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\Documents\CLASSWORK\Machine Learning\MLProject3\S&amp;P100\"/>
    </mc:Choice>
  </mc:AlternateContent>
  <bookViews>
    <workbookView xWindow="360" yWindow="480" windowWidth="9420" windowHeight="8085"/>
  </bookViews>
  <sheets>
    <sheet name="Parameters" sheetId="3" r:id="rId1"/>
    <sheet name="AAPL" sheetId="4769" r:id="rId2"/>
    <sheet name="ABT" sheetId="4770" r:id="rId3"/>
    <sheet name="ACN" sheetId="4771" r:id="rId4"/>
    <sheet name="AEP" sheetId="4772" r:id="rId5"/>
    <sheet name="ALL" sheetId="4773" r:id="rId6"/>
    <sheet name="AMGN" sheetId="4774" r:id="rId7"/>
    <sheet name="AMZN" sheetId="4775" r:id="rId8"/>
    <sheet name="APA" sheetId="4776" r:id="rId9"/>
    <sheet name="APC" sheetId="4777" r:id="rId10"/>
    <sheet name="AXP" sheetId="4778" r:id="rId11"/>
    <sheet name="BA" sheetId="4779" r:id="rId12"/>
    <sheet name="BAC" sheetId="4780" r:id="rId13"/>
    <sheet name="BAX" sheetId="4781" r:id="rId14"/>
    <sheet name="BHI" sheetId="4782" r:id="rId15"/>
    <sheet name="BK" sheetId="4783" r:id="rId16"/>
    <sheet name="BMY" sheetId="4784" r:id="rId17"/>
    <sheet name="BRK-B" sheetId="4785" r:id="rId18"/>
    <sheet name="C" sheetId="4786" r:id="rId19"/>
    <sheet name="CAT" sheetId="4787" r:id="rId20"/>
    <sheet name="CL" sheetId="4788" r:id="rId21"/>
    <sheet name="CMCSA" sheetId="4789" r:id="rId22"/>
    <sheet name="COF" sheetId="4790" r:id="rId23"/>
    <sheet name="COP" sheetId="4791" r:id="rId24"/>
    <sheet name="COST" sheetId="4792" r:id="rId25"/>
    <sheet name="CSCO" sheetId="4793" r:id="rId26"/>
    <sheet name="CVS" sheetId="4794" r:id="rId27"/>
    <sheet name="CVX" sheetId="4795" r:id="rId28"/>
    <sheet name="DD" sheetId="4796" r:id="rId29"/>
    <sheet name="DELL" sheetId="4797" r:id="rId30"/>
    <sheet name="DIS" sheetId="4798" r:id="rId31"/>
    <sheet name="DOW" sheetId="4799" r:id="rId32"/>
    <sheet name="DVN" sheetId="4800" r:id="rId33"/>
    <sheet name="EBAY" sheetId="4801" r:id="rId34"/>
    <sheet name="EMC" sheetId="4802" r:id="rId35"/>
    <sheet name="EMR" sheetId="4803" r:id="rId36"/>
    <sheet name="EXC" sheetId="4804" r:id="rId37"/>
    <sheet name="F" sheetId="4805" r:id="rId38"/>
    <sheet name="FCX" sheetId="4806" r:id="rId39"/>
    <sheet name="FDX" sheetId="4807" r:id="rId40"/>
    <sheet name="GD" sheetId="4808" r:id="rId41"/>
    <sheet name="GE" sheetId="4809" r:id="rId42"/>
    <sheet name="GILD" sheetId="4810" r:id="rId43"/>
    <sheet name="GOOG" sheetId="4811" r:id="rId44"/>
    <sheet name="GS" sheetId="4812" r:id="rId45"/>
    <sheet name="HAL" sheetId="4813" r:id="rId46"/>
    <sheet name="HD" sheetId="4814" r:id="rId47"/>
    <sheet name="HNZ" sheetId="4815" r:id="rId48"/>
    <sheet name="HON" sheetId="4816" r:id="rId49"/>
    <sheet name="HPQ" sheetId="4817" r:id="rId50"/>
    <sheet name="IBM" sheetId="4818" r:id="rId51"/>
    <sheet name="INTC" sheetId="4819" r:id="rId52"/>
    <sheet name="JNJ" sheetId="4820" r:id="rId53"/>
    <sheet name="JPM" sheetId="4821" r:id="rId54"/>
    <sheet name="KO" sheetId="4822" r:id="rId55"/>
    <sheet name="LLY" sheetId="4823" r:id="rId56"/>
    <sheet name="LMT" sheetId="4824" r:id="rId57"/>
    <sheet name="LOW" sheetId="4825" r:id="rId58"/>
    <sheet name="MA" sheetId="4826" r:id="rId59"/>
    <sheet name="MCD" sheetId="4827" r:id="rId60"/>
    <sheet name="MDLZ" sheetId="4828" r:id="rId61"/>
    <sheet name="MDT" sheetId="4829" r:id="rId62"/>
    <sheet name="MET" sheetId="4830" r:id="rId63"/>
    <sheet name="MMM" sheetId="4831" r:id="rId64"/>
    <sheet name="MO" sheetId="4832" r:id="rId65"/>
    <sheet name="MON" sheetId="4833" r:id="rId66"/>
    <sheet name="MRK" sheetId="4834" r:id="rId67"/>
    <sheet name="MS" sheetId="4835" r:id="rId68"/>
    <sheet name="MSFT" sheetId="4836" r:id="rId69"/>
    <sheet name="NKE" sheetId="4837" r:id="rId70"/>
    <sheet name="NOV" sheetId="4838" r:id="rId71"/>
    <sheet name="NSC" sheetId="4839" r:id="rId72"/>
    <sheet name="NWSA" sheetId="4840" r:id="rId73"/>
    <sheet name="ORCL" sheetId="4841" r:id="rId74"/>
    <sheet name="OXY" sheetId="4842" r:id="rId75"/>
    <sheet name="PEP" sheetId="4843" r:id="rId76"/>
    <sheet name="PFE" sheetId="4844" r:id="rId77"/>
    <sheet name="PG" sheetId="4845" r:id="rId78"/>
    <sheet name="PM" sheetId="4846" r:id="rId79"/>
    <sheet name="QCOM" sheetId="4847" r:id="rId80"/>
    <sheet name="RTN" sheetId="4848" r:id="rId81"/>
    <sheet name="SBUX" sheetId="4849" r:id="rId82"/>
    <sheet name="SLB" sheetId="4850" r:id="rId83"/>
    <sheet name="SO" sheetId="4851" r:id="rId84"/>
    <sheet name="SPG" sheetId="4852" r:id="rId85"/>
    <sheet name="T" sheetId="4853" r:id="rId86"/>
    <sheet name="TGT" sheetId="4854" r:id="rId87"/>
    <sheet name="TWX" sheetId="4855" r:id="rId88"/>
    <sheet name="TXN" sheetId="4856" r:id="rId89"/>
    <sheet name="UNH" sheetId="4857" r:id="rId90"/>
    <sheet name="UNP" sheetId="4858" r:id="rId91"/>
    <sheet name="UPS" sheetId="4859" r:id="rId92"/>
    <sheet name="USB" sheetId="4860" r:id="rId93"/>
    <sheet name="UTX" sheetId="4861" r:id="rId94"/>
    <sheet name="V" sheetId="4862" r:id="rId95"/>
    <sheet name="VZ" sheetId="4863" r:id="rId96"/>
    <sheet name="WAG" sheetId="4864" r:id="rId97"/>
    <sheet name="WFC" sheetId="4865" r:id="rId98"/>
    <sheet name="WMB" sheetId="4866" r:id="rId99"/>
    <sheet name="WMT" sheetId="4867" r:id="rId100"/>
    <sheet name="XOM" sheetId="4868" r:id="rId101"/>
    <sheet name="Open Price" sheetId="4869" r:id="rId102"/>
    <sheet name="High Price" sheetId="4870" r:id="rId103"/>
    <sheet name="Low Price" sheetId="4871" r:id="rId104"/>
    <sheet name="Close Price" sheetId="4872" r:id="rId105"/>
    <sheet name="Trading Volume" sheetId="4873" r:id="rId106"/>
    <sheet name="Adjusted Close Price" sheetId="4874" r:id="rId107"/>
  </sheets>
  <definedNames>
    <definedName name="collateData">Parameters!$H$5</definedName>
    <definedName name="exportToCSV">Parameters!$H$4</definedName>
    <definedName name="ExternalData_1" localSheetId="1">AAPL!$A$2:$A$233</definedName>
    <definedName name="ExternalData_1" localSheetId="2">ABT!$A$2:$A$233</definedName>
    <definedName name="ExternalData_1" localSheetId="3">ACN!$A$2:$A$233</definedName>
    <definedName name="ExternalData_1" localSheetId="106">'Adjusted Close Price'!$A$1:$A$232</definedName>
    <definedName name="ExternalData_1" localSheetId="4">AEP!$A$2:$A$233</definedName>
    <definedName name="ExternalData_1" localSheetId="5">ALL!$A$2:$A$233</definedName>
    <definedName name="ExternalData_1" localSheetId="6">AMGN!$A$2:$A$233</definedName>
    <definedName name="ExternalData_1" localSheetId="7">AMZN!$A$2:$A$233</definedName>
    <definedName name="ExternalData_1" localSheetId="8">APA!$A$2:$A$233</definedName>
    <definedName name="ExternalData_1" localSheetId="9">APC!$A$2:$A$233</definedName>
    <definedName name="ExternalData_1" localSheetId="10">AXP!$A$2:$A$233</definedName>
    <definedName name="ExternalData_1" localSheetId="11">BA!$A$2:$A$233</definedName>
    <definedName name="ExternalData_1" localSheetId="12">BAC!$A$2:$A$233</definedName>
    <definedName name="ExternalData_1" localSheetId="13">BAX!$A$2:$A$233</definedName>
    <definedName name="ExternalData_1" localSheetId="14">BHI!$A$2:$A$233</definedName>
    <definedName name="ExternalData_1" localSheetId="15">BK!$A$2:$A$233</definedName>
    <definedName name="ExternalData_1" localSheetId="16">BMY!$A$2:$A$233</definedName>
    <definedName name="ExternalData_1" localSheetId="17">'BRK-B'!$A$2:$A$233</definedName>
    <definedName name="ExternalData_1" localSheetId="18">'C'!$A$2:$A$233</definedName>
    <definedName name="ExternalData_1" localSheetId="19">CAT!$A$2:$A$233</definedName>
    <definedName name="ExternalData_1" localSheetId="20">CL!$A$2:$A$233</definedName>
    <definedName name="ExternalData_1" localSheetId="104">'Close Price'!$A$1:$A$232</definedName>
    <definedName name="ExternalData_1" localSheetId="21">CMCSA!$A$2:$A$233</definedName>
    <definedName name="ExternalData_1" localSheetId="22">COF!$A$2:$A$233</definedName>
    <definedName name="ExternalData_1" localSheetId="23">COP!$A$2:$A$233</definedName>
    <definedName name="ExternalData_1" localSheetId="24">COST!$A$2:$A$233</definedName>
    <definedName name="ExternalData_1" localSheetId="25">CSCO!$A$2:$A$233</definedName>
    <definedName name="ExternalData_1" localSheetId="26">CVS!$A$2:$A$233</definedName>
    <definedName name="ExternalData_1" localSheetId="27">CVX!$A$2:$A$233</definedName>
    <definedName name="ExternalData_1" localSheetId="28">DD!$A$2:$A$233</definedName>
    <definedName name="ExternalData_1" localSheetId="29">DELL!$A$2:$A$109</definedName>
    <definedName name="ExternalData_1" localSheetId="30">DIS!$A$2:$A$233</definedName>
    <definedName name="ExternalData_1" localSheetId="31">DOW!$A$2:$A$233</definedName>
    <definedName name="ExternalData_1" localSheetId="32">DVN!$A$2:$A$233</definedName>
    <definedName name="ExternalData_1" localSheetId="33">EBAY!$A$2:$A$233</definedName>
    <definedName name="ExternalData_1" localSheetId="34">EMC!$A$2:$A$233</definedName>
    <definedName name="ExternalData_1" localSheetId="35">EMR!$A$2:$A$233</definedName>
    <definedName name="ExternalData_1" localSheetId="36">EXC!$A$2:$A$233</definedName>
    <definedName name="ExternalData_1" localSheetId="37">F!$A$2:$A$233</definedName>
    <definedName name="ExternalData_1" localSheetId="38">FCX!$A$2:$A$233</definedName>
    <definedName name="ExternalData_1" localSheetId="39">FDX!$A$2:$A$233</definedName>
    <definedName name="ExternalData_1" localSheetId="40">GD!$A$2:$A$233</definedName>
    <definedName name="ExternalData_1" localSheetId="41">GE!$A$2:$A$233</definedName>
    <definedName name="ExternalData_1" localSheetId="42">GILD!$A$2:$A$233</definedName>
    <definedName name="ExternalData_1" localSheetId="43">GOOG!$A$2:$A$27</definedName>
    <definedName name="ExternalData_1" localSheetId="44">GS!$A$2:$A$233</definedName>
    <definedName name="ExternalData_1" localSheetId="45">HAL!$A$2:$A$233</definedName>
    <definedName name="ExternalData_1" localSheetId="46">HD!$A$2:$A$233</definedName>
    <definedName name="ExternalData_1" localSheetId="102">'High Price'!$A$1:$A$232</definedName>
    <definedName name="ExternalData_1" localSheetId="47">HNZ!$A$2:$A$7</definedName>
    <definedName name="ExternalData_1" localSheetId="48">HON!$A$2:$A$233</definedName>
    <definedName name="ExternalData_1" localSheetId="49">HPQ!$A$2:$A$233</definedName>
    <definedName name="ExternalData_1" localSheetId="50">IBM!$A$2:$A$233</definedName>
    <definedName name="ExternalData_1" localSheetId="51">INTC!$A$2:$A$233</definedName>
    <definedName name="ExternalData_1" localSheetId="52">JNJ!$A$2:$A$233</definedName>
    <definedName name="ExternalData_1" localSheetId="53">JPM!$A$2:$A$233</definedName>
    <definedName name="ExternalData_1" localSheetId="54">KO!$A$2:$A$233</definedName>
    <definedName name="ExternalData_1" localSheetId="55">LLY!$A$2:$A$233</definedName>
    <definedName name="ExternalData_1" localSheetId="56">LMT!$A$2:$A$233</definedName>
    <definedName name="ExternalData_1" localSheetId="57">LOW!$A$2:$A$233</definedName>
    <definedName name="ExternalData_1" localSheetId="103">'Low Price'!$A$1:$A$232</definedName>
    <definedName name="ExternalData_1" localSheetId="58">MA!$A$2:$A$233</definedName>
    <definedName name="ExternalData_1" localSheetId="59">MCD!$A$2:$A$233</definedName>
    <definedName name="ExternalData_1" localSheetId="60">MDLZ!$A$2:$A$233</definedName>
    <definedName name="ExternalData_1" localSheetId="61">MDT!$A$2:$A$233</definedName>
    <definedName name="ExternalData_1" localSheetId="62">MET!$A$2:$A$233</definedName>
    <definedName name="ExternalData_1" localSheetId="63">MMM!$A$2:$A$233</definedName>
    <definedName name="ExternalData_1" localSheetId="64">MO!$A$2:$A$233</definedName>
    <definedName name="ExternalData_1" localSheetId="65">MON!$A$2:$A$233</definedName>
    <definedName name="ExternalData_1" localSheetId="66">MRK!$A$2:$A$233</definedName>
    <definedName name="ExternalData_1" localSheetId="67">MS!$A$2:$A$233</definedName>
    <definedName name="ExternalData_1" localSheetId="68">MSFT!$A$2:$A$233</definedName>
    <definedName name="ExternalData_1" localSheetId="69">NKE!$A$2:$A$233</definedName>
    <definedName name="ExternalData_1" localSheetId="70">NOV!$A$2:$A$233</definedName>
    <definedName name="ExternalData_1" localSheetId="71">NSC!$A$2:$A$233</definedName>
    <definedName name="ExternalData_1" localSheetId="72">NWSA!$A$2:$A$221</definedName>
    <definedName name="ExternalData_1" localSheetId="101">'Open Price'!$A$1:$A$232</definedName>
    <definedName name="ExternalData_1" localSheetId="73">ORCL!$A$2:$A$233</definedName>
    <definedName name="ExternalData_1" localSheetId="74">OXY!$A$2:$A$233</definedName>
    <definedName name="ExternalData_1" localSheetId="75">PEP!$A$2:$A$233</definedName>
    <definedName name="ExternalData_1" localSheetId="76">PFE!$A$2:$A$233</definedName>
    <definedName name="ExternalData_1" localSheetId="77">PG!$A$2:$A$233</definedName>
    <definedName name="ExternalData_1" localSheetId="78">PM!$A$2:$A$233</definedName>
    <definedName name="ExternalData_1" localSheetId="79">QCOM!$A$2:$A$233</definedName>
    <definedName name="ExternalData_1" localSheetId="80">RTN!$A$2:$A$233</definedName>
    <definedName name="ExternalData_1" localSheetId="81">SBUX!$A$2:$A$233</definedName>
    <definedName name="ExternalData_1" localSheetId="82">SLB!$A$2:$A$233</definedName>
    <definedName name="ExternalData_1" localSheetId="83">SO!$A$2:$A$233</definedName>
    <definedName name="ExternalData_1" localSheetId="84">SPG!$A$2:$A$233</definedName>
    <definedName name="ExternalData_1" localSheetId="85">T!$A$2:$A$233</definedName>
    <definedName name="ExternalData_1" localSheetId="86">TGT!$A$2:$A$233</definedName>
    <definedName name="ExternalData_1" localSheetId="105">'Trading Volume'!$A$1:$A$232</definedName>
    <definedName name="ExternalData_1" localSheetId="87">TWX!$A$2:$A$233</definedName>
    <definedName name="ExternalData_1" localSheetId="88">TXN!$A$2:$A$233</definedName>
    <definedName name="ExternalData_1" localSheetId="89">UNH!$A$2:$A$233</definedName>
    <definedName name="ExternalData_1" localSheetId="90">UNP!$A$2:$A$233</definedName>
    <definedName name="ExternalData_1" localSheetId="91">UPS!$A$2:$A$233</definedName>
    <definedName name="ExternalData_1" localSheetId="92">USB!$A$2:$A$233</definedName>
    <definedName name="ExternalData_1" localSheetId="93">UTX!$A$2:$A$233</definedName>
    <definedName name="ExternalData_1" localSheetId="94">V!$A$2:$A$233</definedName>
    <definedName name="ExternalData_1" localSheetId="95">VZ!$A$2:$A$233</definedName>
    <definedName name="ExternalData_1" localSheetId="96">WAG!$A$2:$A$233</definedName>
    <definedName name="ExternalData_1" localSheetId="97">WFC!$A$2:$A$233</definedName>
    <definedName name="ExternalData_1" localSheetId="98">WMB!$A$2:$A$233</definedName>
    <definedName name="ExternalData_1" localSheetId="99">WMT!$A$2:$A$233</definedName>
    <definedName name="ExternalData_1" localSheetId="100">XOM!$A$2:$A$233</definedName>
  </definedNames>
  <calcPr calcId="152511"/>
</workbook>
</file>

<file path=xl/calcChain.xml><?xml version="1.0" encoding="utf-8"?>
<calcChain xmlns="http://schemas.openxmlformats.org/spreadsheetml/2006/main">
  <c r="CW2" i="4874" l="1"/>
  <c r="CW3" i="4874"/>
  <c r="CW4" i="4874"/>
  <c r="CW5" i="4874"/>
  <c r="CW6" i="4874"/>
  <c r="CW7" i="4874"/>
  <c r="CW8" i="4874"/>
  <c r="CW9" i="4874"/>
  <c r="CW10" i="4874"/>
  <c r="CW11" i="4874"/>
  <c r="CW12" i="4874"/>
  <c r="CW13" i="4874"/>
  <c r="CW14" i="4874"/>
  <c r="CW15" i="4874"/>
  <c r="CW16" i="4874"/>
  <c r="CW17" i="4874"/>
  <c r="CW18" i="4874"/>
  <c r="CW19" i="4874"/>
  <c r="CW20" i="4874"/>
  <c r="CW21" i="4874"/>
  <c r="CW22" i="4874"/>
  <c r="CW23" i="4874"/>
  <c r="CW24" i="4874"/>
  <c r="CW25" i="4874"/>
  <c r="CW26" i="4874"/>
  <c r="CW27" i="4874"/>
  <c r="CW28" i="4874"/>
  <c r="CW29" i="4874"/>
  <c r="CW30" i="4874"/>
  <c r="CW31" i="4874"/>
  <c r="CW32" i="4874"/>
  <c r="CW33" i="4874"/>
  <c r="CW34" i="4874"/>
  <c r="CW35" i="4874"/>
  <c r="CW36" i="4874"/>
  <c r="CW37" i="4874"/>
  <c r="CW38" i="4874"/>
  <c r="CW39" i="4874"/>
  <c r="CW40" i="4874"/>
  <c r="CW41" i="4874"/>
  <c r="CW42" i="4874"/>
  <c r="CW43" i="4874"/>
  <c r="CW44" i="4874"/>
  <c r="CW45" i="4874"/>
  <c r="CW46" i="4874"/>
  <c r="CW47" i="4874"/>
  <c r="CW48" i="4874"/>
  <c r="CW49" i="4874"/>
  <c r="CW50" i="4874"/>
  <c r="CW51" i="4874"/>
  <c r="CW52" i="4874"/>
  <c r="CW53" i="4874"/>
  <c r="CW54" i="4874"/>
  <c r="CW55" i="4874"/>
  <c r="CW56" i="4874"/>
  <c r="CW57" i="4874"/>
  <c r="CW58" i="4874"/>
  <c r="CW59" i="4874"/>
  <c r="CW60" i="4874"/>
  <c r="CW61" i="4874"/>
  <c r="CW62" i="4874"/>
  <c r="CW63" i="4874"/>
  <c r="CW64" i="4874"/>
  <c r="CW65" i="4874"/>
  <c r="CW66" i="4874"/>
  <c r="CW67" i="4874"/>
  <c r="CW68" i="4874"/>
  <c r="CW69" i="4874"/>
  <c r="CW70" i="4874"/>
  <c r="CW71" i="4874"/>
  <c r="CW72" i="4874"/>
  <c r="CW73" i="4874"/>
  <c r="CW74" i="4874"/>
  <c r="CW75" i="4874"/>
  <c r="CW76" i="4874"/>
  <c r="CW77" i="4874"/>
  <c r="CW78" i="4874"/>
  <c r="CW79" i="4874"/>
  <c r="CW80" i="4874"/>
  <c r="CW81" i="4874"/>
  <c r="CW82" i="4874"/>
  <c r="CW83" i="4874"/>
  <c r="CW84" i="4874"/>
  <c r="CW85" i="4874"/>
  <c r="CW86" i="4874"/>
  <c r="CW87" i="4874"/>
  <c r="CW88" i="4874"/>
  <c r="CW89" i="4874"/>
  <c r="CW90" i="4874"/>
  <c r="CW91" i="4874"/>
  <c r="CW92" i="4874"/>
  <c r="CW93" i="4874"/>
  <c r="CW94" i="4874"/>
  <c r="CW95" i="4874"/>
  <c r="CW96" i="4874"/>
  <c r="CW97" i="4874"/>
  <c r="CW98" i="4874"/>
  <c r="CW99" i="4874"/>
  <c r="CW100" i="4874"/>
  <c r="CW101" i="4874"/>
  <c r="CW102" i="4874"/>
  <c r="CW103" i="4874"/>
  <c r="CW104" i="4874"/>
  <c r="CW105" i="4874"/>
  <c r="CW106" i="4874"/>
  <c r="CW107" i="4874"/>
  <c r="CW108" i="4874"/>
  <c r="CW109" i="4874"/>
  <c r="CW110" i="4874"/>
  <c r="CW111" i="4874"/>
  <c r="CW112" i="4874"/>
  <c r="CW113" i="4874"/>
  <c r="CW114" i="4874"/>
  <c r="CW115" i="4874"/>
  <c r="CW116" i="4874"/>
  <c r="CW117" i="4874"/>
  <c r="CW118" i="4874"/>
  <c r="CW119" i="4874"/>
  <c r="CW120" i="4874"/>
  <c r="CW121" i="4874"/>
  <c r="CW122" i="4874"/>
  <c r="CW123" i="4874"/>
  <c r="CW124" i="4874"/>
  <c r="CW125" i="4874"/>
  <c r="CW126" i="4874"/>
  <c r="CW127" i="4874"/>
  <c r="CW128" i="4874"/>
  <c r="CW129" i="4874"/>
  <c r="CW130" i="4874"/>
  <c r="CW131" i="4874"/>
  <c r="CW132" i="4874"/>
  <c r="CW133" i="4874"/>
  <c r="CW134" i="4874"/>
  <c r="CW135" i="4874"/>
  <c r="CW136" i="4874"/>
  <c r="CW137" i="4874"/>
  <c r="CW138" i="4874"/>
  <c r="CW139" i="4874"/>
  <c r="CW140" i="4874"/>
  <c r="CW141" i="4874"/>
  <c r="CW142" i="4874"/>
  <c r="CW143" i="4874"/>
  <c r="CW144" i="4874"/>
  <c r="CW145" i="4874"/>
  <c r="CW146" i="4874"/>
  <c r="CW147" i="4874"/>
  <c r="CW148" i="4874"/>
  <c r="CW149" i="4874"/>
  <c r="CW150" i="4874"/>
  <c r="CW151" i="4874"/>
  <c r="CW152" i="4874"/>
  <c r="CW153" i="4874"/>
  <c r="CW154" i="4874"/>
  <c r="CW155" i="4874"/>
  <c r="CW156" i="4874"/>
  <c r="CW157" i="4874"/>
  <c r="CW158" i="4874"/>
  <c r="CW159" i="4874"/>
  <c r="CW160" i="4874"/>
  <c r="CW161" i="4874"/>
  <c r="CW162" i="4874"/>
  <c r="CW163" i="4874"/>
  <c r="CW164" i="4874"/>
  <c r="CW165" i="4874"/>
  <c r="CW166" i="4874"/>
  <c r="CW167" i="4874"/>
  <c r="CW168" i="4874"/>
  <c r="CW169" i="4874"/>
  <c r="CW170" i="4874"/>
  <c r="CW171" i="4874"/>
  <c r="CW172" i="4874"/>
  <c r="CW173" i="4874"/>
  <c r="CW174" i="4874"/>
  <c r="CW175" i="4874"/>
  <c r="CW176" i="4874"/>
  <c r="CW177" i="4874"/>
  <c r="CW178" i="4874"/>
  <c r="CW179" i="4874"/>
  <c r="CW180" i="4874"/>
  <c r="CW181" i="4874"/>
  <c r="CW182" i="4874"/>
  <c r="CW183" i="4874"/>
  <c r="CW184" i="4874"/>
  <c r="CW185" i="4874"/>
  <c r="CW186" i="4874"/>
  <c r="CW187" i="4874"/>
  <c r="CW188" i="4874"/>
  <c r="CW189" i="4874"/>
  <c r="CW190" i="4874"/>
  <c r="CW191" i="4874"/>
  <c r="CW192" i="4874"/>
  <c r="CW193" i="4874"/>
  <c r="CW194" i="4874"/>
  <c r="CW195" i="4874"/>
  <c r="CW196" i="4874"/>
  <c r="CW197" i="4874"/>
  <c r="CW198" i="4874"/>
  <c r="CW199" i="4874"/>
  <c r="CW200" i="4874"/>
  <c r="CW201" i="4874"/>
  <c r="CW202" i="4874"/>
  <c r="CW203" i="4874"/>
  <c r="CW204" i="4874"/>
  <c r="CW205" i="4874"/>
  <c r="CW206" i="4874"/>
  <c r="CW207" i="4874"/>
  <c r="CW208" i="4874"/>
  <c r="CW209" i="4874"/>
  <c r="CW210" i="4874"/>
  <c r="CW211" i="4874"/>
  <c r="CW212" i="4874"/>
  <c r="CW213" i="4874"/>
  <c r="CW214" i="4874"/>
  <c r="CW215" i="4874"/>
  <c r="CW216" i="4874"/>
  <c r="CW217" i="4874"/>
  <c r="CW218" i="4874"/>
  <c r="CW219" i="4874"/>
  <c r="CW220" i="4874"/>
  <c r="CW221" i="4874"/>
  <c r="CW222" i="4874"/>
  <c r="CW223" i="4874"/>
  <c r="CW224" i="4874"/>
  <c r="CW225" i="4874"/>
  <c r="CW226" i="4874"/>
  <c r="CW227" i="4874"/>
  <c r="CW228" i="4874"/>
  <c r="CW229" i="4874"/>
  <c r="CW230" i="4874"/>
  <c r="CW231" i="4874"/>
  <c r="CW232" i="4874"/>
  <c r="CW2" i="4873"/>
  <c r="CW3" i="4873"/>
  <c r="CW4" i="4873"/>
  <c r="CW5" i="4873"/>
  <c r="CW6" i="4873"/>
  <c r="CW7" i="4873"/>
  <c r="CW8" i="4873"/>
  <c r="CW9" i="4873"/>
  <c r="CW10" i="4873"/>
  <c r="CW11" i="4873"/>
  <c r="CW12" i="4873"/>
  <c r="CW13" i="4873"/>
  <c r="CW14" i="4873"/>
  <c r="CW15" i="4873"/>
  <c r="CW16" i="4873"/>
  <c r="CW17" i="4873"/>
  <c r="CW18" i="4873"/>
  <c r="CW19" i="4873"/>
  <c r="CW20" i="4873"/>
  <c r="CW21" i="4873"/>
  <c r="CW22" i="4873"/>
  <c r="CW23" i="4873"/>
  <c r="CW24" i="4873"/>
  <c r="CW25" i="4873"/>
  <c r="CW26" i="4873"/>
  <c r="CW27" i="4873"/>
  <c r="CW28" i="4873"/>
  <c r="CW29" i="4873"/>
  <c r="CW30" i="4873"/>
  <c r="CW31" i="4873"/>
  <c r="CW32" i="4873"/>
  <c r="CW33" i="4873"/>
  <c r="CW34" i="4873"/>
  <c r="CW35" i="4873"/>
  <c r="CW36" i="4873"/>
  <c r="CW37" i="4873"/>
  <c r="CW38" i="4873"/>
  <c r="CW39" i="4873"/>
  <c r="CW40" i="4873"/>
  <c r="CW41" i="4873"/>
  <c r="CW42" i="4873"/>
  <c r="CW43" i="4873"/>
  <c r="CW44" i="4873"/>
  <c r="CW45" i="4873"/>
  <c r="CW46" i="4873"/>
  <c r="CW47" i="4873"/>
  <c r="CW48" i="4873"/>
  <c r="CW49" i="4873"/>
  <c r="CW50" i="4873"/>
  <c r="CW51" i="4873"/>
  <c r="CW52" i="4873"/>
  <c r="CW53" i="4873"/>
  <c r="CW54" i="4873"/>
  <c r="CW55" i="4873"/>
  <c r="CW56" i="4873"/>
  <c r="CW57" i="4873"/>
  <c r="CW58" i="4873"/>
  <c r="CW59" i="4873"/>
  <c r="CW60" i="4873"/>
  <c r="CW61" i="4873"/>
  <c r="CW62" i="4873"/>
  <c r="CW63" i="4873"/>
  <c r="CW64" i="4873"/>
  <c r="CW65" i="4873"/>
  <c r="CW66" i="4873"/>
  <c r="CW67" i="4873"/>
  <c r="CW68" i="4873"/>
  <c r="CW69" i="4873"/>
  <c r="CW70" i="4873"/>
  <c r="CW71" i="4873"/>
  <c r="CW72" i="4873"/>
  <c r="CW73" i="4873"/>
  <c r="CW74" i="4873"/>
  <c r="CW75" i="4873"/>
  <c r="CW76" i="4873"/>
  <c r="CW77" i="4873"/>
  <c r="CW78" i="4873"/>
  <c r="CW79" i="4873"/>
  <c r="CW80" i="4873"/>
  <c r="CW81" i="4873"/>
  <c r="CW82" i="4873"/>
  <c r="CW83" i="4873"/>
  <c r="CW84" i="4873"/>
  <c r="CW85" i="4873"/>
  <c r="CW86" i="4873"/>
  <c r="CW87" i="4873"/>
  <c r="CW88" i="4873"/>
  <c r="CW89" i="4873"/>
  <c r="CW90" i="4873"/>
  <c r="CW91" i="4873"/>
  <c r="CW92" i="4873"/>
  <c r="CW93" i="4873"/>
  <c r="CW94" i="4873"/>
  <c r="CW95" i="4873"/>
  <c r="CW96" i="4873"/>
  <c r="CW97" i="4873"/>
  <c r="CW98" i="4873"/>
  <c r="CW99" i="4873"/>
  <c r="CW100" i="4873"/>
  <c r="CW101" i="4873"/>
  <c r="CW102" i="4873"/>
  <c r="CW103" i="4873"/>
  <c r="CW104" i="4873"/>
  <c r="CW105" i="4873"/>
  <c r="CW106" i="4873"/>
  <c r="CW107" i="4873"/>
  <c r="CW108" i="4873"/>
  <c r="CW109" i="4873"/>
  <c r="CW110" i="4873"/>
  <c r="CW111" i="4873"/>
  <c r="CW112" i="4873"/>
  <c r="CW113" i="4873"/>
  <c r="CW114" i="4873"/>
  <c r="CW115" i="4873"/>
  <c r="CW116" i="4873"/>
  <c r="CW117" i="4873"/>
  <c r="CW118" i="4873"/>
  <c r="CW119" i="4873"/>
  <c r="CW120" i="4873"/>
  <c r="CW121" i="4873"/>
  <c r="CW122" i="4873"/>
  <c r="CW123" i="4873"/>
  <c r="CW124" i="4873"/>
  <c r="CW125" i="4873"/>
  <c r="CW126" i="4873"/>
  <c r="CW127" i="4873"/>
  <c r="CW128" i="4873"/>
  <c r="CW129" i="4873"/>
  <c r="CW130" i="4873"/>
  <c r="CW131" i="4873"/>
  <c r="CW132" i="4873"/>
  <c r="CW133" i="4873"/>
  <c r="CW134" i="4873"/>
  <c r="CW135" i="4873"/>
  <c r="CW136" i="4873"/>
  <c r="CW137" i="4873"/>
  <c r="CW138" i="4873"/>
  <c r="CW139" i="4873"/>
  <c r="CW140" i="4873"/>
  <c r="CW141" i="4873"/>
  <c r="CW142" i="4873"/>
  <c r="CW143" i="4873"/>
  <c r="CW144" i="4873"/>
  <c r="CW145" i="4873"/>
  <c r="CW146" i="4873"/>
  <c r="CW147" i="4873"/>
  <c r="CW148" i="4873"/>
  <c r="CW149" i="4873"/>
  <c r="CW150" i="4873"/>
  <c r="CW151" i="4873"/>
  <c r="CW152" i="4873"/>
  <c r="CW153" i="4873"/>
  <c r="CW154" i="4873"/>
  <c r="CW155" i="4873"/>
  <c r="CW156" i="4873"/>
  <c r="CW157" i="4873"/>
  <c r="CW158" i="4873"/>
  <c r="CW159" i="4873"/>
  <c r="CW160" i="4873"/>
  <c r="CW161" i="4873"/>
  <c r="CW162" i="4873"/>
  <c r="CW163" i="4873"/>
  <c r="CW164" i="4873"/>
  <c r="CW165" i="4873"/>
  <c r="CW166" i="4873"/>
  <c r="CW167" i="4873"/>
  <c r="CW168" i="4873"/>
  <c r="CW169" i="4873"/>
  <c r="CW170" i="4873"/>
  <c r="CW171" i="4873"/>
  <c r="CW172" i="4873"/>
  <c r="CW173" i="4873"/>
  <c r="CW174" i="4873"/>
  <c r="CW175" i="4873"/>
  <c r="CW176" i="4873"/>
  <c r="CW177" i="4873"/>
  <c r="CW178" i="4873"/>
  <c r="CW179" i="4873"/>
  <c r="CW180" i="4873"/>
  <c r="CW181" i="4873"/>
  <c r="CW182" i="4873"/>
  <c r="CW183" i="4873"/>
  <c r="CW184" i="4873"/>
  <c r="CW185" i="4873"/>
  <c r="CW186" i="4873"/>
  <c r="CW187" i="4873"/>
  <c r="CW188" i="4873"/>
  <c r="CW189" i="4873"/>
  <c r="CW190" i="4873"/>
  <c r="CW191" i="4873"/>
  <c r="CW192" i="4873"/>
  <c r="CW193" i="4873"/>
  <c r="CW194" i="4873"/>
  <c r="CW195" i="4873"/>
  <c r="CW196" i="4873"/>
  <c r="CW197" i="4873"/>
  <c r="CW198" i="4873"/>
  <c r="CW199" i="4873"/>
  <c r="CW200" i="4873"/>
  <c r="CW201" i="4873"/>
  <c r="CW202" i="4873"/>
  <c r="CW203" i="4873"/>
  <c r="CW204" i="4873"/>
  <c r="CW205" i="4873"/>
  <c r="CW206" i="4873"/>
  <c r="CW207" i="4873"/>
  <c r="CW208" i="4873"/>
  <c r="CW209" i="4873"/>
  <c r="CW210" i="4873"/>
  <c r="CW211" i="4873"/>
  <c r="CW212" i="4873"/>
  <c r="CW213" i="4873"/>
  <c r="CW214" i="4873"/>
  <c r="CW215" i="4873"/>
  <c r="CW216" i="4873"/>
  <c r="CW217" i="4873"/>
  <c r="CW218" i="4873"/>
  <c r="CW219" i="4873"/>
  <c r="CW220" i="4873"/>
  <c r="CW221" i="4873"/>
  <c r="CW222" i="4873"/>
  <c r="CW223" i="4873"/>
  <c r="CW224" i="4873"/>
  <c r="CW225" i="4873"/>
  <c r="CW226" i="4873"/>
  <c r="CW227" i="4873"/>
  <c r="CW228" i="4873"/>
  <c r="CW229" i="4873"/>
  <c r="CW230" i="4873"/>
  <c r="CW231" i="4873"/>
  <c r="CW232" i="4873"/>
  <c r="CW2" i="4872"/>
  <c r="CW3" i="4872"/>
  <c r="CW4" i="4872"/>
  <c r="CW5" i="4872"/>
  <c r="CW6" i="4872"/>
  <c r="CW7" i="4872"/>
  <c r="CW8" i="4872"/>
  <c r="CW9" i="4872"/>
  <c r="CW10" i="4872"/>
  <c r="CW11" i="4872"/>
  <c r="CW12" i="4872"/>
  <c r="CW13" i="4872"/>
  <c r="CW14" i="4872"/>
  <c r="CW15" i="4872"/>
  <c r="CW16" i="4872"/>
  <c r="CW17" i="4872"/>
  <c r="CW18" i="4872"/>
  <c r="CW19" i="4872"/>
  <c r="CW20" i="4872"/>
  <c r="CW21" i="4872"/>
  <c r="CW22" i="4872"/>
  <c r="CW23" i="4872"/>
  <c r="CW24" i="4872"/>
  <c r="CW25" i="4872"/>
  <c r="CW26" i="4872"/>
  <c r="CW27" i="4872"/>
  <c r="CW28" i="4872"/>
  <c r="CW29" i="4872"/>
  <c r="CW30" i="4872"/>
  <c r="CW31" i="4872"/>
  <c r="CW32" i="4872"/>
  <c r="CW33" i="4872"/>
  <c r="CW34" i="4872"/>
  <c r="CW35" i="4872"/>
  <c r="CW36" i="4872"/>
  <c r="CW37" i="4872"/>
  <c r="CW38" i="4872"/>
  <c r="CW39" i="4872"/>
  <c r="CW40" i="4872"/>
  <c r="CW41" i="4872"/>
  <c r="CW42" i="4872"/>
  <c r="CW43" i="4872"/>
  <c r="CW44" i="4872"/>
  <c r="CW45" i="4872"/>
  <c r="CW46" i="4872"/>
  <c r="CW47" i="4872"/>
  <c r="CW48" i="4872"/>
  <c r="CW49" i="4872"/>
  <c r="CW50" i="4872"/>
  <c r="CW51" i="4872"/>
  <c r="CW52" i="4872"/>
  <c r="CW53" i="4872"/>
  <c r="CW54" i="4872"/>
  <c r="CW55" i="4872"/>
  <c r="CW56" i="4872"/>
  <c r="CW57" i="4872"/>
  <c r="CW58" i="4872"/>
  <c r="CW59" i="4872"/>
  <c r="CW60" i="4872"/>
  <c r="CW61" i="4872"/>
  <c r="CW62" i="4872"/>
  <c r="CW63" i="4872"/>
  <c r="CW64" i="4872"/>
  <c r="CW65" i="4872"/>
  <c r="CW66" i="4872"/>
  <c r="CW67" i="4872"/>
  <c r="CW68" i="4872"/>
  <c r="CW69" i="4872"/>
  <c r="CW70" i="4872"/>
  <c r="CW71" i="4872"/>
  <c r="CW72" i="4872"/>
  <c r="CW73" i="4872"/>
  <c r="CW74" i="4872"/>
  <c r="CW75" i="4872"/>
  <c r="CW76" i="4872"/>
  <c r="CW77" i="4872"/>
  <c r="CW78" i="4872"/>
  <c r="CW79" i="4872"/>
  <c r="CW80" i="4872"/>
  <c r="CW81" i="4872"/>
  <c r="CW82" i="4872"/>
  <c r="CW83" i="4872"/>
  <c r="CW84" i="4872"/>
  <c r="CW85" i="4872"/>
  <c r="CW86" i="4872"/>
  <c r="CW87" i="4872"/>
  <c r="CW88" i="4872"/>
  <c r="CW89" i="4872"/>
  <c r="CW90" i="4872"/>
  <c r="CW91" i="4872"/>
  <c r="CW92" i="4872"/>
  <c r="CW93" i="4872"/>
  <c r="CW94" i="4872"/>
  <c r="CW95" i="4872"/>
  <c r="CW96" i="4872"/>
  <c r="CW97" i="4872"/>
  <c r="CW98" i="4872"/>
  <c r="CW99" i="4872"/>
  <c r="CW100" i="4872"/>
  <c r="CW101" i="4872"/>
  <c r="CW102" i="4872"/>
  <c r="CW103" i="4872"/>
  <c r="CW104" i="4872"/>
  <c r="CW105" i="4872"/>
  <c r="CW106" i="4872"/>
  <c r="CW107" i="4872"/>
  <c r="CW108" i="4872"/>
  <c r="CW109" i="4872"/>
  <c r="CW110" i="4872"/>
  <c r="CW111" i="4872"/>
  <c r="CW112" i="4872"/>
  <c r="CW113" i="4872"/>
  <c r="CW114" i="4872"/>
  <c r="CW115" i="4872"/>
  <c r="CW116" i="4872"/>
  <c r="CW117" i="4872"/>
  <c r="CW118" i="4872"/>
  <c r="CW119" i="4872"/>
  <c r="CW120" i="4872"/>
  <c r="CW121" i="4872"/>
  <c r="CW122" i="4872"/>
  <c r="CW123" i="4872"/>
  <c r="CW124" i="4872"/>
  <c r="CW125" i="4872"/>
  <c r="CW126" i="4872"/>
  <c r="CW127" i="4872"/>
  <c r="CW128" i="4872"/>
  <c r="CW129" i="4872"/>
  <c r="CW130" i="4872"/>
  <c r="CW131" i="4872"/>
  <c r="CW132" i="4872"/>
  <c r="CW133" i="4872"/>
  <c r="CW134" i="4872"/>
  <c r="CW135" i="4872"/>
  <c r="CW136" i="4872"/>
  <c r="CW137" i="4872"/>
  <c r="CW138" i="4872"/>
  <c r="CW139" i="4872"/>
  <c r="CW140" i="4872"/>
  <c r="CW141" i="4872"/>
  <c r="CW142" i="4872"/>
  <c r="CW143" i="4872"/>
  <c r="CW144" i="4872"/>
  <c r="CW145" i="4872"/>
  <c r="CW146" i="4872"/>
  <c r="CW147" i="4872"/>
  <c r="CW148" i="4872"/>
  <c r="CW149" i="4872"/>
  <c r="CW150" i="4872"/>
  <c r="CW151" i="4872"/>
  <c r="CW152" i="4872"/>
  <c r="CW153" i="4872"/>
  <c r="CW154" i="4872"/>
  <c r="CW155" i="4872"/>
  <c r="CW156" i="4872"/>
  <c r="CW157" i="4872"/>
  <c r="CW158" i="4872"/>
  <c r="CW159" i="4872"/>
  <c r="CW160" i="4872"/>
  <c r="CW161" i="4872"/>
  <c r="CW162" i="4872"/>
  <c r="CW163" i="4872"/>
  <c r="CW164" i="4872"/>
  <c r="CW165" i="4872"/>
  <c r="CW166" i="4872"/>
  <c r="CW167" i="4872"/>
  <c r="CW168" i="4872"/>
  <c r="CW169" i="4872"/>
  <c r="CW170" i="4872"/>
  <c r="CW171" i="4872"/>
  <c r="CW172" i="4872"/>
  <c r="CW173" i="4872"/>
  <c r="CW174" i="4872"/>
  <c r="CW175" i="4872"/>
  <c r="CW176" i="4872"/>
  <c r="CW177" i="4872"/>
  <c r="CW178" i="4872"/>
  <c r="CW179" i="4872"/>
  <c r="CW180" i="4872"/>
  <c r="CW181" i="4872"/>
  <c r="CW182" i="4872"/>
  <c r="CW183" i="4872"/>
  <c r="CW184" i="4872"/>
  <c r="CW185" i="4872"/>
  <c r="CW186" i="4872"/>
  <c r="CW187" i="4872"/>
  <c r="CW188" i="4872"/>
  <c r="CW189" i="4872"/>
  <c r="CW190" i="4872"/>
  <c r="CW191" i="4872"/>
  <c r="CW192" i="4872"/>
  <c r="CW193" i="4872"/>
  <c r="CW194" i="4872"/>
  <c r="CW195" i="4872"/>
  <c r="CW196" i="4872"/>
  <c r="CW197" i="4872"/>
  <c r="CW198" i="4872"/>
  <c r="CW199" i="4872"/>
  <c r="CW200" i="4872"/>
  <c r="CW201" i="4872"/>
  <c r="CW202" i="4872"/>
  <c r="CW203" i="4872"/>
  <c r="CW204" i="4872"/>
  <c r="CW205" i="4872"/>
  <c r="CW206" i="4872"/>
  <c r="CW207" i="4872"/>
  <c r="CW208" i="4872"/>
  <c r="CW209" i="4872"/>
  <c r="CW210" i="4872"/>
  <c r="CW211" i="4872"/>
  <c r="CW212" i="4872"/>
  <c r="CW213" i="4872"/>
  <c r="CW214" i="4872"/>
  <c r="CW215" i="4872"/>
  <c r="CW216" i="4872"/>
  <c r="CW217" i="4872"/>
  <c r="CW218" i="4872"/>
  <c r="CW219" i="4872"/>
  <c r="CW220" i="4872"/>
  <c r="CW221" i="4872"/>
  <c r="CW222" i="4872"/>
  <c r="CW223" i="4872"/>
  <c r="CW224" i="4872"/>
  <c r="CW225" i="4872"/>
  <c r="CW226" i="4872"/>
  <c r="CW227" i="4872"/>
  <c r="CW228" i="4872"/>
  <c r="CW229" i="4872"/>
  <c r="CW230" i="4872"/>
  <c r="CW231" i="4872"/>
  <c r="CW232" i="4872"/>
  <c r="CW2" i="4871"/>
  <c r="CW3" i="4871"/>
  <c r="CW4" i="4871"/>
  <c r="CW5" i="4871"/>
  <c r="CW6" i="4871"/>
  <c r="CW7" i="4871"/>
  <c r="CW8" i="4871"/>
  <c r="CW9" i="4871"/>
  <c r="CW10" i="4871"/>
  <c r="CW11" i="4871"/>
  <c r="CW12" i="4871"/>
  <c r="CW13" i="4871"/>
  <c r="CW14" i="4871"/>
  <c r="CW15" i="4871"/>
  <c r="CW16" i="4871"/>
  <c r="CW17" i="4871"/>
  <c r="CW18" i="4871"/>
  <c r="CW19" i="4871"/>
  <c r="CW20" i="4871"/>
  <c r="CW21" i="4871"/>
  <c r="CW22" i="4871"/>
  <c r="CW23" i="4871"/>
  <c r="CW24" i="4871"/>
  <c r="CW25" i="4871"/>
  <c r="CW26" i="4871"/>
  <c r="CW27" i="4871"/>
  <c r="CW28" i="4871"/>
  <c r="CW29" i="4871"/>
  <c r="CW30" i="4871"/>
  <c r="CW31" i="4871"/>
  <c r="CW32" i="4871"/>
  <c r="CW33" i="4871"/>
  <c r="CW34" i="4871"/>
  <c r="CW35" i="4871"/>
  <c r="CW36" i="4871"/>
  <c r="CW37" i="4871"/>
  <c r="CW38" i="4871"/>
  <c r="CW39" i="4871"/>
  <c r="CW40" i="4871"/>
  <c r="CW41" i="4871"/>
  <c r="CW42" i="4871"/>
  <c r="CW43" i="4871"/>
  <c r="CW44" i="4871"/>
  <c r="CW45" i="4871"/>
  <c r="CW46" i="4871"/>
  <c r="CW47" i="4871"/>
  <c r="CW48" i="4871"/>
  <c r="CW49" i="4871"/>
  <c r="CW50" i="4871"/>
  <c r="CW51" i="4871"/>
  <c r="CW52" i="4871"/>
  <c r="CW53" i="4871"/>
  <c r="CW54" i="4871"/>
  <c r="CW55" i="4871"/>
  <c r="CW56" i="4871"/>
  <c r="CW57" i="4871"/>
  <c r="CW58" i="4871"/>
  <c r="CW59" i="4871"/>
  <c r="CW60" i="4871"/>
  <c r="CW61" i="4871"/>
  <c r="CW62" i="4871"/>
  <c r="CW63" i="4871"/>
  <c r="CW64" i="4871"/>
  <c r="CW65" i="4871"/>
  <c r="CW66" i="4871"/>
  <c r="CW67" i="4871"/>
  <c r="CW68" i="4871"/>
  <c r="CW69" i="4871"/>
  <c r="CW70" i="4871"/>
  <c r="CW71" i="4871"/>
  <c r="CW72" i="4871"/>
  <c r="CW73" i="4871"/>
  <c r="CW74" i="4871"/>
  <c r="CW75" i="4871"/>
  <c r="CW76" i="4871"/>
  <c r="CW77" i="4871"/>
  <c r="CW78" i="4871"/>
  <c r="CW79" i="4871"/>
  <c r="CW80" i="4871"/>
  <c r="CW81" i="4871"/>
  <c r="CW82" i="4871"/>
  <c r="CW83" i="4871"/>
  <c r="CW84" i="4871"/>
  <c r="CW85" i="4871"/>
  <c r="CW86" i="4871"/>
  <c r="CW87" i="4871"/>
  <c r="CW88" i="4871"/>
  <c r="CW89" i="4871"/>
  <c r="CW90" i="4871"/>
  <c r="CW91" i="4871"/>
  <c r="CW92" i="4871"/>
  <c r="CW93" i="4871"/>
  <c r="CW94" i="4871"/>
  <c r="CW95" i="4871"/>
  <c r="CW96" i="4871"/>
  <c r="CW97" i="4871"/>
  <c r="CW98" i="4871"/>
  <c r="CW99" i="4871"/>
  <c r="CW100" i="4871"/>
  <c r="CW101" i="4871"/>
  <c r="CW102" i="4871"/>
  <c r="CW103" i="4871"/>
  <c r="CW104" i="4871"/>
  <c r="CW105" i="4871"/>
  <c r="CW106" i="4871"/>
  <c r="CW107" i="4871"/>
  <c r="CW108" i="4871"/>
  <c r="CW109" i="4871"/>
  <c r="CW110" i="4871"/>
  <c r="CW111" i="4871"/>
  <c r="CW112" i="4871"/>
  <c r="CW113" i="4871"/>
  <c r="CW114" i="4871"/>
  <c r="CW115" i="4871"/>
  <c r="CW116" i="4871"/>
  <c r="CW117" i="4871"/>
  <c r="CW118" i="4871"/>
  <c r="CW119" i="4871"/>
  <c r="CW120" i="4871"/>
  <c r="CW121" i="4871"/>
  <c r="CW122" i="4871"/>
  <c r="CW123" i="4871"/>
  <c r="CW124" i="4871"/>
  <c r="CW125" i="4871"/>
  <c r="CW126" i="4871"/>
  <c r="CW127" i="4871"/>
  <c r="CW128" i="4871"/>
  <c r="CW129" i="4871"/>
  <c r="CW130" i="4871"/>
  <c r="CW131" i="4871"/>
  <c r="CW132" i="4871"/>
  <c r="CW133" i="4871"/>
  <c r="CW134" i="4871"/>
  <c r="CW135" i="4871"/>
  <c r="CW136" i="4871"/>
  <c r="CW137" i="4871"/>
  <c r="CW138" i="4871"/>
  <c r="CW139" i="4871"/>
  <c r="CW140" i="4871"/>
  <c r="CW141" i="4871"/>
  <c r="CW142" i="4871"/>
  <c r="CW143" i="4871"/>
  <c r="CW144" i="4871"/>
  <c r="CW145" i="4871"/>
  <c r="CW146" i="4871"/>
  <c r="CW147" i="4871"/>
  <c r="CW148" i="4871"/>
  <c r="CW149" i="4871"/>
  <c r="CW150" i="4871"/>
  <c r="CW151" i="4871"/>
  <c r="CW152" i="4871"/>
  <c r="CW153" i="4871"/>
  <c r="CW154" i="4871"/>
  <c r="CW155" i="4871"/>
  <c r="CW156" i="4871"/>
  <c r="CW157" i="4871"/>
  <c r="CW158" i="4871"/>
  <c r="CW159" i="4871"/>
  <c r="CW160" i="4871"/>
  <c r="CW161" i="4871"/>
  <c r="CW162" i="4871"/>
  <c r="CW163" i="4871"/>
  <c r="CW164" i="4871"/>
  <c r="CW165" i="4871"/>
  <c r="CW166" i="4871"/>
  <c r="CW167" i="4871"/>
  <c r="CW168" i="4871"/>
  <c r="CW169" i="4871"/>
  <c r="CW170" i="4871"/>
  <c r="CW171" i="4871"/>
  <c r="CW172" i="4871"/>
  <c r="CW173" i="4871"/>
  <c r="CW174" i="4871"/>
  <c r="CW175" i="4871"/>
  <c r="CW176" i="4871"/>
  <c r="CW177" i="4871"/>
  <c r="CW178" i="4871"/>
  <c r="CW179" i="4871"/>
  <c r="CW180" i="4871"/>
  <c r="CW181" i="4871"/>
  <c r="CW182" i="4871"/>
  <c r="CW183" i="4871"/>
  <c r="CW184" i="4871"/>
  <c r="CW185" i="4871"/>
  <c r="CW186" i="4871"/>
  <c r="CW187" i="4871"/>
  <c r="CW188" i="4871"/>
  <c r="CW189" i="4871"/>
  <c r="CW190" i="4871"/>
  <c r="CW191" i="4871"/>
  <c r="CW192" i="4871"/>
  <c r="CW193" i="4871"/>
  <c r="CW194" i="4871"/>
  <c r="CW195" i="4871"/>
  <c r="CW196" i="4871"/>
  <c r="CW197" i="4871"/>
  <c r="CW198" i="4871"/>
  <c r="CW199" i="4871"/>
  <c r="CW200" i="4871"/>
  <c r="CW201" i="4871"/>
  <c r="CW202" i="4871"/>
  <c r="CW203" i="4871"/>
  <c r="CW204" i="4871"/>
  <c r="CW205" i="4871"/>
  <c r="CW206" i="4871"/>
  <c r="CW207" i="4871"/>
  <c r="CW208" i="4871"/>
  <c r="CW209" i="4871"/>
  <c r="CW210" i="4871"/>
  <c r="CW211" i="4871"/>
  <c r="CW212" i="4871"/>
  <c r="CW213" i="4871"/>
  <c r="CW214" i="4871"/>
  <c r="CW215" i="4871"/>
  <c r="CW216" i="4871"/>
  <c r="CW217" i="4871"/>
  <c r="CW218" i="4871"/>
  <c r="CW219" i="4871"/>
  <c r="CW220" i="4871"/>
  <c r="CW221" i="4871"/>
  <c r="CW222" i="4871"/>
  <c r="CW223" i="4871"/>
  <c r="CW224" i="4871"/>
  <c r="CW225" i="4871"/>
  <c r="CW226" i="4871"/>
  <c r="CW227" i="4871"/>
  <c r="CW228" i="4871"/>
  <c r="CW229" i="4871"/>
  <c r="CW230" i="4871"/>
  <c r="CW231" i="4871"/>
  <c r="CW232" i="4871"/>
  <c r="CW2" i="4870"/>
  <c r="CW3" i="4870"/>
  <c r="CW4" i="4870"/>
  <c r="CW5" i="4870"/>
  <c r="CW6" i="4870"/>
  <c r="CW7" i="4870"/>
  <c r="CW8" i="4870"/>
  <c r="CW9" i="4870"/>
  <c r="CW10" i="4870"/>
  <c r="CW11" i="4870"/>
  <c r="CW12" i="4870"/>
  <c r="CW13" i="4870"/>
  <c r="CW14" i="4870"/>
  <c r="CW15" i="4870"/>
  <c r="CW16" i="4870"/>
  <c r="CW17" i="4870"/>
  <c r="CW18" i="4870"/>
  <c r="CW19" i="4870"/>
  <c r="CW20" i="4870"/>
  <c r="CW21" i="4870"/>
  <c r="CW22" i="4870"/>
  <c r="CW23" i="4870"/>
  <c r="CW24" i="4870"/>
  <c r="CW25" i="4870"/>
  <c r="CW26" i="4870"/>
  <c r="CW27" i="4870"/>
  <c r="CW28" i="4870"/>
  <c r="CW29" i="4870"/>
  <c r="CW30" i="4870"/>
  <c r="CW31" i="4870"/>
  <c r="CW32" i="4870"/>
  <c r="CW33" i="4870"/>
  <c r="CW34" i="4870"/>
  <c r="CW35" i="4870"/>
  <c r="CW36" i="4870"/>
  <c r="CW37" i="4870"/>
  <c r="CW38" i="4870"/>
  <c r="CW39" i="4870"/>
  <c r="CW40" i="4870"/>
  <c r="CW41" i="4870"/>
  <c r="CW42" i="4870"/>
  <c r="CW43" i="4870"/>
  <c r="CW44" i="4870"/>
  <c r="CW45" i="4870"/>
  <c r="CW46" i="4870"/>
  <c r="CW47" i="4870"/>
  <c r="CW48" i="4870"/>
  <c r="CW49" i="4870"/>
  <c r="CW50" i="4870"/>
  <c r="CW51" i="4870"/>
  <c r="CW52" i="4870"/>
  <c r="CW53" i="4870"/>
  <c r="CW54" i="4870"/>
  <c r="CW55" i="4870"/>
  <c r="CW56" i="4870"/>
  <c r="CW57" i="4870"/>
  <c r="CW58" i="4870"/>
  <c r="CW59" i="4870"/>
  <c r="CW60" i="4870"/>
  <c r="CW61" i="4870"/>
  <c r="CW62" i="4870"/>
  <c r="CW63" i="4870"/>
  <c r="CW64" i="4870"/>
  <c r="CW65" i="4870"/>
  <c r="CW66" i="4870"/>
  <c r="CW67" i="4870"/>
  <c r="CW68" i="4870"/>
  <c r="CW69" i="4870"/>
  <c r="CW70" i="4870"/>
  <c r="CW71" i="4870"/>
  <c r="CW72" i="4870"/>
  <c r="CW73" i="4870"/>
  <c r="CW74" i="4870"/>
  <c r="CW75" i="4870"/>
  <c r="CW76" i="4870"/>
  <c r="CW77" i="4870"/>
  <c r="CW78" i="4870"/>
  <c r="CW79" i="4870"/>
  <c r="CW80" i="4870"/>
  <c r="CW81" i="4870"/>
  <c r="CW82" i="4870"/>
  <c r="CW83" i="4870"/>
  <c r="CW84" i="4870"/>
  <c r="CW85" i="4870"/>
  <c r="CW86" i="4870"/>
  <c r="CW87" i="4870"/>
  <c r="CW88" i="4870"/>
  <c r="CW89" i="4870"/>
  <c r="CW90" i="4870"/>
  <c r="CW91" i="4870"/>
  <c r="CW92" i="4870"/>
  <c r="CW93" i="4870"/>
  <c r="CW94" i="4870"/>
  <c r="CW95" i="4870"/>
  <c r="CW96" i="4870"/>
  <c r="CW97" i="4870"/>
  <c r="CW98" i="4870"/>
  <c r="CW99" i="4870"/>
  <c r="CW100" i="4870"/>
  <c r="CW101" i="4870"/>
  <c r="CW102" i="4870"/>
  <c r="CW103" i="4870"/>
  <c r="CW104" i="4870"/>
  <c r="CW105" i="4870"/>
  <c r="CW106" i="4870"/>
  <c r="CW107" i="4870"/>
  <c r="CW108" i="4870"/>
  <c r="CW109" i="4870"/>
  <c r="CW110" i="4870"/>
  <c r="CW111" i="4870"/>
  <c r="CW112" i="4870"/>
  <c r="CW113" i="4870"/>
  <c r="CW114" i="4870"/>
  <c r="CW115" i="4870"/>
  <c r="CW116" i="4870"/>
  <c r="CW117" i="4870"/>
  <c r="CW118" i="4870"/>
  <c r="CW119" i="4870"/>
  <c r="CW120" i="4870"/>
  <c r="CW121" i="4870"/>
  <c r="CW122" i="4870"/>
  <c r="CW123" i="4870"/>
  <c r="CW124" i="4870"/>
  <c r="CW125" i="4870"/>
  <c r="CW126" i="4870"/>
  <c r="CW127" i="4870"/>
  <c r="CW128" i="4870"/>
  <c r="CW129" i="4870"/>
  <c r="CW130" i="4870"/>
  <c r="CW131" i="4870"/>
  <c r="CW132" i="4870"/>
  <c r="CW133" i="4870"/>
  <c r="CW134" i="4870"/>
  <c r="CW135" i="4870"/>
  <c r="CW136" i="4870"/>
  <c r="CW137" i="4870"/>
  <c r="CW138" i="4870"/>
  <c r="CW139" i="4870"/>
  <c r="CW140" i="4870"/>
  <c r="CW141" i="4870"/>
  <c r="CW142" i="4870"/>
  <c r="CW143" i="4870"/>
  <c r="CW144" i="4870"/>
  <c r="CW145" i="4870"/>
  <c r="CW146" i="4870"/>
  <c r="CW147" i="4870"/>
  <c r="CW148" i="4870"/>
  <c r="CW149" i="4870"/>
  <c r="CW150" i="4870"/>
  <c r="CW151" i="4870"/>
  <c r="CW152" i="4870"/>
  <c r="CW153" i="4870"/>
  <c r="CW154" i="4870"/>
  <c r="CW155" i="4870"/>
  <c r="CW156" i="4870"/>
  <c r="CW157" i="4870"/>
  <c r="CW158" i="4870"/>
  <c r="CW159" i="4870"/>
  <c r="CW160" i="4870"/>
  <c r="CW161" i="4870"/>
  <c r="CW162" i="4870"/>
  <c r="CW163" i="4870"/>
  <c r="CW164" i="4870"/>
  <c r="CW165" i="4870"/>
  <c r="CW166" i="4870"/>
  <c r="CW167" i="4870"/>
  <c r="CW168" i="4870"/>
  <c r="CW169" i="4870"/>
  <c r="CW170" i="4870"/>
  <c r="CW171" i="4870"/>
  <c r="CW172" i="4870"/>
  <c r="CW173" i="4870"/>
  <c r="CW174" i="4870"/>
  <c r="CW175" i="4870"/>
  <c r="CW176" i="4870"/>
  <c r="CW177" i="4870"/>
  <c r="CW178" i="4870"/>
  <c r="CW179" i="4870"/>
  <c r="CW180" i="4870"/>
  <c r="CW181" i="4870"/>
  <c r="CW182" i="4870"/>
  <c r="CW183" i="4870"/>
  <c r="CW184" i="4870"/>
  <c r="CW185" i="4870"/>
  <c r="CW186" i="4870"/>
  <c r="CW187" i="4870"/>
  <c r="CW188" i="4870"/>
  <c r="CW189" i="4870"/>
  <c r="CW190" i="4870"/>
  <c r="CW191" i="4870"/>
  <c r="CW192" i="4870"/>
  <c r="CW193" i="4870"/>
  <c r="CW194" i="4870"/>
  <c r="CW195" i="4870"/>
  <c r="CW196" i="4870"/>
  <c r="CW197" i="4870"/>
  <c r="CW198" i="4870"/>
  <c r="CW199" i="4870"/>
  <c r="CW200" i="4870"/>
  <c r="CW201" i="4870"/>
  <c r="CW202" i="4870"/>
  <c r="CW203" i="4870"/>
  <c r="CW204" i="4870"/>
  <c r="CW205" i="4870"/>
  <c r="CW206" i="4870"/>
  <c r="CW207" i="4870"/>
  <c r="CW208" i="4870"/>
  <c r="CW209" i="4870"/>
  <c r="CW210" i="4870"/>
  <c r="CW211" i="4870"/>
  <c r="CW212" i="4870"/>
  <c r="CW213" i="4870"/>
  <c r="CW214" i="4870"/>
  <c r="CW215" i="4870"/>
  <c r="CW216" i="4870"/>
  <c r="CW217" i="4870"/>
  <c r="CW218" i="4870"/>
  <c r="CW219" i="4870"/>
  <c r="CW220" i="4870"/>
  <c r="CW221" i="4870"/>
  <c r="CW222" i="4870"/>
  <c r="CW223" i="4870"/>
  <c r="CW224" i="4870"/>
  <c r="CW225" i="4870"/>
  <c r="CW226" i="4870"/>
  <c r="CW227" i="4870"/>
  <c r="CW228" i="4870"/>
  <c r="CW229" i="4870"/>
  <c r="CW230" i="4870"/>
  <c r="CW231" i="4870"/>
  <c r="CW232" i="4870"/>
  <c r="CW2" i="4869"/>
  <c r="CW3" i="4869"/>
  <c r="CW4" i="4869"/>
  <c r="CW5" i="4869"/>
  <c r="CW6" i="4869"/>
  <c r="CW7" i="4869"/>
  <c r="CW8" i="4869"/>
  <c r="CW9" i="4869"/>
  <c r="CW10" i="4869"/>
  <c r="CW11" i="4869"/>
  <c r="CW12" i="4869"/>
  <c r="CW13" i="4869"/>
  <c r="CW14" i="4869"/>
  <c r="CW15" i="4869"/>
  <c r="CW16" i="4869"/>
  <c r="CW17" i="4869"/>
  <c r="CW18" i="4869"/>
  <c r="CW19" i="4869"/>
  <c r="CW20" i="4869"/>
  <c r="CW21" i="4869"/>
  <c r="CW22" i="4869"/>
  <c r="CW23" i="4869"/>
  <c r="CW24" i="4869"/>
  <c r="CW25" i="4869"/>
  <c r="CW26" i="4869"/>
  <c r="CW27" i="4869"/>
  <c r="CW28" i="4869"/>
  <c r="CW29" i="4869"/>
  <c r="CW30" i="4869"/>
  <c r="CW31" i="4869"/>
  <c r="CW32" i="4869"/>
  <c r="CW33" i="4869"/>
  <c r="CW34" i="4869"/>
  <c r="CW35" i="4869"/>
  <c r="CW36" i="4869"/>
  <c r="CW37" i="4869"/>
  <c r="CW38" i="4869"/>
  <c r="CW39" i="4869"/>
  <c r="CW40" i="4869"/>
  <c r="CW41" i="4869"/>
  <c r="CW42" i="4869"/>
  <c r="CW43" i="4869"/>
  <c r="CW44" i="4869"/>
  <c r="CW45" i="4869"/>
  <c r="CW46" i="4869"/>
  <c r="CW47" i="4869"/>
  <c r="CW48" i="4869"/>
  <c r="CW49" i="4869"/>
  <c r="CW50" i="4869"/>
  <c r="CW51" i="4869"/>
  <c r="CW52" i="4869"/>
  <c r="CW53" i="4869"/>
  <c r="CW54" i="4869"/>
  <c r="CW55" i="4869"/>
  <c r="CW56" i="4869"/>
  <c r="CW57" i="4869"/>
  <c r="CW58" i="4869"/>
  <c r="CW59" i="4869"/>
  <c r="CW60" i="4869"/>
  <c r="CW61" i="4869"/>
  <c r="CW62" i="4869"/>
  <c r="CW63" i="4869"/>
  <c r="CW64" i="4869"/>
  <c r="CW65" i="4869"/>
  <c r="CW66" i="4869"/>
  <c r="CW67" i="4869"/>
  <c r="CW68" i="4869"/>
  <c r="CW69" i="4869"/>
  <c r="CW70" i="4869"/>
  <c r="CW71" i="4869"/>
  <c r="CW72" i="4869"/>
  <c r="CW73" i="4869"/>
  <c r="CW74" i="4869"/>
  <c r="CW75" i="4869"/>
  <c r="CW76" i="4869"/>
  <c r="CW77" i="4869"/>
  <c r="CW78" i="4869"/>
  <c r="CW79" i="4869"/>
  <c r="CW80" i="4869"/>
  <c r="CW81" i="4869"/>
  <c r="CW82" i="4869"/>
  <c r="CW83" i="4869"/>
  <c r="CW84" i="4869"/>
  <c r="CW85" i="4869"/>
  <c r="CW86" i="4869"/>
  <c r="CW87" i="4869"/>
  <c r="CW88" i="4869"/>
  <c r="CW89" i="4869"/>
  <c r="CW90" i="4869"/>
  <c r="CW91" i="4869"/>
  <c r="CW92" i="4869"/>
  <c r="CW93" i="4869"/>
  <c r="CW94" i="4869"/>
  <c r="CW95" i="4869"/>
  <c r="CW96" i="4869"/>
  <c r="CW97" i="4869"/>
  <c r="CW98" i="4869"/>
  <c r="CW99" i="4869"/>
  <c r="CW100" i="4869"/>
  <c r="CW101" i="4869"/>
  <c r="CW102" i="4869"/>
  <c r="CW103" i="4869"/>
  <c r="CW104" i="4869"/>
  <c r="CW105" i="4869"/>
  <c r="CW106" i="4869"/>
  <c r="CW107" i="4869"/>
  <c r="CW108" i="4869"/>
  <c r="CW109" i="4869"/>
  <c r="CW110" i="4869"/>
  <c r="CW111" i="4869"/>
  <c r="CW112" i="4869"/>
  <c r="CW113" i="4869"/>
  <c r="CW114" i="4869"/>
  <c r="CW115" i="4869"/>
  <c r="CW116" i="4869"/>
  <c r="CW117" i="4869"/>
  <c r="CW118" i="4869"/>
  <c r="CW119" i="4869"/>
  <c r="CW120" i="4869"/>
  <c r="CW121" i="4869"/>
  <c r="CW122" i="4869"/>
  <c r="CW123" i="4869"/>
  <c r="CW124" i="4869"/>
  <c r="CW125" i="4869"/>
  <c r="CW126" i="4869"/>
  <c r="CW127" i="4869"/>
  <c r="CW128" i="4869"/>
  <c r="CW129" i="4869"/>
  <c r="CW130" i="4869"/>
  <c r="CW131" i="4869"/>
  <c r="CW132" i="4869"/>
  <c r="CW133" i="4869"/>
  <c r="CW134" i="4869"/>
  <c r="CW135" i="4869"/>
  <c r="CW136" i="4869"/>
  <c r="CW137" i="4869"/>
  <c r="CW138" i="4869"/>
  <c r="CW139" i="4869"/>
  <c r="CW140" i="4869"/>
  <c r="CW141" i="4869"/>
  <c r="CW142" i="4869"/>
  <c r="CW143" i="4869"/>
  <c r="CW144" i="4869"/>
  <c r="CW145" i="4869"/>
  <c r="CW146" i="4869"/>
  <c r="CW147" i="4869"/>
  <c r="CW148" i="4869"/>
  <c r="CW149" i="4869"/>
  <c r="CW150" i="4869"/>
  <c r="CW151" i="4869"/>
  <c r="CW152" i="4869"/>
  <c r="CW153" i="4869"/>
  <c r="CW154" i="4869"/>
  <c r="CW155" i="4869"/>
  <c r="CW156" i="4869"/>
  <c r="CW157" i="4869"/>
  <c r="CW158" i="4869"/>
  <c r="CW159" i="4869"/>
  <c r="CW160" i="4869"/>
  <c r="CW161" i="4869"/>
  <c r="CW162" i="4869"/>
  <c r="CW163" i="4869"/>
  <c r="CW164" i="4869"/>
  <c r="CW165" i="4869"/>
  <c r="CW166" i="4869"/>
  <c r="CW167" i="4869"/>
  <c r="CW168" i="4869"/>
  <c r="CW169" i="4869"/>
  <c r="CW170" i="4869"/>
  <c r="CW171" i="4869"/>
  <c r="CW172" i="4869"/>
  <c r="CW173" i="4869"/>
  <c r="CW174" i="4869"/>
  <c r="CW175" i="4869"/>
  <c r="CW176" i="4869"/>
  <c r="CW177" i="4869"/>
  <c r="CW178" i="4869"/>
  <c r="CW179" i="4869"/>
  <c r="CW180" i="4869"/>
  <c r="CW181" i="4869"/>
  <c r="CW182" i="4869"/>
  <c r="CW183" i="4869"/>
  <c r="CW184" i="4869"/>
  <c r="CW185" i="4869"/>
  <c r="CW186" i="4869"/>
  <c r="CW187" i="4869"/>
  <c r="CW188" i="4869"/>
  <c r="CW189" i="4869"/>
  <c r="CW190" i="4869"/>
  <c r="CW191" i="4869"/>
  <c r="CW192" i="4869"/>
  <c r="CW193" i="4869"/>
  <c r="CW194" i="4869"/>
  <c r="CW195" i="4869"/>
  <c r="CW196" i="4869"/>
  <c r="CW197" i="4869"/>
  <c r="CW198" i="4869"/>
  <c r="CW199" i="4869"/>
  <c r="CW200" i="4869"/>
  <c r="CW201" i="4869"/>
  <c r="CW202" i="4869"/>
  <c r="CW203" i="4869"/>
  <c r="CW204" i="4869"/>
  <c r="CW205" i="4869"/>
  <c r="CW206" i="4869"/>
  <c r="CW207" i="4869"/>
  <c r="CW208" i="4869"/>
  <c r="CW209" i="4869"/>
  <c r="CW210" i="4869"/>
  <c r="CW211" i="4869"/>
  <c r="CW212" i="4869"/>
  <c r="CW213" i="4869"/>
  <c r="CW214" i="4869"/>
  <c r="CW215" i="4869"/>
  <c r="CW216" i="4869"/>
  <c r="CW217" i="4869"/>
  <c r="CW218" i="4869"/>
  <c r="CW219" i="4869"/>
  <c r="CW220" i="4869"/>
  <c r="CW221" i="4869"/>
  <c r="CW222" i="4869"/>
  <c r="CW223" i="4869"/>
  <c r="CW224" i="4869"/>
  <c r="CW225" i="4869"/>
  <c r="CW226" i="4869"/>
  <c r="CW227" i="4869"/>
  <c r="CW228" i="4869"/>
  <c r="CW229" i="4869"/>
  <c r="CW230" i="4869"/>
  <c r="CW231" i="4869"/>
  <c r="CW232" i="4869"/>
  <c r="CV2" i="4874"/>
  <c r="CV3" i="4874"/>
  <c r="CV4" i="4874"/>
  <c r="CV5" i="4874"/>
  <c r="CV6" i="4874"/>
  <c r="CV7" i="4874"/>
  <c r="CV8" i="4874"/>
  <c r="CV9" i="4874"/>
  <c r="CV10" i="4874"/>
  <c r="CV11" i="4874"/>
  <c r="CV12" i="4874"/>
  <c r="CV13" i="4874"/>
  <c r="CV14" i="4874"/>
  <c r="CV15" i="4874"/>
  <c r="CV16" i="4874"/>
  <c r="CV17" i="4874"/>
  <c r="CV18" i="4874"/>
  <c r="CV19" i="4874"/>
  <c r="CV20" i="4874"/>
  <c r="CV21" i="4874"/>
  <c r="CV22" i="4874"/>
  <c r="CV23" i="4874"/>
  <c r="CV24" i="4874"/>
  <c r="CV25" i="4874"/>
  <c r="CV26" i="4874"/>
  <c r="CV27" i="4874"/>
  <c r="CV28" i="4874"/>
  <c r="CV29" i="4874"/>
  <c r="CV30" i="4874"/>
  <c r="CV31" i="4874"/>
  <c r="CV32" i="4874"/>
  <c r="CV33" i="4874"/>
  <c r="CV34" i="4874"/>
  <c r="CV35" i="4874"/>
  <c r="CV36" i="4874"/>
  <c r="CV37" i="4874"/>
  <c r="CV38" i="4874"/>
  <c r="CV39" i="4874"/>
  <c r="CV40" i="4874"/>
  <c r="CV41" i="4874"/>
  <c r="CV42" i="4874"/>
  <c r="CV43" i="4874"/>
  <c r="CV44" i="4874"/>
  <c r="CV45" i="4874"/>
  <c r="CV46" i="4874"/>
  <c r="CV47" i="4874"/>
  <c r="CV48" i="4874"/>
  <c r="CV49" i="4874"/>
  <c r="CV50" i="4874"/>
  <c r="CV51" i="4874"/>
  <c r="CV52" i="4874"/>
  <c r="CV53" i="4874"/>
  <c r="CV54" i="4874"/>
  <c r="CV55" i="4874"/>
  <c r="CV56" i="4874"/>
  <c r="CV57" i="4874"/>
  <c r="CV58" i="4874"/>
  <c r="CV59" i="4874"/>
  <c r="CV60" i="4874"/>
  <c r="CV61" i="4874"/>
  <c r="CV62" i="4874"/>
  <c r="CV63" i="4874"/>
  <c r="CV64" i="4874"/>
  <c r="CV65" i="4874"/>
  <c r="CV66" i="4874"/>
  <c r="CV67" i="4874"/>
  <c r="CV68" i="4874"/>
  <c r="CV69" i="4874"/>
  <c r="CV70" i="4874"/>
  <c r="CV71" i="4874"/>
  <c r="CV72" i="4874"/>
  <c r="CV73" i="4874"/>
  <c r="CV74" i="4874"/>
  <c r="CV75" i="4874"/>
  <c r="CV76" i="4874"/>
  <c r="CV77" i="4874"/>
  <c r="CV78" i="4874"/>
  <c r="CV79" i="4874"/>
  <c r="CV80" i="4874"/>
  <c r="CV81" i="4874"/>
  <c r="CV82" i="4874"/>
  <c r="CV83" i="4874"/>
  <c r="CV84" i="4874"/>
  <c r="CV85" i="4874"/>
  <c r="CV86" i="4874"/>
  <c r="CV87" i="4874"/>
  <c r="CV88" i="4874"/>
  <c r="CV89" i="4874"/>
  <c r="CV90" i="4874"/>
  <c r="CV91" i="4874"/>
  <c r="CV92" i="4874"/>
  <c r="CV93" i="4874"/>
  <c r="CV94" i="4874"/>
  <c r="CV95" i="4874"/>
  <c r="CV96" i="4874"/>
  <c r="CV97" i="4874"/>
  <c r="CV98" i="4874"/>
  <c r="CV99" i="4874"/>
  <c r="CV100" i="4874"/>
  <c r="CV101" i="4874"/>
  <c r="CV102" i="4874"/>
  <c r="CV103" i="4874"/>
  <c r="CV104" i="4874"/>
  <c r="CV105" i="4874"/>
  <c r="CV106" i="4874"/>
  <c r="CV107" i="4874"/>
  <c r="CV108" i="4874"/>
  <c r="CV109" i="4874"/>
  <c r="CV110" i="4874"/>
  <c r="CV111" i="4874"/>
  <c r="CV112" i="4874"/>
  <c r="CV113" i="4874"/>
  <c r="CV114" i="4874"/>
  <c r="CV115" i="4874"/>
  <c r="CV116" i="4874"/>
  <c r="CV117" i="4874"/>
  <c r="CV118" i="4874"/>
  <c r="CV119" i="4874"/>
  <c r="CV120" i="4874"/>
  <c r="CV121" i="4874"/>
  <c r="CV122" i="4874"/>
  <c r="CV123" i="4874"/>
  <c r="CV124" i="4874"/>
  <c r="CV125" i="4874"/>
  <c r="CV126" i="4874"/>
  <c r="CV127" i="4874"/>
  <c r="CV128" i="4874"/>
  <c r="CV129" i="4874"/>
  <c r="CV130" i="4874"/>
  <c r="CV131" i="4874"/>
  <c r="CV132" i="4874"/>
  <c r="CV133" i="4874"/>
  <c r="CV134" i="4874"/>
  <c r="CV135" i="4874"/>
  <c r="CV136" i="4874"/>
  <c r="CV137" i="4874"/>
  <c r="CV138" i="4874"/>
  <c r="CV139" i="4874"/>
  <c r="CV140" i="4874"/>
  <c r="CV141" i="4874"/>
  <c r="CV142" i="4874"/>
  <c r="CV143" i="4874"/>
  <c r="CV144" i="4874"/>
  <c r="CV145" i="4874"/>
  <c r="CV146" i="4874"/>
  <c r="CV147" i="4874"/>
  <c r="CV148" i="4874"/>
  <c r="CV149" i="4874"/>
  <c r="CV150" i="4874"/>
  <c r="CV151" i="4874"/>
  <c r="CV152" i="4874"/>
  <c r="CV153" i="4874"/>
  <c r="CV154" i="4874"/>
  <c r="CV155" i="4874"/>
  <c r="CV156" i="4874"/>
  <c r="CV157" i="4874"/>
  <c r="CV158" i="4874"/>
  <c r="CV159" i="4874"/>
  <c r="CV160" i="4874"/>
  <c r="CV161" i="4874"/>
  <c r="CV162" i="4874"/>
  <c r="CV163" i="4874"/>
  <c r="CV164" i="4874"/>
  <c r="CV165" i="4874"/>
  <c r="CV166" i="4874"/>
  <c r="CV167" i="4874"/>
  <c r="CV168" i="4874"/>
  <c r="CV169" i="4874"/>
  <c r="CV170" i="4874"/>
  <c r="CV171" i="4874"/>
  <c r="CV172" i="4874"/>
  <c r="CV173" i="4874"/>
  <c r="CV174" i="4874"/>
  <c r="CV175" i="4874"/>
  <c r="CV176" i="4874"/>
  <c r="CV177" i="4874"/>
  <c r="CV178" i="4874"/>
  <c r="CV179" i="4874"/>
  <c r="CV180" i="4874"/>
  <c r="CV181" i="4874"/>
  <c r="CV182" i="4874"/>
  <c r="CV183" i="4874"/>
  <c r="CV184" i="4874"/>
  <c r="CV185" i="4874"/>
  <c r="CV186" i="4874"/>
  <c r="CV187" i="4874"/>
  <c r="CV188" i="4874"/>
  <c r="CV189" i="4874"/>
  <c r="CV190" i="4874"/>
  <c r="CV191" i="4874"/>
  <c r="CV192" i="4874"/>
  <c r="CV193" i="4874"/>
  <c r="CV194" i="4874"/>
  <c r="CV195" i="4874"/>
  <c r="CV196" i="4874"/>
  <c r="CV197" i="4874"/>
  <c r="CV198" i="4874"/>
  <c r="CV199" i="4874"/>
  <c r="CV200" i="4874"/>
  <c r="CV201" i="4874"/>
  <c r="CV202" i="4874"/>
  <c r="CV203" i="4874"/>
  <c r="CV204" i="4874"/>
  <c r="CV205" i="4874"/>
  <c r="CV206" i="4874"/>
  <c r="CV207" i="4874"/>
  <c r="CV208" i="4874"/>
  <c r="CV209" i="4874"/>
  <c r="CV210" i="4874"/>
  <c r="CV211" i="4874"/>
  <c r="CV212" i="4874"/>
  <c r="CV213" i="4874"/>
  <c r="CV214" i="4874"/>
  <c r="CV215" i="4874"/>
  <c r="CV216" i="4874"/>
  <c r="CV217" i="4874"/>
  <c r="CV218" i="4874"/>
  <c r="CV219" i="4874"/>
  <c r="CV220" i="4874"/>
  <c r="CV221" i="4874"/>
  <c r="CV222" i="4874"/>
  <c r="CV223" i="4874"/>
  <c r="CV224" i="4874"/>
  <c r="CV225" i="4874"/>
  <c r="CV226" i="4874"/>
  <c r="CV227" i="4874"/>
  <c r="CV228" i="4874"/>
  <c r="CV229" i="4874"/>
  <c r="CV230" i="4874"/>
  <c r="CV231" i="4874"/>
  <c r="CV232" i="4874"/>
  <c r="CV2" i="4873"/>
  <c r="CV3" i="4873"/>
  <c r="CV4" i="4873"/>
  <c r="CV5" i="4873"/>
  <c r="CV6" i="4873"/>
  <c r="CV7" i="4873"/>
  <c r="CV8" i="4873"/>
  <c r="CV9" i="4873"/>
  <c r="CV10" i="4873"/>
  <c r="CV11" i="4873"/>
  <c r="CV12" i="4873"/>
  <c r="CV13" i="4873"/>
  <c r="CV14" i="4873"/>
  <c r="CV15" i="4873"/>
  <c r="CV16" i="4873"/>
  <c r="CV17" i="4873"/>
  <c r="CV18" i="4873"/>
  <c r="CV19" i="4873"/>
  <c r="CV20" i="4873"/>
  <c r="CV21" i="4873"/>
  <c r="CV22" i="4873"/>
  <c r="CV23" i="4873"/>
  <c r="CV24" i="4873"/>
  <c r="CV25" i="4873"/>
  <c r="CV26" i="4873"/>
  <c r="CV27" i="4873"/>
  <c r="CV28" i="4873"/>
  <c r="CV29" i="4873"/>
  <c r="CV30" i="4873"/>
  <c r="CV31" i="4873"/>
  <c r="CV32" i="4873"/>
  <c r="CV33" i="4873"/>
  <c r="CV34" i="4873"/>
  <c r="CV35" i="4873"/>
  <c r="CV36" i="4873"/>
  <c r="CV37" i="4873"/>
  <c r="CV38" i="4873"/>
  <c r="CV39" i="4873"/>
  <c r="CV40" i="4873"/>
  <c r="CV41" i="4873"/>
  <c r="CV42" i="4873"/>
  <c r="CV43" i="4873"/>
  <c r="CV44" i="4873"/>
  <c r="CV45" i="4873"/>
  <c r="CV46" i="4873"/>
  <c r="CV47" i="4873"/>
  <c r="CV48" i="4873"/>
  <c r="CV49" i="4873"/>
  <c r="CV50" i="4873"/>
  <c r="CV51" i="4873"/>
  <c r="CV52" i="4873"/>
  <c r="CV53" i="4873"/>
  <c r="CV54" i="4873"/>
  <c r="CV55" i="4873"/>
  <c r="CV56" i="4873"/>
  <c r="CV57" i="4873"/>
  <c r="CV58" i="4873"/>
  <c r="CV59" i="4873"/>
  <c r="CV60" i="4873"/>
  <c r="CV61" i="4873"/>
  <c r="CV62" i="4873"/>
  <c r="CV63" i="4873"/>
  <c r="CV64" i="4873"/>
  <c r="CV65" i="4873"/>
  <c r="CV66" i="4873"/>
  <c r="CV67" i="4873"/>
  <c r="CV68" i="4873"/>
  <c r="CV69" i="4873"/>
  <c r="CV70" i="4873"/>
  <c r="CV71" i="4873"/>
  <c r="CV72" i="4873"/>
  <c r="CV73" i="4873"/>
  <c r="CV74" i="4873"/>
  <c r="CV75" i="4873"/>
  <c r="CV76" i="4873"/>
  <c r="CV77" i="4873"/>
  <c r="CV78" i="4873"/>
  <c r="CV79" i="4873"/>
  <c r="CV80" i="4873"/>
  <c r="CV81" i="4873"/>
  <c r="CV82" i="4873"/>
  <c r="CV83" i="4873"/>
  <c r="CV84" i="4873"/>
  <c r="CV85" i="4873"/>
  <c r="CV86" i="4873"/>
  <c r="CV87" i="4873"/>
  <c r="CV88" i="4873"/>
  <c r="CV89" i="4873"/>
  <c r="CV90" i="4873"/>
  <c r="CV91" i="4873"/>
  <c r="CV92" i="4873"/>
  <c r="CV93" i="4873"/>
  <c r="CV94" i="4873"/>
  <c r="CV95" i="4873"/>
  <c r="CV96" i="4873"/>
  <c r="CV97" i="4873"/>
  <c r="CV98" i="4873"/>
  <c r="CV99" i="4873"/>
  <c r="CV100" i="4873"/>
  <c r="CV101" i="4873"/>
  <c r="CV102" i="4873"/>
  <c r="CV103" i="4873"/>
  <c r="CV104" i="4873"/>
  <c r="CV105" i="4873"/>
  <c r="CV106" i="4873"/>
  <c r="CV107" i="4873"/>
  <c r="CV108" i="4873"/>
  <c r="CV109" i="4873"/>
  <c r="CV110" i="4873"/>
  <c r="CV111" i="4873"/>
  <c r="CV112" i="4873"/>
  <c r="CV113" i="4873"/>
  <c r="CV114" i="4873"/>
  <c r="CV115" i="4873"/>
  <c r="CV116" i="4873"/>
  <c r="CV117" i="4873"/>
  <c r="CV118" i="4873"/>
  <c r="CV119" i="4873"/>
  <c r="CV120" i="4873"/>
  <c r="CV121" i="4873"/>
  <c r="CV122" i="4873"/>
  <c r="CV123" i="4873"/>
  <c r="CV124" i="4873"/>
  <c r="CV125" i="4873"/>
  <c r="CV126" i="4873"/>
  <c r="CV127" i="4873"/>
  <c r="CV128" i="4873"/>
  <c r="CV129" i="4873"/>
  <c r="CV130" i="4873"/>
  <c r="CV131" i="4873"/>
  <c r="CV132" i="4873"/>
  <c r="CV133" i="4873"/>
  <c r="CV134" i="4873"/>
  <c r="CV135" i="4873"/>
  <c r="CV136" i="4873"/>
  <c r="CV137" i="4873"/>
  <c r="CV138" i="4873"/>
  <c r="CV139" i="4873"/>
  <c r="CV140" i="4873"/>
  <c r="CV141" i="4873"/>
  <c r="CV142" i="4873"/>
  <c r="CV143" i="4873"/>
  <c r="CV144" i="4873"/>
  <c r="CV145" i="4873"/>
  <c r="CV146" i="4873"/>
  <c r="CV147" i="4873"/>
  <c r="CV148" i="4873"/>
  <c r="CV149" i="4873"/>
  <c r="CV150" i="4873"/>
  <c r="CV151" i="4873"/>
  <c r="CV152" i="4873"/>
  <c r="CV153" i="4873"/>
  <c r="CV154" i="4873"/>
  <c r="CV155" i="4873"/>
  <c r="CV156" i="4873"/>
  <c r="CV157" i="4873"/>
  <c r="CV158" i="4873"/>
  <c r="CV159" i="4873"/>
  <c r="CV160" i="4873"/>
  <c r="CV161" i="4873"/>
  <c r="CV162" i="4873"/>
  <c r="CV163" i="4873"/>
  <c r="CV164" i="4873"/>
  <c r="CV165" i="4873"/>
  <c r="CV166" i="4873"/>
  <c r="CV167" i="4873"/>
  <c r="CV168" i="4873"/>
  <c r="CV169" i="4873"/>
  <c r="CV170" i="4873"/>
  <c r="CV171" i="4873"/>
  <c r="CV172" i="4873"/>
  <c r="CV173" i="4873"/>
  <c r="CV174" i="4873"/>
  <c r="CV175" i="4873"/>
  <c r="CV176" i="4873"/>
  <c r="CV177" i="4873"/>
  <c r="CV178" i="4873"/>
  <c r="CV179" i="4873"/>
  <c r="CV180" i="4873"/>
  <c r="CV181" i="4873"/>
  <c r="CV182" i="4873"/>
  <c r="CV183" i="4873"/>
  <c r="CV184" i="4873"/>
  <c r="CV185" i="4873"/>
  <c r="CV186" i="4873"/>
  <c r="CV187" i="4873"/>
  <c r="CV188" i="4873"/>
  <c r="CV189" i="4873"/>
  <c r="CV190" i="4873"/>
  <c r="CV191" i="4873"/>
  <c r="CV192" i="4873"/>
  <c r="CV193" i="4873"/>
  <c r="CV194" i="4873"/>
  <c r="CV195" i="4873"/>
  <c r="CV196" i="4873"/>
  <c r="CV197" i="4873"/>
  <c r="CV198" i="4873"/>
  <c r="CV199" i="4873"/>
  <c r="CV200" i="4873"/>
  <c r="CV201" i="4873"/>
  <c r="CV202" i="4873"/>
  <c r="CV203" i="4873"/>
  <c r="CV204" i="4873"/>
  <c r="CV205" i="4873"/>
  <c r="CV206" i="4873"/>
  <c r="CV207" i="4873"/>
  <c r="CV208" i="4873"/>
  <c r="CV209" i="4873"/>
  <c r="CV210" i="4873"/>
  <c r="CV211" i="4873"/>
  <c r="CV212" i="4873"/>
  <c r="CV213" i="4873"/>
  <c r="CV214" i="4873"/>
  <c r="CV215" i="4873"/>
  <c r="CV216" i="4873"/>
  <c r="CV217" i="4873"/>
  <c r="CV218" i="4873"/>
  <c r="CV219" i="4873"/>
  <c r="CV220" i="4873"/>
  <c r="CV221" i="4873"/>
  <c r="CV222" i="4873"/>
  <c r="CV223" i="4873"/>
  <c r="CV224" i="4873"/>
  <c r="CV225" i="4873"/>
  <c r="CV226" i="4873"/>
  <c r="CV227" i="4873"/>
  <c r="CV228" i="4873"/>
  <c r="CV229" i="4873"/>
  <c r="CV230" i="4873"/>
  <c r="CV231" i="4873"/>
  <c r="CV232" i="4873"/>
  <c r="CV2" i="4872"/>
  <c r="CV3" i="4872"/>
  <c r="CV4" i="4872"/>
  <c r="CV5" i="4872"/>
  <c r="CV6" i="4872"/>
  <c r="CV7" i="4872"/>
  <c r="CV8" i="4872"/>
  <c r="CV9" i="4872"/>
  <c r="CV10" i="4872"/>
  <c r="CV11" i="4872"/>
  <c r="CV12" i="4872"/>
  <c r="CV13" i="4872"/>
  <c r="CV14" i="4872"/>
  <c r="CV15" i="4872"/>
  <c r="CV16" i="4872"/>
  <c r="CV17" i="4872"/>
  <c r="CV18" i="4872"/>
  <c r="CV19" i="4872"/>
  <c r="CV20" i="4872"/>
  <c r="CV21" i="4872"/>
  <c r="CV22" i="4872"/>
  <c r="CV23" i="4872"/>
  <c r="CV24" i="4872"/>
  <c r="CV25" i="4872"/>
  <c r="CV26" i="4872"/>
  <c r="CV27" i="4872"/>
  <c r="CV28" i="4872"/>
  <c r="CV29" i="4872"/>
  <c r="CV30" i="4872"/>
  <c r="CV31" i="4872"/>
  <c r="CV32" i="4872"/>
  <c r="CV33" i="4872"/>
  <c r="CV34" i="4872"/>
  <c r="CV35" i="4872"/>
  <c r="CV36" i="4872"/>
  <c r="CV37" i="4872"/>
  <c r="CV38" i="4872"/>
  <c r="CV39" i="4872"/>
  <c r="CV40" i="4872"/>
  <c r="CV41" i="4872"/>
  <c r="CV42" i="4872"/>
  <c r="CV43" i="4872"/>
  <c r="CV44" i="4872"/>
  <c r="CV45" i="4872"/>
  <c r="CV46" i="4872"/>
  <c r="CV47" i="4872"/>
  <c r="CV48" i="4872"/>
  <c r="CV49" i="4872"/>
  <c r="CV50" i="4872"/>
  <c r="CV51" i="4872"/>
  <c r="CV52" i="4872"/>
  <c r="CV53" i="4872"/>
  <c r="CV54" i="4872"/>
  <c r="CV55" i="4872"/>
  <c r="CV56" i="4872"/>
  <c r="CV57" i="4872"/>
  <c r="CV58" i="4872"/>
  <c r="CV59" i="4872"/>
  <c r="CV60" i="4872"/>
  <c r="CV61" i="4872"/>
  <c r="CV62" i="4872"/>
  <c r="CV63" i="4872"/>
  <c r="CV64" i="4872"/>
  <c r="CV65" i="4872"/>
  <c r="CV66" i="4872"/>
  <c r="CV67" i="4872"/>
  <c r="CV68" i="4872"/>
  <c r="CV69" i="4872"/>
  <c r="CV70" i="4872"/>
  <c r="CV71" i="4872"/>
  <c r="CV72" i="4872"/>
  <c r="CV73" i="4872"/>
  <c r="CV74" i="4872"/>
  <c r="CV75" i="4872"/>
  <c r="CV76" i="4872"/>
  <c r="CV77" i="4872"/>
  <c r="CV78" i="4872"/>
  <c r="CV79" i="4872"/>
  <c r="CV80" i="4872"/>
  <c r="CV81" i="4872"/>
  <c r="CV82" i="4872"/>
  <c r="CV83" i="4872"/>
  <c r="CV84" i="4872"/>
  <c r="CV85" i="4872"/>
  <c r="CV86" i="4872"/>
  <c r="CV87" i="4872"/>
  <c r="CV88" i="4872"/>
  <c r="CV89" i="4872"/>
  <c r="CV90" i="4872"/>
  <c r="CV91" i="4872"/>
  <c r="CV92" i="4872"/>
  <c r="CV93" i="4872"/>
  <c r="CV94" i="4872"/>
  <c r="CV95" i="4872"/>
  <c r="CV96" i="4872"/>
  <c r="CV97" i="4872"/>
  <c r="CV98" i="4872"/>
  <c r="CV99" i="4872"/>
  <c r="CV100" i="4872"/>
  <c r="CV101" i="4872"/>
  <c r="CV102" i="4872"/>
  <c r="CV103" i="4872"/>
  <c r="CV104" i="4872"/>
  <c r="CV105" i="4872"/>
  <c r="CV106" i="4872"/>
  <c r="CV107" i="4872"/>
  <c r="CV108" i="4872"/>
  <c r="CV109" i="4872"/>
  <c r="CV110" i="4872"/>
  <c r="CV111" i="4872"/>
  <c r="CV112" i="4872"/>
  <c r="CV113" i="4872"/>
  <c r="CV114" i="4872"/>
  <c r="CV115" i="4872"/>
  <c r="CV116" i="4872"/>
  <c r="CV117" i="4872"/>
  <c r="CV118" i="4872"/>
  <c r="CV119" i="4872"/>
  <c r="CV120" i="4872"/>
  <c r="CV121" i="4872"/>
  <c r="CV122" i="4872"/>
  <c r="CV123" i="4872"/>
  <c r="CV124" i="4872"/>
  <c r="CV125" i="4872"/>
  <c r="CV126" i="4872"/>
  <c r="CV127" i="4872"/>
  <c r="CV128" i="4872"/>
  <c r="CV129" i="4872"/>
  <c r="CV130" i="4872"/>
  <c r="CV131" i="4872"/>
  <c r="CV132" i="4872"/>
  <c r="CV133" i="4872"/>
  <c r="CV134" i="4872"/>
  <c r="CV135" i="4872"/>
  <c r="CV136" i="4872"/>
  <c r="CV137" i="4872"/>
  <c r="CV138" i="4872"/>
  <c r="CV139" i="4872"/>
  <c r="CV140" i="4872"/>
  <c r="CV141" i="4872"/>
  <c r="CV142" i="4872"/>
  <c r="CV143" i="4872"/>
  <c r="CV144" i="4872"/>
  <c r="CV145" i="4872"/>
  <c r="CV146" i="4872"/>
  <c r="CV147" i="4872"/>
  <c r="CV148" i="4872"/>
  <c r="CV149" i="4872"/>
  <c r="CV150" i="4872"/>
  <c r="CV151" i="4872"/>
  <c r="CV152" i="4872"/>
  <c r="CV153" i="4872"/>
  <c r="CV154" i="4872"/>
  <c r="CV155" i="4872"/>
  <c r="CV156" i="4872"/>
  <c r="CV157" i="4872"/>
  <c r="CV158" i="4872"/>
  <c r="CV159" i="4872"/>
  <c r="CV160" i="4872"/>
  <c r="CV161" i="4872"/>
  <c r="CV162" i="4872"/>
  <c r="CV163" i="4872"/>
  <c r="CV164" i="4872"/>
  <c r="CV165" i="4872"/>
  <c r="CV166" i="4872"/>
  <c r="CV167" i="4872"/>
  <c r="CV168" i="4872"/>
  <c r="CV169" i="4872"/>
  <c r="CV170" i="4872"/>
  <c r="CV171" i="4872"/>
  <c r="CV172" i="4872"/>
  <c r="CV173" i="4872"/>
  <c r="CV174" i="4872"/>
  <c r="CV175" i="4872"/>
  <c r="CV176" i="4872"/>
  <c r="CV177" i="4872"/>
  <c r="CV178" i="4872"/>
  <c r="CV179" i="4872"/>
  <c r="CV180" i="4872"/>
  <c r="CV181" i="4872"/>
  <c r="CV182" i="4872"/>
  <c r="CV183" i="4872"/>
  <c r="CV184" i="4872"/>
  <c r="CV185" i="4872"/>
  <c r="CV186" i="4872"/>
  <c r="CV187" i="4872"/>
  <c r="CV188" i="4872"/>
  <c r="CV189" i="4872"/>
  <c r="CV190" i="4872"/>
  <c r="CV191" i="4872"/>
  <c r="CV192" i="4872"/>
  <c r="CV193" i="4872"/>
  <c r="CV194" i="4872"/>
  <c r="CV195" i="4872"/>
  <c r="CV196" i="4872"/>
  <c r="CV197" i="4872"/>
  <c r="CV198" i="4872"/>
  <c r="CV199" i="4872"/>
  <c r="CV200" i="4872"/>
  <c r="CV201" i="4872"/>
  <c r="CV202" i="4872"/>
  <c r="CV203" i="4872"/>
  <c r="CV204" i="4872"/>
  <c r="CV205" i="4872"/>
  <c r="CV206" i="4872"/>
  <c r="CV207" i="4872"/>
  <c r="CV208" i="4872"/>
  <c r="CV209" i="4872"/>
  <c r="CV210" i="4872"/>
  <c r="CV211" i="4872"/>
  <c r="CV212" i="4872"/>
  <c r="CV213" i="4872"/>
  <c r="CV214" i="4872"/>
  <c r="CV215" i="4872"/>
  <c r="CV216" i="4872"/>
  <c r="CV217" i="4872"/>
  <c r="CV218" i="4872"/>
  <c r="CV219" i="4872"/>
  <c r="CV220" i="4872"/>
  <c r="CV221" i="4872"/>
  <c r="CV222" i="4872"/>
  <c r="CV223" i="4872"/>
  <c r="CV224" i="4872"/>
  <c r="CV225" i="4872"/>
  <c r="CV226" i="4872"/>
  <c r="CV227" i="4872"/>
  <c r="CV228" i="4872"/>
  <c r="CV229" i="4872"/>
  <c r="CV230" i="4872"/>
  <c r="CV231" i="4872"/>
  <c r="CV232" i="4872"/>
  <c r="CV2" i="4871"/>
  <c r="CV3" i="4871"/>
  <c r="CV4" i="4871"/>
  <c r="CV5" i="4871"/>
  <c r="CV6" i="4871"/>
  <c r="CV7" i="4871"/>
  <c r="CV8" i="4871"/>
  <c r="CV9" i="4871"/>
  <c r="CV10" i="4871"/>
  <c r="CV11" i="4871"/>
  <c r="CV12" i="4871"/>
  <c r="CV13" i="4871"/>
  <c r="CV14" i="4871"/>
  <c r="CV15" i="4871"/>
  <c r="CV16" i="4871"/>
  <c r="CV17" i="4871"/>
  <c r="CV18" i="4871"/>
  <c r="CV19" i="4871"/>
  <c r="CV20" i="4871"/>
  <c r="CV21" i="4871"/>
  <c r="CV22" i="4871"/>
  <c r="CV23" i="4871"/>
  <c r="CV24" i="4871"/>
  <c r="CV25" i="4871"/>
  <c r="CV26" i="4871"/>
  <c r="CV27" i="4871"/>
  <c r="CV28" i="4871"/>
  <c r="CV29" i="4871"/>
  <c r="CV30" i="4871"/>
  <c r="CV31" i="4871"/>
  <c r="CV32" i="4871"/>
  <c r="CV33" i="4871"/>
  <c r="CV34" i="4871"/>
  <c r="CV35" i="4871"/>
  <c r="CV36" i="4871"/>
  <c r="CV37" i="4871"/>
  <c r="CV38" i="4871"/>
  <c r="CV39" i="4871"/>
  <c r="CV40" i="4871"/>
  <c r="CV41" i="4871"/>
  <c r="CV42" i="4871"/>
  <c r="CV43" i="4871"/>
  <c r="CV44" i="4871"/>
  <c r="CV45" i="4871"/>
  <c r="CV46" i="4871"/>
  <c r="CV47" i="4871"/>
  <c r="CV48" i="4871"/>
  <c r="CV49" i="4871"/>
  <c r="CV50" i="4871"/>
  <c r="CV51" i="4871"/>
  <c r="CV52" i="4871"/>
  <c r="CV53" i="4871"/>
  <c r="CV54" i="4871"/>
  <c r="CV55" i="4871"/>
  <c r="CV56" i="4871"/>
  <c r="CV57" i="4871"/>
  <c r="CV58" i="4871"/>
  <c r="CV59" i="4871"/>
  <c r="CV60" i="4871"/>
  <c r="CV61" i="4871"/>
  <c r="CV62" i="4871"/>
  <c r="CV63" i="4871"/>
  <c r="CV64" i="4871"/>
  <c r="CV65" i="4871"/>
  <c r="CV66" i="4871"/>
  <c r="CV67" i="4871"/>
  <c r="CV68" i="4871"/>
  <c r="CV69" i="4871"/>
  <c r="CV70" i="4871"/>
  <c r="CV71" i="4871"/>
  <c r="CV72" i="4871"/>
  <c r="CV73" i="4871"/>
  <c r="CV74" i="4871"/>
  <c r="CV75" i="4871"/>
  <c r="CV76" i="4871"/>
  <c r="CV77" i="4871"/>
  <c r="CV78" i="4871"/>
  <c r="CV79" i="4871"/>
  <c r="CV80" i="4871"/>
  <c r="CV81" i="4871"/>
  <c r="CV82" i="4871"/>
  <c r="CV83" i="4871"/>
  <c r="CV84" i="4871"/>
  <c r="CV85" i="4871"/>
  <c r="CV86" i="4871"/>
  <c r="CV87" i="4871"/>
  <c r="CV88" i="4871"/>
  <c r="CV89" i="4871"/>
  <c r="CV90" i="4871"/>
  <c r="CV91" i="4871"/>
  <c r="CV92" i="4871"/>
  <c r="CV93" i="4871"/>
  <c r="CV94" i="4871"/>
  <c r="CV95" i="4871"/>
  <c r="CV96" i="4871"/>
  <c r="CV97" i="4871"/>
  <c r="CV98" i="4871"/>
  <c r="CV99" i="4871"/>
  <c r="CV100" i="4871"/>
  <c r="CV101" i="4871"/>
  <c r="CV102" i="4871"/>
  <c r="CV103" i="4871"/>
  <c r="CV104" i="4871"/>
  <c r="CV105" i="4871"/>
  <c r="CV106" i="4871"/>
  <c r="CV107" i="4871"/>
  <c r="CV108" i="4871"/>
  <c r="CV109" i="4871"/>
  <c r="CV110" i="4871"/>
  <c r="CV111" i="4871"/>
  <c r="CV112" i="4871"/>
  <c r="CV113" i="4871"/>
  <c r="CV114" i="4871"/>
  <c r="CV115" i="4871"/>
  <c r="CV116" i="4871"/>
  <c r="CV117" i="4871"/>
  <c r="CV118" i="4871"/>
  <c r="CV119" i="4871"/>
  <c r="CV120" i="4871"/>
  <c r="CV121" i="4871"/>
  <c r="CV122" i="4871"/>
  <c r="CV123" i="4871"/>
  <c r="CV124" i="4871"/>
  <c r="CV125" i="4871"/>
  <c r="CV126" i="4871"/>
  <c r="CV127" i="4871"/>
  <c r="CV128" i="4871"/>
  <c r="CV129" i="4871"/>
  <c r="CV130" i="4871"/>
  <c r="CV131" i="4871"/>
  <c r="CV132" i="4871"/>
  <c r="CV133" i="4871"/>
  <c r="CV134" i="4871"/>
  <c r="CV135" i="4871"/>
  <c r="CV136" i="4871"/>
  <c r="CV137" i="4871"/>
  <c r="CV138" i="4871"/>
  <c r="CV139" i="4871"/>
  <c r="CV140" i="4871"/>
  <c r="CV141" i="4871"/>
  <c r="CV142" i="4871"/>
  <c r="CV143" i="4871"/>
  <c r="CV144" i="4871"/>
  <c r="CV145" i="4871"/>
  <c r="CV146" i="4871"/>
  <c r="CV147" i="4871"/>
  <c r="CV148" i="4871"/>
  <c r="CV149" i="4871"/>
  <c r="CV150" i="4871"/>
  <c r="CV151" i="4871"/>
  <c r="CV152" i="4871"/>
  <c r="CV153" i="4871"/>
  <c r="CV154" i="4871"/>
  <c r="CV155" i="4871"/>
  <c r="CV156" i="4871"/>
  <c r="CV157" i="4871"/>
  <c r="CV158" i="4871"/>
  <c r="CV159" i="4871"/>
  <c r="CV160" i="4871"/>
  <c r="CV161" i="4871"/>
  <c r="CV162" i="4871"/>
  <c r="CV163" i="4871"/>
  <c r="CV164" i="4871"/>
  <c r="CV165" i="4871"/>
  <c r="CV166" i="4871"/>
  <c r="CV167" i="4871"/>
  <c r="CV168" i="4871"/>
  <c r="CV169" i="4871"/>
  <c r="CV170" i="4871"/>
  <c r="CV171" i="4871"/>
  <c r="CV172" i="4871"/>
  <c r="CV173" i="4871"/>
  <c r="CV174" i="4871"/>
  <c r="CV175" i="4871"/>
  <c r="CV176" i="4871"/>
  <c r="CV177" i="4871"/>
  <c r="CV178" i="4871"/>
  <c r="CV179" i="4871"/>
  <c r="CV180" i="4871"/>
  <c r="CV181" i="4871"/>
  <c r="CV182" i="4871"/>
  <c r="CV183" i="4871"/>
  <c r="CV184" i="4871"/>
  <c r="CV185" i="4871"/>
  <c r="CV186" i="4871"/>
  <c r="CV187" i="4871"/>
  <c r="CV188" i="4871"/>
  <c r="CV189" i="4871"/>
  <c r="CV190" i="4871"/>
  <c r="CV191" i="4871"/>
  <c r="CV192" i="4871"/>
  <c r="CV193" i="4871"/>
  <c r="CV194" i="4871"/>
  <c r="CV195" i="4871"/>
  <c r="CV196" i="4871"/>
  <c r="CV197" i="4871"/>
  <c r="CV198" i="4871"/>
  <c r="CV199" i="4871"/>
  <c r="CV200" i="4871"/>
  <c r="CV201" i="4871"/>
  <c r="CV202" i="4871"/>
  <c r="CV203" i="4871"/>
  <c r="CV204" i="4871"/>
  <c r="CV205" i="4871"/>
  <c r="CV206" i="4871"/>
  <c r="CV207" i="4871"/>
  <c r="CV208" i="4871"/>
  <c r="CV209" i="4871"/>
  <c r="CV210" i="4871"/>
  <c r="CV211" i="4871"/>
  <c r="CV212" i="4871"/>
  <c r="CV213" i="4871"/>
  <c r="CV214" i="4871"/>
  <c r="CV215" i="4871"/>
  <c r="CV216" i="4871"/>
  <c r="CV217" i="4871"/>
  <c r="CV218" i="4871"/>
  <c r="CV219" i="4871"/>
  <c r="CV220" i="4871"/>
  <c r="CV221" i="4871"/>
  <c r="CV222" i="4871"/>
  <c r="CV223" i="4871"/>
  <c r="CV224" i="4871"/>
  <c r="CV225" i="4871"/>
  <c r="CV226" i="4871"/>
  <c r="CV227" i="4871"/>
  <c r="CV228" i="4871"/>
  <c r="CV229" i="4871"/>
  <c r="CV230" i="4871"/>
  <c r="CV231" i="4871"/>
  <c r="CV232" i="4871"/>
  <c r="CV2" i="4870"/>
  <c r="CV3" i="4870"/>
  <c r="CV4" i="4870"/>
  <c r="CV5" i="4870"/>
  <c r="CV6" i="4870"/>
  <c r="CV7" i="4870"/>
  <c r="CV8" i="4870"/>
  <c r="CV9" i="4870"/>
  <c r="CV10" i="4870"/>
  <c r="CV11" i="4870"/>
  <c r="CV12" i="4870"/>
  <c r="CV13" i="4870"/>
  <c r="CV14" i="4870"/>
  <c r="CV15" i="4870"/>
  <c r="CV16" i="4870"/>
  <c r="CV17" i="4870"/>
  <c r="CV18" i="4870"/>
  <c r="CV19" i="4870"/>
  <c r="CV20" i="4870"/>
  <c r="CV21" i="4870"/>
  <c r="CV22" i="4870"/>
  <c r="CV23" i="4870"/>
  <c r="CV24" i="4870"/>
  <c r="CV25" i="4870"/>
  <c r="CV26" i="4870"/>
  <c r="CV27" i="4870"/>
  <c r="CV28" i="4870"/>
  <c r="CV29" i="4870"/>
  <c r="CV30" i="4870"/>
  <c r="CV31" i="4870"/>
  <c r="CV32" i="4870"/>
  <c r="CV33" i="4870"/>
  <c r="CV34" i="4870"/>
  <c r="CV35" i="4870"/>
  <c r="CV36" i="4870"/>
  <c r="CV37" i="4870"/>
  <c r="CV38" i="4870"/>
  <c r="CV39" i="4870"/>
  <c r="CV40" i="4870"/>
  <c r="CV41" i="4870"/>
  <c r="CV42" i="4870"/>
  <c r="CV43" i="4870"/>
  <c r="CV44" i="4870"/>
  <c r="CV45" i="4870"/>
  <c r="CV46" i="4870"/>
  <c r="CV47" i="4870"/>
  <c r="CV48" i="4870"/>
  <c r="CV49" i="4870"/>
  <c r="CV50" i="4870"/>
  <c r="CV51" i="4870"/>
  <c r="CV52" i="4870"/>
  <c r="CV53" i="4870"/>
  <c r="CV54" i="4870"/>
  <c r="CV55" i="4870"/>
  <c r="CV56" i="4870"/>
  <c r="CV57" i="4870"/>
  <c r="CV58" i="4870"/>
  <c r="CV59" i="4870"/>
  <c r="CV60" i="4870"/>
  <c r="CV61" i="4870"/>
  <c r="CV62" i="4870"/>
  <c r="CV63" i="4870"/>
  <c r="CV64" i="4870"/>
  <c r="CV65" i="4870"/>
  <c r="CV66" i="4870"/>
  <c r="CV67" i="4870"/>
  <c r="CV68" i="4870"/>
  <c r="CV69" i="4870"/>
  <c r="CV70" i="4870"/>
  <c r="CV71" i="4870"/>
  <c r="CV72" i="4870"/>
  <c r="CV73" i="4870"/>
  <c r="CV74" i="4870"/>
  <c r="CV75" i="4870"/>
  <c r="CV76" i="4870"/>
  <c r="CV77" i="4870"/>
  <c r="CV78" i="4870"/>
  <c r="CV79" i="4870"/>
  <c r="CV80" i="4870"/>
  <c r="CV81" i="4870"/>
  <c r="CV82" i="4870"/>
  <c r="CV83" i="4870"/>
  <c r="CV84" i="4870"/>
  <c r="CV85" i="4870"/>
  <c r="CV86" i="4870"/>
  <c r="CV87" i="4870"/>
  <c r="CV88" i="4870"/>
  <c r="CV89" i="4870"/>
  <c r="CV90" i="4870"/>
  <c r="CV91" i="4870"/>
  <c r="CV92" i="4870"/>
  <c r="CV93" i="4870"/>
  <c r="CV94" i="4870"/>
  <c r="CV95" i="4870"/>
  <c r="CV96" i="4870"/>
  <c r="CV97" i="4870"/>
  <c r="CV98" i="4870"/>
  <c r="CV99" i="4870"/>
  <c r="CV100" i="4870"/>
  <c r="CV101" i="4870"/>
  <c r="CV102" i="4870"/>
  <c r="CV103" i="4870"/>
  <c r="CV104" i="4870"/>
  <c r="CV105" i="4870"/>
  <c r="CV106" i="4870"/>
  <c r="CV107" i="4870"/>
  <c r="CV108" i="4870"/>
  <c r="CV109" i="4870"/>
  <c r="CV110" i="4870"/>
  <c r="CV111" i="4870"/>
  <c r="CV112" i="4870"/>
  <c r="CV113" i="4870"/>
  <c r="CV114" i="4870"/>
  <c r="CV115" i="4870"/>
  <c r="CV116" i="4870"/>
  <c r="CV117" i="4870"/>
  <c r="CV118" i="4870"/>
  <c r="CV119" i="4870"/>
  <c r="CV120" i="4870"/>
  <c r="CV121" i="4870"/>
  <c r="CV122" i="4870"/>
  <c r="CV123" i="4870"/>
  <c r="CV124" i="4870"/>
  <c r="CV125" i="4870"/>
  <c r="CV126" i="4870"/>
  <c r="CV127" i="4870"/>
  <c r="CV128" i="4870"/>
  <c r="CV129" i="4870"/>
  <c r="CV130" i="4870"/>
  <c r="CV131" i="4870"/>
  <c r="CV132" i="4870"/>
  <c r="CV133" i="4870"/>
  <c r="CV134" i="4870"/>
  <c r="CV135" i="4870"/>
  <c r="CV136" i="4870"/>
  <c r="CV137" i="4870"/>
  <c r="CV138" i="4870"/>
  <c r="CV139" i="4870"/>
  <c r="CV140" i="4870"/>
  <c r="CV141" i="4870"/>
  <c r="CV142" i="4870"/>
  <c r="CV143" i="4870"/>
  <c r="CV144" i="4870"/>
  <c r="CV145" i="4870"/>
  <c r="CV146" i="4870"/>
  <c r="CV147" i="4870"/>
  <c r="CV148" i="4870"/>
  <c r="CV149" i="4870"/>
  <c r="CV150" i="4870"/>
  <c r="CV151" i="4870"/>
  <c r="CV152" i="4870"/>
  <c r="CV153" i="4870"/>
  <c r="CV154" i="4870"/>
  <c r="CV155" i="4870"/>
  <c r="CV156" i="4870"/>
  <c r="CV157" i="4870"/>
  <c r="CV158" i="4870"/>
  <c r="CV159" i="4870"/>
  <c r="CV160" i="4870"/>
  <c r="CV161" i="4870"/>
  <c r="CV162" i="4870"/>
  <c r="CV163" i="4870"/>
  <c r="CV164" i="4870"/>
  <c r="CV165" i="4870"/>
  <c r="CV166" i="4870"/>
  <c r="CV167" i="4870"/>
  <c r="CV168" i="4870"/>
  <c r="CV169" i="4870"/>
  <c r="CV170" i="4870"/>
  <c r="CV171" i="4870"/>
  <c r="CV172" i="4870"/>
  <c r="CV173" i="4870"/>
  <c r="CV174" i="4870"/>
  <c r="CV175" i="4870"/>
  <c r="CV176" i="4870"/>
  <c r="CV177" i="4870"/>
  <c r="CV178" i="4870"/>
  <c r="CV179" i="4870"/>
  <c r="CV180" i="4870"/>
  <c r="CV181" i="4870"/>
  <c r="CV182" i="4870"/>
  <c r="CV183" i="4870"/>
  <c r="CV184" i="4870"/>
  <c r="CV185" i="4870"/>
  <c r="CV186" i="4870"/>
  <c r="CV187" i="4870"/>
  <c r="CV188" i="4870"/>
  <c r="CV189" i="4870"/>
  <c r="CV190" i="4870"/>
  <c r="CV191" i="4870"/>
  <c r="CV192" i="4870"/>
  <c r="CV193" i="4870"/>
  <c r="CV194" i="4870"/>
  <c r="CV195" i="4870"/>
  <c r="CV196" i="4870"/>
  <c r="CV197" i="4870"/>
  <c r="CV198" i="4870"/>
  <c r="CV199" i="4870"/>
  <c r="CV200" i="4870"/>
  <c r="CV201" i="4870"/>
  <c r="CV202" i="4870"/>
  <c r="CV203" i="4870"/>
  <c r="CV204" i="4870"/>
  <c r="CV205" i="4870"/>
  <c r="CV206" i="4870"/>
  <c r="CV207" i="4870"/>
  <c r="CV208" i="4870"/>
  <c r="CV209" i="4870"/>
  <c r="CV210" i="4870"/>
  <c r="CV211" i="4870"/>
  <c r="CV212" i="4870"/>
  <c r="CV213" i="4870"/>
  <c r="CV214" i="4870"/>
  <c r="CV215" i="4870"/>
  <c r="CV216" i="4870"/>
  <c r="CV217" i="4870"/>
  <c r="CV218" i="4870"/>
  <c r="CV219" i="4870"/>
  <c r="CV220" i="4870"/>
  <c r="CV221" i="4870"/>
  <c r="CV222" i="4870"/>
  <c r="CV223" i="4870"/>
  <c r="CV224" i="4870"/>
  <c r="CV225" i="4870"/>
  <c r="CV226" i="4870"/>
  <c r="CV227" i="4870"/>
  <c r="CV228" i="4870"/>
  <c r="CV229" i="4870"/>
  <c r="CV230" i="4870"/>
  <c r="CV231" i="4870"/>
  <c r="CV232" i="4870"/>
  <c r="CV2" i="4869"/>
  <c r="CV3" i="4869"/>
  <c r="CV4" i="4869"/>
  <c r="CV5" i="4869"/>
  <c r="CV6" i="4869"/>
  <c r="CV7" i="4869"/>
  <c r="CV8" i="4869"/>
  <c r="CV9" i="4869"/>
  <c r="CV10" i="4869"/>
  <c r="CV11" i="4869"/>
  <c r="CV12" i="4869"/>
  <c r="CV13" i="4869"/>
  <c r="CV14" i="4869"/>
  <c r="CV15" i="4869"/>
  <c r="CV16" i="4869"/>
  <c r="CV17" i="4869"/>
  <c r="CV18" i="4869"/>
  <c r="CV19" i="4869"/>
  <c r="CV20" i="4869"/>
  <c r="CV21" i="4869"/>
  <c r="CV22" i="4869"/>
  <c r="CV23" i="4869"/>
  <c r="CV24" i="4869"/>
  <c r="CV25" i="4869"/>
  <c r="CV26" i="4869"/>
  <c r="CV27" i="4869"/>
  <c r="CV28" i="4869"/>
  <c r="CV29" i="4869"/>
  <c r="CV30" i="4869"/>
  <c r="CV31" i="4869"/>
  <c r="CV32" i="4869"/>
  <c r="CV33" i="4869"/>
  <c r="CV34" i="4869"/>
  <c r="CV35" i="4869"/>
  <c r="CV36" i="4869"/>
  <c r="CV37" i="4869"/>
  <c r="CV38" i="4869"/>
  <c r="CV39" i="4869"/>
  <c r="CV40" i="4869"/>
  <c r="CV41" i="4869"/>
  <c r="CV42" i="4869"/>
  <c r="CV43" i="4869"/>
  <c r="CV44" i="4869"/>
  <c r="CV45" i="4869"/>
  <c r="CV46" i="4869"/>
  <c r="CV47" i="4869"/>
  <c r="CV48" i="4869"/>
  <c r="CV49" i="4869"/>
  <c r="CV50" i="4869"/>
  <c r="CV51" i="4869"/>
  <c r="CV52" i="4869"/>
  <c r="CV53" i="4869"/>
  <c r="CV54" i="4869"/>
  <c r="CV55" i="4869"/>
  <c r="CV56" i="4869"/>
  <c r="CV57" i="4869"/>
  <c r="CV58" i="4869"/>
  <c r="CV59" i="4869"/>
  <c r="CV60" i="4869"/>
  <c r="CV61" i="4869"/>
  <c r="CV62" i="4869"/>
  <c r="CV63" i="4869"/>
  <c r="CV64" i="4869"/>
  <c r="CV65" i="4869"/>
  <c r="CV66" i="4869"/>
  <c r="CV67" i="4869"/>
  <c r="CV68" i="4869"/>
  <c r="CV69" i="4869"/>
  <c r="CV70" i="4869"/>
  <c r="CV71" i="4869"/>
  <c r="CV72" i="4869"/>
  <c r="CV73" i="4869"/>
  <c r="CV74" i="4869"/>
  <c r="CV75" i="4869"/>
  <c r="CV76" i="4869"/>
  <c r="CV77" i="4869"/>
  <c r="CV78" i="4869"/>
  <c r="CV79" i="4869"/>
  <c r="CV80" i="4869"/>
  <c r="CV81" i="4869"/>
  <c r="CV82" i="4869"/>
  <c r="CV83" i="4869"/>
  <c r="CV84" i="4869"/>
  <c r="CV85" i="4869"/>
  <c r="CV86" i="4869"/>
  <c r="CV87" i="4869"/>
  <c r="CV88" i="4869"/>
  <c r="CV89" i="4869"/>
  <c r="CV90" i="4869"/>
  <c r="CV91" i="4869"/>
  <c r="CV92" i="4869"/>
  <c r="CV93" i="4869"/>
  <c r="CV94" i="4869"/>
  <c r="CV95" i="4869"/>
  <c r="CV96" i="4869"/>
  <c r="CV97" i="4869"/>
  <c r="CV98" i="4869"/>
  <c r="CV99" i="4869"/>
  <c r="CV100" i="4869"/>
  <c r="CV101" i="4869"/>
  <c r="CV102" i="4869"/>
  <c r="CV103" i="4869"/>
  <c r="CV104" i="4869"/>
  <c r="CV105" i="4869"/>
  <c r="CV106" i="4869"/>
  <c r="CV107" i="4869"/>
  <c r="CV108" i="4869"/>
  <c r="CV109" i="4869"/>
  <c r="CV110" i="4869"/>
  <c r="CV111" i="4869"/>
  <c r="CV112" i="4869"/>
  <c r="CV113" i="4869"/>
  <c r="CV114" i="4869"/>
  <c r="CV115" i="4869"/>
  <c r="CV116" i="4869"/>
  <c r="CV117" i="4869"/>
  <c r="CV118" i="4869"/>
  <c r="CV119" i="4869"/>
  <c r="CV120" i="4869"/>
  <c r="CV121" i="4869"/>
  <c r="CV122" i="4869"/>
  <c r="CV123" i="4869"/>
  <c r="CV124" i="4869"/>
  <c r="CV125" i="4869"/>
  <c r="CV126" i="4869"/>
  <c r="CV127" i="4869"/>
  <c r="CV128" i="4869"/>
  <c r="CV129" i="4869"/>
  <c r="CV130" i="4869"/>
  <c r="CV131" i="4869"/>
  <c r="CV132" i="4869"/>
  <c r="CV133" i="4869"/>
  <c r="CV134" i="4869"/>
  <c r="CV135" i="4869"/>
  <c r="CV136" i="4869"/>
  <c r="CV137" i="4869"/>
  <c r="CV138" i="4869"/>
  <c r="CV139" i="4869"/>
  <c r="CV140" i="4869"/>
  <c r="CV141" i="4869"/>
  <c r="CV142" i="4869"/>
  <c r="CV143" i="4869"/>
  <c r="CV144" i="4869"/>
  <c r="CV145" i="4869"/>
  <c r="CV146" i="4869"/>
  <c r="CV147" i="4869"/>
  <c r="CV148" i="4869"/>
  <c r="CV149" i="4869"/>
  <c r="CV150" i="4869"/>
  <c r="CV151" i="4869"/>
  <c r="CV152" i="4869"/>
  <c r="CV153" i="4869"/>
  <c r="CV154" i="4869"/>
  <c r="CV155" i="4869"/>
  <c r="CV156" i="4869"/>
  <c r="CV157" i="4869"/>
  <c r="CV158" i="4869"/>
  <c r="CV159" i="4869"/>
  <c r="CV160" i="4869"/>
  <c r="CV161" i="4869"/>
  <c r="CV162" i="4869"/>
  <c r="CV163" i="4869"/>
  <c r="CV164" i="4869"/>
  <c r="CV165" i="4869"/>
  <c r="CV166" i="4869"/>
  <c r="CV167" i="4869"/>
  <c r="CV168" i="4869"/>
  <c r="CV169" i="4869"/>
  <c r="CV170" i="4869"/>
  <c r="CV171" i="4869"/>
  <c r="CV172" i="4869"/>
  <c r="CV173" i="4869"/>
  <c r="CV174" i="4869"/>
  <c r="CV175" i="4869"/>
  <c r="CV176" i="4869"/>
  <c r="CV177" i="4869"/>
  <c r="CV178" i="4869"/>
  <c r="CV179" i="4869"/>
  <c r="CV180" i="4869"/>
  <c r="CV181" i="4869"/>
  <c r="CV182" i="4869"/>
  <c r="CV183" i="4869"/>
  <c r="CV184" i="4869"/>
  <c r="CV185" i="4869"/>
  <c r="CV186" i="4869"/>
  <c r="CV187" i="4869"/>
  <c r="CV188" i="4869"/>
  <c r="CV189" i="4869"/>
  <c r="CV190" i="4869"/>
  <c r="CV191" i="4869"/>
  <c r="CV192" i="4869"/>
  <c r="CV193" i="4869"/>
  <c r="CV194" i="4869"/>
  <c r="CV195" i="4869"/>
  <c r="CV196" i="4869"/>
  <c r="CV197" i="4869"/>
  <c r="CV198" i="4869"/>
  <c r="CV199" i="4869"/>
  <c r="CV200" i="4869"/>
  <c r="CV201" i="4869"/>
  <c r="CV202" i="4869"/>
  <c r="CV203" i="4869"/>
  <c r="CV204" i="4869"/>
  <c r="CV205" i="4869"/>
  <c r="CV206" i="4869"/>
  <c r="CV207" i="4869"/>
  <c r="CV208" i="4869"/>
  <c r="CV209" i="4869"/>
  <c r="CV210" i="4869"/>
  <c r="CV211" i="4869"/>
  <c r="CV212" i="4869"/>
  <c r="CV213" i="4869"/>
  <c r="CV214" i="4869"/>
  <c r="CV215" i="4869"/>
  <c r="CV216" i="4869"/>
  <c r="CV217" i="4869"/>
  <c r="CV218" i="4869"/>
  <c r="CV219" i="4869"/>
  <c r="CV220" i="4869"/>
  <c r="CV221" i="4869"/>
  <c r="CV222" i="4869"/>
  <c r="CV223" i="4869"/>
  <c r="CV224" i="4869"/>
  <c r="CV225" i="4869"/>
  <c r="CV226" i="4869"/>
  <c r="CV227" i="4869"/>
  <c r="CV228" i="4869"/>
  <c r="CV229" i="4869"/>
  <c r="CV230" i="4869"/>
  <c r="CV231" i="4869"/>
  <c r="CV232" i="4869"/>
  <c r="CU2" i="4874"/>
  <c r="CU3" i="4874"/>
  <c r="CU4" i="4874"/>
  <c r="CU5" i="4874"/>
  <c r="CU6" i="4874"/>
  <c r="CU7" i="4874"/>
  <c r="CU8" i="4874"/>
  <c r="CU9" i="4874"/>
  <c r="CU10" i="4874"/>
  <c r="CU11" i="4874"/>
  <c r="CU12" i="4874"/>
  <c r="CU13" i="4874"/>
  <c r="CU14" i="4874"/>
  <c r="CU15" i="4874"/>
  <c r="CU16" i="4874"/>
  <c r="CU17" i="4874"/>
  <c r="CU18" i="4874"/>
  <c r="CU19" i="4874"/>
  <c r="CU20" i="4874"/>
  <c r="CU21" i="4874"/>
  <c r="CU22" i="4874"/>
  <c r="CU23" i="4874"/>
  <c r="CU24" i="4874"/>
  <c r="CU25" i="4874"/>
  <c r="CU26" i="4874"/>
  <c r="CU27" i="4874"/>
  <c r="CU28" i="4874"/>
  <c r="CU29" i="4874"/>
  <c r="CU30" i="4874"/>
  <c r="CU31" i="4874"/>
  <c r="CU32" i="4874"/>
  <c r="CU33" i="4874"/>
  <c r="CU34" i="4874"/>
  <c r="CU35" i="4874"/>
  <c r="CU36" i="4874"/>
  <c r="CU37" i="4874"/>
  <c r="CU38" i="4874"/>
  <c r="CU39" i="4874"/>
  <c r="CU40" i="4874"/>
  <c r="CU41" i="4874"/>
  <c r="CU42" i="4874"/>
  <c r="CU43" i="4874"/>
  <c r="CU44" i="4874"/>
  <c r="CU45" i="4874"/>
  <c r="CU46" i="4874"/>
  <c r="CU47" i="4874"/>
  <c r="CU48" i="4874"/>
  <c r="CU49" i="4874"/>
  <c r="CU50" i="4874"/>
  <c r="CU51" i="4874"/>
  <c r="CU52" i="4874"/>
  <c r="CU53" i="4874"/>
  <c r="CU54" i="4874"/>
  <c r="CU55" i="4874"/>
  <c r="CU56" i="4874"/>
  <c r="CU57" i="4874"/>
  <c r="CU58" i="4874"/>
  <c r="CU59" i="4874"/>
  <c r="CU60" i="4874"/>
  <c r="CU61" i="4874"/>
  <c r="CU62" i="4874"/>
  <c r="CU63" i="4874"/>
  <c r="CU64" i="4874"/>
  <c r="CU65" i="4874"/>
  <c r="CU66" i="4874"/>
  <c r="CU67" i="4874"/>
  <c r="CU68" i="4874"/>
  <c r="CU69" i="4874"/>
  <c r="CU70" i="4874"/>
  <c r="CU71" i="4874"/>
  <c r="CU72" i="4874"/>
  <c r="CU73" i="4874"/>
  <c r="CU74" i="4874"/>
  <c r="CU75" i="4874"/>
  <c r="CU76" i="4874"/>
  <c r="CU77" i="4874"/>
  <c r="CU78" i="4874"/>
  <c r="CU79" i="4874"/>
  <c r="CU80" i="4874"/>
  <c r="CU81" i="4874"/>
  <c r="CU82" i="4874"/>
  <c r="CU83" i="4874"/>
  <c r="CU84" i="4874"/>
  <c r="CU85" i="4874"/>
  <c r="CU86" i="4874"/>
  <c r="CU87" i="4874"/>
  <c r="CU88" i="4874"/>
  <c r="CU89" i="4874"/>
  <c r="CU90" i="4874"/>
  <c r="CU91" i="4874"/>
  <c r="CU92" i="4874"/>
  <c r="CU93" i="4874"/>
  <c r="CU94" i="4874"/>
  <c r="CU95" i="4874"/>
  <c r="CU96" i="4874"/>
  <c r="CU97" i="4874"/>
  <c r="CU98" i="4874"/>
  <c r="CU99" i="4874"/>
  <c r="CU100" i="4874"/>
  <c r="CU101" i="4874"/>
  <c r="CU102" i="4874"/>
  <c r="CU103" i="4874"/>
  <c r="CU104" i="4874"/>
  <c r="CU105" i="4874"/>
  <c r="CU106" i="4874"/>
  <c r="CU107" i="4874"/>
  <c r="CU108" i="4874"/>
  <c r="CU109" i="4874"/>
  <c r="CU110" i="4874"/>
  <c r="CU111" i="4874"/>
  <c r="CU112" i="4874"/>
  <c r="CU113" i="4874"/>
  <c r="CU114" i="4874"/>
  <c r="CU115" i="4874"/>
  <c r="CU116" i="4874"/>
  <c r="CU117" i="4874"/>
  <c r="CU118" i="4874"/>
  <c r="CU119" i="4874"/>
  <c r="CU120" i="4874"/>
  <c r="CU121" i="4874"/>
  <c r="CU122" i="4874"/>
  <c r="CU123" i="4874"/>
  <c r="CU124" i="4874"/>
  <c r="CU125" i="4874"/>
  <c r="CU126" i="4874"/>
  <c r="CU127" i="4874"/>
  <c r="CU128" i="4874"/>
  <c r="CU129" i="4874"/>
  <c r="CU130" i="4874"/>
  <c r="CU131" i="4874"/>
  <c r="CU132" i="4874"/>
  <c r="CU133" i="4874"/>
  <c r="CU134" i="4874"/>
  <c r="CU135" i="4874"/>
  <c r="CU136" i="4874"/>
  <c r="CU137" i="4874"/>
  <c r="CU138" i="4874"/>
  <c r="CU139" i="4874"/>
  <c r="CU140" i="4874"/>
  <c r="CU141" i="4874"/>
  <c r="CU142" i="4874"/>
  <c r="CU143" i="4874"/>
  <c r="CU144" i="4874"/>
  <c r="CU145" i="4874"/>
  <c r="CU146" i="4874"/>
  <c r="CU147" i="4874"/>
  <c r="CU148" i="4874"/>
  <c r="CU149" i="4874"/>
  <c r="CU150" i="4874"/>
  <c r="CU151" i="4874"/>
  <c r="CU152" i="4874"/>
  <c r="CU153" i="4874"/>
  <c r="CU154" i="4874"/>
  <c r="CU155" i="4874"/>
  <c r="CU156" i="4874"/>
  <c r="CU157" i="4874"/>
  <c r="CU158" i="4874"/>
  <c r="CU159" i="4874"/>
  <c r="CU160" i="4874"/>
  <c r="CU161" i="4874"/>
  <c r="CU162" i="4874"/>
  <c r="CU163" i="4874"/>
  <c r="CU164" i="4874"/>
  <c r="CU165" i="4874"/>
  <c r="CU166" i="4874"/>
  <c r="CU167" i="4874"/>
  <c r="CU168" i="4874"/>
  <c r="CU169" i="4874"/>
  <c r="CU170" i="4874"/>
  <c r="CU171" i="4874"/>
  <c r="CU172" i="4874"/>
  <c r="CU173" i="4874"/>
  <c r="CU174" i="4874"/>
  <c r="CU175" i="4874"/>
  <c r="CU176" i="4874"/>
  <c r="CU177" i="4874"/>
  <c r="CU178" i="4874"/>
  <c r="CU179" i="4874"/>
  <c r="CU180" i="4874"/>
  <c r="CU181" i="4874"/>
  <c r="CU182" i="4874"/>
  <c r="CU183" i="4874"/>
  <c r="CU184" i="4874"/>
  <c r="CU185" i="4874"/>
  <c r="CU186" i="4874"/>
  <c r="CU187" i="4874"/>
  <c r="CU188" i="4874"/>
  <c r="CU189" i="4874"/>
  <c r="CU190" i="4874"/>
  <c r="CU191" i="4874"/>
  <c r="CU192" i="4874"/>
  <c r="CU193" i="4874"/>
  <c r="CU194" i="4874"/>
  <c r="CU195" i="4874"/>
  <c r="CU196" i="4874"/>
  <c r="CU197" i="4874"/>
  <c r="CU198" i="4874"/>
  <c r="CU199" i="4874"/>
  <c r="CU200" i="4874"/>
  <c r="CU201" i="4874"/>
  <c r="CU202" i="4874"/>
  <c r="CU203" i="4874"/>
  <c r="CU204" i="4874"/>
  <c r="CU205" i="4874"/>
  <c r="CU206" i="4874"/>
  <c r="CU207" i="4874"/>
  <c r="CU208" i="4874"/>
  <c r="CU209" i="4874"/>
  <c r="CU210" i="4874"/>
  <c r="CU211" i="4874"/>
  <c r="CU212" i="4874"/>
  <c r="CU213" i="4874"/>
  <c r="CU214" i="4874"/>
  <c r="CU215" i="4874"/>
  <c r="CU216" i="4874"/>
  <c r="CU217" i="4874"/>
  <c r="CU218" i="4874"/>
  <c r="CU219" i="4874"/>
  <c r="CU220" i="4874"/>
  <c r="CU221" i="4874"/>
  <c r="CU222" i="4874"/>
  <c r="CU223" i="4874"/>
  <c r="CU224" i="4874"/>
  <c r="CU225" i="4874"/>
  <c r="CU226" i="4874"/>
  <c r="CU227" i="4874"/>
  <c r="CU228" i="4874"/>
  <c r="CU229" i="4874"/>
  <c r="CU230" i="4874"/>
  <c r="CU231" i="4874"/>
  <c r="CU232" i="4874"/>
  <c r="CU2" i="4873"/>
  <c r="CU3" i="4873"/>
  <c r="CU4" i="4873"/>
  <c r="CU5" i="4873"/>
  <c r="CU6" i="4873"/>
  <c r="CU7" i="4873"/>
  <c r="CU8" i="4873"/>
  <c r="CU9" i="4873"/>
  <c r="CU10" i="4873"/>
  <c r="CU11" i="4873"/>
  <c r="CU12" i="4873"/>
  <c r="CU13" i="4873"/>
  <c r="CU14" i="4873"/>
  <c r="CU15" i="4873"/>
  <c r="CU16" i="4873"/>
  <c r="CU17" i="4873"/>
  <c r="CU18" i="4873"/>
  <c r="CU19" i="4873"/>
  <c r="CU20" i="4873"/>
  <c r="CU21" i="4873"/>
  <c r="CU22" i="4873"/>
  <c r="CU23" i="4873"/>
  <c r="CU24" i="4873"/>
  <c r="CU25" i="4873"/>
  <c r="CU26" i="4873"/>
  <c r="CU27" i="4873"/>
  <c r="CU28" i="4873"/>
  <c r="CU29" i="4873"/>
  <c r="CU30" i="4873"/>
  <c r="CU31" i="4873"/>
  <c r="CU32" i="4873"/>
  <c r="CU33" i="4873"/>
  <c r="CU34" i="4873"/>
  <c r="CU35" i="4873"/>
  <c r="CU36" i="4873"/>
  <c r="CU37" i="4873"/>
  <c r="CU38" i="4873"/>
  <c r="CU39" i="4873"/>
  <c r="CU40" i="4873"/>
  <c r="CU41" i="4873"/>
  <c r="CU42" i="4873"/>
  <c r="CU43" i="4873"/>
  <c r="CU44" i="4873"/>
  <c r="CU45" i="4873"/>
  <c r="CU46" i="4873"/>
  <c r="CU47" i="4873"/>
  <c r="CU48" i="4873"/>
  <c r="CU49" i="4873"/>
  <c r="CU50" i="4873"/>
  <c r="CU51" i="4873"/>
  <c r="CU52" i="4873"/>
  <c r="CU53" i="4873"/>
  <c r="CU54" i="4873"/>
  <c r="CU55" i="4873"/>
  <c r="CU56" i="4873"/>
  <c r="CU57" i="4873"/>
  <c r="CU58" i="4873"/>
  <c r="CU59" i="4873"/>
  <c r="CU60" i="4873"/>
  <c r="CU61" i="4873"/>
  <c r="CU62" i="4873"/>
  <c r="CU63" i="4873"/>
  <c r="CU64" i="4873"/>
  <c r="CU65" i="4873"/>
  <c r="CU66" i="4873"/>
  <c r="CU67" i="4873"/>
  <c r="CU68" i="4873"/>
  <c r="CU69" i="4873"/>
  <c r="CU70" i="4873"/>
  <c r="CU71" i="4873"/>
  <c r="CU72" i="4873"/>
  <c r="CU73" i="4873"/>
  <c r="CU74" i="4873"/>
  <c r="CU75" i="4873"/>
  <c r="CU76" i="4873"/>
  <c r="CU77" i="4873"/>
  <c r="CU78" i="4873"/>
  <c r="CU79" i="4873"/>
  <c r="CU80" i="4873"/>
  <c r="CU81" i="4873"/>
  <c r="CU82" i="4873"/>
  <c r="CU83" i="4873"/>
  <c r="CU84" i="4873"/>
  <c r="CU85" i="4873"/>
  <c r="CU86" i="4873"/>
  <c r="CU87" i="4873"/>
  <c r="CU88" i="4873"/>
  <c r="CU89" i="4873"/>
  <c r="CU90" i="4873"/>
  <c r="CU91" i="4873"/>
  <c r="CU92" i="4873"/>
  <c r="CU93" i="4873"/>
  <c r="CU94" i="4873"/>
  <c r="CU95" i="4873"/>
  <c r="CU96" i="4873"/>
  <c r="CU97" i="4873"/>
  <c r="CU98" i="4873"/>
  <c r="CU99" i="4873"/>
  <c r="CU100" i="4873"/>
  <c r="CU101" i="4873"/>
  <c r="CU102" i="4873"/>
  <c r="CU103" i="4873"/>
  <c r="CU104" i="4873"/>
  <c r="CU105" i="4873"/>
  <c r="CU106" i="4873"/>
  <c r="CU107" i="4873"/>
  <c r="CU108" i="4873"/>
  <c r="CU109" i="4873"/>
  <c r="CU110" i="4873"/>
  <c r="CU111" i="4873"/>
  <c r="CU112" i="4873"/>
  <c r="CU113" i="4873"/>
  <c r="CU114" i="4873"/>
  <c r="CU115" i="4873"/>
  <c r="CU116" i="4873"/>
  <c r="CU117" i="4873"/>
  <c r="CU118" i="4873"/>
  <c r="CU119" i="4873"/>
  <c r="CU120" i="4873"/>
  <c r="CU121" i="4873"/>
  <c r="CU122" i="4873"/>
  <c r="CU123" i="4873"/>
  <c r="CU124" i="4873"/>
  <c r="CU125" i="4873"/>
  <c r="CU126" i="4873"/>
  <c r="CU127" i="4873"/>
  <c r="CU128" i="4873"/>
  <c r="CU129" i="4873"/>
  <c r="CU130" i="4873"/>
  <c r="CU131" i="4873"/>
  <c r="CU132" i="4873"/>
  <c r="CU133" i="4873"/>
  <c r="CU134" i="4873"/>
  <c r="CU135" i="4873"/>
  <c r="CU136" i="4873"/>
  <c r="CU137" i="4873"/>
  <c r="CU138" i="4873"/>
  <c r="CU139" i="4873"/>
  <c r="CU140" i="4873"/>
  <c r="CU141" i="4873"/>
  <c r="CU142" i="4873"/>
  <c r="CU143" i="4873"/>
  <c r="CU144" i="4873"/>
  <c r="CU145" i="4873"/>
  <c r="CU146" i="4873"/>
  <c r="CU147" i="4873"/>
  <c r="CU148" i="4873"/>
  <c r="CU149" i="4873"/>
  <c r="CU150" i="4873"/>
  <c r="CU151" i="4873"/>
  <c r="CU152" i="4873"/>
  <c r="CU153" i="4873"/>
  <c r="CU154" i="4873"/>
  <c r="CU155" i="4873"/>
  <c r="CU156" i="4873"/>
  <c r="CU157" i="4873"/>
  <c r="CU158" i="4873"/>
  <c r="CU159" i="4873"/>
  <c r="CU160" i="4873"/>
  <c r="CU161" i="4873"/>
  <c r="CU162" i="4873"/>
  <c r="CU163" i="4873"/>
  <c r="CU164" i="4873"/>
  <c r="CU165" i="4873"/>
  <c r="CU166" i="4873"/>
  <c r="CU167" i="4873"/>
  <c r="CU168" i="4873"/>
  <c r="CU169" i="4873"/>
  <c r="CU170" i="4873"/>
  <c r="CU171" i="4873"/>
  <c r="CU172" i="4873"/>
  <c r="CU173" i="4873"/>
  <c r="CU174" i="4873"/>
  <c r="CU175" i="4873"/>
  <c r="CU176" i="4873"/>
  <c r="CU177" i="4873"/>
  <c r="CU178" i="4873"/>
  <c r="CU179" i="4873"/>
  <c r="CU180" i="4873"/>
  <c r="CU181" i="4873"/>
  <c r="CU182" i="4873"/>
  <c r="CU183" i="4873"/>
  <c r="CU184" i="4873"/>
  <c r="CU185" i="4873"/>
  <c r="CU186" i="4873"/>
  <c r="CU187" i="4873"/>
  <c r="CU188" i="4873"/>
  <c r="CU189" i="4873"/>
  <c r="CU190" i="4873"/>
  <c r="CU191" i="4873"/>
  <c r="CU192" i="4873"/>
  <c r="CU193" i="4873"/>
  <c r="CU194" i="4873"/>
  <c r="CU195" i="4873"/>
  <c r="CU196" i="4873"/>
  <c r="CU197" i="4873"/>
  <c r="CU198" i="4873"/>
  <c r="CU199" i="4873"/>
  <c r="CU200" i="4873"/>
  <c r="CU201" i="4873"/>
  <c r="CU202" i="4873"/>
  <c r="CU203" i="4873"/>
  <c r="CU204" i="4873"/>
  <c r="CU205" i="4873"/>
  <c r="CU206" i="4873"/>
  <c r="CU207" i="4873"/>
  <c r="CU208" i="4873"/>
  <c r="CU209" i="4873"/>
  <c r="CU210" i="4873"/>
  <c r="CU211" i="4873"/>
  <c r="CU212" i="4873"/>
  <c r="CU213" i="4873"/>
  <c r="CU214" i="4873"/>
  <c r="CU215" i="4873"/>
  <c r="CU216" i="4873"/>
  <c r="CU217" i="4873"/>
  <c r="CU218" i="4873"/>
  <c r="CU219" i="4873"/>
  <c r="CU220" i="4873"/>
  <c r="CU221" i="4873"/>
  <c r="CU222" i="4873"/>
  <c r="CU223" i="4873"/>
  <c r="CU224" i="4873"/>
  <c r="CU225" i="4873"/>
  <c r="CU226" i="4873"/>
  <c r="CU227" i="4873"/>
  <c r="CU228" i="4873"/>
  <c r="CU229" i="4873"/>
  <c r="CU230" i="4873"/>
  <c r="CU231" i="4873"/>
  <c r="CU232" i="4873"/>
  <c r="CU2" i="4872"/>
  <c r="CU3" i="4872"/>
  <c r="CU4" i="4872"/>
  <c r="CU5" i="4872"/>
  <c r="CU6" i="4872"/>
  <c r="CU7" i="4872"/>
  <c r="CU8" i="4872"/>
  <c r="CU9" i="4872"/>
  <c r="CU10" i="4872"/>
  <c r="CU11" i="4872"/>
  <c r="CU12" i="4872"/>
  <c r="CU13" i="4872"/>
  <c r="CU14" i="4872"/>
  <c r="CU15" i="4872"/>
  <c r="CU16" i="4872"/>
  <c r="CU17" i="4872"/>
  <c r="CU18" i="4872"/>
  <c r="CU19" i="4872"/>
  <c r="CU20" i="4872"/>
  <c r="CU21" i="4872"/>
  <c r="CU22" i="4872"/>
  <c r="CU23" i="4872"/>
  <c r="CU24" i="4872"/>
  <c r="CU25" i="4872"/>
  <c r="CU26" i="4872"/>
  <c r="CU27" i="4872"/>
  <c r="CU28" i="4872"/>
  <c r="CU29" i="4872"/>
  <c r="CU30" i="4872"/>
  <c r="CU31" i="4872"/>
  <c r="CU32" i="4872"/>
  <c r="CU33" i="4872"/>
  <c r="CU34" i="4872"/>
  <c r="CU35" i="4872"/>
  <c r="CU36" i="4872"/>
  <c r="CU37" i="4872"/>
  <c r="CU38" i="4872"/>
  <c r="CU39" i="4872"/>
  <c r="CU40" i="4872"/>
  <c r="CU41" i="4872"/>
  <c r="CU42" i="4872"/>
  <c r="CU43" i="4872"/>
  <c r="CU44" i="4872"/>
  <c r="CU45" i="4872"/>
  <c r="CU46" i="4872"/>
  <c r="CU47" i="4872"/>
  <c r="CU48" i="4872"/>
  <c r="CU49" i="4872"/>
  <c r="CU50" i="4872"/>
  <c r="CU51" i="4872"/>
  <c r="CU52" i="4872"/>
  <c r="CU53" i="4872"/>
  <c r="CU54" i="4872"/>
  <c r="CU55" i="4872"/>
  <c r="CU56" i="4872"/>
  <c r="CU57" i="4872"/>
  <c r="CU58" i="4872"/>
  <c r="CU59" i="4872"/>
  <c r="CU60" i="4872"/>
  <c r="CU61" i="4872"/>
  <c r="CU62" i="4872"/>
  <c r="CU63" i="4872"/>
  <c r="CU64" i="4872"/>
  <c r="CU65" i="4872"/>
  <c r="CU66" i="4872"/>
  <c r="CU67" i="4872"/>
  <c r="CU68" i="4872"/>
  <c r="CU69" i="4872"/>
  <c r="CU70" i="4872"/>
  <c r="CU71" i="4872"/>
  <c r="CU72" i="4872"/>
  <c r="CU73" i="4872"/>
  <c r="CU74" i="4872"/>
  <c r="CU75" i="4872"/>
  <c r="CU76" i="4872"/>
  <c r="CU77" i="4872"/>
  <c r="CU78" i="4872"/>
  <c r="CU79" i="4872"/>
  <c r="CU80" i="4872"/>
  <c r="CU81" i="4872"/>
  <c r="CU82" i="4872"/>
  <c r="CU83" i="4872"/>
  <c r="CU84" i="4872"/>
  <c r="CU85" i="4872"/>
  <c r="CU86" i="4872"/>
  <c r="CU87" i="4872"/>
  <c r="CU88" i="4872"/>
  <c r="CU89" i="4872"/>
  <c r="CU90" i="4872"/>
  <c r="CU91" i="4872"/>
  <c r="CU92" i="4872"/>
  <c r="CU93" i="4872"/>
  <c r="CU94" i="4872"/>
  <c r="CU95" i="4872"/>
  <c r="CU96" i="4872"/>
  <c r="CU97" i="4872"/>
  <c r="CU98" i="4872"/>
  <c r="CU99" i="4872"/>
  <c r="CU100" i="4872"/>
  <c r="CU101" i="4872"/>
  <c r="CU102" i="4872"/>
  <c r="CU103" i="4872"/>
  <c r="CU104" i="4872"/>
  <c r="CU105" i="4872"/>
  <c r="CU106" i="4872"/>
  <c r="CU107" i="4872"/>
  <c r="CU108" i="4872"/>
  <c r="CU109" i="4872"/>
  <c r="CU110" i="4872"/>
  <c r="CU111" i="4872"/>
  <c r="CU112" i="4872"/>
  <c r="CU113" i="4872"/>
  <c r="CU114" i="4872"/>
  <c r="CU115" i="4872"/>
  <c r="CU116" i="4872"/>
  <c r="CU117" i="4872"/>
  <c r="CU118" i="4872"/>
  <c r="CU119" i="4872"/>
  <c r="CU120" i="4872"/>
  <c r="CU121" i="4872"/>
  <c r="CU122" i="4872"/>
  <c r="CU123" i="4872"/>
  <c r="CU124" i="4872"/>
  <c r="CU125" i="4872"/>
  <c r="CU126" i="4872"/>
  <c r="CU127" i="4872"/>
  <c r="CU128" i="4872"/>
  <c r="CU129" i="4872"/>
  <c r="CU130" i="4872"/>
  <c r="CU131" i="4872"/>
  <c r="CU132" i="4872"/>
  <c r="CU133" i="4872"/>
  <c r="CU134" i="4872"/>
  <c r="CU135" i="4872"/>
  <c r="CU136" i="4872"/>
  <c r="CU137" i="4872"/>
  <c r="CU138" i="4872"/>
  <c r="CU139" i="4872"/>
  <c r="CU140" i="4872"/>
  <c r="CU141" i="4872"/>
  <c r="CU142" i="4872"/>
  <c r="CU143" i="4872"/>
  <c r="CU144" i="4872"/>
  <c r="CU145" i="4872"/>
  <c r="CU146" i="4872"/>
  <c r="CU147" i="4872"/>
  <c r="CU148" i="4872"/>
  <c r="CU149" i="4872"/>
  <c r="CU150" i="4872"/>
  <c r="CU151" i="4872"/>
  <c r="CU152" i="4872"/>
  <c r="CU153" i="4872"/>
  <c r="CU154" i="4872"/>
  <c r="CU155" i="4872"/>
  <c r="CU156" i="4872"/>
  <c r="CU157" i="4872"/>
  <c r="CU158" i="4872"/>
  <c r="CU159" i="4872"/>
  <c r="CU160" i="4872"/>
  <c r="CU161" i="4872"/>
  <c r="CU162" i="4872"/>
  <c r="CU163" i="4872"/>
  <c r="CU164" i="4872"/>
  <c r="CU165" i="4872"/>
  <c r="CU166" i="4872"/>
  <c r="CU167" i="4872"/>
  <c r="CU168" i="4872"/>
  <c r="CU169" i="4872"/>
  <c r="CU170" i="4872"/>
  <c r="CU171" i="4872"/>
  <c r="CU172" i="4872"/>
  <c r="CU173" i="4872"/>
  <c r="CU174" i="4872"/>
  <c r="CU175" i="4872"/>
  <c r="CU176" i="4872"/>
  <c r="CU177" i="4872"/>
  <c r="CU178" i="4872"/>
  <c r="CU179" i="4872"/>
  <c r="CU180" i="4872"/>
  <c r="CU181" i="4872"/>
  <c r="CU182" i="4872"/>
  <c r="CU183" i="4872"/>
  <c r="CU184" i="4872"/>
  <c r="CU185" i="4872"/>
  <c r="CU186" i="4872"/>
  <c r="CU187" i="4872"/>
  <c r="CU188" i="4872"/>
  <c r="CU189" i="4872"/>
  <c r="CU190" i="4872"/>
  <c r="CU191" i="4872"/>
  <c r="CU192" i="4872"/>
  <c r="CU193" i="4872"/>
  <c r="CU194" i="4872"/>
  <c r="CU195" i="4872"/>
  <c r="CU196" i="4872"/>
  <c r="CU197" i="4872"/>
  <c r="CU198" i="4872"/>
  <c r="CU199" i="4872"/>
  <c r="CU200" i="4872"/>
  <c r="CU201" i="4872"/>
  <c r="CU202" i="4872"/>
  <c r="CU203" i="4872"/>
  <c r="CU204" i="4872"/>
  <c r="CU205" i="4872"/>
  <c r="CU206" i="4872"/>
  <c r="CU207" i="4872"/>
  <c r="CU208" i="4872"/>
  <c r="CU209" i="4872"/>
  <c r="CU210" i="4872"/>
  <c r="CU211" i="4872"/>
  <c r="CU212" i="4872"/>
  <c r="CU213" i="4872"/>
  <c r="CU214" i="4872"/>
  <c r="CU215" i="4872"/>
  <c r="CU216" i="4872"/>
  <c r="CU217" i="4872"/>
  <c r="CU218" i="4872"/>
  <c r="CU219" i="4872"/>
  <c r="CU220" i="4872"/>
  <c r="CU221" i="4872"/>
  <c r="CU222" i="4872"/>
  <c r="CU223" i="4872"/>
  <c r="CU224" i="4872"/>
  <c r="CU225" i="4872"/>
  <c r="CU226" i="4872"/>
  <c r="CU227" i="4872"/>
  <c r="CU228" i="4872"/>
  <c r="CU229" i="4872"/>
  <c r="CU230" i="4872"/>
  <c r="CU231" i="4872"/>
  <c r="CU232" i="4872"/>
  <c r="CU2" i="4871"/>
  <c r="CU3" i="4871"/>
  <c r="CU4" i="4871"/>
  <c r="CU5" i="4871"/>
  <c r="CU6" i="4871"/>
  <c r="CU7" i="4871"/>
  <c r="CU8" i="4871"/>
  <c r="CU9" i="4871"/>
  <c r="CU10" i="4871"/>
  <c r="CU11" i="4871"/>
  <c r="CU12" i="4871"/>
  <c r="CU13" i="4871"/>
  <c r="CU14" i="4871"/>
  <c r="CU15" i="4871"/>
  <c r="CU16" i="4871"/>
  <c r="CU17" i="4871"/>
  <c r="CU18" i="4871"/>
  <c r="CU19" i="4871"/>
  <c r="CU20" i="4871"/>
  <c r="CU21" i="4871"/>
  <c r="CU22" i="4871"/>
  <c r="CU23" i="4871"/>
  <c r="CU24" i="4871"/>
  <c r="CU25" i="4871"/>
  <c r="CU26" i="4871"/>
  <c r="CU27" i="4871"/>
  <c r="CU28" i="4871"/>
  <c r="CU29" i="4871"/>
  <c r="CU30" i="4871"/>
  <c r="CU31" i="4871"/>
  <c r="CU32" i="4871"/>
  <c r="CU33" i="4871"/>
  <c r="CU34" i="4871"/>
  <c r="CU35" i="4871"/>
  <c r="CU36" i="4871"/>
  <c r="CU37" i="4871"/>
  <c r="CU38" i="4871"/>
  <c r="CU39" i="4871"/>
  <c r="CU40" i="4871"/>
  <c r="CU41" i="4871"/>
  <c r="CU42" i="4871"/>
  <c r="CU43" i="4871"/>
  <c r="CU44" i="4871"/>
  <c r="CU45" i="4871"/>
  <c r="CU46" i="4871"/>
  <c r="CU47" i="4871"/>
  <c r="CU48" i="4871"/>
  <c r="CU49" i="4871"/>
  <c r="CU50" i="4871"/>
  <c r="CU51" i="4871"/>
  <c r="CU52" i="4871"/>
  <c r="CU53" i="4871"/>
  <c r="CU54" i="4871"/>
  <c r="CU55" i="4871"/>
  <c r="CU56" i="4871"/>
  <c r="CU57" i="4871"/>
  <c r="CU58" i="4871"/>
  <c r="CU59" i="4871"/>
  <c r="CU60" i="4871"/>
  <c r="CU61" i="4871"/>
  <c r="CU62" i="4871"/>
  <c r="CU63" i="4871"/>
  <c r="CU64" i="4871"/>
  <c r="CU65" i="4871"/>
  <c r="CU66" i="4871"/>
  <c r="CU67" i="4871"/>
  <c r="CU68" i="4871"/>
  <c r="CU69" i="4871"/>
  <c r="CU70" i="4871"/>
  <c r="CU71" i="4871"/>
  <c r="CU72" i="4871"/>
  <c r="CU73" i="4871"/>
  <c r="CU74" i="4871"/>
  <c r="CU75" i="4871"/>
  <c r="CU76" i="4871"/>
  <c r="CU77" i="4871"/>
  <c r="CU78" i="4871"/>
  <c r="CU79" i="4871"/>
  <c r="CU80" i="4871"/>
  <c r="CU81" i="4871"/>
  <c r="CU82" i="4871"/>
  <c r="CU83" i="4871"/>
  <c r="CU84" i="4871"/>
  <c r="CU85" i="4871"/>
  <c r="CU86" i="4871"/>
  <c r="CU87" i="4871"/>
  <c r="CU88" i="4871"/>
  <c r="CU89" i="4871"/>
  <c r="CU90" i="4871"/>
  <c r="CU91" i="4871"/>
  <c r="CU92" i="4871"/>
  <c r="CU93" i="4871"/>
  <c r="CU94" i="4871"/>
  <c r="CU95" i="4871"/>
  <c r="CU96" i="4871"/>
  <c r="CU97" i="4871"/>
  <c r="CU98" i="4871"/>
  <c r="CU99" i="4871"/>
  <c r="CU100" i="4871"/>
  <c r="CU101" i="4871"/>
  <c r="CU102" i="4871"/>
  <c r="CU103" i="4871"/>
  <c r="CU104" i="4871"/>
  <c r="CU105" i="4871"/>
  <c r="CU106" i="4871"/>
  <c r="CU107" i="4871"/>
  <c r="CU108" i="4871"/>
  <c r="CU109" i="4871"/>
  <c r="CU110" i="4871"/>
  <c r="CU111" i="4871"/>
  <c r="CU112" i="4871"/>
  <c r="CU113" i="4871"/>
  <c r="CU114" i="4871"/>
  <c r="CU115" i="4871"/>
  <c r="CU116" i="4871"/>
  <c r="CU117" i="4871"/>
  <c r="CU118" i="4871"/>
  <c r="CU119" i="4871"/>
  <c r="CU120" i="4871"/>
  <c r="CU121" i="4871"/>
  <c r="CU122" i="4871"/>
  <c r="CU123" i="4871"/>
  <c r="CU124" i="4871"/>
  <c r="CU125" i="4871"/>
  <c r="CU126" i="4871"/>
  <c r="CU127" i="4871"/>
  <c r="CU128" i="4871"/>
  <c r="CU129" i="4871"/>
  <c r="CU130" i="4871"/>
  <c r="CU131" i="4871"/>
  <c r="CU132" i="4871"/>
  <c r="CU133" i="4871"/>
  <c r="CU134" i="4871"/>
  <c r="CU135" i="4871"/>
  <c r="CU136" i="4871"/>
  <c r="CU137" i="4871"/>
  <c r="CU138" i="4871"/>
  <c r="CU139" i="4871"/>
  <c r="CU140" i="4871"/>
  <c r="CU141" i="4871"/>
  <c r="CU142" i="4871"/>
  <c r="CU143" i="4871"/>
  <c r="CU144" i="4871"/>
  <c r="CU145" i="4871"/>
  <c r="CU146" i="4871"/>
  <c r="CU147" i="4871"/>
  <c r="CU148" i="4871"/>
  <c r="CU149" i="4871"/>
  <c r="CU150" i="4871"/>
  <c r="CU151" i="4871"/>
  <c r="CU152" i="4871"/>
  <c r="CU153" i="4871"/>
  <c r="CU154" i="4871"/>
  <c r="CU155" i="4871"/>
  <c r="CU156" i="4871"/>
  <c r="CU157" i="4871"/>
  <c r="CU158" i="4871"/>
  <c r="CU159" i="4871"/>
  <c r="CU160" i="4871"/>
  <c r="CU161" i="4871"/>
  <c r="CU162" i="4871"/>
  <c r="CU163" i="4871"/>
  <c r="CU164" i="4871"/>
  <c r="CU165" i="4871"/>
  <c r="CU166" i="4871"/>
  <c r="CU167" i="4871"/>
  <c r="CU168" i="4871"/>
  <c r="CU169" i="4871"/>
  <c r="CU170" i="4871"/>
  <c r="CU171" i="4871"/>
  <c r="CU172" i="4871"/>
  <c r="CU173" i="4871"/>
  <c r="CU174" i="4871"/>
  <c r="CU175" i="4871"/>
  <c r="CU176" i="4871"/>
  <c r="CU177" i="4871"/>
  <c r="CU178" i="4871"/>
  <c r="CU179" i="4871"/>
  <c r="CU180" i="4871"/>
  <c r="CU181" i="4871"/>
  <c r="CU182" i="4871"/>
  <c r="CU183" i="4871"/>
  <c r="CU184" i="4871"/>
  <c r="CU185" i="4871"/>
  <c r="CU186" i="4871"/>
  <c r="CU187" i="4871"/>
  <c r="CU188" i="4871"/>
  <c r="CU189" i="4871"/>
  <c r="CU190" i="4871"/>
  <c r="CU191" i="4871"/>
  <c r="CU192" i="4871"/>
  <c r="CU193" i="4871"/>
  <c r="CU194" i="4871"/>
  <c r="CU195" i="4871"/>
  <c r="CU196" i="4871"/>
  <c r="CU197" i="4871"/>
  <c r="CU198" i="4871"/>
  <c r="CU199" i="4871"/>
  <c r="CU200" i="4871"/>
  <c r="CU201" i="4871"/>
  <c r="CU202" i="4871"/>
  <c r="CU203" i="4871"/>
  <c r="CU204" i="4871"/>
  <c r="CU205" i="4871"/>
  <c r="CU206" i="4871"/>
  <c r="CU207" i="4871"/>
  <c r="CU208" i="4871"/>
  <c r="CU209" i="4871"/>
  <c r="CU210" i="4871"/>
  <c r="CU211" i="4871"/>
  <c r="CU212" i="4871"/>
  <c r="CU213" i="4871"/>
  <c r="CU214" i="4871"/>
  <c r="CU215" i="4871"/>
  <c r="CU216" i="4871"/>
  <c r="CU217" i="4871"/>
  <c r="CU218" i="4871"/>
  <c r="CU219" i="4871"/>
  <c r="CU220" i="4871"/>
  <c r="CU221" i="4871"/>
  <c r="CU222" i="4871"/>
  <c r="CU223" i="4871"/>
  <c r="CU224" i="4871"/>
  <c r="CU225" i="4871"/>
  <c r="CU226" i="4871"/>
  <c r="CU227" i="4871"/>
  <c r="CU228" i="4871"/>
  <c r="CU229" i="4871"/>
  <c r="CU230" i="4871"/>
  <c r="CU231" i="4871"/>
  <c r="CU232" i="4871"/>
  <c r="CU2" i="4870"/>
  <c r="CU3" i="4870"/>
  <c r="CU4" i="4870"/>
  <c r="CU5" i="4870"/>
  <c r="CU6" i="4870"/>
  <c r="CU7" i="4870"/>
  <c r="CU8" i="4870"/>
  <c r="CU9" i="4870"/>
  <c r="CU10" i="4870"/>
  <c r="CU11" i="4870"/>
  <c r="CU12" i="4870"/>
  <c r="CU13" i="4870"/>
  <c r="CU14" i="4870"/>
  <c r="CU15" i="4870"/>
  <c r="CU16" i="4870"/>
  <c r="CU17" i="4870"/>
  <c r="CU18" i="4870"/>
  <c r="CU19" i="4870"/>
  <c r="CU20" i="4870"/>
  <c r="CU21" i="4870"/>
  <c r="CU22" i="4870"/>
  <c r="CU23" i="4870"/>
  <c r="CU24" i="4870"/>
  <c r="CU25" i="4870"/>
  <c r="CU26" i="4870"/>
  <c r="CU27" i="4870"/>
  <c r="CU28" i="4870"/>
  <c r="CU29" i="4870"/>
  <c r="CU30" i="4870"/>
  <c r="CU31" i="4870"/>
  <c r="CU32" i="4870"/>
  <c r="CU33" i="4870"/>
  <c r="CU34" i="4870"/>
  <c r="CU35" i="4870"/>
  <c r="CU36" i="4870"/>
  <c r="CU37" i="4870"/>
  <c r="CU38" i="4870"/>
  <c r="CU39" i="4870"/>
  <c r="CU40" i="4870"/>
  <c r="CU41" i="4870"/>
  <c r="CU42" i="4870"/>
  <c r="CU43" i="4870"/>
  <c r="CU44" i="4870"/>
  <c r="CU45" i="4870"/>
  <c r="CU46" i="4870"/>
  <c r="CU47" i="4870"/>
  <c r="CU48" i="4870"/>
  <c r="CU49" i="4870"/>
  <c r="CU50" i="4870"/>
  <c r="CU51" i="4870"/>
  <c r="CU52" i="4870"/>
  <c r="CU53" i="4870"/>
  <c r="CU54" i="4870"/>
  <c r="CU55" i="4870"/>
  <c r="CU56" i="4870"/>
  <c r="CU57" i="4870"/>
  <c r="CU58" i="4870"/>
  <c r="CU59" i="4870"/>
  <c r="CU60" i="4870"/>
  <c r="CU61" i="4870"/>
  <c r="CU62" i="4870"/>
  <c r="CU63" i="4870"/>
  <c r="CU64" i="4870"/>
  <c r="CU65" i="4870"/>
  <c r="CU66" i="4870"/>
  <c r="CU67" i="4870"/>
  <c r="CU68" i="4870"/>
  <c r="CU69" i="4870"/>
  <c r="CU70" i="4870"/>
  <c r="CU71" i="4870"/>
  <c r="CU72" i="4870"/>
  <c r="CU73" i="4870"/>
  <c r="CU74" i="4870"/>
  <c r="CU75" i="4870"/>
  <c r="CU76" i="4870"/>
  <c r="CU77" i="4870"/>
  <c r="CU78" i="4870"/>
  <c r="CU79" i="4870"/>
  <c r="CU80" i="4870"/>
  <c r="CU81" i="4870"/>
  <c r="CU82" i="4870"/>
  <c r="CU83" i="4870"/>
  <c r="CU84" i="4870"/>
  <c r="CU85" i="4870"/>
  <c r="CU86" i="4870"/>
  <c r="CU87" i="4870"/>
  <c r="CU88" i="4870"/>
  <c r="CU89" i="4870"/>
  <c r="CU90" i="4870"/>
  <c r="CU91" i="4870"/>
  <c r="CU92" i="4870"/>
  <c r="CU93" i="4870"/>
  <c r="CU94" i="4870"/>
  <c r="CU95" i="4870"/>
  <c r="CU96" i="4870"/>
  <c r="CU97" i="4870"/>
  <c r="CU98" i="4870"/>
  <c r="CU99" i="4870"/>
  <c r="CU100" i="4870"/>
  <c r="CU101" i="4870"/>
  <c r="CU102" i="4870"/>
  <c r="CU103" i="4870"/>
  <c r="CU104" i="4870"/>
  <c r="CU105" i="4870"/>
  <c r="CU106" i="4870"/>
  <c r="CU107" i="4870"/>
  <c r="CU108" i="4870"/>
  <c r="CU109" i="4870"/>
  <c r="CU110" i="4870"/>
  <c r="CU111" i="4870"/>
  <c r="CU112" i="4870"/>
  <c r="CU113" i="4870"/>
  <c r="CU114" i="4870"/>
  <c r="CU115" i="4870"/>
  <c r="CU116" i="4870"/>
  <c r="CU117" i="4870"/>
  <c r="CU118" i="4870"/>
  <c r="CU119" i="4870"/>
  <c r="CU120" i="4870"/>
  <c r="CU121" i="4870"/>
  <c r="CU122" i="4870"/>
  <c r="CU123" i="4870"/>
  <c r="CU124" i="4870"/>
  <c r="CU125" i="4870"/>
  <c r="CU126" i="4870"/>
  <c r="CU127" i="4870"/>
  <c r="CU128" i="4870"/>
  <c r="CU129" i="4870"/>
  <c r="CU130" i="4870"/>
  <c r="CU131" i="4870"/>
  <c r="CU132" i="4870"/>
  <c r="CU133" i="4870"/>
  <c r="CU134" i="4870"/>
  <c r="CU135" i="4870"/>
  <c r="CU136" i="4870"/>
  <c r="CU137" i="4870"/>
  <c r="CU138" i="4870"/>
  <c r="CU139" i="4870"/>
  <c r="CU140" i="4870"/>
  <c r="CU141" i="4870"/>
  <c r="CU142" i="4870"/>
  <c r="CU143" i="4870"/>
  <c r="CU144" i="4870"/>
  <c r="CU145" i="4870"/>
  <c r="CU146" i="4870"/>
  <c r="CU147" i="4870"/>
  <c r="CU148" i="4870"/>
  <c r="CU149" i="4870"/>
  <c r="CU150" i="4870"/>
  <c r="CU151" i="4870"/>
  <c r="CU152" i="4870"/>
  <c r="CU153" i="4870"/>
  <c r="CU154" i="4870"/>
  <c r="CU155" i="4870"/>
  <c r="CU156" i="4870"/>
  <c r="CU157" i="4870"/>
  <c r="CU158" i="4870"/>
  <c r="CU159" i="4870"/>
  <c r="CU160" i="4870"/>
  <c r="CU161" i="4870"/>
  <c r="CU162" i="4870"/>
  <c r="CU163" i="4870"/>
  <c r="CU164" i="4870"/>
  <c r="CU165" i="4870"/>
  <c r="CU166" i="4870"/>
  <c r="CU167" i="4870"/>
  <c r="CU168" i="4870"/>
  <c r="CU169" i="4870"/>
  <c r="CU170" i="4870"/>
  <c r="CU171" i="4870"/>
  <c r="CU172" i="4870"/>
  <c r="CU173" i="4870"/>
  <c r="CU174" i="4870"/>
  <c r="CU175" i="4870"/>
  <c r="CU176" i="4870"/>
  <c r="CU177" i="4870"/>
  <c r="CU178" i="4870"/>
  <c r="CU179" i="4870"/>
  <c r="CU180" i="4870"/>
  <c r="CU181" i="4870"/>
  <c r="CU182" i="4870"/>
  <c r="CU183" i="4870"/>
  <c r="CU184" i="4870"/>
  <c r="CU185" i="4870"/>
  <c r="CU186" i="4870"/>
  <c r="CU187" i="4870"/>
  <c r="CU188" i="4870"/>
  <c r="CU189" i="4870"/>
  <c r="CU190" i="4870"/>
  <c r="CU191" i="4870"/>
  <c r="CU192" i="4870"/>
  <c r="CU193" i="4870"/>
  <c r="CU194" i="4870"/>
  <c r="CU195" i="4870"/>
  <c r="CU196" i="4870"/>
  <c r="CU197" i="4870"/>
  <c r="CU198" i="4870"/>
  <c r="CU199" i="4870"/>
  <c r="CU200" i="4870"/>
  <c r="CU201" i="4870"/>
  <c r="CU202" i="4870"/>
  <c r="CU203" i="4870"/>
  <c r="CU204" i="4870"/>
  <c r="CU205" i="4870"/>
  <c r="CU206" i="4870"/>
  <c r="CU207" i="4870"/>
  <c r="CU208" i="4870"/>
  <c r="CU209" i="4870"/>
  <c r="CU210" i="4870"/>
  <c r="CU211" i="4870"/>
  <c r="CU212" i="4870"/>
  <c r="CU213" i="4870"/>
  <c r="CU214" i="4870"/>
  <c r="CU215" i="4870"/>
  <c r="CU216" i="4870"/>
  <c r="CU217" i="4870"/>
  <c r="CU218" i="4870"/>
  <c r="CU219" i="4870"/>
  <c r="CU220" i="4870"/>
  <c r="CU221" i="4870"/>
  <c r="CU222" i="4870"/>
  <c r="CU223" i="4870"/>
  <c r="CU224" i="4870"/>
  <c r="CU225" i="4870"/>
  <c r="CU226" i="4870"/>
  <c r="CU227" i="4870"/>
  <c r="CU228" i="4870"/>
  <c r="CU229" i="4870"/>
  <c r="CU230" i="4870"/>
  <c r="CU231" i="4870"/>
  <c r="CU232" i="4870"/>
  <c r="CU2" i="4869"/>
  <c r="CU3" i="4869"/>
  <c r="CU4" i="4869"/>
  <c r="CU5" i="4869"/>
  <c r="CU6" i="4869"/>
  <c r="CU7" i="4869"/>
  <c r="CU8" i="4869"/>
  <c r="CU9" i="4869"/>
  <c r="CU10" i="4869"/>
  <c r="CU11" i="4869"/>
  <c r="CU12" i="4869"/>
  <c r="CU13" i="4869"/>
  <c r="CU14" i="4869"/>
  <c r="CU15" i="4869"/>
  <c r="CU16" i="4869"/>
  <c r="CU17" i="4869"/>
  <c r="CU18" i="4869"/>
  <c r="CU19" i="4869"/>
  <c r="CU20" i="4869"/>
  <c r="CU21" i="4869"/>
  <c r="CU22" i="4869"/>
  <c r="CU23" i="4869"/>
  <c r="CU24" i="4869"/>
  <c r="CU25" i="4869"/>
  <c r="CU26" i="4869"/>
  <c r="CU27" i="4869"/>
  <c r="CU28" i="4869"/>
  <c r="CU29" i="4869"/>
  <c r="CU30" i="4869"/>
  <c r="CU31" i="4869"/>
  <c r="CU32" i="4869"/>
  <c r="CU33" i="4869"/>
  <c r="CU34" i="4869"/>
  <c r="CU35" i="4869"/>
  <c r="CU36" i="4869"/>
  <c r="CU37" i="4869"/>
  <c r="CU38" i="4869"/>
  <c r="CU39" i="4869"/>
  <c r="CU40" i="4869"/>
  <c r="CU41" i="4869"/>
  <c r="CU42" i="4869"/>
  <c r="CU43" i="4869"/>
  <c r="CU44" i="4869"/>
  <c r="CU45" i="4869"/>
  <c r="CU46" i="4869"/>
  <c r="CU47" i="4869"/>
  <c r="CU48" i="4869"/>
  <c r="CU49" i="4869"/>
  <c r="CU50" i="4869"/>
  <c r="CU51" i="4869"/>
  <c r="CU52" i="4869"/>
  <c r="CU53" i="4869"/>
  <c r="CU54" i="4869"/>
  <c r="CU55" i="4869"/>
  <c r="CU56" i="4869"/>
  <c r="CU57" i="4869"/>
  <c r="CU58" i="4869"/>
  <c r="CU59" i="4869"/>
  <c r="CU60" i="4869"/>
  <c r="CU61" i="4869"/>
  <c r="CU62" i="4869"/>
  <c r="CU63" i="4869"/>
  <c r="CU64" i="4869"/>
  <c r="CU65" i="4869"/>
  <c r="CU66" i="4869"/>
  <c r="CU67" i="4869"/>
  <c r="CU68" i="4869"/>
  <c r="CU69" i="4869"/>
  <c r="CU70" i="4869"/>
  <c r="CU71" i="4869"/>
  <c r="CU72" i="4869"/>
  <c r="CU73" i="4869"/>
  <c r="CU74" i="4869"/>
  <c r="CU75" i="4869"/>
  <c r="CU76" i="4869"/>
  <c r="CU77" i="4869"/>
  <c r="CU78" i="4869"/>
  <c r="CU79" i="4869"/>
  <c r="CU80" i="4869"/>
  <c r="CU81" i="4869"/>
  <c r="CU82" i="4869"/>
  <c r="CU83" i="4869"/>
  <c r="CU84" i="4869"/>
  <c r="CU85" i="4869"/>
  <c r="CU86" i="4869"/>
  <c r="CU87" i="4869"/>
  <c r="CU88" i="4869"/>
  <c r="CU89" i="4869"/>
  <c r="CU90" i="4869"/>
  <c r="CU91" i="4869"/>
  <c r="CU92" i="4869"/>
  <c r="CU93" i="4869"/>
  <c r="CU94" i="4869"/>
  <c r="CU95" i="4869"/>
  <c r="CU96" i="4869"/>
  <c r="CU97" i="4869"/>
  <c r="CU98" i="4869"/>
  <c r="CU99" i="4869"/>
  <c r="CU100" i="4869"/>
  <c r="CU101" i="4869"/>
  <c r="CU102" i="4869"/>
  <c r="CU103" i="4869"/>
  <c r="CU104" i="4869"/>
  <c r="CU105" i="4869"/>
  <c r="CU106" i="4869"/>
  <c r="CU107" i="4869"/>
  <c r="CU108" i="4869"/>
  <c r="CU109" i="4869"/>
  <c r="CU110" i="4869"/>
  <c r="CU111" i="4869"/>
  <c r="CU112" i="4869"/>
  <c r="CU113" i="4869"/>
  <c r="CU114" i="4869"/>
  <c r="CU115" i="4869"/>
  <c r="CU116" i="4869"/>
  <c r="CU117" i="4869"/>
  <c r="CU118" i="4869"/>
  <c r="CU119" i="4869"/>
  <c r="CU120" i="4869"/>
  <c r="CU121" i="4869"/>
  <c r="CU122" i="4869"/>
  <c r="CU123" i="4869"/>
  <c r="CU124" i="4869"/>
  <c r="CU125" i="4869"/>
  <c r="CU126" i="4869"/>
  <c r="CU127" i="4869"/>
  <c r="CU128" i="4869"/>
  <c r="CU129" i="4869"/>
  <c r="CU130" i="4869"/>
  <c r="CU131" i="4869"/>
  <c r="CU132" i="4869"/>
  <c r="CU133" i="4869"/>
  <c r="CU134" i="4869"/>
  <c r="CU135" i="4869"/>
  <c r="CU136" i="4869"/>
  <c r="CU137" i="4869"/>
  <c r="CU138" i="4869"/>
  <c r="CU139" i="4869"/>
  <c r="CU140" i="4869"/>
  <c r="CU141" i="4869"/>
  <c r="CU142" i="4869"/>
  <c r="CU143" i="4869"/>
  <c r="CU144" i="4869"/>
  <c r="CU145" i="4869"/>
  <c r="CU146" i="4869"/>
  <c r="CU147" i="4869"/>
  <c r="CU148" i="4869"/>
  <c r="CU149" i="4869"/>
  <c r="CU150" i="4869"/>
  <c r="CU151" i="4869"/>
  <c r="CU152" i="4869"/>
  <c r="CU153" i="4869"/>
  <c r="CU154" i="4869"/>
  <c r="CU155" i="4869"/>
  <c r="CU156" i="4869"/>
  <c r="CU157" i="4869"/>
  <c r="CU158" i="4869"/>
  <c r="CU159" i="4869"/>
  <c r="CU160" i="4869"/>
  <c r="CU161" i="4869"/>
  <c r="CU162" i="4869"/>
  <c r="CU163" i="4869"/>
  <c r="CU164" i="4869"/>
  <c r="CU165" i="4869"/>
  <c r="CU166" i="4869"/>
  <c r="CU167" i="4869"/>
  <c r="CU168" i="4869"/>
  <c r="CU169" i="4869"/>
  <c r="CU170" i="4869"/>
  <c r="CU171" i="4869"/>
  <c r="CU172" i="4869"/>
  <c r="CU173" i="4869"/>
  <c r="CU174" i="4869"/>
  <c r="CU175" i="4869"/>
  <c r="CU176" i="4869"/>
  <c r="CU177" i="4869"/>
  <c r="CU178" i="4869"/>
  <c r="CU179" i="4869"/>
  <c r="CU180" i="4869"/>
  <c r="CU181" i="4869"/>
  <c r="CU182" i="4869"/>
  <c r="CU183" i="4869"/>
  <c r="CU184" i="4869"/>
  <c r="CU185" i="4869"/>
  <c r="CU186" i="4869"/>
  <c r="CU187" i="4869"/>
  <c r="CU188" i="4869"/>
  <c r="CU189" i="4869"/>
  <c r="CU190" i="4869"/>
  <c r="CU191" i="4869"/>
  <c r="CU192" i="4869"/>
  <c r="CU193" i="4869"/>
  <c r="CU194" i="4869"/>
  <c r="CU195" i="4869"/>
  <c r="CU196" i="4869"/>
  <c r="CU197" i="4869"/>
  <c r="CU198" i="4869"/>
  <c r="CU199" i="4869"/>
  <c r="CU200" i="4869"/>
  <c r="CU201" i="4869"/>
  <c r="CU202" i="4869"/>
  <c r="CU203" i="4869"/>
  <c r="CU204" i="4869"/>
  <c r="CU205" i="4869"/>
  <c r="CU206" i="4869"/>
  <c r="CU207" i="4869"/>
  <c r="CU208" i="4869"/>
  <c r="CU209" i="4869"/>
  <c r="CU210" i="4869"/>
  <c r="CU211" i="4869"/>
  <c r="CU212" i="4869"/>
  <c r="CU213" i="4869"/>
  <c r="CU214" i="4869"/>
  <c r="CU215" i="4869"/>
  <c r="CU216" i="4869"/>
  <c r="CU217" i="4869"/>
  <c r="CU218" i="4869"/>
  <c r="CU219" i="4869"/>
  <c r="CU220" i="4869"/>
  <c r="CU221" i="4869"/>
  <c r="CU222" i="4869"/>
  <c r="CU223" i="4869"/>
  <c r="CU224" i="4869"/>
  <c r="CU225" i="4869"/>
  <c r="CU226" i="4869"/>
  <c r="CU227" i="4869"/>
  <c r="CU228" i="4869"/>
  <c r="CU229" i="4869"/>
  <c r="CU230" i="4869"/>
  <c r="CU231" i="4869"/>
  <c r="CU232" i="4869"/>
  <c r="CT2" i="4874"/>
  <c r="CT3" i="4874"/>
  <c r="CT4" i="4874"/>
  <c r="CT5" i="4874"/>
  <c r="CT6" i="4874"/>
  <c r="CT7" i="4874"/>
  <c r="CT8" i="4874"/>
  <c r="CT9" i="4874"/>
  <c r="CT10" i="4874"/>
  <c r="CT11" i="4874"/>
  <c r="CT12" i="4874"/>
  <c r="CT13" i="4874"/>
  <c r="CT14" i="4874"/>
  <c r="CT15" i="4874"/>
  <c r="CT16" i="4874"/>
  <c r="CT17" i="4874"/>
  <c r="CT18" i="4874"/>
  <c r="CT19" i="4874"/>
  <c r="CT20" i="4874"/>
  <c r="CT21" i="4874"/>
  <c r="CT22" i="4874"/>
  <c r="CT23" i="4874"/>
  <c r="CT24" i="4874"/>
  <c r="CT25" i="4874"/>
  <c r="CT26" i="4874"/>
  <c r="CT27" i="4874"/>
  <c r="CT28" i="4874"/>
  <c r="CT29" i="4874"/>
  <c r="CT30" i="4874"/>
  <c r="CT31" i="4874"/>
  <c r="CT32" i="4874"/>
  <c r="CT33" i="4874"/>
  <c r="CT34" i="4874"/>
  <c r="CT35" i="4874"/>
  <c r="CT36" i="4874"/>
  <c r="CT37" i="4874"/>
  <c r="CT38" i="4874"/>
  <c r="CT39" i="4874"/>
  <c r="CT40" i="4874"/>
  <c r="CT41" i="4874"/>
  <c r="CT42" i="4874"/>
  <c r="CT43" i="4874"/>
  <c r="CT44" i="4874"/>
  <c r="CT45" i="4874"/>
  <c r="CT46" i="4874"/>
  <c r="CT47" i="4874"/>
  <c r="CT48" i="4874"/>
  <c r="CT49" i="4874"/>
  <c r="CT50" i="4874"/>
  <c r="CT51" i="4874"/>
  <c r="CT52" i="4874"/>
  <c r="CT53" i="4874"/>
  <c r="CT54" i="4874"/>
  <c r="CT55" i="4874"/>
  <c r="CT56" i="4874"/>
  <c r="CT57" i="4874"/>
  <c r="CT58" i="4874"/>
  <c r="CT59" i="4874"/>
  <c r="CT60" i="4874"/>
  <c r="CT61" i="4874"/>
  <c r="CT62" i="4874"/>
  <c r="CT63" i="4874"/>
  <c r="CT64" i="4874"/>
  <c r="CT65" i="4874"/>
  <c r="CT66" i="4874"/>
  <c r="CT67" i="4874"/>
  <c r="CT68" i="4874"/>
  <c r="CT69" i="4874"/>
  <c r="CT70" i="4874"/>
  <c r="CT71" i="4874"/>
  <c r="CT72" i="4874"/>
  <c r="CT73" i="4874"/>
  <c r="CT74" i="4874"/>
  <c r="CT75" i="4874"/>
  <c r="CT76" i="4874"/>
  <c r="CT77" i="4874"/>
  <c r="CT78" i="4874"/>
  <c r="CT79" i="4874"/>
  <c r="CT80" i="4874"/>
  <c r="CT81" i="4874"/>
  <c r="CT82" i="4874"/>
  <c r="CT83" i="4874"/>
  <c r="CT84" i="4874"/>
  <c r="CT85" i="4874"/>
  <c r="CT86" i="4874"/>
  <c r="CT87" i="4874"/>
  <c r="CT88" i="4874"/>
  <c r="CT89" i="4874"/>
  <c r="CT90" i="4874"/>
  <c r="CT91" i="4874"/>
  <c r="CT92" i="4874"/>
  <c r="CT93" i="4874"/>
  <c r="CT94" i="4874"/>
  <c r="CT95" i="4874"/>
  <c r="CT96" i="4874"/>
  <c r="CT97" i="4874"/>
  <c r="CT98" i="4874"/>
  <c r="CT99" i="4874"/>
  <c r="CT100" i="4874"/>
  <c r="CT101" i="4874"/>
  <c r="CT102" i="4874"/>
  <c r="CT103" i="4874"/>
  <c r="CT104" i="4874"/>
  <c r="CT105" i="4874"/>
  <c r="CT106" i="4874"/>
  <c r="CT107" i="4874"/>
  <c r="CT108" i="4874"/>
  <c r="CT109" i="4874"/>
  <c r="CT110" i="4874"/>
  <c r="CT111" i="4874"/>
  <c r="CT112" i="4874"/>
  <c r="CT113" i="4874"/>
  <c r="CT114" i="4874"/>
  <c r="CT115" i="4874"/>
  <c r="CT116" i="4874"/>
  <c r="CT117" i="4874"/>
  <c r="CT118" i="4874"/>
  <c r="CT119" i="4874"/>
  <c r="CT120" i="4874"/>
  <c r="CT121" i="4874"/>
  <c r="CT122" i="4874"/>
  <c r="CT123" i="4874"/>
  <c r="CT124" i="4874"/>
  <c r="CT125" i="4874"/>
  <c r="CT126" i="4874"/>
  <c r="CT127" i="4874"/>
  <c r="CT128" i="4874"/>
  <c r="CT129" i="4874"/>
  <c r="CT130" i="4874"/>
  <c r="CT131" i="4874"/>
  <c r="CT132" i="4874"/>
  <c r="CT133" i="4874"/>
  <c r="CT134" i="4874"/>
  <c r="CT135" i="4874"/>
  <c r="CT136" i="4874"/>
  <c r="CT137" i="4874"/>
  <c r="CT138" i="4874"/>
  <c r="CT139" i="4874"/>
  <c r="CT140" i="4874"/>
  <c r="CT141" i="4874"/>
  <c r="CT142" i="4874"/>
  <c r="CT143" i="4874"/>
  <c r="CT144" i="4874"/>
  <c r="CT145" i="4874"/>
  <c r="CT146" i="4874"/>
  <c r="CT147" i="4874"/>
  <c r="CT148" i="4874"/>
  <c r="CT149" i="4874"/>
  <c r="CT150" i="4874"/>
  <c r="CT151" i="4874"/>
  <c r="CT152" i="4874"/>
  <c r="CT153" i="4874"/>
  <c r="CT154" i="4874"/>
  <c r="CT155" i="4874"/>
  <c r="CT156" i="4874"/>
  <c r="CT157" i="4874"/>
  <c r="CT158" i="4874"/>
  <c r="CT159" i="4874"/>
  <c r="CT160" i="4874"/>
  <c r="CT161" i="4874"/>
  <c r="CT162" i="4874"/>
  <c r="CT163" i="4874"/>
  <c r="CT164" i="4874"/>
  <c r="CT165" i="4874"/>
  <c r="CT166" i="4874"/>
  <c r="CT167" i="4874"/>
  <c r="CT168" i="4874"/>
  <c r="CT169" i="4874"/>
  <c r="CT170" i="4874"/>
  <c r="CT171" i="4874"/>
  <c r="CT172" i="4874"/>
  <c r="CT173" i="4874"/>
  <c r="CT174" i="4874"/>
  <c r="CT175" i="4874"/>
  <c r="CT176" i="4874"/>
  <c r="CT177" i="4874"/>
  <c r="CT178" i="4874"/>
  <c r="CT179" i="4874"/>
  <c r="CT180" i="4874"/>
  <c r="CT181" i="4874"/>
  <c r="CT182" i="4874"/>
  <c r="CT183" i="4874"/>
  <c r="CT184" i="4874"/>
  <c r="CT185" i="4874"/>
  <c r="CT186" i="4874"/>
  <c r="CT187" i="4874"/>
  <c r="CT188" i="4874"/>
  <c r="CT189" i="4874"/>
  <c r="CT190" i="4874"/>
  <c r="CT191" i="4874"/>
  <c r="CT192" i="4874"/>
  <c r="CT193" i="4874"/>
  <c r="CT194" i="4874"/>
  <c r="CT195" i="4874"/>
  <c r="CT196" i="4874"/>
  <c r="CT197" i="4874"/>
  <c r="CT198" i="4874"/>
  <c r="CT199" i="4874"/>
  <c r="CT200" i="4874"/>
  <c r="CT201" i="4874"/>
  <c r="CT202" i="4874"/>
  <c r="CT203" i="4874"/>
  <c r="CT204" i="4874"/>
  <c r="CT205" i="4874"/>
  <c r="CT206" i="4874"/>
  <c r="CT207" i="4874"/>
  <c r="CT208" i="4874"/>
  <c r="CT209" i="4874"/>
  <c r="CT210" i="4874"/>
  <c r="CT211" i="4874"/>
  <c r="CT212" i="4874"/>
  <c r="CT213" i="4874"/>
  <c r="CT214" i="4874"/>
  <c r="CT215" i="4874"/>
  <c r="CT216" i="4874"/>
  <c r="CT217" i="4874"/>
  <c r="CT218" i="4874"/>
  <c r="CT219" i="4874"/>
  <c r="CT220" i="4874"/>
  <c r="CT221" i="4874"/>
  <c r="CT222" i="4874"/>
  <c r="CT223" i="4874"/>
  <c r="CT224" i="4874"/>
  <c r="CT225" i="4874"/>
  <c r="CT226" i="4874"/>
  <c r="CT227" i="4874"/>
  <c r="CT228" i="4874"/>
  <c r="CT229" i="4874"/>
  <c r="CT230" i="4874"/>
  <c r="CT231" i="4874"/>
  <c r="CT232" i="4874"/>
  <c r="CT2" i="4873"/>
  <c r="CT3" i="4873"/>
  <c r="CT4" i="4873"/>
  <c r="CT5" i="4873"/>
  <c r="CT6" i="4873"/>
  <c r="CT7" i="4873"/>
  <c r="CT8" i="4873"/>
  <c r="CT9" i="4873"/>
  <c r="CT10" i="4873"/>
  <c r="CT11" i="4873"/>
  <c r="CT12" i="4873"/>
  <c r="CT13" i="4873"/>
  <c r="CT14" i="4873"/>
  <c r="CT15" i="4873"/>
  <c r="CT16" i="4873"/>
  <c r="CT17" i="4873"/>
  <c r="CT18" i="4873"/>
  <c r="CT19" i="4873"/>
  <c r="CT20" i="4873"/>
  <c r="CT21" i="4873"/>
  <c r="CT22" i="4873"/>
  <c r="CT23" i="4873"/>
  <c r="CT24" i="4873"/>
  <c r="CT25" i="4873"/>
  <c r="CT26" i="4873"/>
  <c r="CT27" i="4873"/>
  <c r="CT28" i="4873"/>
  <c r="CT29" i="4873"/>
  <c r="CT30" i="4873"/>
  <c r="CT31" i="4873"/>
  <c r="CT32" i="4873"/>
  <c r="CT33" i="4873"/>
  <c r="CT34" i="4873"/>
  <c r="CT35" i="4873"/>
  <c r="CT36" i="4873"/>
  <c r="CT37" i="4873"/>
  <c r="CT38" i="4873"/>
  <c r="CT39" i="4873"/>
  <c r="CT40" i="4873"/>
  <c r="CT41" i="4873"/>
  <c r="CT42" i="4873"/>
  <c r="CT43" i="4873"/>
  <c r="CT44" i="4873"/>
  <c r="CT45" i="4873"/>
  <c r="CT46" i="4873"/>
  <c r="CT47" i="4873"/>
  <c r="CT48" i="4873"/>
  <c r="CT49" i="4873"/>
  <c r="CT50" i="4873"/>
  <c r="CT51" i="4873"/>
  <c r="CT52" i="4873"/>
  <c r="CT53" i="4873"/>
  <c r="CT54" i="4873"/>
  <c r="CT55" i="4873"/>
  <c r="CT56" i="4873"/>
  <c r="CT57" i="4873"/>
  <c r="CT58" i="4873"/>
  <c r="CT59" i="4873"/>
  <c r="CT60" i="4873"/>
  <c r="CT61" i="4873"/>
  <c r="CT62" i="4873"/>
  <c r="CT63" i="4873"/>
  <c r="CT64" i="4873"/>
  <c r="CT65" i="4873"/>
  <c r="CT66" i="4873"/>
  <c r="CT67" i="4873"/>
  <c r="CT68" i="4873"/>
  <c r="CT69" i="4873"/>
  <c r="CT70" i="4873"/>
  <c r="CT71" i="4873"/>
  <c r="CT72" i="4873"/>
  <c r="CT73" i="4873"/>
  <c r="CT74" i="4873"/>
  <c r="CT75" i="4873"/>
  <c r="CT76" i="4873"/>
  <c r="CT77" i="4873"/>
  <c r="CT78" i="4873"/>
  <c r="CT79" i="4873"/>
  <c r="CT80" i="4873"/>
  <c r="CT81" i="4873"/>
  <c r="CT82" i="4873"/>
  <c r="CT83" i="4873"/>
  <c r="CT84" i="4873"/>
  <c r="CT85" i="4873"/>
  <c r="CT86" i="4873"/>
  <c r="CT87" i="4873"/>
  <c r="CT88" i="4873"/>
  <c r="CT89" i="4873"/>
  <c r="CT90" i="4873"/>
  <c r="CT91" i="4873"/>
  <c r="CT92" i="4873"/>
  <c r="CT93" i="4873"/>
  <c r="CT94" i="4873"/>
  <c r="CT95" i="4873"/>
  <c r="CT96" i="4873"/>
  <c r="CT97" i="4873"/>
  <c r="CT98" i="4873"/>
  <c r="CT99" i="4873"/>
  <c r="CT100" i="4873"/>
  <c r="CT101" i="4873"/>
  <c r="CT102" i="4873"/>
  <c r="CT103" i="4873"/>
  <c r="CT104" i="4873"/>
  <c r="CT105" i="4873"/>
  <c r="CT106" i="4873"/>
  <c r="CT107" i="4873"/>
  <c r="CT108" i="4873"/>
  <c r="CT109" i="4873"/>
  <c r="CT110" i="4873"/>
  <c r="CT111" i="4873"/>
  <c r="CT112" i="4873"/>
  <c r="CT113" i="4873"/>
  <c r="CT114" i="4873"/>
  <c r="CT115" i="4873"/>
  <c r="CT116" i="4873"/>
  <c r="CT117" i="4873"/>
  <c r="CT118" i="4873"/>
  <c r="CT119" i="4873"/>
  <c r="CT120" i="4873"/>
  <c r="CT121" i="4873"/>
  <c r="CT122" i="4873"/>
  <c r="CT123" i="4873"/>
  <c r="CT124" i="4873"/>
  <c r="CT125" i="4873"/>
  <c r="CT126" i="4873"/>
  <c r="CT127" i="4873"/>
  <c r="CT128" i="4873"/>
  <c r="CT129" i="4873"/>
  <c r="CT130" i="4873"/>
  <c r="CT131" i="4873"/>
  <c r="CT132" i="4873"/>
  <c r="CT133" i="4873"/>
  <c r="CT134" i="4873"/>
  <c r="CT135" i="4873"/>
  <c r="CT136" i="4873"/>
  <c r="CT137" i="4873"/>
  <c r="CT138" i="4873"/>
  <c r="CT139" i="4873"/>
  <c r="CT140" i="4873"/>
  <c r="CT141" i="4873"/>
  <c r="CT142" i="4873"/>
  <c r="CT143" i="4873"/>
  <c r="CT144" i="4873"/>
  <c r="CT145" i="4873"/>
  <c r="CT146" i="4873"/>
  <c r="CT147" i="4873"/>
  <c r="CT148" i="4873"/>
  <c r="CT149" i="4873"/>
  <c r="CT150" i="4873"/>
  <c r="CT151" i="4873"/>
  <c r="CT152" i="4873"/>
  <c r="CT153" i="4873"/>
  <c r="CT154" i="4873"/>
  <c r="CT155" i="4873"/>
  <c r="CT156" i="4873"/>
  <c r="CT157" i="4873"/>
  <c r="CT158" i="4873"/>
  <c r="CT159" i="4873"/>
  <c r="CT160" i="4873"/>
  <c r="CT161" i="4873"/>
  <c r="CT162" i="4873"/>
  <c r="CT163" i="4873"/>
  <c r="CT164" i="4873"/>
  <c r="CT165" i="4873"/>
  <c r="CT166" i="4873"/>
  <c r="CT167" i="4873"/>
  <c r="CT168" i="4873"/>
  <c r="CT169" i="4873"/>
  <c r="CT170" i="4873"/>
  <c r="CT171" i="4873"/>
  <c r="CT172" i="4873"/>
  <c r="CT173" i="4873"/>
  <c r="CT174" i="4873"/>
  <c r="CT175" i="4873"/>
  <c r="CT176" i="4873"/>
  <c r="CT177" i="4873"/>
  <c r="CT178" i="4873"/>
  <c r="CT179" i="4873"/>
  <c r="CT180" i="4873"/>
  <c r="CT181" i="4873"/>
  <c r="CT182" i="4873"/>
  <c r="CT183" i="4873"/>
  <c r="CT184" i="4873"/>
  <c r="CT185" i="4873"/>
  <c r="CT186" i="4873"/>
  <c r="CT187" i="4873"/>
  <c r="CT188" i="4873"/>
  <c r="CT189" i="4873"/>
  <c r="CT190" i="4873"/>
  <c r="CT191" i="4873"/>
  <c r="CT192" i="4873"/>
  <c r="CT193" i="4873"/>
  <c r="CT194" i="4873"/>
  <c r="CT195" i="4873"/>
  <c r="CT196" i="4873"/>
  <c r="CT197" i="4873"/>
  <c r="CT198" i="4873"/>
  <c r="CT199" i="4873"/>
  <c r="CT200" i="4873"/>
  <c r="CT201" i="4873"/>
  <c r="CT202" i="4873"/>
  <c r="CT203" i="4873"/>
  <c r="CT204" i="4873"/>
  <c r="CT205" i="4873"/>
  <c r="CT206" i="4873"/>
  <c r="CT207" i="4873"/>
  <c r="CT208" i="4873"/>
  <c r="CT209" i="4873"/>
  <c r="CT210" i="4873"/>
  <c r="CT211" i="4873"/>
  <c r="CT212" i="4873"/>
  <c r="CT213" i="4873"/>
  <c r="CT214" i="4873"/>
  <c r="CT215" i="4873"/>
  <c r="CT216" i="4873"/>
  <c r="CT217" i="4873"/>
  <c r="CT218" i="4873"/>
  <c r="CT219" i="4873"/>
  <c r="CT220" i="4873"/>
  <c r="CT221" i="4873"/>
  <c r="CT222" i="4873"/>
  <c r="CT223" i="4873"/>
  <c r="CT224" i="4873"/>
  <c r="CT225" i="4873"/>
  <c r="CT226" i="4873"/>
  <c r="CT227" i="4873"/>
  <c r="CT228" i="4873"/>
  <c r="CT229" i="4873"/>
  <c r="CT230" i="4873"/>
  <c r="CT231" i="4873"/>
  <c r="CT232" i="4873"/>
  <c r="CT2" i="4872"/>
  <c r="CT3" i="4872"/>
  <c r="CT4" i="4872"/>
  <c r="CT5" i="4872"/>
  <c r="CT6" i="4872"/>
  <c r="CT7" i="4872"/>
  <c r="CT8" i="4872"/>
  <c r="CT9" i="4872"/>
  <c r="CT10" i="4872"/>
  <c r="CT11" i="4872"/>
  <c r="CT12" i="4872"/>
  <c r="CT13" i="4872"/>
  <c r="CT14" i="4872"/>
  <c r="CT15" i="4872"/>
  <c r="CT16" i="4872"/>
  <c r="CT17" i="4872"/>
  <c r="CT18" i="4872"/>
  <c r="CT19" i="4872"/>
  <c r="CT20" i="4872"/>
  <c r="CT21" i="4872"/>
  <c r="CT22" i="4872"/>
  <c r="CT23" i="4872"/>
  <c r="CT24" i="4872"/>
  <c r="CT25" i="4872"/>
  <c r="CT26" i="4872"/>
  <c r="CT27" i="4872"/>
  <c r="CT28" i="4872"/>
  <c r="CT29" i="4872"/>
  <c r="CT30" i="4872"/>
  <c r="CT31" i="4872"/>
  <c r="CT32" i="4872"/>
  <c r="CT33" i="4872"/>
  <c r="CT34" i="4872"/>
  <c r="CT35" i="4872"/>
  <c r="CT36" i="4872"/>
  <c r="CT37" i="4872"/>
  <c r="CT38" i="4872"/>
  <c r="CT39" i="4872"/>
  <c r="CT40" i="4872"/>
  <c r="CT41" i="4872"/>
  <c r="CT42" i="4872"/>
  <c r="CT43" i="4872"/>
  <c r="CT44" i="4872"/>
  <c r="CT45" i="4872"/>
  <c r="CT46" i="4872"/>
  <c r="CT47" i="4872"/>
  <c r="CT48" i="4872"/>
  <c r="CT49" i="4872"/>
  <c r="CT50" i="4872"/>
  <c r="CT51" i="4872"/>
  <c r="CT52" i="4872"/>
  <c r="CT53" i="4872"/>
  <c r="CT54" i="4872"/>
  <c r="CT55" i="4872"/>
  <c r="CT56" i="4872"/>
  <c r="CT57" i="4872"/>
  <c r="CT58" i="4872"/>
  <c r="CT59" i="4872"/>
  <c r="CT60" i="4872"/>
  <c r="CT61" i="4872"/>
  <c r="CT62" i="4872"/>
  <c r="CT63" i="4872"/>
  <c r="CT64" i="4872"/>
  <c r="CT65" i="4872"/>
  <c r="CT66" i="4872"/>
  <c r="CT67" i="4872"/>
  <c r="CT68" i="4872"/>
  <c r="CT69" i="4872"/>
  <c r="CT70" i="4872"/>
  <c r="CT71" i="4872"/>
  <c r="CT72" i="4872"/>
  <c r="CT73" i="4872"/>
  <c r="CT74" i="4872"/>
  <c r="CT75" i="4872"/>
  <c r="CT76" i="4872"/>
  <c r="CT77" i="4872"/>
  <c r="CT78" i="4872"/>
  <c r="CT79" i="4872"/>
  <c r="CT80" i="4872"/>
  <c r="CT81" i="4872"/>
  <c r="CT82" i="4872"/>
  <c r="CT83" i="4872"/>
  <c r="CT84" i="4872"/>
  <c r="CT85" i="4872"/>
  <c r="CT86" i="4872"/>
  <c r="CT87" i="4872"/>
  <c r="CT88" i="4872"/>
  <c r="CT89" i="4872"/>
  <c r="CT90" i="4872"/>
  <c r="CT91" i="4872"/>
  <c r="CT92" i="4872"/>
  <c r="CT93" i="4872"/>
  <c r="CT94" i="4872"/>
  <c r="CT95" i="4872"/>
  <c r="CT96" i="4872"/>
  <c r="CT97" i="4872"/>
  <c r="CT98" i="4872"/>
  <c r="CT99" i="4872"/>
  <c r="CT100" i="4872"/>
  <c r="CT101" i="4872"/>
  <c r="CT102" i="4872"/>
  <c r="CT103" i="4872"/>
  <c r="CT104" i="4872"/>
  <c r="CT105" i="4872"/>
  <c r="CT106" i="4872"/>
  <c r="CT107" i="4872"/>
  <c r="CT108" i="4872"/>
  <c r="CT109" i="4872"/>
  <c r="CT110" i="4872"/>
  <c r="CT111" i="4872"/>
  <c r="CT112" i="4872"/>
  <c r="CT113" i="4872"/>
  <c r="CT114" i="4872"/>
  <c r="CT115" i="4872"/>
  <c r="CT116" i="4872"/>
  <c r="CT117" i="4872"/>
  <c r="CT118" i="4872"/>
  <c r="CT119" i="4872"/>
  <c r="CT120" i="4872"/>
  <c r="CT121" i="4872"/>
  <c r="CT122" i="4872"/>
  <c r="CT123" i="4872"/>
  <c r="CT124" i="4872"/>
  <c r="CT125" i="4872"/>
  <c r="CT126" i="4872"/>
  <c r="CT127" i="4872"/>
  <c r="CT128" i="4872"/>
  <c r="CT129" i="4872"/>
  <c r="CT130" i="4872"/>
  <c r="CT131" i="4872"/>
  <c r="CT132" i="4872"/>
  <c r="CT133" i="4872"/>
  <c r="CT134" i="4872"/>
  <c r="CT135" i="4872"/>
  <c r="CT136" i="4872"/>
  <c r="CT137" i="4872"/>
  <c r="CT138" i="4872"/>
  <c r="CT139" i="4872"/>
  <c r="CT140" i="4872"/>
  <c r="CT141" i="4872"/>
  <c r="CT142" i="4872"/>
  <c r="CT143" i="4872"/>
  <c r="CT144" i="4872"/>
  <c r="CT145" i="4872"/>
  <c r="CT146" i="4872"/>
  <c r="CT147" i="4872"/>
  <c r="CT148" i="4872"/>
  <c r="CT149" i="4872"/>
  <c r="CT150" i="4872"/>
  <c r="CT151" i="4872"/>
  <c r="CT152" i="4872"/>
  <c r="CT153" i="4872"/>
  <c r="CT154" i="4872"/>
  <c r="CT155" i="4872"/>
  <c r="CT156" i="4872"/>
  <c r="CT157" i="4872"/>
  <c r="CT158" i="4872"/>
  <c r="CT159" i="4872"/>
  <c r="CT160" i="4872"/>
  <c r="CT161" i="4872"/>
  <c r="CT162" i="4872"/>
  <c r="CT163" i="4872"/>
  <c r="CT164" i="4872"/>
  <c r="CT165" i="4872"/>
  <c r="CT166" i="4872"/>
  <c r="CT167" i="4872"/>
  <c r="CT168" i="4872"/>
  <c r="CT169" i="4872"/>
  <c r="CT170" i="4872"/>
  <c r="CT171" i="4872"/>
  <c r="CT172" i="4872"/>
  <c r="CT173" i="4872"/>
  <c r="CT174" i="4872"/>
  <c r="CT175" i="4872"/>
  <c r="CT176" i="4872"/>
  <c r="CT177" i="4872"/>
  <c r="CT178" i="4872"/>
  <c r="CT179" i="4872"/>
  <c r="CT180" i="4872"/>
  <c r="CT181" i="4872"/>
  <c r="CT182" i="4872"/>
  <c r="CT183" i="4872"/>
  <c r="CT184" i="4872"/>
  <c r="CT185" i="4872"/>
  <c r="CT186" i="4872"/>
  <c r="CT187" i="4872"/>
  <c r="CT188" i="4872"/>
  <c r="CT189" i="4872"/>
  <c r="CT190" i="4872"/>
  <c r="CT191" i="4872"/>
  <c r="CT192" i="4872"/>
  <c r="CT193" i="4872"/>
  <c r="CT194" i="4872"/>
  <c r="CT195" i="4872"/>
  <c r="CT196" i="4872"/>
  <c r="CT197" i="4872"/>
  <c r="CT198" i="4872"/>
  <c r="CT199" i="4872"/>
  <c r="CT200" i="4872"/>
  <c r="CT201" i="4872"/>
  <c r="CT202" i="4872"/>
  <c r="CT203" i="4872"/>
  <c r="CT204" i="4872"/>
  <c r="CT205" i="4872"/>
  <c r="CT206" i="4872"/>
  <c r="CT207" i="4872"/>
  <c r="CT208" i="4872"/>
  <c r="CT209" i="4872"/>
  <c r="CT210" i="4872"/>
  <c r="CT211" i="4872"/>
  <c r="CT212" i="4872"/>
  <c r="CT213" i="4872"/>
  <c r="CT214" i="4872"/>
  <c r="CT215" i="4872"/>
  <c r="CT216" i="4872"/>
  <c r="CT217" i="4872"/>
  <c r="CT218" i="4872"/>
  <c r="CT219" i="4872"/>
  <c r="CT220" i="4872"/>
  <c r="CT221" i="4872"/>
  <c r="CT222" i="4872"/>
  <c r="CT223" i="4872"/>
  <c r="CT224" i="4872"/>
  <c r="CT225" i="4872"/>
  <c r="CT226" i="4872"/>
  <c r="CT227" i="4872"/>
  <c r="CT228" i="4872"/>
  <c r="CT229" i="4872"/>
  <c r="CT230" i="4872"/>
  <c r="CT231" i="4872"/>
  <c r="CT232" i="4872"/>
  <c r="CT2" i="4871"/>
  <c r="CT3" i="4871"/>
  <c r="CT4" i="4871"/>
  <c r="CT5" i="4871"/>
  <c r="CT6" i="4871"/>
  <c r="CT7" i="4871"/>
  <c r="CT8" i="4871"/>
  <c r="CT9" i="4871"/>
  <c r="CT10" i="4871"/>
  <c r="CT11" i="4871"/>
  <c r="CT12" i="4871"/>
  <c r="CT13" i="4871"/>
  <c r="CT14" i="4871"/>
  <c r="CT15" i="4871"/>
  <c r="CT16" i="4871"/>
  <c r="CT17" i="4871"/>
  <c r="CT18" i="4871"/>
  <c r="CT19" i="4871"/>
  <c r="CT20" i="4871"/>
  <c r="CT21" i="4871"/>
  <c r="CT22" i="4871"/>
  <c r="CT23" i="4871"/>
  <c r="CT24" i="4871"/>
  <c r="CT25" i="4871"/>
  <c r="CT26" i="4871"/>
  <c r="CT27" i="4871"/>
  <c r="CT28" i="4871"/>
  <c r="CT29" i="4871"/>
  <c r="CT30" i="4871"/>
  <c r="CT31" i="4871"/>
  <c r="CT32" i="4871"/>
  <c r="CT33" i="4871"/>
  <c r="CT34" i="4871"/>
  <c r="CT35" i="4871"/>
  <c r="CT36" i="4871"/>
  <c r="CT37" i="4871"/>
  <c r="CT38" i="4871"/>
  <c r="CT39" i="4871"/>
  <c r="CT40" i="4871"/>
  <c r="CT41" i="4871"/>
  <c r="CT42" i="4871"/>
  <c r="CT43" i="4871"/>
  <c r="CT44" i="4871"/>
  <c r="CT45" i="4871"/>
  <c r="CT46" i="4871"/>
  <c r="CT47" i="4871"/>
  <c r="CT48" i="4871"/>
  <c r="CT49" i="4871"/>
  <c r="CT50" i="4871"/>
  <c r="CT51" i="4871"/>
  <c r="CT52" i="4871"/>
  <c r="CT53" i="4871"/>
  <c r="CT54" i="4871"/>
  <c r="CT55" i="4871"/>
  <c r="CT56" i="4871"/>
  <c r="CT57" i="4871"/>
  <c r="CT58" i="4871"/>
  <c r="CT59" i="4871"/>
  <c r="CT60" i="4871"/>
  <c r="CT61" i="4871"/>
  <c r="CT62" i="4871"/>
  <c r="CT63" i="4871"/>
  <c r="CT64" i="4871"/>
  <c r="CT65" i="4871"/>
  <c r="CT66" i="4871"/>
  <c r="CT67" i="4871"/>
  <c r="CT68" i="4871"/>
  <c r="CT69" i="4871"/>
  <c r="CT70" i="4871"/>
  <c r="CT71" i="4871"/>
  <c r="CT72" i="4871"/>
  <c r="CT73" i="4871"/>
  <c r="CT74" i="4871"/>
  <c r="CT75" i="4871"/>
  <c r="CT76" i="4871"/>
  <c r="CT77" i="4871"/>
  <c r="CT78" i="4871"/>
  <c r="CT79" i="4871"/>
  <c r="CT80" i="4871"/>
  <c r="CT81" i="4871"/>
  <c r="CT82" i="4871"/>
  <c r="CT83" i="4871"/>
  <c r="CT84" i="4871"/>
  <c r="CT85" i="4871"/>
  <c r="CT86" i="4871"/>
  <c r="CT87" i="4871"/>
  <c r="CT88" i="4871"/>
  <c r="CT89" i="4871"/>
  <c r="CT90" i="4871"/>
  <c r="CT91" i="4871"/>
  <c r="CT92" i="4871"/>
  <c r="CT93" i="4871"/>
  <c r="CT94" i="4871"/>
  <c r="CT95" i="4871"/>
  <c r="CT96" i="4871"/>
  <c r="CT97" i="4871"/>
  <c r="CT98" i="4871"/>
  <c r="CT99" i="4871"/>
  <c r="CT100" i="4871"/>
  <c r="CT101" i="4871"/>
  <c r="CT102" i="4871"/>
  <c r="CT103" i="4871"/>
  <c r="CT104" i="4871"/>
  <c r="CT105" i="4871"/>
  <c r="CT106" i="4871"/>
  <c r="CT107" i="4871"/>
  <c r="CT108" i="4871"/>
  <c r="CT109" i="4871"/>
  <c r="CT110" i="4871"/>
  <c r="CT111" i="4871"/>
  <c r="CT112" i="4871"/>
  <c r="CT113" i="4871"/>
  <c r="CT114" i="4871"/>
  <c r="CT115" i="4871"/>
  <c r="CT116" i="4871"/>
  <c r="CT117" i="4871"/>
  <c r="CT118" i="4871"/>
  <c r="CT119" i="4871"/>
  <c r="CT120" i="4871"/>
  <c r="CT121" i="4871"/>
  <c r="CT122" i="4871"/>
  <c r="CT123" i="4871"/>
  <c r="CT124" i="4871"/>
  <c r="CT125" i="4871"/>
  <c r="CT126" i="4871"/>
  <c r="CT127" i="4871"/>
  <c r="CT128" i="4871"/>
  <c r="CT129" i="4871"/>
  <c r="CT130" i="4871"/>
  <c r="CT131" i="4871"/>
  <c r="CT132" i="4871"/>
  <c r="CT133" i="4871"/>
  <c r="CT134" i="4871"/>
  <c r="CT135" i="4871"/>
  <c r="CT136" i="4871"/>
  <c r="CT137" i="4871"/>
  <c r="CT138" i="4871"/>
  <c r="CT139" i="4871"/>
  <c r="CT140" i="4871"/>
  <c r="CT141" i="4871"/>
  <c r="CT142" i="4871"/>
  <c r="CT143" i="4871"/>
  <c r="CT144" i="4871"/>
  <c r="CT145" i="4871"/>
  <c r="CT146" i="4871"/>
  <c r="CT147" i="4871"/>
  <c r="CT148" i="4871"/>
  <c r="CT149" i="4871"/>
  <c r="CT150" i="4871"/>
  <c r="CT151" i="4871"/>
  <c r="CT152" i="4871"/>
  <c r="CT153" i="4871"/>
  <c r="CT154" i="4871"/>
  <c r="CT155" i="4871"/>
  <c r="CT156" i="4871"/>
  <c r="CT157" i="4871"/>
  <c r="CT158" i="4871"/>
  <c r="CT159" i="4871"/>
  <c r="CT160" i="4871"/>
  <c r="CT161" i="4871"/>
  <c r="CT162" i="4871"/>
  <c r="CT163" i="4871"/>
  <c r="CT164" i="4871"/>
  <c r="CT165" i="4871"/>
  <c r="CT166" i="4871"/>
  <c r="CT167" i="4871"/>
  <c r="CT168" i="4871"/>
  <c r="CT169" i="4871"/>
  <c r="CT170" i="4871"/>
  <c r="CT171" i="4871"/>
  <c r="CT172" i="4871"/>
  <c r="CT173" i="4871"/>
  <c r="CT174" i="4871"/>
  <c r="CT175" i="4871"/>
  <c r="CT176" i="4871"/>
  <c r="CT177" i="4871"/>
  <c r="CT178" i="4871"/>
  <c r="CT179" i="4871"/>
  <c r="CT180" i="4871"/>
  <c r="CT181" i="4871"/>
  <c r="CT182" i="4871"/>
  <c r="CT183" i="4871"/>
  <c r="CT184" i="4871"/>
  <c r="CT185" i="4871"/>
  <c r="CT186" i="4871"/>
  <c r="CT187" i="4871"/>
  <c r="CT188" i="4871"/>
  <c r="CT189" i="4871"/>
  <c r="CT190" i="4871"/>
  <c r="CT191" i="4871"/>
  <c r="CT192" i="4871"/>
  <c r="CT193" i="4871"/>
  <c r="CT194" i="4871"/>
  <c r="CT195" i="4871"/>
  <c r="CT196" i="4871"/>
  <c r="CT197" i="4871"/>
  <c r="CT198" i="4871"/>
  <c r="CT199" i="4871"/>
  <c r="CT200" i="4871"/>
  <c r="CT201" i="4871"/>
  <c r="CT202" i="4871"/>
  <c r="CT203" i="4871"/>
  <c r="CT204" i="4871"/>
  <c r="CT205" i="4871"/>
  <c r="CT206" i="4871"/>
  <c r="CT207" i="4871"/>
  <c r="CT208" i="4871"/>
  <c r="CT209" i="4871"/>
  <c r="CT210" i="4871"/>
  <c r="CT211" i="4871"/>
  <c r="CT212" i="4871"/>
  <c r="CT213" i="4871"/>
  <c r="CT214" i="4871"/>
  <c r="CT215" i="4871"/>
  <c r="CT216" i="4871"/>
  <c r="CT217" i="4871"/>
  <c r="CT218" i="4871"/>
  <c r="CT219" i="4871"/>
  <c r="CT220" i="4871"/>
  <c r="CT221" i="4871"/>
  <c r="CT222" i="4871"/>
  <c r="CT223" i="4871"/>
  <c r="CT224" i="4871"/>
  <c r="CT225" i="4871"/>
  <c r="CT226" i="4871"/>
  <c r="CT227" i="4871"/>
  <c r="CT228" i="4871"/>
  <c r="CT229" i="4871"/>
  <c r="CT230" i="4871"/>
  <c r="CT231" i="4871"/>
  <c r="CT232" i="4871"/>
  <c r="CT2" i="4870"/>
  <c r="CT3" i="4870"/>
  <c r="CT4" i="4870"/>
  <c r="CT5" i="4870"/>
  <c r="CT6" i="4870"/>
  <c r="CT7" i="4870"/>
  <c r="CT8" i="4870"/>
  <c r="CT9" i="4870"/>
  <c r="CT10" i="4870"/>
  <c r="CT11" i="4870"/>
  <c r="CT12" i="4870"/>
  <c r="CT13" i="4870"/>
  <c r="CT14" i="4870"/>
  <c r="CT15" i="4870"/>
  <c r="CT16" i="4870"/>
  <c r="CT17" i="4870"/>
  <c r="CT18" i="4870"/>
  <c r="CT19" i="4870"/>
  <c r="CT20" i="4870"/>
  <c r="CT21" i="4870"/>
  <c r="CT22" i="4870"/>
  <c r="CT23" i="4870"/>
  <c r="CT24" i="4870"/>
  <c r="CT25" i="4870"/>
  <c r="CT26" i="4870"/>
  <c r="CT27" i="4870"/>
  <c r="CT28" i="4870"/>
  <c r="CT29" i="4870"/>
  <c r="CT30" i="4870"/>
  <c r="CT31" i="4870"/>
  <c r="CT32" i="4870"/>
  <c r="CT33" i="4870"/>
  <c r="CT34" i="4870"/>
  <c r="CT35" i="4870"/>
  <c r="CT36" i="4870"/>
  <c r="CT37" i="4870"/>
  <c r="CT38" i="4870"/>
  <c r="CT39" i="4870"/>
  <c r="CT40" i="4870"/>
  <c r="CT41" i="4870"/>
  <c r="CT42" i="4870"/>
  <c r="CT43" i="4870"/>
  <c r="CT44" i="4870"/>
  <c r="CT45" i="4870"/>
  <c r="CT46" i="4870"/>
  <c r="CT47" i="4870"/>
  <c r="CT48" i="4870"/>
  <c r="CT49" i="4870"/>
  <c r="CT50" i="4870"/>
  <c r="CT51" i="4870"/>
  <c r="CT52" i="4870"/>
  <c r="CT53" i="4870"/>
  <c r="CT54" i="4870"/>
  <c r="CT55" i="4870"/>
  <c r="CT56" i="4870"/>
  <c r="CT57" i="4870"/>
  <c r="CT58" i="4870"/>
  <c r="CT59" i="4870"/>
  <c r="CT60" i="4870"/>
  <c r="CT61" i="4870"/>
  <c r="CT62" i="4870"/>
  <c r="CT63" i="4870"/>
  <c r="CT64" i="4870"/>
  <c r="CT65" i="4870"/>
  <c r="CT66" i="4870"/>
  <c r="CT67" i="4870"/>
  <c r="CT68" i="4870"/>
  <c r="CT69" i="4870"/>
  <c r="CT70" i="4870"/>
  <c r="CT71" i="4870"/>
  <c r="CT72" i="4870"/>
  <c r="CT73" i="4870"/>
  <c r="CT74" i="4870"/>
  <c r="CT75" i="4870"/>
  <c r="CT76" i="4870"/>
  <c r="CT77" i="4870"/>
  <c r="CT78" i="4870"/>
  <c r="CT79" i="4870"/>
  <c r="CT80" i="4870"/>
  <c r="CT81" i="4870"/>
  <c r="CT82" i="4870"/>
  <c r="CT83" i="4870"/>
  <c r="CT84" i="4870"/>
  <c r="CT85" i="4870"/>
  <c r="CT86" i="4870"/>
  <c r="CT87" i="4870"/>
  <c r="CT88" i="4870"/>
  <c r="CT89" i="4870"/>
  <c r="CT90" i="4870"/>
  <c r="CT91" i="4870"/>
  <c r="CT92" i="4870"/>
  <c r="CT93" i="4870"/>
  <c r="CT94" i="4870"/>
  <c r="CT95" i="4870"/>
  <c r="CT96" i="4870"/>
  <c r="CT97" i="4870"/>
  <c r="CT98" i="4870"/>
  <c r="CT99" i="4870"/>
  <c r="CT100" i="4870"/>
  <c r="CT101" i="4870"/>
  <c r="CT102" i="4870"/>
  <c r="CT103" i="4870"/>
  <c r="CT104" i="4870"/>
  <c r="CT105" i="4870"/>
  <c r="CT106" i="4870"/>
  <c r="CT107" i="4870"/>
  <c r="CT108" i="4870"/>
  <c r="CT109" i="4870"/>
  <c r="CT110" i="4870"/>
  <c r="CT111" i="4870"/>
  <c r="CT112" i="4870"/>
  <c r="CT113" i="4870"/>
  <c r="CT114" i="4870"/>
  <c r="CT115" i="4870"/>
  <c r="CT116" i="4870"/>
  <c r="CT117" i="4870"/>
  <c r="CT118" i="4870"/>
  <c r="CT119" i="4870"/>
  <c r="CT120" i="4870"/>
  <c r="CT121" i="4870"/>
  <c r="CT122" i="4870"/>
  <c r="CT123" i="4870"/>
  <c r="CT124" i="4870"/>
  <c r="CT125" i="4870"/>
  <c r="CT126" i="4870"/>
  <c r="CT127" i="4870"/>
  <c r="CT128" i="4870"/>
  <c r="CT129" i="4870"/>
  <c r="CT130" i="4870"/>
  <c r="CT131" i="4870"/>
  <c r="CT132" i="4870"/>
  <c r="CT133" i="4870"/>
  <c r="CT134" i="4870"/>
  <c r="CT135" i="4870"/>
  <c r="CT136" i="4870"/>
  <c r="CT137" i="4870"/>
  <c r="CT138" i="4870"/>
  <c r="CT139" i="4870"/>
  <c r="CT140" i="4870"/>
  <c r="CT141" i="4870"/>
  <c r="CT142" i="4870"/>
  <c r="CT143" i="4870"/>
  <c r="CT144" i="4870"/>
  <c r="CT145" i="4870"/>
  <c r="CT146" i="4870"/>
  <c r="CT147" i="4870"/>
  <c r="CT148" i="4870"/>
  <c r="CT149" i="4870"/>
  <c r="CT150" i="4870"/>
  <c r="CT151" i="4870"/>
  <c r="CT152" i="4870"/>
  <c r="CT153" i="4870"/>
  <c r="CT154" i="4870"/>
  <c r="CT155" i="4870"/>
  <c r="CT156" i="4870"/>
  <c r="CT157" i="4870"/>
  <c r="CT158" i="4870"/>
  <c r="CT159" i="4870"/>
  <c r="CT160" i="4870"/>
  <c r="CT161" i="4870"/>
  <c r="CT162" i="4870"/>
  <c r="CT163" i="4870"/>
  <c r="CT164" i="4870"/>
  <c r="CT165" i="4870"/>
  <c r="CT166" i="4870"/>
  <c r="CT167" i="4870"/>
  <c r="CT168" i="4870"/>
  <c r="CT169" i="4870"/>
  <c r="CT170" i="4870"/>
  <c r="CT171" i="4870"/>
  <c r="CT172" i="4870"/>
  <c r="CT173" i="4870"/>
  <c r="CT174" i="4870"/>
  <c r="CT175" i="4870"/>
  <c r="CT176" i="4870"/>
  <c r="CT177" i="4870"/>
  <c r="CT178" i="4870"/>
  <c r="CT179" i="4870"/>
  <c r="CT180" i="4870"/>
  <c r="CT181" i="4870"/>
  <c r="CT182" i="4870"/>
  <c r="CT183" i="4870"/>
  <c r="CT184" i="4870"/>
  <c r="CT185" i="4870"/>
  <c r="CT186" i="4870"/>
  <c r="CT187" i="4870"/>
  <c r="CT188" i="4870"/>
  <c r="CT189" i="4870"/>
  <c r="CT190" i="4870"/>
  <c r="CT191" i="4870"/>
  <c r="CT192" i="4870"/>
  <c r="CT193" i="4870"/>
  <c r="CT194" i="4870"/>
  <c r="CT195" i="4870"/>
  <c r="CT196" i="4870"/>
  <c r="CT197" i="4870"/>
  <c r="CT198" i="4870"/>
  <c r="CT199" i="4870"/>
  <c r="CT200" i="4870"/>
  <c r="CT201" i="4870"/>
  <c r="CT202" i="4870"/>
  <c r="CT203" i="4870"/>
  <c r="CT204" i="4870"/>
  <c r="CT205" i="4870"/>
  <c r="CT206" i="4870"/>
  <c r="CT207" i="4870"/>
  <c r="CT208" i="4870"/>
  <c r="CT209" i="4870"/>
  <c r="CT210" i="4870"/>
  <c r="CT211" i="4870"/>
  <c r="CT212" i="4870"/>
  <c r="CT213" i="4870"/>
  <c r="CT214" i="4870"/>
  <c r="CT215" i="4870"/>
  <c r="CT216" i="4870"/>
  <c r="CT217" i="4870"/>
  <c r="CT218" i="4870"/>
  <c r="CT219" i="4870"/>
  <c r="CT220" i="4870"/>
  <c r="CT221" i="4870"/>
  <c r="CT222" i="4870"/>
  <c r="CT223" i="4870"/>
  <c r="CT224" i="4870"/>
  <c r="CT225" i="4870"/>
  <c r="CT226" i="4870"/>
  <c r="CT227" i="4870"/>
  <c r="CT228" i="4870"/>
  <c r="CT229" i="4870"/>
  <c r="CT230" i="4870"/>
  <c r="CT231" i="4870"/>
  <c r="CT232" i="4870"/>
  <c r="CT2" i="4869"/>
  <c r="CT3" i="4869"/>
  <c r="CT4" i="4869"/>
  <c r="CT5" i="4869"/>
  <c r="CT6" i="4869"/>
  <c r="CT7" i="4869"/>
  <c r="CT8" i="4869"/>
  <c r="CT9" i="4869"/>
  <c r="CT10" i="4869"/>
  <c r="CT11" i="4869"/>
  <c r="CT12" i="4869"/>
  <c r="CT13" i="4869"/>
  <c r="CT14" i="4869"/>
  <c r="CT15" i="4869"/>
  <c r="CT16" i="4869"/>
  <c r="CT17" i="4869"/>
  <c r="CT18" i="4869"/>
  <c r="CT19" i="4869"/>
  <c r="CT20" i="4869"/>
  <c r="CT21" i="4869"/>
  <c r="CT22" i="4869"/>
  <c r="CT23" i="4869"/>
  <c r="CT24" i="4869"/>
  <c r="CT25" i="4869"/>
  <c r="CT26" i="4869"/>
  <c r="CT27" i="4869"/>
  <c r="CT28" i="4869"/>
  <c r="CT29" i="4869"/>
  <c r="CT30" i="4869"/>
  <c r="CT31" i="4869"/>
  <c r="CT32" i="4869"/>
  <c r="CT33" i="4869"/>
  <c r="CT34" i="4869"/>
  <c r="CT35" i="4869"/>
  <c r="CT36" i="4869"/>
  <c r="CT37" i="4869"/>
  <c r="CT38" i="4869"/>
  <c r="CT39" i="4869"/>
  <c r="CT40" i="4869"/>
  <c r="CT41" i="4869"/>
  <c r="CT42" i="4869"/>
  <c r="CT43" i="4869"/>
  <c r="CT44" i="4869"/>
  <c r="CT45" i="4869"/>
  <c r="CT46" i="4869"/>
  <c r="CT47" i="4869"/>
  <c r="CT48" i="4869"/>
  <c r="CT49" i="4869"/>
  <c r="CT50" i="4869"/>
  <c r="CT51" i="4869"/>
  <c r="CT52" i="4869"/>
  <c r="CT53" i="4869"/>
  <c r="CT54" i="4869"/>
  <c r="CT55" i="4869"/>
  <c r="CT56" i="4869"/>
  <c r="CT57" i="4869"/>
  <c r="CT58" i="4869"/>
  <c r="CT59" i="4869"/>
  <c r="CT60" i="4869"/>
  <c r="CT61" i="4869"/>
  <c r="CT62" i="4869"/>
  <c r="CT63" i="4869"/>
  <c r="CT64" i="4869"/>
  <c r="CT65" i="4869"/>
  <c r="CT66" i="4869"/>
  <c r="CT67" i="4869"/>
  <c r="CT68" i="4869"/>
  <c r="CT69" i="4869"/>
  <c r="CT70" i="4869"/>
  <c r="CT71" i="4869"/>
  <c r="CT72" i="4869"/>
  <c r="CT73" i="4869"/>
  <c r="CT74" i="4869"/>
  <c r="CT75" i="4869"/>
  <c r="CT76" i="4869"/>
  <c r="CT77" i="4869"/>
  <c r="CT78" i="4869"/>
  <c r="CT79" i="4869"/>
  <c r="CT80" i="4869"/>
  <c r="CT81" i="4869"/>
  <c r="CT82" i="4869"/>
  <c r="CT83" i="4869"/>
  <c r="CT84" i="4869"/>
  <c r="CT85" i="4869"/>
  <c r="CT86" i="4869"/>
  <c r="CT87" i="4869"/>
  <c r="CT88" i="4869"/>
  <c r="CT89" i="4869"/>
  <c r="CT90" i="4869"/>
  <c r="CT91" i="4869"/>
  <c r="CT92" i="4869"/>
  <c r="CT93" i="4869"/>
  <c r="CT94" i="4869"/>
  <c r="CT95" i="4869"/>
  <c r="CT96" i="4869"/>
  <c r="CT97" i="4869"/>
  <c r="CT98" i="4869"/>
  <c r="CT99" i="4869"/>
  <c r="CT100" i="4869"/>
  <c r="CT101" i="4869"/>
  <c r="CT102" i="4869"/>
  <c r="CT103" i="4869"/>
  <c r="CT104" i="4869"/>
  <c r="CT105" i="4869"/>
  <c r="CT106" i="4869"/>
  <c r="CT107" i="4869"/>
  <c r="CT108" i="4869"/>
  <c r="CT109" i="4869"/>
  <c r="CT110" i="4869"/>
  <c r="CT111" i="4869"/>
  <c r="CT112" i="4869"/>
  <c r="CT113" i="4869"/>
  <c r="CT114" i="4869"/>
  <c r="CT115" i="4869"/>
  <c r="CT116" i="4869"/>
  <c r="CT117" i="4869"/>
  <c r="CT118" i="4869"/>
  <c r="CT119" i="4869"/>
  <c r="CT120" i="4869"/>
  <c r="CT121" i="4869"/>
  <c r="CT122" i="4869"/>
  <c r="CT123" i="4869"/>
  <c r="CT124" i="4869"/>
  <c r="CT125" i="4869"/>
  <c r="CT126" i="4869"/>
  <c r="CT127" i="4869"/>
  <c r="CT128" i="4869"/>
  <c r="CT129" i="4869"/>
  <c r="CT130" i="4869"/>
  <c r="CT131" i="4869"/>
  <c r="CT132" i="4869"/>
  <c r="CT133" i="4869"/>
  <c r="CT134" i="4869"/>
  <c r="CT135" i="4869"/>
  <c r="CT136" i="4869"/>
  <c r="CT137" i="4869"/>
  <c r="CT138" i="4869"/>
  <c r="CT139" i="4869"/>
  <c r="CT140" i="4869"/>
  <c r="CT141" i="4869"/>
  <c r="CT142" i="4869"/>
  <c r="CT143" i="4869"/>
  <c r="CT144" i="4869"/>
  <c r="CT145" i="4869"/>
  <c r="CT146" i="4869"/>
  <c r="CT147" i="4869"/>
  <c r="CT148" i="4869"/>
  <c r="CT149" i="4869"/>
  <c r="CT150" i="4869"/>
  <c r="CT151" i="4869"/>
  <c r="CT152" i="4869"/>
  <c r="CT153" i="4869"/>
  <c r="CT154" i="4869"/>
  <c r="CT155" i="4869"/>
  <c r="CT156" i="4869"/>
  <c r="CT157" i="4869"/>
  <c r="CT158" i="4869"/>
  <c r="CT159" i="4869"/>
  <c r="CT160" i="4869"/>
  <c r="CT161" i="4869"/>
  <c r="CT162" i="4869"/>
  <c r="CT163" i="4869"/>
  <c r="CT164" i="4869"/>
  <c r="CT165" i="4869"/>
  <c r="CT166" i="4869"/>
  <c r="CT167" i="4869"/>
  <c r="CT168" i="4869"/>
  <c r="CT169" i="4869"/>
  <c r="CT170" i="4869"/>
  <c r="CT171" i="4869"/>
  <c r="CT172" i="4869"/>
  <c r="CT173" i="4869"/>
  <c r="CT174" i="4869"/>
  <c r="CT175" i="4869"/>
  <c r="CT176" i="4869"/>
  <c r="CT177" i="4869"/>
  <c r="CT178" i="4869"/>
  <c r="CT179" i="4869"/>
  <c r="CT180" i="4869"/>
  <c r="CT181" i="4869"/>
  <c r="CT182" i="4869"/>
  <c r="CT183" i="4869"/>
  <c r="CT184" i="4869"/>
  <c r="CT185" i="4869"/>
  <c r="CT186" i="4869"/>
  <c r="CT187" i="4869"/>
  <c r="CT188" i="4869"/>
  <c r="CT189" i="4869"/>
  <c r="CT190" i="4869"/>
  <c r="CT191" i="4869"/>
  <c r="CT192" i="4869"/>
  <c r="CT193" i="4869"/>
  <c r="CT194" i="4869"/>
  <c r="CT195" i="4869"/>
  <c r="CT196" i="4869"/>
  <c r="CT197" i="4869"/>
  <c r="CT198" i="4869"/>
  <c r="CT199" i="4869"/>
  <c r="CT200" i="4869"/>
  <c r="CT201" i="4869"/>
  <c r="CT202" i="4869"/>
  <c r="CT203" i="4869"/>
  <c r="CT204" i="4869"/>
  <c r="CT205" i="4869"/>
  <c r="CT206" i="4869"/>
  <c r="CT207" i="4869"/>
  <c r="CT208" i="4869"/>
  <c r="CT209" i="4869"/>
  <c r="CT210" i="4869"/>
  <c r="CT211" i="4869"/>
  <c r="CT212" i="4869"/>
  <c r="CT213" i="4869"/>
  <c r="CT214" i="4869"/>
  <c r="CT215" i="4869"/>
  <c r="CT216" i="4869"/>
  <c r="CT217" i="4869"/>
  <c r="CT218" i="4869"/>
  <c r="CT219" i="4869"/>
  <c r="CT220" i="4869"/>
  <c r="CT221" i="4869"/>
  <c r="CT222" i="4869"/>
  <c r="CT223" i="4869"/>
  <c r="CT224" i="4869"/>
  <c r="CT225" i="4869"/>
  <c r="CT226" i="4869"/>
  <c r="CT227" i="4869"/>
  <c r="CT228" i="4869"/>
  <c r="CT229" i="4869"/>
  <c r="CT230" i="4869"/>
  <c r="CT231" i="4869"/>
  <c r="CT232" i="4869"/>
  <c r="CS2" i="4874"/>
  <c r="CS3" i="4874"/>
  <c r="CS4" i="4874"/>
  <c r="CS5" i="4874"/>
  <c r="CS6" i="4874"/>
  <c r="CS7" i="4874"/>
  <c r="CS8" i="4874"/>
  <c r="CS9" i="4874"/>
  <c r="CS10" i="4874"/>
  <c r="CS11" i="4874"/>
  <c r="CS12" i="4874"/>
  <c r="CS13" i="4874"/>
  <c r="CS14" i="4874"/>
  <c r="CS15" i="4874"/>
  <c r="CS16" i="4874"/>
  <c r="CS17" i="4874"/>
  <c r="CS18" i="4874"/>
  <c r="CS19" i="4874"/>
  <c r="CS20" i="4874"/>
  <c r="CS21" i="4874"/>
  <c r="CS22" i="4874"/>
  <c r="CS23" i="4874"/>
  <c r="CS24" i="4874"/>
  <c r="CS25" i="4874"/>
  <c r="CS26" i="4874"/>
  <c r="CS27" i="4874"/>
  <c r="CS28" i="4874"/>
  <c r="CS29" i="4874"/>
  <c r="CS30" i="4874"/>
  <c r="CS31" i="4874"/>
  <c r="CS32" i="4874"/>
  <c r="CS33" i="4874"/>
  <c r="CS34" i="4874"/>
  <c r="CS35" i="4874"/>
  <c r="CS36" i="4874"/>
  <c r="CS37" i="4874"/>
  <c r="CS38" i="4874"/>
  <c r="CS39" i="4874"/>
  <c r="CS40" i="4874"/>
  <c r="CS41" i="4874"/>
  <c r="CS42" i="4874"/>
  <c r="CS43" i="4874"/>
  <c r="CS44" i="4874"/>
  <c r="CS45" i="4874"/>
  <c r="CS46" i="4874"/>
  <c r="CS47" i="4874"/>
  <c r="CS48" i="4874"/>
  <c r="CS49" i="4874"/>
  <c r="CS50" i="4874"/>
  <c r="CS51" i="4874"/>
  <c r="CS52" i="4874"/>
  <c r="CS53" i="4874"/>
  <c r="CS54" i="4874"/>
  <c r="CS55" i="4874"/>
  <c r="CS56" i="4874"/>
  <c r="CS57" i="4874"/>
  <c r="CS58" i="4874"/>
  <c r="CS59" i="4874"/>
  <c r="CS60" i="4874"/>
  <c r="CS61" i="4874"/>
  <c r="CS62" i="4874"/>
  <c r="CS63" i="4874"/>
  <c r="CS64" i="4874"/>
  <c r="CS65" i="4874"/>
  <c r="CS66" i="4874"/>
  <c r="CS67" i="4874"/>
  <c r="CS68" i="4874"/>
  <c r="CS69" i="4874"/>
  <c r="CS70" i="4874"/>
  <c r="CS71" i="4874"/>
  <c r="CS72" i="4874"/>
  <c r="CS73" i="4874"/>
  <c r="CS74" i="4874"/>
  <c r="CS75" i="4874"/>
  <c r="CS76" i="4874"/>
  <c r="CS77" i="4874"/>
  <c r="CS78" i="4874"/>
  <c r="CS79" i="4874"/>
  <c r="CS80" i="4874"/>
  <c r="CS81" i="4874"/>
  <c r="CS82" i="4874"/>
  <c r="CS83" i="4874"/>
  <c r="CS84" i="4874"/>
  <c r="CS85" i="4874"/>
  <c r="CS86" i="4874"/>
  <c r="CS87" i="4874"/>
  <c r="CS88" i="4874"/>
  <c r="CS89" i="4874"/>
  <c r="CS90" i="4874"/>
  <c r="CS91" i="4874"/>
  <c r="CS92" i="4874"/>
  <c r="CS93" i="4874"/>
  <c r="CS94" i="4874"/>
  <c r="CS95" i="4874"/>
  <c r="CS96" i="4874"/>
  <c r="CS97" i="4874"/>
  <c r="CS98" i="4874"/>
  <c r="CS99" i="4874"/>
  <c r="CS100" i="4874"/>
  <c r="CS101" i="4874"/>
  <c r="CS102" i="4874"/>
  <c r="CS103" i="4874"/>
  <c r="CS104" i="4874"/>
  <c r="CS105" i="4874"/>
  <c r="CS106" i="4874"/>
  <c r="CS107" i="4874"/>
  <c r="CS108" i="4874"/>
  <c r="CS109" i="4874"/>
  <c r="CS110" i="4874"/>
  <c r="CS111" i="4874"/>
  <c r="CS112" i="4874"/>
  <c r="CS113" i="4874"/>
  <c r="CS114" i="4874"/>
  <c r="CS115" i="4874"/>
  <c r="CS116" i="4874"/>
  <c r="CS117" i="4874"/>
  <c r="CS118" i="4874"/>
  <c r="CS119" i="4874"/>
  <c r="CS120" i="4874"/>
  <c r="CS121" i="4874"/>
  <c r="CS122" i="4874"/>
  <c r="CS123" i="4874"/>
  <c r="CS124" i="4874"/>
  <c r="CS125" i="4874"/>
  <c r="CS126" i="4874"/>
  <c r="CS127" i="4874"/>
  <c r="CS128" i="4874"/>
  <c r="CS129" i="4874"/>
  <c r="CS130" i="4874"/>
  <c r="CS131" i="4874"/>
  <c r="CS132" i="4874"/>
  <c r="CS133" i="4874"/>
  <c r="CS134" i="4874"/>
  <c r="CS135" i="4874"/>
  <c r="CS136" i="4874"/>
  <c r="CS137" i="4874"/>
  <c r="CS138" i="4874"/>
  <c r="CS139" i="4874"/>
  <c r="CS140" i="4874"/>
  <c r="CS141" i="4874"/>
  <c r="CS142" i="4874"/>
  <c r="CS143" i="4874"/>
  <c r="CS144" i="4874"/>
  <c r="CS145" i="4874"/>
  <c r="CS146" i="4874"/>
  <c r="CS147" i="4874"/>
  <c r="CS148" i="4874"/>
  <c r="CS149" i="4874"/>
  <c r="CS150" i="4874"/>
  <c r="CS151" i="4874"/>
  <c r="CS152" i="4874"/>
  <c r="CS153" i="4874"/>
  <c r="CS154" i="4874"/>
  <c r="CS155" i="4874"/>
  <c r="CS156" i="4874"/>
  <c r="CS157" i="4874"/>
  <c r="CS158" i="4874"/>
  <c r="CS159" i="4874"/>
  <c r="CS160" i="4874"/>
  <c r="CS161" i="4874"/>
  <c r="CS162" i="4874"/>
  <c r="CS163" i="4874"/>
  <c r="CS164" i="4874"/>
  <c r="CS165" i="4874"/>
  <c r="CS166" i="4874"/>
  <c r="CS167" i="4874"/>
  <c r="CS168" i="4874"/>
  <c r="CS169" i="4874"/>
  <c r="CS170" i="4874"/>
  <c r="CS171" i="4874"/>
  <c r="CS172" i="4874"/>
  <c r="CS173" i="4874"/>
  <c r="CS174" i="4874"/>
  <c r="CS175" i="4874"/>
  <c r="CS176" i="4874"/>
  <c r="CS177" i="4874"/>
  <c r="CS178" i="4874"/>
  <c r="CS179" i="4874"/>
  <c r="CS180" i="4874"/>
  <c r="CS181" i="4874"/>
  <c r="CS182" i="4874"/>
  <c r="CS183" i="4874"/>
  <c r="CS184" i="4874"/>
  <c r="CS185" i="4874"/>
  <c r="CS186" i="4874"/>
  <c r="CS187" i="4874"/>
  <c r="CS188" i="4874"/>
  <c r="CS189" i="4874"/>
  <c r="CS190" i="4874"/>
  <c r="CS191" i="4874"/>
  <c r="CS192" i="4874"/>
  <c r="CS193" i="4874"/>
  <c r="CS194" i="4874"/>
  <c r="CS195" i="4874"/>
  <c r="CS196" i="4874"/>
  <c r="CS197" i="4874"/>
  <c r="CS198" i="4874"/>
  <c r="CS199" i="4874"/>
  <c r="CS200" i="4874"/>
  <c r="CS201" i="4874"/>
  <c r="CS202" i="4874"/>
  <c r="CS203" i="4874"/>
  <c r="CS204" i="4874"/>
  <c r="CS205" i="4874"/>
  <c r="CS206" i="4874"/>
  <c r="CS207" i="4874"/>
  <c r="CS208" i="4874"/>
  <c r="CS209" i="4874"/>
  <c r="CS210" i="4874"/>
  <c r="CS211" i="4874"/>
  <c r="CS212" i="4874"/>
  <c r="CS213" i="4874"/>
  <c r="CS214" i="4874"/>
  <c r="CS215" i="4874"/>
  <c r="CS216" i="4874"/>
  <c r="CS217" i="4874"/>
  <c r="CS218" i="4874"/>
  <c r="CS219" i="4874"/>
  <c r="CS220" i="4874"/>
  <c r="CS221" i="4874"/>
  <c r="CS222" i="4874"/>
  <c r="CS223" i="4874"/>
  <c r="CS224" i="4874"/>
  <c r="CS225" i="4874"/>
  <c r="CS226" i="4874"/>
  <c r="CS227" i="4874"/>
  <c r="CS228" i="4874"/>
  <c r="CS229" i="4874"/>
  <c r="CS230" i="4874"/>
  <c r="CS231" i="4874"/>
  <c r="CS232" i="4874"/>
  <c r="CS2" i="4873"/>
  <c r="CS3" i="4873"/>
  <c r="CS4" i="4873"/>
  <c r="CS5" i="4873"/>
  <c r="CS6" i="4873"/>
  <c r="CS7" i="4873"/>
  <c r="CS8" i="4873"/>
  <c r="CS9" i="4873"/>
  <c r="CS10" i="4873"/>
  <c r="CS11" i="4873"/>
  <c r="CS12" i="4873"/>
  <c r="CS13" i="4873"/>
  <c r="CS14" i="4873"/>
  <c r="CS15" i="4873"/>
  <c r="CS16" i="4873"/>
  <c r="CS17" i="4873"/>
  <c r="CS18" i="4873"/>
  <c r="CS19" i="4873"/>
  <c r="CS20" i="4873"/>
  <c r="CS21" i="4873"/>
  <c r="CS22" i="4873"/>
  <c r="CS23" i="4873"/>
  <c r="CS24" i="4873"/>
  <c r="CS25" i="4873"/>
  <c r="CS26" i="4873"/>
  <c r="CS27" i="4873"/>
  <c r="CS28" i="4873"/>
  <c r="CS29" i="4873"/>
  <c r="CS30" i="4873"/>
  <c r="CS31" i="4873"/>
  <c r="CS32" i="4873"/>
  <c r="CS33" i="4873"/>
  <c r="CS34" i="4873"/>
  <c r="CS35" i="4873"/>
  <c r="CS36" i="4873"/>
  <c r="CS37" i="4873"/>
  <c r="CS38" i="4873"/>
  <c r="CS39" i="4873"/>
  <c r="CS40" i="4873"/>
  <c r="CS41" i="4873"/>
  <c r="CS42" i="4873"/>
  <c r="CS43" i="4873"/>
  <c r="CS44" i="4873"/>
  <c r="CS45" i="4873"/>
  <c r="CS46" i="4873"/>
  <c r="CS47" i="4873"/>
  <c r="CS48" i="4873"/>
  <c r="CS49" i="4873"/>
  <c r="CS50" i="4873"/>
  <c r="CS51" i="4873"/>
  <c r="CS52" i="4873"/>
  <c r="CS53" i="4873"/>
  <c r="CS54" i="4873"/>
  <c r="CS55" i="4873"/>
  <c r="CS56" i="4873"/>
  <c r="CS57" i="4873"/>
  <c r="CS58" i="4873"/>
  <c r="CS59" i="4873"/>
  <c r="CS60" i="4873"/>
  <c r="CS61" i="4873"/>
  <c r="CS62" i="4873"/>
  <c r="CS63" i="4873"/>
  <c r="CS64" i="4873"/>
  <c r="CS65" i="4873"/>
  <c r="CS66" i="4873"/>
  <c r="CS67" i="4873"/>
  <c r="CS68" i="4873"/>
  <c r="CS69" i="4873"/>
  <c r="CS70" i="4873"/>
  <c r="CS71" i="4873"/>
  <c r="CS72" i="4873"/>
  <c r="CS73" i="4873"/>
  <c r="CS74" i="4873"/>
  <c r="CS75" i="4873"/>
  <c r="CS76" i="4873"/>
  <c r="CS77" i="4873"/>
  <c r="CS78" i="4873"/>
  <c r="CS79" i="4873"/>
  <c r="CS80" i="4873"/>
  <c r="CS81" i="4873"/>
  <c r="CS82" i="4873"/>
  <c r="CS83" i="4873"/>
  <c r="CS84" i="4873"/>
  <c r="CS85" i="4873"/>
  <c r="CS86" i="4873"/>
  <c r="CS87" i="4873"/>
  <c r="CS88" i="4873"/>
  <c r="CS89" i="4873"/>
  <c r="CS90" i="4873"/>
  <c r="CS91" i="4873"/>
  <c r="CS92" i="4873"/>
  <c r="CS93" i="4873"/>
  <c r="CS94" i="4873"/>
  <c r="CS95" i="4873"/>
  <c r="CS96" i="4873"/>
  <c r="CS97" i="4873"/>
  <c r="CS98" i="4873"/>
  <c r="CS99" i="4873"/>
  <c r="CS100" i="4873"/>
  <c r="CS101" i="4873"/>
  <c r="CS102" i="4873"/>
  <c r="CS103" i="4873"/>
  <c r="CS104" i="4873"/>
  <c r="CS105" i="4873"/>
  <c r="CS106" i="4873"/>
  <c r="CS107" i="4873"/>
  <c r="CS108" i="4873"/>
  <c r="CS109" i="4873"/>
  <c r="CS110" i="4873"/>
  <c r="CS111" i="4873"/>
  <c r="CS112" i="4873"/>
  <c r="CS113" i="4873"/>
  <c r="CS114" i="4873"/>
  <c r="CS115" i="4873"/>
  <c r="CS116" i="4873"/>
  <c r="CS117" i="4873"/>
  <c r="CS118" i="4873"/>
  <c r="CS119" i="4873"/>
  <c r="CS120" i="4873"/>
  <c r="CS121" i="4873"/>
  <c r="CS122" i="4873"/>
  <c r="CS123" i="4873"/>
  <c r="CS124" i="4873"/>
  <c r="CS125" i="4873"/>
  <c r="CS126" i="4873"/>
  <c r="CS127" i="4873"/>
  <c r="CS128" i="4873"/>
  <c r="CS129" i="4873"/>
  <c r="CS130" i="4873"/>
  <c r="CS131" i="4873"/>
  <c r="CS132" i="4873"/>
  <c r="CS133" i="4873"/>
  <c r="CS134" i="4873"/>
  <c r="CS135" i="4873"/>
  <c r="CS136" i="4873"/>
  <c r="CS137" i="4873"/>
  <c r="CS138" i="4873"/>
  <c r="CS139" i="4873"/>
  <c r="CS140" i="4873"/>
  <c r="CS141" i="4873"/>
  <c r="CS142" i="4873"/>
  <c r="CS143" i="4873"/>
  <c r="CS144" i="4873"/>
  <c r="CS145" i="4873"/>
  <c r="CS146" i="4873"/>
  <c r="CS147" i="4873"/>
  <c r="CS148" i="4873"/>
  <c r="CS149" i="4873"/>
  <c r="CS150" i="4873"/>
  <c r="CS151" i="4873"/>
  <c r="CS152" i="4873"/>
  <c r="CS153" i="4873"/>
  <c r="CS154" i="4873"/>
  <c r="CS155" i="4873"/>
  <c r="CS156" i="4873"/>
  <c r="CS157" i="4873"/>
  <c r="CS158" i="4873"/>
  <c r="CS159" i="4873"/>
  <c r="CS160" i="4873"/>
  <c r="CS161" i="4873"/>
  <c r="CS162" i="4873"/>
  <c r="CS163" i="4873"/>
  <c r="CS164" i="4873"/>
  <c r="CS165" i="4873"/>
  <c r="CS166" i="4873"/>
  <c r="CS167" i="4873"/>
  <c r="CS168" i="4873"/>
  <c r="CS169" i="4873"/>
  <c r="CS170" i="4873"/>
  <c r="CS171" i="4873"/>
  <c r="CS172" i="4873"/>
  <c r="CS173" i="4873"/>
  <c r="CS174" i="4873"/>
  <c r="CS175" i="4873"/>
  <c r="CS176" i="4873"/>
  <c r="CS177" i="4873"/>
  <c r="CS178" i="4873"/>
  <c r="CS179" i="4873"/>
  <c r="CS180" i="4873"/>
  <c r="CS181" i="4873"/>
  <c r="CS182" i="4873"/>
  <c r="CS183" i="4873"/>
  <c r="CS184" i="4873"/>
  <c r="CS185" i="4873"/>
  <c r="CS186" i="4873"/>
  <c r="CS187" i="4873"/>
  <c r="CS188" i="4873"/>
  <c r="CS189" i="4873"/>
  <c r="CS190" i="4873"/>
  <c r="CS191" i="4873"/>
  <c r="CS192" i="4873"/>
  <c r="CS193" i="4873"/>
  <c r="CS194" i="4873"/>
  <c r="CS195" i="4873"/>
  <c r="CS196" i="4873"/>
  <c r="CS197" i="4873"/>
  <c r="CS198" i="4873"/>
  <c r="CS199" i="4873"/>
  <c r="CS200" i="4873"/>
  <c r="CS201" i="4873"/>
  <c r="CS202" i="4873"/>
  <c r="CS203" i="4873"/>
  <c r="CS204" i="4873"/>
  <c r="CS205" i="4873"/>
  <c r="CS206" i="4873"/>
  <c r="CS207" i="4873"/>
  <c r="CS208" i="4873"/>
  <c r="CS209" i="4873"/>
  <c r="CS210" i="4873"/>
  <c r="CS211" i="4873"/>
  <c r="CS212" i="4873"/>
  <c r="CS213" i="4873"/>
  <c r="CS214" i="4873"/>
  <c r="CS215" i="4873"/>
  <c r="CS216" i="4873"/>
  <c r="CS217" i="4873"/>
  <c r="CS218" i="4873"/>
  <c r="CS219" i="4873"/>
  <c r="CS220" i="4873"/>
  <c r="CS221" i="4873"/>
  <c r="CS222" i="4873"/>
  <c r="CS223" i="4873"/>
  <c r="CS224" i="4873"/>
  <c r="CS225" i="4873"/>
  <c r="CS226" i="4873"/>
  <c r="CS227" i="4873"/>
  <c r="CS228" i="4873"/>
  <c r="CS229" i="4873"/>
  <c r="CS230" i="4873"/>
  <c r="CS231" i="4873"/>
  <c r="CS232" i="4873"/>
  <c r="CS2" i="4872"/>
  <c r="CS3" i="4872"/>
  <c r="CS4" i="4872"/>
  <c r="CS5" i="4872"/>
  <c r="CS6" i="4872"/>
  <c r="CS7" i="4872"/>
  <c r="CS8" i="4872"/>
  <c r="CS9" i="4872"/>
  <c r="CS10" i="4872"/>
  <c r="CS11" i="4872"/>
  <c r="CS12" i="4872"/>
  <c r="CS13" i="4872"/>
  <c r="CS14" i="4872"/>
  <c r="CS15" i="4872"/>
  <c r="CS16" i="4872"/>
  <c r="CS17" i="4872"/>
  <c r="CS18" i="4872"/>
  <c r="CS19" i="4872"/>
  <c r="CS20" i="4872"/>
  <c r="CS21" i="4872"/>
  <c r="CS22" i="4872"/>
  <c r="CS23" i="4872"/>
  <c r="CS24" i="4872"/>
  <c r="CS25" i="4872"/>
  <c r="CS26" i="4872"/>
  <c r="CS27" i="4872"/>
  <c r="CS28" i="4872"/>
  <c r="CS29" i="4872"/>
  <c r="CS30" i="4872"/>
  <c r="CS31" i="4872"/>
  <c r="CS32" i="4872"/>
  <c r="CS33" i="4872"/>
  <c r="CS34" i="4872"/>
  <c r="CS35" i="4872"/>
  <c r="CS36" i="4872"/>
  <c r="CS37" i="4872"/>
  <c r="CS38" i="4872"/>
  <c r="CS39" i="4872"/>
  <c r="CS40" i="4872"/>
  <c r="CS41" i="4872"/>
  <c r="CS42" i="4872"/>
  <c r="CS43" i="4872"/>
  <c r="CS44" i="4872"/>
  <c r="CS45" i="4872"/>
  <c r="CS46" i="4872"/>
  <c r="CS47" i="4872"/>
  <c r="CS48" i="4872"/>
  <c r="CS49" i="4872"/>
  <c r="CS50" i="4872"/>
  <c r="CS51" i="4872"/>
  <c r="CS52" i="4872"/>
  <c r="CS53" i="4872"/>
  <c r="CS54" i="4872"/>
  <c r="CS55" i="4872"/>
  <c r="CS56" i="4872"/>
  <c r="CS57" i="4872"/>
  <c r="CS58" i="4872"/>
  <c r="CS59" i="4872"/>
  <c r="CS60" i="4872"/>
  <c r="CS61" i="4872"/>
  <c r="CS62" i="4872"/>
  <c r="CS63" i="4872"/>
  <c r="CS64" i="4872"/>
  <c r="CS65" i="4872"/>
  <c r="CS66" i="4872"/>
  <c r="CS67" i="4872"/>
  <c r="CS68" i="4872"/>
  <c r="CS69" i="4872"/>
  <c r="CS70" i="4872"/>
  <c r="CS71" i="4872"/>
  <c r="CS72" i="4872"/>
  <c r="CS73" i="4872"/>
  <c r="CS74" i="4872"/>
  <c r="CS75" i="4872"/>
  <c r="CS76" i="4872"/>
  <c r="CS77" i="4872"/>
  <c r="CS78" i="4872"/>
  <c r="CS79" i="4872"/>
  <c r="CS80" i="4872"/>
  <c r="CS81" i="4872"/>
  <c r="CS82" i="4872"/>
  <c r="CS83" i="4872"/>
  <c r="CS84" i="4872"/>
  <c r="CS85" i="4872"/>
  <c r="CS86" i="4872"/>
  <c r="CS87" i="4872"/>
  <c r="CS88" i="4872"/>
  <c r="CS89" i="4872"/>
  <c r="CS90" i="4872"/>
  <c r="CS91" i="4872"/>
  <c r="CS92" i="4872"/>
  <c r="CS93" i="4872"/>
  <c r="CS94" i="4872"/>
  <c r="CS95" i="4872"/>
  <c r="CS96" i="4872"/>
  <c r="CS97" i="4872"/>
  <c r="CS98" i="4872"/>
  <c r="CS99" i="4872"/>
  <c r="CS100" i="4872"/>
  <c r="CS101" i="4872"/>
  <c r="CS102" i="4872"/>
  <c r="CS103" i="4872"/>
  <c r="CS104" i="4872"/>
  <c r="CS105" i="4872"/>
  <c r="CS106" i="4872"/>
  <c r="CS107" i="4872"/>
  <c r="CS108" i="4872"/>
  <c r="CS109" i="4872"/>
  <c r="CS110" i="4872"/>
  <c r="CS111" i="4872"/>
  <c r="CS112" i="4872"/>
  <c r="CS113" i="4872"/>
  <c r="CS114" i="4872"/>
  <c r="CS115" i="4872"/>
  <c r="CS116" i="4872"/>
  <c r="CS117" i="4872"/>
  <c r="CS118" i="4872"/>
  <c r="CS119" i="4872"/>
  <c r="CS120" i="4872"/>
  <c r="CS121" i="4872"/>
  <c r="CS122" i="4872"/>
  <c r="CS123" i="4872"/>
  <c r="CS124" i="4872"/>
  <c r="CS125" i="4872"/>
  <c r="CS126" i="4872"/>
  <c r="CS127" i="4872"/>
  <c r="CS128" i="4872"/>
  <c r="CS129" i="4872"/>
  <c r="CS130" i="4872"/>
  <c r="CS131" i="4872"/>
  <c r="CS132" i="4872"/>
  <c r="CS133" i="4872"/>
  <c r="CS134" i="4872"/>
  <c r="CS135" i="4872"/>
  <c r="CS136" i="4872"/>
  <c r="CS137" i="4872"/>
  <c r="CS138" i="4872"/>
  <c r="CS139" i="4872"/>
  <c r="CS140" i="4872"/>
  <c r="CS141" i="4872"/>
  <c r="CS142" i="4872"/>
  <c r="CS143" i="4872"/>
  <c r="CS144" i="4872"/>
  <c r="CS145" i="4872"/>
  <c r="CS146" i="4872"/>
  <c r="CS147" i="4872"/>
  <c r="CS148" i="4872"/>
  <c r="CS149" i="4872"/>
  <c r="CS150" i="4872"/>
  <c r="CS151" i="4872"/>
  <c r="CS152" i="4872"/>
  <c r="CS153" i="4872"/>
  <c r="CS154" i="4872"/>
  <c r="CS155" i="4872"/>
  <c r="CS156" i="4872"/>
  <c r="CS157" i="4872"/>
  <c r="CS158" i="4872"/>
  <c r="CS159" i="4872"/>
  <c r="CS160" i="4872"/>
  <c r="CS161" i="4872"/>
  <c r="CS162" i="4872"/>
  <c r="CS163" i="4872"/>
  <c r="CS164" i="4872"/>
  <c r="CS165" i="4872"/>
  <c r="CS166" i="4872"/>
  <c r="CS167" i="4872"/>
  <c r="CS168" i="4872"/>
  <c r="CS169" i="4872"/>
  <c r="CS170" i="4872"/>
  <c r="CS171" i="4872"/>
  <c r="CS172" i="4872"/>
  <c r="CS173" i="4872"/>
  <c r="CS174" i="4872"/>
  <c r="CS175" i="4872"/>
  <c r="CS176" i="4872"/>
  <c r="CS177" i="4872"/>
  <c r="CS178" i="4872"/>
  <c r="CS179" i="4872"/>
  <c r="CS180" i="4872"/>
  <c r="CS181" i="4872"/>
  <c r="CS182" i="4872"/>
  <c r="CS183" i="4872"/>
  <c r="CS184" i="4872"/>
  <c r="CS185" i="4872"/>
  <c r="CS186" i="4872"/>
  <c r="CS187" i="4872"/>
  <c r="CS188" i="4872"/>
  <c r="CS189" i="4872"/>
  <c r="CS190" i="4872"/>
  <c r="CS191" i="4872"/>
  <c r="CS192" i="4872"/>
  <c r="CS193" i="4872"/>
  <c r="CS194" i="4872"/>
  <c r="CS195" i="4872"/>
  <c r="CS196" i="4872"/>
  <c r="CS197" i="4872"/>
  <c r="CS198" i="4872"/>
  <c r="CS199" i="4872"/>
  <c r="CS200" i="4872"/>
  <c r="CS201" i="4872"/>
  <c r="CS202" i="4872"/>
  <c r="CS203" i="4872"/>
  <c r="CS204" i="4872"/>
  <c r="CS205" i="4872"/>
  <c r="CS206" i="4872"/>
  <c r="CS207" i="4872"/>
  <c r="CS208" i="4872"/>
  <c r="CS209" i="4872"/>
  <c r="CS210" i="4872"/>
  <c r="CS211" i="4872"/>
  <c r="CS212" i="4872"/>
  <c r="CS213" i="4872"/>
  <c r="CS214" i="4872"/>
  <c r="CS215" i="4872"/>
  <c r="CS216" i="4872"/>
  <c r="CS217" i="4872"/>
  <c r="CS218" i="4872"/>
  <c r="CS219" i="4872"/>
  <c r="CS220" i="4872"/>
  <c r="CS221" i="4872"/>
  <c r="CS222" i="4872"/>
  <c r="CS223" i="4872"/>
  <c r="CS224" i="4872"/>
  <c r="CS225" i="4872"/>
  <c r="CS226" i="4872"/>
  <c r="CS227" i="4872"/>
  <c r="CS228" i="4872"/>
  <c r="CS229" i="4872"/>
  <c r="CS230" i="4872"/>
  <c r="CS231" i="4872"/>
  <c r="CS232" i="4872"/>
  <c r="CS2" i="4871"/>
  <c r="CS3" i="4871"/>
  <c r="CS4" i="4871"/>
  <c r="CS5" i="4871"/>
  <c r="CS6" i="4871"/>
  <c r="CS7" i="4871"/>
  <c r="CS8" i="4871"/>
  <c r="CS9" i="4871"/>
  <c r="CS10" i="4871"/>
  <c r="CS11" i="4871"/>
  <c r="CS12" i="4871"/>
  <c r="CS13" i="4871"/>
  <c r="CS14" i="4871"/>
  <c r="CS15" i="4871"/>
  <c r="CS16" i="4871"/>
  <c r="CS17" i="4871"/>
  <c r="CS18" i="4871"/>
  <c r="CS19" i="4871"/>
  <c r="CS20" i="4871"/>
  <c r="CS21" i="4871"/>
  <c r="CS22" i="4871"/>
  <c r="CS23" i="4871"/>
  <c r="CS24" i="4871"/>
  <c r="CS25" i="4871"/>
  <c r="CS26" i="4871"/>
  <c r="CS27" i="4871"/>
  <c r="CS28" i="4871"/>
  <c r="CS29" i="4871"/>
  <c r="CS30" i="4871"/>
  <c r="CS31" i="4871"/>
  <c r="CS32" i="4871"/>
  <c r="CS33" i="4871"/>
  <c r="CS34" i="4871"/>
  <c r="CS35" i="4871"/>
  <c r="CS36" i="4871"/>
  <c r="CS37" i="4871"/>
  <c r="CS38" i="4871"/>
  <c r="CS39" i="4871"/>
  <c r="CS40" i="4871"/>
  <c r="CS41" i="4871"/>
  <c r="CS42" i="4871"/>
  <c r="CS43" i="4871"/>
  <c r="CS44" i="4871"/>
  <c r="CS45" i="4871"/>
  <c r="CS46" i="4871"/>
  <c r="CS47" i="4871"/>
  <c r="CS48" i="4871"/>
  <c r="CS49" i="4871"/>
  <c r="CS50" i="4871"/>
  <c r="CS51" i="4871"/>
  <c r="CS52" i="4871"/>
  <c r="CS53" i="4871"/>
  <c r="CS54" i="4871"/>
  <c r="CS55" i="4871"/>
  <c r="CS56" i="4871"/>
  <c r="CS57" i="4871"/>
  <c r="CS58" i="4871"/>
  <c r="CS59" i="4871"/>
  <c r="CS60" i="4871"/>
  <c r="CS61" i="4871"/>
  <c r="CS62" i="4871"/>
  <c r="CS63" i="4871"/>
  <c r="CS64" i="4871"/>
  <c r="CS65" i="4871"/>
  <c r="CS66" i="4871"/>
  <c r="CS67" i="4871"/>
  <c r="CS68" i="4871"/>
  <c r="CS69" i="4871"/>
  <c r="CS70" i="4871"/>
  <c r="CS71" i="4871"/>
  <c r="CS72" i="4871"/>
  <c r="CS73" i="4871"/>
  <c r="CS74" i="4871"/>
  <c r="CS75" i="4871"/>
  <c r="CS76" i="4871"/>
  <c r="CS77" i="4871"/>
  <c r="CS78" i="4871"/>
  <c r="CS79" i="4871"/>
  <c r="CS80" i="4871"/>
  <c r="CS81" i="4871"/>
  <c r="CS82" i="4871"/>
  <c r="CS83" i="4871"/>
  <c r="CS84" i="4871"/>
  <c r="CS85" i="4871"/>
  <c r="CS86" i="4871"/>
  <c r="CS87" i="4871"/>
  <c r="CS88" i="4871"/>
  <c r="CS89" i="4871"/>
  <c r="CS90" i="4871"/>
  <c r="CS91" i="4871"/>
  <c r="CS92" i="4871"/>
  <c r="CS93" i="4871"/>
  <c r="CS94" i="4871"/>
  <c r="CS95" i="4871"/>
  <c r="CS96" i="4871"/>
  <c r="CS97" i="4871"/>
  <c r="CS98" i="4871"/>
  <c r="CS99" i="4871"/>
  <c r="CS100" i="4871"/>
  <c r="CS101" i="4871"/>
  <c r="CS102" i="4871"/>
  <c r="CS103" i="4871"/>
  <c r="CS104" i="4871"/>
  <c r="CS105" i="4871"/>
  <c r="CS106" i="4871"/>
  <c r="CS107" i="4871"/>
  <c r="CS108" i="4871"/>
  <c r="CS109" i="4871"/>
  <c r="CS110" i="4871"/>
  <c r="CS111" i="4871"/>
  <c r="CS112" i="4871"/>
  <c r="CS113" i="4871"/>
  <c r="CS114" i="4871"/>
  <c r="CS115" i="4871"/>
  <c r="CS116" i="4871"/>
  <c r="CS117" i="4871"/>
  <c r="CS118" i="4871"/>
  <c r="CS119" i="4871"/>
  <c r="CS120" i="4871"/>
  <c r="CS121" i="4871"/>
  <c r="CS122" i="4871"/>
  <c r="CS123" i="4871"/>
  <c r="CS124" i="4871"/>
  <c r="CS125" i="4871"/>
  <c r="CS126" i="4871"/>
  <c r="CS127" i="4871"/>
  <c r="CS128" i="4871"/>
  <c r="CS129" i="4871"/>
  <c r="CS130" i="4871"/>
  <c r="CS131" i="4871"/>
  <c r="CS132" i="4871"/>
  <c r="CS133" i="4871"/>
  <c r="CS134" i="4871"/>
  <c r="CS135" i="4871"/>
  <c r="CS136" i="4871"/>
  <c r="CS137" i="4871"/>
  <c r="CS138" i="4871"/>
  <c r="CS139" i="4871"/>
  <c r="CS140" i="4871"/>
  <c r="CS141" i="4871"/>
  <c r="CS142" i="4871"/>
  <c r="CS143" i="4871"/>
  <c r="CS144" i="4871"/>
  <c r="CS145" i="4871"/>
  <c r="CS146" i="4871"/>
  <c r="CS147" i="4871"/>
  <c r="CS148" i="4871"/>
  <c r="CS149" i="4871"/>
  <c r="CS150" i="4871"/>
  <c r="CS151" i="4871"/>
  <c r="CS152" i="4871"/>
  <c r="CS153" i="4871"/>
  <c r="CS154" i="4871"/>
  <c r="CS155" i="4871"/>
  <c r="CS156" i="4871"/>
  <c r="CS157" i="4871"/>
  <c r="CS158" i="4871"/>
  <c r="CS159" i="4871"/>
  <c r="CS160" i="4871"/>
  <c r="CS161" i="4871"/>
  <c r="CS162" i="4871"/>
  <c r="CS163" i="4871"/>
  <c r="CS164" i="4871"/>
  <c r="CS165" i="4871"/>
  <c r="CS166" i="4871"/>
  <c r="CS167" i="4871"/>
  <c r="CS168" i="4871"/>
  <c r="CS169" i="4871"/>
  <c r="CS170" i="4871"/>
  <c r="CS171" i="4871"/>
  <c r="CS172" i="4871"/>
  <c r="CS173" i="4871"/>
  <c r="CS174" i="4871"/>
  <c r="CS175" i="4871"/>
  <c r="CS176" i="4871"/>
  <c r="CS177" i="4871"/>
  <c r="CS178" i="4871"/>
  <c r="CS179" i="4871"/>
  <c r="CS180" i="4871"/>
  <c r="CS181" i="4871"/>
  <c r="CS182" i="4871"/>
  <c r="CS183" i="4871"/>
  <c r="CS184" i="4871"/>
  <c r="CS185" i="4871"/>
  <c r="CS186" i="4871"/>
  <c r="CS187" i="4871"/>
  <c r="CS188" i="4871"/>
  <c r="CS189" i="4871"/>
  <c r="CS190" i="4871"/>
  <c r="CS191" i="4871"/>
  <c r="CS192" i="4871"/>
  <c r="CS193" i="4871"/>
  <c r="CS194" i="4871"/>
  <c r="CS195" i="4871"/>
  <c r="CS196" i="4871"/>
  <c r="CS197" i="4871"/>
  <c r="CS198" i="4871"/>
  <c r="CS199" i="4871"/>
  <c r="CS200" i="4871"/>
  <c r="CS201" i="4871"/>
  <c r="CS202" i="4871"/>
  <c r="CS203" i="4871"/>
  <c r="CS204" i="4871"/>
  <c r="CS205" i="4871"/>
  <c r="CS206" i="4871"/>
  <c r="CS207" i="4871"/>
  <c r="CS208" i="4871"/>
  <c r="CS209" i="4871"/>
  <c r="CS210" i="4871"/>
  <c r="CS211" i="4871"/>
  <c r="CS212" i="4871"/>
  <c r="CS213" i="4871"/>
  <c r="CS214" i="4871"/>
  <c r="CS215" i="4871"/>
  <c r="CS216" i="4871"/>
  <c r="CS217" i="4871"/>
  <c r="CS218" i="4871"/>
  <c r="CS219" i="4871"/>
  <c r="CS220" i="4871"/>
  <c r="CS221" i="4871"/>
  <c r="CS222" i="4871"/>
  <c r="CS223" i="4871"/>
  <c r="CS224" i="4871"/>
  <c r="CS225" i="4871"/>
  <c r="CS226" i="4871"/>
  <c r="CS227" i="4871"/>
  <c r="CS228" i="4871"/>
  <c r="CS229" i="4871"/>
  <c r="CS230" i="4871"/>
  <c r="CS231" i="4871"/>
  <c r="CS232" i="4871"/>
  <c r="CS2" i="4870"/>
  <c r="CS3" i="4870"/>
  <c r="CS4" i="4870"/>
  <c r="CS5" i="4870"/>
  <c r="CS6" i="4870"/>
  <c r="CS7" i="4870"/>
  <c r="CS8" i="4870"/>
  <c r="CS9" i="4870"/>
  <c r="CS10" i="4870"/>
  <c r="CS11" i="4870"/>
  <c r="CS12" i="4870"/>
  <c r="CS13" i="4870"/>
  <c r="CS14" i="4870"/>
  <c r="CS15" i="4870"/>
  <c r="CS16" i="4870"/>
  <c r="CS17" i="4870"/>
  <c r="CS18" i="4870"/>
  <c r="CS19" i="4870"/>
  <c r="CS20" i="4870"/>
  <c r="CS21" i="4870"/>
  <c r="CS22" i="4870"/>
  <c r="CS23" i="4870"/>
  <c r="CS24" i="4870"/>
  <c r="CS25" i="4870"/>
  <c r="CS26" i="4870"/>
  <c r="CS27" i="4870"/>
  <c r="CS28" i="4870"/>
  <c r="CS29" i="4870"/>
  <c r="CS30" i="4870"/>
  <c r="CS31" i="4870"/>
  <c r="CS32" i="4870"/>
  <c r="CS33" i="4870"/>
  <c r="CS34" i="4870"/>
  <c r="CS35" i="4870"/>
  <c r="CS36" i="4870"/>
  <c r="CS37" i="4870"/>
  <c r="CS38" i="4870"/>
  <c r="CS39" i="4870"/>
  <c r="CS40" i="4870"/>
  <c r="CS41" i="4870"/>
  <c r="CS42" i="4870"/>
  <c r="CS43" i="4870"/>
  <c r="CS44" i="4870"/>
  <c r="CS45" i="4870"/>
  <c r="CS46" i="4870"/>
  <c r="CS47" i="4870"/>
  <c r="CS48" i="4870"/>
  <c r="CS49" i="4870"/>
  <c r="CS50" i="4870"/>
  <c r="CS51" i="4870"/>
  <c r="CS52" i="4870"/>
  <c r="CS53" i="4870"/>
  <c r="CS54" i="4870"/>
  <c r="CS55" i="4870"/>
  <c r="CS56" i="4870"/>
  <c r="CS57" i="4870"/>
  <c r="CS58" i="4870"/>
  <c r="CS59" i="4870"/>
  <c r="CS60" i="4870"/>
  <c r="CS61" i="4870"/>
  <c r="CS62" i="4870"/>
  <c r="CS63" i="4870"/>
  <c r="CS64" i="4870"/>
  <c r="CS65" i="4870"/>
  <c r="CS66" i="4870"/>
  <c r="CS67" i="4870"/>
  <c r="CS68" i="4870"/>
  <c r="CS69" i="4870"/>
  <c r="CS70" i="4870"/>
  <c r="CS71" i="4870"/>
  <c r="CS72" i="4870"/>
  <c r="CS73" i="4870"/>
  <c r="CS74" i="4870"/>
  <c r="CS75" i="4870"/>
  <c r="CS76" i="4870"/>
  <c r="CS77" i="4870"/>
  <c r="CS78" i="4870"/>
  <c r="CS79" i="4870"/>
  <c r="CS80" i="4870"/>
  <c r="CS81" i="4870"/>
  <c r="CS82" i="4870"/>
  <c r="CS83" i="4870"/>
  <c r="CS84" i="4870"/>
  <c r="CS85" i="4870"/>
  <c r="CS86" i="4870"/>
  <c r="CS87" i="4870"/>
  <c r="CS88" i="4870"/>
  <c r="CS89" i="4870"/>
  <c r="CS90" i="4870"/>
  <c r="CS91" i="4870"/>
  <c r="CS92" i="4870"/>
  <c r="CS93" i="4870"/>
  <c r="CS94" i="4870"/>
  <c r="CS95" i="4870"/>
  <c r="CS96" i="4870"/>
  <c r="CS97" i="4870"/>
  <c r="CS98" i="4870"/>
  <c r="CS99" i="4870"/>
  <c r="CS100" i="4870"/>
  <c r="CS101" i="4870"/>
  <c r="CS102" i="4870"/>
  <c r="CS103" i="4870"/>
  <c r="CS104" i="4870"/>
  <c r="CS105" i="4870"/>
  <c r="CS106" i="4870"/>
  <c r="CS107" i="4870"/>
  <c r="CS108" i="4870"/>
  <c r="CS109" i="4870"/>
  <c r="CS110" i="4870"/>
  <c r="CS111" i="4870"/>
  <c r="CS112" i="4870"/>
  <c r="CS113" i="4870"/>
  <c r="CS114" i="4870"/>
  <c r="CS115" i="4870"/>
  <c r="CS116" i="4870"/>
  <c r="CS117" i="4870"/>
  <c r="CS118" i="4870"/>
  <c r="CS119" i="4870"/>
  <c r="CS120" i="4870"/>
  <c r="CS121" i="4870"/>
  <c r="CS122" i="4870"/>
  <c r="CS123" i="4870"/>
  <c r="CS124" i="4870"/>
  <c r="CS125" i="4870"/>
  <c r="CS126" i="4870"/>
  <c r="CS127" i="4870"/>
  <c r="CS128" i="4870"/>
  <c r="CS129" i="4870"/>
  <c r="CS130" i="4870"/>
  <c r="CS131" i="4870"/>
  <c r="CS132" i="4870"/>
  <c r="CS133" i="4870"/>
  <c r="CS134" i="4870"/>
  <c r="CS135" i="4870"/>
  <c r="CS136" i="4870"/>
  <c r="CS137" i="4870"/>
  <c r="CS138" i="4870"/>
  <c r="CS139" i="4870"/>
  <c r="CS140" i="4870"/>
  <c r="CS141" i="4870"/>
  <c r="CS142" i="4870"/>
  <c r="CS143" i="4870"/>
  <c r="CS144" i="4870"/>
  <c r="CS145" i="4870"/>
  <c r="CS146" i="4870"/>
  <c r="CS147" i="4870"/>
  <c r="CS148" i="4870"/>
  <c r="CS149" i="4870"/>
  <c r="CS150" i="4870"/>
  <c r="CS151" i="4870"/>
  <c r="CS152" i="4870"/>
  <c r="CS153" i="4870"/>
  <c r="CS154" i="4870"/>
  <c r="CS155" i="4870"/>
  <c r="CS156" i="4870"/>
  <c r="CS157" i="4870"/>
  <c r="CS158" i="4870"/>
  <c r="CS159" i="4870"/>
  <c r="CS160" i="4870"/>
  <c r="CS161" i="4870"/>
  <c r="CS162" i="4870"/>
  <c r="CS163" i="4870"/>
  <c r="CS164" i="4870"/>
  <c r="CS165" i="4870"/>
  <c r="CS166" i="4870"/>
  <c r="CS167" i="4870"/>
  <c r="CS168" i="4870"/>
  <c r="CS169" i="4870"/>
  <c r="CS170" i="4870"/>
  <c r="CS171" i="4870"/>
  <c r="CS172" i="4870"/>
  <c r="CS173" i="4870"/>
  <c r="CS174" i="4870"/>
  <c r="CS175" i="4870"/>
  <c r="CS176" i="4870"/>
  <c r="CS177" i="4870"/>
  <c r="CS178" i="4870"/>
  <c r="CS179" i="4870"/>
  <c r="CS180" i="4870"/>
  <c r="CS181" i="4870"/>
  <c r="CS182" i="4870"/>
  <c r="CS183" i="4870"/>
  <c r="CS184" i="4870"/>
  <c r="CS185" i="4870"/>
  <c r="CS186" i="4870"/>
  <c r="CS187" i="4870"/>
  <c r="CS188" i="4870"/>
  <c r="CS189" i="4870"/>
  <c r="CS190" i="4870"/>
  <c r="CS191" i="4870"/>
  <c r="CS192" i="4870"/>
  <c r="CS193" i="4870"/>
  <c r="CS194" i="4870"/>
  <c r="CS195" i="4870"/>
  <c r="CS196" i="4870"/>
  <c r="CS197" i="4870"/>
  <c r="CS198" i="4870"/>
  <c r="CS199" i="4870"/>
  <c r="CS200" i="4870"/>
  <c r="CS201" i="4870"/>
  <c r="CS202" i="4870"/>
  <c r="CS203" i="4870"/>
  <c r="CS204" i="4870"/>
  <c r="CS205" i="4870"/>
  <c r="CS206" i="4870"/>
  <c r="CS207" i="4870"/>
  <c r="CS208" i="4870"/>
  <c r="CS209" i="4870"/>
  <c r="CS210" i="4870"/>
  <c r="CS211" i="4870"/>
  <c r="CS212" i="4870"/>
  <c r="CS213" i="4870"/>
  <c r="CS214" i="4870"/>
  <c r="CS215" i="4870"/>
  <c r="CS216" i="4870"/>
  <c r="CS217" i="4870"/>
  <c r="CS218" i="4870"/>
  <c r="CS219" i="4870"/>
  <c r="CS220" i="4870"/>
  <c r="CS221" i="4870"/>
  <c r="CS222" i="4870"/>
  <c r="CS223" i="4870"/>
  <c r="CS224" i="4870"/>
  <c r="CS225" i="4870"/>
  <c r="CS226" i="4870"/>
  <c r="CS227" i="4870"/>
  <c r="CS228" i="4870"/>
  <c r="CS229" i="4870"/>
  <c r="CS230" i="4870"/>
  <c r="CS231" i="4870"/>
  <c r="CS232" i="4870"/>
  <c r="CS2" i="4869"/>
  <c r="CS3" i="4869"/>
  <c r="CS4" i="4869"/>
  <c r="CS5" i="4869"/>
  <c r="CS6" i="4869"/>
  <c r="CS7" i="4869"/>
  <c r="CS8" i="4869"/>
  <c r="CS9" i="4869"/>
  <c r="CS10" i="4869"/>
  <c r="CS11" i="4869"/>
  <c r="CS12" i="4869"/>
  <c r="CS13" i="4869"/>
  <c r="CS14" i="4869"/>
  <c r="CS15" i="4869"/>
  <c r="CS16" i="4869"/>
  <c r="CS17" i="4869"/>
  <c r="CS18" i="4869"/>
  <c r="CS19" i="4869"/>
  <c r="CS20" i="4869"/>
  <c r="CS21" i="4869"/>
  <c r="CS22" i="4869"/>
  <c r="CS23" i="4869"/>
  <c r="CS24" i="4869"/>
  <c r="CS25" i="4869"/>
  <c r="CS26" i="4869"/>
  <c r="CS27" i="4869"/>
  <c r="CS28" i="4869"/>
  <c r="CS29" i="4869"/>
  <c r="CS30" i="4869"/>
  <c r="CS31" i="4869"/>
  <c r="CS32" i="4869"/>
  <c r="CS33" i="4869"/>
  <c r="CS34" i="4869"/>
  <c r="CS35" i="4869"/>
  <c r="CS36" i="4869"/>
  <c r="CS37" i="4869"/>
  <c r="CS38" i="4869"/>
  <c r="CS39" i="4869"/>
  <c r="CS40" i="4869"/>
  <c r="CS41" i="4869"/>
  <c r="CS42" i="4869"/>
  <c r="CS43" i="4869"/>
  <c r="CS44" i="4869"/>
  <c r="CS45" i="4869"/>
  <c r="CS46" i="4869"/>
  <c r="CS47" i="4869"/>
  <c r="CS48" i="4869"/>
  <c r="CS49" i="4869"/>
  <c r="CS50" i="4869"/>
  <c r="CS51" i="4869"/>
  <c r="CS52" i="4869"/>
  <c r="CS53" i="4869"/>
  <c r="CS54" i="4869"/>
  <c r="CS55" i="4869"/>
  <c r="CS56" i="4869"/>
  <c r="CS57" i="4869"/>
  <c r="CS58" i="4869"/>
  <c r="CS59" i="4869"/>
  <c r="CS60" i="4869"/>
  <c r="CS61" i="4869"/>
  <c r="CS62" i="4869"/>
  <c r="CS63" i="4869"/>
  <c r="CS64" i="4869"/>
  <c r="CS65" i="4869"/>
  <c r="CS66" i="4869"/>
  <c r="CS67" i="4869"/>
  <c r="CS68" i="4869"/>
  <c r="CS69" i="4869"/>
  <c r="CS70" i="4869"/>
  <c r="CS71" i="4869"/>
  <c r="CS72" i="4869"/>
  <c r="CS73" i="4869"/>
  <c r="CS74" i="4869"/>
  <c r="CS75" i="4869"/>
  <c r="CS76" i="4869"/>
  <c r="CS77" i="4869"/>
  <c r="CS78" i="4869"/>
  <c r="CS79" i="4869"/>
  <c r="CS80" i="4869"/>
  <c r="CS81" i="4869"/>
  <c r="CS82" i="4869"/>
  <c r="CS83" i="4869"/>
  <c r="CS84" i="4869"/>
  <c r="CS85" i="4869"/>
  <c r="CS86" i="4869"/>
  <c r="CS87" i="4869"/>
  <c r="CS88" i="4869"/>
  <c r="CS89" i="4869"/>
  <c r="CS90" i="4869"/>
  <c r="CS91" i="4869"/>
  <c r="CS92" i="4869"/>
  <c r="CS93" i="4869"/>
  <c r="CS94" i="4869"/>
  <c r="CS95" i="4869"/>
  <c r="CS96" i="4869"/>
  <c r="CS97" i="4869"/>
  <c r="CS98" i="4869"/>
  <c r="CS99" i="4869"/>
  <c r="CS100" i="4869"/>
  <c r="CS101" i="4869"/>
  <c r="CS102" i="4869"/>
  <c r="CS103" i="4869"/>
  <c r="CS104" i="4869"/>
  <c r="CS105" i="4869"/>
  <c r="CS106" i="4869"/>
  <c r="CS107" i="4869"/>
  <c r="CS108" i="4869"/>
  <c r="CS109" i="4869"/>
  <c r="CS110" i="4869"/>
  <c r="CS111" i="4869"/>
  <c r="CS112" i="4869"/>
  <c r="CS113" i="4869"/>
  <c r="CS114" i="4869"/>
  <c r="CS115" i="4869"/>
  <c r="CS116" i="4869"/>
  <c r="CS117" i="4869"/>
  <c r="CS118" i="4869"/>
  <c r="CS119" i="4869"/>
  <c r="CS120" i="4869"/>
  <c r="CS121" i="4869"/>
  <c r="CS122" i="4869"/>
  <c r="CS123" i="4869"/>
  <c r="CS124" i="4869"/>
  <c r="CS125" i="4869"/>
  <c r="CS126" i="4869"/>
  <c r="CS127" i="4869"/>
  <c r="CS128" i="4869"/>
  <c r="CS129" i="4869"/>
  <c r="CS130" i="4869"/>
  <c r="CS131" i="4869"/>
  <c r="CS132" i="4869"/>
  <c r="CS133" i="4869"/>
  <c r="CS134" i="4869"/>
  <c r="CS135" i="4869"/>
  <c r="CS136" i="4869"/>
  <c r="CS137" i="4869"/>
  <c r="CS138" i="4869"/>
  <c r="CS139" i="4869"/>
  <c r="CS140" i="4869"/>
  <c r="CS141" i="4869"/>
  <c r="CS142" i="4869"/>
  <c r="CS143" i="4869"/>
  <c r="CS144" i="4869"/>
  <c r="CS145" i="4869"/>
  <c r="CS146" i="4869"/>
  <c r="CS147" i="4869"/>
  <c r="CS148" i="4869"/>
  <c r="CS149" i="4869"/>
  <c r="CS150" i="4869"/>
  <c r="CS151" i="4869"/>
  <c r="CS152" i="4869"/>
  <c r="CS153" i="4869"/>
  <c r="CS154" i="4869"/>
  <c r="CS155" i="4869"/>
  <c r="CS156" i="4869"/>
  <c r="CS157" i="4869"/>
  <c r="CS158" i="4869"/>
  <c r="CS159" i="4869"/>
  <c r="CS160" i="4869"/>
  <c r="CS161" i="4869"/>
  <c r="CS162" i="4869"/>
  <c r="CS163" i="4869"/>
  <c r="CS164" i="4869"/>
  <c r="CS165" i="4869"/>
  <c r="CS166" i="4869"/>
  <c r="CS167" i="4869"/>
  <c r="CS168" i="4869"/>
  <c r="CS169" i="4869"/>
  <c r="CS170" i="4869"/>
  <c r="CS171" i="4869"/>
  <c r="CS172" i="4869"/>
  <c r="CS173" i="4869"/>
  <c r="CS174" i="4869"/>
  <c r="CS175" i="4869"/>
  <c r="CS176" i="4869"/>
  <c r="CS177" i="4869"/>
  <c r="CS178" i="4869"/>
  <c r="CS179" i="4869"/>
  <c r="CS180" i="4869"/>
  <c r="CS181" i="4869"/>
  <c r="CS182" i="4869"/>
  <c r="CS183" i="4869"/>
  <c r="CS184" i="4869"/>
  <c r="CS185" i="4869"/>
  <c r="CS186" i="4869"/>
  <c r="CS187" i="4869"/>
  <c r="CS188" i="4869"/>
  <c r="CS189" i="4869"/>
  <c r="CS190" i="4869"/>
  <c r="CS191" i="4869"/>
  <c r="CS192" i="4869"/>
  <c r="CS193" i="4869"/>
  <c r="CS194" i="4869"/>
  <c r="CS195" i="4869"/>
  <c r="CS196" i="4869"/>
  <c r="CS197" i="4869"/>
  <c r="CS198" i="4869"/>
  <c r="CS199" i="4869"/>
  <c r="CS200" i="4869"/>
  <c r="CS201" i="4869"/>
  <c r="CS202" i="4869"/>
  <c r="CS203" i="4869"/>
  <c r="CS204" i="4869"/>
  <c r="CS205" i="4869"/>
  <c r="CS206" i="4869"/>
  <c r="CS207" i="4869"/>
  <c r="CS208" i="4869"/>
  <c r="CS209" i="4869"/>
  <c r="CS210" i="4869"/>
  <c r="CS211" i="4869"/>
  <c r="CS212" i="4869"/>
  <c r="CS213" i="4869"/>
  <c r="CS214" i="4869"/>
  <c r="CS215" i="4869"/>
  <c r="CS216" i="4869"/>
  <c r="CS217" i="4869"/>
  <c r="CS218" i="4869"/>
  <c r="CS219" i="4869"/>
  <c r="CS220" i="4869"/>
  <c r="CS221" i="4869"/>
  <c r="CS222" i="4869"/>
  <c r="CS223" i="4869"/>
  <c r="CS224" i="4869"/>
  <c r="CS225" i="4869"/>
  <c r="CS226" i="4869"/>
  <c r="CS227" i="4869"/>
  <c r="CS228" i="4869"/>
  <c r="CS229" i="4869"/>
  <c r="CS230" i="4869"/>
  <c r="CS231" i="4869"/>
  <c r="CS232" i="4869"/>
  <c r="CR2" i="4874"/>
  <c r="CR3" i="4874"/>
  <c r="CR4" i="4874"/>
  <c r="CR5" i="4874"/>
  <c r="CR6" i="4874"/>
  <c r="CR7" i="4874"/>
  <c r="CR8" i="4874"/>
  <c r="CR9" i="4874"/>
  <c r="CR10" i="4874"/>
  <c r="CR11" i="4874"/>
  <c r="CR12" i="4874"/>
  <c r="CR13" i="4874"/>
  <c r="CR14" i="4874"/>
  <c r="CR15" i="4874"/>
  <c r="CR16" i="4874"/>
  <c r="CR17" i="4874"/>
  <c r="CR18" i="4874"/>
  <c r="CR19" i="4874"/>
  <c r="CR20" i="4874"/>
  <c r="CR21" i="4874"/>
  <c r="CR22" i="4874"/>
  <c r="CR23" i="4874"/>
  <c r="CR24" i="4874"/>
  <c r="CR25" i="4874"/>
  <c r="CR26" i="4874"/>
  <c r="CR27" i="4874"/>
  <c r="CR28" i="4874"/>
  <c r="CR29" i="4874"/>
  <c r="CR30" i="4874"/>
  <c r="CR31" i="4874"/>
  <c r="CR32" i="4874"/>
  <c r="CR33" i="4874"/>
  <c r="CR34" i="4874"/>
  <c r="CR35" i="4874"/>
  <c r="CR36" i="4874"/>
  <c r="CR37" i="4874"/>
  <c r="CR38" i="4874"/>
  <c r="CR39" i="4874"/>
  <c r="CR40" i="4874"/>
  <c r="CR41" i="4874"/>
  <c r="CR42" i="4874"/>
  <c r="CR43" i="4874"/>
  <c r="CR44" i="4874"/>
  <c r="CR45" i="4874"/>
  <c r="CR46" i="4874"/>
  <c r="CR47" i="4874"/>
  <c r="CR48" i="4874"/>
  <c r="CR49" i="4874"/>
  <c r="CR50" i="4874"/>
  <c r="CR51" i="4874"/>
  <c r="CR52" i="4874"/>
  <c r="CR53" i="4874"/>
  <c r="CR54" i="4874"/>
  <c r="CR55" i="4874"/>
  <c r="CR56" i="4874"/>
  <c r="CR57" i="4874"/>
  <c r="CR58" i="4874"/>
  <c r="CR59" i="4874"/>
  <c r="CR60" i="4874"/>
  <c r="CR61" i="4874"/>
  <c r="CR62" i="4874"/>
  <c r="CR63" i="4874"/>
  <c r="CR64" i="4874"/>
  <c r="CR65" i="4874"/>
  <c r="CR66" i="4874"/>
  <c r="CR67" i="4874"/>
  <c r="CR68" i="4874"/>
  <c r="CR69" i="4874"/>
  <c r="CR70" i="4874"/>
  <c r="CR71" i="4874"/>
  <c r="CR72" i="4874"/>
  <c r="CR73" i="4874"/>
  <c r="CR74" i="4874"/>
  <c r="CR75" i="4874"/>
  <c r="CR76" i="4874"/>
  <c r="CR77" i="4874"/>
  <c r="CR78" i="4874"/>
  <c r="CR79" i="4874"/>
  <c r="CR80" i="4874"/>
  <c r="CR81" i="4874"/>
  <c r="CR82" i="4874"/>
  <c r="CR83" i="4874"/>
  <c r="CR84" i="4874"/>
  <c r="CR85" i="4874"/>
  <c r="CR86" i="4874"/>
  <c r="CR87" i="4874"/>
  <c r="CR88" i="4874"/>
  <c r="CR89" i="4874"/>
  <c r="CR90" i="4874"/>
  <c r="CR91" i="4874"/>
  <c r="CR92" i="4874"/>
  <c r="CR93" i="4874"/>
  <c r="CR94" i="4874"/>
  <c r="CR95" i="4874"/>
  <c r="CR96" i="4874"/>
  <c r="CR97" i="4874"/>
  <c r="CR98" i="4874"/>
  <c r="CR99" i="4874"/>
  <c r="CR100" i="4874"/>
  <c r="CR101" i="4874"/>
  <c r="CR102" i="4874"/>
  <c r="CR103" i="4874"/>
  <c r="CR104" i="4874"/>
  <c r="CR105" i="4874"/>
  <c r="CR106" i="4874"/>
  <c r="CR107" i="4874"/>
  <c r="CR108" i="4874"/>
  <c r="CR109" i="4874"/>
  <c r="CR110" i="4874"/>
  <c r="CR111" i="4874"/>
  <c r="CR112" i="4874"/>
  <c r="CR113" i="4874"/>
  <c r="CR114" i="4874"/>
  <c r="CR115" i="4874"/>
  <c r="CR116" i="4874"/>
  <c r="CR117" i="4874"/>
  <c r="CR118" i="4874"/>
  <c r="CR119" i="4874"/>
  <c r="CR120" i="4874"/>
  <c r="CR121" i="4874"/>
  <c r="CR122" i="4874"/>
  <c r="CR123" i="4874"/>
  <c r="CR124" i="4874"/>
  <c r="CR125" i="4874"/>
  <c r="CR126" i="4874"/>
  <c r="CR127" i="4874"/>
  <c r="CR128" i="4874"/>
  <c r="CR129" i="4874"/>
  <c r="CR130" i="4874"/>
  <c r="CR131" i="4874"/>
  <c r="CR132" i="4874"/>
  <c r="CR133" i="4874"/>
  <c r="CR134" i="4874"/>
  <c r="CR135" i="4874"/>
  <c r="CR136" i="4874"/>
  <c r="CR137" i="4874"/>
  <c r="CR138" i="4874"/>
  <c r="CR139" i="4874"/>
  <c r="CR140" i="4874"/>
  <c r="CR141" i="4874"/>
  <c r="CR142" i="4874"/>
  <c r="CR143" i="4874"/>
  <c r="CR144" i="4874"/>
  <c r="CR145" i="4874"/>
  <c r="CR146" i="4874"/>
  <c r="CR147" i="4874"/>
  <c r="CR148" i="4874"/>
  <c r="CR149" i="4874"/>
  <c r="CR150" i="4874"/>
  <c r="CR151" i="4874"/>
  <c r="CR152" i="4874"/>
  <c r="CR153" i="4874"/>
  <c r="CR154" i="4874"/>
  <c r="CR155" i="4874"/>
  <c r="CR156" i="4874"/>
  <c r="CR157" i="4874"/>
  <c r="CR158" i="4874"/>
  <c r="CR159" i="4874"/>
  <c r="CR160" i="4874"/>
  <c r="CR161" i="4874"/>
  <c r="CR162" i="4874"/>
  <c r="CR163" i="4874"/>
  <c r="CR164" i="4874"/>
  <c r="CR165" i="4874"/>
  <c r="CR166" i="4874"/>
  <c r="CR167" i="4874"/>
  <c r="CR168" i="4874"/>
  <c r="CR169" i="4874"/>
  <c r="CR170" i="4874"/>
  <c r="CR171" i="4874"/>
  <c r="CR172" i="4874"/>
  <c r="CR173" i="4874"/>
  <c r="CR174" i="4874"/>
  <c r="CR175" i="4874"/>
  <c r="CR176" i="4874"/>
  <c r="CR177" i="4874"/>
  <c r="CR178" i="4874"/>
  <c r="CR179" i="4874"/>
  <c r="CR180" i="4874"/>
  <c r="CR181" i="4874"/>
  <c r="CR182" i="4874"/>
  <c r="CR183" i="4874"/>
  <c r="CR184" i="4874"/>
  <c r="CR185" i="4874"/>
  <c r="CR186" i="4874"/>
  <c r="CR187" i="4874"/>
  <c r="CR188" i="4874"/>
  <c r="CR189" i="4874"/>
  <c r="CR190" i="4874"/>
  <c r="CR191" i="4874"/>
  <c r="CR192" i="4874"/>
  <c r="CR193" i="4874"/>
  <c r="CR194" i="4874"/>
  <c r="CR195" i="4874"/>
  <c r="CR196" i="4874"/>
  <c r="CR197" i="4874"/>
  <c r="CR198" i="4874"/>
  <c r="CR199" i="4874"/>
  <c r="CR200" i="4874"/>
  <c r="CR201" i="4874"/>
  <c r="CR202" i="4874"/>
  <c r="CR203" i="4874"/>
  <c r="CR204" i="4874"/>
  <c r="CR205" i="4874"/>
  <c r="CR206" i="4874"/>
  <c r="CR207" i="4874"/>
  <c r="CR208" i="4874"/>
  <c r="CR209" i="4874"/>
  <c r="CR210" i="4874"/>
  <c r="CR211" i="4874"/>
  <c r="CR212" i="4874"/>
  <c r="CR213" i="4874"/>
  <c r="CR214" i="4874"/>
  <c r="CR215" i="4874"/>
  <c r="CR216" i="4874"/>
  <c r="CR217" i="4874"/>
  <c r="CR218" i="4874"/>
  <c r="CR219" i="4874"/>
  <c r="CR220" i="4874"/>
  <c r="CR221" i="4874"/>
  <c r="CR222" i="4874"/>
  <c r="CR223" i="4874"/>
  <c r="CR224" i="4874"/>
  <c r="CR225" i="4874"/>
  <c r="CR226" i="4874"/>
  <c r="CR227" i="4874"/>
  <c r="CR228" i="4874"/>
  <c r="CR229" i="4874"/>
  <c r="CR230" i="4874"/>
  <c r="CR231" i="4874"/>
  <c r="CR232" i="4874"/>
  <c r="CR2" i="4873"/>
  <c r="CR3" i="4873"/>
  <c r="CR4" i="4873"/>
  <c r="CR5" i="4873"/>
  <c r="CR6" i="4873"/>
  <c r="CR7" i="4873"/>
  <c r="CR8" i="4873"/>
  <c r="CR9" i="4873"/>
  <c r="CR10" i="4873"/>
  <c r="CR11" i="4873"/>
  <c r="CR12" i="4873"/>
  <c r="CR13" i="4873"/>
  <c r="CR14" i="4873"/>
  <c r="CR15" i="4873"/>
  <c r="CR16" i="4873"/>
  <c r="CR17" i="4873"/>
  <c r="CR18" i="4873"/>
  <c r="CR19" i="4873"/>
  <c r="CR20" i="4873"/>
  <c r="CR21" i="4873"/>
  <c r="CR22" i="4873"/>
  <c r="CR23" i="4873"/>
  <c r="CR24" i="4873"/>
  <c r="CR25" i="4873"/>
  <c r="CR26" i="4873"/>
  <c r="CR27" i="4873"/>
  <c r="CR28" i="4873"/>
  <c r="CR29" i="4873"/>
  <c r="CR30" i="4873"/>
  <c r="CR31" i="4873"/>
  <c r="CR32" i="4873"/>
  <c r="CR33" i="4873"/>
  <c r="CR34" i="4873"/>
  <c r="CR35" i="4873"/>
  <c r="CR36" i="4873"/>
  <c r="CR37" i="4873"/>
  <c r="CR38" i="4873"/>
  <c r="CR39" i="4873"/>
  <c r="CR40" i="4873"/>
  <c r="CR41" i="4873"/>
  <c r="CR42" i="4873"/>
  <c r="CR43" i="4873"/>
  <c r="CR44" i="4873"/>
  <c r="CR45" i="4873"/>
  <c r="CR46" i="4873"/>
  <c r="CR47" i="4873"/>
  <c r="CR48" i="4873"/>
  <c r="CR49" i="4873"/>
  <c r="CR50" i="4873"/>
  <c r="CR51" i="4873"/>
  <c r="CR52" i="4873"/>
  <c r="CR53" i="4873"/>
  <c r="CR54" i="4873"/>
  <c r="CR55" i="4873"/>
  <c r="CR56" i="4873"/>
  <c r="CR57" i="4873"/>
  <c r="CR58" i="4873"/>
  <c r="CR59" i="4873"/>
  <c r="CR60" i="4873"/>
  <c r="CR61" i="4873"/>
  <c r="CR62" i="4873"/>
  <c r="CR63" i="4873"/>
  <c r="CR64" i="4873"/>
  <c r="CR65" i="4873"/>
  <c r="CR66" i="4873"/>
  <c r="CR67" i="4873"/>
  <c r="CR68" i="4873"/>
  <c r="CR69" i="4873"/>
  <c r="CR70" i="4873"/>
  <c r="CR71" i="4873"/>
  <c r="CR72" i="4873"/>
  <c r="CR73" i="4873"/>
  <c r="CR74" i="4873"/>
  <c r="CR75" i="4873"/>
  <c r="CR76" i="4873"/>
  <c r="CR77" i="4873"/>
  <c r="CR78" i="4873"/>
  <c r="CR79" i="4873"/>
  <c r="CR80" i="4873"/>
  <c r="CR81" i="4873"/>
  <c r="CR82" i="4873"/>
  <c r="CR83" i="4873"/>
  <c r="CR84" i="4873"/>
  <c r="CR85" i="4873"/>
  <c r="CR86" i="4873"/>
  <c r="CR87" i="4873"/>
  <c r="CR88" i="4873"/>
  <c r="CR89" i="4873"/>
  <c r="CR90" i="4873"/>
  <c r="CR91" i="4873"/>
  <c r="CR92" i="4873"/>
  <c r="CR93" i="4873"/>
  <c r="CR94" i="4873"/>
  <c r="CR95" i="4873"/>
  <c r="CR96" i="4873"/>
  <c r="CR97" i="4873"/>
  <c r="CR98" i="4873"/>
  <c r="CR99" i="4873"/>
  <c r="CR100" i="4873"/>
  <c r="CR101" i="4873"/>
  <c r="CR102" i="4873"/>
  <c r="CR103" i="4873"/>
  <c r="CR104" i="4873"/>
  <c r="CR105" i="4873"/>
  <c r="CR106" i="4873"/>
  <c r="CR107" i="4873"/>
  <c r="CR108" i="4873"/>
  <c r="CR109" i="4873"/>
  <c r="CR110" i="4873"/>
  <c r="CR111" i="4873"/>
  <c r="CR112" i="4873"/>
  <c r="CR113" i="4873"/>
  <c r="CR114" i="4873"/>
  <c r="CR115" i="4873"/>
  <c r="CR116" i="4873"/>
  <c r="CR117" i="4873"/>
  <c r="CR118" i="4873"/>
  <c r="CR119" i="4873"/>
  <c r="CR120" i="4873"/>
  <c r="CR121" i="4873"/>
  <c r="CR122" i="4873"/>
  <c r="CR123" i="4873"/>
  <c r="CR124" i="4873"/>
  <c r="CR125" i="4873"/>
  <c r="CR126" i="4873"/>
  <c r="CR127" i="4873"/>
  <c r="CR128" i="4873"/>
  <c r="CR129" i="4873"/>
  <c r="CR130" i="4873"/>
  <c r="CR131" i="4873"/>
  <c r="CR132" i="4873"/>
  <c r="CR133" i="4873"/>
  <c r="CR134" i="4873"/>
  <c r="CR135" i="4873"/>
  <c r="CR136" i="4873"/>
  <c r="CR137" i="4873"/>
  <c r="CR138" i="4873"/>
  <c r="CR139" i="4873"/>
  <c r="CR140" i="4873"/>
  <c r="CR141" i="4873"/>
  <c r="CR142" i="4873"/>
  <c r="CR143" i="4873"/>
  <c r="CR144" i="4873"/>
  <c r="CR145" i="4873"/>
  <c r="CR146" i="4873"/>
  <c r="CR147" i="4873"/>
  <c r="CR148" i="4873"/>
  <c r="CR149" i="4873"/>
  <c r="CR150" i="4873"/>
  <c r="CR151" i="4873"/>
  <c r="CR152" i="4873"/>
  <c r="CR153" i="4873"/>
  <c r="CR154" i="4873"/>
  <c r="CR155" i="4873"/>
  <c r="CR156" i="4873"/>
  <c r="CR157" i="4873"/>
  <c r="CR158" i="4873"/>
  <c r="CR159" i="4873"/>
  <c r="CR160" i="4873"/>
  <c r="CR161" i="4873"/>
  <c r="CR162" i="4873"/>
  <c r="CR163" i="4873"/>
  <c r="CR164" i="4873"/>
  <c r="CR165" i="4873"/>
  <c r="CR166" i="4873"/>
  <c r="CR167" i="4873"/>
  <c r="CR168" i="4873"/>
  <c r="CR169" i="4873"/>
  <c r="CR170" i="4873"/>
  <c r="CR171" i="4873"/>
  <c r="CR172" i="4873"/>
  <c r="CR173" i="4873"/>
  <c r="CR174" i="4873"/>
  <c r="CR175" i="4873"/>
  <c r="CR176" i="4873"/>
  <c r="CR177" i="4873"/>
  <c r="CR178" i="4873"/>
  <c r="CR179" i="4873"/>
  <c r="CR180" i="4873"/>
  <c r="CR181" i="4873"/>
  <c r="CR182" i="4873"/>
  <c r="CR183" i="4873"/>
  <c r="CR184" i="4873"/>
  <c r="CR185" i="4873"/>
  <c r="CR186" i="4873"/>
  <c r="CR187" i="4873"/>
  <c r="CR188" i="4873"/>
  <c r="CR189" i="4873"/>
  <c r="CR190" i="4873"/>
  <c r="CR191" i="4873"/>
  <c r="CR192" i="4873"/>
  <c r="CR193" i="4873"/>
  <c r="CR194" i="4873"/>
  <c r="CR195" i="4873"/>
  <c r="CR196" i="4873"/>
  <c r="CR197" i="4873"/>
  <c r="CR198" i="4873"/>
  <c r="CR199" i="4873"/>
  <c r="CR200" i="4873"/>
  <c r="CR201" i="4873"/>
  <c r="CR202" i="4873"/>
  <c r="CR203" i="4873"/>
  <c r="CR204" i="4873"/>
  <c r="CR205" i="4873"/>
  <c r="CR206" i="4873"/>
  <c r="CR207" i="4873"/>
  <c r="CR208" i="4873"/>
  <c r="CR209" i="4873"/>
  <c r="CR210" i="4873"/>
  <c r="CR211" i="4873"/>
  <c r="CR212" i="4873"/>
  <c r="CR213" i="4873"/>
  <c r="CR214" i="4873"/>
  <c r="CR215" i="4873"/>
  <c r="CR216" i="4873"/>
  <c r="CR217" i="4873"/>
  <c r="CR218" i="4873"/>
  <c r="CR219" i="4873"/>
  <c r="CR220" i="4873"/>
  <c r="CR221" i="4873"/>
  <c r="CR222" i="4873"/>
  <c r="CR223" i="4873"/>
  <c r="CR224" i="4873"/>
  <c r="CR225" i="4873"/>
  <c r="CR226" i="4873"/>
  <c r="CR227" i="4873"/>
  <c r="CR228" i="4873"/>
  <c r="CR229" i="4873"/>
  <c r="CR230" i="4873"/>
  <c r="CR231" i="4873"/>
  <c r="CR232" i="4873"/>
  <c r="CR2" i="4872"/>
  <c r="CR3" i="4872"/>
  <c r="CR4" i="4872"/>
  <c r="CR5" i="4872"/>
  <c r="CR6" i="4872"/>
  <c r="CR7" i="4872"/>
  <c r="CR8" i="4872"/>
  <c r="CR9" i="4872"/>
  <c r="CR10" i="4872"/>
  <c r="CR11" i="4872"/>
  <c r="CR12" i="4872"/>
  <c r="CR13" i="4872"/>
  <c r="CR14" i="4872"/>
  <c r="CR15" i="4872"/>
  <c r="CR16" i="4872"/>
  <c r="CR17" i="4872"/>
  <c r="CR18" i="4872"/>
  <c r="CR19" i="4872"/>
  <c r="CR20" i="4872"/>
  <c r="CR21" i="4872"/>
  <c r="CR22" i="4872"/>
  <c r="CR23" i="4872"/>
  <c r="CR24" i="4872"/>
  <c r="CR25" i="4872"/>
  <c r="CR26" i="4872"/>
  <c r="CR27" i="4872"/>
  <c r="CR28" i="4872"/>
  <c r="CR29" i="4872"/>
  <c r="CR30" i="4872"/>
  <c r="CR31" i="4872"/>
  <c r="CR32" i="4872"/>
  <c r="CR33" i="4872"/>
  <c r="CR34" i="4872"/>
  <c r="CR35" i="4872"/>
  <c r="CR36" i="4872"/>
  <c r="CR37" i="4872"/>
  <c r="CR38" i="4872"/>
  <c r="CR39" i="4872"/>
  <c r="CR40" i="4872"/>
  <c r="CR41" i="4872"/>
  <c r="CR42" i="4872"/>
  <c r="CR43" i="4872"/>
  <c r="CR44" i="4872"/>
  <c r="CR45" i="4872"/>
  <c r="CR46" i="4872"/>
  <c r="CR47" i="4872"/>
  <c r="CR48" i="4872"/>
  <c r="CR49" i="4872"/>
  <c r="CR50" i="4872"/>
  <c r="CR51" i="4872"/>
  <c r="CR52" i="4872"/>
  <c r="CR53" i="4872"/>
  <c r="CR54" i="4872"/>
  <c r="CR55" i="4872"/>
  <c r="CR56" i="4872"/>
  <c r="CR57" i="4872"/>
  <c r="CR58" i="4872"/>
  <c r="CR59" i="4872"/>
  <c r="CR60" i="4872"/>
  <c r="CR61" i="4872"/>
  <c r="CR62" i="4872"/>
  <c r="CR63" i="4872"/>
  <c r="CR64" i="4872"/>
  <c r="CR65" i="4872"/>
  <c r="CR66" i="4872"/>
  <c r="CR67" i="4872"/>
  <c r="CR68" i="4872"/>
  <c r="CR69" i="4872"/>
  <c r="CR70" i="4872"/>
  <c r="CR71" i="4872"/>
  <c r="CR72" i="4872"/>
  <c r="CR73" i="4872"/>
  <c r="CR74" i="4872"/>
  <c r="CR75" i="4872"/>
  <c r="CR76" i="4872"/>
  <c r="CR77" i="4872"/>
  <c r="CR78" i="4872"/>
  <c r="CR79" i="4872"/>
  <c r="CR80" i="4872"/>
  <c r="CR81" i="4872"/>
  <c r="CR82" i="4872"/>
  <c r="CR83" i="4872"/>
  <c r="CR84" i="4872"/>
  <c r="CR85" i="4872"/>
  <c r="CR86" i="4872"/>
  <c r="CR87" i="4872"/>
  <c r="CR88" i="4872"/>
  <c r="CR89" i="4872"/>
  <c r="CR90" i="4872"/>
  <c r="CR91" i="4872"/>
  <c r="CR92" i="4872"/>
  <c r="CR93" i="4872"/>
  <c r="CR94" i="4872"/>
  <c r="CR95" i="4872"/>
  <c r="CR96" i="4872"/>
  <c r="CR97" i="4872"/>
  <c r="CR98" i="4872"/>
  <c r="CR99" i="4872"/>
  <c r="CR100" i="4872"/>
  <c r="CR101" i="4872"/>
  <c r="CR102" i="4872"/>
  <c r="CR103" i="4872"/>
  <c r="CR104" i="4872"/>
  <c r="CR105" i="4872"/>
  <c r="CR106" i="4872"/>
  <c r="CR107" i="4872"/>
  <c r="CR108" i="4872"/>
  <c r="CR109" i="4872"/>
  <c r="CR110" i="4872"/>
  <c r="CR111" i="4872"/>
  <c r="CR112" i="4872"/>
  <c r="CR113" i="4872"/>
  <c r="CR114" i="4872"/>
  <c r="CR115" i="4872"/>
  <c r="CR116" i="4872"/>
  <c r="CR117" i="4872"/>
  <c r="CR118" i="4872"/>
  <c r="CR119" i="4872"/>
  <c r="CR120" i="4872"/>
  <c r="CR121" i="4872"/>
  <c r="CR122" i="4872"/>
  <c r="CR123" i="4872"/>
  <c r="CR124" i="4872"/>
  <c r="CR125" i="4872"/>
  <c r="CR126" i="4872"/>
  <c r="CR127" i="4872"/>
  <c r="CR128" i="4872"/>
  <c r="CR129" i="4872"/>
  <c r="CR130" i="4872"/>
  <c r="CR131" i="4872"/>
  <c r="CR132" i="4872"/>
  <c r="CR133" i="4872"/>
  <c r="CR134" i="4872"/>
  <c r="CR135" i="4872"/>
  <c r="CR136" i="4872"/>
  <c r="CR137" i="4872"/>
  <c r="CR138" i="4872"/>
  <c r="CR139" i="4872"/>
  <c r="CR140" i="4872"/>
  <c r="CR141" i="4872"/>
  <c r="CR142" i="4872"/>
  <c r="CR143" i="4872"/>
  <c r="CR144" i="4872"/>
  <c r="CR145" i="4872"/>
  <c r="CR146" i="4872"/>
  <c r="CR147" i="4872"/>
  <c r="CR148" i="4872"/>
  <c r="CR149" i="4872"/>
  <c r="CR150" i="4872"/>
  <c r="CR151" i="4872"/>
  <c r="CR152" i="4872"/>
  <c r="CR153" i="4872"/>
  <c r="CR154" i="4872"/>
  <c r="CR155" i="4872"/>
  <c r="CR156" i="4872"/>
  <c r="CR157" i="4872"/>
  <c r="CR158" i="4872"/>
  <c r="CR159" i="4872"/>
  <c r="CR160" i="4872"/>
  <c r="CR161" i="4872"/>
  <c r="CR162" i="4872"/>
  <c r="CR163" i="4872"/>
  <c r="CR164" i="4872"/>
  <c r="CR165" i="4872"/>
  <c r="CR166" i="4872"/>
  <c r="CR167" i="4872"/>
  <c r="CR168" i="4872"/>
  <c r="CR169" i="4872"/>
  <c r="CR170" i="4872"/>
  <c r="CR171" i="4872"/>
  <c r="CR172" i="4872"/>
  <c r="CR173" i="4872"/>
  <c r="CR174" i="4872"/>
  <c r="CR175" i="4872"/>
  <c r="CR176" i="4872"/>
  <c r="CR177" i="4872"/>
  <c r="CR178" i="4872"/>
  <c r="CR179" i="4872"/>
  <c r="CR180" i="4872"/>
  <c r="CR181" i="4872"/>
  <c r="CR182" i="4872"/>
  <c r="CR183" i="4872"/>
  <c r="CR184" i="4872"/>
  <c r="CR185" i="4872"/>
  <c r="CR186" i="4872"/>
  <c r="CR187" i="4872"/>
  <c r="CR188" i="4872"/>
  <c r="CR189" i="4872"/>
  <c r="CR190" i="4872"/>
  <c r="CR191" i="4872"/>
  <c r="CR192" i="4872"/>
  <c r="CR193" i="4872"/>
  <c r="CR194" i="4872"/>
  <c r="CR195" i="4872"/>
  <c r="CR196" i="4872"/>
  <c r="CR197" i="4872"/>
  <c r="CR198" i="4872"/>
  <c r="CR199" i="4872"/>
  <c r="CR200" i="4872"/>
  <c r="CR201" i="4872"/>
  <c r="CR202" i="4872"/>
  <c r="CR203" i="4872"/>
  <c r="CR204" i="4872"/>
  <c r="CR205" i="4872"/>
  <c r="CR206" i="4872"/>
  <c r="CR207" i="4872"/>
  <c r="CR208" i="4872"/>
  <c r="CR209" i="4872"/>
  <c r="CR210" i="4872"/>
  <c r="CR211" i="4872"/>
  <c r="CR212" i="4872"/>
  <c r="CR213" i="4872"/>
  <c r="CR214" i="4872"/>
  <c r="CR215" i="4872"/>
  <c r="CR216" i="4872"/>
  <c r="CR217" i="4872"/>
  <c r="CR218" i="4872"/>
  <c r="CR219" i="4872"/>
  <c r="CR220" i="4872"/>
  <c r="CR221" i="4872"/>
  <c r="CR222" i="4872"/>
  <c r="CR223" i="4872"/>
  <c r="CR224" i="4872"/>
  <c r="CR225" i="4872"/>
  <c r="CR226" i="4872"/>
  <c r="CR227" i="4872"/>
  <c r="CR228" i="4872"/>
  <c r="CR229" i="4872"/>
  <c r="CR230" i="4872"/>
  <c r="CR231" i="4872"/>
  <c r="CR232" i="4872"/>
  <c r="CR2" i="4871"/>
  <c r="CR3" i="4871"/>
  <c r="CR4" i="4871"/>
  <c r="CR5" i="4871"/>
  <c r="CR6" i="4871"/>
  <c r="CR7" i="4871"/>
  <c r="CR8" i="4871"/>
  <c r="CR9" i="4871"/>
  <c r="CR10" i="4871"/>
  <c r="CR11" i="4871"/>
  <c r="CR12" i="4871"/>
  <c r="CR13" i="4871"/>
  <c r="CR14" i="4871"/>
  <c r="CR15" i="4871"/>
  <c r="CR16" i="4871"/>
  <c r="CR17" i="4871"/>
  <c r="CR18" i="4871"/>
  <c r="CR19" i="4871"/>
  <c r="CR20" i="4871"/>
  <c r="CR21" i="4871"/>
  <c r="CR22" i="4871"/>
  <c r="CR23" i="4871"/>
  <c r="CR24" i="4871"/>
  <c r="CR25" i="4871"/>
  <c r="CR26" i="4871"/>
  <c r="CR27" i="4871"/>
  <c r="CR28" i="4871"/>
  <c r="CR29" i="4871"/>
  <c r="CR30" i="4871"/>
  <c r="CR31" i="4871"/>
  <c r="CR32" i="4871"/>
  <c r="CR33" i="4871"/>
  <c r="CR34" i="4871"/>
  <c r="CR35" i="4871"/>
  <c r="CR36" i="4871"/>
  <c r="CR37" i="4871"/>
  <c r="CR38" i="4871"/>
  <c r="CR39" i="4871"/>
  <c r="CR40" i="4871"/>
  <c r="CR41" i="4871"/>
  <c r="CR42" i="4871"/>
  <c r="CR43" i="4871"/>
  <c r="CR44" i="4871"/>
  <c r="CR45" i="4871"/>
  <c r="CR46" i="4871"/>
  <c r="CR47" i="4871"/>
  <c r="CR48" i="4871"/>
  <c r="CR49" i="4871"/>
  <c r="CR50" i="4871"/>
  <c r="CR51" i="4871"/>
  <c r="CR52" i="4871"/>
  <c r="CR53" i="4871"/>
  <c r="CR54" i="4871"/>
  <c r="CR55" i="4871"/>
  <c r="CR56" i="4871"/>
  <c r="CR57" i="4871"/>
  <c r="CR58" i="4871"/>
  <c r="CR59" i="4871"/>
  <c r="CR60" i="4871"/>
  <c r="CR61" i="4871"/>
  <c r="CR62" i="4871"/>
  <c r="CR63" i="4871"/>
  <c r="CR64" i="4871"/>
  <c r="CR65" i="4871"/>
  <c r="CR66" i="4871"/>
  <c r="CR67" i="4871"/>
  <c r="CR68" i="4871"/>
  <c r="CR69" i="4871"/>
  <c r="CR70" i="4871"/>
  <c r="CR71" i="4871"/>
  <c r="CR72" i="4871"/>
  <c r="CR73" i="4871"/>
  <c r="CR74" i="4871"/>
  <c r="CR75" i="4871"/>
  <c r="CR76" i="4871"/>
  <c r="CR77" i="4871"/>
  <c r="CR78" i="4871"/>
  <c r="CR79" i="4871"/>
  <c r="CR80" i="4871"/>
  <c r="CR81" i="4871"/>
  <c r="CR82" i="4871"/>
  <c r="CR83" i="4871"/>
  <c r="CR84" i="4871"/>
  <c r="CR85" i="4871"/>
  <c r="CR86" i="4871"/>
  <c r="CR87" i="4871"/>
  <c r="CR88" i="4871"/>
  <c r="CR89" i="4871"/>
  <c r="CR90" i="4871"/>
  <c r="CR91" i="4871"/>
  <c r="CR92" i="4871"/>
  <c r="CR93" i="4871"/>
  <c r="CR94" i="4871"/>
  <c r="CR95" i="4871"/>
  <c r="CR96" i="4871"/>
  <c r="CR97" i="4871"/>
  <c r="CR98" i="4871"/>
  <c r="CR99" i="4871"/>
  <c r="CR100" i="4871"/>
  <c r="CR101" i="4871"/>
  <c r="CR102" i="4871"/>
  <c r="CR103" i="4871"/>
  <c r="CR104" i="4871"/>
  <c r="CR105" i="4871"/>
  <c r="CR106" i="4871"/>
  <c r="CR107" i="4871"/>
  <c r="CR108" i="4871"/>
  <c r="CR109" i="4871"/>
  <c r="CR110" i="4871"/>
  <c r="CR111" i="4871"/>
  <c r="CR112" i="4871"/>
  <c r="CR113" i="4871"/>
  <c r="CR114" i="4871"/>
  <c r="CR115" i="4871"/>
  <c r="CR116" i="4871"/>
  <c r="CR117" i="4871"/>
  <c r="CR118" i="4871"/>
  <c r="CR119" i="4871"/>
  <c r="CR120" i="4871"/>
  <c r="CR121" i="4871"/>
  <c r="CR122" i="4871"/>
  <c r="CR123" i="4871"/>
  <c r="CR124" i="4871"/>
  <c r="CR125" i="4871"/>
  <c r="CR126" i="4871"/>
  <c r="CR127" i="4871"/>
  <c r="CR128" i="4871"/>
  <c r="CR129" i="4871"/>
  <c r="CR130" i="4871"/>
  <c r="CR131" i="4871"/>
  <c r="CR132" i="4871"/>
  <c r="CR133" i="4871"/>
  <c r="CR134" i="4871"/>
  <c r="CR135" i="4871"/>
  <c r="CR136" i="4871"/>
  <c r="CR137" i="4871"/>
  <c r="CR138" i="4871"/>
  <c r="CR139" i="4871"/>
  <c r="CR140" i="4871"/>
  <c r="CR141" i="4871"/>
  <c r="CR142" i="4871"/>
  <c r="CR143" i="4871"/>
  <c r="CR144" i="4871"/>
  <c r="CR145" i="4871"/>
  <c r="CR146" i="4871"/>
  <c r="CR147" i="4871"/>
  <c r="CR148" i="4871"/>
  <c r="CR149" i="4871"/>
  <c r="CR150" i="4871"/>
  <c r="CR151" i="4871"/>
  <c r="CR152" i="4871"/>
  <c r="CR153" i="4871"/>
  <c r="CR154" i="4871"/>
  <c r="CR155" i="4871"/>
  <c r="CR156" i="4871"/>
  <c r="CR157" i="4871"/>
  <c r="CR158" i="4871"/>
  <c r="CR159" i="4871"/>
  <c r="CR160" i="4871"/>
  <c r="CR161" i="4871"/>
  <c r="CR162" i="4871"/>
  <c r="CR163" i="4871"/>
  <c r="CR164" i="4871"/>
  <c r="CR165" i="4871"/>
  <c r="CR166" i="4871"/>
  <c r="CR167" i="4871"/>
  <c r="CR168" i="4871"/>
  <c r="CR169" i="4871"/>
  <c r="CR170" i="4871"/>
  <c r="CR171" i="4871"/>
  <c r="CR172" i="4871"/>
  <c r="CR173" i="4871"/>
  <c r="CR174" i="4871"/>
  <c r="CR175" i="4871"/>
  <c r="CR176" i="4871"/>
  <c r="CR177" i="4871"/>
  <c r="CR178" i="4871"/>
  <c r="CR179" i="4871"/>
  <c r="CR180" i="4871"/>
  <c r="CR181" i="4871"/>
  <c r="CR182" i="4871"/>
  <c r="CR183" i="4871"/>
  <c r="CR184" i="4871"/>
  <c r="CR185" i="4871"/>
  <c r="CR186" i="4871"/>
  <c r="CR187" i="4871"/>
  <c r="CR188" i="4871"/>
  <c r="CR189" i="4871"/>
  <c r="CR190" i="4871"/>
  <c r="CR191" i="4871"/>
  <c r="CR192" i="4871"/>
  <c r="CR193" i="4871"/>
  <c r="CR194" i="4871"/>
  <c r="CR195" i="4871"/>
  <c r="CR196" i="4871"/>
  <c r="CR197" i="4871"/>
  <c r="CR198" i="4871"/>
  <c r="CR199" i="4871"/>
  <c r="CR200" i="4871"/>
  <c r="CR201" i="4871"/>
  <c r="CR202" i="4871"/>
  <c r="CR203" i="4871"/>
  <c r="CR204" i="4871"/>
  <c r="CR205" i="4871"/>
  <c r="CR206" i="4871"/>
  <c r="CR207" i="4871"/>
  <c r="CR208" i="4871"/>
  <c r="CR209" i="4871"/>
  <c r="CR210" i="4871"/>
  <c r="CR211" i="4871"/>
  <c r="CR212" i="4871"/>
  <c r="CR213" i="4871"/>
  <c r="CR214" i="4871"/>
  <c r="CR215" i="4871"/>
  <c r="CR216" i="4871"/>
  <c r="CR217" i="4871"/>
  <c r="CR218" i="4871"/>
  <c r="CR219" i="4871"/>
  <c r="CR220" i="4871"/>
  <c r="CR221" i="4871"/>
  <c r="CR222" i="4871"/>
  <c r="CR223" i="4871"/>
  <c r="CR224" i="4871"/>
  <c r="CR225" i="4871"/>
  <c r="CR226" i="4871"/>
  <c r="CR227" i="4871"/>
  <c r="CR228" i="4871"/>
  <c r="CR229" i="4871"/>
  <c r="CR230" i="4871"/>
  <c r="CR231" i="4871"/>
  <c r="CR232" i="4871"/>
  <c r="CR2" i="4870"/>
  <c r="CR3" i="4870"/>
  <c r="CR4" i="4870"/>
  <c r="CR5" i="4870"/>
  <c r="CR6" i="4870"/>
  <c r="CR7" i="4870"/>
  <c r="CR8" i="4870"/>
  <c r="CR9" i="4870"/>
  <c r="CR10" i="4870"/>
  <c r="CR11" i="4870"/>
  <c r="CR12" i="4870"/>
  <c r="CR13" i="4870"/>
  <c r="CR14" i="4870"/>
  <c r="CR15" i="4870"/>
  <c r="CR16" i="4870"/>
  <c r="CR17" i="4870"/>
  <c r="CR18" i="4870"/>
  <c r="CR19" i="4870"/>
  <c r="CR20" i="4870"/>
  <c r="CR21" i="4870"/>
  <c r="CR22" i="4870"/>
  <c r="CR23" i="4870"/>
  <c r="CR24" i="4870"/>
  <c r="CR25" i="4870"/>
  <c r="CR26" i="4870"/>
  <c r="CR27" i="4870"/>
  <c r="CR28" i="4870"/>
  <c r="CR29" i="4870"/>
  <c r="CR30" i="4870"/>
  <c r="CR31" i="4870"/>
  <c r="CR32" i="4870"/>
  <c r="CR33" i="4870"/>
  <c r="CR34" i="4870"/>
  <c r="CR35" i="4870"/>
  <c r="CR36" i="4870"/>
  <c r="CR37" i="4870"/>
  <c r="CR38" i="4870"/>
  <c r="CR39" i="4870"/>
  <c r="CR40" i="4870"/>
  <c r="CR41" i="4870"/>
  <c r="CR42" i="4870"/>
  <c r="CR43" i="4870"/>
  <c r="CR44" i="4870"/>
  <c r="CR45" i="4870"/>
  <c r="CR46" i="4870"/>
  <c r="CR47" i="4870"/>
  <c r="CR48" i="4870"/>
  <c r="CR49" i="4870"/>
  <c r="CR50" i="4870"/>
  <c r="CR51" i="4870"/>
  <c r="CR52" i="4870"/>
  <c r="CR53" i="4870"/>
  <c r="CR54" i="4870"/>
  <c r="CR55" i="4870"/>
  <c r="CR56" i="4870"/>
  <c r="CR57" i="4870"/>
  <c r="CR58" i="4870"/>
  <c r="CR59" i="4870"/>
  <c r="CR60" i="4870"/>
  <c r="CR61" i="4870"/>
  <c r="CR62" i="4870"/>
  <c r="CR63" i="4870"/>
  <c r="CR64" i="4870"/>
  <c r="CR65" i="4870"/>
  <c r="CR66" i="4870"/>
  <c r="CR67" i="4870"/>
  <c r="CR68" i="4870"/>
  <c r="CR69" i="4870"/>
  <c r="CR70" i="4870"/>
  <c r="CR71" i="4870"/>
  <c r="CR72" i="4870"/>
  <c r="CR73" i="4870"/>
  <c r="CR74" i="4870"/>
  <c r="CR75" i="4870"/>
  <c r="CR76" i="4870"/>
  <c r="CR77" i="4870"/>
  <c r="CR78" i="4870"/>
  <c r="CR79" i="4870"/>
  <c r="CR80" i="4870"/>
  <c r="CR81" i="4870"/>
  <c r="CR82" i="4870"/>
  <c r="CR83" i="4870"/>
  <c r="CR84" i="4870"/>
  <c r="CR85" i="4870"/>
  <c r="CR86" i="4870"/>
  <c r="CR87" i="4870"/>
  <c r="CR88" i="4870"/>
  <c r="CR89" i="4870"/>
  <c r="CR90" i="4870"/>
  <c r="CR91" i="4870"/>
  <c r="CR92" i="4870"/>
  <c r="CR93" i="4870"/>
  <c r="CR94" i="4870"/>
  <c r="CR95" i="4870"/>
  <c r="CR96" i="4870"/>
  <c r="CR97" i="4870"/>
  <c r="CR98" i="4870"/>
  <c r="CR99" i="4870"/>
  <c r="CR100" i="4870"/>
  <c r="CR101" i="4870"/>
  <c r="CR102" i="4870"/>
  <c r="CR103" i="4870"/>
  <c r="CR104" i="4870"/>
  <c r="CR105" i="4870"/>
  <c r="CR106" i="4870"/>
  <c r="CR107" i="4870"/>
  <c r="CR108" i="4870"/>
  <c r="CR109" i="4870"/>
  <c r="CR110" i="4870"/>
  <c r="CR111" i="4870"/>
  <c r="CR112" i="4870"/>
  <c r="CR113" i="4870"/>
  <c r="CR114" i="4870"/>
  <c r="CR115" i="4870"/>
  <c r="CR116" i="4870"/>
  <c r="CR117" i="4870"/>
  <c r="CR118" i="4870"/>
  <c r="CR119" i="4870"/>
  <c r="CR120" i="4870"/>
  <c r="CR121" i="4870"/>
  <c r="CR122" i="4870"/>
  <c r="CR123" i="4870"/>
  <c r="CR124" i="4870"/>
  <c r="CR125" i="4870"/>
  <c r="CR126" i="4870"/>
  <c r="CR127" i="4870"/>
  <c r="CR128" i="4870"/>
  <c r="CR129" i="4870"/>
  <c r="CR130" i="4870"/>
  <c r="CR131" i="4870"/>
  <c r="CR132" i="4870"/>
  <c r="CR133" i="4870"/>
  <c r="CR134" i="4870"/>
  <c r="CR135" i="4870"/>
  <c r="CR136" i="4870"/>
  <c r="CR137" i="4870"/>
  <c r="CR138" i="4870"/>
  <c r="CR139" i="4870"/>
  <c r="CR140" i="4870"/>
  <c r="CR141" i="4870"/>
  <c r="CR142" i="4870"/>
  <c r="CR143" i="4870"/>
  <c r="CR144" i="4870"/>
  <c r="CR145" i="4870"/>
  <c r="CR146" i="4870"/>
  <c r="CR147" i="4870"/>
  <c r="CR148" i="4870"/>
  <c r="CR149" i="4870"/>
  <c r="CR150" i="4870"/>
  <c r="CR151" i="4870"/>
  <c r="CR152" i="4870"/>
  <c r="CR153" i="4870"/>
  <c r="CR154" i="4870"/>
  <c r="CR155" i="4870"/>
  <c r="CR156" i="4870"/>
  <c r="CR157" i="4870"/>
  <c r="CR158" i="4870"/>
  <c r="CR159" i="4870"/>
  <c r="CR160" i="4870"/>
  <c r="CR161" i="4870"/>
  <c r="CR162" i="4870"/>
  <c r="CR163" i="4870"/>
  <c r="CR164" i="4870"/>
  <c r="CR165" i="4870"/>
  <c r="CR166" i="4870"/>
  <c r="CR167" i="4870"/>
  <c r="CR168" i="4870"/>
  <c r="CR169" i="4870"/>
  <c r="CR170" i="4870"/>
  <c r="CR171" i="4870"/>
  <c r="CR172" i="4870"/>
  <c r="CR173" i="4870"/>
  <c r="CR174" i="4870"/>
  <c r="CR175" i="4870"/>
  <c r="CR176" i="4870"/>
  <c r="CR177" i="4870"/>
  <c r="CR178" i="4870"/>
  <c r="CR179" i="4870"/>
  <c r="CR180" i="4870"/>
  <c r="CR181" i="4870"/>
  <c r="CR182" i="4870"/>
  <c r="CR183" i="4870"/>
  <c r="CR184" i="4870"/>
  <c r="CR185" i="4870"/>
  <c r="CR186" i="4870"/>
  <c r="CR187" i="4870"/>
  <c r="CR188" i="4870"/>
  <c r="CR189" i="4870"/>
  <c r="CR190" i="4870"/>
  <c r="CR191" i="4870"/>
  <c r="CR192" i="4870"/>
  <c r="CR193" i="4870"/>
  <c r="CR194" i="4870"/>
  <c r="CR195" i="4870"/>
  <c r="CR196" i="4870"/>
  <c r="CR197" i="4870"/>
  <c r="CR198" i="4870"/>
  <c r="CR199" i="4870"/>
  <c r="CR200" i="4870"/>
  <c r="CR201" i="4870"/>
  <c r="CR202" i="4870"/>
  <c r="CR203" i="4870"/>
  <c r="CR204" i="4870"/>
  <c r="CR205" i="4870"/>
  <c r="CR206" i="4870"/>
  <c r="CR207" i="4870"/>
  <c r="CR208" i="4870"/>
  <c r="CR209" i="4870"/>
  <c r="CR210" i="4870"/>
  <c r="CR211" i="4870"/>
  <c r="CR212" i="4870"/>
  <c r="CR213" i="4870"/>
  <c r="CR214" i="4870"/>
  <c r="CR215" i="4870"/>
  <c r="CR216" i="4870"/>
  <c r="CR217" i="4870"/>
  <c r="CR218" i="4870"/>
  <c r="CR219" i="4870"/>
  <c r="CR220" i="4870"/>
  <c r="CR221" i="4870"/>
  <c r="CR222" i="4870"/>
  <c r="CR223" i="4870"/>
  <c r="CR224" i="4870"/>
  <c r="CR225" i="4870"/>
  <c r="CR226" i="4870"/>
  <c r="CR227" i="4870"/>
  <c r="CR228" i="4870"/>
  <c r="CR229" i="4870"/>
  <c r="CR230" i="4870"/>
  <c r="CR231" i="4870"/>
  <c r="CR232" i="4870"/>
  <c r="CR2" i="4869"/>
  <c r="CR3" i="4869"/>
  <c r="CR4" i="4869"/>
  <c r="CR5" i="4869"/>
  <c r="CR6" i="4869"/>
  <c r="CR7" i="4869"/>
  <c r="CR8" i="4869"/>
  <c r="CR9" i="4869"/>
  <c r="CR10" i="4869"/>
  <c r="CR11" i="4869"/>
  <c r="CR12" i="4869"/>
  <c r="CR13" i="4869"/>
  <c r="CR14" i="4869"/>
  <c r="CR15" i="4869"/>
  <c r="CR16" i="4869"/>
  <c r="CR17" i="4869"/>
  <c r="CR18" i="4869"/>
  <c r="CR19" i="4869"/>
  <c r="CR20" i="4869"/>
  <c r="CR21" i="4869"/>
  <c r="CR22" i="4869"/>
  <c r="CR23" i="4869"/>
  <c r="CR24" i="4869"/>
  <c r="CR25" i="4869"/>
  <c r="CR26" i="4869"/>
  <c r="CR27" i="4869"/>
  <c r="CR28" i="4869"/>
  <c r="CR29" i="4869"/>
  <c r="CR30" i="4869"/>
  <c r="CR31" i="4869"/>
  <c r="CR32" i="4869"/>
  <c r="CR33" i="4869"/>
  <c r="CR34" i="4869"/>
  <c r="CR35" i="4869"/>
  <c r="CR36" i="4869"/>
  <c r="CR37" i="4869"/>
  <c r="CR38" i="4869"/>
  <c r="CR39" i="4869"/>
  <c r="CR40" i="4869"/>
  <c r="CR41" i="4869"/>
  <c r="CR42" i="4869"/>
  <c r="CR43" i="4869"/>
  <c r="CR44" i="4869"/>
  <c r="CR45" i="4869"/>
  <c r="CR46" i="4869"/>
  <c r="CR47" i="4869"/>
  <c r="CR48" i="4869"/>
  <c r="CR49" i="4869"/>
  <c r="CR50" i="4869"/>
  <c r="CR51" i="4869"/>
  <c r="CR52" i="4869"/>
  <c r="CR53" i="4869"/>
  <c r="CR54" i="4869"/>
  <c r="CR55" i="4869"/>
  <c r="CR56" i="4869"/>
  <c r="CR57" i="4869"/>
  <c r="CR58" i="4869"/>
  <c r="CR59" i="4869"/>
  <c r="CR60" i="4869"/>
  <c r="CR61" i="4869"/>
  <c r="CR62" i="4869"/>
  <c r="CR63" i="4869"/>
  <c r="CR64" i="4869"/>
  <c r="CR65" i="4869"/>
  <c r="CR66" i="4869"/>
  <c r="CR67" i="4869"/>
  <c r="CR68" i="4869"/>
  <c r="CR69" i="4869"/>
  <c r="CR70" i="4869"/>
  <c r="CR71" i="4869"/>
  <c r="CR72" i="4869"/>
  <c r="CR73" i="4869"/>
  <c r="CR74" i="4869"/>
  <c r="CR75" i="4869"/>
  <c r="CR76" i="4869"/>
  <c r="CR77" i="4869"/>
  <c r="CR78" i="4869"/>
  <c r="CR79" i="4869"/>
  <c r="CR80" i="4869"/>
  <c r="CR81" i="4869"/>
  <c r="CR82" i="4869"/>
  <c r="CR83" i="4869"/>
  <c r="CR84" i="4869"/>
  <c r="CR85" i="4869"/>
  <c r="CR86" i="4869"/>
  <c r="CR87" i="4869"/>
  <c r="CR88" i="4869"/>
  <c r="CR89" i="4869"/>
  <c r="CR90" i="4869"/>
  <c r="CR91" i="4869"/>
  <c r="CR92" i="4869"/>
  <c r="CR93" i="4869"/>
  <c r="CR94" i="4869"/>
  <c r="CR95" i="4869"/>
  <c r="CR96" i="4869"/>
  <c r="CR97" i="4869"/>
  <c r="CR98" i="4869"/>
  <c r="CR99" i="4869"/>
  <c r="CR100" i="4869"/>
  <c r="CR101" i="4869"/>
  <c r="CR102" i="4869"/>
  <c r="CR103" i="4869"/>
  <c r="CR104" i="4869"/>
  <c r="CR105" i="4869"/>
  <c r="CR106" i="4869"/>
  <c r="CR107" i="4869"/>
  <c r="CR108" i="4869"/>
  <c r="CR109" i="4869"/>
  <c r="CR110" i="4869"/>
  <c r="CR111" i="4869"/>
  <c r="CR112" i="4869"/>
  <c r="CR113" i="4869"/>
  <c r="CR114" i="4869"/>
  <c r="CR115" i="4869"/>
  <c r="CR116" i="4869"/>
  <c r="CR117" i="4869"/>
  <c r="CR118" i="4869"/>
  <c r="CR119" i="4869"/>
  <c r="CR120" i="4869"/>
  <c r="CR121" i="4869"/>
  <c r="CR122" i="4869"/>
  <c r="CR123" i="4869"/>
  <c r="CR124" i="4869"/>
  <c r="CR125" i="4869"/>
  <c r="CR126" i="4869"/>
  <c r="CR127" i="4869"/>
  <c r="CR128" i="4869"/>
  <c r="CR129" i="4869"/>
  <c r="CR130" i="4869"/>
  <c r="CR131" i="4869"/>
  <c r="CR132" i="4869"/>
  <c r="CR133" i="4869"/>
  <c r="CR134" i="4869"/>
  <c r="CR135" i="4869"/>
  <c r="CR136" i="4869"/>
  <c r="CR137" i="4869"/>
  <c r="CR138" i="4869"/>
  <c r="CR139" i="4869"/>
  <c r="CR140" i="4869"/>
  <c r="CR141" i="4869"/>
  <c r="CR142" i="4869"/>
  <c r="CR143" i="4869"/>
  <c r="CR144" i="4869"/>
  <c r="CR145" i="4869"/>
  <c r="CR146" i="4869"/>
  <c r="CR147" i="4869"/>
  <c r="CR148" i="4869"/>
  <c r="CR149" i="4869"/>
  <c r="CR150" i="4869"/>
  <c r="CR151" i="4869"/>
  <c r="CR152" i="4869"/>
  <c r="CR153" i="4869"/>
  <c r="CR154" i="4869"/>
  <c r="CR155" i="4869"/>
  <c r="CR156" i="4869"/>
  <c r="CR157" i="4869"/>
  <c r="CR158" i="4869"/>
  <c r="CR159" i="4869"/>
  <c r="CR160" i="4869"/>
  <c r="CR161" i="4869"/>
  <c r="CR162" i="4869"/>
  <c r="CR163" i="4869"/>
  <c r="CR164" i="4869"/>
  <c r="CR165" i="4869"/>
  <c r="CR166" i="4869"/>
  <c r="CR167" i="4869"/>
  <c r="CR168" i="4869"/>
  <c r="CR169" i="4869"/>
  <c r="CR170" i="4869"/>
  <c r="CR171" i="4869"/>
  <c r="CR172" i="4869"/>
  <c r="CR173" i="4869"/>
  <c r="CR174" i="4869"/>
  <c r="CR175" i="4869"/>
  <c r="CR176" i="4869"/>
  <c r="CR177" i="4869"/>
  <c r="CR178" i="4869"/>
  <c r="CR179" i="4869"/>
  <c r="CR180" i="4869"/>
  <c r="CR181" i="4869"/>
  <c r="CR182" i="4869"/>
  <c r="CR183" i="4869"/>
  <c r="CR184" i="4869"/>
  <c r="CR185" i="4869"/>
  <c r="CR186" i="4869"/>
  <c r="CR187" i="4869"/>
  <c r="CR188" i="4869"/>
  <c r="CR189" i="4869"/>
  <c r="CR190" i="4869"/>
  <c r="CR191" i="4869"/>
  <c r="CR192" i="4869"/>
  <c r="CR193" i="4869"/>
  <c r="CR194" i="4869"/>
  <c r="CR195" i="4869"/>
  <c r="CR196" i="4869"/>
  <c r="CR197" i="4869"/>
  <c r="CR198" i="4869"/>
  <c r="CR199" i="4869"/>
  <c r="CR200" i="4869"/>
  <c r="CR201" i="4869"/>
  <c r="CR202" i="4869"/>
  <c r="CR203" i="4869"/>
  <c r="CR204" i="4869"/>
  <c r="CR205" i="4869"/>
  <c r="CR206" i="4869"/>
  <c r="CR207" i="4869"/>
  <c r="CR208" i="4869"/>
  <c r="CR209" i="4869"/>
  <c r="CR210" i="4869"/>
  <c r="CR211" i="4869"/>
  <c r="CR212" i="4869"/>
  <c r="CR213" i="4869"/>
  <c r="CR214" i="4869"/>
  <c r="CR215" i="4869"/>
  <c r="CR216" i="4869"/>
  <c r="CR217" i="4869"/>
  <c r="CR218" i="4869"/>
  <c r="CR219" i="4869"/>
  <c r="CR220" i="4869"/>
  <c r="CR221" i="4869"/>
  <c r="CR222" i="4869"/>
  <c r="CR223" i="4869"/>
  <c r="CR224" i="4869"/>
  <c r="CR225" i="4869"/>
  <c r="CR226" i="4869"/>
  <c r="CR227" i="4869"/>
  <c r="CR228" i="4869"/>
  <c r="CR229" i="4869"/>
  <c r="CR230" i="4869"/>
  <c r="CR231" i="4869"/>
  <c r="CR232" i="4869"/>
  <c r="CQ2" i="4874"/>
  <c r="CQ3" i="4874"/>
  <c r="CQ4" i="4874"/>
  <c r="CQ5" i="4874"/>
  <c r="CQ6" i="4874"/>
  <c r="CQ7" i="4874"/>
  <c r="CQ8" i="4874"/>
  <c r="CQ9" i="4874"/>
  <c r="CQ10" i="4874"/>
  <c r="CQ11" i="4874"/>
  <c r="CQ12" i="4874"/>
  <c r="CQ13" i="4874"/>
  <c r="CQ14" i="4874"/>
  <c r="CQ15" i="4874"/>
  <c r="CQ16" i="4874"/>
  <c r="CQ17" i="4874"/>
  <c r="CQ18" i="4874"/>
  <c r="CQ19" i="4874"/>
  <c r="CQ20" i="4874"/>
  <c r="CQ21" i="4874"/>
  <c r="CQ22" i="4874"/>
  <c r="CQ23" i="4874"/>
  <c r="CQ24" i="4874"/>
  <c r="CQ25" i="4874"/>
  <c r="CQ26" i="4874"/>
  <c r="CQ27" i="4874"/>
  <c r="CQ28" i="4874"/>
  <c r="CQ29" i="4874"/>
  <c r="CQ30" i="4874"/>
  <c r="CQ31" i="4874"/>
  <c r="CQ32" i="4874"/>
  <c r="CQ33" i="4874"/>
  <c r="CQ34" i="4874"/>
  <c r="CQ35" i="4874"/>
  <c r="CQ36" i="4874"/>
  <c r="CQ37" i="4874"/>
  <c r="CQ38" i="4874"/>
  <c r="CQ39" i="4874"/>
  <c r="CQ40" i="4874"/>
  <c r="CQ41" i="4874"/>
  <c r="CQ42" i="4874"/>
  <c r="CQ43" i="4874"/>
  <c r="CQ44" i="4874"/>
  <c r="CQ45" i="4874"/>
  <c r="CQ46" i="4874"/>
  <c r="CQ47" i="4874"/>
  <c r="CQ48" i="4874"/>
  <c r="CQ49" i="4874"/>
  <c r="CQ50" i="4874"/>
  <c r="CQ51" i="4874"/>
  <c r="CQ52" i="4874"/>
  <c r="CQ53" i="4874"/>
  <c r="CQ54" i="4874"/>
  <c r="CQ55" i="4874"/>
  <c r="CQ56" i="4874"/>
  <c r="CQ57" i="4874"/>
  <c r="CQ58" i="4874"/>
  <c r="CQ59" i="4874"/>
  <c r="CQ60" i="4874"/>
  <c r="CQ61" i="4874"/>
  <c r="CQ62" i="4874"/>
  <c r="CQ63" i="4874"/>
  <c r="CQ64" i="4874"/>
  <c r="CQ65" i="4874"/>
  <c r="CQ66" i="4874"/>
  <c r="CQ67" i="4874"/>
  <c r="CQ68" i="4874"/>
  <c r="CQ69" i="4874"/>
  <c r="CQ70" i="4874"/>
  <c r="CQ71" i="4874"/>
  <c r="CQ72" i="4874"/>
  <c r="CQ73" i="4874"/>
  <c r="CQ74" i="4874"/>
  <c r="CQ75" i="4874"/>
  <c r="CQ76" i="4874"/>
  <c r="CQ77" i="4874"/>
  <c r="CQ78" i="4874"/>
  <c r="CQ79" i="4874"/>
  <c r="CQ80" i="4874"/>
  <c r="CQ81" i="4874"/>
  <c r="CQ82" i="4874"/>
  <c r="CQ83" i="4874"/>
  <c r="CQ84" i="4874"/>
  <c r="CQ85" i="4874"/>
  <c r="CQ86" i="4874"/>
  <c r="CQ87" i="4874"/>
  <c r="CQ88" i="4874"/>
  <c r="CQ89" i="4874"/>
  <c r="CQ90" i="4874"/>
  <c r="CQ91" i="4874"/>
  <c r="CQ92" i="4874"/>
  <c r="CQ93" i="4874"/>
  <c r="CQ94" i="4874"/>
  <c r="CQ95" i="4874"/>
  <c r="CQ96" i="4874"/>
  <c r="CQ97" i="4874"/>
  <c r="CQ98" i="4874"/>
  <c r="CQ99" i="4874"/>
  <c r="CQ100" i="4874"/>
  <c r="CQ101" i="4874"/>
  <c r="CQ102" i="4874"/>
  <c r="CQ103" i="4874"/>
  <c r="CQ104" i="4874"/>
  <c r="CQ105" i="4874"/>
  <c r="CQ106" i="4874"/>
  <c r="CQ107" i="4874"/>
  <c r="CQ108" i="4874"/>
  <c r="CQ109" i="4874"/>
  <c r="CQ110" i="4874"/>
  <c r="CQ111" i="4874"/>
  <c r="CQ112" i="4874"/>
  <c r="CQ113" i="4874"/>
  <c r="CQ114" i="4874"/>
  <c r="CQ115" i="4874"/>
  <c r="CQ116" i="4874"/>
  <c r="CQ117" i="4874"/>
  <c r="CQ118" i="4874"/>
  <c r="CQ119" i="4874"/>
  <c r="CQ120" i="4874"/>
  <c r="CQ121" i="4874"/>
  <c r="CQ122" i="4874"/>
  <c r="CQ123" i="4874"/>
  <c r="CQ124" i="4874"/>
  <c r="CQ125" i="4874"/>
  <c r="CQ126" i="4874"/>
  <c r="CQ127" i="4874"/>
  <c r="CQ128" i="4874"/>
  <c r="CQ129" i="4874"/>
  <c r="CQ130" i="4874"/>
  <c r="CQ131" i="4874"/>
  <c r="CQ132" i="4874"/>
  <c r="CQ133" i="4874"/>
  <c r="CQ134" i="4874"/>
  <c r="CQ135" i="4874"/>
  <c r="CQ136" i="4874"/>
  <c r="CQ137" i="4874"/>
  <c r="CQ138" i="4874"/>
  <c r="CQ139" i="4874"/>
  <c r="CQ140" i="4874"/>
  <c r="CQ141" i="4874"/>
  <c r="CQ142" i="4874"/>
  <c r="CQ143" i="4874"/>
  <c r="CQ144" i="4874"/>
  <c r="CQ145" i="4874"/>
  <c r="CQ146" i="4874"/>
  <c r="CQ147" i="4874"/>
  <c r="CQ148" i="4874"/>
  <c r="CQ149" i="4874"/>
  <c r="CQ150" i="4874"/>
  <c r="CQ151" i="4874"/>
  <c r="CQ152" i="4874"/>
  <c r="CQ153" i="4874"/>
  <c r="CQ154" i="4874"/>
  <c r="CQ155" i="4874"/>
  <c r="CQ156" i="4874"/>
  <c r="CQ157" i="4874"/>
  <c r="CQ158" i="4874"/>
  <c r="CQ159" i="4874"/>
  <c r="CQ160" i="4874"/>
  <c r="CQ161" i="4874"/>
  <c r="CQ162" i="4874"/>
  <c r="CQ163" i="4874"/>
  <c r="CQ164" i="4874"/>
  <c r="CQ165" i="4874"/>
  <c r="CQ166" i="4874"/>
  <c r="CQ167" i="4874"/>
  <c r="CQ168" i="4874"/>
  <c r="CQ169" i="4874"/>
  <c r="CQ170" i="4874"/>
  <c r="CQ171" i="4874"/>
  <c r="CQ172" i="4874"/>
  <c r="CQ173" i="4874"/>
  <c r="CQ174" i="4874"/>
  <c r="CQ175" i="4874"/>
  <c r="CQ176" i="4874"/>
  <c r="CQ177" i="4874"/>
  <c r="CQ178" i="4874"/>
  <c r="CQ179" i="4874"/>
  <c r="CQ180" i="4874"/>
  <c r="CQ181" i="4874"/>
  <c r="CQ182" i="4874"/>
  <c r="CQ183" i="4874"/>
  <c r="CQ184" i="4874"/>
  <c r="CQ185" i="4874"/>
  <c r="CQ186" i="4874"/>
  <c r="CQ187" i="4874"/>
  <c r="CQ188" i="4874"/>
  <c r="CQ189" i="4874"/>
  <c r="CQ190" i="4874"/>
  <c r="CQ191" i="4874"/>
  <c r="CQ192" i="4874"/>
  <c r="CQ193" i="4874"/>
  <c r="CQ194" i="4874"/>
  <c r="CQ195" i="4874"/>
  <c r="CQ196" i="4874"/>
  <c r="CQ197" i="4874"/>
  <c r="CQ198" i="4874"/>
  <c r="CQ199" i="4874"/>
  <c r="CQ200" i="4874"/>
  <c r="CQ201" i="4874"/>
  <c r="CQ202" i="4874"/>
  <c r="CQ203" i="4874"/>
  <c r="CQ204" i="4874"/>
  <c r="CQ205" i="4874"/>
  <c r="CQ206" i="4874"/>
  <c r="CQ207" i="4874"/>
  <c r="CQ208" i="4874"/>
  <c r="CQ209" i="4874"/>
  <c r="CQ210" i="4874"/>
  <c r="CQ211" i="4874"/>
  <c r="CQ212" i="4874"/>
  <c r="CQ213" i="4874"/>
  <c r="CQ214" i="4874"/>
  <c r="CQ215" i="4874"/>
  <c r="CQ216" i="4874"/>
  <c r="CQ217" i="4874"/>
  <c r="CQ218" i="4874"/>
  <c r="CQ219" i="4874"/>
  <c r="CQ220" i="4874"/>
  <c r="CQ221" i="4874"/>
  <c r="CQ222" i="4874"/>
  <c r="CQ223" i="4874"/>
  <c r="CQ224" i="4874"/>
  <c r="CQ225" i="4874"/>
  <c r="CQ226" i="4874"/>
  <c r="CQ227" i="4874"/>
  <c r="CQ228" i="4874"/>
  <c r="CQ229" i="4874"/>
  <c r="CQ230" i="4874"/>
  <c r="CQ231" i="4874"/>
  <c r="CQ232" i="4874"/>
  <c r="CQ2" i="4873"/>
  <c r="CQ3" i="4873"/>
  <c r="CQ4" i="4873"/>
  <c r="CQ5" i="4873"/>
  <c r="CQ6" i="4873"/>
  <c r="CQ7" i="4873"/>
  <c r="CQ8" i="4873"/>
  <c r="CQ9" i="4873"/>
  <c r="CQ10" i="4873"/>
  <c r="CQ11" i="4873"/>
  <c r="CQ12" i="4873"/>
  <c r="CQ13" i="4873"/>
  <c r="CQ14" i="4873"/>
  <c r="CQ15" i="4873"/>
  <c r="CQ16" i="4873"/>
  <c r="CQ17" i="4873"/>
  <c r="CQ18" i="4873"/>
  <c r="CQ19" i="4873"/>
  <c r="CQ20" i="4873"/>
  <c r="CQ21" i="4873"/>
  <c r="CQ22" i="4873"/>
  <c r="CQ23" i="4873"/>
  <c r="CQ24" i="4873"/>
  <c r="CQ25" i="4873"/>
  <c r="CQ26" i="4873"/>
  <c r="CQ27" i="4873"/>
  <c r="CQ28" i="4873"/>
  <c r="CQ29" i="4873"/>
  <c r="CQ30" i="4873"/>
  <c r="CQ31" i="4873"/>
  <c r="CQ32" i="4873"/>
  <c r="CQ33" i="4873"/>
  <c r="CQ34" i="4873"/>
  <c r="CQ35" i="4873"/>
  <c r="CQ36" i="4873"/>
  <c r="CQ37" i="4873"/>
  <c r="CQ38" i="4873"/>
  <c r="CQ39" i="4873"/>
  <c r="CQ40" i="4873"/>
  <c r="CQ41" i="4873"/>
  <c r="CQ42" i="4873"/>
  <c r="CQ43" i="4873"/>
  <c r="CQ44" i="4873"/>
  <c r="CQ45" i="4873"/>
  <c r="CQ46" i="4873"/>
  <c r="CQ47" i="4873"/>
  <c r="CQ48" i="4873"/>
  <c r="CQ49" i="4873"/>
  <c r="CQ50" i="4873"/>
  <c r="CQ51" i="4873"/>
  <c r="CQ52" i="4873"/>
  <c r="CQ53" i="4873"/>
  <c r="CQ54" i="4873"/>
  <c r="CQ55" i="4873"/>
  <c r="CQ56" i="4873"/>
  <c r="CQ57" i="4873"/>
  <c r="CQ58" i="4873"/>
  <c r="CQ59" i="4873"/>
  <c r="CQ60" i="4873"/>
  <c r="CQ61" i="4873"/>
  <c r="CQ62" i="4873"/>
  <c r="CQ63" i="4873"/>
  <c r="CQ64" i="4873"/>
  <c r="CQ65" i="4873"/>
  <c r="CQ66" i="4873"/>
  <c r="CQ67" i="4873"/>
  <c r="CQ68" i="4873"/>
  <c r="CQ69" i="4873"/>
  <c r="CQ70" i="4873"/>
  <c r="CQ71" i="4873"/>
  <c r="CQ72" i="4873"/>
  <c r="CQ73" i="4873"/>
  <c r="CQ74" i="4873"/>
  <c r="CQ75" i="4873"/>
  <c r="CQ76" i="4873"/>
  <c r="CQ77" i="4873"/>
  <c r="CQ78" i="4873"/>
  <c r="CQ79" i="4873"/>
  <c r="CQ80" i="4873"/>
  <c r="CQ81" i="4873"/>
  <c r="CQ82" i="4873"/>
  <c r="CQ83" i="4873"/>
  <c r="CQ84" i="4873"/>
  <c r="CQ85" i="4873"/>
  <c r="CQ86" i="4873"/>
  <c r="CQ87" i="4873"/>
  <c r="CQ88" i="4873"/>
  <c r="CQ89" i="4873"/>
  <c r="CQ90" i="4873"/>
  <c r="CQ91" i="4873"/>
  <c r="CQ92" i="4873"/>
  <c r="CQ93" i="4873"/>
  <c r="CQ94" i="4873"/>
  <c r="CQ95" i="4873"/>
  <c r="CQ96" i="4873"/>
  <c r="CQ97" i="4873"/>
  <c r="CQ98" i="4873"/>
  <c r="CQ99" i="4873"/>
  <c r="CQ100" i="4873"/>
  <c r="CQ101" i="4873"/>
  <c r="CQ102" i="4873"/>
  <c r="CQ103" i="4873"/>
  <c r="CQ104" i="4873"/>
  <c r="CQ105" i="4873"/>
  <c r="CQ106" i="4873"/>
  <c r="CQ107" i="4873"/>
  <c r="CQ108" i="4873"/>
  <c r="CQ109" i="4873"/>
  <c r="CQ110" i="4873"/>
  <c r="CQ111" i="4873"/>
  <c r="CQ112" i="4873"/>
  <c r="CQ113" i="4873"/>
  <c r="CQ114" i="4873"/>
  <c r="CQ115" i="4873"/>
  <c r="CQ116" i="4873"/>
  <c r="CQ117" i="4873"/>
  <c r="CQ118" i="4873"/>
  <c r="CQ119" i="4873"/>
  <c r="CQ120" i="4873"/>
  <c r="CQ121" i="4873"/>
  <c r="CQ122" i="4873"/>
  <c r="CQ123" i="4873"/>
  <c r="CQ124" i="4873"/>
  <c r="CQ125" i="4873"/>
  <c r="CQ126" i="4873"/>
  <c r="CQ127" i="4873"/>
  <c r="CQ128" i="4873"/>
  <c r="CQ129" i="4873"/>
  <c r="CQ130" i="4873"/>
  <c r="CQ131" i="4873"/>
  <c r="CQ132" i="4873"/>
  <c r="CQ133" i="4873"/>
  <c r="CQ134" i="4873"/>
  <c r="CQ135" i="4873"/>
  <c r="CQ136" i="4873"/>
  <c r="CQ137" i="4873"/>
  <c r="CQ138" i="4873"/>
  <c r="CQ139" i="4873"/>
  <c r="CQ140" i="4873"/>
  <c r="CQ141" i="4873"/>
  <c r="CQ142" i="4873"/>
  <c r="CQ143" i="4873"/>
  <c r="CQ144" i="4873"/>
  <c r="CQ145" i="4873"/>
  <c r="CQ146" i="4873"/>
  <c r="CQ147" i="4873"/>
  <c r="CQ148" i="4873"/>
  <c r="CQ149" i="4873"/>
  <c r="CQ150" i="4873"/>
  <c r="CQ151" i="4873"/>
  <c r="CQ152" i="4873"/>
  <c r="CQ153" i="4873"/>
  <c r="CQ154" i="4873"/>
  <c r="CQ155" i="4873"/>
  <c r="CQ156" i="4873"/>
  <c r="CQ157" i="4873"/>
  <c r="CQ158" i="4873"/>
  <c r="CQ159" i="4873"/>
  <c r="CQ160" i="4873"/>
  <c r="CQ161" i="4873"/>
  <c r="CQ162" i="4873"/>
  <c r="CQ163" i="4873"/>
  <c r="CQ164" i="4873"/>
  <c r="CQ165" i="4873"/>
  <c r="CQ166" i="4873"/>
  <c r="CQ167" i="4873"/>
  <c r="CQ168" i="4873"/>
  <c r="CQ169" i="4873"/>
  <c r="CQ170" i="4873"/>
  <c r="CQ171" i="4873"/>
  <c r="CQ172" i="4873"/>
  <c r="CQ173" i="4873"/>
  <c r="CQ174" i="4873"/>
  <c r="CQ175" i="4873"/>
  <c r="CQ176" i="4873"/>
  <c r="CQ177" i="4873"/>
  <c r="CQ178" i="4873"/>
  <c r="CQ179" i="4873"/>
  <c r="CQ180" i="4873"/>
  <c r="CQ181" i="4873"/>
  <c r="CQ182" i="4873"/>
  <c r="CQ183" i="4873"/>
  <c r="CQ184" i="4873"/>
  <c r="CQ185" i="4873"/>
  <c r="CQ186" i="4873"/>
  <c r="CQ187" i="4873"/>
  <c r="CQ188" i="4873"/>
  <c r="CQ189" i="4873"/>
  <c r="CQ190" i="4873"/>
  <c r="CQ191" i="4873"/>
  <c r="CQ192" i="4873"/>
  <c r="CQ193" i="4873"/>
  <c r="CQ194" i="4873"/>
  <c r="CQ195" i="4873"/>
  <c r="CQ196" i="4873"/>
  <c r="CQ197" i="4873"/>
  <c r="CQ198" i="4873"/>
  <c r="CQ199" i="4873"/>
  <c r="CQ200" i="4873"/>
  <c r="CQ201" i="4873"/>
  <c r="CQ202" i="4873"/>
  <c r="CQ203" i="4873"/>
  <c r="CQ204" i="4873"/>
  <c r="CQ205" i="4873"/>
  <c r="CQ206" i="4873"/>
  <c r="CQ207" i="4873"/>
  <c r="CQ208" i="4873"/>
  <c r="CQ209" i="4873"/>
  <c r="CQ210" i="4873"/>
  <c r="CQ211" i="4873"/>
  <c r="CQ212" i="4873"/>
  <c r="CQ213" i="4873"/>
  <c r="CQ214" i="4873"/>
  <c r="CQ215" i="4873"/>
  <c r="CQ216" i="4873"/>
  <c r="CQ217" i="4873"/>
  <c r="CQ218" i="4873"/>
  <c r="CQ219" i="4873"/>
  <c r="CQ220" i="4873"/>
  <c r="CQ221" i="4873"/>
  <c r="CQ222" i="4873"/>
  <c r="CQ223" i="4873"/>
  <c r="CQ224" i="4873"/>
  <c r="CQ225" i="4873"/>
  <c r="CQ226" i="4873"/>
  <c r="CQ227" i="4873"/>
  <c r="CQ228" i="4873"/>
  <c r="CQ229" i="4873"/>
  <c r="CQ230" i="4873"/>
  <c r="CQ231" i="4873"/>
  <c r="CQ232" i="4873"/>
  <c r="CQ2" i="4872"/>
  <c r="CQ3" i="4872"/>
  <c r="CQ4" i="4872"/>
  <c r="CQ5" i="4872"/>
  <c r="CQ6" i="4872"/>
  <c r="CQ7" i="4872"/>
  <c r="CQ8" i="4872"/>
  <c r="CQ9" i="4872"/>
  <c r="CQ10" i="4872"/>
  <c r="CQ11" i="4872"/>
  <c r="CQ12" i="4872"/>
  <c r="CQ13" i="4872"/>
  <c r="CQ14" i="4872"/>
  <c r="CQ15" i="4872"/>
  <c r="CQ16" i="4872"/>
  <c r="CQ17" i="4872"/>
  <c r="CQ18" i="4872"/>
  <c r="CQ19" i="4872"/>
  <c r="CQ20" i="4872"/>
  <c r="CQ21" i="4872"/>
  <c r="CQ22" i="4872"/>
  <c r="CQ23" i="4872"/>
  <c r="CQ24" i="4872"/>
  <c r="CQ25" i="4872"/>
  <c r="CQ26" i="4872"/>
  <c r="CQ27" i="4872"/>
  <c r="CQ28" i="4872"/>
  <c r="CQ29" i="4872"/>
  <c r="CQ30" i="4872"/>
  <c r="CQ31" i="4872"/>
  <c r="CQ32" i="4872"/>
  <c r="CQ33" i="4872"/>
  <c r="CQ34" i="4872"/>
  <c r="CQ35" i="4872"/>
  <c r="CQ36" i="4872"/>
  <c r="CQ37" i="4872"/>
  <c r="CQ38" i="4872"/>
  <c r="CQ39" i="4872"/>
  <c r="CQ40" i="4872"/>
  <c r="CQ41" i="4872"/>
  <c r="CQ42" i="4872"/>
  <c r="CQ43" i="4872"/>
  <c r="CQ44" i="4872"/>
  <c r="CQ45" i="4872"/>
  <c r="CQ46" i="4872"/>
  <c r="CQ47" i="4872"/>
  <c r="CQ48" i="4872"/>
  <c r="CQ49" i="4872"/>
  <c r="CQ50" i="4872"/>
  <c r="CQ51" i="4872"/>
  <c r="CQ52" i="4872"/>
  <c r="CQ53" i="4872"/>
  <c r="CQ54" i="4872"/>
  <c r="CQ55" i="4872"/>
  <c r="CQ56" i="4872"/>
  <c r="CQ57" i="4872"/>
  <c r="CQ58" i="4872"/>
  <c r="CQ59" i="4872"/>
  <c r="CQ60" i="4872"/>
  <c r="CQ61" i="4872"/>
  <c r="CQ62" i="4872"/>
  <c r="CQ63" i="4872"/>
  <c r="CQ64" i="4872"/>
  <c r="CQ65" i="4872"/>
  <c r="CQ66" i="4872"/>
  <c r="CQ67" i="4872"/>
  <c r="CQ68" i="4872"/>
  <c r="CQ69" i="4872"/>
  <c r="CQ70" i="4872"/>
  <c r="CQ71" i="4872"/>
  <c r="CQ72" i="4872"/>
  <c r="CQ73" i="4872"/>
  <c r="CQ74" i="4872"/>
  <c r="CQ75" i="4872"/>
  <c r="CQ76" i="4872"/>
  <c r="CQ77" i="4872"/>
  <c r="CQ78" i="4872"/>
  <c r="CQ79" i="4872"/>
  <c r="CQ80" i="4872"/>
  <c r="CQ81" i="4872"/>
  <c r="CQ82" i="4872"/>
  <c r="CQ83" i="4872"/>
  <c r="CQ84" i="4872"/>
  <c r="CQ85" i="4872"/>
  <c r="CQ86" i="4872"/>
  <c r="CQ87" i="4872"/>
  <c r="CQ88" i="4872"/>
  <c r="CQ89" i="4872"/>
  <c r="CQ90" i="4872"/>
  <c r="CQ91" i="4872"/>
  <c r="CQ92" i="4872"/>
  <c r="CQ93" i="4872"/>
  <c r="CQ94" i="4872"/>
  <c r="CQ95" i="4872"/>
  <c r="CQ96" i="4872"/>
  <c r="CQ97" i="4872"/>
  <c r="CQ98" i="4872"/>
  <c r="CQ99" i="4872"/>
  <c r="CQ100" i="4872"/>
  <c r="CQ101" i="4872"/>
  <c r="CQ102" i="4872"/>
  <c r="CQ103" i="4872"/>
  <c r="CQ104" i="4872"/>
  <c r="CQ105" i="4872"/>
  <c r="CQ106" i="4872"/>
  <c r="CQ107" i="4872"/>
  <c r="CQ108" i="4872"/>
  <c r="CQ109" i="4872"/>
  <c r="CQ110" i="4872"/>
  <c r="CQ111" i="4872"/>
  <c r="CQ112" i="4872"/>
  <c r="CQ113" i="4872"/>
  <c r="CQ114" i="4872"/>
  <c r="CQ115" i="4872"/>
  <c r="CQ116" i="4872"/>
  <c r="CQ117" i="4872"/>
  <c r="CQ118" i="4872"/>
  <c r="CQ119" i="4872"/>
  <c r="CQ120" i="4872"/>
  <c r="CQ121" i="4872"/>
  <c r="CQ122" i="4872"/>
  <c r="CQ123" i="4872"/>
  <c r="CQ124" i="4872"/>
  <c r="CQ125" i="4872"/>
  <c r="CQ126" i="4872"/>
  <c r="CQ127" i="4872"/>
  <c r="CQ128" i="4872"/>
  <c r="CQ129" i="4872"/>
  <c r="CQ130" i="4872"/>
  <c r="CQ131" i="4872"/>
  <c r="CQ132" i="4872"/>
  <c r="CQ133" i="4872"/>
  <c r="CQ134" i="4872"/>
  <c r="CQ135" i="4872"/>
  <c r="CQ136" i="4872"/>
  <c r="CQ137" i="4872"/>
  <c r="CQ138" i="4872"/>
  <c r="CQ139" i="4872"/>
  <c r="CQ140" i="4872"/>
  <c r="CQ141" i="4872"/>
  <c r="CQ142" i="4872"/>
  <c r="CQ143" i="4872"/>
  <c r="CQ144" i="4872"/>
  <c r="CQ145" i="4872"/>
  <c r="CQ146" i="4872"/>
  <c r="CQ147" i="4872"/>
  <c r="CQ148" i="4872"/>
  <c r="CQ149" i="4872"/>
  <c r="CQ150" i="4872"/>
  <c r="CQ151" i="4872"/>
  <c r="CQ152" i="4872"/>
  <c r="CQ153" i="4872"/>
  <c r="CQ154" i="4872"/>
  <c r="CQ155" i="4872"/>
  <c r="CQ156" i="4872"/>
  <c r="CQ157" i="4872"/>
  <c r="CQ158" i="4872"/>
  <c r="CQ159" i="4872"/>
  <c r="CQ160" i="4872"/>
  <c r="CQ161" i="4872"/>
  <c r="CQ162" i="4872"/>
  <c r="CQ163" i="4872"/>
  <c r="CQ164" i="4872"/>
  <c r="CQ165" i="4872"/>
  <c r="CQ166" i="4872"/>
  <c r="CQ167" i="4872"/>
  <c r="CQ168" i="4872"/>
  <c r="CQ169" i="4872"/>
  <c r="CQ170" i="4872"/>
  <c r="CQ171" i="4872"/>
  <c r="CQ172" i="4872"/>
  <c r="CQ173" i="4872"/>
  <c r="CQ174" i="4872"/>
  <c r="CQ175" i="4872"/>
  <c r="CQ176" i="4872"/>
  <c r="CQ177" i="4872"/>
  <c r="CQ178" i="4872"/>
  <c r="CQ179" i="4872"/>
  <c r="CQ180" i="4872"/>
  <c r="CQ181" i="4872"/>
  <c r="CQ182" i="4872"/>
  <c r="CQ183" i="4872"/>
  <c r="CQ184" i="4872"/>
  <c r="CQ185" i="4872"/>
  <c r="CQ186" i="4872"/>
  <c r="CQ187" i="4872"/>
  <c r="CQ188" i="4872"/>
  <c r="CQ189" i="4872"/>
  <c r="CQ190" i="4872"/>
  <c r="CQ191" i="4872"/>
  <c r="CQ192" i="4872"/>
  <c r="CQ193" i="4872"/>
  <c r="CQ194" i="4872"/>
  <c r="CQ195" i="4872"/>
  <c r="CQ196" i="4872"/>
  <c r="CQ197" i="4872"/>
  <c r="CQ198" i="4872"/>
  <c r="CQ199" i="4872"/>
  <c r="CQ200" i="4872"/>
  <c r="CQ201" i="4872"/>
  <c r="CQ202" i="4872"/>
  <c r="CQ203" i="4872"/>
  <c r="CQ204" i="4872"/>
  <c r="CQ205" i="4872"/>
  <c r="CQ206" i="4872"/>
  <c r="CQ207" i="4872"/>
  <c r="CQ208" i="4872"/>
  <c r="CQ209" i="4872"/>
  <c r="CQ210" i="4872"/>
  <c r="CQ211" i="4872"/>
  <c r="CQ212" i="4872"/>
  <c r="CQ213" i="4872"/>
  <c r="CQ214" i="4872"/>
  <c r="CQ215" i="4872"/>
  <c r="CQ216" i="4872"/>
  <c r="CQ217" i="4872"/>
  <c r="CQ218" i="4872"/>
  <c r="CQ219" i="4872"/>
  <c r="CQ220" i="4872"/>
  <c r="CQ221" i="4872"/>
  <c r="CQ222" i="4872"/>
  <c r="CQ223" i="4872"/>
  <c r="CQ224" i="4872"/>
  <c r="CQ225" i="4872"/>
  <c r="CQ226" i="4872"/>
  <c r="CQ227" i="4872"/>
  <c r="CQ228" i="4872"/>
  <c r="CQ229" i="4872"/>
  <c r="CQ230" i="4872"/>
  <c r="CQ231" i="4872"/>
  <c r="CQ232" i="4872"/>
  <c r="CQ2" i="4871"/>
  <c r="CQ3" i="4871"/>
  <c r="CQ4" i="4871"/>
  <c r="CQ5" i="4871"/>
  <c r="CQ6" i="4871"/>
  <c r="CQ7" i="4871"/>
  <c r="CQ8" i="4871"/>
  <c r="CQ9" i="4871"/>
  <c r="CQ10" i="4871"/>
  <c r="CQ11" i="4871"/>
  <c r="CQ12" i="4871"/>
  <c r="CQ13" i="4871"/>
  <c r="CQ14" i="4871"/>
  <c r="CQ15" i="4871"/>
  <c r="CQ16" i="4871"/>
  <c r="CQ17" i="4871"/>
  <c r="CQ18" i="4871"/>
  <c r="CQ19" i="4871"/>
  <c r="CQ20" i="4871"/>
  <c r="CQ21" i="4871"/>
  <c r="CQ22" i="4871"/>
  <c r="CQ23" i="4871"/>
  <c r="CQ24" i="4871"/>
  <c r="CQ25" i="4871"/>
  <c r="CQ26" i="4871"/>
  <c r="CQ27" i="4871"/>
  <c r="CQ28" i="4871"/>
  <c r="CQ29" i="4871"/>
  <c r="CQ30" i="4871"/>
  <c r="CQ31" i="4871"/>
  <c r="CQ32" i="4871"/>
  <c r="CQ33" i="4871"/>
  <c r="CQ34" i="4871"/>
  <c r="CQ35" i="4871"/>
  <c r="CQ36" i="4871"/>
  <c r="CQ37" i="4871"/>
  <c r="CQ38" i="4871"/>
  <c r="CQ39" i="4871"/>
  <c r="CQ40" i="4871"/>
  <c r="CQ41" i="4871"/>
  <c r="CQ42" i="4871"/>
  <c r="CQ43" i="4871"/>
  <c r="CQ44" i="4871"/>
  <c r="CQ45" i="4871"/>
  <c r="CQ46" i="4871"/>
  <c r="CQ47" i="4871"/>
  <c r="CQ48" i="4871"/>
  <c r="CQ49" i="4871"/>
  <c r="CQ50" i="4871"/>
  <c r="CQ51" i="4871"/>
  <c r="CQ52" i="4871"/>
  <c r="CQ53" i="4871"/>
  <c r="CQ54" i="4871"/>
  <c r="CQ55" i="4871"/>
  <c r="CQ56" i="4871"/>
  <c r="CQ57" i="4871"/>
  <c r="CQ58" i="4871"/>
  <c r="CQ59" i="4871"/>
  <c r="CQ60" i="4871"/>
  <c r="CQ61" i="4871"/>
  <c r="CQ62" i="4871"/>
  <c r="CQ63" i="4871"/>
  <c r="CQ64" i="4871"/>
  <c r="CQ65" i="4871"/>
  <c r="CQ66" i="4871"/>
  <c r="CQ67" i="4871"/>
  <c r="CQ68" i="4871"/>
  <c r="CQ69" i="4871"/>
  <c r="CQ70" i="4871"/>
  <c r="CQ71" i="4871"/>
  <c r="CQ72" i="4871"/>
  <c r="CQ73" i="4871"/>
  <c r="CQ74" i="4871"/>
  <c r="CQ75" i="4871"/>
  <c r="CQ76" i="4871"/>
  <c r="CQ77" i="4871"/>
  <c r="CQ78" i="4871"/>
  <c r="CQ79" i="4871"/>
  <c r="CQ80" i="4871"/>
  <c r="CQ81" i="4871"/>
  <c r="CQ82" i="4871"/>
  <c r="CQ83" i="4871"/>
  <c r="CQ84" i="4871"/>
  <c r="CQ85" i="4871"/>
  <c r="CQ86" i="4871"/>
  <c r="CQ87" i="4871"/>
  <c r="CQ88" i="4871"/>
  <c r="CQ89" i="4871"/>
  <c r="CQ90" i="4871"/>
  <c r="CQ91" i="4871"/>
  <c r="CQ92" i="4871"/>
  <c r="CQ93" i="4871"/>
  <c r="CQ94" i="4871"/>
  <c r="CQ95" i="4871"/>
  <c r="CQ96" i="4871"/>
  <c r="CQ97" i="4871"/>
  <c r="CQ98" i="4871"/>
  <c r="CQ99" i="4871"/>
  <c r="CQ100" i="4871"/>
  <c r="CQ101" i="4871"/>
  <c r="CQ102" i="4871"/>
  <c r="CQ103" i="4871"/>
  <c r="CQ104" i="4871"/>
  <c r="CQ105" i="4871"/>
  <c r="CQ106" i="4871"/>
  <c r="CQ107" i="4871"/>
  <c r="CQ108" i="4871"/>
  <c r="CQ109" i="4871"/>
  <c r="CQ110" i="4871"/>
  <c r="CQ111" i="4871"/>
  <c r="CQ112" i="4871"/>
  <c r="CQ113" i="4871"/>
  <c r="CQ114" i="4871"/>
  <c r="CQ115" i="4871"/>
  <c r="CQ116" i="4871"/>
  <c r="CQ117" i="4871"/>
  <c r="CQ118" i="4871"/>
  <c r="CQ119" i="4871"/>
  <c r="CQ120" i="4871"/>
  <c r="CQ121" i="4871"/>
  <c r="CQ122" i="4871"/>
  <c r="CQ123" i="4871"/>
  <c r="CQ124" i="4871"/>
  <c r="CQ125" i="4871"/>
  <c r="CQ126" i="4871"/>
  <c r="CQ127" i="4871"/>
  <c r="CQ128" i="4871"/>
  <c r="CQ129" i="4871"/>
  <c r="CQ130" i="4871"/>
  <c r="CQ131" i="4871"/>
  <c r="CQ132" i="4871"/>
  <c r="CQ133" i="4871"/>
  <c r="CQ134" i="4871"/>
  <c r="CQ135" i="4871"/>
  <c r="CQ136" i="4871"/>
  <c r="CQ137" i="4871"/>
  <c r="CQ138" i="4871"/>
  <c r="CQ139" i="4871"/>
  <c r="CQ140" i="4871"/>
  <c r="CQ141" i="4871"/>
  <c r="CQ142" i="4871"/>
  <c r="CQ143" i="4871"/>
  <c r="CQ144" i="4871"/>
  <c r="CQ145" i="4871"/>
  <c r="CQ146" i="4871"/>
  <c r="CQ147" i="4871"/>
  <c r="CQ148" i="4871"/>
  <c r="CQ149" i="4871"/>
  <c r="CQ150" i="4871"/>
  <c r="CQ151" i="4871"/>
  <c r="CQ152" i="4871"/>
  <c r="CQ153" i="4871"/>
  <c r="CQ154" i="4871"/>
  <c r="CQ155" i="4871"/>
  <c r="CQ156" i="4871"/>
  <c r="CQ157" i="4871"/>
  <c r="CQ158" i="4871"/>
  <c r="CQ159" i="4871"/>
  <c r="CQ160" i="4871"/>
  <c r="CQ161" i="4871"/>
  <c r="CQ162" i="4871"/>
  <c r="CQ163" i="4871"/>
  <c r="CQ164" i="4871"/>
  <c r="CQ165" i="4871"/>
  <c r="CQ166" i="4871"/>
  <c r="CQ167" i="4871"/>
  <c r="CQ168" i="4871"/>
  <c r="CQ169" i="4871"/>
  <c r="CQ170" i="4871"/>
  <c r="CQ171" i="4871"/>
  <c r="CQ172" i="4871"/>
  <c r="CQ173" i="4871"/>
  <c r="CQ174" i="4871"/>
  <c r="CQ175" i="4871"/>
  <c r="CQ176" i="4871"/>
  <c r="CQ177" i="4871"/>
  <c r="CQ178" i="4871"/>
  <c r="CQ179" i="4871"/>
  <c r="CQ180" i="4871"/>
  <c r="CQ181" i="4871"/>
  <c r="CQ182" i="4871"/>
  <c r="CQ183" i="4871"/>
  <c r="CQ184" i="4871"/>
  <c r="CQ185" i="4871"/>
  <c r="CQ186" i="4871"/>
  <c r="CQ187" i="4871"/>
  <c r="CQ188" i="4871"/>
  <c r="CQ189" i="4871"/>
  <c r="CQ190" i="4871"/>
  <c r="CQ191" i="4871"/>
  <c r="CQ192" i="4871"/>
  <c r="CQ193" i="4871"/>
  <c r="CQ194" i="4871"/>
  <c r="CQ195" i="4871"/>
  <c r="CQ196" i="4871"/>
  <c r="CQ197" i="4871"/>
  <c r="CQ198" i="4871"/>
  <c r="CQ199" i="4871"/>
  <c r="CQ200" i="4871"/>
  <c r="CQ201" i="4871"/>
  <c r="CQ202" i="4871"/>
  <c r="CQ203" i="4871"/>
  <c r="CQ204" i="4871"/>
  <c r="CQ205" i="4871"/>
  <c r="CQ206" i="4871"/>
  <c r="CQ207" i="4871"/>
  <c r="CQ208" i="4871"/>
  <c r="CQ209" i="4871"/>
  <c r="CQ210" i="4871"/>
  <c r="CQ211" i="4871"/>
  <c r="CQ212" i="4871"/>
  <c r="CQ213" i="4871"/>
  <c r="CQ214" i="4871"/>
  <c r="CQ215" i="4871"/>
  <c r="CQ216" i="4871"/>
  <c r="CQ217" i="4871"/>
  <c r="CQ218" i="4871"/>
  <c r="CQ219" i="4871"/>
  <c r="CQ220" i="4871"/>
  <c r="CQ221" i="4871"/>
  <c r="CQ222" i="4871"/>
  <c r="CQ223" i="4871"/>
  <c r="CQ224" i="4871"/>
  <c r="CQ225" i="4871"/>
  <c r="CQ226" i="4871"/>
  <c r="CQ227" i="4871"/>
  <c r="CQ228" i="4871"/>
  <c r="CQ229" i="4871"/>
  <c r="CQ230" i="4871"/>
  <c r="CQ231" i="4871"/>
  <c r="CQ232" i="4871"/>
  <c r="CQ2" i="4870"/>
  <c r="CQ3" i="4870"/>
  <c r="CQ4" i="4870"/>
  <c r="CQ5" i="4870"/>
  <c r="CQ6" i="4870"/>
  <c r="CQ7" i="4870"/>
  <c r="CQ8" i="4870"/>
  <c r="CQ9" i="4870"/>
  <c r="CQ10" i="4870"/>
  <c r="CQ11" i="4870"/>
  <c r="CQ12" i="4870"/>
  <c r="CQ13" i="4870"/>
  <c r="CQ14" i="4870"/>
  <c r="CQ15" i="4870"/>
  <c r="CQ16" i="4870"/>
  <c r="CQ17" i="4870"/>
  <c r="CQ18" i="4870"/>
  <c r="CQ19" i="4870"/>
  <c r="CQ20" i="4870"/>
  <c r="CQ21" i="4870"/>
  <c r="CQ22" i="4870"/>
  <c r="CQ23" i="4870"/>
  <c r="CQ24" i="4870"/>
  <c r="CQ25" i="4870"/>
  <c r="CQ26" i="4870"/>
  <c r="CQ27" i="4870"/>
  <c r="CQ28" i="4870"/>
  <c r="CQ29" i="4870"/>
  <c r="CQ30" i="4870"/>
  <c r="CQ31" i="4870"/>
  <c r="CQ32" i="4870"/>
  <c r="CQ33" i="4870"/>
  <c r="CQ34" i="4870"/>
  <c r="CQ35" i="4870"/>
  <c r="CQ36" i="4870"/>
  <c r="CQ37" i="4870"/>
  <c r="CQ38" i="4870"/>
  <c r="CQ39" i="4870"/>
  <c r="CQ40" i="4870"/>
  <c r="CQ41" i="4870"/>
  <c r="CQ42" i="4870"/>
  <c r="CQ43" i="4870"/>
  <c r="CQ44" i="4870"/>
  <c r="CQ45" i="4870"/>
  <c r="CQ46" i="4870"/>
  <c r="CQ47" i="4870"/>
  <c r="CQ48" i="4870"/>
  <c r="CQ49" i="4870"/>
  <c r="CQ50" i="4870"/>
  <c r="CQ51" i="4870"/>
  <c r="CQ52" i="4870"/>
  <c r="CQ53" i="4870"/>
  <c r="CQ54" i="4870"/>
  <c r="CQ55" i="4870"/>
  <c r="CQ56" i="4870"/>
  <c r="CQ57" i="4870"/>
  <c r="CQ58" i="4870"/>
  <c r="CQ59" i="4870"/>
  <c r="CQ60" i="4870"/>
  <c r="CQ61" i="4870"/>
  <c r="CQ62" i="4870"/>
  <c r="CQ63" i="4870"/>
  <c r="CQ64" i="4870"/>
  <c r="CQ65" i="4870"/>
  <c r="CQ66" i="4870"/>
  <c r="CQ67" i="4870"/>
  <c r="CQ68" i="4870"/>
  <c r="CQ69" i="4870"/>
  <c r="CQ70" i="4870"/>
  <c r="CQ71" i="4870"/>
  <c r="CQ72" i="4870"/>
  <c r="CQ73" i="4870"/>
  <c r="CQ74" i="4870"/>
  <c r="CQ75" i="4870"/>
  <c r="CQ76" i="4870"/>
  <c r="CQ77" i="4870"/>
  <c r="CQ78" i="4870"/>
  <c r="CQ79" i="4870"/>
  <c r="CQ80" i="4870"/>
  <c r="CQ81" i="4870"/>
  <c r="CQ82" i="4870"/>
  <c r="CQ83" i="4870"/>
  <c r="CQ84" i="4870"/>
  <c r="CQ85" i="4870"/>
  <c r="CQ86" i="4870"/>
  <c r="CQ87" i="4870"/>
  <c r="CQ88" i="4870"/>
  <c r="CQ89" i="4870"/>
  <c r="CQ90" i="4870"/>
  <c r="CQ91" i="4870"/>
  <c r="CQ92" i="4870"/>
  <c r="CQ93" i="4870"/>
  <c r="CQ94" i="4870"/>
  <c r="CQ95" i="4870"/>
  <c r="CQ96" i="4870"/>
  <c r="CQ97" i="4870"/>
  <c r="CQ98" i="4870"/>
  <c r="CQ99" i="4870"/>
  <c r="CQ100" i="4870"/>
  <c r="CQ101" i="4870"/>
  <c r="CQ102" i="4870"/>
  <c r="CQ103" i="4870"/>
  <c r="CQ104" i="4870"/>
  <c r="CQ105" i="4870"/>
  <c r="CQ106" i="4870"/>
  <c r="CQ107" i="4870"/>
  <c r="CQ108" i="4870"/>
  <c r="CQ109" i="4870"/>
  <c r="CQ110" i="4870"/>
  <c r="CQ111" i="4870"/>
  <c r="CQ112" i="4870"/>
  <c r="CQ113" i="4870"/>
  <c r="CQ114" i="4870"/>
  <c r="CQ115" i="4870"/>
  <c r="CQ116" i="4870"/>
  <c r="CQ117" i="4870"/>
  <c r="CQ118" i="4870"/>
  <c r="CQ119" i="4870"/>
  <c r="CQ120" i="4870"/>
  <c r="CQ121" i="4870"/>
  <c r="CQ122" i="4870"/>
  <c r="CQ123" i="4870"/>
  <c r="CQ124" i="4870"/>
  <c r="CQ125" i="4870"/>
  <c r="CQ126" i="4870"/>
  <c r="CQ127" i="4870"/>
  <c r="CQ128" i="4870"/>
  <c r="CQ129" i="4870"/>
  <c r="CQ130" i="4870"/>
  <c r="CQ131" i="4870"/>
  <c r="CQ132" i="4870"/>
  <c r="CQ133" i="4870"/>
  <c r="CQ134" i="4870"/>
  <c r="CQ135" i="4870"/>
  <c r="CQ136" i="4870"/>
  <c r="CQ137" i="4870"/>
  <c r="CQ138" i="4870"/>
  <c r="CQ139" i="4870"/>
  <c r="CQ140" i="4870"/>
  <c r="CQ141" i="4870"/>
  <c r="CQ142" i="4870"/>
  <c r="CQ143" i="4870"/>
  <c r="CQ144" i="4870"/>
  <c r="CQ145" i="4870"/>
  <c r="CQ146" i="4870"/>
  <c r="CQ147" i="4870"/>
  <c r="CQ148" i="4870"/>
  <c r="CQ149" i="4870"/>
  <c r="CQ150" i="4870"/>
  <c r="CQ151" i="4870"/>
  <c r="CQ152" i="4870"/>
  <c r="CQ153" i="4870"/>
  <c r="CQ154" i="4870"/>
  <c r="CQ155" i="4870"/>
  <c r="CQ156" i="4870"/>
  <c r="CQ157" i="4870"/>
  <c r="CQ158" i="4870"/>
  <c r="CQ159" i="4870"/>
  <c r="CQ160" i="4870"/>
  <c r="CQ161" i="4870"/>
  <c r="CQ162" i="4870"/>
  <c r="CQ163" i="4870"/>
  <c r="CQ164" i="4870"/>
  <c r="CQ165" i="4870"/>
  <c r="CQ166" i="4870"/>
  <c r="CQ167" i="4870"/>
  <c r="CQ168" i="4870"/>
  <c r="CQ169" i="4870"/>
  <c r="CQ170" i="4870"/>
  <c r="CQ171" i="4870"/>
  <c r="CQ172" i="4870"/>
  <c r="CQ173" i="4870"/>
  <c r="CQ174" i="4870"/>
  <c r="CQ175" i="4870"/>
  <c r="CQ176" i="4870"/>
  <c r="CQ177" i="4870"/>
  <c r="CQ178" i="4870"/>
  <c r="CQ179" i="4870"/>
  <c r="CQ180" i="4870"/>
  <c r="CQ181" i="4870"/>
  <c r="CQ182" i="4870"/>
  <c r="CQ183" i="4870"/>
  <c r="CQ184" i="4870"/>
  <c r="CQ185" i="4870"/>
  <c r="CQ186" i="4870"/>
  <c r="CQ187" i="4870"/>
  <c r="CQ188" i="4870"/>
  <c r="CQ189" i="4870"/>
  <c r="CQ190" i="4870"/>
  <c r="CQ191" i="4870"/>
  <c r="CQ192" i="4870"/>
  <c r="CQ193" i="4870"/>
  <c r="CQ194" i="4870"/>
  <c r="CQ195" i="4870"/>
  <c r="CQ196" i="4870"/>
  <c r="CQ197" i="4870"/>
  <c r="CQ198" i="4870"/>
  <c r="CQ199" i="4870"/>
  <c r="CQ200" i="4870"/>
  <c r="CQ201" i="4870"/>
  <c r="CQ202" i="4870"/>
  <c r="CQ203" i="4870"/>
  <c r="CQ204" i="4870"/>
  <c r="CQ205" i="4870"/>
  <c r="CQ206" i="4870"/>
  <c r="CQ207" i="4870"/>
  <c r="CQ208" i="4870"/>
  <c r="CQ209" i="4870"/>
  <c r="CQ210" i="4870"/>
  <c r="CQ211" i="4870"/>
  <c r="CQ212" i="4870"/>
  <c r="CQ213" i="4870"/>
  <c r="CQ214" i="4870"/>
  <c r="CQ215" i="4870"/>
  <c r="CQ216" i="4870"/>
  <c r="CQ217" i="4870"/>
  <c r="CQ218" i="4870"/>
  <c r="CQ219" i="4870"/>
  <c r="CQ220" i="4870"/>
  <c r="CQ221" i="4870"/>
  <c r="CQ222" i="4870"/>
  <c r="CQ223" i="4870"/>
  <c r="CQ224" i="4870"/>
  <c r="CQ225" i="4870"/>
  <c r="CQ226" i="4870"/>
  <c r="CQ227" i="4870"/>
  <c r="CQ228" i="4870"/>
  <c r="CQ229" i="4870"/>
  <c r="CQ230" i="4870"/>
  <c r="CQ231" i="4870"/>
  <c r="CQ232" i="4870"/>
  <c r="CQ2" i="4869"/>
  <c r="CQ3" i="4869"/>
  <c r="CQ4" i="4869"/>
  <c r="CQ5" i="4869"/>
  <c r="CQ6" i="4869"/>
  <c r="CQ7" i="4869"/>
  <c r="CQ8" i="4869"/>
  <c r="CQ9" i="4869"/>
  <c r="CQ10" i="4869"/>
  <c r="CQ11" i="4869"/>
  <c r="CQ12" i="4869"/>
  <c r="CQ13" i="4869"/>
  <c r="CQ14" i="4869"/>
  <c r="CQ15" i="4869"/>
  <c r="CQ16" i="4869"/>
  <c r="CQ17" i="4869"/>
  <c r="CQ18" i="4869"/>
  <c r="CQ19" i="4869"/>
  <c r="CQ20" i="4869"/>
  <c r="CQ21" i="4869"/>
  <c r="CQ22" i="4869"/>
  <c r="CQ23" i="4869"/>
  <c r="CQ24" i="4869"/>
  <c r="CQ25" i="4869"/>
  <c r="CQ26" i="4869"/>
  <c r="CQ27" i="4869"/>
  <c r="CQ28" i="4869"/>
  <c r="CQ29" i="4869"/>
  <c r="CQ30" i="4869"/>
  <c r="CQ31" i="4869"/>
  <c r="CQ32" i="4869"/>
  <c r="CQ33" i="4869"/>
  <c r="CQ34" i="4869"/>
  <c r="CQ35" i="4869"/>
  <c r="CQ36" i="4869"/>
  <c r="CQ37" i="4869"/>
  <c r="CQ38" i="4869"/>
  <c r="CQ39" i="4869"/>
  <c r="CQ40" i="4869"/>
  <c r="CQ41" i="4869"/>
  <c r="CQ42" i="4869"/>
  <c r="CQ43" i="4869"/>
  <c r="CQ44" i="4869"/>
  <c r="CQ45" i="4869"/>
  <c r="CQ46" i="4869"/>
  <c r="CQ47" i="4869"/>
  <c r="CQ48" i="4869"/>
  <c r="CQ49" i="4869"/>
  <c r="CQ50" i="4869"/>
  <c r="CQ51" i="4869"/>
  <c r="CQ52" i="4869"/>
  <c r="CQ53" i="4869"/>
  <c r="CQ54" i="4869"/>
  <c r="CQ55" i="4869"/>
  <c r="CQ56" i="4869"/>
  <c r="CQ57" i="4869"/>
  <c r="CQ58" i="4869"/>
  <c r="CQ59" i="4869"/>
  <c r="CQ60" i="4869"/>
  <c r="CQ61" i="4869"/>
  <c r="CQ62" i="4869"/>
  <c r="CQ63" i="4869"/>
  <c r="CQ64" i="4869"/>
  <c r="CQ65" i="4869"/>
  <c r="CQ66" i="4869"/>
  <c r="CQ67" i="4869"/>
  <c r="CQ68" i="4869"/>
  <c r="CQ69" i="4869"/>
  <c r="CQ70" i="4869"/>
  <c r="CQ71" i="4869"/>
  <c r="CQ72" i="4869"/>
  <c r="CQ73" i="4869"/>
  <c r="CQ74" i="4869"/>
  <c r="CQ75" i="4869"/>
  <c r="CQ76" i="4869"/>
  <c r="CQ77" i="4869"/>
  <c r="CQ78" i="4869"/>
  <c r="CQ79" i="4869"/>
  <c r="CQ80" i="4869"/>
  <c r="CQ81" i="4869"/>
  <c r="CQ82" i="4869"/>
  <c r="CQ83" i="4869"/>
  <c r="CQ84" i="4869"/>
  <c r="CQ85" i="4869"/>
  <c r="CQ86" i="4869"/>
  <c r="CQ87" i="4869"/>
  <c r="CQ88" i="4869"/>
  <c r="CQ89" i="4869"/>
  <c r="CQ90" i="4869"/>
  <c r="CQ91" i="4869"/>
  <c r="CQ92" i="4869"/>
  <c r="CQ93" i="4869"/>
  <c r="CQ94" i="4869"/>
  <c r="CQ95" i="4869"/>
  <c r="CQ96" i="4869"/>
  <c r="CQ97" i="4869"/>
  <c r="CQ98" i="4869"/>
  <c r="CQ99" i="4869"/>
  <c r="CQ100" i="4869"/>
  <c r="CQ101" i="4869"/>
  <c r="CQ102" i="4869"/>
  <c r="CQ103" i="4869"/>
  <c r="CQ104" i="4869"/>
  <c r="CQ105" i="4869"/>
  <c r="CQ106" i="4869"/>
  <c r="CQ107" i="4869"/>
  <c r="CQ108" i="4869"/>
  <c r="CQ109" i="4869"/>
  <c r="CQ110" i="4869"/>
  <c r="CQ111" i="4869"/>
  <c r="CQ112" i="4869"/>
  <c r="CQ113" i="4869"/>
  <c r="CQ114" i="4869"/>
  <c r="CQ115" i="4869"/>
  <c r="CQ116" i="4869"/>
  <c r="CQ117" i="4869"/>
  <c r="CQ118" i="4869"/>
  <c r="CQ119" i="4869"/>
  <c r="CQ120" i="4869"/>
  <c r="CQ121" i="4869"/>
  <c r="CQ122" i="4869"/>
  <c r="CQ123" i="4869"/>
  <c r="CQ124" i="4869"/>
  <c r="CQ125" i="4869"/>
  <c r="CQ126" i="4869"/>
  <c r="CQ127" i="4869"/>
  <c r="CQ128" i="4869"/>
  <c r="CQ129" i="4869"/>
  <c r="CQ130" i="4869"/>
  <c r="CQ131" i="4869"/>
  <c r="CQ132" i="4869"/>
  <c r="CQ133" i="4869"/>
  <c r="CQ134" i="4869"/>
  <c r="CQ135" i="4869"/>
  <c r="CQ136" i="4869"/>
  <c r="CQ137" i="4869"/>
  <c r="CQ138" i="4869"/>
  <c r="CQ139" i="4869"/>
  <c r="CQ140" i="4869"/>
  <c r="CQ141" i="4869"/>
  <c r="CQ142" i="4869"/>
  <c r="CQ143" i="4869"/>
  <c r="CQ144" i="4869"/>
  <c r="CQ145" i="4869"/>
  <c r="CQ146" i="4869"/>
  <c r="CQ147" i="4869"/>
  <c r="CQ148" i="4869"/>
  <c r="CQ149" i="4869"/>
  <c r="CQ150" i="4869"/>
  <c r="CQ151" i="4869"/>
  <c r="CQ152" i="4869"/>
  <c r="CQ153" i="4869"/>
  <c r="CQ154" i="4869"/>
  <c r="CQ155" i="4869"/>
  <c r="CQ156" i="4869"/>
  <c r="CQ157" i="4869"/>
  <c r="CQ158" i="4869"/>
  <c r="CQ159" i="4869"/>
  <c r="CQ160" i="4869"/>
  <c r="CQ161" i="4869"/>
  <c r="CQ162" i="4869"/>
  <c r="CQ163" i="4869"/>
  <c r="CQ164" i="4869"/>
  <c r="CQ165" i="4869"/>
  <c r="CQ166" i="4869"/>
  <c r="CQ167" i="4869"/>
  <c r="CQ168" i="4869"/>
  <c r="CQ169" i="4869"/>
  <c r="CQ170" i="4869"/>
  <c r="CQ171" i="4869"/>
  <c r="CQ172" i="4869"/>
  <c r="CQ173" i="4869"/>
  <c r="CQ174" i="4869"/>
  <c r="CQ175" i="4869"/>
  <c r="CQ176" i="4869"/>
  <c r="CQ177" i="4869"/>
  <c r="CQ178" i="4869"/>
  <c r="CQ179" i="4869"/>
  <c r="CQ180" i="4869"/>
  <c r="CQ181" i="4869"/>
  <c r="CQ182" i="4869"/>
  <c r="CQ183" i="4869"/>
  <c r="CQ184" i="4869"/>
  <c r="CQ185" i="4869"/>
  <c r="CQ186" i="4869"/>
  <c r="CQ187" i="4869"/>
  <c r="CQ188" i="4869"/>
  <c r="CQ189" i="4869"/>
  <c r="CQ190" i="4869"/>
  <c r="CQ191" i="4869"/>
  <c r="CQ192" i="4869"/>
  <c r="CQ193" i="4869"/>
  <c r="CQ194" i="4869"/>
  <c r="CQ195" i="4869"/>
  <c r="CQ196" i="4869"/>
  <c r="CQ197" i="4869"/>
  <c r="CQ198" i="4869"/>
  <c r="CQ199" i="4869"/>
  <c r="CQ200" i="4869"/>
  <c r="CQ201" i="4869"/>
  <c r="CQ202" i="4869"/>
  <c r="CQ203" i="4869"/>
  <c r="CQ204" i="4869"/>
  <c r="CQ205" i="4869"/>
  <c r="CQ206" i="4869"/>
  <c r="CQ207" i="4869"/>
  <c r="CQ208" i="4869"/>
  <c r="CQ209" i="4869"/>
  <c r="CQ210" i="4869"/>
  <c r="CQ211" i="4869"/>
  <c r="CQ212" i="4869"/>
  <c r="CQ213" i="4869"/>
  <c r="CQ214" i="4869"/>
  <c r="CQ215" i="4869"/>
  <c r="CQ216" i="4869"/>
  <c r="CQ217" i="4869"/>
  <c r="CQ218" i="4869"/>
  <c r="CQ219" i="4869"/>
  <c r="CQ220" i="4869"/>
  <c r="CQ221" i="4869"/>
  <c r="CQ222" i="4869"/>
  <c r="CQ223" i="4869"/>
  <c r="CQ224" i="4869"/>
  <c r="CQ225" i="4869"/>
  <c r="CQ226" i="4869"/>
  <c r="CQ227" i="4869"/>
  <c r="CQ228" i="4869"/>
  <c r="CQ229" i="4869"/>
  <c r="CQ230" i="4869"/>
  <c r="CQ231" i="4869"/>
  <c r="CQ232" i="4869"/>
  <c r="CP2" i="4874"/>
  <c r="CP3" i="4874"/>
  <c r="CP4" i="4874"/>
  <c r="CP5" i="4874"/>
  <c r="CP6" i="4874"/>
  <c r="CP7" i="4874"/>
  <c r="CP8" i="4874"/>
  <c r="CP9" i="4874"/>
  <c r="CP10" i="4874"/>
  <c r="CP11" i="4874"/>
  <c r="CP12" i="4874"/>
  <c r="CP13" i="4874"/>
  <c r="CP14" i="4874"/>
  <c r="CP15" i="4874"/>
  <c r="CP16" i="4874"/>
  <c r="CP17" i="4874"/>
  <c r="CP18" i="4874"/>
  <c r="CP19" i="4874"/>
  <c r="CP20" i="4874"/>
  <c r="CP21" i="4874"/>
  <c r="CP22" i="4874"/>
  <c r="CP23" i="4874"/>
  <c r="CP24" i="4874"/>
  <c r="CP25" i="4874"/>
  <c r="CP26" i="4874"/>
  <c r="CP27" i="4874"/>
  <c r="CP28" i="4874"/>
  <c r="CP29" i="4874"/>
  <c r="CP30" i="4874"/>
  <c r="CP31" i="4874"/>
  <c r="CP32" i="4874"/>
  <c r="CP33" i="4874"/>
  <c r="CP34" i="4874"/>
  <c r="CP35" i="4874"/>
  <c r="CP36" i="4874"/>
  <c r="CP37" i="4874"/>
  <c r="CP38" i="4874"/>
  <c r="CP39" i="4874"/>
  <c r="CP40" i="4874"/>
  <c r="CP41" i="4874"/>
  <c r="CP42" i="4874"/>
  <c r="CP43" i="4874"/>
  <c r="CP44" i="4874"/>
  <c r="CP45" i="4874"/>
  <c r="CP46" i="4874"/>
  <c r="CP47" i="4874"/>
  <c r="CP48" i="4874"/>
  <c r="CP49" i="4874"/>
  <c r="CP50" i="4874"/>
  <c r="CP51" i="4874"/>
  <c r="CP52" i="4874"/>
  <c r="CP53" i="4874"/>
  <c r="CP54" i="4874"/>
  <c r="CP55" i="4874"/>
  <c r="CP56" i="4874"/>
  <c r="CP57" i="4874"/>
  <c r="CP58" i="4874"/>
  <c r="CP59" i="4874"/>
  <c r="CP60" i="4874"/>
  <c r="CP61" i="4874"/>
  <c r="CP62" i="4874"/>
  <c r="CP63" i="4874"/>
  <c r="CP64" i="4874"/>
  <c r="CP65" i="4874"/>
  <c r="CP66" i="4874"/>
  <c r="CP67" i="4874"/>
  <c r="CP68" i="4874"/>
  <c r="CP69" i="4874"/>
  <c r="CP70" i="4874"/>
  <c r="CP71" i="4874"/>
  <c r="CP72" i="4874"/>
  <c r="CP73" i="4874"/>
  <c r="CP74" i="4874"/>
  <c r="CP75" i="4874"/>
  <c r="CP76" i="4874"/>
  <c r="CP77" i="4874"/>
  <c r="CP78" i="4874"/>
  <c r="CP79" i="4874"/>
  <c r="CP80" i="4874"/>
  <c r="CP81" i="4874"/>
  <c r="CP82" i="4874"/>
  <c r="CP83" i="4874"/>
  <c r="CP84" i="4874"/>
  <c r="CP85" i="4874"/>
  <c r="CP86" i="4874"/>
  <c r="CP87" i="4874"/>
  <c r="CP88" i="4874"/>
  <c r="CP89" i="4874"/>
  <c r="CP90" i="4874"/>
  <c r="CP91" i="4874"/>
  <c r="CP92" i="4874"/>
  <c r="CP93" i="4874"/>
  <c r="CP94" i="4874"/>
  <c r="CP95" i="4874"/>
  <c r="CP96" i="4874"/>
  <c r="CP97" i="4874"/>
  <c r="CP98" i="4874"/>
  <c r="CP99" i="4874"/>
  <c r="CP100" i="4874"/>
  <c r="CP101" i="4874"/>
  <c r="CP102" i="4874"/>
  <c r="CP103" i="4874"/>
  <c r="CP104" i="4874"/>
  <c r="CP105" i="4874"/>
  <c r="CP106" i="4874"/>
  <c r="CP107" i="4874"/>
  <c r="CP108" i="4874"/>
  <c r="CP109" i="4874"/>
  <c r="CP110" i="4874"/>
  <c r="CP111" i="4874"/>
  <c r="CP112" i="4874"/>
  <c r="CP113" i="4874"/>
  <c r="CP114" i="4874"/>
  <c r="CP115" i="4874"/>
  <c r="CP116" i="4874"/>
  <c r="CP117" i="4874"/>
  <c r="CP118" i="4874"/>
  <c r="CP119" i="4874"/>
  <c r="CP120" i="4874"/>
  <c r="CP121" i="4874"/>
  <c r="CP122" i="4874"/>
  <c r="CP123" i="4874"/>
  <c r="CP124" i="4874"/>
  <c r="CP125" i="4874"/>
  <c r="CP126" i="4874"/>
  <c r="CP127" i="4874"/>
  <c r="CP128" i="4874"/>
  <c r="CP129" i="4874"/>
  <c r="CP130" i="4874"/>
  <c r="CP131" i="4874"/>
  <c r="CP132" i="4874"/>
  <c r="CP133" i="4874"/>
  <c r="CP134" i="4874"/>
  <c r="CP135" i="4874"/>
  <c r="CP136" i="4874"/>
  <c r="CP137" i="4874"/>
  <c r="CP138" i="4874"/>
  <c r="CP139" i="4874"/>
  <c r="CP140" i="4874"/>
  <c r="CP141" i="4874"/>
  <c r="CP142" i="4874"/>
  <c r="CP143" i="4874"/>
  <c r="CP144" i="4874"/>
  <c r="CP145" i="4874"/>
  <c r="CP146" i="4874"/>
  <c r="CP147" i="4874"/>
  <c r="CP148" i="4874"/>
  <c r="CP149" i="4874"/>
  <c r="CP150" i="4874"/>
  <c r="CP151" i="4874"/>
  <c r="CP152" i="4874"/>
  <c r="CP153" i="4874"/>
  <c r="CP154" i="4874"/>
  <c r="CP155" i="4874"/>
  <c r="CP156" i="4874"/>
  <c r="CP157" i="4874"/>
  <c r="CP158" i="4874"/>
  <c r="CP159" i="4874"/>
  <c r="CP160" i="4874"/>
  <c r="CP161" i="4874"/>
  <c r="CP162" i="4874"/>
  <c r="CP163" i="4874"/>
  <c r="CP164" i="4874"/>
  <c r="CP165" i="4874"/>
  <c r="CP166" i="4874"/>
  <c r="CP167" i="4874"/>
  <c r="CP168" i="4874"/>
  <c r="CP169" i="4874"/>
  <c r="CP170" i="4874"/>
  <c r="CP171" i="4874"/>
  <c r="CP172" i="4874"/>
  <c r="CP173" i="4874"/>
  <c r="CP174" i="4874"/>
  <c r="CP175" i="4874"/>
  <c r="CP176" i="4874"/>
  <c r="CP177" i="4874"/>
  <c r="CP178" i="4874"/>
  <c r="CP179" i="4874"/>
  <c r="CP180" i="4874"/>
  <c r="CP181" i="4874"/>
  <c r="CP182" i="4874"/>
  <c r="CP183" i="4874"/>
  <c r="CP184" i="4874"/>
  <c r="CP185" i="4874"/>
  <c r="CP186" i="4874"/>
  <c r="CP187" i="4874"/>
  <c r="CP188" i="4874"/>
  <c r="CP189" i="4874"/>
  <c r="CP190" i="4874"/>
  <c r="CP191" i="4874"/>
  <c r="CP192" i="4874"/>
  <c r="CP193" i="4874"/>
  <c r="CP194" i="4874"/>
  <c r="CP195" i="4874"/>
  <c r="CP196" i="4874"/>
  <c r="CP197" i="4874"/>
  <c r="CP198" i="4874"/>
  <c r="CP199" i="4874"/>
  <c r="CP200" i="4874"/>
  <c r="CP201" i="4874"/>
  <c r="CP202" i="4874"/>
  <c r="CP203" i="4874"/>
  <c r="CP204" i="4874"/>
  <c r="CP205" i="4874"/>
  <c r="CP206" i="4874"/>
  <c r="CP207" i="4874"/>
  <c r="CP208" i="4874"/>
  <c r="CP209" i="4874"/>
  <c r="CP210" i="4874"/>
  <c r="CP211" i="4874"/>
  <c r="CP212" i="4874"/>
  <c r="CP213" i="4874"/>
  <c r="CP214" i="4874"/>
  <c r="CP215" i="4874"/>
  <c r="CP216" i="4874"/>
  <c r="CP217" i="4874"/>
  <c r="CP218" i="4874"/>
  <c r="CP219" i="4874"/>
  <c r="CP220" i="4874"/>
  <c r="CP221" i="4874"/>
  <c r="CP222" i="4874"/>
  <c r="CP223" i="4874"/>
  <c r="CP224" i="4874"/>
  <c r="CP225" i="4874"/>
  <c r="CP226" i="4874"/>
  <c r="CP227" i="4874"/>
  <c r="CP228" i="4874"/>
  <c r="CP229" i="4874"/>
  <c r="CP230" i="4874"/>
  <c r="CP231" i="4874"/>
  <c r="CP232" i="4874"/>
  <c r="CP2" i="4873"/>
  <c r="CP3" i="4873"/>
  <c r="CP4" i="4873"/>
  <c r="CP5" i="4873"/>
  <c r="CP6" i="4873"/>
  <c r="CP7" i="4873"/>
  <c r="CP8" i="4873"/>
  <c r="CP9" i="4873"/>
  <c r="CP10" i="4873"/>
  <c r="CP11" i="4873"/>
  <c r="CP12" i="4873"/>
  <c r="CP13" i="4873"/>
  <c r="CP14" i="4873"/>
  <c r="CP15" i="4873"/>
  <c r="CP16" i="4873"/>
  <c r="CP17" i="4873"/>
  <c r="CP18" i="4873"/>
  <c r="CP19" i="4873"/>
  <c r="CP20" i="4873"/>
  <c r="CP21" i="4873"/>
  <c r="CP22" i="4873"/>
  <c r="CP23" i="4873"/>
  <c r="CP24" i="4873"/>
  <c r="CP25" i="4873"/>
  <c r="CP26" i="4873"/>
  <c r="CP27" i="4873"/>
  <c r="CP28" i="4873"/>
  <c r="CP29" i="4873"/>
  <c r="CP30" i="4873"/>
  <c r="CP31" i="4873"/>
  <c r="CP32" i="4873"/>
  <c r="CP33" i="4873"/>
  <c r="CP34" i="4873"/>
  <c r="CP35" i="4873"/>
  <c r="CP36" i="4873"/>
  <c r="CP37" i="4873"/>
  <c r="CP38" i="4873"/>
  <c r="CP39" i="4873"/>
  <c r="CP40" i="4873"/>
  <c r="CP41" i="4873"/>
  <c r="CP42" i="4873"/>
  <c r="CP43" i="4873"/>
  <c r="CP44" i="4873"/>
  <c r="CP45" i="4873"/>
  <c r="CP46" i="4873"/>
  <c r="CP47" i="4873"/>
  <c r="CP48" i="4873"/>
  <c r="CP49" i="4873"/>
  <c r="CP50" i="4873"/>
  <c r="CP51" i="4873"/>
  <c r="CP52" i="4873"/>
  <c r="CP53" i="4873"/>
  <c r="CP54" i="4873"/>
  <c r="CP55" i="4873"/>
  <c r="CP56" i="4873"/>
  <c r="CP57" i="4873"/>
  <c r="CP58" i="4873"/>
  <c r="CP59" i="4873"/>
  <c r="CP60" i="4873"/>
  <c r="CP61" i="4873"/>
  <c r="CP62" i="4873"/>
  <c r="CP63" i="4873"/>
  <c r="CP64" i="4873"/>
  <c r="CP65" i="4873"/>
  <c r="CP66" i="4873"/>
  <c r="CP67" i="4873"/>
  <c r="CP68" i="4873"/>
  <c r="CP69" i="4873"/>
  <c r="CP70" i="4873"/>
  <c r="CP71" i="4873"/>
  <c r="CP72" i="4873"/>
  <c r="CP73" i="4873"/>
  <c r="CP74" i="4873"/>
  <c r="CP75" i="4873"/>
  <c r="CP76" i="4873"/>
  <c r="CP77" i="4873"/>
  <c r="CP78" i="4873"/>
  <c r="CP79" i="4873"/>
  <c r="CP80" i="4873"/>
  <c r="CP81" i="4873"/>
  <c r="CP82" i="4873"/>
  <c r="CP83" i="4873"/>
  <c r="CP84" i="4873"/>
  <c r="CP85" i="4873"/>
  <c r="CP86" i="4873"/>
  <c r="CP87" i="4873"/>
  <c r="CP88" i="4873"/>
  <c r="CP89" i="4873"/>
  <c r="CP90" i="4873"/>
  <c r="CP91" i="4873"/>
  <c r="CP92" i="4873"/>
  <c r="CP93" i="4873"/>
  <c r="CP94" i="4873"/>
  <c r="CP95" i="4873"/>
  <c r="CP96" i="4873"/>
  <c r="CP97" i="4873"/>
  <c r="CP98" i="4873"/>
  <c r="CP99" i="4873"/>
  <c r="CP100" i="4873"/>
  <c r="CP101" i="4873"/>
  <c r="CP102" i="4873"/>
  <c r="CP103" i="4873"/>
  <c r="CP104" i="4873"/>
  <c r="CP105" i="4873"/>
  <c r="CP106" i="4873"/>
  <c r="CP107" i="4873"/>
  <c r="CP108" i="4873"/>
  <c r="CP109" i="4873"/>
  <c r="CP110" i="4873"/>
  <c r="CP111" i="4873"/>
  <c r="CP112" i="4873"/>
  <c r="CP113" i="4873"/>
  <c r="CP114" i="4873"/>
  <c r="CP115" i="4873"/>
  <c r="CP116" i="4873"/>
  <c r="CP117" i="4873"/>
  <c r="CP118" i="4873"/>
  <c r="CP119" i="4873"/>
  <c r="CP120" i="4873"/>
  <c r="CP121" i="4873"/>
  <c r="CP122" i="4873"/>
  <c r="CP123" i="4873"/>
  <c r="CP124" i="4873"/>
  <c r="CP125" i="4873"/>
  <c r="CP126" i="4873"/>
  <c r="CP127" i="4873"/>
  <c r="CP128" i="4873"/>
  <c r="CP129" i="4873"/>
  <c r="CP130" i="4873"/>
  <c r="CP131" i="4873"/>
  <c r="CP132" i="4873"/>
  <c r="CP133" i="4873"/>
  <c r="CP134" i="4873"/>
  <c r="CP135" i="4873"/>
  <c r="CP136" i="4873"/>
  <c r="CP137" i="4873"/>
  <c r="CP138" i="4873"/>
  <c r="CP139" i="4873"/>
  <c r="CP140" i="4873"/>
  <c r="CP141" i="4873"/>
  <c r="CP142" i="4873"/>
  <c r="CP143" i="4873"/>
  <c r="CP144" i="4873"/>
  <c r="CP145" i="4873"/>
  <c r="CP146" i="4873"/>
  <c r="CP147" i="4873"/>
  <c r="CP148" i="4873"/>
  <c r="CP149" i="4873"/>
  <c r="CP150" i="4873"/>
  <c r="CP151" i="4873"/>
  <c r="CP152" i="4873"/>
  <c r="CP153" i="4873"/>
  <c r="CP154" i="4873"/>
  <c r="CP155" i="4873"/>
  <c r="CP156" i="4873"/>
  <c r="CP157" i="4873"/>
  <c r="CP158" i="4873"/>
  <c r="CP159" i="4873"/>
  <c r="CP160" i="4873"/>
  <c r="CP161" i="4873"/>
  <c r="CP162" i="4873"/>
  <c r="CP163" i="4873"/>
  <c r="CP164" i="4873"/>
  <c r="CP165" i="4873"/>
  <c r="CP166" i="4873"/>
  <c r="CP167" i="4873"/>
  <c r="CP168" i="4873"/>
  <c r="CP169" i="4873"/>
  <c r="CP170" i="4873"/>
  <c r="CP171" i="4873"/>
  <c r="CP172" i="4873"/>
  <c r="CP173" i="4873"/>
  <c r="CP174" i="4873"/>
  <c r="CP175" i="4873"/>
  <c r="CP176" i="4873"/>
  <c r="CP177" i="4873"/>
  <c r="CP178" i="4873"/>
  <c r="CP179" i="4873"/>
  <c r="CP180" i="4873"/>
  <c r="CP181" i="4873"/>
  <c r="CP182" i="4873"/>
  <c r="CP183" i="4873"/>
  <c r="CP184" i="4873"/>
  <c r="CP185" i="4873"/>
  <c r="CP186" i="4873"/>
  <c r="CP187" i="4873"/>
  <c r="CP188" i="4873"/>
  <c r="CP189" i="4873"/>
  <c r="CP190" i="4873"/>
  <c r="CP191" i="4873"/>
  <c r="CP192" i="4873"/>
  <c r="CP193" i="4873"/>
  <c r="CP194" i="4873"/>
  <c r="CP195" i="4873"/>
  <c r="CP196" i="4873"/>
  <c r="CP197" i="4873"/>
  <c r="CP198" i="4873"/>
  <c r="CP199" i="4873"/>
  <c r="CP200" i="4873"/>
  <c r="CP201" i="4873"/>
  <c r="CP202" i="4873"/>
  <c r="CP203" i="4873"/>
  <c r="CP204" i="4873"/>
  <c r="CP205" i="4873"/>
  <c r="CP206" i="4873"/>
  <c r="CP207" i="4873"/>
  <c r="CP208" i="4873"/>
  <c r="CP209" i="4873"/>
  <c r="CP210" i="4873"/>
  <c r="CP211" i="4873"/>
  <c r="CP212" i="4873"/>
  <c r="CP213" i="4873"/>
  <c r="CP214" i="4873"/>
  <c r="CP215" i="4873"/>
  <c r="CP216" i="4873"/>
  <c r="CP217" i="4873"/>
  <c r="CP218" i="4873"/>
  <c r="CP219" i="4873"/>
  <c r="CP220" i="4873"/>
  <c r="CP221" i="4873"/>
  <c r="CP222" i="4873"/>
  <c r="CP223" i="4873"/>
  <c r="CP224" i="4873"/>
  <c r="CP225" i="4873"/>
  <c r="CP226" i="4873"/>
  <c r="CP227" i="4873"/>
  <c r="CP228" i="4873"/>
  <c r="CP229" i="4873"/>
  <c r="CP230" i="4873"/>
  <c r="CP231" i="4873"/>
  <c r="CP232" i="4873"/>
  <c r="CP2" i="4872"/>
  <c r="CP3" i="4872"/>
  <c r="CP4" i="4872"/>
  <c r="CP5" i="4872"/>
  <c r="CP6" i="4872"/>
  <c r="CP7" i="4872"/>
  <c r="CP8" i="4872"/>
  <c r="CP9" i="4872"/>
  <c r="CP10" i="4872"/>
  <c r="CP11" i="4872"/>
  <c r="CP12" i="4872"/>
  <c r="CP13" i="4872"/>
  <c r="CP14" i="4872"/>
  <c r="CP15" i="4872"/>
  <c r="CP16" i="4872"/>
  <c r="CP17" i="4872"/>
  <c r="CP18" i="4872"/>
  <c r="CP19" i="4872"/>
  <c r="CP20" i="4872"/>
  <c r="CP21" i="4872"/>
  <c r="CP22" i="4872"/>
  <c r="CP23" i="4872"/>
  <c r="CP24" i="4872"/>
  <c r="CP25" i="4872"/>
  <c r="CP26" i="4872"/>
  <c r="CP27" i="4872"/>
  <c r="CP28" i="4872"/>
  <c r="CP29" i="4872"/>
  <c r="CP30" i="4872"/>
  <c r="CP31" i="4872"/>
  <c r="CP32" i="4872"/>
  <c r="CP33" i="4872"/>
  <c r="CP34" i="4872"/>
  <c r="CP35" i="4872"/>
  <c r="CP36" i="4872"/>
  <c r="CP37" i="4872"/>
  <c r="CP38" i="4872"/>
  <c r="CP39" i="4872"/>
  <c r="CP40" i="4872"/>
  <c r="CP41" i="4872"/>
  <c r="CP42" i="4872"/>
  <c r="CP43" i="4872"/>
  <c r="CP44" i="4872"/>
  <c r="CP45" i="4872"/>
  <c r="CP46" i="4872"/>
  <c r="CP47" i="4872"/>
  <c r="CP48" i="4872"/>
  <c r="CP49" i="4872"/>
  <c r="CP50" i="4872"/>
  <c r="CP51" i="4872"/>
  <c r="CP52" i="4872"/>
  <c r="CP53" i="4872"/>
  <c r="CP54" i="4872"/>
  <c r="CP55" i="4872"/>
  <c r="CP56" i="4872"/>
  <c r="CP57" i="4872"/>
  <c r="CP58" i="4872"/>
  <c r="CP59" i="4872"/>
  <c r="CP60" i="4872"/>
  <c r="CP61" i="4872"/>
  <c r="CP62" i="4872"/>
  <c r="CP63" i="4872"/>
  <c r="CP64" i="4872"/>
  <c r="CP65" i="4872"/>
  <c r="CP66" i="4872"/>
  <c r="CP67" i="4872"/>
  <c r="CP68" i="4872"/>
  <c r="CP69" i="4872"/>
  <c r="CP70" i="4872"/>
  <c r="CP71" i="4872"/>
  <c r="CP72" i="4872"/>
  <c r="CP73" i="4872"/>
  <c r="CP74" i="4872"/>
  <c r="CP75" i="4872"/>
  <c r="CP76" i="4872"/>
  <c r="CP77" i="4872"/>
  <c r="CP78" i="4872"/>
  <c r="CP79" i="4872"/>
  <c r="CP80" i="4872"/>
  <c r="CP81" i="4872"/>
  <c r="CP82" i="4872"/>
  <c r="CP83" i="4872"/>
  <c r="CP84" i="4872"/>
  <c r="CP85" i="4872"/>
  <c r="CP86" i="4872"/>
  <c r="CP87" i="4872"/>
  <c r="CP88" i="4872"/>
  <c r="CP89" i="4872"/>
  <c r="CP90" i="4872"/>
  <c r="CP91" i="4872"/>
  <c r="CP92" i="4872"/>
  <c r="CP93" i="4872"/>
  <c r="CP94" i="4872"/>
  <c r="CP95" i="4872"/>
  <c r="CP96" i="4872"/>
  <c r="CP97" i="4872"/>
  <c r="CP98" i="4872"/>
  <c r="CP99" i="4872"/>
  <c r="CP100" i="4872"/>
  <c r="CP101" i="4872"/>
  <c r="CP102" i="4872"/>
  <c r="CP103" i="4872"/>
  <c r="CP104" i="4872"/>
  <c r="CP105" i="4872"/>
  <c r="CP106" i="4872"/>
  <c r="CP107" i="4872"/>
  <c r="CP108" i="4872"/>
  <c r="CP109" i="4872"/>
  <c r="CP110" i="4872"/>
  <c r="CP111" i="4872"/>
  <c r="CP112" i="4872"/>
  <c r="CP113" i="4872"/>
  <c r="CP114" i="4872"/>
  <c r="CP115" i="4872"/>
  <c r="CP116" i="4872"/>
  <c r="CP117" i="4872"/>
  <c r="CP118" i="4872"/>
  <c r="CP119" i="4872"/>
  <c r="CP120" i="4872"/>
  <c r="CP121" i="4872"/>
  <c r="CP122" i="4872"/>
  <c r="CP123" i="4872"/>
  <c r="CP124" i="4872"/>
  <c r="CP125" i="4872"/>
  <c r="CP126" i="4872"/>
  <c r="CP127" i="4872"/>
  <c r="CP128" i="4872"/>
  <c r="CP129" i="4872"/>
  <c r="CP130" i="4872"/>
  <c r="CP131" i="4872"/>
  <c r="CP132" i="4872"/>
  <c r="CP133" i="4872"/>
  <c r="CP134" i="4872"/>
  <c r="CP135" i="4872"/>
  <c r="CP136" i="4872"/>
  <c r="CP137" i="4872"/>
  <c r="CP138" i="4872"/>
  <c r="CP139" i="4872"/>
  <c r="CP140" i="4872"/>
  <c r="CP141" i="4872"/>
  <c r="CP142" i="4872"/>
  <c r="CP143" i="4872"/>
  <c r="CP144" i="4872"/>
  <c r="CP145" i="4872"/>
  <c r="CP146" i="4872"/>
  <c r="CP147" i="4872"/>
  <c r="CP148" i="4872"/>
  <c r="CP149" i="4872"/>
  <c r="CP150" i="4872"/>
  <c r="CP151" i="4872"/>
  <c r="CP152" i="4872"/>
  <c r="CP153" i="4872"/>
  <c r="CP154" i="4872"/>
  <c r="CP155" i="4872"/>
  <c r="CP156" i="4872"/>
  <c r="CP157" i="4872"/>
  <c r="CP158" i="4872"/>
  <c r="CP159" i="4872"/>
  <c r="CP160" i="4872"/>
  <c r="CP161" i="4872"/>
  <c r="CP162" i="4872"/>
  <c r="CP163" i="4872"/>
  <c r="CP164" i="4872"/>
  <c r="CP165" i="4872"/>
  <c r="CP166" i="4872"/>
  <c r="CP167" i="4872"/>
  <c r="CP168" i="4872"/>
  <c r="CP169" i="4872"/>
  <c r="CP170" i="4872"/>
  <c r="CP171" i="4872"/>
  <c r="CP172" i="4872"/>
  <c r="CP173" i="4872"/>
  <c r="CP174" i="4872"/>
  <c r="CP175" i="4872"/>
  <c r="CP176" i="4872"/>
  <c r="CP177" i="4872"/>
  <c r="CP178" i="4872"/>
  <c r="CP179" i="4872"/>
  <c r="CP180" i="4872"/>
  <c r="CP181" i="4872"/>
  <c r="CP182" i="4872"/>
  <c r="CP183" i="4872"/>
  <c r="CP184" i="4872"/>
  <c r="CP185" i="4872"/>
  <c r="CP186" i="4872"/>
  <c r="CP187" i="4872"/>
  <c r="CP188" i="4872"/>
  <c r="CP189" i="4872"/>
  <c r="CP190" i="4872"/>
  <c r="CP191" i="4872"/>
  <c r="CP192" i="4872"/>
  <c r="CP193" i="4872"/>
  <c r="CP194" i="4872"/>
  <c r="CP195" i="4872"/>
  <c r="CP196" i="4872"/>
  <c r="CP197" i="4872"/>
  <c r="CP198" i="4872"/>
  <c r="CP199" i="4872"/>
  <c r="CP200" i="4872"/>
  <c r="CP201" i="4872"/>
  <c r="CP202" i="4872"/>
  <c r="CP203" i="4872"/>
  <c r="CP204" i="4872"/>
  <c r="CP205" i="4872"/>
  <c r="CP206" i="4872"/>
  <c r="CP207" i="4872"/>
  <c r="CP208" i="4872"/>
  <c r="CP209" i="4872"/>
  <c r="CP210" i="4872"/>
  <c r="CP211" i="4872"/>
  <c r="CP212" i="4872"/>
  <c r="CP213" i="4872"/>
  <c r="CP214" i="4872"/>
  <c r="CP215" i="4872"/>
  <c r="CP216" i="4872"/>
  <c r="CP217" i="4872"/>
  <c r="CP218" i="4872"/>
  <c r="CP219" i="4872"/>
  <c r="CP220" i="4872"/>
  <c r="CP221" i="4872"/>
  <c r="CP222" i="4872"/>
  <c r="CP223" i="4872"/>
  <c r="CP224" i="4872"/>
  <c r="CP225" i="4872"/>
  <c r="CP226" i="4872"/>
  <c r="CP227" i="4872"/>
  <c r="CP228" i="4872"/>
  <c r="CP229" i="4872"/>
  <c r="CP230" i="4872"/>
  <c r="CP231" i="4872"/>
  <c r="CP232" i="4872"/>
  <c r="CP2" i="4871"/>
  <c r="CP3" i="4871"/>
  <c r="CP4" i="4871"/>
  <c r="CP5" i="4871"/>
  <c r="CP6" i="4871"/>
  <c r="CP7" i="4871"/>
  <c r="CP8" i="4871"/>
  <c r="CP9" i="4871"/>
  <c r="CP10" i="4871"/>
  <c r="CP11" i="4871"/>
  <c r="CP12" i="4871"/>
  <c r="CP13" i="4871"/>
  <c r="CP14" i="4871"/>
  <c r="CP15" i="4871"/>
  <c r="CP16" i="4871"/>
  <c r="CP17" i="4871"/>
  <c r="CP18" i="4871"/>
  <c r="CP19" i="4871"/>
  <c r="CP20" i="4871"/>
  <c r="CP21" i="4871"/>
  <c r="CP22" i="4871"/>
  <c r="CP23" i="4871"/>
  <c r="CP24" i="4871"/>
  <c r="CP25" i="4871"/>
  <c r="CP26" i="4871"/>
  <c r="CP27" i="4871"/>
  <c r="CP28" i="4871"/>
  <c r="CP29" i="4871"/>
  <c r="CP30" i="4871"/>
  <c r="CP31" i="4871"/>
  <c r="CP32" i="4871"/>
  <c r="CP33" i="4871"/>
  <c r="CP34" i="4871"/>
  <c r="CP35" i="4871"/>
  <c r="CP36" i="4871"/>
  <c r="CP37" i="4871"/>
  <c r="CP38" i="4871"/>
  <c r="CP39" i="4871"/>
  <c r="CP40" i="4871"/>
  <c r="CP41" i="4871"/>
  <c r="CP42" i="4871"/>
  <c r="CP43" i="4871"/>
  <c r="CP44" i="4871"/>
  <c r="CP45" i="4871"/>
  <c r="CP46" i="4871"/>
  <c r="CP47" i="4871"/>
  <c r="CP48" i="4871"/>
  <c r="CP49" i="4871"/>
  <c r="CP50" i="4871"/>
  <c r="CP51" i="4871"/>
  <c r="CP52" i="4871"/>
  <c r="CP53" i="4871"/>
  <c r="CP54" i="4871"/>
  <c r="CP55" i="4871"/>
  <c r="CP56" i="4871"/>
  <c r="CP57" i="4871"/>
  <c r="CP58" i="4871"/>
  <c r="CP59" i="4871"/>
  <c r="CP60" i="4871"/>
  <c r="CP61" i="4871"/>
  <c r="CP62" i="4871"/>
  <c r="CP63" i="4871"/>
  <c r="CP64" i="4871"/>
  <c r="CP65" i="4871"/>
  <c r="CP66" i="4871"/>
  <c r="CP67" i="4871"/>
  <c r="CP68" i="4871"/>
  <c r="CP69" i="4871"/>
  <c r="CP70" i="4871"/>
  <c r="CP71" i="4871"/>
  <c r="CP72" i="4871"/>
  <c r="CP73" i="4871"/>
  <c r="CP74" i="4871"/>
  <c r="CP75" i="4871"/>
  <c r="CP76" i="4871"/>
  <c r="CP77" i="4871"/>
  <c r="CP78" i="4871"/>
  <c r="CP79" i="4871"/>
  <c r="CP80" i="4871"/>
  <c r="CP81" i="4871"/>
  <c r="CP82" i="4871"/>
  <c r="CP83" i="4871"/>
  <c r="CP84" i="4871"/>
  <c r="CP85" i="4871"/>
  <c r="CP86" i="4871"/>
  <c r="CP87" i="4871"/>
  <c r="CP88" i="4871"/>
  <c r="CP89" i="4871"/>
  <c r="CP90" i="4871"/>
  <c r="CP91" i="4871"/>
  <c r="CP92" i="4871"/>
  <c r="CP93" i="4871"/>
  <c r="CP94" i="4871"/>
  <c r="CP95" i="4871"/>
  <c r="CP96" i="4871"/>
  <c r="CP97" i="4871"/>
  <c r="CP98" i="4871"/>
  <c r="CP99" i="4871"/>
  <c r="CP100" i="4871"/>
  <c r="CP101" i="4871"/>
  <c r="CP102" i="4871"/>
  <c r="CP103" i="4871"/>
  <c r="CP104" i="4871"/>
  <c r="CP105" i="4871"/>
  <c r="CP106" i="4871"/>
  <c r="CP107" i="4871"/>
  <c r="CP108" i="4871"/>
  <c r="CP109" i="4871"/>
  <c r="CP110" i="4871"/>
  <c r="CP111" i="4871"/>
  <c r="CP112" i="4871"/>
  <c r="CP113" i="4871"/>
  <c r="CP114" i="4871"/>
  <c r="CP115" i="4871"/>
  <c r="CP116" i="4871"/>
  <c r="CP117" i="4871"/>
  <c r="CP118" i="4871"/>
  <c r="CP119" i="4871"/>
  <c r="CP120" i="4871"/>
  <c r="CP121" i="4871"/>
  <c r="CP122" i="4871"/>
  <c r="CP123" i="4871"/>
  <c r="CP124" i="4871"/>
  <c r="CP125" i="4871"/>
  <c r="CP126" i="4871"/>
  <c r="CP127" i="4871"/>
  <c r="CP128" i="4871"/>
  <c r="CP129" i="4871"/>
  <c r="CP130" i="4871"/>
  <c r="CP131" i="4871"/>
  <c r="CP132" i="4871"/>
  <c r="CP133" i="4871"/>
  <c r="CP134" i="4871"/>
  <c r="CP135" i="4871"/>
  <c r="CP136" i="4871"/>
  <c r="CP137" i="4871"/>
  <c r="CP138" i="4871"/>
  <c r="CP139" i="4871"/>
  <c r="CP140" i="4871"/>
  <c r="CP141" i="4871"/>
  <c r="CP142" i="4871"/>
  <c r="CP143" i="4871"/>
  <c r="CP144" i="4871"/>
  <c r="CP145" i="4871"/>
  <c r="CP146" i="4871"/>
  <c r="CP147" i="4871"/>
  <c r="CP148" i="4871"/>
  <c r="CP149" i="4871"/>
  <c r="CP150" i="4871"/>
  <c r="CP151" i="4871"/>
  <c r="CP152" i="4871"/>
  <c r="CP153" i="4871"/>
  <c r="CP154" i="4871"/>
  <c r="CP155" i="4871"/>
  <c r="CP156" i="4871"/>
  <c r="CP157" i="4871"/>
  <c r="CP158" i="4871"/>
  <c r="CP159" i="4871"/>
  <c r="CP160" i="4871"/>
  <c r="CP161" i="4871"/>
  <c r="CP162" i="4871"/>
  <c r="CP163" i="4871"/>
  <c r="CP164" i="4871"/>
  <c r="CP165" i="4871"/>
  <c r="CP166" i="4871"/>
  <c r="CP167" i="4871"/>
  <c r="CP168" i="4871"/>
  <c r="CP169" i="4871"/>
  <c r="CP170" i="4871"/>
  <c r="CP171" i="4871"/>
  <c r="CP172" i="4871"/>
  <c r="CP173" i="4871"/>
  <c r="CP174" i="4871"/>
  <c r="CP175" i="4871"/>
  <c r="CP176" i="4871"/>
  <c r="CP177" i="4871"/>
  <c r="CP178" i="4871"/>
  <c r="CP179" i="4871"/>
  <c r="CP180" i="4871"/>
  <c r="CP181" i="4871"/>
  <c r="CP182" i="4871"/>
  <c r="CP183" i="4871"/>
  <c r="CP184" i="4871"/>
  <c r="CP185" i="4871"/>
  <c r="CP186" i="4871"/>
  <c r="CP187" i="4871"/>
  <c r="CP188" i="4871"/>
  <c r="CP189" i="4871"/>
  <c r="CP190" i="4871"/>
  <c r="CP191" i="4871"/>
  <c r="CP192" i="4871"/>
  <c r="CP193" i="4871"/>
  <c r="CP194" i="4871"/>
  <c r="CP195" i="4871"/>
  <c r="CP196" i="4871"/>
  <c r="CP197" i="4871"/>
  <c r="CP198" i="4871"/>
  <c r="CP199" i="4871"/>
  <c r="CP200" i="4871"/>
  <c r="CP201" i="4871"/>
  <c r="CP202" i="4871"/>
  <c r="CP203" i="4871"/>
  <c r="CP204" i="4871"/>
  <c r="CP205" i="4871"/>
  <c r="CP206" i="4871"/>
  <c r="CP207" i="4871"/>
  <c r="CP208" i="4871"/>
  <c r="CP209" i="4871"/>
  <c r="CP210" i="4871"/>
  <c r="CP211" i="4871"/>
  <c r="CP212" i="4871"/>
  <c r="CP213" i="4871"/>
  <c r="CP214" i="4871"/>
  <c r="CP215" i="4871"/>
  <c r="CP216" i="4871"/>
  <c r="CP217" i="4871"/>
  <c r="CP218" i="4871"/>
  <c r="CP219" i="4871"/>
  <c r="CP220" i="4871"/>
  <c r="CP221" i="4871"/>
  <c r="CP222" i="4871"/>
  <c r="CP223" i="4871"/>
  <c r="CP224" i="4871"/>
  <c r="CP225" i="4871"/>
  <c r="CP226" i="4871"/>
  <c r="CP227" i="4871"/>
  <c r="CP228" i="4871"/>
  <c r="CP229" i="4871"/>
  <c r="CP230" i="4871"/>
  <c r="CP231" i="4871"/>
  <c r="CP232" i="4871"/>
  <c r="CP2" i="4870"/>
  <c r="CP3" i="4870"/>
  <c r="CP4" i="4870"/>
  <c r="CP5" i="4870"/>
  <c r="CP6" i="4870"/>
  <c r="CP7" i="4870"/>
  <c r="CP8" i="4870"/>
  <c r="CP9" i="4870"/>
  <c r="CP10" i="4870"/>
  <c r="CP11" i="4870"/>
  <c r="CP12" i="4870"/>
  <c r="CP13" i="4870"/>
  <c r="CP14" i="4870"/>
  <c r="CP15" i="4870"/>
  <c r="CP16" i="4870"/>
  <c r="CP17" i="4870"/>
  <c r="CP18" i="4870"/>
  <c r="CP19" i="4870"/>
  <c r="CP20" i="4870"/>
  <c r="CP21" i="4870"/>
  <c r="CP22" i="4870"/>
  <c r="CP23" i="4870"/>
  <c r="CP24" i="4870"/>
  <c r="CP25" i="4870"/>
  <c r="CP26" i="4870"/>
  <c r="CP27" i="4870"/>
  <c r="CP28" i="4870"/>
  <c r="CP29" i="4870"/>
  <c r="CP30" i="4870"/>
  <c r="CP31" i="4870"/>
  <c r="CP32" i="4870"/>
  <c r="CP33" i="4870"/>
  <c r="CP34" i="4870"/>
  <c r="CP35" i="4870"/>
  <c r="CP36" i="4870"/>
  <c r="CP37" i="4870"/>
  <c r="CP38" i="4870"/>
  <c r="CP39" i="4870"/>
  <c r="CP40" i="4870"/>
  <c r="CP41" i="4870"/>
  <c r="CP42" i="4870"/>
  <c r="CP43" i="4870"/>
  <c r="CP44" i="4870"/>
  <c r="CP45" i="4870"/>
  <c r="CP46" i="4870"/>
  <c r="CP47" i="4870"/>
  <c r="CP48" i="4870"/>
  <c r="CP49" i="4870"/>
  <c r="CP50" i="4870"/>
  <c r="CP51" i="4870"/>
  <c r="CP52" i="4870"/>
  <c r="CP53" i="4870"/>
  <c r="CP54" i="4870"/>
  <c r="CP55" i="4870"/>
  <c r="CP56" i="4870"/>
  <c r="CP57" i="4870"/>
  <c r="CP58" i="4870"/>
  <c r="CP59" i="4870"/>
  <c r="CP60" i="4870"/>
  <c r="CP61" i="4870"/>
  <c r="CP62" i="4870"/>
  <c r="CP63" i="4870"/>
  <c r="CP64" i="4870"/>
  <c r="CP65" i="4870"/>
  <c r="CP66" i="4870"/>
  <c r="CP67" i="4870"/>
  <c r="CP68" i="4870"/>
  <c r="CP69" i="4870"/>
  <c r="CP70" i="4870"/>
  <c r="CP71" i="4870"/>
  <c r="CP72" i="4870"/>
  <c r="CP73" i="4870"/>
  <c r="CP74" i="4870"/>
  <c r="CP75" i="4870"/>
  <c r="CP76" i="4870"/>
  <c r="CP77" i="4870"/>
  <c r="CP78" i="4870"/>
  <c r="CP79" i="4870"/>
  <c r="CP80" i="4870"/>
  <c r="CP81" i="4870"/>
  <c r="CP82" i="4870"/>
  <c r="CP83" i="4870"/>
  <c r="CP84" i="4870"/>
  <c r="CP85" i="4870"/>
  <c r="CP86" i="4870"/>
  <c r="CP87" i="4870"/>
  <c r="CP88" i="4870"/>
  <c r="CP89" i="4870"/>
  <c r="CP90" i="4870"/>
  <c r="CP91" i="4870"/>
  <c r="CP92" i="4870"/>
  <c r="CP93" i="4870"/>
  <c r="CP94" i="4870"/>
  <c r="CP95" i="4870"/>
  <c r="CP96" i="4870"/>
  <c r="CP97" i="4870"/>
  <c r="CP98" i="4870"/>
  <c r="CP99" i="4870"/>
  <c r="CP100" i="4870"/>
  <c r="CP101" i="4870"/>
  <c r="CP102" i="4870"/>
  <c r="CP103" i="4870"/>
  <c r="CP104" i="4870"/>
  <c r="CP105" i="4870"/>
  <c r="CP106" i="4870"/>
  <c r="CP107" i="4870"/>
  <c r="CP108" i="4870"/>
  <c r="CP109" i="4870"/>
  <c r="CP110" i="4870"/>
  <c r="CP111" i="4870"/>
  <c r="CP112" i="4870"/>
  <c r="CP113" i="4870"/>
  <c r="CP114" i="4870"/>
  <c r="CP115" i="4870"/>
  <c r="CP116" i="4870"/>
  <c r="CP117" i="4870"/>
  <c r="CP118" i="4870"/>
  <c r="CP119" i="4870"/>
  <c r="CP120" i="4870"/>
  <c r="CP121" i="4870"/>
  <c r="CP122" i="4870"/>
  <c r="CP123" i="4870"/>
  <c r="CP124" i="4870"/>
  <c r="CP125" i="4870"/>
  <c r="CP126" i="4870"/>
  <c r="CP127" i="4870"/>
  <c r="CP128" i="4870"/>
  <c r="CP129" i="4870"/>
  <c r="CP130" i="4870"/>
  <c r="CP131" i="4870"/>
  <c r="CP132" i="4870"/>
  <c r="CP133" i="4870"/>
  <c r="CP134" i="4870"/>
  <c r="CP135" i="4870"/>
  <c r="CP136" i="4870"/>
  <c r="CP137" i="4870"/>
  <c r="CP138" i="4870"/>
  <c r="CP139" i="4870"/>
  <c r="CP140" i="4870"/>
  <c r="CP141" i="4870"/>
  <c r="CP142" i="4870"/>
  <c r="CP143" i="4870"/>
  <c r="CP144" i="4870"/>
  <c r="CP145" i="4870"/>
  <c r="CP146" i="4870"/>
  <c r="CP147" i="4870"/>
  <c r="CP148" i="4870"/>
  <c r="CP149" i="4870"/>
  <c r="CP150" i="4870"/>
  <c r="CP151" i="4870"/>
  <c r="CP152" i="4870"/>
  <c r="CP153" i="4870"/>
  <c r="CP154" i="4870"/>
  <c r="CP155" i="4870"/>
  <c r="CP156" i="4870"/>
  <c r="CP157" i="4870"/>
  <c r="CP158" i="4870"/>
  <c r="CP159" i="4870"/>
  <c r="CP160" i="4870"/>
  <c r="CP161" i="4870"/>
  <c r="CP162" i="4870"/>
  <c r="CP163" i="4870"/>
  <c r="CP164" i="4870"/>
  <c r="CP165" i="4870"/>
  <c r="CP166" i="4870"/>
  <c r="CP167" i="4870"/>
  <c r="CP168" i="4870"/>
  <c r="CP169" i="4870"/>
  <c r="CP170" i="4870"/>
  <c r="CP171" i="4870"/>
  <c r="CP172" i="4870"/>
  <c r="CP173" i="4870"/>
  <c r="CP174" i="4870"/>
  <c r="CP175" i="4870"/>
  <c r="CP176" i="4870"/>
  <c r="CP177" i="4870"/>
  <c r="CP178" i="4870"/>
  <c r="CP179" i="4870"/>
  <c r="CP180" i="4870"/>
  <c r="CP181" i="4870"/>
  <c r="CP182" i="4870"/>
  <c r="CP183" i="4870"/>
  <c r="CP184" i="4870"/>
  <c r="CP185" i="4870"/>
  <c r="CP186" i="4870"/>
  <c r="CP187" i="4870"/>
  <c r="CP188" i="4870"/>
  <c r="CP189" i="4870"/>
  <c r="CP190" i="4870"/>
  <c r="CP191" i="4870"/>
  <c r="CP192" i="4870"/>
  <c r="CP193" i="4870"/>
  <c r="CP194" i="4870"/>
  <c r="CP195" i="4870"/>
  <c r="CP196" i="4870"/>
  <c r="CP197" i="4870"/>
  <c r="CP198" i="4870"/>
  <c r="CP199" i="4870"/>
  <c r="CP200" i="4870"/>
  <c r="CP201" i="4870"/>
  <c r="CP202" i="4870"/>
  <c r="CP203" i="4870"/>
  <c r="CP204" i="4870"/>
  <c r="CP205" i="4870"/>
  <c r="CP206" i="4870"/>
  <c r="CP207" i="4870"/>
  <c r="CP208" i="4870"/>
  <c r="CP209" i="4870"/>
  <c r="CP210" i="4870"/>
  <c r="CP211" i="4870"/>
  <c r="CP212" i="4870"/>
  <c r="CP213" i="4870"/>
  <c r="CP214" i="4870"/>
  <c r="CP215" i="4870"/>
  <c r="CP216" i="4870"/>
  <c r="CP217" i="4870"/>
  <c r="CP218" i="4870"/>
  <c r="CP219" i="4870"/>
  <c r="CP220" i="4870"/>
  <c r="CP221" i="4870"/>
  <c r="CP222" i="4870"/>
  <c r="CP223" i="4870"/>
  <c r="CP224" i="4870"/>
  <c r="CP225" i="4870"/>
  <c r="CP226" i="4870"/>
  <c r="CP227" i="4870"/>
  <c r="CP228" i="4870"/>
  <c r="CP229" i="4870"/>
  <c r="CP230" i="4870"/>
  <c r="CP231" i="4870"/>
  <c r="CP232" i="4870"/>
  <c r="CP2" i="4869"/>
  <c r="CP3" i="4869"/>
  <c r="CP4" i="4869"/>
  <c r="CP5" i="4869"/>
  <c r="CP6" i="4869"/>
  <c r="CP7" i="4869"/>
  <c r="CP8" i="4869"/>
  <c r="CP9" i="4869"/>
  <c r="CP10" i="4869"/>
  <c r="CP11" i="4869"/>
  <c r="CP12" i="4869"/>
  <c r="CP13" i="4869"/>
  <c r="CP14" i="4869"/>
  <c r="CP15" i="4869"/>
  <c r="CP16" i="4869"/>
  <c r="CP17" i="4869"/>
  <c r="CP18" i="4869"/>
  <c r="CP19" i="4869"/>
  <c r="CP20" i="4869"/>
  <c r="CP21" i="4869"/>
  <c r="CP22" i="4869"/>
  <c r="CP23" i="4869"/>
  <c r="CP24" i="4869"/>
  <c r="CP25" i="4869"/>
  <c r="CP26" i="4869"/>
  <c r="CP27" i="4869"/>
  <c r="CP28" i="4869"/>
  <c r="CP29" i="4869"/>
  <c r="CP30" i="4869"/>
  <c r="CP31" i="4869"/>
  <c r="CP32" i="4869"/>
  <c r="CP33" i="4869"/>
  <c r="CP34" i="4869"/>
  <c r="CP35" i="4869"/>
  <c r="CP36" i="4869"/>
  <c r="CP37" i="4869"/>
  <c r="CP38" i="4869"/>
  <c r="CP39" i="4869"/>
  <c r="CP40" i="4869"/>
  <c r="CP41" i="4869"/>
  <c r="CP42" i="4869"/>
  <c r="CP43" i="4869"/>
  <c r="CP44" i="4869"/>
  <c r="CP45" i="4869"/>
  <c r="CP46" i="4869"/>
  <c r="CP47" i="4869"/>
  <c r="CP48" i="4869"/>
  <c r="CP49" i="4869"/>
  <c r="CP50" i="4869"/>
  <c r="CP51" i="4869"/>
  <c r="CP52" i="4869"/>
  <c r="CP53" i="4869"/>
  <c r="CP54" i="4869"/>
  <c r="CP55" i="4869"/>
  <c r="CP56" i="4869"/>
  <c r="CP57" i="4869"/>
  <c r="CP58" i="4869"/>
  <c r="CP59" i="4869"/>
  <c r="CP60" i="4869"/>
  <c r="CP61" i="4869"/>
  <c r="CP62" i="4869"/>
  <c r="CP63" i="4869"/>
  <c r="CP64" i="4869"/>
  <c r="CP65" i="4869"/>
  <c r="CP66" i="4869"/>
  <c r="CP67" i="4869"/>
  <c r="CP68" i="4869"/>
  <c r="CP69" i="4869"/>
  <c r="CP70" i="4869"/>
  <c r="CP71" i="4869"/>
  <c r="CP72" i="4869"/>
  <c r="CP73" i="4869"/>
  <c r="CP74" i="4869"/>
  <c r="CP75" i="4869"/>
  <c r="CP76" i="4869"/>
  <c r="CP77" i="4869"/>
  <c r="CP78" i="4869"/>
  <c r="CP79" i="4869"/>
  <c r="CP80" i="4869"/>
  <c r="CP81" i="4869"/>
  <c r="CP82" i="4869"/>
  <c r="CP83" i="4869"/>
  <c r="CP84" i="4869"/>
  <c r="CP85" i="4869"/>
  <c r="CP86" i="4869"/>
  <c r="CP87" i="4869"/>
  <c r="CP88" i="4869"/>
  <c r="CP89" i="4869"/>
  <c r="CP90" i="4869"/>
  <c r="CP91" i="4869"/>
  <c r="CP92" i="4869"/>
  <c r="CP93" i="4869"/>
  <c r="CP94" i="4869"/>
  <c r="CP95" i="4869"/>
  <c r="CP96" i="4869"/>
  <c r="CP97" i="4869"/>
  <c r="CP98" i="4869"/>
  <c r="CP99" i="4869"/>
  <c r="CP100" i="4869"/>
  <c r="CP101" i="4869"/>
  <c r="CP102" i="4869"/>
  <c r="CP103" i="4869"/>
  <c r="CP104" i="4869"/>
  <c r="CP105" i="4869"/>
  <c r="CP106" i="4869"/>
  <c r="CP107" i="4869"/>
  <c r="CP108" i="4869"/>
  <c r="CP109" i="4869"/>
  <c r="CP110" i="4869"/>
  <c r="CP111" i="4869"/>
  <c r="CP112" i="4869"/>
  <c r="CP113" i="4869"/>
  <c r="CP114" i="4869"/>
  <c r="CP115" i="4869"/>
  <c r="CP116" i="4869"/>
  <c r="CP117" i="4869"/>
  <c r="CP118" i="4869"/>
  <c r="CP119" i="4869"/>
  <c r="CP120" i="4869"/>
  <c r="CP121" i="4869"/>
  <c r="CP122" i="4869"/>
  <c r="CP123" i="4869"/>
  <c r="CP124" i="4869"/>
  <c r="CP125" i="4869"/>
  <c r="CP126" i="4869"/>
  <c r="CP127" i="4869"/>
  <c r="CP128" i="4869"/>
  <c r="CP129" i="4869"/>
  <c r="CP130" i="4869"/>
  <c r="CP131" i="4869"/>
  <c r="CP132" i="4869"/>
  <c r="CP133" i="4869"/>
  <c r="CP134" i="4869"/>
  <c r="CP135" i="4869"/>
  <c r="CP136" i="4869"/>
  <c r="CP137" i="4869"/>
  <c r="CP138" i="4869"/>
  <c r="CP139" i="4869"/>
  <c r="CP140" i="4869"/>
  <c r="CP141" i="4869"/>
  <c r="CP142" i="4869"/>
  <c r="CP143" i="4869"/>
  <c r="CP144" i="4869"/>
  <c r="CP145" i="4869"/>
  <c r="CP146" i="4869"/>
  <c r="CP147" i="4869"/>
  <c r="CP148" i="4869"/>
  <c r="CP149" i="4869"/>
  <c r="CP150" i="4869"/>
  <c r="CP151" i="4869"/>
  <c r="CP152" i="4869"/>
  <c r="CP153" i="4869"/>
  <c r="CP154" i="4869"/>
  <c r="CP155" i="4869"/>
  <c r="CP156" i="4869"/>
  <c r="CP157" i="4869"/>
  <c r="CP158" i="4869"/>
  <c r="CP159" i="4869"/>
  <c r="CP160" i="4869"/>
  <c r="CP161" i="4869"/>
  <c r="CP162" i="4869"/>
  <c r="CP163" i="4869"/>
  <c r="CP164" i="4869"/>
  <c r="CP165" i="4869"/>
  <c r="CP166" i="4869"/>
  <c r="CP167" i="4869"/>
  <c r="CP168" i="4869"/>
  <c r="CP169" i="4869"/>
  <c r="CP170" i="4869"/>
  <c r="CP171" i="4869"/>
  <c r="CP172" i="4869"/>
  <c r="CP173" i="4869"/>
  <c r="CP174" i="4869"/>
  <c r="CP175" i="4869"/>
  <c r="CP176" i="4869"/>
  <c r="CP177" i="4869"/>
  <c r="CP178" i="4869"/>
  <c r="CP179" i="4869"/>
  <c r="CP180" i="4869"/>
  <c r="CP181" i="4869"/>
  <c r="CP182" i="4869"/>
  <c r="CP183" i="4869"/>
  <c r="CP184" i="4869"/>
  <c r="CP185" i="4869"/>
  <c r="CP186" i="4869"/>
  <c r="CP187" i="4869"/>
  <c r="CP188" i="4869"/>
  <c r="CP189" i="4869"/>
  <c r="CP190" i="4869"/>
  <c r="CP191" i="4869"/>
  <c r="CP192" i="4869"/>
  <c r="CP193" i="4869"/>
  <c r="CP194" i="4869"/>
  <c r="CP195" i="4869"/>
  <c r="CP196" i="4869"/>
  <c r="CP197" i="4869"/>
  <c r="CP198" i="4869"/>
  <c r="CP199" i="4869"/>
  <c r="CP200" i="4869"/>
  <c r="CP201" i="4869"/>
  <c r="CP202" i="4869"/>
  <c r="CP203" i="4869"/>
  <c r="CP204" i="4869"/>
  <c r="CP205" i="4869"/>
  <c r="CP206" i="4869"/>
  <c r="CP207" i="4869"/>
  <c r="CP208" i="4869"/>
  <c r="CP209" i="4869"/>
  <c r="CP210" i="4869"/>
  <c r="CP211" i="4869"/>
  <c r="CP212" i="4869"/>
  <c r="CP213" i="4869"/>
  <c r="CP214" i="4869"/>
  <c r="CP215" i="4869"/>
  <c r="CP216" i="4869"/>
  <c r="CP217" i="4869"/>
  <c r="CP218" i="4869"/>
  <c r="CP219" i="4869"/>
  <c r="CP220" i="4869"/>
  <c r="CP221" i="4869"/>
  <c r="CP222" i="4869"/>
  <c r="CP223" i="4869"/>
  <c r="CP224" i="4869"/>
  <c r="CP225" i="4869"/>
  <c r="CP226" i="4869"/>
  <c r="CP227" i="4869"/>
  <c r="CP228" i="4869"/>
  <c r="CP229" i="4869"/>
  <c r="CP230" i="4869"/>
  <c r="CP231" i="4869"/>
  <c r="CP232" i="4869"/>
  <c r="CO2" i="4874"/>
  <c r="CO3" i="4874"/>
  <c r="CO4" i="4874"/>
  <c r="CO5" i="4874"/>
  <c r="CO6" i="4874"/>
  <c r="CO7" i="4874"/>
  <c r="CO8" i="4874"/>
  <c r="CO9" i="4874"/>
  <c r="CO10" i="4874"/>
  <c r="CO11" i="4874"/>
  <c r="CO12" i="4874"/>
  <c r="CO13" i="4874"/>
  <c r="CO14" i="4874"/>
  <c r="CO15" i="4874"/>
  <c r="CO16" i="4874"/>
  <c r="CO17" i="4874"/>
  <c r="CO18" i="4874"/>
  <c r="CO19" i="4874"/>
  <c r="CO20" i="4874"/>
  <c r="CO21" i="4874"/>
  <c r="CO22" i="4874"/>
  <c r="CO23" i="4874"/>
  <c r="CO24" i="4874"/>
  <c r="CO25" i="4874"/>
  <c r="CO26" i="4874"/>
  <c r="CO27" i="4874"/>
  <c r="CO28" i="4874"/>
  <c r="CO29" i="4874"/>
  <c r="CO30" i="4874"/>
  <c r="CO31" i="4874"/>
  <c r="CO32" i="4874"/>
  <c r="CO33" i="4874"/>
  <c r="CO34" i="4874"/>
  <c r="CO35" i="4874"/>
  <c r="CO36" i="4874"/>
  <c r="CO37" i="4874"/>
  <c r="CO38" i="4874"/>
  <c r="CO39" i="4874"/>
  <c r="CO40" i="4874"/>
  <c r="CO41" i="4874"/>
  <c r="CO42" i="4874"/>
  <c r="CO43" i="4874"/>
  <c r="CO44" i="4874"/>
  <c r="CO45" i="4874"/>
  <c r="CO46" i="4874"/>
  <c r="CO47" i="4874"/>
  <c r="CO48" i="4874"/>
  <c r="CO49" i="4874"/>
  <c r="CO50" i="4874"/>
  <c r="CO51" i="4874"/>
  <c r="CO52" i="4874"/>
  <c r="CO53" i="4874"/>
  <c r="CO54" i="4874"/>
  <c r="CO55" i="4874"/>
  <c r="CO56" i="4874"/>
  <c r="CO57" i="4874"/>
  <c r="CO58" i="4874"/>
  <c r="CO59" i="4874"/>
  <c r="CO60" i="4874"/>
  <c r="CO61" i="4874"/>
  <c r="CO62" i="4874"/>
  <c r="CO63" i="4874"/>
  <c r="CO64" i="4874"/>
  <c r="CO65" i="4874"/>
  <c r="CO66" i="4874"/>
  <c r="CO67" i="4874"/>
  <c r="CO68" i="4874"/>
  <c r="CO69" i="4874"/>
  <c r="CO70" i="4874"/>
  <c r="CO71" i="4874"/>
  <c r="CO72" i="4874"/>
  <c r="CO73" i="4874"/>
  <c r="CO74" i="4874"/>
  <c r="CO75" i="4874"/>
  <c r="CO76" i="4874"/>
  <c r="CO77" i="4874"/>
  <c r="CO78" i="4874"/>
  <c r="CO79" i="4874"/>
  <c r="CO80" i="4874"/>
  <c r="CO81" i="4874"/>
  <c r="CO82" i="4874"/>
  <c r="CO83" i="4874"/>
  <c r="CO84" i="4874"/>
  <c r="CO85" i="4874"/>
  <c r="CO86" i="4874"/>
  <c r="CO87" i="4874"/>
  <c r="CO88" i="4874"/>
  <c r="CO89" i="4874"/>
  <c r="CO90" i="4874"/>
  <c r="CO91" i="4874"/>
  <c r="CO92" i="4874"/>
  <c r="CO93" i="4874"/>
  <c r="CO94" i="4874"/>
  <c r="CO95" i="4874"/>
  <c r="CO96" i="4874"/>
  <c r="CO97" i="4874"/>
  <c r="CO98" i="4874"/>
  <c r="CO99" i="4874"/>
  <c r="CO100" i="4874"/>
  <c r="CO101" i="4874"/>
  <c r="CO102" i="4874"/>
  <c r="CO103" i="4874"/>
  <c r="CO104" i="4874"/>
  <c r="CO105" i="4874"/>
  <c r="CO106" i="4874"/>
  <c r="CO107" i="4874"/>
  <c r="CO108" i="4874"/>
  <c r="CO109" i="4874"/>
  <c r="CO110" i="4874"/>
  <c r="CO111" i="4874"/>
  <c r="CO112" i="4874"/>
  <c r="CO113" i="4874"/>
  <c r="CO114" i="4874"/>
  <c r="CO115" i="4874"/>
  <c r="CO116" i="4874"/>
  <c r="CO117" i="4874"/>
  <c r="CO118" i="4874"/>
  <c r="CO119" i="4874"/>
  <c r="CO120" i="4874"/>
  <c r="CO121" i="4874"/>
  <c r="CO122" i="4874"/>
  <c r="CO123" i="4874"/>
  <c r="CO124" i="4874"/>
  <c r="CO125" i="4874"/>
  <c r="CO126" i="4874"/>
  <c r="CO127" i="4874"/>
  <c r="CO128" i="4874"/>
  <c r="CO129" i="4874"/>
  <c r="CO130" i="4874"/>
  <c r="CO131" i="4874"/>
  <c r="CO132" i="4874"/>
  <c r="CO133" i="4874"/>
  <c r="CO134" i="4874"/>
  <c r="CO135" i="4874"/>
  <c r="CO136" i="4874"/>
  <c r="CO137" i="4874"/>
  <c r="CO138" i="4874"/>
  <c r="CO139" i="4874"/>
  <c r="CO140" i="4874"/>
  <c r="CO141" i="4874"/>
  <c r="CO142" i="4874"/>
  <c r="CO143" i="4874"/>
  <c r="CO144" i="4874"/>
  <c r="CO145" i="4874"/>
  <c r="CO146" i="4874"/>
  <c r="CO147" i="4874"/>
  <c r="CO148" i="4874"/>
  <c r="CO149" i="4874"/>
  <c r="CO150" i="4874"/>
  <c r="CO151" i="4874"/>
  <c r="CO152" i="4874"/>
  <c r="CO153" i="4874"/>
  <c r="CO154" i="4874"/>
  <c r="CO155" i="4874"/>
  <c r="CO156" i="4874"/>
  <c r="CO157" i="4874"/>
  <c r="CO158" i="4874"/>
  <c r="CO159" i="4874"/>
  <c r="CO160" i="4874"/>
  <c r="CO161" i="4874"/>
  <c r="CO162" i="4874"/>
  <c r="CO163" i="4874"/>
  <c r="CO164" i="4874"/>
  <c r="CO165" i="4874"/>
  <c r="CO166" i="4874"/>
  <c r="CO167" i="4874"/>
  <c r="CO168" i="4874"/>
  <c r="CO169" i="4874"/>
  <c r="CO170" i="4874"/>
  <c r="CO171" i="4874"/>
  <c r="CO172" i="4874"/>
  <c r="CO173" i="4874"/>
  <c r="CO174" i="4874"/>
  <c r="CO175" i="4874"/>
  <c r="CO176" i="4874"/>
  <c r="CO177" i="4874"/>
  <c r="CO178" i="4874"/>
  <c r="CO179" i="4874"/>
  <c r="CO180" i="4874"/>
  <c r="CO181" i="4874"/>
  <c r="CO182" i="4874"/>
  <c r="CO183" i="4874"/>
  <c r="CO184" i="4874"/>
  <c r="CO185" i="4874"/>
  <c r="CO186" i="4874"/>
  <c r="CO187" i="4874"/>
  <c r="CO188" i="4874"/>
  <c r="CO189" i="4874"/>
  <c r="CO190" i="4874"/>
  <c r="CO191" i="4874"/>
  <c r="CO192" i="4874"/>
  <c r="CO193" i="4874"/>
  <c r="CO194" i="4874"/>
  <c r="CO195" i="4874"/>
  <c r="CO196" i="4874"/>
  <c r="CO197" i="4874"/>
  <c r="CO198" i="4874"/>
  <c r="CO199" i="4874"/>
  <c r="CO200" i="4874"/>
  <c r="CO201" i="4874"/>
  <c r="CO202" i="4874"/>
  <c r="CO203" i="4874"/>
  <c r="CO204" i="4874"/>
  <c r="CO205" i="4874"/>
  <c r="CO206" i="4874"/>
  <c r="CO207" i="4874"/>
  <c r="CO208" i="4874"/>
  <c r="CO209" i="4874"/>
  <c r="CO210" i="4874"/>
  <c r="CO211" i="4874"/>
  <c r="CO212" i="4874"/>
  <c r="CO213" i="4874"/>
  <c r="CO214" i="4874"/>
  <c r="CO215" i="4874"/>
  <c r="CO216" i="4874"/>
  <c r="CO217" i="4874"/>
  <c r="CO218" i="4874"/>
  <c r="CO219" i="4874"/>
  <c r="CO220" i="4874"/>
  <c r="CO221" i="4874"/>
  <c r="CO222" i="4874"/>
  <c r="CO223" i="4874"/>
  <c r="CO224" i="4874"/>
  <c r="CO225" i="4874"/>
  <c r="CO226" i="4874"/>
  <c r="CO227" i="4874"/>
  <c r="CO228" i="4874"/>
  <c r="CO229" i="4874"/>
  <c r="CO230" i="4874"/>
  <c r="CO231" i="4874"/>
  <c r="CO232" i="4874"/>
  <c r="CO2" i="4873"/>
  <c r="CO3" i="4873"/>
  <c r="CO4" i="4873"/>
  <c r="CO5" i="4873"/>
  <c r="CO6" i="4873"/>
  <c r="CO7" i="4873"/>
  <c r="CO8" i="4873"/>
  <c r="CO9" i="4873"/>
  <c r="CO10" i="4873"/>
  <c r="CO11" i="4873"/>
  <c r="CO12" i="4873"/>
  <c r="CO13" i="4873"/>
  <c r="CO14" i="4873"/>
  <c r="CO15" i="4873"/>
  <c r="CO16" i="4873"/>
  <c r="CO17" i="4873"/>
  <c r="CO18" i="4873"/>
  <c r="CO19" i="4873"/>
  <c r="CO20" i="4873"/>
  <c r="CO21" i="4873"/>
  <c r="CO22" i="4873"/>
  <c r="CO23" i="4873"/>
  <c r="CO24" i="4873"/>
  <c r="CO25" i="4873"/>
  <c r="CO26" i="4873"/>
  <c r="CO27" i="4873"/>
  <c r="CO28" i="4873"/>
  <c r="CO29" i="4873"/>
  <c r="CO30" i="4873"/>
  <c r="CO31" i="4873"/>
  <c r="CO32" i="4873"/>
  <c r="CO33" i="4873"/>
  <c r="CO34" i="4873"/>
  <c r="CO35" i="4873"/>
  <c r="CO36" i="4873"/>
  <c r="CO37" i="4873"/>
  <c r="CO38" i="4873"/>
  <c r="CO39" i="4873"/>
  <c r="CO40" i="4873"/>
  <c r="CO41" i="4873"/>
  <c r="CO42" i="4873"/>
  <c r="CO43" i="4873"/>
  <c r="CO44" i="4873"/>
  <c r="CO45" i="4873"/>
  <c r="CO46" i="4873"/>
  <c r="CO47" i="4873"/>
  <c r="CO48" i="4873"/>
  <c r="CO49" i="4873"/>
  <c r="CO50" i="4873"/>
  <c r="CO51" i="4873"/>
  <c r="CO52" i="4873"/>
  <c r="CO53" i="4873"/>
  <c r="CO54" i="4873"/>
  <c r="CO55" i="4873"/>
  <c r="CO56" i="4873"/>
  <c r="CO57" i="4873"/>
  <c r="CO58" i="4873"/>
  <c r="CO59" i="4873"/>
  <c r="CO60" i="4873"/>
  <c r="CO61" i="4873"/>
  <c r="CO62" i="4873"/>
  <c r="CO63" i="4873"/>
  <c r="CO64" i="4873"/>
  <c r="CO65" i="4873"/>
  <c r="CO66" i="4873"/>
  <c r="CO67" i="4873"/>
  <c r="CO68" i="4873"/>
  <c r="CO69" i="4873"/>
  <c r="CO70" i="4873"/>
  <c r="CO71" i="4873"/>
  <c r="CO72" i="4873"/>
  <c r="CO73" i="4873"/>
  <c r="CO74" i="4873"/>
  <c r="CO75" i="4873"/>
  <c r="CO76" i="4873"/>
  <c r="CO77" i="4873"/>
  <c r="CO78" i="4873"/>
  <c r="CO79" i="4873"/>
  <c r="CO80" i="4873"/>
  <c r="CO81" i="4873"/>
  <c r="CO82" i="4873"/>
  <c r="CO83" i="4873"/>
  <c r="CO84" i="4873"/>
  <c r="CO85" i="4873"/>
  <c r="CO86" i="4873"/>
  <c r="CO87" i="4873"/>
  <c r="CO88" i="4873"/>
  <c r="CO89" i="4873"/>
  <c r="CO90" i="4873"/>
  <c r="CO91" i="4873"/>
  <c r="CO92" i="4873"/>
  <c r="CO93" i="4873"/>
  <c r="CO94" i="4873"/>
  <c r="CO95" i="4873"/>
  <c r="CO96" i="4873"/>
  <c r="CO97" i="4873"/>
  <c r="CO98" i="4873"/>
  <c r="CO99" i="4873"/>
  <c r="CO100" i="4873"/>
  <c r="CO101" i="4873"/>
  <c r="CO102" i="4873"/>
  <c r="CO103" i="4873"/>
  <c r="CO104" i="4873"/>
  <c r="CO105" i="4873"/>
  <c r="CO106" i="4873"/>
  <c r="CO107" i="4873"/>
  <c r="CO108" i="4873"/>
  <c r="CO109" i="4873"/>
  <c r="CO110" i="4873"/>
  <c r="CO111" i="4873"/>
  <c r="CO112" i="4873"/>
  <c r="CO113" i="4873"/>
  <c r="CO114" i="4873"/>
  <c r="CO115" i="4873"/>
  <c r="CO116" i="4873"/>
  <c r="CO117" i="4873"/>
  <c r="CO118" i="4873"/>
  <c r="CO119" i="4873"/>
  <c r="CO120" i="4873"/>
  <c r="CO121" i="4873"/>
  <c r="CO122" i="4873"/>
  <c r="CO123" i="4873"/>
  <c r="CO124" i="4873"/>
  <c r="CO125" i="4873"/>
  <c r="CO126" i="4873"/>
  <c r="CO127" i="4873"/>
  <c r="CO128" i="4873"/>
  <c r="CO129" i="4873"/>
  <c r="CO130" i="4873"/>
  <c r="CO131" i="4873"/>
  <c r="CO132" i="4873"/>
  <c r="CO133" i="4873"/>
  <c r="CO134" i="4873"/>
  <c r="CO135" i="4873"/>
  <c r="CO136" i="4873"/>
  <c r="CO137" i="4873"/>
  <c r="CO138" i="4873"/>
  <c r="CO139" i="4873"/>
  <c r="CO140" i="4873"/>
  <c r="CO141" i="4873"/>
  <c r="CO142" i="4873"/>
  <c r="CO143" i="4873"/>
  <c r="CO144" i="4873"/>
  <c r="CO145" i="4873"/>
  <c r="CO146" i="4873"/>
  <c r="CO147" i="4873"/>
  <c r="CO148" i="4873"/>
  <c r="CO149" i="4873"/>
  <c r="CO150" i="4873"/>
  <c r="CO151" i="4873"/>
  <c r="CO152" i="4873"/>
  <c r="CO153" i="4873"/>
  <c r="CO154" i="4873"/>
  <c r="CO155" i="4873"/>
  <c r="CO156" i="4873"/>
  <c r="CO157" i="4873"/>
  <c r="CO158" i="4873"/>
  <c r="CO159" i="4873"/>
  <c r="CO160" i="4873"/>
  <c r="CO161" i="4873"/>
  <c r="CO162" i="4873"/>
  <c r="CO163" i="4873"/>
  <c r="CO164" i="4873"/>
  <c r="CO165" i="4873"/>
  <c r="CO166" i="4873"/>
  <c r="CO167" i="4873"/>
  <c r="CO168" i="4873"/>
  <c r="CO169" i="4873"/>
  <c r="CO170" i="4873"/>
  <c r="CO171" i="4873"/>
  <c r="CO172" i="4873"/>
  <c r="CO173" i="4873"/>
  <c r="CO174" i="4873"/>
  <c r="CO175" i="4873"/>
  <c r="CO176" i="4873"/>
  <c r="CO177" i="4873"/>
  <c r="CO178" i="4873"/>
  <c r="CO179" i="4873"/>
  <c r="CO180" i="4873"/>
  <c r="CO181" i="4873"/>
  <c r="CO182" i="4873"/>
  <c r="CO183" i="4873"/>
  <c r="CO184" i="4873"/>
  <c r="CO185" i="4873"/>
  <c r="CO186" i="4873"/>
  <c r="CO187" i="4873"/>
  <c r="CO188" i="4873"/>
  <c r="CO189" i="4873"/>
  <c r="CO190" i="4873"/>
  <c r="CO191" i="4873"/>
  <c r="CO192" i="4873"/>
  <c r="CO193" i="4873"/>
  <c r="CO194" i="4873"/>
  <c r="CO195" i="4873"/>
  <c r="CO196" i="4873"/>
  <c r="CO197" i="4873"/>
  <c r="CO198" i="4873"/>
  <c r="CO199" i="4873"/>
  <c r="CO200" i="4873"/>
  <c r="CO201" i="4873"/>
  <c r="CO202" i="4873"/>
  <c r="CO203" i="4873"/>
  <c r="CO204" i="4873"/>
  <c r="CO205" i="4873"/>
  <c r="CO206" i="4873"/>
  <c r="CO207" i="4873"/>
  <c r="CO208" i="4873"/>
  <c r="CO209" i="4873"/>
  <c r="CO210" i="4873"/>
  <c r="CO211" i="4873"/>
  <c r="CO212" i="4873"/>
  <c r="CO213" i="4873"/>
  <c r="CO214" i="4873"/>
  <c r="CO215" i="4873"/>
  <c r="CO216" i="4873"/>
  <c r="CO217" i="4873"/>
  <c r="CO218" i="4873"/>
  <c r="CO219" i="4873"/>
  <c r="CO220" i="4873"/>
  <c r="CO221" i="4873"/>
  <c r="CO222" i="4873"/>
  <c r="CO223" i="4873"/>
  <c r="CO224" i="4873"/>
  <c r="CO225" i="4873"/>
  <c r="CO226" i="4873"/>
  <c r="CO227" i="4873"/>
  <c r="CO228" i="4873"/>
  <c r="CO229" i="4873"/>
  <c r="CO230" i="4873"/>
  <c r="CO231" i="4873"/>
  <c r="CO232" i="4873"/>
  <c r="CO2" i="4872"/>
  <c r="CO3" i="4872"/>
  <c r="CO4" i="4872"/>
  <c r="CO5" i="4872"/>
  <c r="CO6" i="4872"/>
  <c r="CO7" i="4872"/>
  <c r="CO8" i="4872"/>
  <c r="CO9" i="4872"/>
  <c r="CO10" i="4872"/>
  <c r="CO11" i="4872"/>
  <c r="CO12" i="4872"/>
  <c r="CO13" i="4872"/>
  <c r="CO14" i="4872"/>
  <c r="CO15" i="4872"/>
  <c r="CO16" i="4872"/>
  <c r="CO17" i="4872"/>
  <c r="CO18" i="4872"/>
  <c r="CO19" i="4872"/>
  <c r="CO20" i="4872"/>
  <c r="CO21" i="4872"/>
  <c r="CO22" i="4872"/>
  <c r="CO23" i="4872"/>
  <c r="CO24" i="4872"/>
  <c r="CO25" i="4872"/>
  <c r="CO26" i="4872"/>
  <c r="CO27" i="4872"/>
  <c r="CO28" i="4872"/>
  <c r="CO29" i="4872"/>
  <c r="CO30" i="4872"/>
  <c r="CO31" i="4872"/>
  <c r="CO32" i="4872"/>
  <c r="CO33" i="4872"/>
  <c r="CO34" i="4872"/>
  <c r="CO35" i="4872"/>
  <c r="CO36" i="4872"/>
  <c r="CO37" i="4872"/>
  <c r="CO38" i="4872"/>
  <c r="CO39" i="4872"/>
  <c r="CO40" i="4872"/>
  <c r="CO41" i="4872"/>
  <c r="CO42" i="4872"/>
  <c r="CO43" i="4872"/>
  <c r="CO44" i="4872"/>
  <c r="CO45" i="4872"/>
  <c r="CO46" i="4872"/>
  <c r="CO47" i="4872"/>
  <c r="CO48" i="4872"/>
  <c r="CO49" i="4872"/>
  <c r="CO50" i="4872"/>
  <c r="CO51" i="4872"/>
  <c r="CO52" i="4872"/>
  <c r="CO53" i="4872"/>
  <c r="CO54" i="4872"/>
  <c r="CO55" i="4872"/>
  <c r="CO56" i="4872"/>
  <c r="CO57" i="4872"/>
  <c r="CO58" i="4872"/>
  <c r="CO59" i="4872"/>
  <c r="CO60" i="4872"/>
  <c r="CO61" i="4872"/>
  <c r="CO62" i="4872"/>
  <c r="CO63" i="4872"/>
  <c r="CO64" i="4872"/>
  <c r="CO65" i="4872"/>
  <c r="CO66" i="4872"/>
  <c r="CO67" i="4872"/>
  <c r="CO68" i="4872"/>
  <c r="CO69" i="4872"/>
  <c r="CO70" i="4872"/>
  <c r="CO71" i="4872"/>
  <c r="CO72" i="4872"/>
  <c r="CO73" i="4872"/>
  <c r="CO74" i="4872"/>
  <c r="CO75" i="4872"/>
  <c r="CO76" i="4872"/>
  <c r="CO77" i="4872"/>
  <c r="CO78" i="4872"/>
  <c r="CO79" i="4872"/>
  <c r="CO80" i="4872"/>
  <c r="CO81" i="4872"/>
  <c r="CO82" i="4872"/>
  <c r="CO83" i="4872"/>
  <c r="CO84" i="4872"/>
  <c r="CO85" i="4872"/>
  <c r="CO86" i="4872"/>
  <c r="CO87" i="4872"/>
  <c r="CO88" i="4872"/>
  <c r="CO89" i="4872"/>
  <c r="CO90" i="4872"/>
  <c r="CO91" i="4872"/>
  <c r="CO92" i="4872"/>
  <c r="CO93" i="4872"/>
  <c r="CO94" i="4872"/>
  <c r="CO95" i="4872"/>
  <c r="CO96" i="4872"/>
  <c r="CO97" i="4872"/>
  <c r="CO98" i="4872"/>
  <c r="CO99" i="4872"/>
  <c r="CO100" i="4872"/>
  <c r="CO101" i="4872"/>
  <c r="CO102" i="4872"/>
  <c r="CO103" i="4872"/>
  <c r="CO104" i="4872"/>
  <c r="CO105" i="4872"/>
  <c r="CO106" i="4872"/>
  <c r="CO107" i="4872"/>
  <c r="CO108" i="4872"/>
  <c r="CO109" i="4872"/>
  <c r="CO110" i="4872"/>
  <c r="CO111" i="4872"/>
  <c r="CO112" i="4872"/>
  <c r="CO113" i="4872"/>
  <c r="CO114" i="4872"/>
  <c r="CO115" i="4872"/>
  <c r="CO116" i="4872"/>
  <c r="CO117" i="4872"/>
  <c r="CO118" i="4872"/>
  <c r="CO119" i="4872"/>
  <c r="CO120" i="4872"/>
  <c r="CO121" i="4872"/>
  <c r="CO122" i="4872"/>
  <c r="CO123" i="4872"/>
  <c r="CO124" i="4872"/>
  <c r="CO125" i="4872"/>
  <c r="CO126" i="4872"/>
  <c r="CO127" i="4872"/>
  <c r="CO128" i="4872"/>
  <c r="CO129" i="4872"/>
  <c r="CO130" i="4872"/>
  <c r="CO131" i="4872"/>
  <c r="CO132" i="4872"/>
  <c r="CO133" i="4872"/>
  <c r="CO134" i="4872"/>
  <c r="CO135" i="4872"/>
  <c r="CO136" i="4872"/>
  <c r="CO137" i="4872"/>
  <c r="CO138" i="4872"/>
  <c r="CO139" i="4872"/>
  <c r="CO140" i="4872"/>
  <c r="CO141" i="4872"/>
  <c r="CO142" i="4872"/>
  <c r="CO143" i="4872"/>
  <c r="CO144" i="4872"/>
  <c r="CO145" i="4872"/>
  <c r="CO146" i="4872"/>
  <c r="CO147" i="4872"/>
  <c r="CO148" i="4872"/>
  <c r="CO149" i="4872"/>
  <c r="CO150" i="4872"/>
  <c r="CO151" i="4872"/>
  <c r="CO152" i="4872"/>
  <c r="CO153" i="4872"/>
  <c r="CO154" i="4872"/>
  <c r="CO155" i="4872"/>
  <c r="CO156" i="4872"/>
  <c r="CO157" i="4872"/>
  <c r="CO158" i="4872"/>
  <c r="CO159" i="4872"/>
  <c r="CO160" i="4872"/>
  <c r="CO161" i="4872"/>
  <c r="CO162" i="4872"/>
  <c r="CO163" i="4872"/>
  <c r="CO164" i="4872"/>
  <c r="CO165" i="4872"/>
  <c r="CO166" i="4872"/>
  <c r="CO167" i="4872"/>
  <c r="CO168" i="4872"/>
  <c r="CO169" i="4872"/>
  <c r="CO170" i="4872"/>
  <c r="CO171" i="4872"/>
  <c r="CO172" i="4872"/>
  <c r="CO173" i="4872"/>
  <c r="CO174" i="4872"/>
  <c r="CO175" i="4872"/>
  <c r="CO176" i="4872"/>
  <c r="CO177" i="4872"/>
  <c r="CO178" i="4872"/>
  <c r="CO179" i="4872"/>
  <c r="CO180" i="4872"/>
  <c r="CO181" i="4872"/>
  <c r="CO182" i="4872"/>
  <c r="CO183" i="4872"/>
  <c r="CO184" i="4872"/>
  <c r="CO185" i="4872"/>
  <c r="CO186" i="4872"/>
  <c r="CO187" i="4872"/>
  <c r="CO188" i="4872"/>
  <c r="CO189" i="4872"/>
  <c r="CO190" i="4872"/>
  <c r="CO191" i="4872"/>
  <c r="CO192" i="4872"/>
  <c r="CO193" i="4872"/>
  <c r="CO194" i="4872"/>
  <c r="CO195" i="4872"/>
  <c r="CO196" i="4872"/>
  <c r="CO197" i="4872"/>
  <c r="CO198" i="4872"/>
  <c r="CO199" i="4872"/>
  <c r="CO200" i="4872"/>
  <c r="CO201" i="4872"/>
  <c r="CO202" i="4872"/>
  <c r="CO203" i="4872"/>
  <c r="CO204" i="4872"/>
  <c r="CO205" i="4872"/>
  <c r="CO206" i="4872"/>
  <c r="CO207" i="4872"/>
  <c r="CO208" i="4872"/>
  <c r="CO209" i="4872"/>
  <c r="CO210" i="4872"/>
  <c r="CO211" i="4872"/>
  <c r="CO212" i="4872"/>
  <c r="CO213" i="4872"/>
  <c r="CO214" i="4872"/>
  <c r="CO215" i="4872"/>
  <c r="CO216" i="4872"/>
  <c r="CO217" i="4872"/>
  <c r="CO218" i="4872"/>
  <c r="CO219" i="4872"/>
  <c r="CO220" i="4872"/>
  <c r="CO221" i="4872"/>
  <c r="CO222" i="4872"/>
  <c r="CO223" i="4872"/>
  <c r="CO224" i="4872"/>
  <c r="CO225" i="4872"/>
  <c r="CO226" i="4872"/>
  <c r="CO227" i="4872"/>
  <c r="CO228" i="4872"/>
  <c r="CO229" i="4872"/>
  <c r="CO230" i="4872"/>
  <c r="CO231" i="4872"/>
  <c r="CO232" i="4872"/>
  <c r="CO2" i="4871"/>
  <c r="CO3" i="4871"/>
  <c r="CO4" i="4871"/>
  <c r="CO5" i="4871"/>
  <c r="CO6" i="4871"/>
  <c r="CO7" i="4871"/>
  <c r="CO8" i="4871"/>
  <c r="CO9" i="4871"/>
  <c r="CO10" i="4871"/>
  <c r="CO11" i="4871"/>
  <c r="CO12" i="4871"/>
  <c r="CO13" i="4871"/>
  <c r="CO14" i="4871"/>
  <c r="CO15" i="4871"/>
  <c r="CO16" i="4871"/>
  <c r="CO17" i="4871"/>
  <c r="CO18" i="4871"/>
  <c r="CO19" i="4871"/>
  <c r="CO20" i="4871"/>
  <c r="CO21" i="4871"/>
  <c r="CO22" i="4871"/>
  <c r="CO23" i="4871"/>
  <c r="CO24" i="4871"/>
  <c r="CO25" i="4871"/>
  <c r="CO26" i="4871"/>
  <c r="CO27" i="4871"/>
  <c r="CO28" i="4871"/>
  <c r="CO29" i="4871"/>
  <c r="CO30" i="4871"/>
  <c r="CO31" i="4871"/>
  <c r="CO32" i="4871"/>
  <c r="CO33" i="4871"/>
  <c r="CO34" i="4871"/>
  <c r="CO35" i="4871"/>
  <c r="CO36" i="4871"/>
  <c r="CO37" i="4871"/>
  <c r="CO38" i="4871"/>
  <c r="CO39" i="4871"/>
  <c r="CO40" i="4871"/>
  <c r="CO41" i="4871"/>
  <c r="CO42" i="4871"/>
  <c r="CO43" i="4871"/>
  <c r="CO44" i="4871"/>
  <c r="CO45" i="4871"/>
  <c r="CO46" i="4871"/>
  <c r="CO47" i="4871"/>
  <c r="CO48" i="4871"/>
  <c r="CO49" i="4871"/>
  <c r="CO50" i="4871"/>
  <c r="CO51" i="4871"/>
  <c r="CO52" i="4871"/>
  <c r="CO53" i="4871"/>
  <c r="CO54" i="4871"/>
  <c r="CO55" i="4871"/>
  <c r="CO56" i="4871"/>
  <c r="CO57" i="4871"/>
  <c r="CO58" i="4871"/>
  <c r="CO59" i="4871"/>
  <c r="CO60" i="4871"/>
  <c r="CO61" i="4871"/>
  <c r="CO62" i="4871"/>
  <c r="CO63" i="4871"/>
  <c r="CO64" i="4871"/>
  <c r="CO65" i="4871"/>
  <c r="CO66" i="4871"/>
  <c r="CO67" i="4871"/>
  <c r="CO68" i="4871"/>
  <c r="CO69" i="4871"/>
  <c r="CO70" i="4871"/>
  <c r="CO71" i="4871"/>
  <c r="CO72" i="4871"/>
  <c r="CO73" i="4871"/>
  <c r="CO74" i="4871"/>
  <c r="CO75" i="4871"/>
  <c r="CO76" i="4871"/>
  <c r="CO77" i="4871"/>
  <c r="CO78" i="4871"/>
  <c r="CO79" i="4871"/>
  <c r="CO80" i="4871"/>
  <c r="CO81" i="4871"/>
  <c r="CO82" i="4871"/>
  <c r="CO83" i="4871"/>
  <c r="CO84" i="4871"/>
  <c r="CO85" i="4871"/>
  <c r="CO86" i="4871"/>
  <c r="CO87" i="4871"/>
  <c r="CO88" i="4871"/>
  <c r="CO89" i="4871"/>
  <c r="CO90" i="4871"/>
  <c r="CO91" i="4871"/>
  <c r="CO92" i="4871"/>
  <c r="CO93" i="4871"/>
  <c r="CO94" i="4871"/>
  <c r="CO95" i="4871"/>
  <c r="CO96" i="4871"/>
  <c r="CO97" i="4871"/>
  <c r="CO98" i="4871"/>
  <c r="CO99" i="4871"/>
  <c r="CO100" i="4871"/>
  <c r="CO101" i="4871"/>
  <c r="CO102" i="4871"/>
  <c r="CO103" i="4871"/>
  <c r="CO104" i="4871"/>
  <c r="CO105" i="4871"/>
  <c r="CO106" i="4871"/>
  <c r="CO107" i="4871"/>
  <c r="CO108" i="4871"/>
  <c r="CO109" i="4871"/>
  <c r="CO110" i="4871"/>
  <c r="CO111" i="4871"/>
  <c r="CO112" i="4871"/>
  <c r="CO113" i="4871"/>
  <c r="CO114" i="4871"/>
  <c r="CO115" i="4871"/>
  <c r="CO116" i="4871"/>
  <c r="CO117" i="4871"/>
  <c r="CO118" i="4871"/>
  <c r="CO119" i="4871"/>
  <c r="CO120" i="4871"/>
  <c r="CO121" i="4871"/>
  <c r="CO122" i="4871"/>
  <c r="CO123" i="4871"/>
  <c r="CO124" i="4871"/>
  <c r="CO125" i="4871"/>
  <c r="CO126" i="4871"/>
  <c r="CO127" i="4871"/>
  <c r="CO128" i="4871"/>
  <c r="CO129" i="4871"/>
  <c r="CO130" i="4871"/>
  <c r="CO131" i="4871"/>
  <c r="CO132" i="4871"/>
  <c r="CO133" i="4871"/>
  <c r="CO134" i="4871"/>
  <c r="CO135" i="4871"/>
  <c r="CO136" i="4871"/>
  <c r="CO137" i="4871"/>
  <c r="CO138" i="4871"/>
  <c r="CO139" i="4871"/>
  <c r="CO140" i="4871"/>
  <c r="CO141" i="4871"/>
  <c r="CO142" i="4871"/>
  <c r="CO143" i="4871"/>
  <c r="CO144" i="4871"/>
  <c r="CO145" i="4871"/>
  <c r="CO146" i="4871"/>
  <c r="CO147" i="4871"/>
  <c r="CO148" i="4871"/>
  <c r="CO149" i="4871"/>
  <c r="CO150" i="4871"/>
  <c r="CO151" i="4871"/>
  <c r="CO152" i="4871"/>
  <c r="CO153" i="4871"/>
  <c r="CO154" i="4871"/>
  <c r="CO155" i="4871"/>
  <c r="CO156" i="4871"/>
  <c r="CO157" i="4871"/>
  <c r="CO158" i="4871"/>
  <c r="CO159" i="4871"/>
  <c r="CO160" i="4871"/>
  <c r="CO161" i="4871"/>
  <c r="CO162" i="4871"/>
  <c r="CO163" i="4871"/>
  <c r="CO164" i="4871"/>
  <c r="CO165" i="4871"/>
  <c r="CO166" i="4871"/>
  <c r="CO167" i="4871"/>
  <c r="CO168" i="4871"/>
  <c r="CO169" i="4871"/>
  <c r="CO170" i="4871"/>
  <c r="CO171" i="4871"/>
  <c r="CO172" i="4871"/>
  <c r="CO173" i="4871"/>
  <c r="CO174" i="4871"/>
  <c r="CO175" i="4871"/>
  <c r="CO176" i="4871"/>
  <c r="CO177" i="4871"/>
  <c r="CO178" i="4871"/>
  <c r="CO179" i="4871"/>
  <c r="CO180" i="4871"/>
  <c r="CO181" i="4871"/>
  <c r="CO182" i="4871"/>
  <c r="CO183" i="4871"/>
  <c r="CO184" i="4871"/>
  <c r="CO185" i="4871"/>
  <c r="CO186" i="4871"/>
  <c r="CO187" i="4871"/>
  <c r="CO188" i="4871"/>
  <c r="CO189" i="4871"/>
  <c r="CO190" i="4871"/>
  <c r="CO191" i="4871"/>
  <c r="CO192" i="4871"/>
  <c r="CO193" i="4871"/>
  <c r="CO194" i="4871"/>
  <c r="CO195" i="4871"/>
  <c r="CO196" i="4871"/>
  <c r="CO197" i="4871"/>
  <c r="CO198" i="4871"/>
  <c r="CO199" i="4871"/>
  <c r="CO200" i="4871"/>
  <c r="CO201" i="4871"/>
  <c r="CO202" i="4871"/>
  <c r="CO203" i="4871"/>
  <c r="CO204" i="4871"/>
  <c r="CO205" i="4871"/>
  <c r="CO206" i="4871"/>
  <c r="CO207" i="4871"/>
  <c r="CO208" i="4871"/>
  <c r="CO209" i="4871"/>
  <c r="CO210" i="4871"/>
  <c r="CO211" i="4871"/>
  <c r="CO212" i="4871"/>
  <c r="CO213" i="4871"/>
  <c r="CO214" i="4871"/>
  <c r="CO215" i="4871"/>
  <c r="CO216" i="4871"/>
  <c r="CO217" i="4871"/>
  <c r="CO218" i="4871"/>
  <c r="CO219" i="4871"/>
  <c r="CO220" i="4871"/>
  <c r="CO221" i="4871"/>
  <c r="CO222" i="4871"/>
  <c r="CO223" i="4871"/>
  <c r="CO224" i="4871"/>
  <c r="CO225" i="4871"/>
  <c r="CO226" i="4871"/>
  <c r="CO227" i="4871"/>
  <c r="CO228" i="4871"/>
  <c r="CO229" i="4871"/>
  <c r="CO230" i="4871"/>
  <c r="CO231" i="4871"/>
  <c r="CO232" i="4871"/>
  <c r="CO2" i="4870"/>
  <c r="CO3" i="4870"/>
  <c r="CO4" i="4870"/>
  <c r="CO5" i="4870"/>
  <c r="CO6" i="4870"/>
  <c r="CO7" i="4870"/>
  <c r="CO8" i="4870"/>
  <c r="CO9" i="4870"/>
  <c r="CO10" i="4870"/>
  <c r="CO11" i="4870"/>
  <c r="CO12" i="4870"/>
  <c r="CO13" i="4870"/>
  <c r="CO14" i="4870"/>
  <c r="CO15" i="4870"/>
  <c r="CO16" i="4870"/>
  <c r="CO17" i="4870"/>
  <c r="CO18" i="4870"/>
  <c r="CO19" i="4870"/>
  <c r="CO20" i="4870"/>
  <c r="CO21" i="4870"/>
  <c r="CO22" i="4870"/>
  <c r="CO23" i="4870"/>
  <c r="CO24" i="4870"/>
  <c r="CO25" i="4870"/>
  <c r="CO26" i="4870"/>
  <c r="CO27" i="4870"/>
  <c r="CO28" i="4870"/>
  <c r="CO29" i="4870"/>
  <c r="CO30" i="4870"/>
  <c r="CO31" i="4870"/>
  <c r="CO32" i="4870"/>
  <c r="CO33" i="4870"/>
  <c r="CO34" i="4870"/>
  <c r="CO35" i="4870"/>
  <c r="CO36" i="4870"/>
  <c r="CO37" i="4870"/>
  <c r="CO38" i="4870"/>
  <c r="CO39" i="4870"/>
  <c r="CO40" i="4870"/>
  <c r="CO41" i="4870"/>
  <c r="CO42" i="4870"/>
  <c r="CO43" i="4870"/>
  <c r="CO44" i="4870"/>
  <c r="CO45" i="4870"/>
  <c r="CO46" i="4870"/>
  <c r="CO47" i="4870"/>
  <c r="CO48" i="4870"/>
  <c r="CO49" i="4870"/>
  <c r="CO50" i="4870"/>
  <c r="CO51" i="4870"/>
  <c r="CO52" i="4870"/>
  <c r="CO53" i="4870"/>
  <c r="CO54" i="4870"/>
  <c r="CO55" i="4870"/>
  <c r="CO56" i="4870"/>
  <c r="CO57" i="4870"/>
  <c r="CO58" i="4870"/>
  <c r="CO59" i="4870"/>
  <c r="CO60" i="4870"/>
  <c r="CO61" i="4870"/>
  <c r="CO62" i="4870"/>
  <c r="CO63" i="4870"/>
  <c r="CO64" i="4870"/>
  <c r="CO65" i="4870"/>
  <c r="CO66" i="4870"/>
  <c r="CO67" i="4870"/>
  <c r="CO68" i="4870"/>
  <c r="CO69" i="4870"/>
  <c r="CO70" i="4870"/>
  <c r="CO71" i="4870"/>
  <c r="CO72" i="4870"/>
  <c r="CO73" i="4870"/>
  <c r="CO74" i="4870"/>
  <c r="CO75" i="4870"/>
  <c r="CO76" i="4870"/>
  <c r="CO77" i="4870"/>
  <c r="CO78" i="4870"/>
  <c r="CO79" i="4870"/>
  <c r="CO80" i="4870"/>
  <c r="CO81" i="4870"/>
  <c r="CO82" i="4870"/>
  <c r="CO83" i="4870"/>
  <c r="CO84" i="4870"/>
  <c r="CO85" i="4870"/>
  <c r="CO86" i="4870"/>
  <c r="CO87" i="4870"/>
  <c r="CO88" i="4870"/>
  <c r="CO89" i="4870"/>
  <c r="CO90" i="4870"/>
  <c r="CO91" i="4870"/>
  <c r="CO92" i="4870"/>
  <c r="CO93" i="4870"/>
  <c r="CO94" i="4870"/>
  <c r="CO95" i="4870"/>
  <c r="CO96" i="4870"/>
  <c r="CO97" i="4870"/>
  <c r="CO98" i="4870"/>
  <c r="CO99" i="4870"/>
  <c r="CO100" i="4870"/>
  <c r="CO101" i="4870"/>
  <c r="CO102" i="4870"/>
  <c r="CO103" i="4870"/>
  <c r="CO104" i="4870"/>
  <c r="CO105" i="4870"/>
  <c r="CO106" i="4870"/>
  <c r="CO107" i="4870"/>
  <c r="CO108" i="4870"/>
  <c r="CO109" i="4870"/>
  <c r="CO110" i="4870"/>
  <c r="CO111" i="4870"/>
  <c r="CO112" i="4870"/>
  <c r="CO113" i="4870"/>
  <c r="CO114" i="4870"/>
  <c r="CO115" i="4870"/>
  <c r="CO116" i="4870"/>
  <c r="CO117" i="4870"/>
  <c r="CO118" i="4870"/>
  <c r="CO119" i="4870"/>
  <c r="CO120" i="4870"/>
  <c r="CO121" i="4870"/>
  <c r="CO122" i="4870"/>
  <c r="CO123" i="4870"/>
  <c r="CO124" i="4870"/>
  <c r="CO125" i="4870"/>
  <c r="CO126" i="4870"/>
  <c r="CO127" i="4870"/>
  <c r="CO128" i="4870"/>
  <c r="CO129" i="4870"/>
  <c r="CO130" i="4870"/>
  <c r="CO131" i="4870"/>
  <c r="CO132" i="4870"/>
  <c r="CO133" i="4870"/>
  <c r="CO134" i="4870"/>
  <c r="CO135" i="4870"/>
  <c r="CO136" i="4870"/>
  <c r="CO137" i="4870"/>
  <c r="CO138" i="4870"/>
  <c r="CO139" i="4870"/>
  <c r="CO140" i="4870"/>
  <c r="CO141" i="4870"/>
  <c r="CO142" i="4870"/>
  <c r="CO143" i="4870"/>
  <c r="CO144" i="4870"/>
  <c r="CO145" i="4870"/>
  <c r="CO146" i="4870"/>
  <c r="CO147" i="4870"/>
  <c r="CO148" i="4870"/>
  <c r="CO149" i="4870"/>
  <c r="CO150" i="4870"/>
  <c r="CO151" i="4870"/>
  <c r="CO152" i="4870"/>
  <c r="CO153" i="4870"/>
  <c r="CO154" i="4870"/>
  <c r="CO155" i="4870"/>
  <c r="CO156" i="4870"/>
  <c r="CO157" i="4870"/>
  <c r="CO158" i="4870"/>
  <c r="CO159" i="4870"/>
  <c r="CO160" i="4870"/>
  <c r="CO161" i="4870"/>
  <c r="CO162" i="4870"/>
  <c r="CO163" i="4870"/>
  <c r="CO164" i="4870"/>
  <c r="CO165" i="4870"/>
  <c r="CO166" i="4870"/>
  <c r="CO167" i="4870"/>
  <c r="CO168" i="4870"/>
  <c r="CO169" i="4870"/>
  <c r="CO170" i="4870"/>
  <c r="CO171" i="4870"/>
  <c r="CO172" i="4870"/>
  <c r="CO173" i="4870"/>
  <c r="CO174" i="4870"/>
  <c r="CO175" i="4870"/>
  <c r="CO176" i="4870"/>
  <c r="CO177" i="4870"/>
  <c r="CO178" i="4870"/>
  <c r="CO179" i="4870"/>
  <c r="CO180" i="4870"/>
  <c r="CO181" i="4870"/>
  <c r="CO182" i="4870"/>
  <c r="CO183" i="4870"/>
  <c r="CO184" i="4870"/>
  <c r="CO185" i="4870"/>
  <c r="CO186" i="4870"/>
  <c r="CO187" i="4870"/>
  <c r="CO188" i="4870"/>
  <c r="CO189" i="4870"/>
  <c r="CO190" i="4870"/>
  <c r="CO191" i="4870"/>
  <c r="CO192" i="4870"/>
  <c r="CO193" i="4870"/>
  <c r="CO194" i="4870"/>
  <c r="CO195" i="4870"/>
  <c r="CO196" i="4870"/>
  <c r="CO197" i="4870"/>
  <c r="CO198" i="4870"/>
  <c r="CO199" i="4870"/>
  <c r="CO200" i="4870"/>
  <c r="CO201" i="4870"/>
  <c r="CO202" i="4870"/>
  <c r="CO203" i="4870"/>
  <c r="CO204" i="4870"/>
  <c r="CO205" i="4870"/>
  <c r="CO206" i="4870"/>
  <c r="CO207" i="4870"/>
  <c r="CO208" i="4870"/>
  <c r="CO209" i="4870"/>
  <c r="CO210" i="4870"/>
  <c r="CO211" i="4870"/>
  <c r="CO212" i="4870"/>
  <c r="CO213" i="4870"/>
  <c r="CO214" i="4870"/>
  <c r="CO215" i="4870"/>
  <c r="CO216" i="4870"/>
  <c r="CO217" i="4870"/>
  <c r="CO218" i="4870"/>
  <c r="CO219" i="4870"/>
  <c r="CO220" i="4870"/>
  <c r="CO221" i="4870"/>
  <c r="CO222" i="4870"/>
  <c r="CO223" i="4870"/>
  <c r="CO224" i="4870"/>
  <c r="CO225" i="4870"/>
  <c r="CO226" i="4870"/>
  <c r="CO227" i="4870"/>
  <c r="CO228" i="4870"/>
  <c r="CO229" i="4870"/>
  <c r="CO230" i="4870"/>
  <c r="CO231" i="4870"/>
  <c r="CO232" i="4870"/>
  <c r="CO2" i="4869"/>
  <c r="CO3" i="4869"/>
  <c r="CO4" i="4869"/>
  <c r="CO5" i="4869"/>
  <c r="CO6" i="4869"/>
  <c r="CO7" i="4869"/>
  <c r="CO8" i="4869"/>
  <c r="CO9" i="4869"/>
  <c r="CO10" i="4869"/>
  <c r="CO11" i="4869"/>
  <c r="CO12" i="4869"/>
  <c r="CO13" i="4869"/>
  <c r="CO14" i="4869"/>
  <c r="CO15" i="4869"/>
  <c r="CO16" i="4869"/>
  <c r="CO17" i="4869"/>
  <c r="CO18" i="4869"/>
  <c r="CO19" i="4869"/>
  <c r="CO20" i="4869"/>
  <c r="CO21" i="4869"/>
  <c r="CO22" i="4869"/>
  <c r="CO23" i="4869"/>
  <c r="CO24" i="4869"/>
  <c r="CO25" i="4869"/>
  <c r="CO26" i="4869"/>
  <c r="CO27" i="4869"/>
  <c r="CO28" i="4869"/>
  <c r="CO29" i="4869"/>
  <c r="CO30" i="4869"/>
  <c r="CO31" i="4869"/>
  <c r="CO32" i="4869"/>
  <c r="CO33" i="4869"/>
  <c r="CO34" i="4869"/>
  <c r="CO35" i="4869"/>
  <c r="CO36" i="4869"/>
  <c r="CO37" i="4869"/>
  <c r="CO38" i="4869"/>
  <c r="CO39" i="4869"/>
  <c r="CO40" i="4869"/>
  <c r="CO41" i="4869"/>
  <c r="CO42" i="4869"/>
  <c r="CO43" i="4869"/>
  <c r="CO44" i="4869"/>
  <c r="CO45" i="4869"/>
  <c r="CO46" i="4869"/>
  <c r="CO47" i="4869"/>
  <c r="CO48" i="4869"/>
  <c r="CO49" i="4869"/>
  <c r="CO50" i="4869"/>
  <c r="CO51" i="4869"/>
  <c r="CO52" i="4869"/>
  <c r="CO53" i="4869"/>
  <c r="CO54" i="4869"/>
  <c r="CO55" i="4869"/>
  <c r="CO56" i="4869"/>
  <c r="CO57" i="4869"/>
  <c r="CO58" i="4869"/>
  <c r="CO59" i="4869"/>
  <c r="CO60" i="4869"/>
  <c r="CO61" i="4869"/>
  <c r="CO62" i="4869"/>
  <c r="CO63" i="4869"/>
  <c r="CO64" i="4869"/>
  <c r="CO65" i="4869"/>
  <c r="CO66" i="4869"/>
  <c r="CO67" i="4869"/>
  <c r="CO68" i="4869"/>
  <c r="CO69" i="4869"/>
  <c r="CO70" i="4869"/>
  <c r="CO71" i="4869"/>
  <c r="CO72" i="4869"/>
  <c r="CO73" i="4869"/>
  <c r="CO74" i="4869"/>
  <c r="CO75" i="4869"/>
  <c r="CO76" i="4869"/>
  <c r="CO77" i="4869"/>
  <c r="CO78" i="4869"/>
  <c r="CO79" i="4869"/>
  <c r="CO80" i="4869"/>
  <c r="CO81" i="4869"/>
  <c r="CO82" i="4869"/>
  <c r="CO83" i="4869"/>
  <c r="CO84" i="4869"/>
  <c r="CO85" i="4869"/>
  <c r="CO86" i="4869"/>
  <c r="CO87" i="4869"/>
  <c r="CO88" i="4869"/>
  <c r="CO89" i="4869"/>
  <c r="CO90" i="4869"/>
  <c r="CO91" i="4869"/>
  <c r="CO92" i="4869"/>
  <c r="CO93" i="4869"/>
  <c r="CO94" i="4869"/>
  <c r="CO95" i="4869"/>
  <c r="CO96" i="4869"/>
  <c r="CO97" i="4869"/>
  <c r="CO98" i="4869"/>
  <c r="CO99" i="4869"/>
  <c r="CO100" i="4869"/>
  <c r="CO101" i="4869"/>
  <c r="CO102" i="4869"/>
  <c r="CO103" i="4869"/>
  <c r="CO104" i="4869"/>
  <c r="CO105" i="4869"/>
  <c r="CO106" i="4869"/>
  <c r="CO107" i="4869"/>
  <c r="CO108" i="4869"/>
  <c r="CO109" i="4869"/>
  <c r="CO110" i="4869"/>
  <c r="CO111" i="4869"/>
  <c r="CO112" i="4869"/>
  <c r="CO113" i="4869"/>
  <c r="CO114" i="4869"/>
  <c r="CO115" i="4869"/>
  <c r="CO116" i="4869"/>
  <c r="CO117" i="4869"/>
  <c r="CO118" i="4869"/>
  <c r="CO119" i="4869"/>
  <c r="CO120" i="4869"/>
  <c r="CO121" i="4869"/>
  <c r="CO122" i="4869"/>
  <c r="CO123" i="4869"/>
  <c r="CO124" i="4869"/>
  <c r="CO125" i="4869"/>
  <c r="CO126" i="4869"/>
  <c r="CO127" i="4869"/>
  <c r="CO128" i="4869"/>
  <c r="CO129" i="4869"/>
  <c r="CO130" i="4869"/>
  <c r="CO131" i="4869"/>
  <c r="CO132" i="4869"/>
  <c r="CO133" i="4869"/>
  <c r="CO134" i="4869"/>
  <c r="CO135" i="4869"/>
  <c r="CO136" i="4869"/>
  <c r="CO137" i="4869"/>
  <c r="CO138" i="4869"/>
  <c r="CO139" i="4869"/>
  <c r="CO140" i="4869"/>
  <c r="CO141" i="4869"/>
  <c r="CO142" i="4869"/>
  <c r="CO143" i="4869"/>
  <c r="CO144" i="4869"/>
  <c r="CO145" i="4869"/>
  <c r="CO146" i="4869"/>
  <c r="CO147" i="4869"/>
  <c r="CO148" i="4869"/>
  <c r="CO149" i="4869"/>
  <c r="CO150" i="4869"/>
  <c r="CO151" i="4869"/>
  <c r="CO152" i="4869"/>
  <c r="CO153" i="4869"/>
  <c r="CO154" i="4869"/>
  <c r="CO155" i="4869"/>
  <c r="CO156" i="4869"/>
  <c r="CO157" i="4869"/>
  <c r="CO158" i="4869"/>
  <c r="CO159" i="4869"/>
  <c r="CO160" i="4869"/>
  <c r="CO161" i="4869"/>
  <c r="CO162" i="4869"/>
  <c r="CO163" i="4869"/>
  <c r="CO164" i="4869"/>
  <c r="CO165" i="4869"/>
  <c r="CO166" i="4869"/>
  <c r="CO167" i="4869"/>
  <c r="CO168" i="4869"/>
  <c r="CO169" i="4869"/>
  <c r="CO170" i="4869"/>
  <c r="CO171" i="4869"/>
  <c r="CO172" i="4869"/>
  <c r="CO173" i="4869"/>
  <c r="CO174" i="4869"/>
  <c r="CO175" i="4869"/>
  <c r="CO176" i="4869"/>
  <c r="CO177" i="4869"/>
  <c r="CO178" i="4869"/>
  <c r="CO179" i="4869"/>
  <c r="CO180" i="4869"/>
  <c r="CO181" i="4869"/>
  <c r="CO182" i="4869"/>
  <c r="CO183" i="4869"/>
  <c r="CO184" i="4869"/>
  <c r="CO185" i="4869"/>
  <c r="CO186" i="4869"/>
  <c r="CO187" i="4869"/>
  <c r="CO188" i="4869"/>
  <c r="CO189" i="4869"/>
  <c r="CO190" i="4869"/>
  <c r="CO191" i="4869"/>
  <c r="CO192" i="4869"/>
  <c r="CO193" i="4869"/>
  <c r="CO194" i="4869"/>
  <c r="CO195" i="4869"/>
  <c r="CO196" i="4869"/>
  <c r="CO197" i="4869"/>
  <c r="CO198" i="4869"/>
  <c r="CO199" i="4869"/>
  <c r="CO200" i="4869"/>
  <c r="CO201" i="4869"/>
  <c r="CO202" i="4869"/>
  <c r="CO203" i="4869"/>
  <c r="CO204" i="4869"/>
  <c r="CO205" i="4869"/>
  <c r="CO206" i="4869"/>
  <c r="CO207" i="4869"/>
  <c r="CO208" i="4869"/>
  <c r="CO209" i="4869"/>
  <c r="CO210" i="4869"/>
  <c r="CO211" i="4869"/>
  <c r="CO212" i="4869"/>
  <c r="CO213" i="4869"/>
  <c r="CO214" i="4869"/>
  <c r="CO215" i="4869"/>
  <c r="CO216" i="4869"/>
  <c r="CO217" i="4869"/>
  <c r="CO218" i="4869"/>
  <c r="CO219" i="4869"/>
  <c r="CO220" i="4869"/>
  <c r="CO221" i="4869"/>
  <c r="CO222" i="4869"/>
  <c r="CO223" i="4869"/>
  <c r="CO224" i="4869"/>
  <c r="CO225" i="4869"/>
  <c r="CO226" i="4869"/>
  <c r="CO227" i="4869"/>
  <c r="CO228" i="4869"/>
  <c r="CO229" i="4869"/>
  <c r="CO230" i="4869"/>
  <c r="CO231" i="4869"/>
  <c r="CO232" i="4869"/>
  <c r="CN2" i="4874"/>
  <c r="CN3" i="4874"/>
  <c r="CN4" i="4874"/>
  <c r="CN5" i="4874"/>
  <c r="CN6" i="4874"/>
  <c r="CN7" i="4874"/>
  <c r="CN8" i="4874"/>
  <c r="CN9" i="4874"/>
  <c r="CN10" i="4874"/>
  <c r="CN11" i="4874"/>
  <c r="CN12" i="4874"/>
  <c r="CN13" i="4874"/>
  <c r="CN14" i="4874"/>
  <c r="CN15" i="4874"/>
  <c r="CN16" i="4874"/>
  <c r="CN17" i="4874"/>
  <c r="CN18" i="4874"/>
  <c r="CN19" i="4874"/>
  <c r="CN20" i="4874"/>
  <c r="CN21" i="4874"/>
  <c r="CN22" i="4874"/>
  <c r="CN23" i="4874"/>
  <c r="CN24" i="4874"/>
  <c r="CN25" i="4874"/>
  <c r="CN26" i="4874"/>
  <c r="CN27" i="4874"/>
  <c r="CN28" i="4874"/>
  <c r="CN29" i="4874"/>
  <c r="CN30" i="4874"/>
  <c r="CN31" i="4874"/>
  <c r="CN32" i="4874"/>
  <c r="CN33" i="4874"/>
  <c r="CN34" i="4874"/>
  <c r="CN35" i="4874"/>
  <c r="CN36" i="4874"/>
  <c r="CN37" i="4874"/>
  <c r="CN38" i="4874"/>
  <c r="CN39" i="4874"/>
  <c r="CN40" i="4874"/>
  <c r="CN41" i="4874"/>
  <c r="CN42" i="4874"/>
  <c r="CN43" i="4874"/>
  <c r="CN44" i="4874"/>
  <c r="CN45" i="4874"/>
  <c r="CN46" i="4874"/>
  <c r="CN47" i="4874"/>
  <c r="CN48" i="4874"/>
  <c r="CN49" i="4874"/>
  <c r="CN50" i="4874"/>
  <c r="CN51" i="4874"/>
  <c r="CN52" i="4874"/>
  <c r="CN53" i="4874"/>
  <c r="CN54" i="4874"/>
  <c r="CN55" i="4874"/>
  <c r="CN56" i="4874"/>
  <c r="CN57" i="4874"/>
  <c r="CN58" i="4874"/>
  <c r="CN59" i="4874"/>
  <c r="CN60" i="4874"/>
  <c r="CN61" i="4874"/>
  <c r="CN62" i="4874"/>
  <c r="CN63" i="4874"/>
  <c r="CN64" i="4874"/>
  <c r="CN65" i="4874"/>
  <c r="CN66" i="4874"/>
  <c r="CN67" i="4874"/>
  <c r="CN68" i="4874"/>
  <c r="CN69" i="4874"/>
  <c r="CN70" i="4874"/>
  <c r="CN71" i="4874"/>
  <c r="CN72" i="4874"/>
  <c r="CN73" i="4874"/>
  <c r="CN74" i="4874"/>
  <c r="CN75" i="4874"/>
  <c r="CN76" i="4874"/>
  <c r="CN77" i="4874"/>
  <c r="CN78" i="4874"/>
  <c r="CN79" i="4874"/>
  <c r="CN80" i="4874"/>
  <c r="CN81" i="4874"/>
  <c r="CN82" i="4874"/>
  <c r="CN83" i="4874"/>
  <c r="CN84" i="4874"/>
  <c r="CN85" i="4874"/>
  <c r="CN86" i="4874"/>
  <c r="CN87" i="4874"/>
  <c r="CN88" i="4874"/>
  <c r="CN89" i="4874"/>
  <c r="CN90" i="4874"/>
  <c r="CN91" i="4874"/>
  <c r="CN92" i="4874"/>
  <c r="CN93" i="4874"/>
  <c r="CN94" i="4874"/>
  <c r="CN95" i="4874"/>
  <c r="CN96" i="4874"/>
  <c r="CN97" i="4874"/>
  <c r="CN98" i="4874"/>
  <c r="CN99" i="4874"/>
  <c r="CN100" i="4874"/>
  <c r="CN101" i="4874"/>
  <c r="CN102" i="4874"/>
  <c r="CN103" i="4874"/>
  <c r="CN104" i="4874"/>
  <c r="CN105" i="4874"/>
  <c r="CN106" i="4874"/>
  <c r="CN107" i="4874"/>
  <c r="CN108" i="4874"/>
  <c r="CN109" i="4874"/>
  <c r="CN110" i="4874"/>
  <c r="CN111" i="4874"/>
  <c r="CN112" i="4874"/>
  <c r="CN113" i="4874"/>
  <c r="CN114" i="4874"/>
  <c r="CN115" i="4874"/>
  <c r="CN116" i="4874"/>
  <c r="CN117" i="4874"/>
  <c r="CN118" i="4874"/>
  <c r="CN119" i="4874"/>
  <c r="CN120" i="4874"/>
  <c r="CN121" i="4874"/>
  <c r="CN122" i="4874"/>
  <c r="CN123" i="4874"/>
  <c r="CN124" i="4874"/>
  <c r="CN125" i="4874"/>
  <c r="CN126" i="4874"/>
  <c r="CN127" i="4874"/>
  <c r="CN128" i="4874"/>
  <c r="CN129" i="4874"/>
  <c r="CN130" i="4874"/>
  <c r="CN131" i="4874"/>
  <c r="CN132" i="4874"/>
  <c r="CN133" i="4874"/>
  <c r="CN134" i="4874"/>
  <c r="CN135" i="4874"/>
  <c r="CN136" i="4874"/>
  <c r="CN137" i="4874"/>
  <c r="CN138" i="4874"/>
  <c r="CN139" i="4874"/>
  <c r="CN140" i="4874"/>
  <c r="CN141" i="4874"/>
  <c r="CN142" i="4874"/>
  <c r="CN143" i="4874"/>
  <c r="CN144" i="4874"/>
  <c r="CN145" i="4874"/>
  <c r="CN146" i="4874"/>
  <c r="CN147" i="4874"/>
  <c r="CN148" i="4874"/>
  <c r="CN149" i="4874"/>
  <c r="CN150" i="4874"/>
  <c r="CN151" i="4874"/>
  <c r="CN152" i="4874"/>
  <c r="CN153" i="4874"/>
  <c r="CN154" i="4874"/>
  <c r="CN155" i="4874"/>
  <c r="CN156" i="4874"/>
  <c r="CN157" i="4874"/>
  <c r="CN158" i="4874"/>
  <c r="CN159" i="4874"/>
  <c r="CN160" i="4874"/>
  <c r="CN161" i="4874"/>
  <c r="CN162" i="4874"/>
  <c r="CN163" i="4874"/>
  <c r="CN164" i="4874"/>
  <c r="CN165" i="4874"/>
  <c r="CN166" i="4874"/>
  <c r="CN167" i="4874"/>
  <c r="CN168" i="4874"/>
  <c r="CN169" i="4874"/>
  <c r="CN170" i="4874"/>
  <c r="CN171" i="4874"/>
  <c r="CN172" i="4874"/>
  <c r="CN173" i="4874"/>
  <c r="CN174" i="4874"/>
  <c r="CN175" i="4874"/>
  <c r="CN176" i="4874"/>
  <c r="CN177" i="4874"/>
  <c r="CN178" i="4874"/>
  <c r="CN179" i="4874"/>
  <c r="CN180" i="4874"/>
  <c r="CN181" i="4874"/>
  <c r="CN182" i="4874"/>
  <c r="CN183" i="4874"/>
  <c r="CN184" i="4874"/>
  <c r="CN185" i="4874"/>
  <c r="CN186" i="4874"/>
  <c r="CN187" i="4874"/>
  <c r="CN188" i="4874"/>
  <c r="CN189" i="4874"/>
  <c r="CN190" i="4874"/>
  <c r="CN191" i="4874"/>
  <c r="CN192" i="4874"/>
  <c r="CN193" i="4874"/>
  <c r="CN194" i="4874"/>
  <c r="CN195" i="4874"/>
  <c r="CN196" i="4874"/>
  <c r="CN197" i="4874"/>
  <c r="CN198" i="4874"/>
  <c r="CN199" i="4874"/>
  <c r="CN200" i="4874"/>
  <c r="CN201" i="4874"/>
  <c r="CN202" i="4874"/>
  <c r="CN203" i="4874"/>
  <c r="CN204" i="4874"/>
  <c r="CN205" i="4874"/>
  <c r="CN206" i="4874"/>
  <c r="CN207" i="4874"/>
  <c r="CN208" i="4874"/>
  <c r="CN209" i="4874"/>
  <c r="CN210" i="4874"/>
  <c r="CN211" i="4874"/>
  <c r="CN212" i="4874"/>
  <c r="CN213" i="4874"/>
  <c r="CN214" i="4874"/>
  <c r="CN215" i="4874"/>
  <c r="CN216" i="4874"/>
  <c r="CN217" i="4874"/>
  <c r="CN218" i="4874"/>
  <c r="CN219" i="4874"/>
  <c r="CN220" i="4874"/>
  <c r="CN221" i="4874"/>
  <c r="CN222" i="4874"/>
  <c r="CN223" i="4874"/>
  <c r="CN224" i="4874"/>
  <c r="CN225" i="4874"/>
  <c r="CN226" i="4874"/>
  <c r="CN227" i="4874"/>
  <c r="CN228" i="4874"/>
  <c r="CN229" i="4874"/>
  <c r="CN230" i="4874"/>
  <c r="CN231" i="4874"/>
  <c r="CN232" i="4874"/>
  <c r="CN2" i="4873"/>
  <c r="CN3" i="4873"/>
  <c r="CN4" i="4873"/>
  <c r="CN5" i="4873"/>
  <c r="CN6" i="4873"/>
  <c r="CN7" i="4873"/>
  <c r="CN8" i="4873"/>
  <c r="CN9" i="4873"/>
  <c r="CN10" i="4873"/>
  <c r="CN11" i="4873"/>
  <c r="CN12" i="4873"/>
  <c r="CN13" i="4873"/>
  <c r="CN14" i="4873"/>
  <c r="CN15" i="4873"/>
  <c r="CN16" i="4873"/>
  <c r="CN17" i="4873"/>
  <c r="CN18" i="4873"/>
  <c r="CN19" i="4873"/>
  <c r="CN20" i="4873"/>
  <c r="CN21" i="4873"/>
  <c r="CN22" i="4873"/>
  <c r="CN23" i="4873"/>
  <c r="CN24" i="4873"/>
  <c r="CN25" i="4873"/>
  <c r="CN26" i="4873"/>
  <c r="CN27" i="4873"/>
  <c r="CN28" i="4873"/>
  <c r="CN29" i="4873"/>
  <c r="CN30" i="4873"/>
  <c r="CN31" i="4873"/>
  <c r="CN32" i="4873"/>
  <c r="CN33" i="4873"/>
  <c r="CN34" i="4873"/>
  <c r="CN35" i="4873"/>
  <c r="CN36" i="4873"/>
  <c r="CN37" i="4873"/>
  <c r="CN38" i="4873"/>
  <c r="CN39" i="4873"/>
  <c r="CN40" i="4873"/>
  <c r="CN41" i="4873"/>
  <c r="CN42" i="4873"/>
  <c r="CN43" i="4873"/>
  <c r="CN44" i="4873"/>
  <c r="CN45" i="4873"/>
  <c r="CN46" i="4873"/>
  <c r="CN47" i="4873"/>
  <c r="CN48" i="4873"/>
  <c r="CN49" i="4873"/>
  <c r="CN50" i="4873"/>
  <c r="CN51" i="4873"/>
  <c r="CN52" i="4873"/>
  <c r="CN53" i="4873"/>
  <c r="CN54" i="4873"/>
  <c r="CN55" i="4873"/>
  <c r="CN56" i="4873"/>
  <c r="CN57" i="4873"/>
  <c r="CN58" i="4873"/>
  <c r="CN59" i="4873"/>
  <c r="CN60" i="4873"/>
  <c r="CN61" i="4873"/>
  <c r="CN62" i="4873"/>
  <c r="CN63" i="4873"/>
  <c r="CN64" i="4873"/>
  <c r="CN65" i="4873"/>
  <c r="CN66" i="4873"/>
  <c r="CN67" i="4873"/>
  <c r="CN68" i="4873"/>
  <c r="CN69" i="4873"/>
  <c r="CN70" i="4873"/>
  <c r="CN71" i="4873"/>
  <c r="CN72" i="4873"/>
  <c r="CN73" i="4873"/>
  <c r="CN74" i="4873"/>
  <c r="CN75" i="4873"/>
  <c r="CN76" i="4873"/>
  <c r="CN77" i="4873"/>
  <c r="CN78" i="4873"/>
  <c r="CN79" i="4873"/>
  <c r="CN80" i="4873"/>
  <c r="CN81" i="4873"/>
  <c r="CN82" i="4873"/>
  <c r="CN83" i="4873"/>
  <c r="CN84" i="4873"/>
  <c r="CN85" i="4873"/>
  <c r="CN86" i="4873"/>
  <c r="CN87" i="4873"/>
  <c r="CN88" i="4873"/>
  <c r="CN89" i="4873"/>
  <c r="CN90" i="4873"/>
  <c r="CN91" i="4873"/>
  <c r="CN92" i="4873"/>
  <c r="CN93" i="4873"/>
  <c r="CN94" i="4873"/>
  <c r="CN95" i="4873"/>
  <c r="CN96" i="4873"/>
  <c r="CN97" i="4873"/>
  <c r="CN98" i="4873"/>
  <c r="CN99" i="4873"/>
  <c r="CN100" i="4873"/>
  <c r="CN101" i="4873"/>
  <c r="CN102" i="4873"/>
  <c r="CN103" i="4873"/>
  <c r="CN104" i="4873"/>
  <c r="CN105" i="4873"/>
  <c r="CN106" i="4873"/>
  <c r="CN107" i="4873"/>
  <c r="CN108" i="4873"/>
  <c r="CN109" i="4873"/>
  <c r="CN110" i="4873"/>
  <c r="CN111" i="4873"/>
  <c r="CN112" i="4873"/>
  <c r="CN113" i="4873"/>
  <c r="CN114" i="4873"/>
  <c r="CN115" i="4873"/>
  <c r="CN116" i="4873"/>
  <c r="CN117" i="4873"/>
  <c r="CN118" i="4873"/>
  <c r="CN119" i="4873"/>
  <c r="CN120" i="4873"/>
  <c r="CN121" i="4873"/>
  <c r="CN122" i="4873"/>
  <c r="CN123" i="4873"/>
  <c r="CN124" i="4873"/>
  <c r="CN125" i="4873"/>
  <c r="CN126" i="4873"/>
  <c r="CN127" i="4873"/>
  <c r="CN128" i="4873"/>
  <c r="CN129" i="4873"/>
  <c r="CN130" i="4873"/>
  <c r="CN131" i="4873"/>
  <c r="CN132" i="4873"/>
  <c r="CN133" i="4873"/>
  <c r="CN134" i="4873"/>
  <c r="CN135" i="4873"/>
  <c r="CN136" i="4873"/>
  <c r="CN137" i="4873"/>
  <c r="CN138" i="4873"/>
  <c r="CN139" i="4873"/>
  <c r="CN140" i="4873"/>
  <c r="CN141" i="4873"/>
  <c r="CN142" i="4873"/>
  <c r="CN143" i="4873"/>
  <c r="CN144" i="4873"/>
  <c r="CN145" i="4873"/>
  <c r="CN146" i="4873"/>
  <c r="CN147" i="4873"/>
  <c r="CN148" i="4873"/>
  <c r="CN149" i="4873"/>
  <c r="CN150" i="4873"/>
  <c r="CN151" i="4873"/>
  <c r="CN152" i="4873"/>
  <c r="CN153" i="4873"/>
  <c r="CN154" i="4873"/>
  <c r="CN155" i="4873"/>
  <c r="CN156" i="4873"/>
  <c r="CN157" i="4873"/>
  <c r="CN158" i="4873"/>
  <c r="CN159" i="4873"/>
  <c r="CN160" i="4873"/>
  <c r="CN161" i="4873"/>
  <c r="CN162" i="4873"/>
  <c r="CN163" i="4873"/>
  <c r="CN164" i="4873"/>
  <c r="CN165" i="4873"/>
  <c r="CN166" i="4873"/>
  <c r="CN167" i="4873"/>
  <c r="CN168" i="4873"/>
  <c r="CN169" i="4873"/>
  <c r="CN170" i="4873"/>
  <c r="CN171" i="4873"/>
  <c r="CN172" i="4873"/>
  <c r="CN173" i="4873"/>
  <c r="CN174" i="4873"/>
  <c r="CN175" i="4873"/>
  <c r="CN176" i="4873"/>
  <c r="CN177" i="4873"/>
  <c r="CN178" i="4873"/>
  <c r="CN179" i="4873"/>
  <c r="CN180" i="4873"/>
  <c r="CN181" i="4873"/>
  <c r="CN182" i="4873"/>
  <c r="CN183" i="4873"/>
  <c r="CN184" i="4873"/>
  <c r="CN185" i="4873"/>
  <c r="CN186" i="4873"/>
  <c r="CN187" i="4873"/>
  <c r="CN188" i="4873"/>
  <c r="CN189" i="4873"/>
  <c r="CN190" i="4873"/>
  <c r="CN191" i="4873"/>
  <c r="CN192" i="4873"/>
  <c r="CN193" i="4873"/>
  <c r="CN194" i="4873"/>
  <c r="CN195" i="4873"/>
  <c r="CN196" i="4873"/>
  <c r="CN197" i="4873"/>
  <c r="CN198" i="4873"/>
  <c r="CN199" i="4873"/>
  <c r="CN200" i="4873"/>
  <c r="CN201" i="4873"/>
  <c r="CN202" i="4873"/>
  <c r="CN203" i="4873"/>
  <c r="CN204" i="4873"/>
  <c r="CN205" i="4873"/>
  <c r="CN206" i="4873"/>
  <c r="CN207" i="4873"/>
  <c r="CN208" i="4873"/>
  <c r="CN209" i="4873"/>
  <c r="CN210" i="4873"/>
  <c r="CN211" i="4873"/>
  <c r="CN212" i="4873"/>
  <c r="CN213" i="4873"/>
  <c r="CN214" i="4873"/>
  <c r="CN215" i="4873"/>
  <c r="CN216" i="4873"/>
  <c r="CN217" i="4873"/>
  <c r="CN218" i="4873"/>
  <c r="CN219" i="4873"/>
  <c r="CN220" i="4873"/>
  <c r="CN221" i="4873"/>
  <c r="CN222" i="4873"/>
  <c r="CN223" i="4873"/>
  <c r="CN224" i="4873"/>
  <c r="CN225" i="4873"/>
  <c r="CN226" i="4873"/>
  <c r="CN227" i="4873"/>
  <c r="CN228" i="4873"/>
  <c r="CN229" i="4873"/>
  <c r="CN230" i="4873"/>
  <c r="CN231" i="4873"/>
  <c r="CN232" i="4873"/>
  <c r="CN2" i="4872"/>
  <c r="CN3" i="4872"/>
  <c r="CN4" i="4872"/>
  <c r="CN5" i="4872"/>
  <c r="CN6" i="4872"/>
  <c r="CN7" i="4872"/>
  <c r="CN8" i="4872"/>
  <c r="CN9" i="4872"/>
  <c r="CN10" i="4872"/>
  <c r="CN11" i="4872"/>
  <c r="CN12" i="4872"/>
  <c r="CN13" i="4872"/>
  <c r="CN14" i="4872"/>
  <c r="CN15" i="4872"/>
  <c r="CN16" i="4872"/>
  <c r="CN17" i="4872"/>
  <c r="CN18" i="4872"/>
  <c r="CN19" i="4872"/>
  <c r="CN20" i="4872"/>
  <c r="CN21" i="4872"/>
  <c r="CN22" i="4872"/>
  <c r="CN23" i="4872"/>
  <c r="CN24" i="4872"/>
  <c r="CN25" i="4872"/>
  <c r="CN26" i="4872"/>
  <c r="CN27" i="4872"/>
  <c r="CN28" i="4872"/>
  <c r="CN29" i="4872"/>
  <c r="CN30" i="4872"/>
  <c r="CN31" i="4872"/>
  <c r="CN32" i="4872"/>
  <c r="CN33" i="4872"/>
  <c r="CN34" i="4872"/>
  <c r="CN35" i="4872"/>
  <c r="CN36" i="4872"/>
  <c r="CN37" i="4872"/>
  <c r="CN38" i="4872"/>
  <c r="CN39" i="4872"/>
  <c r="CN40" i="4872"/>
  <c r="CN41" i="4872"/>
  <c r="CN42" i="4872"/>
  <c r="CN43" i="4872"/>
  <c r="CN44" i="4872"/>
  <c r="CN45" i="4872"/>
  <c r="CN46" i="4872"/>
  <c r="CN47" i="4872"/>
  <c r="CN48" i="4872"/>
  <c r="CN49" i="4872"/>
  <c r="CN50" i="4872"/>
  <c r="CN51" i="4872"/>
  <c r="CN52" i="4872"/>
  <c r="CN53" i="4872"/>
  <c r="CN54" i="4872"/>
  <c r="CN55" i="4872"/>
  <c r="CN56" i="4872"/>
  <c r="CN57" i="4872"/>
  <c r="CN58" i="4872"/>
  <c r="CN59" i="4872"/>
  <c r="CN60" i="4872"/>
  <c r="CN61" i="4872"/>
  <c r="CN62" i="4872"/>
  <c r="CN63" i="4872"/>
  <c r="CN64" i="4872"/>
  <c r="CN65" i="4872"/>
  <c r="CN66" i="4872"/>
  <c r="CN67" i="4872"/>
  <c r="CN68" i="4872"/>
  <c r="CN69" i="4872"/>
  <c r="CN70" i="4872"/>
  <c r="CN71" i="4872"/>
  <c r="CN72" i="4872"/>
  <c r="CN73" i="4872"/>
  <c r="CN74" i="4872"/>
  <c r="CN75" i="4872"/>
  <c r="CN76" i="4872"/>
  <c r="CN77" i="4872"/>
  <c r="CN78" i="4872"/>
  <c r="CN79" i="4872"/>
  <c r="CN80" i="4872"/>
  <c r="CN81" i="4872"/>
  <c r="CN82" i="4872"/>
  <c r="CN83" i="4872"/>
  <c r="CN84" i="4872"/>
  <c r="CN85" i="4872"/>
  <c r="CN86" i="4872"/>
  <c r="CN87" i="4872"/>
  <c r="CN88" i="4872"/>
  <c r="CN89" i="4872"/>
  <c r="CN90" i="4872"/>
  <c r="CN91" i="4872"/>
  <c r="CN92" i="4872"/>
  <c r="CN93" i="4872"/>
  <c r="CN94" i="4872"/>
  <c r="CN95" i="4872"/>
  <c r="CN96" i="4872"/>
  <c r="CN97" i="4872"/>
  <c r="CN98" i="4872"/>
  <c r="CN99" i="4872"/>
  <c r="CN100" i="4872"/>
  <c r="CN101" i="4872"/>
  <c r="CN102" i="4872"/>
  <c r="CN103" i="4872"/>
  <c r="CN104" i="4872"/>
  <c r="CN105" i="4872"/>
  <c r="CN106" i="4872"/>
  <c r="CN107" i="4872"/>
  <c r="CN108" i="4872"/>
  <c r="CN109" i="4872"/>
  <c r="CN110" i="4872"/>
  <c r="CN111" i="4872"/>
  <c r="CN112" i="4872"/>
  <c r="CN113" i="4872"/>
  <c r="CN114" i="4872"/>
  <c r="CN115" i="4872"/>
  <c r="CN116" i="4872"/>
  <c r="CN117" i="4872"/>
  <c r="CN118" i="4872"/>
  <c r="CN119" i="4872"/>
  <c r="CN120" i="4872"/>
  <c r="CN121" i="4872"/>
  <c r="CN122" i="4872"/>
  <c r="CN123" i="4872"/>
  <c r="CN124" i="4872"/>
  <c r="CN125" i="4872"/>
  <c r="CN126" i="4872"/>
  <c r="CN127" i="4872"/>
  <c r="CN128" i="4872"/>
  <c r="CN129" i="4872"/>
  <c r="CN130" i="4872"/>
  <c r="CN131" i="4872"/>
  <c r="CN132" i="4872"/>
  <c r="CN133" i="4872"/>
  <c r="CN134" i="4872"/>
  <c r="CN135" i="4872"/>
  <c r="CN136" i="4872"/>
  <c r="CN137" i="4872"/>
  <c r="CN138" i="4872"/>
  <c r="CN139" i="4872"/>
  <c r="CN140" i="4872"/>
  <c r="CN141" i="4872"/>
  <c r="CN142" i="4872"/>
  <c r="CN143" i="4872"/>
  <c r="CN144" i="4872"/>
  <c r="CN145" i="4872"/>
  <c r="CN146" i="4872"/>
  <c r="CN147" i="4872"/>
  <c r="CN148" i="4872"/>
  <c r="CN149" i="4872"/>
  <c r="CN150" i="4872"/>
  <c r="CN151" i="4872"/>
  <c r="CN152" i="4872"/>
  <c r="CN153" i="4872"/>
  <c r="CN154" i="4872"/>
  <c r="CN155" i="4872"/>
  <c r="CN156" i="4872"/>
  <c r="CN157" i="4872"/>
  <c r="CN158" i="4872"/>
  <c r="CN159" i="4872"/>
  <c r="CN160" i="4872"/>
  <c r="CN161" i="4872"/>
  <c r="CN162" i="4872"/>
  <c r="CN163" i="4872"/>
  <c r="CN164" i="4872"/>
  <c r="CN165" i="4872"/>
  <c r="CN166" i="4872"/>
  <c r="CN167" i="4872"/>
  <c r="CN168" i="4872"/>
  <c r="CN169" i="4872"/>
  <c r="CN170" i="4872"/>
  <c r="CN171" i="4872"/>
  <c r="CN172" i="4872"/>
  <c r="CN173" i="4872"/>
  <c r="CN174" i="4872"/>
  <c r="CN175" i="4872"/>
  <c r="CN176" i="4872"/>
  <c r="CN177" i="4872"/>
  <c r="CN178" i="4872"/>
  <c r="CN179" i="4872"/>
  <c r="CN180" i="4872"/>
  <c r="CN181" i="4872"/>
  <c r="CN182" i="4872"/>
  <c r="CN183" i="4872"/>
  <c r="CN184" i="4872"/>
  <c r="CN185" i="4872"/>
  <c r="CN186" i="4872"/>
  <c r="CN187" i="4872"/>
  <c r="CN188" i="4872"/>
  <c r="CN189" i="4872"/>
  <c r="CN190" i="4872"/>
  <c r="CN191" i="4872"/>
  <c r="CN192" i="4872"/>
  <c r="CN193" i="4872"/>
  <c r="CN194" i="4872"/>
  <c r="CN195" i="4872"/>
  <c r="CN196" i="4872"/>
  <c r="CN197" i="4872"/>
  <c r="CN198" i="4872"/>
  <c r="CN199" i="4872"/>
  <c r="CN200" i="4872"/>
  <c r="CN201" i="4872"/>
  <c r="CN202" i="4872"/>
  <c r="CN203" i="4872"/>
  <c r="CN204" i="4872"/>
  <c r="CN205" i="4872"/>
  <c r="CN206" i="4872"/>
  <c r="CN207" i="4872"/>
  <c r="CN208" i="4872"/>
  <c r="CN209" i="4872"/>
  <c r="CN210" i="4872"/>
  <c r="CN211" i="4872"/>
  <c r="CN212" i="4872"/>
  <c r="CN213" i="4872"/>
  <c r="CN214" i="4872"/>
  <c r="CN215" i="4872"/>
  <c r="CN216" i="4872"/>
  <c r="CN217" i="4872"/>
  <c r="CN218" i="4872"/>
  <c r="CN219" i="4872"/>
  <c r="CN220" i="4872"/>
  <c r="CN221" i="4872"/>
  <c r="CN222" i="4872"/>
  <c r="CN223" i="4872"/>
  <c r="CN224" i="4872"/>
  <c r="CN225" i="4872"/>
  <c r="CN226" i="4872"/>
  <c r="CN227" i="4872"/>
  <c r="CN228" i="4872"/>
  <c r="CN229" i="4872"/>
  <c r="CN230" i="4872"/>
  <c r="CN231" i="4872"/>
  <c r="CN232" i="4872"/>
  <c r="CN2" i="4871"/>
  <c r="CN3" i="4871"/>
  <c r="CN4" i="4871"/>
  <c r="CN5" i="4871"/>
  <c r="CN6" i="4871"/>
  <c r="CN7" i="4871"/>
  <c r="CN8" i="4871"/>
  <c r="CN9" i="4871"/>
  <c r="CN10" i="4871"/>
  <c r="CN11" i="4871"/>
  <c r="CN12" i="4871"/>
  <c r="CN13" i="4871"/>
  <c r="CN14" i="4871"/>
  <c r="CN15" i="4871"/>
  <c r="CN16" i="4871"/>
  <c r="CN17" i="4871"/>
  <c r="CN18" i="4871"/>
  <c r="CN19" i="4871"/>
  <c r="CN20" i="4871"/>
  <c r="CN21" i="4871"/>
  <c r="CN22" i="4871"/>
  <c r="CN23" i="4871"/>
  <c r="CN24" i="4871"/>
  <c r="CN25" i="4871"/>
  <c r="CN26" i="4871"/>
  <c r="CN27" i="4871"/>
  <c r="CN28" i="4871"/>
  <c r="CN29" i="4871"/>
  <c r="CN30" i="4871"/>
  <c r="CN31" i="4871"/>
  <c r="CN32" i="4871"/>
  <c r="CN33" i="4871"/>
  <c r="CN34" i="4871"/>
  <c r="CN35" i="4871"/>
  <c r="CN36" i="4871"/>
  <c r="CN37" i="4871"/>
  <c r="CN38" i="4871"/>
  <c r="CN39" i="4871"/>
  <c r="CN40" i="4871"/>
  <c r="CN41" i="4871"/>
  <c r="CN42" i="4871"/>
  <c r="CN43" i="4871"/>
  <c r="CN44" i="4871"/>
  <c r="CN45" i="4871"/>
  <c r="CN46" i="4871"/>
  <c r="CN47" i="4871"/>
  <c r="CN48" i="4871"/>
  <c r="CN49" i="4871"/>
  <c r="CN50" i="4871"/>
  <c r="CN51" i="4871"/>
  <c r="CN52" i="4871"/>
  <c r="CN53" i="4871"/>
  <c r="CN54" i="4871"/>
  <c r="CN55" i="4871"/>
  <c r="CN56" i="4871"/>
  <c r="CN57" i="4871"/>
  <c r="CN58" i="4871"/>
  <c r="CN59" i="4871"/>
  <c r="CN60" i="4871"/>
  <c r="CN61" i="4871"/>
  <c r="CN62" i="4871"/>
  <c r="CN63" i="4871"/>
  <c r="CN64" i="4871"/>
  <c r="CN65" i="4871"/>
  <c r="CN66" i="4871"/>
  <c r="CN67" i="4871"/>
  <c r="CN68" i="4871"/>
  <c r="CN69" i="4871"/>
  <c r="CN70" i="4871"/>
  <c r="CN71" i="4871"/>
  <c r="CN72" i="4871"/>
  <c r="CN73" i="4871"/>
  <c r="CN74" i="4871"/>
  <c r="CN75" i="4871"/>
  <c r="CN76" i="4871"/>
  <c r="CN77" i="4871"/>
  <c r="CN78" i="4871"/>
  <c r="CN79" i="4871"/>
  <c r="CN80" i="4871"/>
  <c r="CN81" i="4871"/>
  <c r="CN82" i="4871"/>
  <c r="CN83" i="4871"/>
  <c r="CN84" i="4871"/>
  <c r="CN85" i="4871"/>
  <c r="CN86" i="4871"/>
  <c r="CN87" i="4871"/>
  <c r="CN88" i="4871"/>
  <c r="CN89" i="4871"/>
  <c r="CN90" i="4871"/>
  <c r="CN91" i="4871"/>
  <c r="CN92" i="4871"/>
  <c r="CN93" i="4871"/>
  <c r="CN94" i="4871"/>
  <c r="CN95" i="4871"/>
  <c r="CN96" i="4871"/>
  <c r="CN97" i="4871"/>
  <c r="CN98" i="4871"/>
  <c r="CN99" i="4871"/>
  <c r="CN100" i="4871"/>
  <c r="CN101" i="4871"/>
  <c r="CN102" i="4871"/>
  <c r="CN103" i="4871"/>
  <c r="CN104" i="4871"/>
  <c r="CN105" i="4871"/>
  <c r="CN106" i="4871"/>
  <c r="CN107" i="4871"/>
  <c r="CN108" i="4871"/>
  <c r="CN109" i="4871"/>
  <c r="CN110" i="4871"/>
  <c r="CN111" i="4871"/>
  <c r="CN112" i="4871"/>
  <c r="CN113" i="4871"/>
  <c r="CN114" i="4871"/>
  <c r="CN115" i="4871"/>
  <c r="CN116" i="4871"/>
  <c r="CN117" i="4871"/>
  <c r="CN118" i="4871"/>
  <c r="CN119" i="4871"/>
  <c r="CN120" i="4871"/>
  <c r="CN121" i="4871"/>
  <c r="CN122" i="4871"/>
  <c r="CN123" i="4871"/>
  <c r="CN124" i="4871"/>
  <c r="CN125" i="4871"/>
  <c r="CN126" i="4871"/>
  <c r="CN127" i="4871"/>
  <c r="CN128" i="4871"/>
  <c r="CN129" i="4871"/>
  <c r="CN130" i="4871"/>
  <c r="CN131" i="4871"/>
  <c r="CN132" i="4871"/>
  <c r="CN133" i="4871"/>
  <c r="CN134" i="4871"/>
  <c r="CN135" i="4871"/>
  <c r="CN136" i="4871"/>
  <c r="CN137" i="4871"/>
  <c r="CN138" i="4871"/>
  <c r="CN139" i="4871"/>
  <c r="CN140" i="4871"/>
  <c r="CN141" i="4871"/>
  <c r="CN142" i="4871"/>
  <c r="CN143" i="4871"/>
  <c r="CN144" i="4871"/>
  <c r="CN145" i="4871"/>
  <c r="CN146" i="4871"/>
  <c r="CN147" i="4871"/>
  <c r="CN148" i="4871"/>
  <c r="CN149" i="4871"/>
  <c r="CN150" i="4871"/>
  <c r="CN151" i="4871"/>
  <c r="CN152" i="4871"/>
  <c r="CN153" i="4871"/>
  <c r="CN154" i="4871"/>
  <c r="CN155" i="4871"/>
  <c r="CN156" i="4871"/>
  <c r="CN157" i="4871"/>
  <c r="CN158" i="4871"/>
  <c r="CN159" i="4871"/>
  <c r="CN160" i="4871"/>
  <c r="CN161" i="4871"/>
  <c r="CN162" i="4871"/>
  <c r="CN163" i="4871"/>
  <c r="CN164" i="4871"/>
  <c r="CN165" i="4871"/>
  <c r="CN166" i="4871"/>
  <c r="CN167" i="4871"/>
  <c r="CN168" i="4871"/>
  <c r="CN169" i="4871"/>
  <c r="CN170" i="4871"/>
  <c r="CN171" i="4871"/>
  <c r="CN172" i="4871"/>
  <c r="CN173" i="4871"/>
  <c r="CN174" i="4871"/>
  <c r="CN175" i="4871"/>
  <c r="CN176" i="4871"/>
  <c r="CN177" i="4871"/>
  <c r="CN178" i="4871"/>
  <c r="CN179" i="4871"/>
  <c r="CN180" i="4871"/>
  <c r="CN181" i="4871"/>
  <c r="CN182" i="4871"/>
  <c r="CN183" i="4871"/>
  <c r="CN184" i="4871"/>
  <c r="CN185" i="4871"/>
  <c r="CN186" i="4871"/>
  <c r="CN187" i="4871"/>
  <c r="CN188" i="4871"/>
  <c r="CN189" i="4871"/>
  <c r="CN190" i="4871"/>
  <c r="CN191" i="4871"/>
  <c r="CN192" i="4871"/>
  <c r="CN193" i="4871"/>
  <c r="CN194" i="4871"/>
  <c r="CN195" i="4871"/>
  <c r="CN196" i="4871"/>
  <c r="CN197" i="4871"/>
  <c r="CN198" i="4871"/>
  <c r="CN199" i="4871"/>
  <c r="CN200" i="4871"/>
  <c r="CN201" i="4871"/>
  <c r="CN202" i="4871"/>
  <c r="CN203" i="4871"/>
  <c r="CN204" i="4871"/>
  <c r="CN205" i="4871"/>
  <c r="CN206" i="4871"/>
  <c r="CN207" i="4871"/>
  <c r="CN208" i="4871"/>
  <c r="CN209" i="4871"/>
  <c r="CN210" i="4871"/>
  <c r="CN211" i="4871"/>
  <c r="CN212" i="4871"/>
  <c r="CN213" i="4871"/>
  <c r="CN214" i="4871"/>
  <c r="CN215" i="4871"/>
  <c r="CN216" i="4871"/>
  <c r="CN217" i="4871"/>
  <c r="CN218" i="4871"/>
  <c r="CN219" i="4871"/>
  <c r="CN220" i="4871"/>
  <c r="CN221" i="4871"/>
  <c r="CN222" i="4871"/>
  <c r="CN223" i="4871"/>
  <c r="CN224" i="4871"/>
  <c r="CN225" i="4871"/>
  <c r="CN226" i="4871"/>
  <c r="CN227" i="4871"/>
  <c r="CN228" i="4871"/>
  <c r="CN229" i="4871"/>
  <c r="CN230" i="4871"/>
  <c r="CN231" i="4871"/>
  <c r="CN232" i="4871"/>
  <c r="CN2" i="4870"/>
  <c r="CN3" i="4870"/>
  <c r="CN4" i="4870"/>
  <c r="CN5" i="4870"/>
  <c r="CN6" i="4870"/>
  <c r="CN7" i="4870"/>
  <c r="CN8" i="4870"/>
  <c r="CN9" i="4870"/>
  <c r="CN10" i="4870"/>
  <c r="CN11" i="4870"/>
  <c r="CN12" i="4870"/>
  <c r="CN13" i="4870"/>
  <c r="CN14" i="4870"/>
  <c r="CN15" i="4870"/>
  <c r="CN16" i="4870"/>
  <c r="CN17" i="4870"/>
  <c r="CN18" i="4870"/>
  <c r="CN19" i="4870"/>
  <c r="CN20" i="4870"/>
  <c r="CN21" i="4870"/>
  <c r="CN22" i="4870"/>
  <c r="CN23" i="4870"/>
  <c r="CN24" i="4870"/>
  <c r="CN25" i="4870"/>
  <c r="CN26" i="4870"/>
  <c r="CN27" i="4870"/>
  <c r="CN28" i="4870"/>
  <c r="CN29" i="4870"/>
  <c r="CN30" i="4870"/>
  <c r="CN31" i="4870"/>
  <c r="CN32" i="4870"/>
  <c r="CN33" i="4870"/>
  <c r="CN34" i="4870"/>
  <c r="CN35" i="4870"/>
  <c r="CN36" i="4870"/>
  <c r="CN37" i="4870"/>
  <c r="CN38" i="4870"/>
  <c r="CN39" i="4870"/>
  <c r="CN40" i="4870"/>
  <c r="CN41" i="4870"/>
  <c r="CN42" i="4870"/>
  <c r="CN43" i="4870"/>
  <c r="CN44" i="4870"/>
  <c r="CN45" i="4870"/>
  <c r="CN46" i="4870"/>
  <c r="CN47" i="4870"/>
  <c r="CN48" i="4870"/>
  <c r="CN49" i="4870"/>
  <c r="CN50" i="4870"/>
  <c r="CN51" i="4870"/>
  <c r="CN52" i="4870"/>
  <c r="CN53" i="4870"/>
  <c r="CN54" i="4870"/>
  <c r="CN55" i="4870"/>
  <c r="CN56" i="4870"/>
  <c r="CN57" i="4870"/>
  <c r="CN58" i="4870"/>
  <c r="CN59" i="4870"/>
  <c r="CN60" i="4870"/>
  <c r="CN61" i="4870"/>
  <c r="CN62" i="4870"/>
  <c r="CN63" i="4870"/>
  <c r="CN64" i="4870"/>
  <c r="CN65" i="4870"/>
  <c r="CN66" i="4870"/>
  <c r="CN67" i="4870"/>
  <c r="CN68" i="4870"/>
  <c r="CN69" i="4870"/>
  <c r="CN70" i="4870"/>
  <c r="CN71" i="4870"/>
  <c r="CN72" i="4870"/>
  <c r="CN73" i="4870"/>
  <c r="CN74" i="4870"/>
  <c r="CN75" i="4870"/>
  <c r="CN76" i="4870"/>
  <c r="CN77" i="4870"/>
  <c r="CN78" i="4870"/>
  <c r="CN79" i="4870"/>
  <c r="CN80" i="4870"/>
  <c r="CN81" i="4870"/>
  <c r="CN82" i="4870"/>
  <c r="CN83" i="4870"/>
  <c r="CN84" i="4870"/>
  <c r="CN85" i="4870"/>
  <c r="CN86" i="4870"/>
  <c r="CN87" i="4870"/>
  <c r="CN88" i="4870"/>
  <c r="CN89" i="4870"/>
  <c r="CN90" i="4870"/>
  <c r="CN91" i="4870"/>
  <c r="CN92" i="4870"/>
  <c r="CN93" i="4870"/>
  <c r="CN94" i="4870"/>
  <c r="CN95" i="4870"/>
  <c r="CN96" i="4870"/>
  <c r="CN97" i="4870"/>
  <c r="CN98" i="4870"/>
  <c r="CN99" i="4870"/>
  <c r="CN100" i="4870"/>
  <c r="CN101" i="4870"/>
  <c r="CN102" i="4870"/>
  <c r="CN103" i="4870"/>
  <c r="CN104" i="4870"/>
  <c r="CN105" i="4870"/>
  <c r="CN106" i="4870"/>
  <c r="CN107" i="4870"/>
  <c r="CN108" i="4870"/>
  <c r="CN109" i="4870"/>
  <c r="CN110" i="4870"/>
  <c r="CN111" i="4870"/>
  <c r="CN112" i="4870"/>
  <c r="CN113" i="4870"/>
  <c r="CN114" i="4870"/>
  <c r="CN115" i="4870"/>
  <c r="CN116" i="4870"/>
  <c r="CN117" i="4870"/>
  <c r="CN118" i="4870"/>
  <c r="CN119" i="4870"/>
  <c r="CN120" i="4870"/>
  <c r="CN121" i="4870"/>
  <c r="CN122" i="4870"/>
  <c r="CN123" i="4870"/>
  <c r="CN124" i="4870"/>
  <c r="CN125" i="4870"/>
  <c r="CN126" i="4870"/>
  <c r="CN127" i="4870"/>
  <c r="CN128" i="4870"/>
  <c r="CN129" i="4870"/>
  <c r="CN130" i="4870"/>
  <c r="CN131" i="4870"/>
  <c r="CN132" i="4870"/>
  <c r="CN133" i="4870"/>
  <c r="CN134" i="4870"/>
  <c r="CN135" i="4870"/>
  <c r="CN136" i="4870"/>
  <c r="CN137" i="4870"/>
  <c r="CN138" i="4870"/>
  <c r="CN139" i="4870"/>
  <c r="CN140" i="4870"/>
  <c r="CN141" i="4870"/>
  <c r="CN142" i="4870"/>
  <c r="CN143" i="4870"/>
  <c r="CN144" i="4870"/>
  <c r="CN145" i="4870"/>
  <c r="CN146" i="4870"/>
  <c r="CN147" i="4870"/>
  <c r="CN148" i="4870"/>
  <c r="CN149" i="4870"/>
  <c r="CN150" i="4870"/>
  <c r="CN151" i="4870"/>
  <c r="CN152" i="4870"/>
  <c r="CN153" i="4870"/>
  <c r="CN154" i="4870"/>
  <c r="CN155" i="4870"/>
  <c r="CN156" i="4870"/>
  <c r="CN157" i="4870"/>
  <c r="CN158" i="4870"/>
  <c r="CN159" i="4870"/>
  <c r="CN160" i="4870"/>
  <c r="CN161" i="4870"/>
  <c r="CN162" i="4870"/>
  <c r="CN163" i="4870"/>
  <c r="CN164" i="4870"/>
  <c r="CN165" i="4870"/>
  <c r="CN166" i="4870"/>
  <c r="CN167" i="4870"/>
  <c r="CN168" i="4870"/>
  <c r="CN169" i="4870"/>
  <c r="CN170" i="4870"/>
  <c r="CN171" i="4870"/>
  <c r="CN172" i="4870"/>
  <c r="CN173" i="4870"/>
  <c r="CN174" i="4870"/>
  <c r="CN175" i="4870"/>
  <c r="CN176" i="4870"/>
  <c r="CN177" i="4870"/>
  <c r="CN178" i="4870"/>
  <c r="CN179" i="4870"/>
  <c r="CN180" i="4870"/>
  <c r="CN181" i="4870"/>
  <c r="CN182" i="4870"/>
  <c r="CN183" i="4870"/>
  <c r="CN184" i="4870"/>
  <c r="CN185" i="4870"/>
  <c r="CN186" i="4870"/>
  <c r="CN187" i="4870"/>
  <c r="CN188" i="4870"/>
  <c r="CN189" i="4870"/>
  <c r="CN190" i="4870"/>
  <c r="CN191" i="4870"/>
  <c r="CN192" i="4870"/>
  <c r="CN193" i="4870"/>
  <c r="CN194" i="4870"/>
  <c r="CN195" i="4870"/>
  <c r="CN196" i="4870"/>
  <c r="CN197" i="4870"/>
  <c r="CN198" i="4870"/>
  <c r="CN199" i="4870"/>
  <c r="CN200" i="4870"/>
  <c r="CN201" i="4870"/>
  <c r="CN202" i="4870"/>
  <c r="CN203" i="4870"/>
  <c r="CN204" i="4870"/>
  <c r="CN205" i="4870"/>
  <c r="CN206" i="4870"/>
  <c r="CN207" i="4870"/>
  <c r="CN208" i="4870"/>
  <c r="CN209" i="4870"/>
  <c r="CN210" i="4870"/>
  <c r="CN211" i="4870"/>
  <c r="CN212" i="4870"/>
  <c r="CN213" i="4870"/>
  <c r="CN214" i="4870"/>
  <c r="CN215" i="4870"/>
  <c r="CN216" i="4870"/>
  <c r="CN217" i="4870"/>
  <c r="CN218" i="4870"/>
  <c r="CN219" i="4870"/>
  <c r="CN220" i="4870"/>
  <c r="CN221" i="4870"/>
  <c r="CN222" i="4870"/>
  <c r="CN223" i="4870"/>
  <c r="CN224" i="4870"/>
  <c r="CN225" i="4870"/>
  <c r="CN226" i="4870"/>
  <c r="CN227" i="4870"/>
  <c r="CN228" i="4870"/>
  <c r="CN229" i="4870"/>
  <c r="CN230" i="4870"/>
  <c r="CN231" i="4870"/>
  <c r="CN232" i="4870"/>
  <c r="CN2" i="4869"/>
  <c r="CN3" i="4869"/>
  <c r="CN4" i="4869"/>
  <c r="CN5" i="4869"/>
  <c r="CN6" i="4869"/>
  <c r="CN7" i="4869"/>
  <c r="CN8" i="4869"/>
  <c r="CN9" i="4869"/>
  <c r="CN10" i="4869"/>
  <c r="CN11" i="4869"/>
  <c r="CN12" i="4869"/>
  <c r="CN13" i="4869"/>
  <c r="CN14" i="4869"/>
  <c r="CN15" i="4869"/>
  <c r="CN16" i="4869"/>
  <c r="CN17" i="4869"/>
  <c r="CN18" i="4869"/>
  <c r="CN19" i="4869"/>
  <c r="CN20" i="4869"/>
  <c r="CN21" i="4869"/>
  <c r="CN22" i="4869"/>
  <c r="CN23" i="4869"/>
  <c r="CN24" i="4869"/>
  <c r="CN25" i="4869"/>
  <c r="CN26" i="4869"/>
  <c r="CN27" i="4869"/>
  <c r="CN28" i="4869"/>
  <c r="CN29" i="4869"/>
  <c r="CN30" i="4869"/>
  <c r="CN31" i="4869"/>
  <c r="CN32" i="4869"/>
  <c r="CN33" i="4869"/>
  <c r="CN34" i="4869"/>
  <c r="CN35" i="4869"/>
  <c r="CN36" i="4869"/>
  <c r="CN37" i="4869"/>
  <c r="CN38" i="4869"/>
  <c r="CN39" i="4869"/>
  <c r="CN40" i="4869"/>
  <c r="CN41" i="4869"/>
  <c r="CN42" i="4869"/>
  <c r="CN43" i="4869"/>
  <c r="CN44" i="4869"/>
  <c r="CN45" i="4869"/>
  <c r="CN46" i="4869"/>
  <c r="CN47" i="4869"/>
  <c r="CN48" i="4869"/>
  <c r="CN49" i="4869"/>
  <c r="CN50" i="4869"/>
  <c r="CN51" i="4869"/>
  <c r="CN52" i="4869"/>
  <c r="CN53" i="4869"/>
  <c r="CN54" i="4869"/>
  <c r="CN55" i="4869"/>
  <c r="CN56" i="4869"/>
  <c r="CN57" i="4869"/>
  <c r="CN58" i="4869"/>
  <c r="CN59" i="4869"/>
  <c r="CN60" i="4869"/>
  <c r="CN61" i="4869"/>
  <c r="CN62" i="4869"/>
  <c r="CN63" i="4869"/>
  <c r="CN64" i="4869"/>
  <c r="CN65" i="4869"/>
  <c r="CN66" i="4869"/>
  <c r="CN67" i="4869"/>
  <c r="CN68" i="4869"/>
  <c r="CN69" i="4869"/>
  <c r="CN70" i="4869"/>
  <c r="CN71" i="4869"/>
  <c r="CN72" i="4869"/>
  <c r="CN73" i="4869"/>
  <c r="CN74" i="4869"/>
  <c r="CN75" i="4869"/>
  <c r="CN76" i="4869"/>
  <c r="CN77" i="4869"/>
  <c r="CN78" i="4869"/>
  <c r="CN79" i="4869"/>
  <c r="CN80" i="4869"/>
  <c r="CN81" i="4869"/>
  <c r="CN82" i="4869"/>
  <c r="CN83" i="4869"/>
  <c r="CN84" i="4869"/>
  <c r="CN85" i="4869"/>
  <c r="CN86" i="4869"/>
  <c r="CN87" i="4869"/>
  <c r="CN88" i="4869"/>
  <c r="CN89" i="4869"/>
  <c r="CN90" i="4869"/>
  <c r="CN91" i="4869"/>
  <c r="CN92" i="4869"/>
  <c r="CN93" i="4869"/>
  <c r="CN94" i="4869"/>
  <c r="CN95" i="4869"/>
  <c r="CN96" i="4869"/>
  <c r="CN97" i="4869"/>
  <c r="CN98" i="4869"/>
  <c r="CN99" i="4869"/>
  <c r="CN100" i="4869"/>
  <c r="CN101" i="4869"/>
  <c r="CN102" i="4869"/>
  <c r="CN103" i="4869"/>
  <c r="CN104" i="4869"/>
  <c r="CN105" i="4869"/>
  <c r="CN106" i="4869"/>
  <c r="CN107" i="4869"/>
  <c r="CN108" i="4869"/>
  <c r="CN109" i="4869"/>
  <c r="CN110" i="4869"/>
  <c r="CN111" i="4869"/>
  <c r="CN112" i="4869"/>
  <c r="CN113" i="4869"/>
  <c r="CN114" i="4869"/>
  <c r="CN115" i="4869"/>
  <c r="CN116" i="4869"/>
  <c r="CN117" i="4869"/>
  <c r="CN118" i="4869"/>
  <c r="CN119" i="4869"/>
  <c r="CN120" i="4869"/>
  <c r="CN121" i="4869"/>
  <c r="CN122" i="4869"/>
  <c r="CN123" i="4869"/>
  <c r="CN124" i="4869"/>
  <c r="CN125" i="4869"/>
  <c r="CN126" i="4869"/>
  <c r="CN127" i="4869"/>
  <c r="CN128" i="4869"/>
  <c r="CN129" i="4869"/>
  <c r="CN130" i="4869"/>
  <c r="CN131" i="4869"/>
  <c r="CN132" i="4869"/>
  <c r="CN133" i="4869"/>
  <c r="CN134" i="4869"/>
  <c r="CN135" i="4869"/>
  <c r="CN136" i="4869"/>
  <c r="CN137" i="4869"/>
  <c r="CN138" i="4869"/>
  <c r="CN139" i="4869"/>
  <c r="CN140" i="4869"/>
  <c r="CN141" i="4869"/>
  <c r="CN142" i="4869"/>
  <c r="CN143" i="4869"/>
  <c r="CN144" i="4869"/>
  <c r="CN145" i="4869"/>
  <c r="CN146" i="4869"/>
  <c r="CN147" i="4869"/>
  <c r="CN148" i="4869"/>
  <c r="CN149" i="4869"/>
  <c r="CN150" i="4869"/>
  <c r="CN151" i="4869"/>
  <c r="CN152" i="4869"/>
  <c r="CN153" i="4869"/>
  <c r="CN154" i="4869"/>
  <c r="CN155" i="4869"/>
  <c r="CN156" i="4869"/>
  <c r="CN157" i="4869"/>
  <c r="CN158" i="4869"/>
  <c r="CN159" i="4869"/>
  <c r="CN160" i="4869"/>
  <c r="CN161" i="4869"/>
  <c r="CN162" i="4869"/>
  <c r="CN163" i="4869"/>
  <c r="CN164" i="4869"/>
  <c r="CN165" i="4869"/>
  <c r="CN166" i="4869"/>
  <c r="CN167" i="4869"/>
  <c r="CN168" i="4869"/>
  <c r="CN169" i="4869"/>
  <c r="CN170" i="4869"/>
  <c r="CN171" i="4869"/>
  <c r="CN172" i="4869"/>
  <c r="CN173" i="4869"/>
  <c r="CN174" i="4869"/>
  <c r="CN175" i="4869"/>
  <c r="CN176" i="4869"/>
  <c r="CN177" i="4869"/>
  <c r="CN178" i="4869"/>
  <c r="CN179" i="4869"/>
  <c r="CN180" i="4869"/>
  <c r="CN181" i="4869"/>
  <c r="CN182" i="4869"/>
  <c r="CN183" i="4869"/>
  <c r="CN184" i="4869"/>
  <c r="CN185" i="4869"/>
  <c r="CN186" i="4869"/>
  <c r="CN187" i="4869"/>
  <c r="CN188" i="4869"/>
  <c r="CN189" i="4869"/>
  <c r="CN190" i="4869"/>
  <c r="CN191" i="4869"/>
  <c r="CN192" i="4869"/>
  <c r="CN193" i="4869"/>
  <c r="CN194" i="4869"/>
  <c r="CN195" i="4869"/>
  <c r="CN196" i="4869"/>
  <c r="CN197" i="4869"/>
  <c r="CN198" i="4869"/>
  <c r="CN199" i="4869"/>
  <c r="CN200" i="4869"/>
  <c r="CN201" i="4869"/>
  <c r="CN202" i="4869"/>
  <c r="CN203" i="4869"/>
  <c r="CN204" i="4869"/>
  <c r="CN205" i="4869"/>
  <c r="CN206" i="4869"/>
  <c r="CN207" i="4869"/>
  <c r="CN208" i="4869"/>
  <c r="CN209" i="4869"/>
  <c r="CN210" i="4869"/>
  <c r="CN211" i="4869"/>
  <c r="CN212" i="4869"/>
  <c r="CN213" i="4869"/>
  <c r="CN214" i="4869"/>
  <c r="CN215" i="4869"/>
  <c r="CN216" i="4869"/>
  <c r="CN217" i="4869"/>
  <c r="CN218" i="4869"/>
  <c r="CN219" i="4869"/>
  <c r="CN220" i="4869"/>
  <c r="CN221" i="4869"/>
  <c r="CN222" i="4869"/>
  <c r="CN223" i="4869"/>
  <c r="CN224" i="4869"/>
  <c r="CN225" i="4869"/>
  <c r="CN226" i="4869"/>
  <c r="CN227" i="4869"/>
  <c r="CN228" i="4869"/>
  <c r="CN229" i="4869"/>
  <c r="CN230" i="4869"/>
  <c r="CN231" i="4869"/>
  <c r="CN232" i="4869"/>
  <c r="CM2" i="4874"/>
  <c r="CM3" i="4874"/>
  <c r="CM4" i="4874"/>
  <c r="CM5" i="4874"/>
  <c r="CM6" i="4874"/>
  <c r="CM7" i="4874"/>
  <c r="CM8" i="4874"/>
  <c r="CM9" i="4874"/>
  <c r="CM10" i="4874"/>
  <c r="CM11" i="4874"/>
  <c r="CM12" i="4874"/>
  <c r="CM13" i="4874"/>
  <c r="CM14" i="4874"/>
  <c r="CM15" i="4874"/>
  <c r="CM16" i="4874"/>
  <c r="CM17" i="4874"/>
  <c r="CM18" i="4874"/>
  <c r="CM19" i="4874"/>
  <c r="CM20" i="4874"/>
  <c r="CM21" i="4874"/>
  <c r="CM22" i="4874"/>
  <c r="CM23" i="4874"/>
  <c r="CM24" i="4874"/>
  <c r="CM25" i="4874"/>
  <c r="CM26" i="4874"/>
  <c r="CM27" i="4874"/>
  <c r="CM28" i="4874"/>
  <c r="CM29" i="4874"/>
  <c r="CM30" i="4874"/>
  <c r="CM31" i="4874"/>
  <c r="CM32" i="4874"/>
  <c r="CM33" i="4874"/>
  <c r="CM34" i="4874"/>
  <c r="CM35" i="4874"/>
  <c r="CM36" i="4874"/>
  <c r="CM37" i="4874"/>
  <c r="CM38" i="4874"/>
  <c r="CM39" i="4874"/>
  <c r="CM40" i="4874"/>
  <c r="CM41" i="4874"/>
  <c r="CM42" i="4874"/>
  <c r="CM43" i="4874"/>
  <c r="CM44" i="4874"/>
  <c r="CM45" i="4874"/>
  <c r="CM46" i="4874"/>
  <c r="CM47" i="4874"/>
  <c r="CM48" i="4874"/>
  <c r="CM49" i="4874"/>
  <c r="CM50" i="4874"/>
  <c r="CM51" i="4874"/>
  <c r="CM52" i="4874"/>
  <c r="CM53" i="4874"/>
  <c r="CM54" i="4874"/>
  <c r="CM55" i="4874"/>
  <c r="CM56" i="4874"/>
  <c r="CM57" i="4874"/>
  <c r="CM58" i="4874"/>
  <c r="CM59" i="4874"/>
  <c r="CM60" i="4874"/>
  <c r="CM61" i="4874"/>
  <c r="CM62" i="4874"/>
  <c r="CM63" i="4874"/>
  <c r="CM64" i="4874"/>
  <c r="CM65" i="4874"/>
  <c r="CM66" i="4874"/>
  <c r="CM67" i="4874"/>
  <c r="CM68" i="4874"/>
  <c r="CM69" i="4874"/>
  <c r="CM70" i="4874"/>
  <c r="CM71" i="4874"/>
  <c r="CM72" i="4874"/>
  <c r="CM73" i="4874"/>
  <c r="CM74" i="4874"/>
  <c r="CM75" i="4874"/>
  <c r="CM76" i="4874"/>
  <c r="CM77" i="4874"/>
  <c r="CM78" i="4874"/>
  <c r="CM79" i="4874"/>
  <c r="CM80" i="4874"/>
  <c r="CM81" i="4874"/>
  <c r="CM82" i="4874"/>
  <c r="CM83" i="4874"/>
  <c r="CM84" i="4874"/>
  <c r="CM85" i="4874"/>
  <c r="CM86" i="4874"/>
  <c r="CM87" i="4874"/>
  <c r="CM88" i="4874"/>
  <c r="CM89" i="4874"/>
  <c r="CM90" i="4874"/>
  <c r="CM91" i="4874"/>
  <c r="CM92" i="4874"/>
  <c r="CM93" i="4874"/>
  <c r="CM94" i="4874"/>
  <c r="CM95" i="4874"/>
  <c r="CM96" i="4874"/>
  <c r="CM97" i="4874"/>
  <c r="CM98" i="4874"/>
  <c r="CM99" i="4874"/>
  <c r="CM100" i="4874"/>
  <c r="CM101" i="4874"/>
  <c r="CM102" i="4874"/>
  <c r="CM103" i="4874"/>
  <c r="CM104" i="4874"/>
  <c r="CM105" i="4874"/>
  <c r="CM106" i="4874"/>
  <c r="CM107" i="4874"/>
  <c r="CM108" i="4874"/>
  <c r="CM109" i="4874"/>
  <c r="CM110" i="4874"/>
  <c r="CM111" i="4874"/>
  <c r="CM112" i="4874"/>
  <c r="CM113" i="4874"/>
  <c r="CM114" i="4874"/>
  <c r="CM115" i="4874"/>
  <c r="CM116" i="4874"/>
  <c r="CM117" i="4874"/>
  <c r="CM118" i="4874"/>
  <c r="CM119" i="4874"/>
  <c r="CM120" i="4874"/>
  <c r="CM121" i="4874"/>
  <c r="CM122" i="4874"/>
  <c r="CM123" i="4874"/>
  <c r="CM124" i="4874"/>
  <c r="CM125" i="4874"/>
  <c r="CM126" i="4874"/>
  <c r="CM127" i="4874"/>
  <c r="CM128" i="4874"/>
  <c r="CM129" i="4874"/>
  <c r="CM130" i="4874"/>
  <c r="CM131" i="4874"/>
  <c r="CM132" i="4874"/>
  <c r="CM133" i="4874"/>
  <c r="CM134" i="4874"/>
  <c r="CM135" i="4874"/>
  <c r="CM136" i="4874"/>
  <c r="CM137" i="4874"/>
  <c r="CM138" i="4874"/>
  <c r="CM139" i="4874"/>
  <c r="CM140" i="4874"/>
  <c r="CM141" i="4874"/>
  <c r="CM142" i="4874"/>
  <c r="CM143" i="4874"/>
  <c r="CM144" i="4874"/>
  <c r="CM145" i="4874"/>
  <c r="CM146" i="4874"/>
  <c r="CM147" i="4874"/>
  <c r="CM148" i="4874"/>
  <c r="CM149" i="4874"/>
  <c r="CM150" i="4874"/>
  <c r="CM151" i="4874"/>
  <c r="CM152" i="4874"/>
  <c r="CM153" i="4874"/>
  <c r="CM154" i="4874"/>
  <c r="CM155" i="4874"/>
  <c r="CM156" i="4874"/>
  <c r="CM157" i="4874"/>
  <c r="CM158" i="4874"/>
  <c r="CM159" i="4874"/>
  <c r="CM160" i="4874"/>
  <c r="CM161" i="4874"/>
  <c r="CM162" i="4874"/>
  <c r="CM163" i="4874"/>
  <c r="CM164" i="4874"/>
  <c r="CM165" i="4874"/>
  <c r="CM166" i="4874"/>
  <c r="CM167" i="4874"/>
  <c r="CM168" i="4874"/>
  <c r="CM169" i="4874"/>
  <c r="CM170" i="4874"/>
  <c r="CM171" i="4874"/>
  <c r="CM172" i="4874"/>
  <c r="CM173" i="4874"/>
  <c r="CM174" i="4874"/>
  <c r="CM175" i="4874"/>
  <c r="CM176" i="4874"/>
  <c r="CM177" i="4874"/>
  <c r="CM178" i="4874"/>
  <c r="CM179" i="4874"/>
  <c r="CM180" i="4874"/>
  <c r="CM181" i="4874"/>
  <c r="CM182" i="4874"/>
  <c r="CM183" i="4874"/>
  <c r="CM184" i="4874"/>
  <c r="CM185" i="4874"/>
  <c r="CM186" i="4874"/>
  <c r="CM187" i="4874"/>
  <c r="CM188" i="4874"/>
  <c r="CM189" i="4874"/>
  <c r="CM190" i="4874"/>
  <c r="CM191" i="4874"/>
  <c r="CM192" i="4874"/>
  <c r="CM193" i="4874"/>
  <c r="CM194" i="4874"/>
  <c r="CM195" i="4874"/>
  <c r="CM196" i="4874"/>
  <c r="CM197" i="4874"/>
  <c r="CM198" i="4874"/>
  <c r="CM199" i="4874"/>
  <c r="CM200" i="4874"/>
  <c r="CM201" i="4874"/>
  <c r="CM202" i="4874"/>
  <c r="CM203" i="4874"/>
  <c r="CM204" i="4874"/>
  <c r="CM205" i="4874"/>
  <c r="CM206" i="4874"/>
  <c r="CM207" i="4874"/>
  <c r="CM208" i="4874"/>
  <c r="CM209" i="4874"/>
  <c r="CM210" i="4874"/>
  <c r="CM211" i="4874"/>
  <c r="CM212" i="4874"/>
  <c r="CM213" i="4874"/>
  <c r="CM214" i="4874"/>
  <c r="CM215" i="4874"/>
  <c r="CM216" i="4874"/>
  <c r="CM217" i="4874"/>
  <c r="CM218" i="4874"/>
  <c r="CM219" i="4874"/>
  <c r="CM220" i="4874"/>
  <c r="CM221" i="4874"/>
  <c r="CM222" i="4874"/>
  <c r="CM223" i="4874"/>
  <c r="CM224" i="4874"/>
  <c r="CM225" i="4874"/>
  <c r="CM226" i="4874"/>
  <c r="CM227" i="4874"/>
  <c r="CM228" i="4874"/>
  <c r="CM229" i="4874"/>
  <c r="CM230" i="4874"/>
  <c r="CM231" i="4874"/>
  <c r="CM232" i="4874"/>
  <c r="CM2" i="4873"/>
  <c r="CM3" i="4873"/>
  <c r="CM4" i="4873"/>
  <c r="CM5" i="4873"/>
  <c r="CM6" i="4873"/>
  <c r="CM7" i="4873"/>
  <c r="CM8" i="4873"/>
  <c r="CM9" i="4873"/>
  <c r="CM10" i="4873"/>
  <c r="CM11" i="4873"/>
  <c r="CM12" i="4873"/>
  <c r="CM13" i="4873"/>
  <c r="CM14" i="4873"/>
  <c r="CM15" i="4873"/>
  <c r="CM16" i="4873"/>
  <c r="CM17" i="4873"/>
  <c r="CM18" i="4873"/>
  <c r="CM19" i="4873"/>
  <c r="CM20" i="4873"/>
  <c r="CM21" i="4873"/>
  <c r="CM22" i="4873"/>
  <c r="CM23" i="4873"/>
  <c r="CM24" i="4873"/>
  <c r="CM25" i="4873"/>
  <c r="CM26" i="4873"/>
  <c r="CM27" i="4873"/>
  <c r="CM28" i="4873"/>
  <c r="CM29" i="4873"/>
  <c r="CM30" i="4873"/>
  <c r="CM31" i="4873"/>
  <c r="CM32" i="4873"/>
  <c r="CM33" i="4873"/>
  <c r="CM34" i="4873"/>
  <c r="CM35" i="4873"/>
  <c r="CM36" i="4873"/>
  <c r="CM37" i="4873"/>
  <c r="CM38" i="4873"/>
  <c r="CM39" i="4873"/>
  <c r="CM40" i="4873"/>
  <c r="CM41" i="4873"/>
  <c r="CM42" i="4873"/>
  <c r="CM43" i="4873"/>
  <c r="CM44" i="4873"/>
  <c r="CM45" i="4873"/>
  <c r="CM46" i="4873"/>
  <c r="CM47" i="4873"/>
  <c r="CM48" i="4873"/>
  <c r="CM49" i="4873"/>
  <c r="CM50" i="4873"/>
  <c r="CM51" i="4873"/>
  <c r="CM52" i="4873"/>
  <c r="CM53" i="4873"/>
  <c r="CM54" i="4873"/>
  <c r="CM55" i="4873"/>
  <c r="CM56" i="4873"/>
  <c r="CM57" i="4873"/>
  <c r="CM58" i="4873"/>
  <c r="CM59" i="4873"/>
  <c r="CM60" i="4873"/>
  <c r="CM61" i="4873"/>
  <c r="CM62" i="4873"/>
  <c r="CM63" i="4873"/>
  <c r="CM64" i="4873"/>
  <c r="CM65" i="4873"/>
  <c r="CM66" i="4873"/>
  <c r="CM67" i="4873"/>
  <c r="CM68" i="4873"/>
  <c r="CM69" i="4873"/>
  <c r="CM70" i="4873"/>
  <c r="CM71" i="4873"/>
  <c r="CM72" i="4873"/>
  <c r="CM73" i="4873"/>
  <c r="CM74" i="4873"/>
  <c r="CM75" i="4873"/>
  <c r="CM76" i="4873"/>
  <c r="CM77" i="4873"/>
  <c r="CM78" i="4873"/>
  <c r="CM79" i="4873"/>
  <c r="CM80" i="4873"/>
  <c r="CM81" i="4873"/>
  <c r="CM82" i="4873"/>
  <c r="CM83" i="4873"/>
  <c r="CM84" i="4873"/>
  <c r="CM85" i="4873"/>
  <c r="CM86" i="4873"/>
  <c r="CM87" i="4873"/>
  <c r="CM88" i="4873"/>
  <c r="CM89" i="4873"/>
  <c r="CM90" i="4873"/>
  <c r="CM91" i="4873"/>
  <c r="CM92" i="4873"/>
  <c r="CM93" i="4873"/>
  <c r="CM94" i="4873"/>
  <c r="CM95" i="4873"/>
  <c r="CM96" i="4873"/>
  <c r="CM97" i="4873"/>
  <c r="CM98" i="4873"/>
  <c r="CM99" i="4873"/>
  <c r="CM100" i="4873"/>
  <c r="CM101" i="4873"/>
  <c r="CM102" i="4873"/>
  <c r="CM103" i="4873"/>
  <c r="CM104" i="4873"/>
  <c r="CM105" i="4873"/>
  <c r="CM106" i="4873"/>
  <c r="CM107" i="4873"/>
  <c r="CM108" i="4873"/>
  <c r="CM109" i="4873"/>
  <c r="CM110" i="4873"/>
  <c r="CM111" i="4873"/>
  <c r="CM112" i="4873"/>
  <c r="CM113" i="4873"/>
  <c r="CM114" i="4873"/>
  <c r="CM115" i="4873"/>
  <c r="CM116" i="4873"/>
  <c r="CM117" i="4873"/>
  <c r="CM118" i="4873"/>
  <c r="CM119" i="4873"/>
  <c r="CM120" i="4873"/>
  <c r="CM121" i="4873"/>
  <c r="CM122" i="4873"/>
  <c r="CM123" i="4873"/>
  <c r="CM124" i="4873"/>
  <c r="CM125" i="4873"/>
  <c r="CM126" i="4873"/>
  <c r="CM127" i="4873"/>
  <c r="CM128" i="4873"/>
  <c r="CM129" i="4873"/>
  <c r="CM130" i="4873"/>
  <c r="CM131" i="4873"/>
  <c r="CM132" i="4873"/>
  <c r="CM133" i="4873"/>
  <c r="CM134" i="4873"/>
  <c r="CM135" i="4873"/>
  <c r="CM136" i="4873"/>
  <c r="CM137" i="4873"/>
  <c r="CM138" i="4873"/>
  <c r="CM139" i="4873"/>
  <c r="CM140" i="4873"/>
  <c r="CM141" i="4873"/>
  <c r="CM142" i="4873"/>
  <c r="CM143" i="4873"/>
  <c r="CM144" i="4873"/>
  <c r="CM145" i="4873"/>
  <c r="CM146" i="4873"/>
  <c r="CM147" i="4873"/>
  <c r="CM148" i="4873"/>
  <c r="CM149" i="4873"/>
  <c r="CM150" i="4873"/>
  <c r="CM151" i="4873"/>
  <c r="CM152" i="4873"/>
  <c r="CM153" i="4873"/>
  <c r="CM154" i="4873"/>
  <c r="CM155" i="4873"/>
  <c r="CM156" i="4873"/>
  <c r="CM157" i="4873"/>
  <c r="CM158" i="4873"/>
  <c r="CM159" i="4873"/>
  <c r="CM160" i="4873"/>
  <c r="CM161" i="4873"/>
  <c r="CM162" i="4873"/>
  <c r="CM163" i="4873"/>
  <c r="CM164" i="4873"/>
  <c r="CM165" i="4873"/>
  <c r="CM166" i="4873"/>
  <c r="CM167" i="4873"/>
  <c r="CM168" i="4873"/>
  <c r="CM169" i="4873"/>
  <c r="CM170" i="4873"/>
  <c r="CM171" i="4873"/>
  <c r="CM172" i="4873"/>
  <c r="CM173" i="4873"/>
  <c r="CM174" i="4873"/>
  <c r="CM175" i="4873"/>
  <c r="CM176" i="4873"/>
  <c r="CM177" i="4873"/>
  <c r="CM178" i="4873"/>
  <c r="CM179" i="4873"/>
  <c r="CM180" i="4873"/>
  <c r="CM181" i="4873"/>
  <c r="CM182" i="4873"/>
  <c r="CM183" i="4873"/>
  <c r="CM184" i="4873"/>
  <c r="CM185" i="4873"/>
  <c r="CM186" i="4873"/>
  <c r="CM187" i="4873"/>
  <c r="CM188" i="4873"/>
  <c r="CM189" i="4873"/>
  <c r="CM190" i="4873"/>
  <c r="CM191" i="4873"/>
  <c r="CM192" i="4873"/>
  <c r="CM193" i="4873"/>
  <c r="CM194" i="4873"/>
  <c r="CM195" i="4873"/>
  <c r="CM196" i="4873"/>
  <c r="CM197" i="4873"/>
  <c r="CM198" i="4873"/>
  <c r="CM199" i="4873"/>
  <c r="CM200" i="4873"/>
  <c r="CM201" i="4873"/>
  <c r="CM202" i="4873"/>
  <c r="CM203" i="4873"/>
  <c r="CM204" i="4873"/>
  <c r="CM205" i="4873"/>
  <c r="CM206" i="4873"/>
  <c r="CM207" i="4873"/>
  <c r="CM208" i="4873"/>
  <c r="CM209" i="4873"/>
  <c r="CM210" i="4873"/>
  <c r="CM211" i="4873"/>
  <c r="CM212" i="4873"/>
  <c r="CM213" i="4873"/>
  <c r="CM214" i="4873"/>
  <c r="CM215" i="4873"/>
  <c r="CM216" i="4873"/>
  <c r="CM217" i="4873"/>
  <c r="CM218" i="4873"/>
  <c r="CM219" i="4873"/>
  <c r="CM220" i="4873"/>
  <c r="CM221" i="4873"/>
  <c r="CM222" i="4873"/>
  <c r="CM223" i="4873"/>
  <c r="CM224" i="4873"/>
  <c r="CM225" i="4873"/>
  <c r="CM226" i="4873"/>
  <c r="CM227" i="4873"/>
  <c r="CM228" i="4873"/>
  <c r="CM229" i="4873"/>
  <c r="CM230" i="4873"/>
  <c r="CM231" i="4873"/>
  <c r="CM232" i="4873"/>
  <c r="CM2" i="4872"/>
  <c r="CM3" i="4872"/>
  <c r="CM4" i="4872"/>
  <c r="CM5" i="4872"/>
  <c r="CM6" i="4872"/>
  <c r="CM7" i="4872"/>
  <c r="CM8" i="4872"/>
  <c r="CM9" i="4872"/>
  <c r="CM10" i="4872"/>
  <c r="CM11" i="4872"/>
  <c r="CM12" i="4872"/>
  <c r="CM13" i="4872"/>
  <c r="CM14" i="4872"/>
  <c r="CM15" i="4872"/>
  <c r="CM16" i="4872"/>
  <c r="CM17" i="4872"/>
  <c r="CM18" i="4872"/>
  <c r="CM19" i="4872"/>
  <c r="CM20" i="4872"/>
  <c r="CM21" i="4872"/>
  <c r="CM22" i="4872"/>
  <c r="CM23" i="4872"/>
  <c r="CM24" i="4872"/>
  <c r="CM25" i="4872"/>
  <c r="CM26" i="4872"/>
  <c r="CM27" i="4872"/>
  <c r="CM28" i="4872"/>
  <c r="CM29" i="4872"/>
  <c r="CM30" i="4872"/>
  <c r="CM31" i="4872"/>
  <c r="CM32" i="4872"/>
  <c r="CM33" i="4872"/>
  <c r="CM34" i="4872"/>
  <c r="CM35" i="4872"/>
  <c r="CM36" i="4872"/>
  <c r="CM37" i="4872"/>
  <c r="CM38" i="4872"/>
  <c r="CM39" i="4872"/>
  <c r="CM40" i="4872"/>
  <c r="CM41" i="4872"/>
  <c r="CM42" i="4872"/>
  <c r="CM43" i="4872"/>
  <c r="CM44" i="4872"/>
  <c r="CM45" i="4872"/>
  <c r="CM46" i="4872"/>
  <c r="CM47" i="4872"/>
  <c r="CM48" i="4872"/>
  <c r="CM49" i="4872"/>
  <c r="CM50" i="4872"/>
  <c r="CM51" i="4872"/>
  <c r="CM52" i="4872"/>
  <c r="CM53" i="4872"/>
  <c r="CM54" i="4872"/>
  <c r="CM55" i="4872"/>
  <c r="CM56" i="4872"/>
  <c r="CM57" i="4872"/>
  <c r="CM58" i="4872"/>
  <c r="CM59" i="4872"/>
  <c r="CM60" i="4872"/>
  <c r="CM61" i="4872"/>
  <c r="CM62" i="4872"/>
  <c r="CM63" i="4872"/>
  <c r="CM64" i="4872"/>
  <c r="CM65" i="4872"/>
  <c r="CM66" i="4872"/>
  <c r="CM67" i="4872"/>
  <c r="CM68" i="4872"/>
  <c r="CM69" i="4872"/>
  <c r="CM70" i="4872"/>
  <c r="CM71" i="4872"/>
  <c r="CM72" i="4872"/>
  <c r="CM73" i="4872"/>
  <c r="CM74" i="4872"/>
  <c r="CM75" i="4872"/>
  <c r="CM76" i="4872"/>
  <c r="CM77" i="4872"/>
  <c r="CM78" i="4872"/>
  <c r="CM79" i="4872"/>
  <c r="CM80" i="4872"/>
  <c r="CM81" i="4872"/>
  <c r="CM82" i="4872"/>
  <c r="CM83" i="4872"/>
  <c r="CM84" i="4872"/>
  <c r="CM85" i="4872"/>
  <c r="CM86" i="4872"/>
  <c r="CM87" i="4872"/>
  <c r="CM88" i="4872"/>
  <c r="CM89" i="4872"/>
  <c r="CM90" i="4872"/>
  <c r="CM91" i="4872"/>
  <c r="CM92" i="4872"/>
  <c r="CM93" i="4872"/>
  <c r="CM94" i="4872"/>
  <c r="CM95" i="4872"/>
  <c r="CM96" i="4872"/>
  <c r="CM97" i="4872"/>
  <c r="CM98" i="4872"/>
  <c r="CM99" i="4872"/>
  <c r="CM100" i="4872"/>
  <c r="CM101" i="4872"/>
  <c r="CM102" i="4872"/>
  <c r="CM103" i="4872"/>
  <c r="CM104" i="4872"/>
  <c r="CM105" i="4872"/>
  <c r="CM106" i="4872"/>
  <c r="CM107" i="4872"/>
  <c r="CM108" i="4872"/>
  <c r="CM109" i="4872"/>
  <c r="CM110" i="4872"/>
  <c r="CM111" i="4872"/>
  <c r="CM112" i="4872"/>
  <c r="CM113" i="4872"/>
  <c r="CM114" i="4872"/>
  <c r="CM115" i="4872"/>
  <c r="CM116" i="4872"/>
  <c r="CM117" i="4872"/>
  <c r="CM118" i="4872"/>
  <c r="CM119" i="4872"/>
  <c r="CM120" i="4872"/>
  <c r="CM121" i="4872"/>
  <c r="CM122" i="4872"/>
  <c r="CM123" i="4872"/>
  <c r="CM124" i="4872"/>
  <c r="CM125" i="4872"/>
  <c r="CM126" i="4872"/>
  <c r="CM127" i="4872"/>
  <c r="CM128" i="4872"/>
  <c r="CM129" i="4872"/>
  <c r="CM130" i="4872"/>
  <c r="CM131" i="4872"/>
  <c r="CM132" i="4872"/>
  <c r="CM133" i="4872"/>
  <c r="CM134" i="4872"/>
  <c r="CM135" i="4872"/>
  <c r="CM136" i="4872"/>
  <c r="CM137" i="4872"/>
  <c r="CM138" i="4872"/>
  <c r="CM139" i="4872"/>
  <c r="CM140" i="4872"/>
  <c r="CM141" i="4872"/>
  <c r="CM142" i="4872"/>
  <c r="CM143" i="4872"/>
  <c r="CM144" i="4872"/>
  <c r="CM145" i="4872"/>
  <c r="CM146" i="4872"/>
  <c r="CM147" i="4872"/>
  <c r="CM148" i="4872"/>
  <c r="CM149" i="4872"/>
  <c r="CM150" i="4872"/>
  <c r="CM151" i="4872"/>
  <c r="CM152" i="4872"/>
  <c r="CM153" i="4872"/>
  <c r="CM154" i="4872"/>
  <c r="CM155" i="4872"/>
  <c r="CM156" i="4872"/>
  <c r="CM157" i="4872"/>
  <c r="CM158" i="4872"/>
  <c r="CM159" i="4872"/>
  <c r="CM160" i="4872"/>
  <c r="CM161" i="4872"/>
  <c r="CM162" i="4872"/>
  <c r="CM163" i="4872"/>
  <c r="CM164" i="4872"/>
  <c r="CM165" i="4872"/>
  <c r="CM166" i="4872"/>
  <c r="CM167" i="4872"/>
  <c r="CM168" i="4872"/>
  <c r="CM169" i="4872"/>
  <c r="CM170" i="4872"/>
  <c r="CM171" i="4872"/>
  <c r="CM172" i="4872"/>
  <c r="CM173" i="4872"/>
  <c r="CM174" i="4872"/>
  <c r="CM175" i="4872"/>
  <c r="CM176" i="4872"/>
  <c r="CM177" i="4872"/>
  <c r="CM178" i="4872"/>
  <c r="CM179" i="4872"/>
  <c r="CM180" i="4872"/>
  <c r="CM181" i="4872"/>
  <c r="CM182" i="4872"/>
  <c r="CM183" i="4872"/>
  <c r="CM184" i="4872"/>
  <c r="CM185" i="4872"/>
  <c r="CM186" i="4872"/>
  <c r="CM187" i="4872"/>
  <c r="CM188" i="4872"/>
  <c r="CM189" i="4872"/>
  <c r="CM190" i="4872"/>
  <c r="CM191" i="4872"/>
  <c r="CM192" i="4872"/>
  <c r="CM193" i="4872"/>
  <c r="CM194" i="4872"/>
  <c r="CM195" i="4872"/>
  <c r="CM196" i="4872"/>
  <c r="CM197" i="4872"/>
  <c r="CM198" i="4872"/>
  <c r="CM199" i="4872"/>
  <c r="CM200" i="4872"/>
  <c r="CM201" i="4872"/>
  <c r="CM202" i="4872"/>
  <c r="CM203" i="4872"/>
  <c r="CM204" i="4872"/>
  <c r="CM205" i="4872"/>
  <c r="CM206" i="4872"/>
  <c r="CM207" i="4872"/>
  <c r="CM208" i="4872"/>
  <c r="CM209" i="4872"/>
  <c r="CM210" i="4872"/>
  <c r="CM211" i="4872"/>
  <c r="CM212" i="4872"/>
  <c r="CM213" i="4872"/>
  <c r="CM214" i="4872"/>
  <c r="CM215" i="4872"/>
  <c r="CM216" i="4872"/>
  <c r="CM217" i="4872"/>
  <c r="CM218" i="4872"/>
  <c r="CM219" i="4872"/>
  <c r="CM220" i="4872"/>
  <c r="CM221" i="4872"/>
  <c r="CM222" i="4872"/>
  <c r="CM223" i="4872"/>
  <c r="CM224" i="4872"/>
  <c r="CM225" i="4872"/>
  <c r="CM226" i="4872"/>
  <c r="CM227" i="4872"/>
  <c r="CM228" i="4872"/>
  <c r="CM229" i="4872"/>
  <c r="CM230" i="4872"/>
  <c r="CM231" i="4872"/>
  <c r="CM232" i="4872"/>
  <c r="CM2" i="4871"/>
  <c r="CM3" i="4871"/>
  <c r="CM4" i="4871"/>
  <c r="CM5" i="4871"/>
  <c r="CM6" i="4871"/>
  <c r="CM7" i="4871"/>
  <c r="CM8" i="4871"/>
  <c r="CM9" i="4871"/>
  <c r="CM10" i="4871"/>
  <c r="CM11" i="4871"/>
  <c r="CM12" i="4871"/>
  <c r="CM13" i="4871"/>
  <c r="CM14" i="4871"/>
  <c r="CM15" i="4871"/>
  <c r="CM16" i="4871"/>
  <c r="CM17" i="4871"/>
  <c r="CM18" i="4871"/>
  <c r="CM19" i="4871"/>
  <c r="CM20" i="4871"/>
  <c r="CM21" i="4871"/>
  <c r="CM22" i="4871"/>
  <c r="CM23" i="4871"/>
  <c r="CM24" i="4871"/>
  <c r="CM25" i="4871"/>
  <c r="CM26" i="4871"/>
  <c r="CM27" i="4871"/>
  <c r="CM28" i="4871"/>
  <c r="CM29" i="4871"/>
  <c r="CM30" i="4871"/>
  <c r="CM31" i="4871"/>
  <c r="CM32" i="4871"/>
  <c r="CM33" i="4871"/>
  <c r="CM34" i="4871"/>
  <c r="CM35" i="4871"/>
  <c r="CM36" i="4871"/>
  <c r="CM37" i="4871"/>
  <c r="CM38" i="4871"/>
  <c r="CM39" i="4871"/>
  <c r="CM40" i="4871"/>
  <c r="CM41" i="4871"/>
  <c r="CM42" i="4871"/>
  <c r="CM43" i="4871"/>
  <c r="CM44" i="4871"/>
  <c r="CM45" i="4871"/>
  <c r="CM46" i="4871"/>
  <c r="CM47" i="4871"/>
  <c r="CM48" i="4871"/>
  <c r="CM49" i="4871"/>
  <c r="CM50" i="4871"/>
  <c r="CM51" i="4871"/>
  <c r="CM52" i="4871"/>
  <c r="CM53" i="4871"/>
  <c r="CM54" i="4871"/>
  <c r="CM55" i="4871"/>
  <c r="CM56" i="4871"/>
  <c r="CM57" i="4871"/>
  <c r="CM58" i="4871"/>
  <c r="CM59" i="4871"/>
  <c r="CM60" i="4871"/>
  <c r="CM61" i="4871"/>
  <c r="CM62" i="4871"/>
  <c r="CM63" i="4871"/>
  <c r="CM64" i="4871"/>
  <c r="CM65" i="4871"/>
  <c r="CM66" i="4871"/>
  <c r="CM67" i="4871"/>
  <c r="CM68" i="4871"/>
  <c r="CM69" i="4871"/>
  <c r="CM70" i="4871"/>
  <c r="CM71" i="4871"/>
  <c r="CM72" i="4871"/>
  <c r="CM73" i="4871"/>
  <c r="CM74" i="4871"/>
  <c r="CM75" i="4871"/>
  <c r="CM76" i="4871"/>
  <c r="CM77" i="4871"/>
  <c r="CM78" i="4871"/>
  <c r="CM79" i="4871"/>
  <c r="CM80" i="4871"/>
  <c r="CM81" i="4871"/>
  <c r="CM82" i="4871"/>
  <c r="CM83" i="4871"/>
  <c r="CM84" i="4871"/>
  <c r="CM85" i="4871"/>
  <c r="CM86" i="4871"/>
  <c r="CM87" i="4871"/>
  <c r="CM88" i="4871"/>
  <c r="CM89" i="4871"/>
  <c r="CM90" i="4871"/>
  <c r="CM91" i="4871"/>
  <c r="CM92" i="4871"/>
  <c r="CM93" i="4871"/>
  <c r="CM94" i="4871"/>
  <c r="CM95" i="4871"/>
  <c r="CM96" i="4871"/>
  <c r="CM97" i="4871"/>
  <c r="CM98" i="4871"/>
  <c r="CM99" i="4871"/>
  <c r="CM100" i="4871"/>
  <c r="CM101" i="4871"/>
  <c r="CM102" i="4871"/>
  <c r="CM103" i="4871"/>
  <c r="CM104" i="4871"/>
  <c r="CM105" i="4871"/>
  <c r="CM106" i="4871"/>
  <c r="CM107" i="4871"/>
  <c r="CM108" i="4871"/>
  <c r="CM109" i="4871"/>
  <c r="CM110" i="4871"/>
  <c r="CM111" i="4871"/>
  <c r="CM112" i="4871"/>
  <c r="CM113" i="4871"/>
  <c r="CM114" i="4871"/>
  <c r="CM115" i="4871"/>
  <c r="CM116" i="4871"/>
  <c r="CM117" i="4871"/>
  <c r="CM118" i="4871"/>
  <c r="CM119" i="4871"/>
  <c r="CM120" i="4871"/>
  <c r="CM121" i="4871"/>
  <c r="CM122" i="4871"/>
  <c r="CM123" i="4871"/>
  <c r="CM124" i="4871"/>
  <c r="CM125" i="4871"/>
  <c r="CM126" i="4871"/>
  <c r="CM127" i="4871"/>
  <c r="CM128" i="4871"/>
  <c r="CM129" i="4871"/>
  <c r="CM130" i="4871"/>
  <c r="CM131" i="4871"/>
  <c r="CM132" i="4871"/>
  <c r="CM133" i="4871"/>
  <c r="CM134" i="4871"/>
  <c r="CM135" i="4871"/>
  <c r="CM136" i="4871"/>
  <c r="CM137" i="4871"/>
  <c r="CM138" i="4871"/>
  <c r="CM139" i="4871"/>
  <c r="CM140" i="4871"/>
  <c r="CM141" i="4871"/>
  <c r="CM142" i="4871"/>
  <c r="CM143" i="4871"/>
  <c r="CM144" i="4871"/>
  <c r="CM145" i="4871"/>
  <c r="CM146" i="4871"/>
  <c r="CM147" i="4871"/>
  <c r="CM148" i="4871"/>
  <c r="CM149" i="4871"/>
  <c r="CM150" i="4871"/>
  <c r="CM151" i="4871"/>
  <c r="CM152" i="4871"/>
  <c r="CM153" i="4871"/>
  <c r="CM154" i="4871"/>
  <c r="CM155" i="4871"/>
  <c r="CM156" i="4871"/>
  <c r="CM157" i="4871"/>
  <c r="CM158" i="4871"/>
  <c r="CM159" i="4871"/>
  <c r="CM160" i="4871"/>
  <c r="CM161" i="4871"/>
  <c r="CM162" i="4871"/>
  <c r="CM163" i="4871"/>
  <c r="CM164" i="4871"/>
  <c r="CM165" i="4871"/>
  <c r="CM166" i="4871"/>
  <c r="CM167" i="4871"/>
  <c r="CM168" i="4871"/>
  <c r="CM169" i="4871"/>
  <c r="CM170" i="4871"/>
  <c r="CM171" i="4871"/>
  <c r="CM172" i="4871"/>
  <c r="CM173" i="4871"/>
  <c r="CM174" i="4871"/>
  <c r="CM175" i="4871"/>
  <c r="CM176" i="4871"/>
  <c r="CM177" i="4871"/>
  <c r="CM178" i="4871"/>
  <c r="CM179" i="4871"/>
  <c r="CM180" i="4871"/>
  <c r="CM181" i="4871"/>
  <c r="CM182" i="4871"/>
  <c r="CM183" i="4871"/>
  <c r="CM184" i="4871"/>
  <c r="CM185" i="4871"/>
  <c r="CM186" i="4871"/>
  <c r="CM187" i="4871"/>
  <c r="CM188" i="4871"/>
  <c r="CM189" i="4871"/>
  <c r="CM190" i="4871"/>
  <c r="CM191" i="4871"/>
  <c r="CM192" i="4871"/>
  <c r="CM193" i="4871"/>
  <c r="CM194" i="4871"/>
  <c r="CM195" i="4871"/>
  <c r="CM196" i="4871"/>
  <c r="CM197" i="4871"/>
  <c r="CM198" i="4871"/>
  <c r="CM199" i="4871"/>
  <c r="CM200" i="4871"/>
  <c r="CM201" i="4871"/>
  <c r="CM202" i="4871"/>
  <c r="CM203" i="4871"/>
  <c r="CM204" i="4871"/>
  <c r="CM205" i="4871"/>
  <c r="CM206" i="4871"/>
  <c r="CM207" i="4871"/>
  <c r="CM208" i="4871"/>
  <c r="CM209" i="4871"/>
  <c r="CM210" i="4871"/>
  <c r="CM211" i="4871"/>
  <c r="CM212" i="4871"/>
  <c r="CM213" i="4871"/>
  <c r="CM214" i="4871"/>
  <c r="CM215" i="4871"/>
  <c r="CM216" i="4871"/>
  <c r="CM217" i="4871"/>
  <c r="CM218" i="4871"/>
  <c r="CM219" i="4871"/>
  <c r="CM220" i="4871"/>
  <c r="CM221" i="4871"/>
  <c r="CM222" i="4871"/>
  <c r="CM223" i="4871"/>
  <c r="CM224" i="4871"/>
  <c r="CM225" i="4871"/>
  <c r="CM226" i="4871"/>
  <c r="CM227" i="4871"/>
  <c r="CM228" i="4871"/>
  <c r="CM229" i="4871"/>
  <c r="CM230" i="4871"/>
  <c r="CM231" i="4871"/>
  <c r="CM232" i="4871"/>
  <c r="CM2" i="4870"/>
  <c r="CM3" i="4870"/>
  <c r="CM4" i="4870"/>
  <c r="CM5" i="4870"/>
  <c r="CM6" i="4870"/>
  <c r="CM7" i="4870"/>
  <c r="CM8" i="4870"/>
  <c r="CM9" i="4870"/>
  <c r="CM10" i="4870"/>
  <c r="CM11" i="4870"/>
  <c r="CM12" i="4870"/>
  <c r="CM13" i="4870"/>
  <c r="CM14" i="4870"/>
  <c r="CM15" i="4870"/>
  <c r="CM16" i="4870"/>
  <c r="CM17" i="4870"/>
  <c r="CM18" i="4870"/>
  <c r="CM19" i="4870"/>
  <c r="CM20" i="4870"/>
  <c r="CM21" i="4870"/>
  <c r="CM22" i="4870"/>
  <c r="CM23" i="4870"/>
  <c r="CM24" i="4870"/>
  <c r="CM25" i="4870"/>
  <c r="CM26" i="4870"/>
  <c r="CM27" i="4870"/>
  <c r="CM28" i="4870"/>
  <c r="CM29" i="4870"/>
  <c r="CM30" i="4870"/>
  <c r="CM31" i="4870"/>
  <c r="CM32" i="4870"/>
  <c r="CM33" i="4870"/>
  <c r="CM34" i="4870"/>
  <c r="CM35" i="4870"/>
  <c r="CM36" i="4870"/>
  <c r="CM37" i="4870"/>
  <c r="CM38" i="4870"/>
  <c r="CM39" i="4870"/>
  <c r="CM40" i="4870"/>
  <c r="CM41" i="4870"/>
  <c r="CM42" i="4870"/>
  <c r="CM43" i="4870"/>
  <c r="CM44" i="4870"/>
  <c r="CM45" i="4870"/>
  <c r="CM46" i="4870"/>
  <c r="CM47" i="4870"/>
  <c r="CM48" i="4870"/>
  <c r="CM49" i="4870"/>
  <c r="CM50" i="4870"/>
  <c r="CM51" i="4870"/>
  <c r="CM52" i="4870"/>
  <c r="CM53" i="4870"/>
  <c r="CM54" i="4870"/>
  <c r="CM55" i="4870"/>
  <c r="CM56" i="4870"/>
  <c r="CM57" i="4870"/>
  <c r="CM58" i="4870"/>
  <c r="CM59" i="4870"/>
  <c r="CM60" i="4870"/>
  <c r="CM61" i="4870"/>
  <c r="CM62" i="4870"/>
  <c r="CM63" i="4870"/>
  <c r="CM64" i="4870"/>
  <c r="CM65" i="4870"/>
  <c r="CM66" i="4870"/>
  <c r="CM67" i="4870"/>
  <c r="CM68" i="4870"/>
  <c r="CM69" i="4870"/>
  <c r="CM70" i="4870"/>
  <c r="CM71" i="4870"/>
  <c r="CM72" i="4870"/>
  <c r="CM73" i="4870"/>
  <c r="CM74" i="4870"/>
  <c r="CM75" i="4870"/>
  <c r="CM76" i="4870"/>
  <c r="CM77" i="4870"/>
  <c r="CM78" i="4870"/>
  <c r="CM79" i="4870"/>
  <c r="CM80" i="4870"/>
  <c r="CM81" i="4870"/>
  <c r="CM82" i="4870"/>
  <c r="CM83" i="4870"/>
  <c r="CM84" i="4870"/>
  <c r="CM85" i="4870"/>
  <c r="CM86" i="4870"/>
  <c r="CM87" i="4870"/>
  <c r="CM88" i="4870"/>
  <c r="CM89" i="4870"/>
  <c r="CM90" i="4870"/>
  <c r="CM91" i="4870"/>
  <c r="CM92" i="4870"/>
  <c r="CM93" i="4870"/>
  <c r="CM94" i="4870"/>
  <c r="CM95" i="4870"/>
  <c r="CM96" i="4870"/>
  <c r="CM97" i="4870"/>
  <c r="CM98" i="4870"/>
  <c r="CM99" i="4870"/>
  <c r="CM100" i="4870"/>
  <c r="CM101" i="4870"/>
  <c r="CM102" i="4870"/>
  <c r="CM103" i="4870"/>
  <c r="CM104" i="4870"/>
  <c r="CM105" i="4870"/>
  <c r="CM106" i="4870"/>
  <c r="CM107" i="4870"/>
  <c r="CM108" i="4870"/>
  <c r="CM109" i="4870"/>
  <c r="CM110" i="4870"/>
  <c r="CM111" i="4870"/>
  <c r="CM112" i="4870"/>
  <c r="CM113" i="4870"/>
  <c r="CM114" i="4870"/>
  <c r="CM115" i="4870"/>
  <c r="CM116" i="4870"/>
  <c r="CM117" i="4870"/>
  <c r="CM118" i="4870"/>
  <c r="CM119" i="4870"/>
  <c r="CM120" i="4870"/>
  <c r="CM121" i="4870"/>
  <c r="CM122" i="4870"/>
  <c r="CM123" i="4870"/>
  <c r="CM124" i="4870"/>
  <c r="CM125" i="4870"/>
  <c r="CM126" i="4870"/>
  <c r="CM127" i="4870"/>
  <c r="CM128" i="4870"/>
  <c r="CM129" i="4870"/>
  <c r="CM130" i="4870"/>
  <c r="CM131" i="4870"/>
  <c r="CM132" i="4870"/>
  <c r="CM133" i="4870"/>
  <c r="CM134" i="4870"/>
  <c r="CM135" i="4870"/>
  <c r="CM136" i="4870"/>
  <c r="CM137" i="4870"/>
  <c r="CM138" i="4870"/>
  <c r="CM139" i="4870"/>
  <c r="CM140" i="4870"/>
  <c r="CM141" i="4870"/>
  <c r="CM142" i="4870"/>
  <c r="CM143" i="4870"/>
  <c r="CM144" i="4870"/>
  <c r="CM145" i="4870"/>
  <c r="CM146" i="4870"/>
  <c r="CM147" i="4870"/>
  <c r="CM148" i="4870"/>
  <c r="CM149" i="4870"/>
  <c r="CM150" i="4870"/>
  <c r="CM151" i="4870"/>
  <c r="CM152" i="4870"/>
  <c r="CM153" i="4870"/>
  <c r="CM154" i="4870"/>
  <c r="CM155" i="4870"/>
  <c r="CM156" i="4870"/>
  <c r="CM157" i="4870"/>
  <c r="CM158" i="4870"/>
  <c r="CM159" i="4870"/>
  <c r="CM160" i="4870"/>
  <c r="CM161" i="4870"/>
  <c r="CM162" i="4870"/>
  <c r="CM163" i="4870"/>
  <c r="CM164" i="4870"/>
  <c r="CM165" i="4870"/>
  <c r="CM166" i="4870"/>
  <c r="CM167" i="4870"/>
  <c r="CM168" i="4870"/>
  <c r="CM169" i="4870"/>
  <c r="CM170" i="4870"/>
  <c r="CM171" i="4870"/>
  <c r="CM172" i="4870"/>
  <c r="CM173" i="4870"/>
  <c r="CM174" i="4870"/>
  <c r="CM175" i="4870"/>
  <c r="CM176" i="4870"/>
  <c r="CM177" i="4870"/>
  <c r="CM178" i="4870"/>
  <c r="CM179" i="4870"/>
  <c r="CM180" i="4870"/>
  <c r="CM181" i="4870"/>
  <c r="CM182" i="4870"/>
  <c r="CM183" i="4870"/>
  <c r="CM184" i="4870"/>
  <c r="CM185" i="4870"/>
  <c r="CM186" i="4870"/>
  <c r="CM187" i="4870"/>
  <c r="CM188" i="4870"/>
  <c r="CM189" i="4870"/>
  <c r="CM190" i="4870"/>
  <c r="CM191" i="4870"/>
  <c r="CM192" i="4870"/>
  <c r="CM193" i="4870"/>
  <c r="CM194" i="4870"/>
  <c r="CM195" i="4870"/>
  <c r="CM196" i="4870"/>
  <c r="CM197" i="4870"/>
  <c r="CM198" i="4870"/>
  <c r="CM199" i="4870"/>
  <c r="CM200" i="4870"/>
  <c r="CM201" i="4870"/>
  <c r="CM202" i="4870"/>
  <c r="CM203" i="4870"/>
  <c r="CM204" i="4870"/>
  <c r="CM205" i="4870"/>
  <c r="CM206" i="4870"/>
  <c r="CM207" i="4870"/>
  <c r="CM208" i="4870"/>
  <c r="CM209" i="4870"/>
  <c r="CM210" i="4870"/>
  <c r="CM211" i="4870"/>
  <c r="CM212" i="4870"/>
  <c r="CM213" i="4870"/>
  <c r="CM214" i="4870"/>
  <c r="CM215" i="4870"/>
  <c r="CM216" i="4870"/>
  <c r="CM217" i="4870"/>
  <c r="CM218" i="4870"/>
  <c r="CM219" i="4870"/>
  <c r="CM220" i="4870"/>
  <c r="CM221" i="4870"/>
  <c r="CM222" i="4870"/>
  <c r="CM223" i="4870"/>
  <c r="CM224" i="4870"/>
  <c r="CM225" i="4870"/>
  <c r="CM226" i="4870"/>
  <c r="CM227" i="4870"/>
  <c r="CM228" i="4870"/>
  <c r="CM229" i="4870"/>
  <c r="CM230" i="4870"/>
  <c r="CM231" i="4870"/>
  <c r="CM232" i="4870"/>
  <c r="CM2" i="4869"/>
  <c r="CM3" i="4869"/>
  <c r="CM4" i="4869"/>
  <c r="CM5" i="4869"/>
  <c r="CM6" i="4869"/>
  <c r="CM7" i="4869"/>
  <c r="CM8" i="4869"/>
  <c r="CM9" i="4869"/>
  <c r="CM10" i="4869"/>
  <c r="CM11" i="4869"/>
  <c r="CM12" i="4869"/>
  <c r="CM13" i="4869"/>
  <c r="CM14" i="4869"/>
  <c r="CM15" i="4869"/>
  <c r="CM16" i="4869"/>
  <c r="CM17" i="4869"/>
  <c r="CM18" i="4869"/>
  <c r="CM19" i="4869"/>
  <c r="CM20" i="4869"/>
  <c r="CM21" i="4869"/>
  <c r="CM22" i="4869"/>
  <c r="CM23" i="4869"/>
  <c r="CM24" i="4869"/>
  <c r="CM25" i="4869"/>
  <c r="CM26" i="4869"/>
  <c r="CM27" i="4869"/>
  <c r="CM28" i="4869"/>
  <c r="CM29" i="4869"/>
  <c r="CM30" i="4869"/>
  <c r="CM31" i="4869"/>
  <c r="CM32" i="4869"/>
  <c r="CM33" i="4869"/>
  <c r="CM34" i="4869"/>
  <c r="CM35" i="4869"/>
  <c r="CM36" i="4869"/>
  <c r="CM37" i="4869"/>
  <c r="CM38" i="4869"/>
  <c r="CM39" i="4869"/>
  <c r="CM40" i="4869"/>
  <c r="CM41" i="4869"/>
  <c r="CM42" i="4869"/>
  <c r="CM43" i="4869"/>
  <c r="CM44" i="4869"/>
  <c r="CM45" i="4869"/>
  <c r="CM46" i="4869"/>
  <c r="CM47" i="4869"/>
  <c r="CM48" i="4869"/>
  <c r="CM49" i="4869"/>
  <c r="CM50" i="4869"/>
  <c r="CM51" i="4869"/>
  <c r="CM52" i="4869"/>
  <c r="CM53" i="4869"/>
  <c r="CM54" i="4869"/>
  <c r="CM55" i="4869"/>
  <c r="CM56" i="4869"/>
  <c r="CM57" i="4869"/>
  <c r="CM58" i="4869"/>
  <c r="CM59" i="4869"/>
  <c r="CM60" i="4869"/>
  <c r="CM61" i="4869"/>
  <c r="CM62" i="4869"/>
  <c r="CM63" i="4869"/>
  <c r="CM64" i="4869"/>
  <c r="CM65" i="4869"/>
  <c r="CM66" i="4869"/>
  <c r="CM67" i="4869"/>
  <c r="CM68" i="4869"/>
  <c r="CM69" i="4869"/>
  <c r="CM70" i="4869"/>
  <c r="CM71" i="4869"/>
  <c r="CM72" i="4869"/>
  <c r="CM73" i="4869"/>
  <c r="CM74" i="4869"/>
  <c r="CM75" i="4869"/>
  <c r="CM76" i="4869"/>
  <c r="CM77" i="4869"/>
  <c r="CM78" i="4869"/>
  <c r="CM79" i="4869"/>
  <c r="CM80" i="4869"/>
  <c r="CM81" i="4869"/>
  <c r="CM82" i="4869"/>
  <c r="CM83" i="4869"/>
  <c r="CM84" i="4869"/>
  <c r="CM85" i="4869"/>
  <c r="CM86" i="4869"/>
  <c r="CM87" i="4869"/>
  <c r="CM88" i="4869"/>
  <c r="CM89" i="4869"/>
  <c r="CM90" i="4869"/>
  <c r="CM91" i="4869"/>
  <c r="CM92" i="4869"/>
  <c r="CM93" i="4869"/>
  <c r="CM94" i="4869"/>
  <c r="CM95" i="4869"/>
  <c r="CM96" i="4869"/>
  <c r="CM97" i="4869"/>
  <c r="CM98" i="4869"/>
  <c r="CM99" i="4869"/>
  <c r="CM100" i="4869"/>
  <c r="CM101" i="4869"/>
  <c r="CM102" i="4869"/>
  <c r="CM103" i="4869"/>
  <c r="CM104" i="4869"/>
  <c r="CM105" i="4869"/>
  <c r="CM106" i="4869"/>
  <c r="CM107" i="4869"/>
  <c r="CM108" i="4869"/>
  <c r="CM109" i="4869"/>
  <c r="CM110" i="4869"/>
  <c r="CM111" i="4869"/>
  <c r="CM112" i="4869"/>
  <c r="CM113" i="4869"/>
  <c r="CM114" i="4869"/>
  <c r="CM115" i="4869"/>
  <c r="CM116" i="4869"/>
  <c r="CM117" i="4869"/>
  <c r="CM118" i="4869"/>
  <c r="CM119" i="4869"/>
  <c r="CM120" i="4869"/>
  <c r="CM121" i="4869"/>
  <c r="CM122" i="4869"/>
  <c r="CM123" i="4869"/>
  <c r="CM124" i="4869"/>
  <c r="CM125" i="4869"/>
  <c r="CM126" i="4869"/>
  <c r="CM127" i="4869"/>
  <c r="CM128" i="4869"/>
  <c r="CM129" i="4869"/>
  <c r="CM130" i="4869"/>
  <c r="CM131" i="4869"/>
  <c r="CM132" i="4869"/>
  <c r="CM133" i="4869"/>
  <c r="CM134" i="4869"/>
  <c r="CM135" i="4869"/>
  <c r="CM136" i="4869"/>
  <c r="CM137" i="4869"/>
  <c r="CM138" i="4869"/>
  <c r="CM139" i="4869"/>
  <c r="CM140" i="4869"/>
  <c r="CM141" i="4869"/>
  <c r="CM142" i="4869"/>
  <c r="CM143" i="4869"/>
  <c r="CM144" i="4869"/>
  <c r="CM145" i="4869"/>
  <c r="CM146" i="4869"/>
  <c r="CM147" i="4869"/>
  <c r="CM148" i="4869"/>
  <c r="CM149" i="4869"/>
  <c r="CM150" i="4869"/>
  <c r="CM151" i="4869"/>
  <c r="CM152" i="4869"/>
  <c r="CM153" i="4869"/>
  <c r="CM154" i="4869"/>
  <c r="CM155" i="4869"/>
  <c r="CM156" i="4869"/>
  <c r="CM157" i="4869"/>
  <c r="CM158" i="4869"/>
  <c r="CM159" i="4869"/>
  <c r="CM160" i="4869"/>
  <c r="CM161" i="4869"/>
  <c r="CM162" i="4869"/>
  <c r="CM163" i="4869"/>
  <c r="CM164" i="4869"/>
  <c r="CM165" i="4869"/>
  <c r="CM166" i="4869"/>
  <c r="CM167" i="4869"/>
  <c r="CM168" i="4869"/>
  <c r="CM169" i="4869"/>
  <c r="CM170" i="4869"/>
  <c r="CM171" i="4869"/>
  <c r="CM172" i="4869"/>
  <c r="CM173" i="4869"/>
  <c r="CM174" i="4869"/>
  <c r="CM175" i="4869"/>
  <c r="CM176" i="4869"/>
  <c r="CM177" i="4869"/>
  <c r="CM178" i="4869"/>
  <c r="CM179" i="4869"/>
  <c r="CM180" i="4869"/>
  <c r="CM181" i="4869"/>
  <c r="CM182" i="4869"/>
  <c r="CM183" i="4869"/>
  <c r="CM184" i="4869"/>
  <c r="CM185" i="4869"/>
  <c r="CM186" i="4869"/>
  <c r="CM187" i="4869"/>
  <c r="CM188" i="4869"/>
  <c r="CM189" i="4869"/>
  <c r="CM190" i="4869"/>
  <c r="CM191" i="4869"/>
  <c r="CM192" i="4869"/>
  <c r="CM193" i="4869"/>
  <c r="CM194" i="4869"/>
  <c r="CM195" i="4869"/>
  <c r="CM196" i="4869"/>
  <c r="CM197" i="4869"/>
  <c r="CM198" i="4869"/>
  <c r="CM199" i="4869"/>
  <c r="CM200" i="4869"/>
  <c r="CM201" i="4869"/>
  <c r="CM202" i="4869"/>
  <c r="CM203" i="4869"/>
  <c r="CM204" i="4869"/>
  <c r="CM205" i="4869"/>
  <c r="CM206" i="4869"/>
  <c r="CM207" i="4869"/>
  <c r="CM208" i="4869"/>
  <c r="CM209" i="4869"/>
  <c r="CM210" i="4869"/>
  <c r="CM211" i="4869"/>
  <c r="CM212" i="4869"/>
  <c r="CM213" i="4869"/>
  <c r="CM214" i="4869"/>
  <c r="CM215" i="4869"/>
  <c r="CM216" i="4869"/>
  <c r="CM217" i="4869"/>
  <c r="CM218" i="4869"/>
  <c r="CM219" i="4869"/>
  <c r="CM220" i="4869"/>
  <c r="CM221" i="4869"/>
  <c r="CM222" i="4869"/>
  <c r="CM223" i="4869"/>
  <c r="CM224" i="4869"/>
  <c r="CM225" i="4869"/>
  <c r="CM226" i="4869"/>
  <c r="CM227" i="4869"/>
  <c r="CM228" i="4869"/>
  <c r="CM229" i="4869"/>
  <c r="CM230" i="4869"/>
  <c r="CM231" i="4869"/>
  <c r="CM232" i="4869"/>
  <c r="CL2" i="4874"/>
  <c r="CL3" i="4874"/>
  <c r="CL4" i="4874"/>
  <c r="CL5" i="4874"/>
  <c r="CL6" i="4874"/>
  <c r="CL7" i="4874"/>
  <c r="CL8" i="4874"/>
  <c r="CL9" i="4874"/>
  <c r="CL10" i="4874"/>
  <c r="CL11" i="4874"/>
  <c r="CL12" i="4874"/>
  <c r="CL13" i="4874"/>
  <c r="CL14" i="4874"/>
  <c r="CL15" i="4874"/>
  <c r="CL16" i="4874"/>
  <c r="CL17" i="4874"/>
  <c r="CL18" i="4874"/>
  <c r="CL19" i="4874"/>
  <c r="CL20" i="4874"/>
  <c r="CL21" i="4874"/>
  <c r="CL22" i="4874"/>
  <c r="CL23" i="4874"/>
  <c r="CL24" i="4874"/>
  <c r="CL25" i="4874"/>
  <c r="CL26" i="4874"/>
  <c r="CL27" i="4874"/>
  <c r="CL28" i="4874"/>
  <c r="CL29" i="4874"/>
  <c r="CL30" i="4874"/>
  <c r="CL31" i="4874"/>
  <c r="CL32" i="4874"/>
  <c r="CL33" i="4874"/>
  <c r="CL34" i="4874"/>
  <c r="CL35" i="4874"/>
  <c r="CL36" i="4874"/>
  <c r="CL37" i="4874"/>
  <c r="CL38" i="4874"/>
  <c r="CL39" i="4874"/>
  <c r="CL40" i="4874"/>
  <c r="CL41" i="4874"/>
  <c r="CL42" i="4874"/>
  <c r="CL43" i="4874"/>
  <c r="CL44" i="4874"/>
  <c r="CL45" i="4874"/>
  <c r="CL46" i="4874"/>
  <c r="CL47" i="4874"/>
  <c r="CL48" i="4874"/>
  <c r="CL49" i="4874"/>
  <c r="CL50" i="4874"/>
  <c r="CL51" i="4874"/>
  <c r="CL52" i="4874"/>
  <c r="CL53" i="4874"/>
  <c r="CL54" i="4874"/>
  <c r="CL55" i="4874"/>
  <c r="CL56" i="4874"/>
  <c r="CL57" i="4874"/>
  <c r="CL58" i="4874"/>
  <c r="CL59" i="4874"/>
  <c r="CL60" i="4874"/>
  <c r="CL61" i="4874"/>
  <c r="CL62" i="4874"/>
  <c r="CL63" i="4874"/>
  <c r="CL64" i="4874"/>
  <c r="CL65" i="4874"/>
  <c r="CL66" i="4874"/>
  <c r="CL67" i="4874"/>
  <c r="CL68" i="4874"/>
  <c r="CL69" i="4874"/>
  <c r="CL70" i="4874"/>
  <c r="CL71" i="4874"/>
  <c r="CL72" i="4874"/>
  <c r="CL73" i="4874"/>
  <c r="CL74" i="4874"/>
  <c r="CL75" i="4874"/>
  <c r="CL76" i="4874"/>
  <c r="CL77" i="4874"/>
  <c r="CL78" i="4874"/>
  <c r="CL79" i="4874"/>
  <c r="CL80" i="4874"/>
  <c r="CL81" i="4874"/>
  <c r="CL82" i="4874"/>
  <c r="CL83" i="4874"/>
  <c r="CL84" i="4874"/>
  <c r="CL85" i="4874"/>
  <c r="CL86" i="4874"/>
  <c r="CL87" i="4874"/>
  <c r="CL88" i="4874"/>
  <c r="CL89" i="4874"/>
  <c r="CL90" i="4874"/>
  <c r="CL91" i="4874"/>
  <c r="CL92" i="4874"/>
  <c r="CL93" i="4874"/>
  <c r="CL94" i="4874"/>
  <c r="CL95" i="4874"/>
  <c r="CL96" i="4874"/>
  <c r="CL97" i="4874"/>
  <c r="CL98" i="4874"/>
  <c r="CL99" i="4874"/>
  <c r="CL100" i="4874"/>
  <c r="CL101" i="4874"/>
  <c r="CL102" i="4874"/>
  <c r="CL103" i="4874"/>
  <c r="CL104" i="4874"/>
  <c r="CL105" i="4874"/>
  <c r="CL106" i="4874"/>
  <c r="CL107" i="4874"/>
  <c r="CL108" i="4874"/>
  <c r="CL109" i="4874"/>
  <c r="CL110" i="4874"/>
  <c r="CL111" i="4874"/>
  <c r="CL112" i="4874"/>
  <c r="CL113" i="4874"/>
  <c r="CL114" i="4874"/>
  <c r="CL115" i="4874"/>
  <c r="CL116" i="4874"/>
  <c r="CL117" i="4874"/>
  <c r="CL118" i="4874"/>
  <c r="CL119" i="4874"/>
  <c r="CL120" i="4874"/>
  <c r="CL121" i="4874"/>
  <c r="CL122" i="4874"/>
  <c r="CL123" i="4874"/>
  <c r="CL124" i="4874"/>
  <c r="CL125" i="4874"/>
  <c r="CL126" i="4874"/>
  <c r="CL127" i="4874"/>
  <c r="CL128" i="4874"/>
  <c r="CL129" i="4874"/>
  <c r="CL130" i="4874"/>
  <c r="CL131" i="4874"/>
  <c r="CL132" i="4874"/>
  <c r="CL133" i="4874"/>
  <c r="CL134" i="4874"/>
  <c r="CL135" i="4874"/>
  <c r="CL136" i="4874"/>
  <c r="CL137" i="4874"/>
  <c r="CL138" i="4874"/>
  <c r="CL139" i="4874"/>
  <c r="CL140" i="4874"/>
  <c r="CL141" i="4874"/>
  <c r="CL142" i="4874"/>
  <c r="CL143" i="4874"/>
  <c r="CL144" i="4874"/>
  <c r="CL145" i="4874"/>
  <c r="CL146" i="4874"/>
  <c r="CL147" i="4874"/>
  <c r="CL148" i="4874"/>
  <c r="CL149" i="4874"/>
  <c r="CL150" i="4874"/>
  <c r="CL151" i="4874"/>
  <c r="CL152" i="4874"/>
  <c r="CL153" i="4874"/>
  <c r="CL154" i="4874"/>
  <c r="CL155" i="4874"/>
  <c r="CL156" i="4874"/>
  <c r="CL157" i="4874"/>
  <c r="CL158" i="4874"/>
  <c r="CL159" i="4874"/>
  <c r="CL160" i="4874"/>
  <c r="CL161" i="4874"/>
  <c r="CL162" i="4874"/>
  <c r="CL163" i="4874"/>
  <c r="CL164" i="4874"/>
  <c r="CL165" i="4874"/>
  <c r="CL166" i="4874"/>
  <c r="CL167" i="4874"/>
  <c r="CL168" i="4874"/>
  <c r="CL169" i="4874"/>
  <c r="CL170" i="4874"/>
  <c r="CL171" i="4874"/>
  <c r="CL172" i="4874"/>
  <c r="CL173" i="4874"/>
  <c r="CL174" i="4874"/>
  <c r="CL175" i="4874"/>
  <c r="CL176" i="4874"/>
  <c r="CL177" i="4874"/>
  <c r="CL178" i="4874"/>
  <c r="CL179" i="4874"/>
  <c r="CL180" i="4874"/>
  <c r="CL181" i="4874"/>
  <c r="CL182" i="4874"/>
  <c r="CL183" i="4874"/>
  <c r="CL184" i="4874"/>
  <c r="CL185" i="4874"/>
  <c r="CL186" i="4874"/>
  <c r="CL187" i="4874"/>
  <c r="CL188" i="4874"/>
  <c r="CL189" i="4874"/>
  <c r="CL190" i="4874"/>
  <c r="CL191" i="4874"/>
  <c r="CL192" i="4874"/>
  <c r="CL193" i="4874"/>
  <c r="CL194" i="4874"/>
  <c r="CL195" i="4874"/>
  <c r="CL196" i="4874"/>
  <c r="CL197" i="4874"/>
  <c r="CL198" i="4874"/>
  <c r="CL199" i="4874"/>
  <c r="CL200" i="4874"/>
  <c r="CL201" i="4874"/>
  <c r="CL202" i="4874"/>
  <c r="CL203" i="4874"/>
  <c r="CL204" i="4874"/>
  <c r="CL205" i="4874"/>
  <c r="CL206" i="4874"/>
  <c r="CL207" i="4874"/>
  <c r="CL208" i="4874"/>
  <c r="CL209" i="4874"/>
  <c r="CL210" i="4874"/>
  <c r="CL211" i="4874"/>
  <c r="CL212" i="4874"/>
  <c r="CL213" i="4874"/>
  <c r="CL214" i="4874"/>
  <c r="CL215" i="4874"/>
  <c r="CL216" i="4874"/>
  <c r="CL217" i="4874"/>
  <c r="CL218" i="4874"/>
  <c r="CL219" i="4874"/>
  <c r="CL220" i="4874"/>
  <c r="CL221" i="4874"/>
  <c r="CL222" i="4874"/>
  <c r="CL223" i="4874"/>
  <c r="CL224" i="4874"/>
  <c r="CL225" i="4874"/>
  <c r="CL226" i="4874"/>
  <c r="CL227" i="4874"/>
  <c r="CL228" i="4874"/>
  <c r="CL229" i="4874"/>
  <c r="CL230" i="4874"/>
  <c r="CL231" i="4874"/>
  <c r="CL232" i="4874"/>
  <c r="CL2" i="4873"/>
  <c r="CL3" i="4873"/>
  <c r="CL4" i="4873"/>
  <c r="CL5" i="4873"/>
  <c r="CL6" i="4873"/>
  <c r="CL7" i="4873"/>
  <c r="CL8" i="4873"/>
  <c r="CL9" i="4873"/>
  <c r="CL10" i="4873"/>
  <c r="CL11" i="4873"/>
  <c r="CL12" i="4873"/>
  <c r="CL13" i="4873"/>
  <c r="CL14" i="4873"/>
  <c r="CL15" i="4873"/>
  <c r="CL16" i="4873"/>
  <c r="CL17" i="4873"/>
  <c r="CL18" i="4873"/>
  <c r="CL19" i="4873"/>
  <c r="CL20" i="4873"/>
  <c r="CL21" i="4873"/>
  <c r="CL22" i="4873"/>
  <c r="CL23" i="4873"/>
  <c r="CL24" i="4873"/>
  <c r="CL25" i="4873"/>
  <c r="CL26" i="4873"/>
  <c r="CL27" i="4873"/>
  <c r="CL28" i="4873"/>
  <c r="CL29" i="4873"/>
  <c r="CL30" i="4873"/>
  <c r="CL31" i="4873"/>
  <c r="CL32" i="4873"/>
  <c r="CL33" i="4873"/>
  <c r="CL34" i="4873"/>
  <c r="CL35" i="4873"/>
  <c r="CL36" i="4873"/>
  <c r="CL37" i="4873"/>
  <c r="CL38" i="4873"/>
  <c r="CL39" i="4873"/>
  <c r="CL40" i="4873"/>
  <c r="CL41" i="4873"/>
  <c r="CL42" i="4873"/>
  <c r="CL43" i="4873"/>
  <c r="CL44" i="4873"/>
  <c r="CL45" i="4873"/>
  <c r="CL46" i="4873"/>
  <c r="CL47" i="4873"/>
  <c r="CL48" i="4873"/>
  <c r="CL49" i="4873"/>
  <c r="CL50" i="4873"/>
  <c r="CL51" i="4873"/>
  <c r="CL52" i="4873"/>
  <c r="CL53" i="4873"/>
  <c r="CL54" i="4873"/>
  <c r="CL55" i="4873"/>
  <c r="CL56" i="4873"/>
  <c r="CL57" i="4873"/>
  <c r="CL58" i="4873"/>
  <c r="CL59" i="4873"/>
  <c r="CL60" i="4873"/>
  <c r="CL61" i="4873"/>
  <c r="CL62" i="4873"/>
  <c r="CL63" i="4873"/>
  <c r="CL64" i="4873"/>
  <c r="CL65" i="4873"/>
  <c r="CL66" i="4873"/>
  <c r="CL67" i="4873"/>
  <c r="CL68" i="4873"/>
  <c r="CL69" i="4873"/>
  <c r="CL70" i="4873"/>
  <c r="CL71" i="4873"/>
  <c r="CL72" i="4873"/>
  <c r="CL73" i="4873"/>
  <c r="CL74" i="4873"/>
  <c r="CL75" i="4873"/>
  <c r="CL76" i="4873"/>
  <c r="CL77" i="4873"/>
  <c r="CL78" i="4873"/>
  <c r="CL79" i="4873"/>
  <c r="CL80" i="4873"/>
  <c r="CL81" i="4873"/>
  <c r="CL82" i="4873"/>
  <c r="CL83" i="4873"/>
  <c r="CL84" i="4873"/>
  <c r="CL85" i="4873"/>
  <c r="CL86" i="4873"/>
  <c r="CL87" i="4873"/>
  <c r="CL88" i="4873"/>
  <c r="CL89" i="4873"/>
  <c r="CL90" i="4873"/>
  <c r="CL91" i="4873"/>
  <c r="CL92" i="4873"/>
  <c r="CL93" i="4873"/>
  <c r="CL94" i="4873"/>
  <c r="CL95" i="4873"/>
  <c r="CL96" i="4873"/>
  <c r="CL97" i="4873"/>
  <c r="CL98" i="4873"/>
  <c r="CL99" i="4873"/>
  <c r="CL100" i="4873"/>
  <c r="CL101" i="4873"/>
  <c r="CL102" i="4873"/>
  <c r="CL103" i="4873"/>
  <c r="CL104" i="4873"/>
  <c r="CL105" i="4873"/>
  <c r="CL106" i="4873"/>
  <c r="CL107" i="4873"/>
  <c r="CL108" i="4873"/>
  <c r="CL109" i="4873"/>
  <c r="CL110" i="4873"/>
  <c r="CL111" i="4873"/>
  <c r="CL112" i="4873"/>
  <c r="CL113" i="4873"/>
  <c r="CL114" i="4873"/>
  <c r="CL115" i="4873"/>
  <c r="CL116" i="4873"/>
  <c r="CL117" i="4873"/>
  <c r="CL118" i="4873"/>
  <c r="CL119" i="4873"/>
  <c r="CL120" i="4873"/>
  <c r="CL121" i="4873"/>
  <c r="CL122" i="4873"/>
  <c r="CL123" i="4873"/>
  <c r="CL124" i="4873"/>
  <c r="CL125" i="4873"/>
  <c r="CL126" i="4873"/>
  <c r="CL127" i="4873"/>
  <c r="CL128" i="4873"/>
  <c r="CL129" i="4873"/>
  <c r="CL130" i="4873"/>
  <c r="CL131" i="4873"/>
  <c r="CL132" i="4873"/>
  <c r="CL133" i="4873"/>
  <c r="CL134" i="4873"/>
  <c r="CL135" i="4873"/>
  <c r="CL136" i="4873"/>
  <c r="CL137" i="4873"/>
  <c r="CL138" i="4873"/>
  <c r="CL139" i="4873"/>
  <c r="CL140" i="4873"/>
  <c r="CL141" i="4873"/>
  <c r="CL142" i="4873"/>
  <c r="CL143" i="4873"/>
  <c r="CL144" i="4873"/>
  <c r="CL145" i="4873"/>
  <c r="CL146" i="4873"/>
  <c r="CL147" i="4873"/>
  <c r="CL148" i="4873"/>
  <c r="CL149" i="4873"/>
  <c r="CL150" i="4873"/>
  <c r="CL151" i="4873"/>
  <c r="CL152" i="4873"/>
  <c r="CL153" i="4873"/>
  <c r="CL154" i="4873"/>
  <c r="CL155" i="4873"/>
  <c r="CL156" i="4873"/>
  <c r="CL157" i="4873"/>
  <c r="CL158" i="4873"/>
  <c r="CL159" i="4873"/>
  <c r="CL160" i="4873"/>
  <c r="CL161" i="4873"/>
  <c r="CL162" i="4873"/>
  <c r="CL163" i="4873"/>
  <c r="CL164" i="4873"/>
  <c r="CL165" i="4873"/>
  <c r="CL166" i="4873"/>
  <c r="CL167" i="4873"/>
  <c r="CL168" i="4873"/>
  <c r="CL169" i="4873"/>
  <c r="CL170" i="4873"/>
  <c r="CL171" i="4873"/>
  <c r="CL172" i="4873"/>
  <c r="CL173" i="4873"/>
  <c r="CL174" i="4873"/>
  <c r="CL175" i="4873"/>
  <c r="CL176" i="4873"/>
  <c r="CL177" i="4873"/>
  <c r="CL178" i="4873"/>
  <c r="CL179" i="4873"/>
  <c r="CL180" i="4873"/>
  <c r="CL181" i="4873"/>
  <c r="CL182" i="4873"/>
  <c r="CL183" i="4873"/>
  <c r="CL184" i="4873"/>
  <c r="CL185" i="4873"/>
  <c r="CL186" i="4873"/>
  <c r="CL187" i="4873"/>
  <c r="CL188" i="4873"/>
  <c r="CL189" i="4873"/>
  <c r="CL190" i="4873"/>
  <c r="CL191" i="4873"/>
  <c r="CL192" i="4873"/>
  <c r="CL193" i="4873"/>
  <c r="CL194" i="4873"/>
  <c r="CL195" i="4873"/>
  <c r="CL196" i="4873"/>
  <c r="CL197" i="4873"/>
  <c r="CL198" i="4873"/>
  <c r="CL199" i="4873"/>
  <c r="CL200" i="4873"/>
  <c r="CL201" i="4873"/>
  <c r="CL202" i="4873"/>
  <c r="CL203" i="4873"/>
  <c r="CL204" i="4873"/>
  <c r="CL205" i="4873"/>
  <c r="CL206" i="4873"/>
  <c r="CL207" i="4873"/>
  <c r="CL208" i="4873"/>
  <c r="CL209" i="4873"/>
  <c r="CL210" i="4873"/>
  <c r="CL211" i="4873"/>
  <c r="CL212" i="4873"/>
  <c r="CL213" i="4873"/>
  <c r="CL214" i="4873"/>
  <c r="CL215" i="4873"/>
  <c r="CL216" i="4873"/>
  <c r="CL217" i="4873"/>
  <c r="CL218" i="4873"/>
  <c r="CL219" i="4873"/>
  <c r="CL220" i="4873"/>
  <c r="CL221" i="4873"/>
  <c r="CL222" i="4873"/>
  <c r="CL223" i="4873"/>
  <c r="CL224" i="4873"/>
  <c r="CL225" i="4873"/>
  <c r="CL226" i="4873"/>
  <c r="CL227" i="4873"/>
  <c r="CL228" i="4873"/>
  <c r="CL229" i="4873"/>
  <c r="CL230" i="4873"/>
  <c r="CL231" i="4873"/>
  <c r="CL232" i="4873"/>
  <c r="CL2" i="4872"/>
  <c r="CL3" i="4872"/>
  <c r="CL4" i="4872"/>
  <c r="CL5" i="4872"/>
  <c r="CL6" i="4872"/>
  <c r="CL7" i="4872"/>
  <c r="CL8" i="4872"/>
  <c r="CL9" i="4872"/>
  <c r="CL10" i="4872"/>
  <c r="CL11" i="4872"/>
  <c r="CL12" i="4872"/>
  <c r="CL13" i="4872"/>
  <c r="CL14" i="4872"/>
  <c r="CL15" i="4872"/>
  <c r="CL16" i="4872"/>
  <c r="CL17" i="4872"/>
  <c r="CL18" i="4872"/>
  <c r="CL19" i="4872"/>
  <c r="CL20" i="4872"/>
  <c r="CL21" i="4872"/>
  <c r="CL22" i="4872"/>
  <c r="CL23" i="4872"/>
  <c r="CL24" i="4872"/>
  <c r="CL25" i="4872"/>
  <c r="CL26" i="4872"/>
  <c r="CL27" i="4872"/>
  <c r="CL28" i="4872"/>
  <c r="CL29" i="4872"/>
  <c r="CL30" i="4872"/>
  <c r="CL31" i="4872"/>
  <c r="CL32" i="4872"/>
  <c r="CL33" i="4872"/>
  <c r="CL34" i="4872"/>
  <c r="CL35" i="4872"/>
  <c r="CL36" i="4872"/>
  <c r="CL37" i="4872"/>
  <c r="CL38" i="4872"/>
  <c r="CL39" i="4872"/>
  <c r="CL40" i="4872"/>
  <c r="CL41" i="4872"/>
  <c r="CL42" i="4872"/>
  <c r="CL43" i="4872"/>
  <c r="CL44" i="4872"/>
  <c r="CL45" i="4872"/>
  <c r="CL46" i="4872"/>
  <c r="CL47" i="4872"/>
  <c r="CL48" i="4872"/>
  <c r="CL49" i="4872"/>
  <c r="CL50" i="4872"/>
  <c r="CL51" i="4872"/>
  <c r="CL52" i="4872"/>
  <c r="CL53" i="4872"/>
  <c r="CL54" i="4872"/>
  <c r="CL55" i="4872"/>
  <c r="CL56" i="4872"/>
  <c r="CL57" i="4872"/>
  <c r="CL58" i="4872"/>
  <c r="CL59" i="4872"/>
  <c r="CL60" i="4872"/>
  <c r="CL61" i="4872"/>
  <c r="CL62" i="4872"/>
  <c r="CL63" i="4872"/>
  <c r="CL64" i="4872"/>
  <c r="CL65" i="4872"/>
  <c r="CL66" i="4872"/>
  <c r="CL67" i="4872"/>
  <c r="CL68" i="4872"/>
  <c r="CL69" i="4872"/>
  <c r="CL70" i="4872"/>
  <c r="CL71" i="4872"/>
  <c r="CL72" i="4872"/>
  <c r="CL73" i="4872"/>
  <c r="CL74" i="4872"/>
  <c r="CL75" i="4872"/>
  <c r="CL76" i="4872"/>
  <c r="CL77" i="4872"/>
  <c r="CL78" i="4872"/>
  <c r="CL79" i="4872"/>
  <c r="CL80" i="4872"/>
  <c r="CL81" i="4872"/>
  <c r="CL82" i="4872"/>
  <c r="CL83" i="4872"/>
  <c r="CL84" i="4872"/>
  <c r="CL85" i="4872"/>
  <c r="CL86" i="4872"/>
  <c r="CL87" i="4872"/>
  <c r="CL88" i="4872"/>
  <c r="CL89" i="4872"/>
  <c r="CL90" i="4872"/>
  <c r="CL91" i="4872"/>
  <c r="CL92" i="4872"/>
  <c r="CL93" i="4872"/>
  <c r="CL94" i="4872"/>
  <c r="CL95" i="4872"/>
  <c r="CL96" i="4872"/>
  <c r="CL97" i="4872"/>
  <c r="CL98" i="4872"/>
  <c r="CL99" i="4872"/>
  <c r="CL100" i="4872"/>
  <c r="CL101" i="4872"/>
  <c r="CL102" i="4872"/>
  <c r="CL103" i="4872"/>
  <c r="CL104" i="4872"/>
  <c r="CL105" i="4872"/>
  <c r="CL106" i="4872"/>
  <c r="CL107" i="4872"/>
  <c r="CL108" i="4872"/>
  <c r="CL109" i="4872"/>
  <c r="CL110" i="4872"/>
  <c r="CL111" i="4872"/>
  <c r="CL112" i="4872"/>
  <c r="CL113" i="4872"/>
  <c r="CL114" i="4872"/>
  <c r="CL115" i="4872"/>
  <c r="CL116" i="4872"/>
  <c r="CL117" i="4872"/>
  <c r="CL118" i="4872"/>
  <c r="CL119" i="4872"/>
  <c r="CL120" i="4872"/>
  <c r="CL121" i="4872"/>
  <c r="CL122" i="4872"/>
  <c r="CL123" i="4872"/>
  <c r="CL124" i="4872"/>
  <c r="CL125" i="4872"/>
  <c r="CL126" i="4872"/>
  <c r="CL127" i="4872"/>
  <c r="CL128" i="4872"/>
  <c r="CL129" i="4872"/>
  <c r="CL130" i="4872"/>
  <c r="CL131" i="4872"/>
  <c r="CL132" i="4872"/>
  <c r="CL133" i="4872"/>
  <c r="CL134" i="4872"/>
  <c r="CL135" i="4872"/>
  <c r="CL136" i="4872"/>
  <c r="CL137" i="4872"/>
  <c r="CL138" i="4872"/>
  <c r="CL139" i="4872"/>
  <c r="CL140" i="4872"/>
  <c r="CL141" i="4872"/>
  <c r="CL142" i="4872"/>
  <c r="CL143" i="4872"/>
  <c r="CL144" i="4872"/>
  <c r="CL145" i="4872"/>
  <c r="CL146" i="4872"/>
  <c r="CL147" i="4872"/>
  <c r="CL148" i="4872"/>
  <c r="CL149" i="4872"/>
  <c r="CL150" i="4872"/>
  <c r="CL151" i="4872"/>
  <c r="CL152" i="4872"/>
  <c r="CL153" i="4872"/>
  <c r="CL154" i="4872"/>
  <c r="CL155" i="4872"/>
  <c r="CL156" i="4872"/>
  <c r="CL157" i="4872"/>
  <c r="CL158" i="4872"/>
  <c r="CL159" i="4872"/>
  <c r="CL160" i="4872"/>
  <c r="CL161" i="4872"/>
  <c r="CL162" i="4872"/>
  <c r="CL163" i="4872"/>
  <c r="CL164" i="4872"/>
  <c r="CL165" i="4872"/>
  <c r="CL166" i="4872"/>
  <c r="CL167" i="4872"/>
  <c r="CL168" i="4872"/>
  <c r="CL169" i="4872"/>
  <c r="CL170" i="4872"/>
  <c r="CL171" i="4872"/>
  <c r="CL172" i="4872"/>
  <c r="CL173" i="4872"/>
  <c r="CL174" i="4872"/>
  <c r="CL175" i="4872"/>
  <c r="CL176" i="4872"/>
  <c r="CL177" i="4872"/>
  <c r="CL178" i="4872"/>
  <c r="CL179" i="4872"/>
  <c r="CL180" i="4872"/>
  <c r="CL181" i="4872"/>
  <c r="CL182" i="4872"/>
  <c r="CL183" i="4872"/>
  <c r="CL184" i="4872"/>
  <c r="CL185" i="4872"/>
  <c r="CL186" i="4872"/>
  <c r="CL187" i="4872"/>
  <c r="CL188" i="4872"/>
  <c r="CL189" i="4872"/>
  <c r="CL190" i="4872"/>
  <c r="CL191" i="4872"/>
  <c r="CL192" i="4872"/>
  <c r="CL193" i="4872"/>
  <c r="CL194" i="4872"/>
  <c r="CL195" i="4872"/>
  <c r="CL196" i="4872"/>
  <c r="CL197" i="4872"/>
  <c r="CL198" i="4872"/>
  <c r="CL199" i="4872"/>
  <c r="CL200" i="4872"/>
  <c r="CL201" i="4872"/>
  <c r="CL202" i="4872"/>
  <c r="CL203" i="4872"/>
  <c r="CL204" i="4872"/>
  <c r="CL205" i="4872"/>
  <c r="CL206" i="4872"/>
  <c r="CL207" i="4872"/>
  <c r="CL208" i="4872"/>
  <c r="CL209" i="4872"/>
  <c r="CL210" i="4872"/>
  <c r="CL211" i="4872"/>
  <c r="CL212" i="4872"/>
  <c r="CL213" i="4872"/>
  <c r="CL214" i="4872"/>
  <c r="CL215" i="4872"/>
  <c r="CL216" i="4872"/>
  <c r="CL217" i="4872"/>
  <c r="CL218" i="4872"/>
  <c r="CL219" i="4872"/>
  <c r="CL220" i="4872"/>
  <c r="CL221" i="4872"/>
  <c r="CL222" i="4872"/>
  <c r="CL223" i="4872"/>
  <c r="CL224" i="4872"/>
  <c r="CL225" i="4872"/>
  <c r="CL226" i="4872"/>
  <c r="CL227" i="4872"/>
  <c r="CL228" i="4872"/>
  <c r="CL229" i="4872"/>
  <c r="CL230" i="4872"/>
  <c r="CL231" i="4872"/>
  <c r="CL232" i="4872"/>
  <c r="CL2" i="4871"/>
  <c r="CL3" i="4871"/>
  <c r="CL4" i="4871"/>
  <c r="CL5" i="4871"/>
  <c r="CL6" i="4871"/>
  <c r="CL7" i="4871"/>
  <c r="CL8" i="4871"/>
  <c r="CL9" i="4871"/>
  <c r="CL10" i="4871"/>
  <c r="CL11" i="4871"/>
  <c r="CL12" i="4871"/>
  <c r="CL13" i="4871"/>
  <c r="CL14" i="4871"/>
  <c r="CL15" i="4871"/>
  <c r="CL16" i="4871"/>
  <c r="CL17" i="4871"/>
  <c r="CL18" i="4871"/>
  <c r="CL19" i="4871"/>
  <c r="CL20" i="4871"/>
  <c r="CL21" i="4871"/>
  <c r="CL22" i="4871"/>
  <c r="CL23" i="4871"/>
  <c r="CL24" i="4871"/>
  <c r="CL25" i="4871"/>
  <c r="CL26" i="4871"/>
  <c r="CL27" i="4871"/>
  <c r="CL28" i="4871"/>
  <c r="CL29" i="4871"/>
  <c r="CL30" i="4871"/>
  <c r="CL31" i="4871"/>
  <c r="CL32" i="4871"/>
  <c r="CL33" i="4871"/>
  <c r="CL34" i="4871"/>
  <c r="CL35" i="4871"/>
  <c r="CL36" i="4871"/>
  <c r="CL37" i="4871"/>
  <c r="CL38" i="4871"/>
  <c r="CL39" i="4871"/>
  <c r="CL40" i="4871"/>
  <c r="CL41" i="4871"/>
  <c r="CL42" i="4871"/>
  <c r="CL43" i="4871"/>
  <c r="CL44" i="4871"/>
  <c r="CL45" i="4871"/>
  <c r="CL46" i="4871"/>
  <c r="CL47" i="4871"/>
  <c r="CL48" i="4871"/>
  <c r="CL49" i="4871"/>
  <c r="CL50" i="4871"/>
  <c r="CL51" i="4871"/>
  <c r="CL52" i="4871"/>
  <c r="CL53" i="4871"/>
  <c r="CL54" i="4871"/>
  <c r="CL55" i="4871"/>
  <c r="CL56" i="4871"/>
  <c r="CL57" i="4871"/>
  <c r="CL58" i="4871"/>
  <c r="CL59" i="4871"/>
  <c r="CL60" i="4871"/>
  <c r="CL61" i="4871"/>
  <c r="CL62" i="4871"/>
  <c r="CL63" i="4871"/>
  <c r="CL64" i="4871"/>
  <c r="CL65" i="4871"/>
  <c r="CL66" i="4871"/>
  <c r="CL67" i="4871"/>
  <c r="CL68" i="4871"/>
  <c r="CL69" i="4871"/>
  <c r="CL70" i="4871"/>
  <c r="CL71" i="4871"/>
  <c r="CL72" i="4871"/>
  <c r="CL73" i="4871"/>
  <c r="CL74" i="4871"/>
  <c r="CL75" i="4871"/>
  <c r="CL76" i="4871"/>
  <c r="CL77" i="4871"/>
  <c r="CL78" i="4871"/>
  <c r="CL79" i="4871"/>
  <c r="CL80" i="4871"/>
  <c r="CL81" i="4871"/>
  <c r="CL82" i="4871"/>
  <c r="CL83" i="4871"/>
  <c r="CL84" i="4871"/>
  <c r="CL85" i="4871"/>
  <c r="CL86" i="4871"/>
  <c r="CL87" i="4871"/>
  <c r="CL88" i="4871"/>
  <c r="CL89" i="4871"/>
  <c r="CL90" i="4871"/>
  <c r="CL91" i="4871"/>
  <c r="CL92" i="4871"/>
  <c r="CL93" i="4871"/>
  <c r="CL94" i="4871"/>
  <c r="CL95" i="4871"/>
  <c r="CL96" i="4871"/>
  <c r="CL97" i="4871"/>
  <c r="CL98" i="4871"/>
  <c r="CL99" i="4871"/>
  <c r="CL100" i="4871"/>
  <c r="CL101" i="4871"/>
  <c r="CL102" i="4871"/>
  <c r="CL103" i="4871"/>
  <c r="CL104" i="4871"/>
  <c r="CL105" i="4871"/>
  <c r="CL106" i="4871"/>
  <c r="CL107" i="4871"/>
  <c r="CL108" i="4871"/>
  <c r="CL109" i="4871"/>
  <c r="CL110" i="4871"/>
  <c r="CL111" i="4871"/>
  <c r="CL112" i="4871"/>
  <c r="CL113" i="4871"/>
  <c r="CL114" i="4871"/>
  <c r="CL115" i="4871"/>
  <c r="CL116" i="4871"/>
  <c r="CL117" i="4871"/>
  <c r="CL118" i="4871"/>
  <c r="CL119" i="4871"/>
  <c r="CL120" i="4871"/>
  <c r="CL121" i="4871"/>
  <c r="CL122" i="4871"/>
  <c r="CL123" i="4871"/>
  <c r="CL124" i="4871"/>
  <c r="CL125" i="4871"/>
  <c r="CL126" i="4871"/>
  <c r="CL127" i="4871"/>
  <c r="CL128" i="4871"/>
  <c r="CL129" i="4871"/>
  <c r="CL130" i="4871"/>
  <c r="CL131" i="4871"/>
  <c r="CL132" i="4871"/>
  <c r="CL133" i="4871"/>
  <c r="CL134" i="4871"/>
  <c r="CL135" i="4871"/>
  <c r="CL136" i="4871"/>
  <c r="CL137" i="4871"/>
  <c r="CL138" i="4871"/>
  <c r="CL139" i="4871"/>
  <c r="CL140" i="4871"/>
  <c r="CL141" i="4871"/>
  <c r="CL142" i="4871"/>
  <c r="CL143" i="4871"/>
  <c r="CL144" i="4871"/>
  <c r="CL145" i="4871"/>
  <c r="CL146" i="4871"/>
  <c r="CL147" i="4871"/>
  <c r="CL148" i="4871"/>
  <c r="CL149" i="4871"/>
  <c r="CL150" i="4871"/>
  <c r="CL151" i="4871"/>
  <c r="CL152" i="4871"/>
  <c r="CL153" i="4871"/>
  <c r="CL154" i="4871"/>
  <c r="CL155" i="4871"/>
  <c r="CL156" i="4871"/>
  <c r="CL157" i="4871"/>
  <c r="CL158" i="4871"/>
  <c r="CL159" i="4871"/>
  <c r="CL160" i="4871"/>
  <c r="CL161" i="4871"/>
  <c r="CL162" i="4871"/>
  <c r="CL163" i="4871"/>
  <c r="CL164" i="4871"/>
  <c r="CL165" i="4871"/>
  <c r="CL166" i="4871"/>
  <c r="CL167" i="4871"/>
  <c r="CL168" i="4871"/>
  <c r="CL169" i="4871"/>
  <c r="CL170" i="4871"/>
  <c r="CL171" i="4871"/>
  <c r="CL172" i="4871"/>
  <c r="CL173" i="4871"/>
  <c r="CL174" i="4871"/>
  <c r="CL175" i="4871"/>
  <c r="CL176" i="4871"/>
  <c r="CL177" i="4871"/>
  <c r="CL178" i="4871"/>
  <c r="CL179" i="4871"/>
  <c r="CL180" i="4871"/>
  <c r="CL181" i="4871"/>
  <c r="CL182" i="4871"/>
  <c r="CL183" i="4871"/>
  <c r="CL184" i="4871"/>
  <c r="CL185" i="4871"/>
  <c r="CL186" i="4871"/>
  <c r="CL187" i="4871"/>
  <c r="CL188" i="4871"/>
  <c r="CL189" i="4871"/>
  <c r="CL190" i="4871"/>
  <c r="CL191" i="4871"/>
  <c r="CL192" i="4871"/>
  <c r="CL193" i="4871"/>
  <c r="CL194" i="4871"/>
  <c r="CL195" i="4871"/>
  <c r="CL196" i="4871"/>
  <c r="CL197" i="4871"/>
  <c r="CL198" i="4871"/>
  <c r="CL199" i="4871"/>
  <c r="CL200" i="4871"/>
  <c r="CL201" i="4871"/>
  <c r="CL202" i="4871"/>
  <c r="CL203" i="4871"/>
  <c r="CL204" i="4871"/>
  <c r="CL205" i="4871"/>
  <c r="CL206" i="4871"/>
  <c r="CL207" i="4871"/>
  <c r="CL208" i="4871"/>
  <c r="CL209" i="4871"/>
  <c r="CL210" i="4871"/>
  <c r="CL211" i="4871"/>
  <c r="CL212" i="4871"/>
  <c r="CL213" i="4871"/>
  <c r="CL214" i="4871"/>
  <c r="CL215" i="4871"/>
  <c r="CL216" i="4871"/>
  <c r="CL217" i="4871"/>
  <c r="CL218" i="4871"/>
  <c r="CL219" i="4871"/>
  <c r="CL220" i="4871"/>
  <c r="CL221" i="4871"/>
  <c r="CL222" i="4871"/>
  <c r="CL223" i="4871"/>
  <c r="CL224" i="4871"/>
  <c r="CL225" i="4871"/>
  <c r="CL226" i="4871"/>
  <c r="CL227" i="4871"/>
  <c r="CL228" i="4871"/>
  <c r="CL229" i="4871"/>
  <c r="CL230" i="4871"/>
  <c r="CL231" i="4871"/>
  <c r="CL232" i="4871"/>
  <c r="CL2" i="4870"/>
  <c r="CL3" i="4870"/>
  <c r="CL4" i="4870"/>
  <c r="CL5" i="4870"/>
  <c r="CL6" i="4870"/>
  <c r="CL7" i="4870"/>
  <c r="CL8" i="4870"/>
  <c r="CL9" i="4870"/>
  <c r="CL10" i="4870"/>
  <c r="CL11" i="4870"/>
  <c r="CL12" i="4870"/>
  <c r="CL13" i="4870"/>
  <c r="CL14" i="4870"/>
  <c r="CL15" i="4870"/>
  <c r="CL16" i="4870"/>
  <c r="CL17" i="4870"/>
  <c r="CL18" i="4870"/>
  <c r="CL19" i="4870"/>
  <c r="CL20" i="4870"/>
  <c r="CL21" i="4870"/>
  <c r="CL22" i="4870"/>
  <c r="CL23" i="4870"/>
  <c r="CL24" i="4870"/>
  <c r="CL25" i="4870"/>
  <c r="CL26" i="4870"/>
  <c r="CL27" i="4870"/>
  <c r="CL28" i="4870"/>
  <c r="CL29" i="4870"/>
  <c r="CL30" i="4870"/>
  <c r="CL31" i="4870"/>
  <c r="CL32" i="4870"/>
  <c r="CL33" i="4870"/>
  <c r="CL34" i="4870"/>
  <c r="CL35" i="4870"/>
  <c r="CL36" i="4870"/>
  <c r="CL37" i="4870"/>
  <c r="CL38" i="4870"/>
  <c r="CL39" i="4870"/>
  <c r="CL40" i="4870"/>
  <c r="CL41" i="4870"/>
  <c r="CL42" i="4870"/>
  <c r="CL43" i="4870"/>
  <c r="CL44" i="4870"/>
  <c r="CL45" i="4870"/>
  <c r="CL46" i="4870"/>
  <c r="CL47" i="4870"/>
  <c r="CL48" i="4870"/>
  <c r="CL49" i="4870"/>
  <c r="CL50" i="4870"/>
  <c r="CL51" i="4870"/>
  <c r="CL52" i="4870"/>
  <c r="CL53" i="4870"/>
  <c r="CL54" i="4870"/>
  <c r="CL55" i="4870"/>
  <c r="CL56" i="4870"/>
  <c r="CL57" i="4870"/>
  <c r="CL58" i="4870"/>
  <c r="CL59" i="4870"/>
  <c r="CL60" i="4870"/>
  <c r="CL61" i="4870"/>
  <c r="CL62" i="4870"/>
  <c r="CL63" i="4870"/>
  <c r="CL64" i="4870"/>
  <c r="CL65" i="4870"/>
  <c r="CL66" i="4870"/>
  <c r="CL67" i="4870"/>
  <c r="CL68" i="4870"/>
  <c r="CL69" i="4870"/>
  <c r="CL70" i="4870"/>
  <c r="CL71" i="4870"/>
  <c r="CL72" i="4870"/>
  <c r="CL73" i="4870"/>
  <c r="CL74" i="4870"/>
  <c r="CL75" i="4870"/>
  <c r="CL76" i="4870"/>
  <c r="CL77" i="4870"/>
  <c r="CL78" i="4870"/>
  <c r="CL79" i="4870"/>
  <c r="CL80" i="4870"/>
  <c r="CL81" i="4870"/>
  <c r="CL82" i="4870"/>
  <c r="CL83" i="4870"/>
  <c r="CL84" i="4870"/>
  <c r="CL85" i="4870"/>
  <c r="CL86" i="4870"/>
  <c r="CL87" i="4870"/>
  <c r="CL88" i="4870"/>
  <c r="CL89" i="4870"/>
  <c r="CL90" i="4870"/>
  <c r="CL91" i="4870"/>
  <c r="CL92" i="4870"/>
  <c r="CL93" i="4870"/>
  <c r="CL94" i="4870"/>
  <c r="CL95" i="4870"/>
  <c r="CL96" i="4870"/>
  <c r="CL97" i="4870"/>
  <c r="CL98" i="4870"/>
  <c r="CL99" i="4870"/>
  <c r="CL100" i="4870"/>
  <c r="CL101" i="4870"/>
  <c r="CL102" i="4870"/>
  <c r="CL103" i="4870"/>
  <c r="CL104" i="4870"/>
  <c r="CL105" i="4870"/>
  <c r="CL106" i="4870"/>
  <c r="CL107" i="4870"/>
  <c r="CL108" i="4870"/>
  <c r="CL109" i="4870"/>
  <c r="CL110" i="4870"/>
  <c r="CL111" i="4870"/>
  <c r="CL112" i="4870"/>
  <c r="CL113" i="4870"/>
  <c r="CL114" i="4870"/>
  <c r="CL115" i="4870"/>
  <c r="CL116" i="4870"/>
  <c r="CL117" i="4870"/>
  <c r="CL118" i="4870"/>
  <c r="CL119" i="4870"/>
  <c r="CL120" i="4870"/>
  <c r="CL121" i="4870"/>
  <c r="CL122" i="4870"/>
  <c r="CL123" i="4870"/>
  <c r="CL124" i="4870"/>
  <c r="CL125" i="4870"/>
  <c r="CL126" i="4870"/>
  <c r="CL127" i="4870"/>
  <c r="CL128" i="4870"/>
  <c r="CL129" i="4870"/>
  <c r="CL130" i="4870"/>
  <c r="CL131" i="4870"/>
  <c r="CL132" i="4870"/>
  <c r="CL133" i="4870"/>
  <c r="CL134" i="4870"/>
  <c r="CL135" i="4870"/>
  <c r="CL136" i="4870"/>
  <c r="CL137" i="4870"/>
  <c r="CL138" i="4870"/>
  <c r="CL139" i="4870"/>
  <c r="CL140" i="4870"/>
  <c r="CL141" i="4870"/>
  <c r="CL142" i="4870"/>
  <c r="CL143" i="4870"/>
  <c r="CL144" i="4870"/>
  <c r="CL145" i="4870"/>
  <c r="CL146" i="4870"/>
  <c r="CL147" i="4870"/>
  <c r="CL148" i="4870"/>
  <c r="CL149" i="4870"/>
  <c r="CL150" i="4870"/>
  <c r="CL151" i="4870"/>
  <c r="CL152" i="4870"/>
  <c r="CL153" i="4870"/>
  <c r="CL154" i="4870"/>
  <c r="CL155" i="4870"/>
  <c r="CL156" i="4870"/>
  <c r="CL157" i="4870"/>
  <c r="CL158" i="4870"/>
  <c r="CL159" i="4870"/>
  <c r="CL160" i="4870"/>
  <c r="CL161" i="4870"/>
  <c r="CL162" i="4870"/>
  <c r="CL163" i="4870"/>
  <c r="CL164" i="4870"/>
  <c r="CL165" i="4870"/>
  <c r="CL166" i="4870"/>
  <c r="CL167" i="4870"/>
  <c r="CL168" i="4870"/>
  <c r="CL169" i="4870"/>
  <c r="CL170" i="4870"/>
  <c r="CL171" i="4870"/>
  <c r="CL172" i="4870"/>
  <c r="CL173" i="4870"/>
  <c r="CL174" i="4870"/>
  <c r="CL175" i="4870"/>
  <c r="CL176" i="4870"/>
  <c r="CL177" i="4870"/>
  <c r="CL178" i="4870"/>
  <c r="CL179" i="4870"/>
  <c r="CL180" i="4870"/>
  <c r="CL181" i="4870"/>
  <c r="CL182" i="4870"/>
  <c r="CL183" i="4870"/>
  <c r="CL184" i="4870"/>
  <c r="CL185" i="4870"/>
  <c r="CL186" i="4870"/>
  <c r="CL187" i="4870"/>
  <c r="CL188" i="4870"/>
  <c r="CL189" i="4870"/>
  <c r="CL190" i="4870"/>
  <c r="CL191" i="4870"/>
  <c r="CL192" i="4870"/>
  <c r="CL193" i="4870"/>
  <c r="CL194" i="4870"/>
  <c r="CL195" i="4870"/>
  <c r="CL196" i="4870"/>
  <c r="CL197" i="4870"/>
  <c r="CL198" i="4870"/>
  <c r="CL199" i="4870"/>
  <c r="CL200" i="4870"/>
  <c r="CL201" i="4870"/>
  <c r="CL202" i="4870"/>
  <c r="CL203" i="4870"/>
  <c r="CL204" i="4870"/>
  <c r="CL205" i="4870"/>
  <c r="CL206" i="4870"/>
  <c r="CL207" i="4870"/>
  <c r="CL208" i="4870"/>
  <c r="CL209" i="4870"/>
  <c r="CL210" i="4870"/>
  <c r="CL211" i="4870"/>
  <c r="CL212" i="4870"/>
  <c r="CL213" i="4870"/>
  <c r="CL214" i="4870"/>
  <c r="CL215" i="4870"/>
  <c r="CL216" i="4870"/>
  <c r="CL217" i="4870"/>
  <c r="CL218" i="4870"/>
  <c r="CL219" i="4870"/>
  <c r="CL220" i="4870"/>
  <c r="CL221" i="4870"/>
  <c r="CL222" i="4870"/>
  <c r="CL223" i="4870"/>
  <c r="CL224" i="4870"/>
  <c r="CL225" i="4870"/>
  <c r="CL226" i="4870"/>
  <c r="CL227" i="4870"/>
  <c r="CL228" i="4870"/>
  <c r="CL229" i="4870"/>
  <c r="CL230" i="4870"/>
  <c r="CL231" i="4870"/>
  <c r="CL232" i="4870"/>
  <c r="CL2" i="4869"/>
  <c r="CL3" i="4869"/>
  <c r="CL4" i="4869"/>
  <c r="CL5" i="4869"/>
  <c r="CL6" i="4869"/>
  <c r="CL7" i="4869"/>
  <c r="CL8" i="4869"/>
  <c r="CL9" i="4869"/>
  <c r="CL10" i="4869"/>
  <c r="CL11" i="4869"/>
  <c r="CL12" i="4869"/>
  <c r="CL13" i="4869"/>
  <c r="CL14" i="4869"/>
  <c r="CL15" i="4869"/>
  <c r="CL16" i="4869"/>
  <c r="CL17" i="4869"/>
  <c r="CL18" i="4869"/>
  <c r="CL19" i="4869"/>
  <c r="CL20" i="4869"/>
  <c r="CL21" i="4869"/>
  <c r="CL22" i="4869"/>
  <c r="CL23" i="4869"/>
  <c r="CL24" i="4869"/>
  <c r="CL25" i="4869"/>
  <c r="CL26" i="4869"/>
  <c r="CL27" i="4869"/>
  <c r="CL28" i="4869"/>
  <c r="CL29" i="4869"/>
  <c r="CL30" i="4869"/>
  <c r="CL31" i="4869"/>
  <c r="CL32" i="4869"/>
  <c r="CL33" i="4869"/>
  <c r="CL34" i="4869"/>
  <c r="CL35" i="4869"/>
  <c r="CL36" i="4869"/>
  <c r="CL37" i="4869"/>
  <c r="CL38" i="4869"/>
  <c r="CL39" i="4869"/>
  <c r="CL40" i="4869"/>
  <c r="CL41" i="4869"/>
  <c r="CL42" i="4869"/>
  <c r="CL43" i="4869"/>
  <c r="CL44" i="4869"/>
  <c r="CL45" i="4869"/>
  <c r="CL46" i="4869"/>
  <c r="CL47" i="4869"/>
  <c r="CL48" i="4869"/>
  <c r="CL49" i="4869"/>
  <c r="CL50" i="4869"/>
  <c r="CL51" i="4869"/>
  <c r="CL52" i="4869"/>
  <c r="CL53" i="4869"/>
  <c r="CL54" i="4869"/>
  <c r="CL55" i="4869"/>
  <c r="CL56" i="4869"/>
  <c r="CL57" i="4869"/>
  <c r="CL58" i="4869"/>
  <c r="CL59" i="4869"/>
  <c r="CL60" i="4869"/>
  <c r="CL61" i="4869"/>
  <c r="CL62" i="4869"/>
  <c r="CL63" i="4869"/>
  <c r="CL64" i="4869"/>
  <c r="CL65" i="4869"/>
  <c r="CL66" i="4869"/>
  <c r="CL67" i="4869"/>
  <c r="CL68" i="4869"/>
  <c r="CL69" i="4869"/>
  <c r="CL70" i="4869"/>
  <c r="CL71" i="4869"/>
  <c r="CL72" i="4869"/>
  <c r="CL73" i="4869"/>
  <c r="CL74" i="4869"/>
  <c r="CL75" i="4869"/>
  <c r="CL76" i="4869"/>
  <c r="CL77" i="4869"/>
  <c r="CL78" i="4869"/>
  <c r="CL79" i="4869"/>
  <c r="CL80" i="4869"/>
  <c r="CL81" i="4869"/>
  <c r="CL82" i="4869"/>
  <c r="CL83" i="4869"/>
  <c r="CL84" i="4869"/>
  <c r="CL85" i="4869"/>
  <c r="CL86" i="4869"/>
  <c r="CL87" i="4869"/>
  <c r="CL88" i="4869"/>
  <c r="CL89" i="4869"/>
  <c r="CL90" i="4869"/>
  <c r="CL91" i="4869"/>
  <c r="CL92" i="4869"/>
  <c r="CL93" i="4869"/>
  <c r="CL94" i="4869"/>
  <c r="CL95" i="4869"/>
  <c r="CL96" i="4869"/>
  <c r="CL97" i="4869"/>
  <c r="CL98" i="4869"/>
  <c r="CL99" i="4869"/>
  <c r="CL100" i="4869"/>
  <c r="CL101" i="4869"/>
  <c r="CL102" i="4869"/>
  <c r="CL103" i="4869"/>
  <c r="CL104" i="4869"/>
  <c r="CL105" i="4869"/>
  <c r="CL106" i="4869"/>
  <c r="CL107" i="4869"/>
  <c r="CL108" i="4869"/>
  <c r="CL109" i="4869"/>
  <c r="CL110" i="4869"/>
  <c r="CL111" i="4869"/>
  <c r="CL112" i="4869"/>
  <c r="CL113" i="4869"/>
  <c r="CL114" i="4869"/>
  <c r="CL115" i="4869"/>
  <c r="CL116" i="4869"/>
  <c r="CL117" i="4869"/>
  <c r="CL118" i="4869"/>
  <c r="CL119" i="4869"/>
  <c r="CL120" i="4869"/>
  <c r="CL121" i="4869"/>
  <c r="CL122" i="4869"/>
  <c r="CL123" i="4869"/>
  <c r="CL124" i="4869"/>
  <c r="CL125" i="4869"/>
  <c r="CL126" i="4869"/>
  <c r="CL127" i="4869"/>
  <c r="CL128" i="4869"/>
  <c r="CL129" i="4869"/>
  <c r="CL130" i="4869"/>
  <c r="CL131" i="4869"/>
  <c r="CL132" i="4869"/>
  <c r="CL133" i="4869"/>
  <c r="CL134" i="4869"/>
  <c r="CL135" i="4869"/>
  <c r="CL136" i="4869"/>
  <c r="CL137" i="4869"/>
  <c r="CL138" i="4869"/>
  <c r="CL139" i="4869"/>
  <c r="CL140" i="4869"/>
  <c r="CL141" i="4869"/>
  <c r="CL142" i="4869"/>
  <c r="CL143" i="4869"/>
  <c r="CL144" i="4869"/>
  <c r="CL145" i="4869"/>
  <c r="CL146" i="4869"/>
  <c r="CL147" i="4869"/>
  <c r="CL148" i="4869"/>
  <c r="CL149" i="4869"/>
  <c r="CL150" i="4869"/>
  <c r="CL151" i="4869"/>
  <c r="CL152" i="4869"/>
  <c r="CL153" i="4869"/>
  <c r="CL154" i="4869"/>
  <c r="CL155" i="4869"/>
  <c r="CL156" i="4869"/>
  <c r="CL157" i="4869"/>
  <c r="CL158" i="4869"/>
  <c r="CL159" i="4869"/>
  <c r="CL160" i="4869"/>
  <c r="CL161" i="4869"/>
  <c r="CL162" i="4869"/>
  <c r="CL163" i="4869"/>
  <c r="CL164" i="4869"/>
  <c r="CL165" i="4869"/>
  <c r="CL166" i="4869"/>
  <c r="CL167" i="4869"/>
  <c r="CL168" i="4869"/>
  <c r="CL169" i="4869"/>
  <c r="CL170" i="4869"/>
  <c r="CL171" i="4869"/>
  <c r="CL172" i="4869"/>
  <c r="CL173" i="4869"/>
  <c r="CL174" i="4869"/>
  <c r="CL175" i="4869"/>
  <c r="CL176" i="4869"/>
  <c r="CL177" i="4869"/>
  <c r="CL178" i="4869"/>
  <c r="CL179" i="4869"/>
  <c r="CL180" i="4869"/>
  <c r="CL181" i="4869"/>
  <c r="CL182" i="4869"/>
  <c r="CL183" i="4869"/>
  <c r="CL184" i="4869"/>
  <c r="CL185" i="4869"/>
  <c r="CL186" i="4869"/>
  <c r="CL187" i="4869"/>
  <c r="CL188" i="4869"/>
  <c r="CL189" i="4869"/>
  <c r="CL190" i="4869"/>
  <c r="CL191" i="4869"/>
  <c r="CL192" i="4869"/>
  <c r="CL193" i="4869"/>
  <c r="CL194" i="4869"/>
  <c r="CL195" i="4869"/>
  <c r="CL196" i="4869"/>
  <c r="CL197" i="4869"/>
  <c r="CL198" i="4869"/>
  <c r="CL199" i="4869"/>
  <c r="CL200" i="4869"/>
  <c r="CL201" i="4869"/>
  <c r="CL202" i="4869"/>
  <c r="CL203" i="4869"/>
  <c r="CL204" i="4869"/>
  <c r="CL205" i="4869"/>
  <c r="CL206" i="4869"/>
  <c r="CL207" i="4869"/>
  <c r="CL208" i="4869"/>
  <c r="CL209" i="4869"/>
  <c r="CL210" i="4869"/>
  <c r="CL211" i="4869"/>
  <c r="CL212" i="4869"/>
  <c r="CL213" i="4869"/>
  <c r="CL214" i="4869"/>
  <c r="CL215" i="4869"/>
  <c r="CL216" i="4869"/>
  <c r="CL217" i="4869"/>
  <c r="CL218" i="4869"/>
  <c r="CL219" i="4869"/>
  <c r="CL220" i="4869"/>
  <c r="CL221" i="4869"/>
  <c r="CL222" i="4869"/>
  <c r="CL223" i="4869"/>
  <c r="CL224" i="4869"/>
  <c r="CL225" i="4869"/>
  <c r="CL226" i="4869"/>
  <c r="CL227" i="4869"/>
  <c r="CL228" i="4869"/>
  <c r="CL229" i="4869"/>
  <c r="CL230" i="4869"/>
  <c r="CL231" i="4869"/>
  <c r="CL232" i="4869"/>
  <c r="CK2" i="4874"/>
  <c r="CK3" i="4874"/>
  <c r="CK4" i="4874"/>
  <c r="CK5" i="4874"/>
  <c r="CK6" i="4874"/>
  <c r="CK7" i="4874"/>
  <c r="CK8" i="4874"/>
  <c r="CK9" i="4874"/>
  <c r="CK10" i="4874"/>
  <c r="CK11" i="4874"/>
  <c r="CK12" i="4874"/>
  <c r="CK13" i="4874"/>
  <c r="CK14" i="4874"/>
  <c r="CK15" i="4874"/>
  <c r="CK16" i="4874"/>
  <c r="CK17" i="4874"/>
  <c r="CK18" i="4874"/>
  <c r="CK19" i="4874"/>
  <c r="CK20" i="4874"/>
  <c r="CK21" i="4874"/>
  <c r="CK22" i="4874"/>
  <c r="CK23" i="4874"/>
  <c r="CK24" i="4874"/>
  <c r="CK25" i="4874"/>
  <c r="CK26" i="4874"/>
  <c r="CK27" i="4874"/>
  <c r="CK28" i="4874"/>
  <c r="CK29" i="4874"/>
  <c r="CK30" i="4874"/>
  <c r="CK31" i="4874"/>
  <c r="CK32" i="4874"/>
  <c r="CK33" i="4874"/>
  <c r="CK34" i="4874"/>
  <c r="CK35" i="4874"/>
  <c r="CK36" i="4874"/>
  <c r="CK37" i="4874"/>
  <c r="CK38" i="4874"/>
  <c r="CK39" i="4874"/>
  <c r="CK40" i="4874"/>
  <c r="CK41" i="4874"/>
  <c r="CK42" i="4874"/>
  <c r="CK43" i="4874"/>
  <c r="CK44" i="4874"/>
  <c r="CK45" i="4874"/>
  <c r="CK46" i="4874"/>
  <c r="CK47" i="4874"/>
  <c r="CK48" i="4874"/>
  <c r="CK49" i="4874"/>
  <c r="CK50" i="4874"/>
  <c r="CK51" i="4874"/>
  <c r="CK52" i="4874"/>
  <c r="CK53" i="4874"/>
  <c r="CK54" i="4874"/>
  <c r="CK55" i="4874"/>
  <c r="CK56" i="4874"/>
  <c r="CK57" i="4874"/>
  <c r="CK58" i="4874"/>
  <c r="CK59" i="4874"/>
  <c r="CK60" i="4874"/>
  <c r="CK61" i="4874"/>
  <c r="CK62" i="4874"/>
  <c r="CK63" i="4874"/>
  <c r="CK64" i="4874"/>
  <c r="CK65" i="4874"/>
  <c r="CK66" i="4874"/>
  <c r="CK67" i="4874"/>
  <c r="CK68" i="4874"/>
  <c r="CK69" i="4874"/>
  <c r="CK70" i="4874"/>
  <c r="CK71" i="4874"/>
  <c r="CK72" i="4874"/>
  <c r="CK73" i="4874"/>
  <c r="CK74" i="4874"/>
  <c r="CK75" i="4874"/>
  <c r="CK76" i="4874"/>
  <c r="CK77" i="4874"/>
  <c r="CK78" i="4874"/>
  <c r="CK79" i="4874"/>
  <c r="CK80" i="4874"/>
  <c r="CK81" i="4874"/>
  <c r="CK82" i="4874"/>
  <c r="CK83" i="4874"/>
  <c r="CK84" i="4874"/>
  <c r="CK85" i="4874"/>
  <c r="CK86" i="4874"/>
  <c r="CK87" i="4874"/>
  <c r="CK88" i="4874"/>
  <c r="CK89" i="4874"/>
  <c r="CK90" i="4874"/>
  <c r="CK91" i="4874"/>
  <c r="CK92" i="4874"/>
  <c r="CK93" i="4874"/>
  <c r="CK94" i="4874"/>
  <c r="CK95" i="4874"/>
  <c r="CK96" i="4874"/>
  <c r="CK97" i="4874"/>
  <c r="CK98" i="4874"/>
  <c r="CK99" i="4874"/>
  <c r="CK100" i="4874"/>
  <c r="CK101" i="4874"/>
  <c r="CK102" i="4874"/>
  <c r="CK103" i="4874"/>
  <c r="CK104" i="4874"/>
  <c r="CK105" i="4874"/>
  <c r="CK106" i="4874"/>
  <c r="CK107" i="4874"/>
  <c r="CK108" i="4874"/>
  <c r="CK109" i="4874"/>
  <c r="CK110" i="4874"/>
  <c r="CK111" i="4874"/>
  <c r="CK112" i="4874"/>
  <c r="CK113" i="4874"/>
  <c r="CK114" i="4874"/>
  <c r="CK115" i="4874"/>
  <c r="CK116" i="4874"/>
  <c r="CK117" i="4874"/>
  <c r="CK118" i="4874"/>
  <c r="CK119" i="4874"/>
  <c r="CK120" i="4874"/>
  <c r="CK121" i="4874"/>
  <c r="CK122" i="4874"/>
  <c r="CK123" i="4874"/>
  <c r="CK124" i="4874"/>
  <c r="CK125" i="4874"/>
  <c r="CK126" i="4874"/>
  <c r="CK127" i="4874"/>
  <c r="CK128" i="4874"/>
  <c r="CK129" i="4874"/>
  <c r="CK130" i="4874"/>
  <c r="CK131" i="4874"/>
  <c r="CK132" i="4874"/>
  <c r="CK133" i="4874"/>
  <c r="CK134" i="4874"/>
  <c r="CK135" i="4874"/>
  <c r="CK136" i="4874"/>
  <c r="CK137" i="4874"/>
  <c r="CK138" i="4874"/>
  <c r="CK139" i="4874"/>
  <c r="CK140" i="4874"/>
  <c r="CK141" i="4874"/>
  <c r="CK142" i="4874"/>
  <c r="CK143" i="4874"/>
  <c r="CK144" i="4874"/>
  <c r="CK145" i="4874"/>
  <c r="CK146" i="4874"/>
  <c r="CK147" i="4874"/>
  <c r="CK148" i="4874"/>
  <c r="CK149" i="4874"/>
  <c r="CK150" i="4874"/>
  <c r="CK151" i="4874"/>
  <c r="CK152" i="4874"/>
  <c r="CK153" i="4874"/>
  <c r="CK154" i="4874"/>
  <c r="CK155" i="4874"/>
  <c r="CK156" i="4874"/>
  <c r="CK157" i="4874"/>
  <c r="CK158" i="4874"/>
  <c r="CK159" i="4874"/>
  <c r="CK160" i="4874"/>
  <c r="CK161" i="4874"/>
  <c r="CK162" i="4874"/>
  <c r="CK163" i="4874"/>
  <c r="CK164" i="4874"/>
  <c r="CK165" i="4874"/>
  <c r="CK166" i="4874"/>
  <c r="CK167" i="4874"/>
  <c r="CK168" i="4874"/>
  <c r="CK169" i="4874"/>
  <c r="CK170" i="4874"/>
  <c r="CK171" i="4874"/>
  <c r="CK172" i="4874"/>
  <c r="CK173" i="4874"/>
  <c r="CK174" i="4874"/>
  <c r="CK175" i="4874"/>
  <c r="CK176" i="4874"/>
  <c r="CK177" i="4874"/>
  <c r="CK178" i="4874"/>
  <c r="CK179" i="4874"/>
  <c r="CK180" i="4874"/>
  <c r="CK181" i="4874"/>
  <c r="CK182" i="4874"/>
  <c r="CK183" i="4874"/>
  <c r="CK184" i="4874"/>
  <c r="CK185" i="4874"/>
  <c r="CK186" i="4874"/>
  <c r="CK187" i="4874"/>
  <c r="CK188" i="4874"/>
  <c r="CK189" i="4874"/>
  <c r="CK190" i="4874"/>
  <c r="CK191" i="4874"/>
  <c r="CK192" i="4874"/>
  <c r="CK193" i="4874"/>
  <c r="CK194" i="4874"/>
  <c r="CK195" i="4874"/>
  <c r="CK196" i="4874"/>
  <c r="CK197" i="4874"/>
  <c r="CK198" i="4874"/>
  <c r="CK199" i="4874"/>
  <c r="CK200" i="4874"/>
  <c r="CK201" i="4874"/>
  <c r="CK202" i="4874"/>
  <c r="CK203" i="4874"/>
  <c r="CK204" i="4874"/>
  <c r="CK205" i="4874"/>
  <c r="CK206" i="4874"/>
  <c r="CK207" i="4874"/>
  <c r="CK208" i="4874"/>
  <c r="CK209" i="4874"/>
  <c r="CK210" i="4874"/>
  <c r="CK211" i="4874"/>
  <c r="CK212" i="4874"/>
  <c r="CK213" i="4874"/>
  <c r="CK214" i="4874"/>
  <c r="CK215" i="4874"/>
  <c r="CK216" i="4874"/>
  <c r="CK217" i="4874"/>
  <c r="CK218" i="4874"/>
  <c r="CK219" i="4874"/>
  <c r="CK220" i="4874"/>
  <c r="CK221" i="4874"/>
  <c r="CK222" i="4874"/>
  <c r="CK223" i="4874"/>
  <c r="CK224" i="4874"/>
  <c r="CK225" i="4874"/>
  <c r="CK226" i="4874"/>
  <c r="CK227" i="4874"/>
  <c r="CK228" i="4874"/>
  <c r="CK229" i="4874"/>
  <c r="CK230" i="4874"/>
  <c r="CK231" i="4874"/>
  <c r="CK232" i="4874"/>
  <c r="CK2" i="4873"/>
  <c r="CK3" i="4873"/>
  <c r="CK4" i="4873"/>
  <c r="CK5" i="4873"/>
  <c r="CK6" i="4873"/>
  <c r="CK7" i="4873"/>
  <c r="CK8" i="4873"/>
  <c r="CK9" i="4873"/>
  <c r="CK10" i="4873"/>
  <c r="CK11" i="4873"/>
  <c r="CK12" i="4873"/>
  <c r="CK13" i="4873"/>
  <c r="CK14" i="4873"/>
  <c r="CK15" i="4873"/>
  <c r="CK16" i="4873"/>
  <c r="CK17" i="4873"/>
  <c r="CK18" i="4873"/>
  <c r="CK19" i="4873"/>
  <c r="CK20" i="4873"/>
  <c r="CK21" i="4873"/>
  <c r="CK22" i="4873"/>
  <c r="CK23" i="4873"/>
  <c r="CK24" i="4873"/>
  <c r="CK25" i="4873"/>
  <c r="CK26" i="4873"/>
  <c r="CK27" i="4873"/>
  <c r="CK28" i="4873"/>
  <c r="CK29" i="4873"/>
  <c r="CK30" i="4873"/>
  <c r="CK31" i="4873"/>
  <c r="CK32" i="4873"/>
  <c r="CK33" i="4873"/>
  <c r="CK34" i="4873"/>
  <c r="CK35" i="4873"/>
  <c r="CK36" i="4873"/>
  <c r="CK37" i="4873"/>
  <c r="CK38" i="4873"/>
  <c r="CK39" i="4873"/>
  <c r="CK40" i="4873"/>
  <c r="CK41" i="4873"/>
  <c r="CK42" i="4873"/>
  <c r="CK43" i="4873"/>
  <c r="CK44" i="4873"/>
  <c r="CK45" i="4873"/>
  <c r="CK46" i="4873"/>
  <c r="CK47" i="4873"/>
  <c r="CK48" i="4873"/>
  <c r="CK49" i="4873"/>
  <c r="CK50" i="4873"/>
  <c r="CK51" i="4873"/>
  <c r="CK52" i="4873"/>
  <c r="CK53" i="4873"/>
  <c r="CK54" i="4873"/>
  <c r="CK55" i="4873"/>
  <c r="CK56" i="4873"/>
  <c r="CK57" i="4873"/>
  <c r="CK58" i="4873"/>
  <c r="CK59" i="4873"/>
  <c r="CK60" i="4873"/>
  <c r="CK61" i="4873"/>
  <c r="CK62" i="4873"/>
  <c r="CK63" i="4873"/>
  <c r="CK64" i="4873"/>
  <c r="CK65" i="4873"/>
  <c r="CK66" i="4873"/>
  <c r="CK67" i="4873"/>
  <c r="CK68" i="4873"/>
  <c r="CK69" i="4873"/>
  <c r="CK70" i="4873"/>
  <c r="CK71" i="4873"/>
  <c r="CK72" i="4873"/>
  <c r="CK73" i="4873"/>
  <c r="CK74" i="4873"/>
  <c r="CK75" i="4873"/>
  <c r="CK76" i="4873"/>
  <c r="CK77" i="4873"/>
  <c r="CK78" i="4873"/>
  <c r="CK79" i="4873"/>
  <c r="CK80" i="4873"/>
  <c r="CK81" i="4873"/>
  <c r="CK82" i="4873"/>
  <c r="CK83" i="4873"/>
  <c r="CK84" i="4873"/>
  <c r="CK85" i="4873"/>
  <c r="CK86" i="4873"/>
  <c r="CK87" i="4873"/>
  <c r="CK88" i="4873"/>
  <c r="CK89" i="4873"/>
  <c r="CK90" i="4873"/>
  <c r="CK91" i="4873"/>
  <c r="CK92" i="4873"/>
  <c r="CK93" i="4873"/>
  <c r="CK94" i="4873"/>
  <c r="CK95" i="4873"/>
  <c r="CK96" i="4873"/>
  <c r="CK97" i="4873"/>
  <c r="CK98" i="4873"/>
  <c r="CK99" i="4873"/>
  <c r="CK100" i="4873"/>
  <c r="CK101" i="4873"/>
  <c r="CK102" i="4873"/>
  <c r="CK103" i="4873"/>
  <c r="CK104" i="4873"/>
  <c r="CK105" i="4873"/>
  <c r="CK106" i="4873"/>
  <c r="CK107" i="4873"/>
  <c r="CK108" i="4873"/>
  <c r="CK109" i="4873"/>
  <c r="CK110" i="4873"/>
  <c r="CK111" i="4873"/>
  <c r="CK112" i="4873"/>
  <c r="CK113" i="4873"/>
  <c r="CK114" i="4873"/>
  <c r="CK115" i="4873"/>
  <c r="CK116" i="4873"/>
  <c r="CK117" i="4873"/>
  <c r="CK118" i="4873"/>
  <c r="CK119" i="4873"/>
  <c r="CK120" i="4873"/>
  <c r="CK121" i="4873"/>
  <c r="CK122" i="4873"/>
  <c r="CK123" i="4873"/>
  <c r="CK124" i="4873"/>
  <c r="CK125" i="4873"/>
  <c r="CK126" i="4873"/>
  <c r="CK127" i="4873"/>
  <c r="CK128" i="4873"/>
  <c r="CK129" i="4873"/>
  <c r="CK130" i="4873"/>
  <c r="CK131" i="4873"/>
  <c r="CK132" i="4873"/>
  <c r="CK133" i="4873"/>
  <c r="CK134" i="4873"/>
  <c r="CK135" i="4873"/>
  <c r="CK136" i="4873"/>
  <c r="CK137" i="4873"/>
  <c r="CK138" i="4873"/>
  <c r="CK139" i="4873"/>
  <c r="CK140" i="4873"/>
  <c r="CK141" i="4873"/>
  <c r="CK142" i="4873"/>
  <c r="CK143" i="4873"/>
  <c r="CK144" i="4873"/>
  <c r="CK145" i="4873"/>
  <c r="CK146" i="4873"/>
  <c r="CK147" i="4873"/>
  <c r="CK148" i="4873"/>
  <c r="CK149" i="4873"/>
  <c r="CK150" i="4873"/>
  <c r="CK151" i="4873"/>
  <c r="CK152" i="4873"/>
  <c r="CK153" i="4873"/>
  <c r="CK154" i="4873"/>
  <c r="CK155" i="4873"/>
  <c r="CK156" i="4873"/>
  <c r="CK157" i="4873"/>
  <c r="CK158" i="4873"/>
  <c r="CK159" i="4873"/>
  <c r="CK160" i="4873"/>
  <c r="CK161" i="4873"/>
  <c r="CK162" i="4873"/>
  <c r="CK163" i="4873"/>
  <c r="CK164" i="4873"/>
  <c r="CK165" i="4873"/>
  <c r="CK166" i="4873"/>
  <c r="CK167" i="4873"/>
  <c r="CK168" i="4873"/>
  <c r="CK169" i="4873"/>
  <c r="CK170" i="4873"/>
  <c r="CK171" i="4873"/>
  <c r="CK172" i="4873"/>
  <c r="CK173" i="4873"/>
  <c r="CK174" i="4873"/>
  <c r="CK175" i="4873"/>
  <c r="CK176" i="4873"/>
  <c r="CK177" i="4873"/>
  <c r="CK178" i="4873"/>
  <c r="CK179" i="4873"/>
  <c r="CK180" i="4873"/>
  <c r="CK181" i="4873"/>
  <c r="CK182" i="4873"/>
  <c r="CK183" i="4873"/>
  <c r="CK184" i="4873"/>
  <c r="CK185" i="4873"/>
  <c r="CK186" i="4873"/>
  <c r="CK187" i="4873"/>
  <c r="CK188" i="4873"/>
  <c r="CK189" i="4873"/>
  <c r="CK190" i="4873"/>
  <c r="CK191" i="4873"/>
  <c r="CK192" i="4873"/>
  <c r="CK193" i="4873"/>
  <c r="CK194" i="4873"/>
  <c r="CK195" i="4873"/>
  <c r="CK196" i="4873"/>
  <c r="CK197" i="4873"/>
  <c r="CK198" i="4873"/>
  <c r="CK199" i="4873"/>
  <c r="CK200" i="4873"/>
  <c r="CK201" i="4873"/>
  <c r="CK202" i="4873"/>
  <c r="CK203" i="4873"/>
  <c r="CK204" i="4873"/>
  <c r="CK205" i="4873"/>
  <c r="CK206" i="4873"/>
  <c r="CK207" i="4873"/>
  <c r="CK208" i="4873"/>
  <c r="CK209" i="4873"/>
  <c r="CK210" i="4873"/>
  <c r="CK211" i="4873"/>
  <c r="CK212" i="4873"/>
  <c r="CK213" i="4873"/>
  <c r="CK214" i="4873"/>
  <c r="CK215" i="4873"/>
  <c r="CK216" i="4873"/>
  <c r="CK217" i="4873"/>
  <c r="CK218" i="4873"/>
  <c r="CK219" i="4873"/>
  <c r="CK220" i="4873"/>
  <c r="CK221" i="4873"/>
  <c r="CK222" i="4873"/>
  <c r="CK223" i="4873"/>
  <c r="CK224" i="4873"/>
  <c r="CK225" i="4873"/>
  <c r="CK226" i="4873"/>
  <c r="CK227" i="4873"/>
  <c r="CK228" i="4873"/>
  <c r="CK229" i="4873"/>
  <c r="CK230" i="4873"/>
  <c r="CK231" i="4873"/>
  <c r="CK232" i="4873"/>
  <c r="CK2" i="4872"/>
  <c r="CK3" i="4872"/>
  <c r="CK4" i="4872"/>
  <c r="CK5" i="4872"/>
  <c r="CK6" i="4872"/>
  <c r="CK7" i="4872"/>
  <c r="CK8" i="4872"/>
  <c r="CK9" i="4872"/>
  <c r="CK10" i="4872"/>
  <c r="CK11" i="4872"/>
  <c r="CK12" i="4872"/>
  <c r="CK13" i="4872"/>
  <c r="CK14" i="4872"/>
  <c r="CK15" i="4872"/>
  <c r="CK16" i="4872"/>
  <c r="CK17" i="4872"/>
  <c r="CK18" i="4872"/>
  <c r="CK19" i="4872"/>
  <c r="CK20" i="4872"/>
  <c r="CK21" i="4872"/>
  <c r="CK22" i="4872"/>
  <c r="CK23" i="4872"/>
  <c r="CK24" i="4872"/>
  <c r="CK25" i="4872"/>
  <c r="CK26" i="4872"/>
  <c r="CK27" i="4872"/>
  <c r="CK28" i="4872"/>
  <c r="CK29" i="4872"/>
  <c r="CK30" i="4872"/>
  <c r="CK31" i="4872"/>
  <c r="CK32" i="4872"/>
  <c r="CK33" i="4872"/>
  <c r="CK34" i="4872"/>
  <c r="CK35" i="4872"/>
  <c r="CK36" i="4872"/>
  <c r="CK37" i="4872"/>
  <c r="CK38" i="4872"/>
  <c r="CK39" i="4872"/>
  <c r="CK40" i="4872"/>
  <c r="CK41" i="4872"/>
  <c r="CK42" i="4872"/>
  <c r="CK43" i="4872"/>
  <c r="CK44" i="4872"/>
  <c r="CK45" i="4872"/>
  <c r="CK46" i="4872"/>
  <c r="CK47" i="4872"/>
  <c r="CK48" i="4872"/>
  <c r="CK49" i="4872"/>
  <c r="CK50" i="4872"/>
  <c r="CK51" i="4872"/>
  <c r="CK52" i="4872"/>
  <c r="CK53" i="4872"/>
  <c r="CK54" i="4872"/>
  <c r="CK55" i="4872"/>
  <c r="CK56" i="4872"/>
  <c r="CK57" i="4872"/>
  <c r="CK58" i="4872"/>
  <c r="CK59" i="4872"/>
  <c r="CK60" i="4872"/>
  <c r="CK61" i="4872"/>
  <c r="CK62" i="4872"/>
  <c r="CK63" i="4872"/>
  <c r="CK64" i="4872"/>
  <c r="CK65" i="4872"/>
  <c r="CK66" i="4872"/>
  <c r="CK67" i="4872"/>
  <c r="CK68" i="4872"/>
  <c r="CK69" i="4872"/>
  <c r="CK70" i="4872"/>
  <c r="CK71" i="4872"/>
  <c r="CK72" i="4872"/>
  <c r="CK73" i="4872"/>
  <c r="CK74" i="4872"/>
  <c r="CK75" i="4872"/>
  <c r="CK76" i="4872"/>
  <c r="CK77" i="4872"/>
  <c r="CK78" i="4872"/>
  <c r="CK79" i="4872"/>
  <c r="CK80" i="4872"/>
  <c r="CK81" i="4872"/>
  <c r="CK82" i="4872"/>
  <c r="CK83" i="4872"/>
  <c r="CK84" i="4872"/>
  <c r="CK85" i="4872"/>
  <c r="CK86" i="4872"/>
  <c r="CK87" i="4872"/>
  <c r="CK88" i="4872"/>
  <c r="CK89" i="4872"/>
  <c r="CK90" i="4872"/>
  <c r="CK91" i="4872"/>
  <c r="CK92" i="4872"/>
  <c r="CK93" i="4872"/>
  <c r="CK94" i="4872"/>
  <c r="CK95" i="4872"/>
  <c r="CK96" i="4872"/>
  <c r="CK97" i="4872"/>
  <c r="CK98" i="4872"/>
  <c r="CK99" i="4872"/>
  <c r="CK100" i="4872"/>
  <c r="CK101" i="4872"/>
  <c r="CK102" i="4872"/>
  <c r="CK103" i="4872"/>
  <c r="CK104" i="4872"/>
  <c r="CK105" i="4872"/>
  <c r="CK106" i="4872"/>
  <c r="CK107" i="4872"/>
  <c r="CK108" i="4872"/>
  <c r="CK109" i="4872"/>
  <c r="CK110" i="4872"/>
  <c r="CK111" i="4872"/>
  <c r="CK112" i="4872"/>
  <c r="CK113" i="4872"/>
  <c r="CK114" i="4872"/>
  <c r="CK115" i="4872"/>
  <c r="CK116" i="4872"/>
  <c r="CK117" i="4872"/>
  <c r="CK118" i="4872"/>
  <c r="CK119" i="4872"/>
  <c r="CK120" i="4872"/>
  <c r="CK121" i="4872"/>
  <c r="CK122" i="4872"/>
  <c r="CK123" i="4872"/>
  <c r="CK124" i="4872"/>
  <c r="CK125" i="4872"/>
  <c r="CK126" i="4872"/>
  <c r="CK127" i="4872"/>
  <c r="CK128" i="4872"/>
  <c r="CK129" i="4872"/>
  <c r="CK130" i="4872"/>
  <c r="CK131" i="4872"/>
  <c r="CK132" i="4872"/>
  <c r="CK133" i="4872"/>
  <c r="CK134" i="4872"/>
  <c r="CK135" i="4872"/>
  <c r="CK136" i="4872"/>
  <c r="CK137" i="4872"/>
  <c r="CK138" i="4872"/>
  <c r="CK139" i="4872"/>
  <c r="CK140" i="4872"/>
  <c r="CK141" i="4872"/>
  <c r="CK142" i="4872"/>
  <c r="CK143" i="4872"/>
  <c r="CK144" i="4872"/>
  <c r="CK145" i="4872"/>
  <c r="CK146" i="4872"/>
  <c r="CK147" i="4872"/>
  <c r="CK148" i="4872"/>
  <c r="CK149" i="4872"/>
  <c r="CK150" i="4872"/>
  <c r="CK151" i="4872"/>
  <c r="CK152" i="4872"/>
  <c r="CK153" i="4872"/>
  <c r="CK154" i="4872"/>
  <c r="CK155" i="4872"/>
  <c r="CK156" i="4872"/>
  <c r="CK157" i="4872"/>
  <c r="CK158" i="4872"/>
  <c r="CK159" i="4872"/>
  <c r="CK160" i="4872"/>
  <c r="CK161" i="4872"/>
  <c r="CK162" i="4872"/>
  <c r="CK163" i="4872"/>
  <c r="CK164" i="4872"/>
  <c r="CK165" i="4872"/>
  <c r="CK166" i="4872"/>
  <c r="CK167" i="4872"/>
  <c r="CK168" i="4872"/>
  <c r="CK169" i="4872"/>
  <c r="CK170" i="4872"/>
  <c r="CK171" i="4872"/>
  <c r="CK172" i="4872"/>
  <c r="CK173" i="4872"/>
  <c r="CK174" i="4872"/>
  <c r="CK175" i="4872"/>
  <c r="CK176" i="4872"/>
  <c r="CK177" i="4872"/>
  <c r="CK178" i="4872"/>
  <c r="CK179" i="4872"/>
  <c r="CK180" i="4872"/>
  <c r="CK181" i="4872"/>
  <c r="CK182" i="4872"/>
  <c r="CK183" i="4872"/>
  <c r="CK184" i="4872"/>
  <c r="CK185" i="4872"/>
  <c r="CK186" i="4872"/>
  <c r="CK187" i="4872"/>
  <c r="CK188" i="4872"/>
  <c r="CK189" i="4872"/>
  <c r="CK190" i="4872"/>
  <c r="CK191" i="4872"/>
  <c r="CK192" i="4872"/>
  <c r="CK193" i="4872"/>
  <c r="CK194" i="4872"/>
  <c r="CK195" i="4872"/>
  <c r="CK196" i="4872"/>
  <c r="CK197" i="4872"/>
  <c r="CK198" i="4872"/>
  <c r="CK199" i="4872"/>
  <c r="CK200" i="4872"/>
  <c r="CK201" i="4872"/>
  <c r="CK202" i="4872"/>
  <c r="CK203" i="4872"/>
  <c r="CK204" i="4872"/>
  <c r="CK205" i="4872"/>
  <c r="CK206" i="4872"/>
  <c r="CK207" i="4872"/>
  <c r="CK208" i="4872"/>
  <c r="CK209" i="4872"/>
  <c r="CK210" i="4872"/>
  <c r="CK211" i="4872"/>
  <c r="CK212" i="4872"/>
  <c r="CK213" i="4872"/>
  <c r="CK214" i="4872"/>
  <c r="CK215" i="4872"/>
  <c r="CK216" i="4872"/>
  <c r="CK217" i="4872"/>
  <c r="CK218" i="4872"/>
  <c r="CK219" i="4872"/>
  <c r="CK220" i="4872"/>
  <c r="CK221" i="4872"/>
  <c r="CK222" i="4872"/>
  <c r="CK223" i="4872"/>
  <c r="CK224" i="4872"/>
  <c r="CK225" i="4872"/>
  <c r="CK226" i="4872"/>
  <c r="CK227" i="4872"/>
  <c r="CK228" i="4872"/>
  <c r="CK229" i="4872"/>
  <c r="CK230" i="4872"/>
  <c r="CK231" i="4872"/>
  <c r="CK232" i="4872"/>
  <c r="CK2" i="4871"/>
  <c r="CK3" i="4871"/>
  <c r="CK4" i="4871"/>
  <c r="CK5" i="4871"/>
  <c r="CK6" i="4871"/>
  <c r="CK7" i="4871"/>
  <c r="CK8" i="4871"/>
  <c r="CK9" i="4871"/>
  <c r="CK10" i="4871"/>
  <c r="CK11" i="4871"/>
  <c r="CK12" i="4871"/>
  <c r="CK13" i="4871"/>
  <c r="CK14" i="4871"/>
  <c r="CK15" i="4871"/>
  <c r="CK16" i="4871"/>
  <c r="CK17" i="4871"/>
  <c r="CK18" i="4871"/>
  <c r="CK19" i="4871"/>
  <c r="CK20" i="4871"/>
  <c r="CK21" i="4871"/>
  <c r="CK22" i="4871"/>
  <c r="CK23" i="4871"/>
  <c r="CK24" i="4871"/>
  <c r="CK25" i="4871"/>
  <c r="CK26" i="4871"/>
  <c r="CK27" i="4871"/>
  <c r="CK28" i="4871"/>
  <c r="CK29" i="4871"/>
  <c r="CK30" i="4871"/>
  <c r="CK31" i="4871"/>
  <c r="CK32" i="4871"/>
  <c r="CK33" i="4871"/>
  <c r="CK34" i="4871"/>
  <c r="CK35" i="4871"/>
  <c r="CK36" i="4871"/>
  <c r="CK37" i="4871"/>
  <c r="CK38" i="4871"/>
  <c r="CK39" i="4871"/>
  <c r="CK40" i="4871"/>
  <c r="CK41" i="4871"/>
  <c r="CK42" i="4871"/>
  <c r="CK43" i="4871"/>
  <c r="CK44" i="4871"/>
  <c r="CK45" i="4871"/>
  <c r="CK46" i="4871"/>
  <c r="CK47" i="4871"/>
  <c r="CK48" i="4871"/>
  <c r="CK49" i="4871"/>
  <c r="CK50" i="4871"/>
  <c r="CK51" i="4871"/>
  <c r="CK52" i="4871"/>
  <c r="CK53" i="4871"/>
  <c r="CK54" i="4871"/>
  <c r="CK55" i="4871"/>
  <c r="CK56" i="4871"/>
  <c r="CK57" i="4871"/>
  <c r="CK58" i="4871"/>
  <c r="CK59" i="4871"/>
  <c r="CK60" i="4871"/>
  <c r="CK61" i="4871"/>
  <c r="CK62" i="4871"/>
  <c r="CK63" i="4871"/>
  <c r="CK64" i="4871"/>
  <c r="CK65" i="4871"/>
  <c r="CK66" i="4871"/>
  <c r="CK67" i="4871"/>
  <c r="CK68" i="4871"/>
  <c r="CK69" i="4871"/>
  <c r="CK70" i="4871"/>
  <c r="CK71" i="4871"/>
  <c r="CK72" i="4871"/>
  <c r="CK73" i="4871"/>
  <c r="CK74" i="4871"/>
  <c r="CK75" i="4871"/>
  <c r="CK76" i="4871"/>
  <c r="CK77" i="4871"/>
  <c r="CK78" i="4871"/>
  <c r="CK79" i="4871"/>
  <c r="CK80" i="4871"/>
  <c r="CK81" i="4871"/>
  <c r="CK82" i="4871"/>
  <c r="CK83" i="4871"/>
  <c r="CK84" i="4871"/>
  <c r="CK85" i="4871"/>
  <c r="CK86" i="4871"/>
  <c r="CK87" i="4871"/>
  <c r="CK88" i="4871"/>
  <c r="CK89" i="4871"/>
  <c r="CK90" i="4871"/>
  <c r="CK91" i="4871"/>
  <c r="CK92" i="4871"/>
  <c r="CK93" i="4871"/>
  <c r="CK94" i="4871"/>
  <c r="CK95" i="4871"/>
  <c r="CK96" i="4871"/>
  <c r="CK97" i="4871"/>
  <c r="CK98" i="4871"/>
  <c r="CK99" i="4871"/>
  <c r="CK100" i="4871"/>
  <c r="CK101" i="4871"/>
  <c r="CK102" i="4871"/>
  <c r="CK103" i="4871"/>
  <c r="CK104" i="4871"/>
  <c r="CK105" i="4871"/>
  <c r="CK106" i="4871"/>
  <c r="CK107" i="4871"/>
  <c r="CK108" i="4871"/>
  <c r="CK109" i="4871"/>
  <c r="CK110" i="4871"/>
  <c r="CK111" i="4871"/>
  <c r="CK112" i="4871"/>
  <c r="CK113" i="4871"/>
  <c r="CK114" i="4871"/>
  <c r="CK115" i="4871"/>
  <c r="CK116" i="4871"/>
  <c r="CK117" i="4871"/>
  <c r="CK118" i="4871"/>
  <c r="CK119" i="4871"/>
  <c r="CK120" i="4871"/>
  <c r="CK121" i="4871"/>
  <c r="CK122" i="4871"/>
  <c r="CK123" i="4871"/>
  <c r="CK124" i="4871"/>
  <c r="CK125" i="4871"/>
  <c r="CK126" i="4871"/>
  <c r="CK127" i="4871"/>
  <c r="CK128" i="4871"/>
  <c r="CK129" i="4871"/>
  <c r="CK130" i="4871"/>
  <c r="CK131" i="4871"/>
  <c r="CK132" i="4871"/>
  <c r="CK133" i="4871"/>
  <c r="CK134" i="4871"/>
  <c r="CK135" i="4871"/>
  <c r="CK136" i="4871"/>
  <c r="CK137" i="4871"/>
  <c r="CK138" i="4871"/>
  <c r="CK139" i="4871"/>
  <c r="CK140" i="4871"/>
  <c r="CK141" i="4871"/>
  <c r="CK142" i="4871"/>
  <c r="CK143" i="4871"/>
  <c r="CK144" i="4871"/>
  <c r="CK145" i="4871"/>
  <c r="CK146" i="4871"/>
  <c r="CK147" i="4871"/>
  <c r="CK148" i="4871"/>
  <c r="CK149" i="4871"/>
  <c r="CK150" i="4871"/>
  <c r="CK151" i="4871"/>
  <c r="CK152" i="4871"/>
  <c r="CK153" i="4871"/>
  <c r="CK154" i="4871"/>
  <c r="CK155" i="4871"/>
  <c r="CK156" i="4871"/>
  <c r="CK157" i="4871"/>
  <c r="CK158" i="4871"/>
  <c r="CK159" i="4871"/>
  <c r="CK160" i="4871"/>
  <c r="CK161" i="4871"/>
  <c r="CK162" i="4871"/>
  <c r="CK163" i="4871"/>
  <c r="CK164" i="4871"/>
  <c r="CK165" i="4871"/>
  <c r="CK166" i="4871"/>
  <c r="CK167" i="4871"/>
  <c r="CK168" i="4871"/>
  <c r="CK169" i="4871"/>
  <c r="CK170" i="4871"/>
  <c r="CK171" i="4871"/>
  <c r="CK172" i="4871"/>
  <c r="CK173" i="4871"/>
  <c r="CK174" i="4871"/>
  <c r="CK175" i="4871"/>
  <c r="CK176" i="4871"/>
  <c r="CK177" i="4871"/>
  <c r="CK178" i="4871"/>
  <c r="CK179" i="4871"/>
  <c r="CK180" i="4871"/>
  <c r="CK181" i="4871"/>
  <c r="CK182" i="4871"/>
  <c r="CK183" i="4871"/>
  <c r="CK184" i="4871"/>
  <c r="CK185" i="4871"/>
  <c r="CK186" i="4871"/>
  <c r="CK187" i="4871"/>
  <c r="CK188" i="4871"/>
  <c r="CK189" i="4871"/>
  <c r="CK190" i="4871"/>
  <c r="CK191" i="4871"/>
  <c r="CK192" i="4871"/>
  <c r="CK193" i="4871"/>
  <c r="CK194" i="4871"/>
  <c r="CK195" i="4871"/>
  <c r="CK196" i="4871"/>
  <c r="CK197" i="4871"/>
  <c r="CK198" i="4871"/>
  <c r="CK199" i="4871"/>
  <c r="CK200" i="4871"/>
  <c r="CK201" i="4871"/>
  <c r="CK202" i="4871"/>
  <c r="CK203" i="4871"/>
  <c r="CK204" i="4871"/>
  <c r="CK205" i="4871"/>
  <c r="CK206" i="4871"/>
  <c r="CK207" i="4871"/>
  <c r="CK208" i="4871"/>
  <c r="CK209" i="4871"/>
  <c r="CK210" i="4871"/>
  <c r="CK211" i="4871"/>
  <c r="CK212" i="4871"/>
  <c r="CK213" i="4871"/>
  <c r="CK214" i="4871"/>
  <c r="CK215" i="4871"/>
  <c r="CK216" i="4871"/>
  <c r="CK217" i="4871"/>
  <c r="CK218" i="4871"/>
  <c r="CK219" i="4871"/>
  <c r="CK220" i="4871"/>
  <c r="CK221" i="4871"/>
  <c r="CK222" i="4871"/>
  <c r="CK223" i="4871"/>
  <c r="CK224" i="4871"/>
  <c r="CK225" i="4871"/>
  <c r="CK226" i="4871"/>
  <c r="CK227" i="4871"/>
  <c r="CK228" i="4871"/>
  <c r="CK229" i="4871"/>
  <c r="CK230" i="4871"/>
  <c r="CK231" i="4871"/>
  <c r="CK232" i="4871"/>
  <c r="CK2" i="4870"/>
  <c r="CK3" i="4870"/>
  <c r="CK4" i="4870"/>
  <c r="CK5" i="4870"/>
  <c r="CK6" i="4870"/>
  <c r="CK7" i="4870"/>
  <c r="CK8" i="4870"/>
  <c r="CK9" i="4870"/>
  <c r="CK10" i="4870"/>
  <c r="CK11" i="4870"/>
  <c r="CK12" i="4870"/>
  <c r="CK13" i="4870"/>
  <c r="CK14" i="4870"/>
  <c r="CK15" i="4870"/>
  <c r="CK16" i="4870"/>
  <c r="CK17" i="4870"/>
  <c r="CK18" i="4870"/>
  <c r="CK19" i="4870"/>
  <c r="CK20" i="4870"/>
  <c r="CK21" i="4870"/>
  <c r="CK22" i="4870"/>
  <c r="CK23" i="4870"/>
  <c r="CK24" i="4870"/>
  <c r="CK25" i="4870"/>
  <c r="CK26" i="4870"/>
  <c r="CK27" i="4870"/>
  <c r="CK28" i="4870"/>
  <c r="CK29" i="4870"/>
  <c r="CK30" i="4870"/>
  <c r="CK31" i="4870"/>
  <c r="CK32" i="4870"/>
  <c r="CK33" i="4870"/>
  <c r="CK34" i="4870"/>
  <c r="CK35" i="4870"/>
  <c r="CK36" i="4870"/>
  <c r="CK37" i="4870"/>
  <c r="CK38" i="4870"/>
  <c r="CK39" i="4870"/>
  <c r="CK40" i="4870"/>
  <c r="CK41" i="4870"/>
  <c r="CK42" i="4870"/>
  <c r="CK43" i="4870"/>
  <c r="CK44" i="4870"/>
  <c r="CK45" i="4870"/>
  <c r="CK46" i="4870"/>
  <c r="CK47" i="4870"/>
  <c r="CK48" i="4870"/>
  <c r="CK49" i="4870"/>
  <c r="CK50" i="4870"/>
  <c r="CK51" i="4870"/>
  <c r="CK52" i="4870"/>
  <c r="CK53" i="4870"/>
  <c r="CK54" i="4870"/>
  <c r="CK55" i="4870"/>
  <c r="CK56" i="4870"/>
  <c r="CK57" i="4870"/>
  <c r="CK58" i="4870"/>
  <c r="CK59" i="4870"/>
  <c r="CK60" i="4870"/>
  <c r="CK61" i="4870"/>
  <c r="CK62" i="4870"/>
  <c r="CK63" i="4870"/>
  <c r="CK64" i="4870"/>
  <c r="CK65" i="4870"/>
  <c r="CK66" i="4870"/>
  <c r="CK67" i="4870"/>
  <c r="CK68" i="4870"/>
  <c r="CK69" i="4870"/>
  <c r="CK70" i="4870"/>
  <c r="CK71" i="4870"/>
  <c r="CK72" i="4870"/>
  <c r="CK73" i="4870"/>
  <c r="CK74" i="4870"/>
  <c r="CK75" i="4870"/>
  <c r="CK76" i="4870"/>
  <c r="CK77" i="4870"/>
  <c r="CK78" i="4870"/>
  <c r="CK79" i="4870"/>
  <c r="CK80" i="4870"/>
  <c r="CK81" i="4870"/>
  <c r="CK82" i="4870"/>
  <c r="CK83" i="4870"/>
  <c r="CK84" i="4870"/>
  <c r="CK85" i="4870"/>
  <c r="CK86" i="4870"/>
  <c r="CK87" i="4870"/>
  <c r="CK88" i="4870"/>
  <c r="CK89" i="4870"/>
  <c r="CK90" i="4870"/>
  <c r="CK91" i="4870"/>
  <c r="CK92" i="4870"/>
  <c r="CK93" i="4870"/>
  <c r="CK94" i="4870"/>
  <c r="CK95" i="4870"/>
  <c r="CK96" i="4870"/>
  <c r="CK97" i="4870"/>
  <c r="CK98" i="4870"/>
  <c r="CK99" i="4870"/>
  <c r="CK100" i="4870"/>
  <c r="CK101" i="4870"/>
  <c r="CK102" i="4870"/>
  <c r="CK103" i="4870"/>
  <c r="CK104" i="4870"/>
  <c r="CK105" i="4870"/>
  <c r="CK106" i="4870"/>
  <c r="CK107" i="4870"/>
  <c r="CK108" i="4870"/>
  <c r="CK109" i="4870"/>
  <c r="CK110" i="4870"/>
  <c r="CK111" i="4870"/>
  <c r="CK112" i="4870"/>
  <c r="CK113" i="4870"/>
  <c r="CK114" i="4870"/>
  <c r="CK115" i="4870"/>
  <c r="CK116" i="4870"/>
  <c r="CK117" i="4870"/>
  <c r="CK118" i="4870"/>
  <c r="CK119" i="4870"/>
  <c r="CK120" i="4870"/>
  <c r="CK121" i="4870"/>
  <c r="CK122" i="4870"/>
  <c r="CK123" i="4870"/>
  <c r="CK124" i="4870"/>
  <c r="CK125" i="4870"/>
  <c r="CK126" i="4870"/>
  <c r="CK127" i="4870"/>
  <c r="CK128" i="4870"/>
  <c r="CK129" i="4870"/>
  <c r="CK130" i="4870"/>
  <c r="CK131" i="4870"/>
  <c r="CK132" i="4870"/>
  <c r="CK133" i="4870"/>
  <c r="CK134" i="4870"/>
  <c r="CK135" i="4870"/>
  <c r="CK136" i="4870"/>
  <c r="CK137" i="4870"/>
  <c r="CK138" i="4870"/>
  <c r="CK139" i="4870"/>
  <c r="CK140" i="4870"/>
  <c r="CK141" i="4870"/>
  <c r="CK142" i="4870"/>
  <c r="CK143" i="4870"/>
  <c r="CK144" i="4870"/>
  <c r="CK145" i="4870"/>
  <c r="CK146" i="4870"/>
  <c r="CK147" i="4870"/>
  <c r="CK148" i="4870"/>
  <c r="CK149" i="4870"/>
  <c r="CK150" i="4870"/>
  <c r="CK151" i="4870"/>
  <c r="CK152" i="4870"/>
  <c r="CK153" i="4870"/>
  <c r="CK154" i="4870"/>
  <c r="CK155" i="4870"/>
  <c r="CK156" i="4870"/>
  <c r="CK157" i="4870"/>
  <c r="CK158" i="4870"/>
  <c r="CK159" i="4870"/>
  <c r="CK160" i="4870"/>
  <c r="CK161" i="4870"/>
  <c r="CK162" i="4870"/>
  <c r="CK163" i="4870"/>
  <c r="CK164" i="4870"/>
  <c r="CK165" i="4870"/>
  <c r="CK166" i="4870"/>
  <c r="CK167" i="4870"/>
  <c r="CK168" i="4870"/>
  <c r="CK169" i="4870"/>
  <c r="CK170" i="4870"/>
  <c r="CK171" i="4870"/>
  <c r="CK172" i="4870"/>
  <c r="CK173" i="4870"/>
  <c r="CK174" i="4870"/>
  <c r="CK175" i="4870"/>
  <c r="CK176" i="4870"/>
  <c r="CK177" i="4870"/>
  <c r="CK178" i="4870"/>
  <c r="CK179" i="4870"/>
  <c r="CK180" i="4870"/>
  <c r="CK181" i="4870"/>
  <c r="CK182" i="4870"/>
  <c r="CK183" i="4870"/>
  <c r="CK184" i="4870"/>
  <c r="CK185" i="4870"/>
  <c r="CK186" i="4870"/>
  <c r="CK187" i="4870"/>
  <c r="CK188" i="4870"/>
  <c r="CK189" i="4870"/>
  <c r="CK190" i="4870"/>
  <c r="CK191" i="4870"/>
  <c r="CK192" i="4870"/>
  <c r="CK193" i="4870"/>
  <c r="CK194" i="4870"/>
  <c r="CK195" i="4870"/>
  <c r="CK196" i="4870"/>
  <c r="CK197" i="4870"/>
  <c r="CK198" i="4870"/>
  <c r="CK199" i="4870"/>
  <c r="CK200" i="4870"/>
  <c r="CK201" i="4870"/>
  <c r="CK202" i="4870"/>
  <c r="CK203" i="4870"/>
  <c r="CK204" i="4870"/>
  <c r="CK205" i="4870"/>
  <c r="CK206" i="4870"/>
  <c r="CK207" i="4870"/>
  <c r="CK208" i="4870"/>
  <c r="CK209" i="4870"/>
  <c r="CK210" i="4870"/>
  <c r="CK211" i="4870"/>
  <c r="CK212" i="4870"/>
  <c r="CK213" i="4870"/>
  <c r="CK214" i="4870"/>
  <c r="CK215" i="4870"/>
  <c r="CK216" i="4870"/>
  <c r="CK217" i="4870"/>
  <c r="CK218" i="4870"/>
  <c r="CK219" i="4870"/>
  <c r="CK220" i="4870"/>
  <c r="CK221" i="4870"/>
  <c r="CK222" i="4870"/>
  <c r="CK223" i="4870"/>
  <c r="CK224" i="4870"/>
  <c r="CK225" i="4870"/>
  <c r="CK226" i="4870"/>
  <c r="CK227" i="4870"/>
  <c r="CK228" i="4870"/>
  <c r="CK229" i="4870"/>
  <c r="CK230" i="4870"/>
  <c r="CK231" i="4870"/>
  <c r="CK232" i="4870"/>
  <c r="CK2" i="4869"/>
  <c r="CK3" i="4869"/>
  <c r="CK4" i="4869"/>
  <c r="CK5" i="4869"/>
  <c r="CK6" i="4869"/>
  <c r="CK7" i="4869"/>
  <c r="CK8" i="4869"/>
  <c r="CK9" i="4869"/>
  <c r="CK10" i="4869"/>
  <c r="CK11" i="4869"/>
  <c r="CK12" i="4869"/>
  <c r="CK13" i="4869"/>
  <c r="CK14" i="4869"/>
  <c r="CK15" i="4869"/>
  <c r="CK16" i="4869"/>
  <c r="CK17" i="4869"/>
  <c r="CK18" i="4869"/>
  <c r="CK19" i="4869"/>
  <c r="CK20" i="4869"/>
  <c r="CK21" i="4869"/>
  <c r="CK22" i="4869"/>
  <c r="CK23" i="4869"/>
  <c r="CK24" i="4869"/>
  <c r="CK25" i="4869"/>
  <c r="CK26" i="4869"/>
  <c r="CK27" i="4869"/>
  <c r="CK28" i="4869"/>
  <c r="CK29" i="4869"/>
  <c r="CK30" i="4869"/>
  <c r="CK31" i="4869"/>
  <c r="CK32" i="4869"/>
  <c r="CK33" i="4869"/>
  <c r="CK34" i="4869"/>
  <c r="CK35" i="4869"/>
  <c r="CK36" i="4869"/>
  <c r="CK37" i="4869"/>
  <c r="CK38" i="4869"/>
  <c r="CK39" i="4869"/>
  <c r="CK40" i="4869"/>
  <c r="CK41" i="4869"/>
  <c r="CK42" i="4869"/>
  <c r="CK43" i="4869"/>
  <c r="CK44" i="4869"/>
  <c r="CK45" i="4869"/>
  <c r="CK46" i="4869"/>
  <c r="CK47" i="4869"/>
  <c r="CK48" i="4869"/>
  <c r="CK49" i="4869"/>
  <c r="CK50" i="4869"/>
  <c r="CK51" i="4869"/>
  <c r="CK52" i="4869"/>
  <c r="CK53" i="4869"/>
  <c r="CK54" i="4869"/>
  <c r="CK55" i="4869"/>
  <c r="CK56" i="4869"/>
  <c r="CK57" i="4869"/>
  <c r="CK58" i="4869"/>
  <c r="CK59" i="4869"/>
  <c r="CK60" i="4869"/>
  <c r="CK61" i="4869"/>
  <c r="CK62" i="4869"/>
  <c r="CK63" i="4869"/>
  <c r="CK64" i="4869"/>
  <c r="CK65" i="4869"/>
  <c r="CK66" i="4869"/>
  <c r="CK67" i="4869"/>
  <c r="CK68" i="4869"/>
  <c r="CK69" i="4869"/>
  <c r="CK70" i="4869"/>
  <c r="CK71" i="4869"/>
  <c r="CK72" i="4869"/>
  <c r="CK73" i="4869"/>
  <c r="CK74" i="4869"/>
  <c r="CK75" i="4869"/>
  <c r="CK76" i="4869"/>
  <c r="CK77" i="4869"/>
  <c r="CK78" i="4869"/>
  <c r="CK79" i="4869"/>
  <c r="CK80" i="4869"/>
  <c r="CK81" i="4869"/>
  <c r="CK82" i="4869"/>
  <c r="CK83" i="4869"/>
  <c r="CK84" i="4869"/>
  <c r="CK85" i="4869"/>
  <c r="CK86" i="4869"/>
  <c r="CK87" i="4869"/>
  <c r="CK88" i="4869"/>
  <c r="CK89" i="4869"/>
  <c r="CK90" i="4869"/>
  <c r="CK91" i="4869"/>
  <c r="CK92" i="4869"/>
  <c r="CK93" i="4869"/>
  <c r="CK94" i="4869"/>
  <c r="CK95" i="4869"/>
  <c r="CK96" i="4869"/>
  <c r="CK97" i="4869"/>
  <c r="CK98" i="4869"/>
  <c r="CK99" i="4869"/>
  <c r="CK100" i="4869"/>
  <c r="CK101" i="4869"/>
  <c r="CK102" i="4869"/>
  <c r="CK103" i="4869"/>
  <c r="CK104" i="4869"/>
  <c r="CK105" i="4869"/>
  <c r="CK106" i="4869"/>
  <c r="CK107" i="4869"/>
  <c r="CK108" i="4869"/>
  <c r="CK109" i="4869"/>
  <c r="CK110" i="4869"/>
  <c r="CK111" i="4869"/>
  <c r="CK112" i="4869"/>
  <c r="CK113" i="4869"/>
  <c r="CK114" i="4869"/>
  <c r="CK115" i="4869"/>
  <c r="CK116" i="4869"/>
  <c r="CK117" i="4869"/>
  <c r="CK118" i="4869"/>
  <c r="CK119" i="4869"/>
  <c r="CK120" i="4869"/>
  <c r="CK121" i="4869"/>
  <c r="CK122" i="4869"/>
  <c r="CK123" i="4869"/>
  <c r="CK124" i="4869"/>
  <c r="CK125" i="4869"/>
  <c r="CK126" i="4869"/>
  <c r="CK127" i="4869"/>
  <c r="CK128" i="4869"/>
  <c r="CK129" i="4869"/>
  <c r="CK130" i="4869"/>
  <c r="CK131" i="4869"/>
  <c r="CK132" i="4869"/>
  <c r="CK133" i="4869"/>
  <c r="CK134" i="4869"/>
  <c r="CK135" i="4869"/>
  <c r="CK136" i="4869"/>
  <c r="CK137" i="4869"/>
  <c r="CK138" i="4869"/>
  <c r="CK139" i="4869"/>
  <c r="CK140" i="4869"/>
  <c r="CK141" i="4869"/>
  <c r="CK142" i="4869"/>
  <c r="CK143" i="4869"/>
  <c r="CK144" i="4869"/>
  <c r="CK145" i="4869"/>
  <c r="CK146" i="4869"/>
  <c r="CK147" i="4869"/>
  <c r="CK148" i="4869"/>
  <c r="CK149" i="4869"/>
  <c r="CK150" i="4869"/>
  <c r="CK151" i="4869"/>
  <c r="CK152" i="4869"/>
  <c r="CK153" i="4869"/>
  <c r="CK154" i="4869"/>
  <c r="CK155" i="4869"/>
  <c r="CK156" i="4869"/>
  <c r="CK157" i="4869"/>
  <c r="CK158" i="4869"/>
  <c r="CK159" i="4869"/>
  <c r="CK160" i="4869"/>
  <c r="CK161" i="4869"/>
  <c r="CK162" i="4869"/>
  <c r="CK163" i="4869"/>
  <c r="CK164" i="4869"/>
  <c r="CK165" i="4869"/>
  <c r="CK166" i="4869"/>
  <c r="CK167" i="4869"/>
  <c r="CK168" i="4869"/>
  <c r="CK169" i="4869"/>
  <c r="CK170" i="4869"/>
  <c r="CK171" i="4869"/>
  <c r="CK172" i="4869"/>
  <c r="CK173" i="4869"/>
  <c r="CK174" i="4869"/>
  <c r="CK175" i="4869"/>
  <c r="CK176" i="4869"/>
  <c r="CK177" i="4869"/>
  <c r="CK178" i="4869"/>
  <c r="CK179" i="4869"/>
  <c r="CK180" i="4869"/>
  <c r="CK181" i="4869"/>
  <c r="CK182" i="4869"/>
  <c r="CK183" i="4869"/>
  <c r="CK184" i="4869"/>
  <c r="CK185" i="4869"/>
  <c r="CK186" i="4869"/>
  <c r="CK187" i="4869"/>
  <c r="CK188" i="4869"/>
  <c r="CK189" i="4869"/>
  <c r="CK190" i="4869"/>
  <c r="CK191" i="4869"/>
  <c r="CK192" i="4869"/>
  <c r="CK193" i="4869"/>
  <c r="CK194" i="4869"/>
  <c r="CK195" i="4869"/>
  <c r="CK196" i="4869"/>
  <c r="CK197" i="4869"/>
  <c r="CK198" i="4869"/>
  <c r="CK199" i="4869"/>
  <c r="CK200" i="4869"/>
  <c r="CK201" i="4869"/>
  <c r="CK202" i="4869"/>
  <c r="CK203" i="4869"/>
  <c r="CK204" i="4869"/>
  <c r="CK205" i="4869"/>
  <c r="CK206" i="4869"/>
  <c r="CK207" i="4869"/>
  <c r="CK208" i="4869"/>
  <c r="CK209" i="4869"/>
  <c r="CK210" i="4869"/>
  <c r="CK211" i="4869"/>
  <c r="CK212" i="4869"/>
  <c r="CK213" i="4869"/>
  <c r="CK214" i="4869"/>
  <c r="CK215" i="4869"/>
  <c r="CK216" i="4869"/>
  <c r="CK217" i="4869"/>
  <c r="CK218" i="4869"/>
  <c r="CK219" i="4869"/>
  <c r="CK220" i="4869"/>
  <c r="CK221" i="4869"/>
  <c r="CK222" i="4869"/>
  <c r="CK223" i="4869"/>
  <c r="CK224" i="4869"/>
  <c r="CK225" i="4869"/>
  <c r="CK226" i="4869"/>
  <c r="CK227" i="4869"/>
  <c r="CK228" i="4869"/>
  <c r="CK229" i="4869"/>
  <c r="CK230" i="4869"/>
  <c r="CK231" i="4869"/>
  <c r="CK232" i="4869"/>
  <c r="CJ2" i="4874"/>
  <c r="CJ3" i="4874"/>
  <c r="CJ4" i="4874"/>
  <c r="CJ5" i="4874"/>
  <c r="CJ6" i="4874"/>
  <c r="CJ7" i="4874"/>
  <c r="CJ8" i="4874"/>
  <c r="CJ9" i="4874"/>
  <c r="CJ10" i="4874"/>
  <c r="CJ11" i="4874"/>
  <c r="CJ12" i="4874"/>
  <c r="CJ13" i="4874"/>
  <c r="CJ14" i="4874"/>
  <c r="CJ15" i="4874"/>
  <c r="CJ16" i="4874"/>
  <c r="CJ17" i="4874"/>
  <c r="CJ18" i="4874"/>
  <c r="CJ19" i="4874"/>
  <c r="CJ20" i="4874"/>
  <c r="CJ21" i="4874"/>
  <c r="CJ22" i="4874"/>
  <c r="CJ23" i="4874"/>
  <c r="CJ24" i="4874"/>
  <c r="CJ25" i="4874"/>
  <c r="CJ26" i="4874"/>
  <c r="CJ27" i="4874"/>
  <c r="CJ28" i="4874"/>
  <c r="CJ29" i="4874"/>
  <c r="CJ30" i="4874"/>
  <c r="CJ31" i="4874"/>
  <c r="CJ32" i="4874"/>
  <c r="CJ33" i="4874"/>
  <c r="CJ34" i="4874"/>
  <c r="CJ35" i="4874"/>
  <c r="CJ36" i="4874"/>
  <c r="CJ37" i="4874"/>
  <c r="CJ38" i="4874"/>
  <c r="CJ39" i="4874"/>
  <c r="CJ40" i="4874"/>
  <c r="CJ41" i="4874"/>
  <c r="CJ42" i="4874"/>
  <c r="CJ43" i="4874"/>
  <c r="CJ44" i="4874"/>
  <c r="CJ45" i="4874"/>
  <c r="CJ46" i="4874"/>
  <c r="CJ47" i="4874"/>
  <c r="CJ48" i="4874"/>
  <c r="CJ49" i="4874"/>
  <c r="CJ50" i="4874"/>
  <c r="CJ51" i="4874"/>
  <c r="CJ52" i="4874"/>
  <c r="CJ53" i="4874"/>
  <c r="CJ54" i="4874"/>
  <c r="CJ55" i="4874"/>
  <c r="CJ56" i="4874"/>
  <c r="CJ57" i="4874"/>
  <c r="CJ58" i="4874"/>
  <c r="CJ59" i="4874"/>
  <c r="CJ60" i="4874"/>
  <c r="CJ61" i="4874"/>
  <c r="CJ62" i="4874"/>
  <c r="CJ63" i="4874"/>
  <c r="CJ64" i="4874"/>
  <c r="CJ65" i="4874"/>
  <c r="CJ66" i="4874"/>
  <c r="CJ67" i="4874"/>
  <c r="CJ68" i="4874"/>
  <c r="CJ69" i="4874"/>
  <c r="CJ70" i="4874"/>
  <c r="CJ71" i="4874"/>
  <c r="CJ72" i="4874"/>
  <c r="CJ73" i="4874"/>
  <c r="CJ74" i="4874"/>
  <c r="CJ75" i="4874"/>
  <c r="CJ76" i="4874"/>
  <c r="CJ77" i="4874"/>
  <c r="CJ78" i="4874"/>
  <c r="CJ79" i="4874"/>
  <c r="CJ80" i="4874"/>
  <c r="CJ81" i="4874"/>
  <c r="CJ82" i="4874"/>
  <c r="CJ83" i="4874"/>
  <c r="CJ84" i="4874"/>
  <c r="CJ85" i="4874"/>
  <c r="CJ86" i="4874"/>
  <c r="CJ87" i="4874"/>
  <c r="CJ88" i="4874"/>
  <c r="CJ89" i="4874"/>
  <c r="CJ90" i="4874"/>
  <c r="CJ91" i="4874"/>
  <c r="CJ92" i="4874"/>
  <c r="CJ93" i="4874"/>
  <c r="CJ94" i="4874"/>
  <c r="CJ95" i="4874"/>
  <c r="CJ96" i="4874"/>
  <c r="CJ97" i="4874"/>
  <c r="CJ98" i="4874"/>
  <c r="CJ99" i="4874"/>
  <c r="CJ100" i="4874"/>
  <c r="CJ101" i="4874"/>
  <c r="CJ102" i="4874"/>
  <c r="CJ103" i="4874"/>
  <c r="CJ104" i="4874"/>
  <c r="CJ105" i="4874"/>
  <c r="CJ106" i="4874"/>
  <c r="CJ107" i="4874"/>
  <c r="CJ108" i="4874"/>
  <c r="CJ109" i="4874"/>
  <c r="CJ110" i="4874"/>
  <c r="CJ111" i="4874"/>
  <c r="CJ112" i="4874"/>
  <c r="CJ113" i="4874"/>
  <c r="CJ114" i="4874"/>
  <c r="CJ115" i="4874"/>
  <c r="CJ116" i="4874"/>
  <c r="CJ117" i="4874"/>
  <c r="CJ118" i="4874"/>
  <c r="CJ119" i="4874"/>
  <c r="CJ120" i="4874"/>
  <c r="CJ121" i="4874"/>
  <c r="CJ122" i="4874"/>
  <c r="CJ123" i="4874"/>
  <c r="CJ124" i="4874"/>
  <c r="CJ125" i="4874"/>
  <c r="CJ126" i="4874"/>
  <c r="CJ127" i="4874"/>
  <c r="CJ128" i="4874"/>
  <c r="CJ129" i="4874"/>
  <c r="CJ130" i="4874"/>
  <c r="CJ131" i="4874"/>
  <c r="CJ132" i="4874"/>
  <c r="CJ133" i="4874"/>
  <c r="CJ134" i="4874"/>
  <c r="CJ135" i="4874"/>
  <c r="CJ136" i="4874"/>
  <c r="CJ137" i="4874"/>
  <c r="CJ138" i="4874"/>
  <c r="CJ139" i="4874"/>
  <c r="CJ140" i="4874"/>
  <c r="CJ141" i="4874"/>
  <c r="CJ142" i="4874"/>
  <c r="CJ143" i="4874"/>
  <c r="CJ144" i="4874"/>
  <c r="CJ145" i="4874"/>
  <c r="CJ146" i="4874"/>
  <c r="CJ147" i="4874"/>
  <c r="CJ148" i="4874"/>
  <c r="CJ149" i="4874"/>
  <c r="CJ150" i="4874"/>
  <c r="CJ151" i="4874"/>
  <c r="CJ152" i="4874"/>
  <c r="CJ153" i="4874"/>
  <c r="CJ154" i="4874"/>
  <c r="CJ155" i="4874"/>
  <c r="CJ156" i="4874"/>
  <c r="CJ157" i="4874"/>
  <c r="CJ158" i="4874"/>
  <c r="CJ159" i="4874"/>
  <c r="CJ160" i="4874"/>
  <c r="CJ161" i="4874"/>
  <c r="CJ162" i="4874"/>
  <c r="CJ163" i="4874"/>
  <c r="CJ164" i="4874"/>
  <c r="CJ165" i="4874"/>
  <c r="CJ166" i="4874"/>
  <c r="CJ167" i="4874"/>
  <c r="CJ168" i="4874"/>
  <c r="CJ169" i="4874"/>
  <c r="CJ170" i="4874"/>
  <c r="CJ171" i="4874"/>
  <c r="CJ172" i="4874"/>
  <c r="CJ173" i="4874"/>
  <c r="CJ174" i="4874"/>
  <c r="CJ175" i="4874"/>
  <c r="CJ176" i="4874"/>
  <c r="CJ177" i="4874"/>
  <c r="CJ178" i="4874"/>
  <c r="CJ179" i="4874"/>
  <c r="CJ180" i="4874"/>
  <c r="CJ181" i="4874"/>
  <c r="CJ182" i="4874"/>
  <c r="CJ183" i="4874"/>
  <c r="CJ184" i="4874"/>
  <c r="CJ185" i="4874"/>
  <c r="CJ186" i="4874"/>
  <c r="CJ187" i="4874"/>
  <c r="CJ188" i="4874"/>
  <c r="CJ189" i="4874"/>
  <c r="CJ190" i="4874"/>
  <c r="CJ191" i="4874"/>
  <c r="CJ192" i="4874"/>
  <c r="CJ193" i="4874"/>
  <c r="CJ194" i="4874"/>
  <c r="CJ195" i="4874"/>
  <c r="CJ196" i="4874"/>
  <c r="CJ197" i="4874"/>
  <c r="CJ198" i="4874"/>
  <c r="CJ199" i="4874"/>
  <c r="CJ200" i="4874"/>
  <c r="CJ201" i="4874"/>
  <c r="CJ202" i="4874"/>
  <c r="CJ203" i="4874"/>
  <c r="CJ204" i="4874"/>
  <c r="CJ205" i="4874"/>
  <c r="CJ206" i="4874"/>
  <c r="CJ207" i="4874"/>
  <c r="CJ208" i="4874"/>
  <c r="CJ209" i="4874"/>
  <c r="CJ210" i="4874"/>
  <c r="CJ211" i="4874"/>
  <c r="CJ212" i="4874"/>
  <c r="CJ213" i="4874"/>
  <c r="CJ214" i="4874"/>
  <c r="CJ215" i="4874"/>
  <c r="CJ216" i="4874"/>
  <c r="CJ217" i="4874"/>
  <c r="CJ218" i="4874"/>
  <c r="CJ219" i="4874"/>
  <c r="CJ220" i="4874"/>
  <c r="CJ221" i="4874"/>
  <c r="CJ222" i="4874"/>
  <c r="CJ223" i="4874"/>
  <c r="CJ224" i="4874"/>
  <c r="CJ225" i="4874"/>
  <c r="CJ226" i="4874"/>
  <c r="CJ227" i="4874"/>
  <c r="CJ228" i="4874"/>
  <c r="CJ229" i="4874"/>
  <c r="CJ230" i="4874"/>
  <c r="CJ231" i="4874"/>
  <c r="CJ232" i="4874"/>
  <c r="CJ2" i="4873"/>
  <c r="CJ3" i="4873"/>
  <c r="CJ4" i="4873"/>
  <c r="CJ5" i="4873"/>
  <c r="CJ6" i="4873"/>
  <c r="CJ7" i="4873"/>
  <c r="CJ8" i="4873"/>
  <c r="CJ9" i="4873"/>
  <c r="CJ10" i="4873"/>
  <c r="CJ11" i="4873"/>
  <c r="CJ12" i="4873"/>
  <c r="CJ13" i="4873"/>
  <c r="CJ14" i="4873"/>
  <c r="CJ15" i="4873"/>
  <c r="CJ16" i="4873"/>
  <c r="CJ17" i="4873"/>
  <c r="CJ18" i="4873"/>
  <c r="CJ19" i="4873"/>
  <c r="CJ20" i="4873"/>
  <c r="CJ21" i="4873"/>
  <c r="CJ22" i="4873"/>
  <c r="CJ23" i="4873"/>
  <c r="CJ24" i="4873"/>
  <c r="CJ25" i="4873"/>
  <c r="CJ26" i="4873"/>
  <c r="CJ27" i="4873"/>
  <c r="CJ28" i="4873"/>
  <c r="CJ29" i="4873"/>
  <c r="CJ30" i="4873"/>
  <c r="CJ31" i="4873"/>
  <c r="CJ32" i="4873"/>
  <c r="CJ33" i="4873"/>
  <c r="CJ34" i="4873"/>
  <c r="CJ35" i="4873"/>
  <c r="CJ36" i="4873"/>
  <c r="CJ37" i="4873"/>
  <c r="CJ38" i="4873"/>
  <c r="CJ39" i="4873"/>
  <c r="CJ40" i="4873"/>
  <c r="CJ41" i="4873"/>
  <c r="CJ42" i="4873"/>
  <c r="CJ43" i="4873"/>
  <c r="CJ44" i="4873"/>
  <c r="CJ45" i="4873"/>
  <c r="CJ46" i="4873"/>
  <c r="CJ47" i="4873"/>
  <c r="CJ48" i="4873"/>
  <c r="CJ49" i="4873"/>
  <c r="CJ50" i="4873"/>
  <c r="CJ51" i="4873"/>
  <c r="CJ52" i="4873"/>
  <c r="CJ53" i="4873"/>
  <c r="CJ54" i="4873"/>
  <c r="CJ55" i="4873"/>
  <c r="CJ56" i="4873"/>
  <c r="CJ57" i="4873"/>
  <c r="CJ58" i="4873"/>
  <c r="CJ59" i="4873"/>
  <c r="CJ60" i="4873"/>
  <c r="CJ61" i="4873"/>
  <c r="CJ62" i="4873"/>
  <c r="CJ63" i="4873"/>
  <c r="CJ64" i="4873"/>
  <c r="CJ65" i="4873"/>
  <c r="CJ66" i="4873"/>
  <c r="CJ67" i="4873"/>
  <c r="CJ68" i="4873"/>
  <c r="CJ69" i="4873"/>
  <c r="CJ70" i="4873"/>
  <c r="CJ71" i="4873"/>
  <c r="CJ72" i="4873"/>
  <c r="CJ73" i="4873"/>
  <c r="CJ74" i="4873"/>
  <c r="CJ75" i="4873"/>
  <c r="CJ76" i="4873"/>
  <c r="CJ77" i="4873"/>
  <c r="CJ78" i="4873"/>
  <c r="CJ79" i="4873"/>
  <c r="CJ80" i="4873"/>
  <c r="CJ81" i="4873"/>
  <c r="CJ82" i="4873"/>
  <c r="CJ83" i="4873"/>
  <c r="CJ84" i="4873"/>
  <c r="CJ85" i="4873"/>
  <c r="CJ86" i="4873"/>
  <c r="CJ87" i="4873"/>
  <c r="CJ88" i="4873"/>
  <c r="CJ89" i="4873"/>
  <c r="CJ90" i="4873"/>
  <c r="CJ91" i="4873"/>
  <c r="CJ92" i="4873"/>
  <c r="CJ93" i="4873"/>
  <c r="CJ94" i="4873"/>
  <c r="CJ95" i="4873"/>
  <c r="CJ96" i="4873"/>
  <c r="CJ97" i="4873"/>
  <c r="CJ98" i="4873"/>
  <c r="CJ99" i="4873"/>
  <c r="CJ100" i="4873"/>
  <c r="CJ101" i="4873"/>
  <c r="CJ102" i="4873"/>
  <c r="CJ103" i="4873"/>
  <c r="CJ104" i="4873"/>
  <c r="CJ105" i="4873"/>
  <c r="CJ106" i="4873"/>
  <c r="CJ107" i="4873"/>
  <c r="CJ108" i="4873"/>
  <c r="CJ109" i="4873"/>
  <c r="CJ110" i="4873"/>
  <c r="CJ111" i="4873"/>
  <c r="CJ112" i="4873"/>
  <c r="CJ113" i="4873"/>
  <c r="CJ114" i="4873"/>
  <c r="CJ115" i="4873"/>
  <c r="CJ116" i="4873"/>
  <c r="CJ117" i="4873"/>
  <c r="CJ118" i="4873"/>
  <c r="CJ119" i="4873"/>
  <c r="CJ120" i="4873"/>
  <c r="CJ121" i="4873"/>
  <c r="CJ122" i="4873"/>
  <c r="CJ123" i="4873"/>
  <c r="CJ124" i="4873"/>
  <c r="CJ125" i="4873"/>
  <c r="CJ126" i="4873"/>
  <c r="CJ127" i="4873"/>
  <c r="CJ128" i="4873"/>
  <c r="CJ129" i="4873"/>
  <c r="CJ130" i="4873"/>
  <c r="CJ131" i="4873"/>
  <c r="CJ132" i="4873"/>
  <c r="CJ133" i="4873"/>
  <c r="CJ134" i="4873"/>
  <c r="CJ135" i="4873"/>
  <c r="CJ136" i="4873"/>
  <c r="CJ137" i="4873"/>
  <c r="CJ138" i="4873"/>
  <c r="CJ139" i="4873"/>
  <c r="CJ140" i="4873"/>
  <c r="CJ141" i="4873"/>
  <c r="CJ142" i="4873"/>
  <c r="CJ143" i="4873"/>
  <c r="CJ144" i="4873"/>
  <c r="CJ145" i="4873"/>
  <c r="CJ146" i="4873"/>
  <c r="CJ147" i="4873"/>
  <c r="CJ148" i="4873"/>
  <c r="CJ149" i="4873"/>
  <c r="CJ150" i="4873"/>
  <c r="CJ151" i="4873"/>
  <c r="CJ152" i="4873"/>
  <c r="CJ153" i="4873"/>
  <c r="CJ154" i="4873"/>
  <c r="CJ155" i="4873"/>
  <c r="CJ156" i="4873"/>
  <c r="CJ157" i="4873"/>
  <c r="CJ158" i="4873"/>
  <c r="CJ159" i="4873"/>
  <c r="CJ160" i="4873"/>
  <c r="CJ161" i="4873"/>
  <c r="CJ162" i="4873"/>
  <c r="CJ163" i="4873"/>
  <c r="CJ164" i="4873"/>
  <c r="CJ165" i="4873"/>
  <c r="CJ166" i="4873"/>
  <c r="CJ167" i="4873"/>
  <c r="CJ168" i="4873"/>
  <c r="CJ169" i="4873"/>
  <c r="CJ170" i="4873"/>
  <c r="CJ171" i="4873"/>
  <c r="CJ172" i="4873"/>
  <c r="CJ173" i="4873"/>
  <c r="CJ174" i="4873"/>
  <c r="CJ175" i="4873"/>
  <c r="CJ176" i="4873"/>
  <c r="CJ177" i="4873"/>
  <c r="CJ178" i="4873"/>
  <c r="CJ179" i="4873"/>
  <c r="CJ180" i="4873"/>
  <c r="CJ181" i="4873"/>
  <c r="CJ182" i="4873"/>
  <c r="CJ183" i="4873"/>
  <c r="CJ184" i="4873"/>
  <c r="CJ185" i="4873"/>
  <c r="CJ186" i="4873"/>
  <c r="CJ187" i="4873"/>
  <c r="CJ188" i="4873"/>
  <c r="CJ189" i="4873"/>
  <c r="CJ190" i="4873"/>
  <c r="CJ191" i="4873"/>
  <c r="CJ192" i="4873"/>
  <c r="CJ193" i="4873"/>
  <c r="CJ194" i="4873"/>
  <c r="CJ195" i="4873"/>
  <c r="CJ196" i="4873"/>
  <c r="CJ197" i="4873"/>
  <c r="CJ198" i="4873"/>
  <c r="CJ199" i="4873"/>
  <c r="CJ200" i="4873"/>
  <c r="CJ201" i="4873"/>
  <c r="CJ202" i="4873"/>
  <c r="CJ203" i="4873"/>
  <c r="CJ204" i="4873"/>
  <c r="CJ205" i="4873"/>
  <c r="CJ206" i="4873"/>
  <c r="CJ207" i="4873"/>
  <c r="CJ208" i="4873"/>
  <c r="CJ209" i="4873"/>
  <c r="CJ210" i="4873"/>
  <c r="CJ211" i="4873"/>
  <c r="CJ212" i="4873"/>
  <c r="CJ213" i="4873"/>
  <c r="CJ214" i="4873"/>
  <c r="CJ215" i="4873"/>
  <c r="CJ216" i="4873"/>
  <c r="CJ217" i="4873"/>
  <c r="CJ218" i="4873"/>
  <c r="CJ219" i="4873"/>
  <c r="CJ220" i="4873"/>
  <c r="CJ221" i="4873"/>
  <c r="CJ222" i="4873"/>
  <c r="CJ223" i="4873"/>
  <c r="CJ224" i="4873"/>
  <c r="CJ225" i="4873"/>
  <c r="CJ226" i="4873"/>
  <c r="CJ227" i="4873"/>
  <c r="CJ228" i="4873"/>
  <c r="CJ229" i="4873"/>
  <c r="CJ230" i="4873"/>
  <c r="CJ231" i="4873"/>
  <c r="CJ232" i="4873"/>
  <c r="CJ2" i="4872"/>
  <c r="CJ3" i="4872"/>
  <c r="CJ4" i="4872"/>
  <c r="CJ5" i="4872"/>
  <c r="CJ6" i="4872"/>
  <c r="CJ7" i="4872"/>
  <c r="CJ8" i="4872"/>
  <c r="CJ9" i="4872"/>
  <c r="CJ10" i="4872"/>
  <c r="CJ11" i="4872"/>
  <c r="CJ12" i="4872"/>
  <c r="CJ13" i="4872"/>
  <c r="CJ14" i="4872"/>
  <c r="CJ15" i="4872"/>
  <c r="CJ16" i="4872"/>
  <c r="CJ17" i="4872"/>
  <c r="CJ18" i="4872"/>
  <c r="CJ19" i="4872"/>
  <c r="CJ20" i="4872"/>
  <c r="CJ21" i="4872"/>
  <c r="CJ22" i="4872"/>
  <c r="CJ23" i="4872"/>
  <c r="CJ24" i="4872"/>
  <c r="CJ25" i="4872"/>
  <c r="CJ26" i="4872"/>
  <c r="CJ27" i="4872"/>
  <c r="CJ28" i="4872"/>
  <c r="CJ29" i="4872"/>
  <c r="CJ30" i="4872"/>
  <c r="CJ31" i="4872"/>
  <c r="CJ32" i="4872"/>
  <c r="CJ33" i="4872"/>
  <c r="CJ34" i="4872"/>
  <c r="CJ35" i="4872"/>
  <c r="CJ36" i="4872"/>
  <c r="CJ37" i="4872"/>
  <c r="CJ38" i="4872"/>
  <c r="CJ39" i="4872"/>
  <c r="CJ40" i="4872"/>
  <c r="CJ41" i="4872"/>
  <c r="CJ42" i="4872"/>
  <c r="CJ43" i="4872"/>
  <c r="CJ44" i="4872"/>
  <c r="CJ45" i="4872"/>
  <c r="CJ46" i="4872"/>
  <c r="CJ47" i="4872"/>
  <c r="CJ48" i="4872"/>
  <c r="CJ49" i="4872"/>
  <c r="CJ50" i="4872"/>
  <c r="CJ51" i="4872"/>
  <c r="CJ52" i="4872"/>
  <c r="CJ53" i="4872"/>
  <c r="CJ54" i="4872"/>
  <c r="CJ55" i="4872"/>
  <c r="CJ56" i="4872"/>
  <c r="CJ57" i="4872"/>
  <c r="CJ58" i="4872"/>
  <c r="CJ59" i="4872"/>
  <c r="CJ60" i="4872"/>
  <c r="CJ61" i="4872"/>
  <c r="CJ62" i="4872"/>
  <c r="CJ63" i="4872"/>
  <c r="CJ64" i="4872"/>
  <c r="CJ65" i="4872"/>
  <c r="CJ66" i="4872"/>
  <c r="CJ67" i="4872"/>
  <c r="CJ68" i="4872"/>
  <c r="CJ69" i="4872"/>
  <c r="CJ70" i="4872"/>
  <c r="CJ71" i="4872"/>
  <c r="CJ72" i="4872"/>
  <c r="CJ73" i="4872"/>
  <c r="CJ74" i="4872"/>
  <c r="CJ75" i="4872"/>
  <c r="CJ76" i="4872"/>
  <c r="CJ77" i="4872"/>
  <c r="CJ78" i="4872"/>
  <c r="CJ79" i="4872"/>
  <c r="CJ80" i="4872"/>
  <c r="CJ81" i="4872"/>
  <c r="CJ82" i="4872"/>
  <c r="CJ83" i="4872"/>
  <c r="CJ84" i="4872"/>
  <c r="CJ85" i="4872"/>
  <c r="CJ86" i="4872"/>
  <c r="CJ87" i="4872"/>
  <c r="CJ88" i="4872"/>
  <c r="CJ89" i="4872"/>
  <c r="CJ90" i="4872"/>
  <c r="CJ91" i="4872"/>
  <c r="CJ92" i="4872"/>
  <c r="CJ93" i="4872"/>
  <c r="CJ94" i="4872"/>
  <c r="CJ95" i="4872"/>
  <c r="CJ96" i="4872"/>
  <c r="CJ97" i="4872"/>
  <c r="CJ98" i="4872"/>
  <c r="CJ99" i="4872"/>
  <c r="CJ100" i="4872"/>
  <c r="CJ101" i="4872"/>
  <c r="CJ102" i="4872"/>
  <c r="CJ103" i="4872"/>
  <c r="CJ104" i="4872"/>
  <c r="CJ105" i="4872"/>
  <c r="CJ106" i="4872"/>
  <c r="CJ107" i="4872"/>
  <c r="CJ108" i="4872"/>
  <c r="CJ109" i="4872"/>
  <c r="CJ110" i="4872"/>
  <c r="CJ111" i="4872"/>
  <c r="CJ112" i="4872"/>
  <c r="CJ113" i="4872"/>
  <c r="CJ114" i="4872"/>
  <c r="CJ115" i="4872"/>
  <c r="CJ116" i="4872"/>
  <c r="CJ117" i="4872"/>
  <c r="CJ118" i="4872"/>
  <c r="CJ119" i="4872"/>
  <c r="CJ120" i="4872"/>
  <c r="CJ121" i="4872"/>
  <c r="CJ122" i="4872"/>
  <c r="CJ123" i="4872"/>
  <c r="CJ124" i="4872"/>
  <c r="CJ125" i="4872"/>
  <c r="CJ126" i="4872"/>
  <c r="CJ127" i="4872"/>
  <c r="CJ128" i="4872"/>
  <c r="CJ129" i="4872"/>
  <c r="CJ130" i="4872"/>
  <c r="CJ131" i="4872"/>
  <c r="CJ132" i="4872"/>
  <c r="CJ133" i="4872"/>
  <c r="CJ134" i="4872"/>
  <c r="CJ135" i="4872"/>
  <c r="CJ136" i="4872"/>
  <c r="CJ137" i="4872"/>
  <c r="CJ138" i="4872"/>
  <c r="CJ139" i="4872"/>
  <c r="CJ140" i="4872"/>
  <c r="CJ141" i="4872"/>
  <c r="CJ142" i="4872"/>
  <c r="CJ143" i="4872"/>
  <c r="CJ144" i="4872"/>
  <c r="CJ145" i="4872"/>
  <c r="CJ146" i="4872"/>
  <c r="CJ147" i="4872"/>
  <c r="CJ148" i="4872"/>
  <c r="CJ149" i="4872"/>
  <c r="CJ150" i="4872"/>
  <c r="CJ151" i="4872"/>
  <c r="CJ152" i="4872"/>
  <c r="CJ153" i="4872"/>
  <c r="CJ154" i="4872"/>
  <c r="CJ155" i="4872"/>
  <c r="CJ156" i="4872"/>
  <c r="CJ157" i="4872"/>
  <c r="CJ158" i="4872"/>
  <c r="CJ159" i="4872"/>
  <c r="CJ160" i="4872"/>
  <c r="CJ161" i="4872"/>
  <c r="CJ162" i="4872"/>
  <c r="CJ163" i="4872"/>
  <c r="CJ164" i="4872"/>
  <c r="CJ165" i="4872"/>
  <c r="CJ166" i="4872"/>
  <c r="CJ167" i="4872"/>
  <c r="CJ168" i="4872"/>
  <c r="CJ169" i="4872"/>
  <c r="CJ170" i="4872"/>
  <c r="CJ171" i="4872"/>
  <c r="CJ172" i="4872"/>
  <c r="CJ173" i="4872"/>
  <c r="CJ174" i="4872"/>
  <c r="CJ175" i="4872"/>
  <c r="CJ176" i="4872"/>
  <c r="CJ177" i="4872"/>
  <c r="CJ178" i="4872"/>
  <c r="CJ179" i="4872"/>
  <c r="CJ180" i="4872"/>
  <c r="CJ181" i="4872"/>
  <c r="CJ182" i="4872"/>
  <c r="CJ183" i="4872"/>
  <c r="CJ184" i="4872"/>
  <c r="CJ185" i="4872"/>
  <c r="CJ186" i="4872"/>
  <c r="CJ187" i="4872"/>
  <c r="CJ188" i="4872"/>
  <c r="CJ189" i="4872"/>
  <c r="CJ190" i="4872"/>
  <c r="CJ191" i="4872"/>
  <c r="CJ192" i="4872"/>
  <c r="CJ193" i="4872"/>
  <c r="CJ194" i="4872"/>
  <c r="CJ195" i="4872"/>
  <c r="CJ196" i="4872"/>
  <c r="CJ197" i="4872"/>
  <c r="CJ198" i="4872"/>
  <c r="CJ199" i="4872"/>
  <c r="CJ200" i="4872"/>
  <c r="CJ201" i="4872"/>
  <c r="CJ202" i="4872"/>
  <c r="CJ203" i="4872"/>
  <c r="CJ204" i="4872"/>
  <c r="CJ205" i="4872"/>
  <c r="CJ206" i="4872"/>
  <c r="CJ207" i="4872"/>
  <c r="CJ208" i="4872"/>
  <c r="CJ209" i="4872"/>
  <c r="CJ210" i="4872"/>
  <c r="CJ211" i="4872"/>
  <c r="CJ212" i="4872"/>
  <c r="CJ213" i="4872"/>
  <c r="CJ214" i="4872"/>
  <c r="CJ215" i="4872"/>
  <c r="CJ216" i="4872"/>
  <c r="CJ217" i="4872"/>
  <c r="CJ218" i="4872"/>
  <c r="CJ219" i="4872"/>
  <c r="CJ220" i="4872"/>
  <c r="CJ221" i="4872"/>
  <c r="CJ222" i="4872"/>
  <c r="CJ223" i="4872"/>
  <c r="CJ224" i="4872"/>
  <c r="CJ225" i="4872"/>
  <c r="CJ226" i="4872"/>
  <c r="CJ227" i="4872"/>
  <c r="CJ228" i="4872"/>
  <c r="CJ229" i="4872"/>
  <c r="CJ230" i="4872"/>
  <c r="CJ231" i="4872"/>
  <c r="CJ232" i="4872"/>
  <c r="CJ2" i="4871"/>
  <c r="CJ3" i="4871"/>
  <c r="CJ4" i="4871"/>
  <c r="CJ5" i="4871"/>
  <c r="CJ6" i="4871"/>
  <c r="CJ7" i="4871"/>
  <c r="CJ8" i="4871"/>
  <c r="CJ9" i="4871"/>
  <c r="CJ10" i="4871"/>
  <c r="CJ11" i="4871"/>
  <c r="CJ12" i="4871"/>
  <c r="CJ13" i="4871"/>
  <c r="CJ14" i="4871"/>
  <c r="CJ15" i="4871"/>
  <c r="CJ16" i="4871"/>
  <c r="CJ17" i="4871"/>
  <c r="CJ18" i="4871"/>
  <c r="CJ19" i="4871"/>
  <c r="CJ20" i="4871"/>
  <c r="CJ21" i="4871"/>
  <c r="CJ22" i="4871"/>
  <c r="CJ23" i="4871"/>
  <c r="CJ24" i="4871"/>
  <c r="CJ25" i="4871"/>
  <c r="CJ26" i="4871"/>
  <c r="CJ27" i="4871"/>
  <c r="CJ28" i="4871"/>
  <c r="CJ29" i="4871"/>
  <c r="CJ30" i="4871"/>
  <c r="CJ31" i="4871"/>
  <c r="CJ32" i="4871"/>
  <c r="CJ33" i="4871"/>
  <c r="CJ34" i="4871"/>
  <c r="CJ35" i="4871"/>
  <c r="CJ36" i="4871"/>
  <c r="CJ37" i="4871"/>
  <c r="CJ38" i="4871"/>
  <c r="CJ39" i="4871"/>
  <c r="CJ40" i="4871"/>
  <c r="CJ41" i="4871"/>
  <c r="CJ42" i="4871"/>
  <c r="CJ43" i="4871"/>
  <c r="CJ44" i="4871"/>
  <c r="CJ45" i="4871"/>
  <c r="CJ46" i="4871"/>
  <c r="CJ47" i="4871"/>
  <c r="CJ48" i="4871"/>
  <c r="CJ49" i="4871"/>
  <c r="CJ50" i="4871"/>
  <c r="CJ51" i="4871"/>
  <c r="CJ52" i="4871"/>
  <c r="CJ53" i="4871"/>
  <c r="CJ54" i="4871"/>
  <c r="CJ55" i="4871"/>
  <c r="CJ56" i="4871"/>
  <c r="CJ57" i="4871"/>
  <c r="CJ58" i="4871"/>
  <c r="CJ59" i="4871"/>
  <c r="CJ60" i="4871"/>
  <c r="CJ61" i="4871"/>
  <c r="CJ62" i="4871"/>
  <c r="CJ63" i="4871"/>
  <c r="CJ64" i="4871"/>
  <c r="CJ65" i="4871"/>
  <c r="CJ66" i="4871"/>
  <c r="CJ67" i="4871"/>
  <c r="CJ68" i="4871"/>
  <c r="CJ69" i="4871"/>
  <c r="CJ70" i="4871"/>
  <c r="CJ71" i="4871"/>
  <c r="CJ72" i="4871"/>
  <c r="CJ73" i="4871"/>
  <c r="CJ74" i="4871"/>
  <c r="CJ75" i="4871"/>
  <c r="CJ76" i="4871"/>
  <c r="CJ77" i="4871"/>
  <c r="CJ78" i="4871"/>
  <c r="CJ79" i="4871"/>
  <c r="CJ80" i="4871"/>
  <c r="CJ81" i="4871"/>
  <c r="CJ82" i="4871"/>
  <c r="CJ83" i="4871"/>
  <c r="CJ84" i="4871"/>
  <c r="CJ85" i="4871"/>
  <c r="CJ86" i="4871"/>
  <c r="CJ87" i="4871"/>
  <c r="CJ88" i="4871"/>
  <c r="CJ89" i="4871"/>
  <c r="CJ90" i="4871"/>
  <c r="CJ91" i="4871"/>
  <c r="CJ92" i="4871"/>
  <c r="CJ93" i="4871"/>
  <c r="CJ94" i="4871"/>
  <c r="CJ95" i="4871"/>
  <c r="CJ96" i="4871"/>
  <c r="CJ97" i="4871"/>
  <c r="CJ98" i="4871"/>
  <c r="CJ99" i="4871"/>
  <c r="CJ100" i="4871"/>
  <c r="CJ101" i="4871"/>
  <c r="CJ102" i="4871"/>
  <c r="CJ103" i="4871"/>
  <c r="CJ104" i="4871"/>
  <c r="CJ105" i="4871"/>
  <c r="CJ106" i="4871"/>
  <c r="CJ107" i="4871"/>
  <c r="CJ108" i="4871"/>
  <c r="CJ109" i="4871"/>
  <c r="CJ110" i="4871"/>
  <c r="CJ111" i="4871"/>
  <c r="CJ112" i="4871"/>
  <c r="CJ113" i="4871"/>
  <c r="CJ114" i="4871"/>
  <c r="CJ115" i="4871"/>
  <c r="CJ116" i="4871"/>
  <c r="CJ117" i="4871"/>
  <c r="CJ118" i="4871"/>
  <c r="CJ119" i="4871"/>
  <c r="CJ120" i="4871"/>
  <c r="CJ121" i="4871"/>
  <c r="CJ122" i="4871"/>
  <c r="CJ123" i="4871"/>
  <c r="CJ124" i="4871"/>
  <c r="CJ125" i="4871"/>
  <c r="CJ126" i="4871"/>
  <c r="CJ127" i="4871"/>
  <c r="CJ128" i="4871"/>
  <c r="CJ129" i="4871"/>
  <c r="CJ130" i="4871"/>
  <c r="CJ131" i="4871"/>
  <c r="CJ132" i="4871"/>
  <c r="CJ133" i="4871"/>
  <c r="CJ134" i="4871"/>
  <c r="CJ135" i="4871"/>
  <c r="CJ136" i="4871"/>
  <c r="CJ137" i="4871"/>
  <c r="CJ138" i="4871"/>
  <c r="CJ139" i="4871"/>
  <c r="CJ140" i="4871"/>
  <c r="CJ141" i="4871"/>
  <c r="CJ142" i="4871"/>
  <c r="CJ143" i="4871"/>
  <c r="CJ144" i="4871"/>
  <c r="CJ145" i="4871"/>
  <c r="CJ146" i="4871"/>
  <c r="CJ147" i="4871"/>
  <c r="CJ148" i="4871"/>
  <c r="CJ149" i="4871"/>
  <c r="CJ150" i="4871"/>
  <c r="CJ151" i="4871"/>
  <c r="CJ152" i="4871"/>
  <c r="CJ153" i="4871"/>
  <c r="CJ154" i="4871"/>
  <c r="CJ155" i="4871"/>
  <c r="CJ156" i="4871"/>
  <c r="CJ157" i="4871"/>
  <c r="CJ158" i="4871"/>
  <c r="CJ159" i="4871"/>
  <c r="CJ160" i="4871"/>
  <c r="CJ161" i="4871"/>
  <c r="CJ162" i="4871"/>
  <c r="CJ163" i="4871"/>
  <c r="CJ164" i="4871"/>
  <c r="CJ165" i="4871"/>
  <c r="CJ166" i="4871"/>
  <c r="CJ167" i="4871"/>
  <c r="CJ168" i="4871"/>
  <c r="CJ169" i="4871"/>
  <c r="CJ170" i="4871"/>
  <c r="CJ171" i="4871"/>
  <c r="CJ172" i="4871"/>
  <c r="CJ173" i="4871"/>
  <c r="CJ174" i="4871"/>
  <c r="CJ175" i="4871"/>
  <c r="CJ176" i="4871"/>
  <c r="CJ177" i="4871"/>
  <c r="CJ178" i="4871"/>
  <c r="CJ179" i="4871"/>
  <c r="CJ180" i="4871"/>
  <c r="CJ181" i="4871"/>
  <c r="CJ182" i="4871"/>
  <c r="CJ183" i="4871"/>
  <c r="CJ184" i="4871"/>
  <c r="CJ185" i="4871"/>
  <c r="CJ186" i="4871"/>
  <c r="CJ187" i="4871"/>
  <c r="CJ188" i="4871"/>
  <c r="CJ189" i="4871"/>
  <c r="CJ190" i="4871"/>
  <c r="CJ191" i="4871"/>
  <c r="CJ192" i="4871"/>
  <c r="CJ193" i="4871"/>
  <c r="CJ194" i="4871"/>
  <c r="CJ195" i="4871"/>
  <c r="CJ196" i="4871"/>
  <c r="CJ197" i="4871"/>
  <c r="CJ198" i="4871"/>
  <c r="CJ199" i="4871"/>
  <c r="CJ200" i="4871"/>
  <c r="CJ201" i="4871"/>
  <c r="CJ202" i="4871"/>
  <c r="CJ203" i="4871"/>
  <c r="CJ204" i="4871"/>
  <c r="CJ205" i="4871"/>
  <c r="CJ206" i="4871"/>
  <c r="CJ207" i="4871"/>
  <c r="CJ208" i="4871"/>
  <c r="CJ209" i="4871"/>
  <c r="CJ210" i="4871"/>
  <c r="CJ211" i="4871"/>
  <c r="CJ212" i="4871"/>
  <c r="CJ213" i="4871"/>
  <c r="CJ214" i="4871"/>
  <c r="CJ215" i="4871"/>
  <c r="CJ216" i="4871"/>
  <c r="CJ217" i="4871"/>
  <c r="CJ218" i="4871"/>
  <c r="CJ219" i="4871"/>
  <c r="CJ220" i="4871"/>
  <c r="CJ221" i="4871"/>
  <c r="CJ222" i="4871"/>
  <c r="CJ223" i="4871"/>
  <c r="CJ224" i="4871"/>
  <c r="CJ225" i="4871"/>
  <c r="CJ226" i="4871"/>
  <c r="CJ227" i="4871"/>
  <c r="CJ228" i="4871"/>
  <c r="CJ229" i="4871"/>
  <c r="CJ230" i="4871"/>
  <c r="CJ231" i="4871"/>
  <c r="CJ232" i="4871"/>
  <c r="CJ2" i="4870"/>
  <c r="CJ3" i="4870"/>
  <c r="CJ4" i="4870"/>
  <c r="CJ5" i="4870"/>
  <c r="CJ6" i="4870"/>
  <c r="CJ7" i="4870"/>
  <c r="CJ8" i="4870"/>
  <c r="CJ9" i="4870"/>
  <c r="CJ10" i="4870"/>
  <c r="CJ11" i="4870"/>
  <c r="CJ12" i="4870"/>
  <c r="CJ13" i="4870"/>
  <c r="CJ14" i="4870"/>
  <c r="CJ15" i="4870"/>
  <c r="CJ16" i="4870"/>
  <c r="CJ17" i="4870"/>
  <c r="CJ18" i="4870"/>
  <c r="CJ19" i="4870"/>
  <c r="CJ20" i="4870"/>
  <c r="CJ21" i="4870"/>
  <c r="CJ22" i="4870"/>
  <c r="CJ23" i="4870"/>
  <c r="CJ24" i="4870"/>
  <c r="CJ25" i="4870"/>
  <c r="CJ26" i="4870"/>
  <c r="CJ27" i="4870"/>
  <c r="CJ28" i="4870"/>
  <c r="CJ29" i="4870"/>
  <c r="CJ30" i="4870"/>
  <c r="CJ31" i="4870"/>
  <c r="CJ32" i="4870"/>
  <c r="CJ33" i="4870"/>
  <c r="CJ34" i="4870"/>
  <c r="CJ35" i="4870"/>
  <c r="CJ36" i="4870"/>
  <c r="CJ37" i="4870"/>
  <c r="CJ38" i="4870"/>
  <c r="CJ39" i="4870"/>
  <c r="CJ40" i="4870"/>
  <c r="CJ41" i="4870"/>
  <c r="CJ42" i="4870"/>
  <c r="CJ43" i="4870"/>
  <c r="CJ44" i="4870"/>
  <c r="CJ45" i="4870"/>
  <c r="CJ46" i="4870"/>
  <c r="CJ47" i="4870"/>
  <c r="CJ48" i="4870"/>
  <c r="CJ49" i="4870"/>
  <c r="CJ50" i="4870"/>
  <c r="CJ51" i="4870"/>
  <c r="CJ52" i="4870"/>
  <c r="CJ53" i="4870"/>
  <c r="CJ54" i="4870"/>
  <c r="CJ55" i="4870"/>
  <c r="CJ56" i="4870"/>
  <c r="CJ57" i="4870"/>
  <c r="CJ58" i="4870"/>
  <c r="CJ59" i="4870"/>
  <c r="CJ60" i="4870"/>
  <c r="CJ61" i="4870"/>
  <c r="CJ62" i="4870"/>
  <c r="CJ63" i="4870"/>
  <c r="CJ64" i="4870"/>
  <c r="CJ65" i="4870"/>
  <c r="CJ66" i="4870"/>
  <c r="CJ67" i="4870"/>
  <c r="CJ68" i="4870"/>
  <c r="CJ69" i="4870"/>
  <c r="CJ70" i="4870"/>
  <c r="CJ71" i="4870"/>
  <c r="CJ72" i="4870"/>
  <c r="CJ73" i="4870"/>
  <c r="CJ74" i="4870"/>
  <c r="CJ75" i="4870"/>
  <c r="CJ76" i="4870"/>
  <c r="CJ77" i="4870"/>
  <c r="CJ78" i="4870"/>
  <c r="CJ79" i="4870"/>
  <c r="CJ80" i="4870"/>
  <c r="CJ81" i="4870"/>
  <c r="CJ82" i="4870"/>
  <c r="CJ83" i="4870"/>
  <c r="CJ84" i="4870"/>
  <c r="CJ85" i="4870"/>
  <c r="CJ86" i="4870"/>
  <c r="CJ87" i="4870"/>
  <c r="CJ88" i="4870"/>
  <c r="CJ89" i="4870"/>
  <c r="CJ90" i="4870"/>
  <c r="CJ91" i="4870"/>
  <c r="CJ92" i="4870"/>
  <c r="CJ93" i="4870"/>
  <c r="CJ94" i="4870"/>
  <c r="CJ95" i="4870"/>
  <c r="CJ96" i="4870"/>
  <c r="CJ97" i="4870"/>
  <c r="CJ98" i="4870"/>
  <c r="CJ99" i="4870"/>
  <c r="CJ100" i="4870"/>
  <c r="CJ101" i="4870"/>
  <c r="CJ102" i="4870"/>
  <c r="CJ103" i="4870"/>
  <c r="CJ104" i="4870"/>
  <c r="CJ105" i="4870"/>
  <c r="CJ106" i="4870"/>
  <c r="CJ107" i="4870"/>
  <c r="CJ108" i="4870"/>
  <c r="CJ109" i="4870"/>
  <c r="CJ110" i="4870"/>
  <c r="CJ111" i="4870"/>
  <c r="CJ112" i="4870"/>
  <c r="CJ113" i="4870"/>
  <c r="CJ114" i="4870"/>
  <c r="CJ115" i="4870"/>
  <c r="CJ116" i="4870"/>
  <c r="CJ117" i="4870"/>
  <c r="CJ118" i="4870"/>
  <c r="CJ119" i="4870"/>
  <c r="CJ120" i="4870"/>
  <c r="CJ121" i="4870"/>
  <c r="CJ122" i="4870"/>
  <c r="CJ123" i="4870"/>
  <c r="CJ124" i="4870"/>
  <c r="CJ125" i="4870"/>
  <c r="CJ126" i="4870"/>
  <c r="CJ127" i="4870"/>
  <c r="CJ128" i="4870"/>
  <c r="CJ129" i="4870"/>
  <c r="CJ130" i="4870"/>
  <c r="CJ131" i="4870"/>
  <c r="CJ132" i="4870"/>
  <c r="CJ133" i="4870"/>
  <c r="CJ134" i="4870"/>
  <c r="CJ135" i="4870"/>
  <c r="CJ136" i="4870"/>
  <c r="CJ137" i="4870"/>
  <c r="CJ138" i="4870"/>
  <c r="CJ139" i="4870"/>
  <c r="CJ140" i="4870"/>
  <c r="CJ141" i="4870"/>
  <c r="CJ142" i="4870"/>
  <c r="CJ143" i="4870"/>
  <c r="CJ144" i="4870"/>
  <c r="CJ145" i="4870"/>
  <c r="CJ146" i="4870"/>
  <c r="CJ147" i="4870"/>
  <c r="CJ148" i="4870"/>
  <c r="CJ149" i="4870"/>
  <c r="CJ150" i="4870"/>
  <c r="CJ151" i="4870"/>
  <c r="CJ152" i="4870"/>
  <c r="CJ153" i="4870"/>
  <c r="CJ154" i="4870"/>
  <c r="CJ155" i="4870"/>
  <c r="CJ156" i="4870"/>
  <c r="CJ157" i="4870"/>
  <c r="CJ158" i="4870"/>
  <c r="CJ159" i="4870"/>
  <c r="CJ160" i="4870"/>
  <c r="CJ161" i="4870"/>
  <c r="CJ162" i="4870"/>
  <c r="CJ163" i="4870"/>
  <c r="CJ164" i="4870"/>
  <c r="CJ165" i="4870"/>
  <c r="CJ166" i="4870"/>
  <c r="CJ167" i="4870"/>
  <c r="CJ168" i="4870"/>
  <c r="CJ169" i="4870"/>
  <c r="CJ170" i="4870"/>
  <c r="CJ171" i="4870"/>
  <c r="CJ172" i="4870"/>
  <c r="CJ173" i="4870"/>
  <c r="CJ174" i="4870"/>
  <c r="CJ175" i="4870"/>
  <c r="CJ176" i="4870"/>
  <c r="CJ177" i="4870"/>
  <c r="CJ178" i="4870"/>
  <c r="CJ179" i="4870"/>
  <c r="CJ180" i="4870"/>
  <c r="CJ181" i="4870"/>
  <c r="CJ182" i="4870"/>
  <c r="CJ183" i="4870"/>
  <c r="CJ184" i="4870"/>
  <c r="CJ185" i="4870"/>
  <c r="CJ186" i="4870"/>
  <c r="CJ187" i="4870"/>
  <c r="CJ188" i="4870"/>
  <c r="CJ189" i="4870"/>
  <c r="CJ190" i="4870"/>
  <c r="CJ191" i="4870"/>
  <c r="CJ192" i="4870"/>
  <c r="CJ193" i="4870"/>
  <c r="CJ194" i="4870"/>
  <c r="CJ195" i="4870"/>
  <c r="CJ196" i="4870"/>
  <c r="CJ197" i="4870"/>
  <c r="CJ198" i="4870"/>
  <c r="CJ199" i="4870"/>
  <c r="CJ200" i="4870"/>
  <c r="CJ201" i="4870"/>
  <c r="CJ202" i="4870"/>
  <c r="CJ203" i="4870"/>
  <c r="CJ204" i="4870"/>
  <c r="CJ205" i="4870"/>
  <c r="CJ206" i="4870"/>
  <c r="CJ207" i="4870"/>
  <c r="CJ208" i="4870"/>
  <c r="CJ209" i="4870"/>
  <c r="CJ210" i="4870"/>
  <c r="CJ211" i="4870"/>
  <c r="CJ212" i="4870"/>
  <c r="CJ213" i="4870"/>
  <c r="CJ214" i="4870"/>
  <c r="CJ215" i="4870"/>
  <c r="CJ216" i="4870"/>
  <c r="CJ217" i="4870"/>
  <c r="CJ218" i="4870"/>
  <c r="CJ219" i="4870"/>
  <c r="CJ220" i="4870"/>
  <c r="CJ221" i="4870"/>
  <c r="CJ222" i="4870"/>
  <c r="CJ223" i="4870"/>
  <c r="CJ224" i="4870"/>
  <c r="CJ225" i="4870"/>
  <c r="CJ226" i="4870"/>
  <c r="CJ227" i="4870"/>
  <c r="CJ228" i="4870"/>
  <c r="CJ229" i="4870"/>
  <c r="CJ230" i="4870"/>
  <c r="CJ231" i="4870"/>
  <c r="CJ232" i="4870"/>
  <c r="CJ2" i="4869"/>
  <c r="CJ3" i="4869"/>
  <c r="CJ4" i="4869"/>
  <c r="CJ5" i="4869"/>
  <c r="CJ6" i="4869"/>
  <c r="CJ7" i="4869"/>
  <c r="CJ8" i="4869"/>
  <c r="CJ9" i="4869"/>
  <c r="CJ10" i="4869"/>
  <c r="CJ11" i="4869"/>
  <c r="CJ12" i="4869"/>
  <c r="CJ13" i="4869"/>
  <c r="CJ14" i="4869"/>
  <c r="CJ15" i="4869"/>
  <c r="CJ16" i="4869"/>
  <c r="CJ17" i="4869"/>
  <c r="CJ18" i="4869"/>
  <c r="CJ19" i="4869"/>
  <c r="CJ20" i="4869"/>
  <c r="CJ21" i="4869"/>
  <c r="CJ22" i="4869"/>
  <c r="CJ23" i="4869"/>
  <c r="CJ24" i="4869"/>
  <c r="CJ25" i="4869"/>
  <c r="CJ26" i="4869"/>
  <c r="CJ27" i="4869"/>
  <c r="CJ28" i="4869"/>
  <c r="CJ29" i="4869"/>
  <c r="CJ30" i="4869"/>
  <c r="CJ31" i="4869"/>
  <c r="CJ32" i="4869"/>
  <c r="CJ33" i="4869"/>
  <c r="CJ34" i="4869"/>
  <c r="CJ35" i="4869"/>
  <c r="CJ36" i="4869"/>
  <c r="CJ37" i="4869"/>
  <c r="CJ38" i="4869"/>
  <c r="CJ39" i="4869"/>
  <c r="CJ40" i="4869"/>
  <c r="CJ41" i="4869"/>
  <c r="CJ42" i="4869"/>
  <c r="CJ43" i="4869"/>
  <c r="CJ44" i="4869"/>
  <c r="CJ45" i="4869"/>
  <c r="CJ46" i="4869"/>
  <c r="CJ47" i="4869"/>
  <c r="CJ48" i="4869"/>
  <c r="CJ49" i="4869"/>
  <c r="CJ50" i="4869"/>
  <c r="CJ51" i="4869"/>
  <c r="CJ52" i="4869"/>
  <c r="CJ53" i="4869"/>
  <c r="CJ54" i="4869"/>
  <c r="CJ55" i="4869"/>
  <c r="CJ56" i="4869"/>
  <c r="CJ57" i="4869"/>
  <c r="CJ58" i="4869"/>
  <c r="CJ59" i="4869"/>
  <c r="CJ60" i="4869"/>
  <c r="CJ61" i="4869"/>
  <c r="CJ62" i="4869"/>
  <c r="CJ63" i="4869"/>
  <c r="CJ64" i="4869"/>
  <c r="CJ65" i="4869"/>
  <c r="CJ66" i="4869"/>
  <c r="CJ67" i="4869"/>
  <c r="CJ68" i="4869"/>
  <c r="CJ69" i="4869"/>
  <c r="CJ70" i="4869"/>
  <c r="CJ71" i="4869"/>
  <c r="CJ72" i="4869"/>
  <c r="CJ73" i="4869"/>
  <c r="CJ74" i="4869"/>
  <c r="CJ75" i="4869"/>
  <c r="CJ76" i="4869"/>
  <c r="CJ77" i="4869"/>
  <c r="CJ78" i="4869"/>
  <c r="CJ79" i="4869"/>
  <c r="CJ80" i="4869"/>
  <c r="CJ81" i="4869"/>
  <c r="CJ82" i="4869"/>
  <c r="CJ83" i="4869"/>
  <c r="CJ84" i="4869"/>
  <c r="CJ85" i="4869"/>
  <c r="CJ86" i="4869"/>
  <c r="CJ87" i="4869"/>
  <c r="CJ88" i="4869"/>
  <c r="CJ89" i="4869"/>
  <c r="CJ90" i="4869"/>
  <c r="CJ91" i="4869"/>
  <c r="CJ92" i="4869"/>
  <c r="CJ93" i="4869"/>
  <c r="CJ94" i="4869"/>
  <c r="CJ95" i="4869"/>
  <c r="CJ96" i="4869"/>
  <c r="CJ97" i="4869"/>
  <c r="CJ98" i="4869"/>
  <c r="CJ99" i="4869"/>
  <c r="CJ100" i="4869"/>
  <c r="CJ101" i="4869"/>
  <c r="CJ102" i="4869"/>
  <c r="CJ103" i="4869"/>
  <c r="CJ104" i="4869"/>
  <c r="CJ105" i="4869"/>
  <c r="CJ106" i="4869"/>
  <c r="CJ107" i="4869"/>
  <c r="CJ108" i="4869"/>
  <c r="CJ109" i="4869"/>
  <c r="CJ110" i="4869"/>
  <c r="CJ111" i="4869"/>
  <c r="CJ112" i="4869"/>
  <c r="CJ113" i="4869"/>
  <c r="CJ114" i="4869"/>
  <c r="CJ115" i="4869"/>
  <c r="CJ116" i="4869"/>
  <c r="CJ117" i="4869"/>
  <c r="CJ118" i="4869"/>
  <c r="CJ119" i="4869"/>
  <c r="CJ120" i="4869"/>
  <c r="CJ121" i="4869"/>
  <c r="CJ122" i="4869"/>
  <c r="CJ123" i="4869"/>
  <c r="CJ124" i="4869"/>
  <c r="CJ125" i="4869"/>
  <c r="CJ126" i="4869"/>
  <c r="CJ127" i="4869"/>
  <c r="CJ128" i="4869"/>
  <c r="CJ129" i="4869"/>
  <c r="CJ130" i="4869"/>
  <c r="CJ131" i="4869"/>
  <c r="CJ132" i="4869"/>
  <c r="CJ133" i="4869"/>
  <c r="CJ134" i="4869"/>
  <c r="CJ135" i="4869"/>
  <c r="CJ136" i="4869"/>
  <c r="CJ137" i="4869"/>
  <c r="CJ138" i="4869"/>
  <c r="CJ139" i="4869"/>
  <c r="CJ140" i="4869"/>
  <c r="CJ141" i="4869"/>
  <c r="CJ142" i="4869"/>
  <c r="CJ143" i="4869"/>
  <c r="CJ144" i="4869"/>
  <c r="CJ145" i="4869"/>
  <c r="CJ146" i="4869"/>
  <c r="CJ147" i="4869"/>
  <c r="CJ148" i="4869"/>
  <c r="CJ149" i="4869"/>
  <c r="CJ150" i="4869"/>
  <c r="CJ151" i="4869"/>
  <c r="CJ152" i="4869"/>
  <c r="CJ153" i="4869"/>
  <c r="CJ154" i="4869"/>
  <c r="CJ155" i="4869"/>
  <c r="CJ156" i="4869"/>
  <c r="CJ157" i="4869"/>
  <c r="CJ158" i="4869"/>
  <c r="CJ159" i="4869"/>
  <c r="CJ160" i="4869"/>
  <c r="CJ161" i="4869"/>
  <c r="CJ162" i="4869"/>
  <c r="CJ163" i="4869"/>
  <c r="CJ164" i="4869"/>
  <c r="CJ165" i="4869"/>
  <c r="CJ166" i="4869"/>
  <c r="CJ167" i="4869"/>
  <c r="CJ168" i="4869"/>
  <c r="CJ169" i="4869"/>
  <c r="CJ170" i="4869"/>
  <c r="CJ171" i="4869"/>
  <c r="CJ172" i="4869"/>
  <c r="CJ173" i="4869"/>
  <c r="CJ174" i="4869"/>
  <c r="CJ175" i="4869"/>
  <c r="CJ176" i="4869"/>
  <c r="CJ177" i="4869"/>
  <c r="CJ178" i="4869"/>
  <c r="CJ179" i="4869"/>
  <c r="CJ180" i="4869"/>
  <c r="CJ181" i="4869"/>
  <c r="CJ182" i="4869"/>
  <c r="CJ183" i="4869"/>
  <c r="CJ184" i="4869"/>
  <c r="CJ185" i="4869"/>
  <c r="CJ186" i="4869"/>
  <c r="CJ187" i="4869"/>
  <c r="CJ188" i="4869"/>
  <c r="CJ189" i="4869"/>
  <c r="CJ190" i="4869"/>
  <c r="CJ191" i="4869"/>
  <c r="CJ192" i="4869"/>
  <c r="CJ193" i="4869"/>
  <c r="CJ194" i="4869"/>
  <c r="CJ195" i="4869"/>
  <c r="CJ196" i="4869"/>
  <c r="CJ197" i="4869"/>
  <c r="CJ198" i="4869"/>
  <c r="CJ199" i="4869"/>
  <c r="CJ200" i="4869"/>
  <c r="CJ201" i="4869"/>
  <c r="CJ202" i="4869"/>
  <c r="CJ203" i="4869"/>
  <c r="CJ204" i="4869"/>
  <c r="CJ205" i="4869"/>
  <c r="CJ206" i="4869"/>
  <c r="CJ207" i="4869"/>
  <c r="CJ208" i="4869"/>
  <c r="CJ209" i="4869"/>
  <c r="CJ210" i="4869"/>
  <c r="CJ211" i="4869"/>
  <c r="CJ212" i="4869"/>
  <c r="CJ213" i="4869"/>
  <c r="CJ214" i="4869"/>
  <c r="CJ215" i="4869"/>
  <c r="CJ216" i="4869"/>
  <c r="CJ217" i="4869"/>
  <c r="CJ218" i="4869"/>
  <c r="CJ219" i="4869"/>
  <c r="CJ220" i="4869"/>
  <c r="CJ221" i="4869"/>
  <c r="CJ222" i="4869"/>
  <c r="CJ223" i="4869"/>
  <c r="CJ224" i="4869"/>
  <c r="CJ225" i="4869"/>
  <c r="CJ226" i="4869"/>
  <c r="CJ227" i="4869"/>
  <c r="CJ228" i="4869"/>
  <c r="CJ229" i="4869"/>
  <c r="CJ230" i="4869"/>
  <c r="CJ231" i="4869"/>
  <c r="CJ232" i="4869"/>
  <c r="CI2" i="4874"/>
  <c r="CI3" i="4874"/>
  <c r="CI4" i="4874"/>
  <c r="CI5" i="4874"/>
  <c r="CI6" i="4874"/>
  <c r="CI7" i="4874"/>
  <c r="CI8" i="4874"/>
  <c r="CI9" i="4874"/>
  <c r="CI10" i="4874"/>
  <c r="CI11" i="4874"/>
  <c r="CI12" i="4874"/>
  <c r="CI13" i="4874"/>
  <c r="CI14" i="4874"/>
  <c r="CI15" i="4874"/>
  <c r="CI16" i="4874"/>
  <c r="CI17" i="4874"/>
  <c r="CI18" i="4874"/>
  <c r="CI19" i="4874"/>
  <c r="CI20" i="4874"/>
  <c r="CI21" i="4874"/>
  <c r="CI22" i="4874"/>
  <c r="CI23" i="4874"/>
  <c r="CI24" i="4874"/>
  <c r="CI25" i="4874"/>
  <c r="CI26" i="4874"/>
  <c r="CI27" i="4874"/>
  <c r="CI28" i="4874"/>
  <c r="CI29" i="4874"/>
  <c r="CI30" i="4874"/>
  <c r="CI31" i="4874"/>
  <c r="CI32" i="4874"/>
  <c r="CI33" i="4874"/>
  <c r="CI34" i="4874"/>
  <c r="CI35" i="4874"/>
  <c r="CI36" i="4874"/>
  <c r="CI37" i="4874"/>
  <c r="CI38" i="4874"/>
  <c r="CI39" i="4874"/>
  <c r="CI40" i="4874"/>
  <c r="CI41" i="4874"/>
  <c r="CI42" i="4874"/>
  <c r="CI43" i="4874"/>
  <c r="CI44" i="4874"/>
  <c r="CI45" i="4874"/>
  <c r="CI46" i="4874"/>
  <c r="CI47" i="4874"/>
  <c r="CI48" i="4874"/>
  <c r="CI49" i="4874"/>
  <c r="CI50" i="4874"/>
  <c r="CI51" i="4874"/>
  <c r="CI52" i="4874"/>
  <c r="CI53" i="4874"/>
  <c r="CI54" i="4874"/>
  <c r="CI55" i="4874"/>
  <c r="CI56" i="4874"/>
  <c r="CI57" i="4874"/>
  <c r="CI58" i="4874"/>
  <c r="CI59" i="4874"/>
  <c r="CI60" i="4874"/>
  <c r="CI61" i="4874"/>
  <c r="CI62" i="4874"/>
  <c r="CI63" i="4874"/>
  <c r="CI64" i="4874"/>
  <c r="CI65" i="4874"/>
  <c r="CI66" i="4874"/>
  <c r="CI67" i="4874"/>
  <c r="CI68" i="4874"/>
  <c r="CI69" i="4874"/>
  <c r="CI70" i="4874"/>
  <c r="CI71" i="4874"/>
  <c r="CI72" i="4874"/>
  <c r="CI73" i="4874"/>
  <c r="CI74" i="4874"/>
  <c r="CI75" i="4874"/>
  <c r="CI76" i="4874"/>
  <c r="CI77" i="4874"/>
  <c r="CI78" i="4874"/>
  <c r="CI79" i="4874"/>
  <c r="CI80" i="4874"/>
  <c r="CI81" i="4874"/>
  <c r="CI82" i="4874"/>
  <c r="CI83" i="4874"/>
  <c r="CI84" i="4874"/>
  <c r="CI85" i="4874"/>
  <c r="CI86" i="4874"/>
  <c r="CI87" i="4874"/>
  <c r="CI88" i="4874"/>
  <c r="CI89" i="4874"/>
  <c r="CI90" i="4874"/>
  <c r="CI91" i="4874"/>
  <c r="CI92" i="4874"/>
  <c r="CI93" i="4874"/>
  <c r="CI94" i="4874"/>
  <c r="CI95" i="4874"/>
  <c r="CI96" i="4874"/>
  <c r="CI97" i="4874"/>
  <c r="CI98" i="4874"/>
  <c r="CI99" i="4874"/>
  <c r="CI100" i="4874"/>
  <c r="CI101" i="4874"/>
  <c r="CI102" i="4874"/>
  <c r="CI103" i="4874"/>
  <c r="CI104" i="4874"/>
  <c r="CI105" i="4874"/>
  <c r="CI106" i="4874"/>
  <c r="CI107" i="4874"/>
  <c r="CI108" i="4874"/>
  <c r="CI109" i="4874"/>
  <c r="CI110" i="4874"/>
  <c r="CI111" i="4874"/>
  <c r="CI112" i="4874"/>
  <c r="CI113" i="4874"/>
  <c r="CI114" i="4874"/>
  <c r="CI115" i="4874"/>
  <c r="CI116" i="4874"/>
  <c r="CI117" i="4874"/>
  <c r="CI118" i="4874"/>
  <c r="CI119" i="4874"/>
  <c r="CI120" i="4874"/>
  <c r="CI121" i="4874"/>
  <c r="CI122" i="4874"/>
  <c r="CI123" i="4874"/>
  <c r="CI124" i="4874"/>
  <c r="CI125" i="4874"/>
  <c r="CI126" i="4874"/>
  <c r="CI127" i="4874"/>
  <c r="CI128" i="4874"/>
  <c r="CI129" i="4874"/>
  <c r="CI130" i="4874"/>
  <c r="CI131" i="4874"/>
  <c r="CI132" i="4874"/>
  <c r="CI133" i="4874"/>
  <c r="CI134" i="4874"/>
  <c r="CI135" i="4874"/>
  <c r="CI136" i="4874"/>
  <c r="CI137" i="4874"/>
  <c r="CI138" i="4874"/>
  <c r="CI139" i="4874"/>
  <c r="CI140" i="4874"/>
  <c r="CI141" i="4874"/>
  <c r="CI142" i="4874"/>
  <c r="CI143" i="4874"/>
  <c r="CI144" i="4874"/>
  <c r="CI145" i="4874"/>
  <c r="CI146" i="4874"/>
  <c r="CI147" i="4874"/>
  <c r="CI148" i="4874"/>
  <c r="CI149" i="4874"/>
  <c r="CI150" i="4874"/>
  <c r="CI151" i="4874"/>
  <c r="CI152" i="4874"/>
  <c r="CI153" i="4874"/>
  <c r="CI154" i="4874"/>
  <c r="CI155" i="4874"/>
  <c r="CI156" i="4874"/>
  <c r="CI157" i="4874"/>
  <c r="CI158" i="4874"/>
  <c r="CI159" i="4874"/>
  <c r="CI160" i="4874"/>
  <c r="CI161" i="4874"/>
  <c r="CI162" i="4874"/>
  <c r="CI163" i="4874"/>
  <c r="CI164" i="4874"/>
  <c r="CI165" i="4874"/>
  <c r="CI166" i="4874"/>
  <c r="CI167" i="4874"/>
  <c r="CI168" i="4874"/>
  <c r="CI169" i="4874"/>
  <c r="CI170" i="4874"/>
  <c r="CI171" i="4874"/>
  <c r="CI172" i="4874"/>
  <c r="CI173" i="4874"/>
  <c r="CI174" i="4874"/>
  <c r="CI175" i="4874"/>
  <c r="CI176" i="4874"/>
  <c r="CI177" i="4874"/>
  <c r="CI178" i="4874"/>
  <c r="CI179" i="4874"/>
  <c r="CI180" i="4874"/>
  <c r="CI181" i="4874"/>
  <c r="CI182" i="4874"/>
  <c r="CI183" i="4874"/>
  <c r="CI184" i="4874"/>
  <c r="CI185" i="4874"/>
  <c r="CI186" i="4874"/>
  <c r="CI187" i="4874"/>
  <c r="CI188" i="4874"/>
  <c r="CI189" i="4874"/>
  <c r="CI190" i="4874"/>
  <c r="CI191" i="4874"/>
  <c r="CI192" i="4874"/>
  <c r="CI193" i="4874"/>
  <c r="CI194" i="4874"/>
  <c r="CI195" i="4874"/>
  <c r="CI196" i="4874"/>
  <c r="CI197" i="4874"/>
  <c r="CI198" i="4874"/>
  <c r="CI199" i="4874"/>
  <c r="CI200" i="4874"/>
  <c r="CI201" i="4874"/>
  <c r="CI202" i="4874"/>
  <c r="CI203" i="4874"/>
  <c r="CI204" i="4874"/>
  <c r="CI205" i="4874"/>
  <c r="CI206" i="4874"/>
  <c r="CI207" i="4874"/>
  <c r="CI208" i="4874"/>
  <c r="CI209" i="4874"/>
  <c r="CI210" i="4874"/>
  <c r="CI211" i="4874"/>
  <c r="CI212" i="4874"/>
  <c r="CI213" i="4874"/>
  <c r="CI214" i="4874"/>
  <c r="CI215" i="4874"/>
  <c r="CI216" i="4874"/>
  <c r="CI217" i="4874"/>
  <c r="CI218" i="4874"/>
  <c r="CI219" i="4874"/>
  <c r="CI220" i="4874"/>
  <c r="CI221" i="4874"/>
  <c r="CI222" i="4874"/>
  <c r="CI223" i="4874"/>
  <c r="CI224" i="4874"/>
  <c r="CI225" i="4874"/>
  <c r="CI226" i="4874"/>
  <c r="CI227" i="4874"/>
  <c r="CI228" i="4874"/>
  <c r="CI229" i="4874"/>
  <c r="CI230" i="4874"/>
  <c r="CI231" i="4874"/>
  <c r="CI232" i="4874"/>
  <c r="CI2" i="4873"/>
  <c r="CI3" i="4873"/>
  <c r="CI4" i="4873"/>
  <c r="CI5" i="4873"/>
  <c r="CI6" i="4873"/>
  <c r="CI7" i="4873"/>
  <c r="CI8" i="4873"/>
  <c r="CI9" i="4873"/>
  <c r="CI10" i="4873"/>
  <c r="CI11" i="4873"/>
  <c r="CI12" i="4873"/>
  <c r="CI13" i="4873"/>
  <c r="CI14" i="4873"/>
  <c r="CI15" i="4873"/>
  <c r="CI16" i="4873"/>
  <c r="CI17" i="4873"/>
  <c r="CI18" i="4873"/>
  <c r="CI19" i="4873"/>
  <c r="CI20" i="4873"/>
  <c r="CI21" i="4873"/>
  <c r="CI22" i="4873"/>
  <c r="CI23" i="4873"/>
  <c r="CI24" i="4873"/>
  <c r="CI25" i="4873"/>
  <c r="CI26" i="4873"/>
  <c r="CI27" i="4873"/>
  <c r="CI28" i="4873"/>
  <c r="CI29" i="4873"/>
  <c r="CI30" i="4873"/>
  <c r="CI31" i="4873"/>
  <c r="CI32" i="4873"/>
  <c r="CI33" i="4873"/>
  <c r="CI34" i="4873"/>
  <c r="CI35" i="4873"/>
  <c r="CI36" i="4873"/>
  <c r="CI37" i="4873"/>
  <c r="CI38" i="4873"/>
  <c r="CI39" i="4873"/>
  <c r="CI40" i="4873"/>
  <c r="CI41" i="4873"/>
  <c r="CI42" i="4873"/>
  <c r="CI43" i="4873"/>
  <c r="CI44" i="4873"/>
  <c r="CI45" i="4873"/>
  <c r="CI46" i="4873"/>
  <c r="CI47" i="4873"/>
  <c r="CI48" i="4873"/>
  <c r="CI49" i="4873"/>
  <c r="CI50" i="4873"/>
  <c r="CI51" i="4873"/>
  <c r="CI52" i="4873"/>
  <c r="CI53" i="4873"/>
  <c r="CI54" i="4873"/>
  <c r="CI55" i="4873"/>
  <c r="CI56" i="4873"/>
  <c r="CI57" i="4873"/>
  <c r="CI58" i="4873"/>
  <c r="CI59" i="4873"/>
  <c r="CI60" i="4873"/>
  <c r="CI61" i="4873"/>
  <c r="CI62" i="4873"/>
  <c r="CI63" i="4873"/>
  <c r="CI64" i="4873"/>
  <c r="CI65" i="4873"/>
  <c r="CI66" i="4873"/>
  <c r="CI67" i="4873"/>
  <c r="CI68" i="4873"/>
  <c r="CI69" i="4873"/>
  <c r="CI70" i="4873"/>
  <c r="CI71" i="4873"/>
  <c r="CI72" i="4873"/>
  <c r="CI73" i="4873"/>
  <c r="CI74" i="4873"/>
  <c r="CI75" i="4873"/>
  <c r="CI76" i="4873"/>
  <c r="CI77" i="4873"/>
  <c r="CI78" i="4873"/>
  <c r="CI79" i="4873"/>
  <c r="CI80" i="4873"/>
  <c r="CI81" i="4873"/>
  <c r="CI82" i="4873"/>
  <c r="CI83" i="4873"/>
  <c r="CI84" i="4873"/>
  <c r="CI85" i="4873"/>
  <c r="CI86" i="4873"/>
  <c r="CI87" i="4873"/>
  <c r="CI88" i="4873"/>
  <c r="CI89" i="4873"/>
  <c r="CI90" i="4873"/>
  <c r="CI91" i="4873"/>
  <c r="CI92" i="4873"/>
  <c r="CI93" i="4873"/>
  <c r="CI94" i="4873"/>
  <c r="CI95" i="4873"/>
  <c r="CI96" i="4873"/>
  <c r="CI97" i="4873"/>
  <c r="CI98" i="4873"/>
  <c r="CI99" i="4873"/>
  <c r="CI100" i="4873"/>
  <c r="CI101" i="4873"/>
  <c r="CI102" i="4873"/>
  <c r="CI103" i="4873"/>
  <c r="CI104" i="4873"/>
  <c r="CI105" i="4873"/>
  <c r="CI106" i="4873"/>
  <c r="CI107" i="4873"/>
  <c r="CI108" i="4873"/>
  <c r="CI109" i="4873"/>
  <c r="CI110" i="4873"/>
  <c r="CI111" i="4873"/>
  <c r="CI112" i="4873"/>
  <c r="CI113" i="4873"/>
  <c r="CI114" i="4873"/>
  <c r="CI115" i="4873"/>
  <c r="CI116" i="4873"/>
  <c r="CI117" i="4873"/>
  <c r="CI118" i="4873"/>
  <c r="CI119" i="4873"/>
  <c r="CI120" i="4873"/>
  <c r="CI121" i="4873"/>
  <c r="CI122" i="4873"/>
  <c r="CI123" i="4873"/>
  <c r="CI124" i="4873"/>
  <c r="CI125" i="4873"/>
  <c r="CI126" i="4873"/>
  <c r="CI127" i="4873"/>
  <c r="CI128" i="4873"/>
  <c r="CI129" i="4873"/>
  <c r="CI130" i="4873"/>
  <c r="CI131" i="4873"/>
  <c r="CI132" i="4873"/>
  <c r="CI133" i="4873"/>
  <c r="CI134" i="4873"/>
  <c r="CI135" i="4873"/>
  <c r="CI136" i="4873"/>
  <c r="CI137" i="4873"/>
  <c r="CI138" i="4873"/>
  <c r="CI139" i="4873"/>
  <c r="CI140" i="4873"/>
  <c r="CI141" i="4873"/>
  <c r="CI142" i="4873"/>
  <c r="CI143" i="4873"/>
  <c r="CI144" i="4873"/>
  <c r="CI145" i="4873"/>
  <c r="CI146" i="4873"/>
  <c r="CI147" i="4873"/>
  <c r="CI148" i="4873"/>
  <c r="CI149" i="4873"/>
  <c r="CI150" i="4873"/>
  <c r="CI151" i="4873"/>
  <c r="CI152" i="4873"/>
  <c r="CI153" i="4873"/>
  <c r="CI154" i="4873"/>
  <c r="CI155" i="4873"/>
  <c r="CI156" i="4873"/>
  <c r="CI157" i="4873"/>
  <c r="CI158" i="4873"/>
  <c r="CI159" i="4873"/>
  <c r="CI160" i="4873"/>
  <c r="CI161" i="4873"/>
  <c r="CI162" i="4873"/>
  <c r="CI163" i="4873"/>
  <c r="CI164" i="4873"/>
  <c r="CI165" i="4873"/>
  <c r="CI166" i="4873"/>
  <c r="CI167" i="4873"/>
  <c r="CI168" i="4873"/>
  <c r="CI169" i="4873"/>
  <c r="CI170" i="4873"/>
  <c r="CI171" i="4873"/>
  <c r="CI172" i="4873"/>
  <c r="CI173" i="4873"/>
  <c r="CI174" i="4873"/>
  <c r="CI175" i="4873"/>
  <c r="CI176" i="4873"/>
  <c r="CI177" i="4873"/>
  <c r="CI178" i="4873"/>
  <c r="CI179" i="4873"/>
  <c r="CI180" i="4873"/>
  <c r="CI181" i="4873"/>
  <c r="CI182" i="4873"/>
  <c r="CI183" i="4873"/>
  <c r="CI184" i="4873"/>
  <c r="CI185" i="4873"/>
  <c r="CI186" i="4873"/>
  <c r="CI187" i="4873"/>
  <c r="CI188" i="4873"/>
  <c r="CI189" i="4873"/>
  <c r="CI190" i="4873"/>
  <c r="CI191" i="4873"/>
  <c r="CI192" i="4873"/>
  <c r="CI193" i="4873"/>
  <c r="CI194" i="4873"/>
  <c r="CI195" i="4873"/>
  <c r="CI196" i="4873"/>
  <c r="CI197" i="4873"/>
  <c r="CI198" i="4873"/>
  <c r="CI199" i="4873"/>
  <c r="CI200" i="4873"/>
  <c r="CI201" i="4873"/>
  <c r="CI202" i="4873"/>
  <c r="CI203" i="4873"/>
  <c r="CI204" i="4873"/>
  <c r="CI205" i="4873"/>
  <c r="CI206" i="4873"/>
  <c r="CI207" i="4873"/>
  <c r="CI208" i="4873"/>
  <c r="CI209" i="4873"/>
  <c r="CI210" i="4873"/>
  <c r="CI211" i="4873"/>
  <c r="CI212" i="4873"/>
  <c r="CI213" i="4873"/>
  <c r="CI214" i="4873"/>
  <c r="CI215" i="4873"/>
  <c r="CI216" i="4873"/>
  <c r="CI217" i="4873"/>
  <c r="CI218" i="4873"/>
  <c r="CI219" i="4873"/>
  <c r="CI220" i="4873"/>
  <c r="CI221" i="4873"/>
  <c r="CI222" i="4873"/>
  <c r="CI223" i="4873"/>
  <c r="CI224" i="4873"/>
  <c r="CI225" i="4873"/>
  <c r="CI226" i="4873"/>
  <c r="CI227" i="4873"/>
  <c r="CI228" i="4873"/>
  <c r="CI229" i="4873"/>
  <c r="CI230" i="4873"/>
  <c r="CI231" i="4873"/>
  <c r="CI232" i="4873"/>
  <c r="CI2" i="4872"/>
  <c r="CI3" i="4872"/>
  <c r="CI4" i="4872"/>
  <c r="CI5" i="4872"/>
  <c r="CI6" i="4872"/>
  <c r="CI7" i="4872"/>
  <c r="CI8" i="4872"/>
  <c r="CI9" i="4872"/>
  <c r="CI10" i="4872"/>
  <c r="CI11" i="4872"/>
  <c r="CI12" i="4872"/>
  <c r="CI13" i="4872"/>
  <c r="CI14" i="4872"/>
  <c r="CI15" i="4872"/>
  <c r="CI16" i="4872"/>
  <c r="CI17" i="4872"/>
  <c r="CI18" i="4872"/>
  <c r="CI19" i="4872"/>
  <c r="CI20" i="4872"/>
  <c r="CI21" i="4872"/>
  <c r="CI22" i="4872"/>
  <c r="CI23" i="4872"/>
  <c r="CI24" i="4872"/>
  <c r="CI25" i="4872"/>
  <c r="CI26" i="4872"/>
  <c r="CI27" i="4872"/>
  <c r="CI28" i="4872"/>
  <c r="CI29" i="4872"/>
  <c r="CI30" i="4872"/>
  <c r="CI31" i="4872"/>
  <c r="CI32" i="4872"/>
  <c r="CI33" i="4872"/>
  <c r="CI34" i="4872"/>
  <c r="CI35" i="4872"/>
  <c r="CI36" i="4872"/>
  <c r="CI37" i="4872"/>
  <c r="CI38" i="4872"/>
  <c r="CI39" i="4872"/>
  <c r="CI40" i="4872"/>
  <c r="CI41" i="4872"/>
  <c r="CI42" i="4872"/>
  <c r="CI43" i="4872"/>
  <c r="CI44" i="4872"/>
  <c r="CI45" i="4872"/>
  <c r="CI46" i="4872"/>
  <c r="CI47" i="4872"/>
  <c r="CI48" i="4872"/>
  <c r="CI49" i="4872"/>
  <c r="CI50" i="4872"/>
  <c r="CI51" i="4872"/>
  <c r="CI52" i="4872"/>
  <c r="CI53" i="4872"/>
  <c r="CI54" i="4872"/>
  <c r="CI55" i="4872"/>
  <c r="CI56" i="4872"/>
  <c r="CI57" i="4872"/>
  <c r="CI58" i="4872"/>
  <c r="CI59" i="4872"/>
  <c r="CI60" i="4872"/>
  <c r="CI61" i="4872"/>
  <c r="CI62" i="4872"/>
  <c r="CI63" i="4872"/>
  <c r="CI64" i="4872"/>
  <c r="CI65" i="4872"/>
  <c r="CI66" i="4872"/>
  <c r="CI67" i="4872"/>
  <c r="CI68" i="4872"/>
  <c r="CI69" i="4872"/>
  <c r="CI70" i="4872"/>
  <c r="CI71" i="4872"/>
  <c r="CI72" i="4872"/>
  <c r="CI73" i="4872"/>
  <c r="CI74" i="4872"/>
  <c r="CI75" i="4872"/>
  <c r="CI76" i="4872"/>
  <c r="CI77" i="4872"/>
  <c r="CI78" i="4872"/>
  <c r="CI79" i="4872"/>
  <c r="CI80" i="4872"/>
  <c r="CI81" i="4872"/>
  <c r="CI82" i="4872"/>
  <c r="CI83" i="4872"/>
  <c r="CI84" i="4872"/>
  <c r="CI85" i="4872"/>
  <c r="CI86" i="4872"/>
  <c r="CI87" i="4872"/>
  <c r="CI88" i="4872"/>
  <c r="CI89" i="4872"/>
  <c r="CI90" i="4872"/>
  <c r="CI91" i="4872"/>
  <c r="CI92" i="4872"/>
  <c r="CI93" i="4872"/>
  <c r="CI94" i="4872"/>
  <c r="CI95" i="4872"/>
  <c r="CI96" i="4872"/>
  <c r="CI97" i="4872"/>
  <c r="CI98" i="4872"/>
  <c r="CI99" i="4872"/>
  <c r="CI100" i="4872"/>
  <c r="CI101" i="4872"/>
  <c r="CI102" i="4872"/>
  <c r="CI103" i="4872"/>
  <c r="CI104" i="4872"/>
  <c r="CI105" i="4872"/>
  <c r="CI106" i="4872"/>
  <c r="CI107" i="4872"/>
  <c r="CI108" i="4872"/>
  <c r="CI109" i="4872"/>
  <c r="CI110" i="4872"/>
  <c r="CI111" i="4872"/>
  <c r="CI112" i="4872"/>
  <c r="CI113" i="4872"/>
  <c r="CI114" i="4872"/>
  <c r="CI115" i="4872"/>
  <c r="CI116" i="4872"/>
  <c r="CI117" i="4872"/>
  <c r="CI118" i="4872"/>
  <c r="CI119" i="4872"/>
  <c r="CI120" i="4872"/>
  <c r="CI121" i="4872"/>
  <c r="CI122" i="4872"/>
  <c r="CI123" i="4872"/>
  <c r="CI124" i="4872"/>
  <c r="CI125" i="4872"/>
  <c r="CI126" i="4872"/>
  <c r="CI127" i="4872"/>
  <c r="CI128" i="4872"/>
  <c r="CI129" i="4872"/>
  <c r="CI130" i="4872"/>
  <c r="CI131" i="4872"/>
  <c r="CI132" i="4872"/>
  <c r="CI133" i="4872"/>
  <c r="CI134" i="4872"/>
  <c r="CI135" i="4872"/>
  <c r="CI136" i="4872"/>
  <c r="CI137" i="4872"/>
  <c r="CI138" i="4872"/>
  <c r="CI139" i="4872"/>
  <c r="CI140" i="4872"/>
  <c r="CI141" i="4872"/>
  <c r="CI142" i="4872"/>
  <c r="CI143" i="4872"/>
  <c r="CI144" i="4872"/>
  <c r="CI145" i="4872"/>
  <c r="CI146" i="4872"/>
  <c r="CI147" i="4872"/>
  <c r="CI148" i="4872"/>
  <c r="CI149" i="4872"/>
  <c r="CI150" i="4872"/>
  <c r="CI151" i="4872"/>
  <c r="CI152" i="4872"/>
  <c r="CI153" i="4872"/>
  <c r="CI154" i="4872"/>
  <c r="CI155" i="4872"/>
  <c r="CI156" i="4872"/>
  <c r="CI157" i="4872"/>
  <c r="CI158" i="4872"/>
  <c r="CI159" i="4872"/>
  <c r="CI160" i="4872"/>
  <c r="CI161" i="4872"/>
  <c r="CI162" i="4872"/>
  <c r="CI163" i="4872"/>
  <c r="CI164" i="4872"/>
  <c r="CI165" i="4872"/>
  <c r="CI166" i="4872"/>
  <c r="CI167" i="4872"/>
  <c r="CI168" i="4872"/>
  <c r="CI169" i="4872"/>
  <c r="CI170" i="4872"/>
  <c r="CI171" i="4872"/>
  <c r="CI172" i="4872"/>
  <c r="CI173" i="4872"/>
  <c r="CI174" i="4872"/>
  <c r="CI175" i="4872"/>
  <c r="CI176" i="4872"/>
  <c r="CI177" i="4872"/>
  <c r="CI178" i="4872"/>
  <c r="CI179" i="4872"/>
  <c r="CI180" i="4872"/>
  <c r="CI181" i="4872"/>
  <c r="CI182" i="4872"/>
  <c r="CI183" i="4872"/>
  <c r="CI184" i="4872"/>
  <c r="CI185" i="4872"/>
  <c r="CI186" i="4872"/>
  <c r="CI187" i="4872"/>
  <c r="CI188" i="4872"/>
  <c r="CI189" i="4872"/>
  <c r="CI190" i="4872"/>
  <c r="CI191" i="4872"/>
  <c r="CI192" i="4872"/>
  <c r="CI193" i="4872"/>
  <c r="CI194" i="4872"/>
  <c r="CI195" i="4872"/>
  <c r="CI196" i="4872"/>
  <c r="CI197" i="4872"/>
  <c r="CI198" i="4872"/>
  <c r="CI199" i="4872"/>
  <c r="CI200" i="4872"/>
  <c r="CI201" i="4872"/>
  <c r="CI202" i="4872"/>
  <c r="CI203" i="4872"/>
  <c r="CI204" i="4872"/>
  <c r="CI205" i="4872"/>
  <c r="CI206" i="4872"/>
  <c r="CI207" i="4872"/>
  <c r="CI208" i="4872"/>
  <c r="CI209" i="4872"/>
  <c r="CI210" i="4872"/>
  <c r="CI211" i="4872"/>
  <c r="CI212" i="4872"/>
  <c r="CI213" i="4872"/>
  <c r="CI214" i="4872"/>
  <c r="CI215" i="4872"/>
  <c r="CI216" i="4872"/>
  <c r="CI217" i="4872"/>
  <c r="CI218" i="4872"/>
  <c r="CI219" i="4872"/>
  <c r="CI220" i="4872"/>
  <c r="CI221" i="4872"/>
  <c r="CI222" i="4872"/>
  <c r="CI223" i="4872"/>
  <c r="CI224" i="4872"/>
  <c r="CI225" i="4872"/>
  <c r="CI226" i="4872"/>
  <c r="CI227" i="4872"/>
  <c r="CI228" i="4872"/>
  <c r="CI229" i="4872"/>
  <c r="CI230" i="4872"/>
  <c r="CI231" i="4872"/>
  <c r="CI232" i="4872"/>
  <c r="CI2" i="4871"/>
  <c r="CI3" i="4871"/>
  <c r="CI4" i="4871"/>
  <c r="CI5" i="4871"/>
  <c r="CI6" i="4871"/>
  <c r="CI7" i="4871"/>
  <c r="CI8" i="4871"/>
  <c r="CI9" i="4871"/>
  <c r="CI10" i="4871"/>
  <c r="CI11" i="4871"/>
  <c r="CI12" i="4871"/>
  <c r="CI13" i="4871"/>
  <c r="CI14" i="4871"/>
  <c r="CI15" i="4871"/>
  <c r="CI16" i="4871"/>
  <c r="CI17" i="4871"/>
  <c r="CI18" i="4871"/>
  <c r="CI19" i="4871"/>
  <c r="CI20" i="4871"/>
  <c r="CI21" i="4871"/>
  <c r="CI22" i="4871"/>
  <c r="CI23" i="4871"/>
  <c r="CI24" i="4871"/>
  <c r="CI25" i="4871"/>
  <c r="CI26" i="4871"/>
  <c r="CI27" i="4871"/>
  <c r="CI28" i="4871"/>
  <c r="CI29" i="4871"/>
  <c r="CI30" i="4871"/>
  <c r="CI31" i="4871"/>
  <c r="CI32" i="4871"/>
  <c r="CI33" i="4871"/>
  <c r="CI34" i="4871"/>
  <c r="CI35" i="4871"/>
  <c r="CI36" i="4871"/>
  <c r="CI37" i="4871"/>
  <c r="CI38" i="4871"/>
  <c r="CI39" i="4871"/>
  <c r="CI40" i="4871"/>
  <c r="CI41" i="4871"/>
  <c r="CI42" i="4871"/>
  <c r="CI43" i="4871"/>
  <c r="CI44" i="4871"/>
  <c r="CI45" i="4871"/>
  <c r="CI46" i="4871"/>
  <c r="CI47" i="4871"/>
  <c r="CI48" i="4871"/>
  <c r="CI49" i="4871"/>
  <c r="CI50" i="4871"/>
  <c r="CI51" i="4871"/>
  <c r="CI52" i="4871"/>
  <c r="CI53" i="4871"/>
  <c r="CI54" i="4871"/>
  <c r="CI55" i="4871"/>
  <c r="CI56" i="4871"/>
  <c r="CI57" i="4871"/>
  <c r="CI58" i="4871"/>
  <c r="CI59" i="4871"/>
  <c r="CI60" i="4871"/>
  <c r="CI61" i="4871"/>
  <c r="CI62" i="4871"/>
  <c r="CI63" i="4871"/>
  <c r="CI64" i="4871"/>
  <c r="CI65" i="4871"/>
  <c r="CI66" i="4871"/>
  <c r="CI67" i="4871"/>
  <c r="CI68" i="4871"/>
  <c r="CI69" i="4871"/>
  <c r="CI70" i="4871"/>
  <c r="CI71" i="4871"/>
  <c r="CI72" i="4871"/>
  <c r="CI73" i="4871"/>
  <c r="CI74" i="4871"/>
  <c r="CI75" i="4871"/>
  <c r="CI76" i="4871"/>
  <c r="CI77" i="4871"/>
  <c r="CI78" i="4871"/>
  <c r="CI79" i="4871"/>
  <c r="CI80" i="4871"/>
  <c r="CI81" i="4871"/>
  <c r="CI82" i="4871"/>
  <c r="CI83" i="4871"/>
  <c r="CI84" i="4871"/>
  <c r="CI85" i="4871"/>
  <c r="CI86" i="4871"/>
  <c r="CI87" i="4871"/>
  <c r="CI88" i="4871"/>
  <c r="CI89" i="4871"/>
  <c r="CI90" i="4871"/>
  <c r="CI91" i="4871"/>
  <c r="CI92" i="4871"/>
  <c r="CI93" i="4871"/>
  <c r="CI94" i="4871"/>
  <c r="CI95" i="4871"/>
  <c r="CI96" i="4871"/>
  <c r="CI97" i="4871"/>
  <c r="CI98" i="4871"/>
  <c r="CI99" i="4871"/>
  <c r="CI100" i="4871"/>
  <c r="CI101" i="4871"/>
  <c r="CI102" i="4871"/>
  <c r="CI103" i="4871"/>
  <c r="CI104" i="4871"/>
  <c r="CI105" i="4871"/>
  <c r="CI106" i="4871"/>
  <c r="CI107" i="4871"/>
  <c r="CI108" i="4871"/>
  <c r="CI109" i="4871"/>
  <c r="CI110" i="4871"/>
  <c r="CI111" i="4871"/>
  <c r="CI112" i="4871"/>
  <c r="CI113" i="4871"/>
  <c r="CI114" i="4871"/>
  <c r="CI115" i="4871"/>
  <c r="CI116" i="4871"/>
  <c r="CI117" i="4871"/>
  <c r="CI118" i="4871"/>
  <c r="CI119" i="4871"/>
  <c r="CI120" i="4871"/>
  <c r="CI121" i="4871"/>
  <c r="CI122" i="4871"/>
  <c r="CI123" i="4871"/>
  <c r="CI124" i="4871"/>
  <c r="CI125" i="4871"/>
  <c r="CI126" i="4871"/>
  <c r="CI127" i="4871"/>
  <c r="CI128" i="4871"/>
  <c r="CI129" i="4871"/>
  <c r="CI130" i="4871"/>
  <c r="CI131" i="4871"/>
  <c r="CI132" i="4871"/>
  <c r="CI133" i="4871"/>
  <c r="CI134" i="4871"/>
  <c r="CI135" i="4871"/>
  <c r="CI136" i="4871"/>
  <c r="CI137" i="4871"/>
  <c r="CI138" i="4871"/>
  <c r="CI139" i="4871"/>
  <c r="CI140" i="4871"/>
  <c r="CI141" i="4871"/>
  <c r="CI142" i="4871"/>
  <c r="CI143" i="4871"/>
  <c r="CI144" i="4871"/>
  <c r="CI145" i="4871"/>
  <c r="CI146" i="4871"/>
  <c r="CI147" i="4871"/>
  <c r="CI148" i="4871"/>
  <c r="CI149" i="4871"/>
  <c r="CI150" i="4871"/>
  <c r="CI151" i="4871"/>
  <c r="CI152" i="4871"/>
  <c r="CI153" i="4871"/>
  <c r="CI154" i="4871"/>
  <c r="CI155" i="4871"/>
  <c r="CI156" i="4871"/>
  <c r="CI157" i="4871"/>
  <c r="CI158" i="4871"/>
  <c r="CI159" i="4871"/>
  <c r="CI160" i="4871"/>
  <c r="CI161" i="4871"/>
  <c r="CI162" i="4871"/>
  <c r="CI163" i="4871"/>
  <c r="CI164" i="4871"/>
  <c r="CI165" i="4871"/>
  <c r="CI166" i="4871"/>
  <c r="CI167" i="4871"/>
  <c r="CI168" i="4871"/>
  <c r="CI169" i="4871"/>
  <c r="CI170" i="4871"/>
  <c r="CI171" i="4871"/>
  <c r="CI172" i="4871"/>
  <c r="CI173" i="4871"/>
  <c r="CI174" i="4871"/>
  <c r="CI175" i="4871"/>
  <c r="CI176" i="4871"/>
  <c r="CI177" i="4871"/>
  <c r="CI178" i="4871"/>
  <c r="CI179" i="4871"/>
  <c r="CI180" i="4871"/>
  <c r="CI181" i="4871"/>
  <c r="CI182" i="4871"/>
  <c r="CI183" i="4871"/>
  <c r="CI184" i="4871"/>
  <c r="CI185" i="4871"/>
  <c r="CI186" i="4871"/>
  <c r="CI187" i="4871"/>
  <c r="CI188" i="4871"/>
  <c r="CI189" i="4871"/>
  <c r="CI190" i="4871"/>
  <c r="CI191" i="4871"/>
  <c r="CI192" i="4871"/>
  <c r="CI193" i="4871"/>
  <c r="CI194" i="4871"/>
  <c r="CI195" i="4871"/>
  <c r="CI196" i="4871"/>
  <c r="CI197" i="4871"/>
  <c r="CI198" i="4871"/>
  <c r="CI199" i="4871"/>
  <c r="CI200" i="4871"/>
  <c r="CI201" i="4871"/>
  <c r="CI202" i="4871"/>
  <c r="CI203" i="4871"/>
  <c r="CI204" i="4871"/>
  <c r="CI205" i="4871"/>
  <c r="CI206" i="4871"/>
  <c r="CI207" i="4871"/>
  <c r="CI208" i="4871"/>
  <c r="CI209" i="4871"/>
  <c r="CI210" i="4871"/>
  <c r="CI211" i="4871"/>
  <c r="CI212" i="4871"/>
  <c r="CI213" i="4871"/>
  <c r="CI214" i="4871"/>
  <c r="CI215" i="4871"/>
  <c r="CI216" i="4871"/>
  <c r="CI217" i="4871"/>
  <c r="CI218" i="4871"/>
  <c r="CI219" i="4871"/>
  <c r="CI220" i="4871"/>
  <c r="CI221" i="4871"/>
  <c r="CI222" i="4871"/>
  <c r="CI223" i="4871"/>
  <c r="CI224" i="4871"/>
  <c r="CI225" i="4871"/>
  <c r="CI226" i="4871"/>
  <c r="CI227" i="4871"/>
  <c r="CI228" i="4871"/>
  <c r="CI229" i="4871"/>
  <c r="CI230" i="4871"/>
  <c r="CI231" i="4871"/>
  <c r="CI232" i="4871"/>
  <c r="CI2" i="4870"/>
  <c r="CI3" i="4870"/>
  <c r="CI4" i="4870"/>
  <c r="CI5" i="4870"/>
  <c r="CI6" i="4870"/>
  <c r="CI7" i="4870"/>
  <c r="CI8" i="4870"/>
  <c r="CI9" i="4870"/>
  <c r="CI10" i="4870"/>
  <c r="CI11" i="4870"/>
  <c r="CI12" i="4870"/>
  <c r="CI13" i="4870"/>
  <c r="CI14" i="4870"/>
  <c r="CI15" i="4870"/>
  <c r="CI16" i="4870"/>
  <c r="CI17" i="4870"/>
  <c r="CI18" i="4870"/>
  <c r="CI19" i="4870"/>
  <c r="CI20" i="4870"/>
  <c r="CI21" i="4870"/>
  <c r="CI22" i="4870"/>
  <c r="CI23" i="4870"/>
  <c r="CI24" i="4870"/>
  <c r="CI25" i="4870"/>
  <c r="CI26" i="4870"/>
  <c r="CI27" i="4870"/>
  <c r="CI28" i="4870"/>
  <c r="CI29" i="4870"/>
  <c r="CI30" i="4870"/>
  <c r="CI31" i="4870"/>
  <c r="CI32" i="4870"/>
  <c r="CI33" i="4870"/>
  <c r="CI34" i="4870"/>
  <c r="CI35" i="4870"/>
  <c r="CI36" i="4870"/>
  <c r="CI37" i="4870"/>
  <c r="CI38" i="4870"/>
  <c r="CI39" i="4870"/>
  <c r="CI40" i="4870"/>
  <c r="CI41" i="4870"/>
  <c r="CI42" i="4870"/>
  <c r="CI43" i="4870"/>
  <c r="CI44" i="4870"/>
  <c r="CI45" i="4870"/>
  <c r="CI46" i="4870"/>
  <c r="CI47" i="4870"/>
  <c r="CI48" i="4870"/>
  <c r="CI49" i="4870"/>
  <c r="CI50" i="4870"/>
  <c r="CI51" i="4870"/>
  <c r="CI52" i="4870"/>
  <c r="CI53" i="4870"/>
  <c r="CI54" i="4870"/>
  <c r="CI55" i="4870"/>
  <c r="CI56" i="4870"/>
  <c r="CI57" i="4870"/>
  <c r="CI58" i="4870"/>
  <c r="CI59" i="4870"/>
  <c r="CI60" i="4870"/>
  <c r="CI61" i="4870"/>
  <c r="CI62" i="4870"/>
  <c r="CI63" i="4870"/>
  <c r="CI64" i="4870"/>
  <c r="CI65" i="4870"/>
  <c r="CI66" i="4870"/>
  <c r="CI67" i="4870"/>
  <c r="CI68" i="4870"/>
  <c r="CI69" i="4870"/>
  <c r="CI70" i="4870"/>
  <c r="CI71" i="4870"/>
  <c r="CI72" i="4870"/>
  <c r="CI73" i="4870"/>
  <c r="CI74" i="4870"/>
  <c r="CI75" i="4870"/>
  <c r="CI76" i="4870"/>
  <c r="CI77" i="4870"/>
  <c r="CI78" i="4870"/>
  <c r="CI79" i="4870"/>
  <c r="CI80" i="4870"/>
  <c r="CI81" i="4870"/>
  <c r="CI82" i="4870"/>
  <c r="CI83" i="4870"/>
  <c r="CI84" i="4870"/>
  <c r="CI85" i="4870"/>
  <c r="CI86" i="4870"/>
  <c r="CI87" i="4870"/>
  <c r="CI88" i="4870"/>
  <c r="CI89" i="4870"/>
  <c r="CI90" i="4870"/>
  <c r="CI91" i="4870"/>
  <c r="CI92" i="4870"/>
  <c r="CI93" i="4870"/>
  <c r="CI94" i="4870"/>
  <c r="CI95" i="4870"/>
  <c r="CI96" i="4870"/>
  <c r="CI97" i="4870"/>
  <c r="CI98" i="4870"/>
  <c r="CI99" i="4870"/>
  <c r="CI100" i="4870"/>
  <c r="CI101" i="4870"/>
  <c r="CI102" i="4870"/>
  <c r="CI103" i="4870"/>
  <c r="CI104" i="4870"/>
  <c r="CI105" i="4870"/>
  <c r="CI106" i="4870"/>
  <c r="CI107" i="4870"/>
  <c r="CI108" i="4870"/>
  <c r="CI109" i="4870"/>
  <c r="CI110" i="4870"/>
  <c r="CI111" i="4870"/>
  <c r="CI112" i="4870"/>
  <c r="CI113" i="4870"/>
  <c r="CI114" i="4870"/>
  <c r="CI115" i="4870"/>
  <c r="CI116" i="4870"/>
  <c r="CI117" i="4870"/>
  <c r="CI118" i="4870"/>
  <c r="CI119" i="4870"/>
  <c r="CI120" i="4870"/>
  <c r="CI121" i="4870"/>
  <c r="CI122" i="4870"/>
  <c r="CI123" i="4870"/>
  <c r="CI124" i="4870"/>
  <c r="CI125" i="4870"/>
  <c r="CI126" i="4870"/>
  <c r="CI127" i="4870"/>
  <c r="CI128" i="4870"/>
  <c r="CI129" i="4870"/>
  <c r="CI130" i="4870"/>
  <c r="CI131" i="4870"/>
  <c r="CI132" i="4870"/>
  <c r="CI133" i="4870"/>
  <c r="CI134" i="4870"/>
  <c r="CI135" i="4870"/>
  <c r="CI136" i="4870"/>
  <c r="CI137" i="4870"/>
  <c r="CI138" i="4870"/>
  <c r="CI139" i="4870"/>
  <c r="CI140" i="4870"/>
  <c r="CI141" i="4870"/>
  <c r="CI142" i="4870"/>
  <c r="CI143" i="4870"/>
  <c r="CI144" i="4870"/>
  <c r="CI145" i="4870"/>
  <c r="CI146" i="4870"/>
  <c r="CI147" i="4870"/>
  <c r="CI148" i="4870"/>
  <c r="CI149" i="4870"/>
  <c r="CI150" i="4870"/>
  <c r="CI151" i="4870"/>
  <c r="CI152" i="4870"/>
  <c r="CI153" i="4870"/>
  <c r="CI154" i="4870"/>
  <c r="CI155" i="4870"/>
  <c r="CI156" i="4870"/>
  <c r="CI157" i="4870"/>
  <c r="CI158" i="4870"/>
  <c r="CI159" i="4870"/>
  <c r="CI160" i="4870"/>
  <c r="CI161" i="4870"/>
  <c r="CI162" i="4870"/>
  <c r="CI163" i="4870"/>
  <c r="CI164" i="4870"/>
  <c r="CI165" i="4870"/>
  <c r="CI166" i="4870"/>
  <c r="CI167" i="4870"/>
  <c r="CI168" i="4870"/>
  <c r="CI169" i="4870"/>
  <c r="CI170" i="4870"/>
  <c r="CI171" i="4870"/>
  <c r="CI172" i="4870"/>
  <c r="CI173" i="4870"/>
  <c r="CI174" i="4870"/>
  <c r="CI175" i="4870"/>
  <c r="CI176" i="4870"/>
  <c r="CI177" i="4870"/>
  <c r="CI178" i="4870"/>
  <c r="CI179" i="4870"/>
  <c r="CI180" i="4870"/>
  <c r="CI181" i="4870"/>
  <c r="CI182" i="4870"/>
  <c r="CI183" i="4870"/>
  <c r="CI184" i="4870"/>
  <c r="CI185" i="4870"/>
  <c r="CI186" i="4870"/>
  <c r="CI187" i="4870"/>
  <c r="CI188" i="4870"/>
  <c r="CI189" i="4870"/>
  <c r="CI190" i="4870"/>
  <c r="CI191" i="4870"/>
  <c r="CI192" i="4870"/>
  <c r="CI193" i="4870"/>
  <c r="CI194" i="4870"/>
  <c r="CI195" i="4870"/>
  <c r="CI196" i="4870"/>
  <c r="CI197" i="4870"/>
  <c r="CI198" i="4870"/>
  <c r="CI199" i="4870"/>
  <c r="CI200" i="4870"/>
  <c r="CI201" i="4870"/>
  <c r="CI202" i="4870"/>
  <c r="CI203" i="4870"/>
  <c r="CI204" i="4870"/>
  <c r="CI205" i="4870"/>
  <c r="CI206" i="4870"/>
  <c r="CI207" i="4870"/>
  <c r="CI208" i="4870"/>
  <c r="CI209" i="4870"/>
  <c r="CI210" i="4870"/>
  <c r="CI211" i="4870"/>
  <c r="CI212" i="4870"/>
  <c r="CI213" i="4870"/>
  <c r="CI214" i="4870"/>
  <c r="CI215" i="4870"/>
  <c r="CI216" i="4870"/>
  <c r="CI217" i="4870"/>
  <c r="CI218" i="4870"/>
  <c r="CI219" i="4870"/>
  <c r="CI220" i="4870"/>
  <c r="CI221" i="4870"/>
  <c r="CI222" i="4870"/>
  <c r="CI223" i="4870"/>
  <c r="CI224" i="4870"/>
  <c r="CI225" i="4870"/>
  <c r="CI226" i="4870"/>
  <c r="CI227" i="4870"/>
  <c r="CI228" i="4870"/>
  <c r="CI229" i="4870"/>
  <c r="CI230" i="4870"/>
  <c r="CI231" i="4870"/>
  <c r="CI232" i="4870"/>
  <c r="CI2" i="4869"/>
  <c r="CI3" i="4869"/>
  <c r="CI4" i="4869"/>
  <c r="CI5" i="4869"/>
  <c r="CI6" i="4869"/>
  <c r="CI7" i="4869"/>
  <c r="CI8" i="4869"/>
  <c r="CI9" i="4869"/>
  <c r="CI10" i="4869"/>
  <c r="CI11" i="4869"/>
  <c r="CI12" i="4869"/>
  <c r="CI13" i="4869"/>
  <c r="CI14" i="4869"/>
  <c r="CI15" i="4869"/>
  <c r="CI16" i="4869"/>
  <c r="CI17" i="4869"/>
  <c r="CI18" i="4869"/>
  <c r="CI19" i="4869"/>
  <c r="CI20" i="4869"/>
  <c r="CI21" i="4869"/>
  <c r="CI22" i="4869"/>
  <c r="CI23" i="4869"/>
  <c r="CI24" i="4869"/>
  <c r="CI25" i="4869"/>
  <c r="CI26" i="4869"/>
  <c r="CI27" i="4869"/>
  <c r="CI28" i="4869"/>
  <c r="CI29" i="4869"/>
  <c r="CI30" i="4869"/>
  <c r="CI31" i="4869"/>
  <c r="CI32" i="4869"/>
  <c r="CI33" i="4869"/>
  <c r="CI34" i="4869"/>
  <c r="CI35" i="4869"/>
  <c r="CI36" i="4869"/>
  <c r="CI37" i="4869"/>
  <c r="CI38" i="4869"/>
  <c r="CI39" i="4869"/>
  <c r="CI40" i="4869"/>
  <c r="CI41" i="4869"/>
  <c r="CI42" i="4869"/>
  <c r="CI43" i="4869"/>
  <c r="CI44" i="4869"/>
  <c r="CI45" i="4869"/>
  <c r="CI46" i="4869"/>
  <c r="CI47" i="4869"/>
  <c r="CI48" i="4869"/>
  <c r="CI49" i="4869"/>
  <c r="CI50" i="4869"/>
  <c r="CI51" i="4869"/>
  <c r="CI52" i="4869"/>
  <c r="CI53" i="4869"/>
  <c r="CI54" i="4869"/>
  <c r="CI55" i="4869"/>
  <c r="CI56" i="4869"/>
  <c r="CI57" i="4869"/>
  <c r="CI58" i="4869"/>
  <c r="CI59" i="4869"/>
  <c r="CI60" i="4869"/>
  <c r="CI61" i="4869"/>
  <c r="CI62" i="4869"/>
  <c r="CI63" i="4869"/>
  <c r="CI64" i="4869"/>
  <c r="CI65" i="4869"/>
  <c r="CI66" i="4869"/>
  <c r="CI67" i="4869"/>
  <c r="CI68" i="4869"/>
  <c r="CI69" i="4869"/>
  <c r="CI70" i="4869"/>
  <c r="CI71" i="4869"/>
  <c r="CI72" i="4869"/>
  <c r="CI73" i="4869"/>
  <c r="CI74" i="4869"/>
  <c r="CI75" i="4869"/>
  <c r="CI76" i="4869"/>
  <c r="CI77" i="4869"/>
  <c r="CI78" i="4869"/>
  <c r="CI79" i="4869"/>
  <c r="CI80" i="4869"/>
  <c r="CI81" i="4869"/>
  <c r="CI82" i="4869"/>
  <c r="CI83" i="4869"/>
  <c r="CI84" i="4869"/>
  <c r="CI85" i="4869"/>
  <c r="CI86" i="4869"/>
  <c r="CI87" i="4869"/>
  <c r="CI88" i="4869"/>
  <c r="CI89" i="4869"/>
  <c r="CI90" i="4869"/>
  <c r="CI91" i="4869"/>
  <c r="CI92" i="4869"/>
  <c r="CI93" i="4869"/>
  <c r="CI94" i="4869"/>
  <c r="CI95" i="4869"/>
  <c r="CI96" i="4869"/>
  <c r="CI97" i="4869"/>
  <c r="CI98" i="4869"/>
  <c r="CI99" i="4869"/>
  <c r="CI100" i="4869"/>
  <c r="CI101" i="4869"/>
  <c r="CI102" i="4869"/>
  <c r="CI103" i="4869"/>
  <c r="CI104" i="4869"/>
  <c r="CI105" i="4869"/>
  <c r="CI106" i="4869"/>
  <c r="CI107" i="4869"/>
  <c r="CI108" i="4869"/>
  <c r="CI109" i="4869"/>
  <c r="CI110" i="4869"/>
  <c r="CI111" i="4869"/>
  <c r="CI112" i="4869"/>
  <c r="CI113" i="4869"/>
  <c r="CI114" i="4869"/>
  <c r="CI115" i="4869"/>
  <c r="CI116" i="4869"/>
  <c r="CI117" i="4869"/>
  <c r="CI118" i="4869"/>
  <c r="CI119" i="4869"/>
  <c r="CI120" i="4869"/>
  <c r="CI121" i="4869"/>
  <c r="CI122" i="4869"/>
  <c r="CI123" i="4869"/>
  <c r="CI124" i="4869"/>
  <c r="CI125" i="4869"/>
  <c r="CI126" i="4869"/>
  <c r="CI127" i="4869"/>
  <c r="CI128" i="4869"/>
  <c r="CI129" i="4869"/>
  <c r="CI130" i="4869"/>
  <c r="CI131" i="4869"/>
  <c r="CI132" i="4869"/>
  <c r="CI133" i="4869"/>
  <c r="CI134" i="4869"/>
  <c r="CI135" i="4869"/>
  <c r="CI136" i="4869"/>
  <c r="CI137" i="4869"/>
  <c r="CI138" i="4869"/>
  <c r="CI139" i="4869"/>
  <c r="CI140" i="4869"/>
  <c r="CI141" i="4869"/>
  <c r="CI142" i="4869"/>
  <c r="CI143" i="4869"/>
  <c r="CI144" i="4869"/>
  <c r="CI145" i="4869"/>
  <c r="CI146" i="4869"/>
  <c r="CI147" i="4869"/>
  <c r="CI148" i="4869"/>
  <c r="CI149" i="4869"/>
  <c r="CI150" i="4869"/>
  <c r="CI151" i="4869"/>
  <c r="CI152" i="4869"/>
  <c r="CI153" i="4869"/>
  <c r="CI154" i="4869"/>
  <c r="CI155" i="4869"/>
  <c r="CI156" i="4869"/>
  <c r="CI157" i="4869"/>
  <c r="CI158" i="4869"/>
  <c r="CI159" i="4869"/>
  <c r="CI160" i="4869"/>
  <c r="CI161" i="4869"/>
  <c r="CI162" i="4869"/>
  <c r="CI163" i="4869"/>
  <c r="CI164" i="4869"/>
  <c r="CI165" i="4869"/>
  <c r="CI166" i="4869"/>
  <c r="CI167" i="4869"/>
  <c r="CI168" i="4869"/>
  <c r="CI169" i="4869"/>
  <c r="CI170" i="4869"/>
  <c r="CI171" i="4869"/>
  <c r="CI172" i="4869"/>
  <c r="CI173" i="4869"/>
  <c r="CI174" i="4869"/>
  <c r="CI175" i="4869"/>
  <c r="CI176" i="4869"/>
  <c r="CI177" i="4869"/>
  <c r="CI178" i="4869"/>
  <c r="CI179" i="4869"/>
  <c r="CI180" i="4869"/>
  <c r="CI181" i="4869"/>
  <c r="CI182" i="4869"/>
  <c r="CI183" i="4869"/>
  <c r="CI184" i="4869"/>
  <c r="CI185" i="4869"/>
  <c r="CI186" i="4869"/>
  <c r="CI187" i="4869"/>
  <c r="CI188" i="4869"/>
  <c r="CI189" i="4869"/>
  <c r="CI190" i="4869"/>
  <c r="CI191" i="4869"/>
  <c r="CI192" i="4869"/>
  <c r="CI193" i="4869"/>
  <c r="CI194" i="4869"/>
  <c r="CI195" i="4869"/>
  <c r="CI196" i="4869"/>
  <c r="CI197" i="4869"/>
  <c r="CI198" i="4869"/>
  <c r="CI199" i="4869"/>
  <c r="CI200" i="4869"/>
  <c r="CI201" i="4869"/>
  <c r="CI202" i="4869"/>
  <c r="CI203" i="4869"/>
  <c r="CI204" i="4869"/>
  <c r="CI205" i="4869"/>
  <c r="CI206" i="4869"/>
  <c r="CI207" i="4869"/>
  <c r="CI208" i="4869"/>
  <c r="CI209" i="4869"/>
  <c r="CI210" i="4869"/>
  <c r="CI211" i="4869"/>
  <c r="CI212" i="4869"/>
  <c r="CI213" i="4869"/>
  <c r="CI214" i="4869"/>
  <c r="CI215" i="4869"/>
  <c r="CI216" i="4869"/>
  <c r="CI217" i="4869"/>
  <c r="CI218" i="4869"/>
  <c r="CI219" i="4869"/>
  <c r="CI220" i="4869"/>
  <c r="CI221" i="4869"/>
  <c r="CI222" i="4869"/>
  <c r="CI223" i="4869"/>
  <c r="CI224" i="4869"/>
  <c r="CI225" i="4869"/>
  <c r="CI226" i="4869"/>
  <c r="CI227" i="4869"/>
  <c r="CI228" i="4869"/>
  <c r="CI229" i="4869"/>
  <c r="CI230" i="4869"/>
  <c r="CI231" i="4869"/>
  <c r="CI232" i="4869"/>
  <c r="CH2" i="4874"/>
  <c r="CH3" i="4874"/>
  <c r="CH4" i="4874"/>
  <c r="CH5" i="4874"/>
  <c r="CH6" i="4874"/>
  <c r="CH7" i="4874"/>
  <c r="CH8" i="4874"/>
  <c r="CH9" i="4874"/>
  <c r="CH10" i="4874"/>
  <c r="CH11" i="4874"/>
  <c r="CH12" i="4874"/>
  <c r="CH13" i="4874"/>
  <c r="CH14" i="4874"/>
  <c r="CH15" i="4874"/>
  <c r="CH16" i="4874"/>
  <c r="CH17" i="4874"/>
  <c r="CH18" i="4874"/>
  <c r="CH19" i="4874"/>
  <c r="CH20" i="4874"/>
  <c r="CH21" i="4874"/>
  <c r="CH22" i="4874"/>
  <c r="CH23" i="4874"/>
  <c r="CH24" i="4874"/>
  <c r="CH25" i="4874"/>
  <c r="CH26" i="4874"/>
  <c r="CH27" i="4874"/>
  <c r="CH28" i="4874"/>
  <c r="CH29" i="4874"/>
  <c r="CH30" i="4874"/>
  <c r="CH31" i="4874"/>
  <c r="CH32" i="4874"/>
  <c r="CH33" i="4874"/>
  <c r="CH34" i="4874"/>
  <c r="CH35" i="4874"/>
  <c r="CH36" i="4874"/>
  <c r="CH37" i="4874"/>
  <c r="CH38" i="4874"/>
  <c r="CH39" i="4874"/>
  <c r="CH40" i="4874"/>
  <c r="CH41" i="4874"/>
  <c r="CH42" i="4874"/>
  <c r="CH43" i="4874"/>
  <c r="CH44" i="4874"/>
  <c r="CH45" i="4874"/>
  <c r="CH46" i="4874"/>
  <c r="CH47" i="4874"/>
  <c r="CH48" i="4874"/>
  <c r="CH49" i="4874"/>
  <c r="CH50" i="4874"/>
  <c r="CH51" i="4874"/>
  <c r="CH52" i="4874"/>
  <c r="CH53" i="4874"/>
  <c r="CH54" i="4874"/>
  <c r="CH55" i="4874"/>
  <c r="CH56" i="4874"/>
  <c r="CH57" i="4874"/>
  <c r="CH58" i="4874"/>
  <c r="CH59" i="4874"/>
  <c r="CH60" i="4874"/>
  <c r="CH61" i="4874"/>
  <c r="CH62" i="4874"/>
  <c r="CH63" i="4874"/>
  <c r="CH64" i="4874"/>
  <c r="CH65" i="4874"/>
  <c r="CH66" i="4874"/>
  <c r="CH67" i="4874"/>
  <c r="CH68" i="4874"/>
  <c r="CH69" i="4874"/>
  <c r="CH70" i="4874"/>
  <c r="CH71" i="4874"/>
  <c r="CH72" i="4874"/>
  <c r="CH73" i="4874"/>
  <c r="CH74" i="4874"/>
  <c r="CH75" i="4874"/>
  <c r="CH76" i="4874"/>
  <c r="CH77" i="4874"/>
  <c r="CH78" i="4874"/>
  <c r="CH79" i="4874"/>
  <c r="CH80" i="4874"/>
  <c r="CH81" i="4874"/>
  <c r="CH82" i="4874"/>
  <c r="CH83" i="4874"/>
  <c r="CH84" i="4874"/>
  <c r="CH85" i="4874"/>
  <c r="CH86" i="4874"/>
  <c r="CH87" i="4874"/>
  <c r="CH88" i="4874"/>
  <c r="CH89" i="4874"/>
  <c r="CH90" i="4874"/>
  <c r="CH91" i="4874"/>
  <c r="CH92" i="4874"/>
  <c r="CH93" i="4874"/>
  <c r="CH94" i="4874"/>
  <c r="CH95" i="4874"/>
  <c r="CH96" i="4874"/>
  <c r="CH97" i="4874"/>
  <c r="CH98" i="4874"/>
  <c r="CH99" i="4874"/>
  <c r="CH100" i="4874"/>
  <c r="CH101" i="4874"/>
  <c r="CH102" i="4874"/>
  <c r="CH103" i="4874"/>
  <c r="CH104" i="4874"/>
  <c r="CH105" i="4874"/>
  <c r="CH106" i="4874"/>
  <c r="CH107" i="4874"/>
  <c r="CH108" i="4874"/>
  <c r="CH109" i="4874"/>
  <c r="CH110" i="4874"/>
  <c r="CH111" i="4874"/>
  <c r="CH112" i="4874"/>
  <c r="CH113" i="4874"/>
  <c r="CH114" i="4874"/>
  <c r="CH115" i="4874"/>
  <c r="CH116" i="4874"/>
  <c r="CH117" i="4874"/>
  <c r="CH118" i="4874"/>
  <c r="CH119" i="4874"/>
  <c r="CH120" i="4874"/>
  <c r="CH121" i="4874"/>
  <c r="CH122" i="4874"/>
  <c r="CH123" i="4874"/>
  <c r="CH124" i="4874"/>
  <c r="CH125" i="4874"/>
  <c r="CH126" i="4874"/>
  <c r="CH127" i="4874"/>
  <c r="CH128" i="4874"/>
  <c r="CH129" i="4874"/>
  <c r="CH130" i="4874"/>
  <c r="CH131" i="4874"/>
  <c r="CH132" i="4874"/>
  <c r="CH133" i="4874"/>
  <c r="CH134" i="4874"/>
  <c r="CH135" i="4874"/>
  <c r="CH136" i="4874"/>
  <c r="CH137" i="4874"/>
  <c r="CH138" i="4874"/>
  <c r="CH139" i="4874"/>
  <c r="CH140" i="4874"/>
  <c r="CH141" i="4874"/>
  <c r="CH142" i="4874"/>
  <c r="CH143" i="4874"/>
  <c r="CH144" i="4874"/>
  <c r="CH145" i="4874"/>
  <c r="CH146" i="4874"/>
  <c r="CH147" i="4874"/>
  <c r="CH148" i="4874"/>
  <c r="CH149" i="4874"/>
  <c r="CH150" i="4874"/>
  <c r="CH151" i="4874"/>
  <c r="CH152" i="4874"/>
  <c r="CH153" i="4874"/>
  <c r="CH154" i="4874"/>
  <c r="CH155" i="4874"/>
  <c r="CH156" i="4874"/>
  <c r="CH157" i="4874"/>
  <c r="CH158" i="4874"/>
  <c r="CH159" i="4874"/>
  <c r="CH160" i="4874"/>
  <c r="CH161" i="4874"/>
  <c r="CH162" i="4874"/>
  <c r="CH163" i="4874"/>
  <c r="CH164" i="4874"/>
  <c r="CH165" i="4874"/>
  <c r="CH166" i="4874"/>
  <c r="CH167" i="4874"/>
  <c r="CH168" i="4874"/>
  <c r="CH169" i="4874"/>
  <c r="CH170" i="4874"/>
  <c r="CH171" i="4874"/>
  <c r="CH172" i="4874"/>
  <c r="CH173" i="4874"/>
  <c r="CH174" i="4874"/>
  <c r="CH175" i="4874"/>
  <c r="CH176" i="4874"/>
  <c r="CH177" i="4874"/>
  <c r="CH178" i="4874"/>
  <c r="CH179" i="4874"/>
  <c r="CH180" i="4874"/>
  <c r="CH181" i="4874"/>
  <c r="CH182" i="4874"/>
  <c r="CH183" i="4874"/>
  <c r="CH184" i="4874"/>
  <c r="CH185" i="4874"/>
  <c r="CH186" i="4874"/>
  <c r="CH187" i="4874"/>
  <c r="CH188" i="4874"/>
  <c r="CH189" i="4874"/>
  <c r="CH190" i="4874"/>
  <c r="CH191" i="4874"/>
  <c r="CH192" i="4874"/>
  <c r="CH193" i="4874"/>
  <c r="CH194" i="4874"/>
  <c r="CH195" i="4874"/>
  <c r="CH196" i="4874"/>
  <c r="CH197" i="4874"/>
  <c r="CH198" i="4874"/>
  <c r="CH199" i="4874"/>
  <c r="CH200" i="4874"/>
  <c r="CH201" i="4874"/>
  <c r="CH202" i="4874"/>
  <c r="CH203" i="4874"/>
  <c r="CH204" i="4874"/>
  <c r="CH205" i="4874"/>
  <c r="CH206" i="4874"/>
  <c r="CH207" i="4874"/>
  <c r="CH208" i="4874"/>
  <c r="CH209" i="4874"/>
  <c r="CH210" i="4874"/>
  <c r="CH211" i="4874"/>
  <c r="CH212" i="4874"/>
  <c r="CH213" i="4874"/>
  <c r="CH214" i="4874"/>
  <c r="CH215" i="4874"/>
  <c r="CH216" i="4874"/>
  <c r="CH217" i="4874"/>
  <c r="CH218" i="4874"/>
  <c r="CH219" i="4874"/>
  <c r="CH220" i="4874"/>
  <c r="CH221" i="4874"/>
  <c r="CH222" i="4874"/>
  <c r="CH223" i="4874"/>
  <c r="CH224" i="4874"/>
  <c r="CH225" i="4874"/>
  <c r="CH226" i="4874"/>
  <c r="CH227" i="4874"/>
  <c r="CH228" i="4874"/>
  <c r="CH229" i="4874"/>
  <c r="CH230" i="4874"/>
  <c r="CH231" i="4874"/>
  <c r="CH232" i="4874"/>
  <c r="CH2" i="4873"/>
  <c r="CH3" i="4873"/>
  <c r="CH4" i="4873"/>
  <c r="CH5" i="4873"/>
  <c r="CH6" i="4873"/>
  <c r="CH7" i="4873"/>
  <c r="CH8" i="4873"/>
  <c r="CH9" i="4873"/>
  <c r="CH10" i="4873"/>
  <c r="CH11" i="4873"/>
  <c r="CH12" i="4873"/>
  <c r="CH13" i="4873"/>
  <c r="CH14" i="4873"/>
  <c r="CH15" i="4873"/>
  <c r="CH16" i="4873"/>
  <c r="CH17" i="4873"/>
  <c r="CH18" i="4873"/>
  <c r="CH19" i="4873"/>
  <c r="CH20" i="4873"/>
  <c r="CH21" i="4873"/>
  <c r="CH22" i="4873"/>
  <c r="CH23" i="4873"/>
  <c r="CH24" i="4873"/>
  <c r="CH25" i="4873"/>
  <c r="CH26" i="4873"/>
  <c r="CH27" i="4873"/>
  <c r="CH28" i="4873"/>
  <c r="CH29" i="4873"/>
  <c r="CH30" i="4873"/>
  <c r="CH31" i="4873"/>
  <c r="CH32" i="4873"/>
  <c r="CH33" i="4873"/>
  <c r="CH34" i="4873"/>
  <c r="CH35" i="4873"/>
  <c r="CH36" i="4873"/>
  <c r="CH37" i="4873"/>
  <c r="CH38" i="4873"/>
  <c r="CH39" i="4873"/>
  <c r="CH40" i="4873"/>
  <c r="CH41" i="4873"/>
  <c r="CH42" i="4873"/>
  <c r="CH43" i="4873"/>
  <c r="CH44" i="4873"/>
  <c r="CH45" i="4873"/>
  <c r="CH46" i="4873"/>
  <c r="CH47" i="4873"/>
  <c r="CH48" i="4873"/>
  <c r="CH49" i="4873"/>
  <c r="CH50" i="4873"/>
  <c r="CH51" i="4873"/>
  <c r="CH52" i="4873"/>
  <c r="CH53" i="4873"/>
  <c r="CH54" i="4873"/>
  <c r="CH55" i="4873"/>
  <c r="CH56" i="4873"/>
  <c r="CH57" i="4873"/>
  <c r="CH58" i="4873"/>
  <c r="CH59" i="4873"/>
  <c r="CH60" i="4873"/>
  <c r="CH61" i="4873"/>
  <c r="CH62" i="4873"/>
  <c r="CH63" i="4873"/>
  <c r="CH64" i="4873"/>
  <c r="CH65" i="4873"/>
  <c r="CH66" i="4873"/>
  <c r="CH67" i="4873"/>
  <c r="CH68" i="4873"/>
  <c r="CH69" i="4873"/>
  <c r="CH70" i="4873"/>
  <c r="CH71" i="4873"/>
  <c r="CH72" i="4873"/>
  <c r="CH73" i="4873"/>
  <c r="CH74" i="4873"/>
  <c r="CH75" i="4873"/>
  <c r="CH76" i="4873"/>
  <c r="CH77" i="4873"/>
  <c r="CH78" i="4873"/>
  <c r="CH79" i="4873"/>
  <c r="CH80" i="4873"/>
  <c r="CH81" i="4873"/>
  <c r="CH82" i="4873"/>
  <c r="CH83" i="4873"/>
  <c r="CH84" i="4873"/>
  <c r="CH85" i="4873"/>
  <c r="CH86" i="4873"/>
  <c r="CH87" i="4873"/>
  <c r="CH88" i="4873"/>
  <c r="CH89" i="4873"/>
  <c r="CH90" i="4873"/>
  <c r="CH91" i="4873"/>
  <c r="CH92" i="4873"/>
  <c r="CH93" i="4873"/>
  <c r="CH94" i="4873"/>
  <c r="CH95" i="4873"/>
  <c r="CH96" i="4873"/>
  <c r="CH97" i="4873"/>
  <c r="CH98" i="4873"/>
  <c r="CH99" i="4873"/>
  <c r="CH100" i="4873"/>
  <c r="CH101" i="4873"/>
  <c r="CH102" i="4873"/>
  <c r="CH103" i="4873"/>
  <c r="CH104" i="4873"/>
  <c r="CH105" i="4873"/>
  <c r="CH106" i="4873"/>
  <c r="CH107" i="4873"/>
  <c r="CH108" i="4873"/>
  <c r="CH109" i="4873"/>
  <c r="CH110" i="4873"/>
  <c r="CH111" i="4873"/>
  <c r="CH112" i="4873"/>
  <c r="CH113" i="4873"/>
  <c r="CH114" i="4873"/>
  <c r="CH115" i="4873"/>
  <c r="CH116" i="4873"/>
  <c r="CH117" i="4873"/>
  <c r="CH118" i="4873"/>
  <c r="CH119" i="4873"/>
  <c r="CH120" i="4873"/>
  <c r="CH121" i="4873"/>
  <c r="CH122" i="4873"/>
  <c r="CH123" i="4873"/>
  <c r="CH124" i="4873"/>
  <c r="CH125" i="4873"/>
  <c r="CH126" i="4873"/>
  <c r="CH127" i="4873"/>
  <c r="CH128" i="4873"/>
  <c r="CH129" i="4873"/>
  <c r="CH130" i="4873"/>
  <c r="CH131" i="4873"/>
  <c r="CH132" i="4873"/>
  <c r="CH133" i="4873"/>
  <c r="CH134" i="4873"/>
  <c r="CH135" i="4873"/>
  <c r="CH136" i="4873"/>
  <c r="CH137" i="4873"/>
  <c r="CH138" i="4873"/>
  <c r="CH139" i="4873"/>
  <c r="CH140" i="4873"/>
  <c r="CH141" i="4873"/>
  <c r="CH142" i="4873"/>
  <c r="CH143" i="4873"/>
  <c r="CH144" i="4873"/>
  <c r="CH145" i="4873"/>
  <c r="CH146" i="4873"/>
  <c r="CH147" i="4873"/>
  <c r="CH148" i="4873"/>
  <c r="CH149" i="4873"/>
  <c r="CH150" i="4873"/>
  <c r="CH151" i="4873"/>
  <c r="CH152" i="4873"/>
  <c r="CH153" i="4873"/>
  <c r="CH154" i="4873"/>
  <c r="CH155" i="4873"/>
  <c r="CH156" i="4873"/>
  <c r="CH157" i="4873"/>
  <c r="CH158" i="4873"/>
  <c r="CH159" i="4873"/>
  <c r="CH160" i="4873"/>
  <c r="CH161" i="4873"/>
  <c r="CH162" i="4873"/>
  <c r="CH163" i="4873"/>
  <c r="CH164" i="4873"/>
  <c r="CH165" i="4873"/>
  <c r="CH166" i="4873"/>
  <c r="CH167" i="4873"/>
  <c r="CH168" i="4873"/>
  <c r="CH169" i="4873"/>
  <c r="CH170" i="4873"/>
  <c r="CH171" i="4873"/>
  <c r="CH172" i="4873"/>
  <c r="CH173" i="4873"/>
  <c r="CH174" i="4873"/>
  <c r="CH175" i="4873"/>
  <c r="CH176" i="4873"/>
  <c r="CH177" i="4873"/>
  <c r="CH178" i="4873"/>
  <c r="CH179" i="4873"/>
  <c r="CH180" i="4873"/>
  <c r="CH181" i="4873"/>
  <c r="CH182" i="4873"/>
  <c r="CH183" i="4873"/>
  <c r="CH184" i="4873"/>
  <c r="CH185" i="4873"/>
  <c r="CH186" i="4873"/>
  <c r="CH187" i="4873"/>
  <c r="CH188" i="4873"/>
  <c r="CH189" i="4873"/>
  <c r="CH190" i="4873"/>
  <c r="CH191" i="4873"/>
  <c r="CH192" i="4873"/>
  <c r="CH193" i="4873"/>
  <c r="CH194" i="4873"/>
  <c r="CH195" i="4873"/>
  <c r="CH196" i="4873"/>
  <c r="CH197" i="4873"/>
  <c r="CH198" i="4873"/>
  <c r="CH199" i="4873"/>
  <c r="CH200" i="4873"/>
  <c r="CH201" i="4873"/>
  <c r="CH202" i="4873"/>
  <c r="CH203" i="4873"/>
  <c r="CH204" i="4873"/>
  <c r="CH205" i="4873"/>
  <c r="CH206" i="4873"/>
  <c r="CH207" i="4873"/>
  <c r="CH208" i="4873"/>
  <c r="CH209" i="4873"/>
  <c r="CH210" i="4873"/>
  <c r="CH211" i="4873"/>
  <c r="CH212" i="4873"/>
  <c r="CH213" i="4873"/>
  <c r="CH214" i="4873"/>
  <c r="CH215" i="4873"/>
  <c r="CH216" i="4873"/>
  <c r="CH217" i="4873"/>
  <c r="CH218" i="4873"/>
  <c r="CH219" i="4873"/>
  <c r="CH220" i="4873"/>
  <c r="CH221" i="4873"/>
  <c r="CH222" i="4873"/>
  <c r="CH223" i="4873"/>
  <c r="CH224" i="4873"/>
  <c r="CH225" i="4873"/>
  <c r="CH226" i="4873"/>
  <c r="CH227" i="4873"/>
  <c r="CH228" i="4873"/>
  <c r="CH229" i="4873"/>
  <c r="CH230" i="4873"/>
  <c r="CH231" i="4873"/>
  <c r="CH232" i="4873"/>
  <c r="CH2" i="4872"/>
  <c r="CH3" i="4872"/>
  <c r="CH4" i="4872"/>
  <c r="CH5" i="4872"/>
  <c r="CH6" i="4872"/>
  <c r="CH7" i="4872"/>
  <c r="CH8" i="4872"/>
  <c r="CH9" i="4872"/>
  <c r="CH10" i="4872"/>
  <c r="CH11" i="4872"/>
  <c r="CH12" i="4872"/>
  <c r="CH13" i="4872"/>
  <c r="CH14" i="4872"/>
  <c r="CH15" i="4872"/>
  <c r="CH16" i="4872"/>
  <c r="CH17" i="4872"/>
  <c r="CH18" i="4872"/>
  <c r="CH19" i="4872"/>
  <c r="CH20" i="4872"/>
  <c r="CH21" i="4872"/>
  <c r="CH22" i="4872"/>
  <c r="CH23" i="4872"/>
  <c r="CH24" i="4872"/>
  <c r="CH25" i="4872"/>
  <c r="CH26" i="4872"/>
  <c r="CH27" i="4872"/>
  <c r="CH28" i="4872"/>
  <c r="CH29" i="4872"/>
  <c r="CH30" i="4872"/>
  <c r="CH31" i="4872"/>
  <c r="CH32" i="4872"/>
  <c r="CH33" i="4872"/>
  <c r="CH34" i="4872"/>
  <c r="CH35" i="4872"/>
  <c r="CH36" i="4872"/>
  <c r="CH37" i="4872"/>
  <c r="CH38" i="4872"/>
  <c r="CH39" i="4872"/>
  <c r="CH40" i="4872"/>
  <c r="CH41" i="4872"/>
  <c r="CH42" i="4872"/>
  <c r="CH43" i="4872"/>
  <c r="CH44" i="4872"/>
  <c r="CH45" i="4872"/>
  <c r="CH46" i="4872"/>
  <c r="CH47" i="4872"/>
  <c r="CH48" i="4872"/>
  <c r="CH49" i="4872"/>
  <c r="CH50" i="4872"/>
  <c r="CH51" i="4872"/>
  <c r="CH52" i="4872"/>
  <c r="CH53" i="4872"/>
  <c r="CH54" i="4872"/>
  <c r="CH55" i="4872"/>
  <c r="CH56" i="4872"/>
  <c r="CH57" i="4872"/>
  <c r="CH58" i="4872"/>
  <c r="CH59" i="4872"/>
  <c r="CH60" i="4872"/>
  <c r="CH61" i="4872"/>
  <c r="CH62" i="4872"/>
  <c r="CH63" i="4872"/>
  <c r="CH64" i="4872"/>
  <c r="CH65" i="4872"/>
  <c r="CH66" i="4872"/>
  <c r="CH67" i="4872"/>
  <c r="CH68" i="4872"/>
  <c r="CH69" i="4872"/>
  <c r="CH70" i="4872"/>
  <c r="CH71" i="4872"/>
  <c r="CH72" i="4872"/>
  <c r="CH73" i="4872"/>
  <c r="CH74" i="4872"/>
  <c r="CH75" i="4872"/>
  <c r="CH76" i="4872"/>
  <c r="CH77" i="4872"/>
  <c r="CH78" i="4872"/>
  <c r="CH79" i="4872"/>
  <c r="CH80" i="4872"/>
  <c r="CH81" i="4872"/>
  <c r="CH82" i="4872"/>
  <c r="CH83" i="4872"/>
  <c r="CH84" i="4872"/>
  <c r="CH85" i="4872"/>
  <c r="CH86" i="4872"/>
  <c r="CH87" i="4872"/>
  <c r="CH88" i="4872"/>
  <c r="CH89" i="4872"/>
  <c r="CH90" i="4872"/>
  <c r="CH91" i="4872"/>
  <c r="CH92" i="4872"/>
  <c r="CH93" i="4872"/>
  <c r="CH94" i="4872"/>
  <c r="CH95" i="4872"/>
  <c r="CH96" i="4872"/>
  <c r="CH97" i="4872"/>
  <c r="CH98" i="4872"/>
  <c r="CH99" i="4872"/>
  <c r="CH100" i="4872"/>
  <c r="CH101" i="4872"/>
  <c r="CH102" i="4872"/>
  <c r="CH103" i="4872"/>
  <c r="CH104" i="4872"/>
  <c r="CH105" i="4872"/>
  <c r="CH106" i="4872"/>
  <c r="CH107" i="4872"/>
  <c r="CH108" i="4872"/>
  <c r="CH109" i="4872"/>
  <c r="CH110" i="4872"/>
  <c r="CH111" i="4872"/>
  <c r="CH112" i="4872"/>
  <c r="CH113" i="4872"/>
  <c r="CH114" i="4872"/>
  <c r="CH115" i="4872"/>
  <c r="CH116" i="4872"/>
  <c r="CH117" i="4872"/>
  <c r="CH118" i="4872"/>
  <c r="CH119" i="4872"/>
  <c r="CH120" i="4872"/>
  <c r="CH121" i="4872"/>
  <c r="CH122" i="4872"/>
  <c r="CH123" i="4872"/>
  <c r="CH124" i="4872"/>
  <c r="CH125" i="4872"/>
  <c r="CH126" i="4872"/>
  <c r="CH127" i="4872"/>
  <c r="CH128" i="4872"/>
  <c r="CH129" i="4872"/>
  <c r="CH130" i="4872"/>
  <c r="CH131" i="4872"/>
  <c r="CH132" i="4872"/>
  <c r="CH133" i="4872"/>
  <c r="CH134" i="4872"/>
  <c r="CH135" i="4872"/>
  <c r="CH136" i="4872"/>
  <c r="CH137" i="4872"/>
  <c r="CH138" i="4872"/>
  <c r="CH139" i="4872"/>
  <c r="CH140" i="4872"/>
  <c r="CH141" i="4872"/>
  <c r="CH142" i="4872"/>
  <c r="CH143" i="4872"/>
  <c r="CH144" i="4872"/>
  <c r="CH145" i="4872"/>
  <c r="CH146" i="4872"/>
  <c r="CH147" i="4872"/>
  <c r="CH148" i="4872"/>
  <c r="CH149" i="4872"/>
  <c r="CH150" i="4872"/>
  <c r="CH151" i="4872"/>
  <c r="CH152" i="4872"/>
  <c r="CH153" i="4872"/>
  <c r="CH154" i="4872"/>
  <c r="CH155" i="4872"/>
  <c r="CH156" i="4872"/>
  <c r="CH157" i="4872"/>
  <c r="CH158" i="4872"/>
  <c r="CH159" i="4872"/>
  <c r="CH160" i="4872"/>
  <c r="CH161" i="4872"/>
  <c r="CH162" i="4872"/>
  <c r="CH163" i="4872"/>
  <c r="CH164" i="4872"/>
  <c r="CH165" i="4872"/>
  <c r="CH166" i="4872"/>
  <c r="CH167" i="4872"/>
  <c r="CH168" i="4872"/>
  <c r="CH169" i="4872"/>
  <c r="CH170" i="4872"/>
  <c r="CH171" i="4872"/>
  <c r="CH172" i="4872"/>
  <c r="CH173" i="4872"/>
  <c r="CH174" i="4872"/>
  <c r="CH175" i="4872"/>
  <c r="CH176" i="4872"/>
  <c r="CH177" i="4872"/>
  <c r="CH178" i="4872"/>
  <c r="CH179" i="4872"/>
  <c r="CH180" i="4872"/>
  <c r="CH181" i="4872"/>
  <c r="CH182" i="4872"/>
  <c r="CH183" i="4872"/>
  <c r="CH184" i="4872"/>
  <c r="CH185" i="4872"/>
  <c r="CH186" i="4872"/>
  <c r="CH187" i="4872"/>
  <c r="CH188" i="4872"/>
  <c r="CH189" i="4872"/>
  <c r="CH190" i="4872"/>
  <c r="CH191" i="4872"/>
  <c r="CH192" i="4872"/>
  <c r="CH193" i="4872"/>
  <c r="CH194" i="4872"/>
  <c r="CH195" i="4872"/>
  <c r="CH196" i="4872"/>
  <c r="CH197" i="4872"/>
  <c r="CH198" i="4872"/>
  <c r="CH199" i="4872"/>
  <c r="CH200" i="4872"/>
  <c r="CH201" i="4872"/>
  <c r="CH202" i="4872"/>
  <c r="CH203" i="4872"/>
  <c r="CH204" i="4872"/>
  <c r="CH205" i="4872"/>
  <c r="CH206" i="4872"/>
  <c r="CH207" i="4872"/>
  <c r="CH208" i="4872"/>
  <c r="CH209" i="4872"/>
  <c r="CH210" i="4872"/>
  <c r="CH211" i="4872"/>
  <c r="CH212" i="4872"/>
  <c r="CH213" i="4872"/>
  <c r="CH214" i="4872"/>
  <c r="CH215" i="4872"/>
  <c r="CH216" i="4872"/>
  <c r="CH217" i="4872"/>
  <c r="CH218" i="4872"/>
  <c r="CH219" i="4872"/>
  <c r="CH220" i="4872"/>
  <c r="CH221" i="4872"/>
  <c r="CH222" i="4872"/>
  <c r="CH223" i="4872"/>
  <c r="CH224" i="4872"/>
  <c r="CH225" i="4872"/>
  <c r="CH226" i="4872"/>
  <c r="CH227" i="4872"/>
  <c r="CH228" i="4872"/>
  <c r="CH229" i="4872"/>
  <c r="CH230" i="4872"/>
  <c r="CH231" i="4872"/>
  <c r="CH232" i="4872"/>
  <c r="CH2" i="4871"/>
  <c r="CH3" i="4871"/>
  <c r="CH4" i="4871"/>
  <c r="CH5" i="4871"/>
  <c r="CH6" i="4871"/>
  <c r="CH7" i="4871"/>
  <c r="CH8" i="4871"/>
  <c r="CH9" i="4871"/>
  <c r="CH10" i="4871"/>
  <c r="CH11" i="4871"/>
  <c r="CH12" i="4871"/>
  <c r="CH13" i="4871"/>
  <c r="CH14" i="4871"/>
  <c r="CH15" i="4871"/>
  <c r="CH16" i="4871"/>
  <c r="CH17" i="4871"/>
  <c r="CH18" i="4871"/>
  <c r="CH19" i="4871"/>
  <c r="CH20" i="4871"/>
  <c r="CH21" i="4871"/>
  <c r="CH22" i="4871"/>
  <c r="CH23" i="4871"/>
  <c r="CH24" i="4871"/>
  <c r="CH25" i="4871"/>
  <c r="CH26" i="4871"/>
  <c r="CH27" i="4871"/>
  <c r="CH28" i="4871"/>
  <c r="CH29" i="4871"/>
  <c r="CH30" i="4871"/>
  <c r="CH31" i="4871"/>
  <c r="CH32" i="4871"/>
  <c r="CH33" i="4871"/>
  <c r="CH34" i="4871"/>
  <c r="CH35" i="4871"/>
  <c r="CH36" i="4871"/>
  <c r="CH37" i="4871"/>
  <c r="CH38" i="4871"/>
  <c r="CH39" i="4871"/>
  <c r="CH40" i="4871"/>
  <c r="CH41" i="4871"/>
  <c r="CH42" i="4871"/>
  <c r="CH43" i="4871"/>
  <c r="CH44" i="4871"/>
  <c r="CH45" i="4871"/>
  <c r="CH46" i="4871"/>
  <c r="CH47" i="4871"/>
  <c r="CH48" i="4871"/>
  <c r="CH49" i="4871"/>
  <c r="CH50" i="4871"/>
  <c r="CH51" i="4871"/>
  <c r="CH52" i="4871"/>
  <c r="CH53" i="4871"/>
  <c r="CH54" i="4871"/>
  <c r="CH55" i="4871"/>
  <c r="CH56" i="4871"/>
  <c r="CH57" i="4871"/>
  <c r="CH58" i="4871"/>
  <c r="CH59" i="4871"/>
  <c r="CH60" i="4871"/>
  <c r="CH61" i="4871"/>
  <c r="CH62" i="4871"/>
  <c r="CH63" i="4871"/>
  <c r="CH64" i="4871"/>
  <c r="CH65" i="4871"/>
  <c r="CH66" i="4871"/>
  <c r="CH67" i="4871"/>
  <c r="CH68" i="4871"/>
  <c r="CH69" i="4871"/>
  <c r="CH70" i="4871"/>
  <c r="CH71" i="4871"/>
  <c r="CH72" i="4871"/>
  <c r="CH73" i="4871"/>
  <c r="CH74" i="4871"/>
  <c r="CH75" i="4871"/>
  <c r="CH76" i="4871"/>
  <c r="CH77" i="4871"/>
  <c r="CH78" i="4871"/>
  <c r="CH79" i="4871"/>
  <c r="CH80" i="4871"/>
  <c r="CH81" i="4871"/>
  <c r="CH82" i="4871"/>
  <c r="CH83" i="4871"/>
  <c r="CH84" i="4871"/>
  <c r="CH85" i="4871"/>
  <c r="CH86" i="4871"/>
  <c r="CH87" i="4871"/>
  <c r="CH88" i="4871"/>
  <c r="CH89" i="4871"/>
  <c r="CH90" i="4871"/>
  <c r="CH91" i="4871"/>
  <c r="CH92" i="4871"/>
  <c r="CH93" i="4871"/>
  <c r="CH94" i="4871"/>
  <c r="CH95" i="4871"/>
  <c r="CH96" i="4871"/>
  <c r="CH97" i="4871"/>
  <c r="CH98" i="4871"/>
  <c r="CH99" i="4871"/>
  <c r="CH100" i="4871"/>
  <c r="CH101" i="4871"/>
  <c r="CH102" i="4871"/>
  <c r="CH103" i="4871"/>
  <c r="CH104" i="4871"/>
  <c r="CH105" i="4871"/>
  <c r="CH106" i="4871"/>
  <c r="CH107" i="4871"/>
  <c r="CH108" i="4871"/>
  <c r="CH109" i="4871"/>
  <c r="CH110" i="4871"/>
  <c r="CH111" i="4871"/>
  <c r="CH112" i="4871"/>
  <c r="CH113" i="4871"/>
  <c r="CH114" i="4871"/>
  <c r="CH115" i="4871"/>
  <c r="CH116" i="4871"/>
  <c r="CH117" i="4871"/>
  <c r="CH118" i="4871"/>
  <c r="CH119" i="4871"/>
  <c r="CH120" i="4871"/>
  <c r="CH121" i="4871"/>
  <c r="CH122" i="4871"/>
  <c r="CH123" i="4871"/>
  <c r="CH124" i="4871"/>
  <c r="CH125" i="4871"/>
  <c r="CH126" i="4871"/>
  <c r="CH127" i="4871"/>
  <c r="CH128" i="4871"/>
  <c r="CH129" i="4871"/>
  <c r="CH130" i="4871"/>
  <c r="CH131" i="4871"/>
  <c r="CH132" i="4871"/>
  <c r="CH133" i="4871"/>
  <c r="CH134" i="4871"/>
  <c r="CH135" i="4871"/>
  <c r="CH136" i="4871"/>
  <c r="CH137" i="4871"/>
  <c r="CH138" i="4871"/>
  <c r="CH139" i="4871"/>
  <c r="CH140" i="4871"/>
  <c r="CH141" i="4871"/>
  <c r="CH142" i="4871"/>
  <c r="CH143" i="4871"/>
  <c r="CH144" i="4871"/>
  <c r="CH145" i="4871"/>
  <c r="CH146" i="4871"/>
  <c r="CH147" i="4871"/>
  <c r="CH148" i="4871"/>
  <c r="CH149" i="4871"/>
  <c r="CH150" i="4871"/>
  <c r="CH151" i="4871"/>
  <c r="CH152" i="4871"/>
  <c r="CH153" i="4871"/>
  <c r="CH154" i="4871"/>
  <c r="CH155" i="4871"/>
  <c r="CH156" i="4871"/>
  <c r="CH157" i="4871"/>
  <c r="CH158" i="4871"/>
  <c r="CH159" i="4871"/>
  <c r="CH160" i="4871"/>
  <c r="CH161" i="4871"/>
  <c r="CH162" i="4871"/>
  <c r="CH163" i="4871"/>
  <c r="CH164" i="4871"/>
  <c r="CH165" i="4871"/>
  <c r="CH166" i="4871"/>
  <c r="CH167" i="4871"/>
  <c r="CH168" i="4871"/>
  <c r="CH169" i="4871"/>
  <c r="CH170" i="4871"/>
  <c r="CH171" i="4871"/>
  <c r="CH172" i="4871"/>
  <c r="CH173" i="4871"/>
  <c r="CH174" i="4871"/>
  <c r="CH175" i="4871"/>
  <c r="CH176" i="4871"/>
  <c r="CH177" i="4871"/>
  <c r="CH178" i="4871"/>
  <c r="CH179" i="4871"/>
  <c r="CH180" i="4871"/>
  <c r="CH181" i="4871"/>
  <c r="CH182" i="4871"/>
  <c r="CH183" i="4871"/>
  <c r="CH184" i="4871"/>
  <c r="CH185" i="4871"/>
  <c r="CH186" i="4871"/>
  <c r="CH187" i="4871"/>
  <c r="CH188" i="4871"/>
  <c r="CH189" i="4871"/>
  <c r="CH190" i="4871"/>
  <c r="CH191" i="4871"/>
  <c r="CH192" i="4871"/>
  <c r="CH193" i="4871"/>
  <c r="CH194" i="4871"/>
  <c r="CH195" i="4871"/>
  <c r="CH196" i="4871"/>
  <c r="CH197" i="4871"/>
  <c r="CH198" i="4871"/>
  <c r="CH199" i="4871"/>
  <c r="CH200" i="4871"/>
  <c r="CH201" i="4871"/>
  <c r="CH202" i="4871"/>
  <c r="CH203" i="4871"/>
  <c r="CH204" i="4871"/>
  <c r="CH205" i="4871"/>
  <c r="CH206" i="4871"/>
  <c r="CH207" i="4871"/>
  <c r="CH208" i="4871"/>
  <c r="CH209" i="4871"/>
  <c r="CH210" i="4871"/>
  <c r="CH211" i="4871"/>
  <c r="CH212" i="4871"/>
  <c r="CH213" i="4871"/>
  <c r="CH214" i="4871"/>
  <c r="CH215" i="4871"/>
  <c r="CH216" i="4871"/>
  <c r="CH217" i="4871"/>
  <c r="CH218" i="4871"/>
  <c r="CH219" i="4871"/>
  <c r="CH220" i="4871"/>
  <c r="CH221" i="4871"/>
  <c r="CH222" i="4871"/>
  <c r="CH223" i="4871"/>
  <c r="CH224" i="4871"/>
  <c r="CH225" i="4871"/>
  <c r="CH226" i="4871"/>
  <c r="CH227" i="4871"/>
  <c r="CH228" i="4871"/>
  <c r="CH229" i="4871"/>
  <c r="CH230" i="4871"/>
  <c r="CH231" i="4871"/>
  <c r="CH232" i="4871"/>
  <c r="CH2" i="4870"/>
  <c r="CH3" i="4870"/>
  <c r="CH4" i="4870"/>
  <c r="CH5" i="4870"/>
  <c r="CH6" i="4870"/>
  <c r="CH7" i="4870"/>
  <c r="CH8" i="4870"/>
  <c r="CH9" i="4870"/>
  <c r="CH10" i="4870"/>
  <c r="CH11" i="4870"/>
  <c r="CH12" i="4870"/>
  <c r="CH13" i="4870"/>
  <c r="CH14" i="4870"/>
  <c r="CH15" i="4870"/>
  <c r="CH16" i="4870"/>
  <c r="CH17" i="4870"/>
  <c r="CH18" i="4870"/>
  <c r="CH19" i="4870"/>
  <c r="CH20" i="4870"/>
  <c r="CH21" i="4870"/>
  <c r="CH22" i="4870"/>
  <c r="CH23" i="4870"/>
  <c r="CH24" i="4870"/>
  <c r="CH25" i="4870"/>
  <c r="CH26" i="4870"/>
  <c r="CH27" i="4870"/>
  <c r="CH28" i="4870"/>
  <c r="CH29" i="4870"/>
  <c r="CH30" i="4870"/>
  <c r="CH31" i="4870"/>
  <c r="CH32" i="4870"/>
  <c r="CH33" i="4870"/>
  <c r="CH34" i="4870"/>
  <c r="CH35" i="4870"/>
  <c r="CH36" i="4870"/>
  <c r="CH37" i="4870"/>
  <c r="CH38" i="4870"/>
  <c r="CH39" i="4870"/>
  <c r="CH40" i="4870"/>
  <c r="CH41" i="4870"/>
  <c r="CH42" i="4870"/>
  <c r="CH43" i="4870"/>
  <c r="CH44" i="4870"/>
  <c r="CH45" i="4870"/>
  <c r="CH46" i="4870"/>
  <c r="CH47" i="4870"/>
  <c r="CH48" i="4870"/>
  <c r="CH49" i="4870"/>
  <c r="CH50" i="4870"/>
  <c r="CH51" i="4870"/>
  <c r="CH52" i="4870"/>
  <c r="CH53" i="4870"/>
  <c r="CH54" i="4870"/>
  <c r="CH55" i="4870"/>
  <c r="CH56" i="4870"/>
  <c r="CH57" i="4870"/>
  <c r="CH58" i="4870"/>
  <c r="CH59" i="4870"/>
  <c r="CH60" i="4870"/>
  <c r="CH61" i="4870"/>
  <c r="CH62" i="4870"/>
  <c r="CH63" i="4870"/>
  <c r="CH64" i="4870"/>
  <c r="CH65" i="4870"/>
  <c r="CH66" i="4870"/>
  <c r="CH67" i="4870"/>
  <c r="CH68" i="4870"/>
  <c r="CH69" i="4870"/>
  <c r="CH70" i="4870"/>
  <c r="CH71" i="4870"/>
  <c r="CH72" i="4870"/>
  <c r="CH73" i="4870"/>
  <c r="CH74" i="4870"/>
  <c r="CH75" i="4870"/>
  <c r="CH76" i="4870"/>
  <c r="CH77" i="4870"/>
  <c r="CH78" i="4870"/>
  <c r="CH79" i="4870"/>
  <c r="CH80" i="4870"/>
  <c r="CH81" i="4870"/>
  <c r="CH82" i="4870"/>
  <c r="CH83" i="4870"/>
  <c r="CH84" i="4870"/>
  <c r="CH85" i="4870"/>
  <c r="CH86" i="4870"/>
  <c r="CH87" i="4870"/>
  <c r="CH88" i="4870"/>
  <c r="CH89" i="4870"/>
  <c r="CH90" i="4870"/>
  <c r="CH91" i="4870"/>
  <c r="CH92" i="4870"/>
  <c r="CH93" i="4870"/>
  <c r="CH94" i="4870"/>
  <c r="CH95" i="4870"/>
  <c r="CH96" i="4870"/>
  <c r="CH97" i="4870"/>
  <c r="CH98" i="4870"/>
  <c r="CH99" i="4870"/>
  <c r="CH100" i="4870"/>
  <c r="CH101" i="4870"/>
  <c r="CH102" i="4870"/>
  <c r="CH103" i="4870"/>
  <c r="CH104" i="4870"/>
  <c r="CH105" i="4870"/>
  <c r="CH106" i="4870"/>
  <c r="CH107" i="4870"/>
  <c r="CH108" i="4870"/>
  <c r="CH109" i="4870"/>
  <c r="CH110" i="4870"/>
  <c r="CH111" i="4870"/>
  <c r="CH112" i="4870"/>
  <c r="CH113" i="4870"/>
  <c r="CH114" i="4870"/>
  <c r="CH115" i="4870"/>
  <c r="CH116" i="4870"/>
  <c r="CH117" i="4870"/>
  <c r="CH118" i="4870"/>
  <c r="CH119" i="4870"/>
  <c r="CH120" i="4870"/>
  <c r="CH121" i="4870"/>
  <c r="CH122" i="4870"/>
  <c r="CH123" i="4870"/>
  <c r="CH124" i="4870"/>
  <c r="CH125" i="4870"/>
  <c r="CH126" i="4870"/>
  <c r="CH127" i="4870"/>
  <c r="CH128" i="4870"/>
  <c r="CH129" i="4870"/>
  <c r="CH130" i="4870"/>
  <c r="CH131" i="4870"/>
  <c r="CH132" i="4870"/>
  <c r="CH133" i="4870"/>
  <c r="CH134" i="4870"/>
  <c r="CH135" i="4870"/>
  <c r="CH136" i="4870"/>
  <c r="CH137" i="4870"/>
  <c r="CH138" i="4870"/>
  <c r="CH139" i="4870"/>
  <c r="CH140" i="4870"/>
  <c r="CH141" i="4870"/>
  <c r="CH142" i="4870"/>
  <c r="CH143" i="4870"/>
  <c r="CH144" i="4870"/>
  <c r="CH145" i="4870"/>
  <c r="CH146" i="4870"/>
  <c r="CH147" i="4870"/>
  <c r="CH148" i="4870"/>
  <c r="CH149" i="4870"/>
  <c r="CH150" i="4870"/>
  <c r="CH151" i="4870"/>
  <c r="CH152" i="4870"/>
  <c r="CH153" i="4870"/>
  <c r="CH154" i="4870"/>
  <c r="CH155" i="4870"/>
  <c r="CH156" i="4870"/>
  <c r="CH157" i="4870"/>
  <c r="CH158" i="4870"/>
  <c r="CH159" i="4870"/>
  <c r="CH160" i="4870"/>
  <c r="CH161" i="4870"/>
  <c r="CH162" i="4870"/>
  <c r="CH163" i="4870"/>
  <c r="CH164" i="4870"/>
  <c r="CH165" i="4870"/>
  <c r="CH166" i="4870"/>
  <c r="CH167" i="4870"/>
  <c r="CH168" i="4870"/>
  <c r="CH169" i="4870"/>
  <c r="CH170" i="4870"/>
  <c r="CH171" i="4870"/>
  <c r="CH172" i="4870"/>
  <c r="CH173" i="4870"/>
  <c r="CH174" i="4870"/>
  <c r="CH175" i="4870"/>
  <c r="CH176" i="4870"/>
  <c r="CH177" i="4870"/>
  <c r="CH178" i="4870"/>
  <c r="CH179" i="4870"/>
  <c r="CH180" i="4870"/>
  <c r="CH181" i="4870"/>
  <c r="CH182" i="4870"/>
  <c r="CH183" i="4870"/>
  <c r="CH184" i="4870"/>
  <c r="CH185" i="4870"/>
  <c r="CH186" i="4870"/>
  <c r="CH187" i="4870"/>
  <c r="CH188" i="4870"/>
  <c r="CH189" i="4870"/>
  <c r="CH190" i="4870"/>
  <c r="CH191" i="4870"/>
  <c r="CH192" i="4870"/>
  <c r="CH193" i="4870"/>
  <c r="CH194" i="4870"/>
  <c r="CH195" i="4870"/>
  <c r="CH196" i="4870"/>
  <c r="CH197" i="4870"/>
  <c r="CH198" i="4870"/>
  <c r="CH199" i="4870"/>
  <c r="CH200" i="4870"/>
  <c r="CH201" i="4870"/>
  <c r="CH202" i="4870"/>
  <c r="CH203" i="4870"/>
  <c r="CH204" i="4870"/>
  <c r="CH205" i="4870"/>
  <c r="CH206" i="4870"/>
  <c r="CH207" i="4870"/>
  <c r="CH208" i="4870"/>
  <c r="CH209" i="4870"/>
  <c r="CH210" i="4870"/>
  <c r="CH211" i="4870"/>
  <c r="CH212" i="4870"/>
  <c r="CH213" i="4870"/>
  <c r="CH214" i="4870"/>
  <c r="CH215" i="4870"/>
  <c r="CH216" i="4870"/>
  <c r="CH217" i="4870"/>
  <c r="CH218" i="4870"/>
  <c r="CH219" i="4870"/>
  <c r="CH220" i="4870"/>
  <c r="CH221" i="4870"/>
  <c r="CH222" i="4870"/>
  <c r="CH223" i="4870"/>
  <c r="CH224" i="4870"/>
  <c r="CH225" i="4870"/>
  <c r="CH226" i="4870"/>
  <c r="CH227" i="4870"/>
  <c r="CH228" i="4870"/>
  <c r="CH229" i="4870"/>
  <c r="CH230" i="4870"/>
  <c r="CH231" i="4870"/>
  <c r="CH232" i="4870"/>
  <c r="CH2" i="4869"/>
  <c r="CH3" i="4869"/>
  <c r="CH4" i="4869"/>
  <c r="CH5" i="4869"/>
  <c r="CH6" i="4869"/>
  <c r="CH7" i="4869"/>
  <c r="CH8" i="4869"/>
  <c r="CH9" i="4869"/>
  <c r="CH10" i="4869"/>
  <c r="CH11" i="4869"/>
  <c r="CH12" i="4869"/>
  <c r="CH13" i="4869"/>
  <c r="CH14" i="4869"/>
  <c r="CH15" i="4869"/>
  <c r="CH16" i="4869"/>
  <c r="CH17" i="4869"/>
  <c r="CH18" i="4869"/>
  <c r="CH19" i="4869"/>
  <c r="CH20" i="4869"/>
  <c r="CH21" i="4869"/>
  <c r="CH22" i="4869"/>
  <c r="CH23" i="4869"/>
  <c r="CH24" i="4869"/>
  <c r="CH25" i="4869"/>
  <c r="CH26" i="4869"/>
  <c r="CH27" i="4869"/>
  <c r="CH28" i="4869"/>
  <c r="CH29" i="4869"/>
  <c r="CH30" i="4869"/>
  <c r="CH31" i="4869"/>
  <c r="CH32" i="4869"/>
  <c r="CH33" i="4869"/>
  <c r="CH34" i="4869"/>
  <c r="CH35" i="4869"/>
  <c r="CH36" i="4869"/>
  <c r="CH37" i="4869"/>
  <c r="CH38" i="4869"/>
  <c r="CH39" i="4869"/>
  <c r="CH40" i="4869"/>
  <c r="CH41" i="4869"/>
  <c r="CH42" i="4869"/>
  <c r="CH43" i="4869"/>
  <c r="CH44" i="4869"/>
  <c r="CH45" i="4869"/>
  <c r="CH46" i="4869"/>
  <c r="CH47" i="4869"/>
  <c r="CH48" i="4869"/>
  <c r="CH49" i="4869"/>
  <c r="CH50" i="4869"/>
  <c r="CH51" i="4869"/>
  <c r="CH52" i="4869"/>
  <c r="CH53" i="4869"/>
  <c r="CH54" i="4869"/>
  <c r="CH55" i="4869"/>
  <c r="CH56" i="4869"/>
  <c r="CH57" i="4869"/>
  <c r="CH58" i="4869"/>
  <c r="CH59" i="4869"/>
  <c r="CH60" i="4869"/>
  <c r="CH61" i="4869"/>
  <c r="CH62" i="4869"/>
  <c r="CH63" i="4869"/>
  <c r="CH64" i="4869"/>
  <c r="CH65" i="4869"/>
  <c r="CH66" i="4869"/>
  <c r="CH67" i="4869"/>
  <c r="CH68" i="4869"/>
  <c r="CH69" i="4869"/>
  <c r="CH70" i="4869"/>
  <c r="CH71" i="4869"/>
  <c r="CH72" i="4869"/>
  <c r="CH73" i="4869"/>
  <c r="CH74" i="4869"/>
  <c r="CH75" i="4869"/>
  <c r="CH76" i="4869"/>
  <c r="CH77" i="4869"/>
  <c r="CH78" i="4869"/>
  <c r="CH79" i="4869"/>
  <c r="CH80" i="4869"/>
  <c r="CH81" i="4869"/>
  <c r="CH82" i="4869"/>
  <c r="CH83" i="4869"/>
  <c r="CH84" i="4869"/>
  <c r="CH85" i="4869"/>
  <c r="CH86" i="4869"/>
  <c r="CH87" i="4869"/>
  <c r="CH88" i="4869"/>
  <c r="CH89" i="4869"/>
  <c r="CH90" i="4869"/>
  <c r="CH91" i="4869"/>
  <c r="CH92" i="4869"/>
  <c r="CH93" i="4869"/>
  <c r="CH94" i="4869"/>
  <c r="CH95" i="4869"/>
  <c r="CH96" i="4869"/>
  <c r="CH97" i="4869"/>
  <c r="CH98" i="4869"/>
  <c r="CH99" i="4869"/>
  <c r="CH100" i="4869"/>
  <c r="CH101" i="4869"/>
  <c r="CH102" i="4869"/>
  <c r="CH103" i="4869"/>
  <c r="CH104" i="4869"/>
  <c r="CH105" i="4869"/>
  <c r="CH106" i="4869"/>
  <c r="CH107" i="4869"/>
  <c r="CH108" i="4869"/>
  <c r="CH109" i="4869"/>
  <c r="CH110" i="4869"/>
  <c r="CH111" i="4869"/>
  <c r="CH112" i="4869"/>
  <c r="CH113" i="4869"/>
  <c r="CH114" i="4869"/>
  <c r="CH115" i="4869"/>
  <c r="CH116" i="4869"/>
  <c r="CH117" i="4869"/>
  <c r="CH118" i="4869"/>
  <c r="CH119" i="4869"/>
  <c r="CH120" i="4869"/>
  <c r="CH121" i="4869"/>
  <c r="CH122" i="4869"/>
  <c r="CH123" i="4869"/>
  <c r="CH124" i="4869"/>
  <c r="CH125" i="4869"/>
  <c r="CH126" i="4869"/>
  <c r="CH127" i="4869"/>
  <c r="CH128" i="4869"/>
  <c r="CH129" i="4869"/>
  <c r="CH130" i="4869"/>
  <c r="CH131" i="4869"/>
  <c r="CH132" i="4869"/>
  <c r="CH133" i="4869"/>
  <c r="CH134" i="4869"/>
  <c r="CH135" i="4869"/>
  <c r="CH136" i="4869"/>
  <c r="CH137" i="4869"/>
  <c r="CH138" i="4869"/>
  <c r="CH139" i="4869"/>
  <c r="CH140" i="4869"/>
  <c r="CH141" i="4869"/>
  <c r="CH142" i="4869"/>
  <c r="CH143" i="4869"/>
  <c r="CH144" i="4869"/>
  <c r="CH145" i="4869"/>
  <c r="CH146" i="4869"/>
  <c r="CH147" i="4869"/>
  <c r="CH148" i="4869"/>
  <c r="CH149" i="4869"/>
  <c r="CH150" i="4869"/>
  <c r="CH151" i="4869"/>
  <c r="CH152" i="4869"/>
  <c r="CH153" i="4869"/>
  <c r="CH154" i="4869"/>
  <c r="CH155" i="4869"/>
  <c r="CH156" i="4869"/>
  <c r="CH157" i="4869"/>
  <c r="CH158" i="4869"/>
  <c r="CH159" i="4869"/>
  <c r="CH160" i="4869"/>
  <c r="CH161" i="4869"/>
  <c r="CH162" i="4869"/>
  <c r="CH163" i="4869"/>
  <c r="CH164" i="4869"/>
  <c r="CH165" i="4869"/>
  <c r="CH166" i="4869"/>
  <c r="CH167" i="4869"/>
  <c r="CH168" i="4869"/>
  <c r="CH169" i="4869"/>
  <c r="CH170" i="4869"/>
  <c r="CH171" i="4869"/>
  <c r="CH172" i="4869"/>
  <c r="CH173" i="4869"/>
  <c r="CH174" i="4869"/>
  <c r="CH175" i="4869"/>
  <c r="CH176" i="4869"/>
  <c r="CH177" i="4869"/>
  <c r="CH178" i="4869"/>
  <c r="CH179" i="4869"/>
  <c r="CH180" i="4869"/>
  <c r="CH181" i="4869"/>
  <c r="CH182" i="4869"/>
  <c r="CH183" i="4869"/>
  <c r="CH184" i="4869"/>
  <c r="CH185" i="4869"/>
  <c r="CH186" i="4869"/>
  <c r="CH187" i="4869"/>
  <c r="CH188" i="4869"/>
  <c r="CH189" i="4869"/>
  <c r="CH190" i="4869"/>
  <c r="CH191" i="4869"/>
  <c r="CH192" i="4869"/>
  <c r="CH193" i="4869"/>
  <c r="CH194" i="4869"/>
  <c r="CH195" i="4869"/>
  <c r="CH196" i="4869"/>
  <c r="CH197" i="4869"/>
  <c r="CH198" i="4869"/>
  <c r="CH199" i="4869"/>
  <c r="CH200" i="4869"/>
  <c r="CH201" i="4869"/>
  <c r="CH202" i="4869"/>
  <c r="CH203" i="4869"/>
  <c r="CH204" i="4869"/>
  <c r="CH205" i="4869"/>
  <c r="CH206" i="4869"/>
  <c r="CH207" i="4869"/>
  <c r="CH208" i="4869"/>
  <c r="CH209" i="4869"/>
  <c r="CH210" i="4869"/>
  <c r="CH211" i="4869"/>
  <c r="CH212" i="4869"/>
  <c r="CH213" i="4869"/>
  <c r="CH214" i="4869"/>
  <c r="CH215" i="4869"/>
  <c r="CH216" i="4869"/>
  <c r="CH217" i="4869"/>
  <c r="CH218" i="4869"/>
  <c r="CH219" i="4869"/>
  <c r="CH220" i="4869"/>
  <c r="CH221" i="4869"/>
  <c r="CH222" i="4869"/>
  <c r="CH223" i="4869"/>
  <c r="CH224" i="4869"/>
  <c r="CH225" i="4869"/>
  <c r="CH226" i="4869"/>
  <c r="CH227" i="4869"/>
  <c r="CH228" i="4869"/>
  <c r="CH229" i="4869"/>
  <c r="CH230" i="4869"/>
  <c r="CH231" i="4869"/>
  <c r="CH232" i="4869"/>
  <c r="CG2" i="4874"/>
  <c r="CG3" i="4874"/>
  <c r="CG4" i="4874"/>
  <c r="CG5" i="4874"/>
  <c r="CG6" i="4874"/>
  <c r="CG7" i="4874"/>
  <c r="CG8" i="4874"/>
  <c r="CG9" i="4874"/>
  <c r="CG10" i="4874"/>
  <c r="CG11" i="4874"/>
  <c r="CG12" i="4874"/>
  <c r="CG13" i="4874"/>
  <c r="CG14" i="4874"/>
  <c r="CG15" i="4874"/>
  <c r="CG16" i="4874"/>
  <c r="CG17" i="4874"/>
  <c r="CG18" i="4874"/>
  <c r="CG19" i="4874"/>
  <c r="CG20" i="4874"/>
  <c r="CG21" i="4874"/>
  <c r="CG22" i="4874"/>
  <c r="CG23" i="4874"/>
  <c r="CG24" i="4874"/>
  <c r="CG25" i="4874"/>
  <c r="CG26" i="4874"/>
  <c r="CG27" i="4874"/>
  <c r="CG28" i="4874"/>
  <c r="CG29" i="4874"/>
  <c r="CG30" i="4874"/>
  <c r="CG31" i="4874"/>
  <c r="CG32" i="4874"/>
  <c r="CG33" i="4874"/>
  <c r="CG34" i="4874"/>
  <c r="CG35" i="4874"/>
  <c r="CG36" i="4874"/>
  <c r="CG37" i="4874"/>
  <c r="CG38" i="4874"/>
  <c r="CG39" i="4874"/>
  <c r="CG40" i="4874"/>
  <c r="CG41" i="4874"/>
  <c r="CG42" i="4874"/>
  <c r="CG43" i="4874"/>
  <c r="CG44" i="4874"/>
  <c r="CG45" i="4874"/>
  <c r="CG46" i="4874"/>
  <c r="CG47" i="4874"/>
  <c r="CG48" i="4874"/>
  <c r="CG49" i="4874"/>
  <c r="CG50" i="4874"/>
  <c r="CG51" i="4874"/>
  <c r="CG52" i="4874"/>
  <c r="CG53" i="4874"/>
  <c r="CG54" i="4874"/>
  <c r="CG55" i="4874"/>
  <c r="CG56" i="4874"/>
  <c r="CG57" i="4874"/>
  <c r="CG58" i="4874"/>
  <c r="CG59" i="4874"/>
  <c r="CG60" i="4874"/>
  <c r="CG61" i="4874"/>
  <c r="CG62" i="4874"/>
  <c r="CG63" i="4874"/>
  <c r="CG64" i="4874"/>
  <c r="CG65" i="4874"/>
  <c r="CG66" i="4874"/>
  <c r="CG67" i="4874"/>
  <c r="CG68" i="4874"/>
  <c r="CG69" i="4874"/>
  <c r="CG70" i="4874"/>
  <c r="CG71" i="4874"/>
  <c r="CG72" i="4874"/>
  <c r="CG73" i="4874"/>
  <c r="CG74" i="4874"/>
  <c r="CG75" i="4874"/>
  <c r="CG76" i="4874"/>
  <c r="CG77" i="4874"/>
  <c r="CG78" i="4874"/>
  <c r="CG79" i="4874"/>
  <c r="CG80" i="4874"/>
  <c r="CG81" i="4874"/>
  <c r="CG82" i="4874"/>
  <c r="CG83" i="4874"/>
  <c r="CG84" i="4874"/>
  <c r="CG85" i="4874"/>
  <c r="CG86" i="4874"/>
  <c r="CG87" i="4874"/>
  <c r="CG88" i="4874"/>
  <c r="CG89" i="4874"/>
  <c r="CG90" i="4874"/>
  <c r="CG91" i="4874"/>
  <c r="CG92" i="4874"/>
  <c r="CG93" i="4874"/>
  <c r="CG94" i="4874"/>
  <c r="CG95" i="4874"/>
  <c r="CG96" i="4874"/>
  <c r="CG97" i="4874"/>
  <c r="CG98" i="4874"/>
  <c r="CG99" i="4874"/>
  <c r="CG100" i="4874"/>
  <c r="CG101" i="4874"/>
  <c r="CG102" i="4874"/>
  <c r="CG103" i="4874"/>
  <c r="CG104" i="4874"/>
  <c r="CG105" i="4874"/>
  <c r="CG106" i="4874"/>
  <c r="CG107" i="4874"/>
  <c r="CG108" i="4874"/>
  <c r="CG109" i="4874"/>
  <c r="CG110" i="4874"/>
  <c r="CG111" i="4874"/>
  <c r="CG112" i="4874"/>
  <c r="CG113" i="4874"/>
  <c r="CG114" i="4874"/>
  <c r="CG115" i="4874"/>
  <c r="CG116" i="4874"/>
  <c r="CG117" i="4874"/>
  <c r="CG118" i="4874"/>
  <c r="CG119" i="4874"/>
  <c r="CG120" i="4874"/>
  <c r="CG121" i="4874"/>
  <c r="CG122" i="4874"/>
  <c r="CG123" i="4874"/>
  <c r="CG124" i="4874"/>
  <c r="CG125" i="4874"/>
  <c r="CG126" i="4874"/>
  <c r="CG127" i="4874"/>
  <c r="CG128" i="4874"/>
  <c r="CG129" i="4874"/>
  <c r="CG130" i="4874"/>
  <c r="CG131" i="4874"/>
  <c r="CG132" i="4874"/>
  <c r="CG133" i="4874"/>
  <c r="CG134" i="4874"/>
  <c r="CG135" i="4874"/>
  <c r="CG136" i="4874"/>
  <c r="CG137" i="4874"/>
  <c r="CG138" i="4874"/>
  <c r="CG139" i="4874"/>
  <c r="CG140" i="4874"/>
  <c r="CG141" i="4874"/>
  <c r="CG142" i="4874"/>
  <c r="CG143" i="4874"/>
  <c r="CG144" i="4874"/>
  <c r="CG145" i="4874"/>
  <c r="CG146" i="4874"/>
  <c r="CG147" i="4874"/>
  <c r="CG148" i="4874"/>
  <c r="CG149" i="4874"/>
  <c r="CG150" i="4874"/>
  <c r="CG151" i="4874"/>
  <c r="CG152" i="4874"/>
  <c r="CG153" i="4874"/>
  <c r="CG154" i="4874"/>
  <c r="CG155" i="4874"/>
  <c r="CG156" i="4874"/>
  <c r="CG157" i="4874"/>
  <c r="CG158" i="4874"/>
  <c r="CG159" i="4874"/>
  <c r="CG160" i="4874"/>
  <c r="CG161" i="4874"/>
  <c r="CG162" i="4874"/>
  <c r="CG163" i="4874"/>
  <c r="CG164" i="4874"/>
  <c r="CG165" i="4874"/>
  <c r="CG166" i="4874"/>
  <c r="CG167" i="4874"/>
  <c r="CG168" i="4874"/>
  <c r="CG169" i="4874"/>
  <c r="CG170" i="4874"/>
  <c r="CG171" i="4874"/>
  <c r="CG172" i="4874"/>
  <c r="CG173" i="4874"/>
  <c r="CG174" i="4874"/>
  <c r="CG175" i="4874"/>
  <c r="CG176" i="4874"/>
  <c r="CG177" i="4874"/>
  <c r="CG178" i="4874"/>
  <c r="CG179" i="4874"/>
  <c r="CG180" i="4874"/>
  <c r="CG181" i="4874"/>
  <c r="CG182" i="4874"/>
  <c r="CG183" i="4874"/>
  <c r="CG184" i="4874"/>
  <c r="CG185" i="4874"/>
  <c r="CG186" i="4874"/>
  <c r="CG187" i="4874"/>
  <c r="CG188" i="4874"/>
  <c r="CG189" i="4874"/>
  <c r="CG190" i="4874"/>
  <c r="CG191" i="4874"/>
  <c r="CG192" i="4874"/>
  <c r="CG193" i="4874"/>
  <c r="CG194" i="4874"/>
  <c r="CG195" i="4874"/>
  <c r="CG196" i="4874"/>
  <c r="CG197" i="4874"/>
  <c r="CG198" i="4874"/>
  <c r="CG199" i="4874"/>
  <c r="CG200" i="4874"/>
  <c r="CG201" i="4874"/>
  <c r="CG202" i="4874"/>
  <c r="CG203" i="4874"/>
  <c r="CG204" i="4874"/>
  <c r="CG205" i="4874"/>
  <c r="CG206" i="4874"/>
  <c r="CG207" i="4874"/>
  <c r="CG208" i="4874"/>
  <c r="CG209" i="4874"/>
  <c r="CG210" i="4874"/>
  <c r="CG211" i="4874"/>
  <c r="CG212" i="4874"/>
  <c r="CG213" i="4874"/>
  <c r="CG214" i="4874"/>
  <c r="CG215" i="4874"/>
  <c r="CG216" i="4874"/>
  <c r="CG217" i="4874"/>
  <c r="CG218" i="4874"/>
  <c r="CG219" i="4874"/>
  <c r="CG220" i="4874"/>
  <c r="CG221" i="4874"/>
  <c r="CG222" i="4874"/>
  <c r="CG223" i="4874"/>
  <c r="CG224" i="4874"/>
  <c r="CG225" i="4874"/>
  <c r="CG226" i="4874"/>
  <c r="CG227" i="4874"/>
  <c r="CG228" i="4874"/>
  <c r="CG229" i="4874"/>
  <c r="CG230" i="4874"/>
  <c r="CG231" i="4874"/>
  <c r="CG232" i="4874"/>
  <c r="CG2" i="4873"/>
  <c r="CG3" i="4873"/>
  <c r="CG4" i="4873"/>
  <c r="CG5" i="4873"/>
  <c r="CG6" i="4873"/>
  <c r="CG7" i="4873"/>
  <c r="CG8" i="4873"/>
  <c r="CG9" i="4873"/>
  <c r="CG10" i="4873"/>
  <c r="CG11" i="4873"/>
  <c r="CG12" i="4873"/>
  <c r="CG13" i="4873"/>
  <c r="CG14" i="4873"/>
  <c r="CG15" i="4873"/>
  <c r="CG16" i="4873"/>
  <c r="CG17" i="4873"/>
  <c r="CG18" i="4873"/>
  <c r="CG19" i="4873"/>
  <c r="CG20" i="4873"/>
  <c r="CG21" i="4873"/>
  <c r="CG22" i="4873"/>
  <c r="CG23" i="4873"/>
  <c r="CG24" i="4873"/>
  <c r="CG25" i="4873"/>
  <c r="CG26" i="4873"/>
  <c r="CG27" i="4873"/>
  <c r="CG28" i="4873"/>
  <c r="CG29" i="4873"/>
  <c r="CG30" i="4873"/>
  <c r="CG31" i="4873"/>
  <c r="CG32" i="4873"/>
  <c r="CG33" i="4873"/>
  <c r="CG34" i="4873"/>
  <c r="CG35" i="4873"/>
  <c r="CG36" i="4873"/>
  <c r="CG37" i="4873"/>
  <c r="CG38" i="4873"/>
  <c r="CG39" i="4873"/>
  <c r="CG40" i="4873"/>
  <c r="CG41" i="4873"/>
  <c r="CG42" i="4873"/>
  <c r="CG43" i="4873"/>
  <c r="CG44" i="4873"/>
  <c r="CG45" i="4873"/>
  <c r="CG46" i="4873"/>
  <c r="CG47" i="4873"/>
  <c r="CG48" i="4873"/>
  <c r="CG49" i="4873"/>
  <c r="CG50" i="4873"/>
  <c r="CG51" i="4873"/>
  <c r="CG52" i="4873"/>
  <c r="CG53" i="4873"/>
  <c r="CG54" i="4873"/>
  <c r="CG55" i="4873"/>
  <c r="CG56" i="4873"/>
  <c r="CG57" i="4873"/>
  <c r="CG58" i="4873"/>
  <c r="CG59" i="4873"/>
  <c r="CG60" i="4873"/>
  <c r="CG61" i="4873"/>
  <c r="CG62" i="4873"/>
  <c r="CG63" i="4873"/>
  <c r="CG64" i="4873"/>
  <c r="CG65" i="4873"/>
  <c r="CG66" i="4873"/>
  <c r="CG67" i="4873"/>
  <c r="CG68" i="4873"/>
  <c r="CG69" i="4873"/>
  <c r="CG70" i="4873"/>
  <c r="CG71" i="4873"/>
  <c r="CG72" i="4873"/>
  <c r="CG73" i="4873"/>
  <c r="CG74" i="4873"/>
  <c r="CG75" i="4873"/>
  <c r="CG76" i="4873"/>
  <c r="CG77" i="4873"/>
  <c r="CG78" i="4873"/>
  <c r="CG79" i="4873"/>
  <c r="CG80" i="4873"/>
  <c r="CG81" i="4873"/>
  <c r="CG82" i="4873"/>
  <c r="CG83" i="4873"/>
  <c r="CG84" i="4873"/>
  <c r="CG85" i="4873"/>
  <c r="CG86" i="4873"/>
  <c r="CG87" i="4873"/>
  <c r="CG88" i="4873"/>
  <c r="CG89" i="4873"/>
  <c r="CG90" i="4873"/>
  <c r="CG91" i="4873"/>
  <c r="CG92" i="4873"/>
  <c r="CG93" i="4873"/>
  <c r="CG94" i="4873"/>
  <c r="CG95" i="4873"/>
  <c r="CG96" i="4873"/>
  <c r="CG97" i="4873"/>
  <c r="CG98" i="4873"/>
  <c r="CG99" i="4873"/>
  <c r="CG100" i="4873"/>
  <c r="CG101" i="4873"/>
  <c r="CG102" i="4873"/>
  <c r="CG103" i="4873"/>
  <c r="CG104" i="4873"/>
  <c r="CG105" i="4873"/>
  <c r="CG106" i="4873"/>
  <c r="CG107" i="4873"/>
  <c r="CG108" i="4873"/>
  <c r="CG109" i="4873"/>
  <c r="CG110" i="4873"/>
  <c r="CG111" i="4873"/>
  <c r="CG112" i="4873"/>
  <c r="CG113" i="4873"/>
  <c r="CG114" i="4873"/>
  <c r="CG115" i="4873"/>
  <c r="CG116" i="4873"/>
  <c r="CG117" i="4873"/>
  <c r="CG118" i="4873"/>
  <c r="CG119" i="4873"/>
  <c r="CG120" i="4873"/>
  <c r="CG121" i="4873"/>
  <c r="CG122" i="4873"/>
  <c r="CG123" i="4873"/>
  <c r="CG124" i="4873"/>
  <c r="CG125" i="4873"/>
  <c r="CG126" i="4873"/>
  <c r="CG127" i="4873"/>
  <c r="CG128" i="4873"/>
  <c r="CG129" i="4873"/>
  <c r="CG130" i="4873"/>
  <c r="CG131" i="4873"/>
  <c r="CG132" i="4873"/>
  <c r="CG133" i="4873"/>
  <c r="CG134" i="4873"/>
  <c r="CG135" i="4873"/>
  <c r="CG136" i="4873"/>
  <c r="CG137" i="4873"/>
  <c r="CG138" i="4873"/>
  <c r="CG139" i="4873"/>
  <c r="CG140" i="4873"/>
  <c r="CG141" i="4873"/>
  <c r="CG142" i="4873"/>
  <c r="CG143" i="4873"/>
  <c r="CG144" i="4873"/>
  <c r="CG145" i="4873"/>
  <c r="CG146" i="4873"/>
  <c r="CG147" i="4873"/>
  <c r="CG148" i="4873"/>
  <c r="CG149" i="4873"/>
  <c r="CG150" i="4873"/>
  <c r="CG151" i="4873"/>
  <c r="CG152" i="4873"/>
  <c r="CG153" i="4873"/>
  <c r="CG154" i="4873"/>
  <c r="CG155" i="4873"/>
  <c r="CG156" i="4873"/>
  <c r="CG157" i="4873"/>
  <c r="CG158" i="4873"/>
  <c r="CG159" i="4873"/>
  <c r="CG160" i="4873"/>
  <c r="CG161" i="4873"/>
  <c r="CG162" i="4873"/>
  <c r="CG163" i="4873"/>
  <c r="CG164" i="4873"/>
  <c r="CG165" i="4873"/>
  <c r="CG166" i="4873"/>
  <c r="CG167" i="4873"/>
  <c r="CG168" i="4873"/>
  <c r="CG169" i="4873"/>
  <c r="CG170" i="4873"/>
  <c r="CG171" i="4873"/>
  <c r="CG172" i="4873"/>
  <c r="CG173" i="4873"/>
  <c r="CG174" i="4873"/>
  <c r="CG175" i="4873"/>
  <c r="CG176" i="4873"/>
  <c r="CG177" i="4873"/>
  <c r="CG178" i="4873"/>
  <c r="CG179" i="4873"/>
  <c r="CG180" i="4873"/>
  <c r="CG181" i="4873"/>
  <c r="CG182" i="4873"/>
  <c r="CG183" i="4873"/>
  <c r="CG184" i="4873"/>
  <c r="CG185" i="4873"/>
  <c r="CG186" i="4873"/>
  <c r="CG187" i="4873"/>
  <c r="CG188" i="4873"/>
  <c r="CG189" i="4873"/>
  <c r="CG190" i="4873"/>
  <c r="CG191" i="4873"/>
  <c r="CG192" i="4873"/>
  <c r="CG193" i="4873"/>
  <c r="CG194" i="4873"/>
  <c r="CG195" i="4873"/>
  <c r="CG196" i="4873"/>
  <c r="CG197" i="4873"/>
  <c r="CG198" i="4873"/>
  <c r="CG199" i="4873"/>
  <c r="CG200" i="4873"/>
  <c r="CG201" i="4873"/>
  <c r="CG202" i="4873"/>
  <c r="CG203" i="4873"/>
  <c r="CG204" i="4873"/>
  <c r="CG205" i="4873"/>
  <c r="CG206" i="4873"/>
  <c r="CG207" i="4873"/>
  <c r="CG208" i="4873"/>
  <c r="CG209" i="4873"/>
  <c r="CG210" i="4873"/>
  <c r="CG211" i="4873"/>
  <c r="CG212" i="4873"/>
  <c r="CG213" i="4873"/>
  <c r="CG214" i="4873"/>
  <c r="CG215" i="4873"/>
  <c r="CG216" i="4873"/>
  <c r="CG217" i="4873"/>
  <c r="CG218" i="4873"/>
  <c r="CG219" i="4873"/>
  <c r="CG220" i="4873"/>
  <c r="CG221" i="4873"/>
  <c r="CG222" i="4873"/>
  <c r="CG223" i="4873"/>
  <c r="CG224" i="4873"/>
  <c r="CG225" i="4873"/>
  <c r="CG226" i="4873"/>
  <c r="CG227" i="4873"/>
  <c r="CG228" i="4873"/>
  <c r="CG229" i="4873"/>
  <c r="CG230" i="4873"/>
  <c r="CG231" i="4873"/>
  <c r="CG232" i="4873"/>
  <c r="CG2" i="4872"/>
  <c r="CG3" i="4872"/>
  <c r="CG4" i="4872"/>
  <c r="CG5" i="4872"/>
  <c r="CG6" i="4872"/>
  <c r="CG7" i="4872"/>
  <c r="CG8" i="4872"/>
  <c r="CG9" i="4872"/>
  <c r="CG10" i="4872"/>
  <c r="CG11" i="4872"/>
  <c r="CG12" i="4872"/>
  <c r="CG13" i="4872"/>
  <c r="CG14" i="4872"/>
  <c r="CG15" i="4872"/>
  <c r="CG16" i="4872"/>
  <c r="CG17" i="4872"/>
  <c r="CG18" i="4872"/>
  <c r="CG19" i="4872"/>
  <c r="CG20" i="4872"/>
  <c r="CG21" i="4872"/>
  <c r="CG22" i="4872"/>
  <c r="CG23" i="4872"/>
  <c r="CG24" i="4872"/>
  <c r="CG25" i="4872"/>
  <c r="CG26" i="4872"/>
  <c r="CG27" i="4872"/>
  <c r="CG28" i="4872"/>
  <c r="CG29" i="4872"/>
  <c r="CG30" i="4872"/>
  <c r="CG31" i="4872"/>
  <c r="CG32" i="4872"/>
  <c r="CG33" i="4872"/>
  <c r="CG34" i="4872"/>
  <c r="CG35" i="4872"/>
  <c r="CG36" i="4872"/>
  <c r="CG37" i="4872"/>
  <c r="CG38" i="4872"/>
  <c r="CG39" i="4872"/>
  <c r="CG40" i="4872"/>
  <c r="CG41" i="4872"/>
  <c r="CG42" i="4872"/>
  <c r="CG43" i="4872"/>
  <c r="CG44" i="4872"/>
  <c r="CG45" i="4872"/>
  <c r="CG46" i="4872"/>
  <c r="CG47" i="4872"/>
  <c r="CG48" i="4872"/>
  <c r="CG49" i="4872"/>
  <c r="CG50" i="4872"/>
  <c r="CG51" i="4872"/>
  <c r="CG52" i="4872"/>
  <c r="CG53" i="4872"/>
  <c r="CG54" i="4872"/>
  <c r="CG55" i="4872"/>
  <c r="CG56" i="4872"/>
  <c r="CG57" i="4872"/>
  <c r="CG58" i="4872"/>
  <c r="CG59" i="4872"/>
  <c r="CG60" i="4872"/>
  <c r="CG61" i="4872"/>
  <c r="CG62" i="4872"/>
  <c r="CG63" i="4872"/>
  <c r="CG64" i="4872"/>
  <c r="CG65" i="4872"/>
  <c r="CG66" i="4872"/>
  <c r="CG67" i="4872"/>
  <c r="CG68" i="4872"/>
  <c r="CG69" i="4872"/>
  <c r="CG70" i="4872"/>
  <c r="CG71" i="4872"/>
  <c r="CG72" i="4872"/>
  <c r="CG73" i="4872"/>
  <c r="CG74" i="4872"/>
  <c r="CG75" i="4872"/>
  <c r="CG76" i="4872"/>
  <c r="CG77" i="4872"/>
  <c r="CG78" i="4872"/>
  <c r="CG79" i="4872"/>
  <c r="CG80" i="4872"/>
  <c r="CG81" i="4872"/>
  <c r="CG82" i="4872"/>
  <c r="CG83" i="4872"/>
  <c r="CG84" i="4872"/>
  <c r="CG85" i="4872"/>
  <c r="CG86" i="4872"/>
  <c r="CG87" i="4872"/>
  <c r="CG88" i="4872"/>
  <c r="CG89" i="4872"/>
  <c r="CG90" i="4872"/>
  <c r="CG91" i="4872"/>
  <c r="CG92" i="4872"/>
  <c r="CG93" i="4872"/>
  <c r="CG94" i="4872"/>
  <c r="CG95" i="4872"/>
  <c r="CG96" i="4872"/>
  <c r="CG97" i="4872"/>
  <c r="CG98" i="4872"/>
  <c r="CG99" i="4872"/>
  <c r="CG100" i="4872"/>
  <c r="CG101" i="4872"/>
  <c r="CG102" i="4872"/>
  <c r="CG103" i="4872"/>
  <c r="CG104" i="4872"/>
  <c r="CG105" i="4872"/>
  <c r="CG106" i="4872"/>
  <c r="CG107" i="4872"/>
  <c r="CG108" i="4872"/>
  <c r="CG109" i="4872"/>
  <c r="CG110" i="4872"/>
  <c r="CG111" i="4872"/>
  <c r="CG112" i="4872"/>
  <c r="CG113" i="4872"/>
  <c r="CG114" i="4872"/>
  <c r="CG115" i="4872"/>
  <c r="CG116" i="4872"/>
  <c r="CG117" i="4872"/>
  <c r="CG118" i="4872"/>
  <c r="CG119" i="4872"/>
  <c r="CG120" i="4872"/>
  <c r="CG121" i="4872"/>
  <c r="CG122" i="4872"/>
  <c r="CG123" i="4872"/>
  <c r="CG124" i="4872"/>
  <c r="CG125" i="4872"/>
  <c r="CG126" i="4872"/>
  <c r="CG127" i="4872"/>
  <c r="CG128" i="4872"/>
  <c r="CG129" i="4872"/>
  <c r="CG130" i="4872"/>
  <c r="CG131" i="4872"/>
  <c r="CG132" i="4872"/>
  <c r="CG133" i="4872"/>
  <c r="CG134" i="4872"/>
  <c r="CG135" i="4872"/>
  <c r="CG136" i="4872"/>
  <c r="CG137" i="4872"/>
  <c r="CG138" i="4872"/>
  <c r="CG139" i="4872"/>
  <c r="CG140" i="4872"/>
  <c r="CG141" i="4872"/>
  <c r="CG142" i="4872"/>
  <c r="CG143" i="4872"/>
  <c r="CG144" i="4872"/>
  <c r="CG145" i="4872"/>
  <c r="CG146" i="4872"/>
  <c r="CG147" i="4872"/>
  <c r="CG148" i="4872"/>
  <c r="CG149" i="4872"/>
  <c r="CG150" i="4872"/>
  <c r="CG151" i="4872"/>
  <c r="CG152" i="4872"/>
  <c r="CG153" i="4872"/>
  <c r="CG154" i="4872"/>
  <c r="CG155" i="4872"/>
  <c r="CG156" i="4872"/>
  <c r="CG157" i="4872"/>
  <c r="CG158" i="4872"/>
  <c r="CG159" i="4872"/>
  <c r="CG160" i="4872"/>
  <c r="CG161" i="4872"/>
  <c r="CG162" i="4872"/>
  <c r="CG163" i="4872"/>
  <c r="CG164" i="4872"/>
  <c r="CG165" i="4872"/>
  <c r="CG166" i="4872"/>
  <c r="CG167" i="4872"/>
  <c r="CG168" i="4872"/>
  <c r="CG169" i="4872"/>
  <c r="CG170" i="4872"/>
  <c r="CG171" i="4872"/>
  <c r="CG172" i="4872"/>
  <c r="CG173" i="4872"/>
  <c r="CG174" i="4872"/>
  <c r="CG175" i="4872"/>
  <c r="CG176" i="4872"/>
  <c r="CG177" i="4872"/>
  <c r="CG178" i="4872"/>
  <c r="CG179" i="4872"/>
  <c r="CG180" i="4872"/>
  <c r="CG181" i="4872"/>
  <c r="CG182" i="4872"/>
  <c r="CG183" i="4872"/>
  <c r="CG184" i="4872"/>
  <c r="CG185" i="4872"/>
  <c r="CG186" i="4872"/>
  <c r="CG187" i="4872"/>
  <c r="CG188" i="4872"/>
  <c r="CG189" i="4872"/>
  <c r="CG190" i="4872"/>
  <c r="CG191" i="4872"/>
  <c r="CG192" i="4872"/>
  <c r="CG193" i="4872"/>
  <c r="CG194" i="4872"/>
  <c r="CG195" i="4872"/>
  <c r="CG196" i="4872"/>
  <c r="CG197" i="4872"/>
  <c r="CG198" i="4872"/>
  <c r="CG199" i="4872"/>
  <c r="CG200" i="4872"/>
  <c r="CG201" i="4872"/>
  <c r="CG202" i="4872"/>
  <c r="CG203" i="4872"/>
  <c r="CG204" i="4872"/>
  <c r="CG205" i="4872"/>
  <c r="CG206" i="4872"/>
  <c r="CG207" i="4872"/>
  <c r="CG208" i="4872"/>
  <c r="CG209" i="4872"/>
  <c r="CG210" i="4872"/>
  <c r="CG211" i="4872"/>
  <c r="CG212" i="4872"/>
  <c r="CG213" i="4872"/>
  <c r="CG214" i="4872"/>
  <c r="CG215" i="4872"/>
  <c r="CG216" i="4872"/>
  <c r="CG217" i="4872"/>
  <c r="CG218" i="4872"/>
  <c r="CG219" i="4872"/>
  <c r="CG220" i="4872"/>
  <c r="CG221" i="4872"/>
  <c r="CG222" i="4872"/>
  <c r="CG223" i="4872"/>
  <c r="CG224" i="4872"/>
  <c r="CG225" i="4872"/>
  <c r="CG226" i="4872"/>
  <c r="CG227" i="4872"/>
  <c r="CG228" i="4872"/>
  <c r="CG229" i="4872"/>
  <c r="CG230" i="4872"/>
  <c r="CG231" i="4872"/>
  <c r="CG232" i="4872"/>
  <c r="CG2" i="4871"/>
  <c r="CG3" i="4871"/>
  <c r="CG4" i="4871"/>
  <c r="CG5" i="4871"/>
  <c r="CG6" i="4871"/>
  <c r="CG7" i="4871"/>
  <c r="CG8" i="4871"/>
  <c r="CG9" i="4871"/>
  <c r="CG10" i="4871"/>
  <c r="CG11" i="4871"/>
  <c r="CG12" i="4871"/>
  <c r="CG13" i="4871"/>
  <c r="CG14" i="4871"/>
  <c r="CG15" i="4871"/>
  <c r="CG16" i="4871"/>
  <c r="CG17" i="4871"/>
  <c r="CG18" i="4871"/>
  <c r="CG19" i="4871"/>
  <c r="CG20" i="4871"/>
  <c r="CG21" i="4871"/>
  <c r="CG22" i="4871"/>
  <c r="CG23" i="4871"/>
  <c r="CG24" i="4871"/>
  <c r="CG25" i="4871"/>
  <c r="CG26" i="4871"/>
  <c r="CG27" i="4871"/>
  <c r="CG28" i="4871"/>
  <c r="CG29" i="4871"/>
  <c r="CG30" i="4871"/>
  <c r="CG31" i="4871"/>
  <c r="CG32" i="4871"/>
  <c r="CG33" i="4871"/>
  <c r="CG34" i="4871"/>
  <c r="CG35" i="4871"/>
  <c r="CG36" i="4871"/>
  <c r="CG37" i="4871"/>
  <c r="CG38" i="4871"/>
  <c r="CG39" i="4871"/>
  <c r="CG40" i="4871"/>
  <c r="CG41" i="4871"/>
  <c r="CG42" i="4871"/>
  <c r="CG43" i="4871"/>
  <c r="CG44" i="4871"/>
  <c r="CG45" i="4871"/>
  <c r="CG46" i="4871"/>
  <c r="CG47" i="4871"/>
  <c r="CG48" i="4871"/>
  <c r="CG49" i="4871"/>
  <c r="CG50" i="4871"/>
  <c r="CG51" i="4871"/>
  <c r="CG52" i="4871"/>
  <c r="CG53" i="4871"/>
  <c r="CG54" i="4871"/>
  <c r="CG55" i="4871"/>
  <c r="CG56" i="4871"/>
  <c r="CG57" i="4871"/>
  <c r="CG58" i="4871"/>
  <c r="CG59" i="4871"/>
  <c r="CG60" i="4871"/>
  <c r="CG61" i="4871"/>
  <c r="CG62" i="4871"/>
  <c r="CG63" i="4871"/>
  <c r="CG64" i="4871"/>
  <c r="CG65" i="4871"/>
  <c r="CG66" i="4871"/>
  <c r="CG67" i="4871"/>
  <c r="CG68" i="4871"/>
  <c r="CG69" i="4871"/>
  <c r="CG70" i="4871"/>
  <c r="CG71" i="4871"/>
  <c r="CG72" i="4871"/>
  <c r="CG73" i="4871"/>
  <c r="CG74" i="4871"/>
  <c r="CG75" i="4871"/>
  <c r="CG76" i="4871"/>
  <c r="CG77" i="4871"/>
  <c r="CG78" i="4871"/>
  <c r="CG79" i="4871"/>
  <c r="CG80" i="4871"/>
  <c r="CG81" i="4871"/>
  <c r="CG82" i="4871"/>
  <c r="CG83" i="4871"/>
  <c r="CG84" i="4871"/>
  <c r="CG85" i="4871"/>
  <c r="CG86" i="4871"/>
  <c r="CG87" i="4871"/>
  <c r="CG88" i="4871"/>
  <c r="CG89" i="4871"/>
  <c r="CG90" i="4871"/>
  <c r="CG91" i="4871"/>
  <c r="CG92" i="4871"/>
  <c r="CG93" i="4871"/>
  <c r="CG94" i="4871"/>
  <c r="CG95" i="4871"/>
  <c r="CG96" i="4871"/>
  <c r="CG97" i="4871"/>
  <c r="CG98" i="4871"/>
  <c r="CG99" i="4871"/>
  <c r="CG100" i="4871"/>
  <c r="CG101" i="4871"/>
  <c r="CG102" i="4871"/>
  <c r="CG103" i="4871"/>
  <c r="CG104" i="4871"/>
  <c r="CG105" i="4871"/>
  <c r="CG106" i="4871"/>
  <c r="CG107" i="4871"/>
  <c r="CG108" i="4871"/>
  <c r="CG109" i="4871"/>
  <c r="CG110" i="4871"/>
  <c r="CG111" i="4871"/>
  <c r="CG112" i="4871"/>
  <c r="CG113" i="4871"/>
  <c r="CG114" i="4871"/>
  <c r="CG115" i="4871"/>
  <c r="CG116" i="4871"/>
  <c r="CG117" i="4871"/>
  <c r="CG118" i="4871"/>
  <c r="CG119" i="4871"/>
  <c r="CG120" i="4871"/>
  <c r="CG121" i="4871"/>
  <c r="CG122" i="4871"/>
  <c r="CG123" i="4871"/>
  <c r="CG124" i="4871"/>
  <c r="CG125" i="4871"/>
  <c r="CG126" i="4871"/>
  <c r="CG127" i="4871"/>
  <c r="CG128" i="4871"/>
  <c r="CG129" i="4871"/>
  <c r="CG130" i="4871"/>
  <c r="CG131" i="4871"/>
  <c r="CG132" i="4871"/>
  <c r="CG133" i="4871"/>
  <c r="CG134" i="4871"/>
  <c r="CG135" i="4871"/>
  <c r="CG136" i="4871"/>
  <c r="CG137" i="4871"/>
  <c r="CG138" i="4871"/>
  <c r="CG139" i="4871"/>
  <c r="CG140" i="4871"/>
  <c r="CG141" i="4871"/>
  <c r="CG142" i="4871"/>
  <c r="CG143" i="4871"/>
  <c r="CG144" i="4871"/>
  <c r="CG145" i="4871"/>
  <c r="CG146" i="4871"/>
  <c r="CG147" i="4871"/>
  <c r="CG148" i="4871"/>
  <c r="CG149" i="4871"/>
  <c r="CG150" i="4871"/>
  <c r="CG151" i="4871"/>
  <c r="CG152" i="4871"/>
  <c r="CG153" i="4871"/>
  <c r="CG154" i="4871"/>
  <c r="CG155" i="4871"/>
  <c r="CG156" i="4871"/>
  <c r="CG157" i="4871"/>
  <c r="CG158" i="4871"/>
  <c r="CG159" i="4871"/>
  <c r="CG160" i="4871"/>
  <c r="CG161" i="4871"/>
  <c r="CG162" i="4871"/>
  <c r="CG163" i="4871"/>
  <c r="CG164" i="4871"/>
  <c r="CG165" i="4871"/>
  <c r="CG166" i="4871"/>
  <c r="CG167" i="4871"/>
  <c r="CG168" i="4871"/>
  <c r="CG169" i="4871"/>
  <c r="CG170" i="4871"/>
  <c r="CG171" i="4871"/>
  <c r="CG172" i="4871"/>
  <c r="CG173" i="4871"/>
  <c r="CG174" i="4871"/>
  <c r="CG175" i="4871"/>
  <c r="CG176" i="4871"/>
  <c r="CG177" i="4871"/>
  <c r="CG178" i="4871"/>
  <c r="CG179" i="4871"/>
  <c r="CG180" i="4871"/>
  <c r="CG181" i="4871"/>
  <c r="CG182" i="4871"/>
  <c r="CG183" i="4871"/>
  <c r="CG184" i="4871"/>
  <c r="CG185" i="4871"/>
  <c r="CG186" i="4871"/>
  <c r="CG187" i="4871"/>
  <c r="CG188" i="4871"/>
  <c r="CG189" i="4871"/>
  <c r="CG190" i="4871"/>
  <c r="CG191" i="4871"/>
  <c r="CG192" i="4871"/>
  <c r="CG193" i="4871"/>
  <c r="CG194" i="4871"/>
  <c r="CG195" i="4871"/>
  <c r="CG196" i="4871"/>
  <c r="CG197" i="4871"/>
  <c r="CG198" i="4871"/>
  <c r="CG199" i="4871"/>
  <c r="CG200" i="4871"/>
  <c r="CG201" i="4871"/>
  <c r="CG202" i="4871"/>
  <c r="CG203" i="4871"/>
  <c r="CG204" i="4871"/>
  <c r="CG205" i="4871"/>
  <c r="CG206" i="4871"/>
  <c r="CG207" i="4871"/>
  <c r="CG208" i="4871"/>
  <c r="CG209" i="4871"/>
  <c r="CG210" i="4871"/>
  <c r="CG211" i="4871"/>
  <c r="CG212" i="4871"/>
  <c r="CG213" i="4871"/>
  <c r="CG214" i="4871"/>
  <c r="CG215" i="4871"/>
  <c r="CG216" i="4871"/>
  <c r="CG217" i="4871"/>
  <c r="CG218" i="4871"/>
  <c r="CG219" i="4871"/>
  <c r="CG220" i="4871"/>
  <c r="CG221" i="4871"/>
  <c r="CG222" i="4871"/>
  <c r="CG223" i="4871"/>
  <c r="CG224" i="4871"/>
  <c r="CG225" i="4871"/>
  <c r="CG226" i="4871"/>
  <c r="CG227" i="4871"/>
  <c r="CG228" i="4871"/>
  <c r="CG229" i="4871"/>
  <c r="CG230" i="4871"/>
  <c r="CG231" i="4871"/>
  <c r="CG232" i="4871"/>
  <c r="CG2" i="4870"/>
  <c r="CG3" i="4870"/>
  <c r="CG4" i="4870"/>
  <c r="CG5" i="4870"/>
  <c r="CG6" i="4870"/>
  <c r="CG7" i="4870"/>
  <c r="CG8" i="4870"/>
  <c r="CG9" i="4870"/>
  <c r="CG10" i="4870"/>
  <c r="CG11" i="4870"/>
  <c r="CG12" i="4870"/>
  <c r="CG13" i="4870"/>
  <c r="CG14" i="4870"/>
  <c r="CG15" i="4870"/>
  <c r="CG16" i="4870"/>
  <c r="CG17" i="4870"/>
  <c r="CG18" i="4870"/>
  <c r="CG19" i="4870"/>
  <c r="CG20" i="4870"/>
  <c r="CG21" i="4870"/>
  <c r="CG22" i="4870"/>
  <c r="CG23" i="4870"/>
  <c r="CG24" i="4870"/>
  <c r="CG25" i="4870"/>
  <c r="CG26" i="4870"/>
  <c r="CG27" i="4870"/>
  <c r="CG28" i="4870"/>
  <c r="CG29" i="4870"/>
  <c r="CG30" i="4870"/>
  <c r="CG31" i="4870"/>
  <c r="CG32" i="4870"/>
  <c r="CG33" i="4870"/>
  <c r="CG34" i="4870"/>
  <c r="CG35" i="4870"/>
  <c r="CG36" i="4870"/>
  <c r="CG37" i="4870"/>
  <c r="CG38" i="4870"/>
  <c r="CG39" i="4870"/>
  <c r="CG40" i="4870"/>
  <c r="CG41" i="4870"/>
  <c r="CG42" i="4870"/>
  <c r="CG43" i="4870"/>
  <c r="CG44" i="4870"/>
  <c r="CG45" i="4870"/>
  <c r="CG46" i="4870"/>
  <c r="CG47" i="4870"/>
  <c r="CG48" i="4870"/>
  <c r="CG49" i="4870"/>
  <c r="CG50" i="4870"/>
  <c r="CG51" i="4870"/>
  <c r="CG52" i="4870"/>
  <c r="CG53" i="4870"/>
  <c r="CG54" i="4870"/>
  <c r="CG55" i="4870"/>
  <c r="CG56" i="4870"/>
  <c r="CG57" i="4870"/>
  <c r="CG58" i="4870"/>
  <c r="CG59" i="4870"/>
  <c r="CG60" i="4870"/>
  <c r="CG61" i="4870"/>
  <c r="CG62" i="4870"/>
  <c r="CG63" i="4870"/>
  <c r="CG64" i="4870"/>
  <c r="CG65" i="4870"/>
  <c r="CG66" i="4870"/>
  <c r="CG67" i="4870"/>
  <c r="CG68" i="4870"/>
  <c r="CG69" i="4870"/>
  <c r="CG70" i="4870"/>
  <c r="CG71" i="4870"/>
  <c r="CG72" i="4870"/>
  <c r="CG73" i="4870"/>
  <c r="CG74" i="4870"/>
  <c r="CG75" i="4870"/>
  <c r="CG76" i="4870"/>
  <c r="CG77" i="4870"/>
  <c r="CG78" i="4870"/>
  <c r="CG79" i="4870"/>
  <c r="CG80" i="4870"/>
  <c r="CG81" i="4870"/>
  <c r="CG82" i="4870"/>
  <c r="CG83" i="4870"/>
  <c r="CG84" i="4870"/>
  <c r="CG85" i="4870"/>
  <c r="CG86" i="4870"/>
  <c r="CG87" i="4870"/>
  <c r="CG88" i="4870"/>
  <c r="CG89" i="4870"/>
  <c r="CG90" i="4870"/>
  <c r="CG91" i="4870"/>
  <c r="CG92" i="4870"/>
  <c r="CG93" i="4870"/>
  <c r="CG94" i="4870"/>
  <c r="CG95" i="4870"/>
  <c r="CG96" i="4870"/>
  <c r="CG97" i="4870"/>
  <c r="CG98" i="4870"/>
  <c r="CG99" i="4870"/>
  <c r="CG100" i="4870"/>
  <c r="CG101" i="4870"/>
  <c r="CG102" i="4870"/>
  <c r="CG103" i="4870"/>
  <c r="CG104" i="4870"/>
  <c r="CG105" i="4870"/>
  <c r="CG106" i="4870"/>
  <c r="CG107" i="4870"/>
  <c r="CG108" i="4870"/>
  <c r="CG109" i="4870"/>
  <c r="CG110" i="4870"/>
  <c r="CG111" i="4870"/>
  <c r="CG112" i="4870"/>
  <c r="CG113" i="4870"/>
  <c r="CG114" i="4870"/>
  <c r="CG115" i="4870"/>
  <c r="CG116" i="4870"/>
  <c r="CG117" i="4870"/>
  <c r="CG118" i="4870"/>
  <c r="CG119" i="4870"/>
  <c r="CG120" i="4870"/>
  <c r="CG121" i="4870"/>
  <c r="CG122" i="4870"/>
  <c r="CG123" i="4870"/>
  <c r="CG124" i="4870"/>
  <c r="CG125" i="4870"/>
  <c r="CG126" i="4870"/>
  <c r="CG127" i="4870"/>
  <c r="CG128" i="4870"/>
  <c r="CG129" i="4870"/>
  <c r="CG130" i="4870"/>
  <c r="CG131" i="4870"/>
  <c r="CG132" i="4870"/>
  <c r="CG133" i="4870"/>
  <c r="CG134" i="4870"/>
  <c r="CG135" i="4870"/>
  <c r="CG136" i="4870"/>
  <c r="CG137" i="4870"/>
  <c r="CG138" i="4870"/>
  <c r="CG139" i="4870"/>
  <c r="CG140" i="4870"/>
  <c r="CG141" i="4870"/>
  <c r="CG142" i="4870"/>
  <c r="CG143" i="4870"/>
  <c r="CG144" i="4870"/>
  <c r="CG145" i="4870"/>
  <c r="CG146" i="4870"/>
  <c r="CG147" i="4870"/>
  <c r="CG148" i="4870"/>
  <c r="CG149" i="4870"/>
  <c r="CG150" i="4870"/>
  <c r="CG151" i="4870"/>
  <c r="CG152" i="4870"/>
  <c r="CG153" i="4870"/>
  <c r="CG154" i="4870"/>
  <c r="CG155" i="4870"/>
  <c r="CG156" i="4870"/>
  <c r="CG157" i="4870"/>
  <c r="CG158" i="4870"/>
  <c r="CG159" i="4870"/>
  <c r="CG160" i="4870"/>
  <c r="CG161" i="4870"/>
  <c r="CG162" i="4870"/>
  <c r="CG163" i="4870"/>
  <c r="CG164" i="4870"/>
  <c r="CG165" i="4870"/>
  <c r="CG166" i="4870"/>
  <c r="CG167" i="4870"/>
  <c r="CG168" i="4870"/>
  <c r="CG169" i="4870"/>
  <c r="CG170" i="4870"/>
  <c r="CG171" i="4870"/>
  <c r="CG172" i="4870"/>
  <c r="CG173" i="4870"/>
  <c r="CG174" i="4870"/>
  <c r="CG175" i="4870"/>
  <c r="CG176" i="4870"/>
  <c r="CG177" i="4870"/>
  <c r="CG178" i="4870"/>
  <c r="CG179" i="4870"/>
  <c r="CG180" i="4870"/>
  <c r="CG181" i="4870"/>
  <c r="CG182" i="4870"/>
  <c r="CG183" i="4870"/>
  <c r="CG184" i="4870"/>
  <c r="CG185" i="4870"/>
  <c r="CG186" i="4870"/>
  <c r="CG187" i="4870"/>
  <c r="CG188" i="4870"/>
  <c r="CG189" i="4870"/>
  <c r="CG190" i="4870"/>
  <c r="CG191" i="4870"/>
  <c r="CG192" i="4870"/>
  <c r="CG193" i="4870"/>
  <c r="CG194" i="4870"/>
  <c r="CG195" i="4870"/>
  <c r="CG196" i="4870"/>
  <c r="CG197" i="4870"/>
  <c r="CG198" i="4870"/>
  <c r="CG199" i="4870"/>
  <c r="CG200" i="4870"/>
  <c r="CG201" i="4870"/>
  <c r="CG202" i="4870"/>
  <c r="CG203" i="4870"/>
  <c r="CG204" i="4870"/>
  <c r="CG205" i="4870"/>
  <c r="CG206" i="4870"/>
  <c r="CG207" i="4870"/>
  <c r="CG208" i="4870"/>
  <c r="CG209" i="4870"/>
  <c r="CG210" i="4870"/>
  <c r="CG211" i="4870"/>
  <c r="CG212" i="4870"/>
  <c r="CG213" i="4870"/>
  <c r="CG214" i="4870"/>
  <c r="CG215" i="4870"/>
  <c r="CG216" i="4870"/>
  <c r="CG217" i="4870"/>
  <c r="CG218" i="4870"/>
  <c r="CG219" i="4870"/>
  <c r="CG220" i="4870"/>
  <c r="CG221" i="4870"/>
  <c r="CG222" i="4870"/>
  <c r="CG223" i="4870"/>
  <c r="CG224" i="4870"/>
  <c r="CG225" i="4870"/>
  <c r="CG226" i="4870"/>
  <c r="CG227" i="4870"/>
  <c r="CG228" i="4870"/>
  <c r="CG229" i="4870"/>
  <c r="CG230" i="4870"/>
  <c r="CG231" i="4870"/>
  <c r="CG232" i="4870"/>
  <c r="CG2" i="4869"/>
  <c r="CG3" i="4869"/>
  <c r="CG4" i="4869"/>
  <c r="CG5" i="4869"/>
  <c r="CG6" i="4869"/>
  <c r="CG7" i="4869"/>
  <c r="CG8" i="4869"/>
  <c r="CG9" i="4869"/>
  <c r="CG10" i="4869"/>
  <c r="CG11" i="4869"/>
  <c r="CG12" i="4869"/>
  <c r="CG13" i="4869"/>
  <c r="CG14" i="4869"/>
  <c r="CG15" i="4869"/>
  <c r="CG16" i="4869"/>
  <c r="CG17" i="4869"/>
  <c r="CG18" i="4869"/>
  <c r="CG19" i="4869"/>
  <c r="CG20" i="4869"/>
  <c r="CG21" i="4869"/>
  <c r="CG22" i="4869"/>
  <c r="CG23" i="4869"/>
  <c r="CG24" i="4869"/>
  <c r="CG25" i="4869"/>
  <c r="CG26" i="4869"/>
  <c r="CG27" i="4869"/>
  <c r="CG28" i="4869"/>
  <c r="CG29" i="4869"/>
  <c r="CG30" i="4869"/>
  <c r="CG31" i="4869"/>
  <c r="CG32" i="4869"/>
  <c r="CG33" i="4869"/>
  <c r="CG34" i="4869"/>
  <c r="CG35" i="4869"/>
  <c r="CG36" i="4869"/>
  <c r="CG37" i="4869"/>
  <c r="CG38" i="4869"/>
  <c r="CG39" i="4869"/>
  <c r="CG40" i="4869"/>
  <c r="CG41" i="4869"/>
  <c r="CG42" i="4869"/>
  <c r="CG43" i="4869"/>
  <c r="CG44" i="4869"/>
  <c r="CG45" i="4869"/>
  <c r="CG46" i="4869"/>
  <c r="CG47" i="4869"/>
  <c r="CG48" i="4869"/>
  <c r="CG49" i="4869"/>
  <c r="CG50" i="4869"/>
  <c r="CG51" i="4869"/>
  <c r="CG52" i="4869"/>
  <c r="CG53" i="4869"/>
  <c r="CG54" i="4869"/>
  <c r="CG55" i="4869"/>
  <c r="CG56" i="4869"/>
  <c r="CG57" i="4869"/>
  <c r="CG58" i="4869"/>
  <c r="CG59" i="4869"/>
  <c r="CG60" i="4869"/>
  <c r="CG61" i="4869"/>
  <c r="CG62" i="4869"/>
  <c r="CG63" i="4869"/>
  <c r="CG64" i="4869"/>
  <c r="CG65" i="4869"/>
  <c r="CG66" i="4869"/>
  <c r="CG67" i="4869"/>
  <c r="CG68" i="4869"/>
  <c r="CG69" i="4869"/>
  <c r="CG70" i="4869"/>
  <c r="CG71" i="4869"/>
  <c r="CG72" i="4869"/>
  <c r="CG73" i="4869"/>
  <c r="CG74" i="4869"/>
  <c r="CG75" i="4869"/>
  <c r="CG76" i="4869"/>
  <c r="CG77" i="4869"/>
  <c r="CG78" i="4869"/>
  <c r="CG79" i="4869"/>
  <c r="CG80" i="4869"/>
  <c r="CG81" i="4869"/>
  <c r="CG82" i="4869"/>
  <c r="CG83" i="4869"/>
  <c r="CG84" i="4869"/>
  <c r="CG85" i="4869"/>
  <c r="CG86" i="4869"/>
  <c r="CG87" i="4869"/>
  <c r="CG88" i="4869"/>
  <c r="CG89" i="4869"/>
  <c r="CG90" i="4869"/>
  <c r="CG91" i="4869"/>
  <c r="CG92" i="4869"/>
  <c r="CG93" i="4869"/>
  <c r="CG94" i="4869"/>
  <c r="CG95" i="4869"/>
  <c r="CG96" i="4869"/>
  <c r="CG97" i="4869"/>
  <c r="CG98" i="4869"/>
  <c r="CG99" i="4869"/>
  <c r="CG100" i="4869"/>
  <c r="CG101" i="4869"/>
  <c r="CG102" i="4869"/>
  <c r="CG103" i="4869"/>
  <c r="CG104" i="4869"/>
  <c r="CG105" i="4869"/>
  <c r="CG106" i="4869"/>
  <c r="CG107" i="4869"/>
  <c r="CG108" i="4869"/>
  <c r="CG109" i="4869"/>
  <c r="CG110" i="4869"/>
  <c r="CG111" i="4869"/>
  <c r="CG112" i="4869"/>
  <c r="CG113" i="4869"/>
  <c r="CG114" i="4869"/>
  <c r="CG115" i="4869"/>
  <c r="CG116" i="4869"/>
  <c r="CG117" i="4869"/>
  <c r="CG118" i="4869"/>
  <c r="CG119" i="4869"/>
  <c r="CG120" i="4869"/>
  <c r="CG121" i="4869"/>
  <c r="CG122" i="4869"/>
  <c r="CG123" i="4869"/>
  <c r="CG124" i="4869"/>
  <c r="CG125" i="4869"/>
  <c r="CG126" i="4869"/>
  <c r="CG127" i="4869"/>
  <c r="CG128" i="4869"/>
  <c r="CG129" i="4869"/>
  <c r="CG130" i="4869"/>
  <c r="CG131" i="4869"/>
  <c r="CG132" i="4869"/>
  <c r="CG133" i="4869"/>
  <c r="CG134" i="4869"/>
  <c r="CG135" i="4869"/>
  <c r="CG136" i="4869"/>
  <c r="CG137" i="4869"/>
  <c r="CG138" i="4869"/>
  <c r="CG139" i="4869"/>
  <c r="CG140" i="4869"/>
  <c r="CG141" i="4869"/>
  <c r="CG142" i="4869"/>
  <c r="CG143" i="4869"/>
  <c r="CG144" i="4869"/>
  <c r="CG145" i="4869"/>
  <c r="CG146" i="4869"/>
  <c r="CG147" i="4869"/>
  <c r="CG148" i="4869"/>
  <c r="CG149" i="4869"/>
  <c r="CG150" i="4869"/>
  <c r="CG151" i="4869"/>
  <c r="CG152" i="4869"/>
  <c r="CG153" i="4869"/>
  <c r="CG154" i="4869"/>
  <c r="CG155" i="4869"/>
  <c r="CG156" i="4869"/>
  <c r="CG157" i="4869"/>
  <c r="CG158" i="4869"/>
  <c r="CG159" i="4869"/>
  <c r="CG160" i="4869"/>
  <c r="CG161" i="4869"/>
  <c r="CG162" i="4869"/>
  <c r="CG163" i="4869"/>
  <c r="CG164" i="4869"/>
  <c r="CG165" i="4869"/>
  <c r="CG166" i="4869"/>
  <c r="CG167" i="4869"/>
  <c r="CG168" i="4869"/>
  <c r="CG169" i="4869"/>
  <c r="CG170" i="4869"/>
  <c r="CG171" i="4869"/>
  <c r="CG172" i="4869"/>
  <c r="CG173" i="4869"/>
  <c r="CG174" i="4869"/>
  <c r="CG175" i="4869"/>
  <c r="CG176" i="4869"/>
  <c r="CG177" i="4869"/>
  <c r="CG178" i="4869"/>
  <c r="CG179" i="4869"/>
  <c r="CG180" i="4869"/>
  <c r="CG181" i="4869"/>
  <c r="CG182" i="4869"/>
  <c r="CG183" i="4869"/>
  <c r="CG184" i="4869"/>
  <c r="CG185" i="4869"/>
  <c r="CG186" i="4869"/>
  <c r="CG187" i="4869"/>
  <c r="CG188" i="4869"/>
  <c r="CG189" i="4869"/>
  <c r="CG190" i="4869"/>
  <c r="CG191" i="4869"/>
  <c r="CG192" i="4869"/>
  <c r="CG193" i="4869"/>
  <c r="CG194" i="4869"/>
  <c r="CG195" i="4869"/>
  <c r="CG196" i="4869"/>
  <c r="CG197" i="4869"/>
  <c r="CG198" i="4869"/>
  <c r="CG199" i="4869"/>
  <c r="CG200" i="4869"/>
  <c r="CG201" i="4869"/>
  <c r="CG202" i="4869"/>
  <c r="CG203" i="4869"/>
  <c r="CG204" i="4869"/>
  <c r="CG205" i="4869"/>
  <c r="CG206" i="4869"/>
  <c r="CG207" i="4869"/>
  <c r="CG208" i="4869"/>
  <c r="CG209" i="4869"/>
  <c r="CG210" i="4869"/>
  <c r="CG211" i="4869"/>
  <c r="CG212" i="4869"/>
  <c r="CG213" i="4869"/>
  <c r="CG214" i="4869"/>
  <c r="CG215" i="4869"/>
  <c r="CG216" i="4869"/>
  <c r="CG217" i="4869"/>
  <c r="CG218" i="4869"/>
  <c r="CG219" i="4869"/>
  <c r="CG220" i="4869"/>
  <c r="CG221" i="4869"/>
  <c r="CG222" i="4869"/>
  <c r="CG223" i="4869"/>
  <c r="CG224" i="4869"/>
  <c r="CG225" i="4869"/>
  <c r="CG226" i="4869"/>
  <c r="CG227" i="4869"/>
  <c r="CG228" i="4869"/>
  <c r="CG229" i="4869"/>
  <c r="CG230" i="4869"/>
  <c r="CG231" i="4869"/>
  <c r="CG232" i="4869"/>
  <c r="CF2" i="4874"/>
  <c r="CF3" i="4874"/>
  <c r="CF4" i="4874"/>
  <c r="CF5" i="4874"/>
  <c r="CF6" i="4874"/>
  <c r="CF7" i="4874"/>
  <c r="CF8" i="4874"/>
  <c r="CF9" i="4874"/>
  <c r="CF10" i="4874"/>
  <c r="CF11" i="4874"/>
  <c r="CF12" i="4874"/>
  <c r="CF13" i="4874"/>
  <c r="CF14" i="4874"/>
  <c r="CF15" i="4874"/>
  <c r="CF16" i="4874"/>
  <c r="CF17" i="4874"/>
  <c r="CF18" i="4874"/>
  <c r="CF19" i="4874"/>
  <c r="CF20" i="4874"/>
  <c r="CF21" i="4874"/>
  <c r="CF22" i="4874"/>
  <c r="CF23" i="4874"/>
  <c r="CF24" i="4874"/>
  <c r="CF25" i="4874"/>
  <c r="CF26" i="4874"/>
  <c r="CF27" i="4874"/>
  <c r="CF28" i="4874"/>
  <c r="CF29" i="4874"/>
  <c r="CF30" i="4874"/>
  <c r="CF31" i="4874"/>
  <c r="CF32" i="4874"/>
  <c r="CF33" i="4874"/>
  <c r="CF34" i="4874"/>
  <c r="CF35" i="4874"/>
  <c r="CF36" i="4874"/>
  <c r="CF37" i="4874"/>
  <c r="CF38" i="4874"/>
  <c r="CF39" i="4874"/>
  <c r="CF40" i="4874"/>
  <c r="CF41" i="4874"/>
  <c r="CF42" i="4874"/>
  <c r="CF43" i="4874"/>
  <c r="CF44" i="4874"/>
  <c r="CF45" i="4874"/>
  <c r="CF46" i="4874"/>
  <c r="CF47" i="4874"/>
  <c r="CF48" i="4874"/>
  <c r="CF49" i="4874"/>
  <c r="CF50" i="4874"/>
  <c r="CF51" i="4874"/>
  <c r="CF52" i="4874"/>
  <c r="CF53" i="4874"/>
  <c r="CF54" i="4874"/>
  <c r="CF55" i="4874"/>
  <c r="CF56" i="4874"/>
  <c r="CF57" i="4874"/>
  <c r="CF58" i="4874"/>
  <c r="CF59" i="4874"/>
  <c r="CF60" i="4874"/>
  <c r="CF61" i="4874"/>
  <c r="CF62" i="4874"/>
  <c r="CF63" i="4874"/>
  <c r="CF64" i="4874"/>
  <c r="CF65" i="4874"/>
  <c r="CF66" i="4874"/>
  <c r="CF67" i="4874"/>
  <c r="CF68" i="4874"/>
  <c r="CF69" i="4874"/>
  <c r="CF70" i="4874"/>
  <c r="CF71" i="4874"/>
  <c r="CF72" i="4874"/>
  <c r="CF73" i="4874"/>
  <c r="CF74" i="4874"/>
  <c r="CF75" i="4874"/>
  <c r="CF76" i="4874"/>
  <c r="CF77" i="4874"/>
  <c r="CF78" i="4874"/>
  <c r="CF79" i="4874"/>
  <c r="CF80" i="4874"/>
  <c r="CF81" i="4874"/>
  <c r="CF82" i="4874"/>
  <c r="CF83" i="4874"/>
  <c r="CF84" i="4874"/>
  <c r="CF85" i="4874"/>
  <c r="CF86" i="4874"/>
  <c r="CF87" i="4874"/>
  <c r="CF88" i="4874"/>
  <c r="CF89" i="4874"/>
  <c r="CF90" i="4874"/>
  <c r="CF91" i="4874"/>
  <c r="CF92" i="4874"/>
  <c r="CF93" i="4874"/>
  <c r="CF94" i="4874"/>
  <c r="CF95" i="4874"/>
  <c r="CF96" i="4874"/>
  <c r="CF97" i="4874"/>
  <c r="CF98" i="4874"/>
  <c r="CF99" i="4874"/>
  <c r="CF100" i="4874"/>
  <c r="CF101" i="4874"/>
  <c r="CF102" i="4874"/>
  <c r="CF103" i="4874"/>
  <c r="CF104" i="4874"/>
  <c r="CF105" i="4874"/>
  <c r="CF106" i="4874"/>
  <c r="CF107" i="4874"/>
  <c r="CF108" i="4874"/>
  <c r="CF109" i="4874"/>
  <c r="CF110" i="4874"/>
  <c r="CF111" i="4874"/>
  <c r="CF112" i="4874"/>
  <c r="CF113" i="4874"/>
  <c r="CF114" i="4874"/>
  <c r="CF115" i="4874"/>
  <c r="CF116" i="4874"/>
  <c r="CF117" i="4874"/>
  <c r="CF118" i="4874"/>
  <c r="CF119" i="4874"/>
  <c r="CF120" i="4874"/>
  <c r="CF121" i="4874"/>
  <c r="CF122" i="4874"/>
  <c r="CF123" i="4874"/>
  <c r="CF124" i="4874"/>
  <c r="CF125" i="4874"/>
  <c r="CF126" i="4874"/>
  <c r="CF127" i="4874"/>
  <c r="CF128" i="4874"/>
  <c r="CF129" i="4874"/>
  <c r="CF130" i="4874"/>
  <c r="CF131" i="4874"/>
  <c r="CF132" i="4874"/>
  <c r="CF133" i="4874"/>
  <c r="CF134" i="4874"/>
  <c r="CF135" i="4874"/>
  <c r="CF136" i="4874"/>
  <c r="CF137" i="4874"/>
  <c r="CF138" i="4874"/>
  <c r="CF139" i="4874"/>
  <c r="CF140" i="4874"/>
  <c r="CF141" i="4874"/>
  <c r="CF142" i="4874"/>
  <c r="CF143" i="4874"/>
  <c r="CF144" i="4874"/>
  <c r="CF145" i="4874"/>
  <c r="CF146" i="4874"/>
  <c r="CF147" i="4874"/>
  <c r="CF148" i="4874"/>
  <c r="CF149" i="4874"/>
  <c r="CF150" i="4874"/>
  <c r="CF151" i="4874"/>
  <c r="CF152" i="4874"/>
  <c r="CF153" i="4874"/>
  <c r="CF154" i="4874"/>
  <c r="CF155" i="4874"/>
  <c r="CF156" i="4874"/>
  <c r="CF157" i="4874"/>
  <c r="CF158" i="4874"/>
  <c r="CF159" i="4874"/>
  <c r="CF160" i="4874"/>
  <c r="CF161" i="4874"/>
  <c r="CF162" i="4874"/>
  <c r="CF163" i="4874"/>
  <c r="CF164" i="4874"/>
  <c r="CF165" i="4874"/>
  <c r="CF166" i="4874"/>
  <c r="CF167" i="4874"/>
  <c r="CF168" i="4874"/>
  <c r="CF169" i="4874"/>
  <c r="CF170" i="4874"/>
  <c r="CF171" i="4874"/>
  <c r="CF172" i="4874"/>
  <c r="CF173" i="4874"/>
  <c r="CF174" i="4874"/>
  <c r="CF175" i="4874"/>
  <c r="CF176" i="4874"/>
  <c r="CF177" i="4874"/>
  <c r="CF178" i="4874"/>
  <c r="CF179" i="4874"/>
  <c r="CF180" i="4874"/>
  <c r="CF181" i="4874"/>
  <c r="CF182" i="4874"/>
  <c r="CF183" i="4874"/>
  <c r="CF184" i="4874"/>
  <c r="CF185" i="4874"/>
  <c r="CF186" i="4874"/>
  <c r="CF187" i="4874"/>
  <c r="CF188" i="4874"/>
  <c r="CF189" i="4874"/>
  <c r="CF190" i="4874"/>
  <c r="CF191" i="4874"/>
  <c r="CF192" i="4874"/>
  <c r="CF193" i="4874"/>
  <c r="CF194" i="4874"/>
  <c r="CF195" i="4874"/>
  <c r="CF196" i="4874"/>
  <c r="CF197" i="4874"/>
  <c r="CF198" i="4874"/>
  <c r="CF199" i="4874"/>
  <c r="CF200" i="4874"/>
  <c r="CF201" i="4874"/>
  <c r="CF202" i="4874"/>
  <c r="CF203" i="4874"/>
  <c r="CF204" i="4874"/>
  <c r="CF205" i="4874"/>
  <c r="CF206" i="4874"/>
  <c r="CF207" i="4874"/>
  <c r="CF208" i="4874"/>
  <c r="CF209" i="4874"/>
  <c r="CF210" i="4874"/>
  <c r="CF211" i="4874"/>
  <c r="CF212" i="4874"/>
  <c r="CF213" i="4874"/>
  <c r="CF214" i="4874"/>
  <c r="CF215" i="4874"/>
  <c r="CF216" i="4874"/>
  <c r="CF217" i="4874"/>
  <c r="CF218" i="4874"/>
  <c r="CF219" i="4874"/>
  <c r="CF220" i="4874"/>
  <c r="CF221" i="4874"/>
  <c r="CF222" i="4874"/>
  <c r="CF223" i="4874"/>
  <c r="CF224" i="4874"/>
  <c r="CF225" i="4874"/>
  <c r="CF226" i="4874"/>
  <c r="CF227" i="4874"/>
  <c r="CF228" i="4874"/>
  <c r="CF229" i="4874"/>
  <c r="CF230" i="4874"/>
  <c r="CF231" i="4874"/>
  <c r="CF232" i="4874"/>
  <c r="CF2" i="4873"/>
  <c r="CF3" i="4873"/>
  <c r="CF4" i="4873"/>
  <c r="CF5" i="4873"/>
  <c r="CF6" i="4873"/>
  <c r="CF7" i="4873"/>
  <c r="CF8" i="4873"/>
  <c r="CF9" i="4873"/>
  <c r="CF10" i="4873"/>
  <c r="CF11" i="4873"/>
  <c r="CF12" i="4873"/>
  <c r="CF13" i="4873"/>
  <c r="CF14" i="4873"/>
  <c r="CF15" i="4873"/>
  <c r="CF16" i="4873"/>
  <c r="CF17" i="4873"/>
  <c r="CF18" i="4873"/>
  <c r="CF19" i="4873"/>
  <c r="CF20" i="4873"/>
  <c r="CF21" i="4873"/>
  <c r="CF22" i="4873"/>
  <c r="CF23" i="4873"/>
  <c r="CF24" i="4873"/>
  <c r="CF25" i="4873"/>
  <c r="CF26" i="4873"/>
  <c r="CF27" i="4873"/>
  <c r="CF28" i="4873"/>
  <c r="CF29" i="4873"/>
  <c r="CF30" i="4873"/>
  <c r="CF31" i="4873"/>
  <c r="CF32" i="4873"/>
  <c r="CF33" i="4873"/>
  <c r="CF34" i="4873"/>
  <c r="CF35" i="4873"/>
  <c r="CF36" i="4873"/>
  <c r="CF37" i="4873"/>
  <c r="CF38" i="4873"/>
  <c r="CF39" i="4873"/>
  <c r="CF40" i="4873"/>
  <c r="CF41" i="4873"/>
  <c r="CF42" i="4873"/>
  <c r="CF43" i="4873"/>
  <c r="CF44" i="4873"/>
  <c r="CF45" i="4873"/>
  <c r="CF46" i="4873"/>
  <c r="CF47" i="4873"/>
  <c r="CF48" i="4873"/>
  <c r="CF49" i="4873"/>
  <c r="CF50" i="4873"/>
  <c r="CF51" i="4873"/>
  <c r="CF52" i="4873"/>
  <c r="CF53" i="4873"/>
  <c r="CF54" i="4873"/>
  <c r="CF55" i="4873"/>
  <c r="CF56" i="4873"/>
  <c r="CF57" i="4873"/>
  <c r="CF58" i="4873"/>
  <c r="CF59" i="4873"/>
  <c r="CF60" i="4873"/>
  <c r="CF61" i="4873"/>
  <c r="CF62" i="4873"/>
  <c r="CF63" i="4873"/>
  <c r="CF64" i="4873"/>
  <c r="CF65" i="4873"/>
  <c r="CF66" i="4873"/>
  <c r="CF67" i="4873"/>
  <c r="CF68" i="4873"/>
  <c r="CF69" i="4873"/>
  <c r="CF70" i="4873"/>
  <c r="CF71" i="4873"/>
  <c r="CF72" i="4873"/>
  <c r="CF73" i="4873"/>
  <c r="CF74" i="4873"/>
  <c r="CF75" i="4873"/>
  <c r="CF76" i="4873"/>
  <c r="CF77" i="4873"/>
  <c r="CF78" i="4873"/>
  <c r="CF79" i="4873"/>
  <c r="CF80" i="4873"/>
  <c r="CF81" i="4873"/>
  <c r="CF82" i="4873"/>
  <c r="CF83" i="4873"/>
  <c r="CF84" i="4873"/>
  <c r="CF85" i="4873"/>
  <c r="CF86" i="4873"/>
  <c r="CF87" i="4873"/>
  <c r="CF88" i="4873"/>
  <c r="CF89" i="4873"/>
  <c r="CF90" i="4873"/>
  <c r="CF91" i="4873"/>
  <c r="CF92" i="4873"/>
  <c r="CF93" i="4873"/>
  <c r="CF94" i="4873"/>
  <c r="CF95" i="4873"/>
  <c r="CF96" i="4873"/>
  <c r="CF97" i="4873"/>
  <c r="CF98" i="4873"/>
  <c r="CF99" i="4873"/>
  <c r="CF100" i="4873"/>
  <c r="CF101" i="4873"/>
  <c r="CF102" i="4873"/>
  <c r="CF103" i="4873"/>
  <c r="CF104" i="4873"/>
  <c r="CF105" i="4873"/>
  <c r="CF106" i="4873"/>
  <c r="CF107" i="4873"/>
  <c r="CF108" i="4873"/>
  <c r="CF109" i="4873"/>
  <c r="CF110" i="4873"/>
  <c r="CF111" i="4873"/>
  <c r="CF112" i="4873"/>
  <c r="CF113" i="4873"/>
  <c r="CF114" i="4873"/>
  <c r="CF115" i="4873"/>
  <c r="CF116" i="4873"/>
  <c r="CF117" i="4873"/>
  <c r="CF118" i="4873"/>
  <c r="CF119" i="4873"/>
  <c r="CF120" i="4873"/>
  <c r="CF121" i="4873"/>
  <c r="CF122" i="4873"/>
  <c r="CF123" i="4873"/>
  <c r="CF124" i="4873"/>
  <c r="CF125" i="4873"/>
  <c r="CF126" i="4873"/>
  <c r="CF127" i="4873"/>
  <c r="CF128" i="4873"/>
  <c r="CF129" i="4873"/>
  <c r="CF130" i="4873"/>
  <c r="CF131" i="4873"/>
  <c r="CF132" i="4873"/>
  <c r="CF133" i="4873"/>
  <c r="CF134" i="4873"/>
  <c r="CF135" i="4873"/>
  <c r="CF136" i="4873"/>
  <c r="CF137" i="4873"/>
  <c r="CF138" i="4873"/>
  <c r="CF139" i="4873"/>
  <c r="CF140" i="4873"/>
  <c r="CF141" i="4873"/>
  <c r="CF142" i="4873"/>
  <c r="CF143" i="4873"/>
  <c r="CF144" i="4873"/>
  <c r="CF145" i="4873"/>
  <c r="CF146" i="4873"/>
  <c r="CF147" i="4873"/>
  <c r="CF148" i="4873"/>
  <c r="CF149" i="4873"/>
  <c r="CF150" i="4873"/>
  <c r="CF151" i="4873"/>
  <c r="CF152" i="4873"/>
  <c r="CF153" i="4873"/>
  <c r="CF154" i="4873"/>
  <c r="CF155" i="4873"/>
  <c r="CF156" i="4873"/>
  <c r="CF157" i="4873"/>
  <c r="CF158" i="4873"/>
  <c r="CF159" i="4873"/>
  <c r="CF160" i="4873"/>
  <c r="CF161" i="4873"/>
  <c r="CF162" i="4873"/>
  <c r="CF163" i="4873"/>
  <c r="CF164" i="4873"/>
  <c r="CF165" i="4873"/>
  <c r="CF166" i="4873"/>
  <c r="CF167" i="4873"/>
  <c r="CF168" i="4873"/>
  <c r="CF169" i="4873"/>
  <c r="CF170" i="4873"/>
  <c r="CF171" i="4873"/>
  <c r="CF172" i="4873"/>
  <c r="CF173" i="4873"/>
  <c r="CF174" i="4873"/>
  <c r="CF175" i="4873"/>
  <c r="CF176" i="4873"/>
  <c r="CF177" i="4873"/>
  <c r="CF178" i="4873"/>
  <c r="CF179" i="4873"/>
  <c r="CF180" i="4873"/>
  <c r="CF181" i="4873"/>
  <c r="CF182" i="4873"/>
  <c r="CF183" i="4873"/>
  <c r="CF184" i="4873"/>
  <c r="CF185" i="4873"/>
  <c r="CF186" i="4873"/>
  <c r="CF187" i="4873"/>
  <c r="CF188" i="4873"/>
  <c r="CF189" i="4873"/>
  <c r="CF190" i="4873"/>
  <c r="CF191" i="4873"/>
  <c r="CF192" i="4873"/>
  <c r="CF193" i="4873"/>
  <c r="CF194" i="4873"/>
  <c r="CF195" i="4873"/>
  <c r="CF196" i="4873"/>
  <c r="CF197" i="4873"/>
  <c r="CF198" i="4873"/>
  <c r="CF199" i="4873"/>
  <c r="CF200" i="4873"/>
  <c r="CF201" i="4873"/>
  <c r="CF202" i="4873"/>
  <c r="CF203" i="4873"/>
  <c r="CF204" i="4873"/>
  <c r="CF205" i="4873"/>
  <c r="CF206" i="4873"/>
  <c r="CF207" i="4873"/>
  <c r="CF208" i="4873"/>
  <c r="CF209" i="4873"/>
  <c r="CF210" i="4873"/>
  <c r="CF211" i="4873"/>
  <c r="CF212" i="4873"/>
  <c r="CF213" i="4873"/>
  <c r="CF214" i="4873"/>
  <c r="CF215" i="4873"/>
  <c r="CF216" i="4873"/>
  <c r="CF217" i="4873"/>
  <c r="CF218" i="4873"/>
  <c r="CF219" i="4873"/>
  <c r="CF220" i="4873"/>
  <c r="CF221" i="4873"/>
  <c r="CF222" i="4873"/>
  <c r="CF223" i="4873"/>
  <c r="CF224" i="4873"/>
  <c r="CF225" i="4873"/>
  <c r="CF226" i="4873"/>
  <c r="CF227" i="4873"/>
  <c r="CF228" i="4873"/>
  <c r="CF229" i="4873"/>
  <c r="CF230" i="4873"/>
  <c r="CF231" i="4873"/>
  <c r="CF232" i="4873"/>
  <c r="CF2" i="4872"/>
  <c r="CF3" i="4872"/>
  <c r="CF4" i="4872"/>
  <c r="CF5" i="4872"/>
  <c r="CF6" i="4872"/>
  <c r="CF7" i="4872"/>
  <c r="CF8" i="4872"/>
  <c r="CF9" i="4872"/>
  <c r="CF10" i="4872"/>
  <c r="CF11" i="4872"/>
  <c r="CF12" i="4872"/>
  <c r="CF13" i="4872"/>
  <c r="CF14" i="4872"/>
  <c r="CF15" i="4872"/>
  <c r="CF16" i="4872"/>
  <c r="CF17" i="4872"/>
  <c r="CF18" i="4872"/>
  <c r="CF19" i="4872"/>
  <c r="CF20" i="4872"/>
  <c r="CF21" i="4872"/>
  <c r="CF22" i="4872"/>
  <c r="CF23" i="4872"/>
  <c r="CF24" i="4872"/>
  <c r="CF25" i="4872"/>
  <c r="CF26" i="4872"/>
  <c r="CF27" i="4872"/>
  <c r="CF28" i="4872"/>
  <c r="CF29" i="4872"/>
  <c r="CF30" i="4872"/>
  <c r="CF31" i="4872"/>
  <c r="CF32" i="4872"/>
  <c r="CF33" i="4872"/>
  <c r="CF34" i="4872"/>
  <c r="CF35" i="4872"/>
  <c r="CF36" i="4872"/>
  <c r="CF37" i="4872"/>
  <c r="CF38" i="4872"/>
  <c r="CF39" i="4872"/>
  <c r="CF40" i="4872"/>
  <c r="CF41" i="4872"/>
  <c r="CF42" i="4872"/>
  <c r="CF43" i="4872"/>
  <c r="CF44" i="4872"/>
  <c r="CF45" i="4872"/>
  <c r="CF46" i="4872"/>
  <c r="CF47" i="4872"/>
  <c r="CF48" i="4872"/>
  <c r="CF49" i="4872"/>
  <c r="CF50" i="4872"/>
  <c r="CF51" i="4872"/>
  <c r="CF52" i="4872"/>
  <c r="CF53" i="4872"/>
  <c r="CF54" i="4872"/>
  <c r="CF55" i="4872"/>
  <c r="CF56" i="4872"/>
  <c r="CF57" i="4872"/>
  <c r="CF58" i="4872"/>
  <c r="CF59" i="4872"/>
  <c r="CF60" i="4872"/>
  <c r="CF61" i="4872"/>
  <c r="CF62" i="4872"/>
  <c r="CF63" i="4872"/>
  <c r="CF64" i="4872"/>
  <c r="CF65" i="4872"/>
  <c r="CF66" i="4872"/>
  <c r="CF67" i="4872"/>
  <c r="CF68" i="4872"/>
  <c r="CF69" i="4872"/>
  <c r="CF70" i="4872"/>
  <c r="CF71" i="4872"/>
  <c r="CF72" i="4872"/>
  <c r="CF73" i="4872"/>
  <c r="CF74" i="4872"/>
  <c r="CF75" i="4872"/>
  <c r="CF76" i="4872"/>
  <c r="CF77" i="4872"/>
  <c r="CF78" i="4872"/>
  <c r="CF79" i="4872"/>
  <c r="CF80" i="4872"/>
  <c r="CF81" i="4872"/>
  <c r="CF82" i="4872"/>
  <c r="CF83" i="4872"/>
  <c r="CF84" i="4872"/>
  <c r="CF85" i="4872"/>
  <c r="CF86" i="4872"/>
  <c r="CF87" i="4872"/>
  <c r="CF88" i="4872"/>
  <c r="CF89" i="4872"/>
  <c r="CF90" i="4872"/>
  <c r="CF91" i="4872"/>
  <c r="CF92" i="4872"/>
  <c r="CF93" i="4872"/>
  <c r="CF94" i="4872"/>
  <c r="CF95" i="4872"/>
  <c r="CF96" i="4872"/>
  <c r="CF97" i="4872"/>
  <c r="CF98" i="4872"/>
  <c r="CF99" i="4872"/>
  <c r="CF100" i="4872"/>
  <c r="CF101" i="4872"/>
  <c r="CF102" i="4872"/>
  <c r="CF103" i="4872"/>
  <c r="CF104" i="4872"/>
  <c r="CF105" i="4872"/>
  <c r="CF106" i="4872"/>
  <c r="CF107" i="4872"/>
  <c r="CF108" i="4872"/>
  <c r="CF109" i="4872"/>
  <c r="CF110" i="4872"/>
  <c r="CF111" i="4872"/>
  <c r="CF112" i="4872"/>
  <c r="CF113" i="4872"/>
  <c r="CF114" i="4872"/>
  <c r="CF115" i="4872"/>
  <c r="CF116" i="4872"/>
  <c r="CF117" i="4872"/>
  <c r="CF118" i="4872"/>
  <c r="CF119" i="4872"/>
  <c r="CF120" i="4872"/>
  <c r="CF121" i="4872"/>
  <c r="CF122" i="4872"/>
  <c r="CF123" i="4872"/>
  <c r="CF124" i="4872"/>
  <c r="CF125" i="4872"/>
  <c r="CF126" i="4872"/>
  <c r="CF127" i="4872"/>
  <c r="CF128" i="4872"/>
  <c r="CF129" i="4872"/>
  <c r="CF130" i="4872"/>
  <c r="CF131" i="4872"/>
  <c r="CF132" i="4872"/>
  <c r="CF133" i="4872"/>
  <c r="CF134" i="4872"/>
  <c r="CF135" i="4872"/>
  <c r="CF136" i="4872"/>
  <c r="CF137" i="4872"/>
  <c r="CF138" i="4872"/>
  <c r="CF139" i="4872"/>
  <c r="CF140" i="4872"/>
  <c r="CF141" i="4872"/>
  <c r="CF142" i="4872"/>
  <c r="CF143" i="4872"/>
  <c r="CF144" i="4872"/>
  <c r="CF145" i="4872"/>
  <c r="CF146" i="4872"/>
  <c r="CF147" i="4872"/>
  <c r="CF148" i="4872"/>
  <c r="CF149" i="4872"/>
  <c r="CF150" i="4872"/>
  <c r="CF151" i="4872"/>
  <c r="CF152" i="4872"/>
  <c r="CF153" i="4872"/>
  <c r="CF154" i="4872"/>
  <c r="CF155" i="4872"/>
  <c r="CF156" i="4872"/>
  <c r="CF157" i="4872"/>
  <c r="CF158" i="4872"/>
  <c r="CF159" i="4872"/>
  <c r="CF160" i="4872"/>
  <c r="CF161" i="4872"/>
  <c r="CF162" i="4872"/>
  <c r="CF163" i="4872"/>
  <c r="CF164" i="4872"/>
  <c r="CF165" i="4872"/>
  <c r="CF166" i="4872"/>
  <c r="CF167" i="4872"/>
  <c r="CF168" i="4872"/>
  <c r="CF169" i="4872"/>
  <c r="CF170" i="4872"/>
  <c r="CF171" i="4872"/>
  <c r="CF172" i="4872"/>
  <c r="CF173" i="4872"/>
  <c r="CF174" i="4872"/>
  <c r="CF175" i="4872"/>
  <c r="CF176" i="4872"/>
  <c r="CF177" i="4872"/>
  <c r="CF178" i="4872"/>
  <c r="CF179" i="4872"/>
  <c r="CF180" i="4872"/>
  <c r="CF181" i="4872"/>
  <c r="CF182" i="4872"/>
  <c r="CF183" i="4872"/>
  <c r="CF184" i="4872"/>
  <c r="CF185" i="4872"/>
  <c r="CF186" i="4872"/>
  <c r="CF187" i="4872"/>
  <c r="CF188" i="4872"/>
  <c r="CF189" i="4872"/>
  <c r="CF190" i="4872"/>
  <c r="CF191" i="4872"/>
  <c r="CF192" i="4872"/>
  <c r="CF193" i="4872"/>
  <c r="CF194" i="4872"/>
  <c r="CF195" i="4872"/>
  <c r="CF196" i="4872"/>
  <c r="CF197" i="4872"/>
  <c r="CF198" i="4872"/>
  <c r="CF199" i="4872"/>
  <c r="CF200" i="4872"/>
  <c r="CF201" i="4872"/>
  <c r="CF202" i="4872"/>
  <c r="CF203" i="4872"/>
  <c r="CF204" i="4872"/>
  <c r="CF205" i="4872"/>
  <c r="CF206" i="4872"/>
  <c r="CF207" i="4872"/>
  <c r="CF208" i="4872"/>
  <c r="CF209" i="4872"/>
  <c r="CF210" i="4872"/>
  <c r="CF211" i="4872"/>
  <c r="CF212" i="4872"/>
  <c r="CF213" i="4872"/>
  <c r="CF214" i="4872"/>
  <c r="CF215" i="4872"/>
  <c r="CF216" i="4872"/>
  <c r="CF217" i="4872"/>
  <c r="CF218" i="4872"/>
  <c r="CF219" i="4872"/>
  <c r="CF220" i="4872"/>
  <c r="CF221" i="4872"/>
  <c r="CF222" i="4872"/>
  <c r="CF223" i="4872"/>
  <c r="CF224" i="4872"/>
  <c r="CF225" i="4872"/>
  <c r="CF226" i="4872"/>
  <c r="CF227" i="4872"/>
  <c r="CF228" i="4872"/>
  <c r="CF229" i="4872"/>
  <c r="CF230" i="4872"/>
  <c r="CF231" i="4872"/>
  <c r="CF232" i="4872"/>
  <c r="CF2" i="4871"/>
  <c r="CF3" i="4871"/>
  <c r="CF4" i="4871"/>
  <c r="CF5" i="4871"/>
  <c r="CF6" i="4871"/>
  <c r="CF7" i="4871"/>
  <c r="CF8" i="4871"/>
  <c r="CF9" i="4871"/>
  <c r="CF10" i="4871"/>
  <c r="CF11" i="4871"/>
  <c r="CF12" i="4871"/>
  <c r="CF13" i="4871"/>
  <c r="CF14" i="4871"/>
  <c r="CF15" i="4871"/>
  <c r="CF16" i="4871"/>
  <c r="CF17" i="4871"/>
  <c r="CF18" i="4871"/>
  <c r="CF19" i="4871"/>
  <c r="CF20" i="4871"/>
  <c r="CF21" i="4871"/>
  <c r="CF22" i="4871"/>
  <c r="CF23" i="4871"/>
  <c r="CF24" i="4871"/>
  <c r="CF25" i="4871"/>
  <c r="CF26" i="4871"/>
  <c r="CF27" i="4871"/>
  <c r="CF28" i="4871"/>
  <c r="CF29" i="4871"/>
  <c r="CF30" i="4871"/>
  <c r="CF31" i="4871"/>
  <c r="CF32" i="4871"/>
  <c r="CF33" i="4871"/>
  <c r="CF34" i="4871"/>
  <c r="CF35" i="4871"/>
  <c r="CF36" i="4871"/>
  <c r="CF37" i="4871"/>
  <c r="CF38" i="4871"/>
  <c r="CF39" i="4871"/>
  <c r="CF40" i="4871"/>
  <c r="CF41" i="4871"/>
  <c r="CF42" i="4871"/>
  <c r="CF43" i="4871"/>
  <c r="CF44" i="4871"/>
  <c r="CF45" i="4871"/>
  <c r="CF46" i="4871"/>
  <c r="CF47" i="4871"/>
  <c r="CF48" i="4871"/>
  <c r="CF49" i="4871"/>
  <c r="CF50" i="4871"/>
  <c r="CF51" i="4871"/>
  <c r="CF52" i="4871"/>
  <c r="CF53" i="4871"/>
  <c r="CF54" i="4871"/>
  <c r="CF55" i="4871"/>
  <c r="CF56" i="4871"/>
  <c r="CF57" i="4871"/>
  <c r="CF58" i="4871"/>
  <c r="CF59" i="4871"/>
  <c r="CF60" i="4871"/>
  <c r="CF61" i="4871"/>
  <c r="CF62" i="4871"/>
  <c r="CF63" i="4871"/>
  <c r="CF64" i="4871"/>
  <c r="CF65" i="4871"/>
  <c r="CF66" i="4871"/>
  <c r="CF67" i="4871"/>
  <c r="CF68" i="4871"/>
  <c r="CF69" i="4871"/>
  <c r="CF70" i="4871"/>
  <c r="CF71" i="4871"/>
  <c r="CF72" i="4871"/>
  <c r="CF73" i="4871"/>
  <c r="CF74" i="4871"/>
  <c r="CF75" i="4871"/>
  <c r="CF76" i="4871"/>
  <c r="CF77" i="4871"/>
  <c r="CF78" i="4871"/>
  <c r="CF79" i="4871"/>
  <c r="CF80" i="4871"/>
  <c r="CF81" i="4871"/>
  <c r="CF82" i="4871"/>
  <c r="CF83" i="4871"/>
  <c r="CF84" i="4871"/>
  <c r="CF85" i="4871"/>
  <c r="CF86" i="4871"/>
  <c r="CF87" i="4871"/>
  <c r="CF88" i="4871"/>
  <c r="CF89" i="4871"/>
  <c r="CF90" i="4871"/>
  <c r="CF91" i="4871"/>
  <c r="CF92" i="4871"/>
  <c r="CF93" i="4871"/>
  <c r="CF94" i="4871"/>
  <c r="CF95" i="4871"/>
  <c r="CF96" i="4871"/>
  <c r="CF97" i="4871"/>
  <c r="CF98" i="4871"/>
  <c r="CF99" i="4871"/>
  <c r="CF100" i="4871"/>
  <c r="CF101" i="4871"/>
  <c r="CF102" i="4871"/>
  <c r="CF103" i="4871"/>
  <c r="CF104" i="4871"/>
  <c r="CF105" i="4871"/>
  <c r="CF106" i="4871"/>
  <c r="CF107" i="4871"/>
  <c r="CF108" i="4871"/>
  <c r="CF109" i="4871"/>
  <c r="CF110" i="4871"/>
  <c r="CF111" i="4871"/>
  <c r="CF112" i="4871"/>
  <c r="CF113" i="4871"/>
  <c r="CF114" i="4871"/>
  <c r="CF115" i="4871"/>
  <c r="CF116" i="4871"/>
  <c r="CF117" i="4871"/>
  <c r="CF118" i="4871"/>
  <c r="CF119" i="4871"/>
  <c r="CF120" i="4871"/>
  <c r="CF121" i="4871"/>
  <c r="CF122" i="4871"/>
  <c r="CF123" i="4871"/>
  <c r="CF124" i="4871"/>
  <c r="CF125" i="4871"/>
  <c r="CF126" i="4871"/>
  <c r="CF127" i="4871"/>
  <c r="CF128" i="4871"/>
  <c r="CF129" i="4871"/>
  <c r="CF130" i="4871"/>
  <c r="CF131" i="4871"/>
  <c r="CF132" i="4871"/>
  <c r="CF133" i="4871"/>
  <c r="CF134" i="4871"/>
  <c r="CF135" i="4871"/>
  <c r="CF136" i="4871"/>
  <c r="CF137" i="4871"/>
  <c r="CF138" i="4871"/>
  <c r="CF139" i="4871"/>
  <c r="CF140" i="4871"/>
  <c r="CF141" i="4871"/>
  <c r="CF142" i="4871"/>
  <c r="CF143" i="4871"/>
  <c r="CF144" i="4871"/>
  <c r="CF145" i="4871"/>
  <c r="CF146" i="4871"/>
  <c r="CF147" i="4871"/>
  <c r="CF148" i="4871"/>
  <c r="CF149" i="4871"/>
  <c r="CF150" i="4871"/>
  <c r="CF151" i="4871"/>
  <c r="CF152" i="4871"/>
  <c r="CF153" i="4871"/>
  <c r="CF154" i="4871"/>
  <c r="CF155" i="4871"/>
  <c r="CF156" i="4871"/>
  <c r="CF157" i="4871"/>
  <c r="CF158" i="4871"/>
  <c r="CF159" i="4871"/>
  <c r="CF160" i="4871"/>
  <c r="CF161" i="4871"/>
  <c r="CF162" i="4871"/>
  <c r="CF163" i="4871"/>
  <c r="CF164" i="4871"/>
  <c r="CF165" i="4871"/>
  <c r="CF166" i="4871"/>
  <c r="CF167" i="4871"/>
  <c r="CF168" i="4871"/>
  <c r="CF169" i="4871"/>
  <c r="CF170" i="4871"/>
  <c r="CF171" i="4871"/>
  <c r="CF172" i="4871"/>
  <c r="CF173" i="4871"/>
  <c r="CF174" i="4871"/>
  <c r="CF175" i="4871"/>
  <c r="CF176" i="4871"/>
  <c r="CF177" i="4871"/>
  <c r="CF178" i="4871"/>
  <c r="CF179" i="4871"/>
  <c r="CF180" i="4871"/>
  <c r="CF181" i="4871"/>
  <c r="CF182" i="4871"/>
  <c r="CF183" i="4871"/>
  <c r="CF184" i="4871"/>
  <c r="CF185" i="4871"/>
  <c r="CF186" i="4871"/>
  <c r="CF187" i="4871"/>
  <c r="CF188" i="4871"/>
  <c r="CF189" i="4871"/>
  <c r="CF190" i="4871"/>
  <c r="CF191" i="4871"/>
  <c r="CF192" i="4871"/>
  <c r="CF193" i="4871"/>
  <c r="CF194" i="4871"/>
  <c r="CF195" i="4871"/>
  <c r="CF196" i="4871"/>
  <c r="CF197" i="4871"/>
  <c r="CF198" i="4871"/>
  <c r="CF199" i="4871"/>
  <c r="CF200" i="4871"/>
  <c r="CF201" i="4871"/>
  <c r="CF202" i="4871"/>
  <c r="CF203" i="4871"/>
  <c r="CF204" i="4871"/>
  <c r="CF205" i="4871"/>
  <c r="CF206" i="4871"/>
  <c r="CF207" i="4871"/>
  <c r="CF208" i="4871"/>
  <c r="CF209" i="4871"/>
  <c r="CF210" i="4871"/>
  <c r="CF211" i="4871"/>
  <c r="CF212" i="4871"/>
  <c r="CF213" i="4871"/>
  <c r="CF214" i="4871"/>
  <c r="CF215" i="4871"/>
  <c r="CF216" i="4871"/>
  <c r="CF217" i="4871"/>
  <c r="CF218" i="4871"/>
  <c r="CF219" i="4871"/>
  <c r="CF220" i="4871"/>
  <c r="CF221" i="4871"/>
  <c r="CF222" i="4871"/>
  <c r="CF223" i="4871"/>
  <c r="CF224" i="4871"/>
  <c r="CF225" i="4871"/>
  <c r="CF226" i="4871"/>
  <c r="CF227" i="4871"/>
  <c r="CF228" i="4871"/>
  <c r="CF229" i="4871"/>
  <c r="CF230" i="4871"/>
  <c r="CF231" i="4871"/>
  <c r="CF232" i="4871"/>
  <c r="CF2" i="4870"/>
  <c r="CF3" i="4870"/>
  <c r="CF4" i="4870"/>
  <c r="CF5" i="4870"/>
  <c r="CF6" i="4870"/>
  <c r="CF7" i="4870"/>
  <c r="CF8" i="4870"/>
  <c r="CF9" i="4870"/>
  <c r="CF10" i="4870"/>
  <c r="CF11" i="4870"/>
  <c r="CF12" i="4870"/>
  <c r="CF13" i="4870"/>
  <c r="CF14" i="4870"/>
  <c r="CF15" i="4870"/>
  <c r="CF16" i="4870"/>
  <c r="CF17" i="4870"/>
  <c r="CF18" i="4870"/>
  <c r="CF19" i="4870"/>
  <c r="CF20" i="4870"/>
  <c r="CF21" i="4870"/>
  <c r="CF22" i="4870"/>
  <c r="CF23" i="4870"/>
  <c r="CF24" i="4870"/>
  <c r="CF25" i="4870"/>
  <c r="CF26" i="4870"/>
  <c r="CF27" i="4870"/>
  <c r="CF28" i="4870"/>
  <c r="CF29" i="4870"/>
  <c r="CF30" i="4870"/>
  <c r="CF31" i="4870"/>
  <c r="CF32" i="4870"/>
  <c r="CF33" i="4870"/>
  <c r="CF34" i="4870"/>
  <c r="CF35" i="4870"/>
  <c r="CF36" i="4870"/>
  <c r="CF37" i="4870"/>
  <c r="CF38" i="4870"/>
  <c r="CF39" i="4870"/>
  <c r="CF40" i="4870"/>
  <c r="CF41" i="4870"/>
  <c r="CF42" i="4870"/>
  <c r="CF43" i="4870"/>
  <c r="CF44" i="4870"/>
  <c r="CF45" i="4870"/>
  <c r="CF46" i="4870"/>
  <c r="CF47" i="4870"/>
  <c r="CF48" i="4870"/>
  <c r="CF49" i="4870"/>
  <c r="CF50" i="4870"/>
  <c r="CF51" i="4870"/>
  <c r="CF52" i="4870"/>
  <c r="CF53" i="4870"/>
  <c r="CF54" i="4870"/>
  <c r="CF55" i="4870"/>
  <c r="CF56" i="4870"/>
  <c r="CF57" i="4870"/>
  <c r="CF58" i="4870"/>
  <c r="CF59" i="4870"/>
  <c r="CF60" i="4870"/>
  <c r="CF61" i="4870"/>
  <c r="CF62" i="4870"/>
  <c r="CF63" i="4870"/>
  <c r="CF64" i="4870"/>
  <c r="CF65" i="4870"/>
  <c r="CF66" i="4870"/>
  <c r="CF67" i="4870"/>
  <c r="CF68" i="4870"/>
  <c r="CF69" i="4870"/>
  <c r="CF70" i="4870"/>
  <c r="CF71" i="4870"/>
  <c r="CF72" i="4870"/>
  <c r="CF73" i="4870"/>
  <c r="CF74" i="4870"/>
  <c r="CF75" i="4870"/>
  <c r="CF76" i="4870"/>
  <c r="CF77" i="4870"/>
  <c r="CF78" i="4870"/>
  <c r="CF79" i="4870"/>
  <c r="CF80" i="4870"/>
  <c r="CF81" i="4870"/>
  <c r="CF82" i="4870"/>
  <c r="CF83" i="4870"/>
  <c r="CF84" i="4870"/>
  <c r="CF85" i="4870"/>
  <c r="CF86" i="4870"/>
  <c r="CF87" i="4870"/>
  <c r="CF88" i="4870"/>
  <c r="CF89" i="4870"/>
  <c r="CF90" i="4870"/>
  <c r="CF91" i="4870"/>
  <c r="CF92" i="4870"/>
  <c r="CF93" i="4870"/>
  <c r="CF94" i="4870"/>
  <c r="CF95" i="4870"/>
  <c r="CF96" i="4870"/>
  <c r="CF97" i="4870"/>
  <c r="CF98" i="4870"/>
  <c r="CF99" i="4870"/>
  <c r="CF100" i="4870"/>
  <c r="CF101" i="4870"/>
  <c r="CF102" i="4870"/>
  <c r="CF103" i="4870"/>
  <c r="CF104" i="4870"/>
  <c r="CF105" i="4870"/>
  <c r="CF106" i="4870"/>
  <c r="CF107" i="4870"/>
  <c r="CF108" i="4870"/>
  <c r="CF109" i="4870"/>
  <c r="CF110" i="4870"/>
  <c r="CF111" i="4870"/>
  <c r="CF112" i="4870"/>
  <c r="CF113" i="4870"/>
  <c r="CF114" i="4870"/>
  <c r="CF115" i="4870"/>
  <c r="CF116" i="4870"/>
  <c r="CF117" i="4870"/>
  <c r="CF118" i="4870"/>
  <c r="CF119" i="4870"/>
  <c r="CF120" i="4870"/>
  <c r="CF121" i="4870"/>
  <c r="CF122" i="4870"/>
  <c r="CF123" i="4870"/>
  <c r="CF124" i="4870"/>
  <c r="CF125" i="4870"/>
  <c r="CF126" i="4870"/>
  <c r="CF127" i="4870"/>
  <c r="CF128" i="4870"/>
  <c r="CF129" i="4870"/>
  <c r="CF130" i="4870"/>
  <c r="CF131" i="4870"/>
  <c r="CF132" i="4870"/>
  <c r="CF133" i="4870"/>
  <c r="CF134" i="4870"/>
  <c r="CF135" i="4870"/>
  <c r="CF136" i="4870"/>
  <c r="CF137" i="4870"/>
  <c r="CF138" i="4870"/>
  <c r="CF139" i="4870"/>
  <c r="CF140" i="4870"/>
  <c r="CF141" i="4870"/>
  <c r="CF142" i="4870"/>
  <c r="CF143" i="4870"/>
  <c r="CF144" i="4870"/>
  <c r="CF145" i="4870"/>
  <c r="CF146" i="4870"/>
  <c r="CF147" i="4870"/>
  <c r="CF148" i="4870"/>
  <c r="CF149" i="4870"/>
  <c r="CF150" i="4870"/>
  <c r="CF151" i="4870"/>
  <c r="CF152" i="4870"/>
  <c r="CF153" i="4870"/>
  <c r="CF154" i="4870"/>
  <c r="CF155" i="4870"/>
  <c r="CF156" i="4870"/>
  <c r="CF157" i="4870"/>
  <c r="CF158" i="4870"/>
  <c r="CF159" i="4870"/>
  <c r="CF160" i="4870"/>
  <c r="CF161" i="4870"/>
  <c r="CF162" i="4870"/>
  <c r="CF163" i="4870"/>
  <c r="CF164" i="4870"/>
  <c r="CF165" i="4870"/>
  <c r="CF166" i="4870"/>
  <c r="CF167" i="4870"/>
  <c r="CF168" i="4870"/>
  <c r="CF169" i="4870"/>
  <c r="CF170" i="4870"/>
  <c r="CF171" i="4870"/>
  <c r="CF172" i="4870"/>
  <c r="CF173" i="4870"/>
  <c r="CF174" i="4870"/>
  <c r="CF175" i="4870"/>
  <c r="CF176" i="4870"/>
  <c r="CF177" i="4870"/>
  <c r="CF178" i="4870"/>
  <c r="CF179" i="4870"/>
  <c r="CF180" i="4870"/>
  <c r="CF181" i="4870"/>
  <c r="CF182" i="4870"/>
  <c r="CF183" i="4870"/>
  <c r="CF184" i="4870"/>
  <c r="CF185" i="4870"/>
  <c r="CF186" i="4870"/>
  <c r="CF187" i="4870"/>
  <c r="CF188" i="4870"/>
  <c r="CF189" i="4870"/>
  <c r="CF190" i="4870"/>
  <c r="CF191" i="4870"/>
  <c r="CF192" i="4870"/>
  <c r="CF193" i="4870"/>
  <c r="CF194" i="4870"/>
  <c r="CF195" i="4870"/>
  <c r="CF196" i="4870"/>
  <c r="CF197" i="4870"/>
  <c r="CF198" i="4870"/>
  <c r="CF199" i="4870"/>
  <c r="CF200" i="4870"/>
  <c r="CF201" i="4870"/>
  <c r="CF202" i="4870"/>
  <c r="CF203" i="4870"/>
  <c r="CF204" i="4870"/>
  <c r="CF205" i="4870"/>
  <c r="CF206" i="4870"/>
  <c r="CF207" i="4870"/>
  <c r="CF208" i="4870"/>
  <c r="CF209" i="4870"/>
  <c r="CF210" i="4870"/>
  <c r="CF211" i="4870"/>
  <c r="CF212" i="4870"/>
  <c r="CF213" i="4870"/>
  <c r="CF214" i="4870"/>
  <c r="CF215" i="4870"/>
  <c r="CF216" i="4870"/>
  <c r="CF217" i="4870"/>
  <c r="CF218" i="4870"/>
  <c r="CF219" i="4870"/>
  <c r="CF220" i="4870"/>
  <c r="CF221" i="4870"/>
  <c r="CF222" i="4870"/>
  <c r="CF223" i="4870"/>
  <c r="CF224" i="4870"/>
  <c r="CF225" i="4870"/>
  <c r="CF226" i="4870"/>
  <c r="CF227" i="4870"/>
  <c r="CF228" i="4870"/>
  <c r="CF229" i="4870"/>
  <c r="CF230" i="4870"/>
  <c r="CF231" i="4870"/>
  <c r="CF232" i="4870"/>
  <c r="CF2" i="4869"/>
  <c r="CF3" i="4869"/>
  <c r="CF4" i="4869"/>
  <c r="CF5" i="4869"/>
  <c r="CF6" i="4869"/>
  <c r="CF7" i="4869"/>
  <c r="CF8" i="4869"/>
  <c r="CF9" i="4869"/>
  <c r="CF10" i="4869"/>
  <c r="CF11" i="4869"/>
  <c r="CF12" i="4869"/>
  <c r="CF13" i="4869"/>
  <c r="CF14" i="4869"/>
  <c r="CF15" i="4869"/>
  <c r="CF16" i="4869"/>
  <c r="CF17" i="4869"/>
  <c r="CF18" i="4869"/>
  <c r="CF19" i="4869"/>
  <c r="CF20" i="4869"/>
  <c r="CF21" i="4869"/>
  <c r="CF22" i="4869"/>
  <c r="CF23" i="4869"/>
  <c r="CF24" i="4869"/>
  <c r="CF25" i="4869"/>
  <c r="CF26" i="4869"/>
  <c r="CF27" i="4869"/>
  <c r="CF28" i="4869"/>
  <c r="CF29" i="4869"/>
  <c r="CF30" i="4869"/>
  <c r="CF31" i="4869"/>
  <c r="CF32" i="4869"/>
  <c r="CF33" i="4869"/>
  <c r="CF34" i="4869"/>
  <c r="CF35" i="4869"/>
  <c r="CF36" i="4869"/>
  <c r="CF37" i="4869"/>
  <c r="CF38" i="4869"/>
  <c r="CF39" i="4869"/>
  <c r="CF40" i="4869"/>
  <c r="CF41" i="4869"/>
  <c r="CF42" i="4869"/>
  <c r="CF43" i="4869"/>
  <c r="CF44" i="4869"/>
  <c r="CF45" i="4869"/>
  <c r="CF46" i="4869"/>
  <c r="CF47" i="4869"/>
  <c r="CF48" i="4869"/>
  <c r="CF49" i="4869"/>
  <c r="CF50" i="4869"/>
  <c r="CF51" i="4869"/>
  <c r="CF52" i="4869"/>
  <c r="CF53" i="4869"/>
  <c r="CF54" i="4869"/>
  <c r="CF55" i="4869"/>
  <c r="CF56" i="4869"/>
  <c r="CF57" i="4869"/>
  <c r="CF58" i="4869"/>
  <c r="CF59" i="4869"/>
  <c r="CF60" i="4869"/>
  <c r="CF61" i="4869"/>
  <c r="CF62" i="4869"/>
  <c r="CF63" i="4869"/>
  <c r="CF64" i="4869"/>
  <c r="CF65" i="4869"/>
  <c r="CF66" i="4869"/>
  <c r="CF67" i="4869"/>
  <c r="CF68" i="4869"/>
  <c r="CF69" i="4869"/>
  <c r="CF70" i="4869"/>
  <c r="CF71" i="4869"/>
  <c r="CF72" i="4869"/>
  <c r="CF73" i="4869"/>
  <c r="CF74" i="4869"/>
  <c r="CF75" i="4869"/>
  <c r="CF76" i="4869"/>
  <c r="CF77" i="4869"/>
  <c r="CF78" i="4869"/>
  <c r="CF79" i="4869"/>
  <c r="CF80" i="4869"/>
  <c r="CF81" i="4869"/>
  <c r="CF82" i="4869"/>
  <c r="CF83" i="4869"/>
  <c r="CF84" i="4869"/>
  <c r="CF85" i="4869"/>
  <c r="CF86" i="4869"/>
  <c r="CF87" i="4869"/>
  <c r="CF88" i="4869"/>
  <c r="CF89" i="4869"/>
  <c r="CF90" i="4869"/>
  <c r="CF91" i="4869"/>
  <c r="CF92" i="4869"/>
  <c r="CF93" i="4869"/>
  <c r="CF94" i="4869"/>
  <c r="CF95" i="4869"/>
  <c r="CF96" i="4869"/>
  <c r="CF97" i="4869"/>
  <c r="CF98" i="4869"/>
  <c r="CF99" i="4869"/>
  <c r="CF100" i="4869"/>
  <c r="CF101" i="4869"/>
  <c r="CF102" i="4869"/>
  <c r="CF103" i="4869"/>
  <c r="CF104" i="4869"/>
  <c r="CF105" i="4869"/>
  <c r="CF106" i="4869"/>
  <c r="CF107" i="4869"/>
  <c r="CF108" i="4869"/>
  <c r="CF109" i="4869"/>
  <c r="CF110" i="4869"/>
  <c r="CF111" i="4869"/>
  <c r="CF112" i="4869"/>
  <c r="CF113" i="4869"/>
  <c r="CF114" i="4869"/>
  <c r="CF115" i="4869"/>
  <c r="CF116" i="4869"/>
  <c r="CF117" i="4869"/>
  <c r="CF118" i="4869"/>
  <c r="CF119" i="4869"/>
  <c r="CF120" i="4869"/>
  <c r="CF121" i="4869"/>
  <c r="CF122" i="4869"/>
  <c r="CF123" i="4869"/>
  <c r="CF124" i="4869"/>
  <c r="CF125" i="4869"/>
  <c r="CF126" i="4869"/>
  <c r="CF127" i="4869"/>
  <c r="CF128" i="4869"/>
  <c r="CF129" i="4869"/>
  <c r="CF130" i="4869"/>
  <c r="CF131" i="4869"/>
  <c r="CF132" i="4869"/>
  <c r="CF133" i="4869"/>
  <c r="CF134" i="4869"/>
  <c r="CF135" i="4869"/>
  <c r="CF136" i="4869"/>
  <c r="CF137" i="4869"/>
  <c r="CF138" i="4869"/>
  <c r="CF139" i="4869"/>
  <c r="CF140" i="4869"/>
  <c r="CF141" i="4869"/>
  <c r="CF142" i="4869"/>
  <c r="CF143" i="4869"/>
  <c r="CF144" i="4869"/>
  <c r="CF145" i="4869"/>
  <c r="CF146" i="4869"/>
  <c r="CF147" i="4869"/>
  <c r="CF148" i="4869"/>
  <c r="CF149" i="4869"/>
  <c r="CF150" i="4869"/>
  <c r="CF151" i="4869"/>
  <c r="CF152" i="4869"/>
  <c r="CF153" i="4869"/>
  <c r="CF154" i="4869"/>
  <c r="CF155" i="4869"/>
  <c r="CF156" i="4869"/>
  <c r="CF157" i="4869"/>
  <c r="CF158" i="4869"/>
  <c r="CF159" i="4869"/>
  <c r="CF160" i="4869"/>
  <c r="CF161" i="4869"/>
  <c r="CF162" i="4869"/>
  <c r="CF163" i="4869"/>
  <c r="CF164" i="4869"/>
  <c r="CF165" i="4869"/>
  <c r="CF166" i="4869"/>
  <c r="CF167" i="4869"/>
  <c r="CF168" i="4869"/>
  <c r="CF169" i="4869"/>
  <c r="CF170" i="4869"/>
  <c r="CF171" i="4869"/>
  <c r="CF172" i="4869"/>
  <c r="CF173" i="4869"/>
  <c r="CF174" i="4869"/>
  <c r="CF175" i="4869"/>
  <c r="CF176" i="4869"/>
  <c r="CF177" i="4869"/>
  <c r="CF178" i="4869"/>
  <c r="CF179" i="4869"/>
  <c r="CF180" i="4869"/>
  <c r="CF181" i="4869"/>
  <c r="CF182" i="4869"/>
  <c r="CF183" i="4869"/>
  <c r="CF184" i="4869"/>
  <c r="CF185" i="4869"/>
  <c r="CF186" i="4869"/>
  <c r="CF187" i="4869"/>
  <c r="CF188" i="4869"/>
  <c r="CF189" i="4869"/>
  <c r="CF190" i="4869"/>
  <c r="CF191" i="4869"/>
  <c r="CF192" i="4869"/>
  <c r="CF193" i="4869"/>
  <c r="CF194" i="4869"/>
  <c r="CF195" i="4869"/>
  <c r="CF196" i="4869"/>
  <c r="CF197" i="4869"/>
  <c r="CF198" i="4869"/>
  <c r="CF199" i="4869"/>
  <c r="CF200" i="4869"/>
  <c r="CF201" i="4869"/>
  <c r="CF202" i="4869"/>
  <c r="CF203" i="4869"/>
  <c r="CF204" i="4869"/>
  <c r="CF205" i="4869"/>
  <c r="CF206" i="4869"/>
  <c r="CF207" i="4869"/>
  <c r="CF208" i="4869"/>
  <c r="CF209" i="4869"/>
  <c r="CF210" i="4869"/>
  <c r="CF211" i="4869"/>
  <c r="CF212" i="4869"/>
  <c r="CF213" i="4869"/>
  <c r="CF214" i="4869"/>
  <c r="CF215" i="4869"/>
  <c r="CF216" i="4869"/>
  <c r="CF217" i="4869"/>
  <c r="CF218" i="4869"/>
  <c r="CF219" i="4869"/>
  <c r="CF220" i="4869"/>
  <c r="CF221" i="4869"/>
  <c r="CF222" i="4869"/>
  <c r="CF223" i="4869"/>
  <c r="CF224" i="4869"/>
  <c r="CF225" i="4869"/>
  <c r="CF226" i="4869"/>
  <c r="CF227" i="4869"/>
  <c r="CF228" i="4869"/>
  <c r="CF229" i="4869"/>
  <c r="CF230" i="4869"/>
  <c r="CF231" i="4869"/>
  <c r="CF232" i="4869"/>
  <c r="CE2" i="4874"/>
  <c r="CE3" i="4874"/>
  <c r="CE4" i="4874"/>
  <c r="CE5" i="4874"/>
  <c r="CE6" i="4874"/>
  <c r="CE7" i="4874"/>
  <c r="CE8" i="4874"/>
  <c r="CE9" i="4874"/>
  <c r="CE10" i="4874"/>
  <c r="CE11" i="4874"/>
  <c r="CE12" i="4874"/>
  <c r="CE13" i="4874"/>
  <c r="CE14" i="4874"/>
  <c r="CE15" i="4874"/>
  <c r="CE16" i="4874"/>
  <c r="CE17" i="4874"/>
  <c r="CE18" i="4874"/>
  <c r="CE19" i="4874"/>
  <c r="CE20" i="4874"/>
  <c r="CE21" i="4874"/>
  <c r="CE22" i="4874"/>
  <c r="CE23" i="4874"/>
  <c r="CE24" i="4874"/>
  <c r="CE25" i="4874"/>
  <c r="CE26" i="4874"/>
  <c r="CE27" i="4874"/>
  <c r="CE28" i="4874"/>
  <c r="CE29" i="4874"/>
  <c r="CE30" i="4874"/>
  <c r="CE31" i="4874"/>
  <c r="CE32" i="4874"/>
  <c r="CE33" i="4874"/>
  <c r="CE34" i="4874"/>
  <c r="CE35" i="4874"/>
  <c r="CE36" i="4874"/>
  <c r="CE37" i="4874"/>
  <c r="CE38" i="4874"/>
  <c r="CE39" i="4874"/>
  <c r="CE40" i="4874"/>
  <c r="CE41" i="4874"/>
  <c r="CE42" i="4874"/>
  <c r="CE43" i="4874"/>
  <c r="CE44" i="4874"/>
  <c r="CE45" i="4874"/>
  <c r="CE46" i="4874"/>
  <c r="CE47" i="4874"/>
  <c r="CE48" i="4874"/>
  <c r="CE49" i="4874"/>
  <c r="CE50" i="4874"/>
  <c r="CE51" i="4874"/>
  <c r="CE52" i="4874"/>
  <c r="CE53" i="4874"/>
  <c r="CE54" i="4874"/>
  <c r="CE55" i="4874"/>
  <c r="CE56" i="4874"/>
  <c r="CE57" i="4874"/>
  <c r="CE58" i="4874"/>
  <c r="CE59" i="4874"/>
  <c r="CE60" i="4874"/>
  <c r="CE61" i="4874"/>
  <c r="CE62" i="4874"/>
  <c r="CE63" i="4874"/>
  <c r="CE64" i="4874"/>
  <c r="CE65" i="4874"/>
  <c r="CE66" i="4874"/>
  <c r="CE67" i="4874"/>
  <c r="CE68" i="4874"/>
  <c r="CE69" i="4874"/>
  <c r="CE70" i="4874"/>
  <c r="CE71" i="4874"/>
  <c r="CE72" i="4874"/>
  <c r="CE73" i="4874"/>
  <c r="CE74" i="4874"/>
  <c r="CE75" i="4874"/>
  <c r="CE76" i="4874"/>
  <c r="CE77" i="4874"/>
  <c r="CE78" i="4874"/>
  <c r="CE79" i="4874"/>
  <c r="CE80" i="4874"/>
  <c r="CE81" i="4874"/>
  <c r="CE82" i="4874"/>
  <c r="CE83" i="4874"/>
  <c r="CE84" i="4874"/>
  <c r="CE85" i="4874"/>
  <c r="CE86" i="4874"/>
  <c r="CE87" i="4874"/>
  <c r="CE88" i="4874"/>
  <c r="CE89" i="4874"/>
  <c r="CE90" i="4874"/>
  <c r="CE91" i="4874"/>
  <c r="CE92" i="4874"/>
  <c r="CE93" i="4874"/>
  <c r="CE94" i="4874"/>
  <c r="CE95" i="4874"/>
  <c r="CE96" i="4874"/>
  <c r="CE97" i="4874"/>
  <c r="CE98" i="4874"/>
  <c r="CE99" i="4874"/>
  <c r="CE100" i="4874"/>
  <c r="CE101" i="4874"/>
  <c r="CE102" i="4874"/>
  <c r="CE103" i="4874"/>
  <c r="CE104" i="4874"/>
  <c r="CE105" i="4874"/>
  <c r="CE106" i="4874"/>
  <c r="CE107" i="4874"/>
  <c r="CE108" i="4874"/>
  <c r="CE109" i="4874"/>
  <c r="CE110" i="4874"/>
  <c r="CE111" i="4874"/>
  <c r="CE112" i="4874"/>
  <c r="CE113" i="4874"/>
  <c r="CE114" i="4874"/>
  <c r="CE115" i="4874"/>
  <c r="CE116" i="4874"/>
  <c r="CE117" i="4874"/>
  <c r="CE118" i="4874"/>
  <c r="CE119" i="4874"/>
  <c r="CE120" i="4874"/>
  <c r="CE121" i="4874"/>
  <c r="CE122" i="4874"/>
  <c r="CE123" i="4874"/>
  <c r="CE124" i="4874"/>
  <c r="CE125" i="4874"/>
  <c r="CE126" i="4874"/>
  <c r="CE127" i="4874"/>
  <c r="CE128" i="4874"/>
  <c r="CE129" i="4874"/>
  <c r="CE130" i="4874"/>
  <c r="CE131" i="4874"/>
  <c r="CE132" i="4874"/>
  <c r="CE133" i="4874"/>
  <c r="CE134" i="4874"/>
  <c r="CE135" i="4874"/>
  <c r="CE136" i="4874"/>
  <c r="CE137" i="4874"/>
  <c r="CE138" i="4874"/>
  <c r="CE139" i="4874"/>
  <c r="CE140" i="4874"/>
  <c r="CE141" i="4874"/>
  <c r="CE142" i="4874"/>
  <c r="CE143" i="4874"/>
  <c r="CE144" i="4874"/>
  <c r="CE145" i="4874"/>
  <c r="CE146" i="4874"/>
  <c r="CE147" i="4874"/>
  <c r="CE148" i="4874"/>
  <c r="CE149" i="4874"/>
  <c r="CE150" i="4874"/>
  <c r="CE151" i="4874"/>
  <c r="CE152" i="4874"/>
  <c r="CE153" i="4874"/>
  <c r="CE154" i="4874"/>
  <c r="CE155" i="4874"/>
  <c r="CE156" i="4874"/>
  <c r="CE157" i="4874"/>
  <c r="CE158" i="4874"/>
  <c r="CE159" i="4874"/>
  <c r="CE160" i="4874"/>
  <c r="CE161" i="4874"/>
  <c r="CE162" i="4874"/>
  <c r="CE163" i="4874"/>
  <c r="CE164" i="4874"/>
  <c r="CE165" i="4874"/>
  <c r="CE166" i="4874"/>
  <c r="CE167" i="4874"/>
  <c r="CE168" i="4874"/>
  <c r="CE169" i="4874"/>
  <c r="CE170" i="4874"/>
  <c r="CE171" i="4874"/>
  <c r="CE172" i="4874"/>
  <c r="CE173" i="4874"/>
  <c r="CE174" i="4874"/>
  <c r="CE175" i="4874"/>
  <c r="CE176" i="4874"/>
  <c r="CE177" i="4874"/>
  <c r="CE178" i="4874"/>
  <c r="CE179" i="4874"/>
  <c r="CE180" i="4874"/>
  <c r="CE181" i="4874"/>
  <c r="CE182" i="4874"/>
  <c r="CE183" i="4874"/>
  <c r="CE184" i="4874"/>
  <c r="CE185" i="4874"/>
  <c r="CE186" i="4874"/>
  <c r="CE187" i="4874"/>
  <c r="CE188" i="4874"/>
  <c r="CE189" i="4874"/>
  <c r="CE190" i="4874"/>
  <c r="CE191" i="4874"/>
  <c r="CE192" i="4874"/>
  <c r="CE193" i="4874"/>
  <c r="CE194" i="4874"/>
  <c r="CE195" i="4874"/>
  <c r="CE196" i="4874"/>
  <c r="CE197" i="4874"/>
  <c r="CE198" i="4874"/>
  <c r="CE199" i="4874"/>
  <c r="CE200" i="4874"/>
  <c r="CE201" i="4874"/>
  <c r="CE202" i="4874"/>
  <c r="CE203" i="4874"/>
  <c r="CE204" i="4874"/>
  <c r="CE205" i="4874"/>
  <c r="CE206" i="4874"/>
  <c r="CE207" i="4874"/>
  <c r="CE208" i="4874"/>
  <c r="CE209" i="4874"/>
  <c r="CE210" i="4874"/>
  <c r="CE211" i="4874"/>
  <c r="CE212" i="4874"/>
  <c r="CE213" i="4874"/>
  <c r="CE214" i="4874"/>
  <c r="CE215" i="4874"/>
  <c r="CE216" i="4874"/>
  <c r="CE217" i="4874"/>
  <c r="CE218" i="4874"/>
  <c r="CE219" i="4874"/>
  <c r="CE220" i="4874"/>
  <c r="CE221" i="4874"/>
  <c r="CE222" i="4874"/>
  <c r="CE223" i="4874"/>
  <c r="CE224" i="4874"/>
  <c r="CE225" i="4874"/>
  <c r="CE226" i="4874"/>
  <c r="CE227" i="4874"/>
  <c r="CE228" i="4874"/>
  <c r="CE229" i="4874"/>
  <c r="CE230" i="4874"/>
  <c r="CE231" i="4874"/>
  <c r="CE232" i="4874"/>
  <c r="CE2" i="4873"/>
  <c r="CE3" i="4873"/>
  <c r="CE4" i="4873"/>
  <c r="CE5" i="4873"/>
  <c r="CE6" i="4873"/>
  <c r="CE7" i="4873"/>
  <c r="CE8" i="4873"/>
  <c r="CE9" i="4873"/>
  <c r="CE10" i="4873"/>
  <c r="CE11" i="4873"/>
  <c r="CE12" i="4873"/>
  <c r="CE13" i="4873"/>
  <c r="CE14" i="4873"/>
  <c r="CE15" i="4873"/>
  <c r="CE16" i="4873"/>
  <c r="CE17" i="4873"/>
  <c r="CE18" i="4873"/>
  <c r="CE19" i="4873"/>
  <c r="CE20" i="4873"/>
  <c r="CE21" i="4873"/>
  <c r="CE22" i="4873"/>
  <c r="CE23" i="4873"/>
  <c r="CE24" i="4873"/>
  <c r="CE25" i="4873"/>
  <c r="CE26" i="4873"/>
  <c r="CE27" i="4873"/>
  <c r="CE28" i="4873"/>
  <c r="CE29" i="4873"/>
  <c r="CE30" i="4873"/>
  <c r="CE31" i="4873"/>
  <c r="CE32" i="4873"/>
  <c r="CE33" i="4873"/>
  <c r="CE34" i="4873"/>
  <c r="CE35" i="4873"/>
  <c r="CE36" i="4873"/>
  <c r="CE37" i="4873"/>
  <c r="CE38" i="4873"/>
  <c r="CE39" i="4873"/>
  <c r="CE40" i="4873"/>
  <c r="CE41" i="4873"/>
  <c r="CE42" i="4873"/>
  <c r="CE43" i="4873"/>
  <c r="CE44" i="4873"/>
  <c r="CE45" i="4873"/>
  <c r="CE46" i="4873"/>
  <c r="CE47" i="4873"/>
  <c r="CE48" i="4873"/>
  <c r="CE49" i="4873"/>
  <c r="CE50" i="4873"/>
  <c r="CE51" i="4873"/>
  <c r="CE52" i="4873"/>
  <c r="CE53" i="4873"/>
  <c r="CE54" i="4873"/>
  <c r="CE55" i="4873"/>
  <c r="CE56" i="4873"/>
  <c r="CE57" i="4873"/>
  <c r="CE58" i="4873"/>
  <c r="CE59" i="4873"/>
  <c r="CE60" i="4873"/>
  <c r="CE61" i="4873"/>
  <c r="CE62" i="4873"/>
  <c r="CE63" i="4873"/>
  <c r="CE64" i="4873"/>
  <c r="CE65" i="4873"/>
  <c r="CE66" i="4873"/>
  <c r="CE67" i="4873"/>
  <c r="CE68" i="4873"/>
  <c r="CE69" i="4873"/>
  <c r="CE70" i="4873"/>
  <c r="CE71" i="4873"/>
  <c r="CE72" i="4873"/>
  <c r="CE73" i="4873"/>
  <c r="CE74" i="4873"/>
  <c r="CE75" i="4873"/>
  <c r="CE76" i="4873"/>
  <c r="CE77" i="4873"/>
  <c r="CE78" i="4873"/>
  <c r="CE79" i="4873"/>
  <c r="CE80" i="4873"/>
  <c r="CE81" i="4873"/>
  <c r="CE82" i="4873"/>
  <c r="CE83" i="4873"/>
  <c r="CE84" i="4873"/>
  <c r="CE85" i="4873"/>
  <c r="CE86" i="4873"/>
  <c r="CE87" i="4873"/>
  <c r="CE88" i="4873"/>
  <c r="CE89" i="4873"/>
  <c r="CE90" i="4873"/>
  <c r="CE91" i="4873"/>
  <c r="CE92" i="4873"/>
  <c r="CE93" i="4873"/>
  <c r="CE94" i="4873"/>
  <c r="CE95" i="4873"/>
  <c r="CE96" i="4873"/>
  <c r="CE97" i="4873"/>
  <c r="CE98" i="4873"/>
  <c r="CE99" i="4873"/>
  <c r="CE100" i="4873"/>
  <c r="CE101" i="4873"/>
  <c r="CE102" i="4873"/>
  <c r="CE103" i="4873"/>
  <c r="CE104" i="4873"/>
  <c r="CE105" i="4873"/>
  <c r="CE106" i="4873"/>
  <c r="CE107" i="4873"/>
  <c r="CE108" i="4873"/>
  <c r="CE109" i="4873"/>
  <c r="CE110" i="4873"/>
  <c r="CE111" i="4873"/>
  <c r="CE112" i="4873"/>
  <c r="CE113" i="4873"/>
  <c r="CE114" i="4873"/>
  <c r="CE115" i="4873"/>
  <c r="CE116" i="4873"/>
  <c r="CE117" i="4873"/>
  <c r="CE118" i="4873"/>
  <c r="CE119" i="4873"/>
  <c r="CE120" i="4873"/>
  <c r="CE121" i="4873"/>
  <c r="CE122" i="4873"/>
  <c r="CE123" i="4873"/>
  <c r="CE124" i="4873"/>
  <c r="CE125" i="4873"/>
  <c r="CE126" i="4873"/>
  <c r="CE127" i="4873"/>
  <c r="CE128" i="4873"/>
  <c r="CE129" i="4873"/>
  <c r="CE130" i="4873"/>
  <c r="CE131" i="4873"/>
  <c r="CE132" i="4873"/>
  <c r="CE133" i="4873"/>
  <c r="CE134" i="4873"/>
  <c r="CE135" i="4873"/>
  <c r="CE136" i="4873"/>
  <c r="CE137" i="4873"/>
  <c r="CE138" i="4873"/>
  <c r="CE139" i="4873"/>
  <c r="CE140" i="4873"/>
  <c r="CE141" i="4873"/>
  <c r="CE142" i="4873"/>
  <c r="CE143" i="4873"/>
  <c r="CE144" i="4873"/>
  <c r="CE145" i="4873"/>
  <c r="CE146" i="4873"/>
  <c r="CE147" i="4873"/>
  <c r="CE148" i="4873"/>
  <c r="CE149" i="4873"/>
  <c r="CE150" i="4873"/>
  <c r="CE151" i="4873"/>
  <c r="CE152" i="4873"/>
  <c r="CE153" i="4873"/>
  <c r="CE154" i="4873"/>
  <c r="CE155" i="4873"/>
  <c r="CE156" i="4873"/>
  <c r="CE157" i="4873"/>
  <c r="CE158" i="4873"/>
  <c r="CE159" i="4873"/>
  <c r="CE160" i="4873"/>
  <c r="CE161" i="4873"/>
  <c r="CE162" i="4873"/>
  <c r="CE163" i="4873"/>
  <c r="CE164" i="4873"/>
  <c r="CE165" i="4873"/>
  <c r="CE166" i="4873"/>
  <c r="CE167" i="4873"/>
  <c r="CE168" i="4873"/>
  <c r="CE169" i="4873"/>
  <c r="CE170" i="4873"/>
  <c r="CE171" i="4873"/>
  <c r="CE172" i="4873"/>
  <c r="CE173" i="4873"/>
  <c r="CE174" i="4873"/>
  <c r="CE175" i="4873"/>
  <c r="CE176" i="4873"/>
  <c r="CE177" i="4873"/>
  <c r="CE178" i="4873"/>
  <c r="CE179" i="4873"/>
  <c r="CE180" i="4873"/>
  <c r="CE181" i="4873"/>
  <c r="CE182" i="4873"/>
  <c r="CE183" i="4873"/>
  <c r="CE184" i="4873"/>
  <c r="CE185" i="4873"/>
  <c r="CE186" i="4873"/>
  <c r="CE187" i="4873"/>
  <c r="CE188" i="4873"/>
  <c r="CE189" i="4873"/>
  <c r="CE190" i="4873"/>
  <c r="CE191" i="4873"/>
  <c r="CE192" i="4873"/>
  <c r="CE193" i="4873"/>
  <c r="CE194" i="4873"/>
  <c r="CE195" i="4873"/>
  <c r="CE196" i="4873"/>
  <c r="CE197" i="4873"/>
  <c r="CE198" i="4873"/>
  <c r="CE199" i="4873"/>
  <c r="CE200" i="4873"/>
  <c r="CE201" i="4873"/>
  <c r="CE202" i="4873"/>
  <c r="CE203" i="4873"/>
  <c r="CE204" i="4873"/>
  <c r="CE205" i="4873"/>
  <c r="CE206" i="4873"/>
  <c r="CE207" i="4873"/>
  <c r="CE208" i="4873"/>
  <c r="CE209" i="4873"/>
  <c r="CE210" i="4873"/>
  <c r="CE211" i="4873"/>
  <c r="CE212" i="4873"/>
  <c r="CE213" i="4873"/>
  <c r="CE214" i="4873"/>
  <c r="CE215" i="4873"/>
  <c r="CE216" i="4873"/>
  <c r="CE217" i="4873"/>
  <c r="CE218" i="4873"/>
  <c r="CE219" i="4873"/>
  <c r="CE220" i="4873"/>
  <c r="CE221" i="4873"/>
  <c r="CE222" i="4873"/>
  <c r="CE223" i="4873"/>
  <c r="CE224" i="4873"/>
  <c r="CE225" i="4873"/>
  <c r="CE226" i="4873"/>
  <c r="CE227" i="4873"/>
  <c r="CE228" i="4873"/>
  <c r="CE229" i="4873"/>
  <c r="CE230" i="4873"/>
  <c r="CE231" i="4873"/>
  <c r="CE232" i="4873"/>
  <c r="CE2" i="4872"/>
  <c r="CE3" i="4872"/>
  <c r="CE4" i="4872"/>
  <c r="CE5" i="4872"/>
  <c r="CE6" i="4872"/>
  <c r="CE7" i="4872"/>
  <c r="CE8" i="4872"/>
  <c r="CE9" i="4872"/>
  <c r="CE10" i="4872"/>
  <c r="CE11" i="4872"/>
  <c r="CE12" i="4872"/>
  <c r="CE13" i="4872"/>
  <c r="CE14" i="4872"/>
  <c r="CE15" i="4872"/>
  <c r="CE16" i="4872"/>
  <c r="CE17" i="4872"/>
  <c r="CE18" i="4872"/>
  <c r="CE19" i="4872"/>
  <c r="CE20" i="4872"/>
  <c r="CE21" i="4872"/>
  <c r="CE22" i="4872"/>
  <c r="CE23" i="4872"/>
  <c r="CE24" i="4872"/>
  <c r="CE25" i="4872"/>
  <c r="CE26" i="4872"/>
  <c r="CE27" i="4872"/>
  <c r="CE28" i="4872"/>
  <c r="CE29" i="4872"/>
  <c r="CE30" i="4872"/>
  <c r="CE31" i="4872"/>
  <c r="CE32" i="4872"/>
  <c r="CE33" i="4872"/>
  <c r="CE34" i="4872"/>
  <c r="CE35" i="4872"/>
  <c r="CE36" i="4872"/>
  <c r="CE37" i="4872"/>
  <c r="CE38" i="4872"/>
  <c r="CE39" i="4872"/>
  <c r="CE40" i="4872"/>
  <c r="CE41" i="4872"/>
  <c r="CE42" i="4872"/>
  <c r="CE43" i="4872"/>
  <c r="CE44" i="4872"/>
  <c r="CE45" i="4872"/>
  <c r="CE46" i="4872"/>
  <c r="CE47" i="4872"/>
  <c r="CE48" i="4872"/>
  <c r="CE49" i="4872"/>
  <c r="CE50" i="4872"/>
  <c r="CE51" i="4872"/>
  <c r="CE52" i="4872"/>
  <c r="CE53" i="4872"/>
  <c r="CE54" i="4872"/>
  <c r="CE55" i="4872"/>
  <c r="CE56" i="4872"/>
  <c r="CE57" i="4872"/>
  <c r="CE58" i="4872"/>
  <c r="CE59" i="4872"/>
  <c r="CE60" i="4872"/>
  <c r="CE61" i="4872"/>
  <c r="CE62" i="4872"/>
  <c r="CE63" i="4872"/>
  <c r="CE64" i="4872"/>
  <c r="CE65" i="4872"/>
  <c r="CE66" i="4872"/>
  <c r="CE67" i="4872"/>
  <c r="CE68" i="4872"/>
  <c r="CE69" i="4872"/>
  <c r="CE70" i="4872"/>
  <c r="CE71" i="4872"/>
  <c r="CE72" i="4872"/>
  <c r="CE73" i="4872"/>
  <c r="CE74" i="4872"/>
  <c r="CE75" i="4872"/>
  <c r="CE76" i="4872"/>
  <c r="CE77" i="4872"/>
  <c r="CE78" i="4872"/>
  <c r="CE79" i="4872"/>
  <c r="CE80" i="4872"/>
  <c r="CE81" i="4872"/>
  <c r="CE82" i="4872"/>
  <c r="CE83" i="4872"/>
  <c r="CE84" i="4872"/>
  <c r="CE85" i="4872"/>
  <c r="CE86" i="4872"/>
  <c r="CE87" i="4872"/>
  <c r="CE88" i="4872"/>
  <c r="CE89" i="4872"/>
  <c r="CE90" i="4872"/>
  <c r="CE91" i="4872"/>
  <c r="CE92" i="4872"/>
  <c r="CE93" i="4872"/>
  <c r="CE94" i="4872"/>
  <c r="CE95" i="4872"/>
  <c r="CE96" i="4872"/>
  <c r="CE97" i="4872"/>
  <c r="CE98" i="4872"/>
  <c r="CE99" i="4872"/>
  <c r="CE100" i="4872"/>
  <c r="CE101" i="4872"/>
  <c r="CE102" i="4872"/>
  <c r="CE103" i="4872"/>
  <c r="CE104" i="4872"/>
  <c r="CE105" i="4872"/>
  <c r="CE106" i="4872"/>
  <c r="CE107" i="4872"/>
  <c r="CE108" i="4872"/>
  <c r="CE109" i="4872"/>
  <c r="CE110" i="4872"/>
  <c r="CE111" i="4872"/>
  <c r="CE112" i="4872"/>
  <c r="CE113" i="4872"/>
  <c r="CE114" i="4872"/>
  <c r="CE115" i="4872"/>
  <c r="CE116" i="4872"/>
  <c r="CE117" i="4872"/>
  <c r="CE118" i="4872"/>
  <c r="CE119" i="4872"/>
  <c r="CE120" i="4872"/>
  <c r="CE121" i="4872"/>
  <c r="CE122" i="4872"/>
  <c r="CE123" i="4872"/>
  <c r="CE124" i="4872"/>
  <c r="CE125" i="4872"/>
  <c r="CE126" i="4872"/>
  <c r="CE127" i="4872"/>
  <c r="CE128" i="4872"/>
  <c r="CE129" i="4872"/>
  <c r="CE130" i="4872"/>
  <c r="CE131" i="4872"/>
  <c r="CE132" i="4872"/>
  <c r="CE133" i="4872"/>
  <c r="CE134" i="4872"/>
  <c r="CE135" i="4872"/>
  <c r="CE136" i="4872"/>
  <c r="CE137" i="4872"/>
  <c r="CE138" i="4872"/>
  <c r="CE139" i="4872"/>
  <c r="CE140" i="4872"/>
  <c r="CE141" i="4872"/>
  <c r="CE142" i="4872"/>
  <c r="CE143" i="4872"/>
  <c r="CE144" i="4872"/>
  <c r="CE145" i="4872"/>
  <c r="CE146" i="4872"/>
  <c r="CE147" i="4872"/>
  <c r="CE148" i="4872"/>
  <c r="CE149" i="4872"/>
  <c r="CE150" i="4872"/>
  <c r="CE151" i="4872"/>
  <c r="CE152" i="4872"/>
  <c r="CE153" i="4872"/>
  <c r="CE154" i="4872"/>
  <c r="CE155" i="4872"/>
  <c r="CE156" i="4872"/>
  <c r="CE157" i="4872"/>
  <c r="CE158" i="4872"/>
  <c r="CE159" i="4872"/>
  <c r="CE160" i="4872"/>
  <c r="CE161" i="4872"/>
  <c r="CE162" i="4872"/>
  <c r="CE163" i="4872"/>
  <c r="CE164" i="4872"/>
  <c r="CE165" i="4872"/>
  <c r="CE166" i="4872"/>
  <c r="CE167" i="4872"/>
  <c r="CE168" i="4872"/>
  <c r="CE169" i="4872"/>
  <c r="CE170" i="4872"/>
  <c r="CE171" i="4872"/>
  <c r="CE172" i="4872"/>
  <c r="CE173" i="4872"/>
  <c r="CE174" i="4872"/>
  <c r="CE175" i="4872"/>
  <c r="CE176" i="4872"/>
  <c r="CE177" i="4872"/>
  <c r="CE178" i="4872"/>
  <c r="CE179" i="4872"/>
  <c r="CE180" i="4872"/>
  <c r="CE181" i="4872"/>
  <c r="CE182" i="4872"/>
  <c r="CE183" i="4872"/>
  <c r="CE184" i="4872"/>
  <c r="CE185" i="4872"/>
  <c r="CE186" i="4872"/>
  <c r="CE187" i="4872"/>
  <c r="CE188" i="4872"/>
  <c r="CE189" i="4872"/>
  <c r="CE190" i="4872"/>
  <c r="CE191" i="4872"/>
  <c r="CE192" i="4872"/>
  <c r="CE193" i="4872"/>
  <c r="CE194" i="4872"/>
  <c r="CE195" i="4872"/>
  <c r="CE196" i="4872"/>
  <c r="CE197" i="4872"/>
  <c r="CE198" i="4872"/>
  <c r="CE199" i="4872"/>
  <c r="CE200" i="4872"/>
  <c r="CE201" i="4872"/>
  <c r="CE202" i="4872"/>
  <c r="CE203" i="4872"/>
  <c r="CE204" i="4872"/>
  <c r="CE205" i="4872"/>
  <c r="CE206" i="4872"/>
  <c r="CE207" i="4872"/>
  <c r="CE208" i="4872"/>
  <c r="CE209" i="4872"/>
  <c r="CE210" i="4872"/>
  <c r="CE211" i="4872"/>
  <c r="CE212" i="4872"/>
  <c r="CE213" i="4872"/>
  <c r="CE214" i="4872"/>
  <c r="CE215" i="4872"/>
  <c r="CE216" i="4872"/>
  <c r="CE217" i="4872"/>
  <c r="CE218" i="4872"/>
  <c r="CE219" i="4872"/>
  <c r="CE220" i="4872"/>
  <c r="CE221" i="4872"/>
  <c r="CE222" i="4872"/>
  <c r="CE223" i="4872"/>
  <c r="CE224" i="4872"/>
  <c r="CE225" i="4872"/>
  <c r="CE226" i="4872"/>
  <c r="CE227" i="4872"/>
  <c r="CE228" i="4872"/>
  <c r="CE229" i="4872"/>
  <c r="CE230" i="4872"/>
  <c r="CE231" i="4872"/>
  <c r="CE232" i="4872"/>
  <c r="CE2" i="4871"/>
  <c r="CE3" i="4871"/>
  <c r="CE4" i="4871"/>
  <c r="CE5" i="4871"/>
  <c r="CE6" i="4871"/>
  <c r="CE7" i="4871"/>
  <c r="CE8" i="4871"/>
  <c r="CE9" i="4871"/>
  <c r="CE10" i="4871"/>
  <c r="CE11" i="4871"/>
  <c r="CE12" i="4871"/>
  <c r="CE13" i="4871"/>
  <c r="CE14" i="4871"/>
  <c r="CE15" i="4871"/>
  <c r="CE16" i="4871"/>
  <c r="CE17" i="4871"/>
  <c r="CE18" i="4871"/>
  <c r="CE19" i="4871"/>
  <c r="CE20" i="4871"/>
  <c r="CE21" i="4871"/>
  <c r="CE22" i="4871"/>
  <c r="CE23" i="4871"/>
  <c r="CE24" i="4871"/>
  <c r="CE25" i="4871"/>
  <c r="CE26" i="4871"/>
  <c r="CE27" i="4871"/>
  <c r="CE28" i="4871"/>
  <c r="CE29" i="4871"/>
  <c r="CE30" i="4871"/>
  <c r="CE31" i="4871"/>
  <c r="CE32" i="4871"/>
  <c r="CE33" i="4871"/>
  <c r="CE34" i="4871"/>
  <c r="CE35" i="4871"/>
  <c r="CE36" i="4871"/>
  <c r="CE37" i="4871"/>
  <c r="CE38" i="4871"/>
  <c r="CE39" i="4871"/>
  <c r="CE40" i="4871"/>
  <c r="CE41" i="4871"/>
  <c r="CE42" i="4871"/>
  <c r="CE43" i="4871"/>
  <c r="CE44" i="4871"/>
  <c r="CE45" i="4871"/>
  <c r="CE46" i="4871"/>
  <c r="CE47" i="4871"/>
  <c r="CE48" i="4871"/>
  <c r="CE49" i="4871"/>
  <c r="CE50" i="4871"/>
  <c r="CE51" i="4871"/>
  <c r="CE52" i="4871"/>
  <c r="CE53" i="4871"/>
  <c r="CE54" i="4871"/>
  <c r="CE55" i="4871"/>
  <c r="CE56" i="4871"/>
  <c r="CE57" i="4871"/>
  <c r="CE58" i="4871"/>
  <c r="CE59" i="4871"/>
  <c r="CE60" i="4871"/>
  <c r="CE61" i="4871"/>
  <c r="CE62" i="4871"/>
  <c r="CE63" i="4871"/>
  <c r="CE64" i="4871"/>
  <c r="CE65" i="4871"/>
  <c r="CE66" i="4871"/>
  <c r="CE67" i="4871"/>
  <c r="CE68" i="4871"/>
  <c r="CE69" i="4871"/>
  <c r="CE70" i="4871"/>
  <c r="CE71" i="4871"/>
  <c r="CE72" i="4871"/>
  <c r="CE73" i="4871"/>
  <c r="CE74" i="4871"/>
  <c r="CE75" i="4871"/>
  <c r="CE76" i="4871"/>
  <c r="CE77" i="4871"/>
  <c r="CE78" i="4871"/>
  <c r="CE79" i="4871"/>
  <c r="CE80" i="4871"/>
  <c r="CE81" i="4871"/>
  <c r="CE82" i="4871"/>
  <c r="CE83" i="4871"/>
  <c r="CE84" i="4871"/>
  <c r="CE85" i="4871"/>
  <c r="CE86" i="4871"/>
  <c r="CE87" i="4871"/>
  <c r="CE88" i="4871"/>
  <c r="CE89" i="4871"/>
  <c r="CE90" i="4871"/>
  <c r="CE91" i="4871"/>
  <c r="CE92" i="4871"/>
  <c r="CE93" i="4871"/>
  <c r="CE94" i="4871"/>
  <c r="CE95" i="4871"/>
  <c r="CE96" i="4871"/>
  <c r="CE97" i="4871"/>
  <c r="CE98" i="4871"/>
  <c r="CE99" i="4871"/>
  <c r="CE100" i="4871"/>
  <c r="CE101" i="4871"/>
  <c r="CE102" i="4871"/>
  <c r="CE103" i="4871"/>
  <c r="CE104" i="4871"/>
  <c r="CE105" i="4871"/>
  <c r="CE106" i="4871"/>
  <c r="CE107" i="4871"/>
  <c r="CE108" i="4871"/>
  <c r="CE109" i="4871"/>
  <c r="CE110" i="4871"/>
  <c r="CE111" i="4871"/>
  <c r="CE112" i="4871"/>
  <c r="CE113" i="4871"/>
  <c r="CE114" i="4871"/>
  <c r="CE115" i="4871"/>
  <c r="CE116" i="4871"/>
  <c r="CE117" i="4871"/>
  <c r="CE118" i="4871"/>
  <c r="CE119" i="4871"/>
  <c r="CE120" i="4871"/>
  <c r="CE121" i="4871"/>
  <c r="CE122" i="4871"/>
  <c r="CE123" i="4871"/>
  <c r="CE124" i="4871"/>
  <c r="CE125" i="4871"/>
  <c r="CE126" i="4871"/>
  <c r="CE127" i="4871"/>
  <c r="CE128" i="4871"/>
  <c r="CE129" i="4871"/>
  <c r="CE130" i="4871"/>
  <c r="CE131" i="4871"/>
  <c r="CE132" i="4871"/>
  <c r="CE133" i="4871"/>
  <c r="CE134" i="4871"/>
  <c r="CE135" i="4871"/>
  <c r="CE136" i="4871"/>
  <c r="CE137" i="4871"/>
  <c r="CE138" i="4871"/>
  <c r="CE139" i="4871"/>
  <c r="CE140" i="4871"/>
  <c r="CE141" i="4871"/>
  <c r="CE142" i="4871"/>
  <c r="CE143" i="4871"/>
  <c r="CE144" i="4871"/>
  <c r="CE145" i="4871"/>
  <c r="CE146" i="4871"/>
  <c r="CE147" i="4871"/>
  <c r="CE148" i="4871"/>
  <c r="CE149" i="4871"/>
  <c r="CE150" i="4871"/>
  <c r="CE151" i="4871"/>
  <c r="CE152" i="4871"/>
  <c r="CE153" i="4871"/>
  <c r="CE154" i="4871"/>
  <c r="CE155" i="4871"/>
  <c r="CE156" i="4871"/>
  <c r="CE157" i="4871"/>
  <c r="CE158" i="4871"/>
  <c r="CE159" i="4871"/>
  <c r="CE160" i="4871"/>
  <c r="CE161" i="4871"/>
  <c r="CE162" i="4871"/>
  <c r="CE163" i="4871"/>
  <c r="CE164" i="4871"/>
  <c r="CE165" i="4871"/>
  <c r="CE166" i="4871"/>
  <c r="CE167" i="4871"/>
  <c r="CE168" i="4871"/>
  <c r="CE169" i="4871"/>
  <c r="CE170" i="4871"/>
  <c r="CE171" i="4871"/>
  <c r="CE172" i="4871"/>
  <c r="CE173" i="4871"/>
  <c r="CE174" i="4871"/>
  <c r="CE175" i="4871"/>
  <c r="CE176" i="4871"/>
  <c r="CE177" i="4871"/>
  <c r="CE178" i="4871"/>
  <c r="CE179" i="4871"/>
  <c r="CE180" i="4871"/>
  <c r="CE181" i="4871"/>
  <c r="CE182" i="4871"/>
  <c r="CE183" i="4871"/>
  <c r="CE184" i="4871"/>
  <c r="CE185" i="4871"/>
  <c r="CE186" i="4871"/>
  <c r="CE187" i="4871"/>
  <c r="CE188" i="4871"/>
  <c r="CE189" i="4871"/>
  <c r="CE190" i="4871"/>
  <c r="CE191" i="4871"/>
  <c r="CE192" i="4871"/>
  <c r="CE193" i="4871"/>
  <c r="CE194" i="4871"/>
  <c r="CE195" i="4871"/>
  <c r="CE196" i="4871"/>
  <c r="CE197" i="4871"/>
  <c r="CE198" i="4871"/>
  <c r="CE199" i="4871"/>
  <c r="CE200" i="4871"/>
  <c r="CE201" i="4871"/>
  <c r="CE202" i="4871"/>
  <c r="CE203" i="4871"/>
  <c r="CE204" i="4871"/>
  <c r="CE205" i="4871"/>
  <c r="CE206" i="4871"/>
  <c r="CE207" i="4871"/>
  <c r="CE208" i="4871"/>
  <c r="CE209" i="4871"/>
  <c r="CE210" i="4871"/>
  <c r="CE211" i="4871"/>
  <c r="CE212" i="4871"/>
  <c r="CE213" i="4871"/>
  <c r="CE214" i="4871"/>
  <c r="CE215" i="4871"/>
  <c r="CE216" i="4871"/>
  <c r="CE217" i="4871"/>
  <c r="CE218" i="4871"/>
  <c r="CE219" i="4871"/>
  <c r="CE220" i="4871"/>
  <c r="CE221" i="4871"/>
  <c r="CE222" i="4871"/>
  <c r="CE223" i="4871"/>
  <c r="CE224" i="4871"/>
  <c r="CE225" i="4871"/>
  <c r="CE226" i="4871"/>
  <c r="CE227" i="4871"/>
  <c r="CE228" i="4871"/>
  <c r="CE229" i="4871"/>
  <c r="CE230" i="4871"/>
  <c r="CE231" i="4871"/>
  <c r="CE232" i="4871"/>
  <c r="CE2" i="4870"/>
  <c r="CE3" i="4870"/>
  <c r="CE4" i="4870"/>
  <c r="CE5" i="4870"/>
  <c r="CE6" i="4870"/>
  <c r="CE7" i="4870"/>
  <c r="CE8" i="4870"/>
  <c r="CE9" i="4870"/>
  <c r="CE10" i="4870"/>
  <c r="CE11" i="4870"/>
  <c r="CE12" i="4870"/>
  <c r="CE13" i="4870"/>
  <c r="CE14" i="4870"/>
  <c r="CE15" i="4870"/>
  <c r="CE16" i="4870"/>
  <c r="CE17" i="4870"/>
  <c r="CE18" i="4870"/>
  <c r="CE19" i="4870"/>
  <c r="CE20" i="4870"/>
  <c r="CE21" i="4870"/>
  <c r="CE22" i="4870"/>
  <c r="CE23" i="4870"/>
  <c r="CE24" i="4870"/>
  <c r="CE25" i="4870"/>
  <c r="CE26" i="4870"/>
  <c r="CE27" i="4870"/>
  <c r="CE28" i="4870"/>
  <c r="CE29" i="4870"/>
  <c r="CE30" i="4870"/>
  <c r="CE31" i="4870"/>
  <c r="CE32" i="4870"/>
  <c r="CE33" i="4870"/>
  <c r="CE34" i="4870"/>
  <c r="CE35" i="4870"/>
  <c r="CE36" i="4870"/>
  <c r="CE37" i="4870"/>
  <c r="CE38" i="4870"/>
  <c r="CE39" i="4870"/>
  <c r="CE40" i="4870"/>
  <c r="CE41" i="4870"/>
  <c r="CE42" i="4870"/>
  <c r="CE43" i="4870"/>
  <c r="CE44" i="4870"/>
  <c r="CE45" i="4870"/>
  <c r="CE46" i="4870"/>
  <c r="CE47" i="4870"/>
  <c r="CE48" i="4870"/>
  <c r="CE49" i="4870"/>
  <c r="CE50" i="4870"/>
  <c r="CE51" i="4870"/>
  <c r="CE52" i="4870"/>
  <c r="CE53" i="4870"/>
  <c r="CE54" i="4870"/>
  <c r="CE55" i="4870"/>
  <c r="CE56" i="4870"/>
  <c r="CE57" i="4870"/>
  <c r="CE58" i="4870"/>
  <c r="CE59" i="4870"/>
  <c r="CE60" i="4870"/>
  <c r="CE61" i="4870"/>
  <c r="CE62" i="4870"/>
  <c r="CE63" i="4870"/>
  <c r="CE64" i="4870"/>
  <c r="CE65" i="4870"/>
  <c r="CE66" i="4870"/>
  <c r="CE67" i="4870"/>
  <c r="CE68" i="4870"/>
  <c r="CE69" i="4870"/>
  <c r="CE70" i="4870"/>
  <c r="CE71" i="4870"/>
  <c r="CE72" i="4870"/>
  <c r="CE73" i="4870"/>
  <c r="CE74" i="4870"/>
  <c r="CE75" i="4870"/>
  <c r="CE76" i="4870"/>
  <c r="CE77" i="4870"/>
  <c r="CE78" i="4870"/>
  <c r="CE79" i="4870"/>
  <c r="CE80" i="4870"/>
  <c r="CE81" i="4870"/>
  <c r="CE82" i="4870"/>
  <c r="CE83" i="4870"/>
  <c r="CE84" i="4870"/>
  <c r="CE85" i="4870"/>
  <c r="CE86" i="4870"/>
  <c r="CE87" i="4870"/>
  <c r="CE88" i="4870"/>
  <c r="CE89" i="4870"/>
  <c r="CE90" i="4870"/>
  <c r="CE91" i="4870"/>
  <c r="CE92" i="4870"/>
  <c r="CE93" i="4870"/>
  <c r="CE94" i="4870"/>
  <c r="CE95" i="4870"/>
  <c r="CE96" i="4870"/>
  <c r="CE97" i="4870"/>
  <c r="CE98" i="4870"/>
  <c r="CE99" i="4870"/>
  <c r="CE100" i="4870"/>
  <c r="CE101" i="4870"/>
  <c r="CE102" i="4870"/>
  <c r="CE103" i="4870"/>
  <c r="CE104" i="4870"/>
  <c r="CE105" i="4870"/>
  <c r="CE106" i="4870"/>
  <c r="CE107" i="4870"/>
  <c r="CE108" i="4870"/>
  <c r="CE109" i="4870"/>
  <c r="CE110" i="4870"/>
  <c r="CE111" i="4870"/>
  <c r="CE112" i="4870"/>
  <c r="CE113" i="4870"/>
  <c r="CE114" i="4870"/>
  <c r="CE115" i="4870"/>
  <c r="CE116" i="4870"/>
  <c r="CE117" i="4870"/>
  <c r="CE118" i="4870"/>
  <c r="CE119" i="4870"/>
  <c r="CE120" i="4870"/>
  <c r="CE121" i="4870"/>
  <c r="CE122" i="4870"/>
  <c r="CE123" i="4870"/>
  <c r="CE124" i="4870"/>
  <c r="CE125" i="4870"/>
  <c r="CE126" i="4870"/>
  <c r="CE127" i="4870"/>
  <c r="CE128" i="4870"/>
  <c r="CE129" i="4870"/>
  <c r="CE130" i="4870"/>
  <c r="CE131" i="4870"/>
  <c r="CE132" i="4870"/>
  <c r="CE133" i="4870"/>
  <c r="CE134" i="4870"/>
  <c r="CE135" i="4870"/>
  <c r="CE136" i="4870"/>
  <c r="CE137" i="4870"/>
  <c r="CE138" i="4870"/>
  <c r="CE139" i="4870"/>
  <c r="CE140" i="4870"/>
  <c r="CE141" i="4870"/>
  <c r="CE142" i="4870"/>
  <c r="CE143" i="4870"/>
  <c r="CE144" i="4870"/>
  <c r="CE145" i="4870"/>
  <c r="CE146" i="4870"/>
  <c r="CE147" i="4870"/>
  <c r="CE148" i="4870"/>
  <c r="CE149" i="4870"/>
  <c r="CE150" i="4870"/>
  <c r="CE151" i="4870"/>
  <c r="CE152" i="4870"/>
  <c r="CE153" i="4870"/>
  <c r="CE154" i="4870"/>
  <c r="CE155" i="4870"/>
  <c r="CE156" i="4870"/>
  <c r="CE157" i="4870"/>
  <c r="CE158" i="4870"/>
  <c r="CE159" i="4870"/>
  <c r="CE160" i="4870"/>
  <c r="CE161" i="4870"/>
  <c r="CE162" i="4870"/>
  <c r="CE163" i="4870"/>
  <c r="CE164" i="4870"/>
  <c r="CE165" i="4870"/>
  <c r="CE166" i="4870"/>
  <c r="CE167" i="4870"/>
  <c r="CE168" i="4870"/>
  <c r="CE169" i="4870"/>
  <c r="CE170" i="4870"/>
  <c r="CE171" i="4870"/>
  <c r="CE172" i="4870"/>
  <c r="CE173" i="4870"/>
  <c r="CE174" i="4870"/>
  <c r="CE175" i="4870"/>
  <c r="CE176" i="4870"/>
  <c r="CE177" i="4870"/>
  <c r="CE178" i="4870"/>
  <c r="CE179" i="4870"/>
  <c r="CE180" i="4870"/>
  <c r="CE181" i="4870"/>
  <c r="CE182" i="4870"/>
  <c r="CE183" i="4870"/>
  <c r="CE184" i="4870"/>
  <c r="CE185" i="4870"/>
  <c r="CE186" i="4870"/>
  <c r="CE187" i="4870"/>
  <c r="CE188" i="4870"/>
  <c r="CE189" i="4870"/>
  <c r="CE190" i="4870"/>
  <c r="CE191" i="4870"/>
  <c r="CE192" i="4870"/>
  <c r="CE193" i="4870"/>
  <c r="CE194" i="4870"/>
  <c r="CE195" i="4870"/>
  <c r="CE196" i="4870"/>
  <c r="CE197" i="4870"/>
  <c r="CE198" i="4870"/>
  <c r="CE199" i="4870"/>
  <c r="CE200" i="4870"/>
  <c r="CE201" i="4870"/>
  <c r="CE202" i="4870"/>
  <c r="CE203" i="4870"/>
  <c r="CE204" i="4870"/>
  <c r="CE205" i="4870"/>
  <c r="CE206" i="4870"/>
  <c r="CE207" i="4870"/>
  <c r="CE208" i="4870"/>
  <c r="CE209" i="4870"/>
  <c r="CE210" i="4870"/>
  <c r="CE211" i="4870"/>
  <c r="CE212" i="4870"/>
  <c r="CE213" i="4870"/>
  <c r="CE214" i="4870"/>
  <c r="CE215" i="4870"/>
  <c r="CE216" i="4870"/>
  <c r="CE217" i="4870"/>
  <c r="CE218" i="4870"/>
  <c r="CE219" i="4870"/>
  <c r="CE220" i="4870"/>
  <c r="CE221" i="4870"/>
  <c r="CE222" i="4870"/>
  <c r="CE223" i="4870"/>
  <c r="CE224" i="4870"/>
  <c r="CE225" i="4870"/>
  <c r="CE226" i="4870"/>
  <c r="CE227" i="4870"/>
  <c r="CE228" i="4870"/>
  <c r="CE229" i="4870"/>
  <c r="CE230" i="4870"/>
  <c r="CE231" i="4870"/>
  <c r="CE232" i="4870"/>
  <c r="CE2" i="4869"/>
  <c r="CE3" i="4869"/>
  <c r="CE4" i="4869"/>
  <c r="CE5" i="4869"/>
  <c r="CE6" i="4869"/>
  <c r="CE7" i="4869"/>
  <c r="CE8" i="4869"/>
  <c r="CE9" i="4869"/>
  <c r="CE10" i="4869"/>
  <c r="CE11" i="4869"/>
  <c r="CE12" i="4869"/>
  <c r="CE13" i="4869"/>
  <c r="CE14" i="4869"/>
  <c r="CE15" i="4869"/>
  <c r="CE16" i="4869"/>
  <c r="CE17" i="4869"/>
  <c r="CE18" i="4869"/>
  <c r="CE19" i="4869"/>
  <c r="CE20" i="4869"/>
  <c r="CE21" i="4869"/>
  <c r="CE22" i="4869"/>
  <c r="CE23" i="4869"/>
  <c r="CE24" i="4869"/>
  <c r="CE25" i="4869"/>
  <c r="CE26" i="4869"/>
  <c r="CE27" i="4869"/>
  <c r="CE28" i="4869"/>
  <c r="CE29" i="4869"/>
  <c r="CE30" i="4869"/>
  <c r="CE31" i="4869"/>
  <c r="CE32" i="4869"/>
  <c r="CE33" i="4869"/>
  <c r="CE34" i="4869"/>
  <c r="CE35" i="4869"/>
  <c r="CE36" i="4869"/>
  <c r="CE37" i="4869"/>
  <c r="CE38" i="4869"/>
  <c r="CE39" i="4869"/>
  <c r="CE40" i="4869"/>
  <c r="CE41" i="4869"/>
  <c r="CE42" i="4869"/>
  <c r="CE43" i="4869"/>
  <c r="CE44" i="4869"/>
  <c r="CE45" i="4869"/>
  <c r="CE46" i="4869"/>
  <c r="CE47" i="4869"/>
  <c r="CE48" i="4869"/>
  <c r="CE49" i="4869"/>
  <c r="CE50" i="4869"/>
  <c r="CE51" i="4869"/>
  <c r="CE52" i="4869"/>
  <c r="CE53" i="4869"/>
  <c r="CE54" i="4869"/>
  <c r="CE55" i="4869"/>
  <c r="CE56" i="4869"/>
  <c r="CE57" i="4869"/>
  <c r="CE58" i="4869"/>
  <c r="CE59" i="4869"/>
  <c r="CE60" i="4869"/>
  <c r="CE61" i="4869"/>
  <c r="CE62" i="4869"/>
  <c r="CE63" i="4869"/>
  <c r="CE64" i="4869"/>
  <c r="CE65" i="4869"/>
  <c r="CE66" i="4869"/>
  <c r="CE67" i="4869"/>
  <c r="CE68" i="4869"/>
  <c r="CE69" i="4869"/>
  <c r="CE70" i="4869"/>
  <c r="CE71" i="4869"/>
  <c r="CE72" i="4869"/>
  <c r="CE73" i="4869"/>
  <c r="CE74" i="4869"/>
  <c r="CE75" i="4869"/>
  <c r="CE76" i="4869"/>
  <c r="CE77" i="4869"/>
  <c r="CE78" i="4869"/>
  <c r="CE79" i="4869"/>
  <c r="CE80" i="4869"/>
  <c r="CE81" i="4869"/>
  <c r="CE82" i="4869"/>
  <c r="CE83" i="4869"/>
  <c r="CE84" i="4869"/>
  <c r="CE85" i="4869"/>
  <c r="CE86" i="4869"/>
  <c r="CE87" i="4869"/>
  <c r="CE88" i="4869"/>
  <c r="CE89" i="4869"/>
  <c r="CE90" i="4869"/>
  <c r="CE91" i="4869"/>
  <c r="CE92" i="4869"/>
  <c r="CE93" i="4869"/>
  <c r="CE94" i="4869"/>
  <c r="CE95" i="4869"/>
  <c r="CE96" i="4869"/>
  <c r="CE97" i="4869"/>
  <c r="CE98" i="4869"/>
  <c r="CE99" i="4869"/>
  <c r="CE100" i="4869"/>
  <c r="CE101" i="4869"/>
  <c r="CE102" i="4869"/>
  <c r="CE103" i="4869"/>
  <c r="CE104" i="4869"/>
  <c r="CE105" i="4869"/>
  <c r="CE106" i="4869"/>
  <c r="CE107" i="4869"/>
  <c r="CE108" i="4869"/>
  <c r="CE109" i="4869"/>
  <c r="CE110" i="4869"/>
  <c r="CE111" i="4869"/>
  <c r="CE112" i="4869"/>
  <c r="CE113" i="4869"/>
  <c r="CE114" i="4869"/>
  <c r="CE115" i="4869"/>
  <c r="CE116" i="4869"/>
  <c r="CE117" i="4869"/>
  <c r="CE118" i="4869"/>
  <c r="CE119" i="4869"/>
  <c r="CE120" i="4869"/>
  <c r="CE121" i="4869"/>
  <c r="CE122" i="4869"/>
  <c r="CE123" i="4869"/>
  <c r="CE124" i="4869"/>
  <c r="CE125" i="4869"/>
  <c r="CE126" i="4869"/>
  <c r="CE127" i="4869"/>
  <c r="CE128" i="4869"/>
  <c r="CE129" i="4869"/>
  <c r="CE130" i="4869"/>
  <c r="CE131" i="4869"/>
  <c r="CE132" i="4869"/>
  <c r="CE133" i="4869"/>
  <c r="CE134" i="4869"/>
  <c r="CE135" i="4869"/>
  <c r="CE136" i="4869"/>
  <c r="CE137" i="4869"/>
  <c r="CE138" i="4869"/>
  <c r="CE139" i="4869"/>
  <c r="CE140" i="4869"/>
  <c r="CE141" i="4869"/>
  <c r="CE142" i="4869"/>
  <c r="CE143" i="4869"/>
  <c r="CE144" i="4869"/>
  <c r="CE145" i="4869"/>
  <c r="CE146" i="4869"/>
  <c r="CE147" i="4869"/>
  <c r="CE148" i="4869"/>
  <c r="CE149" i="4869"/>
  <c r="CE150" i="4869"/>
  <c r="CE151" i="4869"/>
  <c r="CE152" i="4869"/>
  <c r="CE153" i="4869"/>
  <c r="CE154" i="4869"/>
  <c r="CE155" i="4869"/>
  <c r="CE156" i="4869"/>
  <c r="CE157" i="4869"/>
  <c r="CE158" i="4869"/>
  <c r="CE159" i="4869"/>
  <c r="CE160" i="4869"/>
  <c r="CE161" i="4869"/>
  <c r="CE162" i="4869"/>
  <c r="CE163" i="4869"/>
  <c r="CE164" i="4869"/>
  <c r="CE165" i="4869"/>
  <c r="CE166" i="4869"/>
  <c r="CE167" i="4869"/>
  <c r="CE168" i="4869"/>
  <c r="CE169" i="4869"/>
  <c r="CE170" i="4869"/>
  <c r="CE171" i="4869"/>
  <c r="CE172" i="4869"/>
  <c r="CE173" i="4869"/>
  <c r="CE174" i="4869"/>
  <c r="CE175" i="4869"/>
  <c r="CE176" i="4869"/>
  <c r="CE177" i="4869"/>
  <c r="CE178" i="4869"/>
  <c r="CE179" i="4869"/>
  <c r="CE180" i="4869"/>
  <c r="CE181" i="4869"/>
  <c r="CE182" i="4869"/>
  <c r="CE183" i="4869"/>
  <c r="CE184" i="4869"/>
  <c r="CE185" i="4869"/>
  <c r="CE186" i="4869"/>
  <c r="CE187" i="4869"/>
  <c r="CE188" i="4869"/>
  <c r="CE189" i="4869"/>
  <c r="CE190" i="4869"/>
  <c r="CE191" i="4869"/>
  <c r="CE192" i="4869"/>
  <c r="CE193" i="4869"/>
  <c r="CE194" i="4869"/>
  <c r="CE195" i="4869"/>
  <c r="CE196" i="4869"/>
  <c r="CE197" i="4869"/>
  <c r="CE198" i="4869"/>
  <c r="CE199" i="4869"/>
  <c r="CE200" i="4869"/>
  <c r="CE201" i="4869"/>
  <c r="CE202" i="4869"/>
  <c r="CE203" i="4869"/>
  <c r="CE204" i="4869"/>
  <c r="CE205" i="4869"/>
  <c r="CE206" i="4869"/>
  <c r="CE207" i="4869"/>
  <c r="CE208" i="4869"/>
  <c r="CE209" i="4869"/>
  <c r="CE210" i="4869"/>
  <c r="CE211" i="4869"/>
  <c r="CE212" i="4869"/>
  <c r="CE213" i="4869"/>
  <c r="CE214" i="4869"/>
  <c r="CE215" i="4869"/>
  <c r="CE216" i="4869"/>
  <c r="CE217" i="4869"/>
  <c r="CE218" i="4869"/>
  <c r="CE219" i="4869"/>
  <c r="CE220" i="4869"/>
  <c r="CE221" i="4869"/>
  <c r="CE222" i="4869"/>
  <c r="CE223" i="4869"/>
  <c r="CE224" i="4869"/>
  <c r="CE225" i="4869"/>
  <c r="CE226" i="4869"/>
  <c r="CE227" i="4869"/>
  <c r="CE228" i="4869"/>
  <c r="CE229" i="4869"/>
  <c r="CE230" i="4869"/>
  <c r="CE231" i="4869"/>
  <c r="CE232" i="4869"/>
  <c r="CD2" i="4874"/>
  <c r="CD3" i="4874"/>
  <c r="CD4" i="4874"/>
  <c r="CD5" i="4874"/>
  <c r="CD6" i="4874"/>
  <c r="CD7" i="4874"/>
  <c r="CD8" i="4874"/>
  <c r="CD9" i="4874"/>
  <c r="CD10" i="4874"/>
  <c r="CD11" i="4874"/>
  <c r="CD12" i="4874"/>
  <c r="CD13" i="4874"/>
  <c r="CD14" i="4874"/>
  <c r="CD15" i="4874"/>
  <c r="CD16" i="4874"/>
  <c r="CD17" i="4874"/>
  <c r="CD18" i="4874"/>
  <c r="CD19" i="4874"/>
  <c r="CD20" i="4874"/>
  <c r="CD21" i="4874"/>
  <c r="CD22" i="4874"/>
  <c r="CD23" i="4874"/>
  <c r="CD24" i="4874"/>
  <c r="CD25" i="4874"/>
  <c r="CD26" i="4874"/>
  <c r="CD27" i="4874"/>
  <c r="CD28" i="4874"/>
  <c r="CD29" i="4874"/>
  <c r="CD30" i="4874"/>
  <c r="CD31" i="4874"/>
  <c r="CD32" i="4874"/>
  <c r="CD33" i="4874"/>
  <c r="CD34" i="4874"/>
  <c r="CD35" i="4874"/>
  <c r="CD36" i="4874"/>
  <c r="CD37" i="4874"/>
  <c r="CD38" i="4874"/>
  <c r="CD39" i="4874"/>
  <c r="CD40" i="4874"/>
  <c r="CD41" i="4874"/>
  <c r="CD42" i="4874"/>
  <c r="CD43" i="4874"/>
  <c r="CD44" i="4874"/>
  <c r="CD45" i="4874"/>
  <c r="CD46" i="4874"/>
  <c r="CD47" i="4874"/>
  <c r="CD48" i="4874"/>
  <c r="CD49" i="4874"/>
  <c r="CD50" i="4874"/>
  <c r="CD51" i="4874"/>
  <c r="CD52" i="4874"/>
  <c r="CD53" i="4874"/>
  <c r="CD54" i="4874"/>
  <c r="CD55" i="4874"/>
  <c r="CD56" i="4874"/>
  <c r="CD57" i="4874"/>
  <c r="CD58" i="4874"/>
  <c r="CD59" i="4874"/>
  <c r="CD60" i="4874"/>
  <c r="CD61" i="4874"/>
  <c r="CD62" i="4874"/>
  <c r="CD63" i="4874"/>
  <c r="CD64" i="4874"/>
  <c r="CD65" i="4874"/>
  <c r="CD66" i="4874"/>
  <c r="CD67" i="4874"/>
  <c r="CD68" i="4874"/>
  <c r="CD69" i="4874"/>
  <c r="CD70" i="4874"/>
  <c r="CD71" i="4874"/>
  <c r="CD72" i="4874"/>
  <c r="CD73" i="4874"/>
  <c r="CD74" i="4874"/>
  <c r="CD75" i="4874"/>
  <c r="CD76" i="4874"/>
  <c r="CD77" i="4874"/>
  <c r="CD78" i="4874"/>
  <c r="CD79" i="4874"/>
  <c r="CD80" i="4874"/>
  <c r="CD81" i="4874"/>
  <c r="CD82" i="4874"/>
  <c r="CD83" i="4874"/>
  <c r="CD84" i="4874"/>
  <c r="CD85" i="4874"/>
  <c r="CD86" i="4874"/>
  <c r="CD87" i="4874"/>
  <c r="CD88" i="4874"/>
  <c r="CD89" i="4874"/>
  <c r="CD90" i="4874"/>
  <c r="CD91" i="4874"/>
  <c r="CD92" i="4874"/>
  <c r="CD93" i="4874"/>
  <c r="CD94" i="4874"/>
  <c r="CD95" i="4874"/>
  <c r="CD96" i="4874"/>
  <c r="CD97" i="4874"/>
  <c r="CD98" i="4874"/>
  <c r="CD99" i="4874"/>
  <c r="CD100" i="4874"/>
  <c r="CD101" i="4874"/>
  <c r="CD102" i="4874"/>
  <c r="CD103" i="4874"/>
  <c r="CD104" i="4874"/>
  <c r="CD105" i="4874"/>
  <c r="CD106" i="4874"/>
  <c r="CD107" i="4874"/>
  <c r="CD108" i="4874"/>
  <c r="CD109" i="4874"/>
  <c r="CD110" i="4874"/>
  <c r="CD111" i="4874"/>
  <c r="CD112" i="4874"/>
  <c r="CD113" i="4874"/>
  <c r="CD114" i="4874"/>
  <c r="CD115" i="4874"/>
  <c r="CD116" i="4874"/>
  <c r="CD117" i="4874"/>
  <c r="CD118" i="4874"/>
  <c r="CD119" i="4874"/>
  <c r="CD120" i="4874"/>
  <c r="CD121" i="4874"/>
  <c r="CD122" i="4874"/>
  <c r="CD123" i="4874"/>
  <c r="CD124" i="4874"/>
  <c r="CD125" i="4874"/>
  <c r="CD126" i="4874"/>
  <c r="CD127" i="4874"/>
  <c r="CD128" i="4874"/>
  <c r="CD129" i="4874"/>
  <c r="CD130" i="4874"/>
  <c r="CD131" i="4874"/>
  <c r="CD132" i="4874"/>
  <c r="CD133" i="4874"/>
  <c r="CD134" i="4874"/>
  <c r="CD135" i="4874"/>
  <c r="CD136" i="4874"/>
  <c r="CD137" i="4874"/>
  <c r="CD138" i="4874"/>
  <c r="CD139" i="4874"/>
  <c r="CD140" i="4874"/>
  <c r="CD141" i="4874"/>
  <c r="CD142" i="4874"/>
  <c r="CD143" i="4874"/>
  <c r="CD144" i="4874"/>
  <c r="CD145" i="4874"/>
  <c r="CD146" i="4874"/>
  <c r="CD147" i="4874"/>
  <c r="CD148" i="4874"/>
  <c r="CD149" i="4874"/>
  <c r="CD150" i="4874"/>
  <c r="CD151" i="4874"/>
  <c r="CD152" i="4874"/>
  <c r="CD153" i="4874"/>
  <c r="CD154" i="4874"/>
  <c r="CD155" i="4874"/>
  <c r="CD156" i="4874"/>
  <c r="CD157" i="4874"/>
  <c r="CD158" i="4874"/>
  <c r="CD159" i="4874"/>
  <c r="CD160" i="4874"/>
  <c r="CD161" i="4874"/>
  <c r="CD162" i="4874"/>
  <c r="CD163" i="4874"/>
  <c r="CD164" i="4874"/>
  <c r="CD165" i="4874"/>
  <c r="CD166" i="4874"/>
  <c r="CD167" i="4874"/>
  <c r="CD168" i="4874"/>
  <c r="CD169" i="4874"/>
  <c r="CD170" i="4874"/>
  <c r="CD171" i="4874"/>
  <c r="CD172" i="4874"/>
  <c r="CD173" i="4874"/>
  <c r="CD174" i="4874"/>
  <c r="CD175" i="4874"/>
  <c r="CD176" i="4874"/>
  <c r="CD177" i="4874"/>
  <c r="CD178" i="4874"/>
  <c r="CD179" i="4874"/>
  <c r="CD180" i="4874"/>
  <c r="CD181" i="4874"/>
  <c r="CD182" i="4874"/>
  <c r="CD183" i="4874"/>
  <c r="CD184" i="4874"/>
  <c r="CD185" i="4874"/>
  <c r="CD186" i="4874"/>
  <c r="CD187" i="4874"/>
  <c r="CD188" i="4874"/>
  <c r="CD189" i="4874"/>
  <c r="CD190" i="4874"/>
  <c r="CD191" i="4874"/>
  <c r="CD192" i="4874"/>
  <c r="CD193" i="4874"/>
  <c r="CD194" i="4874"/>
  <c r="CD195" i="4874"/>
  <c r="CD196" i="4874"/>
  <c r="CD197" i="4874"/>
  <c r="CD198" i="4874"/>
  <c r="CD199" i="4874"/>
  <c r="CD200" i="4874"/>
  <c r="CD201" i="4874"/>
  <c r="CD202" i="4874"/>
  <c r="CD203" i="4874"/>
  <c r="CD204" i="4874"/>
  <c r="CD205" i="4874"/>
  <c r="CD206" i="4874"/>
  <c r="CD207" i="4874"/>
  <c r="CD208" i="4874"/>
  <c r="CD209" i="4874"/>
  <c r="CD210" i="4874"/>
  <c r="CD211" i="4874"/>
  <c r="CD212" i="4874"/>
  <c r="CD213" i="4874"/>
  <c r="CD214" i="4874"/>
  <c r="CD215" i="4874"/>
  <c r="CD216" i="4874"/>
  <c r="CD217" i="4874"/>
  <c r="CD218" i="4874"/>
  <c r="CD219" i="4874"/>
  <c r="CD220" i="4874"/>
  <c r="CD221" i="4874"/>
  <c r="CD222" i="4874"/>
  <c r="CD223" i="4874"/>
  <c r="CD224" i="4874"/>
  <c r="CD225" i="4874"/>
  <c r="CD226" i="4874"/>
  <c r="CD227" i="4874"/>
  <c r="CD228" i="4874"/>
  <c r="CD229" i="4874"/>
  <c r="CD230" i="4874"/>
  <c r="CD231" i="4874"/>
  <c r="CD232" i="4874"/>
  <c r="CD2" i="4873"/>
  <c r="CD3" i="4873"/>
  <c r="CD4" i="4873"/>
  <c r="CD5" i="4873"/>
  <c r="CD6" i="4873"/>
  <c r="CD7" i="4873"/>
  <c r="CD8" i="4873"/>
  <c r="CD9" i="4873"/>
  <c r="CD10" i="4873"/>
  <c r="CD11" i="4873"/>
  <c r="CD12" i="4873"/>
  <c r="CD13" i="4873"/>
  <c r="CD14" i="4873"/>
  <c r="CD15" i="4873"/>
  <c r="CD16" i="4873"/>
  <c r="CD17" i="4873"/>
  <c r="CD18" i="4873"/>
  <c r="CD19" i="4873"/>
  <c r="CD20" i="4873"/>
  <c r="CD21" i="4873"/>
  <c r="CD22" i="4873"/>
  <c r="CD23" i="4873"/>
  <c r="CD24" i="4873"/>
  <c r="CD25" i="4873"/>
  <c r="CD26" i="4873"/>
  <c r="CD27" i="4873"/>
  <c r="CD28" i="4873"/>
  <c r="CD29" i="4873"/>
  <c r="CD30" i="4873"/>
  <c r="CD31" i="4873"/>
  <c r="CD32" i="4873"/>
  <c r="CD33" i="4873"/>
  <c r="CD34" i="4873"/>
  <c r="CD35" i="4873"/>
  <c r="CD36" i="4873"/>
  <c r="CD37" i="4873"/>
  <c r="CD38" i="4873"/>
  <c r="CD39" i="4873"/>
  <c r="CD40" i="4873"/>
  <c r="CD41" i="4873"/>
  <c r="CD42" i="4873"/>
  <c r="CD43" i="4873"/>
  <c r="CD44" i="4873"/>
  <c r="CD45" i="4873"/>
  <c r="CD46" i="4873"/>
  <c r="CD47" i="4873"/>
  <c r="CD48" i="4873"/>
  <c r="CD49" i="4873"/>
  <c r="CD50" i="4873"/>
  <c r="CD51" i="4873"/>
  <c r="CD52" i="4873"/>
  <c r="CD53" i="4873"/>
  <c r="CD54" i="4873"/>
  <c r="CD55" i="4873"/>
  <c r="CD56" i="4873"/>
  <c r="CD57" i="4873"/>
  <c r="CD58" i="4873"/>
  <c r="CD59" i="4873"/>
  <c r="CD60" i="4873"/>
  <c r="CD61" i="4873"/>
  <c r="CD62" i="4873"/>
  <c r="CD63" i="4873"/>
  <c r="CD64" i="4873"/>
  <c r="CD65" i="4873"/>
  <c r="CD66" i="4873"/>
  <c r="CD67" i="4873"/>
  <c r="CD68" i="4873"/>
  <c r="CD69" i="4873"/>
  <c r="CD70" i="4873"/>
  <c r="CD71" i="4873"/>
  <c r="CD72" i="4873"/>
  <c r="CD73" i="4873"/>
  <c r="CD74" i="4873"/>
  <c r="CD75" i="4873"/>
  <c r="CD76" i="4873"/>
  <c r="CD77" i="4873"/>
  <c r="CD78" i="4873"/>
  <c r="CD79" i="4873"/>
  <c r="CD80" i="4873"/>
  <c r="CD81" i="4873"/>
  <c r="CD82" i="4873"/>
  <c r="CD83" i="4873"/>
  <c r="CD84" i="4873"/>
  <c r="CD85" i="4873"/>
  <c r="CD86" i="4873"/>
  <c r="CD87" i="4873"/>
  <c r="CD88" i="4873"/>
  <c r="CD89" i="4873"/>
  <c r="CD90" i="4873"/>
  <c r="CD91" i="4873"/>
  <c r="CD92" i="4873"/>
  <c r="CD93" i="4873"/>
  <c r="CD94" i="4873"/>
  <c r="CD95" i="4873"/>
  <c r="CD96" i="4873"/>
  <c r="CD97" i="4873"/>
  <c r="CD98" i="4873"/>
  <c r="CD99" i="4873"/>
  <c r="CD100" i="4873"/>
  <c r="CD101" i="4873"/>
  <c r="CD102" i="4873"/>
  <c r="CD103" i="4873"/>
  <c r="CD104" i="4873"/>
  <c r="CD105" i="4873"/>
  <c r="CD106" i="4873"/>
  <c r="CD107" i="4873"/>
  <c r="CD108" i="4873"/>
  <c r="CD109" i="4873"/>
  <c r="CD110" i="4873"/>
  <c r="CD111" i="4873"/>
  <c r="CD112" i="4873"/>
  <c r="CD113" i="4873"/>
  <c r="CD114" i="4873"/>
  <c r="CD115" i="4873"/>
  <c r="CD116" i="4873"/>
  <c r="CD117" i="4873"/>
  <c r="CD118" i="4873"/>
  <c r="CD119" i="4873"/>
  <c r="CD120" i="4873"/>
  <c r="CD121" i="4873"/>
  <c r="CD122" i="4873"/>
  <c r="CD123" i="4873"/>
  <c r="CD124" i="4873"/>
  <c r="CD125" i="4873"/>
  <c r="CD126" i="4873"/>
  <c r="CD127" i="4873"/>
  <c r="CD128" i="4873"/>
  <c r="CD129" i="4873"/>
  <c r="CD130" i="4873"/>
  <c r="CD131" i="4873"/>
  <c r="CD132" i="4873"/>
  <c r="CD133" i="4873"/>
  <c r="CD134" i="4873"/>
  <c r="CD135" i="4873"/>
  <c r="CD136" i="4873"/>
  <c r="CD137" i="4873"/>
  <c r="CD138" i="4873"/>
  <c r="CD139" i="4873"/>
  <c r="CD140" i="4873"/>
  <c r="CD141" i="4873"/>
  <c r="CD142" i="4873"/>
  <c r="CD143" i="4873"/>
  <c r="CD144" i="4873"/>
  <c r="CD145" i="4873"/>
  <c r="CD146" i="4873"/>
  <c r="CD147" i="4873"/>
  <c r="CD148" i="4873"/>
  <c r="CD149" i="4873"/>
  <c r="CD150" i="4873"/>
  <c r="CD151" i="4873"/>
  <c r="CD152" i="4873"/>
  <c r="CD153" i="4873"/>
  <c r="CD154" i="4873"/>
  <c r="CD155" i="4873"/>
  <c r="CD156" i="4873"/>
  <c r="CD157" i="4873"/>
  <c r="CD158" i="4873"/>
  <c r="CD159" i="4873"/>
  <c r="CD160" i="4873"/>
  <c r="CD161" i="4873"/>
  <c r="CD162" i="4873"/>
  <c r="CD163" i="4873"/>
  <c r="CD164" i="4873"/>
  <c r="CD165" i="4873"/>
  <c r="CD166" i="4873"/>
  <c r="CD167" i="4873"/>
  <c r="CD168" i="4873"/>
  <c r="CD169" i="4873"/>
  <c r="CD170" i="4873"/>
  <c r="CD171" i="4873"/>
  <c r="CD172" i="4873"/>
  <c r="CD173" i="4873"/>
  <c r="CD174" i="4873"/>
  <c r="CD175" i="4873"/>
  <c r="CD176" i="4873"/>
  <c r="CD177" i="4873"/>
  <c r="CD178" i="4873"/>
  <c r="CD179" i="4873"/>
  <c r="CD180" i="4873"/>
  <c r="CD181" i="4873"/>
  <c r="CD182" i="4873"/>
  <c r="CD183" i="4873"/>
  <c r="CD184" i="4873"/>
  <c r="CD185" i="4873"/>
  <c r="CD186" i="4873"/>
  <c r="CD187" i="4873"/>
  <c r="CD188" i="4873"/>
  <c r="CD189" i="4873"/>
  <c r="CD190" i="4873"/>
  <c r="CD191" i="4873"/>
  <c r="CD192" i="4873"/>
  <c r="CD193" i="4873"/>
  <c r="CD194" i="4873"/>
  <c r="CD195" i="4873"/>
  <c r="CD196" i="4873"/>
  <c r="CD197" i="4873"/>
  <c r="CD198" i="4873"/>
  <c r="CD199" i="4873"/>
  <c r="CD200" i="4873"/>
  <c r="CD201" i="4873"/>
  <c r="CD202" i="4873"/>
  <c r="CD203" i="4873"/>
  <c r="CD204" i="4873"/>
  <c r="CD205" i="4873"/>
  <c r="CD206" i="4873"/>
  <c r="CD207" i="4873"/>
  <c r="CD208" i="4873"/>
  <c r="CD209" i="4873"/>
  <c r="CD210" i="4873"/>
  <c r="CD211" i="4873"/>
  <c r="CD212" i="4873"/>
  <c r="CD213" i="4873"/>
  <c r="CD214" i="4873"/>
  <c r="CD215" i="4873"/>
  <c r="CD216" i="4873"/>
  <c r="CD217" i="4873"/>
  <c r="CD218" i="4873"/>
  <c r="CD219" i="4873"/>
  <c r="CD220" i="4873"/>
  <c r="CD221" i="4873"/>
  <c r="CD222" i="4873"/>
  <c r="CD223" i="4873"/>
  <c r="CD224" i="4873"/>
  <c r="CD225" i="4873"/>
  <c r="CD226" i="4873"/>
  <c r="CD227" i="4873"/>
  <c r="CD228" i="4873"/>
  <c r="CD229" i="4873"/>
  <c r="CD230" i="4873"/>
  <c r="CD231" i="4873"/>
  <c r="CD232" i="4873"/>
  <c r="CD2" i="4872"/>
  <c r="CD3" i="4872"/>
  <c r="CD4" i="4872"/>
  <c r="CD5" i="4872"/>
  <c r="CD6" i="4872"/>
  <c r="CD7" i="4872"/>
  <c r="CD8" i="4872"/>
  <c r="CD9" i="4872"/>
  <c r="CD10" i="4872"/>
  <c r="CD11" i="4872"/>
  <c r="CD12" i="4872"/>
  <c r="CD13" i="4872"/>
  <c r="CD14" i="4872"/>
  <c r="CD15" i="4872"/>
  <c r="CD16" i="4872"/>
  <c r="CD17" i="4872"/>
  <c r="CD18" i="4872"/>
  <c r="CD19" i="4872"/>
  <c r="CD20" i="4872"/>
  <c r="CD21" i="4872"/>
  <c r="CD22" i="4872"/>
  <c r="CD23" i="4872"/>
  <c r="CD24" i="4872"/>
  <c r="CD25" i="4872"/>
  <c r="CD26" i="4872"/>
  <c r="CD27" i="4872"/>
  <c r="CD28" i="4872"/>
  <c r="CD29" i="4872"/>
  <c r="CD30" i="4872"/>
  <c r="CD31" i="4872"/>
  <c r="CD32" i="4872"/>
  <c r="CD33" i="4872"/>
  <c r="CD34" i="4872"/>
  <c r="CD35" i="4872"/>
  <c r="CD36" i="4872"/>
  <c r="CD37" i="4872"/>
  <c r="CD38" i="4872"/>
  <c r="CD39" i="4872"/>
  <c r="CD40" i="4872"/>
  <c r="CD41" i="4872"/>
  <c r="CD42" i="4872"/>
  <c r="CD43" i="4872"/>
  <c r="CD44" i="4872"/>
  <c r="CD45" i="4872"/>
  <c r="CD46" i="4872"/>
  <c r="CD47" i="4872"/>
  <c r="CD48" i="4872"/>
  <c r="CD49" i="4872"/>
  <c r="CD50" i="4872"/>
  <c r="CD51" i="4872"/>
  <c r="CD52" i="4872"/>
  <c r="CD53" i="4872"/>
  <c r="CD54" i="4872"/>
  <c r="CD55" i="4872"/>
  <c r="CD56" i="4872"/>
  <c r="CD57" i="4872"/>
  <c r="CD58" i="4872"/>
  <c r="CD59" i="4872"/>
  <c r="CD60" i="4872"/>
  <c r="CD61" i="4872"/>
  <c r="CD62" i="4872"/>
  <c r="CD63" i="4872"/>
  <c r="CD64" i="4872"/>
  <c r="CD65" i="4872"/>
  <c r="CD66" i="4872"/>
  <c r="CD67" i="4872"/>
  <c r="CD68" i="4872"/>
  <c r="CD69" i="4872"/>
  <c r="CD70" i="4872"/>
  <c r="CD71" i="4872"/>
  <c r="CD72" i="4872"/>
  <c r="CD73" i="4872"/>
  <c r="CD74" i="4872"/>
  <c r="CD75" i="4872"/>
  <c r="CD76" i="4872"/>
  <c r="CD77" i="4872"/>
  <c r="CD78" i="4872"/>
  <c r="CD79" i="4872"/>
  <c r="CD80" i="4872"/>
  <c r="CD81" i="4872"/>
  <c r="CD82" i="4872"/>
  <c r="CD83" i="4872"/>
  <c r="CD84" i="4872"/>
  <c r="CD85" i="4872"/>
  <c r="CD86" i="4872"/>
  <c r="CD87" i="4872"/>
  <c r="CD88" i="4872"/>
  <c r="CD89" i="4872"/>
  <c r="CD90" i="4872"/>
  <c r="CD91" i="4872"/>
  <c r="CD92" i="4872"/>
  <c r="CD93" i="4872"/>
  <c r="CD94" i="4872"/>
  <c r="CD95" i="4872"/>
  <c r="CD96" i="4872"/>
  <c r="CD97" i="4872"/>
  <c r="CD98" i="4872"/>
  <c r="CD99" i="4872"/>
  <c r="CD100" i="4872"/>
  <c r="CD101" i="4872"/>
  <c r="CD102" i="4872"/>
  <c r="CD103" i="4872"/>
  <c r="CD104" i="4872"/>
  <c r="CD105" i="4872"/>
  <c r="CD106" i="4872"/>
  <c r="CD107" i="4872"/>
  <c r="CD108" i="4872"/>
  <c r="CD109" i="4872"/>
  <c r="CD110" i="4872"/>
  <c r="CD111" i="4872"/>
  <c r="CD112" i="4872"/>
  <c r="CD113" i="4872"/>
  <c r="CD114" i="4872"/>
  <c r="CD115" i="4872"/>
  <c r="CD116" i="4872"/>
  <c r="CD117" i="4872"/>
  <c r="CD118" i="4872"/>
  <c r="CD119" i="4872"/>
  <c r="CD120" i="4872"/>
  <c r="CD121" i="4872"/>
  <c r="CD122" i="4872"/>
  <c r="CD123" i="4872"/>
  <c r="CD124" i="4872"/>
  <c r="CD125" i="4872"/>
  <c r="CD126" i="4872"/>
  <c r="CD127" i="4872"/>
  <c r="CD128" i="4872"/>
  <c r="CD129" i="4872"/>
  <c r="CD130" i="4872"/>
  <c r="CD131" i="4872"/>
  <c r="CD132" i="4872"/>
  <c r="CD133" i="4872"/>
  <c r="CD134" i="4872"/>
  <c r="CD135" i="4872"/>
  <c r="CD136" i="4872"/>
  <c r="CD137" i="4872"/>
  <c r="CD138" i="4872"/>
  <c r="CD139" i="4872"/>
  <c r="CD140" i="4872"/>
  <c r="CD141" i="4872"/>
  <c r="CD142" i="4872"/>
  <c r="CD143" i="4872"/>
  <c r="CD144" i="4872"/>
  <c r="CD145" i="4872"/>
  <c r="CD146" i="4872"/>
  <c r="CD147" i="4872"/>
  <c r="CD148" i="4872"/>
  <c r="CD149" i="4872"/>
  <c r="CD150" i="4872"/>
  <c r="CD151" i="4872"/>
  <c r="CD152" i="4872"/>
  <c r="CD153" i="4872"/>
  <c r="CD154" i="4872"/>
  <c r="CD155" i="4872"/>
  <c r="CD156" i="4872"/>
  <c r="CD157" i="4872"/>
  <c r="CD158" i="4872"/>
  <c r="CD159" i="4872"/>
  <c r="CD160" i="4872"/>
  <c r="CD161" i="4872"/>
  <c r="CD162" i="4872"/>
  <c r="CD163" i="4872"/>
  <c r="CD164" i="4872"/>
  <c r="CD165" i="4872"/>
  <c r="CD166" i="4872"/>
  <c r="CD167" i="4872"/>
  <c r="CD168" i="4872"/>
  <c r="CD169" i="4872"/>
  <c r="CD170" i="4872"/>
  <c r="CD171" i="4872"/>
  <c r="CD172" i="4872"/>
  <c r="CD173" i="4872"/>
  <c r="CD174" i="4872"/>
  <c r="CD175" i="4872"/>
  <c r="CD176" i="4872"/>
  <c r="CD177" i="4872"/>
  <c r="CD178" i="4872"/>
  <c r="CD179" i="4872"/>
  <c r="CD180" i="4872"/>
  <c r="CD181" i="4872"/>
  <c r="CD182" i="4872"/>
  <c r="CD183" i="4872"/>
  <c r="CD184" i="4872"/>
  <c r="CD185" i="4872"/>
  <c r="CD186" i="4872"/>
  <c r="CD187" i="4872"/>
  <c r="CD188" i="4872"/>
  <c r="CD189" i="4872"/>
  <c r="CD190" i="4872"/>
  <c r="CD191" i="4872"/>
  <c r="CD192" i="4872"/>
  <c r="CD193" i="4872"/>
  <c r="CD194" i="4872"/>
  <c r="CD195" i="4872"/>
  <c r="CD196" i="4872"/>
  <c r="CD197" i="4872"/>
  <c r="CD198" i="4872"/>
  <c r="CD199" i="4872"/>
  <c r="CD200" i="4872"/>
  <c r="CD201" i="4872"/>
  <c r="CD202" i="4872"/>
  <c r="CD203" i="4872"/>
  <c r="CD204" i="4872"/>
  <c r="CD205" i="4872"/>
  <c r="CD206" i="4872"/>
  <c r="CD207" i="4872"/>
  <c r="CD208" i="4872"/>
  <c r="CD209" i="4872"/>
  <c r="CD210" i="4872"/>
  <c r="CD211" i="4872"/>
  <c r="CD212" i="4872"/>
  <c r="CD213" i="4872"/>
  <c r="CD214" i="4872"/>
  <c r="CD215" i="4872"/>
  <c r="CD216" i="4872"/>
  <c r="CD217" i="4872"/>
  <c r="CD218" i="4872"/>
  <c r="CD219" i="4872"/>
  <c r="CD220" i="4872"/>
  <c r="CD221" i="4872"/>
  <c r="CD222" i="4872"/>
  <c r="CD223" i="4872"/>
  <c r="CD224" i="4872"/>
  <c r="CD225" i="4872"/>
  <c r="CD226" i="4872"/>
  <c r="CD227" i="4872"/>
  <c r="CD228" i="4872"/>
  <c r="CD229" i="4872"/>
  <c r="CD230" i="4872"/>
  <c r="CD231" i="4872"/>
  <c r="CD232" i="4872"/>
  <c r="CD2" i="4871"/>
  <c r="CD3" i="4871"/>
  <c r="CD4" i="4871"/>
  <c r="CD5" i="4871"/>
  <c r="CD6" i="4871"/>
  <c r="CD7" i="4871"/>
  <c r="CD8" i="4871"/>
  <c r="CD9" i="4871"/>
  <c r="CD10" i="4871"/>
  <c r="CD11" i="4871"/>
  <c r="CD12" i="4871"/>
  <c r="CD13" i="4871"/>
  <c r="CD14" i="4871"/>
  <c r="CD15" i="4871"/>
  <c r="CD16" i="4871"/>
  <c r="CD17" i="4871"/>
  <c r="CD18" i="4871"/>
  <c r="CD19" i="4871"/>
  <c r="CD20" i="4871"/>
  <c r="CD21" i="4871"/>
  <c r="CD22" i="4871"/>
  <c r="CD23" i="4871"/>
  <c r="CD24" i="4871"/>
  <c r="CD25" i="4871"/>
  <c r="CD26" i="4871"/>
  <c r="CD27" i="4871"/>
  <c r="CD28" i="4871"/>
  <c r="CD29" i="4871"/>
  <c r="CD30" i="4871"/>
  <c r="CD31" i="4871"/>
  <c r="CD32" i="4871"/>
  <c r="CD33" i="4871"/>
  <c r="CD34" i="4871"/>
  <c r="CD35" i="4871"/>
  <c r="CD36" i="4871"/>
  <c r="CD37" i="4871"/>
  <c r="CD38" i="4871"/>
  <c r="CD39" i="4871"/>
  <c r="CD40" i="4871"/>
  <c r="CD41" i="4871"/>
  <c r="CD42" i="4871"/>
  <c r="CD43" i="4871"/>
  <c r="CD44" i="4871"/>
  <c r="CD45" i="4871"/>
  <c r="CD46" i="4871"/>
  <c r="CD47" i="4871"/>
  <c r="CD48" i="4871"/>
  <c r="CD49" i="4871"/>
  <c r="CD50" i="4871"/>
  <c r="CD51" i="4871"/>
  <c r="CD52" i="4871"/>
  <c r="CD53" i="4871"/>
  <c r="CD54" i="4871"/>
  <c r="CD55" i="4871"/>
  <c r="CD56" i="4871"/>
  <c r="CD57" i="4871"/>
  <c r="CD58" i="4871"/>
  <c r="CD59" i="4871"/>
  <c r="CD60" i="4871"/>
  <c r="CD61" i="4871"/>
  <c r="CD62" i="4871"/>
  <c r="CD63" i="4871"/>
  <c r="CD64" i="4871"/>
  <c r="CD65" i="4871"/>
  <c r="CD66" i="4871"/>
  <c r="CD67" i="4871"/>
  <c r="CD68" i="4871"/>
  <c r="CD69" i="4871"/>
  <c r="CD70" i="4871"/>
  <c r="CD71" i="4871"/>
  <c r="CD72" i="4871"/>
  <c r="CD73" i="4871"/>
  <c r="CD74" i="4871"/>
  <c r="CD75" i="4871"/>
  <c r="CD76" i="4871"/>
  <c r="CD77" i="4871"/>
  <c r="CD78" i="4871"/>
  <c r="CD79" i="4871"/>
  <c r="CD80" i="4871"/>
  <c r="CD81" i="4871"/>
  <c r="CD82" i="4871"/>
  <c r="CD83" i="4871"/>
  <c r="CD84" i="4871"/>
  <c r="CD85" i="4871"/>
  <c r="CD86" i="4871"/>
  <c r="CD87" i="4871"/>
  <c r="CD88" i="4871"/>
  <c r="CD89" i="4871"/>
  <c r="CD90" i="4871"/>
  <c r="CD91" i="4871"/>
  <c r="CD92" i="4871"/>
  <c r="CD93" i="4871"/>
  <c r="CD94" i="4871"/>
  <c r="CD95" i="4871"/>
  <c r="CD96" i="4871"/>
  <c r="CD97" i="4871"/>
  <c r="CD98" i="4871"/>
  <c r="CD99" i="4871"/>
  <c r="CD100" i="4871"/>
  <c r="CD101" i="4871"/>
  <c r="CD102" i="4871"/>
  <c r="CD103" i="4871"/>
  <c r="CD104" i="4871"/>
  <c r="CD105" i="4871"/>
  <c r="CD106" i="4871"/>
  <c r="CD107" i="4871"/>
  <c r="CD108" i="4871"/>
  <c r="CD109" i="4871"/>
  <c r="CD110" i="4871"/>
  <c r="CD111" i="4871"/>
  <c r="CD112" i="4871"/>
  <c r="CD113" i="4871"/>
  <c r="CD114" i="4871"/>
  <c r="CD115" i="4871"/>
  <c r="CD116" i="4871"/>
  <c r="CD117" i="4871"/>
  <c r="CD118" i="4871"/>
  <c r="CD119" i="4871"/>
  <c r="CD120" i="4871"/>
  <c r="CD121" i="4871"/>
  <c r="CD122" i="4871"/>
  <c r="CD123" i="4871"/>
  <c r="CD124" i="4871"/>
  <c r="CD125" i="4871"/>
  <c r="CD126" i="4871"/>
  <c r="CD127" i="4871"/>
  <c r="CD128" i="4871"/>
  <c r="CD129" i="4871"/>
  <c r="CD130" i="4871"/>
  <c r="CD131" i="4871"/>
  <c r="CD132" i="4871"/>
  <c r="CD133" i="4871"/>
  <c r="CD134" i="4871"/>
  <c r="CD135" i="4871"/>
  <c r="CD136" i="4871"/>
  <c r="CD137" i="4871"/>
  <c r="CD138" i="4871"/>
  <c r="CD139" i="4871"/>
  <c r="CD140" i="4871"/>
  <c r="CD141" i="4871"/>
  <c r="CD142" i="4871"/>
  <c r="CD143" i="4871"/>
  <c r="CD144" i="4871"/>
  <c r="CD145" i="4871"/>
  <c r="CD146" i="4871"/>
  <c r="CD147" i="4871"/>
  <c r="CD148" i="4871"/>
  <c r="CD149" i="4871"/>
  <c r="CD150" i="4871"/>
  <c r="CD151" i="4871"/>
  <c r="CD152" i="4871"/>
  <c r="CD153" i="4871"/>
  <c r="CD154" i="4871"/>
  <c r="CD155" i="4871"/>
  <c r="CD156" i="4871"/>
  <c r="CD157" i="4871"/>
  <c r="CD158" i="4871"/>
  <c r="CD159" i="4871"/>
  <c r="CD160" i="4871"/>
  <c r="CD161" i="4871"/>
  <c r="CD162" i="4871"/>
  <c r="CD163" i="4871"/>
  <c r="CD164" i="4871"/>
  <c r="CD165" i="4871"/>
  <c r="CD166" i="4871"/>
  <c r="CD167" i="4871"/>
  <c r="CD168" i="4871"/>
  <c r="CD169" i="4871"/>
  <c r="CD170" i="4871"/>
  <c r="CD171" i="4871"/>
  <c r="CD172" i="4871"/>
  <c r="CD173" i="4871"/>
  <c r="CD174" i="4871"/>
  <c r="CD175" i="4871"/>
  <c r="CD176" i="4871"/>
  <c r="CD177" i="4871"/>
  <c r="CD178" i="4871"/>
  <c r="CD179" i="4871"/>
  <c r="CD180" i="4871"/>
  <c r="CD181" i="4871"/>
  <c r="CD182" i="4871"/>
  <c r="CD183" i="4871"/>
  <c r="CD184" i="4871"/>
  <c r="CD185" i="4871"/>
  <c r="CD186" i="4871"/>
  <c r="CD187" i="4871"/>
  <c r="CD188" i="4871"/>
  <c r="CD189" i="4871"/>
  <c r="CD190" i="4871"/>
  <c r="CD191" i="4871"/>
  <c r="CD192" i="4871"/>
  <c r="CD193" i="4871"/>
  <c r="CD194" i="4871"/>
  <c r="CD195" i="4871"/>
  <c r="CD196" i="4871"/>
  <c r="CD197" i="4871"/>
  <c r="CD198" i="4871"/>
  <c r="CD199" i="4871"/>
  <c r="CD200" i="4871"/>
  <c r="CD201" i="4871"/>
  <c r="CD202" i="4871"/>
  <c r="CD203" i="4871"/>
  <c r="CD204" i="4871"/>
  <c r="CD205" i="4871"/>
  <c r="CD206" i="4871"/>
  <c r="CD207" i="4871"/>
  <c r="CD208" i="4871"/>
  <c r="CD209" i="4871"/>
  <c r="CD210" i="4871"/>
  <c r="CD211" i="4871"/>
  <c r="CD212" i="4871"/>
  <c r="CD213" i="4871"/>
  <c r="CD214" i="4871"/>
  <c r="CD215" i="4871"/>
  <c r="CD216" i="4871"/>
  <c r="CD217" i="4871"/>
  <c r="CD218" i="4871"/>
  <c r="CD219" i="4871"/>
  <c r="CD220" i="4871"/>
  <c r="CD221" i="4871"/>
  <c r="CD222" i="4871"/>
  <c r="CD223" i="4871"/>
  <c r="CD224" i="4871"/>
  <c r="CD225" i="4871"/>
  <c r="CD226" i="4871"/>
  <c r="CD227" i="4871"/>
  <c r="CD228" i="4871"/>
  <c r="CD229" i="4871"/>
  <c r="CD230" i="4871"/>
  <c r="CD231" i="4871"/>
  <c r="CD232" i="4871"/>
  <c r="CD2" i="4870"/>
  <c r="CD3" i="4870"/>
  <c r="CD4" i="4870"/>
  <c r="CD5" i="4870"/>
  <c r="CD6" i="4870"/>
  <c r="CD7" i="4870"/>
  <c r="CD8" i="4870"/>
  <c r="CD9" i="4870"/>
  <c r="CD10" i="4870"/>
  <c r="CD11" i="4870"/>
  <c r="CD12" i="4870"/>
  <c r="CD13" i="4870"/>
  <c r="CD14" i="4870"/>
  <c r="CD15" i="4870"/>
  <c r="CD16" i="4870"/>
  <c r="CD17" i="4870"/>
  <c r="CD18" i="4870"/>
  <c r="CD19" i="4870"/>
  <c r="CD20" i="4870"/>
  <c r="CD21" i="4870"/>
  <c r="CD22" i="4870"/>
  <c r="CD23" i="4870"/>
  <c r="CD24" i="4870"/>
  <c r="CD25" i="4870"/>
  <c r="CD26" i="4870"/>
  <c r="CD27" i="4870"/>
  <c r="CD28" i="4870"/>
  <c r="CD29" i="4870"/>
  <c r="CD30" i="4870"/>
  <c r="CD31" i="4870"/>
  <c r="CD32" i="4870"/>
  <c r="CD33" i="4870"/>
  <c r="CD34" i="4870"/>
  <c r="CD35" i="4870"/>
  <c r="CD36" i="4870"/>
  <c r="CD37" i="4870"/>
  <c r="CD38" i="4870"/>
  <c r="CD39" i="4870"/>
  <c r="CD40" i="4870"/>
  <c r="CD41" i="4870"/>
  <c r="CD42" i="4870"/>
  <c r="CD43" i="4870"/>
  <c r="CD44" i="4870"/>
  <c r="CD45" i="4870"/>
  <c r="CD46" i="4870"/>
  <c r="CD47" i="4870"/>
  <c r="CD48" i="4870"/>
  <c r="CD49" i="4870"/>
  <c r="CD50" i="4870"/>
  <c r="CD51" i="4870"/>
  <c r="CD52" i="4870"/>
  <c r="CD53" i="4870"/>
  <c r="CD54" i="4870"/>
  <c r="CD55" i="4870"/>
  <c r="CD56" i="4870"/>
  <c r="CD57" i="4870"/>
  <c r="CD58" i="4870"/>
  <c r="CD59" i="4870"/>
  <c r="CD60" i="4870"/>
  <c r="CD61" i="4870"/>
  <c r="CD62" i="4870"/>
  <c r="CD63" i="4870"/>
  <c r="CD64" i="4870"/>
  <c r="CD65" i="4870"/>
  <c r="CD66" i="4870"/>
  <c r="CD67" i="4870"/>
  <c r="CD68" i="4870"/>
  <c r="CD69" i="4870"/>
  <c r="CD70" i="4870"/>
  <c r="CD71" i="4870"/>
  <c r="CD72" i="4870"/>
  <c r="CD73" i="4870"/>
  <c r="CD74" i="4870"/>
  <c r="CD75" i="4870"/>
  <c r="CD76" i="4870"/>
  <c r="CD77" i="4870"/>
  <c r="CD78" i="4870"/>
  <c r="CD79" i="4870"/>
  <c r="CD80" i="4870"/>
  <c r="CD81" i="4870"/>
  <c r="CD82" i="4870"/>
  <c r="CD83" i="4870"/>
  <c r="CD84" i="4870"/>
  <c r="CD85" i="4870"/>
  <c r="CD86" i="4870"/>
  <c r="CD87" i="4870"/>
  <c r="CD88" i="4870"/>
  <c r="CD89" i="4870"/>
  <c r="CD90" i="4870"/>
  <c r="CD91" i="4870"/>
  <c r="CD92" i="4870"/>
  <c r="CD93" i="4870"/>
  <c r="CD94" i="4870"/>
  <c r="CD95" i="4870"/>
  <c r="CD96" i="4870"/>
  <c r="CD97" i="4870"/>
  <c r="CD98" i="4870"/>
  <c r="CD99" i="4870"/>
  <c r="CD100" i="4870"/>
  <c r="CD101" i="4870"/>
  <c r="CD102" i="4870"/>
  <c r="CD103" i="4870"/>
  <c r="CD104" i="4870"/>
  <c r="CD105" i="4870"/>
  <c r="CD106" i="4870"/>
  <c r="CD107" i="4870"/>
  <c r="CD108" i="4870"/>
  <c r="CD109" i="4870"/>
  <c r="CD110" i="4870"/>
  <c r="CD111" i="4870"/>
  <c r="CD112" i="4870"/>
  <c r="CD113" i="4870"/>
  <c r="CD114" i="4870"/>
  <c r="CD115" i="4870"/>
  <c r="CD116" i="4870"/>
  <c r="CD117" i="4870"/>
  <c r="CD118" i="4870"/>
  <c r="CD119" i="4870"/>
  <c r="CD120" i="4870"/>
  <c r="CD121" i="4870"/>
  <c r="CD122" i="4870"/>
  <c r="CD123" i="4870"/>
  <c r="CD124" i="4870"/>
  <c r="CD125" i="4870"/>
  <c r="CD126" i="4870"/>
  <c r="CD127" i="4870"/>
  <c r="CD128" i="4870"/>
  <c r="CD129" i="4870"/>
  <c r="CD130" i="4870"/>
  <c r="CD131" i="4870"/>
  <c r="CD132" i="4870"/>
  <c r="CD133" i="4870"/>
  <c r="CD134" i="4870"/>
  <c r="CD135" i="4870"/>
  <c r="CD136" i="4870"/>
  <c r="CD137" i="4870"/>
  <c r="CD138" i="4870"/>
  <c r="CD139" i="4870"/>
  <c r="CD140" i="4870"/>
  <c r="CD141" i="4870"/>
  <c r="CD142" i="4870"/>
  <c r="CD143" i="4870"/>
  <c r="CD144" i="4870"/>
  <c r="CD145" i="4870"/>
  <c r="CD146" i="4870"/>
  <c r="CD147" i="4870"/>
  <c r="CD148" i="4870"/>
  <c r="CD149" i="4870"/>
  <c r="CD150" i="4870"/>
  <c r="CD151" i="4870"/>
  <c r="CD152" i="4870"/>
  <c r="CD153" i="4870"/>
  <c r="CD154" i="4870"/>
  <c r="CD155" i="4870"/>
  <c r="CD156" i="4870"/>
  <c r="CD157" i="4870"/>
  <c r="CD158" i="4870"/>
  <c r="CD159" i="4870"/>
  <c r="CD160" i="4870"/>
  <c r="CD161" i="4870"/>
  <c r="CD162" i="4870"/>
  <c r="CD163" i="4870"/>
  <c r="CD164" i="4870"/>
  <c r="CD165" i="4870"/>
  <c r="CD166" i="4870"/>
  <c r="CD167" i="4870"/>
  <c r="CD168" i="4870"/>
  <c r="CD169" i="4870"/>
  <c r="CD170" i="4870"/>
  <c r="CD171" i="4870"/>
  <c r="CD172" i="4870"/>
  <c r="CD173" i="4870"/>
  <c r="CD174" i="4870"/>
  <c r="CD175" i="4870"/>
  <c r="CD176" i="4870"/>
  <c r="CD177" i="4870"/>
  <c r="CD178" i="4870"/>
  <c r="CD179" i="4870"/>
  <c r="CD180" i="4870"/>
  <c r="CD181" i="4870"/>
  <c r="CD182" i="4870"/>
  <c r="CD183" i="4870"/>
  <c r="CD184" i="4870"/>
  <c r="CD185" i="4870"/>
  <c r="CD186" i="4870"/>
  <c r="CD187" i="4870"/>
  <c r="CD188" i="4870"/>
  <c r="CD189" i="4870"/>
  <c r="CD190" i="4870"/>
  <c r="CD191" i="4870"/>
  <c r="CD192" i="4870"/>
  <c r="CD193" i="4870"/>
  <c r="CD194" i="4870"/>
  <c r="CD195" i="4870"/>
  <c r="CD196" i="4870"/>
  <c r="CD197" i="4870"/>
  <c r="CD198" i="4870"/>
  <c r="CD199" i="4870"/>
  <c r="CD200" i="4870"/>
  <c r="CD201" i="4870"/>
  <c r="CD202" i="4870"/>
  <c r="CD203" i="4870"/>
  <c r="CD204" i="4870"/>
  <c r="CD205" i="4870"/>
  <c r="CD206" i="4870"/>
  <c r="CD207" i="4870"/>
  <c r="CD208" i="4870"/>
  <c r="CD209" i="4870"/>
  <c r="CD210" i="4870"/>
  <c r="CD211" i="4870"/>
  <c r="CD212" i="4870"/>
  <c r="CD213" i="4870"/>
  <c r="CD214" i="4870"/>
  <c r="CD215" i="4870"/>
  <c r="CD216" i="4870"/>
  <c r="CD217" i="4870"/>
  <c r="CD218" i="4870"/>
  <c r="CD219" i="4870"/>
  <c r="CD220" i="4870"/>
  <c r="CD221" i="4870"/>
  <c r="CD222" i="4870"/>
  <c r="CD223" i="4870"/>
  <c r="CD224" i="4870"/>
  <c r="CD225" i="4870"/>
  <c r="CD226" i="4870"/>
  <c r="CD227" i="4870"/>
  <c r="CD228" i="4870"/>
  <c r="CD229" i="4870"/>
  <c r="CD230" i="4870"/>
  <c r="CD231" i="4870"/>
  <c r="CD232" i="4870"/>
  <c r="CD2" i="4869"/>
  <c r="CD3" i="4869"/>
  <c r="CD4" i="4869"/>
  <c r="CD5" i="4869"/>
  <c r="CD6" i="4869"/>
  <c r="CD7" i="4869"/>
  <c r="CD8" i="4869"/>
  <c r="CD9" i="4869"/>
  <c r="CD10" i="4869"/>
  <c r="CD11" i="4869"/>
  <c r="CD12" i="4869"/>
  <c r="CD13" i="4869"/>
  <c r="CD14" i="4869"/>
  <c r="CD15" i="4869"/>
  <c r="CD16" i="4869"/>
  <c r="CD17" i="4869"/>
  <c r="CD18" i="4869"/>
  <c r="CD19" i="4869"/>
  <c r="CD20" i="4869"/>
  <c r="CD21" i="4869"/>
  <c r="CD22" i="4869"/>
  <c r="CD23" i="4869"/>
  <c r="CD24" i="4869"/>
  <c r="CD25" i="4869"/>
  <c r="CD26" i="4869"/>
  <c r="CD27" i="4869"/>
  <c r="CD28" i="4869"/>
  <c r="CD29" i="4869"/>
  <c r="CD30" i="4869"/>
  <c r="CD31" i="4869"/>
  <c r="CD32" i="4869"/>
  <c r="CD33" i="4869"/>
  <c r="CD34" i="4869"/>
  <c r="CD35" i="4869"/>
  <c r="CD36" i="4869"/>
  <c r="CD37" i="4869"/>
  <c r="CD38" i="4869"/>
  <c r="CD39" i="4869"/>
  <c r="CD40" i="4869"/>
  <c r="CD41" i="4869"/>
  <c r="CD42" i="4869"/>
  <c r="CD43" i="4869"/>
  <c r="CD44" i="4869"/>
  <c r="CD45" i="4869"/>
  <c r="CD46" i="4869"/>
  <c r="CD47" i="4869"/>
  <c r="CD48" i="4869"/>
  <c r="CD49" i="4869"/>
  <c r="CD50" i="4869"/>
  <c r="CD51" i="4869"/>
  <c r="CD52" i="4869"/>
  <c r="CD53" i="4869"/>
  <c r="CD54" i="4869"/>
  <c r="CD55" i="4869"/>
  <c r="CD56" i="4869"/>
  <c r="CD57" i="4869"/>
  <c r="CD58" i="4869"/>
  <c r="CD59" i="4869"/>
  <c r="CD60" i="4869"/>
  <c r="CD61" i="4869"/>
  <c r="CD62" i="4869"/>
  <c r="CD63" i="4869"/>
  <c r="CD64" i="4869"/>
  <c r="CD65" i="4869"/>
  <c r="CD66" i="4869"/>
  <c r="CD67" i="4869"/>
  <c r="CD68" i="4869"/>
  <c r="CD69" i="4869"/>
  <c r="CD70" i="4869"/>
  <c r="CD71" i="4869"/>
  <c r="CD72" i="4869"/>
  <c r="CD73" i="4869"/>
  <c r="CD74" i="4869"/>
  <c r="CD75" i="4869"/>
  <c r="CD76" i="4869"/>
  <c r="CD77" i="4869"/>
  <c r="CD78" i="4869"/>
  <c r="CD79" i="4869"/>
  <c r="CD80" i="4869"/>
  <c r="CD81" i="4869"/>
  <c r="CD82" i="4869"/>
  <c r="CD83" i="4869"/>
  <c r="CD84" i="4869"/>
  <c r="CD85" i="4869"/>
  <c r="CD86" i="4869"/>
  <c r="CD87" i="4869"/>
  <c r="CD88" i="4869"/>
  <c r="CD89" i="4869"/>
  <c r="CD90" i="4869"/>
  <c r="CD91" i="4869"/>
  <c r="CD92" i="4869"/>
  <c r="CD93" i="4869"/>
  <c r="CD94" i="4869"/>
  <c r="CD95" i="4869"/>
  <c r="CD96" i="4869"/>
  <c r="CD97" i="4869"/>
  <c r="CD98" i="4869"/>
  <c r="CD99" i="4869"/>
  <c r="CD100" i="4869"/>
  <c r="CD101" i="4869"/>
  <c r="CD102" i="4869"/>
  <c r="CD103" i="4869"/>
  <c r="CD104" i="4869"/>
  <c r="CD105" i="4869"/>
  <c r="CD106" i="4869"/>
  <c r="CD107" i="4869"/>
  <c r="CD108" i="4869"/>
  <c r="CD109" i="4869"/>
  <c r="CD110" i="4869"/>
  <c r="CD111" i="4869"/>
  <c r="CD112" i="4869"/>
  <c r="CD113" i="4869"/>
  <c r="CD114" i="4869"/>
  <c r="CD115" i="4869"/>
  <c r="CD116" i="4869"/>
  <c r="CD117" i="4869"/>
  <c r="CD118" i="4869"/>
  <c r="CD119" i="4869"/>
  <c r="CD120" i="4869"/>
  <c r="CD121" i="4869"/>
  <c r="CD122" i="4869"/>
  <c r="CD123" i="4869"/>
  <c r="CD124" i="4869"/>
  <c r="CD125" i="4869"/>
  <c r="CD126" i="4869"/>
  <c r="CD127" i="4869"/>
  <c r="CD128" i="4869"/>
  <c r="CD129" i="4869"/>
  <c r="CD130" i="4869"/>
  <c r="CD131" i="4869"/>
  <c r="CD132" i="4869"/>
  <c r="CD133" i="4869"/>
  <c r="CD134" i="4869"/>
  <c r="CD135" i="4869"/>
  <c r="CD136" i="4869"/>
  <c r="CD137" i="4869"/>
  <c r="CD138" i="4869"/>
  <c r="CD139" i="4869"/>
  <c r="CD140" i="4869"/>
  <c r="CD141" i="4869"/>
  <c r="CD142" i="4869"/>
  <c r="CD143" i="4869"/>
  <c r="CD144" i="4869"/>
  <c r="CD145" i="4869"/>
  <c r="CD146" i="4869"/>
  <c r="CD147" i="4869"/>
  <c r="CD148" i="4869"/>
  <c r="CD149" i="4869"/>
  <c r="CD150" i="4869"/>
  <c r="CD151" i="4869"/>
  <c r="CD152" i="4869"/>
  <c r="CD153" i="4869"/>
  <c r="CD154" i="4869"/>
  <c r="CD155" i="4869"/>
  <c r="CD156" i="4869"/>
  <c r="CD157" i="4869"/>
  <c r="CD158" i="4869"/>
  <c r="CD159" i="4869"/>
  <c r="CD160" i="4869"/>
  <c r="CD161" i="4869"/>
  <c r="CD162" i="4869"/>
  <c r="CD163" i="4869"/>
  <c r="CD164" i="4869"/>
  <c r="CD165" i="4869"/>
  <c r="CD166" i="4869"/>
  <c r="CD167" i="4869"/>
  <c r="CD168" i="4869"/>
  <c r="CD169" i="4869"/>
  <c r="CD170" i="4869"/>
  <c r="CD171" i="4869"/>
  <c r="CD172" i="4869"/>
  <c r="CD173" i="4869"/>
  <c r="CD174" i="4869"/>
  <c r="CD175" i="4869"/>
  <c r="CD176" i="4869"/>
  <c r="CD177" i="4869"/>
  <c r="CD178" i="4869"/>
  <c r="CD179" i="4869"/>
  <c r="CD180" i="4869"/>
  <c r="CD181" i="4869"/>
  <c r="CD182" i="4869"/>
  <c r="CD183" i="4869"/>
  <c r="CD184" i="4869"/>
  <c r="CD185" i="4869"/>
  <c r="CD186" i="4869"/>
  <c r="CD187" i="4869"/>
  <c r="CD188" i="4869"/>
  <c r="CD189" i="4869"/>
  <c r="CD190" i="4869"/>
  <c r="CD191" i="4869"/>
  <c r="CD192" i="4869"/>
  <c r="CD193" i="4869"/>
  <c r="CD194" i="4869"/>
  <c r="CD195" i="4869"/>
  <c r="CD196" i="4869"/>
  <c r="CD197" i="4869"/>
  <c r="CD198" i="4869"/>
  <c r="CD199" i="4869"/>
  <c r="CD200" i="4869"/>
  <c r="CD201" i="4869"/>
  <c r="CD202" i="4869"/>
  <c r="CD203" i="4869"/>
  <c r="CD204" i="4869"/>
  <c r="CD205" i="4869"/>
  <c r="CD206" i="4869"/>
  <c r="CD207" i="4869"/>
  <c r="CD208" i="4869"/>
  <c r="CD209" i="4869"/>
  <c r="CD210" i="4869"/>
  <c r="CD211" i="4869"/>
  <c r="CD212" i="4869"/>
  <c r="CD213" i="4869"/>
  <c r="CD214" i="4869"/>
  <c r="CD215" i="4869"/>
  <c r="CD216" i="4869"/>
  <c r="CD217" i="4869"/>
  <c r="CD218" i="4869"/>
  <c r="CD219" i="4869"/>
  <c r="CD220" i="4869"/>
  <c r="CD221" i="4869"/>
  <c r="CD222" i="4869"/>
  <c r="CD223" i="4869"/>
  <c r="CD224" i="4869"/>
  <c r="CD225" i="4869"/>
  <c r="CD226" i="4869"/>
  <c r="CD227" i="4869"/>
  <c r="CD228" i="4869"/>
  <c r="CD229" i="4869"/>
  <c r="CD230" i="4869"/>
  <c r="CD231" i="4869"/>
  <c r="CD232" i="4869"/>
  <c r="CC2" i="4874"/>
  <c r="CC3" i="4874"/>
  <c r="CC4" i="4874"/>
  <c r="CC5" i="4874"/>
  <c r="CC6" i="4874"/>
  <c r="CC7" i="4874"/>
  <c r="CC8" i="4874"/>
  <c r="CC9" i="4874"/>
  <c r="CC10" i="4874"/>
  <c r="CC11" i="4874"/>
  <c r="CC12" i="4874"/>
  <c r="CC13" i="4874"/>
  <c r="CC14" i="4874"/>
  <c r="CC15" i="4874"/>
  <c r="CC16" i="4874"/>
  <c r="CC17" i="4874"/>
  <c r="CC18" i="4874"/>
  <c r="CC19" i="4874"/>
  <c r="CC20" i="4874"/>
  <c r="CC21" i="4874"/>
  <c r="CC22" i="4874"/>
  <c r="CC23" i="4874"/>
  <c r="CC24" i="4874"/>
  <c r="CC25" i="4874"/>
  <c r="CC26" i="4874"/>
  <c r="CC27" i="4874"/>
  <c r="CC28" i="4874"/>
  <c r="CC29" i="4874"/>
  <c r="CC30" i="4874"/>
  <c r="CC31" i="4874"/>
  <c r="CC32" i="4874"/>
  <c r="CC33" i="4874"/>
  <c r="CC34" i="4874"/>
  <c r="CC35" i="4874"/>
  <c r="CC36" i="4874"/>
  <c r="CC37" i="4874"/>
  <c r="CC38" i="4874"/>
  <c r="CC39" i="4874"/>
  <c r="CC40" i="4874"/>
  <c r="CC41" i="4874"/>
  <c r="CC42" i="4874"/>
  <c r="CC43" i="4874"/>
  <c r="CC44" i="4874"/>
  <c r="CC45" i="4874"/>
  <c r="CC46" i="4874"/>
  <c r="CC47" i="4874"/>
  <c r="CC48" i="4874"/>
  <c r="CC49" i="4874"/>
  <c r="CC50" i="4874"/>
  <c r="CC51" i="4874"/>
  <c r="CC52" i="4874"/>
  <c r="CC53" i="4874"/>
  <c r="CC54" i="4874"/>
  <c r="CC55" i="4874"/>
  <c r="CC56" i="4874"/>
  <c r="CC57" i="4874"/>
  <c r="CC58" i="4874"/>
  <c r="CC59" i="4874"/>
  <c r="CC60" i="4874"/>
  <c r="CC61" i="4874"/>
  <c r="CC62" i="4874"/>
  <c r="CC63" i="4874"/>
  <c r="CC64" i="4874"/>
  <c r="CC65" i="4874"/>
  <c r="CC66" i="4874"/>
  <c r="CC67" i="4874"/>
  <c r="CC68" i="4874"/>
  <c r="CC69" i="4874"/>
  <c r="CC70" i="4874"/>
  <c r="CC71" i="4874"/>
  <c r="CC72" i="4874"/>
  <c r="CC73" i="4874"/>
  <c r="CC74" i="4874"/>
  <c r="CC75" i="4874"/>
  <c r="CC76" i="4874"/>
  <c r="CC77" i="4874"/>
  <c r="CC78" i="4874"/>
  <c r="CC79" i="4874"/>
  <c r="CC80" i="4874"/>
  <c r="CC81" i="4874"/>
  <c r="CC82" i="4874"/>
  <c r="CC83" i="4874"/>
  <c r="CC84" i="4874"/>
  <c r="CC85" i="4874"/>
  <c r="CC86" i="4874"/>
  <c r="CC87" i="4874"/>
  <c r="CC88" i="4874"/>
  <c r="CC89" i="4874"/>
  <c r="CC90" i="4874"/>
  <c r="CC91" i="4874"/>
  <c r="CC92" i="4874"/>
  <c r="CC93" i="4874"/>
  <c r="CC94" i="4874"/>
  <c r="CC95" i="4874"/>
  <c r="CC96" i="4874"/>
  <c r="CC97" i="4874"/>
  <c r="CC98" i="4874"/>
  <c r="CC99" i="4874"/>
  <c r="CC100" i="4874"/>
  <c r="CC101" i="4874"/>
  <c r="CC102" i="4874"/>
  <c r="CC103" i="4874"/>
  <c r="CC104" i="4874"/>
  <c r="CC105" i="4874"/>
  <c r="CC106" i="4874"/>
  <c r="CC107" i="4874"/>
  <c r="CC108" i="4874"/>
  <c r="CC109" i="4874"/>
  <c r="CC110" i="4874"/>
  <c r="CC111" i="4874"/>
  <c r="CC112" i="4874"/>
  <c r="CC113" i="4874"/>
  <c r="CC114" i="4874"/>
  <c r="CC115" i="4874"/>
  <c r="CC116" i="4874"/>
  <c r="CC117" i="4874"/>
  <c r="CC118" i="4874"/>
  <c r="CC119" i="4874"/>
  <c r="CC120" i="4874"/>
  <c r="CC121" i="4874"/>
  <c r="CC122" i="4874"/>
  <c r="CC123" i="4874"/>
  <c r="CC124" i="4874"/>
  <c r="CC125" i="4874"/>
  <c r="CC126" i="4874"/>
  <c r="CC127" i="4874"/>
  <c r="CC128" i="4874"/>
  <c r="CC129" i="4874"/>
  <c r="CC130" i="4874"/>
  <c r="CC131" i="4874"/>
  <c r="CC132" i="4874"/>
  <c r="CC133" i="4874"/>
  <c r="CC134" i="4874"/>
  <c r="CC135" i="4874"/>
  <c r="CC136" i="4874"/>
  <c r="CC137" i="4874"/>
  <c r="CC138" i="4874"/>
  <c r="CC139" i="4874"/>
  <c r="CC140" i="4874"/>
  <c r="CC141" i="4874"/>
  <c r="CC142" i="4874"/>
  <c r="CC143" i="4874"/>
  <c r="CC144" i="4874"/>
  <c r="CC145" i="4874"/>
  <c r="CC146" i="4874"/>
  <c r="CC147" i="4874"/>
  <c r="CC148" i="4874"/>
  <c r="CC149" i="4874"/>
  <c r="CC150" i="4874"/>
  <c r="CC151" i="4874"/>
  <c r="CC152" i="4874"/>
  <c r="CC153" i="4874"/>
  <c r="CC154" i="4874"/>
  <c r="CC155" i="4874"/>
  <c r="CC156" i="4874"/>
  <c r="CC157" i="4874"/>
  <c r="CC158" i="4874"/>
  <c r="CC159" i="4874"/>
  <c r="CC160" i="4874"/>
  <c r="CC161" i="4874"/>
  <c r="CC162" i="4874"/>
  <c r="CC163" i="4874"/>
  <c r="CC164" i="4874"/>
  <c r="CC165" i="4874"/>
  <c r="CC166" i="4874"/>
  <c r="CC167" i="4874"/>
  <c r="CC168" i="4874"/>
  <c r="CC169" i="4874"/>
  <c r="CC170" i="4874"/>
  <c r="CC171" i="4874"/>
  <c r="CC172" i="4874"/>
  <c r="CC173" i="4874"/>
  <c r="CC174" i="4874"/>
  <c r="CC175" i="4874"/>
  <c r="CC176" i="4874"/>
  <c r="CC177" i="4874"/>
  <c r="CC178" i="4874"/>
  <c r="CC179" i="4874"/>
  <c r="CC180" i="4874"/>
  <c r="CC181" i="4874"/>
  <c r="CC182" i="4874"/>
  <c r="CC183" i="4874"/>
  <c r="CC184" i="4874"/>
  <c r="CC185" i="4874"/>
  <c r="CC186" i="4874"/>
  <c r="CC187" i="4874"/>
  <c r="CC188" i="4874"/>
  <c r="CC189" i="4874"/>
  <c r="CC190" i="4874"/>
  <c r="CC191" i="4874"/>
  <c r="CC192" i="4874"/>
  <c r="CC193" i="4874"/>
  <c r="CC194" i="4874"/>
  <c r="CC195" i="4874"/>
  <c r="CC196" i="4874"/>
  <c r="CC197" i="4874"/>
  <c r="CC198" i="4874"/>
  <c r="CC199" i="4874"/>
  <c r="CC200" i="4874"/>
  <c r="CC201" i="4874"/>
  <c r="CC202" i="4874"/>
  <c r="CC203" i="4874"/>
  <c r="CC204" i="4874"/>
  <c r="CC205" i="4874"/>
  <c r="CC206" i="4874"/>
  <c r="CC207" i="4874"/>
  <c r="CC208" i="4874"/>
  <c r="CC209" i="4874"/>
  <c r="CC210" i="4874"/>
  <c r="CC211" i="4874"/>
  <c r="CC212" i="4874"/>
  <c r="CC213" i="4874"/>
  <c r="CC214" i="4874"/>
  <c r="CC215" i="4874"/>
  <c r="CC216" i="4874"/>
  <c r="CC217" i="4874"/>
  <c r="CC218" i="4874"/>
  <c r="CC219" i="4874"/>
  <c r="CC220" i="4874"/>
  <c r="CC221" i="4874"/>
  <c r="CC222" i="4874"/>
  <c r="CC223" i="4874"/>
  <c r="CC224" i="4874"/>
  <c r="CC225" i="4874"/>
  <c r="CC226" i="4874"/>
  <c r="CC227" i="4874"/>
  <c r="CC228" i="4874"/>
  <c r="CC229" i="4874"/>
  <c r="CC230" i="4874"/>
  <c r="CC231" i="4874"/>
  <c r="CC232" i="4874"/>
  <c r="CC2" i="4873"/>
  <c r="CC3" i="4873"/>
  <c r="CC4" i="4873"/>
  <c r="CC5" i="4873"/>
  <c r="CC6" i="4873"/>
  <c r="CC7" i="4873"/>
  <c r="CC8" i="4873"/>
  <c r="CC9" i="4873"/>
  <c r="CC10" i="4873"/>
  <c r="CC11" i="4873"/>
  <c r="CC12" i="4873"/>
  <c r="CC13" i="4873"/>
  <c r="CC14" i="4873"/>
  <c r="CC15" i="4873"/>
  <c r="CC16" i="4873"/>
  <c r="CC17" i="4873"/>
  <c r="CC18" i="4873"/>
  <c r="CC19" i="4873"/>
  <c r="CC20" i="4873"/>
  <c r="CC21" i="4873"/>
  <c r="CC22" i="4873"/>
  <c r="CC23" i="4873"/>
  <c r="CC24" i="4873"/>
  <c r="CC25" i="4873"/>
  <c r="CC26" i="4873"/>
  <c r="CC27" i="4873"/>
  <c r="CC28" i="4873"/>
  <c r="CC29" i="4873"/>
  <c r="CC30" i="4873"/>
  <c r="CC31" i="4873"/>
  <c r="CC32" i="4873"/>
  <c r="CC33" i="4873"/>
  <c r="CC34" i="4873"/>
  <c r="CC35" i="4873"/>
  <c r="CC36" i="4873"/>
  <c r="CC37" i="4873"/>
  <c r="CC38" i="4873"/>
  <c r="CC39" i="4873"/>
  <c r="CC40" i="4873"/>
  <c r="CC41" i="4873"/>
  <c r="CC42" i="4873"/>
  <c r="CC43" i="4873"/>
  <c r="CC44" i="4873"/>
  <c r="CC45" i="4873"/>
  <c r="CC46" i="4873"/>
  <c r="CC47" i="4873"/>
  <c r="CC48" i="4873"/>
  <c r="CC49" i="4873"/>
  <c r="CC50" i="4873"/>
  <c r="CC51" i="4873"/>
  <c r="CC52" i="4873"/>
  <c r="CC53" i="4873"/>
  <c r="CC54" i="4873"/>
  <c r="CC55" i="4873"/>
  <c r="CC56" i="4873"/>
  <c r="CC57" i="4873"/>
  <c r="CC58" i="4873"/>
  <c r="CC59" i="4873"/>
  <c r="CC60" i="4873"/>
  <c r="CC61" i="4873"/>
  <c r="CC62" i="4873"/>
  <c r="CC63" i="4873"/>
  <c r="CC64" i="4873"/>
  <c r="CC65" i="4873"/>
  <c r="CC66" i="4873"/>
  <c r="CC67" i="4873"/>
  <c r="CC68" i="4873"/>
  <c r="CC69" i="4873"/>
  <c r="CC70" i="4873"/>
  <c r="CC71" i="4873"/>
  <c r="CC72" i="4873"/>
  <c r="CC73" i="4873"/>
  <c r="CC74" i="4873"/>
  <c r="CC75" i="4873"/>
  <c r="CC76" i="4873"/>
  <c r="CC77" i="4873"/>
  <c r="CC78" i="4873"/>
  <c r="CC79" i="4873"/>
  <c r="CC80" i="4873"/>
  <c r="CC81" i="4873"/>
  <c r="CC82" i="4873"/>
  <c r="CC83" i="4873"/>
  <c r="CC84" i="4873"/>
  <c r="CC85" i="4873"/>
  <c r="CC86" i="4873"/>
  <c r="CC87" i="4873"/>
  <c r="CC88" i="4873"/>
  <c r="CC89" i="4873"/>
  <c r="CC90" i="4873"/>
  <c r="CC91" i="4873"/>
  <c r="CC92" i="4873"/>
  <c r="CC93" i="4873"/>
  <c r="CC94" i="4873"/>
  <c r="CC95" i="4873"/>
  <c r="CC96" i="4873"/>
  <c r="CC97" i="4873"/>
  <c r="CC98" i="4873"/>
  <c r="CC99" i="4873"/>
  <c r="CC100" i="4873"/>
  <c r="CC101" i="4873"/>
  <c r="CC102" i="4873"/>
  <c r="CC103" i="4873"/>
  <c r="CC104" i="4873"/>
  <c r="CC105" i="4873"/>
  <c r="CC106" i="4873"/>
  <c r="CC107" i="4873"/>
  <c r="CC108" i="4873"/>
  <c r="CC109" i="4873"/>
  <c r="CC110" i="4873"/>
  <c r="CC111" i="4873"/>
  <c r="CC112" i="4873"/>
  <c r="CC113" i="4873"/>
  <c r="CC114" i="4873"/>
  <c r="CC115" i="4873"/>
  <c r="CC116" i="4873"/>
  <c r="CC117" i="4873"/>
  <c r="CC118" i="4873"/>
  <c r="CC119" i="4873"/>
  <c r="CC120" i="4873"/>
  <c r="CC121" i="4873"/>
  <c r="CC122" i="4873"/>
  <c r="CC123" i="4873"/>
  <c r="CC124" i="4873"/>
  <c r="CC125" i="4873"/>
  <c r="CC126" i="4873"/>
  <c r="CC127" i="4873"/>
  <c r="CC128" i="4873"/>
  <c r="CC129" i="4873"/>
  <c r="CC130" i="4873"/>
  <c r="CC131" i="4873"/>
  <c r="CC132" i="4873"/>
  <c r="CC133" i="4873"/>
  <c r="CC134" i="4873"/>
  <c r="CC135" i="4873"/>
  <c r="CC136" i="4873"/>
  <c r="CC137" i="4873"/>
  <c r="CC138" i="4873"/>
  <c r="CC139" i="4873"/>
  <c r="CC140" i="4873"/>
  <c r="CC141" i="4873"/>
  <c r="CC142" i="4873"/>
  <c r="CC143" i="4873"/>
  <c r="CC144" i="4873"/>
  <c r="CC145" i="4873"/>
  <c r="CC146" i="4873"/>
  <c r="CC147" i="4873"/>
  <c r="CC148" i="4873"/>
  <c r="CC149" i="4873"/>
  <c r="CC150" i="4873"/>
  <c r="CC151" i="4873"/>
  <c r="CC152" i="4873"/>
  <c r="CC153" i="4873"/>
  <c r="CC154" i="4873"/>
  <c r="CC155" i="4873"/>
  <c r="CC156" i="4873"/>
  <c r="CC157" i="4873"/>
  <c r="CC158" i="4873"/>
  <c r="CC159" i="4873"/>
  <c r="CC160" i="4873"/>
  <c r="CC161" i="4873"/>
  <c r="CC162" i="4873"/>
  <c r="CC163" i="4873"/>
  <c r="CC164" i="4873"/>
  <c r="CC165" i="4873"/>
  <c r="CC166" i="4873"/>
  <c r="CC167" i="4873"/>
  <c r="CC168" i="4873"/>
  <c r="CC169" i="4873"/>
  <c r="CC170" i="4873"/>
  <c r="CC171" i="4873"/>
  <c r="CC172" i="4873"/>
  <c r="CC173" i="4873"/>
  <c r="CC174" i="4873"/>
  <c r="CC175" i="4873"/>
  <c r="CC176" i="4873"/>
  <c r="CC177" i="4873"/>
  <c r="CC178" i="4873"/>
  <c r="CC179" i="4873"/>
  <c r="CC180" i="4873"/>
  <c r="CC181" i="4873"/>
  <c r="CC182" i="4873"/>
  <c r="CC183" i="4873"/>
  <c r="CC184" i="4873"/>
  <c r="CC185" i="4873"/>
  <c r="CC186" i="4873"/>
  <c r="CC187" i="4873"/>
  <c r="CC188" i="4873"/>
  <c r="CC189" i="4873"/>
  <c r="CC190" i="4873"/>
  <c r="CC191" i="4873"/>
  <c r="CC192" i="4873"/>
  <c r="CC193" i="4873"/>
  <c r="CC194" i="4873"/>
  <c r="CC195" i="4873"/>
  <c r="CC196" i="4873"/>
  <c r="CC197" i="4873"/>
  <c r="CC198" i="4873"/>
  <c r="CC199" i="4873"/>
  <c r="CC200" i="4873"/>
  <c r="CC201" i="4873"/>
  <c r="CC202" i="4873"/>
  <c r="CC203" i="4873"/>
  <c r="CC204" i="4873"/>
  <c r="CC205" i="4873"/>
  <c r="CC206" i="4873"/>
  <c r="CC207" i="4873"/>
  <c r="CC208" i="4873"/>
  <c r="CC209" i="4873"/>
  <c r="CC210" i="4873"/>
  <c r="CC211" i="4873"/>
  <c r="CC212" i="4873"/>
  <c r="CC213" i="4873"/>
  <c r="CC214" i="4873"/>
  <c r="CC215" i="4873"/>
  <c r="CC216" i="4873"/>
  <c r="CC217" i="4873"/>
  <c r="CC218" i="4873"/>
  <c r="CC219" i="4873"/>
  <c r="CC220" i="4873"/>
  <c r="CC221" i="4873"/>
  <c r="CC222" i="4873"/>
  <c r="CC223" i="4873"/>
  <c r="CC224" i="4873"/>
  <c r="CC225" i="4873"/>
  <c r="CC226" i="4873"/>
  <c r="CC227" i="4873"/>
  <c r="CC228" i="4873"/>
  <c r="CC229" i="4873"/>
  <c r="CC230" i="4873"/>
  <c r="CC231" i="4873"/>
  <c r="CC232" i="4873"/>
  <c r="CC2" i="4872"/>
  <c r="CC3" i="4872"/>
  <c r="CC4" i="4872"/>
  <c r="CC5" i="4872"/>
  <c r="CC6" i="4872"/>
  <c r="CC7" i="4872"/>
  <c r="CC8" i="4872"/>
  <c r="CC9" i="4872"/>
  <c r="CC10" i="4872"/>
  <c r="CC11" i="4872"/>
  <c r="CC12" i="4872"/>
  <c r="CC13" i="4872"/>
  <c r="CC14" i="4872"/>
  <c r="CC15" i="4872"/>
  <c r="CC16" i="4872"/>
  <c r="CC17" i="4872"/>
  <c r="CC18" i="4872"/>
  <c r="CC19" i="4872"/>
  <c r="CC20" i="4872"/>
  <c r="CC21" i="4872"/>
  <c r="CC22" i="4872"/>
  <c r="CC23" i="4872"/>
  <c r="CC24" i="4872"/>
  <c r="CC25" i="4872"/>
  <c r="CC26" i="4872"/>
  <c r="CC27" i="4872"/>
  <c r="CC28" i="4872"/>
  <c r="CC29" i="4872"/>
  <c r="CC30" i="4872"/>
  <c r="CC31" i="4872"/>
  <c r="CC32" i="4872"/>
  <c r="CC33" i="4872"/>
  <c r="CC34" i="4872"/>
  <c r="CC35" i="4872"/>
  <c r="CC36" i="4872"/>
  <c r="CC37" i="4872"/>
  <c r="CC38" i="4872"/>
  <c r="CC39" i="4872"/>
  <c r="CC40" i="4872"/>
  <c r="CC41" i="4872"/>
  <c r="CC42" i="4872"/>
  <c r="CC43" i="4872"/>
  <c r="CC44" i="4872"/>
  <c r="CC45" i="4872"/>
  <c r="CC46" i="4872"/>
  <c r="CC47" i="4872"/>
  <c r="CC48" i="4872"/>
  <c r="CC49" i="4872"/>
  <c r="CC50" i="4872"/>
  <c r="CC51" i="4872"/>
  <c r="CC52" i="4872"/>
  <c r="CC53" i="4872"/>
  <c r="CC54" i="4872"/>
  <c r="CC55" i="4872"/>
  <c r="CC56" i="4872"/>
  <c r="CC57" i="4872"/>
  <c r="CC58" i="4872"/>
  <c r="CC59" i="4872"/>
  <c r="CC60" i="4872"/>
  <c r="CC61" i="4872"/>
  <c r="CC62" i="4872"/>
  <c r="CC63" i="4872"/>
  <c r="CC64" i="4872"/>
  <c r="CC65" i="4872"/>
  <c r="CC66" i="4872"/>
  <c r="CC67" i="4872"/>
  <c r="CC68" i="4872"/>
  <c r="CC69" i="4872"/>
  <c r="CC70" i="4872"/>
  <c r="CC71" i="4872"/>
  <c r="CC72" i="4872"/>
  <c r="CC73" i="4872"/>
  <c r="CC74" i="4872"/>
  <c r="CC75" i="4872"/>
  <c r="CC76" i="4872"/>
  <c r="CC77" i="4872"/>
  <c r="CC78" i="4872"/>
  <c r="CC79" i="4872"/>
  <c r="CC80" i="4872"/>
  <c r="CC81" i="4872"/>
  <c r="CC82" i="4872"/>
  <c r="CC83" i="4872"/>
  <c r="CC84" i="4872"/>
  <c r="CC85" i="4872"/>
  <c r="CC86" i="4872"/>
  <c r="CC87" i="4872"/>
  <c r="CC88" i="4872"/>
  <c r="CC89" i="4872"/>
  <c r="CC90" i="4872"/>
  <c r="CC91" i="4872"/>
  <c r="CC92" i="4872"/>
  <c r="CC93" i="4872"/>
  <c r="CC94" i="4872"/>
  <c r="CC95" i="4872"/>
  <c r="CC96" i="4872"/>
  <c r="CC97" i="4872"/>
  <c r="CC98" i="4872"/>
  <c r="CC99" i="4872"/>
  <c r="CC100" i="4872"/>
  <c r="CC101" i="4872"/>
  <c r="CC102" i="4872"/>
  <c r="CC103" i="4872"/>
  <c r="CC104" i="4872"/>
  <c r="CC105" i="4872"/>
  <c r="CC106" i="4872"/>
  <c r="CC107" i="4872"/>
  <c r="CC108" i="4872"/>
  <c r="CC109" i="4872"/>
  <c r="CC110" i="4872"/>
  <c r="CC111" i="4872"/>
  <c r="CC112" i="4872"/>
  <c r="CC113" i="4872"/>
  <c r="CC114" i="4872"/>
  <c r="CC115" i="4872"/>
  <c r="CC116" i="4872"/>
  <c r="CC117" i="4872"/>
  <c r="CC118" i="4872"/>
  <c r="CC119" i="4872"/>
  <c r="CC120" i="4872"/>
  <c r="CC121" i="4872"/>
  <c r="CC122" i="4872"/>
  <c r="CC123" i="4872"/>
  <c r="CC124" i="4872"/>
  <c r="CC125" i="4872"/>
  <c r="CC126" i="4872"/>
  <c r="CC127" i="4872"/>
  <c r="CC128" i="4872"/>
  <c r="CC129" i="4872"/>
  <c r="CC130" i="4872"/>
  <c r="CC131" i="4872"/>
  <c r="CC132" i="4872"/>
  <c r="CC133" i="4872"/>
  <c r="CC134" i="4872"/>
  <c r="CC135" i="4872"/>
  <c r="CC136" i="4872"/>
  <c r="CC137" i="4872"/>
  <c r="CC138" i="4872"/>
  <c r="CC139" i="4872"/>
  <c r="CC140" i="4872"/>
  <c r="CC141" i="4872"/>
  <c r="CC142" i="4872"/>
  <c r="CC143" i="4872"/>
  <c r="CC144" i="4872"/>
  <c r="CC145" i="4872"/>
  <c r="CC146" i="4872"/>
  <c r="CC147" i="4872"/>
  <c r="CC148" i="4872"/>
  <c r="CC149" i="4872"/>
  <c r="CC150" i="4872"/>
  <c r="CC151" i="4872"/>
  <c r="CC152" i="4872"/>
  <c r="CC153" i="4872"/>
  <c r="CC154" i="4872"/>
  <c r="CC155" i="4872"/>
  <c r="CC156" i="4872"/>
  <c r="CC157" i="4872"/>
  <c r="CC158" i="4872"/>
  <c r="CC159" i="4872"/>
  <c r="CC160" i="4872"/>
  <c r="CC161" i="4872"/>
  <c r="CC162" i="4872"/>
  <c r="CC163" i="4872"/>
  <c r="CC164" i="4872"/>
  <c r="CC165" i="4872"/>
  <c r="CC166" i="4872"/>
  <c r="CC167" i="4872"/>
  <c r="CC168" i="4872"/>
  <c r="CC169" i="4872"/>
  <c r="CC170" i="4872"/>
  <c r="CC171" i="4872"/>
  <c r="CC172" i="4872"/>
  <c r="CC173" i="4872"/>
  <c r="CC174" i="4872"/>
  <c r="CC175" i="4872"/>
  <c r="CC176" i="4872"/>
  <c r="CC177" i="4872"/>
  <c r="CC178" i="4872"/>
  <c r="CC179" i="4872"/>
  <c r="CC180" i="4872"/>
  <c r="CC181" i="4872"/>
  <c r="CC182" i="4872"/>
  <c r="CC183" i="4872"/>
  <c r="CC184" i="4872"/>
  <c r="CC185" i="4872"/>
  <c r="CC186" i="4872"/>
  <c r="CC187" i="4872"/>
  <c r="CC188" i="4872"/>
  <c r="CC189" i="4872"/>
  <c r="CC190" i="4872"/>
  <c r="CC191" i="4872"/>
  <c r="CC192" i="4872"/>
  <c r="CC193" i="4872"/>
  <c r="CC194" i="4872"/>
  <c r="CC195" i="4872"/>
  <c r="CC196" i="4872"/>
  <c r="CC197" i="4872"/>
  <c r="CC198" i="4872"/>
  <c r="CC199" i="4872"/>
  <c r="CC200" i="4872"/>
  <c r="CC201" i="4872"/>
  <c r="CC202" i="4872"/>
  <c r="CC203" i="4872"/>
  <c r="CC204" i="4872"/>
  <c r="CC205" i="4872"/>
  <c r="CC206" i="4872"/>
  <c r="CC207" i="4872"/>
  <c r="CC208" i="4872"/>
  <c r="CC209" i="4872"/>
  <c r="CC210" i="4872"/>
  <c r="CC211" i="4872"/>
  <c r="CC212" i="4872"/>
  <c r="CC213" i="4872"/>
  <c r="CC214" i="4872"/>
  <c r="CC215" i="4872"/>
  <c r="CC216" i="4872"/>
  <c r="CC217" i="4872"/>
  <c r="CC218" i="4872"/>
  <c r="CC219" i="4872"/>
  <c r="CC220" i="4872"/>
  <c r="CC221" i="4872"/>
  <c r="CC222" i="4872"/>
  <c r="CC223" i="4872"/>
  <c r="CC224" i="4872"/>
  <c r="CC225" i="4872"/>
  <c r="CC226" i="4872"/>
  <c r="CC227" i="4872"/>
  <c r="CC228" i="4872"/>
  <c r="CC229" i="4872"/>
  <c r="CC230" i="4872"/>
  <c r="CC231" i="4872"/>
  <c r="CC232" i="4872"/>
  <c r="CC2" i="4871"/>
  <c r="CC3" i="4871"/>
  <c r="CC4" i="4871"/>
  <c r="CC5" i="4871"/>
  <c r="CC6" i="4871"/>
  <c r="CC7" i="4871"/>
  <c r="CC8" i="4871"/>
  <c r="CC9" i="4871"/>
  <c r="CC10" i="4871"/>
  <c r="CC11" i="4871"/>
  <c r="CC12" i="4871"/>
  <c r="CC13" i="4871"/>
  <c r="CC14" i="4871"/>
  <c r="CC15" i="4871"/>
  <c r="CC16" i="4871"/>
  <c r="CC17" i="4871"/>
  <c r="CC18" i="4871"/>
  <c r="CC19" i="4871"/>
  <c r="CC20" i="4871"/>
  <c r="CC21" i="4871"/>
  <c r="CC22" i="4871"/>
  <c r="CC23" i="4871"/>
  <c r="CC24" i="4871"/>
  <c r="CC25" i="4871"/>
  <c r="CC26" i="4871"/>
  <c r="CC27" i="4871"/>
  <c r="CC28" i="4871"/>
  <c r="CC29" i="4871"/>
  <c r="CC30" i="4871"/>
  <c r="CC31" i="4871"/>
  <c r="CC32" i="4871"/>
  <c r="CC33" i="4871"/>
  <c r="CC34" i="4871"/>
  <c r="CC35" i="4871"/>
  <c r="CC36" i="4871"/>
  <c r="CC37" i="4871"/>
  <c r="CC38" i="4871"/>
  <c r="CC39" i="4871"/>
  <c r="CC40" i="4871"/>
  <c r="CC41" i="4871"/>
  <c r="CC42" i="4871"/>
  <c r="CC43" i="4871"/>
  <c r="CC44" i="4871"/>
  <c r="CC45" i="4871"/>
  <c r="CC46" i="4871"/>
  <c r="CC47" i="4871"/>
  <c r="CC48" i="4871"/>
  <c r="CC49" i="4871"/>
  <c r="CC50" i="4871"/>
  <c r="CC51" i="4871"/>
  <c r="CC52" i="4871"/>
  <c r="CC53" i="4871"/>
  <c r="CC54" i="4871"/>
  <c r="CC55" i="4871"/>
  <c r="CC56" i="4871"/>
  <c r="CC57" i="4871"/>
  <c r="CC58" i="4871"/>
  <c r="CC59" i="4871"/>
  <c r="CC60" i="4871"/>
  <c r="CC61" i="4871"/>
  <c r="CC62" i="4871"/>
  <c r="CC63" i="4871"/>
  <c r="CC64" i="4871"/>
  <c r="CC65" i="4871"/>
  <c r="CC66" i="4871"/>
  <c r="CC67" i="4871"/>
  <c r="CC68" i="4871"/>
  <c r="CC69" i="4871"/>
  <c r="CC70" i="4871"/>
  <c r="CC71" i="4871"/>
  <c r="CC72" i="4871"/>
  <c r="CC73" i="4871"/>
  <c r="CC74" i="4871"/>
  <c r="CC75" i="4871"/>
  <c r="CC76" i="4871"/>
  <c r="CC77" i="4871"/>
  <c r="CC78" i="4871"/>
  <c r="CC79" i="4871"/>
  <c r="CC80" i="4871"/>
  <c r="CC81" i="4871"/>
  <c r="CC82" i="4871"/>
  <c r="CC83" i="4871"/>
  <c r="CC84" i="4871"/>
  <c r="CC85" i="4871"/>
  <c r="CC86" i="4871"/>
  <c r="CC87" i="4871"/>
  <c r="CC88" i="4871"/>
  <c r="CC89" i="4871"/>
  <c r="CC90" i="4871"/>
  <c r="CC91" i="4871"/>
  <c r="CC92" i="4871"/>
  <c r="CC93" i="4871"/>
  <c r="CC94" i="4871"/>
  <c r="CC95" i="4871"/>
  <c r="CC96" i="4871"/>
  <c r="CC97" i="4871"/>
  <c r="CC98" i="4871"/>
  <c r="CC99" i="4871"/>
  <c r="CC100" i="4871"/>
  <c r="CC101" i="4871"/>
  <c r="CC102" i="4871"/>
  <c r="CC103" i="4871"/>
  <c r="CC104" i="4871"/>
  <c r="CC105" i="4871"/>
  <c r="CC106" i="4871"/>
  <c r="CC107" i="4871"/>
  <c r="CC108" i="4871"/>
  <c r="CC109" i="4871"/>
  <c r="CC110" i="4871"/>
  <c r="CC111" i="4871"/>
  <c r="CC112" i="4871"/>
  <c r="CC113" i="4871"/>
  <c r="CC114" i="4871"/>
  <c r="CC115" i="4871"/>
  <c r="CC116" i="4871"/>
  <c r="CC117" i="4871"/>
  <c r="CC118" i="4871"/>
  <c r="CC119" i="4871"/>
  <c r="CC120" i="4871"/>
  <c r="CC121" i="4871"/>
  <c r="CC122" i="4871"/>
  <c r="CC123" i="4871"/>
  <c r="CC124" i="4871"/>
  <c r="CC125" i="4871"/>
  <c r="CC126" i="4871"/>
  <c r="CC127" i="4871"/>
  <c r="CC128" i="4871"/>
  <c r="CC129" i="4871"/>
  <c r="CC130" i="4871"/>
  <c r="CC131" i="4871"/>
  <c r="CC132" i="4871"/>
  <c r="CC133" i="4871"/>
  <c r="CC134" i="4871"/>
  <c r="CC135" i="4871"/>
  <c r="CC136" i="4871"/>
  <c r="CC137" i="4871"/>
  <c r="CC138" i="4871"/>
  <c r="CC139" i="4871"/>
  <c r="CC140" i="4871"/>
  <c r="CC141" i="4871"/>
  <c r="CC142" i="4871"/>
  <c r="CC143" i="4871"/>
  <c r="CC144" i="4871"/>
  <c r="CC145" i="4871"/>
  <c r="CC146" i="4871"/>
  <c r="CC147" i="4871"/>
  <c r="CC148" i="4871"/>
  <c r="CC149" i="4871"/>
  <c r="CC150" i="4871"/>
  <c r="CC151" i="4871"/>
  <c r="CC152" i="4871"/>
  <c r="CC153" i="4871"/>
  <c r="CC154" i="4871"/>
  <c r="CC155" i="4871"/>
  <c r="CC156" i="4871"/>
  <c r="CC157" i="4871"/>
  <c r="CC158" i="4871"/>
  <c r="CC159" i="4871"/>
  <c r="CC160" i="4871"/>
  <c r="CC161" i="4871"/>
  <c r="CC162" i="4871"/>
  <c r="CC163" i="4871"/>
  <c r="CC164" i="4871"/>
  <c r="CC165" i="4871"/>
  <c r="CC166" i="4871"/>
  <c r="CC167" i="4871"/>
  <c r="CC168" i="4871"/>
  <c r="CC169" i="4871"/>
  <c r="CC170" i="4871"/>
  <c r="CC171" i="4871"/>
  <c r="CC172" i="4871"/>
  <c r="CC173" i="4871"/>
  <c r="CC174" i="4871"/>
  <c r="CC175" i="4871"/>
  <c r="CC176" i="4871"/>
  <c r="CC177" i="4871"/>
  <c r="CC178" i="4871"/>
  <c r="CC179" i="4871"/>
  <c r="CC180" i="4871"/>
  <c r="CC181" i="4871"/>
  <c r="CC182" i="4871"/>
  <c r="CC183" i="4871"/>
  <c r="CC184" i="4871"/>
  <c r="CC185" i="4871"/>
  <c r="CC186" i="4871"/>
  <c r="CC187" i="4871"/>
  <c r="CC188" i="4871"/>
  <c r="CC189" i="4871"/>
  <c r="CC190" i="4871"/>
  <c r="CC191" i="4871"/>
  <c r="CC192" i="4871"/>
  <c r="CC193" i="4871"/>
  <c r="CC194" i="4871"/>
  <c r="CC195" i="4871"/>
  <c r="CC196" i="4871"/>
  <c r="CC197" i="4871"/>
  <c r="CC198" i="4871"/>
  <c r="CC199" i="4871"/>
  <c r="CC200" i="4871"/>
  <c r="CC201" i="4871"/>
  <c r="CC202" i="4871"/>
  <c r="CC203" i="4871"/>
  <c r="CC204" i="4871"/>
  <c r="CC205" i="4871"/>
  <c r="CC206" i="4871"/>
  <c r="CC207" i="4871"/>
  <c r="CC208" i="4871"/>
  <c r="CC209" i="4871"/>
  <c r="CC210" i="4871"/>
  <c r="CC211" i="4871"/>
  <c r="CC212" i="4871"/>
  <c r="CC213" i="4871"/>
  <c r="CC214" i="4871"/>
  <c r="CC215" i="4871"/>
  <c r="CC216" i="4871"/>
  <c r="CC217" i="4871"/>
  <c r="CC218" i="4871"/>
  <c r="CC219" i="4871"/>
  <c r="CC220" i="4871"/>
  <c r="CC221" i="4871"/>
  <c r="CC222" i="4871"/>
  <c r="CC223" i="4871"/>
  <c r="CC224" i="4871"/>
  <c r="CC225" i="4871"/>
  <c r="CC226" i="4871"/>
  <c r="CC227" i="4871"/>
  <c r="CC228" i="4871"/>
  <c r="CC229" i="4871"/>
  <c r="CC230" i="4871"/>
  <c r="CC231" i="4871"/>
  <c r="CC232" i="4871"/>
  <c r="CC2" i="4870"/>
  <c r="CC3" i="4870"/>
  <c r="CC4" i="4870"/>
  <c r="CC5" i="4870"/>
  <c r="CC6" i="4870"/>
  <c r="CC7" i="4870"/>
  <c r="CC8" i="4870"/>
  <c r="CC9" i="4870"/>
  <c r="CC10" i="4870"/>
  <c r="CC11" i="4870"/>
  <c r="CC12" i="4870"/>
  <c r="CC13" i="4870"/>
  <c r="CC14" i="4870"/>
  <c r="CC15" i="4870"/>
  <c r="CC16" i="4870"/>
  <c r="CC17" i="4870"/>
  <c r="CC18" i="4870"/>
  <c r="CC19" i="4870"/>
  <c r="CC20" i="4870"/>
  <c r="CC21" i="4870"/>
  <c r="CC22" i="4870"/>
  <c r="CC23" i="4870"/>
  <c r="CC24" i="4870"/>
  <c r="CC25" i="4870"/>
  <c r="CC26" i="4870"/>
  <c r="CC27" i="4870"/>
  <c r="CC28" i="4870"/>
  <c r="CC29" i="4870"/>
  <c r="CC30" i="4870"/>
  <c r="CC31" i="4870"/>
  <c r="CC32" i="4870"/>
  <c r="CC33" i="4870"/>
  <c r="CC34" i="4870"/>
  <c r="CC35" i="4870"/>
  <c r="CC36" i="4870"/>
  <c r="CC37" i="4870"/>
  <c r="CC38" i="4870"/>
  <c r="CC39" i="4870"/>
  <c r="CC40" i="4870"/>
  <c r="CC41" i="4870"/>
  <c r="CC42" i="4870"/>
  <c r="CC43" i="4870"/>
  <c r="CC44" i="4870"/>
  <c r="CC45" i="4870"/>
  <c r="CC46" i="4870"/>
  <c r="CC47" i="4870"/>
  <c r="CC48" i="4870"/>
  <c r="CC49" i="4870"/>
  <c r="CC50" i="4870"/>
  <c r="CC51" i="4870"/>
  <c r="CC52" i="4870"/>
  <c r="CC53" i="4870"/>
  <c r="CC54" i="4870"/>
  <c r="CC55" i="4870"/>
  <c r="CC56" i="4870"/>
  <c r="CC57" i="4870"/>
  <c r="CC58" i="4870"/>
  <c r="CC59" i="4870"/>
  <c r="CC60" i="4870"/>
  <c r="CC61" i="4870"/>
  <c r="CC62" i="4870"/>
  <c r="CC63" i="4870"/>
  <c r="CC64" i="4870"/>
  <c r="CC65" i="4870"/>
  <c r="CC66" i="4870"/>
  <c r="CC67" i="4870"/>
  <c r="CC68" i="4870"/>
  <c r="CC69" i="4870"/>
  <c r="CC70" i="4870"/>
  <c r="CC71" i="4870"/>
  <c r="CC72" i="4870"/>
  <c r="CC73" i="4870"/>
  <c r="CC74" i="4870"/>
  <c r="CC75" i="4870"/>
  <c r="CC76" i="4870"/>
  <c r="CC77" i="4870"/>
  <c r="CC78" i="4870"/>
  <c r="CC79" i="4870"/>
  <c r="CC80" i="4870"/>
  <c r="CC81" i="4870"/>
  <c r="CC82" i="4870"/>
  <c r="CC83" i="4870"/>
  <c r="CC84" i="4870"/>
  <c r="CC85" i="4870"/>
  <c r="CC86" i="4870"/>
  <c r="CC87" i="4870"/>
  <c r="CC88" i="4870"/>
  <c r="CC89" i="4870"/>
  <c r="CC90" i="4870"/>
  <c r="CC91" i="4870"/>
  <c r="CC92" i="4870"/>
  <c r="CC93" i="4870"/>
  <c r="CC94" i="4870"/>
  <c r="CC95" i="4870"/>
  <c r="CC96" i="4870"/>
  <c r="CC97" i="4870"/>
  <c r="CC98" i="4870"/>
  <c r="CC99" i="4870"/>
  <c r="CC100" i="4870"/>
  <c r="CC101" i="4870"/>
  <c r="CC102" i="4870"/>
  <c r="CC103" i="4870"/>
  <c r="CC104" i="4870"/>
  <c r="CC105" i="4870"/>
  <c r="CC106" i="4870"/>
  <c r="CC107" i="4870"/>
  <c r="CC108" i="4870"/>
  <c r="CC109" i="4870"/>
  <c r="CC110" i="4870"/>
  <c r="CC111" i="4870"/>
  <c r="CC112" i="4870"/>
  <c r="CC113" i="4870"/>
  <c r="CC114" i="4870"/>
  <c r="CC115" i="4870"/>
  <c r="CC116" i="4870"/>
  <c r="CC117" i="4870"/>
  <c r="CC118" i="4870"/>
  <c r="CC119" i="4870"/>
  <c r="CC120" i="4870"/>
  <c r="CC121" i="4870"/>
  <c r="CC122" i="4870"/>
  <c r="CC123" i="4870"/>
  <c r="CC124" i="4870"/>
  <c r="CC125" i="4870"/>
  <c r="CC126" i="4870"/>
  <c r="CC127" i="4870"/>
  <c r="CC128" i="4870"/>
  <c r="CC129" i="4870"/>
  <c r="CC130" i="4870"/>
  <c r="CC131" i="4870"/>
  <c r="CC132" i="4870"/>
  <c r="CC133" i="4870"/>
  <c r="CC134" i="4870"/>
  <c r="CC135" i="4870"/>
  <c r="CC136" i="4870"/>
  <c r="CC137" i="4870"/>
  <c r="CC138" i="4870"/>
  <c r="CC139" i="4870"/>
  <c r="CC140" i="4870"/>
  <c r="CC141" i="4870"/>
  <c r="CC142" i="4870"/>
  <c r="CC143" i="4870"/>
  <c r="CC144" i="4870"/>
  <c r="CC145" i="4870"/>
  <c r="CC146" i="4870"/>
  <c r="CC147" i="4870"/>
  <c r="CC148" i="4870"/>
  <c r="CC149" i="4870"/>
  <c r="CC150" i="4870"/>
  <c r="CC151" i="4870"/>
  <c r="CC152" i="4870"/>
  <c r="CC153" i="4870"/>
  <c r="CC154" i="4870"/>
  <c r="CC155" i="4870"/>
  <c r="CC156" i="4870"/>
  <c r="CC157" i="4870"/>
  <c r="CC158" i="4870"/>
  <c r="CC159" i="4870"/>
  <c r="CC160" i="4870"/>
  <c r="CC161" i="4870"/>
  <c r="CC162" i="4870"/>
  <c r="CC163" i="4870"/>
  <c r="CC164" i="4870"/>
  <c r="CC165" i="4870"/>
  <c r="CC166" i="4870"/>
  <c r="CC167" i="4870"/>
  <c r="CC168" i="4870"/>
  <c r="CC169" i="4870"/>
  <c r="CC170" i="4870"/>
  <c r="CC171" i="4870"/>
  <c r="CC172" i="4870"/>
  <c r="CC173" i="4870"/>
  <c r="CC174" i="4870"/>
  <c r="CC175" i="4870"/>
  <c r="CC176" i="4870"/>
  <c r="CC177" i="4870"/>
  <c r="CC178" i="4870"/>
  <c r="CC179" i="4870"/>
  <c r="CC180" i="4870"/>
  <c r="CC181" i="4870"/>
  <c r="CC182" i="4870"/>
  <c r="CC183" i="4870"/>
  <c r="CC184" i="4870"/>
  <c r="CC185" i="4870"/>
  <c r="CC186" i="4870"/>
  <c r="CC187" i="4870"/>
  <c r="CC188" i="4870"/>
  <c r="CC189" i="4870"/>
  <c r="CC190" i="4870"/>
  <c r="CC191" i="4870"/>
  <c r="CC192" i="4870"/>
  <c r="CC193" i="4870"/>
  <c r="CC194" i="4870"/>
  <c r="CC195" i="4870"/>
  <c r="CC196" i="4870"/>
  <c r="CC197" i="4870"/>
  <c r="CC198" i="4870"/>
  <c r="CC199" i="4870"/>
  <c r="CC200" i="4870"/>
  <c r="CC201" i="4870"/>
  <c r="CC202" i="4870"/>
  <c r="CC203" i="4870"/>
  <c r="CC204" i="4870"/>
  <c r="CC205" i="4870"/>
  <c r="CC206" i="4870"/>
  <c r="CC207" i="4870"/>
  <c r="CC208" i="4870"/>
  <c r="CC209" i="4870"/>
  <c r="CC210" i="4870"/>
  <c r="CC211" i="4870"/>
  <c r="CC212" i="4870"/>
  <c r="CC213" i="4870"/>
  <c r="CC214" i="4870"/>
  <c r="CC215" i="4870"/>
  <c r="CC216" i="4870"/>
  <c r="CC217" i="4870"/>
  <c r="CC218" i="4870"/>
  <c r="CC219" i="4870"/>
  <c r="CC220" i="4870"/>
  <c r="CC221" i="4870"/>
  <c r="CC222" i="4870"/>
  <c r="CC223" i="4870"/>
  <c r="CC224" i="4870"/>
  <c r="CC225" i="4870"/>
  <c r="CC226" i="4870"/>
  <c r="CC227" i="4870"/>
  <c r="CC228" i="4870"/>
  <c r="CC229" i="4870"/>
  <c r="CC230" i="4870"/>
  <c r="CC231" i="4870"/>
  <c r="CC232" i="4870"/>
  <c r="CC2" i="4869"/>
  <c r="CC3" i="4869"/>
  <c r="CC4" i="4869"/>
  <c r="CC5" i="4869"/>
  <c r="CC6" i="4869"/>
  <c r="CC7" i="4869"/>
  <c r="CC8" i="4869"/>
  <c r="CC9" i="4869"/>
  <c r="CC10" i="4869"/>
  <c r="CC11" i="4869"/>
  <c r="CC12" i="4869"/>
  <c r="CC13" i="4869"/>
  <c r="CC14" i="4869"/>
  <c r="CC15" i="4869"/>
  <c r="CC16" i="4869"/>
  <c r="CC17" i="4869"/>
  <c r="CC18" i="4869"/>
  <c r="CC19" i="4869"/>
  <c r="CC20" i="4869"/>
  <c r="CC21" i="4869"/>
  <c r="CC22" i="4869"/>
  <c r="CC23" i="4869"/>
  <c r="CC24" i="4869"/>
  <c r="CC25" i="4869"/>
  <c r="CC26" i="4869"/>
  <c r="CC27" i="4869"/>
  <c r="CC28" i="4869"/>
  <c r="CC29" i="4869"/>
  <c r="CC30" i="4869"/>
  <c r="CC31" i="4869"/>
  <c r="CC32" i="4869"/>
  <c r="CC33" i="4869"/>
  <c r="CC34" i="4869"/>
  <c r="CC35" i="4869"/>
  <c r="CC36" i="4869"/>
  <c r="CC37" i="4869"/>
  <c r="CC38" i="4869"/>
  <c r="CC39" i="4869"/>
  <c r="CC40" i="4869"/>
  <c r="CC41" i="4869"/>
  <c r="CC42" i="4869"/>
  <c r="CC43" i="4869"/>
  <c r="CC44" i="4869"/>
  <c r="CC45" i="4869"/>
  <c r="CC46" i="4869"/>
  <c r="CC47" i="4869"/>
  <c r="CC48" i="4869"/>
  <c r="CC49" i="4869"/>
  <c r="CC50" i="4869"/>
  <c r="CC51" i="4869"/>
  <c r="CC52" i="4869"/>
  <c r="CC53" i="4869"/>
  <c r="CC54" i="4869"/>
  <c r="CC55" i="4869"/>
  <c r="CC56" i="4869"/>
  <c r="CC57" i="4869"/>
  <c r="CC58" i="4869"/>
  <c r="CC59" i="4869"/>
  <c r="CC60" i="4869"/>
  <c r="CC61" i="4869"/>
  <c r="CC62" i="4869"/>
  <c r="CC63" i="4869"/>
  <c r="CC64" i="4869"/>
  <c r="CC65" i="4869"/>
  <c r="CC66" i="4869"/>
  <c r="CC67" i="4869"/>
  <c r="CC68" i="4869"/>
  <c r="CC69" i="4869"/>
  <c r="CC70" i="4869"/>
  <c r="CC71" i="4869"/>
  <c r="CC72" i="4869"/>
  <c r="CC73" i="4869"/>
  <c r="CC74" i="4869"/>
  <c r="CC75" i="4869"/>
  <c r="CC76" i="4869"/>
  <c r="CC77" i="4869"/>
  <c r="CC78" i="4869"/>
  <c r="CC79" i="4869"/>
  <c r="CC80" i="4869"/>
  <c r="CC81" i="4869"/>
  <c r="CC82" i="4869"/>
  <c r="CC83" i="4869"/>
  <c r="CC84" i="4869"/>
  <c r="CC85" i="4869"/>
  <c r="CC86" i="4869"/>
  <c r="CC87" i="4869"/>
  <c r="CC88" i="4869"/>
  <c r="CC89" i="4869"/>
  <c r="CC90" i="4869"/>
  <c r="CC91" i="4869"/>
  <c r="CC92" i="4869"/>
  <c r="CC93" i="4869"/>
  <c r="CC94" i="4869"/>
  <c r="CC95" i="4869"/>
  <c r="CC96" i="4869"/>
  <c r="CC97" i="4869"/>
  <c r="CC98" i="4869"/>
  <c r="CC99" i="4869"/>
  <c r="CC100" i="4869"/>
  <c r="CC101" i="4869"/>
  <c r="CC102" i="4869"/>
  <c r="CC103" i="4869"/>
  <c r="CC104" i="4869"/>
  <c r="CC105" i="4869"/>
  <c r="CC106" i="4869"/>
  <c r="CC107" i="4869"/>
  <c r="CC108" i="4869"/>
  <c r="CC109" i="4869"/>
  <c r="CC110" i="4869"/>
  <c r="CC111" i="4869"/>
  <c r="CC112" i="4869"/>
  <c r="CC113" i="4869"/>
  <c r="CC114" i="4869"/>
  <c r="CC115" i="4869"/>
  <c r="CC116" i="4869"/>
  <c r="CC117" i="4869"/>
  <c r="CC118" i="4869"/>
  <c r="CC119" i="4869"/>
  <c r="CC120" i="4869"/>
  <c r="CC121" i="4869"/>
  <c r="CC122" i="4869"/>
  <c r="CC123" i="4869"/>
  <c r="CC124" i="4869"/>
  <c r="CC125" i="4869"/>
  <c r="CC126" i="4869"/>
  <c r="CC127" i="4869"/>
  <c r="CC128" i="4869"/>
  <c r="CC129" i="4869"/>
  <c r="CC130" i="4869"/>
  <c r="CC131" i="4869"/>
  <c r="CC132" i="4869"/>
  <c r="CC133" i="4869"/>
  <c r="CC134" i="4869"/>
  <c r="CC135" i="4869"/>
  <c r="CC136" i="4869"/>
  <c r="CC137" i="4869"/>
  <c r="CC138" i="4869"/>
  <c r="CC139" i="4869"/>
  <c r="CC140" i="4869"/>
  <c r="CC141" i="4869"/>
  <c r="CC142" i="4869"/>
  <c r="CC143" i="4869"/>
  <c r="CC144" i="4869"/>
  <c r="CC145" i="4869"/>
  <c r="CC146" i="4869"/>
  <c r="CC147" i="4869"/>
  <c r="CC148" i="4869"/>
  <c r="CC149" i="4869"/>
  <c r="CC150" i="4869"/>
  <c r="CC151" i="4869"/>
  <c r="CC152" i="4869"/>
  <c r="CC153" i="4869"/>
  <c r="CC154" i="4869"/>
  <c r="CC155" i="4869"/>
  <c r="CC156" i="4869"/>
  <c r="CC157" i="4869"/>
  <c r="CC158" i="4869"/>
  <c r="CC159" i="4869"/>
  <c r="CC160" i="4869"/>
  <c r="CC161" i="4869"/>
  <c r="CC162" i="4869"/>
  <c r="CC163" i="4869"/>
  <c r="CC164" i="4869"/>
  <c r="CC165" i="4869"/>
  <c r="CC166" i="4869"/>
  <c r="CC167" i="4869"/>
  <c r="CC168" i="4869"/>
  <c r="CC169" i="4869"/>
  <c r="CC170" i="4869"/>
  <c r="CC171" i="4869"/>
  <c r="CC172" i="4869"/>
  <c r="CC173" i="4869"/>
  <c r="CC174" i="4869"/>
  <c r="CC175" i="4869"/>
  <c r="CC176" i="4869"/>
  <c r="CC177" i="4869"/>
  <c r="CC178" i="4869"/>
  <c r="CC179" i="4869"/>
  <c r="CC180" i="4869"/>
  <c r="CC181" i="4869"/>
  <c r="CC182" i="4869"/>
  <c r="CC183" i="4869"/>
  <c r="CC184" i="4869"/>
  <c r="CC185" i="4869"/>
  <c r="CC186" i="4869"/>
  <c r="CC187" i="4869"/>
  <c r="CC188" i="4869"/>
  <c r="CC189" i="4869"/>
  <c r="CC190" i="4869"/>
  <c r="CC191" i="4869"/>
  <c r="CC192" i="4869"/>
  <c r="CC193" i="4869"/>
  <c r="CC194" i="4869"/>
  <c r="CC195" i="4869"/>
  <c r="CC196" i="4869"/>
  <c r="CC197" i="4869"/>
  <c r="CC198" i="4869"/>
  <c r="CC199" i="4869"/>
  <c r="CC200" i="4869"/>
  <c r="CC201" i="4869"/>
  <c r="CC202" i="4869"/>
  <c r="CC203" i="4869"/>
  <c r="CC204" i="4869"/>
  <c r="CC205" i="4869"/>
  <c r="CC206" i="4869"/>
  <c r="CC207" i="4869"/>
  <c r="CC208" i="4869"/>
  <c r="CC209" i="4869"/>
  <c r="CC210" i="4869"/>
  <c r="CC211" i="4869"/>
  <c r="CC212" i="4869"/>
  <c r="CC213" i="4869"/>
  <c r="CC214" i="4869"/>
  <c r="CC215" i="4869"/>
  <c r="CC216" i="4869"/>
  <c r="CC217" i="4869"/>
  <c r="CC218" i="4869"/>
  <c r="CC219" i="4869"/>
  <c r="CC220" i="4869"/>
  <c r="CC221" i="4869"/>
  <c r="CC222" i="4869"/>
  <c r="CC223" i="4869"/>
  <c r="CC224" i="4869"/>
  <c r="CC225" i="4869"/>
  <c r="CC226" i="4869"/>
  <c r="CC227" i="4869"/>
  <c r="CC228" i="4869"/>
  <c r="CC229" i="4869"/>
  <c r="CC230" i="4869"/>
  <c r="CC231" i="4869"/>
  <c r="CC232" i="4869"/>
  <c r="CB2" i="4874"/>
  <c r="CB3" i="4874"/>
  <c r="CB4" i="4874"/>
  <c r="CB5" i="4874"/>
  <c r="CB6" i="4874"/>
  <c r="CB7" i="4874"/>
  <c r="CB8" i="4874"/>
  <c r="CB9" i="4874"/>
  <c r="CB10" i="4874"/>
  <c r="CB11" i="4874"/>
  <c r="CB12" i="4874"/>
  <c r="CB13" i="4874"/>
  <c r="CB14" i="4874"/>
  <c r="CB15" i="4874"/>
  <c r="CB16" i="4874"/>
  <c r="CB17" i="4874"/>
  <c r="CB18" i="4874"/>
  <c r="CB19" i="4874"/>
  <c r="CB20" i="4874"/>
  <c r="CB21" i="4874"/>
  <c r="CB22" i="4874"/>
  <c r="CB23" i="4874"/>
  <c r="CB24" i="4874"/>
  <c r="CB25" i="4874"/>
  <c r="CB26" i="4874"/>
  <c r="CB27" i="4874"/>
  <c r="CB28" i="4874"/>
  <c r="CB29" i="4874"/>
  <c r="CB30" i="4874"/>
  <c r="CB31" i="4874"/>
  <c r="CB32" i="4874"/>
  <c r="CB33" i="4874"/>
  <c r="CB34" i="4874"/>
  <c r="CB35" i="4874"/>
  <c r="CB36" i="4874"/>
  <c r="CB37" i="4874"/>
  <c r="CB38" i="4874"/>
  <c r="CB39" i="4874"/>
  <c r="CB40" i="4874"/>
  <c r="CB41" i="4874"/>
  <c r="CB42" i="4874"/>
  <c r="CB43" i="4874"/>
  <c r="CB44" i="4874"/>
  <c r="CB45" i="4874"/>
  <c r="CB46" i="4874"/>
  <c r="CB47" i="4874"/>
  <c r="CB48" i="4874"/>
  <c r="CB49" i="4874"/>
  <c r="CB50" i="4874"/>
  <c r="CB51" i="4874"/>
  <c r="CB52" i="4874"/>
  <c r="CB53" i="4874"/>
  <c r="CB54" i="4874"/>
  <c r="CB55" i="4874"/>
  <c r="CB56" i="4874"/>
  <c r="CB57" i="4874"/>
  <c r="CB58" i="4874"/>
  <c r="CB59" i="4874"/>
  <c r="CB60" i="4874"/>
  <c r="CB61" i="4874"/>
  <c r="CB62" i="4874"/>
  <c r="CB63" i="4874"/>
  <c r="CB64" i="4874"/>
  <c r="CB65" i="4874"/>
  <c r="CB66" i="4874"/>
  <c r="CB67" i="4874"/>
  <c r="CB68" i="4874"/>
  <c r="CB69" i="4874"/>
  <c r="CB70" i="4874"/>
  <c r="CB71" i="4874"/>
  <c r="CB72" i="4874"/>
  <c r="CB73" i="4874"/>
  <c r="CB74" i="4874"/>
  <c r="CB75" i="4874"/>
  <c r="CB76" i="4874"/>
  <c r="CB77" i="4874"/>
  <c r="CB78" i="4874"/>
  <c r="CB79" i="4874"/>
  <c r="CB80" i="4874"/>
  <c r="CB81" i="4874"/>
  <c r="CB82" i="4874"/>
  <c r="CB83" i="4874"/>
  <c r="CB84" i="4874"/>
  <c r="CB85" i="4874"/>
  <c r="CB86" i="4874"/>
  <c r="CB87" i="4874"/>
  <c r="CB88" i="4874"/>
  <c r="CB89" i="4874"/>
  <c r="CB90" i="4874"/>
  <c r="CB91" i="4874"/>
  <c r="CB92" i="4874"/>
  <c r="CB93" i="4874"/>
  <c r="CB94" i="4874"/>
  <c r="CB95" i="4874"/>
  <c r="CB96" i="4874"/>
  <c r="CB97" i="4874"/>
  <c r="CB98" i="4874"/>
  <c r="CB99" i="4874"/>
  <c r="CB100" i="4874"/>
  <c r="CB101" i="4874"/>
  <c r="CB102" i="4874"/>
  <c r="CB103" i="4874"/>
  <c r="CB104" i="4874"/>
  <c r="CB105" i="4874"/>
  <c r="CB106" i="4874"/>
  <c r="CB107" i="4874"/>
  <c r="CB108" i="4874"/>
  <c r="CB109" i="4874"/>
  <c r="CB110" i="4874"/>
  <c r="CB111" i="4874"/>
  <c r="CB112" i="4874"/>
  <c r="CB113" i="4874"/>
  <c r="CB114" i="4874"/>
  <c r="CB115" i="4874"/>
  <c r="CB116" i="4874"/>
  <c r="CB117" i="4874"/>
  <c r="CB118" i="4874"/>
  <c r="CB119" i="4874"/>
  <c r="CB120" i="4874"/>
  <c r="CB121" i="4874"/>
  <c r="CB122" i="4874"/>
  <c r="CB123" i="4874"/>
  <c r="CB124" i="4874"/>
  <c r="CB125" i="4874"/>
  <c r="CB126" i="4874"/>
  <c r="CB127" i="4874"/>
  <c r="CB128" i="4874"/>
  <c r="CB129" i="4874"/>
  <c r="CB130" i="4874"/>
  <c r="CB131" i="4874"/>
  <c r="CB132" i="4874"/>
  <c r="CB133" i="4874"/>
  <c r="CB134" i="4874"/>
  <c r="CB135" i="4874"/>
  <c r="CB136" i="4874"/>
  <c r="CB137" i="4874"/>
  <c r="CB138" i="4874"/>
  <c r="CB139" i="4874"/>
  <c r="CB140" i="4874"/>
  <c r="CB141" i="4874"/>
  <c r="CB142" i="4874"/>
  <c r="CB143" i="4874"/>
  <c r="CB144" i="4874"/>
  <c r="CB145" i="4874"/>
  <c r="CB146" i="4874"/>
  <c r="CB147" i="4874"/>
  <c r="CB148" i="4874"/>
  <c r="CB149" i="4874"/>
  <c r="CB150" i="4874"/>
  <c r="CB151" i="4874"/>
  <c r="CB152" i="4874"/>
  <c r="CB153" i="4874"/>
  <c r="CB154" i="4874"/>
  <c r="CB155" i="4874"/>
  <c r="CB156" i="4874"/>
  <c r="CB157" i="4874"/>
  <c r="CB158" i="4874"/>
  <c r="CB159" i="4874"/>
  <c r="CB160" i="4874"/>
  <c r="CB161" i="4874"/>
  <c r="CB162" i="4874"/>
  <c r="CB163" i="4874"/>
  <c r="CB164" i="4874"/>
  <c r="CB165" i="4874"/>
  <c r="CB166" i="4874"/>
  <c r="CB167" i="4874"/>
  <c r="CB168" i="4874"/>
  <c r="CB169" i="4874"/>
  <c r="CB170" i="4874"/>
  <c r="CB171" i="4874"/>
  <c r="CB172" i="4874"/>
  <c r="CB173" i="4874"/>
  <c r="CB174" i="4874"/>
  <c r="CB175" i="4874"/>
  <c r="CB176" i="4874"/>
  <c r="CB177" i="4874"/>
  <c r="CB178" i="4874"/>
  <c r="CB179" i="4874"/>
  <c r="CB180" i="4874"/>
  <c r="CB181" i="4874"/>
  <c r="CB182" i="4874"/>
  <c r="CB183" i="4874"/>
  <c r="CB184" i="4874"/>
  <c r="CB185" i="4874"/>
  <c r="CB186" i="4874"/>
  <c r="CB187" i="4874"/>
  <c r="CB188" i="4874"/>
  <c r="CB189" i="4874"/>
  <c r="CB190" i="4874"/>
  <c r="CB191" i="4874"/>
  <c r="CB192" i="4874"/>
  <c r="CB193" i="4874"/>
  <c r="CB194" i="4874"/>
  <c r="CB195" i="4874"/>
  <c r="CB196" i="4874"/>
  <c r="CB197" i="4874"/>
  <c r="CB198" i="4874"/>
  <c r="CB199" i="4874"/>
  <c r="CB200" i="4874"/>
  <c r="CB201" i="4874"/>
  <c r="CB202" i="4874"/>
  <c r="CB203" i="4874"/>
  <c r="CB204" i="4874"/>
  <c r="CB205" i="4874"/>
  <c r="CB206" i="4874"/>
  <c r="CB207" i="4874"/>
  <c r="CB208" i="4874"/>
  <c r="CB209" i="4874"/>
  <c r="CB210" i="4874"/>
  <c r="CB211" i="4874"/>
  <c r="CB212" i="4874"/>
  <c r="CB213" i="4874"/>
  <c r="CB214" i="4874"/>
  <c r="CB215" i="4874"/>
  <c r="CB216" i="4874"/>
  <c r="CB217" i="4874"/>
  <c r="CB218" i="4874"/>
  <c r="CB219" i="4874"/>
  <c r="CB220" i="4874"/>
  <c r="CB221" i="4874"/>
  <c r="CB222" i="4874"/>
  <c r="CB223" i="4874"/>
  <c r="CB224" i="4874"/>
  <c r="CB225" i="4874"/>
  <c r="CB226" i="4874"/>
  <c r="CB227" i="4874"/>
  <c r="CB228" i="4874"/>
  <c r="CB229" i="4874"/>
  <c r="CB230" i="4874"/>
  <c r="CB231" i="4874"/>
  <c r="CB232" i="4874"/>
  <c r="CB2" i="4873"/>
  <c r="CB3" i="4873"/>
  <c r="CB4" i="4873"/>
  <c r="CB5" i="4873"/>
  <c r="CB6" i="4873"/>
  <c r="CB7" i="4873"/>
  <c r="CB8" i="4873"/>
  <c r="CB9" i="4873"/>
  <c r="CB10" i="4873"/>
  <c r="CB11" i="4873"/>
  <c r="CB12" i="4873"/>
  <c r="CB13" i="4873"/>
  <c r="CB14" i="4873"/>
  <c r="CB15" i="4873"/>
  <c r="CB16" i="4873"/>
  <c r="CB17" i="4873"/>
  <c r="CB18" i="4873"/>
  <c r="CB19" i="4873"/>
  <c r="CB20" i="4873"/>
  <c r="CB21" i="4873"/>
  <c r="CB22" i="4873"/>
  <c r="CB23" i="4873"/>
  <c r="CB24" i="4873"/>
  <c r="CB25" i="4873"/>
  <c r="CB26" i="4873"/>
  <c r="CB27" i="4873"/>
  <c r="CB28" i="4873"/>
  <c r="CB29" i="4873"/>
  <c r="CB30" i="4873"/>
  <c r="CB31" i="4873"/>
  <c r="CB32" i="4873"/>
  <c r="CB33" i="4873"/>
  <c r="CB34" i="4873"/>
  <c r="CB35" i="4873"/>
  <c r="CB36" i="4873"/>
  <c r="CB37" i="4873"/>
  <c r="CB38" i="4873"/>
  <c r="CB39" i="4873"/>
  <c r="CB40" i="4873"/>
  <c r="CB41" i="4873"/>
  <c r="CB42" i="4873"/>
  <c r="CB43" i="4873"/>
  <c r="CB44" i="4873"/>
  <c r="CB45" i="4873"/>
  <c r="CB46" i="4873"/>
  <c r="CB47" i="4873"/>
  <c r="CB48" i="4873"/>
  <c r="CB49" i="4873"/>
  <c r="CB50" i="4873"/>
  <c r="CB51" i="4873"/>
  <c r="CB52" i="4873"/>
  <c r="CB53" i="4873"/>
  <c r="CB54" i="4873"/>
  <c r="CB55" i="4873"/>
  <c r="CB56" i="4873"/>
  <c r="CB57" i="4873"/>
  <c r="CB58" i="4873"/>
  <c r="CB59" i="4873"/>
  <c r="CB60" i="4873"/>
  <c r="CB61" i="4873"/>
  <c r="CB62" i="4873"/>
  <c r="CB63" i="4873"/>
  <c r="CB64" i="4873"/>
  <c r="CB65" i="4873"/>
  <c r="CB66" i="4873"/>
  <c r="CB67" i="4873"/>
  <c r="CB68" i="4873"/>
  <c r="CB69" i="4873"/>
  <c r="CB70" i="4873"/>
  <c r="CB71" i="4873"/>
  <c r="CB72" i="4873"/>
  <c r="CB73" i="4873"/>
  <c r="CB74" i="4873"/>
  <c r="CB75" i="4873"/>
  <c r="CB76" i="4873"/>
  <c r="CB77" i="4873"/>
  <c r="CB78" i="4873"/>
  <c r="CB79" i="4873"/>
  <c r="CB80" i="4873"/>
  <c r="CB81" i="4873"/>
  <c r="CB82" i="4873"/>
  <c r="CB83" i="4873"/>
  <c r="CB84" i="4873"/>
  <c r="CB85" i="4873"/>
  <c r="CB86" i="4873"/>
  <c r="CB87" i="4873"/>
  <c r="CB88" i="4873"/>
  <c r="CB89" i="4873"/>
  <c r="CB90" i="4873"/>
  <c r="CB91" i="4873"/>
  <c r="CB92" i="4873"/>
  <c r="CB93" i="4873"/>
  <c r="CB94" i="4873"/>
  <c r="CB95" i="4873"/>
  <c r="CB96" i="4873"/>
  <c r="CB97" i="4873"/>
  <c r="CB98" i="4873"/>
  <c r="CB99" i="4873"/>
  <c r="CB100" i="4873"/>
  <c r="CB101" i="4873"/>
  <c r="CB102" i="4873"/>
  <c r="CB103" i="4873"/>
  <c r="CB104" i="4873"/>
  <c r="CB105" i="4873"/>
  <c r="CB106" i="4873"/>
  <c r="CB107" i="4873"/>
  <c r="CB108" i="4873"/>
  <c r="CB109" i="4873"/>
  <c r="CB110" i="4873"/>
  <c r="CB111" i="4873"/>
  <c r="CB112" i="4873"/>
  <c r="CB113" i="4873"/>
  <c r="CB114" i="4873"/>
  <c r="CB115" i="4873"/>
  <c r="CB116" i="4873"/>
  <c r="CB117" i="4873"/>
  <c r="CB118" i="4873"/>
  <c r="CB119" i="4873"/>
  <c r="CB120" i="4873"/>
  <c r="CB121" i="4873"/>
  <c r="CB122" i="4873"/>
  <c r="CB123" i="4873"/>
  <c r="CB124" i="4873"/>
  <c r="CB125" i="4873"/>
  <c r="CB126" i="4873"/>
  <c r="CB127" i="4873"/>
  <c r="CB128" i="4873"/>
  <c r="CB129" i="4873"/>
  <c r="CB130" i="4873"/>
  <c r="CB131" i="4873"/>
  <c r="CB132" i="4873"/>
  <c r="CB133" i="4873"/>
  <c r="CB134" i="4873"/>
  <c r="CB135" i="4873"/>
  <c r="CB136" i="4873"/>
  <c r="CB137" i="4873"/>
  <c r="CB138" i="4873"/>
  <c r="CB139" i="4873"/>
  <c r="CB140" i="4873"/>
  <c r="CB141" i="4873"/>
  <c r="CB142" i="4873"/>
  <c r="CB143" i="4873"/>
  <c r="CB144" i="4873"/>
  <c r="CB145" i="4873"/>
  <c r="CB146" i="4873"/>
  <c r="CB147" i="4873"/>
  <c r="CB148" i="4873"/>
  <c r="CB149" i="4873"/>
  <c r="CB150" i="4873"/>
  <c r="CB151" i="4873"/>
  <c r="CB152" i="4873"/>
  <c r="CB153" i="4873"/>
  <c r="CB154" i="4873"/>
  <c r="CB155" i="4873"/>
  <c r="CB156" i="4873"/>
  <c r="CB157" i="4873"/>
  <c r="CB158" i="4873"/>
  <c r="CB159" i="4873"/>
  <c r="CB160" i="4873"/>
  <c r="CB161" i="4873"/>
  <c r="CB162" i="4873"/>
  <c r="CB163" i="4873"/>
  <c r="CB164" i="4873"/>
  <c r="CB165" i="4873"/>
  <c r="CB166" i="4873"/>
  <c r="CB167" i="4873"/>
  <c r="CB168" i="4873"/>
  <c r="CB169" i="4873"/>
  <c r="CB170" i="4873"/>
  <c r="CB171" i="4873"/>
  <c r="CB172" i="4873"/>
  <c r="CB173" i="4873"/>
  <c r="CB174" i="4873"/>
  <c r="CB175" i="4873"/>
  <c r="CB176" i="4873"/>
  <c r="CB177" i="4873"/>
  <c r="CB178" i="4873"/>
  <c r="CB179" i="4873"/>
  <c r="CB180" i="4873"/>
  <c r="CB181" i="4873"/>
  <c r="CB182" i="4873"/>
  <c r="CB183" i="4873"/>
  <c r="CB184" i="4873"/>
  <c r="CB185" i="4873"/>
  <c r="CB186" i="4873"/>
  <c r="CB187" i="4873"/>
  <c r="CB188" i="4873"/>
  <c r="CB189" i="4873"/>
  <c r="CB190" i="4873"/>
  <c r="CB191" i="4873"/>
  <c r="CB192" i="4873"/>
  <c r="CB193" i="4873"/>
  <c r="CB194" i="4873"/>
  <c r="CB195" i="4873"/>
  <c r="CB196" i="4873"/>
  <c r="CB197" i="4873"/>
  <c r="CB198" i="4873"/>
  <c r="CB199" i="4873"/>
  <c r="CB200" i="4873"/>
  <c r="CB201" i="4873"/>
  <c r="CB202" i="4873"/>
  <c r="CB203" i="4873"/>
  <c r="CB204" i="4873"/>
  <c r="CB205" i="4873"/>
  <c r="CB206" i="4873"/>
  <c r="CB207" i="4873"/>
  <c r="CB208" i="4873"/>
  <c r="CB209" i="4873"/>
  <c r="CB210" i="4873"/>
  <c r="CB211" i="4873"/>
  <c r="CB212" i="4873"/>
  <c r="CB213" i="4873"/>
  <c r="CB214" i="4873"/>
  <c r="CB215" i="4873"/>
  <c r="CB216" i="4873"/>
  <c r="CB217" i="4873"/>
  <c r="CB218" i="4873"/>
  <c r="CB219" i="4873"/>
  <c r="CB220" i="4873"/>
  <c r="CB221" i="4873"/>
  <c r="CB222" i="4873"/>
  <c r="CB223" i="4873"/>
  <c r="CB224" i="4873"/>
  <c r="CB225" i="4873"/>
  <c r="CB226" i="4873"/>
  <c r="CB227" i="4873"/>
  <c r="CB228" i="4873"/>
  <c r="CB229" i="4873"/>
  <c r="CB230" i="4873"/>
  <c r="CB231" i="4873"/>
  <c r="CB232" i="4873"/>
  <c r="CB2" i="4872"/>
  <c r="CB3" i="4872"/>
  <c r="CB4" i="4872"/>
  <c r="CB5" i="4872"/>
  <c r="CB6" i="4872"/>
  <c r="CB7" i="4872"/>
  <c r="CB8" i="4872"/>
  <c r="CB9" i="4872"/>
  <c r="CB10" i="4872"/>
  <c r="CB11" i="4872"/>
  <c r="CB12" i="4872"/>
  <c r="CB13" i="4872"/>
  <c r="CB14" i="4872"/>
  <c r="CB15" i="4872"/>
  <c r="CB16" i="4872"/>
  <c r="CB17" i="4872"/>
  <c r="CB18" i="4872"/>
  <c r="CB19" i="4872"/>
  <c r="CB20" i="4872"/>
  <c r="CB21" i="4872"/>
  <c r="CB22" i="4872"/>
  <c r="CB23" i="4872"/>
  <c r="CB24" i="4872"/>
  <c r="CB25" i="4872"/>
  <c r="CB26" i="4872"/>
  <c r="CB27" i="4872"/>
  <c r="CB28" i="4872"/>
  <c r="CB29" i="4872"/>
  <c r="CB30" i="4872"/>
  <c r="CB31" i="4872"/>
  <c r="CB32" i="4872"/>
  <c r="CB33" i="4872"/>
  <c r="CB34" i="4872"/>
  <c r="CB35" i="4872"/>
  <c r="CB36" i="4872"/>
  <c r="CB37" i="4872"/>
  <c r="CB38" i="4872"/>
  <c r="CB39" i="4872"/>
  <c r="CB40" i="4872"/>
  <c r="CB41" i="4872"/>
  <c r="CB42" i="4872"/>
  <c r="CB43" i="4872"/>
  <c r="CB44" i="4872"/>
  <c r="CB45" i="4872"/>
  <c r="CB46" i="4872"/>
  <c r="CB47" i="4872"/>
  <c r="CB48" i="4872"/>
  <c r="CB49" i="4872"/>
  <c r="CB50" i="4872"/>
  <c r="CB51" i="4872"/>
  <c r="CB52" i="4872"/>
  <c r="CB53" i="4872"/>
  <c r="CB54" i="4872"/>
  <c r="CB55" i="4872"/>
  <c r="CB56" i="4872"/>
  <c r="CB57" i="4872"/>
  <c r="CB58" i="4872"/>
  <c r="CB59" i="4872"/>
  <c r="CB60" i="4872"/>
  <c r="CB61" i="4872"/>
  <c r="CB62" i="4872"/>
  <c r="CB63" i="4872"/>
  <c r="CB64" i="4872"/>
  <c r="CB65" i="4872"/>
  <c r="CB66" i="4872"/>
  <c r="CB67" i="4872"/>
  <c r="CB68" i="4872"/>
  <c r="CB69" i="4872"/>
  <c r="CB70" i="4872"/>
  <c r="CB71" i="4872"/>
  <c r="CB72" i="4872"/>
  <c r="CB73" i="4872"/>
  <c r="CB74" i="4872"/>
  <c r="CB75" i="4872"/>
  <c r="CB76" i="4872"/>
  <c r="CB77" i="4872"/>
  <c r="CB78" i="4872"/>
  <c r="CB79" i="4872"/>
  <c r="CB80" i="4872"/>
  <c r="CB81" i="4872"/>
  <c r="CB82" i="4872"/>
  <c r="CB83" i="4872"/>
  <c r="CB84" i="4872"/>
  <c r="CB85" i="4872"/>
  <c r="CB86" i="4872"/>
  <c r="CB87" i="4872"/>
  <c r="CB88" i="4872"/>
  <c r="CB89" i="4872"/>
  <c r="CB90" i="4872"/>
  <c r="CB91" i="4872"/>
  <c r="CB92" i="4872"/>
  <c r="CB93" i="4872"/>
  <c r="CB94" i="4872"/>
  <c r="CB95" i="4872"/>
  <c r="CB96" i="4872"/>
  <c r="CB97" i="4872"/>
  <c r="CB98" i="4872"/>
  <c r="CB99" i="4872"/>
  <c r="CB100" i="4872"/>
  <c r="CB101" i="4872"/>
  <c r="CB102" i="4872"/>
  <c r="CB103" i="4872"/>
  <c r="CB104" i="4872"/>
  <c r="CB105" i="4872"/>
  <c r="CB106" i="4872"/>
  <c r="CB107" i="4872"/>
  <c r="CB108" i="4872"/>
  <c r="CB109" i="4872"/>
  <c r="CB110" i="4872"/>
  <c r="CB111" i="4872"/>
  <c r="CB112" i="4872"/>
  <c r="CB113" i="4872"/>
  <c r="CB114" i="4872"/>
  <c r="CB115" i="4872"/>
  <c r="CB116" i="4872"/>
  <c r="CB117" i="4872"/>
  <c r="CB118" i="4872"/>
  <c r="CB119" i="4872"/>
  <c r="CB120" i="4872"/>
  <c r="CB121" i="4872"/>
  <c r="CB122" i="4872"/>
  <c r="CB123" i="4872"/>
  <c r="CB124" i="4872"/>
  <c r="CB125" i="4872"/>
  <c r="CB126" i="4872"/>
  <c r="CB127" i="4872"/>
  <c r="CB128" i="4872"/>
  <c r="CB129" i="4872"/>
  <c r="CB130" i="4872"/>
  <c r="CB131" i="4872"/>
  <c r="CB132" i="4872"/>
  <c r="CB133" i="4872"/>
  <c r="CB134" i="4872"/>
  <c r="CB135" i="4872"/>
  <c r="CB136" i="4872"/>
  <c r="CB137" i="4872"/>
  <c r="CB138" i="4872"/>
  <c r="CB139" i="4872"/>
  <c r="CB140" i="4872"/>
  <c r="CB141" i="4872"/>
  <c r="CB142" i="4872"/>
  <c r="CB143" i="4872"/>
  <c r="CB144" i="4872"/>
  <c r="CB145" i="4872"/>
  <c r="CB146" i="4872"/>
  <c r="CB147" i="4872"/>
  <c r="CB148" i="4872"/>
  <c r="CB149" i="4872"/>
  <c r="CB150" i="4872"/>
  <c r="CB151" i="4872"/>
  <c r="CB152" i="4872"/>
  <c r="CB153" i="4872"/>
  <c r="CB154" i="4872"/>
  <c r="CB155" i="4872"/>
  <c r="CB156" i="4872"/>
  <c r="CB157" i="4872"/>
  <c r="CB158" i="4872"/>
  <c r="CB159" i="4872"/>
  <c r="CB160" i="4872"/>
  <c r="CB161" i="4872"/>
  <c r="CB162" i="4872"/>
  <c r="CB163" i="4872"/>
  <c r="CB164" i="4872"/>
  <c r="CB165" i="4872"/>
  <c r="CB166" i="4872"/>
  <c r="CB167" i="4872"/>
  <c r="CB168" i="4872"/>
  <c r="CB169" i="4872"/>
  <c r="CB170" i="4872"/>
  <c r="CB171" i="4872"/>
  <c r="CB172" i="4872"/>
  <c r="CB173" i="4872"/>
  <c r="CB174" i="4872"/>
  <c r="CB175" i="4872"/>
  <c r="CB176" i="4872"/>
  <c r="CB177" i="4872"/>
  <c r="CB178" i="4872"/>
  <c r="CB179" i="4872"/>
  <c r="CB180" i="4872"/>
  <c r="CB181" i="4872"/>
  <c r="CB182" i="4872"/>
  <c r="CB183" i="4872"/>
  <c r="CB184" i="4872"/>
  <c r="CB185" i="4872"/>
  <c r="CB186" i="4872"/>
  <c r="CB187" i="4872"/>
  <c r="CB188" i="4872"/>
  <c r="CB189" i="4872"/>
  <c r="CB190" i="4872"/>
  <c r="CB191" i="4872"/>
  <c r="CB192" i="4872"/>
  <c r="CB193" i="4872"/>
  <c r="CB194" i="4872"/>
  <c r="CB195" i="4872"/>
  <c r="CB196" i="4872"/>
  <c r="CB197" i="4872"/>
  <c r="CB198" i="4872"/>
  <c r="CB199" i="4872"/>
  <c r="CB200" i="4872"/>
  <c r="CB201" i="4872"/>
  <c r="CB202" i="4872"/>
  <c r="CB203" i="4872"/>
  <c r="CB204" i="4872"/>
  <c r="CB205" i="4872"/>
  <c r="CB206" i="4872"/>
  <c r="CB207" i="4872"/>
  <c r="CB208" i="4872"/>
  <c r="CB209" i="4872"/>
  <c r="CB210" i="4872"/>
  <c r="CB211" i="4872"/>
  <c r="CB212" i="4872"/>
  <c r="CB213" i="4872"/>
  <c r="CB214" i="4872"/>
  <c r="CB215" i="4872"/>
  <c r="CB216" i="4872"/>
  <c r="CB217" i="4872"/>
  <c r="CB218" i="4872"/>
  <c r="CB219" i="4872"/>
  <c r="CB220" i="4872"/>
  <c r="CB221" i="4872"/>
  <c r="CB222" i="4872"/>
  <c r="CB223" i="4872"/>
  <c r="CB224" i="4872"/>
  <c r="CB225" i="4872"/>
  <c r="CB226" i="4872"/>
  <c r="CB227" i="4872"/>
  <c r="CB228" i="4872"/>
  <c r="CB229" i="4872"/>
  <c r="CB230" i="4872"/>
  <c r="CB231" i="4872"/>
  <c r="CB232" i="4872"/>
  <c r="CB2" i="4871"/>
  <c r="CB3" i="4871"/>
  <c r="CB4" i="4871"/>
  <c r="CB5" i="4871"/>
  <c r="CB6" i="4871"/>
  <c r="CB7" i="4871"/>
  <c r="CB8" i="4871"/>
  <c r="CB9" i="4871"/>
  <c r="CB10" i="4871"/>
  <c r="CB11" i="4871"/>
  <c r="CB12" i="4871"/>
  <c r="CB13" i="4871"/>
  <c r="CB14" i="4871"/>
  <c r="CB15" i="4871"/>
  <c r="CB16" i="4871"/>
  <c r="CB17" i="4871"/>
  <c r="CB18" i="4871"/>
  <c r="CB19" i="4871"/>
  <c r="CB20" i="4871"/>
  <c r="CB21" i="4871"/>
  <c r="CB22" i="4871"/>
  <c r="CB23" i="4871"/>
  <c r="CB24" i="4871"/>
  <c r="CB25" i="4871"/>
  <c r="CB26" i="4871"/>
  <c r="CB27" i="4871"/>
  <c r="CB28" i="4871"/>
  <c r="CB29" i="4871"/>
  <c r="CB30" i="4871"/>
  <c r="CB31" i="4871"/>
  <c r="CB32" i="4871"/>
  <c r="CB33" i="4871"/>
  <c r="CB34" i="4871"/>
  <c r="CB35" i="4871"/>
  <c r="CB36" i="4871"/>
  <c r="CB37" i="4871"/>
  <c r="CB38" i="4871"/>
  <c r="CB39" i="4871"/>
  <c r="CB40" i="4871"/>
  <c r="CB41" i="4871"/>
  <c r="CB42" i="4871"/>
  <c r="CB43" i="4871"/>
  <c r="CB44" i="4871"/>
  <c r="CB45" i="4871"/>
  <c r="CB46" i="4871"/>
  <c r="CB47" i="4871"/>
  <c r="CB48" i="4871"/>
  <c r="CB49" i="4871"/>
  <c r="CB50" i="4871"/>
  <c r="CB51" i="4871"/>
  <c r="CB52" i="4871"/>
  <c r="CB53" i="4871"/>
  <c r="CB54" i="4871"/>
  <c r="CB55" i="4871"/>
  <c r="CB56" i="4871"/>
  <c r="CB57" i="4871"/>
  <c r="CB58" i="4871"/>
  <c r="CB59" i="4871"/>
  <c r="CB60" i="4871"/>
  <c r="CB61" i="4871"/>
  <c r="CB62" i="4871"/>
  <c r="CB63" i="4871"/>
  <c r="CB64" i="4871"/>
  <c r="CB65" i="4871"/>
  <c r="CB66" i="4871"/>
  <c r="CB67" i="4871"/>
  <c r="CB68" i="4871"/>
  <c r="CB69" i="4871"/>
  <c r="CB70" i="4871"/>
  <c r="CB71" i="4871"/>
  <c r="CB72" i="4871"/>
  <c r="CB73" i="4871"/>
  <c r="CB74" i="4871"/>
  <c r="CB75" i="4871"/>
  <c r="CB76" i="4871"/>
  <c r="CB77" i="4871"/>
  <c r="CB78" i="4871"/>
  <c r="CB79" i="4871"/>
  <c r="CB80" i="4871"/>
  <c r="CB81" i="4871"/>
  <c r="CB82" i="4871"/>
  <c r="CB83" i="4871"/>
  <c r="CB84" i="4871"/>
  <c r="CB85" i="4871"/>
  <c r="CB86" i="4871"/>
  <c r="CB87" i="4871"/>
  <c r="CB88" i="4871"/>
  <c r="CB89" i="4871"/>
  <c r="CB90" i="4871"/>
  <c r="CB91" i="4871"/>
  <c r="CB92" i="4871"/>
  <c r="CB93" i="4871"/>
  <c r="CB94" i="4871"/>
  <c r="CB95" i="4871"/>
  <c r="CB96" i="4871"/>
  <c r="CB97" i="4871"/>
  <c r="CB98" i="4871"/>
  <c r="CB99" i="4871"/>
  <c r="CB100" i="4871"/>
  <c r="CB101" i="4871"/>
  <c r="CB102" i="4871"/>
  <c r="CB103" i="4871"/>
  <c r="CB104" i="4871"/>
  <c r="CB105" i="4871"/>
  <c r="CB106" i="4871"/>
  <c r="CB107" i="4871"/>
  <c r="CB108" i="4871"/>
  <c r="CB109" i="4871"/>
  <c r="CB110" i="4871"/>
  <c r="CB111" i="4871"/>
  <c r="CB112" i="4871"/>
  <c r="CB113" i="4871"/>
  <c r="CB114" i="4871"/>
  <c r="CB115" i="4871"/>
  <c r="CB116" i="4871"/>
  <c r="CB117" i="4871"/>
  <c r="CB118" i="4871"/>
  <c r="CB119" i="4871"/>
  <c r="CB120" i="4871"/>
  <c r="CB121" i="4871"/>
  <c r="CB122" i="4871"/>
  <c r="CB123" i="4871"/>
  <c r="CB124" i="4871"/>
  <c r="CB125" i="4871"/>
  <c r="CB126" i="4871"/>
  <c r="CB127" i="4871"/>
  <c r="CB128" i="4871"/>
  <c r="CB129" i="4871"/>
  <c r="CB130" i="4871"/>
  <c r="CB131" i="4871"/>
  <c r="CB132" i="4871"/>
  <c r="CB133" i="4871"/>
  <c r="CB134" i="4871"/>
  <c r="CB135" i="4871"/>
  <c r="CB136" i="4871"/>
  <c r="CB137" i="4871"/>
  <c r="CB138" i="4871"/>
  <c r="CB139" i="4871"/>
  <c r="CB140" i="4871"/>
  <c r="CB141" i="4871"/>
  <c r="CB142" i="4871"/>
  <c r="CB143" i="4871"/>
  <c r="CB144" i="4871"/>
  <c r="CB145" i="4871"/>
  <c r="CB146" i="4871"/>
  <c r="CB147" i="4871"/>
  <c r="CB148" i="4871"/>
  <c r="CB149" i="4871"/>
  <c r="CB150" i="4871"/>
  <c r="CB151" i="4871"/>
  <c r="CB152" i="4871"/>
  <c r="CB153" i="4871"/>
  <c r="CB154" i="4871"/>
  <c r="CB155" i="4871"/>
  <c r="CB156" i="4871"/>
  <c r="CB157" i="4871"/>
  <c r="CB158" i="4871"/>
  <c r="CB159" i="4871"/>
  <c r="CB160" i="4871"/>
  <c r="CB161" i="4871"/>
  <c r="CB162" i="4871"/>
  <c r="CB163" i="4871"/>
  <c r="CB164" i="4871"/>
  <c r="CB165" i="4871"/>
  <c r="CB166" i="4871"/>
  <c r="CB167" i="4871"/>
  <c r="CB168" i="4871"/>
  <c r="CB169" i="4871"/>
  <c r="CB170" i="4871"/>
  <c r="CB171" i="4871"/>
  <c r="CB172" i="4871"/>
  <c r="CB173" i="4871"/>
  <c r="CB174" i="4871"/>
  <c r="CB175" i="4871"/>
  <c r="CB176" i="4871"/>
  <c r="CB177" i="4871"/>
  <c r="CB178" i="4871"/>
  <c r="CB179" i="4871"/>
  <c r="CB180" i="4871"/>
  <c r="CB181" i="4871"/>
  <c r="CB182" i="4871"/>
  <c r="CB183" i="4871"/>
  <c r="CB184" i="4871"/>
  <c r="CB185" i="4871"/>
  <c r="CB186" i="4871"/>
  <c r="CB187" i="4871"/>
  <c r="CB188" i="4871"/>
  <c r="CB189" i="4871"/>
  <c r="CB190" i="4871"/>
  <c r="CB191" i="4871"/>
  <c r="CB192" i="4871"/>
  <c r="CB193" i="4871"/>
  <c r="CB194" i="4871"/>
  <c r="CB195" i="4871"/>
  <c r="CB196" i="4871"/>
  <c r="CB197" i="4871"/>
  <c r="CB198" i="4871"/>
  <c r="CB199" i="4871"/>
  <c r="CB200" i="4871"/>
  <c r="CB201" i="4871"/>
  <c r="CB202" i="4871"/>
  <c r="CB203" i="4871"/>
  <c r="CB204" i="4871"/>
  <c r="CB205" i="4871"/>
  <c r="CB206" i="4871"/>
  <c r="CB207" i="4871"/>
  <c r="CB208" i="4871"/>
  <c r="CB209" i="4871"/>
  <c r="CB210" i="4871"/>
  <c r="CB211" i="4871"/>
  <c r="CB212" i="4871"/>
  <c r="CB213" i="4871"/>
  <c r="CB214" i="4871"/>
  <c r="CB215" i="4871"/>
  <c r="CB216" i="4871"/>
  <c r="CB217" i="4871"/>
  <c r="CB218" i="4871"/>
  <c r="CB219" i="4871"/>
  <c r="CB220" i="4871"/>
  <c r="CB221" i="4871"/>
  <c r="CB222" i="4871"/>
  <c r="CB223" i="4871"/>
  <c r="CB224" i="4871"/>
  <c r="CB225" i="4871"/>
  <c r="CB226" i="4871"/>
  <c r="CB227" i="4871"/>
  <c r="CB228" i="4871"/>
  <c r="CB229" i="4871"/>
  <c r="CB230" i="4871"/>
  <c r="CB231" i="4871"/>
  <c r="CB232" i="4871"/>
  <c r="CB2" i="4870"/>
  <c r="CB3" i="4870"/>
  <c r="CB4" i="4870"/>
  <c r="CB5" i="4870"/>
  <c r="CB6" i="4870"/>
  <c r="CB7" i="4870"/>
  <c r="CB8" i="4870"/>
  <c r="CB9" i="4870"/>
  <c r="CB10" i="4870"/>
  <c r="CB11" i="4870"/>
  <c r="CB12" i="4870"/>
  <c r="CB13" i="4870"/>
  <c r="CB14" i="4870"/>
  <c r="CB15" i="4870"/>
  <c r="CB16" i="4870"/>
  <c r="CB17" i="4870"/>
  <c r="CB18" i="4870"/>
  <c r="CB19" i="4870"/>
  <c r="CB20" i="4870"/>
  <c r="CB21" i="4870"/>
  <c r="CB22" i="4870"/>
  <c r="CB23" i="4870"/>
  <c r="CB24" i="4870"/>
  <c r="CB25" i="4870"/>
  <c r="CB26" i="4870"/>
  <c r="CB27" i="4870"/>
  <c r="CB28" i="4870"/>
  <c r="CB29" i="4870"/>
  <c r="CB30" i="4870"/>
  <c r="CB31" i="4870"/>
  <c r="CB32" i="4870"/>
  <c r="CB33" i="4870"/>
  <c r="CB34" i="4870"/>
  <c r="CB35" i="4870"/>
  <c r="CB36" i="4870"/>
  <c r="CB37" i="4870"/>
  <c r="CB38" i="4870"/>
  <c r="CB39" i="4870"/>
  <c r="CB40" i="4870"/>
  <c r="CB41" i="4870"/>
  <c r="CB42" i="4870"/>
  <c r="CB43" i="4870"/>
  <c r="CB44" i="4870"/>
  <c r="CB45" i="4870"/>
  <c r="CB46" i="4870"/>
  <c r="CB47" i="4870"/>
  <c r="CB48" i="4870"/>
  <c r="CB49" i="4870"/>
  <c r="CB50" i="4870"/>
  <c r="CB51" i="4870"/>
  <c r="CB52" i="4870"/>
  <c r="CB53" i="4870"/>
  <c r="CB54" i="4870"/>
  <c r="CB55" i="4870"/>
  <c r="CB56" i="4870"/>
  <c r="CB57" i="4870"/>
  <c r="CB58" i="4870"/>
  <c r="CB59" i="4870"/>
  <c r="CB60" i="4870"/>
  <c r="CB61" i="4870"/>
  <c r="CB62" i="4870"/>
  <c r="CB63" i="4870"/>
  <c r="CB64" i="4870"/>
  <c r="CB65" i="4870"/>
  <c r="CB66" i="4870"/>
  <c r="CB67" i="4870"/>
  <c r="CB68" i="4870"/>
  <c r="CB69" i="4870"/>
  <c r="CB70" i="4870"/>
  <c r="CB71" i="4870"/>
  <c r="CB72" i="4870"/>
  <c r="CB73" i="4870"/>
  <c r="CB74" i="4870"/>
  <c r="CB75" i="4870"/>
  <c r="CB76" i="4870"/>
  <c r="CB77" i="4870"/>
  <c r="CB78" i="4870"/>
  <c r="CB79" i="4870"/>
  <c r="CB80" i="4870"/>
  <c r="CB81" i="4870"/>
  <c r="CB82" i="4870"/>
  <c r="CB83" i="4870"/>
  <c r="CB84" i="4870"/>
  <c r="CB85" i="4870"/>
  <c r="CB86" i="4870"/>
  <c r="CB87" i="4870"/>
  <c r="CB88" i="4870"/>
  <c r="CB89" i="4870"/>
  <c r="CB90" i="4870"/>
  <c r="CB91" i="4870"/>
  <c r="CB92" i="4870"/>
  <c r="CB93" i="4870"/>
  <c r="CB94" i="4870"/>
  <c r="CB95" i="4870"/>
  <c r="CB96" i="4870"/>
  <c r="CB97" i="4870"/>
  <c r="CB98" i="4870"/>
  <c r="CB99" i="4870"/>
  <c r="CB100" i="4870"/>
  <c r="CB101" i="4870"/>
  <c r="CB102" i="4870"/>
  <c r="CB103" i="4870"/>
  <c r="CB104" i="4870"/>
  <c r="CB105" i="4870"/>
  <c r="CB106" i="4870"/>
  <c r="CB107" i="4870"/>
  <c r="CB108" i="4870"/>
  <c r="CB109" i="4870"/>
  <c r="CB110" i="4870"/>
  <c r="CB111" i="4870"/>
  <c r="CB112" i="4870"/>
  <c r="CB113" i="4870"/>
  <c r="CB114" i="4870"/>
  <c r="CB115" i="4870"/>
  <c r="CB116" i="4870"/>
  <c r="CB117" i="4870"/>
  <c r="CB118" i="4870"/>
  <c r="CB119" i="4870"/>
  <c r="CB120" i="4870"/>
  <c r="CB121" i="4870"/>
  <c r="CB122" i="4870"/>
  <c r="CB123" i="4870"/>
  <c r="CB124" i="4870"/>
  <c r="CB125" i="4870"/>
  <c r="CB126" i="4870"/>
  <c r="CB127" i="4870"/>
  <c r="CB128" i="4870"/>
  <c r="CB129" i="4870"/>
  <c r="CB130" i="4870"/>
  <c r="CB131" i="4870"/>
  <c r="CB132" i="4870"/>
  <c r="CB133" i="4870"/>
  <c r="CB134" i="4870"/>
  <c r="CB135" i="4870"/>
  <c r="CB136" i="4870"/>
  <c r="CB137" i="4870"/>
  <c r="CB138" i="4870"/>
  <c r="CB139" i="4870"/>
  <c r="CB140" i="4870"/>
  <c r="CB141" i="4870"/>
  <c r="CB142" i="4870"/>
  <c r="CB143" i="4870"/>
  <c r="CB144" i="4870"/>
  <c r="CB145" i="4870"/>
  <c r="CB146" i="4870"/>
  <c r="CB147" i="4870"/>
  <c r="CB148" i="4870"/>
  <c r="CB149" i="4870"/>
  <c r="CB150" i="4870"/>
  <c r="CB151" i="4870"/>
  <c r="CB152" i="4870"/>
  <c r="CB153" i="4870"/>
  <c r="CB154" i="4870"/>
  <c r="CB155" i="4870"/>
  <c r="CB156" i="4870"/>
  <c r="CB157" i="4870"/>
  <c r="CB158" i="4870"/>
  <c r="CB159" i="4870"/>
  <c r="CB160" i="4870"/>
  <c r="CB161" i="4870"/>
  <c r="CB162" i="4870"/>
  <c r="CB163" i="4870"/>
  <c r="CB164" i="4870"/>
  <c r="CB165" i="4870"/>
  <c r="CB166" i="4870"/>
  <c r="CB167" i="4870"/>
  <c r="CB168" i="4870"/>
  <c r="CB169" i="4870"/>
  <c r="CB170" i="4870"/>
  <c r="CB171" i="4870"/>
  <c r="CB172" i="4870"/>
  <c r="CB173" i="4870"/>
  <c r="CB174" i="4870"/>
  <c r="CB175" i="4870"/>
  <c r="CB176" i="4870"/>
  <c r="CB177" i="4870"/>
  <c r="CB178" i="4870"/>
  <c r="CB179" i="4870"/>
  <c r="CB180" i="4870"/>
  <c r="CB181" i="4870"/>
  <c r="CB182" i="4870"/>
  <c r="CB183" i="4870"/>
  <c r="CB184" i="4870"/>
  <c r="CB185" i="4870"/>
  <c r="CB186" i="4870"/>
  <c r="CB187" i="4870"/>
  <c r="CB188" i="4870"/>
  <c r="CB189" i="4870"/>
  <c r="CB190" i="4870"/>
  <c r="CB191" i="4870"/>
  <c r="CB192" i="4870"/>
  <c r="CB193" i="4870"/>
  <c r="CB194" i="4870"/>
  <c r="CB195" i="4870"/>
  <c r="CB196" i="4870"/>
  <c r="CB197" i="4870"/>
  <c r="CB198" i="4870"/>
  <c r="CB199" i="4870"/>
  <c r="CB200" i="4870"/>
  <c r="CB201" i="4870"/>
  <c r="CB202" i="4870"/>
  <c r="CB203" i="4870"/>
  <c r="CB204" i="4870"/>
  <c r="CB205" i="4870"/>
  <c r="CB206" i="4870"/>
  <c r="CB207" i="4870"/>
  <c r="CB208" i="4870"/>
  <c r="CB209" i="4870"/>
  <c r="CB210" i="4870"/>
  <c r="CB211" i="4870"/>
  <c r="CB212" i="4870"/>
  <c r="CB213" i="4870"/>
  <c r="CB214" i="4870"/>
  <c r="CB215" i="4870"/>
  <c r="CB216" i="4870"/>
  <c r="CB217" i="4870"/>
  <c r="CB218" i="4870"/>
  <c r="CB219" i="4870"/>
  <c r="CB220" i="4870"/>
  <c r="CB221" i="4870"/>
  <c r="CB222" i="4870"/>
  <c r="CB223" i="4870"/>
  <c r="CB224" i="4870"/>
  <c r="CB225" i="4870"/>
  <c r="CB226" i="4870"/>
  <c r="CB227" i="4870"/>
  <c r="CB228" i="4870"/>
  <c r="CB229" i="4870"/>
  <c r="CB230" i="4870"/>
  <c r="CB231" i="4870"/>
  <c r="CB232" i="4870"/>
  <c r="CB2" i="4869"/>
  <c r="CB3" i="4869"/>
  <c r="CB4" i="4869"/>
  <c r="CB5" i="4869"/>
  <c r="CB6" i="4869"/>
  <c r="CB7" i="4869"/>
  <c r="CB8" i="4869"/>
  <c r="CB9" i="4869"/>
  <c r="CB10" i="4869"/>
  <c r="CB11" i="4869"/>
  <c r="CB12" i="4869"/>
  <c r="CB13" i="4869"/>
  <c r="CB14" i="4869"/>
  <c r="CB15" i="4869"/>
  <c r="CB16" i="4869"/>
  <c r="CB17" i="4869"/>
  <c r="CB18" i="4869"/>
  <c r="CB19" i="4869"/>
  <c r="CB20" i="4869"/>
  <c r="CB21" i="4869"/>
  <c r="CB22" i="4869"/>
  <c r="CB23" i="4869"/>
  <c r="CB24" i="4869"/>
  <c r="CB25" i="4869"/>
  <c r="CB26" i="4869"/>
  <c r="CB27" i="4869"/>
  <c r="CB28" i="4869"/>
  <c r="CB29" i="4869"/>
  <c r="CB30" i="4869"/>
  <c r="CB31" i="4869"/>
  <c r="CB32" i="4869"/>
  <c r="CB33" i="4869"/>
  <c r="CB34" i="4869"/>
  <c r="CB35" i="4869"/>
  <c r="CB36" i="4869"/>
  <c r="CB37" i="4869"/>
  <c r="CB38" i="4869"/>
  <c r="CB39" i="4869"/>
  <c r="CB40" i="4869"/>
  <c r="CB41" i="4869"/>
  <c r="CB42" i="4869"/>
  <c r="CB43" i="4869"/>
  <c r="CB44" i="4869"/>
  <c r="CB45" i="4869"/>
  <c r="CB46" i="4869"/>
  <c r="CB47" i="4869"/>
  <c r="CB48" i="4869"/>
  <c r="CB49" i="4869"/>
  <c r="CB50" i="4869"/>
  <c r="CB51" i="4869"/>
  <c r="CB52" i="4869"/>
  <c r="CB53" i="4869"/>
  <c r="CB54" i="4869"/>
  <c r="CB55" i="4869"/>
  <c r="CB56" i="4869"/>
  <c r="CB57" i="4869"/>
  <c r="CB58" i="4869"/>
  <c r="CB59" i="4869"/>
  <c r="CB60" i="4869"/>
  <c r="CB61" i="4869"/>
  <c r="CB62" i="4869"/>
  <c r="CB63" i="4869"/>
  <c r="CB64" i="4869"/>
  <c r="CB65" i="4869"/>
  <c r="CB66" i="4869"/>
  <c r="CB67" i="4869"/>
  <c r="CB68" i="4869"/>
  <c r="CB69" i="4869"/>
  <c r="CB70" i="4869"/>
  <c r="CB71" i="4869"/>
  <c r="CB72" i="4869"/>
  <c r="CB73" i="4869"/>
  <c r="CB74" i="4869"/>
  <c r="CB75" i="4869"/>
  <c r="CB76" i="4869"/>
  <c r="CB77" i="4869"/>
  <c r="CB78" i="4869"/>
  <c r="CB79" i="4869"/>
  <c r="CB80" i="4869"/>
  <c r="CB81" i="4869"/>
  <c r="CB82" i="4869"/>
  <c r="CB83" i="4869"/>
  <c r="CB84" i="4869"/>
  <c r="CB85" i="4869"/>
  <c r="CB86" i="4869"/>
  <c r="CB87" i="4869"/>
  <c r="CB88" i="4869"/>
  <c r="CB89" i="4869"/>
  <c r="CB90" i="4869"/>
  <c r="CB91" i="4869"/>
  <c r="CB92" i="4869"/>
  <c r="CB93" i="4869"/>
  <c r="CB94" i="4869"/>
  <c r="CB95" i="4869"/>
  <c r="CB96" i="4869"/>
  <c r="CB97" i="4869"/>
  <c r="CB98" i="4869"/>
  <c r="CB99" i="4869"/>
  <c r="CB100" i="4869"/>
  <c r="CB101" i="4869"/>
  <c r="CB102" i="4869"/>
  <c r="CB103" i="4869"/>
  <c r="CB104" i="4869"/>
  <c r="CB105" i="4869"/>
  <c r="CB106" i="4869"/>
  <c r="CB107" i="4869"/>
  <c r="CB108" i="4869"/>
  <c r="CB109" i="4869"/>
  <c r="CB110" i="4869"/>
  <c r="CB111" i="4869"/>
  <c r="CB112" i="4869"/>
  <c r="CB113" i="4869"/>
  <c r="CB114" i="4869"/>
  <c r="CB115" i="4869"/>
  <c r="CB116" i="4869"/>
  <c r="CB117" i="4869"/>
  <c r="CB118" i="4869"/>
  <c r="CB119" i="4869"/>
  <c r="CB120" i="4869"/>
  <c r="CB121" i="4869"/>
  <c r="CB122" i="4869"/>
  <c r="CB123" i="4869"/>
  <c r="CB124" i="4869"/>
  <c r="CB125" i="4869"/>
  <c r="CB126" i="4869"/>
  <c r="CB127" i="4869"/>
  <c r="CB128" i="4869"/>
  <c r="CB129" i="4869"/>
  <c r="CB130" i="4869"/>
  <c r="CB131" i="4869"/>
  <c r="CB132" i="4869"/>
  <c r="CB133" i="4869"/>
  <c r="CB134" i="4869"/>
  <c r="CB135" i="4869"/>
  <c r="CB136" i="4869"/>
  <c r="CB137" i="4869"/>
  <c r="CB138" i="4869"/>
  <c r="CB139" i="4869"/>
  <c r="CB140" i="4869"/>
  <c r="CB141" i="4869"/>
  <c r="CB142" i="4869"/>
  <c r="CB143" i="4869"/>
  <c r="CB144" i="4869"/>
  <c r="CB145" i="4869"/>
  <c r="CB146" i="4869"/>
  <c r="CB147" i="4869"/>
  <c r="CB148" i="4869"/>
  <c r="CB149" i="4869"/>
  <c r="CB150" i="4869"/>
  <c r="CB151" i="4869"/>
  <c r="CB152" i="4869"/>
  <c r="CB153" i="4869"/>
  <c r="CB154" i="4869"/>
  <c r="CB155" i="4869"/>
  <c r="CB156" i="4869"/>
  <c r="CB157" i="4869"/>
  <c r="CB158" i="4869"/>
  <c r="CB159" i="4869"/>
  <c r="CB160" i="4869"/>
  <c r="CB161" i="4869"/>
  <c r="CB162" i="4869"/>
  <c r="CB163" i="4869"/>
  <c r="CB164" i="4869"/>
  <c r="CB165" i="4869"/>
  <c r="CB166" i="4869"/>
  <c r="CB167" i="4869"/>
  <c r="CB168" i="4869"/>
  <c r="CB169" i="4869"/>
  <c r="CB170" i="4869"/>
  <c r="CB171" i="4869"/>
  <c r="CB172" i="4869"/>
  <c r="CB173" i="4869"/>
  <c r="CB174" i="4869"/>
  <c r="CB175" i="4869"/>
  <c r="CB176" i="4869"/>
  <c r="CB177" i="4869"/>
  <c r="CB178" i="4869"/>
  <c r="CB179" i="4869"/>
  <c r="CB180" i="4869"/>
  <c r="CB181" i="4869"/>
  <c r="CB182" i="4869"/>
  <c r="CB183" i="4869"/>
  <c r="CB184" i="4869"/>
  <c r="CB185" i="4869"/>
  <c r="CB186" i="4869"/>
  <c r="CB187" i="4869"/>
  <c r="CB188" i="4869"/>
  <c r="CB189" i="4869"/>
  <c r="CB190" i="4869"/>
  <c r="CB191" i="4869"/>
  <c r="CB192" i="4869"/>
  <c r="CB193" i="4869"/>
  <c r="CB194" i="4869"/>
  <c r="CB195" i="4869"/>
  <c r="CB196" i="4869"/>
  <c r="CB197" i="4869"/>
  <c r="CB198" i="4869"/>
  <c r="CB199" i="4869"/>
  <c r="CB200" i="4869"/>
  <c r="CB201" i="4869"/>
  <c r="CB202" i="4869"/>
  <c r="CB203" i="4869"/>
  <c r="CB204" i="4869"/>
  <c r="CB205" i="4869"/>
  <c r="CB206" i="4869"/>
  <c r="CB207" i="4869"/>
  <c r="CB208" i="4869"/>
  <c r="CB209" i="4869"/>
  <c r="CB210" i="4869"/>
  <c r="CB211" i="4869"/>
  <c r="CB212" i="4869"/>
  <c r="CB213" i="4869"/>
  <c r="CB214" i="4869"/>
  <c r="CB215" i="4869"/>
  <c r="CB216" i="4869"/>
  <c r="CB217" i="4869"/>
  <c r="CB218" i="4869"/>
  <c r="CB219" i="4869"/>
  <c r="CB220" i="4869"/>
  <c r="CB221" i="4869"/>
  <c r="CB222" i="4869"/>
  <c r="CB223" i="4869"/>
  <c r="CB224" i="4869"/>
  <c r="CB225" i="4869"/>
  <c r="CB226" i="4869"/>
  <c r="CB227" i="4869"/>
  <c r="CB228" i="4869"/>
  <c r="CB229" i="4869"/>
  <c r="CB230" i="4869"/>
  <c r="CB231" i="4869"/>
  <c r="CB232" i="4869"/>
  <c r="CA2" i="4874"/>
  <c r="CA3" i="4874"/>
  <c r="CA4" i="4874"/>
  <c r="CA5" i="4874"/>
  <c r="CA6" i="4874"/>
  <c r="CA7" i="4874"/>
  <c r="CA8" i="4874"/>
  <c r="CA9" i="4874"/>
  <c r="CA10" i="4874"/>
  <c r="CA11" i="4874"/>
  <c r="CA12" i="4874"/>
  <c r="CA13" i="4874"/>
  <c r="CA14" i="4874"/>
  <c r="CA15" i="4874"/>
  <c r="CA16" i="4874"/>
  <c r="CA17" i="4874"/>
  <c r="CA18" i="4874"/>
  <c r="CA19" i="4874"/>
  <c r="CA20" i="4874"/>
  <c r="CA21" i="4874"/>
  <c r="CA22" i="4874"/>
  <c r="CA23" i="4874"/>
  <c r="CA24" i="4874"/>
  <c r="CA25" i="4874"/>
  <c r="CA26" i="4874"/>
  <c r="CA27" i="4874"/>
  <c r="CA28" i="4874"/>
  <c r="CA29" i="4874"/>
  <c r="CA30" i="4874"/>
  <c r="CA31" i="4874"/>
  <c r="CA32" i="4874"/>
  <c r="CA33" i="4874"/>
  <c r="CA34" i="4874"/>
  <c r="CA35" i="4874"/>
  <c r="CA36" i="4874"/>
  <c r="CA37" i="4874"/>
  <c r="CA38" i="4874"/>
  <c r="CA39" i="4874"/>
  <c r="CA40" i="4874"/>
  <c r="CA41" i="4874"/>
  <c r="CA42" i="4874"/>
  <c r="CA43" i="4874"/>
  <c r="CA44" i="4874"/>
  <c r="CA45" i="4874"/>
  <c r="CA46" i="4874"/>
  <c r="CA47" i="4874"/>
  <c r="CA48" i="4874"/>
  <c r="CA49" i="4874"/>
  <c r="CA50" i="4874"/>
  <c r="CA51" i="4874"/>
  <c r="CA52" i="4874"/>
  <c r="CA53" i="4874"/>
  <c r="CA54" i="4874"/>
  <c r="CA55" i="4874"/>
  <c r="CA56" i="4874"/>
  <c r="CA57" i="4874"/>
  <c r="CA58" i="4874"/>
  <c r="CA59" i="4874"/>
  <c r="CA60" i="4874"/>
  <c r="CA61" i="4874"/>
  <c r="CA62" i="4874"/>
  <c r="CA63" i="4874"/>
  <c r="CA64" i="4874"/>
  <c r="CA65" i="4874"/>
  <c r="CA66" i="4874"/>
  <c r="CA67" i="4874"/>
  <c r="CA68" i="4874"/>
  <c r="CA69" i="4874"/>
  <c r="CA70" i="4874"/>
  <c r="CA71" i="4874"/>
  <c r="CA72" i="4874"/>
  <c r="CA73" i="4874"/>
  <c r="CA74" i="4874"/>
  <c r="CA75" i="4874"/>
  <c r="CA76" i="4874"/>
  <c r="CA77" i="4874"/>
  <c r="CA78" i="4874"/>
  <c r="CA79" i="4874"/>
  <c r="CA80" i="4874"/>
  <c r="CA81" i="4874"/>
  <c r="CA82" i="4874"/>
  <c r="CA83" i="4874"/>
  <c r="CA84" i="4874"/>
  <c r="CA85" i="4874"/>
  <c r="CA86" i="4874"/>
  <c r="CA87" i="4874"/>
  <c r="CA88" i="4874"/>
  <c r="CA89" i="4874"/>
  <c r="CA90" i="4874"/>
  <c r="CA91" i="4874"/>
  <c r="CA92" i="4874"/>
  <c r="CA93" i="4874"/>
  <c r="CA94" i="4874"/>
  <c r="CA95" i="4874"/>
  <c r="CA96" i="4874"/>
  <c r="CA97" i="4874"/>
  <c r="CA98" i="4874"/>
  <c r="CA99" i="4874"/>
  <c r="CA100" i="4874"/>
  <c r="CA101" i="4874"/>
  <c r="CA102" i="4874"/>
  <c r="CA103" i="4874"/>
  <c r="CA104" i="4874"/>
  <c r="CA105" i="4874"/>
  <c r="CA106" i="4874"/>
  <c r="CA107" i="4874"/>
  <c r="CA108" i="4874"/>
  <c r="CA109" i="4874"/>
  <c r="CA110" i="4874"/>
  <c r="CA111" i="4874"/>
  <c r="CA112" i="4874"/>
  <c r="CA113" i="4874"/>
  <c r="CA114" i="4874"/>
  <c r="CA115" i="4874"/>
  <c r="CA116" i="4874"/>
  <c r="CA117" i="4874"/>
  <c r="CA118" i="4874"/>
  <c r="CA119" i="4874"/>
  <c r="CA120" i="4874"/>
  <c r="CA121" i="4874"/>
  <c r="CA122" i="4874"/>
  <c r="CA123" i="4874"/>
  <c r="CA124" i="4874"/>
  <c r="CA125" i="4874"/>
  <c r="CA126" i="4874"/>
  <c r="CA127" i="4874"/>
  <c r="CA128" i="4874"/>
  <c r="CA129" i="4874"/>
  <c r="CA130" i="4874"/>
  <c r="CA131" i="4874"/>
  <c r="CA132" i="4874"/>
  <c r="CA133" i="4874"/>
  <c r="CA134" i="4874"/>
  <c r="CA135" i="4874"/>
  <c r="CA136" i="4874"/>
  <c r="CA137" i="4874"/>
  <c r="CA138" i="4874"/>
  <c r="CA139" i="4874"/>
  <c r="CA140" i="4874"/>
  <c r="CA141" i="4874"/>
  <c r="CA142" i="4874"/>
  <c r="CA143" i="4874"/>
  <c r="CA144" i="4874"/>
  <c r="CA145" i="4874"/>
  <c r="CA146" i="4874"/>
  <c r="CA147" i="4874"/>
  <c r="CA148" i="4874"/>
  <c r="CA149" i="4874"/>
  <c r="CA150" i="4874"/>
  <c r="CA151" i="4874"/>
  <c r="CA152" i="4874"/>
  <c r="CA153" i="4874"/>
  <c r="CA154" i="4874"/>
  <c r="CA155" i="4874"/>
  <c r="CA156" i="4874"/>
  <c r="CA157" i="4874"/>
  <c r="CA158" i="4874"/>
  <c r="CA159" i="4874"/>
  <c r="CA160" i="4874"/>
  <c r="CA161" i="4874"/>
  <c r="CA162" i="4874"/>
  <c r="CA163" i="4874"/>
  <c r="CA164" i="4874"/>
  <c r="CA165" i="4874"/>
  <c r="CA166" i="4874"/>
  <c r="CA167" i="4874"/>
  <c r="CA168" i="4874"/>
  <c r="CA169" i="4874"/>
  <c r="CA170" i="4874"/>
  <c r="CA171" i="4874"/>
  <c r="CA172" i="4874"/>
  <c r="CA173" i="4874"/>
  <c r="CA174" i="4874"/>
  <c r="CA175" i="4874"/>
  <c r="CA176" i="4874"/>
  <c r="CA177" i="4874"/>
  <c r="CA178" i="4874"/>
  <c r="CA179" i="4874"/>
  <c r="CA180" i="4874"/>
  <c r="CA181" i="4874"/>
  <c r="CA182" i="4874"/>
  <c r="CA183" i="4874"/>
  <c r="CA184" i="4874"/>
  <c r="CA185" i="4874"/>
  <c r="CA186" i="4874"/>
  <c r="CA187" i="4874"/>
  <c r="CA188" i="4874"/>
  <c r="CA189" i="4874"/>
  <c r="CA190" i="4874"/>
  <c r="CA191" i="4874"/>
  <c r="CA192" i="4874"/>
  <c r="CA193" i="4874"/>
  <c r="CA194" i="4874"/>
  <c r="CA195" i="4874"/>
  <c r="CA196" i="4874"/>
  <c r="CA197" i="4874"/>
  <c r="CA198" i="4874"/>
  <c r="CA199" i="4874"/>
  <c r="CA200" i="4874"/>
  <c r="CA201" i="4874"/>
  <c r="CA202" i="4874"/>
  <c r="CA203" i="4874"/>
  <c r="CA204" i="4874"/>
  <c r="CA205" i="4874"/>
  <c r="CA206" i="4874"/>
  <c r="CA207" i="4874"/>
  <c r="CA208" i="4874"/>
  <c r="CA209" i="4874"/>
  <c r="CA210" i="4874"/>
  <c r="CA211" i="4874"/>
  <c r="CA212" i="4874"/>
  <c r="CA213" i="4874"/>
  <c r="CA214" i="4874"/>
  <c r="CA215" i="4874"/>
  <c r="CA216" i="4874"/>
  <c r="CA217" i="4874"/>
  <c r="CA218" i="4874"/>
  <c r="CA219" i="4874"/>
  <c r="CA220" i="4874"/>
  <c r="CA221" i="4874"/>
  <c r="CA222" i="4874"/>
  <c r="CA223" i="4874"/>
  <c r="CA224" i="4874"/>
  <c r="CA225" i="4874"/>
  <c r="CA226" i="4874"/>
  <c r="CA227" i="4874"/>
  <c r="CA228" i="4874"/>
  <c r="CA229" i="4874"/>
  <c r="CA230" i="4874"/>
  <c r="CA231" i="4874"/>
  <c r="CA232" i="4874"/>
  <c r="CA2" i="4873"/>
  <c r="CA3" i="4873"/>
  <c r="CA4" i="4873"/>
  <c r="CA5" i="4873"/>
  <c r="CA6" i="4873"/>
  <c r="CA7" i="4873"/>
  <c r="CA8" i="4873"/>
  <c r="CA9" i="4873"/>
  <c r="CA10" i="4873"/>
  <c r="CA11" i="4873"/>
  <c r="CA12" i="4873"/>
  <c r="CA13" i="4873"/>
  <c r="CA14" i="4873"/>
  <c r="CA15" i="4873"/>
  <c r="CA16" i="4873"/>
  <c r="CA17" i="4873"/>
  <c r="CA18" i="4873"/>
  <c r="CA19" i="4873"/>
  <c r="CA20" i="4873"/>
  <c r="CA21" i="4873"/>
  <c r="CA22" i="4873"/>
  <c r="CA23" i="4873"/>
  <c r="CA24" i="4873"/>
  <c r="CA25" i="4873"/>
  <c r="CA26" i="4873"/>
  <c r="CA27" i="4873"/>
  <c r="CA28" i="4873"/>
  <c r="CA29" i="4873"/>
  <c r="CA30" i="4873"/>
  <c r="CA31" i="4873"/>
  <c r="CA32" i="4873"/>
  <c r="CA33" i="4873"/>
  <c r="CA34" i="4873"/>
  <c r="CA35" i="4873"/>
  <c r="CA36" i="4873"/>
  <c r="CA37" i="4873"/>
  <c r="CA38" i="4873"/>
  <c r="CA39" i="4873"/>
  <c r="CA40" i="4873"/>
  <c r="CA41" i="4873"/>
  <c r="CA42" i="4873"/>
  <c r="CA43" i="4873"/>
  <c r="CA44" i="4873"/>
  <c r="CA45" i="4873"/>
  <c r="CA46" i="4873"/>
  <c r="CA47" i="4873"/>
  <c r="CA48" i="4873"/>
  <c r="CA49" i="4873"/>
  <c r="CA50" i="4873"/>
  <c r="CA51" i="4873"/>
  <c r="CA52" i="4873"/>
  <c r="CA53" i="4873"/>
  <c r="CA54" i="4873"/>
  <c r="CA55" i="4873"/>
  <c r="CA56" i="4873"/>
  <c r="CA57" i="4873"/>
  <c r="CA58" i="4873"/>
  <c r="CA59" i="4873"/>
  <c r="CA60" i="4873"/>
  <c r="CA61" i="4873"/>
  <c r="CA62" i="4873"/>
  <c r="CA63" i="4873"/>
  <c r="CA64" i="4873"/>
  <c r="CA65" i="4873"/>
  <c r="CA66" i="4873"/>
  <c r="CA67" i="4873"/>
  <c r="CA68" i="4873"/>
  <c r="CA69" i="4873"/>
  <c r="CA70" i="4873"/>
  <c r="CA71" i="4873"/>
  <c r="CA72" i="4873"/>
  <c r="CA73" i="4873"/>
  <c r="CA74" i="4873"/>
  <c r="CA75" i="4873"/>
  <c r="CA76" i="4873"/>
  <c r="CA77" i="4873"/>
  <c r="CA78" i="4873"/>
  <c r="CA79" i="4873"/>
  <c r="CA80" i="4873"/>
  <c r="CA81" i="4873"/>
  <c r="CA82" i="4873"/>
  <c r="CA83" i="4873"/>
  <c r="CA84" i="4873"/>
  <c r="CA85" i="4873"/>
  <c r="CA86" i="4873"/>
  <c r="CA87" i="4873"/>
  <c r="CA88" i="4873"/>
  <c r="CA89" i="4873"/>
  <c r="CA90" i="4873"/>
  <c r="CA91" i="4873"/>
  <c r="CA92" i="4873"/>
  <c r="CA93" i="4873"/>
  <c r="CA94" i="4873"/>
  <c r="CA95" i="4873"/>
  <c r="CA96" i="4873"/>
  <c r="CA97" i="4873"/>
  <c r="CA98" i="4873"/>
  <c r="CA99" i="4873"/>
  <c r="CA100" i="4873"/>
  <c r="CA101" i="4873"/>
  <c r="CA102" i="4873"/>
  <c r="CA103" i="4873"/>
  <c r="CA104" i="4873"/>
  <c r="CA105" i="4873"/>
  <c r="CA106" i="4873"/>
  <c r="CA107" i="4873"/>
  <c r="CA108" i="4873"/>
  <c r="CA109" i="4873"/>
  <c r="CA110" i="4873"/>
  <c r="CA111" i="4873"/>
  <c r="CA112" i="4873"/>
  <c r="CA113" i="4873"/>
  <c r="CA114" i="4873"/>
  <c r="CA115" i="4873"/>
  <c r="CA116" i="4873"/>
  <c r="CA117" i="4873"/>
  <c r="CA118" i="4873"/>
  <c r="CA119" i="4873"/>
  <c r="CA120" i="4873"/>
  <c r="CA121" i="4873"/>
  <c r="CA122" i="4873"/>
  <c r="CA123" i="4873"/>
  <c r="CA124" i="4873"/>
  <c r="CA125" i="4873"/>
  <c r="CA126" i="4873"/>
  <c r="CA127" i="4873"/>
  <c r="CA128" i="4873"/>
  <c r="CA129" i="4873"/>
  <c r="CA130" i="4873"/>
  <c r="CA131" i="4873"/>
  <c r="CA132" i="4873"/>
  <c r="CA133" i="4873"/>
  <c r="CA134" i="4873"/>
  <c r="CA135" i="4873"/>
  <c r="CA136" i="4873"/>
  <c r="CA137" i="4873"/>
  <c r="CA138" i="4873"/>
  <c r="CA139" i="4873"/>
  <c r="CA140" i="4873"/>
  <c r="CA141" i="4873"/>
  <c r="CA142" i="4873"/>
  <c r="CA143" i="4873"/>
  <c r="CA144" i="4873"/>
  <c r="CA145" i="4873"/>
  <c r="CA146" i="4873"/>
  <c r="CA147" i="4873"/>
  <c r="CA148" i="4873"/>
  <c r="CA149" i="4873"/>
  <c r="CA150" i="4873"/>
  <c r="CA151" i="4873"/>
  <c r="CA152" i="4873"/>
  <c r="CA153" i="4873"/>
  <c r="CA154" i="4873"/>
  <c r="CA155" i="4873"/>
  <c r="CA156" i="4873"/>
  <c r="CA157" i="4873"/>
  <c r="CA158" i="4873"/>
  <c r="CA159" i="4873"/>
  <c r="CA160" i="4873"/>
  <c r="CA161" i="4873"/>
  <c r="CA162" i="4873"/>
  <c r="CA163" i="4873"/>
  <c r="CA164" i="4873"/>
  <c r="CA165" i="4873"/>
  <c r="CA166" i="4873"/>
  <c r="CA167" i="4873"/>
  <c r="CA168" i="4873"/>
  <c r="CA169" i="4873"/>
  <c r="CA170" i="4873"/>
  <c r="CA171" i="4873"/>
  <c r="CA172" i="4873"/>
  <c r="CA173" i="4873"/>
  <c r="CA174" i="4873"/>
  <c r="CA175" i="4873"/>
  <c r="CA176" i="4873"/>
  <c r="CA177" i="4873"/>
  <c r="CA178" i="4873"/>
  <c r="CA179" i="4873"/>
  <c r="CA180" i="4873"/>
  <c r="CA181" i="4873"/>
  <c r="CA182" i="4873"/>
  <c r="CA183" i="4873"/>
  <c r="CA184" i="4873"/>
  <c r="CA185" i="4873"/>
  <c r="CA186" i="4873"/>
  <c r="CA187" i="4873"/>
  <c r="CA188" i="4873"/>
  <c r="CA189" i="4873"/>
  <c r="CA190" i="4873"/>
  <c r="CA191" i="4873"/>
  <c r="CA192" i="4873"/>
  <c r="CA193" i="4873"/>
  <c r="CA194" i="4873"/>
  <c r="CA195" i="4873"/>
  <c r="CA196" i="4873"/>
  <c r="CA197" i="4873"/>
  <c r="CA198" i="4873"/>
  <c r="CA199" i="4873"/>
  <c r="CA200" i="4873"/>
  <c r="CA201" i="4873"/>
  <c r="CA202" i="4873"/>
  <c r="CA203" i="4873"/>
  <c r="CA204" i="4873"/>
  <c r="CA205" i="4873"/>
  <c r="CA206" i="4873"/>
  <c r="CA207" i="4873"/>
  <c r="CA208" i="4873"/>
  <c r="CA209" i="4873"/>
  <c r="CA210" i="4873"/>
  <c r="CA211" i="4873"/>
  <c r="CA212" i="4873"/>
  <c r="CA213" i="4873"/>
  <c r="CA214" i="4873"/>
  <c r="CA215" i="4873"/>
  <c r="CA216" i="4873"/>
  <c r="CA217" i="4873"/>
  <c r="CA218" i="4873"/>
  <c r="CA219" i="4873"/>
  <c r="CA220" i="4873"/>
  <c r="CA221" i="4873"/>
  <c r="CA222" i="4873"/>
  <c r="CA223" i="4873"/>
  <c r="CA224" i="4873"/>
  <c r="CA225" i="4873"/>
  <c r="CA226" i="4873"/>
  <c r="CA227" i="4873"/>
  <c r="CA228" i="4873"/>
  <c r="CA229" i="4873"/>
  <c r="CA230" i="4873"/>
  <c r="CA231" i="4873"/>
  <c r="CA232" i="4873"/>
  <c r="CA2" i="4872"/>
  <c r="CA3" i="4872"/>
  <c r="CA4" i="4872"/>
  <c r="CA5" i="4872"/>
  <c r="CA6" i="4872"/>
  <c r="CA7" i="4872"/>
  <c r="CA8" i="4872"/>
  <c r="CA9" i="4872"/>
  <c r="CA10" i="4872"/>
  <c r="CA11" i="4872"/>
  <c r="CA12" i="4872"/>
  <c r="CA13" i="4872"/>
  <c r="CA14" i="4872"/>
  <c r="CA15" i="4872"/>
  <c r="CA16" i="4872"/>
  <c r="CA17" i="4872"/>
  <c r="CA18" i="4872"/>
  <c r="CA19" i="4872"/>
  <c r="CA20" i="4872"/>
  <c r="CA21" i="4872"/>
  <c r="CA22" i="4872"/>
  <c r="CA23" i="4872"/>
  <c r="CA24" i="4872"/>
  <c r="CA25" i="4872"/>
  <c r="CA26" i="4872"/>
  <c r="CA27" i="4872"/>
  <c r="CA28" i="4872"/>
  <c r="CA29" i="4872"/>
  <c r="CA30" i="4872"/>
  <c r="CA31" i="4872"/>
  <c r="CA32" i="4872"/>
  <c r="CA33" i="4872"/>
  <c r="CA34" i="4872"/>
  <c r="CA35" i="4872"/>
  <c r="CA36" i="4872"/>
  <c r="CA37" i="4872"/>
  <c r="CA38" i="4872"/>
  <c r="CA39" i="4872"/>
  <c r="CA40" i="4872"/>
  <c r="CA41" i="4872"/>
  <c r="CA42" i="4872"/>
  <c r="CA43" i="4872"/>
  <c r="CA44" i="4872"/>
  <c r="CA45" i="4872"/>
  <c r="CA46" i="4872"/>
  <c r="CA47" i="4872"/>
  <c r="CA48" i="4872"/>
  <c r="CA49" i="4872"/>
  <c r="CA50" i="4872"/>
  <c r="CA51" i="4872"/>
  <c r="CA52" i="4872"/>
  <c r="CA53" i="4872"/>
  <c r="CA54" i="4872"/>
  <c r="CA55" i="4872"/>
  <c r="CA56" i="4872"/>
  <c r="CA57" i="4872"/>
  <c r="CA58" i="4872"/>
  <c r="CA59" i="4872"/>
  <c r="CA60" i="4872"/>
  <c r="CA61" i="4872"/>
  <c r="CA62" i="4872"/>
  <c r="CA63" i="4872"/>
  <c r="CA64" i="4872"/>
  <c r="CA65" i="4872"/>
  <c r="CA66" i="4872"/>
  <c r="CA67" i="4872"/>
  <c r="CA68" i="4872"/>
  <c r="CA69" i="4872"/>
  <c r="CA70" i="4872"/>
  <c r="CA71" i="4872"/>
  <c r="CA72" i="4872"/>
  <c r="CA73" i="4872"/>
  <c r="CA74" i="4872"/>
  <c r="CA75" i="4872"/>
  <c r="CA76" i="4872"/>
  <c r="CA77" i="4872"/>
  <c r="CA78" i="4872"/>
  <c r="CA79" i="4872"/>
  <c r="CA80" i="4872"/>
  <c r="CA81" i="4872"/>
  <c r="CA82" i="4872"/>
  <c r="CA83" i="4872"/>
  <c r="CA84" i="4872"/>
  <c r="CA85" i="4872"/>
  <c r="CA86" i="4872"/>
  <c r="CA87" i="4872"/>
  <c r="CA88" i="4872"/>
  <c r="CA89" i="4872"/>
  <c r="CA90" i="4872"/>
  <c r="CA91" i="4872"/>
  <c r="CA92" i="4872"/>
  <c r="CA93" i="4872"/>
  <c r="CA94" i="4872"/>
  <c r="CA95" i="4872"/>
  <c r="CA96" i="4872"/>
  <c r="CA97" i="4872"/>
  <c r="CA98" i="4872"/>
  <c r="CA99" i="4872"/>
  <c r="CA100" i="4872"/>
  <c r="CA101" i="4872"/>
  <c r="CA102" i="4872"/>
  <c r="CA103" i="4872"/>
  <c r="CA104" i="4872"/>
  <c r="CA105" i="4872"/>
  <c r="CA106" i="4872"/>
  <c r="CA107" i="4872"/>
  <c r="CA108" i="4872"/>
  <c r="CA109" i="4872"/>
  <c r="CA110" i="4872"/>
  <c r="CA111" i="4872"/>
  <c r="CA112" i="4872"/>
  <c r="CA113" i="4872"/>
  <c r="CA114" i="4872"/>
  <c r="CA115" i="4872"/>
  <c r="CA116" i="4872"/>
  <c r="CA117" i="4872"/>
  <c r="CA118" i="4872"/>
  <c r="CA119" i="4872"/>
  <c r="CA120" i="4872"/>
  <c r="CA121" i="4872"/>
  <c r="CA122" i="4872"/>
  <c r="CA123" i="4872"/>
  <c r="CA124" i="4872"/>
  <c r="CA125" i="4872"/>
  <c r="CA126" i="4872"/>
  <c r="CA127" i="4872"/>
  <c r="CA128" i="4872"/>
  <c r="CA129" i="4872"/>
  <c r="CA130" i="4872"/>
  <c r="CA131" i="4872"/>
  <c r="CA132" i="4872"/>
  <c r="CA133" i="4872"/>
  <c r="CA134" i="4872"/>
  <c r="CA135" i="4872"/>
  <c r="CA136" i="4872"/>
  <c r="CA137" i="4872"/>
  <c r="CA138" i="4872"/>
  <c r="CA139" i="4872"/>
  <c r="CA140" i="4872"/>
  <c r="CA141" i="4872"/>
  <c r="CA142" i="4872"/>
  <c r="CA143" i="4872"/>
  <c r="CA144" i="4872"/>
  <c r="CA145" i="4872"/>
  <c r="CA146" i="4872"/>
  <c r="CA147" i="4872"/>
  <c r="CA148" i="4872"/>
  <c r="CA149" i="4872"/>
  <c r="CA150" i="4872"/>
  <c r="CA151" i="4872"/>
  <c r="CA152" i="4872"/>
  <c r="CA153" i="4872"/>
  <c r="CA154" i="4872"/>
  <c r="CA155" i="4872"/>
  <c r="CA156" i="4872"/>
  <c r="CA157" i="4872"/>
  <c r="CA158" i="4872"/>
  <c r="CA159" i="4872"/>
  <c r="CA160" i="4872"/>
  <c r="CA161" i="4872"/>
  <c r="CA162" i="4872"/>
  <c r="CA163" i="4872"/>
  <c r="CA164" i="4872"/>
  <c r="CA165" i="4872"/>
  <c r="CA166" i="4872"/>
  <c r="CA167" i="4872"/>
  <c r="CA168" i="4872"/>
  <c r="CA169" i="4872"/>
  <c r="CA170" i="4872"/>
  <c r="CA171" i="4872"/>
  <c r="CA172" i="4872"/>
  <c r="CA173" i="4872"/>
  <c r="CA174" i="4872"/>
  <c r="CA175" i="4872"/>
  <c r="CA176" i="4872"/>
  <c r="CA177" i="4872"/>
  <c r="CA178" i="4872"/>
  <c r="CA179" i="4872"/>
  <c r="CA180" i="4872"/>
  <c r="CA181" i="4872"/>
  <c r="CA182" i="4872"/>
  <c r="CA183" i="4872"/>
  <c r="CA184" i="4872"/>
  <c r="CA185" i="4872"/>
  <c r="CA186" i="4872"/>
  <c r="CA187" i="4872"/>
  <c r="CA188" i="4872"/>
  <c r="CA189" i="4872"/>
  <c r="CA190" i="4872"/>
  <c r="CA191" i="4872"/>
  <c r="CA192" i="4872"/>
  <c r="CA193" i="4872"/>
  <c r="CA194" i="4872"/>
  <c r="CA195" i="4872"/>
  <c r="CA196" i="4872"/>
  <c r="CA197" i="4872"/>
  <c r="CA198" i="4872"/>
  <c r="CA199" i="4872"/>
  <c r="CA200" i="4872"/>
  <c r="CA201" i="4872"/>
  <c r="CA202" i="4872"/>
  <c r="CA203" i="4872"/>
  <c r="CA204" i="4872"/>
  <c r="CA205" i="4872"/>
  <c r="CA206" i="4872"/>
  <c r="CA207" i="4872"/>
  <c r="CA208" i="4872"/>
  <c r="CA209" i="4872"/>
  <c r="CA210" i="4872"/>
  <c r="CA211" i="4872"/>
  <c r="CA212" i="4872"/>
  <c r="CA213" i="4872"/>
  <c r="CA214" i="4872"/>
  <c r="CA215" i="4872"/>
  <c r="CA216" i="4872"/>
  <c r="CA217" i="4872"/>
  <c r="CA218" i="4872"/>
  <c r="CA219" i="4872"/>
  <c r="CA220" i="4872"/>
  <c r="CA221" i="4872"/>
  <c r="CA222" i="4872"/>
  <c r="CA223" i="4872"/>
  <c r="CA224" i="4872"/>
  <c r="CA225" i="4872"/>
  <c r="CA226" i="4872"/>
  <c r="CA227" i="4872"/>
  <c r="CA228" i="4872"/>
  <c r="CA229" i="4872"/>
  <c r="CA230" i="4872"/>
  <c r="CA231" i="4872"/>
  <c r="CA232" i="4872"/>
  <c r="CA2" i="4871"/>
  <c r="CA3" i="4871"/>
  <c r="CA4" i="4871"/>
  <c r="CA5" i="4871"/>
  <c r="CA6" i="4871"/>
  <c r="CA7" i="4871"/>
  <c r="CA8" i="4871"/>
  <c r="CA9" i="4871"/>
  <c r="CA10" i="4871"/>
  <c r="CA11" i="4871"/>
  <c r="CA12" i="4871"/>
  <c r="CA13" i="4871"/>
  <c r="CA14" i="4871"/>
  <c r="CA15" i="4871"/>
  <c r="CA16" i="4871"/>
  <c r="CA17" i="4871"/>
  <c r="CA18" i="4871"/>
  <c r="CA19" i="4871"/>
  <c r="CA20" i="4871"/>
  <c r="CA21" i="4871"/>
  <c r="CA22" i="4871"/>
  <c r="CA23" i="4871"/>
  <c r="CA24" i="4871"/>
  <c r="CA25" i="4871"/>
  <c r="CA26" i="4871"/>
  <c r="CA27" i="4871"/>
  <c r="CA28" i="4871"/>
  <c r="CA29" i="4871"/>
  <c r="CA30" i="4871"/>
  <c r="CA31" i="4871"/>
  <c r="CA32" i="4871"/>
  <c r="CA33" i="4871"/>
  <c r="CA34" i="4871"/>
  <c r="CA35" i="4871"/>
  <c r="CA36" i="4871"/>
  <c r="CA37" i="4871"/>
  <c r="CA38" i="4871"/>
  <c r="CA39" i="4871"/>
  <c r="CA40" i="4871"/>
  <c r="CA41" i="4871"/>
  <c r="CA42" i="4871"/>
  <c r="CA43" i="4871"/>
  <c r="CA44" i="4871"/>
  <c r="CA45" i="4871"/>
  <c r="CA46" i="4871"/>
  <c r="CA47" i="4871"/>
  <c r="CA48" i="4871"/>
  <c r="CA49" i="4871"/>
  <c r="CA50" i="4871"/>
  <c r="CA51" i="4871"/>
  <c r="CA52" i="4871"/>
  <c r="CA53" i="4871"/>
  <c r="CA54" i="4871"/>
  <c r="CA55" i="4871"/>
  <c r="CA56" i="4871"/>
  <c r="CA57" i="4871"/>
  <c r="CA58" i="4871"/>
  <c r="CA59" i="4871"/>
  <c r="CA60" i="4871"/>
  <c r="CA61" i="4871"/>
  <c r="CA62" i="4871"/>
  <c r="CA63" i="4871"/>
  <c r="CA64" i="4871"/>
  <c r="CA65" i="4871"/>
  <c r="CA66" i="4871"/>
  <c r="CA67" i="4871"/>
  <c r="CA68" i="4871"/>
  <c r="CA69" i="4871"/>
  <c r="CA70" i="4871"/>
  <c r="CA71" i="4871"/>
  <c r="CA72" i="4871"/>
  <c r="CA73" i="4871"/>
  <c r="CA74" i="4871"/>
  <c r="CA75" i="4871"/>
  <c r="CA76" i="4871"/>
  <c r="CA77" i="4871"/>
  <c r="CA78" i="4871"/>
  <c r="CA79" i="4871"/>
  <c r="CA80" i="4871"/>
  <c r="CA81" i="4871"/>
  <c r="CA82" i="4871"/>
  <c r="CA83" i="4871"/>
  <c r="CA84" i="4871"/>
  <c r="CA85" i="4871"/>
  <c r="CA86" i="4871"/>
  <c r="CA87" i="4871"/>
  <c r="CA88" i="4871"/>
  <c r="CA89" i="4871"/>
  <c r="CA90" i="4871"/>
  <c r="CA91" i="4871"/>
  <c r="CA92" i="4871"/>
  <c r="CA93" i="4871"/>
  <c r="CA94" i="4871"/>
  <c r="CA95" i="4871"/>
  <c r="CA96" i="4871"/>
  <c r="CA97" i="4871"/>
  <c r="CA98" i="4871"/>
  <c r="CA99" i="4871"/>
  <c r="CA100" i="4871"/>
  <c r="CA101" i="4871"/>
  <c r="CA102" i="4871"/>
  <c r="CA103" i="4871"/>
  <c r="CA104" i="4871"/>
  <c r="CA105" i="4871"/>
  <c r="CA106" i="4871"/>
  <c r="CA107" i="4871"/>
  <c r="CA108" i="4871"/>
  <c r="CA109" i="4871"/>
  <c r="CA110" i="4871"/>
  <c r="CA111" i="4871"/>
  <c r="CA112" i="4871"/>
  <c r="CA113" i="4871"/>
  <c r="CA114" i="4871"/>
  <c r="CA115" i="4871"/>
  <c r="CA116" i="4871"/>
  <c r="CA117" i="4871"/>
  <c r="CA118" i="4871"/>
  <c r="CA119" i="4871"/>
  <c r="CA120" i="4871"/>
  <c r="CA121" i="4871"/>
  <c r="CA122" i="4871"/>
  <c r="CA123" i="4871"/>
  <c r="CA124" i="4871"/>
  <c r="CA125" i="4871"/>
  <c r="CA126" i="4871"/>
  <c r="CA127" i="4871"/>
  <c r="CA128" i="4871"/>
  <c r="CA129" i="4871"/>
  <c r="CA130" i="4871"/>
  <c r="CA131" i="4871"/>
  <c r="CA132" i="4871"/>
  <c r="CA133" i="4871"/>
  <c r="CA134" i="4871"/>
  <c r="CA135" i="4871"/>
  <c r="CA136" i="4871"/>
  <c r="CA137" i="4871"/>
  <c r="CA138" i="4871"/>
  <c r="CA139" i="4871"/>
  <c r="CA140" i="4871"/>
  <c r="CA141" i="4871"/>
  <c r="CA142" i="4871"/>
  <c r="CA143" i="4871"/>
  <c r="CA144" i="4871"/>
  <c r="CA145" i="4871"/>
  <c r="CA146" i="4871"/>
  <c r="CA147" i="4871"/>
  <c r="CA148" i="4871"/>
  <c r="CA149" i="4871"/>
  <c r="CA150" i="4871"/>
  <c r="CA151" i="4871"/>
  <c r="CA152" i="4871"/>
  <c r="CA153" i="4871"/>
  <c r="CA154" i="4871"/>
  <c r="CA155" i="4871"/>
  <c r="CA156" i="4871"/>
  <c r="CA157" i="4871"/>
  <c r="CA158" i="4871"/>
  <c r="CA159" i="4871"/>
  <c r="CA160" i="4871"/>
  <c r="CA161" i="4871"/>
  <c r="CA162" i="4871"/>
  <c r="CA163" i="4871"/>
  <c r="CA164" i="4871"/>
  <c r="CA165" i="4871"/>
  <c r="CA166" i="4871"/>
  <c r="CA167" i="4871"/>
  <c r="CA168" i="4871"/>
  <c r="CA169" i="4871"/>
  <c r="CA170" i="4871"/>
  <c r="CA171" i="4871"/>
  <c r="CA172" i="4871"/>
  <c r="CA173" i="4871"/>
  <c r="CA174" i="4871"/>
  <c r="CA175" i="4871"/>
  <c r="CA176" i="4871"/>
  <c r="CA177" i="4871"/>
  <c r="CA178" i="4871"/>
  <c r="CA179" i="4871"/>
  <c r="CA180" i="4871"/>
  <c r="CA181" i="4871"/>
  <c r="CA182" i="4871"/>
  <c r="CA183" i="4871"/>
  <c r="CA184" i="4871"/>
  <c r="CA185" i="4871"/>
  <c r="CA186" i="4871"/>
  <c r="CA187" i="4871"/>
  <c r="CA188" i="4871"/>
  <c r="CA189" i="4871"/>
  <c r="CA190" i="4871"/>
  <c r="CA191" i="4871"/>
  <c r="CA192" i="4871"/>
  <c r="CA193" i="4871"/>
  <c r="CA194" i="4871"/>
  <c r="CA195" i="4871"/>
  <c r="CA196" i="4871"/>
  <c r="CA197" i="4871"/>
  <c r="CA198" i="4871"/>
  <c r="CA199" i="4871"/>
  <c r="CA200" i="4871"/>
  <c r="CA201" i="4871"/>
  <c r="CA202" i="4871"/>
  <c r="CA203" i="4871"/>
  <c r="CA204" i="4871"/>
  <c r="CA205" i="4871"/>
  <c r="CA206" i="4871"/>
  <c r="CA207" i="4871"/>
  <c r="CA208" i="4871"/>
  <c r="CA209" i="4871"/>
  <c r="CA210" i="4871"/>
  <c r="CA211" i="4871"/>
  <c r="CA212" i="4871"/>
  <c r="CA213" i="4871"/>
  <c r="CA214" i="4871"/>
  <c r="CA215" i="4871"/>
  <c r="CA216" i="4871"/>
  <c r="CA217" i="4871"/>
  <c r="CA218" i="4871"/>
  <c r="CA219" i="4871"/>
  <c r="CA220" i="4871"/>
  <c r="CA221" i="4871"/>
  <c r="CA222" i="4871"/>
  <c r="CA223" i="4871"/>
  <c r="CA224" i="4871"/>
  <c r="CA225" i="4871"/>
  <c r="CA226" i="4871"/>
  <c r="CA227" i="4871"/>
  <c r="CA228" i="4871"/>
  <c r="CA229" i="4871"/>
  <c r="CA230" i="4871"/>
  <c r="CA231" i="4871"/>
  <c r="CA232" i="4871"/>
  <c r="CA2" i="4870"/>
  <c r="CA3" i="4870"/>
  <c r="CA4" i="4870"/>
  <c r="CA5" i="4870"/>
  <c r="CA6" i="4870"/>
  <c r="CA7" i="4870"/>
  <c r="CA8" i="4870"/>
  <c r="CA9" i="4870"/>
  <c r="CA10" i="4870"/>
  <c r="CA11" i="4870"/>
  <c r="CA12" i="4870"/>
  <c r="CA13" i="4870"/>
  <c r="CA14" i="4870"/>
  <c r="CA15" i="4870"/>
  <c r="CA16" i="4870"/>
  <c r="CA17" i="4870"/>
  <c r="CA18" i="4870"/>
  <c r="CA19" i="4870"/>
  <c r="CA20" i="4870"/>
  <c r="CA21" i="4870"/>
  <c r="CA22" i="4870"/>
  <c r="CA23" i="4870"/>
  <c r="CA24" i="4870"/>
  <c r="CA25" i="4870"/>
  <c r="CA26" i="4870"/>
  <c r="CA27" i="4870"/>
  <c r="CA28" i="4870"/>
  <c r="CA29" i="4870"/>
  <c r="CA30" i="4870"/>
  <c r="CA31" i="4870"/>
  <c r="CA32" i="4870"/>
  <c r="CA33" i="4870"/>
  <c r="CA34" i="4870"/>
  <c r="CA35" i="4870"/>
  <c r="CA36" i="4870"/>
  <c r="CA37" i="4870"/>
  <c r="CA38" i="4870"/>
  <c r="CA39" i="4870"/>
  <c r="CA40" i="4870"/>
  <c r="CA41" i="4870"/>
  <c r="CA42" i="4870"/>
  <c r="CA43" i="4870"/>
  <c r="CA44" i="4870"/>
  <c r="CA45" i="4870"/>
  <c r="CA46" i="4870"/>
  <c r="CA47" i="4870"/>
  <c r="CA48" i="4870"/>
  <c r="CA49" i="4870"/>
  <c r="CA50" i="4870"/>
  <c r="CA51" i="4870"/>
  <c r="CA52" i="4870"/>
  <c r="CA53" i="4870"/>
  <c r="CA54" i="4870"/>
  <c r="CA55" i="4870"/>
  <c r="CA56" i="4870"/>
  <c r="CA57" i="4870"/>
  <c r="CA58" i="4870"/>
  <c r="CA59" i="4870"/>
  <c r="CA60" i="4870"/>
  <c r="CA61" i="4870"/>
  <c r="CA62" i="4870"/>
  <c r="CA63" i="4870"/>
  <c r="CA64" i="4870"/>
  <c r="CA65" i="4870"/>
  <c r="CA66" i="4870"/>
  <c r="CA67" i="4870"/>
  <c r="CA68" i="4870"/>
  <c r="CA69" i="4870"/>
  <c r="CA70" i="4870"/>
  <c r="CA71" i="4870"/>
  <c r="CA72" i="4870"/>
  <c r="CA73" i="4870"/>
  <c r="CA74" i="4870"/>
  <c r="CA75" i="4870"/>
  <c r="CA76" i="4870"/>
  <c r="CA77" i="4870"/>
  <c r="CA78" i="4870"/>
  <c r="CA79" i="4870"/>
  <c r="CA80" i="4870"/>
  <c r="CA81" i="4870"/>
  <c r="CA82" i="4870"/>
  <c r="CA83" i="4870"/>
  <c r="CA84" i="4870"/>
  <c r="CA85" i="4870"/>
  <c r="CA86" i="4870"/>
  <c r="CA87" i="4870"/>
  <c r="CA88" i="4870"/>
  <c r="CA89" i="4870"/>
  <c r="CA90" i="4870"/>
  <c r="CA91" i="4870"/>
  <c r="CA92" i="4870"/>
  <c r="CA93" i="4870"/>
  <c r="CA94" i="4870"/>
  <c r="CA95" i="4870"/>
  <c r="CA96" i="4870"/>
  <c r="CA97" i="4870"/>
  <c r="CA98" i="4870"/>
  <c r="CA99" i="4870"/>
  <c r="CA100" i="4870"/>
  <c r="CA101" i="4870"/>
  <c r="CA102" i="4870"/>
  <c r="CA103" i="4870"/>
  <c r="CA104" i="4870"/>
  <c r="CA105" i="4870"/>
  <c r="CA106" i="4870"/>
  <c r="CA107" i="4870"/>
  <c r="CA108" i="4870"/>
  <c r="CA109" i="4870"/>
  <c r="CA110" i="4870"/>
  <c r="CA111" i="4870"/>
  <c r="CA112" i="4870"/>
  <c r="CA113" i="4870"/>
  <c r="CA114" i="4870"/>
  <c r="CA115" i="4870"/>
  <c r="CA116" i="4870"/>
  <c r="CA117" i="4870"/>
  <c r="CA118" i="4870"/>
  <c r="CA119" i="4870"/>
  <c r="CA120" i="4870"/>
  <c r="CA121" i="4870"/>
  <c r="CA122" i="4870"/>
  <c r="CA123" i="4870"/>
  <c r="CA124" i="4870"/>
  <c r="CA125" i="4870"/>
  <c r="CA126" i="4870"/>
  <c r="CA127" i="4870"/>
  <c r="CA128" i="4870"/>
  <c r="CA129" i="4870"/>
  <c r="CA130" i="4870"/>
  <c r="CA131" i="4870"/>
  <c r="CA132" i="4870"/>
  <c r="CA133" i="4870"/>
  <c r="CA134" i="4870"/>
  <c r="CA135" i="4870"/>
  <c r="CA136" i="4870"/>
  <c r="CA137" i="4870"/>
  <c r="CA138" i="4870"/>
  <c r="CA139" i="4870"/>
  <c r="CA140" i="4870"/>
  <c r="CA141" i="4870"/>
  <c r="CA142" i="4870"/>
  <c r="CA143" i="4870"/>
  <c r="CA144" i="4870"/>
  <c r="CA145" i="4870"/>
  <c r="CA146" i="4870"/>
  <c r="CA147" i="4870"/>
  <c r="CA148" i="4870"/>
  <c r="CA149" i="4870"/>
  <c r="CA150" i="4870"/>
  <c r="CA151" i="4870"/>
  <c r="CA152" i="4870"/>
  <c r="CA153" i="4870"/>
  <c r="CA154" i="4870"/>
  <c r="CA155" i="4870"/>
  <c r="CA156" i="4870"/>
  <c r="CA157" i="4870"/>
  <c r="CA158" i="4870"/>
  <c r="CA159" i="4870"/>
  <c r="CA160" i="4870"/>
  <c r="CA161" i="4870"/>
  <c r="CA162" i="4870"/>
  <c r="CA163" i="4870"/>
  <c r="CA164" i="4870"/>
  <c r="CA165" i="4870"/>
  <c r="CA166" i="4870"/>
  <c r="CA167" i="4870"/>
  <c r="CA168" i="4870"/>
  <c r="CA169" i="4870"/>
  <c r="CA170" i="4870"/>
  <c r="CA171" i="4870"/>
  <c r="CA172" i="4870"/>
  <c r="CA173" i="4870"/>
  <c r="CA174" i="4870"/>
  <c r="CA175" i="4870"/>
  <c r="CA176" i="4870"/>
  <c r="CA177" i="4870"/>
  <c r="CA178" i="4870"/>
  <c r="CA179" i="4870"/>
  <c r="CA180" i="4870"/>
  <c r="CA181" i="4870"/>
  <c r="CA182" i="4870"/>
  <c r="CA183" i="4870"/>
  <c r="CA184" i="4870"/>
  <c r="CA185" i="4870"/>
  <c r="CA186" i="4870"/>
  <c r="CA187" i="4870"/>
  <c r="CA188" i="4870"/>
  <c r="CA189" i="4870"/>
  <c r="CA190" i="4870"/>
  <c r="CA191" i="4870"/>
  <c r="CA192" i="4870"/>
  <c r="CA193" i="4870"/>
  <c r="CA194" i="4870"/>
  <c r="CA195" i="4870"/>
  <c r="CA196" i="4870"/>
  <c r="CA197" i="4870"/>
  <c r="CA198" i="4870"/>
  <c r="CA199" i="4870"/>
  <c r="CA200" i="4870"/>
  <c r="CA201" i="4870"/>
  <c r="CA202" i="4870"/>
  <c r="CA203" i="4870"/>
  <c r="CA204" i="4870"/>
  <c r="CA205" i="4870"/>
  <c r="CA206" i="4870"/>
  <c r="CA207" i="4870"/>
  <c r="CA208" i="4870"/>
  <c r="CA209" i="4870"/>
  <c r="CA210" i="4870"/>
  <c r="CA211" i="4870"/>
  <c r="CA212" i="4870"/>
  <c r="CA213" i="4870"/>
  <c r="CA214" i="4870"/>
  <c r="CA215" i="4870"/>
  <c r="CA216" i="4870"/>
  <c r="CA217" i="4870"/>
  <c r="CA218" i="4870"/>
  <c r="CA219" i="4870"/>
  <c r="CA220" i="4870"/>
  <c r="CA221" i="4870"/>
  <c r="CA222" i="4870"/>
  <c r="CA223" i="4870"/>
  <c r="CA224" i="4870"/>
  <c r="CA225" i="4870"/>
  <c r="CA226" i="4870"/>
  <c r="CA227" i="4870"/>
  <c r="CA228" i="4870"/>
  <c r="CA229" i="4870"/>
  <c r="CA230" i="4870"/>
  <c r="CA231" i="4870"/>
  <c r="CA232" i="4870"/>
  <c r="CA2" i="4869"/>
  <c r="CA3" i="4869"/>
  <c r="CA4" i="4869"/>
  <c r="CA5" i="4869"/>
  <c r="CA6" i="4869"/>
  <c r="CA7" i="4869"/>
  <c r="CA8" i="4869"/>
  <c r="CA9" i="4869"/>
  <c r="CA10" i="4869"/>
  <c r="CA11" i="4869"/>
  <c r="CA12" i="4869"/>
  <c r="CA13" i="4869"/>
  <c r="CA14" i="4869"/>
  <c r="CA15" i="4869"/>
  <c r="CA16" i="4869"/>
  <c r="CA17" i="4869"/>
  <c r="CA18" i="4869"/>
  <c r="CA19" i="4869"/>
  <c r="CA20" i="4869"/>
  <c r="CA21" i="4869"/>
  <c r="CA22" i="4869"/>
  <c r="CA23" i="4869"/>
  <c r="CA24" i="4869"/>
  <c r="CA25" i="4869"/>
  <c r="CA26" i="4869"/>
  <c r="CA27" i="4869"/>
  <c r="CA28" i="4869"/>
  <c r="CA29" i="4869"/>
  <c r="CA30" i="4869"/>
  <c r="CA31" i="4869"/>
  <c r="CA32" i="4869"/>
  <c r="CA33" i="4869"/>
  <c r="CA34" i="4869"/>
  <c r="CA35" i="4869"/>
  <c r="CA36" i="4869"/>
  <c r="CA37" i="4869"/>
  <c r="CA38" i="4869"/>
  <c r="CA39" i="4869"/>
  <c r="CA40" i="4869"/>
  <c r="CA41" i="4869"/>
  <c r="CA42" i="4869"/>
  <c r="CA43" i="4869"/>
  <c r="CA44" i="4869"/>
  <c r="CA45" i="4869"/>
  <c r="CA46" i="4869"/>
  <c r="CA47" i="4869"/>
  <c r="CA48" i="4869"/>
  <c r="CA49" i="4869"/>
  <c r="CA50" i="4869"/>
  <c r="CA51" i="4869"/>
  <c r="CA52" i="4869"/>
  <c r="CA53" i="4869"/>
  <c r="CA54" i="4869"/>
  <c r="CA55" i="4869"/>
  <c r="CA56" i="4869"/>
  <c r="CA57" i="4869"/>
  <c r="CA58" i="4869"/>
  <c r="CA59" i="4869"/>
  <c r="CA60" i="4869"/>
  <c r="CA61" i="4869"/>
  <c r="CA62" i="4869"/>
  <c r="CA63" i="4869"/>
  <c r="CA64" i="4869"/>
  <c r="CA65" i="4869"/>
  <c r="CA66" i="4869"/>
  <c r="CA67" i="4869"/>
  <c r="CA68" i="4869"/>
  <c r="CA69" i="4869"/>
  <c r="CA70" i="4869"/>
  <c r="CA71" i="4869"/>
  <c r="CA72" i="4869"/>
  <c r="CA73" i="4869"/>
  <c r="CA74" i="4869"/>
  <c r="CA75" i="4869"/>
  <c r="CA76" i="4869"/>
  <c r="CA77" i="4869"/>
  <c r="CA78" i="4869"/>
  <c r="CA79" i="4869"/>
  <c r="CA80" i="4869"/>
  <c r="CA81" i="4869"/>
  <c r="CA82" i="4869"/>
  <c r="CA83" i="4869"/>
  <c r="CA84" i="4869"/>
  <c r="CA85" i="4869"/>
  <c r="CA86" i="4869"/>
  <c r="CA87" i="4869"/>
  <c r="CA88" i="4869"/>
  <c r="CA89" i="4869"/>
  <c r="CA90" i="4869"/>
  <c r="CA91" i="4869"/>
  <c r="CA92" i="4869"/>
  <c r="CA93" i="4869"/>
  <c r="CA94" i="4869"/>
  <c r="CA95" i="4869"/>
  <c r="CA96" i="4869"/>
  <c r="CA97" i="4869"/>
  <c r="CA98" i="4869"/>
  <c r="CA99" i="4869"/>
  <c r="CA100" i="4869"/>
  <c r="CA101" i="4869"/>
  <c r="CA102" i="4869"/>
  <c r="CA103" i="4869"/>
  <c r="CA104" i="4869"/>
  <c r="CA105" i="4869"/>
  <c r="CA106" i="4869"/>
  <c r="CA107" i="4869"/>
  <c r="CA108" i="4869"/>
  <c r="CA109" i="4869"/>
  <c r="CA110" i="4869"/>
  <c r="CA111" i="4869"/>
  <c r="CA112" i="4869"/>
  <c r="CA113" i="4869"/>
  <c r="CA114" i="4869"/>
  <c r="CA115" i="4869"/>
  <c r="CA116" i="4869"/>
  <c r="CA117" i="4869"/>
  <c r="CA118" i="4869"/>
  <c r="CA119" i="4869"/>
  <c r="CA120" i="4869"/>
  <c r="CA121" i="4869"/>
  <c r="CA122" i="4869"/>
  <c r="CA123" i="4869"/>
  <c r="CA124" i="4869"/>
  <c r="CA125" i="4869"/>
  <c r="CA126" i="4869"/>
  <c r="CA127" i="4869"/>
  <c r="CA128" i="4869"/>
  <c r="CA129" i="4869"/>
  <c r="CA130" i="4869"/>
  <c r="CA131" i="4869"/>
  <c r="CA132" i="4869"/>
  <c r="CA133" i="4869"/>
  <c r="CA134" i="4869"/>
  <c r="CA135" i="4869"/>
  <c r="CA136" i="4869"/>
  <c r="CA137" i="4869"/>
  <c r="CA138" i="4869"/>
  <c r="CA139" i="4869"/>
  <c r="CA140" i="4869"/>
  <c r="CA141" i="4869"/>
  <c r="CA142" i="4869"/>
  <c r="CA143" i="4869"/>
  <c r="CA144" i="4869"/>
  <c r="CA145" i="4869"/>
  <c r="CA146" i="4869"/>
  <c r="CA147" i="4869"/>
  <c r="CA148" i="4869"/>
  <c r="CA149" i="4869"/>
  <c r="CA150" i="4869"/>
  <c r="CA151" i="4869"/>
  <c r="CA152" i="4869"/>
  <c r="CA153" i="4869"/>
  <c r="CA154" i="4869"/>
  <c r="CA155" i="4869"/>
  <c r="CA156" i="4869"/>
  <c r="CA157" i="4869"/>
  <c r="CA158" i="4869"/>
  <c r="CA159" i="4869"/>
  <c r="CA160" i="4869"/>
  <c r="CA161" i="4869"/>
  <c r="CA162" i="4869"/>
  <c r="CA163" i="4869"/>
  <c r="CA164" i="4869"/>
  <c r="CA165" i="4869"/>
  <c r="CA166" i="4869"/>
  <c r="CA167" i="4869"/>
  <c r="CA168" i="4869"/>
  <c r="CA169" i="4869"/>
  <c r="CA170" i="4869"/>
  <c r="CA171" i="4869"/>
  <c r="CA172" i="4869"/>
  <c r="CA173" i="4869"/>
  <c r="CA174" i="4869"/>
  <c r="CA175" i="4869"/>
  <c r="CA176" i="4869"/>
  <c r="CA177" i="4869"/>
  <c r="CA178" i="4869"/>
  <c r="CA179" i="4869"/>
  <c r="CA180" i="4869"/>
  <c r="CA181" i="4869"/>
  <c r="CA182" i="4869"/>
  <c r="CA183" i="4869"/>
  <c r="CA184" i="4869"/>
  <c r="CA185" i="4869"/>
  <c r="CA186" i="4869"/>
  <c r="CA187" i="4869"/>
  <c r="CA188" i="4869"/>
  <c r="CA189" i="4869"/>
  <c r="CA190" i="4869"/>
  <c r="CA191" i="4869"/>
  <c r="CA192" i="4869"/>
  <c r="CA193" i="4869"/>
  <c r="CA194" i="4869"/>
  <c r="CA195" i="4869"/>
  <c r="CA196" i="4869"/>
  <c r="CA197" i="4869"/>
  <c r="CA198" i="4869"/>
  <c r="CA199" i="4869"/>
  <c r="CA200" i="4869"/>
  <c r="CA201" i="4869"/>
  <c r="CA202" i="4869"/>
  <c r="CA203" i="4869"/>
  <c r="CA204" i="4869"/>
  <c r="CA205" i="4869"/>
  <c r="CA206" i="4869"/>
  <c r="CA207" i="4869"/>
  <c r="CA208" i="4869"/>
  <c r="CA209" i="4869"/>
  <c r="CA210" i="4869"/>
  <c r="CA211" i="4869"/>
  <c r="CA212" i="4869"/>
  <c r="CA213" i="4869"/>
  <c r="CA214" i="4869"/>
  <c r="CA215" i="4869"/>
  <c r="CA216" i="4869"/>
  <c r="CA217" i="4869"/>
  <c r="CA218" i="4869"/>
  <c r="CA219" i="4869"/>
  <c r="CA220" i="4869"/>
  <c r="CA221" i="4869"/>
  <c r="CA222" i="4869"/>
  <c r="CA223" i="4869"/>
  <c r="CA224" i="4869"/>
  <c r="CA225" i="4869"/>
  <c r="CA226" i="4869"/>
  <c r="CA227" i="4869"/>
  <c r="CA228" i="4869"/>
  <c r="CA229" i="4869"/>
  <c r="CA230" i="4869"/>
  <c r="CA231" i="4869"/>
  <c r="CA232" i="4869"/>
  <c r="BZ2" i="4874"/>
  <c r="BZ3" i="4874"/>
  <c r="BZ4" i="4874"/>
  <c r="BZ5" i="4874"/>
  <c r="BZ6" i="4874"/>
  <c r="BZ7" i="4874"/>
  <c r="BZ8" i="4874"/>
  <c r="BZ9" i="4874"/>
  <c r="BZ10" i="4874"/>
  <c r="BZ11" i="4874"/>
  <c r="BZ12" i="4874"/>
  <c r="BZ13" i="4874"/>
  <c r="BZ14" i="4874"/>
  <c r="BZ15" i="4874"/>
  <c r="BZ16" i="4874"/>
  <c r="BZ17" i="4874"/>
  <c r="BZ18" i="4874"/>
  <c r="BZ19" i="4874"/>
  <c r="BZ20" i="4874"/>
  <c r="BZ21" i="4874"/>
  <c r="BZ22" i="4874"/>
  <c r="BZ23" i="4874"/>
  <c r="BZ24" i="4874"/>
  <c r="BZ25" i="4874"/>
  <c r="BZ26" i="4874"/>
  <c r="BZ27" i="4874"/>
  <c r="BZ28" i="4874"/>
  <c r="BZ29" i="4874"/>
  <c r="BZ30" i="4874"/>
  <c r="BZ31" i="4874"/>
  <c r="BZ32" i="4874"/>
  <c r="BZ33" i="4874"/>
  <c r="BZ34" i="4874"/>
  <c r="BZ35" i="4874"/>
  <c r="BZ36" i="4874"/>
  <c r="BZ37" i="4874"/>
  <c r="BZ38" i="4874"/>
  <c r="BZ39" i="4874"/>
  <c r="BZ40" i="4874"/>
  <c r="BZ41" i="4874"/>
  <c r="BZ42" i="4874"/>
  <c r="BZ43" i="4874"/>
  <c r="BZ44" i="4874"/>
  <c r="BZ45" i="4874"/>
  <c r="BZ46" i="4874"/>
  <c r="BZ47" i="4874"/>
  <c r="BZ48" i="4874"/>
  <c r="BZ49" i="4874"/>
  <c r="BZ50" i="4874"/>
  <c r="BZ51" i="4874"/>
  <c r="BZ52" i="4874"/>
  <c r="BZ53" i="4874"/>
  <c r="BZ54" i="4874"/>
  <c r="BZ55" i="4874"/>
  <c r="BZ56" i="4874"/>
  <c r="BZ57" i="4874"/>
  <c r="BZ58" i="4874"/>
  <c r="BZ59" i="4874"/>
  <c r="BZ60" i="4874"/>
  <c r="BZ61" i="4874"/>
  <c r="BZ62" i="4874"/>
  <c r="BZ63" i="4874"/>
  <c r="BZ64" i="4874"/>
  <c r="BZ65" i="4874"/>
  <c r="BZ66" i="4874"/>
  <c r="BZ67" i="4874"/>
  <c r="BZ68" i="4874"/>
  <c r="BZ69" i="4874"/>
  <c r="BZ70" i="4874"/>
  <c r="BZ71" i="4874"/>
  <c r="BZ72" i="4874"/>
  <c r="BZ73" i="4874"/>
  <c r="BZ74" i="4874"/>
  <c r="BZ75" i="4874"/>
  <c r="BZ76" i="4874"/>
  <c r="BZ77" i="4874"/>
  <c r="BZ78" i="4874"/>
  <c r="BZ79" i="4874"/>
  <c r="BZ80" i="4874"/>
  <c r="BZ81" i="4874"/>
  <c r="BZ82" i="4874"/>
  <c r="BZ83" i="4874"/>
  <c r="BZ84" i="4874"/>
  <c r="BZ85" i="4874"/>
  <c r="BZ86" i="4874"/>
  <c r="BZ87" i="4874"/>
  <c r="BZ88" i="4874"/>
  <c r="BZ89" i="4874"/>
  <c r="BZ90" i="4874"/>
  <c r="BZ91" i="4874"/>
  <c r="BZ92" i="4874"/>
  <c r="BZ93" i="4874"/>
  <c r="BZ94" i="4874"/>
  <c r="BZ95" i="4874"/>
  <c r="BZ96" i="4874"/>
  <c r="BZ97" i="4874"/>
  <c r="BZ98" i="4874"/>
  <c r="BZ99" i="4874"/>
  <c r="BZ100" i="4874"/>
  <c r="BZ101" i="4874"/>
  <c r="BZ102" i="4874"/>
  <c r="BZ103" i="4874"/>
  <c r="BZ104" i="4874"/>
  <c r="BZ105" i="4874"/>
  <c r="BZ106" i="4874"/>
  <c r="BZ107" i="4874"/>
  <c r="BZ108" i="4874"/>
  <c r="BZ109" i="4874"/>
  <c r="BZ110" i="4874"/>
  <c r="BZ111" i="4874"/>
  <c r="BZ112" i="4874"/>
  <c r="BZ113" i="4874"/>
  <c r="BZ114" i="4874"/>
  <c r="BZ115" i="4874"/>
  <c r="BZ116" i="4874"/>
  <c r="BZ117" i="4874"/>
  <c r="BZ118" i="4874"/>
  <c r="BZ119" i="4874"/>
  <c r="BZ120" i="4874"/>
  <c r="BZ121" i="4874"/>
  <c r="BZ122" i="4874"/>
  <c r="BZ123" i="4874"/>
  <c r="BZ124" i="4874"/>
  <c r="BZ125" i="4874"/>
  <c r="BZ126" i="4874"/>
  <c r="BZ127" i="4874"/>
  <c r="BZ128" i="4874"/>
  <c r="BZ129" i="4874"/>
  <c r="BZ130" i="4874"/>
  <c r="BZ131" i="4874"/>
  <c r="BZ132" i="4874"/>
  <c r="BZ133" i="4874"/>
  <c r="BZ134" i="4874"/>
  <c r="BZ135" i="4874"/>
  <c r="BZ136" i="4874"/>
  <c r="BZ137" i="4874"/>
  <c r="BZ138" i="4874"/>
  <c r="BZ139" i="4874"/>
  <c r="BZ140" i="4874"/>
  <c r="BZ141" i="4874"/>
  <c r="BZ142" i="4874"/>
  <c r="BZ143" i="4874"/>
  <c r="BZ144" i="4874"/>
  <c r="BZ145" i="4874"/>
  <c r="BZ146" i="4874"/>
  <c r="BZ147" i="4874"/>
  <c r="BZ148" i="4874"/>
  <c r="BZ149" i="4874"/>
  <c r="BZ150" i="4874"/>
  <c r="BZ151" i="4874"/>
  <c r="BZ152" i="4874"/>
  <c r="BZ153" i="4874"/>
  <c r="BZ154" i="4874"/>
  <c r="BZ155" i="4874"/>
  <c r="BZ156" i="4874"/>
  <c r="BZ157" i="4874"/>
  <c r="BZ158" i="4874"/>
  <c r="BZ159" i="4874"/>
  <c r="BZ160" i="4874"/>
  <c r="BZ161" i="4874"/>
  <c r="BZ162" i="4874"/>
  <c r="BZ163" i="4874"/>
  <c r="BZ164" i="4874"/>
  <c r="BZ165" i="4874"/>
  <c r="BZ166" i="4874"/>
  <c r="BZ167" i="4874"/>
  <c r="BZ168" i="4874"/>
  <c r="BZ169" i="4874"/>
  <c r="BZ170" i="4874"/>
  <c r="BZ171" i="4874"/>
  <c r="BZ172" i="4874"/>
  <c r="BZ173" i="4874"/>
  <c r="BZ174" i="4874"/>
  <c r="BZ175" i="4874"/>
  <c r="BZ176" i="4874"/>
  <c r="BZ177" i="4874"/>
  <c r="BZ178" i="4874"/>
  <c r="BZ179" i="4874"/>
  <c r="BZ180" i="4874"/>
  <c r="BZ181" i="4874"/>
  <c r="BZ182" i="4874"/>
  <c r="BZ183" i="4874"/>
  <c r="BZ184" i="4874"/>
  <c r="BZ185" i="4874"/>
  <c r="BZ186" i="4874"/>
  <c r="BZ187" i="4874"/>
  <c r="BZ188" i="4874"/>
  <c r="BZ189" i="4874"/>
  <c r="BZ190" i="4874"/>
  <c r="BZ191" i="4874"/>
  <c r="BZ192" i="4874"/>
  <c r="BZ193" i="4874"/>
  <c r="BZ194" i="4874"/>
  <c r="BZ195" i="4874"/>
  <c r="BZ196" i="4874"/>
  <c r="BZ197" i="4874"/>
  <c r="BZ198" i="4874"/>
  <c r="BZ199" i="4874"/>
  <c r="BZ200" i="4874"/>
  <c r="BZ201" i="4874"/>
  <c r="BZ202" i="4874"/>
  <c r="BZ203" i="4874"/>
  <c r="BZ204" i="4874"/>
  <c r="BZ205" i="4874"/>
  <c r="BZ206" i="4874"/>
  <c r="BZ207" i="4874"/>
  <c r="BZ208" i="4874"/>
  <c r="BZ209" i="4874"/>
  <c r="BZ210" i="4874"/>
  <c r="BZ211" i="4874"/>
  <c r="BZ212" i="4874"/>
  <c r="BZ213" i="4874"/>
  <c r="BZ214" i="4874"/>
  <c r="BZ215" i="4874"/>
  <c r="BZ216" i="4874"/>
  <c r="BZ217" i="4874"/>
  <c r="BZ218" i="4874"/>
  <c r="BZ219" i="4874"/>
  <c r="BZ220" i="4874"/>
  <c r="BZ221" i="4874"/>
  <c r="BZ222" i="4874"/>
  <c r="BZ223" i="4874"/>
  <c r="BZ224" i="4874"/>
  <c r="BZ225" i="4874"/>
  <c r="BZ226" i="4874"/>
  <c r="BZ227" i="4874"/>
  <c r="BZ228" i="4874"/>
  <c r="BZ229" i="4874"/>
  <c r="BZ230" i="4874"/>
  <c r="BZ231" i="4874"/>
  <c r="BZ232" i="4874"/>
  <c r="BZ2" i="4873"/>
  <c r="BZ3" i="4873"/>
  <c r="BZ4" i="4873"/>
  <c r="BZ5" i="4873"/>
  <c r="BZ6" i="4873"/>
  <c r="BZ7" i="4873"/>
  <c r="BZ8" i="4873"/>
  <c r="BZ9" i="4873"/>
  <c r="BZ10" i="4873"/>
  <c r="BZ11" i="4873"/>
  <c r="BZ12" i="4873"/>
  <c r="BZ13" i="4873"/>
  <c r="BZ14" i="4873"/>
  <c r="BZ15" i="4873"/>
  <c r="BZ16" i="4873"/>
  <c r="BZ17" i="4873"/>
  <c r="BZ18" i="4873"/>
  <c r="BZ19" i="4873"/>
  <c r="BZ20" i="4873"/>
  <c r="BZ21" i="4873"/>
  <c r="BZ22" i="4873"/>
  <c r="BZ23" i="4873"/>
  <c r="BZ24" i="4873"/>
  <c r="BZ25" i="4873"/>
  <c r="BZ26" i="4873"/>
  <c r="BZ27" i="4873"/>
  <c r="BZ28" i="4873"/>
  <c r="BZ29" i="4873"/>
  <c r="BZ30" i="4873"/>
  <c r="BZ31" i="4873"/>
  <c r="BZ32" i="4873"/>
  <c r="BZ33" i="4873"/>
  <c r="BZ34" i="4873"/>
  <c r="BZ35" i="4873"/>
  <c r="BZ36" i="4873"/>
  <c r="BZ37" i="4873"/>
  <c r="BZ38" i="4873"/>
  <c r="BZ39" i="4873"/>
  <c r="BZ40" i="4873"/>
  <c r="BZ41" i="4873"/>
  <c r="BZ42" i="4873"/>
  <c r="BZ43" i="4873"/>
  <c r="BZ44" i="4873"/>
  <c r="BZ45" i="4873"/>
  <c r="BZ46" i="4873"/>
  <c r="BZ47" i="4873"/>
  <c r="BZ48" i="4873"/>
  <c r="BZ49" i="4873"/>
  <c r="BZ50" i="4873"/>
  <c r="BZ51" i="4873"/>
  <c r="BZ52" i="4873"/>
  <c r="BZ53" i="4873"/>
  <c r="BZ54" i="4873"/>
  <c r="BZ55" i="4873"/>
  <c r="BZ56" i="4873"/>
  <c r="BZ57" i="4873"/>
  <c r="BZ58" i="4873"/>
  <c r="BZ59" i="4873"/>
  <c r="BZ60" i="4873"/>
  <c r="BZ61" i="4873"/>
  <c r="BZ62" i="4873"/>
  <c r="BZ63" i="4873"/>
  <c r="BZ64" i="4873"/>
  <c r="BZ65" i="4873"/>
  <c r="BZ66" i="4873"/>
  <c r="BZ67" i="4873"/>
  <c r="BZ68" i="4873"/>
  <c r="BZ69" i="4873"/>
  <c r="BZ70" i="4873"/>
  <c r="BZ71" i="4873"/>
  <c r="BZ72" i="4873"/>
  <c r="BZ73" i="4873"/>
  <c r="BZ74" i="4873"/>
  <c r="BZ75" i="4873"/>
  <c r="BZ76" i="4873"/>
  <c r="BZ77" i="4873"/>
  <c r="BZ78" i="4873"/>
  <c r="BZ79" i="4873"/>
  <c r="BZ80" i="4873"/>
  <c r="BZ81" i="4873"/>
  <c r="BZ82" i="4873"/>
  <c r="BZ83" i="4873"/>
  <c r="BZ84" i="4873"/>
  <c r="BZ85" i="4873"/>
  <c r="BZ86" i="4873"/>
  <c r="BZ87" i="4873"/>
  <c r="BZ88" i="4873"/>
  <c r="BZ89" i="4873"/>
  <c r="BZ90" i="4873"/>
  <c r="BZ91" i="4873"/>
  <c r="BZ92" i="4873"/>
  <c r="BZ93" i="4873"/>
  <c r="BZ94" i="4873"/>
  <c r="BZ95" i="4873"/>
  <c r="BZ96" i="4873"/>
  <c r="BZ97" i="4873"/>
  <c r="BZ98" i="4873"/>
  <c r="BZ99" i="4873"/>
  <c r="BZ100" i="4873"/>
  <c r="BZ101" i="4873"/>
  <c r="BZ102" i="4873"/>
  <c r="BZ103" i="4873"/>
  <c r="BZ104" i="4873"/>
  <c r="BZ105" i="4873"/>
  <c r="BZ106" i="4873"/>
  <c r="BZ107" i="4873"/>
  <c r="BZ108" i="4873"/>
  <c r="BZ109" i="4873"/>
  <c r="BZ110" i="4873"/>
  <c r="BZ111" i="4873"/>
  <c r="BZ112" i="4873"/>
  <c r="BZ113" i="4873"/>
  <c r="BZ114" i="4873"/>
  <c r="BZ115" i="4873"/>
  <c r="BZ116" i="4873"/>
  <c r="BZ117" i="4873"/>
  <c r="BZ118" i="4873"/>
  <c r="BZ119" i="4873"/>
  <c r="BZ120" i="4873"/>
  <c r="BZ121" i="4873"/>
  <c r="BZ122" i="4873"/>
  <c r="BZ123" i="4873"/>
  <c r="BZ124" i="4873"/>
  <c r="BZ125" i="4873"/>
  <c r="BZ126" i="4873"/>
  <c r="BZ127" i="4873"/>
  <c r="BZ128" i="4873"/>
  <c r="BZ129" i="4873"/>
  <c r="BZ130" i="4873"/>
  <c r="BZ131" i="4873"/>
  <c r="BZ132" i="4873"/>
  <c r="BZ133" i="4873"/>
  <c r="BZ134" i="4873"/>
  <c r="BZ135" i="4873"/>
  <c r="BZ136" i="4873"/>
  <c r="BZ137" i="4873"/>
  <c r="BZ138" i="4873"/>
  <c r="BZ139" i="4873"/>
  <c r="BZ140" i="4873"/>
  <c r="BZ141" i="4873"/>
  <c r="BZ142" i="4873"/>
  <c r="BZ143" i="4873"/>
  <c r="BZ144" i="4873"/>
  <c r="BZ145" i="4873"/>
  <c r="BZ146" i="4873"/>
  <c r="BZ147" i="4873"/>
  <c r="BZ148" i="4873"/>
  <c r="BZ149" i="4873"/>
  <c r="BZ150" i="4873"/>
  <c r="BZ151" i="4873"/>
  <c r="BZ152" i="4873"/>
  <c r="BZ153" i="4873"/>
  <c r="BZ154" i="4873"/>
  <c r="BZ155" i="4873"/>
  <c r="BZ156" i="4873"/>
  <c r="BZ157" i="4873"/>
  <c r="BZ158" i="4873"/>
  <c r="BZ159" i="4873"/>
  <c r="BZ160" i="4873"/>
  <c r="BZ161" i="4873"/>
  <c r="BZ162" i="4873"/>
  <c r="BZ163" i="4873"/>
  <c r="BZ164" i="4873"/>
  <c r="BZ165" i="4873"/>
  <c r="BZ166" i="4873"/>
  <c r="BZ167" i="4873"/>
  <c r="BZ168" i="4873"/>
  <c r="BZ169" i="4873"/>
  <c r="BZ170" i="4873"/>
  <c r="BZ171" i="4873"/>
  <c r="BZ172" i="4873"/>
  <c r="BZ173" i="4873"/>
  <c r="BZ174" i="4873"/>
  <c r="BZ175" i="4873"/>
  <c r="BZ176" i="4873"/>
  <c r="BZ177" i="4873"/>
  <c r="BZ178" i="4873"/>
  <c r="BZ179" i="4873"/>
  <c r="BZ180" i="4873"/>
  <c r="BZ181" i="4873"/>
  <c r="BZ182" i="4873"/>
  <c r="BZ183" i="4873"/>
  <c r="BZ184" i="4873"/>
  <c r="BZ185" i="4873"/>
  <c r="BZ186" i="4873"/>
  <c r="BZ187" i="4873"/>
  <c r="BZ188" i="4873"/>
  <c r="BZ189" i="4873"/>
  <c r="BZ190" i="4873"/>
  <c r="BZ191" i="4873"/>
  <c r="BZ192" i="4873"/>
  <c r="BZ193" i="4873"/>
  <c r="BZ194" i="4873"/>
  <c r="BZ195" i="4873"/>
  <c r="BZ196" i="4873"/>
  <c r="BZ197" i="4873"/>
  <c r="BZ198" i="4873"/>
  <c r="BZ199" i="4873"/>
  <c r="BZ200" i="4873"/>
  <c r="BZ201" i="4873"/>
  <c r="BZ202" i="4873"/>
  <c r="BZ203" i="4873"/>
  <c r="BZ204" i="4873"/>
  <c r="BZ205" i="4873"/>
  <c r="BZ206" i="4873"/>
  <c r="BZ207" i="4873"/>
  <c r="BZ208" i="4873"/>
  <c r="BZ209" i="4873"/>
  <c r="BZ210" i="4873"/>
  <c r="BZ211" i="4873"/>
  <c r="BZ212" i="4873"/>
  <c r="BZ213" i="4873"/>
  <c r="BZ214" i="4873"/>
  <c r="BZ215" i="4873"/>
  <c r="BZ216" i="4873"/>
  <c r="BZ217" i="4873"/>
  <c r="BZ218" i="4873"/>
  <c r="BZ219" i="4873"/>
  <c r="BZ220" i="4873"/>
  <c r="BZ221" i="4873"/>
  <c r="BZ222" i="4873"/>
  <c r="BZ223" i="4873"/>
  <c r="BZ224" i="4873"/>
  <c r="BZ225" i="4873"/>
  <c r="BZ226" i="4873"/>
  <c r="BZ227" i="4873"/>
  <c r="BZ228" i="4873"/>
  <c r="BZ229" i="4873"/>
  <c r="BZ230" i="4873"/>
  <c r="BZ231" i="4873"/>
  <c r="BZ232" i="4873"/>
  <c r="BZ2" i="4872"/>
  <c r="BZ3" i="4872"/>
  <c r="BZ4" i="4872"/>
  <c r="BZ5" i="4872"/>
  <c r="BZ6" i="4872"/>
  <c r="BZ7" i="4872"/>
  <c r="BZ8" i="4872"/>
  <c r="BZ9" i="4872"/>
  <c r="BZ10" i="4872"/>
  <c r="BZ11" i="4872"/>
  <c r="BZ12" i="4872"/>
  <c r="BZ13" i="4872"/>
  <c r="BZ14" i="4872"/>
  <c r="BZ15" i="4872"/>
  <c r="BZ16" i="4872"/>
  <c r="BZ17" i="4872"/>
  <c r="BZ18" i="4872"/>
  <c r="BZ19" i="4872"/>
  <c r="BZ20" i="4872"/>
  <c r="BZ21" i="4872"/>
  <c r="BZ22" i="4872"/>
  <c r="BZ23" i="4872"/>
  <c r="BZ24" i="4872"/>
  <c r="BZ25" i="4872"/>
  <c r="BZ26" i="4872"/>
  <c r="BZ27" i="4872"/>
  <c r="BZ28" i="4872"/>
  <c r="BZ29" i="4872"/>
  <c r="BZ30" i="4872"/>
  <c r="BZ31" i="4872"/>
  <c r="BZ32" i="4872"/>
  <c r="BZ33" i="4872"/>
  <c r="BZ34" i="4872"/>
  <c r="BZ35" i="4872"/>
  <c r="BZ36" i="4872"/>
  <c r="BZ37" i="4872"/>
  <c r="BZ38" i="4872"/>
  <c r="BZ39" i="4872"/>
  <c r="BZ40" i="4872"/>
  <c r="BZ41" i="4872"/>
  <c r="BZ42" i="4872"/>
  <c r="BZ43" i="4872"/>
  <c r="BZ44" i="4872"/>
  <c r="BZ45" i="4872"/>
  <c r="BZ46" i="4872"/>
  <c r="BZ47" i="4872"/>
  <c r="BZ48" i="4872"/>
  <c r="BZ49" i="4872"/>
  <c r="BZ50" i="4872"/>
  <c r="BZ51" i="4872"/>
  <c r="BZ52" i="4872"/>
  <c r="BZ53" i="4872"/>
  <c r="BZ54" i="4872"/>
  <c r="BZ55" i="4872"/>
  <c r="BZ56" i="4872"/>
  <c r="BZ57" i="4872"/>
  <c r="BZ58" i="4872"/>
  <c r="BZ59" i="4872"/>
  <c r="BZ60" i="4872"/>
  <c r="BZ61" i="4872"/>
  <c r="BZ62" i="4872"/>
  <c r="BZ63" i="4872"/>
  <c r="BZ64" i="4872"/>
  <c r="BZ65" i="4872"/>
  <c r="BZ66" i="4872"/>
  <c r="BZ67" i="4872"/>
  <c r="BZ68" i="4872"/>
  <c r="BZ69" i="4872"/>
  <c r="BZ70" i="4872"/>
  <c r="BZ71" i="4872"/>
  <c r="BZ72" i="4872"/>
  <c r="BZ73" i="4872"/>
  <c r="BZ74" i="4872"/>
  <c r="BZ75" i="4872"/>
  <c r="BZ76" i="4872"/>
  <c r="BZ77" i="4872"/>
  <c r="BZ78" i="4872"/>
  <c r="BZ79" i="4872"/>
  <c r="BZ80" i="4872"/>
  <c r="BZ81" i="4872"/>
  <c r="BZ82" i="4872"/>
  <c r="BZ83" i="4872"/>
  <c r="BZ84" i="4872"/>
  <c r="BZ85" i="4872"/>
  <c r="BZ86" i="4872"/>
  <c r="BZ87" i="4872"/>
  <c r="BZ88" i="4872"/>
  <c r="BZ89" i="4872"/>
  <c r="BZ90" i="4872"/>
  <c r="BZ91" i="4872"/>
  <c r="BZ92" i="4872"/>
  <c r="BZ93" i="4872"/>
  <c r="BZ94" i="4872"/>
  <c r="BZ95" i="4872"/>
  <c r="BZ96" i="4872"/>
  <c r="BZ97" i="4872"/>
  <c r="BZ98" i="4872"/>
  <c r="BZ99" i="4872"/>
  <c r="BZ100" i="4872"/>
  <c r="BZ101" i="4872"/>
  <c r="BZ102" i="4872"/>
  <c r="BZ103" i="4872"/>
  <c r="BZ104" i="4872"/>
  <c r="BZ105" i="4872"/>
  <c r="BZ106" i="4872"/>
  <c r="BZ107" i="4872"/>
  <c r="BZ108" i="4872"/>
  <c r="BZ109" i="4872"/>
  <c r="BZ110" i="4872"/>
  <c r="BZ111" i="4872"/>
  <c r="BZ112" i="4872"/>
  <c r="BZ113" i="4872"/>
  <c r="BZ114" i="4872"/>
  <c r="BZ115" i="4872"/>
  <c r="BZ116" i="4872"/>
  <c r="BZ117" i="4872"/>
  <c r="BZ118" i="4872"/>
  <c r="BZ119" i="4872"/>
  <c r="BZ120" i="4872"/>
  <c r="BZ121" i="4872"/>
  <c r="BZ122" i="4872"/>
  <c r="BZ123" i="4872"/>
  <c r="BZ124" i="4872"/>
  <c r="BZ125" i="4872"/>
  <c r="BZ126" i="4872"/>
  <c r="BZ127" i="4872"/>
  <c r="BZ128" i="4872"/>
  <c r="BZ129" i="4872"/>
  <c r="BZ130" i="4872"/>
  <c r="BZ131" i="4872"/>
  <c r="BZ132" i="4872"/>
  <c r="BZ133" i="4872"/>
  <c r="BZ134" i="4872"/>
  <c r="BZ135" i="4872"/>
  <c r="BZ136" i="4872"/>
  <c r="BZ137" i="4872"/>
  <c r="BZ138" i="4872"/>
  <c r="BZ139" i="4872"/>
  <c r="BZ140" i="4872"/>
  <c r="BZ141" i="4872"/>
  <c r="BZ142" i="4872"/>
  <c r="BZ143" i="4872"/>
  <c r="BZ144" i="4872"/>
  <c r="BZ145" i="4872"/>
  <c r="BZ146" i="4872"/>
  <c r="BZ147" i="4872"/>
  <c r="BZ148" i="4872"/>
  <c r="BZ149" i="4872"/>
  <c r="BZ150" i="4872"/>
  <c r="BZ151" i="4872"/>
  <c r="BZ152" i="4872"/>
  <c r="BZ153" i="4872"/>
  <c r="BZ154" i="4872"/>
  <c r="BZ155" i="4872"/>
  <c r="BZ156" i="4872"/>
  <c r="BZ157" i="4872"/>
  <c r="BZ158" i="4872"/>
  <c r="BZ159" i="4872"/>
  <c r="BZ160" i="4872"/>
  <c r="BZ161" i="4872"/>
  <c r="BZ162" i="4872"/>
  <c r="BZ163" i="4872"/>
  <c r="BZ164" i="4872"/>
  <c r="BZ165" i="4872"/>
  <c r="BZ166" i="4872"/>
  <c r="BZ167" i="4872"/>
  <c r="BZ168" i="4872"/>
  <c r="BZ169" i="4872"/>
  <c r="BZ170" i="4872"/>
  <c r="BZ171" i="4872"/>
  <c r="BZ172" i="4872"/>
  <c r="BZ173" i="4872"/>
  <c r="BZ174" i="4872"/>
  <c r="BZ175" i="4872"/>
  <c r="BZ176" i="4872"/>
  <c r="BZ177" i="4872"/>
  <c r="BZ178" i="4872"/>
  <c r="BZ179" i="4872"/>
  <c r="BZ180" i="4872"/>
  <c r="BZ181" i="4872"/>
  <c r="BZ182" i="4872"/>
  <c r="BZ183" i="4872"/>
  <c r="BZ184" i="4872"/>
  <c r="BZ185" i="4872"/>
  <c r="BZ186" i="4872"/>
  <c r="BZ187" i="4872"/>
  <c r="BZ188" i="4872"/>
  <c r="BZ189" i="4872"/>
  <c r="BZ190" i="4872"/>
  <c r="BZ191" i="4872"/>
  <c r="BZ192" i="4872"/>
  <c r="BZ193" i="4872"/>
  <c r="BZ194" i="4872"/>
  <c r="BZ195" i="4872"/>
  <c r="BZ196" i="4872"/>
  <c r="BZ197" i="4872"/>
  <c r="BZ198" i="4872"/>
  <c r="BZ199" i="4872"/>
  <c r="BZ200" i="4872"/>
  <c r="BZ201" i="4872"/>
  <c r="BZ202" i="4872"/>
  <c r="BZ203" i="4872"/>
  <c r="BZ204" i="4872"/>
  <c r="BZ205" i="4872"/>
  <c r="BZ206" i="4872"/>
  <c r="BZ207" i="4872"/>
  <c r="BZ208" i="4872"/>
  <c r="BZ209" i="4872"/>
  <c r="BZ210" i="4872"/>
  <c r="BZ211" i="4872"/>
  <c r="BZ212" i="4872"/>
  <c r="BZ213" i="4872"/>
  <c r="BZ214" i="4872"/>
  <c r="BZ215" i="4872"/>
  <c r="BZ216" i="4872"/>
  <c r="BZ217" i="4872"/>
  <c r="BZ218" i="4872"/>
  <c r="BZ219" i="4872"/>
  <c r="BZ220" i="4872"/>
  <c r="BZ221" i="4872"/>
  <c r="BZ222" i="4872"/>
  <c r="BZ223" i="4872"/>
  <c r="BZ224" i="4872"/>
  <c r="BZ225" i="4872"/>
  <c r="BZ226" i="4872"/>
  <c r="BZ227" i="4872"/>
  <c r="BZ228" i="4872"/>
  <c r="BZ229" i="4872"/>
  <c r="BZ230" i="4872"/>
  <c r="BZ231" i="4872"/>
  <c r="BZ232" i="4872"/>
  <c r="BZ2" i="4871"/>
  <c r="BZ3" i="4871"/>
  <c r="BZ4" i="4871"/>
  <c r="BZ5" i="4871"/>
  <c r="BZ6" i="4871"/>
  <c r="BZ7" i="4871"/>
  <c r="BZ8" i="4871"/>
  <c r="BZ9" i="4871"/>
  <c r="BZ10" i="4871"/>
  <c r="BZ11" i="4871"/>
  <c r="BZ12" i="4871"/>
  <c r="BZ13" i="4871"/>
  <c r="BZ14" i="4871"/>
  <c r="BZ15" i="4871"/>
  <c r="BZ16" i="4871"/>
  <c r="BZ17" i="4871"/>
  <c r="BZ18" i="4871"/>
  <c r="BZ19" i="4871"/>
  <c r="BZ20" i="4871"/>
  <c r="BZ21" i="4871"/>
  <c r="BZ22" i="4871"/>
  <c r="BZ23" i="4871"/>
  <c r="BZ24" i="4871"/>
  <c r="BZ25" i="4871"/>
  <c r="BZ26" i="4871"/>
  <c r="BZ27" i="4871"/>
  <c r="BZ28" i="4871"/>
  <c r="BZ29" i="4871"/>
  <c r="BZ30" i="4871"/>
  <c r="BZ31" i="4871"/>
  <c r="BZ32" i="4871"/>
  <c r="BZ33" i="4871"/>
  <c r="BZ34" i="4871"/>
  <c r="BZ35" i="4871"/>
  <c r="BZ36" i="4871"/>
  <c r="BZ37" i="4871"/>
  <c r="BZ38" i="4871"/>
  <c r="BZ39" i="4871"/>
  <c r="BZ40" i="4871"/>
  <c r="BZ41" i="4871"/>
  <c r="BZ42" i="4871"/>
  <c r="BZ43" i="4871"/>
  <c r="BZ44" i="4871"/>
  <c r="BZ45" i="4871"/>
  <c r="BZ46" i="4871"/>
  <c r="BZ47" i="4871"/>
  <c r="BZ48" i="4871"/>
  <c r="BZ49" i="4871"/>
  <c r="BZ50" i="4871"/>
  <c r="BZ51" i="4871"/>
  <c r="BZ52" i="4871"/>
  <c r="BZ53" i="4871"/>
  <c r="BZ54" i="4871"/>
  <c r="BZ55" i="4871"/>
  <c r="BZ56" i="4871"/>
  <c r="BZ57" i="4871"/>
  <c r="BZ58" i="4871"/>
  <c r="BZ59" i="4871"/>
  <c r="BZ60" i="4871"/>
  <c r="BZ61" i="4871"/>
  <c r="BZ62" i="4871"/>
  <c r="BZ63" i="4871"/>
  <c r="BZ64" i="4871"/>
  <c r="BZ65" i="4871"/>
  <c r="BZ66" i="4871"/>
  <c r="BZ67" i="4871"/>
  <c r="BZ68" i="4871"/>
  <c r="BZ69" i="4871"/>
  <c r="BZ70" i="4871"/>
  <c r="BZ71" i="4871"/>
  <c r="BZ72" i="4871"/>
  <c r="BZ73" i="4871"/>
  <c r="BZ74" i="4871"/>
  <c r="BZ75" i="4871"/>
  <c r="BZ76" i="4871"/>
  <c r="BZ77" i="4871"/>
  <c r="BZ78" i="4871"/>
  <c r="BZ79" i="4871"/>
  <c r="BZ80" i="4871"/>
  <c r="BZ81" i="4871"/>
  <c r="BZ82" i="4871"/>
  <c r="BZ83" i="4871"/>
  <c r="BZ84" i="4871"/>
  <c r="BZ85" i="4871"/>
  <c r="BZ86" i="4871"/>
  <c r="BZ87" i="4871"/>
  <c r="BZ88" i="4871"/>
  <c r="BZ89" i="4871"/>
  <c r="BZ90" i="4871"/>
  <c r="BZ91" i="4871"/>
  <c r="BZ92" i="4871"/>
  <c r="BZ93" i="4871"/>
  <c r="BZ94" i="4871"/>
  <c r="BZ95" i="4871"/>
  <c r="BZ96" i="4871"/>
  <c r="BZ97" i="4871"/>
  <c r="BZ98" i="4871"/>
  <c r="BZ99" i="4871"/>
  <c r="BZ100" i="4871"/>
  <c r="BZ101" i="4871"/>
  <c r="BZ102" i="4871"/>
  <c r="BZ103" i="4871"/>
  <c r="BZ104" i="4871"/>
  <c r="BZ105" i="4871"/>
  <c r="BZ106" i="4871"/>
  <c r="BZ107" i="4871"/>
  <c r="BZ108" i="4871"/>
  <c r="BZ109" i="4871"/>
  <c r="BZ110" i="4871"/>
  <c r="BZ111" i="4871"/>
  <c r="BZ112" i="4871"/>
  <c r="BZ113" i="4871"/>
  <c r="BZ114" i="4871"/>
  <c r="BZ115" i="4871"/>
  <c r="BZ116" i="4871"/>
  <c r="BZ117" i="4871"/>
  <c r="BZ118" i="4871"/>
  <c r="BZ119" i="4871"/>
  <c r="BZ120" i="4871"/>
  <c r="BZ121" i="4871"/>
  <c r="BZ122" i="4871"/>
  <c r="BZ123" i="4871"/>
  <c r="BZ124" i="4871"/>
  <c r="BZ125" i="4871"/>
  <c r="BZ126" i="4871"/>
  <c r="BZ127" i="4871"/>
  <c r="BZ128" i="4871"/>
  <c r="BZ129" i="4871"/>
  <c r="BZ130" i="4871"/>
  <c r="BZ131" i="4871"/>
  <c r="BZ132" i="4871"/>
  <c r="BZ133" i="4871"/>
  <c r="BZ134" i="4871"/>
  <c r="BZ135" i="4871"/>
  <c r="BZ136" i="4871"/>
  <c r="BZ137" i="4871"/>
  <c r="BZ138" i="4871"/>
  <c r="BZ139" i="4871"/>
  <c r="BZ140" i="4871"/>
  <c r="BZ141" i="4871"/>
  <c r="BZ142" i="4871"/>
  <c r="BZ143" i="4871"/>
  <c r="BZ144" i="4871"/>
  <c r="BZ145" i="4871"/>
  <c r="BZ146" i="4871"/>
  <c r="BZ147" i="4871"/>
  <c r="BZ148" i="4871"/>
  <c r="BZ149" i="4871"/>
  <c r="BZ150" i="4871"/>
  <c r="BZ151" i="4871"/>
  <c r="BZ152" i="4871"/>
  <c r="BZ153" i="4871"/>
  <c r="BZ154" i="4871"/>
  <c r="BZ155" i="4871"/>
  <c r="BZ156" i="4871"/>
  <c r="BZ157" i="4871"/>
  <c r="BZ158" i="4871"/>
  <c r="BZ159" i="4871"/>
  <c r="BZ160" i="4871"/>
  <c r="BZ161" i="4871"/>
  <c r="BZ162" i="4871"/>
  <c r="BZ163" i="4871"/>
  <c r="BZ164" i="4871"/>
  <c r="BZ165" i="4871"/>
  <c r="BZ166" i="4871"/>
  <c r="BZ167" i="4871"/>
  <c r="BZ168" i="4871"/>
  <c r="BZ169" i="4871"/>
  <c r="BZ170" i="4871"/>
  <c r="BZ171" i="4871"/>
  <c r="BZ172" i="4871"/>
  <c r="BZ173" i="4871"/>
  <c r="BZ174" i="4871"/>
  <c r="BZ175" i="4871"/>
  <c r="BZ176" i="4871"/>
  <c r="BZ177" i="4871"/>
  <c r="BZ178" i="4871"/>
  <c r="BZ179" i="4871"/>
  <c r="BZ180" i="4871"/>
  <c r="BZ181" i="4871"/>
  <c r="BZ182" i="4871"/>
  <c r="BZ183" i="4871"/>
  <c r="BZ184" i="4871"/>
  <c r="BZ185" i="4871"/>
  <c r="BZ186" i="4871"/>
  <c r="BZ187" i="4871"/>
  <c r="BZ188" i="4871"/>
  <c r="BZ189" i="4871"/>
  <c r="BZ190" i="4871"/>
  <c r="BZ191" i="4871"/>
  <c r="BZ192" i="4871"/>
  <c r="BZ193" i="4871"/>
  <c r="BZ194" i="4871"/>
  <c r="BZ195" i="4871"/>
  <c r="BZ196" i="4871"/>
  <c r="BZ197" i="4871"/>
  <c r="BZ198" i="4871"/>
  <c r="BZ199" i="4871"/>
  <c r="BZ200" i="4871"/>
  <c r="BZ201" i="4871"/>
  <c r="BZ202" i="4871"/>
  <c r="BZ203" i="4871"/>
  <c r="BZ204" i="4871"/>
  <c r="BZ205" i="4871"/>
  <c r="BZ206" i="4871"/>
  <c r="BZ207" i="4871"/>
  <c r="BZ208" i="4871"/>
  <c r="BZ209" i="4871"/>
  <c r="BZ210" i="4871"/>
  <c r="BZ211" i="4871"/>
  <c r="BZ212" i="4871"/>
  <c r="BZ213" i="4871"/>
  <c r="BZ214" i="4871"/>
  <c r="BZ215" i="4871"/>
  <c r="BZ216" i="4871"/>
  <c r="BZ217" i="4871"/>
  <c r="BZ218" i="4871"/>
  <c r="BZ219" i="4871"/>
  <c r="BZ220" i="4871"/>
  <c r="BZ221" i="4871"/>
  <c r="BZ222" i="4871"/>
  <c r="BZ223" i="4871"/>
  <c r="BZ224" i="4871"/>
  <c r="BZ225" i="4871"/>
  <c r="BZ226" i="4871"/>
  <c r="BZ227" i="4871"/>
  <c r="BZ228" i="4871"/>
  <c r="BZ229" i="4871"/>
  <c r="BZ230" i="4871"/>
  <c r="BZ231" i="4871"/>
  <c r="BZ232" i="4871"/>
  <c r="BZ2" i="4870"/>
  <c r="BZ3" i="4870"/>
  <c r="BZ4" i="4870"/>
  <c r="BZ5" i="4870"/>
  <c r="BZ6" i="4870"/>
  <c r="BZ7" i="4870"/>
  <c r="BZ8" i="4870"/>
  <c r="BZ9" i="4870"/>
  <c r="BZ10" i="4870"/>
  <c r="BZ11" i="4870"/>
  <c r="BZ12" i="4870"/>
  <c r="BZ13" i="4870"/>
  <c r="BZ14" i="4870"/>
  <c r="BZ15" i="4870"/>
  <c r="BZ16" i="4870"/>
  <c r="BZ17" i="4870"/>
  <c r="BZ18" i="4870"/>
  <c r="BZ19" i="4870"/>
  <c r="BZ20" i="4870"/>
  <c r="BZ21" i="4870"/>
  <c r="BZ22" i="4870"/>
  <c r="BZ23" i="4870"/>
  <c r="BZ24" i="4870"/>
  <c r="BZ25" i="4870"/>
  <c r="BZ26" i="4870"/>
  <c r="BZ27" i="4870"/>
  <c r="BZ28" i="4870"/>
  <c r="BZ29" i="4870"/>
  <c r="BZ30" i="4870"/>
  <c r="BZ31" i="4870"/>
  <c r="BZ32" i="4870"/>
  <c r="BZ33" i="4870"/>
  <c r="BZ34" i="4870"/>
  <c r="BZ35" i="4870"/>
  <c r="BZ36" i="4870"/>
  <c r="BZ37" i="4870"/>
  <c r="BZ38" i="4870"/>
  <c r="BZ39" i="4870"/>
  <c r="BZ40" i="4870"/>
  <c r="BZ41" i="4870"/>
  <c r="BZ42" i="4870"/>
  <c r="BZ43" i="4870"/>
  <c r="BZ44" i="4870"/>
  <c r="BZ45" i="4870"/>
  <c r="BZ46" i="4870"/>
  <c r="BZ47" i="4870"/>
  <c r="BZ48" i="4870"/>
  <c r="BZ49" i="4870"/>
  <c r="BZ50" i="4870"/>
  <c r="BZ51" i="4870"/>
  <c r="BZ52" i="4870"/>
  <c r="BZ53" i="4870"/>
  <c r="BZ54" i="4870"/>
  <c r="BZ55" i="4870"/>
  <c r="BZ56" i="4870"/>
  <c r="BZ57" i="4870"/>
  <c r="BZ58" i="4870"/>
  <c r="BZ59" i="4870"/>
  <c r="BZ60" i="4870"/>
  <c r="BZ61" i="4870"/>
  <c r="BZ62" i="4870"/>
  <c r="BZ63" i="4870"/>
  <c r="BZ64" i="4870"/>
  <c r="BZ65" i="4870"/>
  <c r="BZ66" i="4870"/>
  <c r="BZ67" i="4870"/>
  <c r="BZ68" i="4870"/>
  <c r="BZ69" i="4870"/>
  <c r="BZ70" i="4870"/>
  <c r="BZ71" i="4870"/>
  <c r="BZ72" i="4870"/>
  <c r="BZ73" i="4870"/>
  <c r="BZ74" i="4870"/>
  <c r="BZ75" i="4870"/>
  <c r="BZ76" i="4870"/>
  <c r="BZ77" i="4870"/>
  <c r="BZ78" i="4870"/>
  <c r="BZ79" i="4870"/>
  <c r="BZ80" i="4870"/>
  <c r="BZ81" i="4870"/>
  <c r="BZ82" i="4870"/>
  <c r="BZ83" i="4870"/>
  <c r="BZ84" i="4870"/>
  <c r="BZ85" i="4870"/>
  <c r="BZ86" i="4870"/>
  <c r="BZ87" i="4870"/>
  <c r="BZ88" i="4870"/>
  <c r="BZ89" i="4870"/>
  <c r="BZ90" i="4870"/>
  <c r="BZ91" i="4870"/>
  <c r="BZ92" i="4870"/>
  <c r="BZ93" i="4870"/>
  <c r="BZ94" i="4870"/>
  <c r="BZ95" i="4870"/>
  <c r="BZ96" i="4870"/>
  <c r="BZ97" i="4870"/>
  <c r="BZ98" i="4870"/>
  <c r="BZ99" i="4870"/>
  <c r="BZ100" i="4870"/>
  <c r="BZ101" i="4870"/>
  <c r="BZ102" i="4870"/>
  <c r="BZ103" i="4870"/>
  <c r="BZ104" i="4870"/>
  <c r="BZ105" i="4870"/>
  <c r="BZ106" i="4870"/>
  <c r="BZ107" i="4870"/>
  <c r="BZ108" i="4870"/>
  <c r="BZ109" i="4870"/>
  <c r="BZ110" i="4870"/>
  <c r="BZ111" i="4870"/>
  <c r="BZ112" i="4870"/>
  <c r="BZ113" i="4870"/>
  <c r="BZ114" i="4870"/>
  <c r="BZ115" i="4870"/>
  <c r="BZ116" i="4870"/>
  <c r="BZ117" i="4870"/>
  <c r="BZ118" i="4870"/>
  <c r="BZ119" i="4870"/>
  <c r="BZ120" i="4870"/>
  <c r="BZ121" i="4870"/>
  <c r="BZ122" i="4870"/>
  <c r="BZ123" i="4870"/>
  <c r="BZ124" i="4870"/>
  <c r="BZ125" i="4870"/>
  <c r="BZ126" i="4870"/>
  <c r="BZ127" i="4870"/>
  <c r="BZ128" i="4870"/>
  <c r="BZ129" i="4870"/>
  <c r="BZ130" i="4870"/>
  <c r="BZ131" i="4870"/>
  <c r="BZ132" i="4870"/>
  <c r="BZ133" i="4870"/>
  <c r="BZ134" i="4870"/>
  <c r="BZ135" i="4870"/>
  <c r="BZ136" i="4870"/>
  <c r="BZ137" i="4870"/>
  <c r="BZ138" i="4870"/>
  <c r="BZ139" i="4870"/>
  <c r="BZ140" i="4870"/>
  <c r="BZ141" i="4870"/>
  <c r="BZ142" i="4870"/>
  <c r="BZ143" i="4870"/>
  <c r="BZ144" i="4870"/>
  <c r="BZ145" i="4870"/>
  <c r="BZ146" i="4870"/>
  <c r="BZ147" i="4870"/>
  <c r="BZ148" i="4870"/>
  <c r="BZ149" i="4870"/>
  <c r="BZ150" i="4870"/>
  <c r="BZ151" i="4870"/>
  <c r="BZ152" i="4870"/>
  <c r="BZ153" i="4870"/>
  <c r="BZ154" i="4870"/>
  <c r="BZ155" i="4870"/>
  <c r="BZ156" i="4870"/>
  <c r="BZ157" i="4870"/>
  <c r="BZ158" i="4870"/>
  <c r="BZ159" i="4870"/>
  <c r="BZ160" i="4870"/>
  <c r="BZ161" i="4870"/>
  <c r="BZ162" i="4870"/>
  <c r="BZ163" i="4870"/>
  <c r="BZ164" i="4870"/>
  <c r="BZ165" i="4870"/>
  <c r="BZ166" i="4870"/>
  <c r="BZ167" i="4870"/>
  <c r="BZ168" i="4870"/>
  <c r="BZ169" i="4870"/>
  <c r="BZ170" i="4870"/>
  <c r="BZ171" i="4870"/>
  <c r="BZ172" i="4870"/>
  <c r="BZ173" i="4870"/>
  <c r="BZ174" i="4870"/>
  <c r="BZ175" i="4870"/>
  <c r="BZ176" i="4870"/>
  <c r="BZ177" i="4870"/>
  <c r="BZ178" i="4870"/>
  <c r="BZ179" i="4870"/>
  <c r="BZ180" i="4870"/>
  <c r="BZ181" i="4870"/>
  <c r="BZ182" i="4870"/>
  <c r="BZ183" i="4870"/>
  <c r="BZ184" i="4870"/>
  <c r="BZ185" i="4870"/>
  <c r="BZ186" i="4870"/>
  <c r="BZ187" i="4870"/>
  <c r="BZ188" i="4870"/>
  <c r="BZ189" i="4870"/>
  <c r="BZ190" i="4870"/>
  <c r="BZ191" i="4870"/>
  <c r="BZ192" i="4870"/>
  <c r="BZ193" i="4870"/>
  <c r="BZ194" i="4870"/>
  <c r="BZ195" i="4870"/>
  <c r="BZ196" i="4870"/>
  <c r="BZ197" i="4870"/>
  <c r="BZ198" i="4870"/>
  <c r="BZ199" i="4870"/>
  <c r="BZ200" i="4870"/>
  <c r="BZ201" i="4870"/>
  <c r="BZ202" i="4870"/>
  <c r="BZ203" i="4870"/>
  <c r="BZ204" i="4870"/>
  <c r="BZ205" i="4870"/>
  <c r="BZ206" i="4870"/>
  <c r="BZ207" i="4870"/>
  <c r="BZ208" i="4870"/>
  <c r="BZ209" i="4870"/>
  <c r="BZ210" i="4870"/>
  <c r="BZ211" i="4870"/>
  <c r="BZ212" i="4870"/>
  <c r="BZ213" i="4870"/>
  <c r="BZ214" i="4870"/>
  <c r="BZ215" i="4870"/>
  <c r="BZ216" i="4870"/>
  <c r="BZ217" i="4870"/>
  <c r="BZ218" i="4870"/>
  <c r="BZ219" i="4870"/>
  <c r="BZ220" i="4870"/>
  <c r="BZ221" i="4870"/>
  <c r="BZ222" i="4870"/>
  <c r="BZ223" i="4870"/>
  <c r="BZ224" i="4870"/>
  <c r="BZ225" i="4870"/>
  <c r="BZ226" i="4870"/>
  <c r="BZ227" i="4870"/>
  <c r="BZ228" i="4870"/>
  <c r="BZ229" i="4870"/>
  <c r="BZ230" i="4870"/>
  <c r="BZ231" i="4870"/>
  <c r="BZ232" i="4870"/>
  <c r="BZ2" i="4869"/>
  <c r="BZ3" i="4869"/>
  <c r="BZ4" i="4869"/>
  <c r="BZ5" i="4869"/>
  <c r="BZ6" i="4869"/>
  <c r="BZ7" i="4869"/>
  <c r="BZ8" i="4869"/>
  <c r="BZ9" i="4869"/>
  <c r="BZ10" i="4869"/>
  <c r="BZ11" i="4869"/>
  <c r="BZ12" i="4869"/>
  <c r="BZ13" i="4869"/>
  <c r="BZ14" i="4869"/>
  <c r="BZ15" i="4869"/>
  <c r="BZ16" i="4869"/>
  <c r="BZ17" i="4869"/>
  <c r="BZ18" i="4869"/>
  <c r="BZ19" i="4869"/>
  <c r="BZ20" i="4869"/>
  <c r="BZ21" i="4869"/>
  <c r="BZ22" i="4869"/>
  <c r="BZ23" i="4869"/>
  <c r="BZ24" i="4869"/>
  <c r="BZ25" i="4869"/>
  <c r="BZ26" i="4869"/>
  <c r="BZ27" i="4869"/>
  <c r="BZ28" i="4869"/>
  <c r="BZ29" i="4869"/>
  <c r="BZ30" i="4869"/>
  <c r="BZ31" i="4869"/>
  <c r="BZ32" i="4869"/>
  <c r="BZ33" i="4869"/>
  <c r="BZ34" i="4869"/>
  <c r="BZ35" i="4869"/>
  <c r="BZ36" i="4869"/>
  <c r="BZ37" i="4869"/>
  <c r="BZ38" i="4869"/>
  <c r="BZ39" i="4869"/>
  <c r="BZ40" i="4869"/>
  <c r="BZ41" i="4869"/>
  <c r="BZ42" i="4869"/>
  <c r="BZ43" i="4869"/>
  <c r="BZ44" i="4869"/>
  <c r="BZ45" i="4869"/>
  <c r="BZ46" i="4869"/>
  <c r="BZ47" i="4869"/>
  <c r="BZ48" i="4869"/>
  <c r="BZ49" i="4869"/>
  <c r="BZ50" i="4869"/>
  <c r="BZ51" i="4869"/>
  <c r="BZ52" i="4869"/>
  <c r="BZ53" i="4869"/>
  <c r="BZ54" i="4869"/>
  <c r="BZ55" i="4869"/>
  <c r="BZ56" i="4869"/>
  <c r="BZ57" i="4869"/>
  <c r="BZ58" i="4869"/>
  <c r="BZ59" i="4869"/>
  <c r="BZ60" i="4869"/>
  <c r="BZ61" i="4869"/>
  <c r="BZ62" i="4869"/>
  <c r="BZ63" i="4869"/>
  <c r="BZ64" i="4869"/>
  <c r="BZ65" i="4869"/>
  <c r="BZ66" i="4869"/>
  <c r="BZ67" i="4869"/>
  <c r="BZ68" i="4869"/>
  <c r="BZ69" i="4869"/>
  <c r="BZ70" i="4869"/>
  <c r="BZ71" i="4869"/>
  <c r="BZ72" i="4869"/>
  <c r="BZ73" i="4869"/>
  <c r="BZ74" i="4869"/>
  <c r="BZ75" i="4869"/>
  <c r="BZ76" i="4869"/>
  <c r="BZ77" i="4869"/>
  <c r="BZ78" i="4869"/>
  <c r="BZ79" i="4869"/>
  <c r="BZ80" i="4869"/>
  <c r="BZ81" i="4869"/>
  <c r="BZ82" i="4869"/>
  <c r="BZ83" i="4869"/>
  <c r="BZ84" i="4869"/>
  <c r="BZ85" i="4869"/>
  <c r="BZ86" i="4869"/>
  <c r="BZ87" i="4869"/>
  <c r="BZ88" i="4869"/>
  <c r="BZ89" i="4869"/>
  <c r="BZ90" i="4869"/>
  <c r="BZ91" i="4869"/>
  <c r="BZ92" i="4869"/>
  <c r="BZ93" i="4869"/>
  <c r="BZ94" i="4869"/>
  <c r="BZ95" i="4869"/>
  <c r="BZ96" i="4869"/>
  <c r="BZ97" i="4869"/>
  <c r="BZ98" i="4869"/>
  <c r="BZ99" i="4869"/>
  <c r="BZ100" i="4869"/>
  <c r="BZ101" i="4869"/>
  <c r="BZ102" i="4869"/>
  <c r="BZ103" i="4869"/>
  <c r="BZ104" i="4869"/>
  <c r="BZ105" i="4869"/>
  <c r="BZ106" i="4869"/>
  <c r="BZ107" i="4869"/>
  <c r="BZ108" i="4869"/>
  <c r="BZ109" i="4869"/>
  <c r="BZ110" i="4869"/>
  <c r="BZ111" i="4869"/>
  <c r="BZ112" i="4869"/>
  <c r="BZ113" i="4869"/>
  <c r="BZ114" i="4869"/>
  <c r="BZ115" i="4869"/>
  <c r="BZ116" i="4869"/>
  <c r="BZ117" i="4869"/>
  <c r="BZ118" i="4869"/>
  <c r="BZ119" i="4869"/>
  <c r="BZ120" i="4869"/>
  <c r="BZ121" i="4869"/>
  <c r="BZ122" i="4869"/>
  <c r="BZ123" i="4869"/>
  <c r="BZ124" i="4869"/>
  <c r="BZ125" i="4869"/>
  <c r="BZ126" i="4869"/>
  <c r="BZ127" i="4869"/>
  <c r="BZ128" i="4869"/>
  <c r="BZ129" i="4869"/>
  <c r="BZ130" i="4869"/>
  <c r="BZ131" i="4869"/>
  <c r="BZ132" i="4869"/>
  <c r="BZ133" i="4869"/>
  <c r="BZ134" i="4869"/>
  <c r="BZ135" i="4869"/>
  <c r="BZ136" i="4869"/>
  <c r="BZ137" i="4869"/>
  <c r="BZ138" i="4869"/>
  <c r="BZ139" i="4869"/>
  <c r="BZ140" i="4869"/>
  <c r="BZ141" i="4869"/>
  <c r="BZ142" i="4869"/>
  <c r="BZ143" i="4869"/>
  <c r="BZ144" i="4869"/>
  <c r="BZ145" i="4869"/>
  <c r="BZ146" i="4869"/>
  <c r="BZ147" i="4869"/>
  <c r="BZ148" i="4869"/>
  <c r="BZ149" i="4869"/>
  <c r="BZ150" i="4869"/>
  <c r="BZ151" i="4869"/>
  <c r="BZ152" i="4869"/>
  <c r="BZ153" i="4869"/>
  <c r="BZ154" i="4869"/>
  <c r="BZ155" i="4869"/>
  <c r="BZ156" i="4869"/>
  <c r="BZ157" i="4869"/>
  <c r="BZ158" i="4869"/>
  <c r="BZ159" i="4869"/>
  <c r="BZ160" i="4869"/>
  <c r="BZ161" i="4869"/>
  <c r="BZ162" i="4869"/>
  <c r="BZ163" i="4869"/>
  <c r="BZ164" i="4869"/>
  <c r="BZ165" i="4869"/>
  <c r="BZ166" i="4869"/>
  <c r="BZ167" i="4869"/>
  <c r="BZ168" i="4869"/>
  <c r="BZ169" i="4869"/>
  <c r="BZ170" i="4869"/>
  <c r="BZ171" i="4869"/>
  <c r="BZ172" i="4869"/>
  <c r="BZ173" i="4869"/>
  <c r="BZ174" i="4869"/>
  <c r="BZ175" i="4869"/>
  <c r="BZ176" i="4869"/>
  <c r="BZ177" i="4869"/>
  <c r="BZ178" i="4869"/>
  <c r="BZ179" i="4869"/>
  <c r="BZ180" i="4869"/>
  <c r="BZ181" i="4869"/>
  <c r="BZ182" i="4869"/>
  <c r="BZ183" i="4869"/>
  <c r="BZ184" i="4869"/>
  <c r="BZ185" i="4869"/>
  <c r="BZ186" i="4869"/>
  <c r="BZ187" i="4869"/>
  <c r="BZ188" i="4869"/>
  <c r="BZ189" i="4869"/>
  <c r="BZ190" i="4869"/>
  <c r="BZ191" i="4869"/>
  <c r="BZ192" i="4869"/>
  <c r="BZ193" i="4869"/>
  <c r="BZ194" i="4869"/>
  <c r="BZ195" i="4869"/>
  <c r="BZ196" i="4869"/>
  <c r="BZ197" i="4869"/>
  <c r="BZ198" i="4869"/>
  <c r="BZ199" i="4869"/>
  <c r="BZ200" i="4869"/>
  <c r="BZ201" i="4869"/>
  <c r="BZ202" i="4869"/>
  <c r="BZ203" i="4869"/>
  <c r="BZ204" i="4869"/>
  <c r="BZ205" i="4869"/>
  <c r="BZ206" i="4869"/>
  <c r="BZ207" i="4869"/>
  <c r="BZ208" i="4869"/>
  <c r="BZ209" i="4869"/>
  <c r="BZ210" i="4869"/>
  <c r="BZ211" i="4869"/>
  <c r="BZ212" i="4869"/>
  <c r="BZ213" i="4869"/>
  <c r="BZ214" i="4869"/>
  <c r="BZ215" i="4869"/>
  <c r="BZ216" i="4869"/>
  <c r="BZ217" i="4869"/>
  <c r="BZ218" i="4869"/>
  <c r="BZ219" i="4869"/>
  <c r="BZ220" i="4869"/>
  <c r="BZ221" i="4869"/>
  <c r="BZ222" i="4869"/>
  <c r="BZ223" i="4869"/>
  <c r="BZ224" i="4869"/>
  <c r="BZ225" i="4869"/>
  <c r="BZ226" i="4869"/>
  <c r="BZ227" i="4869"/>
  <c r="BZ228" i="4869"/>
  <c r="BZ229" i="4869"/>
  <c r="BZ230" i="4869"/>
  <c r="BZ231" i="4869"/>
  <c r="BZ232" i="4869"/>
  <c r="BY2" i="4874"/>
  <c r="BY3" i="4874"/>
  <c r="BY4" i="4874"/>
  <c r="BY5" i="4874"/>
  <c r="BY6" i="4874"/>
  <c r="BY7" i="4874"/>
  <c r="BY8" i="4874"/>
  <c r="BY9" i="4874"/>
  <c r="BY10" i="4874"/>
  <c r="BY11" i="4874"/>
  <c r="BY12" i="4874"/>
  <c r="BY13" i="4874"/>
  <c r="BY14" i="4874"/>
  <c r="BY15" i="4874"/>
  <c r="BY16" i="4874"/>
  <c r="BY17" i="4874"/>
  <c r="BY18" i="4874"/>
  <c r="BY19" i="4874"/>
  <c r="BY20" i="4874"/>
  <c r="BY21" i="4874"/>
  <c r="BY22" i="4874"/>
  <c r="BY23" i="4874"/>
  <c r="BY24" i="4874"/>
  <c r="BY25" i="4874"/>
  <c r="BY26" i="4874"/>
  <c r="BY27" i="4874"/>
  <c r="BY28" i="4874"/>
  <c r="BY29" i="4874"/>
  <c r="BY30" i="4874"/>
  <c r="BY31" i="4874"/>
  <c r="BY32" i="4874"/>
  <c r="BY33" i="4874"/>
  <c r="BY34" i="4874"/>
  <c r="BY35" i="4874"/>
  <c r="BY36" i="4874"/>
  <c r="BY37" i="4874"/>
  <c r="BY38" i="4874"/>
  <c r="BY39" i="4874"/>
  <c r="BY40" i="4874"/>
  <c r="BY41" i="4874"/>
  <c r="BY42" i="4874"/>
  <c r="BY43" i="4874"/>
  <c r="BY44" i="4874"/>
  <c r="BY45" i="4874"/>
  <c r="BY46" i="4874"/>
  <c r="BY47" i="4874"/>
  <c r="BY48" i="4874"/>
  <c r="BY49" i="4874"/>
  <c r="BY50" i="4874"/>
  <c r="BY51" i="4874"/>
  <c r="BY52" i="4874"/>
  <c r="BY53" i="4874"/>
  <c r="BY54" i="4874"/>
  <c r="BY55" i="4874"/>
  <c r="BY56" i="4874"/>
  <c r="BY57" i="4874"/>
  <c r="BY58" i="4874"/>
  <c r="BY59" i="4874"/>
  <c r="BY60" i="4874"/>
  <c r="BY61" i="4874"/>
  <c r="BY62" i="4874"/>
  <c r="BY63" i="4874"/>
  <c r="BY64" i="4874"/>
  <c r="BY65" i="4874"/>
  <c r="BY66" i="4874"/>
  <c r="BY67" i="4874"/>
  <c r="BY68" i="4874"/>
  <c r="BY69" i="4874"/>
  <c r="BY70" i="4874"/>
  <c r="BY71" i="4874"/>
  <c r="BY72" i="4874"/>
  <c r="BY73" i="4874"/>
  <c r="BY74" i="4874"/>
  <c r="BY75" i="4874"/>
  <c r="BY76" i="4874"/>
  <c r="BY77" i="4874"/>
  <c r="BY78" i="4874"/>
  <c r="BY79" i="4874"/>
  <c r="BY80" i="4874"/>
  <c r="BY81" i="4874"/>
  <c r="BY82" i="4874"/>
  <c r="BY83" i="4874"/>
  <c r="BY84" i="4874"/>
  <c r="BY85" i="4874"/>
  <c r="BY86" i="4874"/>
  <c r="BY87" i="4874"/>
  <c r="BY88" i="4874"/>
  <c r="BY89" i="4874"/>
  <c r="BY90" i="4874"/>
  <c r="BY91" i="4874"/>
  <c r="BY92" i="4874"/>
  <c r="BY93" i="4874"/>
  <c r="BY94" i="4874"/>
  <c r="BY95" i="4874"/>
  <c r="BY96" i="4874"/>
  <c r="BY97" i="4874"/>
  <c r="BY98" i="4874"/>
  <c r="BY99" i="4874"/>
  <c r="BY100" i="4874"/>
  <c r="BY101" i="4874"/>
  <c r="BY102" i="4874"/>
  <c r="BY103" i="4874"/>
  <c r="BY104" i="4874"/>
  <c r="BY105" i="4874"/>
  <c r="BY106" i="4874"/>
  <c r="BY107" i="4874"/>
  <c r="BY108" i="4874"/>
  <c r="BY109" i="4874"/>
  <c r="BY110" i="4874"/>
  <c r="BY111" i="4874"/>
  <c r="BY112" i="4874"/>
  <c r="BY113" i="4874"/>
  <c r="BY114" i="4874"/>
  <c r="BY115" i="4874"/>
  <c r="BY116" i="4874"/>
  <c r="BY117" i="4874"/>
  <c r="BY118" i="4874"/>
  <c r="BY119" i="4874"/>
  <c r="BY120" i="4874"/>
  <c r="BY121" i="4874"/>
  <c r="BY122" i="4874"/>
  <c r="BY123" i="4874"/>
  <c r="BY124" i="4874"/>
  <c r="BY125" i="4874"/>
  <c r="BY126" i="4874"/>
  <c r="BY127" i="4874"/>
  <c r="BY128" i="4874"/>
  <c r="BY129" i="4874"/>
  <c r="BY130" i="4874"/>
  <c r="BY131" i="4874"/>
  <c r="BY132" i="4874"/>
  <c r="BY133" i="4874"/>
  <c r="BY134" i="4874"/>
  <c r="BY135" i="4874"/>
  <c r="BY136" i="4874"/>
  <c r="BY137" i="4874"/>
  <c r="BY138" i="4874"/>
  <c r="BY139" i="4874"/>
  <c r="BY140" i="4874"/>
  <c r="BY141" i="4874"/>
  <c r="BY142" i="4874"/>
  <c r="BY143" i="4874"/>
  <c r="BY144" i="4874"/>
  <c r="BY145" i="4874"/>
  <c r="BY146" i="4874"/>
  <c r="BY147" i="4874"/>
  <c r="BY148" i="4874"/>
  <c r="BY149" i="4874"/>
  <c r="BY150" i="4874"/>
  <c r="BY151" i="4874"/>
  <c r="BY152" i="4874"/>
  <c r="BY153" i="4874"/>
  <c r="BY154" i="4874"/>
  <c r="BY155" i="4874"/>
  <c r="BY156" i="4874"/>
  <c r="BY157" i="4874"/>
  <c r="BY158" i="4874"/>
  <c r="BY159" i="4874"/>
  <c r="BY160" i="4874"/>
  <c r="BY161" i="4874"/>
  <c r="BY162" i="4874"/>
  <c r="BY163" i="4874"/>
  <c r="BY164" i="4874"/>
  <c r="BY165" i="4874"/>
  <c r="BY166" i="4874"/>
  <c r="BY167" i="4874"/>
  <c r="BY168" i="4874"/>
  <c r="BY169" i="4874"/>
  <c r="BY170" i="4874"/>
  <c r="BY171" i="4874"/>
  <c r="BY172" i="4874"/>
  <c r="BY173" i="4874"/>
  <c r="BY174" i="4874"/>
  <c r="BY175" i="4874"/>
  <c r="BY176" i="4874"/>
  <c r="BY177" i="4874"/>
  <c r="BY178" i="4874"/>
  <c r="BY179" i="4874"/>
  <c r="BY180" i="4874"/>
  <c r="BY181" i="4874"/>
  <c r="BY182" i="4874"/>
  <c r="BY183" i="4874"/>
  <c r="BY184" i="4874"/>
  <c r="BY185" i="4874"/>
  <c r="BY186" i="4874"/>
  <c r="BY187" i="4874"/>
  <c r="BY188" i="4874"/>
  <c r="BY189" i="4874"/>
  <c r="BY190" i="4874"/>
  <c r="BY191" i="4874"/>
  <c r="BY192" i="4874"/>
  <c r="BY193" i="4874"/>
  <c r="BY194" i="4874"/>
  <c r="BY195" i="4874"/>
  <c r="BY196" i="4874"/>
  <c r="BY197" i="4874"/>
  <c r="BY198" i="4874"/>
  <c r="BY199" i="4874"/>
  <c r="BY200" i="4874"/>
  <c r="BY201" i="4874"/>
  <c r="BY202" i="4874"/>
  <c r="BY203" i="4874"/>
  <c r="BY204" i="4874"/>
  <c r="BY205" i="4874"/>
  <c r="BY206" i="4874"/>
  <c r="BY207" i="4874"/>
  <c r="BY208" i="4874"/>
  <c r="BY209" i="4874"/>
  <c r="BY210" i="4874"/>
  <c r="BY211" i="4874"/>
  <c r="BY212" i="4874"/>
  <c r="BY213" i="4874"/>
  <c r="BY214" i="4874"/>
  <c r="BY215" i="4874"/>
  <c r="BY216" i="4874"/>
  <c r="BY217" i="4874"/>
  <c r="BY218" i="4874"/>
  <c r="BY219" i="4874"/>
  <c r="BY220" i="4874"/>
  <c r="BY221" i="4874"/>
  <c r="BY222" i="4874"/>
  <c r="BY223" i="4874"/>
  <c r="BY224" i="4874"/>
  <c r="BY225" i="4874"/>
  <c r="BY226" i="4874"/>
  <c r="BY227" i="4874"/>
  <c r="BY228" i="4874"/>
  <c r="BY229" i="4874"/>
  <c r="BY230" i="4874"/>
  <c r="BY231" i="4874"/>
  <c r="BY232" i="4874"/>
  <c r="BY2" i="4873"/>
  <c r="BY3" i="4873"/>
  <c r="BY4" i="4873"/>
  <c r="BY5" i="4873"/>
  <c r="BY6" i="4873"/>
  <c r="BY7" i="4873"/>
  <c r="BY8" i="4873"/>
  <c r="BY9" i="4873"/>
  <c r="BY10" i="4873"/>
  <c r="BY11" i="4873"/>
  <c r="BY12" i="4873"/>
  <c r="BY13" i="4873"/>
  <c r="BY14" i="4873"/>
  <c r="BY15" i="4873"/>
  <c r="BY16" i="4873"/>
  <c r="BY17" i="4873"/>
  <c r="BY18" i="4873"/>
  <c r="BY19" i="4873"/>
  <c r="BY20" i="4873"/>
  <c r="BY21" i="4873"/>
  <c r="BY22" i="4873"/>
  <c r="BY23" i="4873"/>
  <c r="BY24" i="4873"/>
  <c r="BY25" i="4873"/>
  <c r="BY26" i="4873"/>
  <c r="BY27" i="4873"/>
  <c r="BY28" i="4873"/>
  <c r="BY29" i="4873"/>
  <c r="BY30" i="4873"/>
  <c r="BY31" i="4873"/>
  <c r="BY32" i="4873"/>
  <c r="BY33" i="4873"/>
  <c r="BY34" i="4873"/>
  <c r="BY35" i="4873"/>
  <c r="BY36" i="4873"/>
  <c r="BY37" i="4873"/>
  <c r="BY38" i="4873"/>
  <c r="BY39" i="4873"/>
  <c r="BY40" i="4873"/>
  <c r="BY41" i="4873"/>
  <c r="BY42" i="4873"/>
  <c r="BY43" i="4873"/>
  <c r="BY44" i="4873"/>
  <c r="BY45" i="4873"/>
  <c r="BY46" i="4873"/>
  <c r="BY47" i="4873"/>
  <c r="BY48" i="4873"/>
  <c r="BY49" i="4873"/>
  <c r="BY50" i="4873"/>
  <c r="BY51" i="4873"/>
  <c r="BY52" i="4873"/>
  <c r="BY53" i="4873"/>
  <c r="BY54" i="4873"/>
  <c r="BY55" i="4873"/>
  <c r="BY56" i="4873"/>
  <c r="BY57" i="4873"/>
  <c r="BY58" i="4873"/>
  <c r="BY59" i="4873"/>
  <c r="BY60" i="4873"/>
  <c r="BY61" i="4873"/>
  <c r="BY62" i="4873"/>
  <c r="BY63" i="4873"/>
  <c r="BY64" i="4873"/>
  <c r="BY65" i="4873"/>
  <c r="BY66" i="4873"/>
  <c r="BY67" i="4873"/>
  <c r="BY68" i="4873"/>
  <c r="BY69" i="4873"/>
  <c r="BY70" i="4873"/>
  <c r="BY71" i="4873"/>
  <c r="BY72" i="4873"/>
  <c r="BY73" i="4873"/>
  <c r="BY74" i="4873"/>
  <c r="BY75" i="4873"/>
  <c r="BY76" i="4873"/>
  <c r="BY77" i="4873"/>
  <c r="BY78" i="4873"/>
  <c r="BY79" i="4873"/>
  <c r="BY80" i="4873"/>
  <c r="BY81" i="4873"/>
  <c r="BY82" i="4873"/>
  <c r="BY83" i="4873"/>
  <c r="BY84" i="4873"/>
  <c r="BY85" i="4873"/>
  <c r="BY86" i="4873"/>
  <c r="BY87" i="4873"/>
  <c r="BY88" i="4873"/>
  <c r="BY89" i="4873"/>
  <c r="BY90" i="4873"/>
  <c r="BY91" i="4873"/>
  <c r="BY92" i="4873"/>
  <c r="BY93" i="4873"/>
  <c r="BY94" i="4873"/>
  <c r="BY95" i="4873"/>
  <c r="BY96" i="4873"/>
  <c r="BY97" i="4873"/>
  <c r="BY98" i="4873"/>
  <c r="BY99" i="4873"/>
  <c r="BY100" i="4873"/>
  <c r="BY101" i="4873"/>
  <c r="BY102" i="4873"/>
  <c r="BY103" i="4873"/>
  <c r="BY104" i="4873"/>
  <c r="BY105" i="4873"/>
  <c r="BY106" i="4873"/>
  <c r="BY107" i="4873"/>
  <c r="BY108" i="4873"/>
  <c r="BY109" i="4873"/>
  <c r="BY110" i="4873"/>
  <c r="BY111" i="4873"/>
  <c r="BY112" i="4873"/>
  <c r="BY113" i="4873"/>
  <c r="BY114" i="4873"/>
  <c r="BY115" i="4873"/>
  <c r="BY116" i="4873"/>
  <c r="BY117" i="4873"/>
  <c r="BY118" i="4873"/>
  <c r="BY119" i="4873"/>
  <c r="BY120" i="4873"/>
  <c r="BY121" i="4873"/>
  <c r="BY122" i="4873"/>
  <c r="BY123" i="4873"/>
  <c r="BY124" i="4873"/>
  <c r="BY125" i="4873"/>
  <c r="BY126" i="4873"/>
  <c r="BY127" i="4873"/>
  <c r="BY128" i="4873"/>
  <c r="BY129" i="4873"/>
  <c r="BY130" i="4873"/>
  <c r="BY131" i="4873"/>
  <c r="BY132" i="4873"/>
  <c r="BY133" i="4873"/>
  <c r="BY134" i="4873"/>
  <c r="BY135" i="4873"/>
  <c r="BY136" i="4873"/>
  <c r="BY137" i="4873"/>
  <c r="BY138" i="4873"/>
  <c r="BY139" i="4873"/>
  <c r="BY140" i="4873"/>
  <c r="BY141" i="4873"/>
  <c r="BY142" i="4873"/>
  <c r="BY143" i="4873"/>
  <c r="BY144" i="4873"/>
  <c r="BY145" i="4873"/>
  <c r="BY146" i="4873"/>
  <c r="BY147" i="4873"/>
  <c r="BY148" i="4873"/>
  <c r="BY149" i="4873"/>
  <c r="BY150" i="4873"/>
  <c r="BY151" i="4873"/>
  <c r="BY152" i="4873"/>
  <c r="BY153" i="4873"/>
  <c r="BY154" i="4873"/>
  <c r="BY155" i="4873"/>
  <c r="BY156" i="4873"/>
  <c r="BY157" i="4873"/>
  <c r="BY158" i="4873"/>
  <c r="BY159" i="4873"/>
  <c r="BY160" i="4873"/>
  <c r="BY161" i="4873"/>
  <c r="BY162" i="4873"/>
  <c r="BY163" i="4873"/>
  <c r="BY164" i="4873"/>
  <c r="BY165" i="4873"/>
  <c r="BY166" i="4873"/>
  <c r="BY167" i="4873"/>
  <c r="BY168" i="4873"/>
  <c r="BY169" i="4873"/>
  <c r="BY170" i="4873"/>
  <c r="BY171" i="4873"/>
  <c r="BY172" i="4873"/>
  <c r="BY173" i="4873"/>
  <c r="BY174" i="4873"/>
  <c r="BY175" i="4873"/>
  <c r="BY176" i="4873"/>
  <c r="BY177" i="4873"/>
  <c r="BY178" i="4873"/>
  <c r="BY179" i="4873"/>
  <c r="BY180" i="4873"/>
  <c r="BY181" i="4873"/>
  <c r="BY182" i="4873"/>
  <c r="BY183" i="4873"/>
  <c r="BY184" i="4873"/>
  <c r="BY185" i="4873"/>
  <c r="BY186" i="4873"/>
  <c r="BY187" i="4873"/>
  <c r="BY188" i="4873"/>
  <c r="BY189" i="4873"/>
  <c r="BY190" i="4873"/>
  <c r="BY191" i="4873"/>
  <c r="BY192" i="4873"/>
  <c r="BY193" i="4873"/>
  <c r="BY194" i="4873"/>
  <c r="BY195" i="4873"/>
  <c r="BY196" i="4873"/>
  <c r="BY197" i="4873"/>
  <c r="BY198" i="4873"/>
  <c r="BY199" i="4873"/>
  <c r="BY200" i="4873"/>
  <c r="BY201" i="4873"/>
  <c r="BY202" i="4873"/>
  <c r="BY203" i="4873"/>
  <c r="BY204" i="4873"/>
  <c r="BY205" i="4873"/>
  <c r="BY206" i="4873"/>
  <c r="BY207" i="4873"/>
  <c r="BY208" i="4873"/>
  <c r="BY209" i="4873"/>
  <c r="BY210" i="4873"/>
  <c r="BY211" i="4873"/>
  <c r="BY212" i="4873"/>
  <c r="BY213" i="4873"/>
  <c r="BY214" i="4873"/>
  <c r="BY215" i="4873"/>
  <c r="BY216" i="4873"/>
  <c r="BY217" i="4873"/>
  <c r="BY218" i="4873"/>
  <c r="BY219" i="4873"/>
  <c r="BY220" i="4873"/>
  <c r="BY221" i="4873"/>
  <c r="BY222" i="4873"/>
  <c r="BY223" i="4873"/>
  <c r="BY224" i="4873"/>
  <c r="BY225" i="4873"/>
  <c r="BY226" i="4873"/>
  <c r="BY227" i="4873"/>
  <c r="BY228" i="4873"/>
  <c r="BY229" i="4873"/>
  <c r="BY230" i="4873"/>
  <c r="BY231" i="4873"/>
  <c r="BY232" i="4873"/>
  <c r="BY2" i="4872"/>
  <c r="BY3" i="4872"/>
  <c r="BY4" i="4872"/>
  <c r="BY5" i="4872"/>
  <c r="BY6" i="4872"/>
  <c r="BY7" i="4872"/>
  <c r="BY8" i="4872"/>
  <c r="BY9" i="4872"/>
  <c r="BY10" i="4872"/>
  <c r="BY11" i="4872"/>
  <c r="BY12" i="4872"/>
  <c r="BY13" i="4872"/>
  <c r="BY14" i="4872"/>
  <c r="BY15" i="4872"/>
  <c r="BY16" i="4872"/>
  <c r="BY17" i="4872"/>
  <c r="BY18" i="4872"/>
  <c r="BY19" i="4872"/>
  <c r="BY20" i="4872"/>
  <c r="BY21" i="4872"/>
  <c r="BY22" i="4872"/>
  <c r="BY23" i="4872"/>
  <c r="BY24" i="4872"/>
  <c r="BY25" i="4872"/>
  <c r="BY26" i="4872"/>
  <c r="BY27" i="4872"/>
  <c r="BY28" i="4872"/>
  <c r="BY29" i="4872"/>
  <c r="BY30" i="4872"/>
  <c r="BY31" i="4872"/>
  <c r="BY32" i="4872"/>
  <c r="BY33" i="4872"/>
  <c r="BY34" i="4872"/>
  <c r="BY35" i="4872"/>
  <c r="BY36" i="4872"/>
  <c r="BY37" i="4872"/>
  <c r="BY38" i="4872"/>
  <c r="BY39" i="4872"/>
  <c r="BY40" i="4872"/>
  <c r="BY41" i="4872"/>
  <c r="BY42" i="4872"/>
  <c r="BY43" i="4872"/>
  <c r="BY44" i="4872"/>
  <c r="BY45" i="4872"/>
  <c r="BY46" i="4872"/>
  <c r="BY47" i="4872"/>
  <c r="BY48" i="4872"/>
  <c r="BY49" i="4872"/>
  <c r="BY50" i="4872"/>
  <c r="BY51" i="4872"/>
  <c r="BY52" i="4872"/>
  <c r="BY53" i="4872"/>
  <c r="BY54" i="4872"/>
  <c r="BY55" i="4872"/>
  <c r="BY56" i="4872"/>
  <c r="BY57" i="4872"/>
  <c r="BY58" i="4872"/>
  <c r="BY59" i="4872"/>
  <c r="BY60" i="4872"/>
  <c r="BY61" i="4872"/>
  <c r="BY62" i="4872"/>
  <c r="BY63" i="4872"/>
  <c r="BY64" i="4872"/>
  <c r="BY65" i="4872"/>
  <c r="BY66" i="4872"/>
  <c r="BY67" i="4872"/>
  <c r="BY68" i="4872"/>
  <c r="BY69" i="4872"/>
  <c r="BY70" i="4872"/>
  <c r="BY71" i="4872"/>
  <c r="BY72" i="4872"/>
  <c r="BY73" i="4872"/>
  <c r="BY74" i="4872"/>
  <c r="BY75" i="4872"/>
  <c r="BY76" i="4872"/>
  <c r="BY77" i="4872"/>
  <c r="BY78" i="4872"/>
  <c r="BY79" i="4872"/>
  <c r="BY80" i="4872"/>
  <c r="BY81" i="4872"/>
  <c r="BY82" i="4872"/>
  <c r="BY83" i="4872"/>
  <c r="BY84" i="4872"/>
  <c r="BY85" i="4872"/>
  <c r="BY86" i="4872"/>
  <c r="BY87" i="4872"/>
  <c r="BY88" i="4872"/>
  <c r="BY89" i="4872"/>
  <c r="BY90" i="4872"/>
  <c r="BY91" i="4872"/>
  <c r="BY92" i="4872"/>
  <c r="BY93" i="4872"/>
  <c r="BY94" i="4872"/>
  <c r="BY95" i="4872"/>
  <c r="BY96" i="4872"/>
  <c r="BY97" i="4872"/>
  <c r="BY98" i="4872"/>
  <c r="BY99" i="4872"/>
  <c r="BY100" i="4872"/>
  <c r="BY101" i="4872"/>
  <c r="BY102" i="4872"/>
  <c r="BY103" i="4872"/>
  <c r="BY104" i="4872"/>
  <c r="BY105" i="4872"/>
  <c r="BY106" i="4872"/>
  <c r="BY107" i="4872"/>
  <c r="BY108" i="4872"/>
  <c r="BY109" i="4872"/>
  <c r="BY110" i="4872"/>
  <c r="BY111" i="4872"/>
  <c r="BY112" i="4872"/>
  <c r="BY113" i="4872"/>
  <c r="BY114" i="4872"/>
  <c r="BY115" i="4872"/>
  <c r="BY116" i="4872"/>
  <c r="BY117" i="4872"/>
  <c r="BY118" i="4872"/>
  <c r="BY119" i="4872"/>
  <c r="BY120" i="4872"/>
  <c r="BY121" i="4872"/>
  <c r="BY122" i="4872"/>
  <c r="BY123" i="4872"/>
  <c r="BY124" i="4872"/>
  <c r="BY125" i="4872"/>
  <c r="BY126" i="4872"/>
  <c r="BY127" i="4872"/>
  <c r="BY128" i="4872"/>
  <c r="BY129" i="4872"/>
  <c r="BY130" i="4872"/>
  <c r="BY131" i="4872"/>
  <c r="BY132" i="4872"/>
  <c r="BY133" i="4872"/>
  <c r="BY134" i="4872"/>
  <c r="BY135" i="4872"/>
  <c r="BY136" i="4872"/>
  <c r="BY137" i="4872"/>
  <c r="BY138" i="4872"/>
  <c r="BY139" i="4872"/>
  <c r="BY140" i="4872"/>
  <c r="BY141" i="4872"/>
  <c r="BY142" i="4872"/>
  <c r="BY143" i="4872"/>
  <c r="BY144" i="4872"/>
  <c r="BY145" i="4872"/>
  <c r="BY146" i="4872"/>
  <c r="BY147" i="4872"/>
  <c r="BY148" i="4872"/>
  <c r="BY149" i="4872"/>
  <c r="BY150" i="4872"/>
  <c r="BY151" i="4872"/>
  <c r="BY152" i="4872"/>
  <c r="BY153" i="4872"/>
  <c r="BY154" i="4872"/>
  <c r="BY155" i="4872"/>
  <c r="BY156" i="4872"/>
  <c r="BY157" i="4872"/>
  <c r="BY158" i="4872"/>
  <c r="BY159" i="4872"/>
  <c r="BY160" i="4872"/>
  <c r="BY161" i="4872"/>
  <c r="BY162" i="4872"/>
  <c r="BY163" i="4872"/>
  <c r="BY164" i="4872"/>
  <c r="BY165" i="4872"/>
  <c r="BY166" i="4872"/>
  <c r="BY167" i="4872"/>
  <c r="BY168" i="4872"/>
  <c r="BY169" i="4872"/>
  <c r="BY170" i="4872"/>
  <c r="BY171" i="4872"/>
  <c r="BY172" i="4872"/>
  <c r="BY173" i="4872"/>
  <c r="BY174" i="4872"/>
  <c r="BY175" i="4872"/>
  <c r="BY176" i="4872"/>
  <c r="BY177" i="4872"/>
  <c r="BY178" i="4872"/>
  <c r="BY179" i="4872"/>
  <c r="BY180" i="4872"/>
  <c r="BY181" i="4872"/>
  <c r="BY182" i="4872"/>
  <c r="BY183" i="4872"/>
  <c r="BY184" i="4872"/>
  <c r="BY185" i="4872"/>
  <c r="BY186" i="4872"/>
  <c r="BY187" i="4872"/>
  <c r="BY188" i="4872"/>
  <c r="BY189" i="4872"/>
  <c r="BY190" i="4872"/>
  <c r="BY191" i="4872"/>
  <c r="BY192" i="4872"/>
  <c r="BY193" i="4872"/>
  <c r="BY194" i="4872"/>
  <c r="BY195" i="4872"/>
  <c r="BY196" i="4872"/>
  <c r="BY197" i="4872"/>
  <c r="BY198" i="4872"/>
  <c r="BY199" i="4872"/>
  <c r="BY200" i="4872"/>
  <c r="BY201" i="4872"/>
  <c r="BY202" i="4872"/>
  <c r="BY203" i="4872"/>
  <c r="BY204" i="4872"/>
  <c r="BY205" i="4872"/>
  <c r="BY206" i="4872"/>
  <c r="BY207" i="4872"/>
  <c r="BY208" i="4872"/>
  <c r="BY209" i="4872"/>
  <c r="BY210" i="4872"/>
  <c r="BY211" i="4872"/>
  <c r="BY212" i="4872"/>
  <c r="BY213" i="4872"/>
  <c r="BY214" i="4872"/>
  <c r="BY215" i="4872"/>
  <c r="BY216" i="4872"/>
  <c r="BY217" i="4872"/>
  <c r="BY218" i="4872"/>
  <c r="BY219" i="4872"/>
  <c r="BY220" i="4872"/>
  <c r="BY221" i="4872"/>
  <c r="BY222" i="4872"/>
  <c r="BY223" i="4872"/>
  <c r="BY224" i="4872"/>
  <c r="BY225" i="4872"/>
  <c r="BY226" i="4872"/>
  <c r="BY227" i="4872"/>
  <c r="BY228" i="4872"/>
  <c r="BY229" i="4872"/>
  <c r="BY230" i="4872"/>
  <c r="BY231" i="4872"/>
  <c r="BY232" i="4872"/>
  <c r="BY2" i="4871"/>
  <c r="BY3" i="4871"/>
  <c r="BY4" i="4871"/>
  <c r="BY5" i="4871"/>
  <c r="BY6" i="4871"/>
  <c r="BY7" i="4871"/>
  <c r="BY8" i="4871"/>
  <c r="BY9" i="4871"/>
  <c r="BY10" i="4871"/>
  <c r="BY11" i="4871"/>
  <c r="BY12" i="4871"/>
  <c r="BY13" i="4871"/>
  <c r="BY14" i="4871"/>
  <c r="BY15" i="4871"/>
  <c r="BY16" i="4871"/>
  <c r="BY17" i="4871"/>
  <c r="BY18" i="4871"/>
  <c r="BY19" i="4871"/>
  <c r="BY20" i="4871"/>
  <c r="BY21" i="4871"/>
  <c r="BY22" i="4871"/>
  <c r="BY23" i="4871"/>
  <c r="BY24" i="4871"/>
  <c r="BY25" i="4871"/>
  <c r="BY26" i="4871"/>
  <c r="BY27" i="4871"/>
  <c r="BY28" i="4871"/>
  <c r="BY29" i="4871"/>
  <c r="BY30" i="4871"/>
  <c r="BY31" i="4871"/>
  <c r="BY32" i="4871"/>
  <c r="BY33" i="4871"/>
  <c r="BY34" i="4871"/>
  <c r="BY35" i="4871"/>
  <c r="BY36" i="4871"/>
  <c r="BY37" i="4871"/>
  <c r="BY38" i="4871"/>
  <c r="BY39" i="4871"/>
  <c r="BY40" i="4871"/>
  <c r="BY41" i="4871"/>
  <c r="BY42" i="4871"/>
  <c r="BY43" i="4871"/>
  <c r="BY44" i="4871"/>
  <c r="BY45" i="4871"/>
  <c r="BY46" i="4871"/>
  <c r="BY47" i="4871"/>
  <c r="BY48" i="4871"/>
  <c r="BY49" i="4871"/>
  <c r="BY50" i="4871"/>
  <c r="BY51" i="4871"/>
  <c r="BY52" i="4871"/>
  <c r="BY53" i="4871"/>
  <c r="BY54" i="4871"/>
  <c r="BY55" i="4871"/>
  <c r="BY56" i="4871"/>
  <c r="BY57" i="4871"/>
  <c r="BY58" i="4871"/>
  <c r="BY59" i="4871"/>
  <c r="BY60" i="4871"/>
  <c r="BY61" i="4871"/>
  <c r="BY62" i="4871"/>
  <c r="BY63" i="4871"/>
  <c r="BY64" i="4871"/>
  <c r="BY65" i="4871"/>
  <c r="BY66" i="4871"/>
  <c r="BY67" i="4871"/>
  <c r="BY68" i="4871"/>
  <c r="BY69" i="4871"/>
  <c r="BY70" i="4871"/>
  <c r="BY71" i="4871"/>
  <c r="BY72" i="4871"/>
  <c r="BY73" i="4871"/>
  <c r="BY74" i="4871"/>
  <c r="BY75" i="4871"/>
  <c r="BY76" i="4871"/>
  <c r="BY77" i="4871"/>
  <c r="BY78" i="4871"/>
  <c r="BY79" i="4871"/>
  <c r="BY80" i="4871"/>
  <c r="BY81" i="4871"/>
  <c r="BY82" i="4871"/>
  <c r="BY83" i="4871"/>
  <c r="BY84" i="4871"/>
  <c r="BY85" i="4871"/>
  <c r="BY86" i="4871"/>
  <c r="BY87" i="4871"/>
  <c r="BY88" i="4871"/>
  <c r="BY89" i="4871"/>
  <c r="BY90" i="4871"/>
  <c r="BY91" i="4871"/>
  <c r="BY92" i="4871"/>
  <c r="BY93" i="4871"/>
  <c r="BY94" i="4871"/>
  <c r="BY95" i="4871"/>
  <c r="BY96" i="4871"/>
  <c r="BY97" i="4871"/>
  <c r="BY98" i="4871"/>
  <c r="BY99" i="4871"/>
  <c r="BY100" i="4871"/>
  <c r="BY101" i="4871"/>
  <c r="BY102" i="4871"/>
  <c r="BY103" i="4871"/>
  <c r="BY104" i="4871"/>
  <c r="BY105" i="4871"/>
  <c r="BY106" i="4871"/>
  <c r="BY107" i="4871"/>
  <c r="BY108" i="4871"/>
  <c r="BY109" i="4871"/>
  <c r="BY110" i="4871"/>
  <c r="BY111" i="4871"/>
  <c r="BY112" i="4871"/>
  <c r="BY113" i="4871"/>
  <c r="BY114" i="4871"/>
  <c r="BY115" i="4871"/>
  <c r="BY116" i="4871"/>
  <c r="BY117" i="4871"/>
  <c r="BY118" i="4871"/>
  <c r="BY119" i="4871"/>
  <c r="BY120" i="4871"/>
  <c r="BY121" i="4871"/>
  <c r="BY122" i="4871"/>
  <c r="BY123" i="4871"/>
  <c r="BY124" i="4871"/>
  <c r="BY125" i="4871"/>
  <c r="BY126" i="4871"/>
  <c r="BY127" i="4871"/>
  <c r="BY128" i="4871"/>
  <c r="BY129" i="4871"/>
  <c r="BY130" i="4871"/>
  <c r="BY131" i="4871"/>
  <c r="BY132" i="4871"/>
  <c r="BY133" i="4871"/>
  <c r="BY134" i="4871"/>
  <c r="BY135" i="4871"/>
  <c r="BY136" i="4871"/>
  <c r="BY137" i="4871"/>
  <c r="BY138" i="4871"/>
  <c r="BY139" i="4871"/>
  <c r="BY140" i="4871"/>
  <c r="BY141" i="4871"/>
  <c r="BY142" i="4871"/>
  <c r="BY143" i="4871"/>
  <c r="BY144" i="4871"/>
  <c r="BY145" i="4871"/>
  <c r="BY146" i="4871"/>
  <c r="BY147" i="4871"/>
  <c r="BY148" i="4871"/>
  <c r="BY149" i="4871"/>
  <c r="BY150" i="4871"/>
  <c r="BY151" i="4871"/>
  <c r="BY152" i="4871"/>
  <c r="BY153" i="4871"/>
  <c r="BY154" i="4871"/>
  <c r="BY155" i="4871"/>
  <c r="BY156" i="4871"/>
  <c r="BY157" i="4871"/>
  <c r="BY158" i="4871"/>
  <c r="BY159" i="4871"/>
  <c r="BY160" i="4871"/>
  <c r="BY161" i="4871"/>
  <c r="BY162" i="4871"/>
  <c r="BY163" i="4871"/>
  <c r="BY164" i="4871"/>
  <c r="BY165" i="4871"/>
  <c r="BY166" i="4871"/>
  <c r="BY167" i="4871"/>
  <c r="BY168" i="4871"/>
  <c r="BY169" i="4871"/>
  <c r="BY170" i="4871"/>
  <c r="BY171" i="4871"/>
  <c r="BY172" i="4871"/>
  <c r="BY173" i="4871"/>
  <c r="BY174" i="4871"/>
  <c r="BY175" i="4871"/>
  <c r="BY176" i="4871"/>
  <c r="BY177" i="4871"/>
  <c r="BY178" i="4871"/>
  <c r="BY179" i="4871"/>
  <c r="BY180" i="4871"/>
  <c r="BY181" i="4871"/>
  <c r="BY182" i="4871"/>
  <c r="BY183" i="4871"/>
  <c r="BY184" i="4871"/>
  <c r="BY185" i="4871"/>
  <c r="BY186" i="4871"/>
  <c r="BY187" i="4871"/>
  <c r="BY188" i="4871"/>
  <c r="BY189" i="4871"/>
  <c r="BY190" i="4871"/>
  <c r="BY191" i="4871"/>
  <c r="BY192" i="4871"/>
  <c r="BY193" i="4871"/>
  <c r="BY194" i="4871"/>
  <c r="BY195" i="4871"/>
  <c r="BY196" i="4871"/>
  <c r="BY197" i="4871"/>
  <c r="BY198" i="4871"/>
  <c r="BY199" i="4871"/>
  <c r="BY200" i="4871"/>
  <c r="BY201" i="4871"/>
  <c r="BY202" i="4871"/>
  <c r="BY203" i="4871"/>
  <c r="BY204" i="4871"/>
  <c r="BY205" i="4871"/>
  <c r="BY206" i="4871"/>
  <c r="BY207" i="4871"/>
  <c r="BY208" i="4871"/>
  <c r="BY209" i="4871"/>
  <c r="BY210" i="4871"/>
  <c r="BY211" i="4871"/>
  <c r="BY212" i="4871"/>
  <c r="BY213" i="4871"/>
  <c r="BY214" i="4871"/>
  <c r="BY215" i="4871"/>
  <c r="BY216" i="4871"/>
  <c r="BY217" i="4871"/>
  <c r="BY218" i="4871"/>
  <c r="BY219" i="4871"/>
  <c r="BY220" i="4871"/>
  <c r="BY221" i="4871"/>
  <c r="BY222" i="4871"/>
  <c r="BY223" i="4871"/>
  <c r="BY224" i="4871"/>
  <c r="BY225" i="4871"/>
  <c r="BY226" i="4871"/>
  <c r="BY227" i="4871"/>
  <c r="BY228" i="4871"/>
  <c r="BY229" i="4871"/>
  <c r="BY230" i="4871"/>
  <c r="BY231" i="4871"/>
  <c r="BY232" i="4871"/>
  <c r="BY2" i="4870"/>
  <c r="BY3" i="4870"/>
  <c r="BY4" i="4870"/>
  <c r="BY5" i="4870"/>
  <c r="BY6" i="4870"/>
  <c r="BY7" i="4870"/>
  <c r="BY8" i="4870"/>
  <c r="BY9" i="4870"/>
  <c r="BY10" i="4870"/>
  <c r="BY11" i="4870"/>
  <c r="BY12" i="4870"/>
  <c r="BY13" i="4870"/>
  <c r="BY14" i="4870"/>
  <c r="BY15" i="4870"/>
  <c r="BY16" i="4870"/>
  <c r="BY17" i="4870"/>
  <c r="BY18" i="4870"/>
  <c r="BY19" i="4870"/>
  <c r="BY20" i="4870"/>
  <c r="BY21" i="4870"/>
  <c r="BY22" i="4870"/>
  <c r="BY23" i="4870"/>
  <c r="BY24" i="4870"/>
  <c r="BY25" i="4870"/>
  <c r="BY26" i="4870"/>
  <c r="BY27" i="4870"/>
  <c r="BY28" i="4870"/>
  <c r="BY29" i="4870"/>
  <c r="BY30" i="4870"/>
  <c r="BY31" i="4870"/>
  <c r="BY32" i="4870"/>
  <c r="BY33" i="4870"/>
  <c r="BY34" i="4870"/>
  <c r="BY35" i="4870"/>
  <c r="BY36" i="4870"/>
  <c r="BY37" i="4870"/>
  <c r="BY38" i="4870"/>
  <c r="BY39" i="4870"/>
  <c r="BY40" i="4870"/>
  <c r="BY41" i="4870"/>
  <c r="BY42" i="4870"/>
  <c r="BY43" i="4870"/>
  <c r="BY44" i="4870"/>
  <c r="BY45" i="4870"/>
  <c r="BY46" i="4870"/>
  <c r="BY47" i="4870"/>
  <c r="BY48" i="4870"/>
  <c r="BY49" i="4870"/>
  <c r="BY50" i="4870"/>
  <c r="BY51" i="4870"/>
  <c r="BY52" i="4870"/>
  <c r="BY53" i="4870"/>
  <c r="BY54" i="4870"/>
  <c r="BY55" i="4870"/>
  <c r="BY56" i="4870"/>
  <c r="BY57" i="4870"/>
  <c r="BY58" i="4870"/>
  <c r="BY59" i="4870"/>
  <c r="BY60" i="4870"/>
  <c r="BY61" i="4870"/>
  <c r="BY62" i="4870"/>
  <c r="BY63" i="4870"/>
  <c r="BY64" i="4870"/>
  <c r="BY65" i="4870"/>
  <c r="BY66" i="4870"/>
  <c r="BY67" i="4870"/>
  <c r="BY68" i="4870"/>
  <c r="BY69" i="4870"/>
  <c r="BY70" i="4870"/>
  <c r="BY71" i="4870"/>
  <c r="BY72" i="4870"/>
  <c r="BY73" i="4870"/>
  <c r="BY74" i="4870"/>
  <c r="BY75" i="4870"/>
  <c r="BY76" i="4870"/>
  <c r="BY77" i="4870"/>
  <c r="BY78" i="4870"/>
  <c r="BY79" i="4870"/>
  <c r="BY80" i="4870"/>
  <c r="BY81" i="4870"/>
  <c r="BY82" i="4870"/>
  <c r="BY83" i="4870"/>
  <c r="BY84" i="4870"/>
  <c r="BY85" i="4870"/>
  <c r="BY86" i="4870"/>
  <c r="BY87" i="4870"/>
  <c r="BY88" i="4870"/>
  <c r="BY89" i="4870"/>
  <c r="BY90" i="4870"/>
  <c r="BY91" i="4870"/>
  <c r="BY92" i="4870"/>
  <c r="BY93" i="4870"/>
  <c r="BY94" i="4870"/>
  <c r="BY95" i="4870"/>
  <c r="BY96" i="4870"/>
  <c r="BY97" i="4870"/>
  <c r="BY98" i="4870"/>
  <c r="BY99" i="4870"/>
  <c r="BY100" i="4870"/>
  <c r="BY101" i="4870"/>
  <c r="BY102" i="4870"/>
  <c r="BY103" i="4870"/>
  <c r="BY104" i="4870"/>
  <c r="BY105" i="4870"/>
  <c r="BY106" i="4870"/>
  <c r="BY107" i="4870"/>
  <c r="BY108" i="4870"/>
  <c r="BY109" i="4870"/>
  <c r="BY110" i="4870"/>
  <c r="BY111" i="4870"/>
  <c r="BY112" i="4870"/>
  <c r="BY113" i="4870"/>
  <c r="BY114" i="4870"/>
  <c r="BY115" i="4870"/>
  <c r="BY116" i="4870"/>
  <c r="BY117" i="4870"/>
  <c r="BY118" i="4870"/>
  <c r="BY119" i="4870"/>
  <c r="BY120" i="4870"/>
  <c r="BY121" i="4870"/>
  <c r="BY122" i="4870"/>
  <c r="BY123" i="4870"/>
  <c r="BY124" i="4870"/>
  <c r="BY125" i="4870"/>
  <c r="BY126" i="4870"/>
  <c r="BY127" i="4870"/>
  <c r="BY128" i="4870"/>
  <c r="BY129" i="4870"/>
  <c r="BY130" i="4870"/>
  <c r="BY131" i="4870"/>
  <c r="BY132" i="4870"/>
  <c r="BY133" i="4870"/>
  <c r="BY134" i="4870"/>
  <c r="BY135" i="4870"/>
  <c r="BY136" i="4870"/>
  <c r="BY137" i="4870"/>
  <c r="BY138" i="4870"/>
  <c r="BY139" i="4870"/>
  <c r="BY140" i="4870"/>
  <c r="BY141" i="4870"/>
  <c r="BY142" i="4870"/>
  <c r="BY143" i="4870"/>
  <c r="BY144" i="4870"/>
  <c r="BY145" i="4870"/>
  <c r="BY146" i="4870"/>
  <c r="BY147" i="4870"/>
  <c r="BY148" i="4870"/>
  <c r="BY149" i="4870"/>
  <c r="BY150" i="4870"/>
  <c r="BY151" i="4870"/>
  <c r="BY152" i="4870"/>
  <c r="BY153" i="4870"/>
  <c r="BY154" i="4870"/>
  <c r="BY155" i="4870"/>
  <c r="BY156" i="4870"/>
  <c r="BY157" i="4870"/>
  <c r="BY158" i="4870"/>
  <c r="BY159" i="4870"/>
  <c r="BY160" i="4870"/>
  <c r="BY161" i="4870"/>
  <c r="BY162" i="4870"/>
  <c r="BY163" i="4870"/>
  <c r="BY164" i="4870"/>
  <c r="BY165" i="4870"/>
  <c r="BY166" i="4870"/>
  <c r="BY167" i="4870"/>
  <c r="BY168" i="4870"/>
  <c r="BY169" i="4870"/>
  <c r="BY170" i="4870"/>
  <c r="BY171" i="4870"/>
  <c r="BY172" i="4870"/>
  <c r="BY173" i="4870"/>
  <c r="BY174" i="4870"/>
  <c r="BY175" i="4870"/>
  <c r="BY176" i="4870"/>
  <c r="BY177" i="4870"/>
  <c r="BY178" i="4870"/>
  <c r="BY179" i="4870"/>
  <c r="BY180" i="4870"/>
  <c r="BY181" i="4870"/>
  <c r="BY182" i="4870"/>
  <c r="BY183" i="4870"/>
  <c r="BY184" i="4870"/>
  <c r="BY185" i="4870"/>
  <c r="BY186" i="4870"/>
  <c r="BY187" i="4870"/>
  <c r="BY188" i="4870"/>
  <c r="BY189" i="4870"/>
  <c r="BY190" i="4870"/>
  <c r="BY191" i="4870"/>
  <c r="BY192" i="4870"/>
  <c r="BY193" i="4870"/>
  <c r="BY194" i="4870"/>
  <c r="BY195" i="4870"/>
  <c r="BY196" i="4870"/>
  <c r="BY197" i="4870"/>
  <c r="BY198" i="4870"/>
  <c r="BY199" i="4870"/>
  <c r="BY200" i="4870"/>
  <c r="BY201" i="4870"/>
  <c r="BY202" i="4870"/>
  <c r="BY203" i="4870"/>
  <c r="BY204" i="4870"/>
  <c r="BY205" i="4870"/>
  <c r="BY206" i="4870"/>
  <c r="BY207" i="4870"/>
  <c r="BY208" i="4870"/>
  <c r="BY209" i="4870"/>
  <c r="BY210" i="4870"/>
  <c r="BY211" i="4870"/>
  <c r="BY212" i="4870"/>
  <c r="BY213" i="4870"/>
  <c r="BY214" i="4870"/>
  <c r="BY215" i="4870"/>
  <c r="BY216" i="4870"/>
  <c r="BY217" i="4870"/>
  <c r="BY218" i="4870"/>
  <c r="BY219" i="4870"/>
  <c r="BY220" i="4870"/>
  <c r="BY221" i="4870"/>
  <c r="BY222" i="4870"/>
  <c r="BY223" i="4870"/>
  <c r="BY224" i="4870"/>
  <c r="BY225" i="4870"/>
  <c r="BY226" i="4870"/>
  <c r="BY227" i="4870"/>
  <c r="BY228" i="4870"/>
  <c r="BY229" i="4870"/>
  <c r="BY230" i="4870"/>
  <c r="BY231" i="4870"/>
  <c r="BY232" i="4870"/>
  <c r="BY2" i="4869"/>
  <c r="BY3" i="4869"/>
  <c r="BY4" i="4869"/>
  <c r="BY5" i="4869"/>
  <c r="BY6" i="4869"/>
  <c r="BY7" i="4869"/>
  <c r="BY8" i="4869"/>
  <c r="BY9" i="4869"/>
  <c r="BY10" i="4869"/>
  <c r="BY11" i="4869"/>
  <c r="BY12" i="4869"/>
  <c r="BY13" i="4869"/>
  <c r="BY14" i="4869"/>
  <c r="BY15" i="4869"/>
  <c r="BY16" i="4869"/>
  <c r="BY17" i="4869"/>
  <c r="BY18" i="4869"/>
  <c r="BY19" i="4869"/>
  <c r="BY20" i="4869"/>
  <c r="BY21" i="4869"/>
  <c r="BY22" i="4869"/>
  <c r="BY23" i="4869"/>
  <c r="BY24" i="4869"/>
  <c r="BY25" i="4869"/>
  <c r="BY26" i="4869"/>
  <c r="BY27" i="4869"/>
  <c r="BY28" i="4869"/>
  <c r="BY29" i="4869"/>
  <c r="BY30" i="4869"/>
  <c r="BY31" i="4869"/>
  <c r="BY32" i="4869"/>
  <c r="BY33" i="4869"/>
  <c r="BY34" i="4869"/>
  <c r="BY35" i="4869"/>
  <c r="BY36" i="4869"/>
  <c r="BY37" i="4869"/>
  <c r="BY38" i="4869"/>
  <c r="BY39" i="4869"/>
  <c r="BY40" i="4869"/>
  <c r="BY41" i="4869"/>
  <c r="BY42" i="4869"/>
  <c r="BY43" i="4869"/>
  <c r="BY44" i="4869"/>
  <c r="BY45" i="4869"/>
  <c r="BY46" i="4869"/>
  <c r="BY47" i="4869"/>
  <c r="BY48" i="4869"/>
  <c r="BY49" i="4869"/>
  <c r="BY50" i="4869"/>
  <c r="BY51" i="4869"/>
  <c r="BY52" i="4869"/>
  <c r="BY53" i="4869"/>
  <c r="BY54" i="4869"/>
  <c r="BY55" i="4869"/>
  <c r="BY56" i="4869"/>
  <c r="BY57" i="4869"/>
  <c r="BY58" i="4869"/>
  <c r="BY59" i="4869"/>
  <c r="BY60" i="4869"/>
  <c r="BY61" i="4869"/>
  <c r="BY62" i="4869"/>
  <c r="BY63" i="4869"/>
  <c r="BY64" i="4869"/>
  <c r="BY65" i="4869"/>
  <c r="BY66" i="4869"/>
  <c r="BY67" i="4869"/>
  <c r="BY68" i="4869"/>
  <c r="BY69" i="4869"/>
  <c r="BY70" i="4869"/>
  <c r="BY71" i="4869"/>
  <c r="BY72" i="4869"/>
  <c r="BY73" i="4869"/>
  <c r="BY74" i="4869"/>
  <c r="BY75" i="4869"/>
  <c r="BY76" i="4869"/>
  <c r="BY77" i="4869"/>
  <c r="BY78" i="4869"/>
  <c r="BY79" i="4869"/>
  <c r="BY80" i="4869"/>
  <c r="BY81" i="4869"/>
  <c r="BY82" i="4869"/>
  <c r="BY83" i="4869"/>
  <c r="BY84" i="4869"/>
  <c r="BY85" i="4869"/>
  <c r="BY86" i="4869"/>
  <c r="BY87" i="4869"/>
  <c r="BY88" i="4869"/>
  <c r="BY89" i="4869"/>
  <c r="BY90" i="4869"/>
  <c r="BY91" i="4869"/>
  <c r="BY92" i="4869"/>
  <c r="BY93" i="4869"/>
  <c r="BY94" i="4869"/>
  <c r="BY95" i="4869"/>
  <c r="BY96" i="4869"/>
  <c r="BY97" i="4869"/>
  <c r="BY98" i="4869"/>
  <c r="BY99" i="4869"/>
  <c r="BY100" i="4869"/>
  <c r="BY101" i="4869"/>
  <c r="BY102" i="4869"/>
  <c r="BY103" i="4869"/>
  <c r="BY104" i="4869"/>
  <c r="BY105" i="4869"/>
  <c r="BY106" i="4869"/>
  <c r="BY107" i="4869"/>
  <c r="BY108" i="4869"/>
  <c r="BY109" i="4869"/>
  <c r="BY110" i="4869"/>
  <c r="BY111" i="4869"/>
  <c r="BY112" i="4869"/>
  <c r="BY113" i="4869"/>
  <c r="BY114" i="4869"/>
  <c r="BY115" i="4869"/>
  <c r="BY116" i="4869"/>
  <c r="BY117" i="4869"/>
  <c r="BY118" i="4869"/>
  <c r="BY119" i="4869"/>
  <c r="BY120" i="4869"/>
  <c r="BY121" i="4869"/>
  <c r="BY122" i="4869"/>
  <c r="BY123" i="4869"/>
  <c r="BY124" i="4869"/>
  <c r="BY125" i="4869"/>
  <c r="BY126" i="4869"/>
  <c r="BY127" i="4869"/>
  <c r="BY128" i="4869"/>
  <c r="BY129" i="4869"/>
  <c r="BY130" i="4869"/>
  <c r="BY131" i="4869"/>
  <c r="BY132" i="4869"/>
  <c r="BY133" i="4869"/>
  <c r="BY134" i="4869"/>
  <c r="BY135" i="4869"/>
  <c r="BY136" i="4869"/>
  <c r="BY137" i="4869"/>
  <c r="BY138" i="4869"/>
  <c r="BY139" i="4869"/>
  <c r="BY140" i="4869"/>
  <c r="BY141" i="4869"/>
  <c r="BY142" i="4869"/>
  <c r="BY143" i="4869"/>
  <c r="BY144" i="4869"/>
  <c r="BY145" i="4869"/>
  <c r="BY146" i="4869"/>
  <c r="BY147" i="4869"/>
  <c r="BY148" i="4869"/>
  <c r="BY149" i="4869"/>
  <c r="BY150" i="4869"/>
  <c r="BY151" i="4869"/>
  <c r="BY152" i="4869"/>
  <c r="BY153" i="4869"/>
  <c r="BY154" i="4869"/>
  <c r="BY155" i="4869"/>
  <c r="BY156" i="4869"/>
  <c r="BY157" i="4869"/>
  <c r="BY158" i="4869"/>
  <c r="BY159" i="4869"/>
  <c r="BY160" i="4869"/>
  <c r="BY161" i="4869"/>
  <c r="BY162" i="4869"/>
  <c r="BY163" i="4869"/>
  <c r="BY164" i="4869"/>
  <c r="BY165" i="4869"/>
  <c r="BY166" i="4869"/>
  <c r="BY167" i="4869"/>
  <c r="BY168" i="4869"/>
  <c r="BY169" i="4869"/>
  <c r="BY170" i="4869"/>
  <c r="BY171" i="4869"/>
  <c r="BY172" i="4869"/>
  <c r="BY173" i="4869"/>
  <c r="BY174" i="4869"/>
  <c r="BY175" i="4869"/>
  <c r="BY176" i="4869"/>
  <c r="BY177" i="4869"/>
  <c r="BY178" i="4869"/>
  <c r="BY179" i="4869"/>
  <c r="BY180" i="4869"/>
  <c r="BY181" i="4869"/>
  <c r="BY182" i="4869"/>
  <c r="BY183" i="4869"/>
  <c r="BY184" i="4869"/>
  <c r="BY185" i="4869"/>
  <c r="BY186" i="4869"/>
  <c r="BY187" i="4869"/>
  <c r="BY188" i="4869"/>
  <c r="BY189" i="4869"/>
  <c r="BY190" i="4869"/>
  <c r="BY191" i="4869"/>
  <c r="BY192" i="4869"/>
  <c r="BY193" i="4869"/>
  <c r="BY194" i="4869"/>
  <c r="BY195" i="4869"/>
  <c r="BY196" i="4869"/>
  <c r="BY197" i="4869"/>
  <c r="BY198" i="4869"/>
  <c r="BY199" i="4869"/>
  <c r="BY200" i="4869"/>
  <c r="BY201" i="4869"/>
  <c r="BY202" i="4869"/>
  <c r="BY203" i="4869"/>
  <c r="BY204" i="4869"/>
  <c r="BY205" i="4869"/>
  <c r="BY206" i="4869"/>
  <c r="BY207" i="4869"/>
  <c r="BY208" i="4869"/>
  <c r="BY209" i="4869"/>
  <c r="BY210" i="4869"/>
  <c r="BY211" i="4869"/>
  <c r="BY212" i="4869"/>
  <c r="BY213" i="4869"/>
  <c r="BY214" i="4869"/>
  <c r="BY215" i="4869"/>
  <c r="BY216" i="4869"/>
  <c r="BY217" i="4869"/>
  <c r="BY218" i="4869"/>
  <c r="BY219" i="4869"/>
  <c r="BY220" i="4869"/>
  <c r="BY221" i="4869"/>
  <c r="BY222" i="4869"/>
  <c r="BY223" i="4869"/>
  <c r="BY224" i="4869"/>
  <c r="BY225" i="4869"/>
  <c r="BY226" i="4869"/>
  <c r="BY227" i="4869"/>
  <c r="BY228" i="4869"/>
  <c r="BY229" i="4869"/>
  <c r="BY230" i="4869"/>
  <c r="BY231" i="4869"/>
  <c r="BY232" i="4869"/>
  <c r="BX2" i="4874"/>
  <c r="BX3" i="4874"/>
  <c r="BX4" i="4874"/>
  <c r="BX5" i="4874"/>
  <c r="BX6" i="4874"/>
  <c r="BX7" i="4874"/>
  <c r="BX8" i="4874"/>
  <c r="BX9" i="4874"/>
  <c r="BX10" i="4874"/>
  <c r="BX11" i="4874"/>
  <c r="BX12" i="4874"/>
  <c r="BX13" i="4874"/>
  <c r="BX14" i="4874"/>
  <c r="BX15" i="4874"/>
  <c r="BX16" i="4874"/>
  <c r="BX17" i="4874"/>
  <c r="BX18" i="4874"/>
  <c r="BX19" i="4874"/>
  <c r="BX20" i="4874"/>
  <c r="BX21" i="4874"/>
  <c r="BX22" i="4874"/>
  <c r="BX23" i="4874"/>
  <c r="BX24" i="4874"/>
  <c r="BX25" i="4874"/>
  <c r="BX26" i="4874"/>
  <c r="BX27" i="4874"/>
  <c r="BX28" i="4874"/>
  <c r="BX29" i="4874"/>
  <c r="BX30" i="4874"/>
  <c r="BX31" i="4874"/>
  <c r="BX32" i="4874"/>
  <c r="BX33" i="4874"/>
  <c r="BX34" i="4874"/>
  <c r="BX35" i="4874"/>
  <c r="BX36" i="4874"/>
  <c r="BX37" i="4874"/>
  <c r="BX38" i="4874"/>
  <c r="BX39" i="4874"/>
  <c r="BX40" i="4874"/>
  <c r="BX41" i="4874"/>
  <c r="BX42" i="4874"/>
  <c r="BX43" i="4874"/>
  <c r="BX44" i="4874"/>
  <c r="BX45" i="4874"/>
  <c r="BX46" i="4874"/>
  <c r="BX47" i="4874"/>
  <c r="BX48" i="4874"/>
  <c r="BX49" i="4874"/>
  <c r="BX50" i="4874"/>
  <c r="BX51" i="4874"/>
  <c r="BX52" i="4874"/>
  <c r="BX53" i="4874"/>
  <c r="BX54" i="4874"/>
  <c r="BX55" i="4874"/>
  <c r="BX56" i="4874"/>
  <c r="BX57" i="4874"/>
  <c r="BX58" i="4874"/>
  <c r="BX59" i="4874"/>
  <c r="BX60" i="4874"/>
  <c r="BX61" i="4874"/>
  <c r="BX62" i="4874"/>
  <c r="BX63" i="4874"/>
  <c r="BX64" i="4874"/>
  <c r="BX65" i="4874"/>
  <c r="BX66" i="4874"/>
  <c r="BX67" i="4874"/>
  <c r="BX68" i="4874"/>
  <c r="BX69" i="4874"/>
  <c r="BX70" i="4874"/>
  <c r="BX71" i="4874"/>
  <c r="BX72" i="4874"/>
  <c r="BX73" i="4874"/>
  <c r="BX74" i="4874"/>
  <c r="BX75" i="4874"/>
  <c r="BX76" i="4874"/>
  <c r="BX77" i="4874"/>
  <c r="BX78" i="4874"/>
  <c r="BX79" i="4874"/>
  <c r="BX80" i="4874"/>
  <c r="BX81" i="4874"/>
  <c r="BX82" i="4874"/>
  <c r="BX83" i="4874"/>
  <c r="BX84" i="4874"/>
  <c r="BX85" i="4874"/>
  <c r="BX86" i="4874"/>
  <c r="BX87" i="4874"/>
  <c r="BX88" i="4874"/>
  <c r="BX89" i="4874"/>
  <c r="BX90" i="4874"/>
  <c r="BX91" i="4874"/>
  <c r="BX92" i="4874"/>
  <c r="BX93" i="4874"/>
  <c r="BX94" i="4874"/>
  <c r="BX95" i="4874"/>
  <c r="BX96" i="4874"/>
  <c r="BX97" i="4874"/>
  <c r="BX98" i="4874"/>
  <c r="BX99" i="4874"/>
  <c r="BX100" i="4874"/>
  <c r="BX101" i="4874"/>
  <c r="BX102" i="4874"/>
  <c r="BX103" i="4874"/>
  <c r="BX104" i="4874"/>
  <c r="BX105" i="4874"/>
  <c r="BX106" i="4874"/>
  <c r="BX107" i="4874"/>
  <c r="BX108" i="4874"/>
  <c r="BX109" i="4874"/>
  <c r="BX110" i="4874"/>
  <c r="BX111" i="4874"/>
  <c r="BX112" i="4874"/>
  <c r="BX113" i="4874"/>
  <c r="BX114" i="4874"/>
  <c r="BX115" i="4874"/>
  <c r="BX116" i="4874"/>
  <c r="BX117" i="4874"/>
  <c r="BX118" i="4874"/>
  <c r="BX119" i="4874"/>
  <c r="BX120" i="4874"/>
  <c r="BX121" i="4874"/>
  <c r="BX122" i="4874"/>
  <c r="BX123" i="4874"/>
  <c r="BX124" i="4874"/>
  <c r="BX125" i="4874"/>
  <c r="BX126" i="4874"/>
  <c r="BX127" i="4874"/>
  <c r="BX128" i="4874"/>
  <c r="BX129" i="4874"/>
  <c r="BX130" i="4874"/>
  <c r="BX131" i="4874"/>
  <c r="BX132" i="4874"/>
  <c r="BX133" i="4874"/>
  <c r="BX134" i="4874"/>
  <c r="BX135" i="4874"/>
  <c r="BX136" i="4874"/>
  <c r="BX137" i="4874"/>
  <c r="BX138" i="4874"/>
  <c r="BX139" i="4874"/>
  <c r="BX140" i="4874"/>
  <c r="BX141" i="4874"/>
  <c r="BX142" i="4874"/>
  <c r="BX143" i="4874"/>
  <c r="BX144" i="4874"/>
  <c r="BX145" i="4874"/>
  <c r="BX146" i="4874"/>
  <c r="BX147" i="4874"/>
  <c r="BX148" i="4874"/>
  <c r="BX149" i="4874"/>
  <c r="BX150" i="4874"/>
  <c r="BX151" i="4874"/>
  <c r="BX152" i="4874"/>
  <c r="BX153" i="4874"/>
  <c r="BX154" i="4874"/>
  <c r="BX155" i="4874"/>
  <c r="BX156" i="4874"/>
  <c r="BX157" i="4874"/>
  <c r="BX158" i="4874"/>
  <c r="BX159" i="4874"/>
  <c r="BX160" i="4874"/>
  <c r="BX161" i="4874"/>
  <c r="BX162" i="4874"/>
  <c r="BX163" i="4874"/>
  <c r="BX164" i="4874"/>
  <c r="BX165" i="4874"/>
  <c r="BX166" i="4874"/>
  <c r="BX167" i="4874"/>
  <c r="BX168" i="4874"/>
  <c r="BX169" i="4874"/>
  <c r="BX170" i="4874"/>
  <c r="BX171" i="4874"/>
  <c r="BX172" i="4874"/>
  <c r="BX173" i="4874"/>
  <c r="BX174" i="4874"/>
  <c r="BX175" i="4874"/>
  <c r="BX176" i="4874"/>
  <c r="BX177" i="4874"/>
  <c r="BX178" i="4874"/>
  <c r="BX179" i="4874"/>
  <c r="BX180" i="4874"/>
  <c r="BX181" i="4874"/>
  <c r="BX182" i="4874"/>
  <c r="BX183" i="4874"/>
  <c r="BX184" i="4874"/>
  <c r="BX185" i="4874"/>
  <c r="BX186" i="4874"/>
  <c r="BX187" i="4874"/>
  <c r="BX188" i="4874"/>
  <c r="BX189" i="4874"/>
  <c r="BX190" i="4874"/>
  <c r="BX191" i="4874"/>
  <c r="BX192" i="4874"/>
  <c r="BX193" i="4874"/>
  <c r="BX194" i="4874"/>
  <c r="BX195" i="4874"/>
  <c r="BX196" i="4874"/>
  <c r="BX197" i="4874"/>
  <c r="BX198" i="4874"/>
  <c r="BX199" i="4874"/>
  <c r="BX200" i="4874"/>
  <c r="BX201" i="4874"/>
  <c r="BX202" i="4874"/>
  <c r="BX203" i="4874"/>
  <c r="BX204" i="4874"/>
  <c r="BX205" i="4874"/>
  <c r="BX206" i="4874"/>
  <c r="BX207" i="4874"/>
  <c r="BX208" i="4874"/>
  <c r="BX209" i="4874"/>
  <c r="BX210" i="4874"/>
  <c r="BX211" i="4874"/>
  <c r="BX212" i="4874"/>
  <c r="BX213" i="4874"/>
  <c r="BX214" i="4874"/>
  <c r="BX215" i="4874"/>
  <c r="BX216" i="4874"/>
  <c r="BX217" i="4874"/>
  <c r="BX218" i="4874"/>
  <c r="BX219" i="4874"/>
  <c r="BX220" i="4874"/>
  <c r="BX221" i="4874"/>
  <c r="BX222" i="4874"/>
  <c r="BX223" i="4874"/>
  <c r="BX224" i="4874"/>
  <c r="BX225" i="4874"/>
  <c r="BX226" i="4874"/>
  <c r="BX227" i="4874"/>
  <c r="BX228" i="4874"/>
  <c r="BX229" i="4874"/>
  <c r="BX230" i="4874"/>
  <c r="BX231" i="4874"/>
  <c r="BX232" i="4874"/>
  <c r="BX2" i="4873"/>
  <c r="BX3" i="4873"/>
  <c r="BX4" i="4873"/>
  <c r="BX5" i="4873"/>
  <c r="BX6" i="4873"/>
  <c r="BX7" i="4873"/>
  <c r="BX8" i="4873"/>
  <c r="BX9" i="4873"/>
  <c r="BX10" i="4873"/>
  <c r="BX11" i="4873"/>
  <c r="BX12" i="4873"/>
  <c r="BX13" i="4873"/>
  <c r="BX14" i="4873"/>
  <c r="BX15" i="4873"/>
  <c r="BX16" i="4873"/>
  <c r="BX17" i="4873"/>
  <c r="BX18" i="4873"/>
  <c r="BX19" i="4873"/>
  <c r="BX20" i="4873"/>
  <c r="BX21" i="4873"/>
  <c r="BX22" i="4873"/>
  <c r="BX23" i="4873"/>
  <c r="BX24" i="4873"/>
  <c r="BX25" i="4873"/>
  <c r="BX26" i="4873"/>
  <c r="BX27" i="4873"/>
  <c r="BX28" i="4873"/>
  <c r="BX29" i="4873"/>
  <c r="BX30" i="4873"/>
  <c r="BX31" i="4873"/>
  <c r="BX32" i="4873"/>
  <c r="BX33" i="4873"/>
  <c r="BX34" i="4873"/>
  <c r="BX35" i="4873"/>
  <c r="BX36" i="4873"/>
  <c r="BX37" i="4873"/>
  <c r="BX38" i="4873"/>
  <c r="BX39" i="4873"/>
  <c r="BX40" i="4873"/>
  <c r="BX41" i="4873"/>
  <c r="BX42" i="4873"/>
  <c r="BX43" i="4873"/>
  <c r="BX44" i="4873"/>
  <c r="BX45" i="4873"/>
  <c r="BX46" i="4873"/>
  <c r="BX47" i="4873"/>
  <c r="BX48" i="4873"/>
  <c r="BX49" i="4873"/>
  <c r="BX50" i="4873"/>
  <c r="BX51" i="4873"/>
  <c r="BX52" i="4873"/>
  <c r="BX53" i="4873"/>
  <c r="BX54" i="4873"/>
  <c r="BX55" i="4873"/>
  <c r="BX56" i="4873"/>
  <c r="BX57" i="4873"/>
  <c r="BX58" i="4873"/>
  <c r="BX59" i="4873"/>
  <c r="BX60" i="4873"/>
  <c r="BX61" i="4873"/>
  <c r="BX62" i="4873"/>
  <c r="BX63" i="4873"/>
  <c r="BX64" i="4873"/>
  <c r="BX65" i="4873"/>
  <c r="BX66" i="4873"/>
  <c r="BX67" i="4873"/>
  <c r="BX68" i="4873"/>
  <c r="BX69" i="4873"/>
  <c r="BX70" i="4873"/>
  <c r="BX71" i="4873"/>
  <c r="BX72" i="4873"/>
  <c r="BX73" i="4873"/>
  <c r="BX74" i="4873"/>
  <c r="BX75" i="4873"/>
  <c r="BX76" i="4873"/>
  <c r="BX77" i="4873"/>
  <c r="BX78" i="4873"/>
  <c r="BX79" i="4873"/>
  <c r="BX80" i="4873"/>
  <c r="BX81" i="4873"/>
  <c r="BX82" i="4873"/>
  <c r="BX83" i="4873"/>
  <c r="BX84" i="4873"/>
  <c r="BX85" i="4873"/>
  <c r="BX86" i="4873"/>
  <c r="BX87" i="4873"/>
  <c r="BX88" i="4873"/>
  <c r="BX89" i="4873"/>
  <c r="BX90" i="4873"/>
  <c r="BX91" i="4873"/>
  <c r="BX92" i="4873"/>
  <c r="BX93" i="4873"/>
  <c r="BX94" i="4873"/>
  <c r="BX95" i="4873"/>
  <c r="BX96" i="4873"/>
  <c r="BX97" i="4873"/>
  <c r="BX98" i="4873"/>
  <c r="BX99" i="4873"/>
  <c r="BX100" i="4873"/>
  <c r="BX101" i="4873"/>
  <c r="BX102" i="4873"/>
  <c r="BX103" i="4873"/>
  <c r="BX104" i="4873"/>
  <c r="BX105" i="4873"/>
  <c r="BX106" i="4873"/>
  <c r="BX107" i="4873"/>
  <c r="BX108" i="4873"/>
  <c r="BX109" i="4873"/>
  <c r="BX110" i="4873"/>
  <c r="BX111" i="4873"/>
  <c r="BX112" i="4873"/>
  <c r="BX113" i="4873"/>
  <c r="BX114" i="4873"/>
  <c r="BX115" i="4873"/>
  <c r="BX116" i="4873"/>
  <c r="BX117" i="4873"/>
  <c r="BX118" i="4873"/>
  <c r="BX119" i="4873"/>
  <c r="BX120" i="4873"/>
  <c r="BX121" i="4873"/>
  <c r="BX122" i="4873"/>
  <c r="BX123" i="4873"/>
  <c r="BX124" i="4873"/>
  <c r="BX125" i="4873"/>
  <c r="BX126" i="4873"/>
  <c r="BX127" i="4873"/>
  <c r="BX128" i="4873"/>
  <c r="BX129" i="4873"/>
  <c r="BX130" i="4873"/>
  <c r="BX131" i="4873"/>
  <c r="BX132" i="4873"/>
  <c r="BX133" i="4873"/>
  <c r="BX134" i="4873"/>
  <c r="BX135" i="4873"/>
  <c r="BX136" i="4873"/>
  <c r="BX137" i="4873"/>
  <c r="BX138" i="4873"/>
  <c r="BX139" i="4873"/>
  <c r="BX140" i="4873"/>
  <c r="BX141" i="4873"/>
  <c r="BX142" i="4873"/>
  <c r="BX143" i="4873"/>
  <c r="BX144" i="4873"/>
  <c r="BX145" i="4873"/>
  <c r="BX146" i="4873"/>
  <c r="BX147" i="4873"/>
  <c r="BX148" i="4873"/>
  <c r="BX149" i="4873"/>
  <c r="BX150" i="4873"/>
  <c r="BX151" i="4873"/>
  <c r="BX152" i="4873"/>
  <c r="BX153" i="4873"/>
  <c r="BX154" i="4873"/>
  <c r="BX155" i="4873"/>
  <c r="BX156" i="4873"/>
  <c r="BX157" i="4873"/>
  <c r="BX158" i="4873"/>
  <c r="BX159" i="4873"/>
  <c r="BX160" i="4873"/>
  <c r="BX161" i="4873"/>
  <c r="BX162" i="4873"/>
  <c r="BX163" i="4873"/>
  <c r="BX164" i="4873"/>
  <c r="BX165" i="4873"/>
  <c r="BX166" i="4873"/>
  <c r="BX167" i="4873"/>
  <c r="BX168" i="4873"/>
  <c r="BX169" i="4873"/>
  <c r="BX170" i="4873"/>
  <c r="BX171" i="4873"/>
  <c r="BX172" i="4873"/>
  <c r="BX173" i="4873"/>
  <c r="BX174" i="4873"/>
  <c r="BX175" i="4873"/>
  <c r="BX176" i="4873"/>
  <c r="BX177" i="4873"/>
  <c r="BX178" i="4873"/>
  <c r="BX179" i="4873"/>
  <c r="BX180" i="4873"/>
  <c r="BX181" i="4873"/>
  <c r="BX182" i="4873"/>
  <c r="BX183" i="4873"/>
  <c r="BX184" i="4873"/>
  <c r="BX185" i="4873"/>
  <c r="BX186" i="4873"/>
  <c r="BX187" i="4873"/>
  <c r="BX188" i="4873"/>
  <c r="BX189" i="4873"/>
  <c r="BX190" i="4873"/>
  <c r="BX191" i="4873"/>
  <c r="BX192" i="4873"/>
  <c r="BX193" i="4873"/>
  <c r="BX194" i="4873"/>
  <c r="BX195" i="4873"/>
  <c r="BX196" i="4873"/>
  <c r="BX197" i="4873"/>
  <c r="BX198" i="4873"/>
  <c r="BX199" i="4873"/>
  <c r="BX200" i="4873"/>
  <c r="BX201" i="4873"/>
  <c r="BX202" i="4873"/>
  <c r="BX203" i="4873"/>
  <c r="BX204" i="4873"/>
  <c r="BX205" i="4873"/>
  <c r="BX206" i="4873"/>
  <c r="BX207" i="4873"/>
  <c r="BX208" i="4873"/>
  <c r="BX209" i="4873"/>
  <c r="BX210" i="4873"/>
  <c r="BX211" i="4873"/>
  <c r="BX212" i="4873"/>
  <c r="BX213" i="4873"/>
  <c r="BX214" i="4873"/>
  <c r="BX215" i="4873"/>
  <c r="BX216" i="4873"/>
  <c r="BX217" i="4873"/>
  <c r="BX218" i="4873"/>
  <c r="BX219" i="4873"/>
  <c r="BX220" i="4873"/>
  <c r="BX221" i="4873"/>
  <c r="BX222" i="4873"/>
  <c r="BX223" i="4873"/>
  <c r="BX224" i="4873"/>
  <c r="BX225" i="4873"/>
  <c r="BX226" i="4873"/>
  <c r="BX227" i="4873"/>
  <c r="BX228" i="4873"/>
  <c r="BX229" i="4873"/>
  <c r="BX230" i="4873"/>
  <c r="BX231" i="4873"/>
  <c r="BX232" i="4873"/>
  <c r="BX2" i="4872"/>
  <c r="BX3" i="4872"/>
  <c r="BX4" i="4872"/>
  <c r="BX5" i="4872"/>
  <c r="BX6" i="4872"/>
  <c r="BX7" i="4872"/>
  <c r="BX8" i="4872"/>
  <c r="BX9" i="4872"/>
  <c r="BX10" i="4872"/>
  <c r="BX11" i="4872"/>
  <c r="BX12" i="4872"/>
  <c r="BX13" i="4872"/>
  <c r="BX14" i="4872"/>
  <c r="BX15" i="4872"/>
  <c r="BX16" i="4872"/>
  <c r="BX17" i="4872"/>
  <c r="BX18" i="4872"/>
  <c r="BX19" i="4872"/>
  <c r="BX20" i="4872"/>
  <c r="BX21" i="4872"/>
  <c r="BX22" i="4872"/>
  <c r="BX23" i="4872"/>
  <c r="BX24" i="4872"/>
  <c r="BX25" i="4872"/>
  <c r="BX26" i="4872"/>
  <c r="BX27" i="4872"/>
  <c r="BX28" i="4872"/>
  <c r="BX29" i="4872"/>
  <c r="BX30" i="4872"/>
  <c r="BX31" i="4872"/>
  <c r="BX32" i="4872"/>
  <c r="BX33" i="4872"/>
  <c r="BX34" i="4872"/>
  <c r="BX35" i="4872"/>
  <c r="BX36" i="4872"/>
  <c r="BX37" i="4872"/>
  <c r="BX38" i="4872"/>
  <c r="BX39" i="4872"/>
  <c r="BX40" i="4872"/>
  <c r="BX41" i="4872"/>
  <c r="BX42" i="4872"/>
  <c r="BX43" i="4872"/>
  <c r="BX44" i="4872"/>
  <c r="BX45" i="4872"/>
  <c r="BX46" i="4872"/>
  <c r="BX47" i="4872"/>
  <c r="BX48" i="4872"/>
  <c r="BX49" i="4872"/>
  <c r="BX50" i="4872"/>
  <c r="BX51" i="4872"/>
  <c r="BX52" i="4872"/>
  <c r="BX53" i="4872"/>
  <c r="BX54" i="4872"/>
  <c r="BX55" i="4872"/>
  <c r="BX56" i="4872"/>
  <c r="BX57" i="4872"/>
  <c r="BX58" i="4872"/>
  <c r="BX59" i="4872"/>
  <c r="BX60" i="4872"/>
  <c r="BX61" i="4872"/>
  <c r="BX62" i="4872"/>
  <c r="BX63" i="4872"/>
  <c r="BX64" i="4872"/>
  <c r="BX65" i="4872"/>
  <c r="BX66" i="4872"/>
  <c r="BX67" i="4872"/>
  <c r="BX68" i="4872"/>
  <c r="BX69" i="4872"/>
  <c r="BX70" i="4872"/>
  <c r="BX71" i="4872"/>
  <c r="BX72" i="4872"/>
  <c r="BX73" i="4872"/>
  <c r="BX74" i="4872"/>
  <c r="BX75" i="4872"/>
  <c r="BX76" i="4872"/>
  <c r="BX77" i="4872"/>
  <c r="BX78" i="4872"/>
  <c r="BX79" i="4872"/>
  <c r="BX80" i="4872"/>
  <c r="BX81" i="4872"/>
  <c r="BX82" i="4872"/>
  <c r="BX83" i="4872"/>
  <c r="BX84" i="4872"/>
  <c r="BX85" i="4872"/>
  <c r="BX86" i="4872"/>
  <c r="BX87" i="4872"/>
  <c r="BX88" i="4872"/>
  <c r="BX89" i="4872"/>
  <c r="BX90" i="4872"/>
  <c r="BX91" i="4872"/>
  <c r="BX92" i="4872"/>
  <c r="BX93" i="4872"/>
  <c r="BX94" i="4872"/>
  <c r="BX95" i="4872"/>
  <c r="BX96" i="4872"/>
  <c r="BX97" i="4872"/>
  <c r="BX98" i="4872"/>
  <c r="BX99" i="4872"/>
  <c r="BX100" i="4872"/>
  <c r="BX101" i="4872"/>
  <c r="BX102" i="4872"/>
  <c r="BX103" i="4872"/>
  <c r="BX104" i="4872"/>
  <c r="BX105" i="4872"/>
  <c r="BX106" i="4872"/>
  <c r="BX107" i="4872"/>
  <c r="BX108" i="4872"/>
  <c r="BX109" i="4872"/>
  <c r="BX110" i="4872"/>
  <c r="BX111" i="4872"/>
  <c r="BX112" i="4872"/>
  <c r="BX113" i="4872"/>
  <c r="BX114" i="4872"/>
  <c r="BX115" i="4872"/>
  <c r="BX116" i="4872"/>
  <c r="BX117" i="4872"/>
  <c r="BX118" i="4872"/>
  <c r="BX119" i="4872"/>
  <c r="BX120" i="4872"/>
  <c r="BX121" i="4872"/>
  <c r="BX122" i="4872"/>
  <c r="BX123" i="4872"/>
  <c r="BX124" i="4872"/>
  <c r="BX125" i="4872"/>
  <c r="BX126" i="4872"/>
  <c r="BX127" i="4872"/>
  <c r="BX128" i="4872"/>
  <c r="BX129" i="4872"/>
  <c r="BX130" i="4872"/>
  <c r="BX131" i="4872"/>
  <c r="BX132" i="4872"/>
  <c r="BX133" i="4872"/>
  <c r="BX134" i="4872"/>
  <c r="BX135" i="4872"/>
  <c r="BX136" i="4872"/>
  <c r="BX137" i="4872"/>
  <c r="BX138" i="4872"/>
  <c r="BX139" i="4872"/>
  <c r="BX140" i="4872"/>
  <c r="BX141" i="4872"/>
  <c r="BX142" i="4872"/>
  <c r="BX143" i="4872"/>
  <c r="BX144" i="4872"/>
  <c r="BX145" i="4872"/>
  <c r="BX146" i="4872"/>
  <c r="BX147" i="4872"/>
  <c r="BX148" i="4872"/>
  <c r="BX149" i="4872"/>
  <c r="BX150" i="4872"/>
  <c r="BX151" i="4872"/>
  <c r="BX152" i="4872"/>
  <c r="BX153" i="4872"/>
  <c r="BX154" i="4872"/>
  <c r="BX155" i="4872"/>
  <c r="BX156" i="4872"/>
  <c r="BX157" i="4872"/>
  <c r="BX158" i="4872"/>
  <c r="BX159" i="4872"/>
  <c r="BX160" i="4872"/>
  <c r="BX161" i="4872"/>
  <c r="BX162" i="4872"/>
  <c r="BX163" i="4872"/>
  <c r="BX164" i="4872"/>
  <c r="BX165" i="4872"/>
  <c r="BX166" i="4872"/>
  <c r="BX167" i="4872"/>
  <c r="BX168" i="4872"/>
  <c r="BX169" i="4872"/>
  <c r="BX170" i="4872"/>
  <c r="BX171" i="4872"/>
  <c r="BX172" i="4872"/>
  <c r="BX173" i="4872"/>
  <c r="BX174" i="4872"/>
  <c r="BX175" i="4872"/>
  <c r="BX176" i="4872"/>
  <c r="BX177" i="4872"/>
  <c r="BX178" i="4872"/>
  <c r="BX179" i="4872"/>
  <c r="BX180" i="4872"/>
  <c r="BX181" i="4872"/>
  <c r="BX182" i="4872"/>
  <c r="BX183" i="4872"/>
  <c r="BX184" i="4872"/>
  <c r="BX185" i="4872"/>
  <c r="BX186" i="4872"/>
  <c r="BX187" i="4872"/>
  <c r="BX188" i="4872"/>
  <c r="BX189" i="4872"/>
  <c r="BX190" i="4872"/>
  <c r="BX191" i="4872"/>
  <c r="BX192" i="4872"/>
  <c r="BX193" i="4872"/>
  <c r="BX194" i="4872"/>
  <c r="BX195" i="4872"/>
  <c r="BX196" i="4872"/>
  <c r="BX197" i="4872"/>
  <c r="BX198" i="4872"/>
  <c r="BX199" i="4872"/>
  <c r="BX200" i="4872"/>
  <c r="BX201" i="4872"/>
  <c r="BX202" i="4872"/>
  <c r="BX203" i="4872"/>
  <c r="BX204" i="4872"/>
  <c r="BX205" i="4872"/>
  <c r="BX206" i="4872"/>
  <c r="BX207" i="4872"/>
  <c r="BX208" i="4872"/>
  <c r="BX209" i="4872"/>
  <c r="BX210" i="4872"/>
  <c r="BX211" i="4872"/>
  <c r="BX212" i="4872"/>
  <c r="BX213" i="4872"/>
  <c r="BX214" i="4872"/>
  <c r="BX215" i="4872"/>
  <c r="BX216" i="4872"/>
  <c r="BX217" i="4872"/>
  <c r="BX218" i="4872"/>
  <c r="BX219" i="4872"/>
  <c r="BX220" i="4872"/>
  <c r="BX221" i="4872"/>
  <c r="BX222" i="4872"/>
  <c r="BX223" i="4872"/>
  <c r="BX224" i="4872"/>
  <c r="BX225" i="4872"/>
  <c r="BX226" i="4872"/>
  <c r="BX227" i="4872"/>
  <c r="BX228" i="4872"/>
  <c r="BX229" i="4872"/>
  <c r="BX230" i="4872"/>
  <c r="BX231" i="4872"/>
  <c r="BX232" i="4872"/>
  <c r="BX2" i="4871"/>
  <c r="BX3" i="4871"/>
  <c r="BX4" i="4871"/>
  <c r="BX5" i="4871"/>
  <c r="BX6" i="4871"/>
  <c r="BX7" i="4871"/>
  <c r="BX8" i="4871"/>
  <c r="BX9" i="4871"/>
  <c r="BX10" i="4871"/>
  <c r="BX11" i="4871"/>
  <c r="BX12" i="4871"/>
  <c r="BX13" i="4871"/>
  <c r="BX14" i="4871"/>
  <c r="BX15" i="4871"/>
  <c r="BX16" i="4871"/>
  <c r="BX17" i="4871"/>
  <c r="BX18" i="4871"/>
  <c r="BX19" i="4871"/>
  <c r="BX20" i="4871"/>
  <c r="BX21" i="4871"/>
  <c r="BX22" i="4871"/>
  <c r="BX23" i="4871"/>
  <c r="BX24" i="4871"/>
  <c r="BX25" i="4871"/>
  <c r="BX26" i="4871"/>
  <c r="BX27" i="4871"/>
  <c r="BX28" i="4871"/>
  <c r="BX29" i="4871"/>
  <c r="BX30" i="4871"/>
  <c r="BX31" i="4871"/>
  <c r="BX32" i="4871"/>
  <c r="BX33" i="4871"/>
  <c r="BX34" i="4871"/>
  <c r="BX35" i="4871"/>
  <c r="BX36" i="4871"/>
  <c r="BX37" i="4871"/>
  <c r="BX38" i="4871"/>
  <c r="BX39" i="4871"/>
  <c r="BX40" i="4871"/>
  <c r="BX41" i="4871"/>
  <c r="BX42" i="4871"/>
  <c r="BX43" i="4871"/>
  <c r="BX44" i="4871"/>
  <c r="BX45" i="4871"/>
  <c r="BX46" i="4871"/>
  <c r="BX47" i="4871"/>
  <c r="BX48" i="4871"/>
  <c r="BX49" i="4871"/>
  <c r="BX50" i="4871"/>
  <c r="BX51" i="4871"/>
  <c r="BX52" i="4871"/>
  <c r="BX53" i="4871"/>
  <c r="BX54" i="4871"/>
  <c r="BX55" i="4871"/>
  <c r="BX56" i="4871"/>
  <c r="BX57" i="4871"/>
  <c r="BX58" i="4871"/>
  <c r="BX59" i="4871"/>
  <c r="BX60" i="4871"/>
  <c r="BX61" i="4871"/>
  <c r="BX62" i="4871"/>
  <c r="BX63" i="4871"/>
  <c r="BX64" i="4871"/>
  <c r="BX65" i="4871"/>
  <c r="BX66" i="4871"/>
  <c r="BX67" i="4871"/>
  <c r="BX68" i="4871"/>
  <c r="BX69" i="4871"/>
  <c r="BX70" i="4871"/>
  <c r="BX71" i="4871"/>
  <c r="BX72" i="4871"/>
  <c r="BX73" i="4871"/>
  <c r="BX74" i="4871"/>
  <c r="BX75" i="4871"/>
  <c r="BX76" i="4871"/>
  <c r="BX77" i="4871"/>
  <c r="BX78" i="4871"/>
  <c r="BX79" i="4871"/>
  <c r="BX80" i="4871"/>
  <c r="BX81" i="4871"/>
  <c r="BX82" i="4871"/>
  <c r="BX83" i="4871"/>
  <c r="BX84" i="4871"/>
  <c r="BX85" i="4871"/>
  <c r="BX86" i="4871"/>
  <c r="BX87" i="4871"/>
  <c r="BX88" i="4871"/>
  <c r="BX89" i="4871"/>
  <c r="BX90" i="4871"/>
  <c r="BX91" i="4871"/>
  <c r="BX92" i="4871"/>
  <c r="BX93" i="4871"/>
  <c r="BX94" i="4871"/>
  <c r="BX95" i="4871"/>
  <c r="BX96" i="4871"/>
  <c r="BX97" i="4871"/>
  <c r="BX98" i="4871"/>
  <c r="BX99" i="4871"/>
  <c r="BX100" i="4871"/>
  <c r="BX101" i="4871"/>
  <c r="BX102" i="4871"/>
  <c r="BX103" i="4871"/>
  <c r="BX104" i="4871"/>
  <c r="BX105" i="4871"/>
  <c r="BX106" i="4871"/>
  <c r="BX107" i="4871"/>
  <c r="BX108" i="4871"/>
  <c r="BX109" i="4871"/>
  <c r="BX110" i="4871"/>
  <c r="BX111" i="4871"/>
  <c r="BX112" i="4871"/>
  <c r="BX113" i="4871"/>
  <c r="BX114" i="4871"/>
  <c r="BX115" i="4871"/>
  <c r="BX116" i="4871"/>
  <c r="BX117" i="4871"/>
  <c r="BX118" i="4871"/>
  <c r="BX119" i="4871"/>
  <c r="BX120" i="4871"/>
  <c r="BX121" i="4871"/>
  <c r="BX122" i="4871"/>
  <c r="BX123" i="4871"/>
  <c r="BX124" i="4871"/>
  <c r="BX125" i="4871"/>
  <c r="BX126" i="4871"/>
  <c r="BX127" i="4871"/>
  <c r="BX128" i="4871"/>
  <c r="BX129" i="4871"/>
  <c r="BX130" i="4871"/>
  <c r="BX131" i="4871"/>
  <c r="BX132" i="4871"/>
  <c r="BX133" i="4871"/>
  <c r="BX134" i="4871"/>
  <c r="BX135" i="4871"/>
  <c r="BX136" i="4871"/>
  <c r="BX137" i="4871"/>
  <c r="BX138" i="4871"/>
  <c r="BX139" i="4871"/>
  <c r="BX140" i="4871"/>
  <c r="BX141" i="4871"/>
  <c r="BX142" i="4871"/>
  <c r="BX143" i="4871"/>
  <c r="BX144" i="4871"/>
  <c r="BX145" i="4871"/>
  <c r="BX146" i="4871"/>
  <c r="BX147" i="4871"/>
  <c r="BX148" i="4871"/>
  <c r="BX149" i="4871"/>
  <c r="BX150" i="4871"/>
  <c r="BX151" i="4871"/>
  <c r="BX152" i="4871"/>
  <c r="BX153" i="4871"/>
  <c r="BX154" i="4871"/>
  <c r="BX155" i="4871"/>
  <c r="BX156" i="4871"/>
  <c r="BX157" i="4871"/>
  <c r="BX158" i="4871"/>
  <c r="BX159" i="4871"/>
  <c r="BX160" i="4871"/>
  <c r="BX161" i="4871"/>
  <c r="BX162" i="4871"/>
  <c r="BX163" i="4871"/>
  <c r="BX164" i="4871"/>
  <c r="BX165" i="4871"/>
  <c r="BX166" i="4871"/>
  <c r="BX167" i="4871"/>
  <c r="BX168" i="4871"/>
  <c r="BX169" i="4871"/>
  <c r="BX170" i="4871"/>
  <c r="BX171" i="4871"/>
  <c r="BX172" i="4871"/>
  <c r="BX173" i="4871"/>
  <c r="BX174" i="4871"/>
  <c r="BX175" i="4871"/>
  <c r="BX176" i="4871"/>
  <c r="BX177" i="4871"/>
  <c r="BX178" i="4871"/>
  <c r="BX179" i="4871"/>
  <c r="BX180" i="4871"/>
  <c r="BX181" i="4871"/>
  <c r="BX182" i="4871"/>
  <c r="BX183" i="4871"/>
  <c r="BX184" i="4871"/>
  <c r="BX185" i="4871"/>
  <c r="BX186" i="4871"/>
  <c r="BX187" i="4871"/>
  <c r="BX188" i="4871"/>
  <c r="BX189" i="4871"/>
  <c r="BX190" i="4871"/>
  <c r="BX191" i="4871"/>
  <c r="BX192" i="4871"/>
  <c r="BX193" i="4871"/>
  <c r="BX194" i="4871"/>
  <c r="BX195" i="4871"/>
  <c r="BX196" i="4871"/>
  <c r="BX197" i="4871"/>
  <c r="BX198" i="4871"/>
  <c r="BX199" i="4871"/>
  <c r="BX200" i="4871"/>
  <c r="BX201" i="4871"/>
  <c r="BX202" i="4871"/>
  <c r="BX203" i="4871"/>
  <c r="BX204" i="4871"/>
  <c r="BX205" i="4871"/>
  <c r="BX206" i="4871"/>
  <c r="BX207" i="4871"/>
  <c r="BX208" i="4871"/>
  <c r="BX209" i="4871"/>
  <c r="BX210" i="4871"/>
  <c r="BX211" i="4871"/>
  <c r="BX212" i="4871"/>
  <c r="BX213" i="4871"/>
  <c r="BX214" i="4871"/>
  <c r="BX215" i="4871"/>
  <c r="BX216" i="4871"/>
  <c r="BX217" i="4871"/>
  <c r="BX218" i="4871"/>
  <c r="BX219" i="4871"/>
  <c r="BX220" i="4871"/>
  <c r="BX221" i="4871"/>
  <c r="BX222" i="4871"/>
  <c r="BX223" i="4871"/>
  <c r="BX224" i="4871"/>
  <c r="BX225" i="4871"/>
  <c r="BX226" i="4871"/>
  <c r="BX227" i="4871"/>
  <c r="BX228" i="4871"/>
  <c r="BX229" i="4871"/>
  <c r="BX230" i="4871"/>
  <c r="BX231" i="4871"/>
  <c r="BX232" i="4871"/>
  <c r="BX2" i="4870"/>
  <c r="BX3" i="4870"/>
  <c r="BX4" i="4870"/>
  <c r="BX5" i="4870"/>
  <c r="BX6" i="4870"/>
  <c r="BX7" i="4870"/>
  <c r="BX8" i="4870"/>
  <c r="BX9" i="4870"/>
  <c r="BX10" i="4870"/>
  <c r="BX11" i="4870"/>
  <c r="BX12" i="4870"/>
  <c r="BX13" i="4870"/>
  <c r="BX14" i="4870"/>
  <c r="BX15" i="4870"/>
  <c r="BX16" i="4870"/>
  <c r="BX17" i="4870"/>
  <c r="BX18" i="4870"/>
  <c r="BX19" i="4870"/>
  <c r="BX20" i="4870"/>
  <c r="BX21" i="4870"/>
  <c r="BX22" i="4870"/>
  <c r="BX23" i="4870"/>
  <c r="BX24" i="4870"/>
  <c r="BX25" i="4870"/>
  <c r="BX26" i="4870"/>
  <c r="BX27" i="4870"/>
  <c r="BX28" i="4870"/>
  <c r="BX29" i="4870"/>
  <c r="BX30" i="4870"/>
  <c r="BX31" i="4870"/>
  <c r="BX32" i="4870"/>
  <c r="BX33" i="4870"/>
  <c r="BX34" i="4870"/>
  <c r="BX35" i="4870"/>
  <c r="BX36" i="4870"/>
  <c r="BX37" i="4870"/>
  <c r="BX38" i="4870"/>
  <c r="BX39" i="4870"/>
  <c r="BX40" i="4870"/>
  <c r="BX41" i="4870"/>
  <c r="BX42" i="4870"/>
  <c r="BX43" i="4870"/>
  <c r="BX44" i="4870"/>
  <c r="BX45" i="4870"/>
  <c r="BX46" i="4870"/>
  <c r="BX47" i="4870"/>
  <c r="BX48" i="4870"/>
  <c r="BX49" i="4870"/>
  <c r="BX50" i="4870"/>
  <c r="BX51" i="4870"/>
  <c r="BX52" i="4870"/>
  <c r="BX53" i="4870"/>
  <c r="BX54" i="4870"/>
  <c r="BX55" i="4870"/>
  <c r="BX56" i="4870"/>
  <c r="BX57" i="4870"/>
  <c r="BX58" i="4870"/>
  <c r="BX59" i="4870"/>
  <c r="BX60" i="4870"/>
  <c r="BX61" i="4870"/>
  <c r="BX62" i="4870"/>
  <c r="BX63" i="4870"/>
  <c r="BX64" i="4870"/>
  <c r="BX65" i="4870"/>
  <c r="BX66" i="4870"/>
  <c r="BX67" i="4870"/>
  <c r="BX68" i="4870"/>
  <c r="BX69" i="4870"/>
  <c r="BX70" i="4870"/>
  <c r="BX71" i="4870"/>
  <c r="BX72" i="4870"/>
  <c r="BX73" i="4870"/>
  <c r="BX74" i="4870"/>
  <c r="BX75" i="4870"/>
  <c r="BX76" i="4870"/>
  <c r="BX77" i="4870"/>
  <c r="BX78" i="4870"/>
  <c r="BX79" i="4870"/>
  <c r="BX80" i="4870"/>
  <c r="BX81" i="4870"/>
  <c r="BX82" i="4870"/>
  <c r="BX83" i="4870"/>
  <c r="BX84" i="4870"/>
  <c r="BX85" i="4870"/>
  <c r="BX86" i="4870"/>
  <c r="BX87" i="4870"/>
  <c r="BX88" i="4870"/>
  <c r="BX89" i="4870"/>
  <c r="BX90" i="4870"/>
  <c r="BX91" i="4870"/>
  <c r="BX92" i="4870"/>
  <c r="BX93" i="4870"/>
  <c r="BX94" i="4870"/>
  <c r="BX95" i="4870"/>
  <c r="BX96" i="4870"/>
  <c r="BX97" i="4870"/>
  <c r="BX98" i="4870"/>
  <c r="BX99" i="4870"/>
  <c r="BX100" i="4870"/>
  <c r="BX101" i="4870"/>
  <c r="BX102" i="4870"/>
  <c r="BX103" i="4870"/>
  <c r="BX104" i="4870"/>
  <c r="BX105" i="4870"/>
  <c r="BX106" i="4870"/>
  <c r="BX107" i="4870"/>
  <c r="BX108" i="4870"/>
  <c r="BX109" i="4870"/>
  <c r="BX110" i="4870"/>
  <c r="BX111" i="4870"/>
  <c r="BX112" i="4870"/>
  <c r="BX113" i="4870"/>
  <c r="BX114" i="4870"/>
  <c r="BX115" i="4870"/>
  <c r="BX116" i="4870"/>
  <c r="BX117" i="4870"/>
  <c r="BX118" i="4870"/>
  <c r="BX119" i="4870"/>
  <c r="BX120" i="4870"/>
  <c r="BX121" i="4870"/>
  <c r="BX122" i="4870"/>
  <c r="BX123" i="4870"/>
  <c r="BX124" i="4870"/>
  <c r="BX125" i="4870"/>
  <c r="BX126" i="4870"/>
  <c r="BX127" i="4870"/>
  <c r="BX128" i="4870"/>
  <c r="BX129" i="4870"/>
  <c r="BX130" i="4870"/>
  <c r="BX131" i="4870"/>
  <c r="BX132" i="4870"/>
  <c r="BX133" i="4870"/>
  <c r="BX134" i="4870"/>
  <c r="BX135" i="4870"/>
  <c r="BX136" i="4870"/>
  <c r="BX137" i="4870"/>
  <c r="BX138" i="4870"/>
  <c r="BX139" i="4870"/>
  <c r="BX140" i="4870"/>
  <c r="BX141" i="4870"/>
  <c r="BX142" i="4870"/>
  <c r="BX143" i="4870"/>
  <c r="BX144" i="4870"/>
  <c r="BX145" i="4870"/>
  <c r="BX146" i="4870"/>
  <c r="BX147" i="4870"/>
  <c r="BX148" i="4870"/>
  <c r="BX149" i="4870"/>
  <c r="BX150" i="4870"/>
  <c r="BX151" i="4870"/>
  <c r="BX152" i="4870"/>
  <c r="BX153" i="4870"/>
  <c r="BX154" i="4870"/>
  <c r="BX155" i="4870"/>
  <c r="BX156" i="4870"/>
  <c r="BX157" i="4870"/>
  <c r="BX158" i="4870"/>
  <c r="BX159" i="4870"/>
  <c r="BX160" i="4870"/>
  <c r="BX161" i="4870"/>
  <c r="BX162" i="4870"/>
  <c r="BX163" i="4870"/>
  <c r="BX164" i="4870"/>
  <c r="BX165" i="4870"/>
  <c r="BX166" i="4870"/>
  <c r="BX167" i="4870"/>
  <c r="BX168" i="4870"/>
  <c r="BX169" i="4870"/>
  <c r="BX170" i="4870"/>
  <c r="BX171" i="4870"/>
  <c r="BX172" i="4870"/>
  <c r="BX173" i="4870"/>
  <c r="BX174" i="4870"/>
  <c r="BX175" i="4870"/>
  <c r="BX176" i="4870"/>
  <c r="BX177" i="4870"/>
  <c r="BX178" i="4870"/>
  <c r="BX179" i="4870"/>
  <c r="BX180" i="4870"/>
  <c r="BX181" i="4870"/>
  <c r="BX182" i="4870"/>
  <c r="BX183" i="4870"/>
  <c r="BX184" i="4870"/>
  <c r="BX185" i="4870"/>
  <c r="BX186" i="4870"/>
  <c r="BX187" i="4870"/>
  <c r="BX188" i="4870"/>
  <c r="BX189" i="4870"/>
  <c r="BX190" i="4870"/>
  <c r="BX191" i="4870"/>
  <c r="BX192" i="4870"/>
  <c r="BX193" i="4870"/>
  <c r="BX194" i="4870"/>
  <c r="BX195" i="4870"/>
  <c r="BX196" i="4870"/>
  <c r="BX197" i="4870"/>
  <c r="BX198" i="4870"/>
  <c r="BX199" i="4870"/>
  <c r="BX200" i="4870"/>
  <c r="BX201" i="4870"/>
  <c r="BX202" i="4870"/>
  <c r="BX203" i="4870"/>
  <c r="BX204" i="4870"/>
  <c r="BX205" i="4870"/>
  <c r="BX206" i="4870"/>
  <c r="BX207" i="4870"/>
  <c r="BX208" i="4870"/>
  <c r="BX209" i="4870"/>
  <c r="BX210" i="4870"/>
  <c r="BX211" i="4870"/>
  <c r="BX212" i="4870"/>
  <c r="BX213" i="4870"/>
  <c r="BX214" i="4870"/>
  <c r="BX215" i="4870"/>
  <c r="BX216" i="4870"/>
  <c r="BX217" i="4870"/>
  <c r="BX218" i="4870"/>
  <c r="BX219" i="4870"/>
  <c r="BX220" i="4870"/>
  <c r="BX221" i="4870"/>
  <c r="BX222" i="4870"/>
  <c r="BX223" i="4870"/>
  <c r="BX224" i="4870"/>
  <c r="BX225" i="4870"/>
  <c r="BX226" i="4870"/>
  <c r="BX227" i="4870"/>
  <c r="BX228" i="4870"/>
  <c r="BX229" i="4870"/>
  <c r="BX230" i="4870"/>
  <c r="BX231" i="4870"/>
  <c r="BX232" i="4870"/>
  <c r="BX2" i="4869"/>
  <c r="BX3" i="4869"/>
  <c r="BX4" i="4869"/>
  <c r="BX5" i="4869"/>
  <c r="BX6" i="4869"/>
  <c r="BX7" i="4869"/>
  <c r="BX8" i="4869"/>
  <c r="BX9" i="4869"/>
  <c r="BX10" i="4869"/>
  <c r="BX11" i="4869"/>
  <c r="BX12" i="4869"/>
  <c r="BX13" i="4869"/>
  <c r="BX14" i="4869"/>
  <c r="BX15" i="4869"/>
  <c r="BX16" i="4869"/>
  <c r="BX17" i="4869"/>
  <c r="BX18" i="4869"/>
  <c r="BX19" i="4869"/>
  <c r="BX20" i="4869"/>
  <c r="BX21" i="4869"/>
  <c r="BX22" i="4869"/>
  <c r="BX23" i="4869"/>
  <c r="BX24" i="4869"/>
  <c r="BX25" i="4869"/>
  <c r="BX26" i="4869"/>
  <c r="BX27" i="4869"/>
  <c r="BX28" i="4869"/>
  <c r="BX29" i="4869"/>
  <c r="BX30" i="4869"/>
  <c r="BX31" i="4869"/>
  <c r="BX32" i="4869"/>
  <c r="BX33" i="4869"/>
  <c r="BX34" i="4869"/>
  <c r="BX35" i="4869"/>
  <c r="BX36" i="4869"/>
  <c r="BX37" i="4869"/>
  <c r="BX38" i="4869"/>
  <c r="BX39" i="4869"/>
  <c r="BX40" i="4869"/>
  <c r="BX41" i="4869"/>
  <c r="BX42" i="4869"/>
  <c r="BX43" i="4869"/>
  <c r="BX44" i="4869"/>
  <c r="BX45" i="4869"/>
  <c r="BX46" i="4869"/>
  <c r="BX47" i="4869"/>
  <c r="BX48" i="4869"/>
  <c r="BX49" i="4869"/>
  <c r="BX50" i="4869"/>
  <c r="BX51" i="4869"/>
  <c r="BX52" i="4869"/>
  <c r="BX53" i="4869"/>
  <c r="BX54" i="4869"/>
  <c r="BX55" i="4869"/>
  <c r="BX56" i="4869"/>
  <c r="BX57" i="4869"/>
  <c r="BX58" i="4869"/>
  <c r="BX59" i="4869"/>
  <c r="BX60" i="4869"/>
  <c r="BX61" i="4869"/>
  <c r="BX62" i="4869"/>
  <c r="BX63" i="4869"/>
  <c r="BX64" i="4869"/>
  <c r="BX65" i="4869"/>
  <c r="BX66" i="4869"/>
  <c r="BX67" i="4869"/>
  <c r="BX68" i="4869"/>
  <c r="BX69" i="4869"/>
  <c r="BX70" i="4869"/>
  <c r="BX71" i="4869"/>
  <c r="BX72" i="4869"/>
  <c r="BX73" i="4869"/>
  <c r="BX74" i="4869"/>
  <c r="BX75" i="4869"/>
  <c r="BX76" i="4869"/>
  <c r="BX77" i="4869"/>
  <c r="BX78" i="4869"/>
  <c r="BX79" i="4869"/>
  <c r="BX80" i="4869"/>
  <c r="BX81" i="4869"/>
  <c r="BX82" i="4869"/>
  <c r="BX83" i="4869"/>
  <c r="BX84" i="4869"/>
  <c r="BX85" i="4869"/>
  <c r="BX86" i="4869"/>
  <c r="BX87" i="4869"/>
  <c r="BX88" i="4869"/>
  <c r="BX89" i="4869"/>
  <c r="BX90" i="4869"/>
  <c r="BX91" i="4869"/>
  <c r="BX92" i="4869"/>
  <c r="BX93" i="4869"/>
  <c r="BX94" i="4869"/>
  <c r="BX95" i="4869"/>
  <c r="BX96" i="4869"/>
  <c r="BX97" i="4869"/>
  <c r="BX98" i="4869"/>
  <c r="BX99" i="4869"/>
  <c r="BX100" i="4869"/>
  <c r="BX101" i="4869"/>
  <c r="BX102" i="4869"/>
  <c r="BX103" i="4869"/>
  <c r="BX104" i="4869"/>
  <c r="BX105" i="4869"/>
  <c r="BX106" i="4869"/>
  <c r="BX107" i="4869"/>
  <c r="BX108" i="4869"/>
  <c r="BX109" i="4869"/>
  <c r="BX110" i="4869"/>
  <c r="BX111" i="4869"/>
  <c r="BX112" i="4869"/>
  <c r="BX113" i="4869"/>
  <c r="BX114" i="4869"/>
  <c r="BX115" i="4869"/>
  <c r="BX116" i="4869"/>
  <c r="BX117" i="4869"/>
  <c r="BX118" i="4869"/>
  <c r="BX119" i="4869"/>
  <c r="BX120" i="4869"/>
  <c r="BX121" i="4869"/>
  <c r="BX122" i="4869"/>
  <c r="BX123" i="4869"/>
  <c r="BX124" i="4869"/>
  <c r="BX125" i="4869"/>
  <c r="BX126" i="4869"/>
  <c r="BX127" i="4869"/>
  <c r="BX128" i="4869"/>
  <c r="BX129" i="4869"/>
  <c r="BX130" i="4869"/>
  <c r="BX131" i="4869"/>
  <c r="BX132" i="4869"/>
  <c r="BX133" i="4869"/>
  <c r="BX134" i="4869"/>
  <c r="BX135" i="4869"/>
  <c r="BX136" i="4869"/>
  <c r="BX137" i="4869"/>
  <c r="BX138" i="4869"/>
  <c r="BX139" i="4869"/>
  <c r="BX140" i="4869"/>
  <c r="BX141" i="4869"/>
  <c r="BX142" i="4869"/>
  <c r="BX143" i="4869"/>
  <c r="BX144" i="4869"/>
  <c r="BX145" i="4869"/>
  <c r="BX146" i="4869"/>
  <c r="BX147" i="4869"/>
  <c r="BX148" i="4869"/>
  <c r="BX149" i="4869"/>
  <c r="BX150" i="4869"/>
  <c r="BX151" i="4869"/>
  <c r="BX152" i="4869"/>
  <c r="BX153" i="4869"/>
  <c r="BX154" i="4869"/>
  <c r="BX155" i="4869"/>
  <c r="BX156" i="4869"/>
  <c r="BX157" i="4869"/>
  <c r="BX158" i="4869"/>
  <c r="BX159" i="4869"/>
  <c r="BX160" i="4869"/>
  <c r="BX161" i="4869"/>
  <c r="BX162" i="4869"/>
  <c r="BX163" i="4869"/>
  <c r="BX164" i="4869"/>
  <c r="BX165" i="4869"/>
  <c r="BX166" i="4869"/>
  <c r="BX167" i="4869"/>
  <c r="BX168" i="4869"/>
  <c r="BX169" i="4869"/>
  <c r="BX170" i="4869"/>
  <c r="BX171" i="4869"/>
  <c r="BX172" i="4869"/>
  <c r="BX173" i="4869"/>
  <c r="BX174" i="4869"/>
  <c r="BX175" i="4869"/>
  <c r="BX176" i="4869"/>
  <c r="BX177" i="4869"/>
  <c r="BX178" i="4869"/>
  <c r="BX179" i="4869"/>
  <c r="BX180" i="4869"/>
  <c r="BX181" i="4869"/>
  <c r="BX182" i="4869"/>
  <c r="BX183" i="4869"/>
  <c r="BX184" i="4869"/>
  <c r="BX185" i="4869"/>
  <c r="BX186" i="4869"/>
  <c r="BX187" i="4869"/>
  <c r="BX188" i="4869"/>
  <c r="BX189" i="4869"/>
  <c r="BX190" i="4869"/>
  <c r="BX191" i="4869"/>
  <c r="BX192" i="4869"/>
  <c r="BX193" i="4869"/>
  <c r="BX194" i="4869"/>
  <c r="BX195" i="4869"/>
  <c r="BX196" i="4869"/>
  <c r="BX197" i="4869"/>
  <c r="BX198" i="4869"/>
  <c r="BX199" i="4869"/>
  <c r="BX200" i="4869"/>
  <c r="BX201" i="4869"/>
  <c r="BX202" i="4869"/>
  <c r="BX203" i="4869"/>
  <c r="BX204" i="4869"/>
  <c r="BX205" i="4869"/>
  <c r="BX206" i="4869"/>
  <c r="BX207" i="4869"/>
  <c r="BX208" i="4869"/>
  <c r="BX209" i="4869"/>
  <c r="BX210" i="4869"/>
  <c r="BX211" i="4869"/>
  <c r="BX212" i="4869"/>
  <c r="BX213" i="4869"/>
  <c r="BX214" i="4869"/>
  <c r="BX215" i="4869"/>
  <c r="BX216" i="4869"/>
  <c r="BX217" i="4869"/>
  <c r="BX218" i="4869"/>
  <c r="BX219" i="4869"/>
  <c r="BX220" i="4869"/>
  <c r="BX221" i="4869"/>
  <c r="BX222" i="4869"/>
  <c r="BX223" i="4869"/>
  <c r="BX224" i="4869"/>
  <c r="BX225" i="4869"/>
  <c r="BX226" i="4869"/>
  <c r="BX227" i="4869"/>
  <c r="BX228" i="4869"/>
  <c r="BX229" i="4869"/>
  <c r="BX230" i="4869"/>
  <c r="BX231" i="4869"/>
  <c r="BX232" i="4869"/>
  <c r="BW2" i="4874"/>
  <c r="BW3" i="4874"/>
  <c r="BW4" i="4874"/>
  <c r="BW5" i="4874"/>
  <c r="BW6" i="4874"/>
  <c r="BW7" i="4874"/>
  <c r="BW8" i="4874"/>
  <c r="BW9" i="4874"/>
  <c r="BW10" i="4874"/>
  <c r="BW11" i="4874"/>
  <c r="BW12" i="4874"/>
  <c r="BW13" i="4874"/>
  <c r="BW14" i="4874"/>
  <c r="BW15" i="4874"/>
  <c r="BW16" i="4874"/>
  <c r="BW17" i="4874"/>
  <c r="BW18" i="4874"/>
  <c r="BW19" i="4874"/>
  <c r="BW20" i="4874"/>
  <c r="BW21" i="4874"/>
  <c r="BW22" i="4874"/>
  <c r="BW23" i="4874"/>
  <c r="BW24" i="4874"/>
  <c r="BW25" i="4874"/>
  <c r="BW26" i="4874"/>
  <c r="BW27" i="4874"/>
  <c r="BW28" i="4874"/>
  <c r="BW29" i="4874"/>
  <c r="BW30" i="4874"/>
  <c r="BW31" i="4874"/>
  <c r="BW32" i="4874"/>
  <c r="BW33" i="4874"/>
  <c r="BW34" i="4874"/>
  <c r="BW35" i="4874"/>
  <c r="BW36" i="4874"/>
  <c r="BW37" i="4874"/>
  <c r="BW38" i="4874"/>
  <c r="BW39" i="4874"/>
  <c r="BW40" i="4874"/>
  <c r="BW41" i="4874"/>
  <c r="BW42" i="4874"/>
  <c r="BW43" i="4874"/>
  <c r="BW44" i="4874"/>
  <c r="BW45" i="4874"/>
  <c r="BW46" i="4874"/>
  <c r="BW47" i="4874"/>
  <c r="BW48" i="4874"/>
  <c r="BW49" i="4874"/>
  <c r="BW50" i="4874"/>
  <c r="BW51" i="4874"/>
  <c r="BW52" i="4874"/>
  <c r="BW53" i="4874"/>
  <c r="BW54" i="4874"/>
  <c r="BW55" i="4874"/>
  <c r="BW56" i="4874"/>
  <c r="BW57" i="4874"/>
  <c r="BW58" i="4874"/>
  <c r="BW59" i="4874"/>
  <c r="BW60" i="4874"/>
  <c r="BW61" i="4874"/>
  <c r="BW62" i="4874"/>
  <c r="BW63" i="4874"/>
  <c r="BW64" i="4874"/>
  <c r="BW65" i="4874"/>
  <c r="BW66" i="4874"/>
  <c r="BW67" i="4874"/>
  <c r="BW68" i="4874"/>
  <c r="BW69" i="4874"/>
  <c r="BW70" i="4874"/>
  <c r="BW71" i="4874"/>
  <c r="BW72" i="4874"/>
  <c r="BW73" i="4874"/>
  <c r="BW74" i="4874"/>
  <c r="BW75" i="4874"/>
  <c r="BW76" i="4874"/>
  <c r="BW77" i="4874"/>
  <c r="BW78" i="4874"/>
  <c r="BW79" i="4874"/>
  <c r="BW80" i="4874"/>
  <c r="BW81" i="4874"/>
  <c r="BW82" i="4874"/>
  <c r="BW83" i="4874"/>
  <c r="BW84" i="4874"/>
  <c r="BW85" i="4874"/>
  <c r="BW86" i="4874"/>
  <c r="BW87" i="4874"/>
  <c r="BW88" i="4874"/>
  <c r="BW89" i="4874"/>
  <c r="BW90" i="4874"/>
  <c r="BW91" i="4874"/>
  <c r="BW92" i="4874"/>
  <c r="BW93" i="4874"/>
  <c r="BW94" i="4874"/>
  <c r="BW95" i="4874"/>
  <c r="BW96" i="4874"/>
  <c r="BW97" i="4874"/>
  <c r="BW98" i="4874"/>
  <c r="BW99" i="4874"/>
  <c r="BW100" i="4874"/>
  <c r="BW101" i="4874"/>
  <c r="BW102" i="4874"/>
  <c r="BW103" i="4874"/>
  <c r="BW104" i="4874"/>
  <c r="BW105" i="4874"/>
  <c r="BW106" i="4874"/>
  <c r="BW107" i="4874"/>
  <c r="BW108" i="4874"/>
  <c r="BW109" i="4874"/>
  <c r="BW110" i="4874"/>
  <c r="BW111" i="4874"/>
  <c r="BW112" i="4874"/>
  <c r="BW113" i="4874"/>
  <c r="BW114" i="4874"/>
  <c r="BW115" i="4874"/>
  <c r="BW116" i="4874"/>
  <c r="BW117" i="4874"/>
  <c r="BW118" i="4874"/>
  <c r="BW119" i="4874"/>
  <c r="BW120" i="4874"/>
  <c r="BW121" i="4874"/>
  <c r="BW122" i="4874"/>
  <c r="BW123" i="4874"/>
  <c r="BW124" i="4874"/>
  <c r="BW125" i="4874"/>
  <c r="BW126" i="4874"/>
  <c r="BW127" i="4874"/>
  <c r="BW128" i="4874"/>
  <c r="BW129" i="4874"/>
  <c r="BW130" i="4874"/>
  <c r="BW131" i="4874"/>
  <c r="BW132" i="4874"/>
  <c r="BW133" i="4874"/>
  <c r="BW134" i="4874"/>
  <c r="BW135" i="4874"/>
  <c r="BW136" i="4874"/>
  <c r="BW137" i="4874"/>
  <c r="BW138" i="4874"/>
  <c r="BW139" i="4874"/>
  <c r="BW140" i="4874"/>
  <c r="BW141" i="4874"/>
  <c r="BW142" i="4874"/>
  <c r="BW143" i="4874"/>
  <c r="BW144" i="4874"/>
  <c r="BW145" i="4874"/>
  <c r="BW146" i="4874"/>
  <c r="BW147" i="4874"/>
  <c r="BW148" i="4874"/>
  <c r="BW149" i="4874"/>
  <c r="BW150" i="4874"/>
  <c r="BW151" i="4874"/>
  <c r="BW152" i="4874"/>
  <c r="BW153" i="4874"/>
  <c r="BW154" i="4874"/>
  <c r="BW155" i="4874"/>
  <c r="BW156" i="4874"/>
  <c r="BW157" i="4874"/>
  <c r="BW158" i="4874"/>
  <c r="BW159" i="4874"/>
  <c r="BW160" i="4874"/>
  <c r="BW161" i="4874"/>
  <c r="BW162" i="4874"/>
  <c r="BW163" i="4874"/>
  <c r="BW164" i="4874"/>
  <c r="BW165" i="4874"/>
  <c r="BW166" i="4874"/>
  <c r="BW167" i="4874"/>
  <c r="BW168" i="4874"/>
  <c r="BW169" i="4874"/>
  <c r="BW170" i="4874"/>
  <c r="BW171" i="4874"/>
  <c r="BW172" i="4874"/>
  <c r="BW173" i="4874"/>
  <c r="BW174" i="4874"/>
  <c r="BW175" i="4874"/>
  <c r="BW176" i="4874"/>
  <c r="BW177" i="4874"/>
  <c r="BW178" i="4874"/>
  <c r="BW179" i="4874"/>
  <c r="BW180" i="4874"/>
  <c r="BW181" i="4874"/>
  <c r="BW182" i="4874"/>
  <c r="BW183" i="4874"/>
  <c r="BW184" i="4874"/>
  <c r="BW185" i="4874"/>
  <c r="BW186" i="4874"/>
  <c r="BW187" i="4874"/>
  <c r="BW188" i="4874"/>
  <c r="BW189" i="4874"/>
  <c r="BW190" i="4874"/>
  <c r="BW191" i="4874"/>
  <c r="BW192" i="4874"/>
  <c r="BW193" i="4874"/>
  <c r="BW194" i="4874"/>
  <c r="BW195" i="4874"/>
  <c r="BW196" i="4874"/>
  <c r="BW197" i="4874"/>
  <c r="BW198" i="4874"/>
  <c r="BW199" i="4874"/>
  <c r="BW200" i="4874"/>
  <c r="BW201" i="4874"/>
  <c r="BW202" i="4874"/>
  <c r="BW203" i="4874"/>
  <c r="BW204" i="4874"/>
  <c r="BW205" i="4874"/>
  <c r="BW206" i="4874"/>
  <c r="BW207" i="4874"/>
  <c r="BW208" i="4874"/>
  <c r="BW209" i="4874"/>
  <c r="BW210" i="4874"/>
  <c r="BW211" i="4874"/>
  <c r="BW212" i="4874"/>
  <c r="BW213" i="4874"/>
  <c r="BW214" i="4874"/>
  <c r="BW215" i="4874"/>
  <c r="BW216" i="4874"/>
  <c r="BW217" i="4874"/>
  <c r="BW218" i="4874"/>
  <c r="BW219" i="4874"/>
  <c r="BW220" i="4874"/>
  <c r="BW221" i="4874"/>
  <c r="BW222" i="4874"/>
  <c r="BW223" i="4874"/>
  <c r="BW224" i="4874"/>
  <c r="BW225" i="4874"/>
  <c r="BW226" i="4874"/>
  <c r="BW227" i="4874"/>
  <c r="BW228" i="4874"/>
  <c r="BW229" i="4874"/>
  <c r="BW230" i="4874"/>
  <c r="BW231" i="4874"/>
  <c r="BW232" i="4874"/>
  <c r="BW2" i="4873"/>
  <c r="BW3" i="4873"/>
  <c r="BW4" i="4873"/>
  <c r="BW5" i="4873"/>
  <c r="BW6" i="4873"/>
  <c r="BW7" i="4873"/>
  <c r="BW8" i="4873"/>
  <c r="BW9" i="4873"/>
  <c r="BW10" i="4873"/>
  <c r="BW11" i="4873"/>
  <c r="BW12" i="4873"/>
  <c r="BW13" i="4873"/>
  <c r="BW14" i="4873"/>
  <c r="BW15" i="4873"/>
  <c r="BW16" i="4873"/>
  <c r="BW17" i="4873"/>
  <c r="BW18" i="4873"/>
  <c r="BW19" i="4873"/>
  <c r="BW20" i="4873"/>
  <c r="BW21" i="4873"/>
  <c r="BW22" i="4873"/>
  <c r="BW23" i="4873"/>
  <c r="BW24" i="4873"/>
  <c r="BW25" i="4873"/>
  <c r="BW26" i="4873"/>
  <c r="BW27" i="4873"/>
  <c r="BW28" i="4873"/>
  <c r="BW29" i="4873"/>
  <c r="BW30" i="4873"/>
  <c r="BW31" i="4873"/>
  <c r="BW32" i="4873"/>
  <c r="BW33" i="4873"/>
  <c r="BW34" i="4873"/>
  <c r="BW35" i="4873"/>
  <c r="BW36" i="4873"/>
  <c r="BW37" i="4873"/>
  <c r="BW38" i="4873"/>
  <c r="BW39" i="4873"/>
  <c r="BW40" i="4873"/>
  <c r="BW41" i="4873"/>
  <c r="BW42" i="4873"/>
  <c r="BW43" i="4873"/>
  <c r="BW44" i="4873"/>
  <c r="BW45" i="4873"/>
  <c r="BW46" i="4873"/>
  <c r="BW47" i="4873"/>
  <c r="BW48" i="4873"/>
  <c r="BW49" i="4873"/>
  <c r="BW50" i="4873"/>
  <c r="BW51" i="4873"/>
  <c r="BW52" i="4873"/>
  <c r="BW53" i="4873"/>
  <c r="BW54" i="4873"/>
  <c r="BW55" i="4873"/>
  <c r="BW56" i="4873"/>
  <c r="BW57" i="4873"/>
  <c r="BW58" i="4873"/>
  <c r="BW59" i="4873"/>
  <c r="BW60" i="4873"/>
  <c r="BW61" i="4873"/>
  <c r="BW62" i="4873"/>
  <c r="BW63" i="4873"/>
  <c r="BW64" i="4873"/>
  <c r="BW65" i="4873"/>
  <c r="BW66" i="4873"/>
  <c r="BW67" i="4873"/>
  <c r="BW68" i="4873"/>
  <c r="BW69" i="4873"/>
  <c r="BW70" i="4873"/>
  <c r="BW71" i="4873"/>
  <c r="BW72" i="4873"/>
  <c r="BW73" i="4873"/>
  <c r="BW74" i="4873"/>
  <c r="BW75" i="4873"/>
  <c r="BW76" i="4873"/>
  <c r="BW77" i="4873"/>
  <c r="BW78" i="4873"/>
  <c r="BW79" i="4873"/>
  <c r="BW80" i="4873"/>
  <c r="BW81" i="4873"/>
  <c r="BW82" i="4873"/>
  <c r="BW83" i="4873"/>
  <c r="BW84" i="4873"/>
  <c r="BW85" i="4873"/>
  <c r="BW86" i="4873"/>
  <c r="BW87" i="4873"/>
  <c r="BW88" i="4873"/>
  <c r="BW89" i="4873"/>
  <c r="BW90" i="4873"/>
  <c r="BW91" i="4873"/>
  <c r="BW92" i="4873"/>
  <c r="BW93" i="4873"/>
  <c r="BW94" i="4873"/>
  <c r="BW95" i="4873"/>
  <c r="BW96" i="4873"/>
  <c r="BW97" i="4873"/>
  <c r="BW98" i="4873"/>
  <c r="BW99" i="4873"/>
  <c r="BW100" i="4873"/>
  <c r="BW101" i="4873"/>
  <c r="BW102" i="4873"/>
  <c r="BW103" i="4873"/>
  <c r="BW104" i="4873"/>
  <c r="BW105" i="4873"/>
  <c r="BW106" i="4873"/>
  <c r="BW107" i="4873"/>
  <c r="BW108" i="4873"/>
  <c r="BW109" i="4873"/>
  <c r="BW110" i="4873"/>
  <c r="BW111" i="4873"/>
  <c r="BW112" i="4873"/>
  <c r="BW113" i="4873"/>
  <c r="BW114" i="4873"/>
  <c r="BW115" i="4873"/>
  <c r="BW116" i="4873"/>
  <c r="BW117" i="4873"/>
  <c r="BW118" i="4873"/>
  <c r="BW119" i="4873"/>
  <c r="BW120" i="4873"/>
  <c r="BW121" i="4873"/>
  <c r="BW122" i="4873"/>
  <c r="BW123" i="4873"/>
  <c r="BW124" i="4873"/>
  <c r="BW125" i="4873"/>
  <c r="BW126" i="4873"/>
  <c r="BW127" i="4873"/>
  <c r="BW128" i="4873"/>
  <c r="BW129" i="4873"/>
  <c r="BW130" i="4873"/>
  <c r="BW131" i="4873"/>
  <c r="BW132" i="4873"/>
  <c r="BW133" i="4873"/>
  <c r="BW134" i="4873"/>
  <c r="BW135" i="4873"/>
  <c r="BW136" i="4873"/>
  <c r="BW137" i="4873"/>
  <c r="BW138" i="4873"/>
  <c r="BW139" i="4873"/>
  <c r="BW140" i="4873"/>
  <c r="BW141" i="4873"/>
  <c r="BW142" i="4873"/>
  <c r="BW143" i="4873"/>
  <c r="BW144" i="4873"/>
  <c r="BW145" i="4873"/>
  <c r="BW146" i="4873"/>
  <c r="BW147" i="4873"/>
  <c r="BW148" i="4873"/>
  <c r="BW149" i="4873"/>
  <c r="BW150" i="4873"/>
  <c r="BW151" i="4873"/>
  <c r="BW152" i="4873"/>
  <c r="BW153" i="4873"/>
  <c r="BW154" i="4873"/>
  <c r="BW155" i="4873"/>
  <c r="BW156" i="4873"/>
  <c r="BW157" i="4873"/>
  <c r="BW158" i="4873"/>
  <c r="BW159" i="4873"/>
  <c r="BW160" i="4873"/>
  <c r="BW161" i="4873"/>
  <c r="BW162" i="4873"/>
  <c r="BW163" i="4873"/>
  <c r="BW164" i="4873"/>
  <c r="BW165" i="4873"/>
  <c r="BW166" i="4873"/>
  <c r="BW167" i="4873"/>
  <c r="BW168" i="4873"/>
  <c r="BW169" i="4873"/>
  <c r="BW170" i="4873"/>
  <c r="BW171" i="4873"/>
  <c r="BW172" i="4873"/>
  <c r="BW173" i="4873"/>
  <c r="BW174" i="4873"/>
  <c r="BW175" i="4873"/>
  <c r="BW176" i="4873"/>
  <c r="BW177" i="4873"/>
  <c r="BW178" i="4873"/>
  <c r="BW179" i="4873"/>
  <c r="BW180" i="4873"/>
  <c r="BW181" i="4873"/>
  <c r="BW182" i="4873"/>
  <c r="BW183" i="4873"/>
  <c r="BW184" i="4873"/>
  <c r="BW185" i="4873"/>
  <c r="BW186" i="4873"/>
  <c r="BW187" i="4873"/>
  <c r="BW188" i="4873"/>
  <c r="BW189" i="4873"/>
  <c r="BW190" i="4873"/>
  <c r="BW191" i="4873"/>
  <c r="BW192" i="4873"/>
  <c r="BW193" i="4873"/>
  <c r="BW194" i="4873"/>
  <c r="BW195" i="4873"/>
  <c r="BW196" i="4873"/>
  <c r="BW197" i="4873"/>
  <c r="BW198" i="4873"/>
  <c r="BW199" i="4873"/>
  <c r="BW200" i="4873"/>
  <c r="BW201" i="4873"/>
  <c r="BW202" i="4873"/>
  <c r="BW203" i="4873"/>
  <c r="BW204" i="4873"/>
  <c r="BW205" i="4873"/>
  <c r="BW206" i="4873"/>
  <c r="BW207" i="4873"/>
  <c r="BW208" i="4873"/>
  <c r="BW209" i="4873"/>
  <c r="BW210" i="4873"/>
  <c r="BW211" i="4873"/>
  <c r="BW212" i="4873"/>
  <c r="BW213" i="4873"/>
  <c r="BW214" i="4873"/>
  <c r="BW215" i="4873"/>
  <c r="BW216" i="4873"/>
  <c r="BW217" i="4873"/>
  <c r="BW218" i="4873"/>
  <c r="BW219" i="4873"/>
  <c r="BW220" i="4873"/>
  <c r="BW221" i="4873"/>
  <c r="BW222" i="4873"/>
  <c r="BW223" i="4873"/>
  <c r="BW224" i="4873"/>
  <c r="BW225" i="4873"/>
  <c r="BW226" i="4873"/>
  <c r="BW227" i="4873"/>
  <c r="BW228" i="4873"/>
  <c r="BW229" i="4873"/>
  <c r="BW230" i="4873"/>
  <c r="BW231" i="4873"/>
  <c r="BW232" i="4873"/>
  <c r="BW2" i="4872"/>
  <c r="BW3" i="4872"/>
  <c r="BW4" i="4872"/>
  <c r="BW5" i="4872"/>
  <c r="BW6" i="4872"/>
  <c r="BW7" i="4872"/>
  <c r="BW8" i="4872"/>
  <c r="BW9" i="4872"/>
  <c r="BW10" i="4872"/>
  <c r="BW11" i="4872"/>
  <c r="BW12" i="4872"/>
  <c r="BW13" i="4872"/>
  <c r="BW14" i="4872"/>
  <c r="BW15" i="4872"/>
  <c r="BW16" i="4872"/>
  <c r="BW17" i="4872"/>
  <c r="BW18" i="4872"/>
  <c r="BW19" i="4872"/>
  <c r="BW20" i="4872"/>
  <c r="BW21" i="4872"/>
  <c r="BW22" i="4872"/>
  <c r="BW23" i="4872"/>
  <c r="BW24" i="4872"/>
  <c r="BW25" i="4872"/>
  <c r="BW26" i="4872"/>
  <c r="BW27" i="4872"/>
  <c r="BW28" i="4872"/>
  <c r="BW29" i="4872"/>
  <c r="BW30" i="4872"/>
  <c r="BW31" i="4872"/>
  <c r="BW32" i="4872"/>
  <c r="BW33" i="4872"/>
  <c r="BW34" i="4872"/>
  <c r="BW35" i="4872"/>
  <c r="BW36" i="4872"/>
  <c r="BW37" i="4872"/>
  <c r="BW38" i="4872"/>
  <c r="BW39" i="4872"/>
  <c r="BW40" i="4872"/>
  <c r="BW41" i="4872"/>
  <c r="BW42" i="4872"/>
  <c r="BW43" i="4872"/>
  <c r="BW44" i="4872"/>
  <c r="BW45" i="4872"/>
  <c r="BW46" i="4872"/>
  <c r="BW47" i="4872"/>
  <c r="BW48" i="4872"/>
  <c r="BW49" i="4872"/>
  <c r="BW50" i="4872"/>
  <c r="BW51" i="4872"/>
  <c r="BW52" i="4872"/>
  <c r="BW53" i="4872"/>
  <c r="BW54" i="4872"/>
  <c r="BW55" i="4872"/>
  <c r="BW56" i="4872"/>
  <c r="BW57" i="4872"/>
  <c r="BW58" i="4872"/>
  <c r="BW59" i="4872"/>
  <c r="BW60" i="4872"/>
  <c r="BW61" i="4872"/>
  <c r="BW62" i="4872"/>
  <c r="BW63" i="4872"/>
  <c r="BW64" i="4872"/>
  <c r="BW65" i="4872"/>
  <c r="BW66" i="4872"/>
  <c r="BW67" i="4872"/>
  <c r="BW68" i="4872"/>
  <c r="BW69" i="4872"/>
  <c r="BW70" i="4872"/>
  <c r="BW71" i="4872"/>
  <c r="BW72" i="4872"/>
  <c r="BW73" i="4872"/>
  <c r="BW74" i="4872"/>
  <c r="BW75" i="4872"/>
  <c r="BW76" i="4872"/>
  <c r="BW77" i="4872"/>
  <c r="BW78" i="4872"/>
  <c r="BW79" i="4872"/>
  <c r="BW80" i="4872"/>
  <c r="BW81" i="4872"/>
  <c r="BW82" i="4872"/>
  <c r="BW83" i="4872"/>
  <c r="BW84" i="4872"/>
  <c r="BW85" i="4872"/>
  <c r="BW86" i="4872"/>
  <c r="BW87" i="4872"/>
  <c r="BW88" i="4872"/>
  <c r="BW89" i="4872"/>
  <c r="BW90" i="4872"/>
  <c r="BW91" i="4872"/>
  <c r="BW92" i="4872"/>
  <c r="BW93" i="4872"/>
  <c r="BW94" i="4872"/>
  <c r="BW95" i="4872"/>
  <c r="BW96" i="4872"/>
  <c r="BW97" i="4872"/>
  <c r="BW98" i="4872"/>
  <c r="BW99" i="4872"/>
  <c r="BW100" i="4872"/>
  <c r="BW101" i="4872"/>
  <c r="BW102" i="4872"/>
  <c r="BW103" i="4872"/>
  <c r="BW104" i="4872"/>
  <c r="BW105" i="4872"/>
  <c r="BW106" i="4872"/>
  <c r="BW107" i="4872"/>
  <c r="BW108" i="4872"/>
  <c r="BW109" i="4872"/>
  <c r="BW110" i="4872"/>
  <c r="BW111" i="4872"/>
  <c r="BW112" i="4872"/>
  <c r="BW113" i="4872"/>
  <c r="BW114" i="4872"/>
  <c r="BW115" i="4872"/>
  <c r="BW116" i="4872"/>
  <c r="BW117" i="4872"/>
  <c r="BW118" i="4872"/>
  <c r="BW119" i="4872"/>
  <c r="BW120" i="4872"/>
  <c r="BW121" i="4872"/>
  <c r="BW122" i="4872"/>
  <c r="BW123" i="4872"/>
  <c r="BW124" i="4872"/>
  <c r="BW125" i="4872"/>
  <c r="BW126" i="4872"/>
  <c r="BW127" i="4872"/>
  <c r="BW128" i="4872"/>
  <c r="BW129" i="4872"/>
  <c r="BW130" i="4872"/>
  <c r="BW131" i="4872"/>
  <c r="BW132" i="4872"/>
  <c r="BW133" i="4872"/>
  <c r="BW134" i="4872"/>
  <c r="BW135" i="4872"/>
  <c r="BW136" i="4872"/>
  <c r="BW137" i="4872"/>
  <c r="BW138" i="4872"/>
  <c r="BW139" i="4872"/>
  <c r="BW140" i="4872"/>
  <c r="BW141" i="4872"/>
  <c r="BW142" i="4872"/>
  <c r="BW143" i="4872"/>
  <c r="BW144" i="4872"/>
  <c r="BW145" i="4872"/>
  <c r="BW146" i="4872"/>
  <c r="BW147" i="4872"/>
  <c r="BW148" i="4872"/>
  <c r="BW149" i="4872"/>
  <c r="BW150" i="4872"/>
  <c r="BW151" i="4872"/>
  <c r="BW152" i="4872"/>
  <c r="BW153" i="4872"/>
  <c r="BW154" i="4872"/>
  <c r="BW155" i="4872"/>
  <c r="BW156" i="4872"/>
  <c r="BW157" i="4872"/>
  <c r="BW158" i="4872"/>
  <c r="BW159" i="4872"/>
  <c r="BW160" i="4872"/>
  <c r="BW161" i="4872"/>
  <c r="BW162" i="4872"/>
  <c r="BW163" i="4872"/>
  <c r="BW164" i="4872"/>
  <c r="BW165" i="4872"/>
  <c r="BW166" i="4872"/>
  <c r="BW167" i="4872"/>
  <c r="BW168" i="4872"/>
  <c r="BW169" i="4872"/>
  <c r="BW170" i="4872"/>
  <c r="BW171" i="4872"/>
  <c r="BW172" i="4872"/>
  <c r="BW173" i="4872"/>
  <c r="BW174" i="4872"/>
  <c r="BW175" i="4872"/>
  <c r="BW176" i="4872"/>
  <c r="BW177" i="4872"/>
  <c r="BW178" i="4872"/>
  <c r="BW179" i="4872"/>
  <c r="BW180" i="4872"/>
  <c r="BW181" i="4872"/>
  <c r="BW182" i="4872"/>
  <c r="BW183" i="4872"/>
  <c r="BW184" i="4872"/>
  <c r="BW185" i="4872"/>
  <c r="BW186" i="4872"/>
  <c r="BW187" i="4872"/>
  <c r="BW188" i="4872"/>
  <c r="BW189" i="4872"/>
  <c r="BW190" i="4872"/>
  <c r="BW191" i="4872"/>
  <c r="BW192" i="4872"/>
  <c r="BW193" i="4872"/>
  <c r="BW194" i="4872"/>
  <c r="BW195" i="4872"/>
  <c r="BW196" i="4872"/>
  <c r="BW197" i="4872"/>
  <c r="BW198" i="4872"/>
  <c r="BW199" i="4872"/>
  <c r="BW200" i="4872"/>
  <c r="BW201" i="4872"/>
  <c r="BW202" i="4872"/>
  <c r="BW203" i="4872"/>
  <c r="BW204" i="4872"/>
  <c r="BW205" i="4872"/>
  <c r="BW206" i="4872"/>
  <c r="BW207" i="4872"/>
  <c r="BW208" i="4872"/>
  <c r="BW209" i="4872"/>
  <c r="BW210" i="4872"/>
  <c r="BW211" i="4872"/>
  <c r="BW212" i="4872"/>
  <c r="BW213" i="4872"/>
  <c r="BW214" i="4872"/>
  <c r="BW215" i="4872"/>
  <c r="BW216" i="4872"/>
  <c r="BW217" i="4872"/>
  <c r="BW218" i="4872"/>
  <c r="BW219" i="4872"/>
  <c r="BW220" i="4872"/>
  <c r="BW221" i="4872"/>
  <c r="BW222" i="4872"/>
  <c r="BW223" i="4872"/>
  <c r="BW224" i="4872"/>
  <c r="BW225" i="4872"/>
  <c r="BW226" i="4872"/>
  <c r="BW227" i="4872"/>
  <c r="BW228" i="4872"/>
  <c r="BW229" i="4872"/>
  <c r="BW230" i="4872"/>
  <c r="BW231" i="4872"/>
  <c r="BW232" i="4872"/>
  <c r="BW2" i="4871"/>
  <c r="BW3" i="4871"/>
  <c r="BW4" i="4871"/>
  <c r="BW5" i="4871"/>
  <c r="BW6" i="4871"/>
  <c r="BW7" i="4871"/>
  <c r="BW8" i="4871"/>
  <c r="BW9" i="4871"/>
  <c r="BW10" i="4871"/>
  <c r="BW11" i="4871"/>
  <c r="BW12" i="4871"/>
  <c r="BW13" i="4871"/>
  <c r="BW14" i="4871"/>
  <c r="BW15" i="4871"/>
  <c r="BW16" i="4871"/>
  <c r="BW17" i="4871"/>
  <c r="BW18" i="4871"/>
  <c r="BW19" i="4871"/>
  <c r="BW20" i="4871"/>
  <c r="BW21" i="4871"/>
  <c r="BW22" i="4871"/>
  <c r="BW23" i="4871"/>
  <c r="BW24" i="4871"/>
  <c r="BW25" i="4871"/>
  <c r="BW26" i="4871"/>
  <c r="BW27" i="4871"/>
  <c r="BW28" i="4871"/>
  <c r="BW29" i="4871"/>
  <c r="BW30" i="4871"/>
  <c r="BW31" i="4871"/>
  <c r="BW32" i="4871"/>
  <c r="BW33" i="4871"/>
  <c r="BW34" i="4871"/>
  <c r="BW35" i="4871"/>
  <c r="BW36" i="4871"/>
  <c r="BW37" i="4871"/>
  <c r="BW38" i="4871"/>
  <c r="BW39" i="4871"/>
  <c r="BW40" i="4871"/>
  <c r="BW41" i="4871"/>
  <c r="BW42" i="4871"/>
  <c r="BW43" i="4871"/>
  <c r="BW44" i="4871"/>
  <c r="BW45" i="4871"/>
  <c r="BW46" i="4871"/>
  <c r="BW47" i="4871"/>
  <c r="BW48" i="4871"/>
  <c r="BW49" i="4871"/>
  <c r="BW50" i="4871"/>
  <c r="BW51" i="4871"/>
  <c r="BW52" i="4871"/>
  <c r="BW53" i="4871"/>
  <c r="BW54" i="4871"/>
  <c r="BW55" i="4871"/>
  <c r="BW56" i="4871"/>
  <c r="BW57" i="4871"/>
  <c r="BW58" i="4871"/>
  <c r="BW59" i="4871"/>
  <c r="BW60" i="4871"/>
  <c r="BW61" i="4871"/>
  <c r="BW62" i="4871"/>
  <c r="BW63" i="4871"/>
  <c r="BW64" i="4871"/>
  <c r="BW65" i="4871"/>
  <c r="BW66" i="4871"/>
  <c r="BW67" i="4871"/>
  <c r="BW68" i="4871"/>
  <c r="BW69" i="4871"/>
  <c r="BW70" i="4871"/>
  <c r="BW71" i="4871"/>
  <c r="BW72" i="4871"/>
  <c r="BW73" i="4871"/>
  <c r="BW74" i="4871"/>
  <c r="BW75" i="4871"/>
  <c r="BW76" i="4871"/>
  <c r="BW77" i="4871"/>
  <c r="BW78" i="4871"/>
  <c r="BW79" i="4871"/>
  <c r="BW80" i="4871"/>
  <c r="BW81" i="4871"/>
  <c r="BW82" i="4871"/>
  <c r="BW83" i="4871"/>
  <c r="BW84" i="4871"/>
  <c r="BW85" i="4871"/>
  <c r="BW86" i="4871"/>
  <c r="BW87" i="4871"/>
  <c r="BW88" i="4871"/>
  <c r="BW89" i="4871"/>
  <c r="BW90" i="4871"/>
  <c r="BW91" i="4871"/>
  <c r="BW92" i="4871"/>
  <c r="BW93" i="4871"/>
  <c r="BW94" i="4871"/>
  <c r="BW95" i="4871"/>
  <c r="BW96" i="4871"/>
  <c r="BW97" i="4871"/>
  <c r="BW98" i="4871"/>
  <c r="BW99" i="4871"/>
  <c r="BW100" i="4871"/>
  <c r="BW101" i="4871"/>
  <c r="BW102" i="4871"/>
  <c r="BW103" i="4871"/>
  <c r="BW104" i="4871"/>
  <c r="BW105" i="4871"/>
  <c r="BW106" i="4871"/>
  <c r="BW107" i="4871"/>
  <c r="BW108" i="4871"/>
  <c r="BW109" i="4871"/>
  <c r="BW110" i="4871"/>
  <c r="BW111" i="4871"/>
  <c r="BW112" i="4871"/>
  <c r="BW113" i="4871"/>
  <c r="BW114" i="4871"/>
  <c r="BW115" i="4871"/>
  <c r="BW116" i="4871"/>
  <c r="BW117" i="4871"/>
  <c r="BW118" i="4871"/>
  <c r="BW119" i="4871"/>
  <c r="BW120" i="4871"/>
  <c r="BW121" i="4871"/>
  <c r="BW122" i="4871"/>
  <c r="BW123" i="4871"/>
  <c r="BW124" i="4871"/>
  <c r="BW125" i="4871"/>
  <c r="BW126" i="4871"/>
  <c r="BW127" i="4871"/>
  <c r="BW128" i="4871"/>
  <c r="BW129" i="4871"/>
  <c r="BW130" i="4871"/>
  <c r="BW131" i="4871"/>
  <c r="BW132" i="4871"/>
  <c r="BW133" i="4871"/>
  <c r="BW134" i="4871"/>
  <c r="BW135" i="4871"/>
  <c r="BW136" i="4871"/>
  <c r="BW137" i="4871"/>
  <c r="BW138" i="4871"/>
  <c r="BW139" i="4871"/>
  <c r="BW140" i="4871"/>
  <c r="BW141" i="4871"/>
  <c r="BW142" i="4871"/>
  <c r="BW143" i="4871"/>
  <c r="BW144" i="4871"/>
  <c r="BW145" i="4871"/>
  <c r="BW146" i="4871"/>
  <c r="BW147" i="4871"/>
  <c r="BW148" i="4871"/>
  <c r="BW149" i="4871"/>
  <c r="BW150" i="4871"/>
  <c r="BW151" i="4871"/>
  <c r="BW152" i="4871"/>
  <c r="BW153" i="4871"/>
  <c r="BW154" i="4871"/>
  <c r="BW155" i="4871"/>
  <c r="BW156" i="4871"/>
  <c r="BW157" i="4871"/>
  <c r="BW158" i="4871"/>
  <c r="BW159" i="4871"/>
  <c r="BW160" i="4871"/>
  <c r="BW161" i="4871"/>
  <c r="BW162" i="4871"/>
  <c r="BW163" i="4871"/>
  <c r="BW164" i="4871"/>
  <c r="BW165" i="4871"/>
  <c r="BW166" i="4871"/>
  <c r="BW167" i="4871"/>
  <c r="BW168" i="4871"/>
  <c r="BW169" i="4871"/>
  <c r="BW170" i="4871"/>
  <c r="BW171" i="4871"/>
  <c r="BW172" i="4871"/>
  <c r="BW173" i="4871"/>
  <c r="BW174" i="4871"/>
  <c r="BW175" i="4871"/>
  <c r="BW176" i="4871"/>
  <c r="BW177" i="4871"/>
  <c r="BW178" i="4871"/>
  <c r="BW179" i="4871"/>
  <c r="BW180" i="4871"/>
  <c r="BW181" i="4871"/>
  <c r="BW182" i="4871"/>
  <c r="BW183" i="4871"/>
  <c r="BW184" i="4871"/>
  <c r="BW185" i="4871"/>
  <c r="BW186" i="4871"/>
  <c r="BW187" i="4871"/>
  <c r="BW188" i="4871"/>
  <c r="BW189" i="4871"/>
  <c r="BW190" i="4871"/>
  <c r="BW191" i="4871"/>
  <c r="BW192" i="4871"/>
  <c r="BW193" i="4871"/>
  <c r="BW194" i="4871"/>
  <c r="BW195" i="4871"/>
  <c r="BW196" i="4871"/>
  <c r="BW197" i="4871"/>
  <c r="BW198" i="4871"/>
  <c r="BW199" i="4871"/>
  <c r="BW200" i="4871"/>
  <c r="BW201" i="4871"/>
  <c r="BW202" i="4871"/>
  <c r="BW203" i="4871"/>
  <c r="BW204" i="4871"/>
  <c r="BW205" i="4871"/>
  <c r="BW206" i="4871"/>
  <c r="BW207" i="4871"/>
  <c r="BW208" i="4871"/>
  <c r="BW209" i="4871"/>
  <c r="BW210" i="4871"/>
  <c r="BW211" i="4871"/>
  <c r="BW212" i="4871"/>
  <c r="BW213" i="4871"/>
  <c r="BW214" i="4871"/>
  <c r="BW215" i="4871"/>
  <c r="BW216" i="4871"/>
  <c r="BW217" i="4871"/>
  <c r="BW218" i="4871"/>
  <c r="BW219" i="4871"/>
  <c r="BW220" i="4871"/>
  <c r="BW221" i="4871"/>
  <c r="BW222" i="4871"/>
  <c r="BW223" i="4871"/>
  <c r="BW224" i="4871"/>
  <c r="BW225" i="4871"/>
  <c r="BW226" i="4871"/>
  <c r="BW227" i="4871"/>
  <c r="BW228" i="4871"/>
  <c r="BW229" i="4871"/>
  <c r="BW230" i="4871"/>
  <c r="BW231" i="4871"/>
  <c r="BW232" i="4871"/>
  <c r="BW2" i="4870"/>
  <c r="BW3" i="4870"/>
  <c r="BW4" i="4870"/>
  <c r="BW5" i="4870"/>
  <c r="BW6" i="4870"/>
  <c r="BW7" i="4870"/>
  <c r="BW8" i="4870"/>
  <c r="BW9" i="4870"/>
  <c r="BW10" i="4870"/>
  <c r="BW11" i="4870"/>
  <c r="BW12" i="4870"/>
  <c r="BW13" i="4870"/>
  <c r="BW14" i="4870"/>
  <c r="BW15" i="4870"/>
  <c r="BW16" i="4870"/>
  <c r="BW17" i="4870"/>
  <c r="BW18" i="4870"/>
  <c r="BW19" i="4870"/>
  <c r="BW20" i="4870"/>
  <c r="BW21" i="4870"/>
  <c r="BW22" i="4870"/>
  <c r="BW23" i="4870"/>
  <c r="BW24" i="4870"/>
  <c r="BW25" i="4870"/>
  <c r="BW26" i="4870"/>
  <c r="BW27" i="4870"/>
  <c r="BW28" i="4870"/>
  <c r="BW29" i="4870"/>
  <c r="BW30" i="4870"/>
  <c r="BW31" i="4870"/>
  <c r="BW32" i="4870"/>
  <c r="BW33" i="4870"/>
  <c r="BW34" i="4870"/>
  <c r="BW35" i="4870"/>
  <c r="BW36" i="4870"/>
  <c r="BW37" i="4870"/>
  <c r="BW38" i="4870"/>
  <c r="BW39" i="4870"/>
  <c r="BW40" i="4870"/>
  <c r="BW41" i="4870"/>
  <c r="BW42" i="4870"/>
  <c r="BW43" i="4870"/>
  <c r="BW44" i="4870"/>
  <c r="BW45" i="4870"/>
  <c r="BW46" i="4870"/>
  <c r="BW47" i="4870"/>
  <c r="BW48" i="4870"/>
  <c r="BW49" i="4870"/>
  <c r="BW50" i="4870"/>
  <c r="BW51" i="4870"/>
  <c r="BW52" i="4870"/>
  <c r="BW53" i="4870"/>
  <c r="BW54" i="4870"/>
  <c r="BW55" i="4870"/>
  <c r="BW56" i="4870"/>
  <c r="BW57" i="4870"/>
  <c r="BW58" i="4870"/>
  <c r="BW59" i="4870"/>
  <c r="BW60" i="4870"/>
  <c r="BW61" i="4870"/>
  <c r="BW62" i="4870"/>
  <c r="BW63" i="4870"/>
  <c r="BW64" i="4870"/>
  <c r="BW65" i="4870"/>
  <c r="BW66" i="4870"/>
  <c r="BW67" i="4870"/>
  <c r="BW68" i="4870"/>
  <c r="BW69" i="4870"/>
  <c r="BW70" i="4870"/>
  <c r="BW71" i="4870"/>
  <c r="BW72" i="4870"/>
  <c r="BW73" i="4870"/>
  <c r="BW74" i="4870"/>
  <c r="BW75" i="4870"/>
  <c r="BW76" i="4870"/>
  <c r="BW77" i="4870"/>
  <c r="BW78" i="4870"/>
  <c r="BW79" i="4870"/>
  <c r="BW80" i="4870"/>
  <c r="BW81" i="4870"/>
  <c r="BW82" i="4870"/>
  <c r="BW83" i="4870"/>
  <c r="BW84" i="4870"/>
  <c r="BW85" i="4870"/>
  <c r="BW86" i="4870"/>
  <c r="BW87" i="4870"/>
  <c r="BW88" i="4870"/>
  <c r="BW89" i="4870"/>
  <c r="BW90" i="4870"/>
  <c r="BW91" i="4870"/>
  <c r="BW92" i="4870"/>
  <c r="BW93" i="4870"/>
  <c r="BW94" i="4870"/>
  <c r="BW95" i="4870"/>
  <c r="BW96" i="4870"/>
  <c r="BW97" i="4870"/>
  <c r="BW98" i="4870"/>
  <c r="BW99" i="4870"/>
  <c r="BW100" i="4870"/>
  <c r="BW101" i="4870"/>
  <c r="BW102" i="4870"/>
  <c r="BW103" i="4870"/>
  <c r="BW104" i="4870"/>
  <c r="BW105" i="4870"/>
  <c r="BW106" i="4870"/>
  <c r="BW107" i="4870"/>
  <c r="BW108" i="4870"/>
  <c r="BW109" i="4870"/>
  <c r="BW110" i="4870"/>
  <c r="BW111" i="4870"/>
  <c r="BW112" i="4870"/>
  <c r="BW113" i="4870"/>
  <c r="BW114" i="4870"/>
  <c r="BW115" i="4870"/>
  <c r="BW116" i="4870"/>
  <c r="BW117" i="4870"/>
  <c r="BW118" i="4870"/>
  <c r="BW119" i="4870"/>
  <c r="BW120" i="4870"/>
  <c r="BW121" i="4870"/>
  <c r="BW122" i="4870"/>
  <c r="BW123" i="4870"/>
  <c r="BW124" i="4870"/>
  <c r="BW125" i="4870"/>
  <c r="BW126" i="4870"/>
  <c r="BW127" i="4870"/>
  <c r="BW128" i="4870"/>
  <c r="BW129" i="4870"/>
  <c r="BW130" i="4870"/>
  <c r="BW131" i="4870"/>
  <c r="BW132" i="4870"/>
  <c r="BW133" i="4870"/>
  <c r="BW134" i="4870"/>
  <c r="BW135" i="4870"/>
  <c r="BW136" i="4870"/>
  <c r="BW137" i="4870"/>
  <c r="BW138" i="4870"/>
  <c r="BW139" i="4870"/>
  <c r="BW140" i="4870"/>
  <c r="BW141" i="4870"/>
  <c r="BW142" i="4870"/>
  <c r="BW143" i="4870"/>
  <c r="BW144" i="4870"/>
  <c r="BW145" i="4870"/>
  <c r="BW146" i="4870"/>
  <c r="BW147" i="4870"/>
  <c r="BW148" i="4870"/>
  <c r="BW149" i="4870"/>
  <c r="BW150" i="4870"/>
  <c r="BW151" i="4870"/>
  <c r="BW152" i="4870"/>
  <c r="BW153" i="4870"/>
  <c r="BW154" i="4870"/>
  <c r="BW155" i="4870"/>
  <c r="BW156" i="4870"/>
  <c r="BW157" i="4870"/>
  <c r="BW158" i="4870"/>
  <c r="BW159" i="4870"/>
  <c r="BW160" i="4870"/>
  <c r="BW161" i="4870"/>
  <c r="BW162" i="4870"/>
  <c r="BW163" i="4870"/>
  <c r="BW164" i="4870"/>
  <c r="BW165" i="4870"/>
  <c r="BW166" i="4870"/>
  <c r="BW167" i="4870"/>
  <c r="BW168" i="4870"/>
  <c r="BW169" i="4870"/>
  <c r="BW170" i="4870"/>
  <c r="BW171" i="4870"/>
  <c r="BW172" i="4870"/>
  <c r="BW173" i="4870"/>
  <c r="BW174" i="4870"/>
  <c r="BW175" i="4870"/>
  <c r="BW176" i="4870"/>
  <c r="BW177" i="4870"/>
  <c r="BW178" i="4870"/>
  <c r="BW179" i="4870"/>
  <c r="BW180" i="4870"/>
  <c r="BW181" i="4870"/>
  <c r="BW182" i="4870"/>
  <c r="BW183" i="4870"/>
  <c r="BW184" i="4870"/>
  <c r="BW185" i="4870"/>
  <c r="BW186" i="4870"/>
  <c r="BW187" i="4870"/>
  <c r="BW188" i="4870"/>
  <c r="BW189" i="4870"/>
  <c r="BW190" i="4870"/>
  <c r="BW191" i="4870"/>
  <c r="BW192" i="4870"/>
  <c r="BW193" i="4870"/>
  <c r="BW194" i="4870"/>
  <c r="BW195" i="4870"/>
  <c r="BW196" i="4870"/>
  <c r="BW197" i="4870"/>
  <c r="BW198" i="4870"/>
  <c r="BW199" i="4870"/>
  <c r="BW200" i="4870"/>
  <c r="BW201" i="4870"/>
  <c r="BW202" i="4870"/>
  <c r="BW203" i="4870"/>
  <c r="BW204" i="4870"/>
  <c r="BW205" i="4870"/>
  <c r="BW206" i="4870"/>
  <c r="BW207" i="4870"/>
  <c r="BW208" i="4870"/>
  <c r="BW209" i="4870"/>
  <c r="BW210" i="4870"/>
  <c r="BW211" i="4870"/>
  <c r="BW212" i="4870"/>
  <c r="BW213" i="4870"/>
  <c r="BW214" i="4870"/>
  <c r="BW215" i="4870"/>
  <c r="BW216" i="4870"/>
  <c r="BW217" i="4870"/>
  <c r="BW218" i="4870"/>
  <c r="BW219" i="4870"/>
  <c r="BW220" i="4870"/>
  <c r="BW221" i="4870"/>
  <c r="BW222" i="4870"/>
  <c r="BW223" i="4870"/>
  <c r="BW224" i="4870"/>
  <c r="BW225" i="4870"/>
  <c r="BW226" i="4870"/>
  <c r="BW227" i="4870"/>
  <c r="BW228" i="4870"/>
  <c r="BW229" i="4870"/>
  <c r="BW230" i="4870"/>
  <c r="BW231" i="4870"/>
  <c r="BW232" i="4870"/>
  <c r="BW2" i="4869"/>
  <c r="BW3" i="4869"/>
  <c r="BW4" i="4869"/>
  <c r="BW5" i="4869"/>
  <c r="BW6" i="4869"/>
  <c r="BW7" i="4869"/>
  <c r="BW8" i="4869"/>
  <c r="BW9" i="4869"/>
  <c r="BW10" i="4869"/>
  <c r="BW11" i="4869"/>
  <c r="BW12" i="4869"/>
  <c r="BW13" i="4869"/>
  <c r="BW14" i="4869"/>
  <c r="BW15" i="4869"/>
  <c r="BW16" i="4869"/>
  <c r="BW17" i="4869"/>
  <c r="BW18" i="4869"/>
  <c r="BW19" i="4869"/>
  <c r="BW20" i="4869"/>
  <c r="BW21" i="4869"/>
  <c r="BW22" i="4869"/>
  <c r="BW23" i="4869"/>
  <c r="BW24" i="4869"/>
  <c r="BW25" i="4869"/>
  <c r="BW26" i="4869"/>
  <c r="BW27" i="4869"/>
  <c r="BW28" i="4869"/>
  <c r="BW29" i="4869"/>
  <c r="BW30" i="4869"/>
  <c r="BW31" i="4869"/>
  <c r="BW32" i="4869"/>
  <c r="BW33" i="4869"/>
  <c r="BW34" i="4869"/>
  <c r="BW35" i="4869"/>
  <c r="BW36" i="4869"/>
  <c r="BW37" i="4869"/>
  <c r="BW38" i="4869"/>
  <c r="BW39" i="4869"/>
  <c r="BW40" i="4869"/>
  <c r="BW41" i="4869"/>
  <c r="BW42" i="4869"/>
  <c r="BW43" i="4869"/>
  <c r="BW44" i="4869"/>
  <c r="BW45" i="4869"/>
  <c r="BW46" i="4869"/>
  <c r="BW47" i="4869"/>
  <c r="BW48" i="4869"/>
  <c r="BW49" i="4869"/>
  <c r="BW50" i="4869"/>
  <c r="BW51" i="4869"/>
  <c r="BW52" i="4869"/>
  <c r="BW53" i="4869"/>
  <c r="BW54" i="4869"/>
  <c r="BW55" i="4869"/>
  <c r="BW56" i="4869"/>
  <c r="BW57" i="4869"/>
  <c r="BW58" i="4869"/>
  <c r="BW59" i="4869"/>
  <c r="BW60" i="4869"/>
  <c r="BW61" i="4869"/>
  <c r="BW62" i="4869"/>
  <c r="BW63" i="4869"/>
  <c r="BW64" i="4869"/>
  <c r="BW65" i="4869"/>
  <c r="BW66" i="4869"/>
  <c r="BW67" i="4869"/>
  <c r="BW68" i="4869"/>
  <c r="BW69" i="4869"/>
  <c r="BW70" i="4869"/>
  <c r="BW71" i="4869"/>
  <c r="BW72" i="4869"/>
  <c r="BW73" i="4869"/>
  <c r="BW74" i="4869"/>
  <c r="BW75" i="4869"/>
  <c r="BW76" i="4869"/>
  <c r="BW77" i="4869"/>
  <c r="BW78" i="4869"/>
  <c r="BW79" i="4869"/>
  <c r="BW80" i="4869"/>
  <c r="BW81" i="4869"/>
  <c r="BW82" i="4869"/>
  <c r="BW83" i="4869"/>
  <c r="BW84" i="4869"/>
  <c r="BW85" i="4869"/>
  <c r="BW86" i="4869"/>
  <c r="BW87" i="4869"/>
  <c r="BW88" i="4869"/>
  <c r="BW89" i="4869"/>
  <c r="BW90" i="4869"/>
  <c r="BW91" i="4869"/>
  <c r="BW92" i="4869"/>
  <c r="BW93" i="4869"/>
  <c r="BW94" i="4869"/>
  <c r="BW95" i="4869"/>
  <c r="BW96" i="4869"/>
  <c r="BW97" i="4869"/>
  <c r="BW98" i="4869"/>
  <c r="BW99" i="4869"/>
  <c r="BW100" i="4869"/>
  <c r="BW101" i="4869"/>
  <c r="BW102" i="4869"/>
  <c r="BW103" i="4869"/>
  <c r="BW104" i="4869"/>
  <c r="BW105" i="4869"/>
  <c r="BW106" i="4869"/>
  <c r="BW107" i="4869"/>
  <c r="BW108" i="4869"/>
  <c r="BW109" i="4869"/>
  <c r="BW110" i="4869"/>
  <c r="BW111" i="4869"/>
  <c r="BW112" i="4869"/>
  <c r="BW113" i="4869"/>
  <c r="BW114" i="4869"/>
  <c r="BW115" i="4869"/>
  <c r="BW116" i="4869"/>
  <c r="BW117" i="4869"/>
  <c r="BW118" i="4869"/>
  <c r="BW119" i="4869"/>
  <c r="BW120" i="4869"/>
  <c r="BW121" i="4869"/>
  <c r="BW122" i="4869"/>
  <c r="BW123" i="4869"/>
  <c r="BW124" i="4869"/>
  <c r="BW125" i="4869"/>
  <c r="BW126" i="4869"/>
  <c r="BW127" i="4869"/>
  <c r="BW128" i="4869"/>
  <c r="BW129" i="4869"/>
  <c r="BW130" i="4869"/>
  <c r="BW131" i="4869"/>
  <c r="BW132" i="4869"/>
  <c r="BW133" i="4869"/>
  <c r="BW134" i="4869"/>
  <c r="BW135" i="4869"/>
  <c r="BW136" i="4869"/>
  <c r="BW137" i="4869"/>
  <c r="BW138" i="4869"/>
  <c r="BW139" i="4869"/>
  <c r="BW140" i="4869"/>
  <c r="BW141" i="4869"/>
  <c r="BW142" i="4869"/>
  <c r="BW143" i="4869"/>
  <c r="BW144" i="4869"/>
  <c r="BW145" i="4869"/>
  <c r="BW146" i="4869"/>
  <c r="BW147" i="4869"/>
  <c r="BW148" i="4869"/>
  <c r="BW149" i="4869"/>
  <c r="BW150" i="4869"/>
  <c r="BW151" i="4869"/>
  <c r="BW152" i="4869"/>
  <c r="BW153" i="4869"/>
  <c r="BW154" i="4869"/>
  <c r="BW155" i="4869"/>
  <c r="BW156" i="4869"/>
  <c r="BW157" i="4869"/>
  <c r="BW158" i="4869"/>
  <c r="BW159" i="4869"/>
  <c r="BW160" i="4869"/>
  <c r="BW161" i="4869"/>
  <c r="BW162" i="4869"/>
  <c r="BW163" i="4869"/>
  <c r="BW164" i="4869"/>
  <c r="BW165" i="4869"/>
  <c r="BW166" i="4869"/>
  <c r="BW167" i="4869"/>
  <c r="BW168" i="4869"/>
  <c r="BW169" i="4869"/>
  <c r="BW170" i="4869"/>
  <c r="BW171" i="4869"/>
  <c r="BW172" i="4869"/>
  <c r="BW173" i="4869"/>
  <c r="BW174" i="4869"/>
  <c r="BW175" i="4869"/>
  <c r="BW176" i="4869"/>
  <c r="BW177" i="4869"/>
  <c r="BW178" i="4869"/>
  <c r="BW179" i="4869"/>
  <c r="BW180" i="4869"/>
  <c r="BW181" i="4869"/>
  <c r="BW182" i="4869"/>
  <c r="BW183" i="4869"/>
  <c r="BW184" i="4869"/>
  <c r="BW185" i="4869"/>
  <c r="BW186" i="4869"/>
  <c r="BW187" i="4869"/>
  <c r="BW188" i="4869"/>
  <c r="BW189" i="4869"/>
  <c r="BW190" i="4869"/>
  <c r="BW191" i="4869"/>
  <c r="BW192" i="4869"/>
  <c r="BW193" i="4869"/>
  <c r="BW194" i="4869"/>
  <c r="BW195" i="4869"/>
  <c r="BW196" i="4869"/>
  <c r="BW197" i="4869"/>
  <c r="BW198" i="4869"/>
  <c r="BW199" i="4869"/>
  <c r="BW200" i="4869"/>
  <c r="BW201" i="4869"/>
  <c r="BW202" i="4869"/>
  <c r="BW203" i="4869"/>
  <c r="BW204" i="4869"/>
  <c r="BW205" i="4869"/>
  <c r="BW206" i="4869"/>
  <c r="BW207" i="4869"/>
  <c r="BW208" i="4869"/>
  <c r="BW209" i="4869"/>
  <c r="BW210" i="4869"/>
  <c r="BW211" i="4869"/>
  <c r="BW212" i="4869"/>
  <c r="BW213" i="4869"/>
  <c r="BW214" i="4869"/>
  <c r="BW215" i="4869"/>
  <c r="BW216" i="4869"/>
  <c r="BW217" i="4869"/>
  <c r="BW218" i="4869"/>
  <c r="BW219" i="4869"/>
  <c r="BW220" i="4869"/>
  <c r="BW221" i="4869"/>
  <c r="BW222" i="4869"/>
  <c r="BW223" i="4869"/>
  <c r="BW224" i="4869"/>
  <c r="BW225" i="4869"/>
  <c r="BW226" i="4869"/>
  <c r="BW227" i="4869"/>
  <c r="BW228" i="4869"/>
  <c r="BW229" i="4869"/>
  <c r="BW230" i="4869"/>
  <c r="BW231" i="4869"/>
  <c r="BW232" i="4869"/>
  <c r="BV2" i="4874"/>
  <c r="BV3" i="4874"/>
  <c r="BV4" i="4874"/>
  <c r="BV5" i="4874"/>
  <c r="BV6" i="4874"/>
  <c r="BV7" i="4874"/>
  <c r="BV8" i="4874"/>
  <c r="BV9" i="4874"/>
  <c r="BV10" i="4874"/>
  <c r="BV11" i="4874"/>
  <c r="BV12" i="4874"/>
  <c r="BV13" i="4874"/>
  <c r="BV14" i="4874"/>
  <c r="BV15" i="4874"/>
  <c r="BV16" i="4874"/>
  <c r="BV17" i="4874"/>
  <c r="BV18" i="4874"/>
  <c r="BV19" i="4874"/>
  <c r="BV20" i="4874"/>
  <c r="BV21" i="4874"/>
  <c r="BV22" i="4874"/>
  <c r="BV23" i="4874"/>
  <c r="BV24" i="4874"/>
  <c r="BV25" i="4874"/>
  <c r="BV26" i="4874"/>
  <c r="BV27" i="4874"/>
  <c r="BV28" i="4874"/>
  <c r="BV29" i="4874"/>
  <c r="BV30" i="4874"/>
  <c r="BV31" i="4874"/>
  <c r="BV32" i="4874"/>
  <c r="BV33" i="4874"/>
  <c r="BV34" i="4874"/>
  <c r="BV35" i="4874"/>
  <c r="BV36" i="4874"/>
  <c r="BV37" i="4874"/>
  <c r="BV38" i="4874"/>
  <c r="BV39" i="4874"/>
  <c r="BV40" i="4874"/>
  <c r="BV41" i="4874"/>
  <c r="BV42" i="4874"/>
  <c r="BV43" i="4874"/>
  <c r="BV44" i="4874"/>
  <c r="BV45" i="4874"/>
  <c r="BV46" i="4874"/>
  <c r="BV47" i="4874"/>
  <c r="BV48" i="4874"/>
  <c r="BV49" i="4874"/>
  <c r="BV50" i="4874"/>
  <c r="BV51" i="4874"/>
  <c r="BV52" i="4874"/>
  <c r="BV53" i="4874"/>
  <c r="BV54" i="4874"/>
  <c r="BV55" i="4874"/>
  <c r="BV56" i="4874"/>
  <c r="BV57" i="4874"/>
  <c r="BV58" i="4874"/>
  <c r="BV59" i="4874"/>
  <c r="BV60" i="4874"/>
  <c r="BV61" i="4874"/>
  <c r="BV62" i="4874"/>
  <c r="BV63" i="4874"/>
  <c r="BV64" i="4874"/>
  <c r="BV65" i="4874"/>
  <c r="BV66" i="4874"/>
  <c r="BV67" i="4874"/>
  <c r="BV68" i="4874"/>
  <c r="BV69" i="4874"/>
  <c r="BV70" i="4874"/>
  <c r="BV71" i="4874"/>
  <c r="BV72" i="4874"/>
  <c r="BV73" i="4874"/>
  <c r="BV74" i="4874"/>
  <c r="BV75" i="4874"/>
  <c r="BV76" i="4874"/>
  <c r="BV77" i="4874"/>
  <c r="BV78" i="4874"/>
  <c r="BV79" i="4874"/>
  <c r="BV80" i="4874"/>
  <c r="BV81" i="4874"/>
  <c r="BV82" i="4874"/>
  <c r="BV83" i="4874"/>
  <c r="BV84" i="4874"/>
  <c r="BV85" i="4874"/>
  <c r="BV86" i="4874"/>
  <c r="BV87" i="4874"/>
  <c r="BV88" i="4874"/>
  <c r="BV89" i="4874"/>
  <c r="BV90" i="4874"/>
  <c r="BV91" i="4874"/>
  <c r="BV92" i="4874"/>
  <c r="BV93" i="4874"/>
  <c r="BV94" i="4874"/>
  <c r="BV95" i="4874"/>
  <c r="BV96" i="4874"/>
  <c r="BV97" i="4874"/>
  <c r="BV98" i="4874"/>
  <c r="BV99" i="4874"/>
  <c r="BV100" i="4874"/>
  <c r="BV101" i="4874"/>
  <c r="BV102" i="4874"/>
  <c r="BV103" i="4874"/>
  <c r="BV104" i="4874"/>
  <c r="BV105" i="4874"/>
  <c r="BV106" i="4874"/>
  <c r="BV107" i="4874"/>
  <c r="BV108" i="4874"/>
  <c r="BV109" i="4874"/>
  <c r="BV110" i="4874"/>
  <c r="BV111" i="4874"/>
  <c r="BV112" i="4874"/>
  <c r="BV113" i="4874"/>
  <c r="BV114" i="4874"/>
  <c r="BV115" i="4874"/>
  <c r="BV116" i="4874"/>
  <c r="BV117" i="4874"/>
  <c r="BV118" i="4874"/>
  <c r="BV119" i="4874"/>
  <c r="BV120" i="4874"/>
  <c r="BV121" i="4874"/>
  <c r="BV122" i="4874"/>
  <c r="BV123" i="4874"/>
  <c r="BV124" i="4874"/>
  <c r="BV125" i="4874"/>
  <c r="BV126" i="4874"/>
  <c r="BV127" i="4874"/>
  <c r="BV128" i="4874"/>
  <c r="BV129" i="4874"/>
  <c r="BV130" i="4874"/>
  <c r="BV131" i="4874"/>
  <c r="BV132" i="4874"/>
  <c r="BV133" i="4874"/>
  <c r="BV134" i="4874"/>
  <c r="BV135" i="4874"/>
  <c r="BV136" i="4874"/>
  <c r="BV137" i="4874"/>
  <c r="BV138" i="4874"/>
  <c r="BV139" i="4874"/>
  <c r="BV140" i="4874"/>
  <c r="BV141" i="4874"/>
  <c r="BV142" i="4874"/>
  <c r="BV143" i="4874"/>
  <c r="BV144" i="4874"/>
  <c r="BV145" i="4874"/>
  <c r="BV146" i="4874"/>
  <c r="BV147" i="4874"/>
  <c r="BV148" i="4874"/>
  <c r="BV149" i="4874"/>
  <c r="BV150" i="4874"/>
  <c r="BV151" i="4874"/>
  <c r="BV152" i="4874"/>
  <c r="BV153" i="4874"/>
  <c r="BV154" i="4874"/>
  <c r="BV155" i="4874"/>
  <c r="BV156" i="4874"/>
  <c r="BV157" i="4874"/>
  <c r="BV158" i="4874"/>
  <c r="BV159" i="4874"/>
  <c r="BV160" i="4874"/>
  <c r="BV161" i="4874"/>
  <c r="BV162" i="4874"/>
  <c r="BV163" i="4874"/>
  <c r="BV164" i="4874"/>
  <c r="BV165" i="4874"/>
  <c r="BV166" i="4874"/>
  <c r="BV167" i="4874"/>
  <c r="BV168" i="4874"/>
  <c r="BV169" i="4874"/>
  <c r="BV170" i="4874"/>
  <c r="BV171" i="4874"/>
  <c r="BV172" i="4874"/>
  <c r="BV173" i="4874"/>
  <c r="BV174" i="4874"/>
  <c r="BV175" i="4874"/>
  <c r="BV176" i="4874"/>
  <c r="BV177" i="4874"/>
  <c r="BV178" i="4874"/>
  <c r="BV179" i="4874"/>
  <c r="BV180" i="4874"/>
  <c r="BV181" i="4874"/>
  <c r="BV182" i="4874"/>
  <c r="BV183" i="4874"/>
  <c r="BV184" i="4874"/>
  <c r="BV185" i="4874"/>
  <c r="BV186" i="4874"/>
  <c r="BV187" i="4874"/>
  <c r="BV188" i="4874"/>
  <c r="BV189" i="4874"/>
  <c r="BV190" i="4874"/>
  <c r="BV191" i="4874"/>
  <c r="BV192" i="4874"/>
  <c r="BV193" i="4874"/>
  <c r="BV194" i="4874"/>
  <c r="BV195" i="4874"/>
  <c r="BV196" i="4874"/>
  <c r="BV197" i="4874"/>
  <c r="BV198" i="4874"/>
  <c r="BV199" i="4874"/>
  <c r="BV200" i="4874"/>
  <c r="BV201" i="4874"/>
  <c r="BV202" i="4874"/>
  <c r="BV203" i="4874"/>
  <c r="BV204" i="4874"/>
  <c r="BV205" i="4874"/>
  <c r="BV206" i="4874"/>
  <c r="BV207" i="4874"/>
  <c r="BV208" i="4874"/>
  <c r="BV209" i="4874"/>
  <c r="BV210" i="4874"/>
  <c r="BV211" i="4874"/>
  <c r="BV212" i="4874"/>
  <c r="BV213" i="4874"/>
  <c r="BV214" i="4874"/>
  <c r="BV215" i="4874"/>
  <c r="BV216" i="4874"/>
  <c r="BV217" i="4874"/>
  <c r="BV218" i="4874"/>
  <c r="BV219" i="4874"/>
  <c r="BV220" i="4874"/>
  <c r="BV221" i="4874"/>
  <c r="BV222" i="4874"/>
  <c r="BV223" i="4874"/>
  <c r="BV224" i="4874"/>
  <c r="BV225" i="4874"/>
  <c r="BV226" i="4874"/>
  <c r="BV227" i="4874"/>
  <c r="BV228" i="4874"/>
  <c r="BV229" i="4874"/>
  <c r="BV230" i="4874"/>
  <c r="BV231" i="4874"/>
  <c r="BV232" i="4874"/>
  <c r="BV2" i="4873"/>
  <c r="BV3" i="4873"/>
  <c r="BV4" i="4873"/>
  <c r="BV5" i="4873"/>
  <c r="BV6" i="4873"/>
  <c r="BV7" i="4873"/>
  <c r="BV8" i="4873"/>
  <c r="BV9" i="4873"/>
  <c r="BV10" i="4873"/>
  <c r="BV11" i="4873"/>
  <c r="BV12" i="4873"/>
  <c r="BV13" i="4873"/>
  <c r="BV14" i="4873"/>
  <c r="BV15" i="4873"/>
  <c r="BV16" i="4873"/>
  <c r="BV17" i="4873"/>
  <c r="BV18" i="4873"/>
  <c r="BV19" i="4873"/>
  <c r="BV20" i="4873"/>
  <c r="BV21" i="4873"/>
  <c r="BV22" i="4873"/>
  <c r="BV23" i="4873"/>
  <c r="BV24" i="4873"/>
  <c r="BV25" i="4873"/>
  <c r="BV26" i="4873"/>
  <c r="BV27" i="4873"/>
  <c r="BV28" i="4873"/>
  <c r="BV29" i="4873"/>
  <c r="BV30" i="4873"/>
  <c r="BV31" i="4873"/>
  <c r="BV32" i="4873"/>
  <c r="BV33" i="4873"/>
  <c r="BV34" i="4873"/>
  <c r="BV35" i="4873"/>
  <c r="BV36" i="4873"/>
  <c r="BV37" i="4873"/>
  <c r="BV38" i="4873"/>
  <c r="BV39" i="4873"/>
  <c r="BV40" i="4873"/>
  <c r="BV41" i="4873"/>
  <c r="BV42" i="4873"/>
  <c r="BV43" i="4873"/>
  <c r="BV44" i="4873"/>
  <c r="BV45" i="4873"/>
  <c r="BV46" i="4873"/>
  <c r="BV47" i="4873"/>
  <c r="BV48" i="4873"/>
  <c r="BV49" i="4873"/>
  <c r="BV50" i="4873"/>
  <c r="BV51" i="4873"/>
  <c r="BV52" i="4873"/>
  <c r="BV53" i="4873"/>
  <c r="BV54" i="4873"/>
  <c r="BV55" i="4873"/>
  <c r="BV56" i="4873"/>
  <c r="BV57" i="4873"/>
  <c r="BV58" i="4873"/>
  <c r="BV59" i="4873"/>
  <c r="BV60" i="4873"/>
  <c r="BV61" i="4873"/>
  <c r="BV62" i="4873"/>
  <c r="BV63" i="4873"/>
  <c r="BV64" i="4873"/>
  <c r="BV65" i="4873"/>
  <c r="BV66" i="4873"/>
  <c r="BV67" i="4873"/>
  <c r="BV68" i="4873"/>
  <c r="BV69" i="4873"/>
  <c r="BV70" i="4873"/>
  <c r="BV71" i="4873"/>
  <c r="BV72" i="4873"/>
  <c r="BV73" i="4873"/>
  <c r="BV74" i="4873"/>
  <c r="BV75" i="4873"/>
  <c r="BV76" i="4873"/>
  <c r="BV77" i="4873"/>
  <c r="BV78" i="4873"/>
  <c r="BV79" i="4873"/>
  <c r="BV80" i="4873"/>
  <c r="BV81" i="4873"/>
  <c r="BV82" i="4873"/>
  <c r="BV83" i="4873"/>
  <c r="BV84" i="4873"/>
  <c r="BV85" i="4873"/>
  <c r="BV86" i="4873"/>
  <c r="BV87" i="4873"/>
  <c r="BV88" i="4873"/>
  <c r="BV89" i="4873"/>
  <c r="BV90" i="4873"/>
  <c r="BV91" i="4873"/>
  <c r="BV92" i="4873"/>
  <c r="BV93" i="4873"/>
  <c r="BV94" i="4873"/>
  <c r="BV95" i="4873"/>
  <c r="BV96" i="4873"/>
  <c r="BV97" i="4873"/>
  <c r="BV98" i="4873"/>
  <c r="BV99" i="4873"/>
  <c r="BV100" i="4873"/>
  <c r="BV101" i="4873"/>
  <c r="BV102" i="4873"/>
  <c r="BV103" i="4873"/>
  <c r="BV104" i="4873"/>
  <c r="BV105" i="4873"/>
  <c r="BV106" i="4873"/>
  <c r="BV107" i="4873"/>
  <c r="BV108" i="4873"/>
  <c r="BV109" i="4873"/>
  <c r="BV110" i="4873"/>
  <c r="BV111" i="4873"/>
  <c r="BV112" i="4873"/>
  <c r="BV113" i="4873"/>
  <c r="BV114" i="4873"/>
  <c r="BV115" i="4873"/>
  <c r="BV116" i="4873"/>
  <c r="BV117" i="4873"/>
  <c r="BV118" i="4873"/>
  <c r="BV119" i="4873"/>
  <c r="BV120" i="4873"/>
  <c r="BV121" i="4873"/>
  <c r="BV122" i="4873"/>
  <c r="BV123" i="4873"/>
  <c r="BV124" i="4873"/>
  <c r="BV125" i="4873"/>
  <c r="BV126" i="4873"/>
  <c r="BV127" i="4873"/>
  <c r="BV128" i="4873"/>
  <c r="BV129" i="4873"/>
  <c r="BV130" i="4873"/>
  <c r="BV131" i="4873"/>
  <c r="BV132" i="4873"/>
  <c r="BV133" i="4873"/>
  <c r="BV134" i="4873"/>
  <c r="BV135" i="4873"/>
  <c r="BV136" i="4873"/>
  <c r="BV137" i="4873"/>
  <c r="BV138" i="4873"/>
  <c r="BV139" i="4873"/>
  <c r="BV140" i="4873"/>
  <c r="BV141" i="4873"/>
  <c r="BV142" i="4873"/>
  <c r="BV143" i="4873"/>
  <c r="BV144" i="4873"/>
  <c r="BV145" i="4873"/>
  <c r="BV146" i="4873"/>
  <c r="BV147" i="4873"/>
  <c r="BV148" i="4873"/>
  <c r="BV149" i="4873"/>
  <c r="BV150" i="4873"/>
  <c r="BV151" i="4873"/>
  <c r="BV152" i="4873"/>
  <c r="BV153" i="4873"/>
  <c r="BV154" i="4873"/>
  <c r="BV155" i="4873"/>
  <c r="BV156" i="4873"/>
  <c r="BV157" i="4873"/>
  <c r="BV158" i="4873"/>
  <c r="BV159" i="4873"/>
  <c r="BV160" i="4873"/>
  <c r="BV161" i="4873"/>
  <c r="BV162" i="4873"/>
  <c r="BV163" i="4873"/>
  <c r="BV164" i="4873"/>
  <c r="BV165" i="4873"/>
  <c r="BV166" i="4873"/>
  <c r="BV167" i="4873"/>
  <c r="BV168" i="4873"/>
  <c r="BV169" i="4873"/>
  <c r="BV170" i="4873"/>
  <c r="BV171" i="4873"/>
  <c r="BV172" i="4873"/>
  <c r="BV173" i="4873"/>
  <c r="BV174" i="4873"/>
  <c r="BV175" i="4873"/>
  <c r="BV176" i="4873"/>
  <c r="BV177" i="4873"/>
  <c r="BV178" i="4873"/>
  <c r="BV179" i="4873"/>
  <c r="BV180" i="4873"/>
  <c r="BV181" i="4873"/>
  <c r="BV182" i="4873"/>
  <c r="BV183" i="4873"/>
  <c r="BV184" i="4873"/>
  <c r="BV185" i="4873"/>
  <c r="BV186" i="4873"/>
  <c r="BV187" i="4873"/>
  <c r="BV188" i="4873"/>
  <c r="BV189" i="4873"/>
  <c r="BV190" i="4873"/>
  <c r="BV191" i="4873"/>
  <c r="BV192" i="4873"/>
  <c r="BV193" i="4873"/>
  <c r="BV194" i="4873"/>
  <c r="BV195" i="4873"/>
  <c r="BV196" i="4873"/>
  <c r="BV197" i="4873"/>
  <c r="BV198" i="4873"/>
  <c r="BV199" i="4873"/>
  <c r="BV200" i="4873"/>
  <c r="BV201" i="4873"/>
  <c r="BV202" i="4873"/>
  <c r="BV203" i="4873"/>
  <c r="BV204" i="4873"/>
  <c r="BV205" i="4873"/>
  <c r="BV206" i="4873"/>
  <c r="BV207" i="4873"/>
  <c r="BV208" i="4873"/>
  <c r="BV209" i="4873"/>
  <c r="BV210" i="4873"/>
  <c r="BV211" i="4873"/>
  <c r="BV212" i="4873"/>
  <c r="BV213" i="4873"/>
  <c r="BV214" i="4873"/>
  <c r="BV215" i="4873"/>
  <c r="BV216" i="4873"/>
  <c r="BV217" i="4873"/>
  <c r="BV218" i="4873"/>
  <c r="BV219" i="4873"/>
  <c r="BV220" i="4873"/>
  <c r="BV221" i="4873"/>
  <c r="BV222" i="4873"/>
  <c r="BV223" i="4873"/>
  <c r="BV224" i="4873"/>
  <c r="BV225" i="4873"/>
  <c r="BV226" i="4873"/>
  <c r="BV227" i="4873"/>
  <c r="BV228" i="4873"/>
  <c r="BV229" i="4873"/>
  <c r="BV230" i="4873"/>
  <c r="BV231" i="4873"/>
  <c r="BV232" i="4873"/>
  <c r="BV2" i="4872"/>
  <c r="BV3" i="4872"/>
  <c r="BV4" i="4872"/>
  <c r="BV5" i="4872"/>
  <c r="BV6" i="4872"/>
  <c r="BV7" i="4872"/>
  <c r="BV8" i="4872"/>
  <c r="BV9" i="4872"/>
  <c r="BV10" i="4872"/>
  <c r="BV11" i="4872"/>
  <c r="BV12" i="4872"/>
  <c r="BV13" i="4872"/>
  <c r="BV14" i="4872"/>
  <c r="BV15" i="4872"/>
  <c r="BV16" i="4872"/>
  <c r="BV17" i="4872"/>
  <c r="BV18" i="4872"/>
  <c r="BV19" i="4872"/>
  <c r="BV20" i="4872"/>
  <c r="BV21" i="4872"/>
  <c r="BV22" i="4872"/>
  <c r="BV23" i="4872"/>
  <c r="BV24" i="4872"/>
  <c r="BV25" i="4872"/>
  <c r="BV26" i="4872"/>
  <c r="BV27" i="4872"/>
  <c r="BV28" i="4872"/>
  <c r="BV29" i="4872"/>
  <c r="BV30" i="4872"/>
  <c r="BV31" i="4872"/>
  <c r="BV32" i="4872"/>
  <c r="BV33" i="4872"/>
  <c r="BV34" i="4872"/>
  <c r="BV35" i="4872"/>
  <c r="BV36" i="4872"/>
  <c r="BV37" i="4872"/>
  <c r="BV38" i="4872"/>
  <c r="BV39" i="4872"/>
  <c r="BV40" i="4872"/>
  <c r="BV41" i="4872"/>
  <c r="BV42" i="4872"/>
  <c r="BV43" i="4872"/>
  <c r="BV44" i="4872"/>
  <c r="BV45" i="4872"/>
  <c r="BV46" i="4872"/>
  <c r="BV47" i="4872"/>
  <c r="BV48" i="4872"/>
  <c r="BV49" i="4872"/>
  <c r="BV50" i="4872"/>
  <c r="BV51" i="4872"/>
  <c r="BV52" i="4872"/>
  <c r="BV53" i="4872"/>
  <c r="BV54" i="4872"/>
  <c r="BV55" i="4872"/>
  <c r="BV56" i="4872"/>
  <c r="BV57" i="4872"/>
  <c r="BV58" i="4872"/>
  <c r="BV59" i="4872"/>
  <c r="BV60" i="4872"/>
  <c r="BV61" i="4872"/>
  <c r="BV62" i="4872"/>
  <c r="BV63" i="4872"/>
  <c r="BV64" i="4872"/>
  <c r="BV65" i="4872"/>
  <c r="BV66" i="4872"/>
  <c r="BV67" i="4872"/>
  <c r="BV68" i="4872"/>
  <c r="BV69" i="4872"/>
  <c r="BV70" i="4872"/>
  <c r="BV71" i="4872"/>
  <c r="BV72" i="4872"/>
  <c r="BV73" i="4872"/>
  <c r="BV74" i="4872"/>
  <c r="BV75" i="4872"/>
  <c r="BV76" i="4872"/>
  <c r="BV77" i="4872"/>
  <c r="BV78" i="4872"/>
  <c r="BV79" i="4872"/>
  <c r="BV80" i="4872"/>
  <c r="BV81" i="4872"/>
  <c r="BV82" i="4872"/>
  <c r="BV83" i="4872"/>
  <c r="BV84" i="4872"/>
  <c r="BV85" i="4872"/>
  <c r="BV86" i="4872"/>
  <c r="BV87" i="4872"/>
  <c r="BV88" i="4872"/>
  <c r="BV89" i="4872"/>
  <c r="BV90" i="4872"/>
  <c r="BV91" i="4872"/>
  <c r="BV92" i="4872"/>
  <c r="BV93" i="4872"/>
  <c r="BV94" i="4872"/>
  <c r="BV95" i="4872"/>
  <c r="BV96" i="4872"/>
  <c r="BV97" i="4872"/>
  <c r="BV98" i="4872"/>
  <c r="BV99" i="4872"/>
  <c r="BV100" i="4872"/>
  <c r="BV101" i="4872"/>
  <c r="BV102" i="4872"/>
  <c r="BV103" i="4872"/>
  <c r="BV104" i="4872"/>
  <c r="BV105" i="4872"/>
  <c r="BV106" i="4872"/>
  <c r="BV107" i="4872"/>
  <c r="BV108" i="4872"/>
  <c r="BV109" i="4872"/>
  <c r="BV110" i="4872"/>
  <c r="BV111" i="4872"/>
  <c r="BV112" i="4872"/>
  <c r="BV113" i="4872"/>
  <c r="BV114" i="4872"/>
  <c r="BV115" i="4872"/>
  <c r="BV116" i="4872"/>
  <c r="BV117" i="4872"/>
  <c r="BV118" i="4872"/>
  <c r="BV119" i="4872"/>
  <c r="BV120" i="4872"/>
  <c r="BV121" i="4872"/>
  <c r="BV122" i="4872"/>
  <c r="BV123" i="4872"/>
  <c r="BV124" i="4872"/>
  <c r="BV125" i="4872"/>
  <c r="BV126" i="4872"/>
  <c r="BV127" i="4872"/>
  <c r="BV128" i="4872"/>
  <c r="BV129" i="4872"/>
  <c r="BV130" i="4872"/>
  <c r="BV131" i="4872"/>
  <c r="BV132" i="4872"/>
  <c r="BV133" i="4872"/>
  <c r="BV134" i="4872"/>
  <c r="BV135" i="4872"/>
  <c r="BV136" i="4872"/>
  <c r="BV137" i="4872"/>
  <c r="BV138" i="4872"/>
  <c r="BV139" i="4872"/>
  <c r="BV140" i="4872"/>
  <c r="BV141" i="4872"/>
  <c r="BV142" i="4872"/>
  <c r="BV143" i="4872"/>
  <c r="BV144" i="4872"/>
  <c r="BV145" i="4872"/>
  <c r="BV146" i="4872"/>
  <c r="BV147" i="4872"/>
  <c r="BV148" i="4872"/>
  <c r="BV149" i="4872"/>
  <c r="BV150" i="4872"/>
  <c r="BV151" i="4872"/>
  <c r="BV152" i="4872"/>
  <c r="BV153" i="4872"/>
  <c r="BV154" i="4872"/>
  <c r="BV155" i="4872"/>
  <c r="BV156" i="4872"/>
  <c r="BV157" i="4872"/>
  <c r="BV158" i="4872"/>
  <c r="BV159" i="4872"/>
  <c r="BV160" i="4872"/>
  <c r="BV161" i="4872"/>
  <c r="BV162" i="4872"/>
  <c r="BV163" i="4872"/>
  <c r="BV164" i="4872"/>
  <c r="BV165" i="4872"/>
  <c r="BV166" i="4872"/>
  <c r="BV167" i="4872"/>
  <c r="BV168" i="4872"/>
  <c r="BV169" i="4872"/>
  <c r="BV170" i="4872"/>
  <c r="BV171" i="4872"/>
  <c r="BV172" i="4872"/>
  <c r="BV173" i="4872"/>
  <c r="BV174" i="4872"/>
  <c r="BV175" i="4872"/>
  <c r="BV176" i="4872"/>
  <c r="BV177" i="4872"/>
  <c r="BV178" i="4872"/>
  <c r="BV179" i="4872"/>
  <c r="BV180" i="4872"/>
  <c r="BV181" i="4872"/>
  <c r="BV182" i="4872"/>
  <c r="BV183" i="4872"/>
  <c r="BV184" i="4872"/>
  <c r="BV185" i="4872"/>
  <c r="BV186" i="4872"/>
  <c r="BV187" i="4872"/>
  <c r="BV188" i="4872"/>
  <c r="BV189" i="4872"/>
  <c r="BV190" i="4872"/>
  <c r="BV191" i="4872"/>
  <c r="BV192" i="4872"/>
  <c r="BV193" i="4872"/>
  <c r="BV194" i="4872"/>
  <c r="BV195" i="4872"/>
  <c r="BV196" i="4872"/>
  <c r="BV197" i="4872"/>
  <c r="BV198" i="4872"/>
  <c r="BV199" i="4872"/>
  <c r="BV200" i="4872"/>
  <c r="BV201" i="4872"/>
  <c r="BV202" i="4872"/>
  <c r="BV203" i="4872"/>
  <c r="BV204" i="4872"/>
  <c r="BV205" i="4872"/>
  <c r="BV206" i="4872"/>
  <c r="BV207" i="4872"/>
  <c r="BV208" i="4872"/>
  <c r="BV209" i="4872"/>
  <c r="BV210" i="4872"/>
  <c r="BV211" i="4872"/>
  <c r="BV212" i="4872"/>
  <c r="BV213" i="4872"/>
  <c r="BV214" i="4872"/>
  <c r="BV215" i="4872"/>
  <c r="BV216" i="4872"/>
  <c r="BV217" i="4872"/>
  <c r="BV218" i="4872"/>
  <c r="BV219" i="4872"/>
  <c r="BV220" i="4872"/>
  <c r="BV221" i="4872"/>
  <c r="BV222" i="4872"/>
  <c r="BV223" i="4872"/>
  <c r="BV224" i="4872"/>
  <c r="BV225" i="4872"/>
  <c r="BV226" i="4872"/>
  <c r="BV227" i="4872"/>
  <c r="BV228" i="4872"/>
  <c r="BV229" i="4872"/>
  <c r="BV230" i="4872"/>
  <c r="BV231" i="4872"/>
  <c r="BV232" i="4872"/>
  <c r="BV2" i="4871"/>
  <c r="BV3" i="4871"/>
  <c r="BV4" i="4871"/>
  <c r="BV5" i="4871"/>
  <c r="BV6" i="4871"/>
  <c r="BV7" i="4871"/>
  <c r="BV8" i="4871"/>
  <c r="BV9" i="4871"/>
  <c r="BV10" i="4871"/>
  <c r="BV11" i="4871"/>
  <c r="BV12" i="4871"/>
  <c r="BV13" i="4871"/>
  <c r="BV14" i="4871"/>
  <c r="BV15" i="4871"/>
  <c r="BV16" i="4871"/>
  <c r="BV17" i="4871"/>
  <c r="BV18" i="4871"/>
  <c r="BV19" i="4871"/>
  <c r="BV20" i="4871"/>
  <c r="BV21" i="4871"/>
  <c r="BV22" i="4871"/>
  <c r="BV23" i="4871"/>
  <c r="BV24" i="4871"/>
  <c r="BV25" i="4871"/>
  <c r="BV26" i="4871"/>
  <c r="BV27" i="4871"/>
  <c r="BV28" i="4871"/>
  <c r="BV29" i="4871"/>
  <c r="BV30" i="4871"/>
  <c r="BV31" i="4871"/>
  <c r="BV32" i="4871"/>
  <c r="BV33" i="4871"/>
  <c r="BV34" i="4871"/>
  <c r="BV35" i="4871"/>
  <c r="BV36" i="4871"/>
  <c r="BV37" i="4871"/>
  <c r="BV38" i="4871"/>
  <c r="BV39" i="4871"/>
  <c r="BV40" i="4871"/>
  <c r="BV41" i="4871"/>
  <c r="BV42" i="4871"/>
  <c r="BV43" i="4871"/>
  <c r="BV44" i="4871"/>
  <c r="BV45" i="4871"/>
  <c r="BV46" i="4871"/>
  <c r="BV47" i="4871"/>
  <c r="BV48" i="4871"/>
  <c r="BV49" i="4871"/>
  <c r="BV50" i="4871"/>
  <c r="BV51" i="4871"/>
  <c r="BV52" i="4871"/>
  <c r="BV53" i="4871"/>
  <c r="BV54" i="4871"/>
  <c r="BV55" i="4871"/>
  <c r="BV56" i="4871"/>
  <c r="BV57" i="4871"/>
  <c r="BV58" i="4871"/>
  <c r="BV59" i="4871"/>
  <c r="BV60" i="4871"/>
  <c r="BV61" i="4871"/>
  <c r="BV62" i="4871"/>
  <c r="BV63" i="4871"/>
  <c r="BV64" i="4871"/>
  <c r="BV65" i="4871"/>
  <c r="BV66" i="4871"/>
  <c r="BV67" i="4871"/>
  <c r="BV68" i="4871"/>
  <c r="BV69" i="4871"/>
  <c r="BV70" i="4871"/>
  <c r="BV71" i="4871"/>
  <c r="BV72" i="4871"/>
  <c r="BV73" i="4871"/>
  <c r="BV74" i="4871"/>
  <c r="BV75" i="4871"/>
  <c r="BV76" i="4871"/>
  <c r="BV77" i="4871"/>
  <c r="BV78" i="4871"/>
  <c r="BV79" i="4871"/>
  <c r="BV80" i="4871"/>
  <c r="BV81" i="4871"/>
  <c r="BV82" i="4871"/>
  <c r="BV83" i="4871"/>
  <c r="BV84" i="4871"/>
  <c r="BV85" i="4871"/>
  <c r="BV86" i="4871"/>
  <c r="BV87" i="4871"/>
  <c r="BV88" i="4871"/>
  <c r="BV89" i="4871"/>
  <c r="BV90" i="4871"/>
  <c r="BV91" i="4871"/>
  <c r="BV92" i="4871"/>
  <c r="BV93" i="4871"/>
  <c r="BV94" i="4871"/>
  <c r="BV95" i="4871"/>
  <c r="BV96" i="4871"/>
  <c r="BV97" i="4871"/>
  <c r="BV98" i="4871"/>
  <c r="BV99" i="4871"/>
  <c r="BV100" i="4871"/>
  <c r="BV101" i="4871"/>
  <c r="BV102" i="4871"/>
  <c r="BV103" i="4871"/>
  <c r="BV104" i="4871"/>
  <c r="BV105" i="4871"/>
  <c r="BV106" i="4871"/>
  <c r="BV107" i="4871"/>
  <c r="BV108" i="4871"/>
  <c r="BV109" i="4871"/>
  <c r="BV110" i="4871"/>
  <c r="BV111" i="4871"/>
  <c r="BV112" i="4871"/>
  <c r="BV113" i="4871"/>
  <c r="BV114" i="4871"/>
  <c r="BV115" i="4871"/>
  <c r="BV116" i="4871"/>
  <c r="BV117" i="4871"/>
  <c r="BV118" i="4871"/>
  <c r="BV119" i="4871"/>
  <c r="BV120" i="4871"/>
  <c r="BV121" i="4871"/>
  <c r="BV122" i="4871"/>
  <c r="BV123" i="4871"/>
  <c r="BV124" i="4871"/>
  <c r="BV125" i="4871"/>
  <c r="BV126" i="4871"/>
  <c r="BV127" i="4871"/>
  <c r="BV128" i="4871"/>
  <c r="BV129" i="4871"/>
  <c r="BV130" i="4871"/>
  <c r="BV131" i="4871"/>
  <c r="BV132" i="4871"/>
  <c r="BV133" i="4871"/>
  <c r="BV134" i="4871"/>
  <c r="BV135" i="4871"/>
  <c r="BV136" i="4871"/>
  <c r="BV137" i="4871"/>
  <c r="BV138" i="4871"/>
  <c r="BV139" i="4871"/>
  <c r="BV140" i="4871"/>
  <c r="BV141" i="4871"/>
  <c r="BV142" i="4871"/>
  <c r="BV143" i="4871"/>
  <c r="BV144" i="4871"/>
  <c r="BV145" i="4871"/>
  <c r="BV146" i="4871"/>
  <c r="BV147" i="4871"/>
  <c r="BV148" i="4871"/>
  <c r="BV149" i="4871"/>
  <c r="BV150" i="4871"/>
  <c r="BV151" i="4871"/>
  <c r="BV152" i="4871"/>
  <c r="BV153" i="4871"/>
  <c r="BV154" i="4871"/>
  <c r="BV155" i="4871"/>
  <c r="BV156" i="4871"/>
  <c r="BV157" i="4871"/>
  <c r="BV158" i="4871"/>
  <c r="BV159" i="4871"/>
  <c r="BV160" i="4871"/>
  <c r="BV161" i="4871"/>
  <c r="BV162" i="4871"/>
  <c r="BV163" i="4871"/>
  <c r="BV164" i="4871"/>
  <c r="BV165" i="4871"/>
  <c r="BV166" i="4871"/>
  <c r="BV167" i="4871"/>
  <c r="BV168" i="4871"/>
  <c r="BV169" i="4871"/>
  <c r="BV170" i="4871"/>
  <c r="BV171" i="4871"/>
  <c r="BV172" i="4871"/>
  <c r="BV173" i="4871"/>
  <c r="BV174" i="4871"/>
  <c r="BV175" i="4871"/>
  <c r="BV176" i="4871"/>
  <c r="BV177" i="4871"/>
  <c r="BV178" i="4871"/>
  <c r="BV179" i="4871"/>
  <c r="BV180" i="4871"/>
  <c r="BV181" i="4871"/>
  <c r="BV182" i="4871"/>
  <c r="BV183" i="4871"/>
  <c r="BV184" i="4871"/>
  <c r="BV185" i="4871"/>
  <c r="BV186" i="4871"/>
  <c r="BV187" i="4871"/>
  <c r="BV188" i="4871"/>
  <c r="BV189" i="4871"/>
  <c r="BV190" i="4871"/>
  <c r="BV191" i="4871"/>
  <c r="BV192" i="4871"/>
  <c r="BV193" i="4871"/>
  <c r="BV194" i="4871"/>
  <c r="BV195" i="4871"/>
  <c r="BV196" i="4871"/>
  <c r="BV197" i="4871"/>
  <c r="BV198" i="4871"/>
  <c r="BV199" i="4871"/>
  <c r="BV200" i="4871"/>
  <c r="BV201" i="4871"/>
  <c r="BV202" i="4871"/>
  <c r="BV203" i="4871"/>
  <c r="BV204" i="4871"/>
  <c r="BV205" i="4871"/>
  <c r="BV206" i="4871"/>
  <c r="BV207" i="4871"/>
  <c r="BV208" i="4871"/>
  <c r="BV209" i="4871"/>
  <c r="BV210" i="4871"/>
  <c r="BV211" i="4871"/>
  <c r="BV212" i="4871"/>
  <c r="BV213" i="4871"/>
  <c r="BV214" i="4871"/>
  <c r="BV215" i="4871"/>
  <c r="BV216" i="4871"/>
  <c r="BV217" i="4871"/>
  <c r="BV218" i="4871"/>
  <c r="BV219" i="4871"/>
  <c r="BV220" i="4871"/>
  <c r="BV221" i="4871"/>
  <c r="BV222" i="4871"/>
  <c r="BV223" i="4871"/>
  <c r="BV224" i="4871"/>
  <c r="BV225" i="4871"/>
  <c r="BV226" i="4871"/>
  <c r="BV227" i="4871"/>
  <c r="BV228" i="4871"/>
  <c r="BV229" i="4871"/>
  <c r="BV230" i="4871"/>
  <c r="BV231" i="4871"/>
  <c r="BV232" i="4871"/>
  <c r="BV2" i="4870"/>
  <c r="BV3" i="4870"/>
  <c r="BV4" i="4870"/>
  <c r="BV5" i="4870"/>
  <c r="BV6" i="4870"/>
  <c r="BV7" i="4870"/>
  <c r="BV8" i="4870"/>
  <c r="BV9" i="4870"/>
  <c r="BV10" i="4870"/>
  <c r="BV11" i="4870"/>
  <c r="BV12" i="4870"/>
  <c r="BV13" i="4870"/>
  <c r="BV14" i="4870"/>
  <c r="BV15" i="4870"/>
  <c r="BV16" i="4870"/>
  <c r="BV17" i="4870"/>
  <c r="BV18" i="4870"/>
  <c r="BV19" i="4870"/>
  <c r="BV20" i="4870"/>
  <c r="BV21" i="4870"/>
  <c r="BV22" i="4870"/>
  <c r="BV23" i="4870"/>
  <c r="BV24" i="4870"/>
  <c r="BV25" i="4870"/>
  <c r="BV26" i="4870"/>
  <c r="BV27" i="4870"/>
  <c r="BV28" i="4870"/>
  <c r="BV29" i="4870"/>
  <c r="BV30" i="4870"/>
  <c r="BV31" i="4870"/>
  <c r="BV32" i="4870"/>
  <c r="BV33" i="4870"/>
  <c r="BV34" i="4870"/>
  <c r="BV35" i="4870"/>
  <c r="BV36" i="4870"/>
  <c r="BV37" i="4870"/>
  <c r="BV38" i="4870"/>
  <c r="BV39" i="4870"/>
  <c r="BV40" i="4870"/>
  <c r="BV41" i="4870"/>
  <c r="BV42" i="4870"/>
  <c r="BV43" i="4870"/>
  <c r="BV44" i="4870"/>
  <c r="BV45" i="4870"/>
  <c r="BV46" i="4870"/>
  <c r="BV47" i="4870"/>
  <c r="BV48" i="4870"/>
  <c r="BV49" i="4870"/>
  <c r="BV50" i="4870"/>
  <c r="BV51" i="4870"/>
  <c r="BV52" i="4870"/>
  <c r="BV53" i="4870"/>
  <c r="BV54" i="4870"/>
  <c r="BV55" i="4870"/>
  <c r="BV56" i="4870"/>
  <c r="BV57" i="4870"/>
  <c r="BV58" i="4870"/>
  <c r="BV59" i="4870"/>
  <c r="BV60" i="4870"/>
  <c r="BV61" i="4870"/>
  <c r="BV62" i="4870"/>
  <c r="BV63" i="4870"/>
  <c r="BV64" i="4870"/>
  <c r="BV65" i="4870"/>
  <c r="BV66" i="4870"/>
  <c r="BV67" i="4870"/>
  <c r="BV68" i="4870"/>
  <c r="BV69" i="4870"/>
  <c r="BV70" i="4870"/>
  <c r="BV71" i="4870"/>
  <c r="BV72" i="4870"/>
  <c r="BV73" i="4870"/>
  <c r="BV74" i="4870"/>
  <c r="BV75" i="4870"/>
  <c r="BV76" i="4870"/>
  <c r="BV77" i="4870"/>
  <c r="BV78" i="4870"/>
  <c r="BV79" i="4870"/>
  <c r="BV80" i="4870"/>
  <c r="BV81" i="4870"/>
  <c r="BV82" i="4870"/>
  <c r="BV83" i="4870"/>
  <c r="BV84" i="4870"/>
  <c r="BV85" i="4870"/>
  <c r="BV86" i="4870"/>
  <c r="BV87" i="4870"/>
  <c r="BV88" i="4870"/>
  <c r="BV89" i="4870"/>
  <c r="BV90" i="4870"/>
  <c r="BV91" i="4870"/>
  <c r="BV92" i="4870"/>
  <c r="BV93" i="4870"/>
  <c r="BV94" i="4870"/>
  <c r="BV95" i="4870"/>
  <c r="BV96" i="4870"/>
  <c r="BV97" i="4870"/>
  <c r="BV98" i="4870"/>
  <c r="BV99" i="4870"/>
  <c r="BV100" i="4870"/>
  <c r="BV101" i="4870"/>
  <c r="BV102" i="4870"/>
  <c r="BV103" i="4870"/>
  <c r="BV104" i="4870"/>
  <c r="BV105" i="4870"/>
  <c r="BV106" i="4870"/>
  <c r="BV107" i="4870"/>
  <c r="BV108" i="4870"/>
  <c r="BV109" i="4870"/>
  <c r="BV110" i="4870"/>
  <c r="BV111" i="4870"/>
  <c r="BV112" i="4870"/>
  <c r="BV113" i="4870"/>
  <c r="BV114" i="4870"/>
  <c r="BV115" i="4870"/>
  <c r="BV116" i="4870"/>
  <c r="BV117" i="4870"/>
  <c r="BV118" i="4870"/>
  <c r="BV119" i="4870"/>
  <c r="BV120" i="4870"/>
  <c r="BV121" i="4870"/>
  <c r="BV122" i="4870"/>
  <c r="BV123" i="4870"/>
  <c r="BV124" i="4870"/>
  <c r="BV125" i="4870"/>
  <c r="BV126" i="4870"/>
  <c r="BV127" i="4870"/>
  <c r="BV128" i="4870"/>
  <c r="BV129" i="4870"/>
  <c r="BV130" i="4870"/>
  <c r="BV131" i="4870"/>
  <c r="BV132" i="4870"/>
  <c r="BV133" i="4870"/>
  <c r="BV134" i="4870"/>
  <c r="BV135" i="4870"/>
  <c r="BV136" i="4870"/>
  <c r="BV137" i="4870"/>
  <c r="BV138" i="4870"/>
  <c r="BV139" i="4870"/>
  <c r="BV140" i="4870"/>
  <c r="BV141" i="4870"/>
  <c r="BV142" i="4870"/>
  <c r="BV143" i="4870"/>
  <c r="BV144" i="4870"/>
  <c r="BV145" i="4870"/>
  <c r="BV146" i="4870"/>
  <c r="BV147" i="4870"/>
  <c r="BV148" i="4870"/>
  <c r="BV149" i="4870"/>
  <c r="BV150" i="4870"/>
  <c r="BV151" i="4870"/>
  <c r="BV152" i="4870"/>
  <c r="BV153" i="4870"/>
  <c r="BV154" i="4870"/>
  <c r="BV155" i="4870"/>
  <c r="BV156" i="4870"/>
  <c r="BV157" i="4870"/>
  <c r="BV158" i="4870"/>
  <c r="BV159" i="4870"/>
  <c r="BV160" i="4870"/>
  <c r="BV161" i="4870"/>
  <c r="BV162" i="4870"/>
  <c r="BV163" i="4870"/>
  <c r="BV164" i="4870"/>
  <c r="BV165" i="4870"/>
  <c r="BV166" i="4870"/>
  <c r="BV167" i="4870"/>
  <c r="BV168" i="4870"/>
  <c r="BV169" i="4870"/>
  <c r="BV170" i="4870"/>
  <c r="BV171" i="4870"/>
  <c r="BV172" i="4870"/>
  <c r="BV173" i="4870"/>
  <c r="BV174" i="4870"/>
  <c r="BV175" i="4870"/>
  <c r="BV176" i="4870"/>
  <c r="BV177" i="4870"/>
  <c r="BV178" i="4870"/>
  <c r="BV179" i="4870"/>
  <c r="BV180" i="4870"/>
  <c r="BV181" i="4870"/>
  <c r="BV182" i="4870"/>
  <c r="BV183" i="4870"/>
  <c r="BV184" i="4870"/>
  <c r="BV185" i="4870"/>
  <c r="BV186" i="4870"/>
  <c r="BV187" i="4870"/>
  <c r="BV188" i="4870"/>
  <c r="BV189" i="4870"/>
  <c r="BV190" i="4870"/>
  <c r="BV191" i="4870"/>
  <c r="BV192" i="4870"/>
  <c r="BV193" i="4870"/>
  <c r="BV194" i="4870"/>
  <c r="BV195" i="4870"/>
  <c r="BV196" i="4870"/>
  <c r="BV197" i="4870"/>
  <c r="BV198" i="4870"/>
  <c r="BV199" i="4870"/>
  <c r="BV200" i="4870"/>
  <c r="BV201" i="4870"/>
  <c r="BV202" i="4870"/>
  <c r="BV203" i="4870"/>
  <c r="BV204" i="4870"/>
  <c r="BV205" i="4870"/>
  <c r="BV206" i="4870"/>
  <c r="BV207" i="4870"/>
  <c r="BV208" i="4870"/>
  <c r="BV209" i="4870"/>
  <c r="BV210" i="4870"/>
  <c r="BV211" i="4870"/>
  <c r="BV212" i="4870"/>
  <c r="BV213" i="4870"/>
  <c r="BV214" i="4870"/>
  <c r="BV215" i="4870"/>
  <c r="BV216" i="4870"/>
  <c r="BV217" i="4870"/>
  <c r="BV218" i="4870"/>
  <c r="BV219" i="4870"/>
  <c r="BV220" i="4870"/>
  <c r="BV221" i="4870"/>
  <c r="BV222" i="4870"/>
  <c r="BV223" i="4870"/>
  <c r="BV224" i="4870"/>
  <c r="BV225" i="4870"/>
  <c r="BV226" i="4870"/>
  <c r="BV227" i="4870"/>
  <c r="BV228" i="4870"/>
  <c r="BV229" i="4870"/>
  <c r="BV230" i="4870"/>
  <c r="BV231" i="4870"/>
  <c r="BV232" i="4870"/>
  <c r="BV2" i="4869"/>
  <c r="BV3" i="4869"/>
  <c r="BV4" i="4869"/>
  <c r="BV5" i="4869"/>
  <c r="BV6" i="4869"/>
  <c r="BV7" i="4869"/>
  <c r="BV8" i="4869"/>
  <c r="BV9" i="4869"/>
  <c r="BV10" i="4869"/>
  <c r="BV11" i="4869"/>
  <c r="BV12" i="4869"/>
  <c r="BV13" i="4869"/>
  <c r="BV14" i="4869"/>
  <c r="BV15" i="4869"/>
  <c r="BV16" i="4869"/>
  <c r="BV17" i="4869"/>
  <c r="BV18" i="4869"/>
  <c r="BV19" i="4869"/>
  <c r="BV20" i="4869"/>
  <c r="BV21" i="4869"/>
  <c r="BV22" i="4869"/>
  <c r="BV23" i="4869"/>
  <c r="BV24" i="4869"/>
  <c r="BV25" i="4869"/>
  <c r="BV26" i="4869"/>
  <c r="BV27" i="4869"/>
  <c r="BV28" i="4869"/>
  <c r="BV29" i="4869"/>
  <c r="BV30" i="4869"/>
  <c r="BV31" i="4869"/>
  <c r="BV32" i="4869"/>
  <c r="BV33" i="4869"/>
  <c r="BV34" i="4869"/>
  <c r="BV35" i="4869"/>
  <c r="BV36" i="4869"/>
  <c r="BV37" i="4869"/>
  <c r="BV38" i="4869"/>
  <c r="BV39" i="4869"/>
  <c r="BV40" i="4869"/>
  <c r="BV41" i="4869"/>
  <c r="BV42" i="4869"/>
  <c r="BV43" i="4869"/>
  <c r="BV44" i="4869"/>
  <c r="BV45" i="4869"/>
  <c r="BV46" i="4869"/>
  <c r="BV47" i="4869"/>
  <c r="BV48" i="4869"/>
  <c r="BV49" i="4869"/>
  <c r="BV50" i="4869"/>
  <c r="BV51" i="4869"/>
  <c r="BV52" i="4869"/>
  <c r="BV53" i="4869"/>
  <c r="BV54" i="4869"/>
  <c r="BV55" i="4869"/>
  <c r="BV56" i="4869"/>
  <c r="BV57" i="4869"/>
  <c r="BV58" i="4869"/>
  <c r="BV59" i="4869"/>
  <c r="BV60" i="4869"/>
  <c r="BV61" i="4869"/>
  <c r="BV62" i="4869"/>
  <c r="BV63" i="4869"/>
  <c r="BV64" i="4869"/>
  <c r="BV65" i="4869"/>
  <c r="BV66" i="4869"/>
  <c r="BV67" i="4869"/>
  <c r="BV68" i="4869"/>
  <c r="BV69" i="4869"/>
  <c r="BV70" i="4869"/>
  <c r="BV71" i="4869"/>
  <c r="BV72" i="4869"/>
  <c r="BV73" i="4869"/>
  <c r="BV74" i="4869"/>
  <c r="BV75" i="4869"/>
  <c r="BV76" i="4869"/>
  <c r="BV77" i="4869"/>
  <c r="BV78" i="4869"/>
  <c r="BV79" i="4869"/>
  <c r="BV80" i="4869"/>
  <c r="BV81" i="4869"/>
  <c r="BV82" i="4869"/>
  <c r="BV83" i="4869"/>
  <c r="BV84" i="4869"/>
  <c r="BV85" i="4869"/>
  <c r="BV86" i="4869"/>
  <c r="BV87" i="4869"/>
  <c r="BV88" i="4869"/>
  <c r="BV89" i="4869"/>
  <c r="BV90" i="4869"/>
  <c r="BV91" i="4869"/>
  <c r="BV92" i="4869"/>
  <c r="BV93" i="4869"/>
  <c r="BV94" i="4869"/>
  <c r="BV95" i="4869"/>
  <c r="BV96" i="4869"/>
  <c r="BV97" i="4869"/>
  <c r="BV98" i="4869"/>
  <c r="BV99" i="4869"/>
  <c r="BV100" i="4869"/>
  <c r="BV101" i="4869"/>
  <c r="BV102" i="4869"/>
  <c r="BV103" i="4869"/>
  <c r="BV104" i="4869"/>
  <c r="BV105" i="4869"/>
  <c r="BV106" i="4869"/>
  <c r="BV107" i="4869"/>
  <c r="BV108" i="4869"/>
  <c r="BV109" i="4869"/>
  <c r="BV110" i="4869"/>
  <c r="BV111" i="4869"/>
  <c r="BV112" i="4869"/>
  <c r="BV113" i="4869"/>
  <c r="BV114" i="4869"/>
  <c r="BV115" i="4869"/>
  <c r="BV116" i="4869"/>
  <c r="BV117" i="4869"/>
  <c r="BV118" i="4869"/>
  <c r="BV119" i="4869"/>
  <c r="BV120" i="4869"/>
  <c r="BV121" i="4869"/>
  <c r="BV122" i="4869"/>
  <c r="BV123" i="4869"/>
  <c r="BV124" i="4869"/>
  <c r="BV125" i="4869"/>
  <c r="BV126" i="4869"/>
  <c r="BV127" i="4869"/>
  <c r="BV128" i="4869"/>
  <c r="BV129" i="4869"/>
  <c r="BV130" i="4869"/>
  <c r="BV131" i="4869"/>
  <c r="BV132" i="4869"/>
  <c r="BV133" i="4869"/>
  <c r="BV134" i="4869"/>
  <c r="BV135" i="4869"/>
  <c r="BV136" i="4869"/>
  <c r="BV137" i="4869"/>
  <c r="BV138" i="4869"/>
  <c r="BV139" i="4869"/>
  <c r="BV140" i="4869"/>
  <c r="BV141" i="4869"/>
  <c r="BV142" i="4869"/>
  <c r="BV143" i="4869"/>
  <c r="BV144" i="4869"/>
  <c r="BV145" i="4869"/>
  <c r="BV146" i="4869"/>
  <c r="BV147" i="4869"/>
  <c r="BV148" i="4869"/>
  <c r="BV149" i="4869"/>
  <c r="BV150" i="4869"/>
  <c r="BV151" i="4869"/>
  <c r="BV152" i="4869"/>
  <c r="BV153" i="4869"/>
  <c r="BV154" i="4869"/>
  <c r="BV155" i="4869"/>
  <c r="BV156" i="4869"/>
  <c r="BV157" i="4869"/>
  <c r="BV158" i="4869"/>
  <c r="BV159" i="4869"/>
  <c r="BV160" i="4869"/>
  <c r="BV161" i="4869"/>
  <c r="BV162" i="4869"/>
  <c r="BV163" i="4869"/>
  <c r="BV164" i="4869"/>
  <c r="BV165" i="4869"/>
  <c r="BV166" i="4869"/>
  <c r="BV167" i="4869"/>
  <c r="BV168" i="4869"/>
  <c r="BV169" i="4869"/>
  <c r="BV170" i="4869"/>
  <c r="BV171" i="4869"/>
  <c r="BV172" i="4869"/>
  <c r="BV173" i="4869"/>
  <c r="BV174" i="4869"/>
  <c r="BV175" i="4869"/>
  <c r="BV176" i="4869"/>
  <c r="BV177" i="4869"/>
  <c r="BV178" i="4869"/>
  <c r="BV179" i="4869"/>
  <c r="BV180" i="4869"/>
  <c r="BV181" i="4869"/>
  <c r="BV182" i="4869"/>
  <c r="BV183" i="4869"/>
  <c r="BV184" i="4869"/>
  <c r="BV185" i="4869"/>
  <c r="BV186" i="4869"/>
  <c r="BV187" i="4869"/>
  <c r="BV188" i="4869"/>
  <c r="BV189" i="4869"/>
  <c r="BV190" i="4869"/>
  <c r="BV191" i="4869"/>
  <c r="BV192" i="4869"/>
  <c r="BV193" i="4869"/>
  <c r="BV194" i="4869"/>
  <c r="BV195" i="4869"/>
  <c r="BV196" i="4869"/>
  <c r="BV197" i="4869"/>
  <c r="BV198" i="4869"/>
  <c r="BV199" i="4869"/>
  <c r="BV200" i="4869"/>
  <c r="BV201" i="4869"/>
  <c r="BV202" i="4869"/>
  <c r="BV203" i="4869"/>
  <c r="BV204" i="4869"/>
  <c r="BV205" i="4869"/>
  <c r="BV206" i="4869"/>
  <c r="BV207" i="4869"/>
  <c r="BV208" i="4869"/>
  <c r="BV209" i="4869"/>
  <c r="BV210" i="4869"/>
  <c r="BV211" i="4869"/>
  <c r="BV212" i="4869"/>
  <c r="BV213" i="4869"/>
  <c r="BV214" i="4869"/>
  <c r="BV215" i="4869"/>
  <c r="BV216" i="4869"/>
  <c r="BV217" i="4869"/>
  <c r="BV218" i="4869"/>
  <c r="BV219" i="4869"/>
  <c r="BV220" i="4869"/>
  <c r="BV221" i="4869"/>
  <c r="BV222" i="4869"/>
  <c r="BV223" i="4869"/>
  <c r="BV224" i="4869"/>
  <c r="BV225" i="4869"/>
  <c r="BV226" i="4869"/>
  <c r="BV227" i="4869"/>
  <c r="BV228" i="4869"/>
  <c r="BV229" i="4869"/>
  <c r="BV230" i="4869"/>
  <c r="BV231" i="4869"/>
  <c r="BV232" i="4869"/>
  <c r="BU14" i="4874"/>
  <c r="BU15" i="4874"/>
  <c r="BU16" i="4874"/>
  <c r="BU17" i="4874"/>
  <c r="BU18" i="4874"/>
  <c r="BU19" i="4874"/>
  <c r="BU20" i="4874"/>
  <c r="BU21" i="4874"/>
  <c r="BU22" i="4874"/>
  <c r="BU23" i="4874"/>
  <c r="BU24" i="4874"/>
  <c r="BU25" i="4874"/>
  <c r="BU26" i="4874"/>
  <c r="BU27" i="4874"/>
  <c r="BU28" i="4874"/>
  <c r="BU29" i="4874"/>
  <c r="BU30" i="4874"/>
  <c r="BU31" i="4874"/>
  <c r="BU32" i="4874"/>
  <c r="BU33" i="4874"/>
  <c r="BU34" i="4874"/>
  <c r="BU35" i="4874"/>
  <c r="BU36" i="4874"/>
  <c r="BU37" i="4874"/>
  <c r="BU38" i="4874"/>
  <c r="BU39" i="4874"/>
  <c r="BU40" i="4874"/>
  <c r="BU41" i="4874"/>
  <c r="BU42" i="4874"/>
  <c r="BU43" i="4874"/>
  <c r="BU44" i="4874"/>
  <c r="BU45" i="4874"/>
  <c r="BU46" i="4874"/>
  <c r="BU47" i="4874"/>
  <c r="BU48" i="4874"/>
  <c r="BU49" i="4874"/>
  <c r="BU50" i="4874"/>
  <c r="BU51" i="4874"/>
  <c r="BU52" i="4874"/>
  <c r="BU53" i="4874"/>
  <c r="BU54" i="4874"/>
  <c r="BU55" i="4874"/>
  <c r="BU56" i="4874"/>
  <c r="BU57" i="4874"/>
  <c r="BU58" i="4874"/>
  <c r="BU59" i="4874"/>
  <c r="BU60" i="4874"/>
  <c r="BU61" i="4874"/>
  <c r="BU62" i="4874"/>
  <c r="BU63" i="4874"/>
  <c r="BU64" i="4874"/>
  <c r="BU65" i="4874"/>
  <c r="BU66" i="4874"/>
  <c r="BU67" i="4874"/>
  <c r="BU68" i="4874"/>
  <c r="BU69" i="4874"/>
  <c r="BU70" i="4874"/>
  <c r="BU71" i="4874"/>
  <c r="BU72" i="4874"/>
  <c r="BU73" i="4874"/>
  <c r="BU74" i="4874"/>
  <c r="BU75" i="4874"/>
  <c r="BU76" i="4874"/>
  <c r="BU77" i="4874"/>
  <c r="BU78" i="4874"/>
  <c r="BU79" i="4874"/>
  <c r="BU80" i="4874"/>
  <c r="BU81" i="4874"/>
  <c r="BU82" i="4874"/>
  <c r="BU83" i="4874"/>
  <c r="BU84" i="4874"/>
  <c r="BU85" i="4874"/>
  <c r="BU86" i="4874"/>
  <c r="BU87" i="4874"/>
  <c r="BU88" i="4874"/>
  <c r="BU89" i="4874"/>
  <c r="BU90" i="4874"/>
  <c r="BU91" i="4874"/>
  <c r="BU92" i="4874"/>
  <c r="BU93" i="4874"/>
  <c r="BU94" i="4874"/>
  <c r="BU95" i="4874"/>
  <c r="BU96" i="4874"/>
  <c r="BU97" i="4874"/>
  <c r="BU98" i="4874"/>
  <c r="BU99" i="4874"/>
  <c r="BU100" i="4874"/>
  <c r="BU101" i="4874"/>
  <c r="BU102" i="4874"/>
  <c r="BU103" i="4874"/>
  <c r="BU104" i="4874"/>
  <c r="BU105" i="4874"/>
  <c r="BU106" i="4874"/>
  <c r="BU107" i="4874"/>
  <c r="BU108" i="4874"/>
  <c r="BU109" i="4874"/>
  <c r="BU110" i="4874"/>
  <c r="BU111" i="4874"/>
  <c r="BU112" i="4874"/>
  <c r="BU113" i="4874"/>
  <c r="BU114" i="4874"/>
  <c r="BU115" i="4874"/>
  <c r="BU116" i="4874"/>
  <c r="BU117" i="4874"/>
  <c r="BU118" i="4874"/>
  <c r="BU119" i="4874"/>
  <c r="BU120" i="4874"/>
  <c r="BU121" i="4874"/>
  <c r="BU122" i="4874"/>
  <c r="BU123" i="4874"/>
  <c r="BU124" i="4874"/>
  <c r="BU125" i="4874"/>
  <c r="BU126" i="4874"/>
  <c r="BU127" i="4874"/>
  <c r="BU128" i="4874"/>
  <c r="BU129" i="4874"/>
  <c r="BU130" i="4874"/>
  <c r="BU131" i="4874"/>
  <c r="BU132" i="4874"/>
  <c r="BU133" i="4874"/>
  <c r="BU134" i="4874"/>
  <c r="BU135" i="4874"/>
  <c r="BU136" i="4874"/>
  <c r="BU137" i="4874"/>
  <c r="BU138" i="4874"/>
  <c r="BU139" i="4874"/>
  <c r="BU140" i="4874"/>
  <c r="BU141" i="4874"/>
  <c r="BU142" i="4874"/>
  <c r="BU143" i="4874"/>
  <c r="BU144" i="4874"/>
  <c r="BU145" i="4874"/>
  <c r="BU146" i="4874"/>
  <c r="BU147" i="4874"/>
  <c r="BU148" i="4874"/>
  <c r="BU149" i="4874"/>
  <c r="BU150" i="4874"/>
  <c r="BU151" i="4874"/>
  <c r="BU152" i="4874"/>
  <c r="BU153" i="4874"/>
  <c r="BU154" i="4874"/>
  <c r="BU155" i="4874"/>
  <c r="BU156" i="4874"/>
  <c r="BU157" i="4874"/>
  <c r="BU158" i="4874"/>
  <c r="BU159" i="4874"/>
  <c r="BU160" i="4874"/>
  <c r="BU161" i="4874"/>
  <c r="BU162" i="4874"/>
  <c r="BU163" i="4874"/>
  <c r="BU164" i="4874"/>
  <c r="BU165" i="4874"/>
  <c r="BU166" i="4874"/>
  <c r="BU167" i="4874"/>
  <c r="BU168" i="4874"/>
  <c r="BU169" i="4874"/>
  <c r="BU170" i="4874"/>
  <c r="BU171" i="4874"/>
  <c r="BU172" i="4874"/>
  <c r="BU173" i="4874"/>
  <c r="BU174" i="4874"/>
  <c r="BU175" i="4874"/>
  <c r="BU176" i="4874"/>
  <c r="BU177" i="4874"/>
  <c r="BU178" i="4874"/>
  <c r="BU179" i="4874"/>
  <c r="BU180" i="4874"/>
  <c r="BU181" i="4874"/>
  <c r="BU182" i="4874"/>
  <c r="BU183" i="4874"/>
  <c r="BU184" i="4874"/>
  <c r="BU185" i="4874"/>
  <c r="BU186" i="4874"/>
  <c r="BU187" i="4874"/>
  <c r="BU188" i="4874"/>
  <c r="BU189" i="4874"/>
  <c r="BU190" i="4874"/>
  <c r="BU191" i="4874"/>
  <c r="BU192" i="4874"/>
  <c r="BU193" i="4874"/>
  <c r="BU194" i="4874"/>
  <c r="BU195" i="4874"/>
  <c r="BU196" i="4874"/>
  <c r="BU197" i="4874"/>
  <c r="BU198" i="4874"/>
  <c r="BU199" i="4874"/>
  <c r="BU200" i="4874"/>
  <c r="BU201" i="4874"/>
  <c r="BU202" i="4874"/>
  <c r="BU203" i="4874"/>
  <c r="BU204" i="4874"/>
  <c r="BU205" i="4874"/>
  <c r="BU206" i="4874"/>
  <c r="BU207" i="4874"/>
  <c r="BU208" i="4874"/>
  <c r="BU209" i="4874"/>
  <c r="BU210" i="4874"/>
  <c r="BU211" i="4874"/>
  <c r="BU212" i="4874"/>
  <c r="BU213" i="4874"/>
  <c r="BU214" i="4874"/>
  <c r="BU215" i="4874"/>
  <c r="BU216" i="4874"/>
  <c r="BU217" i="4874"/>
  <c r="BU218" i="4874"/>
  <c r="BU219" i="4874"/>
  <c r="BU220" i="4874"/>
  <c r="BU221" i="4874"/>
  <c r="BU222" i="4874"/>
  <c r="BU223" i="4874"/>
  <c r="BU224" i="4874"/>
  <c r="BU225" i="4874"/>
  <c r="BU226" i="4874"/>
  <c r="BU227" i="4874"/>
  <c r="BU228" i="4874"/>
  <c r="BU229" i="4874"/>
  <c r="BU230" i="4874"/>
  <c r="BU231" i="4874"/>
  <c r="BU232" i="4874"/>
  <c r="BU14" i="4873"/>
  <c r="BU15" i="4873"/>
  <c r="BU16" i="4873"/>
  <c r="BU17" i="4873"/>
  <c r="BU18" i="4873"/>
  <c r="BU19" i="4873"/>
  <c r="BU20" i="4873"/>
  <c r="BU21" i="4873"/>
  <c r="BU22" i="4873"/>
  <c r="BU23" i="4873"/>
  <c r="BU24" i="4873"/>
  <c r="BU25" i="4873"/>
  <c r="BU26" i="4873"/>
  <c r="BU27" i="4873"/>
  <c r="BU28" i="4873"/>
  <c r="BU29" i="4873"/>
  <c r="BU30" i="4873"/>
  <c r="BU31" i="4873"/>
  <c r="BU32" i="4873"/>
  <c r="BU33" i="4873"/>
  <c r="BU34" i="4873"/>
  <c r="BU35" i="4873"/>
  <c r="BU36" i="4873"/>
  <c r="BU37" i="4873"/>
  <c r="BU38" i="4873"/>
  <c r="BU39" i="4873"/>
  <c r="BU40" i="4873"/>
  <c r="BU41" i="4873"/>
  <c r="BU42" i="4873"/>
  <c r="BU43" i="4873"/>
  <c r="BU44" i="4873"/>
  <c r="BU45" i="4873"/>
  <c r="BU46" i="4873"/>
  <c r="BU47" i="4873"/>
  <c r="BU48" i="4873"/>
  <c r="BU49" i="4873"/>
  <c r="BU50" i="4873"/>
  <c r="BU51" i="4873"/>
  <c r="BU52" i="4873"/>
  <c r="BU53" i="4873"/>
  <c r="BU54" i="4873"/>
  <c r="BU55" i="4873"/>
  <c r="BU56" i="4873"/>
  <c r="BU57" i="4873"/>
  <c r="BU58" i="4873"/>
  <c r="BU59" i="4873"/>
  <c r="BU60" i="4873"/>
  <c r="BU61" i="4873"/>
  <c r="BU62" i="4873"/>
  <c r="BU63" i="4873"/>
  <c r="BU64" i="4873"/>
  <c r="BU65" i="4873"/>
  <c r="BU66" i="4873"/>
  <c r="BU67" i="4873"/>
  <c r="BU68" i="4873"/>
  <c r="BU69" i="4873"/>
  <c r="BU70" i="4873"/>
  <c r="BU71" i="4873"/>
  <c r="BU72" i="4873"/>
  <c r="BU73" i="4873"/>
  <c r="BU74" i="4873"/>
  <c r="BU75" i="4873"/>
  <c r="BU76" i="4873"/>
  <c r="BU77" i="4873"/>
  <c r="BU78" i="4873"/>
  <c r="BU79" i="4873"/>
  <c r="BU80" i="4873"/>
  <c r="BU81" i="4873"/>
  <c r="BU82" i="4873"/>
  <c r="BU83" i="4873"/>
  <c r="BU84" i="4873"/>
  <c r="BU85" i="4873"/>
  <c r="BU86" i="4873"/>
  <c r="BU87" i="4873"/>
  <c r="BU88" i="4873"/>
  <c r="BU89" i="4873"/>
  <c r="BU90" i="4873"/>
  <c r="BU91" i="4873"/>
  <c r="BU92" i="4873"/>
  <c r="BU93" i="4873"/>
  <c r="BU94" i="4873"/>
  <c r="BU95" i="4873"/>
  <c r="BU96" i="4873"/>
  <c r="BU97" i="4873"/>
  <c r="BU98" i="4873"/>
  <c r="BU99" i="4873"/>
  <c r="BU100" i="4873"/>
  <c r="BU101" i="4873"/>
  <c r="BU102" i="4873"/>
  <c r="BU103" i="4873"/>
  <c r="BU104" i="4873"/>
  <c r="BU105" i="4873"/>
  <c r="BU106" i="4873"/>
  <c r="BU107" i="4873"/>
  <c r="BU108" i="4873"/>
  <c r="BU109" i="4873"/>
  <c r="BU110" i="4873"/>
  <c r="BU111" i="4873"/>
  <c r="BU112" i="4873"/>
  <c r="BU113" i="4873"/>
  <c r="BU114" i="4873"/>
  <c r="BU115" i="4873"/>
  <c r="BU116" i="4873"/>
  <c r="BU117" i="4873"/>
  <c r="BU118" i="4873"/>
  <c r="BU119" i="4873"/>
  <c r="BU120" i="4873"/>
  <c r="BU121" i="4873"/>
  <c r="BU122" i="4873"/>
  <c r="BU123" i="4873"/>
  <c r="BU124" i="4873"/>
  <c r="BU125" i="4873"/>
  <c r="BU126" i="4873"/>
  <c r="BU127" i="4873"/>
  <c r="BU128" i="4873"/>
  <c r="BU129" i="4873"/>
  <c r="BU130" i="4873"/>
  <c r="BU131" i="4873"/>
  <c r="BU132" i="4873"/>
  <c r="BU133" i="4873"/>
  <c r="BU134" i="4873"/>
  <c r="BU135" i="4873"/>
  <c r="BU136" i="4873"/>
  <c r="BU137" i="4873"/>
  <c r="BU138" i="4873"/>
  <c r="BU139" i="4873"/>
  <c r="BU140" i="4873"/>
  <c r="BU141" i="4873"/>
  <c r="BU142" i="4873"/>
  <c r="BU143" i="4873"/>
  <c r="BU144" i="4873"/>
  <c r="BU145" i="4873"/>
  <c r="BU146" i="4873"/>
  <c r="BU147" i="4873"/>
  <c r="BU148" i="4873"/>
  <c r="BU149" i="4873"/>
  <c r="BU150" i="4873"/>
  <c r="BU151" i="4873"/>
  <c r="BU152" i="4873"/>
  <c r="BU153" i="4873"/>
  <c r="BU154" i="4873"/>
  <c r="BU155" i="4873"/>
  <c r="BU156" i="4873"/>
  <c r="BU157" i="4873"/>
  <c r="BU158" i="4873"/>
  <c r="BU159" i="4873"/>
  <c r="BU160" i="4873"/>
  <c r="BU161" i="4873"/>
  <c r="BU162" i="4873"/>
  <c r="BU163" i="4873"/>
  <c r="BU164" i="4873"/>
  <c r="BU165" i="4873"/>
  <c r="BU166" i="4873"/>
  <c r="BU167" i="4873"/>
  <c r="BU168" i="4873"/>
  <c r="BU169" i="4873"/>
  <c r="BU170" i="4873"/>
  <c r="BU171" i="4873"/>
  <c r="BU172" i="4873"/>
  <c r="BU173" i="4873"/>
  <c r="BU174" i="4873"/>
  <c r="BU175" i="4873"/>
  <c r="BU176" i="4873"/>
  <c r="BU177" i="4873"/>
  <c r="BU178" i="4873"/>
  <c r="BU179" i="4873"/>
  <c r="BU180" i="4873"/>
  <c r="BU181" i="4873"/>
  <c r="BU182" i="4873"/>
  <c r="BU183" i="4873"/>
  <c r="BU184" i="4873"/>
  <c r="BU185" i="4873"/>
  <c r="BU186" i="4873"/>
  <c r="BU187" i="4873"/>
  <c r="BU188" i="4873"/>
  <c r="BU189" i="4873"/>
  <c r="BU190" i="4873"/>
  <c r="BU191" i="4873"/>
  <c r="BU192" i="4873"/>
  <c r="BU193" i="4873"/>
  <c r="BU194" i="4873"/>
  <c r="BU195" i="4873"/>
  <c r="BU196" i="4873"/>
  <c r="BU197" i="4873"/>
  <c r="BU198" i="4873"/>
  <c r="BU199" i="4873"/>
  <c r="BU200" i="4873"/>
  <c r="BU201" i="4873"/>
  <c r="BU202" i="4873"/>
  <c r="BU203" i="4873"/>
  <c r="BU204" i="4873"/>
  <c r="BU205" i="4873"/>
  <c r="BU206" i="4873"/>
  <c r="BU207" i="4873"/>
  <c r="BU208" i="4873"/>
  <c r="BU209" i="4873"/>
  <c r="BU210" i="4873"/>
  <c r="BU211" i="4873"/>
  <c r="BU212" i="4873"/>
  <c r="BU213" i="4873"/>
  <c r="BU214" i="4873"/>
  <c r="BU215" i="4873"/>
  <c r="BU216" i="4873"/>
  <c r="BU217" i="4873"/>
  <c r="BU218" i="4873"/>
  <c r="BU219" i="4873"/>
  <c r="BU220" i="4873"/>
  <c r="BU221" i="4873"/>
  <c r="BU222" i="4873"/>
  <c r="BU223" i="4873"/>
  <c r="BU224" i="4873"/>
  <c r="BU225" i="4873"/>
  <c r="BU226" i="4873"/>
  <c r="BU227" i="4873"/>
  <c r="BU228" i="4873"/>
  <c r="BU229" i="4873"/>
  <c r="BU230" i="4873"/>
  <c r="BU231" i="4873"/>
  <c r="BU232" i="4873"/>
  <c r="BU14" i="4872"/>
  <c r="BU15" i="4872"/>
  <c r="BU16" i="4872"/>
  <c r="BU17" i="4872"/>
  <c r="BU18" i="4872"/>
  <c r="BU19" i="4872"/>
  <c r="BU20" i="4872"/>
  <c r="BU21" i="4872"/>
  <c r="BU22" i="4872"/>
  <c r="BU23" i="4872"/>
  <c r="BU24" i="4872"/>
  <c r="BU25" i="4872"/>
  <c r="BU26" i="4872"/>
  <c r="BU27" i="4872"/>
  <c r="BU28" i="4872"/>
  <c r="BU29" i="4872"/>
  <c r="BU30" i="4872"/>
  <c r="BU31" i="4872"/>
  <c r="BU32" i="4872"/>
  <c r="BU33" i="4872"/>
  <c r="BU34" i="4872"/>
  <c r="BU35" i="4872"/>
  <c r="BU36" i="4872"/>
  <c r="BU37" i="4872"/>
  <c r="BU38" i="4872"/>
  <c r="BU39" i="4872"/>
  <c r="BU40" i="4872"/>
  <c r="BU41" i="4872"/>
  <c r="BU42" i="4872"/>
  <c r="BU43" i="4872"/>
  <c r="BU44" i="4872"/>
  <c r="BU45" i="4872"/>
  <c r="BU46" i="4872"/>
  <c r="BU47" i="4872"/>
  <c r="BU48" i="4872"/>
  <c r="BU49" i="4872"/>
  <c r="BU50" i="4872"/>
  <c r="BU51" i="4872"/>
  <c r="BU52" i="4872"/>
  <c r="BU53" i="4872"/>
  <c r="BU54" i="4872"/>
  <c r="BU55" i="4872"/>
  <c r="BU56" i="4872"/>
  <c r="BU57" i="4872"/>
  <c r="BU58" i="4872"/>
  <c r="BU59" i="4872"/>
  <c r="BU60" i="4872"/>
  <c r="BU61" i="4872"/>
  <c r="BU62" i="4872"/>
  <c r="BU63" i="4872"/>
  <c r="BU64" i="4872"/>
  <c r="BU65" i="4872"/>
  <c r="BU66" i="4872"/>
  <c r="BU67" i="4872"/>
  <c r="BU68" i="4872"/>
  <c r="BU69" i="4872"/>
  <c r="BU70" i="4872"/>
  <c r="BU71" i="4872"/>
  <c r="BU72" i="4872"/>
  <c r="BU73" i="4872"/>
  <c r="BU74" i="4872"/>
  <c r="BU75" i="4872"/>
  <c r="BU76" i="4872"/>
  <c r="BU77" i="4872"/>
  <c r="BU78" i="4872"/>
  <c r="BU79" i="4872"/>
  <c r="BU80" i="4872"/>
  <c r="BU81" i="4872"/>
  <c r="BU82" i="4872"/>
  <c r="BU83" i="4872"/>
  <c r="BU84" i="4872"/>
  <c r="BU85" i="4872"/>
  <c r="BU86" i="4872"/>
  <c r="BU87" i="4872"/>
  <c r="BU88" i="4872"/>
  <c r="BU89" i="4872"/>
  <c r="BU90" i="4872"/>
  <c r="BU91" i="4872"/>
  <c r="BU92" i="4872"/>
  <c r="BU93" i="4872"/>
  <c r="BU94" i="4872"/>
  <c r="BU95" i="4872"/>
  <c r="BU96" i="4872"/>
  <c r="BU97" i="4872"/>
  <c r="BU98" i="4872"/>
  <c r="BU99" i="4872"/>
  <c r="BU100" i="4872"/>
  <c r="BU101" i="4872"/>
  <c r="BU102" i="4872"/>
  <c r="BU103" i="4872"/>
  <c r="BU104" i="4872"/>
  <c r="BU105" i="4872"/>
  <c r="BU106" i="4872"/>
  <c r="BU107" i="4872"/>
  <c r="BU108" i="4872"/>
  <c r="BU109" i="4872"/>
  <c r="BU110" i="4872"/>
  <c r="BU111" i="4872"/>
  <c r="BU112" i="4872"/>
  <c r="BU113" i="4872"/>
  <c r="BU114" i="4872"/>
  <c r="BU115" i="4872"/>
  <c r="BU116" i="4872"/>
  <c r="BU117" i="4872"/>
  <c r="BU118" i="4872"/>
  <c r="BU119" i="4872"/>
  <c r="BU120" i="4872"/>
  <c r="BU121" i="4872"/>
  <c r="BU122" i="4872"/>
  <c r="BU123" i="4872"/>
  <c r="BU124" i="4872"/>
  <c r="BU125" i="4872"/>
  <c r="BU126" i="4872"/>
  <c r="BU127" i="4872"/>
  <c r="BU128" i="4872"/>
  <c r="BU129" i="4872"/>
  <c r="BU130" i="4872"/>
  <c r="BU131" i="4872"/>
  <c r="BU132" i="4872"/>
  <c r="BU133" i="4872"/>
  <c r="BU134" i="4872"/>
  <c r="BU135" i="4872"/>
  <c r="BU136" i="4872"/>
  <c r="BU137" i="4872"/>
  <c r="BU138" i="4872"/>
  <c r="BU139" i="4872"/>
  <c r="BU140" i="4872"/>
  <c r="BU141" i="4872"/>
  <c r="BU142" i="4872"/>
  <c r="BU143" i="4872"/>
  <c r="BU144" i="4872"/>
  <c r="BU145" i="4872"/>
  <c r="BU146" i="4872"/>
  <c r="BU147" i="4872"/>
  <c r="BU148" i="4872"/>
  <c r="BU149" i="4872"/>
  <c r="BU150" i="4872"/>
  <c r="BU151" i="4872"/>
  <c r="BU152" i="4872"/>
  <c r="BU153" i="4872"/>
  <c r="BU154" i="4872"/>
  <c r="BU155" i="4872"/>
  <c r="BU156" i="4872"/>
  <c r="BU157" i="4872"/>
  <c r="BU158" i="4872"/>
  <c r="BU159" i="4872"/>
  <c r="BU160" i="4872"/>
  <c r="BU161" i="4872"/>
  <c r="BU162" i="4872"/>
  <c r="BU163" i="4872"/>
  <c r="BU164" i="4872"/>
  <c r="BU165" i="4872"/>
  <c r="BU166" i="4872"/>
  <c r="BU167" i="4872"/>
  <c r="BU168" i="4872"/>
  <c r="BU169" i="4872"/>
  <c r="BU170" i="4872"/>
  <c r="BU171" i="4872"/>
  <c r="BU172" i="4872"/>
  <c r="BU173" i="4872"/>
  <c r="BU174" i="4872"/>
  <c r="BU175" i="4872"/>
  <c r="BU176" i="4872"/>
  <c r="BU177" i="4872"/>
  <c r="BU178" i="4872"/>
  <c r="BU179" i="4872"/>
  <c r="BU180" i="4872"/>
  <c r="BU181" i="4872"/>
  <c r="BU182" i="4872"/>
  <c r="BU183" i="4872"/>
  <c r="BU184" i="4872"/>
  <c r="BU185" i="4872"/>
  <c r="BU186" i="4872"/>
  <c r="BU187" i="4872"/>
  <c r="BU188" i="4872"/>
  <c r="BU189" i="4872"/>
  <c r="BU190" i="4872"/>
  <c r="BU191" i="4872"/>
  <c r="BU192" i="4872"/>
  <c r="BU193" i="4872"/>
  <c r="BU194" i="4872"/>
  <c r="BU195" i="4872"/>
  <c r="BU196" i="4872"/>
  <c r="BU197" i="4872"/>
  <c r="BU198" i="4872"/>
  <c r="BU199" i="4872"/>
  <c r="BU200" i="4872"/>
  <c r="BU201" i="4872"/>
  <c r="BU202" i="4872"/>
  <c r="BU203" i="4872"/>
  <c r="BU204" i="4872"/>
  <c r="BU205" i="4872"/>
  <c r="BU206" i="4872"/>
  <c r="BU207" i="4872"/>
  <c r="BU208" i="4872"/>
  <c r="BU209" i="4872"/>
  <c r="BU210" i="4872"/>
  <c r="BU211" i="4872"/>
  <c r="BU212" i="4872"/>
  <c r="BU213" i="4872"/>
  <c r="BU214" i="4872"/>
  <c r="BU215" i="4872"/>
  <c r="BU216" i="4872"/>
  <c r="BU217" i="4872"/>
  <c r="BU218" i="4872"/>
  <c r="BU219" i="4872"/>
  <c r="BU220" i="4872"/>
  <c r="BU221" i="4872"/>
  <c r="BU222" i="4872"/>
  <c r="BU223" i="4872"/>
  <c r="BU224" i="4872"/>
  <c r="BU225" i="4872"/>
  <c r="BU226" i="4872"/>
  <c r="BU227" i="4872"/>
  <c r="BU228" i="4872"/>
  <c r="BU229" i="4872"/>
  <c r="BU230" i="4872"/>
  <c r="BU231" i="4872"/>
  <c r="BU232" i="4872"/>
  <c r="BU14" i="4871"/>
  <c r="BU15" i="4871"/>
  <c r="BU16" i="4871"/>
  <c r="BU17" i="4871"/>
  <c r="BU18" i="4871"/>
  <c r="BU19" i="4871"/>
  <c r="BU20" i="4871"/>
  <c r="BU21" i="4871"/>
  <c r="BU22" i="4871"/>
  <c r="BU23" i="4871"/>
  <c r="BU24" i="4871"/>
  <c r="BU25" i="4871"/>
  <c r="BU26" i="4871"/>
  <c r="BU27" i="4871"/>
  <c r="BU28" i="4871"/>
  <c r="BU29" i="4871"/>
  <c r="BU30" i="4871"/>
  <c r="BU31" i="4871"/>
  <c r="BU32" i="4871"/>
  <c r="BU33" i="4871"/>
  <c r="BU34" i="4871"/>
  <c r="BU35" i="4871"/>
  <c r="BU36" i="4871"/>
  <c r="BU37" i="4871"/>
  <c r="BU38" i="4871"/>
  <c r="BU39" i="4871"/>
  <c r="BU40" i="4871"/>
  <c r="BU41" i="4871"/>
  <c r="BU42" i="4871"/>
  <c r="BU43" i="4871"/>
  <c r="BU44" i="4871"/>
  <c r="BU45" i="4871"/>
  <c r="BU46" i="4871"/>
  <c r="BU47" i="4871"/>
  <c r="BU48" i="4871"/>
  <c r="BU49" i="4871"/>
  <c r="BU50" i="4871"/>
  <c r="BU51" i="4871"/>
  <c r="BU52" i="4871"/>
  <c r="BU53" i="4871"/>
  <c r="BU54" i="4871"/>
  <c r="BU55" i="4871"/>
  <c r="BU56" i="4871"/>
  <c r="BU57" i="4871"/>
  <c r="BU58" i="4871"/>
  <c r="BU59" i="4871"/>
  <c r="BU60" i="4871"/>
  <c r="BU61" i="4871"/>
  <c r="BU62" i="4871"/>
  <c r="BU63" i="4871"/>
  <c r="BU64" i="4871"/>
  <c r="BU65" i="4871"/>
  <c r="BU66" i="4871"/>
  <c r="BU67" i="4871"/>
  <c r="BU68" i="4871"/>
  <c r="BU69" i="4871"/>
  <c r="BU70" i="4871"/>
  <c r="BU71" i="4871"/>
  <c r="BU72" i="4871"/>
  <c r="BU73" i="4871"/>
  <c r="BU74" i="4871"/>
  <c r="BU75" i="4871"/>
  <c r="BU76" i="4871"/>
  <c r="BU77" i="4871"/>
  <c r="BU78" i="4871"/>
  <c r="BU79" i="4871"/>
  <c r="BU80" i="4871"/>
  <c r="BU81" i="4871"/>
  <c r="BU82" i="4871"/>
  <c r="BU83" i="4871"/>
  <c r="BU84" i="4871"/>
  <c r="BU85" i="4871"/>
  <c r="BU86" i="4871"/>
  <c r="BU87" i="4871"/>
  <c r="BU88" i="4871"/>
  <c r="BU89" i="4871"/>
  <c r="BU90" i="4871"/>
  <c r="BU91" i="4871"/>
  <c r="BU92" i="4871"/>
  <c r="BU93" i="4871"/>
  <c r="BU94" i="4871"/>
  <c r="BU95" i="4871"/>
  <c r="BU96" i="4871"/>
  <c r="BU97" i="4871"/>
  <c r="BU98" i="4871"/>
  <c r="BU99" i="4871"/>
  <c r="BU100" i="4871"/>
  <c r="BU101" i="4871"/>
  <c r="BU102" i="4871"/>
  <c r="BU103" i="4871"/>
  <c r="BU104" i="4871"/>
  <c r="BU105" i="4871"/>
  <c r="BU106" i="4871"/>
  <c r="BU107" i="4871"/>
  <c r="BU108" i="4871"/>
  <c r="BU109" i="4871"/>
  <c r="BU110" i="4871"/>
  <c r="BU111" i="4871"/>
  <c r="BU112" i="4871"/>
  <c r="BU113" i="4871"/>
  <c r="BU114" i="4871"/>
  <c r="BU115" i="4871"/>
  <c r="BU116" i="4871"/>
  <c r="BU117" i="4871"/>
  <c r="BU118" i="4871"/>
  <c r="BU119" i="4871"/>
  <c r="BU120" i="4871"/>
  <c r="BU121" i="4871"/>
  <c r="BU122" i="4871"/>
  <c r="BU123" i="4871"/>
  <c r="BU124" i="4871"/>
  <c r="BU125" i="4871"/>
  <c r="BU126" i="4871"/>
  <c r="BU127" i="4871"/>
  <c r="BU128" i="4871"/>
  <c r="BU129" i="4871"/>
  <c r="BU130" i="4871"/>
  <c r="BU131" i="4871"/>
  <c r="BU132" i="4871"/>
  <c r="BU133" i="4871"/>
  <c r="BU134" i="4871"/>
  <c r="BU135" i="4871"/>
  <c r="BU136" i="4871"/>
  <c r="BU137" i="4871"/>
  <c r="BU138" i="4871"/>
  <c r="BU139" i="4871"/>
  <c r="BU140" i="4871"/>
  <c r="BU141" i="4871"/>
  <c r="BU142" i="4871"/>
  <c r="BU143" i="4871"/>
  <c r="BU144" i="4871"/>
  <c r="BU145" i="4871"/>
  <c r="BU146" i="4871"/>
  <c r="BU147" i="4871"/>
  <c r="BU148" i="4871"/>
  <c r="BU149" i="4871"/>
  <c r="BU150" i="4871"/>
  <c r="BU151" i="4871"/>
  <c r="BU152" i="4871"/>
  <c r="BU153" i="4871"/>
  <c r="BU154" i="4871"/>
  <c r="BU155" i="4871"/>
  <c r="BU156" i="4871"/>
  <c r="BU157" i="4871"/>
  <c r="BU158" i="4871"/>
  <c r="BU159" i="4871"/>
  <c r="BU160" i="4871"/>
  <c r="BU161" i="4871"/>
  <c r="BU162" i="4871"/>
  <c r="BU163" i="4871"/>
  <c r="BU164" i="4871"/>
  <c r="BU165" i="4871"/>
  <c r="BU166" i="4871"/>
  <c r="BU167" i="4871"/>
  <c r="BU168" i="4871"/>
  <c r="BU169" i="4871"/>
  <c r="BU170" i="4871"/>
  <c r="BU171" i="4871"/>
  <c r="BU172" i="4871"/>
  <c r="BU173" i="4871"/>
  <c r="BU174" i="4871"/>
  <c r="BU175" i="4871"/>
  <c r="BU176" i="4871"/>
  <c r="BU177" i="4871"/>
  <c r="BU178" i="4871"/>
  <c r="BU179" i="4871"/>
  <c r="BU180" i="4871"/>
  <c r="BU181" i="4871"/>
  <c r="BU182" i="4871"/>
  <c r="BU183" i="4871"/>
  <c r="BU184" i="4871"/>
  <c r="BU185" i="4871"/>
  <c r="BU186" i="4871"/>
  <c r="BU187" i="4871"/>
  <c r="BU188" i="4871"/>
  <c r="BU189" i="4871"/>
  <c r="BU190" i="4871"/>
  <c r="BU191" i="4871"/>
  <c r="BU192" i="4871"/>
  <c r="BU193" i="4871"/>
  <c r="BU194" i="4871"/>
  <c r="BU195" i="4871"/>
  <c r="BU196" i="4871"/>
  <c r="BU197" i="4871"/>
  <c r="BU198" i="4871"/>
  <c r="BU199" i="4871"/>
  <c r="BU200" i="4871"/>
  <c r="BU201" i="4871"/>
  <c r="BU202" i="4871"/>
  <c r="BU203" i="4871"/>
  <c r="BU204" i="4871"/>
  <c r="BU205" i="4871"/>
  <c r="BU206" i="4871"/>
  <c r="BU207" i="4871"/>
  <c r="BU208" i="4871"/>
  <c r="BU209" i="4871"/>
  <c r="BU210" i="4871"/>
  <c r="BU211" i="4871"/>
  <c r="BU212" i="4871"/>
  <c r="BU213" i="4871"/>
  <c r="BU214" i="4871"/>
  <c r="BU215" i="4871"/>
  <c r="BU216" i="4871"/>
  <c r="BU217" i="4871"/>
  <c r="BU218" i="4871"/>
  <c r="BU219" i="4871"/>
  <c r="BU220" i="4871"/>
  <c r="BU221" i="4871"/>
  <c r="BU222" i="4871"/>
  <c r="BU223" i="4871"/>
  <c r="BU224" i="4871"/>
  <c r="BU225" i="4871"/>
  <c r="BU226" i="4871"/>
  <c r="BU227" i="4871"/>
  <c r="BU228" i="4871"/>
  <c r="BU229" i="4871"/>
  <c r="BU230" i="4871"/>
  <c r="BU231" i="4871"/>
  <c r="BU232" i="4871"/>
  <c r="BU14" i="4870"/>
  <c r="BU15" i="4870"/>
  <c r="BU16" i="4870"/>
  <c r="BU17" i="4870"/>
  <c r="BU18" i="4870"/>
  <c r="BU19" i="4870"/>
  <c r="BU20" i="4870"/>
  <c r="BU21" i="4870"/>
  <c r="BU22" i="4870"/>
  <c r="BU23" i="4870"/>
  <c r="BU24" i="4870"/>
  <c r="BU25" i="4870"/>
  <c r="BU26" i="4870"/>
  <c r="BU27" i="4870"/>
  <c r="BU28" i="4870"/>
  <c r="BU29" i="4870"/>
  <c r="BU30" i="4870"/>
  <c r="BU31" i="4870"/>
  <c r="BU32" i="4870"/>
  <c r="BU33" i="4870"/>
  <c r="BU34" i="4870"/>
  <c r="BU35" i="4870"/>
  <c r="BU36" i="4870"/>
  <c r="BU37" i="4870"/>
  <c r="BU38" i="4870"/>
  <c r="BU39" i="4870"/>
  <c r="BU40" i="4870"/>
  <c r="BU41" i="4870"/>
  <c r="BU42" i="4870"/>
  <c r="BU43" i="4870"/>
  <c r="BU44" i="4870"/>
  <c r="BU45" i="4870"/>
  <c r="BU46" i="4870"/>
  <c r="BU47" i="4870"/>
  <c r="BU48" i="4870"/>
  <c r="BU49" i="4870"/>
  <c r="BU50" i="4870"/>
  <c r="BU51" i="4870"/>
  <c r="BU52" i="4870"/>
  <c r="BU53" i="4870"/>
  <c r="BU54" i="4870"/>
  <c r="BU55" i="4870"/>
  <c r="BU56" i="4870"/>
  <c r="BU57" i="4870"/>
  <c r="BU58" i="4870"/>
  <c r="BU59" i="4870"/>
  <c r="BU60" i="4870"/>
  <c r="BU61" i="4870"/>
  <c r="BU62" i="4870"/>
  <c r="BU63" i="4870"/>
  <c r="BU64" i="4870"/>
  <c r="BU65" i="4870"/>
  <c r="BU66" i="4870"/>
  <c r="BU67" i="4870"/>
  <c r="BU68" i="4870"/>
  <c r="BU69" i="4870"/>
  <c r="BU70" i="4870"/>
  <c r="BU71" i="4870"/>
  <c r="BU72" i="4870"/>
  <c r="BU73" i="4870"/>
  <c r="BU74" i="4870"/>
  <c r="BU75" i="4870"/>
  <c r="BU76" i="4870"/>
  <c r="BU77" i="4870"/>
  <c r="BU78" i="4870"/>
  <c r="BU79" i="4870"/>
  <c r="BU80" i="4870"/>
  <c r="BU81" i="4870"/>
  <c r="BU82" i="4870"/>
  <c r="BU83" i="4870"/>
  <c r="BU84" i="4870"/>
  <c r="BU85" i="4870"/>
  <c r="BU86" i="4870"/>
  <c r="BU87" i="4870"/>
  <c r="BU88" i="4870"/>
  <c r="BU89" i="4870"/>
  <c r="BU90" i="4870"/>
  <c r="BU91" i="4870"/>
  <c r="BU92" i="4870"/>
  <c r="BU93" i="4870"/>
  <c r="BU94" i="4870"/>
  <c r="BU95" i="4870"/>
  <c r="BU96" i="4870"/>
  <c r="BU97" i="4870"/>
  <c r="BU98" i="4870"/>
  <c r="BU99" i="4870"/>
  <c r="BU100" i="4870"/>
  <c r="BU101" i="4870"/>
  <c r="BU102" i="4870"/>
  <c r="BU103" i="4870"/>
  <c r="BU104" i="4870"/>
  <c r="BU105" i="4870"/>
  <c r="BU106" i="4870"/>
  <c r="BU107" i="4870"/>
  <c r="BU108" i="4870"/>
  <c r="BU109" i="4870"/>
  <c r="BU110" i="4870"/>
  <c r="BU111" i="4870"/>
  <c r="BU112" i="4870"/>
  <c r="BU113" i="4870"/>
  <c r="BU114" i="4870"/>
  <c r="BU115" i="4870"/>
  <c r="BU116" i="4870"/>
  <c r="BU117" i="4870"/>
  <c r="BU118" i="4870"/>
  <c r="BU119" i="4870"/>
  <c r="BU120" i="4870"/>
  <c r="BU121" i="4870"/>
  <c r="BU122" i="4870"/>
  <c r="BU123" i="4870"/>
  <c r="BU124" i="4870"/>
  <c r="BU125" i="4870"/>
  <c r="BU126" i="4870"/>
  <c r="BU127" i="4870"/>
  <c r="BU128" i="4870"/>
  <c r="BU129" i="4870"/>
  <c r="BU130" i="4870"/>
  <c r="BU131" i="4870"/>
  <c r="BU132" i="4870"/>
  <c r="BU133" i="4870"/>
  <c r="BU134" i="4870"/>
  <c r="BU135" i="4870"/>
  <c r="BU136" i="4870"/>
  <c r="BU137" i="4870"/>
  <c r="BU138" i="4870"/>
  <c r="BU139" i="4870"/>
  <c r="BU140" i="4870"/>
  <c r="BU141" i="4870"/>
  <c r="BU142" i="4870"/>
  <c r="BU143" i="4870"/>
  <c r="BU144" i="4870"/>
  <c r="BU145" i="4870"/>
  <c r="BU146" i="4870"/>
  <c r="BU147" i="4870"/>
  <c r="BU148" i="4870"/>
  <c r="BU149" i="4870"/>
  <c r="BU150" i="4870"/>
  <c r="BU151" i="4870"/>
  <c r="BU152" i="4870"/>
  <c r="BU153" i="4870"/>
  <c r="BU154" i="4870"/>
  <c r="BU155" i="4870"/>
  <c r="BU156" i="4870"/>
  <c r="BU157" i="4870"/>
  <c r="BU158" i="4870"/>
  <c r="BU159" i="4870"/>
  <c r="BU160" i="4870"/>
  <c r="BU161" i="4870"/>
  <c r="BU162" i="4870"/>
  <c r="BU163" i="4870"/>
  <c r="BU164" i="4870"/>
  <c r="BU165" i="4870"/>
  <c r="BU166" i="4870"/>
  <c r="BU167" i="4870"/>
  <c r="BU168" i="4870"/>
  <c r="BU169" i="4870"/>
  <c r="BU170" i="4870"/>
  <c r="BU171" i="4870"/>
  <c r="BU172" i="4870"/>
  <c r="BU173" i="4870"/>
  <c r="BU174" i="4870"/>
  <c r="BU175" i="4870"/>
  <c r="BU176" i="4870"/>
  <c r="BU177" i="4870"/>
  <c r="BU178" i="4870"/>
  <c r="BU179" i="4870"/>
  <c r="BU180" i="4870"/>
  <c r="BU181" i="4870"/>
  <c r="BU182" i="4870"/>
  <c r="BU183" i="4870"/>
  <c r="BU184" i="4870"/>
  <c r="BU185" i="4870"/>
  <c r="BU186" i="4870"/>
  <c r="BU187" i="4870"/>
  <c r="BU188" i="4870"/>
  <c r="BU189" i="4870"/>
  <c r="BU190" i="4870"/>
  <c r="BU191" i="4870"/>
  <c r="BU192" i="4870"/>
  <c r="BU193" i="4870"/>
  <c r="BU194" i="4870"/>
  <c r="BU195" i="4870"/>
  <c r="BU196" i="4870"/>
  <c r="BU197" i="4870"/>
  <c r="BU198" i="4870"/>
  <c r="BU199" i="4870"/>
  <c r="BU200" i="4870"/>
  <c r="BU201" i="4870"/>
  <c r="BU202" i="4870"/>
  <c r="BU203" i="4870"/>
  <c r="BU204" i="4870"/>
  <c r="BU205" i="4870"/>
  <c r="BU206" i="4870"/>
  <c r="BU207" i="4870"/>
  <c r="BU208" i="4870"/>
  <c r="BU209" i="4870"/>
  <c r="BU210" i="4870"/>
  <c r="BU211" i="4870"/>
  <c r="BU212" i="4870"/>
  <c r="BU213" i="4870"/>
  <c r="BU214" i="4870"/>
  <c r="BU215" i="4870"/>
  <c r="BU216" i="4870"/>
  <c r="BU217" i="4870"/>
  <c r="BU218" i="4870"/>
  <c r="BU219" i="4870"/>
  <c r="BU220" i="4870"/>
  <c r="BU221" i="4870"/>
  <c r="BU222" i="4870"/>
  <c r="BU223" i="4870"/>
  <c r="BU224" i="4870"/>
  <c r="BU225" i="4870"/>
  <c r="BU226" i="4870"/>
  <c r="BU227" i="4870"/>
  <c r="BU228" i="4870"/>
  <c r="BU229" i="4870"/>
  <c r="BU230" i="4870"/>
  <c r="BU231" i="4870"/>
  <c r="BU232" i="4870"/>
  <c r="BU14" i="4869"/>
  <c r="BU15" i="4869"/>
  <c r="BU16" i="4869"/>
  <c r="BU17" i="4869"/>
  <c r="BU18" i="4869"/>
  <c r="BU19" i="4869"/>
  <c r="BU20" i="4869"/>
  <c r="BU21" i="4869"/>
  <c r="BU22" i="4869"/>
  <c r="BU23" i="4869"/>
  <c r="BU24" i="4869"/>
  <c r="BU25" i="4869"/>
  <c r="BU26" i="4869"/>
  <c r="BU27" i="4869"/>
  <c r="BU28" i="4869"/>
  <c r="BU29" i="4869"/>
  <c r="BU30" i="4869"/>
  <c r="BU31" i="4869"/>
  <c r="BU32" i="4869"/>
  <c r="BU33" i="4869"/>
  <c r="BU34" i="4869"/>
  <c r="BU35" i="4869"/>
  <c r="BU36" i="4869"/>
  <c r="BU37" i="4869"/>
  <c r="BU38" i="4869"/>
  <c r="BU39" i="4869"/>
  <c r="BU40" i="4869"/>
  <c r="BU41" i="4869"/>
  <c r="BU42" i="4869"/>
  <c r="BU43" i="4869"/>
  <c r="BU44" i="4869"/>
  <c r="BU45" i="4869"/>
  <c r="BU46" i="4869"/>
  <c r="BU47" i="4869"/>
  <c r="BU48" i="4869"/>
  <c r="BU49" i="4869"/>
  <c r="BU50" i="4869"/>
  <c r="BU51" i="4869"/>
  <c r="BU52" i="4869"/>
  <c r="BU53" i="4869"/>
  <c r="BU54" i="4869"/>
  <c r="BU55" i="4869"/>
  <c r="BU56" i="4869"/>
  <c r="BU57" i="4869"/>
  <c r="BU58" i="4869"/>
  <c r="BU59" i="4869"/>
  <c r="BU60" i="4869"/>
  <c r="BU61" i="4869"/>
  <c r="BU62" i="4869"/>
  <c r="BU63" i="4869"/>
  <c r="BU64" i="4869"/>
  <c r="BU65" i="4869"/>
  <c r="BU66" i="4869"/>
  <c r="BU67" i="4869"/>
  <c r="BU68" i="4869"/>
  <c r="BU69" i="4869"/>
  <c r="BU70" i="4869"/>
  <c r="BU71" i="4869"/>
  <c r="BU72" i="4869"/>
  <c r="BU73" i="4869"/>
  <c r="BU74" i="4869"/>
  <c r="BU75" i="4869"/>
  <c r="BU76" i="4869"/>
  <c r="BU77" i="4869"/>
  <c r="BU78" i="4869"/>
  <c r="BU79" i="4869"/>
  <c r="BU80" i="4869"/>
  <c r="BU81" i="4869"/>
  <c r="BU82" i="4869"/>
  <c r="BU83" i="4869"/>
  <c r="BU84" i="4869"/>
  <c r="BU85" i="4869"/>
  <c r="BU86" i="4869"/>
  <c r="BU87" i="4869"/>
  <c r="BU88" i="4869"/>
  <c r="BU89" i="4869"/>
  <c r="BU90" i="4869"/>
  <c r="BU91" i="4869"/>
  <c r="BU92" i="4869"/>
  <c r="BU93" i="4869"/>
  <c r="BU94" i="4869"/>
  <c r="BU95" i="4869"/>
  <c r="BU96" i="4869"/>
  <c r="BU97" i="4869"/>
  <c r="BU98" i="4869"/>
  <c r="BU99" i="4869"/>
  <c r="BU100" i="4869"/>
  <c r="BU101" i="4869"/>
  <c r="BU102" i="4869"/>
  <c r="BU103" i="4869"/>
  <c r="BU104" i="4869"/>
  <c r="BU105" i="4869"/>
  <c r="BU106" i="4869"/>
  <c r="BU107" i="4869"/>
  <c r="BU108" i="4869"/>
  <c r="BU109" i="4869"/>
  <c r="BU110" i="4869"/>
  <c r="BU111" i="4869"/>
  <c r="BU112" i="4869"/>
  <c r="BU113" i="4869"/>
  <c r="BU114" i="4869"/>
  <c r="BU115" i="4869"/>
  <c r="BU116" i="4869"/>
  <c r="BU117" i="4869"/>
  <c r="BU118" i="4869"/>
  <c r="BU119" i="4869"/>
  <c r="BU120" i="4869"/>
  <c r="BU121" i="4869"/>
  <c r="BU122" i="4869"/>
  <c r="BU123" i="4869"/>
  <c r="BU124" i="4869"/>
  <c r="BU125" i="4869"/>
  <c r="BU126" i="4869"/>
  <c r="BU127" i="4869"/>
  <c r="BU128" i="4869"/>
  <c r="BU129" i="4869"/>
  <c r="BU130" i="4869"/>
  <c r="BU131" i="4869"/>
  <c r="BU132" i="4869"/>
  <c r="BU133" i="4869"/>
  <c r="BU134" i="4869"/>
  <c r="BU135" i="4869"/>
  <c r="BU136" i="4869"/>
  <c r="BU137" i="4869"/>
  <c r="BU138" i="4869"/>
  <c r="BU139" i="4869"/>
  <c r="BU140" i="4869"/>
  <c r="BU141" i="4869"/>
  <c r="BU142" i="4869"/>
  <c r="BU143" i="4869"/>
  <c r="BU144" i="4869"/>
  <c r="BU145" i="4869"/>
  <c r="BU146" i="4869"/>
  <c r="BU147" i="4869"/>
  <c r="BU148" i="4869"/>
  <c r="BU149" i="4869"/>
  <c r="BU150" i="4869"/>
  <c r="BU151" i="4869"/>
  <c r="BU152" i="4869"/>
  <c r="BU153" i="4869"/>
  <c r="BU154" i="4869"/>
  <c r="BU155" i="4869"/>
  <c r="BU156" i="4869"/>
  <c r="BU157" i="4869"/>
  <c r="BU158" i="4869"/>
  <c r="BU159" i="4869"/>
  <c r="BU160" i="4869"/>
  <c r="BU161" i="4869"/>
  <c r="BU162" i="4869"/>
  <c r="BU163" i="4869"/>
  <c r="BU164" i="4869"/>
  <c r="BU165" i="4869"/>
  <c r="BU166" i="4869"/>
  <c r="BU167" i="4869"/>
  <c r="BU168" i="4869"/>
  <c r="BU169" i="4869"/>
  <c r="BU170" i="4869"/>
  <c r="BU171" i="4869"/>
  <c r="BU172" i="4869"/>
  <c r="BU173" i="4869"/>
  <c r="BU174" i="4869"/>
  <c r="BU175" i="4869"/>
  <c r="BU176" i="4869"/>
  <c r="BU177" i="4869"/>
  <c r="BU178" i="4869"/>
  <c r="BU179" i="4869"/>
  <c r="BU180" i="4869"/>
  <c r="BU181" i="4869"/>
  <c r="BU182" i="4869"/>
  <c r="BU183" i="4869"/>
  <c r="BU184" i="4869"/>
  <c r="BU185" i="4869"/>
  <c r="BU186" i="4869"/>
  <c r="BU187" i="4869"/>
  <c r="BU188" i="4869"/>
  <c r="BU189" i="4869"/>
  <c r="BU190" i="4869"/>
  <c r="BU191" i="4869"/>
  <c r="BU192" i="4869"/>
  <c r="BU193" i="4869"/>
  <c r="BU194" i="4869"/>
  <c r="BU195" i="4869"/>
  <c r="BU196" i="4869"/>
  <c r="BU197" i="4869"/>
  <c r="BU198" i="4869"/>
  <c r="BU199" i="4869"/>
  <c r="BU200" i="4869"/>
  <c r="BU201" i="4869"/>
  <c r="BU202" i="4869"/>
  <c r="BU203" i="4869"/>
  <c r="BU204" i="4869"/>
  <c r="BU205" i="4869"/>
  <c r="BU206" i="4869"/>
  <c r="BU207" i="4869"/>
  <c r="BU208" i="4869"/>
  <c r="BU209" i="4869"/>
  <c r="BU210" i="4869"/>
  <c r="BU211" i="4869"/>
  <c r="BU212" i="4869"/>
  <c r="BU213" i="4869"/>
  <c r="BU214" i="4869"/>
  <c r="BU215" i="4869"/>
  <c r="BU216" i="4869"/>
  <c r="BU217" i="4869"/>
  <c r="BU218" i="4869"/>
  <c r="BU219" i="4869"/>
  <c r="BU220" i="4869"/>
  <c r="BU221" i="4869"/>
  <c r="BU222" i="4869"/>
  <c r="BU223" i="4869"/>
  <c r="BU224" i="4869"/>
  <c r="BU225" i="4869"/>
  <c r="BU226" i="4869"/>
  <c r="BU227" i="4869"/>
  <c r="BU228" i="4869"/>
  <c r="BU229" i="4869"/>
  <c r="BU230" i="4869"/>
  <c r="BU231" i="4869"/>
  <c r="BU232" i="4869"/>
  <c r="BT2" i="4874"/>
  <c r="BT3" i="4874"/>
  <c r="BT4" i="4874"/>
  <c r="BT5" i="4874"/>
  <c r="BT6" i="4874"/>
  <c r="BT7" i="4874"/>
  <c r="BT8" i="4874"/>
  <c r="BT9" i="4874"/>
  <c r="BT10" i="4874"/>
  <c r="BT11" i="4874"/>
  <c r="BT12" i="4874"/>
  <c r="BT13" i="4874"/>
  <c r="BT14" i="4874"/>
  <c r="BT15" i="4874"/>
  <c r="BT16" i="4874"/>
  <c r="BT17" i="4874"/>
  <c r="BT18" i="4874"/>
  <c r="BT19" i="4874"/>
  <c r="BT20" i="4874"/>
  <c r="BT21" i="4874"/>
  <c r="BT22" i="4874"/>
  <c r="BT23" i="4874"/>
  <c r="BT24" i="4874"/>
  <c r="BT25" i="4874"/>
  <c r="BT26" i="4874"/>
  <c r="BT27" i="4874"/>
  <c r="BT28" i="4874"/>
  <c r="BT29" i="4874"/>
  <c r="BT30" i="4874"/>
  <c r="BT31" i="4874"/>
  <c r="BT32" i="4874"/>
  <c r="BT33" i="4874"/>
  <c r="BT34" i="4874"/>
  <c r="BT35" i="4874"/>
  <c r="BT36" i="4874"/>
  <c r="BT37" i="4874"/>
  <c r="BT38" i="4874"/>
  <c r="BT39" i="4874"/>
  <c r="BT40" i="4874"/>
  <c r="BT41" i="4874"/>
  <c r="BT42" i="4874"/>
  <c r="BT43" i="4874"/>
  <c r="BT44" i="4874"/>
  <c r="BT45" i="4874"/>
  <c r="BT46" i="4874"/>
  <c r="BT47" i="4874"/>
  <c r="BT48" i="4874"/>
  <c r="BT49" i="4874"/>
  <c r="BT50" i="4874"/>
  <c r="BT51" i="4874"/>
  <c r="BT52" i="4874"/>
  <c r="BT53" i="4874"/>
  <c r="BT54" i="4874"/>
  <c r="BT55" i="4874"/>
  <c r="BT56" i="4874"/>
  <c r="BT57" i="4874"/>
  <c r="BT58" i="4874"/>
  <c r="BT59" i="4874"/>
  <c r="BT60" i="4874"/>
  <c r="BT61" i="4874"/>
  <c r="BT62" i="4874"/>
  <c r="BT63" i="4874"/>
  <c r="BT64" i="4874"/>
  <c r="BT65" i="4874"/>
  <c r="BT66" i="4874"/>
  <c r="BT67" i="4874"/>
  <c r="BT68" i="4874"/>
  <c r="BT69" i="4874"/>
  <c r="BT70" i="4874"/>
  <c r="BT71" i="4874"/>
  <c r="BT72" i="4874"/>
  <c r="BT73" i="4874"/>
  <c r="BT74" i="4874"/>
  <c r="BT75" i="4874"/>
  <c r="BT76" i="4874"/>
  <c r="BT77" i="4874"/>
  <c r="BT78" i="4874"/>
  <c r="BT79" i="4874"/>
  <c r="BT80" i="4874"/>
  <c r="BT81" i="4874"/>
  <c r="BT82" i="4874"/>
  <c r="BT83" i="4874"/>
  <c r="BT84" i="4874"/>
  <c r="BT85" i="4874"/>
  <c r="BT86" i="4874"/>
  <c r="BT87" i="4874"/>
  <c r="BT88" i="4874"/>
  <c r="BT89" i="4874"/>
  <c r="BT90" i="4874"/>
  <c r="BT91" i="4874"/>
  <c r="BT92" i="4874"/>
  <c r="BT93" i="4874"/>
  <c r="BT94" i="4874"/>
  <c r="BT95" i="4874"/>
  <c r="BT96" i="4874"/>
  <c r="BT97" i="4874"/>
  <c r="BT98" i="4874"/>
  <c r="BT99" i="4874"/>
  <c r="BT100" i="4874"/>
  <c r="BT101" i="4874"/>
  <c r="BT102" i="4874"/>
  <c r="BT103" i="4874"/>
  <c r="BT104" i="4874"/>
  <c r="BT105" i="4874"/>
  <c r="BT106" i="4874"/>
  <c r="BT107" i="4874"/>
  <c r="BT108" i="4874"/>
  <c r="BT109" i="4874"/>
  <c r="BT110" i="4874"/>
  <c r="BT111" i="4874"/>
  <c r="BT112" i="4874"/>
  <c r="BT113" i="4874"/>
  <c r="BT114" i="4874"/>
  <c r="BT115" i="4874"/>
  <c r="BT116" i="4874"/>
  <c r="BT117" i="4874"/>
  <c r="BT118" i="4874"/>
  <c r="BT119" i="4874"/>
  <c r="BT120" i="4874"/>
  <c r="BT121" i="4874"/>
  <c r="BT122" i="4874"/>
  <c r="BT123" i="4874"/>
  <c r="BT124" i="4874"/>
  <c r="BT125" i="4874"/>
  <c r="BT126" i="4874"/>
  <c r="BT127" i="4874"/>
  <c r="BT128" i="4874"/>
  <c r="BT129" i="4874"/>
  <c r="BT130" i="4874"/>
  <c r="BT131" i="4874"/>
  <c r="BT132" i="4874"/>
  <c r="BT133" i="4874"/>
  <c r="BT134" i="4874"/>
  <c r="BT135" i="4874"/>
  <c r="BT136" i="4874"/>
  <c r="BT137" i="4874"/>
  <c r="BT138" i="4874"/>
  <c r="BT139" i="4874"/>
  <c r="BT140" i="4874"/>
  <c r="BT141" i="4874"/>
  <c r="BT142" i="4874"/>
  <c r="BT143" i="4874"/>
  <c r="BT144" i="4874"/>
  <c r="BT145" i="4874"/>
  <c r="BT146" i="4874"/>
  <c r="BT147" i="4874"/>
  <c r="BT148" i="4874"/>
  <c r="BT149" i="4874"/>
  <c r="BT150" i="4874"/>
  <c r="BT151" i="4874"/>
  <c r="BT152" i="4874"/>
  <c r="BT153" i="4874"/>
  <c r="BT154" i="4874"/>
  <c r="BT155" i="4874"/>
  <c r="BT156" i="4874"/>
  <c r="BT157" i="4874"/>
  <c r="BT158" i="4874"/>
  <c r="BT159" i="4874"/>
  <c r="BT160" i="4874"/>
  <c r="BT161" i="4874"/>
  <c r="BT162" i="4874"/>
  <c r="BT163" i="4874"/>
  <c r="BT164" i="4874"/>
  <c r="BT165" i="4874"/>
  <c r="BT166" i="4874"/>
  <c r="BT167" i="4874"/>
  <c r="BT168" i="4874"/>
  <c r="BT169" i="4874"/>
  <c r="BT170" i="4874"/>
  <c r="BT171" i="4874"/>
  <c r="BT172" i="4874"/>
  <c r="BT173" i="4874"/>
  <c r="BT174" i="4874"/>
  <c r="BT175" i="4874"/>
  <c r="BT176" i="4874"/>
  <c r="BT177" i="4874"/>
  <c r="BT178" i="4874"/>
  <c r="BT179" i="4874"/>
  <c r="BT180" i="4874"/>
  <c r="BT181" i="4874"/>
  <c r="BT182" i="4874"/>
  <c r="BT183" i="4874"/>
  <c r="BT184" i="4874"/>
  <c r="BT185" i="4874"/>
  <c r="BT186" i="4874"/>
  <c r="BT187" i="4874"/>
  <c r="BT188" i="4874"/>
  <c r="BT189" i="4874"/>
  <c r="BT190" i="4874"/>
  <c r="BT191" i="4874"/>
  <c r="BT192" i="4874"/>
  <c r="BT193" i="4874"/>
  <c r="BT194" i="4874"/>
  <c r="BT195" i="4874"/>
  <c r="BT196" i="4874"/>
  <c r="BT197" i="4874"/>
  <c r="BT198" i="4874"/>
  <c r="BT199" i="4874"/>
  <c r="BT200" i="4874"/>
  <c r="BT201" i="4874"/>
  <c r="BT202" i="4874"/>
  <c r="BT203" i="4874"/>
  <c r="BT204" i="4874"/>
  <c r="BT205" i="4874"/>
  <c r="BT206" i="4874"/>
  <c r="BT207" i="4874"/>
  <c r="BT208" i="4874"/>
  <c r="BT209" i="4874"/>
  <c r="BT210" i="4874"/>
  <c r="BT211" i="4874"/>
  <c r="BT212" i="4874"/>
  <c r="BT213" i="4874"/>
  <c r="BT214" i="4874"/>
  <c r="BT215" i="4874"/>
  <c r="BT216" i="4874"/>
  <c r="BT217" i="4874"/>
  <c r="BT218" i="4874"/>
  <c r="BT219" i="4874"/>
  <c r="BT220" i="4874"/>
  <c r="BT221" i="4874"/>
  <c r="BT222" i="4874"/>
  <c r="BT223" i="4874"/>
  <c r="BT224" i="4874"/>
  <c r="BT225" i="4874"/>
  <c r="BT226" i="4874"/>
  <c r="BT227" i="4874"/>
  <c r="BT228" i="4874"/>
  <c r="BT229" i="4874"/>
  <c r="BT230" i="4874"/>
  <c r="BT231" i="4874"/>
  <c r="BT232" i="4874"/>
  <c r="BT2" i="4873"/>
  <c r="BT3" i="4873"/>
  <c r="BT4" i="4873"/>
  <c r="BT5" i="4873"/>
  <c r="BT6" i="4873"/>
  <c r="BT7" i="4873"/>
  <c r="BT8" i="4873"/>
  <c r="BT9" i="4873"/>
  <c r="BT10" i="4873"/>
  <c r="BT11" i="4873"/>
  <c r="BT12" i="4873"/>
  <c r="BT13" i="4873"/>
  <c r="BT14" i="4873"/>
  <c r="BT15" i="4873"/>
  <c r="BT16" i="4873"/>
  <c r="BT17" i="4873"/>
  <c r="BT18" i="4873"/>
  <c r="BT19" i="4873"/>
  <c r="BT20" i="4873"/>
  <c r="BT21" i="4873"/>
  <c r="BT22" i="4873"/>
  <c r="BT23" i="4873"/>
  <c r="BT24" i="4873"/>
  <c r="BT25" i="4873"/>
  <c r="BT26" i="4873"/>
  <c r="BT27" i="4873"/>
  <c r="BT28" i="4873"/>
  <c r="BT29" i="4873"/>
  <c r="BT30" i="4873"/>
  <c r="BT31" i="4873"/>
  <c r="BT32" i="4873"/>
  <c r="BT33" i="4873"/>
  <c r="BT34" i="4873"/>
  <c r="BT35" i="4873"/>
  <c r="BT36" i="4873"/>
  <c r="BT37" i="4873"/>
  <c r="BT38" i="4873"/>
  <c r="BT39" i="4873"/>
  <c r="BT40" i="4873"/>
  <c r="BT41" i="4873"/>
  <c r="BT42" i="4873"/>
  <c r="BT43" i="4873"/>
  <c r="BT44" i="4873"/>
  <c r="BT45" i="4873"/>
  <c r="BT46" i="4873"/>
  <c r="BT47" i="4873"/>
  <c r="BT48" i="4873"/>
  <c r="BT49" i="4873"/>
  <c r="BT50" i="4873"/>
  <c r="BT51" i="4873"/>
  <c r="BT52" i="4873"/>
  <c r="BT53" i="4873"/>
  <c r="BT54" i="4873"/>
  <c r="BT55" i="4873"/>
  <c r="BT56" i="4873"/>
  <c r="BT57" i="4873"/>
  <c r="BT58" i="4873"/>
  <c r="BT59" i="4873"/>
  <c r="BT60" i="4873"/>
  <c r="BT61" i="4873"/>
  <c r="BT62" i="4873"/>
  <c r="BT63" i="4873"/>
  <c r="BT64" i="4873"/>
  <c r="BT65" i="4873"/>
  <c r="BT66" i="4873"/>
  <c r="BT67" i="4873"/>
  <c r="BT68" i="4873"/>
  <c r="BT69" i="4873"/>
  <c r="BT70" i="4873"/>
  <c r="BT71" i="4873"/>
  <c r="BT72" i="4873"/>
  <c r="BT73" i="4873"/>
  <c r="BT74" i="4873"/>
  <c r="BT75" i="4873"/>
  <c r="BT76" i="4873"/>
  <c r="BT77" i="4873"/>
  <c r="BT78" i="4873"/>
  <c r="BT79" i="4873"/>
  <c r="BT80" i="4873"/>
  <c r="BT81" i="4873"/>
  <c r="BT82" i="4873"/>
  <c r="BT83" i="4873"/>
  <c r="BT84" i="4873"/>
  <c r="BT85" i="4873"/>
  <c r="BT86" i="4873"/>
  <c r="BT87" i="4873"/>
  <c r="BT88" i="4873"/>
  <c r="BT89" i="4873"/>
  <c r="BT90" i="4873"/>
  <c r="BT91" i="4873"/>
  <c r="BT92" i="4873"/>
  <c r="BT93" i="4873"/>
  <c r="BT94" i="4873"/>
  <c r="BT95" i="4873"/>
  <c r="BT96" i="4873"/>
  <c r="BT97" i="4873"/>
  <c r="BT98" i="4873"/>
  <c r="BT99" i="4873"/>
  <c r="BT100" i="4873"/>
  <c r="BT101" i="4873"/>
  <c r="BT102" i="4873"/>
  <c r="BT103" i="4873"/>
  <c r="BT104" i="4873"/>
  <c r="BT105" i="4873"/>
  <c r="BT106" i="4873"/>
  <c r="BT107" i="4873"/>
  <c r="BT108" i="4873"/>
  <c r="BT109" i="4873"/>
  <c r="BT110" i="4873"/>
  <c r="BT111" i="4873"/>
  <c r="BT112" i="4873"/>
  <c r="BT113" i="4873"/>
  <c r="BT114" i="4873"/>
  <c r="BT115" i="4873"/>
  <c r="BT116" i="4873"/>
  <c r="BT117" i="4873"/>
  <c r="BT118" i="4873"/>
  <c r="BT119" i="4873"/>
  <c r="BT120" i="4873"/>
  <c r="BT121" i="4873"/>
  <c r="BT122" i="4873"/>
  <c r="BT123" i="4873"/>
  <c r="BT124" i="4873"/>
  <c r="BT125" i="4873"/>
  <c r="BT126" i="4873"/>
  <c r="BT127" i="4873"/>
  <c r="BT128" i="4873"/>
  <c r="BT129" i="4873"/>
  <c r="BT130" i="4873"/>
  <c r="BT131" i="4873"/>
  <c r="BT132" i="4873"/>
  <c r="BT133" i="4873"/>
  <c r="BT134" i="4873"/>
  <c r="BT135" i="4873"/>
  <c r="BT136" i="4873"/>
  <c r="BT137" i="4873"/>
  <c r="BT138" i="4873"/>
  <c r="BT139" i="4873"/>
  <c r="BT140" i="4873"/>
  <c r="BT141" i="4873"/>
  <c r="BT142" i="4873"/>
  <c r="BT143" i="4873"/>
  <c r="BT144" i="4873"/>
  <c r="BT145" i="4873"/>
  <c r="BT146" i="4873"/>
  <c r="BT147" i="4873"/>
  <c r="BT148" i="4873"/>
  <c r="BT149" i="4873"/>
  <c r="BT150" i="4873"/>
  <c r="BT151" i="4873"/>
  <c r="BT152" i="4873"/>
  <c r="BT153" i="4873"/>
  <c r="BT154" i="4873"/>
  <c r="BT155" i="4873"/>
  <c r="BT156" i="4873"/>
  <c r="BT157" i="4873"/>
  <c r="BT158" i="4873"/>
  <c r="BT159" i="4873"/>
  <c r="BT160" i="4873"/>
  <c r="BT161" i="4873"/>
  <c r="BT162" i="4873"/>
  <c r="BT163" i="4873"/>
  <c r="BT164" i="4873"/>
  <c r="BT165" i="4873"/>
  <c r="BT166" i="4873"/>
  <c r="BT167" i="4873"/>
  <c r="BT168" i="4873"/>
  <c r="BT169" i="4873"/>
  <c r="BT170" i="4873"/>
  <c r="BT171" i="4873"/>
  <c r="BT172" i="4873"/>
  <c r="BT173" i="4873"/>
  <c r="BT174" i="4873"/>
  <c r="BT175" i="4873"/>
  <c r="BT176" i="4873"/>
  <c r="BT177" i="4873"/>
  <c r="BT178" i="4873"/>
  <c r="BT179" i="4873"/>
  <c r="BT180" i="4873"/>
  <c r="BT181" i="4873"/>
  <c r="BT182" i="4873"/>
  <c r="BT183" i="4873"/>
  <c r="BT184" i="4873"/>
  <c r="BT185" i="4873"/>
  <c r="BT186" i="4873"/>
  <c r="BT187" i="4873"/>
  <c r="BT188" i="4873"/>
  <c r="BT189" i="4873"/>
  <c r="BT190" i="4873"/>
  <c r="BT191" i="4873"/>
  <c r="BT192" i="4873"/>
  <c r="BT193" i="4873"/>
  <c r="BT194" i="4873"/>
  <c r="BT195" i="4873"/>
  <c r="BT196" i="4873"/>
  <c r="BT197" i="4873"/>
  <c r="BT198" i="4873"/>
  <c r="BT199" i="4873"/>
  <c r="BT200" i="4873"/>
  <c r="BT201" i="4873"/>
  <c r="BT202" i="4873"/>
  <c r="BT203" i="4873"/>
  <c r="BT204" i="4873"/>
  <c r="BT205" i="4873"/>
  <c r="BT206" i="4873"/>
  <c r="BT207" i="4873"/>
  <c r="BT208" i="4873"/>
  <c r="BT209" i="4873"/>
  <c r="BT210" i="4873"/>
  <c r="BT211" i="4873"/>
  <c r="BT212" i="4873"/>
  <c r="BT213" i="4873"/>
  <c r="BT214" i="4873"/>
  <c r="BT215" i="4873"/>
  <c r="BT216" i="4873"/>
  <c r="BT217" i="4873"/>
  <c r="BT218" i="4873"/>
  <c r="BT219" i="4873"/>
  <c r="BT220" i="4873"/>
  <c r="BT221" i="4873"/>
  <c r="BT222" i="4873"/>
  <c r="BT223" i="4873"/>
  <c r="BT224" i="4873"/>
  <c r="BT225" i="4873"/>
  <c r="BT226" i="4873"/>
  <c r="BT227" i="4873"/>
  <c r="BT228" i="4873"/>
  <c r="BT229" i="4873"/>
  <c r="BT230" i="4873"/>
  <c r="BT231" i="4873"/>
  <c r="BT232" i="4873"/>
  <c r="BT2" i="4872"/>
  <c r="BT3" i="4872"/>
  <c r="BT4" i="4872"/>
  <c r="BT5" i="4872"/>
  <c r="BT6" i="4872"/>
  <c r="BT7" i="4872"/>
  <c r="BT8" i="4872"/>
  <c r="BT9" i="4872"/>
  <c r="BT10" i="4872"/>
  <c r="BT11" i="4872"/>
  <c r="BT12" i="4872"/>
  <c r="BT13" i="4872"/>
  <c r="BT14" i="4872"/>
  <c r="BT15" i="4872"/>
  <c r="BT16" i="4872"/>
  <c r="BT17" i="4872"/>
  <c r="BT18" i="4872"/>
  <c r="BT19" i="4872"/>
  <c r="BT20" i="4872"/>
  <c r="BT21" i="4872"/>
  <c r="BT22" i="4872"/>
  <c r="BT23" i="4872"/>
  <c r="BT24" i="4872"/>
  <c r="BT25" i="4872"/>
  <c r="BT26" i="4872"/>
  <c r="BT27" i="4872"/>
  <c r="BT28" i="4872"/>
  <c r="BT29" i="4872"/>
  <c r="BT30" i="4872"/>
  <c r="BT31" i="4872"/>
  <c r="BT32" i="4872"/>
  <c r="BT33" i="4872"/>
  <c r="BT34" i="4872"/>
  <c r="BT35" i="4872"/>
  <c r="BT36" i="4872"/>
  <c r="BT37" i="4872"/>
  <c r="BT38" i="4872"/>
  <c r="BT39" i="4872"/>
  <c r="BT40" i="4872"/>
  <c r="BT41" i="4872"/>
  <c r="BT42" i="4872"/>
  <c r="BT43" i="4872"/>
  <c r="BT44" i="4872"/>
  <c r="BT45" i="4872"/>
  <c r="BT46" i="4872"/>
  <c r="BT47" i="4872"/>
  <c r="BT48" i="4872"/>
  <c r="BT49" i="4872"/>
  <c r="BT50" i="4872"/>
  <c r="BT51" i="4872"/>
  <c r="BT52" i="4872"/>
  <c r="BT53" i="4872"/>
  <c r="BT54" i="4872"/>
  <c r="BT55" i="4872"/>
  <c r="BT56" i="4872"/>
  <c r="BT57" i="4872"/>
  <c r="BT58" i="4872"/>
  <c r="BT59" i="4872"/>
  <c r="BT60" i="4872"/>
  <c r="BT61" i="4872"/>
  <c r="BT62" i="4872"/>
  <c r="BT63" i="4872"/>
  <c r="BT64" i="4872"/>
  <c r="BT65" i="4872"/>
  <c r="BT66" i="4872"/>
  <c r="BT67" i="4872"/>
  <c r="BT68" i="4872"/>
  <c r="BT69" i="4872"/>
  <c r="BT70" i="4872"/>
  <c r="BT71" i="4872"/>
  <c r="BT72" i="4872"/>
  <c r="BT73" i="4872"/>
  <c r="BT74" i="4872"/>
  <c r="BT75" i="4872"/>
  <c r="BT76" i="4872"/>
  <c r="BT77" i="4872"/>
  <c r="BT78" i="4872"/>
  <c r="BT79" i="4872"/>
  <c r="BT80" i="4872"/>
  <c r="BT81" i="4872"/>
  <c r="BT82" i="4872"/>
  <c r="BT83" i="4872"/>
  <c r="BT84" i="4872"/>
  <c r="BT85" i="4872"/>
  <c r="BT86" i="4872"/>
  <c r="BT87" i="4872"/>
  <c r="BT88" i="4872"/>
  <c r="BT89" i="4872"/>
  <c r="BT90" i="4872"/>
  <c r="BT91" i="4872"/>
  <c r="BT92" i="4872"/>
  <c r="BT93" i="4872"/>
  <c r="BT94" i="4872"/>
  <c r="BT95" i="4872"/>
  <c r="BT96" i="4872"/>
  <c r="BT97" i="4872"/>
  <c r="BT98" i="4872"/>
  <c r="BT99" i="4872"/>
  <c r="BT100" i="4872"/>
  <c r="BT101" i="4872"/>
  <c r="BT102" i="4872"/>
  <c r="BT103" i="4872"/>
  <c r="BT104" i="4872"/>
  <c r="BT105" i="4872"/>
  <c r="BT106" i="4872"/>
  <c r="BT107" i="4872"/>
  <c r="BT108" i="4872"/>
  <c r="BT109" i="4872"/>
  <c r="BT110" i="4872"/>
  <c r="BT111" i="4872"/>
  <c r="BT112" i="4872"/>
  <c r="BT113" i="4872"/>
  <c r="BT114" i="4872"/>
  <c r="BT115" i="4872"/>
  <c r="BT116" i="4872"/>
  <c r="BT117" i="4872"/>
  <c r="BT118" i="4872"/>
  <c r="BT119" i="4872"/>
  <c r="BT120" i="4872"/>
  <c r="BT121" i="4872"/>
  <c r="BT122" i="4872"/>
  <c r="BT123" i="4872"/>
  <c r="BT124" i="4872"/>
  <c r="BT125" i="4872"/>
  <c r="BT126" i="4872"/>
  <c r="BT127" i="4872"/>
  <c r="BT128" i="4872"/>
  <c r="BT129" i="4872"/>
  <c r="BT130" i="4872"/>
  <c r="BT131" i="4872"/>
  <c r="BT132" i="4872"/>
  <c r="BT133" i="4872"/>
  <c r="BT134" i="4872"/>
  <c r="BT135" i="4872"/>
  <c r="BT136" i="4872"/>
  <c r="BT137" i="4872"/>
  <c r="BT138" i="4872"/>
  <c r="BT139" i="4872"/>
  <c r="BT140" i="4872"/>
  <c r="BT141" i="4872"/>
  <c r="BT142" i="4872"/>
  <c r="BT143" i="4872"/>
  <c r="BT144" i="4872"/>
  <c r="BT145" i="4872"/>
  <c r="BT146" i="4872"/>
  <c r="BT147" i="4872"/>
  <c r="BT148" i="4872"/>
  <c r="BT149" i="4872"/>
  <c r="BT150" i="4872"/>
  <c r="BT151" i="4872"/>
  <c r="BT152" i="4872"/>
  <c r="BT153" i="4872"/>
  <c r="BT154" i="4872"/>
  <c r="BT155" i="4872"/>
  <c r="BT156" i="4872"/>
  <c r="BT157" i="4872"/>
  <c r="BT158" i="4872"/>
  <c r="BT159" i="4872"/>
  <c r="BT160" i="4872"/>
  <c r="BT161" i="4872"/>
  <c r="BT162" i="4872"/>
  <c r="BT163" i="4872"/>
  <c r="BT164" i="4872"/>
  <c r="BT165" i="4872"/>
  <c r="BT166" i="4872"/>
  <c r="BT167" i="4872"/>
  <c r="BT168" i="4872"/>
  <c r="BT169" i="4872"/>
  <c r="BT170" i="4872"/>
  <c r="BT171" i="4872"/>
  <c r="BT172" i="4872"/>
  <c r="BT173" i="4872"/>
  <c r="BT174" i="4872"/>
  <c r="BT175" i="4872"/>
  <c r="BT176" i="4872"/>
  <c r="BT177" i="4872"/>
  <c r="BT178" i="4872"/>
  <c r="BT179" i="4872"/>
  <c r="BT180" i="4872"/>
  <c r="BT181" i="4872"/>
  <c r="BT182" i="4872"/>
  <c r="BT183" i="4872"/>
  <c r="BT184" i="4872"/>
  <c r="BT185" i="4872"/>
  <c r="BT186" i="4872"/>
  <c r="BT187" i="4872"/>
  <c r="BT188" i="4872"/>
  <c r="BT189" i="4872"/>
  <c r="BT190" i="4872"/>
  <c r="BT191" i="4872"/>
  <c r="BT192" i="4872"/>
  <c r="BT193" i="4872"/>
  <c r="BT194" i="4872"/>
  <c r="BT195" i="4872"/>
  <c r="BT196" i="4872"/>
  <c r="BT197" i="4872"/>
  <c r="BT198" i="4872"/>
  <c r="BT199" i="4872"/>
  <c r="BT200" i="4872"/>
  <c r="BT201" i="4872"/>
  <c r="BT202" i="4872"/>
  <c r="BT203" i="4872"/>
  <c r="BT204" i="4872"/>
  <c r="BT205" i="4872"/>
  <c r="BT206" i="4872"/>
  <c r="BT207" i="4872"/>
  <c r="BT208" i="4872"/>
  <c r="BT209" i="4872"/>
  <c r="BT210" i="4872"/>
  <c r="BT211" i="4872"/>
  <c r="BT212" i="4872"/>
  <c r="BT213" i="4872"/>
  <c r="BT214" i="4872"/>
  <c r="BT215" i="4872"/>
  <c r="BT216" i="4872"/>
  <c r="BT217" i="4872"/>
  <c r="BT218" i="4872"/>
  <c r="BT219" i="4872"/>
  <c r="BT220" i="4872"/>
  <c r="BT221" i="4872"/>
  <c r="BT222" i="4872"/>
  <c r="BT223" i="4872"/>
  <c r="BT224" i="4872"/>
  <c r="BT225" i="4872"/>
  <c r="BT226" i="4872"/>
  <c r="BT227" i="4872"/>
  <c r="BT228" i="4872"/>
  <c r="BT229" i="4872"/>
  <c r="BT230" i="4872"/>
  <c r="BT231" i="4872"/>
  <c r="BT232" i="4872"/>
  <c r="BT2" i="4871"/>
  <c r="BT3" i="4871"/>
  <c r="BT4" i="4871"/>
  <c r="BT5" i="4871"/>
  <c r="BT6" i="4871"/>
  <c r="BT7" i="4871"/>
  <c r="BT8" i="4871"/>
  <c r="BT9" i="4871"/>
  <c r="BT10" i="4871"/>
  <c r="BT11" i="4871"/>
  <c r="BT12" i="4871"/>
  <c r="BT13" i="4871"/>
  <c r="BT14" i="4871"/>
  <c r="BT15" i="4871"/>
  <c r="BT16" i="4871"/>
  <c r="BT17" i="4871"/>
  <c r="BT18" i="4871"/>
  <c r="BT19" i="4871"/>
  <c r="BT20" i="4871"/>
  <c r="BT21" i="4871"/>
  <c r="BT22" i="4871"/>
  <c r="BT23" i="4871"/>
  <c r="BT24" i="4871"/>
  <c r="BT25" i="4871"/>
  <c r="BT26" i="4871"/>
  <c r="BT27" i="4871"/>
  <c r="BT28" i="4871"/>
  <c r="BT29" i="4871"/>
  <c r="BT30" i="4871"/>
  <c r="BT31" i="4871"/>
  <c r="BT32" i="4871"/>
  <c r="BT33" i="4871"/>
  <c r="BT34" i="4871"/>
  <c r="BT35" i="4871"/>
  <c r="BT36" i="4871"/>
  <c r="BT37" i="4871"/>
  <c r="BT38" i="4871"/>
  <c r="BT39" i="4871"/>
  <c r="BT40" i="4871"/>
  <c r="BT41" i="4871"/>
  <c r="BT42" i="4871"/>
  <c r="BT43" i="4871"/>
  <c r="BT44" i="4871"/>
  <c r="BT45" i="4871"/>
  <c r="BT46" i="4871"/>
  <c r="BT47" i="4871"/>
  <c r="BT48" i="4871"/>
  <c r="BT49" i="4871"/>
  <c r="BT50" i="4871"/>
  <c r="BT51" i="4871"/>
  <c r="BT52" i="4871"/>
  <c r="BT53" i="4871"/>
  <c r="BT54" i="4871"/>
  <c r="BT55" i="4871"/>
  <c r="BT56" i="4871"/>
  <c r="BT57" i="4871"/>
  <c r="BT58" i="4871"/>
  <c r="BT59" i="4871"/>
  <c r="BT60" i="4871"/>
  <c r="BT61" i="4871"/>
  <c r="BT62" i="4871"/>
  <c r="BT63" i="4871"/>
  <c r="BT64" i="4871"/>
  <c r="BT65" i="4871"/>
  <c r="BT66" i="4871"/>
  <c r="BT67" i="4871"/>
  <c r="BT68" i="4871"/>
  <c r="BT69" i="4871"/>
  <c r="BT70" i="4871"/>
  <c r="BT71" i="4871"/>
  <c r="BT72" i="4871"/>
  <c r="BT73" i="4871"/>
  <c r="BT74" i="4871"/>
  <c r="BT75" i="4871"/>
  <c r="BT76" i="4871"/>
  <c r="BT77" i="4871"/>
  <c r="BT78" i="4871"/>
  <c r="BT79" i="4871"/>
  <c r="BT80" i="4871"/>
  <c r="BT81" i="4871"/>
  <c r="BT82" i="4871"/>
  <c r="BT83" i="4871"/>
  <c r="BT84" i="4871"/>
  <c r="BT85" i="4871"/>
  <c r="BT86" i="4871"/>
  <c r="BT87" i="4871"/>
  <c r="BT88" i="4871"/>
  <c r="BT89" i="4871"/>
  <c r="BT90" i="4871"/>
  <c r="BT91" i="4871"/>
  <c r="BT92" i="4871"/>
  <c r="BT93" i="4871"/>
  <c r="BT94" i="4871"/>
  <c r="BT95" i="4871"/>
  <c r="BT96" i="4871"/>
  <c r="BT97" i="4871"/>
  <c r="BT98" i="4871"/>
  <c r="BT99" i="4871"/>
  <c r="BT100" i="4871"/>
  <c r="BT101" i="4871"/>
  <c r="BT102" i="4871"/>
  <c r="BT103" i="4871"/>
  <c r="BT104" i="4871"/>
  <c r="BT105" i="4871"/>
  <c r="BT106" i="4871"/>
  <c r="BT107" i="4871"/>
  <c r="BT108" i="4871"/>
  <c r="BT109" i="4871"/>
  <c r="BT110" i="4871"/>
  <c r="BT111" i="4871"/>
  <c r="BT112" i="4871"/>
  <c r="BT113" i="4871"/>
  <c r="BT114" i="4871"/>
  <c r="BT115" i="4871"/>
  <c r="BT116" i="4871"/>
  <c r="BT117" i="4871"/>
  <c r="BT118" i="4871"/>
  <c r="BT119" i="4871"/>
  <c r="BT120" i="4871"/>
  <c r="BT121" i="4871"/>
  <c r="BT122" i="4871"/>
  <c r="BT123" i="4871"/>
  <c r="BT124" i="4871"/>
  <c r="BT125" i="4871"/>
  <c r="BT126" i="4871"/>
  <c r="BT127" i="4871"/>
  <c r="BT128" i="4871"/>
  <c r="BT129" i="4871"/>
  <c r="BT130" i="4871"/>
  <c r="BT131" i="4871"/>
  <c r="BT132" i="4871"/>
  <c r="BT133" i="4871"/>
  <c r="BT134" i="4871"/>
  <c r="BT135" i="4871"/>
  <c r="BT136" i="4871"/>
  <c r="BT137" i="4871"/>
  <c r="BT138" i="4871"/>
  <c r="BT139" i="4871"/>
  <c r="BT140" i="4871"/>
  <c r="BT141" i="4871"/>
  <c r="BT142" i="4871"/>
  <c r="BT143" i="4871"/>
  <c r="BT144" i="4871"/>
  <c r="BT145" i="4871"/>
  <c r="BT146" i="4871"/>
  <c r="BT147" i="4871"/>
  <c r="BT148" i="4871"/>
  <c r="BT149" i="4871"/>
  <c r="BT150" i="4871"/>
  <c r="BT151" i="4871"/>
  <c r="BT152" i="4871"/>
  <c r="BT153" i="4871"/>
  <c r="BT154" i="4871"/>
  <c r="BT155" i="4871"/>
  <c r="BT156" i="4871"/>
  <c r="BT157" i="4871"/>
  <c r="BT158" i="4871"/>
  <c r="BT159" i="4871"/>
  <c r="BT160" i="4871"/>
  <c r="BT161" i="4871"/>
  <c r="BT162" i="4871"/>
  <c r="BT163" i="4871"/>
  <c r="BT164" i="4871"/>
  <c r="BT165" i="4871"/>
  <c r="BT166" i="4871"/>
  <c r="BT167" i="4871"/>
  <c r="BT168" i="4871"/>
  <c r="BT169" i="4871"/>
  <c r="BT170" i="4871"/>
  <c r="BT171" i="4871"/>
  <c r="BT172" i="4871"/>
  <c r="BT173" i="4871"/>
  <c r="BT174" i="4871"/>
  <c r="BT175" i="4871"/>
  <c r="BT176" i="4871"/>
  <c r="BT177" i="4871"/>
  <c r="BT178" i="4871"/>
  <c r="BT179" i="4871"/>
  <c r="BT180" i="4871"/>
  <c r="BT181" i="4871"/>
  <c r="BT182" i="4871"/>
  <c r="BT183" i="4871"/>
  <c r="BT184" i="4871"/>
  <c r="BT185" i="4871"/>
  <c r="BT186" i="4871"/>
  <c r="BT187" i="4871"/>
  <c r="BT188" i="4871"/>
  <c r="BT189" i="4871"/>
  <c r="BT190" i="4871"/>
  <c r="BT191" i="4871"/>
  <c r="BT192" i="4871"/>
  <c r="BT193" i="4871"/>
  <c r="BT194" i="4871"/>
  <c r="BT195" i="4871"/>
  <c r="BT196" i="4871"/>
  <c r="BT197" i="4871"/>
  <c r="BT198" i="4871"/>
  <c r="BT199" i="4871"/>
  <c r="BT200" i="4871"/>
  <c r="BT201" i="4871"/>
  <c r="BT202" i="4871"/>
  <c r="BT203" i="4871"/>
  <c r="BT204" i="4871"/>
  <c r="BT205" i="4871"/>
  <c r="BT206" i="4871"/>
  <c r="BT207" i="4871"/>
  <c r="BT208" i="4871"/>
  <c r="BT209" i="4871"/>
  <c r="BT210" i="4871"/>
  <c r="BT211" i="4871"/>
  <c r="BT212" i="4871"/>
  <c r="BT213" i="4871"/>
  <c r="BT214" i="4871"/>
  <c r="BT215" i="4871"/>
  <c r="BT216" i="4871"/>
  <c r="BT217" i="4871"/>
  <c r="BT218" i="4871"/>
  <c r="BT219" i="4871"/>
  <c r="BT220" i="4871"/>
  <c r="BT221" i="4871"/>
  <c r="BT222" i="4871"/>
  <c r="BT223" i="4871"/>
  <c r="BT224" i="4871"/>
  <c r="BT225" i="4871"/>
  <c r="BT226" i="4871"/>
  <c r="BT227" i="4871"/>
  <c r="BT228" i="4871"/>
  <c r="BT229" i="4871"/>
  <c r="BT230" i="4871"/>
  <c r="BT231" i="4871"/>
  <c r="BT232" i="4871"/>
  <c r="BT2" i="4870"/>
  <c r="BT3" i="4870"/>
  <c r="BT4" i="4870"/>
  <c r="BT5" i="4870"/>
  <c r="BT6" i="4870"/>
  <c r="BT7" i="4870"/>
  <c r="BT8" i="4870"/>
  <c r="BT9" i="4870"/>
  <c r="BT10" i="4870"/>
  <c r="BT11" i="4870"/>
  <c r="BT12" i="4870"/>
  <c r="BT13" i="4870"/>
  <c r="BT14" i="4870"/>
  <c r="BT15" i="4870"/>
  <c r="BT16" i="4870"/>
  <c r="BT17" i="4870"/>
  <c r="BT18" i="4870"/>
  <c r="BT19" i="4870"/>
  <c r="BT20" i="4870"/>
  <c r="BT21" i="4870"/>
  <c r="BT22" i="4870"/>
  <c r="BT23" i="4870"/>
  <c r="BT24" i="4870"/>
  <c r="BT25" i="4870"/>
  <c r="BT26" i="4870"/>
  <c r="BT27" i="4870"/>
  <c r="BT28" i="4870"/>
  <c r="BT29" i="4870"/>
  <c r="BT30" i="4870"/>
  <c r="BT31" i="4870"/>
  <c r="BT32" i="4870"/>
  <c r="BT33" i="4870"/>
  <c r="BT34" i="4870"/>
  <c r="BT35" i="4870"/>
  <c r="BT36" i="4870"/>
  <c r="BT37" i="4870"/>
  <c r="BT38" i="4870"/>
  <c r="BT39" i="4870"/>
  <c r="BT40" i="4870"/>
  <c r="BT41" i="4870"/>
  <c r="BT42" i="4870"/>
  <c r="BT43" i="4870"/>
  <c r="BT44" i="4870"/>
  <c r="BT45" i="4870"/>
  <c r="BT46" i="4870"/>
  <c r="BT47" i="4870"/>
  <c r="BT48" i="4870"/>
  <c r="BT49" i="4870"/>
  <c r="BT50" i="4870"/>
  <c r="BT51" i="4870"/>
  <c r="BT52" i="4870"/>
  <c r="BT53" i="4870"/>
  <c r="BT54" i="4870"/>
  <c r="BT55" i="4870"/>
  <c r="BT56" i="4870"/>
  <c r="BT57" i="4870"/>
  <c r="BT58" i="4870"/>
  <c r="BT59" i="4870"/>
  <c r="BT60" i="4870"/>
  <c r="BT61" i="4870"/>
  <c r="BT62" i="4870"/>
  <c r="BT63" i="4870"/>
  <c r="BT64" i="4870"/>
  <c r="BT65" i="4870"/>
  <c r="BT66" i="4870"/>
  <c r="BT67" i="4870"/>
  <c r="BT68" i="4870"/>
  <c r="BT69" i="4870"/>
  <c r="BT70" i="4870"/>
  <c r="BT71" i="4870"/>
  <c r="BT72" i="4870"/>
  <c r="BT73" i="4870"/>
  <c r="BT74" i="4870"/>
  <c r="BT75" i="4870"/>
  <c r="BT76" i="4870"/>
  <c r="BT77" i="4870"/>
  <c r="BT78" i="4870"/>
  <c r="BT79" i="4870"/>
  <c r="BT80" i="4870"/>
  <c r="BT81" i="4870"/>
  <c r="BT82" i="4870"/>
  <c r="BT83" i="4870"/>
  <c r="BT84" i="4870"/>
  <c r="BT85" i="4870"/>
  <c r="BT86" i="4870"/>
  <c r="BT87" i="4870"/>
  <c r="BT88" i="4870"/>
  <c r="BT89" i="4870"/>
  <c r="BT90" i="4870"/>
  <c r="BT91" i="4870"/>
  <c r="BT92" i="4870"/>
  <c r="BT93" i="4870"/>
  <c r="BT94" i="4870"/>
  <c r="BT95" i="4870"/>
  <c r="BT96" i="4870"/>
  <c r="BT97" i="4870"/>
  <c r="BT98" i="4870"/>
  <c r="BT99" i="4870"/>
  <c r="BT100" i="4870"/>
  <c r="BT101" i="4870"/>
  <c r="BT102" i="4870"/>
  <c r="BT103" i="4870"/>
  <c r="BT104" i="4870"/>
  <c r="BT105" i="4870"/>
  <c r="BT106" i="4870"/>
  <c r="BT107" i="4870"/>
  <c r="BT108" i="4870"/>
  <c r="BT109" i="4870"/>
  <c r="BT110" i="4870"/>
  <c r="BT111" i="4870"/>
  <c r="BT112" i="4870"/>
  <c r="BT113" i="4870"/>
  <c r="BT114" i="4870"/>
  <c r="BT115" i="4870"/>
  <c r="BT116" i="4870"/>
  <c r="BT117" i="4870"/>
  <c r="BT118" i="4870"/>
  <c r="BT119" i="4870"/>
  <c r="BT120" i="4870"/>
  <c r="BT121" i="4870"/>
  <c r="BT122" i="4870"/>
  <c r="BT123" i="4870"/>
  <c r="BT124" i="4870"/>
  <c r="BT125" i="4870"/>
  <c r="BT126" i="4870"/>
  <c r="BT127" i="4870"/>
  <c r="BT128" i="4870"/>
  <c r="BT129" i="4870"/>
  <c r="BT130" i="4870"/>
  <c r="BT131" i="4870"/>
  <c r="BT132" i="4870"/>
  <c r="BT133" i="4870"/>
  <c r="BT134" i="4870"/>
  <c r="BT135" i="4870"/>
  <c r="BT136" i="4870"/>
  <c r="BT137" i="4870"/>
  <c r="BT138" i="4870"/>
  <c r="BT139" i="4870"/>
  <c r="BT140" i="4870"/>
  <c r="BT141" i="4870"/>
  <c r="BT142" i="4870"/>
  <c r="BT143" i="4870"/>
  <c r="BT144" i="4870"/>
  <c r="BT145" i="4870"/>
  <c r="BT146" i="4870"/>
  <c r="BT147" i="4870"/>
  <c r="BT148" i="4870"/>
  <c r="BT149" i="4870"/>
  <c r="BT150" i="4870"/>
  <c r="BT151" i="4870"/>
  <c r="BT152" i="4870"/>
  <c r="BT153" i="4870"/>
  <c r="BT154" i="4870"/>
  <c r="BT155" i="4870"/>
  <c r="BT156" i="4870"/>
  <c r="BT157" i="4870"/>
  <c r="BT158" i="4870"/>
  <c r="BT159" i="4870"/>
  <c r="BT160" i="4870"/>
  <c r="BT161" i="4870"/>
  <c r="BT162" i="4870"/>
  <c r="BT163" i="4870"/>
  <c r="BT164" i="4870"/>
  <c r="BT165" i="4870"/>
  <c r="BT166" i="4870"/>
  <c r="BT167" i="4870"/>
  <c r="BT168" i="4870"/>
  <c r="BT169" i="4870"/>
  <c r="BT170" i="4870"/>
  <c r="BT171" i="4870"/>
  <c r="BT172" i="4870"/>
  <c r="BT173" i="4870"/>
  <c r="BT174" i="4870"/>
  <c r="BT175" i="4870"/>
  <c r="BT176" i="4870"/>
  <c r="BT177" i="4870"/>
  <c r="BT178" i="4870"/>
  <c r="BT179" i="4870"/>
  <c r="BT180" i="4870"/>
  <c r="BT181" i="4870"/>
  <c r="BT182" i="4870"/>
  <c r="BT183" i="4870"/>
  <c r="BT184" i="4870"/>
  <c r="BT185" i="4870"/>
  <c r="BT186" i="4870"/>
  <c r="BT187" i="4870"/>
  <c r="BT188" i="4870"/>
  <c r="BT189" i="4870"/>
  <c r="BT190" i="4870"/>
  <c r="BT191" i="4870"/>
  <c r="BT192" i="4870"/>
  <c r="BT193" i="4870"/>
  <c r="BT194" i="4870"/>
  <c r="BT195" i="4870"/>
  <c r="BT196" i="4870"/>
  <c r="BT197" i="4870"/>
  <c r="BT198" i="4870"/>
  <c r="BT199" i="4870"/>
  <c r="BT200" i="4870"/>
  <c r="BT201" i="4870"/>
  <c r="BT202" i="4870"/>
  <c r="BT203" i="4870"/>
  <c r="BT204" i="4870"/>
  <c r="BT205" i="4870"/>
  <c r="BT206" i="4870"/>
  <c r="BT207" i="4870"/>
  <c r="BT208" i="4870"/>
  <c r="BT209" i="4870"/>
  <c r="BT210" i="4870"/>
  <c r="BT211" i="4870"/>
  <c r="BT212" i="4870"/>
  <c r="BT213" i="4870"/>
  <c r="BT214" i="4870"/>
  <c r="BT215" i="4870"/>
  <c r="BT216" i="4870"/>
  <c r="BT217" i="4870"/>
  <c r="BT218" i="4870"/>
  <c r="BT219" i="4870"/>
  <c r="BT220" i="4870"/>
  <c r="BT221" i="4870"/>
  <c r="BT222" i="4870"/>
  <c r="BT223" i="4870"/>
  <c r="BT224" i="4870"/>
  <c r="BT225" i="4870"/>
  <c r="BT226" i="4870"/>
  <c r="BT227" i="4870"/>
  <c r="BT228" i="4870"/>
  <c r="BT229" i="4870"/>
  <c r="BT230" i="4870"/>
  <c r="BT231" i="4870"/>
  <c r="BT232" i="4870"/>
  <c r="BT2" i="4869"/>
  <c r="BT3" i="4869"/>
  <c r="BT4" i="4869"/>
  <c r="BT5" i="4869"/>
  <c r="BT6" i="4869"/>
  <c r="BT7" i="4869"/>
  <c r="BT8" i="4869"/>
  <c r="BT9" i="4869"/>
  <c r="BT10" i="4869"/>
  <c r="BT11" i="4869"/>
  <c r="BT12" i="4869"/>
  <c r="BT13" i="4869"/>
  <c r="BT14" i="4869"/>
  <c r="BT15" i="4869"/>
  <c r="BT16" i="4869"/>
  <c r="BT17" i="4869"/>
  <c r="BT18" i="4869"/>
  <c r="BT19" i="4869"/>
  <c r="BT20" i="4869"/>
  <c r="BT21" i="4869"/>
  <c r="BT22" i="4869"/>
  <c r="BT23" i="4869"/>
  <c r="BT24" i="4869"/>
  <c r="BT25" i="4869"/>
  <c r="BT26" i="4869"/>
  <c r="BT27" i="4869"/>
  <c r="BT28" i="4869"/>
  <c r="BT29" i="4869"/>
  <c r="BT30" i="4869"/>
  <c r="BT31" i="4869"/>
  <c r="BT32" i="4869"/>
  <c r="BT33" i="4869"/>
  <c r="BT34" i="4869"/>
  <c r="BT35" i="4869"/>
  <c r="BT36" i="4869"/>
  <c r="BT37" i="4869"/>
  <c r="BT38" i="4869"/>
  <c r="BT39" i="4869"/>
  <c r="BT40" i="4869"/>
  <c r="BT41" i="4869"/>
  <c r="BT42" i="4869"/>
  <c r="BT43" i="4869"/>
  <c r="BT44" i="4869"/>
  <c r="BT45" i="4869"/>
  <c r="BT46" i="4869"/>
  <c r="BT47" i="4869"/>
  <c r="BT48" i="4869"/>
  <c r="BT49" i="4869"/>
  <c r="BT50" i="4869"/>
  <c r="BT51" i="4869"/>
  <c r="BT52" i="4869"/>
  <c r="BT53" i="4869"/>
  <c r="BT54" i="4869"/>
  <c r="BT55" i="4869"/>
  <c r="BT56" i="4869"/>
  <c r="BT57" i="4869"/>
  <c r="BT58" i="4869"/>
  <c r="BT59" i="4869"/>
  <c r="BT60" i="4869"/>
  <c r="BT61" i="4869"/>
  <c r="BT62" i="4869"/>
  <c r="BT63" i="4869"/>
  <c r="BT64" i="4869"/>
  <c r="BT65" i="4869"/>
  <c r="BT66" i="4869"/>
  <c r="BT67" i="4869"/>
  <c r="BT68" i="4869"/>
  <c r="BT69" i="4869"/>
  <c r="BT70" i="4869"/>
  <c r="BT71" i="4869"/>
  <c r="BT72" i="4869"/>
  <c r="BT73" i="4869"/>
  <c r="BT74" i="4869"/>
  <c r="BT75" i="4869"/>
  <c r="BT76" i="4869"/>
  <c r="BT77" i="4869"/>
  <c r="BT78" i="4869"/>
  <c r="BT79" i="4869"/>
  <c r="BT80" i="4869"/>
  <c r="BT81" i="4869"/>
  <c r="BT82" i="4869"/>
  <c r="BT83" i="4869"/>
  <c r="BT84" i="4869"/>
  <c r="BT85" i="4869"/>
  <c r="BT86" i="4869"/>
  <c r="BT87" i="4869"/>
  <c r="BT88" i="4869"/>
  <c r="BT89" i="4869"/>
  <c r="BT90" i="4869"/>
  <c r="BT91" i="4869"/>
  <c r="BT92" i="4869"/>
  <c r="BT93" i="4869"/>
  <c r="BT94" i="4869"/>
  <c r="BT95" i="4869"/>
  <c r="BT96" i="4869"/>
  <c r="BT97" i="4869"/>
  <c r="BT98" i="4869"/>
  <c r="BT99" i="4869"/>
  <c r="BT100" i="4869"/>
  <c r="BT101" i="4869"/>
  <c r="BT102" i="4869"/>
  <c r="BT103" i="4869"/>
  <c r="BT104" i="4869"/>
  <c r="BT105" i="4869"/>
  <c r="BT106" i="4869"/>
  <c r="BT107" i="4869"/>
  <c r="BT108" i="4869"/>
  <c r="BT109" i="4869"/>
  <c r="BT110" i="4869"/>
  <c r="BT111" i="4869"/>
  <c r="BT112" i="4869"/>
  <c r="BT113" i="4869"/>
  <c r="BT114" i="4869"/>
  <c r="BT115" i="4869"/>
  <c r="BT116" i="4869"/>
  <c r="BT117" i="4869"/>
  <c r="BT118" i="4869"/>
  <c r="BT119" i="4869"/>
  <c r="BT120" i="4869"/>
  <c r="BT121" i="4869"/>
  <c r="BT122" i="4869"/>
  <c r="BT123" i="4869"/>
  <c r="BT124" i="4869"/>
  <c r="BT125" i="4869"/>
  <c r="BT126" i="4869"/>
  <c r="BT127" i="4869"/>
  <c r="BT128" i="4869"/>
  <c r="BT129" i="4869"/>
  <c r="BT130" i="4869"/>
  <c r="BT131" i="4869"/>
  <c r="BT132" i="4869"/>
  <c r="BT133" i="4869"/>
  <c r="BT134" i="4869"/>
  <c r="BT135" i="4869"/>
  <c r="BT136" i="4869"/>
  <c r="BT137" i="4869"/>
  <c r="BT138" i="4869"/>
  <c r="BT139" i="4869"/>
  <c r="BT140" i="4869"/>
  <c r="BT141" i="4869"/>
  <c r="BT142" i="4869"/>
  <c r="BT143" i="4869"/>
  <c r="BT144" i="4869"/>
  <c r="BT145" i="4869"/>
  <c r="BT146" i="4869"/>
  <c r="BT147" i="4869"/>
  <c r="BT148" i="4869"/>
  <c r="BT149" i="4869"/>
  <c r="BT150" i="4869"/>
  <c r="BT151" i="4869"/>
  <c r="BT152" i="4869"/>
  <c r="BT153" i="4869"/>
  <c r="BT154" i="4869"/>
  <c r="BT155" i="4869"/>
  <c r="BT156" i="4869"/>
  <c r="BT157" i="4869"/>
  <c r="BT158" i="4869"/>
  <c r="BT159" i="4869"/>
  <c r="BT160" i="4869"/>
  <c r="BT161" i="4869"/>
  <c r="BT162" i="4869"/>
  <c r="BT163" i="4869"/>
  <c r="BT164" i="4869"/>
  <c r="BT165" i="4869"/>
  <c r="BT166" i="4869"/>
  <c r="BT167" i="4869"/>
  <c r="BT168" i="4869"/>
  <c r="BT169" i="4869"/>
  <c r="BT170" i="4869"/>
  <c r="BT171" i="4869"/>
  <c r="BT172" i="4869"/>
  <c r="BT173" i="4869"/>
  <c r="BT174" i="4869"/>
  <c r="BT175" i="4869"/>
  <c r="BT176" i="4869"/>
  <c r="BT177" i="4869"/>
  <c r="BT178" i="4869"/>
  <c r="BT179" i="4869"/>
  <c r="BT180" i="4869"/>
  <c r="BT181" i="4869"/>
  <c r="BT182" i="4869"/>
  <c r="BT183" i="4869"/>
  <c r="BT184" i="4869"/>
  <c r="BT185" i="4869"/>
  <c r="BT186" i="4869"/>
  <c r="BT187" i="4869"/>
  <c r="BT188" i="4869"/>
  <c r="BT189" i="4869"/>
  <c r="BT190" i="4869"/>
  <c r="BT191" i="4869"/>
  <c r="BT192" i="4869"/>
  <c r="BT193" i="4869"/>
  <c r="BT194" i="4869"/>
  <c r="BT195" i="4869"/>
  <c r="BT196" i="4869"/>
  <c r="BT197" i="4869"/>
  <c r="BT198" i="4869"/>
  <c r="BT199" i="4869"/>
  <c r="BT200" i="4869"/>
  <c r="BT201" i="4869"/>
  <c r="BT202" i="4869"/>
  <c r="BT203" i="4869"/>
  <c r="BT204" i="4869"/>
  <c r="BT205" i="4869"/>
  <c r="BT206" i="4869"/>
  <c r="BT207" i="4869"/>
  <c r="BT208" i="4869"/>
  <c r="BT209" i="4869"/>
  <c r="BT210" i="4869"/>
  <c r="BT211" i="4869"/>
  <c r="BT212" i="4869"/>
  <c r="BT213" i="4869"/>
  <c r="BT214" i="4869"/>
  <c r="BT215" i="4869"/>
  <c r="BT216" i="4869"/>
  <c r="BT217" i="4869"/>
  <c r="BT218" i="4869"/>
  <c r="BT219" i="4869"/>
  <c r="BT220" i="4869"/>
  <c r="BT221" i="4869"/>
  <c r="BT222" i="4869"/>
  <c r="BT223" i="4869"/>
  <c r="BT224" i="4869"/>
  <c r="BT225" i="4869"/>
  <c r="BT226" i="4869"/>
  <c r="BT227" i="4869"/>
  <c r="BT228" i="4869"/>
  <c r="BT229" i="4869"/>
  <c r="BT230" i="4869"/>
  <c r="BT231" i="4869"/>
  <c r="BT232" i="4869"/>
  <c r="BS2" i="4874"/>
  <c r="BS3" i="4874"/>
  <c r="BS4" i="4874"/>
  <c r="BS5" i="4874"/>
  <c r="BS6" i="4874"/>
  <c r="BS7" i="4874"/>
  <c r="BS8" i="4874"/>
  <c r="BS9" i="4874"/>
  <c r="BS10" i="4874"/>
  <c r="BS11" i="4874"/>
  <c r="BS12" i="4874"/>
  <c r="BS13" i="4874"/>
  <c r="BS14" i="4874"/>
  <c r="BS15" i="4874"/>
  <c r="BS16" i="4874"/>
  <c r="BS17" i="4874"/>
  <c r="BS18" i="4874"/>
  <c r="BS19" i="4874"/>
  <c r="BS20" i="4874"/>
  <c r="BS21" i="4874"/>
  <c r="BS22" i="4874"/>
  <c r="BS23" i="4874"/>
  <c r="BS24" i="4874"/>
  <c r="BS25" i="4874"/>
  <c r="BS26" i="4874"/>
  <c r="BS27" i="4874"/>
  <c r="BS28" i="4874"/>
  <c r="BS29" i="4874"/>
  <c r="BS30" i="4874"/>
  <c r="BS31" i="4874"/>
  <c r="BS32" i="4874"/>
  <c r="BS33" i="4874"/>
  <c r="BS34" i="4874"/>
  <c r="BS35" i="4874"/>
  <c r="BS36" i="4874"/>
  <c r="BS37" i="4874"/>
  <c r="BS38" i="4874"/>
  <c r="BS39" i="4874"/>
  <c r="BS40" i="4874"/>
  <c r="BS41" i="4874"/>
  <c r="BS42" i="4874"/>
  <c r="BS43" i="4874"/>
  <c r="BS44" i="4874"/>
  <c r="BS45" i="4874"/>
  <c r="BS46" i="4874"/>
  <c r="BS47" i="4874"/>
  <c r="BS48" i="4874"/>
  <c r="BS49" i="4874"/>
  <c r="BS50" i="4874"/>
  <c r="BS51" i="4874"/>
  <c r="BS52" i="4874"/>
  <c r="BS53" i="4874"/>
  <c r="BS54" i="4874"/>
  <c r="BS55" i="4874"/>
  <c r="BS56" i="4874"/>
  <c r="BS57" i="4874"/>
  <c r="BS58" i="4874"/>
  <c r="BS59" i="4874"/>
  <c r="BS60" i="4874"/>
  <c r="BS61" i="4874"/>
  <c r="BS62" i="4874"/>
  <c r="BS63" i="4874"/>
  <c r="BS64" i="4874"/>
  <c r="BS65" i="4874"/>
  <c r="BS66" i="4874"/>
  <c r="BS67" i="4874"/>
  <c r="BS68" i="4874"/>
  <c r="BS69" i="4874"/>
  <c r="BS70" i="4874"/>
  <c r="BS71" i="4874"/>
  <c r="BS72" i="4874"/>
  <c r="BS73" i="4874"/>
  <c r="BS74" i="4874"/>
  <c r="BS75" i="4874"/>
  <c r="BS76" i="4874"/>
  <c r="BS77" i="4874"/>
  <c r="BS78" i="4874"/>
  <c r="BS79" i="4874"/>
  <c r="BS80" i="4874"/>
  <c r="BS81" i="4874"/>
  <c r="BS82" i="4874"/>
  <c r="BS83" i="4874"/>
  <c r="BS84" i="4874"/>
  <c r="BS85" i="4874"/>
  <c r="BS86" i="4874"/>
  <c r="BS87" i="4874"/>
  <c r="BS88" i="4874"/>
  <c r="BS89" i="4874"/>
  <c r="BS90" i="4874"/>
  <c r="BS91" i="4874"/>
  <c r="BS92" i="4874"/>
  <c r="BS93" i="4874"/>
  <c r="BS94" i="4874"/>
  <c r="BS95" i="4874"/>
  <c r="BS96" i="4874"/>
  <c r="BS97" i="4874"/>
  <c r="BS98" i="4874"/>
  <c r="BS99" i="4874"/>
  <c r="BS100" i="4874"/>
  <c r="BS101" i="4874"/>
  <c r="BS102" i="4874"/>
  <c r="BS103" i="4874"/>
  <c r="BS104" i="4874"/>
  <c r="BS105" i="4874"/>
  <c r="BS106" i="4874"/>
  <c r="BS107" i="4874"/>
  <c r="BS108" i="4874"/>
  <c r="BS109" i="4874"/>
  <c r="BS110" i="4874"/>
  <c r="BS111" i="4874"/>
  <c r="BS112" i="4874"/>
  <c r="BS113" i="4874"/>
  <c r="BS114" i="4874"/>
  <c r="BS115" i="4874"/>
  <c r="BS116" i="4874"/>
  <c r="BS117" i="4874"/>
  <c r="BS118" i="4874"/>
  <c r="BS119" i="4874"/>
  <c r="BS120" i="4874"/>
  <c r="BS121" i="4874"/>
  <c r="BS122" i="4874"/>
  <c r="BS123" i="4874"/>
  <c r="BS124" i="4874"/>
  <c r="BS125" i="4874"/>
  <c r="BS126" i="4874"/>
  <c r="BS127" i="4874"/>
  <c r="BS128" i="4874"/>
  <c r="BS129" i="4874"/>
  <c r="BS130" i="4874"/>
  <c r="BS131" i="4874"/>
  <c r="BS132" i="4874"/>
  <c r="BS133" i="4874"/>
  <c r="BS134" i="4874"/>
  <c r="BS135" i="4874"/>
  <c r="BS136" i="4874"/>
  <c r="BS137" i="4874"/>
  <c r="BS138" i="4874"/>
  <c r="BS139" i="4874"/>
  <c r="BS140" i="4874"/>
  <c r="BS141" i="4874"/>
  <c r="BS142" i="4874"/>
  <c r="BS143" i="4874"/>
  <c r="BS144" i="4874"/>
  <c r="BS145" i="4874"/>
  <c r="BS146" i="4874"/>
  <c r="BS147" i="4874"/>
  <c r="BS148" i="4874"/>
  <c r="BS149" i="4874"/>
  <c r="BS150" i="4874"/>
  <c r="BS151" i="4874"/>
  <c r="BS152" i="4874"/>
  <c r="BS153" i="4874"/>
  <c r="BS154" i="4874"/>
  <c r="BS155" i="4874"/>
  <c r="BS156" i="4874"/>
  <c r="BS157" i="4874"/>
  <c r="BS158" i="4874"/>
  <c r="BS159" i="4874"/>
  <c r="BS160" i="4874"/>
  <c r="BS161" i="4874"/>
  <c r="BS162" i="4874"/>
  <c r="BS163" i="4874"/>
  <c r="BS164" i="4874"/>
  <c r="BS165" i="4874"/>
  <c r="BS166" i="4874"/>
  <c r="BS167" i="4874"/>
  <c r="BS168" i="4874"/>
  <c r="BS169" i="4874"/>
  <c r="BS170" i="4874"/>
  <c r="BS171" i="4874"/>
  <c r="BS172" i="4874"/>
  <c r="BS173" i="4874"/>
  <c r="BS174" i="4874"/>
  <c r="BS175" i="4874"/>
  <c r="BS176" i="4874"/>
  <c r="BS177" i="4874"/>
  <c r="BS178" i="4874"/>
  <c r="BS179" i="4874"/>
  <c r="BS180" i="4874"/>
  <c r="BS181" i="4874"/>
  <c r="BS182" i="4874"/>
  <c r="BS183" i="4874"/>
  <c r="BS184" i="4874"/>
  <c r="BS185" i="4874"/>
  <c r="BS186" i="4874"/>
  <c r="BS187" i="4874"/>
  <c r="BS188" i="4874"/>
  <c r="BS189" i="4874"/>
  <c r="BS190" i="4874"/>
  <c r="BS191" i="4874"/>
  <c r="BS192" i="4874"/>
  <c r="BS193" i="4874"/>
  <c r="BS194" i="4874"/>
  <c r="BS195" i="4874"/>
  <c r="BS196" i="4874"/>
  <c r="BS197" i="4874"/>
  <c r="BS198" i="4874"/>
  <c r="BS199" i="4874"/>
  <c r="BS200" i="4874"/>
  <c r="BS201" i="4874"/>
  <c r="BS202" i="4874"/>
  <c r="BS203" i="4874"/>
  <c r="BS204" i="4874"/>
  <c r="BS205" i="4874"/>
  <c r="BS206" i="4874"/>
  <c r="BS207" i="4874"/>
  <c r="BS208" i="4874"/>
  <c r="BS209" i="4874"/>
  <c r="BS210" i="4874"/>
  <c r="BS211" i="4874"/>
  <c r="BS212" i="4874"/>
  <c r="BS213" i="4874"/>
  <c r="BS214" i="4874"/>
  <c r="BS215" i="4874"/>
  <c r="BS216" i="4874"/>
  <c r="BS217" i="4874"/>
  <c r="BS218" i="4874"/>
  <c r="BS219" i="4874"/>
  <c r="BS220" i="4874"/>
  <c r="BS221" i="4874"/>
  <c r="BS222" i="4874"/>
  <c r="BS223" i="4874"/>
  <c r="BS224" i="4874"/>
  <c r="BS225" i="4874"/>
  <c r="BS226" i="4874"/>
  <c r="BS227" i="4874"/>
  <c r="BS228" i="4874"/>
  <c r="BS229" i="4874"/>
  <c r="BS230" i="4874"/>
  <c r="BS231" i="4874"/>
  <c r="BS232" i="4874"/>
  <c r="BS2" i="4873"/>
  <c r="BS3" i="4873"/>
  <c r="BS4" i="4873"/>
  <c r="BS5" i="4873"/>
  <c r="BS6" i="4873"/>
  <c r="BS7" i="4873"/>
  <c r="BS8" i="4873"/>
  <c r="BS9" i="4873"/>
  <c r="BS10" i="4873"/>
  <c r="BS11" i="4873"/>
  <c r="BS12" i="4873"/>
  <c r="BS13" i="4873"/>
  <c r="BS14" i="4873"/>
  <c r="BS15" i="4873"/>
  <c r="BS16" i="4873"/>
  <c r="BS17" i="4873"/>
  <c r="BS18" i="4873"/>
  <c r="BS19" i="4873"/>
  <c r="BS20" i="4873"/>
  <c r="BS21" i="4873"/>
  <c r="BS22" i="4873"/>
  <c r="BS23" i="4873"/>
  <c r="BS24" i="4873"/>
  <c r="BS25" i="4873"/>
  <c r="BS26" i="4873"/>
  <c r="BS27" i="4873"/>
  <c r="BS28" i="4873"/>
  <c r="BS29" i="4873"/>
  <c r="BS30" i="4873"/>
  <c r="BS31" i="4873"/>
  <c r="BS32" i="4873"/>
  <c r="BS33" i="4873"/>
  <c r="BS34" i="4873"/>
  <c r="BS35" i="4873"/>
  <c r="BS36" i="4873"/>
  <c r="BS37" i="4873"/>
  <c r="BS38" i="4873"/>
  <c r="BS39" i="4873"/>
  <c r="BS40" i="4873"/>
  <c r="BS41" i="4873"/>
  <c r="BS42" i="4873"/>
  <c r="BS43" i="4873"/>
  <c r="BS44" i="4873"/>
  <c r="BS45" i="4873"/>
  <c r="BS46" i="4873"/>
  <c r="BS47" i="4873"/>
  <c r="BS48" i="4873"/>
  <c r="BS49" i="4873"/>
  <c r="BS50" i="4873"/>
  <c r="BS51" i="4873"/>
  <c r="BS52" i="4873"/>
  <c r="BS53" i="4873"/>
  <c r="BS54" i="4873"/>
  <c r="BS55" i="4873"/>
  <c r="BS56" i="4873"/>
  <c r="BS57" i="4873"/>
  <c r="BS58" i="4873"/>
  <c r="BS59" i="4873"/>
  <c r="BS60" i="4873"/>
  <c r="BS61" i="4873"/>
  <c r="BS62" i="4873"/>
  <c r="BS63" i="4873"/>
  <c r="BS64" i="4873"/>
  <c r="BS65" i="4873"/>
  <c r="BS66" i="4873"/>
  <c r="BS67" i="4873"/>
  <c r="BS68" i="4873"/>
  <c r="BS69" i="4873"/>
  <c r="BS70" i="4873"/>
  <c r="BS71" i="4873"/>
  <c r="BS72" i="4873"/>
  <c r="BS73" i="4873"/>
  <c r="BS74" i="4873"/>
  <c r="BS75" i="4873"/>
  <c r="BS76" i="4873"/>
  <c r="BS77" i="4873"/>
  <c r="BS78" i="4873"/>
  <c r="BS79" i="4873"/>
  <c r="BS80" i="4873"/>
  <c r="BS81" i="4873"/>
  <c r="BS82" i="4873"/>
  <c r="BS83" i="4873"/>
  <c r="BS84" i="4873"/>
  <c r="BS85" i="4873"/>
  <c r="BS86" i="4873"/>
  <c r="BS87" i="4873"/>
  <c r="BS88" i="4873"/>
  <c r="BS89" i="4873"/>
  <c r="BS90" i="4873"/>
  <c r="BS91" i="4873"/>
  <c r="BS92" i="4873"/>
  <c r="BS93" i="4873"/>
  <c r="BS94" i="4873"/>
  <c r="BS95" i="4873"/>
  <c r="BS96" i="4873"/>
  <c r="BS97" i="4873"/>
  <c r="BS98" i="4873"/>
  <c r="BS99" i="4873"/>
  <c r="BS100" i="4873"/>
  <c r="BS101" i="4873"/>
  <c r="BS102" i="4873"/>
  <c r="BS103" i="4873"/>
  <c r="BS104" i="4873"/>
  <c r="BS105" i="4873"/>
  <c r="BS106" i="4873"/>
  <c r="BS107" i="4873"/>
  <c r="BS108" i="4873"/>
  <c r="BS109" i="4873"/>
  <c r="BS110" i="4873"/>
  <c r="BS111" i="4873"/>
  <c r="BS112" i="4873"/>
  <c r="BS113" i="4873"/>
  <c r="BS114" i="4873"/>
  <c r="BS115" i="4873"/>
  <c r="BS116" i="4873"/>
  <c r="BS117" i="4873"/>
  <c r="BS118" i="4873"/>
  <c r="BS119" i="4873"/>
  <c r="BS120" i="4873"/>
  <c r="BS121" i="4873"/>
  <c r="BS122" i="4873"/>
  <c r="BS123" i="4873"/>
  <c r="BS124" i="4873"/>
  <c r="BS125" i="4873"/>
  <c r="BS126" i="4873"/>
  <c r="BS127" i="4873"/>
  <c r="BS128" i="4873"/>
  <c r="BS129" i="4873"/>
  <c r="BS130" i="4873"/>
  <c r="BS131" i="4873"/>
  <c r="BS132" i="4873"/>
  <c r="BS133" i="4873"/>
  <c r="BS134" i="4873"/>
  <c r="BS135" i="4873"/>
  <c r="BS136" i="4873"/>
  <c r="BS137" i="4873"/>
  <c r="BS138" i="4873"/>
  <c r="BS139" i="4873"/>
  <c r="BS140" i="4873"/>
  <c r="BS141" i="4873"/>
  <c r="BS142" i="4873"/>
  <c r="BS143" i="4873"/>
  <c r="BS144" i="4873"/>
  <c r="BS145" i="4873"/>
  <c r="BS146" i="4873"/>
  <c r="BS147" i="4873"/>
  <c r="BS148" i="4873"/>
  <c r="BS149" i="4873"/>
  <c r="BS150" i="4873"/>
  <c r="BS151" i="4873"/>
  <c r="BS152" i="4873"/>
  <c r="BS153" i="4873"/>
  <c r="BS154" i="4873"/>
  <c r="BS155" i="4873"/>
  <c r="BS156" i="4873"/>
  <c r="BS157" i="4873"/>
  <c r="BS158" i="4873"/>
  <c r="BS159" i="4873"/>
  <c r="BS160" i="4873"/>
  <c r="BS161" i="4873"/>
  <c r="BS162" i="4873"/>
  <c r="BS163" i="4873"/>
  <c r="BS164" i="4873"/>
  <c r="BS165" i="4873"/>
  <c r="BS166" i="4873"/>
  <c r="BS167" i="4873"/>
  <c r="BS168" i="4873"/>
  <c r="BS169" i="4873"/>
  <c r="BS170" i="4873"/>
  <c r="BS171" i="4873"/>
  <c r="BS172" i="4873"/>
  <c r="BS173" i="4873"/>
  <c r="BS174" i="4873"/>
  <c r="BS175" i="4873"/>
  <c r="BS176" i="4873"/>
  <c r="BS177" i="4873"/>
  <c r="BS178" i="4873"/>
  <c r="BS179" i="4873"/>
  <c r="BS180" i="4873"/>
  <c r="BS181" i="4873"/>
  <c r="BS182" i="4873"/>
  <c r="BS183" i="4873"/>
  <c r="BS184" i="4873"/>
  <c r="BS185" i="4873"/>
  <c r="BS186" i="4873"/>
  <c r="BS187" i="4873"/>
  <c r="BS188" i="4873"/>
  <c r="BS189" i="4873"/>
  <c r="BS190" i="4873"/>
  <c r="BS191" i="4873"/>
  <c r="BS192" i="4873"/>
  <c r="BS193" i="4873"/>
  <c r="BS194" i="4873"/>
  <c r="BS195" i="4873"/>
  <c r="BS196" i="4873"/>
  <c r="BS197" i="4873"/>
  <c r="BS198" i="4873"/>
  <c r="BS199" i="4873"/>
  <c r="BS200" i="4873"/>
  <c r="BS201" i="4873"/>
  <c r="BS202" i="4873"/>
  <c r="BS203" i="4873"/>
  <c r="BS204" i="4873"/>
  <c r="BS205" i="4873"/>
  <c r="BS206" i="4873"/>
  <c r="BS207" i="4873"/>
  <c r="BS208" i="4873"/>
  <c r="BS209" i="4873"/>
  <c r="BS210" i="4873"/>
  <c r="BS211" i="4873"/>
  <c r="BS212" i="4873"/>
  <c r="BS213" i="4873"/>
  <c r="BS214" i="4873"/>
  <c r="BS215" i="4873"/>
  <c r="BS216" i="4873"/>
  <c r="BS217" i="4873"/>
  <c r="BS218" i="4873"/>
  <c r="BS219" i="4873"/>
  <c r="BS220" i="4873"/>
  <c r="BS221" i="4873"/>
  <c r="BS222" i="4873"/>
  <c r="BS223" i="4873"/>
  <c r="BS224" i="4873"/>
  <c r="BS225" i="4873"/>
  <c r="BS226" i="4873"/>
  <c r="BS227" i="4873"/>
  <c r="BS228" i="4873"/>
  <c r="BS229" i="4873"/>
  <c r="BS230" i="4873"/>
  <c r="BS231" i="4873"/>
  <c r="BS232" i="4873"/>
  <c r="BS2" i="4872"/>
  <c r="BS3" i="4872"/>
  <c r="BS4" i="4872"/>
  <c r="BS5" i="4872"/>
  <c r="BS6" i="4872"/>
  <c r="BS7" i="4872"/>
  <c r="BS8" i="4872"/>
  <c r="BS9" i="4872"/>
  <c r="BS10" i="4872"/>
  <c r="BS11" i="4872"/>
  <c r="BS12" i="4872"/>
  <c r="BS13" i="4872"/>
  <c r="BS14" i="4872"/>
  <c r="BS15" i="4872"/>
  <c r="BS16" i="4872"/>
  <c r="BS17" i="4872"/>
  <c r="BS18" i="4872"/>
  <c r="BS19" i="4872"/>
  <c r="BS20" i="4872"/>
  <c r="BS21" i="4872"/>
  <c r="BS22" i="4872"/>
  <c r="BS23" i="4872"/>
  <c r="BS24" i="4872"/>
  <c r="BS25" i="4872"/>
  <c r="BS26" i="4872"/>
  <c r="BS27" i="4872"/>
  <c r="BS28" i="4872"/>
  <c r="BS29" i="4872"/>
  <c r="BS30" i="4872"/>
  <c r="BS31" i="4872"/>
  <c r="BS32" i="4872"/>
  <c r="BS33" i="4872"/>
  <c r="BS34" i="4872"/>
  <c r="BS35" i="4872"/>
  <c r="BS36" i="4872"/>
  <c r="BS37" i="4872"/>
  <c r="BS38" i="4872"/>
  <c r="BS39" i="4872"/>
  <c r="BS40" i="4872"/>
  <c r="BS41" i="4872"/>
  <c r="BS42" i="4872"/>
  <c r="BS43" i="4872"/>
  <c r="BS44" i="4872"/>
  <c r="BS45" i="4872"/>
  <c r="BS46" i="4872"/>
  <c r="BS47" i="4872"/>
  <c r="BS48" i="4872"/>
  <c r="BS49" i="4872"/>
  <c r="BS50" i="4872"/>
  <c r="BS51" i="4872"/>
  <c r="BS52" i="4872"/>
  <c r="BS53" i="4872"/>
  <c r="BS54" i="4872"/>
  <c r="BS55" i="4872"/>
  <c r="BS56" i="4872"/>
  <c r="BS57" i="4872"/>
  <c r="BS58" i="4872"/>
  <c r="BS59" i="4872"/>
  <c r="BS60" i="4872"/>
  <c r="BS61" i="4872"/>
  <c r="BS62" i="4872"/>
  <c r="BS63" i="4872"/>
  <c r="BS64" i="4872"/>
  <c r="BS65" i="4872"/>
  <c r="BS66" i="4872"/>
  <c r="BS67" i="4872"/>
  <c r="BS68" i="4872"/>
  <c r="BS69" i="4872"/>
  <c r="BS70" i="4872"/>
  <c r="BS71" i="4872"/>
  <c r="BS72" i="4872"/>
  <c r="BS73" i="4872"/>
  <c r="BS74" i="4872"/>
  <c r="BS75" i="4872"/>
  <c r="BS76" i="4872"/>
  <c r="BS77" i="4872"/>
  <c r="BS78" i="4872"/>
  <c r="BS79" i="4872"/>
  <c r="BS80" i="4872"/>
  <c r="BS81" i="4872"/>
  <c r="BS82" i="4872"/>
  <c r="BS83" i="4872"/>
  <c r="BS84" i="4872"/>
  <c r="BS85" i="4872"/>
  <c r="BS86" i="4872"/>
  <c r="BS87" i="4872"/>
  <c r="BS88" i="4872"/>
  <c r="BS89" i="4872"/>
  <c r="BS90" i="4872"/>
  <c r="BS91" i="4872"/>
  <c r="BS92" i="4872"/>
  <c r="BS93" i="4872"/>
  <c r="BS94" i="4872"/>
  <c r="BS95" i="4872"/>
  <c r="BS96" i="4872"/>
  <c r="BS97" i="4872"/>
  <c r="BS98" i="4872"/>
  <c r="BS99" i="4872"/>
  <c r="BS100" i="4872"/>
  <c r="BS101" i="4872"/>
  <c r="BS102" i="4872"/>
  <c r="BS103" i="4872"/>
  <c r="BS104" i="4872"/>
  <c r="BS105" i="4872"/>
  <c r="BS106" i="4872"/>
  <c r="BS107" i="4872"/>
  <c r="BS108" i="4872"/>
  <c r="BS109" i="4872"/>
  <c r="BS110" i="4872"/>
  <c r="BS111" i="4872"/>
  <c r="BS112" i="4872"/>
  <c r="BS113" i="4872"/>
  <c r="BS114" i="4872"/>
  <c r="BS115" i="4872"/>
  <c r="BS116" i="4872"/>
  <c r="BS117" i="4872"/>
  <c r="BS118" i="4872"/>
  <c r="BS119" i="4872"/>
  <c r="BS120" i="4872"/>
  <c r="BS121" i="4872"/>
  <c r="BS122" i="4872"/>
  <c r="BS123" i="4872"/>
  <c r="BS124" i="4872"/>
  <c r="BS125" i="4872"/>
  <c r="BS126" i="4872"/>
  <c r="BS127" i="4872"/>
  <c r="BS128" i="4872"/>
  <c r="BS129" i="4872"/>
  <c r="BS130" i="4872"/>
  <c r="BS131" i="4872"/>
  <c r="BS132" i="4872"/>
  <c r="BS133" i="4872"/>
  <c r="BS134" i="4872"/>
  <c r="BS135" i="4872"/>
  <c r="BS136" i="4872"/>
  <c r="BS137" i="4872"/>
  <c r="BS138" i="4872"/>
  <c r="BS139" i="4872"/>
  <c r="BS140" i="4872"/>
  <c r="BS141" i="4872"/>
  <c r="BS142" i="4872"/>
  <c r="BS143" i="4872"/>
  <c r="BS144" i="4872"/>
  <c r="BS145" i="4872"/>
  <c r="BS146" i="4872"/>
  <c r="BS147" i="4872"/>
  <c r="BS148" i="4872"/>
  <c r="BS149" i="4872"/>
  <c r="BS150" i="4872"/>
  <c r="BS151" i="4872"/>
  <c r="BS152" i="4872"/>
  <c r="BS153" i="4872"/>
  <c r="BS154" i="4872"/>
  <c r="BS155" i="4872"/>
  <c r="BS156" i="4872"/>
  <c r="BS157" i="4872"/>
  <c r="BS158" i="4872"/>
  <c r="BS159" i="4872"/>
  <c r="BS160" i="4872"/>
  <c r="BS161" i="4872"/>
  <c r="BS162" i="4872"/>
  <c r="BS163" i="4872"/>
  <c r="BS164" i="4872"/>
  <c r="BS165" i="4872"/>
  <c r="BS166" i="4872"/>
  <c r="BS167" i="4872"/>
  <c r="BS168" i="4872"/>
  <c r="BS169" i="4872"/>
  <c r="BS170" i="4872"/>
  <c r="BS171" i="4872"/>
  <c r="BS172" i="4872"/>
  <c r="BS173" i="4872"/>
  <c r="BS174" i="4872"/>
  <c r="BS175" i="4872"/>
  <c r="BS176" i="4872"/>
  <c r="BS177" i="4872"/>
  <c r="BS178" i="4872"/>
  <c r="BS179" i="4872"/>
  <c r="BS180" i="4872"/>
  <c r="BS181" i="4872"/>
  <c r="BS182" i="4872"/>
  <c r="BS183" i="4872"/>
  <c r="BS184" i="4872"/>
  <c r="BS185" i="4872"/>
  <c r="BS186" i="4872"/>
  <c r="BS187" i="4872"/>
  <c r="BS188" i="4872"/>
  <c r="BS189" i="4872"/>
  <c r="BS190" i="4872"/>
  <c r="BS191" i="4872"/>
  <c r="BS192" i="4872"/>
  <c r="BS193" i="4872"/>
  <c r="BS194" i="4872"/>
  <c r="BS195" i="4872"/>
  <c r="BS196" i="4872"/>
  <c r="BS197" i="4872"/>
  <c r="BS198" i="4872"/>
  <c r="BS199" i="4872"/>
  <c r="BS200" i="4872"/>
  <c r="BS201" i="4872"/>
  <c r="BS202" i="4872"/>
  <c r="BS203" i="4872"/>
  <c r="BS204" i="4872"/>
  <c r="BS205" i="4872"/>
  <c r="BS206" i="4872"/>
  <c r="BS207" i="4872"/>
  <c r="BS208" i="4872"/>
  <c r="BS209" i="4872"/>
  <c r="BS210" i="4872"/>
  <c r="BS211" i="4872"/>
  <c r="BS212" i="4872"/>
  <c r="BS213" i="4872"/>
  <c r="BS214" i="4872"/>
  <c r="BS215" i="4872"/>
  <c r="BS216" i="4872"/>
  <c r="BS217" i="4872"/>
  <c r="BS218" i="4872"/>
  <c r="BS219" i="4872"/>
  <c r="BS220" i="4872"/>
  <c r="BS221" i="4872"/>
  <c r="BS222" i="4872"/>
  <c r="BS223" i="4872"/>
  <c r="BS224" i="4872"/>
  <c r="BS225" i="4872"/>
  <c r="BS226" i="4872"/>
  <c r="BS227" i="4872"/>
  <c r="BS228" i="4872"/>
  <c r="BS229" i="4872"/>
  <c r="BS230" i="4872"/>
  <c r="BS231" i="4872"/>
  <c r="BS232" i="4872"/>
  <c r="BS2" i="4871"/>
  <c r="BS3" i="4871"/>
  <c r="BS4" i="4871"/>
  <c r="BS5" i="4871"/>
  <c r="BS6" i="4871"/>
  <c r="BS7" i="4871"/>
  <c r="BS8" i="4871"/>
  <c r="BS9" i="4871"/>
  <c r="BS10" i="4871"/>
  <c r="BS11" i="4871"/>
  <c r="BS12" i="4871"/>
  <c r="BS13" i="4871"/>
  <c r="BS14" i="4871"/>
  <c r="BS15" i="4871"/>
  <c r="BS16" i="4871"/>
  <c r="BS17" i="4871"/>
  <c r="BS18" i="4871"/>
  <c r="BS19" i="4871"/>
  <c r="BS20" i="4871"/>
  <c r="BS21" i="4871"/>
  <c r="BS22" i="4871"/>
  <c r="BS23" i="4871"/>
  <c r="BS24" i="4871"/>
  <c r="BS25" i="4871"/>
  <c r="BS26" i="4871"/>
  <c r="BS27" i="4871"/>
  <c r="BS28" i="4871"/>
  <c r="BS29" i="4871"/>
  <c r="BS30" i="4871"/>
  <c r="BS31" i="4871"/>
  <c r="BS32" i="4871"/>
  <c r="BS33" i="4871"/>
  <c r="BS34" i="4871"/>
  <c r="BS35" i="4871"/>
  <c r="BS36" i="4871"/>
  <c r="BS37" i="4871"/>
  <c r="BS38" i="4871"/>
  <c r="BS39" i="4871"/>
  <c r="BS40" i="4871"/>
  <c r="BS41" i="4871"/>
  <c r="BS42" i="4871"/>
  <c r="BS43" i="4871"/>
  <c r="BS44" i="4871"/>
  <c r="BS45" i="4871"/>
  <c r="BS46" i="4871"/>
  <c r="BS47" i="4871"/>
  <c r="BS48" i="4871"/>
  <c r="BS49" i="4871"/>
  <c r="BS50" i="4871"/>
  <c r="BS51" i="4871"/>
  <c r="BS52" i="4871"/>
  <c r="BS53" i="4871"/>
  <c r="BS54" i="4871"/>
  <c r="BS55" i="4871"/>
  <c r="BS56" i="4871"/>
  <c r="BS57" i="4871"/>
  <c r="BS58" i="4871"/>
  <c r="BS59" i="4871"/>
  <c r="BS60" i="4871"/>
  <c r="BS61" i="4871"/>
  <c r="BS62" i="4871"/>
  <c r="BS63" i="4871"/>
  <c r="BS64" i="4871"/>
  <c r="BS65" i="4871"/>
  <c r="BS66" i="4871"/>
  <c r="BS67" i="4871"/>
  <c r="BS68" i="4871"/>
  <c r="BS69" i="4871"/>
  <c r="BS70" i="4871"/>
  <c r="BS71" i="4871"/>
  <c r="BS72" i="4871"/>
  <c r="BS73" i="4871"/>
  <c r="BS74" i="4871"/>
  <c r="BS75" i="4871"/>
  <c r="BS76" i="4871"/>
  <c r="BS77" i="4871"/>
  <c r="BS78" i="4871"/>
  <c r="BS79" i="4871"/>
  <c r="BS80" i="4871"/>
  <c r="BS81" i="4871"/>
  <c r="BS82" i="4871"/>
  <c r="BS83" i="4871"/>
  <c r="BS84" i="4871"/>
  <c r="BS85" i="4871"/>
  <c r="BS86" i="4871"/>
  <c r="BS87" i="4871"/>
  <c r="BS88" i="4871"/>
  <c r="BS89" i="4871"/>
  <c r="BS90" i="4871"/>
  <c r="BS91" i="4871"/>
  <c r="BS92" i="4871"/>
  <c r="BS93" i="4871"/>
  <c r="BS94" i="4871"/>
  <c r="BS95" i="4871"/>
  <c r="BS96" i="4871"/>
  <c r="BS97" i="4871"/>
  <c r="BS98" i="4871"/>
  <c r="BS99" i="4871"/>
  <c r="BS100" i="4871"/>
  <c r="BS101" i="4871"/>
  <c r="BS102" i="4871"/>
  <c r="BS103" i="4871"/>
  <c r="BS104" i="4871"/>
  <c r="BS105" i="4871"/>
  <c r="BS106" i="4871"/>
  <c r="BS107" i="4871"/>
  <c r="BS108" i="4871"/>
  <c r="BS109" i="4871"/>
  <c r="BS110" i="4871"/>
  <c r="BS111" i="4871"/>
  <c r="BS112" i="4871"/>
  <c r="BS113" i="4871"/>
  <c r="BS114" i="4871"/>
  <c r="BS115" i="4871"/>
  <c r="BS116" i="4871"/>
  <c r="BS117" i="4871"/>
  <c r="BS118" i="4871"/>
  <c r="BS119" i="4871"/>
  <c r="BS120" i="4871"/>
  <c r="BS121" i="4871"/>
  <c r="BS122" i="4871"/>
  <c r="BS123" i="4871"/>
  <c r="BS124" i="4871"/>
  <c r="BS125" i="4871"/>
  <c r="BS126" i="4871"/>
  <c r="BS127" i="4871"/>
  <c r="BS128" i="4871"/>
  <c r="BS129" i="4871"/>
  <c r="BS130" i="4871"/>
  <c r="BS131" i="4871"/>
  <c r="BS132" i="4871"/>
  <c r="BS133" i="4871"/>
  <c r="BS134" i="4871"/>
  <c r="BS135" i="4871"/>
  <c r="BS136" i="4871"/>
  <c r="BS137" i="4871"/>
  <c r="BS138" i="4871"/>
  <c r="BS139" i="4871"/>
  <c r="BS140" i="4871"/>
  <c r="BS141" i="4871"/>
  <c r="BS142" i="4871"/>
  <c r="BS143" i="4871"/>
  <c r="BS144" i="4871"/>
  <c r="BS145" i="4871"/>
  <c r="BS146" i="4871"/>
  <c r="BS147" i="4871"/>
  <c r="BS148" i="4871"/>
  <c r="BS149" i="4871"/>
  <c r="BS150" i="4871"/>
  <c r="BS151" i="4871"/>
  <c r="BS152" i="4871"/>
  <c r="BS153" i="4871"/>
  <c r="BS154" i="4871"/>
  <c r="BS155" i="4871"/>
  <c r="BS156" i="4871"/>
  <c r="BS157" i="4871"/>
  <c r="BS158" i="4871"/>
  <c r="BS159" i="4871"/>
  <c r="BS160" i="4871"/>
  <c r="BS161" i="4871"/>
  <c r="BS162" i="4871"/>
  <c r="BS163" i="4871"/>
  <c r="BS164" i="4871"/>
  <c r="BS165" i="4871"/>
  <c r="BS166" i="4871"/>
  <c r="BS167" i="4871"/>
  <c r="BS168" i="4871"/>
  <c r="BS169" i="4871"/>
  <c r="BS170" i="4871"/>
  <c r="BS171" i="4871"/>
  <c r="BS172" i="4871"/>
  <c r="BS173" i="4871"/>
  <c r="BS174" i="4871"/>
  <c r="BS175" i="4871"/>
  <c r="BS176" i="4871"/>
  <c r="BS177" i="4871"/>
  <c r="BS178" i="4871"/>
  <c r="BS179" i="4871"/>
  <c r="BS180" i="4871"/>
  <c r="BS181" i="4871"/>
  <c r="BS182" i="4871"/>
  <c r="BS183" i="4871"/>
  <c r="BS184" i="4871"/>
  <c r="BS185" i="4871"/>
  <c r="BS186" i="4871"/>
  <c r="BS187" i="4871"/>
  <c r="BS188" i="4871"/>
  <c r="BS189" i="4871"/>
  <c r="BS190" i="4871"/>
  <c r="BS191" i="4871"/>
  <c r="BS192" i="4871"/>
  <c r="BS193" i="4871"/>
  <c r="BS194" i="4871"/>
  <c r="BS195" i="4871"/>
  <c r="BS196" i="4871"/>
  <c r="BS197" i="4871"/>
  <c r="BS198" i="4871"/>
  <c r="BS199" i="4871"/>
  <c r="BS200" i="4871"/>
  <c r="BS201" i="4871"/>
  <c r="BS202" i="4871"/>
  <c r="BS203" i="4871"/>
  <c r="BS204" i="4871"/>
  <c r="BS205" i="4871"/>
  <c r="BS206" i="4871"/>
  <c r="BS207" i="4871"/>
  <c r="BS208" i="4871"/>
  <c r="BS209" i="4871"/>
  <c r="BS210" i="4871"/>
  <c r="BS211" i="4871"/>
  <c r="BS212" i="4871"/>
  <c r="BS213" i="4871"/>
  <c r="BS214" i="4871"/>
  <c r="BS215" i="4871"/>
  <c r="BS216" i="4871"/>
  <c r="BS217" i="4871"/>
  <c r="BS218" i="4871"/>
  <c r="BS219" i="4871"/>
  <c r="BS220" i="4871"/>
  <c r="BS221" i="4871"/>
  <c r="BS222" i="4871"/>
  <c r="BS223" i="4871"/>
  <c r="BS224" i="4871"/>
  <c r="BS225" i="4871"/>
  <c r="BS226" i="4871"/>
  <c r="BS227" i="4871"/>
  <c r="BS228" i="4871"/>
  <c r="BS229" i="4871"/>
  <c r="BS230" i="4871"/>
  <c r="BS231" i="4871"/>
  <c r="BS232" i="4871"/>
  <c r="BS2" i="4870"/>
  <c r="BS3" i="4870"/>
  <c r="BS4" i="4870"/>
  <c r="BS5" i="4870"/>
  <c r="BS6" i="4870"/>
  <c r="BS7" i="4870"/>
  <c r="BS8" i="4870"/>
  <c r="BS9" i="4870"/>
  <c r="BS10" i="4870"/>
  <c r="BS11" i="4870"/>
  <c r="BS12" i="4870"/>
  <c r="BS13" i="4870"/>
  <c r="BS14" i="4870"/>
  <c r="BS15" i="4870"/>
  <c r="BS16" i="4870"/>
  <c r="BS17" i="4870"/>
  <c r="BS18" i="4870"/>
  <c r="BS19" i="4870"/>
  <c r="BS20" i="4870"/>
  <c r="BS21" i="4870"/>
  <c r="BS22" i="4870"/>
  <c r="BS23" i="4870"/>
  <c r="BS24" i="4870"/>
  <c r="BS25" i="4870"/>
  <c r="BS26" i="4870"/>
  <c r="BS27" i="4870"/>
  <c r="BS28" i="4870"/>
  <c r="BS29" i="4870"/>
  <c r="BS30" i="4870"/>
  <c r="BS31" i="4870"/>
  <c r="BS32" i="4870"/>
  <c r="BS33" i="4870"/>
  <c r="BS34" i="4870"/>
  <c r="BS35" i="4870"/>
  <c r="BS36" i="4870"/>
  <c r="BS37" i="4870"/>
  <c r="BS38" i="4870"/>
  <c r="BS39" i="4870"/>
  <c r="BS40" i="4870"/>
  <c r="BS41" i="4870"/>
  <c r="BS42" i="4870"/>
  <c r="BS43" i="4870"/>
  <c r="BS44" i="4870"/>
  <c r="BS45" i="4870"/>
  <c r="BS46" i="4870"/>
  <c r="BS47" i="4870"/>
  <c r="BS48" i="4870"/>
  <c r="BS49" i="4870"/>
  <c r="BS50" i="4870"/>
  <c r="BS51" i="4870"/>
  <c r="BS52" i="4870"/>
  <c r="BS53" i="4870"/>
  <c r="BS54" i="4870"/>
  <c r="BS55" i="4870"/>
  <c r="BS56" i="4870"/>
  <c r="BS57" i="4870"/>
  <c r="BS58" i="4870"/>
  <c r="BS59" i="4870"/>
  <c r="BS60" i="4870"/>
  <c r="BS61" i="4870"/>
  <c r="BS62" i="4870"/>
  <c r="BS63" i="4870"/>
  <c r="BS64" i="4870"/>
  <c r="BS65" i="4870"/>
  <c r="BS66" i="4870"/>
  <c r="BS67" i="4870"/>
  <c r="BS68" i="4870"/>
  <c r="BS69" i="4870"/>
  <c r="BS70" i="4870"/>
  <c r="BS71" i="4870"/>
  <c r="BS72" i="4870"/>
  <c r="BS73" i="4870"/>
  <c r="BS74" i="4870"/>
  <c r="BS75" i="4870"/>
  <c r="BS76" i="4870"/>
  <c r="BS77" i="4870"/>
  <c r="BS78" i="4870"/>
  <c r="BS79" i="4870"/>
  <c r="BS80" i="4870"/>
  <c r="BS81" i="4870"/>
  <c r="BS82" i="4870"/>
  <c r="BS83" i="4870"/>
  <c r="BS84" i="4870"/>
  <c r="BS85" i="4870"/>
  <c r="BS86" i="4870"/>
  <c r="BS87" i="4870"/>
  <c r="BS88" i="4870"/>
  <c r="BS89" i="4870"/>
  <c r="BS90" i="4870"/>
  <c r="BS91" i="4870"/>
  <c r="BS92" i="4870"/>
  <c r="BS93" i="4870"/>
  <c r="BS94" i="4870"/>
  <c r="BS95" i="4870"/>
  <c r="BS96" i="4870"/>
  <c r="BS97" i="4870"/>
  <c r="BS98" i="4870"/>
  <c r="BS99" i="4870"/>
  <c r="BS100" i="4870"/>
  <c r="BS101" i="4870"/>
  <c r="BS102" i="4870"/>
  <c r="BS103" i="4870"/>
  <c r="BS104" i="4870"/>
  <c r="BS105" i="4870"/>
  <c r="BS106" i="4870"/>
  <c r="BS107" i="4870"/>
  <c r="BS108" i="4870"/>
  <c r="BS109" i="4870"/>
  <c r="BS110" i="4870"/>
  <c r="BS111" i="4870"/>
  <c r="BS112" i="4870"/>
  <c r="BS113" i="4870"/>
  <c r="BS114" i="4870"/>
  <c r="BS115" i="4870"/>
  <c r="BS116" i="4870"/>
  <c r="BS117" i="4870"/>
  <c r="BS118" i="4870"/>
  <c r="BS119" i="4870"/>
  <c r="BS120" i="4870"/>
  <c r="BS121" i="4870"/>
  <c r="BS122" i="4870"/>
  <c r="BS123" i="4870"/>
  <c r="BS124" i="4870"/>
  <c r="BS125" i="4870"/>
  <c r="BS126" i="4870"/>
  <c r="BS127" i="4870"/>
  <c r="BS128" i="4870"/>
  <c r="BS129" i="4870"/>
  <c r="BS130" i="4870"/>
  <c r="BS131" i="4870"/>
  <c r="BS132" i="4870"/>
  <c r="BS133" i="4870"/>
  <c r="BS134" i="4870"/>
  <c r="BS135" i="4870"/>
  <c r="BS136" i="4870"/>
  <c r="BS137" i="4870"/>
  <c r="BS138" i="4870"/>
  <c r="BS139" i="4870"/>
  <c r="BS140" i="4870"/>
  <c r="BS141" i="4870"/>
  <c r="BS142" i="4870"/>
  <c r="BS143" i="4870"/>
  <c r="BS144" i="4870"/>
  <c r="BS145" i="4870"/>
  <c r="BS146" i="4870"/>
  <c r="BS147" i="4870"/>
  <c r="BS148" i="4870"/>
  <c r="BS149" i="4870"/>
  <c r="BS150" i="4870"/>
  <c r="BS151" i="4870"/>
  <c r="BS152" i="4870"/>
  <c r="BS153" i="4870"/>
  <c r="BS154" i="4870"/>
  <c r="BS155" i="4870"/>
  <c r="BS156" i="4870"/>
  <c r="BS157" i="4870"/>
  <c r="BS158" i="4870"/>
  <c r="BS159" i="4870"/>
  <c r="BS160" i="4870"/>
  <c r="BS161" i="4870"/>
  <c r="BS162" i="4870"/>
  <c r="BS163" i="4870"/>
  <c r="BS164" i="4870"/>
  <c r="BS165" i="4870"/>
  <c r="BS166" i="4870"/>
  <c r="BS167" i="4870"/>
  <c r="BS168" i="4870"/>
  <c r="BS169" i="4870"/>
  <c r="BS170" i="4870"/>
  <c r="BS171" i="4870"/>
  <c r="BS172" i="4870"/>
  <c r="BS173" i="4870"/>
  <c r="BS174" i="4870"/>
  <c r="BS175" i="4870"/>
  <c r="BS176" i="4870"/>
  <c r="BS177" i="4870"/>
  <c r="BS178" i="4870"/>
  <c r="BS179" i="4870"/>
  <c r="BS180" i="4870"/>
  <c r="BS181" i="4870"/>
  <c r="BS182" i="4870"/>
  <c r="BS183" i="4870"/>
  <c r="BS184" i="4870"/>
  <c r="BS185" i="4870"/>
  <c r="BS186" i="4870"/>
  <c r="BS187" i="4870"/>
  <c r="BS188" i="4870"/>
  <c r="BS189" i="4870"/>
  <c r="BS190" i="4870"/>
  <c r="BS191" i="4870"/>
  <c r="BS192" i="4870"/>
  <c r="BS193" i="4870"/>
  <c r="BS194" i="4870"/>
  <c r="BS195" i="4870"/>
  <c r="BS196" i="4870"/>
  <c r="BS197" i="4870"/>
  <c r="BS198" i="4870"/>
  <c r="BS199" i="4870"/>
  <c r="BS200" i="4870"/>
  <c r="BS201" i="4870"/>
  <c r="BS202" i="4870"/>
  <c r="BS203" i="4870"/>
  <c r="BS204" i="4870"/>
  <c r="BS205" i="4870"/>
  <c r="BS206" i="4870"/>
  <c r="BS207" i="4870"/>
  <c r="BS208" i="4870"/>
  <c r="BS209" i="4870"/>
  <c r="BS210" i="4870"/>
  <c r="BS211" i="4870"/>
  <c r="BS212" i="4870"/>
  <c r="BS213" i="4870"/>
  <c r="BS214" i="4870"/>
  <c r="BS215" i="4870"/>
  <c r="BS216" i="4870"/>
  <c r="BS217" i="4870"/>
  <c r="BS218" i="4870"/>
  <c r="BS219" i="4870"/>
  <c r="BS220" i="4870"/>
  <c r="BS221" i="4870"/>
  <c r="BS222" i="4870"/>
  <c r="BS223" i="4870"/>
  <c r="BS224" i="4870"/>
  <c r="BS225" i="4870"/>
  <c r="BS226" i="4870"/>
  <c r="BS227" i="4870"/>
  <c r="BS228" i="4870"/>
  <c r="BS229" i="4870"/>
  <c r="BS230" i="4870"/>
  <c r="BS231" i="4870"/>
  <c r="BS232" i="4870"/>
  <c r="BS2" i="4869"/>
  <c r="BS3" i="4869"/>
  <c r="BS4" i="4869"/>
  <c r="BS5" i="4869"/>
  <c r="BS6" i="4869"/>
  <c r="BS7" i="4869"/>
  <c r="BS8" i="4869"/>
  <c r="BS9" i="4869"/>
  <c r="BS10" i="4869"/>
  <c r="BS11" i="4869"/>
  <c r="BS12" i="4869"/>
  <c r="BS13" i="4869"/>
  <c r="BS14" i="4869"/>
  <c r="BS15" i="4869"/>
  <c r="BS16" i="4869"/>
  <c r="BS17" i="4869"/>
  <c r="BS18" i="4869"/>
  <c r="BS19" i="4869"/>
  <c r="BS20" i="4869"/>
  <c r="BS21" i="4869"/>
  <c r="BS22" i="4869"/>
  <c r="BS23" i="4869"/>
  <c r="BS24" i="4869"/>
  <c r="BS25" i="4869"/>
  <c r="BS26" i="4869"/>
  <c r="BS27" i="4869"/>
  <c r="BS28" i="4869"/>
  <c r="BS29" i="4869"/>
  <c r="BS30" i="4869"/>
  <c r="BS31" i="4869"/>
  <c r="BS32" i="4869"/>
  <c r="BS33" i="4869"/>
  <c r="BS34" i="4869"/>
  <c r="BS35" i="4869"/>
  <c r="BS36" i="4869"/>
  <c r="BS37" i="4869"/>
  <c r="BS38" i="4869"/>
  <c r="BS39" i="4869"/>
  <c r="BS40" i="4869"/>
  <c r="BS41" i="4869"/>
  <c r="BS42" i="4869"/>
  <c r="BS43" i="4869"/>
  <c r="BS44" i="4869"/>
  <c r="BS45" i="4869"/>
  <c r="BS46" i="4869"/>
  <c r="BS47" i="4869"/>
  <c r="BS48" i="4869"/>
  <c r="BS49" i="4869"/>
  <c r="BS50" i="4869"/>
  <c r="BS51" i="4869"/>
  <c r="BS52" i="4869"/>
  <c r="BS53" i="4869"/>
  <c r="BS54" i="4869"/>
  <c r="BS55" i="4869"/>
  <c r="BS56" i="4869"/>
  <c r="BS57" i="4869"/>
  <c r="BS58" i="4869"/>
  <c r="BS59" i="4869"/>
  <c r="BS60" i="4869"/>
  <c r="BS61" i="4869"/>
  <c r="BS62" i="4869"/>
  <c r="BS63" i="4869"/>
  <c r="BS64" i="4869"/>
  <c r="BS65" i="4869"/>
  <c r="BS66" i="4869"/>
  <c r="BS67" i="4869"/>
  <c r="BS68" i="4869"/>
  <c r="BS69" i="4869"/>
  <c r="BS70" i="4869"/>
  <c r="BS71" i="4869"/>
  <c r="BS72" i="4869"/>
  <c r="BS73" i="4869"/>
  <c r="BS74" i="4869"/>
  <c r="BS75" i="4869"/>
  <c r="BS76" i="4869"/>
  <c r="BS77" i="4869"/>
  <c r="BS78" i="4869"/>
  <c r="BS79" i="4869"/>
  <c r="BS80" i="4869"/>
  <c r="BS81" i="4869"/>
  <c r="BS82" i="4869"/>
  <c r="BS83" i="4869"/>
  <c r="BS84" i="4869"/>
  <c r="BS85" i="4869"/>
  <c r="BS86" i="4869"/>
  <c r="BS87" i="4869"/>
  <c r="BS88" i="4869"/>
  <c r="BS89" i="4869"/>
  <c r="BS90" i="4869"/>
  <c r="BS91" i="4869"/>
  <c r="BS92" i="4869"/>
  <c r="BS93" i="4869"/>
  <c r="BS94" i="4869"/>
  <c r="BS95" i="4869"/>
  <c r="BS96" i="4869"/>
  <c r="BS97" i="4869"/>
  <c r="BS98" i="4869"/>
  <c r="BS99" i="4869"/>
  <c r="BS100" i="4869"/>
  <c r="BS101" i="4869"/>
  <c r="BS102" i="4869"/>
  <c r="BS103" i="4869"/>
  <c r="BS104" i="4869"/>
  <c r="BS105" i="4869"/>
  <c r="BS106" i="4869"/>
  <c r="BS107" i="4869"/>
  <c r="BS108" i="4869"/>
  <c r="BS109" i="4869"/>
  <c r="BS110" i="4869"/>
  <c r="BS111" i="4869"/>
  <c r="BS112" i="4869"/>
  <c r="BS113" i="4869"/>
  <c r="BS114" i="4869"/>
  <c r="BS115" i="4869"/>
  <c r="BS116" i="4869"/>
  <c r="BS117" i="4869"/>
  <c r="BS118" i="4869"/>
  <c r="BS119" i="4869"/>
  <c r="BS120" i="4869"/>
  <c r="BS121" i="4869"/>
  <c r="BS122" i="4869"/>
  <c r="BS123" i="4869"/>
  <c r="BS124" i="4869"/>
  <c r="BS125" i="4869"/>
  <c r="BS126" i="4869"/>
  <c r="BS127" i="4869"/>
  <c r="BS128" i="4869"/>
  <c r="BS129" i="4869"/>
  <c r="BS130" i="4869"/>
  <c r="BS131" i="4869"/>
  <c r="BS132" i="4869"/>
  <c r="BS133" i="4869"/>
  <c r="BS134" i="4869"/>
  <c r="BS135" i="4869"/>
  <c r="BS136" i="4869"/>
  <c r="BS137" i="4869"/>
  <c r="BS138" i="4869"/>
  <c r="BS139" i="4869"/>
  <c r="BS140" i="4869"/>
  <c r="BS141" i="4869"/>
  <c r="BS142" i="4869"/>
  <c r="BS143" i="4869"/>
  <c r="BS144" i="4869"/>
  <c r="BS145" i="4869"/>
  <c r="BS146" i="4869"/>
  <c r="BS147" i="4869"/>
  <c r="BS148" i="4869"/>
  <c r="BS149" i="4869"/>
  <c r="BS150" i="4869"/>
  <c r="BS151" i="4869"/>
  <c r="BS152" i="4869"/>
  <c r="BS153" i="4869"/>
  <c r="BS154" i="4869"/>
  <c r="BS155" i="4869"/>
  <c r="BS156" i="4869"/>
  <c r="BS157" i="4869"/>
  <c r="BS158" i="4869"/>
  <c r="BS159" i="4869"/>
  <c r="BS160" i="4869"/>
  <c r="BS161" i="4869"/>
  <c r="BS162" i="4869"/>
  <c r="BS163" i="4869"/>
  <c r="BS164" i="4869"/>
  <c r="BS165" i="4869"/>
  <c r="BS166" i="4869"/>
  <c r="BS167" i="4869"/>
  <c r="BS168" i="4869"/>
  <c r="BS169" i="4869"/>
  <c r="BS170" i="4869"/>
  <c r="BS171" i="4869"/>
  <c r="BS172" i="4869"/>
  <c r="BS173" i="4869"/>
  <c r="BS174" i="4869"/>
  <c r="BS175" i="4869"/>
  <c r="BS176" i="4869"/>
  <c r="BS177" i="4869"/>
  <c r="BS178" i="4869"/>
  <c r="BS179" i="4869"/>
  <c r="BS180" i="4869"/>
  <c r="BS181" i="4869"/>
  <c r="BS182" i="4869"/>
  <c r="BS183" i="4869"/>
  <c r="BS184" i="4869"/>
  <c r="BS185" i="4869"/>
  <c r="BS186" i="4869"/>
  <c r="BS187" i="4869"/>
  <c r="BS188" i="4869"/>
  <c r="BS189" i="4869"/>
  <c r="BS190" i="4869"/>
  <c r="BS191" i="4869"/>
  <c r="BS192" i="4869"/>
  <c r="BS193" i="4869"/>
  <c r="BS194" i="4869"/>
  <c r="BS195" i="4869"/>
  <c r="BS196" i="4869"/>
  <c r="BS197" i="4869"/>
  <c r="BS198" i="4869"/>
  <c r="BS199" i="4869"/>
  <c r="BS200" i="4869"/>
  <c r="BS201" i="4869"/>
  <c r="BS202" i="4869"/>
  <c r="BS203" i="4869"/>
  <c r="BS204" i="4869"/>
  <c r="BS205" i="4869"/>
  <c r="BS206" i="4869"/>
  <c r="BS207" i="4869"/>
  <c r="BS208" i="4869"/>
  <c r="BS209" i="4869"/>
  <c r="BS210" i="4869"/>
  <c r="BS211" i="4869"/>
  <c r="BS212" i="4869"/>
  <c r="BS213" i="4869"/>
  <c r="BS214" i="4869"/>
  <c r="BS215" i="4869"/>
  <c r="BS216" i="4869"/>
  <c r="BS217" i="4869"/>
  <c r="BS218" i="4869"/>
  <c r="BS219" i="4869"/>
  <c r="BS220" i="4869"/>
  <c r="BS221" i="4869"/>
  <c r="BS222" i="4869"/>
  <c r="BS223" i="4869"/>
  <c r="BS224" i="4869"/>
  <c r="BS225" i="4869"/>
  <c r="BS226" i="4869"/>
  <c r="BS227" i="4869"/>
  <c r="BS228" i="4869"/>
  <c r="BS229" i="4869"/>
  <c r="BS230" i="4869"/>
  <c r="BS231" i="4869"/>
  <c r="BS232" i="4869"/>
  <c r="BR2" i="4874"/>
  <c r="BR3" i="4874"/>
  <c r="BR4" i="4874"/>
  <c r="BR5" i="4874"/>
  <c r="BR6" i="4874"/>
  <c r="BR7" i="4874"/>
  <c r="BR8" i="4874"/>
  <c r="BR9" i="4874"/>
  <c r="BR10" i="4874"/>
  <c r="BR11" i="4874"/>
  <c r="BR12" i="4874"/>
  <c r="BR13" i="4874"/>
  <c r="BR14" i="4874"/>
  <c r="BR15" i="4874"/>
  <c r="BR16" i="4874"/>
  <c r="BR17" i="4874"/>
  <c r="BR18" i="4874"/>
  <c r="BR19" i="4874"/>
  <c r="BR20" i="4874"/>
  <c r="BR21" i="4874"/>
  <c r="BR22" i="4874"/>
  <c r="BR23" i="4874"/>
  <c r="BR24" i="4874"/>
  <c r="BR25" i="4874"/>
  <c r="BR26" i="4874"/>
  <c r="BR27" i="4874"/>
  <c r="BR28" i="4874"/>
  <c r="BR29" i="4874"/>
  <c r="BR30" i="4874"/>
  <c r="BR31" i="4874"/>
  <c r="BR32" i="4874"/>
  <c r="BR33" i="4874"/>
  <c r="BR34" i="4874"/>
  <c r="BR35" i="4874"/>
  <c r="BR36" i="4874"/>
  <c r="BR37" i="4874"/>
  <c r="BR38" i="4874"/>
  <c r="BR39" i="4874"/>
  <c r="BR40" i="4874"/>
  <c r="BR41" i="4874"/>
  <c r="BR42" i="4874"/>
  <c r="BR43" i="4874"/>
  <c r="BR44" i="4874"/>
  <c r="BR45" i="4874"/>
  <c r="BR46" i="4874"/>
  <c r="BR47" i="4874"/>
  <c r="BR48" i="4874"/>
  <c r="BR49" i="4874"/>
  <c r="BR50" i="4874"/>
  <c r="BR51" i="4874"/>
  <c r="BR52" i="4874"/>
  <c r="BR53" i="4874"/>
  <c r="BR54" i="4874"/>
  <c r="BR55" i="4874"/>
  <c r="BR56" i="4874"/>
  <c r="BR57" i="4874"/>
  <c r="BR58" i="4874"/>
  <c r="BR59" i="4874"/>
  <c r="BR60" i="4874"/>
  <c r="BR61" i="4874"/>
  <c r="BR62" i="4874"/>
  <c r="BR63" i="4874"/>
  <c r="BR64" i="4874"/>
  <c r="BR65" i="4874"/>
  <c r="BR66" i="4874"/>
  <c r="BR67" i="4874"/>
  <c r="BR68" i="4874"/>
  <c r="BR69" i="4874"/>
  <c r="BR70" i="4874"/>
  <c r="BR71" i="4874"/>
  <c r="BR72" i="4874"/>
  <c r="BR73" i="4874"/>
  <c r="BR74" i="4874"/>
  <c r="BR75" i="4874"/>
  <c r="BR76" i="4874"/>
  <c r="BR77" i="4874"/>
  <c r="BR78" i="4874"/>
  <c r="BR79" i="4874"/>
  <c r="BR80" i="4874"/>
  <c r="BR81" i="4874"/>
  <c r="BR82" i="4874"/>
  <c r="BR83" i="4874"/>
  <c r="BR84" i="4874"/>
  <c r="BR85" i="4874"/>
  <c r="BR86" i="4874"/>
  <c r="BR87" i="4874"/>
  <c r="BR88" i="4874"/>
  <c r="BR89" i="4874"/>
  <c r="BR90" i="4874"/>
  <c r="BR91" i="4874"/>
  <c r="BR92" i="4874"/>
  <c r="BR93" i="4874"/>
  <c r="BR94" i="4874"/>
  <c r="BR95" i="4874"/>
  <c r="BR96" i="4874"/>
  <c r="BR97" i="4874"/>
  <c r="BR98" i="4874"/>
  <c r="BR99" i="4874"/>
  <c r="BR100" i="4874"/>
  <c r="BR101" i="4874"/>
  <c r="BR102" i="4874"/>
  <c r="BR103" i="4874"/>
  <c r="BR104" i="4874"/>
  <c r="BR105" i="4874"/>
  <c r="BR106" i="4874"/>
  <c r="BR107" i="4874"/>
  <c r="BR108" i="4874"/>
  <c r="BR109" i="4874"/>
  <c r="BR110" i="4874"/>
  <c r="BR111" i="4874"/>
  <c r="BR112" i="4874"/>
  <c r="BR113" i="4874"/>
  <c r="BR114" i="4874"/>
  <c r="BR115" i="4874"/>
  <c r="BR116" i="4874"/>
  <c r="BR117" i="4874"/>
  <c r="BR118" i="4874"/>
  <c r="BR119" i="4874"/>
  <c r="BR120" i="4874"/>
  <c r="BR121" i="4874"/>
  <c r="BR122" i="4874"/>
  <c r="BR123" i="4874"/>
  <c r="BR124" i="4874"/>
  <c r="BR125" i="4874"/>
  <c r="BR126" i="4874"/>
  <c r="BR127" i="4874"/>
  <c r="BR128" i="4874"/>
  <c r="BR129" i="4874"/>
  <c r="BR130" i="4874"/>
  <c r="BR131" i="4874"/>
  <c r="BR132" i="4874"/>
  <c r="BR133" i="4874"/>
  <c r="BR134" i="4874"/>
  <c r="BR135" i="4874"/>
  <c r="BR136" i="4874"/>
  <c r="BR137" i="4874"/>
  <c r="BR138" i="4874"/>
  <c r="BR139" i="4874"/>
  <c r="BR140" i="4874"/>
  <c r="BR141" i="4874"/>
  <c r="BR142" i="4874"/>
  <c r="BR143" i="4874"/>
  <c r="BR144" i="4874"/>
  <c r="BR145" i="4874"/>
  <c r="BR146" i="4874"/>
  <c r="BR147" i="4874"/>
  <c r="BR148" i="4874"/>
  <c r="BR149" i="4874"/>
  <c r="BR150" i="4874"/>
  <c r="BR151" i="4874"/>
  <c r="BR152" i="4874"/>
  <c r="BR153" i="4874"/>
  <c r="BR154" i="4874"/>
  <c r="BR155" i="4874"/>
  <c r="BR156" i="4874"/>
  <c r="BR157" i="4874"/>
  <c r="BR158" i="4874"/>
  <c r="BR159" i="4874"/>
  <c r="BR160" i="4874"/>
  <c r="BR161" i="4874"/>
  <c r="BR162" i="4874"/>
  <c r="BR163" i="4874"/>
  <c r="BR164" i="4874"/>
  <c r="BR165" i="4874"/>
  <c r="BR166" i="4874"/>
  <c r="BR167" i="4874"/>
  <c r="BR168" i="4874"/>
  <c r="BR169" i="4874"/>
  <c r="BR170" i="4874"/>
  <c r="BR171" i="4874"/>
  <c r="BR172" i="4874"/>
  <c r="BR173" i="4874"/>
  <c r="BR174" i="4874"/>
  <c r="BR175" i="4874"/>
  <c r="BR176" i="4874"/>
  <c r="BR177" i="4874"/>
  <c r="BR178" i="4874"/>
  <c r="BR179" i="4874"/>
  <c r="BR180" i="4874"/>
  <c r="BR181" i="4874"/>
  <c r="BR182" i="4874"/>
  <c r="BR183" i="4874"/>
  <c r="BR184" i="4874"/>
  <c r="BR185" i="4874"/>
  <c r="BR186" i="4874"/>
  <c r="BR187" i="4874"/>
  <c r="BR188" i="4874"/>
  <c r="BR189" i="4874"/>
  <c r="BR190" i="4874"/>
  <c r="BR191" i="4874"/>
  <c r="BR192" i="4874"/>
  <c r="BR193" i="4874"/>
  <c r="BR194" i="4874"/>
  <c r="BR195" i="4874"/>
  <c r="BR196" i="4874"/>
  <c r="BR197" i="4874"/>
  <c r="BR198" i="4874"/>
  <c r="BR199" i="4874"/>
  <c r="BR200" i="4874"/>
  <c r="BR201" i="4874"/>
  <c r="BR202" i="4874"/>
  <c r="BR203" i="4874"/>
  <c r="BR204" i="4874"/>
  <c r="BR205" i="4874"/>
  <c r="BR206" i="4874"/>
  <c r="BR207" i="4874"/>
  <c r="BR208" i="4874"/>
  <c r="BR209" i="4874"/>
  <c r="BR210" i="4874"/>
  <c r="BR211" i="4874"/>
  <c r="BR212" i="4874"/>
  <c r="BR213" i="4874"/>
  <c r="BR214" i="4874"/>
  <c r="BR215" i="4874"/>
  <c r="BR216" i="4874"/>
  <c r="BR217" i="4874"/>
  <c r="BR218" i="4874"/>
  <c r="BR219" i="4874"/>
  <c r="BR220" i="4874"/>
  <c r="BR221" i="4874"/>
  <c r="BR222" i="4874"/>
  <c r="BR223" i="4874"/>
  <c r="BR224" i="4874"/>
  <c r="BR225" i="4874"/>
  <c r="BR226" i="4874"/>
  <c r="BR227" i="4874"/>
  <c r="BR228" i="4874"/>
  <c r="BR229" i="4874"/>
  <c r="BR230" i="4874"/>
  <c r="BR231" i="4874"/>
  <c r="BR232" i="4874"/>
  <c r="BR2" i="4873"/>
  <c r="BR3" i="4873"/>
  <c r="BR4" i="4873"/>
  <c r="BR5" i="4873"/>
  <c r="BR6" i="4873"/>
  <c r="BR7" i="4873"/>
  <c r="BR8" i="4873"/>
  <c r="BR9" i="4873"/>
  <c r="BR10" i="4873"/>
  <c r="BR11" i="4873"/>
  <c r="BR12" i="4873"/>
  <c r="BR13" i="4873"/>
  <c r="BR14" i="4873"/>
  <c r="BR15" i="4873"/>
  <c r="BR16" i="4873"/>
  <c r="BR17" i="4873"/>
  <c r="BR18" i="4873"/>
  <c r="BR19" i="4873"/>
  <c r="BR20" i="4873"/>
  <c r="BR21" i="4873"/>
  <c r="BR22" i="4873"/>
  <c r="BR23" i="4873"/>
  <c r="BR24" i="4873"/>
  <c r="BR25" i="4873"/>
  <c r="BR26" i="4873"/>
  <c r="BR27" i="4873"/>
  <c r="BR28" i="4873"/>
  <c r="BR29" i="4873"/>
  <c r="BR30" i="4873"/>
  <c r="BR31" i="4873"/>
  <c r="BR32" i="4873"/>
  <c r="BR33" i="4873"/>
  <c r="BR34" i="4873"/>
  <c r="BR35" i="4873"/>
  <c r="BR36" i="4873"/>
  <c r="BR37" i="4873"/>
  <c r="BR38" i="4873"/>
  <c r="BR39" i="4873"/>
  <c r="BR40" i="4873"/>
  <c r="BR41" i="4873"/>
  <c r="BR42" i="4873"/>
  <c r="BR43" i="4873"/>
  <c r="BR44" i="4873"/>
  <c r="BR45" i="4873"/>
  <c r="BR46" i="4873"/>
  <c r="BR47" i="4873"/>
  <c r="BR48" i="4873"/>
  <c r="BR49" i="4873"/>
  <c r="BR50" i="4873"/>
  <c r="BR51" i="4873"/>
  <c r="BR52" i="4873"/>
  <c r="BR53" i="4873"/>
  <c r="BR54" i="4873"/>
  <c r="BR55" i="4873"/>
  <c r="BR56" i="4873"/>
  <c r="BR57" i="4873"/>
  <c r="BR58" i="4873"/>
  <c r="BR59" i="4873"/>
  <c r="BR60" i="4873"/>
  <c r="BR61" i="4873"/>
  <c r="BR62" i="4873"/>
  <c r="BR63" i="4873"/>
  <c r="BR64" i="4873"/>
  <c r="BR65" i="4873"/>
  <c r="BR66" i="4873"/>
  <c r="BR67" i="4873"/>
  <c r="BR68" i="4873"/>
  <c r="BR69" i="4873"/>
  <c r="BR70" i="4873"/>
  <c r="BR71" i="4873"/>
  <c r="BR72" i="4873"/>
  <c r="BR73" i="4873"/>
  <c r="BR74" i="4873"/>
  <c r="BR75" i="4873"/>
  <c r="BR76" i="4873"/>
  <c r="BR77" i="4873"/>
  <c r="BR78" i="4873"/>
  <c r="BR79" i="4873"/>
  <c r="BR80" i="4873"/>
  <c r="BR81" i="4873"/>
  <c r="BR82" i="4873"/>
  <c r="BR83" i="4873"/>
  <c r="BR84" i="4873"/>
  <c r="BR85" i="4873"/>
  <c r="BR86" i="4873"/>
  <c r="BR87" i="4873"/>
  <c r="BR88" i="4873"/>
  <c r="BR89" i="4873"/>
  <c r="BR90" i="4873"/>
  <c r="BR91" i="4873"/>
  <c r="BR92" i="4873"/>
  <c r="BR93" i="4873"/>
  <c r="BR94" i="4873"/>
  <c r="BR95" i="4873"/>
  <c r="BR96" i="4873"/>
  <c r="BR97" i="4873"/>
  <c r="BR98" i="4873"/>
  <c r="BR99" i="4873"/>
  <c r="BR100" i="4873"/>
  <c r="BR101" i="4873"/>
  <c r="BR102" i="4873"/>
  <c r="BR103" i="4873"/>
  <c r="BR104" i="4873"/>
  <c r="BR105" i="4873"/>
  <c r="BR106" i="4873"/>
  <c r="BR107" i="4873"/>
  <c r="BR108" i="4873"/>
  <c r="BR109" i="4873"/>
  <c r="BR110" i="4873"/>
  <c r="BR111" i="4873"/>
  <c r="BR112" i="4873"/>
  <c r="BR113" i="4873"/>
  <c r="BR114" i="4873"/>
  <c r="BR115" i="4873"/>
  <c r="BR116" i="4873"/>
  <c r="BR117" i="4873"/>
  <c r="BR118" i="4873"/>
  <c r="BR119" i="4873"/>
  <c r="BR120" i="4873"/>
  <c r="BR121" i="4873"/>
  <c r="BR122" i="4873"/>
  <c r="BR123" i="4873"/>
  <c r="BR124" i="4873"/>
  <c r="BR125" i="4873"/>
  <c r="BR126" i="4873"/>
  <c r="BR127" i="4873"/>
  <c r="BR128" i="4873"/>
  <c r="BR129" i="4873"/>
  <c r="BR130" i="4873"/>
  <c r="BR131" i="4873"/>
  <c r="BR132" i="4873"/>
  <c r="BR133" i="4873"/>
  <c r="BR134" i="4873"/>
  <c r="BR135" i="4873"/>
  <c r="BR136" i="4873"/>
  <c r="BR137" i="4873"/>
  <c r="BR138" i="4873"/>
  <c r="BR139" i="4873"/>
  <c r="BR140" i="4873"/>
  <c r="BR141" i="4873"/>
  <c r="BR142" i="4873"/>
  <c r="BR143" i="4873"/>
  <c r="BR144" i="4873"/>
  <c r="BR145" i="4873"/>
  <c r="BR146" i="4873"/>
  <c r="BR147" i="4873"/>
  <c r="BR148" i="4873"/>
  <c r="BR149" i="4873"/>
  <c r="BR150" i="4873"/>
  <c r="BR151" i="4873"/>
  <c r="BR152" i="4873"/>
  <c r="BR153" i="4873"/>
  <c r="BR154" i="4873"/>
  <c r="BR155" i="4873"/>
  <c r="BR156" i="4873"/>
  <c r="BR157" i="4873"/>
  <c r="BR158" i="4873"/>
  <c r="BR159" i="4873"/>
  <c r="BR160" i="4873"/>
  <c r="BR161" i="4873"/>
  <c r="BR162" i="4873"/>
  <c r="BR163" i="4873"/>
  <c r="BR164" i="4873"/>
  <c r="BR165" i="4873"/>
  <c r="BR166" i="4873"/>
  <c r="BR167" i="4873"/>
  <c r="BR168" i="4873"/>
  <c r="BR169" i="4873"/>
  <c r="BR170" i="4873"/>
  <c r="BR171" i="4873"/>
  <c r="BR172" i="4873"/>
  <c r="BR173" i="4873"/>
  <c r="BR174" i="4873"/>
  <c r="BR175" i="4873"/>
  <c r="BR176" i="4873"/>
  <c r="BR177" i="4873"/>
  <c r="BR178" i="4873"/>
  <c r="BR179" i="4873"/>
  <c r="BR180" i="4873"/>
  <c r="BR181" i="4873"/>
  <c r="BR182" i="4873"/>
  <c r="BR183" i="4873"/>
  <c r="BR184" i="4873"/>
  <c r="BR185" i="4873"/>
  <c r="BR186" i="4873"/>
  <c r="BR187" i="4873"/>
  <c r="BR188" i="4873"/>
  <c r="BR189" i="4873"/>
  <c r="BR190" i="4873"/>
  <c r="BR191" i="4873"/>
  <c r="BR192" i="4873"/>
  <c r="BR193" i="4873"/>
  <c r="BR194" i="4873"/>
  <c r="BR195" i="4873"/>
  <c r="BR196" i="4873"/>
  <c r="BR197" i="4873"/>
  <c r="BR198" i="4873"/>
  <c r="BR199" i="4873"/>
  <c r="BR200" i="4873"/>
  <c r="BR201" i="4873"/>
  <c r="BR202" i="4873"/>
  <c r="BR203" i="4873"/>
  <c r="BR204" i="4873"/>
  <c r="BR205" i="4873"/>
  <c r="BR206" i="4873"/>
  <c r="BR207" i="4873"/>
  <c r="BR208" i="4873"/>
  <c r="BR209" i="4873"/>
  <c r="BR210" i="4873"/>
  <c r="BR211" i="4873"/>
  <c r="BR212" i="4873"/>
  <c r="BR213" i="4873"/>
  <c r="BR214" i="4873"/>
  <c r="BR215" i="4873"/>
  <c r="BR216" i="4873"/>
  <c r="BR217" i="4873"/>
  <c r="BR218" i="4873"/>
  <c r="BR219" i="4873"/>
  <c r="BR220" i="4873"/>
  <c r="BR221" i="4873"/>
  <c r="BR222" i="4873"/>
  <c r="BR223" i="4873"/>
  <c r="BR224" i="4873"/>
  <c r="BR225" i="4873"/>
  <c r="BR226" i="4873"/>
  <c r="BR227" i="4873"/>
  <c r="BR228" i="4873"/>
  <c r="BR229" i="4873"/>
  <c r="BR230" i="4873"/>
  <c r="BR231" i="4873"/>
  <c r="BR232" i="4873"/>
  <c r="BR2" i="4872"/>
  <c r="BR3" i="4872"/>
  <c r="BR4" i="4872"/>
  <c r="BR5" i="4872"/>
  <c r="BR6" i="4872"/>
  <c r="BR7" i="4872"/>
  <c r="BR8" i="4872"/>
  <c r="BR9" i="4872"/>
  <c r="BR10" i="4872"/>
  <c r="BR11" i="4872"/>
  <c r="BR12" i="4872"/>
  <c r="BR13" i="4872"/>
  <c r="BR14" i="4872"/>
  <c r="BR15" i="4872"/>
  <c r="BR16" i="4872"/>
  <c r="BR17" i="4872"/>
  <c r="BR18" i="4872"/>
  <c r="BR19" i="4872"/>
  <c r="BR20" i="4872"/>
  <c r="BR21" i="4872"/>
  <c r="BR22" i="4872"/>
  <c r="BR23" i="4872"/>
  <c r="BR24" i="4872"/>
  <c r="BR25" i="4872"/>
  <c r="BR26" i="4872"/>
  <c r="BR27" i="4872"/>
  <c r="BR28" i="4872"/>
  <c r="BR29" i="4872"/>
  <c r="BR30" i="4872"/>
  <c r="BR31" i="4872"/>
  <c r="BR32" i="4872"/>
  <c r="BR33" i="4872"/>
  <c r="BR34" i="4872"/>
  <c r="BR35" i="4872"/>
  <c r="BR36" i="4872"/>
  <c r="BR37" i="4872"/>
  <c r="BR38" i="4872"/>
  <c r="BR39" i="4872"/>
  <c r="BR40" i="4872"/>
  <c r="BR41" i="4872"/>
  <c r="BR42" i="4872"/>
  <c r="BR43" i="4872"/>
  <c r="BR44" i="4872"/>
  <c r="BR45" i="4872"/>
  <c r="BR46" i="4872"/>
  <c r="BR47" i="4872"/>
  <c r="BR48" i="4872"/>
  <c r="BR49" i="4872"/>
  <c r="BR50" i="4872"/>
  <c r="BR51" i="4872"/>
  <c r="BR52" i="4872"/>
  <c r="BR53" i="4872"/>
  <c r="BR54" i="4872"/>
  <c r="BR55" i="4872"/>
  <c r="BR56" i="4872"/>
  <c r="BR57" i="4872"/>
  <c r="BR58" i="4872"/>
  <c r="BR59" i="4872"/>
  <c r="BR60" i="4872"/>
  <c r="BR61" i="4872"/>
  <c r="BR62" i="4872"/>
  <c r="BR63" i="4872"/>
  <c r="BR64" i="4872"/>
  <c r="BR65" i="4872"/>
  <c r="BR66" i="4872"/>
  <c r="BR67" i="4872"/>
  <c r="BR68" i="4872"/>
  <c r="BR69" i="4872"/>
  <c r="BR70" i="4872"/>
  <c r="BR71" i="4872"/>
  <c r="BR72" i="4872"/>
  <c r="BR73" i="4872"/>
  <c r="BR74" i="4872"/>
  <c r="BR75" i="4872"/>
  <c r="BR76" i="4872"/>
  <c r="BR77" i="4872"/>
  <c r="BR78" i="4872"/>
  <c r="BR79" i="4872"/>
  <c r="BR80" i="4872"/>
  <c r="BR81" i="4872"/>
  <c r="BR82" i="4872"/>
  <c r="BR83" i="4872"/>
  <c r="BR84" i="4872"/>
  <c r="BR85" i="4872"/>
  <c r="BR86" i="4872"/>
  <c r="BR87" i="4872"/>
  <c r="BR88" i="4872"/>
  <c r="BR89" i="4872"/>
  <c r="BR90" i="4872"/>
  <c r="BR91" i="4872"/>
  <c r="BR92" i="4872"/>
  <c r="BR93" i="4872"/>
  <c r="BR94" i="4872"/>
  <c r="BR95" i="4872"/>
  <c r="BR96" i="4872"/>
  <c r="BR97" i="4872"/>
  <c r="BR98" i="4872"/>
  <c r="BR99" i="4872"/>
  <c r="BR100" i="4872"/>
  <c r="BR101" i="4872"/>
  <c r="BR102" i="4872"/>
  <c r="BR103" i="4872"/>
  <c r="BR104" i="4872"/>
  <c r="BR105" i="4872"/>
  <c r="BR106" i="4872"/>
  <c r="BR107" i="4872"/>
  <c r="BR108" i="4872"/>
  <c r="BR109" i="4872"/>
  <c r="BR110" i="4872"/>
  <c r="BR111" i="4872"/>
  <c r="BR112" i="4872"/>
  <c r="BR113" i="4872"/>
  <c r="BR114" i="4872"/>
  <c r="BR115" i="4872"/>
  <c r="BR116" i="4872"/>
  <c r="BR117" i="4872"/>
  <c r="BR118" i="4872"/>
  <c r="BR119" i="4872"/>
  <c r="BR120" i="4872"/>
  <c r="BR121" i="4872"/>
  <c r="BR122" i="4872"/>
  <c r="BR123" i="4872"/>
  <c r="BR124" i="4872"/>
  <c r="BR125" i="4872"/>
  <c r="BR126" i="4872"/>
  <c r="BR127" i="4872"/>
  <c r="BR128" i="4872"/>
  <c r="BR129" i="4872"/>
  <c r="BR130" i="4872"/>
  <c r="BR131" i="4872"/>
  <c r="BR132" i="4872"/>
  <c r="BR133" i="4872"/>
  <c r="BR134" i="4872"/>
  <c r="BR135" i="4872"/>
  <c r="BR136" i="4872"/>
  <c r="BR137" i="4872"/>
  <c r="BR138" i="4872"/>
  <c r="BR139" i="4872"/>
  <c r="BR140" i="4872"/>
  <c r="BR141" i="4872"/>
  <c r="BR142" i="4872"/>
  <c r="BR143" i="4872"/>
  <c r="BR144" i="4872"/>
  <c r="BR145" i="4872"/>
  <c r="BR146" i="4872"/>
  <c r="BR147" i="4872"/>
  <c r="BR148" i="4872"/>
  <c r="BR149" i="4872"/>
  <c r="BR150" i="4872"/>
  <c r="BR151" i="4872"/>
  <c r="BR152" i="4872"/>
  <c r="BR153" i="4872"/>
  <c r="BR154" i="4872"/>
  <c r="BR155" i="4872"/>
  <c r="BR156" i="4872"/>
  <c r="BR157" i="4872"/>
  <c r="BR158" i="4872"/>
  <c r="BR159" i="4872"/>
  <c r="BR160" i="4872"/>
  <c r="BR161" i="4872"/>
  <c r="BR162" i="4872"/>
  <c r="BR163" i="4872"/>
  <c r="BR164" i="4872"/>
  <c r="BR165" i="4872"/>
  <c r="BR166" i="4872"/>
  <c r="BR167" i="4872"/>
  <c r="BR168" i="4872"/>
  <c r="BR169" i="4872"/>
  <c r="BR170" i="4872"/>
  <c r="BR171" i="4872"/>
  <c r="BR172" i="4872"/>
  <c r="BR173" i="4872"/>
  <c r="BR174" i="4872"/>
  <c r="BR175" i="4872"/>
  <c r="BR176" i="4872"/>
  <c r="BR177" i="4872"/>
  <c r="BR178" i="4872"/>
  <c r="BR179" i="4872"/>
  <c r="BR180" i="4872"/>
  <c r="BR181" i="4872"/>
  <c r="BR182" i="4872"/>
  <c r="BR183" i="4872"/>
  <c r="BR184" i="4872"/>
  <c r="BR185" i="4872"/>
  <c r="BR186" i="4872"/>
  <c r="BR187" i="4872"/>
  <c r="BR188" i="4872"/>
  <c r="BR189" i="4872"/>
  <c r="BR190" i="4872"/>
  <c r="BR191" i="4872"/>
  <c r="BR192" i="4872"/>
  <c r="BR193" i="4872"/>
  <c r="BR194" i="4872"/>
  <c r="BR195" i="4872"/>
  <c r="BR196" i="4872"/>
  <c r="BR197" i="4872"/>
  <c r="BR198" i="4872"/>
  <c r="BR199" i="4872"/>
  <c r="BR200" i="4872"/>
  <c r="BR201" i="4872"/>
  <c r="BR202" i="4872"/>
  <c r="BR203" i="4872"/>
  <c r="BR204" i="4872"/>
  <c r="BR205" i="4872"/>
  <c r="BR206" i="4872"/>
  <c r="BR207" i="4872"/>
  <c r="BR208" i="4872"/>
  <c r="BR209" i="4872"/>
  <c r="BR210" i="4872"/>
  <c r="BR211" i="4872"/>
  <c r="BR212" i="4872"/>
  <c r="BR213" i="4872"/>
  <c r="BR214" i="4872"/>
  <c r="BR215" i="4872"/>
  <c r="BR216" i="4872"/>
  <c r="BR217" i="4872"/>
  <c r="BR218" i="4872"/>
  <c r="BR219" i="4872"/>
  <c r="BR220" i="4872"/>
  <c r="BR221" i="4872"/>
  <c r="BR222" i="4872"/>
  <c r="BR223" i="4872"/>
  <c r="BR224" i="4872"/>
  <c r="BR225" i="4872"/>
  <c r="BR226" i="4872"/>
  <c r="BR227" i="4872"/>
  <c r="BR228" i="4872"/>
  <c r="BR229" i="4872"/>
  <c r="BR230" i="4872"/>
  <c r="BR231" i="4872"/>
  <c r="BR232" i="4872"/>
  <c r="BR2" i="4871"/>
  <c r="BR3" i="4871"/>
  <c r="BR4" i="4871"/>
  <c r="BR5" i="4871"/>
  <c r="BR6" i="4871"/>
  <c r="BR7" i="4871"/>
  <c r="BR8" i="4871"/>
  <c r="BR9" i="4871"/>
  <c r="BR10" i="4871"/>
  <c r="BR11" i="4871"/>
  <c r="BR12" i="4871"/>
  <c r="BR13" i="4871"/>
  <c r="BR14" i="4871"/>
  <c r="BR15" i="4871"/>
  <c r="BR16" i="4871"/>
  <c r="BR17" i="4871"/>
  <c r="BR18" i="4871"/>
  <c r="BR19" i="4871"/>
  <c r="BR20" i="4871"/>
  <c r="BR21" i="4871"/>
  <c r="BR22" i="4871"/>
  <c r="BR23" i="4871"/>
  <c r="BR24" i="4871"/>
  <c r="BR25" i="4871"/>
  <c r="BR26" i="4871"/>
  <c r="BR27" i="4871"/>
  <c r="BR28" i="4871"/>
  <c r="BR29" i="4871"/>
  <c r="BR30" i="4871"/>
  <c r="BR31" i="4871"/>
  <c r="BR32" i="4871"/>
  <c r="BR33" i="4871"/>
  <c r="BR34" i="4871"/>
  <c r="BR35" i="4871"/>
  <c r="BR36" i="4871"/>
  <c r="BR37" i="4871"/>
  <c r="BR38" i="4871"/>
  <c r="BR39" i="4871"/>
  <c r="BR40" i="4871"/>
  <c r="BR41" i="4871"/>
  <c r="BR42" i="4871"/>
  <c r="BR43" i="4871"/>
  <c r="BR44" i="4871"/>
  <c r="BR45" i="4871"/>
  <c r="BR46" i="4871"/>
  <c r="BR47" i="4871"/>
  <c r="BR48" i="4871"/>
  <c r="BR49" i="4871"/>
  <c r="BR50" i="4871"/>
  <c r="BR51" i="4871"/>
  <c r="BR52" i="4871"/>
  <c r="BR53" i="4871"/>
  <c r="BR54" i="4871"/>
  <c r="BR55" i="4871"/>
  <c r="BR56" i="4871"/>
  <c r="BR57" i="4871"/>
  <c r="BR58" i="4871"/>
  <c r="BR59" i="4871"/>
  <c r="BR60" i="4871"/>
  <c r="BR61" i="4871"/>
  <c r="BR62" i="4871"/>
  <c r="BR63" i="4871"/>
  <c r="BR64" i="4871"/>
  <c r="BR65" i="4871"/>
  <c r="BR66" i="4871"/>
  <c r="BR67" i="4871"/>
  <c r="BR68" i="4871"/>
  <c r="BR69" i="4871"/>
  <c r="BR70" i="4871"/>
  <c r="BR71" i="4871"/>
  <c r="BR72" i="4871"/>
  <c r="BR73" i="4871"/>
  <c r="BR74" i="4871"/>
  <c r="BR75" i="4871"/>
  <c r="BR76" i="4871"/>
  <c r="BR77" i="4871"/>
  <c r="BR78" i="4871"/>
  <c r="BR79" i="4871"/>
  <c r="BR80" i="4871"/>
  <c r="BR81" i="4871"/>
  <c r="BR82" i="4871"/>
  <c r="BR83" i="4871"/>
  <c r="BR84" i="4871"/>
  <c r="BR85" i="4871"/>
  <c r="BR86" i="4871"/>
  <c r="BR87" i="4871"/>
  <c r="BR88" i="4871"/>
  <c r="BR89" i="4871"/>
  <c r="BR90" i="4871"/>
  <c r="BR91" i="4871"/>
  <c r="BR92" i="4871"/>
  <c r="BR93" i="4871"/>
  <c r="BR94" i="4871"/>
  <c r="BR95" i="4871"/>
  <c r="BR96" i="4871"/>
  <c r="BR97" i="4871"/>
  <c r="BR98" i="4871"/>
  <c r="BR99" i="4871"/>
  <c r="BR100" i="4871"/>
  <c r="BR101" i="4871"/>
  <c r="BR102" i="4871"/>
  <c r="BR103" i="4871"/>
  <c r="BR104" i="4871"/>
  <c r="BR105" i="4871"/>
  <c r="BR106" i="4871"/>
  <c r="BR107" i="4871"/>
  <c r="BR108" i="4871"/>
  <c r="BR109" i="4871"/>
  <c r="BR110" i="4871"/>
  <c r="BR111" i="4871"/>
  <c r="BR112" i="4871"/>
  <c r="BR113" i="4871"/>
  <c r="BR114" i="4871"/>
  <c r="BR115" i="4871"/>
  <c r="BR116" i="4871"/>
  <c r="BR117" i="4871"/>
  <c r="BR118" i="4871"/>
  <c r="BR119" i="4871"/>
  <c r="BR120" i="4871"/>
  <c r="BR121" i="4871"/>
  <c r="BR122" i="4871"/>
  <c r="BR123" i="4871"/>
  <c r="BR124" i="4871"/>
  <c r="BR125" i="4871"/>
  <c r="BR126" i="4871"/>
  <c r="BR127" i="4871"/>
  <c r="BR128" i="4871"/>
  <c r="BR129" i="4871"/>
  <c r="BR130" i="4871"/>
  <c r="BR131" i="4871"/>
  <c r="BR132" i="4871"/>
  <c r="BR133" i="4871"/>
  <c r="BR134" i="4871"/>
  <c r="BR135" i="4871"/>
  <c r="BR136" i="4871"/>
  <c r="BR137" i="4871"/>
  <c r="BR138" i="4871"/>
  <c r="BR139" i="4871"/>
  <c r="BR140" i="4871"/>
  <c r="BR141" i="4871"/>
  <c r="BR142" i="4871"/>
  <c r="BR143" i="4871"/>
  <c r="BR144" i="4871"/>
  <c r="BR145" i="4871"/>
  <c r="BR146" i="4871"/>
  <c r="BR147" i="4871"/>
  <c r="BR148" i="4871"/>
  <c r="BR149" i="4871"/>
  <c r="BR150" i="4871"/>
  <c r="BR151" i="4871"/>
  <c r="BR152" i="4871"/>
  <c r="BR153" i="4871"/>
  <c r="BR154" i="4871"/>
  <c r="BR155" i="4871"/>
  <c r="BR156" i="4871"/>
  <c r="BR157" i="4871"/>
  <c r="BR158" i="4871"/>
  <c r="BR159" i="4871"/>
  <c r="BR160" i="4871"/>
  <c r="BR161" i="4871"/>
  <c r="BR162" i="4871"/>
  <c r="BR163" i="4871"/>
  <c r="BR164" i="4871"/>
  <c r="BR165" i="4871"/>
  <c r="BR166" i="4871"/>
  <c r="BR167" i="4871"/>
  <c r="BR168" i="4871"/>
  <c r="BR169" i="4871"/>
  <c r="BR170" i="4871"/>
  <c r="BR171" i="4871"/>
  <c r="BR172" i="4871"/>
  <c r="BR173" i="4871"/>
  <c r="BR174" i="4871"/>
  <c r="BR175" i="4871"/>
  <c r="BR176" i="4871"/>
  <c r="BR177" i="4871"/>
  <c r="BR178" i="4871"/>
  <c r="BR179" i="4871"/>
  <c r="BR180" i="4871"/>
  <c r="BR181" i="4871"/>
  <c r="BR182" i="4871"/>
  <c r="BR183" i="4871"/>
  <c r="BR184" i="4871"/>
  <c r="BR185" i="4871"/>
  <c r="BR186" i="4871"/>
  <c r="BR187" i="4871"/>
  <c r="BR188" i="4871"/>
  <c r="BR189" i="4871"/>
  <c r="BR190" i="4871"/>
  <c r="BR191" i="4871"/>
  <c r="BR192" i="4871"/>
  <c r="BR193" i="4871"/>
  <c r="BR194" i="4871"/>
  <c r="BR195" i="4871"/>
  <c r="BR196" i="4871"/>
  <c r="BR197" i="4871"/>
  <c r="BR198" i="4871"/>
  <c r="BR199" i="4871"/>
  <c r="BR200" i="4871"/>
  <c r="BR201" i="4871"/>
  <c r="BR202" i="4871"/>
  <c r="BR203" i="4871"/>
  <c r="BR204" i="4871"/>
  <c r="BR205" i="4871"/>
  <c r="BR206" i="4871"/>
  <c r="BR207" i="4871"/>
  <c r="BR208" i="4871"/>
  <c r="BR209" i="4871"/>
  <c r="BR210" i="4871"/>
  <c r="BR211" i="4871"/>
  <c r="BR212" i="4871"/>
  <c r="BR213" i="4871"/>
  <c r="BR214" i="4871"/>
  <c r="BR215" i="4871"/>
  <c r="BR216" i="4871"/>
  <c r="BR217" i="4871"/>
  <c r="BR218" i="4871"/>
  <c r="BR219" i="4871"/>
  <c r="BR220" i="4871"/>
  <c r="BR221" i="4871"/>
  <c r="BR222" i="4871"/>
  <c r="BR223" i="4871"/>
  <c r="BR224" i="4871"/>
  <c r="BR225" i="4871"/>
  <c r="BR226" i="4871"/>
  <c r="BR227" i="4871"/>
  <c r="BR228" i="4871"/>
  <c r="BR229" i="4871"/>
  <c r="BR230" i="4871"/>
  <c r="BR231" i="4871"/>
  <c r="BR232" i="4871"/>
  <c r="BR2" i="4870"/>
  <c r="BR3" i="4870"/>
  <c r="BR4" i="4870"/>
  <c r="BR5" i="4870"/>
  <c r="BR6" i="4870"/>
  <c r="BR7" i="4870"/>
  <c r="BR8" i="4870"/>
  <c r="BR9" i="4870"/>
  <c r="BR10" i="4870"/>
  <c r="BR11" i="4870"/>
  <c r="BR12" i="4870"/>
  <c r="BR13" i="4870"/>
  <c r="BR14" i="4870"/>
  <c r="BR15" i="4870"/>
  <c r="BR16" i="4870"/>
  <c r="BR17" i="4870"/>
  <c r="BR18" i="4870"/>
  <c r="BR19" i="4870"/>
  <c r="BR20" i="4870"/>
  <c r="BR21" i="4870"/>
  <c r="BR22" i="4870"/>
  <c r="BR23" i="4870"/>
  <c r="BR24" i="4870"/>
  <c r="BR25" i="4870"/>
  <c r="BR26" i="4870"/>
  <c r="BR27" i="4870"/>
  <c r="BR28" i="4870"/>
  <c r="BR29" i="4870"/>
  <c r="BR30" i="4870"/>
  <c r="BR31" i="4870"/>
  <c r="BR32" i="4870"/>
  <c r="BR33" i="4870"/>
  <c r="BR34" i="4870"/>
  <c r="BR35" i="4870"/>
  <c r="BR36" i="4870"/>
  <c r="BR37" i="4870"/>
  <c r="BR38" i="4870"/>
  <c r="BR39" i="4870"/>
  <c r="BR40" i="4870"/>
  <c r="BR41" i="4870"/>
  <c r="BR42" i="4870"/>
  <c r="BR43" i="4870"/>
  <c r="BR44" i="4870"/>
  <c r="BR45" i="4870"/>
  <c r="BR46" i="4870"/>
  <c r="BR47" i="4870"/>
  <c r="BR48" i="4870"/>
  <c r="BR49" i="4870"/>
  <c r="BR50" i="4870"/>
  <c r="BR51" i="4870"/>
  <c r="BR52" i="4870"/>
  <c r="BR53" i="4870"/>
  <c r="BR54" i="4870"/>
  <c r="BR55" i="4870"/>
  <c r="BR56" i="4870"/>
  <c r="BR57" i="4870"/>
  <c r="BR58" i="4870"/>
  <c r="BR59" i="4870"/>
  <c r="BR60" i="4870"/>
  <c r="BR61" i="4870"/>
  <c r="BR62" i="4870"/>
  <c r="BR63" i="4870"/>
  <c r="BR64" i="4870"/>
  <c r="BR65" i="4870"/>
  <c r="BR66" i="4870"/>
  <c r="BR67" i="4870"/>
  <c r="BR68" i="4870"/>
  <c r="BR69" i="4870"/>
  <c r="BR70" i="4870"/>
  <c r="BR71" i="4870"/>
  <c r="BR72" i="4870"/>
  <c r="BR73" i="4870"/>
  <c r="BR74" i="4870"/>
  <c r="BR75" i="4870"/>
  <c r="BR76" i="4870"/>
  <c r="BR77" i="4870"/>
  <c r="BR78" i="4870"/>
  <c r="BR79" i="4870"/>
  <c r="BR80" i="4870"/>
  <c r="BR81" i="4870"/>
  <c r="BR82" i="4870"/>
  <c r="BR83" i="4870"/>
  <c r="BR84" i="4870"/>
  <c r="BR85" i="4870"/>
  <c r="BR86" i="4870"/>
  <c r="BR87" i="4870"/>
  <c r="BR88" i="4870"/>
  <c r="BR89" i="4870"/>
  <c r="BR90" i="4870"/>
  <c r="BR91" i="4870"/>
  <c r="BR92" i="4870"/>
  <c r="BR93" i="4870"/>
  <c r="BR94" i="4870"/>
  <c r="BR95" i="4870"/>
  <c r="BR96" i="4870"/>
  <c r="BR97" i="4870"/>
  <c r="BR98" i="4870"/>
  <c r="BR99" i="4870"/>
  <c r="BR100" i="4870"/>
  <c r="BR101" i="4870"/>
  <c r="BR102" i="4870"/>
  <c r="BR103" i="4870"/>
  <c r="BR104" i="4870"/>
  <c r="BR105" i="4870"/>
  <c r="BR106" i="4870"/>
  <c r="BR107" i="4870"/>
  <c r="BR108" i="4870"/>
  <c r="BR109" i="4870"/>
  <c r="BR110" i="4870"/>
  <c r="BR111" i="4870"/>
  <c r="BR112" i="4870"/>
  <c r="BR113" i="4870"/>
  <c r="BR114" i="4870"/>
  <c r="BR115" i="4870"/>
  <c r="BR116" i="4870"/>
  <c r="BR117" i="4870"/>
  <c r="BR118" i="4870"/>
  <c r="BR119" i="4870"/>
  <c r="BR120" i="4870"/>
  <c r="BR121" i="4870"/>
  <c r="BR122" i="4870"/>
  <c r="BR123" i="4870"/>
  <c r="BR124" i="4870"/>
  <c r="BR125" i="4870"/>
  <c r="BR126" i="4870"/>
  <c r="BR127" i="4870"/>
  <c r="BR128" i="4870"/>
  <c r="BR129" i="4870"/>
  <c r="BR130" i="4870"/>
  <c r="BR131" i="4870"/>
  <c r="BR132" i="4870"/>
  <c r="BR133" i="4870"/>
  <c r="BR134" i="4870"/>
  <c r="BR135" i="4870"/>
  <c r="BR136" i="4870"/>
  <c r="BR137" i="4870"/>
  <c r="BR138" i="4870"/>
  <c r="BR139" i="4870"/>
  <c r="BR140" i="4870"/>
  <c r="BR141" i="4870"/>
  <c r="BR142" i="4870"/>
  <c r="BR143" i="4870"/>
  <c r="BR144" i="4870"/>
  <c r="BR145" i="4870"/>
  <c r="BR146" i="4870"/>
  <c r="BR147" i="4870"/>
  <c r="BR148" i="4870"/>
  <c r="BR149" i="4870"/>
  <c r="BR150" i="4870"/>
  <c r="BR151" i="4870"/>
  <c r="BR152" i="4870"/>
  <c r="BR153" i="4870"/>
  <c r="BR154" i="4870"/>
  <c r="BR155" i="4870"/>
  <c r="BR156" i="4870"/>
  <c r="BR157" i="4870"/>
  <c r="BR158" i="4870"/>
  <c r="BR159" i="4870"/>
  <c r="BR160" i="4870"/>
  <c r="BR161" i="4870"/>
  <c r="BR162" i="4870"/>
  <c r="BR163" i="4870"/>
  <c r="BR164" i="4870"/>
  <c r="BR165" i="4870"/>
  <c r="BR166" i="4870"/>
  <c r="BR167" i="4870"/>
  <c r="BR168" i="4870"/>
  <c r="BR169" i="4870"/>
  <c r="BR170" i="4870"/>
  <c r="BR171" i="4870"/>
  <c r="BR172" i="4870"/>
  <c r="BR173" i="4870"/>
  <c r="BR174" i="4870"/>
  <c r="BR175" i="4870"/>
  <c r="BR176" i="4870"/>
  <c r="BR177" i="4870"/>
  <c r="BR178" i="4870"/>
  <c r="BR179" i="4870"/>
  <c r="BR180" i="4870"/>
  <c r="BR181" i="4870"/>
  <c r="BR182" i="4870"/>
  <c r="BR183" i="4870"/>
  <c r="BR184" i="4870"/>
  <c r="BR185" i="4870"/>
  <c r="BR186" i="4870"/>
  <c r="BR187" i="4870"/>
  <c r="BR188" i="4870"/>
  <c r="BR189" i="4870"/>
  <c r="BR190" i="4870"/>
  <c r="BR191" i="4870"/>
  <c r="BR192" i="4870"/>
  <c r="BR193" i="4870"/>
  <c r="BR194" i="4870"/>
  <c r="BR195" i="4870"/>
  <c r="BR196" i="4870"/>
  <c r="BR197" i="4870"/>
  <c r="BR198" i="4870"/>
  <c r="BR199" i="4870"/>
  <c r="BR200" i="4870"/>
  <c r="BR201" i="4870"/>
  <c r="BR202" i="4870"/>
  <c r="BR203" i="4870"/>
  <c r="BR204" i="4870"/>
  <c r="BR205" i="4870"/>
  <c r="BR206" i="4870"/>
  <c r="BR207" i="4870"/>
  <c r="BR208" i="4870"/>
  <c r="BR209" i="4870"/>
  <c r="BR210" i="4870"/>
  <c r="BR211" i="4870"/>
  <c r="BR212" i="4870"/>
  <c r="BR213" i="4870"/>
  <c r="BR214" i="4870"/>
  <c r="BR215" i="4870"/>
  <c r="BR216" i="4870"/>
  <c r="BR217" i="4870"/>
  <c r="BR218" i="4870"/>
  <c r="BR219" i="4870"/>
  <c r="BR220" i="4870"/>
  <c r="BR221" i="4870"/>
  <c r="BR222" i="4870"/>
  <c r="BR223" i="4870"/>
  <c r="BR224" i="4870"/>
  <c r="BR225" i="4870"/>
  <c r="BR226" i="4870"/>
  <c r="BR227" i="4870"/>
  <c r="BR228" i="4870"/>
  <c r="BR229" i="4870"/>
  <c r="BR230" i="4870"/>
  <c r="BR231" i="4870"/>
  <c r="BR232" i="4870"/>
  <c r="BR2" i="4869"/>
  <c r="BR3" i="4869"/>
  <c r="BR4" i="4869"/>
  <c r="BR5" i="4869"/>
  <c r="BR6" i="4869"/>
  <c r="BR7" i="4869"/>
  <c r="BR8" i="4869"/>
  <c r="BR9" i="4869"/>
  <c r="BR10" i="4869"/>
  <c r="BR11" i="4869"/>
  <c r="BR12" i="4869"/>
  <c r="BR13" i="4869"/>
  <c r="BR14" i="4869"/>
  <c r="BR15" i="4869"/>
  <c r="BR16" i="4869"/>
  <c r="BR17" i="4869"/>
  <c r="BR18" i="4869"/>
  <c r="BR19" i="4869"/>
  <c r="BR20" i="4869"/>
  <c r="BR21" i="4869"/>
  <c r="BR22" i="4869"/>
  <c r="BR23" i="4869"/>
  <c r="BR24" i="4869"/>
  <c r="BR25" i="4869"/>
  <c r="BR26" i="4869"/>
  <c r="BR27" i="4869"/>
  <c r="BR28" i="4869"/>
  <c r="BR29" i="4869"/>
  <c r="BR30" i="4869"/>
  <c r="BR31" i="4869"/>
  <c r="BR32" i="4869"/>
  <c r="BR33" i="4869"/>
  <c r="BR34" i="4869"/>
  <c r="BR35" i="4869"/>
  <c r="BR36" i="4869"/>
  <c r="BR37" i="4869"/>
  <c r="BR38" i="4869"/>
  <c r="BR39" i="4869"/>
  <c r="BR40" i="4869"/>
  <c r="BR41" i="4869"/>
  <c r="BR42" i="4869"/>
  <c r="BR43" i="4869"/>
  <c r="BR44" i="4869"/>
  <c r="BR45" i="4869"/>
  <c r="BR46" i="4869"/>
  <c r="BR47" i="4869"/>
  <c r="BR48" i="4869"/>
  <c r="BR49" i="4869"/>
  <c r="BR50" i="4869"/>
  <c r="BR51" i="4869"/>
  <c r="BR52" i="4869"/>
  <c r="BR53" i="4869"/>
  <c r="BR54" i="4869"/>
  <c r="BR55" i="4869"/>
  <c r="BR56" i="4869"/>
  <c r="BR57" i="4869"/>
  <c r="BR58" i="4869"/>
  <c r="BR59" i="4869"/>
  <c r="BR60" i="4869"/>
  <c r="BR61" i="4869"/>
  <c r="BR62" i="4869"/>
  <c r="BR63" i="4869"/>
  <c r="BR64" i="4869"/>
  <c r="BR65" i="4869"/>
  <c r="BR66" i="4869"/>
  <c r="BR67" i="4869"/>
  <c r="BR68" i="4869"/>
  <c r="BR69" i="4869"/>
  <c r="BR70" i="4869"/>
  <c r="BR71" i="4869"/>
  <c r="BR72" i="4869"/>
  <c r="BR73" i="4869"/>
  <c r="BR74" i="4869"/>
  <c r="BR75" i="4869"/>
  <c r="BR76" i="4869"/>
  <c r="BR77" i="4869"/>
  <c r="BR78" i="4869"/>
  <c r="BR79" i="4869"/>
  <c r="BR80" i="4869"/>
  <c r="BR81" i="4869"/>
  <c r="BR82" i="4869"/>
  <c r="BR83" i="4869"/>
  <c r="BR84" i="4869"/>
  <c r="BR85" i="4869"/>
  <c r="BR86" i="4869"/>
  <c r="BR87" i="4869"/>
  <c r="BR88" i="4869"/>
  <c r="BR89" i="4869"/>
  <c r="BR90" i="4869"/>
  <c r="BR91" i="4869"/>
  <c r="BR92" i="4869"/>
  <c r="BR93" i="4869"/>
  <c r="BR94" i="4869"/>
  <c r="BR95" i="4869"/>
  <c r="BR96" i="4869"/>
  <c r="BR97" i="4869"/>
  <c r="BR98" i="4869"/>
  <c r="BR99" i="4869"/>
  <c r="BR100" i="4869"/>
  <c r="BR101" i="4869"/>
  <c r="BR102" i="4869"/>
  <c r="BR103" i="4869"/>
  <c r="BR104" i="4869"/>
  <c r="BR105" i="4869"/>
  <c r="BR106" i="4869"/>
  <c r="BR107" i="4869"/>
  <c r="BR108" i="4869"/>
  <c r="BR109" i="4869"/>
  <c r="BR110" i="4869"/>
  <c r="BR111" i="4869"/>
  <c r="BR112" i="4869"/>
  <c r="BR113" i="4869"/>
  <c r="BR114" i="4869"/>
  <c r="BR115" i="4869"/>
  <c r="BR116" i="4869"/>
  <c r="BR117" i="4869"/>
  <c r="BR118" i="4869"/>
  <c r="BR119" i="4869"/>
  <c r="BR120" i="4869"/>
  <c r="BR121" i="4869"/>
  <c r="BR122" i="4869"/>
  <c r="BR123" i="4869"/>
  <c r="BR124" i="4869"/>
  <c r="BR125" i="4869"/>
  <c r="BR126" i="4869"/>
  <c r="BR127" i="4869"/>
  <c r="BR128" i="4869"/>
  <c r="BR129" i="4869"/>
  <c r="BR130" i="4869"/>
  <c r="BR131" i="4869"/>
  <c r="BR132" i="4869"/>
  <c r="BR133" i="4869"/>
  <c r="BR134" i="4869"/>
  <c r="BR135" i="4869"/>
  <c r="BR136" i="4869"/>
  <c r="BR137" i="4869"/>
  <c r="BR138" i="4869"/>
  <c r="BR139" i="4869"/>
  <c r="BR140" i="4869"/>
  <c r="BR141" i="4869"/>
  <c r="BR142" i="4869"/>
  <c r="BR143" i="4869"/>
  <c r="BR144" i="4869"/>
  <c r="BR145" i="4869"/>
  <c r="BR146" i="4869"/>
  <c r="BR147" i="4869"/>
  <c r="BR148" i="4869"/>
  <c r="BR149" i="4869"/>
  <c r="BR150" i="4869"/>
  <c r="BR151" i="4869"/>
  <c r="BR152" i="4869"/>
  <c r="BR153" i="4869"/>
  <c r="BR154" i="4869"/>
  <c r="BR155" i="4869"/>
  <c r="BR156" i="4869"/>
  <c r="BR157" i="4869"/>
  <c r="BR158" i="4869"/>
  <c r="BR159" i="4869"/>
  <c r="BR160" i="4869"/>
  <c r="BR161" i="4869"/>
  <c r="BR162" i="4869"/>
  <c r="BR163" i="4869"/>
  <c r="BR164" i="4869"/>
  <c r="BR165" i="4869"/>
  <c r="BR166" i="4869"/>
  <c r="BR167" i="4869"/>
  <c r="BR168" i="4869"/>
  <c r="BR169" i="4869"/>
  <c r="BR170" i="4869"/>
  <c r="BR171" i="4869"/>
  <c r="BR172" i="4869"/>
  <c r="BR173" i="4869"/>
  <c r="BR174" i="4869"/>
  <c r="BR175" i="4869"/>
  <c r="BR176" i="4869"/>
  <c r="BR177" i="4869"/>
  <c r="BR178" i="4869"/>
  <c r="BR179" i="4869"/>
  <c r="BR180" i="4869"/>
  <c r="BR181" i="4869"/>
  <c r="BR182" i="4869"/>
  <c r="BR183" i="4869"/>
  <c r="BR184" i="4869"/>
  <c r="BR185" i="4869"/>
  <c r="BR186" i="4869"/>
  <c r="BR187" i="4869"/>
  <c r="BR188" i="4869"/>
  <c r="BR189" i="4869"/>
  <c r="BR190" i="4869"/>
  <c r="BR191" i="4869"/>
  <c r="BR192" i="4869"/>
  <c r="BR193" i="4869"/>
  <c r="BR194" i="4869"/>
  <c r="BR195" i="4869"/>
  <c r="BR196" i="4869"/>
  <c r="BR197" i="4869"/>
  <c r="BR198" i="4869"/>
  <c r="BR199" i="4869"/>
  <c r="BR200" i="4869"/>
  <c r="BR201" i="4869"/>
  <c r="BR202" i="4869"/>
  <c r="BR203" i="4869"/>
  <c r="BR204" i="4869"/>
  <c r="BR205" i="4869"/>
  <c r="BR206" i="4869"/>
  <c r="BR207" i="4869"/>
  <c r="BR208" i="4869"/>
  <c r="BR209" i="4869"/>
  <c r="BR210" i="4869"/>
  <c r="BR211" i="4869"/>
  <c r="BR212" i="4869"/>
  <c r="BR213" i="4869"/>
  <c r="BR214" i="4869"/>
  <c r="BR215" i="4869"/>
  <c r="BR216" i="4869"/>
  <c r="BR217" i="4869"/>
  <c r="BR218" i="4869"/>
  <c r="BR219" i="4869"/>
  <c r="BR220" i="4869"/>
  <c r="BR221" i="4869"/>
  <c r="BR222" i="4869"/>
  <c r="BR223" i="4869"/>
  <c r="BR224" i="4869"/>
  <c r="BR225" i="4869"/>
  <c r="BR226" i="4869"/>
  <c r="BR227" i="4869"/>
  <c r="BR228" i="4869"/>
  <c r="BR229" i="4869"/>
  <c r="BR230" i="4869"/>
  <c r="BR231" i="4869"/>
  <c r="BR232" i="4869"/>
  <c r="BQ2" i="4874"/>
  <c r="BQ3" i="4874"/>
  <c r="BQ4" i="4874"/>
  <c r="BQ5" i="4874"/>
  <c r="BQ6" i="4874"/>
  <c r="BQ7" i="4874"/>
  <c r="BQ8" i="4874"/>
  <c r="BQ9" i="4874"/>
  <c r="BQ10" i="4874"/>
  <c r="BQ11" i="4874"/>
  <c r="BQ12" i="4874"/>
  <c r="BQ13" i="4874"/>
  <c r="BQ14" i="4874"/>
  <c r="BQ15" i="4874"/>
  <c r="BQ16" i="4874"/>
  <c r="BQ17" i="4874"/>
  <c r="BQ18" i="4874"/>
  <c r="BQ19" i="4874"/>
  <c r="BQ20" i="4874"/>
  <c r="BQ21" i="4874"/>
  <c r="BQ22" i="4874"/>
  <c r="BQ23" i="4874"/>
  <c r="BQ24" i="4874"/>
  <c r="BQ25" i="4874"/>
  <c r="BQ26" i="4874"/>
  <c r="BQ27" i="4874"/>
  <c r="BQ28" i="4874"/>
  <c r="BQ29" i="4874"/>
  <c r="BQ30" i="4874"/>
  <c r="BQ31" i="4874"/>
  <c r="BQ32" i="4874"/>
  <c r="BQ33" i="4874"/>
  <c r="BQ34" i="4874"/>
  <c r="BQ35" i="4874"/>
  <c r="BQ36" i="4874"/>
  <c r="BQ37" i="4874"/>
  <c r="BQ38" i="4874"/>
  <c r="BQ39" i="4874"/>
  <c r="BQ40" i="4874"/>
  <c r="BQ41" i="4874"/>
  <c r="BQ42" i="4874"/>
  <c r="BQ43" i="4874"/>
  <c r="BQ44" i="4874"/>
  <c r="BQ45" i="4874"/>
  <c r="BQ46" i="4874"/>
  <c r="BQ47" i="4874"/>
  <c r="BQ48" i="4874"/>
  <c r="BQ49" i="4874"/>
  <c r="BQ50" i="4874"/>
  <c r="BQ51" i="4874"/>
  <c r="BQ52" i="4874"/>
  <c r="BQ53" i="4874"/>
  <c r="BQ54" i="4874"/>
  <c r="BQ55" i="4874"/>
  <c r="BQ56" i="4874"/>
  <c r="BQ57" i="4874"/>
  <c r="BQ58" i="4874"/>
  <c r="BQ59" i="4874"/>
  <c r="BQ60" i="4874"/>
  <c r="BQ61" i="4874"/>
  <c r="BQ62" i="4874"/>
  <c r="BQ63" i="4874"/>
  <c r="BQ64" i="4874"/>
  <c r="BQ65" i="4874"/>
  <c r="BQ66" i="4874"/>
  <c r="BQ67" i="4874"/>
  <c r="BQ68" i="4874"/>
  <c r="BQ69" i="4874"/>
  <c r="BQ70" i="4874"/>
  <c r="BQ71" i="4874"/>
  <c r="BQ72" i="4874"/>
  <c r="BQ73" i="4874"/>
  <c r="BQ74" i="4874"/>
  <c r="BQ75" i="4874"/>
  <c r="BQ76" i="4874"/>
  <c r="BQ77" i="4874"/>
  <c r="BQ78" i="4874"/>
  <c r="BQ79" i="4874"/>
  <c r="BQ80" i="4874"/>
  <c r="BQ81" i="4874"/>
  <c r="BQ82" i="4874"/>
  <c r="BQ83" i="4874"/>
  <c r="BQ84" i="4874"/>
  <c r="BQ85" i="4874"/>
  <c r="BQ86" i="4874"/>
  <c r="BQ87" i="4874"/>
  <c r="BQ88" i="4874"/>
  <c r="BQ89" i="4874"/>
  <c r="BQ90" i="4874"/>
  <c r="BQ91" i="4874"/>
  <c r="BQ92" i="4874"/>
  <c r="BQ93" i="4874"/>
  <c r="BQ94" i="4874"/>
  <c r="BQ95" i="4874"/>
  <c r="BQ96" i="4874"/>
  <c r="BQ97" i="4874"/>
  <c r="BQ98" i="4874"/>
  <c r="BQ99" i="4874"/>
  <c r="BQ100" i="4874"/>
  <c r="BQ101" i="4874"/>
  <c r="BQ102" i="4874"/>
  <c r="BQ103" i="4874"/>
  <c r="BQ104" i="4874"/>
  <c r="BQ105" i="4874"/>
  <c r="BQ106" i="4874"/>
  <c r="BQ107" i="4874"/>
  <c r="BQ108" i="4874"/>
  <c r="BQ109" i="4874"/>
  <c r="BQ110" i="4874"/>
  <c r="BQ111" i="4874"/>
  <c r="BQ112" i="4874"/>
  <c r="BQ113" i="4874"/>
  <c r="BQ114" i="4874"/>
  <c r="BQ115" i="4874"/>
  <c r="BQ116" i="4874"/>
  <c r="BQ117" i="4874"/>
  <c r="BQ118" i="4874"/>
  <c r="BQ119" i="4874"/>
  <c r="BQ120" i="4874"/>
  <c r="BQ121" i="4874"/>
  <c r="BQ122" i="4874"/>
  <c r="BQ123" i="4874"/>
  <c r="BQ124" i="4874"/>
  <c r="BQ125" i="4874"/>
  <c r="BQ126" i="4874"/>
  <c r="BQ127" i="4874"/>
  <c r="BQ128" i="4874"/>
  <c r="BQ129" i="4874"/>
  <c r="BQ130" i="4874"/>
  <c r="BQ131" i="4874"/>
  <c r="BQ132" i="4874"/>
  <c r="BQ133" i="4874"/>
  <c r="BQ134" i="4874"/>
  <c r="BQ135" i="4874"/>
  <c r="BQ136" i="4874"/>
  <c r="BQ137" i="4874"/>
  <c r="BQ138" i="4874"/>
  <c r="BQ139" i="4874"/>
  <c r="BQ140" i="4874"/>
  <c r="BQ141" i="4874"/>
  <c r="BQ142" i="4874"/>
  <c r="BQ143" i="4874"/>
  <c r="BQ144" i="4874"/>
  <c r="BQ145" i="4874"/>
  <c r="BQ146" i="4874"/>
  <c r="BQ147" i="4874"/>
  <c r="BQ148" i="4874"/>
  <c r="BQ149" i="4874"/>
  <c r="BQ150" i="4874"/>
  <c r="BQ151" i="4874"/>
  <c r="BQ152" i="4874"/>
  <c r="BQ153" i="4874"/>
  <c r="BQ154" i="4874"/>
  <c r="BQ155" i="4874"/>
  <c r="BQ156" i="4874"/>
  <c r="BQ157" i="4874"/>
  <c r="BQ158" i="4874"/>
  <c r="BQ159" i="4874"/>
  <c r="BQ160" i="4874"/>
  <c r="BQ161" i="4874"/>
  <c r="BQ162" i="4874"/>
  <c r="BQ163" i="4874"/>
  <c r="BQ164" i="4874"/>
  <c r="BQ165" i="4874"/>
  <c r="BQ166" i="4874"/>
  <c r="BQ167" i="4874"/>
  <c r="BQ168" i="4874"/>
  <c r="BQ169" i="4874"/>
  <c r="BQ170" i="4874"/>
  <c r="BQ171" i="4874"/>
  <c r="BQ172" i="4874"/>
  <c r="BQ173" i="4874"/>
  <c r="BQ174" i="4874"/>
  <c r="BQ175" i="4874"/>
  <c r="BQ176" i="4874"/>
  <c r="BQ177" i="4874"/>
  <c r="BQ178" i="4874"/>
  <c r="BQ179" i="4874"/>
  <c r="BQ180" i="4874"/>
  <c r="BQ181" i="4874"/>
  <c r="BQ182" i="4874"/>
  <c r="BQ183" i="4874"/>
  <c r="BQ184" i="4874"/>
  <c r="BQ185" i="4874"/>
  <c r="BQ186" i="4874"/>
  <c r="BQ187" i="4874"/>
  <c r="BQ188" i="4874"/>
  <c r="BQ189" i="4874"/>
  <c r="BQ190" i="4874"/>
  <c r="BQ191" i="4874"/>
  <c r="BQ192" i="4874"/>
  <c r="BQ193" i="4874"/>
  <c r="BQ194" i="4874"/>
  <c r="BQ195" i="4874"/>
  <c r="BQ196" i="4874"/>
  <c r="BQ197" i="4874"/>
  <c r="BQ198" i="4874"/>
  <c r="BQ199" i="4874"/>
  <c r="BQ200" i="4874"/>
  <c r="BQ201" i="4874"/>
  <c r="BQ202" i="4874"/>
  <c r="BQ203" i="4874"/>
  <c r="BQ204" i="4874"/>
  <c r="BQ205" i="4874"/>
  <c r="BQ206" i="4874"/>
  <c r="BQ207" i="4874"/>
  <c r="BQ208" i="4874"/>
  <c r="BQ209" i="4874"/>
  <c r="BQ210" i="4874"/>
  <c r="BQ211" i="4874"/>
  <c r="BQ212" i="4874"/>
  <c r="BQ213" i="4874"/>
  <c r="BQ214" i="4874"/>
  <c r="BQ215" i="4874"/>
  <c r="BQ216" i="4874"/>
  <c r="BQ217" i="4874"/>
  <c r="BQ218" i="4874"/>
  <c r="BQ219" i="4874"/>
  <c r="BQ220" i="4874"/>
  <c r="BQ221" i="4874"/>
  <c r="BQ222" i="4874"/>
  <c r="BQ223" i="4874"/>
  <c r="BQ224" i="4874"/>
  <c r="BQ225" i="4874"/>
  <c r="BQ226" i="4874"/>
  <c r="BQ227" i="4874"/>
  <c r="BQ228" i="4874"/>
  <c r="BQ229" i="4874"/>
  <c r="BQ230" i="4874"/>
  <c r="BQ231" i="4874"/>
  <c r="BQ232" i="4874"/>
  <c r="BQ2" i="4873"/>
  <c r="BQ3" i="4873"/>
  <c r="BQ4" i="4873"/>
  <c r="BQ5" i="4873"/>
  <c r="BQ6" i="4873"/>
  <c r="BQ7" i="4873"/>
  <c r="BQ8" i="4873"/>
  <c r="BQ9" i="4873"/>
  <c r="BQ10" i="4873"/>
  <c r="BQ11" i="4873"/>
  <c r="BQ12" i="4873"/>
  <c r="BQ13" i="4873"/>
  <c r="BQ14" i="4873"/>
  <c r="BQ15" i="4873"/>
  <c r="BQ16" i="4873"/>
  <c r="BQ17" i="4873"/>
  <c r="BQ18" i="4873"/>
  <c r="BQ19" i="4873"/>
  <c r="BQ20" i="4873"/>
  <c r="BQ21" i="4873"/>
  <c r="BQ22" i="4873"/>
  <c r="BQ23" i="4873"/>
  <c r="BQ24" i="4873"/>
  <c r="BQ25" i="4873"/>
  <c r="BQ26" i="4873"/>
  <c r="BQ27" i="4873"/>
  <c r="BQ28" i="4873"/>
  <c r="BQ29" i="4873"/>
  <c r="BQ30" i="4873"/>
  <c r="BQ31" i="4873"/>
  <c r="BQ32" i="4873"/>
  <c r="BQ33" i="4873"/>
  <c r="BQ34" i="4873"/>
  <c r="BQ35" i="4873"/>
  <c r="BQ36" i="4873"/>
  <c r="BQ37" i="4873"/>
  <c r="BQ38" i="4873"/>
  <c r="BQ39" i="4873"/>
  <c r="BQ40" i="4873"/>
  <c r="BQ41" i="4873"/>
  <c r="BQ42" i="4873"/>
  <c r="BQ43" i="4873"/>
  <c r="BQ44" i="4873"/>
  <c r="BQ45" i="4873"/>
  <c r="BQ46" i="4873"/>
  <c r="BQ47" i="4873"/>
  <c r="BQ48" i="4873"/>
  <c r="BQ49" i="4873"/>
  <c r="BQ50" i="4873"/>
  <c r="BQ51" i="4873"/>
  <c r="BQ52" i="4873"/>
  <c r="BQ53" i="4873"/>
  <c r="BQ54" i="4873"/>
  <c r="BQ55" i="4873"/>
  <c r="BQ56" i="4873"/>
  <c r="BQ57" i="4873"/>
  <c r="BQ58" i="4873"/>
  <c r="BQ59" i="4873"/>
  <c r="BQ60" i="4873"/>
  <c r="BQ61" i="4873"/>
  <c r="BQ62" i="4873"/>
  <c r="BQ63" i="4873"/>
  <c r="BQ64" i="4873"/>
  <c r="BQ65" i="4873"/>
  <c r="BQ66" i="4873"/>
  <c r="BQ67" i="4873"/>
  <c r="BQ68" i="4873"/>
  <c r="BQ69" i="4873"/>
  <c r="BQ70" i="4873"/>
  <c r="BQ71" i="4873"/>
  <c r="BQ72" i="4873"/>
  <c r="BQ73" i="4873"/>
  <c r="BQ74" i="4873"/>
  <c r="BQ75" i="4873"/>
  <c r="BQ76" i="4873"/>
  <c r="BQ77" i="4873"/>
  <c r="BQ78" i="4873"/>
  <c r="BQ79" i="4873"/>
  <c r="BQ80" i="4873"/>
  <c r="BQ81" i="4873"/>
  <c r="BQ82" i="4873"/>
  <c r="BQ83" i="4873"/>
  <c r="BQ84" i="4873"/>
  <c r="BQ85" i="4873"/>
  <c r="BQ86" i="4873"/>
  <c r="BQ87" i="4873"/>
  <c r="BQ88" i="4873"/>
  <c r="BQ89" i="4873"/>
  <c r="BQ90" i="4873"/>
  <c r="BQ91" i="4873"/>
  <c r="BQ92" i="4873"/>
  <c r="BQ93" i="4873"/>
  <c r="BQ94" i="4873"/>
  <c r="BQ95" i="4873"/>
  <c r="BQ96" i="4873"/>
  <c r="BQ97" i="4873"/>
  <c r="BQ98" i="4873"/>
  <c r="BQ99" i="4873"/>
  <c r="BQ100" i="4873"/>
  <c r="BQ101" i="4873"/>
  <c r="BQ102" i="4873"/>
  <c r="BQ103" i="4873"/>
  <c r="BQ104" i="4873"/>
  <c r="BQ105" i="4873"/>
  <c r="BQ106" i="4873"/>
  <c r="BQ107" i="4873"/>
  <c r="BQ108" i="4873"/>
  <c r="BQ109" i="4873"/>
  <c r="BQ110" i="4873"/>
  <c r="BQ111" i="4873"/>
  <c r="BQ112" i="4873"/>
  <c r="BQ113" i="4873"/>
  <c r="BQ114" i="4873"/>
  <c r="BQ115" i="4873"/>
  <c r="BQ116" i="4873"/>
  <c r="BQ117" i="4873"/>
  <c r="BQ118" i="4873"/>
  <c r="BQ119" i="4873"/>
  <c r="BQ120" i="4873"/>
  <c r="BQ121" i="4873"/>
  <c r="BQ122" i="4873"/>
  <c r="BQ123" i="4873"/>
  <c r="BQ124" i="4873"/>
  <c r="BQ125" i="4873"/>
  <c r="BQ126" i="4873"/>
  <c r="BQ127" i="4873"/>
  <c r="BQ128" i="4873"/>
  <c r="BQ129" i="4873"/>
  <c r="BQ130" i="4873"/>
  <c r="BQ131" i="4873"/>
  <c r="BQ132" i="4873"/>
  <c r="BQ133" i="4873"/>
  <c r="BQ134" i="4873"/>
  <c r="BQ135" i="4873"/>
  <c r="BQ136" i="4873"/>
  <c r="BQ137" i="4873"/>
  <c r="BQ138" i="4873"/>
  <c r="BQ139" i="4873"/>
  <c r="BQ140" i="4873"/>
  <c r="BQ141" i="4873"/>
  <c r="BQ142" i="4873"/>
  <c r="BQ143" i="4873"/>
  <c r="BQ144" i="4873"/>
  <c r="BQ145" i="4873"/>
  <c r="BQ146" i="4873"/>
  <c r="BQ147" i="4873"/>
  <c r="BQ148" i="4873"/>
  <c r="BQ149" i="4873"/>
  <c r="BQ150" i="4873"/>
  <c r="BQ151" i="4873"/>
  <c r="BQ152" i="4873"/>
  <c r="BQ153" i="4873"/>
  <c r="BQ154" i="4873"/>
  <c r="BQ155" i="4873"/>
  <c r="BQ156" i="4873"/>
  <c r="BQ157" i="4873"/>
  <c r="BQ158" i="4873"/>
  <c r="BQ159" i="4873"/>
  <c r="BQ160" i="4873"/>
  <c r="BQ161" i="4873"/>
  <c r="BQ162" i="4873"/>
  <c r="BQ163" i="4873"/>
  <c r="BQ164" i="4873"/>
  <c r="BQ165" i="4873"/>
  <c r="BQ166" i="4873"/>
  <c r="BQ167" i="4873"/>
  <c r="BQ168" i="4873"/>
  <c r="BQ169" i="4873"/>
  <c r="BQ170" i="4873"/>
  <c r="BQ171" i="4873"/>
  <c r="BQ172" i="4873"/>
  <c r="BQ173" i="4873"/>
  <c r="BQ174" i="4873"/>
  <c r="BQ175" i="4873"/>
  <c r="BQ176" i="4873"/>
  <c r="BQ177" i="4873"/>
  <c r="BQ178" i="4873"/>
  <c r="BQ179" i="4873"/>
  <c r="BQ180" i="4873"/>
  <c r="BQ181" i="4873"/>
  <c r="BQ182" i="4873"/>
  <c r="BQ183" i="4873"/>
  <c r="BQ184" i="4873"/>
  <c r="BQ185" i="4873"/>
  <c r="BQ186" i="4873"/>
  <c r="BQ187" i="4873"/>
  <c r="BQ188" i="4873"/>
  <c r="BQ189" i="4873"/>
  <c r="BQ190" i="4873"/>
  <c r="BQ191" i="4873"/>
  <c r="BQ192" i="4873"/>
  <c r="BQ193" i="4873"/>
  <c r="BQ194" i="4873"/>
  <c r="BQ195" i="4873"/>
  <c r="BQ196" i="4873"/>
  <c r="BQ197" i="4873"/>
  <c r="BQ198" i="4873"/>
  <c r="BQ199" i="4873"/>
  <c r="BQ200" i="4873"/>
  <c r="BQ201" i="4873"/>
  <c r="BQ202" i="4873"/>
  <c r="BQ203" i="4873"/>
  <c r="BQ204" i="4873"/>
  <c r="BQ205" i="4873"/>
  <c r="BQ206" i="4873"/>
  <c r="BQ207" i="4873"/>
  <c r="BQ208" i="4873"/>
  <c r="BQ209" i="4873"/>
  <c r="BQ210" i="4873"/>
  <c r="BQ211" i="4873"/>
  <c r="BQ212" i="4873"/>
  <c r="BQ213" i="4873"/>
  <c r="BQ214" i="4873"/>
  <c r="BQ215" i="4873"/>
  <c r="BQ216" i="4873"/>
  <c r="BQ217" i="4873"/>
  <c r="BQ218" i="4873"/>
  <c r="BQ219" i="4873"/>
  <c r="BQ220" i="4873"/>
  <c r="BQ221" i="4873"/>
  <c r="BQ222" i="4873"/>
  <c r="BQ223" i="4873"/>
  <c r="BQ224" i="4873"/>
  <c r="BQ225" i="4873"/>
  <c r="BQ226" i="4873"/>
  <c r="BQ227" i="4873"/>
  <c r="BQ228" i="4873"/>
  <c r="BQ229" i="4873"/>
  <c r="BQ230" i="4873"/>
  <c r="BQ231" i="4873"/>
  <c r="BQ232" i="4873"/>
  <c r="BQ2" i="4872"/>
  <c r="BQ3" i="4872"/>
  <c r="BQ4" i="4872"/>
  <c r="BQ5" i="4872"/>
  <c r="BQ6" i="4872"/>
  <c r="BQ7" i="4872"/>
  <c r="BQ8" i="4872"/>
  <c r="BQ9" i="4872"/>
  <c r="BQ10" i="4872"/>
  <c r="BQ11" i="4872"/>
  <c r="BQ12" i="4872"/>
  <c r="BQ13" i="4872"/>
  <c r="BQ14" i="4872"/>
  <c r="BQ15" i="4872"/>
  <c r="BQ16" i="4872"/>
  <c r="BQ17" i="4872"/>
  <c r="BQ18" i="4872"/>
  <c r="BQ19" i="4872"/>
  <c r="BQ20" i="4872"/>
  <c r="BQ21" i="4872"/>
  <c r="BQ22" i="4872"/>
  <c r="BQ23" i="4872"/>
  <c r="BQ24" i="4872"/>
  <c r="BQ25" i="4872"/>
  <c r="BQ26" i="4872"/>
  <c r="BQ27" i="4872"/>
  <c r="BQ28" i="4872"/>
  <c r="BQ29" i="4872"/>
  <c r="BQ30" i="4872"/>
  <c r="BQ31" i="4872"/>
  <c r="BQ32" i="4872"/>
  <c r="BQ33" i="4872"/>
  <c r="BQ34" i="4872"/>
  <c r="BQ35" i="4872"/>
  <c r="BQ36" i="4872"/>
  <c r="BQ37" i="4872"/>
  <c r="BQ38" i="4872"/>
  <c r="BQ39" i="4872"/>
  <c r="BQ40" i="4872"/>
  <c r="BQ41" i="4872"/>
  <c r="BQ42" i="4872"/>
  <c r="BQ43" i="4872"/>
  <c r="BQ44" i="4872"/>
  <c r="BQ45" i="4872"/>
  <c r="BQ46" i="4872"/>
  <c r="BQ47" i="4872"/>
  <c r="BQ48" i="4872"/>
  <c r="BQ49" i="4872"/>
  <c r="BQ50" i="4872"/>
  <c r="BQ51" i="4872"/>
  <c r="BQ52" i="4872"/>
  <c r="BQ53" i="4872"/>
  <c r="BQ54" i="4872"/>
  <c r="BQ55" i="4872"/>
  <c r="BQ56" i="4872"/>
  <c r="BQ57" i="4872"/>
  <c r="BQ58" i="4872"/>
  <c r="BQ59" i="4872"/>
  <c r="BQ60" i="4872"/>
  <c r="BQ61" i="4872"/>
  <c r="BQ62" i="4872"/>
  <c r="BQ63" i="4872"/>
  <c r="BQ64" i="4872"/>
  <c r="BQ65" i="4872"/>
  <c r="BQ66" i="4872"/>
  <c r="BQ67" i="4872"/>
  <c r="BQ68" i="4872"/>
  <c r="BQ69" i="4872"/>
  <c r="BQ70" i="4872"/>
  <c r="BQ71" i="4872"/>
  <c r="BQ72" i="4872"/>
  <c r="BQ73" i="4872"/>
  <c r="BQ74" i="4872"/>
  <c r="BQ75" i="4872"/>
  <c r="BQ76" i="4872"/>
  <c r="BQ77" i="4872"/>
  <c r="BQ78" i="4872"/>
  <c r="BQ79" i="4872"/>
  <c r="BQ80" i="4872"/>
  <c r="BQ81" i="4872"/>
  <c r="BQ82" i="4872"/>
  <c r="BQ83" i="4872"/>
  <c r="BQ84" i="4872"/>
  <c r="BQ85" i="4872"/>
  <c r="BQ86" i="4872"/>
  <c r="BQ87" i="4872"/>
  <c r="BQ88" i="4872"/>
  <c r="BQ89" i="4872"/>
  <c r="BQ90" i="4872"/>
  <c r="BQ91" i="4872"/>
  <c r="BQ92" i="4872"/>
  <c r="BQ93" i="4872"/>
  <c r="BQ94" i="4872"/>
  <c r="BQ95" i="4872"/>
  <c r="BQ96" i="4872"/>
  <c r="BQ97" i="4872"/>
  <c r="BQ98" i="4872"/>
  <c r="BQ99" i="4872"/>
  <c r="BQ100" i="4872"/>
  <c r="BQ101" i="4872"/>
  <c r="BQ102" i="4872"/>
  <c r="BQ103" i="4872"/>
  <c r="BQ104" i="4872"/>
  <c r="BQ105" i="4872"/>
  <c r="BQ106" i="4872"/>
  <c r="BQ107" i="4872"/>
  <c r="BQ108" i="4872"/>
  <c r="BQ109" i="4872"/>
  <c r="BQ110" i="4872"/>
  <c r="BQ111" i="4872"/>
  <c r="BQ112" i="4872"/>
  <c r="BQ113" i="4872"/>
  <c r="BQ114" i="4872"/>
  <c r="BQ115" i="4872"/>
  <c r="BQ116" i="4872"/>
  <c r="BQ117" i="4872"/>
  <c r="BQ118" i="4872"/>
  <c r="BQ119" i="4872"/>
  <c r="BQ120" i="4872"/>
  <c r="BQ121" i="4872"/>
  <c r="BQ122" i="4872"/>
  <c r="BQ123" i="4872"/>
  <c r="BQ124" i="4872"/>
  <c r="BQ125" i="4872"/>
  <c r="BQ126" i="4872"/>
  <c r="BQ127" i="4872"/>
  <c r="BQ128" i="4872"/>
  <c r="BQ129" i="4872"/>
  <c r="BQ130" i="4872"/>
  <c r="BQ131" i="4872"/>
  <c r="BQ132" i="4872"/>
  <c r="BQ133" i="4872"/>
  <c r="BQ134" i="4872"/>
  <c r="BQ135" i="4872"/>
  <c r="BQ136" i="4872"/>
  <c r="BQ137" i="4872"/>
  <c r="BQ138" i="4872"/>
  <c r="BQ139" i="4872"/>
  <c r="BQ140" i="4872"/>
  <c r="BQ141" i="4872"/>
  <c r="BQ142" i="4872"/>
  <c r="BQ143" i="4872"/>
  <c r="BQ144" i="4872"/>
  <c r="BQ145" i="4872"/>
  <c r="BQ146" i="4872"/>
  <c r="BQ147" i="4872"/>
  <c r="BQ148" i="4872"/>
  <c r="BQ149" i="4872"/>
  <c r="BQ150" i="4872"/>
  <c r="BQ151" i="4872"/>
  <c r="BQ152" i="4872"/>
  <c r="BQ153" i="4872"/>
  <c r="BQ154" i="4872"/>
  <c r="BQ155" i="4872"/>
  <c r="BQ156" i="4872"/>
  <c r="BQ157" i="4872"/>
  <c r="BQ158" i="4872"/>
  <c r="BQ159" i="4872"/>
  <c r="BQ160" i="4872"/>
  <c r="BQ161" i="4872"/>
  <c r="BQ162" i="4872"/>
  <c r="BQ163" i="4872"/>
  <c r="BQ164" i="4872"/>
  <c r="BQ165" i="4872"/>
  <c r="BQ166" i="4872"/>
  <c r="BQ167" i="4872"/>
  <c r="BQ168" i="4872"/>
  <c r="BQ169" i="4872"/>
  <c r="BQ170" i="4872"/>
  <c r="BQ171" i="4872"/>
  <c r="BQ172" i="4872"/>
  <c r="BQ173" i="4872"/>
  <c r="BQ174" i="4872"/>
  <c r="BQ175" i="4872"/>
  <c r="BQ176" i="4872"/>
  <c r="BQ177" i="4872"/>
  <c r="BQ178" i="4872"/>
  <c r="BQ179" i="4872"/>
  <c r="BQ180" i="4872"/>
  <c r="BQ181" i="4872"/>
  <c r="BQ182" i="4872"/>
  <c r="BQ183" i="4872"/>
  <c r="BQ184" i="4872"/>
  <c r="BQ185" i="4872"/>
  <c r="BQ186" i="4872"/>
  <c r="BQ187" i="4872"/>
  <c r="BQ188" i="4872"/>
  <c r="BQ189" i="4872"/>
  <c r="BQ190" i="4872"/>
  <c r="BQ191" i="4872"/>
  <c r="BQ192" i="4872"/>
  <c r="BQ193" i="4872"/>
  <c r="BQ194" i="4872"/>
  <c r="BQ195" i="4872"/>
  <c r="BQ196" i="4872"/>
  <c r="BQ197" i="4872"/>
  <c r="BQ198" i="4872"/>
  <c r="BQ199" i="4872"/>
  <c r="BQ200" i="4872"/>
  <c r="BQ201" i="4872"/>
  <c r="BQ202" i="4872"/>
  <c r="BQ203" i="4872"/>
  <c r="BQ204" i="4872"/>
  <c r="BQ205" i="4872"/>
  <c r="BQ206" i="4872"/>
  <c r="BQ207" i="4872"/>
  <c r="BQ208" i="4872"/>
  <c r="BQ209" i="4872"/>
  <c r="BQ210" i="4872"/>
  <c r="BQ211" i="4872"/>
  <c r="BQ212" i="4872"/>
  <c r="BQ213" i="4872"/>
  <c r="BQ214" i="4872"/>
  <c r="BQ215" i="4872"/>
  <c r="BQ216" i="4872"/>
  <c r="BQ217" i="4872"/>
  <c r="BQ218" i="4872"/>
  <c r="BQ219" i="4872"/>
  <c r="BQ220" i="4872"/>
  <c r="BQ221" i="4872"/>
  <c r="BQ222" i="4872"/>
  <c r="BQ223" i="4872"/>
  <c r="BQ224" i="4872"/>
  <c r="BQ225" i="4872"/>
  <c r="BQ226" i="4872"/>
  <c r="BQ227" i="4872"/>
  <c r="BQ228" i="4872"/>
  <c r="BQ229" i="4872"/>
  <c r="BQ230" i="4872"/>
  <c r="BQ231" i="4872"/>
  <c r="BQ232" i="4872"/>
  <c r="BQ2" i="4871"/>
  <c r="BQ3" i="4871"/>
  <c r="BQ4" i="4871"/>
  <c r="BQ5" i="4871"/>
  <c r="BQ6" i="4871"/>
  <c r="BQ7" i="4871"/>
  <c r="BQ8" i="4871"/>
  <c r="BQ9" i="4871"/>
  <c r="BQ10" i="4871"/>
  <c r="BQ11" i="4871"/>
  <c r="BQ12" i="4871"/>
  <c r="BQ13" i="4871"/>
  <c r="BQ14" i="4871"/>
  <c r="BQ15" i="4871"/>
  <c r="BQ16" i="4871"/>
  <c r="BQ17" i="4871"/>
  <c r="BQ18" i="4871"/>
  <c r="BQ19" i="4871"/>
  <c r="BQ20" i="4871"/>
  <c r="BQ21" i="4871"/>
  <c r="BQ22" i="4871"/>
  <c r="BQ23" i="4871"/>
  <c r="BQ24" i="4871"/>
  <c r="BQ25" i="4871"/>
  <c r="BQ26" i="4871"/>
  <c r="BQ27" i="4871"/>
  <c r="BQ28" i="4871"/>
  <c r="BQ29" i="4871"/>
  <c r="BQ30" i="4871"/>
  <c r="BQ31" i="4871"/>
  <c r="BQ32" i="4871"/>
  <c r="BQ33" i="4871"/>
  <c r="BQ34" i="4871"/>
  <c r="BQ35" i="4871"/>
  <c r="BQ36" i="4871"/>
  <c r="BQ37" i="4871"/>
  <c r="BQ38" i="4871"/>
  <c r="BQ39" i="4871"/>
  <c r="BQ40" i="4871"/>
  <c r="BQ41" i="4871"/>
  <c r="BQ42" i="4871"/>
  <c r="BQ43" i="4871"/>
  <c r="BQ44" i="4871"/>
  <c r="BQ45" i="4871"/>
  <c r="BQ46" i="4871"/>
  <c r="BQ47" i="4871"/>
  <c r="BQ48" i="4871"/>
  <c r="BQ49" i="4871"/>
  <c r="BQ50" i="4871"/>
  <c r="BQ51" i="4871"/>
  <c r="BQ52" i="4871"/>
  <c r="BQ53" i="4871"/>
  <c r="BQ54" i="4871"/>
  <c r="BQ55" i="4871"/>
  <c r="BQ56" i="4871"/>
  <c r="BQ57" i="4871"/>
  <c r="BQ58" i="4871"/>
  <c r="BQ59" i="4871"/>
  <c r="BQ60" i="4871"/>
  <c r="BQ61" i="4871"/>
  <c r="BQ62" i="4871"/>
  <c r="BQ63" i="4871"/>
  <c r="BQ64" i="4871"/>
  <c r="BQ65" i="4871"/>
  <c r="BQ66" i="4871"/>
  <c r="BQ67" i="4871"/>
  <c r="BQ68" i="4871"/>
  <c r="BQ69" i="4871"/>
  <c r="BQ70" i="4871"/>
  <c r="BQ71" i="4871"/>
  <c r="BQ72" i="4871"/>
  <c r="BQ73" i="4871"/>
  <c r="BQ74" i="4871"/>
  <c r="BQ75" i="4871"/>
  <c r="BQ76" i="4871"/>
  <c r="BQ77" i="4871"/>
  <c r="BQ78" i="4871"/>
  <c r="BQ79" i="4871"/>
  <c r="BQ80" i="4871"/>
  <c r="BQ81" i="4871"/>
  <c r="BQ82" i="4871"/>
  <c r="BQ83" i="4871"/>
  <c r="BQ84" i="4871"/>
  <c r="BQ85" i="4871"/>
  <c r="BQ86" i="4871"/>
  <c r="BQ87" i="4871"/>
  <c r="BQ88" i="4871"/>
  <c r="BQ89" i="4871"/>
  <c r="BQ90" i="4871"/>
  <c r="BQ91" i="4871"/>
  <c r="BQ92" i="4871"/>
  <c r="BQ93" i="4871"/>
  <c r="BQ94" i="4871"/>
  <c r="BQ95" i="4871"/>
  <c r="BQ96" i="4871"/>
  <c r="BQ97" i="4871"/>
  <c r="BQ98" i="4871"/>
  <c r="BQ99" i="4871"/>
  <c r="BQ100" i="4871"/>
  <c r="BQ101" i="4871"/>
  <c r="BQ102" i="4871"/>
  <c r="BQ103" i="4871"/>
  <c r="BQ104" i="4871"/>
  <c r="BQ105" i="4871"/>
  <c r="BQ106" i="4871"/>
  <c r="BQ107" i="4871"/>
  <c r="BQ108" i="4871"/>
  <c r="BQ109" i="4871"/>
  <c r="BQ110" i="4871"/>
  <c r="BQ111" i="4871"/>
  <c r="BQ112" i="4871"/>
  <c r="BQ113" i="4871"/>
  <c r="BQ114" i="4871"/>
  <c r="BQ115" i="4871"/>
  <c r="BQ116" i="4871"/>
  <c r="BQ117" i="4871"/>
  <c r="BQ118" i="4871"/>
  <c r="BQ119" i="4871"/>
  <c r="BQ120" i="4871"/>
  <c r="BQ121" i="4871"/>
  <c r="BQ122" i="4871"/>
  <c r="BQ123" i="4871"/>
  <c r="BQ124" i="4871"/>
  <c r="BQ125" i="4871"/>
  <c r="BQ126" i="4871"/>
  <c r="BQ127" i="4871"/>
  <c r="BQ128" i="4871"/>
  <c r="BQ129" i="4871"/>
  <c r="BQ130" i="4871"/>
  <c r="BQ131" i="4871"/>
  <c r="BQ132" i="4871"/>
  <c r="BQ133" i="4871"/>
  <c r="BQ134" i="4871"/>
  <c r="BQ135" i="4871"/>
  <c r="BQ136" i="4871"/>
  <c r="BQ137" i="4871"/>
  <c r="BQ138" i="4871"/>
  <c r="BQ139" i="4871"/>
  <c r="BQ140" i="4871"/>
  <c r="BQ141" i="4871"/>
  <c r="BQ142" i="4871"/>
  <c r="BQ143" i="4871"/>
  <c r="BQ144" i="4871"/>
  <c r="BQ145" i="4871"/>
  <c r="BQ146" i="4871"/>
  <c r="BQ147" i="4871"/>
  <c r="BQ148" i="4871"/>
  <c r="BQ149" i="4871"/>
  <c r="BQ150" i="4871"/>
  <c r="BQ151" i="4871"/>
  <c r="BQ152" i="4871"/>
  <c r="BQ153" i="4871"/>
  <c r="BQ154" i="4871"/>
  <c r="BQ155" i="4871"/>
  <c r="BQ156" i="4871"/>
  <c r="BQ157" i="4871"/>
  <c r="BQ158" i="4871"/>
  <c r="BQ159" i="4871"/>
  <c r="BQ160" i="4871"/>
  <c r="BQ161" i="4871"/>
  <c r="BQ162" i="4871"/>
  <c r="BQ163" i="4871"/>
  <c r="BQ164" i="4871"/>
  <c r="BQ165" i="4871"/>
  <c r="BQ166" i="4871"/>
  <c r="BQ167" i="4871"/>
  <c r="BQ168" i="4871"/>
  <c r="BQ169" i="4871"/>
  <c r="BQ170" i="4871"/>
  <c r="BQ171" i="4871"/>
  <c r="BQ172" i="4871"/>
  <c r="BQ173" i="4871"/>
  <c r="BQ174" i="4871"/>
  <c r="BQ175" i="4871"/>
  <c r="BQ176" i="4871"/>
  <c r="BQ177" i="4871"/>
  <c r="BQ178" i="4871"/>
  <c r="BQ179" i="4871"/>
  <c r="BQ180" i="4871"/>
  <c r="BQ181" i="4871"/>
  <c r="BQ182" i="4871"/>
  <c r="BQ183" i="4871"/>
  <c r="BQ184" i="4871"/>
  <c r="BQ185" i="4871"/>
  <c r="BQ186" i="4871"/>
  <c r="BQ187" i="4871"/>
  <c r="BQ188" i="4871"/>
  <c r="BQ189" i="4871"/>
  <c r="BQ190" i="4871"/>
  <c r="BQ191" i="4871"/>
  <c r="BQ192" i="4871"/>
  <c r="BQ193" i="4871"/>
  <c r="BQ194" i="4871"/>
  <c r="BQ195" i="4871"/>
  <c r="BQ196" i="4871"/>
  <c r="BQ197" i="4871"/>
  <c r="BQ198" i="4871"/>
  <c r="BQ199" i="4871"/>
  <c r="BQ200" i="4871"/>
  <c r="BQ201" i="4871"/>
  <c r="BQ202" i="4871"/>
  <c r="BQ203" i="4871"/>
  <c r="BQ204" i="4871"/>
  <c r="BQ205" i="4871"/>
  <c r="BQ206" i="4871"/>
  <c r="BQ207" i="4871"/>
  <c r="BQ208" i="4871"/>
  <c r="BQ209" i="4871"/>
  <c r="BQ210" i="4871"/>
  <c r="BQ211" i="4871"/>
  <c r="BQ212" i="4871"/>
  <c r="BQ213" i="4871"/>
  <c r="BQ214" i="4871"/>
  <c r="BQ215" i="4871"/>
  <c r="BQ216" i="4871"/>
  <c r="BQ217" i="4871"/>
  <c r="BQ218" i="4871"/>
  <c r="BQ219" i="4871"/>
  <c r="BQ220" i="4871"/>
  <c r="BQ221" i="4871"/>
  <c r="BQ222" i="4871"/>
  <c r="BQ223" i="4871"/>
  <c r="BQ224" i="4871"/>
  <c r="BQ225" i="4871"/>
  <c r="BQ226" i="4871"/>
  <c r="BQ227" i="4871"/>
  <c r="BQ228" i="4871"/>
  <c r="BQ229" i="4871"/>
  <c r="BQ230" i="4871"/>
  <c r="BQ231" i="4871"/>
  <c r="BQ232" i="4871"/>
  <c r="BQ2" i="4870"/>
  <c r="BQ3" i="4870"/>
  <c r="BQ4" i="4870"/>
  <c r="BQ5" i="4870"/>
  <c r="BQ6" i="4870"/>
  <c r="BQ7" i="4870"/>
  <c r="BQ8" i="4870"/>
  <c r="BQ9" i="4870"/>
  <c r="BQ10" i="4870"/>
  <c r="BQ11" i="4870"/>
  <c r="BQ12" i="4870"/>
  <c r="BQ13" i="4870"/>
  <c r="BQ14" i="4870"/>
  <c r="BQ15" i="4870"/>
  <c r="BQ16" i="4870"/>
  <c r="BQ17" i="4870"/>
  <c r="BQ18" i="4870"/>
  <c r="BQ19" i="4870"/>
  <c r="BQ20" i="4870"/>
  <c r="BQ21" i="4870"/>
  <c r="BQ22" i="4870"/>
  <c r="BQ23" i="4870"/>
  <c r="BQ24" i="4870"/>
  <c r="BQ25" i="4870"/>
  <c r="BQ26" i="4870"/>
  <c r="BQ27" i="4870"/>
  <c r="BQ28" i="4870"/>
  <c r="BQ29" i="4870"/>
  <c r="BQ30" i="4870"/>
  <c r="BQ31" i="4870"/>
  <c r="BQ32" i="4870"/>
  <c r="BQ33" i="4870"/>
  <c r="BQ34" i="4870"/>
  <c r="BQ35" i="4870"/>
  <c r="BQ36" i="4870"/>
  <c r="BQ37" i="4870"/>
  <c r="BQ38" i="4870"/>
  <c r="BQ39" i="4870"/>
  <c r="BQ40" i="4870"/>
  <c r="BQ41" i="4870"/>
  <c r="BQ42" i="4870"/>
  <c r="BQ43" i="4870"/>
  <c r="BQ44" i="4870"/>
  <c r="BQ45" i="4870"/>
  <c r="BQ46" i="4870"/>
  <c r="BQ47" i="4870"/>
  <c r="BQ48" i="4870"/>
  <c r="BQ49" i="4870"/>
  <c r="BQ50" i="4870"/>
  <c r="BQ51" i="4870"/>
  <c r="BQ52" i="4870"/>
  <c r="BQ53" i="4870"/>
  <c r="BQ54" i="4870"/>
  <c r="BQ55" i="4870"/>
  <c r="BQ56" i="4870"/>
  <c r="BQ57" i="4870"/>
  <c r="BQ58" i="4870"/>
  <c r="BQ59" i="4870"/>
  <c r="BQ60" i="4870"/>
  <c r="BQ61" i="4870"/>
  <c r="BQ62" i="4870"/>
  <c r="BQ63" i="4870"/>
  <c r="BQ64" i="4870"/>
  <c r="BQ65" i="4870"/>
  <c r="BQ66" i="4870"/>
  <c r="BQ67" i="4870"/>
  <c r="BQ68" i="4870"/>
  <c r="BQ69" i="4870"/>
  <c r="BQ70" i="4870"/>
  <c r="BQ71" i="4870"/>
  <c r="BQ72" i="4870"/>
  <c r="BQ73" i="4870"/>
  <c r="BQ74" i="4870"/>
  <c r="BQ75" i="4870"/>
  <c r="BQ76" i="4870"/>
  <c r="BQ77" i="4870"/>
  <c r="BQ78" i="4870"/>
  <c r="BQ79" i="4870"/>
  <c r="BQ80" i="4870"/>
  <c r="BQ81" i="4870"/>
  <c r="BQ82" i="4870"/>
  <c r="BQ83" i="4870"/>
  <c r="BQ84" i="4870"/>
  <c r="BQ85" i="4870"/>
  <c r="BQ86" i="4870"/>
  <c r="BQ87" i="4870"/>
  <c r="BQ88" i="4870"/>
  <c r="BQ89" i="4870"/>
  <c r="BQ90" i="4870"/>
  <c r="BQ91" i="4870"/>
  <c r="BQ92" i="4870"/>
  <c r="BQ93" i="4870"/>
  <c r="BQ94" i="4870"/>
  <c r="BQ95" i="4870"/>
  <c r="BQ96" i="4870"/>
  <c r="BQ97" i="4870"/>
  <c r="BQ98" i="4870"/>
  <c r="BQ99" i="4870"/>
  <c r="BQ100" i="4870"/>
  <c r="BQ101" i="4870"/>
  <c r="BQ102" i="4870"/>
  <c r="BQ103" i="4870"/>
  <c r="BQ104" i="4870"/>
  <c r="BQ105" i="4870"/>
  <c r="BQ106" i="4870"/>
  <c r="BQ107" i="4870"/>
  <c r="BQ108" i="4870"/>
  <c r="BQ109" i="4870"/>
  <c r="BQ110" i="4870"/>
  <c r="BQ111" i="4870"/>
  <c r="BQ112" i="4870"/>
  <c r="BQ113" i="4870"/>
  <c r="BQ114" i="4870"/>
  <c r="BQ115" i="4870"/>
  <c r="BQ116" i="4870"/>
  <c r="BQ117" i="4870"/>
  <c r="BQ118" i="4870"/>
  <c r="BQ119" i="4870"/>
  <c r="BQ120" i="4870"/>
  <c r="BQ121" i="4870"/>
  <c r="BQ122" i="4870"/>
  <c r="BQ123" i="4870"/>
  <c r="BQ124" i="4870"/>
  <c r="BQ125" i="4870"/>
  <c r="BQ126" i="4870"/>
  <c r="BQ127" i="4870"/>
  <c r="BQ128" i="4870"/>
  <c r="BQ129" i="4870"/>
  <c r="BQ130" i="4870"/>
  <c r="BQ131" i="4870"/>
  <c r="BQ132" i="4870"/>
  <c r="BQ133" i="4870"/>
  <c r="BQ134" i="4870"/>
  <c r="BQ135" i="4870"/>
  <c r="BQ136" i="4870"/>
  <c r="BQ137" i="4870"/>
  <c r="BQ138" i="4870"/>
  <c r="BQ139" i="4870"/>
  <c r="BQ140" i="4870"/>
  <c r="BQ141" i="4870"/>
  <c r="BQ142" i="4870"/>
  <c r="BQ143" i="4870"/>
  <c r="BQ144" i="4870"/>
  <c r="BQ145" i="4870"/>
  <c r="BQ146" i="4870"/>
  <c r="BQ147" i="4870"/>
  <c r="BQ148" i="4870"/>
  <c r="BQ149" i="4870"/>
  <c r="BQ150" i="4870"/>
  <c r="BQ151" i="4870"/>
  <c r="BQ152" i="4870"/>
  <c r="BQ153" i="4870"/>
  <c r="BQ154" i="4870"/>
  <c r="BQ155" i="4870"/>
  <c r="BQ156" i="4870"/>
  <c r="BQ157" i="4870"/>
  <c r="BQ158" i="4870"/>
  <c r="BQ159" i="4870"/>
  <c r="BQ160" i="4870"/>
  <c r="BQ161" i="4870"/>
  <c r="BQ162" i="4870"/>
  <c r="BQ163" i="4870"/>
  <c r="BQ164" i="4870"/>
  <c r="BQ165" i="4870"/>
  <c r="BQ166" i="4870"/>
  <c r="BQ167" i="4870"/>
  <c r="BQ168" i="4870"/>
  <c r="BQ169" i="4870"/>
  <c r="BQ170" i="4870"/>
  <c r="BQ171" i="4870"/>
  <c r="BQ172" i="4870"/>
  <c r="BQ173" i="4870"/>
  <c r="BQ174" i="4870"/>
  <c r="BQ175" i="4870"/>
  <c r="BQ176" i="4870"/>
  <c r="BQ177" i="4870"/>
  <c r="BQ178" i="4870"/>
  <c r="BQ179" i="4870"/>
  <c r="BQ180" i="4870"/>
  <c r="BQ181" i="4870"/>
  <c r="BQ182" i="4870"/>
  <c r="BQ183" i="4870"/>
  <c r="BQ184" i="4870"/>
  <c r="BQ185" i="4870"/>
  <c r="BQ186" i="4870"/>
  <c r="BQ187" i="4870"/>
  <c r="BQ188" i="4870"/>
  <c r="BQ189" i="4870"/>
  <c r="BQ190" i="4870"/>
  <c r="BQ191" i="4870"/>
  <c r="BQ192" i="4870"/>
  <c r="BQ193" i="4870"/>
  <c r="BQ194" i="4870"/>
  <c r="BQ195" i="4870"/>
  <c r="BQ196" i="4870"/>
  <c r="BQ197" i="4870"/>
  <c r="BQ198" i="4870"/>
  <c r="BQ199" i="4870"/>
  <c r="BQ200" i="4870"/>
  <c r="BQ201" i="4870"/>
  <c r="BQ202" i="4870"/>
  <c r="BQ203" i="4870"/>
  <c r="BQ204" i="4870"/>
  <c r="BQ205" i="4870"/>
  <c r="BQ206" i="4870"/>
  <c r="BQ207" i="4870"/>
  <c r="BQ208" i="4870"/>
  <c r="BQ209" i="4870"/>
  <c r="BQ210" i="4870"/>
  <c r="BQ211" i="4870"/>
  <c r="BQ212" i="4870"/>
  <c r="BQ213" i="4870"/>
  <c r="BQ214" i="4870"/>
  <c r="BQ215" i="4870"/>
  <c r="BQ216" i="4870"/>
  <c r="BQ217" i="4870"/>
  <c r="BQ218" i="4870"/>
  <c r="BQ219" i="4870"/>
  <c r="BQ220" i="4870"/>
  <c r="BQ221" i="4870"/>
  <c r="BQ222" i="4870"/>
  <c r="BQ223" i="4870"/>
  <c r="BQ224" i="4870"/>
  <c r="BQ225" i="4870"/>
  <c r="BQ226" i="4870"/>
  <c r="BQ227" i="4870"/>
  <c r="BQ228" i="4870"/>
  <c r="BQ229" i="4870"/>
  <c r="BQ230" i="4870"/>
  <c r="BQ231" i="4870"/>
  <c r="BQ232" i="4870"/>
  <c r="BQ2" i="4869"/>
  <c r="BQ3" i="4869"/>
  <c r="BQ4" i="4869"/>
  <c r="BQ5" i="4869"/>
  <c r="BQ6" i="4869"/>
  <c r="BQ7" i="4869"/>
  <c r="BQ8" i="4869"/>
  <c r="BQ9" i="4869"/>
  <c r="BQ10" i="4869"/>
  <c r="BQ11" i="4869"/>
  <c r="BQ12" i="4869"/>
  <c r="BQ13" i="4869"/>
  <c r="BQ14" i="4869"/>
  <c r="BQ15" i="4869"/>
  <c r="BQ16" i="4869"/>
  <c r="BQ17" i="4869"/>
  <c r="BQ18" i="4869"/>
  <c r="BQ19" i="4869"/>
  <c r="BQ20" i="4869"/>
  <c r="BQ21" i="4869"/>
  <c r="BQ22" i="4869"/>
  <c r="BQ23" i="4869"/>
  <c r="BQ24" i="4869"/>
  <c r="BQ25" i="4869"/>
  <c r="BQ26" i="4869"/>
  <c r="BQ27" i="4869"/>
  <c r="BQ28" i="4869"/>
  <c r="BQ29" i="4869"/>
  <c r="BQ30" i="4869"/>
  <c r="BQ31" i="4869"/>
  <c r="BQ32" i="4869"/>
  <c r="BQ33" i="4869"/>
  <c r="BQ34" i="4869"/>
  <c r="BQ35" i="4869"/>
  <c r="BQ36" i="4869"/>
  <c r="BQ37" i="4869"/>
  <c r="BQ38" i="4869"/>
  <c r="BQ39" i="4869"/>
  <c r="BQ40" i="4869"/>
  <c r="BQ41" i="4869"/>
  <c r="BQ42" i="4869"/>
  <c r="BQ43" i="4869"/>
  <c r="BQ44" i="4869"/>
  <c r="BQ45" i="4869"/>
  <c r="BQ46" i="4869"/>
  <c r="BQ47" i="4869"/>
  <c r="BQ48" i="4869"/>
  <c r="BQ49" i="4869"/>
  <c r="BQ50" i="4869"/>
  <c r="BQ51" i="4869"/>
  <c r="BQ52" i="4869"/>
  <c r="BQ53" i="4869"/>
  <c r="BQ54" i="4869"/>
  <c r="BQ55" i="4869"/>
  <c r="BQ56" i="4869"/>
  <c r="BQ57" i="4869"/>
  <c r="BQ58" i="4869"/>
  <c r="BQ59" i="4869"/>
  <c r="BQ60" i="4869"/>
  <c r="BQ61" i="4869"/>
  <c r="BQ62" i="4869"/>
  <c r="BQ63" i="4869"/>
  <c r="BQ64" i="4869"/>
  <c r="BQ65" i="4869"/>
  <c r="BQ66" i="4869"/>
  <c r="BQ67" i="4869"/>
  <c r="BQ68" i="4869"/>
  <c r="BQ69" i="4869"/>
  <c r="BQ70" i="4869"/>
  <c r="BQ71" i="4869"/>
  <c r="BQ72" i="4869"/>
  <c r="BQ73" i="4869"/>
  <c r="BQ74" i="4869"/>
  <c r="BQ75" i="4869"/>
  <c r="BQ76" i="4869"/>
  <c r="BQ77" i="4869"/>
  <c r="BQ78" i="4869"/>
  <c r="BQ79" i="4869"/>
  <c r="BQ80" i="4869"/>
  <c r="BQ81" i="4869"/>
  <c r="BQ82" i="4869"/>
  <c r="BQ83" i="4869"/>
  <c r="BQ84" i="4869"/>
  <c r="BQ85" i="4869"/>
  <c r="BQ86" i="4869"/>
  <c r="BQ87" i="4869"/>
  <c r="BQ88" i="4869"/>
  <c r="BQ89" i="4869"/>
  <c r="BQ90" i="4869"/>
  <c r="BQ91" i="4869"/>
  <c r="BQ92" i="4869"/>
  <c r="BQ93" i="4869"/>
  <c r="BQ94" i="4869"/>
  <c r="BQ95" i="4869"/>
  <c r="BQ96" i="4869"/>
  <c r="BQ97" i="4869"/>
  <c r="BQ98" i="4869"/>
  <c r="BQ99" i="4869"/>
  <c r="BQ100" i="4869"/>
  <c r="BQ101" i="4869"/>
  <c r="BQ102" i="4869"/>
  <c r="BQ103" i="4869"/>
  <c r="BQ104" i="4869"/>
  <c r="BQ105" i="4869"/>
  <c r="BQ106" i="4869"/>
  <c r="BQ107" i="4869"/>
  <c r="BQ108" i="4869"/>
  <c r="BQ109" i="4869"/>
  <c r="BQ110" i="4869"/>
  <c r="BQ111" i="4869"/>
  <c r="BQ112" i="4869"/>
  <c r="BQ113" i="4869"/>
  <c r="BQ114" i="4869"/>
  <c r="BQ115" i="4869"/>
  <c r="BQ116" i="4869"/>
  <c r="BQ117" i="4869"/>
  <c r="BQ118" i="4869"/>
  <c r="BQ119" i="4869"/>
  <c r="BQ120" i="4869"/>
  <c r="BQ121" i="4869"/>
  <c r="BQ122" i="4869"/>
  <c r="BQ123" i="4869"/>
  <c r="BQ124" i="4869"/>
  <c r="BQ125" i="4869"/>
  <c r="BQ126" i="4869"/>
  <c r="BQ127" i="4869"/>
  <c r="BQ128" i="4869"/>
  <c r="BQ129" i="4869"/>
  <c r="BQ130" i="4869"/>
  <c r="BQ131" i="4869"/>
  <c r="BQ132" i="4869"/>
  <c r="BQ133" i="4869"/>
  <c r="BQ134" i="4869"/>
  <c r="BQ135" i="4869"/>
  <c r="BQ136" i="4869"/>
  <c r="BQ137" i="4869"/>
  <c r="BQ138" i="4869"/>
  <c r="BQ139" i="4869"/>
  <c r="BQ140" i="4869"/>
  <c r="BQ141" i="4869"/>
  <c r="BQ142" i="4869"/>
  <c r="BQ143" i="4869"/>
  <c r="BQ144" i="4869"/>
  <c r="BQ145" i="4869"/>
  <c r="BQ146" i="4869"/>
  <c r="BQ147" i="4869"/>
  <c r="BQ148" i="4869"/>
  <c r="BQ149" i="4869"/>
  <c r="BQ150" i="4869"/>
  <c r="BQ151" i="4869"/>
  <c r="BQ152" i="4869"/>
  <c r="BQ153" i="4869"/>
  <c r="BQ154" i="4869"/>
  <c r="BQ155" i="4869"/>
  <c r="BQ156" i="4869"/>
  <c r="BQ157" i="4869"/>
  <c r="BQ158" i="4869"/>
  <c r="BQ159" i="4869"/>
  <c r="BQ160" i="4869"/>
  <c r="BQ161" i="4869"/>
  <c r="BQ162" i="4869"/>
  <c r="BQ163" i="4869"/>
  <c r="BQ164" i="4869"/>
  <c r="BQ165" i="4869"/>
  <c r="BQ166" i="4869"/>
  <c r="BQ167" i="4869"/>
  <c r="BQ168" i="4869"/>
  <c r="BQ169" i="4869"/>
  <c r="BQ170" i="4869"/>
  <c r="BQ171" i="4869"/>
  <c r="BQ172" i="4869"/>
  <c r="BQ173" i="4869"/>
  <c r="BQ174" i="4869"/>
  <c r="BQ175" i="4869"/>
  <c r="BQ176" i="4869"/>
  <c r="BQ177" i="4869"/>
  <c r="BQ178" i="4869"/>
  <c r="BQ179" i="4869"/>
  <c r="BQ180" i="4869"/>
  <c r="BQ181" i="4869"/>
  <c r="BQ182" i="4869"/>
  <c r="BQ183" i="4869"/>
  <c r="BQ184" i="4869"/>
  <c r="BQ185" i="4869"/>
  <c r="BQ186" i="4869"/>
  <c r="BQ187" i="4869"/>
  <c r="BQ188" i="4869"/>
  <c r="BQ189" i="4869"/>
  <c r="BQ190" i="4869"/>
  <c r="BQ191" i="4869"/>
  <c r="BQ192" i="4869"/>
  <c r="BQ193" i="4869"/>
  <c r="BQ194" i="4869"/>
  <c r="BQ195" i="4869"/>
  <c r="BQ196" i="4869"/>
  <c r="BQ197" i="4869"/>
  <c r="BQ198" i="4869"/>
  <c r="BQ199" i="4869"/>
  <c r="BQ200" i="4869"/>
  <c r="BQ201" i="4869"/>
  <c r="BQ202" i="4869"/>
  <c r="BQ203" i="4869"/>
  <c r="BQ204" i="4869"/>
  <c r="BQ205" i="4869"/>
  <c r="BQ206" i="4869"/>
  <c r="BQ207" i="4869"/>
  <c r="BQ208" i="4869"/>
  <c r="BQ209" i="4869"/>
  <c r="BQ210" i="4869"/>
  <c r="BQ211" i="4869"/>
  <c r="BQ212" i="4869"/>
  <c r="BQ213" i="4869"/>
  <c r="BQ214" i="4869"/>
  <c r="BQ215" i="4869"/>
  <c r="BQ216" i="4869"/>
  <c r="BQ217" i="4869"/>
  <c r="BQ218" i="4869"/>
  <c r="BQ219" i="4869"/>
  <c r="BQ220" i="4869"/>
  <c r="BQ221" i="4869"/>
  <c r="BQ222" i="4869"/>
  <c r="BQ223" i="4869"/>
  <c r="BQ224" i="4869"/>
  <c r="BQ225" i="4869"/>
  <c r="BQ226" i="4869"/>
  <c r="BQ227" i="4869"/>
  <c r="BQ228" i="4869"/>
  <c r="BQ229" i="4869"/>
  <c r="BQ230" i="4869"/>
  <c r="BQ231" i="4869"/>
  <c r="BQ232" i="4869"/>
  <c r="BP2" i="4874"/>
  <c r="BP3" i="4874"/>
  <c r="BP4" i="4874"/>
  <c r="BP5" i="4874"/>
  <c r="BP6" i="4874"/>
  <c r="BP7" i="4874"/>
  <c r="BP8" i="4874"/>
  <c r="BP9" i="4874"/>
  <c r="BP10" i="4874"/>
  <c r="BP11" i="4874"/>
  <c r="BP12" i="4874"/>
  <c r="BP13" i="4874"/>
  <c r="BP14" i="4874"/>
  <c r="BP15" i="4874"/>
  <c r="BP16" i="4874"/>
  <c r="BP17" i="4874"/>
  <c r="BP18" i="4874"/>
  <c r="BP19" i="4874"/>
  <c r="BP20" i="4874"/>
  <c r="BP21" i="4874"/>
  <c r="BP22" i="4874"/>
  <c r="BP23" i="4874"/>
  <c r="BP24" i="4874"/>
  <c r="BP25" i="4874"/>
  <c r="BP26" i="4874"/>
  <c r="BP27" i="4874"/>
  <c r="BP28" i="4874"/>
  <c r="BP29" i="4874"/>
  <c r="BP30" i="4874"/>
  <c r="BP31" i="4874"/>
  <c r="BP32" i="4874"/>
  <c r="BP33" i="4874"/>
  <c r="BP34" i="4874"/>
  <c r="BP35" i="4874"/>
  <c r="BP36" i="4874"/>
  <c r="BP37" i="4874"/>
  <c r="BP38" i="4874"/>
  <c r="BP39" i="4874"/>
  <c r="BP40" i="4874"/>
  <c r="BP41" i="4874"/>
  <c r="BP42" i="4874"/>
  <c r="BP43" i="4874"/>
  <c r="BP44" i="4874"/>
  <c r="BP45" i="4874"/>
  <c r="BP46" i="4874"/>
  <c r="BP47" i="4874"/>
  <c r="BP48" i="4874"/>
  <c r="BP49" i="4874"/>
  <c r="BP50" i="4874"/>
  <c r="BP51" i="4874"/>
  <c r="BP52" i="4874"/>
  <c r="BP53" i="4874"/>
  <c r="BP54" i="4874"/>
  <c r="BP55" i="4874"/>
  <c r="BP56" i="4874"/>
  <c r="BP57" i="4874"/>
  <c r="BP58" i="4874"/>
  <c r="BP59" i="4874"/>
  <c r="BP60" i="4874"/>
  <c r="BP61" i="4874"/>
  <c r="BP62" i="4874"/>
  <c r="BP63" i="4874"/>
  <c r="BP64" i="4874"/>
  <c r="BP65" i="4874"/>
  <c r="BP66" i="4874"/>
  <c r="BP67" i="4874"/>
  <c r="BP68" i="4874"/>
  <c r="BP69" i="4874"/>
  <c r="BP70" i="4874"/>
  <c r="BP71" i="4874"/>
  <c r="BP72" i="4874"/>
  <c r="BP73" i="4874"/>
  <c r="BP74" i="4874"/>
  <c r="BP75" i="4874"/>
  <c r="BP76" i="4874"/>
  <c r="BP77" i="4874"/>
  <c r="BP78" i="4874"/>
  <c r="BP79" i="4874"/>
  <c r="BP80" i="4874"/>
  <c r="BP81" i="4874"/>
  <c r="BP82" i="4874"/>
  <c r="BP83" i="4874"/>
  <c r="BP84" i="4874"/>
  <c r="BP85" i="4874"/>
  <c r="BP86" i="4874"/>
  <c r="BP87" i="4874"/>
  <c r="BP88" i="4874"/>
  <c r="BP89" i="4874"/>
  <c r="BP90" i="4874"/>
  <c r="BP91" i="4874"/>
  <c r="BP92" i="4874"/>
  <c r="BP93" i="4874"/>
  <c r="BP94" i="4874"/>
  <c r="BP95" i="4874"/>
  <c r="BP96" i="4874"/>
  <c r="BP97" i="4874"/>
  <c r="BP98" i="4874"/>
  <c r="BP99" i="4874"/>
  <c r="BP100" i="4874"/>
  <c r="BP101" i="4874"/>
  <c r="BP102" i="4874"/>
  <c r="BP103" i="4874"/>
  <c r="BP104" i="4874"/>
  <c r="BP105" i="4874"/>
  <c r="BP106" i="4874"/>
  <c r="BP107" i="4874"/>
  <c r="BP108" i="4874"/>
  <c r="BP109" i="4874"/>
  <c r="BP110" i="4874"/>
  <c r="BP111" i="4874"/>
  <c r="BP112" i="4874"/>
  <c r="BP113" i="4874"/>
  <c r="BP114" i="4874"/>
  <c r="BP115" i="4874"/>
  <c r="BP116" i="4874"/>
  <c r="BP117" i="4874"/>
  <c r="BP118" i="4874"/>
  <c r="BP119" i="4874"/>
  <c r="BP120" i="4874"/>
  <c r="BP121" i="4874"/>
  <c r="BP122" i="4874"/>
  <c r="BP123" i="4874"/>
  <c r="BP124" i="4874"/>
  <c r="BP125" i="4874"/>
  <c r="BP126" i="4874"/>
  <c r="BP127" i="4874"/>
  <c r="BP128" i="4874"/>
  <c r="BP129" i="4874"/>
  <c r="BP130" i="4874"/>
  <c r="BP131" i="4874"/>
  <c r="BP132" i="4874"/>
  <c r="BP133" i="4874"/>
  <c r="BP134" i="4874"/>
  <c r="BP135" i="4874"/>
  <c r="BP136" i="4874"/>
  <c r="BP137" i="4874"/>
  <c r="BP138" i="4874"/>
  <c r="BP139" i="4874"/>
  <c r="BP140" i="4874"/>
  <c r="BP141" i="4874"/>
  <c r="BP142" i="4874"/>
  <c r="BP143" i="4874"/>
  <c r="BP144" i="4874"/>
  <c r="BP145" i="4874"/>
  <c r="BP146" i="4874"/>
  <c r="BP147" i="4874"/>
  <c r="BP148" i="4874"/>
  <c r="BP149" i="4874"/>
  <c r="BP150" i="4874"/>
  <c r="BP151" i="4874"/>
  <c r="BP152" i="4874"/>
  <c r="BP153" i="4874"/>
  <c r="BP154" i="4874"/>
  <c r="BP155" i="4874"/>
  <c r="BP156" i="4874"/>
  <c r="BP157" i="4874"/>
  <c r="BP158" i="4874"/>
  <c r="BP159" i="4874"/>
  <c r="BP160" i="4874"/>
  <c r="BP161" i="4874"/>
  <c r="BP162" i="4874"/>
  <c r="BP163" i="4874"/>
  <c r="BP164" i="4874"/>
  <c r="BP165" i="4874"/>
  <c r="BP166" i="4874"/>
  <c r="BP167" i="4874"/>
  <c r="BP168" i="4874"/>
  <c r="BP169" i="4874"/>
  <c r="BP170" i="4874"/>
  <c r="BP171" i="4874"/>
  <c r="BP172" i="4874"/>
  <c r="BP173" i="4874"/>
  <c r="BP174" i="4874"/>
  <c r="BP175" i="4874"/>
  <c r="BP176" i="4874"/>
  <c r="BP177" i="4874"/>
  <c r="BP178" i="4874"/>
  <c r="BP179" i="4874"/>
  <c r="BP180" i="4874"/>
  <c r="BP181" i="4874"/>
  <c r="BP182" i="4874"/>
  <c r="BP183" i="4874"/>
  <c r="BP184" i="4874"/>
  <c r="BP185" i="4874"/>
  <c r="BP186" i="4874"/>
  <c r="BP187" i="4874"/>
  <c r="BP188" i="4874"/>
  <c r="BP189" i="4874"/>
  <c r="BP190" i="4874"/>
  <c r="BP191" i="4874"/>
  <c r="BP192" i="4874"/>
  <c r="BP193" i="4874"/>
  <c r="BP194" i="4874"/>
  <c r="BP195" i="4874"/>
  <c r="BP196" i="4874"/>
  <c r="BP197" i="4874"/>
  <c r="BP198" i="4874"/>
  <c r="BP199" i="4874"/>
  <c r="BP200" i="4874"/>
  <c r="BP201" i="4874"/>
  <c r="BP202" i="4874"/>
  <c r="BP203" i="4874"/>
  <c r="BP204" i="4874"/>
  <c r="BP205" i="4874"/>
  <c r="BP206" i="4874"/>
  <c r="BP207" i="4874"/>
  <c r="BP208" i="4874"/>
  <c r="BP209" i="4874"/>
  <c r="BP210" i="4874"/>
  <c r="BP211" i="4874"/>
  <c r="BP212" i="4874"/>
  <c r="BP213" i="4874"/>
  <c r="BP214" i="4874"/>
  <c r="BP215" i="4874"/>
  <c r="BP216" i="4874"/>
  <c r="BP217" i="4874"/>
  <c r="BP218" i="4874"/>
  <c r="BP219" i="4874"/>
  <c r="BP220" i="4874"/>
  <c r="BP221" i="4874"/>
  <c r="BP222" i="4874"/>
  <c r="BP223" i="4874"/>
  <c r="BP224" i="4874"/>
  <c r="BP225" i="4874"/>
  <c r="BP226" i="4874"/>
  <c r="BP227" i="4874"/>
  <c r="BP228" i="4874"/>
  <c r="BP229" i="4874"/>
  <c r="BP230" i="4874"/>
  <c r="BP231" i="4874"/>
  <c r="BP232" i="4874"/>
  <c r="BP2" i="4873"/>
  <c r="BP3" i="4873"/>
  <c r="BP4" i="4873"/>
  <c r="BP5" i="4873"/>
  <c r="BP6" i="4873"/>
  <c r="BP7" i="4873"/>
  <c r="BP8" i="4873"/>
  <c r="BP9" i="4873"/>
  <c r="BP10" i="4873"/>
  <c r="BP11" i="4873"/>
  <c r="BP12" i="4873"/>
  <c r="BP13" i="4873"/>
  <c r="BP14" i="4873"/>
  <c r="BP15" i="4873"/>
  <c r="BP16" i="4873"/>
  <c r="BP17" i="4873"/>
  <c r="BP18" i="4873"/>
  <c r="BP19" i="4873"/>
  <c r="BP20" i="4873"/>
  <c r="BP21" i="4873"/>
  <c r="BP22" i="4873"/>
  <c r="BP23" i="4873"/>
  <c r="BP24" i="4873"/>
  <c r="BP25" i="4873"/>
  <c r="BP26" i="4873"/>
  <c r="BP27" i="4873"/>
  <c r="BP28" i="4873"/>
  <c r="BP29" i="4873"/>
  <c r="BP30" i="4873"/>
  <c r="BP31" i="4873"/>
  <c r="BP32" i="4873"/>
  <c r="BP33" i="4873"/>
  <c r="BP34" i="4873"/>
  <c r="BP35" i="4873"/>
  <c r="BP36" i="4873"/>
  <c r="BP37" i="4873"/>
  <c r="BP38" i="4873"/>
  <c r="BP39" i="4873"/>
  <c r="BP40" i="4873"/>
  <c r="BP41" i="4873"/>
  <c r="BP42" i="4873"/>
  <c r="BP43" i="4873"/>
  <c r="BP44" i="4873"/>
  <c r="BP45" i="4873"/>
  <c r="BP46" i="4873"/>
  <c r="BP47" i="4873"/>
  <c r="BP48" i="4873"/>
  <c r="BP49" i="4873"/>
  <c r="BP50" i="4873"/>
  <c r="BP51" i="4873"/>
  <c r="BP52" i="4873"/>
  <c r="BP53" i="4873"/>
  <c r="BP54" i="4873"/>
  <c r="BP55" i="4873"/>
  <c r="BP56" i="4873"/>
  <c r="BP57" i="4873"/>
  <c r="BP58" i="4873"/>
  <c r="BP59" i="4873"/>
  <c r="BP60" i="4873"/>
  <c r="BP61" i="4873"/>
  <c r="BP62" i="4873"/>
  <c r="BP63" i="4873"/>
  <c r="BP64" i="4873"/>
  <c r="BP65" i="4873"/>
  <c r="BP66" i="4873"/>
  <c r="BP67" i="4873"/>
  <c r="BP68" i="4873"/>
  <c r="BP69" i="4873"/>
  <c r="BP70" i="4873"/>
  <c r="BP71" i="4873"/>
  <c r="BP72" i="4873"/>
  <c r="BP73" i="4873"/>
  <c r="BP74" i="4873"/>
  <c r="BP75" i="4873"/>
  <c r="BP76" i="4873"/>
  <c r="BP77" i="4873"/>
  <c r="BP78" i="4873"/>
  <c r="BP79" i="4873"/>
  <c r="BP80" i="4873"/>
  <c r="BP81" i="4873"/>
  <c r="BP82" i="4873"/>
  <c r="BP83" i="4873"/>
  <c r="BP84" i="4873"/>
  <c r="BP85" i="4873"/>
  <c r="BP86" i="4873"/>
  <c r="BP87" i="4873"/>
  <c r="BP88" i="4873"/>
  <c r="BP89" i="4873"/>
  <c r="BP90" i="4873"/>
  <c r="BP91" i="4873"/>
  <c r="BP92" i="4873"/>
  <c r="BP93" i="4873"/>
  <c r="BP94" i="4873"/>
  <c r="BP95" i="4873"/>
  <c r="BP96" i="4873"/>
  <c r="BP97" i="4873"/>
  <c r="BP98" i="4873"/>
  <c r="BP99" i="4873"/>
  <c r="BP100" i="4873"/>
  <c r="BP101" i="4873"/>
  <c r="BP102" i="4873"/>
  <c r="BP103" i="4873"/>
  <c r="BP104" i="4873"/>
  <c r="BP105" i="4873"/>
  <c r="BP106" i="4873"/>
  <c r="BP107" i="4873"/>
  <c r="BP108" i="4873"/>
  <c r="BP109" i="4873"/>
  <c r="BP110" i="4873"/>
  <c r="BP111" i="4873"/>
  <c r="BP112" i="4873"/>
  <c r="BP113" i="4873"/>
  <c r="BP114" i="4873"/>
  <c r="BP115" i="4873"/>
  <c r="BP116" i="4873"/>
  <c r="BP117" i="4873"/>
  <c r="BP118" i="4873"/>
  <c r="BP119" i="4873"/>
  <c r="BP120" i="4873"/>
  <c r="BP121" i="4873"/>
  <c r="BP122" i="4873"/>
  <c r="BP123" i="4873"/>
  <c r="BP124" i="4873"/>
  <c r="BP125" i="4873"/>
  <c r="BP126" i="4873"/>
  <c r="BP127" i="4873"/>
  <c r="BP128" i="4873"/>
  <c r="BP129" i="4873"/>
  <c r="BP130" i="4873"/>
  <c r="BP131" i="4873"/>
  <c r="BP132" i="4873"/>
  <c r="BP133" i="4873"/>
  <c r="BP134" i="4873"/>
  <c r="BP135" i="4873"/>
  <c r="BP136" i="4873"/>
  <c r="BP137" i="4873"/>
  <c r="BP138" i="4873"/>
  <c r="BP139" i="4873"/>
  <c r="BP140" i="4873"/>
  <c r="BP141" i="4873"/>
  <c r="BP142" i="4873"/>
  <c r="BP143" i="4873"/>
  <c r="BP144" i="4873"/>
  <c r="BP145" i="4873"/>
  <c r="BP146" i="4873"/>
  <c r="BP147" i="4873"/>
  <c r="BP148" i="4873"/>
  <c r="BP149" i="4873"/>
  <c r="BP150" i="4873"/>
  <c r="BP151" i="4873"/>
  <c r="BP152" i="4873"/>
  <c r="BP153" i="4873"/>
  <c r="BP154" i="4873"/>
  <c r="BP155" i="4873"/>
  <c r="BP156" i="4873"/>
  <c r="BP157" i="4873"/>
  <c r="BP158" i="4873"/>
  <c r="BP159" i="4873"/>
  <c r="BP160" i="4873"/>
  <c r="BP161" i="4873"/>
  <c r="BP162" i="4873"/>
  <c r="BP163" i="4873"/>
  <c r="BP164" i="4873"/>
  <c r="BP165" i="4873"/>
  <c r="BP166" i="4873"/>
  <c r="BP167" i="4873"/>
  <c r="BP168" i="4873"/>
  <c r="BP169" i="4873"/>
  <c r="BP170" i="4873"/>
  <c r="BP171" i="4873"/>
  <c r="BP172" i="4873"/>
  <c r="BP173" i="4873"/>
  <c r="BP174" i="4873"/>
  <c r="BP175" i="4873"/>
  <c r="BP176" i="4873"/>
  <c r="BP177" i="4873"/>
  <c r="BP178" i="4873"/>
  <c r="BP179" i="4873"/>
  <c r="BP180" i="4873"/>
  <c r="BP181" i="4873"/>
  <c r="BP182" i="4873"/>
  <c r="BP183" i="4873"/>
  <c r="BP184" i="4873"/>
  <c r="BP185" i="4873"/>
  <c r="BP186" i="4873"/>
  <c r="BP187" i="4873"/>
  <c r="BP188" i="4873"/>
  <c r="BP189" i="4873"/>
  <c r="BP190" i="4873"/>
  <c r="BP191" i="4873"/>
  <c r="BP192" i="4873"/>
  <c r="BP193" i="4873"/>
  <c r="BP194" i="4873"/>
  <c r="BP195" i="4873"/>
  <c r="BP196" i="4873"/>
  <c r="BP197" i="4873"/>
  <c r="BP198" i="4873"/>
  <c r="BP199" i="4873"/>
  <c r="BP200" i="4873"/>
  <c r="BP201" i="4873"/>
  <c r="BP202" i="4873"/>
  <c r="BP203" i="4873"/>
  <c r="BP204" i="4873"/>
  <c r="BP205" i="4873"/>
  <c r="BP206" i="4873"/>
  <c r="BP207" i="4873"/>
  <c r="BP208" i="4873"/>
  <c r="BP209" i="4873"/>
  <c r="BP210" i="4873"/>
  <c r="BP211" i="4873"/>
  <c r="BP212" i="4873"/>
  <c r="BP213" i="4873"/>
  <c r="BP214" i="4873"/>
  <c r="BP215" i="4873"/>
  <c r="BP216" i="4873"/>
  <c r="BP217" i="4873"/>
  <c r="BP218" i="4873"/>
  <c r="BP219" i="4873"/>
  <c r="BP220" i="4873"/>
  <c r="BP221" i="4873"/>
  <c r="BP222" i="4873"/>
  <c r="BP223" i="4873"/>
  <c r="BP224" i="4873"/>
  <c r="BP225" i="4873"/>
  <c r="BP226" i="4873"/>
  <c r="BP227" i="4873"/>
  <c r="BP228" i="4873"/>
  <c r="BP229" i="4873"/>
  <c r="BP230" i="4873"/>
  <c r="BP231" i="4873"/>
  <c r="BP232" i="4873"/>
  <c r="BP2" i="4872"/>
  <c r="BP3" i="4872"/>
  <c r="BP4" i="4872"/>
  <c r="BP5" i="4872"/>
  <c r="BP6" i="4872"/>
  <c r="BP7" i="4872"/>
  <c r="BP8" i="4872"/>
  <c r="BP9" i="4872"/>
  <c r="BP10" i="4872"/>
  <c r="BP11" i="4872"/>
  <c r="BP12" i="4872"/>
  <c r="BP13" i="4872"/>
  <c r="BP14" i="4872"/>
  <c r="BP15" i="4872"/>
  <c r="BP16" i="4872"/>
  <c r="BP17" i="4872"/>
  <c r="BP18" i="4872"/>
  <c r="BP19" i="4872"/>
  <c r="BP20" i="4872"/>
  <c r="BP21" i="4872"/>
  <c r="BP22" i="4872"/>
  <c r="BP23" i="4872"/>
  <c r="BP24" i="4872"/>
  <c r="BP25" i="4872"/>
  <c r="BP26" i="4872"/>
  <c r="BP27" i="4872"/>
  <c r="BP28" i="4872"/>
  <c r="BP29" i="4872"/>
  <c r="BP30" i="4872"/>
  <c r="BP31" i="4872"/>
  <c r="BP32" i="4872"/>
  <c r="BP33" i="4872"/>
  <c r="BP34" i="4872"/>
  <c r="BP35" i="4872"/>
  <c r="BP36" i="4872"/>
  <c r="BP37" i="4872"/>
  <c r="BP38" i="4872"/>
  <c r="BP39" i="4872"/>
  <c r="BP40" i="4872"/>
  <c r="BP41" i="4872"/>
  <c r="BP42" i="4872"/>
  <c r="BP43" i="4872"/>
  <c r="BP44" i="4872"/>
  <c r="BP45" i="4872"/>
  <c r="BP46" i="4872"/>
  <c r="BP47" i="4872"/>
  <c r="BP48" i="4872"/>
  <c r="BP49" i="4872"/>
  <c r="BP50" i="4872"/>
  <c r="BP51" i="4872"/>
  <c r="BP52" i="4872"/>
  <c r="BP53" i="4872"/>
  <c r="BP54" i="4872"/>
  <c r="BP55" i="4872"/>
  <c r="BP56" i="4872"/>
  <c r="BP57" i="4872"/>
  <c r="BP58" i="4872"/>
  <c r="BP59" i="4872"/>
  <c r="BP60" i="4872"/>
  <c r="BP61" i="4872"/>
  <c r="BP62" i="4872"/>
  <c r="BP63" i="4872"/>
  <c r="BP64" i="4872"/>
  <c r="BP65" i="4872"/>
  <c r="BP66" i="4872"/>
  <c r="BP67" i="4872"/>
  <c r="BP68" i="4872"/>
  <c r="BP69" i="4872"/>
  <c r="BP70" i="4872"/>
  <c r="BP71" i="4872"/>
  <c r="BP72" i="4872"/>
  <c r="BP73" i="4872"/>
  <c r="BP74" i="4872"/>
  <c r="BP75" i="4872"/>
  <c r="BP76" i="4872"/>
  <c r="BP77" i="4872"/>
  <c r="BP78" i="4872"/>
  <c r="BP79" i="4872"/>
  <c r="BP80" i="4872"/>
  <c r="BP81" i="4872"/>
  <c r="BP82" i="4872"/>
  <c r="BP83" i="4872"/>
  <c r="BP84" i="4872"/>
  <c r="BP85" i="4872"/>
  <c r="BP86" i="4872"/>
  <c r="BP87" i="4872"/>
  <c r="BP88" i="4872"/>
  <c r="BP89" i="4872"/>
  <c r="BP90" i="4872"/>
  <c r="BP91" i="4872"/>
  <c r="BP92" i="4872"/>
  <c r="BP93" i="4872"/>
  <c r="BP94" i="4872"/>
  <c r="BP95" i="4872"/>
  <c r="BP96" i="4872"/>
  <c r="BP97" i="4872"/>
  <c r="BP98" i="4872"/>
  <c r="BP99" i="4872"/>
  <c r="BP100" i="4872"/>
  <c r="BP101" i="4872"/>
  <c r="BP102" i="4872"/>
  <c r="BP103" i="4872"/>
  <c r="BP104" i="4872"/>
  <c r="BP105" i="4872"/>
  <c r="BP106" i="4872"/>
  <c r="BP107" i="4872"/>
  <c r="BP108" i="4872"/>
  <c r="BP109" i="4872"/>
  <c r="BP110" i="4872"/>
  <c r="BP111" i="4872"/>
  <c r="BP112" i="4872"/>
  <c r="BP113" i="4872"/>
  <c r="BP114" i="4872"/>
  <c r="BP115" i="4872"/>
  <c r="BP116" i="4872"/>
  <c r="BP117" i="4872"/>
  <c r="BP118" i="4872"/>
  <c r="BP119" i="4872"/>
  <c r="BP120" i="4872"/>
  <c r="BP121" i="4872"/>
  <c r="BP122" i="4872"/>
  <c r="BP123" i="4872"/>
  <c r="BP124" i="4872"/>
  <c r="BP125" i="4872"/>
  <c r="BP126" i="4872"/>
  <c r="BP127" i="4872"/>
  <c r="BP128" i="4872"/>
  <c r="BP129" i="4872"/>
  <c r="BP130" i="4872"/>
  <c r="BP131" i="4872"/>
  <c r="BP132" i="4872"/>
  <c r="BP133" i="4872"/>
  <c r="BP134" i="4872"/>
  <c r="BP135" i="4872"/>
  <c r="BP136" i="4872"/>
  <c r="BP137" i="4872"/>
  <c r="BP138" i="4872"/>
  <c r="BP139" i="4872"/>
  <c r="BP140" i="4872"/>
  <c r="BP141" i="4872"/>
  <c r="BP142" i="4872"/>
  <c r="BP143" i="4872"/>
  <c r="BP144" i="4872"/>
  <c r="BP145" i="4872"/>
  <c r="BP146" i="4872"/>
  <c r="BP147" i="4872"/>
  <c r="BP148" i="4872"/>
  <c r="BP149" i="4872"/>
  <c r="BP150" i="4872"/>
  <c r="BP151" i="4872"/>
  <c r="BP152" i="4872"/>
  <c r="BP153" i="4872"/>
  <c r="BP154" i="4872"/>
  <c r="BP155" i="4872"/>
  <c r="BP156" i="4872"/>
  <c r="BP157" i="4872"/>
  <c r="BP158" i="4872"/>
  <c r="BP159" i="4872"/>
  <c r="BP160" i="4872"/>
  <c r="BP161" i="4872"/>
  <c r="BP162" i="4872"/>
  <c r="BP163" i="4872"/>
  <c r="BP164" i="4872"/>
  <c r="BP165" i="4872"/>
  <c r="BP166" i="4872"/>
  <c r="BP167" i="4872"/>
  <c r="BP168" i="4872"/>
  <c r="BP169" i="4872"/>
  <c r="BP170" i="4872"/>
  <c r="BP171" i="4872"/>
  <c r="BP172" i="4872"/>
  <c r="BP173" i="4872"/>
  <c r="BP174" i="4872"/>
  <c r="BP175" i="4872"/>
  <c r="BP176" i="4872"/>
  <c r="BP177" i="4872"/>
  <c r="BP178" i="4872"/>
  <c r="BP179" i="4872"/>
  <c r="BP180" i="4872"/>
  <c r="BP181" i="4872"/>
  <c r="BP182" i="4872"/>
  <c r="BP183" i="4872"/>
  <c r="BP184" i="4872"/>
  <c r="BP185" i="4872"/>
  <c r="BP186" i="4872"/>
  <c r="BP187" i="4872"/>
  <c r="BP188" i="4872"/>
  <c r="BP189" i="4872"/>
  <c r="BP190" i="4872"/>
  <c r="BP191" i="4872"/>
  <c r="BP192" i="4872"/>
  <c r="BP193" i="4872"/>
  <c r="BP194" i="4872"/>
  <c r="BP195" i="4872"/>
  <c r="BP196" i="4872"/>
  <c r="BP197" i="4872"/>
  <c r="BP198" i="4872"/>
  <c r="BP199" i="4872"/>
  <c r="BP200" i="4872"/>
  <c r="BP201" i="4872"/>
  <c r="BP202" i="4872"/>
  <c r="BP203" i="4872"/>
  <c r="BP204" i="4872"/>
  <c r="BP205" i="4872"/>
  <c r="BP206" i="4872"/>
  <c r="BP207" i="4872"/>
  <c r="BP208" i="4872"/>
  <c r="BP209" i="4872"/>
  <c r="BP210" i="4872"/>
  <c r="BP211" i="4872"/>
  <c r="BP212" i="4872"/>
  <c r="BP213" i="4872"/>
  <c r="BP214" i="4872"/>
  <c r="BP215" i="4872"/>
  <c r="BP216" i="4872"/>
  <c r="BP217" i="4872"/>
  <c r="BP218" i="4872"/>
  <c r="BP219" i="4872"/>
  <c r="BP220" i="4872"/>
  <c r="BP221" i="4872"/>
  <c r="BP222" i="4872"/>
  <c r="BP223" i="4872"/>
  <c r="BP224" i="4872"/>
  <c r="BP225" i="4872"/>
  <c r="BP226" i="4872"/>
  <c r="BP227" i="4872"/>
  <c r="BP228" i="4872"/>
  <c r="BP229" i="4872"/>
  <c r="BP230" i="4872"/>
  <c r="BP231" i="4872"/>
  <c r="BP232" i="4872"/>
  <c r="BP2" i="4871"/>
  <c r="BP3" i="4871"/>
  <c r="BP4" i="4871"/>
  <c r="BP5" i="4871"/>
  <c r="BP6" i="4871"/>
  <c r="BP7" i="4871"/>
  <c r="BP8" i="4871"/>
  <c r="BP9" i="4871"/>
  <c r="BP10" i="4871"/>
  <c r="BP11" i="4871"/>
  <c r="BP12" i="4871"/>
  <c r="BP13" i="4871"/>
  <c r="BP14" i="4871"/>
  <c r="BP15" i="4871"/>
  <c r="BP16" i="4871"/>
  <c r="BP17" i="4871"/>
  <c r="BP18" i="4871"/>
  <c r="BP19" i="4871"/>
  <c r="BP20" i="4871"/>
  <c r="BP21" i="4871"/>
  <c r="BP22" i="4871"/>
  <c r="BP23" i="4871"/>
  <c r="BP24" i="4871"/>
  <c r="BP25" i="4871"/>
  <c r="BP26" i="4871"/>
  <c r="BP27" i="4871"/>
  <c r="BP28" i="4871"/>
  <c r="BP29" i="4871"/>
  <c r="BP30" i="4871"/>
  <c r="BP31" i="4871"/>
  <c r="BP32" i="4871"/>
  <c r="BP33" i="4871"/>
  <c r="BP34" i="4871"/>
  <c r="BP35" i="4871"/>
  <c r="BP36" i="4871"/>
  <c r="BP37" i="4871"/>
  <c r="BP38" i="4871"/>
  <c r="BP39" i="4871"/>
  <c r="BP40" i="4871"/>
  <c r="BP41" i="4871"/>
  <c r="BP42" i="4871"/>
  <c r="BP43" i="4871"/>
  <c r="BP44" i="4871"/>
  <c r="BP45" i="4871"/>
  <c r="BP46" i="4871"/>
  <c r="BP47" i="4871"/>
  <c r="BP48" i="4871"/>
  <c r="BP49" i="4871"/>
  <c r="BP50" i="4871"/>
  <c r="BP51" i="4871"/>
  <c r="BP52" i="4871"/>
  <c r="BP53" i="4871"/>
  <c r="BP54" i="4871"/>
  <c r="BP55" i="4871"/>
  <c r="BP56" i="4871"/>
  <c r="BP57" i="4871"/>
  <c r="BP58" i="4871"/>
  <c r="BP59" i="4871"/>
  <c r="BP60" i="4871"/>
  <c r="BP61" i="4871"/>
  <c r="BP62" i="4871"/>
  <c r="BP63" i="4871"/>
  <c r="BP64" i="4871"/>
  <c r="BP65" i="4871"/>
  <c r="BP66" i="4871"/>
  <c r="BP67" i="4871"/>
  <c r="BP68" i="4871"/>
  <c r="BP69" i="4871"/>
  <c r="BP70" i="4871"/>
  <c r="BP71" i="4871"/>
  <c r="BP72" i="4871"/>
  <c r="BP73" i="4871"/>
  <c r="BP74" i="4871"/>
  <c r="BP75" i="4871"/>
  <c r="BP76" i="4871"/>
  <c r="BP77" i="4871"/>
  <c r="BP78" i="4871"/>
  <c r="BP79" i="4871"/>
  <c r="BP80" i="4871"/>
  <c r="BP81" i="4871"/>
  <c r="BP82" i="4871"/>
  <c r="BP83" i="4871"/>
  <c r="BP84" i="4871"/>
  <c r="BP85" i="4871"/>
  <c r="BP86" i="4871"/>
  <c r="BP87" i="4871"/>
  <c r="BP88" i="4871"/>
  <c r="BP89" i="4871"/>
  <c r="BP90" i="4871"/>
  <c r="BP91" i="4871"/>
  <c r="BP92" i="4871"/>
  <c r="BP93" i="4871"/>
  <c r="BP94" i="4871"/>
  <c r="BP95" i="4871"/>
  <c r="BP96" i="4871"/>
  <c r="BP97" i="4871"/>
  <c r="BP98" i="4871"/>
  <c r="BP99" i="4871"/>
  <c r="BP100" i="4871"/>
  <c r="BP101" i="4871"/>
  <c r="BP102" i="4871"/>
  <c r="BP103" i="4871"/>
  <c r="BP104" i="4871"/>
  <c r="BP105" i="4871"/>
  <c r="BP106" i="4871"/>
  <c r="BP107" i="4871"/>
  <c r="BP108" i="4871"/>
  <c r="BP109" i="4871"/>
  <c r="BP110" i="4871"/>
  <c r="BP111" i="4871"/>
  <c r="BP112" i="4871"/>
  <c r="BP113" i="4871"/>
  <c r="BP114" i="4871"/>
  <c r="BP115" i="4871"/>
  <c r="BP116" i="4871"/>
  <c r="BP117" i="4871"/>
  <c r="BP118" i="4871"/>
  <c r="BP119" i="4871"/>
  <c r="BP120" i="4871"/>
  <c r="BP121" i="4871"/>
  <c r="BP122" i="4871"/>
  <c r="BP123" i="4871"/>
  <c r="BP124" i="4871"/>
  <c r="BP125" i="4871"/>
  <c r="BP126" i="4871"/>
  <c r="BP127" i="4871"/>
  <c r="BP128" i="4871"/>
  <c r="BP129" i="4871"/>
  <c r="BP130" i="4871"/>
  <c r="BP131" i="4871"/>
  <c r="BP132" i="4871"/>
  <c r="BP133" i="4871"/>
  <c r="BP134" i="4871"/>
  <c r="BP135" i="4871"/>
  <c r="BP136" i="4871"/>
  <c r="BP137" i="4871"/>
  <c r="BP138" i="4871"/>
  <c r="BP139" i="4871"/>
  <c r="BP140" i="4871"/>
  <c r="BP141" i="4871"/>
  <c r="BP142" i="4871"/>
  <c r="BP143" i="4871"/>
  <c r="BP144" i="4871"/>
  <c r="BP145" i="4871"/>
  <c r="BP146" i="4871"/>
  <c r="BP147" i="4871"/>
  <c r="BP148" i="4871"/>
  <c r="BP149" i="4871"/>
  <c r="BP150" i="4871"/>
  <c r="BP151" i="4871"/>
  <c r="BP152" i="4871"/>
  <c r="BP153" i="4871"/>
  <c r="BP154" i="4871"/>
  <c r="BP155" i="4871"/>
  <c r="BP156" i="4871"/>
  <c r="BP157" i="4871"/>
  <c r="BP158" i="4871"/>
  <c r="BP159" i="4871"/>
  <c r="BP160" i="4871"/>
  <c r="BP161" i="4871"/>
  <c r="BP162" i="4871"/>
  <c r="BP163" i="4871"/>
  <c r="BP164" i="4871"/>
  <c r="BP165" i="4871"/>
  <c r="BP166" i="4871"/>
  <c r="BP167" i="4871"/>
  <c r="BP168" i="4871"/>
  <c r="BP169" i="4871"/>
  <c r="BP170" i="4871"/>
  <c r="BP171" i="4871"/>
  <c r="BP172" i="4871"/>
  <c r="BP173" i="4871"/>
  <c r="BP174" i="4871"/>
  <c r="BP175" i="4871"/>
  <c r="BP176" i="4871"/>
  <c r="BP177" i="4871"/>
  <c r="BP178" i="4871"/>
  <c r="BP179" i="4871"/>
  <c r="BP180" i="4871"/>
  <c r="BP181" i="4871"/>
  <c r="BP182" i="4871"/>
  <c r="BP183" i="4871"/>
  <c r="BP184" i="4871"/>
  <c r="BP185" i="4871"/>
  <c r="BP186" i="4871"/>
  <c r="BP187" i="4871"/>
  <c r="BP188" i="4871"/>
  <c r="BP189" i="4871"/>
  <c r="BP190" i="4871"/>
  <c r="BP191" i="4871"/>
  <c r="BP192" i="4871"/>
  <c r="BP193" i="4871"/>
  <c r="BP194" i="4871"/>
  <c r="BP195" i="4871"/>
  <c r="BP196" i="4871"/>
  <c r="BP197" i="4871"/>
  <c r="BP198" i="4871"/>
  <c r="BP199" i="4871"/>
  <c r="BP200" i="4871"/>
  <c r="BP201" i="4871"/>
  <c r="BP202" i="4871"/>
  <c r="BP203" i="4871"/>
  <c r="BP204" i="4871"/>
  <c r="BP205" i="4871"/>
  <c r="BP206" i="4871"/>
  <c r="BP207" i="4871"/>
  <c r="BP208" i="4871"/>
  <c r="BP209" i="4871"/>
  <c r="BP210" i="4871"/>
  <c r="BP211" i="4871"/>
  <c r="BP212" i="4871"/>
  <c r="BP213" i="4871"/>
  <c r="BP214" i="4871"/>
  <c r="BP215" i="4871"/>
  <c r="BP216" i="4871"/>
  <c r="BP217" i="4871"/>
  <c r="BP218" i="4871"/>
  <c r="BP219" i="4871"/>
  <c r="BP220" i="4871"/>
  <c r="BP221" i="4871"/>
  <c r="BP222" i="4871"/>
  <c r="BP223" i="4871"/>
  <c r="BP224" i="4871"/>
  <c r="BP225" i="4871"/>
  <c r="BP226" i="4871"/>
  <c r="BP227" i="4871"/>
  <c r="BP228" i="4871"/>
  <c r="BP229" i="4871"/>
  <c r="BP230" i="4871"/>
  <c r="BP231" i="4871"/>
  <c r="BP232" i="4871"/>
  <c r="BP2" i="4870"/>
  <c r="BP3" i="4870"/>
  <c r="BP4" i="4870"/>
  <c r="BP5" i="4870"/>
  <c r="BP6" i="4870"/>
  <c r="BP7" i="4870"/>
  <c r="BP8" i="4870"/>
  <c r="BP9" i="4870"/>
  <c r="BP10" i="4870"/>
  <c r="BP11" i="4870"/>
  <c r="BP12" i="4870"/>
  <c r="BP13" i="4870"/>
  <c r="BP14" i="4870"/>
  <c r="BP15" i="4870"/>
  <c r="BP16" i="4870"/>
  <c r="BP17" i="4870"/>
  <c r="BP18" i="4870"/>
  <c r="BP19" i="4870"/>
  <c r="BP20" i="4870"/>
  <c r="BP21" i="4870"/>
  <c r="BP22" i="4870"/>
  <c r="BP23" i="4870"/>
  <c r="BP24" i="4870"/>
  <c r="BP25" i="4870"/>
  <c r="BP26" i="4870"/>
  <c r="BP27" i="4870"/>
  <c r="BP28" i="4870"/>
  <c r="BP29" i="4870"/>
  <c r="BP30" i="4870"/>
  <c r="BP31" i="4870"/>
  <c r="BP32" i="4870"/>
  <c r="BP33" i="4870"/>
  <c r="BP34" i="4870"/>
  <c r="BP35" i="4870"/>
  <c r="BP36" i="4870"/>
  <c r="BP37" i="4870"/>
  <c r="BP38" i="4870"/>
  <c r="BP39" i="4870"/>
  <c r="BP40" i="4870"/>
  <c r="BP41" i="4870"/>
  <c r="BP42" i="4870"/>
  <c r="BP43" i="4870"/>
  <c r="BP44" i="4870"/>
  <c r="BP45" i="4870"/>
  <c r="BP46" i="4870"/>
  <c r="BP47" i="4870"/>
  <c r="BP48" i="4870"/>
  <c r="BP49" i="4870"/>
  <c r="BP50" i="4870"/>
  <c r="BP51" i="4870"/>
  <c r="BP52" i="4870"/>
  <c r="BP53" i="4870"/>
  <c r="BP54" i="4870"/>
  <c r="BP55" i="4870"/>
  <c r="BP56" i="4870"/>
  <c r="BP57" i="4870"/>
  <c r="BP58" i="4870"/>
  <c r="BP59" i="4870"/>
  <c r="BP60" i="4870"/>
  <c r="BP61" i="4870"/>
  <c r="BP62" i="4870"/>
  <c r="BP63" i="4870"/>
  <c r="BP64" i="4870"/>
  <c r="BP65" i="4870"/>
  <c r="BP66" i="4870"/>
  <c r="BP67" i="4870"/>
  <c r="BP68" i="4870"/>
  <c r="BP69" i="4870"/>
  <c r="BP70" i="4870"/>
  <c r="BP71" i="4870"/>
  <c r="BP72" i="4870"/>
  <c r="BP73" i="4870"/>
  <c r="BP74" i="4870"/>
  <c r="BP75" i="4870"/>
  <c r="BP76" i="4870"/>
  <c r="BP77" i="4870"/>
  <c r="BP78" i="4870"/>
  <c r="BP79" i="4870"/>
  <c r="BP80" i="4870"/>
  <c r="BP81" i="4870"/>
  <c r="BP82" i="4870"/>
  <c r="BP83" i="4870"/>
  <c r="BP84" i="4870"/>
  <c r="BP85" i="4870"/>
  <c r="BP86" i="4870"/>
  <c r="BP87" i="4870"/>
  <c r="BP88" i="4870"/>
  <c r="BP89" i="4870"/>
  <c r="BP90" i="4870"/>
  <c r="BP91" i="4870"/>
  <c r="BP92" i="4870"/>
  <c r="BP93" i="4870"/>
  <c r="BP94" i="4870"/>
  <c r="BP95" i="4870"/>
  <c r="BP96" i="4870"/>
  <c r="BP97" i="4870"/>
  <c r="BP98" i="4870"/>
  <c r="BP99" i="4870"/>
  <c r="BP100" i="4870"/>
  <c r="BP101" i="4870"/>
  <c r="BP102" i="4870"/>
  <c r="BP103" i="4870"/>
  <c r="BP104" i="4870"/>
  <c r="BP105" i="4870"/>
  <c r="BP106" i="4870"/>
  <c r="BP107" i="4870"/>
  <c r="BP108" i="4870"/>
  <c r="BP109" i="4870"/>
  <c r="BP110" i="4870"/>
  <c r="BP111" i="4870"/>
  <c r="BP112" i="4870"/>
  <c r="BP113" i="4870"/>
  <c r="BP114" i="4870"/>
  <c r="BP115" i="4870"/>
  <c r="BP116" i="4870"/>
  <c r="BP117" i="4870"/>
  <c r="BP118" i="4870"/>
  <c r="BP119" i="4870"/>
  <c r="BP120" i="4870"/>
  <c r="BP121" i="4870"/>
  <c r="BP122" i="4870"/>
  <c r="BP123" i="4870"/>
  <c r="BP124" i="4870"/>
  <c r="BP125" i="4870"/>
  <c r="BP126" i="4870"/>
  <c r="BP127" i="4870"/>
  <c r="BP128" i="4870"/>
  <c r="BP129" i="4870"/>
  <c r="BP130" i="4870"/>
  <c r="BP131" i="4870"/>
  <c r="BP132" i="4870"/>
  <c r="BP133" i="4870"/>
  <c r="BP134" i="4870"/>
  <c r="BP135" i="4870"/>
  <c r="BP136" i="4870"/>
  <c r="BP137" i="4870"/>
  <c r="BP138" i="4870"/>
  <c r="BP139" i="4870"/>
  <c r="BP140" i="4870"/>
  <c r="BP141" i="4870"/>
  <c r="BP142" i="4870"/>
  <c r="BP143" i="4870"/>
  <c r="BP144" i="4870"/>
  <c r="BP145" i="4870"/>
  <c r="BP146" i="4870"/>
  <c r="BP147" i="4870"/>
  <c r="BP148" i="4870"/>
  <c r="BP149" i="4870"/>
  <c r="BP150" i="4870"/>
  <c r="BP151" i="4870"/>
  <c r="BP152" i="4870"/>
  <c r="BP153" i="4870"/>
  <c r="BP154" i="4870"/>
  <c r="BP155" i="4870"/>
  <c r="BP156" i="4870"/>
  <c r="BP157" i="4870"/>
  <c r="BP158" i="4870"/>
  <c r="BP159" i="4870"/>
  <c r="BP160" i="4870"/>
  <c r="BP161" i="4870"/>
  <c r="BP162" i="4870"/>
  <c r="BP163" i="4870"/>
  <c r="BP164" i="4870"/>
  <c r="BP165" i="4870"/>
  <c r="BP166" i="4870"/>
  <c r="BP167" i="4870"/>
  <c r="BP168" i="4870"/>
  <c r="BP169" i="4870"/>
  <c r="BP170" i="4870"/>
  <c r="BP171" i="4870"/>
  <c r="BP172" i="4870"/>
  <c r="BP173" i="4870"/>
  <c r="BP174" i="4870"/>
  <c r="BP175" i="4870"/>
  <c r="BP176" i="4870"/>
  <c r="BP177" i="4870"/>
  <c r="BP178" i="4870"/>
  <c r="BP179" i="4870"/>
  <c r="BP180" i="4870"/>
  <c r="BP181" i="4870"/>
  <c r="BP182" i="4870"/>
  <c r="BP183" i="4870"/>
  <c r="BP184" i="4870"/>
  <c r="BP185" i="4870"/>
  <c r="BP186" i="4870"/>
  <c r="BP187" i="4870"/>
  <c r="BP188" i="4870"/>
  <c r="BP189" i="4870"/>
  <c r="BP190" i="4870"/>
  <c r="BP191" i="4870"/>
  <c r="BP192" i="4870"/>
  <c r="BP193" i="4870"/>
  <c r="BP194" i="4870"/>
  <c r="BP195" i="4870"/>
  <c r="BP196" i="4870"/>
  <c r="BP197" i="4870"/>
  <c r="BP198" i="4870"/>
  <c r="BP199" i="4870"/>
  <c r="BP200" i="4870"/>
  <c r="BP201" i="4870"/>
  <c r="BP202" i="4870"/>
  <c r="BP203" i="4870"/>
  <c r="BP204" i="4870"/>
  <c r="BP205" i="4870"/>
  <c r="BP206" i="4870"/>
  <c r="BP207" i="4870"/>
  <c r="BP208" i="4870"/>
  <c r="BP209" i="4870"/>
  <c r="BP210" i="4870"/>
  <c r="BP211" i="4870"/>
  <c r="BP212" i="4870"/>
  <c r="BP213" i="4870"/>
  <c r="BP214" i="4870"/>
  <c r="BP215" i="4870"/>
  <c r="BP216" i="4870"/>
  <c r="BP217" i="4870"/>
  <c r="BP218" i="4870"/>
  <c r="BP219" i="4870"/>
  <c r="BP220" i="4870"/>
  <c r="BP221" i="4870"/>
  <c r="BP222" i="4870"/>
  <c r="BP223" i="4870"/>
  <c r="BP224" i="4870"/>
  <c r="BP225" i="4870"/>
  <c r="BP226" i="4870"/>
  <c r="BP227" i="4870"/>
  <c r="BP228" i="4870"/>
  <c r="BP229" i="4870"/>
  <c r="BP230" i="4870"/>
  <c r="BP231" i="4870"/>
  <c r="BP232" i="4870"/>
  <c r="BP2" i="4869"/>
  <c r="BP3" i="4869"/>
  <c r="BP4" i="4869"/>
  <c r="BP5" i="4869"/>
  <c r="BP6" i="4869"/>
  <c r="BP7" i="4869"/>
  <c r="BP8" i="4869"/>
  <c r="BP9" i="4869"/>
  <c r="BP10" i="4869"/>
  <c r="BP11" i="4869"/>
  <c r="BP12" i="4869"/>
  <c r="BP13" i="4869"/>
  <c r="BP14" i="4869"/>
  <c r="BP15" i="4869"/>
  <c r="BP16" i="4869"/>
  <c r="BP17" i="4869"/>
  <c r="BP18" i="4869"/>
  <c r="BP19" i="4869"/>
  <c r="BP20" i="4869"/>
  <c r="BP21" i="4869"/>
  <c r="BP22" i="4869"/>
  <c r="BP23" i="4869"/>
  <c r="BP24" i="4869"/>
  <c r="BP25" i="4869"/>
  <c r="BP26" i="4869"/>
  <c r="BP27" i="4869"/>
  <c r="BP28" i="4869"/>
  <c r="BP29" i="4869"/>
  <c r="BP30" i="4869"/>
  <c r="BP31" i="4869"/>
  <c r="BP32" i="4869"/>
  <c r="BP33" i="4869"/>
  <c r="BP34" i="4869"/>
  <c r="BP35" i="4869"/>
  <c r="BP36" i="4869"/>
  <c r="BP37" i="4869"/>
  <c r="BP38" i="4869"/>
  <c r="BP39" i="4869"/>
  <c r="BP40" i="4869"/>
  <c r="BP41" i="4869"/>
  <c r="BP42" i="4869"/>
  <c r="BP43" i="4869"/>
  <c r="BP44" i="4869"/>
  <c r="BP45" i="4869"/>
  <c r="BP46" i="4869"/>
  <c r="BP47" i="4869"/>
  <c r="BP48" i="4869"/>
  <c r="BP49" i="4869"/>
  <c r="BP50" i="4869"/>
  <c r="BP51" i="4869"/>
  <c r="BP52" i="4869"/>
  <c r="BP53" i="4869"/>
  <c r="BP54" i="4869"/>
  <c r="BP55" i="4869"/>
  <c r="BP56" i="4869"/>
  <c r="BP57" i="4869"/>
  <c r="BP58" i="4869"/>
  <c r="BP59" i="4869"/>
  <c r="BP60" i="4869"/>
  <c r="BP61" i="4869"/>
  <c r="BP62" i="4869"/>
  <c r="BP63" i="4869"/>
  <c r="BP64" i="4869"/>
  <c r="BP65" i="4869"/>
  <c r="BP66" i="4869"/>
  <c r="BP67" i="4869"/>
  <c r="BP68" i="4869"/>
  <c r="BP69" i="4869"/>
  <c r="BP70" i="4869"/>
  <c r="BP71" i="4869"/>
  <c r="BP72" i="4869"/>
  <c r="BP73" i="4869"/>
  <c r="BP74" i="4869"/>
  <c r="BP75" i="4869"/>
  <c r="BP76" i="4869"/>
  <c r="BP77" i="4869"/>
  <c r="BP78" i="4869"/>
  <c r="BP79" i="4869"/>
  <c r="BP80" i="4869"/>
  <c r="BP81" i="4869"/>
  <c r="BP82" i="4869"/>
  <c r="BP83" i="4869"/>
  <c r="BP84" i="4869"/>
  <c r="BP85" i="4869"/>
  <c r="BP86" i="4869"/>
  <c r="BP87" i="4869"/>
  <c r="BP88" i="4869"/>
  <c r="BP89" i="4869"/>
  <c r="BP90" i="4869"/>
  <c r="BP91" i="4869"/>
  <c r="BP92" i="4869"/>
  <c r="BP93" i="4869"/>
  <c r="BP94" i="4869"/>
  <c r="BP95" i="4869"/>
  <c r="BP96" i="4869"/>
  <c r="BP97" i="4869"/>
  <c r="BP98" i="4869"/>
  <c r="BP99" i="4869"/>
  <c r="BP100" i="4869"/>
  <c r="BP101" i="4869"/>
  <c r="BP102" i="4869"/>
  <c r="BP103" i="4869"/>
  <c r="BP104" i="4869"/>
  <c r="BP105" i="4869"/>
  <c r="BP106" i="4869"/>
  <c r="BP107" i="4869"/>
  <c r="BP108" i="4869"/>
  <c r="BP109" i="4869"/>
  <c r="BP110" i="4869"/>
  <c r="BP111" i="4869"/>
  <c r="BP112" i="4869"/>
  <c r="BP113" i="4869"/>
  <c r="BP114" i="4869"/>
  <c r="BP115" i="4869"/>
  <c r="BP116" i="4869"/>
  <c r="BP117" i="4869"/>
  <c r="BP118" i="4869"/>
  <c r="BP119" i="4869"/>
  <c r="BP120" i="4869"/>
  <c r="BP121" i="4869"/>
  <c r="BP122" i="4869"/>
  <c r="BP123" i="4869"/>
  <c r="BP124" i="4869"/>
  <c r="BP125" i="4869"/>
  <c r="BP126" i="4869"/>
  <c r="BP127" i="4869"/>
  <c r="BP128" i="4869"/>
  <c r="BP129" i="4869"/>
  <c r="BP130" i="4869"/>
  <c r="BP131" i="4869"/>
  <c r="BP132" i="4869"/>
  <c r="BP133" i="4869"/>
  <c r="BP134" i="4869"/>
  <c r="BP135" i="4869"/>
  <c r="BP136" i="4869"/>
  <c r="BP137" i="4869"/>
  <c r="BP138" i="4869"/>
  <c r="BP139" i="4869"/>
  <c r="BP140" i="4869"/>
  <c r="BP141" i="4869"/>
  <c r="BP142" i="4869"/>
  <c r="BP143" i="4869"/>
  <c r="BP144" i="4869"/>
  <c r="BP145" i="4869"/>
  <c r="BP146" i="4869"/>
  <c r="BP147" i="4869"/>
  <c r="BP148" i="4869"/>
  <c r="BP149" i="4869"/>
  <c r="BP150" i="4869"/>
  <c r="BP151" i="4869"/>
  <c r="BP152" i="4869"/>
  <c r="BP153" i="4869"/>
  <c r="BP154" i="4869"/>
  <c r="BP155" i="4869"/>
  <c r="BP156" i="4869"/>
  <c r="BP157" i="4869"/>
  <c r="BP158" i="4869"/>
  <c r="BP159" i="4869"/>
  <c r="BP160" i="4869"/>
  <c r="BP161" i="4869"/>
  <c r="BP162" i="4869"/>
  <c r="BP163" i="4869"/>
  <c r="BP164" i="4869"/>
  <c r="BP165" i="4869"/>
  <c r="BP166" i="4869"/>
  <c r="BP167" i="4869"/>
  <c r="BP168" i="4869"/>
  <c r="BP169" i="4869"/>
  <c r="BP170" i="4869"/>
  <c r="BP171" i="4869"/>
  <c r="BP172" i="4869"/>
  <c r="BP173" i="4869"/>
  <c r="BP174" i="4869"/>
  <c r="BP175" i="4869"/>
  <c r="BP176" i="4869"/>
  <c r="BP177" i="4869"/>
  <c r="BP178" i="4869"/>
  <c r="BP179" i="4869"/>
  <c r="BP180" i="4869"/>
  <c r="BP181" i="4869"/>
  <c r="BP182" i="4869"/>
  <c r="BP183" i="4869"/>
  <c r="BP184" i="4869"/>
  <c r="BP185" i="4869"/>
  <c r="BP186" i="4869"/>
  <c r="BP187" i="4869"/>
  <c r="BP188" i="4869"/>
  <c r="BP189" i="4869"/>
  <c r="BP190" i="4869"/>
  <c r="BP191" i="4869"/>
  <c r="BP192" i="4869"/>
  <c r="BP193" i="4869"/>
  <c r="BP194" i="4869"/>
  <c r="BP195" i="4869"/>
  <c r="BP196" i="4869"/>
  <c r="BP197" i="4869"/>
  <c r="BP198" i="4869"/>
  <c r="BP199" i="4869"/>
  <c r="BP200" i="4869"/>
  <c r="BP201" i="4869"/>
  <c r="BP202" i="4869"/>
  <c r="BP203" i="4869"/>
  <c r="BP204" i="4869"/>
  <c r="BP205" i="4869"/>
  <c r="BP206" i="4869"/>
  <c r="BP207" i="4869"/>
  <c r="BP208" i="4869"/>
  <c r="BP209" i="4869"/>
  <c r="BP210" i="4869"/>
  <c r="BP211" i="4869"/>
  <c r="BP212" i="4869"/>
  <c r="BP213" i="4869"/>
  <c r="BP214" i="4869"/>
  <c r="BP215" i="4869"/>
  <c r="BP216" i="4869"/>
  <c r="BP217" i="4869"/>
  <c r="BP218" i="4869"/>
  <c r="BP219" i="4869"/>
  <c r="BP220" i="4869"/>
  <c r="BP221" i="4869"/>
  <c r="BP222" i="4869"/>
  <c r="BP223" i="4869"/>
  <c r="BP224" i="4869"/>
  <c r="BP225" i="4869"/>
  <c r="BP226" i="4869"/>
  <c r="BP227" i="4869"/>
  <c r="BP228" i="4869"/>
  <c r="BP229" i="4869"/>
  <c r="BP230" i="4869"/>
  <c r="BP231" i="4869"/>
  <c r="BP232" i="4869"/>
  <c r="BO2" i="4874"/>
  <c r="BO3" i="4874"/>
  <c r="BO4" i="4874"/>
  <c r="BO5" i="4874"/>
  <c r="BO6" i="4874"/>
  <c r="BO7" i="4874"/>
  <c r="BO8" i="4874"/>
  <c r="BO9" i="4874"/>
  <c r="BO10" i="4874"/>
  <c r="BO11" i="4874"/>
  <c r="BO12" i="4874"/>
  <c r="BO13" i="4874"/>
  <c r="BO14" i="4874"/>
  <c r="BO15" i="4874"/>
  <c r="BO16" i="4874"/>
  <c r="BO17" i="4874"/>
  <c r="BO18" i="4874"/>
  <c r="BO19" i="4874"/>
  <c r="BO20" i="4874"/>
  <c r="BO21" i="4874"/>
  <c r="BO22" i="4874"/>
  <c r="BO23" i="4874"/>
  <c r="BO24" i="4874"/>
  <c r="BO25" i="4874"/>
  <c r="BO26" i="4874"/>
  <c r="BO27" i="4874"/>
  <c r="BO28" i="4874"/>
  <c r="BO29" i="4874"/>
  <c r="BO30" i="4874"/>
  <c r="BO31" i="4874"/>
  <c r="BO32" i="4874"/>
  <c r="BO33" i="4874"/>
  <c r="BO34" i="4874"/>
  <c r="BO35" i="4874"/>
  <c r="BO36" i="4874"/>
  <c r="BO37" i="4874"/>
  <c r="BO38" i="4874"/>
  <c r="BO39" i="4874"/>
  <c r="BO40" i="4874"/>
  <c r="BO41" i="4874"/>
  <c r="BO42" i="4874"/>
  <c r="BO43" i="4874"/>
  <c r="BO44" i="4874"/>
  <c r="BO45" i="4874"/>
  <c r="BO46" i="4874"/>
  <c r="BO47" i="4874"/>
  <c r="BO48" i="4874"/>
  <c r="BO49" i="4874"/>
  <c r="BO50" i="4874"/>
  <c r="BO51" i="4874"/>
  <c r="BO52" i="4874"/>
  <c r="BO53" i="4874"/>
  <c r="BO54" i="4874"/>
  <c r="BO55" i="4874"/>
  <c r="BO56" i="4874"/>
  <c r="BO57" i="4874"/>
  <c r="BO58" i="4874"/>
  <c r="BO59" i="4874"/>
  <c r="BO60" i="4874"/>
  <c r="BO61" i="4874"/>
  <c r="BO62" i="4874"/>
  <c r="BO63" i="4874"/>
  <c r="BO64" i="4874"/>
  <c r="BO65" i="4874"/>
  <c r="BO66" i="4874"/>
  <c r="BO67" i="4874"/>
  <c r="BO68" i="4874"/>
  <c r="BO69" i="4874"/>
  <c r="BO70" i="4874"/>
  <c r="BO71" i="4874"/>
  <c r="BO72" i="4874"/>
  <c r="BO73" i="4874"/>
  <c r="BO74" i="4874"/>
  <c r="BO75" i="4874"/>
  <c r="BO76" i="4874"/>
  <c r="BO77" i="4874"/>
  <c r="BO78" i="4874"/>
  <c r="BO79" i="4874"/>
  <c r="BO80" i="4874"/>
  <c r="BO81" i="4874"/>
  <c r="BO82" i="4874"/>
  <c r="BO83" i="4874"/>
  <c r="BO84" i="4874"/>
  <c r="BO85" i="4874"/>
  <c r="BO86" i="4874"/>
  <c r="BO87" i="4874"/>
  <c r="BO88" i="4874"/>
  <c r="BO89" i="4874"/>
  <c r="BO90" i="4874"/>
  <c r="BO91" i="4874"/>
  <c r="BO92" i="4874"/>
  <c r="BO93" i="4874"/>
  <c r="BO94" i="4874"/>
  <c r="BO95" i="4874"/>
  <c r="BO96" i="4874"/>
  <c r="BO97" i="4874"/>
  <c r="BO98" i="4874"/>
  <c r="BO99" i="4874"/>
  <c r="BO100" i="4874"/>
  <c r="BO101" i="4874"/>
  <c r="BO102" i="4874"/>
  <c r="BO103" i="4874"/>
  <c r="BO104" i="4874"/>
  <c r="BO105" i="4874"/>
  <c r="BO106" i="4874"/>
  <c r="BO107" i="4874"/>
  <c r="BO108" i="4874"/>
  <c r="BO109" i="4874"/>
  <c r="BO110" i="4874"/>
  <c r="BO111" i="4874"/>
  <c r="BO112" i="4874"/>
  <c r="BO113" i="4874"/>
  <c r="BO114" i="4874"/>
  <c r="BO115" i="4874"/>
  <c r="BO116" i="4874"/>
  <c r="BO117" i="4874"/>
  <c r="BO118" i="4874"/>
  <c r="BO119" i="4874"/>
  <c r="BO120" i="4874"/>
  <c r="BO121" i="4874"/>
  <c r="BO122" i="4874"/>
  <c r="BO123" i="4874"/>
  <c r="BO124" i="4874"/>
  <c r="BO125" i="4874"/>
  <c r="BO126" i="4874"/>
  <c r="BO127" i="4874"/>
  <c r="BO128" i="4874"/>
  <c r="BO129" i="4874"/>
  <c r="BO130" i="4874"/>
  <c r="BO131" i="4874"/>
  <c r="BO132" i="4874"/>
  <c r="BO133" i="4874"/>
  <c r="BO134" i="4874"/>
  <c r="BO135" i="4874"/>
  <c r="BO136" i="4874"/>
  <c r="BO137" i="4874"/>
  <c r="BO138" i="4874"/>
  <c r="BO139" i="4874"/>
  <c r="BO140" i="4874"/>
  <c r="BO141" i="4874"/>
  <c r="BO142" i="4874"/>
  <c r="BO143" i="4874"/>
  <c r="BO144" i="4874"/>
  <c r="BO145" i="4874"/>
  <c r="BO146" i="4874"/>
  <c r="BO147" i="4874"/>
  <c r="BO148" i="4874"/>
  <c r="BO149" i="4874"/>
  <c r="BO150" i="4874"/>
  <c r="BO151" i="4874"/>
  <c r="BO152" i="4874"/>
  <c r="BO153" i="4874"/>
  <c r="BO154" i="4874"/>
  <c r="BO155" i="4874"/>
  <c r="BO156" i="4874"/>
  <c r="BO157" i="4874"/>
  <c r="BO158" i="4874"/>
  <c r="BO159" i="4874"/>
  <c r="BO160" i="4874"/>
  <c r="BO161" i="4874"/>
  <c r="BO162" i="4874"/>
  <c r="BO163" i="4874"/>
  <c r="BO164" i="4874"/>
  <c r="BO165" i="4874"/>
  <c r="BO166" i="4874"/>
  <c r="BO167" i="4874"/>
  <c r="BO168" i="4874"/>
  <c r="BO169" i="4874"/>
  <c r="BO170" i="4874"/>
  <c r="BO171" i="4874"/>
  <c r="BO172" i="4874"/>
  <c r="BO173" i="4874"/>
  <c r="BO174" i="4874"/>
  <c r="BO175" i="4874"/>
  <c r="BO176" i="4874"/>
  <c r="BO177" i="4874"/>
  <c r="BO178" i="4874"/>
  <c r="BO179" i="4874"/>
  <c r="BO180" i="4874"/>
  <c r="BO181" i="4874"/>
  <c r="BO182" i="4874"/>
  <c r="BO183" i="4874"/>
  <c r="BO184" i="4874"/>
  <c r="BO185" i="4874"/>
  <c r="BO186" i="4874"/>
  <c r="BO187" i="4874"/>
  <c r="BO188" i="4874"/>
  <c r="BO189" i="4874"/>
  <c r="BO190" i="4874"/>
  <c r="BO191" i="4874"/>
  <c r="BO192" i="4874"/>
  <c r="BO193" i="4874"/>
  <c r="BO194" i="4874"/>
  <c r="BO195" i="4874"/>
  <c r="BO196" i="4874"/>
  <c r="BO197" i="4874"/>
  <c r="BO198" i="4874"/>
  <c r="BO199" i="4874"/>
  <c r="BO200" i="4874"/>
  <c r="BO201" i="4874"/>
  <c r="BO202" i="4874"/>
  <c r="BO203" i="4874"/>
  <c r="BO204" i="4874"/>
  <c r="BO205" i="4874"/>
  <c r="BO206" i="4874"/>
  <c r="BO207" i="4874"/>
  <c r="BO208" i="4874"/>
  <c r="BO209" i="4874"/>
  <c r="BO210" i="4874"/>
  <c r="BO211" i="4874"/>
  <c r="BO212" i="4874"/>
  <c r="BO213" i="4874"/>
  <c r="BO214" i="4874"/>
  <c r="BO215" i="4874"/>
  <c r="BO216" i="4874"/>
  <c r="BO217" i="4874"/>
  <c r="BO218" i="4874"/>
  <c r="BO219" i="4874"/>
  <c r="BO220" i="4874"/>
  <c r="BO221" i="4874"/>
  <c r="BO222" i="4874"/>
  <c r="BO223" i="4874"/>
  <c r="BO224" i="4874"/>
  <c r="BO225" i="4874"/>
  <c r="BO226" i="4874"/>
  <c r="BO227" i="4874"/>
  <c r="BO228" i="4874"/>
  <c r="BO229" i="4874"/>
  <c r="BO230" i="4874"/>
  <c r="BO231" i="4874"/>
  <c r="BO232" i="4874"/>
  <c r="BO2" i="4873"/>
  <c r="BO3" i="4873"/>
  <c r="BO4" i="4873"/>
  <c r="BO5" i="4873"/>
  <c r="BO6" i="4873"/>
  <c r="BO7" i="4873"/>
  <c r="BO8" i="4873"/>
  <c r="BO9" i="4873"/>
  <c r="BO10" i="4873"/>
  <c r="BO11" i="4873"/>
  <c r="BO12" i="4873"/>
  <c r="BO13" i="4873"/>
  <c r="BO14" i="4873"/>
  <c r="BO15" i="4873"/>
  <c r="BO16" i="4873"/>
  <c r="BO17" i="4873"/>
  <c r="BO18" i="4873"/>
  <c r="BO19" i="4873"/>
  <c r="BO20" i="4873"/>
  <c r="BO21" i="4873"/>
  <c r="BO22" i="4873"/>
  <c r="BO23" i="4873"/>
  <c r="BO24" i="4873"/>
  <c r="BO25" i="4873"/>
  <c r="BO26" i="4873"/>
  <c r="BO27" i="4873"/>
  <c r="BO28" i="4873"/>
  <c r="BO29" i="4873"/>
  <c r="BO30" i="4873"/>
  <c r="BO31" i="4873"/>
  <c r="BO32" i="4873"/>
  <c r="BO33" i="4873"/>
  <c r="BO34" i="4873"/>
  <c r="BO35" i="4873"/>
  <c r="BO36" i="4873"/>
  <c r="BO37" i="4873"/>
  <c r="BO38" i="4873"/>
  <c r="BO39" i="4873"/>
  <c r="BO40" i="4873"/>
  <c r="BO41" i="4873"/>
  <c r="BO42" i="4873"/>
  <c r="BO43" i="4873"/>
  <c r="BO44" i="4873"/>
  <c r="BO45" i="4873"/>
  <c r="BO46" i="4873"/>
  <c r="BO47" i="4873"/>
  <c r="BO48" i="4873"/>
  <c r="BO49" i="4873"/>
  <c r="BO50" i="4873"/>
  <c r="BO51" i="4873"/>
  <c r="BO52" i="4873"/>
  <c r="BO53" i="4873"/>
  <c r="BO54" i="4873"/>
  <c r="BO55" i="4873"/>
  <c r="BO56" i="4873"/>
  <c r="BO57" i="4873"/>
  <c r="BO58" i="4873"/>
  <c r="BO59" i="4873"/>
  <c r="BO60" i="4873"/>
  <c r="BO61" i="4873"/>
  <c r="BO62" i="4873"/>
  <c r="BO63" i="4873"/>
  <c r="BO64" i="4873"/>
  <c r="BO65" i="4873"/>
  <c r="BO66" i="4873"/>
  <c r="BO67" i="4873"/>
  <c r="BO68" i="4873"/>
  <c r="BO69" i="4873"/>
  <c r="BO70" i="4873"/>
  <c r="BO71" i="4873"/>
  <c r="BO72" i="4873"/>
  <c r="BO73" i="4873"/>
  <c r="BO74" i="4873"/>
  <c r="BO75" i="4873"/>
  <c r="BO76" i="4873"/>
  <c r="BO77" i="4873"/>
  <c r="BO78" i="4873"/>
  <c r="BO79" i="4873"/>
  <c r="BO80" i="4873"/>
  <c r="BO81" i="4873"/>
  <c r="BO82" i="4873"/>
  <c r="BO83" i="4873"/>
  <c r="BO84" i="4873"/>
  <c r="BO85" i="4873"/>
  <c r="BO86" i="4873"/>
  <c r="BO87" i="4873"/>
  <c r="BO88" i="4873"/>
  <c r="BO89" i="4873"/>
  <c r="BO90" i="4873"/>
  <c r="BO91" i="4873"/>
  <c r="BO92" i="4873"/>
  <c r="BO93" i="4873"/>
  <c r="BO94" i="4873"/>
  <c r="BO95" i="4873"/>
  <c r="BO96" i="4873"/>
  <c r="BO97" i="4873"/>
  <c r="BO98" i="4873"/>
  <c r="BO99" i="4873"/>
  <c r="BO100" i="4873"/>
  <c r="BO101" i="4873"/>
  <c r="BO102" i="4873"/>
  <c r="BO103" i="4873"/>
  <c r="BO104" i="4873"/>
  <c r="BO105" i="4873"/>
  <c r="BO106" i="4873"/>
  <c r="BO107" i="4873"/>
  <c r="BO108" i="4873"/>
  <c r="BO109" i="4873"/>
  <c r="BO110" i="4873"/>
  <c r="BO111" i="4873"/>
  <c r="BO112" i="4873"/>
  <c r="BO113" i="4873"/>
  <c r="BO114" i="4873"/>
  <c r="BO115" i="4873"/>
  <c r="BO116" i="4873"/>
  <c r="BO117" i="4873"/>
  <c r="BO118" i="4873"/>
  <c r="BO119" i="4873"/>
  <c r="BO120" i="4873"/>
  <c r="BO121" i="4873"/>
  <c r="BO122" i="4873"/>
  <c r="BO123" i="4873"/>
  <c r="BO124" i="4873"/>
  <c r="BO125" i="4873"/>
  <c r="BO126" i="4873"/>
  <c r="BO127" i="4873"/>
  <c r="BO128" i="4873"/>
  <c r="BO129" i="4873"/>
  <c r="BO130" i="4873"/>
  <c r="BO131" i="4873"/>
  <c r="BO132" i="4873"/>
  <c r="BO133" i="4873"/>
  <c r="BO134" i="4873"/>
  <c r="BO135" i="4873"/>
  <c r="BO136" i="4873"/>
  <c r="BO137" i="4873"/>
  <c r="BO138" i="4873"/>
  <c r="BO139" i="4873"/>
  <c r="BO140" i="4873"/>
  <c r="BO141" i="4873"/>
  <c r="BO142" i="4873"/>
  <c r="BO143" i="4873"/>
  <c r="BO144" i="4873"/>
  <c r="BO145" i="4873"/>
  <c r="BO146" i="4873"/>
  <c r="BO147" i="4873"/>
  <c r="BO148" i="4873"/>
  <c r="BO149" i="4873"/>
  <c r="BO150" i="4873"/>
  <c r="BO151" i="4873"/>
  <c r="BO152" i="4873"/>
  <c r="BO153" i="4873"/>
  <c r="BO154" i="4873"/>
  <c r="BO155" i="4873"/>
  <c r="BO156" i="4873"/>
  <c r="BO157" i="4873"/>
  <c r="BO158" i="4873"/>
  <c r="BO159" i="4873"/>
  <c r="BO160" i="4873"/>
  <c r="BO161" i="4873"/>
  <c r="BO162" i="4873"/>
  <c r="BO163" i="4873"/>
  <c r="BO164" i="4873"/>
  <c r="BO165" i="4873"/>
  <c r="BO166" i="4873"/>
  <c r="BO167" i="4873"/>
  <c r="BO168" i="4873"/>
  <c r="BO169" i="4873"/>
  <c r="BO170" i="4873"/>
  <c r="BO171" i="4873"/>
  <c r="BO172" i="4873"/>
  <c r="BO173" i="4873"/>
  <c r="BO174" i="4873"/>
  <c r="BO175" i="4873"/>
  <c r="BO176" i="4873"/>
  <c r="BO177" i="4873"/>
  <c r="BO178" i="4873"/>
  <c r="BO179" i="4873"/>
  <c r="BO180" i="4873"/>
  <c r="BO181" i="4873"/>
  <c r="BO182" i="4873"/>
  <c r="BO183" i="4873"/>
  <c r="BO184" i="4873"/>
  <c r="BO185" i="4873"/>
  <c r="BO186" i="4873"/>
  <c r="BO187" i="4873"/>
  <c r="BO188" i="4873"/>
  <c r="BO189" i="4873"/>
  <c r="BO190" i="4873"/>
  <c r="BO191" i="4873"/>
  <c r="BO192" i="4873"/>
  <c r="BO193" i="4873"/>
  <c r="BO194" i="4873"/>
  <c r="BO195" i="4873"/>
  <c r="BO196" i="4873"/>
  <c r="BO197" i="4873"/>
  <c r="BO198" i="4873"/>
  <c r="BO199" i="4873"/>
  <c r="BO200" i="4873"/>
  <c r="BO201" i="4873"/>
  <c r="BO202" i="4873"/>
  <c r="BO203" i="4873"/>
  <c r="BO204" i="4873"/>
  <c r="BO205" i="4873"/>
  <c r="BO206" i="4873"/>
  <c r="BO207" i="4873"/>
  <c r="BO208" i="4873"/>
  <c r="BO209" i="4873"/>
  <c r="BO210" i="4873"/>
  <c r="BO211" i="4873"/>
  <c r="BO212" i="4873"/>
  <c r="BO213" i="4873"/>
  <c r="BO214" i="4873"/>
  <c r="BO215" i="4873"/>
  <c r="BO216" i="4873"/>
  <c r="BO217" i="4873"/>
  <c r="BO218" i="4873"/>
  <c r="BO219" i="4873"/>
  <c r="BO220" i="4873"/>
  <c r="BO221" i="4873"/>
  <c r="BO222" i="4873"/>
  <c r="BO223" i="4873"/>
  <c r="BO224" i="4873"/>
  <c r="BO225" i="4873"/>
  <c r="BO226" i="4873"/>
  <c r="BO227" i="4873"/>
  <c r="BO228" i="4873"/>
  <c r="BO229" i="4873"/>
  <c r="BO230" i="4873"/>
  <c r="BO231" i="4873"/>
  <c r="BO232" i="4873"/>
  <c r="BO2" i="4872"/>
  <c r="BO3" i="4872"/>
  <c r="BO4" i="4872"/>
  <c r="BO5" i="4872"/>
  <c r="BO6" i="4872"/>
  <c r="BO7" i="4872"/>
  <c r="BO8" i="4872"/>
  <c r="BO9" i="4872"/>
  <c r="BO10" i="4872"/>
  <c r="BO11" i="4872"/>
  <c r="BO12" i="4872"/>
  <c r="BO13" i="4872"/>
  <c r="BO14" i="4872"/>
  <c r="BO15" i="4872"/>
  <c r="BO16" i="4872"/>
  <c r="BO17" i="4872"/>
  <c r="BO18" i="4872"/>
  <c r="BO19" i="4872"/>
  <c r="BO20" i="4872"/>
  <c r="BO21" i="4872"/>
  <c r="BO22" i="4872"/>
  <c r="BO23" i="4872"/>
  <c r="BO24" i="4872"/>
  <c r="BO25" i="4872"/>
  <c r="BO26" i="4872"/>
  <c r="BO27" i="4872"/>
  <c r="BO28" i="4872"/>
  <c r="BO29" i="4872"/>
  <c r="BO30" i="4872"/>
  <c r="BO31" i="4872"/>
  <c r="BO32" i="4872"/>
  <c r="BO33" i="4872"/>
  <c r="BO34" i="4872"/>
  <c r="BO35" i="4872"/>
  <c r="BO36" i="4872"/>
  <c r="BO37" i="4872"/>
  <c r="BO38" i="4872"/>
  <c r="BO39" i="4872"/>
  <c r="BO40" i="4872"/>
  <c r="BO41" i="4872"/>
  <c r="BO42" i="4872"/>
  <c r="BO43" i="4872"/>
  <c r="BO44" i="4872"/>
  <c r="BO45" i="4872"/>
  <c r="BO46" i="4872"/>
  <c r="BO47" i="4872"/>
  <c r="BO48" i="4872"/>
  <c r="BO49" i="4872"/>
  <c r="BO50" i="4872"/>
  <c r="BO51" i="4872"/>
  <c r="BO52" i="4872"/>
  <c r="BO53" i="4872"/>
  <c r="BO54" i="4872"/>
  <c r="BO55" i="4872"/>
  <c r="BO56" i="4872"/>
  <c r="BO57" i="4872"/>
  <c r="BO58" i="4872"/>
  <c r="BO59" i="4872"/>
  <c r="BO60" i="4872"/>
  <c r="BO61" i="4872"/>
  <c r="BO62" i="4872"/>
  <c r="BO63" i="4872"/>
  <c r="BO64" i="4872"/>
  <c r="BO65" i="4872"/>
  <c r="BO66" i="4872"/>
  <c r="BO67" i="4872"/>
  <c r="BO68" i="4872"/>
  <c r="BO69" i="4872"/>
  <c r="BO70" i="4872"/>
  <c r="BO71" i="4872"/>
  <c r="BO72" i="4872"/>
  <c r="BO73" i="4872"/>
  <c r="BO74" i="4872"/>
  <c r="BO75" i="4872"/>
  <c r="BO76" i="4872"/>
  <c r="BO77" i="4872"/>
  <c r="BO78" i="4872"/>
  <c r="BO79" i="4872"/>
  <c r="BO80" i="4872"/>
  <c r="BO81" i="4872"/>
  <c r="BO82" i="4872"/>
  <c r="BO83" i="4872"/>
  <c r="BO84" i="4872"/>
  <c r="BO85" i="4872"/>
  <c r="BO86" i="4872"/>
  <c r="BO87" i="4872"/>
  <c r="BO88" i="4872"/>
  <c r="BO89" i="4872"/>
  <c r="BO90" i="4872"/>
  <c r="BO91" i="4872"/>
  <c r="BO92" i="4872"/>
  <c r="BO93" i="4872"/>
  <c r="BO94" i="4872"/>
  <c r="BO95" i="4872"/>
  <c r="BO96" i="4872"/>
  <c r="BO97" i="4872"/>
  <c r="BO98" i="4872"/>
  <c r="BO99" i="4872"/>
  <c r="BO100" i="4872"/>
  <c r="BO101" i="4872"/>
  <c r="BO102" i="4872"/>
  <c r="BO103" i="4872"/>
  <c r="BO104" i="4872"/>
  <c r="BO105" i="4872"/>
  <c r="BO106" i="4872"/>
  <c r="BO107" i="4872"/>
  <c r="BO108" i="4872"/>
  <c r="BO109" i="4872"/>
  <c r="BO110" i="4872"/>
  <c r="BO111" i="4872"/>
  <c r="BO112" i="4872"/>
  <c r="BO113" i="4872"/>
  <c r="BO114" i="4872"/>
  <c r="BO115" i="4872"/>
  <c r="BO116" i="4872"/>
  <c r="BO117" i="4872"/>
  <c r="BO118" i="4872"/>
  <c r="BO119" i="4872"/>
  <c r="BO120" i="4872"/>
  <c r="BO121" i="4872"/>
  <c r="BO122" i="4872"/>
  <c r="BO123" i="4872"/>
  <c r="BO124" i="4872"/>
  <c r="BO125" i="4872"/>
  <c r="BO126" i="4872"/>
  <c r="BO127" i="4872"/>
  <c r="BO128" i="4872"/>
  <c r="BO129" i="4872"/>
  <c r="BO130" i="4872"/>
  <c r="BO131" i="4872"/>
  <c r="BO132" i="4872"/>
  <c r="BO133" i="4872"/>
  <c r="BO134" i="4872"/>
  <c r="BO135" i="4872"/>
  <c r="BO136" i="4872"/>
  <c r="BO137" i="4872"/>
  <c r="BO138" i="4872"/>
  <c r="BO139" i="4872"/>
  <c r="BO140" i="4872"/>
  <c r="BO141" i="4872"/>
  <c r="BO142" i="4872"/>
  <c r="BO143" i="4872"/>
  <c r="BO144" i="4872"/>
  <c r="BO145" i="4872"/>
  <c r="BO146" i="4872"/>
  <c r="BO147" i="4872"/>
  <c r="BO148" i="4872"/>
  <c r="BO149" i="4872"/>
  <c r="BO150" i="4872"/>
  <c r="BO151" i="4872"/>
  <c r="BO152" i="4872"/>
  <c r="BO153" i="4872"/>
  <c r="BO154" i="4872"/>
  <c r="BO155" i="4872"/>
  <c r="BO156" i="4872"/>
  <c r="BO157" i="4872"/>
  <c r="BO158" i="4872"/>
  <c r="BO159" i="4872"/>
  <c r="BO160" i="4872"/>
  <c r="BO161" i="4872"/>
  <c r="BO162" i="4872"/>
  <c r="BO163" i="4872"/>
  <c r="BO164" i="4872"/>
  <c r="BO165" i="4872"/>
  <c r="BO166" i="4872"/>
  <c r="BO167" i="4872"/>
  <c r="BO168" i="4872"/>
  <c r="BO169" i="4872"/>
  <c r="BO170" i="4872"/>
  <c r="BO171" i="4872"/>
  <c r="BO172" i="4872"/>
  <c r="BO173" i="4872"/>
  <c r="BO174" i="4872"/>
  <c r="BO175" i="4872"/>
  <c r="BO176" i="4872"/>
  <c r="BO177" i="4872"/>
  <c r="BO178" i="4872"/>
  <c r="BO179" i="4872"/>
  <c r="BO180" i="4872"/>
  <c r="BO181" i="4872"/>
  <c r="BO182" i="4872"/>
  <c r="BO183" i="4872"/>
  <c r="BO184" i="4872"/>
  <c r="BO185" i="4872"/>
  <c r="BO186" i="4872"/>
  <c r="BO187" i="4872"/>
  <c r="BO188" i="4872"/>
  <c r="BO189" i="4872"/>
  <c r="BO190" i="4872"/>
  <c r="BO191" i="4872"/>
  <c r="BO192" i="4872"/>
  <c r="BO193" i="4872"/>
  <c r="BO194" i="4872"/>
  <c r="BO195" i="4872"/>
  <c r="BO196" i="4872"/>
  <c r="BO197" i="4872"/>
  <c r="BO198" i="4872"/>
  <c r="BO199" i="4872"/>
  <c r="BO200" i="4872"/>
  <c r="BO201" i="4872"/>
  <c r="BO202" i="4872"/>
  <c r="BO203" i="4872"/>
  <c r="BO204" i="4872"/>
  <c r="BO205" i="4872"/>
  <c r="BO206" i="4872"/>
  <c r="BO207" i="4872"/>
  <c r="BO208" i="4872"/>
  <c r="BO209" i="4872"/>
  <c r="BO210" i="4872"/>
  <c r="BO211" i="4872"/>
  <c r="BO212" i="4872"/>
  <c r="BO213" i="4872"/>
  <c r="BO214" i="4872"/>
  <c r="BO215" i="4872"/>
  <c r="BO216" i="4872"/>
  <c r="BO217" i="4872"/>
  <c r="BO218" i="4872"/>
  <c r="BO219" i="4872"/>
  <c r="BO220" i="4872"/>
  <c r="BO221" i="4872"/>
  <c r="BO222" i="4872"/>
  <c r="BO223" i="4872"/>
  <c r="BO224" i="4872"/>
  <c r="BO225" i="4872"/>
  <c r="BO226" i="4872"/>
  <c r="BO227" i="4872"/>
  <c r="BO228" i="4872"/>
  <c r="BO229" i="4872"/>
  <c r="BO230" i="4872"/>
  <c r="BO231" i="4872"/>
  <c r="BO232" i="4872"/>
  <c r="BO2" i="4871"/>
  <c r="BO3" i="4871"/>
  <c r="BO4" i="4871"/>
  <c r="BO5" i="4871"/>
  <c r="BO6" i="4871"/>
  <c r="BO7" i="4871"/>
  <c r="BO8" i="4871"/>
  <c r="BO9" i="4871"/>
  <c r="BO10" i="4871"/>
  <c r="BO11" i="4871"/>
  <c r="BO12" i="4871"/>
  <c r="BO13" i="4871"/>
  <c r="BO14" i="4871"/>
  <c r="BO15" i="4871"/>
  <c r="BO16" i="4871"/>
  <c r="BO17" i="4871"/>
  <c r="BO18" i="4871"/>
  <c r="BO19" i="4871"/>
  <c r="BO20" i="4871"/>
  <c r="BO21" i="4871"/>
  <c r="BO22" i="4871"/>
  <c r="BO23" i="4871"/>
  <c r="BO24" i="4871"/>
  <c r="BO25" i="4871"/>
  <c r="BO26" i="4871"/>
  <c r="BO27" i="4871"/>
  <c r="BO28" i="4871"/>
  <c r="BO29" i="4871"/>
  <c r="BO30" i="4871"/>
  <c r="BO31" i="4871"/>
  <c r="BO32" i="4871"/>
  <c r="BO33" i="4871"/>
  <c r="BO34" i="4871"/>
  <c r="BO35" i="4871"/>
  <c r="BO36" i="4871"/>
  <c r="BO37" i="4871"/>
  <c r="BO38" i="4871"/>
  <c r="BO39" i="4871"/>
  <c r="BO40" i="4871"/>
  <c r="BO41" i="4871"/>
  <c r="BO42" i="4871"/>
  <c r="BO43" i="4871"/>
  <c r="BO44" i="4871"/>
  <c r="BO45" i="4871"/>
  <c r="BO46" i="4871"/>
  <c r="BO47" i="4871"/>
  <c r="BO48" i="4871"/>
  <c r="BO49" i="4871"/>
  <c r="BO50" i="4871"/>
  <c r="BO51" i="4871"/>
  <c r="BO52" i="4871"/>
  <c r="BO53" i="4871"/>
  <c r="BO54" i="4871"/>
  <c r="BO55" i="4871"/>
  <c r="BO56" i="4871"/>
  <c r="BO57" i="4871"/>
  <c r="BO58" i="4871"/>
  <c r="BO59" i="4871"/>
  <c r="BO60" i="4871"/>
  <c r="BO61" i="4871"/>
  <c r="BO62" i="4871"/>
  <c r="BO63" i="4871"/>
  <c r="BO64" i="4871"/>
  <c r="BO65" i="4871"/>
  <c r="BO66" i="4871"/>
  <c r="BO67" i="4871"/>
  <c r="BO68" i="4871"/>
  <c r="BO69" i="4871"/>
  <c r="BO70" i="4871"/>
  <c r="BO71" i="4871"/>
  <c r="BO72" i="4871"/>
  <c r="BO73" i="4871"/>
  <c r="BO74" i="4871"/>
  <c r="BO75" i="4871"/>
  <c r="BO76" i="4871"/>
  <c r="BO77" i="4871"/>
  <c r="BO78" i="4871"/>
  <c r="BO79" i="4871"/>
  <c r="BO80" i="4871"/>
  <c r="BO81" i="4871"/>
  <c r="BO82" i="4871"/>
  <c r="BO83" i="4871"/>
  <c r="BO84" i="4871"/>
  <c r="BO85" i="4871"/>
  <c r="BO86" i="4871"/>
  <c r="BO87" i="4871"/>
  <c r="BO88" i="4871"/>
  <c r="BO89" i="4871"/>
  <c r="BO90" i="4871"/>
  <c r="BO91" i="4871"/>
  <c r="BO92" i="4871"/>
  <c r="BO93" i="4871"/>
  <c r="BO94" i="4871"/>
  <c r="BO95" i="4871"/>
  <c r="BO96" i="4871"/>
  <c r="BO97" i="4871"/>
  <c r="BO98" i="4871"/>
  <c r="BO99" i="4871"/>
  <c r="BO100" i="4871"/>
  <c r="BO101" i="4871"/>
  <c r="BO102" i="4871"/>
  <c r="BO103" i="4871"/>
  <c r="BO104" i="4871"/>
  <c r="BO105" i="4871"/>
  <c r="BO106" i="4871"/>
  <c r="BO107" i="4871"/>
  <c r="BO108" i="4871"/>
  <c r="BO109" i="4871"/>
  <c r="BO110" i="4871"/>
  <c r="BO111" i="4871"/>
  <c r="BO112" i="4871"/>
  <c r="BO113" i="4871"/>
  <c r="BO114" i="4871"/>
  <c r="BO115" i="4871"/>
  <c r="BO116" i="4871"/>
  <c r="BO117" i="4871"/>
  <c r="BO118" i="4871"/>
  <c r="BO119" i="4871"/>
  <c r="BO120" i="4871"/>
  <c r="BO121" i="4871"/>
  <c r="BO122" i="4871"/>
  <c r="BO123" i="4871"/>
  <c r="BO124" i="4871"/>
  <c r="BO125" i="4871"/>
  <c r="BO126" i="4871"/>
  <c r="BO127" i="4871"/>
  <c r="BO128" i="4871"/>
  <c r="BO129" i="4871"/>
  <c r="BO130" i="4871"/>
  <c r="BO131" i="4871"/>
  <c r="BO132" i="4871"/>
  <c r="BO133" i="4871"/>
  <c r="BO134" i="4871"/>
  <c r="BO135" i="4871"/>
  <c r="BO136" i="4871"/>
  <c r="BO137" i="4871"/>
  <c r="BO138" i="4871"/>
  <c r="BO139" i="4871"/>
  <c r="BO140" i="4871"/>
  <c r="BO141" i="4871"/>
  <c r="BO142" i="4871"/>
  <c r="BO143" i="4871"/>
  <c r="BO144" i="4871"/>
  <c r="BO145" i="4871"/>
  <c r="BO146" i="4871"/>
  <c r="BO147" i="4871"/>
  <c r="BO148" i="4871"/>
  <c r="BO149" i="4871"/>
  <c r="BO150" i="4871"/>
  <c r="BO151" i="4871"/>
  <c r="BO152" i="4871"/>
  <c r="BO153" i="4871"/>
  <c r="BO154" i="4871"/>
  <c r="BO155" i="4871"/>
  <c r="BO156" i="4871"/>
  <c r="BO157" i="4871"/>
  <c r="BO158" i="4871"/>
  <c r="BO159" i="4871"/>
  <c r="BO160" i="4871"/>
  <c r="BO161" i="4871"/>
  <c r="BO162" i="4871"/>
  <c r="BO163" i="4871"/>
  <c r="BO164" i="4871"/>
  <c r="BO165" i="4871"/>
  <c r="BO166" i="4871"/>
  <c r="BO167" i="4871"/>
  <c r="BO168" i="4871"/>
  <c r="BO169" i="4871"/>
  <c r="BO170" i="4871"/>
  <c r="BO171" i="4871"/>
  <c r="BO172" i="4871"/>
  <c r="BO173" i="4871"/>
  <c r="BO174" i="4871"/>
  <c r="BO175" i="4871"/>
  <c r="BO176" i="4871"/>
  <c r="BO177" i="4871"/>
  <c r="BO178" i="4871"/>
  <c r="BO179" i="4871"/>
  <c r="BO180" i="4871"/>
  <c r="BO181" i="4871"/>
  <c r="BO182" i="4871"/>
  <c r="BO183" i="4871"/>
  <c r="BO184" i="4871"/>
  <c r="BO185" i="4871"/>
  <c r="BO186" i="4871"/>
  <c r="BO187" i="4871"/>
  <c r="BO188" i="4871"/>
  <c r="BO189" i="4871"/>
  <c r="BO190" i="4871"/>
  <c r="BO191" i="4871"/>
  <c r="BO192" i="4871"/>
  <c r="BO193" i="4871"/>
  <c r="BO194" i="4871"/>
  <c r="BO195" i="4871"/>
  <c r="BO196" i="4871"/>
  <c r="BO197" i="4871"/>
  <c r="BO198" i="4871"/>
  <c r="BO199" i="4871"/>
  <c r="BO200" i="4871"/>
  <c r="BO201" i="4871"/>
  <c r="BO202" i="4871"/>
  <c r="BO203" i="4871"/>
  <c r="BO204" i="4871"/>
  <c r="BO205" i="4871"/>
  <c r="BO206" i="4871"/>
  <c r="BO207" i="4871"/>
  <c r="BO208" i="4871"/>
  <c r="BO209" i="4871"/>
  <c r="BO210" i="4871"/>
  <c r="BO211" i="4871"/>
  <c r="BO212" i="4871"/>
  <c r="BO213" i="4871"/>
  <c r="BO214" i="4871"/>
  <c r="BO215" i="4871"/>
  <c r="BO216" i="4871"/>
  <c r="BO217" i="4871"/>
  <c r="BO218" i="4871"/>
  <c r="BO219" i="4871"/>
  <c r="BO220" i="4871"/>
  <c r="BO221" i="4871"/>
  <c r="BO222" i="4871"/>
  <c r="BO223" i="4871"/>
  <c r="BO224" i="4871"/>
  <c r="BO225" i="4871"/>
  <c r="BO226" i="4871"/>
  <c r="BO227" i="4871"/>
  <c r="BO228" i="4871"/>
  <c r="BO229" i="4871"/>
  <c r="BO230" i="4871"/>
  <c r="BO231" i="4871"/>
  <c r="BO232" i="4871"/>
  <c r="BO2" i="4870"/>
  <c r="BO3" i="4870"/>
  <c r="BO4" i="4870"/>
  <c r="BO5" i="4870"/>
  <c r="BO6" i="4870"/>
  <c r="BO7" i="4870"/>
  <c r="BO8" i="4870"/>
  <c r="BO9" i="4870"/>
  <c r="BO10" i="4870"/>
  <c r="BO11" i="4870"/>
  <c r="BO12" i="4870"/>
  <c r="BO13" i="4870"/>
  <c r="BO14" i="4870"/>
  <c r="BO15" i="4870"/>
  <c r="BO16" i="4870"/>
  <c r="BO17" i="4870"/>
  <c r="BO18" i="4870"/>
  <c r="BO19" i="4870"/>
  <c r="BO20" i="4870"/>
  <c r="BO21" i="4870"/>
  <c r="BO22" i="4870"/>
  <c r="BO23" i="4870"/>
  <c r="BO24" i="4870"/>
  <c r="BO25" i="4870"/>
  <c r="BO26" i="4870"/>
  <c r="BO27" i="4870"/>
  <c r="BO28" i="4870"/>
  <c r="BO29" i="4870"/>
  <c r="BO30" i="4870"/>
  <c r="BO31" i="4870"/>
  <c r="BO32" i="4870"/>
  <c r="BO33" i="4870"/>
  <c r="BO34" i="4870"/>
  <c r="BO35" i="4870"/>
  <c r="BO36" i="4870"/>
  <c r="BO37" i="4870"/>
  <c r="BO38" i="4870"/>
  <c r="BO39" i="4870"/>
  <c r="BO40" i="4870"/>
  <c r="BO41" i="4870"/>
  <c r="BO42" i="4870"/>
  <c r="BO43" i="4870"/>
  <c r="BO44" i="4870"/>
  <c r="BO45" i="4870"/>
  <c r="BO46" i="4870"/>
  <c r="BO47" i="4870"/>
  <c r="BO48" i="4870"/>
  <c r="BO49" i="4870"/>
  <c r="BO50" i="4870"/>
  <c r="BO51" i="4870"/>
  <c r="BO52" i="4870"/>
  <c r="BO53" i="4870"/>
  <c r="BO54" i="4870"/>
  <c r="BO55" i="4870"/>
  <c r="BO56" i="4870"/>
  <c r="BO57" i="4870"/>
  <c r="BO58" i="4870"/>
  <c r="BO59" i="4870"/>
  <c r="BO60" i="4870"/>
  <c r="BO61" i="4870"/>
  <c r="BO62" i="4870"/>
  <c r="BO63" i="4870"/>
  <c r="BO64" i="4870"/>
  <c r="BO65" i="4870"/>
  <c r="BO66" i="4870"/>
  <c r="BO67" i="4870"/>
  <c r="BO68" i="4870"/>
  <c r="BO69" i="4870"/>
  <c r="BO70" i="4870"/>
  <c r="BO71" i="4870"/>
  <c r="BO72" i="4870"/>
  <c r="BO73" i="4870"/>
  <c r="BO74" i="4870"/>
  <c r="BO75" i="4870"/>
  <c r="BO76" i="4870"/>
  <c r="BO77" i="4870"/>
  <c r="BO78" i="4870"/>
  <c r="BO79" i="4870"/>
  <c r="BO80" i="4870"/>
  <c r="BO81" i="4870"/>
  <c r="BO82" i="4870"/>
  <c r="BO83" i="4870"/>
  <c r="BO84" i="4870"/>
  <c r="BO85" i="4870"/>
  <c r="BO86" i="4870"/>
  <c r="BO87" i="4870"/>
  <c r="BO88" i="4870"/>
  <c r="BO89" i="4870"/>
  <c r="BO90" i="4870"/>
  <c r="BO91" i="4870"/>
  <c r="BO92" i="4870"/>
  <c r="BO93" i="4870"/>
  <c r="BO94" i="4870"/>
  <c r="BO95" i="4870"/>
  <c r="BO96" i="4870"/>
  <c r="BO97" i="4870"/>
  <c r="BO98" i="4870"/>
  <c r="BO99" i="4870"/>
  <c r="BO100" i="4870"/>
  <c r="BO101" i="4870"/>
  <c r="BO102" i="4870"/>
  <c r="BO103" i="4870"/>
  <c r="BO104" i="4870"/>
  <c r="BO105" i="4870"/>
  <c r="BO106" i="4870"/>
  <c r="BO107" i="4870"/>
  <c r="BO108" i="4870"/>
  <c r="BO109" i="4870"/>
  <c r="BO110" i="4870"/>
  <c r="BO111" i="4870"/>
  <c r="BO112" i="4870"/>
  <c r="BO113" i="4870"/>
  <c r="BO114" i="4870"/>
  <c r="BO115" i="4870"/>
  <c r="BO116" i="4870"/>
  <c r="BO117" i="4870"/>
  <c r="BO118" i="4870"/>
  <c r="BO119" i="4870"/>
  <c r="BO120" i="4870"/>
  <c r="BO121" i="4870"/>
  <c r="BO122" i="4870"/>
  <c r="BO123" i="4870"/>
  <c r="BO124" i="4870"/>
  <c r="BO125" i="4870"/>
  <c r="BO126" i="4870"/>
  <c r="BO127" i="4870"/>
  <c r="BO128" i="4870"/>
  <c r="BO129" i="4870"/>
  <c r="BO130" i="4870"/>
  <c r="BO131" i="4870"/>
  <c r="BO132" i="4870"/>
  <c r="BO133" i="4870"/>
  <c r="BO134" i="4870"/>
  <c r="BO135" i="4870"/>
  <c r="BO136" i="4870"/>
  <c r="BO137" i="4870"/>
  <c r="BO138" i="4870"/>
  <c r="BO139" i="4870"/>
  <c r="BO140" i="4870"/>
  <c r="BO141" i="4870"/>
  <c r="BO142" i="4870"/>
  <c r="BO143" i="4870"/>
  <c r="BO144" i="4870"/>
  <c r="BO145" i="4870"/>
  <c r="BO146" i="4870"/>
  <c r="BO147" i="4870"/>
  <c r="BO148" i="4870"/>
  <c r="BO149" i="4870"/>
  <c r="BO150" i="4870"/>
  <c r="BO151" i="4870"/>
  <c r="BO152" i="4870"/>
  <c r="BO153" i="4870"/>
  <c r="BO154" i="4870"/>
  <c r="BO155" i="4870"/>
  <c r="BO156" i="4870"/>
  <c r="BO157" i="4870"/>
  <c r="BO158" i="4870"/>
  <c r="BO159" i="4870"/>
  <c r="BO160" i="4870"/>
  <c r="BO161" i="4870"/>
  <c r="BO162" i="4870"/>
  <c r="BO163" i="4870"/>
  <c r="BO164" i="4870"/>
  <c r="BO165" i="4870"/>
  <c r="BO166" i="4870"/>
  <c r="BO167" i="4870"/>
  <c r="BO168" i="4870"/>
  <c r="BO169" i="4870"/>
  <c r="BO170" i="4870"/>
  <c r="BO171" i="4870"/>
  <c r="BO172" i="4870"/>
  <c r="BO173" i="4870"/>
  <c r="BO174" i="4870"/>
  <c r="BO175" i="4870"/>
  <c r="BO176" i="4870"/>
  <c r="BO177" i="4870"/>
  <c r="BO178" i="4870"/>
  <c r="BO179" i="4870"/>
  <c r="BO180" i="4870"/>
  <c r="BO181" i="4870"/>
  <c r="BO182" i="4870"/>
  <c r="BO183" i="4870"/>
  <c r="BO184" i="4870"/>
  <c r="BO185" i="4870"/>
  <c r="BO186" i="4870"/>
  <c r="BO187" i="4870"/>
  <c r="BO188" i="4870"/>
  <c r="BO189" i="4870"/>
  <c r="BO190" i="4870"/>
  <c r="BO191" i="4870"/>
  <c r="BO192" i="4870"/>
  <c r="BO193" i="4870"/>
  <c r="BO194" i="4870"/>
  <c r="BO195" i="4870"/>
  <c r="BO196" i="4870"/>
  <c r="BO197" i="4870"/>
  <c r="BO198" i="4870"/>
  <c r="BO199" i="4870"/>
  <c r="BO200" i="4870"/>
  <c r="BO201" i="4870"/>
  <c r="BO202" i="4870"/>
  <c r="BO203" i="4870"/>
  <c r="BO204" i="4870"/>
  <c r="BO205" i="4870"/>
  <c r="BO206" i="4870"/>
  <c r="BO207" i="4870"/>
  <c r="BO208" i="4870"/>
  <c r="BO209" i="4870"/>
  <c r="BO210" i="4870"/>
  <c r="BO211" i="4870"/>
  <c r="BO212" i="4870"/>
  <c r="BO213" i="4870"/>
  <c r="BO214" i="4870"/>
  <c r="BO215" i="4870"/>
  <c r="BO216" i="4870"/>
  <c r="BO217" i="4870"/>
  <c r="BO218" i="4870"/>
  <c r="BO219" i="4870"/>
  <c r="BO220" i="4870"/>
  <c r="BO221" i="4870"/>
  <c r="BO222" i="4870"/>
  <c r="BO223" i="4870"/>
  <c r="BO224" i="4870"/>
  <c r="BO225" i="4870"/>
  <c r="BO226" i="4870"/>
  <c r="BO227" i="4870"/>
  <c r="BO228" i="4870"/>
  <c r="BO229" i="4870"/>
  <c r="BO230" i="4870"/>
  <c r="BO231" i="4870"/>
  <c r="BO232" i="4870"/>
  <c r="BO2" i="4869"/>
  <c r="BO3" i="4869"/>
  <c r="BO4" i="4869"/>
  <c r="BO5" i="4869"/>
  <c r="BO6" i="4869"/>
  <c r="BO7" i="4869"/>
  <c r="BO8" i="4869"/>
  <c r="BO9" i="4869"/>
  <c r="BO10" i="4869"/>
  <c r="BO11" i="4869"/>
  <c r="BO12" i="4869"/>
  <c r="BO13" i="4869"/>
  <c r="BO14" i="4869"/>
  <c r="BO15" i="4869"/>
  <c r="BO16" i="4869"/>
  <c r="BO17" i="4869"/>
  <c r="BO18" i="4869"/>
  <c r="BO19" i="4869"/>
  <c r="BO20" i="4869"/>
  <c r="BO21" i="4869"/>
  <c r="BO22" i="4869"/>
  <c r="BO23" i="4869"/>
  <c r="BO24" i="4869"/>
  <c r="BO25" i="4869"/>
  <c r="BO26" i="4869"/>
  <c r="BO27" i="4869"/>
  <c r="BO28" i="4869"/>
  <c r="BO29" i="4869"/>
  <c r="BO30" i="4869"/>
  <c r="BO31" i="4869"/>
  <c r="BO32" i="4869"/>
  <c r="BO33" i="4869"/>
  <c r="BO34" i="4869"/>
  <c r="BO35" i="4869"/>
  <c r="BO36" i="4869"/>
  <c r="BO37" i="4869"/>
  <c r="BO38" i="4869"/>
  <c r="BO39" i="4869"/>
  <c r="BO40" i="4869"/>
  <c r="BO41" i="4869"/>
  <c r="BO42" i="4869"/>
  <c r="BO43" i="4869"/>
  <c r="BO44" i="4869"/>
  <c r="BO45" i="4869"/>
  <c r="BO46" i="4869"/>
  <c r="BO47" i="4869"/>
  <c r="BO48" i="4869"/>
  <c r="BO49" i="4869"/>
  <c r="BO50" i="4869"/>
  <c r="BO51" i="4869"/>
  <c r="BO52" i="4869"/>
  <c r="BO53" i="4869"/>
  <c r="BO54" i="4869"/>
  <c r="BO55" i="4869"/>
  <c r="BO56" i="4869"/>
  <c r="BO57" i="4869"/>
  <c r="BO58" i="4869"/>
  <c r="BO59" i="4869"/>
  <c r="BO60" i="4869"/>
  <c r="BO61" i="4869"/>
  <c r="BO62" i="4869"/>
  <c r="BO63" i="4869"/>
  <c r="BO64" i="4869"/>
  <c r="BO65" i="4869"/>
  <c r="BO66" i="4869"/>
  <c r="BO67" i="4869"/>
  <c r="BO68" i="4869"/>
  <c r="BO69" i="4869"/>
  <c r="BO70" i="4869"/>
  <c r="BO71" i="4869"/>
  <c r="BO72" i="4869"/>
  <c r="BO73" i="4869"/>
  <c r="BO74" i="4869"/>
  <c r="BO75" i="4869"/>
  <c r="BO76" i="4869"/>
  <c r="BO77" i="4869"/>
  <c r="BO78" i="4869"/>
  <c r="BO79" i="4869"/>
  <c r="BO80" i="4869"/>
  <c r="BO81" i="4869"/>
  <c r="BO82" i="4869"/>
  <c r="BO83" i="4869"/>
  <c r="BO84" i="4869"/>
  <c r="BO85" i="4869"/>
  <c r="BO86" i="4869"/>
  <c r="BO87" i="4869"/>
  <c r="BO88" i="4869"/>
  <c r="BO89" i="4869"/>
  <c r="BO90" i="4869"/>
  <c r="BO91" i="4869"/>
  <c r="BO92" i="4869"/>
  <c r="BO93" i="4869"/>
  <c r="BO94" i="4869"/>
  <c r="BO95" i="4869"/>
  <c r="BO96" i="4869"/>
  <c r="BO97" i="4869"/>
  <c r="BO98" i="4869"/>
  <c r="BO99" i="4869"/>
  <c r="BO100" i="4869"/>
  <c r="BO101" i="4869"/>
  <c r="BO102" i="4869"/>
  <c r="BO103" i="4869"/>
  <c r="BO104" i="4869"/>
  <c r="BO105" i="4869"/>
  <c r="BO106" i="4869"/>
  <c r="BO107" i="4869"/>
  <c r="BO108" i="4869"/>
  <c r="BO109" i="4869"/>
  <c r="BO110" i="4869"/>
  <c r="BO111" i="4869"/>
  <c r="BO112" i="4869"/>
  <c r="BO113" i="4869"/>
  <c r="BO114" i="4869"/>
  <c r="BO115" i="4869"/>
  <c r="BO116" i="4869"/>
  <c r="BO117" i="4869"/>
  <c r="BO118" i="4869"/>
  <c r="BO119" i="4869"/>
  <c r="BO120" i="4869"/>
  <c r="BO121" i="4869"/>
  <c r="BO122" i="4869"/>
  <c r="BO123" i="4869"/>
  <c r="BO124" i="4869"/>
  <c r="BO125" i="4869"/>
  <c r="BO126" i="4869"/>
  <c r="BO127" i="4869"/>
  <c r="BO128" i="4869"/>
  <c r="BO129" i="4869"/>
  <c r="BO130" i="4869"/>
  <c r="BO131" i="4869"/>
  <c r="BO132" i="4869"/>
  <c r="BO133" i="4869"/>
  <c r="BO134" i="4869"/>
  <c r="BO135" i="4869"/>
  <c r="BO136" i="4869"/>
  <c r="BO137" i="4869"/>
  <c r="BO138" i="4869"/>
  <c r="BO139" i="4869"/>
  <c r="BO140" i="4869"/>
  <c r="BO141" i="4869"/>
  <c r="BO142" i="4869"/>
  <c r="BO143" i="4869"/>
  <c r="BO144" i="4869"/>
  <c r="BO145" i="4869"/>
  <c r="BO146" i="4869"/>
  <c r="BO147" i="4869"/>
  <c r="BO148" i="4869"/>
  <c r="BO149" i="4869"/>
  <c r="BO150" i="4869"/>
  <c r="BO151" i="4869"/>
  <c r="BO152" i="4869"/>
  <c r="BO153" i="4869"/>
  <c r="BO154" i="4869"/>
  <c r="BO155" i="4869"/>
  <c r="BO156" i="4869"/>
  <c r="BO157" i="4869"/>
  <c r="BO158" i="4869"/>
  <c r="BO159" i="4869"/>
  <c r="BO160" i="4869"/>
  <c r="BO161" i="4869"/>
  <c r="BO162" i="4869"/>
  <c r="BO163" i="4869"/>
  <c r="BO164" i="4869"/>
  <c r="BO165" i="4869"/>
  <c r="BO166" i="4869"/>
  <c r="BO167" i="4869"/>
  <c r="BO168" i="4869"/>
  <c r="BO169" i="4869"/>
  <c r="BO170" i="4869"/>
  <c r="BO171" i="4869"/>
  <c r="BO172" i="4869"/>
  <c r="BO173" i="4869"/>
  <c r="BO174" i="4869"/>
  <c r="BO175" i="4869"/>
  <c r="BO176" i="4869"/>
  <c r="BO177" i="4869"/>
  <c r="BO178" i="4869"/>
  <c r="BO179" i="4869"/>
  <c r="BO180" i="4869"/>
  <c r="BO181" i="4869"/>
  <c r="BO182" i="4869"/>
  <c r="BO183" i="4869"/>
  <c r="BO184" i="4869"/>
  <c r="BO185" i="4869"/>
  <c r="BO186" i="4869"/>
  <c r="BO187" i="4869"/>
  <c r="BO188" i="4869"/>
  <c r="BO189" i="4869"/>
  <c r="BO190" i="4869"/>
  <c r="BO191" i="4869"/>
  <c r="BO192" i="4869"/>
  <c r="BO193" i="4869"/>
  <c r="BO194" i="4869"/>
  <c r="BO195" i="4869"/>
  <c r="BO196" i="4869"/>
  <c r="BO197" i="4869"/>
  <c r="BO198" i="4869"/>
  <c r="BO199" i="4869"/>
  <c r="BO200" i="4869"/>
  <c r="BO201" i="4869"/>
  <c r="BO202" i="4869"/>
  <c r="BO203" i="4869"/>
  <c r="BO204" i="4869"/>
  <c r="BO205" i="4869"/>
  <c r="BO206" i="4869"/>
  <c r="BO207" i="4869"/>
  <c r="BO208" i="4869"/>
  <c r="BO209" i="4869"/>
  <c r="BO210" i="4869"/>
  <c r="BO211" i="4869"/>
  <c r="BO212" i="4869"/>
  <c r="BO213" i="4869"/>
  <c r="BO214" i="4869"/>
  <c r="BO215" i="4869"/>
  <c r="BO216" i="4869"/>
  <c r="BO217" i="4869"/>
  <c r="BO218" i="4869"/>
  <c r="BO219" i="4869"/>
  <c r="BO220" i="4869"/>
  <c r="BO221" i="4869"/>
  <c r="BO222" i="4869"/>
  <c r="BO223" i="4869"/>
  <c r="BO224" i="4869"/>
  <c r="BO225" i="4869"/>
  <c r="BO226" i="4869"/>
  <c r="BO227" i="4869"/>
  <c r="BO228" i="4869"/>
  <c r="BO229" i="4869"/>
  <c r="BO230" i="4869"/>
  <c r="BO231" i="4869"/>
  <c r="BO232" i="4869"/>
  <c r="BN2" i="4874"/>
  <c r="BN3" i="4874"/>
  <c r="BN4" i="4874"/>
  <c r="BN5" i="4874"/>
  <c r="BN6" i="4874"/>
  <c r="BN7" i="4874"/>
  <c r="BN8" i="4874"/>
  <c r="BN9" i="4874"/>
  <c r="BN10" i="4874"/>
  <c r="BN11" i="4874"/>
  <c r="BN12" i="4874"/>
  <c r="BN13" i="4874"/>
  <c r="BN14" i="4874"/>
  <c r="BN15" i="4874"/>
  <c r="BN16" i="4874"/>
  <c r="BN17" i="4874"/>
  <c r="BN18" i="4874"/>
  <c r="BN19" i="4874"/>
  <c r="BN20" i="4874"/>
  <c r="BN21" i="4874"/>
  <c r="BN22" i="4874"/>
  <c r="BN23" i="4874"/>
  <c r="BN24" i="4874"/>
  <c r="BN25" i="4874"/>
  <c r="BN26" i="4874"/>
  <c r="BN27" i="4874"/>
  <c r="BN28" i="4874"/>
  <c r="BN29" i="4874"/>
  <c r="BN30" i="4874"/>
  <c r="BN31" i="4874"/>
  <c r="BN32" i="4874"/>
  <c r="BN33" i="4874"/>
  <c r="BN34" i="4874"/>
  <c r="BN35" i="4874"/>
  <c r="BN36" i="4874"/>
  <c r="BN37" i="4874"/>
  <c r="BN38" i="4874"/>
  <c r="BN39" i="4874"/>
  <c r="BN40" i="4874"/>
  <c r="BN41" i="4874"/>
  <c r="BN42" i="4874"/>
  <c r="BN43" i="4874"/>
  <c r="BN44" i="4874"/>
  <c r="BN45" i="4874"/>
  <c r="BN46" i="4874"/>
  <c r="BN47" i="4874"/>
  <c r="BN48" i="4874"/>
  <c r="BN49" i="4874"/>
  <c r="BN50" i="4874"/>
  <c r="BN51" i="4874"/>
  <c r="BN52" i="4874"/>
  <c r="BN53" i="4874"/>
  <c r="BN54" i="4874"/>
  <c r="BN55" i="4874"/>
  <c r="BN56" i="4874"/>
  <c r="BN57" i="4874"/>
  <c r="BN58" i="4874"/>
  <c r="BN59" i="4874"/>
  <c r="BN60" i="4874"/>
  <c r="BN61" i="4874"/>
  <c r="BN62" i="4874"/>
  <c r="BN63" i="4874"/>
  <c r="BN64" i="4874"/>
  <c r="BN65" i="4874"/>
  <c r="BN66" i="4874"/>
  <c r="BN67" i="4874"/>
  <c r="BN68" i="4874"/>
  <c r="BN69" i="4874"/>
  <c r="BN70" i="4874"/>
  <c r="BN71" i="4874"/>
  <c r="BN72" i="4874"/>
  <c r="BN73" i="4874"/>
  <c r="BN74" i="4874"/>
  <c r="BN75" i="4874"/>
  <c r="BN76" i="4874"/>
  <c r="BN77" i="4874"/>
  <c r="BN78" i="4874"/>
  <c r="BN79" i="4874"/>
  <c r="BN80" i="4874"/>
  <c r="BN81" i="4874"/>
  <c r="BN82" i="4874"/>
  <c r="BN83" i="4874"/>
  <c r="BN84" i="4874"/>
  <c r="BN85" i="4874"/>
  <c r="BN86" i="4874"/>
  <c r="BN87" i="4874"/>
  <c r="BN88" i="4874"/>
  <c r="BN89" i="4874"/>
  <c r="BN90" i="4874"/>
  <c r="BN91" i="4874"/>
  <c r="BN92" i="4874"/>
  <c r="BN93" i="4874"/>
  <c r="BN94" i="4874"/>
  <c r="BN95" i="4874"/>
  <c r="BN96" i="4874"/>
  <c r="BN97" i="4874"/>
  <c r="BN98" i="4874"/>
  <c r="BN99" i="4874"/>
  <c r="BN100" i="4874"/>
  <c r="BN101" i="4874"/>
  <c r="BN102" i="4874"/>
  <c r="BN103" i="4874"/>
  <c r="BN104" i="4874"/>
  <c r="BN105" i="4874"/>
  <c r="BN106" i="4874"/>
  <c r="BN107" i="4874"/>
  <c r="BN108" i="4874"/>
  <c r="BN109" i="4874"/>
  <c r="BN110" i="4874"/>
  <c r="BN111" i="4874"/>
  <c r="BN112" i="4874"/>
  <c r="BN113" i="4874"/>
  <c r="BN114" i="4874"/>
  <c r="BN115" i="4874"/>
  <c r="BN116" i="4874"/>
  <c r="BN117" i="4874"/>
  <c r="BN118" i="4874"/>
  <c r="BN119" i="4874"/>
  <c r="BN120" i="4874"/>
  <c r="BN121" i="4874"/>
  <c r="BN122" i="4874"/>
  <c r="BN123" i="4874"/>
  <c r="BN124" i="4874"/>
  <c r="BN125" i="4874"/>
  <c r="BN126" i="4874"/>
  <c r="BN127" i="4874"/>
  <c r="BN128" i="4874"/>
  <c r="BN129" i="4874"/>
  <c r="BN130" i="4874"/>
  <c r="BN131" i="4874"/>
  <c r="BN132" i="4874"/>
  <c r="BN133" i="4874"/>
  <c r="BN134" i="4874"/>
  <c r="BN135" i="4874"/>
  <c r="BN136" i="4874"/>
  <c r="BN137" i="4874"/>
  <c r="BN138" i="4874"/>
  <c r="BN139" i="4874"/>
  <c r="BN140" i="4874"/>
  <c r="BN141" i="4874"/>
  <c r="BN142" i="4874"/>
  <c r="BN143" i="4874"/>
  <c r="BN144" i="4874"/>
  <c r="BN145" i="4874"/>
  <c r="BN146" i="4874"/>
  <c r="BN147" i="4874"/>
  <c r="BN148" i="4874"/>
  <c r="BN149" i="4874"/>
  <c r="BN150" i="4874"/>
  <c r="BN151" i="4874"/>
  <c r="BN152" i="4874"/>
  <c r="BN153" i="4874"/>
  <c r="BN154" i="4874"/>
  <c r="BN155" i="4874"/>
  <c r="BN156" i="4874"/>
  <c r="BN157" i="4874"/>
  <c r="BN158" i="4874"/>
  <c r="BN159" i="4874"/>
  <c r="BN160" i="4874"/>
  <c r="BN161" i="4874"/>
  <c r="BN162" i="4874"/>
  <c r="BN163" i="4874"/>
  <c r="BN164" i="4874"/>
  <c r="BN165" i="4874"/>
  <c r="BN166" i="4874"/>
  <c r="BN167" i="4874"/>
  <c r="BN168" i="4874"/>
  <c r="BN169" i="4874"/>
  <c r="BN170" i="4874"/>
  <c r="BN171" i="4874"/>
  <c r="BN172" i="4874"/>
  <c r="BN173" i="4874"/>
  <c r="BN174" i="4874"/>
  <c r="BN175" i="4874"/>
  <c r="BN176" i="4874"/>
  <c r="BN177" i="4874"/>
  <c r="BN178" i="4874"/>
  <c r="BN179" i="4874"/>
  <c r="BN180" i="4874"/>
  <c r="BN181" i="4874"/>
  <c r="BN182" i="4874"/>
  <c r="BN183" i="4874"/>
  <c r="BN184" i="4874"/>
  <c r="BN185" i="4874"/>
  <c r="BN186" i="4874"/>
  <c r="BN187" i="4874"/>
  <c r="BN188" i="4874"/>
  <c r="BN189" i="4874"/>
  <c r="BN190" i="4874"/>
  <c r="BN191" i="4874"/>
  <c r="BN192" i="4874"/>
  <c r="BN193" i="4874"/>
  <c r="BN194" i="4874"/>
  <c r="BN195" i="4874"/>
  <c r="BN196" i="4874"/>
  <c r="BN197" i="4874"/>
  <c r="BN198" i="4874"/>
  <c r="BN199" i="4874"/>
  <c r="BN200" i="4874"/>
  <c r="BN201" i="4874"/>
  <c r="BN202" i="4874"/>
  <c r="BN203" i="4874"/>
  <c r="BN204" i="4874"/>
  <c r="BN205" i="4874"/>
  <c r="BN206" i="4874"/>
  <c r="BN207" i="4874"/>
  <c r="BN208" i="4874"/>
  <c r="BN209" i="4874"/>
  <c r="BN210" i="4874"/>
  <c r="BN211" i="4874"/>
  <c r="BN212" i="4874"/>
  <c r="BN213" i="4874"/>
  <c r="BN214" i="4874"/>
  <c r="BN215" i="4874"/>
  <c r="BN216" i="4874"/>
  <c r="BN217" i="4874"/>
  <c r="BN218" i="4874"/>
  <c r="BN219" i="4874"/>
  <c r="BN220" i="4874"/>
  <c r="BN221" i="4874"/>
  <c r="BN222" i="4874"/>
  <c r="BN223" i="4874"/>
  <c r="BN224" i="4874"/>
  <c r="BN225" i="4874"/>
  <c r="BN226" i="4874"/>
  <c r="BN227" i="4874"/>
  <c r="BN228" i="4874"/>
  <c r="BN229" i="4874"/>
  <c r="BN230" i="4874"/>
  <c r="BN231" i="4874"/>
  <c r="BN232" i="4874"/>
  <c r="BN2" i="4873"/>
  <c r="BN3" i="4873"/>
  <c r="BN4" i="4873"/>
  <c r="BN5" i="4873"/>
  <c r="BN6" i="4873"/>
  <c r="BN7" i="4873"/>
  <c r="BN8" i="4873"/>
  <c r="BN9" i="4873"/>
  <c r="BN10" i="4873"/>
  <c r="BN11" i="4873"/>
  <c r="BN12" i="4873"/>
  <c r="BN13" i="4873"/>
  <c r="BN14" i="4873"/>
  <c r="BN15" i="4873"/>
  <c r="BN16" i="4873"/>
  <c r="BN17" i="4873"/>
  <c r="BN18" i="4873"/>
  <c r="BN19" i="4873"/>
  <c r="BN20" i="4873"/>
  <c r="BN21" i="4873"/>
  <c r="BN22" i="4873"/>
  <c r="BN23" i="4873"/>
  <c r="BN24" i="4873"/>
  <c r="BN25" i="4873"/>
  <c r="BN26" i="4873"/>
  <c r="BN27" i="4873"/>
  <c r="BN28" i="4873"/>
  <c r="BN29" i="4873"/>
  <c r="BN30" i="4873"/>
  <c r="BN31" i="4873"/>
  <c r="BN32" i="4873"/>
  <c r="BN33" i="4873"/>
  <c r="BN34" i="4873"/>
  <c r="BN35" i="4873"/>
  <c r="BN36" i="4873"/>
  <c r="BN37" i="4873"/>
  <c r="BN38" i="4873"/>
  <c r="BN39" i="4873"/>
  <c r="BN40" i="4873"/>
  <c r="BN41" i="4873"/>
  <c r="BN42" i="4873"/>
  <c r="BN43" i="4873"/>
  <c r="BN44" i="4873"/>
  <c r="BN45" i="4873"/>
  <c r="BN46" i="4873"/>
  <c r="BN47" i="4873"/>
  <c r="BN48" i="4873"/>
  <c r="BN49" i="4873"/>
  <c r="BN50" i="4873"/>
  <c r="BN51" i="4873"/>
  <c r="BN52" i="4873"/>
  <c r="BN53" i="4873"/>
  <c r="BN54" i="4873"/>
  <c r="BN55" i="4873"/>
  <c r="BN56" i="4873"/>
  <c r="BN57" i="4873"/>
  <c r="BN58" i="4873"/>
  <c r="BN59" i="4873"/>
  <c r="BN60" i="4873"/>
  <c r="BN61" i="4873"/>
  <c r="BN62" i="4873"/>
  <c r="BN63" i="4873"/>
  <c r="BN64" i="4873"/>
  <c r="BN65" i="4873"/>
  <c r="BN66" i="4873"/>
  <c r="BN67" i="4873"/>
  <c r="BN68" i="4873"/>
  <c r="BN69" i="4873"/>
  <c r="BN70" i="4873"/>
  <c r="BN71" i="4873"/>
  <c r="BN72" i="4873"/>
  <c r="BN73" i="4873"/>
  <c r="BN74" i="4873"/>
  <c r="BN75" i="4873"/>
  <c r="BN76" i="4873"/>
  <c r="BN77" i="4873"/>
  <c r="BN78" i="4873"/>
  <c r="BN79" i="4873"/>
  <c r="BN80" i="4873"/>
  <c r="BN81" i="4873"/>
  <c r="BN82" i="4873"/>
  <c r="BN83" i="4873"/>
  <c r="BN84" i="4873"/>
  <c r="BN85" i="4873"/>
  <c r="BN86" i="4873"/>
  <c r="BN87" i="4873"/>
  <c r="BN88" i="4873"/>
  <c r="BN89" i="4873"/>
  <c r="BN90" i="4873"/>
  <c r="BN91" i="4873"/>
  <c r="BN92" i="4873"/>
  <c r="BN93" i="4873"/>
  <c r="BN94" i="4873"/>
  <c r="BN95" i="4873"/>
  <c r="BN96" i="4873"/>
  <c r="BN97" i="4873"/>
  <c r="BN98" i="4873"/>
  <c r="BN99" i="4873"/>
  <c r="BN100" i="4873"/>
  <c r="BN101" i="4873"/>
  <c r="BN102" i="4873"/>
  <c r="BN103" i="4873"/>
  <c r="BN104" i="4873"/>
  <c r="BN105" i="4873"/>
  <c r="BN106" i="4873"/>
  <c r="BN107" i="4873"/>
  <c r="BN108" i="4873"/>
  <c r="BN109" i="4873"/>
  <c r="BN110" i="4873"/>
  <c r="BN111" i="4873"/>
  <c r="BN112" i="4873"/>
  <c r="BN113" i="4873"/>
  <c r="BN114" i="4873"/>
  <c r="BN115" i="4873"/>
  <c r="BN116" i="4873"/>
  <c r="BN117" i="4873"/>
  <c r="BN118" i="4873"/>
  <c r="BN119" i="4873"/>
  <c r="BN120" i="4873"/>
  <c r="BN121" i="4873"/>
  <c r="BN122" i="4873"/>
  <c r="BN123" i="4873"/>
  <c r="BN124" i="4873"/>
  <c r="BN125" i="4873"/>
  <c r="BN126" i="4873"/>
  <c r="BN127" i="4873"/>
  <c r="BN128" i="4873"/>
  <c r="BN129" i="4873"/>
  <c r="BN130" i="4873"/>
  <c r="BN131" i="4873"/>
  <c r="BN132" i="4873"/>
  <c r="BN133" i="4873"/>
  <c r="BN134" i="4873"/>
  <c r="BN135" i="4873"/>
  <c r="BN136" i="4873"/>
  <c r="BN137" i="4873"/>
  <c r="BN138" i="4873"/>
  <c r="BN139" i="4873"/>
  <c r="BN140" i="4873"/>
  <c r="BN141" i="4873"/>
  <c r="BN142" i="4873"/>
  <c r="BN143" i="4873"/>
  <c r="BN144" i="4873"/>
  <c r="BN145" i="4873"/>
  <c r="BN146" i="4873"/>
  <c r="BN147" i="4873"/>
  <c r="BN148" i="4873"/>
  <c r="BN149" i="4873"/>
  <c r="BN150" i="4873"/>
  <c r="BN151" i="4873"/>
  <c r="BN152" i="4873"/>
  <c r="BN153" i="4873"/>
  <c r="BN154" i="4873"/>
  <c r="BN155" i="4873"/>
  <c r="BN156" i="4873"/>
  <c r="BN157" i="4873"/>
  <c r="BN158" i="4873"/>
  <c r="BN159" i="4873"/>
  <c r="BN160" i="4873"/>
  <c r="BN161" i="4873"/>
  <c r="BN162" i="4873"/>
  <c r="BN163" i="4873"/>
  <c r="BN164" i="4873"/>
  <c r="BN165" i="4873"/>
  <c r="BN166" i="4873"/>
  <c r="BN167" i="4873"/>
  <c r="BN168" i="4873"/>
  <c r="BN169" i="4873"/>
  <c r="BN170" i="4873"/>
  <c r="BN171" i="4873"/>
  <c r="BN172" i="4873"/>
  <c r="BN173" i="4873"/>
  <c r="BN174" i="4873"/>
  <c r="BN175" i="4873"/>
  <c r="BN176" i="4873"/>
  <c r="BN177" i="4873"/>
  <c r="BN178" i="4873"/>
  <c r="BN179" i="4873"/>
  <c r="BN180" i="4873"/>
  <c r="BN181" i="4873"/>
  <c r="BN182" i="4873"/>
  <c r="BN183" i="4873"/>
  <c r="BN184" i="4873"/>
  <c r="BN185" i="4873"/>
  <c r="BN186" i="4873"/>
  <c r="BN187" i="4873"/>
  <c r="BN188" i="4873"/>
  <c r="BN189" i="4873"/>
  <c r="BN190" i="4873"/>
  <c r="BN191" i="4873"/>
  <c r="BN192" i="4873"/>
  <c r="BN193" i="4873"/>
  <c r="BN194" i="4873"/>
  <c r="BN195" i="4873"/>
  <c r="BN196" i="4873"/>
  <c r="BN197" i="4873"/>
  <c r="BN198" i="4873"/>
  <c r="BN199" i="4873"/>
  <c r="BN200" i="4873"/>
  <c r="BN201" i="4873"/>
  <c r="BN202" i="4873"/>
  <c r="BN203" i="4873"/>
  <c r="BN204" i="4873"/>
  <c r="BN205" i="4873"/>
  <c r="BN206" i="4873"/>
  <c r="BN207" i="4873"/>
  <c r="BN208" i="4873"/>
  <c r="BN209" i="4873"/>
  <c r="BN210" i="4873"/>
  <c r="BN211" i="4873"/>
  <c r="BN212" i="4873"/>
  <c r="BN213" i="4873"/>
  <c r="BN214" i="4873"/>
  <c r="BN215" i="4873"/>
  <c r="BN216" i="4873"/>
  <c r="BN217" i="4873"/>
  <c r="BN218" i="4873"/>
  <c r="BN219" i="4873"/>
  <c r="BN220" i="4873"/>
  <c r="BN221" i="4873"/>
  <c r="BN222" i="4873"/>
  <c r="BN223" i="4873"/>
  <c r="BN224" i="4873"/>
  <c r="BN225" i="4873"/>
  <c r="BN226" i="4873"/>
  <c r="BN227" i="4873"/>
  <c r="BN228" i="4873"/>
  <c r="BN229" i="4873"/>
  <c r="BN230" i="4873"/>
  <c r="BN231" i="4873"/>
  <c r="BN232" i="4873"/>
  <c r="BN2" i="4872"/>
  <c r="BN3" i="4872"/>
  <c r="BN4" i="4872"/>
  <c r="BN5" i="4872"/>
  <c r="BN6" i="4872"/>
  <c r="BN7" i="4872"/>
  <c r="BN8" i="4872"/>
  <c r="BN9" i="4872"/>
  <c r="BN10" i="4872"/>
  <c r="BN11" i="4872"/>
  <c r="BN12" i="4872"/>
  <c r="BN13" i="4872"/>
  <c r="BN14" i="4872"/>
  <c r="BN15" i="4872"/>
  <c r="BN16" i="4872"/>
  <c r="BN17" i="4872"/>
  <c r="BN18" i="4872"/>
  <c r="BN19" i="4872"/>
  <c r="BN20" i="4872"/>
  <c r="BN21" i="4872"/>
  <c r="BN22" i="4872"/>
  <c r="BN23" i="4872"/>
  <c r="BN24" i="4872"/>
  <c r="BN25" i="4872"/>
  <c r="BN26" i="4872"/>
  <c r="BN27" i="4872"/>
  <c r="BN28" i="4872"/>
  <c r="BN29" i="4872"/>
  <c r="BN30" i="4872"/>
  <c r="BN31" i="4872"/>
  <c r="BN32" i="4872"/>
  <c r="BN33" i="4872"/>
  <c r="BN34" i="4872"/>
  <c r="BN35" i="4872"/>
  <c r="BN36" i="4872"/>
  <c r="BN37" i="4872"/>
  <c r="BN38" i="4872"/>
  <c r="BN39" i="4872"/>
  <c r="BN40" i="4872"/>
  <c r="BN41" i="4872"/>
  <c r="BN42" i="4872"/>
  <c r="BN43" i="4872"/>
  <c r="BN44" i="4872"/>
  <c r="BN45" i="4872"/>
  <c r="BN46" i="4872"/>
  <c r="BN47" i="4872"/>
  <c r="BN48" i="4872"/>
  <c r="BN49" i="4872"/>
  <c r="BN50" i="4872"/>
  <c r="BN51" i="4872"/>
  <c r="BN52" i="4872"/>
  <c r="BN53" i="4872"/>
  <c r="BN54" i="4872"/>
  <c r="BN55" i="4872"/>
  <c r="BN56" i="4872"/>
  <c r="BN57" i="4872"/>
  <c r="BN58" i="4872"/>
  <c r="BN59" i="4872"/>
  <c r="BN60" i="4872"/>
  <c r="BN61" i="4872"/>
  <c r="BN62" i="4872"/>
  <c r="BN63" i="4872"/>
  <c r="BN64" i="4872"/>
  <c r="BN65" i="4872"/>
  <c r="BN66" i="4872"/>
  <c r="BN67" i="4872"/>
  <c r="BN68" i="4872"/>
  <c r="BN69" i="4872"/>
  <c r="BN70" i="4872"/>
  <c r="BN71" i="4872"/>
  <c r="BN72" i="4872"/>
  <c r="BN73" i="4872"/>
  <c r="BN74" i="4872"/>
  <c r="BN75" i="4872"/>
  <c r="BN76" i="4872"/>
  <c r="BN77" i="4872"/>
  <c r="BN78" i="4872"/>
  <c r="BN79" i="4872"/>
  <c r="BN80" i="4872"/>
  <c r="BN81" i="4872"/>
  <c r="BN82" i="4872"/>
  <c r="BN83" i="4872"/>
  <c r="BN84" i="4872"/>
  <c r="BN85" i="4872"/>
  <c r="BN86" i="4872"/>
  <c r="BN87" i="4872"/>
  <c r="BN88" i="4872"/>
  <c r="BN89" i="4872"/>
  <c r="BN90" i="4872"/>
  <c r="BN91" i="4872"/>
  <c r="BN92" i="4872"/>
  <c r="BN93" i="4872"/>
  <c r="BN94" i="4872"/>
  <c r="BN95" i="4872"/>
  <c r="BN96" i="4872"/>
  <c r="BN97" i="4872"/>
  <c r="BN98" i="4872"/>
  <c r="BN99" i="4872"/>
  <c r="BN100" i="4872"/>
  <c r="BN101" i="4872"/>
  <c r="BN102" i="4872"/>
  <c r="BN103" i="4872"/>
  <c r="BN104" i="4872"/>
  <c r="BN105" i="4872"/>
  <c r="BN106" i="4872"/>
  <c r="BN107" i="4872"/>
  <c r="BN108" i="4872"/>
  <c r="BN109" i="4872"/>
  <c r="BN110" i="4872"/>
  <c r="BN111" i="4872"/>
  <c r="BN112" i="4872"/>
  <c r="BN113" i="4872"/>
  <c r="BN114" i="4872"/>
  <c r="BN115" i="4872"/>
  <c r="BN116" i="4872"/>
  <c r="BN117" i="4872"/>
  <c r="BN118" i="4872"/>
  <c r="BN119" i="4872"/>
  <c r="BN120" i="4872"/>
  <c r="BN121" i="4872"/>
  <c r="BN122" i="4872"/>
  <c r="BN123" i="4872"/>
  <c r="BN124" i="4872"/>
  <c r="BN125" i="4872"/>
  <c r="BN126" i="4872"/>
  <c r="BN127" i="4872"/>
  <c r="BN128" i="4872"/>
  <c r="BN129" i="4872"/>
  <c r="BN130" i="4872"/>
  <c r="BN131" i="4872"/>
  <c r="BN132" i="4872"/>
  <c r="BN133" i="4872"/>
  <c r="BN134" i="4872"/>
  <c r="BN135" i="4872"/>
  <c r="BN136" i="4872"/>
  <c r="BN137" i="4872"/>
  <c r="BN138" i="4872"/>
  <c r="BN139" i="4872"/>
  <c r="BN140" i="4872"/>
  <c r="BN141" i="4872"/>
  <c r="BN142" i="4872"/>
  <c r="BN143" i="4872"/>
  <c r="BN144" i="4872"/>
  <c r="BN145" i="4872"/>
  <c r="BN146" i="4872"/>
  <c r="BN147" i="4872"/>
  <c r="BN148" i="4872"/>
  <c r="BN149" i="4872"/>
  <c r="BN150" i="4872"/>
  <c r="BN151" i="4872"/>
  <c r="BN152" i="4872"/>
  <c r="BN153" i="4872"/>
  <c r="BN154" i="4872"/>
  <c r="BN155" i="4872"/>
  <c r="BN156" i="4872"/>
  <c r="BN157" i="4872"/>
  <c r="BN158" i="4872"/>
  <c r="BN159" i="4872"/>
  <c r="BN160" i="4872"/>
  <c r="BN161" i="4872"/>
  <c r="BN162" i="4872"/>
  <c r="BN163" i="4872"/>
  <c r="BN164" i="4872"/>
  <c r="BN165" i="4872"/>
  <c r="BN166" i="4872"/>
  <c r="BN167" i="4872"/>
  <c r="BN168" i="4872"/>
  <c r="BN169" i="4872"/>
  <c r="BN170" i="4872"/>
  <c r="BN171" i="4872"/>
  <c r="BN172" i="4872"/>
  <c r="BN173" i="4872"/>
  <c r="BN174" i="4872"/>
  <c r="BN175" i="4872"/>
  <c r="BN176" i="4872"/>
  <c r="BN177" i="4872"/>
  <c r="BN178" i="4872"/>
  <c r="BN179" i="4872"/>
  <c r="BN180" i="4872"/>
  <c r="BN181" i="4872"/>
  <c r="BN182" i="4872"/>
  <c r="BN183" i="4872"/>
  <c r="BN184" i="4872"/>
  <c r="BN185" i="4872"/>
  <c r="BN186" i="4872"/>
  <c r="BN187" i="4872"/>
  <c r="BN188" i="4872"/>
  <c r="BN189" i="4872"/>
  <c r="BN190" i="4872"/>
  <c r="BN191" i="4872"/>
  <c r="BN192" i="4872"/>
  <c r="BN193" i="4872"/>
  <c r="BN194" i="4872"/>
  <c r="BN195" i="4872"/>
  <c r="BN196" i="4872"/>
  <c r="BN197" i="4872"/>
  <c r="BN198" i="4872"/>
  <c r="BN199" i="4872"/>
  <c r="BN200" i="4872"/>
  <c r="BN201" i="4872"/>
  <c r="BN202" i="4872"/>
  <c r="BN203" i="4872"/>
  <c r="BN204" i="4872"/>
  <c r="BN205" i="4872"/>
  <c r="BN206" i="4872"/>
  <c r="BN207" i="4872"/>
  <c r="BN208" i="4872"/>
  <c r="BN209" i="4872"/>
  <c r="BN210" i="4872"/>
  <c r="BN211" i="4872"/>
  <c r="BN212" i="4872"/>
  <c r="BN213" i="4872"/>
  <c r="BN214" i="4872"/>
  <c r="BN215" i="4872"/>
  <c r="BN216" i="4872"/>
  <c r="BN217" i="4872"/>
  <c r="BN218" i="4872"/>
  <c r="BN219" i="4872"/>
  <c r="BN220" i="4872"/>
  <c r="BN221" i="4872"/>
  <c r="BN222" i="4872"/>
  <c r="BN223" i="4872"/>
  <c r="BN224" i="4872"/>
  <c r="BN225" i="4872"/>
  <c r="BN226" i="4872"/>
  <c r="BN227" i="4872"/>
  <c r="BN228" i="4872"/>
  <c r="BN229" i="4872"/>
  <c r="BN230" i="4872"/>
  <c r="BN231" i="4872"/>
  <c r="BN232" i="4872"/>
  <c r="BN2" i="4871"/>
  <c r="BN3" i="4871"/>
  <c r="BN4" i="4871"/>
  <c r="BN5" i="4871"/>
  <c r="BN6" i="4871"/>
  <c r="BN7" i="4871"/>
  <c r="BN8" i="4871"/>
  <c r="BN9" i="4871"/>
  <c r="BN10" i="4871"/>
  <c r="BN11" i="4871"/>
  <c r="BN12" i="4871"/>
  <c r="BN13" i="4871"/>
  <c r="BN14" i="4871"/>
  <c r="BN15" i="4871"/>
  <c r="BN16" i="4871"/>
  <c r="BN17" i="4871"/>
  <c r="BN18" i="4871"/>
  <c r="BN19" i="4871"/>
  <c r="BN20" i="4871"/>
  <c r="BN21" i="4871"/>
  <c r="BN22" i="4871"/>
  <c r="BN23" i="4871"/>
  <c r="BN24" i="4871"/>
  <c r="BN25" i="4871"/>
  <c r="BN26" i="4871"/>
  <c r="BN27" i="4871"/>
  <c r="BN28" i="4871"/>
  <c r="BN29" i="4871"/>
  <c r="BN30" i="4871"/>
  <c r="BN31" i="4871"/>
  <c r="BN32" i="4871"/>
  <c r="BN33" i="4871"/>
  <c r="BN34" i="4871"/>
  <c r="BN35" i="4871"/>
  <c r="BN36" i="4871"/>
  <c r="BN37" i="4871"/>
  <c r="BN38" i="4871"/>
  <c r="BN39" i="4871"/>
  <c r="BN40" i="4871"/>
  <c r="BN41" i="4871"/>
  <c r="BN42" i="4871"/>
  <c r="BN43" i="4871"/>
  <c r="BN44" i="4871"/>
  <c r="BN45" i="4871"/>
  <c r="BN46" i="4871"/>
  <c r="BN47" i="4871"/>
  <c r="BN48" i="4871"/>
  <c r="BN49" i="4871"/>
  <c r="BN50" i="4871"/>
  <c r="BN51" i="4871"/>
  <c r="BN52" i="4871"/>
  <c r="BN53" i="4871"/>
  <c r="BN54" i="4871"/>
  <c r="BN55" i="4871"/>
  <c r="BN56" i="4871"/>
  <c r="BN57" i="4871"/>
  <c r="BN58" i="4871"/>
  <c r="BN59" i="4871"/>
  <c r="BN60" i="4871"/>
  <c r="BN61" i="4871"/>
  <c r="BN62" i="4871"/>
  <c r="BN63" i="4871"/>
  <c r="BN64" i="4871"/>
  <c r="BN65" i="4871"/>
  <c r="BN66" i="4871"/>
  <c r="BN67" i="4871"/>
  <c r="BN68" i="4871"/>
  <c r="BN69" i="4871"/>
  <c r="BN70" i="4871"/>
  <c r="BN71" i="4871"/>
  <c r="BN72" i="4871"/>
  <c r="BN73" i="4871"/>
  <c r="BN74" i="4871"/>
  <c r="BN75" i="4871"/>
  <c r="BN76" i="4871"/>
  <c r="BN77" i="4871"/>
  <c r="BN78" i="4871"/>
  <c r="BN79" i="4871"/>
  <c r="BN80" i="4871"/>
  <c r="BN81" i="4871"/>
  <c r="BN82" i="4871"/>
  <c r="BN83" i="4871"/>
  <c r="BN84" i="4871"/>
  <c r="BN85" i="4871"/>
  <c r="BN86" i="4871"/>
  <c r="BN87" i="4871"/>
  <c r="BN88" i="4871"/>
  <c r="BN89" i="4871"/>
  <c r="BN90" i="4871"/>
  <c r="BN91" i="4871"/>
  <c r="BN92" i="4871"/>
  <c r="BN93" i="4871"/>
  <c r="BN94" i="4871"/>
  <c r="BN95" i="4871"/>
  <c r="BN96" i="4871"/>
  <c r="BN97" i="4871"/>
  <c r="BN98" i="4871"/>
  <c r="BN99" i="4871"/>
  <c r="BN100" i="4871"/>
  <c r="BN101" i="4871"/>
  <c r="BN102" i="4871"/>
  <c r="BN103" i="4871"/>
  <c r="BN104" i="4871"/>
  <c r="BN105" i="4871"/>
  <c r="BN106" i="4871"/>
  <c r="BN107" i="4871"/>
  <c r="BN108" i="4871"/>
  <c r="BN109" i="4871"/>
  <c r="BN110" i="4871"/>
  <c r="BN111" i="4871"/>
  <c r="BN112" i="4871"/>
  <c r="BN113" i="4871"/>
  <c r="BN114" i="4871"/>
  <c r="BN115" i="4871"/>
  <c r="BN116" i="4871"/>
  <c r="BN117" i="4871"/>
  <c r="BN118" i="4871"/>
  <c r="BN119" i="4871"/>
  <c r="BN120" i="4871"/>
  <c r="BN121" i="4871"/>
  <c r="BN122" i="4871"/>
  <c r="BN123" i="4871"/>
  <c r="BN124" i="4871"/>
  <c r="BN125" i="4871"/>
  <c r="BN126" i="4871"/>
  <c r="BN127" i="4871"/>
  <c r="BN128" i="4871"/>
  <c r="BN129" i="4871"/>
  <c r="BN130" i="4871"/>
  <c r="BN131" i="4871"/>
  <c r="BN132" i="4871"/>
  <c r="BN133" i="4871"/>
  <c r="BN134" i="4871"/>
  <c r="BN135" i="4871"/>
  <c r="BN136" i="4871"/>
  <c r="BN137" i="4871"/>
  <c r="BN138" i="4871"/>
  <c r="BN139" i="4871"/>
  <c r="BN140" i="4871"/>
  <c r="BN141" i="4871"/>
  <c r="BN142" i="4871"/>
  <c r="BN143" i="4871"/>
  <c r="BN144" i="4871"/>
  <c r="BN145" i="4871"/>
  <c r="BN146" i="4871"/>
  <c r="BN147" i="4871"/>
  <c r="BN148" i="4871"/>
  <c r="BN149" i="4871"/>
  <c r="BN150" i="4871"/>
  <c r="BN151" i="4871"/>
  <c r="BN152" i="4871"/>
  <c r="BN153" i="4871"/>
  <c r="BN154" i="4871"/>
  <c r="BN155" i="4871"/>
  <c r="BN156" i="4871"/>
  <c r="BN157" i="4871"/>
  <c r="BN158" i="4871"/>
  <c r="BN159" i="4871"/>
  <c r="BN160" i="4871"/>
  <c r="BN161" i="4871"/>
  <c r="BN162" i="4871"/>
  <c r="BN163" i="4871"/>
  <c r="BN164" i="4871"/>
  <c r="BN165" i="4871"/>
  <c r="BN166" i="4871"/>
  <c r="BN167" i="4871"/>
  <c r="BN168" i="4871"/>
  <c r="BN169" i="4871"/>
  <c r="BN170" i="4871"/>
  <c r="BN171" i="4871"/>
  <c r="BN172" i="4871"/>
  <c r="BN173" i="4871"/>
  <c r="BN174" i="4871"/>
  <c r="BN175" i="4871"/>
  <c r="BN176" i="4871"/>
  <c r="BN177" i="4871"/>
  <c r="BN178" i="4871"/>
  <c r="BN179" i="4871"/>
  <c r="BN180" i="4871"/>
  <c r="BN181" i="4871"/>
  <c r="BN182" i="4871"/>
  <c r="BN183" i="4871"/>
  <c r="BN184" i="4871"/>
  <c r="BN185" i="4871"/>
  <c r="BN186" i="4871"/>
  <c r="BN187" i="4871"/>
  <c r="BN188" i="4871"/>
  <c r="BN189" i="4871"/>
  <c r="BN190" i="4871"/>
  <c r="BN191" i="4871"/>
  <c r="BN192" i="4871"/>
  <c r="BN193" i="4871"/>
  <c r="BN194" i="4871"/>
  <c r="BN195" i="4871"/>
  <c r="BN196" i="4871"/>
  <c r="BN197" i="4871"/>
  <c r="BN198" i="4871"/>
  <c r="BN199" i="4871"/>
  <c r="BN200" i="4871"/>
  <c r="BN201" i="4871"/>
  <c r="BN202" i="4871"/>
  <c r="BN203" i="4871"/>
  <c r="BN204" i="4871"/>
  <c r="BN205" i="4871"/>
  <c r="BN206" i="4871"/>
  <c r="BN207" i="4871"/>
  <c r="BN208" i="4871"/>
  <c r="BN209" i="4871"/>
  <c r="BN210" i="4871"/>
  <c r="BN211" i="4871"/>
  <c r="BN212" i="4871"/>
  <c r="BN213" i="4871"/>
  <c r="BN214" i="4871"/>
  <c r="BN215" i="4871"/>
  <c r="BN216" i="4871"/>
  <c r="BN217" i="4871"/>
  <c r="BN218" i="4871"/>
  <c r="BN219" i="4871"/>
  <c r="BN220" i="4871"/>
  <c r="BN221" i="4871"/>
  <c r="BN222" i="4871"/>
  <c r="BN223" i="4871"/>
  <c r="BN224" i="4871"/>
  <c r="BN225" i="4871"/>
  <c r="BN226" i="4871"/>
  <c r="BN227" i="4871"/>
  <c r="BN228" i="4871"/>
  <c r="BN229" i="4871"/>
  <c r="BN230" i="4871"/>
  <c r="BN231" i="4871"/>
  <c r="BN232" i="4871"/>
  <c r="BN2" i="4870"/>
  <c r="BN3" i="4870"/>
  <c r="BN4" i="4870"/>
  <c r="BN5" i="4870"/>
  <c r="BN6" i="4870"/>
  <c r="BN7" i="4870"/>
  <c r="BN8" i="4870"/>
  <c r="BN9" i="4870"/>
  <c r="BN10" i="4870"/>
  <c r="BN11" i="4870"/>
  <c r="BN12" i="4870"/>
  <c r="BN13" i="4870"/>
  <c r="BN14" i="4870"/>
  <c r="BN15" i="4870"/>
  <c r="BN16" i="4870"/>
  <c r="BN17" i="4870"/>
  <c r="BN18" i="4870"/>
  <c r="BN19" i="4870"/>
  <c r="BN20" i="4870"/>
  <c r="BN21" i="4870"/>
  <c r="BN22" i="4870"/>
  <c r="BN23" i="4870"/>
  <c r="BN24" i="4870"/>
  <c r="BN25" i="4870"/>
  <c r="BN26" i="4870"/>
  <c r="BN27" i="4870"/>
  <c r="BN28" i="4870"/>
  <c r="BN29" i="4870"/>
  <c r="BN30" i="4870"/>
  <c r="BN31" i="4870"/>
  <c r="BN32" i="4870"/>
  <c r="BN33" i="4870"/>
  <c r="BN34" i="4870"/>
  <c r="BN35" i="4870"/>
  <c r="BN36" i="4870"/>
  <c r="BN37" i="4870"/>
  <c r="BN38" i="4870"/>
  <c r="BN39" i="4870"/>
  <c r="BN40" i="4870"/>
  <c r="BN41" i="4870"/>
  <c r="BN42" i="4870"/>
  <c r="BN43" i="4870"/>
  <c r="BN44" i="4870"/>
  <c r="BN45" i="4870"/>
  <c r="BN46" i="4870"/>
  <c r="BN47" i="4870"/>
  <c r="BN48" i="4870"/>
  <c r="BN49" i="4870"/>
  <c r="BN50" i="4870"/>
  <c r="BN51" i="4870"/>
  <c r="BN52" i="4870"/>
  <c r="BN53" i="4870"/>
  <c r="BN54" i="4870"/>
  <c r="BN55" i="4870"/>
  <c r="BN56" i="4870"/>
  <c r="BN57" i="4870"/>
  <c r="BN58" i="4870"/>
  <c r="BN59" i="4870"/>
  <c r="BN60" i="4870"/>
  <c r="BN61" i="4870"/>
  <c r="BN62" i="4870"/>
  <c r="BN63" i="4870"/>
  <c r="BN64" i="4870"/>
  <c r="BN65" i="4870"/>
  <c r="BN66" i="4870"/>
  <c r="BN67" i="4870"/>
  <c r="BN68" i="4870"/>
  <c r="BN69" i="4870"/>
  <c r="BN70" i="4870"/>
  <c r="BN71" i="4870"/>
  <c r="BN72" i="4870"/>
  <c r="BN73" i="4870"/>
  <c r="BN74" i="4870"/>
  <c r="BN75" i="4870"/>
  <c r="BN76" i="4870"/>
  <c r="BN77" i="4870"/>
  <c r="BN78" i="4870"/>
  <c r="BN79" i="4870"/>
  <c r="BN80" i="4870"/>
  <c r="BN81" i="4870"/>
  <c r="BN82" i="4870"/>
  <c r="BN83" i="4870"/>
  <c r="BN84" i="4870"/>
  <c r="BN85" i="4870"/>
  <c r="BN86" i="4870"/>
  <c r="BN87" i="4870"/>
  <c r="BN88" i="4870"/>
  <c r="BN89" i="4870"/>
  <c r="BN90" i="4870"/>
  <c r="BN91" i="4870"/>
  <c r="BN92" i="4870"/>
  <c r="BN93" i="4870"/>
  <c r="BN94" i="4870"/>
  <c r="BN95" i="4870"/>
  <c r="BN96" i="4870"/>
  <c r="BN97" i="4870"/>
  <c r="BN98" i="4870"/>
  <c r="BN99" i="4870"/>
  <c r="BN100" i="4870"/>
  <c r="BN101" i="4870"/>
  <c r="BN102" i="4870"/>
  <c r="BN103" i="4870"/>
  <c r="BN104" i="4870"/>
  <c r="BN105" i="4870"/>
  <c r="BN106" i="4870"/>
  <c r="BN107" i="4870"/>
  <c r="BN108" i="4870"/>
  <c r="BN109" i="4870"/>
  <c r="BN110" i="4870"/>
  <c r="BN111" i="4870"/>
  <c r="BN112" i="4870"/>
  <c r="BN113" i="4870"/>
  <c r="BN114" i="4870"/>
  <c r="BN115" i="4870"/>
  <c r="BN116" i="4870"/>
  <c r="BN117" i="4870"/>
  <c r="BN118" i="4870"/>
  <c r="BN119" i="4870"/>
  <c r="BN120" i="4870"/>
  <c r="BN121" i="4870"/>
  <c r="BN122" i="4870"/>
  <c r="BN123" i="4870"/>
  <c r="BN124" i="4870"/>
  <c r="BN125" i="4870"/>
  <c r="BN126" i="4870"/>
  <c r="BN127" i="4870"/>
  <c r="BN128" i="4870"/>
  <c r="BN129" i="4870"/>
  <c r="BN130" i="4870"/>
  <c r="BN131" i="4870"/>
  <c r="BN132" i="4870"/>
  <c r="BN133" i="4870"/>
  <c r="BN134" i="4870"/>
  <c r="BN135" i="4870"/>
  <c r="BN136" i="4870"/>
  <c r="BN137" i="4870"/>
  <c r="BN138" i="4870"/>
  <c r="BN139" i="4870"/>
  <c r="BN140" i="4870"/>
  <c r="BN141" i="4870"/>
  <c r="BN142" i="4870"/>
  <c r="BN143" i="4870"/>
  <c r="BN144" i="4870"/>
  <c r="BN145" i="4870"/>
  <c r="BN146" i="4870"/>
  <c r="BN147" i="4870"/>
  <c r="BN148" i="4870"/>
  <c r="BN149" i="4870"/>
  <c r="BN150" i="4870"/>
  <c r="BN151" i="4870"/>
  <c r="BN152" i="4870"/>
  <c r="BN153" i="4870"/>
  <c r="BN154" i="4870"/>
  <c r="BN155" i="4870"/>
  <c r="BN156" i="4870"/>
  <c r="BN157" i="4870"/>
  <c r="BN158" i="4870"/>
  <c r="BN159" i="4870"/>
  <c r="BN160" i="4870"/>
  <c r="BN161" i="4870"/>
  <c r="BN162" i="4870"/>
  <c r="BN163" i="4870"/>
  <c r="BN164" i="4870"/>
  <c r="BN165" i="4870"/>
  <c r="BN166" i="4870"/>
  <c r="BN167" i="4870"/>
  <c r="BN168" i="4870"/>
  <c r="BN169" i="4870"/>
  <c r="BN170" i="4870"/>
  <c r="BN171" i="4870"/>
  <c r="BN172" i="4870"/>
  <c r="BN173" i="4870"/>
  <c r="BN174" i="4870"/>
  <c r="BN175" i="4870"/>
  <c r="BN176" i="4870"/>
  <c r="BN177" i="4870"/>
  <c r="BN178" i="4870"/>
  <c r="BN179" i="4870"/>
  <c r="BN180" i="4870"/>
  <c r="BN181" i="4870"/>
  <c r="BN182" i="4870"/>
  <c r="BN183" i="4870"/>
  <c r="BN184" i="4870"/>
  <c r="BN185" i="4870"/>
  <c r="BN186" i="4870"/>
  <c r="BN187" i="4870"/>
  <c r="BN188" i="4870"/>
  <c r="BN189" i="4870"/>
  <c r="BN190" i="4870"/>
  <c r="BN191" i="4870"/>
  <c r="BN192" i="4870"/>
  <c r="BN193" i="4870"/>
  <c r="BN194" i="4870"/>
  <c r="BN195" i="4870"/>
  <c r="BN196" i="4870"/>
  <c r="BN197" i="4870"/>
  <c r="BN198" i="4870"/>
  <c r="BN199" i="4870"/>
  <c r="BN200" i="4870"/>
  <c r="BN201" i="4870"/>
  <c r="BN202" i="4870"/>
  <c r="BN203" i="4870"/>
  <c r="BN204" i="4870"/>
  <c r="BN205" i="4870"/>
  <c r="BN206" i="4870"/>
  <c r="BN207" i="4870"/>
  <c r="BN208" i="4870"/>
  <c r="BN209" i="4870"/>
  <c r="BN210" i="4870"/>
  <c r="BN211" i="4870"/>
  <c r="BN212" i="4870"/>
  <c r="BN213" i="4870"/>
  <c r="BN214" i="4870"/>
  <c r="BN215" i="4870"/>
  <c r="BN216" i="4870"/>
  <c r="BN217" i="4870"/>
  <c r="BN218" i="4870"/>
  <c r="BN219" i="4870"/>
  <c r="BN220" i="4870"/>
  <c r="BN221" i="4870"/>
  <c r="BN222" i="4870"/>
  <c r="BN223" i="4870"/>
  <c r="BN224" i="4870"/>
  <c r="BN225" i="4870"/>
  <c r="BN226" i="4870"/>
  <c r="BN227" i="4870"/>
  <c r="BN228" i="4870"/>
  <c r="BN229" i="4870"/>
  <c r="BN230" i="4870"/>
  <c r="BN231" i="4870"/>
  <c r="BN232" i="4870"/>
  <c r="BN2" i="4869"/>
  <c r="BN3" i="4869"/>
  <c r="BN4" i="4869"/>
  <c r="BN5" i="4869"/>
  <c r="BN6" i="4869"/>
  <c r="BN7" i="4869"/>
  <c r="BN8" i="4869"/>
  <c r="BN9" i="4869"/>
  <c r="BN10" i="4869"/>
  <c r="BN11" i="4869"/>
  <c r="BN12" i="4869"/>
  <c r="BN13" i="4869"/>
  <c r="BN14" i="4869"/>
  <c r="BN15" i="4869"/>
  <c r="BN16" i="4869"/>
  <c r="BN17" i="4869"/>
  <c r="BN18" i="4869"/>
  <c r="BN19" i="4869"/>
  <c r="BN20" i="4869"/>
  <c r="BN21" i="4869"/>
  <c r="BN22" i="4869"/>
  <c r="BN23" i="4869"/>
  <c r="BN24" i="4869"/>
  <c r="BN25" i="4869"/>
  <c r="BN26" i="4869"/>
  <c r="BN27" i="4869"/>
  <c r="BN28" i="4869"/>
  <c r="BN29" i="4869"/>
  <c r="BN30" i="4869"/>
  <c r="BN31" i="4869"/>
  <c r="BN32" i="4869"/>
  <c r="BN33" i="4869"/>
  <c r="BN34" i="4869"/>
  <c r="BN35" i="4869"/>
  <c r="BN36" i="4869"/>
  <c r="BN37" i="4869"/>
  <c r="BN38" i="4869"/>
  <c r="BN39" i="4869"/>
  <c r="BN40" i="4869"/>
  <c r="BN41" i="4869"/>
  <c r="BN42" i="4869"/>
  <c r="BN43" i="4869"/>
  <c r="BN44" i="4869"/>
  <c r="BN45" i="4869"/>
  <c r="BN46" i="4869"/>
  <c r="BN47" i="4869"/>
  <c r="BN48" i="4869"/>
  <c r="BN49" i="4869"/>
  <c r="BN50" i="4869"/>
  <c r="BN51" i="4869"/>
  <c r="BN52" i="4869"/>
  <c r="BN53" i="4869"/>
  <c r="BN54" i="4869"/>
  <c r="BN55" i="4869"/>
  <c r="BN56" i="4869"/>
  <c r="BN57" i="4869"/>
  <c r="BN58" i="4869"/>
  <c r="BN59" i="4869"/>
  <c r="BN60" i="4869"/>
  <c r="BN61" i="4869"/>
  <c r="BN62" i="4869"/>
  <c r="BN63" i="4869"/>
  <c r="BN64" i="4869"/>
  <c r="BN65" i="4869"/>
  <c r="BN66" i="4869"/>
  <c r="BN67" i="4869"/>
  <c r="BN68" i="4869"/>
  <c r="BN69" i="4869"/>
  <c r="BN70" i="4869"/>
  <c r="BN71" i="4869"/>
  <c r="BN72" i="4869"/>
  <c r="BN73" i="4869"/>
  <c r="BN74" i="4869"/>
  <c r="BN75" i="4869"/>
  <c r="BN76" i="4869"/>
  <c r="BN77" i="4869"/>
  <c r="BN78" i="4869"/>
  <c r="BN79" i="4869"/>
  <c r="BN80" i="4869"/>
  <c r="BN81" i="4869"/>
  <c r="BN82" i="4869"/>
  <c r="BN83" i="4869"/>
  <c r="BN84" i="4869"/>
  <c r="BN85" i="4869"/>
  <c r="BN86" i="4869"/>
  <c r="BN87" i="4869"/>
  <c r="BN88" i="4869"/>
  <c r="BN89" i="4869"/>
  <c r="BN90" i="4869"/>
  <c r="BN91" i="4869"/>
  <c r="BN92" i="4869"/>
  <c r="BN93" i="4869"/>
  <c r="BN94" i="4869"/>
  <c r="BN95" i="4869"/>
  <c r="BN96" i="4869"/>
  <c r="BN97" i="4869"/>
  <c r="BN98" i="4869"/>
  <c r="BN99" i="4869"/>
  <c r="BN100" i="4869"/>
  <c r="BN101" i="4869"/>
  <c r="BN102" i="4869"/>
  <c r="BN103" i="4869"/>
  <c r="BN104" i="4869"/>
  <c r="BN105" i="4869"/>
  <c r="BN106" i="4869"/>
  <c r="BN107" i="4869"/>
  <c r="BN108" i="4869"/>
  <c r="BN109" i="4869"/>
  <c r="BN110" i="4869"/>
  <c r="BN111" i="4869"/>
  <c r="BN112" i="4869"/>
  <c r="BN113" i="4869"/>
  <c r="BN114" i="4869"/>
  <c r="BN115" i="4869"/>
  <c r="BN116" i="4869"/>
  <c r="BN117" i="4869"/>
  <c r="BN118" i="4869"/>
  <c r="BN119" i="4869"/>
  <c r="BN120" i="4869"/>
  <c r="BN121" i="4869"/>
  <c r="BN122" i="4869"/>
  <c r="BN123" i="4869"/>
  <c r="BN124" i="4869"/>
  <c r="BN125" i="4869"/>
  <c r="BN126" i="4869"/>
  <c r="BN127" i="4869"/>
  <c r="BN128" i="4869"/>
  <c r="BN129" i="4869"/>
  <c r="BN130" i="4869"/>
  <c r="BN131" i="4869"/>
  <c r="BN132" i="4869"/>
  <c r="BN133" i="4869"/>
  <c r="BN134" i="4869"/>
  <c r="BN135" i="4869"/>
  <c r="BN136" i="4869"/>
  <c r="BN137" i="4869"/>
  <c r="BN138" i="4869"/>
  <c r="BN139" i="4869"/>
  <c r="BN140" i="4869"/>
  <c r="BN141" i="4869"/>
  <c r="BN142" i="4869"/>
  <c r="BN143" i="4869"/>
  <c r="BN144" i="4869"/>
  <c r="BN145" i="4869"/>
  <c r="BN146" i="4869"/>
  <c r="BN147" i="4869"/>
  <c r="BN148" i="4869"/>
  <c r="BN149" i="4869"/>
  <c r="BN150" i="4869"/>
  <c r="BN151" i="4869"/>
  <c r="BN152" i="4869"/>
  <c r="BN153" i="4869"/>
  <c r="BN154" i="4869"/>
  <c r="BN155" i="4869"/>
  <c r="BN156" i="4869"/>
  <c r="BN157" i="4869"/>
  <c r="BN158" i="4869"/>
  <c r="BN159" i="4869"/>
  <c r="BN160" i="4869"/>
  <c r="BN161" i="4869"/>
  <c r="BN162" i="4869"/>
  <c r="BN163" i="4869"/>
  <c r="BN164" i="4869"/>
  <c r="BN165" i="4869"/>
  <c r="BN166" i="4869"/>
  <c r="BN167" i="4869"/>
  <c r="BN168" i="4869"/>
  <c r="BN169" i="4869"/>
  <c r="BN170" i="4869"/>
  <c r="BN171" i="4869"/>
  <c r="BN172" i="4869"/>
  <c r="BN173" i="4869"/>
  <c r="BN174" i="4869"/>
  <c r="BN175" i="4869"/>
  <c r="BN176" i="4869"/>
  <c r="BN177" i="4869"/>
  <c r="BN178" i="4869"/>
  <c r="BN179" i="4869"/>
  <c r="BN180" i="4869"/>
  <c r="BN181" i="4869"/>
  <c r="BN182" i="4869"/>
  <c r="BN183" i="4869"/>
  <c r="BN184" i="4869"/>
  <c r="BN185" i="4869"/>
  <c r="BN186" i="4869"/>
  <c r="BN187" i="4869"/>
  <c r="BN188" i="4869"/>
  <c r="BN189" i="4869"/>
  <c r="BN190" i="4869"/>
  <c r="BN191" i="4869"/>
  <c r="BN192" i="4869"/>
  <c r="BN193" i="4869"/>
  <c r="BN194" i="4869"/>
  <c r="BN195" i="4869"/>
  <c r="BN196" i="4869"/>
  <c r="BN197" i="4869"/>
  <c r="BN198" i="4869"/>
  <c r="BN199" i="4869"/>
  <c r="BN200" i="4869"/>
  <c r="BN201" i="4869"/>
  <c r="BN202" i="4869"/>
  <c r="BN203" i="4869"/>
  <c r="BN204" i="4869"/>
  <c r="BN205" i="4869"/>
  <c r="BN206" i="4869"/>
  <c r="BN207" i="4869"/>
  <c r="BN208" i="4869"/>
  <c r="BN209" i="4869"/>
  <c r="BN210" i="4869"/>
  <c r="BN211" i="4869"/>
  <c r="BN212" i="4869"/>
  <c r="BN213" i="4869"/>
  <c r="BN214" i="4869"/>
  <c r="BN215" i="4869"/>
  <c r="BN216" i="4869"/>
  <c r="BN217" i="4869"/>
  <c r="BN218" i="4869"/>
  <c r="BN219" i="4869"/>
  <c r="BN220" i="4869"/>
  <c r="BN221" i="4869"/>
  <c r="BN222" i="4869"/>
  <c r="BN223" i="4869"/>
  <c r="BN224" i="4869"/>
  <c r="BN225" i="4869"/>
  <c r="BN226" i="4869"/>
  <c r="BN227" i="4869"/>
  <c r="BN228" i="4869"/>
  <c r="BN229" i="4869"/>
  <c r="BN230" i="4869"/>
  <c r="BN231" i="4869"/>
  <c r="BN232" i="4869"/>
  <c r="BM2" i="4874"/>
  <c r="BM3" i="4874"/>
  <c r="BM4" i="4874"/>
  <c r="BM5" i="4874"/>
  <c r="BM6" i="4874"/>
  <c r="BM7" i="4874"/>
  <c r="BM8" i="4874"/>
  <c r="BM9" i="4874"/>
  <c r="BM10" i="4874"/>
  <c r="BM11" i="4874"/>
  <c r="BM12" i="4874"/>
  <c r="BM13" i="4874"/>
  <c r="BM14" i="4874"/>
  <c r="BM15" i="4874"/>
  <c r="BM16" i="4874"/>
  <c r="BM17" i="4874"/>
  <c r="BM18" i="4874"/>
  <c r="BM19" i="4874"/>
  <c r="BM20" i="4874"/>
  <c r="BM21" i="4874"/>
  <c r="BM22" i="4874"/>
  <c r="BM23" i="4874"/>
  <c r="BM24" i="4874"/>
  <c r="BM25" i="4874"/>
  <c r="BM26" i="4874"/>
  <c r="BM27" i="4874"/>
  <c r="BM28" i="4874"/>
  <c r="BM29" i="4874"/>
  <c r="BM30" i="4874"/>
  <c r="BM31" i="4874"/>
  <c r="BM32" i="4874"/>
  <c r="BM33" i="4874"/>
  <c r="BM34" i="4874"/>
  <c r="BM35" i="4874"/>
  <c r="BM36" i="4874"/>
  <c r="BM37" i="4874"/>
  <c r="BM38" i="4874"/>
  <c r="BM39" i="4874"/>
  <c r="BM40" i="4874"/>
  <c r="BM41" i="4874"/>
  <c r="BM42" i="4874"/>
  <c r="BM43" i="4874"/>
  <c r="BM44" i="4874"/>
  <c r="BM45" i="4874"/>
  <c r="BM46" i="4874"/>
  <c r="BM47" i="4874"/>
  <c r="BM48" i="4874"/>
  <c r="BM49" i="4874"/>
  <c r="BM50" i="4874"/>
  <c r="BM51" i="4874"/>
  <c r="BM52" i="4874"/>
  <c r="BM53" i="4874"/>
  <c r="BM54" i="4874"/>
  <c r="BM55" i="4874"/>
  <c r="BM56" i="4874"/>
  <c r="BM57" i="4874"/>
  <c r="BM58" i="4874"/>
  <c r="BM59" i="4874"/>
  <c r="BM60" i="4874"/>
  <c r="BM61" i="4874"/>
  <c r="BM62" i="4874"/>
  <c r="BM63" i="4874"/>
  <c r="BM64" i="4874"/>
  <c r="BM65" i="4874"/>
  <c r="BM66" i="4874"/>
  <c r="BM67" i="4874"/>
  <c r="BM68" i="4874"/>
  <c r="BM69" i="4874"/>
  <c r="BM70" i="4874"/>
  <c r="BM71" i="4874"/>
  <c r="BM72" i="4874"/>
  <c r="BM73" i="4874"/>
  <c r="BM74" i="4874"/>
  <c r="BM75" i="4874"/>
  <c r="BM76" i="4874"/>
  <c r="BM77" i="4874"/>
  <c r="BM78" i="4874"/>
  <c r="BM79" i="4874"/>
  <c r="BM80" i="4874"/>
  <c r="BM81" i="4874"/>
  <c r="BM82" i="4874"/>
  <c r="BM83" i="4874"/>
  <c r="BM84" i="4874"/>
  <c r="BM85" i="4874"/>
  <c r="BM86" i="4874"/>
  <c r="BM87" i="4874"/>
  <c r="BM88" i="4874"/>
  <c r="BM89" i="4874"/>
  <c r="BM90" i="4874"/>
  <c r="BM91" i="4874"/>
  <c r="BM92" i="4874"/>
  <c r="BM93" i="4874"/>
  <c r="BM94" i="4874"/>
  <c r="BM95" i="4874"/>
  <c r="BM96" i="4874"/>
  <c r="BM97" i="4874"/>
  <c r="BM98" i="4874"/>
  <c r="BM99" i="4874"/>
  <c r="BM100" i="4874"/>
  <c r="BM101" i="4874"/>
  <c r="BM102" i="4874"/>
  <c r="BM103" i="4874"/>
  <c r="BM104" i="4874"/>
  <c r="BM105" i="4874"/>
  <c r="BM106" i="4874"/>
  <c r="BM107" i="4874"/>
  <c r="BM108" i="4874"/>
  <c r="BM109" i="4874"/>
  <c r="BM110" i="4874"/>
  <c r="BM111" i="4874"/>
  <c r="BM112" i="4874"/>
  <c r="BM113" i="4874"/>
  <c r="BM114" i="4874"/>
  <c r="BM115" i="4874"/>
  <c r="BM116" i="4874"/>
  <c r="BM117" i="4874"/>
  <c r="BM118" i="4874"/>
  <c r="BM119" i="4874"/>
  <c r="BM120" i="4874"/>
  <c r="BM121" i="4874"/>
  <c r="BM122" i="4874"/>
  <c r="BM123" i="4874"/>
  <c r="BM124" i="4874"/>
  <c r="BM125" i="4874"/>
  <c r="BM126" i="4874"/>
  <c r="BM127" i="4874"/>
  <c r="BM128" i="4874"/>
  <c r="BM129" i="4874"/>
  <c r="BM130" i="4874"/>
  <c r="BM131" i="4874"/>
  <c r="BM132" i="4874"/>
  <c r="BM133" i="4874"/>
  <c r="BM134" i="4874"/>
  <c r="BM135" i="4874"/>
  <c r="BM136" i="4874"/>
  <c r="BM137" i="4874"/>
  <c r="BM138" i="4874"/>
  <c r="BM139" i="4874"/>
  <c r="BM140" i="4874"/>
  <c r="BM141" i="4874"/>
  <c r="BM142" i="4874"/>
  <c r="BM143" i="4874"/>
  <c r="BM144" i="4874"/>
  <c r="BM145" i="4874"/>
  <c r="BM146" i="4874"/>
  <c r="BM147" i="4874"/>
  <c r="BM148" i="4874"/>
  <c r="BM149" i="4874"/>
  <c r="BM150" i="4874"/>
  <c r="BM151" i="4874"/>
  <c r="BM152" i="4874"/>
  <c r="BM153" i="4874"/>
  <c r="BM154" i="4874"/>
  <c r="BM155" i="4874"/>
  <c r="BM156" i="4874"/>
  <c r="BM157" i="4874"/>
  <c r="BM158" i="4874"/>
  <c r="BM159" i="4874"/>
  <c r="BM160" i="4874"/>
  <c r="BM161" i="4874"/>
  <c r="BM162" i="4874"/>
  <c r="BM163" i="4874"/>
  <c r="BM164" i="4874"/>
  <c r="BM165" i="4874"/>
  <c r="BM166" i="4874"/>
  <c r="BM167" i="4874"/>
  <c r="BM168" i="4874"/>
  <c r="BM169" i="4874"/>
  <c r="BM170" i="4874"/>
  <c r="BM171" i="4874"/>
  <c r="BM172" i="4874"/>
  <c r="BM173" i="4874"/>
  <c r="BM174" i="4874"/>
  <c r="BM175" i="4874"/>
  <c r="BM176" i="4874"/>
  <c r="BM177" i="4874"/>
  <c r="BM178" i="4874"/>
  <c r="BM179" i="4874"/>
  <c r="BM180" i="4874"/>
  <c r="BM181" i="4874"/>
  <c r="BM182" i="4874"/>
  <c r="BM183" i="4874"/>
  <c r="BM184" i="4874"/>
  <c r="BM185" i="4874"/>
  <c r="BM186" i="4874"/>
  <c r="BM187" i="4874"/>
  <c r="BM188" i="4874"/>
  <c r="BM189" i="4874"/>
  <c r="BM190" i="4874"/>
  <c r="BM191" i="4874"/>
  <c r="BM192" i="4874"/>
  <c r="BM193" i="4874"/>
  <c r="BM194" i="4874"/>
  <c r="BM195" i="4874"/>
  <c r="BM196" i="4874"/>
  <c r="BM197" i="4874"/>
  <c r="BM198" i="4874"/>
  <c r="BM199" i="4874"/>
  <c r="BM200" i="4874"/>
  <c r="BM201" i="4874"/>
  <c r="BM202" i="4874"/>
  <c r="BM203" i="4874"/>
  <c r="BM204" i="4874"/>
  <c r="BM205" i="4874"/>
  <c r="BM206" i="4874"/>
  <c r="BM207" i="4874"/>
  <c r="BM208" i="4874"/>
  <c r="BM209" i="4874"/>
  <c r="BM210" i="4874"/>
  <c r="BM211" i="4874"/>
  <c r="BM212" i="4874"/>
  <c r="BM213" i="4874"/>
  <c r="BM214" i="4874"/>
  <c r="BM215" i="4874"/>
  <c r="BM216" i="4874"/>
  <c r="BM217" i="4874"/>
  <c r="BM218" i="4874"/>
  <c r="BM219" i="4874"/>
  <c r="BM220" i="4874"/>
  <c r="BM221" i="4874"/>
  <c r="BM222" i="4874"/>
  <c r="BM223" i="4874"/>
  <c r="BM224" i="4874"/>
  <c r="BM225" i="4874"/>
  <c r="BM226" i="4874"/>
  <c r="BM227" i="4874"/>
  <c r="BM228" i="4874"/>
  <c r="BM229" i="4874"/>
  <c r="BM230" i="4874"/>
  <c r="BM231" i="4874"/>
  <c r="BM232" i="4874"/>
  <c r="BM2" i="4873"/>
  <c r="BM3" i="4873"/>
  <c r="BM4" i="4873"/>
  <c r="BM5" i="4873"/>
  <c r="BM6" i="4873"/>
  <c r="BM7" i="4873"/>
  <c r="BM8" i="4873"/>
  <c r="BM9" i="4873"/>
  <c r="BM10" i="4873"/>
  <c r="BM11" i="4873"/>
  <c r="BM12" i="4873"/>
  <c r="BM13" i="4873"/>
  <c r="BM14" i="4873"/>
  <c r="BM15" i="4873"/>
  <c r="BM16" i="4873"/>
  <c r="BM17" i="4873"/>
  <c r="BM18" i="4873"/>
  <c r="BM19" i="4873"/>
  <c r="BM20" i="4873"/>
  <c r="BM21" i="4873"/>
  <c r="BM22" i="4873"/>
  <c r="BM23" i="4873"/>
  <c r="BM24" i="4873"/>
  <c r="BM25" i="4873"/>
  <c r="BM26" i="4873"/>
  <c r="BM27" i="4873"/>
  <c r="BM28" i="4873"/>
  <c r="BM29" i="4873"/>
  <c r="BM30" i="4873"/>
  <c r="BM31" i="4873"/>
  <c r="BM32" i="4873"/>
  <c r="BM33" i="4873"/>
  <c r="BM34" i="4873"/>
  <c r="BM35" i="4873"/>
  <c r="BM36" i="4873"/>
  <c r="BM37" i="4873"/>
  <c r="BM38" i="4873"/>
  <c r="BM39" i="4873"/>
  <c r="BM40" i="4873"/>
  <c r="BM41" i="4873"/>
  <c r="BM42" i="4873"/>
  <c r="BM43" i="4873"/>
  <c r="BM44" i="4873"/>
  <c r="BM45" i="4873"/>
  <c r="BM46" i="4873"/>
  <c r="BM47" i="4873"/>
  <c r="BM48" i="4873"/>
  <c r="BM49" i="4873"/>
  <c r="BM50" i="4873"/>
  <c r="BM51" i="4873"/>
  <c r="BM52" i="4873"/>
  <c r="BM53" i="4873"/>
  <c r="BM54" i="4873"/>
  <c r="BM55" i="4873"/>
  <c r="BM56" i="4873"/>
  <c r="BM57" i="4873"/>
  <c r="BM58" i="4873"/>
  <c r="BM59" i="4873"/>
  <c r="BM60" i="4873"/>
  <c r="BM61" i="4873"/>
  <c r="BM62" i="4873"/>
  <c r="BM63" i="4873"/>
  <c r="BM64" i="4873"/>
  <c r="BM65" i="4873"/>
  <c r="BM66" i="4873"/>
  <c r="BM67" i="4873"/>
  <c r="BM68" i="4873"/>
  <c r="BM69" i="4873"/>
  <c r="BM70" i="4873"/>
  <c r="BM71" i="4873"/>
  <c r="BM72" i="4873"/>
  <c r="BM73" i="4873"/>
  <c r="BM74" i="4873"/>
  <c r="BM75" i="4873"/>
  <c r="BM76" i="4873"/>
  <c r="BM77" i="4873"/>
  <c r="BM78" i="4873"/>
  <c r="BM79" i="4873"/>
  <c r="BM80" i="4873"/>
  <c r="BM81" i="4873"/>
  <c r="BM82" i="4873"/>
  <c r="BM83" i="4873"/>
  <c r="BM84" i="4873"/>
  <c r="BM85" i="4873"/>
  <c r="BM86" i="4873"/>
  <c r="BM87" i="4873"/>
  <c r="BM88" i="4873"/>
  <c r="BM89" i="4873"/>
  <c r="BM90" i="4873"/>
  <c r="BM91" i="4873"/>
  <c r="BM92" i="4873"/>
  <c r="BM93" i="4873"/>
  <c r="BM94" i="4873"/>
  <c r="BM95" i="4873"/>
  <c r="BM96" i="4873"/>
  <c r="BM97" i="4873"/>
  <c r="BM98" i="4873"/>
  <c r="BM99" i="4873"/>
  <c r="BM100" i="4873"/>
  <c r="BM101" i="4873"/>
  <c r="BM102" i="4873"/>
  <c r="BM103" i="4873"/>
  <c r="BM104" i="4873"/>
  <c r="BM105" i="4873"/>
  <c r="BM106" i="4873"/>
  <c r="BM107" i="4873"/>
  <c r="BM108" i="4873"/>
  <c r="BM109" i="4873"/>
  <c r="BM110" i="4873"/>
  <c r="BM111" i="4873"/>
  <c r="BM112" i="4873"/>
  <c r="BM113" i="4873"/>
  <c r="BM114" i="4873"/>
  <c r="BM115" i="4873"/>
  <c r="BM116" i="4873"/>
  <c r="BM117" i="4873"/>
  <c r="BM118" i="4873"/>
  <c r="BM119" i="4873"/>
  <c r="BM120" i="4873"/>
  <c r="BM121" i="4873"/>
  <c r="BM122" i="4873"/>
  <c r="BM123" i="4873"/>
  <c r="BM124" i="4873"/>
  <c r="BM125" i="4873"/>
  <c r="BM126" i="4873"/>
  <c r="BM127" i="4873"/>
  <c r="BM128" i="4873"/>
  <c r="BM129" i="4873"/>
  <c r="BM130" i="4873"/>
  <c r="BM131" i="4873"/>
  <c r="BM132" i="4873"/>
  <c r="BM133" i="4873"/>
  <c r="BM134" i="4873"/>
  <c r="BM135" i="4873"/>
  <c r="BM136" i="4873"/>
  <c r="BM137" i="4873"/>
  <c r="BM138" i="4873"/>
  <c r="BM139" i="4873"/>
  <c r="BM140" i="4873"/>
  <c r="BM141" i="4873"/>
  <c r="BM142" i="4873"/>
  <c r="BM143" i="4873"/>
  <c r="BM144" i="4873"/>
  <c r="BM145" i="4873"/>
  <c r="BM146" i="4873"/>
  <c r="BM147" i="4873"/>
  <c r="BM148" i="4873"/>
  <c r="BM149" i="4873"/>
  <c r="BM150" i="4873"/>
  <c r="BM151" i="4873"/>
  <c r="BM152" i="4873"/>
  <c r="BM153" i="4873"/>
  <c r="BM154" i="4873"/>
  <c r="BM155" i="4873"/>
  <c r="BM156" i="4873"/>
  <c r="BM157" i="4873"/>
  <c r="BM158" i="4873"/>
  <c r="BM159" i="4873"/>
  <c r="BM160" i="4873"/>
  <c r="BM161" i="4873"/>
  <c r="BM162" i="4873"/>
  <c r="BM163" i="4873"/>
  <c r="BM164" i="4873"/>
  <c r="BM165" i="4873"/>
  <c r="BM166" i="4873"/>
  <c r="BM167" i="4873"/>
  <c r="BM168" i="4873"/>
  <c r="BM169" i="4873"/>
  <c r="BM170" i="4873"/>
  <c r="BM171" i="4873"/>
  <c r="BM172" i="4873"/>
  <c r="BM173" i="4873"/>
  <c r="BM174" i="4873"/>
  <c r="BM175" i="4873"/>
  <c r="BM176" i="4873"/>
  <c r="BM177" i="4873"/>
  <c r="BM178" i="4873"/>
  <c r="BM179" i="4873"/>
  <c r="BM180" i="4873"/>
  <c r="BM181" i="4873"/>
  <c r="BM182" i="4873"/>
  <c r="BM183" i="4873"/>
  <c r="BM184" i="4873"/>
  <c r="BM185" i="4873"/>
  <c r="BM186" i="4873"/>
  <c r="BM187" i="4873"/>
  <c r="BM188" i="4873"/>
  <c r="BM189" i="4873"/>
  <c r="BM190" i="4873"/>
  <c r="BM191" i="4873"/>
  <c r="BM192" i="4873"/>
  <c r="BM193" i="4873"/>
  <c r="BM194" i="4873"/>
  <c r="BM195" i="4873"/>
  <c r="BM196" i="4873"/>
  <c r="BM197" i="4873"/>
  <c r="BM198" i="4873"/>
  <c r="BM199" i="4873"/>
  <c r="BM200" i="4873"/>
  <c r="BM201" i="4873"/>
  <c r="BM202" i="4873"/>
  <c r="BM203" i="4873"/>
  <c r="BM204" i="4873"/>
  <c r="BM205" i="4873"/>
  <c r="BM206" i="4873"/>
  <c r="BM207" i="4873"/>
  <c r="BM208" i="4873"/>
  <c r="BM209" i="4873"/>
  <c r="BM210" i="4873"/>
  <c r="BM211" i="4873"/>
  <c r="BM212" i="4873"/>
  <c r="BM213" i="4873"/>
  <c r="BM214" i="4873"/>
  <c r="BM215" i="4873"/>
  <c r="BM216" i="4873"/>
  <c r="BM217" i="4873"/>
  <c r="BM218" i="4873"/>
  <c r="BM219" i="4873"/>
  <c r="BM220" i="4873"/>
  <c r="BM221" i="4873"/>
  <c r="BM222" i="4873"/>
  <c r="BM223" i="4873"/>
  <c r="BM224" i="4873"/>
  <c r="BM225" i="4873"/>
  <c r="BM226" i="4873"/>
  <c r="BM227" i="4873"/>
  <c r="BM228" i="4873"/>
  <c r="BM229" i="4873"/>
  <c r="BM230" i="4873"/>
  <c r="BM231" i="4873"/>
  <c r="BM232" i="4873"/>
  <c r="BM2" i="4872"/>
  <c r="BM3" i="4872"/>
  <c r="BM4" i="4872"/>
  <c r="BM5" i="4872"/>
  <c r="BM6" i="4872"/>
  <c r="BM7" i="4872"/>
  <c r="BM8" i="4872"/>
  <c r="BM9" i="4872"/>
  <c r="BM10" i="4872"/>
  <c r="BM11" i="4872"/>
  <c r="BM12" i="4872"/>
  <c r="BM13" i="4872"/>
  <c r="BM14" i="4872"/>
  <c r="BM15" i="4872"/>
  <c r="BM16" i="4872"/>
  <c r="BM17" i="4872"/>
  <c r="BM18" i="4872"/>
  <c r="BM19" i="4872"/>
  <c r="BM20" i="4872"/>
  <c r="BM21" i="4872"/>
  <c r="BM22" i="4872"/>
  <c r="BM23" i="4872"/>
  <c r="BM24" i="4872"/>
  <c r="BM25" i="4872"/>
  <c r="BM26" i="4872"/>
  <c r="BM27" i="4872"/>
  <c r="BM28" i="4872"/>
  <c r="BM29" i="4872"/>
  <c r="BM30" i="4872"/>
  <c r="BM31" i="4872"/>
  <c r="BM32" i="4872"/>
  <c r="BM33" i="4872"/>
  <c r="BM34" i="4872"/>
  <c r="BM35" i="4872"/>
  <c r="BM36" i="4872"/>
  <c r="BM37" i="4872"/>
  <c r="BM38" i="4872"/>
  <c r="BM39" i="4872"/>
  <c r="BM40" i="4872"/>
  <c r="BM41" i="4872"/>
  <c r="BM42" i="4872"/>
  <c r="BM43" i="4872"/>
  <c r="BM44" i="4872"/>
  <c r="BM45" i="4872"/>
  <c r="BM46" i="4872"/>
  <c r="BM47" i="4872"/>
  <c r="BM48" i="4872"/>
  <c r="BM49" i="4872"/>
  <c r="BM50" i="4872"/>
  <c r="BM51" i="4872"/>
  <c r="BM52" i="4872"/>
  <c r="BM53" i="4872"/>
  <c r="BM54" i="4872"/>
  <c r="BM55" i="4872"/>
  <c r="BM56" i="4872"/>
  <c r="BM57" i="4872"/>
  <c r="BM58" i="4872"/>
  <c r="BM59" i="4872"/>
  <c r="BM60" i="4872"/>
  <c r="BM61" i="4872"/>
  <c r="BM62" i="4872"/>
  <c r="BM63" i="4872"/>
  <c r="BM64" i="4872"/>
  <c r="BM65" i="4872"/>
  <c r="BM66" i="4872"/>
  <c r="BM67" i="4872"/>
  <c r="BM68" i="4872"/>
  <c r="BM69" i="4872"/>
  <c r="BM70" i="4872"/>
  <c r="BM71" i="4872"/>
  <c r="BM72" i="4872"/>
  <c r="BM73" i="4872"/>
  <c r="BM74" i="4872"/>
  <c r="BM75" i="4872"/>
  <c r="BM76" i="4872"/>
  <c r="BM77" i="4872"/>
  <c r="BM78" i="4872"/>
  <c r="BM79" i="4872"/>
  <c r="BM80" i="4872"/>
  <c r="BM81" i="4872"/>
  <c r="BM82" i="4872"/>
  <c r="BM83" i="4872"/>
  <c r="BM84" i="4872"/>
  <c r="BM85" i="4872"/>
  <c r="BM86" i="4872"/>
  <c r="BM87" i="4872"/>
  <c r="BM88" i="4872"/>
  <c r="BM89" i="4872"/>
  <c r="BM90" i="4872"/>
  <c r="BM91" i="4872"/>
  <c r="BM92" i="4872"/>
  <c r="BM93" i="4872"/>
  <c r="BM94" i="4872"/>
  <c r="BM95" i="4872"/>
  <c r="BM96" i="4872"/>
  <c r="BM97" i="4872"/>
  <c r="BM98" i="4872"/>
  <c r="BM99" i="4872"/>
  <c r="BM100" i="4872"/>
  <c r="BM101" i="4872"/>
  <c r="BM102" i="4872"/>
  <c r="BM103" i="4872"/>
  <c r="BM104" i="4872"/>
  <c r="BM105" i="4872"/>
  <c r="BM106" i="4872"/>
  <c r="BM107" i="4872"/>
  <c r="BM108" i="4872"/>
  <c r="BM109" i="4872"/>
  <c r="BM110" i="4872"/>
  <c r="BM111" i="4872"/>
  <c r="BM112" i="4872"/>
  <c r="BM113" i="4872"/>
  <c r="BM114" i="4872"/>
  <c r="BM115" i="4872"/>
  <c r="BM116" i="4872"/>
  <c r="BM117" i="4872"/>
  <c r="BM118" i="4872"/>
  <c r="BM119" i="4872"/>
  <c r="BM120" i="4872"/>
  <c r="BM121" i="4872"/>
  <c r="BM122" i="4872"/>
  <c r="BM123" i="4872"/>
  <c r="BM124" i="4872"/>
  <c r="BM125" i="4872"/>
  <c r="BM126" i="4872"/>
  <c r="BM127" i="4872"/>
  <c r="BM128" i="4872"/>
  <c r="BM129" i="4872"/>
  <c r="BM130" i="4872"/>
  <c r="BM131" i="4872"/>
  <c r="BM132" i="4872"/>
  <c r="BM133" i="4872"/>
  <c r="BM134" i="4872"/>
  <c r="BM135" i="4872"/>
  <c r="BM136" i="4872"/>
  <c r="BM137" i="4872"/>
  <c r="BM138" i="4872"/>
  <c r="BM139" i="4872"/>
  <c r="BM140" i="4872"/>
  <c r="BM141" i="4872"/>
  <c r="BM142" i="4872"/>
  <c r="BM143" i="4872"/>
  <c r="BM144" i="4872"/>
  <c r="BM145" i="4872"/>
  <c r="BM146" i="4872"/>
  <c r="BM147" i="4872"/>
  <c r="BM148" i="4872"/>
  <c r="BM149" i="4872"/>
  <c r="BM150" i="4872"/>
  <c r="BM151" i="4872"/>
  <c r="BM152" i="4872"/>
  <c r="BM153" i="4872"/>
  <c r="BM154" i="4872"/>
  <c r="BM155" i="4872"/>
  <c r="BM156" i="4872"/>
  <c r="BM157" i="4872"/>
  <c r="BM158" i="4872"/>
  <c r="BM159" i="4872"/>
  <c r="BM160" i="4872"/>
  <c r="BM161" i="4872"/>
  <c r="BM162" i="4872"/>
  <c r="BM163" i="4872"/>
  <c r="BM164" i="4872"/>
  <c r="BM165" i="4872"/>
  <c r="BM166" i="4872"/>
  <c r="BM167" i="4872"/>
  <c r="BM168" i="4872"/>
  <c r="BM169" i="4872"/>
  <c r="BM170" i="4872"/>
  <c r="BM171" i="4872"/>
  <c r="BM172" i="4872"/>
  <c r="BM173" i="4872"/>
  <c r="BM174" i="4872"/>
  <c r="BM175" i="4872"/>
  <c r="BM176" i="4872"/>
  <c r="BM177" i="4872"/>
  <c r="BM178" i="4872"/>
  <c r="BM179" i="4872"/>
  <c r="BM180" i="4872"/>
  <c r="BM181" i="4872"/>
  <c r="BM182" i="4872"/>
  <c r="BM183" i="4872"/>
  <c r="BM184" i="4872"/>
  <c r="BM185" i="4872"/>
  <c r="BM186" i="4872"/>
  <c r="BM187" i="4872"/>
  <c r="BM188" i="4872"/>
  <c r="BM189" i="4872"/>
  <c r="BM190" i="4872"/>
  <c r="BM191" i="4872"/>
  <c r="BM192" i="4872"/>
  <c r="BM193" i="4872"/>
  <c r="BM194" i="4872"/>
  <c r="BM195" i="4872"/>
  <c r="BM196" i="4872"/>
  <c r="BM197" i="4872"/>
  <c r="BM198" i="4872"/>
  <c r="BM199" i="4872"/>
  <c r="BM200" i="4872"/>
  <c r="BM201" i="4872"/>
  <c r="BM202" i="4872"/>
  <c r="BM203" i="4872"/>
  <c r="BM204" i="4872"/>
  <c r="BM205" i="4872"/>
  <c r="BM206" i="4872"/>
  <c r="BM207" i="4872"/>
  <c r="BM208" i="4872"/>
  <c r="BM209" i="4872"/>
  <c r="BM210" i="4872"/>
  <c r="BM211" i="4872"/>
  <c r="BM212" i="4872"/>
  <c r="BM213" i="4872"/>
  <c r="BM214" i="4872"/>
  <c r="BM215" i="4872"/>
  <c r="BM216" i="4872"/>
  <c r="BM217" i="4872"/>
  <c r="BM218" i="4872"/>
  <c r="BM219" i="4872"/>
  <c r="BM220" i="4872"/>
  <c r="BM221" i="4872"/>
  <c r="BM222" i="4872"/>
  <c r="BM223" i="4872"/>
  <c r="BM224" i="4872"/>
  <c r="BM225" i="4872"/>
  <c r="BM226" i="4872"/>
  <c r="BM227" i="4872"/>
  <c r="BM228" i="4872"/>
  <c r="BM229" i="4872"/>
  <c r="BM230" i="4872"/>
  <c r="BM231" i="4872"/>
  <c r="BM232" i="4872"/>
  <c r="BM2" i="4871"/>
  <c r="BM3" i="4871"/>
  <c r="BM4" i="4871"/>
  <c r="BM5" i="4871"/>
  <c r="BM6" i="4871"/>
  <c r="BM7" i="4871"/>
  <c r="BM8" i="4871"/>
  <c r="BM9" i="4871"/>
  <c r="BM10" i="4871"/>
  <c r="BM11" i="4871"/>
  <c r="BM12" i="4871"/>
  <c r="BM13" i="4871"/>
  <c r="BM14" i="4871"/>
  <c r="BM15" i="4871"/>
  <c r="BM16" i="4871"/>
  <c r="BM17" i="4871"/>
  <c r="BM18" i="4871"/>
  <c r="BM19" i="4871"/>
  <c r="BM20" i="4871"/>
  <c r="BM21" i="4871"/>
  <c r="BM22" i="4871"/>
  <c r="BM23" i="4871"/>
  <c r="BM24" i="4871"/>
  <c r="BM25" i="4871"/>
  <c r="BM26" i="4871"/>
  <c r="BM27" i="4871"/>
  <c r="BM28" i="4871"/>
  <c r="BM29" i="4871"/>
  <c r="BM30" i="4871"/>
  <c r="BM31" i="4871"/>
  <c r="BM32" i="4871"/>
  <c r="BM33" i="4871"/>
  <c r="BM34" i="4871"/>
  <c r="BM35" i="4871"/>
  <c r="BM36" i="4871"/>
  <c r="BM37" i="4871"/>
  <c r="BM38" i="4871"/>
  <c r="BM39" i="4871"/>
  <c r="BM40" i="4871"/>
  <c r="BM41" i="4871"/>
  <c r="BM42" i="4871"/>
  <c r="BM43" i="4871"/>
  <c r="BM44" i="4871"/>
  <c r="BM45" i="4871"/>
  <c r="BM46" i="4871"/>
  <c r="BM47" i="4871"/>
  <c r="BM48" i="4871"/>
  <c r="BM49" i="4871"/>
  <c r="BM50" i="4871"/>
  <c r="BM51" i="4871"/>
  <c r="BM52" i="4871"/>
  <c r="BM53" i="4871"/>
  <c r="BM54" i="4871"/>
  <c r="BM55" i="4871"/>
  <c r="BM56" i="4871"/>
  <c r="BM57" i="4871"/>
  <c r="BM58" i="4871"/>
  <c r="BM59" i="4871"/>
  <c r="BM60" i="4871"/>
  <c r="BM61" i="4871"/>
  <c r="BM62" i="4871"/>
  <c r="BM63" i="4871"/>
  <c r="BM64" i="4871"/>
  <c r="BM65" i="4871"/>
  <c r="BM66" i="4871"/>
  <c r="BM67" i="4871"/>
  <c r="BM68" i="4871"/>
  <c r="BM69" i="4871"/>
  <c r="BM70" i="4871"/>
  <c r="BM71" i="4871"/>
  <c r="BM72" i="4871"/>
  <c r="BM73" i="4871"/>
  <c r="BM74" i="4871"/>
  <c r="BM75" i="4871"/>
  <c r="BM76" i="4871"/>
  <c r="BM77" i="4871"/>
  <c r="BM78" i="4871"/>
  <c r="BM79" i="4871"/>
  <c r="BM80" i="4871"/>
  <c r="BM81" i="4871"/>
  <c r="BM82" i="4871"/>
  <c r="BM83" i="4871"/>
  <c r="BM84" i="4871"/>
  <c r="BM85" i="4871"/>
  <c r="BM86" i="4871"/>
  <c r="BM87" i="4871"/>
  <c r="BM88" i="4871"/>
  <c r="BM89" i="4871"/>
  <c r="BM90" i="4871"/>
  <c r="BM91" i="4871"/>
  <c r="BM92" i="4871"/>
  <c r="BM93" i="4871"/>
  <c r="BM94" i="4871"/>
  <c r="BM95" i="4871"/>
  <c r="BM96" i="4871"/>
  <c r="BM97" i="4871"/>
  <c r="BM98" i="4871"/>
  <c r="BM99" i="4871"/>
  <c r="BM100" i="4871"/>
  <c r="BM101" i="4871"/>
  <c r="BM102" i="4871"/>
  <c r="BM103" i="4871"/>
  <c r="BM104" i="4871"/>
  <c r="BM105" i="4871"/>
  <c r="BM106" i="4871"/>
  <c r="BM107" i="4871"/>
  <c r="BM108" i="4871"/>
  <c r="BM109" i="4871"/>
  <c r="BM110" i="4871"/>
  <c r="BM111" i="4871"/>
  <c r="BM112" i="4871"/>
  <c r="BM113" i="4871"/>
  <c r="BM114" i="4871"/>
  <c r="BM115" i="4871"/>
  <c r="BM116" i="4871"/>
  <c r="BM117" i="4871"/>
  <c r="BM118" i="4871"/>
  <c r="BM119" i="4871"/>
  <c r="BM120" i="4871"/>
  <c r="BM121" i="4871"/>
  <c r="BM122" i="4871"/>
  <c r="BM123" i="4871"/>
  <c r="BM124" i="4871"/>
  <c r="BM125" i="4871"/>
  <c r="BM126" i="4871"/>
  <c r="BM127" i="4871"/>
  <c r="BM128" i="4871"/>
  <c r="BM129" i="4871"/>
  <c r="BM130" i="4871"/>
  <c r="BM131" i="4871"/>
  <c r="BM132" i="4871"/>
  <c r="BM133" i="4871"/>
  <c r="BM134" i="4871"/>
  <c r="BM135" i="4871"/>
  <c r="BM136" i="4871"/>
  <c r="BM137" i="4871"/>
  <c r="BM138" i="4871"/>
  <c r="BM139" i="4871"/>
  <c r="BM140" i="4871"/>
  <c r="BM141" i="4871"/>
  <c r="BM142" i="4871"/>
  <c r="BM143" i="4871"/>
  <c r="BM144" i="4871"/>
  <c r="BM145" i="4871"/>
  <c r="BM146" i="4871"/>
  <c r="BM147" i="4871"/>
  <c r="BM148" i="4871"/>
  <c r="BM149" i="4871"/>
  <c r="BM150" i="4871"/>
  <c r="BM151" i="4871"/>
  <c r="BM152" i="4871"/>
  <c r="BM153" i="4871"/>
  <c r="BM154" i="4871"/>
  <c r="BM155" i="4871"/>
  <c r="BM156" i="4871"/>
  <c r="BM157" i="4871"/>
  <c r="BM158" i="4871"/>
  <c r="BM159" i="4871"/>
  <c r="BM160" i="4871"/>
  <c r="BM161" i="4871"/>
  <c r="BM162" i="4871"/>
  <c r="BM163" i="4871"/>
  <c r="BM164" i="4871"/>
  <c r="BM165" i="4871"/>
  <c r="BM166" i="4871"/>
  <c r="BM167" i="4871"/>
  <c r="BM168" i="4871"/>
  <c r="BM169" i="4871"/>
  <c r="BM170" i="4871"/>
  <c r="BM171" i="4871"/>
  <c r="BM172" i="4871"/>
  <c r="BM173" i="4871"/>
  <c r="BM174" i="4871"/>
  <c r="BM175" i="4871"/>
  <c r="BM176" i="4871"/>
  <c r="BM177" i="4871"/>
  <c r="BM178" i="4871"/>
  <c r="BM179" i="4871"/>
  <c r="BM180" i="4871"/>
  <c r="BM181" i="4871"/>
  <c r="BM182" i="4871"/>
  <c r="BM183" i="4871"/>
  <c r="BM184" i="4871"/>
  <c r="BM185" i="4871"/>
  <c r="BM186" i="4871"/>
  <c r="BM187" i="4871"/>
  <c r="BM188" i="4871"/>
  <c r="BM189" i="4871"/>
  <c r="BM190" i="4871"/>
  <c r="BM191" i="4871"/>
  <c r="BM192" i="4871"/>
  <c r="BM193" i="4871"/>
  <c r="BM194" i="4871"/>
  <c r="BM195" i="4871"/>
  <c r="BM196" i="4871"/>
  <c r="BM197" i="4871"/>
  <c r="BM198" i="4871"/>
  <c r="BM199" i="4871"/>
  <c r="BM200" i="4871"/>
  <c r="BM201" i="4871"/>
  <c r="BM202" i="4871"/>
  <c r="BM203" i="4871"/>
  <c r="BM204" i="4871"/>
  <c r="BM205" i="4871"/>
  <c r="BM206" i="4871"/>
  <c r="BM207" i="4871"/>
  <c r="BM208" i="4871"/>
  <c r="BM209" i="4871"/>
  <c r="BM210" i="4871"/>
  <c r="BM211" i="4871"/>
  <c r="BM212" i="4871"/>
  <c r="BM213" i="4871"/>
  <c r="BM214" i="4871"/>
  <c r="BM215" i="4871"/>
  <c r="BM216" i="4871"/>
  <c r="BM217" i="4871"/>
  <c r="BM218" i="4871"/>
  <c r="BM219" i="4871"/>
  <c r="BM220" i="4871"/>
  <c r="BM221" i="4871"/>
  <c r="BM222" i="4871"/>
  <c r="BM223" i="4871"/>
  <c r="BM224" i="4871"/>
  <c r="BM225" i="4871"/>
  <c r="BM226" i="4871"/>
  <c r="BM227" i="4871"/>
  <c r="BM228" i="4871"/>
  <c r="BM229" i="4871"/>
  <c r="BM230" i="4871"/>
  <c r="BM231" i="4871"/>
  <c r="BM232" i="4871"/>
  <c r="BM2" i="4870"/>
  <c r="BM3" i="4870"/>
  <c r="BM4" i="4870"/>
  <c r="BM5" i="4870"/>
  <c r="BM6" i="4870"/>
  <c r="BM7" i="4870"/>
  <c r="BM8" i="4870"/>
  <c r="BM9" i="4870"/>
  <c r="BM10" i="4870"/>
  <c r="BM11" i="4870"/>
  <c r="BM12" i="4870"/>
  <c r="BM13" i="4870"/>
  <c r="BM14" i="4870"/>
  <c r="BM15" i="4870"/>
  <c r="BM16" i="4870"/>
  <c r="BM17" i="4870"/>
  <c r="BM18" i="4870"/>
  <c r="BM19" i="4870"/>
  <c r="BM20" i="4870"/>
  <c r="BM21" i="4870"/>
  <c r="BM22" i="4870"/>
  <c r="BM23" i="4870"/>
  <c r="BM24" i="4870"/>
  <c r="BM25" i="4870"/>
  <c r="BM26" i="4870"/>
  <c r="BM27" i="4870"/>
  <c r="BM28" i="4870"/>
  <c r="BM29" i="4870"/>
  <c r="BM30" i="4870"/>
  <c r="BM31" i="4870"/>
  <c r="BM32" i="4870"/>
  <c r="BM33" i="4870"/>
  <c r="BM34" i="4870"/>
  <c r="BM35" i="4870"/>
  <c r="BM36" i="4870"/>
  <c r="BM37" i="4870"/>
  <c r="BM38" i="4870"/>
  <c r="BM39" i="4870"/>
  <c r="BM40" i="4870"/>
  <c r="BM41" i="4870"/>
  <c r="BM42" i="4870"/>
  <c r="BM43" i="4870"/>
  <c r="BM44" i="4870"/>
  <c r="BM45" i="4870"/>
  <c r="BM46" i="4870"/>
  <c r="BM47" i="4870"/>
  <c r="BM48" i="4870"/>
  <c r="BM49" i="4870"/>
  <c r="BM50" i="4870"/>
  <c r="BM51" i="4870"/>
  <c r="BM52" i="4870"/>
  <c r="BM53" i="4870"/>
  <c r="BM54" i="4870"/>
  <c r="BM55" i="4870"/>
  <c r="BM56" i="4870"/>
  <c r="BM57" i="4870"/>
  <c r="BM58" i="4870"/>
  <c r="BM59" i="4870"/>
  <c r="BM60" i="4870"/>
  <c r="BM61" i="4870"/>
  <c r="BM62" i="4870"/>
  <c r="BM63" i="4870"/>
  <c r="BM64" i="4870"/>
  <c r="BM65" i="4870"/>
  <c r="BM66" i="4870"/>
  <c r="BM67" i="4870"/>
  <c r="BM68" i="4870"/>
  <c r="BM69" i="4870"/>
  <c r="BM70" i="4870"/>
  <c r="BM71" i="4870"/>
  <c r="BM72" i="4870"/>
  <c r="BM73" i="4870"/>
  <c r="BM74" i="4870"/>
  <c r="BM75" i="4870"/>
  <c r="BM76" i="4870"/>
  <c r="BM77" i="4870"/>
  <c r="BM78" i="4870"/>
  <c r="BM79" i="4870"/>
  <c r="BM80" i="4870"/>
  <c r="BM81" i="4870"/>
  <c r="BM82" i="4870"/>
  <c r="BM83" i="4870"/>
  <c r="BM84" i="4870"/>
  <c r="BM85" i="4870"/>
  <c r="BM86" i="4870"/>
  <c r="BM87" i="4870"/>
  <c r="BM88" i="4870"/>
  <c r="BM89" i="4870"/>
  <c r="BM90" i="4870"/>
  <c r="BM91" i="4870"/>
  <c r="BM92" i="4870"/>
  <c r="BM93" i="4870"/>
  <c r="BM94" i="4870"/>
  <c r="BM95" i="4870"/>
  <c r="BM96" i="4870"/>
  <c r="BM97" i="4870"/>
  <c r="BM98" i="4870"/>
  <c r="BM99" i="4870"/>
  <c r="BM100" i="4870"/>
  <c r="BM101" i="4870"/>
  <c r="BM102" i="4870"/>
  <c r="BM103" i="4870"/>
  <c r="BM104" i="4870"/>
  <c r="BM105" i="4870"/>
  <c r="BM106" i="4870"/>
  <c r="BM107" i="4870"/>
  <c r="BM108" i="4870"/>
  <c r="BM109" i="4870"/>
  <c r="BM110" i="4870"/>
  <c r="BM111" i="4870"/>
  <c r="BM112" i="4870"/>
  <c r="BM113" i="4870"/>
  <c r="BM114" i="4870"/>
  <c r="BM115" i="4870"/>
  <c r="BM116" i="4870"/>
  <c r="BM117" i="4870"/>
  <c r="BM118" i="4870"/>
  <c r="BM119" i="4870"/>
  <c r="BM120" i="4870"/>
  <c r="BM121" i="4870"/>
  <c r="BM122" i="4870"/>
  <c r="BM123" i="4870"/>
  <c r="BM124" i="4870"/>
  <c r="BM125" i="4870"/>
  <c r="BM126" i="4870"/>
  <c r="BM127" i="4870"/>
  <c r="BM128" i="4870"/>
  <c r="BM129" i="4870"/>
  <c r="BM130" i="4870"/>
  <c r="BM131" i="4870"/>
  <c r="BM132" i="4870"/>
  <c r="BM133" i="4870"/>
  <c r="BM134" i="4870"/>
  <c r="BM135" i="4870"/>
  <c r="BM136" i="4870"/>
  <c r="BM137" i="4870"/>
  <c r="BM138" i="4870"/>
  <c r="BM139" i="4870"/>
  <c r="BM140" i="4870"/>
  <c r="BM141" i="4870"/>
  <c r="BM142" i="4870"/>
  <c r="BM143" i="4870"/>
  <c r="BM144" i="4870"/>
  <c r="BM145" i="4870"/>
  <c r="BM146" i="4870"/>
  <c r="BM147" i="4870"/>
  <c r="BM148" i="4870"/>
  <c r="BM149" i="4870"/>
  <c r="BM150" i="4870"/>
  <c r="BM151" i="4870"/>
  <c r="BM152" i="4870"/>
  <c r="BM153" i="4870"/>
  <c r="BM154" i="4870"/>
  <c r="BM155" i="4870"/>
  <c r="BM156" i="4870"/>
  <c r="BM157" i="4870"/>
  <c r="BM158" i="4870"/>
  <c r="BM159" i="4870"/>
  <c r="BM160" i="4870"/>
  <c r="BM161" i="4870"/>
  <c r="BM162" i="4870"/>
  <c r="BM163" i="4870"/>
  <c r="BM164" i="4870"/>
  <c r="BM165" i="4870"/>
  <c r="BM166" i="4870"/>
  <c r="BM167" i="4870"/>
  <c r="BM168" i="4870"/>
  <c r="BM169" i="4870"/>
  <c r="BM170" i="4870"/>
  <c r="BM171" i="4870"/>
  <c r="BM172" i="4870"/>
  <c r="BM173" i="4870"/>
  <c r="BM174" i="4870"/>
  <c r="BM175" i="4870"/>
  <c r="BM176" i="4870"/>
  <c r="BM177" i="4870"/>
  <c r="BM178" i="4870"/>
  <c r="BM179" i="4870"/>
  <c r="BM180" i="4870"/>
  <c r="BM181" i="4870"/>
  <c r="BM182" i="4870"/>
  <c r="BM183" i="4870"/>
  <c r="BM184" i="4870"/>
  <c r="BM185" i="4870"/>
  <c r="BM186" i="4870"/>
  <c r="BM187" i="4870"/>
  <c r="BM188" i="4870"/>
  <c r="BM189" i="4870"/>
  <c r="BM190" i="4870"/>
  <c r="BM191" i="4870"/>
  <c r="BM192" i="4870"/>
  <c r="BM193" i="4870"/>
  <c r="BM194" i="4870"/>
  <c r="BM195" i="4870"/>
  <c r="BM196" i="4870"/>
  <c r="BM197" i="4870"/>
  <c r="BM198" i="4870"/>
  <c r="BM199" i="4870"/>
  <c r="BM200" i="4870"/>
  <c r="BM201" i="4870"/>
  <c r="BM202" i="4870"/>
  <c r="BM203" i="4870"/>
  <c r="BM204" i="4870"/>
  <c r="BM205" i="4870"/>
  <c r="BM206" i="4870"/>
  <c r="BM207" i="4870"/>
  <c r="BM208" i="4870"/>
  <c r="BM209" i="4870"/>
  <c r="BM210" i="4870"/>
  <c r="BM211" i="4870"/>
  <c r="BM212" i="4870"/>
  <c r="BM213" i="4870"/>
  <c r="BM214" i="4870"/>
  <c r="BM215" i="4870"/>
  <c r="BM216" i="4870"/>
  <c r="BM217" i="4870"/>
  <c r="BM218" i="4870"/>
  <c r="BM219" i="4870"/>
  <c r="BM220" i="4870"/>
  <c r="BM221" i="4870"/>
  <c r="BM222" i="4870"/>
  <c r="BM223" i="4870"/>
  <c r="BM224" i="4870"/>
  <c r="BM225" i="4870"/>
  <c r="BM226" i="4870"/>
  <c r="BM227" i="4870"/>
  <c r="BM228" i="4870"/>
  <c r="BM229" i="4870"/>
  <c r="BM230" i="4870"/>
  <c r="BM231" i="4870"/>
  <c r="BM232" i="4870"/>
  <c r="BM2" i="4869"/>
  <c r="BM3" i="4869"/>
  <c r="BM4" i="4869"/>
  <c r="BM5" i="4869"/>
  <c r="BM6" i="4869"/>
  <c r="BM7" i="4869"/>
  <c r="BM8" i="4869"/>
  <c r="BM9" i="4869"/>
  <c r="BM10" i="4869"/>
  <c r="BM11" i="4869"/>
  <c r="BM12" i="4869"/>
  <c r="BM13" i="4869"/>
  <c r="BM14" i="4869"/>
  <c r="BM15" i="4869"/>
  <c r="BM16" i="4869"/>
  <c r="BM17" i="4869"/>
  <c r="BM18" i="4869"/>
  <c r="BM19" i="4869"/>
  <c r="BM20" i="4869"/>
  <c r="BM21" i="4869"/>
  <c r="BM22" i="4869"/>
  <c r="BM23" i="4869"/>
  <c r="BM24" i="4869"/>
  <c r="BM25" i="4869"/>
  <c r="BM26" i="4869"/>
  <c r="BM27" i="4869"/>
  <c r="BM28" i="4869"/>
  <c r="BM29" i="4869"/>
  <c r="BM30" i="4869"/>
  <c r="BM31" i="4869"/>
  <c r="BM32" i="4869"/>
  <c r="BM33" i="4869"/>
  <c r="BM34" i="4869"/>
  <c r="BM35" i="4869"/>
  <c r="BM36" i="4869"/>
  <c r="BM37" i="4869"/>
  <c r="BM38" i="4869"/>
  <c r="BM39" i="4869"/>
  <c r="BM40" i="4869"/>
  <c r="BM41" i="4869"/>
  <c r="BM42" i="4869"/>
  <c r="BM43" i="4869"/>
  <c r="BM44" i="4869"/>
  <c r="BM45" i="4869"/>
  <c r="BM46" i="4869"/>
  <c r="BM47" i="4869"/>
  <c r="BM48" i="4869"/>
  <c r="BM49" i="4869"/>
  <c r="BM50" i="4869"/>
  <c r="BM51" i="4869"/>
  <c r="BM52" i="4869"/>
  <c r="BM53" i="4869"/>
  <c r="BM54" i="4869"/>
  <c r="BM55" i="4869"/>
  <c r="BM56" i="4869"/>
  <c r="BM57" i="4869"/>
  <c r="BM58" i="4869"/>
  <c r="BM59" i="4869"/>
  <c r="BM60" i="4869"/>
  <c r="BM61" i="4869"/>
  <c r="BM62" i="4869"/>
  <c r="BM63" i="4869"/>
  <c r="BM64" i="4869"/>
  <c r="BM65" i="4869"/>
  <c r="BM66" i="4869"/>
  <c r="BM67" i="4869"/>
  <c r="BM68" i="4869"/>
  <c r="BM69" i="4869"/>
  <c r="BM70" i="4869"/>
  <c r="BM71" i="4869"/>
  <c r="BM72" i="4869"/>
  <c r="BM73" i="4869"/>
  <c r="BM74" i="4869"/>
  <c r="BM75" i="4869"/>
  <c r="BM76" i="4869"/>
  <c r="BM77" i="4869"/>
  <c r="BM78" i="4869"/>
  <c r="BM79" i="4869"/>
  <c r="BM80" i="4869"/>
  <c r="BM81" i="4869"/>
  <c r="BM82" i="4869"/>
  <c r="BM83" i="4869"/>
  <c r="BM84" i="4869"/>
  <c r="BM85" i="4869"/>
  <c r="BM86" i="4869"/>
  <c r="BM87" i="4869"/>
  <c r="BM88" i="4869"/>
  <c r="BM89" i="4869"/>
  <c r="BM90" i="4869"/>
  <c r="BM91" i="4869"/>
  <c r="BM92" i="4869"/>
  <c r="BM93" i="4869"/>
  <c r="BM94" i="4869"/>
  <c r="BM95" i="4869"/>
  <c r="BM96" i="4869"/>
  <c r="BM97" i="4869"/>
  <c r="BM98" i="4869"/>
  <c r="BM99" i="4869"/>
  <c r="BM100" i="4869"/>
  <c r="BM101" i="4869"/>
  <c r="BM102" i="4869"/>
  <c r="BM103" i="4869"/>
  <c r="BM104" i="4869"/>
  <c r="BM105" i="4869"/>
  <c r="BM106" i="4869"/>
  <c r="BM107" i="4869"/>
  <c r="BM108" i="4869"/>
  <c r="BM109" i="4869"/>
  <c r="BM110" i="4869"/>
  <c r="BM111" i="4869"/>
  <c r="BM112" i="4869"/>
  <c r="BM113" i="4869"/>
  <c r="BM114" i="4869"/>
  <c r="BM115" i="4869"/>
  <c r="BM116" i="4869"/>
  <c r="BM117" i="4869"/>
  <c r="BM118" i="4869"/>
  <c r="BM119" i="4869"/>
  <c r="BM120" i="4869"/>
  <c r="BM121" i="4869"/>
  <c r="BM122" i="4869"/>
  <c r="BM123" i="4869"/>
  <c r="BM124" i="4869"/>
  <c r="BM125" i="4869"/>
  <c r="BM126" i="4869"/>
  <c r="BM127" i="4869"/>
  <c r="BM128" i="4869"/>
  <c r="BM129" i="4869"/>
  <c r="BM130" i="4869"/>
  <c r="BM131" i="4869"/>
  <c r="BM132" i="4869"/>
  <c r="BM133" i="4869"/>
  <c r="BM134" i="4869"/>
  <c r="BM135" i="4869"/>
  <c r="BM136" i="4869"/>
  <c r="BM137" i="4869"/>
  <c r="BM138" i="4869"/>
  <c r="BM139" i="4869"/>
  <c r="BM140" i="4869"/>
  <c r="BM141" i="4869"/>
  <c r="BM142" i="4869"/>
  <c r="BM143" i="4869"/>
  <c r="BM144" i="4869"/>
  <c r="BM145" i="4869"/>
  <c r="BM146" i="4869"/>
  <c r="BM147" i="4869"/>
  <c r="BM148" i="4869"/>
  <c r="BM149" i="4869"/>
  <c r="BM150" i="4869"/>
  <c r="BM151" i="4869"/>
  <c r="BM152" i="4869"/>
  <c r="BM153" i="4869"/>
  <c r="BM154" i="4869"/>
  <c r="BM155" i="4869"/>
  <c r="BM156" i="4869"/>
  <c r="BM157" i="4869"/>
  <c r="BM158" i="4869"/>
  <c r="BM159" i="4869"/>
  <c r="BM160" i="4869"/>
  <c r="BM161" i="4869"/>
  <c r="BM162" i="4869"/>
  <c r="BM163" i="4869"/>
  <c r="BM164" i="4869"/>
  <c r="BM165" i="4869"/>
  <c r="BM166" i="4869"/>
  <c r="BM167" i="4869"/>
  <c r="BM168" i="4869"/>
  <c r="BM169" i="4869"/>
  <c r="BM170" i="4869"/>
  <c r="BM171" i="4869"/>
  <c r="BM172" i="4869"/>
  <c r="BM173" i="4869"/>
  <c r="BM174" i="4869"/>
  <c r="BM175" i="4869"/>
  <c r="BM176" i="4869"/>
  <c r="BM177" i="4869"/>
  <c r="BM178" i="4869"/>
  <c r="BM179" i="4869"/>
  <c r="BM180" i="4869"/>
  <c r="BM181" i="4869"/>
  <c r="BM182" i="4869"/>
  <c r="BM183" i="4869"/>
  <c r="BM184" i="4869"/>
  <c r="BM185" i="4869"/>
  <c r="BM186" i="4869"/>
  <c r="BM187" i="4869"/>
  <c r="BM188" i="4869"/>
  <c r="BM189" i="4869"/>
  <c r="BM190" i="4869"/>
  <c r="BM191" i="4869"/>
  <c r="BM192" i="4869"/>
  <c r="BM193" i="4869"/>
  <c r="BM194" i="4869"/>
  <c r="BM195" i="4869"/>
  <c r="BM196" i="4869"/>
  <c r="BM197" i="4869"/>
  <c r="BM198" i="4869"/>
  <c r="BM199" i="4869"/>
  <c r="BM200" i="4869"/>
  <c r="BM201" i="4869"/>
  <c r="BM202" i="4869"/>
  <c r="BM203" i="4869"/>
  <c r="BM204" i="4869"/>
  <c r="BM205" i="4869"/>
  <c r="BM206" i="4869"/>
  <c r="BM207" i="4869"/>
  <c r="BM208" i="4869"/>
  <c r="BM209" i="4869"/>
  <c r="BM210" i="4869"/>
  <c r="BM211" i="4869"/>
  <c r="BM212" i="4869"/>
  <c r="BM213" i="4869"/>
  <c r="BM214" i="4869"/>
  <c r="BM215" i="4869"/>
  <c r="BM216" i="4869"/>
  <c r="BM217" i="4869"/>
  <c r="BM218" i="4869"/>
  <c r="BM219" i="4869"/>
  <c r="BM220" i="4869"/>
  <c r="BM221" i="4869"/>
  <c r="BM222" i="4869"/>
  <c r="BM223" i="4869"/>
  <c r="BM224" i="4869"/>
  <c r="BM225" i="4869"/>
  <c r="BM226" i="4869"/>
  <c r="BM227" i="4869"/>
  <c r="BM228" i="4869"/>
  <c r="BM229" i="4869"/>
  <c r="BM230" i="4869"/>
  <c r="BM231" i="4869"/>
  <c r="BM232" i="4869"/>
  <c r="BL2" i="4874"/>
  <c r="BL3" i="4874"/>
  <c r="BL4" i="4874"/>
  <c r="BL5" i="4874"/>
  <c r="BL6" i="4874"/>
  <c r="BL7" i="4874"/>
  <c r="BL8" i="4874"/>
  <c r="BL9" i="4874"/>
  <c r="BL10" i="4874"/>
  <c r="BL11" i="4874"/>
  <c r="BL12" i="4874"/>
  <c r="BL13" i="4874"/>
  <c r="BL14" i="4874"/>
  <c r="BL15" i="4874"/>
  <c r="BL16" i="4874"/>
  <c r="BL17" i="4874"/>
  <c r="BL18" i="4874"/>
  <c r="BL19" i="4874"/>
  <c r="BL20" i="4874"/>
  <c r="BL21" i="4874"/>
  <c r="BL22" i="4874"/>
  <c r="BL23" i="4874"/>
  <c r="BL24" i="4874"/>
  <c r="BL25" i="4874"/>
  <c r="BL26" i="4874"/>
  <c r="BL27" i="4874"/>
  <c r="BL28" i="4874"/>
  <c r="BL29" i="4874"/>
  <c r="BL30" i="4874"/>
  <c r="BL31" i="4874"/>
  <c r="BL32" i="4874"/>
  <c r="BL33" i="4874"/>
  <c r="BL34" i="4874"/>
  <c r="BL35" i="4874"/>
  <c r="BL36" i="4874"/>
  <c r="BL37" i="4874"/>
  <c r="BL38" i="4874"/>
  <c r="BL39" i="4874"/>
  <c r="BL40" i="4874"/>
  <c r="BL41" i="4874"/>
  <c r="BL42" i="4874"/>
  <c r="BL43" i="4874"/>
  <c r="BL44" i="4874"/>
  <c r="BL45" i="4874"/>
  <c r="BL46" i="4874"/>
  <c r="BL47" i="4874"/>
  <c r="BL48" i="4874"/>
  <c r="BL49" i="4874"/>
  <c r="BL50" i="4874"/>
  <c r="BL51" i="4874"/>
  <c r="BL52" i="4874"/>
  <c r="BL53" i="4874"/>
  <c r="BL54" i="4874"/>
  <c r="BL55" i="4874"/>
  <c r="BL56" i="4874"/>
  <c r="BL57" i="4874"/>
  <c r="BL58" i="4874"/>
  <c r="BL59" i="4874"/>
  <c r="BL60" i="4874"/>
  <c r="BL61" i="4874"/>
  <c r="BL62" i="4874"/>
  <c r="BL63" i="4874"/>
  <c r="BL64" i="4874"/>
  <c r="BL65" i="4874"/>
  <c r="BL66" i="4874"/>
  <c r="BL67" i="4874"/>
  <c r="BL68" i="4874"/>
  <c r="BL69" i="4874"/>
  <c r="BL70" i="4874"/>
  <c r="BL71" i="4874"/>
  <c r="BL72" i="4874"/>
  <c r="BL73" i="4874"/>
  <c r="BL74" i="4874"/>
  <c r="BL75" i="4874"/>
  <c r="BL76" i="4874"/>
  <c r="BL77" i="4874"/>
  <c r="BL78" i="4874"/>
  <c r="BL79" i="4874"/>
  <c r="BL80" i="4874"/>
  <c r="BL81" i="4874"/>
  <c r="BL82" i="4874"/>
  <c r="BL83" i="4874"/>
  <c r="BL84" i="4874"/>
  <c r="BL85" i="4874"/>
  <c r="BL86" i="4874"/>
  <c r="BL87" i="4874"/>
  <c r="BL88" i="4874"/>
  <c r="BL89" i="4874"/>
  <c r="BL90" i="4874"/>
  <c r="BL91" i="4874"/>
  <c r="BL92" i="4874"/>
  <c r="BL93" i="4874"/>
  <c r="BL94" i="4874"/>
  <c r="BL95" i="4874"/>
  <c r="BL96" i="4874"/>
  <c r="BL97" i="4874"/>
  <c r="BL98" i="4874"/>
  <c r="BL99" i="4874"/>
  <c r="BL100" i="4874"/>
  <c r="BL101" i="4874"/>
  <c r="BL102" i="4874"/>
  <c r="BL103" i="4874"/>
  <c r="BL104" i="4874"/>
  <c r="BL105" i="4874"/>
  <c r="BL106" i="4874"/>
  <c r="BL107" i="4874"/>
  <c r="BL108" i="4874"/>
  <c r="BL109" i="4874"/>
  <c r="BL110" i="4874"/>
  <c r="BL111" i="4874"/>
  <c r="BL112" i="4874"/>
  <c r="BL113" i="4874"/>
  <c r="BL114" i="4874"/>
  <c r="BL115" i="4874"/>
  <c r="BL116" i="4874"/>
  <c r="BL117" i="4874"/>
  <c r="BL118" i="4874"/>
  <c r="BL119" i="4874"/>
  <c r="BL120" i="4874"/>
  <c r="BL121" i="4874"/>
  <c r="BL122" i="4874"/>
  <c r="BL123" i="4874"/>
  <c r="BL124" i="4874"/>
  <c r="BL125" i="4874"/>
  <c r="BL126" i="4874"/>
  <c r="BL127" i="4874"/>
  <c r="BL128" i="4874"/>
  <c r="BL129" i="4874"/>
  <c r="BL130" i="4874"/>
  <c r="BL131" i="4874"/>
  <c r="BL132" i="4874"/>
  <c r="BL133" i="4874"/>
  <c r="BL134" i="4874"/>
  <c r="BL135" i="4874"/>
  <c r="BL136" i="4874"/>
  <c r="BL137" i="4874"/>
  <c r="BL138" i="4874"/>
  <c r="BL139" i="4874"/>
  <c r="BL140" i="4874"/>
  <c r="BL141" i="4874"/>
  <c r="BL142" i="4874"/>
  <c r="BL143" i="4874"/>
  <c r="BL144" i="4874"/>
  <c r="BL145" i="4874"/>
  <c r="BL146" i="4874"/>
  <c r="BL147" i="4874"/>
  <c r="BL148" i="4874"/>
  <c r="BL149" i="4874"/>
  <c r="BL150" i="4874"/>
  <c r="BL151" i="4874"/>
  <c r="BL152" i="4874"/>
  <c r="BL153" i="4874"/>
  <c r="BL154" i="4874"/>
  <c r="BL155" i="4874"/>
  <c r="BL156" i="4874"/>
  <c r="BL157" i="4874"/>
  <c r="BL158" i="4874"/>
  <c r="BL159" i="4874"/>
  <c r="BL160" i="4874"/>
  <c r="BL161" i="4874"/>
  <c r="BL162" i="4874"/>
  <c r="BL163" i="4874"/>
  <c r="BL164" i="4874"/>
  <c r="BL165" i="4874"/>
  <c r="BL166" i="4874"/>
  <c r="BL167" i="4874"/>
  <c r="BL168" i="4874"/>
  <c r="BL169" i="4874"/>
  <c r="BL170" i="4874"/>
  <c r="BL171" i="4874"/>
  <c r="BL172" i="4874"/>
  <c r="BL173" i="4874"/>
  <c r="BL174" i="4874"/>
  <c r="BL175" i="4874"/>
  <c r="BL176" i="4874"/>
  <c r="BL177" i="4874"/>
  <c r="BL178" i="4874"/>
  <c r="BL179" i="4874"/>
  <c r="BL180" i="4874"/>
  <c r="BL181" i="4874"/>
  <c r="BL182" i="4874"/>
  <c r="BL183" i="4874"/>
  <c r="BL184" i="4874"/>
  <c r="BL185" i="4874"/>
  <c r="BL186" i="4874"/>
  <c r="BL187" i="4874"/>
  <c r="BL188" i="4874"/>
  <c r="BL189" i="4874"/>
  <c r="BL190" i="4874"/>
  <c r="BL191" i="4874"/>
  <c r="BL192" i="4874"/>
  <c r="BL193" i="4874"/>
  <c r="BL194" i="4874"/>
  <c r="BL195" i="4874"/>
  <c r="BL196" i="4874"/>
  <c r="BL197" i="4874"/>
  <c r="BL198" i="4874"/>
  <c r="BL199" i="4874"/>
  <c r="BL200" i="4874"/>
  <c r="BL201" i="4874"/>
  <c r="BL202" i="4874"/>
  <c r="BL203" i="4874"/>
  <c r="BL204" i="4874"/>
  <c r="BL205" i="4874"/>
  <c r="BL206" i="4874"/>
  <c r="BL207" i="4874"/>
  <c r="BL208" i="4874"/>
  <c r="BL209" i="4874"/>
  <c r="BL210" i="4874"/>
  <c r="BL211" i="4874"/>
  <c r="BL212" i="4874"/>
  <c r="BL213" i="4874"/>
  <c r="BL214" i="4874"/>
  <c r="BL215" i="4874"/>
  <c r="BL216" i="4874"/>
  <c r="BL217" i="4874"/>
  <c r="BL218" i="4874"/>
  <c r="BL219" i="4874"/>
  <c r="BL220" i="4874"/>
  <c r="BL221" i="4874"/>
  <c r="BL222" i="4874"/>
  <c r="BL223" i="4874"/>
  <c r="BL224" i="4874"/>
  <c r="BL225" i="4874"/>
  <c r="BL226" i="4874"/>
  <c r="BL227" i="4874"/>
  <c r="BL228" i="4874"/>
  <c r="BL229" i="4874"/>
  <c r="BL230" i="4874"/>
  <c r="BL231" i="4874"/>
  <c r="BL232" i="4874"/>
  <c r="BL2" i="4873"/>
  <c r="BL3" i="4873"/>
  <c r="BL4" i="4873"/>
  <c r="BL5" i="4873"/>
  <c r="BL6" i="4873"/>
  <c r="BL7" i="4873"/>
  <c r="BL8" i="4873"/>
  <c r="BL9" i="4873"/>
  <c r="BL10" i="4873"/>
  <c r="BL11" i="4873"/>
  <c r="BL12" i="4873"/>
  <c r="BL13" i="4873"/>
  <c r="BL14" i="4873"/>
  <c r="BL15" i="4873"/>
  <c r="BL16" i="4873"/>
  <c r="BL17" i="4873"/>
  <c r="BL18" i="4873"/>
  <c r="BL19" i="4873"/>
  <c r="BL20" i="4873"/>
  <c r="BL21" i="4873"/>
  <c r="BL22" i="4873"/>
  <c r="BL23" i="4873"/>
  <c r="BL24" i="4873"/>
  <c r="BL25" i="4873"/>
  <c r="BL26" i="4873"/>
  <c r="BL27" i="4873"/>
  <c r="BL28" i="4873"/>
  <c r="BL29" i="4873"/>
  <c r="BL30" i="4873"/>
  <c r="BL31" i="4873"/>
  <c r="BL32" i="4873"/>
  <c r="BL33" i="4873"/>
  <c r="BL34" i="4873"/>
  <c r="BL35" i="4873"/>
  <c r="BL36" i="4873"/>
  <c r="BL37" i="4873"/>
  <c r="BL38" i="4873"/>
  <c r="BL39" i="4873"/>
  <c r="BL40" i="4873"/>
  <c r="BL41" i="4873"/>
  <c r="BL42" i="4873"/>
  <c r="BL43" i="4873"/>
  <c r="BL44" i="4873"/>
  <c r="BL45" i="4873"/>
  <c r="BL46" i="4873"/>
  <c r="BL47" i="4873"/>
  <c r="BL48" i="4873"/>
  <c r="BL49" i="4873"/>
  <c r="BL50" i="4873"/>
  <c r="BL51" i="4873"/>
  <c r="BL52" i="4873"/>
  <c r="BL53" i="4873"/>
  <c r="BL54" i="4873"/>
  <c r="BL55" i="4873"/>
  <c r="BL56" i="4873"/>
  <c r="BL57" i="4873"/>
  <c r="BL58" i="4873"/>
  <c r="BL59" i="4873"/>
  <c r="BL60" i="4873"/>
  <c r="BL61" i="4873"/>
  <c r="BL62" i="4873"/>
  <c r="BL63" i="4873"/>
  <c r="BL64" i="4873"/>
  <c r="BL65" i="4873"/>
  <c r="BL66" i="4873"/>
  <c r="BL67" i="4873"/>
  <c r="BL68" i="4873"/>
  <c r="BL69" i="4873"/>
  <c r="BL70" i="4873"/>
  <c r="BL71" i="4873"/>
  <c r="BL72" i="4873"/>
  <c r="BL73" i="4873"/>
  <c r="BL74" i="4873"/>
  <c r="BL75" i="4873"/>
  <c r="BL76" i="4873"/>
  <c r="BL77" i="4873"/>
  <c r="BL78" i="4873"/>
  <c r="BL79" i="4873"/>
  <c r="BL80" i="4873"/>
  <c r="BL81" i="4873"/>
  <c r="BL82" i="4873"/>
  <c r="BL83" i="4873"/>
  <c r="BL84" i="4873"/>
  <c r="BL85" i="4873"/>
  <c r="BL86" i="4873"/>
  <c r="BL87" i="4873"/>
  <c r="BL88" i="4873"/>
  <c r="BL89" i="4873"/>
  <c r="BL90" i="4873"/>
  <c r="BL91" i="4873"/>
  <c r="BL92" i="4873"/>
  <c r="BL93" i="4873"/>
  <c r="BL94" i="4873"/>
  <c r="BL95" i="4873"/>
  <c r="BL96" i="4873"/>
  <c r="BL97" i="4873"/>
  <c r="BL98" i="4873"/>
  <c r="BL99" i="4873"/>
  <c r="BL100" i="4873"/>
  <c r="BL101" i="4873"/>
  <c r="BL102" i="4873"/>
  <c r="BL103" i="4873"/>
  <c r="BL104" i="4873"/>
  <c r="BL105" i="4873"/>
  <c r="BL106" i="4873"/>
  <c r="BL107" i="4873"/>
  <c r="BL108" i="4873"/>
  <c r="BL109" i="4873"/>
  <c r="BL110" i="4873"/>
  <c r="BL111" i="4873"/>
  <c r="BL112" i="4873"/>
  <c r="BL113" i="4873"/>
  <c r="BL114" i="4873"/>
  <c r="BL115" i="4873"/>
  <c r="BL116" i="4873"/>
  <c r="BL117" i="4873"/>
  <c r="BL118" i="4873"/>
  <c r="BL119" i="4873"/>
  <c r="BL120" i="4873"/>
  <c r="BL121" i="4873"/>
  <c r="BL122" i="4873"/>
  <c r="BL123" i="4873"/>
  <c r="BL124" i="4873"/>
  <c r="BL125" i="4873"/>
  <c r="BL126" i="4873"/>
  <c r="BL127" i="4873"/>
  <c r="BL128" i="4873"/>
  <c r="BL129" i="4873"/>
  <c r="BL130" i="4873"/>
  <c r="BL131" i="4873"/>
  <c r="BL132" i="4873"/>
  <c r="BL133" i="4873"/>
  <c r="BL134" i="4873"/>
  <c r="BL135" i="4873"/>
  <c r="BL136" i="4873"/>
  <c r="BL137" i="4873"/>
  <c r="BL138" i="4873"/>
  <c r="BL139" i="4873"/>
  <c r="BL140" i="4873"/>
  <c r="BL141" i="4873"/>
  <c r="BL142" i="4873"/>
  <c r="BL143" i="4873"/>
  <c r="BL144" i="4873"/>
  <c r="BL145" i="4873"/>
  <c r="BL146" i="4873"/>
  <c r="BL147" i="4873"/>
  <c r="BL148" i="4873"/>
  <c r="BL149" i="4873"/>
  <c r="BL150" i="4873"/>
  <c r="BL151" i="4873"/>
  <c r="BL152" i="4873"/>
  <c r="BL153" i="4873"/>
  <c r="BL154" i="4873"/>
  <c r="BL155" i="4873"/>
  <c r="BL156" i="4873"/>
  <c r="BL157" i="4873"/>
  <c r="BL158" i="4873"/>
  <c r="BL159" i="4873"/>
  <c r="BL160" i="4873"/>
  <c r="BL161" i="4873"/>
  <c r="BL162" i="4873"/>
  <c r="BL163" i="4873"/>
  <c r="BL164" i="4873"/>
  <c r="BL165" i="4873"/>
  <c r="BL166" i="4873"/>
  <c r="BL167" i="4873"/>
  <c r="BL168" i="4873"/>
  <c r="BL169" i="4873"/>
  <c r="BL170" i="4873"/>
  <c r="BL171" i="4873"/>
  <c r="BL172" i="4873"/>
  <c r="BL173" i="4873"/>
  <c r="BL174" i="4873"/>
  <c r="BL175" i="4873"/>
  <c r="BL176" i="4873"/>
  <c r="BL177" i="4873"/>
  <c r="BL178" i="4873"/>
  <c r="BL179" i="4873"/>
  <c r="BL180" i="4873"/>
  <c r="BL181" i="4873"/>
  <c r="BL182" i="4873"/>
  <c r="BL183" i="4873"/>
  <c r="BL184" i="4873"/>
  <c r="BL185" i="4873"/>
  <c r="BL186" i="4873"/>
  <c r="BL187" i="4873"/>
  <c r="BL188" i="4873"/>
  <c r="BL189" i="4873"/>
  <c r="BL190" i="4873"/>
  <c r="BL191" i="4873"/>
  <c r="BL192" i="4873"/>
  <c r="BL193" i="4873"/>
  <c r="BL194" i="4873"/>
  <c r="BL195" i="4873"/>
  <c r="BL196" i="4873"/>
  <c r="BL197" i="4873"/>
  <c r="BL198" i="4873"/>
  <c r="BL199" i="4873"/>
  <c r="BL200" i="4873"/>
  <c r="BL201" i="4873"/>
  <c r="BL202" i="4873"/>
  <c r="BL203" i="4873"/>
  <c r="BL204" i="4873"/>
  <c r="BL205" i="4873"/>
  <c r="BL206" i="4873"/>
  <c r="BL207" i="4873"/>
  <c r="BL208" i="4873"/>
  <c r="BL209" i="4873"/>
  <c r="BL210" i="4873"/>
  <c r="BL211" i="4873"/>
  <c r="BL212" i="4873"/>
  <c r="BL213" i="4873"/>
  <c r="BL214" i="4873"/>
  <c r="BL215" i="4873"/>
  <c r="BL216" i="4873"/>
  <c r="BL217" i="4873"/>
  <c r="BL218" i="4873"/>
  <c r="BL219" i="4873"/>
  <c r="BL220" i="4873"/>
  <c r="BL221" i="4873"/>
  <c r="BL222" i="4873"/>
  <c r="BL223" i="4873"/>
  <c r="BL224" i="4873"/>
  <c r="BL225" i="4873"/>
  <c r="BL226" i="4873"/>
  <c r="BL227" i="4873"/>
  <c r="BL228" i="4873"/>
  <c r="BL229" i="4873"/>
  <c r="BL230" i="4873"/>
  <c r="BL231" i="4873"/>
  <c r="BL232" i="4873"/>
  <c r="BL2" i="4872"/>
  <c r="BL3" i="4872"/>
  <c r="BL4" i="4872"/>
  <c r="BL5" i="4872"/>
  <c r="BL6" i="4872"/>
  <c r="BL7" i="4872"/>
  <c r="BL8" i="4872"/>
  <c r="BL9" i="4872"/>
  <c r="BL10" i="4872"/>
  <c r="BL11" i="4872"/>
  <c r="BL12" i="4872"/>
  <c r="BL13" i="4872"/>
  <c r="BL14" i="4872"/>
  <c r="BL15" i="4872"/>
  <c r="BL16" i="4872"/>
  <c r="BL17" i="4872"/>
  <c r="BL18" i="4872"/>
  <c r="BL19" i="4872"/>
  <c r="BL20" i="4872"/>
  <c r="BL21" i="4872"/>
  <c r="BL22" i="4872"/>
  <c r="BL23" i="4872"/>
  <c r="BL24" i="4872"/>
  <c r="BL25" i="4872"/>
  <c r="BL26" i="4872"/>
  <c r="BL27" i="4872"/>
  <c r="BL28" i="4872"/>
  <c r="BL29" i="4872"/>
  <c r="BL30" i="4872"/>
  <c r="BL31" i="4872"/>
  <c r="BL32" i="4872"/>
  <c r="BL33" i="4872"/>
  <c r="BL34" i="4872"/>
  <c r="BL35" i="4872"/>
  <c r="BL36" i="4872"/>
  <c r="BL37" i="4872"/>
  <c r="BL38" i="4872"/>
  <c r="BL39" i="4872"/>
  <c r="BL40" i="4872"/>
  <c r="BL41" i="4872"/>
  <c r="BL42" i="4872"/>
  <c r="BL43" i="4872"/>
  <c r="BL44" i="4872"/>
  <c r="BL45" i="4872"/>
  <c r="BL46" i="4872"/>
  <c r="BL47" i="4872"/>
  <c r="BL48" i="4872"/>
  <c r="BL49" i="4872"/>
  <c r="BL50" i="4872"/>
  <c r="BL51" i="4872"/>
  <c r="BL52" i="4872"/>
  <c r="BL53" i="4872"/>
  <c r="BL54" i="4872"/>
  <c r="BL55" i="4872"/>
  <c r="BL56" i="4872"/>
  <c r="BL57" i="4872"/>
  <c r="BL58" i="4872"/>
  <c r="BL59" i="4872"/>
  <c r="BL60" i="4872"/>
  <c r="BL61" i="4872"/>
  <c r="BL62" i="4872"/>
  <c r="BL63" i="4872"/>
  <c r="BL64" i="4872"/>
  <c r="BL65" i="4872"/>
  <c r="BL66" i="4872"/>
  <c r="BL67" i="4872"/>
  <c r="BL68" i="4872"/>
  <c r="BL69" i="4872"/>
  <c r="BL70" i="4872"/>
  <c r="BL71" i="4872"/>
  <c r="BL72" i="4872"/>
  <c r="BL73" i="4872"/>
  <c r="BL74" i="4872"/>
  <c r="BL75" i="4872"/>
  <c r="BL76" i="4872"/>
  <c r="BL77" i="4872"/>
  <c r="BL78" i="4872"/>
  <c r="BL79" i="4872"/>
  <c r="BL80" i="4872"/>
  <c r="BL81" i="4872"/>
  <c r="BL82" i="4872"/>
  <c r="BL83" i="4872"/>
  <c r="BL84" i="4872"/>
  <c r="BL85" i="4872"/>
  <c r="BL86" i="4872"/>
  <c r="BL87" i="4872"/>
  <c r="BL88" i="4872"/>
  <c r="BL89" i="4872"/>
  <c r="BL90" i="4872"/>
  <c r="BL91" i="4872"/>
  <c r="BL92" i="4872"/>
  <c r="BL93" i="4872"/>
  <c r="BL94" i="4872"/>
  <c r="BL95" i="4872"/>
  <c r="BL96" i="4872"/>
  <c r="BL97" i="4872"/>
  <c r="BL98" i="4872"/>
  <c r="BL99" i="4872"/>
  <c r="BL100" i="4872"/>
  <c r="BL101" i="4872"/>
  <c r="BL102" i="4872"/>
  <c r="BL103" i="4872"/>
  <c r="BL104" i="4872"/>
  <c r="BL105" i="4872"/>
  <c r="BL106" i="4872"/>
  <c r="BL107" i="4872"/>
  <c r="BL108" i="4872"/>
  <c r="BL109" i="4872"/>
  <c r="BL110" i="4872"/>
  <c r="BL111" i="4872"/>
  <c r="BL112" i="4872"/>
  <c r="BL113" i="4872"/>
  <c r="BL114" i="4872"/>
  <c r="BL115" i="4872"/>
  <c r="BL116" i="4872"/>
  <c r="BL117" i="4872"/>
  <c r="BL118" i="4872"/>
  <c r="BL119" i="4872"/>
  <c r="BL120" i="4872"/>
  <c r="BL121" i="4872"/>
  <c r="BL122" i="4872"/>
  <c r="BL123" i="4872"/>
  <c r="BL124" i="4872"/>
  <c r="BL125" i="4872"/>
  <c r="BL126" i="4872"/>
  <c r="BL127" i="4872"/>
  <c r="BL128" i="4872"/>
  <c r="BL129" i="4872"/>
  <c r="BL130" i="4872"/>
  <c r="BL131" i="4872"/>
  <c r="BL132" i="4872"/>
  <c r="BL133" i="4872"/>
  <c r="BL134" i="4872"/>
  <c r="BL135" i="4872"/>
  <c r="BL136" i="4872"/>
  <c r="BL137" i="4872"/>
  <c r="BL138" i="4872"/>
  <c r="BL139" i="4872"/>
  <c r="BL140" i="4872"/>
  <c r="BL141" i="4872"/>
  <c r="BL142" i="4872"/>
  <c r="BL143" i="4872"/>
  <c r="BL144" i="4872"/>
  <c r="BL145" i="4872"/>
  <c r="BL146" i="4872"/>
  <c r="BL147" i="4872"/>
  <c r="BL148" i="4872"/>
  <c r="BL149" i="4872"/>
  <c r="BL150" i="4872"/>
  <c r="BL151" i="4872"/>
  <c r="BL152" i="4872"/>
  <c r="BL153" i="4872"/>
  <c r="BL154" i="4872"/>
  <c r="BL155" i="4872"/>
  <c r="BL156" i="4872"/>
  <c r="BL157" i="4872"/>
  <c r="BL158" i="4872"/>
  <c r="BL159" i="4872"/>
  <c r="BL160" i="4872"/>
  <c r="BL161" i="4872"/>
  <c r="BL162" i="4872"/>
  <c r="BL163" i="4872"/>
  <c r="BL164" i="4872"/>
  <c r="BL165" i="4872"/>
  <c r="BL166" i="4872"/>
  <c r="BL167" i="4872"/>
  <c r="BL168" i="4872"/>
  <c r="BL169" i="4872"/>
  <c r="BL170" i="4872"/>
  <c r="BL171" i="4872"/>
  <c r="BL172" i="4872"/>
  <c r="BL173" i="4872"/>
  <c r="BL174" i="4872"/>
  <c r="BL175" i="4872"/>
  <c r="BL176" i="4872"/>
  <c r="BL177" i="4872"/>
  <c r="BL178" i="4872"/>
  <c r="BL179" i="4872"/>
  <c r="BL180" i="4872"/>
  <c r="BL181" i="4872"/>
  <c r="BL182" i="4872"/>
  <c r="BL183" i="4872"/>
  <c r="BL184" i="4872"/>
  <c r="BL185" i="4872"/>
  <c r="BL186" i="4872"/>
  <c r="BL187" i="4872"/>
  <c r="BL188" i="4872"/>
  <c r="BL189" i="4872"/>
  <c r="BL190" i="4872"/>
  <c r="BL191" i="4872"/>
  <c r="BL192" i="4872"/>
  <c r="BL193" i="4872"/>
  <c r="BL194" i="4872"/>
  <c r="BL195" i="4872"/>
  <c r="BL196" i="4872"/>
  <c r="BL197" i="4872"/>
  <c r="BL198" i="4872"/>
  <c r="BL199" i="4872"/>
  <c r="BL200" i="4872"/>
  <c r="BL201" i="4872"/>
  <c r="BL202" i="4872"/>
  <c r="BL203" i="4872"/>
  <c r="BL204" i="4872"/>
  <c r="BL205" i="4872"/>
  <c r="BL206" i="4872"/>
  <c r="BL207" i="4872"/>
  <c r="BL208" i="4872"/>
  <c r="BL209" i="4872"/>
  <c r="BL210" i="4872"/>
  <c r="BL211" i="4872"/>
  <c r="BL212" i="4872"/>
  <c r="BL213" i="4872"/>
  <c r="BL214" i="4872"/>
  <c r="BL215" i="4872"/>
  <c r="BL216" i="4872"/>
  <c r="BL217" i="4872"/>
  <c r="BL218" i="4872"/>
  <c r="BL219" i="4872"/>
  <c r="BL220" i="4872"/>
  <c r="BL221" i="4872"/>
  <c r="BL222" i="4872"/>
  <c r="BL223" i="4872"/>
  <c r="BL224" i="4872"/>
  <c r="BL225" i="4872"/>
  <c r="BL226" i="4872"/>
  <c r="BL227" i="4872"/>
  <c r="BL228" i="4872"/>
  <c r="BL229" i="4872"/>
  <c r="BL230" i="4872"/>
  <c r="BL231" i="4872"/>
  <c r="BL232" i="4872"/>
  <c r="BL2" i="4871"/>
  <c r="BL3" i="4871"/>
  <c r="BL4" i="4871"/>
  <c r="BL5" i="4871"/>
  <c r="BL6" i="4871"/>
  <c r="BL7" i="4871"/>
  <c r="BL8" i="4871"/>
  <c r="BL9" i="4871"/>
  <c r="BL10" i="4871"/>
  <c r="BL11" i="4871"/>
  <c r="BL12" i="4871"/>
  <c r="BL13" i="4871"/>
  <c r="BL14" i="4871"/>
  <c r="BL15" i="4871"/>
  <c r="BL16" i="4871"/>
  <c r="BL17" i="4871"/>
  <c r="BL18" i="4871"/>
  <c r="BL19" i="4871"/>
  <c r="BL20" i="4871"/>
  <c r="BL21" i="4871"/>
  <c r="BL22" i="4871"/>
  <c r="BL23" i="4871"/>
  <c r="BL24" i="4871"/>
  <c r="BL25" i="4871"/>
  <c r="BL26" i="4871"/>
  <c r="BL27" i="4871"/>
  <c r="BL28" i="4871"/>
  <c r="BL29" i="4871"/>
  <c r="BL30" i="4871"/>
  <c r="BL31" i="4871"/>
  <c r="BL32" i="4871"/>
  <c r="BL33" i="4871"/>
  <c r="BL34" i="4871"/>
  <c r="BL35" i="4871"/>
  <c r="BL36" i="4871"/>
  <c r="BL37" i="4871"/>
  <c r="BL38" i="4871"/>
  <c r="BL39" i="4871"/>
  <c r="BL40" i="4871"/>
  <c r="BL41" i="4871"/>
  <c r="BL42" i="4871"/>
  <c r="BL43" i="4871"/>
  <c r="BL44" i="4871"/>
  <c r="BL45" i="4871"/>
  <c r="BL46" i="4871"/>
  <c r="BL47" i="4871"/>
  <c r="BL48" i="4871"/>
  <c r="BL49" i="4871"/>
  <c r="BL50" i="4871"/>
  <c r="BL51" i="4871"/>
  <c r="BL52" i="4871"/>
  <c r="BL53" i="4871"/>
  <c r="BL54" i="4871"/>
  <c r="BL55" i="4871"/>
  <c r="BL56" i="4871"/>
  <c r="BL57" i="4871"/>
  <c r="BL58" i="4871"/>
  <c r="BL59" i="4871"/>
  <c r="BL60" i="4871"/>
  <c r="BL61" i="4871"/>
  <c r="BL62" i="4871"/>
  <c r="BL63" i="4871"/>
  <c r="BL64" i="4871"/>
  <c r="BL65" i="4871"/>
  <c r="BL66" i="4871"/>
  <c r="BL67" i="4871"/>
  <c r="BL68" i="4871"/>
  <c r="BL69" i="4871"/>
  <c r="BL70" i="4871"/>
  <c r="BL71" i="4871"/>
  <c r="BL72" i="4871"/>
  <c r="BL73" i="4871"/>
  <c r="BL74" i="4871"/>
  <c r="BL75" i="4871"/>
  <c r="BL76" i="4871"/>
  <c r="BL77" i="4871"/>
  <c r="BL78" i="4871"/>
  <c r="BL79" i="4871"/>
  <c r="BL80" i="4871"/>
  <c r="BL81" i="4871"/>
  <c r="BL82" i="4871"/>
  <c r="BL83" i="4871"/>
  <c r="BL84" i="4871"/>
  <c r="BL85" i="4871"/>
  <c r="BL86" i="4871"/>
  <c r="BL87" i="4871"/>
  <c r="BL88" i="4871"/>
  <c r="BL89" i="4871"/>
  <c r="BL90" i="4871"/>
  <c r="BL91" i="4871"/>
  <c r="BL92" i="4871"/>
  <c r="BL93" i="4871"/>
  <c r="BL94" i="4871"/>
  <c r="BL95" i="4871"/>
  <c r="BL96" i="4871"/>
  <c r="BL97" i="4871"/>
  <c r="BL98" i="4871"/>
  <c r="BL99" i="4871"/>
  <c r="BL100" i="4871"/>
  <c r="BL101" i="4871"/>
  <c r="BL102" i="4871"/>
  <c r="BL103" i="4871"/>
  <c r="BL104" i="4871"/>
  <c r="BL105" i="4871"/>
  <c r="BL106" i="4871"/>
  <c r="BL107" i="4871"/>
  <c r="BL108" i="4871"/>
  <c r="BL109" i="4871"/>
  <c r="BL110" i="4871"/>
  <c r="BL111" i="4871"/>
  <c r="BL112" i="4871"/>
  <c r="BL113" i="4871"/>
  <c r="BL114" i="4871"/>
  <c r="BL115" i="4871"/>
  <c r="BL116" i="4871"/>
  <c r="BL117" i="4871"/>
  <c r="BL118" i="4871"/>
  <c r="BL119" i="4871"/>
  <c r="BL120" i="4871"/>
  <c r="BL121" i="4871"/>
  <c r="BL122" i="4871"/>
  <c r="BL123" i="4871"/>
  <c r="BL124" i="4871"/>
  <c r="BL125" i="4871"/>
  <c r="BL126" i="4871"/>
  <c r="BL127" i="4871"/>
  <c r="BL128" i="4871"/>
  <c r="BL129" i="4871"/>
  <c r="BL130" i="4871"/>
  <c r="BL131" i="4871"/>
  <c r="BL132" i="4871"/>
  <c r="BL133" i="4871"/>
  <c r="BL134" i="4871"/>
  <c r="BL135" i="4871"/>
  <c r="BL136" i="4871"/>
  <c r="BL137" i="4871"/>
  <c r="BL138" i="4871"/>
  <c r="BL139" i="4871"/>
  <c r="BL140" i="4871"/>
  <c r="BL141" i="4871"/>
  <c r="BL142" i="4871"/>
  <c r="BL143" i="4871"/>
  <c r="BL144" i="4871"/>
  <c r="BL145" i="4871"/>
  <c r="BL146" i="4871"/>
  <c r="BL147" i="4871"/>
  <c r="BL148" i="4871"/>
  <c r="BL149" i="4871"/>
  <c r="BL150" i="4871"/>
  <c r="BL151" i="4871"/>
  <c r="BL152" i="4871"/>
  <c r="BL153" i="4871"/>
  <c r="BL154" i="4871"/>
  <c r="BL155" i="4871"/>
  <c r="BL156" i="4871"/>
  <c r="BL157" i="4871"/>
  <c r="BL158" i="4871"/>
  <c r="BL159" i="4871"/>
  <c r="BL160" i="4871"/>
  <c r="BL161" i="4871"/>
  <c r="BL162" i="4871"/>
  <c r="BL163" i="4871"/>
  <c r="BL164" i="4871"/>
  <c r="BL165" i="4871"/>
  <c r="BL166" i="4871"/>
  <c r="BL167" i="4871"/>
  <c r="BL168" i="4871"/>
  <c r="BL169" i="4871"/>
  <c r="BL170" i="4871"/>
  <c r="BL171" i="4871"/>
  <c r="BL172" i="4871"/>
  <c r="BL173" i="4871"/>
  <c r="BL174" i="4871"/>
  <c r="BL175" i="4871"/>
  <c r="BL176" i="4871"/>
  <c r="BL177" i="4871"/>
  <c r="BL178" i="4871"/>
  <c r="BL179" i="4871"/>
  <c r="BL180" i="4871"/>
  <c r="BL181" i="4871"/>
  <c r="BL182" i="4871"/>
  <c r="BL183" i="4871"/>
  <c r="BL184" i="4871"/>
  <c r="BL185" i="4871"/>
  <c r="BL186" i="4871"/>
  <c r="BL187" i="4871"/>
  <c r="BL188" i="4871"/>
  <c r="BL189" i="4871"/>
  <c r="BL190" i="4871"/>
  <c r="BL191" i="4871"/>
  <c r="BL192" i="4871"/>
  <c r="BL193" i="4871"/>
  <c r="BL194" i="4871"/>
  <c r="BL195" i="4871"/>
  <c r="BL196" i="4871"/>
  <c r="BL197" i="4871"/>
  <c r="BL198" i="4871"/>
  <c r="BL199" i="4871"/>
  <c r="BL200" i="4871"/>
  <c r="BL201" i="4871"/>
  <c r="BL202" i="4871"/>
  <c r="BL203" i="4871"/>
  <c r="BL204" i="4871"/>
  <c r="BL205" i="4871"/>
  <c r="BL206" i="4871"/>
  <c r="BL207" i="4871"/>
  <c r="BL208" i="4871"/>
  <c r="BL209" i="4871"/>
  <c r="BL210" i="4871"/>
  <c r="BL211" i="4871"/>
  <c r="BL212" i="4871"/>
  <c r="BL213" i="4871"/>
  <c r="BL214" i="4871"/>
  <c r="BL215" i="4871"/>
  <c r="BL216" i="4871"/>
  <c r="BL217" i="4871"/>
  <c r="BL218" i="4871"/>
  <c r="BL219" i="4871"/>
  <c r="BL220" i="4871"/>
  <c r="BL221" i="4871"/>
  <c r="BL222" i="4871"/>
  <c r="BL223" i="4871"/>
  <c r="BL224" i="4871"/>
  <c r="BL225" i="4871"/>
  <c r="BL226" i="4871"/>
  <c r="BL227" i="4871"/>
  <c r="BL228" i="4871"/>
  <c r="BL229" i="4871"/>
  <c r="BL230" i="4871"/>
  <c r="BL231" i="4871"/>
  <c r="BL232" i="4871"/>
  <c r="BL2" i="4870"/>
  <c r="BL3" i="4870"/>
  <c r="BL4" i="4870"/>
  <c r="BL5" i="4870"/>
  <c r="BL6" i="4870"/>
  <c r="BL7" i="4870"/>
  <c r="BL8" i="4870"/>
  <c r="BL9" i="4870"/>
  <c r="BL10" i="4870"/>
  <c r="BL11" i="4870"/>
  <c r="BL12" i="4870"/>
  <c r="BL13" i="4870"/>
  <c r="BL14" i="4870"/>
  <c r="BL15" i="4870"/>
  <c r="BL16" i="4870"/>
  <c r="BL17" i="4870"/>
  <c r="BL18" i="4870"/>
  <c r="BL19" i="4870"/>
  <c r="BL20" i="4870"/>
  <c r="BL21" i="4870"/>
  <c r="BL22" i="4870"/>
  <c r="BL23" i="4870"/>
  <c r="BL24" i="4870"/>
  <c r="BL25" i="4870"/>
  <c r="BL26" i="4870"/>
  <c r="BL27" i="4870"/>
  <c r="BL28" i="4870"/>
  <c r="BL29" i="4870"/>
  <c r="BL30" i="4870"/>
  <c r="BL31" i="4870"/>
  <c r="BL32" i="4870"/>
  <c r="BL33" i="4870"/>
  <c r="BL34" i="4870"/>
  <c r="BL35" i="4870"/>
  <c r="BL36" i="4870"/>
  <c r="BL37" i="4870"/>
  <c r="BL38" i="4870"/>
  <c r="BL39" i="4870"/>
  <c r="BL40" i="4870"/>
  <c r="BL41" i="4870"/>
  <c r="BL42" i="4870"/>
  <c r="BL43" i="4870"/>
  <c r="BL44" i="4870"/>
  <c r="BL45" i="4870"/>
  <c r="BL46" i="4870"/>
  <c r="BL47" i="4870"/>
  <c r="BL48" i="4870"/>
  <c r="BL49" i="4870"/>
  <c r="BL50" i="4870"/>
  <c r="BL51" i="4870"/>
  <c r="BL52" i="4870"/>
  <c r="BL53" i="4870"/>
  <c r="BL54" i="4870"/>
  <c r="BL55" i="4870"/>
  <c r="BL56" i="4870"/>
  <c r="BL57" i="4870"/>
  <c r="BL58" i="4870"/>
  <c r="BL59" i="4870"/>
  <c r="BL60" i="4870"/>
  <c r="BL61" i="4870"/>
  <c r="BL62" i="4870"/>
  <c r="BL63" i="4870"/>
  <c r="BL64" i="4870"/>
  <c r="BL65" i="4870"/>
  <c r="BL66" i="4870"/>
  <c r="BL67" i="4870"/>
  <c r="BL68" i="4870"/>
  <c r="BL69" i="4870"/>
  <c r="BL70" i="4870"/>
  <c r="BL71" i="4870"/>
  <c r="BL72" i="4870"/>
  <c r="BL73" i="4870"/>
  <c r="BL74" i="4870"/>
  <c r="BL75" i="4870"/>
  <c r="BL76" i="4870"/>
  <c r="BL77" i="4870"/>
  <c r="BL78" i="4870"/>
  <c r="BL79" i="4870"/>
  <c r="BL80" i="4870"/>
  <c r="BL81" i="4870"/>
  <c r="BL82" i="4870"/>
  <c r="BL83" i="4870"/>
  <c r="BL84" i="4870"/>
  <c r="BL85" i="4870"/>
  <c r="BL86" i="4870"/>
  <c r="BL87" i="4870"/>
  <c r="BL88" i="4870"/>
  <c r="BL89" i="4870"/>
  <c r="BL90" i="4870"/>
  <c r="BL91" i="4870"/>
  <c r="BL92" i="4870"/>
  <c r="BL93" i="4870"/>
  <c r="BL94" i="4870"/>
  <c r="BL95" i="4870"/>
  <c r="BL96" i="4870"/>
  <c r="BL97" i="4870"/>
  <c r="BL98" i="4870"/>
  <c r="BL99" i="4870"/>
  <c r="BL100" i="4870"/>
  <c r="BL101" i="4870"/>
  <c r="BL102" i="4870"/>
  <c r="BL103" i="4870"/>
  <c r="BL104" i="4870"/>
  <c r="BL105" i="4870"/>
  <c r="BL106" i="4870"/>
  <c r="BL107" i="4870"/>
  <c r="BL108" i="4870"/>
  <c r="BL109" i="4870"/>
  <c r="BL110" i="4870"/>
  <c r="BL111" i="4870"/>
  <c r="BL112" i="4870"/>
  <c r="BL113" i="4870"/>
  <c r="BL114" i="4870"/>
  <c r="BL115" i="4870"/>
  <c r="BL116" i="4870"/>
  <c r="BL117" i="4870"/>
  <c r="BL118" i="4870"/>
  <c r="BL119" i="4870"/>
  <c r="BL120" i="4870"/>
  <c r="BL121" i="4870"/>
  <c r="BL122" i="4870"/>
  <c r="BL123" i="4870"/>
  <c r="BL124" i="4870"/>
  <c r="BL125" i="4870"/>
  <c r="BL126" i="4870"/>
  <c r="BL127" i="4870"/>
  <c r="BL128" i="4870"/>
  <c r="BL129" i="4870"/>
  <c r="BL130" i="4870"/>
  <c r="BL131" i="4870"/>
  <c r="BL132" i="4870"/>
  <c r="BL133" i="4870"/>
  <c r="BL134" i="4870"/>
  <c r="BL135" i="4870"/>
  <c r="BL136" i="4870"/>
  <c r="BL137" i="4870"/>
  <c r="BL138" i="4870"/>
  <c r="BL139" i="4870"/>
  <c r="BL140" i="4870"/>
  <c r="BL141" i="4870"/>
  <c r="BL142" i="4870"/>
  <c r="BL143" i="4870"/>
  <c r="BL144" i="4870"/>
  <c r="BL145" i="4870"/>
  <c r="BL146" i="4870"/>
  <c r="BL147" i="4870"/>
  <c r="BL148" i="4870"/>
  <c r="BL149" i="4870"/>
  <c r="BL150" i="4870"/>
  <c r="BL151" i="4870"/>
  <c r="BL152" i="4870"/>
  <c r="BL153" i="4870"/>
  <c r="BL154" i="4870"/>
  <c r="BL155" i="4870"/>
  <c r="BL156" i="4870"/>
  <c r="BL157" i="4870"/>
  <c r="BL158" i="4870"/>
  <c r="BL159" i="4870"/>
  <c r="BL160" i="4870"/>
  <c r="BL161" i="4870"/>
  <c r="BL162" i="4870"/>
  <c r="BL163" i="4870"/>
  <c r="BL164" i="4870"/>
  <c r="BL165" i="4870"/>
  <c r="BL166" i="4870"/>
  <c r="BL167" i="4870"/>
  <c r="BL168" i="4870"/>
  <c r="BL169" i="4870"/>
  <c r="BL170" i="4870"/>
  <c r="BL171" i="4870"/>
  <c r="BL172" i="4870"/>
  <c r="BL173" i="4870"/>
  <c r="BL174" i="4870"/>
  <c r="BL175" i="4870"/>
  <c r="BL176" i="4870"/>
  <c r="BL177" i="4870"/>
  <c r="BL178" i="4870"/>
  <c r="BL179" i="4870"/>
  <c r="BL180" i="4870"/>
  <c r="BL181" i="4870"/>
  <c r="BL182" i="4870"/>
  <c r="BL183" i="4870"/>
  <c r="BL184" i="4870"/>
  <c r="BL185" i="4870"/>
  <c r="BL186" i="4870"/>
  <c r="BL187" i="4870"/>
  <c r="BL188" i="4870"/>
  <c r="BL189" i="4870"/>
  <c r="BL190" i="4870"/>
  <c r="BL191" i="4870"/>
  <c r="BL192" i="4870"/>
  <c r="BL193" i="4870"/>
  <c r="BL194" i="4870"/>
  <c r="BL195" i="4870"/>
  <c r="BL196" i="4870"/>
  <c r="BL197" i="4870"/>
  <c r="BL198" i="4870"/>
  <c r="BL199" i="4870"/>
  <c r="BL200" i="4870"/>
  <c r="BL201" i="4870"/>
  <c r="BL202" i="4870"/>
  <c r="BL203" i="4870"/>
  <c r="BL204" i="4870"/>
  <c r="BL205" i="4870"/>
  <c r="BL206" i="4870"/>
  <c r="BL207" i="4870"/>
  <c r="BL208" i="4870"/>
  <c r="BL209" i="4870"/>
  <c r="BL210" i="4870"/>
  <c r="BL211" i="4870"/>
  <c r="BL212" i="4870"/>
  <c r="BL213" i="4870"/>
  <c r="BL214" i="4870"/>
  <c r="BL215" i="4870"/>
  <c r="BL216" i="4870"/>
  <c r="BL217" i="4870"/>
  <c r="BL218" i="4870"/>
  <c r="BL219" i="4870"/>
  <c r="BL220" i="4870"/>
  <c r="BL221" i="4870"/>
  <c r="BL222" i="4870"/>
  <c r="BL223" i="4870"/>
  <c r="BL224" i="4870"/>
  <c r="BL225" i="4870"/>
  <c r="BL226" i="4870"/>
  <c r="BL227" i="4870"/>
  <c r="BL228" i="4870"/>
  <c r="BL229" i="4870"/>
  <c r="BL230" i="4870"/>
  <c r="BL231" i="4870"/>
  <c r="BL232" i="4870"/>
  <c r="BL2" i="4869"/>
  <c r="BL3" i="4869"/>
  <c r="BL4" i="4869"/>
  <c r="BL5" i="4869"/>
  <c r="BL6" i="4869"/>
  <c r="BL7" i="4869"/>
  <c r="BL8" i="4869"/>
  <c r="BL9" i="4869"/>
  <c r="BL10" i="4869"/>
  <c r="BL11" i="4869"/>
  <c r="BL12" i="4869"/>
  <c r="BL13" i="4869"/>
  <c r="BL14" i="4869"/>
  <c r="BL15" i="4869"/>
  <c r="BL16" i="4869"/>
  <c r="BL17" i="4869"/>
  <c r="BL18" i="4869"/>
  <c r="BL19" i="4869"/>
  <c r="BL20" i="4869"/>
  <c r="BL21" i="4869"/>
  <c r="BL22" i="4869"/>
  <c r="BL23" i="4869"/>
  <c r="BL24" i="4869"/>
  <c r="BL25" i="4869"/>
  <c r="BL26" i="4869"/>
  <c r="BL27" i="4869"/>
  <c r="BL28" i="4869"/>
  <c r="BL29" i="4869"/>
  <c r="BL30" i="4869"/>
  <c r="BL31" i="4869"/>
  <c r="BL32" i="4869"/>
  <c r="BL33" i="4869"/>
  <c r="BL34" i="4869"/>
  <c r="BL35" i="4869"/>
  <c r="BL36" i="4869"/>
  <c r="BL37" i="4869"/>
  <c r="BL38" i="4869"/>
  <c r="BL39" i="4869"/>
  <c r="BL40" i="4869"/>
  <c r="BL41" i="4869"/>
  <c r="BL42" i="4869"/>
  <c r="BL43" i="4869"/>
  <c r="BL44" i="4869"/>
  <c r="BL45" i="4869"/>
  <c r="BL46" i="4869"/>
  <c r="BL47" i="4869"/>
  <c r="BL48" i="4869"/>
  <c r="BL49" i="4869"/>
  <c r="BL50" i="4869"/>
  <c r="BL51" i="4869"/>
  <c r="BL52" i="4869"/>
  <c r="BL53" i="4869"/>
  <c r="BL54" i="4869"/>
  <c r="BL55" i="4869"/>
  <c r="BL56" i="4869"/>
  <c r="BL57" i="4869"/>
  <c r="BL58" i="4869"/>
  <c r="BL59" i="4869"/>
  <c r="BL60" i="4869"/>
  <c r="BL61" i="4869"/>
  <c r="BL62" i="4869"/>
  <c r="BL63" i="4869"/>
  <c r="BL64" i="4869"/>
  <c r="BL65" i="4869"/>
  <c r="BL66" i="4869"/>
  <c r="BL67" i="4869"/>
  <c r="BL68" i="4869"/>
  <c r="BL69" i="4869"/>
  <c r="BL70" i="4869"/>
  <c r="BL71" i="4869"/>
  <c r="BL72" i="4869"/>
  <c r="BL73" i="4869"/>
  <c r="BL74" i="4869"/>
  <c r="BL75" i="4869"/>
  <c r="BL76" i="4869"/>
  <c r="BL77" i="4869"/>
  <c r="BL78" i="4869"/>
  <c r="BL79" i="4869"/>
  <c r="BL80" i="4869"/>
  <c r="BL81" i="4869"/>
  <c r="BL82" i="4869"/>
  <c r="BL83" i="4869"/>
  <c r="BL84" i="4869"/>
  <c r="BL85" i="4869"/>
  <c r="BL86" i="4869"/>
  <c r="BL87" i="4869"/>
  <c r="BL88" i="4869"/>
  <c r="BL89" i="4869"/>
  <c r="BL90" i="4869"/>
  <c r="BL91" i="4869"/>
  <c r="BL92" i="4869"/>
  <c r="BL93" i="4869"/>
  <c r="BL94" i="4869"/>
  <c r="BL95" i="4869"/>
  <c r="BL96" i="4869"/>
  <c r="BL97" i="4869"/>
  <c r="BL98" i="4869"/>
  <c r="BL99" i="4869"/>
  <c r="BL100" i="4869"/>
  <c r="BL101" i="4869"/>
  <c r="BL102" i="4869"/>
  <c r="BL103" i="4869"/>
  <c r="BL104" i="4869"/>
  <c r="BL105" i="4869"/>
  <c r="BL106" i="4869"/>
  <c r="BL107" i="4869"/>
  <c r="BL108" i="4869"/>
  <c r="BL109" i="4869"/>
  <c r="BL110" i="4869"/>
  <c r="BL111" i="4869"/>
  <c r="BL112" i="4869"/>
  <c r="BL113" i="4869"/>
  <c r="BL114" i="4869"/>
  <c r="BL115" i="4869"/>
  <c r="BL116" i="4869"/>
  <c r="BL117" i="4869"/>
  <c r="BL118" i="4869"/>
  <c r="BL119" i="4869"/>
  <c r="BL120" i="4869"/>
  <c r="BL121" i="4869"/>
  <c r="BL122" i="4869"/>
  <c r="BL123" i="4869"/>
  <c r="BL124" i="4869"/>
  <c r="BL125" i="4869"/>
  <c r="BL126" i="4869"/>
  <c r="BL127" i="4869"/>
  <c r="BL128" i="4869"/>
  <c r="BL129" i="4869"/>
  <c r="BL130" i="4869"/>
  <c r="BL131" i="4869"/>
  <c r="BL132" i="4869"/>
  <c r="BL133" i="4869"/>
  <c r="BL134" i="4869"/>
  <c r="BL135" i="4869"/>
  <c r="BL136" i="4869"/>
  <c r="BL137" i="4869"/>
  <c r="BL138" i="4869"/>
  <c r="BL139" i="4869"/>
  <c r="BL140" i="4869"/>
  <c r="BL141" i="4869"/>
  <c r="BL142" i="4869"/>
  <c r="BL143" i="4869"/>
  <c r="BL144" i="4869"/>
  <c r="BL145" i="4869"/>
  <c r="BL146" i="4869"/>
  <c r="BL147" i="4869"/>
  <c r="BL148" i="4869"/>
  <c r="BL149" i="4869"/>
  <c r="BL150" i="4869"/>
  <c r="BL151" i="4869"/>
  <c r="BL152" i="4869"/>
  <c r="BL153" i="4869"/>
  <c r="BL154" i="4869"/>
  <c r="BL155" i="4869"/>
  <c r="BL156" i="4869"/>
  <c r="BL157" i="4869"/>
  <c r="BL158" i="4869"/>
  <c r="BL159" i="4869"/>
  <c r="BL160" i="4869"/>
  <c r="BL161" i="4869"/>
  <c r="BL162" i="4869"/>
  <c r="BL163" i="4869"/>
  <c r="BL164" i="4869"/>
  <c r="BL165" i="4869"/>
  <c r="BL166" i="4869"/>
  <c r="BL167" i="4869"/>
  <c r="BL168" i="4869"/>
  <c r="BL169" i="4869"/>
  <c r="BL170" i="4869"/>
  <c r="BL171" i="4869"/>
  <c r="BL172" i="4869"/>
  <c r="BL173" i="4869"/>
  <c r="BL174" i="4869"/>
  <c r="BL175" i="4869"/>
  <c r="BL176" i="4869"/>
  <c r="BL177" i="4869"/>
  <c r="BL178" i="4869"/>
  <c r="BL179" i="4869"/>
  <c r="BL180" i="4869"/>
  <c r="BL181" i="4869"/>
  <c r="BL182" i="4869"/>
  <c r="BL183" i="4869"/>
  <c r="BL184" i="4869"/>
  <c r="BL185" i="4869"/>
  <c r="BL186" i="4869"/>
  <c r="BL187" i="4869"/>
  <c r="BL188" i="4869"/>
  <c r="BL189" i="4869"/>
  <c r="BL190" i="4869"/>
  <c r="BL191" i="4869"/>
  <c r="BL192" i="4869"/>
  <c r="BL193" i="4869"/>
  <c r="BL194" i="4869"/>
  <c r="BL195" i="4869"/>
  <c r="BL196" i="4869"/>
  <c r="BL197" i="4869"/>
  <c r="BL198" i="4869"/>
  <c r="BL199" i="4869"/>
  <c r="BL200" i="4869"/>
  <c r="BL201" i="4869"/>
  <c r="BL202" i="4869"/>
  <c r="BL203" i="4869"/>
  <c r="BL204" i="4869"/>
  <c r="BL205" i="4869"/>
  <c r="BL206" i="4869"/>
  <c r="BL207" i="4869"/>
  <c r="BL208" i="4869"/>
  <c r="BL209" i="4869"/>
  <c r="BL210" i="4869"/>
  <c r="BL211" i="4869"/>
  <c r="BL212" i="4869"/>
  <c r="BL213" i="4869"/>
  <c r="BL214" i="4869"/>
  <c r="BL215" i="4869"/>
  <c r="BL216" i="4869"/>
  <c r="BL217" i="4869"/>
  <c r="BL218" i="4869"/>
  <c r="BL219" i="4869"/>
  <c r="BL220" i="4869"/>
  <c r="BL221" i="4869"/>
  <c r="BL222" i="4869"/>
  <c r="BL223" i="4869"/>
  <c r="BL224" i="4869"/>
  <c r="BL225" i="4869"/>
  <c r="BL226" i="4869"/>
  <c r="BL227" i="4869"/>
  <c r="BL228" i="4869"/>
  <c r="BL229" i="4869"/>
  <c r="BL230" i="4869"/>
  <c r="BL231" i="4869"/>
  <c r="BL232" i="4869"/>
  <c r="BK2" i="4874"/>
  <c r="BK3" i="4874"/>
  <c r="BK4" i="4874"/>
  <c r="BK5" i="4874"/>
  <c r="BK6" i="4874"/>
  <c r="BK7" i="4874"/>
  <c r="BK8" i="4874"/>
  <c r="BK9" i="4874"/>
  <c r="BK10" i="4874"/>
  <c r="BK11" i="4874"/>
  <c r="BK12" i="4874"/>
  <c r="BK13" i="4874"/>
  <c r="BK14" i="4874"/>
  <c r="BK15" i="4874"/>
  <c r="BK16" i="4874"/>
  <c r="BK17" i="4874"/>
  <c r="BK18" i="4874"/>
  <c r="BK19" i="4874"/>
  <c r="BK20" i="4874"/>
  <c r="BK21" i="4874"/>
  <c r="BK22" i="4874"/>
  <c r="BK23" i="4874"/>
  <c r="BK24" i="4874"/>
  <c r="BK25" i="4874"/>
  <c r="BK26" i="4874"/>
  <c r="BK27" i="4874"/>
  <c r="BK28" i="4874"/>
  <c r="BK29" i="4874"/>
  <c r="BK30" i="4874"/>
  <c r="BK31" i="4874"/>
  <c r="BK32" i="4874"/>
  <c r="BK33" i="4874"/>
  <c r="BK34" i="4874"/>
  <c r="BK35" i="4874"/>
  <c r="BK36" i="4874"/>
  <c r="BK37" i="4874"/>
  <c r="BK38" i="4874"/>
  <c r="BK39" i="4874"/>
  <c r="BK40" i="4874"/>
  <c r="BK41" i="4874"/>
  <c r="BK42" i="4874"/>
  <c r="BK43" i="4874"/>
  <c r="BK44" i="4874"/>
  <c r="BK45" i="4874"/>
  <c r="BK46" i="4874"/>
  <c r="BK47" i="4874"/>
  <c r="BK48" i="4874"/>
  <c r="BK49" i="4874"/>
  <c r="BK50" i="4874"/>
  <c r="BK51" i="4874"/>
  <c r="BK52" i="4874"/>
  <c r="BK53" i="4874"/>
  <c r="BK54" i="4874"/>
  <c r="BK55" i="4874"/>
  <c r="BK56" i="4874"/>
  <c r="BK57" i="4874"/>
  <c r="BK58" i="4874"/>
  <c r="BK59" i="4874"/>
  <c r="BK60" i="4874"/>
  <c r="BK61" i="4874"/>
  <c r="BK62" i="4874"/>
  <c r="BK63" i="4874"/>
  <c r="BK64" i="4874"/>
  <c r="BK65" i="4874"/>
  <c r="BK66" i="4874"/>
  <c r="BK67" i="4874"/>
  <c r="BK68" i="4874"/>
  <c r="BK69" i="4874"/>
  <c r="BK70" i="4874"/>
  <c r="BK71" i="4874"/>
  <c r="BK72" i="4874"/>
  <c r="BK73" i="4874"/>
  <c r="BK74" i="4874"/>
  <c r="BK75" i="4874"/>
  <c r="BK76" i="4874"/>
  <c r="BK77" i="4874"/>
  <c r="BK78" i="4874"/>
  <c r="BK79" i="4874"/>
  <c r="BK80" i="4874"/>
  <c r="BK81" i="4874"/>
  <c r="BK82" i="4874"/>
  <c r="BK83" i="4874"/>
  <c r="BK84" i="4874"/>
  <c r="BK85" i="4874"/>
  <c r="BK86" i="4874"/>
  <c r="BK87" i="4874"/>
  <c r="BK88" i="4874"/>
  <c r="BK89" i="4874"/>
  <c r="BK90" i="4874"/>
  <c r="BK91" i="4874"/>
  <c r="BK92" i="4874"/>
  <c r="BK93" i="4874"/>
  <c r="BK94" i="4874"/>
  <c r="BK95" i="4874"/>
  <c r="BK96" i="4874"/>
  <c r="BK97" i="4874"/>
  <c r="BK98" i="4874"/>
  <c r="BK99" i="4874"/>
  <c r="BK100" i="4874"/>
  <c r="BK101" i="4874"/>
  <c r="BK102" i="4874"/>
  <c r="BK103" i="4874"/>
  <c r="BK104" i="4874"/>
  <c r="BK105" i="4874"/>
  <c r="BK106" i="4874"/>
  <c r="BK107" i="4874"/>
  <c r="BK108" i="4874"/>
  <c r="BK109" i="4874"/>
  <c r="BK110" i="4874"/>
  <c r="BK111" i="4874"/>
  <c r="BK112" i="4874"/>
  <c r="BK113" i="4874"/>
  <c r="BK114" i="4874"/>
  <c r="BK115" i="4874"/>
  <c r="BK116" i="4874"/>
  <c r="BK117" i="4874"/>
  <c r="BK118" i="4874"/>
  <c r="BK119" i="4874"/>
  <c r="BK120" i="4874"/>
  <c r="BK121" i="4874"/>
  <c r="BK122" i="4874"/>
  <c r="BK123" i="4874"/>
  <c r="BK124" i="4874"/>
  <c r="BK125" i="4874"/>
  <c r="BK126" i="4874"/>
  <c r="BK127" i="4874"/>
  <c r="BK128" i="4874"/>
  <c r="BK129" i="4874"/>
  <c r="BK130" i="4874"/>
  <c r="BK131" i="4874"/>
  <c r="BK132" i="4874"/>
  <c r="BK133" i="4874"/>
  <c r="BK134" i="4874"/>
  <c r="BK135" i="4874"/>
  <c r="BK136" i="4874"/>
  <c r="BK137" i="4874"/>
  <c r="BK138" i="4874"/>
  <c r="BK139" i="4874"/>
  <c r="BK140" i="4874"/>
  <c r="BK141" i="4874"/>
  <c r="BK142" i="4874"/>
  <c r="BK143" i="4874"/>
  <c r="BK144" i="4874"/>
  <c r="BK145" i="4874"/>
  <c r="BK146" i="4874"/>
  <c r="BK147" i="4874"/>
  <c r="BK148" i="4874"/>
  <c r="BK149" i="4874"/>
  <c r="BK150" i="4874"/>
  <c r="BK151" i="4874"/>
  <c r="BK152" i="4874"/>
  <c r="BK153" i="4874"/>
  <c r="BK154" i="4874"/>
  <c r="BK155" i="4874"/>
  <c r="BK156" i="4874"/>
  <c r="BK157" i="4874"/>
  <c r="BK158" i="4874"/>
  <c r="BK159" i="4874"/>
  <c r="BK160" i="4874"/>
  <c r="BK161" i="4874"/>
  <c r="BK162" i="4874"/>
  <c r="BK163" i="4874"/>
  <c r="BK164" i="4874"/>
  <c r="BK165" i="4874"/>
  <c r="BK166" i="4874"/>
  <c r="BK167" i="4874"/>
  <c r="BK168" i="4874"/>
  <c r="BK169" i="4874"/>
  <c r="BK170" i="4874"/>
  <c r="BK171" i="4874"/>
  <c r="BK172" i="4874"/>
  <c r="BK173" i="4874"/>
  <c r="BK174" i="4874"/>
  <c r="BK175" i="4874"/>
  <c r="BK176" i="4874"/>
  <c r="BK177" i="4874"/>
  <c r="BK178" i="4874"/>
  <c r="BK179" i="4874"/>
  <c r="BK180" i="4874"/>
  <c r="BK181" i="4874"/>
  <c r="BK182" i="4874"/>
  <c r="BK183" i="4874"/>
  <c r="BK184" i="4874"/>
  <c r="BK185" i="4874"/>
  <c r="BK186" i="4874"/>
  <c r="BK187" i="4874"/>
  <c r="BK188" i="4874"/>
  <c r="BK189" i="4874"/>
  <c r="BK190" i="4874"/>
  <c r="BK191" i="4874"/>
  <c r="BK192" i="4874"/>
  <c r="BK193" i="4874"/>
  <c r="BK194" i="4874"/>
  <c r="BK195" i="4874"/>
  <c r="BK196" i="4874"/>
  <c r="BK197" i="4874"/>
  <c r="BK198" i="4874"/>
  <c r="BK199" i="4874"/>
  <c r="BK200" i="4874"/>
  <c r="BK201" i="4874"/>
  <c r="BK202" i="4874"/>
  <c r="BK203" i="4874"/>
  <c r="BK204" i="4874"/>
  <c r="BK205" i="4874"/>
  <c r="BK206" i="4874"/>
  <c r="BK207" i="4874"/>
  <c r="BK208" i="4874"/>
  <c r="BK209" i="4874"/>
  <c r="BK210" i="4874"/>
  <c r="BK211" i="4874"/>
  <c r="BK212" i="4874"/>
  <c r="BK213" i="4874"/>
  <c r="BK214" i="4874"/>
  <c r="BK215" i="4874"/>
  <c r="BK216" i="4874"/>
  <c r="BK217" i="4874"/>
  <c r="BK218" i="4874"/>
  <c r="BK219" i="4874"/>
  <c r="BK220" i="4874"/>
  <c r="BK221" i="4874"/>
  <c r="BK222" i="4874"/>
  <c r="BK223" i="4874"/>
  <c r="BK224" i="4874"/>
  <c r="BK225" i="4874"/>
  <c r="BK226" i="4874"/>
  <c r="BK227" i="4874"/>
  <c r="BK228" i="4874"/>
  <c r="BK229" i="4874"/>
  <c r="BK230" i="4874"/>
  <c r="BK231" i="4874"/>
  <c r="BK232" i="4874"/>
  <c r="BK2" i="4873"/>
  <c r="BK3" i="4873"/>
  <c r="BK4" i="4873"/>
  <c r="BK5" i="4873"/>
  <c r="BK6" i="4873"/>
  <c r="BK7" i="4873"/>
  <c r="BK8" i="4873"/>
  <c r="BK9" i="4873"/>
  <c r="BK10" i="4873"/>
  <c r="BK11" i="4873"/>
  <c r="BK12" i="4873"/>
  <c r="BK13" i="4873"/>
  <c r="BK14" i="4873"/>
  <c r="BK15" i="4873"/>
  <c r="BK16" i="4873"/>
  <c r="BK17" i="4873"/>
  <c r="BK18" i="4873"/>
  <c r="BK19" i="4873"/>
  <c r="BK20" i="4873"/>
  <c r="BK21" i="4873"/>
  <c r="BK22" i="4873"/>
  <c r="BK23" i="4873"/>
  <c r="BK24" i="4873"/>
  <c r="BK25" i="4873"/>
  <c r="BK26" i="4873"/>
  <c r="BK27" i="4873"/>
  <c r="BK28" i="4873"/>
  <c r="BK29" i="4873"/>
  <c r="BK30" i="4873"/>
  <c r="BK31" i="4873"/>
  <c r="BK32" i="4873"/>
  <c r="BK33" i="4873"/>
  <c r="BK34" i="4873"/>
  <c r="BK35" i="4873"/>
  <c r="BK36" i="4873"/>
  <c r="BK37" i="4873"/>
  <c r="BK38" i="4873"/>
  <c r="BK39" i="4873"/>
  <c r="BK40" i="4873"/>
  <c r="BK41" i="4873"/>
  <c r="BK42" i="4873"/>
  <c r="BK43" i="4873"/>
  <c r="BK44" i="4873"/>
  <c r="BK45" i="4873"/>
  <c r="BK46" i="4873"/>
  <c r="BK47" i="4873"/>
  <c r="BK48" i="4873"/>
  <c r="BK49" i="4873"/>
  <c r="BK50" i="4873"/>
  <c r="BK51" i="4873"/>
  <c r="BK52" i="4873"/>
  <c r="BK53" i="4873"/>
  <c r="BK54" i="4873"/>
  <c r="BK55" i="4873"/>
  <c r="BK56" i="4873"/>
  <c r="BK57" i="4873"/>
  <c r="BK58" i="4873"/>
  <c r="BK59" i="4873"/>
  <c r="BK60" i="4873"/>
  <c r="BK61" i="4873"/>
  <c r="BK62" i="4873"/>
  <c r="BK63" i="4873"/>
  <c r="BK64" i="4873"/>
  <c r="BK65" i="4873"/>
  <c r="BK66" i="4873"/>
  <c r="BK67" i="4873"/>
  <c r="BK68" i="4873"/>
  <c r="BK69" i="4873"/>
  <c r="BK70" i="4873"/>
  <c r="BK71" i="4873"/>
  <c r="BK72" i="4873"/>
  <c r="BK73" i="4873"/>
  <c r="BK74" i="4873"/>
  <c r="BK75" i="4873"/>
  <c r="BK76" i="4873"/>
  <c r="BK77" i="4873"/>
  <c r="BK78" i="4873"/>
  <c r="BK79" i="4873"/>
  <c r="BK80" i="4873"/>
  <c r="BK81" i="4873"/>
  <c r="BK82" i="4873"/>
  <c r="BK83" i="4873"/>
  <c r="BK84" i="4873"/>
  <c r="BK85" i="4873"/>
  <c r="BK86" i="4873"/>
  <c r="BK87" i="4873"/>
  <c r="BK88" i="4873"/>
  <c r="BK89" i="4873"/>
  <c r="BK90" i="4873"/>
  <c r="BK91" i="4873"/>
  <c r="BK92" i="4873"/>
  <c r="BK93" i="4873"/>
  <c r="BK94" i="4873"/>
  <c r="BK95" i="4873"/>
  <c r="BK96" i="4873"/>
  <c r="BK97" i="4873"/>
  <c r="BK98" i="4873"/>
  <c r="BK99" i="4873"/>
  <c r="BK100" i="4873"/>
  <c r="BK101" i="4873"/>
  <c r="BK102" i="4873"/>
  <c r="BK103" i="4873"/>
  <c r="BK104" i="4873"/>
  <c r="BK105" i="4873"/>
  <c r="BK106" i="4873"/>
  <c r="BK107" i="4873"/>
  <c r="BK108" i="4873"/>
  <c r="BK109" i="4873"/>
  <c r="BK110" i="4873"/>
  <c r="BK111" i="4873"/>
  <c r="BK112" i="4873"/>
  <c r="BK113" i="4873"/>
  <c r="BK114" i="4873"/>
  <c r="BK115" i="4873"/>
  <c r="BK116" i="4873"/>
  <c r="BK117" i="4873"/>
  <c r="BK118" i="4873"/>
  <c r="BK119" i="4873"/>
  <c r="BK120" i="4873"/>
  <c r="BK121" i="4873"/>
  <c r="BK122" i="4873"/>
  <c r="BK123" i="4873"/>
  <c r="BK124" i="4873"/>
  <c r="BK125" i="4873"/>
  <c r="BK126" i="4873"/>
  <c r="BK127" i="4873"/>
  <c r="BK128" i="4873"/>
  <c r="BK129" i="4873"/>
  <c r="BK130" i="4873"/>
  <c r="BK131" i="4873"/>
  <c r="BK132" i="4873"/>
  <c r="BK133" i="4873"/>
  <c r="BK134" i="4873"/>
  <c r="BK135" i="4873"/>
  <c r="BK136" i="4873"/>
  <c r="BK137" i="4873"/>
  <c r="BK138" i="4873"/>
  <c r="BK139" i="4873"/>
  <c r="BK140" i="4873"/>
  <c r="BK141" i="4873"/>
  <c r="BK142" i="4873"/>
  <c r="BK143" i="4873"/>
  <c r="BK144" i="4873"/>
  <c r="BK145" i="4873"/>
  <c r="BK146" i="4873"/>
  <c r="BK147" i="4873"/>
  <c r="BK148" i="4873"/>
  <c r="BK149" i="4873"/>
  <c r="BK150" i="4873"/>
  <c r="BK151" i="4873"/>
  <c r="BK152" i="4873"/>
  <c r="BK153" i="4873"/>
  <c r="BK154" i="4873"/>
  <c r="BK155" i="4873"/>
  <c r="BK156" i="4873"/>
  <c r="BK157" i="4873"/>
  <c r="BK158" i="4873"/>
  <c r="BK159" i="4873"/>
  <c r="BK160" i="4873"/>
  <c r="BK161" i="4873"/>
  <c r="BK162" i="4873"/>
  <c r="BK163" i="4873"/>
  <c r="BK164" i="4873"/>
  <c r="BK165" i="4873"/>
  <c r="BK166" i="4873"/>
  <c r="BK167" i="4873"/>
  <c r="BK168" i="4873"/>
  <c r="BK169" i="4873"/>
  <c r="BK170" i="4873"/>
  <c r="BK171" i="4873"/>
  <c r="BK172" i="4873"/>
  <c r="BK173" i="4873"/>
  <c r="BK174" i="4873"/>
  <c r="BK175" i="4873"/>
  <c r="BK176" i="4873"/>
  <c r="BK177" i="4873"/>
  <c r="BK178" i="4873"/>
  <c r="BK179" i="4873"/>
  <c r="BK180" i="4873"/>
  <c r="BK181" i="4873"/>
  <c r="BK182" i="4873"/>
  <c r="BK183" i="4873"/>
  <c r="BK184" i="4873"/>
  <c r="BK185" i="4873"/>
  <c r="BK186" i="4873"/>
  <c r="BK187" i="4873"/>
  <c r="BK188" i="4873"/>
  <c r="BK189" i="4873"/>
  <c r="BK190" i="4873"/>
  <c r="BK191" i="4873"/>
  <c r="BK192" i="4873"/>
  <c r="BK193" i="4873"/>
  <c r="BK194" i="4873"/>
  <c r="BK195" i="4873"/>
  <c r="BK196" i="4873"/>
  <c r="BK197" i="4873"/>
  <c r="BK198" i="4873"/>
  <c r="BK199" i="4873"/>
  <c r="BK200" i="4873"/>
  <c r="BK201" i="4873"/>
  <c r="BK202" i="4873"/>
  <c r="BK203" i="4873"/>
  <c r="BK204" i="4873"/>
  <c r="BK205" i="4873"/>
  <c r="BK206" i="4873"/>
  <c r="BK207" i="4873"/>
  <c r="BK208" i="4873"/>
  <c r="BK209" i="4873"/>
  <c r="BK210" i="4873"/>
  <c r="BK211" i="4873"/>
  <c r="BK212" i="4873"/>
  <c r="BK213" i="4873"/>
  <c r="BK214" i="4873"/>
  <c r="BK215" i="4873"/>
  <c r="BK216" i="4873"/>
  <c r="BK217" i="4873"/>
  <c r="BK218" i="4873"/>
  <c r="BK219" i="4873"/>
  <c r="BK220" i="4873"/>
  <c r="BK221" i="4873"/>
  <c r="BK222" i="4873"/>
  <c r="BK223" i="4873"/>
  <c r="BK224" i="4873"/>
  <c r="BK225" i="4873"/>
  <c r="BK226" i="4873"/>
  <c r="BK227" i="4873"/>
  <c r="BK228" i="4873"/>
  <c r="BK229" i="4873"/>
  <c r="BK230" i="4873"/>
  <c r="BK231" i="4873"/>
  <c r="BK232" i="4873"/>
  <c r="BK2" i="4872"/>
  <c r="BK3" i="4872"/>
  <c r="BK4" i="4872"/>
  <c r="BK5" i="4872"/>
  <c r="BK6" i="4872"/>
  <c r="BK7" i="4872"/>
  <c r="BK8" i="4872"/>
  <c r="BK9" i="4872"/>
  <c r="BK10" i="4872"/>
  <c r="BK11" i="4872"/>
  <c r="BK12" i="4872"/>
  <c r="BK13" i="4872"/>
  <c r="BK14" i="4872"/>
  <c r="BK15" i="4872"/>
  <c r="BK16" i="4872"/>
  <c r="BK17" i="4872"/>
  <c r="BK18" i="4872"/>
  <c r="BK19" i="4872"/>
  <c r="BK20" i="4872"/>
  <c r="BK21" i="4872"/>
  <c r="BK22" i="4872"/>
  <c r="BK23" i="4872"/>
  <c r="BK24" i="4872"/>
  <c r="BK25" i="4872"/>
  <c r="BK26" i="4872"/>
  <c r="BK27" i="4872"/>
  <c r="BK28" i="4872"/>
  <c r="BK29" i="4872"/>
  <c r="BK30" i="4872"/>
  <c r="BK31" i="4872"/>
  <c r="BK32" i="4872"/>
  <c r="BK33" i="4872"/>
  <c r="BK34" i="4872"/>
  <c r="BK35" i="4872"/>
  <c r="BK36" i="4872"/>
  <c r="BK37" i="4872"/>
  <c r="BK38" i="4872"/>
  <c r="BK39" i="4872"/>
  <c r="BK40" i="4872"/>
  <c r="BK41" i="4872"/>
  <c r="BK42" i="4872"/>
  <c r="BK43" i="4872"/>
  <c r="BK44" i="4872"/>
  <c r="BK45" i="4872"/>
  <c r="BK46" i="4872"/>
  <c r="BK47" i="4872"/>
  <c r="BK48" i="4872"/>
  <c r="BK49" i="4872"/>
  <c r="BK50" i="4872"/>
  <c r="BK51" i="4872"/>
  <c r="BK52" i="4872"/>
  <c r="BK53" i="4872"/>
  <c r="BK54" i="4872"/>
  <c r="BK55" i="4872"/>
  <c r="BK56" i="4872"/>
  <c r="BK57" i="4872"/>
  <c r="BK58" i="4872"/>
  <c r="BK59" i="4872"/>
  <c r="BK60" i="4872"/>
  <c r="BK61" i="4872"/>
  <c r="BK62" i="4872"/>
  <c r="BK63" i="4872"/>
  <c r="BK64" i="4872"/>
  <c r="BK65" i="4872"/>
  <c r="BK66" i="4872"/>
  <c r="BK67" i="4872"/>
  <c r="BK68" i="4872"/>
  <c r="BK69" i="4872"/>
  <c r="BK70" i="4872"/>
  <c r="BK71" i="4872"/>
  <c r="BK72" i="4872"/>
  <c r="BK73" i="4872"/>
  <c r="BK74" i="4872"/>
  <c r="BK75" i="4872"/>
  <c r="BK76" i="4872"/>
  <c r="BK77" i="4872"/>
  <c r="BK78" i="4872"/>
  <c r="BK79" i="4872"/>
  <c r="BK80" i="4872"/>
  <c r="BK81" i="4872"/>
  <c r="BK82" i="4872"/>
  <c r="BK83" i="4872"/>
  <c r="BK84" i="4872"/>
  <c r="BK85" i="4872"/>
  <c r="BK86" i="4872"/>
  <c r="BK87" i="4872"/>
  <c r="BK88" i="4872"/>
  <c r="BK89" i="4872"/>
  <c r="BK90" i="4872"/>
  <c r="BK91" i="4872"/>
  <c r="BK92" i="4872"/>
  <c r="BK93" i="4872"/>
  <c r="BK94" i="4872"/>
  <c r="BK95" i="4872"/>
  <c r="BK96" i="4872"/>
  <c r="BK97" i="4872"/>
  <c r="BK98" i="4872"/>
  <c r="BK99" i="4872"/>
  <c r="BK100" i="4872"/>
  <c r="BK101" i="4872"/>
  <c r="BK102" i="4872"/>
  <c r="BK103" i="4872"/>
  <c r="BK104" i="4872"/>
  <c r="BK105" i="4872"/>
  <c r="BK106" i="4872"/>
  <c r="BK107" i="4872"/>
  <c r="BK108" i="4872"/>
  <c r="BK109" i="4872"/>
  <c r="BK110" i="4872"/>
  <c r="BK111" i="4872"/>
  <c r="BK112" i="4872"/>
  <c r="BK113" i="4872"/>
  <c r="BK114" i="4872"/>
  <c r="BK115" i="4872"/>
  <c r="BK116" i="4872"/>
  <c r="BK117" i="4872"/>
  <c r="BK118" i="4872"/>
  <c r="BK119" i="4872"/>
  <c r="BK120" i="4872"/>
  <c r="BK121" i="4872"/>
  <c r="BK122" i="4872"/>
  <c r="BK123" i="4872"/>
  <c r="BK124" i="4872"/>
  <c r="BK125" i="4872"/>
  <c r="BK126" i="4872"/>
  <c r="BK127" i="4872"/>
  <c r="BK128" i="4872"/>
  <c r="BK129" i="4872"/>
  <c r="BK130" i="4872"/>
  <c r="BK131" i="4872"/>
  <c r="BK132" i="4872"/>
  <c r="BK133" i="4872"/>
  <c r="BK134" i="4872"/>
  <c r="BK135" i="4872"/>
  <c r="BK136" i="4872"/>
  <c r="BK137" i="4872"/>
  <c r="BK138" i="4872"/>
  <c r="BK139" i="4872"/>
  <c r="BK140" i="4872"/>
  <c r="BK141" i="4872"/>
  <c r="BK142" i="4872"/>
  <c r="BK143" i="4872"/>
  <c r="BK144" i="4872"/>
  <c r="BK145" i="4872"/>
  <c r="BK146" i="4872"/>
  <c r="BK147" i="4872"/>
  <c r="BK148" i="4872"/>
  <c r="BK149" i="4872"/>
  <c r="BK150" i="4872"/>
  <c r="BK151" i="4872"/>
  <c r="BK152" i="4872"/>
  <c r="BK153" i="4872"/>
  <c r="BK154" i="4872"/>
  <c r="BK155" i="4872"/>
  <c r="BK156" i="4872"/>
  <c r="BK157" i="4872"/>
  <c r="BK158" i="4872"/>
  <c r="BK159" i="4872"/>
  <c r="BK160" i="4872"/>
  <c r="BK161" i="4872"/>
  <c r="BK162" i="4872"/>
  <c r="BK163" i="4872"/>
  <c r="BK164" i="4872"/>
  <c r="BK165" i="4872"/>
  <c r="BK166" i="4872"/>
  <c r="BK167" i="4872"/>
  <c r="BK168" i="4872"/>
  <c r="BK169" i="4872"/>
  <c r="BK170" i="4872"/>
  <c r="BK171" i="4872"/>
  <c r="BK172" i="4872"/>
  <c r="BK173" i="4872"/>
  <c r="BK174" i="4872"/>
  <c r="BK175" i="4872"/>
  <c r="BK176" i="4872"/>
  <c r="BK177" i="4872"/>
  <c r="BK178" i="4872"/>
  <c r="BK179" i="4872"/>
  <c r="BK180" i="4872"/>
  <c r="BK181" i="4872"/>
  <c r="BK182" i="4872"/>
  <c r="BK183" i="4872"/>
  <c r="BK184" i="4872"/>
  <c r="BK185" i="4872"/>
  <c r="BK186" i="4872"/>
  <c r="BK187" i="4872"/>
  <c r="BK188" i="4872"/>
  <c r="BK189" i="4872"/>
  <c r="BK190" i="4872"/>
  <c r="BK191" i="4872"/>
  <c r="BK192" i="4872"/>
  <c r="BK193" i="4872"/>
  <c r="BK194" i="4872"/>
  <c r="BK195" i="4872"/>
  <c r="BK196" i="4872"/>
  <c r="BK197" i="4872"/>
  <c r="BK198" i="4872"/>
  <c r="BK199" i="4872"/>
  <c r="BK200" i="4872"/>
  <c r="BK201" i="4872"/>
  <c r="BK202" i="4872"/>
  <c r="BK203" i="4872"/>
  <c r="BK204" i="4872"/>
  <c r="BK205" i="4872"/>
  <c r="BK206" i="4872"/>
  <c r="BK207" i="4872"/>
  <c r="BK208" i="4872"/>
  <c r="BK209" i="4872"/>
  <c r="BK210" i="4872"/>
  <c r="BK211" i="4872"/>
  <c r="BK212" i="4872"/>
  <c r="BK213" i="4872"/>
  <c r="BK214" i="4872"/>
  <c r="BK215" i="4872"/>
  <c r="BK216" i="4872"/>
  <c r="BK217" i="4872"/>
  <c r="BK218" i="4872"/>
  <c r="BK219" i="4872"/>
  <c r="BK220" i="4872"/>
  <c r="BK221" i="4872"/>
  <c r="BK222" i="4872"/>
  <c r="BK223" i="4872"/>
  <c r="BK224" i="4872"/>
  <c r="BK225" i="4872"/>
  <c r="BK226" i="4872"/>
  <c r="BK227" i="4872"/>
  <c r="BK228" i="4872"/>
  <c r="BK229" i="4872"/>
  <c r="BK230" i="4872"/>
  <c r="BK231" i="4872"/>
  <c r="BK232" i="4872"/>
  <c r="BK2" i="4871"/>
  <c r="BK3" i="4871"/>
  <c r="BK4" i="4871"/>
  <c r="BK5" i="4871"/>
  <c r="BK6" i="4871"/>
  <c r="BK7" i="4871"/>
  <c r="BK8" i="4871"/>
  <c r="BK9" i="4871"/>
  <c r="BK10" i="4871"/>
  <c r="BK11" i="4871"/>
  <c r="BK12" i="4871"/>
  <c r="BK13" i="4871"/>
  <c r="BK14" i="4871"/>
  <c r="BK15" i="4871"/>
  <c r="BK16" i="4871"/>
  <c r="BK17" i="4871"/>
  <c r="BK18" i="4871"/>
  <c r="BK19" i="4871"/>
  <c r="BK20" i="4871"/>
  <c r="BK21" i="4871"/>
  <c r="BK22" i="4871"/>
  <c r="BK23" i="4871"/>
  <c r="BK24" i="4871"/>
  <c r="BK25" i="4871"/>
  <c r="BK26" i="4871"/>
  <c r="BK27" i="4871"/>
  <c r="BK28" i="4871"/>
  <c r="BK29" i="4871"/>
  <c r="BK30" i="4871"/>
  <c r="BK31" i="4871"/>
  <c r="BK32" i="4871"/>
  <c r="BK33" i="4871"/>
  <c r="BK34" i="4871"/>
  <c r="BK35" i="4871"/>
  <c r="BK36" i="4871"/>
  <c r="BK37" i="4871"/>
  <c r="BK38" i="4871"/>
  <c r="BK39" i="4871"/>
  <c r="BK40" i="4871"/>
  <c r="BK41" i="4871"/>
  <c r="BK42" i="4871"/>
  <c r="BK43" i="4871"/>
  <c r="BK44" i="4871"/>
  <c r="BK45" i="4871"/>
  <c r="BK46" i="4871"/>
  <c r="BK47" i="4871"/>
  <c r="BK48" i="4871"/>
  <c r="BK49" i="4871"/>
  <c r="BK50" i="4871"/>
  <c r="BK51" i="4871"/>
  <c r="BK52" i="4871"/>
  <c r="BK53" i="4871"/>
  <c r="BK54" i="4871"/>
  <c r="BK55" i="4871"/>
  <c r="BK56" i="4871"/>
  <c r="BK57" i="4871"/>
  <c r="BK58" i="4871"/>
  <c r="BK59" i="4871"/>
  <c r="BK60" i="4871"/>
  <c r="BK61" i="4871"/>
  <c r="BK62" i="4871"/>
  <c r="BK63" i="4871"/>
  <c r="BK64" i="4871"/>
  <c r="BK65" i="4871"/>
  <c r="BK66" i="4871"/>
  <c r="BK67" i="4871"/>
  <c r="BK68" i="4871"/>
  <c r="BK69" i="4871"/>
  <c r="BK70" i="4871"/>
  <c r="BK71" i="4871"/>
  <c r="BK72" i="4871"/>
  <c r="BK73" i="4871"/>
  <c r="BK74" i="4871"/>
  <c r="BK75" i="4871"/>
  <c r="BK76" i="4871"/>
  <c r="BK77" i="4871"/>
  <c r="BK78" i="4871"/>
  <c r="BK79" i="4871"/>
  <c r="BK80" i="4871"/>
  <c r="BK81" i="4871"/>
  <c r="BK82" i="4871"/>
  <c r="BK83" i="4871"/>
  <c r="BK84" i="4871"/>
  <c r="BK85" i="4871"/>
  <c r="BK86" i="4871"/>
  <c r="BK87" i="4871"/>
  <c r="BK88" i="4871"/>
  <c r="BK89" i="4871"/>
  <c r="BK90" i="4871"/>
  <c r="BK91" i="4871"/>
  <c r="BK92" i="4871"/>
  <c r="BK93" i="4871"/>
  <c r="BK94" i="4871"/>
  <c r="BK95" i="4871"/>
  <c r="BK96" i="4871"/>
  <c r="BK97" i="4871"/>
  <c r="BK98" i="4871"/>
  <c r="BK99" i="4871"/>
  <c r="BK100" i="4871"/>
  <c r="BK101" i="4871"/>
  <c r="BK102" i="4871"/>
  <c r="BK103" i="4871"/>
  <c r="BK104" i="4871"/>
  <c r="BK105" i="4871"/>
  <c r="BK106" i="4871"/>
  <c r="BK107" i="4871"/>
  <c r="BK108" i="4871"/>
  <c r="BK109" i="4871"/>
  <c r="BK110" i="4871"/>
  <c r="BK111" i="4871"/>
  <c r="BK112" i="4871"/>
  <c r="BK113" i="4871"/>
  <c r="BK114" i="4871"/>
  <c r="BK115" i="4871"/>
  <c r="BK116" i="4871"/>
  <c r="BK117" i="4871"/>
  <c r="BK118" i="4871"/>
  <c r="BK119" i="4871"/>
  <c r="BK120" i="4871"/>
  <c r="BK121" i="4871"/>
  <c r="BK122" i="4871"/>
  <c r="BK123" i="4871"/>
  <c r="BK124" i="4871"/>
  <c r="BK125" i="4871"/>
  <c r="BK126" i="4871"/>
  <c r="BK127" i="4871"/>
  <c r="BK128" i="4871"/>
  <c r="BK129" i="4871"/>
  <c r="BK130" i="4871"/>
  <c r="BK131" i="4871"/>
  <c r="BK132" i="4871"/>
  <c r="BK133" i="4871"/>
  <c r="BK134" i="4871"/>
  <c r="BK135" i="4871"/>
  <c r="BK136" i="4871"/>
  <c r="BK137" i="4871"/>
  <c r="BK138" i="4871"/>
  <c r="BK139" i="4871"/>
  <c r="BK140" i="4871"/>
  <c r="BK141" i="4871"/>
  <c r="BK142" i="4871"/>
  <c r="BK143" i="4871"/>
  <c r="BK144" i="4871"/>
  <c r="BK145" i="4871"/>
  <c r="BK146" i="4871"/>
  <c r="BK147" i="4871"/>
  <c r="BK148" i="4871"/>
  <c r="BK149" i="4871"/>
  <c r="BK150" i="4871"/>
  <c r="BK151" i="4871"/>
  <c r="BK152" i="4871"/>
  <c r="BK153" i="4871"/>
  <c r="BK154" i="4871"/>
  <c r="BK155" i="4871"/>
  <c r="BK156" i="4871"/>
  <c r="BK157" i="4871"/>
  <c r="BK158" i="4871"/>
  <c r="BK159" i="4871"/>
  <c r="BK160" i="4871"/>
  <c r="BK161" i="4871"/>
  <c r="BK162" i="4871"/>
  <c r="BK163" i="4871"/>
  <c r="BK164" i="4871"/>
  <c r="BK165" i="4871"/>
  <c r="BK166" i="4871"/>
  <c r="BK167" i="4871"/>
  <c r="BK168" i="4871"/>
  <c r="BK169" i="4871"/>
  <c r="BK170" i="4871"/>
  <c r="BK171" i="4871"/>
  <c r="BK172" i="4871"/>
  <c r="BK173" i="4871"/>
  <c r="BK174" i="4871"/>
  <c r="BK175" i="4871"/>
  <c r="BK176" i="4871"/>
  <c r="BK177" i="4871"/>
  <c r="BK178" i="4871"/>
  <c r="BK179" i="4871"/>
  <c r="BK180" i="4871"/>
  <c r="BK181" i="4871"/>
  <c r="BK182" i="4871"/>
  <c r="BK183" i="4871"/>
  <c r="BK184" i="4871"/>
  <c r="BK185" i="4871"/>
  <c r="BK186" i="4871"/>
  <c r="BK187" i="4871"/>
  <c r="BK188" i="4871"/>
  <c r="BK189" i="4871"/>
  <c r="BK190" i="4871"/>
  <c r="BK191" i="4871"/>
  <c r="BK192" i="4871"/>
  <c r="BK193" i="4871"/>
  <c r="BK194" i="4871"/>
  <c r="BK195" i="4871"/>
  <c r="BK196" i="4871"/>
  <c r="BK197" i="4871"/>
  <c r="BK198" i="4871"/>
  <c r="BK199" i="4871"/>
  <c r="BK200" i="4871"/>
  <c r="BK201" i="4871"/>
  <c r="BK202" i="4871"/>
  <c r="BK203" i="4871"/>
  <c r="BK204" i="4871"/>
  <c r="BK205" i="4871"/>
  <c r="BK206" i="4871"/>
  <c r="BK207" i="4871"/>
  <c r="BK208" i="4871"/>
  <c r="BK209" i="4871"/>
  <c r="BK210" i="4871"/>
  <c r="BK211" i="4871"/>
  <c r="BK212" i="4871"/>
  <c r="BK213" i="4871"/>
  <c r="BK214" i="4871"/>
  <c r="BK215" i="4871"/>
  <c r="BK216" i="4871"/>
  <c r="BK217" i="4871"/>
  <c r="BK218" i="4871"/>
  <c r="BK219" i="4871"/>
  <c r="BK220" i="4871"/>
  <c r="BK221" i="4871"/>
  <c r="BK222" i="4871"/>
  <c r="BK223" i="4871"/>
  <c r="BK224" i="4871"/>
  <c r="BK225" i="4871"/>
  <c r="BK226" i="4871"/>
  <c r="BK227" i="4871"/>
  <c r="BK228" i="4871"/>
  <c r="BK229" i="4871"/>
  <c r="BK230" i="4871"/>
  <c r="BK231" i="4871"/>
  <c r="BK232" i="4871"/>
  <c r="BK2" i="4870"/>
  <c r="BK3" i="4870"/>
  <c r="BK4" i="4870"/>
  <c r="BK5" i="4870"/>
  <c r="BK6" i="4870"/>
  <c r="BK7" i="4870"/>
  <c r="BK8" i="4870"/>
  <c r="BK9" i="4870"/>
  <c r="BK10" i="4870"/>
  <c r="BK11" i="4870"/>
  <c r="BK12" i="4870"/>
  <c r="BK13" i="4870"/>
  <c r="BK14" i="4870"/>
  <c r="BK15" i="4870"/>
  <c r="BK16" i="4870"/>
  <c r="BK17" i="4870"/>
  <c r="BK18" i="4870"/>
  <c r="BK19" i="4870"/>
  <c r="BK20" i="4870"/>
  <c r="BK21" i="4870"/>
  <c r="BK22" i="4870"/>
  <c r="BK23" i="4870"/>
  <c r="BK24" i="4870"/>
  <c r="BK25" i="4870"/>
  <c r="BK26" i="4870"/>
  <c r="BK27" i="4870"/>
  <c r="BK28" i="4870"/>
  <c r="BK29" i="4870"/>
  <c r="BK30" i="4870"/>
  <c r="BK31" i="4870"/>
  <c r="BK32" i="4870"/>
  <c r="BK33" i="4870"/>
  <c r="BK34" i="4870"/>
  <c r="BK35" i="4870"/>
  <c r="BK36" i="4870"/>
  <c r="BK37" i="4870"/>
  <c r="BK38" i="4870"/>
  <c r="BK39" i="4870"/>
  <c r="BK40" i="4870"/>
  <c r="BK41" i="4870"/>
  <c r="BK42" i="4870"/>
  <c r="BK43" i="4870"/>
  <c r="BK44" i="4870"/>
  <c r="BK45" i="4870"/>
  <c r="BK46" i="4870"/>
  <c r="BK47" i="4870"/>
  <c r="BK48" i="4870"/>
  <c r="BK49" i="4870"/>
  <c r="BK50" i="4870"/>
  <c r="BK51" i="4870"/>
  <c r="BK52" i="4870"/>
  <c r="BK53" i="4870"/>
  <c r="BK54" i="4870"/>
  <c r="BK55" i="4870"/>
  <c r="BK56" i="4870"/>
  <c r="BK57" i="4870"/>
  <c r="BK58" i="4870"/>
  <c r="BK59" i="4870"/>
  <c r="BK60" i="4870"/>
  <c r="BK61" i="4870"/>
  <c r="BK62" i="4870"/>
  <c r="BK63" i="4870"/>
  <c r="BK64" i="4870"/>
  <c r="BK65" i="4870"/>
  <c r="BK66" i="4870"/>
  <c r="BK67" i="4870"/>
  <c r="BK68" i="4870"/>
  <c r="BK69" i="4870"/>
  <c r="BK70" i="4870"/>
  <c r="BK71" i="4870"/>
  <c r="BK72" i="4870"/>
  <c r="BK73" i="4870"/>
  <c r="BK74" i="4870"/>
  <c r="BK75" i="4870"/>
  <c r="BK76" i="4870"/>
  <c r="BK77" i="4870"/>
  <c r="BK78" i="4870"/>
  <c r="BK79" i="4870"/>
  <c r="BK80" i="4870"/>
  <c r="BK81" i="4870"/>
  <c r="BK82" i="4870"/>
  <c r="BK83" i="4870"/>
  <c r="BK84" i="4870"/>
  <c r="BK85" i="4870"/>
  <c r="BK86" i="4870"/>
  <c r="BK87" i="4870"/>
  <c r="BK88" i="4870"/>
  <c r="BK89" i="4870"/>
  <c r="BK90" i="4870"/>
  <c r="BK91" i="4870"/>
  <c r="BK92" i="4870"/>
  <c r="BK93" i="4870"/>
  <c r="BK94" i="4870"/>
  <c r="BK95" i="4870"/>
  <c r="BK96" i="4870"/>
  <c r="BK97" i="4870"/>
  <c r="BK98" i="4870"/>
  <c r="BK99" i="4870"/>
  <c r="BK100" i="4870"/>
  <c r="BK101" i="4870"/>
  <c r="BK102" i="4870"/>
  <c r="BK103" i="4870"/>
  <c r="BK104" i="4870"/>
  <c r="BK105" i="4870"/>
  <c r="BK106" i="4870"/>
  <c r="BK107" i="4870"/>
  <c r="BK108" i="4870"/>
  <c r="BK109" i="4870"/>
  <c r="BK110" i="4870"/>
  <c r="BK111" i="4870"/>
  <c r="BK112" i="4870"/>
  <c r="BK113" i="4870"/>
  <c r="BK114" i="4870"/>
  <c r="BK115" i="4870"/>
  <c r="BK116" i="4870"/>
  <c r="BK117" i="4870"/>
  <c r="BK118" i="4870"/>
  <c r="BK119" i="4870"/>
  <c r="BK120" i="4870"/>
  <c r="BK121" i="4870"/>
  <c r="BK122" i="4870"/>
  <c r="BK123" i="4870"/>
  <c r="BK124" i="4870"/>
  <c r="BK125" i="4870"/>
  <c r="BK126" i="4870"/>
  <c r="BK127" i="4870"/>
  <c r="BK128" i="4870"/>
  <c r="BK129" i="4870"/>
  <c r="BK130" i="4870"/>
  <c r="BK131" i="4870"/>
  <c r="BK132" i="4870"/>
  <c r="BK133" i="4870"/>
  <c r="BK134" i="4870"/>
  <c r="BK135" i="4870"/>
  <c r="BK136" i="4870"/>
  <c r="BK137" i="4870"/>
  <c r="BK138" i="4870"/>
  <c r="BK139" i="4870"/>
  <c r="BK140" i="4870"/>
  <c r="BK141" i="4870"/>
  <c r="BK142" i="4870"/>
  <c r="BK143" i="4870"/>
  <c r="BK144" i="4870"/>
  <c r="BK145" i="4870"/>
  <c r="BK146" i="4870"/>
  <c r="BK147" i="4870"/>
  <c r="BK148" i="4870"/>
  <c r="BK149" i="4870"/>
  <c r="BK150" i="4870"/>
  <c r="BK151" i="4870"/>
  <c r="BK152" i="4870"/>
  <c r="BK153" i="4870"/>
  <c r="BK154" i="4870"/>
  <c r="BK155" i="4870"/>
  <c r="BK156" i="4870"/>
  <c r="BK157" i="4870"/>
  <c r="BK158" i="4870"/>
  <c r="BK159" i="4870"/>
  <c r="BK160" i="4870"/>
  <c r="BK161" i="4870"/>
  <c r="BK162" i="4870"/>
  <c r="BK163" i="4870"/>
  <c r="BK164" i="4870"/>
  <c r="BK165" i="4870"/>
  <c r="BK166" i="4870"/>
  <c r="BK167" i="4870"/>
  <c r="BK168" i="4870"/>
  <c r="BK169" i="4870"/>
  <c r="BK170" i="4870"/>
  <c r="BK171" i="4870"/>
  <c r="BK172" i="4870"/>
  <c r="BK173" i="4870"/>
  <c r="BK174" i="4870"/>
  <c r="BK175" i="4870"/>
  <c r="BK176" i="4870"/>
  <c r="BK177" i="4870"/>
  <c r="BK178" i="4870"/>
  <c r="BK179" i="4870"/>
  <c r="BK180" i="4870"/>
  <c r="BK181" i="4870"/>
  <c r="BK182" i="4870"/>
  <c r="BK183" i="4870"/>
  <c r="BK184" i="4870"/>
  <c r="BK185" i="4870"/>
  <c r="BK186" i="4870"/>
  <c r="BK187" i="4870"/>
  <c r="BK188" i="4870"/>
  <c r="BK189" i="4870"/>
  <c r="BK190" i="4870"/>
  <c r="BK191" i="4870"/>
  <c r="BK192" i="4870"/>
  <c r="BK193" i="4870"/>
  <c r="BK194" i="4870"/>
  <c r="BK195" i="4870"/>
  <c r="BK196" i="4870"/>
  <c r="BK197" i="4870"/>
  <c r="BK198" i="4870"/>
  <c r="BK199" i="4870"/>
  <c r="BK200" i="4870"/>
  <c r="BK201" i="4870"/>
  <c r="BK202" i="4870"/>
  <c r="BK203" i="4870"/>
  <c r="BK204" i="4870"/>
  <c r="BK205" i="4870"/>
  <c r="BK206" i="4870"/>
  <c r="BK207" i="4870"/>
  <c r="BK208" i="4870"/>
  <c r="BK209" i="4870"/>
  <c r="BK210" i="4870"/>
  <c r="BK211" i="4870"/>
  <c r="BK212" i="4870"/>
  <c r="BK213" i="4870"/>
  <c r="BK214" i="4870"/>
  <c r="BK215" i="4870"/>
  <c r="BK216" i="4870"/>
  <c r="BK217" i="4870"/>
  <c r="BK218" i="4870"/>
  <c r="BK219" i="4870"/>
  <c r="BK220" i="4870"/>
  <c r="BK221" i="4870"/>
  <c r="BK222" i="4870"/>
  <c r="BK223" i="4870"/>
  <c r="BK224" i="4870"/>
  <c r="BK225" i="4870"/>
  <c r="BK226" i="4870"/>
  <c r="BK227" i="4870"/>
  <c r="BK228" i="4870"/>
  <c r="BK229" i="4870"/>
  <c r="BK230" i="4870"/>
  <c r="BK231" i="4870"/>
  <c r="BK232" i="4870"/>
  <c r="BK2" i="4869"/>
  <c r="BK3" i="4869"/>
  <c r="BK4" i="4869"/>
  <c r="BK5" i="4869"/>
  <c r="BK6" i="4869"/>
  <c r="BK7" i="4869"/>
  <c r="BK8" i="4869"/>
  <c r="BK9" i="4869"/>
  <c r="BK10" i="4869"/>
  <c r="BK11" i="4869"/>
  <c r="BK12" i="4869"/>
  <c r="BK13" i="4869"/>
  <c r="BK14" i="4869"/>
  <c r="BK15" i="4869"/>
  <c r="BK16" i="4869"/>
  <c r="BK17" i="4869"/>
  <c r="BK18" i="4869"/>
  <c r="BK19" i="4869"/>
  <c r="BK20" i="4869"/>
  <c r="BK21" i="4869"/>
  <c r="BK22" i="4869"/>
  <c r="BK23" i="4869"/>
  <c r="BK24" i="4869"/>
  <c r="BK25" i="4869"/>
  <c r="BK26" i="4869"/>
  <c r="BK27" i="4869"/>
  <c r="BK28" i="4869"/>
  <c r="BK29" i="4869"/>
  <c r="BK30" i="4869"/>
  <c r="BK31" i="4869"/>
  <c r="BK32" i="4869"/>
  <c r="BK33" i="4869"/>
  <c r="BK34" i="4869"/>
  <c r="BK35" i="4869"/>
  <c r="BK36" i="4869"/>
  <c r="BK37" i="4869"/>
  <c r="BK38" i="4869"/>
  <c r="BK39" i="4869"/>
  <c r="BK40" i="4869"/>
  <c r="BK41" i="4869"/>
  <c r="BK42" i="4869"/>
  <c r="BK43" i="4869"/>
  <c r="BK44" i="4869"/>
  <c r="BK45" i="4869"/>
  <c r="BK46" i="4869"/>
  <c r="BK47" i="4869"/>
  <c r="BK48" i="4869"/>
  <c r="BK49" i="4869"/>
  <c r="BK50" i="4869"/>
  <c r="BK51" i="4869"/>
  <c r="BK52" i="4869"/>
  <c r="BK53" i="4869"/>
  <c r="BK54" i="4869"/>
  <c r="BK55" i="4869"/>
  <c r="BK56" i="4869"/>
  <c r="BK57" i="4869"/>
  <c r="BK58" i="4869"/>
  <c r="BK59" i="4869"/>
  <c r="BK60" i="4869"/>
  <c r="BK61" i="4869"/>
  <c r="BK62" i="4869"/>
  <c r="BK63" i="4869"/>
  <c r="BK64" i="4869"/>
  <c r="BK65" i="4869"/>
  <c r="BK66" i="4869"/>
  <c r="BK67" i="4869"/>
  <c r="BK68" i="4869"/>
  <c r="BK69" i="4869"/>
  <c r="BK70" i="4869"/>
  <c r="BK71" i="4869"/>
  <c r="BK72" i="4869"/>
  <c r="BK73" i="4869"/>
  <c r="BK74" i="4869"/>
  <c r="BK75" i="4869"/>
  <c r="BK76" i="4869"/>
  <c r="BK77" i="4869"/>
  <c r="BK78" i="4869"/>
  <c r="BK79" i="4869"/>
  <c r="BK80" i="4869"/>
  <c r="BK81" i="4869"/>
  <c r="BK82" i="4869"/>
  <c r="BK83" i="4869"/>
  <c r="BK84" i="4869"/>
  <c r="BK85" i="4869"/>
  <c r="BK86" i="4869"/>
  <c r="BK87" i="4869"/>
  <c r="BK88" i="4869"/>
  <c r="BK89" i="4869"/>
  <c r="BK90" i="4869"/>
  <c r="BK91" i="4869"/>
  <c r="BK92" i="4869"/>
  <c r="BK93" i="4869"/>
  <c r="BK94" i="4869"/>
  <c r="BK95" i="4869"/>
  <c r="BK96" i="4869"/>
  <c r="BK97" i="4869"/>
  <c r="BK98" i="4869"/>
  <c r="BK99" i="4869"/>
  <c r="BK100" i="4869"/>
  <c r="BK101" i="4869"/>
  <c r="BK102" i="4869"/>
  <c r="BK103" i="4869"/>
  <c r="BK104" i="4869"/>
  <c r="BK105" i="4869"/>
  <c r="BK106" i="4869"/>
  <c r="BK107" i="4869"/>
  <c r="BK108" i="4869"/>
  <c r="BK109" i="4869"/>
  <c r="BK110" i="4869"/>
  <c r="BK111" i="4869"/>
  <c r="BK112" i="4869"/>
  <c r="BK113" i="4869"/>
  <c r="BK114" i="4869"/>
  <c r="BK115" i="4869"/>
  <c r="BK116" i="4869"/>
  <c r="BK117" i="4869"/>
  <c r="BK118" i="4869"/>
  <c r="BK119" i="4869"/>
  <c r="BK120" i="4869"/>
  <c r="BK121" i="4869"/>
  <c r="BK122" i="4869"/>
  <c r="BK123" i="4869"/>
  <c r="BK124" i="4869"/>
  <c r="BK125" i="4869"/>
  <c r="BK126" i="4869"/>
  <c r="BK127" i="4869"/>
  <c r="BK128" i="4869"/>
  <c r="BK129" i="4869"/>
  <c r="BK130" i="4869"/>
  <c r="BK131" i="4869"/>
  <c r="BK132" i="4869"/>
  <c r="BK133" i="4869"/>
  <c r="BK134" i="4869"/>
  <c r="BK135" i="4869"/>
  <c r="BK136" i="4869"/>
  <c r="BK137" i="4869"/>
  <c r="BK138" i="4869"/>
  <c r="BK139" i="4869"/>
  <c r="BK140" i="4869"/>
  <c r="BK141" i="4869"/>
  <c r="BK142" i="4869"/>
  <c r="BK143" i="4869"/>
  <c r="BK144" i="4869"/>
  <c r="BK145" i="4869"/>
  <c r="BK146" i="4869"/>
  <c r="BK147" i="4869"/>
  <c r="BK148" i="4869"/>
  <c r="BK149" i="4869"/>
  <c r="BK150" i="4869"/>
  <c r="BK151" i="4869"/>
  <c r="BK152" i="4869"/>
  <c r="BK153" i="4869"/>
  <c r="BK154" i="4869"/>
  <c r="BK155" i="4869"/>
  <c r="BK156" i="4869"/>
  <c r="BK157" i="4869"/>
  <c r="BK158" i="4869"/>
  <c r="BK159" i="4869"/>
  <c r="BK160" i="4869"/>
  <c r="BK161" i="4869"/>
  <c r="BK162" i="4869"/>
  <c r="BK163" i="4869"/>
  <c r="BK164" i="4869"/>
  <c r="BK165" i="4869"/>
  <c r="BK166" i="4869"/>
  <c r="BK167" i="4869"/>
  <c r="BK168" i="4869"/>
  <c r="BK169" i="4869"/>
  <c r="BK170" i="4869"/>
  <c r="BK171" i="4869"/>
  <c r="BK172" i="4869"/>
  <c r="BK173" i="4869"/>
  <c r="BK174" i="4869"/>
  <c r="BK175" i="4869"/>
  <c r="BK176" i="4869"/>
  <c r="BK177" i="4869"/>
  <c r="BK178" i="4869"/>
  <c r="BK179" i="4869"/>
  <c r="BK180" i="4869"/>
  <c r="BK181" i="4869"/>
  <c r="BK182" i="4869"/>
  <c r="BK183" i="4869"/>
  <c r="BK184" i="4869"/>
  <c r="BK185" i="4869"/>
  <c r="BK186" i="4869"/>
  <c r="BK187" i="4869"/>
  <c r="BK188" i="4869"/>
  <c r="BK189" i="4869"/>
  <c r="BK190" i="4869"/>
  <c r="BK191" i="4869"/>
  <c r="BK192" i="4869"/>
  <c r="BK193" i="4869"/>
  <c r="BK194" i="4869"/>
  <c r="BK195" i="4869"/>
  <c r="BK196" i="4869"/>
  <c r="BK197" i="4869"/>
  <c r="BK198" i="4869"/>
  <c r="BK199" i="4869"/>
  <c r="BK200" i="4869"/>
  <c r="BK201" i="4869"/>
  <c r="BK202" i="4869"/>
  <c r="BK203" i="4869"/>
  <c r="BK204" i="4869"/>
  <c r="BK205" i="4869"/>
  <c r="BK206" i="4869"/>
  <c r="BK207" i="4869"/>
  <c r="BK208" i="4869"/>
  <c r="BK209" i="4869"/>
  <c r="BK210" i="4869"/>
  <c r="BK211" i="4869"/>
  <c r="BK212" i="4869"/>
  <c r="BK213" i="4869"/>
  <c r="BK214" i="4869"/>
  <c r="BK215" i="4869"/>
  <c r="BK216" i="4869"/>
  <c r="BK217" i="4869"/>
  <c r="BK218" i="4869"/>
  <c r="BK219" i="4869"/>
  <c r="BK220" i="4869"/>
  <c r="BK221" i="4869"/>
  <c r="BK222" i="4869"/>
  <c r="BK223" i="4869"/>
  <c r="BK224" i="4869"/>
  <c r="BK225" i="4869"/>
  <c r="BK226" i="4869"/>
  <c r="BK227" i="4869"/>
  <c r="BK228" i="4869"/>
  <c r="BK229" i="4869"/>
  <c r="BK230" i="4869"/>
  <c r="BK231" i="4869"/>
  <c r="BK232" i="4869"/>
  <c r="BJ2" i="4874"/>
  <c r="BJ3" i="4874"/>
  <c r="BJ4" i="4874"/>
  <c r="BJ5" i="4874"/>
  <c r="BJ6" i="4874"/>
  <c r="BJ7" i="4874"/>
  <c r="BJ8" i="4874"/>
  <c r="BJ9" i="4874"/>
  <c r="BJ10" i="4874"/>
  <c r="BJ11" i="4874"/>
  <c r="BJ12" i="4874"/>
  <c r="BJ13" i="4874"/>
  <c r="BJ14" i="4874"/>
  <c r="BJ15" i="4874"/>
  <c r="BJ16" i="4874"/>
  <c r="BJ17" i="4874"/>
  <c r="BJ18" i="4874"/>
  <c r="BJ19" i="4874"/>
  <c r="BJ20" i="4874"/>
  <c r="BJ21" i="4874"/>
  <c r="BJ22" i="4874"/>
  <c r="BJ23" i="4874"/>
  <c r="BJ24" i="4874"/>
  <c r="BJ25" i="4874"/>
  <c r="BJ26" i="4874"/>
  <c r="BJ27" i="4874"/>
  <c r="BJ28" i="4874"/>
  <c r="BJ29" i="4874"/>
  <c r="BJ30" i="4874"/>
  <c r="BJ31" i="4874"/>
  <c r="BJ32" i="4874"/>
  <c r="BJ33" i="4874"/>
  <c r="BJ34" i="4874"/>
  <c r="BJ35" i="4874"/>
  <c r="BJ36" i="4874"/>
  <c r="BJ37" i="4874"/>
  <c r="BJ38" i="4874"/>
  <c r="BJ39" i="4874"/>
  <c r="BJ40" i="4874"/>
  <c r="BJ41" i="4874"/>
  <c r="BJ42" i="4874"/>
  <c r="BJ43" i="4874"/>
  <c r="BJ44" i="4874"/>
  <c r="BJ45" i="4874"/>
  <c r="BJ46" i="4874"/>
  <c r="BJ47" i="4874"/>
  <c r="BJ48" i="4874"/>
  <c r="BJ49" i="4874"/>
  <c r="BJ50" i="4874"/>
  <c r="BJ51" i="4874"/>
  <c r="BJ52" i="4874"/>
  <c r="BJ53" i="4874"/>
  <c r="BJ54" i="4874"/>
  <c r="BJ55" i="4874"/>
  <c r="BJ56" i="4874"/>
  <c r="BJ57" i="4874"/>
  <c r="BJ58" i="4874"/>
  <c r="BJ59" i="4874"/>
  <c r="BJ60" i="4874"/>
  <c r="BJ61" i="4874"/>
  <c r="BJ62" i="4874"/>
  <c r="BJ63" i="4874"/>
  <c r="BJ64" i="4874"/>
  <c r="BJ65" i="4874"/>
  <c r="BJ66" i="4874"/>
  <c r="BJ67" i="4874"/>
  <c r="BJ68" i="4874"/>
  <c r="BJ69" i="4874"/>
  <c r="BJ70" i="4874"/>
  <c r="BJ71" i="4874"/>
  <c r="BJ72" i="4874"/>
  <c r="BJ73" i="4874"/>
  <c r="BJ74" i="4874"/>
  <c r="BJ75" i="4874"/>
  <c r="BJ76" i="4874"/>
  <c r="BJ77" i="4874"/>
  <c r="BJ78" i="4874"/>
  <c r="BJ79" i="4874"/>
  <c r="BJ80" i="4874"/>
  <c r="BJ81" i="4874"/>
  <c r="BJ82" i="4874"/>
  <c r="BJ83" i="4874"/>
  <c r="BJ84" i="4874"/>
  <c r="BJ85" i="4874"/>
  <c r="BJ86" i="4874"/>
  <c r="BJ87" i="4874"/>
  <c r="BJ88" i="4874"/>
  <c r="BJ89" i="4874"/>
  <c r="BJ90" i="4874"/>
  <c r="BJ91" i="4874"/>
  <c r="BJ92" i="4874"/>
  <c r="BJ93" i="4874"/>
  <c r="BJ94" i="4874"/>
  <c r="BJ95" i="4874"/>
  <c r="BJ96" i="4874"/>
  <c r="BJ97" i="4874"/>
  <c r="BJ98" i="4874"/>
  <c r="BJ99" i="4874"/>
  <c r="BJ100" i="4874"/>
  <c r="BJ101" i="4874"/>
  <c r="BJ102" i="4874"/>
  <c r="BJ103" i="4874"/>
  <c r="BJ104" i="4874"/>
  <c r="BJ105" i="4874"/>
  <c r="BJ106" i="4874"/>
  <c r="BJ107" i="4874"/>
  <c r="BJ108" i="4874"/>
  <c r="BJ109" i="4874"/>
  <c r="BJ110" i="4874"/>
  <c r="BJ111" i="4874"/>
  <c r="BJ112" i="4874"/>
  <c r="BJ113" i="4874"/>
  <c r="BJ114" i="4874"/>
  <c r="BJ115" i="4874"/>
  <c r="BJ116" i="4874"/>
  <c r="BJ117" i="4874"/>
  <c r="BJ118" i="4874"/>
  <c r="BJ119" i="4874"/>
  <c r="BJ120" i="4874"/>
  <c r="BJ121" i="4874"/>
  <c r="BJ122" i="4874"/>
  <c r="BJ123" i="4874"/>
  <c r="BJ124" i="4874"/>
  <c r="BJ125" i="4874"/>
  <c r="BJ126" i="4874"/>
  <c r="BJ127" i="4874"/>
  <c r="BJ128" i="4874"/>
  <c r="BJ129" i="4874"/>
  <c r="BJ130" i="4874"/>
  <c r="BJ131" i="4874"/>
  <c r="BJ132" i="4874"/>
  <c r="BJ133" i="4874"/>
  <c r="BJ134" i="4874"/>
  <c r="BJ135" i="4874"/>
  <c r="BJ136" i="4874"/>
  <c r="BJ137" i="4874"/>
  <c r="BJ138" i="4874"/>
  <c r="BJ139" i="4874"/>
  <c r="BJ140" i="4874"/>
  <c r="BJ141" i="4874"/>
  <c r="BJ142" i="4874"/>
  <c r="BJ143" i="4874"/>
  <c r="BJ144" i="4874"/>
  <c r="BJ145" i="4874"/>
  <c r="BJ146" i="4874"/>
  <c r="BJ147" i="4874"/>
  <c r="BJ148" i="4874"/>
  <c r="BJ149" i="4874"/>
  <c r="BJ150" i="4874"/>
  <c r="BJ151" i="4874"/>
  <c r="BJ152" i="4874"/>
  <c r="BJ153" i="4874"/>
  <c r="BJ154" i="4874"/>
  <c r="BJ155" i="4874"/>
  <c r="BJ156" i="4874"/>
  <c r="BJ157" i="4874"/>
  <c r="BJ158" i="4874"/>
  <c r="BJ159" i="4874"/>
  <c r="BJ160" i="4874"/>
  <c r="BJ161" i="4874"/>
  <c r="BJ162" i="4874"/>
  <c r="BJ163" i="4874"/>
  <c r="BJ164" i="4874"/>
  <c r="BJ165" i="4874"/>
  <c r="BJ166" i="4874"/>
  <c r="BJ167" i="4874"/>
  <c r="BJ168" i="4874"/>
  <c r="BJ169" i="4874"/>
  <c r="BJ170" i="4874"/>
  <c r="BJ171" i="4874"/>
  <c r="BJ172" i="4874"/>
  <c r="BJ173" i="4874"/>
  <c r="BJ174" i="4874"/>
  <c r="BJ175" i="4874"/>
  <c r="BJ176" i="4874"/>
  <c r="BJ177" i="4874"/>
  <c r="BJ178" i="4874"/>
  <c r="BJ179" i="4874"/>
  <c r="BJ180" i="4874"/>
  <c r="BJ181" i="4874"/>
  <c r="BJ182" i="4874"/>
  <c r="BJ183" i="4874"/>
  <c r="BJ184" i="4874"/>
  <c r="BJ185" i="4874"/>
  <c r="BJ186" i="4874"/>
  <c r="BJ187" i="4874"/>
  <c r="BJ188" i="4874"/>
  <c r="BJ189" i="4874"/>
  <c r="BJ190" i="4874"/>
  <c r="BJ191" i="4874"/>
  <c r="BJ192" i="4874"/>
  <c r="BJ193" i="4874"/>
  <c r="BJ194" i="4874"/>
  <c r="BJ195" i="4874"/>
  <c r="BJ196" i="4874"/>
  <c r="BJ197" i="4874"/>
  <c r="BJ198" i="4874"/>
  <c r="BJ199" i="4874"/>
  <c r="BJ200" i="4874"/>
  <c r="BJ201" i="4874"/>
  <c r="BJ202" i="4874"/>
  <c r="BJ203" i="4874"/>
  <c r="BJ204" i="4874"/>
  <c r="BJ205" i="4874"/>
  <c r="BJ206" i="4874"/>
  <c r="BJ207" i="4874"/>
  <c r="BJ208" i="4874"/>
  <c r="BJ209" i="4874"/>
  <c r="BJ210" i="4874"/>
  <c r="BJ211" i="4874"/>
  <c r="BJ212" i="4874"/>
  <c r="BJ213" i="4874"/>
  <c r="BJ214" i="4874"/>
  <c r="BJ215" i="4874"/>
  <c r="BJ216" i="4874"/>
  <c r="BJ217" i="4874"/>
  <c r="BJ218" i="4874"/>
  <c r="BJ219" i="4874"/>
  <c r="BJ220" i="4874"/>
  <c r="BJ221" i="4874"/>
  <c r="BJ222" i="4874"/>
  <c r="BJ223" i="4874"/>
  <c r="BJ224" i="4874"/>
  <c r="BJ225" i="4874"/>
  <c r="BJ226" i="4874"/>
  <c r="BJ227" i="4874"/>
  <c r="BJ228" i="4874"/>
  <c r="BJ229" i="4874"/>
  <c r="BJ230" i="4874"/>
  <c r="BJ231" i="4874"/>
  <c r="BJ232" i="4874"/>
  <c r="BJ2" i="4873"/>
  <c r="BJ3" i="4873"/>
  <c r="BJ4" i="4873"/>
  <c r="BJ5" i="4873"/>
  <c r="BJ6" i="4873"/>
  <c r="BJ7" i="4873"/>
  <c r="BJ8" i="4873"/>
  <c r="BJ9" i="4873"/>
  <c r="BJ10" i="4873"/>
  <c r="BJ11" i="4873"/>
  <c r="BJ12" i="4873"/>
  <c r="BJ13" i="4873"/>
  <c r="BJ14" i="4873"/>
  <c r="BJ15" i="4873"/>
  <c r="BJ16" i="4873"/>
  <c r="BJ17" i="4873"/>
  <c r="BJ18" i="4873"/>
  <c r="BJ19" i="4873"/>
  <c r="BJ20" i="4873"/>
  <c r="BJ21" i="4873"/>
  <c r="BJ22" i="4873"/>
  <c r="BJ23" i="4873"/>
  <c r="BJ24" i="4873"/>
  <c r="BJ25" i="4873"/>
  <c r="BJ26" i="4873"/>
  <c r="BJ27" i="4873"/>
  <c r="BJ28" i="4873"/>
  <c r="BJ29" i="4873"/>
  <c r="BJ30" i="4873"/>
  <c r="BJ31" i="4873"/>
  <c r="BJ32" i="4873"/>
  <c r="BJ33" i="4873"/>
  <c r="BJ34" i="4873"/>
  <c r="BJ35" i="4873"/>
  <c r="BJ36" i="4873"/>
  <c r="BJ37" i="4873"/>
  <c r="BJ38" i="4873"/>
  <c r="BJ39" i="4873"/>
  <c r="BJ40" i="4873"/>
  <c r="BJ41" i="4873"/>
  <c r="BJ42" i="4873"/>
  <c r="BJ43" i="4873"/>
  <c r="BJ44" i="4873"/>
  <c r="BJ45" i="4873"/>
  <c r="BJ46" i="4873"/>
  <c r="BJ47" i="4873"/>
  <c r="BJ48" i="4873"/>
  <c r="BJ49" i="4873"/>
  <c r="BJ50" i="4873"/>
  <c r="BJ51" i="4873"/>
  <c r="BJ52" i="4873"/>
  <c r="BJ53" i="4873"/>
  <c r="BJ54" i="4873"/>
  <c r="BJ55" i="4873"/>
  <c r="BJ56" i="4873"/>
  <c r="BJ57" i="4873"/>
  <c r="BJ58" i="4873"/>
  <c r="BJ59" i="4873"/>
  <c r="BJ60" i="4873"/>
  <c r="BJ61" i="4873"/>
  <c r="BJ62" i="4873"/>
  <c r="BJ63" i="4873"/>
  <c r="BJ64" i="4873"/>
  <c r="BJ65" i="4873"/>
  <c r="BJ66" i="4873"/>
  <c r="BJ67" i="4873"/>
  <c r="BJ68" i="4873"/>
  <c r="BJ69" i="4873"/>
  <c r="BJ70" i="4873"/>
  <c r="BJ71" i="4873"/>
  <c r="BJ72" i="4873"/>
  <c r="BJ73" i="4873"/>
  <c r="BJ74" i="4873"/>
  <c r="BJ75" i="4873"/>
  <c r="BJ76" i="4873"/>
  <c r="BJ77" i="4873"/>
  <c r="BJ78" i="4873"/>
  <c r="BJ79" i="4873"/>
  <c r="BJ80" i="4873"/>
  <c r="BJ81" i="4873"/>
  <c r="BJ82" i="4873"/>
  <c r="BJ83" i="4873"/>
  <c r="BJ84" i="4873"/>
  <c r="BJ85" i="4873"/>
  <c r="BJ86" i="4873"/>
  <c r="BJ87" i="4873"/>
  <c r="BJ88" i="4873"/>
  <c r="BJ89" i="4873"/>
  <c r="BJ90" i="4873"/>
  <c r="BJ91" i="4873"/>
  <c r="BJ92" i="4873"/>
  <c r="BJ93" i="4873"/>
  <c r="BJ94" i="4873"/>
  <c r="BJ95" i="4873"/>
  <c r="BJ96" i="4873"/>
  <c r="BJ97" i="4873"/>
  <c r="BJ98" i="4873"/>
  <c r="BJ99" i="4873"/>
  <c r="BJ100" i="4873"/>
  <c r="BJ101" i="4873"/>
  <c r="BJ102" i="4873"/>
  <c r="BJ103" i="4873"/>
  <c r="BJ104" i="4873"/>
  <c r="BJ105" i="4873"/>
  <c r="BJ106" i="4873"/>
  <c r="BJ107" i="4873"/>
  <c r="BJ108" i="4873"/>
  <c r="BJ109" i="4873"/>
  <c r="BJ110" i="4873"/>
  <c r="BJ111" i="4873"/>
  <c r="BJ112" i="4873"/>
  <c r="BJ113" i="4873"/>
  <c r="BJ114" i="4873"/>
  <c r="BJ115" i="4873"/>
  <c r="BJ116" i="4873"/>
  <c r="BJ117" i="4873"/>
  <c r="BJ118" i="4873"/>
  <c r="BJ119" i="4873"/>
  <c r="BJ120" i="4873"/>
  <c r="BJ121" i="4873"/>
  <c r="BJ122" i="4873"/>
  <c r="BJ123" i="4873"/>
  <c r="BJ124" i="4873"/>
  <c r="BJ125" i="4873"/>
  <c r="BJ126" i="4873"/>
  <c r="BJ127" i="4873"/>
  <c r="BJ128" i="4873"/>
  <c r="BJ129" i="4873"/>
  <c r="BJ130" i="4873"/>
  <c r="BJ131" i="4873"/>
  <c r="BJ132" i="4873"/>
  <c r="BJ133" i="4873"/>
  <c r="BJ134" i="4873"/>
  <c r="BJ135" i="4873"/>
  <c r="BJ136" i="4873"/>
  <c r="BJ137" i="4873"/>
  <c r="BJ138" i="4873"/>
  <c r="BJ139" i="4873"/>
  <c r="BJ140" i="4873"/>
  <c r="BJ141" i="4873"/>
  <c r="BJ142" i="4873"/>
  <c r="BJ143" i="4873"/>
  <c r="BJ144" i="4873"/>
  <c r="BJ145" i="4873"/>
  <c r="BJ146" i="4873"/>
  <c r="BJ147" i="4873"/>
  <c r="BJ148" i="4873"/>
  <c r="BJ149" i="4873"/>
  <c r="BJ150" i="4873"/>
  <c r="BJ151" i="4873"/>
  <c r="BJ152" i="4873"/>
  <c r="BJ153" i="4873"/>
  <c r="BJ154" i="4873"/>
  <c r="BJ155" i="4873"/>
  <c r="BJ156" i="4873"/>
  <c r="BJ157" i="4873"/>
  <c r="BJ158" i="4873"/>
  <c r="BJ159" i="4873"/>
  <c r="BJ160" i="4873"/>
  <c r="BJ161" i="4873"/>
  <c r="BJ162" i="4873"/>
  <c r="BJ163" i="4873"/>
  <c r="BJ164" i="4873"/>
  <c r="BJ165" i="4873"/>
  <c r="BJ166" i="4873"/>
  <c r="BJ167" i="4873"/>
  <c r="BJ168" i="4873"/>
  <c r="BJ169" i="4873"/>
  <c r="BJ170" i="4873"/>
  <c r="BJ171" i="4873"/>
  <c r="BJ172" i="4873"/>
  <c r="BJ173" i="4873"/>
  <c r="BJ174" i="4873"/>
  <c r="BJ175" i="4873"/>
  <c r="BJ176" i="4873"/>
  <c r="BJ177" i="4873"/>
  <c r="BJ178" i="4873"/>
  <c r="BJ179" i="4873"/>
  <c r="BJ180" i="4873"/>
  <c r="BJ181" i="4873"/>
  <c r="BJ182" i="4873"/>
  <c r="BJ183" i="4873"/>
  <c r="BJ184" i="4873"/>
  <c r="BJ185" i="4873"/>
  <c r="BJ186" i="4873"/>
  <c r="BJ187" i="4873"/>
  <c r="BJ188" i="4873"/>
  <c r="BJ189" i="4873"/>
  <c r="BJ190" i="4873"/>
  <c r="BJ191" i="4873"/>
  <c r="BJ192" i="4873"/>
  <c r="BJ193" i="4873"/>
  <c r="BJ194" i="4873"/>
  <c r="BJ195" i="4873"/>
  <c r="BJ196" i="4873"/>
  <c r="BJ197" i="4873"/>
  <c r="BJ198" i="4873"/>
  <c r="BJ199" i="4873"/>
  <c r="BJ200" i="4873"/>
  <c r="BJ201" i="4873"/>
  <c r="BJ202" i="4873"/>
  <c r="BJ203" i="4873"/>
  <c r="BJ204" i="4873"/>
  <c r="BJ205" i="4873"/>
  <c r="BJ206" i="4873"/>
  <c r="BJ207" i="4873"/>
  <c r="BJ208" i="4873"/>
  <c r="BJ209" i="4873"/>
  <c r="BJ210" i="4873"/>
  <c r="BJ211" i="4873"/>
  <c r="BJ212" i="4873"/>
  <c r="BJ213" i="4873"/>
  <c r="BJ214" i="4873"/>
  <c r="BJ215" i="4873"/>
  <c r="BJ216" i="4873"/>
  <c r="BJ217" i="4873"/>
  <c r="BJ218" i="4873"/>
  <c r="BJ219" i="4873"/>
  <c r="BJ220" i="4873"/>
  <c r="BJ221" i="4873"/>
  <c r="BJ222" i="4873"/>
  <c r="BJ223" i="4873"/>
  <c r="BJ224" i="4873"/>
  <c r="BJ225" i="4873"/>
  <c r="BJ226" i="4873"/>
  <c r="BJ227" i="4873"/>
  <c r="BJ228" i="4873"/>
  <c r="BJ229" i="4873"/>
  <c r="BJ230" i="4873"/>
  <c r="BJ231" i="4873"/>
  <c r="BJ232" i="4873"/>
  <c r="BJ2" i="4872"/>
  <c r="BJ3" i="4872"/>
  <c r="BJ4" i="4872"/>
  <c r="BJ5" i="4872"/>
  <c r="BJ6" i="4872"/>
  <c r="BJ7" i="4872"/>
  <c r="BJ8" i="4872"/>
  <c r="BJ9" i="4872"/>
  <c r="BJ10" i="4872"/>
  <c r="BJ11" i="4872"/>
  <c r="BJ12" i="4872"/>
  <c r="BJ13" i="4872"/>
  <c r="BJ14" i="4872"/>
  <c r="BJ15" i="4872"/>
  <c r="BJ16" i="4872"/>
  <c r="BJ17" i="4872"/>
  <c r="BJ18" i="4872"/>
  <c r="BJ19" i="4872"/>
  <c r="BJ20" i="4872"/>
  <c r="BJ21" i="4872"/>
  <c r="BJ22" i="4872"/>
  <c r="BJ23" i="4872"/>
  <c r="BJ24" i="4872"/>
  <c r="BJ25" i="4872"/>
  <c r="BJ26" i="4872"/>
  <c r="BJ27" i="4872"/>
  <c r="BJ28" i="4872"/>
  <c r="BJ29" i="4872"/>
  <c r="BJ30" i="4872"/>
  <c r="BJ31" i="4872"/>
  <c r="BJ32" i="4872"/>
  <c r="BJ33" i="4872"/>
  <c r="BJ34" i="4872"/>
  <c r="BJ35" i="4872"/>
  <c r="BJ36" i="4872"/>
  <c r="BJ37" i="4872"/>
  <c r="BJ38" i="4872"/>
  <c r="BJ39" i="4872"/>
  <c r="BJ40" i="4872"/>
  <c r="BJ41" i="4872"/>
  <c r="BJ42" i="4872"/>
  <c r="BJ43" i="4872"/>
  <c r="BJ44" i="4872"/>
  <c r="BJ45" i="4872"/>
  <c r="BJ46" i="4872"/>
  <c r="BJ47" i="4872"/>
  <c r="BJ48" i="4872"/>
  <c r="BJ49" i="4872"/>
  <c r="BJ50" i="4872"/>
  <c r="BJ51" i="4872"/>
  <c r="BJ52" i="4872"/>
  <c r="BJ53" i="4872"/>
  <c r="BJ54" i="4872"/>
  <c r="BJ55" i="4872"/>
  <c r="BJ56" i="4872"/>
  <c r="BJ57" i="4872"/>
  <c r="BJ58" i="4872"/>
  <c r="BJ59" i="4872"/>
  <c r="BJ60" i="4872"/>
  <c r="BJ61" i="4872"/>
  <c r="BJ62" i="4872"/>
  <c r="BJ63" i="4872"/>
  <c r="BJ64" i="4872"/>
  <c r="BJ65" i="4872"/>
  <c r="BJ66" i="4872"/>
  <c r="BJ67" i="4872"/>
  <c r="BJ68" i="4872"/>
  <c r="BJ69" i="4872"/>
  <c r="BJ70" i="4872"/>
  <c r="BJ71" i="4872"/>
  <c r="BJ72" i="4872"/>
  <c r="BJ73" i="4872"/>
  <c r="BJ74" i="4872"/>
  <c r="BJ75" i="4872"/>
  <c r="BJ76" i="4872"/>
  <c r="BJ77" i="4872"/>
  <c r="BJ78" i="4872"/>
  <c r="BJ79" i="4872"/>
  <c r="BJ80" i="4872"/>
  <c r="BJ81" i="4872"/>
  <c r="BJ82" i="4872"/>
  <c r="BJ83" i="4872"/>
  <c r="BJ84" i="4872"/>
  <c r="BJ85" i="4872"/>
  <c r="BJ86" i="4872"/>
  <c r="BJ87" i="4872"/>
  <c r="BJ88" i="4872"/>
  <c r="BJ89" i="4872"/>
  <c r="BJ90" i="4872"/>
  <c r="BJ91" i="4872"/>
  <c r="BJ92" i="4872"/>
  <c r="BJ93" i="4872"/>
  <c r="BJ94" i="4872"/>
  <c r="BJ95" i="4872"/>
  <c r="BJ96" i="4872"/>
  <c r="BJ97" i="4872"/>
  <c r="BJ98" i="4872"/>
  <c r="BJ99" i="4872"/>
  <c r="BJ100" i="4872"/>
  <c r="BJ101" i="4872"/>
  <c r="BJ102" i="4872"/>
  <c r="BJ103" i="4872"/>
  <c r="BJ104" i="4872"/>
  <c r="BJ105" i="4872"/>
  <c r="BJ106" i="4872"/>
  <c r="BJ107" i="4872"/>
  <c r="BJ108" i="4872"/>
  <c r="BJ109" i="4872"/>
  <c r="BJ110" i="4872"/>
  <c r="BJ111" i="4872"/>
  <c r="BJ112" i="4872"/>
  <c r="BJ113" i="4872"/>
  <c r="BJ114" i="4872"/>
  <c r="BJ115" i="4872"/>
  <c r="BJ116" i="4872"/>
  <c r="BJ117" i="4872"/>
  <c r="BJ118" i="4872"/>
  <c r="BJ119" i="4872"/>
  <c r="BJ120" i="4872"/>
  <c r="BJ121" i="4872"/>
  <c r="BJ122" i="4872"/>
  <c r="BJ123" i="4872"/>
  <c r="BJ124" i="4872"/>
  <c r="BJ125" i="4872"/>
  <c r="BJ126" i="4872"/>
  <c r="BJ127" i="4872"/>
  <c r="BJ128" i="4872"/>
  <c r="BJ129" i="4872"/>
  <c r="BJ130" i="4872"/>
  <c r="BJ131" i="4872"/>
  <c r="BJ132" i="4872"/>
  <c r="BJ133" i="4872"/>
  <c r="BJ134" i="4872"/>
  <c r="BJ135" i="4872"/>
  <c r="BJ136" i="4872"/>
  <c r="BJ137" i="4872"/>
  <c r="BJ138" i="4872"/>
  <c r="BJ139" i="4872"/>
  <c r="BJ140" i="4872"/>
  <c r="BJ141" i="4872"/>
  <c r="BJ142" i="4872"/>
  <c r="BJ143" i="4872"/>
  <c r="BJ144" i="4872"/>
  <c r="BJ145" i="4872"/>
  <c r="BJ146" i="4872"/>
  <c r="BJ147" i="4872"/>
  <c r="BJ148" i="4872"/>
  <c r="BJ149" i="4872"/>
  <c r="BJ150" i="4872"/>
  <c r="BJ151" i="4872"/>
  <c r="BJ152" i="4872"/>
  <c r="BJ153" i="4872"/>
  <c r="BJ154" i="4872"/>
  <c r="BJ155" i="4872"/>
  <c r="BJ156" i="4872"/>
  <c r="BJ157" i="4872"/>
  <c r="BJ158" i="4872"/>
  <c r="BJ159" i="4872"/>
  <c r="BJ160" i="4872"/>
  <c r="BJ161" i="4872"/>
  <c r="BJ162" i="4872"/>
  <c r="BJ163" i="4872"/>
  <c r="BJ164" i="4872"/>
  <c r="BJ165" i="4872"/>
  <c r="BJ166" i="4872"/>
  <c r="BJ167" i="4872"/>
  <c r="BJ168" i="4872"/>
  <c r="BJ169" i="4872"/>
  <c r="BJ170" i="4872"/>
  <c r="BJ171" i="4872"/>
  <c r="BJ172" i="4872"/>
  <c r="BJ173" i="4872"/>
  <c r="BJ174" i="4872"/>
  <c r="BJ175" i="4872"/>
  <c r="BJ176" i="4872"/>
  <c r="BJ177" i="4872"/>
  <c r="BJ178" i="4872"/>
  <c r="BJ179" i="4872"/>
  <c r="BJ180" i="4872"/>
  <c r="BJ181" i="4872"/>
  <c r="BJ182" i="4872"/>
  <c r="BJ183" i="4872"/>
  <c r="BJ184" i="4872"/>
  <c r="BJ185" i="4872"/>
  <c r="BJ186" i="4872"/>
  <c r="BJ187" i="4872"/>
  <c r="BJ188" i="4872"/>
  <c r="BJ189" i="4872"/>
  <c r="BJ190" i="4872"/>
  <c r="BJ191" i="4872"/>
  <c r="BJ192" i="4872"/>
  <c r="BJ193" i="4872"/>
  <c r="BJ194" i="4872"/>
  <c r="BJ195" i="4872"/>
  <c r="BJ196" i="4872"/>
  <c r="BJ197" i="4872"/>
  <c r="BJ198" i="4872"/>
  <c r="BJ199" i="4872"/>
  <c r="BJ200" i="4872"/>
  <c r="BJ201" i="4872"/>
  <c r="BJ202" i="4872"/>
  <c r="BJ203" i="4872"/>
  <c r="BJ204" i="4872"/>
  <c r="BJ205" i="4872"/>
  <c r="BJ206" i="4872"/>
  <c r="BJ207" i="4872"/>
  <c r="BJ208" i="4872"/>
  <c r="BJ209" i="4872"/>
  <c r="BJ210" i="4872"/>
  <c r="BJ211" i="4872"/>
  <c r="BJ212" i="4872"/>
  <c r="BJ213" i="4872"/>
  <c r="BJ214" i="4872"/>
  <c r="BJ215" i="4872"/>
  <c r="BJ216" i="4872"/>
  <c r="BJ217" i="4872"/>
  <c r="BJ218" i="4872"/>
  <c r="BJ219" i="4872"/>
  <c r="BJ220" i="4872"/>
  <c r="BJ221" i="4872"/>
  <c r="BJ222" i="4872"/>
  <c r="BJ223" i="4872"/>
  <c r="BJ224" i="4872"/>
  <c r="BJ225" i="4872"/>
  <c r="BJ226" i="4872"/>
  <c r="BJ227" i="4872"/>
  <c r="BJ228" i="4872"/>
  <c r="BJ229" i="4872"/>
  <c r="BJ230" i="4872"/>
  <c r="BJ231" i="4872"/>
  <c r="BJ232" i="4872"/>
  <c r="BJ2" i="4871"/>
  <c r="BJ3" i="4871"/>
  <c r="BJ4" i="4871"/>
  <c r="BJ5" i="4871"/>
  <c r="BJ6" i="4871"/>
  <c r="BJ7" i="4871"/>
  <c r="BJ8" i="4871"/>
  <c r="BJ9" i="4871"/>
  <c r="BJ10" i="4871"/>
  <c r="BJ11" i="4871"/>
  <c r="BJ12" i="4871"/>
  <c r="BJ13" i="4871"/>
  <c r="BJ14" i="4871"/>
  <c r="BJ15" i="4871"/>
  <c r="BJ16" i="4871"/>
  <c r="BJ17" i="4871"/>
  <c r="BJ18" i="4871"/>
  <c r="BJ19" i="4871"/>
  <c r="BJ20" i="4871"/>
  <c r="BJ21" i="4871"/>
  <c r="BJ22" i="4871"/>
  <c r="BJ23" i="4871"/>
  <c r="BJ24" i="4871"/>
  <c r="BJ25" i="4871"/>
  <c r="BJ26" i="4871"/>
  <c r="BJ27" i="4871"/>
  <c r="BJ28" i="4871"/>
  <c r="BJ29" i="4871"/>
  <c r="BJ30" i="4871"/>
  <c r="BJ31" i="4871"/>
  <c r="BJ32" i="4871"/>
  <c r="BJ33" i="4871"/>
  <c r="BJ34" i="4871"/>
  <c r="BJ35" i="4871"/>
  <c r="BJ36" i="4871"/>
  <c r="BJ37" i="4871"/>
  <c r="BJ38" i="4871"/>
  <c r="BJ39" i="4871"/>
  <c r="BJ40" i="4871"/>
  <c r="BJ41" i="4871"/>
  <c r="BJ42" i="4871"/>
  <c r="BJ43" i="4871"/>
  <c r="BJ44" i="4871"/>
  <c r="BJ45" i="4871"/>
  <c r="BJ46" i="4871"/>
  <c r="BJ47" i="4871"/>
  <c r="BJ48" i="4871"/>
  <c r="BJ49" i="4871"/>
  <c r="BJ50" i="4871"/>
  <c r="BJ51" i="4871"/>
  <c r="BJ52" i="4871"/>
  <c r="BJ53" i="4871"/>
  <c r="BJ54" i="4871"/>
  <c r="BJ55" i="4871"/>
  <c r="BJ56" i="4871"/>
  <c r="BJ57" i="4871"/>
  <c r="BJ58" i="4871"/>
  <c r="BJ59" i="4871"/>
  <c r="BJ60" i="4871"/>
  <c r="BJ61" i="4871"/>
  <c r="BJ62" i="4871"/>
  <c r="BJ63" i="4871"/>
  <c r="BJ64" i="4871"/>
  <c r="BJ65" i="4871"/>
  <c r="BJ66" i="4871"/>
  <c r="BJ67" i="4871"/>
  <c r="BJ68" i="4871"/>
  <c r="BJ69" i="4871"/>
  <c r="BJ70" i="4871"/>
  <c r="BJ71" i="4871"/>
  <c r="BJ72" i="4871"/>
  <c r="BJ73" i="4871"/>
  <c r="BJ74" i="4871"/>
  <c r="BJ75" i="4871"/>
  <c r="BJ76" i="4871"/>
  <c r="BJ77" i="4871"/>
  <c r="BJ78" i="4871"/>
  <c r="BJ79" i="4871"/>
  <c r="BJ80" i="4871"/>
  <c r="BJ81" i="4871"/>
  <c r="BJ82" i="4871"/>
  <c r="BJ83" i="4871"/>
  <c r="BJ84" i="4871"/>
  <c r="BJ85" i="4871"/>
  <c r="BJ86" i="4871"/>
  <c r="BJ87" i="4871"/>
  <c r="BJ88" i="4871"/>
  <c r="BJ89" i="4871"/>
  <c r="BJ90" i="4871"/>
  <c r="BJ91" i="4871"/>
  <c r="BJ92" i="4871"/>
  <c r="BJ93" i="4871"/>
  <c r="BJ94" i="4871"/>
  <c r="BJ95" i="4871"/>
  <c r="BJ96" i="4871"/>
  <c r="BJ97" i="4871"/>
  <c r="BJ98" i="4871"/>
  <c r="BJ99" i="4871"/>
  <c r="BJ100" i="4871"/>
  <c r="BJ101" i="4871"/>
  <c r="BJ102" i="4871"/>
  <c r="BJ103" i="4871"/>
  <c r="BJ104" i="4871"/>
  <c r="BJ105" i="4871"/>
  <c r="BJ106" i="4871"/>
  <c r="BJ107" i="4871"/>
  <c r="BJ108" i="4871"/>
  <c r="BJ109" i="4871"/>
  <c r="BJ110" i="4871"/>
  <c r="BJ111" i="4871"/>
  <c r="BJ112" i="4871"/>
  <c r="BJ113" i="4871"/>
  <c r="BJ114" i="4871"/>
  <c r="BJ115" i="4871"/>
  <c r="BJ116" i="4871"/>
  <c r="BJ117" i="4871"/>
  <c r="BJ118" i="4871"/>
  <c r="BJ119" i="4871"/>
  <c r="BJ120" i="4871"/>
  <c r="BJ121" i="4871"/>
  <c r="BJ122" i="4871"/>
  <c r="BJ123" i="4871"/>
  <c r="BJ124" i="4871"/>
  <c r="BJ125" i="4871"/>
  <c r="BJ126" i="4871"/>
  <c r="BJ127" i="4871"/>
  <c r="BJ128" i="4871"/>
  <c r="BJ129" i="4871"/>
  <c r="BJ130" i="4871"/>
  <c r="BJ131" i="4871"/>
  <c r="BJ132" i="4871"/>
  <c r="BJ133" i="4871"/>
  <c r="BJ134" i="4871"/>
  <c r="BJ135" i="4871"/>
  <c r="BJ136" i="4871"/>
  <c r="BJ137" i="4871"/>
  <c r="BJ138" i="4871"/>
  <c r="BJ139" i="4871"/>
  <c r="BJ140" i="4871"/>
  <c r="BJ141" i="4871"/>
  <c r="BJ142" i="4871"/>
  <c r="BJ143" i="4871"/>
  <c r="BJ144" i="4871"/>
  <c r="BJ145" i="4871"/>
  <c r="BJ146" i="4871"/>
  <c r="BJ147" i="4871"/>
  <c r="BJ148" i="4871"/>
  <c r="BJ149" i="4871"/>
  <c r="BJ150" i="4871"/>
  <c r="BJ151" i="4871"/>
  <c r="BJ152" i="4871"/>
  <c r="BJ153" i="4871"/>
  <c r="BJ154" i="4871"/>
  <c r="BJ155" i="4871"/>
  <c r="BJ156" i="4871"/>
  <c r="BJ157" i="4871"/>
  <c r="BJ158" i="4871"/>
  <c r="BJ159" i="4871"/>
  <c r="BJ160" i="4871"/>
  <c r="BJ161" i="4871"/>
  <c r="BJ162" i="4871"/>
  <c r="BJ163" i="4871"/>
  <c r="BJ164" i="4871"/>
  <c r="BJ165" i="4871"/>
  <c r="BJ166" i="4871"/>
  <c r="BJ167" i="4871"/>
  <c r="BJ168" i="4871"/>
  <c r="BJ169" i="4871"/>
  <c r="BJ170" i="4871"/>
  <c r="BJ171" i="4871"/>
  <c r="BJ172" i="4871"/>
  <c r="BJ173" i="4871"/>
  <c r="BJ174" i="4871"/>
  <c r="BJ175" i="4871"/>
  <c r="BJ176" i="4871"/>
  <c r="BJ177" i="4871"/>
  <c r="BJ178" i="4871"/>
  <c r="BJ179" i="4871"/>
  <c r="BJ180" i="4871"/>
  <c r="BJ181" i="4871"/>
  <c r="BJ182" i="4871"/>
  <c r="BJ183" i="4871"/>
  <c r="BJ184" i="4871"/>
  <c r="BJ185" i="4871"/>
  <c r="BJ186" i="4871"/>
  <c r="BJ187" i="4871"/>
  <c r="BJ188" i="4871"/>
  <c r="BJ189" i="4871"/>
  <c r="BJ190" i="4871"/>
  <c r="BJ191" i="4871"/>
  <c r="BJ192" i="4871"/>
  <c r="BJ193" i="4871"/>
  <c r="BJ194" i="4871"/>
  <c r="BJ195" i="4871"/>
  <c r="BJ196" i="4871"/>
  <c r="BJ197" i="4871"/>
  <c r="BJ198" i="4871"/>
  <c r="BJ199" i="4871"/>
  <c r="BJ200" i="4871"/>
  <c r="BJ201" i="4871"/>
  <c r="BJ202" i="4871"/>
  <c r="BJ203" i="4871"/>
  <c r="BJ204" i="4871"/>
  <c r="BJ205" i="4871"/>
  <c r="BJ206" i="4871"/>
  <c r="BJ207" i="4871"/>
  <c r="BJ208" i="4871"/>
  <c r="BJ209" i="4871"/>
  <c r="BJ210" i="4871"/>
  <c r="BJ211" i="4871"/>
  <c r="BJ212" i="4871"/>
  <c r="BJ213" i="4871"/>
  <c r="BJ214" i="4871"/>
  <c r="BJ215" i="4871"/>
  <c r="BJ216" i="4871"/>
  <c r="BJ217" i="4871"/>
  <c r="BJ218" i="4871"/>
  <c r="BJ219" i="4871"/>
  <c r="BJ220" i="4871"/>
  <c r="BJ221" i="4871"/>
  <c r="BJ222" i="4871"/>
  <c r="BJ223" i="4871"/>
  <c r="BJ224" i="4871"/>
  <c r="BJ225" i="4871"/>
  <c r="BJ226" i="4871"/>
  <c r="BJ227" i="4871"/>
  <c r="BJ228" i="4871"/>
  <c r="BJ229" i="4871"/>
  <c r="BJ230" i="4871"/>
  <c r="BJ231" i="4871"/>
  <c r="BJ232" i="4871"/>
  <c r="BJ2" i="4870"/>
  <c r="BJ3" i="4870"/>
  <c r="BJ4" i="4870"/>
  <c r="BJ5" i="4870"/>
  <c r="BJ6" i="4870"/>
  <c r="BJ7" i="4870"/>
  <c r="BJ8" i="4870"/>
  <c r="BJ9" i="4870"/>
  <c r="BJ10" i="4870"/>
  <c r="BJ11" i="4870"/>
  <c r="BJ12" i="4870"/>
  <c r="BJ13" i="4870"/>
  <c r="BJ14" i="4870"/>
  <c r="BJ15" i="4870"/>
  <c r="BJ16" i="4870"/>
  <c r="BJ17" i="4870"/>
  <c r="BJ18" i="4870"/>
  <c r="BJ19" i="4870"/>
  <c r="BJ20" i="4870"/>
  <c r="BJ21" i="4870"/>
  <c r="BJ22" i="4870"/>
  <c r="BJ23" i="4870"/>
  <c r="BJ24" i="4870"/>
  <c r="BJ25" i="4870"/>
  <c r="BJ26" i="4870"/>
  <c r="BJ27" i="4870"/>
  <c r="BJ28" i="4870"/>
  <c r="BJ29" i="4870"/>
  <c r="BJ30" i="4870"/>
  <c r="BJ31" i="4870"/>
  <c r="BJ32" i="4870"/>
  <c r="BJ33" i="4870"/>
  <c r="BJ34" i="4870"/>
  <c r="BJ35" i="4870"/>
  <c r="BJ36" i="4870"/>
  <c r="BJ37" i="4870"/>
  <c r="BJ38" i="4870"/>
  <c r="BJ39" i="4870"/>
  <c r="BJ40" i="4870"/>
  <c r="BJ41" i="4870"/>
  <c r="BJ42" i="4870"/>
  <c r="BJ43" i="4870"/>
  <c r="BJ44" i="4870"/>
  <c r="BJ45" i="4870"/>
  <c r="BJ46" i="4870"/>
  <c r="BJ47" i="4870"/>
  <c r="BJ48" i="4870"/>
  <c r="BJ49" i="4870"/>
  <c r="BJ50" i="4870"/>
  <c r="BJ51" i="4870"/>
  <c r="BJ52" i="4870"/>
  <c r="BJ53" i="4870"/>
  <c r="BJ54" i="4870"/>
  <c r="BJ55" i="4870"/>
  <c r="BJ56" i="4870"/>
  <c r="BJ57" i="4870"/>
  <c r="BJ58" i="4870"/>
  <c r="BJ59" i="4870"/>
  <c r="BJ60" i="4870"/>
  <c r="BJ61" i="4870"/>
  <c r="BJ62" i="4870"/>
  <c r="BJ63" i="4870"/>
  <c r="BJ64" i="4870"/>
  <c r="BJ65" i="4870"/>
  <c r="BJ66" i="4870"/>
  <c r="BJ67" i="4870"/>
  <c r="BJ68" i="4870"/>
  <c r="BJ69" i="4870"/>
  <c r="BJ70" i="4870"/>
  <c r="BJ71" i="4870"/>
  <c r="BJ72" i="4870"/>
  <c r="BJ73" i="4870"/>
  <c r="BJ74" i="4870"/>
  <c r="BJ75" i="4870"/>
  <c r="BJ76" i="4870"/>
  <c r="BJ77" i="4870"/>
  <c r="BJ78" i="4870"/>
  <c r="BJ79" i="4870"/>
  <c r="BJ80" i="4870"/>
  <c r="BJ81" i="4870"/>
  <c r="BJ82" i="4870"/>
  <c r="BJ83" i="4870"/>
  <c r="BJ84" i="4870"/>
  <c r="BJ85" i="4870"/>
  <c r="BJ86" i="4870"/>
  <c r="BJ87" i="4870"/>
  <c r="BJ88" i="4870"/>
  <c r="BJ89" i="4870"/>
  <c r="BJ90" i="4870"/>
  <c r="BJ91" i="4870"/>
  <c r="BJ92" i="4870"/>
  <c r="BJ93" i="4870"/>
  <c r="BJ94" i="4870"/>
  <c r="BJ95" i="4870"/>
  <c r="BJ96" i="4870"/>
  <c r="BJ97" i="4870"/>
  <c r="BJ98" i="4870"/>
  <c r="BJ99" i="4870"/>
  <c r="BJ100" i="4870"/>
  <c r="BJ101" i="4870"/>
  <c r="BJ102" i="4870"/>
  <c r="BJ103" i="4870"/>
  <c r="BJ104" i="4870"/>
  <c r="BJ105" i="4870"/>
  <c r="BJ106" i="4870"/>
  <c r="BJ107" i="4870"/>
  <c r="BJ108" i="4870"/>
  <c r="BJ109" i="4870"/>
  <c r="BJ110" i="4870"/>
  <c r="BJ111" i="4870"/>
  <c r="BJ112" i="4870"/>
  <c r="BJ113" i="4870"/>
  <c r="BJ114" i="4870"/>
  <c r="BJ115" i="4870"/>
  <c r="BJ116" i="4870"/>
  <c r="BJ117" i="4870"/>
  <c r="BJ118" i="4870"/>
  <c r="BJ119" i="4870"/>
  <c r="BJ120" i="4870"/>
  <c r="BJ121" i="4870"/>
  <c r="BJ122" i="4870"/>
  <c r="BJ123" i="4870"/>
  <c r="BJ124" i="4870"/>
  <c r="BJ125" i="4870"/>
  <c r="BJ126" i="4870"/>
  <c r="BJ127" i="4870"/>
  <c r="BJ128" i="4870"/>
  <c r="BJ129" i="4870"/>
  <c r="BJ130" i="4870"/>
  <c r="BJ131" i="4870"/>
  <c r="BJ132" i="4870"/>
  <c r="BJ133" i="4870"/>
  <c r="BJ134" i="4870"/>
  <c r="BJ135" i="4870"/>
  <c r="BJ136" i="4870"/>
  <c r="BJ137" i="4870"/>
  <c r="BJ138" i="4870"/>
  <c r="BJ139" i="4870"/>
  <c r="BJ140" i="4870"/>
  <c r="BJ141" i="4870"/>
  <c r="BJ142" i="4870"/>
  <c r="BJ143" i="4870"/>
  <c r="BJ144" i="4870"/>
  <c r="BJ145" i="4870"/>
  <c r="BJ146" i="4870"/>
  <c r="BJ147" i="4870"/>
  <c r="BJ148" i="4870"/>
  <c r="BJ149" i="4870"/>
  <c r="BJ150" i="4870"/>
  <c r="BJ151" i="4870"/>
  <c r="BJ152" i="4870"/>
  <c r="BJ153" i="4870"/>
  <c r="BJ154" i="4870"/>
  <c r="BJ155" i="4870"/>
  <c r="BJ156" i="4870"/>
  <c r="BJ157" i="4870"/>
  <c r="BJ158" i="4870"/>
  <c r="BJ159" i="4870"/>
  <c r="BJ160" i="4870"/>
  <c r="BJ161" i="4870"/>
  <c r="BJ162" i="4870"/>
  <c r="BJ163" i="4870"/>
  <c r="BJ164" i="4870"/>
  <c r="BJ165" i="4870"/>
  <c r="BJ166" i="4870"/>
  <c r="BJ167" i="4870"/>
  <c r="BJ168" i="4870"/>
  <c r="BJ169" i="4870"/>
  <c r="BJ170" i="4870"/>
  <c r="BJ171" i="4870"/>
  <c r="BJ172" i="4870"/>
  <c r="BJ173" i="4870"/>
  <c r="BJ174" i="4870"/>
  <c r="BJ175" i="4870"/>
  <c r="BJ176" i="4870"/>
  <c r="BJ177" i="4870"/>
  <c r="BJ178" i="4870"/>
  <c r="BJ179" i="4870"/>
  <c r="BJ180" i="4870"/>
  <c r="BJ181" i="4870"/>
  <c r="BJ182" i="4870"/>
  <c r="BJ183" i="4870"/>
  <c r="BJ184" i="4870"/>
  <c r="BJ185" i="4870"/>
  <c r="BJ186" i="4870"/>
  <c r="BJ187" i="4870"/>
  <c r="BJ188" i="4870"/>
  <c r="BJ189" i="4870"/>
  <c r="BJ190" i="4870"/>
  <c r="BJ191" i="4870"/>
  <c r="BJ192" i="4870"/>
  <c r="BJ193" i="4870"/>
  <c r="BJ194" i="4870"/>
  <c r="BJ195" i="4870"/>
  <c r="BJ196" i="4870"/>
  <c r="BJ197" i="4870"/>
  <c r="BJ198" i="4870"/>
  <c r="BJ199" i="4870"/>
  <c r="BJ200" i="4870"/>
  <c r="BJ201" i="4870"/>
  <c r="BJ202" i="4870"/>
  <c r="BJ203" i="4870"/>
  <c r="BJ204" i="4870"/>
  <c r="BJ205" i="4870"/>
  <c r="BJ206" i="4870"/>
  <c r="BJ207" i="4870"/>
  <c r="BJ208" i="4870"/>
  <c r="BJ209" i="4870"/>
  <c r="BJ210" i="4870"/>
  <c r="BJ211" i="4870"/>
  <c r="BJ212" i="4870"/>
  <c r="BJ213" i="4870"/>
  <c r="BJ214" i="4870"/>
  <c r="BJ215" i="4870"/>
  <c r="BJ216" i="4870"/>
  <c r="BJ217" i="4870"/>
  <c r="BJ218" i="4870"/>
  <c r="BJ219" i="4870"/>
  <c r="BJ220" i="4870"/>
  <c r="BJ221" i="4870"/>
  <c r="BJ222" i="4870"/>
  <c r="BJ223" i="4870"/>
  <c r="BJ224" i="4870"/>
  <c r="BJ225" i="4870"/>
  <c r="BJ226" i="4870"/>
  <c r="BJ227" i="4870"/>
  <c r="BJ228" i="4870"/>
  <c r="BJ229" i="4870"/>
  <c r="BJ230" i="4870"/>
  <c r="BJ231" i="4870"/>
  <c r="BJ232" i="4870"/>
  <c r="BJ2" i="4869"/>
  <c r="BJ3" i="4869"/>
  <c r="BJ4" i="4869"/>
  <c r="BJ5" i="4869"/>
  <c r="BJ6" i="4869"/>
  <c r="BJ7" i="4869"/>
  <c r="BJ8" i="4869"/>
  <c r="BJ9" i="4869"/>
  <c r="BJ10" i="4869"/>
  <c r="BJ11" i="4869"/>
  <c r="BJ12" i="4869"/>
  <c r="BJ13" i="4869"/>
  <c r="BJ14" i="4869"/>
  <c r="BJ15" i="4869"/>
  <c r="BJ16" i="4869"/>
  <c r="BJ17" i="4869"/>
  <c r="BJ18" i="4869"/>
  <c r="BJ19" i="4869"/>
  <c r="BJ20" i="4869"/>
  <c r="BJ21" i="4869"/>
  <c r="BJ22" i="4869"/>
  <c r="BJ23" i="4869"/>
  <c r="BJ24" i="4869"/>
  <c r="BJ25" i="4869"/>
  <c r="BJ26" i="4869"/>
  <c r="BJ27" i="4869"/>
  <c r="BJ28" i="4869"/>
  <c r="BJ29" i="4869"/>
  <c r="BJ30" i="4869"/>
  <c r="BJ31" i="4869"/>
  <c r="BJ32" i="4869"/>
  <c r="BJ33" i="4869"/>
  <c r="BJ34" i="4869"/>
  <c r="BJ35" i="4869"/>
  <c r="BJ36" i="4869"/>
  <c r="BJ37" i="4869"/>
  <c r="BJ38" i="4869"/>
  <c r="BJ39" i="4869"/>
  <c r="BJ40" i="4869"/>
  <c r="BJ41" i="4869"/>
  <c r="BJ42" i="4869"/>
  <c r="BJ43" i="4869"/>
  <c r="BJ44" i="4869"/>
  <c r="BJ45" i="4869"/>
  <c r="BJ46" i="4869"/>
  <c r="BJ47" i="4869"/>
  <c r="BJ48" i="4869"/>
  <c r="BJ49" i="4869"/>
  <c r="BJ50" i="4869"/>
  <c r="BJ51" i="4869"/>
  <c r="BJ52" i="4869"/>
  <c r="BJ53" i="4869"/>
  <c r="BJ54" i="4869"/>
  <c r="BJ55" i="4869"/>
  <c r="BJ56" i="4869"/>
  <c r="BJ57" i="4869"/>
  <c r="BJ58" i="4869"/>
  <c r="BJ59" i="4869"/>
  <c r="BJ60" i="4869"/>
  <c r="BJ61" i="4869"/>
  <c r="BJ62" i="4869"/>
  <c r="BJ63" i="4869"/>
  <c r="BJ64" i="4869"/>
  <c r="BJ65" i="4869"/>
  <c r="BJ66" i="4869"/>
  <c r="BJ67" i="4869"/>
  <c r="BJ68" i="4869"/>
  <c r="BJ69" i="4869"/>
  <c r="BJ70" i="4869"/>
  <c r="BJ71" i="4869"/>
  <c r="BJ72" i="4869"/>
  <c r="BJ73" i="4869"/>
  <c r="BJ74" i="4869"/>
  <c r="BJ75" i="4869"/>
  <c r="BJ76" i="4869"/>
  <c r="BJ77" i="4869"/>
  <c r="BJ78" i="4869"/>
  <c r="BJ79" i="4869"/>
  <c r="BJ80" i="4869"/>
  <c r="BJ81" i="4869"/>
  <c r="BJ82" i="4869"/>
  <c r="BJ83" i="4869"/>
  <c r="BJ84" i="4869"/>
  <c r="BJ85" i="4869"/>
  <c r="BJ86" i="4869"/>
  <c r="BJ87" i="4869"/>
  <c r="BJ88" i="4869"/>
  <c r="BJ89" i="4869"/>
  <c r="BJ90" i="4869"/>
  <c r="BJ91" i="4869"/>
  <c r="BJ92" i="4869"/>
  <c r="BJ93" i="4869"/>
  <c r="BJ94" i="4869"/>
  <c r="BJ95" i="4869"/>
  <c r="BJ96" i="4869"/>
  <c r="BJ97" i="4869"/>
  <c r="BJ98" i="4869"/>
  <c r="BJ99" i="4869"/>
  <c r="BJ100" i="4869"/>
  <c r="BJ101" i="4869"/>
  <c r="BJ102" i="4869"/>
  <c r="BJ103" i="4869"/>
  <c r="BJ104" i="4869"/>
  <c r="BJ105" i="4869"/>
  <c r="BJ106" i="4869"/>
  <c r="BJ107" i="4869"/>
  <c r="BJ108" i="4869"/>
  <c r="BJ109" i="4869"/>
  <c r="BJ110" i="4869"/>
  <c r="BJ111" i="4869"/>
  <c r="BJ112" i="4869"/>
  <c r="BJ113" i="4869"/>
  <c r="BJ114" i="4869"/>
  <c r="BJ115" i="4869"/>
  <c r="BJ116" i="4869"/>
  <c r="BJ117" i="4869"/>
  <c r="BJ118" i="4869"/>
  <c r="BJ119" i="4869"/>
  <c r="BJ120" i="4869"/>
  <c r="BJ121" i="4869"/>
  <c r="BJ122" i="4869"/>
  <c r="BJ123" i="4869"/>
  <c r="BJ124" i="4869"/>
  <c r="BJ125" i="4869"/>
  <c r="BJ126" i="4869"/>
  <c r="BJ127" i="4869"/>
  <c r="BJ128" i="4869"/>
  <c r="BJ129" i="4869"/>
  <c r="BJ130" i="4869"/>
  <c r="BJ131" i="4869"/>
  <c r="BJ132" i="4869"/>
  <c r="BJ133" i="4869"/>
  <c r="BJ134" i="4869"/>
  <c r="BJ135" i="4869"/>
  <c r="BJ136" i="4869"/>
  <c r="BJ137" i="4869"/>
  <c r="BJ138" i="4869"/>
  <c r="BJ139" i="4869"/>
  <c r="BJ140" i="4869"/>
  <c r="BJ141" i="4869"/>
  <c r="BJ142" i="4869"/>
  <c r="BJ143" i="4869"/>
  <c r="BJ144" i="4869"/>
  <c r="BJ145" i="4869"/>
  <c r="BJ146" i="4869"/>
  <c r="BJ147" i="4869"/>
  <c r="BJ148" i="4869"/>
  <c r="BJ149" i="4869"/>
  <c r="BJ150" i="4869"/>
  <c r="BJ151" i="4869"/>
  <c r="BJ152" i="4869"/>
  <c r="BJ153" i="4869"/>
  <c r="BJ154" i="4869"/>
  <c r="BJ155" i="4869"/>
  <c r="BJ156" i="4869"/>
  <c r="BJ157" i="4869"/>
  <c r="BJ158" i="4869"/>
  <c r="BJ159" i="4869"/>
  <c r="BJ160" i="4869"/>
  <c r="BJ161" i="4869"/>
  <c r="BJ162" i="4869"/>
  <c r="BJ163" i="4869"/>
  <c r="BJ164" i="4869"/>
  <c r="BJ165" i="4869"/>
  <c r="BJ166" i="4869"/>
  <c r="BJ167" i="4869"/>
  <c r="BJ168" i="4869"/>
  <c r="BJ169" i="4869"/>
  <c r="BJ170" i="4869"/>
  <c r="BJ171" i="4869"/>
  <c r="BJ172" i="4869"/>
  <c r="BJ173" i="4869"/>
  <c r="BJ174" i="4869"/>
  <c r="BJ175" i="4869"/>
  <c r="BJ176" i="4869"/>
  <c r="BJ177" i="4869"/>
  <c r="BJ178" i="4869"/>
  <c r="BJ179" i="4869"/>
  <c r="BJ180" i="4869"/>
  <c r="BJ181" i="4869"/>
  <c r="BJ182" i="4869"/>
  <c r="BJ183" i="4869"/>
  <c r="BJ184" i="4869"/>
  <c r="BJ185" i="4869"/>
  <c r="BJ186" i="4869"/>
  <c r="BJ187" i="4869"/>
  <c r="BJ188" i="4869"/>
  <c r="BJ189" i="4869"/>
  <c r="BJ190" i="4869"/>
  <c r="BJ191" i="4869"/>
  <c r="BJ192" i="4869"/>
  <c r="BJ193" i="4869"/>
  <c r="BJ194" i="4869"/>
  <c r="BJ195" i="4869"/>
  <c r="BJ196" i="4869"/>
  <c r="BJ197" i="4869"/>
  <c r="BJ198" i="4869"/>
  <c r="BJ199" i="4869"/>
  <c r="BJ200" i="4869"/>
  <c r="BJ201" i="4869"/>
  <c r="BJ202" i="4869"/>
  <c r="BJ203" i="4869"/>
  <c r="BJ204" i="4869"/>
  <c r="BJ205" i="4869"/>
  <c r="BJ206" i="4869"/>
  <c r="BJ207" i="4869"/>
  <c r="BJ208" i="4869"/>
  <c r="BJ209" i="4869"/>
  <c r="BJ210" i="4869"/>
  <c r="BJ211" i="4869"/>
  <c r="BJ212" i="4869"/>
  <c r="BJ213" i="4869"/>
  <c r="BJ214" i="4869"/>
  <c r="BJ215" i="4869"/>
  <c r="BJ216" i="4869"/>
  <c r="BJ217" i="4869"/>
  <c r="BJ218" i="4869"/>
  <c r="BJ219" i="4869"/>
  <c r="BJ220" i="4869"/>
  <c r="BJ221" i="4869"/>
  <c r="BJ222" i="4869"/>
  <c r="BJ223" i="4869"/>
  <c r="BJ224" i="4869"/>
  <c r="BJ225" i="4869"/>
  <c r="BJ226" i="4869"/>
  <c r="BJ227" i="4869"/>
  <c r="BJ228" i="4869"/>
  <c r="BJ229" i="4869"/>
  <c r="BJ230" i="4869"/>
  <c r="BJ231" i="4869"/>
  <c r="BJ232" i="4869"/>
  <c r="BI2" i="4874"/>
  <c r="BI3" i="4874"/>
  <c r="BI4" i="4874"/>
  <c r="BI5" i="4874"/>
  <c r="BI6" i="4874"/>
  <c r="BI7" i="4874"/>
  <c r="BI8" i="4874"/>
  <c r="BI9" i="4874"/>
  <c r="BI10" i="4874"/>
  <c r="BI11" i="4874"/>
  <c r="BI12" i="4874"/>
  <c r="BI13" i="4874"/>
  <c r="BI14" i="4874"/>
  <c r="BI15" i="4874"/>
  <c r="BI16" i="4874"/>
  <c r="BI17" i="4874"/>
  <c r="BI18" i="4874"/>
  <c r="BI19" i="4874"/>
  <c r="BI20" i="4874"/>
  <c r="BI21" i="4874"/>
  <c r="BI22" i="4874"/>
  <c r="BI23" i="4874"/>
  <c r="BI24" i="4874"/>
  <c r="BI25" i="4874"/>
  <c r="BI26" i="4874"/>
  <c r="BI27" i="4874"/>
  <c r="BI28" i="4874"/>
  <c r="BI29" i="4874"/>
  <c r="BI30" i="4874"/>
  <c r="BI31" i="4874"/>
  <c r="BI32" i="4874"/>
  <c r="BI33" i="4874"/>
  <c r="BI34" i="4874"/>
  <c r="BI35" i="4874"/>
  <c r="BI36" i="4874"/>
  <c r="BI37" i="4874"/>
  <c r="BI38" i="4874"/>
  <c r="BI39" i="4874"/>
  <c r="BI40" i="4874"/>
  <c r="BI41" i="4874"/>
  <c r="BI42" i="4874"/>
  <c r="BI43" i="4874"/>
  <c r="BI44" i="4874"/>
  <c r="BI45" i="4874"/>
  <c r="BI46" i="4874"/>
  <c r="BI47" i="4874"/>
  <c r="BI48" i="4874"/>
  <c r="BI49" i="4874"/>
  <c r="BI50" i="4874"/>
  <c r="BI51" i="4874"/>
  <c r="BI52" i="4874"/>
  <c r="BI53" i="4874"/>
  <c r="BI54" i="4874"/>
  <c r="BI55" i="4874"/>
  <c r="BI56" i="4874"/>
  <c r="BI57" i="4874"/>
  <c r="BI58" i="4874"/>
  <c r="BI59" i="4874"/>
  <c r="BI60" i="4874"/>
  <c r="BI61" i="4874"/>
  <c r="BI62" i="4874"/>
  <c r="BI63" i="4874"/>
  <c r="BI64" i="4874"/>
  <c r="BI65" i="4874"/>
  <c r="BI66" i="4874"/>
  <c r="BI67" i="4874"/>
  <c r="BI68" i="4874"/>
  <c r="BI69" i="4874"/>
  <c r="BI70" i="4874"/>
  <c r="BI71" i="4874"/>
  <c r="BI72" i="4874"/>
  <c r="BI73" i="4874"/>
  <c r="BI74" i="4874"/>
  <c r="BI75" i="4874"/>
  <c r="BI76" i="4874"/>
  <c r="BI77" i="4874"/>
  <c r="BI78" i="4874"/>
  <c r="BI79" i="4874"/>
  <c r="BI80" i="4874"/>
  <c r="BI81" i="4874"/>
  <c r="BI82" i="4874"/>
  <c r="BI83" i="4874"/>
  <c r="BI84" i="4874"/>
  <c r="BI85" i="4874"/>
  <c r="BI86" i="4874"/>
  <c r="BI87" i="4874"/>
  <c r="BI88" i="4874"/>
  <c r="BI89" i="4874"/>
  <c r="BI90" i="4874"/>
  <c r="BI91" i="4874"/>
  <c r="BI92" i="4874"/>
  <c r="BI93" i="4874"/>
  <c r="BI94" i="4874"/>
  <c r="BI95" i="4874"/>
  <c r="BI96" i="4874"/>
  <c r="BI97" i="4874"/>
  <c r="BI98" i="4874"/>
  <c r="BI99" i="4874"/>
  <c r="BI100" i="4874"/>
  <c r="BI101" i="4874"/>
  <c r="BI102" i="4874"/>
  <c r="BI103" i="4874"/>
  <c r="BI104" i="4874"/>
  <c r="BI105" i="4874"/>
  <c r="BI106" i="4874"/>
  <c r="BI107" i="4874"/>
  <c r="BI108" i="4874"/>
  <c r="BI109" i="4874"/>
  <c r="BI110" i="4874"/>
  <c r="BI111" i="4874"/>
  <c r="BI112" i="4874"/>
  <c r="BI113" i="4874"/>
  <c r="BI114" i="4874"/>
  <c r="BI115" i="4874"/>
  <c r="BI116" i="4874"/>
  <c r="BI117" i="4874"/>
  <c r="BI118" i="4874"/>
  <c r="BI119" i="4874"/>
  <c r="BI120" i="4874"/>
  <c r="BI121" i="4874"/>
  <c r="BI122" i="4874"/>
  <c r="BI123" i="4874"/>
  <c r="BI124" i="4874"/>
  <c r="BI125" i="4874"/>
  <c r="BI126" i="4874"/>
  <c r="BI127" i="4874"/>
  <c r="BI128" i="4874"/>
  <c r="BI129" i="4874"/>
  <c r="BI130" i="4874"/>
  <c r="BI131" i="4874"/>
  <c r="BI132" i="4874"/>
  <c r="BI133" i="4874"/>
  <c r="BI134" i="4874"/>
  <c r="BI135" i="4874"/>
  <c r="BI136" i="4874"/>
  <c r="BI137" i="4874"/>
  <c r="BI138" i="4874"/>
  <c r="BI139" i="4874"/>
  <c r="BI140" i="4874"/>
  <c r="BI141" i="4874"/>
  <c r="BI142" i="4874"/>
  <c r="BI143" i="4874"/>
  <c r="BI144" i="4874"/>
  <c r="BI145" i="4874"/>
  <c r="BI146" i="4874"/>
  <c r="BI147" i="4874"/>
  <c r="BI148" i="4874"/>
  <c r="BI149" i="4874"/>
  <c r="BI150" i="4874"/>
  <c r="BI151" i="4874"/>
  <c r="BI152" i="4874"/>
  <c r="BI153" i="4874"/>
  <c r="BI154" i="4874"/>
  <c r="BI155" i="4874"/>
  <c r="BI156" i="4874"/>
  <c r="BI157" i="4874"/>
  <c r="BI158" i="4874"/>
  <c r="BI159" i="4874"/>
  <c r="BI160" i="4874"/>
  <c r="BI161" i="4874"/>
  <c r="BI162" i="4874"/>
  <c r="BI163" i="4874"/>
  <c r="BI164" i="4874"/>
  <c r="BI165" i="4874"/>
  <c r="BI166" i="4874"/>
  <c r="BI167" i="4874"/>
  <c r="BI168" i="4874"/>
  <c r="BI169" i="4874"/>
  <c r="BI170" i="4874"/>
  <c r="BI171" i="4874"/>
  <c r="BI172" i="4874"/>
  <c r="BI173" i="4874"/>
  <c r="BI174" i="4874"/>
  <c r="BI175" i="4874"/>
  <c r="BI176" i="4874"/>
  <c r="BI177" i="4874"/>
  <c r="BI178" i="4874"/>
  <c r="BI179" i="4874"/>
  <c r="BI180" i="4874"/>
  <c r="BI181" i="4874"/>
  <c r="BI182" i="4874"/>
  <c r="BI183" i="4874"/>
  <c r="BI184" i="4874"/>
  <c r="BI185" i="4874"/>
  <c r="BI186" i="4874"/>
  <c r="BI187" i="4874"/>
  <c r="BI188" i="4874"/>
  <c r="BI189" i="4874"/>
  <c r="BI190" i="4874"/>
  <c r="BI191" i="4874"/>
  <c r="BI192" i="4874"/>
  <c r="BI193" i="4874"/>
  <c r="BI194" i="4874"/>
  <c r="BI195" i="4874"/>
  <c r="BI196" i="4874"/>
  <c r="BI197" i="4874"/>
  <c r="BI198" i="4874"/>
  <c r="BI199" i="4874"/>
  <c r="BI200" i="4874"/>
  <c r="BI201" i="4874"/>
  <c r="BI202" i="4874"/>
  <c r="BI203" i="4874"/>
  <c r="BI204" i="4874"/>
  <c r="BI205" i="4874"/>
  <c r="BI206" i="4874"/>
  <c r="BI207" i="4874"/>
  <c r="BI208" i="4874"/>
  <c r="BI209" i="4874"/>
  <c r="BI210" i="4874"/>
  <c r="BI211" i="4874"/>
  <c r="BI212" i="4874"/>
  <c r="BI213" i="4874"/>
  <c r="BI214" i="4874"/>
  <c r="BI215" i="4874"/>
  <c r="BI216" i="4874"/>
  <c r="BI217" i="4874"/>
  <c r="BI218" i="4874"/>
  <c r="BI219" i="4874"/>
  <c r="BI220" i="4874"/>
  <c r="BI221" i="4874"/>
  <c r="BI222" i="4874"/>
  <c r="BI223" i="4874"/>
  <c r="BI224" i="4874"/>
  <c r="BI225" i="4874"/>
  <c r="BI226" i="4874"/>
  <c r="BI227" i="4874"/>
  <c r="BI228" i="4874"/>
  <c r="BI229" i="4874"/>
  <c r="BI230" i="4874"/>
  <c r="BI231" i="4874"/>
  <c r="BI232" i="4874"/>
  <c r="BI2" i="4873"/>
  <c r="BI3" i="4873"/>
  <c r="BI4" i="4873"/>
  <c r="BI5" i="4873"/>
  <c r="BI6" i="4873"/>
  <c r="BI7" i="4873"/>
  <c r="BI8" i="4873"/>
  <c r="BI9" i="4873"/>
  <c r="BI10" i="4873"/>
  <c r="BI11" i="4873"/>
  <c r="BI12" i="4873"/>
  <c r="BI13" i="4873"/>
  <c r="BI14" i="4873"/>
  <c r="BI15" i="4873"/>
  <c r="BI16" i="4873"/>
  <c r="BI17" i="4873"/>
  <c r="BI18" i="4873"/>
  <c r="BI19" i="4873"/>
  <c r="BI20" i="4873"/>
  <c r="BI21" i="4873"/>
  <c r="BI22" i="4873"/>
  <c r="BI23" i="4873"/>
  <c r="BI24" i="4873"/>
  <c r="BI25" i="4873"/>
  <c r="BI26" i="4873"/>
  <c r="BI27" i="4873"/>
  <c r="BI28" i="4873"/>
  <c r="BI29" i="4873"/>
  <c r="BI30" i="4873"/>
  <c r="BI31" i="4873"/>
  <c r="BI32" i="4873"/>
  <c r="BI33" i="4873"/>
  <c r="BI34" i="4873"/>
  <c r="BI35" i="4873"/>
  <c r="BI36" i="4873"/>
  <c r="BI37" i="4873"/>
  <c r="BI38" i="4873"/>
  <c r="BI39" i="4873"/>
  <c r="BI40" i="4873"/>
  <c r="BI41" i="4873"/>
  <c r="BI42" i="4873"/>
  <c r="BI43" i="4873"/>
  <c r="BI44" i="4873"/>
  <c r="BI45" i="4873"/>
  <c r="BI46" i="4873"/>
  <c r="BI47" i="4873"/>
  <c r="BI48" i="4873"/>
  <c r="BI49" i="4873"/>
  <c r="BI50" i="4873"/>
  <c r="BI51" i="4873"/>
  <c r="BI52" i="4873"/>
  <c r="BI53" i="4873"/>
  <c r="BI54" i="4873"/>
  <c r="BI55" i="4873"/>
  <c r="BI56" i="4873"/>
  <c r="BI57" i="4873"/>
  <c r="BI58" i="4873"/>
  <c r="BI59" i="4873"/>
  <c r="BI60" i="4873"/>
  <c r="BI61" i="4873"/>
  <c r="BI62" i="4873"/>
  <c r="BI63" i="4873"/>
  <c r="BI64" i="4873"/>
  <c r="BI65" i="4873"/>
  <c r="BI66" i="4873"/>
  <c r="BI67" i="4873"/>
  <c r="BI68" i="4873"/>
  <c r="BI69" i="4873"/>
  <c r="BI70" i="4873"/>
  <c r="BI71" i="4873"/>
  <c r="BI72" i="4873"/>
  <c r="BI73" i="4873"/>
  <c r="BI74" i="4873"/>
  <c r="BI75" i="4873"/>
  <c r="BI76" i="4873"/>
  <c r="BI77" i="4873"/>
  <c r="BI78" i="4873"/>
  <c r="BI79" i="4873"/>
  <c r="BI80" i="4873"/>
  <c r="BI81" i="4873"/>
  <c r="BI82" i="4873"/>
  <c r="BI83" i="4873"/>
  <c r="BI84" i="4873"/>
  <c r="BI85" i="4873"/>
  <c r="BI86" i="4873"/>
  <c r="BI87" i="4873"/>
  <c r="BI88" i="4873"/>
  <c r="BI89" i="4873"/>
  <c r="BI90" i="4873"/>
  <c r="BI91" i="4873"/>
  <c r="BI92" i="4873"/>
  <c r="BI93" i="4873"/>
  <c r="BI94" i="4873"/>
  <c r="BI95" i="4873"/>
  <c r="BI96" i="4873"/>
  <c r="BI97" i="4873"/>
  <c r="BI98" i="4873"/>
  <c r="BI99" i="4873"/>
  <c r="BI100" i="4873"/>
  <c r="BI101" i="4873"/>
  <c r="BI102" i="4873"/>
  <c r="BI103" i="4873"/>
  <c r="BI104" i="4873"/>
  <c r="BI105" i="4873"/>
  <c r="BI106" i="4873"/>
  <c r="BI107" i="4873"/>
  <c r="BI108" i="4873"/>
  <c r="BI109" i="4873"/>
  <c r="BI110" i="4873"/>
  <c r="BI111" i="4873"/>
  <c r="BI112" i="4873"/>
  <c r="BI113" i="4873"/>
  <c r="BI114" i="4873"/>
  <c r="BI115" i="4873"/>
  <c r="BI116" i="4873"/>
  <c r="BI117" i="4873"/>
  <c r="BI118" i="4873"/>
  <c r="BI119" i="4873"/>
  <c r="BI120" i="4873"/>
  <c r="BI121" i="4873"/>
  <c r="BI122" i="4873"/>
  <c r="BI123" i="4873"/>
  <c r="BI124" i="4873"/>
  <c r="BI125" i="4873"/>
  <c r="BI126" i="4873"/>
  <c r="BI127" i="4873"/>
  <c r="BI128" i="4873"/>
  <c r="BI129" i="4873"/>
  <c r="BI130" i="4873"/>
  <c r="BI131" i="4873"/>
  <c r="BI132" i="4873"/>
  <c r="BI133" i="4873"/>
  <c r="BI134" i="4873"/>
  <c r="BI135" i="4873"/>
  <c r="BI136" i="4873"/>
  <c r="BI137" i="4873"/>
  <c r="BI138" i="4873"/>
  <c r="BI139" i="4873"/>
  <c r="BI140" i="4873"/>
  <c r="BI141" i="4873"/>
  <c r="BI142" i="4873"/>
  <c r="BI143" i="4873"/>
  <c r="BI144" i="4873"/>
  <c r="BI145" i="4873"/>
  <c r="BI146" i="4873"/>
  <c r="BI147" i="4873"/>
  <c r="BI148" i="4873"/>
  <c r="BI149" i="4873"/>
  <c r="BI150" i="4873"/>
  <c r="BI151" i="4873"/>
  <c r="BI152" i="4873"/>
  <c r="BI153" i="4873"/>
  <c r="BI154" i="4873"/>
  <c r="BI155" i="4873"/>
  <c r="BI156" i="4873"/>
  <c r="BI157" i="4873"/>
  <c r="BI158" i="4873"/>
  <c r="BI159" i="4873"/>
  <c r="BI160" i="4873"/>
  <c r="BI161" i="4873"/>
  <c r="BI162" i="4873"/>
  <c r="BI163" i="4873"/>
  <c r="BI164" i="4873"/>
  <c r="BI165" i="4873"/>
  <c r="BI166" i="4873"/>
  <c r="BI167" i="4873"/>
  <c r="BI168" i="4873"/>
  <c r="BI169" i="4873"/>
  <c r="BI170" i="4873"/>
  <c r="BI171" i="4873"/>
  <c r="BI172" i="4873"/>
  <c r="BI173" i="4873"/>
  <c r="BI174" i="4873"/>
  <c r="BI175" i="4873"/>
  <c r="BI176" i="4873"/>
  <c r="BI177" i="4873"/>
  <c r="BI178" i="4873"/>
  <c r="BI179" i="4873"/>
  <c r="BI180" i="4873"/>
  <c r="BI181" i="4873"/>
  <c r="BI182" i="4873"/>
  <c r="BI183" i="4873"/>
  <c r="BI184" i="4873"/>
  <c r="BI185" i="4873"/>
  <c r="BI186" i="4873"/>
  <c r="BI187" i="4873"/>
  <c r="BI188" i="4873"/>
  <c r="BI189" i="4873"/>
  <c r="BI190" i="4873"/>
  <c r="BI191" i="4873"/>
  <c r="BI192" i="4873"/>
  <c r="BI193" i="4873"/>
  <c r="BI194" i="4873"/>
  <c r="BI195" i="4873"/>
  <c r="BI196" i="4873"/>
  <c r="BI197" i="4873"/>
  <c r="BI198" i="4873"/>
  <c r="BI199" i="4873"/>
  <c r="BI200" i="4873"/>
  <c r="BI201" i="4873"/>
  <c r="BI202" i="4873"/>
  <c r="BI203" i="4873"/>
  <c r="BI204" i="4873"/>
  <c r="BI205" i="4873"/>
  <c r="BI206" i="4873"/>
  <c r="BI207" i="4873"/>
  <c r="BI208" i="4873"/>
  <c r="BI209" i="4873"/>
  <c r="BI210" i="4873"/>
  <c r="BI211" i="4873"/>
  <c r="BI212" i="4873"/>
  <c r="BI213" i="4873"/>
  <c r="BI214" i="4873"/>
  <c r="BI215" i="4873"/>
  <c r="BI216" i="4873"/>
  <c r="BI217" i="4873"/>
  <c r="BI218" i="4873"/>
  <c r="BI219" i="4873"/>
  <c r="BI220" i="4873"/>
  <c r="BI221" i="4873"/>
  <c r="BI222" i="4873"/>
  <c r="BI223" i="4873"/>
  <c r="BI224" i="4873"/>
  <c r="BI225" i="4873"/>
  <c r="BI226" i="4873"/>
  <c r="BI227" i="4873"/>
  <c r="BI228" i="4873"/>
  <c r="BI229" i="4873"/>
  <c r="BI230" i="4873"/>
  <c r="BI231" i="4873"/>
  <c r="BI232" i="4873"/>
  <c r="BI2" i="4872"/>
  <c r="BI3" i="4872"/>
  <c r="BI4" i="4872"/>
  <c r="BI5" i="4872"/>
  <c r="BI6" i="4872"/>
  <c r="BI7" i="4872"/>
  <c r="BI8" i="4872"/>
  <c r="BI9" i="4872"/>
  <c r="BI10" i="4872"/>
  <c r="BI11" i="4872"/>
  <c r="BI12" i="4872"/>
  <c r="BI13" i="4872"/>
  <c r="BI14" i="4872"/>
  <c r="BI15" i="4872"/>
  <c r="BI16" i="4872"/>
  <c r="BI17" i="4872"/>
  <c r="BI18" i="4872"/>
  <c r="BI19" i="4872"/>
  <c r="BI20" i="4872"/>
  <c r="BI21" i="4872"/>
  <c r="BI22" i="4872"/>
  <c r="BI23" i="4872"/>
  <c r="BI24" i="4872"/>
  <c r="BI25" i="4872"/>
  <c r="BI26" i="4872"/>
  <c r="BI27" i="4872"/>
  <c r="BI28" i="4872"/>
  <c r="BI29" i="4872"/>
  <c r="BI30" i="4872"/>
  <c r="BI31" i="4872"/>
  <c r="BI32" i="4872"/>
  <c r="BI33" i="4872"/>
  <c r="BI34" i="4872"/>
  <c r="BI35" i="4872"/>
  <c r="BI36" i="4872"/>
  <c r="BI37" i="4872"/>
  <c r="BI38" i="4872"/>
  <c r="BI39" i="4872"/>
  <c r="BI40" i="4872"/>
  <c r="BI41" i="4872"/>
  <c r="BI42" i="4872"/>
  <c r="BI43" i="4872"/>
  <c r="BI44" i="4872"/>
  <c r="BI45" i="4872"/>
  <c r="BI46" i="4872"/>
  <c r="BI47" i="4872"/>
  <c r="BI48" i="4872"/>
  <c r="BI49" i="4872"/>
  <c r="BI50" i="4872"/>
  <c r="BI51" i="4872"/>
  <c r="BI52" i="4872"/>
  <c r="BI53" i="4872"/>
  <c r="BI54" i="4872"/>
  <c r="BI55" i="4872"/>
  <c r="BI56" i="4872"/>
  <c r="BI57" i="4872"/>
  <c r="BI58" i="4872"/>
  <c r="BI59" i="4872"/>
  <c r="BI60" i="4872"/>
  <c r="BI61" i="4872"/>
  <c r="BI62" i="4872"/>
  <c r="BI63" i="4872"/>
  <c r="BI64" i="4872"/>
  <c r="BI65" i="4872"/>
  <c r="BI66" i="4872"/>
  <c r="BI67" i="4872"/>
  <c r="BI68" i="4872"/>
  <c r="BI69" i="4872"/>
  <c r="BI70" i="4872"/>
  <c r="BI71" i="4872"/>
  <c r="BI72" i="4872"/>
  <c r="BI73" i="4872"/>
  <c r="BI74" i="4872"/>
  <c r="BI75" i="4872"/>
  <c r="BI76" i="4872"/>
  <c r="BI77" i="4872"/>
  <c r="BI78" i="4872"/>
  <c r="BI79" i="4872"/>
  <c r="BI80" i="4872"/>
  <c r="BI81" i="4872"/>
  <c r="BI82" i="4872"/>
  <c r="BI83" i="4872"/>
  <c r="BI84" i="4872"/>
  <c r="BI85" i="4872"/>
  <c r="BI86" i="4872"/>
  <c r="BI87" i="4872"/>
  <c r="BI88" i="4872"/>
  <c r="BI89" i="4872"/>
  <c r="BI90" i="4872"/>
  <c r="BI91" i="4872"/>
  <c r="BI92" i="4872"/>
  <c r="BI93" i="4872"/>
  <c r="BI94" i="4872"/>
  <c r="BI95" i="4872"/>
  <c r="BI96" i="4872"/>
  <c r="BI97" i="4872"/>
  <c r="BI98" i="4872"/>
  <c r="BI99" i="4872"/>
  <c r="BI100" i="4872"/>
  <c r="BI101" i="4872"/>
  <c r="BI102" i="4872"/>
  <c r="BI103" i="4872"/>
  <c r="BI104" i="4872"/>
  <c r="BI105" i="4872"/>
  <c r="BI106" i="4872"/>
  <c r="BI107" i="4872"/>
  <c r="BI108" i="4872"/>
  <c r="BI109" i="4872"/>
  <c r="BI110" i="4872"/>
  <c r="BI111" i="4872"/>
  <c r="BI112" i="4872"/>
  <c r="BI113" i="4872"/>
  <c r="BI114" i="4872"/>
  <c r="BI115" i="4872"/>
  <c r="BI116" i="4872"/>
  <c r="BI117" i="4872"/>
  <c r="BI118" i="4872"/>
  <c r="BI119" i="4872"/>
  <c r="BI120" i="4872"/>
  <c r="BI121" i="4872"/>
  <c r="BI122" i="4872"/>
  <c r="BI123" i="4872"/>
  <c r="BI124" i="4872"/>
  <c r="BI125" i="4872"/>
  <c r="BI126" i="4872"/>
  <c r="BI127" i="4872"/>
  <c r="BI128" i="4872"/>
  <c r="BI129" i="4872"/>
  <c r="BI130" i="4872"/>
  <c r="BI131" i="4872"/>
  <c r="BI132" i="4872"/>
  <c r="BI133" i="4872"/>
  <c r="BI134" i="4872"/>
  <c r="BI135" i="4872"/>
  <c r="BI136" i="4872"/>
  <c r="BI137" i="4872"/>
  <c r="BI138" i="4872"/>
  <c r="BI139" i="4872"/>
  <c r="BI140" i="4872"/>
  <c r="BI141" i="4872"/>
  <c r="BI142" i="4872"/>
  <c r="BI143" i="4872"/>
  <c r="BI144" i="4872"/>
  <c r="BI145" i="4872"/>
  <c r="BI146" i="4872"/>
  <c r="BI147" i="4872"/>
  <c r="BI148" i="4872"/>
  <c r="BI149" i="4872"/>
  <c r="BI150" i="4872"/>
  <c r="BI151" i="4872"/>
  <c r="BI152" i="4872"/>
  <c r="BI153" i="4872"/>
  <c r="BI154" i="4872"/>
  <c r="BI155" i="4872"/>
  <c r="BI156" i="4872"/>
  <c r="BI157" i="4872"/>
  <c r="BI158" i="4872"/>
  <c r="BI159" i="4872"/>
  <c r="BI160" i="4872"/>
  <c r="BI161" i="4872"/>
  <c r="BI162" i="4872"/>
  <c r="BI163" i="4872"/>
  <c r="BI164" i="4872"/>
  <c r="BI165" i="4872"/>
  <c r="BI166" i="4872"/>
  <c r="BI167" i="4872"/>
  <c r="BI168" i="4872"/>
  <c r="BI169" i="4872"/>
  <c r="BI170" i="4872"/>
  <c r="BI171" i="4872"/>
  <c r="BI172" i="4872"/>
  <c r="BI173" i="4872"/>
  <c r="BI174" i="4872"/>
  <c r="BI175" i="4872"/>
  <c r="BI176" i="4872"/>
  <c r="BI177" i="4872"/>
  <c r="BI178" i="4872"/>
  <c r="BI179" i="4872"/>
  <c r="BI180" i="4872"/>
  <c r="BI181" i="4872"/>
  <c r="BI182" i="4872"/>
  <c r="BI183" i="4872"/>
  <c r="BI184" i="4872"/>
  <c r="BI185" i="4872"/>
  <c r="BI186" i="4872"/>
  <c r="BI187" i="4872"/>
  <c r="BI188" i="4872"/>
  <c r="BI189" i="4872"/>
  <c r="BI190" i="4872"/>
  <c r="BI191" i="4872"/>
  <c r="BI192" i="4872"/>
  <c r="BI193" i="4872"/>
  <c r="BI194" i="4872"/>
  <c r="BI195" i="4872"/>
  <c r="BI196" i="4872"/>
  <c r="BI197" i="4872"/>
  <c r="BI198" i="4872"/>
  <c r="BI199" i="4872"/>
  <c r="BI200" i="4872"/>
  <c r="BI201" i="4872"/>
  <c r="BI202" i="4872"/>
  <c r="BI203" i="4872"/>
  <c r="BI204" i="4872"/>
  <c r="BI205" i="4872"/>
  <c r="BI206" i="4872"/>
  <c r="BI207" i="4872"/>
  <c r="BI208" i="4872"/>
  <c r="BI209" i="4872"/>
  <c r="BI210" i="4872"/>
  <c r="BI211" i="4872"/>
  <c r="BI212" i="4872"/>
  <c r="BI213" i="4872"/>
  <c r="BI214" i="4872"/>
  <c r="BI215" i="4872"/>
  <c r="BI216" i="4872"/>
  <c r="BI217" i="4872"/>
  <c r="BI218" i="4872"/>
  <c r="BI219" i="4872"/>
  <c r="BI220" i="4872"/>
  <c r="BI221" i="4872"/>
  <c r="BI222" i="4872"/>
  <c r="BI223" i="4872"/>
  <c r="BI224" i="4872"/>
  <c r="BI225" i="4872"/>
  <c r="BI226" i="4872"/>
  <c r="BI227" i="4872"/>
  <c r="BI228" i="4872"/>
  <c r="BI229" i="4872"/>
  <c r="BI230" i="4872"/>
  <c r="BI231" i="4872"/>
  <c r="BI232" i="4872"/>
  <c r="BI2" i="4871"/>
  <c r="BI3" i="4871"/>
  <c r="BI4" i="4871"/>
  <c r="BI5" i="4871"/>
  <c r="BI6" i="4871"/>
  <c r="BI7" i="4871"/>
  <c r="BI8" i="4871"/>
  <c r="BI9" i="4871"/>
  <c r="BI10" i="4871"/>
  <c r="BI11" i="4871"/>
  <c r="BI12" i="4871"/>
  <c r="BI13" i="4871"/>
  <c r="BI14" i="4871"/>
  <c r="BI15" i="4871"/>
  <c r="BI16" i="4871"/>
  <c r="BI17" i="4871"/>
  <c r="BI18" i="4871"/>
  <c r="BI19" i="4871"/>
  <c r="BI20" i="4871"/>
  <c r="BI21" i="4871"/>
  <c r="BI22" i="4871"/>
  <c r="BI23" i="4871"/>
  <c r="BI24" i="4871"/>
  <c r="BI25" i="4871"/>
  <c r="BI26" i="4871"/>
  <c r="BI27" i="4871"/>
  <c r="BI28" i="4871"/>
  <c r="BI29" i="4871"/>
  <c r="BI30" i="4871"/>
  <c r="BI31" i="4871"/>
  <c r="BI32" i="4871"/>
  <c r="BI33" i="4871"/>
  <c r="BI34" i="4871"/>
  <c r="BI35" i="4871"/>
  <c r="BI36" i="4871"/>
  <c r="BI37" i="4871"/>
  <c r="BI38" i="4871"/>
  <c r="BI39" i="4871"/>
  <c r="BI40" i="4871"/>
  <c r="BI41" i="4871"/>
  <c r="BI42" i="4871"/>
  <c r="BI43" i="4871"/>
  <c r="BI44" i="4871"/>
  <c r="BI45" i="4871"/>
  <c r="BI46" i="4871"/>
  <c r="BI47" i="4871"/>
  <c r="BI48" i="4871"/>
  <c r="BI49" i="4871"/>
  <c r="BI50" i="4871"/>
  <c r="BI51" i="4871"/>
  <c r="BI52" i="4871"/>
  <c r="BI53" i="4871"/>
  <c r="BI54" i="4871"/>
  <c r="BI55" i="4871"/>
  <c r="BI56" i="4871"/>
  <c r="BI57" i="4871"/>
  <c r="BI58" i="4871"/>
  <c r="BI59" i="4871"/>
  <c r="BI60" i="4871"/>
  <c r="BI61" i="4871"/>
  <c r="BI62" i="4871"/>
  <c r="BI63" i="4871"/>
  <c r="BI64" i="4871"/>
  <c r="BI65" i="4871"/>
  <c r="BI66" i="4871"/>
  <c r="BI67" i="4871"/>
  <c r="BI68" i="4871"/>
  <c r="BI69" i="4871"/>
  <c r="BI70" i="4871"/>
  <c r="BI71" i="4871"/>
  <c r="BI72" i="4871"/>
  <c r="BI73" i="4871"/>
  <c r="BI74" i="4871"/>
  <c r="BI75" i="4871"/>
  <c r="BI76" i="4871"/>
  <c r="BI77" i="4871"/>
  <c r="BI78" i="4871"/>
  <c r="BI79" i="4871"/>
  <c r="BI80" i="4871"/>
  <c r="BI81" i="4871"/>
  <c r="BI82" i="4871"/>
  <c r="BI83" i="4871"/>
  <c r="BI84" i="4871"/>
  <c r="BI85" i="4871"/>
  <c r="BI86" i="4871"/>
  <c r="BI87" i="4871"/>
  <c r="BI88" i="4871"/>
  <c r="BI89" i="4871"/>
  <c r="BI90" i="4871"/>
  <c r="BI91" i="4871"/>
  <c r="BI92" i="4871"/>
  <c r="BI93" i="4871"/>
  <c r="BI94" i="4871"/>
  <c r="BI95" i="4871"/>
  <c r="BI96" i="4871"/>
  <c r="BI97" i="4871"/>
  <c r="BI98" i="4871"/>
  <c r="BI99" i="4871"/>
  <c r="BI100" i="4871"/>
  <c r="BI101" i="4871"/>
  <c r="BI102" i="4871"/>
  <c r="BI103" i="4871"/>
  <c r="BI104" i="4871"/>
  <c r="BI105" i="4871"/>
  <c r="BI106" i="4871"/>
  <c r="BI107" i="4871"/>
  <c r="BI108" i="4871"/>
  <c r="BI109" i="4871"/>
  <c r="BI110" i="4871"/>
  <c r="BI111" i="4871"/>
  <c r="BI112" i="4871"/>
  <c r="BI113" i="4871"/>
  <c r="BI114" i="4871"/>
  <c r="BI115" i="4871"/>
  <c r="BI116" i="4871"/>
  <c r="BI117" i="4871"/>
  <c r="BI118" i="4871"/>
  <c r="BI119" i="4871"/>
  <c r="BI120" i="4871"/>
  <c r="BI121" i="4871"/>
  <c r="BI122" i="4871"/>
  <c r="BI123" i="4871"/>
  <c r="BI124" i="4871"/>
  <c r="BI125" i="4871"/>
  <c r="BI126" i="4871"/>
  <c r="BI127" i="4871"/>
  <c r="BI128" i="4871"/>
  <c r="BI129" i="4871"/>
  <c r="BI130" i="4871"/>
  <c r="BI131" i="4871"/>
  <c r="BI132" i="4871"/>
  <c r="BI133" i="4871"/>
  <c r="BI134" i="4871"/>
  <c r="BI135" i="4871"/>
  <c r="BI136" i="4871"/>
  <c r="BI137" i="4871"/>
  <c r="BI138" i="4871"/>
  <c r="BI139" i="4871"/>
  <c r="BI140" i="4871"/>
  <c r="BI141" i="4871"/>
  <c r="BI142" i="4871"/>
  <c r="BI143" i="4871"/>
  <c r="BI144" i="4871"/>
  <c r="BI145" i="4871"/>
  <c r="BI146" i="4871"/>
  <c r="BI147" i="4871"/>
  <c r="BI148" i="4871"/>
  <c r="BI149" i="4871"/>
  <c r="BI150" i="4871"/>
  <c r="BI151" i="4871"/>
  <c r="BI152" i="4871"/>
  <c r="BI153" i="4871"/>
  <c r="BI154" i="4871"/>
  <c r="BI155" i="4871"/>
  <c r="BI156" i="4871"/>
  <c r="BI157" i="4871"/>
  <c r="BI158" i="4871"/>
  <c r="BI159" i="4871"/>
  <c r="BI160" i="4871"/>
  <c r="BI161" i="4871"/>
  <c r="BI162" i="4871"/>
  <c r="BI163" i="4871"/>
  <c r="BI164" i="4871"/>
  <c r="BI165" i="4871"/>
  <c r="BI166" i="4871"/>
  <c r="BI167" i="4871"/>
  <c r="BI168" i="4871"/>
  <c r="BI169" i="4871"/>
  <c r="BI170" i="4871"/>
  <c r="BI171" i="4871"/>
  <c r="BI172" i="4871"/>
  <c r="BI173" i="4871"/>
  <c r="BI174" i="4871"/>
  <c r="BI175" i="4871"/>
  <c r="BI176" i="4871"/>
  <c r="BI177" i="4871"/>
  <c r="BI178" i="4871"/>
  <c r="BI179" i="4871"/>
  <c r="BI180" i="4871"/>
  <c r="BI181" i="4871"/>
  <c r="BI182" i="4871"/>
  <c r="BI183" i="4871"/>
  <c r="BI184" i="4871"/>
  <c r="BI185" i="4871"/>
  <c r="BI186" i="4871"/>
  <c r="BI187" i="4871"/>
  <c r="BI188" i="4871"/>
  <c r="BI189" i="4871"/>
  <c r="BI190" i="4871"/>
  <c r="BI191" i="4871"/>
  <c r="BI192" i="4871"/>
  <c r="BI193" i="4871"/>
  <c r="BI194" i="4871"/>
  <c r="BI195" i="4871"/>
  <c r="BI196" i="4871"/>
  <c r="BI197" i="4871"/>
  <c r="BI198" i="4871"/>
  <c r="BI199" i="4871"/>
  <c r="BI200" i="4871"/>
  <c r="BI201" i="4871"/>
  <c r="BI202" i="4871"/>
  <c r="BI203" i="4871"/>
  <c r="BI204" i="4871"/>
  <c r="BI205" i="4871"/>
  <c r="BI206" i="4871"/>
  <c r="BI207" i="4871"/>
  <c r="BI208" i="4871"/>
  <c r="BI209" i="4871"/>
  <c r="BI210" i="4871"/>
  <c r="BI211" i="4871"/>
  <c r="BI212" i="4871"/>
  <c r="BI213" i="4871"/>
  <c r="BI214" i="4871"/>
  <c r="BI215" i="4871"/>
  <c r="BI216" i="4871"/>
  <c r="BI217" i="4871"/>
  <c r="BI218" i="4871"/>
  <c r="BI219" i="4871"/>
  <c r="BI220" i="4871"/>
  <c r="BI221" i="4871"/>
  <c r="BI222" i="4871"/>
  <c r="BI223" i="4871"/>
  <c r="BI224" i="4871"/>
  <c r="BI225" i="4871"/>
  <c r="BI226" i="4871"/>
  <c r="BI227" i="4871"/>
  <c r="BI228" i="4871"/>
  <c r="BI229" i="4871"/>
  <c r="BI230" i="4871"/>
  <c r="BI231" i="4871"/>
  <c r="BI232" i="4871"/>
  <c r="BI2" i="4870"/>
  <c r="BI3" i="4870"/>
  <c r="BI4" i="4870"/>
  <c r="BI5" i="4870"/>
  <c r="BI6" i="4870"/>
  <c r="BI7" i="4870"/>
  <c r="BI8" i="4870"/>
  <c r="BI9" i="4870"/>
  <c r="BI10" i="4870"/>
  <c r="BI11" i="4870"/>
  <c r="BI12" i="4870"/>
  <c r="BI13" i="4870"/>
  <c r="BI14" i="4870"/>
  <c r="BI15" i="4870"/>
  <c r="BI16" i="4870"/>
  <c r="BI17" i="4870"/>
  <c r="BI18" i="4870"/>
  <c r="BI19" i="4870"/>
  <c r="BI20" i="4870"/>
  <c r="BI21" i="4870"/>
  <c r="BI22" i="4870"/>
  <c r="BI23" i="4870"/>
  <c r="BI24" i="4870"/>
  <c r="BI25" i="4870"/>
  <c r="BI26" i="4870"/>
  <c r="BI27" i="4870"/>
  <c r="BI28" i="4870"/>
  <c r="BI29" i="4870"/>
  <c r="BI30" i="4870"/>
  <c r="BI31" i="4870"/>
  <c r="BI32" i="4870"/>
  <c r="BI33" i="4870"/>
  <c r="BI34" i="4870"/>
  <c r="BI35" i="4870"/>
  <c r="BI36" i="4870"/>
  <c r="BI37" i="4870"/>
  <c r="BI38" i="4870"/>
  <c r="BI39" i="4870"/>
  <c r="BI40" i="4870"/>
  <c r="BI41" i="4870"/>
  <c r="BI42" i="4870"/>
  <c r="BI43" i="4870"/>
  <c r="BI44" i="4870"/>
  <c r="BI45" i="4870"/>
  <c r="BI46" i="4870"/>
  <c r="BI47" i="4870"/>
  <c r="BI48" i="4870"/>
  <c r="BI49" i="4870"/>
  <c r="BI50" i="4870"/>
  <c r="BI51" i="4870"/>
  <c r="BI52" i="4870"/>
  <c r="BI53" i="4870"/>
  <c r="BI54" i="4870"/>
  <c r="BI55" i="4870"/>
  <c r="BI56" i="4870"/>
  <c r="BI57" i="4870"/>
  <c r="BI58" i="4870"/>
  <c r="BI59" i="4870"/>
  <c r="BI60" i="4870"/>
  <c r="BI61" i="4870"/>
  <c r="BI62" i="4870"/>
  <c r="BI63" i="4870"/>
  <c r="BI64" i="4870"/>
  <c r="BI65" i="4870"/>
  <c r="BI66" i="4870"/>
  <c r="BI67" i="4870"/>
  <c r="BI68" i="4870"/>
  <c r="BI69" i="4870"/>
  <c r="BI70" i="4870"/>
  <c r="BI71" i="4870"/>
  <c r="BI72" i="4870"/>
  <c r="BI73" i="4870"/>
  <c r="BI74" i="4870"/>
  <c r="BI75" i="4870"/>
  <c r="BI76" i="4870"/>
  <c r="BI77" i="4870"/>
  <c r="BI78" i="4870"/>
  <c r="BI79" i="4870"/>
  <c r="BI80" i="4870"/>
  <c r="BI81" i="4870"/>
  <c r="BI82" i="4870"/>
  <c r="BI83" i="4870"/>
  <c r="BI84" i="4870"/>
  <c r="BI85" i="4870"/>
  <c r="BI86" i="4870"/>
  <c r="BI87" i="4870"/>
  <c r="BI88" i="4870"/>
  <c r="BI89" i="4870"/>
  <c r="BI90" i="4870"/>
  <c r="BI91" i="4870"/>
  <c r="BI92" i="4870"/>
  <c r="BI93" i="4870"/>
  <c r="BI94" i="4870"/>
  <c r="BI95" i="4870"/>
  <c r="BI96" i="4870"/>
  <c r="BI97" i="4870"/>
  <c r="BI98" i="4870"/>
  <c r="BI99" i="4870"/>
  <c r="BI100" i="4870"/>
  <c r="BI101" i="4870"/>
  <c r="BI102" i="4870"/>
  <c r="BI103" i="4870"/>
  <c r="BI104" i="4870"/>
  <c r="BI105" i="4870"/>
  <c r="BI106" i="4870"/>
  <c r="BI107" i="4870"/>
  <c r="BI108" i="4870"/>
  <c r="BI109" i="4870"/>
  <c r="BI110" i="4870"/>
  <c r="BI111" i="4870"/>
  <c r="BI112" i="4870"/>
  <c r="BI113" i="4870"/>
  <c r="BI114" i="4870"/>
  <c r="BI115" i="4870"/>
  <c r="BI116" i="4870"/>
  <c r="BI117" i="4870"/>
  <c r="BI118" i="4870"/>
  <c r="BI119" i="4870"/>
  <c r="BI120" i="4870"/>
  <c r="BI121" i="4870"/>
  <c r="BI122" i="4870"/>
  <c r="BI123" i="4870"/>
  <c r="BI124" i="4870"/>
  <c r="BI125" i="4870"/>
  <c r="BI126" i="4870"/>
  <c r="BI127" i="4870"/>
  <c r="BI128" i="4870"/>
  <c r="BI129" i="4870"/>
  <c r="BI130" i="4870"/>
  <c r="BI131" i="4870"/>
  <c r="BI132" i="4870"/>
  <c r="BI133" i="4870"/>
  <c r="BI134" i="4870"/>
  <c r="BI135" i="4870"/>
  <c r="BI136" i="4870"/>
  <c r="BI137" i="4870"/>
  <c r="BI138" i="4870"/>
  <c r="BI139" i="4870"/>
  <c r="BI140" i="4870"/>
  <c r="BI141" i="4870"/>
  <c r="BI142" i="4870"/>
  <c r="BI143" i="4870"/>
  <c r="BI144" i="4870"/>
  <c r="BI145" i="4870"/>
  <c r="BI146" i="4870"/>
  <c r="BI147" i="4870"/>
  <c r="BI148" i="4870"/>
  <c r="BI149" i="4870"/>
  <c r="BI150" i="4870"/>
  <c r="BI151" i="4870"/>
  <c r="BI152" i="4870"/>
  <c r="BI153" i="4870"/>
  <c r="BI154" i="4870"/>
  <c r="BI155" i="4870"/>
  <c r="BI156" i="4870"/>
  <c r="BI157" i="4870"/>
  <c r="BI158" i="4870"/>
  <c r="BI159" i="4870"/>
  <c r="BI160" i="4870"/>
  <c r="BI161" i="4870"/>
  <c r="BI162" i="4870"/>
  <c r="BI163" i="4870"/>
  <c r="BI164" i="4870"/>
  <c r="BI165" i="4870"/>
  <c r="BI166" i="4870"/>
  <c r="BI167" i="4870"/>
  <c r="BI168" i="4870"/>
  <c r="BI169" i="4870"/>
  <c r="BI170" i="4870"/>
  <c r="BI171" i="4870"/>
  <c r="BI172" i="4870"/>
  <c r="BI173" i="4870"/>
  <c r="BI174" i="4870"/>
  <c r="BI175" i="4870"/>
  <c r="BI176" i="4870"/>
  <c r="BI177" i="4870"/>
  <c r="BI178" i="4870"/>
  <c r="BI179" i="4870"/>
  <c r="BI180" i="4870"/>
  <c r="BI181" i="4870"/>
  <c r="BI182" i="4870"/>
  <c r="BI183" i="4870"/>
  <c r="BI184" i="4870"/>
  <c r="BI185" i="4870"/>
  <c r="BI186" i="4870"/>
  <c r="BI187" i="4870"/>
  <c r="BI188" i="4870"/>
  <c r="BI189" i="4870"/>
  <c r="BI190" i="4870"/>
  <c r="BI191" i="4870"/>
  <c r="BI192" i="4870"/>
  <c r="BI193" i="4870"/>
  <c r="BI194" i="4870"/>
  <c r="BI195" i="4870"/>
  <c r="BI196" i="4870"/>
  <c r="BI197" i="4870"/>
  <c r="BI198" i="4870"/>
  <c r="BI199" i="4870"/>
  <c r="BI200" i="4870"/>
  <c r="BI201" i="4870"/>
  <c r="BI202" i="4870"/>
  <c r="BI203" i="4870"/>
  <c r="BI204" i="4870"/>
  <c r="BI205" i="4870"/>
  <c r="BI206" i="4870"/>
  <c r="BI207" i="4870"/>
  <c r="BI208" i="4870"/>
  <c r="BI209" i="4870"/>
  <c r="BI210" i="4870"/>
  <c r="BI211" i="4870"/>
  <c r="BI212" i="4870"/>
  <c r="BI213" i="4870"/>
  <c r="BI214" i="4870"/>
  <c r="BI215" i="4870"/>
  <c r="BI216" i="4870"/>
  <c r="BI217" i="4870"/>
  <c r="BI218" i="4870"/>
  <c r="BI219" i="4870"/>
  <c r="BI220" i="4870"/>
  <c r="BI221" i="4870"/>
  <c r="BI222" i="4870"/>
  <c r="BI223" i="4870"/>
  <c r="BI224" i="4870"/>
  <c r="BI225" i="4870"/>
  <c r="BI226" i="4870"/>
  <c r="BI227" i="4870"/>
  <c r="BI228" i="4870"/>
  <c r="BI229" i="4870"/>
  <c r="BI230" i="4870"/>
  <c r="BI231" i="4870"/>
  <c r="BI232" i="4870"/>
  <c r="BI2" i="4869"/>
  <c r="BI3" i="4869"/>
  <c r="BI4" i="4869"/>
  <c r="BI5" i="4869"/>
  <c r="BI6" i="4869"/>
  <c r="BI7" i="4869"/>
  <c r="BI8" i="4869"/>
  <c r="BI9" i="4869"/>
  <c r="BI10" i="4869"/>
  <c r="BI11" i="4869"/>
  <c r="BI12" i="4869"/>
  <c r="BI13" i="4869"/>
  <c r="BI14" i="4869"/>
  <c r="BI15" i="4869"/>
  <c r="BI16" i="4869"/>
  <c r="BI17" i="4869"/>
  <c r="BI18" i="4869"/>
  <c r="BI19" i="4869"/>
  <c r="BI20" i="4869"/>
  <c r="BI21" i="4869"/>
  <c r="BI22" i="4869"/>
  <c r="BI23" i="4869"/>
  <c r="BI24" i="4869"/>
  <c r="BI25" i="4869"/>
  <c r="BI26" i="4869"/>
  <c r="BI27" i="4869"/>
  <c r="BI28" i="4869"/>
  <c r="BI29" i="4869"/>
  <c r="BI30" i="4869"/>
  <c r="BI31" i="4869"/>
  <c r="BI32" i="4869"/>
  <c r="BI33" i="4869"/>
  <c r="BI34" i="4869"/>
  <c r="BI35" i="4869"/>
  <c r="BI36" i="4869"/>
  <c r="BI37" i="4869"/>
  <c r="BI38" i="4869"/>
  <c r="BI39" i="4869"/>
  <c r="BI40" i="4869"/>
  <c r="BI41" i="4869"/>
  <c r="BI42" i="4869"/>
  <c r="BI43" i="4869"/>
  <c r="BI44" i="4869"/>
  <c r="BI45" i="4869"/>
  <c r="BI46" i="4869"/>
  <c r="BI47" i="4869"/>
  <c r="BI48" i="4869"/>
  <c r="BI49" i="4869"/>
  <c r="BI50" i="4869"/>
  <c r="BI51" i="4869"/>
  <c r="BI52" i="4869"/>
  <c r="BI53" i="4869"/>
  <c r="BI54" i="4869"/>
  <c r="BI55" i="4869"/>
  <c r="BI56" i="4869"/>
  <c r="BI57" i="4869"/>
  <c r="BI58" i="4869"/>
  <c r="BI59" i="4869"/>
  <c r="BI60" i="4869"/>
  <c r="BI61" i="4869"/>
  <c r="BI62" i="4869"/>
  <c r="BI63" i="4869"/>
  <c r="BI64" i="4869"/>
  <c r="BI65" i="4869"/>
  <c r="BI66" i="4869"/>
  <c r="BI67" i="4869"/>
  <c r="BI68" i="4869"/>
  <c r="BI69" i="4869"/>
  <c r="BI70" i="4869"/>
  <c r="BI71" i="4869"/>
  <c r="BI72" i="4869"/>
  <c r="BI73" i="4869"/>
  <c r="BI74" i="4869"/>
  <c r="BI75" i="4869"/>
  <c r="BI76" i="4869"/>
  <c r="BI77" i="4869"/>
  <c r="BI78" i="4869"/>
  <c r="BI79" i="4869"/>
  <c r="BI80" i="4869"/>
  <c r="BI81" i="4869"/>
  <c r="BI82" i="4869"/>
  <c r="BI83" i="4869"/>
  <c r="BI84" i="4869"/>
  <c r="BI85" i="4869"/>
  <c r="BI86" i="4869"/>
  <c r="BI87" i="4869"/>
  <c r="BI88" i="4869"/>
  <c r="BI89" i="4869"/>
  <c r="BI90" i="4869"/>
  <c r="BI91" i="4869"/>
  <c r="BI92" i="4869"/>
  <c r="BI93" i="4869"/>
  <c r="BI94" i="4869"/>
  <c r="BI95" i="4869"/>
  <c r="BI96" i="4869"/>
  <c r="BI97" i="4869"/>
  <c r="BI98" i="4869"/>
  <c r="BI99" i="4869"/>
  <c r="BI100" i="4869"/>
  <c r="BI101" i="4869"/>
  <c r="BI102" i="4869"/>
  <c r="BI103" i="4869"/>
  <c r="BI104" i="4869"/>
  <c r="BI105" i="4869"/>
  <c r="BI106" i="4869"/>
  <c r="BI107" i="4869"/>
  <c r="BI108" i="4869"/>
  <c r="BI109" i="4869"/>
  <c r="BI110" i="4869"/>
  <c r="BI111" i="4869"/>
  <c r="BI112" i="4869"/>
  <c r="BI113" i="4869"/>
  <c r="BI114" i="4869"/>
  <c r="BI115" i="4869"/>
  <c r="BI116" i="4869"/>
  <c r="BI117" i="4869"/>
  <c r="BI118" i="4869"/>
  <c r="BI119" i="4869"/>
  <c r="BI120" i="4869"/>
  <c r="BI121" i="4869"/>
  <c r="BI122" i="4869"/>
  <c r="BI123" i="4869"/>
  <c r="BI124" i="4869"/>
  <c r="BI125" i="4869"/>
  <c r="BI126" i="4869"/>
  <c r="BI127" i="4869"/>
  <c r="BI128" i="4869"/>
  <c r="BI129" i="4869"/>
  <c r="BI130" i="4869"/>
  <c r="BI131" i="4869"/>
  <c r="BI132" i="4869"/>
  <c r="BI133" i="4869"/>
  <c r="BI134" i="4869"/>
  <c r="BI135" i="4869"/>
  <c r="BI136" i="4869"/>
  <c r="BI137" i="4869"/>
  <c r="BI138" i="4869"/>
  <c r="BI139" i="4869"/>
  <c r="BI140" i="4869"/>
  <c r="BI141" i="4869"/>
  <c r="BI142" i="4869"/>
  <c r="BI143" i="4869"/>
  <c r="BI144" i="4869"/>
  <c r="BI145" i="4869"/>
  <c r="BI146" i="4869"/>
  <c r="BI147" i="4869"/>
  <c r="BI148" i="4869"/>
  <c r="BI149" i="4869"/>
  <c r="BI150" i="4869"/>
  <c r="BI151" i="4869"/>
  <c r="BI152" i="4869"/>
  <c r="BI153" i="4869"/>
  <c r="BI154" i="4869"/>
  <c r="BI155" i="4869"/>
  <c r="BI156" i="4869"/>
  <c r="BI157" i="4869"/>
  <c r="BI158" i="4869"/>
  <c r="BI159" i="4869"/>
  <c r="BI160" i="4869"/>
  <c r="BI161" i="4869"/>
  <c r="BI162" i="4869"/>
  <c r="BI163" i="4869"/>
  <c r="BI164" i="4869"/>
  <c r="BI165" i="4869"/>
  <c r="BI166" i="4869"/>
  <c r="BI167" i="4869"/>
  <c r="BI168" i="4869"/>
  <c r="BI169" i="4869"/>
  <c r="BI170" i="4869"/>
  <c r="BI171" i="4869"/>
  <c r="BI172" i="4869"/>
  <c r="BI173" i="4869"/>
  <c r="BI174" i="4869"/>
  <c r="BI175" i="4869"/>
  <c r="BI176" i="4869"/>
  <c r="BI177" i="4869"/>
  <c r="BI178" i="4869"/>
  <c r="BI179" i="4869"/>
  <c r="BI180" i="4869"/>
  <c r="BI181" i="4869"/>
  <c r="BI182" i="4869"/>
  <c r="BI183" i="4869"/>
  <c r="BI184" i="4869"/>
  <c r="BI185" i="4869"/>
  <c r="BI186" i="4869"/>
  <c r="BI187" i="4869"/>
  <c r="BI188" i="4869"/>
  <c r="BI189" i="4869"/>
  <c r="BI190" i="4869"/>
  <c r="BI191" i="4869"/>
  <c r="BI192" i="4869"/>
  <c r="BI193" i="4869"/>
  <c r="BI194" i="4869"/>
  <c r="BI195" i="4869"/>
  <c r="BI196" i="4869"/>
  <c r="BI197" i="4869"/>
  <c r="BI198" i="4869"/>
  <c r="BI199" i="4869"/>
  <c r="BI200" i="4869"/>
  <c r="BI201" i="4869"/>
  <c r="BI202" i="4869"/>
  <c r="BI203" i="4869"/>
  <c r="BI204" i="4869"/>
  <c r="BI205" i="4869"/>
  <c r="BI206" i="4869"/>
  <c r="BI207" i="4869"/>
  <c r="BI208" i="4869"/>
  <c r="BI209" i="4869"/>
  <c r="BI210" i="4869"/>
  <c r="BI211" i="4869"/>
  <c r="BI212" i="4869"/>
  <c r="BI213" i="4869"/>
  <c r="BI214" i="4869"/>
  <c r="BI215" i="4869"/>
  <c r="BI216" i="4869"/>
  <c r="BI217" i="4869"/>
  <c r="BI218" i="4869"/>
  <c r="BI219" i="4869"/>
  <c r="BI220" i="4869"/>
  <c r="BI221" i="4869"/>
  <c r="BI222" i="4869"/>
  <c r="BI223" i="4869"/>
  <c r="BI224" i="4869"/>
  <c r="BI225" i="4869"/>
  <c r="BI226" i="4869"/>
  <c r="BI227" i="4869"/>
  <c r="BI228" i="4869"/>
  <c r="BI229" i="4869"/>
  <c r="BI230" i="4869"/>
  <c r="BI231" i="4869"/>
  <c r="BI232" i="4869"/>
  <c r="BH2" i="4874"/>
  <c r="BH3" i="4874"/>
  <c r="BH4" i="4874"/>
  <c r="BH5" i="4874"/>
  <c r="BH6" i="4874"/>
  <c r="BH7" i="4874"/>
  <c r="BH8" i="4874"/>
  <c r="BH9" i="4874"/>
  <c r="BH10" i="4874"/>
  <c r="BH11" i="4874"/>
  <c r="BH12" i="4874"/>
  <c r="BH13" i="4874"/>
  <c r="BH14" i="4874"/>
  <c r="BH15" i="4874"/>
  <c r="BH16" i="4874"/>
  <c r="BH17" i="4874"/>
  <c r="BH18" i="4874"/>
  <c r="BH19" i="4874"/>
  <c r="BH20" i="4874"/>
  <c r="BH21" i="4874"/>
  <c r="BH22" i="4874"/>
  <c r="BH23" i="4874"/>
  <c r="BH24" i="4874"/>
  <c r="BH25" i="4874"/>
  <c r="BH26" i="4874"/>
  <c r="BH27" i="4874"/>
  <c r="BH28" i="4874"/>
  <c r="BH29" i="4874"/>
  <c r="BH30" i="4874"/>
  <c r="BH31" i="4874"/>
  <c r="BH32" i="4874"/>
  <c r="BH33" i="4874"/>
  <c r="BH34" i="4874"/>
  <c r="BH35" i="4874"/>
  <c r="BH36" i="4874"/>
  <c r="BH37" i="4874"/>
  <c r="BH38" i="4874"/>
  <c r="BH39" i="4874"/>
  <c r="BH40" i="4874"/>
  <c r="BH41" i="4874"/>
  <c r="BH42" i="4874"/>
  <c r="BH43" i="4874"/>
  <c r="BH44" i="4874"/>
  <c r="BH45" i="4874"/>
  <c r="BH46" i="4874"/>
  <c r="BH47" i="4874"/>
  <c r="BH48" i="4874"/>
  <c r="BH49" i="4874"/>
  <c r="BH50" i="4874"/>
  <c r="BH51" i="4874"/>
  <c r="BH52" i="4874"/>
  <c r="BH53" i="4874"/>
  <c r="BH54" i="4874"/>
  <c r="BH55" i="4874"/>
  <c r="BH56" i="4874"/>
  <c r="BH57" i="4874"/>
  <c r="BH58" i="4874"/>
  <c r="BH59" i="4874"/>
  <c r="BH60" i="4874"/>
  <c r="BH61" i="4874"/>
  <c r="BH62" i="4874"/>
  <c r="BH63" i="4874"/>
  <c r="BH64" i="4874"/>
  <c r="BH65" i="4874"/>
  <c r="BH66" i="4874"/>
  <c r="BH67" i="4874"/>
  <c r="BH68" i="4874"/>
  <c r="BH69" i="4874"/>
  <c r="BH70" i="4874"/>
  <c r="BH71" i="4874"/>
  <c r="BH72" i="4874"/>
  <c r="BH73" i="4874"/>
  <c r="BH74" i="4874"/>
  <c r="BH75" i="4874"/>
  <c r="BH76" i="4874"/>
  <c r="BH77" i="4874"/>
  <c r="BH78" i="4874"/>
  <c r="BH79" i="4874"/>
  <c r="BH80" i="4874"/>
  <c r="BH81" i="4874"/>
  <c r="BH82" i="4874"/>
  <c r="BH83" i="4874"/>
  <c r="BH84" i="4874"/>
  <c r="BH85" i="4874"/>
  <c r="BH86" i="4874"/>
  <c r="BH87" i="4874"/>
  <c r="BH88" i="4874"/>
  <c r="BH89" i="4874"/>
  <c r="BH90" i="4874"/>
  <c r="BH91" i="4874"/>
  <c r="BH92" i="4874"/>
  <c r="BH93" i="4874"/>
  <c r="BH94" i="4874"/>
  <c r="BH95" i="4874"/>
  <c r="BH96" i="4874"/>
  <c r="BH97" i="4874"/>
  <c r="BH98" i="4874"/>
  <c r="BH99" i="4874"/>
  <c r="BH100" i="4874"/>
  <c r="BH101" i="4874"/>
  <c r="BH102" i="4874"/>
  <c r="BH103" i="4874"/>
  <c r="BH104" i="4874"/>
  <c r="BH105" i="4874"/>
  <c r="BH106" i="4874"/>
  <c r="BH107" i="4874"/>
  <c r="BH108" i="4874"/>
  <c r="BH109" i="4874"/>
  <c r="BH110" i="4874"/>
  <c r="BH111" i="4874"/>
  <c r="BH112" i="4874"/>
  <c r="BH113" i="4874"/>
  <c r="BH114" i="4874"/>
  <c r="BH115" i="4874"/>
  <c r="BH116" i="4874"/>
  <c r="BH117" i="4874"/>
  <c r="BH118" i="4874"/>
  <c r="BH119" i="4874"/>
  <c r="BH120" i="4874"/>
  <c r="BH121" i="4874"/>
  <c r="BH122" i="4874"/>
  <c r="BH123" i="4874"/>
  <c r="BH124" i="4874"/>
  <c r="BH125" i="4874"/>
  <c r="BH126" i="4874"/>
  <c r="BH127" i="4874"/>
  <c r="BH128" i="4874"/>
  <c r="BH129" i="4874"/>
  <c r="BH130" i="4874"/>
  <c r="BH131" i="4874"/>
  <c r="BH132" i="4874"/>
  <c r="BH133" i="4874"/>
  <c r="BH134" i="4874"/>
  <c r="BH135" i="4874"/>
  <c r="BH136" i="4874"/>
  <c r="BH137" i="4874"/>
  <c r="BH138" i="4874"/>
  <c r="BH139" i="4874"/>
  <c r="BH140" i="4874"/>
  <c r="BH141" i="4874"/>
  <c r="BH142" i="4874"/>
  <c r="BH143" i="4874"/>
  <c r="BH144" i="4874"/>
  <c r="BH145" i="4874"/>
  <c r="BH146" i="4874"/>
  <c r="BH147" i="4874"/>
  <c r="BH148" i="4874"/>
  <c r="BH149" i="4874"/>
  <c r="BH150" i="4874"/>
  <c r="BH151" i="4874"/>
  <c r="BH152" i="4874"/>
  <c r="BH153" i="4874"/>
  <c r="BH154" i="4874"/>
  <c r="BH155" i="4874"/>
  <c r="BH156" i="4874"/>
  <c r="BH157" i="4874"/>
  <c r="BH158" i="4874"/>
  <c r="BH159" i="4874"/>
  <c r="BH160" i="4874"/>
  <c r="BH161" i="4874"/>
  <c r="BH162" i="4874"/>
  <c r="BH163" i="4874"/>
  <c r="BH164" i="4874"/>
  <c r="BH165" i="4874"/>
  <c r="BH166" i="4874"/>
  <c r="BH167" i="4874"/>
  <c r="BH168" i="4874"/>
  <c r="BH169" i="4874"/>
  <c r="BH170" i="4874"/>
  <c r="BH171" i="4874"/>
  <c r="BH172" i="4874"/>
  <c r="BH173" i="4874"/>
  <c r="BH174" i="4874"/>
  <c r="BH175" i="4874"/>
  <c r="BH176" i="4874"/>
  <c r="BH177" i="4874"/>
  <c r="BH178" i="4874"/>
  <c r="BH179" i="4874"/>
  <c r="BH180" i="4874"/>
  <c r="BH181" i="4874"/>
  <c r="BH182" i="4874"/>
  <c r="BH183" i="4874"/>
  <c r="BH184" i="4874"/>
  <c r="BH185" i="4874"/>
  <c r="BH186" i="4874"/>
  <c r="BH187" i="4874"/>
  <c r="BH188" i="4874"/>
  <c r="BH189" i="4874"/>
  <c r="BH190" i="4874"/>
  <c r="BH191" i="4874"/>
  <c r="BH192" i="4874"/>
  <c r="BH193" i="4874"/>
  <c r="BH194" i="4874"/>
  <c r="BH195" i="4874"/>
  <c r="BH196" i="4874"/>
  <c r="BH197" i="4874"/>
  <c r="BH198" i="4874"/>
  <c r="BH199" i="4874"/>
  <c r="BH200" i="4874"/>
  <c r="BH201" i="4874"/>
  <c r="BH202" i="4874"/>
  <c r="BH203" i="4874"/>
  <c r="BH204" i="4874"/>
  <c r="BH205" i="4874"/>
  <c r="BH206" i="4874"/>
  <c r="BH207" i="4874"/>
  <c r="BH208" i="4874"/>
  <c r="BH209" i="4874"/>
  <c r="BH210" i="4874"/>
  <c r="BH211" i="4874"/>
  <c r="BH212" i="4874"/>
  <c r="BH213" i="4874"/>
  <c r="BH214" i="4874"/>
  <c r="BH215" i="4874"/>
  <c r="BH216" i="4874"/>
  <c r="BH217" i="4874"/>
  <c r="BH218" i="4874"/>
  <c r="BH219" i="4874"/>
  <c r="BH220" i="4874"/>
  <c r="BH221" i="4874"/>
  <c r="BH222" i="4874"/>
  <c r="BH223" i="4874"/>
  <c r="BH224" i="4874"/>
  <c r="BH225" i="4874"/>
  <c r="BH226" i="4874"/>
  <c r="BH227" i="4874"/>
  <c r="BH228" i="4874"/>
  <c r="BH229" i="4874"/>
  <c r="BH230" i="4874"/>
  <c r="BH231" i="4874"/>
  <c r="BH232" i="4874"/>
  <c r="BH2" i="4873"/>
  <c r="BH3" i="4873"/>
  <c r="BH4" i="4873"/>
  <c r="BH5" i="4873"/>
  <c r="BH6" i="4873"/>
  <c r="BH7" i="4873"/>
  <c r="BH8" i="4873"/>
  <c r="BH9" i="4873"/>
  <c r="BH10" i="4873"/>
  <c r="BH11" i="4873"/>
  <c r="BH12" i="4873"/>
  <c r="BH13" i="4873"/>
  <c r="BH14" i="4873"/>
  <c r="BH15" i="4873"/>
  <c r="BH16" i="4873"/>
  <c r="BH17" i="4873"/>
  <c r="BH18" i="4873"/>
  <c r="BH19" i="4873"/>
  <c r="BH20" i="4873"/>
  <c r="BH21" i="4873"/>
  <c r="BH22" i="4873"/>
  <c r="BH23" i="4873"/>
  <c r="BH24" i="4873"/>
  <c r="BH25" i="4873"/>
  <c r="BH26" i="4873"/>
  <c r="BH27" i="4873"/>
  <c r="BH28" i="4873"/>
  <c r="BH29" i="4873"/>
  <c r="BH30" i="4873"/>
  <c r="BH31" i="4873"/>
  <c r="BH32" i="4873"/>
  <c r="BH33" i="4873"/>
  <c r="BH34" i="4873"/>
  <c r="BH35" i="4873"/>
  <c r="BH36" i="4873"/>
  <c r="BH37" i="4873"/>
  <c r="BH38" i="4873"/>
  <c r="BH39" i="4873"/>
  <c r="BH40" i="4873"/>
  <c r="BH41" i="4873"/>
  <c r="BH42" i="4873"/>
  <c r="BH43" i="4873"/>
  <c r="BH44" i="4873"/>
  <c r="BH45" i="4873"/>
  <c r="BH46" i="4873"/>
  <c r="BH47" i="4873"/>
  <c r="BH48" i="4873"/>
  <c r="BH49" i="4873"/>
  <c r="BH50" i="4873"/>
  <c r="BH51" i="4873"/>
  <c r="BH52" i="4873"/>
  <c r="BH53" i="4873"/>
  <c r="BH54" i="4873"/>
  <c r="BH55" i="4873"/>
  <c r="BH56" i="4873"/>
  <c r="BH57" i="4873"/>
  <c r="BH58" i="4873"/>
  <c r="BH59" i="4873"/>
  <c r="BH60" i="4873"/>
  <c r="BH61" i="4873"/>
  <c r="BH62" i="4873"/>
  <c r="BH63" i="4873"/>
  <c r="BH64" i="4873"/>
  <c r="BH65" i="4873"/>
  <c r="BH66" i="4873"/>
  <c r="BH67" i="4873"/>
  <c r="BH68" i="4873"/>
  <c r="BH69" i="4873"/>
  <c r="BH70" i="4873"/>
  <c r="BH71" i="4873"/>
  <c r="BH72" i="4873"/>
  <c r="BH73" i="4873"/>
  <c r="BH74" i="4873"/>
  <c r="BH75" i="4873"/>
  <c r="BH76" i="4873"/>
  <c r="BH77" i="4873"/>
  <c r="BH78" i="4873"/>
  <c r="BH79" i="4873"/>
  <c r="BH80" i="4873"/>
  <c r="BH81" i="4873"/>
  <c r="BH82" i="4873"/>
  <c r="BH83" i="4873"/>
  <c r="BH84" i="4873"/>
  <c r="BH85" i="4873"/>
  <c r="BH86" i="4873"/>
  <c r="BH87" i="4873"/>
  <c r="BH88" i="4873"/>
  <c r="BH89" i="4873"/>
  <c r="BH90" i="4873"/>
  <c r="BH91" i="4873"/>
  <c r="BH92" i="4873"/>
  <c r="BH93" i="4873"/>
  <c r="BH94" i="4873"/>
  <c r="BH95" i="4873"/>
  <c r="BH96" i="4873"/>
  <c r="BH97" i="4873"/>
  <c r="BH98" i="4873"/>
  <c r="BH99" i="4873"/>
  <c r="BH100" i="4873"/>
  <c r="BH101" i="4873"/>
  <c r="BH102" i="4873"/>
  <c r="BH103" i="4873"/>
  <c r="BH104" i="4873"/>
  <c r="BH105" i="4873"/>
  <c r="BH106" i="4873"/>
  <c r="BH107" i="4873"/>
  <c r="BH108" i="4873"/>
  <c r="BH109" i="4873"/>
  <c r="BH110" i="4873"/>
  <c r="BH111" i="4873"/>
  <c r="BH112" i="4873"/>
  <c r="BH113" i="4873"/>
  <c r="BH114" i="4873"/>
  <c r="BH115" i="4873"/>
  <c r="BH116" i="4873"/>
  <c r="BH117" i="4873"/>
  <c r="BH118" i="4873"/>
  <c r="BH119" i="4873"/>
  <c r="BH120" i="4873"/>
  <c r="BH121" i="4873"/>
  <c r="BH122" i="4873"/>
  <c r="BH123" i="4873"/>
  <c r="BH124" i="4873"/>
  <c r="BH125" i="4873"/>
  <c r="BH126" i="4873"/>
  <c r="BH127" i="4873"/>
  <c r="BH128" i="4873"/>
  <c r="BH129" i="4873"/>
  <c r="BH130" i="4873"/>
  <c r="BH131" i="4873"/>
  <c r="BH132" i="4873"/>
  <c r="BH133" i="4873"/>
  <c r="BH134" i="4873"/>
  <c r="BH135" i="4873"/>
  <c r="BH136" i="4873"/>
  <c r="BH137" i="4873"/>
  <c r="BH138" i="4873"/>
  <c r="BH139" i="4873"/>
  <c r="BH140" i="4873"/>
  <c r="BH141" i="4873"/>
  <c r="BH142" i="4873"/>
  <c r="BH143" i="4873"/>
  <c r="BH144" i="4873"/>
  <c r="BH145" i="4873"/>
  <c r="BH146" i="4873"/>
  <c r="BH147" i="4873"/>
  <c r="BH148" i="4873"/>
  <c r="BH149" i="4873"/>
  <c r="BH150" i="4873"/>
  <c r="BH151" i="4873"/>
  <c r="BH152" i="4873"/>
  <c r="BH153" i="4873"/>
  <c r="BH154" i="4873"/>
  <c r="BH155" i="4873"/>
  <c r="BH156" i="4873"/>
  <c r="BH157" i="4873"/>
  <c r="BH158" i="4873"/>
  <c r="BH159" i="4873"/>
  <c r="BH160" i="4873"/>
  <c r="BH161" i="4873"/>
  <c r="BH162" i="4873"/>
  <c r="BH163" i="4873"/>
  <c r="BH164" i="4873"/>
  <c r="BH165" i="4873"/>
  <c r="BH166" i="4873"/>
  <c r="BH167" i="4873"/>
  <c r="BH168" i="4873"/>
  <c r="BH169" i="4873"/>
  <c r="BH170" i="4873"/>
  <c r="BH171" i="4873"/>
  <c r="BH172" i="4873"/>
  <c r="BH173" i="4873"/>
  <c r="BH174" i="4873"/>
  <c r="BH175" i="4873"/>
  <c r="BH176" i="4873"/>
  <c r="BH177" i="4873"/>
  <c r="BH178" i="4873"/>
  <c r="BH179" i="4873"/>
  <c r="BH180" i="4873"/>
  <c r="BH181" i="4873"/>
  <c r="BH182" i="4873"/>
  <c r="BH183" i="4873"/>
  <c r="BH184" i="4873"/>
  <c r="BH185" i="4873"/>
  <c r="BH186" i="4873"/>
  <c r="BH187" i="4873"/>
  <c r="BH188" i="4873"/>
  <c r="BH189" i="4873"/>
  <c r="BH190" i="4873"/>
  <c r="BH191" i="4873"/>
  <c r="BH192" i="4873"/>
  <c r="BH193" i="4873"/>
  <c r="BH194" i="4873"/>
  <c r="BH195" i="4873"/>
  <c r="BH196" i="4873"/>
  <c r="BH197" i="4873"/>
  <c r="BH198" i="4873"/>
  <c r="BH199" i="4873"/>
  <c r="BH200" i="4873"/>
  <c r="BH201" i="4873"/>
  <c r="BH202" i="4873"/>
  <c r="BH203" i="4873"/>
  <c r="BH204" i="4873"/>
  <c r="BH205" i="4873"/>
  <c r="BH206" i="4873"/>
  <c r="BH207" i="4873"/>
  <c r="BH208" i="4873"/>
  <c r="BH209" i="4873"/>
  <c r="BH210" i="4873"/>
  <c r="BH211" i="4873"/>
  <c r="BH212" i="4873"/>
  <c r="BH213" i="4873"/>
  <c r="BH214" i="4873"/>
  <c r="BH215" i="4873"/>
  <c r="BH216" i="4873"/>
  <c r="BH217" i="4873"/>
  <c r="BH218" i="4873"/>
  <c r="BH219" i="4873"/>
  <c r="BH220" i="4873"/>
  <c r="BH221" i="4873"/>
  <c r="BH222" i="4873"/>
  <c r="BH223" i="4873"/>
  <c r="BH224" i="4873"/>
  <c r="BH225" i="4873"/>
  <c r="BH226" i="4873"/>
  <c r="BH227" i="4873"/>
  <c r="BH228" i="4873"/>
  <c r="BH229" i="4873"/>
  <c r="BH230" i="4873"/>
  <c r="BH231" i="4873"/>
  <c r="BH232" i="4873"/>
  <c r="BH2" i="4872"/>
  <c r="BH3" i="4872"/>
  <c r="BH4" i="4872"/>
  <c r="BH5" i="4872"/>
  <c r="BH6" i="4872"/>
  <c r="BH7" i="4872"/>
  <c r="BH8" i="4872"/>
  <c r="BH9" i="4872"/>
  <c r="BH10" i="4872"/>
  <c r="BH11" i="4872"/>
  <c r="BH12" i="4872"/>
  <c r="BH13" i="4872"/>
  <c r="BH14" i="4872"/>
  <c r="BH15" i="4872"/>
  <c r="BH16" i="4872"/>
  <c r="BH17" i="4872"/>
  <c r="BH18" i="4872"/>
  <c r="BH19" i="4872"/>
  <c r="BH20" i="4872"/>
  <c r="BH21" i="4872"/>
  <c r="BH22" i="4872"/>
  <c r="BH23" i="4872"/>
  <c r="BH24" i="4872"/>
  <c r="BH25" i="4872"/>
  <c r="BH26" i="4872"/>
  <c r="BH27" i="4872"/>
  <c r="BH28" i="4872"/>
  <c r="BH29" i="4872"/>
  <c r="BH30" i="4872"/>
  <c r="BH31" i="4872"/>
  <c r="BH32" i="4872"/>
  <c r="BH33" i="4872"/>
  <c r="BH34" i="4872"/>
  <c r="BH35" i="4872"/>
  <c r="BH36" i="4872"/>
  <c r="BH37" i="4872"/>
  <c r="BH38" i="4872"/>
  <c r="BH39" i="4872"/>
  <c r="BH40" i="4872"/>
  <c r="BH41" i="4872"/>
  <c r="BH42" i="4872"/>
  <c r="BH43" i="4872"/>
  <c r="BH44" i="4872"/>
  <c r="BH45" i="4872"/>
  <c r="BH46" i="4872"/>
  <c r="BH47" i="4872"/>
  <c r="BH48" i="4872"/>
  <c r="BH49" i="4872"/>
  <c r="BH50" i="4872"/>
  <c r="BH51" i="4872"/>
  <c r="BH52" i="4872"/>
  <c r="BH53" i="4872"/>
  <c r="BH54" i="4872"/>
  <c r="BH55" i="4872"/>
  <c r="BH56" i="4872"/>
  <c r="BH57" i="4872"/>
  <c r="BH58" i="4872"/>
  <c r="BH59" i="4872"/>
  <c r="BH60" i="4872"/>
  <c r="BH61" i="4872"/>
  <c r="BH62" i="4872"/>
  <c r="BH63" i="4872"/>
  <c r="BH64" i="4872"/>
  <c r="BH65" i="4872"/>
  <c r="BH66" i="4872"/>
  <c r="BH67" i="4872"/>
  <c r="BH68" i="4872"/>
  <c r="BH69" i="4872"/>
  <c r="BH70" i="4872"/>
  <c r="BH71" i="4872"/>
  <c r="BH72" i="4872"/>
  <c r="BH73" i="4872"/>
  <c r="BH74" i="4872"/>
  <c r="BH75" i="4872"/>
  <c r="BH76" i="4872"/>
  <c r="BH77" i="4872"/>
  <c r="BH78" i="4872"/>
  <c r="BH79" i="4872"/>
  <c r="BH80" i="4872"/>
  <c r="BH81" i="4872"/>
  <c r="BH82" i="4872"/>
  <c r="BH83" i="4872"/>
  <c r="BH84" i="4872"/>
  <c r="BH85" i="4872"/>
  <c r="BH86" i="4872"/>
  <c r="BH87" i="4872"/>
  <c r="BH88" i="4872"/>
  <c r="BH89" i="4872"/>
  <c r="BH90" i="4872"/>
  <c r="BH91" i="4872"/>
  <c r="BH92" i="4872"/>
  <c r="BH93" i="4872"/>
  <c r="BH94" i="4872"/>
  <c r="BH95" i="4872"/>
  <c r="BH96" i="4872"/>
  <c r="BH97" i="4872"/>
  <c r="BH98" i="4872"/>
  <c r="BH99" i="4872"/>
  <c r="BH100" i="4872"/>
  <c r="BH101" i="4872"/>
  <c r="BH102" i="4872"/>
  <c r="BH103" i="4872"/>
  <c r="BH104" i="4872"/>
  <c r="BH105" i="4872"/>
  <c r="BH106" i="4872"/>
  <c r="BH107" i="4872"/>
  <c r="BH108" i="4872"/>
  <c r="BH109" i="4872"/>
  <c r="BH110" i="4872"/>
  <c r="BH111" i="4872"/>
  <c r="BH112" i="4872"/>
  <c r="BH113" i="4872"/>
  <c r="BH114" i="4872"/>
  <c r="BH115" i="4872"/>
  <c r="BH116" i="4872"/>
  <c r="BH117" i="4872"/>
  <c r="BH118" i="4872"/>
  <c r="BH119" i="4872"/>
  <c r="BH120" i="4872"/>
  <c r="BH121" i="4872"/>
  <c r="BH122" i="4872"/>
  <c r="BH123" i="4872"/>
  <c r="BH124" i="4872"/>
  <c r="BH125" i="4872"/>
  <c r="BH126" i="4872"/>
  <c r="BH127" i="4872"/>
  <c r="BH128" i="4872"/>
  <c r="BH129" i="4872"/>
  <c r="BH130" i="4872"/>
  <c r="BH131" i="4872"/>
  <c r="BH132" i="4872"/>
  <c r="BH133" i="4872"/>
  <c r="BH134" i="4872"/>
  <c r="BH135" i="4872"/>
  <c r="BH136" i="4872"/>
  <c r="BH137" i="4872"/>
  <c r="BH138" i="4872"/>
  <c r="BH139" i="4872"/>
  <c r="BH140" i="4872"/>
  <c r="BH141" i="4872"/>
  <c r="BH142" i="4872"/>
  <c r="BH143" i="4872"/>
  <c r="BH144" i="4872"/>
  <c r="BH145" i="4872"/>
  <c r="BH146" i="4872"/>
  <c r="BH147" i="4872"/>
  <c r="BH148" i="4872"/>
  <c r="BH149" i="4872"/>
  <c r="BH150" i="4872"/>
  <c r="BH151" i="4872"/>
  <c r="BH152" i="4872"/>
  <c r="BH153" i="4872"/>
  <c r="BH154" i="4872"/>
  <c r="BH155" i="4872"/>
  <c r="BH156" i="4872"/>
  <c r="BH157" i="4872"/>
  <c r="BH158" i="4872"/>
  <c r="BH159" i="4872"/>
  <c r="BH160" i="4872"/>
  <c r="BH161" i="4872"/>
  <c r="BH162" i="4872"/>
  <c r="BH163" i="4872"/>
  <c r="BH164" i="4872"/>
  <c r="BH165" i="4872"/>
  <c r="BH166" i="4872"/>
  <c r="BH167" i="4872"/>
  <c r="BH168" i="4872"/>
  <c r="BH169" i="4872"/>
  <c r="BH170" i="4872"/>
  <c r="BH171" i="4872"/>
  <c r="BH172" i="4872"/>
  <c r="BH173" i="4872"/>
  <c r="BH174" i="4872"/>
  <c r="BH175" i="4872"/>
  <c r="BH176" i="4872"/>
  <c r="BH177" i="4872"/>
  <c r="BH178" i="4872"/>
  <c r="BH179" i="4872"/>
  <c r="BH180" i="4872"/>
  <c r="BH181" i="4872"/>
  <c r="BH182" i="4872"/>
  <c r="BH183" i="4872"/>
  <c r="BH184" i="4872"/>
  <c r="BH185" i="4872"/>
  <c r="BH186" i="4872"/>
  <c r="BH187" i="4872"/>
  <c r="BH188" i="4872"/>
  <c r="BH189" i="4872"/>
  <c r="BH190" i="4872"/>
  <c r="BH191" i="4872"/>
  <c r="BH192" i="4872"/>
  <c r="BH193" i="4872"/>
  <c r="BH194" i="4872"/>
  <c r="BH195" i="4872"/>
  <c r="BH196" i="4872"/>
  <c r="BH197" i="4872"/>
  <c r="BH198" i="4872"/>
  <c r="BH199" i="4872"/>
  <c r="BH200" i="4872"/>
  <c r="BH201" i="4872"/>
  <c r="BH202" i="4872"/>
  <c r="BH203" i="4872"/>
  <c r="BH204" i="4872"/>
  <c r="BH205" i="4872"/>
  <c r="BH206" i="4872"/>
  <c r="BH207" i="4872"/>
  <c r="BH208" i="4872"/>
  <c r="BH209" i="4872"/>
  <c r="BH210" i="4872"/>
  <c r="BH211" i="4872"/>
  <c r="BH212" i="4872"/>
  <c r="BH213" i="4872"/>
  <c r="BH214" i="4872"/>
  <c r="BH215" i="4872"/>
  <c r="BH216" i="4872"/>
  <c r="BH217" i="4872"/>
  <c r="BH218" i="4872"/>
  <c r="BH219" i="4872"/>
  <c r="BH220" i="4872"/>
  <c r="BH221" i="4872"/>
  <c r="BH222" i="4872"/>
  <c r="BH223" i="4872"/>
  <c r="BH224" i="4872"/>
  <c r="BH225" i="4872"/>
  <c r="BH226" i="4872"/>
  <c r="BH227" i="4872"/>
  <c r="BH228" i="4872"/>
  <c r="BH229" i="4872"/>
  <c r="BH230" i="4872"/>
  <c r="BH231" i="4872"/>
  <c r="BH232" i="4872"/>
  <c r="BH2" i="4871"/>
  <c r="BH3" i="4871"/>
  <c r="BH4" i="4871"/>
  <c r="BH5" i="4871"/>
  <c r="BH6" i="4871"/>
  <c r="BH7" i="4871"/>
  <c r="BH8" i="4871"/>
  <c r="BH9" i="4871"/>
  <c r="BH10" i="4871"/>
  <c r="BH11" i="4871"/>
  <c r="BH12" i="4871"/>
  <c r="BH13" i="4871"/>
  <c r="BH14" i="4871"/>
  <c r="BH15" i="4871"/>
  <c r="BH16" i="4871"/>
  <c r="BH17" i="4871"/>
  <c r="BH18" i="4871"/>
  <c r="BH19" i="4871"/>
  <c r="BH20" i="4871"/>
  <c r="BH21" i="4871"/>
  <c r="BH22" i="4871"/>
  <c r="BH23" i="4871"/>
  <c r="BH24" i="4871"/>
  <c r="BH25" i="4871"/>
  <c r="BH26" i="4871"/>
  <c r="BH27" i="4871"/>
  <c r="BH28" i="4871"/>
  <c r="BH29" i="4871"/>
  <c r="BH30" i="4871"/>
  <c r="BH31" i="4871"/>
  <c r="BH32" i="4871"/>
  <c r="BH33" i="4871"/>
  <c r="BH34" i="4871"/>
  <c r="BH35" i="4871"/>
  <c r="BH36" i="4871"/>
  <c r="BH37" i="4871"/>
  <c r="BH38" i="4871"/>
  <c r="BH39" i="4871"/>
  <c r="BH40" i="4871"/>
  <c r="BH41" i="4871"/>
  <c r="BH42" i="4871"/>
  <c r="BH43" i="4871"/>
  <c r="BH44" i="4871"/>
  <c r="BH45" i="4871"/>
  <c r="BH46" i="4871"/>
  <c r="BH47" i="4871"/>
  <c r="BH48" i="4871"/>
  <c r="BH49" i="4871"/>
  <c r="BH50" i="4871"/>
  <c r="BH51" i="4871"/>
  <c r="BH52" i="4871"/>
  <c r="BH53" i="4871"/>
  <c r="BH54" i="4871"/>
  <c r="BH55" i="4871"/>
  <c r="BH56" i="4871"/>
  <c r="BH57" i="4871"/>
  <c r="BH58" i="4871"/>
  <c r="BH59" i="4871"/>
  <c r="BH60" i="4871"/>
  <c r="BH61" i="4871"/>
  <c r="BH62" i="4871"/>
  <c r="BH63" i="4871"/>
  <c r="BH64" i="4871"/>
  <c r="BH65" i="4871"/>
  <c r="BH66" i="4871"/>
  <c r="BH67" i="4871"/>
  <c r="BH68" i="4871"/>
  <c r="BH69" i="4871"/>
  <c r="BH70" i="4871"/>
  <c r="BH71" i="4871"/>
  <c r="BH72" i="4871"/>
  <c r="BH73" i="4871"/>
  <c r="BH74" i="4871"/>
  <c r="BH75" i="4871"/>
  <c r="BH76" i="4871"/>
  <c r="BH77" i="4871"/>
  <c r="BH78" i="4871"/>
  <c r="BH79" i="4871"/>
  <c r="BH80" i="4871"/>
  <c r="BH81" i="4871"/>
  <c r="BH82" i="4871"/>
  <c r="BH83" i="4871"/>
  <c r="BH84" i="4871"/>
  <c r="BH85" i="4871"/>
  <c r="BH86" i="4871"/>
  <c r="BH87" i="4871"/>
  <c r="BH88" i="4871"/>
  <c r="BH89" i="4871"/>
  <c r="BH90" i="4871"/>
  <c r="BH91" i="4871"/>
  <c r="BH92" i="4871"/>
  <c r="BH93" i="4871"/>
  <c r="BH94" i="4871"/>
  <c r="BH95" i="4871"/>
  <c r="BH96" i="4871"/>
  <c r="BH97" i="4871"/>
  <c r="BH98" i="4871"/>
  <c r="BH99" i="4871"/>
  <c r="BH100" i="4871"/>
  <c r="BH101" i="4871"/>
  <c r="BH102" i="4871"/>
  <c r="BH103" i="4871"/>
  <c r="BH104" i="4871"/>
  <c r="BH105" i="4871"/>
  <c r="BH106" i="4871"/>
  <c r="BH107" i="4871"/>
  <c r="BH108" i="4871"/>
  <c r="BH109" i="4871"/>
  <c r="BH110" i="4871"/>
  <c r="BH111" i="4871"/>
  <c r="BH112" i="4871"/>
  <c r="BH113" i="4871"/>
  <c r="BH114" i="4871"/>
  <c r="BH115" i="4871"/>
  <c r="BH116" i="4871"/>
  <c r="BH117" i="4871"/>
  <c r="BH118" i="4871"/>
  <c r="BH119" i="4871"/>
  <c r="BH120" i="4871"/>
  <c r="BH121" i="4871"/>
  <c r="BH122" i="4871"/>
  <c r="BH123" i="4871"/>
  <c r="BH124" i="4871"/>
  <c r="BH125" i="4871"/>
  <c r="BH126" i="4871"/>
  <c r="BH127" i="4871"/>
  <c r="BH128" i="4871"/>
  <c r="BH129" i="4871"/>
  <c r="BH130" i="4871"/>
  <c r="BH131" i="4871"/>
  <c r="BH132" i="4871"/>
  <c r="BH133" i="4871"/>
  <c r="BH134" i="4871"/>
  <c r="BH135" i="4871"/>
  <c r="BH136" i="4871"/>
  <c r="BH137" i="4871"/>
  <c r="BH138" i="4871"/>
  <c r="BH139" i="4871"/>
  <c r="BH140" i="4871"/>
  <c r="BH141" i="4871"/>
  <c r="BH142" i="4871"/>
  <c r="BH143" i="4871"/>
  <c r="BH144" i="4871"/>
  <c r="BH145" i="4871"/>
  <c r="BH146" i="4871"/>
  <c r="BH147" i="4871"/>
  <c r="BH148" i="4871"/>
  <c r="BH149" i="4871"/>
  <c r="BH150" i="4871"/>
  <c r="BH151" i="4871"/>
  <c r="BH152" i="4871"/>
  <c r="BH153" i="4871"/>
  <c r="BH154" i="4871"/>
  <c r="BH155" i="4871"/>
  <c r="BH156" i="4871"/>
  <c r="BH157" i="4871"/>
  <c r="BH158" i="4871"/>
  <c r="BH159" i="4871"/>
  <c r="BH160" i="4871"/>
  <c r="BH161" i="4871"/>
  <c r="BH162" i="4871"/>
  <c r="BH163" i="4871"/>
  <c r="BH164" i="4871"/>
  <c r="BH165" i="4871"/>
  <c r="BH166" i="4871"/>
  <c r="BH167" i="4871"/>
  <c r="BH168" i="4871"/>
  <c r="BH169" i="4871"/>
  <c r="BH170" i="4871"/>
  <c r="BH171" i="4871"/>
  <c r="BH172" i="4871"/>
  <c r="BH173" i="4871"/>
  <c r="BH174" i="4871"/>
  <c r="BH175" i="4871"/>
  <c r="BH176" i="4871"/>
  <c r="BH177" i="4871"/>
  <c r="BH178" i="4871"/>
  <c r="BH179" i="4871"/>
  <c r="BH180" i="4871"/>
  <c r="BH181" i="4871"/>
  <c r="BH182" i="4871"/>
  <c r="BH183" i="4871"/>
  <c r="BH184" i="4871"/>
  <c r="BH185" i="4871"/>
  <c r="BH186" i="4871"/>
  <c r="BH187" i="4871"/>
  <c r="BH188" i="4871"/>
  <c r="BH189" i="4871"/>
  <c r="BH190" i="4871"/>
  <c r="BH191" i="4871"/>
  <c r="BH192" i="4871"/>
  <c r="BH193" i="4871"/>
  <c r="BH194" i="4871"/>
  <c r="BH195" i="4871"/>
  <c r="BH196" i="4871"/>
  <c r="BH197" i="4871"/>
  <c r="BH198" i="4871"/>
  <c r="BH199" i="4871"/>
  <c r="BH200" i="4871"/>
  <c r="BH201" i="4871"/>
  <c r="BH202" i="4871"/>
  <c r="BH203" i="4871"/>
  <c r="BH204" i="4871"/>
  <c r="BH205" i="4871"/>
  <c r="BH206" i="4871"/>
  <c r="BH207" i="4871"/>
  <c r="BH208" i="4871"/>
  <c r="BH209" i="4871"/>
  <c r="BH210" i="4871"/>
  <c r="BH211" i="4871"/>
  <c r="BH212" i="4871"/>
  <c r="BH213" i="4871"/>
  <c r="BH214" i="4871"/>
  <c r="BH215" i="4871"/>
  <c r="BH216" i="4871"/>
  <c r="BH217" i="4871"/>
  <c r="BH218" i="4871"/>
  <c r="BH219" i="4871"/>
  <c r="BH220" i="4871"/>
  <c r="BH221" i="4871"/>
  <c r="BH222" i="4871"/>
  <c r="BH223" i="4871"/>
  <c r="BH224" i="4871"/>
  <c r="BH225" i="4871"/>
  <c r="BH226" i="4871"/>
  <c r="BH227" i="4871"/>
  <c r="BH228" i="4871"/>
  <c r="BH229" i="4871"/>
  <c r="BH230" i="4871"/>
  <c r="BH231" i="4871"/>
  <c r="BH232" i="4871"/>
  <c r="BH2" i="4870"/>
  <c r="BH3" i="4870"/>
  <c r="BH4" i="4870"/>
  <c r="BH5" i="4870"/>
  <c r="BH6" i="4870"/>
  <c r="BH7" i="4870"/>
  <c r="BH8" i="4870"/>
  <c r="BH9" i="4870"/>
  <c r="BH10" i="4870"/>
  <c r="BH11" i="4870"/>
  <c r="BH12" i="4870"/>
  <c r="BH13" i="4870"/>
  <c r="BH14" i="4870"/>
  <c r="BH15" i="4870"/>
  <c r="BH16" i="4870"/>
  <c r="BH17" i="4870"/>
  <c r="BH18" i="4870"/>
  <c r="BH19" i="4870"/>
  <c r="BH20" i="4870"/>
  <c r="BH21" i="4870"/>
  <c r="BH22" i="4870"/>
  <c r="BH23" i="4870"/>
  <c r="BH24" i="4870"/>
  <c r="BH25" i="4870"/>
  <c r="BH26" i="4870"/>
  <c r="BH27" i="4870"/>
  <c r="BH28" i="4870"/>
  <c r="BH29" i="4870"/>
  <c r="BH30" i="4870"/>
  <c r="BH31" i="4870"/>
  <c r="BH32" i="4870"/>
  <c r="BH33" i="4870"/>
  <c r="BH34" i="4870"/>
  <c r="BH35" i="4870"/>
  <c r="BH36" i="4870"/>
  <c r="BH37" i="4870"/>
  <c r="BH38" i="4870"/>
  <c r="BH39" i="4870"/>
  <c r="BH40" i="4870"/>
  <c r="BH41" i="4870"/>
  <c r="BH42" i="4870"/>
  <c r="BH43" i="4870"/>
  <c r="BH44" i="4870"/>
  <c r="BH45" i="4870"/>
  <c r="BH46" i="4870"/>
  <c r="BH47" i="4870"/>
  <c r="BH48" i="4870"/>
  <c r="BH49" i="4870"/>
  <c r="BH50" i="4870"/>
  <c r="BH51" i="4870"/>
  <c r="BH52" i="4870"/>
  <c r="BH53" i="4870"/>
  <c r="BH54" i="4870"/>
  <c r="BH55" i="4870"/>
  <c r="BH56" i="4870"/>
  <c r="BH57" i="4870"/>
  <c r="BH58" i="4870"/>
  <c r="BH59" i="4870"/>
  <c r="BH60" i="4870"/>
  <c r="BH61" i="4870"/>
  <c r="BH62" i="4870"/>
  <c r="BH63" i="4870"/>
  <c r="BH64" i="4870"/>
  <c r="BH65" i="4870"/>
  <c r="BH66" i="4870"/>
  <c r="BH67" i="4870"/>
  <c r="BH68" i="4870"/>
  <c r="BH69" i="4870"/>
  <c r="BH70" i="4870"/>
  <c r="BH71" i="4870"/>
  <c r="BH72" i="4870"/>
  <c r="BH73" i="4870"/>
  <c r="BH74" i="4870"/>
  <c r="BH75" i="4870"/>
  <c r="BH76" i="4870"/>
  <c r="BH77" i="4870"/>
  <c r="BH78" i="4870"/>
  <c r="BH79" i="4870"/>
  <c r="BH80" i="4870"/>
  <c r="BH81" i="4870"/>
  <c r="BH82" i="4870"/>
  <c r="BH83" i="4870"/>
  <c r="BH84" i="4870"/>
  <c r="BH85" i="4870"/>
  <c r="BH86" i="4870"/>
  <c r="BH87" i="4870"/>
  <c r="BH88" i="4870"/>
  <c r="BH89" i="4870"/>
  <c r="BH90" i="4870"/>
  <c r="BH91" i="4870"/>
  <c r="BH92" i="4870"/>
  <c r="BH93" i="4870"/>
  <c r="BH94" i="4870"/>
  <c r="BH95" i="4870"/>
  <c r="BH96" i="4870"/>
  <c r="BH97" i="4870"/>
  <c r="BH98" i="4870"/>
  <c r="BH99" i="4870"/>
  <c r="BH100" i="4870"/>
  <c r="BH101" i="4870"/>
  <c r="BH102" i="4870"/>
  <c r="BH103" i="4870"/>
  <c r="BH104" i="4870"/>
  <c r="BH105" i="4870"/>
  <c r="BH106" i="4870"/>
  <c r="BH107" i="4870"/>
  <c r="BH108" i="4870"/>
  <c r="BH109" i="4870"/>
  <c r="BH110" i="4870"/>
  <c r="BH111" i="4870"/>
  <c r="BH112" i="4870"/>
  <c r="BH113" i="4870"/>
  <c r="BH114" i="4870"/>
  <c r="BH115" i="4870"/>
  <c r="BH116" i="4870"/>
  <c r="BH117" i="4870"/>
  <c r="BH118" i="4870"/>
  <c r="BH119" i="4870"/>
  <c r="BH120" i="4870"/>
  <c r="BH121" i="4870"/>
  <c r="BH122" i="4870"/>
  <c r="BH123" i="4870"/>
  <c r="BH124" i="4870"/>
  <c r="BH125" i="4870"/>
  <c r="BH126" i="4870"/>
  <c r="BH127" i="4870"/>
  <c r="BH128" i="4870"/>
  <c r="BH129" i="4870"/>
  <c r="BH130" i="4870"/>
  <c r="BH131" i="4870"/>
  <c r="BH132" i="4870"/>
  <c r="BH133" i="4870"/>
  <c r="BH134" i="4870"/>
  <c r="BH135" i="4870"/>
  <c r="BH136" i="4870"/>
  <c r="BH137" i="4870"/>
  <c r="BH138" i="4870"/>
  <c r="BH139" i="4870"/>
  <c r="BH140" i="4870"/>
  <c r="BH141" i="4870"/>
  <c r="BH142" i="4870"/>
  <c r="BH143" i="4870"/>
  <c r="BH144" i="4870"/>
  <c r="BH145" i="4870"/>
  <c r="BH146" i="4870"/>
  <c r="BH147" i="4870"/>
  <c r="BH148" i="4870"/>
  <c r="BH149" i="4870"/>
  <c r="BH150" i="4870"/>
  <c r="BH151" i="4870"/>
  <c r="BH152" i="4870"/>
  <c r="BH153" i="4870"/>
  <c r="BH154" i="4870"/>
  <c r="BH155" i="4870"/>
  <c r="BH156" i="4870"/>
  <c r="BH157" i="4870"/>
  <c r="BH158" i="4870"/>
  <c r="BH159" i="4870"/>
  <c r="BH160" i="4870"/>
  <c r="BH161" i="4870"/>
  <c r="BH162" i="4870"/>
  <c r="BH163" i="4870"/>
  <c r="BH164" i="4870"/>
  <c r="BH165" i="4870"/>
  <c r="BH166" i="4870"/>
  <c r="BH167" i="4870"/>
  <c r="BH168" i="4870"/>
  <c r="BH169" i="4870"/>
  <c r="BH170" i="4870"/>
  <c r="BH171" i="4870"/>
  <c r="BH172" i="4870"/>
  <c r="BH173" i="4870"/>
  <c r="BH174" i="4870"/>
  <c r="BH175" i="4870"/>
  <c r="BH176" i="4870"/>
  <c r="BH177" i="4870"/>
  <c r="BH178" i="4870"/>
  <c r="BH179" i="4870"/>
  <c r="BH180" i="4870"/>
  <c r="BH181" i="4870"/>
  <c r="BH182" i="4870"/>
  <c r="BH183" i="4870"/>
  <c r="BH184" i="4870"/>
  <c r="BH185" i="4870"/>
  <c r="BH186" i="4870"/>
  <c r="BH187" i="4870"/>
  <c r="BH188" i="4870"/>
  <c r="BH189" i="4870"/>
  <c r="BH190" i="4870"/>
  <c r="BH191" i="4870"/>
  <c r="BH192" i="4870"/>
  <c r="BH193" i="4870"/>
  <c r="BH194" i="4870"/>
  <c r="BH195" i="4870"/>
  <c r="BH196" i="4870"/>
  <c r="BH197" i="4870"/>
  <c r="BH198" i="4870"/>
  <c r="BH199" i="4870"/>
  <c r="BH200" i="4870"/>
  <c r="BH201" i="4870"/>
  <c r="BH202" i="4870"/>
  <c r="BH203" i="4870"/>
  <c r="BH204" i="4870"/>
  <c r="BH205" i="4870"/>
  <c r="BH206" i="4870"/>
  <c r="BH207" i="4870"/>
  <c r="BH208" i="4870"/>
  <c r="BH209" i="4870"/>
  <c r="BH210" i="4870"/>
  <c r="BH211" i="4870"/>
  <c r="BH212" i="4870"/>
  <c r="BH213" i="4870"/>
  <c r="BH214" i="4870"/>
  <c r="BH215" i="4870"/>
  <c r="BH216" i="4870"/>
  <c r="BH217" i="4870"/>
  <c r="BH218" i="4870"/>
  <c r="BH219" i="4870"/>
  <c r="BH220" i="4870"/>
  <c r="BH221" i="4870"/>
  <c r="BH222" i="4870"/>
  <c r="BH223" i="4870"/>
  <c r="BH224" i="4870"/>
  <c r="BH225" i="4870"/>
  <c r="BH226" i="4870"/>
  <c r="BH227" i="4870"/>
  <c r="BH228" i="4870"/>
  <c r="BH229" i="4870"/>
  <c r="BH230" i="4870"/>
  <c r="BH231" i="4870"/>
  <c r="BH232" i="4870"/>
  <c r="BH2" i="4869"/>
  <c r="BH3" i="4869"/>
  <c r="BH4" i="4869"/>
  <c r="BH5" i="4869"/>
  <c r="BH6" i="4869"/>
  <c r="BH7" i="4869"/>
  <c r="BH8" i="4869"/>
  <c r="BH9" i="4869"/>
  <c r="BH10" i="4869"/>
  <c r="BH11" i="4869"/>
  <c r="BH12" i="4869"/>
  <c r="BH13" i="4869"/>
  <c r="BH14" i="4869"/>
  <c r="BH15" i="4869"/>
  <c r="BH16" i="4869"/>
  <c r="BH17" i="4869"/>
  <c r="BH18" i="4869"/>
  <c r="BH19" i="4869"/>
  <c r="BH20" i="4869"/>
  <c r="BH21" i="4869"/>
  <c r="BH22" i="4869"/>
  <c r="BH23" i="4869"/>
  <c r="BH24" i="4869"/>
  <c r="BH25" i="4869"/>
  <c r="BH26" i="4869"/>
  <c r="BH27" i="4869"/>
  <c r="BH28" i="4869"/>
  <c r="BH29" i="4869"/>
  <c r="BH30" i="4869"/>
  <c r="BH31" i="4869"/>
  <c r="BH32" i="4869"/>
  <c r="BH33" i="4869"/>
  <c r="BH34" i="4869"/>
  <c r="BH35" i="4869"/>
  <c r="BH36" i="4869"/>
  <c r="BH37" i="4869"/>
  <c r="BH38" i="4869"/>
  <c r="BH39" i="4869"/>
  <c r="BH40" i="4869"/>
  <c r="BH41" i="4869"/>
  <c r="BH42" i="4869"/>
  <c r="BH43" i="4869"/>
  <c r="BH44" i="4869"/>
  <c r="BH45" i="4869"/>
  <c r="BH46" i="4869"/>
  <c r="BH47" i="4869"/>
  <c r="BH48" i="4869"/>
  <c r="BH49" i="4869"/>
  <c r="BH50" i="4869"/>
  <c r="BH51" i="4869"/>
  <c r="BH52" i="4869"/>
  <c r="BH53" i="4869"/>
  <c r="BH54" i="4869"/>
  <c r="BH55" i="4869"/>
  <c r="BH56" i="4869"/>
  <c r="BH57" i="4869"/>
  <c r="BH58" i="4869"/>
  <c r="BH59" i="4869"/>
  <c r="BH60" i="4869"/>
  <c r="BH61" i="4869"/>
  <c r="BH62" i="4869"/>
  <c r="BH63" i="4869"/>
  <c r="BH64" i="4869"/>
  <c r="BH65" i="4869"/>
  <c r="BH66" i="4869"/>
  <c r="BH67" i="4869"/>
  <c r="BH68" i="4869"/>
  <c r="BH69" i="4869"/>
  <c r="BH70" i="4869"/>
  <c r="BH71" i="4869"/>
  <c r="BH72" i="4869"/>
  <c r="BH73" i="4869"/>
  <c r="BH74" i="4869"/>
  <c r="BH75" i="4869"/>
  <c r="BH76" i="4869"/>
  <c r="BH77" i="4869"/>
  <c r="BH78" i="4869"/>
  <c r="BH79" i="4869"/>
  <c r="BH80" i="4869"/>
  <c r="BH81" i="4869"/>
  <c r="BH82" i="4869"/>
  <c r="BH83" i="4869"/>
  <c r="BH84" i="4869"/>
  <c r="BH85" i="4869"/>
  <c r="BH86" i="4869"/>
  <c r="BH87" i="4869"/>
  <c r="BH88" i="4869"/>
  <c r="BH89" i="4869"/>
  <c r="BH90" i="4869"/>
  <c r="BH91" i="4869"/>
  <c r="BH92" i="4869"/>
  <c r="BH93" i="4869"/>
  <c r="BH94" i="4869"/>
  <c r="BH95" i="4869"/>
  <c r="BH96" i="4869"/>
  <c r="BH97" i="4869"/>
  <c r="BH98" i="4869"/>
  <c r="BH99" i="4869"/>
  <c r="BH100" i="4869"/>
  <c r="BH101" i="4869"/>
  <c r="BH102" i="4869"/>
  <c r="BH103" i="4869"/>
  <c r="BH104" i="4869"/>
  <c r="BH105" i="4869"/>
  <c r="BH106" i="4869"/>
  <c r="BH107" i="4869"/>
  <c r="BH108" i="4869"/>
  <c r="BH109" i="4869"/>
  <c r="BH110" i="4869"/>
  <c r="BH111" i="4869"/>
  <c r="BH112" i="4869"/>
  <c r="BH113" i="4869"/>
  <c r="BH114" i="4869"/>
  <c r="BH115" i="4869"/>
  <c r="BH116" i="4869"/>
  <c r="BH117" i="4869"/>
  <c r="BH118" i="4869"/>
  <c r="BH119" i="4869"/>
  <c r="BH120" i="4869"/>
  <c r="BH121" i="4869"/>
  <c r="BH122" i="4869"/>
  <c r="BH123" i="4869"/>
  <c r="BH124" i="4869"/>
  <c r="BH125" i="4869"/>
  <c r="BH126" i="4869"/>
  <c r="BH127" i="4869"/>
  <c r="BH128" i="4869"/>
  <c r="BH129" i="4869"/>
  <c r="BH130" i="4869"/>
  <c r="BH131" i="4869"/>
  <c r="BH132" i="4869"/>
  <c r="BH133" i="4869"/>
  <c r="BH134" i="4869"/>
  <c r="BH135" i="4869"/>
  <c r="BH136" i="4869"/>
  <c r="BH137" i="4869"/>
  <c r="BH138" i="4869"/>
  <c r="BH139" i="4869"/>
  <c r="BH140" i="4869"/>
  <c r="BH141" i="4869"/>
  <c r="BH142" i="4869"/>
  <c r="BH143" i="4869"/>
  <c r="BH144" i="4869"/>
  <c r="BH145" i="4869"/>
  <c r="BH146" i="4869"/>
  <c r="BH147" i="4869"/>
  <c r="BH148" i="4869"/>
  <c r="BH149" i="4869"/>
  <c r="BH150" i="4869"/>
  <c r="BH151" i="4869"/>
  <c r="BH152" i="4869"/>
  <c r="BH153" i="4869"/>
  <c r="BH154" i="4869"/>
  <c r="BH155" i="4869"/>
  <c r="BH156" i="4869"/>
  <c r="BH157" i="4869"/>
  <c r="BH158" i="4869"/>
  <c r="BH159" i="4869"/>
  <c r="BH160" i="4869"/>
  <c r="BH161" i="4869"/>
  <c r="BH162" i="4869"/>
  <c r="BH163" i="4869"/>
  <c r="BH164" i="4869"/>
  <c r="BH165" i="4869"/>
  <c r="BH166" i="4869"/>
  <c r="BH167" i="4869"/>
  <c r="BH168" i="4869"/>
  <c r="BH169" i="4869"/>
  <c r="BH170" i="4869"/>
  <c r="BH171" i="4869"/>
  <c r="BH172" i="4869"/>
  <c r="BH173" i="4869"/>
  <c r="BH174" i="4869"/>
  <c r="BH175" i="4869"/>
  <c r="BH176" i="4869"/>
  <c r="BH177" i="4869"/>
  <c r="BH178" i="4869"/>
  <c r="BH179" i="4869"/>
  <c r="BH180" i="4869"/>
  <c r="BH181" i="4869"/>
  <c r="BH182" i="4869"/>
  <c r="BH183" i="4869"/>
  <c r="BH184" i="4869"/>
  <c r="BH185" i="4869"/>
  <c r="BH186" i="4869"/>
  <c r="BH187" i="4869"/>
  <c r="BH188" i="4869"/>
  <c r="BH189" i="4869"/>
  <c r="BH190" i="4869"/>
  <c r="BH191" i="4869"/>
  <c r="BH192" i="4869"/>
  <c r="BH193" i="4869"/>
  <c r="BH194" i="4869"/>
  <c r="BH195" i="4869"/>
  <c r="BH196" i="4869"/>
  <c r="BH197" i="4869"/>
  <c r="BH198" i="4869"/>
  <c r="BH199" i="4869"/>
  <c r="BH200" i="4869"/>
  <c r="BH201" i="4869"/>
  <c r="BH202" i="4869"/>
  <c r="BH203" i="4869"/>
  <c r="BH204" i="4869"/>
  <c r="BH205" i="4869"/>
  <c r="BH206" i="4869"/>
  <c r="BH207" i="4869"/>
  <c r="BH208" i="4869"/>
  <c r="BH209" i="4869"/>
  <c r="BH210" i="4869"/>
  <c r="BH211" i="4869"/>
  <c r="BH212" i="4869"/>
  <c r="BH213" i="4869"/>
  <c r="BH214" i="4869"/>
  <c r="BH215" i="4869"/>
  <c r="BH216" i="4869"/>
  <c r="BH217" i="4869"/>
  <c r="BH218" i="4869"/>
  <c r="BH219" i="4869"/>
  <c r="BH220" i="4869"/>
  <c r="BH221" i="4869"/>
  <c r="BH222" i="4869"/>
  <c r="BH223" i="4869"/>
  <c r="BH224" i="4869"/>
  <c r="BH225" i="4869"/>
  <c r="BH226" i="4869"/>
  <c r="BH227" i="4869"/>
  <c r="BH228" i="4869"/>
  <c r="BH229" i="4869"/>
  <c r="BH230" i="4869"/>
  <c r="BH231" i="4869"/>
  <c r="BH232" i="4869"/>
  <c r="BG2" i="4874"/>
  <c r="BG3" i="4874"/>
  <c r="BG4" i="4874"/>
  <c r="BG5" i="4874"/>
  <c r="BG6" i="4874"/>
  <c r="BG7" i="4874"/>
  <c r="BG8" i="4874"/>
  <c r="BG9" i="4874"/>
  <c r="BG10" i="4874"/>
  <c r="BG11" i="4874"/>
  <c r="BG12" i="4874"/>
  <c r="BG13" i="4874"/>
  <c r="BG14" i="4874"/>
  <c r="BG15" i="4874"/>
  <c r="BG16" i="4874"/>
  <c r="BG17" i="4874"/>
  <c r="BG18" i="4874"/>
  <c r="BG19" i="4874"/>
  <c r="BG20" i="4874"/>
  <c r="BG21" i="4874"/>
  <c r="BG22" i="4874"/>
  <c r="BG23" i="4874"/>
  <c r="BG24" i="4874"/>
  <c r="BG25" i="4874"/>
  <c r="BG26" i="4874"/>
  <c r="BG27" i="4874"/>
  <c r="BG28" i="4874"/>
  <c r="BG29" i="4874"/>
  <c r="BG30" i="4874"/>
  <c r="BG31" i="4874"/>
  <c r="BG32" i="4874"/>
  <c r="BG33" i="4874"/>
  <c r="BG34" i="4874"/>
  <c r="BG35" i="4874"/>
  <c r="BG36" i="4874"/>
  <c r="BG37" i="4874"/>
  <c r="BG38" i="4874"/>
  <c r="BG39" i="4874"/>
  <c r="BG40" i="4874"/>
  <c r="BG41" i="4874"/>
  <c r="BG42" i="4874"/>
  <c r="BG43" i="4874"/>
  <c r="BG44" i="4874"/>
  <c r="BG45" i="4874"/>
  <c r="BG46" i="4874"/>
  <c r="BG47" i="4874"/>
  <c r="BG48" i="4874"/>
  <c r="BG49" i="4874"/>
  <c r="BG50" i="4874"/>
  <c r="BG51" i="4874"/>
  <c r="BG52" i="4874"/>
  <c r="BG53" i="4874"/>
  <c r="BG54" i="4874"/>
  <c r="BG55" i="4874"/>
  <c r="BG56" i="4874"/>
  <c r="BG57" i="4874"/>
  <c r="BG58" i="4874"/>
  <c r="BG59" i="4874"/>
  <c r="BG60" i="4874"/>
  <c r="BG61" i="4874"/>
  <c r="BG62" i="4874"/>
  <c r="BG63" i="4874"/>
  <c r="BG64" i="4874"/>
  <c r="BG65" i="4874"/>
  <c r="BG66" i="4874"/>
  <c r="BG67" i="4874"/>
  <c r="BG68" i="4874"/>
  <c r="BG69" i="4874"/>
  <c r="BG70" i="4874"/>
  <c r="BG71" i="4874"/>
  <c r="BG72" i="4874"/>
  <c r="BG73" i="4874"/>
  <c r="BG74" i="4874"/>
  <c r="BG75" i="4874"/>
  <c r="BG76" i="4874"/>
  <c r="BG77" i="4874"/>
  <c r="BG78" i="4874"/>
  <c r="BG79" i="4874"/>
  <c r="BG80" i="4874"/>
  <c r="BG81" i="4874"/>
  <c r="BG82" i="4874"/>
  <c r="BG83" i="4874"/>
  <c r="BG84" i="4874"/>
  <c r="BG85" i="4874"/>
  <c r="BG86" i="4874"/>
  <c r="BG87" i="4874"/>
  <c r="BG88" i="4874"/>
  <c r="BG89" i="4874"/>
  <c r="BG90" i="4874"/>
  <c r="BG91" i="4874"/>
  <c r="BG92" i="4874"/>
  <c r="BG93" i="4874"/>
  <c r="BG94" i="4874"/>
  <c r="BG95" i="4874"/>
  <c r="BG96" i="4874"/>
  <c r="BG97" i="4874"/>
  <c r="BG98" i="4874"/>
  <c r="BG99" i="4874"/>
  <c r="BG100" i="4874"/>
  <c r="BG101" i="4874"/>
  <c r="BG102" i="4874"/>
  <c r="BG103" i="4874"/>
  <c r="BG104" i="4874"/>
  <c r="BG105" i="4874"/>
  <c r="BG106" i="4874"/>
  <c r="BG107" i="4874"/>
  <c r="BG108" i="4874"/>
  <c r="BG109" i="4874"/>
  <c r="BG110" i="4874"/>
  <c r="BG111" i="4874"/>
  <c r="BG112" i="4874"/>
  <c r="BG113" i="4874"/>
  <c r="BG114" i="4874"/>
  <c r="BG115" i="4874"/>
  <c r="BG116" i="4874"/>
  <c r="BG117" i="4874"/>
  <c r="BG118" i="4874"/>
  <c r="BG119" i="4874"/>
  <c r="BG120" i="4874"/>
  <c r="BG121" i="4874"/>
  <c r="BG122" i="4874"/>
  <c r="BG123" i="4874"/>
  <c r="BG124" i="4874"/>
  <c r="BG125" i="4874"/>
  <c r="BG126" i="4874"/>
  <c r="BG127" i="4874"/>
  <c r="BG128" i="4874"/>
  <c r="BG129" i="4874"/>
  <c r="BG130" i="4874"/>
  <c r="BG131" i="4874"/>
  <c r="BG132" i="4874"/>
  <c r="BG133" i="4874"/>
  <c r="BG134" i="4874"/>
  <c r="BG135" i="4874"/>
  <c r="BG136" i="4874"/>
  <c r="BG137" i="4874"/>
  <c r="BG138" i="4874"/>
  <c r="BG139" i="4874"/>
  <c r="BG140" i="4874"/>
  <c r="BG141" i="4874"/>
  <c r="BG142" i="4874"/>
  <c r="BG143" i="4874"/>
  <c r="BG144" i="4874"/>
  <c r="BG145" i="4874"/>
  <c r="BG146" i="4874"/>
  <c r="BG147" i="4874"/>
  <c r="BG148" i="4874"/>
  <c r="BG149" i="4874"/>
  <c r="BG150" i="4874"/>
  <c r="BG151" i="4874"/>
  <c r="BG152" i="4874"/>
  <c r="BG153" i="4874"/>
  <c r="BG154" i="4874"/>
  <c r="BG155" i="4874"/>
  <c r="BG156" i="4874"/>
  <c r="BG157" i="4874"/>
  <c r="BG158" i="4874"/>
  <c r="BG159" i="4874"/>
  <c r="BG160" i="4874"/>
  <c r="BG161" i="4874"/>
  <c r="BG162" i="4874"/>
  <c r="BG163" i="4874"/>
  <c r="BG164" i="4874"/>
  <c r="BG165" i="4874"/>
  <c r="BG166" i="4874"/>
  <c r="BG167" i="4874"/>
  <c r="BG168" i="4874"/>
  <c r="BG169" i="4874"/>
  <c r="BG170" i="4874"/>
  <c r="BG171" i="4874"/>
  <c r="BG172" i="4874"/>
  <c r="BG173" i="4874"/>
  <c r="BG174" i="4874"/>
  <c r="BG175" i="4874"/>
  <c r="BG176" i="4874"/>
  <c r="BG177" i="4874"/>
  <c r="BG178" i="4874"/>
  <c r="BG179" i="4874"/>
  <c r="BG180" i="4874"/>
  <c r="BG181" i="4874"/>
  <c r="BG182" i="4874"/>
  <c r="BG183" i="4874"/>
  <c r="BG184" i="4874"/>
  <c r="BG185" i="4874"/>
  <c r="BG186" i="4874"/>
  <c r="BG187" i="4874"/>
  <c r="BG188" i="4874"/>
  <c r="BG189" i="4874"/>
  <c r="BG190" i="4874"/>
  <c r="BG191" i="4874"/>
  <c r="BG192" i="4874"/>
  <c r="BG193" i="4874"/>
  <c r="BG194" i="4874"/>
  <c r="BG195" i="4874"/>
  <c r="BG196" i="4874"/>
  <c r="BG197" i="4874"/>
  <c r="BG198" i="4874"/>
  <c r="BG199" i="4874"/>
  <c r="BG200" i="4874"/>
  <c r="BG201" i="4874"/>
  <c r="BG202" i="4874"/>
  <c r="BG203" i="4874"/>
  <c r="BG204" i="4874"/>
  <c r="BG205" i="4874"/>
  <c r="BG206" i="4874"/>
  <c r="BG207" i="4874"/>
  <c r="BG208" i="4874"/>
  <c r="BG209" i="4874"/>
  <c r="BG210" i="4874"/>
  <c r="BG211" i="4874"/>
  <c r="BG212" i="4874"/>
  <c r="BG213" i="4874"/>
  <c r="BG214" i="4874"/>
  <c r="BG215" i="4874"/>
  <c r="BG216" i="4874"/>
  <c r="BG217" i="4874"/>
  <c r="BG218" i="4874"/>
  <c r="BG219" i="4874"/>
  <c r="BG220" i="4874"/>
  <c r="BG221" i="4874"/>
  <c r="BG222" i="4874"/>
  <c r="BG223" i="4874"/>
  <c r="BG224" i="4874"/>
  <c r="BG225" i="4874"/>
  <c r="BG226" i="4874"/>
  <c r="BG227" i="4874"/>
  <c r="BG228" i="4874"/>
  <c r="BG229" i="4874"/>
  <c r="BG230" i="4874"/>
  <c r="BG231" i="4874"/>
  <c r="BG232" i="4874"/>
  <c r="BG2" i="4873"/>
  <c r="BG3" i="4873"/>
  <c r="BG4" i="4873"/>
  <c r="BG5" i="4873"/>
  <c r="BG6" i="4873"/>
  <c r="BG7" i="4873"/>
  <c r="BG8" i="4873"/>
  <c r="BG9" i="4873"/>
  <c r="BG10" i="4873"/>
  <c r="BG11" i="4873"/>
  <c r="BG12" i="4873"/>
  <c r="BG13" i="4873"/>
  <c r="BG14" i="4873"/>
  <c r="BG15" i="4873"/>
  <c r="BG16" i="4873"/>
  <c r="BG17" i="4873"/>
  <c r="BG18" i="4873"/>
  <c r="BG19" i="4873"/>
  <c r="BG20" i="4873"/>
  <c r="BG21" i="4873"/>
  <c r="BG22" i="4873"/>
  <c r="BG23" i="4873"/>
  <c r="BG24" i="4873"/>
  <c r="BG25" i="4873"/>
  <c r="BG26" i="4873"/>
  <c r="BG27" i="4873"/>
  <c r="BG28" i="4873"/>
  <c r="BG29" i="4873"/>
  <c r="BG30" i="4873"/>
  <c r="BG31" i="4873"/>
  <c r="BG32" i="4873"/>
  <c r="BG33" i="4873"/>
  <c r="BG34" i="4873"/>
  <c r="BG35" i="4873"/>
  <c r="BG36" i="4873"/>
  <c r="BG37" i="4873"/>
  <c r="BG38" i="4873"/>
  <c r="BG39" i="4873"/>
  <c r="BG40" i="4873"/>
  <c r="BG41" i="4873"/>
  <c r="BG42" i="4873"/>
  <c r="BG43" i="4873"/>
  <c r="BG44" i="4873"/>
  <c r="BG45" i="4873"/>
  <c r="BG46" i="4873"/>
  <c r="BG47" i="4873"/>
  <c r="BG48" i="4873"/>
  <c r="BG49" i="4873"/>
  <c r="BG50" i="4873"/>
  <c r="BG51" i="4873"/>
  <c r="BG52" i="4873"/>
  <c r="BG53" i="4873"/>
  <c r="BG54" i="4873"/>
  <c r="BG55" i="4873"/>
  <c r="BG56" i="4873"/>
  <c r="BG57" i="4873"/>
  <c r="BG58" i="4873"/>
  <c r="BG59" i="4873"/>
  <c r="BG60" i="4873"/>
  <c r="BG61" i="4873"/>
  <c r="BG62" i="4873"/>
  <c r="BG63" i="4873"/>
  <c r="BG64" i="4873"/>
  <c r="BG65" i="4873"/>
  <c r="BG66" i="4873"/>
  <c r="BG67" i="4873"/>
  <c r="BG68" i="4873"/>
  <c r="BG69" i="4873"/>
  <c r="BG70" i="4873"/>
  <c r="BG71" i="4873"/>
  <c r="BG72" i="4873"/>
  <c r="BG73" i="4873"/>
  <c r="BG74" i="4873"/>
  <c r="BG75" i="4873"/>
  <c r="BG76" i="4873"/>
  <c r="BG77" i="4873"/>
  <c r="BG78" i="4873"/>
  <c r="BG79" i="4873"/>
  <c r="BG80" i="4873"/>
  <c r="BG81" i="4873"/>
  <c r="BG82" i="4873"/>
  <c r="BG83" i="4873"/>
  <c r="BG84" i="4873"/>
  <c r="BG85" i="4873"/>
  <c r="BG86" i="4873"/>
  <c r="BG87" i="4873"/>
  <c r="BG88" i="4873"/>
  <c r="BG89" i="4873"/>
  <c r="BG90" i="4873"/>
  <c r="BG91" i="4873"/>
  <c r="BG92" i="4873"/>
  <c r="BG93" i="4873"/>
  <c r="BG94" i="4873"/>
  <c r="BG95" i="4873"/>
  <c r="BG96" i="4873"/>
  <c r="BG97" i="4873"/>
  <c r="BG98" i="4873"/>
  <c r="BG99" i="4873"/>
  <c r="BG100" i="4873"/>
  <c r="BG101" i="4873"/>
  <c r="BG102" i="4873"/>
  <c r="BG103" i="4873"/>
  <c r="BG104" i="4873"/>
  <c r="BG105" i="4873"/>
  <c r="BG106" i="4873"/>
  <c r="BG107" i="4873"/>
  <c r="BG108" i="4873"/>
  <c r="BG109" i="4873"/>
  <c r="BG110" i="4873"/>
  <c r="BG111" i="4873"/>
  <c r="BG112" i="4873"/>
  <c r="BG113" i="4873"/>
  <c r="BG114" i="4873"/>
  <c r="BG115" i="4873"/>
  <c r="BG116" i="4873"/>
  <c r="BG117" i="4873"/>
  <c r="BG118" i="4873"/>
  <c r="BG119" i="4873"/>
  <c r="BG120" i="4873"/>
  <c r="BG121" i="4873"/>
  <c r="BG122" i="4873"/>
  <c r="BG123" i="4873"/>
  <c r="BG124" i="4873"/>
  <c r="BG125" i="4873"/>
  <c r="BG126" i="4873"/>
  <c r="BG127" i="4873"/>
  <c r="BG128" i="4873"/>
  <c r="BG129" i="4873"/>
  <c r="BG130" i="4873"/>
  <c r="BG131" i="4873"/>
  <c r="BG132" i="4873"/>
  <c r="BG133" i="4873"/>
  <c r="BG134" i="4873"/>
  <c r="BG135" i="4873"/>
  <c r="BG136" i="4873"/>
  <c r="BG137" i="4873"/>
  <c r="BG138" i="4873"/>
  <c r="BG139" i="4873"/>
  <c r="BG140" i="4873"/>
  <c r="BG141" i="4873"/>
  <c r="BG142" i="4873"/>
  <c r="BG143" i="4873"/>
  <c r="BG144" i="4873"/>
  <c r="BG145" i="4873"/>
  <c r="BG146" i="4873"/>
  <c r="BG147" i="4873"/>
  <c r="BG148" i="4873"/>
  <c r="BG149" i="4873"/>
  <c r="BG150" i="4873"/>
  <c r="BG151" i="4873"/>
  <c r="BG152" i="4873"/>
  <c r="BG153" i="4873"/>
  <c r="BG154" i="4873"/>
  <c r="BG155" i="4873"/>
  <c r="BG156" i="4873"/>
  <c r="BG157" i="4873"/>
  <c r="BG158" i="4873"/>
  <c r="BG159" i="4873"/>
  <c r="BG160" i="4873"/>
  <c r="BG161" i="4873"/>
  <c r="BG162" i="4873"/>
  <c r="BG163" i="4873"/>
  <c r="BG164" i="4873"/>
  <c r="BG165" i="4873"/>
  <c r="BG166" i="4873"/>
  <c r="BG167" i="4873"/>
  <c r="BG168" i="4873"/>
  <c r="BG169" i="4873"/>
  <c r="BG170" i="4873"/>
  <c r="BG171" i="4873"/>
  <c r="BG172" i="4873"/>
  <c r="BG173" i="4873"/>
  <c r="BG174" i="4873"/>
  <c r="BG175" i="4873"/>
  <c r="BG176" i="4873"/>
  <c r="BG177" i="4873"/>
  <c r="BG178" i="4873"/>
  <c r="BG179" i="4873"/>
  <c r="BG180" i="4873"/>
  <c r="BG181" i="4873"/>
  <c r="BG182" i="4873"/>
  <c r="BG183" i="4873"/>
  <c r="BG184" i="4873"/>
  <c r="BG185" i="4873"/>
  <c r="BG186" i="4873"/>
  <c r="BG187" i="4873"/>
  <c r="BG188" i="4873"/>
  <c r="BG189" i="4873"/>
  <c r="BG190" i="4873"/>
  <c r="BG191" i="4873"/>
  <c r="BG192" i="4873"/>
  <c r="BG193" i="4873"/>
  <c r="BG194" i="4873"/>
  <c r="BG195" i="4873"/>
  <c r="BG196" i="4873"/>
  <c r="BG197" i="4873"/>
  <c r="BG198" i="4873"/>
  <c r="BG199" i="4873"/>
  <c r="BG200" i="4873"/>
  <c r="BG201" i="4873"/>
  <c r="BG202" i="4873"/>
  <c r="BG203" i="4873"/>
  <c r="BG204" i="4873"/>
  <c r="BG205" i="4873"/>
  <c r="BG206" i="4873"/>
  <c r="BG207" i="4873"/>
  <c r="BG208" i="4873"/>
  <c r="BG209" i="4873"/>
  <c r="BG210" i="4873"/>
  <c r="BG211" i="4873"/>
  <c r="BG212" i="4873"/>
  <c r="BG213" i="4873"/>
  <c r="BG214" i="4873"/>
  <c r="BG215" i="4873"/>
  <c r="BG216" i="4873"/>
  <c r="BG217" i="4873"/>
  <c r="BG218" i="4873"/>
  <c r="BG219" i="4873"/>
  <c r="BG220" i="4873"/>
  <c r="BG221" i="4873"/>
  <c r="BG222" i="4873"/>
  <c r="BG223" i="4873"/>
  <c r="BG224" i="4873"/>
  <c r="BG225" i="4873"/>
  <c r="BG226" i="4873"/>
  <c r="BG227" i="4873"/>
  <c r="BG228" i="4873"/>
  <c r="BG229" i="4873"/>
  <c r="BG230" i="4873"/>
  <c r="BG231" i="4873"/>
  <c r="BG232" i="4873"/>
  <c r="BG2" i="4872"/>
  <c r="BG3" i="4872"/>
  <c r="BG4" i="4872"/>
  <c r="BG5" i="4872"/>
  <c r="BG6" i="4872"/>
  <c r="BG7" i="4872"/>
  <c r="BG8" i="4872"/>
  <c r="BG9" i="4872"/>
  <c r="BG10" i="4872"/>
  <c r="BG11" i="4872"/>
  <c r="BG12" i="4872"/>
  <c r="BG13" i="4872"/>
  <c r="BG14" i="4872"/>
  <c r="BG15" i="4872"/>
  <c r="BG16" i="4872"/>
  <c r="BG17" i="4872"/>
  <c r="BG18" i="4872"/>
  <c r="BG19" i="4872"/>
  <c r="BG20" i="4872"/>
  <c r="BG21" i="4872"/>
  <c r="BG22" i="4872"/>
  <c r="BG23" i="4872"/>
  <c r="BG24" i="4872"/>
  <c r="BG25" i="4872"/>
  <c r="BG26" i="4872"/>
  <c r="BG27" i="4872"/>
  <c r="BG28" i="4872"/>
  <c r="BG29" i="4872"/>
  <c r="BG30" i="4872"/>
  <c r="BG31" i="4872"/>
  <c r="BG32" i="4872"/>
  <c r="BG33" i="4872"/>
  <c r="BG34" i="4872"/>
  <c r="BG35" i="4872"/>
  <c r="BG36" i="4872"/>
  <c r="BG37" i="4872"/>
  <c r="BG38" i="4872"/>
  <c r="BG39" i="4872"/>
  <c r="BG40" i="4872"/>
  <c r="BG41" i="4872"/>
  <c r="BG42" i="4872"/>
  <c r="BG43" i="4872"/>
  <c r="BG44" i="4872"/>
  <c r="BG45" i="4872"/>
  <c r="BG46" i="4872"/>
  <c r="BG47" i="4872"/>
  <c r="BG48" i="4872"/>
  <c r="BG49" i="4872"/>
  <c r="BG50" i="4872"/>
  <c r="BG51" i="4872"/>
  <c r="BG52" i="4872"/>
  <c r="BG53" i="4872"/>
  <c r="BG54" i="4872"/>
  <c r="BG55" i="4872"/>
  <c r="BG56" i="4872"/>
  <c r="BG57" i="4872"/>
  <c r="BG58" i="4872"/>
  <c r="BG59" i="4872"/>
  <c r="BG60" i="4872"/>
  <c r="BG61" i="4872"/>
  <c r="BG62" i="4872"/>
  <c r="BG63" i="4872"/>
  <c r="BG64" i="4872"/>
  <c r="BG65" i="4872"/>
  <c r="BG66" i="4872"/>
  <c r="BG67" i="4872"/>
  <c r="BG68" i="4872"/>
  <c r="BG69" i="4872"/>
  <c r="BG70" i="4872"/>
  <c r="BG71" i="4872"/>
  <c r="BG72" i="4872"/>
  <c r="BG73" i="4872"/>
  <c r="BG74" i="4872"/>
  <c r="BG75" i="4872"/>
  <c r="BG76" i="4872"/>
  <c r="BG77" i="4872"/>
  <c r="BG78" i="4872"/>
  <c r="BG79" i="4872"/>
  <c r="BG80" i="4872"/>
  <c r="BG81" i="4872"/>
  <c r="BG82" i="4872"/>
  <c r="BG83" i="4872"/>
  <c r="BG84" i="4872"/>
  <c r="BG85" i="4872"/>
  <c r="BG86" i="4872"/>
  <c r="BG87" i="4872"/>
  <c r="BG88" i="4872"/>
  <c r="BG89" i="4872"/>
  <c r="BG90" i="4872"/>
  <c r="BG91" i="4872"/>
  <c r="BG92" i="4872"/>
  <c r="BG93" i="4872"/>
  <c r="BG94" i="4872"/>
  <c r="BG95" i="4872"/>
  <c r="BG96" i="4872"/>
  <c r="BG97" i="4872"/>
  <c r="BG98" i="4872"/>
  <c r="BG99" i="4872"/>
  <c r="BG100" i="4872"/>
  <c r="BG101" i="4872"/>
  <c r="BG102" i="4872"/>
  <c r="BG103" i="4872"/>
  <c r="BG104" i="4872"/>
  <c r="BG105" i="4872"/>
  <c r="BG106" i="4872"/>
  <c r="BG107" i="4872"/>
  <c r="BG108" i="4872"/>
  <c r="BG109" i="4872"/>
  <c r="BG110" i="4872"/>
  <c r="BG111" i="4872"/>
  <c r="BG112" i="4872"/>
  <c r="BG113" i="4872"/>
  <c r="BG114" i="4872"/>
  <c r="BG115" i="4872"/>
  <c r="BG116" i="4872"/>
  <c r="BG117" i="4872"/>
  <c r="BG118" i="4872"/>
  <c r="BG119" i="4872"/>
  <c r="BG120" i="4872"/>
  <c r="BG121" i="4872"/>
  <c r="BG122" i="4872"/>
  <c r="BG123" i="4872"/>
  <c r="BG124" i="4872"/>
  <c r="BG125" i="4872"/>
  <c r="BG126" i="4872"/>
  <c r="BG127" i="4872"/>
  <c r="BG128" i="4872"/>
  <c r="BG129" i="4872"/>
  <c r="BG130" i="4872"/>
  <c r="BG131" i="4872"/>
  <c r="BG132" i="4872"/>
  <c r="BG133" i="4872"/>
  <c r="BG134" i="4872"/>
  <c r="BG135" i="4872"/>
  <c r="BG136" i="4872"/>
  <c r="BG137" i="4872"/>
  <c r="BG138" i="4872"/>
  <c r="BG139" i="4872"/>
  <c r="BG140" i="4872"/>
  <c r="BG141" i="4872"/>
  <c r="BG142" i="4872"/>
  <c r="BG143" i="4872"/>
  <c r="BG144" i="4872"/>
  <c r="BG145" i="4872"/>
  <c r="BG146" i="4872"/>
  <c r="BG147" i="4872"/>
  <c r="BG148" i="4872"/>
  <c r="BG149" i="4872"/>
  <c r="BG150" i="4872"/>
  <c r="BG151" i="4872"/>
  <c r="BG152" i="4872"/>
  <c r="BG153" i="4872"/>
  <c r="BG154" i="4872"/>
  <c r="BG155" i="4872"/>
  <c r="BG156" i="4872"/>
  <c r="BG157" i="4872"/>
  <c r="BG158" i="4872"/>
  <c r="BG159" i="4872"/>
  <c r="BG160" i="4872"/>
  <c r="BG161" i="4872"/>
  <c r="BG162" i="4872"/>
  <c r="BG163" i="4872"/>
  <c r="BG164" i="4872"/>
  <c r="BG165" i="4872"/>
  <c r="BG166" i="4872"/>
  <c r="BG167" i="4872"/>
  <c r="BG168" i="4872"/>
  <c r="BG169" i="4872"/>
  <c r="BG170" i="4872"/>
  <c r="BG171" i="4872"/>
  <c r="BG172" i="4872"/>
  <c r="BG173" i="4872"/>
  <c r="BG174" i="4872"/>
  <c r="BG175" i="4872"/>
  <c r="BG176" i="4872"/>
  <c r="BG177" i="4872"/>
  <c r="BG178" i="4872"/>
  <c r="BG179" i="4872"/>
  <c r="BG180" i="4872"/>
  <c r="BG181" i="4872"/>
  <c r="BG182" i="4872"/>
  <c r="BG183" i="4872"/>
  <c r="BG184" i="4872"/>
  <c r="BG185" i="4872"/>
  <c r="BG186" i="4872"/>
  <c r="BG187" i="4872"/>
  <c r="BG188" i="4872"/>
  <c r="BG189" i="4872"/>
  <c r="BG190" i="4872"/>
  <c r="BG191" i="4872"/>
  <c r="BG192" i="4872"/>
  <c r="BG193" i="4872"/>
  <c r="BG194" i="4872"/>
  <c r="BG195" i="4872"/>
  <c r="BG196" i="4872"/>
  <c r="BG197" i="4872"/>
  <c r="BG198" i="4872"/>
  <c r="BG199" i="4872"/>
  <c r="BG200" i="4872"/>
  <c r="BG201" i="4872"/>
  <c r="BG202" i="4872"/>
  <c r="BG203" i="4872"/>
  <c r="BG204" i="4872"/>
  <c r="BG205" i="4872"/>
  <c r="BG206" i="4872"/>
  <c r="BG207" i="4872"/>
  <c r="BG208" i="4872"/>
  <c r="BG209" i="4872"/>
  <c r="BG210" i="4872"/>
  <c r="BG211" i="4872"/>
  <c r="BG212" i="4872"/>
  <c r="BG213" i="4872"/>
  <c r="BG214" i="4872"/>
  <c r="BG215" i="4872"/>
  <c r="BG216" i="4872"/>
  <c r="BG217" i="4872"/>
  <c r="BG218" i="4872"/>
  <c r="BG219" i="4872"/>
  <c r="BG220" i="4872"/>
  <c r="BG221" i="4872"/>
  <c r="BG222" i="4872"/>
  <c r="BG223" i="4872"/>
  <c r="BG224" i="4872"/>
  <c r="BG225" i="4872"/>
  <c r="BG226" i="4872"/>
  <c r="BG227" i="4872"/>
  <c r="BG228" i="4872"/>
  <c r="BG229" i="4872"/>
  <c r="BG230" i="4872"/>
  <c r="BG231" i="4872"/>
  <c r="BG232" i="4872"/>
  <c r="BG2" i="4871"/>
  <c r="BG3" i="4871"/>
  <c r="BG4" i="4871"/>
  <c r="BG5" i="4871"/>
  <c r="BG6" i="4871"/>
  <c r="BG7" i="4871"/>
  <c r="BG8" i="4871"/>
  <c r="BG9" i="4871"/>
  <c r="BG10" i="4871"/>
  <c r="BG11" i="4871"/>
  <c r="BG12" i="4871"/>
  <c r="BG13" i="4871"/>
  <c r="BG14" i="4871"/>
  <c r="BG15" i="4871"/>
  <c r="BG16" i="4871"/>
  <c r="BG17" i="4871"/>
  <c r="BG18" i="4871"/>
  <c r="BG19" i="4871"/>
  <c r="BG20" i="4871"/>
  <c r="BG21" i="4871"/>
  <c r="BG22" i="4871"/>
  <c r="BG23" i="4871"/>
  <c r="BG24" i="4871"/>
  <c r="BG25" i="4871"/>
  <c r="BG26" i="4871"/>
  <c r="BG27" i="4871"/>
  <c r="BG28" i="4871"/>
  <c r="BG29" i="4871"/>
  <c r="BG30" i="4871"/>
  <c r="BG31" i="4871"/>
  <c r="BG32" i="4871"/>
  <c r="BG33" i="4871"/>
  <c r="BG34" i="4871"/>
  <c r="BG35" i="4871"/>
  <c r="BG36" i="4871"/>
  <c r="BG37" i="4871"/>
  <c r="BG38" i="4871"/>
  <c r="BG39" i="4871"/>
  <c r="BG40" i="4871"/>
  <c r="BG41" i="4871"/>
  <c r="BG42" i="4871"/>
  <c r="BG43" i="4871"/>
  <c r="BG44" i="4871"/>
  <c r="BG45" i="4871"/>
  <c r="BG46" i="4871"/>
  <c r="BG47" i="4871"/>
  <c r="BG48" i="4871"/>
  <c r="BG49" i="4871"/>
  <c r="BG50" i="4871"/>
  <c r="BG51" i="4871"/>
  <c r="BG52" i="4871"/>
  <c r="BG53" i="4871"/>
  <c r="BG54" i="4871"/>
  <c r="BG55" i="4871"/>
  <c r="BG56" i="4871"/>
  <c r="BG57" i="4871"/>
  <c r="BG58" i="4871"/>
  <c r="BG59" i="4871"/>
  <c r="BG60" i="4871"/>
  <c r="BG61" i="4871"/>
  <c r="BG62" i="4871"/>
  <c r="BG63" i="4871"/>
  <c r="BG64" i="4871"/>
  <c r="BG65" i="4871"/>
  <c r="BG66" i="4871"/>
  <c r="BG67" i="4871"/>
  <c r="BG68" i="4871"/>
  <c r="BG69" i="4871"/>
  <c r="BG70" i="4871"/>
  <c r="BG71" i="4871"/>
  <c r="BG72" i="4871"/>
  <c r="BG73" i="4871"/>
  <c r="BG74" i="4871"/>
  <c r="BG75" i="4871"/>
  <c r="BG76" i="4871"/>
  <c r="BG77" i="4871"/>
  <c r="BG78" i="4871"/>
  <c r="BG79" i="4871"/>
  <c r="BG80" i="4871"/>
  <c r="BG81" i="4871"/>
  <c r="BG82" i="4871"/>
  <c r="BG83" i="4871"/>
  <c r="BG84" i="4871"/>
  <c r="BG85" i="4871"/>
  <c r="BG86" i="4871"/>
  <c r="BG87" i="4871"/>
  <c r="BG88" i="4871"/>
  <c r="BG89" i="4871"/>
  <c r="BG90" i="4871"/>
  <c r="BG91" i="4871"/>
  <c r="BG92" i="4871"/>
  <c r="BG93" i="4871"/>
  <c r="BG94" i="4871"/>
  <c r="BG95" i="4871"/>
  <c r="BG96" i="4871"/>
  <c r="BG97" i="4871"/>
  <c r="BG98" i="4871"/>
  <c r="BG99" i="4871"/>
  <c r="BG100" i="4871"/>
  <c r="BG101" i="4871"/>
  <c r="BG102" i="4871"/>
  <c r="BG103" i="4871"/>
  <c r="BG104" i="4871"/>
  <c r="BG105" i="4871"/>
  <c r="BG106" i="4871"/>
  <c r="BG107" i="4871"/>
  <c r="BG108" i="4871"/>
  <c r="BG109" i="4871"/>
  <c r="BG110" i="4871"/>
  <c r="BG111" i="4871"/>
  <c r="BG112" i="4871"/>
  <c r="BG113" i="4871"/>
  <c r="BG114" i="4871"/>
  <c r="BG115" i="4871"/>
  <c r="BG116" i="4871"/>
  <c r="BG117" i="4871"/>
  <c r="BG118" i="4871"/>
  <c r="BG119" i="4871"/>
  <c r="BG120" i="4871"/>
  <c r="BG121" i="4871"/>
  <c r="BG122" i="4871"/>
  <c r="BG123" i="4871"/>
  <c r="BG124" i="4871"/>
  <c r="BG125" i="4871"/>
  <c r="BG126" i="4871"/>
  <c r="BG127" i="4871"/>
  <c r="BG128" i="4871"/>
  <c r="BG129" i="4871"/>
  <c r="BG130" i="4871"/>
  <c r="BG131" i="4871"/>
  <c r="BG132" i="4871"/>
  <c r="BG133" i="4871"/>
  <c r="BG134" i="4871"/>
  <c r="BG135" i="4871"/>
  <c r="BG136" i="4871"/>
  <c r="BG137" i="4871"/>
  <c r="BG138" i="4871"/>
  <c r="BG139" i="4871"/>
  <c r="BG140" i="4871"/>
  <c r="BG141" i="4871"/>
  <c r="BG142" i="4871"/>
  <c r="BG143" i="4871"/>
  <c r="BG144" i="4871"/>
  <c r="BG145" i="4871"/>
  <c r="BG146" i="4871"/>
  <c r="BG147" i="4871"/>
  <c r="BG148" i="4871"/>
  <c r="BG149" i="4871"/>
  <c r="BG150" i="4871"/>
  <c r="BG151" i="4871"/>
  <c r="BG152" i="4871"/>
  <c r="BG153" i="4871"/>
  <c r="BG154" i="4871"/>
  <c r="BG155" i="4871"/>
  <c r="BG156" i="4871"/>
  <c r="BG157" i="4871"/>
  <c r="BG158" i="4871"/>
  <c r="BG159" i="4871"/>
  <c r="BG160" i="4871"/>
  <c r="BG161" i="4871"/>
  <c r="BG162" i="4871"/>
  <c r="BG163" i="4871"/>
  <c r="BG164" i="4871"/>
  <c r="BG165" i="4871"/>
  <c r="BG166" i="4871"/>
  <c r="BG167" i="4871"/>
  <c r="BG168" i="4871"/>
  <c r="BG169" i="4871"/>
  <c r="BG170" i="4871"/>
  <c r="BG171" i="4871"/>
  <c r="BG172" i="4871"/>
  <c r="BG173" i="4871"/>
  <c r="BG174" i="4871"/>
  <c r="BG175" i="4871"/>
  <c r="BG176" i="4871"/>
  <c r="BG177" i="4871"/>
  <c r="BG178" i="4871"/>
  <c r="BG179" i="4871"/>
  <c r="BG180" i="4871"/>
  <c r="BG181" i="4871"/>
  <c r="BG182" i="4871"/>
  <c r="BG183" i="4871"/>
  <c r="BG184" i="4871"/>
  <c r="BG185" i="4871"/>
  <c r="BG186" i="4871"/>
  <c r="BG187" i="4871"/>
  <c r="BG188" i="4871"/>
  <c r="BG189" i="4871"/>
  <c r="BG190" i="4871"/>
  <c r="BG191" i="4871"/>
  <c r="BG192" i="4871"/>
  <c r="BG193" i="4871"/>
  <c r="BG194" i="4871"/>
  <c r="BG195" i="4871"/>
  <c r="BG196" i="4871"/>
  <c r="BG197" i="4871"/>
  <c r="BG198" i="4871"/>
  <c r="BG199" i="4871"/>
  <c r="BG200" i="4871"/>
  <c r="BG201" i="4871"/>
  <c r="BG202" i="4871"/>
  <c r="BG203" i="4871"/>
  <c r="BG204" i="4871"/>
  <c r="BG205" i="4871"/>
  <c r="BG206" i="4871"/>
  <c r="BG207" i="4871"/>
  <c r="BG208" i="4871"/>
  <c r="BG209" i="4871"/>
  <c r="BG210" i="4871"/>
  <c r="BG211" i="4871"/>
  <c r="BG212" i="4871"/>
  <c r="BG213" i="4871"/>
  <c r="BG214" i="4871"/>
  <c r="BG215" i="4871"/>
  <c r="BG216" i="4871"/>
  <c r="BG217" i="4871"/>
  <c r="BG218" i="4871"/>
  <c r="BG219" i="4871"/>
  <c r="BG220" i="4871"/>
  <c r="BG221" i="4871"/>
  <c r="BG222" i="4871"/>
  <c r="BG223" i="4871"/>
  <c r="BG224" i="4871"/>
  <c r="BG225" i="4871"/>
  <c r="BG226" i="4871"/>
  <c r="BG227" i="4871"/>
  <c r="BG228" i="4871"/>
  <c r="BG229" i="4871"/>
  <c r="BG230" i="4871"/>
  <c r="BG231" i="4871"/>
  <c r="BG232" i="4871"/>
  <c r="BG2" i="4870"/>
  <c r="BG3" i="4870"/>
  <c r="BG4" i="4870"/>
  <c r="BG5" i="4870"/>
  <c r="BG6" i="4870"/>
  <c r="BG7" i="4870"/>
  <c r="BG8" i="4870"/>
  <c r="BG9" i="4870"/>
  <c r="BG10" i="4870"/>
  <c r="BG11" i="4870"/>
  <c r="BG12" i="4870"/>
  <c r="BG13" i="4870"/>
  <c r="BG14" i="4870"/>
  <c r="BG15" i="4870"/>
  <c r="BG16" i="4870"/>
  <c r="BG17" i="4870"/>
  <c r="BG18" i="4870"/>
  <c r="BG19" i="4870"/>
  <c r="BG20" i="4870"/>
  <c r="BG21" i="4870"/>
  <c r="BG22" i="4870"/>
  <c r="BG23" i="4870"/>
  <c r="BG24" i="4870"/>
  <c r="BG25" i="4870"/>
  <c r="BG26" i="4870"/>
  <c r="BG27" i="4870"/>
  <c r="BG28" i="4870"/>
  <c r="BG29" i="4870"/>
  <c r="BG30" i="4870"/>
  <c r="BG31" i="4870"/>
  <c r="BG32" i="4870"/>
  <c r="BG33" i="4870"/>
  <c r="BG34" i="4870"/>
  <c r="BG35" i="4870"/>
  <c r="BG36" i="4870"/>
  <c r="BG37" i="4870"/>
  <c r="BG38" i="4870"/>
  <c r="BG39" i="4870"/>
  <c r="BG40" i="4870"/>
  <c r="BG41" i="4870"/>
  <c r="BG42" i="4870"/>
  <c r="BG43" i="4870"/>
  <c r="BG44" i="4870"/>
  <c r="BG45" i="4870"/>
  <c r="BG46" i="4870"/>
  <c r="BG47" i="4870"/>
  <c r="BG48" i="4870"/>
  <c r="BG49" i="4870"/>
  <c r="BG50" i="4870"/>
  <c r="BG51" i="4870"/>
  <c r="BG52" i="4870"/>
  <c r="BG53" i="4870"/>
  <c r="BG54" i="4870"/>
  <c r="BG55" i="4870"/>
  <c r="BG56" i="4870"/>
  <c r="BG57" i="4870"/>
  <c r="BG58" i="4870"/>
  <c r="BG59" i="4870"/>
  <c r="BG60" i="4870"/>
  <c r="BG61" i="4870"/>
  <c r="BG62" i="4870"/>
  <c r="BG63" i="4870"/>
  <c r="BG64" i="4870"/>
  <c r="BG65" i="4870"/>
  <c r="BG66" i="4870"/>
  <c r="BG67" i="4870"/>
  <c r="BG68" i="4870"/>
  <c r="BG69" i="4870"/>
  <c r="BG70" i="4870"/>
  <c r="BG71" i="4870"/>
  <c r="BG72" i="4870"/>
  <c r="BG73" i="4870"/>
  <c r="BG74" i="4870"/>
  <c r="BG75" i="4870"/>
  <c r="BG76" i="4870"/>
  <c r="BG77" i="4870"/>
  <c r="BG78" i="4870"/>
  <c r="BG79" i="4870"/>
  <c r="BG80" i="4870"/>
  <c r="BG81" i="4870"/>
  <c r="BG82" i="4870"/>
  <c r="BG83" i="4870"/>
  <c r="BG84" i="4870"/>
  <c r="BG85" i="4870"/>
  <c r="BG86" i="4870"/>
  <c r="BG87" i="4870"/>
  <c r="BG88" i="4870"/>
  <c r="BG89" i="4870"/>
  <c r="BG90" i="4870"/>
  <c r="BG91" i="4870"/>
  <c r="BG92" i="4870"/>
  <c r="BG93" i="4870"/>
  <c r="BG94" i="4870"/>
  <c r="BG95" i="4870"/>
  <c r="BG96" i="4870"/>
  <c r="BG97" i="4870"/>
  <c r="BG98" i="4870"/>
  <c r="BG99" i="4870"/>
  <c r="BG100" i="4870"/>
  <c r="BG101" i="4870"/>
  <c r="BG102" i="4870"/>
  <c r="BG103" i="4870"/>
  <c r="BG104" i="4870"/>
  <c r="BG105" i="4870"/>
  <c r="BG106" i="4870"/>
  <c r="BG107" i="4870"/>
  <c r="BG108" i="4870"/>
  <c r="BG109" i="4870"/>
  <c r="BG110" i="4870"/>
  <c r="BG111" i="4870"/>
  <c r="BG112" i="4870"/>
  <c r="BG113" i="4870"/>
  <c r="BG114" i="4870"/>
  <c r="BG115" i="4870"/>
  <c r="BG116" i="4870"/>
  <c r="BG117" i="4870"/>
  <c r="BG118" i="4870"/>
  <c r="BG119" i="4870"/>
  <c r="BG120" i="4870"/>
  <c r="BG121" i="4870"/>
  <c r="BG122" i="4870"/>
  <c r="BG123" i="4870"/>
  <c r="BG124" i="4870"/>
  <c r="BG125" i="4870"/>
  <c r="BG126" i="4870"/>
  <c r="BG127" i="4870"/>
  <c r="BG128" i="4870"/>
  <c r="BG129" i="4870"/>
  <c r="BG130" i="4870"/>
  <c r="BG131" i="4870"/>
  <c r="BG132" i="4870"/>
  <c r="BG133" i="4870"/>
  <c r="BG134" i="4870"/>
  <c r="BG135" i="4870"/>
  <c r="BG136" i="4870"/>
  <c r="BG137" i="4870"/>
  <c r="BG138" i="4870"/>
  <c r="BG139" i="4870"/>
  <c r="BG140" i="4870"/>
  <c r="BG141" i="4870"/>
  <c r="BG142" i="4870"/>
  <c r="BG143" i="4870"/>
  <c r="BG144" i="4870"/>
  <c r="BG145" i="4870"/>
  <c r="BG146" i="4870"/>
  <c r="BG147" i="4870"/>
  <c r="BG148" i="4870"/>
  <c r="BG149" i="4870"/>
  <c r="BG150" i="4870"/>
  <c r="BG151" i="4870"/>
  <c r="BG152" i="4870"/>
  <c r="BG153" i="4870"/>
  <c r="BG154" i="4870"/>
  <c r="BG155" i="4870"/>
  <c r="BG156" i="4870"/>
  <c r="BG157" i="4870"/>
  <c r="BG158" i="4870"/>
  <c r="BG159" i="4870"/>
  <c r="BG160" i="4870"/>
  <c r="BG161" i="4870"/>
  <c r="BG162" i="4870"/>
  <c r="BG163" i="4870"/>
  <c r="BG164" i="4870"/>
  <c r="BG165" i="4870"/>
  <c r="BG166" i="4870"/>
  <c r="BG167" i="4870"/>
  <c r="BG168" i="4870"/>
  <c r="BG169" i="4870"/>
  <c r="BG170" i="4870"/>
  <c r="BG171" i="4870"/>
  <c r="BG172" i="4870"/>
  <c r="BG173" i="4870"/>
  <c r="BG174" i="4870"/>
  <c r="BG175" i="4870"/>
  <c r="BG176" i="4870"/>
  <c r="BG177" i="4870"/>
  <c r="BG178" i="4870"/>
  <c r="BG179" i="4870"/>
  <c r="BG180" i="4870"/>
  <c r="BG181" i="4870"/>
  <c r="BG182" i="4870"/>
  <c r="BG183" i="4870"/>
  <c r="BG184" i="4870"/>
  <c r="BG185" i="4870"/>
  <c r="BG186" i="4870"/>
  <c r="BG187" i="4870"/>
  <c r="BG188" i="4870"/>
  <c r="BG189" i="4870"/>
  <c r="BG190" i="4870"/>
  <c r="BG191" i="4870"/>
  <c r="BG192" i="4870"/>
  <c r="BG193" i="4870"/>
  <c r="BG194" i="4870"/>
  <c r="BG195" i="4870"/>
  <c r="BG196" i="4870"/>
  <c r="BG197" i="4870"/>
  <c r="BG198" i="4870"/>
  <c r="BG199" i="4870"/>
  <c r="BG200" i="4870"/>
  <c r="BG201" i="4870"/>
  <c r="BG202" i="4870"/>
  <c r="BG203" i="4870"/>
  <c r="BG204" i="4870"/>
  <c r="BG205" i="4870"/>
  <c r="BG206" i="4870"/>
  <c r="BG207" i="4870"/>
  <c r="BG208" i="4870"/>
  <c r="BG209" i="4870"/>
  <c r="BG210" i="4870"/>
  <c r="BG211" i="4870"/>
  <c r="BG212" i="4870"/>
  <c r="BG213" i="4870"/>
  <c r="BG214" i="4870"/>
  <c r="BG215" i="4870"/>
  <c r="BG216" i="4870"/>
  <c r="BG217" i="4870"/>
  <c r="BG218" i="4870"/>
  <c r="BG219" i="4870"/>
  <c r="BG220" i="4870"/>
  <c r="BG221" i="4870"/>
  <c r="BG222" i="4870"/>
  <c r="BG223" i="4870"/>
  <c r="BG224" i="4870"/>
  <c r="BG225" i="4870"/>
  <c r="BG226" i="4870"/>
  <c r="BG227" i="4870"/>
  <c r="BG228" i="4870"/>
  <c r="BG229" i="4870"/>
  <c r="BG230" i="4870"/>
  <c r="BG231" i="4870"/>
  <c r="BG232" i="4870"/>
  <c r="BG2" i="4869"/>
  <c r="BG3" i="4869"/>
  <c r="BG4" i="4869"/>
  <c r="BG5" i="4869"/>
  <c r="BG6" i="4869"/>
  <c r="BG7" i="4869"/>
  <c r="BG8" i="4869"/>
  <c r="BG9" i="4869"/>
  <c r="BG10" i="4869"/>
  <c r="BG11" i="4869"/>
  <c r="BG12" i="4869"/>
  <c r="BG13" i="4869"/>
  <c r="BG14" i="4869"/>
  <c r="BG15" i="4869"/>
  <c r="BG16" i="4869"/>
  <c r="BG17" i="4869"/>
  <c r="BG18" i="4869"/>
  <c r="BG19" i="4869"/>
  <c r="BG20" i="4869"/>
  <c r="BG21" i="4869"/>
  <c r="BG22" i="4869"/>
  <c r="BG23" i="4869"/>
  <c r="BG24" i="4869"/>
  <c r="BG25" i="4869"/>
  <c r="BG26" i="4869"/>
  <c r="BG27" i="4869"/>
  <c r="BG28" i="4869"/>
  <c r="BG29" i="4869"/>
  <c r="BG30" i="4869"/>
  <c r="BG31" i="4869"/>
  <c r="BG32" i="4869"/>
  <c r="BG33" i="4869"/>
  <c r="BG34" i="4869"/>
  <c r="BG35" i="4869"/>
  <c r="BG36" i="4869"/>
  <c r="BG37" i="4869"/>
  <c r="BG38" i="4869"/>
  <c r="BG39" i="4869"/>
  <c r="BG40" i="4869"/>
  <c r="BG41" i="4869"/>
  <c r="BG42" i="4869"/>
  <c r="BG43" i="4869"/>
  <c r="BG44" i="4869"/>
  <c r="BG45" i="4869"/>
  <c r="BG46" i="4869"/>
  <c r="BG47" i="4869"/>
  <c r="BG48" i="4869"/>
  <c r="BG49" i="4869"/>
  <c r="BG50" i="4869"/>
  <c r="BG51" i="4869"/>
  <c r="BG52" i="4869"/>
  <c r="BG53" i="4869"/>
  <c r="BG54" i="4869"/>
  <c r="BG55" i="4869"/>
  <c r="BG56" i="4869"/>
  <c r="BG57" i="4869"/>
  <c r="BG58" i="4869"/>
  <c r="BG59" i="4869"/>
  <c r="BG60" i="4869"/>
  <c r="BG61" i="4869"/>
  <c r="BG62" i="4869"/>
  <c r="BG63" i="4869"/>
  <c r="BG64" i="4869"/>
  <c r="BG65" i="4869"/>
  <c r="BG66" i="4869"/>
  <c r="BG67" i="4869"/>
  <c r="BG68" i="4869"/>
  <c r="BG69" i="4869"/>
  <c r="BG70" i="4869"/>
  <c r="BG71" i="4869"/>
  <c r="BG72" i="4869"/>
  <c r="BG73" i="4869"/>
  <c r="BG74" i="4869"/>
  <c r="BG75" i="4869"/>
  <c r="BG76" i="4869"/>
  <c r="BG77" i="4869"/>
  <c r="BG78" i="4869"/>
  <c r="BG79" i="4869"/>
  <c r="BG80" i="4869"/>
  <c r="BG81" i="4869"/>
  <c r="BG82" i="4869"/>
  <c r="BG83" i="4869"/>
  <c r="BG84" i="4869"/>
  <c r="BG85" i="4869"/>
  <c r="BG86" i="4869"/>
  <c r="BG87" i="4869"/>
  <c r="BG88" i="4869"/>
  <c r="BG89" i="4869"/>
  <c r="BG90" i="4869"/>
  <c r="BG91" i="4869"/>
  <c r="BG92" i="4869"/>
  <c r="BG93" i="4869"/>
  <c r="BG94" i="4869"/>
  <c r="BG95" i="4869"/>
  <c r="BG96" i="4869"/>
  <c r="BG97" i="4869"/>
  <c r="BG98" i="4869"/>
  <c r="BG99" i="4869"/>
  <c r="BG100" i="4869"/>
  <c r="BG101" i="4869"/>
  <c r="BG102" i="4869"/>
  <c r="BG103" i="4869"/>
  <c r="BG104" i="4869"/>
  <c r="BG105" i="4869"/>
  <c r="BG106" i="4869"/>
  <c r="BG107" i="4869"/>
  <c r="BG108" i="4869"/>
  <c r="BG109" i="4869"/>
  <c r="BG110" i="4869"/>
  <c r="BG111" i="4869"/>
  <c r="BG112" i="4869"/>
  <c r="BG113" i="4869"/>
  <c r="BG114" i="4869"/>
  <c r="BG115" i="4869"/>
  <c r="BG116" i="4869"/>
  <c r="BG117" i="4869"/>
  <c r="BG118" i="4869"/>
  <c r="BG119" i="4869"/>
  <c r="BG120" i="4869"/>
  <c r="BG121" i="4869"/>
  <c r="BG122" i="4869"/>
  <c r="BG123" i="4869"/>
  <c r="BG124" i="4869"/>
  <c r="BG125" i="4869"/>
  <c r="BG126" i="4869"/>
  <c r="BG127" i="4869"/>
  <c r="BG128" i="4869"/>
  <c r="BG129" i="4869"/>
  <c r="BG130" i="4869"/>
  <c r="BG131" i="4869"/>
  <c r="BG132" i="4869"/>
  <c r="BG133" i="4869"/>
  <c r="BG134" i="4869"/>
  <c r="BG135" i="4869"/>
  <c r="BG136" i="4869"/>
  <c r="BG137" i="4869"/>
  <c r="BG138" i="4869"/>
  <c r="BG139" i="4869"/>
  <c r="BG140" i="4869"/>
  <c r="BG141" i="4869"/>
  <c r="BG142" i="4869"/>
  <c r="BG143" i="4869"/>
  <c r="BG144" i="4869"/>
  <c r="BG145" i="4869"/>
  <c r="BG146" i="4869"/>
  <c r="BG147" i="4869"/>
  <c r="BG148" i="4869"/>
  <c r="BG149" i="4869"/>
  <c r="BG150" i="4869"/>
  <c r="BG151" i="4869"/>
  <c r="BG152" i="4869"/>
  <c r="BG153" i="4869"/>
  <c r="BG154" i="4869"/>
  <c r="BG155" i="4869"/>
  <c r="BG156" i="4869"/>
  <c r="BG157" i="4869"/>
  <c r="BG158" i="4869"/>
  <c r="BG159" i="4869"/>
  <c r="BG160" i="4869"/>
  <c r="BG161" i="4869"/>
  <c r="BG162" i="4869"/>
  <c r="BG163" i="4869"/>
  <c r="BG164" i="4869"/>
  <c r="BG165" i="4869"/>
  <c r="BG166" i="4869"/>
  <c r="BG167" i="4869"/>
  <c r="BG168" i="4869"/>
  <c r="BG169" i="4869"/>
  <c r="BG170" i="4869"/>
  <c r="BG171" i="4869"/>
  <c r="BG172" i="4869"/>
  <c r="BG173" i="4869"/>
  <c r="BG174" i="4869"/>
  <c r="BG175" i="4869"/>
  <c r="BG176" i="4869"/>
  <c r="BG177" i="4869"/>
  <c r="BG178" i="4869"/>
  <c r="BG179" i="4869"/>
  <c r="BG180" i="4869"/>
  <c r="BG181" i="4869"/>
  <c r="BG182" i="4869"/>
  <c r="BG183" i="4869"/>
  <c r="BG184" i="4869"/>
  <c r="BG185" i="4869"/>
  <c r="BG186" i="4869"/>
  <c r="BG187" i="4869"/>
  <c r="BG188" i="4869"/>
  <c r="BG189" i="4869"/>
  <c r="BG190" i="4869"/>
  <c r="BG191" i="4869"/>
  <c r="BG192" i="4869"/>
  <c r="BG193" i="4869"/>
  <c r="BG194" i="4869"/>
  <c r="BG195" i="4869"/>
  <c r="BG196" i="4869"/>
  <c r="BG197" i="4869"/>
  <c r="BG198" i="4869"/>
  <c r="BG199" i="4869"/>
  <c r="BG200" i="4869"/>
  <c r="BG201" i="4869"/>
  <c r="BG202" i="4869"/>
  <c r="BG203" i="4869"/>
  <c r="BG204" i="4869"/>
  <c r="BG205" i="4869"/>
  <c r="BG206" i="4869"/>
  <c r="BG207" i="4869"/>
  <c r="BG208" i="4869"/>
  <c r="BG209" i="4869"/>
  <c r="BG210" i="4869"/>
  <c r="BG211" i="4869"/>
  <c r="BG212" i="4869"/>
  <c r="BG213" i="4869"/>
  <c r="BG214" i="4869"/>
  <c r="BG215" i="4869"/>
  <c r="BG216" i="4869"/>
  <c r="BG217" i="4869"/>
  <c r="BG218" i="4869"/>
  <c r="BG219" i="4869"/>
  <c r="BG220" i="4869"/>
  <c r="BG221" i="4869"/>
  <c r="BG222" i="4869"/>
  <c r="BG223" i="4869"/>
  <c r="BG224" i="4869"/>
  <c r="BG225" i="4869"/>
  <c r="BG226" i="4869"/>
  <c r="BG227" i="4869"/>
  <c r="BG228" i="4869"/>
  <c r="BG229" i="4869"/>
  <c r="BG230" i="4869"/>
  <c r="BG231" i="4869"/>
  <c r="BG232" i="4869"/>
  <c r="BF2" i="4874"/>
  <c r="BF3" i="4874"/>
  <c r="BF4" i="4874"/>
  <c r="BF5" i="4874"/>
  <c r="BF6" i="4874"/>
  <c r="BF7" i="4874"/>
  <c r="BF8" i="4874"/>
  <c r="BF9" i="4874"/>
  <c r="BF10" i="4874"/>
  <c r="BF11" i="4874"/>
  <c r="BF12" i="4874"/>
  <c r="BF13" i="4874"/>
  <c r="BF14" i="4874"/>
  <c r="BF15" i="4874"/>
  <c r="BF16" i="4874"/>
  <c r="BF17" i="4874"/>
  <c r="BF18" i="4874"/>
  <c r="BF19" i="4874"/>
  <c r="BF20" i="4874"/>
  <c r="BF21" i="4874"/>
  <c r="BF22" i="4874"/>
  <c r="BF23" i="4874"/>
  <c r="BF24" i="4874"/>
  <c r="BF25" i="4874"/>
  <c r="BF26" i="4874"/>
  <c r="BF27" i="4874"/>
  <c r="BF28" i="4874"/>
  <c r="BF29" i="4874"/>
  <c r="BF30" i="4874"/>
  <c r="BF31" i="4874"/>
  <c r="BF32" i="4874"/>
  <c r="BF33" i="4874"/>
  <c r="BF34" i="4874"/>
  <c r="BF35" i="4874"/>
  <c r="BF36" i="4874"/>
  <c r="BF37" i="4874"/>
  <c r="BF38" i="4874"/>
  <c r="BF39" i="4874"/>
  <c r="BF40" i="4874"/>
  <c r="BF41" i="4874"/>
  <c r="BF42" i="4874"/>
  <c r="BF43" i="4874"/>
  <c r="BF44" i="4874"/>
  <c r="BF45" i="4874"/>
  <c r="BF46" i="4874"/>
  <c r="BF47" i="4874"/>
  <c r="BF48" i="4874"/>
  <c r="BF49" i="4874"/>
  <c r="BF50" i="4874"/>
  <c r="BF51" i="4874"/>
  <c r="BF52" i="4874"/>
  <c r="BF53" i="4874"/>
  <c r="BF54" i="4874"/>
  <c r="BF55" i="4874"/>
  <c r="BF56" i="4874"/>
  <c r="BF57" i="4874"/>
  <c r="BF58" i="4874"/>
  <c r="BF59" i="4874"/>
  <c r="BF60" i="4874"/>
  <c r="BF61" i="4874"/>
  <c r="BF62" i="4874"/>
  <c r="BF63" i="4874"/>
  <c r="BF64" i="4874"/>
  <c r="BF65" i="4874"/>
  <c r="BF66" i="4874"/>
  <c r="BF67" i="4874"/>
  <c r="BF68" i="4874"/>
  <c r="BF69" i="4874"/>
  <c r="BF70" i="4874"/>
  <c r="BF71" i="4874"/>
  <c r="BF72" i="4874"/>
  <c r="BF73" i="4874"/>
  <c r="BF74" i="4874"/>
  <c r="BF75" i="4874"/>
  <c r="BF76" i="4874"/>
  <c r="BF77" i="4874"/>
  <c r="BF78" i="4874"/>
  <c r="BF79" i="4874"/>
  <c r="BF80" i="4874"/>
  <c r="BF81" i="4874"/>
  <c r="BF82" i="4874"/>
  <c r="BF83" i="4874"/>
  <c r="BF84" i="4874"/>
  <c r="BF85" i="4874"/>
  <c r="BF86" i="4874"/>
  <c r="BF87" i="4874"/>
  <c r="BF88" i="4874"/>
  <c r="BF89" i="4874"/>
  <c r="BF90" i="4874"/>
  <c r="BF91" i="4874"/>
  <c r="BF92" i="4874"/>
  <c r="BF93" i="4874"/>
  <c r="BF94" i="4874"/>
  <c r="BF95" i="4874"/>
  <c r="BF96" i="4874"/>
  <c r="BF97" i="4874"/>
  <c r="BF98" i="4874"/>
  <c r="BF99" i="4874"/>
  <c r="BF100" i="4874"/>
  <c r="BF101" i="4874"/>
  <c r="BF102" i="4874"/>
  <c r="BF103" i="4874"/>
  <c r="BF104" i="4874"/>
  <c r="BF105" i="4874"/>
  <c r="BF106" i="4874"/>
  <c r="BF107" i="4874"/>
  <c r="BF108" i="4874"/>
  <c r="BF109" i="4874"/>
  <c r="BF110" i="4874"/>
  <c r="BF111" i="4874"/>
  <c r="BF112" i="4874"/>
  <c r="BF113" i="4874"/>
  <c r="BF114" i="4874"/>
  <c r="BF115" i="4874"/>
  <c r="BF116" i="4874"/>
  <c r="BF117" i="4874"/>
  <c r="BF118" i="4874"/>
  <c r="BF119" i="4874"/>
  <c r="BF120" i="4874"/>
  <c r="BF121" i="4874"/>
  <c r="BF122" i="4874"/>
  <c r="BF123" i="4874"/>
  <c r="BF124" i="4874"/>
  <c r="BF125" i="4874"/>
  <c r="BF126" i="4874"/>
  <c r="BF127" i="4874"/>
  <c r="BF128" i="4874"/>
  <c r="BF129" i="4874"/>
  <c r="BF130" i="4874"/>
  <c r="BF131" i="4874"/>
  <c r="BF132" i="4874"/>
  <c r="BF133" i="4874"/>
  <c r="BF134" i="4874"/>
  <c r="BF135" i="4874"/>
  <c r="BF136" i="4874"/>
  <c r="BF137" i="4874"/>
  <c r="BF138" i="4874"/>
  <c r="BF139" i="4874"/>
  <c r="BF140" i="4874"/>
  <c r="BF141" i="4874"/>
  <c r="BF142" i="4874"/>
  <c r="BF143" i="4874"/>
  <c r="BF144" i="4874"/>
  <c r="BF145" i="4874"/>
  <c r="BF146" i="4874"/>
  <c r="BF147" i="4874"/>
  <c r="BF148" i="4874"/>
  <c r="BF149" i="4874"/>
  <c r="BF150" i="4874"/>
  <c r="BF151" i="4874"/>
  <c r="BF152" i="4874"/>
  <c r="BF153" i="4874"/>
  <c r="BF154" i="4874"/>
  <c r="BF155" i="4874"/>
  <c r="BF156" i="4874"/>
  <c r="BF157" i="4874"/>
  <c r="BF158" i="4874"/>
  <c r="BF159" i="4874"/>
  <c r="BF160" i="4874"/>
  <c r="BF161" i="4874"/>
  <c r="BF162" i="4874"/>
  <c r="BF163" i="4874"/>
  <c r="BF164" i="4874"/>
  <c r="BF165" i="4874"/>
  <c r="BF166" i="4874"/>
  <c r="BF167" i="4874"/>
  <c r="BF168" i="4874"/>
  <c r="BF169" i="4874"/>
  <c r="BF170" i="4874"/>
  <c r="BF171" i="4874"/>
  <c r="BF172" i="4874"/>
  <c r="BF173" i="4874"/>
  <c r="BF174" i="4874"/>
  <c r="BF175" i="4874"/>
  <c r="BF176" i="4874"/>
  <c r="BF177" i="4874"/>
  <c r="BF178" i="4874"/>
  <c r="BF179" i="4874"/>
  <c r="BF180" i="4874"/>
  <c r="BF181" i="4874"/>
  <c r="BF182" i="4874"/>
  <c r="BF183" i="4874"/>
  <c r="BF184" i="4874"/>
  <c r="BF185" i="4874"/>
  <c r="BF186" i="4874"/>
  <c r="BF187" i="4874"/>
  <c r="BF188" i="4874"/>
  <c r="BF189" i="4874"/>
  <c r="BF190" i="4874"/>
  <c r="BF191" i="4874"/>
  <c r="BF192" i="4874"/>
  <c r="BF193" i="4874"/>
  <c r="BF194" i="4874"/>
  <c r="BF195" i="4874"/>
  <c r="BF196" i="4874"/>
  <c r="BF197" i="4874"/>
  <c r="BF198" i="4874"/>
  <c r="BF199" i="4874"/>
  <c r="BF200" i="4874"/>
  <c r="BF201" i="4874"/>
  <c r="BF202" i="4874"/>
  <c r="BF203" i="4874"/>
  <c r="BF204" i="4874"/>
  <c r="BF205" i="4874"/>
  <c r="BF206" i="4874"/>
  <c r="BF207" i="4874"/>
  <c r="BF208" i="4874"/>
  <c r="BF209" i="4874"/>
  <c r="BF210" i="4874"/>
  <c r="BF211" i="4874"/>
  <c r="BF212" i="4874"/>
  <c r="BF213" i="4874"/>
  <c r="BF214" i="4874"/>
  <c r="BF215" i="4874"/>
  <c r="BF216" i="4874"/>
  <c r="BF217" i="4874"/>
  <c r="BF218" i="4874"/>
  <c r="BF219" i="4874"/>
  <c r="BF220" i="4874"/>
  <c r="BF221" i="4874"/>
  <c r="BF222" i="4874"/>
  <c r="BF223" i="4874"/>
  <c r="BF224" i="4874"/>
  <c r="BF225" i="4874"/>
  <c r="BF226" i="4874"/>
  <c r="BF227" i="4874"/>
  <c r="BF228" i="4874"/>
  <c r="BF229" i="4874"/>
  <c r="BF230" i="4874"/>
  <c r="BF231" i="4874"/>
  <c r="BF232" i="4874"/>
  <c r="BF2" i="4873"/>
  <c r="BF3" i="4873"/>
  <c r="BF4" i="4873"/>
  <c r="BF5" i="4873"/>
  <c r="BF6" i="4873"/>
  <c r="BF7" i="4873"/>
  <c r="BF8" i="4873"/>
  <c r="BF9" i="4873"/>
  <c r="BF10" i="4873"/>
  <c r="BF11" i="4873"/>
  <c r="BF12" i="4873"/>
  <c r="BF13" i="4873"/>
  <c r="BF14" i="4873"/>
  <c r="BF15" i="4873"/>
  <c r="BF16" i="4873"/>
  <c r="BF17" i="4873"/>
  <c r="BF18" i="4873"/>
  <c r="BF19" i="4873"/>
  <c r="BF20" i="4873"/>
  <c r="BF21" i="4873"/>
  <c r="BF22" i="4873"/>
  <c r="BF23" i="4873"/>
  <c r="BF24" i="4873"/>
  <c r="BF25" i="4873"/>
  <c r="BF26" i="4873"/>
  <c r="BF27" i="4873"/>
  <c r="BF28" i="4873"/>
  <c r="BF29" i="4873"/>
  <c r="BF30" i="4873"/>
  <c r="BF31" i="4873"/>
  <c r="BF32" i="4873"/>
  <c r="BF33" i="4873"/>
  <c r="BF34" i="4873"/>
  <c r="BF35" i="4873"/>
  <c r="BF36" i="4873"/>
  <c r="BF37" i="4873"/>
  <c r="BF38" i="4873"/>
  <c r="BF39" i="4873"/>
  <c r="BF40" i="4873"/>
  <c r="BF41" i="4873"/>
  <c r="BF42" i="4873"/>
  <c r="BF43" i="4873"/>
  <c r="BF44" i="4873"/>
  <c r="BF45" i="4873"/>
  <c r="BF46" i="4873"/>
  <c r="BF47" i="4873"/>
  <c r="BF48" i="4873"/>
  <c r="BF49" i="4873"/>
  <c r="BF50" i="4873"/>
  <c r="BF51" i="4873"/>
  <c r="BF52" i="4873"/>
  <c r="BF53" i="4873"/>
  <c r="BF54" i="4873"/>
  <c r="BF55" i="4873"/>
  <c r="BF56" i="4873"/>
  <c r="BF57" i="4873"/>
  <c r="BF58" i="4873"/>
  <c r="BF59" i="4873"/>
  <c r="BF60" i="4873"/>
  <c r="BF61" i="4873"/>
  <c r="BF62" i="4873"/>
  <c r="BF63" i="4873"/>
  <c r="BF64" i="4873"/>
  <c r="BF65" i="4873"/>
  <c r="BF66" i="4873"/>
  <c r="BF67" i="4873"/>
  <c r="BF68" i="4873"/>
  <c r="BF69" i="4873"/>
  <c r="BF70" i="4873"/>
  <c r="BF71" i="4873"/>
  <c r="BF72" i="4873"/>
  <c r="BF73" i="4873"/>
  <c r="BF74" i="4873"/>
  <c r="BF75" i="4873"/>
  <c r="BF76" i="4873"/>
  <c r="BF77" i="4873"/>
  <c r="BF78" i="4873"/>
  <c r="BF79" i="4873"/>
  <c r="BF80" i="4873"/>
  <c r="BF81" i="4873"/>
  <c r="BF82" i="4873"/>
  <c r="BF83" i="4873"/>
  <c r="BF84" i="4873"/>
  <c r="BF85" i="4873"/>
  <c r="BF86" i="4873"/>
  <c r="BF87" i="4873"/>
  <c r="BF88" i="4873"/>
  <c r="BF89" i="4873"/>
  <c r="BF90" i="4873"/>
  <c r="BF91" i="4873"/>
  <c r="BF92" i="4873"/>
  <c r="BF93" i="4873"/>
  <c r="BF94" i="4873"/>
  <c r="BF95" i="4873"/>
  <c r="BF96" i="4873"/>
  <c r="BF97" i="4873"/>
  <c r="BF98" i="4873"/>
  <c r="BF99" i="4873"/>
  <c r="BF100" i="4873"/>
  <c r="BF101" i="4873"/>
  <c r="BF102" i="4873"/>
  <c r="BF103" i="4873"/>
  <c r="BF104" i="4873"/>
  <c r="BF105" i="4873"/>
  <c r="BF106" i="4873"/>
  <c r="BF107" i="4873"/>
  <c r="BF108" i="4873"/>
  <c r="BF109" i="4873"/>
  <c r="BF110" i="4873"/>
  <c r="BF111" i="4873"/>
  <c r="BF112" i="4873"/>
  <c r="BF113" i="4873"/>
  <c r="BF114" i="4873"/>
  <c r="BF115" i="4873"/>
  <c r="BF116" i="4873"/>
  <c r="BF117" i="4873"/>
  <c r="BF118" i="4873"/>
  <c r="BF119" i="4873"/>
  <c r="BF120" i="4873"/>
  <c r="BF121" i="4873"/>
  <c r="BF122" i="4873"/>
  <c r="BF123" i="4873"/>
  <c r="BF124" i="4873"/>
  <c r="BF125" i="4873"/>
  <c r="BF126" i="4873"/>
  <c r="BF127" i="4873"/>
  <c r="BF128" i="4873"/>
  <c r="BF129" i="4873"/>
  <c r="BF130" i="4873"/>
  <c r="BF131" i="4873"/>
  <c r="BF132" i="4873"/>
  <c r="BF133" i="4873"/>
  <c r="BF134" i="4873"/>
  <c r="BF135" i="4873"/>
  <c r="BF136" i="4873"/>
  <c r="BF137" i="4873"/>
  <c r="BF138" i="4873"/>
  <c r="BF139" i="4873"/>
  <c r="BF140" i="4873"/>
  <c r="BF141" i="4873"/>
  <c r="BF142" i="4873"/>
  <c r="BF143" i="4873"/>
  <c r="BF144" i="4873"/>
  <c r="BF145" i="4873"/>
  <c r="BF146" i="4873"/>
  <c r="BF147" i="4873"/>
  <c r="BF148" i="4873"/>
  <c r="BF149" i="4873"/>
  <c r="BF150" i="4873"/>
  <c r="BF151" i="4873"/>
  <c r="BF152" i="4873"/>
  <c r="BF153" i="4873"/>
  <c r="BF154" i="4873"/>
  <c r="BF155" i="4873"/>
  <c r="BF156" i="4873"/>
  <c r="BF157" i="4873"/>
  <c r="BF158" i="4873"/>
  <c r="BF159" i="4873"/>
  <c r="BF160" i="4873"/>
  <c r="BF161" i="4873"/>
  <c r="BF162" i="4873"/>
  <c r="BF163" i="4873"/>
  <c r="BF164" i="4873"/>
  <c r="BF165" i="4873"/>
  <c r="BF166" i="4873"/>
  <c r="BF167" i="4873"/>
  <c r="BF168" i="4873"/>
  <c r="BF169" i="4873"/>
  <c r="BF170" i="4873"/>
  <c r="BF171" i="4873"/>
  <c r="BF172" i="4873"/>
  <c r="BF173" i="4873"/>
  <c r="BF174" i="4873"/>
  <c r="BF175" i="4873"/>
  <c r="BF176" i="4873"/>
  <c r="BF177" i="4873"/>
  <c r="BF178" i="4873"/>
  <c r="BF179" i="4873"/>
  <c r="BF180" i="4873"/>
  <c r="BF181" i="4873"/>
  <c r="BF182" i="4873"/>
  <c r="BF183" i="4873"/>
  <c r="BF184" i="4873"/>
  <c r="BF185" i="4873"/>
  <c r="BF186" i="4873"/>
  <c r="BF187" i="4873"/>
  <c r="BF188" i="4873"/>
  <c r="BF189" i="4873"/>
  <c r="BF190" i="4873"/>
  <c r="BF191" i="4873"/>
  <c r="BF192" i="4873"/>
  <c r="BF193" i="4873"/>
  <c r="BF194" i="4873"/>
  <c r="BF195" i="4873"/>
  <c r="BF196" i="4873"/>
  <c r="BF197" i="4873"/>
  <c r="BF198" i="4873"/>
  <c r="BF199" i="4873"/>
  <c r="BF200" i="4873"/>
  <c r="BF201" i="4873"/>
  <c r="BF202" i="4873"/>
  <c r="BF203" i="4873"/>
  <c r="BF204" i="4873"/>
  <c r="BF205" i="4873"/>
  <c r="BF206" i="4873"/>
  <c r="BF207" i="4873"/>
  <c r="BF208" i="4873"/>
  <c r="BF209" i="4873"/>
  <c r="BF210" i="4873"/>
  <c r="BF211" i="4873"/>
  <c r="BF212" i="4873"/>
  <c r="BF213" i="4873"/>
  <c r="BF214" i="4873"/>
  <c r="BF215" i="4873"/>
  <c r="BF216" i="4873"/>
  <c r="BF217" i="4873"/>
  <c r="BF218" i="4873"/>
  <c r="BF219" i="4873"/>
  <c r="BF220" i="4873"/>
  <c r="BF221" i="4873"/>
  <c r="BF222" i="4873"/>
  <c r="BF223" i="4873"/>
  <c r="BF224" i="4873"/>
  <c r="BF225" i="4873"/>
  <c r="BF226" i="4873"/>
  <c r="BF227" i="4873"/>
  <c r="BF228" i="4873"/>
  <c r="BF229" i="4873"/>
  <c r="BF230" i="4873"/>
  <c r="BF231" i="4873"/>
  <c r="BF232" i="4873"/>
  <c r="BF2" i="4872"/>
  <c r="BF3" i="4872"/>
  <c r="BF4" i="4872"/>
  <c r="BF5" i="4872"/>
  <c r="BF6" i="4872"/>
  <c r="BF7" i="4872"/>
  <c r="BF8" i="4872"/>
  <c r="BF9" i="4872"/>
  <c r="BF10" i="4872"/>
  <c r="BF11" i="4872"/>
  <c r="BF12" i="4872"/>
  <c r="BF13" i="4872"/>
  <c r="BF14" i="4872"/>
  <c r="BF15" i="4872"/>
  <c r="BF16" i="4872"/>
  <c r="BF17" i="4872"/>
  <c r="BF18" i="4872"/>
  <c r="BF19" i="4872"/>
  <c r="BF20" i="4872"/>
  <c r="BF21" i="4872"/>
  <c r="BF22" i="4872"/>
  <c r="BF23" i="4872"/>
  <c r="BF24" i="4872"/>
  <c r="BF25" i="4872"/>
  <c r="BF26" i="4872"/>
  <c r="BF27" i="4872"/>
  <c r="BF28" i="4872"/>
  <c r="BF29" i="4872"/>
  <c r="BF30" i="4872"/>
  <c r="BF31" i="4872"/>
  <c r="BF32" i="4872"/>
  <c r="BF33" i="4872"/>
  <c r="BF34" i="4872"/>
  <c r="BF35" i="4872"/>
  <c r="BF36" i="4872"/>
  <c r="BF37" i="4872"/>
  <c r="BF38" i="4872"/>
  <c r="BF39" i="4872"/>
  <c r="BF40" i="4872"/>
  <c r="BF41" i="4872"/>
  <c r="BF42" i="4872"/>
  <c r="BF43" i="4872"/>
  <c r="BF44" i="4872"/>
  <c r="BF45" i="4872"/>
  <c r="BF46" i="4872"/>
  <c r="BF47" i="4872"/>
  <c r="BF48" i="4872"/>
  <c r="BF49" i="4872"/>
  <c r="BF50" i="4872"/>
  <c r="BF51" i="4872"/>
  <c r="BF52" i="4872"/>
  <c r="BF53" i="4872"/>
  <c r="BF54" i="4872"/>
  <c r="BF55" i="4872"/>
  <c r="BF56" i="4872"/>
  <c r="BF57" i="4872"/>
  <c r="BF58" i="4872"/>
  <c r="BF59" i="4872"/>
  <c r="BF60" i="4872"/>
  <c r="BF61" i="4872"/>
  <c r="BF62" i="4872"/>
  <c r="BF63" i="4872"/>
  <c r="BF64" i="4872"/>
  <c r="BF65" i="4872"/>
  <c r="BF66" i="4872"/>
  <c r="BF67" i="4872"/>
  <c r="BF68" i="4872"/>
  <c r="BF69" i="4872"/>
  <c r="BF70" i="4872"/>
  <c r="BF71" i="4872"/>
  <c r="BF72" i="4872"/>
  <c r="BF73" i="4872"/>
  <c r="BF74" i="4872"/>
  <c r="BF75" i="4872"/>
  <c r="BF76" i="4872"/>
  <c r="BF77" i="4872"/>
  <c r="BF78" i="4872"/>
  <c r="BF79" i="4872"/>
  <c r="BF80" i="4872"/>
  <c r="BF81" i="4872"/>
  <c r="BF82" i="4872"/>
  <c r="BF83" i="4872"/>
  <c r="BF84" i="4872"/>
  <c r="BF85" i="4872"/>
  <c r="BF86" i="4872"/>
  <c r="BF87" i="4872"/>
  <c r="BF88" i="4872"/>
  <c r="BF89" i="4872"/>
  <c r="BF90" i="4872"/>
  <c r="BF91" i="4872"/>
  <c r="BF92" i="4872"/>
  <c r="BF93" i="4872"/>
  <c r="BF94" i="4872"/>
  <c r="BF95" i="4872"/>
  <c r="BF96" i="4872"/>
  <c r="BF97" i="4872"/>
  <c r="BF98" i="4872"/>
  <c r="BF99" i="4872"/>
  <c r="BF100" i="4872"/>
  <c r="BF101" i="4872"/>
  <c r="BF102" i="4872"/>
  <c r="BF103" i="4872"/>
  <c r="BF104" i="4872"/>
  <c r="BF105" i="4872"/>
  <c r="BF106" i="4872"/>
  <c r="BF107" i="4872"/>
  <c r="BF108" i="4872"/>
  <c r="BF109" i="4872"/>
  <c r="BF110" i="4872"/>
  <c r="BF111" i="4872"/>
  <c r="BF112" i="4872"/>
  <c r="BF113" i="4872"/>
  <c r="BF114" i="4872"/>
  <c r="BF115" i="4872"/>
  <c r="BF116" i="4872"/>
  <c r="BF117" i="4872"/>
  <c r="BF118" i="4872"/>
  <c r="BF119" i="4872"/>
  <c r="BF120" i="4872"/>
  <c r="BF121" i="4872"/>
  <c r="BF122" i="4872"/>
  <c r="BF123" i="4872"/>
  <c r="BF124" i="4872"/>
  <c r="BF125" i="4872"/>
  <c r="BF126" i="4872"/>
  <c r="BF127" i="4872"/>
  <c r="BF128" i="4872"/>
  <c r="BF129" i="4872"/>
  <c r="BF130" i="4872"/>
  <c r="BF131" i="4872"/>
  <c r="BF132" i="4872"/>
  <c r="BF133" i="4872"/>
  <c r="BF134" i="4872"/>
  <c r="BF135" i="4872"/>
  <c r="BF136" i="4872"/>
  <c r="BF137" i="4872"/>
  <c r="BF138" i="4872"/>
  <c r="BF139" i="4872"/>
  <c r="BF140" i="4872"/>
  <c r="BF141" i="4872"/>
  <c r="BF142" i="4872"/>
  <c r="BF143" i="4872"/>
  <c r="BF144" i="4872"/>
  <c r="BF145" i="4872"/>
  <c r="BF146" i="4872"/>
  <c r="BF147" i="4872"/>
  <c r="BF148" i="4872"/>
  <c r="BF149" i="4872"/>
  <c r="BF150" i="4872"/>
  <c r="BF151" i="4872"/>
  <c r="BF152" i="4872"/>
  <c r="BF153" i="4872"/>
  <c r="BF154" i="4872"/>
  <c r="BF155" i="4872"/>
  <c r="BF156" i="4872"/>
  <c r="BF157" i="4872"/>
  <c r="BF158" i="4872"/>
  <c r="BF159" i="4872"/>
  <c r="BF160" i="4872"/>
  <c r="BF161" i="4872"/>
  <c r="BF162" i="4872"/>
  <c r="BF163" i="4872"/>
  <c r="BF164" i="4872"/>
  <c r="BF165" i="4872"/>
  <c r="BF166" i="4872"/>
  <c r="BF167" i="4872"/>
  <c r="BF168" i="4872"/>
  <c r="BF169" i="4872"/>
  <c r="BF170" i="4872"/>
  <c r="BF171" i="4872"/>
  <c r="BF172" i="4872"/>
  <c r="BF173" i="4872"/>
  <c r="BF174" i="4872"/>
  <c r="BF175" i="4872"/>
  <c r="BF176" i="4872"/>
  <c r="BF177" i="4872"/>
  <c r="BF178" i="4872"/>
  <c r="BF179" i="4872"/>
  <c r="BF180" i="4872"/>
  <c r="BF181" i="4872"/>
  <c r="BF182" i="4872"/>
  <c r="BF183" i="4872"/>
  <c r="BF184" i="4872"/>
  <c r="BF185" i="4872"/>
  <c r="BF186" i="4872"/>
  <c r="BF187" i="4872"/>
  <c r="BF188" i="4872"/>
  <c r="BF189" i="4872"/>
  <c r="BF190" i="4872"/>
  <c r="BF191" i="4872"/>
  <c r="BF192" i="4872"/>
  <c r="BF193" i="4872"/>
  <c r="BF194" i="4872"/>
  <c r="BF195" i="4872"/>
  <c r="BF196" i="4872"/>
  <c r="BF197" i="4872"/>
  <c r="BF198" i="4872"/>
  <c r="BF199" i="4872"/>
  <c r="BF200" i="4872"/>
  <c r="BF201" i="4872"/>
  <c r="BF202" i="4872"/>
  <c r="BF203" i="4872"/>
  <c r="BF204" i="4872"/>
  <c r="BF205" i="4872"/>
  <c r="BF206" i="4872"/>
  <c r="BF207" i="4872"/>
  <c r="BF208" i="4872"/>
  <c r="BF209" i="4872"/>
  <c r="BF210" i="4872"/>
  <c r="BF211" i="4872"/>
  <c r="BF212" i="4872"/>
  <c r="BF213" i="4872"/>
  <c r="BF214" i="4872"/>
  <c r="BF215" i="4872"/>
  <c r="BF216" i="4872"/>
  <c r="BF217" i="4872"/>
  <c r="BF218" i="4872"/>
  <c r="BF219" i="4872"/>
  <c r="BF220" i="4872"/>
  <c r="BF221" i="4872"/>
  <c r="BF222" i="4872"/>
  <c r="BF223" i="4872"/>
  <c r="BF224" i="4872"/>
  <c r="BF225" i="4872"/>
  <c r="BF226" i="4872"/>
  <c r="BF227" i="4872"/>
  <c r="BF228" i="4872"/>
  <c r="BF229" i="4872"/>
  <c r="BF230" i="4872"/>
  <c r="BF231" i="4872"/>
  <c r="BF232" i="4872"/>
  <c r="BF2" i="4871"/>
  <c r="BF3" i="4871"/>
  <c r="BF4" i="4871"/>
  <c r="BF5" i="4871"/>
  <c r="BF6" i="4871"/>
  <c r="BF7" i="4871"/>
  <c r="BF8" i="4871"/>
  <c r="BF9" i="4871"/>
  <c r="BF10" i="4871"/>
  <c r="BF11" i="4871"/>
  <c r="BF12" i="4871"/>
  <c r="BF13" i="4871"/>
  <c r="BF14" i="4871"/>
  <c r="BF15" i="4871"/>
  <c r="BF16" i="4871"/>
  <c r="BF17" i="4871"/>
  <c r="BF18" i="4871"/>
  <c r="BF19" i="4871"/>
  <c r="BF20" i="4871"/>
  <c r="BF21" i="4871"/>
  <c r="BF22" i="4871"/>
  <c r="BF23" i="4871"/>
  <c r="BF24" i="4871"/>
  <c r="BF25" i="4871"/>
  <c r="BF26" i="4871"/>
  <c r="BF27" i="4871"/>
  <c r="BF28" i="4871"/>
  <c r="BF29" i="4871"/>
  <c r="BF30" i="4871"/>
  <c r="BF31" i="4871"/>
  <c r="BF32" i="4871"/>
  <c r="BF33" i="4871"/>
  <c r="BF34" i="4871"/>
  <c r="BF35" i="4871"/>
  <c r="BF36" i="4871"/>
  <c r="BF37" i="4871"/>
  <c r="BF38" i="4871"/>
  <c r="BF39" i="4871"/>
  <c r="BF40" i="4871"/>
  <c r="BF41" i="4871"/>
  <c r="BF42" i="4871"/>
  <c r="BF43" i="4871"/>
  <c r="BF44" i="4871"/>
  <c r="BF45" i="4871"/>
  <c r="BF46" i="4871"/>
  <c r="BF47" i="4871"/>
  <c r="BF48" i="4871"/>
  <c r="BF49" i="4871"/>
  <c r="BF50" i="4871"/>
  <c r="BF51" i="4871"/>
  <c r="BF52" i="4871"/>
  <c r="BF53" i="4871"/>
  <c r="BF54" i="4871"/>
  <c r="BF55" i="4871"/>
  <c r="BF56" i="4871"/>
  <c r="BF57" i="4871"/>
  <c r="BF58" i="4871"/>
  <c r="BF59" i="4871"/>
  <c r="BF60" i="4871"/>
  <c r="BF61" i="4871"/>
  <c r="BF62" i="4871"/>
  <c r="BF63" i="4871"/>
  <c r="BF64" i="4871"/>
  <c r="BF65" i="4871"/>
  <c r="BF66" i="4871"/>
  <c r="BF67" i="4871"/>
  <c r="BF68" i="4871"/>
  <c r="BF69" i="4871"/>
  <c r="BF70" i="4871"/>
  <c r="BF71" i="4871"/>
  <c r="BF72" i="4871"/>
  <c r="BF73" i="4871"/>
  <c r="BF74" i="4871"/>
  <c r="BF75" i="4871"/>
  <c r="BF76" i="4871"/>
  <c r="BF77" i="4871"/>
  <c r="BF78" i="4871"/>
  <c r="BF79" i="4871"/>
  <c r="BF80" i="4871"/>
  <c r="BF81" i="4871"/>
  <c r="BF82" i="4871"/>
  <c r="BF83" i="4871"/>
  <c r="BF84" i="4871"/>
  <c r="BF85" i="4871"/>
  <c r="BF86" i="4871"/>
  <c r="BF87" i="4871"/>
  <c r="BF88" i="4871"/>
  <c r="BF89" i="4871"/>
  <c r="BF90" i="4871"/>
  <c r="BF91" i="4871"/>
  <c r="BF92" i="4871"/>
  <c r="BF93" i="4871"/>
  <c r="BF94" i="4871"/>
  <c r="BF95" i="4871"/>
  <c r="BF96" i="4871"/>
  <c r="BF97" i="4871"/>
  <c r="BF98" i="4871"/>
  <c r="BF99" i="4871"/>
  <c r="BF100" i="4871"/>
  <c r="BF101" i="4871"/>
  <c r="BF102" i="4871"/>
  <c r="BF103" i="4871"/>
  <c r="BF104" i="4871"/>
  <c r="BF105" i="4871"/>
  <c r="BF106" i="4871"/>
  <c r="BF107" i="4871"/>
  <c r="BF108" i="4871"/>
  <c r="BF109" i="4871"/>
  <c r="BF110" i="4871"/>
  <c r="BF111" i="4871"/>
  <c r="BF112" i="4871"/>
  <c r="BF113" i="4871"/>
  <c r="BF114" i="4871"/>
  <c r="BF115" i="4871"/>
  <c r="BF116" i="4871"/>
  <c r="BF117" i="4871"/>
  <c r="BF118" i="4871"/>
  <c r="BF119" i="4871"/>
  <c r="BF120" i="4871"/>
  <c r="BF121" i="4871"/>
  <c r="BF122" i="4871"/>
  <c r="BF123" i="4871"/>
  <c r="BF124" i="4871"/>
  <c r="BF125" i="4871"/>
  <c r="BF126" i="4871"/>
  <c r="BF127" i="4871"/>
  <c r="BF128" i="4871"/>
  <c r="BF129" i="4871"/>
  <c r="BF130" i="4871"/>
  <c r="BF131" i="4871"/>
  <c r="BF132" i="4871"/>
  <c r="BF133" i="4871"/>
  <c r="BF134" i="4871"/>
  <c r="BF135" i="4871"/>
  <c r="BF136" i="4871"/>
  <c r="BF137" i="4871"/>
  <c r="BF138" i="4871"/>
  <c r="BF139" i="4871"/>
  <c r="BF140" i="4871"/>
  <c r="BF141" i="4871"/>
  <c r="BF142" i="4871"/>
  <c r="BF143" i="4871"/>
  <c r="BF144" i="4871"/>
  <c r="BF145" i="4871"/>
  <c r="BF146" i="4871"/>
  <c r="BF147" i="4871"/>
  <c r="BF148" i="4871"/>
  <c r="BF149" i="4871"/>
  <c r="BF150" i="4871"/>
  <c r="BF151" i="4871"/>
  <c r="BF152" i="4871"/>
  <c r="BF153" i="4871"/>
  <c r="BF154" i="4871"/>
  <c r="BF155" i="4871"/>
  <c r="BF156" i="4871"/>
  <c r="BF157" i="4871"/>
  <c r="BF158" i="4871"/>
  <c r="BF159" i="4871"/>
  <c r="BF160" i="4871"/>
  <c r="BF161" i="4871"/>
  <c r="BF162" i="4871"/>
  <c r="BF163" i="4871"/>
  <c r="BF164" i="4871"/>
  <c r="BF165" i="4871"/>
  <c r="BF166" i="4871"/>
  <c r="BF167" i="4871"/>
  <c r="BF168" i="4871"/>
  <c r="BF169" i="4871"/>
  <c r="BF170" i="4871"/>
  <c r="BF171" i="4871"/>
  <c r="BF172" i="4871"/>
  <c r="BF173" i="4871"/>
  <c r="BF174" i="4871"/>
  <c r="BF175" i="4871"/>
  <c r="BF176" i="4871"/>
  <c r="BF177" i="4871"/>
  <c r="BF178" i="4871"/>
  <c r="BF179" i="4871"/>
  <c r="BF180" i="4871"/>
  <c r="BF181" i="4871"/>
  <c r="BF182" i="4871"/>
  <c r="BF183" i="4871"/>
  <c r="BF184" i="4871"/>
  <c r="BF185" i="4871"/>
  <c r="BF186" i="4871"/>
  <c r="BF187" i="4871"/>
  <c r="BF188" i="4871"/>
  <c r="BF189" i="4871"/>
  <c r="BF190" i="4871"/>
  <c r="BF191" i="4871"/>
  <c r="BF192" i="4871"/>
  <c r="BF193" i="4871"/>
  <c r="BF194" i="4871"/>
  <c r="BF195" i="4871"/>
  <c r="BF196" i="4871"/>
  <c r="BF197" i="4871"/>
  <c r="BF198" i="4871"/>
  <c r="BF199" i="4871"/>
  <c r="BF200" i="4871"/>
  <c r="BF201" i="4871"/>
  <c r="BF202" i="4871"/>
  <c r="BF203" i="4871"/>
  <c r="BF204" i="4871"/>
  <c r="BF205" i="4871"/>
  <c r="BF206" i="4871"/>
  <c r="BF207" i="4871"/>
  <c r="BF208" i="4871"/>
  <c r="BF209" i="4871"/>
  <c r="BF210" i="4871"/>
  <c r="BF211" i="4871"/>
  <c r="BF212" i="4871"/>
  <c r="BF213" i="4871"/>
  <c r="BF214" i="4871"/>
  <c r="BF215" i="4871"/>
  <c r="BF216" i="4871"/>
  <c r="BF217" i="4871"/>
  <c r="BF218" i="4871"/>
  <c r="BF219" i="4871"/>
  <c r="BF220" i="4871"/>
  <c r="BF221" i="4871"/>
  <c r="BF222" i="4871"/>
  <c r="BF223" i="4871"/>
  <c r="BF224" i="4871"/>
  <c r="BF225" i="4871"/>
  <c r="BF226" i="4871"/>
  <c r="BF227" i="4871"/>
  <c r="BF228" i="4871"/>
  <c r="BF229" i="4871"/>
  <c r="BF230" i="4871"/>
  <c r="BF231" i="4871"/>
  <c r="BF232" i="4871"/>
  <c r="BF2" i="4870"/>
  <c r="BF3" i="4870"/>
  <c r="BF4" i="4870"/>
  <c r="BF5" i="4870"/>
  <c r="BF6" i="4870"/>
  <c r="BF7" i="4870"/>
  <c r="BF8" i="4870"/>
  <c r="BF9" i="4870"/>
  <c r="BF10" i="4870"/>
  <c r="BF11" i="4870"/>
  <c r="BF12" i="4870"/>
  <c r="BF13" i="4870"/>
  <c r="BF14" i="4870"/>
  <c r="BF15" i="4870"/>
  <c r="BF16" i="4870"/>
  <c r="BF17" i="4870"/>
  <c r="BF18" i="4870"/>
  <c r="BF19" i="4870"/>
  <c r="BF20" i="4870"/>
  <c r="BF21" i="4870"/>
  <c r="BF22" i="4870"/>
  <c r="BF23" i="4870"/>
  <c r="BF24" i="4870"/>
  <c r="BF25" i="4870"/>
  <c r="BF26" i="4870"/>
  <c r="BF27" i="4870"/>
  <c r="BF28" i="4870"/>
  <c r="BF29" i="4870"/>
  <c r="BF30" i="4870"/>
  <c r="BF31" i="4870"/>
  <c r="BF32" i="4870"/>
  <c r="BF33" i="4870"/>
  <c r="BF34" i="4870"/>
  <c r="BF35" i="4870"/>
  <c r="BF36" i="4870"/>
  <c r="BF37" i="4870"/>
  <c r="BF38" i="4870"/>
  <c r="BF39" i="4870"/>
  <c r="BF40" i="4870"/>
  <c r="BF41" i="4870"/>
  <c r="BF42" i="4870"/>
  <c r="BF43" i="4870"/>
  <c r="BF44" i="4870"/>
  <c r="BF45" i="4870"/>
  <c r="BF46" i="4870"/>
  <c r="BF47" i="4870"/>
  <c r="BF48" i="4870"/>
  <c r="BF49" i="4870"/>
  <c r="BF50" i="4870"/>
  <c r="BF51" i="4870"/>
  <c r="BF52" i="4870"/>
  <c r="BF53" i="4870"/>
  <c r="BF54" i="4870"/>
  <c r="BF55" i="4870"/>
  <c r="BF56" i="4870"/>
  <c r="BF57" i="4870"/>
  <c r="BF58" i="4870"/>
  <c r="BF59" i="4870"/>
  <c r="BF60" i="4870"/>
  <c r="BF61" i="4870"/>
  <c r="BF62" i="4870"/>
  <c r="BF63" i="4870"/>
  <c r="BF64" i="4870"/>
  <c r="BF65" i="4870"/>
  <c r="BF66" i="4870"/>
  <c r="BF67" i="4870"/>
  <c r="BF68" i="4870"/>
  <c r="BF69" i="4870"/>
  <c r="BF70" i="4870"/>
  <c r="BF71" i="4870"/>
  <c r="BF72" i="4870"/>
  <c r="BF73" i="4870"/>
  <c r="BF74" i="4870"/>
  <c r="BF75" i="4870"/>
  <c r="BF76" i="4870"/>
  <c r="BF77" i="4870"/>
  <c r="BF78" i="4870"/>
  <c r="BF79" i="4870"/>
  <c r="BF80" i="4870"/>
  <c r="BF81" i="4870"/>
  <c r="BF82" i="4870"/>
  <c r="BF83" i="4870"/>
  <c r="BF84" i="4870"/>
  <c r="BF85" i="4870"/>
  <c r="BF86" i="4870"/>
  <c r="BF87" i="4870"/>
  <c r="BF88" i="4870"/>
  <c r="BF89" i="4870"/>
  <c r="BF90" i="4870"/>
  <c r="BF91" i="4870"/>
  <c r="BF92" i="4870"/>
  <c r="BF93" i="4870"/>
  <c r="BF94" i="4870"/>
  <c r="BF95" i="4870"/>
  <c r="BF96" i="4870"/>
  <c r="BF97" i="4870"/>
  <c r="BF98" i="4870"/>
  <c r="BF99" i="4870"/>
  <c r="BF100" i="4870"/>
  <c r="BF101" i="4870"/>
  <c r="BF102" i="4870"/>
  <c r="BF103" i="4870"/>
  <c r="BF104" i="4870"/>
  <c r="BF105" i="4870"/>
  <c r="BF106" i="4870"/>
  <c r="BF107" i="4870"/>
  <c r="BF108" i="4870"/>
  <c r="BF109" i="4870"/>
  <c r="BF110" i="4870"/>
  <c r="BF111" i="4870"/>
  <c r="BF112" i="4870"/>
  <c r="BF113" i="4870"/>
  <c r="BF114" i="4870"/>
  <c r="BF115" i="4870"/>
  <c r="BF116" i="4870"/>
  <c r="BF117" i="4870"/>
  <c r="BF118" i="4870"/>
  <c r="BF119" i="4870"/>
  <c r="BF120" i="4870"/>
  <c r="BF121" i="4870"/>
  <c r="BF122" i="4870"/>
  <c r="BF123" i="4870"/>
  <c r="BF124" i="4870"/>
  <c r="BF125" i="4870"/>
  <c r="BF126" i="4870"/>
  <c r="BF127" i="4870"/>
  <c r="BF128" i="4870"/>
  <c r="BF129" i="4870"/>
  <c r="BF130" i="4870"/>
  <c r="BF131" i="4870"/>
  <c r="BF132" i="4870"/>
  <c r="BF133" i="4870"/>
  <c r="BF134" i="4870"/>
  <c r="BF135" i="4870"/>
  <c r="BF136" i="4870"/>
  <c r="BF137" i="4870"/>
  <c r="BF138" i="4870"/>
  <c r="BF139" i="4870"/>
  <c r="BF140" i="4870"/>
  <c r="BF141" i="4870"/>
  <c r="BF142" i="4870"/>
  <c r="BF143" i="4870"/>
  <c r="BF144" i="4870"/>
  <c r="BF145" i="4870"/>
  <c r="BF146" i="4870"/>
  <c r="BF147" i="4870"/>
  <c r="BF148" i="4870"/>
  <c r="BF149" i="4870"/>
  <c r="BF150" i="4870"/>
  <c r="BF151" i="4870"/>
  <c r="BF152" i="4870"/>
  <c r="BF153" i="4870"/>
  <c r="BF154" i="4870"/>
  <c r="BF155" i="4870"/>
  <c r="BF156" i="4870"/>
  <c r="BF157" i="4870"/>
  <c r="BF158" i="4870"/>
  <c r="BF159" i="4870"/>
  <c r="BF160" i="4870"/>
  <c r="BF161" i="4870"/>
  <c r="BF162" i="4870"/>
  <c r="BF163" i="4870"/>
  <c r="BF164" i="4870"/>
  <c r="BF165" i="4870"/>
  <c r="BF166" i="4870"/>
  <c r="BF167" i="4870"/>
  <c r="BF168" i="4870"/>
  <c r="BF169" i="4870"/>
  <c r="BF170" i="4870"/>
  <c r="BF171" i="4870"/>
  <c r="BF172" i="4870"/>
  <c r="BF173" i="4870"/>
  <c r="BF174" i="4870"/>
  <c r="BF175" i="4870"/>
  <c r="BF176" i="4870"/>
  <c r="BF177" i="4870"/>
  <c r="BF178" i="4870"/>
  <c r="BF179" i="4870"/>
  <c r="BF180" i="4870"/>
  <c r="BF181" i="4870"/>
  <c r="BF182" i="4870"/>
  <c r="BF183" i="4870"/>
  <c r="BF184" i="4870"/>
  <c r="BF185" i="4870"/>
  <c r="BF186" i="4870"/>
  <c r="BF187" i="4870"/>
  <c r="BF188" i="4870"/>
  <c r="BF189" i="4870"/>
  <c r="BF190" i="4870"/>
  <c r="BF191" i="4870"/>
  <c r="BF192" i="4870"/>
  <c r="BF193" i="4870"/>
  <c r="BF194" i="4870"/>
  <c r="BF195" i="4870"/>
  <c r="BF196" i="4870"/>
  <c r="BF197" i="4870"/>
  <c r="BF198" i="4870"/>
  <c r="BF199" i="4870"/>
  <c r="BF200" i="4870"/>
  <c r="BF201" i="4870"/>
  <c r="BF202" i="4870"/>
  <c r="BF203" i="4870"/>
  <c r="BF204" i="4870"/>
  <c r="BF205" i="4870"/>
  <c r="BF206" i="4870"/>
  <c r="BF207" i="4870"/>
  <c r="BF208" i="4870"/>
  <c r="BF209" i="4870"/>
  <c r="BF210" i="4870"/>
  <c r="BF211" i="4870"/>
  <c r="BF212" i="4870"/>
  <c r="BF213" i="4870"/>
  <c r="BF214" i="4870"/>
  <c r="BF215" i="4870"/>
  <c r="BF216" i="4870"/>
  <c r="BF217" i="4870"/>
  <c r="BF218" i="4870"/>
  <c r="BF219" i="4870"/>
  <c r="BF220" i="4870"/>
  <c r="BF221" i="4870"/>
  <c r="BF222" i="4870"/>
  <c r="BF223" i="4870"/>
  <c r="BF224" i="4870"/>
  <c r="BF225" i="4870"/>
  <c r="BF226" i="4870"/>
  <c r="BF227" i="4870"/>
  <c r="BF228" i="4870"/>
  <c r="BF229" i="4870"/>
  <c r="BF230" i="4870"/>
  <c r="BF231" i="4870"/>
  <c r="BF232" i="4870"/>
  <c r="BF2" i="4869"/>
  <c r="BF3" i="4869"/>
  <c r="BF4" i="4869"/>
  <c r="BF5" i="4869"/>
  <c r="BF6" i="4869"/>
  <c r="BF7" i="4869"/>
  <c r="BF8" i="4869"/>
  <c r="BF9" i="4869"/>
  <c r="BF10" i="4869"/>
  <c r="BF11" i="4869"/>
  <c r="BF12" i="4869"/>
  <c r="BF13" i="4869"/>
  <c r="BF14" i="4869"/>
  <c r="BF15" i="4869"/>
  <c r="BF16" i="4869"/>
  <c r="BF17" i="4869"/>
  <c r="BF18" i="4869"/>
  <c r="BF19" i="4869"/>
  <c r="BF20" i="4869"/>
  <c r="BF21" i="4869"/>
  <c r="BF22" i="4869"/>
  <c r="BF23" i="4869"/>
  <c r="BF24" i="4869"/>
  <c r="BF25" i="4869"/>
  <c r="BF26" i="4869"/>
  <c r="BF27" i="4869"/>
  <c r="BF28" i="4869"/>
  <c r="BF29" i="4869"/>
  <c r="BF30" i="4869"/>
  <c r="BF31" i="4869"/>
  <c r="BF32" i="4869"/>
  <c r="BF33" i="4869"/>
  <c r="BF34" i="4869"/>
  <c r="BF35" i="4869"/>
  <c r="BF36" i="4869"/>
  <c r="BF37" i="4869"/>
  <c r="BF38" i="4869"/>
  <c r="BF39" i="4869"/>
  <c r="BF40" i="4869"/>
  <c r="BF41" i="4869"/>
  <c r="BF42" i="4869"/>
  <c r="BF43" i="4869"/>
  <c r="BF44" i="4869"/>
  <c r="BF45" i="4869"/>
  <c r="BF46" i="4869"/>
  <c r="BF47" i="4869"/>
  <c r="BF48" i="4869"/>
  <c r="BF49" i="4869"/>
  <c r="BF50" i="4869"/>
  <c r="BF51" i="4869"/>
  <c r="BF52" i="4869"/>
  <c r="BF53" i="4869"/>
  <c r="BF54" i="4869"/>
  <c r="BF55" i="4869"/>
  <c r="BF56" i="4869"/>
  <c r="BF57" i="4869"/>
  <c r="BF58" i="4869"/>
  <c r="BF59" i="4869"/>
  <c r="BF60" i="4869"/>
  <c r="BF61" i="4869"/>
  <c r="BF62" i="4869"/>
  <c r="BF63" i="4869"/>
  <c r="BF64" i="4869"/>
  <c r="BF65" i="4869"/>
  <c r="BF66" i="4869"/>
  <c r="BF67" i="4869"/>
  <c r="BF68" i="4869"/>
  <c r="BF69" i="4869"/>
  <c r="BF70" i="4869"/>
  <c r="BF71" i="4869"/>
  <c r="BF72" i="4869"/>
  <c r="BF73" i="4869"/>
  <c r="BF74" i="4869"/>
  <c r="BF75" i="4869"/>
  <c r="BF76" i="4869"/>
  <c r="BF77" i="4869"/>
  <c r="BF78" i="4869"/>
  <c r="BF79" i="4869"/>
  <c r="BF80" i="4869"/>
  <c r="BF81" i="4869"/>
  <c r="BF82" i="4869"/>
  <c r="BF83" i="4869"/>
  <c r="BF84" i="4869"/>
  <c r="BF85" i="4869"/>
  <c r="BF86" i="4869"/>
  <c r="BF87" i="4869"/>
  <c r="BF88" i="4869"/>
  <c r="BF89" i="4869"/>
  <c r="BF90" i="4869"/>
  <c r="BF91" i="4869"/>
  <c r="BF92" i="4869"/>
  <c r="BF93" i="4869"/>
  <c r="BF94" i="4869"/>
  <c r="BF95" i="4869"/>
  <c r="BF96" i="4869"/>
  <c r="BF97" i="4869"/>
  <c r="BF98" i="4869"/>
  <c r="BF99" i="4869"/>
  <c r="BF100" i="4869"/>
  <c r="BF101" i="4869"/>
  <c r="BF102" i="4869"/>
  <c r="BF103" i="4869"/>
  <c r="BF104" i="4869"/>
  <c r="BF105" i="4869"/>
  <c r="BF106" i="4869"/>
  <c r="BF107" i="4869"/>
  <c r="BF108" i="4869"/>
  <c r="BF109" i="4869"/>
  <c r="BF110" i="4869"/>
  <c r="BF111" i="4869"/>
  <c r="BF112" i="4869"/>
  <c r="BF113" i="4869"/>
  <c r="BF114" i="4869"/>
  <c r="BF115" i="4869"/>
  <c r="BF116" i="4869"/>
  <c r="BF117" i="4869"/>
  <c r="BF118" i="4869"/>
  <c r="BF119" i="4869"/>
  <c r="BF120" i="4869"/>
  <c r="BF121" i="4869"/>
  <c r="BF122" i="4869"/>
  <c r="BF123" i="4869"/>
  <c r="BF124" i="4869"/>
  <c r="BF125" i="4869"/>
  <c r="BF126" i="4869"/>
  <c r="BF127" i="4869"/>
  <c r="BF128" i="4869"/>
  <c r="BF129" i="4869"/>
  <c r="BF130" i="4869"/>
  <c r="BF131" i="4869"/>
  <c r="BF132" i="4869"/>
  <c r="BF133" i="4869"/>
  <c r="BF134" i="4869"/>
  <c r="BF135" i="4869"/>
  <c r="BF136" i="4869"/>
  <c r="BF137" i="4869"/>
  <c r="BF138" i="4869"/>
  <c r="BF139" i="4869"/>
  <c r="BF140" i="4869"/>
  <c r="BF141" i="4869"/>
  <c r="BF142" i="4869"/>
  <c r="BF143" i="4869"/>
  <c r="BF144" i="4869"/>
  <c r="BF145" i="4869"/>
  <c r="BF146" i="4869"/>
  <c r="BF147" i="4869"/>
  <c r="BF148" i="4869"/>
  <c r="BF149" i="4869"/>
  <c r="BF150" i="4869"/>
  <c r="BF151" i="4869"/>
  <c r="BF152" i="4869"/>
  <c r="BF153" i="4869"/>
  <c r="BF154" i="4869"/>
  <c r="BF155" i="4869"/>
  <c r="BF156" i="4869"/>
  <c r="BF157" i="4869"/>
  <c r="BF158" i="4869"/>
  <c r="BF159" i="4869"/>
  <c r="BF160" i="4869"/>
  <c r="BF161" i="4869"/>
  <c r="BF162" i="4869"/>
  <c r="BF163" i="4869"/>
  <c r="BF164" i="4869"/>
  <c r="BF165" i="4869"/>
  <c r="BF166" i="4869"/>
  <c r="BF167" i="4869"/>
  <c r="BF168" i="4869"/>
  <c r="BF169" i="4869"/>
  <c r="BF170" i="4869"/>
  <c r="BF171" i="4869"/>
  <c r="BF172" i="4869"/>
  <c r="BF173" i="4869"/>
  <c r="BF174" i="4869"/>
  <c r="BF175" i="4869"/>
  <c r="BF176" i="4869"/>
  <c r="BF177" i="4869"/>
  <c r="BF178" i="4869"/>
  <c r="BF179" i="4869"/>
  <c r="BF180" i="4869"/>
  <c r="BF181" i="4869"/>
  <c r="BF182" i="4869"/>
  <c r="BF183" i="4869"/>
  <c r="BF184" i="4869"/>
  <c r="BF185" i="4869"/>
  <c r="BF186" i="4869"/>
  <c r="BF187" i="4869"/>
  <c r="BF188" i="4869"/>
  <c r="BF189" i="4869"/>
  <c r="BF190" i="4869"/>
  <c r="BF191" i="4869"/>
  <c r="BF192" i="4869"/>
  <c r="BF193" i="4869"/>
  <c r="BF194" i="4869"/>
  <c r="BF195" i="4869"/>
  <c r="BF196" i="4869"/>
  <c r="BF197" i="4869"/>
  <c r="BF198" i="4869"/>
  <c r="BF199" i="4869"/>
  <c r="BF200" i="4869"/>
  <c r="BF201" i="4869"/>
  <c r="BF202" i="4869"/>
  <c r="BF203" i="4869"/>
  <c r="BF204" i="4869"/>
  <c r="BF205" i="4869"/>
  <c r="BF206" i="4869"/>
  <c r="BF207" i="4869"/>
  <c r="BF208" i="4869"/>
  <c r="BF209" i="4869"/>
  <c r="BF210" i="4869"/>
  <c r="BF211" i="4869"/>
  <c r="BF212" i="4869"/>
  <c r="BF213" i="4869"/>
  <c r="BF214" i="4869"/>
  <c r="BF215" i="4869"/>
  <c r="BF216" i="4869"/>
  <c r="BF217" i="4869"/>
  <c r="BF218" i="4869"/>
  <c r="BF219" i="4869"/>
  <c r="BF220" i="4869"/>
  <c r="BF221" i="4869"/>
  <c r="BF222" i="4869"/>
  <c r="BF223" i="4869"/>
  <c r="BF224" i="4869"/>
  <c r="BF225" i="4869"/>
  <c r="BF226" i="4869"/>
  <c r="BF227" i="4869"/>
  <c r="BF228" i="4869"/>
  <c r="BF229" i="4869"/>
  <c r="BF230" i="4869"/>
  <c r="BF231" i="4869"/>
  <c r="BF232" i="4869"/>
  <c r="BE2" i="4874"/>
  <c r="BE3" i="4874"/>
  <c r="BE4" i="4874"/>
  <c r="BE5" i="4874"/>
  <c r="BE6" i="4874"/>
  <c r="BE7" i="4874"/>
  <c r="BE8" i="4874"/>
  <c r="BE9" i="4874"/>
  <c r="BE10" i="4874"/>
  <c r="BE11" i="4874"/>
  <c r="BE12" i="4874"/>
  <c r="BE13" i="4874"/>
  <c r="BE14" i="4874"/>
  <c r="BE15" i="4874"/>
  <c r="BE16" i="4874"/>
  <c r="BE17" i="4874"/>
  <c r="BE18" i="4874"/>
  <c r="BE19" i="4874"/>
  <c r="BE20" i="4874"/>
  <c r="BE21" i="4874"/>
  <c r="BE22" i="4874"/>
  <c r="BE23" i="4874"/>
  <c r="BE24" i="4874"/>
  <c r="BE25" i="4874"/>
  <c r="BE26" i="4874"/>
  <c r="BE27" i="4874"/>
  <c r="BE28" i="4874"/>
  <c r="BE29" i="4874"/>
  <c r="BE30" i="4874"/>
  <c r="BE31" i="4874"/>
  <c r="BE32" i="4874"/>
  <c r="BE33" i="4874"/>
  <c r="BE34" i="4874"/>
  <c r="BE35" i="4874"/>
  <c r="BE36" i="4874"/>
  <c r="BE37" i="4874"/>
  <c r="BE38" i="4874"/>
  <c r="BE39" i="4874"/>
  <c r="BE40" i="4874"/>
  <c r="BE41" i="4874"/>
  <c r="BE42" i="4874"/>
  <c r="BE43" i="4874"/>
  <c r="BE44" i="4874"/>
  <c r="BE45" i="4874"/>
  <c r="BE46" i="4874"/>
  <c r="BE47" i="4874"/>
  <c r="BE48" i="4874"/>
  <c r="BE49" i="4874"/>
  <c r="BE50" i="4874"/>
  <c r="BE51" i="4874"/>
  <c r="BE52" i="4874"/>
  <c r="BE53" i="4874"/>
  <c r="BE54" i="4874"/>
  <c r="BE55" i="4874"/>
  <c r="BE56" i="4874"/>
  <c r="BE57" i="4874"/>
  <c r="BE58" i="4874"/>
  <c r="BE59" i="4874"/>
  <c r="BE60" i="4874"/>
  <c r="BE61" i="4874"/>
  <c r="BE62" i="4874"/>
  <c r="BE63" i="4874"/>
  <c r="BE64" i="4874"/>
  <c r="BE65" i="4874"/>
  <c r="BE66" i="4874"/>
  <c r="BE67" i="4874"/>
  <c r="BE68" i="4874"/>
  <c r="BE69" i="4874"/>
  <c r="BE70" i="4874"/>
  <c r="BE71" i="4874"/>
  <c r="BE72" i="4874"/>
  <c r="BE73" i="4874"/>
  <c r="BE74" i="4874"/>
  <c r="BE75" i="4874"/>
  <c r="BE76" i="4874"/>
  <c r="BE77" i="4874"/>
  <c r="BE78" i="4874"/>
  <c r="BE79" i="4874"/>
  <c r="BE80" i="4874"/>
  <c r="BE81" i="4874"/>
  <c r="BE82" i="4874"/>
  <c r="BE83" i="4874"/>
  <c r="BE84" i="4874"/>
  <c r="BE85" i="4874"/>
  <c r="BE86" i="4874"/>
  <c r="BE87" i="4874"/>
  <c r="BE88" i="4874"/>
  <c r="BE89" i="4874"/>
  <c r="BE90" i="4874"/>
  <c r="BE91" i="4874"/>
  <c r="BE92" i="4874"/>
  <c r="BE93" i="4874"/>
  <c r="BE94" i="4874"/>
  <c r="BE95" i="4874"/>
  <c r="BE96" i="4874"/>
  <c r="BE97" i="4874"/>
  <c r="BE98" i="4874"/>
  <c r="BE99" i="4874"/>
  <c r="BE100" i="4874"/>
  <c r="BE101" i="4874"/>
  <c r="BE102" i="4874"/>
  <c r="BE103" i="4874"/>
  <c r="BE104" i="4874"/>
  <c r="BE105" i="4874"/>
  <c r="BE106" i="4874"/>
  <c r="BE107" i="4874"/>
  <c r="BE108" i="4874"/>
  <c r="BE109" i="4874"/>
  <c r="BE110" i="4874"/>
  <c r="BE111" i="4874"/>
  <c r="BE112" i="4874"/>
  <c r="BE113" i="4874"/>
  <c r="BE114" i="4874"/>
  <c r="BE115" i="4874"/>
  <c r="BE116" i="4874"/>
  <c r="BE117" i="4874"/>
  <c r="BE118" i="4874"/>
  <c r="BE119" i="4874"/>
  <c r="BE120" i="4874"/>
  <c r="BE121" i="4874"/>
  <c r="BE122" i="4874"/>
  <c r="BE123" i="4874"/>
  <c r="BE124" i="4874"/>
  <c r="BE125" i="4874"/>
  <c r="BE126" i="4874"/>
  <c r="BE127" i="4874"/>
  <c r="BE128" i="4874"/>
  <c r="BE129" i="4874"/>
  <c r="BE130" i="4874"/>
  <c r="BE131" i="4874"/>
  <c r="BE132" i="4874"/>
  <c r="BE133" i="4874"/>
  <c r="BE134" i="4874"/>
  <c r="BE135" i="4874"/>
  <c r="BE136" i="4874"/>
  <c r="BE137" i="4874"/>
  <c r="BE138" i="4874"/>
  <c r="BE139" i="4874"/>
  <c r="BE140" i="4874"/>
  <c r="BE141" i="4874"/>
  <c r="BE142" i="4874"/>
  <c r="BE143" i="4874"/>
  <c r="BE144" i="4874"/>
  <c r="BE145" i="4874"/>
  <c r="BE146" i="4874"/>
  <c r="BE147" i="4874"/>
  <c r="BE148" i="4874"/>
  <c r="BE149" i="4874"/>
  <c r="BE150" i="4874"/>
  <c r="BE151" i="4874"/>
  <c r="BE152" i="4874"/>
  <c r="BE153" i="4874"/>
  <c r="BE154" i="4874"/>
  <c r="BE155" i="4874"/>
  <c r="BE156" i="4874"/>
  <c r="BE157" i="4874"/>
  <c r="BE158" i="4874"/>
  <c r="BE159" i="4874"/>
  <c r="BE160" i="4874"/>
  <c r="BE161" i="4874"/>
  <c r="BE162" i="4874"/>
  <c r="BE163" i="4874"/>
  <c r="BE164" i="4874"/>
  <c r="BE165" i="4874"/>
  <c r="BE166" i="4874"/>
  <c r="BE167" i="4874"/>
  <c r="BE168" i="4874"/>
  <c r="BE169" i="4874"/>
  <c r="BE170" i="4874"/>
  <c r="BE171" i="4874"/>
  <c r="BE172" i="4874"/>
  <c r="BE173" i="4874"/>
  <c r="BE174" i="4874"/>
  <c r="BE175" i="4874"/>
  <c r="BE176" i="4874"/>
  <c r="BE177" i="4874"/>
  <c r="BE178" i="4874"/>
  <c r="BE179" i="4874"/>
  <c r="BE180" i="4874"/>
  <c r="BE181" i="4874"/>
  <c r="BE182" i="4874"/>
  <c r="BE183" i="4874"/>
  <c r="BE184" i="4874"/>
  <c r="BE185" i="4874"/>
  <c r="BE186" i="4874"/>
  <c r="BE187" i="4874"/>
  <c r="BE188" i="4874"/>
  <c r="BE189" i="4874"/>
  <c r="BE190" i="4874"/>
  <c r="BE191" i="4874"/>
  <c r="BE192" i="4874"/>
  <c r="BE193" i="4874"/>
  <c r="BE194" i="4874"/>
  <c r="BE195" i="4874"/>
  <c r="BE196" i="4874"/>
  <c r="BE197" i="4874"/>
  <c r="BE198" i="4874"/>
  <c r="BE199" i="4874"/>
  <c r="BE200" i="4874"/>
  <c r="BE201" i="4874"/>
  <c r="BE202" i="4874"/>
  <c r="BE203" i="4874"/>
  <c r="BE204" i="4874"/>
  <c r="BE205" i="4874"/>
  <c r="BE206" i="4874"/>
  <c r="BE207" i="4874"/>
  <c r="BE208" i="4874"/>
  <c r="BE209" i="4874"/>
  <c r="BE210" i="4874"/>
  <c r="BE211" i="4874"/>
  <c r="BE212" i="4874"/>
  <c r="BE213" i="4874"/>
  <c r="BE214" i="4874"/>
  <c r="BE215" i="4874"/>
  <c r="BE216" i="4874"/>
  <c r="BE217" i="4874"/>
  <c r="BE218" i="4874"/>
  <c r="BE219" i="4874"/>
  <c r="BE220" i="4874"/>
  <c r="BE221" i="4874"/>
  <c r="BE222" i="4874"/>
  <c r="BE223" i="4874"/>
  <c r="BE224" i="4874"/>
  <c r="BE225" i="4874"/>
  <c r="BE226" i="4874"/>
  <c r="BE227" i="4874"/>
  <c r="BE228" i="4874"/>
  <c r="BE229" i="4874"/>
  <c r="BE230" i="4874"/>
  <c r="BE231" i="4874"/>
  <c r="BE232" i="4874"/>
  <c r="BE2" i="4873"/>
  <c r="BE3" i="4873"/>
  <c r="BE4" i="4873"/>
  <c r="BE5" i="4873"/>
  <c r="BE6" i="4873"/>
  <c r="BE7" i="4873"/>
  <c r="BE8" i="4873"/>
  <c r="BE9" i="4873"/>
  <c r="BE10" i="4873"/>
  <c r="BE11" i="4873"/>
  <c r="BE12" i="4873"/>
  <c r="BE13" i="4873"/>
  <c r="BE14" i="4873"/>
  <c r="BE15" i="4873"/>
  <c r="BE16" i="4873"/>
  <c r="BE17" i="4873"/>
  <c r="BE18" i="4873"/>
  <c r="BE19" i="4873"/>
  <c r="BE20" i="4873"/>
  <c r="BE21" i="4873"/>
  <c r="BE22" i="4873"/>
  <c r="BE23" i="4873"/>
  <c r="BE24" i="4873"/>
  <c r="BE25" i="4873"/>
  <c r="BE26" i="4873"/>
  <c r="BE27" i="4873"/>
  <c r="BE28" i="4873"/>
  <c r="BE29" i="4873"/>
  <c r="BE30" i="4873"/>
  <c r="BE31" i="4873"/>
  <c r="BE32" i="4873"/>
  <c r="BE33" i="4873"/>
  <c r="BE34" i="4873"/>
  <c r="BE35" i="4873"/>
  <c r="BE36" i="4873"/>
  <c r="BE37" i="4873"/>
  <c r="BE38" i="4873"/>
  <c r="BE39" i="4873"/>
  <c r="BE40" i="4873"/>
  <c r="BE41" i="4873"/>
  <c r="BE42" i="4873"/>
  <c r="BE43" i="4873"/>
  <c r="BE44" i="4873"/>
  <c r="BE45" i="4873"/>
  <c r="BE46" i="4873"/>
  <c r="BE47" i="4873"/>
  <c r="BE48" i="4873"/>
  <c r="BE49" i="4873"/>
  <c r="BE50" i="4873"/>
  <c r="BE51" i="4873"/>
  <c r="BE52" i="4873"/>
  <c r="BE53" i="4873"/>
  <c r="BE54" i="4873"/>
  <c r="BE55" i="4873"/>
  <c r="BE56" i="4873"/>
  <c r="BE57" i="4873"/>
  <c r="BE58" i="4873"/>
  <c r="BE59" i="4873"/>
  <c r="BE60" i="4873"/>
  <c r="BE61" i="4873"/>
  <c r="BE62" i="4873"/>
  <c r="BE63" i="4873"/>
  <c r="BE64" i="4873"/>
  <c r="BE65" i="4873"/>
  <c r="BE66" i="4873"/>
  <c r="BE67" i="4873"/>
  <c r="BE68" i="4873"/>
  <c r="BE69" i="4873"/>
  <c r="BE70" i="4873"/>
  <c r="BE71" i="4873"/>
  <c r="BE72" i="4873"/>
  <c r="BE73" i="4873"/>
  <c r="BE74" i="4873"/>
  <c r="BE75" i="4873"/>
  <c r="BE76" i="4873"/>
  <c r="BE77" i="4873"/>
  <c r="BE78" i="4873"/>
  <c r="BE79" i="4873"/>
  <c r="BE80" i="4873"/>
  <c r="BE81" i="4873"/>
  <c r="BE82" i="4873"/>
  <c r="BE83" i="4873"/>
  <c r="BE84" i="4873"/>
  <c r="BE85" i="4873"/>
  <c r="BE86" i="4873"/>
  <c r="BE87" i="4873"/>
  <c r="BE88" i="4873"/>
  <c r="BE89" i="4873"/>
  <c r="BE90" i="4873"/>
  <c r="BE91" i="4873"/>
  <c r="BE92" i="4873"/>
  <c r="BE93" i="4873"/>
  <c r="BE94" i="4873"/>
  <c r="BE95" i="4873"/>
  <c r="BE96" i="4873"/>
  <c r="BE97" i="4873"/>
  <c r="BE98" i="4873"/>
  <c r="BE99" i="4873"/>
  <c r="BE100" i="4873"/>
  <c r="BE101" i="4873"/>
  <c r="BE102" i="4873"/>
  <c r="BE103" i="4873"/>
  <c r="BE104" i="4873"/>
  <c r="BE105" i="4873"/>
  <c r="BE106" i="4873"/>
  <c r="BE107" i="4873"/>
  <c r="BE108" i="4873"/>
  <c r="BE109" i="4873"/>
  <c r="BE110" i="4873"/>
  <c r="BE111" i="4873"/>
  <c r="BE112" i="4873"/>
  <c r="BE113" i="4873"/>
  <c r="BE114" i="4873"/>
  <c r="BE115" i="4873"/>
  <c r="BE116" i="4873"/>
  <c r="BE117" i="4873"/>
  <c r="BE118" i="4873"/>
  <c r="BE119" i="4873"/>
  <c r="BE120" i="4873"/>
  <c r="BE121" i="4873"/>
  <c r="BE122" i="4873"/>
  <c r="BE123" i="4873"/>
  <c r="BE124" i="4873"/>
  <c r="BE125" i="4873"/>
  <c r="BE126" i="4873"/>
  <c r="BE127" i="4873"/>
  <c r="BE128" i="4873"/>
  <c r="BE129" i="4873"/>
  <c r="BE130" i="4873"/>
  <c r="BE131" i="4873"/>
  <c r="BE132" i="4873"/>
  <c r="BE133" i="4873"/>
  <c r="BE134" i="4873"/>
  <c r="BE135" i="4873"/>
  <c r="BE136" i="4873"/>
  <c r="BE137" i="4873"/>
  <c r="BE138" i="4873"/>
  <c r="BE139" i="4873"/>
  <c r="BE140" i="4873"/>
  <c r="BE141" i="4873"/>
  <c r="BE142" i="4873"/>
  <c r="BE143" i="4873"/>
  <c r="BE144" i="4873"/>
  <c r="BE145" i="4873"/>
  <c r="BE146" i="4873"/>
  <c r="BE147" i="4873"/>
  <c r="BE148" i="4873"/>
  <c r="BE149" i="4873"/>
  <c r="BE150" i="4873"/>
  <c r="BE151" i="4873"/>
  <c r="BE152" i="4873"/>
  <c r="BE153" i="4873"/>
  <c r="BE154" i="4873"/>
  <c r="BE155" i="4873"/>
  <c r="BE156" i="4873"/>
  <c r="BE157" i="4873"/>
  <c r="BE158" i="4873"/>
  <c r="BE159" i="4873"/>
  <c r="BE160" i="4873"/>
  <c r="BE161" i="4873"/>
  <c r="BE162" i="4873"/>
  <c r="BE163" i="4873"/>
  <c r="BE164" i="4873"/>
  <c r="BE165" i="4873"/>
  <c r="BE166" i="4873"/>
  <c r="BE167" i="4873"/>
  <c r="BE168" i="4873"/>
  <c r="BE169" i="4873"/>
  <c r="BE170" i="4873"/>
  <c r="BE171" i="4873"/>
  <c r="BE172" i="4873"/>
  <c r="BE173" i="4873"/>
  <c r="BE174" i="4873"/>
  <c r="BE175" i="4873"/>
  <c r="BE176" i="4873"/>
  <c r="BE177" i="4873"/>
  <c r="BE178" i="4873"/>
  <c r="BE179" i="4873"/>
  <c r="BE180" i="4873"/>
  <c r="BE181" i="4873"/>
  <c r="BE182" i="4873"/>
  <c r="BE183" i="4873"/>
  <c r="BE184" i="4873"/>
  <c r="BE185" i="4873"/>
  <c r="BE186" i="4873"/>
  <c r="BE187" i="4873"/>
  <c r="BE188" i="4873"/>
  <c r="BE189" i="4873"/>
  <c r="BE190" i="4873"/>
  <c r="BE191" i="4873"/>
  <c r="BE192" i="4873"/>
  <c r="BE193" i="4873"/>
  <c r="BE194" i="4873"/>
  <c r="BE195" i="4873"/>
  <c r="BE196" i="4873"/>
  <c r="BE197" i="4873"/>
  <c r="BE198" i="4873"/>
  <c r="BE199" i="4873"/>
  <c r="BE200" i="4873"/>
  <c r="BE201" i="4873"/>
  <c r="BE202" i="4873"/>
  <c r="BE203" i="4873"/>
  <c r="BE204" i="4873"/>
  <c r="BE205" i="4873"/>
  <c r="BE206" i="4873"/>
  <c r="BE207" i="4873"/>
  <c r="BE208" i="4873"/>
  <c r="BE209" i="4873"/>
  <c r="BE210" i="4873"/>
  <c r="BE211" i="4873"/>
  <c r="BE212" i="4873"/>
  <c r="BE213" i="4873"/>
  <c r="BE214" i="4873"/>
  <c r="BE215" i="4873"/>
  <c r="BE216" i="4873"/>
  <c r="BE217" i="4873"/>
  <c r="BE218" i="4873"/>
  <c r="BE219" i="4873"/>
  <c r="BE220" i="4873"/>
  <c r="BE221" i="4873"/>
  <c r="BE222" i="4873"/>
  <c r="BE223" i="4873"/>
  <c r="BE224" i="4873"/>
  <c r="BE225" i="4873"/>
  <c r="BE226" i="4873"/>
  <c r="BE227" i="4873"/>
  <c r="BE228" i="4873"/>
  <c r="BE229" i="4873"/>
  <c r="BE230" i="4873"/>
  <c r="BE231" i="4873"/>
  <c r="BE232" i="4873"/>
  <c r="BE2" i="4872"/>
  <c r="BE3" i="4872"/>
  <c r="BE4" i="4872"/>
  <c r="BE5" i="4872"/>
  <c r="BE6" i="4872"/>
  <c r="BE7" i="4872"/>
  <c r="BE8" i="4872"/>
  <c r="BE9" i="4872"/>
  <c r="BE10" i="4872"/>
  <c r="BE11" i="4872"/>
  <c r="BE12" i="4872"/>
  <c r="BE13" i="4872"/>
  <c r="BE14" i="4872"/>
  <c r="BE15" i="4872"/>
  <c r="BE16" i="4872"/>
  <c r="BE17" i="4872"/>
  <c r="BE18" i="4872"/>
  <c r="BE19" i="4872"/>
  <c r="BE20" i="4872"/>
  <c r="BE21" i="4872"/>
  <c r="BE22" i="4872"/>
  <c r="BE23" i="4872"/>
  <c r="BE24" i="4872"/>
  <c r="BE25" i="4872"/>
  <c r="BE26" i="4872"/>
  <c r="BE27" i="4872"/>
  <c r="BE28" i="4872"/>
  <c r="BE29" i="4872"/>
  <c r="BE30" i="4872"/>
  <c r="BE31" i="4872"/>
  <c r="BE32" i="4872"/>
  <c r="BE33" i="4872"/>
  <c r="BE34" i="4872"/>
  <c r="BE35" i="4872"/>
  <c r="BE36" i="4872"/>
  <c r="BE37" i="4872"/>
  <c r="BE38" i="4872"/>
  <c r="BE39" i="4872"/>
  <c r="BE40" i="4872"/>
  <c r="BE41" i="4872"/>
  <c r="BE42" i="4872"/>
  <c r="BE43" i="4872"/>
  <c r="BE44" i="4872"/>
  <c r="BE45" i="4872"/>
  <c r="BE46" i="4872"/>
  <c r="BE47" i="4872"/>
  <c r="BE48" i="4872"/>
  <c r="BE49" i="4872"/>
  <c r="BE50" i="4872"/>
  <c r="BE51" i="4872"/>
  <c r="BE52" i="4872"/>
  <c r="BE53" i="4872"/>
  <c r="BE54" i="4872"/>
  <c r="BE55" i="4872"/>
  <c r="BE56" i="4872"/>
  <c r="BE57" i="4872"/>
  <c r="BE58" i="4872"/>
  <c r="BE59" i="4872"/>
  <c r="BE60" i="4872"/>
  <c r="BE61" i="4872"/>
  <c r="BE62" i="4872"/>
  <c r="BE63" i="4872"/>
  <c r="BE64" i="4872"/>
  <c r="BE65" i="4872"/>
  <c r="BE66" i="4872"/>
  <c r="BE67" i="4872"/>
  <c r="BE68" i="4872"/>
  <c r="BE69" i="4872"/>
  <c r="BE70" i="4872"/>
  <c r="BE71" i="4872"/>
  <c r="BE72" i="4872"/>
  <c r="BE73" i="4872"/>
  <c r="BE74" i="4872"/>
  <c r="BE75" i="4872"/>
  <c r="BE76" i="4872"/>
  <c r="BE77" i="4872"/>
  <c r="BE78" i="4872"/>
  <c r="BE79" i="4872"/>
  <c r="BE80" i="4872"/>
  <c r="BE81" i="4872"/>
  <c r="BE82" i="4872"/>
  <c r="BE83" i="4872"/>
  <c r="BE84" i="4872"/>
  <c r="BE85" i="4872"/>
  <c r="BE86" i="4872"/>
  <c r="BE87" i="4872"/>
  <c r="BE88" i="4872"/>
  <c r="BE89" i="4872"/>
  <c r="BE90" i="4872"/>
  <c r="BE91" i="4872"/>
  <c r="BE92" i="4872"/>
  <c r="BE93" i="4872"/>
  <c r="BE94" i="4872"/>
  <c r="BE95" i="4872"/>
  <c r="BE96" i="4872"/>
  <c r="BE97" i="4872"/>
  <c r="BE98" i="4872"/>
  <c r="BE99" i="4872"/>
  <c r="BE100" i="4872"/>
  <c r="BE101" i="4872"/>
  <c r="BE102" i="4872"/>
  <c r="BE103" i="4872"/>
  <c r="BE104" i="4872"/>
  <c r="BE105" i="4872"/>
  <c r="BE106" i="4872"/>
  <c r="BE107" i="4872"/>
  <c r="BE108" i="4872"/>
  <c r="BE109" i="4872"/>
  <c r="BE110" i="4872"/>
  <c r="BE111" i="4872"/>
  <c r="BE112" i="4872"/>
  <c r="BE113" i="4872"/>
  <c r="BE114" i="4872"/>
  <c r="BE115" i="4872"/>
  <c r="BE116" i="4872"/>
  <c r="BE117" i="4872"/>
  <c r="BE118" i="4872"/>
  <c r="BE119" i="4872"/>
  <c r="BE120" i="4872"/>
  <c r="BE121" i="4872"/>
  <c r="BE122" i="4872"/>
  <c r="BE123" i="4872"/>
  <c r="BE124" i="4872"/>
  <c r="BE125" i="4872"/>
  <c r="BE126" i="4872"/>
  <c r="BE127" i="4872"/>
  <c r="BE128" i="4872"/>
  <c r="BE129" i="4872"/>
  <c r="BE130" i="4872"/>
  <c r="BE131" i="4872"/>
  <c r="BE132" i="4872"/>
  <c r="BE133" i="4872"/>
  <c r="BE134" i="4872"/>
  <c r="BE135" i="4872"/>
  <c r="BE136" i="4872"/>
  <c r="BE137" i="4872"/>
  <c r="BE138" i="4872"/>
  <c r="BE139" i="4872"/>
  <c r="BE140" i="4872"/>
  <c r="BE141" i="4872"/>
  <c r="BE142" i="4872"/>
  <c r="BE143" i="4872"/>
  <c r="BE144" i="4872"/>
  <c r="BE145" i="4872"/>
  <c r="BE146" i="4872"/>
  <c r="BE147" i="4872"/>
  <c r="BE148" i="4872"/>
  <c r="BE149" i="4872"/>
  <c r="BE150" i="4872"/>
  <c r="BE151" i="4872"/>
  <c r="BE152" i="4872"/>
  <c r="BE153" i="4872"/>
  <c r="BE154" i="4872"/>
  <c r="BE155" i="4872"/>
  <c r="BE156" i="4872"/>
  <c r="BE157" i="4872"/>
  <c r="BE158" i="4872"/>
  <c r="BE159" i="4872"/>
  <c r="BE160" i="4872"/>
  <c r="BE161" i="4872"/>
  <c r="BE162" i="4872"/>
  <c r="BE163" i="4872"/>
  <c r="BE164" i="4872"/>
  <c r="BE165" i="4872"/>
  <c r="BE166" i="4872"/>
  <c r="BE167" i="4872"/>
  <c r="BE168" i="4872"/>
  <c r="BE169" i="4872"/>
  <c r="BE170" i="4872"/>
  <c r="BE171" i="4872"/>
  <c r="BE172" i="4872"/>
  <c r="BE173" i="4872"/>
  <c r="BE174" i="4872"/>
  <c r="BE175" i="4872"/>
  <c r="BE176" i="4872"/>
  <c r="BE177" i="4872"/>
  <c r="BE178" i="4872"/>
  <c r="BE179" i="4872"/>
  <c r="BE180" i="4872"/>
  <c r="BE181" i="4872"/>
  <c r="BE182" i="4872"/>
  <c r="BE183" i="4872"/>
  <c r="BE184" i="4872"/>
  <c r="BE185" i="4872"/>
  <c r="BE186" i="4872"/>
  <c r="BE187" i="4872"/>
  <c r="BE188" i="4872"/>
  <c r="BE189" i="4872"/>
  <c r="BE190" i="4872"/>
  <c r="BE191" i="4872"/>
  <c r="BE192" i="4872"/>
  <c r="BE193" i="4872"/>
  <c r="BE194" i="4872"/>
  <c r="BE195" i="4872"/>
  <c r="BE196" i="4872"/>
  <c r="BE197" i="4872"/>
  <c r="BE198" i="4872"/>
  <c r="BE199" i="4872"/>
  <c r="BE200" i="4872"/>
  <c r="BE201" i="4872"/>
  <c r="BE202" i="4872"/>
  <c r="BE203" i="4872"/>
  <c r="BE204" i="4872"/>
  <c r="BE205" i="4872"/>
  <c r="BE206" i="4872"/>
  <c r="BE207" i="4872"/>
  <c r="BE208" i="4872"/>
  <c r="BE209" i="4872"/>
  <c r="BE210" i="4872"/>
  <c r="BE211" i="4872"/>
  <c r="BE212" i="4872"/>
  <c r="BE213" i="4872"/>
  <c r="BE214" i="4872"/>
  <c r="BE215" i="4872"/>
  <c r="BE216" i="4872"/>
  <c r="BE217" i="4872"/>
  <c r="BE218" i="4872"/>
  <c r="BE219" i="4872"/>
  <c r="BE220" i="4872"/>
  <c r="BE221" i="4872"/>
  <c r="BE222" i="4872"/>
  <c r="BE223" i="4872"/>
  <c r="BE224" i="4872"/>
  <c r="BE225" i="4872"/>
  <c r="BE226" i="4872"/>
  <c r="BE227" i="4872"/>
  <c r="BE228" i="4872"/>
  <c r="BE229" i="4872"/>
  <c r="BE230" i="4872"/>
  <c r="BE231" i="4872"/>
  <c r="BE232" i="4872"/>
  <c r="BE2" i="4871"/>
  <c r="BE3" i="4871"/>
  <c r="BE4" i="4871"/>
  <c r="BE5" i="4871"/>
  <c r="BE6" i="4871"/>
  <c r="BE7" i="4871"/>
  <c r="BE8" i="4871"/>
  <c r="BE9" i="4871"/>
  <c r="BE10" i="4871"/>
  <c r="BE11" i="4871"/>
  <c r="BE12" i="4871"/>
  <c r="BE13" i="4871"/>
  <c r="BE14" i="4871"/>
  <c r="BE15" i="4871"/>
  <c r="BE16" i="4871"/>
  <c r="BE17" i="4871"/>
  <c r="BE18" i="4871"/>
  <c r="BE19" i="4871"/>
  <c r="BE20" i="4871"/>
  <c r="BE21" i="4871"/>
  <c r="BE22" i="4871"/>
  <c r="BE23" i="4871"/>
  <c r="BE24" i="4871"/>
  <c r="BE25" i="4871"/>
  <c r="BE26" i="4871"/>
  <c r="BE27" i="4871"/>
  <c r="BE28" i="4871"/>
  <c r="BE29" i="4871"/>
  <c r="BE30" i="4871"/>
  <c r="BE31" i="4871"/>
  <c r="BE32" i="4871"/>
  <c r="BE33" i="4871"/>
  <c r="BE34" i="4871"/>
  <c r="BE35" i="4871"/>
  <c r="BE36" i="4871"/>
  <c r="BE37" i="4871"/>
  <c r="BE38" i="4871"/>
  <c r="BE39" i="4871"/>
  <c r="BE40" i="4871"/>
  <c r="BE41" i="4871"/>
  <c r="BE42" i="4871"/>
  <c r="BE43" i="4871"/>
  <c r="BE44" i="4871"/>
  <c r="BE45" i="4871"/>
  <c r="BE46" i="4871"/>
  <c r="BE47" i="4871"/>
  <c r="BE48" i="4871"/>
  <c r="BE49" i="4871"/>
  <c r="BE50" i="4871"/>
  <c r="BE51" i="4871"/>
  <c r="BE52" i="4871"/>
  <c r="BE53" i="4871"/>
  <c r="BE54" i="4871"/>
  <c r="BE55" i="4871"/>
  <c r="BE56" i="4871"/>
  <c r="BE57" i="4871"/>
  <c r="BE58" i="4871"/>
  <c r="BE59" i="4871"/>
  <c r="BE60" i="4871"/>
  <c r="BE61" i="4871"/>
  <c r="BE62" i="4871"/>
  <c r="BE63" i="4871"/>
  <c r="BE64" i="4871"/>
  <c r="BE65" i="4871"/>
  <c r="BE66" i="4871"/>
  <c r="BE67" i="4871"/>
  <c r="BE68" i="4871"/>
  <c r="BE69" i="4871"/>
  <c r="BE70" i="4871"/>
  <c r="BE71" i="4871"/>
  <c r="BE72" i="4871"/>
  <c r="BE73" i="4871"/>
  <c r="BE74" i="4871"/>
  <c r="BE75" i="4871"/>
  <c r="BE76" i="4871"/>
  <c r="BE77" i="4871"/>
  <c r="BE78" i="4871"/>
  <c r="BE79" i="4871"/>
  <c r="BE80" i="4871"/>
  <c r="BE81" i="4871"/>
  <c r="BE82" i="4871"/>
  <c r="BE83" i="4871"/>
  <c r="BE84" i="4871"/>
  <c r="BE85" i="4871"/>
  <c r="BE86" i="4871"/>
  <c r="BE87" i="4871"/>
  <c r="BE88" i="4871"/>
  <c r="BE89" i="4871"/>
  <c r="BE90" i="4871"/>
  <c r="BE91" i="4871"/>
  <c r="BE92" i="4871"/>
  <c r="BE93" i="4871"/>
  <c r="BE94" i="4871"/>
  <c r="BE95" i="4871"/>
  <c r="BE96" i="4871"/>
  <c r="BE97" i="4871"/>
  <c r="BE98" i="4871"/>
  <c r="BE99" i="4871"/>
  <c r="BE100" i="4871"/>
  <c r="BE101" i="4871"/>
  <c r="BE102" i="4871"/>
  <c r="BE103" i="4871"/>
  <c r="BE104" i="4871"/>
  <c r="BE105" i="4871"/>
  <c r="BE106" i="4871"/>
  <c r="BE107" i="4871"/>
  <c r="BE108" i="4871"/>
  <c r="BE109" i="4871"/>
  <c r="BE110" i="4871"/>
  <c r="BE111" i="4871"/>
  <c r="BE112" i="4871"/>
  <c r="BE113" i="4871"/>
  <c r="BE114" i="4871"/>
  <c r="BE115" i="4871"/>
  <c r="BE116" i="4871"/>
  <c r="BE117" i="4871"/>
  <c r="BE118" i="4871"/>
  <c r="BE119" i="4871"/>
  <c r="BE120" i="4871"/>
  <c r="BE121" i="4871"/>
  <c r="BE122" i="4871"/>
  <c r="BE123" i="4871"/>
  <c r="BE124" i="4871"/>
  <c r="BE125" i="4871"/>
  <c r="BE126" i="4871"/>
  <c r="BE127" i="4871"/>
  <c r="BE128" i="4871"/>
  <c r="BE129" i="4871"/>
  <c r="BE130" i="4871"/>
  <c r="BE131" i="4871"/>
  <c r="BE132" i="4871"/>
  <c r="BE133" i="4871"/>
  <c r="BE134" i="4871"/>
  <c r="BE135" i="4871"/>
  <c r="BE136" i="4871"/>
  <c r="BE137" i="4871"/>
  <c r="BE138" i="4871"/>
  <c r="BE139" i="4871"/>
  <c r="BE140" i="4871"/>
  <c r="BE141" i="4871"/>
  <c r="BE142" i="4871"/>
  <c r="BE143" i="4871"/>
  <c r="BE144" i="4871"/>
  <c r="BE145" i="4871"/>
  <c r="BE146" i="4871"/>
  <c r="BE147" i="4871"/>
  <c r="BE148" i="4871"/>
  <c r="BE149" i="4871"/>
  <c r="BE150" i="4871"/>
  <c r="BE151" i="4871"/>
  <c r="BE152" i="4871"/>
  <c r="BE153" i="4871"/>
  <c r="BE154" i="4871"/>
  <c r="BE155" i="4871"/>
  <c r="BE156" i="4871"/>
  <c r="BE157" i="4871"/>
  <c r="BE158" i="4871"/>
  <c r="BE159" i="4871"/>
  <c r="BE160" i="4871"/>
  <c r="BE161" i="4871"/>
  <c r="BE162" i="4871"/>
  <c r="BE163" i="4871"/>
  <c r="BE164" i="4871"/>
  <c r="BE165" i="4871"/>
  <c r="BE166" i="4871"/>
  <c r="BE167" i="4871"/>
  <c r="BE168" i="4871"/>
  <c r="BE169" i="4871"/>
  <c r="BE170" i="4871"/>
  <c r="BE171" i="4871"/>
  <c r="BE172" i="4871"/>
  <c r="BE173" i="4871"/>
  <c r="BE174" i="4871"/>
  <c r="BE175" i="4871"/>
  <c r="BE176" i="4871"/>
  <c r="BE177" i="4871"/>
  <c r="BE178" i="4871"/>
  <c r="BE179" i="4871"/>
  <c r="BE180" i="4871"/>
  <c r="BE181" i="4871"/>
  <c r="BE182" i="4871"/>
  <c r="BE183" i="4871"/>
  <c r="BE184" i="4871"/>
  <c r="BE185" i="4871"/>
  <c r="BE186" i="4871"/>
  <c r="BE187" i="4871"/>
  <c r="BE188" i="4871"/>
  <c r="BE189" i="4871"/>
  <c r="BE190" i="4871"/>
  <c r="BE191" i="4871"/>
  <c r="BE192" i="4871"/>
  <c r="BE193" i="4871"/>
  <c r="BE194" i="4871"/>
  <c r="BE195" i="4871"/>
  <c r="BE196" i="4871"/>
  <c r="BE197" i="4871"/>
  <c r="BE198" i="4871"/>
  <c r="BE199" i="4871"/>
  <c r="BE200" i="4871"/>
  <c r="BE201" i="4871"/>
  <c r="BE202" i="4871"/>
  <c r="BE203" i="4871"/>
  <c r="BE204" i="4871"/>
  <c r="BE205" i="4871"/>
  <c r="BE206" i="4871"/>
  <c r="BE207" i="4871"/>
  <c r="BE208" i="4871"/>
  <c r="BE209" i="4871"/>
  <c r="BE210" i="4871"/>
  <c r="BE211" i="4871"/>
  <c r="BE212" i="4871"/>
  <c r="BE213" i="4871"/>
  <c r="BE214" i="4871"/>
  <c r="BE215" i="4871"/>
  <c r="BE216" i="4871"/>
  <c r="BE217" i="4871"/>
  <c r="BE218" i="4871"/>
  <c r="BE219" i="4871"/>
  <c r="BE220" i="4871"/>
  <c r="BE221" i="4871"/>
  <c r="BE222" i="4871"/>
  <c r="BE223" i="4871"/>
  <c r="BE224" i="4871"/>
  <c r="BE225" i="4871"/>
  <c r="BE226" i="4871"/>
  <c r="BE227" i="4871"/>
  <c r="BE228" i="4871"/>
  <c r="BE229" i="4871"/>
  <c r="BE230" i="4871"/>
  <c r="BE231" i="4871"/>
  <c r="BE232" i="4871"/>
  <c r="BE2" i="4870"/>
  <c r="BE3" i="4870"/>
  <c r="BE4" i="4870"/>
  <c r="BE5" i="4870"/>
  <c r="BE6" i="4870"/>
  <c r="BE7" i="4870"/>
  <c r="BE8" i="4870"/>
  <c r="BE9" i="4870"/>
  <c r="BE10" i="4870"/>
  <c r="BE11" i="4870"/>
  <c r="BE12" i="4870"/>
  <c r="BE13" i="4870"/>
  <c r="BE14" i="4870"/>
  <c r="BE15" i="4870"/>
  <c r="BE16" i="4870"/>
  <c r="BE17" i="4870"/>
  <c r="BE18" i="4870"/>
  <c r="BE19" i="4870"/>
  <c r="BE20" i="4870"/>
  <c r="BE21" i="4870"/>
  <c r="BE22" i="4870"/>
  <c r="BE23" i="4870"/>
  <c r="BE24" i="4870"/>
  <c r="BE25" i="4870"/>
  <c r="BE26" i="4870"/>
  <c r="BE27" i="4870"/>
  <c r="BE28" i="4870"/>
  <c r="BE29" i="4870"/>
  <c r="BE30" i="4870"/>
  <c r="BE31" i="4870"/>
  <c r="BE32" i="4870"/>
  <c r="BE33" i="4870"/>
  <c r="BE34" i="4870"/>
  <c r="BE35" i="4870"/>
  <c r="BE36" i="4870"/>
  <c r="BE37" i="4870"/>
  <c r="BE38" i="4870"/>
  <c r="BE39" i="4870"/>
  <c r="BE40" i="4870"/>
  <c r="BE41" i="4870"/>
  <c r="BE42" i="4870"/>
  <c r="BE43" i="4870"/>
  <c r="BE44" i="4870"/>
  <c r="BE45" i="4870"/>
  <c r="BE46" i="4870"/>
  <c r="BE47" i="4870"/>
  <c r="BE48" i="4870"/>
  <c r="BE49" i="4870"/>
  <c r="BE50" i="4870"/>
  <c r="BE51" i="4870"/>
  <c r="BE52" i="4870"/>
  <c r="BE53" i="4870"/>
  <c r="BE54" i="4870"/>
  <c r="BE55" i="4870"/>
  <c r="BE56" i="4870"/>
  <c r="BE57" i="4870"/>
  <c r="BE58" i="4870"/>
  <c r="BE59" i="4870"/>
  <c r="BE60" i="4870"/>
  <c r="BE61" i="4870"/>
  <c r="BE62" i="4870"/>
  <c r="BE63" i="4870"/>
  <c r="BE64" i="4870"/>
  <c r="BE65" i="4870"/>
  <c r="BE66" i="4870"/>
  <c r="BE67" i="4870"/>
  <c r="BE68" i="4870"/>
  <c r="BE69" i="4870"/>
  <c r="BE70" i="4870"/>
  <c r="BE71" i="4870"/>
  <c r="BE72" i="4870"/>
  <c r="BE73" i="4870"/>
  <c r="BE74" i="4870"/>
  <c r="BE75" i="4870"/>
  <c r="BE76" i="4870"/>
  <c r="BE77" i="4870"/>
  <c r="BE78" i="4870"/>
  <c r="BE79" i="4870"/>
  <c r="BE80" i="4870"/>
  <c r="BE81" i="4870"/>
  <c r="BE82" i="4870"/>
  <c r="BE83" i="4870"/>
  <c r="BE84" i="4870"/>
  <c r="BE85" i="4870"/>
  <c r="BE86" i="4870"/>
  <c r="BE87" i="4870"/>
  <c r="BE88" i="4870"/>
  <c r="BE89" i="4870"/>
  <c r="BE90" i="4870"/>
  <c r="BE91" i="4870"/>
  <c r="BE92" i="4870"/>
  <c r="BE93" i="4870"/>
  <c r="BE94" i="4870"/>
  <c r="BE95" i="4870"/>
  <c r="BE96" i="4870"/>
  <c r="BE97" i="4870"/>
  <c r="BE98" i="4870"/>
  <c r="BE99" i="4870"/>
  <c r="BE100" i="4870"/>
  <c r="BE101" i="4870"/>
  <c r="BE102" i="4870"/>
  <c r="BE103" i="4870"/>
  <c r="BE104" i="4870"/>
  <c r="BE105" i="4870"/>
  <c r="BE106" i="4870"/>
  <c r="BE107" i="4870"/>
  <c r="BE108" i="4870"/>
  <c r="BE109" i="4870"/>
  <c r="BE110" i="4870"/>
  <c r="BE111" i="4870"/>
  <c r="BE112" i="4870"/>
  <c r="BE113" i="4870"/>
  <c r="BE114" i="4870"/>
  <c r="BE115" i="4870"/>
  <c r="BE116" i="4870"/>
  <c r="BE117" i="4870"/>
  <c r="BE118" i="4870"/>
  <c r="BE119" i="4870"/>
  <c r="BE120" i="4870"/>
  <c r="BE121" i="4870"/>
  <c r="BE122" i="4870"/>
  <c r="BE123" i="4870"/>
  <c r="BE124" i="4870"/>
  <c r="BE125" i="4870"/>
  <c r="BE126" i="4870"/>
  <c r="BE127" i="4870"/>
  <c r="BE128" i="4870"/>
  <c r="BE129" i="4870"/>
  <c r="BE130" i="4870"/>
  <c r="BE131" i="4870"/>
  <c r="BE132" i="4870"/>
  <c r="BE133" i="4870"/>
  <c r="BE134" i="4870"/>
  <c r="BE135" i="4870"/>
  <c r="BE136" i="4870"/>
  <c r="BE137" i="4870"/>
  <c r="BE138" i="4870"/>
  <c r="BE139" i="4870"/>
  <c r="BE140" i="4870"/>
  <c r="BE141" i="4870"/>
  <c r="BE142" i="4870"/>
  <c r="BE143" i="4870"/>
  <c r="BE144" i="4870"/>
  <c r="BE145" i="4870"/>
  <c r="BE146" i="4870"/>
  <c r="BE147" i="4870"/>
  <c r="BE148" i="4870"/>
  <c r="BE149" i="4870"/>
  <c r="BE150" i="4870"/>
  <c r="BE151" i="4870"/>
  <c r="BE152" i="4870"/>
  <c r="BE153" i="4870"/>
  <c r="BE154" i="4870"/>
  <c r="BE155" i="4870"/>
  <c r="BE156" i="4870"/>
  <c r="BE157" i="4870"/>
  <c r="BE158" i="4870"/>
  <c r="BE159" i="4870"/>
  <c r="BE160" i="4870"/>
  <c r="BE161" i="4870"/>
  <c r="BE162" i="4870"/>
  <c r="BE163" i="4870"/>
  <c r="BE164" i="4870"/>
  <c r="BE165" i="4870"/>
  <c r="BE166" i="4870"/>
  <c r="BE167" i="4870"/>
  <c r="BE168" i="4870"/>
  <c r="BE169" i="4870"/>
  <c r="BE170" i="4870"/>
  <c r="BE171" i="4870"/>
  <c r="BE172" i="4870"/>
  <c r="BE173" i="4870"/>
  <c r="BE174" i="4870"/>
  <c r="BE175" i="4870"/>
  <c r="BE176" i="4870"/>
  <c r="BE177" i="4870"/>
  <c r="BE178" i="4870"/>
  <c r="BE179" i="4870"/>
  <c r="BE180" i="4870"/>
  <c r="BE181" i="4870"/>
  <c r="BE182" i="4870"/>
  <c r="BE183" i="4870"/>
  <c r="BE184" i="4870"/>
  <c r="BE185" i="4870"/>
  <c r="BE186" i="4870"/>
  <c r="BE187" i="4870"/>
  <c r="BE188" i="4870"/>
  <c r="BE189" i="4870"/>
  <c r="BE190" i="4870"/>
  <c r="BE191" i="4870"/>
  <c r="BE192" i="4870"/>
  <c r="BE193" i="4870"/>
  <c r="BE194" i="4870"/>
  <c r="BE195" i="4870"/>
  <c r="BE196" i="4870"/>
  <c r="BE197" i="4870"/>
  <c r="BE198" i="4870"/>
  <c r="BE199" i="4870"/>
  <c r="BE200" i="4870"/>
  <c r="BE201" i="4870"/>
  <c r="BE202" i="4870"/>
  <c r="BE203" i="4870"/>
  <c r="BE204" i="4870"/>
  <c r="BE205" i="4870"/>
  <c r="BE206" i="4870"/>
  <c r="BE207" i="4870"/>
  <c r="BE208" i="4870"/>
  <c r="BE209" i="4870"/>
  <c r="BE210" i="4870"/>
  <c r="BE211" i="4870"/>
  <c r="BE212" i="4870"/>
  <c r="BE213" i="4870"/>
  <c r="BE214" i="4870"/>
  <c r="BE215" i="4870"/>
  <c r="BE216" i="4870"/>
  <c r="BE217" i="4870"/>
  <c r="BE218" i="4870"/>
  <c r="BE219" i="4870"/>
  <c r="BE220" i="4870"/>
  <c r="BE221" i="4870"/>
  <c r="BE222" i="4870"/>
  <c r="BE223" i="4870"/>
  <c r="BE224" i="4870"/>
  <c r="BE225" i="4870"/>
  <c r="BE226" i="4870"/>
  <c r="BE227" i="4870"/>
  <c r="BE228" i="4870"/>
  <c r="BE229" i="4870"/>
  <c r="BE230" i="4870"/>
  <c r="BE231" i="4870"/>
  <c r="BE232" i="4870"/>
  <c r="BE2" i="4869"/>
  <c r="BE3" i="4869"/>
  <c r="BE4" i="4869"/>
  <c r="BE5" i="4869"/>
  <c r="BE6" i="4869"/>
  <c r="BE7" i="4869"/>
  <c r="BE8" i="4869"/>
  <c r="BE9" i="4869"/>
  <c r="BE10" i="4869"/>
  <c r="BE11" i="4869"/>
  <c r="BE12" i="4869"/>
  <c r="BE13" i="4869"/>
  <c r="BE14" i="4869"/>
  <c r="BE15" i="4869"/>
  <c r="BE16" i="4869"/>
  <c r="BE17" i="4869"/>
  <c r="BE18" i="4869"/>
  <c r="BE19" i="4869"/>
  <c r="BE20" i="4869"/>
  <c r="BE21" i="4869"/>
  <c r="BE22" i="4869"/>
  <c r="BE23" i="4869"/>
  <c r="BE24" i="4869"/>
  <c r="BE25" i="4869"/>
  <c r="BE26" i="4869"/>
  <c r="BE27" i="4869"/>
  <c r="BE28" i="4869"/>
  <c r="BE29" i="4869"/>
  <c r="BE30" i="4869"/>
  <c r="BE31" i="4869"/>
  <c r="BE32" i="4869"/>
  <c r="BE33" i="4869"/>
  <c r="BE34" i="4869"/>
  <c r="BE35" i="4869"/>
  <c r="BE36" i="4869"/>
  <c r="BE37" i="4869"/>
  <c r="BE38" i="4869"/>
  <c r="BE39" i="4869"/>
  <c r="BE40" i="4869"/>
  <c r="BE41" i="4869"/>
  <c r="BE42" i="4869"/>
  <c r="BE43" i="4869"/>
  <c r="BE44" i="4869"/>
  <c r="BE45" i="4869"/>
  <c r="BE46" i="4869"/>
  <c r="BE47" i="4869"/>
  <c r="BE48" i="4869"/>
  <c r="BE49" i="4869"/>
  <c r="BE50" i="4869"/>
  <c r="BE51" i="4869"/>
  <c r="BE52" i="4869"/>
  <c r="BE53" i="4869"/>
  <c r="BE54" i="4869"/>
  <c r="BE55" i="4869"/>
  <c r="BE56" i="4869"/>
  <c r="BE57" i="4869"/>
  <c r="BE58" i="4869"/>
  <c r="BE59" i="4869"/>
  <c r="BE60" i="4869"/>
  <c r="BE61" i="4869"/>
  <c r="BE62" i="4869"/>
  <c r="BE63" i="4869"/>
  <c r="BE64" i="4869"/>
  <c r="BE65" i="4869"/>
  <c r="BE66" i="4869"/>
  <c r="BE67" i="4869"/>
  <c r="BE68" i="4869"/>
  <c r="BE69" i="4869"/>
  <c r="BE70" i="4869"/>
  <c r="BE71" i="4869"/>
  <c r="BE72" i="4869"/>
  <c r="BE73" i="4869"/>
  <c r="BE74" i="4869"/>
  <c r="BE75" i="4869"/>
  <c r="BE76" i="4869"/>
  <c r="BE77" i="4869"/>
  <c r="BE78" i="4869"/>
  <c r="BE79" i="4869"/>
  <c r="BE80" i="4869"/>
  <c r="BE81" i="4869"/>
  <c r="BE82" i="4869"/>
  <c r="BE83" i="4869"/>
  <c r="BE84" i="4869"/>
  <c r="BE85" i="4869"/>
  <c r="BE86" i="4869"/>
  <c r="BE87" i="4869"/>
  <c r="BE88" i="4869"/>
  <c r="BE89" i="4869"/>
  <c r="BE90" i="4869"/>
  <c r="BE91" i="4869"/>
  <c r="BE92" i="4869"/>
  <c r="BE93" i="4869"/>
  <c r="BE94" i="4869"/>
  <c r="BE95" i="4869"/>
  <c r="BE96" i="4869"/>
  <c r="BE97" i="4869"/>
  <c r="BE98" i="4869"/>
  <c r="BE99" i="4869"/>
  <c r="BE100" i="4869"/>
  <c r="BE101" i="4869"/>
  <c r="BE102" i="4869"/>
  <c r="BE103" i="4869"/>
  <c r="BE104" i="4869"/>
  <c r="BE105" i="4869"/>
  <c r="BE106" i="4869"/>
  <c r="BE107" i="4869"/>
  <c r="BE108" i="4869"/>
  <c r="BE109" i="4869"/>
  <c r="BE110" i="4869"/>
  <c r="BE111" i="4869"/>
  <c r="BE112" i="4869"/>
  <c r="BE113" i="4869"/>
  <c r="BE114" i="4869"/>
  <c r="BE115" i="4869"/>
  <c r="BE116" i="4869"/>
  <c r="BE117" i="4869"/>
  <c r="BE118" i="4869"/>
  <c r="BE119" i="4869"/>
  <c r="BE120" i="4869"/>
  <c r="BE121" i="4869"/>
  <c r="BE122" i="4869"/>
  <c r="BE123" i="4869"/>
  <c r="BE124" i="4869"/>
  <c r="BE125" i="4869"/>
  <c r="BE126" i="4869"/>
  <c r="BE127" i="4869"/>
  <c r="BE128" i="4869"/>
  <c r="BE129" i="4869"/>
  <c r="BE130" i="4869"/>
  <c r="BE131" i="4869"/>
  <c r="BE132" i="4869"/>
  <c r="BE133" i="4869"/>
  <c r="BE134" i="4869"/>
  <c r="BE135" i="4869"/>
  <c r="BE136" i="4869"/>
  <c r="BE137" i="4869"/>
  <c r="BE138" i="4869"/>
  <c r="BE139" i="4869"/>
  <c r="BE140" i="4869"/>
  <c r="BE141" i="4869"/>
  <c r="BE142" i="4869"/>
  <c r="BE143" i="4869"/>
  <c r="BE144" i="4869"/>
  <c r="BE145" i="4869"/>
  <c r="BE146" i="4869"/>
  <c r="BE147" i="4869"/>
  <c r="BE148" i="4869"/>
  <c r="BE149" i="4869"/>
  <c r="BE150" i="4869"/>
  <c r="BE151" i="4869"/>
  <c r="BE152" i="4869"/>
  <c r="BE153" i="4869"/>
  <c r="BE154" i="4869"/>
  <c r="BE155" i="4869"/>
  <c r="BE156" i="4869"/>
  <c r="BE157" i="4869"/>
  <c r="BE158" i="4869"/>
  <c r="BE159" i="4869"/>
  <c r="BE160" i="4869"/>
  <c r="BE161" i="4869"/>
  <c r="BE162" i="4869"/>
  <c r="BE163" i="4869"/>
  <c r="BE164" i="4869"/>
  <c r="BE165" i="4869"/>
  <c r="BE166" i="4869"/>
  <c r="BE167" i="4869"/>
  <c r="BE168" i="4869"/>
  <c r="BE169" i="4869"/>
  <c r="BE170" i="4869"/>
  <c r="BE171" i="4869"/>
  <c r="BE172" i="4869"/>
  <c r="BE173" i="4869"/>
  <c r="BE174" i="4869"/>
  <c r="BE175" i="4869"/>
  <c r="BE176" i="4869"/>
  <c r="BE177" i="4869"/>
  <c r="BE178" i="4869"/>
  <c r="BE179" i="4869"/>
  <c r="BE180" i="4869"/>
  <c r="BE181" i="4869"/>
  <c r="BE182" i="4869"/>
  <c r="BE183" i="4869"/>
  <c r="BE184" i="4869"/>
  <c r="BE185" i="4869"/>
  <c r="BE186" i="4869"/>
  <c r="BE187" i="4869"/>
  <c r="BE188" i="4869"/>
  <c r="BE189" i="4869"/>
  <c r="BE190" i="4869"/>
  <c r="BE191" i="4869"/>
  <c r="BE192" i="4869"/>
  <c r="BE193" i="4869"/>
  <c r="BE194" i="4869"/>
  <c r="BE195" i="4869"/>
  <c r="BE196" i="4869"/>
  <c r="BE197" i="4869"/>
  <c r="BE198" i="4869"/>
  <c r="BE199" i="4869"/>
  <c r="BE200" i="4869"/>
  <c r="BE201" i="4869"/>
  <c r="BE202" i="4869"/>
  <c r="BE203" i="4869"/>
  <c r="BE204" i="4869"/>
  <c r="BE205" i="4869"/>
  <c r="BE206" i="4869"/>
  <c r="BE207" i="4869"/>
  <c r="BE208" i="4869"/>
  <c r="BE209" i="4869"/>
  <c r="BE210" i="4869"/>
  <c r="BE211" i="4869"/>
  <c r="BE212" i="4869"/>
  <c r="BE213" i="4869"/>
  <c r="BE214" i="4869"/>
  <c r="BE215" i="4869"/>
  <c r="BE216" i="4869"/>
  <c r="BE217" i="4869"/>
  <c r="BE218" i="4869"/>
  <c r="BE219" i="4869"/>
  <c r="BE220" i="4869"/>
  <c r="BE221" i="4869"/>
  <c r="BE222" i="4869"/>
  <c r="BE223" i="4869"/>
  <c r="BE224" i="4869"/>
  <c r="BE225" i="4869"/>
  <c r="BE226" i="4869"/>
  <c r="BE227" i="4869"/>
  <c r="BE228" i="4869"/>
  <c r="BE229" i="4869"/>
  <c r="BE230" i="4869"/>
  <c r="BE231" i="4869"/>
  <c r="BE232" i="4869"/>
  <c r="BD2" i="4874"/>
  <c r="BD3" i="4874"/>
  <c r="BD4" i="4874"/>
  <c r="BD5" i="4874"/>
  <c r="BD6" i="4874"/>
  <c r="BD7" i="4874"/>
  <c r="BD8" i="4874"/>
  <c r="BD9" i="4874"/>
  <c r="BD10" i="4874"/>
  <c r="BD11" i="4874"/>
  <c r="BD12" i="4874"/>
  <c r="BD13" i="4874"/>
  <c r="BD14" i="4874"/>
  <c r="BD15" i="4874"/>
  <c r="BD16" i="4874"/>
  <c r="BD17" i="4874"/>
  <c r="BD18" i="4874"/>
  <c r="BD19" i="4874"/>
  <c r="BD20" i="4874"/>
  <c r="BD21" i="4874"/>
  <c r="BD22" i="4874"/>
  <c r="BD23" i="4874"/>
  <c r="BD24" i="4874"/>
  <c r="BD25" i="4874"/>
  <c r="BD26" i="4874"/>
  <c r="BD27" i="4874"/>
  <c r="BD28" i="4874"/>
  <c r="BD29" i="4874"/>
  <c r="BD30" i="4874"/>
  <c r="BD31" i="4874"/>
  <c r="BD32" i="4874"/>
  <c r="BD33" i="4874"/>
  <c r="BD34" i="4874"/>
  <c r="BD35" i="4874"/>
  <c r="BD36" i="4874"/>
  <c r="BD37" i="4874"/>
  <c r="BD38" i="4874"/>
  <c r="BD39" i="4874"/>
  <c r="BD40" i="4874"/>
  <c r="BD41" i="4874"/>
  <c r="BD42" i="4874"/>
  <c r="BD43" i="4874"/>
  <c r="BD44" i="4874"/>
  <c r="BD45" i="4874"/>
  <c r="BD46" i="4874"/>
  <c r="BD47" i="4874"/>
  <c r="BD48" i="4874"/>
  <c r="BD49" i="4874"/>
  <c r="BD50" i="4874"/>
  <c r="BD51" i="4874"/>
  <c r="BD52" i="4874"/>
  <c r="BD53" i="4874"/>
  <c r="BD54" i="4874"/>
  <c r="BD55" i="4874"/>
  <c r="BD56" i="4874"/>
  <c r="BD57" i="4874"/>
  <c r="BD58" i="4874"/>
  <c r="BD59" i="4874"/>
  <c r="BD60" i="4874"/>
  <c r="BD61" i="4874"/>
  <c r="BD62" i="4874"/>
  <c r="BD63" i="4874"/>
  <c r="BD64" i="4874"/>
  <c r="BD65" i="4874"/>
  <c r="BD66" i="4874"/>
  <c r="BD67" i="4874"/>
  <c r="BD68" i="4874"/>
  <c r="BD69" i="4874"/>
  <c r="BD70" i="4874"/>
  <c r="BD71" i="4874"/>
  <c r="BD72" i="4874"/>
  <c r="BD73" i="4874"/>
  <c r="BD74" i="4874"/>
  <c r="BD75" i="4874"/>
  <c r="BD76" i="4874"/>
  <c r="BD77" i="4874"/>
  <c r="BD78" i="4874"/>
  <c r="BD79" i="4874"/>
  <c r="BD80" i="4874"/>
  <c r="BD81" i="4874"/>
  <c r="BD82" i="4874"/>
  <c r="BD83" i="4874"/>
  <c r="BD84" i="4874"/>
  <c r="BD85" i="4874"/>
  <c r="BD86" i="4874"/>
  <c r="BD87" i="4874"/>
  <c r="BD88" i="4874"/>
  <c r="BD89" i="4874"/>
  <c r="BD90" i="4874"/>
  <c r="BD91" i="4874"/>
  <c r="BD92" i="4874"/>
  <c r="BD93" i="4874"/>
  <c r="BD94" i="4874"/>
  <c r="BD95" i="4874"/>
  <c r="BD96" i="4874"/>
  <c r="BD97" i="4874"/>
  <c r="BD98" i="4874"/>
  <c r="BD99" i="4874"/>
  <c r="BD100" i="4874"/>
  <c r="BD101" i="4874"/>
  <c r="BD102" i="4874"/>
  <c r="BD103" i="4874"/>
  <c r="BD104" i="4874"/>
  <c r="BD105" i="4874"/>
  <c r="BD106" i="4874"/>
  <c r="BD107" i="4874"/>
  <c r="BD108" i="4874"/>
  <c r="BD109" i="4874"/>
  <c r="BD110" i="4874"/>
  <c r="BD111" i="4874"/>
  <c r="BD112" i="4874"/>
  <c r="BD113" i="4874"/>
  <c r="BD114" i="4874"/>
  <c r="BD115" i="4874"/>
  <c r="BD116" i="4874"/>
  <c r="BD117" i="4874"/>
  <c r="BD118" i="4874"/>
  <c r="BD119" i="4874"/>
  <c r="BD120" i="4874"/>
  <c r="BD121" i="4874"/>
  <c r="BD122" i="4874"/>
  <c r="BD123" i="4874"/>
  <c r="BD124" i="4874"/>
  <c r="BD125" i="4874"/>
  <c r="BD126" i="4874"/>
  <c r="BD127" i="4874"/>
  <c r="BD128" i="4874"/>
  <c r="BD129" i="4874"/>
  <c r="BD130" i="4874"/>
  <c r="BD131" i="4874"/>
  <c r="BD132" i="4874"/>
  <c r="BD133" i="4874"/>
  <c r="BD134" i="4874"/>
  <c r="BD135" i="4874"/>
  <c r="BD136" i="4874"/>
  <c r="BD137" i="4874"/>
  <c r="BD138" i="4874"/>
  <c r="BD139" i="4874"/>
  <c r="BD140" i="4874"/>
  <c r="BD141" i="4874"/>
  <c r="BD142" i="4874"/>
  <c r="BD143" i="4874"/>
  <c r="BD144" i="4874"/>
  <c r="BD145" i="4874"/>
  <c r="BD146" i="4874"/>
  <c r="BD147" i="4874"/>
  <c r="BD148" i="4874"/>
  <c r="BD149" i="4874"/>
  <c r="BD150" i="4874"/>
  <c r="BD151" i="4874"/>
  <c r="BD152" i="4874"/>
  <c r="BD153" i="4874"/>
  <c r="BD154" i="4874"/>
  <c r="BD155" i="4874"/>
  <c r="BD156" i="4874"/>
  <c r="BD157" i="4874"/>
  <c r="BD158" i="4874"/>
  <c r="BD159" i="4874"/>
  <c r="BD160" i="4874"/>
  <c r="BD161" i="4874"/>
  <c r="BD162" i="4874"/>
  <c r="BD163" i="4874"/>
  <c r="BD164" i="4874"/>
  <c r="BD165" i="4874"/>
  <c r="BD166" i="4874"/>
  <c r="BD167" i="4874"/>
  <c r="BD168" i="4874"/>
  <c r="BD169" i="4874"/>
  <c r="BD170" i="4874"/>
  <c r="BD171" i="4874"/>
  <c r="BD172" i="4874"/>
  <c r="BD173" i="4874"/>
  <c r="BD174" i="4874"/>
  <c r="BD175" i="4874"/>
  <c r="BD176" i="4874"/>
  <c r="BD177" i="4874"/>
  <c r="BD178" i="4874"/>
  <c r="BD179" i="4874"/>
  <c r="BD180" i="4874"/>
  <c r="BD181" i="4874"/>
  <c r="BD182" i="4874"/>
  <c r="BD183" i="4874"/>
  <c r="BD184" i="4874"/>
  <c r="BD185" i="4874"/>
  <c r="BD186" i="4874"/>
  <c r="BD187" i="4874"/>
  <c r="BD188" i="4874"/>
  <c r="BD189" i="4874"/>
  <c r="BD190" i="4874"/>
  <c r="BD191" i="4874"/>
  <c r="BD192" i="4874"/>
  <c r="BD193" i="4874"/>
  <c r="BD194" i="4874"/>
  <c r="BD195" i="4874"/>
  <c r="BD196" i="4874"/>
  <c r="BD197" i="4874"/>
  <c r="BD198" i="4874"/>
  <c r="BD199" i="4874"/>
  <c r="BD200" i="4874"/>
  <c r="BD201" i="4874"/>
  <c r="BD202" i="4874"/>
  <c r="BD203" i="4874"/>
  <c r="BD204" i="4874"/>
  <c r="BD205" i="4874"/>
  <c r="BD206" i="4874"/>
  <c r="BD207" i="4874"/>
  <c r="BD208" i="4874"/>
  <c r="BD209" i="4874"/>
  <c r="BD210" i="4874"/>
  <c r="BD211" i="4874"/>
  <c r="BD212" i="4874"/>
  <c r="BD213" i="4874"/>
  <c r="BD214" i="4874"/>
  <c r="BD215" i="4874"/>
  <c r="BD216" i="4874"/>
  <c r="BD217" i="4874"/>
  <c r="BD218" i="4874"/>
  <c r="BD219" i="4874"/>
  <c r="BD220" i="4874"/>
  <c r="BD221" i="4874"/>
  <c r="BD222" i="4874"/>
  <c r="BD223" i="4874"/>
  <c r="BD224" i="4874"/>
  <c r="BD225" i="4874"/>
  <c r="BD226" i="4874"/>
  <c r="BD227" i="4874"/>
  <c r="BD228" i="4874"/>
  <c r="BD229" i="4874"/>
  <c r="BD230" i="4874"/>
  <c r="BD231" i="4874"/>
  <c r="BD232" i="4874"/>
  <c r="BD2" i="4873"/>
  <c r="BD3" i="4873"/>
  <c r="BD4" i="4873"/>
  <c r="BD5" i="4873"/>
  <c r="BD6" i="4873"/>
  <c r="BD7" i="4873"/>
  <c r="BD8" i="4873"/>
  <c r="BD9" i="4873"/>
  <c r="BD10" i="4873"/>
  <c r="BD11" i="4873"/>
  <c r="BD12" i="4873"/>
  <c r="BD13" i="4873"/>
  <c r="BD14" i="4873"/>
  <c r="BD15" i="4873"/>
  <c r="BD16" i="4873"/>
  <c r="BD17" i="4873"/>
  <c r="BD18" i="4873"/>
  <c r="BD19" i="4873"/>
  <c r="BD20" i="4873"/>
  <c r="BD21" i="4873"/>
  <c r="BD22" i="4873"/>
  <c r="BD23" i="4873"/>
  <c r="BD24" i="4873"/>
  <c r="BD25" i="4873"/>
  <c r="BD26" i="4873"/>
  <c r="BD27" i="4873"/>
  <c r="BD28" i="4873"/>
  <c r="BD29" i="4873"/>
  <c r="BD30" i="4873"/>
  <c r="BD31" i="4873"/>
  <c r="BD32" i="4873"/>
  <c r="BD33" i="4873"/>
  <c r="BD34" i="4873"/>
  <c r="BD35" i="4873"/>
  <c r="BD36" i="4873"/>
  <c r="BD37" i="4873"/>
  <c r="BD38" i="4873"/>
  <c r="BD39" i="4873"/>
  <c r="BD40" i="4873"/>
  <c r="BD41" i="4873"/>
  <c r="BD42" i="4873"/>
  <c r="BD43" i="4873"/>
  <c r="BD44" i="4873"/>
  <c r="BD45" i="4873"/>
  <c r="BD46" i="4873"/>
  <c r="BD47" i="4873"/>
  <c r="BD48" i="4873"/>
  <c r="BD49" i="4873"/>
  <c r="BD50" i="4873"/>
  <c r="BD51" i="4873"/>
  <c r="BD52" i="4873"/>
  <c r="BD53" i="4873"/>
  <c r="BD54" i="4873"/>
  <c r="BD55" i="4873"/>
  <c r="BD56" i="4873"/>
  <c r="BD57" i="4873"/>
  <c r="BD58" i="4873"/>
  <c r="BD59" i="4873"/>
  <c r="BD60" i="4873"/>
  <c r="BD61" i="4873"/>
  <c r="BD62" i="4873"/>
  <c r="BD63" i="4873"/>
  <c r="BD64" i="4873"/>
  <c r="BD65" i="4873"/>
  <c r="BD66" i="4873"/>
  <c r="BD67" i="4873"/>
  <c r="BD68" i="4873"/>
  <c r="BD69" i="4873"/>
  <c r="BD70" i="4873"/>
  <c r="BD71" i="4873"/>
  <c r="BD72" i="4873"/>
  <c r="BD73" i="4873"/>
  <c r="BD74" i="4873"/>
  <c r="BD75" i="4873"/>
  <c r="BD76" i="4873"/>
  <c r="BD77" i="4873"/>
  <c r="BD78" i="4873"/>
  <c r="BD79" i="4873"/>
  <c r="BD80" i="4873"/>
  <c r="BD81" i="4873"/>
  <c r="BD82" i="4873"/>
  <c r="BD83" i="4873"/>
  <c r="BD84" i="4873"/>
  <c r="BD85" i="4873"/>
  <c r="BD86" i="4873"/>
  <c r="BD87" i="4873"/>
  <c r="BD88" i="4873"/>
  <c r="BD89" i="4873"/>
  <c r="BD90" i="4873"/>
  <c r="BD91" i="4873"/>
  <c r="BD92" i="4873"/>
  <c r="BD93" i="4873"/>
  <c r="BD94" i="4873"/>
  <c r="BD95" i="4873"/>
  <c r="BD96" i="4873"/>
  <c r="BD97" i="4873"/>
  <c r="BD98" i="4873"/>
  <c r="BD99" i="4873"/>
  <c r="BD100" i="4873"/>
  <c r="BD101" i="4873"/>
  <c r="BD102" i="4873"/>
  <c r="BD103" i="4873"/>
  <c r="BD104" i="4873"/>
  <c r="BD105" i="4873"/>
  <c r="BD106" i="4873"/>
  <c r="BD107" i="4873"/>
  <c r="BD108" i="4873"/>
  <c r="BD109" i="4873"/>
  <c r="BD110" i="4873"/>
  <c r="BD111" i="4873"/>
  <c r="BD112" i="4873"/>
  <c r="BD113" i="4873"/>
  <c r="BD114" i="4873"/>
  <c r="BD115" i="4873"/>
  <c r="BD116" i="4873"/>
  <c r="BD117" i="4873"/>
  <c r="BD118" i="4873"/>
  <c r="BD119" i="4873"/>
  <c r="BD120" i="4873"/>
  <c r="BD121" i="4873"/>
  <c r="BD122" i="4873"/>
  <c r="BD123" i="4873"/>
  <c r="BD124" i="4873"/>
  <c r="BD125" i="4873"/>
  <c r="BD126" i="4873"/>
  <c r="BD127" i="4873"/>
  <c r="BD128" i="4873"/>
  <c r="BD129" i="4873"/>
  <c r="BD130" i="4873"/>
  <c r="BD131" i="4873"/>
  <c r="BD132" i="4873"/>
  <c r="BD133" i="4873"/>
  <c r="BD134" i="4873"/>
  <c r="BD135" i="4873"/>
  <c r="BD136" i="4873"/>
  <c r="BD137" i="4873"/>
  <c r="BD138" i="4873"/>
  <c r="BD139" i="4873"/>
  <c r="BD140" i="4873"/>
  <c r="BD141" i="4873"/>
  <c r="BD142" i="4873"/>
  <c r="BD143" i="4873"/>
  <c r="BD144" i="4873"/>
  <c r="BD145" i="4873"/>
  <c r="BD146" i="4873"/>
  <c r="BD147" i="4873"/>
  <c r="BD148" i="4873"/>
  <c r="BD149" i="4873"/>
  <c r="BD150" i="4873"/>
  <c r="BD151" i="4873"/>
  <c r="BD152" i="4873"/>
  <c r="BD153" i="4873"/>
  <c r="BD154" i="4873"/>
  <c r="BD155" i="4873"/>
  <c r="BD156" i="4873"/>
  <c r="BD157" i="4873"/>
  <c r="BD158" i="4873"/>
  <c r="BD159" i="4873"/>
  <c r="BD160" i="4873"/>
  <c r="BD161" i="4873"/>
  <c r="BD162" i="4873"/>
  <c r="BD163" i="4873"/>
  <c r="BD164" i="4873"/>
  <c r="BD165" i="4873"/>
  <c r="BD166" i="4873"/>
  <c r="BD167" i="4873"/>
  <c r="BD168" i="4873"/>
  <c r="BD169" i="4873"/>
  <c r="BD170" i="4873"/>
  <c r="BD171" i="4873"/>
  <c r="BD172" i="4873"/>
  <c r="BD173" i="4873"/>
  <c r="BD174" i="4873"/>
  <c r="BD175" i="4873"/>
  <c r="BD176" i="4873"/>
  <c r="BD177" i="4873"/>
  <c r="BD178" i="4873"/>
  <c r="BD179" i="4873"/>
  <c r="BD180" i="4873"/>
  <c r="BD181" i="4873"/>
  <c r="BD182" i="4873"/>
  <c r="BD183" i="4873"/>
  <c r="BD184" i="4873"/>
  <c r="BD185" i="4873"/>
  <c r="BD186" i="4873"/>
  <c r="BD187" i="4873"/>
  <c r="BD188" i="4873"/>
  <c r="BD189" i="4873"/>
  <c r="BD190" i="4873"/>
  <c r="BD191" i="4873"/>
  <c r="BD192" i="4873"/>
  <c r="BD193" i="4873"/>
  <c r="BD194" i="4873"/>
  <c r="BD195" i="4873"/>
  <c r="BD196" i="4873"/>
  <c r="BD197" i="4873"/>
  <c r="BD198" i="4873"/>
  <c r="BD199" i="4873"/>
  <c r="BD200" i="4873"/>
  <c r="BD201" i="4873"/>
  <c r="BD202" i="4873"/>
  <c r="BD203" i="4873"/>
  <c r="BD204" i="4873"/>
  <c r="BD205" i="4873"/>
  <c r="BD206" i="4873"/>
  <c r="BD207" i="4873"/>
  <c r="BD208" i="4873"/>
  <c r="BD209" i="4873"/>
  <c r="BD210" i="4873"/>
  <c r="BD211" i="4873"/>
  <c r="BD212" i="4873"/>
  <c r="BD213" i="4873"/>
  <c r="BD214" i="4873"/>
  <c r="BD215" i="4873"/>
  <c r="BD216" i="4873"/>
  <c r="BD217" i="4873"/>
  <c r="BD218" i="4873"/>
  <c r="BD219" i="4873"/>
  <c r="BD220" i="4873"/>
  <c r="BD221" i="4873"/>
  <c r="BD222" i="4873"/>
  <c r="BD223" i="4873"/>
  <c r="BD224" i="4873"/>
  <c r="BD225" i="4873"/>
  <c r="BD226" i="4873"/>
  <c r="BD227" i="4873"/>
  <c r="BD228" i="4873"/>
  <c r="BD229" i="4873"/>
  <c r="BD230" i="4873"/>
  <c r="BD231" i="4873"/>
  <c r="BD232" i="4873"/>
  <c r="BD2" i="4872"/>
  <c r="BD3" i="4872"/>
  <c r="BD4" i="4872"/>
  <c r="BD5" i="4872"/>
  <c r="BD6" i="4872"/>
  <c r="BD7" i="4872"/>
  <c r="BD8" i="4872"/>
  <c r="BD9" i="4872"/>
  <c r="BD10" i="4872"/>
  <c r="BD11" i="4872"/>
  <c r="BD12" i="4872"/>
  <c r="BD13" i="4872"/>
  <c r="BD14" i="4872"/>
  <c r="BD15" i="4872"/>
  <c r="BD16" i="4872"/>
  <c r="BD17" i="4872"/>
  <c r="BD18" i="4872"/>
  <c r="BD19" i="4872"/>
  <c r="BD20" i="4872"/>
  <c r="BD21" i="4872"/>
  <c r="BD22" i="4872"/>
  <c r="BD23" i="4872"/>
  <c r="BD24" i="4872"/>
  <c r="BD25" i="4872"/>
  <c r="BD26" i="4872"/>
  <c r="BD27" i="4872"/>
  <c r="BD28" i="4872"/>
  <c r="BD29" i="4872"/>
  <c r="BD30" i="4872"/>
  <c r="BD31" i="4872"/>
  <c r="BD32" i="4872"/>
  <c r="BD33" i="4872"/>
  <c r="BD34" i="4872"/>
  <c r="BD35" i="4872"/>
  <c r="BD36" i="4872"/>
  <c r="BD37" i="4872"/>
  <c r="BD38" i="4872"/>
  <c r="BD39" i="4872"/>
  <c r="BD40" i="4872"/>
  <c r="BD41" i="4872"/>
  <c r="BD42" i="4872"/>
  <c r="BD43" i="4872"/>
  <c r="BD44" i="4872"/>
  <c r="BD45" i="4872"/>
  <c r="BD46" i="4872"/>
  <c r="BD47" i="4872"/>
  <c r="BD48" i="4872"/>
  <c r="BD49" i="4872"/>
  <c r="BD50" i="4872"/>
  <c r="BD51" i="4872"/>
  <c r="BD52" i="4872"/>
  <c r="BD53" i="4872"/>
  <c r="BD54" i="4872"/>
  <c r="BD55" i="4872"/>
  <c r="BD56" i="4872"/>
  <c r="BD57" i="4872"/>
  <c r="BD58" i="4872"/>
  <c r="BD59" i="4872"/>
  <c r="BD60" i="4872"/>
  <c r="BD61" i="4872"/>
  <c r="BD62" i="4872"/>
  <c r="BD63" i="4872"/>
  <c r="BD64" i="4872"/>
  <c r="BD65" i="4872"/>
  <c r="BD66" i="4872"/>
  <c r="BD67" i="4872"/>
  <c r="BD68" i="4872"/>
  <c r="BD69" i="4872"/>
  <c r="BD70" i="4872"/>
  <c r="BD71" i="4872"/>
  <c r="BD72" i="4872"/>
  <c r="BD73" i="4872"/>
  <c r="BD74" i="4872"/>
  <c r="BD75" i="4872"/>
  <c r="BD76" i="4872"/>
  <c r="BD77" i="4872"/>
  <c r="BD78" i="4872"/>
  <c r="BD79" i="4872"/>
  <c r="BD80" i="4872"/>
  <c r="BD81" i="4872"/>
  <c r="BD82" i="4872"/>
  <c r="BD83" i="4872"/>
  <c r="BD84" i="4872"/>
  <c r="BD85" i="4872"/>
  <c r="BD86" i="4872"/>
  <c r="BD87" i="4872"/>
  <c r="BD88" i="4872"/>
  <c r="BD89" i="4872"/>
  <c r="BD90" i="4872"/>
  <c r="BD91" i="4872"/>
  <c r="BD92" i="4872"/>
  <c r="BD93" i="4872"/>
  <c r="BD94" i="4872"/>
  <c r="BD95" i="4872"/>
  <c r="BD96" i="4872"/>
  <c r="BD97" i="4872"/>
  <c r="BD98" i="4872"/>
  <c r="BD99" i="4872"/>
  <c r="BD100" i="4872"/>
  <c r="BD101" i="4872"/>
  <c r="BD102" i="4872"/>
  <c r="BD103" i="4872"/>
  <c r="BD104" i="4872"/>
  <c r="BD105" i="4872"/>
  <c r="BD106" i="4872"/>
  <c r="BD107" i="4872"/>
  <c r="BD108" i="4872"/>
  <c r="BD109" i="4872"/>
  <c r="BD110" i="4872"/>
  <c r="BD111" i="4872"/>
  <c r="BD112" i="4872"/>
  <c r="BD113" i="4872"/>
  <c r="BD114" i="4872"/>
  <c r="BD115" i="4872"/>
  <c r="BD116" i="4872"/>
  <c r="BD117" i="4872"/>
  <c r="BD118" i="4872"/>
  <c r="BD119" i="4872"/>
  <c r="BD120" i="4872"/>
  <c r="BD121" i="4872"/>
  <c r="BD122" i="4872"/>
  <c r="BD123" i="4872"/>
  <c r="BD124" i="4872"/>
  <c r="BD125" i="4872"/>
  <c r="BD126" i="4872"/>
  <c r="BD127" i="4872"/>
  <c r="BD128" i="4872"/>
  <c r="BD129" i="4872"/>
  <c r="BD130" i="4872"/>
  <c r="BD131" i="4872"/>
  <c r="BD132" i="4872"/>
  <c r="BD133" i="4872"/>
  <c r="BD134" i="4872"/>
  <c r="BD135" i="4872"/>
  <c r="BD136" i="4872"/>
  <c r="BD137" i="4872"/>
  <c r="BD138" i="4872"/>
  <c r="BD139" i="4872"/>
  <c r="BD140" i="4872"/>
  <c r="BD141" i="4872"/>
  <c r="BD142" i="4872"/>
  <c r="BD143" i="4872"/>
  <c r="BD144" i="4872"/>
  <c r="BD145" i="4872"/>
  <c r="BD146" i="4872"/>
  <c r="BD147" i="4872"/>
  <c r="BD148" i="4872"/>
  <c r="BD149" i="4872"/>
  <c r="BD150" i="4872"/>
  <c r="BD151" i="4872"/>
  <c r="BD152" i="4872"/>
  <c r="BD153" i="4872"/>
  <c r="BD154" i="4872"/>
  <c r="BD155" i="4872"/>
  <c r="BD156" i="4872"/>
  <c r="BD157" i="4872"/>
  <c r="BD158" i="4872"/>
  <c r="BD159" i="4872"/>
  <c r="BD160" i="4872"/>
  <c r="BD161" i="4872"/>
  <c r="BD162" i="4872"/>
  <c r="BD163" i="4872"/>
  <c r="BD164" i="4872"/>
  <c r="BD165" i="4872"/>
  <c r="BD166" i="4872"/>
  <c r="BD167" i="4872"/>
  <c r="BD168" i="4872"/>
  <c r="BD169" i="4872"/>
  <c r="BD170" i="4872"/>
  <c r="BD171" i="4872"/>
  <c r="BD172" i="4872"/>
  <c r="BD173" i="4872"/>
  <c r="BD174" i="4872"/>
  <c r="BD175" i="4872"/>
  <c r="BD176" i="4872"/>
  <c r="BD177" i="4872"/>
  <c r="BD178" i="4872"/>
  <c r="BD179" i="4872"/>
  <c r="BD180" i="4872"/>
  <c r="BD181" i="4872"/>
  <c r="BD182" i="4872"/>
  <c r="BD183" i="4872"/>
  <c r="BD184" i="4872"/>
  <c r="BD185" i="4872"/>
  <c r="BD186" i="4872"/>
  <c r="BD187" i="4872"/>
  <c r="BD188" i="4872"/>
  <c r="BD189" i="4872"/>
  <c r="BD190" i="4872"/>
  <c r="BD191" i="4872"/>
  <c r="BD192" i="4872"/>
  <c r="BD193" i="4872"/>
  <c r="BD194" i="4872"/>
  <c r="BD195" i="4872"/>
  <c r="BD196" i="4872"/>
  <c r="BD197" i="4872"/>
  <c r="BD198" i="4872"/>
  <c r="BD199" i="4872"/>
  <c r="BD200" i="4872"/>
  <c r="BD201" i="4872"/>
  <c r="BD202" i="4872"/>
  <c r="BD203" i="4872"/>
  <c r="BD204" i="4872"/>
  <c r="BD205" i="4872"/>
  <c r="BD206" i="4872"/>
  <c r="BD207" i="4872"/>
  <c r="BD208" i="4872"/>
  <c r="BD209" i="4872"/>
  <c r="BD210" i="4872"/>
  <c r="BD211" i="4872"/>
  <c r="BD212" i="4872"/>
  <c r="BD213" i="4872"/>
  <c r="BD214" i="4872"/>
  <c r="BD215" i="4872"/>
  <c r="BD216" i="4872"/>
  <c r="BD217" i="4872"/>
  <c r="BD218" i="4872"/>
  <c r="BD219" i="4872"/>
  <c r="BD220" i="4872"/>
  <c r="BD221" i="4872"/>
  <c r="BD222" i="4872"/>
  <c r="BD223" i="4872"/>
  <c r="BD224" i="4872"/>
  <c r="BD225" i="4872"/>
  <c r="BD226" i="4872"/>
  <c r="BD227" i="4872"/>
  <c r="BD228" i="4872"/>
  <c r="BD229" i="4872"/>
  <c r="BD230" i="4872"/>
  <c r="BD231" i="4872"/>
  <c r="BD232" i="4872"/>
  <c r="BD2" i="4871"/>
  <c r="BD3" i="4871"/>
  <c r="BD4" i="4871"/>
  <c r="BD5" i="4871"/>
  <c r="BD6" i="4871"/>
  <c r="BD7" i="4871"/>
  <c r="BD8" i="4871"/>
  <c r="BD9" i="4871"/>
  <c r="BD10" i="4871"/>
  <c r="BD11" i="4871"/>
  <c r="BD12" i="4871"/>
  <c r="BD13" i="4871"/>
  <c r="BD14" i="4871"/>
  <c r="BD15" i="4871"/>
  <c r="BD16" i="4871"/>
  <c r="BD17" i="4871"/>
  <c r="BD18" i="4871"/>
  <c r="BD19" i="4871"/>
  <c r="BD20" i="4871"/>
  <c r="BD21" i="4871"/>
  <c r="BD22" i="4871"/>
  <c r="BD23" i="4871"/>
  <c r="BD24" i="4871"/>
  <c r="BD25" i="4871"/>
  <c r="BD26" i="4871"/>
  <c r="BD27" i="4871"/>
  <c r="BD28" i="4871"/>
  <c r="BD29" i="4871"/>
  <c r="BD30" i="4871"/>
  <c r="BD31" i="4871"/>
  <c r="BD32" i="4871"/>
  <c r="BD33" i="4871"/>
  <c r="BD34" i="4871"/>
  <c r="BD35" i="4871"/>
  <c r="BD36" i="4871"/>
  <c r="BD37" i="4871"/>
  <c r="BD38" i="4871"/>
  <c r="BD39" i="4871"/>
  <c r="BD40" i="4871"/>
  <c r="BD41" i="4871"/>
  <c r="BD42" i="4871"/>
  <c r="BD43" i="4871"/>
  <c r="BD44" i="4871"/>
  <c r="BD45" i="4871"/>
  <c r="BD46" i="4871"/>
  <c r="BD47" i="4871"/>
  <c r="BD48" i="4871"/>
  <c r="BD49" i="4871"/>
  <c r="BD50" i="4871"/>
  <c r="BD51" i="4871"/>
  <c r="BD52" i="4871"/>
  <c r="BD53" i="4871"/>
  <c r="BD54" i="4871"/>
  <c r="BD55" i="4871"/>
  <c r="BD56" i="4871"/>
  <c r="BD57" i="4871"/>
  <c r="BD58" i="4871"/>
  <c r="BD59" i="4871"/>
  <c r="BD60" i="4871"/>
  <c r="BD61" i="4871"/>
  <c r="BD62" i="4871"/>
  <c r="BD63" i="4871"/>
  <c r="BD64" i="4871"/>
  <c r="BD65" i="4871"/>
  <c r="BD66" i="4871"/>
  <c r="BD67" i="4871"/>
  <c r="BD68" i="4871"/>
  <c r="BD69" i="4871"/>
  <c r="BD70" i="4871"/>
  <c r="BD71" i="4871"/>
  <c r="BD72" i="4871"/>
  <c r="BD73" i="4871"/>
  <c r="BD74" i="4871"/>
  <c r="BD75" i="4871"/>
  <c r="BD76" i="4871"/>
  <c r="BD77" i="4871"/>
  <c r="BD78" i="4871"/>
  <c r="BD79" i="4871"/>
  <c r="BD80" i="4871"/>
  <c r="BD81" i="4871"/>
  <c r="BD82" i="4871"/>
  <c r="BD83" i="4871"/>
  <c r="BD84" i="4871"/>
  <c r="BD85" i="4871"/>
  <c r="BD86" i="4871"/>
  <c r="BD87" i="4871"/>
  <c r="BD88" i="4871"/>
  <c r="BD89" i="4871"/>
  <c r="BD90" i="4871"/>
  <c r="BD91" i="4871"/>
  <c r="BD92" i="4871"/>
  <c r="BD93" i="4871"/>
  <c r="BD94" i="4871"/>
  <c r="BD95" i="4871"/>
  <c r="BD96" i="4871"/>
  <c r="BD97" i="4871"/>
  <c r="BD98" i="4871"/>
  <c r="BD99" i="4871"/>
  <c r="BD100" i="4871"/>
  <c r="BD101" i="4871"/>
  <c r="BD102" i="4871"/>
  <c r="BD103" i="4871"/>
  <c r="BD104" i="4871"/>
  <c r="BD105" i="4871"/>
  <c r="BD106" i="4871"/>
  <c r="BD107" i="4871"/>
  <c r="BD108" i="4871"/>
  <c r="BD109" i="4871"/>
  <c r="BD110" i="4871"/>
  <c r="BD111" i="4871"/>
  <c r="BD112" i="4871"/>
  <c r="BD113" i="4871"/>
  <c r="BD114" i="4871"/>
  <c r="BD115" i="4871"/>
  <c r="BD116" i="4871"/>
  <c r="BD117" i="4871"/>
  <c r="BD118" i="4871"/>
  <c r="BD119" i="4871"/>
  <c r="BD120" i="4871"/>
  <c r="BD121" i="4871"/>
  <c r="BD122" i="4871"/>
  <c r="BD123" i="4871"/>
  <c r="BD124" i="4871"/>
  <c r="BD125" i="4871"/>
  <c r="BD126" i="4871"/>
  <c r="BD127" i="4871"/>
  <c r="BD128" i="4871"/>
  <c r="BD129" i="4871"/>
  <c r="BD130" i="4871"/>
  <c r="BD131" i="4871"/>
  <c r="BD132" i="4871"/>
  <c r="BD133" i="4871"/>
  <c r="BD134" i="4871"/>
  <c r="BD135" i="4871"/>
  <c r="BD136" i="4871"/>
  <c r="BD137" i="4871"/>
  <c r="BD138" i="4871"/>
  <c r="BD139" i="4871"/>
  <c r="BD140" i="4871"/>
  <c r="BD141" i="4871"/>
  <c r="BD142" i="4871"/>
  <c r="BD143" i="4871"/>
  <c r="BD144" i="4871"/>
  <c r="BD145" i="4871"/>
  <c r="BD146" i="4871"/>
  <c r="BD147" i="4871"/>
  <c r="BD148" i="4871"/>
  <c r="BD149" i="4871"/>
  <c r="BD150" i="4871"/>
  <c r="BD151" i="4871"/>
  <c r="BD152" i="4871"/>
  <c r="BD153" i="4871"/>
  <c r="BD154" i="4871"/>
  <c r="BD155" i="4871"/>
  <c r="BD156" i="4871"/>
  <c r="BD157" i="4871"/>
  <c r="BD158" i="4871"/>
  <c r="BD159" i="4871"/>
  <c r="BD160" i="4871"/>
  <c r="BD161" i="4871"/>
  <c r="BD162" i="4871"/>
  <c r="BD163" i="4871"/>
  <c r="BD164" i="4871"/>
  <c r="BD165" i="4871"/>
  <c r="BD166" i="4871"/>
  <c r="BD167" i="4871"/>
  <c r="BD168" i="4871"/>
  <c r="BD169" i="4871"/>
  <c r="BD170" i="4871"/>
  <c r="BD171" i="4871"/>
  <c r="BD172" i="4871"/>
  <c r="BD173" i="4871"/>
  <c r="BD174" i="4871"/>
  <c r="BD175" i="4871"/>
  <c r="BD176" i="4871"/>
  <c r="BD177" i="4871"/>
  <c r="BD178" i="4871"/>
  <c r="BD179" i="4871"/>
  <c r="BD180" i="4871"/>
  <c r="BD181" i="4871"/>
  <c r="BD182" i="4871"/>
  <c r="BD183" i="4871"/>
  <c r="BD184" i="4871"/>
  <c r="BD185" i="4871"/>
  <c r="BD186" i="4871"/>
  <c r="BD187" i="4871"/>
  <c r="BD188" i="4871"/>
  <c r="BD189" i="4871"/>
  <c r="BD190" i="4871"/>
  <c r="BD191" i="4871"/>
  <c r="BD192" i="4871"/>
  <c r="BD193" i="4871"/>
  <c r="BD194" i="4871"/>
  <c r="BD195" i="4871"/>
  <c r="BD196" i="4871"/>
  <c r="BD197" i="4871"/>
  <c r="BD198" i="4871"/>
  <c r="BD199" i="4871"/>
  <c r="BD200" i="4871"/>
  <c r="BD201" i="4871"/>
  <c r="BD202" i="4871"/>
  <c r="BD203" i="4871"/>
  <c r="BD204" i="4871"/>
  <c r="BD205" i="4871"/>
  <c r="BD206" i="4871"/>
  <c r="BD207" i="4871"/>
  <c r="BD208" i="4871"/>
  <c r="BD209" i="4871"/>
  <c r="BD210" i="4871"/>
  <c r="BD211" i="4871"/>
  <c r="BD212" i="4871"/>
  <c r="BD213" i="4871"/>
  <c r="BD214" i="4871"/>
  <c r="BD215" i="4871"/>
  <c r="BD216" i="4871"/>
  <c r="BD217" i="4871"/>
  <c r="BD218" i="4871"/>
  <c r="BD219" i="4871"/>
  <c r="BD220" i="4871"/>
  <c r="BD221" i="4871"/>
  <c r="BD222" i="4871"/>
  <c r="BD223" i="4871"/>
  <c r="BD224" i="4871"/>
  <c r="BD225" i="4871"/>
  <c r="BD226" i="4871"/>
  <c r="BD227" i="4871"/>
  <c r="BD228" i="4871"/>
  <c r="BD229" i="4871"/>
  <c r="BD230" i="4871"/>
  <c r="BD231" i="4871"/>
  <c r="BD232" i="4871"/>
  <c r="BD2" i="4870"/>
  <c r="BD3" i="4870"/>
  <c r="BD4" i="4870"/>
  <c r="BD5" i="4870"/>
  <c r="BD6" i="4870"/>
  <c r="BD7" i="4870"/>
  <c r="BD8" i="4870"/>
  <c r="BD9" i="4870"/>
  <c r="BD10" i="4870"/>
  <c r="BD11" i="4870"/>
  <c r="BD12" i="4870"/>
  <c r="BD13" i="4870"/>
  <c r="BD14" i="4870"/>
  <c r="BD15" i="4870"/>
  <c r="BD16" i="4870"/>
  <c r="BD17" i="4870"/>
  <c r="BD18" i="4870"/>
  <c r="BD19" i="4870"/>
  <c r="BD20" i="4870"/>
  <c r="BD21" i="4870"/>
  <c r="BD22" i="4870"/>
  <c r="BD23" i="4870"/>
  <c r="BD24" i="4870"/>
  <c r="BD25" i="4870"/>
  <c r="BD26" i="4870"/>
  <c r="BD27" i="4870"/>
  <c r="BD28" i="4870"/>
  <c r="BD29" i="4870"/>
  <c r="BD30" i="4870"/>
  <c r="BD31" i="4870"/>
  <c r="BD32" i="4870"/>
  <c r="BD33" i="4870"/>
  <c r="BD34" i="4870"/>
  <c r="BD35" i="4870"/>
  <c r="BD36" i="4870"/>
  <c r="BD37" i="4870"/>
  <c r="BD38" i="4870"/>
  <c r="BD39" i="4870"/>
  <c r="BD40" i="4870"/>
  <c r="BD41" i="4870"/>
  <c r="BD42" i="4870"/>
  <c r="BD43" i="4870"/>
  <c r="BD44" i="4870"/>
  <c r="BD45" i="4870"/>
  <c r="BD46" i="4870"/>
  <c r="BD47" i="4870"/>
  <c r="BD48" i="4870"/>
  <c r="BD49" i="4870"/>
  <c r="BD50" i="4870"/>
  <c r="BD51" i="4870"/>
  <c r="BD52" i="4870"/>
  <c r="BD53" i="4870"/>
  <c r="BD54" i="4870"/>
  <c r="BD55" i="4870"/>
  <c r="BD56" i="4870"/>
  <c r="BD57" i="4870"/>
  <c r="BD58" i="4870"/>
  <c r="BD59" i="4870"/>
  <c r="BD60" i="4870"/>
  <c r="BD61" i="4870"/>
  <c r="BD62" i="4870"/>
  <c r="BD63" i="4870"/>
  <c r="BD64" i="4870"/>
  <c r="BD65" i="4870"/>
  <c r="BD66" i="4870"/>
  <c r="BD67" i="4870"/>
  <c r="BD68" i="4870"/>
  <c r="BD69" i="4870"/>
  <c r="BD70" i="4870"/>
  <c r="BD71" i="4870"/>
  <c r="BD72" i="4870"/>
  <c r="BD73" i="4870"/>
  <c r="BD74" i="4870"/>
  <c r="BD75" i="4870"/>
  <c r="BD76" i="4870"/>
  <c r="BD77" i="4870"/>
  <c r="BD78" i="4870"/>
  <c r="BD79" i="4870"/>
  <c r="BD80" i="4870"/>
  <c r="BD81" i="4870"/>
  <c r="BD82" i="4870"/>
  <c r="BD83" i="4870"/>
  <c r="BD84" i="4870"/>
  <c r="BD85" i="4870"/>
  <c r="BD86" i="4870"/>
  <c r="BD87" i="4870"/>
  <c r="BD88" i="4870"/>
  <c r="BD89" i="4870"/>
  <c r="BD90" i="4870"/>
  <c r="BD91" i="4870"/>
  <c r="BD92" i="4870"/>
  <c r="BD93" i="4870"/>
  <c r="BD94" i="4870"/>
  <c r="BD95" i="4870"/>
  <c r="BD96" i="4870"/>
  <c r="BD97" i="4870"/>
  <c r="BD98" i="4870"/>
  <c r="BD99" i="4870"/>
  <c r="BD100" i="4870"/>
  <c r="BD101" i="4870"/>
  <c r="BD102" i="4870"/>
  <c r="BD103" i="4870"/>
  <c r="BD104" i="4870"/>
  <c r="BD105" i="4870"/>
  <c r="BD106" i="4870"/>
  <c r="BD107" i="4870"/>
  <c r="BD108" i="4870"/>
  <c r="BD109" i="4870"/>
  <c r="BD110" i="4870"/>
  <c r="BD111" i="4870"/>
  <c r="BD112" i="4870"/>
  <c r="BD113" i="4870"/>
  <c r="BD114" i="4870"/>
  <c r="BD115" i="4870"/>
  <c r="BD116" i="4870"/>
  <c r="BD117" i="4870"/>
  <c r="BD118" i="4870"/>
  <c r="BD119" i="4870"/>
  <c r="BD120" i="4870"/>
  <c r="BD121" i="4870"/>
  <c r="BD122" i="4870"/>
  <c r="BD123" i="4870"/>
  <c r="BD124" i="4870"/>
  <c r="BD125" i="4870"/>
  <c r="BD126" i="4870"/>
  <c r="BD127" i="4870"/>
  <c r="BD128" i="4870"/>
  <c r="BD129" i="4870"/>
  <c r="BD130" i="4870"/>
  <c r="BD131" i="4870"/>
  <c r="BD132" i="4870"/>
  <c r="BD133" i="4870"/>
  <c r="BD134" i="4870"/>
  <c r="BD135" i="4870"/>
  <c r="BD136" i="4870"/>
  <c r="BD137" i="4870"/>
  <c r="BD138" i="4870"/>
  <c r="BD139" i="4870"/>
  <c r="BD140" i="4870"/>
  <c r="BD141" i="4870"/>
  <c r="BD142" i="4870"/>
  <c r="BD143" i="4870"/>
  <c r="BD144" i="4870"/>
  <c r="BD145" i="4870"/>
  <c r="BD146" i="4870"/>
  <c r="BD147" i="4870"/>
  <c r="BD148" i="4870"/>
  <c r="BD149" i="4870"/>
  <c r="BD150" i="4870"/>
  <c r="BD151" i="4870"/>
  <c r="BD152" i="4870"/>
  <c r="BD153" i="4870"/>
  <c r="BD154" i="4870"/>
  <c r="BD155" i="4870"/>
  <c r="BD156" i="4870"/>
  <c r="BD157" i="4870"/>
  <c r="BD158" i="4870"/>
  <c r="BD159" i="4870"/>
  <c r="BD160" i="4870"/>
  <c r="BD161" i="4870"/>
  <c r="BD162" i="4870"/>
  <c r="BD163" i="4870"/>
  <c r="BD164" i="4870"/>
  <c r="BD165" i="4870"/>
  <c r="BD166" i="4870"/>
  <c r="BD167" i="4870"/>
  <c r="BD168" i="4870"/>
  <c r="BD169" i="4870"/>
  <c r="BD170" i="4870"/>
  <c r="BD171" i="4870"/>
  <c r="BD172" i="4870"/>
  <c r="BD173" i="4870"/>
  <c r="BD174" i="4870"/>
  <c r="BD175" i="4870"/>
  <c r="BD176" i="4870"/>
  <c r="BD177" i="4870"/>
  <c r="BD178" i="4870"/>
  <c r="BD179" i="4870"/>
  <c r="BD180" i="4870"/>
  <c r="BD181" i="4870"/>
  <c r="BD182" i="4870"/>
  <c r="BD183" i="4870"/>
  <c r="BD184" i="4870"/>
  <c r="BD185" i="4870"/>
  <c r="BD186" i="4870"/>
  <c r="BD187" i="4870"/>
  <c r="BD188" i="4870"/>
  <c r="BD189" i="4870"/>
  <c r="BD190" i="4870"/>
  <c r="BD191" i="4870"/>
  <c r="BD192" i="4870"/>
  <c r="BD193" i="4870"/>
  <c r="BD194" i="4870"/>
  <c r="BD195" i="4870"/>
  <c r="BD196" i="4870"/>
  <c r="BD197" i="4870"/>
  <c r="BD198" i="4870"/>
  <c r="BD199" i="4870"/>
  <c r="BD200" i="4870"/>
  <c r="BD201" i="4870"/>
  <c r="BD202" i="4870"/>
  <c r="BD203" i="4870"/>
  <c r="BD204" i="4870"/>
  <c r="BD205" i="4870"/>
  <c r="BD206" i="4870"/>
  <c r="BD207" i="4870"/>
  <c r="BD208" i="4870"/>
  <c r="BD209" i="4870"/>
  <c r="BD210" i="4870"/>
  <c r="BD211" i="4870"/>
  <c r="BD212" i="4870"/>
  <c r="BD213" i="4870"/>
  <c r="BD214" i="4870"/>
  <c r="BD215" i="4870"/>
  <c r="BD216" i="4870"/>
  <c r="BD217" i="4870"/>
  <c r="BD218" i="4870"/>
  <c r="BD219" i="4870"/>
  <c r="BD220" i="4870"/>
  <c r="BD221" i="4870"/>
  <c r="BD222" i="4870"/>
  <c r="BD223" i="4870"/>
  <c r="BD224" i="4870"/>
  <c r="BD225" i="4870"/>
  <c r="BD226" i="4870"/>
  <c r="BD227" i="4870"/>
  <c r="BD228" i="4870"/>
  <c r="BD229" i="4870"/>
  <c r="BD230" i="4870"/>
  <c r="BD231" i="4870"/>
  <c r="BD232" i="4870"/>
  <c r="BD2" i="4869"/>
  <c r="BD3" i="4869"/>
  <c r="BD4" i="4869"/>
  <c r="BD5" i="4869"/>
  <c r="BD6" i="4869"/>
  <c r="BD7" i="4869"/>
  <c r="BD8" i="4869"/>
  <c r="BD9" i="4869"/>
  <c r="BD10" i="4869"/>
  <c r="BD11" i="4869"/>
  <c r="BD12" i="4869"/>
  <c r="BD13" i="4869"/>
  <c r="BD14" i="4869"/>
  <c r="BD15" i="4869"/>
  <c r="BD16" i="4869"/>
  <c r="BD17" i="4869"/>
  <c r="BD18" i="4869"/>
  <c r="BD19" i="4869"/>
  <c r="BD20" i="4869"/>
  <c r="BD21" i="4869"/>
  <c r="BD22" i="4869"/>
  <c r="BD23" i="4869"/>
  <c r="BD24" i="4869"/>
  <c r="BD25" i="4869"/>
  <c r="BD26" i="4869"/>
  <c r="BD27" i="4869"/>
  <c r="BD28" i="4869"/>
  <c r="BD29" i="4869"/>
  <c r="BD30" i="4869"/>
  <c r="BD31" i="4869"/>
  <c r="BD32" i="4869"/>
  <c r="BD33" i="4869"/>
  <c r="BD34" i="4869"/>
  <c r="BD35" i="4869"/>
  <c r="BD36" i="4869"/>
  <c r="BD37" i="4869"/>
  <c r="BD38" i="4869"/>
  <c r="BD39" i="4869"/>
  <c r="BD40" i="4869"/>
  <c r="BD41" i="4869"/>
  <c r="BD42" i="4869"/>
  <c r="BD43" i="4869"/>
  <c r="BD44" i="4869"/>
  <c r="BD45" i="4869"/>
  <c r="BD46" i="4869"/>
  <c r="BD47" i="4869"/>
  <c r="BD48" i="4869"/>
  <c r="BD49" i="4869"/>
  <c r="BD50" i="4869"/>
  <c r="BD51" i="4869"/>
  <c r="BD52" i="4869"/>
  <c r="BD53" i="4869"/>
  <c r="BD54" i="4869"/>
  <c r="BD55" i="4869"/>
  <c r="BD56" i="4869"/>
  <c r="BD57" i="4869"/>
  <c r="BD58" i="4869"/>
  <c r="BD59" i="4869"/>
  <c r="BD60" i="4869"/>
  <c r="BD61" i="4869"/>
  <c r="BD62" i="4869"/>
  <c r="BD63" i="4869"/>
  <c r="BD64" i="4869"/>
  <c r="BD65" i="4869"/>
  <c r="BD66" i="4869"/>
  <c r="BD67" i="4869"/>
  <c r="BD68" i="4869"/>
  <c r="BD69" i="4869"/>
  <c r="BD70" i="4869"/>
  <c r="BD71" i="4869"/>
  <c r="BD72" i="4869"/>
  <c r="BD73" i="4869"/>
  <c r="BD74" i="4869"/>
  <c r="BD75" i="4869"/>
  <c r="BD76" i="4869"/>
  <c r="BD77" i="4869"/>
  <c r="BD78" i="4869"/>
  <c r="BD79" i="4869"/>
  <c r="BD80" i="4869"/>
  <c r="BD81" i="4869"/>
  <c r="BD82" i="4869"/>
  <c r="BD83" i="4869"/>
  <c r="BD84" i="4869"/>
  <c r="BD85" i="4869"/>
  <c r="BD86" i="4869"/>
  <c r="BD87" i="4869"/>
  <c r="BD88" i="4869"/>
  <c r="BD89" i="4869"/>
  <c r="BD90" i="4869"/>
  <c r="BD91" i="4869"/>
  <c r="BD92" i="4869"/>
  <c r="BD93" i="4869"/>
  <c r="BD94" i="4869"/>
  <c r="BD95" i="4869"/>
  <c r="BD96" i="4869"/>
  <c r="BD97" i="4869"/>
  <c r="BD98" i="4869"/>
  <c r="BD99" i="4869"/>
  <c r="BD100" i="4869"/>
  <c r="BD101" i="4869"/>
  <c r="BD102" i="4869"/>
  <c r="BD103" i="4869"/>
  <c r="BD104" i="4869"/>
  <c r="BD105" i="4869"/>
  <c r="BD106" i="4869"/>
  <c r="BD107" i="4869"/>
  <c r="BD108" i="4869"/>
  <c r="BD109" i="4869"/>
  <c r="BD110" i="4869"/>
  <c r="BD111" i="4869"/>
  <c r="BD112" i="4869"/>
  <c r="BD113" i="4869"/>
  <c r="BD114" i="4869"/>
  <c r="BD115" i="4869"/>
  <c r="BD116" i="4869"/>
  <c r="BD117" i="4869"/>
  <c r="BD118" i="4869"/>
  <c r="BD119" i="4869"/>
  <c r="BD120" i="4869"/>
  <c r="BD121" i="4869"/>
  <c r="BD122" i="4869"/>
  <c r="BD123" i="4869"/>
  <c r="BD124" i="4869"/>
  <c r="BD125" i="4869"/>
  <c r="BD126" i="4869"/>
  <c r="BD127" i="4869"/>
  <c r="BD128" i="4869"/>
  <c r="BD129" i="4869"/>
  <c r="BD130" i="4869"/>
  <c r="BD131" i="4869"/>
  <c r="BD132" i="4869"/>
  <c r="BD133" i="4869"/>
  <c r="BD134" i="4869"/>
  <c r="BD135" i="4869"/>
  <c r="BD136" i="4869"/>
  <c r="BD137" i="4869"/>
  <c r="BD138" i="4869"/>
  <c r="BD139" i="4869"/>
  <c r="BD140" i="4869"/>
  <c r="BD141" i="4869"/>
  <c r="BD142" i="4869"/>
  <c r="BD143" i="4869"/>
  <c r="BD144" i="4869"/>
  <c r="BD145" i="4869"/>
  <c r="BD146" i="4869"/>
  <c r="BD147" i="4869"/>
  <c r="BD148" i="4869"/>
  <c r="BD149" i="4869"/>
  <c r="BD150" i="4869"/>
  <c r="BD151" i="4869"/>
  <c r="BD152" i="4869"/>
  <c r="BD153" i="4869"/>
  <c r="BD154" i="4869"/>
  <c r="BD155" i="4869"/>
  <c r="BD156" i="4869"/>
  <c r="BD157" i="4869"/>
  <c r="BD158" i="4869"/>
  <c r="BD159" i="4869"/>
  <c r="BD160" i="4869"/>
  <c r="BD161" i="4869"/>
  <c r="BD162" i="4869"/>
  <c r="BD163" i="4869"/>
  <c r="BD164" i="4869"/>
  <c r="BD165" i="4869"/>
  <c r="BD166" i="4869"/>
  <c r="BD167" i="4869"/>
  <c r="BD168" i="4869"/>
  <c r="BD169" i="4869"/>
  <c r="BD170" i="4869"/>
  <c r="BD171" i="4869"/>
  <c r="BD172" i="4869"/>
  <c r="BD173" i="4869"/>
  <c r="BD174" i="4869"/>
  <c r="BD175" i="4869"/>
  <c r="BD176" i="4869"/>
  <c r="BD177" i="4869"/>
  <c r="BD178" i="4869"/>
  <c r="BD179" i="4869"/>
  <c r="BD180" i="4869"/>
  <c r="BD181" i="4869"/>
  <c r="BD182" i="4869"/>
  <c r="BD183" i="4869"/>
  <c r="BD184" i="4869"/>
  <c r="BD185" i="4869"/>
  <c r="BD186" i="4869"/>
  <c r="BD187" i="4869"/>
  <c r="BD188" i="4869"/>
  <c r="BD189" i="4869"/>
  <c r="BD190" i="4869"/>
  <c r="BD191" i="4869"/>
  <c r="BD192" i="4869"/>
  <c r="BD193" i="4869"/>
  <c r="BD194" i="4869"/>
  <c r="BD195" i="4869"/>
  <c r="BD196" i="4869"/>
  <c r="BD197" i="4869"/>
  <c r="BD198" i="4869"/>
  <c r="BD199" i="4869"/>
  <c r="BD200" i="4869"/>
  <c r="BD201" i="4869"/>
  <c r="BD202" i="4869"/>
  <c r="BD203" i="4869"/>
  <c r="BD204" i="4869"/>
  <c r="BD205" i="4869"/>
  <c r="BD206" i="4869"/>
  <c r="BD207" i="4869"/>
  <c r="BD208" i="4869"/>
  <c r="BD209" i="4869"/>
  <c r="BD210" i="4869"/>
  <c r="BD211" i="4869"/>
  <c r="BD212" i="4869"/>
  <c r="BD213" i="4869"/>
  <c r="BD214" i="4869"/>
  <c r="BD215" i="4869"/>
  <c r="BD216" i="4869"/>
  <c r="BD217" i="4869"/>
  <c r="BD218" i="4869"/>
  <c r="BD219" i="4869"/>
  <c r="BD220" i="4869"/>
  <c r="BD221" i="4869"/>
  <c r="BD222" i="4869"/>
  <c r="BD223" i="4869"/>
  <c r="BD224" i="4869"/>
  <c r="BD225" i="4869"/>
  <c r="BD226" i="4869"/>
  <c r="BD227" i="4869"/>
  <c r="BD228" i="4869"/>
  <c r="BD229" i="4869"/>
  <c r="BD230" i="4869"/>
  <c r="BD231" i="4869"/>
  <c r="BD232" i="4869"/>
  <c r="BC2" i="4874"/>
  <c r="BC3" i="4874"/>
  <c r="BC4" i="4874"/>
  <c r="BC5" i="4874"/>
  <c r="BC6" i="4874"/>
  <c r="BC7" i="4874"/>
  <c r="BC8" i="4874"/>
  <c r="BC9" i="4874"/>
  <c r="BC10" i="4874"/>
  <c r="BC11" i="4874"/>
  <c r="BC12" i="4874"/>
  <c r="BC13" i="4874"/>
  <c r="BC14" i="4874"/>
  <c r="BC15" i="4874"/>
  <c r="BC16" i="4874"/>
  <c r="BC17" i="4874"/>
  <c r="BC18" i="4874"/>
  <c r="BC19" i="4874"/>
  <c r="BC20" i="4874"/>
  <c r="BC21" i="4874"/>
  <c r="BC22" i="4874"/>
  <c r="BC23" i="4874"/>
  <c r="BC24" i="4874"/>
  <c r="BC25" i="4874"/>
  <c r="BC26" i="4874"/>
  <c r="BC27" i="4874"/>
  <c r="BC28" i="4874"/>
  <c r="BC29" i="4874"/>
  <c r="BC30" i="4874"/>
  <c r="BC31" i="4874"/>
  <c r="BC32" i="4874"/>
  <c r="BC33" i="4874"/>
  <c r="BC34" i="4874"/>
  <c r="BC35" i="4874"/>
  <c r="BC36" i="4874"/>
  <c r="BC37" i="4874"/>
  <c r="BC38" i="4874"/>
  <c r="BC39" i="4874"/>
  <c r="BC40" i="4874"/>
  <c r="BC41" i="4874"/>
  <c r="BC42" i="4874"/>
  <c r="BC43" i="4874"/>
  <c r="BC44" i="4874"/>
  <c r="BC45" i="4874"/>
  <c r="BC46" i="4874"/>
  <c r="BC47" i="4874"/>
  <c r="BC48" i="4874"/>
  <c r="BC49" i="4874"/>
  <c r="BC50" i="4874"/>
  <c r="BC51" i="4874"/>
  <c r="BC52" i="4874"/>
  <c r="BC53" i="4874"/>
  <c r="BC54" i="4874"/>
  <c r="BC55" i="4874"/>
  <c r="BC56" i="4874"/>
  <c r="BC57" i="4874"/>
  <c r="BC58" i="4874"/>
  <c r="BC59" i="4874"/>
  <c r="BC60" i="4874"/>
  <c r="BC61" i="4874"/>
  <c r="BC62" i="4874"/>
  <c r="BC63" i="4874"/>
  <c r="BC64" i="4874"/>
  <c r="BC65" i="4874"/>
  <c r="BC66" i="4874"/>
  <c r="BC67" i="4874"/>
  <c r="BC68" i="4874"/>
  <c r="BC69" i="4874"/>
  <c r="BC70" i="4874"/>
  <c r="BC71" i="4874"/>
  <c r="BC72" i="4874"/>
  <c r="BC73" i="4874"/>
  <c r="BC74" i="4874"/>
  <c r="BC75" i="4874"/>
  <c r="BC76" i="4874"/>
  <c r="BC77" i="4874"/>
  <c r="BC78" i="4874"/>
  <c r="BC79" i="4874"/>
  <c r="BC80" i="4874"/>
  <c r="BC81" i="4874"/>
  <c r="BC82" i="4874"/>
  <c r="BC83" i="4874"/>
  <c r="BC84" i="4874"/>
  <c r="BC85" i="4874"/>
  <c r="BC86" i="4874"/>
  <c r="BC87" i="4874"/>
  <c r="BC88" i="4874"/>
  <c r="BC89" i="4874"/>
  <c r="BC90" i="4874"/>
  <c r="BC91" i="4874"/>
  <c r="BC92" i="4874"/>
  <c r="BC93" i="4874"/>
  <c r="BC94" i="4874"/>
  <c r="BC95" i="4874"/>
  <c r="BC96" i="4874"/>
  <c r="BC97" i="4874"/>
  <c r="BC98" i="4874"/>
  <c r="BC99" i="4874"/>
  <c r="BC100" i="4874"/>
  <c r="BC101" i="4874"/>
  <c r="BC102" i="4874"/>
  <c r="BC103" i="4874"/>
  <c r="BC104" i="4874"/>
  <c r="BC105" i="4874"/>
  <c r="BC106" i="4874"/>
  <c r="BC107" i="4874"/>
  <c r="BC108" i="4874"/>
  <c r="BC109" i="4874"/>
  <c r="BC110" i="4874"/>
  <c r="BC111" i="4874"/>
  <c r="BC112" i="4874"/>
  <c r="BC113" i="4874"/>
  <c r="BC114" i="4874"/>
  <c r="BC115" i="4874"/>
  <c r="BC116" i="4874"/>
  <c r="BC117" i="4874"/>
  <c r="BC118" i="4874"/>
  <c r="BC119" i="4874"/>
  <c r="BC120" i="4874"/>
  <c r="BC121" i="4874"/>
  <c r="BC122" i="4874"/>
  <c r="BC123" i="4874"/>
  <c r="BC124" i="4874"/>
  <c r="BC125" i="4874"/>
  <c r="BC126" i="4874"/>
  <c r="BC127" i="4874"/>
  <c r="BC128" i="4874"/>
  <c r="BC129" i="4874"/>
  <c r="BC130" i="4874"/>
  <c r="BC131" i="4874"/>
  <c r="BC132" i="4874"/>
  <c r="BC133" i="4874"/>
  <c r="BC134" i="4874"/>
  <c r="BC135" i="4874"/>
  <c r="BC136" i="4874"/>
  <c r="BC137" i="4874"/>
  <c r="BC138" i="4874"/>
  <c r="BC139" i="4874"/>
  <c r="BC140" i="4874"/>
  <c r="BC141" i="4874"/>
  <c r="BC142" i="4874"/>
  <c r="BC143" i="4874"/>
  <c r="BC144" i="4874"/>
  <c r="BC145" i="4874"/>
  <c r="BC146" i="4874"/>
  <c r="BC147" i="4874"/>
  <c r="BC148" i="4874"/>
  <c r="BC149" i="4874"/>
  <c r="BC150" i="4874"/>
  <c r="BC151" i="4874"/>
  <c r="BC152" i="4874"/>
  <c r="BC153" i="4874"/>
  <c r="BC154" i="4874"/>
  <c r="BC155" i="4874"/>
  <c r="BC156" i="4874"/>
  <c r="BC157" i="4874"/>
  <c r="BC158" i="4874"/>
  <c r="BC159" i="4874"/>
  <c r="BC160" i="4874"/>
  <c r="BC161" i="4874"/>
  <c r="BC162" i="4874"/>
  <c r="BC163" i="4874"/>
  <c r="BC164" i="4874"/>
  <c r="BC165" i="4874"/>
  <c r="BC166" i="4874"/>
  <c r="BC167" i="4874"/>
  <c r="BC168" i="4874"/>
  <c r="BC169" i="4874"/>
  <c r="BC170" i="4874"/>
  <c r="BC171" i="4874"/>
  <c r="BC172" i="4874"/>
  <c r="BC173" i="4874"/>
  <c r="BC174" i="4874"/>
  <c r="BC175" i="4874"/>
  <c r="BC176" i="4874"/>
  <c r="BC177" i="4874"/>
  <c r="BC178" i="4874"/>
  <c r="BC179" i="4874"/>
  <c r="BC180" i="4874"/>
  <c r="BC181" i="4874"/>
  <c r="BC182" i="4874"/>
  <c r="BC183" i="4874"/>
  <c r="BC184" i="4874"/>
  <c r="BC185" i="4874"/>
  <c r="BC186" i="4874"/>
  <c r="BC187" i="4874"/>
  <c r="BC188" i="4874"/>
  <c r="BC189" i="4874"/>
  <c r="BC190" i="4874"/>
  <c r="BC191" i="4874"/>
  <c r="BC192" i="4874"/>
  <c r="BC193" i="4874"/>
  <c r="BC194" i="4874"/>
  <c r="BC195" i="4874"/>
  <c r="BC196" i="4874"/>
  <c r="BC197" i="4874"/>
  <c r="BC198" i="4874"/>
  <c r="BC199" i="4874"/>
  <c r="BC200" i="4874"/>
  <c r="BC201" i="4874"/>
  <c r="BC202" i="4874"/>
  <c r="BC203" i="4874"/>
  <c r="BC204" i="4874"/>
  <c r="BC205" i="4874"/>
  <c r="BC206" i="4874"/>
  <c r="BC207" i="4874"/>
  <c r="BC208" i="4874"/>
  <c r="BC209" i="4874"/>
  <c r="BC210" i="4874"/>
  <c r="BC211" i="4874"/>
  <c r="BC212" i="4874"/>
  <c r="BC213" i="4874"/>
  <c r="BC214" i="4874"/>
  <c r="BC215" i="4874"/>
  <c r="BC216" i="4874"/>
  <c r="BC217" i="4874"/>
  <c r="BC218" i="4874"/>
  <c r="BC219" i="4874"/>
  <c r="BC220" i="4874"/>
  <c r="BC221" i="4874"/>
  <c r="BC222" i="4874"/>
  <c r="BC223" i="4874"/>
  <c r="BC224" i="4874"/>
  <c r="BC225" i="4874"/>
  <c r="BC226" i="4874"/>
  <c r="BC227" i="4874"/>
  <c r="BC228" i="4874"/>
  <c r="BC229" i="4874"/>
  <c r="BC230" i="4874"/>
  <c r="BC231" i="4874"/>
  <c r="BC232" i="4874"/>
  <c r="BC2" i="4873"/>
  <c r="BC3" i="4873"/>
  <c r="BC4" i="4873"/>
  <c r="BC5" i="4873"/>
  <c r="BC6" i="4873"/>
  <c r="BC7" i="4873"/>
  <c r="BC8" i="4873"/>
  <c r="BC9" i="4873"/>
  <c r="BC10" i="4873"/>
  <c r="BC11" i="4873"/>
  <c r="BC12" i="4873"/>
  <c r="BC13" i="4873"/>
  <c r="BC14" i="4873"/>
  <c r="BC15" i="4873"/>
  <c r="BC16" i="4873"/>
  <c r="BC17" i="4873"/>
  <c r="BC18" i="4873"/>
  <c r="BC19" i="4873"/>
  <c r="BC20" i="4873"/>
  <c r="BC21" i="4873"/>
  <c r="BC22" i="4873"/>
  <c r="BC23" i="4873"/>
  <c r="BC24" i="4873"/>
  <c r="BC25" i="4873"/>
  <c r="BC26" i="4873"/>
  <c r="BC27" i="4873"/>
  <c r="BC28" i="4873"/>
  <c r="BC29" i="4873"/>
  <c r="BC30" i="4873"/>
  <c r="BC31" i="4873"/>
  <c r="BC32" i="4873"/>
  <c r="BC33" i="4873"/>
  <c r="BC34" i="4873"/>
  <c r="BC35" i="4873"/>
  <c r="BC36" i="4873"/>
  <c r="BC37" i="4873"/>
  <c r="BC38" i="4873"/>
  <c r="BC39" i="4873"/>
  <c r="BC40" i="4873"/>
  <c r="BC41" i="4873"/>
  <c r="BC42" i="4873"/>
  <c r="BC43" i="4873"/>
  <c r="BC44" i="4873"/>
  <c r="BC45" i="4873"/>
  <c r="BC46" i="4873"/>
  <c r="BC47" i="4873"/>
  <c r="BC48" i="4873"/>
  <c r="BC49" i="4873"/>
  <c r="BC50" i="4873"/>
  <c r="BC51" i="4873"/>
  <c r="BC52" i="4873"/>
  <c r="BC53" i="4873"/>
  <c r="BC54" i="4873"/>
  <c r="BC55" i="4873"/>
  <c r="BC56" i="4873"/>
  <c r="BC57" i="4873"/>
  <c r="BC58" i="4873"/>
  <c r="BC59" i="4873"/>
  <c r="BC60" i="4873"/>
  <c r="BC61" i="4873"/>
  <c r="BC62" i="4873"/>
  <c r="BC63" i="4873"/>
  <c r="BC64" i="4873"/>
  <c r="BC65" i="4873"/>
  <c r="BC66" i="4873"/>
  <c r="BC67" i="4873"/>
  <c r="BC68" i="4873"/>
  <c r="BC69" i="4873"/>
  <c r="BC70" i="4873"/>
  <c r="BC71" i="4873"/>
  <c r="BC72" i="4873"/>
  <c r="BC73" i="4873"/>
  <c r="BC74" i="4873"/>
  <c r="BC75" i="4873"/>
  <c r="BC76" i="4873"/>
  <c r="BC77" i="4873"/>
  <c r="BC78" i="4873"/>
  <c r="BC79" i="4873"/>
  <c r="BC80" i="4873"/>
  <c r="BC81" i="4873"/>
  <c r="BC82" i="4873"/>
  <c r="BC83" i="4873"/>
  <c r="BC84" i="4873"/>
  <c r="BC85" i="4873"/>
  <c r="BC86" i="4873"/>
  <c r="BC87" i="4873"/>
  <c r="BC88" i="4873"/>
  <c r="BC89" i="4873"/>
  <c r="BC90" i="4873"/>
  <c r="BC91" i="4873"/>
  <c r="BC92" i="4873"/>
  <c r="BC93" i="4873"/>
  <c r="BC94" i="4873"/>
  <c r="BC95" i="4873"/>
  <c r="BC96" i="4873"/>
  <c r="BC97" i="4873"/>
  <c r="BC98" i="4873"/>
  <c r="BC99" i="4873"/>
  <c r="BC100" i="4873"/>
  <c r="BC101" i="4873"/>
  <c r="BC102" i="4873"/>
  <c r="BC103" i="4873"/>
  <c r="BC104" i="4873"/>
  <c r="BC105" i="4873"/>
  <c r="BC106" i="4873"/>
  <c r="BC107" i="4873"/>
  <c r="BC108" i="4873"/>
  <c r="BC109" i="4873"/>
  <c r="BC110" i="4873"/>
  <c r="BC111" i="4873"/>
  <c r="BC112" i="4873"/>
  <c r="BC113" i="4873"/>
  <c r="BC114" i="4873"/>
  <c r="BC115" i="4873"/>
  <c r="BC116" i="4873"/>
  <c r="BC117" i="4873"/>
  <c r="BC118" i="4873"/>
  <c r="BC119" i="4873"/>
  <c r="BC120" i="4873"/>
  <c r="BC121" i="4873"/>
  <c r="BC122" i="4873"/>
  <c r="BC123" i="4873"/>
  <c r="BC124" i="4873"/>
  <c r="BC125" i="4873"/>
  <c r="BC126" i="4873"/>
  <c r="BC127" i="4873"/>
  <c r="BC128" i="4873"/>
  <c r="BC129" i="4873"/>
  <c r="BC130" i="4873"/>
  <c r="BC131" i="4873"/>
  <c r="BC132" i="4873"/>
  <c r="BC133" i="4873"/>
  <c r="BC134" i="4873"/>
  <c r="BC135" i="4873"/>
  <c r="BC136" i="4873"/>
  <c r="BC137" i="4873"/>
  <c r="BC138" i="4873"/>
  <c r="BC139" i="4873"/>
  <c r="BC140" i="4873"/>
  <c r="BC141" i="4873"/>
  <c r="BC142" i="4873"/>
  <c r="BC143" i="4873"/>
  <c r="BC144" i="4873"/>
  <c r="BC145" i="4873"/>
  <c r="BC146" i="4873"/>
  <c r="BC147" i="4873"/>
  <c r="BC148" i="4873"/>
  <c r="BC149" i="4873"/>
  <c r="BC150" i="4873"/>
  <c r="BC151" i="4873"/>
  <c r="BC152" i="4873"/>
  <c r="BC153" i="4873"/>
  <c r="BC154" i="4873"/>
  <c r="BC155" i="4873"/>
  <c r="BC156" i="4873"/>
  <c r="BC157" i="4873"/>
  <c r="BC158" i="4873"/>
  <c r="BC159" i="4873"/>
  <c r="BC160" i="4873"/>
  <c r="BC161" i="4873"/>
  <c r="BC162" i="4873"/>
  <c r="BC163" i="4873"/>
  <c r="BC164" i="4873"/>
  <c r="BC165" i="4873"/>
  <c r="BC166" i="4873"/>
  <c r="BC167" i="4873"/>
  <c r="BC168" i="4873"/>
  <c r="BC169" i="4873"/>
  <c r="BC170" i="4873"/>
  <c r="BC171" i="4873"/>
  <c r="BC172" i="4873"/>
  <c r="BC173" i="4873"/>
  <c r="BC174" i="4873"/>
  <c r="BC175" i="4873"/>
  <c r="BC176" i="4873"/>
  <c r="BC177" i="4873"/>
  <c r="BC178" i="4873"/>
  <c r="BC179" i="4873"/>
  <c r="BC180" i="4873"/>
  <c r="BC181" i="4873"/>
  <c r="BC182" i="4873"/>
  <c r="BC183" i="4873"/>
  <c r="BC184" i="4873"/>
  <c r="BC185" i="4873"/>
  <c r="BC186" i="4873"/>
  <c r="BC187" i="4873"/>
  <c r="BC188" i="4873"/>
  <c r="BC189" i="4873"/>
  <c r="BC190" i="4873"/>
  <c r="BC191" i="4873"/>
  <c r="BC192" i="4873"/>
  <c r="BC193" i="4873"/>
  <c r="BC194" i="4873"/>
  <c r="BC195" i="4873"/>
  <c r="BC196" i="4873"/>
  <c r="BC197" i="4873"/>
  <c r="BC198" i="4873"/>
  <c r="BC199" i="4873"/>
  <c r="BC200" i="4873"/>
  <c r="BC201" i="4873"/>
  <c r="BC202" i="4873"/>
  <c r="BC203" i="4873"/>
  <c r="BC204" i="4873"/>
  <c r="BC205" i="4873"/>
  <c r="BC206" i="4873"/>
  <c r="BC207" i="4873"/>
  <c r="BC208" i="4873"/>
  <c r="BC209" i="4873"/>
  <c r="BC210" i="4873"/>
  <c r="BC211" i="4873"/>
  <c r="BC212" i="4873"/>
  <c r="BC213" i="4873"/>
  <c r="BC214" i="4873"/>
  <c r="BC215" i="4873"/>
  <c r="BC216" i="4873"/>
  <c r="BC217" i="4873"/>
  <c r="BC218" i="4873"/>
  <c r="BC219" i="4873"/>
  <c r="BC220" i="4873"/>
  <c r="BC221" i="4873"/>
  <c r="BC222" i="4873"/>
  <c r="BC223" i="4873"/>
  <c r="BC224" i="4873"/>
  <c r="BC225" i="4873"/>
  <c r="BC226" i="4873"/>
  <c r="BC227" i="4873"/>
  <c r="BC228" i="4873"/>
  <c r="BC229" i="4873"/>
  <c r="BC230" i="4873"/>
  <c r="BC231" i="4873"/>
  <c r="BC232" i="4873"/>
  <c r="BC2" i="4872"/>
  <c r="BC3" i="4872"/>
  <c r="BC4" i="4872"/>
  <c r="BC5" i="4872"/>
  <c r="BC6" i="4872"/>
  <c r="BC7" i="4872"/>
  <c r="BC8" i="4872"/>
  <c r="BC9" i="4872"/>
  <c r="BC10" i="4872"/>
  <c r="BC11" i="4872"/>
  <c r="BC12" i="4872"/>
  <c r="BC13" i="4872"/>
  <c r="BC14" i="4872"/>
  <c r="BC15" i="4872"/>
  <c r="BC16" i="4872"/>
  <c r="BC17" i="4872"/>
  <c r="BC18" i="4872"/>
  <c r="BC19" i="4872"/>
  <c r="BC20" i="4872"/>
  <c r="BC21" i="4872"/>
  <c r="BC22" i="4872"/>
  <c r="BC23" i="4872"/>
  <c r="BC24" i="4872"/>
  <c r="BC25" i="4872"/>
  <c r="BC26" i="4872"/>
  <c r="BC27" i="4872"/>
  <c r="BC28" i="4872"/>
  <c r="BC29" i="4872"/>
  <c r="BC30" i="4872"/>
  <c r="BC31" i="4872"/>
  <c r="BC32" i="4872"/>
  <c r="BC33" i="4872"/>
  <c r="BC34" i="4872"/>
  <c r="BC35" i="4872"/>
  <c r="BC36" i="4872"/>
  <c r="BC37" i="4872"/>
  <c r="BC38" i="4872"/>
  <c r="BC39" i="4872"/>
  <c r="BC40" i="4872"/>
  <c r="BC41" i="4872"/>
  <c r="BC42" i="4872"/>
  <c r="BC43" i="4872"/>
  <c r="BC44" i="4872"/>
  <c r="BC45" i="4872"/>
  <c r="BC46" i="4872"/>
  <c r="BC47" i="4872"/>
  <c r="BC48" i="4872"/>
  <c r="BC49" i="4872"/>
  <c r="BC50" i="4872"/>
  <c r="BC51" i="4872"/>
  <c r="BC52" i="4872"/>
  <c r="BC53" i="4872"/>
  <c r="BC54" i="4872"/>
  <c r="BC55" i="4872"/>
  <c r="BC56" i="4872"/>
  <c r="BC57" i="4872"/>
  <c r="BC58" i="4872"/>
  <c r="BC59" i="4872"/>
  <c r="BC60" i="4872"/>
  <c r="BC61" i="4872"/>
  <c r="BC62" i="4872"/>
  <c r="BC63" i="4872"/>
  <c r="BC64" i="4872"/>
  <c r="BC65" i="4872"/>
  <c r="BC66" i="4872"/>
  <c r="BC67" i="4872"/>
  <c r="BC68" i="4872"/>
  <c r="BC69" i="4872"/>
  <c r="BC70" i="4872"/>
  <c r="BC71" i="4872"/>
  <c r="BC72" i="4872"/>
  <c r="BC73" i="4872"/>
  <c r="BC74" i="4872"/>
  <c r="BC75" i="4872"/>
  <c r="BC76" i="4872"/>
  <c r="BC77" i="4872"/>
  <c r="BC78" i="4872"/>
  <c r="BC79" i="4872"/>
  <c r="BC80" i="4872"/>
  <c r="BC81" i="4872"/>
  <c r="BC82" i="4872"/>
  <c r="BC83" i="4872"/>
  <c r="BC84" i="4872"/>
  <c r="BC85" i="4872"/>
  <c r="BC86" i="4872"/>
  <c r="BC87" i="4872"/>
  <c r="BC88" i="4872"/>
  <c r="BC89" i="4872"/>
  <c r="BC90" i="4872"/>
  <c r="BC91" i="4872"/>
  <c r="BC92" i="4872"/>
  <c r="BC93" i="4872"/>
  <c r="BC94" i="4872"/>
  <c r="BC95" i="4872"/>
  <c r="BC96" i="4872"/>
  <c r="BC97" i="4872"/>
  <c r="BC98" i="4872"/>
  <c r="BC99" i="4872"/>
  <c r="BC100" i="4872"/>
  <c r="BC101" i="4872"/>
  <c r="BC102" i="4872"/>
  <c r="BC103" i="4872"/>
  <c r="BC104" i="4872"/>
  <c r="BC105" i="4872"/>
  <c r="BC106" i="4872"/>
  <c r="BC107" i="4872"/>
  <c r="BC108" i="4872"/>
  <c r="BC109" i="4872"/>
  <c r="BC110" i="4872"/>
  <c r="BC111" i="4872"/>
  <c r="BC112" i="4872"/>
  <c r="BC113" i="4872"/>
  <c r="BC114" i="4872"/>
  <c r="BC115" i="4872"/>
  <c r="BC116" i="4872"/>
  <c r="BC117" i="4872"/>
  <c r="BC118" i="4872"/>
  <c r="BC119" i="4872"/>
  <c r="BC120" i="4872"/>
  <c r="BC121" i="4872"/>
  <c r="BC122" i="4872"/>
  <c r="BC123" i="4872"/>
  <c r="BC124" i="4872"/>
  <c r="BC125" i="4872"/>
  <c r="BC126" i="4872"/>
  <c r="BC127" i="4872"/>
  <c r="BC128" i="4872"/>
  <c r="BC129" i="4872"/>
  <c r="BC130" i="4872"/>
  <c r="BC131" i="4872"/>
  <c r="BC132" i="4872"/>
  <c r="BC133" i="4872"/>
  <c r="BC134" i="4872"/>
  <c r="BC135" i="4872"/>
  <c r="BC136" i="4872"/>
  <c r="BC137" i="4872"/>
  <c r="BC138" i="4872"/>
  <c r="BC139" i="4872"/>
  <c r="BC140" i="4872"/>
  <c r="BC141" i="4872"/>
  <c r="BC142" i="4872"/>
  <c r="BC143" i="4872"/>
  <c r="BC144" i="4872"/>
  <c r="BC145" i="4872"/>
  <c r="BC146" i="4872"/>
  <c r="BC147" i="4872"/>
  <c r="BC148" i="4872"/>
  <c r="BC149" i="4872"/>
  <c r="BC150" i="4872"/>
  <c r="BC151" i="4872"/>
  <c r="BC152" i="4872"/>
  <c r="BC153" i="4872"/>
  <c r="BC154" i="4872"/>
  <c r="BC155" i="4872"/>
  <c r="BC156" i="4872"/>
  <c r="BC157" i="4872"/>
  <c r="BC158" i="4872"/>
  <c r="BC159" i="4872"/>
  <c r="BC160" i="4872"/>
  <c r="BC161" i="4872"/>
  <c r="BC162" i="4872"/>
  <c r="BC163" i="4872"/>
  <c r="BC164" i="4872"/>
  <c r="BC165" i="4872"/>
  <c r="BC166" i="4872"/>
  <c r="BC167" i="4872"/>
  <c r="BC168" i="4872"/>
  <c r="BC169" i="4872"/>
  <c r="BC170" i="4872"/>
  <c r="BC171" i="4872"/>
  <c r="BC172" i="4872"/>
  <c r="BC173" i="4872"/>
  <c r="BC174" i="4872"/>
  <c r="BC175" i="4872"/>
  <c r="BC176" i="4872"/>
  <c r="BC177" i="4872"/>
  <c r="BC178" i="4872"/>
  <c r="BC179" i="4872"/>
  <c r="BC180" i="4872"/>
  <c r="BC181" i="4872"/>
  <c r="BC182" i="4872"/>
  <c r="BC183" i="4872"/>
  <c r="BC184" i="4872"/>
  <c r="BC185" i="4872"/>
  <c r="BC186" i="4872"/>
  <c r="BC187" i="4872"/>
  <c r="BC188" i="4872"/>
  <c r="BC189" i="4872"/>
  <c r="BC190" i="4872"/>
  <c r="BC191" i="4872"/>
  <c r="BC192" i="4872"/>
  <c r="BC193" i="4872"/>
  <c r="BC194" i="4872"/>
  <c r="BC195" i="4872"/>
  <c r="BC196" i="4872"/>
  <c r="BC197" i="4872"/>
  <c r="BC198" i="4872"/>
  <c r="BC199" i="4872"/>
  <c r="BC200" i="4872"/>
  <c r="BC201" i="4872"/>
  <c r="BC202" i="4872"/>
  <c r="BC203" i="4872"/>
  <c r="BC204" i="4872"/>
  <c r="BC205" i="4872"/>
  <c r="BC206" i="4872"/>
  <c r="BC207" i="4872"/>
  <c r="BC208" i="4872"/>
  <c r="BC209" i="4872"/>
  <c r="BC210" i="4872"/>
  <c r="BC211" i="4872"/>
  <c r="BC212" i="4872"/>
  <c r="BC213" i="4872"/>
  <c r="BC214" i="4872"/>
  <c r="BC215" i="4872"/>
  <c r="BC216" i="4872"/>
  <c r="BC217" i="4872"/>
  <c r="BC218" i="4872"/>
  <c r="BC219" i="4872"/>
  <c r="BC220" i="4872"/>
  <c r="BC221" i="4872"/>
  <c r="BC222" i="4872"/>
  <c r="BC223" i="4872"/>
  <c r="BC224" i="4872"/>
  <c r="BC225" i="4872"/>
  <c r="BC226" i="4872"/>
  <c r="BC227" i="4872"/>
  <c r="BC228" i="4872"/>
  <c r="BC229" i="4872"/>
  <c r="BC230" i="4872"/>
  <c r="BC231" i="4872"/>
  <c r="BC232" i="4872"/>
  <c r="BC2" i="4871"/>
  <c r="BC3" i="4871"/>
  <c r="BC4" i="4871"/>
  <c r="BC5" i="4871"/>
  <c r="BC6" i="4871"/>
  <c r="BC7" i="4871"/>
  <c r="BC8" i="4871"/>
  <c r="BC9" i="4871"/>
  <c r="BC10" i="4871"/>
  <c r="BC11" i="4871"/>
  <c r="BC12" i="4871"/>
  <c r="BC13" i="4871"/>
  <c r="BC14" i="4871"/>
  <c r="BC15" i="4871"/>
  <c r="BC16" i="4871"/>
  <c r="BC17" i="4871"/>
  <c r="BC18" i="4871"/>
  <c r="BC19" i="4871"/>
  <c r="BC20" i="4871"/>
  <c r="BC21" i="4871"/>
  <c r="BC22" i="4871"/>
  <c r="BC23" i="4871"/>
  <c r="BC24" i="4871"/>
  <c r="BC25" i="4871"/>
  <c r="BC26" i="4871"/>
  <c r="BC27" i="4871"/>
  <c r="BC28" i="4871"/>
  <c r="BC29" i="4871"/>
  <c r="BC30" i="4871"/>
  <c r="BC31" i="4871"/>
  <c r="BC32" i="4871"/>
  <c r="BC33" i="4871"/>
  <c r="BC34" i="4871"/>
  <c r="BC35" i="4871"/>
  <c r="BC36" i="4871"/>
  <c r="BC37" i="4871"/>
  <c r="BC38" i="4871"/>
  <c r="BC39" i="4871"/>
  <c r="BC40" i="4871"/>
  <c r="BC41" i="4871"/>
  <c r="BC42" i="4871"/>
  <c r="BC43" i="4871"/>
  <c r="BC44" i="4871"/>
  <c r="BC45" i="4871"/>
  <c r="BC46" i="4871"/>
  <c r="BC47" i="4871"/>
  <c r="BC48" i="4871"/>
  <c r="BC49" i="4871"/>
  <c r="BC50" i="4871"/>
  <c r="BC51" i="4871"/>
  <c r="BC52" i="4871"/>
  <c r="BC53" i="4871"/>
  <c r="BC54" i="4871"/>
  <c r="BC55" i="4871"/>
  <c r="BC56" i="4871"/>
  <c r="BC57" i="4871"/>
  <c r="BC58" i="4871"/>
  <c r="BC59" i="4871"/>
  <c r="BC60" i="4871"/>
  <c r="BC61" i="4871"/>
  <c r="BC62" i="4871"/>
  <c r="BC63" i="4871"/>
  <c r="BC64" i="4871"/>
  <c r="BC65" i="4871"/>
  <c r="BC66" i="4871"/>
  <c r="BC67" i="4871"/>
  <c r="BC68" i="4871"/>
  <c r="BC69" i="4871"/>
  <c r="BC70" i="4871"/>
  <c r="BC71" i="4871"/>
  <c r="BC72" i="4871"/>
  <c r="BC73" i="4871"/>
  <c r="BC74" i="4871"/>
  <c r="BC75" i="4871"/>
  <c r="BC76" i="4871"/>
  <c r="BC77" i="4871"/>
  <c r="BC78" i="4871"/>
  <c r="BC79" i="4871"/>
  <c r="BC80" i="4871"/>
  <c r="BC81" i="4871"/>
  <c r="BC82" i="4871"/>
  <c r="BC83" i="4871"/>
  <c r="BC84" i="4871"/>
  <c r="BC85" i="4871"/>
  <c r="BC86" i="4871"/>
  <c r="BC87" i="4871"/>
  <c r="BC88" i="4871"/>
  <c r="BC89" i="4871"/>
  <c r="BC90" i="4871"/>
  <c r="BC91" i="4871"/>
  <c r="BC92" i="4871"/>
  <c r="BC93" i="4871"/>
  <c r="BC94" i="4871"/>
  <c r="BC95" i="4871"/>
  <c r="BC96" i="4871"/>
  <c r="BC97" i="4871"/>
  <c r="BC98" i="4871"/>
  <c r="BC99" i="4871"/>
  <c r="BC100" i="4871"/>
  <c r="BC101" i="4871"/>
  <c r="BC102" i="4871"/>
  <c r="BC103" i="4871"/>
  <c r="BC104" i="4871"/>
  <c r="BC105" i="4871"/>
  <c r="BC106" i="4871"/>
  <c r="BC107" i="4871"/>
  <c r="BC108" i="4871"/>
  <c r="BC109" i="4871"/>
  <c r="BC110" i="4871"/>
  <c r="BC111" i="4871"/>
  <c r="BC112" i="4871"/>
  <c r="BC113" i="4871"/>
  <c r="BC114" i="4871"/>
  <c r="BC115" i="4871"/>
  <c r="BC116" i="4871"/>
  <c r="BC117" i="4871"/>
  <c r="BC118" i="4871"/>
  <c r="BC119" i="4871"/>
  <c r="BC120" i="4871"/>
  <c r="BC121" i="4871"/>
  <c r="BC122" i="4871"/>
  <c r="BC123" i="4871"/>
  <c r="BC124" i="4871"/>
  <c r="BC125" i="4871"/>
  <c r="BC126" i="4871"/>
  <c r="BC127" i="4871"/>
  <c r="BC128" i="4871"/>
  <c r="BC129" i="4871"/>
  <c r="BC130" i="4871"/>
  <c r="BC131" i="4871"/>
  <c r="BC132" i="4871"/>
  <c r="BC133" i="4871"/>
  <c r="BC134" i="4871"/>
  <c r="BC135" i="4871"/>
  <c r="BC136" i="4871"/>
  <c r="BC137" i="4871"/>
  <c r="BC138" i="4871"/>
  <c r="BC139" i="4871"/>
  <c r="BC140" i="4871"/>
  <c r="BC141" i="4871"/>
  <c r="BC142" i="4871"/>
  <c r="BC143" i="4871"/>
  <c r="BC144" i="4871"/>
  <c r="BC145" i="4871"/>
  <c r="BC146" i="4871"/>
  <c r="BC147" i="4871"/>
  <c r="BC148" i="4871"/>
  <c r="BC149" i="4871"/>
  <c r="BC150" i="4871"/>
  <c r="BC151" i="4871"/>
  <c r="BC152" i="4871"/>
  <c r="BC153" i="4871"/>
  <c r="BC154" i="4871"/>
  <c r="BC155" i="4871"/>
  <c r="BC156" i="4871"/>
  <c r="BC157" i="4871"/>
  <c r="BC158" i="4871"/>
  <c r="BC159" i="4871"/>
  <c r="BC160" i="4871"/>
  <c r="BC161" i="4871"/>
  <c r="BC162" i="4871"/>
  <c r="BC163" i="4871"/>
  <c r="BC164" i="4871"/>
  <c r="BC165" i="4871"/>
  <c r="BC166" i="4871"/>
  <c r="BC167" i="4871"/>
  <c r="BC168" i="4871"/>
  <c r="BC169" i="4871"/>
  <c r="BC170" i="4871"/>
  <c r="BC171" i="4871"/>
  <c r="BC172" i="4871"/>
  <c r="BC173" i="4871"/>
  <c r="BC174" i="4871"/>
  <c r="BC175" i="4871"/>
  <c r="BC176" i="4871"/>
  <c r="BC177" i="4871"/>
  <c r="BC178" i="4871"/>
  <c r="BC179" i="4871"/>
  <c r="BC180" i="4871"/>
  <c r="BC181" i="4871"/>
  <c r="BC182" i="4871"/>
  <c r="BC183" i="4871"/>
  <c r="BC184" i="4871"/>
  <c r="BC185" i="4871"/>
  <c r="BC186" i="4871"/>
  <c r="BC187" i="4871"/>
  <c r="BC188" i="4871"/>
  <c r="BC189" i="4871"/>
  <c r="BC190" i="4871"/>
  <c r="BC191" i="4871"/>
  <c r="BC192" i="4871"/>
  <c r="BC193" i="4871"/>
  <c r="BC194" i="4871"/>
  <c r="BC195" i="4871"/>
  <c r="BC196" i="4871"/>
  <c r="BC197" i="4871"/>
  <c r="BC198" i="4871"/>
  <c r="BC199" i="4871"/>
  <c r="BC200" i="4871"/>
  <c r="BC201" i="4871"/>
  <c r="BC202" i="4871"/>
  <c r="BC203" i="4871"/>
  <c r="BC204" i="4871"/>
  <c r="BC205" i="4871"/>
  <c r="BC206" i="4871"/>
  <c r="BC207" i="4871"/>
  <c r="BC208" i="4871"/>
  <c r="BC209" i="4871"/>
  <c r="BC210" i="4871"/>
  <c r="BC211" i="4871"/>
  <c r="BC212" i="4871"/>
  <c r="BC213" i="4871"/>
  <c r="BC214" i="4871"/>
  <c r="BC215" i="4871"/>
  <c r="BC216" i="4871"/>
  <c r="BC217" i="4871"/>
  <c r="BC218" i="4871"/>
  <c r="BC219" i="4871"/>
  <c r="BC220" i="4871"/>
  <c r="BC221" i="4871"/>
  <c r="BC222" i="4871"/>
  <c r="BC223" i="4871"/>
  <c r="BC224" i="4871"/>
  <c r="BC225" i="4871"/>
  <c r="BC226" i="4871"/>
  <c r="BC227" i="4871"/>
  <c r="BC228" i="4871"/>
  <c r="BC229" i="4871"/>
  <c r="BC230" i="4871"/>
  <c r="BC231" i="4871"/>
  <c r="BC232" i="4871"/>
  <c r="BC2" i="4870"/>
  <c r="BC3" i="4870"/>
  <c r="BC4" i="4870"/>
  <c r="BC5" i="4870"/>
  <c r="BC6" i="4870"/>
  <c r="BC7" i="4870"/>
  <c r="BC8" i="4870"/>
  <c r="BC9" i="4870"/>
  <c r="BC10" i="4870"/>
  <c r="BC11" i="4870"/>
  <c r="BC12" i="4870"/>
  <c r="BC13" i="4870"/>
  <c r="BC14" i="4870"/>
  <c r="BC15" i="4870"/>
  <c r="BC16" i="4870"/>
  <c r="BC17" i="4870"/>
  <c r="BC18" i="4870"/>
  <c r="BC19" i="4870"/>
  <c r="BC20" i="4870"/>
  <c r="BC21" i="4870"/>
  <c r="BC22" i="4870"/>
  <c r="BC23" i="4870"/>
  <c r="BC24" i="4870"/>
  <c r="BC25" i="4870"/>
  <c r="BC26" i="4870"/>
  <c r="BC27" i="4870"/>
  <c r="BC28" i="4870"/>
  <c r="BC29" i="4870"/>
  <c r="BC30" i="4870"/>
  <c r="BC31" i="4870"/>
  <c r="BC32" i="4870"/>
  <c r="BC33" i="4870"/>
  <c r="BC34" i="4870"/>
  <c r="BC35" i="4870"/>
  <c r="BC36" i="4870"/>
  <c r="BC37" i="4870"/>
  <c r="BC38" i="4870"/>
  <c r="BC39" i="4870"/>
  <c r="BC40" i="4870"/>
  <c r="BC41" i="4870"/>
  <c r="BC42" i="4870"/>
  <c r="BC43" i="4870"/>
  <c r="BC44" i="4870"/>
  <c r="BC45" i="4870"/>
  <c r="BC46" i="4870"/>
  <c r="BC47" i="4870"/>
  <c r="BC48" i="4870"/>
  <c r="BC49" i="4870"/>
  <c r="BC50" i="4870"/>
  <c r="BC51" i="4870"/>
  <c r="BC52" i="4870"/>
  <c r="BC53" i="4870"/>
  <c r="BC54" i="4870"/>
  <c r="BC55" i="4870"/>
  <c r="BC56" i="4870"/>
  <c r="BC57" i="4870"/>
  <c r="BC58" i="4870"/>
  <c r="BC59" i="4870"/>
  <c r="BC60" i="4870"/>
  <c r="BC61" i="4870"/>
  <c r="BC62" i="4870"/>
  <c r="BC63" i="4870"/>
  <c r="BC64" i="4870"/>
  <c r="BC65" i="4870"/>
  <c r="BC66" i="4870"/>
  <c r="BC67" i="4870"/>
  <c r="BC68" i="4870"/>
  <c r="BC69" i="4870"/>
  <c r="BC70" i="4870"/>
  <c r="BC71" i="4870"/>
  <c r="BC72" i="4870"/>
  <c r="BC73" i="4870"/>
  <c r="BC74" i="4870"/>
  <c r="BC75" i="4870"/>
  <c r="BC76" i="4870"/>
  <c r="BC77" i="4870"/>
  <c r="BC78" i="4870"/>
  <c r="BC79" i="4870"/>
  <c r="BC80" i="4870"/>
  <c r="BC81" i="4870"/>
  <c r="BC82" i="4870"/>
  <c r="BC83" i="4870"/>
  <c r="BC84" i="4870"/>
  <c r="BC85" i="4870"/>
  <c r="BC86" i="4870"/>
  <c r="BC87" i="4870"/>
  <c r="BC88" i="4870"/>
  <c r="BC89" i="4870"/>
  <c r="BC90" i="4870"/>
  <c r="BC91" i="4870"/>
  <c r="BC92" i="4870"/>
  <c r="BC93" i="4870"/>
  <c r="BC94" i="4870"/>
  <c r="BC95" i="4870"/>
  <c r="BC96" i="4870"/>
  <c r="BC97" i="4870"/>
  <c r="BC98" i="4870"/>
  <c r="BC99" i="4870"/>
  <c r="BC100" i="4870"/>
  <c r="BC101" i="4870"/>
  <c r="BC102" i="4870"/>
  <c r="BC103" i="4870"/>
  <c r="BC104" i="4870"/>
  <c r="BC105" i="4870"/>
  <c r="BC106" i="4870"/>
  <c r="BC107" i="4870"/>
  <c r="BC108" i="4870"/>
  <c r="BC109" i="4870"/>
  <c r="BC110" i="4870"/>
  <c r="BC111" i="4870"/>
  <c r="BC112" i="4870"/>
  <c r="BC113" i="4870"/>
  <c r="BC114" i="4870"/>
  <c r="BC115" i="4870"/>
  <c r="BC116" i="4870"/>
  <c r="BC117" i="4870"/>
  <c r="BC118" i="4870"/>
  <c r="BC119" i="4870"/>
  <c r="BC120" i="4870"/>
  <c r="BC121" i="4870"/>
  <c r="BC122" i="4870"/>
  <c r="BC123" i="4870"/>
  <c r="BC124" i="4870"/>
  <c r="BC125" i="4870"/>
  <c r="BC126" i="4870"/>
  <c r="BC127" i="4870"/>
  <c r="BC128" i="4870"/>
  <c r="BC129" i="4870"/>
  <c r="BC130" i="4870"/>
  <c r="BC131" i="4870"/>
  <c r="BC132" i="4870"/>
  <c r="BC133" i="4870"/>
  <c r="BC134" i="4870"/>
  <c r="BC135" i="4870"/>
  <c r="BC136" i="4870"/>
  <c r="BC137" i="4870"/>
  <c r="BC138" i="4870"/>
  <c r="BC139" i="4870"/>
  <c r="BC140" i="4870"/>
  <c r="BC141" i="4870"/>
  <c r="BC142" i="4870"/>
  <c r="BC143" i="4870"/>
  <c r="BC144" i="4870"/>
  <c r="BC145" i="4870"/>
  <c r="BC146" i="4870"/>
  <c r="BC147" i="4870"/>
  <c r="BC148" i="4870"/>
  <c r="BC149" i="4870"/>
  <c r="BC150" i="4870"/>
  <c r="BC151" i="4870"/>
  <c r="BC152" i="4870"/>
  <c r="BC153" i="4870"/>
  <c r="BC154" i="4870"/>
  <c r="BC155" i="4870"/>
  <c r="BC156" i="4870"/>
  <c r="BC157" i="4870"/>
  <c r="BC158" i="4870"/>
  <c r="BC159" i="4870"/>
  <c r="BC160" i="4870"/>
  <c r="BC161" i="4870"/>
  <c r="BC162" i="4870"/>
  <c r="BC163" i="4870"/>
  <c r="BC164" i="4870"/>
  <c r="BC165" i="4870"/>
  <c r="BC166" i="4870"/>
  <c r="BC167" i="4870"/>
  <c r="BC168" i="4870"/>
  <c r="BC169" i="4870"/>
  <c r="BC170" i="4870"/>
  <c r="BC171" i="4870"/>
  <c r="BC172" i="4870"/>
  <c r="BC173" i="4870"/>
  <c r="BC174" i="4870"/>
  <c r="BC175" i="4870"/>
  <c r="BC176" i="4870"/>
  <c r="BC177" i="4870"/>
  <c r="BC178" i="4870"/>
  <c r="BC179" i="4870"/>
  <c r="BC180" i="4870"/>
  <c r="BC181" i="4870"/>
  <c r="BC182" i="4870"/>
  <c r="BC183" i="4870"/>
  <c r="BC184" i="4870"/>
  <c r="BC185" i="4870"/>
  <c r="BC186" i="4870"/>
  <c r="BC187" i="4870"/>
  <c r="BC188" i="4870"/>
  <c r="BC189" i="4870"/>
  <c r="BC190" i="4870"/>
  <c r="BC191" i="4870"/>
  <c r="BC192" i="4870"/>
  <c r="BC193" i="4870"/>
  <c r="BC194" i="4870"/>
  <c r="BC195" i="4870"/>
  <c r="BC196" i="4870"/>
  <c r="BC197" i="4870"/>
  <c r="BC198" i="4870"/>
  <c r="BC199" i="4870"/>
  <c r="BC200" i="4870"/>
  <c r="BC201" i="4870"/>
  <c r="BC202" i="4870"/>
  <c r="BC203" i="4870"/>
  <c r="BC204" i="4870"/>
  <c r="BC205" i="4870"/>
  <c r="BC206" i="4870"/>
  <c r="BC207" i="4870"/>
  <c r="BC208" i="4870"/>
  <c r="BC209" i="4870"/>
  <c r="BC210" i="4870"/>
  <c r="BC211" i="4870"/>
  <c r="BC212" i="4870"/>
  <c r="BC213" i="4870"/>
  <c r="BC214" i="4870"/>
  <c r="BC215" i="4870"/>
  <c r="BC216" i="4870"/>
  <c r="BC217" i="4870"/>
  <c r="BC218" i="4870"/>
  <c r="BC219" i="4870"/>
  <c r="BC220" i="4870"/>
  <c r="BC221" i="4870"/>
  <c r="BC222" i="4870"/>
  <c r="BC223" i="4870"/>
  <c r="BC224" i="4870"/>
  <c r="BC225" i="4870"/>
  <c r="BC226" i="4870"/>
  <c r="BC227" i="4870"/>
  <c r="BC228" i="4870"/>
  <c r="BC229" i="4870"/>
  <c r="BC230" i="4870"/>
  <c r="BC231" i="4870"/>
  <c r="BC232" i="4870"/>
  <c r="BC2" i="4869"/>
  <c r="BC3" i="4869"/>
  <c r="BC4" i="4869"/>
  <c r="BC5" i="4869"/>
  <c r="BC6" i="4869"/>
  <c r="BC7" i="4869"/>
  <c r="BC8" i="4869"/>
  <c r="BC9" i="4869"/>
  <c r="BC10" i="4869"/>
  <c r="BC11" i="4869"/>
  <c r="BC12" i="4869"/>
  <c r="BC13" i="4869"/>
  <c r="BC14" i="4869"/>
  <c r="BC15" i="4869"/>
  <c r="BC16" i="4869"/>
  <c r="BC17" i="4869"/>
  <c r="BC18" i="4869"/>
  <c r="BC19" i="4869"/>
  <c r="BC20" i="4869"/>
  <c r="BC21" i="4869"/>
  <c r="BC22" i="4869"/>
  <c r="BC23" i="4869"/>
  <c r="BC24" i="4869"/>
  <c r="BC25" i="4869"/>
  <c r="BC26" i="4869"/>
  <c r="BC27" i="4869"/>
  <c r="BC28" i="4869"/>
  <c r="BC29" i="4869"/>
  <c r="BC30" i="4869"/>
  <c r="BC31" i="4869"/>
  <c r="BC32" i="4869"/>
  <c r="BC33" i="4869"/>
  <c r="BC34" i="4869"/>
  <c r="BC35" i="4869"/>
  <c r="BC36" i="4869"/>
  <c r="BC37" i="4869"/>
  <c r="BC38" i="4869"/>
  <c r="BC39" i="4869"/>
  <c r="BC40" i="4869"/>
  <c r="BC41" i="4869"/>
  <c r="BC42" i="4869"/>
  <c r="BC43" i="4869"/>
  <c r="BC44" i="4869"/>
  <c r="BC45" i="4869"/>
  <c r="BC46" i="4869"/>
  <c r="BC47" i="4869"/>
  <c r="BC48" i="4869"/>
  <c r="BC49" i="4869"/>
  <c r="BC50" i="4869"/>
  <c r="BC51" i="4869"/>
  <c r="BC52" i="4869"/>
  <c r="BC53" i="4869"/>
  <c r="BC54" i="4869"/>
  <c r="BC55" i="4869"/>
  <c r="BC56" i="4869"/>
  <c r="BC57" i="4869"/>
  <c r="BC58" i="4869"/>
  <c r="BC59" i="4869"/>
  <c r="BC60" i="4869"/>
  <c r="BC61" i="4869"/>
  <c r="BC62" i="4869"/>
  <c r="BC63" i="4869"/>
  <c r="BC64" i="4869"/>
  <c r="BC65" i="4869"/>
  <c r="BC66" i="4869"/>
  <c r="BC67" i="4869"/>
  <c r="BC68" i="4869"/>
  <c r="BC69" i="4869"/>
  <c r="BC70" i="4869"/>
  <c r="BC71" i="4869"/>
  <c r="BC72" i="4869"/>
  <c r="BC73" i="4869"/>
  <c r="BC74" i="4869"/>
  <c r="BC75" i="4869"/>
  <c r="BC76" i="4869"/>
  <c r="BC77" i="4869"/>
  <c r="BC78" i="4869"/>
  <c r="BC79" i="4869"/>
  <c r="BC80" i="4869"/>
  <c r="BC81" i="4869"/>
  <c r="BC82" i="4869"/>
  <c r="BC83" i="4869"/>
  <c r="BC84" i="4869"/>
  <c r="BC85" i="4869"/>
  <c r="BC86" i="4869"/>
  <c r="BC87" i="4869"/>
  <c r="BC88" i="4869"/>
  <c r="BC89" i="4869"/>
  <c r="BC90" i="4869"/>
  <c r="BC91" i="4869"/>
  <c r="BC92" i="4869"/>
  <c r="BC93" i="4869"/>
  <c r="BC94" i="4869"/>
  <c r="BC95" i="4869"/>
  <c r="BC96" i="4869"/>
  <c r="BC97" i="4869"/>
  <c r="BC98" i="4869"/>
  <c r="BC99" i="4869"/>
  <c r="BC100" i="4869"/>
  <c r="BC101" i="4869"/>
  <c r="BC102" i="4869"/>
  <c r="BC103" i="4869"/>
  <c r="BC104" i="4869"/>
  <c r="BC105" i="4869"/>
  <c r="BC106" i="4869"/>
  <c r="BC107" i="4869"/>
  <c r="BC108" i="4869"/>
  <c r="BC109" i="4869"/>
  <c r="BC110" i="4869"/>
  <c r="BC111" i="4869"/>
  <c r="BC112" i="4869"/>
  <c r="BC113" i="4869"/>
  <c r="BC114" i="4869"/>
  <c r="BC115" i="4869"/>
  <c r="BC116" i="4869"/>
  <c r="BC117" i="4869"/>
  <c r="BC118" i="4869"/>
  <c r="BC119" i="4869"/>
  <c r="BC120" i="4869"/>
  <c r="BC121" i="4869"/>
  <c r="BC122" i="4869"/>
  <c r="BC123" i="4869"/>
  <c r="BC124" i="4869"/>
  <c r="BC125" i="4869"/>
  <c r="BC126" i="4869"/>
  <c r="BC127" i="4869"/>
  <c r="BC128" i="4869"/>
  <c r="BC129" i="4869"/>
  <c r="BC130" i="4869"/>
  <c r="BC131" i="4869"/>
  <c r="BC132" i="4869"/>
  <c r="BC133" i="4869"/>
  <c r="BC134" i="4869"/>
  <c r="BC135" i="4869"/>
  <c r="BC136" i="4869"/>
  <c r="BC137" i="4869"/>
  <c r="BC138" i="4869"/>
  <c r="BC139" i="4869"/>
  <c r="BC140" i="4869"/>
  <c r="BC141" i="4869"/>
  <c r="BC142" i="4869"/>
  <c r="BC143" i="4869"/>
  <c r="BC144" i="4869"/>
  <c r="BC145" i="4869"/>
  <c r="BC146" i="4869"/>
  <c r="BC147" i="4869"/>
  <c r="BC148" i="4869"/>
  <c r="BC149" i="4869"/>
  <c r="BC150" i="4869"/>
  <c r="BC151" i="4869"/>
  <c r="BC152" i="4869"/>
  <c r="BC153" i="4869"/>
  <c r="BC154" i="4869"/>
  <c r="BC155" i="4869"/>
  <c r="BC156" i="4869"/>
  <c r="BC157" i="4869"/>
  <c r="BC158" i="4869"/>
  <c r="BC159" i="4869"/>
  <c r="BC160" i="4869"/>
  <c r="BC161" i="4869"/>
  <c r="BC162" i="4869"/>
  <c r="BC163" i="4869"/>
  <c r="BC164" i="4869"/>
  <c r="BC165" i="4869"/>
  <c r="BC166" i="4869"/>
  <c r="BC167" i="4869"/>
  <c r="BC168" i="4869"/>
  <c r="BC169" i="4869"/>
  <c r="BC170" i="4869"/>
  <c r="BC171" i="4869"/>
  <c r="BC172" i="4869"/>
  <c r="BC173" i="4869"/>
  <c r="BC174" i="4869"/>
  <c r="BC175" i="4869"/>
  <c r="BC176" i="4869"/>
  <c r="BC177" i="4869"/>
  <c r="BC178" i="4869"/>
  <c r="BC179" i="4869"/>
  <c r="BC180" i="4869"/>
  <c r="BC181" i="4869"/>
  <c r="BC182" i="4869"/>
  <c r="BC183" i="4869"/>
  <c r="BC184" i="4869"/>
  <c r="BC185" i="4869"/>
  <c r="BC186" i="4869"/>
  <c r="BC187" i="4869"/>
  <c r="BC188" i="4869"/>
  <c r="BC189" i="4869"/>
  <c r="BC190" i="4869"/>
  <c r="BC191" i="4869"/>
  <c r="BC192" i="4869"/>
  <c r="BC193" i="4869"/>
  <c r="BC194" i="4869"/>
  <c r="BC195" i="4869"/>
  <c r="BC196" i="4869"/>
  <c r="BC197" i="4869"/>
  <c r="BC198" i="4869"/>
  <c r="BC199" i="4869"/>
  <c r="BC200" i="4869"/>
  <c r="BC201" i="4869"/>
  <c r="BC202" i="4869"/>
  <c r="BC203" i="4869"/>
  <c r="BC204" i="4869"/>
  <c r="BC205" i="4869"/>
  <c r="BC206" i="4869"/>
  <c r="BC207" i="4869"/>
  <c r="BC208" i="4869"/>
  <c r="BC209" i="4869"/>
  <c r="BC210" i="4869"/>
  <c r="BC211" i="4869"/>
  <c r="BC212" i="4869"/>
  <c r="BC213" i="4869"/>
  <c r="BC214" i="4869"/>
  <c r="BC215" i="4869"/>
  <c r="BC216" i="4869"/>
  <c r="BC217" i="4869"/>
  <c r="BC218" i="4869"/>
  <c r="BC219" i="4869"/>
  <c r="BC220" i="4869"/>
  <c r="BC221" i="4869"/>
  <c r="BC222" i="4869"/>
  <c r="BC223" i="4869"/>
  <c r="BC224" i="4869"/>
  <c r="BC225" i="4869"/>
  <c r="BC226" i="4869"/>
  <c r="BC227" i="4869"/>
  <c r="BC228" i="4869"/>
  <c r="BC229" i="4869"/>
  <c r="BC230" i="4869"/>
  <c r="BC231" i="4869"/>
  <c r="BC232" i="4869"/>
  <c r="BB2" i="4874"/>
  <c r="BB3" i="4874"/>
  <c r="BB4" i="4874"/>
  <c r="BB5" i="4874"/>
  <c r="BB6" i="4874"/>
  <c r="BB7" i="4874"/>
  <c r="BB8" i="4874"/>
  <c r="BB9" i="4874"/>
  <c r="BB10" i="4874"/>
  <c r="BB11" i="4874"/>
  <c r="BB12" i="4874"/>
  <c r="BB13" i="4874"/>
  <c r="BB14" i="4874"/>
  <c r="BB15" i="4874"/>
  <c r="BB16" i="4874"/>
  <c r="BB17" i="4874"/>
  <c r="BB18" i="4874"/>
  <c r="BB19" i="4874"/>
  <c r="BB20" i="4874"/>
  <c r="BB21" i="4874"/>
  <c r="BB22" i="4874"/>
  <c r="BB23" i="4874"/>
  <c r="BB24" i="4874"/>
  <c r="BB25" i="4874"/>
  <c r="BB26" i="4874"/>
  <c r="BB27" i="4874"/>
  <c r="BB28" i="4874"/>
  <c r="BB29" i="4874"/>
  <c r="BB30" i="4874"/>
  <c r="BB31" i="4874"/>
  <c r="BB32" i="4874"/>
  <c r="BB33" i="4874"/>
  <c r="BB34" i="4874"/>
  <c r="BB35" i="4874"/>
  <c r="BB36" i="4874"/>
  <c r="BB37" i="4874"/>
  <c r="BB38" i="4874"/>
  <c r="BB39" i="4874"/>
  <c r="BB40" i="4874"/>
  <c r="BB41" i="4874"/>
  <c r="BB42" i="4874"/>
  <c r="BB43" i="4874"/>
  <c r="BB44" i="4874"/>
  <c r="BB45" i="4874"/>
  <c r="BB46" i="4874"/>
  <c r="BB47" i="4874"/>
  <c r="BB48" i="4874"/>
  <c r="BB49" i="4874"/>
  <c r="BB50" i="4874"/>
  <c r="BB51" i="4874"/>
  <c r="BB52" i="4874"/>
  <c r="BB53" i="4874"/>
  <c r="BB54" i="4874"/>
  <c r="BB55" i="4874"/>
  <c r="BB56" i="4874"/>
  <c r="BB57" i="4874"/>
  <c r="BB58" i="4874"/>
  <c r="BB59" i="4874"/>
  <c r="BB60" i="4874"/>
  <c r="BB61" i="4874"/>
  <c r="BB62" i="4874"/>
  <c r="BB63" i="4874"/>
  <c r="BB64" i="4874"/>
  <c r="BB65" i="4874"/>
  <c r="BB66" i="4874"/>
  <c r="BB67" i="4874"/>
  <c r="BB68" i="4874"/>
  <c r="BB69" i="4874"/>
  <c r="BB70" i="4874"/>
  <c r="BB71" i="4874"/>
  <c r="BB72" i="4874"/>
  <c r="BB73" i="4874"/>
  <c r="BB74" i="4874"/>
  <c r="BB75" i="4874"/>
  <c r="BB76" i="4874"/>
  <c r="BB77" i="4874"/>
  <c r="BB78" i="4874"/>
  <c r="BB79" i="4874"/>
  <c r="BB80" i="4874"/>
  <c r="BB81" i="4874"/>
  <c r="BB82" i="4874"/>
  <c r="BB83" i="4874"/>
  <c r="BB84" i="4874"/>
  <c r="BB85" i="4874"/>
  <c r="BB86" i="4874"/>
  <c r="BB87" i="4874"/>
  <c r="BB88" i="4874"/>
  <c r="BB89" i="4874"/>
  <c r="BB90" i="4874"/>
  <c r="BB91" i="4874"/>
  <c r="BB92" i="4874"/>
  <c r="BB93" i="4874"/>
  <c r="BB94" i="4874"/>
  <c r="BB95" i="4874"/>
  <c r="BB96" i="4874"/>
  <c r="BB97" i="4874"/>
  <c r="BB98" i="4874"/>
  <c r="BB99" i="4874"/>
  <c r="BB100" i="4874"/>
  <c r="BB101" i="4874"/>
  <c r="BB102" i="4874"/>
  <c r="BB103" i="4874"/>
  <c r="BB104" i="4874"/>
  <c r="BB105" i="4874"/>
  <c r="BB106" i="4874"/>
  <c r="BB107" i="4874"/>
  <c r="BB108" i="4874"/>
  <c r="BB109" i="4874"/>
  <c r="BB110" i="4874"/>
  <c r="BB111" i="4874"/>
  <c r="BB112" i="4874"/>
  <c r="BB113" i="4874"/>
  <c r="BB114" i="4874"/>
  <c r="BB115" i="4874"/>
  <c r="BB116" i="4874"/>
  <c r="BB117" i="4874"/>
  <c r="BB118" i="4874"/>
  <c r="BB119" i="4874"/>
  <c r="BB120" i="4874"/>
  <c r="BB121" i="4874"/>
  <c r="BB122" i="4874"/>
  <c r="BB123" i="4874"/>
  <c r="BB124" i="4874"/>
  <c r="BB125" i="4874"/>
  <c r="BB126" i="4874"/>
  <c r="BB127" i="4874"/>
  <c r="BB128" i="4874"/>
  <c r="BB129" i="4874"/>
  <c r="BB130" i="4874"/>
  <c r="BB131" i="4874"/>
  <c r="BB132" i="4874"/>
  <c r="BB133" i="4874"/>
  <c r="BB134" i="4874"/>
  <c r="BB135" i="4874"/>
  <c r="BB136" i="4874"/>
  <c r="BB137" i="4874"/>
  <c r="BB138" i="4874"/>
  <c r="BB139" i="4874"/>
  <c r="BB140" i="4874"/>
  <c r="BB141" i="4874"/>
  <c r="BB142" i="4874"/>
  <c r="BB143" i="4874"/>
  <c r="BB144" i="4874"/>
  <c r="BB145" i="4874"/>
  <c r="BB146" i="4874"/>
  <c r="BB147" i="4874"/>
  <c r="BB148" i="4874"/>
  <c r="BB149" i="4874"/>
  <c r="BB150" i="4874"/>
  <c r="BB151" i="4874"/>
  <c r="BB152" i="4874"/>
  <c r="BB153" i="4874"/>
  <c r="BB154" i="4874"/>
  <c r="BB155" i="4874"/>
  <c r="BB156" i="4874"/>
  <c r="BB157" i="4874"/>
  <c r="BB158" i="4874"/>
  <c r="BB159" i="4874"/>
  <c r="BB160" i="4874"/>
  <c r="BB161" i="4874"/>
  <c r="BB162" i="4874"/>
  <c r="BB163" i="4874"/>
  <c r="BB164" i="4874"/>
  <c r="BB165" i="4874"/>
  <c r="BB166" i="4874"/>
  <c r="BB167" i="4874"/>
  <c r="BB168" i="4874"/>
  <c r="BB169" i="4874"/>
  <c r="BB170" i="4874"/>
  <c r="BB171" i="4874"/>
  <c r="BB172" i="4874"/>
  <c r="BB173" i="4874"/>
  <c r="BB174" i="4874"/>
  <c r="BB175" i="4874"/>
  <c r="BB176" i="4874"/>
  <c r="BB177" i="4874"/>
  <c r="BB178" i="4874"/>
  <c r="BB179" i="4874"/>
  <c r="BB180" i="4874"/>
  <c r="BB181" i="4874"/>
  <c r="BB182" i="4874"/>
  <c r="BB183" i="4874"/>
  <c r="BB184" i="4874"/>
  <c r="BB185" i="4874"/>
  <c r="BB186" i="4874"/>
  <c r="BB187" i="4874"/>
  <c r="BB188" i="4874"/>
  <c r="BB189" i="4874"/>
  <c r="BB190" i="4874"/>
  <c r="BB191" i="4874"/>
  <c r="BB192" i="4874"/>
  <c r="BB193" i="4874"/>
  <c r="BB194" i="4874"/>
  <c r="BB195" i="4874"/>
  <c r="BB196" i="4874"/>
  <c r="BB197" i="4874"/>
  <c r="BB198" i="4874"/>
  <c r="BB199" i="4874"/>
  <c r="BB200" i="4874"/>
  <c r="BB201" i="4874"/>
  <c r="BB202" i="4874"/>
  <c r="BB203" i="4874"/>
  <c r="BB204" i="4874"/>
  <c r="BB205" i="4874"/>
  <c r="BB206" i="4874"/>
  <c r="BB207" i="4874"/>
  <c r="BB208" i="4874"/>
  <c r="BB209" i="4874"/>
  <c r="BB210" i="4874"/>
  <c r="BB211" i="4874"/>
  <c r="BB212" i="4874"/>
  <c r="BB213" i="4874"/>
  <c r="BB214" i="4874"/>
  <c r="BB215" i="4874"/>
  <c r="BB216" i="4874"/>
  <c r="BB217" i="4874"/>
  <c r="BB218" i="4874"/>
  <c r="BB219" i="4874"/>
  <c r="BB220" i="4874"/>
  <c r="BB221" i="4874"/>
  <c r="BB222" i="4874"/>
  <c r="BB223" i="4874"/>
  <c r="BB224" i="4874"/>
  <c r="BB225" i="4874"/>
  <c r="BB226" i="4874"/>
  <c r="BB227" i="4874"/>
  <c r="BB228" i="4874"/>
  <c r="BB229" i="4874"/>
  <c r="BB230" i="4874"/>
  <c r="BB231" i="4874"/>
  <c r="BB232" i="4874"/>
  <c r="BB2" i="4873"/>
  <c r="BB3" i="4873"/>
  <c r="BB4" i="4873"/>
  <c r="BB5" i="4873"/>
  <c r="BB6" i="4873"/>
  <c r="BB7" i="4873"/>
  <c r="BB8" i="4873"/>
  <c r="BB9" i="4873"/>
  <c r="BB10" i="4873"/>
  <c r="BB11" i="4873"/>
  <c r="BB12" i="4873"/>
  <c r="BB13" i="4873"/>
  <c r="BB14" i="4873"/>
  <c r="BB15" i="4873"/>
  <c r="BB16" i="4873"/>
  <c r="BB17" i="4873"/>
  <c r="BB18" i="4873"/>
  <c r="BB19" i="4873"/>
  <c r="BB20" i="4873"/>
  <c r="BB21" i="4873"/>
  <c r="BB22" i="4873"/>
  <c r="BB23" i="4873"/>
  <c r="BB24" i="4873"/>
  <c r="BB25" i="4873"/>
  <c r="BB26" i="4873"/>
  <c r="BB27" i="4873"/>
  <c r="BB28" i="4873"/>
  <c r="BB29" i="4873"/>
  <c r="BB30" i="4873"/>
  <c r="BB31" i="4873"/>
  <c r="BB32" i="4873"/>
  <c r="BB33" i="4873"/>
  <c r="BB34" i="4873"/>
  <c r="BB35" i="4873"/>
  <c r="BB36" i="4873"/>
  <c r="BB37" i="4873"/>
  <c r="BB38" i="4873"/>
  <c r="BB39" i="4873"/>
  <c r="BB40" i="4873"/>
  <c r="BB41" i="4873"/>
  <c r="BB42" i="4873"/>
  <c r="BB43" i="4873"/>
  <c r="BB44" i="4873"/>
  <c r="BB45" i="4873"/>
  <c r="BB46" i="4873"/>
  <c r="BB47" i="4873"/>
  <c r="BB48" i="4873"/>
  <c r="BB49" i="4873"/>
  <c r="BB50" i="4873"/>
  <c r="BB51" i="4873"/>
  <c r="BB52" i="4873"/>
  <c r="BB53" i="4873"/>
  <c r="BB54" i="4873"/>
  <c r="BB55" i="4873"/>
  <c r="BB56" i="4873"/>
  <c r="BB57" i="4873"/>
  <c r="BB58" i="4873"/>
  <c r="BB59" i="4873"/>
  <c r="BB60" i="4873"/>
  <c r="BB61" i="4873"/>
  <c r="BB62" i="4873"/>
  <c r="BB63" i="4873"/>
  <c r="BB64" i="4873"/>
  <c r="BB65" i="4873"/>
  <c r="BB66" i="4873"/>
  <c r="BB67" i="4873"/>
  <c r="BB68" i="4873"/>
  <c r="BB69" i="4873"/>
  <c r="BB70" i="4873"/>
  <c r="BB71" i="4873"/>
  <c r="BB72" i="4873"/>
  <c r="BB73" i="4873"/>
  <c r="BB74" i="4873"/>
  <c r="BB75" i="4873"/>
  <c r="BB76" i="4873"/>
  <c r="BB77" i="4873"/>
  <c r="BB78" i="4873"/>
  <c r="BB79" i="4873"/>
  <c r="BB80" i="4873"/>
  <c r="BB81" i="4873"/>
  <c r="BB82" i="4873"/>
  <c r="BB83" i="4873"/>
  <c r="BB84" i="4873"/>
  <c r="BB85" i="4873"/>
  <c r="BB86" i="4873"/>
  <c r="BB87" i="4873"/>
  <c r="BB88" i="4873"/>
  <c r="BB89" i="4873"/>
  <c r="BB90" i="4873"/>
  <c r="BB91" i="4873"/>
  <c r="BB92" i="4873"/>
  <c r="BB93" i="4873"/>
  <c r="BB94" i="4873"/>
  <c r="BB95" i="4873"/>
  <c r="BB96" i="4873"/>
  <c r="BB97" i="4873"/>
  <c r="BB98" i="4873"/>
  <c r="BB99" i="4873"/>
  <c r="BB100" i="4873"/>
  <c r="BB101" i="4873"/>
  <c r="BB102" i="4873"/>
  <c r="BB103" i="4873"/>
  <c r="BB104" i="4873"/>
  <c r="BB105" i="4873"/>
  <c r="BB106" i="4873"/>
  <c r="BB107" i="4873"/>
  <c r="BB108" i="4873"/>
  <c r="BB109" i="4873"/>
  <c r="BB110" i="4873"/>
  <c r="BB111" i="4873"/>
  <c r="BB112" i="4873"/>
  <c r="BB113" i="4873"/>
  <c r="BB114" i="4873"/>
  <c r="BB115" i="4873"/>
  <c r="BB116" i="4873"/>
  <c r="BB117" i="4873"/>
  <c r="BB118" i="4873"/>
  <c r="BB119" i="4873"/>
  <c r="BB120" i="4873"/>
  <c r="BB121" i="4873"/>
  <c r="BB122" i="4873"/>
  <c r="BB123" i="4873"/>
  <c r="BB124" i="4873"/>
  <c r="BB125" i="4873"/>
  <c r="BB126" i="4873"/>
  <c r="BB127" i="4873"/>
  <c r="BB128" i="4873"/>
  <c r="BB129" i="4873"/>
  <c r="BB130" i="4873"/>
  <c r="BB131" i="4873"/>
  <c r="BB132" i="4873"/>
  <c r="BB133" i="4873"/>
  <c r="BB134" i="4873"/>
  <c r="BB135" i="4873"/>
  <c r="BB136" i="4873"/>
  <c r="BB137" i="4873"/>
  <c r="BB138" i="4873"/>
  <c r="BB139" i="4873"/>
  <c r="BB140" i="4873"/>
  <c r="BB141" i="4873"/>
  <c r="BB142" i="4873"/>
  <c r="BB143" i="4873"/>
  <c r="BB144" i="4873"/>
  <c r="BB145" i="4873"/>
  <c r="BB146" i="4873"/>
  <c r="BB147" i="4873"/>
  <c r="BB148" i="4873"/>
  <c r="BB149" i="4873"/>
  <c r="BB150" i="4873"/>
  <c r="BB151" i="4873"/>
  <c r="BB152" i="4873"/>
  <c r="BB153" i="4873"/>
  <c r="BB154" i="4873"/>
  <c r="BB155" i="4873"/>
  <c r="BB156" i="4873"/>
  <c r="BB157" i="4873"/>
  <c r="BB158" i="4873"/>
  <c r="BB159" i="4873"/>
  <c r="BB160" i="4873"/>
  <c r="BB161" i="4873"/>
  <c r="BB162" i="4873"/>
  <c r="BB163" i="4873"/>
  <c r="BB164" i="4873"/>
  <c r="BB165" i="4873"/>
  <c r="BB166" i="4873"/>
  <c r="BB167" i="4873"/>
  <c r="BB168" i="4873"/>
  <c r="BB169" i="4873"/>
  <c r="BB170" i="4873"/>
  <c r="BB171" i="4873"/>
  <c r="BB172" i="4873"/>
  <c r="BB173" i="4873"/>
  <c r="BB174" i="4873"/>
  <c r="BB175" i="4873"/>
  <c r="BB176" i="4873"/>
  <c r="BB177" i="4873"/>
  <c r="BB178" i="4873"/>
  <c r="BB179" i="4873"/>
  <c r="BB180" i="4873"/>
  <c r="BB181" i="4873"/>
  <c r="BB182" i="4873"/>
  <c r="BB183" i="4873"/>
  <c r="BB184" i="4873"/>
  <c r="BB185" i="4873"/>
  <c r="BB186" i="4873"/>
  <c r="BB187" i="4873"/>
  <c r="BB188" i="4873"/>
  <c r="BB189" i="4873"/>
  <c r="BB190" i="4873"/>
  <c r="BB191" i="4873"/>
  <c r="BB192" i="4873"/>
  <c r="BB193" i="4873"/>
  <c r="BB194" i="4873"/>
  <c r="BB195" i="4873"/>
  <c r="BB196" i="4873"/>
  <c r="BB197" i="4873"/>
  <c r="BB198" i="4873"/>
  <c r="BB199" i="4873"/>
  <c r="BB200" i="4873"/>
  <c r="BB201" i="4873"/>
  <c r="BB202" i="4873"/>
  <c r="BB203" i="4873"/>
  <c r="BB204" i="4873"/>
  <c r="BB205" i="4873"/>
  <c r="BB206" i="4873"/>
  <c r="BB207" i="4873"/>
  <c r="BB208" i="4873"/>
  <c r="BB209" i="4873"/>
  <c r="BB210" i="4873"/>
  <c r="BB211" i="4873"/>
  <c r="BB212" i="4873"/>
  <c r="BB213" i="4873"/>
  <c r="BB214" i="4873"/>
  <c r="BB215" i="4873"/>
  <c r="BB216" i="4873"/>
  <c r="BB217" i="4873"/>
  <c r="BB218" i="4873"/>
  <c r="BB219" i="4873"/>
  <c r="BB220" i="4873"/>
  <c r="BB221" i="4873"/>
  <c r="BB222" i="4873"/>
  <c r="BB223" i="4873"/>
  <c r="BB224" i="4873"/>
  <c r="BB225" i="4873"/>
  <c r="BB226" i="4873"/>
  <c r="BB227" i="4873"/>
  <c r="BB228" i="4873"/>
  <c r="BB229" i="4873"/>
  <c r="BB230" i="4873"/>
  <c r="BB231" i="4873"/>
  <c r="BB232" i="4873"/>
  <c r="BB2" i="4872"/>
  <c r="BB3" i="4872"/>
  <c r="BB4" i="4872"/>
  <c r="BB5" i="4872"/>
  <c r="BB6" i="4872"/>
  <c r="BB7" i="4872"/>
  <c r="BB8" i="4872"/>
  <c r="BB9" i="4872"/>
  <c r="BB10" i="4872"/>
  <c r="BB11" i="4872"/>
  <c r="BB12" i="4872"/>
  <c r="BB13" i="4872"/>
  <c r="BB14" i="4872"/>
  <c r="BB15" i="4872"/>
  <c r="BB16" i="4872"/>
  <c r="BB17" i="4872"/>
  <c r="BB18" i="4872"/>
  <c r="BB19" i="4872"/>
  <c r="BB20" i="4872"/>
  <c r="BB21" i="4872"/>
  <c r="BB22" i="4872"/>
  <c r="BB23" i="4872"/>
  <c r="BB24" i="4872"/>
  <c r="BB25" i="4872"/>
  <c r="BB26" i="4872"/>
  <c r="BB27" i="4872"/>
  <c r="BB28" i="4872"/>
  <c r="BB29" i="4872"/>
  <c r="BB30" i="4872"/>
  <c r="BB31" i="4872"/>
  <c r="BB32" i="4872"/>
  <c r="BB33" i="4872"/>
  <c r="BB34" i="4872"/>
  <c r="BB35" i="4872"/>
  <c r="BB36" i="4872"/>
  <c r="BB37" i="4872"/>
  <c r="BB38" i="4872"/>
  <c r="BB39" i="4872"/>
  <c r="BB40" i="4872"/>
  <c r="BB41" i="4872"/>
  <c r="BB42" i="4872"/>
  <c r="BB43" i="4872"/>
  <c r="BB44" i="4872"/>
  <c r="BB45" i="4872"/>
  <c r="BB46" i="4872"/>
  <c r="BB47" i="4872"/>
  <c r="BB48" i="4872"/>
  <c r="BB49" i="4872"/>
  <c r="BB50" i="4872"/>
  <c r="BB51" i="4872"/>
  <c r="BB52" i="4872"/>
  <c r="BB53" i="4872"/>
  <c r="BB54" i="4872"/>
  <c r="BB55" i="4872"/>
  <c r="BB56" i="4872"/>
  <c r="BB57" i="4872"/>
  <c r="BB58" i="4872"/>
  <c r="BB59" i="4872"/>
  <c r="BB60" i="4872"/>
  <c r="BB61" i="4872"/>
  <c r="BB62" i="4872"/>
  <c r="BB63" i="4872"/>
  <c r="BB64" i="4872"/>
  <c r="BB65" i="4872"/>
  <c r="BB66" i="4872"/>
  <c r="BB67" i="4872"/>
  <c r="BB68" i="4872"/>
  <c r="BB69" i="4872"/>
  <c r="BB70" i="4872"/>
  <c r="BB71" i="4872"/>
  <c r="BB72" i="4872"/>
  <c r="BB73" i="4872"/>
  <c r="BB74" i="4872"/>
  <c r="BB75" i="4872"/>
  <c r="BB76" i="4872"/>
  <c r="BB77" i="4872"/>
  <c r="BB78" i="4872"/>
  <c r="BB79" i="4872"/>
  <c r="BB80" i="4872"/>
  <c r="BB81" i="4872"/>
  <c r="BB82" i="4872"/>
  <c r="BB83" i="4872"/>
  <c r="BB84" i="4872"/>
  <c r="BB85" i="4872"/>
  <c r="BB86" i="4872"/>
  <c r="BB87" i="4872"/>
  <c r="BB88" i="4872"/>
  <c r="BB89" i="4872"/>
  <c r="BB90" i="4872"/>
  <c r="BB91" i="4872"/>
  <c r="BB92" i="4872"/>
  <c r="BB93" i="4872"/>
  <c r="BB94" i="4872"/>
  <c r="BB95" i="4872"/>
  <c r="BB96" i="4872"/>
  <c r="BB97" i="4872"/>
  <c r="BB98" i="4872"/>
  <c r="BB99" i="4872"/>
  <c r="BB100" i="4872"/>
  <c r="BB101" i="4872"/>
  <c r="BB102" i="4872"/>
  <c r="BB103" i="4872"/>
  <c r="BB104" i="4872"/>
  <c r="BB105" i="4872"/>
  <c r="BB106" i="4872"/>
  <c r="BB107" i="4872"/>
  <c r="BB108" i="4872"/>
  <c r="BB109" i="4872"/>
  <c r="BB110" i="4872"/>
  <c r="BB111" i="4872"/>
  <c r="BB112" i="4872"/>
  <c r="BB113" i="4872"/>
  <c r="BB114" i="4872"/>
  <c r="BB115" i="4872"/>
  <c r="BB116" i="4872"/>
  <c r="BB117" i="4872"/>
  <c r="BB118" i="4872"/>
  <c r="BB119" i="4872"/>
  <c r="BB120" i="4872"/>
  <c r="BB121" i="4872"/>
  <c r="BB122" i="4872"/>
  <c r="BB123" i="4872"/>
  <c r="BB124" i="4872"/>
  <c r="BB125" i="4872"/>
  <c r="BB126" i="4872"/>
  <c r="BB127" i="4872"/>
  <c r="BB128" i="4872"/>
  <c r="BB129" i="4872"/>
  <c r="BB130" i="4872"/>
  <c r="BB131" i="4872"/>
  <c r="BB132" i="4872"/>
  <c r="BB133" i="4872"/>
  <c r="BB134" i="4872"/>
  <c r="BB135" i="4872"/>
  <c r="BB136" i="4872"/>
  <c r="BB137" i="4872"/>
  <c r="BB138" i="4872"/>
  <c r="BB139" i="4872"/>
  <c r="BB140" i="4872"/>
  <c r="BB141" i="4872"/>
  <c r="BB142" i="4872"/>
  <c r="BB143" i="4872"/>
  <c r="BB144" i="4872"/>
  <c r="BB145" i="4872"/>
  <c r="BB146" i="4872"/>
  <c r="BB147" i="4872"/>
  <c r="BB148" i="4872"/>
  <c r="BB149" i="4872"/>
  <c r="BB150" i="4872"/>
  <c r="BB151" i="4872"/>
  <c r="BB152" i="4872"/>
  <c r="BB153" i="4872"/>
  <c r="BB154" i="4872"/>
  <c r="BB155" i="4872"/>
  <c r="BB156" i="4872"/>
  <c r="BB157" i="4872"/>
  <c r="BB158" i="4872"/>
  <c r="BB159" i="4872"/>
  <c r="BB160" i="4872"/>
  <c r="BB161" i="4872"/>
  <c r="BB162" i="4872"/>
  <c r="BB163" i="4872"/>
  <c r="BB164" i="4872"/>
  <c r="BB165" i="4872"/>
  <c r="BB166" i="4872"/>
  <c r="BB167" i="4872"/>
  <c r="BB168" i="4872"/>
  <c r="BB169" i="4872"/>
  <c r="BB170" i="4872"/>
  <c r="BB171" i="4872"/>
  <c r="BB172" i="4872"/>
  <c r="BB173" i="4872"/>
  <c r="BB174" i="4872"/>
  <c r="BB175" i="4872"/>
  <c r="BB176" i="4872"/>
  <c r="BB177" i="4872"/>
  <c r="BB178" i="4872"/>
  <c r="BB179" i="4872"/>
  <c r="BB180" i="4872"/>
  <c r="BB181" i="4872"/>
  <c r="BB182" i="4872"/>
  <c r="BB183" i="4872"/>
  <c r="BB184" i="4872"/>
  <c r="BB185" i="4872"/>
  <c r="BB186" i="4872"/>
  <c r="BB187" i="4872"/>
  <c r="BB188" i="4872"/>
  <c r="BB189" i="4872"/>
  <c r="BB190" i="4872"/>
  <c r="BB191" i="4872"/>
  <c r="BB192" i="4872"/>
  <c r="BB193" i="4872"/>
  <c r="BB194" i="4872"/>
  <c r="BB195" i="4872"/>
  <c r="BB196" i="4872"/>
  <c r="BB197" i="4872"/>
  <c r="BB198" i="4872"/>
  <c r="BB199" i="4872"/>
  <c r="BB200" i="4872"/>
  <c r="BB201" i="4872"/>
  <c r="BB202" i="4872"/>
  <c r="BB203" i="4872"/>
  <c r="BB204" i="4872"/>
  <c r="BB205" i="4872"/>
  <c r="BB206" i="4872"/>
  <c r="BB207" i="4872"/>
  <c r="BB208" i="4872"/>
  <c r="BB209" i="4872"/>
  <c r="BB210" i="4872"/>
  <c r="BB211" i="4872"/>
  <c r="BB212" i="4872"/>
  <c r="BB213" i="4872"/>
  <c r="BB214" i="4872"/>
  <c r="BB215" i="4872"/>
  <c r="BB216" i="4872"/>
  <c r="BB217" i="4872"/>
  <c r="BB218" i="4872"/>
  <c r="BB219" i="4872"/>
  <c r="BB220" i="4872"/>
  <c r="BB221" i="4872"/>
  <c r="BB222" i="4872"/>
  <c r="BB223" i="4872"/>
  <c r="BB224" i="4872"/>
  <c r="BB225" i="4872"/>
  <c r="BB226" i="4872"/>
  <c r="BB227" i="4872"/>
  <c r="BB228" i="4872"/>
  <c r="BB229" i="4872"/>
  <c r="BB230" i="4872"/>
  <c r="BB231" i="4872"/>
  <c r="BB232" i="4872"/>
  <c r="BB2" i="4871"/>
  <c r="BB3" i="4871"/>
  <c r="BB4" i="4871"/>
  <c r="BB5" i="4871"/>
  <c r="BB6" i="4871"/>
  <c r="BB7" i="4871"/>
  <c r="BB8" i="4871"/>
  <c r="BB9" i="4871"/>
  <c r="BB10" i="4871"/>
  <c r="BB11" i="4871"/>
  <c r="BB12" i="4871"/>
  <c r="BB13" i="4871"/>
  <c r="BB14" i="4871"/>
  <c r="BB15" i="4871"/>
  <c r="BB16" i="4871"/>
  <c r="BB17" i="4871"/>
  <c r="BB18" i="4871"/>
  <c r="BB19" i="4871"/>
  <c r="BB20" i="4871"/>
  <c r="BB21" i="4871"/>
  <c r="BB22" i="4871"/>
  <c r="BB23" i="4871"/>
  <c r="BB24" i="4871"/>
  <c r="BB25" i="4871"/>
  <c r="BB26" i="4871"/>
  <c r="BB27" i="4871"/>
  <c r="BB28" i="4871"/>
  <c r="BB29" i="4871"/>
  <c r="BB30" i="4871"/>
  <c r="BB31" i="4871"/>
  <c r="BB32" i="4871"/>
  <c r="BB33" i="4871"/>
  <c r="BB34" i="4871"/>
  <c r="BB35" i="4871"/>
  <c r="BB36" i="4871"/>
  <c r="BB37" i="4871"/>
  <c r="BB38" i="4871"/>
  <c r="BB39" i="4871"/>
  <c r="BB40" i="4871"/>
  <c r="BB41" i="4871"/>
  <c r="BB42" i="4871"/>
  <c r="BB43" i="4871"/>
  <c r="BB44" i="4871"/>
  <c r="BB45" i="4871"/>
  <c r="BB46" i="4871"/>
  <c r="BB47" i="4871"/>
  <c r="BB48" i="4871"/>
  <c r="BB49" i="4871"/>
  <c r="BB50" i="4871"/>
  <c r="BB51" i="4871"/>
  <c r="BB52" i="4871"/>
  <c r="BB53" i="4871"/>
  <c r="BB54" i="4871"/>
  <c r="BB55" i="4871"/>
  <c r="BB56" i="4871"/>
  <c r="BB57" i="4871"/>
  <c r="BB58" i="4871"/>
  <c r="BB59" i="4871"/>
  <c r="BB60" i="4871"/>
  <c r="BB61" i="4871"/>
  <c r="BB62" i="4871"/>
  <c r="BB63" i="4871"/>
  <c r="BB64" i="4871"/>
  <c r="BB65" i="4871"/>
  <c r="BB66" i="4871"/>
  <c r="BB67" i="4871"/>
  <c r="BB68" i="4871"/>
  <c r="BB69" i="4871"/>
  <c r="BB70" i="4871"/>
  <c r="BB71" i="4871"/>
  <c r="BB72" i="4871"/>
  <c r="BB73" i="4871"/>
  <c r="BB74" i="4871"/>
  <c r="BB75" i="4871"/>
  <c r="BB76" i="4871"/>
  <c r="BB77" i="4871"/>
  <c r="BB78" i="4871"/>
  <c r="BB79" i="4871"/>
  <c r="BB80" i="4871"/>
  <c r="BB81" i="4871"/>
  <c r="BB82" i="4871"/>
  <c r="BB83" i="4871"/>
  <c r="BB84" i="4871"/>
  <c r="BB85" i="4871"/>
  <c r="BB86" i="4871"/>
  <c r="BB87" i="4871"/>
  <c r="BB88" i="4871"/>
  <c r="BB89" i="4871"/>
  <c r="BB90" i="4871"/>
  <c r="BB91" i="4871"/>
  <c r="BB92" i="4871"/>
  <c r="BB93" i="4871"/>
  <c r="BB94" i="4871"/>
  <c r="BB95" i="4871"/>
  <c r="BB96" i="4871"/>
  <c r="BB97" i="4871"/>
  <c r="BB98" i="4871"/>
  <c r="BB99" i="4871"/>
  <c r="BB100" i="4871"/>
  <c r="BB101" i="4871"/>
  <c r="BB102" i="4871"/>
  <c r="BB103" i="4871"/>
  <c r="BB104" i="4871"/>
  <c r="BB105" i="4871"/>
  <c r="BB106" i="4871"/>
  <c r="BB107" i="4871"/>
  <c r="BB108" i="4871"/>
  <c r="BB109" i="4871"/>
  <c r="BB110" i="4871"/>
  <c r="BB111" i="4871"/>
  <c r="BB112" i="4871"/>
  <c r="BB113" i="4871"/>
  <c r="BB114" i="4871"/>
  <c r="BB115" i="4871"/>
  <c r="BB116" i="4871"/>
  <c r="BB117" i="4871"/>
  <c r="BB118" i="4871"/>
  <c r="BB119" i="4871"/>
  <c r="BB120" i="4871"/>
  <c r="BB121" i="4871"/>
  <c r="BB122" i="4871"/>
  <c r="BB123" i="4871"/>
  <c r="BB124" i="4871"/>
  <c r="BB125" i="4871"/>
  <c r="BB126" i="4871"/>
  <c r="BB127" i="4871"/>
  <c r="BB128" i="4871"/>
  <c r="BB129" i="4871"/>
  <c r="BB130" i="4871"/>
  <c r="BB131" i="4871"/>
  <c r="BB132" i="4871"/>
  <c r="BB133" i="4871"/>
  <c r="BB134" i="4871"/>
  <c r="BB135" i="4871"/>
  <c r="BB136" i="4871"/>
  <c r="BB137" i="4871"/>
  <c r="BB138" i="4871"/>
  <c r="BB139" i="4871"/>
  <c r="BB140" i="4871"/>
  <c r="BB141" i="4871"/>
  <c r="BB142" i="4871"/>
  <c r="BB143" i="4871"/>
  <c r="BB144" i="4871"/>
  <c r="BB145" i="4871"/>
  <c r="BB146" i="4871"/>
  <c r="BB147" i="4871"/>
  <c r="BB148" i="4871"/>
  <c r="BB149" i="4871"/>
  <c r="BB150" i="4871"/>
  <c r="BB151" i="4871"/>
  <c r="BB152" i="4871"/>
  <c r="BB153" i="4871"/>
  <c r="BB154" i="4871"/>
  <c r="BB155" i="4871"/>
  <c r="BB156" i="4871"/>
  <c r="BB157" i="4871"/>
  <c r="BB158" i="4871"/>
  <c r="BB159" i="4871"/>
  <c r="BB160" i="4871"/>
  <c r="BB161" i="4871"/>
  <c r="BB162" i="4871"/>
  <c r="BB163" i="4871"/>
  <c r="BB164" i="4871"/>
  <c r="BB165" i="4871"/>
  <c r="BB166" i="4871"/>
  <c r="BB167" i="4871"/>
  <c r="BB168" i="4871"/>
  <c r="BB169" i="4871"/>
  <c r="BB170" i="4871"/>
  <c r="BB171" i="4871"/>
  <c r="BB172" i="4871"/>
  <c r="BB173" i="4871"/>
  <c r="BB174" i="4871"/>
  <c r="BB175" i="4871"/>
  <c r="BB176" i="4871"/>
  <c r="BB177" i="4871"/>
  <c r="BB178" i="4871"/>
  <c r="BB179" i="4871"/>
  <c r="BB180" i="4871"/>
  <c r="BB181" i="4871"/>
  <c r="BB182" i="4871"/>
  <c r="BB183" i="4871"/>
  <c r="BB184" i="4871"/>
  <c r="BB185" i="4871"/>
  <c r="BB186" i="4871"/>
  <c r="BB187" i="4871"/>
  <c r="BB188" i="4871"/>
  <c r="BB189" i="4871"/>
  <c r="BB190" i="4871"/>
  <c r="BB191" i="4871"/>
  <c r="BB192" i="4871"/>
  <c r="BB193" i="4871"/>
  <c r="BB194" i="4871"/>
  <c r="BB195" i="4871"/>
  <c r="BB196" i="4871"/>
  <c r="BB197" i="4871"/>
  <c r="BB198" i="4871"/>
  <c r="BB199" i="4871"/>
  <c r="BB200" i="4871"/>
  <c r="BB201" i="4871"/>
  <c r="BB202" i="4871"/>
  <c r="BB203" i="4871"/>
  <c r="BB204" i="4871"/>
  <c r="BB205" i="4871"/>
  <c r="BB206" i="4871"/>
  <c r="BB207" i="4871"/>
  <c r="BB208" i="4871"/>
  <c r="BB209" i="4871"/>
  <c r="BB210" i="4871"/>
  <c r="BB211" i="4871"/>
  <c r="BB212" i="4871"/>
  <c r="BB213" i="4871"/>
  <c r="BB214" i="4871"/>
  <c r="BB215" i="4871"/>
  <c r="BB216" i="4871"/>
  <c r="BB217" i="4871"/>
  <c r="BB218" i="4871"/>
  <c r="BB219" i="4871"/>
  <c r="BB220" i="4871"/>
  <c r="BB221" i="4871"/>
  <c r="BB222" i="4871"/>
  <c r="BB223" i="4871"/>
  <c r="BB224" i="4871"/>
  <c r="BB225" i="4871"/>
  <c r="BB226" i="4871"/>
  <c r="BB227" i="4871"/>
  <c r="BB228" i="4871"/>
  <c r="BB229" i="4871"/>
  <c r="BB230" i="4871"/>
  <c r="BB231" i="4871"/>
  <c r="BB232" i="4871"/>
  <c r="BB2" i="4870"/>
  <c r="BB3" i="4870"/>
  <c r="BB4" i="4870"/>
  <c r="BB5" i="4870"/>
  <c r="BB6" i="4870"/>
  <c r="BB7" i="4870"/>
  <c r="BB8" i="4870"/>
  <c r="BB9" i="4870"/>
  <c r="BB10" i="4870"/>
  <c r="BB11" i="4870"/>
  <c r="BB12" i="4870"/>
  <c r="BB13" i="4870"/>
  <c r="BB14" i="4870"/>
  <c r="BB15" i="4870"/>
  <c r="BB16" i="4870"/>
  <c r="BB17" i="4870"/>
  <c r="BB18" i="4870"/>
  <c r="BB19" i="4870"/>
  <c r="BB20" i="4870"/>
  <c r="BB21" i="4870"/>
  <c r="BB22" i="4870"/>
  <c r="BB23" i="4870"/>
  <c r="BB24" i="4870"/>
  <c r="BB25" i="4870"/>
  <c r="BB26" i="4870"/>
  <c r="BB27" i="4870"/>
  <c r="BB28" i="4870"/>
  <c r="BB29" i="4870"/>
  <c r="BB30" i="4870"/>
  <c r="BB31" i="4870"/>
  <c r="BB32" i="4870"/>
  <c r="BB33" i="4870"/>
  <c r="BB34" i="4870"/>
  <c r="BB35" i="4870"/>
  <c r="BB36" i="4870"/>
  <c r="BB37" i="4870"/>
  <c r="BB38" i="4870"/>
  <c r="BB39" i="4870"/>
  <c r="BB40" i="4870"/>
  <c r="BB41" i="4870"/>
  <c r="BB42" i="4870"/>
  <c r="BB43" i="4870"/>
  <c r="BB44" i="4870"/>
  <c r="BB45" i="4870"/>
  <c r="BB46" i="4870"/>
  <c r="BB47" i="4870"/>
  <c r="BB48" i="4870"/>
  <c r="BB49" i="4870"/>
  <c r="BB50" i="4870"/>
  <c r="BB51" i="4870"/>
  <c r="BB52" i="4870"/>
  <c r="BB53" i="4870"/>
  <c r="BB54" i="4870"/>
  <c r="BB55" i="4870"/>
  <c r="BB56" i="4870"/>
  <c r="BB57" i="4870"/>
  <c r="BB58" i="4870"/>
  <c r="BB59" i="4870"/>
  <c r="BB60" i="4870"/>
  <c r="BB61" i="4870"/>
  <c r="BB62" i="4870"/>
  <c r="BB63" i="4870"/>
  <c r="BB64" i="4870"/>
  <c r="BB65" i="4870"/>
  <c r="BB66" i="4870"/>
  <c r="BB67" i="4870"/>
  <c r="BB68" i="4870"/>
  <c r="BB69" i="4870"/>
  <c r="BB70" i="4870"/>
  <c r="BB71" i="4870"/>
  <c r="BB72" i="4870"/>
  <c r="BB73" i="4870"/>
  <c r="BB74" i="4870"/>
  <c r="BB75" i="4870"/>
  <c r="BB76" i="4870"/>
  <c r="BB77" i="4870"/>
  <c r="BB78" i="4870"/>
  <c r="BB79" i="4870"/>
  <c r="BB80" i="4870"/>
  <c r="BB81" i="4870"/>
  <c r="BB82" i="4870"/>
  <c r="BB83" i="4870"/>
  <c r="BB84" i="4870"/>
  <c r="BB85" i="4870"/>
  <c r="BB86" i="4870"/>
  <c r="BB87" i="4870"/>
  <c r="BB88" i="4870"/>
  <c r="BB89" i="4870"/>
  <c r="BB90" i="4870"/>
  <c r="BB91" i="4870"/>
  <c r="BB92" i="4870"/>
  <c r="BB93" i="4870"/>
  <c r="BB94" i="4870"/>
  <c r="BB95" i="4870"/>
  <c r="BB96" i="4870"/>
  <c r="BB97" i="4870"/>
  <c r="BB98" i="4870"/>
  <c r="BB99" i="4870"/>
  <c r="BB100" i="4870"/>
  <c r="BB101" i="4870"/>
  <c r="BB102" i="4870"/>
  <c r="BB103" i="4870"/>
  <c r="BB104" i="4870"/>
  <c r="BB105" i="4870"/>
  <c r="BB106" i="4870"/>
  <c r="BB107" i="4870"/>
  <c r="BB108" i="4870"/>
  <c r="BB109" i="4870"/>
  <c r="BB110" i="4870"/>
  <c r="BB111" i="4870"/>
  <c r="BB112" i="4870"/>
  <c r="BB113" i="4870"/>
  <c r="BB114" i="4870"/>
  <c r="BB115" i="4870"/>
  <c r="BB116" i="4870"/>
  <c r="BB117" i="4870"/>
  <c r="BB118" i="4870"/>
  <c r="BB119" i="4870"/>
  <c r="BB120" i="4870"/>
  <c r="BB121" i="4870"/>
  <c r="BB122" i="4870"/>
  <c r="BB123" i="4870"/>
  <c r="BB124" i="4870"/>
  <c r="BB125" i="4870"/>
  <c r="BB126" i="4870"/>
  <c r="BB127" i="4870"/>
  <c r="BB128" i="4870"/>
  <c r="BB129" i="4870"/>
  <c r="BB130" i="4870"/>
  <c r="BB131" i="4870"/>
  <c r="BB132" i="4870"/>
  <c r="BB133" i="4870"/>
  <c r="BB134" i="4870"/>
  <c r="BB135" i="4870"/>
  <c r="BB136" i="4870"/>
  <c r="BB137" i="4870"/>
  <c r="BB138" i="4870"/>
  <c r="BB139" i="4870"/>
  <c r="BB140" i="4870"/>
  <c r="BB141" i="4870"/>
  <c r="BB142" i="4870"/>
  <c r="BB143" i="4870"/>
  <c r="BB144" i="4870"/>
  <c r="BB145" i="4870"/>
  <c r="BB146" i="4870"/>
  <c r="BB147" i="4870"/>
  <c r="BB148" i="4870"/>
  <c r="BB149" i="4870"/>
  <c r="BB150" i="4870"/>
  <c r="BB151" i="4870"/>
  <c r="BB152" i="4870"/>
  <c r="BB153" i="4870"/>
  <c r="BB154" i="4870"/>
  <c r="BB155" i="4870"/>
  <c r="BB156" i="4870"/>
  <c r="BB157" i="4870"/>
  <c r="BB158" i="4870"/>
  <c r="BB159" i="4870"/>
  <c r="BB160" i="4870"/>
  <c r="BB161" i="4870"/>
  <c r="BB162" i="4870"/>
  <c r="BB163" i="4870"/>
  <c r="BB164" i="4870"/>
  <c r="BB165" i="4870"/>
  <c r="BB166" i="4870"/>
  <c r="BB167" i="4870"/>
  <c r="BB168" i="4870"/>
  <c r="BB169" i="4870"/>
  <c r="BB170" i="4870"/>
  <c r="BB171" i="4870"/>
  <c r="BB172" i="4870"/>
  <c r="BB173" i="4870"/>
  <c r="BB174" i="4870"/>
  <c r="BB175" i="4870"/>
  <c r="BB176" i="4870"/>
  <c r="BB177" i="4870"/>
  <c r="BB178" i="4870"/>
  <c r="BB179" i="4870"/>
  <c r="BB180" i="4870"/>
  <c r="BB181" i="4870"/>
  <c r="BB182" i="4870"/>
  <c r="BB183" i="4870"/>
  <c r="BB184" i="4870"/>
  <c r="BB185" i="4870"/>
  <c r="BB186" i="4870"/>
  <c r="BB187" i="4870"/>
  <c r="BB188" i="4870"/>
  <c r="BB189" i="4870"/>
  <c r="BB190" i="4870"/>
  <c r="BB191" i="4870"/>
  <c r="BB192" i="4870"/>
  <c r="BB193" i="4870"/>
  <c r="BB194" i="4870"/>
  <c r="BB195" i="4870"/>
  <c r="BB196" i="4870"/>
  <c r="BB197" i="4870"/>
  <c r="BB198" i="4870"/>
  <c r="BB199" i="4870"/>
  <c r="BB200" i="4870"/>
  <c r="BB201" i="4870"/>
  <c r="BB202" i="4870"/>
  <c r="BB203" i="4870"/>
  <c r="BB204" i="4870"/>
  <c r="BB205" i="4870"/>
  <c r="BB206" i="4870"/>
  <c r="BB207" i="4870"/>
  <c r="BB208" i="4870"/>
  <c r="BB209" i="4870"/>
  <c r="BB210" i="4870"/>
  <c r="BB211" i="4870"/>
  <c r="BB212" i="4870"/>
  <c r="BB213" i="4870"/>
  <c r="BB214" i="4870"/>
  <c r="BB215" i="4870"/>
  <c r="BB216" i="4870"/>
  <c r="BB217" i="4870"/>
  <c r="BB218" i="4870"/>
  <c r="BB219" i="4870"/>
  <c r="BB220" i="4870"/>
  <c r="BB221" i="4870"/>
  <c r="BB222" i="4870"/>
  <c r="BB223" i="4870"/>
  <c r="BB224" i="4870"/>
  <c r="BB225" i="4870"/>
  <c r="BB226" i="4870"/>
  <c r="BB227" i="4870"/>
  <c r="BB228" i="4870"/>
  <c r="BB229" i="4870"/>
  <c r="BB230" i="4870"/>
  <c r="BB231" i="4870"/>
  <c r="BB232" i="4870"/>
  <c r="BB2" i="4869"/>
  <c r="BB3" i="4869"/>
  <c r="BB4" i="4869"/>
  <c r="BB5" i="4869"/>
  <c r="BB6" i="4869"/>
  <c r="BB7" i="4869"/>
  <c r="BB8" i="4869"/>
  <c r="BB9" i="4869"/>
  <c r="BB10" i="4869"/>
  <c r="BB11" i="4869"/>
  <c r="BB12" i="4869"/>
  <c r="BB13" i="4869"/>
  <c r="BB14" i="4869"/>
  <c r="BB15" i="4869"/>
  <c r="BB16" i="4869"/>
  <c r="BB17" i="4869"/>
  <c r="BB18" i="4869"/>
  <c r="BB19" i="4869"/>
  <c r="BB20" i="4869"/>
  <c r="BB21" i="4869"/>
  <c r="BB22" i="4869"/>
  <c r="BB23" i="4869"/>
  <c r="BB24" i="4869"/>
  <c r="BB25" i="4869"/>
  <c r="BB26" i="4869"/>
  <c r="BB27" i="4869"/>
  <c r="BB28" i="4869"/>
  <c r="BB29" i="4869"/>
  <c r="BB30" i="4869"/>
  <c r="BB31" i="4869"/>
  <c r="BB32" i="4869"/>
  <c r="BB33" i="4869"/>
  <c r="BB34" i="4869"/>
  <c r="BB35" i="4869"/>
  <c r="BB36" i="4869"/>
  <c r="BB37" i="4869"/>
  <c r="BB38" i="4869"/>
  <c r="BB39" i="4869"/>
  <c r="BB40" i="4869"/>
  <c r="BB41" i="4869"/>
  <c r="BB42" i="4869"/>
  <c r="BB43" i="4869"/>
  <c r="BB44" i="4869"/>
  <c r="BB45" i="4869"/>
  <c r="BB46" i="4869"/>
  <c r="BB47" i="4869"/>
  <c r="BB48" i="4869"/>
  <c r="BB49" i="4869"/>
  <c r="BB50" i="4869"/>
  <c r="BB51" i="4869"/>
  <c r="BB52" i="4869"/>
  <c r="BB53" i="4869"/>
  <c r="BB54" i="4869"/>
  <c r="BB55" i="4869"/>
  <c r="BB56" i="4869"/>
  <c r="BB57" i="4869"/>
  <c r="BB58" i="4869"/>
  <c r="BB59" i="4869"/>
  <c r="BB60" i="4869"/>
  <c r="BB61" i="4869"/>
  <c r="BB62" i="4869"/>
  <c r="BB63" i="4869"/>
  <c r="BB64" i="4869"/>
  <c r="BB65" i="4869"/>
  <c r="BB66" i="4869"/>
  <c r="BB67" i="4869"/>
  <c r="BB68" i="4869"/>
  <c r="BB69" i="4869"/>
  <c r="BB70" i="4869"/>
  <c r="BB71" i="4869"/>
  <c r="BB72" i="4869"/>
  <c r="BB73" i="4869"/>
  <c r="BB74" i="4869"/>
  <c r="BB75" i="4869"/>
  <c r="BB76" i="4869"/>
  <c r="BB77" i="4869"/>
  <c r="BB78" i="4869"/>
  <c r="BB79" i="4869"/>
  <c r="BB80" i="4869"/>
  <c r="BB81" i="4869"/>
  <c r="BB82" i="4869"/>
  <c r="BB83" i="4869"/>
  <c r="BB84" i="4869"/>
  <c r="BB85" i="4869"/>
  <c r="BB86" i="4869"/>
  <c r="BB87" i="4869"/>
  <c r="BB88" i="4869"/>
  <c r="BB89" i="4869"/>
  <c r="BB90" i="4869"/>
  <c r="BB91" i="4869"/>
  <c r="BB92" i="4869"/>
  <c r="BB93" i="4869"/>
  <c r="BB94" i="4869"/>
  <c r="BB95" i="4869"/>
  <c r="BB96" i="4869"/>
  <c r="BB97" i="4869"/>
  <c r="BB98" i="4869"/>
  <c r="BB99" i="4869"/>
  <c r="BB100" i="4869"/>
  <c r="BB101" i="4869"/>
  <c r="BB102" i="4869"/>
  <c r="BB103" i="4869"/>
  <c r="BB104" i="4869"/>
  <c r="BB105" i="4869"/>
  <c r="BB106" i="4869"/>
  <c r="BB107" i="4869"/>
  <c r="BB108" i="4869"/>
  <c r="BB109" i="4869"/>
  <c r="BB110" i="4869"/>
  <c r="BB111" i="4869"/>
  <c r="BB112" i="4869"/>
  <c r="BB113" i="4869"/>
  <c r="BB114" i="4869"/>
  <c r="BB115" i="4869"/>
  <c r="BB116" i="4869"/>
  <c r="BB117" i="4869"/>
  <c r="BB118" i="4869"/>
  <c r="BB119" i="4869"/>
  <c r="BB120" i="4869"/>
  <c r="BB121" i="4869"/>
  <c r="BB122" i="4869"/>
  <c r="BB123" i="4869"/>
  <c r="BB124" i="4869"/>
  <c r="BB125" i="4869"/>
  <c r="BB126" i="4869"/>
  <c r="BB127" i="4869"/>
  <c r="BB128" i="4869"/>
  <c r="BB129" i="4869"/>
  <c r="BB130" i="4869"/>
  <c r="BB131" i="4869"/>
  <c r="BB132" i="4869"/>
  <c r="BB133" i="4869"/>
  <c r="BB134" i="4869"/>
  <c r="BB135" i="4869"/>
  <c r="BB136" i="4869"/>
  <c r="BB137" i="4869"/>
  <c r="BB138" i="4869"/>
  <c r="BB139" i="4869"/>
  <c r="BB140" i="4869"/>
  <c r="BB141" i="4869"/>
  <c r="BB142" i="4869"/>
  <c r="BB143" i="4869"/>
  <c r="BB144" i="4869"/>
  <c r="BB145" i="4869"/>
  <c r="BB146" i="4869"/>
  <c r="BB147" i="4869"/>
  <c r="BB148" i="4869"/>
  <c r="BB149" i="4869"/>
  <c r="BB150" i="4869"/>
  <c r="BB151" i="4869"/>
  <c r="BB152" i="4869"/>
  <c r="BB153" i="4869"/>
  <c r="BB154" i="4869"/>
  <c r="BB155" i="4869"/>
  <c r="BB156" i="4869"/>
  <c r="BB157" i="4869"/>
  <c r="BB158" i="4869"/>
  <c r="BB159" i="4869"/>
  <c r="BB160" i="4869"/>
  <c r="BB161" i="4869"/>
  <c r="BB162" i="4869"/>
  <c r="BB163" i="4869"/>
  <c r="BB164" i="4869"/>
  <c r="BB165" i="4869"/>
  <c r="BB166" i="4869"/>
  <c r="BB167" i="4869"/>
  <c r="BB168" i="4869"/>
  <c r="BB169" i="4869"/>
  <c r="BB170" i="4869"/>
  <c r="BB171" i="4869"/>
  <c r="BB172" i="4869"/>
  <c r="BB173" i="4869"/>
  <c r="BB174" i="4869"/>
  <c r="BB175" i="4869"/>
  <c r="BB176" i="4869"/>
  <c r="BB177" i="4869"/>
  <c r="BB178" i="4869"/>
  <c r="BB179" i="4869"/>
  <c r="BB180" i="4869"/>
  <c r="BB181" i="4869"/>
  <c r="BB182" i="4869"/>
  <c r="BB183" i="4869"/>
  <c r="BB184" i="4869"/>
  <c r="BB185" i="4869"/>
  <c r="BB186" i="4869"/>
  <c r="BB187" i="4869"/>
  <c r="BB188" i="4869"/>
  <c r="BB189" i="4869"/>
  <c r="BB190" i="4869"/>
  <c r="BB191" i="4869"/>
  <c r="BB192" i="4869"/>
  <c r="BB193" i="4869"/>
  <c r="BB194" i="4869"/>
  <c r="BB195" i="4869"/>
  <c r="BB196" i="4869"/>
  <c r="BB197" i="4869"/>
  <c r="BB198" i="4869"/>
  <c r="BB199" i="4869"/>
  <c r="BB200" i="4869"/>
  <c r="BB201" i="4869"/>
  <c r="BB202" i="4869"/>
  <c r="BB203" i="4869"/>
  <c r="BB204" i="4869"/>
  <c r="BB205" i="4869"/>
  <c r="BB206" i="4869"/>
  <c r="BB207" i="4869"/>
  <c r="BB208" i="4869"/>
  <c r="BB209" i="4869"/>
  <c r="BB210" i="4869"/>
  <c r="BB211" i="4869"/>
  <c r="BB212" i="4869"/>
  <c r="BB213" i="4869"/>
  <c r="BB214" i="4869"/>
  <c r="BB215" i="4869"/>
  <c r="BB216" i="4869"/>
  <c r="BB217" i="4869"/>
  <c r="BB218" i="4869"/>
  <c r="BB219" i="4869"/>
  <c r="BB220" i="4869"/>
  <c r="BB221" i="4869"/>
  <c r="BB222" i="4869"/>
  <c r="BB223" i="4869"/>
  <c r="BB224" i="4869"/>
  <c r="BB225" i="4869"/>
  <c r="BB226" i="4869"/>
  <c r="BB227" i="4869"/>
  <c r="BB228" i="4869"/>
  <c r="BB229" i="4869"/>
  <c r="BB230" i="4869"/>
  <c r="BB231" i="4869"/>
  <c r="BB232" i="4869"/>
  <c r="BA2" i="4874"/>
  <c r="BA3" i="4874"/>
  <c r="BA4" i="4874"/>
  <c r="BA5" i="4874"/>
  <c r="BA6" i="4874"/>
  <c r="BA7" i="4874"/>
  <c r="BA8" i="4874"/>
  <c r="BA9" i="4874"/>
  <c r="BA10" i="4874"/>
  <c r="BA11" i="4874"/>
  <c r="BA12" i="4874"/>
  <c r="BA13" i="4874"/>
  <c r="BA14" i="4874"/>
  <c r="BA15" i="4874"/>
  <c r="BA16" i="4874"/>
  <c r="BA17" i="4874"/>
  <c r="BA18" i="4874"/>
  <c r="BA19" i="4874"/>
  <c r="BA20" i="4874"/>
  <c r="BA21" i="4874"/>
  <c r="BA22" i="4874"/>
  <c r="BA23" i="4874"/>
  <c r="BA24" i="4874"/>
  <c r="BA25" i="4874"/>
  <c r="BA26" i="4874"/>
  <c r="BA27" i="4874"/>
  <c r="BA28" i="4874"/>
  <c r="BA29" i="4874"/>
  <c r="BA30" i="4874"/>
  <c r="BA31" i="4874"/>
  <c r="BA32" i="4874"/>
  <c r="BA33" i="4874"/>
  <c r="BA34" i="4874"/>
  <c r="BA35" i="4874"/>
  <c r="BA36" i="4874"/>
  <c r="BA37" i="4874"/>
  <c r="BA38" i="4874"/>
  <c r="BA39" i="4874"/>
  <c r="BA40" i="4874"/>
  <c r="BA41" i="4874"/>
  <c r="BA42" i="4874"/>
  <c r="BA43" i="4874"/>
  <c r="BA44" i="4874"/>
  <c r="BA45" i="4874"/>
  <c r="BA46" i="4874"/>
  <c r="BA47" i="4874"/>
  <c r="BA48" i="4874"/>
  <c r="BA49" i="4874"/>
  <c r="BA50" i="4874"/>
  <c r="BA51" i="4874"/>
  <c r="BA52" i="4874"/>
  <c r="BA53" i="4874"/>
  <c r="BA54" i="4874"/>
  <c r="BA55" i="4874"/>
  <c r="BA56" i="4874"/>
  <c r="BA57" i="4874"/>
  <c r="BA58" i="4874"/>
  <c r="BA59" i="4874"/>
  <c r="BA60" i="4874"/>
  <c r="BA61" i="4874"/>
  <c r="BA62" i="4874"/>
  <c r="BA63" i="4874"/>
  <c r="BA64" i="4874"/>
  <c r="BA65" i="4874"/>
  <c r="BA66" i="4874"/>
  <c r="BA67" i="4874"/>
  <c r="BA68" i="4874"/>
  <c r="BA69" i="4874"/>
  <c r="BA70" i="4874"/>
  <c r="BA71" i="4874"/>
  <c r="BA72" i="4874"/>
  <c r="BA73" i="4874"/>
  <c r="BA74" i="4874"/>
  <c r="BA75" i="4874"/>
  <c r="BA76" i="4874"/>
  <c r="BA77" i="4874"/>
  <c r="BA78" i="4874"/>
  <c r="BA79" i="4874"/>
  <c r="BA80" i="4874"/>
  <c r="BA81" i="4874"/>
  <c r="BA82" i="4874"/>
  <c r="BA83" i="4874"/>
  <c r="BA84" i="4874"/>
  <c r="BA85" i="4874"/>
  <c r="BA86" i="4874"/>
  <c r="BA87" i="4874"/>
  <c r="BA88" i="4874"/>
  <c r="BA89" i="4874"/>
  <c r="BA90" i="4874"/>
  <c r="BA91" i="4874"/>
  <c r="BA92" i="4874"/>
  <c r="BA93" i="4874"/>
  <c r="BA94" i="4874"/>
  <c r="BA95" i="4874"/>
  <c r="BA96" i="4874"/>
  <c r="BA97" i="4874"/>
  <c r="BA98" i="4874"/>
  <c r="BA99" i="4874"/>
  <c r="BA100" i="4874"/>
  <c r="BA101" i="4874"/>
  <c r="BA102" i="4874"/>
  <c r="BA103" i="4874"/>
  <c r="BA104" i="4874"/>
  <c r="BA105" i="4874"/>
  <c r="BA106" i="4874"/>
  <c r="BA107" i="4874"/>
  <c r="BA108" i="4874"/>
  <c r="BA109" i="4874"/>
  <c r="BA110" i="4874"/>
  <c r="BA111" i="4874"/>
  <c r="BA112" i="4874"/>
  <c r="BA113" i="4874"/>
  <c r="BA114" i="4874"/>
  <c r="BA115" i="4874"/>
  <c r="BA116" i="4874"/>
  <c r="BA117" i="4874"/>
  <c r="BA118" i="4874"/>
  <c r="BA119" i="4874"/>
  <c r="BA120" i="4874"/>
  <c r="BA121" i="4874"/>
  <c r="BA122" i="4874"/>
  <c r="BA123" i="4874"/>
  <c r="BA124" i="4874"/>
  <c r="BA125" i="4874"/>
  <c r="BA126" i="4874"/>
  <c r="BA127" i="4874"/>
  <c r="BA128" i="4874"/>
  <c r="BA129" i="4874"/>
  <c r="BA130" i="4874"/>
  <c r="BA131" i="4874"/>
  <c r="BA132" i="4874"/>
  <c r="BA133" i="4874"/>
  <c r="BA134" i="4874"/>
  <c r="BA135" i="4874"/>
  <c r="BA136" i="4874"/>
  <c r="BA137" i="4874"/>
  <c r="BA138" i="4874"/>
  <c r="BA139" i="4874"/>
  <c r="BA140" i="4874"/>
  <c r="BA141" i="4874"/>
  <c r="BA142" i="4874"/>
  <c r="BA143" i="4874"/>
  <c r="BA144" i="4874"/>
  <c r="BA145" i="4874"/>
  <c r="BA146" i="4874"/>
  <c r="BA147" i="4874"/>
  <c r="BA148" i="4874"/>
  <c r="BA149" i="4874"/>
  <c r="BA150" i="4874"/>
  <c r="BA151" i="4874"/>
  <c r="BA152" i="4874"/>
  <c r="BA153" i="4874"/>
  <c r="BA154" i="4874"/>
  <c r="BA155" i="4874"/>
  <c r="BA156" i="4874"/>
  <c r="BA157" i="4874"/>
  <c r="BA158" i="4874"/>
  <c r="BA159" i="4874"/>
  <c r="BA160" i="4874"/>
  <c r="BA161" i="4874"/>
  <c r="BA162" i="4874"/>
  <c r="BA163" i="4874"/>
  <c r="BA164" i="4874"/>
  <c r="BA165" i="4874"/>
  <c r="BA166" i="4874"/>
  <c r="BA167" i="4874"/>
  <c r="BA168" i="4874"/>
  <c r="BA169" i="4874"/>
  <c r="BA170" i="4874"/>
  <c r="BA171" i="4874"/>
  <c r="BA172" i="4874"/>
  <c r="BA173" i="4874"/>
  <c r="BA174" i="4874"/>
  <c r="BA175" i="4874"/>
  <c r="BA176" i="4874"/>
  <c r="BA177" i="4874"/>
  <c r="BA178" i="4874"/>
  <c r="BA179" i="4874"/>
  <c r="BA180" i="4874"/>
  <c r="BA181" i="4874"/>
  <c r="BA182" i="4874"/>
  <c r="BA183" i="4874"/>
  <c r="BA184" i="4874"/>
  <c r="BA185" i="4874"/>
  <c r="BA186" i="4874"/>
  <c r="BA187" i="4874"/>
  <c r="BA188" i="4874"/>
  <c r="BA189" i="4874"/>
  <c r="BA190" i="4874"/>
  <c r="BA191" i="4874"/>
  <c r="BA192" i="4874"/>
  <c r="BA193" i="4874"/>
  <c r="BA194" i="4874"/>
  <c r="BA195" i="4874"/>
  <c r="BA196" i="4874"/>
  <c r="BA197" i="4874"/>
  <c r="BA198" i="4874"/>
  <c r="BA199" i="4874"/>
  <c r="BA200" i="4874"/>
  <c r="BA201" i="4874"/>
  <c r="BA202" i="4874"/>
  <c r="BA203" i="4874"/>
  <c r="BA204" i="4874"/>
  <c r="BA205" i="4874"/>
  <c r="BA206" i="4874"/>
  <c r="BA207" i="4874"/>
  <c r="BA208" i="4874"/>
  <c r="BA209" i="4874"/>
  <c r="BA210" i="4874"/>
  <c r="BA211" i="4874"/>
  <c r="BA212" i="4874"/>
  <c r="BA213" i="4874"/>
  <c r="BA214" i="4874"/>
  <c r="BA215" i="4874"/>
  <c r="BA216" i="4874"/>
  <c r="BA217" i="4874"/>
  <c r="BA218" i="4874"/>
  <c r="BA219" i="4874"/>
  <c r="BA220" i="4874"/>
  <c r="BA221" i="4874"/>
  <c r="BA222" i="4874"/>
  <c r="BA223" i="4874"/>
  <c r="BA224" i="4874"/>
  <c r="BA225" i="4874"/>
  <c r="BA226" i="4874"/>
  <c r="BA227" i="4874"/>
  <c r="BA228" i="4874"/>
  <c r="BA229" i="4874"/>
  <c r="BA230" i="4874"/>
  <c r="BA231" i="4874"/>
  <c r="BA232" i="4874"/>
  <c r="BA2" i="4873"/>
  <c r="BA3" i="4873"/>
  <c r="BA4" i="4873"/>
  <c r="BA5" i="4873"/>
  <c r="BA6" i="4873"/>
  <c r="BA7" i="4873"/>
  <c r="BA8" i="4873"/>
  <c r="BA9" i="4873"/>
  <c r="BA10" i="4873"/>
  <c r="BA11" i="4873"/>
  <c r="BA12" i="4873"/>
  <c r="BA13" i="4873"/>
  <c r="BA14" i="4873"/>
  <c r="BA15" i="4873"/>
  <c r="BA16" i="4873"/>
  <c r="BA17" i="4873"/>
  <c r="BA18" i="4873"/>
  <c r="BA19" i="4873"/>
  <c r="BA20" i="4873"/>
  <c r="BA21" i="4873"/>
  <c r="BA22" i="4873"/>
  <c r="BA23" i="4873"/>
  <c r="BA24" i="4873"/>
  <c r="BA25" i="4873"/>
  <c r="BA26" i="4873"/>
  <c r="BA27" i="4873"/>
  <c r="BA28" i="4873"/>
  <c r="BA29" i="4873"/>
  <c r="BA30" i="4873"/>
  <c r="BA31" i="4873"/>
  <c r="BA32" i="4873"/>
  <c r="BA33" i="4873"/>
  <c r="BA34" i="4873"/>
  <c r="BA35" i="4873"/>
  <c r="BA36" i="4873"/>
  <c r="BA37" i="4873"/>
  <c r="BA38" i="4873"/>
  <c r="BA39" i="4873"/>
  <c r="BA40" i="4873"/>
  <c r="BA41" i="4873"/>
  <c r="BA42" i="4873"/>
  <c r="BA43" i="4873"/>
  <c r="BA44" i="4873"/>
  <c r="BA45" i="4873"/>
  <c r="BA46" i="4873"/>
  <c r="BA47" i="4873"/>
  <c r="BA48" i="4873"/>
  <c r="BA49" i="4873"/>
  <c r="BA50" i="4873"/>
  <c r="BA51" i="4873"/>
  <c r="BA52" i="4873"/>
  <c r="BA53" i="4873"/>
  <c r="BA54" i="4873"/>
  <c r="BA55" i="4873"/>
  <c r="BA56" i="4873"/>
  <c r="BA57" i="4873"/>
  <c r="BA58" i="4873"/>
  <c r="BA59" i="4873"/>
  <c r="BA60" i="4873"/>
  <c r="BA61" i="4873"/>
  <c r="BA62" i="4873"/>
  <c r="BA63" i="4873"/>
  <c r="BA64" i="4873"/>
  <c r="BA65" i="4873"/>
  <c r="BA66" i="4873"/>
  <c r="BA67" i="4873"/>
  <c r="BA68" i="4873"/>
  <c r="BA69" i="4873"/>
  <c r="BA70" i="4873"/>
  <c r="BA71" i="4873"/>
  <c r="BA72" i="4873"/>
  <c r="BA73" i="4873"/>
  <c r="BA74" i="4873"/>
  <c r="BA75" i="4873"/>
  <c r="BA76" i="4873"/>
  <c r="BA77" i="4873"/>
  <c r="BA78" i="4873"/>
  <c r="BA79" i="4873"/>
  <c r="BA80" i="4873"/>
  <c r="BA81" i="4873"/>
  <c r="BA82" i="4873"/>
  <c r="BA83" i="4873"/>
  <c r="BA84" i="4873"/>
  <c r="BA85" i="4873"/>
  <c r="BA86" i="4873"/>
  <c r="BA87" i="4873"/>
  <c r="BA88" i="4873"/>
  <c r="BA89" i="4873"/>
  <c r="BA90" i="4873"/>
  <c r="BA91" i="4873"/>
  <c r="BA92" i="4873"/>
  <c r="BA93" i="4873"/>
  <c r="BA94" i="4873"/>
  <c r="BA95" i="4873"/>
  <c r="BA96" i="4873"/>
  <c r="BA97" i="4873"/>
  <c r="BA98" i="4873"/>
  <c r="BA99" i="4873"/>
  <c r="BA100" i="4873"/>
  <c r="BA101" i="4873"/>
  <c r="BA102" i="4873"/>
  <c r="BA103" i="4873"/>
  <c r="BA104" i="4873"/>
  <c r="BA105" i="4873"/>
  <c r="BA106" i="4873"/>
  <c r="BA107" i="4873"/>
  <c r="BA108" i="4873"/>
  <c r="BA109" i="4873"/>
  <c r="BA110" i="4873"/>
  <c r="BA111" i="4873"/>
  <c r="BA112" i="4873"/>
  <c r="BA113" i="4873"/>
  <c r="BA114" i="4873"/>
  <c r="BA115" i="4873"/>
  <c r="BA116" i="4873"/>
  <c r="BA117" i="4873"/>
  <c r="BA118" i="4873"/>
  <c r="BA119" i="4873"/>
  <c r="BA120" i="4873"/>
  <c r="BA121" i="4873"/>
  <c r="BA122" i="4873"/>
  <c r="BA123" i="4873"/>
  <c r="BA124" i="4873"/>
  <c r="BA125" i="4873"/>
  <c r="BA126" i="4873"/>
  <c r="BA127" i="4873"/>
  <c r="BA128" i="4873"/>
  <c r="BA129" i="4873"/>
  <c r="BA130" i="4873"/>
  <c r="BA131" i="4873"/>
  <c r="BA132" i="4873"/>
  <c r="BA133" i="4873"/>
  <c r="BA134" i="4873"/>
  <c r="BA135" i="4873"/>
  <c r="BA136" i="4873"/>
  <c r="BA137" i="4873"/>
  <c r="BA138" i="4873"/>
  <c r="BA139" i="4873"/>
  <c r="BA140" i="4873"/>
  <c r="BA141" i="4873"/>
  <c r="BA142" i="4873"/>
  <c r="BA143" i="4873"/>
  <c r="BA144" i="4873"/>
  <c r="BA145" i="4873"/>
  <c r="BA146" i="4873"/>
  <c r="BA147" i="4873"/>
  <c r="BA148" i="4873"/>
  <c r="BA149" i="4873"/>
  <c r="BA150" i="4873"/>
  <c r="BA151" i="4873"/>
  <c r="BA152" i="4873"/>
  <c r="BA153" i="4873"/>
  <c r="BA154" i="4873"/>
  <c r="BA155" i="4873"/>
  <c r="BA156" i="4873"/>
  <c r="BA157" i="4873"/>
  <c r="BA158" i="4873"/>
  <c r="BA159" i="4873"/>
  <c r="BA160" i="4873"/>
  <c r="BA161" i="4873"/>
  <c r="BA162" i="4873"/>
  <c r="BA163" i="4873"/>
  <c r="BA164" i="4873"/>
  <c r="BA165" i="4873"/>
  <c r="BA166" i="4873"/>
  <c r="BA167" i="4873"/>
  <c r="BA168" i="4873"/>
  <c r="BA169" i="4873"/>
  <c r="BA170" i="4873"/>
  <c r="BA171" i="4873"/>
  <c r="BA172" i="4873"/>
  <c r="BA173" i="4873"/>
  <c r="BA174" i="4873"/>
  <c r="BA175" i="4873"/>
  <c r="BA176" i="4873"/>
  <c r="BA177" i="4873"/>
  <c r="BA178" i="4873"/>
  <c r="BA179" i="4873"/>
  <c r="BA180" i="4873"/>
  <c r="BA181" i="4873"/>
  <c r="BA182" i="4873"/>
  <c r="BA183" i="4873"/>
  <c r="BA184" i="4873"/>
  <c r="BA185" i="4873"/>
  <c r="BA186" i="4873"/>
  <c r="BA187" i="4873"/>
  <c r="BA188" i="4873"/>
  <c r="BA189" i="4873"/>
  <c r="BA190" i="4873"/>
  <c r="BA191" i="4873"/>
  <c r="BA192" i="4873"/>
  <c r="BA193" i="4873"/>
  <c r="BA194" i="4873"/>
  <c r="BA195" i="4873"/>
  <c r="BA196" i="4873"/>
  <c r="BA197" i="4873"/>
  <c r="BA198" i="4873"/>
  <c r="BA199" i="4873"/>
  <c r="BA200" i="4873"/>
  <c r="BA201" i="4873"/>
  <c r="BA202" i="4873"/>
  <c r="BA203" i="4873"/>
  <c r="BA204" i="4873"/>
  <c r="BA205" i="4873"/>
  <c r="BA206" i="4873"/>
  <c r="BA207" i="4873"/>
  <c r="BA208" i="4873"/>
  <c r="BA209" i="4873"/>
  <c r="BA210" i="4873"/>
  <c r="BA211" i="4873"/>
  <c r="BA212" i="4873"/>
  <c r="BA213" i="4873"/>
  <c r="BA214" i="4873"/>
  <c r="BA215" i="4873"/>
  <c r="BA216" i="4873"/>
  <c r="BA217" i="4873"/>
  <c r="BA218" i="4873"/>
  <c r="BA219" i="4873"/>
  <c r="BA220" i="4873"/>
  <c r="BA221" i="4873"/>
  <c r="BA222" i="4873"/>
  <c r="BA223" i="4873"/>
  <c r="BA224" i="4873"/>
  <c r="BA225" i="4873"/>
  <c r="BA226" i="4873"/>
  <c r="BA227" i="4873"/>
  <c r="BA228" i="4873"/>
  <c r="BA229" i="4873"/>
  <c r="BA230" i="4873"/>
  <c r="BA231" i="4873"/>
  <c r="BA232" i="4873"/>
  <c r="BA2" i="4872"/>
  <c r="BA3" i="4872"/>
  <c r="BA4" i="4872"/>
  <c r="BA5" i="4872"/>
  <c r="BA6" i="4872"/>
  <c r="BA7" i="4872"/>
  <c r="BA8" i="4872"/>
  <c r="BA9" i="4872"/>
  <c r="BA10" i="4872"/>
  <c r="BA11" i="4872"/>
  <c r="BA12" i="4872"/>
  <c r="BA13" i="4872"/>
  <c r="BA14" i="4872"/>
  <c r="BA15" i="4872"/>
  <c r="BA16" i="4872"/>
  <c r="BA17" i="4872"/>
  <c r="BA18" i="4872"/>
  <c r="BA19" i="4872"/>
  <c r="BA20" i="4872"/>
  <c r="BA21" i="4872"/>
  <c r="BA22" i="4872"/>
  <c r="BA23" i="4872"/>
  <c r="BA24" i="4872"/>
  <c r="BA25" i="4872"/>
  <c r="BA26" i="4872"/>
  <c r="BA27" i="4872"/>
  <c r="BA28" i="4872"/>
  <c r="BA29" i="4872"/>
  <c r="BA30" i="4872"/>
  <c r="BA31" i="4872"/>
  <c r="BA32" i="4872"/>
  <c r="BA33" i="4872"/>
  <c r="BA34" i="4872"/>
  <c r="BA35" i="4872"/>
  <c r="BA36" i="4872"/>
  <c r="BA37" i="4872"/>
  <c r="BA38" i="4872"/>
  <c r="BA39" i="4872"/>
  <c r="BA40" i="4872"/>
  <c r="BA41" i="4872"/>
  <c r="BA42" i="4872"/>
  <c r="BA43" i="4872"/>
  <c r="BA44" i="4872"/>
  <c r="BA45" i="4872"/>
  <c r="BA46" i="4872"/>
  <c r="BA47" i="4872"/>
  <c r="BA48" i="4872"/>
  <c r="BA49" i="4872"/>
  <c r="BA50" i="4872"/>
  <c r="BA51" i="4872"/>
  <c r="BA52" i="4872"/>
  <c r="BA53" i="4872"/>
  <c r="BA54" i="4872"/>
  <c r="BA55" i="4872"/>
  <c r="BA56" i="4872"/>
  <c r="BA57" i="4872"/>
  <c r="BA58" i="4872"/>
  <c r="BA59" i="4872"/>
  <c r="BA60" i="4872"/>
  <c r="BA61" i="4872"/>
  <c r="BA62" i="4872"/>
  <c r="BA63" i="4872"/>
  <c r="BA64" i="4872"/>
  <c r="BA65" i="4872"/>
  <c r="BA66" i="4872"/>
  <c r="BA67" i="4872"/>
  <c r="BA68" i="4872"/>
  <c r="BA69" i="4872"/>
  <c r="BA70" i="4872"/>
  <c r="BA71" i="4872"/>
  <c r="BA72" i="4872"/>
  <c r="BA73" i="4872"/>
  <c r="BA74" i="4872"/>
  <c r="BA75" i="4872"/>
  <c r="BA76" i="4872"/>
  <c r="BA77" i="4872"/>
  <c r="BA78" i="4872"/>
  <c r="BA79" i="4872"/>
  <c r="BA80" i="4872"/>
  <c r="BA81" i="4872"/>
  <c r="BA82" i="4872"/>
  <c r="BA83" i="4872"/>
  <c r="BA84" i="4872"/>
  <c r="BA85" i="4872"/>
  <c r="BA86" i="4872"/>
  <c r="BA87" i="4872"/>
  <c r="BA88" i="4872"/>
  <c r="BA89" i="4872"/>
  <c r="BA90" i="4872"/>
  <c r="BA91" i="4872"/>
  <c r="BA92" i="4872"/>
  <c r="BA93" i="4872"/>
  <c r="BA94" i="4872"/>
  <c r="BA95" i="4872"/>
  <c r="BA96" i="4872"/>
  <c r="BA97" i="4872"/>
  <c r="BA98" i="4872"/>
  <c r="BA99" i="4872"/>
  <c r="BA100" i="4872"/>
  <c r="BA101" i="4872"/>
  <c r="BA102" i="4872"/>
  <c r="BA103" i="4872"/>
  <c r="BA104" i="4872"/>
  <c r="BA105" i="4872"/>
  <c r="BA106" i="4872"/>
  <c r="BA107" i="4872"/>
  <c r="BA108" i="4872"/>
  <c r="BA109" i="4872"/>
  <c r="BA110" i="4872"/>
  <c r="BA111" i="4872"/>
  <c r="BA112" i="4872"/>
  <c r="BA113" i="4872"/>
  <c r="BA114" i="4872"/>
  <c r="BA115" i="4872"/>
  <c r="BA116" i="4872"/>
  <c r="BA117" i="4872"/>
  <c r="BA118" i="4872"/>
  <c r="BA119" i="4872"/>
  <c r="BA120" i="4872"/>
  <c r="BA121" i="4872"/>
  <c r="BA122" i="4872"/>
  <c r="BA123" i="4872"/>
  <c r="BA124" i="4872"/>
  <c r="BA125" i="4872"/>
  <c r="BA126" i="4872"/>
  <c r="BA127" i="4872"/>
  <c r="BA128" i="4872"/>
  <c r="BA129" i="4872"/>
  <c r="BA130" i="4872"/>
  <c r="BA131" i="4872"/>
  <c r="BA132" i="4872"/>
  <c r="BA133" i="4872"/>
  <c r="BA134" i="4872"/>
  <c r="BA135" i="4872"/>
  <c r="BA136" i="4872"/>
  <c r="BA137" i="4872"/>
  <c r="BA138" i="4872"/>
  <c r="BA139" i="4872"/>
  <c r="BA140" i="4872"/>
  <c r="BA141" i="4872"/>
  <c r="BA142" i="4872"/>
  <c r="BA143" i="4872"/>
  <c r="BA144" i="4872"/>
  <c r="BA145" i="4872"/>
  <c r="BA146" i="4872"/>
  <c r="BA147" i="4872"/>
  <c r="BA148" i="4872"/>
  <c r="BA149" i="4872"/>
  <c r="BA150" i="4872"/>
  <c r="BA151" i="4872"/>
  <c r="BA152" i="4872"/>
  <c r="BA153" i="4872"/>
  <c r="BA154" i="4872"/>
  <c r="BA155" i="4872"/>
  <c r="BA156" i="4872"/>
  <c r="BA157" i="4872"/>
  <c r="BA158" i="4872"/>
  <c r="BA159" i="4872"/>
  <c r="BA160" i="4872"/>
  <c r="BA161" i="4872"/>
  <c r="BA162" i="4872"/>
  <c r="BA163" i="4872"/>
  <c r="BA164" i="4872"/>
  <c r="BA165" i="4872"/>
  <c r="BA166" i="4872"/>
  <c r="BA167" i="4872"/>
  <c r="BA168" i="4872"/>
  <c r="BA169" i="4872"/>
  <c r="BA170" i="4872"/>
  <c r="BA171" i="4872"/>
  <c r="BA172" i="4872"/>
  <c r="BA173" i="4872"/>
  <c r="BA174" i="4872"/>
  <c r="BA175" i="4872"/>
  <c r="BA176" i="4872"/>
  <c r="BA177" i="4872"/>
  <c r="BA178" i="4872"/>
  <c r="BA179" i="4872"/>
  <c r="BA180" i="4872"/>
  <c r="BA181" i="4872"/>
  <c r="BA182" i="4872"/>
  <c r="BA183" i="4872"/>
  <c r="BA184" i="4872"/>
  <c r="BA185" i="4872"/>
  <c r="BA186" i="4872"/>
  <c r="BA187" i="4872"/>
  <c r="BA188" i="4872"/>
  <c r="BA189" i="4872"/>
  <c r="BA190" i="4872"/>
  <c r="BA191" i="4872"/>
  <c r="BA192" i="4872"/>
  <c r="BA193" i="4872"/>
  <c r="BA194" i="4872"/>
  <c r="BA195" i="4872"/>
  <c r="BA196" i="4872"/>
  <c r="BA197" i="4872"/>
  <c r="BA198" i="4872"/>
  <c r="BA199" i="4872"/>
  <c r="BA200" i="4872"/>
  <c r="BA201" i="4872"/>
  <c r="BA202" i="4872"/>
  <c r="BA203" i="4872"/>
  <c r="BA204" i="4872"/>
  <c r="BA205" i="4872"/>
  <c r="BA206" i="4872"/>
  <c r="BA207" i="4872"/>
  <c r="BA208" i="4872"/>
  <c r="BA209" i="4872"/>
  <c r="BA210" i="4872"/>
  <c r="BA211" i="4872"/>
  <c r="BA212" i="4872"/>
  <c r="BA213" i="4872"/>
  <c r="BA214" i="4872"/>
  <c r="BA215" i="4872"/>
  <c r="BA216" i="4872"/>
  <c r="BA217" i="4872"/>
  <c r="BA218" i="4872"/>
  <c r="BA219" i="4872"/>
  <c r="BA220" i="4872"/>
  <c r="BA221" i="4872"/>
  <c r="BA222" i="4872"/>
  <c r="BA223" i="4872"/>
  <c r="BA224" i="4872"/>
  <c r="BA225" i="4872"/>
  <c r="BA226" i="4872"/>
  <c r="BA227" i="4872"/>
  <c r="BA228" i="4872"/>
  <c r="BA229" i="4872"/>
  <c r="BA230" i="4872"/>
  <c r="BA231" i="4872"/>
  <c r="BA232" i="4872"/>
  <c r="BA2" i="4871"/>
  <c r="BA3" i="4871"/>
  <c r="BA4" i="4871"/>
  <c r="BA5" i="4871"/>
  <c r="BA6" i="4871"/>
  <c r="BA7" i="4871"/>
  <c r="BA8" i="4871"/>
  <c r="BA9" i="4871"/>
  <c r="BA10" i="4871"/>
  <c r="BA11" i="4871"/>
  <c r="BA12" i="4871"/>
  <c r="BA13" i="4871"/>
  <c r="BA14" i="4871"/>
  <c r="BA15" i="4871"/>
  <c r="BA16" i="4871"/>
  <c r="BA17" i="4871"/>
  <c r="BA18" i="4871"/>
  <c r="BA19" i="4871"/>
  <c r="BA20" i="4871"/>
  <c r="BA21" i="4871"/>
  <c r="BA22" i="4871"/>
  <c r="BA23" i="4871"/>
  <c r="BA24" i="4871"/>
  <c r="BA25" i="4871"/>
  <c r="BA26" i="4871"/>
  <c r="BA27" i="4871"/>
  <c r="BA28" i="4871"/>
  <c r="BA29" i="4871"/>
  <c r="BA30" i="4871"/>
  <c r="BA31" i="4871"/>
  <c r="BA32" i="4871"/>
  <c r="BA33" i="4871"/>
  <c r="BA34" i="4871"/>
  <c r="BA35" i="4871"/>
  <c r="BA36" i="4871"/>
  <c r="BA37" i="4871"/>
  <c r="BA38" i="4871"/>
  <c r="BA39" i="4871"/>
  <c r="BA40" i="4871"/>
  <c r="BA41" i="4871"/>
  <c r="BA42" i="4871"/>
  <c r="BA43" i="4871"/>
  <c r="BA44" i="4871"/>
  <c r="BA45" i="4871"/>
  <c r="BA46" i="4871"/>
  <c r="BA47" i="4871"/>
  <c r="BA48" i="4871"/>
  <c r="BA49" i="4871"/>
  <c r="BA50" i="4871"/>
  <c r="BA51" i="4871"/>
  <c r="BA52" i="4871"/>
  <c r="BA53" i="4871"/>
  <c r="BA54" i="4871"/>
  <c r="BA55" i="4871"/>
  <c r="BA56" i="4871"/>
  <c r="BA57" i="4871"/>
  <c r="BA58" i="4871"/>
  <c r="BA59" i="4871"/>
  <c r="BA60" i="4871"/>
  <c r="BA61" i="4871"/>
  <c r="BA62" i="4871"/>
  <c r="BA63" i="4871"/>
  <c r="BA64" i="4871"/>
  <c r="BA65" i="4871"/>
  <c r="BA66" i="4871"/>
  <c r="BA67" i="4871"/>
  <c r="BA68" i="4871"/>
  <c r="BA69" i="4871"/>
  <c r="BA70" i="4871"/>
  <c r="BA71" i="4871"/>
  <c r="BA72" i="4871"/>
  <c r="BA73" i="4871"/>
  <c r="BA74" i="4871"/>
  <c r="BA75" i="4871"/>
  <c r="BA76" i="4871"/>
  <c r="BA77" i="4871"/>
  <c r="BA78" i="4871"/>
  <c r="BA79" i="4871"/>
  <c r="BA80" i="4871"/>
  <c r="BA81" i="4871"/>
  <c r="BA82" i="4871"/>
  <c r="BA83" i="4871"/>
  <c r="BA84" i="4871"/>
  <c r="BA85" i="4871"/>
  <c r="BA86" i="4871"/>
  <c r="BA87" i="4871"/>
  <c r="BA88" i="4871"/>
  <c r="BA89" i="4871"/>
  <c r="BA90" i="4871"/>
  <c r="BA91" i="4871"/>
  <c r="BA92" i="4871"/>
  <c r="BA93" i="4871"/>
  <c r="BA94" i="4871"/>
  <c r="BA95" i="4871"/>
  <c r="BA96" i="4871"/>
  <c r="BA97" i="4871"/>
  <c r="BA98" i="4871"/>
  <c r="BA99" i="4871"/>
  <c r="BA100" i="4871"/>
  <c r="BA101" i="4871"/>
  <c r="BA102" i="4871"/>
  <c r="BA103" i="4871"/>
  <c r="BA104" i="4871"/>
  <c r="BA105" i="4871"/>
  <c r="BA106" i="4871"/>
  <c r="BA107" i="4871"/>
  <c r="BA108" i="4871"/>
  <c r="BA109" i="4871"/>
  <c r="BA110" i="4871"/>
  <c r="BA111" i="4871"/>
  <c r="BA112" i="4871"/>
  <c r="BA113" i="4871"/>
  <c r="BA114" i="4871"/>
  <c r="BA115" i="4871"/>
  <c r="BA116" i="4871"/>
  <c r="BA117" i="4871"/>
  <c r="BA118" i="4871"/>
  <c r="BA119" i="4871"/>
  <c r="BA120" i="4871"/>
  <c r="BA121" i="4871"/>
  <c r="BA122" i="4871"/>
  <c r="BA123" i="4871"/>
  <c r="BA124" i="4871"/>
  <c r="BA125" i="4871"/>
  <c r="BA126" i="4871"/>
  <c r="BA127" i="4871"/>
  <c r="BA128" i="4871"/>
  <c r="BA129" i="4871"/>
  <c r="BA130" i="4871"/>
  <c r="BA131" i="4871"/>
  <c r="BA132" i="4871"/>
  <c r="BA133" i="4871"/>
  <c r="BA134" i="4871"/>
  <c r="BA135" i="4871"/>
  <c r="BA136" i="4871"/>
  <c r="BA137" i="4871"/>
  <c r="BA138" i="4871"/>
  <c r="BA139" i="4871"/>
  <c r="BA140" i="4871"/>
  <c r="BA141" i="4871"/>
  <c r="BA142" i="4871"/>
  <c r="BA143" i="4871"/>
  <c r="BA144" i="4871"/>
  <c r="BA145" i="4871"/>
  <c r="BA146" i="4871"/>
  <c r="BA147" i="4871"/>
  <c r="BA148" i="4871"/>
  <c r="BA149" i="4871"/>
  <c r="BA150" i="4871"/>
  <c r="BA151" i="4871"/>
  <c r="BA152" i="4871"/>
  <c r="BA153" i="4871"/>
  <c r="BA154" i="4871"/>
  <c r="BA155" i="4871"/>
  <c r="BA156" i="4871"/>
  <c r="BA157" i="4871"/>
  <c r="BA158" i="4871"/>
  <c r="BA159" i="4871"/>
  <c r="BA160" i="4871"/>
  <c r="BA161" i="4871"/>
  <c r="BA162" i="4871"/>
  <c r="BA163" i="4871"/>
  <c r="BA164" i="4871"/>
  <c r="BA165" i="4871"/>
  <c r="BA166" i="4871"/>
  <c r="BA167" i="4871"/>
  <c r="BA168" i="4871"/>
  <c r="BA169" i="4871"/>
  <c r="BA170" i="4871"/>
  <c r="BA171" i="4871"/>
  <c r="BA172" i="4871"/>
  <c r="BA173" i="4871"/>
  <c r="BA174" i="4871"/>
  <c r="BA175" i="4871"/>
  <c r="BA176" i="4871"/>
  <c r="BA177" i="4871"/>
  <c r="BA178" i="4871"/>
  <c r="BA179" i="4871"/>
  <c r="BA180" i="4871"/>
  <c r="BA181" i="4871"/>
  <c r="BA182" i="4871"/>
  <c r="BA183" i="4871"/>
  <c r="BA184" i="4871"/>
  <c r="BA185" i="4871"/>
  <c r="BA186" i="4871"/>
  <c r="BA187" i="4871"/>
  <c r="BA188" i="4871"/>
  <c r="BA189" i="4871"/>
  <c r="BA190" i="4871"/>
  <c r="BA191" i="4871"/>
  <c r="BA192" i="4871"/>
  <c r="BA193" i="4871"/>
  <c r="BA194" i="4871"/>
  <c r="BA195" i="4871"/>
  <c r="BA196" i="4871"/>
  <c r="BA197" i="4871"/>
  <c r="BA198" i="4871"/>
  <c r="BA199" i="4871"/>
  <c r="BA200" i="4871"/>
  <c r="BA201" i="4871"/>
  <c r="BA202" i="4871"/>
  <c r="BA203" i="4871"/>
  <c r="BA204" i="4871"/>
  <c r="BA205" i="4871"/>
  <c r="BA206" i="4871"/>
  <c r="BA207" i="4871"/>
  <c r="BA208" i="4871"/>
  <c r="BA209" i="4871"/>
  <c r="BA210" i="4871"/>
  <c r="BA211" i="4871"/>
  <c r="BA212" i="4871"/>
  <c r="BA213" i="4871"/>
  <c r="BA214" i="4871"/>
  <c r="BA215" i="4871"/>
  <c r="BA216" i="4871"/>
  <c r="BA217" i="4871"/>
  <c r="BA218" i="4871"/>
  <c r="BA219" i="4871"/>
  <c r="BA220" i="4871"/>
  <c r="BA221" i="4871"/>
  <c r="BA222" i="4871"/>
  <c r="BA223" i="4871"/>
  <c r="BA224" i="4871"/>
  <c r="BA225" i="4871"/>
  <c r="BA226" i="4871"/>
  <c r="BA227" i="4871"/>
  <c r="BA228" i="4871"/>
  <c r="BA229" i="4871"/>
  <c r="BA230" i="4871"/>
  <c r="BA231" i="4871"/>
  <c r="BA232" i="4871"/>
  <c r="BA2" i="4870"/>
  <c r="BA3" i="4870"/>
  <c r="BA4" i="4870"/>
  <c r="BA5" i="4870"/>
  <c r="BA6" i="4870"/>
  <c r="BA7" i="4870"/>
  <c r="BA8" i="4870"/>
  <c r="BA9" i="4870"/>
  <c r="BA10" i="4870"/>
  <c r="BA11" i="4870"/>
  <c r="BA12" i="4870"/>
  <c r="BA13" i="4870"/>
  <c r="BA14" i="4870"/>
  <c r="BA15" i="4870"/>
  <c r="BA16" i="4870"/>
  <c r="BA17" i="4870"/>
  <c r="BA18" i="4870"/>
  <c r="BA19" i="4870"/>
  <c r="BA20" i="4870"/>
  <c r="BA21" i="4870"/>
  <c r="BA22" i="4870"/>
  <c r="BA23" i="4870"/>
  <c r="BA24" i="4870"/>
  <c r="BA25" i="4870"/>
  <c r="BA26" i="4870"/>
  <c r="BA27" i="4870"/>
  <c r="BA28" i="4870"/>
  <c r="BA29" i="4870"/>
  <c r="BA30" i="4870"/>
  <c r="BA31" i="4870"/>
  <c r="BA32" i="4870"/>
  <c r="BA33" i="4870"/>
  <c r="BA34" i="4870"/>
  <c r="BA35" i="4870"/>
  <c r="BA36" i="4870"/>
  <c r="BA37" i="4870"/>
  <c r="BA38" i="4870"/>
  <c r="BA39" i="4870"/>
  <c r="BA40" i="4870"/>
  <c r="BA41" i="4870"/>
  <c r="BA42" i="4870"/>
  <c r="BA43" i="4870"/>
  <c r="BA44" i="4870"/>
  <c r="BA45" i="4870"/>
  <c r="BA46" i="4870"/>
  <c r="BA47" i="4870"/>
  <c r="BA48" i="4870"/>
  <c r="BA49" i="4870"/>
  <c r="BA50" i="4870"/>
  <c r="BA51" i="4870"/>
  <c r="BA52" i="4870"/>
  <c r="BA53" i="4870"/>
  <c r="BA54" i="4870"/>
  <c r="BA55" i="4870"/>
  <c r="BA56" i="4870"/>
  <c r="BA57" i="4870"/>
  <c r="BA58" i="4870"/>
  <c r="BA59" i="4870"/>
  <c r="BA60" i="4870"/>
  <c r="BA61" i="4870"/>
  <c r="BA62" i="4870"/>
  <c r="BA63" i="4870"/>
  <c r="BA64" i="4870"/>
  <c r="BA65" i="4870"/>
  <c r="BA66" i="4870"/>
  <c r="BA67" i="4870"/>
  <c r="BA68" i="4870"/>
  <c r="BA69" i="4870"/>
  <c r="BA70" i="4870"/>
  <c r="BA71" i="4870"/>
  <c r="BA72" i="4870"/>
  <c r="BA73" i="4870"/>
  <c r="BA74" i="4870"/>
  <c r="BA75" i="4870"/>
  <c r="BA76" i="4870"/>
  <c r="BA77" i="4870"/>
  <c r="BA78" i="4870"/>
  <c r="BA79" i="4870"/>
  <c r="BA80" i="4870"/>
  <c r="BA81" i="4870"/>
  <c r="BA82" i="4870"/>
  <c r="BA83" i="4870"/>
  <c r="BA84" i="4870"/>
  <c r="BA85" i="4870"/>
  <c r="BA86" i="4870"/>
  <c r="BA87" i="4870"/>
  <c r="BA88" i="4870"/>
  <c r="BA89" i="4870"/>
  <c r="BA90" i="4870"/>
  <c r="BA91" i="4870"/>
  <c r="BA92" i="4870"/>
  <c r="BA93" i="4870"/>
  <c r="BA94" i="4870"/>
  <c r="BA95" i="4870"/>
  <c r="BA96" i="4870"/>
  <c r="BA97" i="4870"/>
  <c r="BA98" i="4870"/>
  <c r="BA99" i="4870"/>
  <c r="BA100" i="4870"/>
  <c r="BA101" i="4870"/>
  <c r="BA102" i="4870"/>
  <c r="BA103" i="4870"/>
  <c r="BA104" i="4870"/>
  <c r="BA105" i="4870"/>
  <c r="BA106" i="4870"/>
  <c r="BA107" i="4870"/>
  <c r="BA108" i="4870"/>
  <c r="BA109" i="4870"/>
  <c r="BA110" i="4870"/>
  <c r="BA111" i="4870"/>
  <c r="BA112" i="4870"/>
  <c r="BA113" i="4870"/>
  <c r="BA114" i="4870"/>
  <c r="BA115" i="4870"/>
  <c r="BA116" i="4870"/>
  <c r="BA117" i="4870"/>
  <c r="BA118" i="4870"/>
  <c r="BA119" i="4870"/>
  <c r="BA120" i="4870"/>
  <c r="BA121" i="4870"/>
  <c r="BA122" i="4870"/>
  <c r="BA123" i="4870"/>
  <c r="BA124" i="4870"/>
  <c r="BA125" i="4870"/>
  <c r="BA126" i="4870"/>
  <c r="BA127" i="4870"/>
  <c r="BA128" i="4870"/>
  <c r="BA129" i="4870"/>
  <c r="BA130" i="4870"/>
  <c r="BA131" i="4870"/>
  <c r="BA132" i="4870"/>
  <c r="BA133" i="4870"/>
  <c r="BA134" i="4870"/>
  <c r="BA135" i="4870"/>
  <c r="BA136" i="4870"/>
  <c r="BA137" i="4870"/>
  <c r="BA138" i="4870"/>
  <c r="BA139" i="4870"/>
  <c r="BA140" i="4870"/>
  <c r="BA141" i="4870"/>
  <c r="BA142" i="4870"/>
  <c r="BA143" i="4870"/>
  <c r="BA144" i="4870"/>
  <c r="BA145" i="4870"/>
  <c r="BA146" i="4870"/>
  <c r="BA147" i="4870"/>
  <c r="BA148" i="4870"/>
  <c r="BA149" i="4870"/>
  <c r="BA150" i="4870"/>
  <c r="BA151" i="4870"/>
  <c r="BA152" i="4870"/>
  <c r="BA153" i="4870"/>
  <c r="BA154" i="4870"/>
  <c r="BA155" i="4870"/>
  <c r="BA156" i="4870"/>
  <c r="BA157" i="4870"/>
  <c r="BA158" i="4870"/>
  <c r="BA159" i="4870"/>
  <c r="BA160" i="4870"/>
  <c r="BA161" i="4870"/>
  <c r="BA162" i="4870"/>
  <c r="BA163" i="4870"/>
  <c r="BA164" i="4870"/>
  <c r="BA165" i="4870"/>
  <c r="BA166" i="4870"/>
  <c r="BA167" i="4870"/>
  <c r="BA168" i="4870"/>
  <c r="BA169" i="4870"/>
  <c r="BA170" i="4870"/>
  <c r="BA171" i="4870"/>
  <c r="BA172" i="4870"/>
  <c r="BA173" i="4870"/>
  <c r="BA174" i="4870"/>
  <c r="BA175" i="4870"/>
  <c r="BA176" i="4870"/>
  <c r="BA177" i="4870"/>
  <c r="BA178" i="4870"/>
  <c r="BA179" i="4870"/>
  <c r="BA180" i="4870"/>
  <c r="BA181" i="4870"/>
  <c r="BA182" i="4870"/>
  <c r="BA183" i="4870"/>
  <c r="BA184" i="4870"/>
  <c r="BA185" i="4870"/>
  <c r="BA186" i="4870"/>
  <c r="BA187" i="4870"/>
  <c r="BA188" i="4870"/>
  <c r="BA189" i="4870"/>
  <c r="BA190" i="4870"/>
  <c r="BA191" i="4870"/>
  <c r="BA192" i="4870"/>
  <c r="BA193" i="4870"/>
  <c r="BA194" i="4870"/>
  <c r="BA195" i="4870"/>
  <c r="BA196" i="4870"/>
  <c r="BA197" i="4870"/>
  <c r="BA198" i="4870"/>
  <c r="BA199" i="4870"/>
  <c r="BA200" i="4870"/>
  <c r="BA201" i="4870"/>
  <c r="BA202" i="4870"/>
  <c r="BA203" i="4870"/>
  <c r="BA204" i="4870"/>
  <c r="BA205" i="4870"/>
  <c r="BA206" i="4870"/>
  <c r="BA207" i="4870"/>
  <c r="BA208" i="4870"/>
  <c r="BA209" i="4870"/>
  <c r="BA210" i="4870"/>
  <c r="BA211" i="4870"/>
  <c r="BA212" i="4870"/>
  <c r="BA213" i="4870"/>
  <c r="BA214" i="4870"/>
  <c r="BA215" i="4870"/>
  <c r="BA216" i="4870"/>
  <c r="BA217" i="4870"/>
  <c r="BA218" i="4870"/>
  <c r="BA219" i="4870"/>
  <c r="BA220" i="4870"/>
  <c r="BA221" i="4870"/>
  <c r="BA222" i="4870"/>
  <c r="BA223" i="4870"/>
  <c r="BA224" i="4870"/>
  <c r="BA225" i="4870"/>
  <c r="BA226" i="4870"/>
  <c r="BA227" i="4870"/>
  <c r="BA228" i="4870"/>
  <c r="BA229" i="4870"/>
  <c r="BA230" i="4870"/>
  <c r="BA231" i="4870"/>
  <c r="BA232" i="4870"/>
  <c r="BA2" i="4869"/>
  <c r="BA3" i="4869"/>
  <c r="BA4" i="4869"/>
  <c r="BA5" i="4869"/>
  <c r="BA6" i="4869"/>
  <c r="BA7" i="4869"/>
  <c r="BA8" i="4869"/>
  <c r="BA9" i="4869"/>
  <c r="BA10" i="4869"/>
  <c r="BA11" i="4869"/>
  <c r="BA12" i="4869"/>
  <c r="BA13" i="4869"/>
  <c r="BA14" i="4869"/>
  <c r="BA15" i="4869"/>
  <c r="BA16" i="4869"/>
  <c r="BA17" i="4869"/>
  <c r="BA18" i="4869"/>
  <c r="BA19" i="4869"/>
  <c r="BA20" i="4869"/>
  <c r="BA21" i="4869"/>
  <c r="BA22" i="4869"/>
  <c r="BA23" i="4869"/>
  <c r="BA24" i="4869"/>
  <c r="BA25" i="4869"/>
  <c r="BA26" i="4869"/>
  <c r="BA27" i="4869"/>
  <c r="BA28" i="4869"/>
  <c r="BA29" i="4869"/>
  <c r="BA30" i="4869"/>
  <c r="BA31" i="4869"/>
  <c r="BA32" i="4869"/>
  <c r="BA33" i="4869"/>
  <c r="BA34" i="4869"/>
  <c r="BA35" i="4869"/>
  <c r="BA36" i="4869"/>
  <c r="BA37" i="4869"/>
  <c r="BA38" i="4869"/>
  <c r="BA39" i="4869"/>
  <c r="BA40" i="4869"/>
  <c r="BA41" i="4869"/>
  <c r="BA42" i="4869"/>
  <c r="BA43" i="4869"/>
  <c r="BA44" i="4869"/>
  <c r="BA45" i="4869"/>
  <c r="BA46" i="4869"/>
  <c r="BA47" i="4869"/>
  <c r="BA48" i="4869"/>
  <c r="BA49" i="4869"/>
  <c r="BA50" i="4869"/>
  <c r="BA51" i="4869"/>
  <c r="BA52" i="4869"/>
  <c r="BA53" i="4869"/>
  <c r="BA54" i="4869"/>
  <c r="BA55" i="4869"/>
  <c r="BA56" i="4869"/>
  <c r="BA57" i="4869"/>
  <c r="BA58" i="4869"/>
  <c r="BA59" i="4869"/>
  <c r="BA60" i="4869"/>
  <c r="BA61" i="4869"/>
  <c r="BA62" i="4869"/>
  <c r="BA63" i="4869"/>
  <c r="BA64" i="4869"/>
  <c r="BA65" i="4869"/>
  <c r="BA66" i="4869"/>
  <c r="BA67" i="4869"/>
  <c r="BA68" i="4869"/>
  <c r="BA69" i="4869"/>
  <c r="BA70" i="4869"/>
  <c r="BA71" i="4869"/>
  <c r="BA72" i="4869"/>
  <c r="BA73" i="4869"/>
  <c r="BA74" i="4869"/>
  <c r="BA75" i="4869"/>
  <c r="BA76" i="4869"/>
  <c r="BA77" i="4869"/>
  <c r="BA78" i="4869"/>
  <c r="BA79" i="4869"/>
  <c r="BA80" i="4869"/>
  <c r="BA81" i="4869"/>
  <c r="BA82" i="4869"/>
  <c r="BA83" i="4869"/>
  <c r="BA84" i="4869"/>
  <c r="BA85" i="4869"/>
  <c r="BA86" i="4869"/>
  <c r="BA87" i="4869"/>
  <c r="BA88" i="4869"/>
  <c r="BA89" i="4869"/>
  <c r="BA90" i="4869"/>
  <c r="BA91" i="4869"/>
  <c r="BA92" i="4869"/>
  <c r="BA93" i="4869"/>
  <c r="BA94" i="4869"/>
  <c r="BA95" i="4869"/>
  <c r="BA96" i="4869"/>
  <c r="BA97" i="4869"/>
  <c r="BA98" i="4869"/>
  <c r="BA99" i="4869"/>
  <c r="BA100" i="4869"/>
  <c r="BA101" i="4869"/>
  <c r="BA102" i="4869"/>
  <c r="BA103" i="4869"/>
  <c r="BA104" i="4869"/>
  <c r="BA105" i="4869"/>
  <c r="BA106" i="4869"/>
  <c r="BA107" i="4869"/>
  <c r="BA108" i="4869"/>
  <c r="BA109" i="4869"/>
  <c r="BA110" i="4869"/>
  <c r="BA111" i="4869"/>
  <c r="BA112" i="4869"/>
  <c r="BA113" i="4869"/>
  <c r="BA114" i="4869"/>
  <c r="BA115" i="4869"/>
  <c r="BA116" i="4869"/>
  <c r="BA117" i="4869"/>
  <c r="BA118" i="4869"/>
  <c r="BA119" i="4869"/>
  <c r="BA120" i="4869"/>
  <c r="BA121" i="4869"/>
  <c r="BA122" i="4869"/>
  <c r="BA123" i="4869"/>
  <c r="BA124" i="4869"/>
  <c r="BA125" i="4869"/>
  <c r="BA126" i="4869"/>
  <c r="BA127" i="4869"/>
  <c r="BA128" i="4869"/>
  <c r="BA129" i="4869"/>
  <c r="BA130" i="4869"/>
  <c r="BA131" i="4869"/>
  <c r="BA132" i="4869"/>
  <c r="BA133" i="4869"/>
  <c r="BA134" i="4869"/>
  <c r="BA135" i="4869"/>
  <c r="BA136" i="4869"/>
  <c r="BA137" i="4869"/>
  <c r="BA138" i="4869"/>
  <c r="BA139" i="4869"/>
  <c r="BA140" i="4869"/>
  <c r="BA141" i="4869"/>
  <c r="BA142" i="4869"/>
  <c r="BA143" i="4869"/>
  <c r="BA144" i="4869"/>
  <c r="BA145" i="4869"/>
  <c r="BA146" i="4869"/>
  <c r="BA147" i="4869"/>
  <c r="BA148" i="4869"/>
  <c r="BA149" i="4869"/>
  <c r="BA150" i="4869"/>
  <c r="BA151" i="4869"/>
  <c r="BA152" i="4869"/>
  <c r="BA153" i="4869"/>
  <c r="BA154" i="4869"/>
  <c r="BA155" i="4869"/>
  <c r="BA156" i="4869"/>
  <c r="BA157" i="4869"/>
  <c r="BA158" i="4869"/>
  <c r="BA159" i="4869"/>
  <c r="BA160" i="4869"/>
  <c r="BA161" i="4869"/>
  <c r="BA162" i="4869"/>
  <c r="BA163" i="4869"/>
  <c r="BA164" i="4869"/>
  <c r="BA165" i="4869"/>
  <c r="BA166" i="4869"/>
  <c r="BA167" i="4869"/>
  <c r="BA168" i="4869"/>
  <c r="BA169" i="4869"/>
  <c r="BA170" i="4869"/>
  <c r="BA171" i="4869"/>
  <c r="BA172" i="4869"/>
  <c r="BA173" i="4869"/>
  <c r="BA174" i="4869"/>
  <c r="BA175" i="4869"/>
  <c r="BA176" i="4869"/>
  <c r="BA177" i="4869"/>
  <c r="BA178" i="4869"/>
  <c r="BA179" i="4869"/>
  <c r="BA180" i="4869"/>
  <c r="BA181" i="4869"/>
  <c r="BA182" i="4869"/>
  <c r="BA183" i="4869"/>
  <c r="BA184" i="4869"/>
  <c r="BA185" i="4869"/>
  <c r="BA186" i="4869"/>
  <c r="BA187" i="4869"/>
  <c r="BA188" i="4869"/>
  <c r="BA189" i="4869"/>
  <c r="BA190" i="4869"/>
  <c r="BA191" i="4869"/>
  <c r="BA192" i="4869"/>
  <c r="BA193" i="4869"/>
  <c r="BA194" i="4869"/>
  <c r="BA195" i="4869"/>
  <c r="BA196" i="4869"/>
  <c r="BA197" i="4869"/>
  <c r="BA198" i="4869"/>
  <c r="BA199" i="4869"/>
  <c r="BA200" i="4869"/>
  <c r="BA201" i="4869"/>
  <c r="BA202" i="4869"/>
  <c r="BA203" i="4869"/>
  <c r="BA204" i="4869"/>
  <c r="BA205" i="4869"/>
  <c r="BA206" i="4869"/>
  <c r="BA207" i="4869"/>
  <c r="BA208" i="4869"/>
  <c r="BA209" i="4869"/>
  <c r="BA210" i="4869"/>
  <c r="BA211" i="4869"/>
  <c r="BA212" i="4869"/>
  <c r="BA213" i="4869"/>
  <c r="BA214" i="4869"/>
  <c r="BA215" i="4869"/>
  <c r="BA216" i="4869"/>
  <c r="BA217" i="4869"/>
  <c r="BA218" i="4869"/>
  <c r="BA219" i="4869"/>
  <c r="BA220" i="4869"/>
  <c r="BA221" i="4869"/>
  <c r="BA222" i="4869"/>
  <c r="BA223" i="4869"/>
  <c r="BA224" i="4869"/>
  <c r="BA225" i="4869"/>
  <c r="BA226" i="4869"/>
  <c r="BA227" i="4869"/>
  <c r="BA228" i="4869"/>
  <c r="BA229" i="4869"/>
  <c r="BA230" i="4869"/>
  <c r="BA231" i="4869"/>
  <c r="BA232" i="4869"/>
  <c r="AZ2" i="4874"/>
  <c r="AZ3" i="4874"/>
  <c r="AZ4" i="4874"/>
  <c r="AZ5" i="4874"/>
  <c r="AZ6" i="4874"/>
  <c r="AZ7" i="4874"/>
  <c r="AZ8" i="4874"/>
  <c r="AZ9" i="4874"/>
  <c r="AZ10" i="4874"/>
  <c r="AZ11" i="4874"/>
  <c r="AZ12" i="4874"/>
  <c r="AZ13" i="4874"/>
  <c r="AZ14" i="4874"/>
  <c r="AZ15" i="4874"/>
  <c r="AZ16" i="4874"/>
  <c r="AZ17" i="4874"/>
  <c r="AZ18" i="4874"/>
  <c r="AZ19" i="4874"/>
  <c r="AZ20" i="4874"/>
  <c r="AZ21" i="4874"/>
  <c r="AZ22" i="4874"/>
  <c r="AZ23" i="4874"/>
  <c r="AZ24" i="4874"/>
  <c r="AZ25" i="4874"/>
  <c r="AZ26" i="4874"/>
  <c r="AZ27" i="4874"/>
  <c r="AZ28" i="4874"/>
  <c r="AZ29" i="4874"/>
  <c r="AZ30" i="4874"/>
  <c r="AZ31" i="4874"/>
  <c r="AZ32" i="4874"/>
  <c r="AZ33" i="4874"/>
  <c r="AZ34" i="4874"/>
  <c r="AZ35" i="4874"/>
  <c r="AZ36" i="4874"/>
  <c r="AZ37" i="4874"/>
  <c r="AZ38" i="4874"/>
  <c r="AZ39" i="4874"/>
  <c r="AZ40" i="4874"/>
  <c r="AZ41" i="4874"/>
  <c r="AZ42" i="4874"/>
  <c r="AZ43" i="4874"/>
  <c r="AZ44" i="4874"/>
  <c r="AZ45" i="4874"/>
  <c r="AZ46" i="4874"/>
  <c r="AZ47" i="4874"/>
  <c r="AZ48" i="4874"/>
  <c r="AZ49" i="4874"/>
  <c r="AZ50" i="4874"/>
  <c r="AZ51" i="4874"/>
  <c r="AZ52" i="4874"/>
  <c r="AZ53" i="4874"/>
  <c r="AZ54" i="4874"/>
  <c r="AZ55" i="4874"/>
  <c r="AZ56" i="4874"/>
  <c r="AZ57" i="4874"/>
  <c r="AZ58" i="4874"/>
  <c r="AZ59" i="4874"/>
  <c r="AZ60" i="4874"/>
  <c r="AZ61" i="4874"/>
  <c r="AZ62" i="4874"/>
  <c r="AZ63" i="4874"/>
  <c r="AZ64" i="4874"/>
  <c r="AZ65" i="4874"/>
  <c r="AZ66" i="4874"/>
  <c r="AZ67" i="4874"/>
  <c r="AZ68" i="4874"/>
  <c r="AZ69" i="4874"/>
  <c r="AZ70" i="4874"/>
  <c r="AZ71" i="4874"/>
  <c r="AZ72" i="4874"/>
  <c r="AZ73" i="4874"/>
  <c r="AZ74" i="4874"/>
  <c r="AZ75" i="4874"/>
  <c r="AZ76" i="4874"/>
  <c r="AZ77" i="4874"/>
  <c r="AZ78" i="4874"/>
  <c r="AZ79" i="4874"/>
  <c r="AZ80" i="4874"/>
  <c r="AZ81" i="4874"/>
  <c r="AZ82" i="4874"/>
  <c r="AZ83" i="4874"/>
  <c r="AZ84" i="4874"/>
  <c r="AZ85" i="4874"/>
  <c r="AZ86" i="4874"/>
  <c r="AZ87" i="4874"/>
  <c r="AZ88" i="4874"/>
  <c r="AZ89" i="4874"/>
  <c r="AZ90" i="4874"/>
  <c r="AZ91" i="4874"/>
  <c r="AZ92" i="4874"/>
  <c r="AZ93" i="4874"/>
  <c r="AZ94" i="4874"/>
  <c r="AZ95" i="4874"/>
  <c r="AZ96" i="4874"/>
  <c r="AZ97" i="4874"/>
  <c r="AZ98" i="4874"/>
  <c r="AZ99" i="4874"/>
  <c r="AZ100" i="4874"/>
  <c r="AZ101" i="4874"/>
  <c r="AZ102" i="4874"/>
  <c r="AZ103" i="4874"/>
  <c r="AZ104" i="4874"/>
  <c r="AZ105" i="4874"/>
  <c r="AZ106" i="4874"/>
  <c r="AZ107" i="4874"/>
  <c r="AZ108" i="4874"/>
  <c r="AZ109" i="4874"/>
  <c r="AZ110" i="4874"/>
  <c r="AZ111" i="4874"/>
  <c r="AZ112" i="4874"/>
  <c r="AZ113" i="4874"/>
  <c r="AZ114" i="4874"/>
  <c r="AZ115" i="4874"/>
  <c r="AZ116" i="4874"/>
  <c r="AZ117" i="4874"/>
  <c r="AZ118" i="4874"/>
  <c r="AZ119" i="4874"/>
  <c r="AZ120" i="4874"/>
  <c r="AZ121" i="4874"/>
  <c r="AZ122" i="4874"/>
  <c r="AZ123" i="4874"/>
  <c r="AZ124" i="4874"/>
  <c r="AZ125" i="4874"/>
  <c r="AZ126" i="4874"/>
  <c r="AZ127" i="4874"/>
  <c r="AZ128" i="4874"/>
  <c r="AZ129" i="4874"/>
  <c r="AZ130" i="4874"/>
  <c r="AZ131" i="4874"/>
  <c r="AZ132" i="4874"/>
  <c r="AZ133" i="4874"/>
  <c r="AZ134" i="4874"/>
  <c r="AZ135" i="4874"/>
  <c r="AZ136" i="4874"/>
  <c r="AZ137" i="4874"/>
  <c r="AZ138" i="4874"/>
  <c r="AZ139" i="4874"/>
  <c r="AZ140" i="4874"/>
  <c r="AZ141" i="4874"/>
  <c r="AZ142" i="4874"/>
  <c r="AZ143" i="4874"/>
  <c r="AZ144" i="4874"/>
  <c r="AZ145" i="4874"/>
  <c r="AZ146" i="4874"/>
  <c r="AZ147" i="4874"/>
  <c r="AZ148" i="4874"/>
  <c r="AZ149" i="4874"/>
  <c r="AZ150" i="4874"/>
  <c r="AZ151" i="4874"/>
  <c r="AZ152" i="4874"/>
  <c r="AZ153" i="4874"/>
  <c r="AZ154" i="4874"/>
  <c r="AZ155" i="4874"/>
  <c r="AZ156" i="4874"/>
  <c r="AZ157" i="4874"/>
  <c r="AZ158" i="4874"/>
  <c r="AZ159" i="4874"/>
  <c r="AZ160" i="4874"/>
  <c r="AZ161" i="4874"/>
  <c r="AZ162" i="4874"/>
  <c r="AZ163" i="4874"/>
  <c r="AZ164" i="4874"/>
  <c r="AZ165" i="4874"/>
  <c r="AZ166" i="4874"/>
  <c r="AZ167" i="4874"/>
  <c r="AZ168" i="4874"/>
  <c r="AZ169" i="4874"/>
  <c r="AZ170" i="4874"/>
  <c r="AZ171" i="4874"/>
  <c r="AZ172" i="4874"/>
  <c r="AZ173" i="4874"/>
  <c r="AZ174" i="4874"/>
  <c r="AZ175" i="4874"/>
  <c r="AZ176" i="4874"/>
  <c r="AZ177" i="4874"/>
  <c r="AZ178" i="4874"/>
  <c r="AZ179" i="4874"/>
  <c r="AZ180" i="4874"/>
  <c r="AZ181" i="4874"/>
  <c r="AZ182" i="4874"/>
  <c r="AZ183" i="4874"/>
  <c r="AZ184" i="4874"/>
  <c r="AZ185" i="4874"/>
  <c r="AZ186" i="4874"/>
  <c r="AZ187" i="4874"/>
  <c r="AZ188" i="4874"/>
  <c r="AZ189" i="4874"/>
  <c r="AZ190" i="4874"/>
  <c r="AZ191" i="4874"/>
  <c r="AZ192" i="4874"/>
  <c r="AZ193" i="4874"/>
  <c r="AZ194" i="4874"/>
  <c r="AZ195" i="4874"/>
  <c r="AZ196" i="4874"/>
  <c r="AZ197" i="4874"/>
  <c r="AZ198" i="4874"/>
  <c r="AZ199" i="4874"/>
  <c r="AZ200" i="4874"/>
  <c r="AZ201" i="4874"/>
  <c r="AZ202" i="4874"/>
  <c r="AZ203" i="4874"/>
  <c r="AZ204" i="4874"/>
  <c r="AZ205" i="4874"/>
  <c r="AZ206" i="4874"/>
  <c r="AZ207" i="4874"/>
  <c r="AZ208" i="4874"/>
  <c r="AZ209" i="4874"/>
  <c r="AZ210" i="4874"/>
  <c r="AZ211" i="4874"/>
  <c r="AZ212" i="4874"/>
  <c r="AZ213" i="4874"/>
  <c r="AZ214" i="4874"/>
  <c r="AZ215" i="4874"/>
  <c r="AZ216" i="4874"/>
  <c r="AZ217" i="4874"/>
  <c r="AZ218" i="4874"/>
  <c r="AZ219" i="4874"/>
  <c r="AZ220" i="4874"/>
  <c r="AZ221" i="4874"/>
  <c r="AZ222" i="4874"/>
  <c r="AZ223" i="4874"/>
  <c r="AZ224" i="4874"/>
  <c r="AZ225" i="4874"/>
  <c r="AZ226" i="4874"/>
  <c r="AZ227" i="4874"/>
  <c r="AZ228" i="4874"/>
  <c r="AZ229" i="4874"/>
  <c r="AZ230" i="4874"/>
  <c r="AZ231" i="4874"/>
  <c r="AZ232" i="4874"/>
  <c r="AZ2" i="4873"/>
  <c r="AZ3" i="4873"/>
  <c r="AZ4" i="4873"/>
  <c r="AZ5" i="4873"/>
  <c r="AZ6" i="4873"/>
  <c r="AZ7" i="4873"/>
  <c r="AZ8" i="4873"/>
  <c r="AZ9" i="4873"/>
  <c r="AZ10" i="4873"/>
  <c r="AZ11" i="4873"/>
  <c r="AZ12" i="4873"/>
  <c r="AZ13" i="4873"/>
  <c r="AZ14" i="4873"/>
  <c r="AZ15" i="4873"/>
  <c r="AZ16" i="4873"/>
  <c r="AZ17" i="4873"/>
  <c r="AZ18" i="4873"/>
  <c r="AZ19" i="4873"/>
  <c r="AZ20" i="4873"/>
  <c r="AZ21" i="4873"/>
  <c r="AZ22" i="4873"/>
  <c r="AZ23" i="4873"/>
  <c r="AZ24" i="4873"/>
  <c r="AZ25" i="4873"/>
  <c r="AZ26" i="4873"/>
  <c r="AZ27" i="4873"/>
  <c r="AZ28" i="4873"/>
  <c r="AZ29" i="4873"/>
  <c r="AZ30" i="4873"/>
  <c r="AZ31" i="4873"/>
  <c r="AZ32" i="4873"/>
  <c r="AZ33" i="4873"/>
  <c r="AZ34" i="4873"/>
  <c r="AZ35" i="4873"/>
  <c r="AZ36" i="4873"/>
  <c r="AZ37" i="4873"/>
  <c r="AZ38" i="4873"/>
  <c r="AZ39" i="4873"/>
  <c r="AZ40" i="4873"/>
  <c r="AZ41" i="4873"/>
  <c r="AZ42" i="4873"/>
  <c r="AZ43" i="4873"/>
  <c r="AZ44" i="4873"/>
  <c r="AZ45" i="4873"/>
  <c r="AZ46" i="4873"/>
  <c r="AZ47" i="4873"/>
  <c r="AZ48" i="4873"/>
  <c r="AZ49" i="4873"/>
  <c r="AZ50" i="4873"/>
  <c r="AZ51" i="4873"/>
  <c r="AZ52" i="4873"/>
  <c r="AZ53" i="4873"/>
  <c r="AZ54" i="4873"/>
  <c r="AZ55" i="4873"/>
  <c r="AZ56" i="4873"/>
  <c r="AZ57" i="4873"/>
  <c r="AZ58" i="4873"/>
  <c r="AZ59" i="4873"/>
  <c r="AZ60" i="4873"/>
  <c r="AZ61" i="4873"/>
  <c r="AZ62" i="4873"/>
  <c r="AZ63" i="4873"/>
  <c r="AZ64" i="4873"/>
  <c r="AZ65" i="4873"/>
  <c r="AZ66" i="4873"/>
  <c r="AZ67" i="4873"/>
  <c r="AZ68" i="4873"/>
  <c r="AZ69" i="4873"/>
  <c r="AZ70" i="4873"/>
  <c r="AZ71" i="4873"/>
  <c r="AZ72" i="4873"/>
  <c r="AZ73" i="4873"/>
  <c r="AZ74" i="4873"/>
  <c r="AZ75" i="4873"/>
  <c r="AZ76" i="4873"/>
  <c r="AZ77" i="4873"/>
  <c r="AZ78" i="4873"/>
  <c r="AZ79" i="4873"/>
  <c r="AZ80" i="4873"/>
  <c r="AZ81" i="4873"/>
  <c r="AZ82" i="4873"/>
  <c r="AZ83" i="4873"/>
  <c r="AZ84" i="4873"/>
  <c r="AZ85" i="4873"/>
  <c r="AZ86" i="4873"/>
  <c r="AZ87" i="4873"/>
  <c r="AZ88" i="4873"/>
  <c r="AZ89" i="4873"/>
  <c r="AZ90" i="4873"/>
  <c r="AZ91" i="4873"/>
  <c r="AZ92" i="4873"/>
  <c r="AZ93" i="4873"/>
  <c r="AZ94" i="4873"/>
  <c r="AZ95" i="4873"/>
  <c r="AZ96" i="4873"/>
  <c r="AZ97" i="4873"/>
  <c r="AZ98" i="4873"/>
  <c r="AZ99" i="4873"/>
  <c r="AZ100" i="4873"/>
  <c r="AZ101" i="4873"/>
  <c r="AZ102" i="4873"/>
  <c r="AZ103" i="4873"/>
  <c r="AZ104" i="4873"/>
  <c r="AZ105" i="4873"/>
  <c r="AZ106" i="4873"/>
  <c r="AZ107" i="4873"/>
  <c r="AZ108" i="4873"/>
  <c r="AZ109" i="4873"/>
  <c r="AZ110" i="4873"/>
  <c r="AZ111" i="4873"/>
  <c r="AZ112" i="4873"/>
  <c r="AZ113" i="4873"/>
  <c r="AZ114" i="4873"/>
  <c r="AZ115" i="4873"/>
  <c r="AZ116" i="4873"/>
  <c r="AZ117" i="4873"/>
  <c r="AZ118" i="4873"/>
  <c r="AZ119" i="4873"/>
  <c r="AZ120" i="4873"/>
  <c r="AZ121" i="4873"/>
  <c r="AZ122" i="4873"/>
  <c r="AZ123" i="4873"/>
  <c r="AZ124" i="4873"/>
  <c r="AZ125" i="4873"/>
  <c r="AZ126" i="4873"/>
  <c r="AZ127" i="4873"/>
  <c r="AZ128" i="4873"/>
  <c r="AZ129" i="4873"/>
  <c r="AZ130" i="4873"/>
  <c r="AZ131" i="4873"/>
  <c r="AZ132" i="4873"/>
  <c r="AZ133" i="4873"/>
  <c r="AZ134" i="4873"/>
  <c r="AZ135" i="4873"/>
  <c r="AZ136" i="4873"/>
  <c r="AZ137" i="4873"/>
  <c r="AZ138" i="4873"/>
  <c r="AZ139" i="4873"/>
  <c r="AZ140" i="4873"/>
  <c r="AZ141" i="4873"/>
  <c r="AZ142" i="4873"/>
  <c r="AZ143" i="4873"/>
  <c r="AZ144" i="4873"/>
  <c r="AZ145" i="4873"/>
  <c r="AZ146" i="4873"/>
  <c r="AZ147" i="4873"/>
  <c r="AZ148" i="4873"/>
  <c r="AZ149" i="4873"/>
  <c r="AZ150" i="4873"/>
  <c r="AZ151" i="4873"/>
  <c r="AZ152" i="4873"/>
  <c r="AZ153" i="4873"/>
  <c r="AZ154" i="4873"/>
  <c r="AZ155" i="4873"/>
  <c r="AZ156" i="4873"/>
  <c r="AZ157" i="4873"/>
  <c r="AZ158" i="4873"/>
  <c r="AZ159" i="4873"/>
  <c r="AZ160" i="4873"/>
  <c r="AZ161" i="4873"/>
  <c r="AZ162" i="4873"/>
  <c r="AZ163" i="4873"/>
  <c r="AZ164" i="4873"/>
  <c r="AZ165" i="4873"/>
  <c r="AZ166" i="4873"/>
  <c r="AZ167" i="4873"/>
  <c r="AZ168" i="4873"/>
  <c r="AZ169" i="4873"/>
  <c r="AZ170" i="4873"/>
  <c r="AZ171" i="4873"/>
  <c r="AZ172" i="4873"/>
  <c r="AZ173" i="4873"/>
  <c r="AZ174" i="4873"/>
  <c r="AZ175" i="4873"/>
  <c r="AZ176" i="4873"/>
  <c r="AZ177" i="4873"/>
  <c r="AZ178" i="4873"/>
  <c r="AZ179" i="4873"/>
  <c r="AZ180" i="4873"/>
  <c r="AZ181" i="4873"/>
  <c r="AZ182" i="4873"/>
  <c r="AZ183" i="4873"/>
  <c r="AZ184" i="4873"/>
  <c r="AZ185" i="4873"/>
  <c r="AZ186" i="4873"/>
  <c r="AZ187" i="4873"/>
  <c r="AZ188" i="4873"/>
  <c r="AZ189" i="4873"/>
  <c r="AZ190" i="4873"/>
  <c r="AZ191" i="4873"/>
  <c r="AZ192" i="4873"/>
  <c r="AZ193" i="4873"/>
  <c r="AZ194" i="4873"/>
  <c r="AZ195" i="4873"/>
  <c r="AZ196" i="4873"/>
  <c r="AZ197" i="4873"/>
  <c r="AZ198" i="4873"/>
  <c r="AZ199" i="4873"/>
  <c r="AZ200" i="4873"/>
  <c r="AZ201" i="4873"/>
  <c r="AZ202" i="4873"/>
  <c r="AZ203" i="4873"/>
  <c r="AZ204" i="4873"/>
  <c r="AZ205" i="4873"/>
  <c r="AZ206" i="4873"/>
  <c r="AZ207" i="4873"/>
  <c r="AZ208" i="4873"/>
  <c r="AZ209" i="4873"/>
  <c r="AZ210" i="4873"/>
  <c r="AZ211" i="4873"/>
  <c r="AZ212" i="4873"/>
  <c r="AZ213" i="4873"/>
  <c r="AZ214" i="4873"/>
  <c r="AZ215" i="4873"/>
  <c r="AZ216" i="4873"/>
  <c r="AZ217" i="4873"/>
  <c r="AZ218" i="4873"/>
  <c r="AZ219" i="4873"/>
  <c r="AZ220" i="4873"/>
  <c r="AZ221" i="4873"/>
  <c r="AZ222" i="4873"/>
  <c r="AZ223" i="4873"/>
  <c r="AZ224" i="4873"/>
  <c r="AZ225" i="4873"/>
  <c r="AZ226" i="4873"/>
  <c r="AZ227" i="4873"/>
  <c r="AZ228" i="4873"/>
  <c r="AZ229" i="4873"/>
  <c r="AZ230" i="4873"/>
  <c r="AZ231" i="4873"/>
  <c r="AZ232" i="4873"/>
  <c r="AZ2" i="4872"/>
  <c r="AZ3" i="4872"/>
  <c r="AZ4" i="4872"/>
  <c r="AZ5" i="4872"/>
  <c r="AZ6" i="4872"/>
  <c r="AZ7" i="4872"/>
  <c r="AZ8" i="4872"/>
  <c r="AZ9" i="4872"/>
  <c r="AZ10" i="4872"/>
  <c r="AZ11" i="4872"/>
  <c r="AZ12" i="4872"/>
  <c r="AZ13" i="4872"/>
  <c r="AZ14" i="4872"/>
  <c r="AZ15" i="4872"/>
  <c r="AZ16" i="4872"/>
  <c r="AZ17" i="4872"/>
  <c r="AZ18" i="4872"/>
  <c r="AZ19" i="4872"/>
  <c r="AZ20" i="4872"/>
  <c r="AZ21" i="4872"/>
  <c r="AZ22" i="4872"/>
  <c r="AZ23" i="4872"/>
  <c r="AZ24" i="4872"/>
  <c r="AZ25" i="4872"/>
  <c r="AZ26" i="4872"/>
  <c r="AZ27" i="4872"/>
  <c r="AZ28" i="4872"/>
  <c r="AZ29" i="4872"/>
  <c r="AZ30" i="4872"/>
  <c r="AZ31" i="4872"/>
  <c r="AZ32" i="4872"/>
  <c r="AZ33" i="4872"/>
  <c r="AZ34" i="4872"/>
  <c r="AZ35" i="4872"/>
  <c r="AZ36" i="4872"/>
  <c r="AZ37" i="4872"/>
  <c r="AZ38" i="4872"/>
  <c r="AZ39" i="4872"/>
  <c r="AZ40" i="4872"/>
  <c r="AZ41" i="4872"/>
  <c r="AZ42" i="4872"/>
  <c r="AZ43" i="4872"/>
  <c r="AZ44" i="4872"/>
  <c r="AZ45" i="4872"/>
  <c r="AZ46" i="4872"/>
  <c r="AZ47" i="4872"/>
  <c r="AZ48" i="4872"/>
  <c r="AZ49" i="4872"/>
  <c r="AZ50" i="4872"/>
  <c r="AZ51" i="4872"/>
  <c r="AZ52" i="4872"/>
  <c r="AZ53" i="4872"/>
  <c r="AZ54" i="4872"/>
  <c r="AZ55" i="4872"/>
  <c r="AZ56" i="4872"/>
  <c r="AZ57" i="4872"/>
  <c r="AZ58" i="4872"/>
  <c r="AZ59" i="4872"/>
  <c r="AZ60" i="4872"/>
  <c r="AZ61" i="4872"/>
  <c r="AZ62" i="4872"/>
  <c r="AZ63" i="4872"/>
  <c r="AZ64" i="4872"/>
  <c r="AZ65" i="4872"/>
  <c r="AZ66" i="4872"/>
  <c r="AZ67" i="4872"/>
  <c r="AZ68" i="4872"/>
  <c r="AZ69" i="4872"/>
  <c r="AZ70" i="4872"/>
  <c r="AZ71" i="4872"/>
  <c r="AZ72" i="4872"/>
  <c r="AZ73" i="4872"/>
  <c r="AZ74" i="4872"/>
  <c r="AZ75" i="4872"/>
  <c r="AZ76" i="4872"/>
  <c r="AZ77" i="4872"/>
  <c r="AZ78" i="4872"/>
  <c r="AZ79" i="4872"/>
  <c r="AZ80" i="4872"/>
  <c r="AZ81" i="4872"/>
  <c r="AZ82" i="4872"/>
  <c r="AZ83" i="4872"/>
  <c r="AZ84" i="4872"/>
  <c r="AZ85" i="4872"/>
  <c r="AZ86" i="4872"/>
  <c r="AZ87" i="4872"/>
  <c r="AZ88" i="4872"/>
  <c r="AZ89" i="4872"/>
  <c r="AZ90" i="4872"/>
  <c r="AZ91" i="4872"/>
  <c r="AZ92" i="4872"/>
  <c r="AZ93" i="4872"/>
  <c r="AZ94" i="4872"/>
  <c r="AZ95" i="4872"/>
  <c r="AZ96" i="4872"/>
  <c r="AZ97" i="4872"/>
  <c r="AZ98" i="4872"/>
  <c r="AZ99" i="4872"/>
  <c r="AZ100" i="4872"/>
  <c r="AZ101" i="4872"/>
  <c r="AZ102" i="4872"/>
  <c r="AZ103" i="4872"/>
  <c r="AZ104" i="4872"/>
  <c r="AZ105" i="4872"/>
  <c r="AZ106" i="4872"/>
  <c r="AZ107" i="4872"/>
  <c r="AZ108" i="4872"/>
  <c r="AZ109" i="4872"/>
  <c r="AZ110" i="4872"/>
  <c r="AZ111" i="4872"/>
  <c r="AZ112" i="4872"/>
  <c r="AZ113" i="4872"/>
  <c r="AZ114" i="4872"/>
  <c r="AZ115" i="4872"/>
  <c r="AZ116" i="4872"/>
  <c r="AZ117" i="4872"/>
  <c r="AZ118" i="4872"/>
  <c r="AZ119" i="4872"/>
  <c r="AZ120" i="4872"/>
  <c r="AZ121" i="4872"/>
  <c r="AZ122" i="4872"/>
  <c r="AZ123" i="4872"/>
  <c r="AZ124" i="4872"/>
  <c r="AZ125" i="4872"/>
  <c r="AZ126" i="4872"/>
  <c r="AZ127" i="4872"/>
  <c r="AZ128" i="4872"/>
  <c r="AZ129" i="4872"/>
  <c r="AZ130" i="4872"/>
  <c r="AZ131" i="4872"/>
  <c r="AZ132" i="4872"/>
  <c r="AZ133" i="4872"/>
  <c r="AZ134" i="4872"/>
  <c r="AZ135" i="4872"/>
  <c r="AZ136" i="4872"/>
  <c r="AZ137" i="4872"/>
  <c r="AZ138" i="4872"/>
  <c r="AZ139" i="4872"/>
  <c r="AZ140" i="4872"/>
  <c r="AZ141" i="4872"/>
  <c r="AZ142" i="4872"/>
  <c r="AZ143" i="4872"/>
  <c r="AZ144" i="4872"/>
  <c r="AZ145" i="4872"/>
  <c r="AZ146" i="4872"/>
  <c r="AZ147" i="4872"/>
  <c r="AZ148" i="4872"/>
  <c r="AZ149" i="4872"/>
  <c r="AZ150" i="4872"/>
  <c r="AZ151" i="4872"/>
  <c r="AZ152" i="4872"/>
  <c r="AZ153" i="4872"/>
  <c r="AZ154" i="4872"/>
  <c r="AZ155" i="4872"/>
  <c r="AZ156" i="4872"/>
  <c r="AZ157" i="4872"/>
  <c r="AZ158" i="4872"/>
  <c r="AZ159" i="4872"/>
  <c r="AZ160" i="4872"/>
  <c r="AZ161" i="4872"/>
  <c r="AZ162" i="4872"/>
  <c r="AZ163" i="4872"/>
  <c r="AZ164" i="4872"/>
  <c r="AZ165" i="4872"/>
  <c r="AZ166" i="4872"/>
  <c r="AZ167" i="4872"/>
  <c r="AZ168" i="4872"/>
  <c r="AZ169" i="4872"/>
  <c r="AZ170" i="4872"/>
  <c r="AZ171" i="4872"/>
  <c r="AZ172" i="4872"/>
  <c r="AZ173" i="4872"/>
  <c r="AZ174" i="4872"/>
  <c r="AZ175" i="4872"/>
  <c r="AZ176" i="4872"/>
  <c r="AZ177" i="4872"/>
  <c r="AZ178" i="4872"/>
  <c r="AZ179" i="4872"/>
  <c r="AZ180" i="4872"/>
  <c r="AZ181" i="4872"/>
  <c r="AZ182" i="4872"/>
  <c r="AZ183" i="4872"/>
  <c r="AZ184" i="4872"/>
  <c r="AZ185" i="4872"/>
  <c r="AZ186" i="4872"/>
  <c r="AZ187" i="4872"/>
  <c r="AZ188" i="4872"/>
  <c r="AZ189" i="4872"/>
  <c r="AZ190" i="4872"/>
  <c r="AZ191" i="4872"/>
  <c r="AZ192" i="4872"/>
  <c r="AZ193" i="4872"/>
  <c r="AZ194" i="4872"/>
  <c r="AZ195" i="4872"/>
  <c r="AZ196" i="4872"/>
  <c r="AZ197" i="4872"/>
  <c r="AZ198" i="4872"/>
  <c r="AZ199" i="4872"/>
  <c r="AZ200" i="4872"/>
  <c r="AZ201" i="4872"/>
  <c r="AZ202" i="4872"/>
  <c r="AZ203" i="4872"/>
  <c r="AZ204" i="4872"/>
  <c r="AZ205" i="4872"/>
  <c r="AZ206" i="4872"/>
  <c r="AZ207" i="4872"/>
  <c r="AZ208" i="4872"/>
  <c r="AZ209" i="4872"/>
  <c r="AZ210" i="4872"/>
  <c r="AZ211" i="4872"/>
  <c r="AZ212" i="4872"/>
  <c r="AZ213" i="4872"/>
  <c r="AZ214" i="4872"/>
  <c r="AZ215" i="4872"/>
  <c r="AZ216" i="4872"/>
  <c r="AZ217" i="4872"/>
  <c r="AZ218" i="4872"/>
  <c r="AZ219" i="4872"/>
  <c r="AZ220" i="4872"/>
  <c r="AZ221" i="4872"/>
  <c r="AZ222" i="4872"/>
  <c r="AZ223" i="4872"/>
  <c r="AZ224" i="4872"/>
  <c r="AZ225" i="4872"/>
  <c r="AZ226" i="4872"/>
  <c r="AZ227" i="4872"/>
  <c r="AZ228" i="4872"/>
  <c r="AZ229" i="4872"/>
  <c r="AZ230" i="4872"/>
  <c r="AZ231" i="4872"/>
  <c r="AZ232" i="4872"/>
  <c r="AZ2" i="4871"/>
  <c r="AZ3" i="4871"/>
  <c r="AZ4" i="4871"/>
  <c r="AZ5" i="4871"/>
  <c r="AZ6" i="4871"/>
  <c r="AZ7" i="4871"/>
  <c r="AZ8" i="4871"/>
  <c r="AZ9" i="4871"/>
  <c r="AZ10" i="4871"/>
  <c r="AZ11" i="4871"/>
  <c r="AZ12" i="4871"/>
  <c r="AZ13" i="4871"/>
  <c r="AZ14" i="4871"/>
  <c r="AZ15" i="4871"/>
  <c r="AZ16" i="4871"/>
  <c r="AZ17" i="4871"/>
  <c r="AZ18" i="4871"/>
  <c r="AZ19" i="4871"/>
  <c r="AZ20" i="4871"/>
  <c r="AZ21" i="4871"/>
  <c r="AZ22" i="4871"/>
  <c r="AZ23" i="4871"/>
  <c r="AZ24" i="4871"/>
  <c r="AZ25" i="4871"/>
  <c r="AZ26" i="4871"/>
  <c r="AZ27" i="4871"/>
  <c r="AZ28" i="4871"/>
  <c r="AZ29" i="4871"/>
  <c r="AZ30" i="4871"/>
  <c r="AZ31" i="4871"/>
  <c r="AZ32" i="4871"/>
  <c r="AZ33" i="4871"/>
  <c r="AZ34" i="4871"/>
  <c r="AZ35" i="4871"/>
  <c r="AZ36" i="4871"/>
  <c r="AZ37" i="4871"/>
  <c r="AZ38" i="4871"/>
  <c r="AZ39" i="4871"/>
  <c r="AZ40" i="4871"/>
  <c r="AZ41" i="4871"/>
  <c r="AZ42" i="4871"/>
  <c r="AZ43" i="4871"/>
  <c r="AZ44" i="4871"/>
  <c r="AZ45" i="4871"/>
  <c r="AZ46" i="4871"/>
  <c r="AZ47" i="4871"/>
  <c r="AZ48" i="4871"/>
  <c r="AZ49" i="4871"/>
  <c r="AZ50" i="4871"/>
  <c r="AZ51" i="4871"/>
  <c r="AZ52" i="4871"/>
  <c r="AZ53" i="4871"/>
  <c r="AZ54" i="4871"/>
  <c r="AZ55" i="4871"/>
  <c r="AZ56" i="4871"/>
  <c r="AZ57" i="4871"/>
  <c r="AZ58" i="4871"/>
  <c r="AZ59" i="4871"/>
  <c r="AZ60" i="4871"/>
  <c r="AZ61" i="4871"/>
  <c r="AZ62" i="4871"/>
  <c r="AZ63" i="4871"/>
  <c r="AZ64" i="4871"/>
  <c r="AZ65" i="4871"/>
  <c r="AZ66" i="4871"/>
  <c r="AZ67" i="4871"/>
  <c r="AZ68" i="4871"/>
  <c r="AZ69" i="4871"/>
  <c r="AZ70" i="4871"/>
  <c r="AZ71" i="4871"/>
  <c r="AZ72" i="4871"/>
  <c r="AZ73" i="4871"/>
  <c r="AZ74" i="4871"/>
  <c r="AZ75" i="4871"/>
  <c r="AZ76" i="4871"/>
  <c r="AZ77" i="4871"/>
  <c r="AZ78" i="4871"/>
  <c r="AZ79" i="4871"/>
  <c r="AZ80" i="4871"/>
  <c r="AZ81" i="4871"/>
  <c r="AZ82" i="4871"/>
  <c r="AZ83" i="4871"/>
  <c r="AZ84" i="4871"/>
  <c r="AZ85" i="4871"/>
  <c r="AZ86" i="4871"/>
  <c r="AZ87" i="4871"/>
  <c r="AZ88" i="4871"/>
  <c r="AZ89" i="4871"/>
  <c r="AZ90" i="4871"/>
  <c r="AZ91" i="4871"/>
  <c r="AZ92" i="4871"/>
  <c r="AZ93" i="4871"/>
  <c r="AZ94" i="4871"/>
  <c r="AZ95" i="4871"/>
  <c r="AZ96" i="4871"/>
  <c r="AZ97" i="4871"/>
  <c r="AZ98" i="4871"/>
  <c r="AZ99" i="4871"/>
  <c r="AZ100" i="4871"/>
  <c r="AZ101" i="4871"/>
  <c r="AZ102" i="4871"/>
  <c r="AZ103" i="4871"/>
  <c r="AZ104" i="4871"/>
  <c r="AZ105" i="4871"/>
  <c r="AZ106" i="4871"/>
  <c r="AZ107" i="4871"/>
  <c r="AZ108" i="4871"/>
  <c r="AZ109" i="4871"/>
  <c r="AZ110" i="4871"/>
  <c r="AZ111" i="4871"/>
  <c r="AZ112" i="4871"/>
  <c r="AZ113" i="4871"/>
  <c r="AZ114" i="4871"/>
  <c r="AZ115" i="4871"/>
  <c r="AZ116" i="4871"/>
  <c r="AZ117" i="4871"/>
  <c r="AZ118" i="4871"/>
  <c r="AZ119" i="4871"/>
  <c r="AZ120" i="4871"/>
  <c r="AZ121" i="4871"/>
  <c r="AZ122" i="4871"/>
  <c r="AZ123" i="4871"/>
  <c r="AZ124" i="4871"/>
  <c r="AZ125" i="4871"/>
  <c r="AZ126" i="4871"/>
  <c r="AZ127" i="4871"/>
  <c r="AZ128" i="4871"/>
  <c r="AZ129" i="4871"/>
  <c r="AZ130" i="4871"/>
  <c r="AZ131" i="4871"/>
  <c r="AZ132" i="4871"/>
  <c r="AZ133" i="4871"/>
  <c r="AZ134" i="4871"/>
  <c r="AZ135" i="4871"/>
  <c r="AZ136" i="4871"/>
  <c r="AZ137" i="4871"/>
  <c r="AZ138" i="4871"/>
  <c r="AZ139" i="4871"/>
  <c r="AZ140" i="4871"/>
  <c r="AZ141" i="4871"/>
  <c r="AZ142" i="4871"/>
  <c r="AZ143" i="4871"/>
  <c r="AZ144" i="4871"/>
  <c r="AZ145" i="4871"/>
  <c r="AZ146" i="4871"/>
  <c r="AZ147" i="4871"/>
  <c r="AZ148" i="4871"/>
  <c r="AZ149" i="4871"/>
  <c r="AZ150" i="4871"/>
  <c r="AZ151" i="4871"/>
  <c r="AZ152" i="4871"/>
  <c r="AZ153" i="4871"/>
  <c r="AZ154" i="4871"/>
  <c r="AZ155" i="4871"/>
  <c r="AZ156" i="4871"/>
  <c r="AZ157" i="4871"/>
  <c r="AZ158" i="4871"/>
  <c r="AZ159" i="4871"/>
  <c r="AZ160" i="4871"/>
  <c r="AZ161" i="4871"/>
  <c r="AZ162" i="4871"/>
  <c r="AZ163" i="4871"/>
  <c r="AZ164" i="4871"/>
  <c r="AZ165" i="4871"/>
  <c r="AZ166" i="4871"/>
  <c r="AZ167" i="4871"/>
  <c r="AZ168" i="4871"/>
  <c r="AZ169" i="4871"/>
  <c r="AZ170" i="4871"/>
  <c r="AZ171" i="4871"/>
  <c r="AZ172" i="4871"/>
  <c r="AZ173" i="4871"/>
  <c r="AZ174" i="4871"/>
  <c r="AZ175" i="4871"/>
  <c r="AZ176" i="4871"/>
  <c r="AZ177" i="4871"/>
  <c r="AZ178" i="4871"/>
  <c r="AZ179" i="4871"/>
  <c r="AZ180" i="4871"/>
  <c r="AZ181" i="4871"/>
  <c r="AZ182" i="4871"/>
  <c r="AZ183" i="4871"/>
  <c r="AZ184" i="4871"/>
  <c r="AZ185" i="4871"/>
  <c r="AZ186" i="4871"/>
  <c r="AZ187" i="4871"/>
  <c r="AZ188" i="4871"/>
  <c r="AZ189" i="4871"/>
  <c r="AZ190" i="4871"/>
  <c r="AZ191" i="4871"/>
  <c r="AZ192" i="4871"/>
  <c r="AZ193" i="4871"/>
  <c r="AZ194" i="4871"/>
  <c r="AZ195" i="4871"/>
  <c r="AZ196" i="4871"/>
  <c r="AZ197" i="4871"/>
  <c r="AZ198" i="4871"/>
  <c r="AZ199" i="4871"/>
  <c r="AZ200" i="4871"/>
  <c r="AZ201" i="4871"/>
  <c r="AZ202" i="4871"/>
  <c r="AZ203" i="4871"/>
  <c r="AZ204" i="4871"/>
  <c r="AZ205" i="4871"/>
  <c r="AZ206" i="4871"/>
  <c r="AZ207" i="4871"/>
  <c r="AZ208" i="4871"/>
  <c r="AZ209" i="4871"/>
  <c r="AZ210" i="4871"/>
  <c r="AZ211" i="4871"/>
  <c r="AZ212" i="4871"/>
  <c r="AZ213" i="4871"/>
  <c r="AZ214" i="4871"/>
  <c r="AZ215" i="4871"/>
  <c r="AZ216" i="4871"/>
  <c r="AZ217" i="4871"/>
  <c r="AZ218" i="4871"/>
  <c r="AZ219" i="4871"/>
  <c r="AZ220" i="4871"/>
  <c r="AZ221" i="4871"/>
  <c r="AZ222" i="4871"/>
  <c r="AZ223" i="4871"/>
  <c r="AZ224" i="4871"/>
  <c r="AZ225" i="4871"/>
  <c r="AZ226" i="4871"/>
  <c r="AZ227" i="4871"/>
  <c r="AZ228" i="4871"/>
  <c r="AZ229" i="4871"/>
  <c r="AZ230" i="4871"/>
  <c r="AZ231" i="4871"/>
  <c r="AZ232" i="4871"/>
  <c r="AZ2" i="4870"/>
  <c r="AZ3" i="4870"/>
  <c r="AZ4" i="4870"/>
  <c r="AZ5" i="4870"/>
  <c r="AZ6" i="4870"/>
  <c r="AZ7" i="4870"/>
  <c r="AZ8" i="4870"/>
  <c r="AZ9" i="4870"/>
  <c r="AZ10" i="4870"/>
  <c r="AZ11" i="4870"/>
  <c r="AZ12" i="4870"/>
  <c r="AZ13" i="4870"/>
  <c r="AZ14" i="4870"/>
  <c r="AZ15" i="4870"/>
  <c r="AZ16" i="4870"/>
  <c r="AZ17" i="4870"/>
  <c r="AZ18" i="4870"/>
  <c r="AZ19" i="4870"/>
  <c r="AZ20" i="4870"/>
  <c r="AZ21" i="4870"/>
  <c r="AZ22" i="4870"/>
  <c r="AZ23" i="4870"/>
  <c r="AZ24" i="4870"/>
  <c r="AZ25" i="4870"/>
  <c r="AZ26" i="4870"/>
  <c r="AZ27" i="4870"/>
  <c r="AZ28" i="4870"/>
  <c r="AZ29" i="4870"/>
  <c r="AZ30" i="4870"/>
  <c r="AZ31" i="4870"/>
  <c r="AZ32" i="4870"/>
  <c r="AZ33" i="4870"/>
  <c r="AZ34" i="4870"/>
  <c r="AZ35" i="4870"/>
  <c r="AZ36" i="4870"/>
  <c r="AZ37" i="4870"/>
  <c r="AZ38" i="4870"/>
  <c r="AZ39" i="4870"/>
  <c r="AZ40" i="4870"/>
  <c r="AZ41" i="4870"/>
  <c r="AZ42" i="4870"/>
  <c r="AZ43" i="4870"/>
  <c r="AZ44" i="4870"/>
  <c r="AZ45" i="4870"/>
  <c r="AZ46" i="4870"/>
  <c r="AZ47" i="4870"/>
  <c r="AZ48" i="4870"/>
  <c r="AZ49" i="4870"/>
  <c r="AZ50" i="4870"/>
  <c r="AZ51" i="4870"/>
  <c r="AZ52" i="4870"/>
  <c r="AZ53" i="4870"/>
  <c r="AZ54" i="4870"/>
  <c r="AZ55" i="4870"/>
  <c r="AZ56" i="4870"/>
  <c r="AZ57" i="4870"/>
  <c r="AZ58" i="4870"/>
  <c r="AZ59" i="4870"/>
  <c r="AZ60" i="4870"/>
  <c r="AZ61" i="4870"/>
  <c r="AZ62" i="4870"/>
  <c r="AZ63" i="4870"/>
  <c r="AZ64" i="4870"/>
  <c r="AZ65" i="4870"/>
  <c r="AZ66" i="4870"/>
  <c r="AZ67" i="4870"/>
  <c r="AZ68" i="4870"/>
  <c r="AZ69" i="4870"/>
  <c r="AZ70" i="4870"/>
  <c r="AZ71" i="4870"/>
  <c r="AZ72" i="4870"/>
  <c r="AZ73" i="4870"/>
  <c r="AZ74" i="4870"/>
  <c r="AZ75" i="4870"/>
  <c r="AZ76" i="4870"/>
  <c r="AZ77" i="4870"/>
  <c r="AZ78" i="4870"/>
  <c r="AZ79" i="4870"/>
  <c r="AZ80" i="4870"/>
  <c r="AZ81" i="4870"/>
  <c r="AZ82" i="4870"/>
  <c r="AZ83" i="4870"/>
  <c r="AZ84" i="4870"/>
  <c r="AZ85" i="4870"/>
  <c r="AZ86" i="4870"/>
  <c r="AZ87" i="4870"/>
  <c r="AZ88" i="4870"/>
  <c r="AZ89" i="4870"/>
  <c r="AZ90" i="4870"/>
  <c r="AZ91" i="4870"/>
  <c r="AZ92" i="4870"/>
  <c r="AZ93" i="4870"/>
  <c r="AZ94" i="4870"/>
  <c r="AZ95" i="4870"/>
  <c r="AZ96" i="4870"/>
  <c r="AZ97" i="4870"/>
  <c r="AZ98" i="4870"/>
  <c r="AZ99" i="4870"/>
  <c r="AZ100" i="4870"/>
  <c r="AZ101" i="4870"/>
  <c r="AZ102" i="4870"/>
  <c r="AZ103" i="4870"/>
  <c r="AZ104" i="4870"/>
  <c r="AZ105" i="4870"/>
  <c r="AZ106" i="4870"/>
  <c r="AZ107" i="4870"/>
  <c r="AZ108" i="4870"/>
  <c r="AZ109" i="4870"/>
  <c r="AZ110" i="4870"/>
  <c r="AZ111" i="4870"/>
  <c r="AZ112" i="4870"/>
  <c r="AZ113" i="4870"/>
  <c r="AZ114" i="4870"/>
  <c r="AZ115" i="4870"/>
  <c r="AZ116" i="4870"/>
  <c r="AZ117" i="4870"/>
  <c r="AZ118" i="4870"/>
  <c r="AZ119" i="4870"/>
  <c r="AZ120" i="4870"/>
  <c r="AZ121" i="4870"/>
  <c r="AZ122" i="4870"/>
  <c r="AZ123" i="4870"/>
  <c r="AZ124" i="4870"/>
  <c r="AZ125" i="4870"/>
  <c r="AZ126" i="4870"/>
  <c r="AZ127" i="4870"/>
  <c r="AZ128" i="4870"/>
  <c r="AZ129" i="4870"/>
  <c r="AZ130" i="4870"/>
  <c r="AZ131" i="4870"/>
  <c r="AZ132" i="4870"/>
  <c r="AZ133" i="4870"/>
  <c r="AZ134" i="4870"/>
  <c r="AZ135" i="4870"/>
  <c r="AZ136" i="4870"/>
  <c r="AZ137" i="4870"/>
  <c r="AZ138" i="4870"/>
  <c r="AZ139" i="4870"/>
  <c r="AZ140" i="4870"/>
  <c r="AZ141" i="4870"/>
  <c r="AZ142" i="4870"/>
  <c r="AZ143" i="4870"/>
  <c r="AZ144" i="4870"/>
  <c r="AZ145" i="4870"/>
  <c r="AZ146" i="4870"/>
  <c r="AZ147" i="4870"/>
  <c r="AZ148" i="4870"/>
  <c r="AZ149" i="4870"/>
  <c r="AZ150" i="4870"/>
  <c r="AZ151" i="4870"/>
  <c r="AZ152" i="4870"/>
  <c r="AZ153" i="4870"/>
  <c r="AZ154" i="4870"/>
  <c r="AZ155" i="4870"/>
  <c r="AZ156" i="4870"/>
  <c r="AZ157" i="4870"/>
  <c r="AZ158" i="4870"/>
  <c r="AZ159" i="4870"/>
  <c r="AZ160" i="4870"/>
  <c r="AZ161" i="4870"/>
  <c r="AZ162" i="4870"/>
  <c r="AZ163" i="4870"/>
  <c r="AZ164" i="4870"/>
  <c r="AZ165" i="4870"/>
  <c r="AZ166" i="4870"/>
  <c r="AZ167" i="4870"/>
  <c r="AZ168" i="4870"/>
  <c r="AZ169" i="4870"/>
  <c r="AZ170" i="4870"/>
  <c r="AZ171" i="4870"/>
  <c r="AZ172" i="4870"/>
  <c r="AZ173" i="4870"/>
  <c r="AZ174" i="4870"/>
  <c r="AZ175" i="4870"/>
  <c r="AZ176" i="4870"/>
  <c r="AZ177" i="4870"/>
  <c r="AZ178" i="4870"/>
  <c r="AZ179" i="4870"/>
  <c r="AZ180" i="4870"/>
  <c r="AZ181" i="4870"/>
  <c r="AZ182" i="4870"/>
  <c r="AZ183" i="4870"/>
  <c r="AZ184" i="4870"/>
  <c r="AZ185" i="4870"/>
  <c r="AZ186" i="4870"/>
  <c r="AZ187" i="4870"/>
  <c r="AZ188" i="4870"/>
  <c r="AZ189" i="4870"/>
  <c r="AZ190" i="4870"/>
  <c r="AZ191" i="4870"/>
  <c r="AZ192" i="4870"/>
  <c r="AZ193" i="4870"/>
  <c r="AZ194" i="4870"/>
  <c r="AZ195" i="4870"/>
  <c r="AZ196" i="4870"/>
  <c r="AZ197" i="4870"/>
  <c r="AZ198" i="4870"/>
  <c r="AZ199" i="4870"/>
  <c r="AZ200" i="4870"/>
  <c r="AZ201" i="4870"/>
  <c r="AZ202" i="4870"/>
  <c r="AZ203" i="4870"/>
  <c r="AZ204" i="4870"/>
  <c r="AZ205" i="4870"/>
  <c r="AZ206" i="4870"/>
  <c r="AZ207" i="4870"/>
  <c r="AZ208" i="4870"/>
  <c r="AZ209" i="4870"/>
  <c r="AZ210" i="4870"/>
  <c r="AZ211" i="4870"/>
  <c r="AZ212" i="4870"/>
  <c r="AZ213" i="4870"/>
  <c r="AZ214" i="4870"/>
  <c r="AZ215" i="4870"/>
  <c r="AZ216" i="4870"/>
  <c r="AZ217" i="4870"/>
  <c r="AZ218" i="4870"/>
  <c r="AZ219" i="4870"/>
  <c r="AZ220" i="4870"/>
  <c r="AZ221" i="4870"/>
  <c r="AZ222" i="4870"/>
  <c r="AZ223" i="4870"/>
  <c r="AZ224" i="4870"/>
  <c r="AZ225" i="4870"/>
  <c r="AZ226" i="4870"/>
  <c r="AZ227" i="4870"/>
  <c r="AZ228" i="4870"/>
  <c r="AZ229" i="4870"/>
  <c r="AZ230" i="4870"/>
  <c r="AZ231" i="4870"/>
  <c r="AZ232" i="4870"/>
  <c r="AZ2" i="4869"/>
  <c r="AZ3" i="4869"/>
  <c r="AZ4" i="4869"/>
  <c r="AZ5" i="4869"/>
  <c r="AZ6" i="4869"/>
  <c r="AZ7" i="4869"/>
  <c r="AZ8" i="4869"/>
  <c r="AZ9" i="4869"/>
  <c r="AZ10" i="4869"/>
  <c r="AZ11" i="4869"/>
  <c r="AZ12" i="4869"/>
  <c r="AZ13" i="4869"/>
  <c r="AZ14" i="4869"/>
  <c r="AZ15" i="4869"/>
  <c r="AZ16" i="4869"/>
  <c r="AZ17" i="4869"/>
  <c r="AZ18" i="4869"/>
  <c r="AZ19" i="4869"/>
  <c r="AZ20" i="4869"/>
  <c r="AZ21" i="4869"/>
  <c r="AZ22" i="4869"/>
  <c r="AZ23" i="4869"/>
  <c r="AZ24" i="4869"/>
  <c r="AZ25" i="4869"/>
  <c r="AZ26" i="4869"/>
  <c r="AZ27" i="4869"/>
  <c r="AZ28" i="4869"/>
  <c r="AZ29" i="4869"/>
  <c r="AZ30" i="4869"/>
  <c r="AZ31" i="4869"/>
  <c r="AZ32" i="4869"/>
  <c r="AZ33" i="4869"/>
  <c r="AZ34" i="4869"/>
  <c r="AZ35" i="4869"/>
  <c r="AZ36" i="4869"/>
  <c r="AZ37" i="4869"/>
  <c r="AZ38" i="4869"/>
  <c r="AZ39" i="4869"/>
  <c r="AZ40" i="4869"/>
  <c r="AZ41" i="4869"/>
  <c r="AZ42" i="4869"/>
  <c r="AZ43" i="4869"/>
  <c r="AZ44" i="4869"/>
  <c r="AZ45" i="4869"/>
  <c r="AZ46" i="4869"/>
  <c r="AZ47" i="4869"/>
  <c r="AZ48" i="4869"/>
  <c r="AZ49" i="4869"/>
  <c r="AZ50" i="4869"/>
  <c r="AZ51" i="4869"/>
  <c r="AZ52" i="4869"/>
  <c r="AZ53" i="4869"/>
  <c r="AZ54" i="4869"/>
  <c r="AZ55" i="4869"/>
  <c r="AZ56" i="4869"/>
  <c r="AZ57" i="4869"/>
  <c r="AZ58" i="4869"/>
  <c r="AZ59" i="4869"/>
  <c r="AZ60" i="4869"/>
  <c r="AZ61" i="4869"/>
  <c r="AZ62" i="4869"/>
  <c r="AZ63" i="4869"/>
  <c r="AZ64" i="4869"/>
  <c r="AZ65" i="4869"/>
  <c r="AZ66" i="4869"/>
  <c r="AZ67" i="4869"/>
  <c r="AZ68" i="4869"/>
  <c r="AZ69" i="4869"/>
  <c r="AZ70" i="4869"/>
  <c r="AZ71" i="4869"/>
  <c r="AZ72" i="4869"/>
  <c r="AZ73" i="4869"/>
  <c r="AZ74" i="4869"/>
  <c r="AZ75" i="4869"/>
  <c r="AZ76" i="4869"/>
  <c r="AZ77" i="4869"/>
  <c r="AZ78" i="4869"/>
  <c r="AZ79" i="4869"/>
  <c r="AZ80" i="4869"/>
  <c r="AZ81" i="4869"/>
  <c r="AZ82" i="4869"/>
  <c r="AZ83" i="4869"/>
  <c r="AZ84" i="4869"/>
  <c r="AZ85" i="4869"/>
  <c r="AZ86" i="4869"/>
  <c r="AZ87" i="4869"/>
  <c r="AZ88" i="4869"/>
  <c r="AZ89" i="4869"/>
  <c r="AZ90" i="4869"/>
  <c r="AZ91" i="4869"/>
  <c r="AZ92" i="4869"/>
  <c r="AZ93" i="4869"/>
  <c r="AZ94" i="4869"/>
  <c r="AZ95" i="4869"/>
  <c r="AZ96" i="4869"/>
  <c r="AZ97" i="4869"/>
  <c r="AZ98" i="4869"/>
  <c r="AZ99" i="4869"/>
  <c r="AZ100" i="4869"/>
  <c r="AZ101" i="4869"/>
  <c r="AZ102" i="4869"/>
  <c r="AZ103" i="4869"/>
  <c r="AZ104" i="4869"/>
  <c r="AZ105" i="4869"/>
  <c r="AZ106" i="4869"/>
  <c r="AZ107" i="4869"/>
  <c r="AZ108" i="4869"/>
  <c r="AZ109" i="4869"/>
  <c r="AZ110" i="4869"/>
  <c r="AZ111" i="4869"/>
  <c r="AZ112" i="4869"/>
  <c r="AZ113" i="4869"/>
  <c r="AZ114" i="4869"/>
  <c r="AZ115" i="4869"/>
  <c r="AZ116" i="4869"/>
  <c r="AZ117" i="4869"/>
  <c r="AZ118" i="4869"/>
  <c r="AZ119" i="4869"/>
  <c r="AZ120" i="4869"/>
  <c r="AZ121" i="4869"/>
  <c r="AZ122" i="4869"/>
  <c r="AZ123" i="4869"/>
  <c r="AZ124" i="4869"/>
  <c r="AZ125" i="4869"/>
  <c r="AZ126" i="4869"/>
  <c r="AZ127" i="4869"/>
  <c r="AZ128" i="4869"/>
  <c r="AZ129" i="4869"/>
  <c r="AZ130" i="4869"/>
  <c r="AZ131" i="4869"/>
  <c r="AZ132" i="4869"/>
  <c r="AZ133" i="4869"/>
  <c r="AZ134" i="4869"/>
  <c r="AZ135" i="4869"/>
  <c r="AZ136" i="4869"/>
  <c r="AZ137" i="4869"/>
  <c r="AZ138" i="4869"/>
  <c r="AZ139" i="4869"/>
  <c r="AZ140" i="4869"/>
  <c r="AZ141" i="4869"/>
  <c r="AZ142" i="4869"/>
  <c r="AZ143" i="4869"/>
  <c r="AZ144" i="4869"/>
  <c r="AZ145" i="4869"/>
  <c r="AZ146" i="4869"/>
  <c r="AZ147" i="4869"/>
  <c r="AZ148" i="4869"/>
  <c r="AZ149" i="4869"/>
  <c r="AZ150" i="4869"/>
  <c r="AZ151" i="4869"/>
  <c r="AZ152" i="4869"/>
  <c r="AZ153" i="4869"/>
  <c r="AZ154" i="4869"/>
  <c r="AZ155" i="4869"/>
  <c r="AZ156" i="4869"/>
  <c r="AZ157" i="4869"/>
  <c r="AZ158" i="4869"/>
  <c r="AZ159" i="4869"/>
  <c r="AZ160" i="4869"/>
  <c r="AZ161" i="4869"/>
  <c r="AZ162" i="4869"/>
  <c r="AZ163" i="4869"/>
  <c r="AZ164" i="4869"/>
  <c r="AZ165" i="4869"/>
  <c r="AZ166" i="4869"/>
  <c r="AZ167" i="4869"/>
  <c r="AZ168" i="4869"/>
  <c r="AZ169" i="4869"/>
  <c r="AZ170" i="4869"/>
  <c r="AZ171" i="4869"/>
  <c r="AZ172" i="4869"/>
  <c r="AZ173" i="4869"/>
  <c r="AZ174" i="4869"/>
  <c r="AZ175" i="4869"/>
  <c r="AZ176" i="4869"/>
  <c r="AZ177" i="4869"/>
  <c r="AZ178" i="4869"/>
  <c r="AZ179" i="4869"/>
  <c r="AZ180" i="4869"/>
  <c r="AZ181" i="4869"/>
  <c r="AZ182" i="4869"/>
  <c r="AZ183" i="4869"/>
  <c r="AZ184" i="4869"/>
  <c r="AZ185" i="4869"/>
  <c r="AZ186" i="4869"/>
  <c r="AZ187" i="4869"/>
  <c r="AZ188" i="4869"/>
  <c r="AZ189" i="4869"/>
  <c r="AZ190" i="4869"/>
  <c r="AZ191" i="4869"/>
  <c r="AZ192" i="4869"/>
  <c r="AZ193" i="4869"/>
  <c r="AZ194" i="4869"/>
  <c r="AZ195" i="4869"/>
  <c r="AZ196" i="4869"/>
  <c r="AZ197" i="4869"/>
  <c r="AZ198" i="4869"/>
  <c r="AZ199" i="4869"/>
  <c r="AZ200" i="4869"/>
  <c r="AZ201" i="4869"/>
  <c r="AZ202" i="4869"/>
  <c r="AZ203" i="4869"/>
  <c r="AZ204" i="4869"/>
  <c r="AZ205" i="4869"/>
  <c r="AZ206" i="4869"/>
  <c r="AZ207" i="4869"/>
  <c r="AZ208" i="4869"/>
  <c r="AZ209" i="4869"/>
  <c r="AZ210" i="4869"/>
  <c r="AZ211" i="4869"/>
  <c r="AZ212" i="4869"/>
  <c r="AZ213" i="4869"/>
  <c r="AZ214" i="4869"/>
  <c r="AZ215" i="4869"/>
  <c r="AZ216" i="4869"/>
  <c r="AZ217" i="4869"/>
  <c r="AZ218" i="4869"/>
  <c r="AZ219" i="4869"/>
  <c r="AZ220" i="4869"/>
  <c r="AZ221" i="4869"/>
  <c r="AZ222" i="4869"/>
  <c r="AZ223" i="4869"/>
  <c r="AZ224" i="4869"/>
  <c r="AZ225" i="4869"/>
  <c r="AZ226" i="4869"/>
  <c r="AZ227" i="4869"/>
  <c r="AZ228" i="4869"/>
  <c r="AZ229" i="4869"/>
  <c r="AZ230" i="4869"/>
  <c r="AZ231" i="4869"/>
  <c r="AZ232" i="4869"/>
  <c r="AY2" i="4874"/>
  <c r="AY3" i="4874"/>
  <c r="AY4" i="4874"/>
  <c r="AY5" i="4874"/>
  <c r="AY6" i="4874"/>
  <c r="AY7" i="4874"/>
  <c r="AY8" i="4874"/>
  <c r="AY9" i="4874"/>
  <c r="AY10" i="4874"/>
  <c r="AY11" i="4874"/>
  <c r="AY12" i="4874"/>
  <c r="AY13" i="4874"/>
  <c r="AY14" i="4874"/>
  <c r="AY15" i="4874"/>
  <c r="AY16" i="4874"/>
  <c r="AY17" i="4874"/>
  <c r="AY18" i="4874"/>
  <c r="AY19" i="4874"/>
  <c r="AY20" i="4874"/>
  <c r="AY21" i="4874"/>
  <c r="AY22" i="4874"/>
  <c r="AY23" i="4874"/>
  <c r="AY24" i="4874"/>
  <c r="AY25" i="4874"/>
  <c r="AY26" i="4874"/>
  <c r="AY27" i="4874"/>
  <c r="AY28" i="4874"/>
  <c r="AY29" i="4874"/>
  <c r="AY30" i="4874"/>
  <c r="AY31" i="4874"/>
  <c r="AY32" i="4874"/>
  <c r="AY33" i="4874"/>
  <c r="AY34" i="4874"/>
  <c r="AY35" i="4874"/>
  <c r="AY36" i="4874"/>
  <c r="AY37" i="4874"/>
  <c r="AY38" i="4874"/>
  <c r="AY39" i="4874"/>
  <c r="AY40" i="4874"/>
  <c r="AY41" i="4874"/>
  <c r="AY42" i="4874"/>
  <c r="AY43" i="4874"/>
  <c r="AY44" i="4874"/>
  <c r="AY45" i="4874"/>
  <c r="AY46" i="4874"/>
  <c r="AY47" i="4874"/>
  <c r="AY48" i="4874"/>
  <c r="AY49" i="4874"/>
  <c r="AY50" i="4874"/>
  <c r="AY51" i="4874"/>
  <c r="AY52" i="4874"/>
  <c r="AY53" i="4874"/>
  <c r="AY54" i="4874"/>
  <c r="AY55" i="4874"/>
  <c r="AY56" i="4874"/>
  <c r="AY57" i="4874"/>
  <c r="AY58" i="4874"/>
  <c r="AY59" i="4874"/>
  <c r="AY60" i="4874"/>
  <c r="AY61" i="4874"/>
  <c r="AY62" i="4874"/>
  <c r="AY63" i="4874"/>
  <c r="AY64" i="4874"/>
  <c r="AY65" i="4874"/>
  <c r="AY66" i="4874"/>
  <c r="AY67" i="4874"/>
  <c r="AY68" i="4874"/>
  <c r="AY69" i="4874"/>
  <c r="AY70" i="4874"/>
  <c r="AY71" i="4874"/>
  <c r="AY72" i="4874"/>
  <c r="AY73" i="4874"/>
  <c r="AY74" i="4874"/>
  <c r="AY75" i="4874"/>
  <c r="AY76" i="4874"/>
  <c r="AY77" i="4874"/>
  <c r="AY78" i="4874"/>
  <c r="AY79" i="4874"/>
  <c r="AY80" i="4874"/>
  <c r="AY81" i="4874"/>
  <c r="AY82" i="4874"/>
  <c r="AY83" i="4874"/>
  <c r="AY84" i="4874"/>
  <c r="AY85" i="4874"/>
  <c r="AY86" i="4874"/>
  <c r="AY87" i="4874"/>
  <c r="AY88" i="4874"/>
  <c r="AY89" i="4874"/>
  <c r="AY90" i="4874"/>
  <c r="AY91" i="4874"/>
  <c r="AY92" i="4874"/>
  <c r="AY93" i="4874"/>
  <c r="AY94" i="4874"/>
  <c r="AY95" i="4874"/>
  <c r="AY96" i="4874"/>
  <c r="AY97" i="4874"/>
  <c r="AY98" i="4874"/>
  <c r="AY99" i="4874"/>
  <c r="AY100" i="4874"/>
  <c r="AY101" i="4874"/>
  <c r="AY102" i="4874"/>
  <c r="AY103" i="4874"/>
  <c r="AY104" i="4874"/>
  <c r="AY105" i="4874"/>
  <c r="AY106" i="4874"/>
  <c r="AY107" i="4874"/>
  <c r="AY108" i="4874"/>
  <c r="AY109" i="4874"/>
  <c r="AY110" i="4874"/>
  <c r="AY111" i="4874"/>
  <c r="AY112" i="4874"/>
  <c r="AY113" i="4874"/>
  <c r="AY114" i="4874"/>
  <c r="AY115" i="4874"/>
  <c r="AY116" i="4874"/>
  <c r="AY117" i="4874"/>
  <c r="AY118" i="4874"/>
  <c r="AY119" i="4874"/>
  <c r="AY120" i="4874"/>
  <c r="AY121" i="4874"/>
  <c r="AY122" i="4874"/>
  <c r="AY123" i="4874"/>
  <c r="AY124" i="4874"/>
  <c r="AY125" i="4874"/>
  <c r="AY126" i="4874"/>
  <c r="AY127" i="4874"/>
  <c r="AY128" i="4874"/>
  <c r="AY129" i="4874"/>
  <c r="AY130" i="4874"/>
  <c r="AY131" i="4874"/>
  <c r="AY132" i="4874"/>
  <c r="AY133" i="4874"/>
  <c r="AY134" i="4874"/>
  <c r="AY135" i="4874"/>
  <c r="AY136" i="4874"/>
  <c r="AY137" i="4874"/>
  <c r="AY138" i="4874"/>
  <c r="AY139" i="4874"/>
  <c r="AY140" i="4874"/>
  <c r="AY141" i="4874"/>
  <c r="AY142" i="4874"/>
  <c r="AY143" i="4874"/>
  <c r="AY144" i="4874"/>
  <c r="AY145" i="4874"/>
  <c r="AY146" i="4874"/>
  <c r="AY147" i="4874"/>
  <c r="AY148" i="4874"/>
  <c r="AY149" i="4874"/>
  <c r="AY150" i="4874"/>
  <c r="AY151" i="4874"/>
  <c r="AY152" i="4874"/>
  <c r="AY153" i="4874"/>
  <c r="AY154" i="4874"/>
  <c r="AY155" i="4874"/>
  <c r="AY156" i="4874"/>
  <c r="AY157" i="4874"/>
  <c r="AY158" i="4874"/>
  <c r="AY159" i="4874"/>
  <c r="AY160" i="4874"/>
  <c r="AY161" i="4874"/>
  <c r="AY162" i="4874"/>
  <c r="AY163" i="4874"/>
  <c r="AY164" i="4874"/>
  <c r="AY165" i="4874"/>
  <c r="AY166" i="4874"/>
  <c r="AY167" i="4874"/>
  <c r="AY168" i="4874"/>
  <c r="AY169" i="4874"/>
  <c r="AY170" i="4874"/>
  <c r="AY171" i="4874"/>
  <c r="AY172" i="4874"/>
  <c r="AY173" i="4874"/>
  <c r="AY174" i="4874"/>
  <c r="AY175" i="4874"/>
  <c r="AY176" i="4874"/>
  <c r="AY177" i="4874"/>
  <c r="AY178" i="4874"/>
  <c r="AY179" i="4874"/>
  <c r="AY180" i="4874"/>
  <c r="AY181" i="4874"/>
  <c r="AY182" i="4874"/>
  <c r="AY183" i="4874"/>
  <c r="AY184" i="4874"/>
  <c r="AY185" i="4874"/>
  <c r="AY186" i="4874"/>
  <c r="AY187" i="4874"/>
  <c r="AY188" i="4874"/>
  <c r="AY189" i="4874"/>
  <c r="AY190" i="4874"/>
  <c r="AY191" i="4874"/>
  <c r="AY192" i="4874"/>
  <c r="AY193" i="4874"/>
  <c r="AY194" i="4874"/>
  <c r="AY195" i="4874"/>
  <c r="AY196" i="4874"/>
  <c r="AY197" i="4874"/>
  <c r="AY198" i="4874"/>
  <c r="AY199" i="4874"/>
  <c r="AY200" i="4874"/>
  <c r="AY201" i="4874"/>
  <c r="AY202" i="4874"/>
  <c r="AY203" i="4874"/>
  <c r="AY204" i="4874"/>
  <c r="AY205" i="4874"/>
  <c r="AY206" i="4874"/>
  <c r="AY207" i="4874"/>
  <c r="AY208" i="4874"/>
  <c r="AY209" i="4874"/>
  <c r="AY210" i="4874"/>
  <c r="AY211" i="4874"/>
  <c r="AY212" i="4874"/>
  <c r="AY213" i="4874"/>
  <c r="AY214" i="4874"/>
  <c r="AY215" i="4874"/>
  <c r="AY216" i="4874"/>
  <c r="AY217" i="4874"/>
  <c r="AY218" i="4874"/>
  <c r="AY219" i="4874"/>
  <c r="AY220" i="4874"/>
  <c r="AY221" i="4874"/>
  <c r="AY222" i="4874"/>
  <c r="AY223" i="4874"/>
  <c r="AY224" i="4874"/>
  <c r="AY225" i="4874"/>
  <c r="AY226" i="4874"/>
  <c r="AY227" i="4874"/>
  <c r="AY228" i="4874"/>
  <c r="AY229" i="4874"/>
  <c r="AY230" i="4874"/>
  <c r="AY231" i="4874"/>
  <c r="AY232" i="4874"/>
  <c r="AY2" i="4873"/>
  <c r="AY3" i="4873"/>
  <c r="AY4" i="4873"/>
  <c r="AY5" i="4873"/>
  <c r="AY6" i="4873"/>
  <c r="AY7" i="4873"/>
  <c r="AY8" i="4873"/>
  <c r="AY9" i="4873"/>
  <c r="AY10" i="4873"/>
  <c r="AY11" i="4873"/>
  <c r="AY12" i="4873"/>
  <c r="AY13" i="4873"/>
  <c r="AY14" i="4873"/>
  <c r="AY15" i="4873"/>
  <c r="AY16" i="4873"/>
  <c r="AY17" i="4873"/>
  <c r="AY18" i="4873"/>
  <c r="AY19" i="4873"/>
  <c r="AY20" i="4873"/>
  <c r="AY21" i="4873"/>
  <c r="AY22" i="4873"/>
  <c r="AY23" i="4873"/>
  <c r="AY24" i="4873"/>
  <c r="AY25" i="4873"/>
  <c r="AY26" i="4873"/>
  <c r="AY27" i="4873"/>
  <c r="AY28" i="4873"/>
  <c r="AY29" i="4873"/>
  <c r="AY30" i="4873"/>
  <c r="AY31" i="4873"/>
  <c r="AY32" i="4873"/>
  <c r="AY33" i="4873"/>
  <c r="AY34" i="4873"/>
  <c r="AY35" i="4873"/>
  <c r="AY36" i="4873"/>
  <c r="AY37" i="4873"/>
  <c r="AY38" i="4873"/>
  <c r="AY39" i="4873"/>
  <c r="AY40" i="4873"/>
  <c r="AY41" i="4873"/>
  <c r="AY42" i="4873"/>
  <c r="AY43" i="4873"/>
  <c r="AY44" i="4873"/>
  <c r="AY45" i="4873"/>
  <c r="AY46" i="4873"/>
  <c r="AY47" i="4873"/>
  <c r="AY48" i="4873"/>
  <c r="AY49" i="4873"/>
  <c r="AY50" i="4873"/>
  <c r="AY51" i="4873"/>
  <c r="AY52" i="4873"/>
  <c r="AY53" i="4873"/>
  <c r="AY54" i="4873"/>
  <c r="AY55" i="4873"/>
  <c r="AY56" i="4873"/>
  <c r="AY57" i="4873"/>
  <c r="AY58" i="4873"/>
  <c r="AY59" i="4873"/>
  <c r="AY60" i="4873"/>
  <c r="AY61" i="4873"/>
  <c r="AY62" i="4873"/>
  <c r="AY63" i="4873"/>
  <c r="AY64" i="4873"/>
  <c r="AY65" i="4873"/>
  <c r="AY66" i="4873"/>
  <c r="AY67" i="4873"/>
  <c r="AY68" i="4873"/>
  <c r="AY69" i="4873"/>
  <c r="AY70" i="4873"/>
  <c r="AY71" i="4873"/>
  <c r="AY72" i="4873"/>
  <c r="AY73" i="4873"/>
  <c r="AY74" i="4873"/>
  <c r="AY75" i="4873"/>
  <c r="AY76" i="4873"/>
  <c r="AY77" i="4873"/>
  <c r="AY78" i="4873"/>
  <c r="AY79" i="4873"/>
  <c r="AY80" i="4873"/>
  <c r="AY81" i="4873"/>
  <c r="AY82" i="4873"/>
  <c r="AY83" i="4873"/>
  <c r="AY84" i="4873"/>
  <c r="AY85" i="4873"/>
  <c r="AY86" i="4873"/>
  <c r="AY87" i="4873"/>
  <c r="AY88" i="4873"/>
  <c r="AY89" i="4873"/>
  <c r="AY90" i="4873"/>
  <c r="AY91" i="4873"/>
  <c r="AY92" i="4873"/>
  <c r="AY93" i="4873"/>
  <c r="AY94" i="4873"/>
  <c r="AY95" i="4873"/>
  <c r="AY96" i="4873"/>
  <c r="AY97" i="4873"/>
  <c r="AY98" i="4873"/>
  <c r="AY99" i="4873"/>
  <c r="AY100" i="4873"/>
  <c r="AY101" i="4873"/>
  <c r="AY102" i="4873"/>
  <c r="AY103" i="4873"/>
  <c r="AY104" i="4873"/>
  <c r="AY105" i="4873"/>
  <c r="AY106" i="4873"/>
  <c r="AY107" i="4873"/>
  <c r="AY108" i="4873"/>
  <c r="AY109" i="4873"/>
  <c r="AY110" i="4873"/>
  <c r="AY111" i="4873"/>
  <c r="AY112" i="4873"/>
  <c r="AY113" i="4873"/>
  <c r="AY114" i="4873"/>
  <c r="AY115" i="4873"/>
  <c r="AY116" i="4873"/>
  <c r="AY117" i="4873"/>
  <c r="AY118" i="4873"/>
  <c r="AY119" i="4873"/>
  <c r="AY120" i="4873"/>
  <c r="AY121" i="4873"/>
  <c r="AY122" i="4873"/>
  <c r="AY123" i="4873"/>
  <c r="AY124" i="4873"/>
  <c r="AY125" i="4873"/>
  <c r="AY126" i="4873"/>
  <c r="AY127" i="4873"/>
  <c r="AY128" i="4873"/>
  <c r="AY129" i="4873"/>
  <c r="AY130" i="4873"/>
  <c r="AY131" i="4873"/>
  <c r="AY132" i="4873"/>
  <c r="AY133" i="4873"/>
  <c r="AY134" i="4873"/>
  <c r="AY135" i="4873"/>
  <c r="AY136" i="4873"/>
  <c r="AY137" i="4873"/>
  <c r="AY138" i="4873"/>
  <c r="AY139" i="4873"/>
  <c r="AY140" i="4873"/>
  <c r="AY141" i="4873"/>
  <c r="AY142" i="4873"/>
  <c r="AY143" i="4873"/>
  <c r="AY144" i="4873"/>
  <c r="AY145" i="4873"/>
  <c r="AY146" i="4873"/>
  <c r="AY147" i="4873"/>
  <c r="AY148" i="4873"/>
  <c r="AY149" i="4873"/>
  <c r="AY150" i="4873"/>
  <c r="AY151" i="4873"/>
  <c r="AY152" i="4873"/>
  <c r="AY153" i="4873"/>
  <c r="AY154" i="4873"/>
  <c r="AY155" i="4873"/>
  <c r="AY156" i="4873"/>
  <c r="AY157" i="4873"/>
  <c r="AY158" i="4873"/>
  <c r="AY159" i="4873"/>
  <c r="AY160" i="4873"/>
  <c r="AY161" i="4873"/>
  <c r="AY162" i="4873"/>
  <c r="AY163" i="4873"/>
  <c r="AY164" i="4873"/>
  <c r="AY165" i="4873"/>
  <c r="AY166" i="4873"/>
  <c r="AY167" i="4873"/>
  <c r="AY168" i="4873"/>
  <c r="AY169" i="4873"/>
  <c r="AY170" i="4873"/>
  <c r="AY171" i="4873"/>
  <c r="AY172" i="4873"/>
  <c r="AY173" i="4873"/>
  <c r="AY174" i="4873"/>
  <c r="AY175" i="4873"/>
  <c r="AY176" i="4873"/>
  <c r="AY177" i="4873"/>
  <c r="AY178" i="4873"/>
  <c r="AY179" i="4873"/>
  <c r="AY180" i="4873"/>
  <c r="AY181" i="4873"/>
  <c r="AY182" i="4873"/>
  <c r="AY183" i="4873"/>
  <c r="AY184" i="4873"/>
  <c r="AY185" i="4873"/>
  <c r="AY186" i="4873"/>
  <c r="AY187" i="4873"/>
  <c r="AY188" i="4873"/>
  <c r="AY189" i="4873"/>
  <c r="AY190" i="4873"/>
  <c r="AY191" i="4873"/>
  <c r="AY192" i="4873"/>
  <c r="AY193" i="4873"/>
  <c r="AY194" i="4873"/>
  <c r="AY195" i="4873"/>
  <c r="AY196" i="4873"/>
  <c r="AY197" i="4873"/>
  <c r="AY198" i="4873"/>
  <c r="AY199" i="4873"/>
  <c r="AY200" i="4873"/>
  <c r="AY201" i="4873"/>
  <c r="AY202" i="4873"/>
  <c r="AY203" i="4873"/>
  <c r="AY204" i="4873"/>
  <c r="AY205" i="4873"/>
  <c r="AY206" i="4873"/>
  <c r="AY207" i="4873"/>
  <c r="AY208" i="4873"/>
  <c r="AY209" i="4873"/>
  <c r="AY210" i="4873"/>
  <c r="AY211" i="4873"/>
  <c r="AY212" i="4873"/>
  <c r="AY213" i="4873"/>
  <c r="AY214" i="4873"/>
  <c r="AY215" i="4873"/>
  <c r="AY216" i="4873"/>
  <c r="AY217" i="4873"/>
  <c r="AY218" i="4873"/>
  <c r="AY219" i="4873"/>
  <c r="AY220" i="4873"/>
  <c r="AY221" i="4873"/>
  <c r="AY222" i="4873"/>
  <c r="AY223" i="4873"/>
  <c r="AY224" i="4873"/>
  <c r="AY225" i="4873"/>
  <c r="AY226" i="4873"/>
  <c r="AY227" i="4873"/>
  <c r="AY228" i="4873"/>
  <c r="AY229" i="4873"/>
  <c r="AY230" i="4873"/>
  <c r="AY231" i="4873"/>
  <c r="AY232" i="4873"/>
  <c r="AY2" i="4872"/>
  <c r="AY3" i="4872"/>
  <c r="AY4" i="4872"/>
  <c r="AY5" i="4872"/>
  <c r="AY6" i="4872"/>
  <c r="AY7" i="4872"/>
  <c r="AY8" i="4872"/>
  <c r="AY9" i="4872"/>
  <c r="AY10" i="4872"/>
  <c r="AY11" i="4872"/>
  <c r="AY12" i="4872"/>
  <c r="AY13" i="4872"/>
  <c r="AY14" i="4872"/>
  <c r="AY15" i="4872"/>
  <c r="AY16" i="4872"/>
  <c r="AY17" i="4872"/>
  <c r="AY18" i="4872"/>
  <c r="AY19" i="4872"/>
  <c r="AY20" i="4872"/>
  <c r="AY21" i="4872"/>
  <c r="AY22" i="4872"/>
  <c r="AY23" i="4872"/>
  <c r="AY24" i="4872"/>
  <c r="AY25" i="4872"/>
  <c r="AY26" i="4872"/>
  <c r="AY27" i="4872"/>
  <c r="AY28" i="4872"/>
  <c r="AY29" i="4872"/>
  <c r="AY30" i="4872"/>
  <c r="AY31" i="4872"/>
  <c r="AY32" i="4872"/>
  <c r="AY33" i="4872"/>
  <c r="AY34" i="4872"/>
  <c r="AY35" i="4872"/>
  <c r="AY36" i="4872"/>
  <c r="AY37" i="4872"/>
  <c r="AY38" i="4872"/>
  <c r="AY39" i="4872"/>
  <c r="AY40" i="4872"/>
  <c r="AY41" i="4872"/>
  <c r="AY42" i="4872"/>
  <c r="AY43" i="4872"/>
  <c r="AY44" i="4872"/>
  <c r="AY45" i="4872"/>
  <c r="AY46" i="4872"/>
  <c r="AY47" i="4872"/>
  <c r="AY48" i="4872"/>
  <c r="AY49" i="4872"/>
  <c r="AY50" i="4872"/>
  <c r="AY51" i="4872"/>
  <c r="AY52" i="4872"/>
  <c r="AY53" i="4872"/>
  <c r="AY54" i="4872"/>
  <c r="AY55" i="4872"/>
  <c r="AY56" i="4872"/>
  <c r="AY57" i="4872"/>
  <c r="AY58" i="4872"/>
  <c r="AY59" i="4872"/>
  <c r="AY60" i="4872"/>
  <c r="AY61" i="4872"/>
  <c r="AY62" i="4872"/>
  <c r="AY63" i="4872"/>
  <c r="AY64" i="4872"/>
  <c r="AY65" i="4872"/>
  <c r="AY66" i="4872"/>
  <c r="AY67" i="4872"/>
  <c r="AY68" i="4872"/>
  <c r="AY69" i="4872"/>
  <c r="AY70" i="4872"/>
  <c r="AY71" i="4872"/>
  <c r="AY72" i="4872"/>
  <c r="AY73" i="4872"/>
  <c r="AY74" i="4872"/>
  <c r="AY75" i="4872"/>
  <c r="AY76" i="4872"/>
  <c r="AY77" i="4872"/>
  <c r="AY78" i="4872"/>
  <c r="AY79" i="4872"/>
  <c r="AY80" i="4872"/>
  <c r="AY81" i="4872"/>
  <c r="AY82" i="4872"/>
  <c r="AY83" i="4872"/>
  <c r="AY84" i="4872"/>
  <c r="AY85" i="4872"/>
  <c r="AY86" i="4872"/>
  <c r="AY87" i="4872"/>
  <c r="AY88" i="4872"/>
  <c r="AY89" i="4872"/>
  <c r="AY90" i="4872"/>
  <c r="AY91" i="4872"/>
  <c r="AY92" i="4872"/>
  <c r="AY93" i="4872"/>
  <c r="AY94" i="4872"/>
  <c r="AY95" i="4872"/>
  <c r="AY96" i="4872"/>
  <c r="AY97" i="4872"/>
  <c r="AY98" i="4872"/>
  <c r="AY99" i="4872"/>
  <c r="AY100" i="4872"/>
  <c r="AY101" i="4872"/>
  <c r="AY102" i="4872"/>
  <c r="AY103" i="4872"/>
  <c r="AY104" i="4872"/>
  <c r="AY105" i="4872"/>
  <c r="AY106" i="4872"/>
  <c r="AY107" i="4872"/>
  <c r="AY108" i="4872"/>
  <c r="AY109" i="4872"/>
  <c r="AY110" i="4872"/>
  <c r="AY111" i="4872"/>
  <c r="AY112" i="4872"/>
  <c r="AY113" i="4872"/>
  <c r="AY114" i="4872"/>
  <c r="AY115" i="4872"/>
  <c r="AY116" i="4872"/>
  <c r="AY117" i="4872"/>
  <c r="AY118" i="4872"/>
  <c r="AY119" i="4872"/>
  <c r="AY120" i="4872"/>
  <c r="AY121" i="4872"/>
  <c r="AY122" i="4872"/>
  <c r="AY123" i="4872"/>
  <c r="AY124" i="4872"/>
  <c r="AY125" i="4872"/>
  <c r="AY126" i="4872"/>
  <c r="AY127" i="4872"/>
  <c r="AY128" i="4872"/>
  <c r="AY129" i="4872"/>
  <c r="AY130" i="4872"/>
  <c r="AY131" i="4872"/>
  <c r="AY132" i="4872"/>
  <c r="AY133" i="4872"/>
  <c r="AY134" i="4872"/>
  <c r="AY135" i="4872"/>
  <c r="AY136" i="4872"/>
  <c r="AY137" i="4872"/>
  <c r="AY138" i="4872"/>
  <c r="AY139" i="4872"/>
  <c r="AY140" i="4872"/>
  <c r="AY141" i="4872"/>
  <c r="AY142" i="4872"/>
  <c r="AY143" i="4872"/>
  <c r="AY144" i="4872"/>
  <c r="AY145" i="4872"/>
  <c r="AY146" i="4872"/>
  <c r="AY147" i="4872"/>
  <c r="AY148" i="4872"/>
  <c r="AY149" i="4872"/>
  <c r="AY150" i="4872"/>
  <c r="AY151" i="4872"/>
  <c r="AY152" i="4872"/>
  <c r="AY153" i="4872"/>
  <c r="AY154" i="4872"/>
  <c r="AY155" i="4872"/>
  <c r="AY156" i="4872"/>
  <c r="AY157" i="4872"/>
  <c r="AY158" i="4872"/>
  <c r="AY159" i="4872"/>
  <c r="AY160" i="4872"/>
  <c r="AY161" i="4872"/>
  <c r="AY162" i="4872"/>
  <c r="AY163" i="4872"/>
  <c r="AY164" i="4872"/>
  <c r="AY165" i="4872"/>
  <c r="AY166" i="4872"/>
  <c r="AY167" i="4872"/>
  <c r="AY168" i="4872"/>
  <c r="AY169" i="4872"/>
  <c r="AY170" i="4872"/>
  <c r="AY171" i="4872"/>
  <c r="AY172" i="4872"/>
  <c r="AY173" i="4872"/>
  <c r="AY174" i="4872"/>
  <c r="AY175" i="4872"/>
  <c r="AY176" i="4872"/>
  <c r="AY177" i="4872"/>
  <c r="AY178" i="4872"/>
  <c r="AY179" i="4872"/>
  <c r="AY180" i="4872"/>
  <c r="AY181" i="4872"/>
  <c r="AY182" i="4872"/>
  <c r="AY183" i="4872"/>
  <c r="AY184" i="4872"/>
  <c r="AY185" i="4872"/>
  <c r="AY186" i="4872"/>
  <c r="AY187" i="4872"/>
  <c r="AY188" i="4872"/>
  <c r="AY189" i="4872"/>
  <c r="AY190" i="4872"/>
  <c r="AY191" i="4872"/>
  <c r="AY192" i="4872"/>
  <c r="AY193" i="4872"/>
  <c r="AY194" i="4872"/>
  <c r="AY195" i="4872"/>
  <c r="AY196" i="4872"/>
  <c r="AY197" i="4872"/>
  <c r="AY198" i="4872"/>
  <c r="AY199" i="4872"/>
  <c r="AY200" i="4872"/>
  <c r="AY201" i="4872"/>
  <c r="AY202" i="4872"/>
  <c r="AY203" i="4872"/>
  <c r="AY204" i="4872"/>
  <c r="AY205" i="4872"/>
  <c r="AY206" i="4872"/>
  <c r="AY207" i="4872"/>
  <c r="AY208" i="4872"/>
  <c r="AY209" i="4872"/>
  <c r="AY210" i="4872"/>
  <c r="AY211" i="4872"/>
  <c r="AY212" i="4872"/>
  <c r="AY213" i="4872"/>
  <c r="AY214" i="4872"/>
  <c r="AY215" i="4872"/>
  <c r="AY216" i="4872"/>
  <c r="AY217" i="4872"/>
  <c r="AY218" i="4872"/>
  <c r="AY219" i="4872"/>
  <c r="AY220" i="4872"/>
  <c r="AY221" i="4872"/>
  <c r="AY222" i="4872"/>
  <c r="AY223" i="4872"/>
  <c r="AY224" i="4872"/>
  <c r="AY225" i="4872"/>
  <c r="AY226" i="4872"/>
  <c r="AY227" i="4872"/>
  <c r="AY228" i="4872"/>
  <c r="AY229" i="4872"/>
  <c r="AY230" i="4872"/>
  <c r="AY231" i="4872"/>
  <c r="AY232" i="4872"/>
  <c r="AY2" i="4871"/>
  <c r="AY3" i="4871"/>
  <c r="AY4" i="4871"/>
  <c r="AY5" i="4871"/>
  <c r="AY6" i="4871"/>
  <c r="AY7" i="4871"/>
  <c r="AY8" i="4871"/>
  <c r="AY9" i="4871"/>
  <c r="AY10" i="4871"/>
  <c r="AY11" i="4871"/>
  <c r="AY12" i="4871"/>
  <c r="AY13" i="4871"/>
  <c r="AY14" i="4871"/>
  <c r="AY15" i="4871"/>
  <c r="AY16" i="4871"/>
  <c r="AY17" i="4871"/>
  <c r="AY18" i="4871"/>
  <c r="AY19" i="4871"/>
  <c r="AY20" i="4871"/>
  <c r="AY21" i="4871"/>
  <c r="AY22" i="4871"/>
  <c r="AY23" i="4871"/>
  <c r="AY24" i="4871"/>
  <c r="AY25" i="4871"/>
  <c r="AY26" i="4871"/>
  <c r="AY27" i="4871"/>
  <c r="AY28" i="4871"/>
  <c r="AY29" i="4871"/>
  <c r="AY30" i="4871"/>
  <c r="AY31" i="4871"/>
  <c r="AY32" i="4871"/>
  <c r="AY33" i="4871"/>
  <c r="AY34" i="4871"/>
  <c r="AY35" i="4871"/>
  <c r="AY36" i="4871"/>
  <c r="AY37" i="4871"/>
  <c r="AY38" i="4871"/>
  <c r="AY39" i="4871"/>
  <c r="AY40" i="4871"/>
  <c r="AY41" i="4871"/>
  <c r="AY42" i="4871"/>
  <c r="AY43" i="4871"/>
  <c r="AY44" i="4871"/>
  <c r="AY45" i="4871"/>
  <c r="AY46" i="4871"/>
  <c r="AY47" i="4871"/>
  <c r="AY48" i="4871"/>
  <c r="AY49" i="4871"/>
  <c r="AY50" i="4871"/>
  <c r="AY51" i="4871"/>
  <c r="AY52" i="4871"/>
  <c r="AY53" i="4871"/>
  <c r="AY54" i="4871"/>
  <c r="AY55" i="4871"/>
  <c r="AY56" i="4871"/>
  <c r="AY57" i="4871"/>
  <c r="AY58" i="4871"/>
  <c r="AY59" i="4871"/>
  <c r="AY60" i="4871"/>
  <c r="AY61" i="4871"/>
  <c r="AY62" i="4871"/>
  <c r="AY63" i="4871"/>
  <c r="AY64" i="4871"/>
  <c r="AY65" i="4871"/>
  <c r="AY66" i="4871"/>
  <c r="AY67" i="4871"/>
  <c r="AY68" i="4871"/>
  <c r="AY69" i="4871"/>
  <c r="AY70" i="4871"/>
  <c r="AY71" i="4871"/>
  <c r="AY72" i="4871"/>
  <c r="AY73" i="4871"/>
  <c r="AY74" i="4871"/>
  <c r="AY75" i="4871"/>
  <c r="AY76" i="4871"/>
  <c r="AY77" i="4871"/>
  <c r="AY78" i="4871"/>
  <c r="AY79" i="4871"/>
  <c r="AY80" i="4871"/>
  <c r="AY81" i="4871"/>
  <c r="AY82" i="4871"/>
  <c r="AY83" i="4871"/>
  <c r="AY84" i="4871"/>
  <c r="AY85" i="4871"/>
  <c r="AY86" i="4871"/>
  <c r="AY87" i="4871"/>
  <c r="AY88" i="4871"/>
  <c r="AY89" i="4871"/>
  <c r="AY90" i="4871"/>
  <c r="AY91" i="4871"/>
  <c r="AY92" i="4871"/>
  <c r="AY93" i="4871"/>
  <c r="AY94" i="4871"/>
  <c r="AY95" i="4871"/>
  <c r="AY96" i="4871"/>
  <c r="AY97" i="4871"/>
  <c r="AY98" i="4871"/>
  <c r="AY99" i="4871"/>
  <c r="AY100" i="4871"/>
  <c r="AY101" i="4871"/>
  <c r="AY102" i="4871"/>
  <c r="AY103" i="4871"/>
  <c r="AY104" i="4871"/>
  <c r="AY105" i="4871"/>
  <c r="AY106" i="4871"/>
  <c r="AY107" i="4871"/>
  <c r="AY108" i="4871"/>
  <c r="AY109" i="4871"/>
  <c r="AY110" i="4871"/>
  <c r="AY111" i="4871"/>
  <c r="AY112" i="4871"/>
  <c r="AY113" i="4871"/>
  <c r="AY114" i="4871"/>
  <c r="AY115" i="4871"/>
  <c r="AY116" i="4871"/>
  <c r="AY117" i="4871"/>
  <c r="AY118" i="4871"/>
  <c r="AY119" i="4871"/>
  <c r="AY120" i="4871"/>
  <c r="AY121" i="4871"/>
  <c r="AY122" i="4871"/>
  <c r="AY123" i="4871"/>
  <c r="AY124" i="4871"/>
  <c r="AY125" i="4871"/>
  <c r="AY126" i="4871"/>
  <c r="AY127" i="4871"/>
  <c r="AY128" i="4871"/>
  <c r="AY129" i="4871"/>
  <c r="AY130" i="4871"/>
  <c r="AY131" i="4871"/>
  <c r="AY132" i="4871"/>
  <c r="AY133" i="4871"/>
  <c r="AY134" i="4871"/>
  <c r="AY135" i="4871"/>
  <c r="AY136" i="4871"/>
  <c r="AY137" i="4871"/>
  <c r="AY138" i="4871"/>
  <c r="AY139" i="4871"/>
  <c r="AY140" i="4871"/>
  <c r="AY141" i="4871"/>
  <c r="AY142" i="4871"/>
  <c r="AY143" i="4871"/>
  <c r="AY144" i="4871"/>
  <c r="AY145" i="4871"/>
  <c r="AY146" i="4871"/>
  <c r="AY147" i="4871"/>
  <c r="AY148" i="4871"/>
  <c r="AY149" i="4871"/>
  <c r="AY150" i="4871"/>
  <c r="AY151" i="4871"/>
  <c r="AY152" i="4871"/>
  <c r="AY153" i="4871"/>
  <c r="AY154" i="4871"/>
  <c r="AY155" i="4871"/>
  <c r="AY156" i="4871"/>
  <c r="AY157" i="4871"/>
  <c r="AY158" i="4871"/>
  <c r="AY159" i="4871"/>
  <c r="AY160" i="4871"/>
  <c r="AY161" i="4871"/>
  <c r="AY162" i="4871"/>
  <c r="AY163" i="4871"/>
  <c r="AY164" i="4871"/>
  <c r="AY165" i="4871"/>
  <c r="AY166" i="4871"/>
  <c r="AY167" i="4871"/>
  <c r="AY168" i="4871"/>
  <c r="AY169" i="4871"/>
  <c r="AY170" i="4871"/>
  <c r="AY171" i="4871"/>
  <c r="AY172" i="4871"/>
  <c r="AY173" i="4871"/>
  <c r="AY174" i="4871"/>
  <c r="AY175" i="4871"/>
  <c r="AY176" i="4871"/>
  <c r="AY177" i="4871"/>
  <c r="AY178" i="4871"/>
  <c r="AY179" i="4871"/>
  <c r="AY180" i="4871"/>
  <c r="AY181" i="4871"/>
  <c r="AY182" i="4871"/>
  <c r="AY183" i="4871"/>
  <c r="AY184" i="4871"/>
  <c r="AY185" i="4871"/>
  <c r="AY186" i="4871"/>
  <c r="AY187" i="4871"/>
  <c r="AY188" i="4871"/>
  <c r="AY189" i="4871"/>
  <c r="AY190" i="4871"/>
  <c r="AY191" i="4871"/>
  <c r="AY192" i="4871"/>
  <c r="AY193" i="4871"/>
  <c r="AY194" i="4871"/>
  <c r="AY195" i="4871"/>
  <c r="AY196" i="4871"/>
  <c r="AY197" i="4871"/>
  <c r="AY198" i="4871"/>
  <c r="AY199" i="4871"/>
  <c r="AY200" i="4871"/>
  <c r="AY201" i="4871"/>
  <c r="AY202" i="4871"/>
  <c r="AY203" i="4871"/>
  <c r="AY204" i="4871"/>
  <c r="AY205" i="4871"/>
  <c r="AY206" i="4871"/>
  <c r="AY207" i="4871"/>
  <c r="AY208" i="4871"/>
  <c r="AY209" i="4871"/>
  <c r="AY210" i="4871"/>
  <c r="AY211" i="4871"/>
  <c r="AY212" i="4871"/>
  <c r="AY213" i="4871"/>
  <c r="AY214" i="4871"/>
  <c r="AY215" i="4871"/>
  <c r="AY216" i="4871"/>
  <c r="AY217" i="4871"/>
  <c r="AY218" i="4871"/>
  <c r="AY219" i="4871"/>
  <c r="AY220" i="4871"/>
  <c r="AY221" i="4871"/>
  <c r="AY222" i="4871"/>
  <c r="AY223" i="4871"/>
  <c r="AY224" i="4871"/>
  <c r="AY225" i="4871"/>
  <c r="AY226" i="4871"/>
  <c r="AY227" i="4871"/>
  <c r="AY228" i="4871"/>
  <c r="AY229" i="4871"/>
  <c r="AY230" i="4871"/>
  <c r="AY231" i="4871"/>
  <c r="AY232" i="4871"/>
  <c r="AY2" i="4870"/>
  <c r="AY3" i="4870"/>
  <c r="AY4" i="4870"/>
  <c r="AY5" i="4870"/>
  <c r="AY6" i="4870"/>
  <c r="AY7" i="4870"/>
  <c r="AY8" i="4870"/>
  <c r="AY9" i="4870"/>
  <c r="AY10" i="4870"/>
  <c r="AY11" i="4870"/>
  <c r="AY12" i="4870"/>
  <c r="AY13" i="4870"/>
  <c r="AY14" i="4870"/>
  <c r="AY15" i="4870"/>
  <c r="AY16" i="4870"/>
  <c r="AY17" i="4870"/>
  <c r="AY18" i="4870"/>
  <c r="AY19" i="4870"/>
  <c r="AY20" i="4870"/>
  <c r="AY21" i="4870"/>
  <c r="AY22" i="4870"/>
  <c r="AY23" i="4870"/>
  <c r="AY24" i="4870"/>
  <c r="AY25" i="4870"/>
  <c r="AY26" i="4870"/>
  <c r="AY27" i="4870"/>
  <c r="AY28" i="4870"/>
  <c r="AY29" i="4870"/>
  <c r="AY30" i="4870"/>
  <c r="AY31" i="4870"/>
  <c r="AY32" i="4870"/>
  <c r="AY33" i="4870"/>
  <c r="AY34" i="4870"/>
  <c r="AY35" i="4870"/>
  <c r="AY36" i="4870"/>
  <c r="AY37" i="4870"/>
  <c r="AY38" i="4870"/>
  <c r="AY39" i="4870"/>
  <c r="AY40" i="4870"/>
  <c r="AY41" i="4870"/>
  <c r="AY42" i="4870"/>
  <c r="AY43" i="4870"/>
  <c r="AY44" i="4870"/>
  <c r="AY45" i="4870"/>
  <c r="AY46" i="4870"/>
  <c r="AY47" i="4870"/>
  <c r="AY48" i="4870"/>
  <c r="AY49" i="4870"/>
  <c r="AY50" i="4870"/>
  <c r="AY51" i="4870"/>
  <c r="AY52" i="4870"/>
  <c r="AY53" i="4870"/>
  <c r="AY54" i="4870"/>
  <c r="AY55" i="4870"/>
  <c r="AY56" i="4870"/>
  <c r="AY57" i="4870"/>
  <c r="AY58" i="4870"/>
  <c r="AY59" i="4870"/>
  <c r="AY60" i="4870"/>
  <c r="AY61" i="4870"/>
  <c r="AY62" i="4870"/>
  <c r="AY63" i="4870"/>
  <c r="AY64" i="4870"/>
  <c r="AY65" i="4870"/>
  <c r="AY66" i="4870"/>
  <c r="AY67" i="4870"/>
  <c r="AY68" i="4870"/>
  <c r="AY69" i="4870"/>
  <c r="AY70" i="4870"/>
  <c r="AY71" i="4870"/>
  <c r="AY72" i="4870"/>
  <c r="AY73" i="4870"/>
  <c r="AY74" i="4870"/>
  <c r="AY75" i="4870"/>
  <c r="AY76" i="4870"/>
  <c r="AY77" i="4870"/>
  <c r="AY78" i="4870"/>
  <c r="AY79" i="4870"/>
  <c r="AY80" i="4870"/>
  <c r="AY81" i="4870"/>
  <c r="AY82" i="4870"/>
  <c r="AY83" i="4870"/>
  <c r="AY84" i="4870"/>
  <c r="AY85" i="4870"/>
  <c r="AY86" i="4870"/>
  <c r="AY87" i="4870"/>
  <c r="AY88" i="4870"/>
  <c r="AY89" i="4870"/>
  <c r="AY90" i="4870"/>
  <c r="AY91" i="4870"/>
  <c r="AY92" i="4870"/>
  <c r="AY93" i="4870"/>
  <c r="AY94" i="4870"/>
  <c r="AY95" i="4870"/>
  <c r="AY96" i="4870"/>
  <c r="AY97" i="4870"/>
  <c r="AY98" i="4870"/>
  <c r="AY99" i="4870"/>
  <c r="AY100" i="4870"/>
  <c r="AY101" i="4870"/>
  <c r="AY102" i="4870"/>
  <c r="AY103" i="4870"/>
  <c r="AY104" i="4870"/>
  <c r="AY105" i="4870"/>
  <c r="AY106" i="4870"/>
  <c r="AY107" i="4870"/>
  <c r="AY108" i="4870"/>
  <c r="AY109" i="4870"/>
  <c r="AY110" i="4870"/>
  <c r="AY111" i="4870"/>
  <c r="AY112" i="4870"/>
  <c r="AY113" i="4870"/>
  <c r="AY114" i="4870"/>
  <c r="AY115" i="4870"/>
  <c r="AY116" i="4870"/>
  <c r="AY117" i="4870"/>
  <c r="AY118" i="4870"/>
  <c r="AY119" i="4870"/>
  <c r="AY120" i="4870"/>
  <c r="AY121" i="4870"/>
  <c r="AY122" i="4870"/>
  <c r="AY123" i="4870"/>
  <c r="AY124" i="4870"/>
  <c r="AY125" i="4870"/>
  <c r="AY126" i="4870"/>
  <c r="AY127" i="4870"/>
  <c r="AY128" i="4870"/>
  <c r="AY129" i="4870"/>
  <c r="AY130" i="4870"/>
  <c r="AY131" i="4870"/>
  <c r="AY132" i="4870"/>
  <c r="AY133" i="4870"/>
  <c r="AY134" i="4870"/>
  <c r="AY135" i="4870"/>
  <c r="AY136" i="4870"/>
  <c r="AY137" i="4870"/>
  <c r="AY138" i="4870"/>
  <c r="AY139" i="4870"/>
  <c r="AY140" i="4870"/>
  <c r="AY141" i="4870"/>
  <c r="AY142" i="4870"/>
  <c r="AY143" i="4870"/>
  <c r="AY144" i="4870"/>
  <c r="AY145" i="4870"/>
  <c r="AY146" i="4870"/>
  <c r="AY147" i="4870"/>
  <c r="AY148" i="4870"/>
  <c r="AY149" i="4870"/>
  <c r="AY150" i="4870"/>
  <c r="AY151" i="4870"/>
  <c r="AY152" i="4870"/>
  <c r="AY153" i="4870"/>
  <c r="AY154" i="4870"/>
  <c r="AY155" i="4870"/>
  <c r="AY156" i="4870"/>
  <c r="AY157" i="4870"/>
  <c r="AY158" i="4870"/>
  <c r="AY159" i="4870"/>
  <c r="AY160" i="4870"/>
  <c r="AY161" i="4870"/>
  <c r="AY162" i="4870"/>
  <c r="AY163" i="4870"/>
  <c r="AY164" i="4870"/>
  <c r="AY165" i="4870"/>
  <c r="AY166" i="4870"/>
  <c r="AY167" i="4870"/>
  <c r="AY168" i="4870"/>
  <c r="AY169" i="4870"/>
  <c r="AY170" i="4870"/>
  <c r="AY171" i="4870"/>
  <c r="AY172" i="4870"/>
  <c r="AY173" i="4870"/>
  <c r="AY174" i="4870"/>
  <c r="AY175" i="4870"/>
  <c r="AY176" i="4870"/>
  <c r="AY177" i="4870"/>
  <c r="AY178" i="4870"/>
  <c r="AY179" i="4870"/>
  <c r="AY180" i="4870"/>
  <c r="AY181" i="4870"/>
  <c r="AY182" i="4870"/>
  <c r="AY183" i="4870"/>
  <c r="AY184" i="4870"/>
  <c r="AY185" i="4870"/>
  <c r="AY186" i="4870"/>
  <c r="AY187" i="4870"/>
  <c r="AY188" i="4870"/>
  <c r="AY189" i="4870"/>
  <c r="AY190" i="4870"/>
  <c r="AY191" i="4870"/>
  <c r="AY192" i="4870"/>
  <c r="AY193" i="4870"/>
  <c r="AY194" i="4870"/>
  <c r="AY195" i="4870"/>
  <c r="AY196" i="4870"/>
  <c r="AY197" i="4870"/>
  <c r="AY198" i="4870"/>
  <c r="AY199" i="4870"/>
  <c r="AY200" i="4870"/>
  <c r="AY201" i="4870"/>
  <c r="AY202" i="4870"/>
  <c r="AY203" i="4870"/>
  <c r="AY204" i="4870"/>
  <c r="AY205" i="4870"/>
  <c r="AY206" i="4870"/>
  <c r="AY207" i="4870"/>
  <c r="AY208" i="4870"/>
  <c r="AY209" i="4870"/>
  <c r="AY210" i="4870"/>
  <c r="AY211" i="4870"/>
  <c r="AY212" i="4870"/>
  <c r="AY213" i="4870"/>
  <c r="AY214" i="4870"/>
  <c r="AY215" i="4870"/>
  <c r="AY216" i="4870"/>
  <c r="AY217" i="4870"/>
  <c r="AY218" i="4870"/>
  <c r="AY219" i="4870"/>
  <c r="AY220" i="4870"/>
  <c r="AY221" i="4870"/>
  <c r="AY222" i="4870"/>
  <c r="AY223" i="4870"/>
  <c r="AY224" i="4870"/>
  <c r="AY225" i="4870"/>
  <c r="AY226" i="4870"/>
  <c r="AY227" i="4870"/>
  <c r="AY228" i="4870"/>
  <c r="AY229" i="4870"/>
  <c r="AY230" i="4870"/>
  <c r="AY231" i="4870"/>
  <c r="AY232" i="4870"/>
  <c r="AY2" i="4869"/>
  <c r="AY3" i="4869"/>
  <c r="AY4" i="4869"/>
  <c r="AY5" i="4869"/>
  <c r="AY6" i="4869"/>
  <c r="AY7" i="4869"/>
  <c r="AY8" i="4869"/>
  <c r="AY9" i="4869"/>
  <c r="AY10" i="4869"/>
  <c r="AY11" i="4869"/>
  <c r="AY12" i="4869"/>
  <c r="AY13" i="4869"/>
  <c r="AY14" i="4869"/>
  <c r="AY15" i="4869"/>
  <c r="AY16" i="4869"/>
  <c r="AY17" i="4869"/>
  <c r="AY18" i="4869"/>
  <c r="AY19" i="4869"/>
  <c r="AY20" i="4869"/>
  <c r="AY21" i="4869"/>
  <c r="AY22" i="4869"/>
  <c r="AY23" i="4869"/>
  <c r="AY24" i="4869"/>
  <c r="AY25" i="4869"/>
  <c r="AY26" i="4869"/>
  <c r="AY27" i="4869"/>
  <c r="AY28" i="4869"/>
  <c r="AY29" i="4869"/>
  <c r="AY30" i="4869"/>
  <c r="AY31" i="4869"/>
  <c r="AY32" i="4869"/>
  <c r="AY33" i="4869"/>
  <c r="AY34" i="4869"/>
  <c r="AY35" i="4869"/>
  <c r="AY36" i="4869"/>
  <c r="AY37" i="4869"/>
  <c r="AY38" i="4869"/>
  <c r="AY39" i="4869"/>
  <c r="AY40" i="4869"/>
  <c r="AY41" i="4869"/>
  <c r="AY42" i="4869"/>
  <c r="AY43" i="4869"/>
  <c r="AY44" i="4869"/>
  <c r="AY45" i="4869"/>
  <c r="AY46" i="4869"/>
  <c r="AY47" i="4869"/>
  <c r="AY48" i="4869"/>
  <c r="AY49" i="4869"/>
  <c r="AY50" i="4869"/>
  <c r="AY51" i="4869"/>
  <c r="AY52" i="4869"/>
  <c r="AY53" i="4869"/>
  <c r="AY54" i="4869"/>
  <c r="AY55" i="4869"/>
  <c r="AY56" i="4869"/>
  <c r="AY57" i="4869"/>
  <c r="AY58" i="4869"/>
  <c r="AY59" i="4869"/>
  <c r="AY60" i="4869"/>
  <c r="AY61" i="4869"/>
  <c r="AY62" i="4869"/>
  <c r="AY63" i="4869"/>
  <c r="AY64" i="4869"/>
  <c r="AY65" i="4869"/>
  <c r="AY66" i="4869"/>
  <c r="AY67" i="4869"/>
  <c r="AY68" i="4869"/>
  <c r="AY69" i="4869"/>
  <c r="AY70" i="4869"/>
  <c r="AY71" i="4869"/>
  <c r="AY72" i="4869"/>
  <c r="AY73" i="4869"/>
  <c r="AY74" i="4869"/>
  <c r="AY75" i="4869"/>
  <c r="AY76" i="4869"/>
  <c r="AY77" i="4869"/>
  <c r="AY78" i="4869"/>
  <c r="AY79" i="4869"/>
  <c r="AY80" i="4869"/>
  <c r="AY81" i="4869"/>
  <c r="AY82" i="4869"/>
  <c r="AY83" i="4869"/>
  <c r="AY84" i="4869"/>
  <c r="AY85" i="4869"/>
  <c r="AY86" i="4869"/>
  <c r="AY87" i="4869"/>
  <c r="AY88" i="4869"/>
  <c r="AY89" i="4869"/>
  <c r="AY90" i="4869"/>
  <c r="AY91" i="4869"/>
  <c r="AY92" i="4869"/>
  <c r="AY93" i="4869"/>
  <c r="AY94" i="4869"/>
  <c r="AY95" i="4869"/>
  <c r="AY96" i="4869"/>
  <c r="AY97" i="4869"/>
  <c r="AY98" i="4869"/>
  <c r="AY99" i="4869"/>
  <c r="AY100" i="4869"/>
  <c r="AY101" i="4869"/>
  <c r="AY102" i="4869"/>
  <c r="AY103" i="4869"/>
  <c r="AY104" i="4869"/>
  <c r="AY105" i="4869"/>
  <c r="AY106" i="4869"/>
  <c r="AY107" i="4869"/>
  <c r="AY108" i="4869"/>
  <c r="AY109" i="4869"/>
  <c r="AY110" i="4869"/>
  <c r="AY111" i="4869"/>
  <c r="AY112" i="4869"/>
  <c r="AY113" i="4869"/>
  <c r="AY114" i="4869"/>
  <c r="AY115" i="4869"/>
  <c r="AY116" i="4869"/>
  <c r="AY117" i="4869"/>
  <c r="AY118" i="4869"/>
  <c r="AY119" i="4869"/>
  <c r="AY120" i="4869"/>
  <c r="AY121" i="4869"/>
  <c r="AY122" i="4869"/>
  <c r="AY123" i="4869"/>
  <c r="AY124" i="4869"/>
  <c r="AY125" i="4869"/>
  <c r="AY126" i="4869"/>
  <c r="AY127" i="4869"/>
  <c r="AY128" i="4869"/>
  <c r="AY129" i="4869"/>
  <c r="AY130" i="4869"/>
  <c r="AY131" i="4869"/>
  <c r="AY132" i="4869"/>
  <c r="AY133" i="4869"/>
  <c r="AY134" i="4869"/>
  <c r="AY135" i="4869"/>
  <c r="AY136" i="4869"/>
  <c r="AY137" i="4869"/>
  <c r="AY138" i="4869"/>
  <c r="AY139" i="4869"/>
  <c r="AY140" i="4869"/>
  <c r="AY141" i="4869"/>
  <c r="AY142" i="4869"/>
  <c r="AY143" i="4869"/>
  <c r="AY144" i="4869"/>
  <c r="AY145" i="4869"/>
  <c r="AY146" i="4869"/>
  <c r="AY147" i="4869"/>
  <c r="AY148" i="4869"/>
  <c r="AY149" i="4869"/>
  <c r="AY150" i="4869"/>
  <c r="AY151" i="4869"/>
  <c r="AY152" i="4869"/>
  <c r="AY153" i="4869"/>
  <c r="AY154" i="4869"/>
  <c r="AY155" i="4869"/>
  <c r="AY156" i="4869"/>
  <c r="AY157" i="4869"/>
  <c r="AY158" i="4869"/>
  <c r="AY159" i="4869"/>
  <c r="AY160" i="4869"/>
  <c r="AY161" i="4869"/>
  <c r="AY162" i="4869"/>
  <c r="AY163" i="4869"/>
  <c r="AY164" i="4869"/>
  <c r="AY165" i="4869"/>
  <c r="AY166" i="4869"/>
  <c r="AY167" i="4869"/>
  <c r="AY168" i="4869"/>
  <c r="AY169" i="4869"/>
  <c r="AY170" i="4869"/>
  <c r="AY171" i="4869"/>
  <c r="AY172" i="4869"/>
  <c r="AY173" i="4869"/>
  <c r="AY174" i="4869"/>
  <c r="AY175" i="4869"/>
  <c r="AY176" i="4869"/>
  <c r="AY177" i="4869"/>
  <c r="AY178" i="4869"/>
  <c r="AY179" i="4869"/>
  <c r="AY180" i="4869"/>
  <c r="AY181" i="4869"/>
  <c r="AY182" i="4869"/>
  <c r="AY183" i="4869"/>
  <c r="AY184" i="4869"/>
  <c r="AY185" i="4869"/>
  <c r="AY186" i="4869"/>
  <c r="AY187" i="4869"/>
  <c r="AY188" i="4869"/>
  <c r="AY189" i="4869"/>
  <c r="AY190" i="4869"/>
  <c r="AY191" i="4869"/>
  <c r="AY192" i="4869"/>
  <c r="AY193" i="4869"/>
  <c r="AY194" i="4869"/>
  <c r="AY195" i="4869"/>
  <c r="AY196" i="4869"/>
  <c r="AY197" i="4869"/>
  <c r="AY198" i="4869"/>
  <c r="AY199" i="4869"/>
  <c r="AY200" i="4869"/>
  <c r="AY201" i="4869"/>
  <c r="AY202" i="4869"/>
  <c r="AY203" i="4869"/>
  <c r="AY204" i="4869"/>
  <c r="AY205" i="4869"/>
  <c r="AY206" i="4869"/>
  <c r="AY207" i="4869"/>
  <c r="AY208" i="4869"/>
  <c r="AY209" i="4869"/>
  <c r="AY210" i="4869"/>
  <c r="AY211" i="4869"/>
  <c r="AY212" i="4869"/>
  <c r="AY213" i="4869"/>
  <c r="AY214" i="4869"/>
  <c r="AY215" i="4869"/>
  <c r="AY216" i="4869"/>
  <c r="AY217" i="4869"/>
  <c r="AY218" i="4869"/>
  <c r="AY219" i="4869"/>
  <c r="AY220" i="4869"/>
  <c r="AY221" i="4869"/>
  <c r="AY222" i="4869"/>
  <c r="AY223" i="4869"/>
  <c r="AY224" i="4869"/>
  <c r="AY225" i="4869"/>
  <c r="AY226" i="4869"/>
  <c r="AY227" i="4869"/>
  <c r="AY228" i="4869"/>
  <c r="AY229" i="4869"/>
  <c r="AY230" i="4869"/>
  <c r="AY231" i="4869"/>
  <c r="AY232" i="4869"/>
  <c r="AX2" i="4874"/>
  <c r="AX3" i="4874"/>
  <c r="AX4" i="4874"/>
  <c r="AX5" i="4874"/>
  <c r="AX6" i="4874"/>
  <c r="AX7" i="4874"/>
  <c r="AX8" i="4874"/>
  <c r="AX9" i="4874"/>
  <c r="AX10" i="4874"/>
  <c r="AX11" i="4874"/>
  <c r="AX12" i="4874"/>
  <c r="AX13" i="4874"/>
  <c r="AX14" i="4874"/>
  <c r="AX15" i="4874"/>
  <c r="AX16" i="4874"/>
  <c r="AX17" i="4874"/>
  <c r="AX18" i="4874"/>
  <c r="AX19" i="4874"/>
  <c r="AX20" i="4874"/>
  <c r="AX21" i="4874"/>
  <c r="AX22" i="4874"/>
  <c r="AX23" i="4874"/>
  <c r="AX24" i="4874"/>
  <c r="AX25" i="4874"/>
  <c r="AX26" i="4874"/>
  <c r="AX27" i="4874"/>
  <c r="AX28" i="4874"/>
  <c r="AX29" i="4874"/>
  <c r="AX30" i="4874"/>
  <c r="AX31" i="4874"/>
  <c r="AX32" i="4874"/>
  <c r="AX33" i="4874"/>
  <c r="AX34" i="4874"/>
  <c r="AX35" i="4874"/>
  <c r="AX36" i="4874"/>
  <c r="AX37" i="4874"/>
  <c r="AX38" i="4874"/>
  <c r="AX39" i="4874"/>
  <c r="AX40" i="4874"/>
  <c r="AX41" i="4874"/>
  <c r="AX42" i="4874"/>
  <c r="AX43" i="4874"/>
  <c r="AX44" i="4874"/>
  <c r="AX45" i="4874"/>
  <c r="AX46" i="4874"/>
  <c r="AX47" i="4874"/>
  <c r="AX48" i="4874"/>
  <c r="AX49" i="4874"/>
  <c r="AX50" i="4874"/>
  <c r="AX51" i="4874"/>
  <c r="AX52" i="4874"/>
  <c r="AX53" i="4874"/>
  <c r="AX54" i="4874"/>
  <c r="AX55" i="4874"/>
  <c r="AX56" i="4874"/>
  <c r="AX57" i="4874"/>
  <c r="AX58" i="4874"/>
  <c r="AX59" i="4874"/>
  <c r="AX60" i="4874"/>
  <c r="AX61" i="4874"/>
  <c r="AX62" i="4874"/>
  <c r="AX63" i="4874"/>
  <c r="AX64" i="4874"/>
  <c r="AX65" i="4874"/>
  <c r="AX66" i="4874"/>
  <c r="AX67" i="4874"/>
  <c r="AX68" i="4874"/>
  <c r="AX69" i="4874"/>
  <c r="AX70" i="4874"/>
  <c r="AX71" i="4874"/>
  <c r="AX72" i="4874"/>
  <c r="AX73" i="4874"/>
  <c r="AX74" i="4874"/>
  <c r="AX75" i="4874"/>
  <c r="AX76" i="4874"/>
  <c r="AX77" i="4874"/>
  <c r="AX78" i="4874"/>
  <c r="AX79" i="4874"/>
  <c r="AX80" i="4874"/>
  <c r="AX81" i="4874"/>
  <c r="AX82" i="4874"/>
  <c r="AX83" i="4874"/>
  <c r="AX84" i="4874"/>
  <c r="AX85" i="4874"/>
  <c r="AX86" i="4874"/>
  <c r="AX87" i="4874"/>
  <c r="AX88" i="4874"/>
  <c r="AX89" i="4874"/>
  <c r="AX90" i="4874"/>
  <c r="AX91" i="4874"/>
  <c r="AX92" i="4874"/>
  <c r="AX93" i="4874"/>
  <c r="AX94" i="4874"/>
  <c r="AX95" i="4874"/>
  <c r="AX96" i="4874"/>
  <c r="AX97" i="4874"/>
  <c r="AX98" i="4874"/>
  <c r="AX99" i="4874"/>
  <c r="AX100" i="4874"/>
  <c r="AX101" i="4874"/>
  <c r="AX102" i="4874"/>
  <c r="AX103" i="4874"/>
  <c r="AX104" i="4874"/>
  <c r="AX105" i="4874"/>
  <c r="AX106" i="4874"/>
  <c r="AX107" i="4874"/>
  <c r="AX108" i="4874"/>
  <c r="AX109" i="4874"/>
  <c r="AX110" i="4874"/>
  <c r="AX111" i="4874"/>
  <c r="AX112" i="4874"/>
  <c r="AX113" i="4874"/>
  <c r="AX114" i="4874"/>
  <c r="AX115" i="4874"/>
  <c r="AX116" i="4874"/>
  <c r="AX117" i="4874"/>
  <c r="AX118" i="4874"/>
  <c r="AX119" i="4874"/>
  <c r="AX120" i="4874"/>
  <c r="AX121" i="4874"/>
  <c r="AX122" i="4874"/>
  <c r="AX123" i="4874"/>
  <c r="AX124" i="4874"/>
  <c r="AX125" i="4874"/>
  <c r="AX126" i="4874"/>
  <c r="AX127" i="4874"/>
  <c r="AX128" i="4874"/>
  <c r="AX129" i="4874"/>
  <c r="AX130" i="4874"/>
  <c r="AX131" i="4874"/>
  <c r="AX132" i="4874"/>
  <c r="AX133" i="4874"/>
  <c r="AX134" i="4874"/>
  <c r="AX135" i="4874"/>
  <c r="AX136" i="4874"/>
  <c r="AX137" i="4874"/>
  <c r="AX138" i="4874"/>
  <c r="AX139" i="4874"/>
  <c r="AX140" i="4874"/>
  <c r="AX141" i="4874"/>
  <c r="AX142" i="4874"/>
  <c r="AX143" i="4874"/>
  <c r="AX144" i="4874"/>
  <c r="AX145" i="4874"/>
  <c r="AX146" i="4874"/>
  <c r="AX147" i="4874"/>
  <c r="AX148" i="4874"/>
  <c r="AX149" i="4874"/>
  <c r="AX150" i="4874"/>
  <c r="AX151" i="4874"/>
  <c r="AX152" i="4874"/>
  <c r="AX153" i="4874"/>
  <c r="AX154" i="4874"/>
  <c r="AX155" i="4874"/>
  <c r="AX156" i="4874"/>
  <c r="AX157" i="4874"/>
  <c r="AX158" i="4874"/>
  <c r="AX159" i="4874"/>
  <c r="AX160" i="4874"/>
  <c r="AX161" i="4874"/>
  <c r="AX162" i="4874"/>
  <c r="AX163" i="4874"/>
  <c r="AX164" i="4874"/>
  <c r="AX165" i="4874"/>
  <c r="AX166" i="4874"/>
  <c r="AX167" i="4874"/>
  <c r="AX168" i="4874"/>
  <c r="AX169" i="4874"/>
  <c r="AX170" i="4874"/>
  <c r="AX171" i="4874"/>
  <c r="AX172" i="4874"/>
  <c r="AX173" i="4874"/>
  <c r="AX174" i="4874"/>
  <c r="AX175" i="4874"/>
  <c r="AX176" i="4874"/>
  <c r="AX177" i="4874"/>
  <c r="AX178" i="4874"/>
  <c r="AX179" i="4874"/>
  <c r="AX180" i="4874"/>
  <c r="AX181" i="4874"/>
  <c r="AX182" i="4874"/>
  <c r="AX183" i="4874"/>
  <c r="AX184" i="4874"/>
  <c r="AX185" i="4874"/>
  <c r="AX186" i="4874"/>
  <c r="AX187" i="4874"/>
  <c r="AX188" i="4874"/>
  <c r="AX189" i="4874"/>
  <c r="AX190" i="4874"/>
  <c r="AX191" i="4874"/>
  <c r="AX192" i="4874"/>
  <c r="AX193" i="4874"/>
  <c r="AX194" i="4874"/>
  <c r="AX195" i="4874"/>
  <c r="AX196" i="4874"/>
  <c r="AX197" i="4874"/>
  <c r="AX198" i="4874"/>
  <c r="AX199" i="4874"/>
  <c r="AX200" i="4874"/>
  <c r="AX201" i="4874"/>
  <c r="AX202" i="4874"/>
  <c r="AX203" i="4874"/>
  <c r="AX204" i="4874"/>
  <c r="AX205" i="4874"/>
  <c r="AX206" i="4874"/>
  <c r="AX207" i="4874"/>
  <c r="AX208" i="4874"/>
  <c r="AX209" i="4874"/>
  <c r="AX210" i="4874"/>
  <c r="AX211" i="4874"/>
  <c r="AX212" i="4874"/>
  <c r="AX213" i="4874"/>
  <c r="AX214" i="4874"/>
  <c r="AX215" i="4874"/>
  <c r="AX216" i="4874"/>
  <c r="AX217" i="4874"/>
  <c r="AX218" i="4874"/>
  <c r="AX219" i="4874"/>
  <c r="AX220" i="4874"/>
  <c r="AX221" i="4874"/>
  <c r="AX222" i="4874"/>
  <c r="AX223" i="4874"/>
  <c r="AX224" i="4874"/>
  <c r="AX225" i="4874"/>
  <c r="AX226" i="4874"/>
  <c r="AX227" i="4874"/>
  <c r="AX228" i="4874"/>
  <c r="AX229" i="4874"/>
  <c r="AX230" i="4874"/>
  <c r="AX231" i="4874"/>
  <c r="AX232" i="4874"/>
  <c r="AX2" i="4873"/>
  <c r="AX3" i="4873"/>
  <c r="AX4" i="4873"/>
  <c r="AX5" i="4873"/>
  <c r="AX6" i="4873"/>
  <c r="AX7" i="4873"/>
  <c r="AX8" i="4873"/>
  <c r="AX9" i="4873"/>
  <c r="AX10" i="4873"/>
  <c r="AX11" i="4873"/>
  <c r="AX12" i="4873"/>
  <c r="AX13" i="4873"/>
  <c r="AX14" i="4873"/>
  <c r="AX15" i="4873"/>
  <c r="AX16" i="4873"/>
  <c r="AX17" i="4873"/>
  <c r="AX18" i="4873"/>
  <c r="AX19" i="4873"/>
  <c r="AX20" i="4873"/>
  <c r="AX21" i="4873"/>
  <c r="AX22" i="4873"/>
  <c r="AX23" i="4873"/>
  <c r="AX24" i="4873"/>
  <c r="AX25" i="4873"/>
  <c r="AX26" i="4873"/>
  <c r="AX27" i="4873"/>
  <c r="AX28" i="4873"/>
  <c r="AX29" i="4873"/>
  <c r="AX30" i="4873"/>
  <c r="AX31" i="4873"/>
  <c r="AX32" i="4873"/>
  <c r="AX33" i="4873"/>
  <c r="AX34" i="4873"/>
  <c r="AX35" i="4873"/>
  <c r="AX36" i="4873"/>
  <c r="AX37" i="4873"/>
  <c r="AX38" i="4873"/>
  <c r="AX39" i="4873"/>
  <c r="AX40" i="4873"/>
  <c r="AX41" i="4873"/>
  <c r="AX42" i="4873"/>
  <c r="AX43" i="4873"/>
  <c r="AX44" i="4873"/>
  <c r="AX45" i="4873"/>
  <c r="AX46" i="4873"/>
  <c r="AX47" i="4873"/>
  <c r="AX48" i="4873"/>
  <c r="AX49" i="4873"/>
  <c r="AX50" i="4873"/>
  <c r="AX51" i="4873"/>
  <c r="AX52" i="4873"/>
  <c r="AX53" i="4873"/>
  <c r="AX54" i="4873"/>
  <c r="AX55" i="4873"/>
  <c r="AX56" i="4873"/>
  <c r="AX57" i="4873"/>
  <c r="AX58" i="4873"/>
  <c r="AX59" i="4873"/>
  <c r="AX60" i="4873"/>
  <c r="AX61" i="4873"/>
  <c r="AX62" i="4873"/>
  <c r="AX63" i="4873"/>
  <c r="AX64" i="4873"/>
  <c r="AX65" i="4873"/>
  <c r="AX66" i="4873"/>
  <c r="AX67" i="4873"/>
  <c r="AX68" i="4873"/>
  <c r="AX69" i="4873"/>
  <c r="AX70" i="4873"/>
  <c r="AX71" i="4873"/>
  <c r="AX72" i="4873"/>
  <c r="AX73" i="4873"/>
  <c r="AX74" i="4873"/>
  <c r="AX75" i="4873"/>
  <c r="AX76" i="4873"/>
  <c r="AX77" i="4873"/>
  <c r="AX78" i="4873"/>
  <c r="AX79" i="4873"/>
  <c r="AX80" i="4873"/>
  <c r="AX81" i="4873"/>
  <c r="AX82" i="4873"/>
  <c r="AX83" i="4873"/>
  <c r="AX84" i="4873"/>
  <c r="AX85" i="4873"/>
  <c r="AX86" i="4873"/>
  <c r="AX87" i="4873"/>
  <c r="AX88" i="4873"/>
  <c r="AX89" i="4873"/>
  <c r="AX90" i="4873"/>
  <c r="AX91" i="4873"/>
  <c r="AX92" i="4873"/>
  <c r="AX93" i="4873"/>
  <c r="AX94" i="4873"/>
  <c r="AX95" i="4873"/>
  <c r="AX96" i="4873"/>
  <c r="AX97" i="4873"/>
  <c r="AX98" i="4873"/>
  <c r="AX99" i="4873"/>
  <c r="AX100" i="4873"/>
  <c r="AX101" i="4873"/>
  <c r="AX102" i="4873"/>
  <c r="AX103" i="4873"/>
  <c r="AX104" i="4873"/>
  <c r="AX105" i="4873"/>
  <c r="AX106" i="4873"/>
  <c r="AX107" i="4873"/>
  <c r="AX108" i="4873"/>
  <c r="AX109" i="4873"/>
  <c r="AX110" i="4873"/>
  <c r="AX111" i="4873"/>
  <c r="AX112" i="4873"/>
  <c r="AX113" i="4873"/>
  <c r="AX114" i="4873"/>
  <c r="AX115" i="4873"/>
  <c r="AX116" i="4873"/>
  <c r="AX117" i="4873"/>
  <c r="AX118" i="4873"/>
  <c r="AX119" i="4873"/>
  <c r="AX120" i="4873"/>
  <c r="AX121" i="4873"/>
  <c r="AX122" i="4873"/>
  <c r="AX123" i="4873"/>
  <c r="AX124" i="4873"/>
  <c r="AX125" i="4873"/>
  <c r="AX126" i="4873"/>
  <c r="AX127" i="4873"/>
  <c r="AX128" i="4873"/>
  <c r="AX129" i="4873"/>
  <c r="AX130" i="4873"/>
  <c r="AX131" i="4873"/>
  <c r="AX132" i="4873"/>
  <c r="AX133" i="4873"/>
  <c r="AX134" i="4873"/>
  <c r="AX135" i="4873"/>
  <c r="AX136" i="4873"/>
  <c r="AX137" i="4873"/>
  <c r="AX138" i="4873"/>
  <c r="AX139" i="4873"/>
  <c r="AX140" i="4873"/>
  <c r="AX141" i="4873"/>
  <c r="AX142" i="4873"/>
  <c r="AX143" i="4873"/>
  <c r="AX144" i="4873"/>
  <c r="AX145" i="4873"/>
  <c r="AX146" i="4873"/>
  <c r="AX147" i="4873"/>
  <c r="AX148" i="4873"/>
  <c r="AX149" i="4873"/>
  <c r="AX150" i="4873"/>
  <c r="AX151" i="4873"/>
  <c r="AX152" i="4873"/>
  <c r="AX153" i="4873"/>
  <c r="AX154" i="4873"/>
  <c r="AX155" i="4873"/>
  <c r="AX156" i="4873"/>
  <c r="AX157" i="4873"/>
  <c r="AX158" i="4873"/>
  <c r="AX159" i="4873"/>
  <c r="AX160" i="4873"/>
  <c r="AX161" i="4873"/>
  <c r="AX162" i="4873"/>
  <c r="AX163" i="4873"/>
  <c r="AX164" i="4873"/>
  <c r="AX165" i="4873"/>
  <c r="AX166" i="4873"/>
  <c r="AX167" i="4873"/>
  <c r="AX168" i="4873"/>
  <c r="AX169" i="4873"/>
  <c r="AX170" i="4873"/>
  <c r="AX171" i="4873"/>
  <c r="AX172" i="4873"/>
  <c r="AX173" i="4873"/>
  <c r="AX174" i="4873"/>
  <c r="AX175" i="4873"/>
  <c r="AX176" i="4873"/>
  <c r="AX177" i="4873"/>
  <c r="AX178" i="4873"/>
  <c r="AX179" i="4873"/>
  <c r="AX180" i="4873"/>
  <c r="AX181" i="4873"/>
  <c r="AX182" i="4873"/>
  <c r="AX183" i="4873"/>
  <c r="AX184" i="4873"/>
  <c r="AX185" i="4873"/>
  <c r="AX186" i="4873"/>
  <c r="AX187" i="4873"/>
  <c r="AX188" i="4873"/>
  <c r="AX189" i="4873"/>
  <c r="AX190" i="4873"/>
  <c r="AX191" i="4873"/>
  <c r="AX192" i="4873"/>
  <c r="AX193" i="4873"/>
  <c r="AX194" i="4873"/>
  <c r="AX195" i="4873"/>
  <c r="AX196" i="4873"/>
  <c r="AX197" i="4873"/>
  <c r="AX198" i="4873"/>
  <c r="AX199" i="4873"/>
  <c r="AX200" i="4873"/>
  <c r="AX201" i="4873"/>
  <c r="AX202" i="4873"/>
  <c r="AX203" i="4873"/>
  <c r="AX204" i="4873"/>
  <c r="AX205" i="4873"/>
  <c r="AX206" i="4873"/>
  <c r="AX207" i="4873"/>
  <c r="AX208" i="4873"/>
  <c r="AX209" i="4873"/>
  <c r="AX210" i="4873"/>
  <c r="AX211" i="4873"/>
  <c r="AX212" i="4873"/>
  <c r="AX213" i="4873"/>
  <c r="AX214" i="4873"/>
  <c r="AX215" i="4873"/>
  <c r="AX216" i="4873"/>
  <c r="AX217" i="4873"/>
  <c r="AX218" i="4873"/>
  <c r="AX219" i="4873"/>
  <c r="AX220" i="4873"/>
  <c r="AX221" i="4873"/>
  <c r="AX222" i="4873"/>
  <c r="AX223" i="4873"/>
  <c r="AX224" i="4873"/>
  <c r="AX225" i="4873"/>
  <c r="AX226" i="4873"/>
  <c r="AX227" i="4873"/>
  <c r="AX228" i="4873"/>
  <c r="AX229" i="4873"/>
  <c r="AX230" i="4873"/>
  <c r="AX231" i="4873"/>
  <c r="AX232" i="4873"/>
  <c r="AX2" i="4872"/>
  <c r="AX3" i="4872"/>
  <c r="AX4" i="4872"/>
  <c r="AX5" i="4872"/>
  <c r="AX6" i="4872"/>
  <c r="AX7" i="4872"/>
  <c r="AX8" i="4872"/>
  <c r="AX9" i="4872"/>
  <c r="AX10" i="4872"/>
  <c r="AX11" i="4872"/>
  <c r="AX12" i="4872"/>
  <c r="AX13" i="4872"/>
  <c r="AX14" i="4872"/>
  <c r="AX15" i="4872"/>
  <c r="AX16" i="4872"/>
  <c r="AX17" i="4872"/>
  <c r="AX18" i="4872"/>
  <c r="AX19" i="4872"/>
  <c r="AX20" i="4872"/>
  <c r="AX21" i="4872"/>
  <c r="AX22" i="4872"/>
  <c r="AX23" i="4872"/>
  <c r="AX24" i="4872"/>
  <c r="AX25" i="4872"/>
  <c r="AX26" i="4872"/>
  <c r="AX27" i="4872"/>
  <c r="AX28" i="4872"/>
  <c r="AX29" i="4872"/>
  <c r="AX30" i="4872"/>
  <c r="AX31" i="4872"/>
  <c r="AX32" i="4872"/>
  <c r="AX33" i="4872"/>
  <c r="AX34" i="4872"/>
  <c r="AX35" i="4872"/>
  <c r="AX36" i="4872"/>
  <c r="AX37" i="4872"/>
  <c r="AX38" i="4872"/>
  <c r="AX39" i="4872"/>
  <c r="AX40" i="4872"/>
  <c r="AX41" i="4872"/>
  <c r="AX42" i="4872"/>
  <c r="AX43" i="4872"/>
  <c r="AX44" i="4872"/>
  <c r="AX45" i="4872"/>
  <c r="AX46" i="4872"/>
  <c r="AX47" i="4872"/>
  <c r="AX48" i="4872"/>
  <c r="AX49" i="4872"/>
  <c r="AX50" i="4872"/>
  <c r="AX51" i="4872"/>
  <c r="AX52" i="4872"/>
  <c r="AX53" i="4872"/>
  <c r="AX54" i="4872"/>
  <c r="AX55" i="4872"/>
  <c r="AX56" i="4872"/>
  <c r="AX57" i="4872"/>
  <c r="AX58" i="4872"/>
  <c r="AX59" i="4872"/>
  <c r="AX60" i="4872"/>
  <c r="AX61" i="4872"/>
  <c r="AX62" i="4872"/>
  <c r="AX63" i="4872"/>
  <c r="AX64" i="4872"/>
  <c r="AX65" i="4872"/>
  <c r="AX66" i="4872"/>
  <c r="AX67" i="4872"/>
  <c r="AX68" i="4872"/>
  <c r="AX69" i="4872"/>
  <c r="AX70" i="4872"/>
  <c r="AX71" i="4872"/>
  <c r="AX72" i="4872"/>
  <c r="AX73" i="4872"/>
  <c r="AX74" i="4872"/>
  <c r="AX75" i="4872"/>
  <c r="AX76" i="4872"/>
  <c r="AX77" i="4872"/>
  <c r="AX78" i="4872"/>
  <c r="AX79" i="4872"/>
  <c r="AX80" i="4872"/>
  <c r="AX81" i="4872"/>
  <c r="AX82" i="4872"/>
  <c r="AX83" i="4872"/>
  <c r="AX84" i="4872"/>
  <c r="AX85" i="4872"/>
  <c r="AX86" i="4872"/>
  <c r="AX87" i="4872"/>
  <c r="AX88" i="4872"/>
  <c r="AX89" i="4872"/>
  <c r="AX90" i="4872"/>
  <c r="AX91" i="4872"/>
  <c r="AX92" i="4872"/>
  <c r="AX93" i="4872"/>
  <c r="AX94" i="4872"/>
  <c r="AX95" i="4872"/>
  <c r="AX96" i="4872"/>
  <c r="AX97" i="4872"/>
  <c r="AX98" i="4872"/>
  <c r="AX99" i="4872"/>
  <c r="AX100" i="4872"/>
  <c r="AX101" i="4872"/>
  <c r="AX102" i="4872"/>
  <c r="AX103" i="4872"/>
  <c r="AX104" i="4872"/>
  <c r="AX105" i="4872"/>
  <c r="AX106" i="4872"/>
  <c r="AX107" i="4872"/>
  <c r="AX108" i="4872"/>
  <c r="AX109" i="4872"/>
  <c r="AX110" i="4872"/>
  <c r="AX111" i="4872"/>
  <c r="AX112" i="4872"/>
  <c r="AX113" i="4872"/>
  <c r="AX114" i="4872"/>
  <c r="AX115" i="4872"/>
  <c r="AX116" i="4872"/>
  <c r="AX117" i="4872"/>
  <c r="AX118" i="4872"/>
  <c r="AX119" i="4872"/>
  <c r="AX120" i="4872"/>
  <c r="AX121" i="4872"/>
  <c r="AX122" i="4872"/>
  <c r="AX123" i="4872"/>
  <c r="AX124" i="4872"/>
  <c r="AX125" i="4872"/>
  <c r="AX126" i="4872"/>
  <c r="AX127" i="4872"/>
  <c r="AX128" i="4872"/>
  <c r="AX129" i="4872"/>
  <c r="AX130" i="4872"/>
  <c r="AX131" i="4872"/>
  <c r="AX132" i="4872"/>
  <c r="AX133" i="4872"/>
  <c r="AX134" i="4872"/>
  <c r="AX135" i="4872"/>
  <c r="AX136" i="4872"/>
  <c r="AX137" i="4872"/>
  <c r="AX138" i="4872"/>
  <c r="AX139" i="4872"/>
  <c r="AX140" i="4872"/>
  <c r="AX141" i="4872"/>
  <c r="AX142" i="4872"/>
  <c r="AX143" i="4872"/>
  <c r="AX144" i="4872"/>
  <c r="AX145" i="4872"/>
  <c r="AX146" i="4872"/>
  <c r="AX147" i="4872"/>
  <c r="AX148" i="4872"/>
  <c r="AX149" i="4872"/>
  <c r="AX150" i="4872"/>
  <c r="AX151" i="4872"/>
  <c r="AX152" i="4872"/>
  <c r="AX153" i="4872"/>
  <c r="AX154" i="4872"/>
  <c r="AX155" i="4872"/>
  <c r="AX156" i="4872"/>
  <c r="AX157" i="4872"/>
  <c r="AX158" i="4872"/>
  <c r="AX159" i="4872"/>
  <c r="AX160" i="4872"/>
  <c r="AX161" i="4872"/>
  <c r="AX162" i="4872"/>
  <c r="AX163" i="4872"/>
  <c r="AX164" i="4872"/>
  <c r="AX165" i="4872"/>
  <c r="AX166" i="4872"/>
  <c r="AX167" i="4872"/>
  <c r="AX168" i="4872"/>
  <c r="AX169" i="4872"/>
  <c r="AX170" i="4872"/>
  <c r="AX171" i="4872"/>
  <c r="AX172" i="4872"/>
  <c r="AX173" i="4872"/>
  <c r="AX174" i="4872"/>
  <c r="AX175" i="4872"/>
  <c r="AX176" i="4872"/>
  <c r="AX177" i="4872"/>
  <c r="AX178" i="4872"/>
  <c r="AX179" i="4872"/>
  <c r="AX180" i="4872"/>
  <c r="AX181" i="4872"/>
  <c r="AX182" i="4872"/>
  <c r="AX183" i="4872"/>
  <c r="AX184" i="4872"/>
  <c r="AX185" i="4872"/>
  <c r="AX186" i="4872"/>
  <c r="AX187" i="4872"/>
  <c r="AX188" i="4872"/>
  <c r="AX189" i="4872"/>
  <c r="AX190" i="4872"/>
  <c r="AX191" i="4872"/>
  <c r="AX192" i="4872"/>
  <c r="AX193" i="4872"/>
  <c r="AX194" i="4872"/>
  <c r="AX195" i="4872"/>
  <c r="AX196" i="4872"/>
  <c r="AX197" i="4872"/>
  <c r="AX198" i="4872"/>
  <c r="AX199" i="4872"/>
  <c r="AX200" i="4872"/>
  <c r="AX201" i="4872"/>
  <c r="AX202" i="4872"/>
  <c r="AX203" i="4872"/>
  <c r="AX204" i="4872"/>
  <c r="AX205" i="4872"/>
  <c r="AX206" i="4872"/>
  <c r="AX207" i="4872"/>
  <c r="AX208" i="4872"/>
  <c r="AX209" i="4872"/>
  <c r="AX210" i="4872"/>
  <c r="AX211" i="4872"/>
  <c r="AX212" i="4872"/>
  <c r="AX213" i="4872"/>
  <c r="AX214" i="4872"/>
  <c r="AX215" i="4872"/>
  <c r="AX216" i="4872"/>
  <c r="AX217" i="4872"/>
  <c r="AX218" i="4872"/>
  <c r="AX219" i="4872"/>
  <c r="AX220" i="4872"/>
  <c r="AX221" i="4872"/>
  <c r="AX222" i="4872"/>
  <c r="AX223" i="4872"/>
  <c r="AX224" i="4872"/>
  <c r="AX225" i="4872"/>
  <c r="AX226" i="4872"/>
  <c r="AX227" i="4872"/>
  <c r="AX228" i="4872"/>
  <c r="AX229" i="4872"/>
  <c r="AX230" i="4872"/>
  <c r="AX231" i="4872"/>
  <c r="AX232" i="4872"/>
  <c r="AX2" i="4871"/>
  <c r="AX3" i="4871"/>
  <c r="AX4" i="4871"/>
  <c r="AX5" i="4871"/>
  <c r="AX6" i="4871"/>
  <c r="AX7" i="4871"/>
  <c r="AX8" i="4871"/>
  <c r="AX9" i="4871"/>
  <c r="AX10" i="4871"/>
  <c r="AX11" i="4871"/>
  <c r="AX12" i="4871"/>
  <c r="AX13" i="4871"/>
  <c r="AX14" i="4871"/>
  <c r="AX15" i="4871"/>
  <c r="AX16" i="4871"/>
  <c r="AX17" i="4871"/>
  <c r="AX18" i="4871"/>
  <c r="AX19" i="4871"/>
  <c r="AX20" i="4871"/>
  <c r="AX21" i="4871"/>
  <c r="AX22" i="4871"/>
  <c r="AX23" i="4871"/>
  <c r="AX24" i="4871"/>
  <c r="AX25" i="4871"/>
  <c r="AX26" i="4871"/>
  <c r="AX27" i="4871"/>
  <c r="AX28" i="4871"/>
  <c r="AX29" i="4871"/>
  <c r="AX30" i="4871"/>
  <c r="AX31" i="4871"/>
  <c r="AX32" i="4871"/>
  <c r="AX33" i="4871"/>
  <c r="AX34" i="4871"/>
  <c r="AX35" i="4871"/>
  <c r="AX36" i="4871"/>
  <c r="AX37" i="4871"/>
  <c r="AX38" i="4871"/>
  <c r="AX39" i="4871"/>
  <c r="AX40" i="4871"/>
  <c r="AX41" i="4871"/>
  <c r="AX42" i="4871"/>
  <c r="AX43" i="4871"/>
  <c r="AX44" i="4871"/>
  <c r="AX45" i="4871"/>
  <c r="AX46" i="4871"/>
  <c r="AX47" i="4871"/>
  <c r="AX48" i="4871"/>
  <c r="AX49" i="4871"/>
  <c r="AX50" i="4871"/>
  <c r="AX51" i="4871"/>
  <c r="AX52" i="4871"/>
  <c r="AX53" i="4871"/>
  <c r="AX54" i="4871"/>
  <c r="AX55" i="4871"/>
  <c r="AX56" i="4871"/>
  <c r="AX57" i="4871"/>
  <c r="AX58" i="4871"/>
  <c r="AX59" i="4871"/>
  <c r="AX60" i="4871"/>
  <c r="AX61" i="4871"/>
  <c r="AX62" i="4871"/>
  <c r="AX63" i="4871"/>
  <c r="AX64" i="4871"/>
  <c r="AX65" i="4871"/>
  <c r="AX66" i="4871"/>
  <c r="AX67" i="4871"/>
  <c r="AX68" i="4871"/>
  <c r="AX69" i="4871"/>
  <c r="AX70" i="4871"/>
  <c r="AX71" i="4871"/>
  <c r="AX72" i="4871"/>
  <c r="AX73" i="4871"/>
  <c r="AX74" i="4871"/>
  <c r="AX75" i="4871"/>
  <c r="AX76" i="4871"/>
  <c r="AX77" i="4871"/>
  <c r="AX78" i="4871"/>
  <c r="AX79" i="4871"/>
  <c r="AX80" i="4871"/>
  <c r="AX81" i="4871"/>
  <c r="AX82" i="4871"/>
  <c r="AX83" i="4871"/>
  <c r="AX84" i="4871"/>
  <c r="AX85" i="4871"/>
  <c r="AX86" i="4871"/>
  <c r="AX87" i="4871"/>
  <c r="AX88" i="4871"/>
  <c r="AX89" i="4871"/>
  <c r="AX90" i="4871"/>
  <c r="AX91" i="4871"/>
  <c r="AX92" i="4871"/>
  <c r="AX93" i="4871"/>
  <c r="AX94" i="4871"/>
  <c r="AX95" i="4871"/>
  <c r="AX96" i="4871"/>
  <c r="AX97" i="4871"/>
  <c r="AX98" i="4871"/>
  <c r="AX99" i="4871"/>
  <c r="AX100" i="4871"/>
  <c r="AX101" i="4871"/>
  <c r="AX102" i="4871"/>
  <c r="AX103" i="4871"/>
  <c r="AX104" i="4871"/>
  <c r="AX105" i="4871"/>
  <c r="AX106" i="4871"/>
  <c r="AX107" i="4871"/>
  <c r="AX108" i="4871"/>
  <c r="AX109" i="4871"/>
  <c r="AX110" i="4871"/>
  <c r="AX111" i="4871"/>
  <c r="AX112" i="4871"/>
  <c r="AX113" i="4871"/>
  <c r="AX114" i="4871"/>
  <c r="AX115" i="4871"/>
  <c r="AX116" i="4871"/>
  <c r="AX117" i="4871"/>
  <c r="AX118" i="4871"/>
  <c r="AX119" i="4871"/>
  <c r="AX120" i="4871"/>
  <c r="AX121" i="4871"/>
  <c r="AX122" i="4871"/>
  <c r="AX123" i="4871"/>
  <c r="AX124" i="4871"/>
  <c r="AX125" i="4871"/>
  <c r="AX126" i="4871"/>
  <c r="AX127" i="4871"/>
  <c r="AX128" i="4871"/>
  <c r="AX129" i="4871"/>
  <c r="AX130" i="4871"/>
  <c r="AX131" i="4871"/>
  <c r="AX132" i="4871"/>
  <c r="AX133" i="4871"/>
  <c r="AX134" i="4871"/>
  <c r="AX135" i="4871"/>
  <c r="AX136" i="4871"/>
  <c r="AX137" i="4871"/>
  <c r="AX138" i="4871"/>
  <c r="AX139" i="4871"/>
  <c r="AX140" i="4871"/>
  <c r="AX141" i="4871"/>
  <c r="AX142" i="4871"/>
  <c r="AX143" i="4871"/>
  <c r="AX144" i="4871"/>
  <c r="AX145" i="4871"/>
  <c r="AX146" i="4871"/>
  <c r="AX147" i="4871"/>
  <c r="AX148" i="4871"/>
  <c r="AX149" i="4871"/>
  <c r="AX150" i="4871"/>
  <c r="AX151" i="4871"/>
  <c r="AX152" i="4871"/>
  <c r="AX153" i="4871"/>
  <c r="AX154" i="4871"/>
  <c r="AX155" i="4871"/>
  <c r="AX156" i="4871"/>
  <c r="AX157" i="4871"/>
  <c r="AX158" i="4871"/>
  <c r="AX159" i="4871"/>
  <c r="AX160" i="4871"/>
  <c r="AX161" i="4871"/>
  <c r="AX162" i="4871"/>
  <c r="AX163" i="4871"/>
  <c r="AX164" i="4871"/>
  <c r="AX165" i="4871"/>
  <c r="AX166" i="4871"/>
  <c r="AX167" i="4871"/>
  <c r="AX168" i="4871"/>
  <c r="AX169" i="4871"/>
  <c r="AX170" i="4871"/>
  <c r="AX171" i="4871"/>
  <c r="AX172" i="4871"/>
  <c r="AX173" i="4871"/>
  <c r="AX174" i="4871"/>
  <c r="AX175" i="4871"/>
  <c r="AX176" i="4871"/>
  <c r="AX177" i="4871"/>
  <c r="AX178" i="4871"/>
  <c r="AX179" i="4871"/>
  <c r="AX180" i="4871"/>
  <c r="AX181" i="4871"/>
  <c r="AX182" i="4871"/>
  <c r="AX183" i="4871"/>
  <c r="AX184" i="4871"/>
  <c r="AX185" i="4871"/>
  <c r="AX186" i="4871"/>
  <c r="AX187" i="4871"/>
  <c r="AX188" i="4871"/>
  <c r="AX189" i="4871"/>
  <c r="AX190" i="4871"/>
  <c r="AX191" i="4871"/>
  <c r="AX192" i="4871"/>
  <c r="AX193" i="4871"/>
  <c r="AX194" i="4871"/>
  <c r="AX195" i="4871"/>
  <c r="AX196" i="4871"/>
  <c r="AX197" i="4871"/>
  <c r="AX198" i="4871"/>
  <c r="AX199" i="4871"/>
  <c r="AX200" i="4871"/>
  <c r="AX201" i="4871"/>
  <c r="AX202" i="4871"/>
  <c r="AX203" i="4871"/>
  <c r="AX204" i="4871"/>
  <c r="AX205" i="4871"/>
  <c r="AX206" i="4871"/>
  <c r="AX207" i="4871"/>
  <c r="AX208" i="4871"/>
  <c r="AX209" i="4871"/>
  <c r="AX210" i="4871"/>
  <c r="AX211" i="4871"/>
  <c r="AX212" i="4871"/>
  <c r="AX213" i="4871"/>
  <c r="AX214" i="4871"/>
  <c r="AX215" i="4871"/>
  <c r="AX216" i="4871"/>
  <c r="AX217" i="4871"/>
  <c r="AX218" i="4871"/>
  <c r="AX219" i="4871"/>
  <c r="AX220" i="4871"/>
  <c r="AX221" i="4871"/>
  <c r="AX222" i="4871"/>
  <c r="AX223" i="4871"/>
  <c r="AX224" i="4871"/>
  <c r="AX225" i="4871"/>
  <c r="AX226" i="4871"/>
  <c r="AX227" i="4871"/>
  <c r="AX228" i="4871"/>
  <c r="AX229" i="4871"/>
  <c r="AX230" i="4871"/>
  <c r="AX231" i="4871"/>
  <c r="AX232" i="4871"/>
  <c r="AX2" i="4870"/>
  <c r="AX3" i="4870"/>
  <c r="AX4" i="4870"/>
  <c r="AX5" i="4870"/>
  <c r="AX6" i="4870"/>
  <c r="AX7" i="4870"/>
  <c r="AX8" i="4870"/>
  <c r="AX9" i="4870"/>
  <c r="AX10" i="4870"/>
  <c r="AX11" i="4870"/>
  <c r="AX12" i="4870"/>
  <c r="AX13" i="4870"/>
  <c r="AX14" i="4870"/>
  <c r="AX15" i="4870"/>
  <c r="AX16" i="4870"/>
  <c r="AX17" i="4870"/>
  <c r="AX18" i="4870"/>
  <c r="AX19" i="4870"/>
  <c r="AX20" i="4870"/>
  <c r="AX21" i="4870"/>
  <c r="AX22" i="4870"/>
  <c r="AX23" i="4870"/>
  <c r="AX24" i="4870"/>
  <c r="AX25" i="4870"/>
  <c r="AX26" i="4870"/>
  <c r="AX27" i="4870"/>
  <c r="AX28" i="4870"/>
  <c r="AX29" i="4870"/>
  <c r="AX30" i="4870"/>
  <c r="AX31" i="4870"/>
  <c r="AX32" i="4870"/>
  <c r="AX33" i="4870"/>
  <c r="AX34" i="4870"/>
  <c r="AX35" i="4870"/>
  <c r="AX36" i="4870"/>
  <c r="AX37" i="4870"/>
  <c r="AX38" i="4870"/>
  <c r="AX39" i="4870"/>
  <c r="AX40" i="4870"/>
  <c r="AX41" i="4870"/>
  <c r="AX42" i="4870"/>
  <c r="AX43" i="4870"/>
  <c r="AX44" i="4870"/>
  <c r="AX45" i="4870"/>
  <c r="AX46" i="4870"/>
  <c r="AX47" i="4870"/>
  <c r="AX48" i="4870"/>
  <c r="AX49" i="4870"/>
  <c r="AX50" i="4870"/>
  <c r="AX51" i="4870"/>
  <c r="AX52" i="4870"/>
  <c r="AX53" i="4870"/>
  <c r="AX54" i="4870"/>
  <c r="AX55" i="4870"/>
  <c r="AX56" i="4870"/>
  <c r="AX57" i="4870"/>
  <c r="AX58" i="4870"/>
  <c r="AX59" i="4870"/>
  <c r="AX60" i="4870"/>
  <c r="AX61" i="4870"/>
  <c r="AX62" i="4870"/>
  <c r="AX63" i="4870"/>
  <c r="AX64" i="4870"/>
  <c r="AX65" i="4870"/>
  <c r="AX66" i="4870"/>
  <c r="AX67" i="4870"/>
  <c r="AX68" i="4870"/>
  <c r="AX69" i="4870"/>
  <c r="AX70" i="4870"/>
  <c r="AX71" i="4870"/>
  <c r="AX72" i="4870"/>
  <c r="AX73" i="4870"/>
  <c r="AX74" i="4870"/>
  <c r="AX75" i="4870"/>
  <c r="AX76" i="4870"/>
  <c r="AX77" i="4870"/>
  <c r="AX78" i="4870"/>
  <c r="AX79" i="4870"/>
  <c r="AX80" i="4870"/>
  <c r="AX81" i="4870"/>
  <c r="AX82" i="4870"/>
  <c r="AX83" i="4870"/>
  <c r="AX84" i="4870"/>
  <c r="AX85" i="4870"/>
  <c r="AX86" i="4870"/>
  <c r="AX87" i="4870"/>
  <c r="AX88" i="4870"/>
  <c r="AX89" i="4870"/>
  <c r="AX90" i="4870"/>
  <c r="AX91" i="4870"/>
  <c r="AX92" i="4870"/>
  <c r="AX93" i="4870"/>
  <c r="AX94" i="4870"/>
  <c r="AX95" i="4870"/>
  <c r="AX96" i="4870"/>
  <c r="AX97" i="4870"/>
  <c r="AX98" i="4870"/>
  <c r="AX99" i="4870"/>
  <c r="AX100" i="4870"/>
  <c r="AX101" i="4870"/>
  <c r="AX102" i="4870"/>
  <c r="AX103" i="4870"/>
  <c r="AX104" i="4870"/>
  <c r="AX105" i="4870"/>
  <c r="AX106" i="4870"/>
  <c r="AX107" i="4870"/>
  <c r="AX108" i="4870"/>
  <c r="AX109" i="4870"/>
  <c r="AX110" i="4870"/>
  <c r="AX111" i="4870"/>
  <c r="AX112" i="4870"/>
  <c r="AX113" i="4870"/>
  <c r="AX114" i="4870"/>
  <c r="AX115" i="4870"/>
  <c r="AX116" i="4870"/>
  <c r="AX117" i="4870"/>
  <c r="AX118" i="4870"/>
  <c r="AX119" i="4870"/>
  <c r="AX120" i="4870"/>
  <c r="AX121" i="4870"/>
  <c r="AX122" i="4870"/>
  <c r="AX123" i="4870"/>
  <c r="AX124" i="4870"/>
  <c r="AX125" i="4870"/>
  <c r="AX126" i="4870"/>
  <c r="AX127" i="4870"/>
  <c r="AX128" i="4870"/>
  <c r="AX129" i="4870"/>
  <c r="AX130" i="4870"/>
  <c r="AX131" i="4870"/>
  <c r="AX132" i="4870"/>
  <c r="AX133" i="4870"/>
  <c r="AX134" i="4870"/>
  <c r="AX135" i="4870"/>
  <c r="AX136" i="4870"/>
  <c r="AX137" i="4870"/>
  <c r="AX138" i="4870"/>
  <c r="AX139" i="4870"/>
  <c r="AX140" i="4870"/>
  <c r="AX141" i="4870"/>
  <c r="AX142" i="4870"/>
  <c r="AX143" i="4870"/>
  <c r="AX144" i="4870"/>
  <c r="AX145" i="4870"/>
  <c r="AX146" i="4870"/>
  <c r="AX147" i="4870"/>
  <c r="AX148" i="4870"/>
  <c r="AX149" i="4870"/>
  <c r="AX150" i="4870"/>
  <c r="AX151" i="4870"/>
  <c r="AX152" i="4870"/>
  <c r="AX153" i="4870"/>
  <c r="AX154" i="4870"/>
  <c r="AX155" i="4870"/>
  <c r="AX156" i="4870"/>
  <c r="AX157" i="4870"/>
  <c r="AX158" i="4870"/>
  <c r="AX159" i="4870"/>
  <c r="AX160" i="4870"/>
  <c r="AX161" i="4870"/>
  <c r="AX162" i="4870"/>
  <c r="AX163" i="4870"/>
  <c r="AX164" i="4870"/>
  <c r="AX165" i="4870"/>
  <c r="AX166" i="4870"/>
  <c r="AX167" i="4870"/>
  <c r="AX168" i="4870"/>
  <c r="AX169" i="4870"/>
  <c r="AX170" i="4870"/>
  <c r="AX171" i="4870"/>
  <c r="AX172" i="4870"/>
  <c r="AX173" i="4870"/>
  <c r="AX174" i="4870"/>
  <c r="AX175" i="4870"/>
  <c r="AX176" i="4870"/>
  <c r="AX177" i="4870"/>
  <c r="AX178" i="4870"/>
  <c r="AX179" i="4870"/>
  <c r="AX180" i="4870"/>
  <c r="AX181" i="4870"/>
  <c r="AX182" i="4870"/>
  <c r="AX183" i="4870"/>
  <c r="AX184" i="4870"/>
  <c r="AX185" i="4870"/>
  <c r="AX186" i="4870"/>
  <c r="AX187" i="4870"/>
  <c r="AX188" i="4870"/>
  <c r="AX189" i="4870"/>
  <c r="AX190" i="4870"/>
  <c r="AX191" i="4870"/>
  <c r="AX192" i="4870"/>
  <c r="AX193" i="4870"/>
  <c r="AX194" i="4870"/>
  <c r="AX195" i="4870"/>
  <c r="AX196" i="4870"/>
  <c r="AX197" i="4870"/>
  <c r="AX198" i="4870"/>
  <c r="AX199" i="4870"/>
  <c r="AX200" i="4870"/>
  <c r="AX201" i="4870"/>
  <c r="AX202" i="4870"/>
  <c r="AX203" i="4870"/>
  <c r="AX204" i="4870"/>
  <c r="AX205" i="4870"/>
  <c r="AX206" i="4870"/>
  <c r="AX207" i="4870"/>
  <c r="AX208" i="4870"/>
  <c r="AX209" i="4870"/>
  <c r="AX210" i="4870"/>
  <c r="AX211" i="4870"/>
  <c r="AX212" i="4870"/>
  <c r="AX213" i="4870"/>
  <c r="AX214" i="4870"/>
  <c r="AX215" i="4870"/>
  <c r="AX216" i="4870"/>
  <c r="AX217" i="4870"/>
  <c r="AX218" i="4870"/>
  <c r="AX219" i="4870"/>
  <c r="AX220" i="4870"/>
  <c r="AX221" i="4870"/>
  <c r="AX222" i="4870"/>
  <c r="AX223" i="4870"/>
  <c r="AX224" i="4870"/>
  <c r="AX225" i="4870"/>
  <c r="AX226" i="4870"/>
  <c r="AX227" i="4870"/>
  <c r="AX228" i="4870"/>
  <c r="AX229" i="4870"/>
  <c r="AX230" i="4870"/>
  <c r="AX231" i="4870"/>
  <c r="AX232" i="4870"/>
  <c r="AX2" i="4869"/>
  <c r="AX3" i="4869"/>
  <c r="AX4" i="4869"/>
  <c r="AX5" i="4869"/>
  <c r="AX6" i="4869"/>
  <c r="AX7" i="4869"/>
  <c r="AX8" i="4869"/>
  <c r="AX9" i="4869"/>
  <c r="AX10" i="4869"/>
  <c r="AX11" i="4869"/>
  <c r="AX12" i="4869"/>
  <c r="AX13" i="4869"/>
  <c r="AX14" i="4869"/>
  <c r="AX15" i="4869"/>
  <c r="AX16" i="4869"/>
  <c r="AX17" i="4869"/>
  <c r="AX18" i="4869"/>
  <c r="AX19" i="4869"/>
  <c r="AX20" i="4869"/>
  <c r="AX21" i="4869"/>
  <c r="AX22" i="4869"/>
  <c r="AX23" i="4869"/>
  <c r="AX24" i="4869"/>
  <c r="AX25" i="4869"/>
  <c r="AX26" i="4869"/>
  <c r="AX27" i="4869"/>
  <c r="AX28" i="4869"/>
  <c r="AX29" i="4869"/>
  <c r="AX30" i="4869"/>
  <c r="AX31" i="4869"/>
  <c r="AX32" i="4869"/>
  <c r="AX33" i="4869"/>
  <c r="AX34" i="4869"/>
  <c r="AX35" i="4869"/>
  <c r="AX36" i="4869"/>
  <c r="AX37" i="4869"/>
  <c r="AX38" i="4869"/>
  <c r="AX39" i="4869"/>
  <c r="AX40" i="4869"/>
  <c r="AX41" i="4869"/>
  <c r="AX42" i="4869"/>
  <c r="AX43" i="4869"/>
  <c r="AX44" i="4869"/>
  <c r="AX45" i="4869"/>
  <c r="AX46" i="4869"/>
  <c r="AX47" i="4869"/>
  <c r="AX48" i="4869"/>
  <c r="AX49" i="4869"/>
  <c r="AX50" i="4869"/>
  <c r="AX51" i="4869"/>
  <c r="AX52" i="4869"/>
  <c r="AX53" i="4869"/>
  <c r="AX54" i="4869"/>
  <c r="AX55" i="4869"/>
  <c r="AX56" i="4869"/>
  <c r="AX57" i="4869"/>
  <c r="AX58" i="4869"/>
  <c r="AX59" i="4869"/>
  <c r="AX60" i="4869"/>
  <c r="AX61" i="4869"/>
  <c r="AX62" i="4869"/>
  <c r="AX63" i="4869"/>
  <c r="AX64" i="4869"/>
  <c r="AX65" i="4869"/>
  <c r="AX66" i="4869"/>
  <c r="AX67" i="4869"/>
  <c r="AX68" i="4869"/>
  <c r="AX69" i="4869"/>
  <c r="AX70" i="4869"/>
  <c r="AX71" i="4869"/>
  <c r="AX72" i="4869"/>
  <c r="AX73" i="4869"/>
  <c r="AX74" i="4869"/>
  <c r="AX75" i="4869"/>
  <c r="AX76" i="4869"/>
  <c r="AX77" i="4869"/>
  <c r="AX78" i="4869"/>
  <c r="AX79" i="4869"/>
  <c r="AX80" i="4869"/>
  <c r="AX81" i="4869"/>
  <c r="AX82" i="4869"/>
  <c r="AX83" i="4869"/>
  <c r="AX84" i="4869"/>
  <c r="AX85" i="4869"/>
  <c r="AX86" i="4869"/>
  <c r="AX87" i="4869"/>
  <c r="AX88" i="4869"/>
  <c r="AX89" i="4869"/>
  <c r="AX90" i="4869"/>
  <c r="AX91" i="4869"/>
  <c r="AX92" i="4869"/>
  <c r="AX93" i="4869"/>
  <c r="AX94" i="4869"/>
  <c r="AX95" i="4869"/>
  <c r="AX96" i="4869"/>
  <c r="AX97" i="4869"/>
  <c r="AX98" i="4869"/>
  <c r="AX99" i="4869"/>
  <c r="AX100" i="4869"/>
  <c r="AX101" i="4869"/>
  <c r="AX102" i="4869"/>
  <c r="AX103" i="4869"/>
  <c r="AX104" i="4869"/>
  <c r="AX105" i="4869"/>
  <c r="AX106" i="4869"/>
  <c r="AX107" i="4869"/>
  <c r="AX108" i="4869"/>
  <c r="AX109" i="4869"/>
  <c r="AX110" i="4869"/>
  <c r="AX111" i="4869"/>
  <c r="AX112" i="4869"/>
  <c r="AX113" i="4869"/>
  <c r="AX114" i="4869"/>
  <c r="AX115" i="4869"/>
  <c r="AX116" i="4869"/>
  <c r="AX117" i="4869"/>
  <c r="AX118" i="4869"/>
  <c r="AX119" i="4869"/>
  <c r="AX120" i="4869"/>
  <c r="AX121" i="4869"/>
  <c r="AX122" i="4869"/>
  <c r="AX123" i="4869"/>
  <c r="AX124" i="4869"/>
  <c r="AX125" i="4869"/>
  <c r="AX126" i="4869"/>
  <c r="AX127" i="4869"/>
  <c r="AX128" i="4869"/>
  <c r="AX129" i="4869"/>
  <c r="AX130" i="4869"/>
  <c r="AX131" i="4869"/>
  <c r="AX132" i="4869"/>
  <c r="AX133" i="4869"/>
  <c r="AX134" i="4869"/>
  <c r="AX135" i="4869"/>
  <c r="AX136" i="4869"/>
  <c r="AX137" i="4869"/>
  <c r="AX138" i="4869"/>
  <c r="AX139" i="4869"/>
  <c r="AX140" i="4869"/>
  <c r="AX141" i="4869"/>
  <c r="AX142" i="4869"/>
  <c r="AX143" i="4869"/>
  <c r="AX144" i="4869"/>
  <c r="AX145" i="4869"/>
  <c r="AX146" i="4869"/>
  <c r="AX147" i="4869"/>
  <c r="AX148" i="4869"/>
  <c r="AX149" i="4869"/>
  <c r="AX150" i="4869"/>
  <c r="AX151" i="4869"/>
  <c r="AX152" i="4869"/>
  <c r="AX153" i="4869"/>
  <c r="AX154" i="4869"/>
  <c r="AX155" i="4869"/>
  <c r="AX156" i="4869"/>
  <c r="AX157" i="4869"/>
  <c r="AX158" i="4869"/>
  <c r="AX159" i="4869"/>
  <c r="AX160" i="4869"/>
  <c r="AX161" i="4869"/>
  <c r="AX162" i="4869"/>
  <c r="AX163" i="4869"/>
  <c r="AX164" i="4869"/>
  <c r="AX165" i="4869"/>
  <c r="AX166" i="4869"/>
  <c r="AX167" i="4869"/>
  <c r="AX168" i="4869"/>
  <c r="AX169" i="4869"/>
  <c r="AX170" i="4869"/>
  <c r="AX171" i="4869"/>
  <c r="AX172" i="4869"/>
  <c r="AX173" i="4869"/>
  <c r="AX174" i="4869"/>
  <c r="AX175" i="4869"/>
  <c r="AX176" i="4869"/>
  <c r="AX177" i="4869"/>
  <c r="AX178" i="4869"/>
  <c r="AX179" i="4869"/>
  <c r="AX180" i="4869"/>
  <c r="AX181" i="4869"/>
  <c r="AX182" i="4869"/>
  <c r="AX183" i="4869"/>
  <c r="AX184" i="4869"/>
  <c r="AX185" i="4869"/>
  <c r="AX186" i="4869"/>
  <c r="AX187" i="4869"/>
  <c r="AX188" i="4869"/>
  <c r="AX189" i="4869"/>
  <c r="AX190" i="4869"/>
  <c r="AX191" i="4869"/>
  <c r="AX192" i="4869"/>
  <c r="AX193" i="4869"/>
  <c r="AX194" i="4869"/>
  <c r="AX195" i="4869"/>
  <c r="AX196" i="4869"/>
  <c r="AX197" i="4869"/>
  <c r="AX198" i="4869"/>
  <c r="AX199" i="4869"/>
  <c r="AX200" i="4869"/>
  <c r="AX201" i="4869"/>
  <c r="AX202" i="4869"/>
  <c r="AX203" i="4869"/>
  <c r="AX204" i="4869"/>
  <c r="AX205" i="4869"/>
  <c r="AX206" i="4869"/>
  <c r="AX207" i="4869"/>
  <c r="AX208" i="4869"/>
  <c r="AX209" i="4869"/>
  <c r="AX210" i="4869"/>
  <c r="AX211" i="4869"/>
  <c r="AX212" i="4869"/>
  <c r="AX213" i="4869"/>
  <c r="AX214" i="4869"/>
  <c r="AX215" i="4869"/>
  <c r="AX216" i="4869"/>
  <c r="AX217" i="4869"/>
  <c r="AX218" i="4869"/>
  <c r="AX219" i="4869"/>
  <c r="AX220" i="4869"/>
  <c r="AX221" i="4869"/>
  <c r="AX222" i="4869"/>
  <c r="AX223" i="4869"/>
  <c r="AX224" i="4869"/>
  <c r="AX225" i="4869"/>
  <c r="AX226" i="4869"/>
  <c r="AX227" i="4869"/>
  <c r="AX228" i="4869"/>
  <c r="AX229" i="4869"/>
  <c r="AX230" i="4869"/>
  <c r="AX231" i="4869"/>
  <c r="AX232" i="4869"/>
  <c r="AW2" i="4874"/>
  <c r="AW3" i="4874"/>
  <c r="AW4" i="4874"/>
  <c r="AW5" i="4874"/>
  <c r="AW6" i="4874"/>
  <c r="AW7" i="4874"/>
  <c r="AW8" i="4874"/>
  <c r="AW9" i="4874"/>
  <c r="AW10" i="4874"/>
  <c r="AW11" i="4874"/>
  <c r="AW12" i="4874"/>
  <c r="AW13" i="4874"/>
  <c r="AW14" i="4874"/>
  <c r="AW15" i="4874"/>
  <c r="AW16" i="4874"/>
  <c r="AW17" i="4874"/>
  <c r="AW18" i="4874"/>
  <c r="AW19" i="4874"/>
  <c r="AW20" i="4874"/>
  <c r="AW21" i="4874"/>
  <c r="AW22" i="4874"/>
  <c r="AW23" i="4874"/>
  <c r="AW24" i="4874"/>
  <c r="AW25" i="4874"/>
  <c r="AW26" i="4874"/>
  <c r="AW27" i="4874"/>
  <c r="AW28" i="4874"/>
  <c r="AW29" i="4874"/>
  <c r="AW30" i="4874"/>
  <c r="AW31" i="4874"/>
  <c r="AW32" i="4874"/>
  <c r="AW33" i="4874"/>
  <c r="AW34" i="4874"/>
  <c r="AW35" i="4874"/>
  <c r="AW36" i="4874"/>
  <c r="AW37" i="4874"/>
  <c r="AW38" i="4874"/>
  <c r="AW39" i="4874"/>
  <c r="AW40" i="4874"/>
  <c r="AW41" i="4874"/>
  <c r="AW42" i="4874"/>
  <c r="AW43" i="4874"/>
  <c r="AW44" i="4874"/>
  <c r="AW45" i="4874"/>
  <c r="AW46" i="4874"/>
  <c r="AW47" i="4874"/>
  <c r="AW48" i="4874"/>
  <c r="AW49" i="4874"/>
  <c r="AW50" i="4874"/>
  <c r="AW51" i="4874"/>
  <c r="AW52" i="4874"/>
  <c r="AW53" i="4874"/>
  <c r="AW54" i="4874"/>
  <c r="AW55" i="4874"/>
  <c r="AW56" i="4874"/>
  <c r="AW57" i="4874"/>
  <c r="AW58" i="4874"/>
  <c r="AW59" i="4874"/>
  <c r="AW60" i="4874"/>
  <c r="AW61" i="4874"/>
  <c r="AW62" i="4874"/>
  <c r="AW63" i="4874"/>
  <c r="AW64" i="4874"/>
  <c r="AW65" i="4874"/>
  <c r="AW66" i="4874"/>
  <c r="AW67" i="4874"/>
  <c r="AW68" i="4874"/>
  <c r="AW69" i="4874"/>
  <c r="AW70" i="4874"/>
  <c r="AW71" i="4874"/>
  <c r="AW72" i="4874"/>
  <c r="AW73" i="4874"/>
  <c r="AW74" i="4874"/>
  <c r="AW75" i="4874"/>
  <c r="AW76" i="4874"/>
  <c r="AW77" i="4874"/>
  <c r="AW78" i="4874"/>
  <c r="AW79" i="4874"/>
  <c r="AW80" i="4874"/>
  <c r="AW81" i="4874"/>
  <c r="AW82" i="4874"/>
  <c r="AW83" i="4874"/>
  <c r="AW84" i="4874"/>
  <c r="AW85" i="4874"/>
  <c r="AW86" i="4874"/>
  <c r="AW87" i="4874"/>
  <c r="AW88" i="4874"/>
  <c r="AW89" i="4874"/>
  <c r="AW90" i="4874"/>
  <c r="AW91" i="4874"/>
  <c r="AW92" i="4874"/>
  <c r="AW93" i="4874"/>
  <c r="AW94" i="4874"/>
  <c r="AW95" i="4874"/>
  <c r="AW96" i="4874"/>
  <c r="AW97" i="4874"/>
  <c r="AW98" i="4874"/>
  <c r="AW99" i="4874"/>
  <c r="AW100" i="4874"/>
  <c r="AW101" i="4874"/>
  <c r="AW102" i="4874"/>
  <c r="AW103" i="4874"/>
  <c r="AW104" i="4874"/>
  <c r="AW105" i="4874"/>
  <c r="AW106" i="4874"/>
  <c r="AW107" i="4874"/>
  <c r="AW108" i="4874"/>
  <c r="AW109" i="4874"/>
  <c r="AW110" i="4874"/>
  <c r="AW111" i="4874"/>
  <c r="AW112" i="4874"/>
  <c r="AW113" i="4874"/>
  <c r="AW114" i="4874"/>
  <c r="AW115" i="4874"/>
  <c r="AW116" i="4874"/>
  <c r="AW117" i="4874"/>
  <c r="AW118" i="4874"/>
  <c r="AW119" i="4874"/>
  <c r="AW120" i="4874"/>
  <c r="AW121" i="4874"/>
  <c r="AW122" i="4874"/>
  <c r="AW123" i="4874"/>
  <c r="AW124" i="4874"/>
  <c r="AW125" i="4874"/>
  <c r="AW126" i="4874"/>
  <c r="AW127" i="4874"/>
  <c r="AW128" i="4874"/>
  <c r="AW129" i="4874"/>
  <c r="AW130" i="4874"/>
  <c r="AW131" i="4874"/>
  <c r="AW132" i="4874"/>
  <c r="AW133" i="4874"/>
  <c r="AW134" i="4874"/>
  <c r="AW135" i="4874"/>
  <c r="AW136" i="4874"/>
  <c r="AW137" i="4874"/>
  <c r="AW138" i="4874"/>
  <c r="AW139" i="4874"/>
  <c r="AW140" i="4874"/>
  <c r="AW141" i="4874"/>
  <c r="AW142" i="4874"/>
  <c r="AW143" i="4874"/>
  <c r="AW144" i="4874"/>
  <c r="AW145" i="4874"/>
  <c r="AW146" i="4874"/>
  <c r="AW147" i="4874"/>
  <c r="AW148" i="4874"/>
  <c r="AW149" i="4874"/>
  <c r="AW150" i="4874"/>
  <c r="AW151" i="4874"/>
  <c r="AW152" i="4874"/>
  <c r="AW153" i="4874"/>
  <c r="AW154" i="4874"/>
  <c r="AW155" i="4874"/>
  <c r="AW156" i="4874"/>
  <c r="AW157" i="4874"/>
  <c r="AW158" i="4874"/>
  <c r="AW159" i="4874"/>
  <c r="AW160" i="4874"/>
  <c r="AW161" i="4874"/>
  <c r="AW162" i="4874"/>
  <c r="AW163" i="4874"/>
  <c r="AW164" i="4874"/>
  <c r="AW165" i="4874"/>
  <c r="AW166" i="4874"/>
  <c r="AW167" i="4874"/>
  <c r="AW168" i="4874"/>
  <c r="AW169" i="4874"/>
  <c r="AW170" i="4874"/>
  <c r="AW171" i="4874"/>
  <c r="AW172" i="4874"/>
  <c r="AW173" i="4874"/>
  <c r="AW174" i="4874"/>
  <c r="AW175" i="4874"/>
  <c r="AW176" i="4874"/>
  <c r="AW177" i="4874"/>
  <c r="AW178" i="4874"/>
  <c r="AW179" i="4874"/>
  <c r="AW180" i="4874"/>
  <c r="AW181" i="4874"/>
  <c r="AW182" i="4874"/>
  <c r="AW183" i="4874"/>
  <c r="AW184" i="4874"/>
  <c r="AW185" i="4874"/>
  <c r="AW186" i="4874"/>
  <c r="AW187" i="4874"/>
  <c r="AW188" i="4874"/>
  <c r="AW189" i="4874"/>
  <c r="AW190" i="4874"/>
  <c r="AW191" i="4874"/>
  <c r="AW192" i="4874"/>
  <c r="AW193" i="4874"/>
  <c r="AW194" i="4874"/>
  <c r="AW195" i="4874"/>
  <c r="AW196" i="4874"/>
  <c r="AW197" i="4874"/>
  <c r="AW198" i="4874"/>
  <c r="AW199" i="4874"/>
  <c r="AW200" i="4874"/>
  <c r="AW201" i="4874"/>
  <c r="AW202" i="4874"/>
  <c r="AW203" i="4874"/>
  <c r="AW204" i="4874"/>
  <c r="AW205" i="4874"/>
  <c r="AW206" i="4874"/>
  <c r="AW207" i="4874"/>
  <c r="AW208" i="4874"/>
  <c r="AW209" i="4874"/>
  <c r="AW210" i="4874"/>
  <c r="AW211" i="4874"/>
  <c r="AW212" i="4874"/>
  <c r="AW213" i="4874"/>
  <c r="AW214" i="4874"/>
  <c r="AW215" i="4874"/>
  <c r="AW216" i="4874"/>
  <c r="AW217" i="4874"/>
  <c r="AW218" i="4874"/>
  <c r="AW219" i="4874"/>
  <c r="AW220" i="4874"/>
  <c r="AW221" i="4874"/>
  <c r="AW222" i="4874"/>
  <c r="AW223" i="4874"/>
  <c r="AW224" i="4874"/>
  <c r="AW225" i="4874"/>
  <c r="AW226" i="4874"/>
  <c r="AW227" i="4874"/>
  <c r="AW228" i="4874"/>
  <c r="AW229" i="4874"/>
  <c r="AW230" i="4874"/>
  <c r="AW231" i="4874"/>
  <c r="AW232" i="4874"/>
  <c r="AW2" i="4873"/>
  <c r="AW3" i="4873"/>
  <c r="AW4" i="4873"/>
  <c r="AW5" i="4873"/>
  <c r="AW6" i="4873"/>
  <c r="AW7" i="4873"/>
  <c r="AW8" i="4873"/>
  <c r="AW9" i="4873"/>
  <c r="AW10" i="4873"/>
  <c r="AW11" i="4873"/>
  <c r="AW12" i="4873"/>
  <c r="AW13" i="4873"/>
  <c r="AW14" i="4873"/>
  <c r="AW15" i="4873"/>
  <c r="AW16" i="4873"/>
  <c r="AW17" i="4873"/>
  <c r="AW18" i="4873"/>
  <c r="AW19" i="4873"/>
  <c r="AW20" i="4873"/>
  <c r="AW21" i="4873"/>
  <c r="AW22" i="4873"/>
  <c r="AW23" i="4873"/>
  <c r="AW24" i="4873"/>
  <c r="AW25" i="4873"/>
  <c r="AW26" i="4873"/>
  <c r="AW27" i="4873"/>
  <c r="AW28" i="4873"/>
  <c r="AW29" i="4873"/>
  <c r="AW30" i="4873"/>
  <c r="AW31" i="4873"/>
  <c r="AW32" i="4873"/>
  <c r="AW33" i="4873"/>
  <c r="AW34" i="4873"/>
  <c r="AW35" i="4873"/>
  <c r="AW36" i="4873"/>
  <c r="AW37" i="4873"/>
  <c r="AW38" i="4873"/>
  <c r="AW39" i="4873"/>
  <c r="AW40" i="4873"/>
  <c r="AW41" i="4873"/>
  <c r="AW42" i="4873"/>
  <c r="AW43" i="4873"/>
  <c r="AW44" i="4873"/>
  <c r="AW45" i="4873"/>
  <c r="AW46" i="4873"/>
  <c r="AW47" i="4873"/>
  <c r="AW48" i="4873"/>
  <c r="AW49" i="4873"/>
  <c r="AW50" i="4873"/>
  <c r="AW51" i="4873"/>
  <c r="AW52" i="4873"/>
  <c r="AW53" i="4873"/>
  <c r="AW54" i="4873"/>
  <c r="AW55" i="4873"/>
  <c r="AW56" i="4873"/>
  <c r="AW57" i="4873"/>
  <c r="AW58" i="4873"/>
  <c r="AW59" i="4873"/>
  <c r="AW60" i="4873"/>
  <c r="AW61" i="4873"/>
  <c r="AW62" i="4873"/>
  <c r="AW63" i="4873"/>
  <c r="AW64" i="4873"/>
  <c r="AW65" i="4873"/>
  <c r="AW66" i="4873"/>
  <c r="AW67" i="4873"/>
  <c r="AW68" i="4873"/>
  <c r="AW69" i="4873"/>
  <c r="AW70" i="4873"/>
  <c r="AW71" i="4873"/>
  <c r="AW72" i="4873"/>
  <c r="AW73" i="4873"/>
  <c r="AW74" i="4873"/>
  <c r="AW75" i="4873"/>
  <c r="AW76" i="4873"/>
  <c r="AW77" i="4873"/>
  <c r="AW78" i="4873"/>
  <c r="AW79" i="4873"/>
  <c r="AW80" i="4873"/>
  <c r="AW81" i="4873"/>
  <c r="AW82" i="4873"/>
  <c r="AW83" i="4873"/>
  <c r="AW84" i="4873"/>
  <c r="AW85" i="4873"/>
  <c r="AW86" i="4873"/>
  <c r="AW87" i="4873"/>
  <c r="AW88" i="4873"/>
  <c r="AW89" i="4873"/>
  <c r="AW90" i="4873"/>
  <c r="AW91" i="4873"/>
  <c r="AW92" i="4873"/>
  <c r="AW93" i="4873"/>
  <c r="AW94" i="4873"/>
  <c r="AW95" i="4873"/>
  <c r="AW96" i="4873"/>
  <c r="AW97" i="4873"/>
  <c r="AW98" i="4873"/>
  <c r="AW99" i="4873"/>
  <c r="AW100" i="4873"/>
  <c r="AW101" i="4873"/>
  <c r="AW102" i="4873"/>
  <c r="AW103" i="4873"/>
  <c r="AW104" i="4873"/>
  <c r="AW105" i="4873"/>
  <c r="AW106" i="4873"/>
  <c r="AW107" i="4873"/>
  <c r="AW108" i="4873"/>
  <c r="AW109" i="4873"/>
  <c r="AW110" i="4873"/>
  <c r="AW111" i="4873"/>
  <c r="AW112" i="4873"/>
  <c r="AW113" i="4873"/>
  <c r="AW114" i="4873"/>
  <c r="AW115" i="4873"/>
  <c r="AW116" i="4873"/>
  <c r="AW117" i="4873"/>
  <c r="AW118" i="4873"/>
  <c r="AW119" i="4873"/>
  <c r="AW120" i="4873"/>
  <c r="AW121" i="4873"/>
  <c r="AW122" i="4873"/>
  <c r="AW123" i="4873"/>
  <c r="AW124" i="4873"/>
  <c r="AW125" i="4873"/>
  <c r="AW126" i="4873"/>
  <c r="AW127" i="4873"/>
  <c r="AW128" i="4873"/>
  <c r="AW129" i="4873"/>
  <c r="AW130" i="4873"/>
  <c r="AW131" i="4873"/>
  <c r="AW132" i="4873"/>
  <c r="AW133" i="4873"/>
  <c r="AW134" i="4873"/>
  <c r="AW135" i="4873"/>
  <c r="AW136" i="4873"/>
  <c r="AW137" i="4873"/>
  <c r="AW138" i="4873"/>
  <c r="AW139" i="4873"/>
  <c r="AW140" i="4873"/>
  <c r="AW141" i="4873"/>
  <c r="AW142" i="4873"/>
  <c r="AW143" i="4873"/>
  <c r="AW144" i="4873"/>
  <c r="AW145" i="4873"/>
  <c r="AW146" i="4873"/>
  <c r="AW147" i="4873"/>
  <c r="AW148" i="4873"/>
  <c r="AW149" i="4873"/>
  <c r="AW150" i="4873"/>
  <c r="AW151" i="4873"/>
  <c r="AW152" i="4873"/>
  <c r="AW153" i="4873"/>
  <c r="AW154" i="4873"/>
  <c r="AW155" i="4873"/>
  <c r="AW156" i="4873"/>
  <c r="AW157" i="4873"/>
  <c r="AW158" i="4873"/>
  <c r="AW159" i="4873"/>
  <c r="AW160" i="4873"/>
  <c r="AW161" i="4873"/>
  <c r="AW162" i="4873"/>
  <c r="AW163" i="4873"/>
  <c r="AW164" i="4873"/>
  <c r="AW165" i="4873"/>
  <c r="AW166" i="4873"/>
  <c r="AW167" i="4873"/>
  <c r="AW168" i="4873"/>
  <c r="AW169" i="4873"/>
  <c r="AW170" i="4873"/>
  <c r="AW171" i="4873"/>
  <c r="AW172" i="4873"/>
  <c r="AW173" i="4873"/>
  <c r="AW174" i="4873"/>
  <c r="AW175" i="4873"/>
  <c r="AW176" i="4873"/>
  <c r="AW177" i="4873"/>
  <c r="AW178" i="4873"/>
  <c r="AW179" i="4873"/>
  <c r="AW180" i="4873"/>
  <c r="AW181" i="4873"/>
  <c r="AW182" i="4873"/>
  <c r="AW183" i="4873"/>
  <c r="AW184" i="4873"/>
  <c r="AW185" i="4873"/>
  <c r="AW186" i="4873"/>
  <c r="AW187" i="4873"/>
  <c r="AW188" i="4873"/>
  <c r="AW189" i="4873"/>
  <c r="AW190" i="4873"/>
  <c r="AW191" i="4873"/>
  <c r="AW192" i="4873"/>
  <c r="AW193" i="4873"/>
  <c r="AW194" i="4873"/>
  <c r="AW195" i="4873"/>
  <c r="AW196" i="4873"/>
  <c r="AW197" i="4873"/>
  <c r="AW198" i="4873"/>
  <c r="AW199" i="4873"/>
  <c r="AW200" i="4873"/>
  <c r="AW201" i="4873"/>
  <c r="AW202" i="4873"/>
  <c r="AW203" i="4873"/>
  <c r="AW204" i="4873"/>
  <c r="AW205" i="4873"/>
  <c r="AW206" i="4873"/>
  <c r="AW207" i="4873"/>
  <c r="AW208" i="4873"/>
  <c r="AW209" i="4873"/>
  <c r="AW210" i="4873"/>
  <c r="AW211" i="4873"/>
  <c r="AW212" i="4873"/>
  <c r="AW213" i="4873"/>
  <c r="AW214" i="4873"/>
  <c r="AW215" i="4873"/>
  <c r="AW216" i="4873"/>
  <c r="AW217" i="4873"/>
  <c r="AW218" i="4873"/>
  <c r="AW219" i="4873"/>
  <c r="AW220" i="4873"/>
  <c r="AW221" i="4873"/>
  <c r="AW222" i="4873"/>
  <c r="AW223" i="4873"/>
  <c r="AW224" i="4873"/>
  <c r="AW225" i="4873"/>
  <c r="AW226" i="4873"/>
  <c r="AW227" i="4873"/>
  <c r="AW228" i="4873"/>
  <c r="AW229" i="4873"/>
  <c r="AW230" i="4873"/>
  <c r="AW231" i="4873"/>
  <c r="AW232" i="4873"/>
  <c r="AW2" i="4872"/>
  <c r="AW3" i="4872"/>
  <c r="AW4" i="4872"/>
  <c r="AW5" i="4872"/>
  <c r="AW6" i="4872"/>
  <c r="AW7" i="4872"/>
  <c r="AW8" i="4872"/>
  <c r="AW9" i="4872"/>
  <c r="AW10" i="4872"/>
  <c r="AW11" i="4872"/>
  <c r="AW12" i="4872"/>
  <c r="AW13" i="4872"/>
  <c r="AW14" i="4872"/>
  <c r="AW15" i="4872"/>
  <c r="AW16" i="4872"/>
  <c r="AW17" i="4872"/>
  <c r="AW18" i="4872"/>
  <c r="AW19" i="4872"/>
  <c r="AW20" i="4872"/>
  <c r="AW21" i="4872"/>
  <c r="AW22" i="4872"/>
  <c r="AW23" i="4872"/>
  <c r="AW24" i="4872"/>
  <c r="AW25" i="4872"/>
  <c r="AW26" i="4872"/>
  <c r="AW27" i="4872"/>
  <c r="AW28" i="4872"/>
  <c r="AW29" i="4872"/>
  <c r="AW30" i="4872"/>
  <c r="AW31" i="4872"/>
  <c r="AW32" i="4872"/>
  <c r="AW33" i="4872"/>
  <c r="AW34" i="4872"/>
  <c r="AW35" i="4872"/>
  <c r="AW36" i="4872"/>
  <c r="AW37" i="4872"/>
  <c r="AW38" i="4872"/>
  <c r="AW39" i="4872"/>
  <c r="AW40" i="4872"/>
  <c r="AW41" i="4872"/>
  <c r="AW42" i="4872"/>
  <c r="AW43" i="4872"/>
  <c r="AW44" i="4872"/>
  <c r="AW45" i="4872"/>
  <c r="AW46" i="4872"/>
  <c r="AW47" i="4872"/>
  <c r="AW48" i="4872"/>
  <c r="AW49" i="4872"/>
  <c r="AW50" i="4872"/>
  <c r="AW51" i="4872"/>
  <c r="AW52" i="4872"/>
  <c r="AW53" i="4872"/>
  <c r="AW54" i="4872"/>
  <c r="AW55" i="4872"/>
  <c r="AW56" i="4872"/>
  <c r="AW57" i="4872"/>
  <c r="AW58" i="4872"/>
  <c r="AW59" i="4872"/>
  <c r="AW60" i="4872"/>
  <c r="AW61" i="4872"/>
  <c r="AW62" i="4872"/>
  <c r="AW63" i="4872"/>
  <c r="AW64" i="4872"/>
  <c r="AW65" i="4872"/>
  <c r="AW66" i="4872"/>
  <c r="AW67" i="4872"/>
  <c r="AW68" i="4872"/>
  <c r="AW69" i="4872"/>
  <c r="AW70" i="4872"/>
  <c r="AW71" i="4872"/>
  <c r="AW72" i="4872"/>
  <c r="AW73" i="4872"/>
  <c r="AW74" i="4872"/>
  <c r="AW75" i="4872"/>
  <c r="AW76" i="4872"/>
  <c r="AW77" i="4872"/>
  <c r="AW78" i="4872"/>
  <c r="AW79" i="4872"/>
  <c r="AW80" i="4872"/>
  <c r="AW81" i="4872"/>
  <c r="AW82" i="4872"/>
  <c r="AW83" i="4872"/>
  <c r="AW84" i="4872"/>
  <c r="AW85" i="4872"/>
  <c r="AW86" i="4872"/>
  <c r="AW87" i="4872"/>
  <c r="AW88" i="4872"/>
  <c r="AW89" i="4872"/>
  <c r="AW90" i="4872"/>
  <c r="AW91" i="4872"/>
  <c r="AW92" i="4872"/>
  <c r="AW93" i="4872"/>
  <c r="AW94" i="4872"/>
  <c r="AW95" i="4872"/>
  <c r="AW96" i="4872"/>
  <c r="AW97" i="4872"/>
  <c r="AW98" i="4872"/>
  <c r="AW99" i="4872"/>
  <c r="AW100" i="4872"/>
  <c r="AW101" i="4872"/>
  <c r="AW102" i="4872"/>
  <c r="AW103" i="4872"/>
  <c r="AW104" i="4872"/>
  <c r="AW105" i="4872"/>
  <c r="AW106" i="4872"/>
  <c r="AW107" i="4872"/>
  <c r="AW108" i="4872"/>
  <c r="AW109" i="4872"/>
  <c r="AW110" i="4872"/>
  <c r="AW111" i="4872"/>
  <c r="AW112" i="4872"/>
  <c r="AW113" i="4872"/>
  <c r="AW114" i="4872"/>
  <c r="AW115" i="4872"/>
  <c r="AW116" i="4872"/>
  <c r="AW117" i="4872"/>
  <c r="AW118" i="4872"/>
  <c r="AW119" i="4872"/>
  <c r="AW120" i="4872"/>
  <c r="AW121" i="4872"/>
  <c r="AW122" i="4872"/>
  <c r="AW123" i="4872"/>
  <c r="AW124" i="4872"/>
  <c r="AW125" i="4872"/>
  <c r="AW126" i="4872"/>
  <c r="AW127" i="4872"/>
  <c r="AW128" i="4872"/>
  <c r="AW129" i="4872"/>
  <c r="AW130" i="4872"/>
  <c r="AW131" i="4872"/>
  <c r="AW132" i="4872"/>
  <c r="AW133" i="4872"/>
  <c r="AW134" i="4872"/>
  <c r="AW135" i="4872"/>
  <c r="AW136" i="4872"/>
  <c r="AW137" i="4872"/>
  <c r="AW138" i="4872"/>
  <c r="AW139" i="4872"/>
  <c r="AW140" i="4872"/>
  <c r="AW141" i="4872"/>
  <c r="AW142" i="4872"/>
  <c r="AW143" i="4872"/>
  <c r="AW144" i="4872"/>
  <c r="AW145" i="4872"/>
  <c r="AW146" i="4872"/>
  <c r="AW147" i="4872"/>
  <c r="AW148" i="4872"/>
  <c r="AW149" i="4872"/>
  <c r="AW150" i="4872"/>
  <c r="AW151" i="4872"/>
  <c r="AW152" i="4872"/>
  <c r="AW153" i="4872"/>
  <c r="AW154" i="4872"/>
  <c r="AW155" i="4872"/>
  <c r="AW156" i="4872"/>
  <c r="AW157" i="4872"/>
  <c r="AW158" i="4872"/>
  <c r="AW159" i="4872"/>
  <c r="AW160" i="4872"/>
  <c r="AW161" i="4872"/>
  <c r="AW162" i="4872"/>
  <c r="AW163" i="4872"/>
  <c r="AW164" i="4872"/>
  <c r="AW165" i="4872"/>
  <c r="AW166" i="4872"/>
  <c r="AW167" i="4872"/>
  <c r="AW168" i="4872"/>
  <c r="AW169" i="4872"/>
  <c r="AW170" i="4872"/>
  <c r="AW171" i="4872"/>
  <c r="AW172" i="4872"/>
  <c r="AW173" i="4872"/>
  <c r="AW174" i="4872"/>
  <c r="AW175" i="4872"/>
  <c r="AW176" i="4872"/>
  <c r="AW177" i="4872"/>
  <c r="AW178" i="4872"/>
  <c r="AW179" i="4872"/>
  <c r="AW180" i="4872"/>
  <c r="AW181" i="4872"/>
  <c r="AW182" i="4872"/>
  <c r="AW183" i="4872"/>
  <c r="AW184" i="4872"/>
  <c r="AW185" i="4872"/>
  <c r="AW186" i="4872"/>
  <c r="AW187" i="4872"/>
  <c r="AW188" i="4872"/>
  <c r="AW189" i="4872"/>
  <c r="AW190" i="4872"/>
  <c r="AW191" i="4872"/>
  <c r="AW192" i="4872"/>
  <c r="AW193" i="4872"/>
  <c r="AW194" i="4872"/>
  <c r="AW195" i="4872"/>
  <c r="AW196" i="4872"/>
  <c r="AW197" i="4872"/>
  <c r="AW198" i="4872"/>
  <c r="AW199" i="4872"/>
  <c r="AW200" i="4872"/>
  <c r="AW201" i="4872"/>
  <c r="AW202" i="4872"/>
  <c r="AW203" i="4872"/>
  <c r="AW204" i="4872"/>
  <c r="AW205" i="4872"/>
  <c r="AW206" i="4872"/>
  <c r="AW207" i="4872"/>
  <c r="AW208" i="4872"/>
  <c r="AW209" i="4872"/>
  <c r="AW210" i="4872"/>
  <c r="AW211" i="4872"/>
  <c r="AW212" i="4872"/>
  <c r="AW213" i="4872"/>
  <c r="AW214" i="4872"/>
  <c r="AW215" i="4872"/>
  <c r="AW216" i="4872"/>
  <c r="AW217" i="4872"/>
  <c r="AW218" i="4872"/>
  <c r="AW219" i="4872"/>
  <c r="AW220" i="4872"/>
  <c r="AW221" i="4872"/>
  <c r="AW222" i="4872"/>
  <c r="AW223" i="4872"/>
  <c r="AW224" i="4872"/>
  <c r="AW225" i="4872"/>
  <c r="AW226" i="4872"/>
  <c r="AW227" i="4872"/>
  <c r="AW228" i="4872"/>
  <c r="AW229" i="4872"/>
  <c r="AW230" i="4872"/>
  <c r="AW231" i="4872"/>
  <c r="AW232" i="4872"/>
  <c r="AW2" i="4871"/>
  <c r="AW3" i="4871"/>
  <c r="AW4" i="4871"/>
  <c r="AW5" i="4871"/>
  <c r="AW6" i="4871"/>
  <c r="AW7" i="4871"/>
  <c r="AW8" i="4871"/>
  <c r="AW9" i="4871"/>
  <c r="AW10" i="4871"/>
  <c r="AW11" i="4871"/>
  <c r="AW12" i="4871"/>
  <c r="AW13" i="4871"/>
  <c r="AW14" i="4871"/>
  <c r="AW15" i="4871"/>
  <c r="AW16" i="4871"/>
  <c r="AW17" i="4871"/>
  <c r="AW18" i="4871"/>
  <c r="AW19" i="4871"/>
  <c r="AW20" i="4871"/>
  <c r="AW21" i="4871"/>
  <c r="AW22" i="4871"/>
  <c r="AW23" i="4871"/>
  <c r="AW24" i="4871"/>
  <c r="AW25" i="4871"/>
  <c r="AW26" i="4871"/>
  <c r="AW27" i="4871"/>
  <c r="AW28" i="4871"/>
  <c r="AW29" i="4871"/>
  <c r="AW30" i="4871"/>
  <c r="AW31" i="4871"/>
  <c r="AW32" i="4871"/>
  <c r="AW33" i="4871"/>
  <c r="AW34" i="4871"/>
  <c r="AW35" i="4871"/>
  <c r="AW36" i="4871"/>
  <c r="AW37" i="4871"/>
  <c r="AW38" i="4871"/>
  <c r="AW39" i="4871"/>
  <c r="AW40" i="4871"/>
  <c r="AW41" i="4871"/>
  <c r="AW42" i="4871"/>
  <c r="AW43" i="4871"/>
  <c r="AW44" i="4871"/>
  <c r="AW45" i="4871"/>
  <c r="AW46" i="4871"/>
  <c r="AW47" i="4871"/>
  <c r="AW48" i="4871"/>
  <c r="AW49" i="4871"/>
  <c r="AW50" i="4871"/>
  <c r="AW51" i="4871"/>
  <c r="AW52" i="4871"/>
  <c r="AW53" i="4871"/>
  <c r="AW54" i="4871"/>
  <c r="AW55" i="4871"/>
  <c r="AW56" i="4871"/>
  <c r="AW57" i="4871"/>
  <c r="AW58" i="4871"/>
  <c r="AW59" i="4871"/>
  <c r="AW60" i="4871"/>
  <c r="AW61" i="4871"/>
  <c r="AW62" i="4871"/>
  <c r="AW63" i="4871"/>
  <c r="AW64" i="4871"/>
  <c r="AW65" i="4871"/>
  <c r="AW66" i="4871"/>
  <c r="AW67" i="4871"/>
  <c r="AW68" i="4871"/>
  <c r="AW69" i="4871"/>
  <c r="AW70" i="4871"/>
  <c r="AW71" i="4871"/>
  <c r="AW72" i="4871"/>
  <c r="AW73" i="4871"/>
  <c r="AW74" i="4871"/>
  <c r="AW75" i="4871"/>
  <c r="AW76" i="4871"/>
  <c r="AW77" i="4871"/>
  <c r="AW78" i="4871"/>
  <c r="AW79" i="4871"/>
  <c r="AW80" i="4871"/>
  <c r="AW81" i="4871"/>
  <c r="AW82" i="4871"/>
  <c r="AW83" i="4871"/>
  <c r="AW84" i="4871"/>
  <c r="AW85" i="4871"/>
  <c r="AW86" i="4871"/>
  <c r="AW87" i="4871"/>
  <c r="AW88" i="4871"/>
  <c r="AW89" i="4871"/>
  <c r="AW90" i="4871"/>
  <c r="AW91" i="4871"/>
  <c r="AW92" i="4871"/>
  <c r="AW93" i="4871"/>
  <c r="AW94" i="4871"/>
  <c r="AW95" i="4871"/>
  <c r="AW96" i="4871"/>
  <c r="AW97" i="4871"/>
  <c r="AW98" i="4871"/>
  <c r="AW99" i="4871"/>
  <c r="AW100" i="4871"/>
  <c r="AW101" i="4871"/>
  <c r="AW102" i="4871"/>
  <c r="AW103" i="4871"/>
  <c r="AW104" i="4871"/>
  <c r="AW105" i="4871"/>
  <c r="AW106" i="4871"/>
  <c r="AW107" i="4871"/>
  <c r="AW108" i="4871"/>
  <c r="AW109" i="4871"/>
  <c r="AW110" i="4871"/>
  <c r="AW111" i="4871"/>
  <c r="AW112" i="4871"/>
  <c r="AW113" i="4871"/>
  <c r="AW114" i="4871"/>
  <c r="AW115" i="4871"/>
  <c r="AW116" i="4871"/>
  <c r="AW117" i="4871"/>
  <c r="AW118" i="4871"/>
  <c r="AW119" i="4871"/>
  <c r="AW120" i="4871"/>
  <c r="AW121" i="4871"/>
  <c r="AW122" i="4871"/>
  <c r="AW123" i="4871"/>
  <c r="AW124" i="4871"/>
  <c r="AW125" i="4871"/>
  <c r="AW126" i="4871"/>
  <c r="AW127" i="4871"/>
  <c r="AW128" i="4871"/>
  <c r="AW129" i="4871"/>
  <c r="AW130" i="4871"/>
  <c r="AW131" i="4871"/>
  <c r="AW132" i="4871"/>
  <c r="AW133" i="4871"/>
  <c r="AW134" i="4871"/>
  <c r="AW135" i="4871"/>
  <c r="AW136" i="4871"/>
  <c r="AW137" i="4871"/>
  <c r="AW138" i="4871"/>
  <c r="AW139" i="4871"/>
  <c r="AW140" i="4871"/>
  <c r="AW141" i="4871"/>
  <c r="AW142" i="4871"/>
  <c r="AW143" i="4871"/>
  <c r="AW144" i="4871"/>
  <c r="AW145" i="4871"/>
  <c r="AW146" i="4871"/>
  <c r="AW147" i="4871"/>
  <c r="AW148" i="4871"/>
  <c r="AW149" i="4871"/>
  <c r="AW150" i="4871"/>
  <c r="AW151" i="4871"/>
  <c r="AW152" i="4871"/>
  <c r="AW153" i="4871"/>
  <c r="AW154" i="4871"/>
  <c r="AW155" i="4871"/>
  <c r="AW156" i="4871"/>
  <c r="AW157" i="4871"/>
  <c r="AW158" i="4871"/>
  <c r="AW159" i="4871"/>
  <c r="AW160" i="4871"/>
  <c r="AW161" i="4871"/>
  <c r="AW162" i="4871"/>
  <c r="AW163" i="4871"/>
  <c r="AW164" i="4871"/>
  <c r="AW165" i="4871"/>
  <c r="AW166" i="4871"/>
  <c r="AW167" i="4871"/>
  <c r="AW168" i="4871"/>
  <c r="AW169" i="4871"/>
  <c r="AW170" i="4871"/>
  <c r="AW171" i="4871"/>
  <c r="AW172" i="4871"/>
  <c r="AW173" i="4871"/>
  <c r="AW174" i="4871"/>
  <c r="AW175" i="4871"/>
  <c r="AW176" i="4871"/>
  <c r="AW177" i="4871"/>
  <c r="AW178" i="4871"/>
  <c r="AW179" i="4871"/>
  <c r="AW180" i="4871"/>
  <c r="AW181" i="4871"/>
  <c r="AW182" i="4871"/>
  <c r="AW183" i="4871"/>
  <c r="AW184" i="4871"/>
  <c r="AW185" i="4871"/>
  <c r="AW186" i="4871"/>
  <c r="AW187" i="4871"/>
  <c r="AW188" i="4871"/>
  <c r="AW189" i="4871"/>
  <c r="AW190" i="4871"/>
  <c r="AW191" i="4871"/>
  <c r="AW192" i="4871"/>
  <c r="AW193" i="4871"/>
  <c r="AW194" i="4871"/>
  <c r="AW195" i="4871"/>
  <c r="AW196" i="4871"/>
  <c r="AW197" i="4871"/>
  <c r="AW198" i="4871"/>
  <c r="AW199" i="4871"/>
  <c r="AW200" i="4871"/>
  <c r="AW201" i="4871"/>
  <c r="AW202" i="4871"/>
  <c r="AW203" i="4871"/>
  <c r="AW204" i="4871"/>
  <c r="AW205" i="4871"/>
  <c r="AW206" i="4871"/>
  <c r="AW207" i="4871"/>
  <c r="AW208" i="4871"/>
  <c r="AW209" i="4871"/>
  <c r="AW210" i="4871"/>
  <c r="AW211" i="4871"/>
  <c r="AW212" i="4871"/>
  <c r="AW213" i="4871"/>
  <c r="AW214" i="4871"/>
  <c r="AW215" i="4871"/>
  <c r="AW216" i="4871"/>
  <c r="AW217" i="4871"/>
  <c r="AW218" i="4871"/>
  <c r="AW219" i="4871"/>
  <c r="AW220" i="4871"/>
  <c r="AW221" i="4871"/>
  <c r="AW222" i="4871"/>
  <c r="AW223" i="4871"/>
  <c r="AW224" i="4871"/>
  <c r="AW225" i="4871"/>
  <c r="AW226" i="4871"/>
  <c r="AW227" i="4871"/>
  <c r="AW228" i="4871"/>
  <c r="AW229" i="4871"/>
  <c r="AW230" i="4871"/>
  <c r="AW231" i="4871"/>
  <c r="AW232" i="4871"/>
  <c r="AW2" i="4870"/>
  <c r="AW3" i="4870"/>
  <c r="AW4" i="4870"/>
  <c r="AW5" i="4870"/>
  <c r="AW6" i="4870"/>
  <c r="AW7" i="4870"/>
  <c r="AW8" i="4870"/>
  <c r="AW9" i="4870"/>
  <c r="AW10" i="4870"/>
  <c r="AW11" i="4870"/>
  <c r="AW12" i="4870"/>
  <c r="AW13" i="4870"/>
  <c r="AW14" i="4870"/>
  <c r="AW15" i="4870"/>
  <c r="AW16" i="4870"/>
  <c r="AW17" i="4870"/>
  <c r="AW18" i="4870"/>
  <c r="AW19" i="4870"/>
  <c r="AW20" i="4870"/>
  <c r="AW21" i="4870"/>
  <c r="AW22" i="4870"/>
  <c r="AW23" i="4870"/>
  <c r="AW24" i="4870"/>
  <c r="AW25" i="4870"/>
  <c r="AW26" i="4870"/>
  <c r="AW27" i="4870"/>
  <c r="AW28" i="4870"/>
  <c r="AW29" i="4870"/>
  <c r="AW30" i="4870"/>
  <c r="AW31" i="4870"/>
  <c r="AW32" i="4870"/>
  <c r="AW33" i="4870"/>
  <c r="AW34" i="4870"/>
  <c r="AW35" i="4870"/>
  <c r="AW36" i="4870"/>
  <c r="AW37" i="4870"/>
  <c r="AW38" i="4870"/>
  <c r="AW39" i="4870"/>
  <c r="AW40" i="4870"/>
  <c r="AW41" i="4870"/>
  <c r="AW42" i="4870"/>
  <c r="AW43" i="4870"/>
  <c r="AW44" i="4870"/>
  <c r="AW45" i="4870"/>
  <c r="AW46" i="4870"/>
  <c r="AW47" i="4870"/>
  <c r="AW48" i="4870"/>
  <c r="AW49" i="4870"/>
  <c r="AW50" i="4870"/>
  <c r="AW51" i="4870"/>
  <c r="AW52" i="4870"/>
  <c r="AW53" i="4870"/>
  <c r="AW54" i="4870"/>
  <c r="AW55" i="4870"/>
  <c r="AW56" i="4870"/>
  <c r="AW57" i="4870"/>
  <c r="AW58" i="4870"/>
  <c r="AW59" i="4870"/>
  <c r="AW60" i="4870"/>
  <c r="AW61" i="4870"/>
  <c r="AW62" i="4870"/>
  <c r="AW63" i="4870"/>
  <c r="AW64" i="4870"/>
  <c r="AW65" i="4870"/>
  <c r="AW66" i="4870"/>
  <c r="AW67" i="4870"/>
  <c r="AW68" i="4870"/>
  <c r="AW69" i="4870"/>
  <c r="AW70" i="4870"/>
  <c r="AW71" i="4870"/>
  <c r="AW72" i="4870"/>
  <c r="AW73" i="4870"/>
  <c r="AW74" i="4870"/>
  <c r="AW75" i="4870"/>
  <c r="AW76" i="4870"/>
  <c r="AW77" i="4870"/>
  <c r="AW78" i="4870"/>
  <c r="AW79" i="4870"/>
  <c r="AW80" i="4870"/>
  <c r="AW81" i="4870"/>
  <c r="AW82" i="4870"/>
  <c r="AW83" i="4870"/>
  <c r="AW84" i="4870"/>
  <c r="AW85" i="4870"/>
  <c r="AW86" i="4870"/>
  <c r="AW87" i="4870"/>
  <c r="AW88" i="4870"/>
  <c r="AW89" i="4870"/>
  <c r="AW90" i="4870"/>
  <c r="AW91" i="4870"/>
  <c r="AW92" i="4870"/>
  <c r="AW93" i="4870"/>
  <c r="AW94" i="4870"/>
  <c r="AW95" i="4870"/>
  <c r="AW96" i="4870"/>
  <c r="AW97" i="4870"/>
  <c r="AW98" i="4870"/>
  <c r="AW99" i="4870"/>
  <c r="AW100" i="4870"/>
  <c r="AW101" i="4870"/>
  <c r="AW102" i="4870"/>
  <c r="AW103" i="4870"/>
  <c r="AW104" i="4870"/>
  <c r="AW105" i="4870"/>
  <c r="AW106" i="4870"/>
  <c r="AW107" i="4870"/>
  <c r="AW108" i="4870"/>
  <c r="AW109" i="4870"/>
  <c r="AW110" i="4870"/>
  <c r="AW111" i="4870"/>
  <c r="AW112" i="4870"/>
  <c r="AW113" i="4870"/>
  <c r="AW114" i="4870"/>
  <c r="AW115" i="4870"/>
  <c r="AW116" i="4870"/>
  <c r="AW117" i="4870"/>
  <c r="AW118" i="4870"/>
  <c r="AW119" i="4870"/>
  <c r="AW120" i="4870"/>
  <c r="AW121" i="4870"/>
  <c r="AW122" i="4870"/>
  <c r="AW123" i="4870"/>
  <c r="AW124" i="4870"/>
  <c r="AW125" i="4870"/>
  <c r="AW126" i="4870"/>
  <c r="AW127" i="4870"/>
  <c r="AW128" i="4870"/>
  <c r="AW129" i="4870"/>
  <c r="AW130" i="4870"/>
  <c r="AW131" i="4870"/>
  <c r="AW132" i="4870"/>
  <c r="AW133" i="4870"/>
  <c r="AW134" i="4870"/>
  <c r="AW135" i="4870"/>
  <c r="AW136" i="4870"/>
  <c r="AW137" i="4870"/>
  <c r="AW138" i="4870"/>
  <c r="AW139" i="4870"/>
  <c r="AW140" i="4870"/>
  <c r="AW141" i="4870"/>
  <c r="AW142" i="4870"/>
  <c r="AW143" i="4870"/>
  <c r="AW144" i="4870"/>
  <c r="AW145" i="4870"/>
  <c r="AW146" i="4870"/>
  <c r="AW147" i="4870"/>
  <c r="AW148" i="4870"/>
  <c r="AW149" i="4870"/>
  <c r="AW150" i="4870"/>
  <c r="AW151" i="4870"/>
  <c r="AW152" i="4870"/>
  <c r="AW153" i="4870"/>
  <c r="AW154" i="4870"/>
  <c r="AW155" i="4870"/>
  <c r="AW156" i="4870"/>
  <c r="AW157" i="4870"/>
  <c r="AW158" i="4870"/>
  <c r="AW159" i="4870"/>
  <c r="AW160" i="4870"/>
  <c r="AW161" i="4870"/>
  <c r="AW162" i="4870"/>
  <c r="AW163" i="4870"/>
  <c r="AW164" i="4870"/>
  <c r="AW165" i="4870"/>
  <c r="AW166" i="4870"/>
  <c r="AW167" i="4870"/>
  <c r="AW168" i="4870"/>
  <c r="AW169" i="4870"/>
  <c r="AW170" i="4870"/>
  <c r="AW171" i="4870"/>
  <c r="AW172" i="4870"/>
  <c r="AW173" i="4870"/>
  <c r="AW174" i="4870"/>
  <c r="AW175" i="4870"/>
  <c r="AW176" i="4870"/>
  <c r="AW177" i="4870"/>
  <c r="AW178" i="4870"/>
  <c r="AW179" i="4870"/>
  <c r="AW180" i="4870"/>
  <c r="AW181" i="4870"/>
  <c r="AW182" i="4870"/>
  <c r="AW183" i="4870"/>
  <c r="AW184" i="4870"/>
  <c r="AW185" i="4870"/>
  <c r="AW186" i="4870"/>
  <c r="AW187" i="4870"/>
  <c r="AW188" i="4870"/>
  <c r="AW189" i="4870"/>
  <c r="AW190" i="4870"/>
  <c r="AW191" i="4870"/>
  <c r="AW192" i="4870"/>
  <c r="AW193" i="4870"/>
  <c r="AW194" i="4870"/>
  <c r="AW195" i="4870"/>
  <c r="AW196" i="4870"/>
  <c r="AW197" i="4870"/>
  <c r="AW198" i="4870"/>
  <c r="AW199" i="4870"/>
  <c r="AW200" i="4870"/>
  <c r="AW201" i="4870"/>
  <c r="AW202" i="4870"/>
  <c r="AW203" i="4870"/>
  <c r="AW204" i="4870"/>
  <c r="AW205" i="4870"/>
  <c r="AW206" i="4870"/>
  <c r="AW207" i="4870"/>
  <c r="AW208" i="4870"/>
  <c r="AW209" i="4870"/>
  <c r="AW210" i="4870"/>
  <c r="AW211" i="4870"/>
  <c r="AW212" i="4870"/>
  <c r="AW213" i="4870"/>
  <c r="AW214" i="4870"/>
  <c r="AW215" i="4870"/>
  <c r="AW216" i="4870"/>
  <c r="AW217" i="4870"/>
  <c r="AW218" i="4870"/>
  <c r="AW219" i="4870"/>
  <c r="AW220" i="4870"/>
  <c r="AW221" i="4870"/>
  <c r="AW222" i="4870"/>
  <c r="AW223" i="4870"/>
  <c r="AW224" i="4870"/>
  <c r="AW225" i="4870"/>
  <c r="AW226" i="4870"/>
  <c r="AW227" i="4870"/>
  <c r="AW228" i="4870"/>
  <c r="AW229" i="4870"/>
  <c r="AW230" i="4870"/>
  <c r="AW231" i="4870"/>
  <c r="AW232" i="4870"/>
  <c r="AW2" i="4869"/>
  <c r="AW3" i="4869"/>
  <c r="AW4" i="4869"/>
  <c r="AW5" i="4869"/>
  <c r="AW6" i="4869"/>
  <c r="AW7" i="4869"/>
  <c r="AW8" i="4869"/>
  <c r="AW9" i="4869"/>
  <c r="AW10" i="4869"/>
  <c r="AW11" i="4869"/>
  <c r="AW12" i="4869"/>
  <c r="AW13" i="4869"/>
  <c r="AW14" i="4869"/>
  <c r="AW15" i="4869"/>
  <c r="AW16" i="4869"/>
  <c r="AW17" i="4869"/>
  <c r="AW18" i="4869"/>
  <c r="AW19" i="4869"/>
  <c r="AW20" i="4869"/>
  <c r="AW21" i="4869"/>
  <c r="AW22" i="4869"/>
  <c r="AW23" i="4869"/>
  <c r="AW24" i="4869"/>
  <c r="AW25" i="4869"/>
  <c r="AW26" i="4869"/>
  <c r="AW27" i="4869"/>
  <c r="AW28" i="4869"/>
  <c r="AW29" i="4869"/>
  <c r="AW30" i="4869"/>
  <c r="AW31" i="4869"/>
  <c r="AW32" i="4869"/>
  <c r="AW33" i="4869"/>
  <c r="AW34" i="4869"/>
  <c r="AW35" i="4869"/>
  <c r="AW36" i="4869"/>
  <c r="AW37" i="4869"/>
  <c r="AW38" i="4869"/>
  <c r="AW39" i="4869"/>
  <c r="AW40" i="4869"/>
  <c r="AW41" i="4869"/>
  <c r="AW42" i="4869"/>
  <c r="AW43" i="4869"/>
  <c r="AW44" i="4869"/>
  <c r="AW45" i="4869"/>
  <c r="AW46" i="4869"/>
  <c r="AW47" i="4869"/>
  <c r="AW48" i="4869"/>
  <c r="AW49" i="4869"/>
  <c r="AW50" i="4869"/>
  <c r="AW51" i="4869"/>
  <c r="AW52" i="4869"/>
  <c r="AW53" i="4869"/>
  <c r="AW54" i="4869"/>
  <c r="AW55" i="4869"/>
  <c r="AW56" i="4869"/>
  <c r="AW57" i="4869"/>
  <c r="AW58" i="4869"/>
  <c r="AW59" i="4869"/>
  <c r="AW60" i="4869"/>
  <c r="AW61" i="4869"/>
  <c r="AW62" i="4869"/>
  <c r="AW63" i="4869"/>
  <c r="AW64" i="4869"/>
  <c r="AW65" i="4869"/>
  <c r="AW66" i="4869"/>
  <c r="AW67" i="4869"/>
  <c r="AW68" i="4869"/>
  <c r="AW69" i="4869"/>
  <c r="AW70" i="4869"/>
  <c r="AW71" i="4869"/>
  <c r="AW72" i="4869"/>
  <c r="AW73" i="4869"/>
  <c r="AW74" i="4869"/>
  <c r="AW75" i="4869"/>
  <c r="AW76" i="4869"/>
  <c r="AW77" i="4869"/>
  <c r="AW78" i="4869"/>
  <c r="AW79" i="4869"/>
  <c r="AW80" i="4869"/>
  <c r="AW81" i="4869"/>
  <c r="AW82" i="4869"/>
  <c r="AW83" i="4869"/>
  <c r="AW84" i="4869"/>
  <c r="AW85" i="4869"/>
  <c r="AW86" i="4869"/>
  <c r="AW87" i="4869"/>
  <c r="AW88" i="4869"/>
  <c r="AW89" i="4869"/>
  <c r="AW90" i="4869"/>
  <c r="AW91" i="4869"/>
  <c r="AW92" i="4869"/>
  <c r="AW93" i="4869"/>
  <c r="AW94" i="4869"/>
  <c r="AW95" i="4869"/>
  <c r="AW96" i="4869"/>
  <c r="AW97" i="4869"/>
  <c r="AW98" i="4869"/>
  <c r="AW99" i="4869"/>
  <c r="AW100" i="4869"/>
  <c r="AW101" i="4869"/>
  <c r="AW102" i="4869"/>
  <c r="AW103" i="4869"/>
  <c r="AW104" i="4869"/>
  <c r="AW105" i="4869"/>
  <c r="AW106" i="4869"/>
  <c r="AW107" i="4869"/>
  <c r="AW108" i="4869"/>
  <c r="AW109" i="4869"/>
  <c r="AW110" i="4869"/>
  <c r="AW111" i="4869"/>
  <c r="AW112" i="4869"/>
  <c r="AW113" i="4869"/>
  <c r="AW114" i="4869"/>
  <c r="AW115" i="4869"/>
  <c r="AW116" i="4869"/>
  <c r="AW117" i="4869"/>
  <c r="AW118" i="4869"/>
  <c r="AW119" i="4869"/>
  <c r="AW120" i="4869"/>
  <c r="AW121" i="4869"/>
  <c r="AW122" i="4869"/>
  <c r="AW123" i="4869"/>
  <c r="AW124" i="4869"/>
  <c r="AW125" i="4869"/>
  <c r="AW126" i="4869"/>
  <c r="AW127" i="4869"/>
  <c r="AW128" i="4869"/>
  <c r="AW129" i="4869"/>
  <c r="AW130" i="4869"/>
  <c r="AW131" i="4869"/>
  <c r="AW132" i="4869"/>
  <c r="AW133" i="4869"/>
  <c r="AW134" i="4869"/>
  <c r="AW135" i="4869"/>
  <c r="AW136" i="4869"/>
  <c r="AW137" i="4869"/>
  <c r="AW138" i="4869"/>
  <c r="AW139" i="4869"/>
  <c r="AW140" i="4869"/>
  <c r="AW141" i="4869"/>
  <c r="AW142" i="4869"/>
  <c r="AW143" i="4869"/>
  <c r="AW144" i="4869"/>
  <c r="AW145" i="4869"/>
  <c r="AW146" i="4869"/>
  <c r="AW147" i="4869"/>
  <c r="AW148" i="4869"/>
  <c r="AW149" i="4869"/>
  <c r="AW150" i="4869"/>
  <c r="AW151" i="4869"/>
  <c r="AW152" i="4869"/>
  <c r="AW153" i="4869"/>
  <c r="AW154" i="4869"/>
  <c r="AW155" i="4869"/>
  <c r="AW156" i="4869"/>
  <c r="AW157" i="4869"/>
  <c r="AW158" i="4869"/>
  <c r="AW159" i="4869"/>
  <c r="AW160" i="4869"/>
  <c r="AW161" i="4869"/>
  <c r="AW162" i="4869"/>
  <c r="AW163" i="4869"/>
  <c r="AW164" i="4869"/>
  <c r="AW165" i="4869"/>
  <c r="AW166" i="4869"/>
  <c r="AW167" i="4869"/>
  <c r="AW168" i="4869"/>
  <c r="AW169" i="4869"/>
  <c r="AW170" i="4869"/>
  <c r="AW171" i="4869"/>
  <c r="AW172" i="4869"/>
  <c r="AW173" i="4869"/>
  <c r="AW174" i="4869"/>
  <c r="AW175" i="4869"/>
  <c r="AW176" i="4869"/>
  <c r="AW177" i="4869"/>
  <c r="AW178" i="4869"/>
  <c r="AW179" i="4869"/>
  <c r="AW180" i="4869"/>
  <c r="AW181" i="4869"/>
  <c r="AW182" i="4869"/>
  <c r="AW183" i="4869"/>
  <c r="AW184" i="4869"/>
  <c r="AW185" i="4869"/>
  <c r="AW186" i="4869"/>
  <c r="AW187" i="4869"/>
  <c r="AW188" i="4869"/>
  <c r="AW189" i="4869"/>
  <c r="AW190" i="4869"/>
  <c r="AW191" i="4869"/>
  <c r="AW192" i="4869"/>
  <c r="AW193" i="4869"/>
  <c r="AW194" i="4869"/>
  <c r="AW195" i="4869"/>
  <c r="AW196" i="4869"/>
  <c r="AW197" i="4869"/>
  <c r="AW198" i="4869"/>
  <c r="AW199" i="4869"/>
  <c r="AW200" i="4869"/>
  <c r="AW201" i="4869"/>
  <c r="AW202" i="4869"/>
  <c r="AW203" i="4869"/>
  <c r="AW204" i="4869"/>
  <c r="AW205" i="4869"/>
  <c r="AW206" i="4869"/>
  <c r="AW207" i="4869"/>
  <c r="AW208" i="4869"/>
  <c r="AW209" i="4869"/>
  <c r="AW210" i="4869"/>
  <c r="AW211" i="4869"/>
  <c r="AW212" i="4869"/>
  <c r="AW213" i="4869"/>
  <c r="AW214" i="4869"/>
  <c r="AW215" i="4869"/>
  <c r="AW216" i="4869"/>
  <c r="AW217" i="4869"/>
  <c r="AW218" i="4869"/>
  <c r="AW219" i="4869"/>
  <c r="AW220" i="4869"/>
  <c r="AW221" i="4869"/>
  <c r="AW222" i="4869"/>
  <c r="AW223" i="4869"/>
  <c r="AW224" i="4869"/>
  <c r="AW225" i="4869"/>
  <c r="AW226" i="4869"/>
  <c r="AW227" i="4869"/>
  <c r="AW228" i="4869"/>
  <c r="AW229" i="4869"/>
  <c r="AW230" i="4869"/>
  <c r="AW231" i="4869"/>
  <c r="AW232" i="4869"/>
  <c r="AV2" i="4874"/>
  <c r="AV3" i="4874"/>
  <c r="AV4" i="4874"/>
  <c r="AV5" i="4874"/>
  <c r="AV6" i="4874"/>
  <c r="AV2" i="4873"/>
  <c r="AV3" i="4873"/>
  <c r="AV4" i="4873"/>
  <c r="AV5" i="4873"/>
  <c r="AV6" i="4873"/>
  <c r="AV2" i="4872"/>
  <c r="AV3" i="4872"/>
  <c r="AV4" i="4872"/>
  <c r="AV5" i="4872"/>
  <c r="AV6" i="4872"/>
  <c r="AV2" i="4871"/>
  <c r="AV3" i="4871"/>
  <c r="AV4" i="4871"/>
  <c r="AV5" i="4871"/>
  <c r="AV6" i="4871"/>
  <c r="AV2" i="4870"/>
  <c r="AV3" i="4870"/>
  <c r="AV4" i="4870"/>
  <c r="AV5" i="4870"/>
  <c r="AV6" i="4870"/>
  <c r="AV2" i="4869"/>
  <c r="AV3" i="4869"/>
  <c r="AV4" i="4869"/>
  <c r="AV5" i="4869"/>
  <c r="AV6" i="4869"/>
  <c r="AU2" i="4874"/>
  <c r="AU3" i="4874"/>
  <c r="AU4" i="4874"/>
  <c r="AU5" i="4874"/>
  <c r="AU6" i="4874"/>
  <c r="AU7" i="4874"/>
  <c r="AU8" i="4874"/>
  <c r="AU9" i="4874"/>
  <c r="AU10" i="4874"/>
  <c r="AU11" i="4874"/>
  <c r="AU12" i="4874"/>
  <c r="AU13" i="4874"/>
  <c r="AU14" i="4874"/>
  <c r="AU15" i="4874"/>
  <c r="AU16" i="4874"/>
  <c r="AU17" i="4874"/>
  <c r="AU18" i="4874"/>
  <c r="AU19" i="4874"/>
  <c r="AU20" i="4874"/>
  <c r="AU21" i="4874"/>
  <c r="AU22" i="4874"/>
  <c r="AU23" i="4874"/>
  <c r="AU24" i="4874"/>
  <c r="AU25" i="4874"/>
  <c r="AU26" i="4874"/>
  <c r="AU27" i="4874"/>
  <c r="AU28" i="4874"/>
  <c r="AU29" i="4874"/>
  <c r="AU30" i="4874"/>
  <c r="AU31" i="4874"/>
  <c r="AU32" i="4874"/>
  <c r="AU33" i="4874"/>
  <c r="AU34" i="4874"/>
  <c r="AU35" i="4874"/>
  <c r="AU36" i="4874"/>
  <c r="AU37" i="4874"/>
  <c r="AU38" i="4874"/>
  <c r="AU39" i="4874"/>
  <c r="AU40" i="4874"/>
  <c r="AU41" i="4874"/>
  <c r="AU42" i="4874"/>
  <c r="AU43" i="4874"/>
  <c r="AU44" i="4874"/>
  <c r="AU45" i="4874"/>
  <c r="AU46" i="4874"/>
  <c r="AU47" i="4874"/>
  <c r="AU48" i="4874"/>
  <c r="AU49" i="4874"/>
  <c r="AU50" i="4874"/>
  <c r="AU51" i="4874"/>
  <c r="AU52" i="4874"/>
  <c r="AU53" i="4874"/>
  <c r="AU54" i="4874"/>
  <c r="AU55" i="4874"/>
  <c r="AU56" i="4874"/>
  <c r="AU57" i="4874"/>
  <c r="AU58" i="4874"/>
  <c r="AU59" i="4874"/>
  <c r="AU60" i="4874"/>
  <c r="AU61" i="4874"/>
  <c r="AU62" i="4874"/>
  <c r="AU63" i="4874"/>
  <c r="AU64" i="4874"/>
  <c r="AU65" i="4874"/>
  <c r="AU66" i="4874"/>
  <c r="AU67" i="4874"/>
  <c r="AU68" i="4874"/>
  <c r="AU69" i="4874"/>
  <c r="AU70" i="4874"/>
  <c r="AU71" i="4874"/>
  <c r="AU72" i="4874"/>
  <c r="AU73" i="4874"/>
  <c r="AU74" i="4874"/>
  <c r="AU75" i="4874"/>
  <c r="AU76" i="4874"/>
  <c r="AU77" i="4874"/>
  <c r="AU78" i="4874"/>
  <c r="AU79" i="4874"/>
  <c r="AU80" i="4874"/>
  <c r="AU81" i="4874"/>
  <c r="AU82" i="4874"/>
  <c r="AU83" i="4874"/>
  <c r="AU84" i="4874"/>
  <c r="AU85" i="4874"/>
  <c r="AU86" i="4874"/>
  <c r="AU87" i="4874"/>
  <c r="AU88" i="4874"/>
  <c r="AU89" i="4874"/>
  <c r="AU90" i="4874"/>
  <c r="AU91" i="4874"/>
  <c r="AU92" i="4874"/>
  <c r="AU93" i="4874"/>
  <c r="AU94" i="4874"/>
  <c r="AU95" i="4874"/>
  <c r="AU96" i="4874"/>
  <c r="AU97" i="4874"/>
  <c r="AU98" i="4874"/>
  <c r="AU99" i="4874"/>
  <c r="AU100" i="4874"/>
  <c r="AU101" i="4874"/>
  <c r="AU102" i="4874"/>
  <c r="AU103" i="4874"/>
  <c r="AU104" i="4874"/>
  <c r="AU105" i="4874"/>
  <c r="AU106" i="4874"/>
  <c r="AU107" i="4874"/>
  <c r="AU108" i="4874"/>
  <c r="AU109" i="4874"/>
  <c r="AU110" i="4874"/>
  <c r="AU111" i="4874"/>
  <c r="AU112" i="4874"/>
  <c r="AU113" i="4874"/>
  <c r="AU114" i="4874"/>
  <c r="AU115" i="4874"/>
  <c r="AU116" i="4874"/>
  <c r="AU117" i="4874"/>
  <c r="AU118" i="4874"/>
  <c r="AU119" i="4874"/>
  <c r="AU120" i="4874"/>
  <c r="AU121" i="4874"/>
  <c r="AU122" i="4874"/>
  <c r="AU123" i="4874"/>
  <c r="AU124" i="4874"/>
  <c r="AU125" i="4874"/>
  <c r="AU126" i="4874"/>
  <c r="AU127" i="4874"/>
  <c r="AU128" i="4874"/>
  <c r="AU129" i="4874"/>
  <c r="AU130" i="4874"/>
  <c r="AU131" i="4874"/>
  <c r="AU132" i="4874"/>
  <c r="AU133" i="4874"/>
  <c r="AU134" i="4874"/>
  <c r="AU135" i="4874"/>
  <c r="AU136" i="4874"/>
  <c r="AU137" i="4874"/>
  <c r="AU138" i="4874"/>
  <c r="AU139" i="4874"/>
  <c r="AU140" i="4874"/>
  <c r="AU141" i="4874"/>
  <c r="AU142" i="4874"/>
  <c r="AU143" i="4874"/>
  <c r="AU144" i="4874"/>
  <c r="AU145" i="4874"/>
  <c r="AU146" i="4874"/>
  <c r="AU147" i="4874"/>
  <c r="AU148" i="4874"/>
  <c r="AU149" i="4874"/>
  <c r="AU150" i="4874"/>
  <c r="AU151" i="4874"/>
  <c r="AU152" i="4874"/>
  <c r="AU153" i="4874"/>
  <c r="AU154" i="4874"/>
  <c r="AU155" i="4874"/>
  <c r="AU156" i="4874"/>
  <c r="AU157" i="4874"/>
  <c r="AU158" i="4874"/>
  <c r="AU159" i="4874"/>
  <c r="AU160" i="4874"/>
  <c r="AU161" i="4874"/>
  <c r="AU162" i="4874"/>
  <c r="AU163" i="4874"/>
  <c r="AU164" i="4874"/>
  <c r="AU165" i="4874"/>
  <c r="AU166" i="4874"/>
  <c r="AU167" i="4874"/>
  <c r="AU168" i="4874"/>
  <c r="AU169" i="4874"/>
  <c r="AU170" i="4874"/>
  <c r="AU171" i="4874"/>
  <c r="AU172" i="4874"/>
  <c r="AU173" i="4874"/>
  <c r="AU174" i="4874"/>
  <c r="AU175" i="4874"/>
  <c r="AU176" i="4874"/>
  <c r="AU177" i="4874"/>
  <c r="AU178" i="4874"/>
  <c r="AU179" i="4874"/>
  <c r="AU180" i="4874"/>
  <c r="AU181" i="4874"/>
  <c r="AU182" i="4874"/>
  <c r="AU183" i="4874"/>
  <c r="AU184" i="4874"/>
  <c r="AU185" i="4874"/>
  <c r="AU186" i="4874"/>
  <c r="AU187" i="4874"/>
  <c r="AU188" i="4874"/>
  <c r="AU189" i="4874"/>
  <c r="AU190" i="4874"/>
  <c r="AU191" i="4874"/>
  <c r="AU192" i="4874"/>
  <c r="AU193" i="4874"/>
  <c r="AU194" i="4874"/>
  <c r="AU195" i="4874"/>
  <c r="AU196" i="4874"/>
  <c r="AU197" i="4874"/>
  <c r="AU198" i="4874"/>
  <c r="AU199" i="4874"/>
  <c r="AU200" i="4874"/>
  <c r="AU201" i="4874"/>
  <c r="AU202" i="4874"/>
  <c r="AU203" i="4874"/>
  <c r="AU204" i="4874"/>
  <c r="AU205" i="4874"/>
  <c r="AU206" i="4874"/>
  <c r="AU207" i="4874"/>
  <c r="AU208" i="4874"/>
  <c r="AU209" i="4874"/>
  <c r="AU210" i="4874"/>
  <c r="AU211" i="4874"/>
  <c r="AU212" i="4874"/>
  <c r="AU213" i="4874"/>
  <c r="AU214" i="4874"/>
  <c r="AU215" i="4874"/>
  <c r="AU216" i="4874"/>
  <c r="AU217" i="4874"/>
  <c r="AU218" i="4874"/>
  <c r="AU219" i="4874"/>
  <c r="AU220" i="4874"/>
  <c r="AU221" i="4874"/>
  <c r="AU222" i="4874"/>
  <c r="AU223" i="4874"/>
  <c r="AU224" i="4874"/>
  <c r="AU225" i="4874"/>
  <c r="AU226" i="4874"/>
  <c r="AU227" i="4874"/>
  <c r="AU228" i="4874"/>
  <c r="AU229" i="4874"/>
  <c r="AU230" i="4874"/>
  <c r="AU231" i="4874"/>
  <c r="AU232" i="4874"/>
  <c r="AU2" i="4873"/>
  <c r="AU3" i="4873"/>
  <c r="AU4" i="4873"/>
  <c r="AU5" i="4873"/>
  <c r="AU6" i="4873"/>
  <c r="AU7" i="4873"/>
  <c r="AU8" i="4873"/>
  <c r="AU9" i="4873"/>
  <c r="AU10" i="4873"/>
  <c r="AU11" i="4873"/>
  <c r="AU12" i="4873"/>
  <c r="AU13" i="4873"/>
  <c r="AU14" i="4873"/>
  <c r="AU15" i="4873"/>
  <c r="AU16" i="4873"/>
  <c r="AU17" i="4873"/>
  <c r="AU18" i="4873"/>
  <c r="AU19" i="4873"/>
  <c r="AU20" i="4873"/>
  <c r="AU21" i="4873"/>
  <c r="AU22" i="4873"/>
  <c r="AU23" i="4873"/>
  <c r="AU24" i="4873"/>
  <c r="AU25" i="4873"/>
  <c r="AU26" i="4873"/>
  <c r="AU27" i="4873"/>
  <c r="AU28" i="4873"/>
  <c r="AU29" i="4873"/>
  <c r="AU30" i="4873"/>
  <c r="AU31" i="4873"/>
  <c r="AU32" i="4873"/>
  <c r="AU33" i="4873"/>
  <c r="AU34" i="4873"/>
  <c r="AU35" i="4873"/>
  <c r="AU36" i="4873"/>
  <c r="AU37" i="4873"/>
  <c r="AU38" i="4873"/>
  <c r="AU39" i="4873"/>
  <c r="AU40" i="4873"/>
  <c r="AU41" i="4873"/>
  <c r="AU42" i="4873"/>
  <c r="AU43" i="4873"/>
  <c r="AU44" i="4873"/>
  <c r="AU45" i="4873"/>
  <c r="AU46" i="4873"/>
  <c r="AU47" i="4873"/>
  <c r="AU48" i="4873"/>
  <c r="AU49" i="4873"/>
  <c r="AU50" i="4873"/>
  <c r="AU51" i="4873"/>
  <c r="AU52" i="4873"/>
  <c r="AU53" i="4873"/>
  <c r="AU54" i="4873"/>
  <c r="AU55" i="4873"/>
  <c r="AU56" i="4873"/>
  <c r="AU57" i="4873"/>
  <c r="AU58" i="4873"/>
  <c r="AU59" i="4873"/>
  <c r="AU60" i="4873"/>
  <c r="AU61" i="4873"/>
  <c r="AU62" i="4873"/>
  <c r="AU63" i="4873"/>
  <c r="AU64" i="4873"/>
  <c r="AU65" i="4873"/>
  <c r="AU66" i="4873"/>
  <c r="AU67" i="4873"/>
  <c r="AU68" i="4873"/>
  <c r="AU69" i="4873"/>
  <c r="AU70" i="4873"/>
  <c r="AU71" i="4873"/>
  <c r="AU72" i="4873"/>
  <c r="AU73" i="4873"/>
  <c r="AU74" i="4873"/>
  <c r="AU75" i="4873"/>
  <c r="AU76" i="4873"/>
  <c r="AU77" i="4873"/>
  <c r="AU78" i="4873"/>
  <c r="AU79" i="4873"/>
  <c r="AU80" i="4873"/>
  <c r="AU81" i="4873"/>
  <c r="AU82" i="4873"/>
  <c r="AU83" i="4873"/>
  <c r="AU84" i="4873"/>
  <c r="AU85" i="4873"/>
  <c r="AU86" i="4873"/>
  <c r="AU87" i="4873"/>
  <c r="AU88" i="4873"/>
  <c r="AU89" i="4873"/>
  <c r="AU90" i="4873"/>
  <c r="AU91" i="4873"/>
  <c r="AU92" i="4873"/>
  <c r="AU93" i="4873"/>
  <c r="AU94" i="4873"/>
  <c r="AU95" i="4873"/>
  <c r="AU96" i="4873"/>
  <c r="AU97" i="4873"/>
  <c r="AU98" i="4873"/>
  <c r="AU99" i="4873"/>
  <c r="AU100" i="4873"/>
  <c r="AU101" i="4873"/>
  <c r="AU102" i="4873"/>
  <c r="AU103" i="4873"/>
  <c r="AU104" i="4873"/>
  <c r="AU105" i="4873"/>
  <c r="AU106" i="4873"/>
  <c r="AU107" i="4873"/>
  <c r="AU108" i="4873"/>
  <c r="AU109" i="4873"/>
  <c r="AU110" i="4873"/>
  <c r="AU111" i="4873"/>
  <c r="AU112" i="4873"/>
  <c r="AU113" i="4873"/>
  <c r="AU114" i="4873"/>
  <c r="AU115" i="4873"/>
  <c r="AU116" i="4873"/>
  <c r="AU117" i="4873"/>
  <c r="AU118" i="4873"/>
  <c r="AU119" i="4873"/>
  <c r="AU120" i="4873"/>
  <c r="AU121" i="4873"/>
  <c r="AU122" i="4873"/>
  <c r="AU123" i="4873"/>
  <c r="AU124" i="4873"/>
  <c r="AU125" i="4873"/>
  <c r="AU126" i="4873"/>
  <c r="AU127" i="4873"/>
  <c r="AU128" i="4873"/>
  <c r="AU129" i="4873"/>
  <c r="AU130" i="4873"/>
  <c r="AU131" i="4873"/>
  <c r="AU132" i="4873"/>
  <c r="AU133" i="4873"/>
  <c r="AU134" i="4873"/>
  <c r="AU135" i="4873"/>
  <c r="AU136" i="4873"/>
  <c r="AU137" i="4873"/>
  <c r="AU138" i="4873"/>
  <c r="AU139" i="4873"/>
  <c r="AU140" i="4873"/>
  <c r="AU141" i="4873"/>
  <c r="AU142" i="4873"/>
  <c r="AU143" i="4873"/>
  <c r="AU144" i="4873"/>
  <c r="AU145" i="4873"/>
  <c r="AU146" i="4873"/>
  <c r="AU147" i="4873"/>
  <c r="AU148" i="4873"/>
  <c r="AU149" i="4873"/>
  <c r="AU150" i="4873"/>
  <c r="AU151" i="4873"/>
  <c r="AU152" i="4873"/>
  <c r="AU153" i="4873"/>
  <c r="AU154" i="4873"/>
  <c r="AU155" i="4873"/>
  <c r="AU156" i="4873"/>
  <c r="AU157" i="4873"/>
  <c r="AU158" i="4873"/>
  <c r="AU159" i="4873"/>
  <c r="AU160" i="4873"/>
  <c r="AU161" i="4873"/>
  <c r="AU162" i="4873"/>
  <c r="AU163" i="4873"/>
  <c r="AU164" i="4873"/>
  <c r="AU165" i="4873"/>
  <c r="AU166" i="4873"/>
  <c r="AU167" i="4873"/>
  <c r="AU168" i="4873"/>
  <c r="AU169" i="4873"/>
  <c r="AU170" i="4873"/>
  <c r="AU171" i="4873"/>
  <c r="AU172" i="4873"/>
  <c r="AU173" i="4873"/>
  <c r="AU174" i="4873"/>
  <c r="AU175" i="4873"/>
  <c r="AU176" i="4873"/>
  <c r="AU177" i="4873"/>
  <c r="AU178" i="4873"/>
  <c r="AU179" i="4873"/>
  <c r="AU180" i="4873"/>
  <c r="AU181" i="4873"/>
  <c r="AU182" i="4873"/>
  <c r="AU183" i="4873"/>
  <c r="AU184" i="4873"/>
  <c r="AU185" i="4873"/>
  <c r="AU186" i="4873"/>
  <c r="AU187" i="4873"/>
  <c r="AU188" i="4873"/>
  <c r="AU189" i="4873"/>
  <c r="AU190" i="4873"/>
  <c r="AU191" i="4873"/>
  <c r="AU192" i="4873"/>
  <c r="AU193" i="4873"/>
  <c r="AU194" i="4873"/>
  <c r="AU195" i="4873"/>
  <c r="AU196" i="4873"/>
  <c r="AU197" i="4873"/>
  <c r="AU198" i="4873"/>
  <c r="AU199" i="4873"/>
  <c r="AU200" i="4873"/>
  <c r="AU201" i="4873"/>
  <c r="AU202" i="4873"/>
  <c r="AU203" i="4873"/>
  <c r="AU204" i="4873"/>
  <c r="AU205" i="4873"/>
  <c r="AU206" i="4873"/>
  <c r="AU207" i="4873"/>
  <c r="AU208" i="4873"/>
  <c r="AU209" i="4873"/>
  <c r="AU210" i="4873"/>
  <c r="AU211" i="4873"/>
  <c r="AU212" i="4873"/>
  <c r="AU213" i="4873"/>
  <c r="AU214" i="4873"/>
  <c r="AU215" i="4873"/>
  <c r="AU216" i="4873"/>
  <c r="AU217" i="4873"/>
  <c r="AU218" i="4873"/>
  <c r="AU219" i="4873"/>
  <c r="AU220" i="4873"/>
  <c r="AU221" i="4873"/>
  <c r="AU222" i="4873"/>
  <c r="AU223" i="4873"/>
  <c r="AU224" i="4873"/>
  <c r="AU225" i="4873"/>
  <c r="AU226" i="4873"/>
  <c r="AU227" i="4873"/>
  <c r="AU228" i="4873"/>
  <c r="AU229" i="4873"/>
  <c r="AU230" i="4873"/>
  <c r="AU231" i="4873"/>
  <c r="AU232" i="4873"/>
  <c r="AU2" i="4872"/>
  <c r="AU3" i="4872"/>
  <c r="AU4" i="4872"/>
  <c r="AU5" i="4872"/>
  <c r="AU6" i="4872"/>
  <c r="AU7" i="4872"/>
  <c r="AU8" i="4872"/>
  <c r="AU9" i="4872"/>
  <c r="AU10" i="4872"/>
  <c r="AU11" i="4872"/>
  <c r="AU12" i="4872"/>
  <c r="AU13" i="4872"/>
  <c r="AU14" i="4872"/>
  <c r="AU15" i="4872"/>
  <c r="AU16" i="4872"/>
  <c r="AU17" i="4872"/>
  <c r="AU18" i="4872"/>
  <c r="AU19" i="4872"/>
  <c r="AU20" i="4872"/>
  <c r="AU21" i="4872"/>
  <c r="AU22" i="4872"/>
  <c r="AU23" i="4872"/>
  <c r="AU24" i="4872"/>
  <c r="AU25" i="4872"/>
  <c r="AU26" i="4872"/>
  <c r="AU27" i="4872"/>
  <c r="AU28" i="4872"/>
  <c r="AU29" i="4872"/>
  <c r="AU30" i="4872"/>
  <c r="AU31" i="4872"/>
  <c r="AU32" i="4872"/>
  <c r="AU33" i="4872"/>
  <c r="AU34" i="4872"/>
  <c r="AU35" i="4872"/>
  <c r="AU36" i="4872"/>
  <c r="AU37" i="4872"/>
  <c r="AU38" i="4872"/>
  <c r="AU39" i="4872"/>
  <c r="AU40" i="4872"/>
  <c r="AU41" i="4872"/>
  <c r="AU42" i="4872"/>
  <c r="AU43" i="4872"/>
  <c r="AU44" i="4872"/>
  <c r="AU45" i="4872"/>
  <c r="AU46" i="4872"/>
  <c r="AU47" i="4872"/>
  <c r="AU48" i="4872"/>
  <c r="AU49" i="4872"/>
  <c r="AU50" i="4872"/>
  <c r="AU51" i="4872"/>
  <c r="AU52" i="4872"/>
  <c r="AU53" i="4872"/>
  <c r="AU54" i="4872"/>
  <c r="AU55" i="4872"/>
  <c r="AU56" i="4872"/>
  <c r="AU57" i="4872"/>
  <c r="AU58" i="4872"/>
  <c r="AU59" i="4872"/>
  <c r="AU60" i="4872"/>
  <c r="AU61" i="4872"/>
  <c r="AU62" i="4872"/>
  <c r="AU63" i="4872"/>
  <c r="AU64" i="4872"/>
  <c r="AU65" i="4872"/>
  <c r="AU66" i="4872"/>
  <c r="AU67" i="4872"/>
  <c r="AU68" i="4872"/>
  <c r="AU69" i="4872"/>
  <c r="AU70" i="4872"/>
  <c r="AU71" i="4872"/>
  <c r="AU72" i="4872"/>
  <c r="AU73" i="4872"/>
  <c r="AU74" i="4872"/>
  <c r="AU75" i="4872"/>
  <c r="AU76" i="4872"/>
  <c r="AU77" i="4872"/>
  <c r="AU78" i="4872"/>
  <c r="AU79" i="4872"/>
  <c r="AU80" i="4872"/>
  <c r="AU81" i="4872"/>
  <c r="AU82" i="4872"/>
  <c r="AU83" i="4872"/>
  <c r="AU84" i="4872"/>
  <c r="AU85" i="4872"/>
  <c r="AU86" i="4872"/>
  <c r="AU87" i="4872"/>
  <c r="AU88" i="4872"/>
  <c r="AU89" i="4872"/>
  <c r="AU90" i="4872"/>
  <c r="AU91" i="4872"/>
  <c r="AU92" i="4872"/>
  <c r="AU93" i="4872"/>
  <c r="AU94" i="4872"/>
  <c r="AU95" i="4872"/>
  <c r="AU96" i="4872"/>
  <c r="AU97" i="4872"/>
  <c r="AU98" i="4872"/>
  <c r="AU99" i="4872"/>
  <c r="AU100" i="4872"/>
  <c r="AU101" i="4872"/>
  <c r="AU102" i="4872"/>
  <c r="AU103" i="4872"/>
  <c r="AU104" i="4872"/>
  <c r="AU105" i="4872"/>
  <c r="AU106" i="4872"/>
  <c r="AU107" i="4872"/>
  <c r="AU108" i="4872"/>
  <c r="AU109" i="4872"/>
  <c r="AU110" i="4872"/>
  <c r="AU111" i="4872"/>
  <c r="AU112" i="4872"/>
  <c r="AU113" i="4872"/>
  <c r="AU114" i="4872"/>
  <c r="AU115" i="4872"/>
  <c r="AU116" i="4872"/>
  <c r="AU117" i="4872"/>
  <c r="AU118" i="4872"/>
  <c r="AU119" i="4872"/>
  <c r="AU120" i="4872"/>
  <c r="AU121" i="4872"/>
  <c r="AU122" i="4872"/>
  <c r="AU123" i="4872"/>
  <c r="AU124" i="4872"/>
  <c r="AU125" i="4872"/>
  <c r="AU126" i="4872"/>
  <c r="AU127" i="4872"/>
  <c r="AU128" i="4872"/>
  <c r="AU129" i="4872"/>
  <c r="AU130" i="4872"/>
  <c r="AU131" i="4872"/>
  <c r="AU132" i="4872"/>
  <c r="AU133" i="4872"/>
  <c r="AU134" i="4872"/>
  <c r="AU135" i="4872"/>
  <c r="AU136" i="4872"/>
  <c r="AU137" i="4872"/>
  <c r="AU138" i="4872"/>
  <c r="AU139" i="4872"/>
  <c r="AU140" i="4872"/>
  <c r="AU141" i="4872"/>
  <c r="AU142" i="4872"/>
  <c r="AU143" i="4872"/>
  <c r="AU144" i="4872"/>
  <c r="AU145" i="4872"/>
  <c r="AU146" i="4872"/>
  <c r="AU147" i="4872"/>
  <c r="AU148" i="4872"/>
  <c r="AU149" i="4872"/>
  <c r="AU150" i="4872"/>
  <c r="AU151" i="4872"/>
  <c r="AU152" i="4872"/>
  <c r="AU153" i="4872"/>
  <c r="AU154" i="4872"/>
  <c r="AU155" i="4872"/>
  <c r="AU156" i="4872"/>
  <c r="AU157" i="4872"/>
  <c r="AU158" i="4872"/>
  <c r="AU159" i="4872"/>
  <c r="AU160" i="4872"/>
  <c r="AU161" i="4872"/>
  <c r="AU162" i="4872"/>
  <c r="AU163" i="4872"/>
  <c r="AU164" i="4872"/>
  <c r="AU165" i="4872"/>
  <c r="AU166" i="4872"/>
  <c r="AU167" i="4872"/>
  <c r="AU168" i="4872"/>
  <c r="AU169" i="4872"/>
  <c r="AU170" i="4872"/>
  <c r="AU171" i="4872"/>
  <c r="AU172" i="4872"/>
  <c r="AU173" i="4872"/>
  <c r="AU174" i="4872"/>
  <c r="AU175" i="4872"/>
  <c r="AU176" i="4872"/>
  <c r="AU177" i="4872"/>
  <c r="AU178" i="4872"/>
  <c r="AU179" i="4872"/>
  <c r="AU180" i="4872"/>
  <c r="AU181" i="4872"/>
  <c r="AU182" i="4872"/>
  <c r="AU183" i="4872"/>
  <c r="AU184" i="4872"/>
  <c r="AU185" i="4872"/>
  <c r="AU186" i="4872"/>
  <c r="AU187" i="4872"/>
  <c r="AU188" i="4872"/>
  <c r="AU189" i="4872"/>
  <c r="AU190" i="4872"/>
  <c r="AU191" i="4872"/>
  <c r="AU192" i="4872"/>
  <c r="AU193" i="4872"/>
  <c r="AU194" i="4872"/>
  <c r="AU195" i="4872"/>
  <c r="AU196" i="4872"/>
  <c r="AU197" i="4872"/>
  <c r="AU198" i="4872"/>
  <c r="AU199" i="4872"/>
  <c r="AU200" i="4872"/>
  <c r="AU201" i="4872"/>
  <c r="AU202" i="4872"/>
  <c r="AU203" i="4872"/>
  <c r="AU204" i="4872"/>
  <c r="AU205" i="4872"/>
  <c r="AU206" i="4872"/>
  <c r="AU207" i="4872"/>
  <c r="AU208" i="4872"/>
  <c r="AU209" i="4872"/>
  <c r="AU210" i="4872"/>
  <c r="AU211" i="4872"/>
  <c r="AU212" i="4872"/>
  <c r="AU213" i="4872"/>
  <c r="AU214" i="4872"/>
  <c r="AU215" i="4872"/>
  <c r="AU216" i="4872"/>
  <c r="AU217" i="4872"/>
  <c r="AU218" i="4872"/>
  <c r="AU219" i="4872"/>
  <c r="AU220" i="4872"/>
  <c r="AU221" i="4872"/>
  <c r="AU222" i="4872"/>
  <c r="AU223" i="4872"/>
  <c r="AU224" i="4872"/>
  <c r="AU225" i="4872"/>
  <c r="AU226" i="4872"/>
  <c r="AU227" i="4872"/>
  <c r="AU228" i="4872"/>
  <c r="AU229" i="4872"/>
  <c r="AU230" i="4872"/>
  <c r="AU231" i="4872"/>
  <c r="AU232" i="4872"/>
  <c r="AU2" i="4871"/>
  <c r="AU3" i="4871"/>
  <c r="AU4" i="4871"/>
  <c r="AU5" i="4871"/>
  <c r="AU6" i="4871"/>
  <c r="AU7" i="4871"/>
  <c r="AU8" i="4871"/>
  <c r="AU9" i="4871"/>
  <c r="AU10" i="4871"/>
  <c r="AU11" i="4871"/>
  <c r="AU12" i="4871"/>
  <c r="AU13" i="4871"/>
  <c r="AU14" i="4871"/>
  <c r="AU15" i="4871"/>
  <c r="AU16" i="4871"/>
  <c r="AU17" i="4871"/>
  <c r="AU18" i="4871"/>
  <c r="AU19" i="4871"/>
  <c r="AU20" i="4871"/>
  <c r="AU21" i="4871"/>
  <c r="AU22" i="4871"/>
  <c r="AU23" i="4871"/>
  <c r="AU24" i="4871"/>
  <c r="AU25" i="4871"/>
  <c r="AU26" i="4871"/>
  <c r="AU27" i="4871"/>
  <c r="AU28" i="4871"/>
  <c r="AU29" i="4871"/>
  <c r="AU30" i="4871"/>
  <c r="AU31" i="4871"/>
  <c r="AU32" i="4871"/>
  <c r="AU33" i="4871"/>
  <c r="AU34" i="4871"/>
  <c r="AU35" i="4871"/>
  <c r="AU36" i="4871"/>
  <c r="AU37" i="4871"/>
  <c r="AU38" i="4871"/>
  <c r="AU39" i="4871"/>
  <c r="AU40" i="4871"/>
  <c r="AU41" i="4871"/>
  <c r="AU42" i="4871"/>
  <c r="AU43" i="4871"/>
  <c r="AU44" i="4871"/>
  <c r="AU45" i="4871"/>
  <c r="AU46" i="4871"/>
  <c r="AU47" i="4871"/>
  <c r="AU48" i="4871"/>
  <c r="AU49" i="4871"/>
  <c r="AU50" i="4871"/>
  <c r="AU51" i="4871"/>
  <c r="AU52" i="4871"/>
  <c r="AU53" i="4871"/>
  <c r="AU54" i="4871"/>
  <c r="AU55" i="4871"/>
  <c r="AU56" i="4871"/>
  <c r="AU57" i="4871"/>
  <c r="AU58" i="4871"/>
  <c r="AU59" i="4871"/>
  <c r="AU60" i="4871"/>
  <c r="AU61" i="4871"/>
  <c r="AU62" i="4871"/>
  <c r="AU63" i="4871"/>
  <c r="AU64" i="4871"/>
  <c r="AU65" i="4871"/>
  <c r="AU66" i="4871"/>
  <c r="AU67" i="4871"/>
  <c r="AU68" i="4871"/>
  <c r="AU69" i="4871"/>
  <c r="AU70" i="4871"/>
  <c r="AU71" i="4871"/>
  <c r="AU72" i="4871"/>
  <c r="AU73" i="4871"/>
  <c r="AU74" i="4871"/>
  <c r="AU75" i="4871"/>
  <c r="AU76" i="4871"/>
  <c r="AU77" i="4871"/>
  <c r="AU78" i="4871"/>
  <c r="AU79" i="4871"/>
  <c r="AU80" i="4871"/>
  <c r="AU81" i="4871"/>
  <c r="AU82" i="4871"/>
  <c r="AU83" i="4871"/>
  <c r="AU84" i="4871"/>
  <c r="AU85" i="4871"/>
  <c r="AU86" i="4871"/>
  <c r="AU87" i="4871"/>
  <c r="AU88" i="4871"/>
  <c r="AU89" i="4871"/>
  <c r="AU90" i="4871"/>
  <c r="AU91" i="4871"/>
  <c r="AU92" i="4871"/>
  <c r="AU93" i="4871"/>
  <c r="AU94" i="4871"/>
  <c r="AU95" i="4871"/>
  <c r="AU96" i="4871"/>
  <c r="AU97" i="4871"/>
  <c r="AU98" i="4871"/>
  <c r="AU99" i="4871"/>
  <c r="AU100" i="4871"/>
  <c r="AU101" i="4871"/>
  <c r="AU102" i="4871"/>
  <c r="AU103" i="4871"/>
  <c r="AU104" i="4871"/>
  <c r="AU105" i="4871"/>
  <c r="AU106" i="4871"/>
  <c r="AU107" i="4871"/>
  <c r="AU108" i="4871"/>
  <c r="AU109" i="4871"/>
  <c r="AU110" i="4871"/>
  <c r="AU111" i="4871"/>
  <c r="AU112" i="4871"/>
  <c r="AU113" i="4871"/>
  <c r="AU114" i="4871"/>
  <c r="AU115" i="4871"/>
  <c r="AU116" i="4871"/>
  <c r="AU117" i="4871"/>
  <c r="AU118" i="4871"/>
  <c r="AU119" i="4871"/>
  <c r="AU120" i="4871"/>
  <c r="AU121" i="4871"/>
  <c r="AU122" i="4871"/>
  <c r="AU123" i="4871"/>
  <c r="AU124" i="4871"/>
  <c r="AU125" i="4871"/>
  <c r="AU126" i="4871"/>
  <c r="AU127" i="4871"/>
  <c r="AU128" i="4871"/>
  <c r="AU129" i="4871"/>
  <c r="AU130" i="4871"/>
  <c r="AU131" i="4871"/>
  <c r="AU132" i="4871"/>
  <c r="AU133" i="4871"/>
  <c r="AU134" i="4871"/>
  <c r="AU135" i="4871"/>
  <c r="AU136" i="4871"/>
  <c r="AU137" i="4871"/>
  <c r="AU138" i="4871"/>
  <c r="AU139" i="4871"/>
  <c r="AU140" i="4871"/>
  <c r="AU141" i="4871"/>
  <c r="AU142" i="4871"/>
  <c r="AU143" i="4871"/>
  <c r="AU144" i="4871"/>
  <c r="AU145" i="4871"/>
  <c r="AU146" i="4871"/>
  <c r="AU147" i="4871"/>
  <c r="AU148" i="4871"/>
  <c r="AU149" i="4871"/>
  <c r="AU150" i="4871"/>
  <c r="AU151" i="4871"/>
  <c r="AU152" i="4871"/>
  <c r="AU153" i="4871"/>
  <c r="AU154" i="4871"/>
  <c r="AU155" i="4871"/>
  <c r="AU156" i="4871"/>
  <c r="AU157" i="4871"/>
  <c r="AU158" i="4871"/>
  <c r="AU159" i="4871"/>
  <c r="AU160" i="4871"/>
  <c r="AU161" i="4871"/>
  <c r="AU162" i="4871"/>
  <c r="AU163" i="4871"/>
  <c r="AU164" i="4871"/>
  <c r="AU165" i="4871"/>
  <c r="AU166" i="4871"/>
  <c r="AU167" i="4871"/>
  <c r="AU168" i="4871"/>
  <c r="AU169" i="4871"/>
  <c r="AU170" i="4871"/>
  <c r="AU171" i="4871"/>
  <c r="AU172" i="4871"/>
  <c r="AU173" i="4871"/>
  <c r="AU174" i="4871"/>
  <c r="AU175" i="4871"/>
  <c r="AU176" i="4871"/>
  <c r="AU177" i="4871"/>
  <c r="AU178" i="4871"/>
  <c r="AU179" i="4871"/>
  <c r="AU180" i="4871"/>
  <c r="AU181" i="4871"/>
  <c r="AU182" i="4871"/>
  <c r="AU183" i="4871"/>
  <c r="AU184" i="4871"/>
  <c r="AU185" i="4871"/>
  <c r="AU186" i="4871"/>
  <c r="AU187" i="4871"/>
  <c r="AU188" i="4871"/>
  <c r="AU189" i="4871"/>
  <c r="AU190" i="4871"/>
  <c r="AU191" i="4871"/>
  <c r="AU192" i="4871"/>
  <c r="AU193" i="4871"/>
  <c r="AU194" i="4871"/>
  <c r="AU195" i="4871"/>
  <c r="AU196" i="4871"/>
  <c r="AU197" i="4871"/>
  <c r="AU198" i="4871"/>
  <c r="AU199" i="4871"/>
  <c r="AU200" i="4871"/>
  <c r="AU201" i="4871"/>
  <c r="AU202" i="4871"/>
  <c r="AU203" i="4871"/>
  <c r="AU204" i="4871"/>
  <c r="AU205" i="4871"/>
  <c r="AU206" i="4871"/>
  <c r="AU207" i="4871"/>
  <c r="AU208" i="4871"/>
  <c r="AU209" i="4871"/>
  <c r="AU210" i="4871"/>
  <c r="AU211" i="4871"/>
  <c r="AU212" i="4871"/>
  <c r="AU213" i="4871"/>
  <c r="AU214" i="4871"/>
  <c r="AU215" i="4871"/>
  <c r="AU216" i="4871"/>
  <c r="AU217" i="4871"/>
  <c r="AU218" i="4871"/>
  <c r="AU219" i="4871"/>
  <c r="AU220" i="4871"/>
  <c r="AU221" i="4871"/>
  <c r="AU222" i="4871"/>
  <c r="AU223" i="4871"/>
  <c r="AU224" i="4871"/>
  <c r="AU225" i="4871"/>
  <c r="AU226" i="4871"/>
  <c r="AU227" i="4871"/>
  <c r="AU228" i="4871"/>
  <c r="AU229" i="4871"/>
  <c r="AU230" i="4871"/>
  <c r="AU231" i="4871"/>
  <c r="AU232" i="4871"/>
  <c r="AU2" i="4870"/>
  <c r="AU3" i="4870"/>
  <c r="AU4" i="4870"/>
  <c r="AU5" i="4870"/>
  <c r="AU6" i="4870"/>
  <c r="AU7" i="4870"/>
  <c r="AU8" i="4870"/>
  <c r="AU9" i="4870"/>
  <c r="AU10" i="4870"/>
  <c r="AU11" i="4870"/>
  <c r="AU12" i="4870"/>
  <c r="AU13" i="4870"/>
  <c r="AU14" i="4870"/>
  <c r="AU15" i="4870"/>
  <c r="AU16" i="4870"/>
  <c r="AU17" i="4870"/>
  <c r="AU18" i="4870"/>
  <c r="AU19" i="4870"/>
  <c r="AU20" i="4870"/>
  <c r="AU21" i="4870"/>
  <c r="AU22" i="4870"/>
  <c r="AU23" i="4870"/>
  <c r="AU24" i="4870"/>
  <c r="AU25" i="4870"/>
  <c r="AU26" i="4870"/>
  <c r="AU27" i="4870"/>
  <c r="AU28" i="4870"/>
  <c r="AU29" i="4870"/>
  <c r="AU30" i="4870"/>
  <c r="AU31" i="4870"/>
  <c r="AU32" i="4870"/>
  <c r="AU33" i="4870"/>
  <c r="AU34" i="4870"/>
  <c r="AU35" i="4870"/>
  <c r="AU36" i="4870"/>
  <c r="AU37" i="4870"/>
  <c r="AU38" i="4870"/>
  <c r="AU39" i="4870"/>
  <c r="AU40" i="4870"/>
  <c r="AU41" i="4870"/>
  <c r="AU42" i="4870"/>
  <c r="AU43" i="4870"/>
  <c r="AU44" i="4870"/>
  <c r="AU45" i="4870"/>
  <c r="AU46" i="4870"/>
  <c r="AU47" i="4870"/>
  <c r="AU48" i="4870"/>
  <c r="AU49" i="4870"/>
  <c r="AU50" i="4870"/>
  <c r="AU51" i="4870"/>
  <c r="AU52" i="4870"/>
  <c r="AU53" i="4870"/>
  <c r="AU54" i="4870"/>
  <c r="AU55" i="4870"/>
  <c r="AU56" i="4870"/>
  <c r="AU57" i="4870"/>
  <c r="AU58" i="4870"/>
  <c r="AU59" i="4870"/>
  <c r="AU60" i="4870"/>
  <c r="AU61" i="4870"/>
  <c r="AU62" i="4870"/>
  <c r="AU63" i="4870"/>
  <c r="AU64" i="4870"/>
  <c r="AU65" i="4870"/>
  <c r="AU66" i="4870"/>
  <c r="AU67" i="4870"/>
  <c r="AU68" i="4870"/>
  <c r="AU69" i="4870"/>
  <c r="AU70" i="4870"/>
  <c r="AU71" i="4870"/>
  <c r="AU72" i="4870"/>
  <c r="AU73" i="4870"/>
  <c r="AU74" i="4870"/>
  <c r="AU75" i="4870"/>
  <c r="AU76" i="4870"/>
  <c r="AU77" i="4870"/>
  <c r="AU78" i="4870"/>
  <c r="AU79" i="4870"/>
  <c r="AU80" i="4870"/>
  <c r="AU81" i="4870"/>
  <c r="AU82" i="4870"/>
  <c r="AU83" i="4870"/>
  <c r="AU84" i="4870"/>
  <c r="AU85" i="4870"/>
  <c r="AU86" i="4870"/>
  <c r="AU87" i="4870"/>
  <c r="AU88" i="4870"/>
  <c r="AU89" i="4870"/>
  <c r="AU90" i="4870"/>
  <c r="AU91" i="4870"/>
  <c r="AU92" i="4870"/>
  <c r="AU93" i="4870"/>
  <c r="AU94" i="4870"/>
  <c r="AU95" i="4870"/>
  <c r="AU96" i="4870"/>
  <c r="AU97" i="4870"/>
  <c r="AU98" i="4870"/>
  <c r="AU99" i="4870"/>
  <c r="AU100" i="4870"/>
  <c r="AU101" i="4870"/>
  <c r="AU102" i="4870"/>
  <c r="AU103" i="4870"/>
  <c r="AU104" i="4870"/>
  <c r="AU105" i="4870"/>
  <c r="AU106" i="4870"/>
  <c r="AU107" i="4870"/>
  <c r="AU108" i="4870"/>
  <c r="AU109" i="4870"/>
  <c r="AU110" i="4870"/>
  <c r="AU111" i="4870"/>
  <c r="AU112" i="4870"/>
  <c r="AU113" i="4870"/>
  <c r="AU114" i="4870"/>
  <c r="AU115" i="4870"/>
  <c r="AU116" i="4870"/>
  <c r="AU117" i="4870"/>
  <c r="AU118" i="4870"/>
  <c r="AU119" i="4870"/>
  <c r="AU120" i="4870"/>
  <c r="AU121" i="4870"/>
  <c r="AU122" i="4870"/>
  <c r="AU123" i="4870"/>
  <c r="AU124" i="4870"/>
  <c r="AU125" i="4870"/>
  <c r="AU126" i="4870"/>
  <c r="AU127" i="4870"/>
  <c r="AU128" i="4870"/>
  <c r="AU129" i="4870"/>
  <c r="AU130" i="4870"/>
  <c r="AU131" i="4870"/>
  <c r="AU132" i="4870"/>
  <c r="AU133" i="4870"/>
  <c r="AU134" i="4870"/>
  <c r="AU135" i="4870"/>
  <c r="AU136" i="4870"/>
  <c r="AU137" i="4870"/>
  <c r="AU138" i="4870"/>
  <c r="AU139" i="4870"/>
  <c r="AU140" i="4870"/>
  <c r="AU141" i="4870"/>
  <c r="AU142" i="4870"/>
  <c r="AU143" i="4870"/>
  <c r="AU144" i="4870"/>
  <c r="AU145" i="4870"/>
  <c r="AU146" i="4870"/>
  <c r="AU147" i="4870"/>
  <c r="AU148" i="4870"/>
  <c r="AU149" i="4870"/>
  <c r="AU150" i="4870"/>
  <c r="AU151" i="4870"/>
  <c r="AU152" i="4870"/>
  <c r="AU153" i="4870"/>
  <c r="AU154" i="4870"/>
  <c r="AU155" i="4870"/>
  <c r="AU156" i="4870"/>
  <c r="AU157" i="4870"/>
  <c r="AU158" i="4870"/>
  <c r="AU159" i="4870"/>
  <c r="AU160" i="4870"/>
  <c r="AU161" i="4870"/>
  <c r="AU162" i="4870"/>
  <c r="AU163" i="4870"/>
  <c r="AU164" i="4870"/>
  <c r="AU165" i="4870"/>
  <c r="AU166" i="4870"/>
  <c r="AU167" i="4870"/>
  <c r="AU168" i="4870"/>
  <c r="AU169" i="4870"/>
  <c r="AU170" i="4870"/>
  <c r="AU171" i="4870"/>
  <c r="AU172" i="4870"/>
  <c r="AU173" i="4870"/>
  <c r="AU174" i="4870"/>
  <c r="AU175" i="4870"/>
  <c r="AU176" i="4870"/>
  <c r="AU177" i="4870"/>
  <c r="AU178" i="4870"/>
  <c r="AU179" i="4870"/>
  <c r="AU180" i="4870"/>
  <c r="AU181" i="4870"/>
  <c r="AU182" i="4870"/>
  <c r="AU183" i="4870"/>
  <c r="AU184" i="4870"/>
  <c r="AU185" i="4870"/>
  <c r="AU186" i="4870"/>
  <c r="AU187" i="4870"/>
  <c r="AU188" i="4870"/>
  <c r="AU189" i="4870"/>
  <c r="AU190" i="4870"/>
  <c r="AU191" i="4870"/>
  <c r="AU192" i="4870"/>
  <c r="AU193" i="4870"/>
  <c r="AU194" i="4870"/>
  <c r="AU195" i="4870"/>
  <c r="AU196" i="4870"/>
  <c r="AU197" i="4870"/>
  <c r="AU198" i="4870"/>
  <c r="AU199" i="4870"/>
  <c r="AU200" i="4870"/>
  <c r="AU201" i="4870"/>
  <c r="AU202" i="4870"/>
  <c r="AU203" i="4870"/>
  <c r="AU204" i="4870"/>
  <c r="AU205" i="4870"/>
  <c r="AU206" i="4870"/>
  <c r="AU207" i="4870"/>
  <c r="AU208" i="4870"/>
  <c r="AU209" i="4870"/>
  <c r="AU210" i="4870"/>
  <c r="AU211" i="4870"/>
  <c r="AU212" i="4870"/>
  <c r="AU213" i="4870"/>
  <c r="AU214" i="4870"/>
  <c r="AU215" i="4870"/>
  <c r="AU216" i="4870"/>
  <c r="AU217" i="4870"/>
  <c r="AU218" i="4870"/>
  <c r="AU219" i="4870"/>
  <c r="AU220" i="4870"/>
  <c r="AU221" i="4870"/>
  <c r="AU222" i="4870"/>
  <c r="AU223" i="4870"/>
  <c r="AU224" i="4870"/>
  <c r="AU225" i="4870"/>
  <c r="AU226" i="4870"/>
  <c r="AU227" i="4870"/>
  <c r="AU228" i="4870"/>
  <c r="AU229" i="4870"/>
  <c r="AU230" i="4870"/>
  <c r="AU231" i="4870"/>
  <c r="AU232" i="4870"/>
  <c r="AU2" i="4869"/>
  <c r="AU3" i="4869"/>
  <c r="AU4" i="4869"/>
  <c r="AU5" i="4869"/>
  <c r="AU6" i="4869"/>
  <c r="AU7" i="4869"/>
  <c r="AU8" i="4869"/>
  <c r="AU9" i="4869"/>
  <c r="AU10" i="4869"/>
  <c r="AU11" i="4869"/>
  <c r="AU12" i="4869"/>
  <c r="AU13" i="4869"/>
  <c r="AU14" i="4869"/>
  <c r="AU15" i="4869"/>
  <c r="AU16" i="4869"/>
  <c r="AU17" i="4869"/>
  <c r="AU18" i="4869"/>
  <c r="AU19" i="4869"/>
  <c r="AU20" i="4869"/>
  <c r="AU21" i="4869"/>
  <c r="AU22" i="4869"/>
  <c r="AU23" i="4869"/>
  <c r="AU24" i="4869"/>
  <c r="AU25" i="4869"/>
  <c r="AU26" i="4869"/>
  <c r="AU27" i="4869"/>
  <c r="AU28" i="4869"/>
  <c r="AU29" i="4869"/>
  <c r="AU30" i="4869"/>
  <c r="AU31" i="4869"/>
  <c r="AU32" i="4869"/>
  <c r="AU33" i="4869"/>
  <c r="AU34" i="4869"/>
  <c r="AU35" i="4869"/>
  <c r="AU36" i="4869"/>
  <c r="AU37" i="4869"/>
  <c r="AU38" i="4869"/>
  <c r="AU39" i="4869"/>
  <c r="AU40" i="4869"/>
  <c r="AU41" i="4869"/>
  <c r="AU42" i="4869"/>
  <c r="AU43" i="4869"/>
  <c r="AU44" i="4869"/>
  <c r="AU45" i="4869"/>
  <c r="AU46" i="4869"/>
  <c r="AU47" i="4869"/>
  <c r="AU48" i="4869"/>
  <c r="AU49" i="4869"/>
  <c r="AU50" i="4869"/>
  <c r="AU51" i="4869"/>
  <c r="AU52" i="4869"/>
  <c r="AU53" i="4869"/>
  <c r="AU54" i="4869"/>
  <c r="AU55" i="4869"/>
  <c r="AU56" i="4869"/>
  <c r="AU57" i="4869"/>
  <c r="AU58" i="4869"/>
  <c r="AU59" i="4869"/>
  <c r="AU60" i="4869"/>
  <c r="AU61" i="4869"/>
  <c r="AU62" i="4869"/>
  <c r="AU63" i="4869"/>
  <c r="AU64" i="4869"/>
  <c r="AU65" i="4869"/>
  <c r="AU66" i="4869"/>
  <c r="AU67" i="4869"/>
  <c r="AU68" i="4869"/>
  <c r="AU69" i="4869"/>
  <c r="AU70" i="4869"/>
  <c r="AU71" i="4869"/>
  <c r="AU72" i="4869"/>
  <c r="AU73" i="4869"/>
  <c r="AU74" i="4869"/>
  <c r="AU75" i="4869"/>
  <c r="AU76" i="4869"/>
  <c r="AU77" i="4869"/>
  <c r="AU78" i="4869"/>
  <c r="AU79" i="4869"/>
  <c r="AU80" i="4869"/>
  <c r="AU81" i="4869"/>
  <c r="AU82" i="4869"/>
  <c r="AU83" i="4869"/>
  <c r="AU84" i="4869"/>
  <c r="AU85" i="4869"/>
  <c r="AU86" i="4869"/>
  <c r="AU87" i="4869"/>
  <c r="AU88" i="4869"/>
  <c r="AU89" i="4869"/>
  <c r="AU90" i="4869"/>
  <c r="AU91" i="4869"/>
  <c r="AU92" i="4869"/>
  <c r="AU93" i="4869"/>
  <c r="AU94" i="4869"/>
  <c r="AU95" i="4869"/>
  <c r="AU96" i="4869"/>
  <c r="AU97" i="4869"/>
  <c r="AU98" i="4869"/>
  <c r="AU99" i="4869"/>
  <c r="AU100" i="4869"/>
  <c r="AU101" i="4869"/>
  <c r="AU102" i="4869"/>
  <c r="AU103" i="4869"/>
  <c r="AU104" i="4869"/>
  <c r="AU105" i="4869"/>
  <c r="AU106" i="4869"/>
  <c r="AU107" i="4869"/>
  <c r="AU108" i="4869"/>
  <c r="AU109" i="4869"/>
  <c r="AU110" i="4869"/>
  <c r="AU111" i="4869"/>
  <c r="AU112" i="4869"/>
  <c r="AU113" i="4869"/>
  <c r="AU114" i="4869"/>
  <c r="AU115" i="4869"/>
  <c r="AU116" i="4869"/>
  <c r="AU117" i="4869"/>
  <c r="AU118" i="4869"/>
  <c r="AU119" i="4869"/>
  <c r="AU120" i="4869"/>
  <c r="AU121" i="4869"/>
  <c r="AU122" i="4869"/>
  <c r="AU123" i="4869"/>
  <c r="AU124" i="4869"/>
  <c r="AU125" i="4869"/>
  <c r="AU126" i="4869"/>
  <c r="AU127" i="4869"/>
  <c r="AU128" i="4869"/>
  <c r="AU129" i="4869"/>
  <c r="AU130" i="4869"/>
  <c r="AU131" i="4869"/>
  <c r="AU132" i="4869"/>
  <c r="AU133" i="4869"/>
  <c r="AU134" i="4869"/>
  <c r="AU135" i="4869"/>
  <c r="AU136" i="4869"/>
  <c r="AU137" i="4869"/>
  <c r="AU138" i="4869"/>
  <c r="AU139" i="4869"/>
  <c r="AU140" i="4869"/>
  <c r="AU141" i="4869"/>
  <c r="AU142" i="4869"/>
  <c r="AU143" i="4869"/>
  <c r="AU144" i="4869"/>
  <c r="AU145" i="4869"/>
  <c r="AU146" i="4869"/>
  <c r="AU147" i="4869"/>
  <c r="AU148" i="4869"/>
  <c r="AU149" i="4869"/>
  <c r="AU150" i="4869"/>
  <c r="AU151" i="4869"/>
  <c r="AU152" i="4869"/>
  <c r="AU153" i="4869"/>
  <c r="AU154" i="4869"/>
  <c r="AU155" i="4869"/>
  <c r="AU156" i="4869"/>
  <c r="AU157" i="4869"/>
  <c r="AU158" i="4869"/>
  <c r="AU159" i="4869"/>
  <c r="AU160" i="4869"/>
  <c r="AU161" i="4869"/>
  <c r="AU162" i="4869"/>
  <c r="AU163" i="4869"/>
  <c r="AU164" i="4869"/>
  <c r="AU165" i="4869"/>
  <c r="AU166" i="4869"/>
  <c r="AU167" i="4869"/>
  <c r="AU168" i="4869"/>
  <c r="AU169" i="4869"/>
  <c r="AU170" i="4869"/>
  <c r="AU171" i="4869"/>
  <c r="AU172" i="4869"/>
  <c r="AU173" i="4869"/>
  <c r="AU174" i="4869"/>
  <c r="AU175" i="4869"/>
  <c r="AU176" i="4869"/>
  <c r="AU177" i="4869"/>
  <c r="AU178" i="4869"/>
  <c r="AU179" i="4869"/>
  <c r="AU180" i="4869"/>
  <c r="AU181" i="4869"/>
  <c r="AU182" i="4869"/>
  <c r="AU183" i="4869"/>
  <c r="AU184" i="4869"/>
  <c r="AU185" i="4869"/>
  <c r="AU186" i="4869"/>
  <c r="AU187" i="4869"/>
  <c r="AU188" i="4869"/>
  <c r="AU189" i="4869"/>
  <c r="AU190" i="4869"/>
  <c r="AU191" i="4869"/>
  <c r="AU192" i="4869"/>
  <c r="AU193" i="4869"/>
  <c r="AU194" i="4869"/>
  <c r="AU195" i="4869"/>
  <c r="AU196" i="4869"/>
  <c r="AU197" i="4869"/>
  <c r="AU198" i="4869"/>
  <c r="AU199" i="4869"/>
  <c r="AU200" i="4869"/>
  <c r="AU201" i="4869"/>
  <c r="AU202" i="4869"/>
  <c r="AU203" i="4869"/>
  <c r="AU204" i="4869"/>
  <c r="AU205" i="4869"/>
  <c r="AU206" i="4869"/>
  <c r="AU207" i="4869"/>
  <c r="AU208" i="4869"/>
  <c r="AU209" i="4869"/>
  <c r="AU210" i="4869"/>
  <c r="AU211" i="4869"/>
  <c r="AU212" i="4869"/>
  <c r="AU213" i="4869"/>
  <c r="AU214" i="4869"/>
  <c r="AU215" i="4869"/>
  <c r="AU216" i="4869"/>
  <c r="AU217" i="4869"/>
  <c r="AU218" i="4869"/>
  <c r="AU219" i="4869"/>
  <c r="AU220" i="4869"/>
  <c r="AU221" i="4869"/>
  <c r="AU222" i="4869"/>
  <c r="AU223" i="4869"/>
  <c r="AU224" i="4869"/>
  <c r="AU225" i="4869"/>
  <c r="AU226" i="4869"/>
  <c r="AU227" i="4869"/>
  <c r="AU228" i="4869"/>
  <c r="AU229" i="4869"/>
  <c r="AU230" i="4869"/>
  <c r="AU231" i="4869"/>
  <c r="AU232" i="4869"/>
  <c r="AT2" i="4874"/>
  <c r="AT3" i="4874"/>
  <c r="AT4" i="4874"/>
  <c r="AT5" i="4874"/>
  <c r="AT6" i="4874"/>
  <c r="AT7" i="4874"/>
  <c r="AT8" i="4874"/>
  <c r="AT9" i="4874"/>
  <c r="AT10" i="4874"/>
  <c r="AT11" i="4874"/>
  <c r="AT12" i="4874"/>
  <c r="AT13" i="4874"/>
  <c r="AT14" i="4874"/>
  <c r="AT15" i="4874"/>
  <c r="AT16" i="4874"/>
  <c r="AT17" i="4874"/>
  <c r="AT18" i="4874"/>
  <c r="AT19" i="4874"/>
  <c r="AT20" i="4874"/>
  <c r="AT21" i="4874"/>
  <c r="AT22" i="4874"/>
  <c r="AT23" i="4874"/>
  <c r="AT24" i="4874"/>
  <c r="AT25" i="4874"/>
  <c r="AT26" i="4874"/>
  <c r="AT27" i="4874"/>
  <c r="AT28" i="4874"/>
  <c r="AT29" i="4874"/>
  <c r="AT30" i="4874"/>
  <c r="AT31" i="4874"/>
  <c r="AT32" i="4874"/>
  <c r="AT33" i="4874"/>
  <c r="AT34" i="4874"/>
  <c r="AT35" i="4874"/>
  <c r="AT36" i="4874"/>
  <c r="AT37" i="4874"/>
  <c r="AT38" i="4874"/>
  <c r="AT39" i="4874"/>
  <c r="AT40" i="4874"/>
  <c r="AT41" i="4874"/>
  <c r="AT42" i="4874"/>
  <c r="AT43" i="4874"/>
  <c r="AT44" i="4874"/>
  <c r="AT45" i="4874"/>
  <c r="AT46" i="4874"/>
  <c r="AT47" i="4874"/>
  <c r="AT48" i="4874"/>
  <c r="AT49" i="4874"/>
  <c r="AT50" i="4874"/>
  <c r="AT51" i="4874"/>
  <c r="AT52" i="4874"/>
  <c r="AT53" i="4874"/>
  <c r="AT54" i="4874"/>
  <c r="AT55" i="4874"/>
  <c r="AT56" i="4874"/>
  <c r="AT57" i="4874"/>
  <c r="AT58" i="4874"/>
  <c r="AT59" i="4874"/>
  <c r="AT60" i="4874"/>
  <c r="AT61" i="4874"/>
  <c r="AT62" i="4874"/>
  <c r="AT63" i="4874"/>
  <c r="AT64" i="4874"/>
  <c r="AT65" i="4874"/>
  <c r="AT66" i="4874"/>
  <c r="AT67" i="4874"/>
  <c r="AT68" i="4874"/>
  <c r="AT69" i="4874"/>
  <c r="AT70" i="4874"/>
  <c r="AT71" i="4874"/>
  <c r="AT72" i="4874"/>
  <c r="AT73" i="4874"/>
  <c r="AT74" i="4874"/>
  <c r="AT75" i="4874"/>
  <c r="AT76" i="4874"/>
  <c r="AT77" i="4874"/>
  <c r="AT78" i="4874"/>
  <c r="AT79" i="4874"/>
  <c r="AT80" i="4874"/>
  <c r="AT81" i="4874"/>
  <c r="AT82" i="4874"/>
  <c r="AT83" i="4874"/>
  <c r="AT84" i="4874"/>
  <c r="AT85" i="4874"/>
  <c r="AT86" i="4874"/>
  <c r="AT87" i="4874"/>
  <c r="AT88" i="4874"/>
  <c r="AT89" i="4874"/>
  <c r="AT90" i="4874"/>
  <c r="AT91" i="4874"/>
  <c r="AT92" i="4874"/>
  <c r="AT93" i="4874"/>
  <c r="AT94" i="4874"/>
  <c r="AT95" i="4874"/>
  <c r="AT96" i="4874"/>
  <c r="AT97" i="4874"/>
  <c r="AT98" i="4874"/>
  <c r="AT99" i="4874"/>
  <c r="AT100" i="4874"/>
  <c r="AT101" i="4874"/>
  <c r="AT102" i="4874"/>
  <c r="AT103" i="4874"/>
  <c r="AT104" i="4874"/>
  <c r="AT105" i="4874"/>
  <c r="AT106" i="4874"/>
  <c r="AT107" i="4874"/>
  <c r="AT108" i="4874"/>
  <c r="AT109" i="4874"/>
  <c r="AT110" i="4874"/>
  <c r="AT111" i="4874"/>
  <c r="AT112" i="4874"/>
  <c r="AT113" i="4874"/>
  <c r="AT114" i="4874"/>
  <c r="AT115" i="4874"/>
  <c r="AT116" i="4874"/>
  <c r="AT117" i="4874"/>
  <c r="AT118" i="4874"/>
  <c r="AT119" i="4874"/>
  <c r="AT120" i="4874"/>
  <c r="AT121" i="4874"/>
  <c r="AT122" i="4874"/>
  <c r="AT123" i="4874"/>
  <c r="AT124" i="4874"/>
  <c r="AT125" i="4874"/>
  <c r="AT126" i="4874"/>
  <c r="AT127" i="4874"/>
  <c r="AT128" i="4874"/>
  <c r="AT129" i="4874"/>
  <c r="AT130" i="4874"/>
  <c r="AT131" i="4874"/>
  <c r="AT132" i="4874"/>
  <c r="AT133" i="4874"/>
  <c r="AT134" i="4874"/>
  <c r="AT135" i="4874"/>
  <c r="AT136" i="4874"/>
  <c r="AT137" i="4874"/>
  <c r="AT138" i="4874"/>
  <c r="AT139" i="4874"/>
  <c r="AT140" i="4874"/>
  <c r="AT141" i="4874"/>
  <c r="AT142" i="4874"/>
  <c r="AT143" i="4874"/>
  <c r="AT144" i="4874"/>
  <c r="AT145" i="4874"/>
  <c r="AT146" i="4874"/>
  <c r="AT147" i="4874"/>
  <c r="AT148" i="4874"/>
  <c r="AT149" i="4874"/>
  <c r="AT150" i="4874"/>
  <c r="AT151" i="4874"/>
  <c r="AT152" i="4874"/>
  <c r="AT153" i="4874"/>
  <c r="AT154" i="4874"/>
  <c r="AT155" i="4874"/>
  <c r="AT156" i="4874"/>
  <c r="AT157" i="4874"/>
  <c r="AT158" i="4874"/>
  <c r="AT159" i="4874"/>
  <c r="AT160" i="4874"/>
  <c r="AT161" i="4874"/>
  <c r="AT162" i="4874"/>
  <c r="AT163" i="4874"/>
  <c r="AT164" i="4874"/>
  <c r="AT165" i="4874"/>
  <c r="AT166" i="4874"/>
  <c r="AT167" i="4874"/>
  <c r="AT168" i="4874"/>
  <c r="AT169" i="4874"/>
  <c r="AT170" i="4874"/>
  <c r="AT171" i="4874"/>
  <c r="AT172" i="4874"/>
  <c r="AT173" i="4874"/>
  <c r="AT174" i="4874"/>
  <c r="AT175" i="4874"/>
  <c r="AT176" i="4874"/>
  <c r="AT177" i="4874"/>
  <c r="AT178" i="4874"/>
  <c r="AT179" i="4874"/>
  <c r="AT180" i="4874"/>
  <c r="AT181" i="4874"/>
  <c r="AT182" i="4874"/>
  <c r="AT183" i="4874"/>
  <c r="AT184" i="4874"/>
  <c r="AT185" i="4874"/>
  <c r="AT186" i="4874"/>
  <c r="AT187" i="4874"/>
  <c r="AT188" i="4874"/>
  <c r="AT189" i="4874"/>
  <c r="AT190" i="4874"/>
  <c r="AT191" i="4874"/>
  <c r="AT192" i="4874"/>
  <c r="AT193" i="4874"/>
  <c r="AT194" i="4874"/>
  <c r="AT195" i="4874"/>
  <c r="AT196" i="4874"/>
  <c r="AT197" i="4874"/>
  <c r="AT198" i="4874"/>
  <c r="AT199" i="4874"/>
  <c r="AT200" i="4874"/>
  <c r="AT201" i="4874"/>
  <c r="AT202" i="4874"/>
  <c r="AT203" i="4874"/>
  <c r="AT204" i="4874"/>
  <c r="AT205" i="4874"/>
  <c r="AT206" i="4874"/>
  <c r="AT207" i="4874"/>
  <c r="AT208" i="4874"/>
  <c r="AT209" i="4874"/>
  <c r="AT210" i="4874"/>
  <c r="AT211" i="4874"/>
  <c r="AT212" i="4874"/>
  <c r="AT213" i="4874"/>
  <c r="AT214" i="4874"/>
  <c r="AT215" i="4874"/>
  <c r="AT216" i="4874"/>
  <c r="AT217" i="4874"/>
  <c r="AT218" i="4874"/>
  <c r="AT219" i="4874"/>
  <c r="AT220" i="4874"/>
  <c r="AT221" i="4874"/>
  <c r="AT222" i="4874"/>
  <c r="AT223" i="4874"/>
  <c r="AT224" i="4874"/>
  <c r="AT225" i="4874"/>
  <c r="AT226" i="4874"/>
  <c r="AT227" i="4874"/>
  <c r="AT228" i="4874"/>
  <c r="AT229" i="4874"/>
  <c r="AT230" i="4874"/>
  <c r="AT231" i="4874"/>
  <c r="AT232" i="4874"/>
  <c r="AT2" i="4873"/>
  <c r="AT3" i="4873"/>
  <c r="AT4" i="4873"/>
  <c r="AT5" i="4873"/>
  <c r="AT6" i="4873"/>
  <c r="AT7" i="4873"/>
  <c r="AT8" i="4873"/>
  <c r="AT9" i="4873"/>
  <c r="AT10" i="4873"/>
  <c r="AT11" i="4873"/>
  <c r="AT12" i="4873"/>
  <c r="AT13" i="4873"/>
  <c r="AT14" i="4873"/>
  <c r="AT15" i="4873"/>
  <c r="AT16" i="4873"/>
  <c r="AT17" i="4873"/>
  <c r="AT18" i="4873"/>
  <c r="AT19" i="4873"/>
  <c r="AT20" i="4873"/>
  <c r="AT21" i="4873"/>
  <c r="AT22" i="4873"/>
  <c r="AT23" i="4873"/>
  <c r="AT24" i="4873"/>
  <c r="AT25" i="4873"/>
  <c r="AT26" i="4873"/>
  <c r="AT27" i="4873"/>
  <c r="AT28" i="4873"/>
  <c r="AT29" i="4873"/>
  <c r="AT30" i="4873"/>
  <c r="AT31" i="4873"/>
  <c r="AT32" i="4873"/>
  <c r="AT33" i="4873"/>
  <c r="AT34" i="4873"/>
  <c r="AT35" i="4873"/>
  <c r="AT36" i="4873"/>
  <c r="AT37" i="4873"/>
  <c r="AT38" i="4873"/>
  <c r="AT39" i="4873"/>
  <c r="AT40" i="4873"/>
  <c r="AT41" i="4873"/>
  <c r="AT42" i="4873"/>
  <c r="AT43" i="4873"/>
  <c r="AT44" i="4873"/>
  <c r="AT45" i="4873"/>
  <c r="AT46" i="4873"/>
  <c r="AT47" i="4873"/>
  <c r="AT48" i="4873"/>
  <c r="AT49" i="4873"/>
  <c r="AT50" i="4873"/>
  <c r="AT51" i="4873"/>
  <c r="AT52" i="4873"/>
  <c r="AT53" i="4873"/>
  <c r="AT54" i="4873"/>
  <c r="AT55" i="4873"/>
  <c r="AT56" i="4873"/>
  <c r="AT57" i="4873"/>
  <c r="AT58" i="4873"/>
  <c r="AT59" i="4873"/>
  <c r="AT60" i="4873"/>
  <c r="AT61" i="4873"/>
  <c r="AT62" i="4873"/>
  <c r="AT63" i="4873"/>
  <c r="AT64" i="4873"/>
  <c r="AT65" i="4873"/>
  <c r="AT66" i="4873"/>
  <c r="AT67" i="4873"/>
  <c r="AT68" i="4873"/>
  <c r="AT69" i="4873"/>
  <c r="AT70" i="4873"/>
  <c r="AT71" i="4873"/>
  <c r="AT72" i="4873"/>
  <c r="AT73" i="4873"/>
  <c r="AT74" i="4873"/>
  <c r="AT75" i="4873"/>
  <c r="AT76" i="4873"/>
  <c r="AT77" i="4873"/>
  <c r="AT78" i="4873"/>
  <c r="AT79" i="4873"/>
  <c r="AT80" i="4873"/>
  <c r="AT81" i="4873"/>
  <c r="AT82" i="4873"/>
  <c r="AT83" i="4873"/>
  <c r="AT84" i="4873"/>
  <c r="AT85" i="4873"/>
  <c r="AT86" i="4873"/>
  <c r="AT87" i="4873"/>
  <c r="AT88" i="4873"/>
  <c r="AT89" i="4873"/>
  <c r="AT90" i="4873"/>
  <c r="AT91" i="4873"/>
  <c r="AT92" i="4873"/>
  <c r="AT93" i="4873"/>
  <c r="AT94" i="4873"/>
  <c r="AT95" i="4873"/>
  <c r="AT96" i="4873"/>
  <c r="AT97" i="4873"/>
  <c r="AT98" i="4873"/>
  <c r="AT99" i="4873"/>
  <c r="AT100" i="4873"/>
  <c r="AT101" i="4873"/>
  <c r="AT102" i="4873"/>
  <c r="AT103" i="4873"/>
  <c r="AT104" i="4873"/>
  <c r="AT105" i="4873"/>
  <c r="AT106" i="4873"/>
  <c r="AT107" i="4873"/>
  <c r="AT108" i="4873"/>
  <c r="AT109" i="4873"/>
  <c r="AT110" i="4873"/>
  <c r="AT111" i="4873"/>
  <c r="AT112" i="4873"/>
  <c r="AT113" i="4873"/>
  <c r="AT114" i="4873"/>
  <c r="AT115" i="4873"/>
  <c r="AT116" i="4873"/>
  <c r="AT117" i="4873"/>
  <c r="AT118" i="4873"/>
  <c r="AT119" i="4873"/>
  <c r="AT120" i="4873"/>
  <c r="AT121" i="4873"/>
  <c r="AT122" i="4873"/>
  <c r="AT123" i="4873"/>
  <c r="AT124" i="4873"/>
  <c r="AT125" i="4873"/>
  <c r="AT126" i="4873"/>
  <c r="AT127" i="4873"/>
  <c r="AT128" i="4873"/>
  <c r="AT129" i="4873"/>
  <c r="AT130" i="4873"/>
  <c r="AT131" i="4873"/>
  <c r="AT132" i="4873"/>
  <c r="AT133" i="4873"/>
  <c r="AT134" i="4873"/>
  <c r="AT135" i="4873"/>
  <c r="AT136" i="4873"/>
  <c r="AT137" i="4873"/>
  <c r="AT138" i="4873"/>
  <c r="AT139" i="4873"/>
  <c r="AT140" i="4873"/>
  <c r="AT141" i="4873"/>
  <c r="AT142" i="4873"/>
  <c r="AT143" i="4873"/>
  <c r="AT144" i="4873"/>
  <c r="AT145" i="4873"/>
  <c r="AT146" i="4873"/>
  <c r="AT147" i="4873"/>
  <c r="AT148" i="4873"/>
  <c r="AT149" i="4873"/>
  <c r="AT150" i="4873"/>
  <c r="AT151" i="4873"/>
  <c r="AT152" i="4873"/>
  <c r="AT153" i="4873"/>
  <c r="AT154" i="4873"/>
  <c r="AT155" i="4873"/>
  <c r="AT156" i="4873"/>
  <c r="AT157" i="4873"/>
  <c r="AT158" i="4873"/>
  <c r="AT159" i="4873"/>
  <c r="AT160" i="4873"/>
  <c r="AT161" i="4873"/>
  <c r="AT162" i="4873"/>
  <c r="AT163" i="4873"/>
  <c r="AT164" i="4873"/>
  <c r="AT165" i="4873"/>
  <c r="AT166" i="4873"/>
  <c r="AT167" i="4873"/>
  <c r="AT168" i="4873"/>
  <c r="AT169" i="4873"/>
  <c r="AT170" i="4873"/>
  <c r="AT171" i="4873"/>
  <c r="AT172" i="4873"/>
  <c r="AT173" i="4873"/>
  <c r="AT174" i="4873"/>
  <c r="AT175" i="4873"/>
  <c r="AT176" i="4873"/>
  <c r="AT177" i="4873"/>
  <c r="AT178" i="4873"/>
  <c r="AT179" i="4873"/>
  <c r="AT180" i="4873"/>
  <c r="AT181" i="4873"/>
  <c r="AT182" i="4873"/>
  <c r="AT183" i="4873"/>
  <c r="AT184" i="4873"/>
  <c r="AT185" i="4873"/>
  <c r="AT186" i="4873"/>
  <c r="AT187" i="4873"/>
  <c r="AT188" i="4873"/>
  <c r="AT189" i="4873"/>
  <c r="AT190" i="4873"/>
  <c r="AT191" i="4873"/>
  <c r="AT192" i="4873"/>
  <c r="AT193" i="4873"/>
  <c r="AT194" i="4873"/>
  <c r="AT195" i="4873"/>
  <c r="AT196" i="4873"/>
  <c r="AT197" i="4873"/>
  <c r="AT198" i="4873"/>
  <c r="AT199" i="4873"/>
  <c r="AT200" i="4873"/>
  <c r="AT201" i="4873"/>
  <c r="AT202" i="4873"/>
  <c r="AT203" i="4873"/>
  <c r="AT204" i="4873"/>
  <c r="AT205" i="4873"/>
  <c r="AT206" i="4873"/>
  <c r="AT207" i="4873"/>
  <c r="AT208" i="4873"/>
  <c r="AT209" i="4873"/>
  <c r="AT210" i="4873"/>
  <c r="AT211" i="4873"/>
  <c r="AT212" i="4873"/>
  <c r="AT213" i="4873"/>
  <c r="AT214" i="4873"/>
  <c r="AT215" i="4873"/>
  <c r="AT216" i="4873"/>
  <c r="AT217" i="4873"/>
  <c r="AT218" i="4873"/>
  <c r="AT219" i="4873"/>
  <c r="AT220" i="4873"/>
  <c r="AT221" i="4873"/>
  <c r="AT222" i="4873"/>
  <c r="AT223" i="4873"/>
  <c r="AT224" i="4873"/>
  <c r="AT225" i="4873"/>
  <c r="AT226" i="4873"/>
  <c r="AT227" i="4873"/>
  <c r="AT228" i="4873"/>
  <c r="AT229" i="4873"/>
  <c r="AT230" i="4873"/>
  <c r="AT231" i="4873"/>
  <c r="AT232" i="4873"/>
  <c r="AT2" i="4872"/>
  <c r="AT3" i="4872"/>
  <c r="AT4" i="4872"/>
  <c r="AT5" i="4872"/>
  <c r="AT6" i="4872"/>
  <c r="AT7" i="4872"/>
  <c r="AT8" i="4872"/>
  <c r="AT9" i="4872"/>
  <c r="AT10" i="4872"/>
  <c r="AT11" i="4872"/>
  <c r="AT12" i="4872"/>
  <c r="AT13" i="4872"/>
  <c r="AT14" i="4872"/>
  <c r="AT15" i="4872"/>
  <c r="AT16" i="4872"/>
  <c r="AT17" i="4872"/>
  <c r="AT18" i="4872"/>
  <c r="AT19" i="4872"/>
  <c r="AT20" i="4872"/>
  <c r="AT21" i="4872"/>
  <c r="AT22" i="4872"/>
  <c r="AT23" i="4872"/>
  <c r="AT24" i="4872"/>
  <c r="AT25" i="4872"/>
  <c r="AT26" i="4872"/>
  <c r="AT27" i="4872"/>
  <c r="AT28" i="4872"/>
  <c r="AT29" i="4872"/>
  <c r="AT30" i="4872"/>
  <c r="AT31" i="4872"/>
  <c r="AT32" i="4872"/>
  <c r="AT33" i="4872"/>
  <c r="AT34" i="4872"/>
  <c r="AT35" i="4872"/>
  <c r="AT36" i="4872"/>
  <c r="AT37" i="4872"/>
  <c r="AT38" i="4872"/>
  <c r="AT39" i="4872"/>
  <c r="AT40" i="4872"/>
  <c r="AT41" i="4872"/>
  <c r="AT42" i="4872"/>
  <c r="AT43" i="4872"/>
  <c r="AT44" i="4872"/>
  <c r="AT45" i="4872"/>
  <c r="AT46" i="4872"/>
  <c r="AT47" i="4872"/>
  <c r="AT48" i="4872"/>
  <c r="AT49" i="4872"/>
  <c r="AT50" i="4872"/>
  <c r="AT51" i="4872"/>
  <c r="AT52" i="4872"/>
  <c r="AT53" i="4872"/>
  <c r="AT54" i="4872"/>
  <c r="AT55" i="4872"/>
  <c r="AT56" i="4872"/>
  <c r="AT57" i="4872"/>
  <c r="AT58" i="4872"/>
  <c r="AT59" i="4872"/>
  <c r="AT60" i="4872"/>
  <c r="AT61" i="4872"/>
  <c r="AT62" i="4872"/>
  <c r="AT63" i="4872"/>
  <c r="AT64" i="4872"/>
  <c r="AT65" i="4872"/>
  <c r="AT66" i="4872"/>
  <c r="AT67" i="4872"/>
  <c r="AT68" i="4872"/>
  <c r="AT69" i="4872"/>
  <c r="AT70" i="4872"/>
  <c r="AT71" i="4872"/>
  <c r="AT72" i="4872"/>
  <c r="AT73" i="4872"/>
  <c r="AT74" i="4872"/>
  <c r="AT75" i="4872"/>
  <c r="AT76" i="4872"/>
  <c r="AT77" i="4872"/>
  <c r="AT78" i="4872"/>
  <c r="AT79" i="4872"/>
  <c r="AT80" i="4872"/>
  <c r="AT81" i="4872"/>
  <c r="AT82" i="4872"/>
  <c r="AT83" i="4872"/>
  <c r="AT84" i="4872"/>
  <c r="AT85" i="4872"/>
  <c r="AT86" i="4872"/>
  <c r="AT87" i="4872"/>
  <c r="AT88" i="4872"/>
  <c r="AT89" i="4872"/>
  <c r="AT90" i="4872"/>
  <c r="AT91" i="4872"/>
  <c r="AT92" i="4872"/>
  <c r="AT93" i="4872"/>
  <c r="AT94" i="4872"/>
  <c r="AT95" i="4872"/>
  <c r="AT96" i="4872"/>
  <c r="AT97" i="4872"/>
  <c r="AT98" i="4872"/>
  <c r="AT99" i="4872"/>
  <c r="AT100" i="4872"/>
  <c r="AT101" i="4872"/>
  <c r="AT102" i="4872"/>
  <c r="AT103" i="4872"/>
  <c r="AT104" i="4872"/>
  <c r="AT105" i="4872"/>
  <c r="AT106" i="4872"/>
  <c r="AT107" i="4872"/>
  <c r="AT108" i="4872"/>
  <c r="AT109" i="4872"/>
  <c r="AT110" i="4872"/>
  <c r="AT111" i="4872"/>
  <c r="AT112" i="4872"/>
  <c r="AT113" i="4872"/>
  <c r="AT114" i="4872"/>
  <c r="AT115" i="4872"/>
  <c r="AT116" i="4872"/>
  <c r="AT117" i="4872"/>
  <c r="AT118" i="4872"/>
  <c r="AT119" i="4872"/>
  <c r="AT120" i="4872"/>
  <c r="AT121" i="4872"/>
  <c r="AT122" i="4872"/>
  <c r="AT123" i="4872"/>
  <c r="AT124" i="4872"/>
  <c r="AT125" i="4872"/>
  <c r="AT126" i="4872"/>
  <c r="AT127" i="4872"/>
  <c r="AT128" i="4872"/>
  <c r="AT129" i="4872"/>
  <c r="AT130" i="4872"/>
  <c r="AT131" i="4872"/>
  <c r="AT132" i="4872"/>
  <c r="AT133" i="4872"/>
  <c r="AT134" i="4872"/>
  <c r="AT135" i="4872"/>
  <c r="AT136" i="4872"/>
  <c r="AT137" i="4872"/>
  <c r="AT138" i="4872"/>
  <c r="AT139" i="4872"/>
  <c r="AT140" i="4872"/>
  <c r="AT141" i="4872"/>
  <c r="AT142" i="4872"/>
  <c r="AT143" i="4872"/>
  <c r="AT144" i="4872"/>
  <c r="AT145" i="4872"/>
  <c r="AT146" i="4872"/>
  <c r="AT147" i="4872"/>
  <c r="AT148" i="4872"/>
  <c r="AT149" i="4872"/>
  <c r="AT150" i="4872"/>
  <c r="AT151" i="4872"/>
  <c r="AT152" i="4872"/>
  <c r="AT153" i="4872"/>
  <c r="AT154" i="4872"/>
  <c r="AT155" i="4872"/>
  <c r="AT156" i="4872"/>
  <c r="AT157" i="4872"/>
  <c r="AT158" i="4872"/>
  <c r="AT159" i="4872"/>
  <c r="AT160" i="4872"/>
  <c r="AT161" i="4872"/>
  <c r="AT162" i="4872"/>
  <c r="AT163" i="4872"/>
  <c r="AT164" i="4872"/>
  <c r="AT165" i="4872"/>
  <c r="AT166" i="4872"/>
  <c r="AT167" i="4872"/>
  <c r="AT168" i="4872"/>
  <c r="AT169" i="4872"/>
  <c r="AT170" i="4872"/>
  <c r="AT171" i="4872"/>
  <c r="AT172" i="4872"/>
  <c r="AT173" i="4872"/>
  <c r="AT174" i="4872"/>
  <c r="AT175" i="4872"/>
  <c r="AT176" i="4872"/>
  <c r="AT177" i="4872"/>
  <c r="AT178" i="4872"/>
  <c r="AT179" i="4872"/>
  <c r="AT180" i="4872"/>
  <c r="AT181" i="4872"/>
  <c r="AT182" i="4872"/>
  <c r="AT183" i="4872"/>
  <c r="AT184" i="4872"/>
  <c r="AT185" i="4872"/>
  <c r="AT186" i="4872"/>
  <c r="AT187" i="4872"/>
  <c r="AT188" i="4872"/>
  <c r="AT189" i="4872"/>
  <c r="AT190" i="4872"/>
  <c r="AT191" i="4872"/>
  <c r="AT192" i="4872"/>
  <c r="AT193" i="4872"/>
  <c r="AT194" i="4872"/>
  <c r="AT195" i="4872"/>
  <c r="AT196" i="4872"/>
  <c r="AT197" i="4872"/>
  <c r="AT198" i="4872"/>
  <c r="AT199" i="4872"/>
  <c r="AT200" i="4872"/>
  <c r="AT201" i="4872"/>
  <c r="AT202" i="4872"/>
  <c r="AT203" i="4872"/>
  <c r="AT204" i="4872"/>
  <c r="AT205" i="4872"/>
  <c r="AT206" i="4872"/>
  <c r="AT207" i="4872"/>
  <c r="AT208" i="4872"/>
  <c r="AT209" i="4872"/>
  <c r="AT210" i="4872"/>
  <c r="AT211" i="4872"/>
  <c r="AT212" i="4872"/>
  <c r="AT213" i="4872"/>
  <c r="AT214" i="4872"/>
  <c r="AT215" i="4872"/>
  <c r="AT216" i="4872"/>
  <c r="AT217" i="4872"/>
  <c r="AT218" i="4872"/>
  <c r="AT219" i="4872"/>
  <c r="AT220" i="4872"/>
  <c r="AT221" i="4872"/>
  <c r="AT222" i="4872"/>
  <c r="AT223" i="4872"/>
  <c r="AT224" i="4872"/>
  <c r="AT225" i="4872"/>
  <c r="AT226" i="4872"/>
  <c r="AT227" i="4872"/>
  <c r="AT228" i="4872"/>
  <c r="AT229" i="4872"/>
  <c r="AT230" i="4872"/>
  <c r="AT231" i="4872"/>
  <c r="AT232" i="4872"/>
  <c r="AT2" i="4871"/>
  <c r="AT3" i="4871"/>
  <c r="AT4" i="4871"/>
  <c r="AT5" i="4871"/>
  <c r="AT6" i="4871"/>
  <c r="AT7" i="4871"/>
  <c r="AT8" i="4871"/>
  <c r="AT9" i="4871"/>
  <c r="AT10" i="4871"/>
  <c r="AT11" i="4871"/>
  <c r="AT12" i="4871"/>
  <c r="AT13" i="4871"/>
  <c r="AT14" i="4871"/>
  <c r="AT15" i="4871"/>
  <c r="AT16" i="4871"/>
  <c r="AT17" i="4871"/>
  <c r="AT18" i="4871"/>
  <c r="AT19" i="4871"/>
  <c r="AT20" i="4871"/>
  <c r="AT21" i="4871"/>
  <c r="AT22" i="4871"/>
  <c r="AT23" i="4871"/>
  <c r="AT24" i="4871"/>
  <c r="AT25" i="4871"/>
  <c r="AT26" i="4871"/>
  <c r="AT27" i="4871"/>
  <c r="AT28" i="4871"/>
  <c r="AT29" i="4871"/>
  <c r="AT30" i="4871"/>
  <c r="AT31" i="4871"/>
  <c r="AT32" i="4871"/>
  <c r="AT33" i="4871"/>
  <c r="AT34" i="4871"/>
  <c r="AT35" i="4871"/>
  <c r="AT36" i="4871"/>
  <c r="AT37" i="4871"/>
  <c r="AT38" i="4871"/>
  <c r="AT39" i="4871"/>
  <c r="AT40" i="4871"/>
  <c r="AT41" i="4871"/>
  <c r="AT42" i="4871"/>
  <c r="AT43" i="4871"/>
  <c r="AT44" i="4871"/>
  <c r="AT45" i="4871"/>
  <c r="AT46" i="4871"/>
  <c r="AT47" i="4871"/>
  <c r="AT48" i="4871"/>
  <c r="AT49" i="4871"/>
  <c r="AT50" i="4871"/>
  <c r="AT51" i="4871"/>
  <c r="AT52" i="4871"/>
  <c r="AT53" i="4871"/>
  <c r="AT54" i="4871"/>
  <c r="AT55" i="4871"/>
  <c r="AT56" i="4871"/>
  <c r="AT57" i="4871"/>
  <c r="AT58" i="4871"/>
  <c r="AT59" i="4871"/>
  <c r="AT60" i="4871"/>
  <c r="AT61" i="4871"/>
  <c r="AT62" i="4871"/>
  <c r="AT63" i="4871"/>
  <c r="AT64" i="4871"/>
  <c r="AT65" i="4871"/>
  <c r="AT66" i="4871"/>
  <c r="AT67" i="4871"/>
  <c r="AT68" i="4871"/>
  <c r="AT69" i="4871"/>
  <c r="AT70" i="4871"/>
  <c r="AT71" i="4871"/>
  <c r="AT72" i="4871"/>
  <c r="AT73" i="4871"/>
  <c r="AT74" i="4871"/>
  <c r="AT75" i="4871"/>
  <c r="AT76" i="4871"/>
  <c r="AT77" i="4871"/>
  <c r="AT78" i="4871"/>
  <c r="AT79" i="4871"/>
  <c r="AT80" i="4871"/>
  <c r="AT81" i="4871"/>
  <c r="AT82" i="4871"/>
  <c r="AT83" i="4871"/>
  <c r="AT84" i="4871"/>
  <c r="AT85" i="4871"/>
  <c r="AT86" i="4871"/>
  <c r="AT87" i="4871"/>
  <c r="AT88" i="4871"/>
  <c r="AT89" i="4871"/>
  <c r="AT90" i="4871"/>
  <c r="AT91" i="4871"/>
  <c r="AT92" i="4871"/>
  <c r="AT93" i="4871"/>
  <c r="AT94" i="4871"/>
  <c r="AT95" i="4871"/>
  <c r="AT96" i="4871"/>
  <c r="AT97" i="4871"/>
  <c r="AT98" i="4871"/>
  <c r="AT99" i="4871"/>
  <c r="AT100" i="4871"/>
  <c r="AT101" i="4871"/>
  <c r="AT102" i="4871"/>
  <c r="AT103" i="4871"/>
  <c r="AT104" i="4871"/>
  <c r="AT105" i="4871"/>
  <c r="AT106" i="4871"/>
  <c r="AT107" i="4871"/>
  <c r="AT108" i="4871"/>
  <c r="AT109" i="4871"/>
  <c r="AT110" i="4871"/>
  <c r="AT111" i="4871"/>
  <c r="AT112" i="4871"/>
  <c r="AT113" i="4871"/>
  <c r="AT114" i="4871"/>
  <c r="AT115" i="4871"/>
  <c r="AT116" i="4871"/>
  <c r="AT117" i="4871"/>
  <c r="AT118" i="4871"/>
  <c r="AT119" i="4871"/>
  <c r="AT120" i="4871"/>
  <c r="AT121" i="4871"/>
  <c r="AT122" i="4871"/>
  <c r="AT123" i="4871"/>
  <c r="AT124" i="4871"/>
  <c r="AT125" i="4871"/>
  <c r="AT126" i="4871"/>
  <c r="AT127" i="4871"/>
  <c r="AT128" i="4871"/>
  <c r="AT129" i="4871"/>
  <c r="AT130" i="4871"/>
  <c r="AT131" i="4871"/>
  <c r="AT132" i="4871"/>
  <c r="AT133" i="4871"/>
  <c r="AT134" i="4871"/>
  <c r="AT135" i="4871"/>
  <c r="AT136" i="4871"/>
  <c r="AT137" i="4871"/>
  <c r="AT138" i="4871"/>
  <c r="AT139" i="4871"/>
  <c r="AT140" i="4871"/>
  <c r="AT141" i="4871"/>
  <c r="AT142" i="4871"/>
  <c r="AT143" i="4871"/>
  <c r="AT144" i="4871"/>
  <c r="AT145" i="4871"/>
  <c r="AT146" i="4871"/>
  <c r="AT147" i="4871"/>
  <c r="AT148" i="4871"/>
  <c r="AT149" i="4871"/>
  <c r="AT150" i="4871"/>
  <c r="AT151" i="4871"/>
  <c r="AT152" i="4871"/>
  <c r="AT153" i="4871"/>
  <c r="AT154" i="4871"/>
  <c r="AT155" i="4871"/>
  <c r="AT156" i="4871"/>
  <c r="AT157" i="4871"/>
  <c r="AT158" i="4871"/>
  <c r="AT159" i="4871"/>
  <c r="AT160" i="4871"/>
  <c r="AT161" i="4871"/>
  <c r="AT162" i="4871"/>
  <c r="AT163" i="4871"/>
  <c r="AT164" i="4871"/>
  <c r="AT165" i="4871"/>
  <c r="AT166" i="4871"/>
  <c r="AT167" i="4871"/>
  <c r="AT168" i="4871"/>
  <c r="AT169" i="4871"/>
  <c r="AT170" i="4871"/>
  <c r="AT171" i="4871"/>
  <c r="AT172" i="4871"/>
  <c r="AT173" i="4871"/>
  <c r="AT174" i="4871"/>
  <c r="AT175" i="4871"/>
  <c r="AT176" i="4871"/>
  <c r="AT177" i="4871"/>
  <c r="AT178" i="4871"/>
  <c r="AT179" i="4871"/>
  <c r="AT180" i="4871"/>
  <c r="AT181" i="4871"/>
  <c r="AT182" i="4871"/>
  <c r="AT183" i="4871"/>
  <c r="AT184" i="4871"/>
  <c r="AT185" i="4871"/>
  <c r="AT186" i="4871"/>
  <c r="AT187" i="4871"/>
  <c r="AT188" i="4871"/>
  <c r="AT189" i="4871"/>
  <c r="AT190" i="4871"/>
  <c r="AT191" i="4871"/>
  <c r="AT192" i="4871"/>
  <c r="AT193" i="4871"/>
  <c r="AT194" i="4871"/>
  <c r="AT195" i="4871"/>
  <c r="AT196" i="4871"/>
  <c r="AT197" i="4871"/>
  <c r="AT198" i="4871"/>
  <c r="AT199" i="4871"/>
  <c r="AT200" i="4871"/>
  <c r="AT201" i="4871"/>
  <c r="AT202" i="4871"/>
  <c r="AT203" i="4871"/>
  <c r="AT204" i="4871"/>
  <c r="AT205" i="4871"/>
  <c r="AT206" i="4871"/>
  <c r="AT207" i="4871"/>
  <c r="AT208" i="4871"/>
  <c r="AT209" i="4871"/>
  <c r="AT210" i="4871"/>
  <c r="AT211" i="4871"/>
  <c r="AT212" i="4871"/>
  <c r="AT213" i="4871"/>
  <c r="AT214" i="4871"/>
  <c r="AT215" i="4871"/>
  <c r="AT216" i="4871"/>
  <c r="AT217" i="4871"/>
  <c r="AT218" i="4871"/>
  <c r="AT219" i="4871"/>
  <c r="AT220" i="4871"/>
  <c r="AT221" i="4871"/>
  <c r="AT222" i="4871"/>
  <c r="AT223" i="4871"/>
  <c r="AT224" i="4871"/>
  <c r="AT225" i="4871"/>
  <c r="AT226" i="4871"/>
  <c r="AT227" i="4871"/>
  <c r="AT228" i="4871"/>
  <c r="AT229" i="4871"/>
  <c r="AT230" i="4871"/>
  <c r="AT231" i="4871"/>
  <c r="AT232" i="4871"/>
  <c r="AT2" i="4870"/>
  <c r="AT3" i="4870"/>
  <c r="AT4" i="4870"/>
  <c r="AT5" i="4870"/>
  <c r="AT6" i="4870"/>
  <c r="AT7" i="4870"/>
  <c r="AT8" i="4870"/>
  <c r="AT9" i="4870"/>
  <c r="AT10" i="4870"/>
  <c r="AT11" i="4870"/>
  <c r="AT12" i="4870"/>
  <c r="AT13" i="4870"/>
  <c r="AT14" i="4870"/>
  <c r="AT15" i="4870"/>
  <c r="AT16" i="4870"/>
  <c r="AT17" i="4870"/>
  <c r="AT18" i="4870"/>
  <c r="AT19" i="4870"/>
  <c r="AT20" i="4870"/>
  <c r="AT21" i="4870"/>
  <c r="AT22" i="4870"/>
  <c r="AT23" i="4870"/>
  <c r="AT24" i="4870"/>
  <c r="AT25" i="4870"/>
  <c r="AT26" i="4870"/>
  <c r="AT27" i="4870"/>
  <c r="AT28" i="4870"/>
  <c r="AT29" i="4870"/>
  <c r="AT30" i="4870"/>
  <c r="AT31" i="4870"/>
  <c r="AT32" i="4870"/>
  <c r="AT33" i="4870"/>
  <c r="AT34" i="4870"/>
  <c r="AT35" i="4870"/>
  <c r="AT36" i="4870"/>
  <c r="AT37" i="4870"/>
  <c r="AT38" i="4870"/>
  <c r="AT39" i="4870"/>
  <c r="AT40" i="4870"/>
  <c r="AT41" i="4870"/>
  <c r="AT42" i="4870"/>
  <c r="AT43" i="4870"/>
  <c r="AT44" i="4870"/>
  <c r="AT45" i="4870"/>
  <c r="AT46" i="4870"/>
  <c r="AT47" i="4870"/>
  <c r="AT48" i="4870"/>
  <c r="AT49" i="4870"/>
  <c r="AT50" i="4870"/>
  <c r="AT51" i="4870"/>
  <c r="AT52" i="4870"/>
  <c r="AT53" i="4870"/>
  <c r="AT54" i="4870"/>
  <c r="AT55" i="4870"/>
  <c r="AT56" i="4870"/>
  <c r="AT57" i="4870"/>
  <c r="AT58" i="4870"/>
  <c r="AT59" i="4870"/>
  <c r="AT60" i="4870"/>
  <c r="AT61" i="4870"/>
  <c r="AT62" i="4870"/>
  <c r="AT63" i="4870"/>
  <c r="AT64" i="4870"/>
  <c r="AT65" i="4870"/>
  <c r="AT66" i="4870"/>
  <c r="AT67" i="4870"/>
  <c r="AT68" i="4870"/>
  <c r="AT69" i="4870"/>
  <c r="AT70" i="4870"/>
  <c r="AT71" i="4870"/>
  <c r="AT72" i="4870"/>
  <c r="AT73" i="4870"/>
  <c r="AT74" i="4870"/>
  <c r="AT75" i="4870"/>
  <c r="AT76" i="4870"/>
  <c r="AT77" i="4870"/>
  <c r="AT78" i="4870"/>
  <c r="AT79" i="4870"/>
  <c r="AT80" i="4870"/>
  <c r="AT81" i="4870"/>
  <c r="AT82" i="4870"/>
  <c r="AT83" i="4870"/>
  <c r="AT84" i="4870"/>
  <c r="AT85" i="4870"/>
  <c r="AT86" i="4870"/>
  <c r="AT87" i="4870"/>
  <c r="AT88" i="4870"/>
  <c r="AT89" i="4870"/>
  <c r="AT90" i="4870"/>
  <c r="AT91" i="4870"/>
  <c r="AT92" i="4870"/>
  <c r="AT93" i="4870"/>
  <c r="AT94" i="4870"/>
  <c r="AT95" i="4870"/>
  <c r="AT96" i="4870"/>
  <c r="AT97" i="4870"/>
  <c r="AT98" i="4870"/>
  <c r="AT99" i="4870"/>
  <c r="AT100" i="4870"/>
  <c r="AT101" i="4870"/>
  <c r="AT102" i="4870"/>
  <c r="AT103" i="4870"/>
  <c r="AT104" i="4870"/>
  <c r="AT105" i="4870"/>
  <c r="AT106" i="4870"/>
  <c r="AT107" i="4870"/>
  <c r="AT108" i="4870"/>
  <c r="AT109" i="4870"/>
  <c r="AT110" i="4870"/>
  <c r="AT111" i="4870"/>
  <c r="AT112" i="4870"/>
  <c r="AT113" i="4870"/>
  <c r="AT114" i="4870"/>
  <c r="AT115" i="4870"/>
  <c r="AT116" i="4870"/>
  <c r="AT117" i="4870"/>
  <c r="AT118" i="4870"/>
  <c r="AT119" i="4870"/>
  <c r="AT120" i="4870"/>
  <c r="AT121" i="4870"/>
  <c r="AT122" i="4870"/>
  <c r="AT123" i="4870"/>
  <c r="AT124" i="4870"/>
  <c r="AT125" i="4870"/>
  <c r="AT126" i="4870"/>
  <c r="AT127" i="4870"/>
  <c r="AT128" i="4870"/>
  <c r="AT129" i="4870"/>
  <c r="AT130" i="4870"/>
  <c r="AT131" i="4870"/>
  <c r="AT132" i="4870"/>
  <c r="AT133" i="4870"/>
  <c r="AT134" i="4870"/>
  <c r="AT135" i="4870"/>
  <c r="AT136" i="4870"/>
  <c r="AT137" i="4870"/>
  <c r="AT138" i="4870"/>
  <c r="AT139" i="4870"/>
  <c r="AT140" i="4870"/>
  <c r="AT141" i="4870"/>
  <c r="AT142" i="4870"/>
  <c r="AT143" i="4870"/>
  <c r="AT144" i="4870"/>
  <c r="AT145" i="4870"/>
  <c r="AT146" i="4870"/>
  <c r="AT147" i="4870"/>
  <c r="AT148" i="4870"/>
  <c r="AT149" i="4870"/>
  <c r="AT150" i="4870"/>
  <c r="AT151" i="4870"/>
  <c r="AT152" i="4870"/>
  <c r="AT153" i="4870"/>
  <c r="AT154" i="4870"/>
  <c r="AT155" i="4870"/>
  <c r="AT156" i="4870"/>
  <c r="AT157" i="4870"/>
  <c r="AT158" i="4870"/>
  <c r="AT159" i="4870"/>
  <c r="AT160" i="4870"/>
  <c r="AT161" i="4870"/>
  <c r="AT162" i="4870"/>
  <c r="AT163" i="4870"/>
  <c r="AT164" i="4870"/>
  <c r="AT165" i="4870"/>
  <c r="AT166" i="4870"/>
  <c r="AT167" i="4870"/>
  <c r="AT168" i="4870"/>
  <c r="AT169" i="4870"/>
  <c r="AT170" i="4870"/>
  <c r="AT171" i="4870"/>
  <c r="AT172" i="4870"/>
  <c r="AT173" i="4870"/>
  <c r="AT174" i="4870"/>
  <c r="AT175" i="4870"/>
  <c r="AT176" i="4870"/>
  <c r="AT177" i="4870"/>
  <c r="AT178" i="4870"/>
  <c r="AT179" i="4870"/>
  <c r="AT180" i="4870"/>
  <c r="AT181" i="4870"/>
  <c r="AT182" i="4870"/>
  <c r="AT183" i="4870"/>
  <c r="AT184" i="4870"/>
  <c r="AT185" i="4870"/>
  <c r="AT186" i="4870"/>
  <c r="AT187" i="4870"/>
  <c r="AT188" i="4870"/>
  <c r="AT189" i="4870"/>
  <c r="AT190" i="4870"/>
  <c r="AT191" i="4870"/>
  <c r="AT192" i="4870"/>
  <c r="AT193" i="4870"/>
  <c r="AT194" i="4870"/>
  <c r="AT195" i="4870"/>
  <c r="AT196" i="4870"/>
  <c r="AT197" i="4870"/>
  <c r="AT198" i="4870"/>
  <c r="AT199" i="4870"/>
  <c r="AT200" i="4870"/>
  <c r="AT201" i="4870"/>
  <c r="AT202" i="4870"/>
  <c r="AT203" i="4870"/>
  <c r="AT204" i="4870"/>
  <c r="AT205" i="4870"/>
  <c r="AT206" i="4870"/>
  <c r="AT207" i="4870"/>
  <c r="AT208" i="4870"/>
  <c r="AT209" i="4870"/>
  <c r="AT210" i="4870"/>
  <c r="AT211" i="4870"/>
  <c r="AT212" i="4870"/>
  <c r="AT213" i="4870"/>
  <c r="AT214" i="4870"/>
  <c r="AT215" i="4870"/>
  <c r="AT216" i="4870"/>
  <c r="AT217" i="4870"/>
  <c r="AT218" i="4870"/>
  <c r="AT219" i="4870"/>
  <c r="AT220" i="4870"/>
  <c r="AT221" i="4870"/>
  <c r="AT222" i="4870"/>
  <c r="AT223" i="4870"/>
  <c r="AT224" i="4870"/>
  <c r="AT225" i="4870"/>
  <c r="AT226" i="4870"/>
  <c r="AT227" i="4870"/>
  <c r="AT228" i="4870"/>
  <c r="AT229" i="4870"/>
  <c r="AT230" i="4870"/>
  <c r="AT231" i="4870"/>
  <c r="AT232" i="4870"/>
  <c r="AT2" i="4869"/>
  <c r="AT3" i="4869"/>
  <c r="AT4" i="4869"/>
  <c r="AT5" i="4869"/>
  <c r="AT6" i="4869"/>
  <c r="AT7" i="4869"/>
  <c r="AT8" i="4869"/>
  <c r="AT9" i="4869"/>
  <c r="AT10" i="4869"/>
  <c r="AT11" i="4869"/>
  <c r="AT12" i="4869"/>
  <c r="AT13" i="4869"/>
  <c r="AT14" i="4869"/>
  <c r="AT15" i="4869"/>
  <c r="AT16" i="4869"/>
  <c r="AT17" i="4869"/>
  <c r="AT18" i="4869"/>
  <c r="AT19" i="4869"/>
  <c r="AT20" i="4869"/>
  <c r="AT21" i="4869"/>
  <c r="AT22" i="4869"/>
  <c r="AT23" i="4869"/>
  <c r="AT24" i="4869"/>
  <c r="AT25" i="4869"/>
  <c r="AT26" i="4869"/>
  <c r="AT27" i="4869"/>
  <c r="AT28" i="4869"/>
  <c r="AT29" i="4869"/>
  <c r="AT30" i="4869"/>
  <c r="AT31" i="4869"/>
  <c r="AT32" i="4869"/>
  <c r="AT33" i="4869"/>
  <c r="AT34" i="4869"/>
  <c r="AT35" i="4869"/>
  <c r="AT36" i="4869"/>
  <c r="AT37" i="4869"/>
  <c r="AT38" i="4869"/>
  <c r="AT39" i="4869"/>
  <c r="AT40" i="4869"/>
  <c r="AT41" i="4869"/>
  <c r="AT42" i="4869"/>
  <c r="AT43" i="4869"/>
  <c r="AT44" i="4869"/>
  <c r="AT45" i="4869"/>
  <c r="AT46" i="4869"/>
  <c r="AT47" i="4869"/>
  <c r="AT48" i="4869"/>
  <c r="AT49" i="4869"/>
  <c r="AT50" i="4869"/>
  <c r="AT51" i="4869"/>
  <c r="AT52" i="4869"/>
  <c r="AT53" i="4869"/>
  <c r="AT54" i="4869"/>
  <c r="AT55" i="4869"/>
  <c r="AT56" i="4869"/>
  <c r="AT57" i="4869"/>
  <c r="AT58" i="4869"/>
  <c r="AT59" i="4869"/>
  <c r="AT60" i="4869"/>
  <c r="AT61" i="4869"/>
  <c r="AT62" i="4869"/>
  <c r="AT63" i="4869"/>
  <c r="AT64" i="4869"/>
  <c r="AT65" i="4869"/>
  <c r="AT66" i="4869"/>
  <c r="AT67" i="4869"/>
  <c r="AT68" i="4869"/>
  <c r="AT69" i="4869"/>
  <c r="AT70" i="4869"/>
  <c r="AT71" i="4869"/>
  <c r="AT72" i="4869"/>
  <c r="AT73" i="4869"/>
  <c r="AT74" i="4869"/>
  <c r="AT75" i="4869"/>
  <c r="AT76" i="4869"/>
  <c r="AT77" i="4869"/>
  <c r="AT78" i="4869"/>
  <c r="AT79" i="4869"/>
  <c r="AT80" i="4869"/>
  <c r="AT81" i="4869"/>
  <c r="AT82" i="4869"/>
  <c r="AT83" i="4869"/>
  <c r="AT84" i="4869"/>
  <c r="AT85" i="4869"/>
  <c r="AT86" i="4869"/>
  <c r="AT87" i="4869"/>
  <c r="AT88" i="4869"/>
  <c r="AT89" i="4869"/>
  <c r="AT90" i="4869"/>
  <c r="AT91" i="4869"/>
  <c r="AT92" i="4869"/>
  <c r="AT93" i="4869"/>
  <c r="AT94" i="4869"/>
  <c r="AT95" i="4869"/>
  <c r="AT96" i="4869"/>
  <c r="AT97" i="4869"/>
  <c r="AT98" i="4869"/>
  <c r="AT99" i="4869"/>
  <c r="AT100" i="4869"/>
  <c r="AT101" i="4869"/>
  <c r="AT102" i="4869"/>
  <c r="AT103" i="4869"/>
  <c r="AT104" i="4869"/>
  <c r="AT105" i="4869"/>
  <c r="AT106" i="4869"/>
  <c r="AT107" i="4869"/>
  <c r="AT108" i="4869"/>
  <c r="AT109" i="4869"/>
  <c r="AT110" i="4869"/>
  <c r="AT111" i="4869"/>
  <c r="AT112" i="4869"/>
  <c r="AT113" i="4869"/>
  <c r="AT114" i="4869"/>
  <c r="AT115" i="4869"/>
  <c r="AT116" i="4869"/>
  <c r="AT117" i="4869"/>
  <c r="AT118" i="4869"/>
  <c r="AT119" i="4869"/>
  <c r="AT120" i="4869"/>
  <c r="AT121" i="4869"/>
  <c r="AT122" i="4869"/>
  <c r="AT123" i="4869"/>
  <c r="AT124" i="4869"/>
  <c r="AT125" i="4869"/>
  <c r="AT126" i="4869"/>
  <c r="AT127" i="4869"/>
  <c r="AT128" i="4869"/>
  <c r="AT129" i="4869"/>
  <c r="AT130" i="4869"/>
  <c r="AT131" i="4869"/>
  <c r="AT132" i="4869"/>
  <c r="AT133" i="4869"/>
  <c r="AT134" i="4869"/>
  <c r="AT135" i="4869"/>
  <c r="AT136" i="4869"/>
  <c r="AT137" i="4869"/>
  <c r="AT138" i="4869"/>
  <c r="AT139" i="4869"/>
  <c r="AT140" i="4869"/>
  <c r="AT141" i="4869"/>
  <c r="AT142" i="4869"/>
  <c r="AT143" i="4869"/>
  <c r="AT144" i="4869"/>
  <c r="AT145" i="4869"/>
  <c r="AT146" i="4869"/>
  <c r="AT147" i="4869"/>
  <c r="AT148" i="4869"/>
  <c r="AT149" i="4869"/>
  <c r="AT150" i="4869"/>
  <c r="AT151" i="4869"/>
  <c r="AT152" i="4869"/>
  <c r="AT153" i="4869"/>
  <c r="AT154" i="4869"/>
  <c r="AT155" i="4869"/>
  <c r="AT156" i="4869"/>
  <c r="AT157" i="4869"/>
  <c r="AT158" i="4869"/>
  <c r="AT159" i="4869"/>
  <c r="AT160" i="4869"/>
  <c r="AT161" i="4869"/>
  <c r="AT162" i="4869"/>
  <c r="AT163" i="4869"/>
  <c r="AT164" i="4869"/>
  <c r="AT165" i="4869"/>
  <c r="AT166" i="4869"/>
  <c r="AT167" i="4869"/>
  <c r="AT168" i="4869"/>
  <c r="AT169" i="4869"/>
  <c r="AT170" i="4869"/>
  <c r="AT171" i="4869"/>
  <c r="AT172" i="4869"/>
  <c r="AT173" i="4869"/>
  <c r="AT174" i="4869"/>
  <c r="AT175" i="4869"/>
  <c r="AT176" i="4869"/>
  <c r="AT177" i="4869"/>
  <c r="AT178" i="4869"/>
  <c r="AT179" i="4869"/>
  <c r="AT180" i="4869"/>
  <c r="AT181" i="4869"/>
  <c r="AT182" i="4869"/>
  <c r="AT183" i="4869"/>
  <c r="AT184" i="4869"/>
  <c r="AT185" i="4869"/>
  <c r="AT186" i="4869"/>
  <c r="AT187" i="4869"/>
  <c r="AT188" i="4869"/>
  <c r="AT189" i="4869"/>
  <c r="AT190" i="4869"/>
  <c r="AT191" i="4869"/>
  <c r="AT192" i="4869"/>
  <c r="AT193" i="4869"/>
  <c r="AT194" i="4869"/>
  <c r="AT195" i="4869"/>
  <c r="AT196" i="4869"/>
  <c r="AT197" i="4869"/>
  <c r="AT198" i="4869"/>
  <c r="AT199" i="4869"/>
  <c r="AT200" i="4869"/>
  <c r="AT201" i="4869"/>
  <c r="AT202" i="4869"/>
  <c r="AT203" i="4869"/>
  <c r="AT204" i="4869"/>
  <c r="AT205" i="4869"/>
  <c r="AT206" i="4869"/>
  <c r="AT207" i="4869"/>
  <c r="AT208" i="4869"/>
  <c r="AT209" i="4869"/>
  <c r="AT210" i="4869"/>
  <c r="AT211" i="4869"/>
  <c r="AT212" i="4869"/>
  <c r="AT213" i="4869"/>
  <c r="AT214" i="4869"/>
  <c r="AT215" i="4869"/>
  <c r="AT216" i="4869"/>
  <c r="AT217" i="4869"/>
  <c r="AT218" i="4869"/>
  <c r="AT219" i="4869"/>
  <c r="AT220" i="4869"/>
  <c r="AT221" i="4869"/>
  <c r="AT222" i="4869"/>
  <c r="AT223" i="4869"/>
  <c r="AT224" i="4869"/>
  <c r="AT225" i="4869"/>
  <c r="AT226" i="4869"/>
  <c r="AT227" i="4869"/>
  <c r="AT228" i="4869"/>
  <c r="AT229" i="4869"/>
  <c r="AT230" i="4869"/>
  <c r="AT231" i="4869"/>
  <c r="AT232" i="4869"/>
  <c r="AS2" i="4874"/>
  <c r="AS3" i="4874"/>
  <c r="AS4" i="4874"/>
  <c r="AS5" i="4874"/>
  <c r="AS6" i="4874"/>
  <c r="AS7" i="4874"/>
  <c r="AS8" i="4874"/>
  <c r="AS9" i="4874"/>
  <c r="AS10" i="4874"/>
  <c r="AS11" i="4874"/>
  <c r="AS12" i="4874"/>
  <c r="AS13" i="4874"/>
  <c r="AS14" i="4874"/>
  <c r="AS15" i="4874"/>
  <c r="AS16" i="4874"/>
  <c r="AS17" i="4874"/>
  <c r="AS18" i="4874"/>
  <c r="AS19" i="4874"/>
  <c r="AS20" i="4874"/>
  <c r="AS21" i="4874"/>
  <c r="AS22" i="4874"/>
  <c r="AS23" i="4874"/>
  <c r="AS24" i="4874"/>
  <c r="AS25" i="4874"/>
  <c r="AS26" i="4874"/>
  <c r="AS27" i="4874"/>
  <c r="AS28" i="4874"/>
  <c r="AS29" i="4874"/>
  <c r="AS30" i="4874"/>
  <c r="AS31" i="4874"/>
  <c r="AS32" i="4874"/>
  <c r="AS33" i="4874"/>
  <c r="AS34" i="4874"/>
  <c r="AS35" i="4874"/>
  <c r="AS36" i="4874"/>
  <c r="AS37" i="4874"/>
  <c r="AS38" i="4874"/>
  <c r="AS39" i="4874"/>
  <c r="AS40" i="4874"/>
  <c r="AS41" i="4874"/>
  <c r="AS42" i="4874"/>
  <c r="AS43" i="4874"/>
  <c r="AS44" i="4874"/>
  <c r="AS45" i="4874"/>
  <c r="AS46" i="4874"/>
  <c r="AS47" i="4874"/>
  <c r="AS48" i="4874"/>
  <c r="AS49" i="4874"/>
  <c r="AS50" i="4874"/>
  <c r="AS51" i="4874"/>
  <c r="AS52" i="4874"/>
  <c r="AS53" i="4874"/>
  <c r="AS54" i="4874"/>
  <c r="AS55" i="4874"/>
  <c r="AS56" i="4874"/>
  <c r="AS57" i="4874"/>
  <c r="AS58" i="4874"/>
  <c r="AS59" i="4874"/>
  <c r="AS60" i="4874"/>
  <c r="AS61" i="4874"/>
  <c r="AS62" i="4874"/>
  <c r="AS63" i="4874"/>
  <c r="AS64" i="4874"/>
  <c r="AS65" i="4874"/>
  <c r="AS66" i="4874"/>
  <c r="AS67" i="4874"/>
  <c r="AS68" i="4874"/>
  <c r="AS69" i="4874"/>
  <c r="AS70" i="4874"/>
  <c r="AS71" i="4874"/>
  <c r="AS72" i="4874"/>
  <c r="AS73" i="4874"/>
  <c r="AS74" i="4874"/>
  <c r="AS75" i="4874"/>
  <c r="AS76" i="4874"/>
  <c r="AS77" i="4874"/>
  <c r="AS78" i="4874"/>
  <c r="AS79" i="4874"/>
  <c r="AS80" i="4874"/>
  <c r="AS81" i="4874"/>
  <c r="AS82" i="4874"/>
  <c r="AS83" i="4874"/>
  <c r="AS84" i="4874"/>
  <c r="AS85" i="4874"/>
  <c r="AS86" i="4874"/>
  <c r="AS87" i="4874"/>
  <c r="AS88" i="4874"/>
  <c r="AS89" i="4874"/>
  <c r="AS90" i="4874"/>
  <c r="AS91" i="4874"/>
  <c r="AS92" i="4874"/>
  <c r="AS93" i="4874"/>
  <c r="AS94" i="4874"/>
  <c r="AS95" i="4874"/>
  <c r="AS96" i="4874"/>
  <c r="AS97" i="4874"/>
  <c r="AS98" i="4874"/>
  <c r="AS99" i="4874"/>
  <c r="AS100" i="4874"/>
  <c r="AS101" i="4874"/>
  <c r="AS102" i="4874"/>
  <c r="AS103" i="4874"/>
  <c r="AS104" i="4874"/>
  <c r="AS105" i="4874"/>
  <c r="AS106" i="4874"/>
  <c r="AS107" i="4874"/>
  <c r="AS108" i="4874"/>
  <c r="AS109" i="4874"/>
  <c r="AS110" i="4874"/>
  <c r="AS111" i="4874"/>
  <c r="AS112" i="4874"/>
  <c r="AS113" i="4874"/>
  <c r="AS114" i="4874"/>
  <c r="AS115" i="4874"/>
  <c r="AS116" i="4874"/>
  <c r="AS117" i="4874"/>
  <c r="AS118" i="4874"/>
  <c r="AS119" i="4874"/>
  <c r="AS120" i="4874"/>
  <c r="AS121" i="4874"/>
  <c r="AS122" i="4874"/>
  <c r="AS123" i="4874"/>
  <c r="AS124" i="4874"/>
  <c r="AS125" i="4874"/>
  <c r="AS126" i="4874"/>
  <c r="AS127" i="4874"/>
  <c r="AS128" i="4874"/>
  <c r="AS129" i="4874"/>
  <c r="AS130" i="4874"/>
  <c r="AS131" i="4874"/>
  <c r="AS132" i="4874"/>
  <c r="AS133" i="4874"/>
  <c r="AS134" i="4874"/>
  <c r="AS135" i="4874"/>
  <c r="AS136" i="4874"/>
  <c r="AS137" i="4874"/>
  <c r="AS138" i="4874"/>
  <c r="AS139" i="4874"/>
  <c r="AS140" i="4874"/>
  <c r="AS141" i="4874"/>
  <c r="AS142" i="4874"/>
  <c r="AS143" i="4874"/>
  <c r="AS144" i="4874"/>
  <c r="AS145" i="4874"/>
  <c r="AS146" i="4874"/>
  <c r="AS147" i="4874"/>
  <c r="AS148" i="4874"/>
  <c r="AS149" i="4874"/>
  <c r="AS150" i="4874"/>
  <c r="AS151" i="4874"/>
  <c r="AS152" i="4874"/>
  <c r="AS153" i="4874"/>
  <c r="AS154" i="4874"/>
  <c r="AS155" i="4874"/>
  <c r="AS156" i="4874"/>
  <c r="AS157" i="4874"/>
  <c r="AS158" i="4874"/>
  <c r="AS159" i="4874"/>
  <c r="AS160" i="4874"/>
  <c r="AS161" i="4874"/>
  <c r="AS162" i="4874"/>
  <c r="AS163" i="4874"/>
  <c r="AS164" i="4874"/>
  <c r="AS165" i="4874"/>
  <c r="AS166" i="4874"/>
  <c r="AS167" i="4874"/>
  <c r="AS168" i="4874"/>
  <c r="AS169" i="4874"/>
  <c r="AS170" i="4874"/>
  <c r="AS171" i="4874"/>
  <c r="AS172" i="4874"/>
  <c r="AS173" i="4874"/>
  <c r="AS174" i="4874"/>
  <c r="AS175" i="4874"/>
  <c r="AS176" i="4874"/>
  <c r="AS177" i="4874"/>
  <c r="AS178" i="4874"/>
  <c r="AS179" i="4874"/>
  <c r="AS180" i="4874"/>
  <c r="AS181" i="4874"/>
  <c r="AS182" i="4874"/>
  <c r="AS183" i="4874"/>
  <c r="AS184" i="4874"/>
  <c r="AS185" i="4874"/>
  <c r="AS186" i="4874"/>
  <c r="AS187" i="4874"/>
  <c r="AS188" i="4874"/>
  <c r="AS189" i="4874"/>
  <c r="AS190" i="4874"/>
  <c r="AS191" i="4874"/>
  <c r="AS192" i="4874"/>
  <c r="AS193" i="4874"/>
  <c r="AS194" i="4874"/>
  <c r="AS195" i="4874"/>
  <c r="AS196" i="4874"/>
  <c r="AS197" i="4874"/>
  <c r="AS198" i="4874"/>
  <c r="AS199" i="4874"/>
  <c r="AS200" i="4874"/>
  <c r="AS201" i="4874"/>
  <c r="AS202" i="4874"/>
  <c r="AS203" i="4874"/>
  <c r="AS204" i="4874"/>
  <c r="AS205" i="4874"/>
  <c r="AS206" i="4874"/>
  <c r="AS207" i="4874"/>
  <c r="AS208" i="4874"/>
  <c r="AS209" i="4874"/>
  <c r="AS210" i="4874"/>
  <c r="AS211" i="4874"/>
  <c r="AS212" i="4874"/>
  <c r="AS213" i="4874"/>
  <c r="AS214" i="4874"/>
  <c r="AS215" i="4874"/>
  <c r="AS216" i="4874"/>
  <c r="AS217" i="4874"/>
  <c r="AS218" i="4874"/>
  <c r="AS219" i="4874"/>
  <c r="AS220" i="4874"/>
  <c r="AS221" i="4874"/>
  <c r="AS222" i="4874"/>
  <c r="AS223" i="4874"/>
  <c r="AS224" i="4874"/>
  <c r="AS225" i="4874"/>
  <c r="AS226" i="4874"/>
  <c r="AS227" i="4874"/>
  <c r="AS228" i="4874"/>
  <c r="AS229" i="4874"/>
  <c r="AS230" i="4874"/>
  <c r="AS231" i="4874"/>
  <c r="AS232" i="4874"/>
  <c r="AS2" i="4873"/>
  <c r="AS3" i="4873"/>
  <c r="AS4" i="4873"/>
  <c r="AS5" i="4873"/>
  <c r="AS6" i="4873"/>
  <c r="AS7" i="4873"/>
  <c r="AS8" i="4873"/>
  <c r="AS9" i="4873"/>
  <c r="AS10" i="4873"/>
  <c r="AS11" i="4873"/>
  <c r="AS12" i="4873"/>
  <c r="AS13" i="4873"/>
  <c r="AS14" i="4873"/>
  <c r="AS15" i="4873"/>
  <c r="AS16" i="4873"/>
  <c r="AS17" i="4873"/>
  <c r="AS18" i="4873"/>
  <c r="AS19" i="4873"/>
  <c r="AS20" i="4873"/>
  <c r="AS21" i="4873"/>
  <c r="AS22" i="4873"/>
  <c r="AS23" i="4873"/>
  <c r="AS24" i="4873"/>
  <c r="AS25" i="4873"/>
  <c r="AS26" i="4873"/>
  <c r="AS27" i="4873"/>
  <c r="AS28" i="4873"/>
  <c r="AS29" i="4873"/>
  <c r="AS30" i="4873"/>
  <c r="AS31" i="4873"/>
  <c r="AS32" i="4873"/>
  <c r="AS33" i="4873"/>
  <c r="AS34" i="4873"/>
  <c r="AS35" i="4873"/>
  <c r="AS36" i="4873"/>
  <c r="AS37" i="4873"/>
  <c r="AS38" i="4873"/>
  <c r="AS39" i="4873"/>
  <c r="AS40" i="4873"/>
  <c r="AS41" i="4873"/>
  <c r="AS42" i="4873"/>
  <c r="AS43" i="4873"/>
  <c r="AS44" i="4873"/>
  <c r="AS45" i="4873"/>
  <c r="AS46" i="4873"/>
  <c r="AS47" i="4873"/>
  <c r="AS48" i="4873"/>
  <c r="AS49" i="4873"/>
  <c r="AS50" i="4873"/>
  <c r="AS51" i="4873"/>
  <c r="AS52" i="4873"/>
  <c r="AS53" i="4873"/>
  <c r="AS54" i="4873"/>
  <c r="AS55" i="4873"/>
  <c r="AS56" i="4873"/>
  <c r="AS57" i="4873"/>
  <c r="AS58" i="4873"/>
  <c r="AS59" i="4873"/>
  <c r="AS60" i="4873"/>
  <c r="AS61" i="4873"/>
  <c r="AS62" i="4873"/>
  <c r="AS63" i="4873"/>
  <c r="AS64" i="4873"/>
  <c r="AS65" i="4873"/>
  <c r="AS66" i="4873"/>
  <c r="AS67" i="4873"/>
  <c r="AS68" i="4873"/>
  <c r="AS69" i="4873"/>
  <c r="AS70" i="4873"/>
  <c r="AS71" i="4873"/>
  <c r="AS72" i="4873"/>
  <c r="AS73" i="4873"/>
  <c r="AS74" i="4873"/>
  <c r="AS75" i="4873"/>
  <c r="AS76" i="4873"/>
  <c r="AS77" i="4873"/>
  <c r="AS78" i="4873"/>
  <c r="AS79" i="4873"/>
  <c r="AS80" i="4873"/>
  <c r="AS81" i="4873"/>
  <c r="AS82" i="4873"/>
  <c r="AS83" i="4873"/>
  <c r="AS84" i="4873"/>
  <c r="AS85" i="4873"/>
  <c r="AS86" i="4873"/>
  <c r="AS87" i="4873"/>
  <c r="AS88" i="4873"/>
  <c r="AS89" i="4873"/>
  <c r="AS90" i="4873"/>
  <c r="AS91" i="4873"/>
  <c r="AS92" i="4873"/>
  <c r="AS93" i="4873"/>
  <c r="AS94" i="4873"/>
  <c r="AS95" i="4873"/>
  <c r="AS96" i="4873"/>
  <c r="AS97" i="4873"/>
  <c r="AS98" i="4873"/>
  <c r="AS99" i="4873"/>
  <c r="AS100" i="4873"/>
  <c r="AS101" i="4873"/>
  <c r="AS102" i="4873"/>
  <c r="AS103" i="4873"/>
  <c r="AS104" i="4873"/>
  <c r="AS105" i="4873"/>
  <c r="AS106" i="4873"/>
  <c r="AS107" i="4873"/>
  <c r="AS108" i="4873"/>
  <c r="AS109" i="4873"/>
  <c r="AS110" i="4873"/>
  <c r="AS111" i="4873"/>
  <c r="AS112" i="4873"/>
  <c r="AS113" i="4873"/>
  <c r="AS114" i="4873"/>
  <c r="AS115" i="4873"/>
  <c r="AS116" i="4873"/>
  <c r="AS117" i="4873"/>
  <c r="AS118" i="4873"/>
  <c r="AS119" i="4873"/>
  <c r="AS120" i="4873"/>
  <c r="AS121" i="4873"/>
  <c r="AS122" i="4873"/>
  <c r="AS123" i="4873"/>
  <c r="AS124" i="4873"/>
  <c r="AS125" i="4873"/>
  <c r="AS126" i="4873"/>
  <c r="AS127" i="4873"/>
  <c r="AS128" i="4873"/>
  <c r="AS129" i="4873"/>
  <c r="AS130" i="4873"/>
  <c r="AS131" i="4873"/>
  <c r="AS132" i="4873"/>
  <c r="AS133" i="4873"/>
  <c r="AS134" i="4873"/>
  <c r="AS135" i="4873"/>
  <c r="AS136" i="4873"/>
  <c r="AS137" i="4873"/>
  <c r="AS138" i="4873"/>
  <c r="AS139" i="4873"/>
  <c r="AS140" i="4873"/>
  <c r="AS141" i="4873"/>
  <c r="AS142" i="4873"/>
  <c r="AS143" i="4873"/>
  <c r="AS144" i="4873"/>
  <c r="AS145" i="4873"/>
  <c r="AS146" i="4873"/>
  <c r="AS147" i="4873"/>
  <c r="AS148" i="4873"/>
  <c r="AS149" i="4873"/>
  <c r="AS150" i="4873"/>
  <c r="AS151" i="4873"/>
  <c r="AS152" i="4873"/>
  <c r="AS153" i="4873"/>
  <c r="AS154" i="4873"/>
  <c r="AS155" i="4873"/>
  <c r="AS156" i="4873"/>
  <c r="AS157" i="4873"/>
  <c r="AS158" i="4873"/>
  <c r="AS159" i="4873"/>
  <c r="AS160" i="4873"/>
  <c r="AS161" i="4873"/>
  <c r="AS162" i="4873"/>
  <c r="AS163" i="4873"/>
  <c r="AS164" i="4873"/>
  <c r="AS165" i="4873"/>
  <c r="AS166" i="4873"/>
  <c r="AS167" i="4873"/>
  <c r="AS168" i="4873"/>
  <c r="AS169" i="4873"/>
  <c r="AS170" i="4873"/>
  <c r="AS171" i="4873"/>
  <c r="AS172" i="4873"/>
  <c r="AS173" i="4873"/>
  <c r="AS174" i="4873"/>
  <c r="AS175" i="4873"/>
  <c r="AS176" i="4873"/>
  <c r="AS177" i="4873"/>
  <c r="AS178" i="4873"/>
  <c r="AS179" i="4873"/>
  <c r="AS180" i="4873"/>
  <c r="AS181" i="4873"/>
  <c r="AS182" i="4873"/>
  <c r="AS183" i="4873"/>
  <c r="AS184" i="4873"/>
  <c r="AS185" i="4873"/>
  <c r="AS186" i="4873"/>
  <c r="AS187" i="4873"/>
  <c r="AS188" i="4873"/>
  <c r="AS189" i="4873"/>
  <c r="AS190" i="4873"/>
  <c r="AS191" i="4873"/>
  <c r="AS192" i="4873"/>
  <c r="AS193" i="4873"/>
  <c r="AS194" i="4873"/>
  <c r="AS195" i="4873"/>
  <c r="AS196" i="4873"/>
  <c r="AS197" i="4873"/>
  <c r="AS198" i="4873"/>
  <c r="AS199" i="4873"/>
  <c r="AS200" i="4873"/>
  <c r="AS201" i="4873"/>
  <c r="AS202" i="4873"/>
  <c r="AS203" i="4873"/>
  <c r="AS204" i="4873"/>
  <c r="AS205" i="4873"/>
  <c r="AS206" i="4873"/>
  <c r="AS207" i="4873"/>
  <c r="AS208" i="4873"/>
  <c r="AS209" i="4873"/>
  <c r="AS210" i="4873"/>
  <c r="AS211" i="4873"/>
  <c r="AS212" i="4873"/>
  <c r="AS213" i="4873"/>
  <c r="AS214" i="4873"/>
  <c r="AS215" i="4873"/>
  <c r="AS216" i="4873"/>
  <c r="AS217" i="4873"/>
  <c r="AS218" i="4873"/>
  <c r="AS219" i="4873"/>
  <c r="AS220" i="4873"/>
  <c r="AS221" i="4873"/>
  <c r="AS222" i="4873"/>
  <c r="AS223" i="4873"/>
  <c r="AS224" i="4873"/>
  <c r="AS225" i="4873"/>
  <c r="AS226" i="4873"/>
  <c r="AS227" i="4873"/>
  <c r="AS228" i="4873"/>
  <c r="AS229" i="4873"/>
  <c r="AS230" i="4873"/>
  <c r="AS231" i="4873"/>
  <c r="AS232" i="4873"/>
  <c r="AS2" i="4872"/>
  <c r="AS3" i="4872"/>
  <c r="AS4" i="4872"/>
  <c r="AS5" i="4872"/>
  <c r="AS6" i="4872"/>
  <c r="AS7" i="4872"/>
  <c r="AS8" i="4872"/>
  <c r="AS9" i="4872"/>
  <c r="AS10" i="4872"/>
  <c r="AS11" i="4872"/>
  <c r="AS12" i="4872"/>
  <c r="AS13" i="4872"/>
  <c r="AS14" i="4872"/>
  <c r="AS15" i="4872"/>
  <c r="AS16" i="4872"/>
  <c r="AS17" i="4872"/>
  <c r="AS18" i="4872"/>
  <c r="AS19" i="4872"/>
  <c r="AS20" i="4872"/>
  <c r="AS21" i="4872"/>
  <c r="AS22" i="4872"/>
  <c r="AS23" i="4872"/>
  <c r="AS24" i="4872"/>
  <c r="AS25" i="4872"/>
  <c r="AS26" i="4872"/>
  <c r="AS27" i="4872"/>
  <c r="AS28" i="4872"/>
  <c r="AS29" i="4872"/>
  <c r="AS30" i="4872"/>
  <c r="AS31" i="4872"/>
  <c r="AS32" i="4872"/>
  <c r="AS33" i="4872"/>
  <c r="AS34" i="4872"/>
  <c r="AS35" i="4872"/>
  <c r="AS36" i="4872"/>
  <c r="AS37" i="4872"/>
  <c r="AS38" i="4872"/>
  <c r="AS39" i="4872"/>
  <c r="AS40" i="4872"/>
  <c r="AS41" i="4872"/>
  <c r="AS42" i="4872"/>
  <c r="AS43" i="4872"/>
  <c r="AS44" i="4872"/>
  <c r="AS45" i="4872"/>
  <c r="AS46" i="4872"/>
  <c r="AS47" i="4872"/>
  <c r="AS48" i="4872"/>
  <c r="AS49" i="4872"/>
  <c r="AS50" i="4872"/>
  <c r="AS51" i="4872"/>
  <c r="AS52" i="4872"/>
  <c r="AS53" i="4872"/>
  <c r="AS54" i="4872"/>
  <c r="AS55" i="4872"/>
  <c r="AS56" i="4872"/>
  <c r="AS57" i="4872"/>
  <c r="AS58" i="4872"/>
  <c r="AS59" i="4872"/>
  <c r="AS60" i="4872"/>
  <c r="AS61" i="4872"/>
  <c r="AS62" i="4872"/>
  <c r="AS63" i="4872"/>
  <c r="AS64" i="4872"/>
  <c r="AS65" i="4872"/>
  <c r="AS66" i="4872"/>
  <c r="AS67" i="4872"/>
  <c r="AS68" i="4872"/>
  <c r="AS69" i="4872"/>
  <c r="AS70" i="4872"/>
  <c r="AS71" i="4872"/>
  <c r="AS72" i="4872"/>
  <c r="AS73" i="4872"/>
  <c r="AS74" i="4872"/>
  <c r="AS75" i="4872"/>
  <c r="AS76" i="4872"/>
  <c r="AS77" i="4872"/>
  <c r="AS78" i="4872"/>
  <c r="AS79" i="4872"/>
  <c r="AS80" i="4872"/>
  <c r="AS81" i="4872"/>
  <c r="AS82" i="4872"/>
  <c r="AS83" i="4872"/>
  <c r="AS84" i="4872"/>
  <c r="AS85" i="4872"/>
  <c r="AS86" i="4872"/>
  <c r="AS87" i="4872"/>
  <c r="AS88" i="4872"/>
  <c r="AS89" i="4872"/>
  <c r="AS90" i="4872"/>
  <c r="AS91" i="4872"/>
  <c r="AS92" i="4872"/>
  <c r="AS93" i="4872"/>
  <c r="AS94" i="4872"/>
  <c r="AS95" i="4872"/>
  <c r="AS96" i="4872"/>
  <c r="AS97" i="4872"/>
  <c r="AS98" i="4872"/>
  <c r="AS99" i="4872"/>
  <c r="AS100" i="4872"/>
  <c r="AS101" i="4872"/>
  <c r="AS102" i="4872"/>
  <c r="AS103" i="4872"/>
  <c r="AS104" i="4872"/>
  <c r="AS105" i="4872"/>
  <c r="AS106" i="4872"/>
  <c r="AS107" i="4872"/>
  <c r="AS108" i="4872"/>
  <c r="AS109" i="4872"/>
  <c r="AS110" i="4872"/>
  <c r="AS111" i="4872"/>
  <c r="AS112" i="4872"/>
  <c r="AS113" i="4872"/>
  <c r="AS114" i="4872"/>
  <c r="AS115" i="4872"/>
  <c r="AS116" i="4872"/>
  <c r="AS117" i="4872"/>
  <c r="AS118" i="4872"/>
  <c r="AS119" i="4872"/>
  <c r="AS120" i="4872"/>
  <c r="AS121" i="4872"/>
  <c r="AS122" i="4872"/>
  <c r="AS123" i="4872"/>
  <c r="AS124" i="4872"/>
  <c r="AS125" i="4872"/>
  <c r="AS126" i="4872"/>
  <c r="AS127" i="4872"/>
  <c r="AS128" i="4872"/>
  <c r="AS129" i="4872"/>
  <c r="AS130" i="4872"/>
  <c r="AS131" i="4872"/>
  <c r="AS132" i="4872"/>
  <c r="AS133" i="4872"/>
  <c r="AS134" i="4872"/>
  <c r="AS135" i="4872"/>
  <c r="AS136" i="4872"/>
  <c r="AS137" i="4872"/>
  <c r="AS138" i="4872"/>
  <c r="AS139" i="4872"/>
  <c r="AS140" i="4872"/>
  <c r="AS141" i="4872"/>
  <c r="AS142" i="4872"/>
  <c r="AS143" i="4872"/>
  <c r="AS144" i="4872"/>
  <c r="AS145" i="4872"/>
  <c r="AS146" i="4872"/>
  <c r="AS147" i="4872"/>
  <c r="AS148" i="4872"/>
  <c r="AS149" i="4872"/>
  <c r="AS150" i="4872"/>
  <c r="AS151" i="4872"/>
  <c r="AS152" i="4872"/>
  <c r="AS153" i="4872"/>
  <c r="AS154" i="4872"/>
  <c r="AS155" i="4872"/>
  <c r="AS156" i="4872"/>
  <c r="AS157" i="4872"/>
  <c r="AS158" i="4872"/>
  <c r="AS159" i="4872"/>
  <c r="AS160" i="4872"/>
  <c r="AS161" i="4872"/>
  <c r="AS162" i="4872"/>
  <c r="AS163" i="4872"/>
  <c r="AS164" i="4872"/>
  <c r="AS165" i="4872"/>
  <c r="AS166" i="4872"/>
  <c r="AS167" i="4872"/>
  <c r="AS168" i="4872"/>
  <c r="AS169" i="4872"/>
  <c r="AS170" i="4872"/>
  <c r="AS171" i="4872"/>
  <c r="AS172" i="4872"/>
  <c r="AS173" i="4872"/>
  <c r="AS174" i="4872"/>
  <c r="AS175" i="4872"/>
  <c r="AS176" i="4872"/>
  <c r="AS177" i="4872"/>
  <c r="AS178" i="4872"/>
  <c r="AS179" i="4872"/>
  <c r="AS180" i="4872"/>
  <c r="AS181" i="4872"/>
  <c r="AS182" i="4872"/>
  <c r="AS183" i="4872"/>
  <c r="AS184" i="4872"/>
  <c r="AS185" i="4872"/>
  <c r="AS186" i="4872"/>
  <c r="AS187" i="4872"/>
  <c r="AS188" i="4872"/>
  <c r="AS189" i="4872"/>
  <c r="AS190" i="4872"/>
  <c r="AS191" i="4872"/>
  <c r="AS192" i="4872"/>
  <c r="AS193" i="4872"/>
  <c r="AS194" i="4872"/>
  <c r="AS195" i="4872"/>
  <c r="AS196" i="4872"/>
  <c r="AS197" i="4872"/>
  <c r="AS198" i="4872"/>
  <c r="AS199" i="4872"/>
  <c r="AS200" i="4872"/>
  <c r="AS201" i="4872"/>
  <c r="AS202" i="4872"/>
  <c r="AS203" i="4872"/>
  <c r="AS204" i="4872"/>
  <c r="AS205" i="4872"/>
  <c r="AS206" i="4872"/>
  <c r="AS207" i="4872"/>
  <c r="AS208" i="4872"/>
  <c r="AS209" i="4872"/>
  <c r="AS210" i="4872"/>
  <c r="AS211" i="4872"/>
  <c r="AS212" i="4872"/>
  <c r="AS213" i="4872"/>
  <c r="AS214" i="4872"/>
  <c r="AS215" i="4872"/>
  <c r="AS216" i="4872"/>
  <c r="AS217" i="4872"/>
  <c r="AS218" i="4872"/>
  <c r="AS219" i="4872"/>
  <c r="AS220" i="4872"/>
  <c r="AS221" i="4872"/>
  <c r="AS222" i="4872"/>
  <c r="AS223" i="4872"/>
  <c r="AS224" i="4872"/>
  <c r="AS225" i="4872"/>
  <c r="AS226" i="4872"/>
  <c r="AS227" i="4872"/>
  <c r="AS228" i="4872"/>
  <c r="AS229" i="4872"/>
  <c r="AS230" i="4872"/>
  <c r="AS231" i="4872"/>
  <c r="AS232" i="4872"/>
  <c r="AS2" i="4871"/>
  <c r="AS3" i="4871"/>
  <c r="AS4" i="4871"/>
  <c r="AS5" i="4871"/>
  <c r="AS6" i="4871"/>
  <c r="AS7" i="4871"/>
  <c r="AS8" i="4871"/>
  <c r="AS9" i="4871"/>
  <c r="AS10" i="4871"/>
  <c r="AS11" i="4871"/>
  <c r="AS12" i="4871"/>
  <c r="AS13" i="4871"/>
  <c r="AS14" i="4871"/>
  <c r="AS15" i="4871"/>
  <c r="AS16" i="4871"/>
  <c r="AS17" i="4871"/>
  <c r="AS18" i="4871"/>
  <c r="AS19" i="4871"/>
  <c r="AS20" i="4871"/>
  <c r="AS21" i="4871"/>
  <c r="AS22" i="4871"/>
  <c r="AS23" i="4871"/>
  <c r="AS24" i="4871"/>
  <c r="AS25" i="4871"/>
  <c r="AS26" i="4871"/>
  <c r="AS27" i="4871"/>
  <c r="AS28" i="4871"/>
  <c r="AS29" i="4871"/>
  <c r="AS30" i="4871"/>
  <c r="AS31" i="4871"/>
  <c r="AS32" i="4871"/>
  <c r="AS33" i="4871"/>
  <c r="AS34" i="4871"/>
  <c r="AS35" i="4871"/>
  <c r="AS36" i="4871"/>
  <c r="AS37" i="4871"/>
  <c r="AS38" i="4871"/>
  <c r="AS39" i="4871"/>
  <c r="AS40" i="4871"/>
  <c r="AS41" i="4871"/>
  <c r="AS42" i="4871"/>
  <c r="AS43" i="4871"/>
  <c r="AS44" i="4871"/>
  <c r="AS45" i="4871"/>
  <c r="AS46" i="4871"/>
  <c r="AS47" i="4871"/>
  <c r="AS48" i="4871"/>
  <c r="AS49" i="4871"/>
  <c r="AS50" i="4871"/>
  <c r="AS51" i="4871"/>
  <c r="AS52" i="4871"/>
  <c r="AS53" i="4871"/>
  <c r="AS54" i="4871"/>
  <c r="AS55" i="4871"/>
  <c r="AS56" i="4871"/>
  <c r="AS57" i="4871"/>
  <c r="AS58" i="4871"/>
  <c r="AS59" i="4871"/>
  <c r="AS60" i="4871"/>
  <c r="AS61" i="4871"/>
  <c r="AS62" i="4871"/>
  <c r="AS63" i="4871"/>
  <c r="AS64" i="4871"/>
  <c r="AS65" i="4871"/>
  <c r="AS66" i="4871"/>
  <c r="AS67" i="4871"/>
  <c r="AS68" i="4871"/>
  <c r="AS69" i="4871"/>
  <c r="AS70" i="4871"/>
  <c r="AS71" i="4871"/>
  <c r="AS72" i="4871"/>
  <c r="AS73" i="4871"/>
  <c r="AS74" i="4871"/>
  <c r="AS75" i="4871"/>
  <c r="AS76" i="4871"/>
  <c r="AS77" i="4871"/>
  <c r="AS78" i="4871"/>
  <c r="AS79" i="4871"/>
  <c r="AS80" i="4871"/>
  <c r="AS81" i="4871"/>
  <c r="AS82" i="4871"/>
  <c r="AS83" i="4871"/>
  <c r="AS84" i="4871"/>
  <c r="AS85" i="4871"/>
  <c r="AS86" i="4871"/>
  <c r="AS87" i="4871"/>
  <c r="AS88" i="4871"/>
  <c r="AS89" i="4871"/>
  <c r="AS90" i="4871"/>
  <c r="AS91" i="4871"/>
  <c r="AS92" i="4871"/>
  <c r="AS93" i="4871"/>
  <c r="AS94" i="4871"/>
  <c r="AS95" i="4871"/>
  <c r="AS96" i="4871"/>
  <c r="AS97" i="4871"/>
  <c r="AS98" i="4871"/>
  <c r="AS99" i="4871"/>
  <c r="AS100" i="4871"/>
  <c r="AS101" i="4871"/>
  <c r="AS102" i="4871"/>
  <c r="AS103" i="4871"/>
  <c r="AS104" i="4871"/>
  <c r="AS105" i="4871"/>
  <c r="AS106" i="4871"/>
  <c r="AS107" i="4871"/>
  <c r="AS108" i="4871"/>
  <c r="AS109" i="4871"/>
  <c r="AS110" i="4871"/>
  <c r="AS111" i="4871"/>
  <c r="AS112" i="4871"/>
  <c r="AS113" i="4871"/>
  <c r="AS114" i="4871"/>
  <c r="AS115" i="4871"/>
  <c r="AS116" i="4871"/>
  <c r="AS117" i="4871"/>
  <c r="AS118" i="4871"/>
  <c r="AS119" i="4871"/>
  <c r="AS120" i="4871"/>
  <c r="AS121" i="4871"/>
  <c r="AS122" i="4871"/>
  <c r="AS123" i="4871"/>
  <c r="AS124" i="4871"/>
  <c r="AS125" i="4871"/>
  <c r="AS126" i="4871"/>
  <c r="AS127" i="4871"/>
  <c r="AS128" i="4871"/>
  <c r="AS129" i="4871"/>
  <c r="AS130" i="4871"/>
  <c r="AS131" i="4871"/>
  <c r="AS132" i="4871"/>
  <c r="AS133" i="4871"/>
  <c r="AS134" i="4871"/>
  <c r="AS135" i="4871"/>
  <c r="AS136" i="4871"/>
  <c r="AS137" i="4871"/>
  <c r="AS138" i="4871"/>
  <c r="AS139" i="4871"/>
  <c r="AS140" i="4871"/>
  <c r="AS141" i="4871"/>
  <c r="AS142" i="4871"/>
  <c r="AS143" i="4871"/>
  <c r="AS144" i="4871"/>
  <c r="AS145" i="4871"/>
  <c r="AS146" i="4871"/>
  <c r="AS147" i="4871"/>
  <c r="AS148" i="4871"/>
  <c r="AS149" i="4871"/>
  <c r="AS150" i="4871"/>
  <c r="AS151" i="4871"/>
  <c r="AS152" i="4871"/>
  <c r="AS153" i="4871"/>
  <c r="AS154" i="4871"/>
  <c r="AS155" i="4871"/>
  <c r="AS156" i="4871"/>
  <c r="AS157" i="4871"/>
  <c r="AS158" i="4871"/>
  <c r="AS159" i="4871"/>
  <c r="AS160" i="4871"/>
  <c r="AS161" i="4871"/>
  <c r="AS162" i="4871"/>
  <c r="AS163" i="4871"/>
  <c r="AS164" i="4871"/>
  <c r="AS165" i="4871"/>
  <c r="AS166" i="4871"/>
  <c r="AS167" i="4871"/>
  <c r="AS168" i="4871"/>
  <c r="AS169" i="4871"/>
  <c r="AS170" i="4871"/>
  <c r="AS171" i="4871"/>
  <c r="AS172" i="4871"/>
  <c r="AS173" i="4871"/>
  <c r="AS174" i="4871"/>
  <c r="AS175" i="4871"/>
  <c r="AS176" i="4871"/>
  <c r="AS177" i="4871"/>
  <c r="AS178" i="4871"/>
  <c r="AS179" i="4871"/>
  <c r="AS180" i="4871"/>
  <c r="AS181" i="4871"/>
  <c r="AS182" i="4871"/>
  <c r="AS183" i="4871"/>
  <c r="AS184" i="4871"/>
  <c r="AS185" i="4871"/>
  <c r="AS186" i="4871"/>
  <c r="AS187" i="4871"/>
  <c r="AS188" i="4871"/>
  <c r="AS189" i="4871"/>
  <c r="AS190" i="4871"/>
  <c r="AS191" i="4871"/>
  <c r="AS192" i="4871"/>
  <c r="AS193" i="4871"/>
  <c r="AS194" i="4871"/>
  <c r="AS195" i="4871"/>
  <c r="AS196" i="4871"/>
  <c r="AS197" i="4871"/>
  <c r="AS198" i="4871"/>
  <c r="AS199" i="4871"/>
  <c r="AS200" i="4871"/>
  <c r="AS201" i="4871"/>
  <c r="AS202" i="4871"/>
  <c r="AS203" i="4871"/>
  <c r="AS204" i="4871"/>
  <c r="AS205" i="4871"/>
  <c r="AS206" i="4871"/>
  <c r="AS207" i="4871"/>
  <c r="AS208" i="4871"/>
  <c r="AS209" i="4871"/>
  <c r="AS210" i="4871"/>
  <c r="AS211" i="4871"/>
  <c r="AS212" i="4871"/>
  <c r="AS213" i="4871"/>
  <c r="AS214" i="4871"/>
  <c r="AS215" i="4871"/>
  <c r="AS216" i="4871"/>
  <c r="AS217" i="4871"/>
  <c r="AS218" i="4871"/>
  <c r="AS219" i="4871"/>
  <c r="AS220" i="4871"/>
  <c r="AS221" i="4871"/>
  <c r="AS222" i="4871"/>
  <c r="AS223" i="4871"/>
  <c r="AS224" i="4871"/>
  <c r="AS225" i="4871"/>
  <c r="AS226" i="4871"/>
  <c r="AS227" i="4871"/>
  <c r="AS228" i="4871"/>
  <c r="AS229" i="4871"/>
  <c r="AS230" i="4871"/>
  <c r="AS231" i="4871"/>
  <c r="AS232" i="4871"/>
  <c r="AS2" i="4870"/>
  <c r="AS3" i="4870"/>
  <c r="AS4" i="4870"/>
  <c r="AS5" i="4870"/>
  <c r="AS6" i="4870"/>
  <c r="AS7" i="4870"/>
  <c r="AS8" i="4870"/>
  <c r="AS9" i="4870"/>
  <c r="AS10" i="4870"/>
  <c r="AS11" i="4870"/>
  <c r="AS12" i="4870"/>
  <c r="AS13" i="4870"/>
  <c r="AS14" i="4870"/>
  <c r="AS15" i="4870"/>
  <c r="AS16" i="4870"/>
  <c r="AS17" i="4870"/>
  <c r="AS18" i="4870"/>
  <c r="AS19" i="4870"/>
  <c r="AS20" i="4870"/>
  <c r="AS21" i="4870"/>
  <c r="AS22" i="4870"/>
  <c r="AS23" i="4870"/>
  <c r="AS24" i="4870"/>
  <c r="AS25" i="4870"/>
  <c r="AS26" i="4870"/>
  <c r="AS27" i="4870"/>
  <c r="AS28" i="4870"/>
  <c r="AS29" i="4870"/>
  <c r="AS30" i="4870"/>
  <c r="AS31" i="4870"/>
  <c r="AS32" i="4870"/>
  <c r="AS33" i="4870"/>
  <c r="AS34" i="4870"/>
  <c r="AS35" i="4870"/>
  <c r="AS36" i="4870"/>
  <c r="AS37" i="4870"/>
  <c r="AS38" i="4870"/>
  <c r="AS39" i="4870"/>
  <c r="AS40" i="4870"/>
  <c r="AS41" i="4870"/>
  <c r="AS42" i="4870"/>
  <c r="AS43" i="4870"/>
  <c r="AS44" i="4870"/>
  <c r="AS45" i="4870"/>
  <c r="AS46" i="4870"/>
  <c r="AS47" i="4870"/>
  <c r="AS48" i="4870"/>
  <c r="AS49" i="4870"/>
  <c r="AS50" i="4870"/>
  <c r="AS51" i="4870"/>
  <c r="AS52" i="4870"/>
  <c r="AS53" i="4870"/>
  <c r="AS54" i="4870"/>
  <c r="AS55" i="4870"/>
  <c r="AS56" i="4870"/>
  <c r="AS57" i="4870"/>
  <c r="AS58" i="4870"/>
  <c r="AS59" i="4870"/>
  <c r="AS60" i="4870"/>
  <c r="AS61" i="4870"/>
  <c r="AS62" i="4870"/>
  <c r="AS63" i="4870"/>
  <c r="AS64" i="4870"/>
  <c r="AS65" i="4870"/>
  <c r="AS66" i="4870"/>
  <c r="AS67" i="4870"/>
  <c r="AS68" i="4870"/>
  <c r="AS69" i="4870"/>
  <c r="AS70" i="4870"/>
  <c r="AS71" i="4870"/>
  <c r="AS72" i="4870"/>
  <c r="AS73" i="4870"/>
  <c r="AS74" i="4870"/>
  <c r="AS75" i="4870"/>
  <c r="AS76" i="4870"/>
  <c r="AS77" i="4870"/>
  <c r="AS78" i="4870"/>
  <c r="AS79" i="4870"/>
  <c r="AS80" i="4870"/>
  <c r="AS81" i="4870"/>
  <c r="AS82" i="4870"/>
  <c r="AS83" i="4870"/>
  <c r="AS84" i="4870"/>
  <c r="AS85" i="4870"/>
  <c r="AS86" i="4870"/>
  <c r="AS87" i="4870"/>
  <c r="AS88" i="4870"/>
  <c r="AS89" i="4870"/>
  <c r="AS90" i="4870"/>
  <c r="AS91" i="4870"/>
  <c r="AS92" i="4870"/>
  <c r="AS93" i="4870"/>
  <c r="AS94" i="4870"/>
  <c r="AS95" i="4870"/>
  <c r="AS96" i="4870"/>
  <c r="AS97" i="4870"/>
  <c r="AS98" i="4870"/>
  <c r="AS99" i="4870"/>
  <c r="AS100" i="4870"/>
  <c r="AS101" i="4870"/>
  <c r="AS102" i="4870"/>
  <c r="AS103" i="4870"/>
  <c r="AS104" i="4870"/>
  <c r="AS105" i="4870"/>
  <c r="AS106" i="4870"/>
  <c r="AS107" i="4870"/>
  <c r="AS108" i="4870"/>
  <c r="AS109" i="4870"/>
  <c r="AS110" i="4870"/>
  <c r="AS111" i="4870"/>
  <c r="AS112" i="4870"/>
  <c r="AS113" i="4870"/>
  <c r="AS114" i="4870"/>
  <c r="AS115" i="4870"/>
  <c r="AS116" i="4870"/>
  <c r="AS117" i="4870"/>
  <c r="AS118" i="4870"/>
  <c r="AS119" i="4870"/>
  <c r="AS120" i="4870"/>
  <c r="AS121" i="4870"/>
  <c r="AS122" i="4870"/>
  <c r="AS123" i="4870"/>
  <c r="AS124" i="4870"/>
  <c r="AS125" i="4870"/>
  <c r="AS126" i="4870"/>
  <c r="AS127" i="4870"/>
  <c r="AS128" i="4870"/>
  <c r="AS129" i="4870"/>
  <c r="AS130" i="4870"/>
  <c r="AS131" i="4870"/>
  <c r="AS132" i="4870"/>
  <c r="AS133" i="4870"/>
  <c r="AS134" i="4870"/>
  <c r="AS135" i="4870"/>
  <c r="AS136" i="4870"/>
  <c r="AS137" i="4870"/>
  <c r="AS138" i="4870"/>
  <c r="AS139" i="4870"/>
  <c r="AS140" i="4870"/>
  <c r="AS141" i="4870"/>
  <c r="AS142" i="4870"/>
  <c r="AS143" i="4870"/>
  <c r="AS144" i="4870"/>
  <c r="AS145" i="4870"/>
  <c r="AS146" i="4870"/>
  <c r="AS147" i="4870"/>
  <c r="AS148" i="4870"/>
  <c r="AS149" i="4870"/>
  <c r="AS150" i="4870"/>
  <c r="AS151" i="4870"/>
  <c r="AS152" i="4870"/>
  <c r="AS153" i="4870"/>
  <c r="AS154" i="4870"/>
  <c r="AS155" i="4870"/>
  <c r="AS156" i="4870"/>
  <c r="AS157" i="4870"/>
  <c r="AS158" i="4870"/>
  <c r="AS159" i="4870"/>
  <c r="AS160" i="4870"/>
  <c r="AS161" i="4870"/>
  <c r="AS162" i="4870"/>
  <c r="AS163" i="4870"/>
  <c r="AS164" i="4870"/>
  <c r="AS165" i="4870"/>
  <c r="AS166" i="4870"/>
  <c r="AS167" i="4870"/>
  <c r="AS168" i="4870"/>
  <c r="AS169" i="4870"/>
  <c r="AS170" i="4870"/>
  <c r="AS171" i="4870"/>
  <c r="AS172" i="4870"/>
  <c r="AS173" i="4870"/>
  <c r="AS174" i="4870"/>
  <c r="AS175" i="4870"/>
  <c r="AS176" i="4870"/>
  <c r="AS177" i="4870"/>
  <c r="AS178" i="4870"/>
  <c r="AS179" i="4870"/>
  <c r="AS180" i="4870"/>
  <c r="AS181" i="4870"/>
  <c r="AS182" i="4870"/>
  <c r="AS183" i="4870"/>
  <c r="AS184" i="4870"/>
  <c r="AS185" i="4870"/>
  <c r="AS186" i="4870"/>
  <c r="AS187" i="4870"/>
  <c r="AS188" i="4870"/>
  <c r="AS189" i="4870"/>
  <c r="AS190" i="4870"/>
  <c r="AS191" i="4870"/>
  <c r="AS192" i="4870"/>
  <c r="AS193" i="4870"/>
  <c r="AS194" i="4870"/>
  <c r="AS195" i="4870"/>
  <c r="AS196" i="4870"/>
  <c r="AS197" i="4870"/>
  <c r="AS198" i="4870"/>
  <c r="AS199" i="4870"/>
  <c r="AS200" i="4870"/>
  <c r="AS201" i="4870"/>
  <c r="AS202" i="4870"/>
  <c r="AS203" i="4870"/>
  <c r="AS204" i="4870"/>
  <c r="AS205" i="4870"/>
  <c r="AS206" i="4870"/>
  <c r="AS207" i="4870"/>
  <c r="AS208" i="4870"/>
  <c r="AS209" i="4870"/>
  <c r="AS210" i="4870"/>
  <c r="AS211" i="4870"/>
  <c r="AS212" i="4870"/>
  <c r="AS213" i="4870"/>
  <c r="AS214" i="4870"/>
  <c r="AS215" i="4870"/>
  <c r="AS216" i="4870"/>
  <c r="AS217" i="4870"/>
  <c r="AS218" i="4870"/>
  <c r="AS219" i="4870"/>
  <c r="AS220" i="4870"/>
  <c r="AS221" i="4870"/>
  <c r="AS222" i="4870"/>
  <c r="AS223" i="4870"/>
  <c r="AS224" i="4870"/>
  <c r="AS225" i="4870"/>
  <c r="AS226" i="4870"/>
  <c r="AS227" i="4870"/>
  <c r="AS228" i="4870"/>
  <c r="AS229" i="4870"/>
  <c r="AS230" i="4870"/>
  <c r="AS231" i="4870"/>
  <c r="AS232" i="4870"/>
  <c r="AS2" i="4869"/>
  <c r="AS3" i="4869"/>
  <c r="AS4" i="4869"/>
  <c r="AS5" i="4869"/>
  <c r="AS6" i="4869"/>
  <c r="AS7" i="4869"/>
  <c r="AS8" i="4869"/>
  <c r="AS9" i="4869"/>
  <c r="AS10" i="4869"/>
  <c r="AS11" i="4869"/>
  <c r="AS12" i="4869"/>
  <c r="AS13" i="4869"/>
  <c r="AS14" i="4869"/>
  <c r="AS15" i="4869"/>
  <c r="AS16" i="4869"/>
  <c r="AS17" i="4869"/>
  <c r="AS18" i="4869"/>
  <c r="AS19" i="4869"/>
  <c r="AS20" i="4869"/>
  <c r="AS21" i="4869"/>
  <c r="AS22" i="4869"/>
  <c r="AS23" i="4869"/>
  <c r="AS24" i="4869"/>
  <c r="AS25" i="4869"/>
  <c r="AS26" i="4869"/>
  <c r="AS27" i="4869"/>
  <c r="AS28" i="4869"/>
  <c r="AS29" i="4869"/>
  <c r="AS30" i="4869"/>
  <c r="AS31" i="4869"/>
  <c r="AS32" i="4869"/>
  <c r="AS33" i="4869"/>
  <c r="AS34" i="4869"/>
  <c r="AS35" i="4869"/>
  <c r="AS36" i="4869"/>
  <c r="AS37" i="4869"/>
  <c r="AS38" i="4869"/>
  <c r="AS39" i="4869"/>
  <c r="AS40" i="4869"/>
  <c r="AS41" i="4869"/>
  <c r="AS42" i="4869"/>
  <c r="AS43" i="4869"/>
  <c r="AS44" i="4869"/>
  <c r="AS45" i="4869"/>
  <c r="AS46" i="4869"/>
  <c r="AS47" i="4869"/>
  <c r="AS48" i="4869"/>
  <c r="AS49" i="4869"/>
  <c r="AS50" i="4869"/>
  <c r="AS51" i="4869"/>
  <c r="AS52" i="4869"/>
  <c r="AS53" i="4869"/>
  <c r="AS54" i="4869"/>
  <c r="AS55" i="4869"/>
  <c r="AS56" i="4869"/>
  <c r="AS57" i="4869"/>
  <c r="AS58" i="4869"/>
  <c r="AS59" i="4869"/>
  <c r="AS60" i="4869"/>
  <c r="AS61" i="4869"/>
  <c r="AS62" i="4869"/>
  <c r="AS63" i="4869"/>
  <c r="AS64" i="4869"/>
  <c r="AS65" i="4869"/>
  <c r="AS66" i="4869"/>
  <c r="AS67" i="4869"/>
  <c r="AS68" i="4869"/>
  <c r="AS69" i="4869"/>
  <c r="AS70" i="4869"/>
  <c r="AS71" i="4869"/>
  <c r="AS72" i="4869"/>
  <c r="AS73" i="4869"/>
  <c r="AS74" i="4869"/>
  <c r="AS75" i="4869"/>
  <c r="AS76" i="4869"/>
  <c r="AS77" i="4869"/>
  <c r="AS78" i="4869"/>
  <c r="AS79" i="4869"/>
  <c r="AS80" i="4869"/>
  <c r="AS81" i="4869"/>
  <c r="AS82" i="4869"/>
  <c r="AS83" i="4869"/>
  <c r="AS84" i="4869"/>
  <c r="AS85" i="4869"/>
  <c r="AS86" i="4869"/>
  <c r="AS87" i="4869"/>
  <c r="AS88" i="4869"/>
  <c r="AS89" i="4869"/>
  <c r="AS90" i="4869"/>
  <c r="AS91" i="4869"/>
  <c r="AS92" i="4869"/>
  <c r="AS93" i="4869"/>
  <c r="AS94" i="4869"/>
  <c r="AS95" i="4869"/>
  <c r="AS96" i="4869"/>
  <c r="AS97" i="4869"/>
  <c r="AS98" i="4869"/>
  <c r="AS99" i="4869"/>
  <c r="AS100" i="4869"/>
  <c r="AS101" i="4869"/>
  <c r="AS102" i="4869"/>
  <c r="AS103" i="4869"/>
  <c r="AS104" i="4869"/>
  <c r="AS105" i="4869"/>
  <c r="AS106" i="4869"/>
  <c r="AS107" i="4869"/>
  <c r="AS108" i="4869"/>
  <c r="AS109" i="4869"/>
  <c r="AS110" i="4869"/>
  <c r="AS111" i="4869"/>
  <c r="AS112" i="4869"/>
  <c r="AS113" i="4869"/>
  <c r="AS114" i="4869"/>
  <c r="AS115" i="4869"/>
  <c r="AS116" i="4869"/>
  <c r="AS117" i="4869"/>
  <c r="AS118" i="4869"/>
  <c r="AS119" i="4869"/>
  <c r="AS120" i="4869"/>
  <c r="AS121" i="4869"/>
  <c r="AS122" i="4869"/>
  <c r="AS123" i="4869"/>
  <c r="AS124" i="4869"/>
  <c r="AS125" i="4869"/>
  <c r="AS126" i="4869"/>
  <c r="AS127" i="4869"/>
  <c r="AS128" i="4869"/>
  <c r="AS129" i="4869"/>
  <c r="AS130" i="4869"/>
  <c r="AS131" i="4869"/>
  <c r="AS132" i="4869"/>
  <c r="AS133" i="4869"/>
  <c r="AS134" i="4869"/>
  <c r="AS135" i="4869"/>
  <c r="AS136" i="4869"/>
  <c r="AS137" i="4869"/>
  <c r="AS138" i="4869"/>
  <c r="AS139" i="4869"/>
  <c r="AS140" i="4869"/>
  <c r="AS141" i="4869"/>
  <c r="AS142" i="4869"/>
  <c r="AS143" i="4869"/>
  <c r="AS144" i="4869"/>
  <c r="AS145" i="4869"/>
  <c r="AS146" i="4869"/>
  <c r="AS147" i="4869"/>
  <c r="AS148" i="4869"/>
  <c r="AS149" i="4869"/>
  <c r="AS150" i="4869"/>
  <c r="AS151" i="4869"/>
  <c r="AS152" i="4869"/>
  <c r="AS153" i="4869"/>
  <c r="AS154" i="4869"/>
  <c r="AS155" i="4869"/>
  <c r="AS156" i="4869"/>
  <c r="AS157" i="4869"/>
  <c r="AS158" i="4869"/>
  <c r="AS159" i="4869"/>
  <c r="AS160" i="4869"/>
  <c r="AS161" i="4869"/>
  <c r="AS162" i="4869"/>
  <c r="AS163" i="4869"/>
  <c r="AS164" i="4869"/>
  <c r="AS165" i="4869"/>
  <c r="AS166" i="4869"/>
  <c r="AS167" i="4869"/>
  <c r="AS168" i="4869"/>
  <c r="AS169" i="4869"/>
  <c r="AS170" i="4869"/>
  <c r="AS171" i="4869"/>
  <c r="AS172" i="4869"/>
  <c r="AS173" i="4869"/>
  <c r="AS174" i="4869"/>
  <c r="AS175" i="4869"/>
  <c r="AS176" i="4869"/>
  <c r="AS177" i="4869"/>
  <c r="AS178" i="4869"/>
  <c r="AS179" i="4869"/>
  <c r="AS180" i="4869"/>
  <c r="AS181" i="4869"/>
  <c r="AS182" i="4869"/>
  <c r="AS183" i="4869"/>
  <c r="AS184" i="4869"/>
  <c r="AS185" i="4869"/>
  <c r="AS186" i="4869"/>
  <c r="AS187" i="4869"/>
  <c r="AS188" i="4869"/>
  <c r="AS189" i="4869"/>
  <c r="AS190" i="4869"/>
  <c r="AS191" i="4869"/>
  <c r="AS192" i="4869"/>
  <c r="AS193" i="4869"/>
  <c r="AS194" i="4869"/>
  <c r="AS195" i="4869"/>
  <c r="AS196" i="4869"/>
  <c r="AS197" i="4869"/>
  <c r="AS198" i="4869"/>
  <c r="AS199" i="4869"/>
  <c r="AS200" i="4869"/>
  <c r="AS201" i="4869"/>
  <c r="AS202" i="4869"/>
  <c r="AS203" i="4869"/>
  <c r="AS204" i="4869"/>
  <c r="AS205" i="4869"/>
  <c r="AS206" i="4869"/>
  <c r="AS207" i="4869"/>
  <c r="AS208" i="4869"/>
  <c r="AS209" i="4869"/>
  <c r="AS210" i="4869"/>
  <c r="AS211" i="4869"/>
  <c r="AS212" i="4869"/>
  <c r="AS213" i="4869"/>
  <c r="AS214" i="4869"/>
  <c r="AS215" i="4869"/>
  <c r="AS216" i="4869"/>
  <c r="AS217" i="4869"/>
  <c r="AS218" i="4869"/>
  <c r="AS219" i="4869"/>
  <c r="AS220" i="4869"/>
  <c r="AS221" i="4869"/>
  <c r="AS222" i="4869"/>
  <c r="AS223" i="4869"/>
  <c r="AS224" i="4869"/>
  <c r="AS225" i="4869"/>
  <c r="AS226" i="4869"/>
  <c r="AS227" i="4869"/>
  <c r="AS228" i="4869"/>
  <c r="AS229" i="4869"/>
  <c r="AS230" i="4869"/>
  <c r="AS231" i="4869"/>
  <c r="AS232" i="4869"/>
  <c r="AR208" i="4874"/>
  <c r="AR209" i="4874"/>
  <c r="AR210" i="4874"/>
  <c r="AR211" i="4874"/>
  <c r="AR212" i="4874"/>
  <c r="AR213" i="4874"/>
  <c r="AR214" i="4874"/>
  <c r="AR215" i="4874"/>
  <c r="AR216" i="4874"/>
  <c r="AR217" i="4874"/>
  <c r="AR218" i="4874"/>
  <c r="AR219" i="4874"/>
  <c r="AR220" i="4874"/>
  <c r="AR221" i="4874"/>
  <c r="AR222" i="4874"/>
  <c r="AR223" i="4874"/>
  <c r="AR224" i="4874"/>
  <c r="AR225" i="4874"/>
  <c r="AR226" i="4874"/>
  <c r="AR227" i="4874"/>
  <c r="AR228" i="4874"/>
  <c r="AR229" i="4874"/>
  <c r="AR230" i="4874"/>
  <c r="AR231" i="4874"/>
  <c r="AR232" i="4874"/>
  <c r="AR208" i="4873"/>
  <c r="AR209" i="4873"/>
  <c r="AR210" i="4873"/>
  <c r="AR211" i="4873"/>
  <c r="AR212" i="4873"/>
  <c r="AR213" i="4873"/>
  <c r="AR214" i="4873"/>
  <c r="AR215" i="4873"/>
  <c r="AR216" i="4873"/>
  <c r="AR217" i="4873"/>
  <c r="AR218" i="4873"/>
  <c r="AR219" i="4873"/>
  <c r="AR220" i="4873"/>
  <c r="AR221" i="4873"/>
  <c r="AR222" i="4873"/>
  <c r="AR223" i="4873"/>
  <c r="AR224" i="4873"/>
  <c r="AR225" i="4873"/>
  <c r="AR226" i="4873"/>
  <c r="AR227" i="4873"/>
  <c r="AR228" i="4873"/>
  <c r="AR229" i="4873"/>
  <c r="AR230" i="4873"/>
  <c r="AR231" i="4873"/>
  <c r="AR232" i="4873"/>
  <c r="AR208" i="4872"/>
  <c r="AR209" i="4872"/>
  <c r="AR210" i="4872"/>
  <c r="AR211" i="4872"/>
  <c r="AR212" i="4872"/>
  <c r="AR213" i="4872"/>
  <c r="AR214" i="4872"/>
  <c r="AR215" i="4872"/>
  <c r="AR216" i="4872"/>
  <c r="AR217" i="4872"/>
  <c r="AR218" i="4872"/>
  <c r="AR219" i="4872"/>
  <c r="AR220" i="4872"/>
  <c r="AR221" i="4872"/>
  <c r="AR222" i="4872"/>
  <c r="AR223" i="4872"/>
  <c r="AR224" i="4872"/>
  <c r="AR225" i="4872"/>
  <c r="AR226" i="4872"/>
  <c r="AR227" i="4872"/>
  <c r="AR228" i="4872"/>
  <c r="AR229" i="4872"/>
  <c r="AR230" i="4872"/>
  <c r="AR231" i="4872"/>
  <c r="AR232" i="4872"/>
  <c r="AR208" i="4871"/>
  <c r="AR209" i="4871"/>
  <c r="AR210" i="4871"/>
  <c r="AR211" i="4871"/>
  <c r="AR212" i="4871"/>
  <c r="AR213" i="4871"/>
  <c r="AR214" i="4871"/>
  <c r="AR215" i="4871"/>
  <c r="AR216" i="4871"/>
  <c r="AR217" i="4871"/>
  <c r="AR218" i="4871"/>
  <c r="AR219" i="4871"/>
  <c r="AR220" i="4871"/>
  <c r="AR221" i="4871"/>
  <c r="AR222" i="4871"/>
  <c r="AR223" i="4871"/>
  <c r="AR224" i="4871"/>
  <c r="AR225" i="4871"/>
  <c r="AR226" i="4871"/>
  <c r="AR227" i="4871"/>
  <c r="AR228" i="4871"/>
  <c r="AR229" i="4871"/>
  <c r="AR230" i="4871"/>
  <c r="AR231" i="4871"/>
  <c r="AR232" i="4871"/>
  <c r="AR208" i="4870"/>
  <c r="AR209" i="4870"/>
  <c r="AR210" i="4870"/>
  <c r="AR211" i="4870"/>
  <c r="AR212" i="4870"/>
  <c r="AR213" i="4870"/>
  <c r="AR214" i="4870"/>
  <c r="AR215" i="4870"/>
  <c r="AR216" i="4870"/>
  <c r="AR217" i="4870"/>
  <c r="AR218" i="4870"/>
  <c r="AR219" i="4870"/>
  <c r="AR220" i="4870"/>
  <c r="AR221" i="4870"/>
  <c r="AR222" i="4870"/>
  <c r="AR223" i="4870"/>
  <c r="AR224" i="4870"/>
  <c r="AR225" i="4870"/>
  <c r="AR226" i="4870"/>
  <c r="AR227" i="4870"/>
  <c r="AR228" i="4870"/>
  <c r="AR229" i="4870"/>
  <c r="AR230" i="4870"/>
  <c r="AR231" i="4870"/>
  <c r="AR232" i="4870"/>
  <c r="AR208" i="4869"/>
  <c r="AR209" i="4869"/>
  <c r="AR210" i="4869"/>
  <c r="AR211" i="4869"/>
  <c r="AR212" i="4869"/>
  <c r="AR213" i="4869"/>
  <c r="AR214" i="4869"/>
  <c r="AR215" i="4869"/>
  <c r="AR216" i="4869"/>
  <c r="AR217" i="4869"/>
  <c r="AR218" i="4869"/>
  <c r="AR219" i="4869"/>
  <c r="AR220" i="4869"/>
  <c r="AR221" i="4869"/>
  <c r="AR222" i="4869"/>
  <c r="AR223" i="4869"/>
  <c r="AR224" i="4869"/>
  <c r="AR225" i="4869"/>
  <c r="AR226" i="4869"/>
  <c r="AR227" i="4869"/>
  <c r="AR228" i="4869"/>
  <c r="AR229" i="4869"/>
  <c r="AR230" i="4869"/>
  <c r="AR231" i="4869"/>
  <c r="AR232" i="4869"/>
  <c r="AQ2" i="4874"/>
  <c r="AQ3" i="4874"/>
  <c r="AQ4" i="4874"/>
  <c r="AQ5" i="4874"/>
  <c r="AQ6" i="4874"/>
  <c r="AQ7" i="4874"/>
  <c r="AQ8" i="4874"/>
  <c r="AQ9" i="4874"/>
  <c r="AQ10" i="4874"/>
  <c r="AQ11" i="4874"/>
  <c r="AQ12" i="4874"/>
  <c r="AQ13" i="4874"/>
  <c r="AQ14" i="4874"/>
  <c r="AQ15" i="4874"/>
  <c r="AQ16" i="4874"/>
  <c r="AQ17" i="4874"/>
  <c r="AQ18" i="4874"/>
  <c r="AQ19" i="4874"/>
  <c r="AQ20" i="4874"/>
  <c r="AQ21" i="4874"/>
  <c r="AQ22" i="4874"/>
  <c r="AQ23" i="4874"/>
  <c r="AQ24" i="4874"/>
  <c r="AQ25" i="4874"/>
  <c r="AQ26" i="4874"/>
  <c r="AQ27" i="4874"/>
  <c r="AQ28" i="4874"/>
  <c r="AQ29" i="4874"/>
  <c r="AQ30" i="4874"/>
  <c r="AQ31" i="4874"/>
  <c r="AQ32" i="4874"/>
  <c r="AQ33" i="4874"/>
  <c r="AQ34" i="4874"/>
  <c r="AQ35" i="4874"/>
  <c r="AQ36" i="4874"/>
  <c r="AQ37" i="4874"/>
  <c r="AQ38" i="4874"/>
  <c r="AQ39" i="4874"/>
  <c r="AQ40" i="4874"/>
  <c r="AQ41" i="4874"/>
  <c r="AQ42" i="4874"/>
  <c r="AQ43" i="4874"/>
  <c r="AQ44" i="4874"/>
  <c r="AQ45" i="4874"/>
  <c r="AQ46" i="4874"/>
  <c r="AQ47" i="4874"/>
  <c r="AQ48" i="4874"/>
  <c r="AQ49" i="4874"/>
  <c r="AQ50" i="4874"/>
  <c r="AQ51" i="4874"/>
  <c r="AQ52" i="4874"/>
  <c r="AQ53" i="4874"/>
  <c r="AQ54" i="4874"/>
  <c r="AQ55" i="4874"/>
  <c r="AQ56" i="4874"/>
  <c r="AQ57" i="4874"/>
  <c r="AQ58" i="4874"/>
  <c r="AQ59" i="4874"/>
  <c r="AQ60" i="4874"/>
  <c r="AQ61" i="4874"/>
  <c r="AQ62" i="4874"/>
  <c r="AQ63" i="4874"/>
  <c r="AQ64" i="4874"/>
  <c r="AQ65" i="4874"/>
  <c r="AQ66" i="4874"/>
  <c r="AQ67" i="4874"/>
  <c r="AQ68" i="4874"/>
  <c r="AQ69" i="4874"/>
  <c r="AQ70" i="4874"/>
  <c r="AQ71" i="4874"/>
  <c r="AQ72" i="4874"/>
  <c r="AQ73" i="4874"/>
  <c r="AQ74" i="4874"/>
  <c r="AQ75" i="4874"/>
  <c r="AQ76" i="4874"/>
  <c r="AQ77" i="4874"/>
  <c r="AQ78" i="4874"/>
  <c r="AQ79" i="4874"/>
  <c r="AQ80" i="4874"/>
  <c r="AQ81" i="4874"/>
  <c r="AQ82" i="4874"/>
  <c r="AQ83" i="4874"/>
  <c r="AQ84" i="4874"/>
  <c r="AQ85" i="4874"/>
  <c r="AQ86" i="4874"/>
  <c r="AQ87" i="4874"/>
  <c r="AQ88" i="4874"/>
  <c r="AQ89" i="4874"/>
  <c r="AQ90" i="4874"/>
  <c r="AQ91" i="4874"/>
  <c r="AQ92" i="4874"/>
  <c r="AQ93" i="4874"/>
  <c r="AQ94" i="4874"/>
  <c r="AQ95" i="4874"/>
  <c r="AQ96" i="4874"/>
  <c r="AQ97" i="4874"/>
  <c r="AQ98" i="4874"/>
  <c r="AQ99" i="4874"/>
  <c r="AQ100" i="4874"/>
  <c r="AQ101" i="4874"/>
  <c r="AQ102" i="4874"/>
  <c r="AQ103" i="4874"/>
  <c r="AQ104" i="4874"/>
  <c r="AQ105" i="4874"/>
  <c r="AQ106" i="4874"/>
  <c r="AQ107" i="4874"/>
  <c r="AQ108" i="4874"/>
  <c r="AQ109" i="4874"/>
  <c r="AQ110" i="4874"/>
  <c r="AQ111" i="4874"/>
  <c r="AQ112" i="4874"/>
  <c r="AQ113" i="4874"/>
  <c r="AQ114" i="4874"/>
  <c r="AQ115" i="4874"/>
  <c r="AQ116" i="4874"/>
  <c r="AQ117" i="4874"/>
  <c r="AQ118" i="4874"/>
  <c r="AQ119" i="4874"/>
  <c r="AQ120" i="4874"/>
  <c r="AQ121" i="4874"/>
  <c r="AQ122" i="4874"/>
  <c r="AQ123" i="4874"/>
  <c r="AQ124" i="4874"/>
  <c r="AQ125" i="4874"/>
  <c r="AQ126" i="4874"/>
  <c r="AQ127" i="4874"/>
  <c r="AQ128" i="4874"/>
  <c r="AQ129" i="4874"/>
  <c r="AQ130" i="4874"/>
  <c r="AQ131" i="4874"/>
  <c r="AQ132" i="4874"/>
  <c r="AQ133" i="4874"/>
  <c r="AQ134" i="4874"/>
  <c r="AQ135" i="4874"/>
  <c r="AQ136" i="4874"/>
  <c r="AQ137" i="4874"/>
  <c r="AQ138" i="4874"/>
  <c r="AQ139" i="4874"/>
  <c r="AQ140" i="4874"/>
  <c r="AQ141" i="4874"/>
  <c r="AQ142" i="4874"/>
  <c r="AQ143" i="4874"/>
  <c r="AQ144" i="4874"/>
  <c r="AQ145" i="4874"/>
  <c r="AQ146" i="4874"/>
  <c r="AQ147" i="4874"/>
  <c r="AQ148" i="4874"/>
  <c r="AQ149" i="4874"/>
  <c r="AQ150" i="4874"/>
  <c r="AQ151" i="4874"/>
  <c r="AQ152" i="4874"/>
  <c r="AQ153" i="4874"/>
  <c r="AQ154" i="4874"/>
  <c r="AQ155" i="4874"/>
  <c r="AQ156" i="4874"/>
  <c r="AQ157" i="4874"/>
  <c r="AQ158" i="4874"/>
  <c r="AQ159" i="4874"/>
  <c r="AQ160" i="4874"/>
  <c r="AQ161" i="4874"/>
  <c r="AQ162" i="4874"/>
  <c r="AQ163" i="4874"/>
  <c r="AQ164" i="4874"/>
  <c r="AQ165" i="4874"/>
  <c r="AQ166" i="4874"/>
  <c r="AQ167" i="4874"/>
  <c r="AQ168" i="4874"/>
  <c r="AQ169" i="4874"/>
  <c r="AQ170" i="4874"/>
  <c r="AQ171" i="4874"/>
  <c r="AQ172" i="4874"/>
  <c r="AQ173" i="4874"/>
  <c r="AQ174" i="4874"/>
  <c r="AQ175" i="4874"/>
  <c r="AQ176" i="4874"/>
  <c r="AQ177" i="4874"/>
  <c r="AQ178" i="4874"/>
  <c r="AQ179" i="4874"/>
  <c r="AQ180" i="4874"/>
  <c r="AQ181" i="4874"/>
  <c r="AQ182" i="4874"/>
  <c r="AQ183" i="4874"/>
  <c r="AQ184" i="4874"/>
  <c r="AQ185" i="4874"/>
  <c r="AQ186" i="4874"/>
  <c r="AQ187" i="4874"/>
  <c r="AQ188" i="4874"/>
  <c r="AQ189" i="4874"/>
  <c r="AQ190" i="4874"/>
  <c r="AQ191" i="4874"/>
  <c r="AQ192" i="4874"/>
  <c r="AQ193" i="4874"/>
  <c r="AQ194" i="4874"/>
  <c r="AQ195" i="4874"/>
  <c r="AQ196" i="4874"/>
  <c r="AQ197" i="4874"/>
  <c r="AQ198" i="4874"/>
  <c r="AQ199" i="4874"/>
  <c r="AQ200" i="4874"/>
  <c r="AQ201" i="4874"/>
  <c r="AQ202" i="4874"/>
  <c r="AQ203" i="4874"/>
  <c r="AQ204" i="4874"/>
  <c r="AQ205" i="4874"/>
  <c r="AQ206" i="4874"/>
  <c r="AQ207" i="4874"/>
  <c r="AQ208" i="4874"/>
  <c r="AQ209" i="4874"/>
  <c r="AQ210" i="4874"/>
  <c r="AQ211" i="4874"/>
  <c r="AQ212" i="4874"/>
  <c r="AQ213" i="4874"/>
  <c r="AQ214" i="4874"/>
  <c r="AQ215" i="4874"/>
  <c r="AQ216" i="4874"/>
  <c r="AQ217" i="4874"/>
  <c r="AQ218" i="4874"/>
  <c r="AQ219" i="4874"/>
  <c r="AQ220" i="4874"/>
  <c r="AQ221" i="4874"/>
  <c r="AQ222" i="4874"/>
  <c r="AQ223" i="4874"/>
  <c r="AQ224" i="4874"/>
  <c r="AQ225" i="4874"/>
  <c r="AQ226" i="4874"/>
  <c r="AQ227" i="4874"/>
  <c r="AQ228" i="4874"/>
  <c r="AQ229" i="4874"/>
  <c r="AQ230" i="4874"/>
  <c r="AQ231" i="4874"/>
  <c r="AQ232" i="4874"/>
  <c r="AQ2" i="4873"/>
  <c r="AQ3" i="4873"/>
  <c r="AQ4" i="4873"/>
  <c r="AQ5" i="4873"/>
  <c r="AQ6" i="4873"/>
  <c r="AQ7" i="4873"/>
  <c r="AQ8" i="4873"/>
  <c r="AQ9" i="4873"/>
  <c r="AQ10" i="4873"/>
  <c r="AQ11" i="4873"/>
  <c r="AQ12" i="4873"/>
  <c r="AQ13" i="4873"/>
  <c r="AQ14" i="4873"/>
  <c r="AQ15" i="4873"/>
  <c r="AQ16" i="4873"/>
  <c r="AQ17" i="4873"/>
  <c r="AQ18" i="4873"/>
  <c r="AQ19" i="4873"/>
  <c r="AQ20" i="4873"/>
  <c r="AQ21" i="4873"/>
  <c r="AQ22" i="4873"/>
  <c r="AQ23" i="4873"/>
  <c r="AQ24" i="4873"/>
  <c r="AQ25" i="4873"/>
  <c r="AQ26" i="4873"/>
  <c r="AQ27" i="4873"/>
  <c r="AQ28" i="4873"/>
  <c r="AQ29" i="4873"/>
  <c r="AQ30" i="4873"/>
  <c r="AQ31" i="4873"/>
  <c r="AQ32" i="4873"/>
  <c r="AQ33" i="4873"/>
  <c r="AQ34" i="4873"/>
  <c r="AQ35" i="4873"/>
  <c r="AQ36" i="4873"/>
  <c r="AQ37" i="4873"/>
  <c r="AQ38" i="4873"/>
  <c r="AQ39" i="4873"/>
  <c r="AQ40" i="4873"/>
  <c r="AQ41" i="4873"/>
  <c r="AQ42" i="4873"/>
  <c r="AQ43" i="4873"/>
  <c r="AQ44" i="4873"/>
  <c r="AQ45" i="4873"/>
  <c r="AQ46" i="4873"/>
  <c r="AQ47" i="4873"/>
  <c r="AQ48" i="4873"/>
  <c r="AQ49" i="4873"/>
  <c r="AQ50" i="4873"/>
  <c r="AQ51" i="4873"/>
  <c r="AQ52" i="4873"/>
  <c r="AQ53" i="4873"/>
  <c r="AQ54" i="4873"/>
  <c r="AQ55" i="4873"/>
  <c r="AQ56" i="4873"/>
  <c r="AQ57" i="4873"/>
  <c r="AQ58" i="4873"/>
  <c r="AQ59" i="4873"/>
  <c r="AQ60" i="4873"/>
  <c r="AQ61" i="4873"/>
  <c r="AQ62" i="4873"/>
  <c r="AQ63" i="4873"/>
  <c r="AQ64" i="4873"/>
  <c r="AQ65" i="4873"/>
  <c r="AQ66" i="4873"/>
  <c r="AQ67" i="4873"/>
  <c r="AQ68" i="4873"/>
  <c r="AQ69" i="4873"/>
  <c r="AQ70" i="4873"/>
  <c r="AQ71" i="4873"/>
  <c r="AQ72" i="4873"/>
  <c r="AQ73" i="4873"/>
  <c r="AQ74" i="4873"/>
  <c r="AQ75" i="4873"/>
  <c r="AQ76" i="4873"/>
  <c r="AQ77" i="4873"/>
  <c r="AQ78" i="4873"/>
  <c r="AQ79" i="4873"/>
  <c r="AQ80" i="4873"/>
  <c r="AQ81" i="4873"/>
  <c r="AQ82" i="4873"/>
  <c r="AQ83" i="4873"/>
  <c r="AQ84" i="4873"/>
  <c r="AQ85" i="4873"/>
  <c r="AQ86" i="4873"/>
  <c r="AQ87" i="4873"/>
  <c r="AQ88" i="4873"/>
  <c r="AQ89" i="4873"/>
  <c r="AQ90" i="4873"/>
  <c r="AQ91" i="4873"/>
  <c r="AQ92" i="4873"/>
  <c r="AQ93" i="4873"/>
  <c r="AQ94" i="4873"/>
  <c r="AQ95" i="4873"/>
  <c r="AQ96" i="4873"/>
  <c r="AQ97" i="4873"/>
  <c r="AQ98" i="4873"/>
  <c r="AQ99" i="4873"/>
  <c r="AQ100" i="4873"/>
  <c r="AQ101" i="4873"/>
  <c r="AQ102" i="4873"/>
  <c r="AQ103" i="4873"/>
  <c r="AQ104" i="4873"/>
  <c r="AQ105" i="4873"/>
  <c r="AQ106" i="4873"/>
  <c r="AQ107" i="4873"/>
  <c r="AQ108" i="4873"/>
  <c r="AQ109" i="4873"/>
  <c r="AQ110" i="4873"/>
  <c r="AQ111" i="4873"/>
  <c r="AQ112" i="4873"/>
  <c r="AQ113" i="4873"/>
  <c r="AQ114" i="4873"/>
  <c r="AQ115" i="4873"/>
  <c r="AQ116" i="4873"/>
  <c r="AQ117" i="4873"/>
  <c r="AQ118" i="4873"/>
  <c r="AQ119" i="4873"/>
  <c r="AQ120" i="4873"/>
  <c r="AQ121" i="4873"/>
  <c r="AQ122" i="4873"/>
  <c r="AQ123" i="4873"/>
  <c r="AQ124" i="4873"/>
  <c r="AQ125" i="4873"/>
  <c r="AQ126" i="4873"/>
  <c r="AQ127" i="4873"/>
  <c r="AQ128" i="4873"/>
  <c r="AQ129" i="4873"/>
  <c r="AQ130" i="4873"/>
  <c r="AQ131" i="4873"/>
  <c r="AQ132" i="4873"/>
  <c r="AQ133" i="4873"/>
  <c r="AQ134" i="4873"/>
  <c r="AQ135" i="4873"/>
  <c r="AQ136" i="4873"/>
  <c r="AQ137" i="4873"/>
  <c r="AQ138" i="4873"/>
  <c r="AQ139" i="4873"/>
  <c r="AQ140" i="4873"/>
  <c r="AQ141" i="4873"/>
  <c r="AQ142" i="4873"/>
  <c r="AQ143" i="4873"/>
  <c r="AQ144" i="4873"/>
  <c r="AQ145" i="4873"/>
  <c r="AQ146" i="4873"/>
  <c r="AQ147" i="4873"/>
  <c r="AQ148" i="4873"/>
  <c r="AQ149" i="4873"/>
  <c r="AQ150" i="4873"/>
  <c r="AQ151" i="4873"/>
  <c r="AQ152" i="4873"/>
  <c r="AQ153" i="4873"/>
  <c r="AQ154" i="4873"/>
  <c r="AQ155" i="4873"/>
  <c r="AQ156" i="4873"/>
  <c r="AQ157" i="4873"/>
  <c r="AQ158" i="4873"/>
  <c r="AQ159" i="4873"/>
  <c r="AQ160" i="4873"/>
  <c r="AQ161" i="4873"/>
  <c r="AQ162" i="4873"/>
  <c r="AQ163" i="4873"/>
  <c r="AQ164" i="4873"/>
  <c r="AQ165" i="4873"/>
  <c r="AQ166" i="4873"/>
  <c r="AQ167" i="4873"/>
  <c r="AQ168" i="4873"/>
  <c r="AQ169" i="4873"/>
  <c r="AQ170" i="4873"/>
  <c r="AQ171" i="4873"/>
  <c r="AQ172" i="4873"/>
  <c r="AQ173" i="4873"/>
  <c r="AQ174" i="4873"/>
  <c r="AQ175" i="4873"/>
  <c r="AQ176" i="4873"/>
  <c r="AQ177" i="4873"/>
  <c r="AQ178" i="4873"/>
  <c r="AQ179" i="4873"/>
  <c r="AQ180" i="4873"/>
  <c r="AQ181" i="4873"/>
  <c r="AQ182" i="4873"/>
  <c r="AQ183" i="4873"/>
  <c r="AQ184" i="4873"/>
  <c r="AQ185" i="4873"/>
  <c r="AQ186" i="4873"/>
  <c r="AQ187" i="4873"/>
  <c r="AQ188" i="4873"/>
  <c r="AQ189" i="4873"/>
  <c r="AQ190" i="4873"/>
  <c r="AQ191" i="4873"/>
  <c r="AQ192" i="4873"/>
  <c r="AQ193" i="4873"/>
  <c r="AQ194" i="4873"/>
  <c r="AQ195" i="4873"/>
  <c r="AQ196" i="4873"/>
  <c r="AQ197" i="4873"/>
  <c r="AQ198" i="4873"/>
  <c r="AQ199" i="4873"/>
  <c r="AQ200" i="4873"/>
  <c r="AQ201" i="4873"/>
  <c r="AQ202" i="4873"/>
  <c r="AQ203" i="4873"/>
  <c r="AQ204" i="4873"/>
  <c r="AQ205" i="4873"/>
  <c r="AQ206" i="4873"/>
  <c r="AQ207" i="4873"/>
  <c r="AQ208" i="4873"/>
  <c r="AQ209" i="4873"/>
  <c r="AQ210" i="4873"/>
  <c r="AQ211" i="4873"/>
  <c r="AQ212" i="4873"/>
  <c r="AQ213" i="4873"/>
  <c r="AQ214" i="4873"/>
  <c r="AQ215" i="4873"/>
  <c r="AQ216" i="4873"/>
  <c r="AQ217" i="4873"/>
  <c r="AQ218" i="4873"/>
  <c r="AQ219" i="4873"/>
  <c r="AQ220" i="4873"/>
  <c r="AQ221" i="4873"/>
  <c r="AQ222" i="4873"/>
  <c r="AQ223" i="4873"/>
  <c r="AQ224" i="4873"/>
  <c r="AQ225" i="4873"/>
  <c r="AQ226" i="4873"/>
  <c r="AQ227" i="4873"/>
  <c r="AQ228" i="4873"/>
  <c r="AQ229" i="4873"/>
  <c r="AQ230" i="4873"/>
  <c r="AQ231" i="4873"/>
  <c r="AQ232" i="4873"/>
  <c r="AQ2" i="4872"/>
  <c r="AQ3" i="4872"/>
  <c r="AQ4" i="4872"/>
  <c r="AQ5" i="4872"/>
  <c r="AQ6" i="4872"/>
  <c r="AQ7" i="4872"/>
  <c r="AQ8" i="4872"/>
  <c r="AQ9" i="4872"/>
  <c r="AQ10" i="4872"/>
  <c r="AQ11" i="4872"/>
  <c r="AQ12" i="4872"/>
  <c r="AQ13" i="4872"/>
  <c r="AQ14" i="4872"/>
  <c r="AQ15" i="4872"/>
  <c r="AQ16" i="4872"/>
  <c r="AQ17" i="4872"/>
  <c r="AQ18" i="4872"/>
  <c r="AQ19" i="4872"/>
  <c r="AQ20" i="4872"/>
  <c r="AQ21" i="4872"/>
  <c r="AQ22" i="4872"/>
  <c r="AQ23" i="4872"/>
  <c r="AQ24" i="4872"/>
  <c r="AQ25" i="4872"/>
  <c r="AQ26" i="4872"/>
  <c r="AQ27" i="4872"/>
  <c r="AQ28" i="4872"/>
  <c r="AQ29" i="4872"/>
  <c r="AQ30" i="4872"/>
  <c r="AQ31" i="4872"/>
  <c r="AQ32" i="4872"/>
  <c r="AQ33" i="4872"/>
  <c r="AQ34" i="4872"/>
  <c r="AQ35" i="4872"/>
  <c r="AQ36" i="4872"/>
  <c r="AQ37" i="4872"/>
  <c r="AQ38" i="4872"/>
  <c r="AQ39" i="4872"/>
  <c r="AQ40" i="4872"/>
  <c r="AQ41" i="4872"/>
  <c r="AQ42" i="4872"/>
  <c r="AQ43" i="4872"/>
  <c r="AQ44" i="4872"/>
  <c r="AQ45" i="4872"/>
  <c r="AQ46" i="4872"/>
  <c r="AQ47" i="4872"/>
  <c r="AQ48" i="4872"/>
  <c r="AQ49" i="4872"/>
  <c r="AQ50" i="4872"/>
  <c r="AQ51" i="4872"/>
  <c r="AQ52" i="4872"/>
  <c r="AQ53" i="4872"/>
  <c r="AQ54" i="4872"/>
  <c r="AQ55" i="4872"/>
  <c r="AQ56" i="4872"/>
  <c r="AQ57" i="4872"/>
  <c r="AQ58" i="4872"/>
  <c r="AQ59" i="4872"/>
  <c r="AQ60" i="4872"/>
  <c r="AQ61" i="4872"/>
  <c r="AQ62" i="4872"/>
  <c r="AQ63" i="4872"/>
  <c r="AQ64" i="4872"/>
  <c r="AQ65" i="4872"/>
  <c r="AQ66" i="4872"/>
  <c r="AQ67" i="4872"/>
  <c r="AQ68" i="4872"/>
  <c r="AQ69" i="4872"/>
  <c r="AQ70" i="4872"/>
  <c r="AQ71" i="4872"/>
  <c r="AQ72" i="4872"/>
  <c r="AQ73" i="4872"/>
  <c r="AQ74" i="4872"/>
  <c r="AQ75" i="4872"/>
  <c r="AQ76" i="4872"/>
  <c r="AQ77" i="4872"/>
  <c r="AQ78" i="4872"/>
  <c r="AQ79" i="4872"/>
  <c r="AQ80" i="4872"/>
  <c r="AQ81" i="4872"/>
  <c r="AQ82" i="4872"/>
  <c r="AQ83" i="4872"/>
  <c r="AQ84" i="4872"/>
  <c r="AQ85" i="4872"/>
  <c r="AQ86" i="4872"/>
  <c r="AQ87" i="4872"/>
  <c r="AQ88" i="4872"/>
  <c r="AQ89" i="4872"/>
  <c r="AQ90" i="4872"/>
  <c r="AQ91" i="4872"/>
  <c r="AQ92" i="4872"/>
  <c r="AQ93" i="4872"/>
  <c r="AQ94" i="4872"/>
  <c r="AQ95" i="4872"/>
  <c r="AQ96" i="4872"/>
  <c r="AQ97" i="4872"/>
  <c r="AQ98" i="4872"/>
  <c r="AQ99" i="4872"/>
  <c r="AQ100" i="4872"/>
  <c r="AQ101" i="4872"/>
  <c r="AQ102" i="4872"/>
  <c r="AQ103" i="4872"/>
  <c r="AQ104" i="4872"/>
  <c r="AQ105" i="4872"/>
  <c r="AQ106" i="4872"/>
  <c r="AQ107" i="4872"/>
  <c r="AQ108" i="4872"/>
  <c r="AQ109" i="4872"/>
  <c r="AQ110" i="4872"/>
  <c r="AQ111" i="4872"/>
  <c r="AQ112" i="4872"/>
  <c r="AQ113" i="4872"/>
  <c r="AQ114" i="4872"/>
  <c r="AQ115" i="4872"/>
  <c r="AQ116" i="4872"/>
  <c r="AQ117" i="4872"/>
  <c r="AQ118" i="4872"/>
  <c r="AQ119" i="4872"/>
  <c r="AQ120" i="4872"/>
  <c r="AQ121" i="4872"/>
  <c r="AQ122" i="4872"/>
  <c r="AQ123" i="4872"/>
  <c r="AQ124" i="4872"/>
  <c r="AQ125" i="4872"/>
  <c r="AQ126" i="4872"/>
  <c r="AQ127" i="4872"/>
  <c r="AQ128" i="4872"/>
  <c r="AQ129" i="4872"/>
  <c r="AQ130" i="4872"/>
  <c r="AQ131" i="4872"/>
  <c r="AQ132" i="4872"/>
  <c r="AQ133" i="4872"/>
  <c r="AQ134" i="4872"/>
  <c r="AQ135" i="4872"/>
  <c r="AQ136" i="4872"/>
  <c r="AQ137" i="4872"/>
  <c r="AQ138" i="4872"/>
  <c r="AQ139" i="4872"/>
  <c r="AQ140" i="4872"/>
  <c r="AQ141" i="4872"/>
  <c r="AQ142" i="4872"/>
  <c r="AQ143" i="4872"/>
  <c r="AQ144" i="4872"/>
  <c r="AQ145" i="4872"/>
  <c r="AQ146" i="4872"/>
  <c r="AQ147" i="4872"/>
  <c r="AQ148" i="4872"/>
  <c r="AQ149" i="4872"/>
  <c r="AQ150" i="4872"/>
  <c r="AQ151" i="4872"/>
  <c r="AQ152" i="4872"/>
  <c r="AQ153" i="4872"/>
  <c r="AQ154" i="4872"/>
  <c r="AQ155" i="4872"/>
  <c r="AQ156" i="4872"/>
  <c r="AQ157" i="4872"/>
  <c r="AQ158" i="4872"/>
  <c r="AQ159" i="4872"/>
  <c r="AQ160" i="4872"/>
  <c r="AQ161" i="4872"/>
  <c r="AQ162" i="4872"/>
  <c r="AQ163" i="4872"/>
  <c r="AQ164" i="4872"/>
  <c r="AQ165" i="4872"/>
  <c r="AQ166" i="4872"/>
  <c r="AQ167" i="4872"/>
  <c r="AQ168" i="4872"/>
  <c r="AQ169" i="4872"/>
  <c r="AQ170" i="4872"/>
  <c r="AQ171" i="4872"/>
  <c r="AQ172" i="4872"/>
  <c r="AQ173" i="4872"/>
  <c r="AQ174" i="4872"/>
  <c r="AQ175" i="4872"/>
  <c r="AQ176" i="4872"/>
  <c r="AQ177" i="4872"/>
  <c r="AQ178" i="4872"/>
  <c r="AQ179" i="4872"/>
  <c r="AQ180" i="4872"/>
  <c r="AQ181" i="4872"/>
  <c r="AQ182" i="4872"/>
  <c r="AQ183" i="4872"/>
  <c r="AQ184" i="4872"/>
  <c r="AQ185" i="4872"/>
  <c r="AQ186" i="4872"/>
  <c r="AQ187" i="4872"/>
  <c r="AQ188" i="4872"/>
  <c r="AQ189" i="4872"/>
  <c r="AQ190" i="4872"/>
  <c r="AQ191" i="4872"/>
  <c r="AQ192" i="4872"/>
  <c r="AQ193" i="4872"/>
  <c r="AQ194" i="4872"/>
  <c r="AQ195" i="4872"/>
  <c r="AQ196" i="4872"/>
  <c r="AQ197" i="4872"/>
  <c r="AQ198" i="4872"/>
  <c r="AQ199" i="4872"/>
  <c r="AQ200" i="4872"/>
  <c r="AQ201" i="4872"/>
  <c r="AQ202" i="4872"/>
  <c r="AQ203" i="4872"/>
  <c r="AQ204" i="4872"/>
  <c r="AQ205" i="4872"/>
  <c r="AQ206" i="4872"/>
  <c r="AQ207" i="4872"/>
  <c r="AQ208" i="4872"/>
  <c r="AQ209" i="4872"/>
  <c r="AQ210" i="4872"/>
  <c r="AQ211" i="4872"/>
  <c r="AQ212" i="4872"/>
  <c r="AQ213" i="4872"/>
  <c r="AQ214" i="4872"/>
  <c r="AQ215" i="4872"/>
  <c r="AQ216" i="4872"/>
  <c r="AQ217" i="4872"/>
  <c r="AQ218" i="4872"/>
  <c r="AQ219" i="4872"/>
  <c r="AQ220" i="4872"/>
  <c r="AQ221" i="4872"/>
  <c r="AQ222" i="4872"/>
  <c r="AQ223" i="4872"/>
  <c r="AQ224" i="4872"/>
  <c r="AQ225" i="4872"/>
  <c r="AQ226" i="4872"/>
  <c r="AQ227" i="4872"/>
  <c r="AQ228" i="4872"/>
  <c r="AQ229" i="4872"/>
  <c r="AQ230" i="4872"/>
  <c r="AQ231" i="4872"/>
  <c r="AQ232" i="4872"/>
  <c r="AQ2" i="4871"/>
  <c r="AQ3" i="4871"/>
  <c r="AQ4" i="4871"/>
  <c r="AQ5" i="4871"/>
  <c r="AQ6" i="4871"/>
  <c r="AQ7" i="4871"/>
  <c r="AQ8" i="4871"/>
  <c r="AQ9" i="4871"/>
  <c r="AQ10" i="4871"/>
  <c r="AQ11" i="4871"/>
  <c r="AQ12" i="4871"/>
  <c r="AQ13" i="4871"/>
  <c r="AQ14" i="4871"/>
  <c r="AQ15" i="4871"/>
  <c r="AQ16" i="4871"/>
  <c r="AQ17" i="4871"/>
  <c r="AQ18" i="4871"/>
  <c r="AQ19" i="4871"/>
  <c r="AQ20" i="4871"/>
  <c r="AQ21" i="4871"/>
  <c r="AQ22" i="4871"/>
  <c r="AQ23" i="4871"/>
  <c r="AQ24" i="4871"/>
  <c r="AQ25" i="4871"/>
  <c r="AQ26" i="4871"/>
  <c r="AQ27" i="4871"/>
  <c r="AQ28" i="4871"/>
  <c r="AQ29" i="4871"/>
  <c r="AQ30" i="4871"/>
  <c r="AQ31" i="4871"/>
  <c r="AQ32" i="4871"/>
  <c r="AQ33" i="4871"/>
  <c r="AQ34" i="4871"/>
  <c r="AQ35" i="4871"/>
  <c r="AQ36" i="4871"/>
  <c r="AQ37" i="4871"/>
  <c r="AQ38" i="4871"/>
  <c r="AQ39" i="4871"/>
  <c r="AQ40" i="4871"/>
  <c r="AQ41" i="4871"/>
  <c r="AQ42" i="4871"/>
  <c r="AQ43" i="4871"/>
  <c r="AQ44" i="4871"/>
  <c r="AQ45" i="4871"/>
  <c r="AQ46" i="4871"/>
  <c r="AQ47" i="4871"/>
  <c r="AQ48" i="4871"/>
  <c r="AQ49" i="4871"/>
  <c r="AQ50" i="4871"/>
  <c r="AQ51" i="4871"/>
  <c r="AQ52" i="4871"/>
  <c r="AQ53" i="4871"/>
  <c r="AQ54" i="4871"/>
  <c r="AQ55" i="4871"/>
  <c r="AQ56" i="4871"/>
  <c r="AQ57" i="4871"/>
  <c r="AQ58" i="4871"/>
  <c r="AQ59" i="4871"/>
  <c r="AQ60" i="4871"/>
  <c r="AQ61" i="4871"/>
  <c r="AQ62" i="4871"/>
  <c r="AQ63" i="4871"/>
  <c r="AQ64" i="4871"/>
  <c r="AQ65" i="4871"/>
  <c r="AQ66" i="4871"/>
  <c r="AQ67" i="4871"/>
  <c r="AQ68" i="4871"/>
  <c r="AQ69" i="4871"/>
  <c r="AQ70" i="4871"/>
  <c r="AQ71" i="4871"/>
  <c r="AQ72" i="4871"/>
  <c r="AQ73" i="4871"/>
  <c r="AQ74" i="4871"/>
  <c r="AQ75" i="4871"/>
  <c r="AQ76" i="4871"/>
  <c r="AQ77" i="4871"/>
  <c r="AQ78" i="4871"/>
  <c r="AQ79" i="4871"/>
  <c r="AQ80" i="4871"/>
  <c r="AQ81" i="4871"/>
  <c r="AQ82" i="4871"/>
  <c r="AQ83" i="4871"/>
  <c r="AQ84" i="4871"/>
  <c r="AQ85" i="4871"/>
  <c r="AQ86" i="4871"/>
  <c r="AQ87" i="4871"/>
  <c r="AQ88" i="4871"/>
  <c r="AQ89" i="4871"/>
  <c r="AQ90" i="4871"/>
  <c r="AQ91" i="4871"/>
  <c r="AQ92" i="4871"/>
  <c r="AQ93" i="4871"/>
  <c r="AQ94" i="4871"/>
  <c r="AQ95" i="4871"/>
  <c r="AQ96" i="4871"/>
  <c r="AQ97" i="4871"/>
  <c r="AQ98" i="4871"/>
  <c r="AQ99" i="4871"/>
  <c r="AQ100" i="4871"/>
  <c r="AQ101" i="4871"/>
  <c r="AQ102" i="4871"/>
  <c r="AQ103" i="4871"/>
  <c r="AQ104" i="4871"/>
  <c r="AQ105" i="4871"/>
  <c r="AQ106" i="4871"/>
  <c r="AQ107" i="4871"/>
  <c r="AQ108" i="4871"/>
  <c r="AQ109" i="4871"/>
  <c r="AQ110" i="4871"/>
  <c r="AQ111" i="4871"/>
  <c r="AQ112" i="4871"/>
  <c r="AQ113" i="4871"/>
  <c r="AQ114" i="4871"/>
  <c r="AQ115" i="4871"/>
  <c r="AQ116" i="4871"/>
  <c r="AQ117" i="4871"/>
  <c r="AQ118" i="4871"/>
  <c r="AQ119" i="4871"/>
  <c r="AQ120" i="4871"/>
  <c r="AQ121" i="4871"/>
  <c r="AQ122" i="4871"/>
  <c r="AQ123" i="4871"/>
  <c r="AQ124" i="4871"/>
  <c r="AQ125" i="4871"/>
  <c r="AQ126" i="4871"/>
  <c r="AQ127" i="4871"/>
  <c r="AQ128" i="4871"/>
  <c r="AQ129" i="4871"/>
  <c r="AQ130" i="4871"/>
  <c r="AQ131" i="4871"/>
  <c r="AQ132" i="4871"/>
  <c r="AQ133" i="4871"/>
  <c r="AQ134" i="4871"/>
  <c r="AQ135" i="4871"/>
  <c r="AQ136" i="4871"/>
  <c r="AQ137" i="4871"/>
  <c r="AQ138" i="4871"/>
  <c r="AQ139" i="4871"/>
  <c r="AQ140" i="4871"/>
  <c r="AQ141" i="4871"/>
  <c r="AQ142" i="4871"/>
  <c r="AQ143" i="4871"/>
  <c r="AQ144" i="4871"/>
  <c r="AQ145" i="4871"/>
  <c r="AQ146" i="4871"/>
  <c r="AQ147" i="4871"/>
  <c r="AQ148" i="4871"/>
  <c r="AQ149" i="4871"/>
  <c r="AQ150" i="4871"/>
  <c r="AQ151" i="4871"/>
  <c r="AQ152" i="4871"/>
  <c r="AQ153" i="4871"/>
  <c r="AQ154" i="4871"/>
  <c r="AQ155" i="4871"/>
  <c r="AQ156" i="4871"/>
  <c r="AQ157" i="4871"/>
  <c r="AQ158" i="4871"/>
  <c r="AQ159" i="4871"/>
  <c r="AQ160" i="4871"/>
  <c r="AQ161" i="4871"/>
  <c r="AQ162" i="4871"/>
  <c r="AQ163" i="4871"/>
  <c r="AQ164" i="4871"/>
  <c r="AQ165" i="4871"/>
  <c r="AQ166" i="4871"/>
  <c r="AQ167" i="4871"/>
  <c r="AQ168" i="4871"/>
  <c r="AQ169" i="4871"/>
  <c r="AQ170" i="4871"/>
  <c r="AQ171" i="4871"/>
  <c r="AQ172" i="4871"/>
  <c r="AQ173" i="4871"/>
  <c r="AQ174" i="4871"/>
  <c r="AQ175" i="4871"/>
  <c r="AQ176" i="4871"/>
  <c r="AQ177" i="4871"/>
  <c r="AQ178" i="4871"/>
  <c r="AQ179" i="4871"/>
  <c r="AQ180" i="4871"/>
  <c r="AQ181" i="4871"/>
  <c r="AQ182" i="4871"/>
  <c r="AQ183" i="4871"/>
  <c r="AQ184" i="4871"/>
  <c r="AQ185" i="4871"/>
  <c r="AQ186" i="4871"/>
  <c r="AQ187" i="4871"/>
  <c r="AQ188" i="4871"/>
  <c r="AQ189" i="4871"/>
  <c r="AQ190" i="4871"/>
  <c r="AQ191" i="4871"/>
  <c r="AQ192" i="4871"/>
  <c r="AQ193" i="4871"/>
  <c r="AQ194" i="4871"/>
  <c r="AQ195" i="4871"/>
  <c r="AQ196" i="4871"/>
  <c r="AQ197" i="4871"/>
  <c r="AQ198" i="4871"/>
  <c r="AQ199" i="4871"/>
  <c r="AQ200" i="4871"/>
  <c r="AQ201" i="4871"/>
  <c r="AQ202" i="4871"/>
  <c r="AQ203" i="4871"/>
  <c r="AQ204" i="4871"/>
  <c r="AQ205" i="4871"/>
  <c r="AQ206" i="4871"/>
  <c r="AQ207" i="4871"/>
  <c r="AQ208" i="4871"/>
  <c r="AQ209" i="4871"/>
  <c r="AQ210" i="4871"/>
  <c r="AQ211" i="4871"/>
  <c r="AQ212" i="4871"/>
  <c r="AQ213" i="4871"/>
  <c r="AQ214" i="4871"/>
  <c r="AQ215" i="4871"/>
  <c r="AQ216" i="4871"/>
  <c r="AQ217" i="4871"/>
  <c r="AQ218" i="4871"/>
  <c r="AQ219" i="4871"/>
  <c r="AQ220" i="4871"/>
  <c r="AQ221" i="4871"/>
  <c r="AQ222" i="4871"/>
  <c r="AQ223" i="4871"/>
  <c r="AQ224" i="4871"/>
  <c r="AQ225" i="4871"/>
  <c r="AQ226" i="4871"/>
  <c r="AQ227" i="4871"/>
  <c r="AQ228" i="4871"/>
  <c r="AQ229" i="4871"/>
  <c r="AQ230" i="4871"/>
  <c r="AQ231" i="4871"/>
  <c r="AQ232" i="4871"/>
  <c r="AQ2" i="4870"/>
  <c r="AQ3" i="4870"/>
  <c r="AQ4" i="4870"/>
  <c r="AQ5" i="4870"/>
  <c r="AQ6" i="4870"/>
  <c r="AQ7" i="4870"/>
  <c r="AQ8" i="4870"/>
  <c r="AQ9" i="4870"/>
  <c r="AQ10" i="4870"/>
  <c r="AQ11" i="4870"/>
  <c r="AQ12" i="4870"/>
  <c r="AQ13" i="4870"/>
  <c r="AQ14" i="4870"/>
  <c r="AQ15" i="4870"/>
  <c r="AQ16" i="4870"/>
  <c r="AQ17" i="4870"/>
  <c r="AQ18" i="4870"/>
  <c r="AQ19" i="4870"/>
  <c r="AQ20" i="4870"/>
  <c r="AQ21" i="4870"/>
  <c r="AQ22" i="4870"/>
  <c r="AQ23" i="4870"/>
  <c r="AQ24" i="4870"/>
  <c r="AQ25" i="4870"/>
  <c r="AQ26" i="4870"/>
  <c r="AQ27" i="4870"/>
  <c r="AQ28" i="4870"/>
  <c r="AQ29" i="4870"/>
  <c r="AQ30" i="4870"/>
  <c r="AQ31" i="4870"/>
  <c r="AQ32" i="4870"/>
  <c r="AQ33" i="4870"/>
  <c r="AQ34" i="4870"/>
  <c r="AQ35" i="4870"/>
  <c r="AQ36" i="4870"/>
  <c r="AQ37" i="4870"/>
  <c r="AQ38" i="4870"/>
  <c r="AQ39" i="4870"/>
  <c r="AQ40" i="4870"/>
  <c r="AQ41" i="4870"/>
  <c r="AQ42" i="4870"/>
  <c r="AQ43" i="4870"/>
  <c r="AQ44" i="4870"/>
  <c r="AQ45" i="4870"/>
  <c r="AQ46" i="4870"/>
  <c r="AQ47" i="4870"/>
  <c r="AQ48" i="4870"/>
  <c r="AQ49" i="4870"/>
  <c r="AQ50" i="4870"/>
  <c r="AQ51" i="4870"/>
  <c r="AQ52" i="4870"/>
  <c r="AQ53" i="4870"/>
  <c r="AQ54" i="4870"/>
  <c r="AQ55" i="4870"/>
  <c r="AQ56" i="4870"/>
  <c r="AQ57" i="4870"/>
  <c r="AQ58" i="4870"/>
  <c r="AQ59" i="4870"/>
  <c r="AQ60" i="4870"/>
  <c r="AQ61" i="4870"/>
  <c r="AQ62" i="4870"/>
  <c r="AQ63" i="4870"/>
  <c r="AQ64" i="4870"/>
  <c r="AQ65" i="4870"/>
  <c r="AQ66" i="4870"/>
  <c r="AQ67" i="4870"/>
  <c r="AQ68" i="4870"/>
  <c r="AQ69" i="4870"/>
  <c r="AQ70" i="4870"/>
  <c r="AQ71" i="4870"/>
  <c r="AQ72" i="4870"/>
  <c r="AQ73" i="4870"/>
  <c r="AQ74" i="4870"/>
  <c r="AQ75" i="4870"/>
  <c r="AQ76" i="4870"/>
  <c r="AQ77" i="4870"/>
  <c r="AQ78" i="4870"/>
  <c r="AQ79" i="4870"/>
  <c r="AQ80" i="4870"/>
  <c r="AQ81" i="4870"/>
  <c r="AQ82" i="4870"/>
  <c r="AQ83" i="4870"/>
  <c r="AQ84" i="4870"/>
  <c r="AQ85" i="4870"/>
  <c r="AQ86" i="4870"/>
  <c r="AQ87" i="4870"/>
  <c r="AQ88" i="4870"/>
  <c r="AQ89" i="4870"/>
  <c r="AQ90" i="4870"/>
  <c r="AQ91" i="4870"/>
  <c r="AQ92" i="4870"/>
  <c r="AQ93" i="4870"/>
  <c r="AQ94" i="4870"/>
  <c r="AQ95" i="4870"/>
  <c r="AQ96" i="4870"/>
  <c r="AQ97" i="4870"/>
  <c r="AQ98" i="4870"/>
  <c r="AQ99" i="4870"/>
  <c r="AQ100" i="4870"/>
  <c r="AQ101" i="4870"/>
  <c r="AQ102" i="4870"/>
  <c r="AQ103" i="4870"/>
  <c r="AQ104" i="4870"/>
  <c r="AQ105" i="4870"/>
  <c r="AQ106" i="4870"/>
  <c r="AQ107" i="4870"/>
  <c r="AQ108" i="4870"/>
  <c r="AQ109" i="4870"/>
  <c r="AQ110" i="4870"/>
  <c r="AQ111" i="4870"/>
  <c r="AQ112" i="4870"/>
  <c r="AQ113" i="4870"/>
  <c r="AQ114" i="4870"/>
  <c r="AQ115" i="4870"/>
  <c r="AQ116" i="4870"/>
  <c r="AQ117" i="4870"/>
  <c r="AQ118" i="4870"/>
  <c r="AQ119" i="4870"/>
  <c r="AQ120" i="4870"/>
  <c r="AQ121" i="4870"/>
  <c r="AQ122" i="4870"/>
  <c r="AQ123" i="4870"/>
  <c r="AQ124" i="4870"/>
  <c r="AQ125" i="4870"/>
  <c r="AQ126" i="4870"/>
  <c r="AQ127" i="4870"/>
  <c r="AQ128" i="4870"/>
  <c r="AQ129" i="4870"/>
  <c r="AQ130" i="4870"/>
  <c r="AQ131" i="4870"/>
  <c r="AQ132" i="4870"/>
  <c r="AQ133" i="4870"/>
  <c r="AQ134" i="4870"/>
  <c r="AQ135" i="4870"/>
  <c r="AQ136" i="4870"/>
  <c r="AQ137" i="4870"/>
  <c r="AQ138" i="4870"/>
  <c r="AQ139" i="4870"/>
  <c r="AQ140" i="4870"/>
  <c r="AQ141" i="4870"/>
  <c r="AQ142" i="4870"/>
  <c r="AQ143" i="4870"/>
  <c r="AQ144" i="4870"/>
  <c r="AQ145" i="4870"/>
  <c r="AQ146" i="4870"/>
  <c r="AQ147" i="4870"/>
  <c r="AQ148" i="4870"/>
  <c r="AQ149" i="4870"/>
  <c r="AQ150" i="4870"/>
  <c r="AQ151" i="4870"/>
  <c r="AQ152" i="4870"/>
  <c r="AQ153" i="4870"/>
  <c r="AQ154" i="4870"/>
  <c r="AQ155" i="4870"/>
  <c r="AQ156" i="4870"/>
  <c r="AQ157" i="4870"/>
  <c r="AQ158" i="4870"/>
  <c r="AQ159" i="4870"/>
  <c r="AQ160" i="4870"/>
  <c r="AQ161" i="4870"/>
  <c r="AQ162" i="4870"/>
  <c r="AQ163" i="4870"/>
  <c r="AQ164" i="4870"/>
  <c r="AQ165" i="4870"/>
  <c r="AQ166" i="4870"/>
  <c r="AQ167" i="4870"/>
  <c r="AQ168" i="4870"/>
  <c r="AQ169" i="4870"/>
  <c r="AQ170" i="4870"/>
  <c r="AQ171" i="4870"/>
  <c r="AQ172" i="4870"/>
  <c r="AQ173" i="4870"/>
  <c r="AQ174" i="4870"/>
  <c r="AQ175" i="4870"/>
  <c r="AQ176" i="4870"/>
  <c r="AQ177" i="4870"/>
  <c r="AQ178" i="4870"/>
  <c r="AQ179" i="4870"/>
  <c r="AQ180" i="4870"/>
  <c r="AQ181" i="4870"/>
  <c r="AQ182" i="4870"/>
  <c r="AQ183" i="4870"/>
  <c r="AQ184" i="4870"/>
  <c r="AQ185" i="4870"/>
  <c r="AQ186" i="4870"/>
  <c r="AQ187" i="4870"/>
  <c r="AQ188" i="4870"/>
  <c r="AQ189" i="4870"/>
  <c r="AQ190" i="4870"/>
  <c r="AQ191" i="4870"/>
  <c r="AQ192" i="4870"/>
  <c r="AQ193" i="4870"/>
  <c r="AQ194" i="4870"/>
  <c r="AQ195" i="4870"/>
  <c r="AQ196" i="4870"/>
  <c r="AQ197" i="4870"/>
  <c r="AQ198" i="4870"/>
  <c r="AQ199" i="4870"/>
  <c r="AQ200" i="4870"/>
  <c r="AQ201" i="4870"/>
  <c r="AQ202" i="4870"/>
  <c r="AQ203" i="4870"/>
  <c r="AQ204" i="4870"/>
  <c r="AQ205" i="4870"/>
  <c r="AQ206" i="4870"/>
  <c r="AQ207" i="4870"/>
  <c r="AQ208" i="4870"/>
  <c r="AQ209" i="4870"/>
  <c r="AQ210" i="4870"/>
  <c r="AQ211" i="4870"/>
  <c r="AQ212" i="4870"/>
  <c r="AQ213" i="4870"/>
  <c r="AQ214" i="4870"/>
  <c r="AQ215" i="4870"/>
  <c r="AQ216" i="4870"/>
  <c r="AQ217" i="4870"/>
  <c r="AQ218" i="4870"/>
  <c r="AQ219" i="4870"/>
  <c r="AQ220" i="4870"/>
  <c r="AQ221" i="4870"/>
  <c r="AQ222" i="4870"/>
  <c r="AQ223" i="4870"/>
  <c r="AQ224" i="4870"/>
  <c r="AQ225" i="4870"/>
  <c r="AQ226" i="4870"/>
  <c r="AQ227" i="4870"/>
  <c r="AQ228" i="4870"/>
  <c r="AQ229" i="4870"/>
  <c r="AQ230" i="4870"/>
  <c r="AQ231" i="4870"/>
  <c r="AQ232" i="4870"/>
  <c r="AQ2" i="4869"/>
  <c r="AQ3" i="4869"/>
  <c r="AQ4" i="4869"/>
  <c r="AQ5" i="4869"/>
  <c r="AQ6" i="4869"/>
  <c r="AQ7" i="4869"/>
  <c r="AQ8" i="4869"/>
  <c r="AQ9" i="4869"/>
  <c r="AQ10" i="4869"/>
  <c r="AQ11" i="4869"/>
  <c r="AQ12" i="4869"/>
  <c r="AQ13" i="4869"/>
  <c r="AQ14" i="4869"/>
  <c r="AQ15" i="4869"/>
  <c r="AQ16" i="4869"/>
  <c r="AQ17" i="4869"/>
  <c r="AQ18" i="4869"/>
  <c r="AQ19" i="4869"/>
  <c r="AQ20" i="4869"/>
  <c r="AQ21" i="4869"/>
  <c r="AQ22" i="4869"/>
  <c r="AQ23" i="4869"/>
  <c r="AQ24" i="4869"/>
  <c r="AQ25" i="4869"/>
  <c r="AQ26" i="4869"/>
  <c r="AQ27" i="4869"/>
  <c r="AQ28" i="4869"/>
  <c r="AQ29" i="4869"/>
  <c r="AQ30" i="4869"/>
  <c r="AQ31" i="4869"/>
  <c r="AQ32" i="4869"/>
  <c r="AQ33" i="4869"/>
  <c r="AQ34" i="4869"/>
  <c r="AQ35" i="4869"/>
  <c r="AQ36" i="4869"/>
  <c r="AQ37" i="4869"/>
  <c r="AQ38" i="4869"/>
  <c r="AQ39" i="4869"/>
  <c r="AQ40" i="4869"/>
  <c r="AQ41" i="4869"/>
  <c r="AQ42" i="4869"/>
  <c r="AQ43" i="4869"/>
  <c r="AQ44" i="4869"/>
  <c r="AQ45" i="4869"/>
  <c r="AQ46" i="4869"/>
  <c r="AQ47" i="4869"/>
  <c r="AQ48" i="4869"/>
  <c r="AQ49" i="4869"/>
  <c r="AQ50" i="4869"/>
  <c r="AQ51" i="4869"/>
  <c r="AQ52" i="4869"/>
  <c r="AQ53" i="4869"/>
  <c r="AQ54" i="4869"/>
  <c r="AQ55" i="4869"/>
  <c r="AQ56" i="4869"/>
  <c r="AQ57" i="4869"/>
  <c r="AQ58" i="4869"/>
  <c r="AQ59" i="4869"/>
  <c r="AQ60" i="4869"/>
  <c r="AQ61" i="4869"/>
  <c r="AQ62" i="4869"/>
  <c r="AQ63" i="4869"/>
  <c r="AQ64" i="4869"/>
  <c r="AQ65" i="4869"/>
  <c r="AQ66" i="4869"/>
  <c r="AQ67" i="4869"/>
  <c r="AQ68" i="4869"/>
  <c r="AQ69" i="4869"/>
  <c r="AQ70" i="4869"/>
  <c r="AQ71" i="4869"/>
  <c r="AQ72" i="4869"/>
  <c r="AQ73" i="4869"/>
  <c r="AQ74" i="4869"/>
  <c r="AQ75" i="4869"/>
  <c r="AQ76" i="4869"/>
  <c r="AQ77" i="4869"/>
  <c r="AQ78" i="4869"/>
  <c r="AQ79" i="4869"/>
  <c r="AQ80" i="4869"/>
  <c r="AQ81" i="4869"/>
  <c r="AQ82" i="4869"/>
  <c r="AQ83" i="4869"/>
  <c r="AQ84" i="4869"/>
  <c r="AQ85" i="4869"/>
  <c r="AQ86" i="4869"/>
  <c r="AQ87" i="4869"/>
  <c r="AQ88" i="4869"/>
  <c r="AQ89" i="4869"/>
  <c r="AQ90" i="4869"/>
  <c r="AQ91" i="4869"/>
  <c r="AQ92" i="4869"/>
  <c r="AQ93" i="4869"/>
  <c r="AQ94" i="4869"/>
  <c r="AQ95" i="4869"/>
  <c r="AQ96" i="4869"/>
  <c r="AQ97" i="4869"/>
  <c r="AQ98" i="4869"/>
  <c r="AQ99" i="4869"/>
  <c r="AQ100" i="4869"/>
  <c r="AQ101" i="4869"/>
  <c r="AQ102" i="4869"/>
  <c r="AQ103" i="4869"/>
  <c r="AQ104" i="4869"/>
  <c r="AQ105" i="4869"/>
  <c r="AQ106" i="4869"/>
  <c r="AQ107" i="4869"/>
  <c r="AQ108" i="4869"/>
  <c r="AQ109" i="4869"/>
  <c r="AQ110" i="4869"/>
  <c r="AQ111" i="4869"/>
  <c r="AQ112" i="4869"/>
  <c r="AQ113" i="4869"/>
  <c r="AQ114" i="4869"/>
  <c r="AQ115" i="4869"/>
  <c r="AQ116" i="4869"/>
  <c r="AQ117" i="4869"/>
  <c r="AQ118" i="4869"/>
  <c r="AQ119" i="4869"/>
  <c r="AQ120" i="4869"/>
  <c r="AQ121" i="4869"/>
  <c r="AQ122" i="4869"/>
  <c r="AQ123" i="4869"/>
  <c r="AQ124" i="4869"/>
  <c r="AQ125" i="4869"/>
  <c r="AQ126" i="4869"/>
  <c r="AQ127" i="4869"/>
  <c r="AQ128" i="4869"/>
  <c r="AQ129" i="4869"/>
  <c r="AQ130" i="4869"/>
  <c r="AQ131" i="4869"/>
  <c r="AQ132" i="4869"/>
  <c r="AQ133" i="4869"/>
  <c r="AQ134" i="4869"/>
  <c r="AQ135" i="4869"/>
  <c r="AQ136" i="4869"/>
  <c r="AQ137" i="4869"/>
  <c r="AQ138" i="4869"/>
  <c r="AQ139" i="4869"/>
  <c r="AQ140" i="4869"/>
  <c r="AQ141" i="4869"/>
  <c r="AQ142" i="4869"/>
  <c r="AQ143" i="4869"/>
  <c r="AQ144" i="4869"/>
  <c r="AQ145" i="4869"/>
  <c r="AQ146" i="4869"/>
  <c r="AQ147" i="4869"/>
  <c r="AQ148" i="4869"/>
  <c r="AQ149" i="4869"/>
  <c r="AQ150" i="4869"/>
  <c r="AQ151" i="4869"/>
  <c r="AQ152" i="4869"/>
  <c r="AQ153" i="4869"/>
  <c r="AQ154" i="4869"/>
  <c r="AQ155" i="4869"/>
  <c r="AQ156" i="4869"/>
  <c r="AQ157" i="4869"/>
  <c r="AQ158" i="4869"/>
  <c r="AQ159" i="4869"/>
  <c r="AQ160" i="4869"/>
  <c r="AQ161" i="4869"/>
  <c r="AQ162" i="4869"/>
  <c r="AQ163" i="4869"/>
  <c r="AQ164" i="4869"/>
  <c r="AQ165" i="4869"/>
  <c r="AQ166" i="4869"/>
  <c r="AQ167" i="4869"/>
  <c r="AQ168" i="4869"/>
  <c r="AQ169" i="4869"/>
  <c r="AQ170" i="4869"/>
  <c r="AQ171" i="4869"/>
  <c r="AQ172" i="4869"/>
  <c r="AQ173" i="4869"/>
  <c r="AQ174" i="4869"/>
  <c r="AQ175" i="4869"/>
  <c r="AQ176" i="4869"/>
  <c r="AQ177" i="4869"/>
  <c r="AQ178" i="4869"/>
  <c r="AQ179" i="4869"/>
  <c r="AQ180" i="4869"/>
  <c r="AQ181" i="4869"/>
  <c r="AQ182" i="4869"/>
  <c r="AQ183" i="4869"/>
  <c r="AQ184" i="4869"/>
  <c r="AQ185" i="4869"/>
  <c r="AQ186" i="4869"/>
  <c r="AQ187" i="4869"/>
  <c r="AQ188" i="4869"/>
  <c r="AQ189" i="4869"/>
  <c r="AQ190" i="4869"/>
  <c r="AQ191" i="4869"/>
  <c r="AQ192" i="4869"/>
  <c r="AQ193" i="4869"/>
  <c r="AQ194" i="4869"/>
  <c r="AQ195" i="4869"/>
  <c r="AQ196" i="4869"/>
  <c r="AQ197" i="4869"/>
  <c r="AQ198" i="4869"/>
  <c r="AQ199" i="4869"/>
  <c r="AQ200" i="4869"/>
  <c r="AQ201" i="4869"/>
  <c r="AQ202" i="4869"/>
  <c r="AQ203" i="4869"/>
  <c r="AQ204" i="4869"/>
  <c r="AQ205" i="4869"/>
  <c r="AQ206" i="4869"/>
  <c r="AQ207" i="4869"/>
  <c r="AQ208" i="4869"/>
  <c r="AQ209" i="4869"/>
  <c r="AQ210" i="4869"/>
  <c r="AQ211" i="4869"/>
  <c r="AQ212" i="4869"/>
  <c r="AQ213" i="4869"/>
  <c r="AQ214" i="4869"/>
  <c r="AQ215" i="4869"/>
  <c r="AQ216" i="4869"/>
  <c r="AQ217" i="4869"/>
  <c r="AQ218" i="4869"/>
  <c r="AQ219" i="4869"/>
  <c r="AQ220" i="4869"/>
  <c r="AQ221" i="4869"/>
  <c r="AQ222" i="4869"/>
  <c r="AQ223" i="4869"/>
  <c r="AQ224" i="4869"/>
  <c r="AQ225" i="4869"/>
  <c r="AQ226" i="4869"/>
  <c r="AQ227" i="4869"/>
  <c r="AQ228" i="4869"/>
  <c r="AQ229" i="4869"/>
  <c r="AQ230" i="4869"/>
  <c r="AQ231" i="4869"/>
  <c r="AQ232" i="4869"/>
  <c r="AP2" i="4874"/>
  <c r="AP3" i="4874"/>
  <c r="AP4" i="4874"/>
  <c r="AP5" i="4874"/>
  <c r="AP6" i="4874"/>
  <c r="AP7" i="4874"/>
  <c r="AP8" i="4874"/>
  <c r="AP9" i="4874"/>
  <c r="AP10" i="4874"/>
  <c r="AP11" i="4874"/>
  <c r="AP12" i="4874"/>
  <c r="AP13" i="4874"/>
  <c r="AP14" i="4874"/>
  <c r="AP15" i="4874"/>
  <c r="AP16" i="4874"/>
  <c r="AP17" i="4874"/>
  <c r="AP18" i="4874"/>
  <c r="AP19" i="4874"/>
  <c r="AP20" i="4874"/>
  <c r="AP21" i="4874"/>
  <c r="AP22" i="4874"/>
  <c r="AP23" i="4874"/>
  <c r="AP24" i="4874"/>
  <c r="AP25" i="4874"/>
  <c r="AP26" i="4874"/>
  <c r="AP27" i="4874"/>
  <c r="AP28" i="4874"/>
  <c r="AP29" i="4874"/>
  <c r="AP30" i="4874"/>
  <c r="AP31" i="4874"/>
  <c r="AP32" i="4874"/>
  <c r="AP33" i="4874"/>
  <c r="AP34" i="4874"/>
  <c r="AP35" i="4874"/>
  <c r="AP36" i="4874"/>
  <c r="AP37" i="4874"/>
  <c r="AP38" i="4874"/>
  <c r="AP39" i="4874"/>
  <c r="AP40" i="4874"/>
  <c r="AP41" i="4874"/>
  <c r="AP42" i="4874"/>
  <c r="AP43" i="4874"/>
  <c r="AP44" i="4874"/>
  <c r="AP45" i="4874"/>
  <c r="AP46" i="4874"/>
  <c r="AP47" i="4874"/>
  <c r="AP48" i="4874"/>
  <c r="AP49" i="4874"/>
  <c r="AP50" i="4874"/>
  <c r="AP51" i="4874"/>
  <c r="AP52" i="4874"/>
  <c r="AP53" i="4874"/>
  <c r="AP54" i="4874"/>
  <c r="AP55" i="4874"/>
  <c r="AP56" i="4874"/>
  <c r="AP57" i="4874"/>
  <c r="AP58" i="4874"/>
  <c r="AP59" i="4874"/>
  <c r="AP60" i="4874"/>
  <c r="AP61" i="4874"/>
  <c r="AP62" i="4874"/>
  <c r="AP63" i="4874"/>
  <c r="AP64" i="4874"/>
  <c r="AP65" i="4874"/>
  <c r="AP66" i="4874"/>
  <c r="AP67" i="4874"/>
  <c r="AP68" i="4874"/>
  <c r="AP69" i="4874"/>
  <c r="AP70" i="4874"/>
  <c r="AP71" i="4874"/>
  <c r="AP72" i="4874"/>
  <c r="AP73" i="4874"/>
  <c r="AP74" i="4874"/>
  <c r="AP75" i="4874"/>
  <c r="AP76" i="4874"/>
  <c r="AP77" i="4874"/>
  <c r="AP78" i="4874"/>
  <c r="AP79" i="4874"/>
  <c r="AP80" i="4874"/>
  <c r="AP81" i="4874"/>
  <c r="AP82" i="4874"/>
  <c r="AP83" i="4874"/>
  <c r="AP84" i="4874"/>
  <c r="AP85" i="4874"/>
  <c r="AP86" i="4874"/>
  <c r="AP87" i="4874"/>
  <c r="AP88" i="4874"/>
  <c r="AP89" i="4874"/>
  <c r="AP90" i="4874"/>
  <c r="AP91" i="4874"/>
  <c r="AP92" i="4874"/>
  <c r="AP93" i="4874"/>
  <c r="AP94" i="4874"/>
  <c r="AP95" i="4874"/>
  <c r="AP96" i="4874"/>
  <c r="AP97" i="4874"/>
  <c r="AP98" i="4874"/>
  <c r="AP99" i="4874"/>
  <c r="AP100" i="4874"/>
  <c r="AP101" i="4874"/>
  <c r="AP102" i="4874"/>
  <c r="AP103" i="4874"/>
  <c r="AP104" i="4874"/>
  <c r="AP105" i="4874"/>
  <c r="AP106" i="4874"/>
  <c r="AP107" i="4874"/>
  <c r="AP108" i="4874"/>
  <c r="AP109" i="4874"/>
  <c r="AP110" i="4874"/>
  <c r="AP111" i="4874"/>
  <c r="AP112" i="4874"/>
  <c r="AP113" i="4874"/>
  <c r="AP114" i="4874"/>
  <c r="AP115" i="4874"/>
  <c r="AP116" i="4874"/>
  <c r="AP117" i="4874"/>
  <c r="AP118" i="4874"/>
  <c r="AP119" i="4874"/>
  <c r="AP120" i="4874"/>
  <c r="AP121" i="4874"/>
  <c r="AP122" i="4874"/>
  <c r="AP123" i="4874"/>
  <c r="AP124" i="4874"/>
  <c r="AP125" i="4874"/>
  <c r="AP126" i="4874"/>
  <c r="AP127" i="4874"/>
  <c r="AP128" i="4874"/>
  <c r="AP129" i="4874"/>
  <c r="AP130" i="4874"/>
  <c r="AP131" i="4874"/>
  <c r="AP132" i="4874"/>
  <c r="AP133" i="4874"/>
  <c r="AP134" i="4874"/>
  <c r="AP135" i="4874"/>
  <c r="AP136" i="4874"/>
  <c r="AP137" i="4874"/>
  <c r="AP138" i="4874"/>
  <c r="AP139" i="4874"/>
  <c r="AP140" i="4874"/>
  <c r="AP141" i="4874"/>
  <c r="AP142" i="4874"/>
  <c r="AP143" i="4874"/>
  <c r="AP144" i="4874"/>
  <c r="AP145" i="4874"/>
  <c r="AP146" i="4874"/>
  <c r="AP147" i="4874"/>
  <c r="AP148" i="4874"/>
  <c r="AP149" i="4874"/>
  <c r="AP150" i="4874"/>
  <c r="AP151" i="4874"/>
  <c r="AP152" i="4874"/>
  <c r="AP153" i="4874"/>
  <c r="AP154" i="4874"/>
  <c r="AP155" i="4874"/>
  <c r="AP156" i="4874"/>
  <c r="AP157" i="4874"/>
  <c r="AP158" i="4874"/>
  <c r="AP159" i="4874"/>
  <c r="AP160" i="4874"/>
  <c r="AP161" i="4874"/>
  <c r="AP162" i="4874"/>
  <c r="AP163" i="4874"/>
  <c r="AP164" i="4874"/>
  <c r="AP165" i="4874"/>
  <c r="AP166" i="4874"/>
  <c r="AP167" i="4874"/>
  <c r="AP168" i="4874"/>
  <c r="AP169" i="4874"/>
  <c r="AP170" i="4874"/>
  <c r="AP171" i="4874"/>
  <c r="AP172" i="4874"/>
  <c r="AP173" i="4874"/>
  <c r="AP174" i="4874"/>
  <c r="AP175" i="4874"/>
  <c r="AP176" i="4874"/>
  <c r="AP177" i="4874"/>
  <c r="AP178" i="4874"/>
  <c r="AP179" i="4874"/>
  <c r="AP180" i="4874"/>
  <c r="AP181" i="4874"/>
  <c r="AP182" i="4874"/>
  <c r="AP183" i="4874"/>
  <c r="AP184" i="4874"/>
  <c r="AP185" i="4874"/>
  <c r="AP186" i="4874"/>
  <c r="AP187" i="4874"/>
  <c r="AP188" i="4874"/>
  <c r="AP189" i="4874"/>
  <c r="AP190" i="4874"/>
  <c r="AP191" i="4874"/>
  <c r="AP192" i="4874"/>
  <c r="AP193" i="4874"/>
  <c r="AP194" i="4874"/>
  <c r="AP195" i="4874"/>
  <c r="AP196" i="4874"/>
  <c r="AP197" i="4874"/>
  <c r="AP198" i="4874"/>
  <c r="AP199" i="4874"/>
  <c r="AP200" i="4874"/>
  <c r="AP201" i="4874"/>
  <c r="AP202" i="4874"/>
  <c r="AP203" i="4874"/>
  <c r="AP204" i="4874"/>
  <c r="AP205" i="4874"/>
  <c r="AP206" i="4874"/>
  <c r="AP207" i="4874"/>
  <c r="AP208" i="4874"/>
  <c r="AP209" i="4874"/>
  <c r="AP210" i="4874"/>
  <c r="AP211" i="4874"/>
  <c r="AP212" i="4874"/>
  <c r="AP213" i="4874"/>
  <c r="AP214" i="4874"/>
  <c r="AP215" i="4874"/>
  <c r="AP216" i="4874"/>
  <c r="AP217" i="4874"/>
  <c r="AP218" i="4874"/>
  <c r="AP219" i="4874"/>
  <c r="AP220" i="4874"/>
  <c r="AP221" i="4874"/>
  <c r="AP222" i="4874"/>
  <c r="AP223" i="4874"/>
  <c r="AP224" i="4874"/>
  <c r="AP225" i="4874"/>
  <c r="AP226" i="4874"/>
  <c r="AP227" i="4874"/>
  <c r="AP228" i="4874"/>
  <c r="AP229" i="4874"/>
  <c r="AP230" i="4874"/>
  <c r="AP231" i="4874"/>
  <c r="AP232" i="4874"/>
  <c r="AP2" i="4873"/>
  <c r="AP3" i="4873"/>
  <c r="AP4" i="4873"/>
  <c r="AP5" i="4873"/>
  <c r="AP6" i="4873"/>
  <c r="AP7" i="4873"/>
  <c r="AP8" i="4873"/>
  <c r="AP9" i="4873"/>
  <c r="AP10" i="4873"/>
  <c r="AP11" i="4873"/>
  <c r="AP12" i="4873"/>
  <c r="AP13" i="4873"/>
  <c r="AP14" i="4873"/>
  <c r="AP15" i="4873"/>
  <c r="AP16" i="4873"/>
  <c r="AP17" i="4873"/>
  <c r="AP18" i="4873"/>
  <c r="AP19" i="4873"/>
  <c r="AP20" i="4873"/>
  <c r="AP21" i="4873"/>
  <c r="AP22" i="4873"/>
  <c r="AP23" i="4873"/>
  <c r="AP24" i="4873"/>
  <c r="AP25" i="4873"/>
  <c r="AP26" i="4873"/>
  <c r="AP27" i="4873"/>
  <c r="AP28" i="4873"/>
  <c r="AP29" i="4873"/>
  <c r="AP30" i="4873"/>
  <c r="AP31" i="4873"/>
  <c r="AP32" i="4873"/>
  <c r="AP33" i="4873"/>
  <c r="AP34" i="4873"/>
  <c r="AP35" i="4873"/>
  <c r="AP36" i="4873"/>
  <c r="AP37" i="4873"/>
  <c r="AP38" i="4873"/>
  <c r="AP39" i="4873"/>
  <c r="AP40" i="4873"/>
  <c r="AP41" i="4873"/>
  <c r="AP42" i="4873"/>
  <c r="AP43" i="4873"/>
  <c r="AP44" i="4873"/>
  <c r="AP45" i="4873"/>
  <c r="AP46" i="4873"/>
  <c r="AP47" i="4873"/>
  <c r="AP48" i="4873"/>
  <c r="AP49" i="4873"/>
  <c r="AP50" i="4873"/>
  <c r="AP51" i="4873"/>
  <c r="AP52" i="4873"/>
  <c r="AP53" i="4873"/>
  <c r="AP54" i="4873"/>
  <c r="AP55" i="4873"/>
  <c r="AP56" i="4873"/>
  <c r="AP57" i="4873"/>
  <c r="AP58" i="4873"/>
  <c r="AP59" i="4873"/>
  <c r="AP60" i="4873"/>
  <c r="AP61" i="4873"/>
  <c r="AP62" i="4873"/>
  <c r="AP63" i="4873"/>
  <c r="AP64" i="4873"/>
  <c r="AP65" i="4873"/>
  <c r="AP66" i="4873"/>
  <c r="AP67" i="4873"/>
  <c r="AP68" i="4873"/>
  <c r="AP69" i="4873"/>
  <c r="AP70" i="4873"/>
  <c r="AP71" i="4873"/>
  <c r="AP72" i="4873"/>
  <c r="AP73" i="4873"/>
  <c r="AP74" i="4873"/>
  <c r="AP75" i="4873"/>
  <c r="AP76" i="4873"/>
  <c r="AP77" i="4873"/>
  <c r="AP78" i="4873"/>
  <c r="AP79" i="4873"/>
  <c r="AP80" i="4873"/>
  <c r="AP81" i="4873"/>
  <c r="AP82" i="4873"/>
  <c r="AP83" i="4873"/>
  <c r="AP84" i="4873"/>
  <c r="AP85" i="4873"/>
  <c r="AP86" i="4873"/>
  <c r="AP87" i="4873"/>
  <c r="AP88" i="4873"/>
  <c r="AP89" i="4873"/>
  <c r="AP90" i="4873"/>
  <c r="AP91" i="4873"/>
  <c r="AP92" i="4873"/>
  <c r="AP93" i="4873"/>
  <c r="AP94" i="4873"/>
  <c r="AP95" i="4873"/>
  <c r="AP96" i="4873"/>
  <c r="AP97" i="4873"/>
  <c r="AP98" i="4873"/>
  <c r="AP99" i="4873"/>
  <c r="AP100" i="4873"/>
  <c r="AP101" i="4873"/>
  <c r="AP102" i="4873"/>
  <c r="AP103" i="4873"/>
  <c r="AP104" i="4873"/>
  <c r="AP105" i="4873"/>
  <c r="AP106" i="4873"/>
  <c r="AP107" i="4873"/>
  <c r="AP108" i="4873"/>
  <c r="AP109" i="4873"/>
  <c r="AP110" i="4873"/>
  <c r="AP111" i="4873"/>
  <c r="AP112" i="4873"/>
  <c r="AP113" i="4873"/>
  <c r="AP114" i="4873"/>
  <c r="AP115" i="4873"/>
  <c r="AP116" i="4873"/>
  <c r="AP117" i="4873"/>
  <c r="AP118" i="4873"/>
  <c r="AP119" i="4873"/>
  <c r="AP120" i="4873"/>
  <c r="AP121" i="4873"/>
  <c r="AP122" i="4873"/>
  <c r="AP123" i="4873"/>
  <c r="AP124" i="4873"/>
  <c r="AP125" i="4873"/>
  <c r="AP126" i="4873"/>
  <c r="AP127" i="4873"/>
  <c r="AP128" i="4873"/>
  <c r="AP129" i="4873"/>
  <c r="AP130" i="4873"/>
  <c r="AP131" i="4873"/>
  <c r="AP132" i="4873"/>
  <c r="AP133" i="4873"/>
  <c r="AP134" i="4873"/>
  <c r="AP135" i="4873"/>
  <c r="AP136" i="4873"/>
  <c r="AP137" i="4873"/>
  <c r="AP138" i="4873"/>
  <c r="AP139" i="4873"/>
  <c r="AP140" i="4873"/>
  <c r="AP141" i="4873"/>
  <c r="AP142" i="4873"/>
  <c r="AP143" i="4873"/>
  <c r="AP144" i="4873"/>
  <c r="AP145" i="4873"/>
  <c r="AP146" i="4873"/>
  <c r="AP147" i="4873"/>
  <c r="AP148" i="4873"/>
  <c r="AP149" i="4873"/>
  <c r="AP150" i="4873"/>
  <c r="AP151" i="4873"/>
  <c r="AP152" i="4873"/>
  <c r="AP153" i="4873"/>
  <c r="AP154" i="4873"/>
  <c r="AP155" i="4873"/>
  <c r="AP156" i="4873"/>
  <c r="AP157" i="4873"/>
  <c r="AP158" i="4873"/>
  <c r="AP159" i="4873"/>
  <c r="AP160" i="4873"/>
  <c r="AP161" i="4873"/>
  <c r="AP162" i="4873"/>
  <c r="AP163" i="4873"/>
  <c r="AP164" i="4873"/>
  <c r="AP165" i="4873"/>
  <c r="AP166" i="4873"/>
  <c r="AP167" i="4873"/>
  <c r="AP168" i="4873"/>
  <c r="AP169" i="4873"/>
  <c r="AP170" i="4873"/>
  <c r="AP171" i="4873"/>
  <c r="AP172" i="4873"/>
  <c r="AP173" i="4873"/>
  <c r="AP174" i="4873"/>
  <c r="AP175" i="4873"/>
  <c r="AP176" i="4873"/>
  <c r="AP177" i="4873"/>
  <c r="AP178" i="4873"/>
  <c r="AP179" i="4873"/>
  <c r="AP180" i="4873"/>
  <c r="AP181" i="4873"/>
  <c r="AP182" i="4873"/>
  <c r="AP183" i="4873"/>
  <c r="AP184" i="4873"/>
  <c r="AP185" i="4873"/>
  <c r="AP186" i="4873"/>
  <c r="AP187" i="4873"/>
  <c r="AP188" i="4873"/>
  <c r="AP189" i="4873"/>
  <c r="AP190" i="4873"/>
  <c r="AP191" i="4873"/>
  <c r="AP192" i="4873"/>
  <c r="AP193" i="4873"/>
  <c r="AP194" i="4873"/>
  <c r="AP195" i="4873"/>
  <c r="AP196" i="4873"/>
  <c r="AP197" i="4873"/>
  <c r="AP198" i="4873"/>
  <c r="AP199" i="4873"/>
  <c r="AP200" i="4873"/>
  <c r="AP201" i="4873"/>
  <c r="AP202" i="4873"/>
  <c r="AP203" i="4873"/>
  <c r="AP204" i="4873"/>
  <c r="AP205" i="4873"/>
  <c r="AP206" i="4873"/>
  <c r="AP207" i="4873"/>
  <c r="AP208" i="4873"/>
  <c r="AP209" i="4873"/>
  <c r="AP210" i="4873"/>
  <c r="AP211" i="4873"/>
  <c r="AP212" i="4873"/>
  <c r="AP213" i="4873"/>
  <c r="AP214" i="4873"/>
  <c r="AP215" i="4873"/>
  <c r="AP216" i="4873"/>
  <c r="AP217" i="4873"/>
  <c r="AP218" i="4873"/>
  <c r="AP219" i="4873"/>
  <c r="AP220" i="4873"/>
  <c r="AP221" i="4873"/>
  <c r="AP222" i="4873"/>
  <c r="AP223" i="4873"/>
  <c r="AP224" i="4873"/>
  <c r="AP225" i="4873"/>
  <c r="AP226" i="4873"/>
  <c r="AP227" i="4873"/>
  <c r="AP228" i="4873"/>
  <c r="AP229" i="4873"/>
  <c r="AP230" i="4873"/>
  <c r="AP231" i="4873"/>
  <c r="AP232" i="4873"/>
  <c r="AP2" i="4872"/>
  <c r="AP3" i="4872"/>
  <c r="AP4" i="4872"/>
  <c r="AP5" i="4872"/>
  <c r="AP6" i="4872"/>
  <c r="AP7" i="4872"/>
  <c r="AP8" i="4872"/>
  <c r="AP9" i="4872"/>
  <c r="AP10" i="4872"/>
  <c r="AP11" i="4872"/>
  <c r="AP12" i="4872"/>
  <c r="AP13" i="4872"/>
  <c r="AP14" i="4872"/>
  <c r="AP15" i="4872"/>
  <c r="AP16" i="4872"/>
  <c r="AP17" i="4872"/>
  <c r="AP18" i="4872"/>
  <c r="AP19" i="4872"/>
  <c r="AP20" i="4872"/>
  <c r="AP21" i="4872"/>
  <c r="AP22" i="4872"/>
  <c r="AP23" i="4872"/>
  <c r="AP24" i="4872"/>
  <c r="AP25" i="4872"/>
  <c r="AP26" i="4872"/>
  <c r="AP27" i="4872"/>
  <c r="AP28" i="4872"/>
  <c r="AP29" i="4872"/>
  <c r="AP30" i="4872"/>
  <c r="AP31" i="4872"/>
  <c r="AP32" i="4872"/>
  <c r="AP33" i="4872"/>
  <c r="AP34" i="4872"/>
  <c r="AP35" i="4872"/>
  <c r="AP36" i="4872"/>
  <c r="AP37" i="4872"/>
  <c r="AP38" i="4872"/>
  <c r="AP39" i="4872"/>
  <c r="AP40" i="4872"/>
  <c r="AP41" i="4872"/>
  <c r="AP42" i="4872"/>
  <c r="AP43" i="4872"/>
  <c r="AP44" i="4872"/>
  <c r="AP45" i="4872"/>
  <c r="AP46" i="4872"/>
  <c r="AP47" i="4872"/>
  <c r="AP48" i="4872"/>
  <c r="AP49" i="4872"/>
  <c r="AP50" i="4872"/>
  <c r="AP51" i="4872"/>
  <c r="AP52" i="4872"/>
  <c r="AP53" i="4872"/>
  <c r="AP54" i="4872"/>
  <c r="AP55" i="4872"/>
  <c r="AP56" i="4872"/>
  <c r="AP57" i="4872"/>
  <c r="AP58" i="4872"/>
  <c r="AP59" i="4872"/>
  <c r="AP60" i="4872"/>
  <c r="AP61" i="4872"/>
  <c r="AP62" i="4872"/>
  <c r="AP63" i="4872"/>
  <c r="AP64" i="4872"/>
  <c r="AP65" i="4872"/>
  <c r="AP66" i="4872"/>
  <c r="AP67" i="4872"/>
  <c r="AP68" i="4872"/>
  <c r="AP69" i="4872"/>
  <c r="AP70" i="4872"/>
  <c r="AP71" i="4872"/>
  <c r="AP72" i="4872"/>
  <c r="AP73" i="4872"/>
  <c r="AP74" i="4872"/>
  <c r="AP75" i="4872"/>
  <c r="AP76" i="4872"/>
  <c r="AP77" i="4872"/>
  <c r="AP78" i="4872"/>
  <c r="AP79" i="4872"/>
  <c r="AP80" i="4872"/>
  <c r="AP81" i="4872"/>
  <c r="AP82" i="4872"/>
  <c r="AP83" i="4872"/>
  <c r="AP84" i="4872"/>
  <c r="AP85" i="4872"/>
  <c r="AP86" i="4872"/>
  <c r="AP87" i="4872"/>
  <c r="AP88" i="4872"/>
  <c r="AP89" i="4872"/>
  <c r="AP90" i="4872"/>
  <c r="AP91" i="4872"/>
  <c r="AP92" i="4872"/>
  <c r="AP93" i="4872"/>
  <c r="AP94" i="4872"/>
  <c r="AP95" i="4872"/>
  <c r="AP96" i="4872"/>
  <c r="AP97" i="4872"/>
  <c r="AP98" i="4872"/>
  <c r="AP99" i="4872"/>
  <c r="AP100" i="4872"/>
  <c r="AP101" i="4872"/>
  <c r="AP102" i="4872"/>
  <c r="AP103" i="4872"/>
  <c r="AP104" i="4872"/>
  <c r="AP105" i="4872"/>
  <c r="AP106" i="4872"/>
  <c r="AP107" i="4872"/>
  <c r="AP108" i="4872"/>
  <c r="AP109" i="4872"/>
  <c r="AP110" i="4872"/>
  <c r="AP111" i="4872"/>
  <c r="AP112" i="4872"/>
  <c r="AP113" i="4872"/>
  <c r="AP114" i="4872"/>
  <c r="AP115" i="4872"/>
  <c r="AP116" i="4872"/>
  <c r="AP117" i="4872"/>
  <c r="AP118" i="4872"/>
  <c r="AP119" i="4872"/>
  <c r="AP120" i="4872"/>
  <c r="AP121" i="4872"/>
  <c r="AP122" i="4872"/>
  <c r="AP123" i="4872"/>
  <c r="AP124" i="4872"/>
  <c r="AP125" i="4872"/>
  <c r="AP126" i="4872"/>
  <c r="AP127" i="4872"/>
  <c r="AP128" i="4872"/>
  <c r="AP129" i="4872"/>
  <c r="AP130" i="4872"/>
  <c r="AP131" i="4872"/>
  <c r="AP132" i="4872"/>
  <c r="AP133" i="4872"/>
  <c r="AP134" i="4872"/>
  <c r="AP135" i="4872"/>
  <c r="AP136" i="4872"/>
  <c r="AP137" i="4872"/>
  <c r="AP138" i="4872"/>
  <c r="AP139" i="4872"/>
  <c r="AP140" i="4872"/>
  <c r="AP141" i="4872"/>
  <c r="AP142" i="4872"/>
  <c r="AP143" i="4872"/>
  <c r="AP144" i="4872"/>
  <c r="AP145" i="4872"/>
  <c r="AP146" i="4872"/>
  <c r="AP147" i="4872"/>
  <c r="AP148" i="4872"/>
  <c r="AP149" i="4872"/>
  <c r="AP150" i="4872"/>
  <c r="AP151" i="4872"/>
  <c r="AP152" i="4872"/>
  <c r="AP153" i="4872"/>
  <c r="AP154" i="4872"/>
  <c r="AP155" i="4872"/>
  <c r="AP156" i="4872"/>
  <c r="AP157" i="4872"/>
  <c r="AP158" i="4872"/>
  <c r="AP159" i="4872"/>
  <c r="AP160" i="4872"/>
  <c r="AP161" i="4872"/>
  <c r="AP162" i="4872"/>
  <c r="AP163" i="4872"/>
  <c r="AP164" i="4872"/>
  <c r="AP165" i="4872"/>
  <c r="AP166" i="4872"/>
  <c r="AP167" i="4872"/>
  <c r="AP168" i="4872"/>
  <c r="AP169" i="4872"/>
  <c r="AP170" i="4872"/>
  <c r="AP171" i="4872"/>
  <c r="AP172" i="4872"/>
  <c r="AP173" i="4872"/>
  <c r="AP174" i="4872"/>
  <c r="AP175" i="4872"/>
  <c r="AP176" i="4872"/>
  <c r="AP177" i="4872"/>
  <c r="AP178" i="4872"/>
  <c r="AP179" i="4872"/>
  <c r="AP180" i="4872"/>
  <c r="AP181" i="4872"/>
  <c r="AP182" i="4872"/>
  <c r="AP183" i="4872"/>
  <c r="AP184" i="4872"/>
  <c r="AP185" i="4872"/>
  <c r="AP186" i="4872"/>
  <c r="AP187" i="4872"/>
  <c r="AP188" i="4872"/>
  <c r="AP189" i="4872"/>
  <c r="AP190" i="4872"/>
  <c r="AP191" i="4872"/>
  <c r="AP192" i="4872"/>
  <c r="AP193" i="4872"/>
  <c r="AP194" i="4872"/>
  <c r="AP195" i="4872"/>
  <c r="AP196" i="4872"/>
  <c r="AP197" i="4872"/>
  <c r="AP198" i="4872"/>
  <c r="AP199" i="4872"/>
  <c r="AP200" i="4872"/>
  <c r="AP201" i="4872"/>
  <c r="AP202" i="4872"/>
  <c r="AP203" i="4872"/>
  <c r="AP204" i="4872"/>
  <c r="AP205" i="4872"/>
  <c r="AP206" i="4872"/>
  <c r="AP207" i="4872"/>
  <c r="AP208" i="4872"/>
  <c r="AP209" i="4872"/>
  <c r="AP210" i="4872"/>
  <c r="AP211" i="4872"/>
  <c r="AP212" i="4872"/>
  <c r="AP213" i="4872"/>
  <c r="AP214" i="4872"/>
  <c r="AP215" i="4872"/>
  <c r="AP216" i="4872"/>
  <c r="AP217" i="4872"/>
  <c r="AP218" i="4872"/>
  <c r="AP219" i="4872"/>
  <c r="AP220" i="4872"/>
  <c r="AP221" i="4872"/>
  <c r="AP222" i="4872"/>
  <c r="AP223" i="4872"/>
  <c r="AP224" i="4872"/>
  <c r="AP225" i="4872"/>
  <c r="AP226" i="4872"/>
  <c r="AP227" i="4872"/>
  <c r="AP228" i="4872"/>
  <c r="AP229" i="4872"/>
  <c r="AP230" i="4872"/>
  <c r="AP231" i="4872"/>
  <c r="AP232" i="4872"/>
  <c r="AP2" i="4871"/>
  <c r="AP3" i="4871"/>
  <c r="AP4" i="4871"/>
  <c r="AP5" i="4871"/>
  <c r="AP6" i="4871"/>
  <c r="AP7" i="4871"/>
  <c r="AP8" i="4871"/>
  <c r="AP9" i="4871"/>
  <c r="AP10" i="4871"/>
  <c r="AP11" i="4871"/>
  <c r="AP12" i="4871"/>
  <c r="AP13" i="4871"/>
  <c r="AP14" i="4871"/>
  <c r="AP15" i="4871"/>
  <c r="AP16" i="4871"/>
  <c r="AP17" i="4871"/>
  <c r="AP18" i="4871"/>
  <c r="AP19" i="4871"/>
  <c r="AP20" i="4871"/>
  <c r="AP21" i="4871"/>
  <c r="AP22" i="4871"/>
  <c r="AP23" i="4871"/>
  <c r="AP24" i="4871"/>
  <c r="AP25" i="4871"/>
  <c r="AP26" i="4871"/>
  <c r="AP27" i="4871"/>
  <c r="AP28" i="4871"/>
  <c r="AP29" i="4871"/>
  <c r="AP30" i="4871"/>
  <c r="AP31" i="4871"/>
  <c r="AP32" i="4871"/>
  <c r="AP33" i="4871"/>
  <c r="AP34" i="4871"/>
  <c r="AP35" i="4871"/>
  <c r="AP36" i="4871"/>
  <c r="AP37" i="4871"/>
  <c r="AP38" i="4871"/>
  <c r="AP39" i="4871"/>
  <c r="AP40" i="4871"/>
  <c r="AP41" i="4871"/>
  <c r="AP42" i="4871"/>
  <c r="AP43" i="4871"/>
  <c r="AP44" i="4871"/>
  <c r="AP45" i="4871"/>
  <c r="AP46" i="4871"/>
  <c r="AP47" i="4871"/>
  <c r="AP48" i="4871"/>
  <c r="AP49" i="4871"/>
  <c r="AP50" i="4871"/>
  <c r="AP51" i="4871"/>
  <c r="AP52" i="4871"/>
  <c r="AP53" i="4871"/>
  <c r="AP54" i="4871"/>
  <c r="AP55" i="4871"/>
  <c r="AP56" i="4871"/>
  <c r="AP57" i="4871"/>
  <c r="AP58" i="4871"/>
  <c r="AP59" i="4871"/>
  <c r="AP60" i="4871"/>
  <c r="AP61" i="4871"/>
  <c r="AP62" i="4871"/>
  <c r="AP63" i="4871"/>
  <c r="AP64" i="4871"/>
  <c r="AP65" i="4871"/>
  <c r="AP66" i="4871"/>
  <c r="AP67" i="4871"/>
  <c r="AP68" i="4871"/>
  <c r="AP69" i="4871"/>
  <c r="AP70" i="4871"/>
  <c r="AP71" i="4871"/>
  <c r="AP72" i="4871"/>
  <c r="AP73" i="4871"/>
  <c r="AP74" i="4871"/>
  <c r="AP75" i="4871"/>
  <c r="AP76" i="4871"/>
  <c r="AP77" i="4871"/>
  <c r="AP78" i="4871"/>
  <c r="AP79" i="4871"/>
  <c r="AP80" i="4871"/>
  <c r="AP81" i="4871"/>
  <c r="AP82" i="4871"/>
  <c r="AP83" i="4871"/>
  <c r="AP84" i="4871"/>
  <c r="AP85" i="4871"/>
  <c r="AP86" i="4871"/>
  <c r="AP87" i="4871"/>
  <c r="AP88" i="4871"/>
  <c r="AP89" i="4871"/>
  <c r="AP90" i="4871"/>
  <c r="AP91" i="4871"/>
  <c r="AP92" i="4871"/>
  <c r="AP93" i="4871"/>
  <c r="AP94" i="4871"/>
  <c r="AP95" i="4871"/>
  <c r="AP96" i="4871"/>
  <c r="AP97" i="4871"/>
  <c r="AP98" i="4871"/>
  <c r="AP99" i="4871"/>
  <c r="AP100" i="4871"/>
  <c r="AP101" i="4871"/>
  <c r="AP102" i="4871"/>
  <c r="AP103" i="4871"/>
  <c r="AP104" i="4871"/>
  <c r="AP105" i="4871"/>
  <c r="AP106" i="4871"/>
  <c r="AP107" i="4871"/>
  <c r="AP108" i="4871"/>
  <c r="AP109" i="4871"/>
  <c r="AP110" i="4871"/>
  <c r="AP111" i="4871"/>
  <c r="AP112" i="4871"/>
  <c r="AP113" i="4871"/>
  <c r="AP114" i="4871"/>
  <c r="AP115" i="4871"/>
  <c r="AP116" i="4871"/>
  <c r="AP117" i="4871"/>
  <c r="AP118" i="4871"/>
  <c r="AP119" i="4871"/>
  <c r="AP120" i="4871"/>
  <c r="AP121" i="4871"/>
  <c r="AP122" i="4871"/>
  <c r="AP123" i="4871"/>
  <c r="AP124" i="4871"/>
  <c r="AP125" i="4871"/>
  <c r="AP126" i="4871"/>
  <c r="AP127" i="4871"/>
  <c r="AP128" i="4871"/>
  <c r="AP129" i="4871"/>
  <c r="AP130" i="4871"/>
  <c r="AP131" i="4871"/>
  <c r="AP132" i="4871"/>
  <c r="AP133" i="4871"/>
  <c r="AP134" i="4871"/>
  <c r="AP135" i="4871"/>
  <c r="AP136" i="4871"/>
  <c r="AP137" i="4871"/>
  <c r="AP138" i="4871"/>
  <c r="AP139" i="4871"/>
  <c r="AP140" i="4871"/>
  <c r="AP141" i="4871"/>
  <c r="AP142" i="4871"/>
  <c r="AP143" i="4871"/>
  <c r="AP144" i="4871"/>
  <c r="AP145" i="4871"/>
  <c r="AP146" i="4871"/>
  <c r="AP147" i="4871"/>
  <c r="AP148" i="4871"/>
  <c r="AP149" i="4871"/>
  <c r="AP150" i="4871"/>
  <c r="AP151" i="4871"/>
  <c r="AP152" i="4871"/>
  <c r="AP153" i="4871"/>
  <c r="AP154" i="4871"/>
  <c r="AP155" i="4871"/>
  <c r="AP156" i="4871"/>
  <c r="AP157" i="4871"/>
  <c r="AP158" i="4871"/>
  <c r="AP159" i="4871"/>
  <c r="AP160" i="4871"/>
  <c r="AP161" i="4871"/>
  <c r="AP162" i="4871"/>
  <c r="AP163" i="4871"/>
  <c r="AP164" i="4871"/>
  <c r="AP165" i="4871"/>
  <c r="AP166" i="4871"/>
  <c r="AP167" i="4871"/>
  <c r="AP168" i="4871"/>
  <c r="AP169" i="4871"/>
  <c r="AP170" i="4871"/>
  <c r="AP171" i="4871"/>
  <c r="AP172" i="4871"/>
  <c r="AP173" i="4871"/>
  <c r="AP174" i="4871"/>
  <c r="AP175" i="4871"/>
  <c r="AP176" i="4871"/>
  <c r="AP177" i="4871"/>
  <c r="AP178" i="4871"/>
  <c r="AP179" i="4871"/>
  <c r="AP180" i="4871"/>
  <c r="AP181" i="4871"/>
  <c r="AP182" i="4871"/>
  <c r="AP183" i="4871"/>
  <c r="AP184" i="4871"/>
  <c r="AP185" i="4871"/>
  <c r="AP186" i="4871"/>
  <c r="AP187" i="4871"/>
  <c r="AP188" i="4871"/>
  <c r="AP189" i="4871"/>
  <c r="AP190" i="4871"/>
  <c r="AP191" i="4871"/>
  <c r="AP192" i="4871"/>
  <c r="AP193" i="4871"/>
  <c r="AP194" i="4871"/>
  <c r="AP195" i="4871"/>
  <c r="AP196" i="4871"/>
  <c r="AP197" i="4871"/>
  <c r="AP198" i="4871"/>
  <c r="AP199" i="4871"/>
  <c r="AP200" i="4871"/>
  <c r="AP201" i="4871"/>
  <c r="AP202" i="4871"/>
  <c r="AP203" i="4871"/>
  <c r="AP204" i="4871"/>
  <c r="AP205" i="4871"/>
  <c r="AP206" i="4871"/>
  <c r="AP207" i="4871"/>
  <c r="AP208" i="4871"/>
  <c r="AP209" i="4871"/>
  <c r="AP210" i="4871"/>
  <c r="AP211" i="4871"/>
  <c r="AP212" i="4871"/>
  <c r="AP213" i="4871"/>
  <c r="AP214" i="4871"/>
  <c r="AP215" i="4871"/>
  <c r="AP216" i="4871"/>
  <c r="AP217" i="4871"/>
  <c r="AP218" i="4871"/>
  <c r="AP219" i="4871"/>
  <c r="AP220" i="4871"/>
  <c r="AP221" i="4871"/>
  <c r="AP222" i="4871"/>
  <c r="AP223" i="4871"/>
  <c r="AP224" i="4871"/>
  <c r="AP225" i="4871"/>
  <c r="AP226" i="4871"/>
  <c r="AP227" i="4871"/>
  <c r="AP228" i="4871"/>
  <c r="AP229" i="4871"/>
  <c r="AP230" i="4871"/>
  <c r="AP231" i="4871"/>
  <c r="AP232" i="4871"/>
  <c r="AP2" i="4870"/>
  <c r="AP3" i="4870"/>
  <c r="AP4" i="4870"/>
  <c r="AP5" i="4870"/>
  <c r="AP6" i="4870"/>
  <c r="AP7" i="4870"/>
  <c r="AP8" i="4870"/>
  <c r="AP9" i="4870"/>
  <c r="AP10" i="4870"/>
  <c r="AP11" i="4870"/>
  <c r="AP12" i="4870"/>
  <c r="AP13" i="4870"/>
  <c r="AP14" i="4870"/>
  <c r="AP15" i="4870"/>
  <c r="AP16" i="4870"/>
  <c r="AP17" i="4870"/>
  <c r="AP18" i="4870"/>
  <c r="AP19" i="4870"/>
  <c r="AP20" i="4870"/>
  <c r="AP21" i="4870"/>
  <c r="AP22" i="4870"/>
  <c r="AP23" i="4870"/>
  <c r="AP24" i="4870"/>
  <c r="AP25" i="4870"/>
  <c r="AP26" i="4870"/>
  <c r="AP27" i="4870"/>
  <c r="AP28" i="4870"/>
  <c r="AP29" i="4870"/>
  <c r="AP30" i="4870"/>
  <c r="AP31" i="4870"/>
  <c r="AP32" i="4870"/>
  <c r="AP33" i="4870"/>
  <c r="AP34" i="4870"/>
  <c r="AP35" i="4870"/>
  <c r="AP36" i="4870"/>
  <c r="AP37" i="4870"/>
  <c r="AP38" i="4870"/>
  <c r="AP39" i="4870"/>
  <c r="AP40" i="4870"/>
  <c r="AP41" i="4870"/>
  <c r="AP42" i="4870"/>
  <c r="AP43" i="4870"/>
  <c r="AP44" i="4870"/>
  <c r="AP45" i="4870"/>
  <c r="AP46" i="4870"/>
  <c r="AP47" i="4870"/>
  <c r="AP48" i="4870"/>
  <c r="AP49" i="4870"/>
  <c r="AP50" i="4870"/>
  <c r="AP51" i="4870"/>
  <c r="AP52" i="4870"/>
  <c r="AP53" i="4870"/>
  <c r="AP54" i="4870"/>
  <c r="AP55" i="4870"/>
  <c r="AP56" i="4870"/>
  <c r="AP57" i="4870"/>
  <c r="AP58" i="4870"/>
  <c r="AP59" i="4870"/>
  <c r="AP60" i="4870"/>
  <c r="AP61" i="4870"/>
  <c r="AP62" i="4870"/>
  <c r="AP63" i="4870"/>
  <c r="AP64" i="4870"/>
  <c r="AP65" i="4870"/>
  <c r="AP66" i="4870"/>
  <c r="AP67" i="4870"/>
  <c r="AP68" i="4870"/>
  <c r="AP69" i="4870"/>
  <c r="AP70" i="4870"/>
  <c r="AP71" i="4870"/>
  <c r="AP72" i="4870"/>
  <c r="AP73" i="4870"/>
  <c r="AP74" i="4870"/>
  <c r="AP75" i="4870"/>
  <c r="AP76" i="4870"/>
  <c r="AP77" i="4870"/>
  <c r="AP78" i="4870"/>
  <c r="AP79" i="4870"/>
  <c r="AP80" i="4870"/>
  <c r="AP81" i="4870"/>
  <c r="AP82" i="4870"/>
  <c r="AP83" i="4870"/>
  <c r="AP84" i="4870"/>
  <c r="AP85" i="4870"/>
  <c r="AP86" i="4870"/>
  <c r="AP87" i="4870"/>
  <c r="AP88" i="4870"/>
  <c r="AP89" i="4870"/>
  <c r="AP90" i="4870"/>
  <c r="AP91" i="4870"/>
  <c r="AP92" i="4870"/>
  <c r="AP93" i="4870"/>
  <c r="AP94" i="4870"/>
  <c r="AP95" i="4870"/>
  <c r="AP96" i="4870"/>
  <c r="AP97" i="4870"/>
  <c r="AP98" i="4870"/>
  <c r="AP99" i="4870"/>
  <c r="AP100" i="4870"/>
  <c r="AP101" i="4870"/>
  <c r="AP102" i="4870"/>
  <c r="AP103" i="4870"/>
  <c r="AP104" i="4870"/>
  <c r="AP105" i="4870"/>
  <c r="AP106" i="4870"/>
  <c r="AP107" i="4870"/>
  <c r="AP108" i="4870"/>
  <c r="AP109" i="4870"/>
  <c r="AP110" i="4870"/>
  <c r="AP111" i="4870"/>
  <c r="AP112" i="4870"/>
  <c r="AP113" i="4870"/>
  <c r="AP114" i="4870"/>
  <c r="AP115" i="4870"/>
  <c r="AP116" i="4870"/>
  <c r="AP117" i="4870"/>
  <c r="AP118" i="4870"/>
  <c r="AP119" i="4870"/>
  <c r="AP120" i="4870"/>
  <c r="AP121" i="4870"/>
  <c r="AP122" i="4870"/>
  <c r="AP123" i="4870"/>
  <c r="AP124" i="4870"/>
  <c r="AP125" i="4870"/>
  <c r="AP126" i="4870"/>
  <c r="AP127" i="4870"/>
  <c r="AP128" i="4870"/>
  <c r="AP129" i="4870"/>
  <c r="AP130" i="4870"/>
  <c r="AP131" i="4870"/>
  <c r="AP132" i="4870"/>
  <c r="AP133" i="4870"/>
  <c r="AP134" i="4870"/>
  <c r="AP135" i="4870"/>
  <c r="AP136" i="4870"/>
  <c r="AP137" i="4870"/>
  <c r="AP138" i="4870"/>
  <c r="AP139" i="4870"/>
  <c r="AP140" i="4870"/>
  <c r="AP141" i="4870"/>
  <c r="AP142" i="4870"/>
  <c r="AP143" i="4870"/>
  <c r="AP144" i="4870"/>
  <c r="AP145" i="4870"/>
  <c r="AP146" i="4870"/>
  <c r="AP147" i="4870"/>
  <c r="AP148" i="4870"/>
  <c r="AP149" i="4870"/>
  <c r="AP150" i="4870"/>
  <c r="AP151" i="4870"/>
  <c r="AP152" i="4870"/>
  <c r="AP153" i="4870"/>
  <c r="AP154" i="4870"/>
  <c r="AP155" i="4870"/>
  <c r="AP156" i="4870"/>
  <c r="AP157" i="4870"/>
  <c r="AP158" i="4870"/>
  <c r="AP159" i="4870"/>
  <c r="AP160" i="4870"/>
  <c r="AP161" i="4870"/>
  <c r="AP162" i="4870"/>
  <c r="AP163" i="4870"/>
  <c r="AP164" i="4870"/>
  <c r="AP165" i="4870"/>
  <c r="AP166" i="4870"/>
  <c r="AP167" i="4870"/>
  <c r="AP168" i="4870"/>
  <c r="AP169" i="4870"/>
  <c r="AP170" i="4870"/>
  <c r="AP171" i="4870"/>
  <c r="AP172" i="4870"/>
  <c r="AP173" i="4870"/>
  <c r="AP174" i="4870"/>
  <c r="AP175" i="4870"/>
  <c r="AP176" i="4870"/>
  <c r="AP177" i="4870"/>
  <c r="AP178" i="4870"/>
  <c r="AP179" i="4870"/>
  <c r="AP180" i="4870"/>
  <c r="AP181" i="4870"/>
  <c r="AP182" i="4870"/>
  <c r="AP183" i="4870"/>
  <c r="AP184" i="4870"/>
  <c r="AP185" i="4870"/>
  <c r="AP186" i="4870"/>
  <c r="AP187" i="4870"/>
  <c r="AP188" i="4870"/>
  <c r="AP189" i="4870"/>
  <c r="AP190" i="4870"/>
  <c r="AP191" i="4870"/>
  <c r="AP192" i="4870"/>
  <c r="AP193" i="4870"/>
  <c r="AP194" i="4870"/>
  <c r="AP195" i="4870"/>
  <c r="AP196" i="4870"/>
  <c r="AP197" i="4870"/>
  <c r="AP198" i="4870"/>
  <c r="AP199" i="4870"/>
  <c r="AP200" i="4870"/>
  <c r="AP201" i="4870"/>
  <c r="AP202" i="4870"/>
  <c r="AP203" i="4870"/>
  <c r="AP204" i="4870"/>
  <c r="AP205" i="4870"/>
  <c r="AP206" i="4870"/>
  <c r="AP207" i="4870"/>
  <c r="AP208" i="4870"/>
  <c r="AP209" i="4870"/>
  <c r="AP210" i="4870"/>
  <c r="AP211" i="4870"/>
  <c r="AP212" i="4870"/>
  <c r="AP213" i="4870"/>
  <c r="AP214" i="4870"/>
  <c r="AP215" i="4870"/>
  <c r="AP216" i="4870"/>
  <c r="AP217" i="4870"/>
  <c r="AP218" i="4870"/>
  <c r="AP219" i="4870"/>
  <c r="AP220" i="4870"/>
  <c r="AP221" i="4870"/>
  <c r="AP222" i="4870"/>
  <c r="AP223" i="4870"/>
  <c r="AP224" i="4870"/>
  <c r="AP225" i="4870"/>
  <c r="AP226" i="4870"/>
  <c r="AP227" i="4870"/>
  <c r="AP228" i="4870"/>
  <c r="AP229" i="4870"/>
  <c r="AP230" i="4870"/>
  <c r="AP231" i="4870"/>
  <c r="AP232" i="4870"/>
  <c r="AP2" i="4869"/>
  <c r="AP3" i="4869"/>
  <c r="AP4" i="4869"/>
  <c r="AP5" i="4869"/>
  <c r="AP6" i="4869"/>
  <c r="AP7" i="4869"/>
  <c r="AP8" i="4869"/>
  <c r="AP9" i="4869"/>
  <c r="AP10" i="4869"/>
  <c r="AP11" i="4869"/>
  <c r="AP12" i="4869"/>
  <c r="AP13" i="4869"/>
  <c r="AP14" i="4869"/>
  <c r="AP15" i="4869"/>
  <c r="AP16" i="4869"/>
  <c r="AP17" i="4869"/>
  <c r="AP18" i="4869"/>
  <c r="AP19" i="4869"/>
  <c r="AP20" i="4869"/>
  <c r="AP21" i="4869"/>
  <c r="AP22" i="4869"/>
  <c r="AP23" i="4869"/>
  <c r="AP24" i="4869"/>
  <c r="AP25" i="4869"/>
  <c r="AP26" i="4869"/>
  <c r="AP27" i="4869"/>
  <c r="AP28" i="4869"/>
  <c r="AP29" i="4869"/>
  <c r="AP30" i="4869"/>
  <c r="AP31" i="4869"/>
  <c r="AP32" i="4869"/>
  <c r="AP33" i="4869"/>
  <c r="AP34" i="4869"/>
  <c r="AP35" i="4869"/>
  <c r="AP36" i="4869"/>
  <c r="AP37" i="4869"/>
  <c r="AP38" i="4869"/>
  <c r="AP39" i="4869"/>
  <c r="AP40" i="4869"/>
  <c r="AP41" i="4869"/>
  <c r="AP42" i="4869"/>
  <c r="AP43" i="4869"/>
  <c r="AP44" i="4869"/>
  <c r="AP45" i="4869"/>
  <c r="AP46" i="4869"/>
  <c r="AP47" i="4869"/>
  <c r="AP48" i="4869"/>
  <c r="AP49" i="4869"/>
  <c r="AP50" i="4869"/>
  <c r="AP51" i="4869"/>
  <c r="AP52" i="4869"/>
  <c r="AP53" i="4869"/>
  <c r="AP54" i="4869"/>
  <c r="AP55" i="4869"/>
  <c r="AP56" i="4869"/>
  <c r="AP57" i="4869"/>
  <c r="AP58" i="4869"/>
  <c r="AP59" i="4869"/>
  <c r="AP60" i="4869"/>
  <c r="AP61" i="4869"/>
  <c r="AP62" i="4869"/>
  <c r="AP63" i="4869"/>
  <c r="AP64" i="4869"/>
  <c r="AP65" i="4869"/>
  <c r="AP66" i="4869"/>
  <c r="AP67" i="4869"/>
  <c r="AP68" i="4869"/>
  <c r="AP69" i="4869"/>
  <c r="AP70" i="4869"/>
  <c r="AP71" i="4869"/>
  <c r="AP72" i="4869"/>
  <c r="AP73" i="4869"/>
  <c r="AP74" i="4869"/>
  <c r="AP75" i="4869"/>
  <c r="AP76" i="4869"/>
  <c r="AP77" i="4869"/>
  <c r="AP78" i="4869"/>
  <c r="AP79" i="4869"/>
  <c r="AP80" i="4869"/>
  <c r="AP81" i="4869"/>
  <c r="AP82" i="4869"/>
  <c r="AP83" i="4869"/>
  <c r="AP84" i="4869"/>
  <c r="AP85" i="4869"/>
  <c r="AP86" i="4869"/>
  <c r="AP87" i="4869"/>
  <c r="AP88" i="4869"/>
  <c r="AP89" i="4869"/>
  <c r="AP90" i="4869"/>
  <c r="AP91" i="4869"/>
  <c r="AP92" i="4869"/>
  <c r="AP93" i="4869"/>
  <c r="AP94" i="4869"/>
  <c r="AP95" i="4869"/>
  <c r="AP96" i="4869"/>
  <c r="AP97" i="4869"/>
  <c r="AP98" i="4869"/>
  <c r="AP99" i="4869"/>
  <c r="AP100" i="4869"/>
  <c r="AP101" i="4869"/>
  <c r="AP102" i="4869"/>
  <c r="AP103" i="4869"/>
  <c r="AP104" i="4869"/>
  <c r="AP105" i="4869"/>
  <c r="AP106" i="4869"/>
  <c r="AP107" i="4869"/>
  <c r="AP108" i="4869"/>
  <c r="AP109" i="4869"/>
  <c r="AP110" i="4869"/>
  <c r="AP111" i="4869"/>
  <c r="AP112" i="4869"/>
  <c r="AP113" i="4869"/>
  <c r="AP114" i="4869"/>
  <c r="AP115" i="4869"/>
  <c r="AP116" i="4869"/>
  <c r="AP117" i="4869"/>
  <c r="AP118" i="4869"/>
  <c r="AP119" i="4869"/>
  <c r="AP120" i="4869"/>
  <c r="AP121" i="4869"/>
  <c r="AP122" i="4869"/>
  <c r="AP123" i="4869"/>
  <c r="AP124" i="4869"/>
  <c r="AP125" i="4869"/>
  <c r="AP126" i="4869"/>
  <c r="AP127" i="4869"/>
  <c r="AP128" i="4869"/>
  <c r="AP129" i="4869"/>
  <c r="AP130" i="4869"/>
  <c r="AP131" i="4869"/>
  <c r="AP132" i="4869"/>
  <c r="AP133" i="4869"/>
  <c r="AP134" i="4869"/>
  <c r="AP135" i="4869"/>
  <c r="AP136" i="4869"/>
  <c r="AP137" i="4869"/>
  <c r="AP138" i="4869"/>
  <c r="AP139" i="4869"/>
  <c r="AP140" i="4869"/>
  <c r="AP141" i="4869"/>
  <c r="AP142" i="4869"/>
  <c r="AP143" i="4869"/>
  <c r="AP144" i="4869"/>
  <c r="AP145" i="4869"/>
  <c r="AP146" i="4869"/>
  <c r="AP147" i="4869"/>
  <c r="AP148" i="4869"/>
  <c r="AP149" i="4869"/>
  <c r="AP150" i="4869"/>
  <c r="AP151" i="4869"/>
  <c r="AP152" i="4869"/>
  <c r="AP153" i="4869"/>
  <c r="AP154" i="4869"/>
  <c r="AP155" i="4869"/>
  <c r="AP156" i="4869"/>
  <c r="AP157" i="4869"/>
  <c r="AP158" i="4869"/>
  <c r="AP159" i="4869"/>
  <c r="AP160" i="4869"/>
  <c r="AP161" i="4869"/>
  <c r="AP162" i="4869"/>
  <c r="AP163" i="4869"/>
  <c r="AP164" i="4869"/>
  <c r="AP165" i="4869"/>
  <c r="AP166" i="4869"/>
  <c r="AP167" i="4869"/>
  <c r="AP168" i="4869"/>
  <c r="AP169" i="4869"/>
  <c r="AP170" i="4869"/>
  <c r="AP171" i="4869"/>
  <c r="AP172" i="4869"/>
  <c r="AP173" i="4869"/>
  <c r="AP174" i="4869"/>
  <c r="AP175" i="4869"/>
  <c r="AP176" i="4869"/>
  <c r="AP177" i="4869"/>
  <c r="AP178" i="4869"/>
  <c r="AP179" i="4869"/>
  <c r="AP180" i="4869"/>
  <c r="AP181" i="4869"/>
  <c r="AP182" i="4869"/>
  <c r="AP183" i="4869"/>
  <c r="AP184" i="4869"/>
  <c r="AP185" i="4869"/>
  <c r="AP186" i="4869"/>
  <c r="AP187" i="4869"/>
  <c r="AP188" i="4869"/>
  <c r="AP189" i="4869"/>
  <c r="AP190" i="4869"/>
  <c r="AP191" i="4869"/>
  <c r="AP192" i="4869"/>
  <c r="AP193" i="4869"/>
  <c r="AP194" i="4869"/>
  <c r="AP195" i="4869"/>
  <c r="AP196" i="4869"/>
  <c r="AP197" i="4869"/>
  <c r="AP198" i="4869"/>
  <c r="AP199" i="4869"/>
  <c r="AP200" i="4869"/>
  <c r="AP201" i="4869"/>
  <c r="AP202" i="4869"/>
  <c r="AP203" i="4869"/>
  <c r="AP204" i="4869"/>
  <c r="AP205" i="4869"/>
  <c r="AP206" i="4869"/>
  <c r="AP207" i="4869"/>
  <c r="AP208" i="4869"/>
  <c r="AP209" i="4869"/>
  <c r="AP210" i="4869"/>
  <c r="AP211" i="4869"/>
  <c r="AP212" i="4869"/>
  <c r="AP213" i="4869"/>
  <c r="AP214" i="4869"/>
  <c r="AP215" i="4869"/>
  <c r="AP216" i="4869"/>
  <c r="AP217" i="4869"/>
  <c r="AP218" i="4869"/>
  <c r="AP219" i="4869"/>
  <c r="AP220" i="4869"/>
  <c r="AP221" i="4869"/>
  <c r="AP222" i="4869"/>
  <c r="AP223" i="4869"/>
  <c r="AP224" i="4869"/>
  <c r="AP225" i="4869"/>
  <c r="AP226" i="4869"/>
  <c r="AP227" i="4869"/>
  <c r="AP228" i="4869"/>
  <c r="AP229" i="4869"/>
  <c r="AP230" i="4869"/>
  <c r="AP231" i="4869"/>
  <c r="AP232" i="4869"/>
  <c r="AO2" i="4874"/>
  <c r="AO3" i="4874"/>
  <c r="AO4" i="4874"/>
  <c r="AO5" i="4874"/>
  <c r="AO6" i="4874"/>
  <c r="AO7" i="4874"/>
  <c r="AO8" i="4874"/>
  <c r="AO9" i="4874"/>
  <c r="AO10" i="4874"/>
  <c r="AO11" i="4874"/>
  <c r="AO12" i="4874"/>
  <c r="AO13" i="4874"/>
  <c r="AO14" i="4874"/>
  <c r="AO15" i="4874"/>
  <c r="AO16" i="4874"/>
  <c r="AO17" i="4874"/>
  <c r="AO18" i="4874"/>
  <c r="AO19" i="4874"/>
  <c r="AO20" i="4874"/>
  <c r="AO21" i="4874"/>
  <c r="AO22" i="4874"/>
  <c r="AO23" i="4874"/>
  <c r="AO24" i="4874"/>
  <c r="AO25" i="4874"/>
  <c r="AO26" i="4874"/>
  <c r="AO27" i="4874"/>
  <c r="AO28" i="4874"/>
  <c r="AO29" i="4874"/>
  <c r="AO30" i="4874"/>
  <c r="AO31" i="4874"/>
  <c r="AO32" i="4874"/>
  <c r="AO33" i="4874"/>
  <c r="AO34" i="4874"/>
  <c r="AO35" i="4874"/>
  <c r="AO36" i="4874"/>
  <c r="AO37" i="4874"/>
  <c r="AO38" i="4874"/>
  <c r="AO39" i="4874"/>
  <c r="AO40" i="4874"/>
  <c r="AO41" i="4874"/>
  <c r="AO42" i="4874"/>
  <c r="AO43" i="4874"/>
  <c r="AO44" i="4874"/>
  <c r="AO45" i="4874"/>
  <c r="AO46" i="4874"/>
  <c r="AO47" i="4874"/>
  <c r="AO48" i="4874"/>
  <c r="AO49" i="4874"/>
  <c r="AO50" i="4874"/>
  <c r="AO51" i="4874"/>
  <c r="AO52" i="4874"/>
  <c r="AO53" i="4874"/>
  <c r="AO54" i="4874"/>
  <c r="AO55" i="4874"/>
  <c r="AO56" i="4874"/>
  <c r="AO57" i="4874"/>
  <c r="AO58" i="4874"/>
  <c r="AO59" i="4874"/>
  <c r="AO60" i="4874"/>
  <c r="AO61" i="4874"/>
  <c r="AO62" i="4874"/>
  <c r="AO63" i="4874"/>
  <c r="AO64" i="4874"/>
  <c r="AO65" i="4874"/>
  <c r="AO66" i="4874"/>
  <c r="AO67" i="4874"/>
  <c r="AO68" i="4874"/>
  <c r="AO69" i="4874"/>
  <c r="AO70" i="4874"/>
  <c r="AO71" i="4874"/>
  <c r="AO72" i="4874"/>
  <c r="AO73" i="4874"/>
  <c r="AO74" i="4874"/>
  <c r="AO75" i="4874"/>
  <c r="AO76" i="4874"/>
  <c r="AO77" i="4874"/>
  <c r="AO78" i="4874"/>
  <c r="AO79" i="4874"/>
  <c r="AO80" i="4874"/>
  <c r="AO81" i="4874"/>
  <c r="AO82" i="4874"/>
  <c r="AO83" i="4874"/>
  <c r="AO84" i="4874"/>
  <c r="AO85" i="4874"/>
  <c r="AO86" i="4874"/>
  <c r="AO87" i="4874"/>
  <c r="AO88" i="4874"/>
  <c r="AO89" i="4874"/>
  <c r="AO90" i="4874"/>
  <c r="AO91" i="4874"/>
  <c r="AO92" i="4874"/>
  <c r="AO93" i="4874"/>
  <c r="AO94" i="4874"/>
  <c r="AO95" i="4874"/>
  <c r="AO96" i="4874"/>
  <c r="AO97" i="4874"/>
  <c r="AO98" i="4874"/>
  <c r="AO99" i="4874"/>
  <c r="AO100" i="4874"/>
  <c r="AO101" i="4874"/>
  <c r="AO102" i="4874"/>
  <c r="AO103" i="4874"/>
  <c r="AO104" i="4874"/>
  <c r="AO105" i="4874"/>
  <c r="AO106" i="4874"/>
  <c r="AO107" i="4874"/>
  <c r="AO108" i="4874"/>
  <c r="AO109" i="4874"/>
  <c r="AO110" i="4874"/>
  <c r="AO111" i="4874"/>
  <c r="AO112" i="4874"/>
  <c r="AO113" i="4874"/>
  <c r="AO114" i="4874"/>
  <c r="AO115" i="4874"/>
  <c r="AO116" i="4874"/>
  <c r="AO117" i="4874"/>
  <c r="AO118" i="4874"/>
  <c r="AO119" i="4874"/>
  <c r="AO120" i="4874"/>
  <c r="AO121" i="4874"/>
  <c r="AO122" i="4874"/>
  <c r="AO123" i="4874"/>
  <c r="AO124" i="4874"/>
  <c r="AO125" i="4874"/>
  <c r="AO126" i="4874"/>
  <c r="AO127" i="4874"/>
  <c r="AO128" i="4874"/>
  <c r="AO129" i="4874"/>
  <c r="AO130" i="4874"/>
  <c r="AO131" i="4874"/>
  <c r="AO132" i="4874"/>
  <c r="AO133" i="4874"/>
  <c r="AO134" i="4874"/>
  <c r="AO135" i="4874"/>
  <c r="AO136" i="4874"/>
  <c r="AO137" i="4874"/>
  <c r="AO138" i="4874"/>
  <c r="AO139" i="4874"/>
  <c r="AO140" i="4874"/>
  <c r="AO141" i="4874"/>
  <c r="AO142" i="4874"/>
  <c r="AO143" i="4874"/>
  <c r="AO144" i="4874"/>
  <c r="AO145" i="4874"/>
  <c r="AO146" i="4874"/>
  <c r="AO147" i="4874"/>
  <c r="AO148" i="4874"/>
  <c r="AO149" i="4874"/>
  <c r="AO150" i="4874"/>
  <c r="AO151" i="4874"/>
  <c r="AO152" i="4874"/>
  <c r="AO153" i="4874"/>
  <c r="AO154" i="4874"/>
  <c r="AO155" i="4874"/>
  <c r="AO156" i="4874"/>
  <c r="AO157" i="4874"/>
  <c r="AO158" i="4874"/>
  <c r="AO159" i="4874"/>
  <c r="AO160" i="4874"/>
  <c r="AO161" i="4874"/>
  <c r="AO162" i="4874"/>
  <c r="AO163" i="4874"/>
  <c r="AO164" i="4874"/>
  <c r="AO165" i="4874"/>
  <c r="AO166" i="4874"/>
  <c r="AO167" i="4874"/>
  <c r="AO168" i="4874"/>
  <c r="AO169" i="4874"/>
  <c r="AO170" i="4874"/>
  <c r="AO171" i="4874"/>
  <c r="AO172" i="4874"/>
  <c r="AO173" i="4874"/>
  <c r="AO174" i="4874"/>
  <c r="AO175" i="4874"/>
  <c r="AO176" i="4874"/>
  <c r="AO177" i="4874"/>
  <c r="AO178" i="4874"/>
  <c r="AO179" i="4874"/>
  <c r="AO180" i="4874"/>
  <c r="AO181" i="4874"/>
  <c r="AO182" i="4874"/>
  <c r="AO183" i="4874"/>
  <c r="AO184" i="4874"/>
  <c r="AO185" i="4874"/>
  <c r="AO186" i="4874"/>
  <c r="AO187" i="4874"/>
  <c r="AO188" i="4874"/>
  <c r="AO189" i="4874"/>
  <c r="AO190" i="4874"/>
  <c r="AO191" i="4874"/>
  <c r="AO192" i="4874"/>
  <c r="AO193" i="4874"/>
  <c r="AO194" i="4874"/>
  <c r="AO195" i="4874"/>
  <c r="AO196" i="4874"/>
  <c r="AO197" i="4874"/>
  <c r="AO198" i="4874"/>
  <c r="AO199" i="4874"/>
  <c r="AO200" i="4874"/>
  <c r="AO201" i="4874"/>
  <c r="AO202" i="4874"/>
  <c r="AO203" i="4874"/>
  <c r="AO204" i="4874"/>
  <c r="AO205" i="4874"/>
  <c r="AO206" i="4874"/>
  <c r="AO207" i="4874"/>
  <c r="AO208" i="4874"/>
  <c r="AO209" i="4874"/>
  <c r="AO210" i="4874"/>
  <c r="AO211" i="4874"/>
  <c r="AO212" i="4874"/>
  <c r="AO213" i="4874"/>
  <c r="AO214" i="4874"/>
  <c r="AO215" i="4874"/>
  <c r="AO216" i="4874"/>
  <c r="AO217" i="4874"/>
  <c r="AO218" i="4874"/>
  <c r="AO219" i="4874"/>
  <c r="AO220" i="4874"/>
  <c r="AO221" i="4874"/>
  <c r="AO222" i="4874"/>
  <c r="AO223" i="4874"/>
  <c r="AO224" i="4874"/>
  <c r="AO225" i="4874"/>
  <c r="AO226" i="4874"/>
  <c r="AO227" i="4874"/>
  <c r="AO228" i="4874"/>
  <c r="AO229" i="4874"/>
  <c r="AO230" i="4874"/>
  <c r="AO231" i="4874"/>
  <c r="AO232" i="4874"/>
  <c r="AO2" i="4873"/>
  <c r="AO3" i="4873"/>
  <c r="AO4" i="4873"/>
  <c r="AO5" i="4873"/>
  <c r="AO6" i="4873"/>
  <c r="AO7" i="4873"/>
  <c r="AO8" i="4873"/>
  <c r="AO9" i="4873"/>
  <c r="AO10" i="4873"/>
  <c r="AO11" i="4873"/>
  <c r="AO12" i="4873"/>
  <c r="AO13" i="4873"/>
  <c r="AO14" i="4873"/>
  <c r="AO15" i="4873"/>
  <c r="AO16" i="4873"/>
  <c r="AO17" i="4873"/>
  <c r="AO18" i="4873"/>
  <c r="AO19" i="4873"/>
  <c r="AO20" i="4873"/>
  <c r="AO21" i="4873"/>
  <c r="AO22" i="4873"/>
  <c r="AO23" i="4873"/>
  <c r="AO24" i="4873"/>
  <c r="AO25" i="4873"/>
  <c r="AO26" i="4873"/>
  <c r="AO27" i="4873"/>
  <c r="AO28" i="4873"/>
  <c r="AO29" i="4873"/>
  <c r="AO30" i="4873"/>
  <c r="AO31" i="4873"/>
  <c r="AO32" i="4873"/>
  <c r="AO33" i="4873"/>
  <c r="AO34" i="4873"/>
  <c r="AO35" i="4873"/>
  <c r="AO36" i="4873"/>
  <c r="AO37" i="4873"/>
  <c r="AO38" i="4873"/>
  <c r="AO39" i="4873"/>
  <c r="AO40" i="4873"/>
  <c r="AO41" i="4873"/>
  <c r="AO42" i="4873"/>
  <c r="AO43" i="4873"/>
  <c r="AO44" i="4873"/>
  <c r="AO45" i="4873"/>
  <c r="AO46" i="4873"/>
  <c r="AO47" i="4873"/>
  <c r="AO48" i="4873"/>
  <c r="AO49" i="4873"/>
  <c r="AO50" i="4873"/>
  <c r="AO51" i="4873"/>
  <c r="AO52" i="4873"/>
  <c r="AO53" i="4873"/>
  <c r="AO54" i="4873"/>
  <c r="AO55" i="4873"/>
  <c r="AO56" i="4873"/>
  <c r="AO57" i="4873"/>
  <c r="AO58" i="4873"/>
  <c r="AO59" i="4873"/>
  <c r="AO60" i="4873"/>
  <c r="AO61" i="4873"/>
  <c r="AO62" i="4873"/>
  <c r="AO63" i="4873"/>
  <c r="AO64" i="4873"/>
  <c r="AO65" i="4873"/>
  <c r="AO66" i="4873"/>
  <c r="AO67" i="4873"/>
  <c r="AO68" i="4873"/>
  <c r="AO69" i="4873"/>
  <c r="AO70" i="4873"/>
  <c r="AO71" i="4873"/>
  <c r="AO72" i="4873"/>
  <c r="AO73" i="4873"/>
  <c r="AO74" i="4873"/>
  <c r="AO75" i="4873"/>
  <c r="AO76" i="4873"/>
  <c r="AO77" i="4873"/>
  <c r="AO78" i="4873"/>
  <c r="AO79" i="4873"/>
  <c r="AO80" i="4873"/>
  <c r="AO81" i="4873"/>
  <c r="AO82" i="4873"/>
  <c r="AO83" i="4873"/>
  <c r="AO84" i="4873"/>
  <c r="AO85" i="4873"/>
  <c r="AO86" i="4873"/>
  <c r="AO87" i="4873"/>
  <c r="AO88" i="4873"/>
  <c r="AO89" i="4873"/>
  <c r="AO90" i="4873"/>
  <c r="AO91" i="4873"/>
  <c r="AO92" i="4873"/>
  <c r="AO93" i="4873"/>
  <c r="AO94" i="4873"/>
  <c r="AO95" i="4873"/>
  <c r="AO96" i="4873"/>
  <c r="AO97" i="4873"/>
  <c r="AO98" i="4873"/>
  <c r="AO99" i="4873"/>
  <c r="AO100" i="4873"/>
  <c r="AO101" i="4873"/>
  <c r="AO102" i="4873"/>
  <c r="AO103" i="4873"/>
  <c r="AO104" i="4873"/>
  <c r="AO105" i="4873"/>
  <c r="AO106" i="4873"/>
  <c r="AO107" i="4873"/>
  <c r="AO108" i="4873"/>
  <c r="AO109" i="4873"/>
  <c r="AO110" i="4873"/>
  <c r="AO111" i="4873"/>
  <c r="AO112" i="4873"/>
  <c r="AO113" i="4873"/>
  <c r="AO114" i="4873"/>
  <c r="AO115" i="4873"/>
  <c r="AO116" i="4873"/>
  <c r="AO117" i="4873"/>
  <c r="AO118" i="4873"/>
  <c r="AO119" i="4873"/>
  <c r="AO120" i="4873"/>
  <c r="AO121" i="4873"/>
  <c r="AO122" i="4873"/>
  <c r="AO123" i="4873"/>
  <c r="AO124" i="4873"/>
  <c r="AO125" i="4873"/>
  <c r="AO126" i="4873"/>
  <c r="AO127" i="4873"/>
  <c r="AO128" i="4873"/>
  <c r="AO129" i="4873"/>
  <c r="AO130" i="4873"/>
  <c r="AO131" i="4873"/>
  <c r="AO132" i="4873"/>
  <c r="AO133" i="4873"/>
  <c r="AO134" i="4873"/>
  <c r="AO135" i="4873"/>
  <c r="AO136" i="4873"/>
  <c r="AO137" i="4873"/>
  <c r="AO138" i="4873"/>
  <c r="AO139" i="4873"/>
  <c r="AO140" i="4873"/>
  <c r="AO141" i="4873"/>
  <c r="AO142" i="4873"/>
  <c r="AO143" i="4873"/>
  <c r="AO144" i="4873"/>
  <c r="AO145" i="4873"/>
  <c r="AO146" i="4873"/>
  <c r="AO147" i="4873"/>
  <c r="AO148" i="4873"/>
  <c r="AO149" i="4873"/>
  <c r="AO150" i="4873"/>
  <c r="AO151" i="4873"/>
  <c r="AO152" i="4873"/>
  <c r="AO153" i="4873"/>
  <c r="AO154" i="4873"/>
  <c r="AO155" i="4873"/>
  <c r="AO156" i="4873"/>
  <c r="AO157" i="4873"/>
  <c r="AO158" i="4873"/>
  <c r="AO159" i="4873"/>
  <c r="AO160" i="4873"/>
  <c r="AO161" i="4873"/>
  <c r="AO162" i="4873"/>
  <c r="AO163" i="4873"/>
  <c r="AO164" i="4873"/>
  <c r="AO165" i="4873"/>
  <c r="AO166" i="4873"/>
  <c r="AO167" i="4873"/>
  <c r="AO168" i="4873"/>
  <c r="AO169" i="4873"/>
  <c r="AO170" i="4873"/>
  <c r="AO171" i="4873"/>
  <c r="AO172" i="4873"/>
  <c r="AO173" i="4873"/>
  <c r="AO174" i="4873"/>
  <c r="AO175" i="4873"/>
  <c r="AO176" i="4873"/>
  <c r="AO177" i="4873"/>
  <c r="AO178" i="4873"/>
  <c r="AO179" i="4873"/>
  <c r="AO180" i="4873"/>
  <c r="AO181" i="4873"/>
  <c r="AO182" i="4873"/>
  <c r="AO183" i="4873"/>
  <c r="AO184" i="4873"/>
  <c r="AO185" i="4873"/>
  <c r="AO186" i="4873"/>
  <c r="AO187" i="4873"/>
  <c r="AO188" i="4873"/>
  <c r="AO189" i="4873"/>
  <c r="AO190" i="4873"/>
  <c r="AO191" i="4873"/>
  <c r="AO192" i="4873"/>
  <c r="AO193" i="4873"/>
  <c r="AO194" i="4873"/>
  <c r="AO195" i="4873"/>
  <c r="AO196" i="4873"/>
  <c r="AO197" i="4873"/>
  <c r="AO198" i="4873"/>
  <c r="AO199" i="4873"/>
  <c r="AO200" i="4873"/>
  <c r="AO201" i="4873"/>
  <c r="AO202" i="4873"/>
  <c r="AO203" i="4873"/>
  <c r="AO204" i="4873"/>
  <c r="AO205" i="4873"/>
  <c r="AO206" i="4873"/>
  <c r="AO207" i="4873"/>
  <c r="AO208" i="4873"/>
  <c r="AO209" i="4873"/>
  <c r="AO210" i="4873"/>
  <c r="AO211" i="4873"/>
  <c r="AO212" i="4873"/>
  <c r="AO213" i="4873"/>
  <c r="AO214" i="4873"/>
  <c r="AO215" i="4873"/>
  <c r="AO216" i="4873"/>
  <c r="AO217" i="4873"/>
  <c r="AO218" i="4873"/>
  <c r="AO219" i="4873"/>
  <c r="AO220" i="4873"/>
  <c r="AO221" i="4873"/>
  <c r="AO222" i="4873"/>
  <c r="AO223" i="4873"/>
  <c r="AO224" i="4873"/>
  <c r="AO225" i="4873"/>
  <c r="AO226" i="4873"/>
  <c r="AO227" i="4873"/>
  <c r="AO228" i="4873"/>
  <c r="AO229" i="4873"/>
  <c r="AO230" i="4873"/>
  <c r="AO231" i="4873"/>
  <c r="AO232" i="4873"/>
  <c r="AO2" i="4872"/>
  <c r="AO3" i="4872"/>
  <c r="AO4" i="4872"/>
  <c r="AO5" i="4872"/>
  <c r="AO6" i="4872"/>
  <c r="AO7" i="4872"/>
  <c r="AO8" i="4872"/>
  <c r="AO9" i="4872"/>
  <c r="AO10" i="4872"/>
  <c r="AO11" i="4872"/>
  <c r="AO12" i="4872"/>
  <c r="AO13" i="4872"/>
  <c r="AO14" i="4872"/>
  <c r="AO15" i="4872"/>
  <c r="AO16" i="4872"/>
  <c r="AO17" i="4872"/>
  <c r="AO18" i="4872"/>
  <c r="AO19" i="4872"/>
  <c r="AO20" i="4872"/>
  <c r="AO21" i="4872"/>
  <c r="AO22" i="4872"/>
  <c r="AO23" i="4872"/>
  <c r="AO24" i="4872"/>
  <c r="AO25" i="4872"/>
  <c r="AO26" i="4872"/>
  <c r="AO27" i="4872"/>
  <c r="AO28" i="4872"/>
  <c r="AO29" i="4872"/>
  <c r="AO30" i="4872"/>
  <c r="AO31" i="4872"/>
  <c r="AO32" i="4872"/>
  <c r="AO33" i="4872"/>
  <c r="AO34" i="4872"/>
  <c r="AO35" i="4872"/>
  <c r="AO36" i="4872"/>
  <c r="AO37" i="4872"/>
  <c r="AO38" i="4872"/>
  <c r="AO39" i="4872"/>
  <c r="AO40" i="4872"/>
  <c r="AO41" i="4872"/>
  <c r="AO42" i="4872"/>
  <c r="AO43" i="4872"/>
  <c r="AO44" i="4872"/>
  <c r="AO45" i="4872"/>
  <c r="AO46" i="4872"/>
  <c r="AO47" i="4872"/>
  <c r="AO48" i="4872"/>
  <c r="AO49" i="4872"/>
  <c r="AO50" i="4872"/>
  <c r="AO51" i="4872"/>
  <c r="AO52" i="4872"/>
  <c r="AO53" i="4872"/>
  <c r="AO54" i="4872"/>
  <c r="AO55" i="4872"/>
  <c r="AO56" i="4872"/>
  <c r="AO57" i="4872"/>
  <c r="AO58" i="4872"/>
  <c r="AO59" i="4872"/>
  <c r="AO60" i="4872"/>
  <c r="AO61" i="4872"/>
  <c r="AO62" i="4872"/>
  <c r="AO63" i="4872"/>
  <c r="AO64" i="4872"/>
  <c r="AO65" i="4872"/>
  <c r="AO66" i="4872"/>
  <c r="AO67" i="4872"/>
  <c r="AO68" i="4872"/>
  <c r="AO69" i="4872"/>
  <c r="AO70" i="4872"/>
  <c r="AO71" i="4872"/>
  <c r="AO72" i="4872"/>
  <c r="AO73" i="4872"/>
  <c r="AO74" i="4872"/>
  <c r="AO75" i="4872"/>
  <c r="AO76" i="4872"/>
  <c r="AO77" i="4872"/>
  <c r="AO78" i="4872"/>
  <c r="AO79" i="4872"/>
  <c r="AO80" i="4872"/>
  <c r="AO81" i="4872"/>
  <c r="AO82" i="4872"/>
  <c r="AO83" i="4872"/>
  <c r="AO84" i="4872"/>
  <c r="AO85" i="4872"/>
  <c r="AO86" i="4872"/>
  <c r="AO87" i="4872"/>
  <c r="AO88" i="4872"/>
  <c r="AO89" i="4872"/>
  <c r="AO90" i="4872"/>
  <c r="AO91" i="4872"/>
  <c r="AO92" i="4872"/>
  <c r="AO93" i="4872"/>
  <c r="AO94" i="4872"/>
  <c r="AO95" i="4872"/>
  <c r="AO96" i="4872"/>
  <c r="AO97" i="4872"/>
  <c r="AO98" i="4872"/>
  <c r="AO99" i="4872"/>
  <c r="AO100" i="4872"/>
  <c r="AO101" i="4872"/>
  <c r="AO102" i="4872"/>
  <c r="AO103" i="4872"/>
  <c r="AO104" i="4872"/>
  <c r="AO105" i="4872"/>
  <c r="AO106" i="4872"/>
  <c r="AO107" i="4872"/>
  <c r="AO108" i="4872"/>
  <c r="AO109" i="4872"/>
  <c r="AO110" i="4872"/>
  <c r="AO111" i="4872"/>
  <c r="AO112" i="4872"/>
  <c r="AO113" i="4872"/>
  <c r="AO114" i="4872"/>
  <c r="AO115" i="4872"/>
  <c r="AO116" i="4872"/>
  <c r="AO117" i="4872"/>
  <c r="AO118" i="4872"/>
  <c r="AO119" i="4872"/>
  <c r="AO120" i="4872"/>
  <c r="AO121" i="4872"/>
  <c r="AO122" i="4872"/>
  <c r="AO123" i="4872"/>
  <c r="AO124" i="4872"/>
  <c r="AO125" i="4872"/>
  <c r="AO126" i="4872"/>
  <c r="AO127" i="4872"/>
  <c r="AO128" i="4872"/>
  <c r="AO129" i="4872"/>
  <c r="AO130" i="4872"/>
  <c r="AO131" i="4872"/>
  <c r="AO132" i="4872"/>
  <c r="AO133" i="4872"/>
  <c r="AO134" i="4872"/>
  <c r="AO135" i="4872"/>
  <c r="AO136" i="4872"/>
  <c r="AO137" i="4872"/>
  <c r="AO138" i="4872"/>
  <c r="AO139" i="4872"/>
  <c r="AO140" i="4872"/>
  <c r="AO141" i="4872"/>
  <c r="AO142" i="4872"/>
  <c r="AO143" i="4872"/>
  <c r="AO144" i="4872"/>
  <c r="AO145" i="4872"/>
  <c r="AO146" i="4872"/>
  <c r="AO147" i="4872"/>
  <c r="AO148" i="4872"/>
  <c r="AO149" i="4872"/>
  <c r="AO150" i="4872"/>
  <c r="AO151" i="4872"/>
  <c r="AO152" i="4872"/>
  <c r="AO153" i="4872"/>
  <c r="AO154" i="4872"/>
  <c r="AO155" i="4872"/>
  <c r="AO156" i="4872"/>
  <c r="AO157" i="4872"/>
  <c r="AO158" i="4872"/>
  <c r="AO159" i="4872"/>
  <c r="AO160" i="4872"/>
  <c r="AO161" i="4872"/>
  <c r="AO162" i="4872"/>
  <c r="AO163" i="4872"/>
  <c r="AO164" i="4872"/>
  <c r="AO165" i="4872"/>
  <c r="AO166" i="4872"/>
  <c r="AO167" i="4872"/>
  <c r="AO168" i="4872"/>
  <c r="AO169" i="4872"/>
  <c r="AO170" i="4872"/>
  <c r="AO171" i="4872"/>
  <c r="AO172" i="4872"/>
  <c r="AO173" i="4872"/>
  <c r="AO174" i="4872"/>
  <c r="AO175" i="4872"/>
  <c r="AO176" i="4872"/>
  <c r="AO177" i="4872"/>
  <c r="AO178" i="4872"/>
  <c r="AO179" i="4872"/>
  <c r="AO180" i="4872"/>
  <c r="AO181" i="4872"/>
  <c r="AO182" i="4872"/>
  <c r="AO183" i="4872"/>
  <c r="AO184" i="4872"/>
  <c r="AO185" i="4872"/>
  <c r="AO186" i="4872"/>
  <c r="AO187" i="4872"/>
  <c r="AO188" i="4872"/>
  <c r="AO189" i="4872"/>
  <c r="AO190" i="4872"/>
  <c r="AO191" i="4872"/>
  <c r="AO192" i="4872"/>
  <c r="AO193" i="4872"/>
  <c r="AO194" i="4872"/>
  <c r="AO195" i="4872"/>
  <c r="AO196" i="4872"/>
  <c r="AO197" i="4872"/>
  <c r="AO198" i="4872"/>
  <c r="AO199" i="4872"/>
  <c r="AO200" i="4872"/>
  <c r="AO201" i="4872"/>
  <c r="AO202" i="4872"/>
  <c r="AO203" i="4872"/>
  <c r="AO204" i="4872"/>
  <c r="AO205" i="4872"/>
  <c r="AO206" i="4872"/>
  <c r="AO207" i="4872"/>
  <c r="AO208" i="4872"/>
  <c r="AO209" i="4872"/>
  <c r="AO210" i="4872"/>
  <c r="AO211" i="4872"/>
  <c r="AO212" i="4872"/>
  <c r="AO213" i="4872"/>
  <c r="AO214" i="4872"/>
  <c r="AO215" i="4872"/>
  <c r="AO216" i="4872"/>
  <c r="AO217" i="4872"/>
  <c r="AO218" i="4872"/>
  <c r="AO219" i="4872"/>
  <c r="AO220" i="4872"/>
  <c r="AO221" i="4872"/>
  <c r="AO222" i="4872"/>
  <c r="AO223" i="4872"/>
  <c r="AO224" i="4872"/>
  <c r="AO225" i="4872"/>
  <c r="AO226" i="4872"/>
  <c r="AO227" i="4872"/>
  <c r="AO228" i="4872"/>
  <c r="AO229" i="4872"/>
  <c r="AO230" i="4872"/>
  <c r="AO231" i="4872"/>
  <c r="AO232" i="4872"/>
  <c r="AO2" i="4871"/>
  <c r="AO3" i="4871"/>
  <c r="AO4" i="4871"/>
  <c r="AO5" i="4871"/>
  <c r="AO6" i="4871"/>
  <c r="AO7" i="4871"/>
  <c r="AO8" i="4871"/>
  <c r="AO9" i="4871"/>
  <c r="AO10" i="4871"/>
  <c r="AO11" i="4871"/>
  <c r="AO12" i="4871"/>
  <c r="AO13" i="4871"/>
  <c r="AO14" i="4871"/>
  <c r="AO15" i="4871"/>
  <c r="AO16" i="4871"/>
  <c r="AO17" i="4871"/>
  <c r="AO18" i="4871"/>
  <c r="AO19" i="4871"/>
  <c r="AO20" i="4871"/>
  <c r="AO21" i="4871"/>
  <c r="AO22" i="4871"/>
  <c r="AO23" i="4871"/>
  <c r="AO24" i="4871"/>
  <c r="AO25" i="4871"/>
  <c r="AO26" i="4871"/>
  <c r="AO27" i="4871"/>
  <c r="AO28" i="4871"/>
  <c r="AO29" i="4871"/>
  <c r="AO30" i="4871"/>
  <c r="AO31" i="4871"/>
  <c r="AO32" i="4871"/>
  <c r="AO33" i="4871"/>
  <c r="AO34" i="4871"/>
  <c r="AO35" i="4871"/>
  <c r="AO36" i="4871"/>
  <c r="AO37" i="4871"/>
  <c r="AO38" i="4871"/>
  <c r="AO39" i="4871"/>
  <c r="AO40" i="4871"/>
  <c r="AO41" i="4871"/>
  <c r="AO42" i="4871"/>
  <c r="AO43" i="4871"/>
  <c r="AO44" i="4871"/>
  <c r="AO45" i="4871"/>
  <c r="AO46" i="4871"/>
  <c r="AO47" i="4871"/>
  <c r="AO48" i="4871"/>
  <c r="AO49" i="4871"/>
  <c r="AO50" i="4871"/>
  <c r="AO51" i="4871"/>
  <c r="AO52" i="4871"/>
  <c r="AO53" i="4871"/>
  <c r="AO54" i="4871"/>
  <c r="AO55" i="4871"/>
  <c r="AO56" i="4871"/>
  <c r="AO57" i="4871"/>
  <c r="AO58" i="4871"/>
  <c r="AO59" i="4871"/>
  <c r="AO60" i="4871"/>
  <c r="AO61" i="4871"/>
  <c r="AO62" i="4871"/>
  <c r="AO63" i="4871"/>
  <c r="AO64" i="4871"/>
  <c r="AO65" i="4871"/>
  <c r="AO66" i="4871"/>
  <c r="AO67" i="4871"/>
  <c r="AO68" i="4871"/>
  <c r="AO69" i="4871"/>
  <c r="AO70" i="4871"/>
  <c r="AO71" i="4871"/>
  <c r="AO72" i="4871"/>
  <c r="AO73" i="4871"/>
  <c r="AO74" i="4871"/>
  <c r="AO75" i="4871"/>
  <c r="AO76" i="4871"/>
  <c r="AO77" i="4871"/>
  <c r="AO78" i="4871"/>
  <c r="AO79" i="4871"/>
  <c r="AO80" i="4871"/>
  <c r="AO81" i="4871"/>
  <c r="AO82" i="4871"/>
  <c r="AO83" i="4871"/>
  <c r="AO84" i="4871"/>
  <c r="AO85" i="4871"/>
  <c r="AO86" i="4871"/>
  <c r="AO87" i="4871"/>
  <c r="AO88" i="4871"/>
  <c r="AO89" i="4871"/>
  <c r="AO90" i="4871"/>
  <c r="AO91" i="4871"/>
  <c r="AO92" i="4871"/>
  <c r="AO93" i="4871"/>
  <c r="AO94" i="4871"/>
  <c r="AO95" i="4871"/>
  <c r="AO96" i="4871"/>
  <c r="AO97" i="4871"/>
  <c r="AO98" i="4871"/>
  <c r="AO99" i="4871"/>
  <c r="AO100" i="4871"/>
  <c r="AO101" i="4871"/>
  <c r="AO102" i="4871"/>
  <c r="AO103" i="4871"/>
  <c r="AO104" i="4871"/>
  <c r="AO105" i="4871"/>
  <c r="AO106" i="4871"/>
  <c r="AO107" i="4871"/>
  <c r="AO108" i="4871"/>
  <c r="AO109" i="4871"/>
  <c r="AO110" i="4871"/>
  <c r="AO111" i="4871"/>
  <c r="AO112" i="4871"/>
  <c r="AO113" i="4871"/>
  <c r="AO114" i="4871"/>
  <c r="AO115" i="4871"/>
  <c r="AO116" i="4871"/>
  <c r="AO117" i="4871"/>
  <c r="AO118" i="4871"/>
  <c r="AO119" i="4871"/>
  <c r="AO120" i="4871"/>
  <c r="AO121" i="4871"/>
  <c r="AO122" i="4871"/>
  <c r="AO123" i="4871"/>
  <c r="AO124" i="4871"/>
  <c r="AO125" i="4871"/>
  <c r="AO126" i="4871"/>
  <c r="AO127" i="4871"/>
  <c r="AO128" i="4871"/>
  <c r="AO129" i="4871"/>
  <c r="AO130" i="4871"/>
  <c r="AO131" i="4871"/>
  <c r="AO132" i="4871"/>
  <c r="AO133" i="4871"/>
  <c r="AO134" i="4871"/>
  <c r="AO135" i="4871"/>
  <c r="AO136" i="4871"/>
  <c r="AO137" i="4871"/>
  <c r="AO138" i="4871"/>
  <c r="AO139" i="4871"/>
  <c r="AO140" i="4871"/>
  <c r="AO141" i="4871"/>
  <c r="AO142" i="4871"/>
  <c r="AO143" i="4871"/>
  <c r="AO144" i="4871"/>
  <c r="AO145" i="4871"/>
  <c r="AO146" i="4871"/>
  <c r="AO147" i="4871"/>
  <c r="AO148" i="4871"/>
  <c r="AO149" i="4871"/>
  <c r="AO150" i="4871"/>
  <c r="AO151" i="4871"/>
  <c r="AO152" i="4871"/>
  <c r="AO153" i="4871"/>
  <c r="AO154" i="4871"/>
  <c r="AO155" i="4871"/>
  <c r="AO156" i="4871"/>
  <c r="AO157" i="4871"/>
  <c r="AO158" i="4871"/>
  <c r="AO159" i="4871"/>
  <c r="AO160" i="4871"/>
  <c r="AO161" i="4871"/>
  <c r="AO162" i="4871"/>
  <c r="AO163" i="4871"/>
  <c r="AO164" i="4871"/>
  <c r="AO165" i="4871"/>
  <c r="AO166" i="4871"/>
  <c r="AO167" i="4871"/>
  <c r="AO168" i="4871"/>
  <c r="AO169" i="4871"/>
  <c r="AO170" i="4871"/>
  <c r="AO171" i="4871"/>
  <c r="AO172" i="4871"/>
  <c r="AO173" i="4871"/>
  <c r="AO174" i="4871"/>
  <c r="AO175" i="4871"/>
  <c r="AO176" i="4871"/>
  <c r="AO177" i="4871"/>
  <c r="AO178" i="4871"/>
  <c r="AO179" i="4871"/>
  <c r="AO180" i="4871"/>
  <c r="AO181" i="4871"/>
  <c r="AO182" i="4871"/>
  <c r="AO183" i="4871"/>
  <c r="AO184" i="4871"/>
  <c r="AO185" i="4871"/>
  <c r="AO186" i="4871"/>
  <c r="AO187" i="4871"/>
  <c r="AO188" i="4871"/>
  <c r="AO189" i="4871"/>
  <c r="AO190" i="4871"/>
  <c r="AO191" i="4871"/>
  <c r="AO192" i="4871"/>
  <c r="AO193" i="4871"/>
  <c r="AO194" i="4871"/>
  <c r="AO195" i="4871"/>
  <c r="AO196" i="4871"/>
  <c r="AO197" i="4871"/>
  <c r="AO198" i="4871"/>
  <c r="AO199" i="4871"/>
  <c r="AO200" i="4871"/>
  <c r="AO201" i="4871"/>
  <c r="AO202" i="4871"/>
  <c r="AO203" i="4871"/>
  <c r="AO204" i="4871"/>
  <c r="AO205" i="4871"/>
  <c r="AO206" i="4871"/>
  <c r="AO207" i="4871"/>
  <c r="AO208" i="4871"/>
  <c r="AO209" i="4871"/>
  <c r="AO210" i="4871"/>
  <c r="AO211" i="4871"/>
  <c r="AO212" i="4871"/>
  <c r="AO213" i="4871"/>
  <c r="AO214" i="4871"/>
  <c r="AO215" i="4871"/>
  <c r="AO216" i="4871"/>
  <c r="AO217" i="4871"/>
  <c r="AO218" i="4871"/>
  <c r="AO219" i="4871"/>
  <c r="AO220" i="4871"/>
  <c r="AO221" i="4871"/>
  <c r="AO222" i="4871"/>
  <c r="AO223" i="4871"/>
  <c r="AO224" i="4871"/>
  <c r="AO225" i="4871"/>
  <c r="AO226" i="4871"/>
  <c r="AO227" i="4871"/>
  <c r="AO228" i="4871"/>
  <c r="AO229" i="4871"/>
  <c r="AO230" i="4871"/>
  <c r="AO231" i="4871"/>
  <c r="AO232" i="4871"/>
  <c r="AO2" i="4870"/>
  <c r="AO3" i="4870"/>
  <c r="AO4" i="4870"/>
  <c r="AO5" i="4870"/>
  <c r="AO6" i="4870"/>
  <c r="AO7" i="4870"/>
  <c r="AO8" i="4870"/>
  <c r="AO9" i="4870"/>
  <c r="AO10" i="4870"/>
  <c r="AO11" i="4870"/>
  <c r="AO12" i="4870"/>
  <c r="AO13" i="4870"/>
  <c r="AO14" i="4870"/>
  <c r="AO15" i="4870"/>
  <c r="AO16" i="4870"/>
  <c r="AO17" i="4870"/>
  <c r="AO18" i="4870"/>
  <c r="AO19" i="4870"/>
  <c r="AO20" i="4870"/>
  <c r="AO21" i="4870"/>
  <c r="AO22" i="4870"/>
  <c r="AO23" i="4870"/>
  <c r="AO24" i="4870"/>
  <c r="AO25" i="4870"/>
  <c r="AO26" i="4870"/>
  <c r="AO27" i="4870"/>
  <c r="AO28" i="4870"/>
  <c r="AO29" i="4870"/>
  <c r="AO30" i="4870"/>
  <c r="AO31" i="4870"/>
  <c r="AO32" i="4870"/>
  <c r="AO33" i="4870"/>
  <c r="AO34" i="4870"/>
  <c r="AO35" i="4870"/>
  <c r="AO36" i="4870"/>
  <c r="AO37" i="4870"/>
  <c r="AO38" i="4870"/>
  <c r="AO39" i="4870"/>
  <c r="AO40" i="4870"/>
  <c r="AO41" i="4870"/>
  <c r="AO42" i="4870"/>
  <c r="AO43" i="4870"/>
  <c r="AO44" i="4870"/>
  <c r="AO45" i="4870"/>
  <c r="AO46" i="4870"/>
  <c r="AO47" i="4870"/>
  <c r="AO48" i="4870"/>
  <c r="AO49" i="4870"/>
  <c r="AO50" i="4870"/>
  <c r="AO51" i="4870"/>
  <c r="AO52" i="4870"/>
  <c r="AO53" i="4870"/>
  <c r="AO54" i="4870"/>
  <c r="AO55" i="4870"/>
  <c r="AO56" i="4870"/>
  <c r="AO57" i="4870"/>
  <c r="AO58" i="4870"/>
  <c r="AO59" i="4870"/>
  <c r="AO60" i="4870"/>
  <c r="AO61" i="4870"/>
  <c r="AO62" i="4870"/>
  <c r="AO63" i="4870"/>
  <c r="AO64" i="4870"/>
  <c r="AO65" i="4870"/>
  <c r="AO66" i="4870"/>
  <c r="AO67" i="4870"/>
  <c r="AO68" i="4870"/>
  <c r="AO69" i="4870"/>
  <c r="AO70" i="4870"/>
  <c r="AO71" i="4870"/>
  <c r="AO72" i="4870"/>
  <c r="AO73" i="4870"/>
  <c r="AO74" i="4870"/>
  <c r="AO75" i="4870"/>
  <c r="AO76" i="4870"/>
  <c r="AO77" i="4870"/>
  <c r="AO78" i="4870"/>
  <c r="AO79" i="4870"/>
  <c r="AO80" i="4870"/>
  <c r="AO81" i="4870"/>
  <c r="AO82" i="4870"/>
  <c r="AO83" i="4870"/>
  <c r="AO84" i="4870"/>
  <c r="AO85" i="4870"/>
  <c r="AO86" i="4870"/>
  <c r="AO87" i="4870"/>
  <c r="AO88" i="4870"/>
  <c r="AO89" i="4870"/>
  <c r="AO90" i="4870"/>
  <c r="AO91" i="4870"/>
  <c r="AO92" i="4870"/>
  <c r="AO93" i="4870"/>
  <c r="AO94" i="4870"/>
  <c r="AO95" i="4870"/>
  <c r="AO96" i="4870"/>
  <c r="AO97" i="4870"/>
  <c r="AO98" i="4870"/>
  <c r="AO99" i="4870"/>
  <c r="AO100" i="4870"/>
  <c r="AO101" i="4870"/>
  <c r="AO102" i="4870"/>
  <c r="AO103" i="4870"/>
  <c r="AO104" i="4870"/>
  <c r="AO105" i="4870"/>
  <c r="AO106" i="4870"/>
  <c r="AO107" i="4870"/>
  <c r="AO108" i="4870"/>
  <c r="AO109" i="4870"/>
  <c r="AO110" i="4870"/>
  <c r="AO111" i="4870"/>
  <c r="AO112" i="4870"/>
  <c r="AO113" i="4870"/>
  <c r="AO114" i="4870"/>
  <c r="AO115" i="4870"/>
  <c r="AO116" i="4870"/>
  <c r="AO117" i="4870"/>
  <c r="AO118" i="4870"/>
  <c r="AO119" i="4870"/>
  <c r="AO120" i="4870"/>
  <c r="AO121" i="4870"/>
  <c r="AO122" i="4870"/>
  <c r="AO123" i="4870"/>
  <c r="AO124" i="4870"/>
  <c r="AO125" i="4870"/>
  <c r="AO126" i="4870"/>
  <c r="AO127" i="4870"/>
  <c r="AO128" i="4870"/>
  <c r="AO129" i="4870"/>
  <c r="AO130" i="4870"/>
  <c r="AO131" i="4870"/>
  <c r="AO132" i="4870"/>
  <c r="AO133" i="4870"/>
  <c r="AO134" i="4870"/>
  <c r="AO135" i="4870"/>
  <c r="AO136" i="4870"/>
  <c r="AO137" i="4870"/>
  <c r="AO138" i="4870"/>
  <c r="AO139" i="4870"/>
  <c r="AO140" i="4870"/>
  <c r="AO141" i="4870"/>
  <c r="AO142" i="4870"/>
  <c r="AO143" i="4870"/>
  <c r="AO144" i="4870"/>
  <c r="AO145" i="4870"/>
  <c r="AO146" i="4870"/>
  <c r="AO147" i="4870"/>
  <c r="AO148" i="4870"/>
  <c r="AO149" i="4870"/>
  <c r="AO150" i="4870"/>
  <c r="AO151" i="4870"/>
  <c r="AO152" i="4870"/>
  <c r="AO153" i="4870"/>
  <c r="AO154" i="4870"/>
  <c r="AO155" i="4870"/>
  <c r="AO156" i="4870"/>
  <c r="AO157" i="4870"/>
  <c r="AO158" i="4870"/>
  <c r="AO159" i="4870"/>
  <c r="AO160" i="4870"/>
  <c r="AO161" i="4870"/>
  <c r="AO162" i="4870"/>
  <c r="AO163" i="4870"/>
  <c r="AO164" i="4870"/>
  <c r="AO165" i="4870"/>
  <c r="AO166" i="4870"/>
  <c r="AO167" i="4870"/>
  <c r="AO168" i="4870"/>
  <c r="AO169" i="4870"/>
  <c r="AO170" i="4870"/>
  <c r="AO171" i="4870"/>
  <c r="AO172" i="4870"/>
  <c r="AO173" i="4870"/>
  <c r="AO174" i="4870"/>
  <c r="AO175" i="4870"/>
  <c r="AO176" i="4870"/>
  <c r="AO177" i="4870"/>
  <c r="AO178" i="4870"/>
  <c r="AO179" i="4870"/>
  <c r="AO180" i="4870"/>
  <c r="AO181" i="4870"/>
  <c r="AO182" i="4870"/>
  <c r="AO183" i="4870"/>
  <c r="AO184" i="4870"/>
  <c r="AO185" i="4870"/>
  <c r="AO186" i="4870"/>
  <c r="AO187" i="4870"/>
  <c r="AO188" i="4870"/>
  <c r="AO189" i="4870"/>
  <c r="AO190" i="4870"/>
  <c r="AO191" i="4870"/>
  <c r="AO192" i="4870"/>
  <c r="AO193" i="4870"/>
  <c r="AO194" i="4870"/>
  <c r="AO195" i="4870"/>
  <c r="AO196" i="4870"/>
  <c r="AO197" i="4870"/>
  <c r="AO198" i="4870"/>
  <c r="AO199" i="4870"/>
  <c r="AO200" i="4870"/>
  <c r="AO201" i="4870"/>
  <c r="AO202" i="4870"/>
  <c r="AO203" i="4870"/>
  <c r="AO204" i="4870"/>
  <c r="AO205" i="4870"/>
  <c r="AO206" i="4870"/>
  <c r="AO207" i="4870"/>
  <c r="AO208" i="4870"/>
  <c r="AO209" i="4870"/>
  <c r="AO210" i="4870"/>
  <c r="AO211" i="4870"/>
  <c r="AO212" i="4870"/>
  <c r="AO213" i="4870"/>
  <c r="AO214" i="4870"/>
  <c r="AO215" i="4870"/>
  <c r="AO216" i="4870"/>
  <c r="AO217" i="4870"/>
  <c r="AO218" i="4870"/>
  <c r="AO219" i="4870"/>
  <c r="AO220" i="4870"/>
  <c r="AO221" i="4870"/>
  <c r="AO222" i="4870"/>
  <c r="AO223" i="4870"/>
  <c r="AO224" i="4870"/>
  <c r="AO225" i="4870"/>
  <c r="AO226" i="4870"/>
  <c r="AO227" i="4870"/>
  <c r="AO228" i="4870"/>
  <c r="AO229" i="4870"/>
  <c r="AO230" i="4870"/>
  <c r="AO231" i="4870"/>
  <c r="AO232" i="4870"/>
  <c r="AO2" i="4869"/>
  <c r="AO3" i="4869"/>
  <c r="AO4" i="4869"/>
  <c r="AO5" i="4869"/>
  <c r="AO6" i="4869"/>
  <c r="AO7" i="4869"/>
  <c r="AO8" i="4869"/>
  <c r="AO9" i="4869"/>
  <c r="AO10" i="4869"/>
  <c r="AO11" i="4869"/>
  <c r="AO12" i="4869"/>
  <c r="AO13" i="4869"/>
  <c r="AO14" i="4869"/>
  <c r="AO15" i="4869"/>
  <c r="AO16" i="4869"/>
  <c r="AO17" i="4869"/>
  <c r="AO18" i="4869"/>
  <c r="AO19" i="4869"/>
  <c r="AO20" i="4869"/>
  <c r="AO21" i="4869"/>
  <c r="AO22" i="4869"/>
  <c r="AO23" i="4869"/>
  <c r="AO24" i="4869"/>
  <c r="AO25" i="4869"/>
  <c r="AO26" i="4869"/>
  <c r="AO27" i="4869"/>
  <c r="AO28" i="4869"/>
  <c r="AO29" i="4869"/>
  <c r="AO30" i="4869"/>
  <c r="AO31" i="4869"/>
  <c r="AO32" i="4869"/>
  <c r="AO33" i="4869"/>
  <c r="AO34" i="4869"/>
  <c r="AO35" i="4869"/>
  <c r="AO36" i="4869"/>
  <c r="AO37" i="4869"/>
  <c r="AO38" i="4869"/>
  <c r="AO39" i="4869"/>
  <c r="AO40" i="4869"/>
  <c r="AO41" i="4869"/>
  <c r="AO42" i="4869"/>
  <c r="AO43" i="4869"/>
  <c r="AO44" i="4869"/>
  <c r="AO45" i="4869"/>
  <c r="AO46" i="4869"/>
  <c r="AO47" i="4869"/>
  <c r="AO48" i="4869"/>
  <c r="AO49" i="4869"/>
  <c r="AO50" i="4869"/>
  <c r="AO51" i="4869"/>
  <c r="AO52" i="4869"/>
  <c r="AO53" i="4869"/>
  <c r="AO54" i="4869"/>
  <c r="AO55" i="4869"/>
  <c r="AO56" i="4869"/>
  <c r="AO57" i="4869"/>
  <c r="AO58" i="4869"/>
  <c r="AO59" i="4869"/>
  <c r="AO60" i="4869"/>
  <c r="AO61" i="4869"/>
  <c r="AO62" i="4869"/>
  <c r="AO63" i="4869"/>
  <c r="AO64" i="4869"/>
  <c r="AO65" i="4869"/>
  <c r="AO66" i="4869"/>
  <c r="AO67" i="4869"/>
  <c r="AO68" i="4869"/>
  <c r="AO69" i="4869"/>
  <c r="AO70" i="4869"/>
  <c r="AO71" i="4869"/>
  <c r="AO72" i="4869"/>
  <c r="AO73" i="4869"/>
  <c r="AO74" i="4869"/>
  <c r="AO75" i="4869"/>
  <c r="AO76" i="4869"/>
  <c r="AO77" i="4869"/>
  <c r="AO78" i="4869"/>
  <c r="AO79" i="4869"/>
  <c r="AO80" i="4869"/>
  <c r="AO81" i="4869"/>
  <c r="AO82" i="4869"/>
  <c r="AO83" i="4869"/>
  <c r="AO84" i="4869"/>
  <c r="AO85" i="4869"/>
  <c r="AO86" i="4869"/>
  <c r="AO87" i="4869"/>
  <c r="AO88" i="4869"/>
  <c r="AO89" i="4869"/>
  <c r="AO90" i="4869"/>
  <c r="AO91" i="4869"/>
  <c r="AO92" i="4869"/>
  <c r="AO93" i="4869"/>
  <c r="AO94" i="4869"/>
  <c r="AO95" i="4869"/>
  <c r="AO96" i="4869"/>
  <c r="AO97" i="4869"/>
  <c r="AO98" i="4869"/>
  <c r="AO99" i="4869"/>
  <c r="AO100" i="4869"/>
  <c r="AO101" i="4869"/>
  <c r="AO102" i="4869"/>
  <c r="AO103" i="4869"/>
  <c r="AO104" i="4869"/>
  <c r="AO105" i="4869"/>
  <c r="AO106" i="4869"/>
  <c r="AO107" i="4869"/>
  <c r="AO108" i="4869"/>
  <c r="AO109" i="4869"/>
  <c r="AO110" i="4869"/>
  <c r="AO111" i="4869"/>
  <c r="AO112" i="4869"/>
  <c r="AO113" i="4869"/>
  <c r="AO114" i="4869"/>
  <c r="AO115" i="4869"/>
  <c r="AO116" i="4869"/>
  <c r="AO117" i="4869"/>
  <c r="AO118" i="4869"/>
  <c r="AO119" i="4869"/>
  <c r="AO120" i="4869"/>
  <c r="AO121" i="4869"/>
  <c r="AO122" i="4869"/>
  <c r="AO123" i="4869"/>
  <c r="AO124" i="4869"/>
  <c r="AO125" i="4869"/>
  <c r="AO126" i="4869"/>
  <c r="AO127" i="4869"/>
  <c r="AO128" i="4869"/>
  <c r="AO129" i="4869"/>
  <c r="AO130" i="4869"/>
  <c r="AO131" i="4869"/>
  <c r="AO132" i="4869"/>
  <c r="AO133" i="4869"/>
  <c r="AO134" i="4869"/>
  <c r="AO135" i="4869"/>
  <c r="AO136" i="4869"/>
  <c r="AO137" i="4869"/>
  <c r="AO138" i="4869"/>
  <c r="AO139" i="4869"/>
  <c r="AO140" i="4869"/>
  <c r="AO141" i="4869"/>
  <c r="AO142" i="4869"/>
  <c r="AO143" i="4869"/>
  <c r="AO144" i="4869"/>
  <c r="AO145" i="4869"/>
  <c r="AO146" i="4869"/>
  <c r="AO147" i="4869"/>
  <c r="AO148" i="4869"/>
  <c r="AO149" i="4869"/>
  <c r="AO150" i="4869"/>
  <c r="AO151" i="4869"/>
  <c r="AO152" i="4869"/>
  <c r="AO153" i="4869"/>
  <c r="AO154" i="4869"/>
  <c r="AO155" i="4869"/>
  <c r="AO156" i="4869"/>
  <c r="AO157" i="4869"/>
  <c r="AO158" i="4869"/>
  <c r="AO159" i="4869"/>
  <c r="AO160" i="4869"/>
  <c r="AO161" i="4869"/>
  <c r="AO162" i="4869"/>
  <c r="AO163" i="4869"/>
  <c r="AO164" i="4869"/>
  <c r="AO165" i="4869"/>
  <c r="AO166" i="4869"/>
  <c r="AO167" i="4869"/>
  <c r="AO168" i="4869"/>
  <c r="AO169" i="4869"/>
  <c r="AO170" i="4869"/>
  <c r="AO171" i="4869"/>
  <c r="AO172" i="4869"/>
  <c r="AO173" i="4869"/>
  <c r="AO174" i="4869"/>
  <c r="AO175" i="4869"/>
  <c r="AO176" i="4869"/>
  <c r="AO177" i="4869"/>
  <c r="AO178" i="4869"/>
  <c r="AO179" i="4869"/>
  <c r="AO180" i="4869"/>
  <c r="AO181" i="4869"/>
  <c r="AO182" i="4869"/>
  <c r="AO183" i="4869"/>
  <c r="AO184" i="4869"/>
  <c r="AO185" i="4869"/>
  <c r="AO186" i="4869"/>
  <c r="AO187" i="4869"/>
  <c r="AO188" i="4869"/>
  <c r="AO189" i="4869"/>
  <c r="AO190" i="4869"/>
  <c r="AO191" i="4869"/>
  <c r="AO192" i="4869"/>
  <c r="AO193" i="4869"/>
  <c r="AO194" i="4869"/>
  <c r="AO195" i="4869"/>
  <c r="AO196" i="4869"/>
  <c r="AO197" i="4869"/>
  <c r="AO198" i="4869"/>
  <c r="AO199" i="4869"/>
  <c r="AO200" i="4869"/>
  <c r="AO201" i="4869"/>
  <c r="AO202" i="4869"/>
  <c r="AO203" i="4869"/>
  <c r="AO204" i="4869"/>
  <c r="AO205" i="4869"/>
  <c r="AO206" i="4869"/>
  <c r="AO207" i="4869"/>
  <c r="AO208" i="4869"/>
  <c r="AO209" i="4869"/>
  <c r="AO210" i="4869"/>
  <c r="AO211" i="4869"/>
  <c r="AO212" i="4869"/>
  <c r="AO213" i="4869"/>
  <c r="AO214" i="4869"/>
  <c r="AO215" i="4869"/>
  <c r="AO216" i="4869"/>
  <c r="AO217" i="4869"/>
  <c r="AO218" i="4869"/>
  <c r="AO219" i="4869"/>
  <c r="AO220" i="4869"/>
  <c r="AO221" i="4869"/>
  <c r="AO222" i="4869"/>
  <c r="AO223" i="4869"/>
  <c r="AO224" i="4869"/>
  <c r="AO225" i="4869"/>
  <c r="AO226" i="4869"/>
  <c r="AO227" i="4869"/>
  <c r="AO228" i="4869"/>
  <c r="AO229" i="4869"/>
  <c r="AO230" i="4869"/>
  <c r="AO231" i="4869"/>
  <c r="AO232" i="4869"/>
  <c r="AN2" i="4874"/>
  <c r="AN3" i="4874"/>
  <c r="AN4" i="4874"/>
  <c r="AN5" i="4874"/>
  <c r="AN6" i="4874"/>
  <c r="AN7" i="4874"/>
  <c r="AN8" i="4874"/>
  <c r="AN9" i="4874"/>
  <c r="AN10" i="4874"/>
  <c r="AN11" i="4874"/>
  <c r="AN12" i="4874"/>
  <c r="AN13" i="4874"/>
  <c r="AN14" i="4874"/>
  <c r="AN15" i="4874"/>
  <c r="AN16" i="4874"/>
  <c r="AN17" i="4874"/>
  <c r="AN18" i="4874"/>
  <c r="AN19" i="4874"/>
  <c r="AN20" i="4874"/>
  <c r="AN21" i="4874"/>
  <c r="AN22" i="4874"/>
  <c r="AN23" i="4874"/>
  <c r="AN24" i="4874"/>
  <c r="AN25" i="4874"/>
  <c r="AN26" i="4874"/>
  <c r="AN27" i="4874"/>
  <c r="AN28" i="4874"/>
  <c r="AN29" i="4874"/>
  <c r="AN30" i="4874"/>
  <c r="AN31" i="4874"/>
  <c r="AN32" i="4874"/>
  <c r="AN33" i="4874"/>
  <c r="AN34" i="4874"/>
  <c r="AN35" i="4874"/>
  <c r="AN36" i="4874"/>
  <c r="AN37" i="4874"/>
  <c r="AN38" i="4874"/>
  <c r="AN39" i="4874"/>
  <c r="AN40" i="4874"/>
  <c r="AN41" i="4874"/>
  <c r="AN42" i="4874"/>
  <c r="AN43" i="4874"/>
  <c r="AN44" i="4874"/>
  <c r="AN45" i="4874"/>
  <c r="AN46" i="4874"/>
  <c r="AN47" i="4874"/>
  <c r="AN48" i="4874"/>
  <c r="AN49" i="4874"/>
  <c r="AN50" i="4874"/>
  <c r="AN51" i="4874"/>
  <c r="AN52" i="4874"/>
  <c r="AN53" i="4874"/>
  <c r="AN54" i="4874"/>
  <c r="AN55" i="4874"/>
  <c r="AN56" i="4874"/>
  <c r="AN57" i="4874"/>
  <c r="AN58" i="4874"/>
  <c r="AN59" i="4874"/>
  <c r="AN60" i="4874"/>
  <c r="AN61" i="4874"/>
  <c r="AN62" i="4874"/>
  <c r="AN63" i="4874"/>
  <c r="AN64" i="4874"/>
  <c r="AN65" i="4874"/>
  <c r="AN66" i="4874"/>
  <c r="AN67" i="4874"/>
  <c r="AN68" i="4874"/>
  <c r="AN69" i="4874"/>
  <c r="AN70" i="4874"/>
  <c r="AN71" i="4874"/>
  <c r="AN72" i="4874"/>
  <c r="AN73" i="4874"/>
  <c r="AN74" i="4874"/>
  <c r="AN75" i="4874"/>
  <c r="AN76" i="4874"/>
  <c r="AN77" i="4874"/>
  <c r="AN78" i="4874"/>
  <c r="AN79" i="4874"/>
  <c r="AN80" i="4874"/>
  <c r="AN81" i="4874"/>
  <c r="AN82" i="4874"/>
  <c r="AN83" i="4874"/>
  <c r="AN84" i="4874"/>
  <c r="AN85" i="4874"/>
  <c r="AN86" i="4874"/>
  <c r="AN87" i="4874"/>
  <c r="AN88" i="4874"/>
  <c r="AN89" i="4874"/>
  <c r="AN90" i="4874"/>
  <c r="AN91" i="4874"/>
  <c r="AN92" i="4874"/>
  <c r="AN93" i="4874"/>
  <c r="AN94" i="4874"/>
  <c r="AN95" i="4874"/>
  <c r="AN96" i="4874"/>
  <c r="AN97" i="4874"/>
  <c r="AN98" i="4874"/>
  <c r="AN99" i="4874"/>
  <c r="AN100" i="4874"/>
  <c r="AN101" i="4874"/>
  <c r="AN102" i="4874"/>
  <c r="AN103" i="4874"/>
  <c r="AN104" i="4874"/>
  <c r="AN105" i="4874"/>
  <c r="AN106" i="4874"/>
  <c r="AN107" i="4874"/>
  <c r="AN108" i="4874"/>
  <c r="AN109" i="4874"/>
  <c r="AN110" i="4874"/>
  <c r="AN111" i="4874"/>
  <c r="AN112" i="4874"/>
  <c r="AN113" i="4874"/>
  <c r="AN114" i="4874"/>
  <c r="AN115" i="4874"/>
  <c r="AN116" i="4874"/>
  <c r="AN117" i="4874"/>
  <c r="AN118" i="4874"/>
  <c r="AN119" i="4874"/>
  <c r="AN120" i="4874"/>
  <c r="AN121" i="4874"/>
  <c r="AN122" i="4874"/>
  <c r="AN123" i="4874"/>
  <c r="AN124" i="4874"/>
  <c r="AN125" i="4874"/>
  <c r="AN126" i="4874"/>
  <c r="AN127" i="4874"/>
  <c r="AN128" i="4874"/>
  <c r="AN129" i="4874"/>
  <c r="AN130" i="4874"/>
  <c r="AN131" i="4874"/>
  <c r="AN132" i="4874"/>
  <c r="AN133" i="4874"/>
  <c r="AN134" i="4874"/>
  <c r="AN135" i="4874"/>
  <c r="AN136" i="4874"/>
  <c r="AN137" i="4874"/>
  <c r="AN138" i="4874"/>
  <c r="AN139" i="4874"/>
  <c r="AN140" i="4874"/>
  <c r="AN141" i="4874"/>
  <c r="AN142" i="4874"/>
  <c r="AN143" i="4874"/>
  <c r="AN144" i="4874"/>
  <c r="AN145" i="4874"/>
  <c r="AN146" i="4874"/>
  <c r="AN147" i="4874"/>
  <c r="AN148" i="4874"/>
  <c r="AN149" i="4874"/>
  <c r="AN150" i="4874"/>
  <c r="AN151" i="4874"/>
  <c r="AN152" i="4874"/>
  <c r="AN153" i="4874"/>
  <c r="AN154" i="4874"/>
  <c r="AN155" i="4874"/>
  <c r="AN156" i="4874"/>
  <c r="AN157" i="4874"/>
  <c r="AN158" i="4874"/>
  <c r="AN159" i="4874"/>
  <c r="AN160" i="4874"/>
  <c r="AN161" i="4874"/>
  <c r="AN162" i="4874"/>
  <c r="AN163" i="4874"/>
  <c r="AN164" i="4874"/>
  <c r="AN165" i="4874"/>
  <c r="AN166" i="4874"/>
  <c r="AN167" i="4874"/>
  <c r="AN168" i="4874"/>
  <c r="AN169" i="4874"/>
  <c r="AN170" i="4874"/>
  <c r="AN171" i="4874"/>
  <c r="AN172" i="4874"/>
  <c r="AN173" i="4874"/>
  <c r="AN174" i="4874"/>
  <c r="AN175" i="4874"/>
  <c r="AN176" i="4874"/>
  <c r="AN177" i="4874"/>
  <c r="AN178" i="4874"/>
  <c r="AN179" i="4874"/>
  <c r="AN180" i="4874"/>
  <c r="AN181" i="4874"/>
  <c r="AN182" i="4874"/>
  <c r="AN183" i="4874"/>
  <c r="AN184" i="4874"/>
  <c r="AN185" i="4874"/>
  <c r="AN186" i="4874"/>
  <c r="AN187" i="4874"/>
  <c r="AN188" i="4874"/>
  <c r="AN189" i="4874"/>
  <c r="AN190" i="4874"/>
  <c r="AN191" i="4874"/>
  <c r="AN192" i="4874"/>
  <c r="AN193" i="4874"/>
  <c r="AN194" i="4874"/>
  <c r="AN195" i="4874"/>
  <c r="AN196" i="4874"/>
  <c r="AN197" i="4874"/>
  <c r="AN198" i="4874"/>
  <c r="AN199" i="4874"/>
  <c r="AN200" i="4874"/>
  <c r="AN201" i="4874"/>
  <c r="AN202" i="4874"/>
  <c r="AN203" i="4874"/>
  <c r="AN204" i="4874"/>
  <c r="AN205" i="4874"/>
  <c r="AN206" i="4874"/>
  <c r="AN207" i="4874"/>
  <c r="AN208" i="4874"/>
  <c r="AN209" i="4874"/>
  <c r="AN210" i="4874"/>
  <c r="AN211" i="4874"/>
  <c r="AN212" i="4874"/>
  <c r="AN213" i="4874"/>
  <c r="AN214" i="4874"/>
  <c r="AN215" i="4874"/>
  <c r="AN216" i="4874"/>
  <c r="AN217" i="4874"/>
  <c r="AN218" i="4874"/>
  <c r="AN219" i="4874"/>
  <c r="AN220" i="4874"/>
  <c r="AN221" i="4874"/>
  <c r="AN222" i="4874"/>
  <c r="AN223" i="4874"/>
  <c r="AN224" i="4874"/>
  <c r="AN225" i="4874"/>
  <c r="AN226" i="4874"/>
  <c r="AN227" i="4874"/>
  <c r="AN228" i="4874"/>
  <c r="AN229" i="4874"/>
  <c r="AN230" i="4874"/>
  <c r="AN231" i="4874"/>
  <c r="AN232" i="4874"/>
  <c r="AN2" i="4873"/>
  <c r="AN3" i="4873"/>
  <c r="AN4" i="4873"/>
  <c r="AN5" i="4873"/>
  <c r="AN6" i="4873"/>
  <c r="AN7" i="4873"/>
  <c r="AN8" i="4873"/>
  <c r="AN9" i="4873"/>
  <c r="AN10" i="4873"/>
  <c r="AN11" i="4873"/>
  <c r="AN12" i="4873"/>
  <c r="AN13" i="4873"/>
  <c r="AN14" i="4873"/>
  <c r="AN15" i="4873"/>
  <c r="AN16" i="4873"/>
  <c r="AN17" i="4873"/>
  <c r="AN18" i="4873"/>
  <c r="AN19" i="4873"/>
  <c r="AN20" i="4873"/>
  <c r="AN21" i="4873"/>
  <c r="AN22" i="4873"/>
  <c r="AN23" i="4873"/>
  <c r="AN24" i="4873"/>
  <c r="AN25" i="4873"/>
  <c r="AN26" i="4873"/>
  <c r="AN27" i="4873"/>
  <c r="AN28" i="4873"/>
  <c r="AN29" i="4873"/>
  <c r="AN30" i="4873"/>
  <c r="AN31" i="4873"/>
  <c r="AN32" i="4873"/>
  <c r="AN33" i="4873"/>
  <c r="AN34" i="4873"/>
  <c r="AN35" i="4873"/>
  <c r="AN36" i="4873"/>
  <c r="AN37" i="4873"/>
  <c r="AN38" i="4873"/>
  <c r="AN39" i="4873"/>
  <c r="AN40" i="4873"/>
  <c r="AN41" i="4873"/>
  <c r="AN42" i="4873"/>
  <c r="AN43" i="4873"/>
  <c r="AN44" i="4873"/>
  <c r="AN45" i="4873"/>
  <c r="AN46" i="4873"/>
  <c r="AN47" i="4873"/>
  <c r="AN48" i="4873"/>
  <c r="AN49" i="4873"/>
  <c r="AN50" i="4873"/>
  <c r="AN51" i="4873"/>
  <c r="AN52" i="4873"/>
  <c r="AN53" i="4873"/>
  <c r="AN54" i="4873"/>
  <c r="AN55" i="4873"/>
  <c r="AN56" i="4873"/>
  <c r="AN57" i="4873"/>
  <c r="AN58" i="4873"/>
  <c r="AN59" i="4873"/>
  <c r="AN60" i="4873"/>
  <c r="AN61" i="4873"/>
  <c r="AN62" i="4873"/>
  <c r="AN63" i="4873"/>
  <c r="AN64" i="4873"/>
  <c r="AN65" i="4873"/>
  <c r="AN66" i="4873"/>
  <c r="AN67" i="4873"/>
  <c r="AN68" i="4873"/>
  <c r="AN69" i="4873"/>
  <c r="AN70" i="4873"/>
  <c r="AN71" i="4873"/>
  <c r="AN72" i="4873"/>
  <c r="AN73" i="4873"/>
  <c r="AN74" i="4873"/>
  <c r="AN75" i="4873"/>
  <c r="AN76" i="4873"/>
  <c r="AN77" i="4873"/>
  <c r="AN78" i="4873"/>
  <c r="AN79" i="4873"/>
  <c r="AN80" i="4873"/>
  <c r="AN81" i="4873"/>
  <c r="AN82" i="4873"/>
  <c r="AN83" i="4873"/>
  <c r="AN84" i="4873"/>
  <c r="AN85" i="4873"/>
  <c r="AN86" i="4873"/>
  <c r="AN87" i="4873"/>
  <c r="AN88" i="4873"/>
  <c r="AN89" i="4873"/>
  <c r="AN90" i="4873"/>
  <c r="AN91" i="4873"/>
  <c r="AN92" i="4873"/>
  <c r="AN93" i="4873"/>
  <c r="AN94" i="4873"/>
  <c r="AN95" i="4873"/>
  <c r="AN96" i="4873"/>
  <c r="AN97" i="4873"/>
  <c r="AN98" i="4873"/>
  <c r="AN99" i="4873"/>
  <c r="AN100" i="4873"/>
  <c r="AN101" i="4873"/>
  <c r="AN102" i="4873"/>
  <c r="AN103" i="4873"/>
  <c r="AN104" i="4873"/>
  <c r="AN105" i="4873"/>
  <c r="AN106" i="4873"/>
  <c r="AN107" i="4873"/>
  <c r="AN108" i="4873"/>
  <c r="AN109" i="4873"/>
  <c r="AN110" i="4873"/>
  <c r="AN111" i="4873"/>
  <c r="AN112" i="4873"/>
  <c r="AN113" i="4873"/>
  <c r="AN114" i="4873"/>
  <c r="AN115" i="4873"/>
  <c r="AN116" i="4873"/>
  <c r="AN117" i="4873"/>
  <c r="AN118" i="4873"/>
  <c r="AN119" i="4873"/>
  <c r="AN120" i="4873"/>
  <c r="AN121" i="4873"/>
  <c r="AN122" i="4873"/>
  <c r="AN123" i="4873"/>
  <c r="AN124" i="4873"/>
  <c r="AN125" i="4873"/>
  <c r="AN126" i="4873"/>
  <c r="AN127" i="4873"/>
  <c r="AN128" i="4873"/>
  <c r="AN129" i="4873"/>
  <c r="AN130" i="4873"/>
  <c r="AN131" i="4873"/>
  <c r="AN132" i="4873"/>
  <c r="AN133" i="4873"/>
  <c r="AN134" i="4873"/>
  <c r="AN135" i="4873"/>
  <c r="AN136" i="4873"/>
  <c r="AN137" i="4873"/>
  <c r="AN138" i="4873"/>
  <c r="AN139" i="4873"/>
  <c r="AN140" i="4873"/>
  <c r="AN141" i="4873"/>
  <c r="AN142" i="4873"/>
  <c r="AN143" i="4873"/>
  <c r="AN144" i="4873"/>
  <c r="AN145" i="4873"/>
  <c r="AN146" i="4873"/>
  <c r="AN147" i="4873"/>
  <c r="AN148" i="4873"/>
  <c r="AN149" i="4873"/>
  <c r="AN150" i="4873"/>
  <c r="AN151" i="4873"/>
  <c r="AN152" i="4873"/>
  <c r="AN153" i="4873"/>
  <c r="AN154" i="4873"/>
  <c r="AN155" i="4873"/>
  <c r="AN156" i="4873"/>
  <c r="AN157" i="4873"/>
  <c r="AN158" i="4873"/>
  <c r="AN159" i="4873"/>
  <c r="AN160" i="4873"/>
  <c r="AN161" i="4873"/>
  <c r="AN162" i="4873"/>
  <c r="AN163" i="4873"/>
  <c r="AN164" i="4873"/>
  <c r="AN165" i="4873"/>
  <c r="AN166" i="4873"/>
  <c r="AN167" i="4873"/>
  <c r="AN168" i="4873"/>
  <c r="AN169" i="4873"/>
  <c r="AN170" i="4873"/>
  <c r="AN171" i="4873"/>
  <c r="AN172" i="4873"/>
  <c r="AN173" i="4873"/>
  <c r="AN174" i="4873"/>
  <c r="AN175" i="4873"/>
  <c r="AN176" i="4873"/>
  <c r="AN177" i="4873"/>
  <c r="AN178" i="4873"/>
  <c r="AN179" i="4873"/>
  <c r="AN180" i="4873"/>
  <c r="AN181" i="4873"/>
  <c r="AN182" i="4873"/>
  <c r="AN183" i="4873"/>
  <c r="AN184" i="4873"/>
  <c r="AN185" i="4873"/>
  <c r="AN186" i="4873"/>
  <c r="AN187" i="4873"/>
  <c r="AN188" i="4873"/>
  <c r="AN189" i="4873"/>
  <c r="AN190" i="4873"/>
  <c r="AN191" i="4873"/>
  <c r="AN192" i="4873"/>
  <c r="AN193" i="4873"/>
  <c r="AN194" i="4873"/>
  <c r="AN195" i="4873"/>
  <c r="AN196" i="4873"/>
  <c r="AN197" i="4873"/>
  <c r="AN198" i="4873"/>
  <c r="AN199" i="4873"/>
  <c r="AN200" i="4873"/>
  <c r="AN201" i="4873"/>
  <c r="AN202" i="4873"/>
  <c r="AN203" i="4873"/>
  <c r="AN204" i="4873"/>
  <c r="AN205" i="4873"/>
  <c r="AN206" i="4873"/>
  <c r="AN207" i="4873"/>
  <c r="AN208" i="4873"/>
  <c r="AN209" i="4873"/>
  <c r="AN210" i="4873"/>
  <c r="AN211" i="4873"/>
  <c r="AN212" i="4873"/>
  <c r="AN213" i="4873"/>
  <c r="AN214" i="4873"/>
  <c r="AN215" i="4873"/>
  <c r="AN216" i="4873"/>
  <c r="AN217" i="4873"/>
  <c r="AN218" i="4873"/>
  <c r="AN219" i="4873"/>
  <c r="AN220" i="4873"/>
  <c r="AN221" i="4873"/>
  <c r="AN222" i="4873"/>
  <c r="AN223" i="4873"/>
  <c r="AN224" i="4873"/>
  <c r="AN225" i="4873"/>
  <c r="AN226" i="4873"/>
  <c r="AN227" i="4873"/>
  <c r="AN228" i="4873"/>
  <c r="AN229" i="4873"/>
  <c r="AN230" i="4873"/>
  <c r="AN231" i="4873"/>
  <c r="AN232" i="4873"/>
  <c r="AN2" i="4872"/>
  <c r="AN3" i="4872"/>
  <c r="AN4" i="4872"/>
  <c r="AN5" i="4872"/>
  <c r="AN6" i="4872"/>
  <c r="AN7" i="4872"/>
  <c r="AN8" i="4872"/>
  <c r="AN9" i="4872"/>
  <c r="AN10" i="4872"/>
  <c r="AN11" i="4872"/>
  <c r="AN12" i="4872"/>
  <c r="AN13" i="4872"/>
  <c r="AN14" i="4872"/>
  <c r="AN15" i="4872"/>
  <c r="AN16" i="4872"/>
  <c r="AN17" i="4872"/>
  <c r="AN18" i="4872"/>
  <c r="AN19" i="4872"/>
  <c r="AN20" i="4872"/>
  <c r="AN21" i="4872"/>
  <c r="AN22" i="4872"/>
  <c r="AN23" i="4872"/>
  <c r="AN24" i="4872"/>
  <c r="AN25" i="4872"/>
  <c r="AN26" i="4872"/>
  <c r="AN27" i="4872"/>
  <c r="AN28" i="4872"/>
  <c r="AN29" i="4872"/>
  <c r="AN30" i="4872"/>
  <c r="AN31" i="4872"/>
  <c r="AN32" i="4872"/>
  <c r="AN33" i="4872"/>
  <c r="AN34" i="4872"/>
  <c r="AN35" i="4872"/>
  <c r="AN36" i="4872"/>
  <c r="AN37" i="4872"/>
  <c r="AN38" i="4872"/>
  <c r="AN39" i="4872"/>
  <c r="AN40" i="4872"/>
  <c r="AN41" i="4872"/>
  <c r="AN42" i="4872"/>
  <c r="AN43" i="4872"/>
  <c r="AN44" i="4872"/>
  <c r="AN45" i="4872"/>
  <c r="AN46" i="4872"/>
  <c r="AN47" i="4872"/>
  <c r="AN48" i="4872"/>
  <c r="AN49" i="4872"/>
  <c r="AN50" i="4872"/>
  <c r="AN51" i="4872"/>
  <c r="AN52" i="4872"/>
  <c r="AN53" i="4872"/>
  <c r="AN54" i="4872"/>
  <c r="AN55" i="4872"/>
  <c r="AN56" i="4872"/>
  <c r="AN57" i="4872"/>
  <c r="AN58" i="4872"/>
  <c r="AN59" i="4872"/>
  <c r="AN60" i="4872"/>
  <c r="AN61" i="4872"/>
  <c r="AN62" i="4872"/>
  <c r="AN63" i="4872"/>
  <c r="AN64" i="4872"/>
  <c r="AN65" i="4872"/>
  <c r="AN66" i="4872"/>
  <c r="AN67" i="4872"/>
  <c r="AN68" i="4872"/>
  <c r="AN69" i="4872"/>
  <c r="AN70" i="4872"/>
  <c r="AN71" i="4872"/>
  <c r="AN72" i="4872"/>
  <c r="AN73" i="4872"/>
  <c r="AN74" i="4872"/>
  <c r="AN75" i="4872"/>
  <c r="AN76" i="4872"/>
  <c r="AN77" i="4872"/>
  <c r="AN78" i="4872"/>
  <c r="AN79" i="4872"/>
  <c r="AN80" i="4872"/>
  <c r="AN81" i="4872"/>
  <c r="AN82" i="4872"/>
  <c r="AN83" i="4872"/>
  <c r="AN84" i="4872"/>
  <c r="AN85" i="4872"/>
  <c r="AN86" i="4872"/>
  <c r="AN87" i="4872"/>
  <c r="AN88" i="4872"/>
  <c r="AN89" i="4872"/>
  <c r="AN90" i="4872"/>
  <c r="AN91" i="4872"/>
  <c r="AN92" i="4872"/>
  <c r="AN93" i="4872"/>
  <c r="AN94" i="4872"/>
  <c r="AN95" i="4872"/>
  <c r="AN96" i="4872"/>
  <c r="AN97" i="4872"/>
  <c r="AN98" i="4872"/>
  <c r="AN99" i="4872"/>
  <c r="AN100" i="4872"/>
  <c r="AN101" i="4872"/>
  <c r="AN102" i="4872"/>
  <c r="AN103" i="4872"/>
  <c r="AN104" i="4872"/>
  <c r="AN105" i="4872"/>
  <c r="AN106" i="4872"/>
  <c r="AN107" i="4872"/>
  <c r="AN108" i="4872"/>
  <c r="AN109" i="4872"/>
  <c r="AN110" i="4872"/>
  <c r="AN111" i="4872"/>
  <c r="AN112" i="4872"/>
  <c r="AN113" i="4872"/>
  <c r="AN114" i="4872"/>
  <c r="AN115" i="4872"/>
  <c r="AN116" i="4872"/>
  <c r="AN117" i="4872"/>
  <c r="AN118" i="4872"/>
  <c r="AN119" i="4872"/>
  <c r="AN120" i="4872"/>
  <c r="AN121" i="4872"/>
  <c r="AN122" i="4872"/>
  <c r="AN123" i="4872"/>
  <c r="AN124" i="4872"/>
  <c r="AN125" i="4872"/>
  <c r="AN126" i="4872"/>
  <c r="AN127" i="4872"/>
  <c r="AN128" i="4872"/>
  <c r="AN129" i="4872"/>
  <c r="AN130" i="4872"/>
  <c r="AN131" i="4872"/>
  <c r="AN132" i="4872"/>
  <c r="AN133" i="4872"/>
  <c r="AN134" i="4872"/>
  <c r="AN135" i="4872"/>
  <c r="AN136" i="4872"/>
  <c r="AN137" i="4872"/>
  <c r="AN138" i="4872"/>
  <c r="AN139" i="4872"/>
  <c r="AN140" i="4872"/>
  <c r="AN141" i="4872"/>
  <c r="AN142" i="4872"/>
  <c r="AN143" i="4872"/>
  <c r="AN144" i="4872"/>
  <c r="AN145" i="4872"/>
  <c r="AN146" i="4872"/>
  <c r="AN147" i="4872"/>
  <c r="AN148" i="4872"/>
  <c r="AN149" i="4872"/>
  <c r="AN150" i="4872"/>
  <c r="AN151" i="4872"/>
  <c r="AN152" i="4872"/>
  <c r="AN153" i="4872"/>
  <c r="AN154" i="4872"/>
  <c r="AN155" i="4872"/>
  <c r="AN156" i="4872"/>
  <c r="AN157" i="4872"/>
  <c r="AN158" i="4872"/>
  <c r="AN159" i="4872"/>
  <c r="AN160" i="4872"/>
  <c r="AN161" i="4872"/>
  <c r="AN162" i="4872"/>
  <c r="AN163" i="4872"/>
  <c r="AN164" i="4872"/>
  <c r="AN165" i="4872"/>
  <c r="AN166" i="4872"/>
  <c r="AN167" i="4872"/>
  <c r="AN168" i="4872"/>
  <c r="AN169" i="4872"/>
  <c r="AN170" i="4872"/>
  <c r="AN171" i="4872"/>
  <c r="AN172" i="4872"/>
  <c r="AN173" i="4872"/>
  <c r="AN174" i="4872"/>
  <c r="AN175" i="4872"/>
  <c r="AN176" i="4872"/>
  <c r="AN177" i="4872"/>
  <c r="AN178" i="4872"/>
  <c r="AN179" i="4872"/>
  <c r="AN180" i="4872"/>
  <c r="AN181" i="4872"/>
  <c r="AN182" i="4872"/>
  <c r="AN183" i="4872"/>
  <c r="AN184" i="4872"/>
  <c r="AN185" i="4872"/>
  <c r="AN186" i="4872"/>
  <c r="AN187" i="4872"/>
  <c r="AN188" i="4872"/>
  <c r="AN189" i="4872"/>
  <c r="AN190" i="4872"/>
  <c r="AN191" i="4872"/>
  <c r="AN192" i="4872"/>
  <c r="AN193" i="4872"/>
  <c r="AN194" i="4872"/>
  <c r="AN195" i="4872"/>
  <c r="AN196" i="4872"/>
  <c r="AN197" i="4872"/>
  <c r="AN198" i="4872"/>
  <c r="AN199" i="4872"/>
  <c r="AN200" i="4872"/>
  <c r="AN201" i="4872"/>
  <c r="AN202" i="4872"/>
  <c r="AN203" i="4872"/>
  <c r="AN204" i="4872"/>
  <c r="AN205" i="4872"/>
  <c r="AN206" i="4872"/>
  <c r="AN207" i="4872"/>
  <c r="AN208" i="4872"/>
  <c r="AN209" i="4872"/>
  <c r="AN210" i="4872"/>
  <c r="AN211" i="4872"/>
  <c r="AN212" i="4872"/>
  <c r="AN213" i="4872"/>
  <c r="AN214" i="4872"/>
  <c r="AN215" i="4872"/>
  <c r="AN216" i="4872"/>
  <c r="AN217" i="4872"/>
  <c r="AN218" i="4872"/>
  <c r="AN219" i="4872"/>
  <c r="AN220" i="4872"/>
  <c r="AN221" i="4872"/>
  <c r="AN222" i="4872"/>
  <c r="AN223" i="4872"/>
  <c r="AN224" i="4872"/>
  <c r="AN225" i="4872"/>
  <c r="AN226" i="4872"/>
  <c r="AN227" i="4872"/>
  <c r="AN228" i="4872"/>
  <c r="AN229" i="4872"/>
  <c r="AN230" i="4872"/>
  <c r="AN231" i="4872"/>
  <c r="AN232" i="4872"/>
  <c r="AN2" i="4871"/>
  <c r="AN3" i="4871"/>
  <c r="AN4" i="4871"/>
  <c r="AN5" i="4871"/>
  <c r="AN6" i="4871"/>
  <c r="AN7" i="4871"/>
  <c r="AN8" i="4871"/>
  <c r="AN9" i="4871"/>
  <c r="AN10" i="4871"/>
  <c r="AN11" i="4871"/>
  <c r="AN12" i="4871"/>
  <c r="AN13" i="4871"/>
  <c r="AN14" i="4871"/>
  <c r="AN15" i="4871"/>
  <c r="AN16" i="4871"/>
  <c r="AN17" i="4871"/>
  <c r="AN18" i="4871"/>
  <c r="AN19" i="4871"/>
  <c r="AN20" i="4871"/>
  <c r="AN21" i="4871"/>
  <c r="AN22" i="4871"/>
  <c r="AN23" i="4871"/>
  <c r="AN24" i="4871"/>
  <c r="AN25" i="4871"/>
  <c r="AN26" i="4871"/>
  <c r="AN27" i="4871"/>
  <c r="AN28" i="4871"/>
  <c r="AN29" i="4871"/>
  <c r="AN30" i="4871"/>
  <c r="AN31" i="4871"/>
  <c r="AN32" i="4871"/>
  <c r="AN33" i="4871"/>
  <c r="AN34" i="4871"/>
  <c r="AN35" i="4871"/>
  <c r="AN36" i="4871"/>
  <c r="AN37" i="4871"/>
  <c r="AN38" i="4871"/>
  <c r="AN39" i="4871"/>
  <c r="AN40" i="4871"/>
  <c r="AN41" i="4871"/>
  <c r="AN42" i="4871"/>
  <c r="AN43" i="4871"/>
  <c r="AN44" i="4871"/>
  <c r="AN45" i="4871"/>
  <c r="AN46" i="4871"/>
  <c r="AN47" i="4871"/>
  <c r="AN48" i="4871"/>
  <c r="AN49" i="4871"/>
  <c r="AN50" i="4871"/>
  <c r="AN51" i="4871"/>
  <c r="AN52" i="4871"/>
  <c r="AN53" i="4871"/>
  <c r="AN54" i="4871"/>
  <c r="AN55" i="4871"/>
  <c r="AN56" i="4871"/>
  <c r="AN57" i="4871"/>
  <c r="AN58" i="4871"/>
  <c r="AN59" i="4871"/>
  <c r="AN60" i="4871"/>
  <c r="AN61" i="4871"/>
  <c r="AN62" i="4871"/>
  <c r="AN63" i="4871"/>
  <c r="AN64" i="4871"/>
  <c r="AN65" i="4871"/>
  <c r="AN66" i="4871"/>
  <c r="AN67" i="4871"/>
  <c r="AN68" i="4871"/>
  <c r="AN69" i="4871"/>
  <c r="AN70" i="4871"/>
  <c r="AN71" i="4871"/>
  <c r="AN72" i="4871"/>
  <c r="AN73" i="4871"/>
  <c r="AN74" i="4871"/>
  <c r="AN75" i="4871"/>
  <c r="AN76" i="4871"/>
  <c r="AN77" i="4871"/>
  <c r="AN78" i="4871"/>
  <c r="AN79" i="4871"/>
  <c r="AN80" i="4871"/>
  <c r="AN81" i="4871"/>
  <c r="AN82" i="4871"/>
  <c r="AN83" i="4871"/>
  <c r="AN84" i="4871"/>
  <c r="AN85" i="4871"/>
  <c r="AN86" i="4871"/>
  <c r="AN87" i="4871"/>
  <c r="AN88" i="4871"/>
  <c r="AN89" i="4871"/>
  <c r="AN90" i="4871"/>
  <c r="AN91" i="4871"/>
  <c r="AN92" i="4871"/>
  <c r="AN93" i="4871"/>
  <c r="AN94" i="4871"/>
  <c r="AN95" i="4871"/>
  <c r="AN96" i="4871"/>
  <c r="AN97" i="4871"/>
  <c r="AN98" i="4871"/>
  <c r="AN99" i="4871"/>
  <c r="AN100" i="4871"/>
  <c r="AN101" i="4871"/>
  <c r="AN102" i="4871"/>
  <c r="AN103" i="4871"/>
  <c r="AN104" i="4871"/>
  <c r="AN105" i="4871"/>
  <c r="AN106" i="4871"/>
  <c r="AN107" i="4871"/>
  <c r="AN108" i="4871"/>
  <c r="AN109" i="4871"/>
  <c r="AN110" i="4871"/>
  <c r="AN111" i="4871"/>
  <c r="AN112" i="4871"/>
  <c r="AN113" i="4871"/>
  <c r="AN114" i="4871"/>
  <c r="AN115" i="4871"/>
  <c r="AN116" i="4871"/>
  <c r="AN117" i="4871"/>
  <c r="AN118" i="4871"/>
  <c r="AN119" i="4871"/>
  <c r="AN120" i="4871"/>
  <c r="AN121" i="4871"/>
  <c r="AN122" i="4871"/>
  <c r="AN123" i="4871"/>
  <c r="AN124" i="4871"/>
  <c r="AN125" i="4871"/>
  <c r="AN126" i="4871"/>
  <c r="AN127" i="4871"/>
  <c r="AN128" i="4871"/>
  <c r="AN129" i="4871"/>
  <c r="AN130" i="4871"/>
  <c r="AN131" i="4871"/>
  <c r="AN132" i="4871"/>
  <c r="AN133" i="4871"/>
  <c r="AN134" i="4871"/>
  <c r="AN135" i="4871"/>
  <c r="AN136" i="4871"/>
  <c r="AN137" i="4871"/>
  <c r="AN138" i="4871"/>
  <c r="AN139" i="4871"/>
  <c r="AN140" i="4871"/>
  <c r="AN141" i="4871"/>
  <c r="AN142" i="4871"/>
  <c r="AN143" i="4871"/>
  <c r="AN144" i="4871"/>
  <c r="AN145" i="4871"/>
  <c r="AN146" i="4871"/>
  <c r="AN147" i="4871"/>
  <c r="AN148" i="4871"/>
  <c r="AN149" i="4871"/>
  <c r="AN150" i="4871"/>
  <c r="AN151" i="4871"/>
  <c r="AN152" i="4871"/>
  <c r="AN153" i="4871"/>
  <c r="AN154" i="4871"/>
  <c r="AN155" i="4871"/>
  <c r="AN156" i="4871"/>
  <c r="AN157" i="4871"/>
  <c r="AN158" i="4871"/>
  <c r="AN159" i="4871"/>
  <c r="AN160" i="4871"/>
  <c r="AN161" i="4871"/>
  <c r="AN162" i="4871"/>
  <c r="AN163" i="4871"/>
  <c r="AN164" i="4871"/>
  <c r="AN165" i="4871"/>
  <c r="AN166" i="4871"/>
  <c r="AN167" i="4871"/>
  <c r="AN168" i="4871"/>
  <c r="AN169" i="4871"/>
  <c r="AN170" i="4871"/>
  <c r="AN171" i="4871"/>
  <c r="AN172" i="4871"/>
  <c r="AN173" i="4871"/>
  <c r="AN174" i="4871"/>
  <c r="AN175" i="4871"/>
  <c r="AN176" i="4871"/>
  <c r="AN177" i="4871"/>
  <c r="AN178" i="4871"/>
  <c r="AN179" i="4871"/>
  <c r="AN180" i="4871"/>
  <c r="AN181" i="4871"/>
  <c r="AN182" i="4871"/>
  <c r="AN183" i="4871"/>
  <c r="AN184" i="4871"/>
  <c r="AN185" i="4871"/>
  <c r="AN186" i="4871"/>
  <c r="AN187" i="4871"/>
  <c r="AN188" i="4871"/>
  <c r="AN189" i="4871"/>
  <c r="AN190" i="4871"/>
  <c r="AN191" i="4871"/>
  <c r="AN192" i="4871"/>
  <c r="AN193" i="4871"/>
  <c r="AN194" i="4871"/>
  <c r="AN195" i="4871"/>
  <c r="AN196" i="4871"/>
  <c r="AN197" i="4871"/>
  <c r="AN198" i="4871"/>
  <c r="AN199" i="4871"/>
  <c r="AN200" i="4871"/>
  <c r="AN201" i="4871"/>
  <c r="AN202" i="4871"/>
  <c r="AN203" i="4871"/>
  <c r="AN204" i="4871"/>
  <c r="AN205" i="4871"/>
  <c r="AN206" i="4871"/>
  <c r="AN207" i="4871"/>
  <c r="AN208" i="4871"/>
  <c r="AN209" i="4871"/>
  <c r="AN210" i="4871"/>
  <c r="AN211" i="4871"/>
  <c r="AN212" i="4871"/>
  <c r="AN213" i="4871"/>
  <c r="AN214" i="4871"/>
  <c r="AN215" i="4871"/>
  <c r="AN216" i="4871"/>
  <c r="AN217" i="4871"/>
  <c r="AN218" i="4871"/>
  <c r="AN219" i="4871"/>
  <c r="AN220" i="4871"/>
  <c r="AN221" i="4871"/>
  <c r="AN222" i="4871"/>
  <c r="AN223" i="4871"/>
  <c r="AN224" i="4871"/>
  <c r="AN225" i="4871"/>
  <c r="AN226" i="4871"/>
  <c r="AN227" i="4871"/>
  <c r="AN228" i="4871"/>
  <c r="AN229" i="4871"/>
  <c r="AN230" i="4871"/>
  <c r="AN231" i="4871"/>
  <c r="AN232" i="4871"/>
  <c r="AN2" i="4870"/>
  <c r="AN3" i="4870"/>
  <c r="AN4" i="4870"/>
  <c r="AN5" i="4870"/>
  <c r="AN6" i="4870"/>
  <c r="AN7" i="4870"/>
  <c r="AN8" i="4870"/>
  <c r="AN9" i="4870"/>
  <c r="AN10" i="4870"/>
  <c r="AN11" i="4870"/>
  <c r="AN12" i="4870"/>
  <c r="AN13" i="4870"/>
  <c r="AN14" i="4870"/>
  <c r="AN15" i="4870"/>
  <c r="AN16" i="4870"/>
  <c r="AN17" i="4870"/>
  <c r="AN18" i="4870"/>
  <c r="AN19" i="4870"/>
  <c r="AN20" i="4870"/>
  <c r="AN21" i="4870"/>
  <c r="AN22" i="4870"/>
  <c r="AN23" i="4870"/>
  <c r="AN24" i="4870"/>
  <c r="AN25" i="4870"/>
  <c r="AN26" i="4870"/>
  <c r="AN27" i="4870"/>
  <c r="AN28" i="4870"/>
  <c r="AN29" i="4870"/>
  <c r="AN30" i="4870"/>
  <c r="AN31" i="4870"/>
  <c r="AN32" i="4870"/>
  <c r="AN33" i="4870"/>
  <c r="AN34" i="4870"/>
  <c r="AN35" i="4870"/>
  <c r="AN36" i="4870"/>
  <c r="AN37" i="4870"/>
  <c r="AN38" i="4870"/>
  <c r="AN39" i="4870"/>
  <c r="AN40" i="4870"/>
  <c r="AN41" i="4870"/>
  <c r="AN42" i="4870"/>
  <c r="AN43" i="4870"/>
  <c r="AN44" i="4870"/>
  <c r="AN45" i="4870"/>
  <c r="AN46" i="4870"/>
  <c r="AN47" i="4870"/>
  <c r="AN48" i="4870"/>
  <c r="AN49" i="4870"/>
  <c r="AN50" i="4870"/>
  <c r="AN51" i="4870"/>
  <c r="AN52" i="4870"/>
  <c r="AN53" i="4870"/>
  <c r="AN54" i="4870"/>
  <c r="AN55" i="4870"/>
  <c r="AN56" i="4870"/>
  <c r="AN57" i="4870"/>
  <c r="AN58" i="4870"/>
  <c r="AN59" i="4870"/>
  <c r="AN60" i="4870"/>
  <c r="AN61" i="4870"/>
  <c r="AN62" i="4870"/>
  <c r="AN63" i="4870"/>
  <c r="AN64" i="4870"/>
  <c r="AN65" i="4870"/>
  <c r="AN66" i="4870"/>
  <c r="AN67" i="4870"/>
  <c r="AN68" i="4870"/>
  <c r="AN69" i="4870"/>
  <c r="AN70" i="4870"/>
  <c r="AN71" i="4870"/>
  <c r="AN72" i="4870"/>
  <c r="AN73" i="4870"/>
  <c r="AN74" i="4870"/>
  <c r="AN75" i="4870"/>
  <c r="AN76" i="4870"/>
  <c r="AN77" i="4870"/>
  <c r="AN78" i="4870"/>
  <c r="AN79" i="4870"/>
  <c r="AN80" i="4870"/>
  <c r="AN81" i="4870"/>
  <c r="AN82" i="4870"/>
  <c r="AN83" i="4870"/>
  <c r="AN84" i="4870"/>
  <c r="AN85" i="4870"/>
  <c r="AN86" i="4870"/>
  <c r="AN87" i="4870"/>
  <c r="AN88" i="4870"/>
  <c r="AN89" i="4870"/>
  <c r="AN90" i="4870"/>
  <c r="AN91" i="4870"/>
  <c r="AN92" i="4870"/>
  <c r="AN93" i="4870"/>
  <c r="AN94" i="4870"/>
  <c r="AN95" i="4870"/>
  <c r="AN96" i="4870"/>
  <c r="AN97" i="4870"/>
  <c r="AN98" i="4870"/>
  <c r="AN99" i="4870"/>
  <c r="AN100" i="4870"/>
  <c r="AN101" i="4870"/>
  <c r="AN102" i="4870"/>
  <c r="AN103" i="4870"/>
  <c r="AN104" i="4870"/>
  <c r="AN105" i="4870"/>
  <c r="AN106" i="4870"/>
  <c r="AN107" i="4870"/>
  <c r="AN108" i="4870"/>
  <c r="AN109" i="4870"/>
  <c r="AN110" i="4870"/>
  <c r="AN111" i="4870"/>
  <c r="AN112" i="4870"/>
  <c r="AN113" i="4870"/>
  <c r="AN114" i="4870"/>
  <c r="AN115" i="4870"/>
  <c r="AN116" i="4870"/>
  <c r="AN117" i="4870"/>
  <c r="AN118" i="4870"/>
  <c r="AN119" i="4870"/>
  <c r="AN120" i="4870"/>
  <c r="AN121" i="4870"/>
  <c r="AN122" i="4870"/>
  <c r="AN123" i="4870"/>
  <c r="AN124" i="4870"/>
  <c r="AN125" i="4870"/>
  <c r="AN126" i="4870"/>
  <c r="AN127" i="4870"/>
  <c r="AN128" i="4870"/>
  <c r="AN129" i="4870"/>
  <c r="AN130" i="4870"/>
  <c r="AN131" i="4870"/>
  <c r="AN132" i="4870"/>
  <c r="AN133" i="4870"/>
  <c r="AN134" i="4870"/>
  <c r="AN135" i="4870"/>
  <c r="AN136" i="4870"/>
  <c r="AN137" i="4870"/>
  <c r="AN138" i="4870"/>
  <c r="AN139" i="4870"/>
  <c r="AN140" i="4870"/>
  <c r="AN141" i="4870"/>
  <c r="AN142" i="4870"/>
  <c r="AN143" i="4870"/>
  <c r="AN144" i="4870"/>
  <c r="AN145" i="4870"/>
  <c r="AN146" i="4870"/>
  <c r="AN147" i="4870"/>
  <c r="AN148" i="4870"/>
  <c r="AN149" i="4870"/>
  <c r="AN150" i="4870"/>
  <c r="AN151" i="4870"/>
  <c r="AN152" i="4870"/>
  <c r="AN153" i="4870"/>
  <c r="AN154" i="4870"/>
  <c r="AN155" i="4870"/>
  <c r="AN156" i="4870"/>
  <c r="AN157" i="4870"/>
  <c r="AN158" i="4870"/>
  <c r="AN159" i="4870"/>
  <c r="AN160" i="4870"/>
  <c r="AN161" i="4870"/>
  <c r="AN162" i="4870"/>
  <c r="AN163" i="4870"/>
  <c r="AN164" i="4870"/>
  <c r="AN165" i="4870"/>
  <c r="AN166" i="4870"/>
  <c r="AN167" i="4870"/>
  <c r="AN168" i="4870"/>
  <c r="AN169" i="4870"/>
  <c r="AN170" i="4870"/>
  <c r="AN171" i="4870"/>
  <c r="AN172" i="4870"/>
  <c r="AN173" i="4870"/>
  <c r="AN174" i="4870"/>
  <c r="AN175" i="4870"/>
  <c r="AN176" i="4870"/>
  <c r="AN177" i="4870"/>
  <c r="AN178" i="4870"/>
  <c r="AN179" i="4870"/>
  <c r="AN180" i="4870"/>
  <c r="AN181" i="4870"/>
  <c r="AN182" i="4870"/>
  <c r="AN183" i="4870"/>
  <c r="AN184" i="4870"/>
  <c r="AN185" i="4870"/>
  <c r="AN186" i="4870"/>
  <c r="AN187" i="4870"/>
  <c r="AN188" i="4870"/>
  <c r="AN189" i="4870"/>
  <c r="AN190" i="4870"/>
  <c r="AN191" i="4870"/>
  <c r="AN192" i="4870"/>
  <c r="AN193" i="4870"/>
  <c r="AN194" i="4870"/>
  <c r="AN195" i="4870"/>
  <c r="AN196" i="4870"/>
  <c r="AN197" i="4870"/>
  <c r="AN198" i="4870"/>
  <c r="AN199" i="4870"/>
  <c r="AN200" i="4870"/>
  <c r="AN201" i="4870"/>
  <c r="AN202" i="4870"/>
  <c r="AN203" i="4870"/>
  <c r="AN204" i="4870"/>
  <c r="AN205" i="4870"/>
  <c r="AN206" i="4870"/>
  <c r="AN207" i="4870"/>
  <c r="AN208" i="4870"/>
  <c r="AN209" i="4870"/>
  <c r="AN210" i="4870"/>
  <c r="AN211" i="4870"/>
  <c r="AN212" i="4870"/>
  <c r="AN213" i="4870"/>
  <c r="AN214" i="4870"/>
  <c r="AN215" i="4870"/>
  <c r="AN216" i="4870"/>
  <c r="AN217" i="4870"/>
  <c r="AN218" i="4870"/>
  <c r="AN219" i="4870"/>
  <c r="AN220" i="4870"/>
  <c r="AN221" i="4870"/>
  <c r="AN222" i="4870"/>
  <c r="AN223" i="4870"/>
  <c r="AN224" i="4870"/>
  <c r="AN225" i="4870"/>
  <c r="AN226" i="4870"/>
  <c r="AN227" i="4870"/>
  <c r="AN228" i="4870"/>
  <c r="AN229" i="4870"/>
  <c r="AN230" i="4870"/>
  <c r="AN231" i="4870"/>
  <c r="AN232" i="4870"/>
  <c r="AN2" i="4869"/>
  <c r="AN3" i="4869"/>
  <c r="AN4" i="4869"/>
  <c r="AN5" i="4869"/>
  <c r="AN6" i="4869"/>
  <c r="AN7" i="4869"/>
  <c r="AN8" i="4869"/>
  <c r="AN9" i="4869"/>
  <c r="AN10" i="4869"/>
  <c r="AN11" i="4869"/>
  <c r="AN12" i="4869"/>
  <c r="AN13" i="4869"/>
  <c r="AN14" i="4869"/>
  <c r="AN15" i="4869"/>
  <c r="AN16" i="4869"/>
  <c r="AN17" i="4869"/>
  <c r="AN18" i="4869"/>
  <c r="AN19" i="4869"/>
  <c r="AN20" i="4869"/>
  <c r="AN21" i="4869"/>
  <c r="AN22" i="4869"/>
  <c r="AN23" i="4869"/>
  <c r="AN24" i="4869"/>
  <c r="AN25" i="4869"/>
  <c r="AN26" i="4869"/>
  <c r="AN27" i="4869"/>
  <c r="AN28" i="4869"/>
  <c r="AN29" i="4869"/>
  <c r="AN30" i="4869"/>
  <c r="AN31" i="4869"/>
  <c r="AN32" i="4869"/>
  <c r="AN33" i="4869"/>
  <c r="AN34" i="4869"/>
  <c r="AN35" i="4869"/>
  <c r="AN36" i="4869"/>
  <c r="AN37" i="4869"/>
  <c r="AN38" i="4869"/>
  <c r="AN39" i="4869"/>
  <c r="AN40" i="4869"/>
  <c r="AN41" i="4869"/>
  <c r="AN42" i="4869"/>
  <c r="AN43" i="4869"/>
  <c r="AN44" i="4869"/>
  <c r="AN45" i="4869"/>
  <c r="AN46" i="4869"/>
  <c r="AN47" i="4869"/>
  <c r="AN48" i="4869"/>
  <c r="AN49" i="4869"/>
  <c r="AN50" i="4869"/>
  <c r="AN51" i="4869"/>
  <c r="AN52" i="4869"/>
  <c r="AN53" i="4869"/>
  <c r="AN54" i="4869"/>
  <c r="AN55" i="4869"/>
  <c r="AN56" i="4869"/>
  <c r="AN57" i="4869"/>
  <c r="AN58" i="4869"/>
  <c r="AN59" i="4869"/>
  <c r="AN60" i="4869"/>
  <c r="AN61" i="4869"/>
  <c r="AN62" i="4869"/>
  <c r="AN63" i="4869"/>
  <c r="AN64" i="4869"/>
  <c r="AN65" i="4869"/>
  <c r="AN66" i="4869"/>
  <c r="AN67" i="4869"/>
  <c r="AN68" i="4869"/>
  <c r="AN69" i="4869"/>
  <c r="AN70" i="4869"/>
  <c r="AN71" i="4869"/>
  <c r="AN72" i="4869"/>
  <c r="AN73" i="4869"/>
  <c r="AN74" i="4869"/>
  <c r="AN75" i="4869"/>
  <c r="AN76" i="4869"/>
  <c r="AN77" i="4869"/>
  <c r="AN78" i="4869"/>
  <c r="AN79" i="4869"/>
  <c r="AN80" i="4869"/>
  <c r="AN81" i="4869"/>
  <c r="AN82" i="4869"/>
  <c r="AN83" i="4869"/>
  <c r="AN84" i="4869"/>
  <c r="AN85" i="4869"/>
  <c r="AN86" i="4869"/>
  <c r="AN87" i="4869"/>
  <c r="AN88" i="4869"/>
  <c r="AN89" i="4869"/>
  <c r="AN90" i="4869"/>
  <c r="AN91" i="4869"/>
  <c r="AN92" i="4869"/>
  <c r="AN93" i="4869"/>
  <c r="AN94" i="4869"/>
  <c r="AN95" i="4869"/>
  <c r="AN96" i="4869"/>
  <c r="AN97" i="4869"/>
  <c r="AN98" i="4869"/>
  <c r="AN99" i="4869"/>
  <c r="AN100" i="4869"/>
  <c r="AN101" i="4869"/>
  <c r="AN102" i="4869"/>
  <c r="AN103" i="4869"/>
  <c r="AN104" i="4869"/>
  <c r="AN105" i="4869"/>
  <c r="AN106" i="4869"/>
  <c r="AN107" i="4869"/>
  <c r="AN108" i="4869"/>
  <c r="AN109" i="4869"/>
  <c r="AN110" i="4869"/>
  <c r="AN111" i="4869"/>
  <c r="AN112" i="4869"/>
  <c r="AN113" i="4869"/>
  <c r="AN114" i="4869"/>
  <c r="AN115" i="4869"/>
  <c r="AN116" i="4869"/>
  <c r="AN117" i="4869"/>
  <c r="AN118" i="4869"/>
  <c r="AN119" i="4869"/>
  <c r="AN120" i="4869"/>
  <c r="AN121" i="4869"/>
  <c r="AN122" i="4869"/>
  <c r="AN123" i="4869"/>
  <c r="AN124" i="4869"/>
  <c r="AN125" i="4869"/>
  <c r="AN126" i="4869"/>
  <c r="AN127" i="4869"/>
  <c r="AN128" i="4869"/>
  <c r="AN129" i="4869"/>
  <c r="AN130" i="4869"/>
  <c r="AN131" i="4869"/>
  <c r="AN132" i="4869"/>
  <c r="AN133" i="4869"/>
  <c r="AN134" i="4869"/>
  <c r="AN135" i="4869"/>
  <c r="AN136" i="4869"/>
  <c r="AN137" i="4869"/>
  <c r="AN138" i="4869"/>
  <c r="AN139" i="4869"/>
  <c r="AN140" i="4869"/>
  <c r="AN141" i="4869"/>
  <c r="AN142" i="4869"/>
  <c r="AN143" i="4869"/>
  <c r="AN144" i="4869"/>
  <c r="AN145" i="4869"/>
  <c r="AN146" i="4869"/>
  <c r="AN147" i="4869"/>
  <c r="AN148" i="4869"/>
  <c r="AN149" i="4869"/>
  <c r="AN150" i="4869"/>
  <c r="AN151" i="4869"/>
  <c r="AN152" i="4869"/>
  <c r="AN153" i="4869"/>
  <c r="AN154" i="4869"/>
  <c r="AN155" i="4869"/>
  <c r="AN156" i="4869"/>
  <c r="AN157" i="4869"/>
  <c r="AN158" i="4869"/>
  <c r="AN159" i="4869"/>
  <c r="AN160" i="4869"/>
  <c r="AN161" i="4869"/>
  <c r="AN162" i="4869"/>
  <c r="AN163" i="4869"/>
  <c r="AN164" i="4869"/>
  <c r="AN165" i="4869"/>
  <c r="AN166" i="4869"/>
  <c r="AN167" i="4869"/>
  <c r="AN168" i="4869"/>
  <c r="AN169" i="4869"/>
  <c r="AN170" i="4869"/>
  <c r="AN171" i="4869"/>
  <c r="AN172" i="4869"/>
  <c r="AN173" i="4869"/>
  <c r="AN174" i="4869"/>
  <c r="AN175" i="4869"/>
  <c r="AN176" i="4869"/>
  <c r="AN177" i="4869"/>
  <c r="AN178" i="4869"/>
  <c r="AN179" i="4869"/>
  <c r="AN180" i="4869"/>
  <c r="AN181" i="4869"/>
  <c r="AN182" i="4869"/>
  <c r="AN183" i="4869"/>
  <c r="AN184" i="4869"/>
  <c r="AN185" i="4869"/>
  <c r="AN186" i="4869"/>
  <c r="AN187" i="4869"/>
  <c r="AN188" i="4869"/>
  <c r="AN189" i="4869"/>
  <c r="AN190" i="4869"/>
  <c r="AN191" i="4869"/>
  <c r="AN192" i="4869"/>
  <c r="AN193" i="4869"/>
  <c r="AN194" i="4869"/>
  <c r="AN195" i="4869"/>
  <c r="AN196" i="4869"/>
  <c r="AN197" i="4869"/>
  <c r="AN198" i="4869"/>
  <c r="AN199" i="4869"/>
  <c r="AN200" i="4869"/>
  <c r="AN201" i="4869"/>
  <c r="AN202" i="4869"/>
  <c r="AN203" i="4869"/>
  <c r="AN204" i="4869"/>
  <c r="AN205" i="4869"/>
  <c r="AN206" i="4869"/>
  <c r="AN207" i="4869"/>
  <c r="AN208" i="4869"/>
  <c r="AN209" i="4869"/>
  <c r="AN210" i="4869"/>
  <c r="AN211" i="4869"/>
  <c r="AN212" i="4869"/>
  <c r="AN213" i="4869"/>
  <c r="AN214" i="4869"/>
  <c r="AN215" i="4869"/>
  <c r="AN216" i="4869"/>
  <c r="AN217" i="4869"/>
  <c r="AN218" i="4869"/>
  <c r="AN219" i="4869"/>
  <c r="AN220" i="4869"/>
  <c r="AN221" i="4869"/>
  <c r="AN222" i="4869"/>
  <c r="AN223" i="4869"/>
  <c r="AN224" i="4869"/>
  <c r="AN225" i="4869"/>
  <c r="AN226" i="4869"/>
  <c r="AN227" i="4869"/>
  <c r="AN228" i="4869"/>
  <c r="AN229" i="4869"/>
  <c r="AN230" i="4869"/>
  <c r="AN231" i="4869"/>
  <c r="AN232" i="4869"/>
  <c r="AM2" i="4874"/>
  <c r="AM3" i="4874"/>
  <c r="AM4" i="4874"/>
  <c r="AM5" i="4874"/>
  <c r="AM6" i="4874"/>
  <c r="AM7" i="4874"/>
  <c r="AM8" i="4874"/>
  <c r="AM9" i="4874"/>
  <c r="AM10" i="4874"/>
  <c r="AM11" i="4874"/>
  <c r="AM12" i="4874"/>
  <c r="AM13" i="4874"/>
  <c r="AM14" i="4874"/>
  <c r="AM15" i="4874"/>
  <c r="AM16" i="4874"/>
  <c r="AM17" i="4874"/>
  <c r="AM18" i="4874"/>
  <c r="AM19" i="4874"/>
  <c r="AM20" i="4874"/>
  <c r="AM21" i="4874"/>
  <c r="AM22" i="4874"/>
  <c r="AM23" i="4874"/>
  <c r="AM24" i="4874"/>
  <c r="AM25" i="4874"/>
  <c r="AM26" i="4874"/>
  <c r="AM27" i="4874"/>
  <c r="AM28" i="4874"/>
  <c r="AM29" i="4874"/>
  <c r="AM30" i="4874"/>
  <c r="AM31" i="4874"/>
  <c r="AM32" i="4874"/>
  <c r="AM33" i="4874"/>
  <c r="AM34" i="4874"/>
  <c r="AM35" i="4874"/>
  <c r="AM36" i="4874"/>
  <c r="AM37" i="4874"/>
  <c r="AM38" i="4874"/>
  <c r="AM39" i="4874"/>
  <c r="AM40" i="4874"/>
  <c r="AM41" i="4874"/>
  <c r="AM42" i="4874"/>
  <c r="AM43" i="4874"/>
  <c r="AM44" i="4874"/>
  <c r="AM45" i="4874"/>
  <c r="AM46" i="4874"/>
  <c r="AM47" i="4874"/>
  <c r="AM48" i="4874"/>
  <c r="AM49" i="4874"/>
  <c r="AM50" i="4874"/>
  <c r="AM51" i="4874"/>
  <c r="AM52" i="4874"/>
  <c r="AM53" i="4874"/>
  <c r="AM54" i="4874"/>
  <c r="AM55" i="4874"/>
  <c r="AM56" i="4874"/>
  <c r="AM57" i="4874"/>
  <c r="AM58" i="4874"/>
  <c r="AM59" i="4874"/>
  <c r="AM60" i="4874"/>
  <c r="AM61" i="4874"/>
  <c r="AM62" i="4874"/>
  <c r="AM63" i="4874"/>
  <c r="AM64" i="4874"/>
  <c r="AM65" i="4874"/>
  <c r="AM66" i="4874"/>
  <c r="AM67" i="4874"/>
  <c r="AM68" i="4874"/>
  <c r="AM69" i="4874"/>
  <c r="AM70" i="4874"/>
  <c r="AM71" i="4874"/>
  <c r="AM72" i="4874"/>
  <c r="AM73" i="4874"/>
  <c r="AM74" i="4874"/>
  <c r="AM75" i="4874"/>
  <c r="AM76" i="4874"/>
  <c r="AM77" i="4874"/>
  <c r="AM78" i="4874"/>
  <c r="AM79" i="4874"/>
  <c r="AM80" i="4874"/>
  <c r="AM81" i="4874"/>
  <c r="AM82" i="4874"/>
  <c r="AM83" i="4874"/>
  <c r="AM84" i="4874"/>
  <c r="AM85" i="4874"/>
  <c r="AM86" i="4874"/>
  <c r="AM87" i="4874"/>
  <c r="AM88" i="4874"/>
  <c r="AM89" i="4874"/>
  <c r="AM90" i="4874"/>
  <c r="AM91" i="4874"/>
  <c r="AM92" i="4874"/>
  <c r="AM93" i="4874"/>
  <c r="AM94" i="4874"/>
  <c r="AM95" i="4874"/>
  <c r="AM96" i="4874"/>
  <c r="AM97" i="4874"/>
  <c r="AM98" i="4874"/>
  <c r="AM99" i="4874"/>
  <c r="AM100" i="4874"/>
  <c r="AM101" i="4874"/>
  <c r="AM102" i="4874"/>
  <c r="AM103" i="4874"/>
  <c r="AM104" i="4874"/>
  <c r="AM105" i="4874"/>
  <c r="AM106" i="4874"/>
  <c r="AM107" i="4874"/>
  <c r="AM108" i="4874"/>
  <c r="AM109" i="4874"/>
  <c r="AM110" i="4874"/>
  <c r="AM111" i="4874"/>
  <c r="AM112" i="4874"/>
  <c r="AM113" i="4874"/>
  <c r="AM114" i="4874"/>
  <c r="AM115" i="4874"/>
  <c r="AM116" i="4874"/>
  <c r="AM117" i="4874"/>
  <c r="AM118" i="4874"/>
  <c r="AM119" i="4874"/>
  <c r="AM120" i="4874"/>
  <c r="AM121" i="4874"/>
  <c r="AM122" i="4874"/>
  <c r="AM123" i="4874"/>
  <c r="AM124" i="4874"/>
  <c r="AM125" i="4874"/>
  <c r="AM126" i="4874"/>
  <c r="AM127" i="4874"/>
  <c r="AM128" i="4874"/>
  <c r="AM129" i="4874"/>
  <c r="AM130" i="4874"/>
  <c r="AM131" i="4874"/>
  <c r="AM132" i="4874"/>
  <c r="AM133" i="4874"/>
  <c r="AM134" i="4874"/>
  <c r="AM135" i="4874"/>
  <c r="AM136" i="4874"/>
  <c r="AM137" i="4874"/>
  <c r="AM138" i="4874"/>
  <c r="AM139" i="4874"/>
  <c r="AM140" i="4874"/>
  <c r="AM141" i="4874"/>
  <c r="AM142" i="4874"/>
  <c r="AM143" i="4874"/>
  <c r="AM144" i="4874"/>
  <c r="AM145" i="4874"/>
  <c r="AM146" i="4874"/>
  <c r="AM147" i="4874"/>
  <c r="AM148" i="4874"/>
  <c r="AM149" i="4874"/>
  <c r="AM150" i="4874"/>
  <c r="AM151" i="4874"/>
  <c r="AM152" i="4874"/>
  <c r="AM153" i="4874"/>
  <c r="AM154" i="4874"/>
  <c r="AM155" i="4874"/>
  <c r="AM156" i="4874"/>
  <c r="AM157" i="4874"/>
  <c r="AM158" i="4874"/>
  <c r="AM159" i="4874"/>
  <c r="AM160" i="4874"/>
  <c r="AM161" i="4874"/>
  <c r="AM162" i="4874"/>
  <c r="AM163" i="4874"/>
  <c r="AM164" i="4874"/>
  <c r="AM165" i="4874"/>
  <c r="AM166" i="4874"/>
  <c r="AM167" i="4874"/>
  <c r="AM168" i="4874"/>
  <c r="AM169" i="4874"/>
  <c r="AM170" i="4874"/>
  <c r="AM171" i="4874"/>
  <c r="AM172" i="4874"/>
  <c r="AM173" i="4874"/>
  <c r="AM174" i="4874"/>
  <c r="AM175" i="4874"/>
  <c r="AM176" i="4874"/>
  <c r="AM177" i="4874"/>
  <c r="AM178" i="4874"/>
  <c r="AM179" i="4874"/>
  <c r="AM180" i="4874"/>
  <c r="AM181" i="4874"/>
  <c r="AM182" i="4874"/>
  <c r="AM183" i="4874"/>
  <c r="AM184" i="4874"/>
  <c r="AM185" i="4874"/>
  <c r="AM186" i="4874"/>
  <c r="AM187" i="4874"/>
  <c r="AM188" i="4874"/>
  <c r="AM189" i="4874"/>
  <c r="AM190" i="4874"/>
  <c r="AM191" i="4874"/>
  <c r="AM192" i="4874"/>
  <c r="AM193" i="4874"/>
  <c r="AM194" i="4874"/>
  <c r="AM195" i="4874"/>
  <c r="AM196" i="4874"/>
  <c r="AM197" i="4874"/>
  <c r="AM198" i="4874"/>
  <c r="AM199" i="4874"/>
  <c r="AM200" i="4874"/>
  <c r="AM201" i="4874"/>
  <c r="AM202" i="4874"/>
  <c r="AM203" i="4874"/>
  <c r="AM204" i="4874"/>
  <c r="AM205" i="4874"/>
  <c r="AM206" i="4874"/>
  <c r="AM207" i="4874"/>
  <c r="AM208" i="4874"/>
  <c r="AM209" i="4874"/>
  <c r="AM210" i="4874"/>
  <c r="AM211" i="4874"/>
  <c r="AM212" i="4874"/>
  <c r="AM213" i="4874"/>
  <c r="AM214" i="4874"/>
  <c r="AM215" i="4874"/>
  <c r="AM216" i="4874"/>
  <c r="AM217" i="4874"/>
  <c r="AM218" i="4874"/>
  <c r="AM219" i="4874"/>
  <c r="AM220" i="4874"/>
  <c r="AM221" i="4874"/>
  <c r="AM222" i="4874"/>
  <c r="AM223" i="4874"/>
  <c r="AM224" i="4874"/>
  <c r="AM225" i="4874"/>
  <c r="AM226" i="4874"/>
  <c r="AM227" i="4874"/>
  <c r="AM228" i="4874"/>
  <c r="AM229" i="4874"/>
  <c r="AM230" i="4874"/>
  <c r="AM231" i="4874"/>
  <c r="AM232" i="4874"/>
  <c r="AM2" i="4873"/>
  <c r="AM3" i="4873"/>
  <c r="AM4" i="4873"/>
  <c r="AM5" i="4873"/>
  <c r="AM6" i="4873"/>
  <c r="AM7" i="4873"/>
  <c r="AM8" i="4873"/>
  <c r="AM9" i="4873"/>
  <c r="AM10" i="4873"/>
  <c r="AM11" i="4873"/>
  <c r="AM12" i="4873"/>
  <c r="AM13" i="4873"/>
  <c r="AM14" i="4873"/>
  <c r="AM15" i="4873"/>
  <c r="AM16" i="4873"/>
  <c r="AM17" i="4873"/>
  <c r="AM18" i="4873"/>
  <c r="AM19" i="4873"/>
  <c r="AM20" i="4873"/>
  <c r="AM21" i="4873"/>
  <c r="AM22" i="4873"/>
  <c r="AM23" i="4873"/>
  <c r="AM24" i="4873"/>
  <c r="AM25" i="4873"/>
  <c r="AM26" i="4873"/>
  <c r="AM27" i="4873"/>
  <c r="AM28" i="4873"/>
  <c r="AM29" i="4873"/>
  <c r="AM30" i="4873"/>
  <c r="AM31" i="4873"/>
  <c r="AM32" i="4873"/>
  <c r="AM33" i="4873"/>
  <c r="AM34" i="4873"/>
  <c r="AM35" i="4873"/>
  <c r="AM36" i="4873"/>
  <c r="AM37" i="4873"/>
  <c r="AM38" i="4873"/>
  <c r="AM39" i="4873"/>
  <c r="AM40" i="4873"/>
  <c r="AM41" i="4873"/>
  <c r="AM42" i="4873"/>
  <c r="AM43" i="4873"/>
  <c r="AM44" i="4873"/>
  <c r="AM45" i="4873"/>
  <c r="AM46" i="4873"/>
  <c r="AM47" i="4873"/>
  <c r="AM48" i="4873"/>
  <c r="AM49" i="4873"/>
  <c r="AM50" i="4873"/>
  <c r="AM51" i="4873"/>
  <c r="AM52" i="4873"/>
  <c r="AM53" i="4873"/>
  <c r="AM54" i="4873"/>
  <c r="AM55" i="4873"/>
  <c r="AM56" i="4873"/>
  <c r="AM57" i="4873"/>
  <c r="AM58" i="4873"/>
  <c r="AM59" i="4873"/>
  <c r="AM60" i="4873"/>
  <c r="AM61" i="4873"/>
  <c r="AM62" i="4873"/>
  <c r="AM63" i="4873"/>
  <c r="AM64" i="4873"/>
  <c r="AM65" i="4873"/>
  <c r="AM66" i="4873"/>
  <c r="AM67" i="4873"/>
  <c r="AM68" i="4873"/>
  <c r="AM69" i="4873"/>
  <c r="AM70" i="4873"/>
  <c r="AM71" i="4873"/>
  <c r="AM72" i="4873"/>
  <c r="AM73" i="4873"/>
  <c r="AM74" i="4873"/>
  <c r="AM75" i="4873"/>
  <c r="AM76" i="4873"/>
  <c r="AM77" i="4873"/>
  <c r="AM78" i="4873"/>
  <c r="AM79" i="4873"/>
  <c r="AM80" i="4873"/>
  <c r="AM81" i="4873"/>
  <c r="AM82" i="4873"/>
  <c r="AM83" i="4873"/>
  <c r="AM84" i="4873"/>
  <c r="AM85" i="4873"/>
  <c r="AM86" i="4873"/>
  <c r="AM87" i="4873"/>
  <c r="AM88" i="4873"/>
  <c r="AM89" i="4873"/>
  <c r="AM90" i="4873"/>
  <c r="AM91" i="4873"/>
  <c r="AM92" i="4873"/>
  <c r="AM93" i="4873"/>
  <c r="AM94" i="4873"/>
  <c r="AM95" i="4873"/>
  <c r="AM96" i="4873"/>
  <c r="AM97" i="4873"/>
  <c r="AM98" i="4873"/>
  <c r="AM99" i="4873"/>
  <c r="AM100" i="4873"/>
  <c r="AM101" i="4873"/>
  <c r="AM102" i="4873"/>
  <c r="AM103" i="4873"/>
  <c r="AM104" i="4873"/>
  <c r="AM105" i="4873"/>
  <c r="AM106" i="4873"/>
  <c r="AM107" i="4873"/>
  <c r="AM108" i="4873"/>
  <c r="AM109" i="4873"/>
  <c r="AM110" i="4873"/>
  <c r="AM111" i="4873"/>
  <c r="AM112" i="4873"/>
  <c r="AM113" i="4873"/>
  <c r="AM114" i="4873"/>
  <c r="AM115" i="4873"/>
  <c r="AM116" i="4873"/>
  <c r="AM117" i="4873"/>
  <c r="AM118" i="4873"/>
  <c r="AM119" i="4873"/>
  <c r="AM120" i="4873"/>
  <c r="AM121" i="4873"/>
  <c r="AM122" i="4873"/>
  <c r="AM123" i="4873"/>
  <c r="AM124" i="4873"/>
  <c r="AM125" i="4873"/>
  <c r="AM126" i="4873"/>
  <c r="AM127" i="4873"/>
  <c r="AM128" i="4873"/>
  <c r="AM129" i="4873"/>
  <c r="AM130" i="4873"/>
  <c r="AM131" i="4873"/>
  <c r="AM132" i="4873"/>
  <c r="AM133" i="4873"/>
  <c r="AM134" i="4873"/>
  <c r="AM135" i="4873"/>
  <c r="AM136" i="4873"/>
  <c r="AM137" i="4873"/>
  <c r="AM138" i="4873"/>
  <c r="AM139" i="4873"/>
  <c r="AM140" i="4873"/>
  <c r="AM141" i="4873"/>
  <c r="AM142" i="4873"/>
  <c r="AM143" i="4873"/>
  <c r="AM144" i="4873"/>
  <c r="AM145" i="4873"/>
  <c r="AM146" i="4873"/>
  <c r="AM147" i="4873"/>
  <c r="AM148" i="4873"/>
  <c r="AM149" i="4873"/>
  <c r="AM150" i="4873"/>
  <c r="AM151" i="4873"/>
  <c r="AM152" i="4873"/>
  <c r="AM153" i="4873"/>
  <c r="AM154" i="4873"/>
  <c r="AM155" i="4873"/>
  <c r="AM156" i="4873"/>
  <c r="AM157" i="4873"/>
  <c r="AM158" i="4873"/>
  <c r="AM159" i="4873"/>
  <c r="AM160" i="4873"/>
  <c r="AM161" i="4873"/>
  <c r="AM162" i="4873"/>
  <c r="AM163" i="4873"/>
  <c r="AM164" i="4873"/>
  <c r="AM165" i="4873"/>
  <c r="AM166" i="4873"/>
  <c r="AM167" i="4873"/>
  <c r="AM168" i="4873"/>
  <c r="AM169" i="4873"/>
  <c r="AM170" i="4873"/>
  <c r="AM171" i="4873"/>
  <c r="AM172" i="4873"/>
  <c r="AM173" i="4873"/>
  <c r="AM174" i="4873"/>
  <c r="AM175" i="4873"/>
  <c r="AM176" i="4873"/>
  <c r="AM177" i="4873"/>
  <c r="AM178" i="4873"/>
  <c r="AM179" i="4873"/>
  <c r="AM180" i="4873"/>
  <c r="AM181" i="4873"/>
  <c r="AM182" i="4873"/>
  <c r="AM183" i="4873"/>
  <c r="AM184" i="4873"/>
  <c r="AM185" i="4873"/>
  <c r="AM186" i="4873"/>
  <c r="AM187" i="4873"/>
  <c r="AM188" i="4873"/>
  <c r="AM189" i="4873"/>
  <c r="AM190" i="4873"/>
  <c r="AM191" i="4873"/>
  <c r="AM192" i="4873"/>
  <c r="AM193" i="4873"/>
  <c r="AM194" i="4873"/>
  <c r="AM195" i="4873"/>
  <c r="AM196" i="4873"/>
  <c r="AM197" i="4873"/>
  <c r="AM198" i="4873"/>
  <c r="AM199" i="4873"/>
  <c r="AM200" i="4873"/>
  <c r="AM201" i="4873"/>
  <c r="AM202" i="4873"/>
  <c r="AM203" i="4873"/>
  <c r="AM204" i="4873"/>
  <c r="AM205" i="4873"/>
  <c r="AM206" i="4873"/>
  <c r="AM207" i="4873"/>
  <c r="AM208" i="4873"/>
  <c r="AM209" i="4873"/>
  <c r="AM210" i="4873"/>
  <c r="AM211" i="4873"/>
  <c r="AM212" i="4873"/>
  <c r="AM213" i="4873"/>
  <c r="AM214" i="4873"/>
  <c r="AM215" i="4873"/>
  <c r="AM216" i="4873"/>
  <c r="AM217" i="4873"/>
  <c r="AM218" i="4873"/>
  <c r="AM219" i="4873"/>
  <c r="AM220" i="4873"/>
  <c r="AM221" i="4873"/>
  <c r="AM222" i="4873"/>
  <c r="AM223" i="4873"/>
  <c r="AM224" i="4873"/>
  <c r="AM225" i="4873"/>
  <c r="AM226" i="4873"/>
  <c r="AM227" i="4873"/>
  <c r="AM228" i="4873"/>
  <c r="AM229" i="4873"/>
  <c r="AM230" i="4873"/>
  <c r="AM231" i="4873"/>
  <c r="AM232" i="4873"/>
  <c r="AM2" i="4872"/>
  <c r="AM3" i="4872"/>
  <c r="AM4" i="4872"/>
  <c r="AM5" i="4872"/>
  <c r="AM6" i="4872"/>
  <c r="AM7" i="4872"/>
  <c r="AM8" i="4872"/>
  <c r="AM9" i="4872"/>
  <c r="AM10" i="4872"/>
  <c r="AM11" i="4872"/>
  <c r="AM12" i="4872"/>
  <c r="AM13" i="4872"/>
  <c r="AM14" i="4872"/>
  <c r="AM15" i="4872"/>
  <c r="AM16" i="4872"/>
  <c r="AM17" i="4872"/>
  <c r="AM18" i="4872"/>
  <c r="AM19" i="4872"/>
  <c r="AM20" i="4872"/>
  <c r="AM21" i="4872"/>
  <c r="AM22" i="4872"/>
  <c r="AM23" i="4872"/>
  <c r="AM24" i="4872"/>
  <c r="AM25" i="4872"/>
  <c r="AM26" i="4872"/>
  <c r="AM27" i="4872"/>
  <c r="AM28" i="4872"/>
  <c r="AM29" i="4872"/>
  <c r="AM30" i="4872"/>
  <c r="AM31" i="4872"/>
  <c r="AM32" i="4872"/>
  <c r="AM33" i="4872"/>
  <c r="AM34" i="4872"/>
  <c r="AM35" i="4872"/>
  <c r="AM36" i="4872"/>
  <c r="AM37" i="4872"/>
  <c r="AM38" i="4872"/>
  <c r="AM39" i="4872"/>
  <c r="AM40" i="4872"/>
  <c r="AM41" i="4872"/>
  <c r="AM42" i="4872"/>
  <c r="AM43" i="4872"/>
  <c r="AM44" i="4872"/>
  <c r="AM45" i="4872"/>
  <c r="AM46" i="4872"/>
  <c r="AM47" i="4872"/>
  <c r="AM48" i="4872"/>
  <c r="AM49" i="4872"/>
  <c r="AM50" i="4872"/>
  <c r="AM51" i="4872"/>
  <c r="AM52" i="4872"/>
  <c r="AM53" i="4872"/>
  <c r="AM54" i="4872"/>
  <c r="AM55" i="4872"/>
  <c r="AM56" i="4872"/>
  <c r="AM57" i="4872"/>
  <c r="AM58" i="4872"/>
  <c r="AM59" i="4872"/>
  <c r="AM60" i="4872"/>
  <c r="AM61" i="4872"/>
  <c r="AM62" i="4872"/>
  <c r="AM63" i="4872"/>
  <c r="AM64" i="4872"/>
  <c r="AM65" i="4872"/>
  <c r="AM66" i="4872"/>
  <c r="AM67" i="4872"/>
  <c r="AM68" i="4872"/>
  <c r="AM69" i="4872"/>
  <c r="AM70" i="4872"/>
  <c r="AM71" i="4872"/>
  <c r="AM72" i="4872"/>
  <c r="AM73" i="4872"/>
  <c r="AM74" i="4872"/>
  <c r="AM75" i="4872"/>
  <c r="AM76" i="4872"/>
  <c r="AM77" i="4872"/>
  <c r="AM78" i="4872"/>
  <c r="AM79" i="4872"/>
  <c r="AM80" i="4872"/>
  <c r="AM81" i="4872"/>
  <c r="AM82" i="4872"/>
  <c r="AM83" i="4872"/>
  <c r="AM84" i="4872"/>
  <c r="AM85" i="4872"/>
  <c r="AM86" i="4872"/>
  <c r="AM87" i="4872"/>
  <c r="AM88" i="4872"/>
  <c r="AM89" i="4872"/>
  <c r="AM90" i="4872"/>
  <c r="AM91" i="4872"/>
  <c r="AM92" i="4872"/>
  <c r="AM93" i="4872"/>
  <c r="AM94" i="4872"/>
  <c r="AM95" i="4872"/>
  <c r="AM96" i="4872"/>
  <c r="AM97" i="4872"/>
  <c r="AM98" i="4872"/>
  <c r="AM99" i="4872"/>
  <c r="AM100" i="4872"/>
  <c r="AM101" i="4872"/>
  <c r="AM102" i="4872"/>
  <c r="AM103" i="4872"/>
  <c r="AM104" i="4872"/>
  <c r="AM105" i="4872"/>
  <c r="AM106" i="4872"/>
  <c r="AM107" i="4872"/>
  <c r="AM108" i="4872"/>
  <c r="AM109" i="4872"/>
  <c r="AM110" i="4872"/>
  <c r="AM111" i="4872"/>
  <c r="AM112" i="4872"/>
  <c r="AM113" i="4872"/>
  <c r="AM114" i="4872"/>
  <c r="AM115" i="4872"/>
  <c r="AM116" i="4872"/>
  <c r="AM117" i="4872"/>
  <c r="AM118" i="4872"/>
  <c r="AM119" i="4872"/>
  <c r="AM120" i="4872"/>
  <c r="AM121" i="4872"/>
  <c r="AM122" i="4872"/>
  <c r="AM123" i="4872"/>
  <c r="AM124" i="4872"/>
  <c r="AM125" i="4872"/>
  <c r="AM126" i="4872"/>
  <c r="AM127" i="4872"/>
  <c r="AM128" i="4872"/>
  <c r="AM129" i="4872"/>
  <c r="AM130" i="4872"/>
  <c r="AM131" i="4872"/>
  <c r="AM132" i="4872"/>
  <c r="AM133" i="4872"/>
  <c r="AM134" i="4872"/>
  <c r="AM135" i="4872"/>
  <c r="AM136" i="4872"/>
  <c r="AM137" i="4872"/>
  <c r="AM138" i="4872"/>
  <c r="AM139" i="4872"/>
  <c r="AM140" i="4872"/>
  <c r="AM141" i="4872"/>
  <c r="AM142" i="4872"/>
  <c r="AM143" i="4872"/>
  <c r="AM144" i="4872"/>
  <c r="AM145" i="4872"/>
  <c r="AM146" i="4872"/>
  <c r="AM147" i="4872"/>
  <c r="AM148" i="4872"/>
  <c r="AM149" i="4872"/>
  <c r="AM150" i="4872"/>
  <c r="AM151" i="4872"/>
  <c r="AM152" i="4872"/>
  <c r="AM153" i="4872"/>
  <c r="AM154" i="4872"/>
  <c r="AM155" i="4872"/>
  <c r="AM156" i="4872"/>
  <c r="AM157" i="4872"/>
  <c r="AM158" i="4872"/>
  <c r="AM159" i="4872"/>
  <c r="AM160" i="4872"/>
  <c r="AM161" i="4872"/>
  <c r="AM162" i="4872"/>
  <c r="AM163" i="4872"/>
  <c r="AM164" i="4872"/>
  <c r="AM165" i="4872"/>
  <c r="AM166" i="4872"/>
  <c r="AM167" i="4872"/>
  <c r="AM168" i="4872"/>
  <c r="AM169" i="4872"/>
  <c r="AM170" i="4872"/>
  <c r="AM171" i="4872"/>
  <c r="AM172" i="4872"/>
  <c r="AM173" i="4872"/>
  <c r="AM174" i="4872"/>
  <c r="AM175" i="4872"/>
  <c r="AM176" i="4872"/>
  <c r="AM177" i="4872"/>
  <c r="AM178" i="4872"/>
  <c r="AM179" i="4872"/>
  <c r="AM180" i="4872"/>
  <c r="AM181" i="4872"/>
  <c r="AM182" i="4872"/>
  <c r="AM183" i="4872"/>
  <c r="AM184" i="4872"/>
  <c r="AM185" i="4872"/>
  <c r="AM186" i="4872"/>
  <c r="AM187" i="4872"/>
  <c r="AM188" i="4872"/>
  <c r="AM189" i="4872"/>
  <c r="AM190" i="4872"/>
  <c r="AM191" i="4872"/>
  <c r="AM192" i="4872"/>
  <c r="AM193" i="4872"/>
  <c r="AM194" i="4872"/>
  <c r="AM195" i="4872"/>
  <c r="AM196" i="4872"/>
  <c r="AM197" i="4872"/>
  <c r="AM198" i="4872"/>
  <c r="AM199" i="4872"/>
  <c r="AM200" i="4872"/>
  <c r="AM201" i="4872"/>
  <c r="AM202" i="4872"/>
  <c r="AM203" i="4872"/>
  <c r="AM204" i="4872"/>
  <c r="AM205" i="4872"/>
  <c r="AM206" i="4872"/>
  <c r="AM207" i="4872"/>
  <c r="AM208" i="4872"/>
  <c r="AM209" i="4872"/>
  <c r="AM210" i="4872"/>
  <c r="AM211" i="4872"/>
  <c r="AM212" i="4872"/>
  <c r="AM213" i="4872"/>
  <c r="AM214" i="4872"/>
  <c r="AM215" i="4872"/>
  <c r="AM216" i="4872"/>
  <c r="AM217" i="4872"/>
  <c r="AM218" i="4872"/>
  <c r="AM219" i="4872"/>
  <c r="AM220" i="4872"/>
  <c r="AM221" i="4872"/>
  <c r="AM222" i="4872"/>
  <c r="AM223" i="4872"/>
  <c r="AM224" i="4872"/>
  <c r="AM225" i="4872"/>
  <c r="AM226" i="4872"/>
  <c r="AM227" i="4872"/>
  <c r="AM228" i="4872"/>
  <c r="AM229" i="4872"/>
  <c r="AM230" i="4872"/>
  <c r="AM231" i="4872"/>
  <c r="AM232" i="4872"/>
  <c r="AM2" i="4871"/>
  <c r="AM3" i="4871"/>
  <c r="AM4" i="4871"/>
  <c r="AM5" i="4871"/>
  <c r="AM6" i="4871"/>
  <c r="AM7" i="4871"/>
  <c r="AM8" i="4871"/>
  <c r="AM9" i="4871"/>
  <c r="AM10" i="4871"/>
  <c r="AM11" i="4871"/>
  <c r="AM12" i="4871"/>
  <c r="AM13" i="4871"/>
  <c r="AM14" i="4871"/>
  <c r="AM15" i="4871"/>
  <c r="AM16" i="4871"/>
  <c r="AM17" i="4871"/>
  <c r="AM18" i="4871"/>
  <c r="AM19" i="4871"/>
  <c r="AM20" i="4871"/>
  <c r="AM21" i="4871"/>
  <c r="AM22" i="4871"/>
  <c r="AM23" i="4871"/>
  <c r="AM24" i="4871"/>
  <c r="AM25" i="4871"/>
  <c r="AM26" i="4871"/>
  <c r="AM27" i="4871"/>
  <c r="AM28" i="4871"/>
  <c r="AM29" i="4871"/>
  <c r="AM30" i="4871"/>
  <c r="AM31" i="4871"/>
  <c r="AM32" i="4871"/>
  <c r="AM33" i="4871"/>
  <c r="AM34" i="4871"/>
  <c r="AM35" i="4871"/>
  <c r="AM36" i="4871"/>
  <c r="AM37" i="4871"/>
  <c r="AM38" i="4871"/>
  <c r="AM39" i="4871"/>
  <c r="AM40" i="4871"/>
  <c r="AM41" i="4871"/>
  <c r="AM42" i="4871"/>
  <c r="AM43" i="4871"/>
  <c r="AM44" i="4871"/>
  <c r="AM45" i="4871"/>
  <c r="AM46" i="4871"/>
  <c r="AM47" i="4871"/>
  <c r="AM48" i="4871"/>
  <c r="AM49" i="4871"/>
  <c r="AM50" i="4871"/>
  <c r="AM51" i="4871"/>
  <c r="AM52" i="4871"/>
  <c r="AM53" i="4871"/>
  <c r="AM54" i="4871"/>
  <c r="AM55" i="4871"/>
  <c r="AM56" i="4871"/>
  <c r="AM57" i="4871"/>
  <c r="AM58" i="4871"/>
  <c r="AM59" i="4871"/>
  <c r="AM60" i="4871"/>
  <c r="AM61" i="4871"/>
  <c r="AM62" i="4871"/>
  <c r="AM63" i="4871"/>
  <c r="AM64" i="4871"/>
  <c r="AM65" i="4871"/>
  <c r="AM66" i="4871"/>
  <c r="AM67" i="4871"/>
  <c r="AM68" i="4871"/>
  <c r="AM69" i="4871"/>
  <c r="AM70" i="4871"/>
  <c r="AM71" i="4871"/>
  <c r="AM72" i="4871"/>
  <c r="AM73" i="4871"/>
  <c r="AM74" i="4871"/>
  <c r="AM75" i="4871"/>
  <c r="AM76" i="4871"/>
  <c r="AM77" i="4871"/>
  <c r="AM78" i="4871"/>
  <c r="AM79" i="4871"/>
  <c r="AM80" i="4871"/>
  <c r="AM81" i="4871"/>
  <c r="AM82" i="4871"/>
  <c r="AM83" i="4871"/>
  <c r="AM84" i="4871"/>
  <c r="AM85" i="4871"/>
  <c r="AM86" i="4871"/>
  <c r="AM87" i="4871"/>
  <c r="AM88" i="4871"/>
  <c r="AM89" i="4871"/>
  <c r="AM90" i="4871"/>
  <c r="AM91" i="4871"/>
  <c r="AM92" i="4871"/>
  <c r="AM93" i="4871"/>
  <c r="AM94" i="4871"/>
  <c r="AM95" i="4871"/>
  <c r="AM96" i="4871"/>
  <c r="AM97" i="4871"/>
  <c r="AM98" i="4871"/>
  <c r="AM99" i="4871"/>
  <c r="AM100" i="4871"/>
  <c r="AM101" i="4871"/>
  <c r="AM102" i="4871"/>
  <c r="AM103" i="4871"/>
  <c r="AM104" i="4871"/>
  <c r="AM105" i="4871"/>
  <c r="AM106" i="4871"/>
  <c r="AM107" i="4871"/>
  <c r="AM108" i="4871"/>
  <c r="AM109" i="4871"/>
  <c r="AM110" i="4871"/>
  <c r="AM111" i="4871"/>
  <c r="AM112" i="4871"/>
  <c r="AM113" i="4871"/>
  <c r="AM114" i="4871"/>
  <c r="AM115" i="4871"/>
  <c r="AM116" i="4871"/>
  <c r="AM117" i="4871"/>
  <c r="AM118" i="4871"/>
  <c r="AM119" i="4871"/>
  <c r="AM120" i="4871"/>
  <c r="AM121" i="4871"/>
  <c r="AM122" i="4871"/>
  <c r="AM123" i="4871"/>
  <c r="AM124" i="4871"/>
  <c r="AM125" i="4871"/>
  <c r="AM126" i="4871"/>
  <c r="AM127" i="4871"/>
  <c r="AM128" i="4871"/>
  <c r="AM129" i="4871"/>
  <c r="AM130" i="4871"/>
  <c r="AM131" i="4871"/>
  <c r="AM132" i="4871"/>
  <c r="AM133" i="4871"/>
  <c r="AM134" i="4871"/>
  <c r="AM135" i="4871"/>
  <c r="AM136" i="4871"/>
  <c r="AM137" i="4871"/>
  <c r="AM138" i="4871"/>
  <c r="AM139" i="4871"/>
  <c r="AM140" i="4871"/>
  <c r="AM141" i="4871"/>
  <c r="AM142" i="4871"/>
  <c r="AM143" i="4871"/>
  <c r="AM144" i="4871"/>
  <c r="AM145" i="4871"/>
  <c r="AM146" i="4871"/>
  <c r="AM147" i="4871"/>
  <c r="AM148" i="4871"/>
  <c r="AM149" i="4871"/>
  <c r="AM150" i="4871"/>
  <c r="AM151" i="4871"/>
  <c r="AM152" i="4871"/>
  <c r="AM153" i="4871"/>
  <c r="AM154" i="4871"/>
  <c r="AM155" i="4871"/>
  <c r="AM156" i="4871"/>
  <c r="AM157" i="4871"/>
  <c r="AM158" i="4871"/>
  <c r="AM159" i="4871"/>
  <c r="AM160" i="4871"/>
  <c r="AM161" i="4871"/>
  <c r="AM162" i="4871"/>
  <c r="AM163" i="4871"/>
  <c r="AM164" i="4871"/>
  <c r="AM165" i="4871"/>
  <c r="AM166" i="4871"/>
  <c r="AM167" i="4871"/>
  <c r="AM168" i="4871"/>
  <c r="AM169" i="4871"/>
  <c r="AM170" i="4871"/>
  <c r="AM171" i="4871"/>
  <c r="AM172" i="4871"/>
  <c r="AM173" i="4871"/>
  <c r="AM174" i="4871"/>
  <c r="AM175" i="4871"/>
  <c r="AM176" i="4871"/>
  <c r="AM177" i="4871"/>
  <c r="AM178" i="4871"/>
  <c r="AM179" i="4871"/>
  <c r="AM180" i="4871"/>
  <c r="AM181" i="4871"/>
  <c r="AM182" i="4871"/>
  <c r="AM183" i="4871"/>
  <c r="AM184" i="4871"/>
  <c r="AM185" i="4871"/>
  <c r="AM186" i="4871"/>
  <c r="AM187" i="4871"/>
  <c r="AM188" i="4871"/>
  <c r="AM189" i="4871"/>
  <c r="AM190" i="4871"/>
  <c r="AM191" i="4871"/>
  <c r="AM192" i="4871"/>
  <c r="AM193" i="4871"/>
  <c r="AM194" i="4871"/>
  <c r="AM195" i="4871"/>
  <c r="AM196" i="4871"/>
  <c r="AM197" i="4871"/>
  <c r="AM198" i="4871"/>
  <c r="AM199" i="4871"/>
  <c r="AM200" i="4871"/>
  <c r="AM201" i="4871"/>
  <c r="AM202" i="4871"/>
  <c r="AM203" i="4871"/>
  <c r="AM204" i="4871"/>
  <c r="AM205" i="4871"/>
  <c r="AM206" i="4871"/>
  <c r="AM207" i="4871"/>
  <c r="AM208" i="4871"/>
  <c r="AM209" i="4871"/>
  <c r="AM210" i="4871"/>
  <c r="AM211" i="4871"/>
  <c r="AM212" i="4871"/>
  <c r="AM213" i="4871"/>
  <c r="AM214" i="4871"/>
  <c r="AM215" i="4871"/>
  <c r="AM216" i="4871"/>
  <c r="AM217" i="4871"/>
  <c r="AM218" i="4871"/>
  <c r="AM219" i="4871"/>
  <c r="AM220" i="4871"/>
  <c r="AM221" i="4871"/>
  <c r="AM222" i="4871"/>
  <c r="AM223" i="4871"/>
  <c r="AM224" i="4871"/>
  <c r="AM225" i="4871"/>
  <c r="AM226" i="4871"/>
  <c r="AM227" i="4871"/>
  <c r="AM228" i="4871"/>
  <c r="AM229" i="4871"/>
  <c r="AM230" i="4871"/>
  <c r="AM231" i="4871"/>
  <c r="AM232" i="4871"/>
  <c r="AM2" i="4870"/>
  <c r="AM3" i="4870"/>
  <c r="AM4" i="4870"/>
  <c r="AM5" i="4870"/>
  <c r="AM6" i="4870"/>
  <c r="AM7" i="4870"/>
  <c r="AM8" i="4870"/>
  <c r="AM9" i="4870"/>
  <c r="AM10" i="4870"/>
  <c r="AM11" i="4870"/>
  <c r="AM12" i="4870"/>
  <c r="AM13" i="4870"/>
  <c r="AM14" i="4870"/>
  <c r="AM15" i="4870"/>
  <c r="AM16" i="4870"/>
  <c r="AM17" i="4870"/>
  <c r="AM18" i="4870"/>
  <c r="AM19" i="4870"/>
  <c r="AM20" i="4870"/>
  <c r="AM21" i="4870"/>
  <c r="AM22" i="4870"/>
  <c r="AM23" i="4870"/>
  <c r="AM24" i="4870"/>
  <c r="AM25" i="4870"/>
  <c r="AM26" i="4870"/>
  <c r="AM27" i="4870"/>
  <c r="AM28" i="4870"/>
  <c r="AM29" i="4870"/>
  <c r="AM30" i="4870"/>
  <c r="AM31" i="4870"/>
  <c r="AM32" i="4870"/>
  <c r="AM33" i="4870"/>
  <c r="AM34" i="4870"/>
  <c r="AM35" i="4870"/>
  <c r="AM36" i="4870"/>
  <c r="AM37" i="4870"/>
  <c r="AM38" i="4870"/>
  <c r="AM39" i="4870"/>
  <c r="AM40" i="4870"/>
  <c r="AM41" i="4870"/>
  <c r="AM42" i="4870"/>
  <c r="AM43" i="4870"/>
  <c r="AM44" i="4870"/>
  <c r="AM45" i="4870"/>
  <c r="AM46" i="4870"/>
  <c r="AM47" i="4870"/>
  <c r="AM48" i="4870"/>
  <c r="AM49" i="4870"/>
  <c r="AM50" i="4870"/>
  <c r="AM51" i="4870"/>
  <c r="AM52" i="4870"/>
  <c r="AM53" i="4870"/>
  <c r="AM54" i="4870"/>
  <c r="AM55" i="4870"/>
  <c r="AM56" i="4870"/>
  <c r="AM57" i="4870"/>
  <c r="AM58" i="4870"/>
  <c r="AM59" i="4870"/>
  <c r="AM60" i="4870"/>
  <c r="AM61" i="4870"/>
  <c r="AM62" i="4870"/>
  <c r="AM63" i="4870"/>
  <c r="AM64" i="4870"/>
  <c r="AM65" i="4870"/>
  <c r="AM66" i="4870"/>
  <c r="AM67" i="4870"/>
  <c r="AM68" i="4870"/>
  <c r="AM69" i="4870"/>
  <c r="AM70" i="4870"/>
  <c r="AM71" i="4870"/>
  <c r="AM72" i="4870"/>
  <c r="AM73" i="4870"/>
  <c r="AM74" i="4870"/>
  <c r="AM75" i="4870"/>
  <c r="AM76" i="4870"/>
  <c r="AM77" i="4870"/>
  <c r="AM78" i="4870"/>
  <c r="AM79" i="4870"/>
  <c r="AM80" i="4870"/>
  <c r="AM81" i="4870"/>
  <c r="AM82" i="4870"/>
  <c r="AM83" i="4870"/>
  <c r="AM84" i="4870"/>
  <c r="AM85" i="4870"/>
  <c r="AM86" i="4870"/>
  <c r="AM87" i="4870"/>
  <c r="AM88" i="4870"/>
  <c r="AM89" i="4870"/>
  <c r="AM90" i="4870"/>
  <c r="AM91" i="4870"/>
  <c r="AM92" i="4870"/>
  <c r="AM93" i="4870"/>
  <c r="AM94" i="4870"/>
  <c r="AM95" i="4870"/>
  <c r="AM96" i="4870"/>
  <c r="AM97" i="4870"/>
  <c r="AM98" i="4870"/>
  <c r="AM99" i="4870"/>
  <c r="AM100" i="4870"/>
  <c r="AM101" i="4870"/>
  <c r="AM102" i="4870"/>
  <c r="AM103" i="4870"/>
  <c r="AM104" i="4870"/>
  <c r="AM105" i="4870"/>
  <c r="AM106" i="4870"/>
  <c r="AM107" i="4870"/>
  <c r="AM108" i="4870"/>
  <c r="AM109" i="4870"/>
  <c r="AM110" i="4870"/>
  <c r="AM111" i="4870"/>
  <c r="AM112" i="4870"/>
  <c r="AM113" i="4870"/>
  <c r="AM114" i="4870"/>
  <c r="AM115" i="4870"/>
  <c r="AM116" i="4870"/>
  <c r="AM117" i="4870"/>
  <c r="AM118" i="4870"/>
  <c r="AM119" i="4870"/>
  <c r="AM120" i="4870"/>
  <c r="AM121" i="4870"/>
  <c r="AM122" i="4870"/>
  <c r="AM123" i="4870"/>
  <c r="AM124" i="4870"/>
  <c r="AM125" i="4870"/>
  <c r="AM126" i="4870"/>
  <c r="AM127" i="4870"/>
  <c r="AM128" i="4870"/>
  <c r="AM129" i="4870"/>
  <c r="AM130" i="4870"/>
  <c r="AM131" i="4870"/>
  <c r="AM132" i="4870"/>
  <c r="AM133" i="4870"/>
  <c r="AM134" i="4870"/>
  <c r="AM135" i="4870"/>
  <c r="AM136" i="4870"/>
  <c r="AM137" i="4870"/>
  <c r="AM138" i="4870"/>
  <c r="AM139" i="4870"/>
  <c r="AM140" i="4870"/>
  <c r="AM141" i="4870"/>
  <c r="AM142" i="4870"/>
  <c r="AM143" i="4870"/>
  <c r="AM144" i="4870"/>
  <c r="AM145" i="4870"/>
  <c r="AM146" i="4870"/>
  <c r="AM147" i="4870"/>
  <c r="AM148" i="4870"/>
  <c r="AM149" i="4870"/>
  <c r="AM150" i="4870"/>
  <c r="AM151" i="4870"/>
  <c r="AM152" i="4870"/>
  <c r="AM153" i="4870"/>
  <c r="AM154" i="4870"/>
  <c r="AM155" i="4870"/>
  <c r="AM156" i="4870"/>
  <c r="AM157" i="4870"/>
  <c r="AM158" i="4870"/>
  <c r="AM159" i="4870"/>
  <c r="AM160" i="4870"/>
  <c r="AM161" i="4870"/>
  <c r="AM162" i="4870"/>
  <c r="AM163" i="4870"/>
  <c r="AM164" i="4870"/>
  <c r="AM165" i="4870"/>
  <c r="AM166" i="4870"/>
  <c r="AM167" i="4870"/>
  <c r="AM168" i="4870"/>
  <c r="AM169" i="4870"/>
  <c r="AM170" i="4870"/>
  <c r="AM171" i="4870"/>
  <c r="AM172" i="4870"/>
  <c r="AM173" i="4870"/>
  <c r="AM174" i="4870"/>
  <c r="AM175" i="4870"/>
  <c r="AM176" i="4870"/>
  <c r="AM177" i="4870"/>
  <c r="AM178" i="4870"/>
  <c r="AM179" i="4870"/>
  <c r="AM180" i="4870"/>
  <c r="AM181" i="4870"/>
  <c r="AM182" i="4870"/>
  <c r="AM183" i="4870"/>
  <c r="AM184" i="4870"/>
  <c r="AM185" i="4870"/>
  <c r="AM186" i="4870"/>
  <c r="AM187" i="4870"/>
  <c r="AM188" i="4870"/>
  <c r="AM189" i="4870"/>
  <c r="AM190" i="4870"/>
  <c r="AM191" i="4870"/>
  <c r="AM192" i="4870"/>
  <c r="AM193" i="4870"/>
  <c r="AM194" i="4870"/>
  <c r="AM195" i="4870"/>
  <c r="AM196" i="4870"/>
  <c r="AM197" i="4870"/>
  <c r="AM198" i="4870"/>
  <c r="AM199" i="4870"/>
  <c r="AM200" i="4870"/>
  <c r="AM201" i="4870"/>
  <c r="AM202" i="4870"/>
  <c r="AM203" i="4870"/>
  <c r="AM204" i="4870"/>
  <c r="AM205" i="4870"/>
  <c r="AM206" i="4870"/>
  <c r="AM207" i="4870"/>
  <c r="AM208" i="4870"/>
  <c r="AM209" i="4870"/>
  <c r="AM210" i="4870"/>
  <c r="AM211" i="4870"/>
  <c r="AM212" i="4870"/>
  <c r="AM213" i="4870"/>
  <c r="AM214" i="4870"/>
  <c r="AM215" i="4870"/>
  <c r="AM216" i="4870"/>
  <c r="AM217" i="4870"/>
  <c r="AM218" i="4870"/>
  <c r="AM219" i="4870"/>
  <c r="AM220" i="4870"/>
  <c r="AM221" i="4870"/>
  <c r="AM222" i="4870"/>
  <c r="AM223" i="4870"/>
  <c r="AM224" i="4870"/>
  <c r="AM225" i="4870"/>
  <c r="AM226" i="4870"/>
  <c r="AM227" i="4870"/>
  <c r="AM228" i="4870"/>
  <c r="AM229" i="4870"/>
  <c r="AM230" i="4870"/>
  <c r="AM231" i="4870"/>
  <c r="AM232" i="4870"/>
  <c r="AM2" i="4869"/>
  <c r="AM3" i="4869"/>
  <c r="AM4" i="4869"/>
  <c r="AM5" i="4869"/>
  <c r="AM6" i="4869"/>
  <c r="AM7" i="4869"/>
  <c r="AM8" i="4869"/>
  <c r="AM9" i="4869"/>
  <c r="AM10" i="4869"/>
  <c r="AM11" i="4869"/>
  <c r="AM12" i="4869"/>
  <c r="AM13" i="4869"/>
  <c r="AM14" i="4869"/>
  <c r="AM15" i="4869"/>
  <c r="AM16" i="4869"/>
  <c r="AM17" i="4869"/>
  <c r="AM18" i="4869"/>
  <c r="AM19" i="4869"/>
  <c r="AM20" i="4869"/>
  <c r="AM21" i="4869"/>
  <c r="AM22" i="4869"/>
  <c r="AM23" i="4869"/>
  <c r="AM24" i="4869"/>
  <c r="AM25" i="4869"/>
  <c r="AM26" i="4869"/>
  <c r="AM27" i="4869"/>
  <c r="AM28" i="4869"/>
  <c r="AM29" i="4869"/>
  <c r="AM30" i="4869"/>
  <c r="AM31" i="4869"/>
  <c r="AM32" i="4869"/>
  <c r="AM33" i="4869"/>
  <c r="AM34" i="4869"/>
  <c r="AM35" i="4869"/>
  <c r="AM36" i="4869"/>
  <c r="AM37" i="4869"/>
  <c r="AM38" i="4869"/>
  <c r="AM39" i="4869"/>
  <c r="AM40" i="4869"/>
  <c r="AM41" i="4869"/>
  <c r="AM42" i="4869"/>
  <c r="AM43" i="4869"/>
  <c r="AM44" i="4869"/>
  <c r="AM45" i="4869"/>
  <c r="AM46" i="4869"/>
  <c r="AM47" i="4869"/>
  <c r="AM48" i="4869"/>
  <c r="AM49" i="4869"/>
  <c r="AM50" i="4869"/>
  <c r="AM51" i="4869"/>
  <c r="AM52" i="4869"/>
  <c r="AM53" i="4869"/>
  <c r="AM54" i="4869"/>
  <c r="AM55" i="4869"/>
  <c r="AM56" i="4869"/>
  <c r="AM57" i="4869"/>
  <c r="AM58" i="4869"/>
  <c r="AM59" i="4869"/>
  <c r="AM60" i="4869"/>
  <c r="AM61" i="4869"/>
  <c r="AM62" i="4869"/>
  <c r="AM63" i="4869"/>
  <c r="AM64" i="4869"/>
  <c r="AM65" i="4869"/>
  <c r="AM66" i="4869"/>
  <c r="AM67" i="4869"/>
  <c r="AM68" i="4869"/>
  <c r="AM69" i="4869"/>
  <c r="AM70" i="4869"/>
  <c r="AM71" i="4869"/>
  <c r="AM72" i="4869"/>
  <c r="AM73" i="4869"/>
  <c r="AM74" i="4869"/>
  <c r="AM75" i="4869"/>
  <c r="AM76" i="4869"/>
  <c r="AM77" i="4869"/>
  <c r="AM78" i="4869"/>
  <c r="AM79" i="4869"/>
  <c r="AM80" i="4869"/>
  <c r="AM81" i="4869"/>
  <c r="AM82" i="4869"/>
  <c r="AM83" i="4869"/>
  <c r="AM84" i="4869"/>
  <c r="AM85" i="4869"/>
  <c r="AM86" i="4869"/>
  <c r="AM87" i="4869"/>
  <c r="AM88" i="4869"/>
  <c r="AM89" i="4869"/>
  <c r="AM90" i="4869"/>
  <c r="AM91" i="4869"/>
  <c r="AM92" i="4869"/>
  <c r="AM93" i="4869"/>
  <c r="AM94" i="4869"/>
  <c r="AM95" i="4869"/>
  <c r="AM96" i="4869"/>
  <c r="AM97" i="4869"/>
  <c r="AM98" i="4869"/>
  <c r="AM99" i="4869"/>
  <c r="AM100" i="4869"/>
  <c r="AM101" i="4869"/>
  <c r="AM102" i="4869"/>
  <c r="AM103" i="4869"/>
  <c r="AM104" i="4869"/>
  <c r="AM105" i="4869"/>
  <c r="AM106" i="4869"/>
  <c r="AM107" i="4869"/>
  <c r="AM108" i="4869"/>
  <c r="AM109" i="4869"/>
  <c r="AM110" i="4869"/>
  <c r="AM111" i="4869"/>
  <c r="AM112" i="4869"/>
  <c r="AM113" i="4869"/>
  <c r="AM114" i="4869"/>
  <c r="AM115" i="4869"/>
  <c r="AM116" i="4869"/>
  <c r="AM117" i="4869"/>
  <c r="AM118" i="4869"/>
  <c r="AM119" i="4869"/>
  <c r="AM120" i="4869"/>
  <c r="AM121" i="4869"/>
  <c r="AM122" i="4869"/>
  <c r="AM123" i="4869"/>
  <c r="AM124" i="4869"/>
  <c r="AM125" i="4869"/>
  <c r="AM126" i="4869"/>
  <c r="AM127" i="4869"/>
  <c r="AM128" i="4869"/>
  <c r="AM129" i="4869"/>
  <c r="AM130" i="4869"/>
  <c r="AM131" i="4869"/>
  <c r="AM132" i="4869"/>
  <c r="AM133" i="4869"/>
  <c r="AM134" i="4869"/>
  <c r="AM135" i="4869"/>
  <c r="AM136" i="4869"/>
  <c r="AM137" i="4869"/>
  <c r="AM138" i="4869"/>
  <c r="AM139" i="4869"/>
  <c r="AM140" i="4869"/>
  <c r="AM141" i="4869"/>
  <c r="AM142" i="4869"/>
  <c r="AM143" i="4869"/>
  <c r="AM144" i="4869"/>
  <c r="AM145" i="4869"/>
  <c r="AM146" i="4869"/>
  <c r="AM147" i="4869"/>
  <c r="AM148" i="4869"/>
  <c r="AM149" i="4869"/>
  <c r="AM150" i="4869"/>
  <c r="AM151" i="4869"/>
  <c r="AM152" i="4869"/>
  <c r="AM153" i="4869"/>
  <c r="AM154" i="4869"/>
  <c r="AM155" i="4869"/>
  <c r="AM156" i="4869"/>
  <c r="AM157" i="4869"/>
  <c r="AM158" i="4869"/>
  <c r="AM159" i="4869"/>
  <c r="AM160" i="4869"/>
  <c r="AM161" i="4869"/>
  <c r="AM162" i="4869"/>
  <c r="AM163" i="4869"/>
  <c r="AM164" i="4869"/>
  <c r="AM165" i="4869"/>
  <c r="AM166" i="4869"/>
  <c r="AM167" i="4869"/>
  <c r="AM168" i="4869"/>
  <c r="AM169" i="4869"/>
  <c r="AM170" i="4869"/>
  <c r="AM171" i="4869"/>
  <c r="AM172" i="4869"/>
  <c r="AM173" i="4869"/>
  <c r="AM174" i="4869"/>
  <c r="AM175" i="4869"/>
  <c r="AM176" i="4869"/>
  <c r="AM177" i="4869"/>
  <c r="AM178" i="4869"/>
  <c r="AM179" i="4869"/>
  <c r="AM180" i="4869"/>
  <c r="AM181" i="4869"/>
  <c r="AM182" i="4869"/>
  <c r="AM183" i="4869"/>
  <c r="AM184" i="4869"/>
  <c r="AM185" i="4869"/>
  <c r="AM186" i="4869"/>
  <c r="AM187" i="4869"/>
  <c r="AM188" i="4869"/>
  <c r="AM189" i="4869"/>
  <c r="AM190" i="4869"/>
  <c r="AM191" i="4869"/>
  <c r="AM192" i="4869"/>
  <c r="AM193" i="4869"/>
  <c r="AM194" i="4869"/>
  <c r="AM195" i="4869"/>
  <c r="AM196" i="4869"/>
  <c r="AM197" i="4869"/>
  <c r="AM198" i="4869"/>
  <c r="AM199" i="4869"/>
  <c r="AM200" i="4869"/>
  <c r="AM201" i="4869"/>
  <c r="AM202" i="4869"/>
  <c r="AM203" i="4869"/>
  <c r="AM204" i="4869"/>
  <c r="AM205" i="4869"/>
  <c r="AM206" i="4869"/>
  <c r="AM207" i="4869"/>
  <c r="AM208" i="4869"/>
  <c r="AM209" i="4869"/>
  <c r="AM210" i="4869"/>
  <c r="AM211" i="4869"/>
  <c r="AM212" i="4869"/>
  <c r="AM213" i="4869"/>
  <c r="AM214" i="4869"/>
  <c r="AM215" i="4869"/>
  <c r="AM216" i="4869"/>
  <c r="AM217" i="4869"/>
  <c r="AM218" i="4869"/>
  <c r="AM219" i="4869"/>
  <c r="AM220" i="4869"/>
  <c r="AM221" i="4869"/>
  <c r="AM222" i="4869"/>
  <c r="AM223" i="4869"/>
  <c r="AM224" i="4869"/>
  <c r="AM225" i="4869"/>
  <c r="AM226" i="4869"/>
  <c r="AM227" i="4869"/>
  <c r="AM228" i="4869"/>
  <c r="AM229" i="4869"/>
  <c r="AM230" i="4869"/>
  <c r="AM231" i="4869"/>
  <c r="AM232" i="4869"/>
  <c r="AL2" i="4874"/>
  <c r="AL3" i="4874"/>
  <c r="AL4" i="4874"/>
  <c r="AL5" i="4874"/>
  <c r="AL6" i="4874"/>
  <c r="AL7" i="4874"/>
  <c r="AL8" i="4874"/>
  <c r="AL9" i="4874"/>
  <c r="AL10" i="4874"/>
  <c r="AL11" i="4874"/>
  <c r="AL12" i="4874"/>
  <c r="AL13" i="4874"/>
  <c r="AL14" i="4874"/>
  <c r="AL15" i="4874"/>
  <c r="AL16" i="4874"/>
  <c r="AL17" i="4874"/>
  <c r="AL18" i="4874"/>
  <c r="AL19" i="4874"/>
  <c r="AL20" i="4874"/>
  <c r="AL21" i="4874"/>
  <c r="AL22" i="4874"/>
  <c r="AL23" i="4874"/>
  <c r="AL24" i="4874"/>
  <c r="AL25" i="4874"/>
  <c r="AL26" i="4874"/>
  <c r="AL27" i="4874"/>
  <c r="AL28" i="4874"/>
  <c r="AL29" i="4874"/>
  <c r="AL30" i="4874"/>
  <c r="AL31" i="4874"/>
  <c r="AL32" i="4874"/>
  <c r="AL33" i="4874"/>
  <c r="AL34" i="4874"/>
  <c r="AL35" i="4874"/>
  <c r="AL36" i="4874"/>
  <c r="AL37" i="4874"/>
  <c r="AL38" i="4874"/>
  <c r="AL39" i="4874"/>
  <c r="AL40" i="4874"/>
  <c r="AL41" i="4874"/>
  <c r="AL42" i="4874"/>
  <c r="AL43" i="4874"/>
  <c r="AL44" i="4874"/>
  <c r="AL45" i="4874"/>
  <c r="AL46" i="4874"/>
  <c r="AL47" i="4874"/>
  <c r="AL48" i="4874"/>
  <c r="AL49" i="4874"/>
  <c r="AL50" i="4874"/>
  <c r="AL51" i="4874"/>
  <c r="AL52" i="4874"/>
  <c r="AL53" i="4874"/>
  <c r="AL54" i="4874"/>
  <c r="AL55" i="4874"/>
  <c r="AL56" i="4874"/>
  <c r="AL57" i="4874"/>
  <c r="AL58" i="4874"/>
  <c r="AL59" i="4874"/>
  <c r="AL60" i="4874"/>
  <c r="AL61" i="4874"/>
  <c r="AL62" i="4874"/>
  <c r="AL63" i="4874"/>
  <c r="AL64" i="4874"/>
  <c r="AL65" i="4874"/>
  <c r="AL66" i="4874"/>
  <c r="AL67" i="4874"/>
  <c r="AL68" i="4874"/>
  <c r="AL69" i="4874"/>
  <c r="AL70" i="4874"/>
  <c r="AL71" i="4874"/>
  <c r="AL72" i="4874"/>
  <c r="AL73" i="4874"/>
  <c r="AL74" i="4874"/>
  <c r="AL75" i="4874"/>
  <c r="AL76" i="4874"/>
  <c r="AL77" i="4874"/>
  <c r="AL78" i="4874"/>
  <c r="AL79" i="4874"/>
  <c r="AL80" i="4874"/>
  <c r="AL81" i="4874"/>
  <c r="AL82" i="4874"/>
  <c r="AL83" i="4874"/>
  <c r="AL84" i="4874"/>
  <c r="AL85" i="4874"/>
  <c r="AL86" i="4874"/>
  <c r="AL87" i="4874"/>
  <c r="AL88" i="4874"/>
  <c r="AL89" i="4874"/>
  <c r="AL90" i="4874"/>
  <c r="AL91" i="4874"/>
  <c r="AL92" i="4874"/>
  <c r="AL93" i="4874"/>
  <c r="AL94" i="4874"/>
  <c r="AL95" i="4874"/>
  <c r="AL96" i="4874"/>
  <c r="AL97" i="4874"/>
  <c r="AL98" i="4874"/>
  <c r="AL99" i="4874"/>
  <c r="AL100" i="4874"/>
  <c r="AL101" i="4874"/>
  <c r="AL102" i="4874"/>
  <c r="AL103" i="4874"/>
  <c r="AL104" i="4874"/>
  <c r="AL105" i="4874"/>
  <c r="AL106" i="4874"/>
  <c r="AL107" i="4874"/>
  <c r="AL108" i="4874"/>
  <c r="AL109" i="4874"/>
  <c r="AL110" i="4874"/>
  <c r="AL111" i="4874"/>
  <c r="AL112" i="4874"/>
  <c r="AL113" i="4874"/>
  <c r="AL114" i="4874"/>
  <c r="AL115" i="4874"/>
  <c r="AL116" i="4874"/>
  <c r="AL117" i="4874"/>
  <c r="AL118" i="4874"/>
  <c r="AL119" i="4874"/>
  <c r="AL120" i="4874"/>
  <c r="AL121" i="4874"/>
  <c r="AL122" i="4874"/>
  <c r="AL123" i="4874"/>
  <c r="AL124" i="4874"/>
  <c r="AL125" i="4874"/>
  <c r="AL126" i="4874"/>
  <c r="AL127" i="4874"/>
  <c r="AL128" i="4874"/>
  <c r="AL129" i="4874"/>
  <c r="AL130" i="4874"/>
  <c r="AL131" i="4874"/>
  <c r="AL132" i="4874"/>
  <c r="AL133" i="4874"/>
  <c r="AL134" i="4874"/>
  <c r="AL135" i="4874"/>
  <c r="AL136" i="4874"/>
  <c r="AL137" i="4874"/>
  <c r="AL138" i="4874"/>
  <c r="AL139" i="4874"/>
  <c r="AL140" i="4874"/>
  <c r="AL141" i="4874"/>
  <c r="AL142" i="4874"/>
  <c r="AL143" i="4874"/>
  <c r="AL144" i="4874"/>
  <c r="AL145" i="4874"/>
  <c r="AL146" i="4874"/>
  <c r="AL147" i="4874"/>
  <c r="AL148" i="4874"/>
  <c r="AL149" i="4874"/>
  <c r="AL150" i="4874"/>
  <c r="AL151" i="4874"/>
  <c r="AL152" i="4874"/>
  <c r="AL153" i="4874"/>
  <c r="AL154" i="4874"/>
  <c r="AL155" i="4874"/>
  <c r="AL156" i="4874"/>
  <c r="AL157" i="4874"/>
  <c r="AL158" i="4874"/>
  <c r="AL159" i="4874"/>
  <c r="AL160" i="4874"/>
  <c r="AL161" i="4874"/>
  <c r="AL162" i="4874"/>
  <c r="AL163" i="4874"/>
  <c r="AL164" i="4874"/>
  <c r="AL165" i="4874"/>
  <c r="AL166" i="4874"/>
  <c r="AL167" i="4874"/>
  <c r="AL168" i="4874"/>
  <c r="AL169" i="4874"/>
  <c r="AL170" i="4874"/>
  <c r="AL171" i="4874"/>
  <c r="AL172" i="4874"/>
  <c r="AL173" i="4874"/>
  <c r="AL174" i="4874"/>
  <c r="AL175" i="4874"/>
  <c r="AL176" i="4874"/>
  <c r="AL177" i="4874"/>
  <c r="AL178" i="4874"/>
  <c r="AL179" i="4874"/>
  <c r="AL180" i="4874"/>
  <c r="AL181" i="4874"/>
  <c r="AL182" i="4874"/>
  <c r="AL183" i="4874"/>
  <c r="AL184" i="4874"/>
  <c r="AL185" i="4874"/>
  <c r="AL186" i="4874"/>
  <c r="AL187" i="4874"/>
  <c r="AL188" i="4874"/>
  <c r="AL189" i="4874"/>
  <c r="AL190" i="4874"/>
  <c r="AL191" i="4874"/>
  <c r="AL192" i="4874"/>
  <c r="AL193" i="4874"/>
  <c r="AL194" i="4874"/>
  <c r="AL195" i="4874"/>
  <c r="AL196" i="4874"/>
  <c r="AL197" i="4874"/>
  <c r="AL198" i="4874"/>
  <c r="AL199" i="4874"/>
  <c r="AL200" i="4874"/>
  <c r="AL201" i="4874"/>
  <c r="AL202" i="4874"/>
  <c r="AL203" i="4874"/>
  <c r="AL204" i="4874"/>
  <c r="AL205" i="4874"/>
  <c r="AL206" i="4874"/>
  <c r="AL207" i="4874"/>
  <c r="AL208" i="4874"/>
  <c r="AL209" i="4874"/>
  <c r="AL210" i="4874"/>
  <c r="AL211" i="4874"/>
  <c r="AL212" i="4874"/>
  <c r="AL213" i="4874"/>
  <c r="AL214" i="4874"/>
  <c r="AL215" i="4874"/>
  <c r="AL216" i="4874"/>
  <c r="AL217" i="4874"/>
  <c r="AL218" i="4874"/>
  <c r="AL219" i="4874"/>
  <c r="AL220" i="4874"/>
  <c r="AL221" i="4874"/>
  <c r="AL222" i="4874"/>
  <c r="AL223" i="4874"/>
  <c r="AL224" i="4874"/>
  <c r="AL225" i="4874"/>
  <c r="AL226" i="4874"/>
  <c r="AL227" i="4874"/>
  <c r="AL228" i="4874"/>
  <c r="AL229" i="4874"/>
  <c r="AL230" i="4874"/>
  <c r="AL231" i="4874"/>
  <c r="AL232" i="4874"/>
  <c r="AL2" i="4873"/>
  <c r="AL3" i="4873"/>
  <c r="AL4" i="4873"/>
  <c r="AL5" i="4873"/>
  <c r="AL6" i="4873"/>
  <c r="AL7" i="4873"/>
  <c r="AL8" i="4873"/>
  <c r="AL9" i="4873"/>
  <c r="AL10" i="4873"/>
  <c r="AL11" i="4873"/>
  <c r="AL12" i="4873"/>
  <c r="AL13" i="4873"/>
  <c r="AL14" i="4873"/>
  <c r="AL15" i="4873"/>
  <c r="AL16" i="4873"/>
  <c r="AL17" i="4873"/>
  <c r="AL18" i="4873"/>
  <c r="AL19" i="4873"/>
  <c r="AL20" i="4873"/>
  <c r="AL21" i="4873"/>
  <c r="AL22" i="4873"/>
  <c r="AL23" i="4873"/>
  <c r="AL24" i="4873"/>
  <c r="AL25" i="4873"/>
  <c r="AL26" i="4873"/>
  <c r="AL27" i="4873"/>
  <c r="AL28" i="4873"/>
  <c r="AL29" i="4873"/>
  <c r="AL30" i="4873"/>
  <c r="AL31" i="4873"/>
  <c r="AL32" i="4873"/>
  <c r="AL33" i="4873"/>
  <c r="AL34" i="4873"/>
  <c r="AL35" i="4873"/>
  <c r="AL36" i="4873"/>
  <c r="AL37" i="4873"/>
  <c r="AL38" i="4873"/>
  <c r="AL39" i="4873"/>
  <c r="AL40" i="4873"/>
  <c r="AL41" i="4873"/>
  <c r="AL42" i="4873"/>
  <c r="AL43" i="4873"/>
  <c r="AL44" i="4873"/>
  <c r="AL45" i="4873"/>
  <c r="AL46" i="4873"/>
  <c r="AL47" i="4873"/>
  <c r="AL48" i="4873"/>
  <c r="AL49" i="4873"/>
  <c r="AL50" i="4873"/>
  <c r="AL51" i="4873"/>
  <c r="AL52" i="4873"/>
  <c r="AL53" i="4873"/>
  <c r="AL54" i="4873"/>
  <c r="AL55" i="4873"/>
  <c r="AL56" i="4873"/>
  <c r="AL57" i="4873"/>
  <c r="AL58" i="4873"/>
  <c r="AL59" i="4873"/>
  <c r="AL60" i="4873"/>
  <c r="AL61" i="4873"/>
  <c r="AL62" i="4873"/>
  <c r="AL63" i="4873"/>
  <c r="AL64" i="4873"/>
  <c r="AL65" i="4873"/>
  <c r="AL66" i="4873"/>
  <c r="AL67" i="4873"/>
  <c r="AL68" i="4873"/>
  <c r="AL69" i="4873"/>
  <c r="AL70" i="4873"/>
  <c r="AL71" i="4873"/>
  <c r="AL72" i="4873"/>
  <c r="AL73" i="4873"/>
  <c r="AL74" i="4873"/>
  <c r="AL75" i="4873"/>
  <c r="AL76" i="4873"/>
  <c r="AL77" i="4873"/>
  <c r="AL78" i="4873"/>
  <c r="AL79" i="4873"/>
  <c r="AL80" i="4873"/>
  <c r="AL81" i="4873"/>
  <c r="AL82" i="4873"/>
  <c r="AL83" i="4873"/>
  <c r="AL84" i="4873"/>
  <c r="AL85" i="4873"/>
  <c r="AL86" i="4873"/>
  <c r="AL87" i="4873"/>
  <c r="AL88" i="4873"/>
  <c r="AL89" i="4873"/>
  <c r="AL90" i="4873"/>
  <c r="AL91" i="4873"/>
  <c r="AL92" i="4873"/>
  <c r="AL93" i="4873"/>
  <c r="AL94" i="4873"/>
  <c r="AL95" i="4873"/>
  <c r="AL96" i="4873"/>
  <c r="AL97" i="4873"/>
  <c r="AL98" i="4873"/>
  <c r="AL99" i="4873"/>
  <c r="AL100" i="4873"/>
  <c r="AL101" i="4873"/>
  <c r="AL102" i="4873"/>
  <c r="AL103" i="4873"/>
  <c r="AL104" i="4873"/>
  <c r="AL105" i="4873"/>
  <c r="AL106" i="4873"/>
  <c r="AL107" i="4873"/>
  <c r="AL108" i="4873"/>
  <c r="AL109" i="4873"/>
  <c r="AL110" i="4873"/>
  <c r="AL111" i="4873"/>
  <c r="AL112" i="4873"/>
  <c r="AL113" i="4873"/>
  <c r="AL114" i="4873"/>
  <c r="AL115" i="4873"/>
  <c r="AL116" i="4873"/>
  <c r="AL117" i="4873"/>
  <c r="AL118" i="4873"/>
  <c r="AL119" i="4873"/>
  <c r="AL120" i="4873"/>
  <c r="AL121" i="4873"/>
  <c r="AL122" i="4873"/>
  <c r="AL123" i="4873"/>
  <c r="AL124" i="4873"/>
  <c r="AL125" i="4873"/>
  <c r="AL126" i="4873"/>
  <c r="AL127" i="4873"/>
  <c r="AL128" i="4873"/>
  <c r="AL129" i="4873"/>
  <c r="AL130" i="4873"/>
  <c r="AL131" i="4873"/>
  <c r="AL132" i="4873"/>
  <c r="AL133" i="4873"/>
  <c r="AL134" i="4873"/>
  <c r="AL135" i="4873"/>
  <c r="AL136" i="4873"/>
  <c r="AL137" i="4873"/>
  <c r="AL138" i="4873"/>
  <c r="AL139" i="4873"/>
  <c r="AL140" i="4873"/>
  <c r="AL141" i="4873"/>
  <c r="AL142" i="4873"/>
  <c r="AL143" i="4873"/>
  <c r="AL144" i="4873"/>
  <c r="AL145" i="4873"/>
  <c r="AL146" i="4873"/>
  <c r="AL147" i="4873"/>
  <c r="AL148" i="4873"/>
  <c r="AL149" i="4873"/>
  <c r="AL150" i="4873"/>
  <c r="AL151" i="4873"/>
  <c r="AL152" i="4873"/>
  <c r="AL153" i="4873"/>
  <c r="AL154" i="4873"/>
  <c r="AL155" i="4873"/>
  <c r="AL156" i="4873"/>
  <c r="AL157" i="4873"/>
  <c r="AL158" i="4873"/>
  <c r="AL159" i="4873"/>
  <c r="AL160" i="4873"/>
  <c r="AL161" i="4873"/>
  <c r="AL162" i="4873"/>
  <c r="AL163" i="4873"/>
  <c r="AL164" i="4873"/>
  <c r="AL165" i="4873"/>
  <c r="AL166" i="4873"/>
  <c r="AL167" i="4873"/>
  <c r="AL168" i="4873"/>
  <c r="AL169" i="4873"/>
  <c r="AL170" i="4873"/>
  <c r="AL171" i="4873"/>
  <c r="AL172" i="4873"/>
  <c r="AL173" i="4873"/>
  <c r="AL174" i="4873"/>
  <c r="AL175" i="4873"/>
  <c r="AL176" i="4873"/>
  <c r="AL177" i="4873"/>
  <c r="AL178" i="4873"/>
  <c r="AL179" i="4873"/>
  <c r="AL180" i="4873"/>
  <c r="AL181" i="4873"/>
  <c r="AL182" i="4873"/>
  <c r="AL183" i="4873"/>
  <c r="AL184" i="4873"/>
  <c r="AL185" i="4873"/>
  <c r="AL186" i="4873"/>
  <c r="AL187" i="4873"/>
  <c r="AL188" i="4873"/>
  <c r="AL189" i="4873"/>
  <c r="AL190" i="4873"/>
  <c r="AL191" i="4873"/>
  <c r="AL192" i="4873"/>
  <c r="AL193" i="4873"/>
  <c r="AL194" i="4873"/>
  <c r="AL195" i="4873"/>
  <c r="AL196" i="4873"/>
  <c r="AL197" i="4873"/>
  <c r="AL198" i="4873"/>
  <c r="AL199" i="4873"/>
  <c r="AL200" i="4873"/>
  <c r="AL201" i="4873"/>
  <c r="AL202" i="4873"/>
  <c r="AL203" i="4873"/>
  <c r="AL204" i="4873"/>
  <c r="AL205" i="4873"/>
  <c r="AL206" i="4873"/>
  <c r="AL207" i="4873"/>
  <c r="AL208" i="4873"/>
  <c r="AL209" i="4873"/>
  <c r="AL210" i="4873"/>
  <c r="AL211" i="4873"/>
  <c r="AL212" i="4873"/>
  <c r="AL213" i="4873"/>
  <c r="AL214" i="4873"/>
  <c r="AL215" i="4873"/>
  <c r="AL216" i="4873"/>
  <c r="AL217" i="4873"/>
  <c r="AL218" i="4873"/>
  <c r="AL219" i="4873"/>
  <c r="AL220" i="4873"/>
  <c r="AL221" i="4873"/>
  <c r="AL222" i="4873"/>
  <c r="AL223" i="4873"/>
  <c r="AL224" i="4873"/>
  <c r="AL225" i="4873"/>
  <c r="AL226" i="4873"/>
  <c r="AL227" i="4873"/>
  <c r="AL228" i="4873"/>
  <c r="AL229" i="4873"/>
  <c r="AL230" i="4873"/>
  <c r="AL231" i="4873"/>
  <c r="AL232" i="4873"/>
  <c r="AL2" i="4872"/>
  <c r="AL3" i="4872"/>
  <c r="AL4" i="4872"/>
  <c r="AL5" i="4872"/>
  <c r="AL6" i="4872"/>
  <c r="AL7" i="4872"/>
  <c r="AL8" i="4872"/>
  <c r="AL9" i="4872"/>
  <c r="AL10" i="4872"/>
  <c r="AL11" i="4872"/>
  <c r="AL12" i="4872"/>
  <c r="AL13" i="4872"/>
  <c r="AL14" i="4872"/>
  <c r="AL15" i="4872"/>
  <c r="AL16" i="4872"/>
  <c r="AL17" i="4872"/>
  <c r="AL18" i="4872"/>
  <c r="AL19" i="4872"/>
  <c r="AL20" i="4872"/>
  <c r="AL21" i="4872"/>
  <c r="AL22" i="4872"/>
  <c r="AL23" i="4872"/>
  <c r="AL24" i="4872"/>
  <c r="AL25" i="4872"/>
  <c r="AL26" i="4872"/>
  <c r="AL27" i="4872"/>
  <c r="AL28" i="4872"/>
  <c r="AL29" i="4872"/>
  <c r="AL30" i="4872"/>
  <c r="AL31" i="4872"/>
  <c r="AL32" i="4872"/>
  <c r="AL33" i="4872"/>
  <c r="AL34" i="4872"/>
  <c r="AL35" i="4872"/>
  <c r="AL36" i="4872"/>
  <c r="AL37" i="4872"/>
  <c r="AL38" i="4872"/>
  <c r="AL39" i="4872"/>
  <c r="AL40" i="4872"/>
  <c r="AL41" i="4872"/>
  <c r="AL42" i="4872"/>
  <c r="AL43" i="4872"/>
  <c r="AL44" i="4872"/>
  <c r="AL45" i="4872"/>
  <c r="AL46" i="4872"/>
  <c r="AL47" i="4872"/>
  <c r="AL48" i="4872"/>
  <c r="AL49" i="4872"/>
  <c r="AL50" i="4872"/>
  <c r="AL51" i="4872"/>
  <c r="AL52" i="4872"/>
  <c r="AL53" i="4872"/>
  <c r="AL54" i="4872"/>
  <c r="AL55" i="4872"/>
  <c r="AL56" i="4872"/>
  <c r="AL57" i="4872"/>
  <c r="AL58" i="4872"/>
  <c r="AL59" i="4872"/>
  <c r="AL60" i="4872"/>
  <c r="AL61" i="4872"/>
  <c r="AL62" i="4872"/>
  <c r="AL63" i="4872"/>
  <c r="AL64" i="4872"/>
  <c r="AL65" i="4872"/>
  <c r="AL66" i="4872"/>
  <c r="AL67" i="4872"/>
  <c r="AL68" i="4872"/>
  <c r="AL69" i="4872"/>
  <c r="AL70" i="4872"/>
  <c r="AL71" i="4872"/>
  <c r="AL72" i="4872"/>
  <c r="AL73" i="4872"/>
  <c r="AL74" i="4872"/>
  <c r="AL75" i="4872"/>
  <c r="AL76" i="4872"/>
  <c r="AL77" i="4872"/>
  <c r="AL78" i="4872"/>
  <c r="AL79" i="4872"/>
  <c r="AL80" i="4872"/>
  <c r="AL81" i="4872"/>
  <c r="AL82" i="4872"/>
  <c r="AL83" i="4872"/>
  <c r="AL84" i="4872"/>
  <c r="AL85" i="4872"/>
  <c r="AL86" i="4872"/>
  <c r="AL87" i="4872"/>
  <c r="AL88" i="4872"/>
  <c r="AL89" i="4872"/>
  <c r="AL90" i="4872"/>
  <c r="AL91" i="4872"/>
  <c r="AL92" i="4872"/>
  <c r="AL93" i="4872"/>
  <c r="AL94" i="4872"/>
  <c r="AL95" i="4872"/>
  <c r="AL96" i="4872"/>
  <c r="AL97" i="4872"/>
  <c r="AL98" i="4872"/>
  <c r="AL99" i="4872"/>
  <c r="AL100" i="4872"/>
  <c r="AL101" i="4872"/>
  <c r="AL102" i="4872"/>
  <c r="AL103" i="4872"/>
  <c r="AL104" i="4872"/>
  <c r="AL105" i="4872"/>
  <c r="AL106" i="4872"/>
  <c r="AL107" i="4872"/>
  <c r="AL108" i="4872"/>
  <c r="AL109" i="4872"/>
  <c r="AL110" i="4872"/>
  <c r="AL111" i="4872"/>
  <c r="AL112" i="4872"/>
  <c r="AL113" i="4872"/>
  <c r="AL114" i="4872"/>
  <c r="AL115" i="4872"/>
  <c r="AL116" i="4872"/>
  <c r="AL117" i="4872"/>
  <c r="AL118" i="4872"/>
  <c r="AL119" i="4872"/>
  <c r="AL120" i="4872"/>
  <c r="AL121" i="4872"/>
  <c r="AL122" i="4872"/>
  <c r="AL123" i="4872"/>
  <c r="AL124" i="4872"/>
  <c r="AL125" i="4872"/>
  <c r="AL126" i="4872"/>
  <c r="AL127" i="4872"/>
  <c r="AL128" i="4872"/>
  <c r="AL129" i="4872"/>
  <c r="AL130" i="4872"/>
  <c r="AL131" i="4872"/>
  <c r="AL132" i="4872"/>
  <c r="AL133" i="4872"/>
  <c r="AL134" i="4872"/>
  <c r="AL135" i="4872"/>
  <c r="AL136" i="4872"/>
  <c r="AL137" i="4872"/>
  <c r="AL138" i="4872"/>
  <c r="AL139" i="4872"/>
  <c r="AL140" i="4872"/>
  <c r="AL141" i="4872"/>
  <c r="AL142" i="4872"/>
  <c r="AL143" i="4872"/>
  <c r="AL144" i="4872"/>
  <c r="AL145" i="4872"/>
  <c r="AL146" i="4872"/>
  <c r="AL147" i="4872"/>
  <c r="AL148" i="4872"/>
  <c r="AL149" i="4872"/>
  <c r="AL150" i="4872"/>
  <c r="AL151" i="4872"/>
  <c r="AL152" i="4872"/>
  <c r="AL153" i="4872"/>
  <c r="AL154" i="4872"/>
  <c r="AL155" i="4872"/>
  <c r="AL156" i="4872"/>
  <c r="AL157" i="4872"/>
  <c r="AL158" i="4872"/>
  <c r="AL159" i="4872"/>
  <c r="AL160" i="4872"/>
  <c r="AL161" i="4872"/>
  <c r="AL162" i="4872"/>
  <c r="AL163" i="4872"/>
  <c r="AL164" i="4872"/>
  <c r="AL165" i="4872"/>
  <c r="AL166" i="4872"/>
  <c r="AL167" i="4872"/>
  <c r="AL168" i="4872"/>
  <c r="AL169" i="4872"/>
  <c r="AL170" i="4872"/>
  <c r="AL171" i="4872"/>
  <c r="AL172" i="4872"/>
  <c r="AL173" i="4872"/>
  <c r="AL174" i="4872"/>
  <c r="AL175" i="4872"/>
  <c r="AL176" i="4872"/>
  <c r="AL177" i="4872"/>
  <c r="AL178" i="4872"/>
  <c r="AL179" i="4872"/>
  <c r="AL180" i="4872"/>
  <c r="AL181" i="4872"/>
  <c r="AL182" i="4872"/>
  <c r="AL183" i="4872"/>
  <c r="AL184" i="4872"/>
  <c r="AL185" i="4872"/>
  <c r="AL186" i="4872"/>
  <c r="AL187" i="4872"/>
  <c r="AL188" i="4872"/>
  <c r="AL189" i="4872"/>
  <c r="AL190" i="4872"/>
  <c r="AL191" i="4872"/>
  <c r="AL192" i="4872"/>
  <c r="AL193" i="4872"/>
  <c r="AL194" i="4872"/>
  <c r="AL195" i="4872"/>
  <c r="AL196" i="4872"/>
  <c r="AL197" i="4872"/>
  <c r="AL198" i="4872"/>
  <c r="AL199" i="4872"/>
  <c r="AL200" i="4872"/>
  <c r="AL201" i="4872"/>
  <c r="AL202" i="4872"/>
  <c r="AL203" i="4872"/>
  <c r="AL204" i="4872"/>
  <c r="AL205" i="4872"/>
  <c r="AL206" i="4872"/>
  <c r="AL207" i="4872"/>
  <c r="AL208" i="4872"/>
  <c r="AL209" i="4872"/>
  <c r="AL210" i="4872"/>
  <c r="AL211" i="4872"/>
  <c r="AL212" i="4872"/>
  <c r="AL213" i="4872"/>
  <c r="AL214" i="4872"/>
  <c r="AL215" i="4872"/>
  <c r="AL216" i="4872"/>
  <c r="AL217" i="4872"/>
  <c r="AL218" i="4872"/>
  <c r="AL219" i="4872"/>
  <c r="AL220" i="4872"/>
  <c r="AL221" i="4872"/>
  <c r="AL222" i="4872"/>
  <c r="AL223" i="4872"/>
  <c r="AL224" i="4872"/>
  <c r="AL225" i="4872"/>
  <c r="AL226" i="4872"/>
  <c r="AL227" i="4872"/>
  <c r="AL228" i="4872"/>
  <c r="AL229" i="4872"/>
  <c r="AL230" i="4872"/>
  <c r="AL231" i="4872"/>
  <c r="AL232" i="4872"/>
  <c r="AL2" i="4871"/>
  <c r="AL3" i="4871"/>
  <c r="AL4" i="4871"/>
  <c r="AL5" i="4871"/>
  <c r="AL6" i="4871"/>
  <c r="AL7" i="4871"/>
  <c r="AL8" i="4871"/>
  <c r="AL9" i="4871"/>
  <c r="AL10" i="4871"/>
  <c r="AL11" i="4871"/>
  <c r="AL12" i="4871"/>
  <c r="AL13" i="4871"/>
  <c r="AL14" i="4871"/>
  <c r="AL15" i="4871"/>
  <c r="AL16" i="4871"/>
  <c r="AL17" i="4871"/>
  <c r="AL18" i="4871"/>
  <c r="AL19" i="4871"/>
  <c r="AL20" i="4871"/>
  <c r="AL21" i="4871"/>
  <c r="AL22" i="4871"/>
  <c r="AL23" i="4871"/>
  <c r="AL24" i="4871"/>
  <c r="AL25" i="4871"/>
  <c r="AL26" i="4871"/>
  <c r="AL27" i="4871"/>
  <c r="AL28" i="4871"/>
  <c r="AL29" i="4871"/>
  <c r="AL30" i="4871"/>
  <c r="AL31" i="4871"/>
  <c r="AL32" i="4871"/>
  <c r="AL33" i="4871"/>
  <c r="AL34" i="4871"/>
  <c r="AL35" i="4871"/>
  <c r="AL36" i="4871"/>
  <c r="AL37" i="4871"/>
  <c r="AL38" i="4871"/>
  <c r="AL39" i="4871"/>
  <c r="AL40" i="4871"/>
  <c r="AL41" i="4871"/>
  <c r="AL42" i="4871"/>
  <c r="AL43" i="4871"/>
  <c r="AL44" i="4871"/>
  <c r="AL45" i="4871"/>
  <c r="AL46" i="4871"/>
  <c r="AL47" i="4871"/>
  <c r="AL48" i="4871"/>
  <c r="AL49" i="4871"/>
  <c r="AL50" i="4871"/>
  <c r="AL51" i="4871"/>
  <c r="AL52" i="4871"/>
  <c r="AL53" i="4871"/>
  <c r="AL54" i="4871"/>
  <c r="AL55" i="4871"/>
  <c r="AL56" i="4871"/>
  <c r="AL57" i="4871"/>
  <c r="AL58" i="4871"/>
  <c r="AL59" i="4871"/>
  <c r="AL60" i="4871"/>
  <c r="AL61" i="4871"/>
  <c r="AL62" i="4871"/>
  <c r="AL63" i="4871"/>
  <c r="AL64" i="4871"/>
  <c r="AL65" i="4871"/>
  <c r="AL66" i="4871"/>
  <c r="AL67" i="4871"/>
  <c r="AL68" i="4871"/>
  <c r="AL69" i="4871"/>
  <c r="AL70" i="4871"/>
  <c r="AL71" i="4871"/>
  <c r="AL72" i="4871"/>
  <c r="AL73" i="4871"/>
  <c r="AL74" i="4871"/>
  <c r="AL75" i="4871"/>
  <c r="AL76" i="4871"/>
  <c r="AL77" i="4871"/>
  <c r="AL78" i="4871"/>
  <c r="AL79" i="4871"/>
  <c r="AL80" i="4871"/>
  <c r="AL81" i="4871"/>
  <c r="AL82" i="4871"/>
  <c r="AL83" i="4871"/>
  <c r="AL84" i="4871"/>
  <c r="AL85" i="4871"/>
  <c r="AL86" i="4871"/>
  <c r="AL87" i="4871"/>
  <c r="AL88" i="4871"/>
  <c r="AL89" i="4871"/>
  <c r="AL90" i="4871"/>
  <c r="AL91" i="4871"/>
  <c r="AL92" i="4871"/>
  <c r="AL93" i="4871"/>
  <c r="AL94" i="4871"/>
  <c r="AL95" i="4871"/>
  <c r="AL96" i="4871"/>
  <c r="AL97" i="4871"/>
  <c r="AL98" i="4871"/>
  <c r="AL99" i="4871"/>
  <c r="AL100" i="4871"/>
  <c r="AL101" i="4871"/>
  <c r="AL102" i="4871"/>
  <c r="AL103" i="4871"/>
  <c r="AL104" i="4871"/>
  <c r="AL105" i="4871"/>
  <c r="AL106" i="4871"/>
  <c r="AL107" i="4871"/>
  <c r="AL108" i="4871"/>
  <c r="AL109" i="4871"/>
  <c r="AL110" i="4871"/>
  <c r="AL111" i="4871"/>
  <c r="AL112" i="4871"/>
  <c r="AL113" i="4871"/>
  <c r="AL114" i="4871"/>
  <c r="AL115" i="4871"/>
  <c r="AL116" i="4871"/>
  <c r="AL117" i="4871"/>
  <c r="AL118" i="4871"/>
  <c r="AL119" i="4871"/>
  <c r="AL120" i="4871"/>
  <c r="AL121" i="4871"/>
  <c r="AL122" i="4871"/>
  <c r="AL123" i="4871"/>
  <c r="AL124" i="4871"/>
  <c r="AL125" i="4871"/>
  <c r="AL126" i="4871"/>
  <c r="AL127" i="4871"/>
  <c r="AL128" i="4871"/>
  <c r="AL129" i="4871"/>
  <c r="AL130" i="4871"/>
  <c r="AL131" i="4871"/>
  <c r="AL132" i="4871"/>
  <c r="AL133" i="4871"/>
  <c r="AL134" i="4871"/>
  <c r="AL135" i="4871"/>
  <c r="AL136" i="4871"/>
  <c r="AL137" i="4871"/>
  <c r="AL138" i="4871"/>
  <c r="AL139" i="4871"/>
  <c r="AL140" i="4871"/>
  <c r="AL141" i="4871"/>
  <c r="AL142" i="4871"/>
  <c r="AL143" i="4871"/>
  <c r="AL144" i="4871"/>
  <c r="AL145" i="4871"/>
  <c r="AL146" i="4871"/>
  <c r="AL147" i="4871"/>
  <c r="AL148" i="4871"/>
  <c r="AL149" i="4871"/>
  <c r="AL150" i="4871"/>
  <c r="AL151" i="4871"/>
  <c r="AL152" i="4871"/>
  <c r="AL153" i="4871"/>
  <c r="AL154" i="4871"/>
  <c r="AL155" i="4871"/>
  <c r="AL156" i="4871"/>
  <c r="AL157" i="4871"/>
  <c r="AL158" i="4871"/>
  <c r="AL159" i="4871"/>
  <c r="AL160" i="4871"/>
  <c r="AL161" i="4871"/>
  <c r="AL162" i="4871"/>
  <c r="AL163" i="4871"/>
  <c r="AL164" i="4871"/>
  <c r="AL165" i="4871"/>
  <c r="AL166" i="4871"/>
  <c r="AL167" i="4871"/>
  <c r="AL168" i="4871"/>
  <c r="AL169" i="4871"/>
  <c r="AL170" i="4871"/>
  <c r="AL171" i="4871"/>
  <c r="AL172" i="4871"/>
  <c r="AL173" i="4871"/>
  <c r="AL174" i="4871"/>
  <c r="AL175" i="4871"/>
  <c r="AL176" i="4871"/>
  <c r="AL177" i="4871"/>
  <c r="AL178" i="4871"/>
  <c r="AL179" i="4871"/>
  <c r="AL180" i="4871"/>
  <c r="AL181" i="4871"/>
  <c r="AL182" i="4871"/>
  <c r="AL183" i="4871"/>
  <c r="AL184" i="4871"/>
  <c r="AL185" i="4871"/>
  <c r="AL186" i="4871"/>
  <c r="AL187" i="4871"/>
  <c r="AL188" i="4871"/>
  <c r="AL189" i="4871"/>
  <c r="AL190" i="4871"/>
  <c r="AL191" i="4871"/>
  <c r="AL192" i="4871"/>
  <c r="AL193" i="4871"/>
  <c r="AL194" i="4871"/>
  <c r="AL195" i="4871"/>
  <c r="AL196" i="4871"/>
  <c r="AL197" i="4871"/>
  <c r="AL198" i="4871"/>
  <c r="AL199" i="4871"/>
  <c r="AL200" i="4871"/>
  <c r="AL201" i="4871"/>
  <c r="AL202" i="4871"/>
  <c r="AL203" i="4871"/>
  <c r="AL204" i="4871"/>
  <c r="AL205" i="4871"/>
  <c r="AL206" i="4871"/>
  <c r="AL207" i="4871"/>
  <c r="AL208" i="4871"/>
  <c r="AL209" i="4871"/>
  <c r="AL210" i="4871"/>
  <c r="AL211" i="4871"/>
  <c r="AL212" i="4871"/>
  <c r="AL213" i="4871"/>
  <c r="AL214" i="4871"/>
  <c r="AL215" i="4871"/>
  <c r="AL216" i="4871"/>
  <c r="AL217" i="4871"/>
  <c r="AL218" i="4871"/>
  <c r="AL219" i="4871"/>
  <c r="AL220" i="4871"/>
  <c r="AL221" i="4871"/>
  <c r="AL222" i="4871"/>
  <c r="AL223" i="4871"/>
  <c r="AL224" i="4871"/>
  <c r="AL225" i="4871"/>
  <c r="AL226" i="4871"/>
  <c r="AL227" i="4871"/>
  <c r="AL228" i="4871"/>
  <c r="AL229" i="4871"/>
  <c r="AL230" i="4871"/>
  <c r="AL231" i="4871"/>
  <c r="AL232" i="4871"/>
  <c r="AL2" i="4870"/>
  <c r="AL3" i="4870"/>
  <c r="AL4" i="4870"/>
  <c r="AL5" i="4870"/>
  <c r="AL6" i="4870"/>
  <c r="AL7" i="4870"/>
  <c r="AL8" i="4870"/>
  <c r="AL9" i="4870"/>
  <c r="AL10" i="4870"/>
  <c r="AL11" i="4870"/>
  <c r="AL12" i="4870"/>
  <c r="AL13" i="4870"/>
  <c r="AL14" i="4870"/>
  <c r="AL15" i="4870"/>
  <c r="AL16" i="4870"/>
  <c r="AL17" i="4870"/>
  <c r="AL18" i="4870"/>
  <c r="AL19" i="4870"/>
  <c r="AL20" i="4870"/>
  <c r="AL21" i="4870"/>
  <c r="AL22" i="4870"/>
  <c r="AL23" i="4870"/>
  <c r="AL24" i="4870"/>
  <c r="AL25" i="4870"/>
  <c r="AL26" i="4870"/>
  <c r="AL27" i="4870"/>
  <c r="AL28" i="4870"/>
  <c r="AL29" i="4870"/>
  <c r="AL30" i="4870"/>
  <c r="AL31" i="4870"/>
  <c r="AL32" i="4870"/>
  <c r="AL33" i="4870"/>
  <c r="AL34" i="4870"/>
  <c r="AL35" i="4870"/>
  <c r="AL36" i="4870"/>
  <c r="AL37" i="4870"/>
  <c r="AL38" i="4870"/>
  <c r="AL39" i="4870"/>
  <c r="AL40" i="4870"/>
  <c r="AL41" i="4870"/>
  <c r="AL42" i="4870"/>
  <c r="AL43" i="4870"/>
  <c r="AL44" i="4870"/>
  <c r="AL45" i="4870"/>
  <c r="AL46" i="4870"/>
  <c r="AL47" i="4870"/>
  <c r="AL48" i="4870"/>
  <c r="AL49" i="4870"/>
  <c r="AL50" i="4870"/>
  <c r="AL51" i="4870"/>
  <c r="AL52" i="4870"/>
  <c r="AL53" i="4870"/>
  <c r="AL54" i="4870"/>
  <c r="AL55" i="4870"/>
  <c r="AL56" i="4870"/>
  <c r="AL57" i="4870"/>
  <c r="AL58" i="4870"/>
  <c r="AL59" i="4870"/>
  <c r="AL60" i="4870"/>
  <c r="AL61" i="4870"/>
  <c r="AL62" i="4870"/>
  <c r="AL63" i="4870"/>
  <c r="AL64" i="4870"/>
  <c r="AL65" i="4870"/>
  <c r="AL66" i="4870"/>
  <c r="AL67" i="4870"/>
  <c r="AL68" i="4870"/>
  <c r="AL69" i="4870"/>
  <c r="AL70" i="4870"/>
  <c r="AL71" i="4870"/>
  <c r="AL72" i="4870"/>
  <c r="AL73" i="4870"/>
  <c r="AL74" i="4870"/>
  <c r="AL75" i="4870"/>
  <c r="AL76" i="4870"/>
  <c r="AL77" i="4870"/>
  <c r="AL78" i="4870"/>
  <c r="AL79" i="4870"/>
  <c r="AL80" i="4870"/>
  <c r="AL81" i="4870"/>
  <c r="AL82" i="4870"/>
  <c r="AL83" i="4870"/>
  <c r="AL84" i="4870"/>
  <c r="AL85" i="4870"/>
  <c r="AL86" i="4870"/>
  <c r="AL87" i="4870"/>
  <c r="AL88" i="4870"/>
  <c r="AL89" i="4870"/>
  <c r="AL90" i="4870"/>
  <c r="AL91" i="4870"/>
  <c r="AL92" i="4870"/>
  <c r="AL93" i="4870"/>
  <c r="AL94" i="4870"/>
  <c r="AL95" i="4870"/>
  <c r="AL96" i="4870"/>
  <c r="AL97" i="4870"/>
  <c r="AL98" i="4870"/>
  <c r="AL99" i="4870"/>
  <c r="AL100" i="4870"/>
  <c r="AL101" i="4870"/>
  <c r="AL102" i="4870"/>
  <c r="AL103" i="4870"/>
  <c r="AL104" i="4870"/>
  <c r="AL105" i="4870"/>
  <c r="AL106" i="4870"/>
  <c r="AL107" i="4870"/>
  <c r="AL108" i="4870"/>
  <c r="AL109" i="4870"/>
  <c r="AL110" i="4870"/>
  <c r="AL111" i="4870"/>
  <c r="AL112" i="4870"/>
  <c r="AL113" i="4870"/>
  <c r="AL114" i="4870"/>
  <c r="AL115" i="4870"/>
  <c r="AL116" i="4870"/>
  <c r="AL117" i="4870"/>
  <c r="AL118" i="4870"/>
  <c r="AL119" i="4870"/>
  <c r="AL120" i="4870"/>
  <c r="AL121" i="4870"/>
  <c r="AL122" i="4870"/>
  <c r="AL123" i="4870"/>
  <c r="AL124" i="4870"/>
  <c r="AL125" i="4870"/>
  <c r="AL126" i="4870"/>
  <c r="AL127" i="4870"/>
  <c r="AL128" i="4870"/>
  <c r="AL129" i="4870"/>
  <c r="AL130" i="4870"/>
  <c r="AL131" i="4870"/>
  <c r="AL132" i="4870"/>
  <c r="AL133" i="4870"/>
  <c r="AL134" i="4870"/>
  <c r="AL135" i="4870"/>
  <c r="AL136" i="4870"/>
  <c r="AL137" i="4870"/>
  <c r="AL138" i="4870"/>
  <c r="AL139" i="4870"/>
  <c r="AL140" i="4870"/>
  <c r="AL141" i="4870"/>
  <c r="AL142" i="4870"/>
  <c r="AL143" i="4870"/>
  <c r="AL144" i="4870"/>
  <c r="AL145" i="4870"/>
  <c r="AL146" i="4870"/>
  <c r="AL147" i="4870"/>
  <c r="AL148" i="4870"/>
  <c r="AL149" i="4870"/>
  <c r="AL150" i="4870"/>
  <c r="AL151" i="4870"/>
  <c r="AL152" i="4870"/>
  <c r="AL153" i="4870"/>
  <c r="AL154" i="4870"/>
  <c r="AL155" i="4870"/>
  <c r="AL156" i="4870"/>
  <c r="AL157" i="4870"/>
  <c r="AL158" i="4870"/>
  <c r="AL159" i="4870"/>
  <c r="AL160" i="4870"/>
  <c r="AL161" i="4870"/>
  <c r="AL162" i="4870"/>
  <c r="AL163" i="4870"/>
  <c r="AL164" i="4870"/>
  <c r="AL165" i="4870"/>
  <c r="AL166" i="4870"/>
  <c r="AL167" i="4870"/>
  <c r="AL168" i="4870"/>
  <c r="AL169" i="4870"/>
  <c r="AL170" i="4870"/>
  <c r="AL171" i="4870"/>
  <c r="AL172" i="4870"/>
  <c r="AL173" i="4870"/>
  <c r="AL174" i="4870"/>
  <c r="AL175" i="4870"/>
  <c r="AL176" i="4870"/>
  <c r="AL177" i="4870"/>
  <c r="AL178" i="4870"/>
  <c r="AL179" i="4870"/>
  <c r="AL180" i="4870"/>
  <c r="AL181" i="4870"/>
  <c r="AL182" i="4870"/>
  <c r="AL183" i="4870"/>
  <c r="AL184" i="4870"/>
  <c r="AL185" i="4870"/>
  <c r="AL186" i="4870"/>
  <c r="AL187" i="4870"/>
  <c r="AL188" i="4870"/>
  <c r="AL189" i="4870"/>
  <c r="AL190" i="4870"/>
  <c r="AL191" i="4870"/>
  <c r="AL192" i="4870"/>
  <c r="AL193" i="4870"/>
  <c r="AL194" i="4870"/>
  <c r="AL195" i="4870"/>
  <c r="AL196" i="4870"/>
  <c r="AL197" i="4870"/>
  <c r="AL198" i="4870"/>
  <c r="AL199" i="4870"/>
  <c r="AL200" i="4870"/>
  <c r="AL201" i="4870"/>
  <c r="AL202" i="4870"/>
  <c r="AL203" i="4870"/>
  <c r="AL204" i="4870"/>
  <c r="AL205" i="4870"/>
  <c r="AL206" i="4870"/>
  <c r="AL207" i="4870"/>
  <c r="AL208" i="4870"/>
  <c r="AL209" i="4870"/>
  <c r="AL210" i="4870"/>
  <c r="AL211" i="4870"/>
  <c r="AL212" i="4870"/>
  <c r="AL213" i="4870"/>
  <c r="AL214" i="4870"/>
  <c r="AL215" i="4870"/>
  <c r="AL216" i="4870"/>
  <c r="AL217" i="4870"/>
  <c r="AL218" i="4870"/>
  <c r="AL219" i="4870"/>
  <c r="AL220" i="4870"/>
  <c r="AL221" i="4870"/>
  <c r="AL222" i="4870"/>
  <c r="AL223" i="4870"/>
  <c r="AL224" i="4870"/>
  <c r="AL225" i="4870"/>
  <c r="AL226" i="4870"/>
  <c r="AL227" i="4870"/>
  <c r="AL228" i="4870"/>
  <c r="AL229" i="4870"/>
  <c r="AL230" i="4870"/>
  <c r="AL231" i="4870"/>
  <c r="AL232" i="4870"/>
  <c r="AL2" i="4869"/>
  <c r="AL3" i="4869"/>
  <c r="AL4" i="4869"/>
  <c r="AL5" i="4869"/>
  <c r="AL6" i="4869"/>
  <c r="AL7" i="4869"/>
  <c r="AL8" i="4869"/>
  <c r="AL9" i="4869"/>
  <c r="AL10" i="4869"/>
  <c r="AL11" i="4869"/>
  <c r="AL12" i="4869"/>
  <c r="AL13" i="4869"/>
  <c r="AL14" i="4869"/>
  <c r="AL15" i="4869"/>
  <c r="AL16" i="4869"/>
  <c r="AL17" i="4869"/>
  <c r="AL18" i="4869"/>
  <c r="AL19" i="4869"/>
  <c r="AL20" i="4869"/>
  <c r="AL21" i="4869"/>
  <c r="AL22" i="4869"/>
  <c r="AL23" i="4869"/>
  <c r="AL24" i="4869"/>
  <c r="AL25" i="4869"/>
  <c r="AL26" i="4869"/>
  <c r="AL27" i="4869"/>
  <c r="AL28" i="4869"/>
  <c r="AL29" i="4869"/>
  <c r="AL30" i="4869"/>
  <c r="AL31" i="4869"/>
  <c r="AL32" i="4869"/>
  <c r="AL33" i="4869"/>
  <c r="AL34" i="4869"/>
  <c r="AL35" i="4869"/>
  <c r="AL36" i="4869"/>
  <c r="AL37" i="4869"/>
  <c r="AL38" i="4869"/>
  <c r="AL39" i="4869"/>
  <c r="AL40" i="4869"/>
  <c r="AL41" i="4869"/>
  <c r="AL42" i="4869"/>
  <c r="AL43" i="4869"/>
  <c r="AL44" i="4869"/>
  <c r="AL45" i="4869"/>
  <c r="AL46" i="4869"/>
  <c r="AL47" i="4869"/>
  <c r="AL48" i="4869"/>
  <c r="AL49" i="4869"/>
  <c r="AL50" i="4869"/>
  <c r="AL51" i="4869"/>
  <c r="AL52" i="4869"/>
  <c r="AL53" i="4869"/>
  <c r="AL54" i="4869"/>
  <c r="AL55" i="4869"/>
  <c r="AL56" i="4869"/>
  <c r="AL57" i="4869"/>
  <c r="AL58" i="4869"/>
  <c r="AL59" i="4869"/>
  <c r="AL60" i="4869"/>
  <c r="AL61" i="4869"/>
  <c r="AL62" i="4869"/>
  <c r="AL63" i="4869"/>
  <c r="AL64" i="4869"/>
  <c r="AL65" i="4869"/>
  <c r="AL66" i="4869"/>
  <c r="AL67" i="4869"/>
  <c r="AL68" i="4869"/>
  <c r="AL69" i="4869"/>
  <c r="AL70" i="4869"/>
  <c r="AL71" i="4869"/>
  <c r="AL72" i="4869"/>
  <c r="AL73" i="4869"/>
  <c r="AL74" i="4869"/>
  <c r="AL75" i="4869"/>
  <c r="AL76" i="4869"/>
  <c r="AL77" i="4869"/>
  <c r="AL78" i="4869"/>
  <c r="AL79" i="4869"/>
  <c r="AL80" i="4869"/>
  <c r="AL81" i="4869"/>
  <c r="AL82" i="4869"/>
  <c r="AL83" i="4869"/>
  <c r="AL84" i="4869"/>
  <c r="AL85" i="4869"/>
  <c r="AL86" i="4869"/>
  <c r="AL87" i="4869"/>
  <c r="AL88" i="4869"/>
  <c r="AL89" i="4869"/>
  <c r="AL90" i="4869"/>
  <c r="AL91" i="4869"/>
  <c r="AL92" i="4869"/>
  <c r="AL93" i="4869"/>
  <c r="AL94" i="4869"/>
  <c r="AL95" i="4869"/>
  <c r="AL96" i="4869"/>
  <c r="AL97" i="4869"/>
  <c r="AL98" i="4869"/>
  <c r="AL99" i="4869"/>
  <c r="AL100" i="4869"/>
  <c r="AL101" i="4869"/>
  <c r="AL102" i="4869"/>
  <c r="AL103" i="4869"/>
  <c r="AL104" i="4869"/>
  <c r="AL105" i="4869"/>
  <c r="AL106" i="4869"/>
  <c r="AL107" i="4869"/>
  <c r="AL108" i="4869"/>
  <c r="AL109" i="4869"/>
  <c r="AL110" i="4869"/>
  <c r="AL111" i="4869"/>
  <c r="AL112" i="4869"/>
  <c r="AL113" i="4869"/>
  <c r="AL114" i="4869"/>
  <c r="AL115" i="4869"/>
  <c r="AL116" i="4869"/>
  <c r="AL117" i="4869"/>
  <c r="AL118" i="4869"/>
  <c r="AL119" i="4869"/>
  <c r="AL120" i="4869"/>
  <c r="AL121" i="4869"/>
  <c r="AL122" i="4869"/>
  <c r="AL123" i="4869"/>
  <c r="AL124" i="4869"/>
  <c r="AL125" i="4869"/>
  <c r="AL126" i="4869"/>
  <c r="AL127" i="4869"/>
  <c r="AL128" i="4869"/>
  <c r="AL129" i="4869"/>
  <c r="AL130" i="4869"/>
  <c r="AL131" i="4869"/>
  <c r="AL132" i="4869"/>
  <c r="AL133" i="4869"/>
  <c r="AL134" i="4869"/>
  <c r="AL135" i="4869"/>
  <c r="AL136" i="4869"/>
  <c r="AL137" i="4869"/>
  <c r="AL138" i="4869"/>
  <c r="AL139" i="4869"/>
  <c r="AL140" i="4869"/>
  <c r="AL141" i="4869"/>
  <c r="AL142" i="4869"/>
  <c r="AL143" i="4869"/>
  <c r="AL144" i="4869"/>
  <c r="AL145" i="4869"/>
  <c r="AL146" i="4869"/>
  <c r="AL147" i="4869"/>
  <c r="AL148" i="4869"/>
  <c r="AL149" i="4869"/>
  <c r="AL150" i="4869"/>
  <c r="AL151" i="4869"/>
  <c r="AL152" i="4869"/>
  <c r="AL153" i="4869"/>
  <c r="AL154" i="4869"/>
  <c r="AL155" i="4869"/>
  <c r="AL156" i="4869"/>
  <c r="AL157" i="4869"/>
  <c r="AL158" i="4869"/>
  <c r="AL159" i="4869"/>
  <c r="AL160" i="4869"/>
  <c r="AL161" i="4869"/>
  <c r="AL162" i="4869"/>
  <c r="AL163" i="4869"/>
  <c r="AL164" i="4869"/>
  <c r="AL165" i="4869"/>
  <c r="AL166" i="4869"/>
  <c r="AL167" i="4869"/>
  <c r="AL168" i="4869"/>
  <c r="AL169" i="4869"/>
  <c r="AL170" i="4869"/>
  <c r="AL171" i="4869"/>
  <c r="AL172" i="4869"/>
  <c r="AL173" i="4869"/>
  <c r="AL174" i="4869"/>
  <c r="AL175" i="4869"/>
  <c r="AL176" i="4869"/>
  <c r="AL177" i="4869"/>
  <c r="AL178" i="4869"/>
  <c r="AL179" i="4869"/>
  <c r="AL180" i="4869"/>
  <c r="AL181" i="4869"/>
  <c r="AL182" i="4869"/>
  <c r="AL183" i="4869"/>
  <c r="AL184" i="4869"/>
  <c r="AL185" i="4869"/>
  <c r="AL186" i="4869"/>
  <c r="AL187" i="4869"/>
  <c r="AL188" i="4869"/>
  <c r="AL189" i="4869"/>
  <c r="AL190" i="4869"/>
  <c r="AL191" i="4869"/>
  <c r="AL192" i="4869"/>
  <c r="AL193" i="4869"/>
  <c r="AL194" i="4869"/>
  <c r="AL195" i="4869"/>
  <c r="AL196" i="4869"/>
  <c r="AL197" i="4869"/>
  <c r="AL198" i="4869"/>
  <c r="AL199" i="4869"/>
  <c r="AL200" i="4869"/>
  <c r="AL201" i="4869"/>
  <c r="AL202" i="4869"/>
  <c r="AL203" i="4869"/>
  <c r="AL204" i="4869"/>
  <c r="AL205" i="4869"/>
  <c r="AL206" i="4869"/>
  <c r="AL207" i="4869"/>
  <c r="AL208" i="4869"/>
  <c r="AL209" i="4869"/>
  <c r="AL210" i="4869"/>
  <c r="AL211" i="4869"/>
  <c r="AL212" i="4869"/>
  <c r="AL213" i="4869"/>
  <c r="AL214" i="4869"/>
  <c r="AL215" i="4869"/>
  <c r="AL216" i="4869"/>
  <c r="AL217" i="4869"/>
  <c r="AL218" i="4869"/>
  <c r="AL219" i="4869"/>
  <c r="AL220" i="4869"/>
  <c r="AL221" i="4869"/>
  <c r="AL222" i="4869"/>
  <c r="AL223" i="4869"/>
  <c r="AL224" i="4869"/>
  <c r="AL225" i="4869"/>
  <c r="AL226" i="4869"/>
  <c r="AL227" i="4869"/>
  <c r="AL228" i="4869"/>
  <c r="AL229" i="4869"/>
  <c r="AL230" i="4869"/>
  <c r="AL231" i="4869"/>
  <c r="AL232" i="4869"/>
  <c r="AK2" i="4874"/>
  <c r="AK3" i="4874"/>
  <c r="AK4" i="4874"/>
  <c r="AK5" i="4874"/>
  <c r="AK6" i="4874"/>
  <c r="AK7" i="4874"/>
  <c r="AK8" i="4874"/>
  <c r="AK9" i="4874"/>
  <c r="AK10" i="4874"/>
  <c r="AK11" i="4874"/>
  <c r="AK12" i="4874"/>
  <c r="AK13" i="4874"/>
  <c r="AK14" i="4874"/>
  <c r="AK15" i="4874"/>
  <c r="AK16" i="4874"/>
  <c r="AK17" i="4874"/>
  <c r="AK18" i="4874"/>
  <c r="AK19" i="4874"/>
  <c r="AK20" i="4874"/>
  <c r="AK21" i="4874"/>
  <c r="AK22" i="4874"/>
  <c r="AK23" i="4874"/>
  <c r="AK24" i="4874"/>
  <c r="AK25" i="4874"/>
  <c r="AK26" i="4874"/>
  <c r="AK27" i="4874"/>
  <c r="AK28" i="4874"/>
  <c r="AK29" i="4874"/>
  <c r="AK30" i="4874"/>
  <c r="AK31" i="4874"/>
  <c r="AK32" i="4874"/>
  <c r="AK33" i="4874"/>
  <c r="AK34" i="4874"/>
  <c r="AK35" i="4874"/>
  <c r="AK36" i="4874"/>
  <c r="AK37" i="4874"/>
  <c r="AK38" i="4874"/>
  <c r="AK39" i="4874"/>
  <c r="AK40" i="4874"/>
  <c r="AK41" i="4874"/>
  <c r="AK42" i="4874"/>
  <c r="AK43" i="4874"/>
  <c r="AK44" i="4874"/>
  <c r="AK45" i="4874"/>
  <c r="AK46" i="4874"/>
  <c r="AK47" i="4874"/>
  <c r="AK48" i="4874"/>
  <c r="AK49" i="4874"/>
  <c r="AK50" i="4874"/>
  <c r="AK51" i="4874"/>
  <c r="AK52" i="4874"/>
  <c r="AK53" i="4874"/>
  <c r="AK54" i="4874"/>
  <c r="AK55" i="4874"/>
  <c r="AK56" i="4874"/>
  <c r="AK57" i="4874"/>
  <c r="AK58" i="4874"/>
  <c r="AK59" i="4874"/>
  <c r="AK60" i="4874"/>
  <c r="AK61" i="4874"/>
  <c r="AK62" i="4874"/>
  <c r="AK63" i="4874"/>
  <c r="AK64" i="4874"/>
  <c r="AK65" i="4874"/>
  <c r="AK66" i="4874"/>
  <c r="AK67" i="4874"/>
  <c r="AK68" i="4874"/>
  <c r="AK69" i="4874"/>
  <c r="AK70" i="4874"/>
  <c r="AK71" i="4874"/>
  <c r="AK72" i="4874"/>
  <c r="AK73" i="4874"/>
  <c r="AK74" i="4874"/>
  <c r="AK75" i="4874"/>
  <c r="AK76" i="4874"/>
  <c r="AK77" i="4874"/>
  <c r="AK78" i="4874"/>
  <c r="AK79" i="4874"/>
  <c r="AK80" i="4874"/>
  <c r="AK81" i="4874"/>
  <c r="AK82" i="4874"/>
  <c r="AK83" i="4874"/>
  <c r="AK84" i="4874"/>
  <c r="AK85" i="4874"/>
  <c r="AK86" i="4874"/>
  <c r="AK87" i="4874"/>
  <c r="AK88" i="4874"/>
  <c r="AK89" i="4874"/>
  <c r="AK90" i="4874"/>
  <c r="AK91" i="4874"/>
  <c r="AK92" i="4874"/>
  <c r="AK93" i="4874"/>
  <c r="AK94" i="4874"/>
  <c r="AK95" i="4874"/>
  <c r="AK96" i="4874"/>
  <c r="AK97" i="4874"/>
  <c r="AK98" i="4874"/>
  <c r="AK99" i="4874"/>
  <c r="AK100" i="4874"/>
  <c r="AK101" i="4874"/>
  <c r="AK102" i="4874"/>
  <c r="AK103" i="4874"/>
  <c r="AK104" i="4874"/>
  <c r="AK105" i="4874"/>
  <c r="AK106" i="4874"/>
  <c r="AK107" i="4874"/>
  <c r="AK108" i="4874"/>
  <c r="AK109" i="4874"/>
  <c r="AK110" i="4874"/>
  <c r="AK111" i="4874"/>
  <c r="AK112" i="4874"/>
  <c r="AK113" i="4874"/>
  <c r="AK114" i="4874"/>
  <c r="AK115" i="4874"/>
  <c r="AK116" i="4874"/>
  <c r="AK117" i="4874"/>
  <c r="AK118" i="4874"/>
  <c r="AK119" i="4874"/>
  <c r="AK120" i="4874"/>
  <c r="AK121" i="4874"/>
  <c r="AK122" i="4874"/>
  <c r="AK123" i="4874"/>
  <c r="AK124" i="4874"/>
  <c r="AK125" i="4874"/>
  <c r="AK126" i="4874"/>
  <c r="AK127" i="4874"/>
  <c r="AK128" i="4874"/>
  <c r="AK129" i="4874"/>
  <c r="AK130" i="4874"/>
  <c r="AK131" i="4874"/>
  <c r="AK132" i="4874"/>
  <c r="AK133" i="4874"/>
  <c r="AK134" i="4874"/>
  <c r="AK135" i="4874"/>
  <c r="AK136" i="4874"/>
  <c r="AK137" i="4874"/>
  <c r="AK138" i="4874"/>
  <c r="AK139" i="4874"/>
  <c r="AK140" i="4874"/>
  <c r="AK141" i="4874"/>
  <c r="AK142" i="4874"/>
  <c r="AK143" i="4874"/>
  <c r="AK144" i="4874"/>
  <c r="AK145" i="4874"/>
  <c r="AK146" i="4874"/>
  <c r="AK147" i="4874"/>
  <c r="AK148" i="4874"/>
  <c r="AK149" i="4874"/>
  <c r="AK150" i="4874"/>
  <c r="AK151" i="4874"/>
  <c r="AK152" i="4874"/>
  <c r="AK153" i="4874"/>
  <c r="AK154" i="4874"/>
  <c r="AK155" i="4874"/>
  <c r="AK156" i="4874"/>
  <c r="AK157" i="4874"/>
  <c r="AK158" i="4874"/>
  <c r="AK159" i="4874"/>
  <c r="AK160" i="4874"/>
  <c r="AK161" i="4874"/>
  <c r="AK162" i="4874"/>
  <c r="AK163" i="4874"/>
  <c r="AK164" i="4874"/>
  <c r="AK165" i="4874"/>
  <c r="AK166" i="4874"/>
  <c r="AK167" i="4874"/>
  <c r="AK168" i="4874"/>
  <c r="AK169" i="4874"/>
  <c r="AK170" i="4874"/>
  <c r="AK171" i="4874"/>
  <c r="AK172" i="4874"/>
  <c r="AK173" i="4874"/>
  <c r="AK174" i="4874"/>
  <c r="AK175" i="4874"/>
  <c r="AK176" i="4874"/>
  <c r="AK177" i="4874"/>
  <c r="AK178" i="4874"/>
  <c r="AK179" i="4874"/>
  <c r="AK180" i="4874"/>
  <c r="AK181" i="4874"/>
  <c r="AK182" i="4874"/>
  <c r="AK183" i="4874"/>
  <c r="AK184" i="4874"/>
  <c r="AK185" i="4874"/>
  <c r="AK186" i="4874"/>
  <c r="AK187" i="4874"/>
  <c r="AK188" i="4874"/>
  <c r="AK189" i="4874"/>
  <c r="AK190" i="4874"/>
  <c r="AK191" i="4874"/>
  <c r="AK192" i="4874"/>
  <c r="AK193" i="4874"/>
  <c r="AK194" i="4874"/>
  <c r="AK195" i="4874"/>
  <c r="AK196" i="4874"/>
  <c r="AK197" i="4874"/>
  <c r="AK198" i="4874"/>
  <c r="AK199" i="4874"/>
  <c r="AK200" i="4874"/>
  <c r="AK201" i="4874"/>
  <c r="AK202" i="4874"/>
  <c r="AK203" i="4874"/>
  <c r="AK204" i="4874"/>
  <c r="AK205" i="4874"/>
  <c r="AK206" i="4874"/>
  <c r="AK207" i="4874"/>
  <c r="AK208" i="4874"/>
  <c r="AK209" i="4874"/>
  <c r="AK210" i="4874"/>
  <c r="AK211" i="4874"/>
  <c r="AK212" i="4874"/>
  <c r="AK213" i="4874"/>
  <c r="AK214" i="4874"/>
  <c r="AK215" i="4874"/>
  <c r="AK216" i="4874"/>
  <c r="AK217" i="4874"/>
  <c r="AK218" i="4874"/>
  <c r="AK219" i="4874"/>
  <c r="AK220" i="4874"/>
  <c r="AK221" i="4874"/>
  <c r="AK222" i="4874"/>
  <c r="AK223" i="4874"/>
  <c r="AK224" i="4874"/>
  <c r="AK225" i="4874"/>
  <c r="AK226" i="4874"/>
  <c r="AK227" i="4874"/>
  <c r="AK228" i="4874"/>
  <c r="AK229" i="4874"/>
  <c r="AK230" i="4874"/>
  <c r="AK231" i="4874"/>
  <c r="AK232" i="4874"/>
  <c r="AK2" i="4873"/>
  <c r="AK3" i="4873"/>
  <c r="AK4" i="4873"/>
  <c r="AK5" i="4873"/>
  <c r="AK6" i="4873"/>
  <c r="AK7" i="4873"/>
  <c r="AK8" i="4873"/>
  <c r="AK9" i="4873"/>
  <c r="AK10" i="4873"/>
  <c r="AK11" i="4873"/>
  <c r="AK12" i="4873"/>
  <c r="AK13" i="4873"/>
  <c r="AK14" i="4873"/>
  <c r="AK15" i="4873"/>
  <c r="AK16" i="4873"/>
  <c r="AK17" i="4873"/>
  <c r="AK18" i="4873"/>
  <c r="AK19" i="4873"/>
  <c r="AK20" i="4873"/>
  <c r="AK21" i="4873"/>
  <c r="AK22" i="4873"/>
  <c r="AK23" i="4873"/>
  <c r="AK24" i="4873"/>
  <c r="AK25" i="4873"/>
  <c r="AK26" i="4873"/>
  <c r="AK27" i="4873"/>
  <c r="AK28" i="4873"/>
  <c r="AK29" i="4873"/>
  <c r="AK30" i="4873"/>
  <c r="AK31" i="4873"/>
  <c r="AK32" i="4873"/>
  <c r="AK33" i="4873"/>
  <c r="AK34" i="4873"/>
  <c r="AK35" i="4873"/>
  <c r="AK36" i="4873"/>
  <c r="AK37" i="4873"/>
  <c r="AK38" i="4873"/>
  <c r="AK39" i="4873"/>
  <c r="AK40" i="4873"/>
  <c r="AK41" i="4873"/>
  <c r="AK42" i="4873"/>
  <c r="AK43" i="4873"/>
  <c r="AK44" i="4873"/>
  <c r="AK45" i="4873"/>
  <c r="AK46" i="4873"/>
  <c r="AK47" i="4873"/>
  <c r="AK48" i="4873"/>
  <c r="AK49" i="4873"/>
  <c r="AK50" i="4873"/>
  <c r="AK51" i="4873"/>
  <c r="AK52" i="4873"/>
  <c r="AK53" i="4873"/>
  <c r="AK54" i="4873"/>
  <c r="AK55" i="4873"/>
  <c r="AK56" i="4873"/>
  <c r="AK57" i="4873"/>
  <c r="AK58" i="4873"/>
  <c r="AK59" i="4873"/>
  <c r="AK60" i="4873"/>
  <c r="AK61" i="4873"/>
  <c r="AK62" i="4873"/>
  <c r="AK63" i="4873"/>
  <c r="AK64" i="4873"/>
  <c r="AK65" i="4873"/>
  <c r="AK66" i="4873"/>
  <c r="AK67" i="4873"/>
  <c r="AK68" i="4873"/>
  <c r="AK69" i="4873"/>
  <c r="AK70" i="4873"/>
  <c r="AK71" i="4873"/>
  <c r="AK72" i="4873"/>
  <c r="AK73" i="4873"/>
  <c r="AK74" i="4873"/>
  <c r="AK75" i="4873"/>
  <c r="AK76" i="4873"/>
  <c r="AK77" i="4873"/>
  <c r="AK78" i="4873"/>
  <c r="AK79" i="4873"/>
  <c r="AK80" i="4873"/>
  <c r="AK81" i="4873"/>
  <c r="AK82" i="4873"/>
  <c r="AK83" i="4873"/>
  <c r="AK84" i="4873"/>
  <c r="AK85" i="4873"/>
  <c r="AK86" i="4873"/>
  <c r="AK87" i="4873"/>
  <c r="AK88" i="4873"/>
  <c r="AK89" i="4873"/>
  <c r="AK90" i="4873"/>
  <c r="AK91" i="4873"/>
  <c r="AK92" i="4873"/>
  <c r="AK93" i="4873"/>
  <c r="AK94" i="4873"/>
  <c r="AK95" i="4873"/>
  <c r="AK96" i="4873"/>
  <c r="AK97" i="4873"/>
  <c r="AK98" i="4873"/>
  <c r="AK99" i="4873"/>
  <c r="AK100" i="4873"/>
  <c r="AK101" i="4873"/>
  <c r="AK102" i="4873"/>
  <c r="AK103" i="4873"/>
  <c r="AK104" i="4873"/>
  <c r="AK105" i="4873"/>
  <c r="AK106" i="4873"/>
  <c r="AK107" i="4873"/>
  <c r="AK108" i="4873"/>
  <c r="AK109" i="4873"/>
  <c r="AK110" i="4873"/>
  <c r="AK111" i="4873"/>
  <c r="AK112" i="4873"/>
  <c r="AK113" i="4873"/>
  <c r="AK114" i="4873"/>
  <c r="AK115" i="4873"/>
  <c r="AK116" i="4873"/>
  <c r="AK117" i="4873"/>
  <c r="AK118" i="4873"/>
  <c r="AK119" i="4873"/>
  <c r="AK120" i="4873"/>
  <c r="AK121" i="4873"/>
  <c r="AK122" i="4873"/>
  <c r="AK123" i="4873"/>
  <c r="AK124" i="4873"/>
  <c r="AK125" i="4873"/>
  <c r="AK126" i="4873"/>
  <c r="AK127" i="4873"/>
  <c r="AK128" i="4873"/>
  <c r="AK129" i="4873"/>
  <c r="AK130" i="4873"/>
  <c r="AK131" i="4873"/>
  <c r="AK132" i="4873"/>
  <c r="AK133" i="4873"/>
  <c r="AK134" i="4873"/>
  <c r="AK135" i="4873"/>
  <c r="AK136" i="4873"/>
  <c r="AK137" i="4873"/>
  <c r="AK138" i="4873"/>
  <c r="AK139" i="4873"/>
  <c r="AK140" i="4873"/>
  <c r="AK141" i="4873"/>
  <c r="AK142" i="4873"/>
  <c r="AK143" i="4873"/>
  <c r="AK144" i="4873"/>
  <c r="AK145" i="4873"/>
  <c r="AK146" i="4873"/>
  <c r="AK147" i="4873"/>
  <c r="AK148" i="4873"/>
  <c r="AK149" i="4873"/>
  <c r="AK150" i="4873"/>
  <c r="AK151" i="4873"/>
  <c r="AK152" i="4873"/>
  <c r="AK153" i="4873"/>
  <c r="AK154" i="4873"/>
  <c r="AK155" i="4873"/>
  <c r="AK156" i="4873"/>
  <c r="AK157" i="4873"/>
  <c r="AK158" i="4873"/>
  <c r="AK159" i="4873"/>
  <c r="AK160" i="4873"/>
  <c r="AK161" i="4873"/>
  <c r="AK162" i="4873"/>
  <c r="AK163" i="4873"/>
  <c r="AK164" i="4873"/>
  <c r="AK165" i="4873"/>
  <c r="AK166" i="4873"/>
  <c r="AK167" i="4873"/>
  <c r="AK168" i="4873"/>
  <c r="AK169" i="4873"/>
  <c r="AK170" i="4873"/>
  <c r="AK171" i="4873"/>
  <c r="AK172" i="4873"/>
  <c r="AK173" i="4873"/>
  <c r="AK174" i="4873"/>
  <c r="AK175" i="4873"/>
  <c r="AK176" i="4873"/>
  <c r="AK177" i="4873"/>
  <c r="AK178" i="4873"/>
  <c r="AK179" i="4873"/>
  <c r="AK180" i="4873"/>
  <c r="AK181" i="4873"/>
  <c r="AK182" i="4873"/>
  <c r="AK183" i="4873"/>
  <c r="AK184" i="4873"/>
  <c r="AK185" i="4873"/>
  <c r="AK186" i="4873"/>
  <c r="AK187" i="4873"/>
  <c r="AK188" i="4873"/>
  <c r="AK189" i="4873"/>
  <c r="AK190" i="4873"/>
  <c r="AK191" i="4873"/>
  <c r="AK192" i="4873"/>
  <c r="AK193" i="4873"/>
  <c r="AK194" i="4873"/>
  <c r="AK195" i="4873"/>
  <c r="AK196" i="4873"/>
  <c r="AK197" i="4873"/>
  <c r="AK198" i="4873"/>
  <c r="AK199" i="4873"/>
  <c r="AK200" i="4873"/>
  <c r="AK201" i="4873"/>
  <c r="AK202" i="4873"/>
  <c r="AK203" i="4873"/>
  <c r="AK204" i="4873"/>
  <c r="AK205" i="4873"/>
  <c r="AK206" i="4873"/>
  <c r="AK207" i="4873"/>
  <c r="AK208" i="4873"/>
  <c r="AK209" i="4873"/>
  <c r="AK210" i="4873"/>
  <c r="AK211" i="4873"/>
  <c r="AK212" i="4873"/>
  <c r="AK213" i="4873"/>
  <c r="AK214" i="4873"/>
  <c r="AK215" i="4873"/>
  <c r="AK216" i="4873"/>
  <c r="AK217" i="4873"/>
  <c r="AK218" i="4873"/>
  <c r="AK219" i="4873"/>
  <c r="AK220" i="4873"/>
  <c r="AK221" i="4873"/>
  <c r="AK222" i="4873"/>
  <c r="AK223" i="4873"/>
  <c r="AK224" i="4873"/>
  <c r="AK225" i="4873"/>
  <c r="AK226" i="4873"/>
  <c r="AK227" i="4873"/>
  <c r="AK228" i="4873"/>
  <c r="AK229" i="4873"/>
  <c r="AK230" i="4873"/>
  <c r="AK231" i="4873"/>
  <c r="AK232" i="4873"/>
  <c r="AK2" i="4872"/>
  <c r="AK3" i="4872"/>
  <c r="AK4" i="4872"/>
  <c r="AK5" i="4872"/>
  <c r="AK6" i="4872"/>
  <c r="AK7" i="4872"/>
  <c r="AK8" i="4872"/>
  <c r="AK9" i="4872"/>
  <c r="AK10" i="4872"/>
  <c r="AK11" i="4872"/>
  <c r="AK12" i="4872"/>
  <c r="AK13" i="4872"/>
  <c r="AK14" i="4872"/>
  <c r="AK15" i="4872"/>
  <c r="AK16" i="4872"/>
  <c r="AK17" i="4872"/>
  <c r="AK18" i="4872"/>
  <c r="AK19" i="4872"/>
  <c r="AK20" i="4872"/>
  <c r="AK21" i="4872"/>
  <c r="AK22" i="4872"/>
  <c r="AK23" i="4872"/>
  <c r="AK24" i="4872"/>
  <c r="AK25" i="4872"/>
  <c r="AK26" i="4872"/>
  <c r="AK27" i="4872"/>
  <c r="AK28" i="4872"/>
  <c r="AK29" i="4872"/>
  <c r="AK30" i="4872"/>
  <c r="AK31" i="4872"/>
  <c r="AK32" i="4872"/>
  <c r="AK33" i="4872"/>
  <c r="AK34" i="4872"/>
  <c r="AK35" i="4872"/>
  <c r="AK36" i="4872"/>
  <c r="AK37" i="4872"/>
  <c r="AK38" i="4872"/>
  <c r="AK39" i="4872"/>
  <c r="AK40" i="4872"/>
  <c r="AK41" i="4872"/>
  <c r="AK42" i="4872"/>
  <c r="AK43" i="4872"/>
  <c r="AK44" i="4872"/>
  <c r="AK45" i="4872"/>
  <c r="AK46" i="4872"/>
  <c r="AK47" i="4872"/>
  <c r="AK48" i="4872"/>
  <c r="AK49" i="4872"/>
  <c r="AK50" i="4872"/>
  <c r="AK51" i="4872"/>
  <c r="AK52" i="4872"/>
  <c r="AK53" i="4872"/>
  <c r="AK54" i="4872"/>
  <c r="AK55" i="4872"/>
  <c r="AK56" i="4872"/>
  <c r="AK57" i="4872"/>
  <c r="AK58" i="4872"/>
  <c r="AK59" i="4872"/>
  <c r="AK60" i="4872"/>
  <c r="AK61" i="4872"/>
  <c r="AK62" i="4872"/>
  <c r="AK63" i="4872"/>
  <c r="AK64" i="4872"/>
  <c r="AK65" i="4872"/>
  <c r="AK66" i="4872"/>
  <c r="AK67" i="4872"/>
  <c r="AK68" i="4872"/>
  <c r="AK69" i="4872"/>
  <c r="AK70" i="4872"/>
  <c r="AK71" i="4872"/>
  <c r="AK72" i="4872"/>
  <c r="AK73" i="4872"/>
  <c r="AK74" i="4872"/>
  <c r="AK75" i="4872"/>
  <c r="AK76" i="4872"/>
  <c r="AK77" i="4872"/>
  <c r="AK78" i="4872"/>
  <c r="AK79" i="4872"/>
  <c r="AK80" i="4872"/>
  <c r="AK81" i="4872"/>
  <c r="AK82" i="4872"/>
  <c r="AK83" i="4872"/>
  <c r="AK84" i="4872"/>
  <c r="AK85" i="4872"/>
  <c r="AK86" i="4872"/>
  <c r="AK87" i="4872"/>
  <c r="AK88" i="4872"/>
  <c r="AK89" i="4872"/>
  <c r="AK90" i="4872"/>
  <c r="AK91" i="4872"/>
  <c r="AK92" i="4872"/>
  <c r="AK93" i="4872"/>
  <c r="AK94" i="4872"/>
  <c r="AK95" i="4872"/>
  <c r="AK96" i="4872"/>
  <c r="AK97" i="4872"/>
  <c r="AK98" i="4872"/>
  <c r="AK99" i="4872"/>
  <c r="AK100" i="4872"/>
  <c r="AK101" i="4872"/>
  <c r="AK102" i="4872"/>
  <c r="AK103" i="4872"/>
  <c r="AK104" i="4872"/>
  <c r="AK105" i="4872"/>
  <c r="AK106" i="4872"/>
  <c r="AK107" i="4872"/>
  <c r="AK108" i="4872"/>
  <c r="AK109" i="4872"/>
  <c r="AK110" i="4872"/>
  <c r="AK111" i="4872"/>
  <c r="AK112" i="4872"/>
  <c r="AK113" i="4872"/>
  <c r="AK114" i="4872"/>
  <c r="AK115" i="4872"/>
  <c r="AK116" i="4872"/>
  <c r="AK117" i="4872"/>
  <c r="AK118" i="4872"/>
  <c r="AK119" i="4872"/>
  <c r="AK120" i="4872"/>
  <c r="AK121" i="4872"/>
  <c r="AK122" i="4872"/>
  <c r="AK123" i="4872"/>
  <c r="AK124" i="4872"/>
  <c r="AK125" i="4872"/>
  <c r="AK126" i="4872"/>
  <c r="AK127" i="4872"/>
  <c r="AK128" i="4872"/>
  <c r="AK129" i="4872"/>
  <c r="AK130" i="4872"/>
  <c r="AK131" i="4872"/>
  <c r="AK132" i="4872"/>
  <c r="AK133" i="4872"/>
  <c r="AK134" i="4872"/>
  <c r="AK135" i="4872"/>
  <c r="AK136" i="4872"/>
  <c r="AK137" i="4872"/>
  <c r="AK138" i="4872"/>
  <c r="AK139" i="4872"/>
  <c r="AK140" i="4872"/>
  <c r="AK141" i="4872"/>
  <c r="AK142" i="4872"/>
  <c r="AK143" i="4872"/>
  <c r="AK144" i="4872"/>
  <c r="AK145" i="4872"/>
  <c r="AK146" i="4872"/>
  <c r="AK147" i="4872"/>
  <c r="AK148" i="4872"/>
  <c r="AK149" i="4872"/>
  <c r="AK150" i="4872"/>
  <c r="AK151" i="4872"/>
  <c r="AK152" i="4872"/>
  <c r="AK153" i="4872"/>
  <c r="AK154" i="4872"/>
  <c r="AK155" i="4872"/>
  <c r="AK156" i="4872"/>
  <c r="AK157" i="4872"/>
  <c r="AK158" i="4872"/>
  <c r="AK159" i="4872"/>
  <c r="AK160" i="4872"/>
  <c r="AK161" i="4872"/>
  <c r="AK162" i="4872"/>
  <c r="AK163" i="4872"/>
  <c r="AK164" i="4872"/>
  <c r="AK165" i="4872"/>
  <c r="AK166" i="4872"/>
  <c r="AK167" i="4872"/>
  <c r="AK168" i="4872"/>
  <c r="AK169" i="4872"/>
  <c r="AK170" i="4872"/>
  <c r="AK171" i="4872"/>
  <c r="AK172" i="4872"/>
  <c r="AK173" i="4872"/>
  <c r="AK174" i="4872"/>
  <c r="AK175" i="4872"/>
  <c r="AK176" i="4872"/>
  <c r="AK177" i="4872"/>
  <c r="AK178" i="4872"/>
  <c r="AK179" i="4872"/>
  <c r="AK180" i="4872"/>
  <c r="AK181" i="4872"/>
  <c r="AK182" i="4872"/>
  <c r="AK183" i="4872"/>
  <c r="AK184" i="4872"/>
  <c r="AK185" i="4872"/>
  <c r="AK186" i="4872"/>
  <c r="AK187" i="4872"/>
  <c r="AK188" i="4872"/>
  <c r="AK189" i="4872"/>
  <c r="AK190" i="4872"/>
  <c r="AK191" i="4872"/>
  <c r="AK192" i="4872"/>
  <c r="AK193" i="4872"/>
  <c r="AK194" i="4872"/>
  <c r="AK195" i="4872"/>
  <c r="AK196" i="4872"/>
  <c r="AK197" i="4872"/>
  <c r="AK198" i="4872"/>
  <c r="AK199" i="4872"/>
  <c r="AK200" i="4872"/>
  <c r="AK201" i="4872"/>
  <c r="AK202" i="4872"/>
  <c r="AK203" i="4872"/>
  <c r="AK204" i="4872"/>
  <c r="AK205" i="4872"/>
  <c r="AK206" i="4872"/>
  <c r="AK207" i="4872"/>
  <c r="AK208" i="4872"/>
  <c r="AK209" i="4872"/>
  <c r="AK210" i="4872"/>
  <c r="AK211" i="4872"/>
  <c r="AK212" i="4872"/>
  <c r="AK213" i="4872"/>
  <c r="AK214" i="4872"/>
  <c r="AK215" i="4872"/>
  <c r="AK216" i="4872"/>
  <c r="AK217" i="4872"/>
  <c r="AK218" i="4872"/>
  <c r="AK219" i="4872"/>
  <c r="AK220" i="4872"/>
  <c r="AK221" i="4872"/>
  <c r="AK222" i="4872"/>
  <c r="AK223" i="4872"/>
  <c r="AK224" i="4872"/>
  <c r="AK225" i="4872"/>
  <c r="AK226" i="4872"/>
  <c r="AK227" i="4872"/>
  <c r="AK228" i="4872"/>
  <c r="AK229" i="4872"/>
  <c r="AK230" i="4872"/>
  <c r="AK231" i="4872"/>
  <c r="AK232" i="4872"/>
  <c r="AK2" i="4871"/>
  <c r="AK3" i="4871"/>
  <c r="AK4" i="4871"/>
  <c r="AK5" i="4871"/>
  <c r="AK6" i="4871"/>
  <c r="AK7" i="4871"/>
  <c r="AK8" i="4871"/>
  <c r="AK9" i="4871"/>
  <c r="AK10" i="4871"/>
  <c r="AK11" i="4871"/>
  <c r="AK12" i="4871"/>
  <c r="AK13" i="4871"/>
  <c r="AK14" i="4871"/>
  <c r="AK15" i="4871"/>
  <c r="AK16" i="4871"/>
  <c r="AK17" i="4871"/>
  <c r="AK18" i="4871"/>
  <c r="AK19" i="4871"/>
  <c r="AK20" i="4871"/>
  <c r="AK21" i="4871"/>
  <c r="AK22" i="4871"/>
  <c r="AK23" i="4871"/>
  <c r="AK24" i="4871"/>
  <c r="AK25" i="4871"/>
  <c r="AK26" i="4871"/>
  <c r="AK27" i="4871"/>
  <c r="AK28" i="4871"/>
  <c r="AK29" i="4871"/>
  <c r="AK30" i="4871"/>
  <c r="AK31" i="4871"/>
  <c r="AK32" i="4871"/>
  <c r="AK33" i="4871"/>
  <c r="AK34" i="4871"/>
  <c r="AK35" i="4871"/>
  <c r="AK36" i="4871"/>
  <c r="AK37" i="4871"/>
  <c r="AK38" i="4871"/>
  <c r="AK39" i="4871"/>
  <c r="AK40" i="4871"/>
  <c r="AK41" i="4871"/>
  <c r="AK42" i="4871"/>
  <c r="AK43" i="4871"/>
  <c r="AK44" i="4871"/>
  <c r="AK45" i="4871"/>
  <c r="AK46" i="4871"/>
  <c r="AK47" i="4871"/>
  <c r="AK48" i="4871"/>
  <c r="AK49" i="4871"/>
  <c r="AK50" i="4871"/>
  <c r="AK51" i="4871"/>
  <c r="AK52" i="4871"/>
  <c r="AK53" i="4871"/>
  <c r="AK54" i="4871"/>
  <c r="AK55" i="4871"/>
  <c r="AK56" i="4871"/>
  <c r="AK57" i="4871"/>
  <c r="AK58" i="4871"/>
  <c r="AK59" i="4871"/>
  <c r="AK60" i="4871"/>
  <c r="AK61" i="4871"/>
  <c r="AK62" i="4871"/>
  <c r="AK63" i="4871"/>
  <c r="AK64" i="4871"/>
  <c r="AK65" i="4871"/>
  <c r="AK66" i="4871"/>
  <c r="AK67" i="4871"/>
  <c r="AK68" i="4871"/>
  <c r="AK69" i="4871"/>
  <c r="AK70" i="4871"/>
  <c r="AK71" i="4871"/>
  <c r="AK72" i="4871"/>
  <c r="AK73" i="4871"/>
  <c r="AK74" i="4871"/>
  <c r="AK75" i="4871"/>
  <c r="AK76" i="4871"/>
  <c r="AK77" i="4871"/>
  <c r="AK78" i="4871"/>
  <c r="AK79" i="4871"/>
  <c r="AK80" i="4871"/>
  <c r="AK81" i="4871"/>
  <c r="AK82" i="4871"/>
  <c r="AK83" i="4871"/>
  <c r="AK84" i="4871"/>
  <c r="AK85" i="4871"/>
  <c r="AK86" i="4871"/>
  <c r="AK87" i="4871"/>
  <c r="AK88" i="4871"/>
  <c r="AK89" i="4871"/>
  <c r="AK90" i="4871"/>
  <c r="AK91" i="4871"/>
  <c r="AK92" i="4871"/>
  <c r="AK93" i="4871"/>
  <c r="AK94" i="4871"/>
  <c r="AK95" i="4871"/>
  <c r="AK96" i="4871"/>
  <c r="AK97" i="4871"/>
  <c r="AK98" i="4871"/>
  <c r="AK99" i="4871"/>
  <c r="AK100" i="4871"/>
  <c r="AK101" i="4871"/>
  <c r="AK102" i="4871"/>
  <c r="AK103" i="4871"/>
  <c r="AK104" i="4871"/>
  <c r="AK105" i="4871"/>
  <c r="AK106" i="4871"/>
  <c r="AK107" i="4871"/>
  <c r="AK108" i="4871"/>
  <c r="AK109" i="4871"/>
  <c r="AK110" i="4871"/>
  <c r="AK111" i="4871"/>
  <c r="AK112" i="4871"/>
  <c r="AK113" i="4871"/>
  <c r="AK114" i="4871"/>
  <c r="AK115" i="4871"/>
  <c r="AK116" i="4871"/>
  <c r="AK117" i="4871"/>
  <c r="AK118" i="4871"/>
  <c r="AK119" i="4871"/>
  <c r="AK120" i="4871"/>
  <c r="AK121" i="4871"/>
  <c r="AK122" i="4871"/>
  <c r="AK123" i="4871"/>
  <c r="AK124" i="4871"/>
  <c r="AK125" i="4871"/>
  <c r="AK126" i="4871"/>
  <c r="AK127" i="4871"/>
  <c r="AK128" i="4871"/>
  <c r="AK129" i="4871"/>
  <c r="AK130" i="4871"/>
  <c r="AK131" i="4871"/>
  <c r="AK132" i="4871"/>
  <c r="AK133" i="4871"/>
  <c r="AK134" i="4871"/>
  <c r="AK135" i="4871"/>
  <c r="AK136" i="4871"/>
  <c r="AK137" i="4871"/>
  <c r="AK138" i="4871"/>
  <c r="AK139" i="4871"/>
  <c r="AK140" i="4871"/>
  <c r="AK141" i="4871"/>
  <c r="AK142" i="4871"/>
  <c r="AK143" i="4871"/>
  <c r="AK144" i="4871"/>
  <c r="AK145" i="4871"/>
  <c r="AK146" i="4871"/>
  <c r="AK147" i="4871"/>
  <c r="AK148" i="4871"/>
  <c r="AK149" i="4871"/>
  <c r="AK150" i="4871"/>
  <c r="AK151" i="4871"/>
  <c r="AK152" i="4871"/>
  <c r="AK153" i="4871"/>
  <c r="AK154" i="4871"/>
  <c r="AK155" i="4871"/>
  <c r="AK156" i="4871"/>
  <c r="AK157" i="4871"/>
  <c r="AK158" i="4871"/>
  <c r="AK159" i="4871"/>
  <c r="AK160" i="4871"/>
  <c r="AK161" i="4871"/>
  <c r="AK162" i="4871"/>
  <c r="AK163" i="4871"/>
  <c r="AK164" i="4871"/>
  <c r="AK165" i="4871"/>
  <c r="AK166" i="4871"/>
  <c r="AK167" i="4871"/>
  <c r="AK168" i="4871"/>
  <c r="AK169" i="4871"/>
  <c r="AK170" i="4871"/>
  <c r="AK171" i="4871"/>
  <c r="AK172" i="4871"/>
  <c r="AK173" i="4871"/>
  <c r="AK174" i="4871"/>
  <c r="AK175" i="4871"/>
  <c r="AK176" i="4871"/>
  <c r="AK177" i="4871"/>
  <c r="AK178" i="4871"/>
  <c r="AK179" i="4871"/>
  <c r="AK180" i="4871"/>
  <c r="AK181" i="4871"/>
  <c r="AK182" i="4871"/>
  <c r="AK183" i="4871"/>
  <c r="AK184" i="4871"/>
  <c r="AK185" i="4871"/>
  <c r="AK186" i="4871"/>
  <c r="AK187" i="4871"/>
  <c r="AK188" i="4871"/>
  <c r="AK189" i="4871"/>
  <c r="AK190" i="4871"/>
  <c r="AK191" i="4871"/>
  <c r="AK192" i="4871"/>
  <c r="AK193" i="4871"/>
  <c r="AK194" i="4871"/>
  <c r="AK195" i="4871"/>
  <c r="AK196" i="4871"/>
  <c r="AK197" i="4871"/>
  <c r="AK198" i="4871"/>
  <c r="AK199" i="4871"/>
  <c r="AK200" i="4871"/>
  <c r="AK201" i="4871"/>
  <c r="AK202" i="4871"/>
  <c r="AK203" i="4871"/>
  <c r="AK204" i="4871"/>
  <c r="AK205" i="4871"/>
  <c r="AK206" i="4871"/>
  <c r="AK207" i="4871"/>
  <c r="AK208" i="4871"/>
  <c r="AK209" i="4871"/>
  <c r="AK210" i="4871"/>
  <c r="AK211" i="4871"/>
  <c r="AK212" i="4871"/>
  <c r="AK213" i="4871"/>
  <c r="AK214" i="4871"/>
  <c r="AK215" i="4871"/>
  <c r="AK216" i="4871"/>
  <c r="AK217" i="4871"/>
  <c r="AK218" i="4871"/>
  <c r="AK219" i="4871"/>
  <c r="AK220" i="4871"/>
  <c r="AK221" i="4871"/>
  <c r="AK222" i="4871"/>
  <c r="AK223" i="4871"/>
  <c r="AK224" i="4871"/>
  <c r="AK225" i="4871"/>
  <c r="AK226" i="4871"/>
  <c r="AK227" i="4871"/>
  <c r="AK228" i="4871"/>
  <c r="AK229" i="4871"/>
  <c r="AK230" i="4871"/>
  <c r="AK231" i="4871"/>
  <c r="AK232" i="4871"/>
  <c r="AK2" i="4870"/>
  <c r="AK3" i="4870"/>
  <c r="AK4" i="4870"/>
  <c r="AK5" i="4870"/>
  <c r="AK6" i="4870"/>
  <c r="AK7" i="4870"/>
  <c r="AK8" i="4870"/>
  <c r="AK9" i="4870"/>
  <c r="AK10" i="4870"/>
  <c r="AK11" i="4870"/>
  <c r="AK12" i="4870"/>
  <c r="AK13" i="4870"/>
  <c r="AK14" i="4870"/>
  <c r="AK15" i="4870"/>
  <c r="AK16" i="4870"/>
  <c r="AK17" i="4870"/>
  <c r="AK18" i="4870"/>
  <c r="AK19" i="4870"/>
  <c r="AK20" i="4870"/>
  <c r="AK21" i="4870"/>
  <c r="AK22" i="4870"/>
  <c r="AK23" i="4870"/>
  <c r="AK24" i="4870"/>
  <c r="AK25" i="4870"/>
  <c r="AK26" i="4870"/>
  <c r="AK27" i="4870"/>
  <c r="AK28" i="4870"/>
  <c r="AK29" i="4870"/>
  <c r="AK30" i="4870"/>
  <c r="AK31" i="4870"/>
  <c r="AK32" i="4870"/>
  <c r="AK33" i="4870"/>
  <c r="AK34" i="4870"/>
  <c r="AK35" i="4870"/>
  <c r="AK36" i="4870"/>
  <c r="AK37" i="4870"/>
  <c r="AK38" i="4870"/>
  <c r="AK39" i="4870"/>
  <c r="AK40" i="4870"/>
  <c r="AK41" i="4870"/>
  <c r="AK42" i="4870"/>
  <c r="AK43" i="4870"/>
  <c r="AK44" i="4870"/>
  <c r="AK45" i="4870"/>
  <c r="AK46" i="4870"/>
  <c r="AK47" i="4870"/>
  <c r="AK48" i="4870"/>
  <c r="AK49" i="4870"/>
  <c r="AK50" i="4870"/>
  <c r="AK51" i="4870"/>
  <c r="AK52" i="4870"/>
  <c r="AK53" i="4870"/>
  <c r="AK54" i="4870"/>
  <c r="AK55" i="4870"/>
  <c r="AK56" i="4870"/>
  <c r="AK57" i="4870"/>
  <c r="AK58" i="4870"/>
  <c r="AK59" i="4870"/>
  <c r="AK60" i="4870"/>
  <c r="AK61" i="4870"/>
  <c r="AK62" i="4870"/>
  <c r="AK63" i="4870"/>
  <c r="AK64" i="4870"/>
  <c r="AK65" i="4870"/>
  <c r="AK66" i="4870"/>
  <c r="AK67" i="4870"/>
  <c r="AK68" i="4870"/>
  <c r="AK69" i="4870"/>
  <c r="AK70" i="4870"/>
  <c r="AK71" i="4870"/>
  <c r="AK72" i="4870"/>
  <c r="AK73" i="4870"/>
  <c r="AK74" i="4870"/>
  <c r="AK75" i="4870"/>
  <c r="AK76" i="4870"/>
  <c r="AK77" i="4870"/>
  <c r="AK78" i="4870"/>
  <c r="AK79" i="4870"/>
  <c r="AK80" i="4870"/>
  <c r="AK81" i="4870"/>
  <c r="AK82" i="4870"/>
  <c r="AK83" i="4870"/>
  <c r="AK84" i="4870"/>
  <c r="AK85" i="4870"/>
  <c r="AK86" i="4870"/>
  <c r="AK87" i="4870"/>
  <c r="AK88" i="4870"/>
  <c r="AK89" i="4870"/>
  <c r="AK90" i="4870"/>
  <c r="AK91" i="4870"/>
  <c r="AK92" i="4870"/>
  <c r="AK93" i="4870"/>
  <c r="AK94" i="4870"/>
  <c r="AK95" i="4870"/>
  <c r="AK96" i="4870"/>
  <c r="AK97" i="4870"/>
  <c r="AK98" i="4870"/>
  <c r="AK99" i="4870"/>
  <c r="AK100" i="4870"/>
  <c r="AK101" i="4870"/>
  <c r="AK102" i="4870"/>
  <c r="AK103" i="4870"/>
  <c r="AK104" i="4870"/>
  <c r="AK105" i="4870"/>
  <c r="AK106" i="4870"/>
  <c r="AK107" i="4870"/>
  <c r="AK108" i="4870"/>
  <c r="AK109" i="4870"/>
  <c r="AK110" i="4870"/>
  <c r="AK111" i="4870"/>
  <c r="AK112" i="4870"/>
  <c r="AK113" i="4870"/>
  <c r="AK114" i="4870"/>
  <c r="AK115" i="4870"/>
  <c r="AK116" i="4870"/>
  <c r="AK117" i="4870"/>
  <c r="AK118" i="4870"/>
  <c r="AK119" i="4870"/>
  <c r="AK120" i="4870"/>
  <c r="AK121" i="4870"/>
  <c r="AK122" i="4870"/>
  <c r="AK123" i="4870"/>
  <c r="AK124" i="4870"/>
  <c r="AK125" i="4870"/>
  <c r="AK126" i="4870"/>
  <c r="AK127" i="4870"/>
  <c r="AK128" i="4870"/>
  <c r="AK129" i="4870"/>
  <c r="AK130" i="4870"/>
  <c r="AK131" i="4870"/>
  <c r="AK132" i="4870"/>
  <c r="AK133" i="4870"/>
  <c r="AK134" i="4870"/>
  <c r="AK135" i="4870"/>
  <c r="AK136" i="4870"/>
  <c r="AK137" i="4870"/>
  <c r="AK138" i="4870"/>
  <c r="AK139" i="4870"/>
  <c r="AK140" i="4870"/>
  <c r="AK141" i="4870"/>
  <c r="AK142" i="4870"/>
  <c r="AK143" i="4870"/>
  <c r="AK144" i="4870"/>
  <c r="AK145" i="4870"/>
  <c r="AK146" i="4870"/>
  <c r="AK147" i="4870"/>
  <c r="AK148" i="4870"/>
  <c r="AK149" i="4870"/>
  <c r="AK150" i="4870"/>
  <c r="AK151" i="4870"/>
  <c r="AK152" i="4870"/>
  <c r="AK153" i="4870"/>
  <c r="AK154" i="4870"/>
  <c r="AK155" i="4870"/>
  <c r="AK156" i="4870"/>
  <c r="AK157" i="4870"/>
  <c r="AK158" i="4870"/>
  <c r="AK159" i="4870"/>
  <c r="AK160" i="4870"/>
  <c r="AK161" i="4870"/>
  <c r="AK162" i="4870"/>
  <c r="AK163" i="4870"/>
  <c r="AK164" i="4870"/>
  <c r="AK165" i="4870"/>
  <c r="AK166" i="4870"/>
  <c r="AK167" i="4870"/>
  <c r="AK168" i="4870"/>
  <c r="AK169" i="4870"/>
  <c r="AK170" i="4870"/>
  <c r="AK171" i="4870"/>
  <c r="AK172" i="4870"/>
  <c r="AK173" i="4870"/>
  <c r="AK174" i="4870"/>
  <c r="AK175" i="4870"/>
  <c r="AK176" i="4870"/>
  <c r="AK177" i="4870"/>
  <c r="AK178" i="4870"/>
  <c r="AK179" i="4870"/>
  <c r="AK180" i="4870"/>
  <c r="AK181" i="4870"/>
  <c r="AK182" i="4870"/>
  <c r="AK183" i="4870"/>
  <c r="AK184" i="4870"/>
  <c r="AK185" i="4870"/>
  <c r="AK186" i="4870"/>
  <c r="AK187" i="4870"/>
  <c r="AK188" i="4870"/>
  <c r="AK189" i="4870"/>
  <c r="AK190" i="4870"/>
  <c r="AK191" i="4870"/>
  <c r="AK192" i="4870"/>
  <c r="AK193" i="4870"/>
  <c r="AK194" i="4870"/>
  <c r="AK195" i="4870"/>
  <c r="AK196" i="4870"/>
  <c r="AK197" i="4870"/>
  <c r="AK198" i="4870"/>
  <c r="AK199" i="4870"/>
  <c r="AK200" i="4870"/>
  <c r="AK201" i="4870"/>
  <c r="AK202" i="4870"/>
  <c r="AK203" i="4870"/>
  <c r="AK204" i="4870"/>
  <c r="AK205" i="4870"/>
  <c r="AK206" i="4870"/>
  <c r="AK207" i="4870"/>
  <c r="AK208" i="4870"/>
  <c r="AK209" i="4870"/>
  <c r="AK210" i="4870"/>
  <c r="AK211" i="4870"/>
  <c r="AK212" i="4870"/>
  <c r="AK213" i="4870"/>
  <c r="AK214" i="4870"/>
  <c r="AK215" i="4870"/>
  <c r="AK216" i="4870"/>
  <c r="AK217" i="4870"/>
  <c r="AK218" i="4870"/>
  <c r="AK219" i="4870"/>
  <c r="AK220" i="4870"/>
  <c r="AK221" i="4870"/>
  <c r="AK222" i="4870"/>
  <c r="AK223" i="4870"/>
  <c r="AK224" i="4870"/>
  <c r="AK225" i="4870"/>
  <c r="AK226" i="4870"/>
  <c r="AK227" i="4870"/>
  <c r="AK228" i="4870"/>
  <c r="AK229" i="4870"/>
  <c r="AK230" i="4870"/>
  <c r="AK231" i="4870"/>
  <c r="AK232" i="4870"/>
  <c r="AK2" i="4869"/>
  <c r="AK3" i="4869"/>
  <c r="AK4" i="4869"/>
  <c r="AK5" i="4869"/>
  <c r="AK6" i="4869"/>
  <c r="AK7" i="4869"/>
  <c r="AK8" i="4869"/>
  <c r="AK9" i="4869"/>
  <c r="AK10" i="4869"/>
  <c r="AK11" i="4869"/>
  <c r="AK12" i="4869"/>
  <c r="AK13" i="4869"/>
  <c r="AK14" i="4869"/>
  <c r="AK15" i="4869"/>
  <c r="AK16" i="4869"/>
  <c r="AK17" i="4869"/>
  <c r="AK18" i="4869"/>
  <c r="AK19" i="4869"/>
  <c r="AK20" i="4869"/>
  <c r="AK21" i="4869"/>
  <c r="AK22" i="4869"/>
  <c r="AK23" i="4869"/>
  <c r="AK24" i="4869"/>
  <c r="AK25" i="4869"/>
  <c r="AK26" i="4869"/>
  <c r="AK27" i="4869"/>
  <c r="AK28" i="4869"/>
  <c r="AK29" i="4869"/>
  <c r="AK30" i="4869"/>
  <c r="AK31" i="4869"/>
  <c r="AK32" i="4869"/>
  <c r="AK33" i="4869"/>
  <c r="AK34" i="4869"/>
  <c r="AK35" i="4869"/>
  <c r="AK36" i="4869"/>
  <c r="AK37" i="4869"/>
  <c r="AK38" i="4869"/>
  <c r="AK39" i="4869"/>
  <c r="AK40" i="4869"/>
  <c r="AK41" i="4869"/>
  <c r="AK42" i="4869"/>
  <c r="AK43" i="4869"/>
  <c r="AK44" i="4869"/>
  <c r="AK45" i="4869"/>
  <c r="AK46" i="4869"/>
  <c r="AK47" i="4869"/>
  <c r="AK48" i="4869"/>
  <c r="AK49" i="4869"/>
  <c r="AK50" i="4869"/>
  <c r="AK51" i="4869"/>
  <c r="AK52" i="4869"/>
  <c r="AK53" i="4869"/>
  <c r="AK54" i="4869"/>
  <c r="AK55" i="4869"/>
  <c r="AK56" i="4869"/>
  <c r="AK57" i="4869"/>
  <c r="AK58" i="4869"/>
  <c r="AK59" i="4869"/>
  <c r="AK60" i="4869"/>
  <c r="AK61" i="4869"/>
  <c r="AK62" i="4869"/>
  <c r="AK63" i="4869"/>
  <c r="AK64" i="4869"/>
  <c r="AK65" i="4869"/>
  <c r="AK66" i="4869"/>
  <c r="AK67" i="4869"/>
  <c r="AK68" i="4869"/>
  <c r="AK69" i="4869"/>
  <c r="AK70" i="4869"/>
  <c r="AK71" i="4869"/>
  <c r="AK72" i="4869"/>
  <c r="AK73" i="4869"/>
  <c r="AK74" i="4869"/>
  <c r="AK75" i="4869"/>
  <c r="AK76" i="4869"/>
  <c r="AK77" i="4869"/>
  <c r="AK78" i="4869"/>
  <c r="AK79" i="4869"/>
  <c r="AK80" i="4869"/>
  <c r="AK81" i="4869"/>
  <c r="AK82" i="4869"/>
  <c r="AK83" i="4869"/>
  <c r="AK84" i="4869"/>
  <c r="AK85" i="4869"/>
  <c r="AK86" i="4869"/>
  <c r="AK87" i="4869"/>
  <c r="AK88" i="4869"/>
  <c r="AK89" i="4869"/>
  <c r="AK90" i="4869"/>
  <c r="AK91" i="4869"/>
  <c r="AK92" i="4869"/>
  <c r="AK93" i="4869"/>
  <c r="AK94" i="4869"/>
  <c r="AK95" i="4869"/>
  <c r="AK96" i="4869"/>
  <c r="AK97" i="4869"/>
  <c r="AK98" i="4869"/>
  <c r="AK99" i="4869"/>
  <c r="AK100" i="4869"/>
  <c r="AK101" i="4869"/>
  <c r="AK102" i="4869"/>
  <c r="AK103" i="4869"/>
  <c r="AK104" i="4869"/>
  <c r="AK105" i="4869"/>
  <c r="AK106" i="4869"/>
  <c r="AK107" i="4869"/>
  <c r="AK108" i="4869"/>
  <c r="AK109" i="4869"/>
  <c r="AK110" i="4869"/>
  <c r="AK111" i="4869"/>
  <c r="AK112" i="4869"/>
  <c r="AK113" i="4869"/>
  <c r="AK114" i="4869"/>
  <c r="AK115" i="4869"/>
  <c r="AK116" i="4869"/>
  <c r="AK117" i="4869"/>
  <c r="AK118" i="4869"/>
  <c r="AK119" i="4869"/>
  <c r="AK120" i="4869"/>
  <c r="AK121" i="4869"/>
  <c r="AK122" i="4869"/>
  <c r="AK123" i="4869"/>
  <c r="AK124" i="4869"/>
  <c r="AK125" i="4869"/>
  <c r="AK126" i="4869"/>
  <c r="AK127" i="4869"/>
  <c r="AK128" i="4869"/>
  <c r="AK129" i="4869"/>
  <c r="AK130" i="4869"/>
  <c r="AK131" i="4869"/>
  <c r="AK132" i="4869"/>
  <c r="AK133" i="4869"/>
  <c r="AK134" i="4869"/>
  <c r="AK135" i="4869"/>
  <c r="AK136" i="4869"/>
  <c r="AK137" i="4869"/>
  <c r="AK138" i="4869"/>
  <c r="AK139" i="4869"/>
  <c r="AK140" i="4869"/>
  <c r="AK141" i="4869"/>
  <c r="AK142" i="4869"/>
  <c r="AK143" i="4869"/>
  <c r="AK144" i="4869"/>
  <c r="AK145" i="4869"/>
  <c r="AK146" i="4869"/>
  <c r="AK147" i="4869"/>
  <c r="AK148" i="4869"/>
  <c r="AK149" i="4869"/>
  <c r="AK150" i="4869"/>
  <c r="AK151" i="4869"/>
  <c r="AK152" i="4869"/>
  <c r="AK153" i="4869"/>
  <c r="AK154" i="4869"/>
  <c r="AK155" i="4869"/>
  <c r="AK156" i="4869"/>
  <c r="AK157" i="4869"/>
  <c r="AK158" i="4869"/>
  <c r="AK159" i="4869"/>
  <c r="AK160" i="4869"/>
  <c r="AK161" i="4869"/>
  <c r="AK162" i="4869"/>
  <c r="AK163" i="4869"/>
  <c r="AK164" i="4869"/>
  <c r="AK165" i="4869"/>
  <c r="AK166" i="4869"/>
  <c r="AK167" i="4869"/>
  <c r="AK168" i="4869"/>
  <c r="AK169" i="4869"/>
  <c r="AK170" i="4869"/>
  <c r="AK171" i="4869"/>
  <c r="AK172" i="4869"/>
  <c r="AK173" i="4869"/>
  <c r="AK174" i="4869"/>
  <c r="AK175" i="4869"/>
  <c r="AK176" i="4869"/>
  <c r="AK177" i="4869"/>
  <c r="AK178" i="4869"/>
  <c r="AK179" i="4869"/>
  <c r="AK180" i="4869"/>
  <c r="AK181" i="4869"/>
  <c r="AK182" i="4869"/>
  <c r="AK183" i="4869"/>
  <c r="AK184" i="4869"/>
  <c r="AK185" i="4869"/>
  <c r="AK186" i="4869"/>
  <c r="AK187" i="4869"/>
  <c r="AK188" i="4869"/>
  <c r="AK189" i="4869"/>
  <c r="AK190" i="4869"/>
  <c r="AK191" i="4869"/>
  <c r="AK192" i="4869"/>
  <c r="AK193" i="4869"/>
  <c r="AK194" i="4869"/>
  <c r="AK195" i="4869"/>
  <c r="AK196" i="4869"/>
  <c r="AK197" i="4869"/>
  <c r="AK198" i="4869"/>
  <c r="AK199" i="4869"/>
  <c r="AK200" i="4869"/>
  <c r="AK201" i="4869"/>
  <c r="AK202" i="4869"/>
  <c r="AK203" i="4869"/>
  <c r="AK204" i="4869"/>
  <c r="AK205" i="4869"/>
  <c r="AK206" i="4869"/>
  <c r="AK207" i="4869"/>
  <c r="AK208" i="4869"/>
  <c r="AK209" i="4869"/>
  <c r="AK210" i="4869"/>
  <c r="AK211" i="4869"/>
  <c r="AK212" i="4869"/>
  <c r="AK213" i="4869"/>
  <c r="AK214" i="4869"/>
  <c r="AK215" i="4869"/>
  <c r="AK216" i="4869"/>
  <c r="AK217" i="4869"/>
  <c r="AK218" i="4869"/>
  <c r="AK219" i="4869"/>
  <c r="AK220" i="4869"/>
  <c r="AK221" i="4869"/>
  <c r="AK222" i="4869"/>
  <c r="AK223" i="4869"/>
  <c r="AK224" i="4869"/>
  <c r="AK225" i="4869"/>
  <c r="AK226" i="4869"/>
  <c r="AK227" i="4869"/>
  <c r="AK228" i="4869"/>
  <c r="AK229" i="4869"/>
  <c r="AK230" i="4869"/>
  <c r="AK231" i="4869"/>
  <c r="AK232" i="4869"/>
  <c r="AJ2" i="4874"/>
  <c r="AJ3" i="4874"/>
  <c r="AJ4" i="4874"/>
  <c r="AJ5" i="4874"/>
  <c r="AJ6" i="4874"/>
  <c r="AJ7" i="4874"/>
  <c r="AJ8" i="4874"/>
  <c r="AJ9" i="4874"/>
  <c r="AJ10" i="4874"/>
  <c r="AJ11" i="4874"/>
  <c r="AJ12" i="4874"/>
  <c r="AJ13" i="4874"/>
  <c r="AJ14" i="4874"/>
  <c r="AJ15" i="4874"/>
  <c r="AJ16" i="4874"/>
  <c r="AJ17" i="4874"/>
  <c r="AJ18" i="4874"/>
  <c r="AJ19" i="4874"/>
  <c r="AJ20" i="4874"/>
  <c r="AJ21" i="4874"/>
  <c r="AJ22" i="4874"/>
  <c r="AJ23" i="4874"/>
  <c r="AJ24" i="4874"/>
  <c r="AJ25" i="4874"/>
  <c r="AJ26" i="4874"/>
  <c r="AJ27" i="4874"/>
  <c r="AJ28" i="4874"/>
  <c r="AJ29" i="4874"/>
  <c r="AJ30" i="4874"/>
  <c r="AJ31" i="4874"/>
  <c r="AJ32" i="4874"/>
  <c r="AJ33" i="4874"/>
  <c r="AJ34" i="4874"/>
  <c r="AJ35" i="4874"/>
  <c r="AJ36" i="4874"/>
  <c r="AJ37" i="4874"/>
  <c r="AJ38" i="4874"/>
  <c r="AJ39" i="4874"/>
  <c r="AJ40" i="4874"/>
  <c r="AJ41" i="4874"/>
  <c r="AJ42" i="4874"/>
  <c r="AJ43" i="4874"/>
  <c r="AJ44" i="4874"/>
  <c r="AJ45" i="4874"/>
  <c r="AJ46" i="4874"/>
  <c r="AJ47" i="4874"/>
  <c r="AJ48" i="4874"/>
  <c r="AJ49" i="4874"/>
  <c r="AJ50" i="4874"/>
  <c r="AJ51" i="4874"/>
  <c r="AJ52" i="4874"/>
  <c r="AJ53" i="4874"/>
  <c r="AJ54" i="4874"/>
  <c r="AJ55" i="4874"/>
  <c r="AJ56" i="4874"/>
  <c r="AJ57" i="4874"/>
  <c r="AJ58" i="4874"/>
  <c r="AJ59" i="4874"/>
  <c r="AJ60" i="4874"/>
  <c r="AJ61" i="4874"/>
  <c r="AJ62" i="4874"/>
  <c r="AJ63" i="4874"/>
  <c r="AJ64" i="4874"/>
  <c r="AJ65" i="4874"/>
  <c r="AJ66" i="4874"/>
  <c r="AJ67" i="4874"/>
  <c r="AJ68" i="4874"/>
  <c r="AJ69" i="4874"/>
  <c r="AJ70" i="4874"/>
  <c r="AJ71" i="4874"/>
  <c r="AJ72" i="4874"/>
  <c r="AJ73" i="4874"/>
  <c r="AJ74" i="4874"/>
  <c r="AJ75" i="4874"/>
  <c r="AJ76" i="4874"/>
  <c r="AJ77" i="4874"/>
  <c r="AJ78" i="4874"/>
  <c r="AJ79" i="4874"/>
  <c r="AJ80" i="4874"/>
  <c r="AJ81" i="4874"/>
  <c r="AJ82" i="4874"/>
  <c r="AJ83" i="4874"/>
  <c r="AJ84" i="4874"/>
  <c r="AJ85" i="4874"/>
  <c r="AJ86" i="4874"/>
  <c r="AJ87" i="4874"/>
  <c r="AJ88" i="4874"/>
  <c r="AJ89" i="4874"/>
  <c r="AJ90" i="4874"/>
  <c r="AJ91" i="4874"/>
  <c r="AJ92" i="4874"/>
  <c r="AJ93" i="4874"/>
  <c r="AJ94" i="4874"/>
  <c r="AJ95" i="4874"/>
  <c r="AJ96" i="4874"/>
  <c r="AJ97" i="4874"/>
  <c r="AJ98" i="4874"/>
  <c r="AJ99" i="4874"/>
  <c r="AJ100" i="4874"/>
  <c r="AJ101" i="4874"/>
  <c r="AJ102" i="4874"/>
  <c r="AJ103" i="4874"/>
  <c r="AJ104" i="4874"/>
  <c r="AJ105" i="4874"/>
  <c r="AJ106" i="4874"/>
  <c r="AJ107" i="4874"/>
  <c r="AJ108" i="4874"/>
  <c r="AJ109" i="4874"/>
  <c r="AJ110" i="4874"/>
  <c r="AJ111" i="4874"/>
  <c r="AJ112" i="4874"/>
  <c r="AJ113" i="4874"/>
  <c r="AJ114" i="4874"/>
  <c r="AJ115" i="4874"/>
  <c r="AJ116" i="4874"/>
  <c r="AJ117" i="4874"/>
  <c r="AJ118" i="4874"/>
  <c r="AJ119" i="4874"/>
  <c r="AJ120" i="4874"/>
  <c r="AJ121" i="4874"/>
  <c r="AJ122" i="4874"/>
  <c r="AJ123" i="4874"/>
  <c r="AJ124" i="4874"/>
  <c r="AJ125" i="4874"/>
  <c r="AJ126" i="4874"/>
  <c r="AJ127" i="4874"/>
  <c r="AJ128" i="4874"/>
  <c r="AJ129" i="4874"/>
  <c r="AJ130" i="4874"/>
  <c r="AJ131" i="4874"/>
  <c r="AJ132" i="4874"/>
  <c r="AJ133" i="4874"/>
  <c r="AJ134" i="4874"/>
  <c r="AJ135" i="4874"/>
  <c r="AJ136" i="4874"/>
  <c r="AJ137" i="4874"/>
  <c r="AJ138" i="4874"/>
  <c r="AJ139" i="4874"/>
  <c r="AJ140" i="4874"/>
  <c r="AJ141" i="4874"/>
  <c r="AJ142" i="4874"/>
  <c r="AJ143" i="4874"/>
  <c r="AJ144" i="4874"/>
  <c r="AJ145" i="4874"/>
  <c r="AJ146" i="4874"/>
  <c r="AJ147" i="4874"/>
  <c r="AJ148" i="4874"/>
  <c r="AJ149" i="4874"/>
  <c r="AJ150" i="4874"/>
  <c r="AJ151" i="4874"/>
  <c r="AJ152" i="4874"/>
  <c r="AJ153" i="4874"/>
  <c r="AJ154" i="4874"/>
  <c r="AJ155" i="4874"/>
  <c r="AJ156" i="4874"/>
  <c r="AJ157" i="4874"/>
  <c r="AJ158" i="4874"/>
  <c r="AJ159" i="4874"/>
  <c r="AJ160" i="4874"/>
  <c r="AJ161" i="4874"/>
  <c r="AJ162" i="4874"/>
  <c r="AJ163" i="4874"/>
  <c r="AJ164" i="4874"/>
  <c r="AJ165" i="4874"/>
  <c r="AJ166" i="4874"/>
  <c r="AJ167" i="4874"/>
  <c r="AJ168" i="4874"/>
  <c r="AJ169" i="4874"/>
  <c r="AJ170" i="4874"/>
  <c r="AJ171" i="4874"/>
  <c r="AJ172" i="4874"/>
  <c r="AJ173" i="4874"/>
  <c r="AJ174" i="4874"/>
  <c r="AJ175" i="4874"/>
  <c r="AJ176" i="4874"/>
  <c r="AJ177" i="4874"/>
  <c r="AJ178" i="4874"/>
  <c r="AJ179" i="4874"/>
  <c r="AJ180" i="4874"/>
  <c r="AJ181" i="4874"/>
  <c r="AJ182" i="4874"/>
  <c r="AJ183" i="4874"/>
  <c r="AJ184" i="4874"/>
  <c r="AJ185" i="4874"/>
  <c r="AJ186" i="4874"/>
  <c r="AJ187" i="4874"/>
  <c r="AJ188" i="4874"/>
  <c r="AJ189" i="4874"/>
  <c r="AJ190" i="4874"/>
  <c r="AJ191" i="4874"/>
  <c r="AJ192" i="4874"/>
  <c r="AJ193" i="4874"/>
  <c r="AJ194" i="4874"/>
  <c r="AJ195" i="4874"/>
  <c r="AJ196" i="4874"/>
  <c r="AJ197" i="4874"/>
  <c r="AJ198" i="4874"/>
  <c r="AJ199" i="4874"/>
  <c r="AJ200" i="4874"/>
  <c r="AJ201" i="4874"/>
  <c r="AJ202" i="4874"/>
  <c r="AJ203" i="4874"/>
  <c r="AJ204" i="4874"/>
  <c r="AJ205" i="4874"/>
  <c r="AJ206" i="4874"/>
  <c r="AJ207" i="4874"/>
  <c r="AJ208" i="4874"/>
  <c r="AJ209" i="4874"/>
  <c r="AJ210" i="4874"/>
  <c r="AJ211" i="4874"/>
  <c r="AJ212" i="4874"/>
  <c r="AJ213" i="4874"/>
  <c r="AJ214" i="4874"/>
  <c r="AJ215" i="4874"/>
  <c r="AJ216" i="4874"/>
  <c r="AJ217" i="4874"/>
  <c r="AJ218" i="4874"/>
  <c r="AJ219" i="4874"/>
  <c r="AJ220" i="4874"/>
  <c r="AJ221" i="4874"/>
  <c r="AJ222" i="4874"/>
  <c r="AJ223" i="4874"/>
  <c r="AJ224" i="4874"/>
  <c r="AJ225" i="4874"/>
  <c r="AJ226" i="4874"/>
  <c r="AJ227" i="4874"/>
  <c r="AJ228" i="4874"/>
  <c r="AJ229" i="4874"/>
  <c r="AJ230" i="4874"/>
  <c r="AJ231" i="4874"/>
  <c r="AJ232" i="4874"/>
  <c r="AJ2" i="4873"/>
  <c r="AJ3" i="4873"/>
  <c r="AJ4" i="4873"/>
  <c r="AJ5" i="4873"/>
  <c r="AJ6" i="4873"/>
  <c r="AJ7" i="4873"/>
  <c r="AJ8" i="4873"/>
  <c r="AJ9" i="4873"/>
  <c r="AJ10" i="4873"/>
  <c r="AJ11" i="4873"/>
  <c r="AJ12" i="4873"/>
  <c r="AJ13" i="4873"/>
  <c r="AJ14" i="4873"/>
  <c r="AJ15" i="4873"/>
  <c r="AJ16" i="4873"/>
  <c r="AJ17" i="4873"/>
  <c r="AJ18" i="4873"/>
  <c r="AJ19" i="4873"/>
  <c r="AJ20" i="4873"/>
  <c r="AJ21" i="4873"/>
  <c r="AJ22" i="4873"/>
  <c r="AJ23" i="4873"/>
  <c r="AJ24" i="4873"/>
  <c r="AJ25" i="4873"/>
  <c r="AJ26" i="4873"/>
  <c r="AJ27" i="4873"/>
  <c r="AJ28" i="4873"/>
  <c r="AJ29" i="4873"/>
  <c r="AJ30" i="4873"/>
  <c r="AJ31" i="4873"/>
  <c r="AJ32" i="4873"/>
  <c r="AJ33" i="4873"/>
  <c r="AJ34" i="4873"/>
  <c r="AJ35" i="4873"/>
  <c r="AJ36" i="4873"/>
  <c r="AJ37" i="4873"/>
  <c r="AJ38" i="4873"/>
  <c r="AJ39" i="4873"/>
  <c r="AJ40" i="4873"/>
  <c r="AJ41" i="4873"/>
  <c r="AJ42" i="4873"/>
  <c r="AJ43" i="4873"/>
  <c r="AJ44" i="4873"/>
  <c r="AJ45" i="4873"/>
  <c r="AJ46" i="4873"/>
  <c r="AJ47" i="4873"/>
  <c r="AJ48" i="4873"/>
  <c r="AJ49" i="4873"/>
  <c r="AJ50" i="4873"/>
  <c r="AJ51" i="4873"/>
  <c r="AJ52" i="4873"/>
  <c r="AJ53" i="4873"/>
  <c r="AJ54" i="4873"/>
  <c r="AJ55" i="4873"/>
  <c r="AJ56" i="4873"/>
  <c r="AJ57" i="4873"/>
  <c r="AJ58" i="4873"/>
  <c r="AJ59" i="4873"/>
  <c r="AJ60" i="4873"/>
  <c r="AJ61" i="4873"/>
  <c r="AJ62" i="4873"/>
  <c r="AJ63" i="4873"/>
  <c r="AJ64" i="4873"/>
  <c r="AJ65" i="4873"/>
  <c r="AJ66" i="4873"/>
  <c r="AJ67" i="4873"/>
  <c r="AJ68" i="4873"/>
  <c r="AJ69" i="4873"/>
  <c r="AJ70" i="4873"/>
  <c r="AJ71" i="4873"/>
  <c r="AJ72" i="4873"/>
  <c r="AJ73" i="4873"/>
  <c r="AJ74" i="4873"/>
  <c r="AJ75" i="4873"/>
  <c r="AJ76" i="4873"/>
  <c r="AJ77" i="4873"/>
  <c r="AJ78" i="4873"/>
  <c r="AJ79" i="4873"/>
  <c r="AJ80" i="4873"/>
  <c r="AJ81" i="4873"/>
  <c r="AJ82" i="4873"/>
  <c r="AJ83" i="4873"/>
  <c r="AJ84" i="4873"/>
  <c r="AJ85" i="4873"/>
  <c r="AJ86" i="4873"/>
  <c r="AJ87" i="4873"/>
  <c r="AJ88" i="4873"/>
  <c r="AJ89" i="4873"/>
  <c r="AJ90" i="4873"/>
  <c r="AJ91" i="4873"/>
  <c r="AJ92" i="4873"/>
  <c r="AJ93" i="4873"/>
  <c r="AJ94" i="4873"/>
  <c r="AJ95" i="4873"/>
  <c r="AJ96" i="4873"/>
  <c r="AJ97" i="4873"/>
  <c r="AJ98" i="4873"/>
  <c r="AJ99" i="4873"/>
  <c r="AJ100" i="4873"/>
  <c r="AJ101" i="4873"/>
  <c r="AJ102" i="4873"/>
  <c r="AJ103" i="4873"/>
  <c r="AJ104" i="4873"/>
  <c r="AJ105" i="4873"/>
  <c r="AJ106" i="4873"/>
  <c r="AJ107" i="4873"/>
  <c r="AJ108" i="4873"/>
  <c r="AJ109" i="4873"/>
  <c r="AJ110" i="4873"/>
  <c r="AJ111" i="4873"/>
  <c r="AJ112" i="4873"/>
  <c r="AJ113" i="4873"/>
  <c r="AJ114" i="4873"/>
  <c r="AJ115" i="4873"/>
  <c r="AJ116" i="4873"/>
  <c r="AJ117" i="4873"/>
  <c r="AJ118" i="4873"/>
  <c r="AJ119" i="4873"/>
  <c r="AJ120" i="4873"/>
  <c r="AJ121" i="4873"/>
  <c r="AJ122" i="4873"/>
  <c r="AJ123" i="4873"/>
  <c r="AJ124" i="4873"/>
  <c r="AJ125" i="4873"/>
  <c r="AJ126" i="4873"/>
  <c r="AJ127" i="4873"/>
  <c r="AJ128" i="4873"/>
  <c r="AJ129" i="4873"/>
  <c r="AJ130" i="4873"/>
  <c r="AJ131" i="4873"/>
  <c r="AJ132" i="4873"/>
  <c r="AJ133" i="4873"/>
  <c r="AJ134" i="4873"/>
  <c r="AJ135" i="4873"/>
  <c r="AJ136" i="4873"/>
  <c r="AJ137" i="4873"/>
  <c r="AJ138" i="4873"/>
  <c r="AJ139" i="4873"/>
  <c r="AJ140" i="4873"/>
  <c r="AJ141" i="4873"/>
  <c r="AJ142" i="4873"/>
  <c r="AJ143" i="4873"/>
  <c r="AJ144" i="4873"/>
  <c r="AJ145" i="4873"/>
  <c r="AJ146" i="4873"/>
  <c r="AJ147" i="4873"/>
  <c r="AJ148" i="4873"/>
  <c r="AJ149" i="4873"/>
  <c r="AJ150" i="4873"/>
  <c r="AJ151" i="4873"/>
  <c r="AJ152" i="4873"/>
  <c r="AJ153" i="4873"/>
  <c r="AJ154" i="4873"/>
  <c r="AJ155" i="4873"/>
  <c r="AJ156" i="4873"/>
  <c r="AJ157" i="4873"/>
  <c r="AJ158" i="4873"/>
  <c r="AJ159" i="4873"/>
  <c r="AJ160" i="4873"/>
  <c r="AJ161" i="4873"/>
  <c r="AJ162" i="4873"/>
  <c r="AJ163" i="4873"/>
  <c r="AJ164" i="4873"/>
  <c r="AJ165" i="4873"/>
  <c r="AJ166" i="4873"/>
  <c r="AJ167" i="4873"/>
  <c r="AJ168" i="4873"/>
  <c r="AJ169" i="4873"/>
  <c r="AJ170" i="4873"/>
  <c r="AJ171" i="4873"/>
  <c r="AJ172" i="4873"/>
  <c r="AJ173" i="4873"/>
  <c r="AJ174" i="4873"/>
  <c r="AJ175" i="4873"/>
  <c r="AJ176" i="4873"/>
  <c r="AJ177" i="4873"/>
  <c r="AJ178" i="4873"/>
  <c r="AJ179" i="4873"/>
  <c r="AJ180" i="4873"/>
  <c r="AJ181" i="4873"/>
  <c r="AJ182" i="4873"/>
  <c r="AJ183" i="4873"/>
  <c r="AJ184" i="4873"/>
  <c r="AJ185" i="4873"/>
  <c r="AJ186" i="4873"/>
  <c r="AJ187" i="4873"/>
  <c r="AJ188" i="4873"/>
  <c r="AJ189" i="4873"/>
  <c r="AJ190" i="4873"/>
  <c r="AJ191" i="4873"/>
  <c r="AJ192" i="4873"/>
  <c r="AJ193" i="4873"/>
  <c r="AJ194" i="4873"/>
  <c r="AJ195" i="4873"/>
  <c r="AJ196" i="4873"/>
  <c r="AJ197" i="4873"/>
  <c r="AJ198" i="4873"/>
  <c r="AJ199" i="4873"/>
  <c r="AJ200" i="4873"/>
  <c r="AJ201" i="4873"/>
  <c r="AJ202" i="4873"/>
  <c r="AJ203" i="4873"/>
  <c r="AJ204" i="4873"/>
  <c r="AJ205" i="4873"/>
  <c r="AJ206" i="4873"/>
  <c r="AJ207" i="4873"/>
  <c r="AJ208" i="4873"/>
  <c r="AJ209" i="4873"/>
  <c r="AJ210" i="4873"/>
  <c r="AJ211" i="4873"/>
  <c r="AJ212" i="4873"/>
  <c r="AJ213" i="4873"/>
  <c r="AJ214" i="4873"/>
  <c r="AJ215" i="4873"/>
  <c r="AJ216" i="4873"/>
  <c r="AJ217" i="4873"/>
  <c r="AJ218" i="4873"/>
  <c r="AJ219" i="4873"/>
  <c r="AJ220" i="4873"/>
  <c r="AJ221" i="4873"/>
  <c r="AJ222" i="4873"/>
  <c r="AJ223" i="4873"/>
  <c r="AJ224" i="4873"/>
  <c r="AJ225" i="4873"/>
  <c r="AJ226" i="4873"/>
  <c r="AJ227" i="4873"/>
  <c r="AJ228" i="4873"/>
  <c r="AJ229" i="4873"/>
  <c r="AJ230" i="4873"/>
  <c r="AJ231" i="4873"/>
  <c r="AJ232" i="4873"/>
  <c r="AJ2" i="4872"/>
  <c r="AJ3" i="4872"/>
  <c r="AJ4" i="4872"/>
  <c r="AJ5" i="4872"/>
  <c r="AJ6" i="4872"/>
  <c r="AJ7" i="4872"/>
  <c r="AJ8" i="4872"/>
  <c r="AJ9" i="4872"/>
  <c r="AJ10" i="4872"/>
  <c r="AJ11" i="4872"/>
  <c r="AJ12" i="4872"/>
  <c r="AJ13" i="4872"/>
  <c r="AJ14" i="4872"/>
  <c r="AJ15" i="4872"/>
  <c r="AJ16" i="4872"/>
  <c r="AJ17" i="4872"/>
  <c r="AJ18" i="4872"/>
  <c r="AJ19" i="4872"/>
  <c r="AJ20" i="4872"/>
  <c r="AJ21" i="4872"/>
  <c r="AJ22" i="4872"/>
  <c r="AJ23" i="4872"/>
  <c r="AJ24" i="4872"/>
  <c r="AJ25" i="4872"/>
  <c r="AJ26" i="4872"/>
  <c r="AJ27" i="4872"/>
  <c r="AJ28" i="4872"/>
  <c r="AJ29" i="4872"/>
  <c r="AJ30" i="4872"/>
  <c r="AJ31" i="4872"/>
  <c r="AJ32" i="4872"/>
  <c r="AJ33" i="4872"/>
  <c r="AJ34" i="4872"/>
  <c r="AJ35" i="4872"/>
  <c r="AJ36" i="4872"/>
  <c r="AJ37" i="4872"/>
  <c r="AJ38" i="4872"/>
  <c r="AJ39" i="4872"/>
  <c r="AJ40" i="4872"/>
  <c r="AJ41" i="4872"/>
  <c r="AJ42" i="4872"/>
  <c r="AJ43" i="4872"/>
  <c r="AJ44" i="4872"/>
  <c r="AJ45" i="4872"/>
  <c r="AJ46" i="4872"/>
  <c r="AJ47" i="4872"/>
  <c r="AJ48" i="4872"/>
  <c r="AJ49" i="4872"/>
  <c r="AJ50" i="4872"/>
  <c r="AJ51" i="4872"/>
  <c r="AJ52" i="4872"/>
  <c r="AJ53" i="4872"/>
  <c r="AJ54" i="4872"/>
  <c r="AJ55" i="4872"/>
  <c r="AJ56" i="4872"/>
  <c r="AJ57" i="4872"/>
  <c r="AJ58" i="4872"/>
  <c r="AJ59" i="4872"/>
  <c r="AJ60" i="4872"/>
  <c r="AJ61" i="4872"/>
  <c r="AJ62" i="4872"/>
  <c r="AJ63" i="4872"/>
  <c r="AJ64" i="4872"/>
  <c r="AJ65" i="4872"/>
  <c r="AJ66" i="4872"/>
  <c r="AJ67" i="4872"/>
  <c r="AJ68" i="4872"/>
  <c r="AJ69" i="4872"/>
  <c r="AJ70" i="4872"/>
  <c r="AJ71" i="4872"/>
  <c r="AJ72" i="4872"/>
  <c r="AJ73" i="4872"/>
  <c r="AJ74" i="4872"/>
  <c r="AJ75" i="4872"/>
  <c r="AJ76" i="4872"/>
  <c r="AJ77" i="4872"/>
  <c r="AJ78" i="4872"/>
  <c r="AJ79" i="4872"/>
  <c r="AJ80" i="4872"/>
  <c r="AJ81" i="4872"/>
  <c r="AJ82" i="4872"/>
  <c r="AJ83" i="4872"/>
  <c r="AJ84" i="4872"/>
  <c r="AJ85" i="4872"/>
  <c r="AJ86" i="4872"/>
  <c r="AJ87" i="4872"/>
  <c r="AJ88" i="4872"/>
  <c r="AJ89" i="4872"/>
  <c r="AJ90" i="4872"/>
  <c r="AJ91" i="4872"/>
  <c r="AJ92" i="4872"/>
  <c r="AJ93" i="4872"/>
  <c r="AJ94" i="4872"/>
  <c r="AJ95" i="4872"/>
  <c r="AJ96" i="4872"/>
  <c r="AJ97" i="4872"/>
  <c r="AJ98" i="4872"/>
  <c r="AJ99" i="4872"/>
  <c r="AJ100" i="4872"/>
  <c r="AJ101" i="4872"/>
  <c r="AJ102" i="4872"/>
  <c r="AJ103" i="4872"/>
  <c r="AJ104" i="4872"/>
  <c r="AJ105" i="4872"/>
  <c r="AJ106" i="4872"/>
  <c r="AJ107" i="4872"/>
  <c r="AJ108" i="4872"/>
  <c r="AJ109" i="4872"/>
  <c r="AJ110" i="4872"/>
  <c r="AJ111" i="4872"/>
  <c r="AJ112" i="4872"/>
  <c r="AJ113" i="4872"/>
  <c r="AJ114" i="4872"/>
  <c r="AJ115" i="4872"/>
  <c r="AJ116" i="4872"/>
  <c r="AJ117" i="4872"/>
  <c r="AJ118" i="4872"/>
  <c r="AJ119" i="4872"/>
  <c r="AJ120" i="4872"/>
  <c r="AJ121" i="4872"/>
  <c r="AJ122" i="4872"/>
  <c r="AJ123" i="4872"/>
  <c r="AJ124" i="4872"/>
  <c r="AJ125" i="4872"/>
  <c r="AJ126" i="4872"/>
  <c r="AJ127" i="4872"/>
  <c r="AJ128" i="4872"/>
  <c r="AJ129" i="4872"/>
  <c r="AJ130" i="4872"/>
  <c r="AJ131" i="4872"/>
  <c r="AJ132" i="4872"/>
  <c r="AJ133" i="4872"/>
  <c r="AJ134" i="4872"/>
  <c r="AJ135" i="4872"/>
  <c r="AJ136" i="4872"/>
  <c r="AJ137" i="4872"/>
  <c r="AJ138" i="4872"/>
  <c r="AJ139" i="4872"/>
  <c r="AJ140" i="4872"/>
  <c r="AJ141" i="4872"/>
  <c r="AJ142" i="4872"/>
  <c r="AJ143" i="4872"/>
  <c r="AJ144" i="4872"/>
  <c r="AJ145" i="4872"/>
  <c r="AJ146" i="4872"/>
  <c r="AJ147" i="4872"/>
  <c r="AJ148" i="4872"/>
  <c r="AJ149" i="4872"/>
  <c r="AJ150" i="4872"/>
  <c r="AJ151" i="4872"/>
  <c r="AJ152" i="4872"/>
  <c r="AJ153" i="4872"/>
  <c r="AJ154" i="4872"/>
  <c r="AJ155" i="4872"/>
  <c r="AJ156" i="4872"/>
  <c r="AJ157" i="4872"/>
  <c r="AJ158" i="4872"/>
  <c r="AJ159" i="4872"/>
  <c r="AJ160" i="4872"/>
  <c r="AJ161" i="4872"/>
  <c r="AJ162" i="4872"/>
  <c r="AJ163" i="4872"/>
  <c r="AJ164" i="4872"/>
  <c r="AJ165" i="4872"/>
  <c r="AJ166" i="4872"/>
  <c r="AJ167" i="4872"/>
  <c r="AJ168" i="4872"/>
  <c r="AJ169" i="4872"/>
  <c r="AJ170" i="4872"/>
  <c r="AJ171" i="4872"/>
  <c r="AJ172" i="4872"/>
  <c r="AJ173" i="4872"/>
  <c r="AJ174" i="4872"/>
  <c r="AJ175" i="4872"/>
  <c r="AJ176" i="4872"/>
  <c r="AJ177" i="4872"/>
  <c r="AJ178" i="4872"/>
  <c r="AJ179" i="4872"/>
  <c r="AJ180" i="4872"/>
  <c r="AJ181" i="4872"/>
  <c r="AJ182" i="4872"/>
  <c r="AJ183" i="4872"/>
  <c r="AJ184" i="4872"/>
  <c r="AJ185" i="4872"/>
  <c r="AJ186" i="4872"/>
  <c r="AJ187" i="4872"/>
  <c r="AJ188" i="4872"/>
  <c r="AJ189" i="4872"/>
  <c r="AJ190" i="4872"/>
  <c r="AJ191" i="4872"/>
  <c r="AJ192" i="4872"/>
  <c r="AJ193" i="4872"/>
  <c r="AJ194" i="4872"/>
  <c r="AJ195" i="4872"/>
  <c r="AJ196" i="4872"/>
  <c r="AJ197" i="4872"/>
  <c r="AJ198" i="4872"/>
  <c r="AJ199" i="4872"/>
  <c r="AJ200" i="4872"/>
  <c r="AJ201" i="4872"/>
  <c r="AJ202" i="4872"/>
  <c r="AJ203" i="4872"/>
  <c r="AJ204" i="4872"/>
  <c r="AJ205" i="4872"/>
  <c r="AJ206" i="4872"/>
  <c r="AJ207" i="4872"/>
  <c r="AJ208" i="4872"/>
  <c r="AJ209" i="4872"/>
  <c r="AJ210" i="4872"/>
  <c r="AJ211" i="4872"/>
  <c r="AJ212" i="4872"/>
  <c r="AJ213" i="4872"/>
  <c r="AJ214" i="4872"/>
  <c r="AJ215" i="4872"/>
  <c r="AJ216" i="4872"/>
  <c r="AJ217" i="4872"/>
  <c r="AJ218" i="4872"/>
  <c r="AJ219" i="4872"/>
  <c r="AJ220" i="4872"/>
  <c r="AJ221" i="4872"/>
  <c r="AJ222" i="4872"/>
  <c r="AJ223" i="4872"/>
  <c r="AJ224" i="4872"/>
  <c r="AJ225" i="4872"/>
  <c r="AJ226" i="4872"/>
  <c r="AJ227" i="4872"/>
  <c r="AJ228" i="4872"/>
  <c r="AJ229" i="4872"/>
  <c r="AJ230" i="4872"/>
  <c r="AJ231" i="4872"/>
  <c r="AJ232" i="4872"/>
  <c r="AJ2" i="4871"/>
  <c r="AJ3" i="4871"/>
  <c r="AJ4" i="4871"/>
  <c r="AJ5" i="4871"/>
  <c r="AJ6" i="4871"/>
  <c r="AJ7" i="4871"/>
  <c r="AJ8" i="4871"/>
  <c r="AJ9" i="4871"/>
  <c r="AJ10" i="4871"/>
  <c r="AJ11" i="4871"/>
  <c r="AJ12" i="4871"/>
  <c r="AJ13" i="4871"/>
  <c r="AJ14" i="4871"/>
  <c r="AJ15" i="4871"/>
  <c r="AJ16" i="4871"/>
  <c r="AJ17" i="4871"/>
  <c r="AJ18" i="4871"/>
  <c r="AJ19" i="4871"/>
  <c r="AJ20" i="4871"/>
  <c r="AJ21" i="4871"/>
  <c r="AJ22" i="4871"/>
  <c r="AJ23" i="4871"/>
  <c r="AJ24" i="4871"/>
  <c r="AJ25" i="4871"/>
  <c r="AJ26" i="4871"/>
  <c r="AJ27" i="4871"/>
  <c r="AJ28" i="4871"/>
  <c r="AJ29" i="4871"/>
  <c r="AJ30" i="4871"/>
  <c r="AJ31" i="4871"/>
  <c r="AJ32" i="4871"/>
  <c r="AJ33" i="4871"/>
  <c r="AJ34" i="4871"/>
  <c r="AJ35" i="4871"/>
  <c r="AJ36" i="4871"/>
  <c r="AJ37" i="4871"/>
  <c r="AJ38" i="4871"/>
  <c r="AJ39" i="4871"/>
  <c r="AJ40" i="4871"/>
  <c r="AJ41" i="4871"/>
  <c r="AJ42" i="4871"/>
  <c r="AJ43" i="4871"/>
  <c r="AJ44" i="4871"/>
  <c r="AJ45" i="4871"/>
  <c r="AJ46" i="4871"/>
  <c r="AJ47" i="4871"/>
  <c r="AJ48" i="4871"/>
  <c r="AJ49" i="4871"/>
  <c r="AJ50" i="4871"/>
  <c r="AJ51" i="4871"/>
  <c r="AJ52" i="4871"/>
  <c r="AJ53" i="4871"/>
  <c r="AJ54" i="4871"/>
  <c r="AJ55" i="4871"/>
  <c r="AJ56" i="4871"/>
  <c r="AJ57" i="4871"/>
  <c r="AJ58" i="4871"/>
  <c r="AJ59" i="4871"/>
  <c r="AJ60" i="4871"/>
  <c r="AJ61" i="4871"/>
  <c r="AJ62" i="4871"/>
  <c r="AJ63" i="4871"/>
  <c r="AJ64" i="4871"/>
  <c r="AJ65" i="4871"/>
  <c r="AJ66" i="4871"/>
  <c r="AJ67" i="4871"/>
  <c r="AJ68" i="4871"/>
  <c r="AJ69" i="4871"/>
  <c r="AJ70" i="4871"/>
  <c r="AJ71" i="4871"/>
  <c r="AJ72" i="4871"/>
  <c r="AJ73" i="4871"/>
  <c r="AJ74" i="4871"/>
  <c r="AJ75" i="4871"/>
  <c r="AJ76" i="4871"/>
  <c r="AJ77" i="4871"/>
  <c r="AJ78" i="4871"/>
  <c r="AJ79" i="4871"/>
  <c r="AJ80" i="4871"/>
  <c r="AJ81" i="4871"/>
  <c r="AJ82" i="4871"/>
  <c r="AJ83" i="4871"/>
  <c r="AJ84" i="4871"/>
  <c r="AJ85" i="4871"/>
  <c r="AJ86" i="4871"/>
  <c r="AJ87" i="4871"/>
  <c r="AJ88" i="4871"/>
  <c r="AJ89" i="4871"/>
  <c r="AJ90" i="4871"/>
  <c r="AJ91" i="4871"/>
  <c r="AJ92" i="4871"/>
  <c r="AJ93" i="4871"/>
  <c r="AJ94" i="4871"/>
  <c r="AJ95" i="4871"/>
  <c r="AJ96" i="4871"/>
  <c r="AJ97" i="4871"/>
  <c r="AJ98" i="4871"/>
  <c r="AJ99" i="4871"/>
  <c r="AJ100" i="4871"/>
  <c r="AJ101" i="4871"/>
  <c r="AJ102" i="4871"/>
  <c r="AJ103" i="4871"/>
  <c r="AJ104" i="4871"/>
  <c r="AJ105" i="4871"/>
  <c r="AJ106" i="4871"/>
  <c r="AJ107" i="4871"/>
  <c r="AJ108" i="4871"/>
  <c r="AJ109" i="4871"/>
  <c r="AJ110" i="4871"/>
  <c r="AJ111" i="4871"/>
  <c r="AJ112" i="4871"/>
  <c r="AJ113" i="4871"/>
  <c r="AJ114" i="4871"/>
  <c r="AJ115" i="4871"/>
  <c r="AJ116" i="4871"/>
  <c r="AJ117" i="4871"/>
  <c r="AJ118" i="4871"/>
  <c r="AJ119" i="4871"/>
  <c r="AJ120" i="4871"/>
  <c r="AJ121" i="4871"/>
  <c r="AJ122" i="4871"/>
  <c r="AJ123" i="4871"/>
  <c r="AJ124" i="4871"/>
  <c r="AJ125" i="4871"/>
  <c r="AJ126" i="4871"/>
  <c r="AJ127" i="4871"/>
  <c r="AJ128" i="4871"/>
  <c r="AJ129" i="4871"/>
  <c r="AJ130" i="4871"/>
  <c r="AJ131" i="4871"/>
  <c r="AJ132" i="4871"/>
  <c r="AJ133" i="4871"/>
  <c r="AJ134" i="4871"/>
  <c r="AJ135" i="4871"/>
  <c r="AJ136" i="4871"/>
  <c r="AJ137" i="4871"/>
  <c r="AJ138" i="4871"/>
  <c r="AJ139" i="4871"/>
  <c r="AJ140" i="4871"/>
  <c r="AJ141" i="4871"/>
  <c r="AJ142" i="4871"/>
  <c r="AJ143" i="4871"/>
  <c r="AJ144" i="4871"/>
  <c r="AJ145" i="4871"/>
  <c r="AJ146" i="4871"/>
  <c r="AJ147" i="4871"/>
  <c r="AJ148" i="4871"/>
  <c r="AJ149" i="4871"/>
  <c r="AJ150" i="4871"/>
  <c r="AJ151" i="4871"/>
  <c r="AJ152" i="4871"/>
  <c r="AJ153" i="4871"/>
  <c r="AJ154" i="4871"/>
  <c r="AJ155" i="4871"/>
  <c r="AJ156" i="4871"/>
  <c r="AJ157" i="4871"/>
  <c r="AJ158" i="4871"/>
  <c r="AJ159" i="4871"/>
  <c r="AJ160" i="4871"/>
  <c r="AJ161" i="4871"/>
  <c r="AJ162" i="4871"/>
  <c r="AJ163" i="4871"/>
  <c r="AJ164" i="4871"/>
  <c r="AJ165" i="4871"/>
  <c r="AJ166" i="4871"/>
  <c r="AJ167" i="4871"/>
  <c r="AJ168" i="4871"/>
  <c r="AJ169" i="4871"/>
  <c r="AJ170" i="4871"/>
  <c r="AJ171" i="4871"/>
  <c r="AJ172" i="4871"/>
  <c r="AJ173" i="4871"/>
  <c r="AJ174" i="4871"/>
  <c r="AJ175" i="4871"/>
  <c r="AJ176" i="4871"/>
  <c r="AJ177" i="4871"/>
  <c r="AJ178" i="4871"/>
  <c r="AJ179" i="4871"/>
  <c r="AJ180" i="4871"/>
  <c r="AJ181" i="4871"/>
  <c r="AJ182" i="4871"/>
  <c r="AJ183" i="4871"/>
  <c r="AJ184" i="4871"/>
  <c r="AJ185" i="4871"/>
  <c r="AJ186" i="4871"/>
  <c r="AJ187" i="4871"/>
  <c r="AJ188" i="4871"/>
  <c r="AJ189" i="4871"/>
  <c r="AJ190" i="4871"/>
  <c r="AJ191" i="4871"/>
  <c r="AJ192" i="4871"/>
  <c r="AJ193" i="4871"/>
  <c r="AJ194" i="4871"/>
  <c r="AJ195" i="4871"/>
  <c r="AJ196" i="4871"/>
  <c r="AJ197" i="4871"/>
  <c r="AJ198" i="4871"/>
  <c r="AJ199" i="4871"/>
  <c r="AJ200" i="4871"/>
  <c r="AJ201" i="4871"/>
  <c r="AJ202" i="4871"/>
  <c r="AJ203" i="4871"/>
  <c r="AJ204" i="4871"/>
  <c r="AJ205" i="4871"/>
  <c r="AJ206" i="4871"/>
  <c r="AJ207" i="4871"/>
  <c r="AJ208" i="4871"/>
  <c r="AJ209" i="4871"/>
  <c r="AJ210" i="4871"/>
  <c r="AJ211" i="4871"/>
  <c r="AJ212" i="4871"/>
  <c r="AJ213" i="4871"/>
  <c r="AJ214" i="4871"/>
  <c r="AJ215" i="4871"/>
  <c r="AJ216" i="4871"/>
  <c r="AJ217" i="4871"/>
  <c r="AJ218" i="4871"/>
  <c r="AJ219" i="4871"/>
  <c r="AJ220" i="4871"/>
  <c r="AJ221" i="4871"/>
  <c r="AJ222" i="4871"/>
  <c r="AJ223" i="4871"/>
  <c r="AJ224" i="4871"/>
  <c r="AJ225" i="4871"/>
  <c r="AJ226" i="4871"/>
  <c r="AJ227" i="4871"/>
  <c r="AJ228" i="4871"/>
  <c r="AJ229" i="4871"/>
  <c r="AJ230" i="4871"/>
  <c r="AJ231" i="4871"/>
  <c r="AJ232" i="4871"/>
  <c r="AJ2" i="4870"/>
  <c r="AJ3" i="4870"/>
  <c r="AJ4" i="4870"/>
  <c r="AJ5" i="4870"/>
  <c r="AJ6" i="4870"/>
  <c r="AJ7" i="4870"/>
  <c r="AJ8" i="4870"/>
  <c r="AJ9" i="4870"/>
  <c r="AJ10" i="4870"/>
  <c r="AJ11" i="4870"/>
  <c r="AJ12" i="4870"/>
  <c r="AJ13" i="4870"/>
  <c r="AJ14" i="4870"/>
  <c r="AJ15" i="4870"/>
  <c r="AJ16" i="4870"/>
  <c r="AJ17" i="4870"/>
  <c r="AJ18" i="4870"/>
  <c r="AJ19" i="4870"/>
  <c r="AJ20" i="4870"/>
  <c r="AJ21" i="4870"/>
  <c r="AJ22" i="4870"/>
  <c r="AJ23" i="4870"/>
  <c r="AJ24" i="4870"/>
  <c r="AJ25" i="4870"/>
  <c r="AJ26" i="4870"/>
  <c r="AJ27" i="4870"/>
  <c r="AJ28" i="4870"/>
  <c r="AJ29" i="4870"/>
  <c r="AJ30" i="4870"/>
  <c r="AJ31" i="4870"/>
  <c r="AJ32" i="4870"/>
  <c r="AJ33" i="4870"/>
  <c r="AJ34" i="4870"/>
  <c r="AJ35" i="4870"/>
  <c r="AJ36" i="4870"/>
  <c r="AJ37" i="4870"/>
  <c r="AJ38" i="4870"/>
  <c r="AJ39" i="4870"/>
  <c r="AJ40" i="4870"/>
  <c r="AJ41" i="4870"/>
  <c r="AJ42" i="4870"/>
  <c r="AJ43" i="4870"/>
  <c r="AJ44" i="4870"/>
  <c r="AJ45" i="4870"/>
  <c r="AJ46" i="4870"/>
  <c r="AJ47" i="4870"/>
  <c r="AJ48" i="4870"/>
  <c r="AJ49" i="4870"/>
  <c r="AJ50" i="4870"/>
  <c r="AJ51" i="4870"/>
  <c r="AJ52" i="4870"/>
  <c r="AJ53" i="4870"/>
  <c r="AJ54" i="4870"/>
  <c r="AJ55" i="4870"/>
  <c r="AJ56" i="4870"/>
  <c r="AJ57" i="4870"/>
  <c r="AJ58" i="4870"/>
  <c r="AJ59" i="4870"/>
  <c r="AJ60" i="4870"/>
  <c r="AJ61" i="4870"/>
  <c r="AJ62" i="4870"/>
  <c r="AJ63" i="4870"/>
  <c r="AJ64" i="4870"/>
  <c r="AJ65" i="4870"/>
  <c r="AJ66" i="4870"/>
  <c r="AJ67" i="4870"/>
  <c r="AJ68" i="4870"/>
  <c r="AJ69" i="4870"/>
  <c r="AJ70" i="4870"/>
  <c r="AJ71" i="4870"/>
  <c r="AJ72" i="4870"/>
  <c r="AJ73" i="4870"/>
  <c r="AJ74" i="4870"/>
  <c r="AJ75" i="4870"/>
  <c r="AJ76" i="4870"/>
  <c r="AJ77" i="4870"/>
  <c r="AJ78" i="4870"/>
  <c r="AJ79" i="4870"/>
  <c r="AJ80" i="4870"/>
  <c r="AJ81" i="4870"/>
  <c r="AJ82" i="4870"/>
  <c r="AJ83" i="4870"/>
  <c r="AJ84" i="4870"/>
  <c r="AJ85" i="4870"/>
  <c r="AJ86" i="4870"/>
  <c r="AJ87" i="4870"/>
  <c r="AJ88" i="4870"/>
  <c r="AJ89" i="4870"/>
  <c r="AJ90" i="4870"/>
  <c r="AJ91" i="4870"/>
  <c r="AJ92" i="4870"/>
  <c r="AJ93" i="4870"/>
  <c r="AJ94" i="4870"/>
  <c r="AJ95" i="4870"/>
  <c r="AJ96" i="4870"/>
  <c r="AJ97" i="4870"/>
  <c r="AJ98" i="4870"/>
  <c r="AJ99" i="4870"/>
  <c r="AJ100" i="4870"/>
  <c r="AJ101" i="4870"/>
  <c r="AJ102" i="4870"/>
  <c r="AJ103" i="4870"/>
  <c r="AJ104" i="4870"/>
  <c r="AJ105" i="4870"/>
  <c r="AJ106" i="4870"/>
  <c r="AJ107" i="4870"/>
  <c r="AJ108" i="4870"/>
  <c r="AJ109" i="4870"/>
  <c r="AJ110" i="4870"/>
  <c r="AJ111" i="4870"/>
  <c r="AJ112" i="4870"/>
  <c r="AJ113" i="4870"/>
  <c r="AJ114" i="4870"/>
  <c r="AJ115" i="4870"/>
  <c r="AJ116" i="4870"/>
  <c r="AJ117" i="4870"/>
  <c r="AJ118" i="4870"/>
  <c r="AJ119" i="4870"/>
  <c r="AJ120" i="4870"/>
  <c r="AJ121" i="4870"/>
  <c r="AJ122" i="4870"/>
  <c r="AJ123" i="4870"/>
  <c r="AJ124" i="4870"/>
  <c r="AJ125" i="4870"/>
  <c r="AJ126" i="4870"/>
  <c r="AJ127" i="4870"/>
  <c r="AJ128" i="4870"/>
  <c r="AJ129" i="4870"/>
  <c r="AJ130" i="4870"/>
  <c r="AJ131" i="4870"/>
  <c r="AJ132" i="4870"/>
  <c r="AJ133" i="4870"/>
  <c r="AJ134" i="4870"/>
  <c r="AJ135" i="4870"/>
  <c r="AJ136" i="4870"/>
  <c r="AJ137" i="4870"/>
  <c r="AJ138" i="4870"/>
  <c r="AJ139" i="4870"/>
  <c r="AJ140" i="4870"/>
  <c r="AJ141" i="4870"/>
  <c r="AJ142" i="4870"/>
  <c r="AJ143" i="4870"/>
  <c r="AJ144" i="4870"/>
  <c r="AJ145" i="4870"/>
  <c r="AJ146" i="4870"/>
  <c r="AJ147" i="4870"/>
  <c r="AJ148" i="4870"/>
  <c r="AJ149" i="4870"/>
  <c r="AJ150" i="4870"/>
  <c r="AJ151" i="4870"/>
  <c r="AJ152" i="4870"/>
  <c r="AJ153" i="4870"/>
  <c r="AJ154" i="4870"/>
  <c r="AJ155" i="4870"/>
  <c r="AJ156" i="4870"/>
  <c r="AJ157" i="4870"/>
  <c r="AJ158" i="4870"/>
  <c r="AJ159" i="4870"/>
  <c r="AJ160" i="4870"/>
  <c r="AJ161" i="4870"/>
  <c r="AJ162" i="4870"/>
  <c r="AJ163" i="4870"/>
  <c r="AJ164" i="4870"/>
  <c r="AJ165" i="4870"/>
  <c r="AJ166" i="4870"/>
  <c r="AJ167" i="4870"/>
  <c r="AJ168" i="4870"/>
  <c r="AJ169" i="4870"/>
  <c r="AJ170" i="4870"/>
  <c r="AJ171" i="4870"/>
  <c r="AJ172" i="4870"/>
  <c r="AJ173" i="4870"/>
  <c r="AJ174" i="4870"/>
  <c r="AJ175" i="4870"/>
  <c r="AJ176" i="4870"/>
  <c r="AJ177" i="4870"/>
  <c r="AJ178" i="4870"/>
  <c r="AJ179" i="4870"/>
  <c r="AJ180" i="4870"/>
  <c r="AJ181" i="4870"/>
  <c r="AJ182" i="4870"/>
  <c r="AJ183" i="4870"/>
  <c r="AJ184" i="4870"/>
  <c r="AJ185" i="4870"/>
  <c r="AJ186" i="4870"/>
  <c r="AJ187" i="4870"/>
  <c r="AJ188" i="4870"/>
  <c r="AJ189" i="4870"/>
  <c r="AJ190" i="4870"/>
  <c r="AJ191" i="4870"/>
  <c r="AJ192" i="4870"/>
  <c r="AJ193" i="4870"/>
  <c r="AJ194" i="4870"/>
  <c r="AJ195" i="4870"/>
  <c r="AJ196" i="4870"/>
  <c r="AJ197" i="4870"/>
  <c r="AJ198" i="4870"/>
  <c r="AJ199" i="4870"/>
  <c r="AJ200" i="4870"/>
  <c r="AJ201" i="4870"/>
  <c r="AJ202" i="4870"/>
  <c r="AJ203" i="4870"/>
  <c r="AJ204" i="4870"/>
  <c r="AJ205" i="4870"/>
  <c r="AJ206" i="4870"/>
  <c r="AJ207" i="4870"/>
  <c r="AJ208" i="4870"/>
  <c r="AJ209" i="4870"/>
  <c r="AJ210" i="4870"/>
  <c r="AJ211" i="4870"/>
  <c r="AJ212" i="4870"/>
  <c r="AJ213" i="4870"/>
  <c r="AJ214" i="4870"/>
  <c r="AJ215" i="4870"/>
  <c r="AJ216" i="4870"/>
  <c r="AJ217" i="4870"/>
  <c r="AJ218" i="4870"/>
  <c r="AJ219" i="4870"/>
  <c r="AJ220" i="4870"/>
  <c r="AJ221" i="4870"/>
  <c r="AJ222" i="4870"/>
  <c r="AJ223" i="4870"/>
  <c r="AJ224" i="4870"/>
  <c r="AJ225" i="4870"/>
  <c r="AJ226" i="4870"/>
  <c r="AJ227" i="4870"/>
  <c r="AJ228" i="4870"/>
  <c r="AJ229" i="4870"/>
  <c r="AJ230" i="4870"/>
  <c r="AJ231" i="4870"/>
  <c r="AJ232" i="4870"/>
  <c r="AJ2" i="4869"/>
  <c r="AJ3" i="4869"/>
  <c r="AJ4" i="4869"/>
  <c r="AJ5" i="4869"/>
  <c r="AJ6" i="4869"/>
  <c r="AJ7" i="4869"/>
  <c r="AJ8" i="4869"/>
  <c r="AJ9" i="4869"/>
  <c r="AJ10" i="4869"/>
  <c r="AJ11" i="4869"/>
  <c r="AJ12" i="4869"/>
  <c r="AJ13" i="4869"/>
  <c r="AJ14" i="4869"/>
  <c r="AJ15" i="4869"/>
  <c r="AJ16" i="4869"/>
  <c r="AJ17" i="4869"/>
  <c r="AJ18" i="4869"/>
  <c r="AJ19" i="4869"/>
  <c r="AJ20" i="4869"/>
  <c r="AJ21" i="4869"/>
  <c r="AJ22" i="4869"/>
  <c r="AJ23" i="4869"/>
  <c r="AJ24" i="4869"/>
  <c r="AJ25" i="4869"/>
  <c r="AJ26" i="4869"/>
  <c r="AJ27" i="4869"/>
  <c r="AJ28" i="4869"/>
  <c r="AJ29" i="4869"/>
  <c r="AJ30" i="4869"/>
  <c r="AJ31" i="4869"/>
  <c r="AJ32" i="4869"/>
  <c r="AJ33" i="4869"/>
  <c r="AJ34" i="4869"/>
  <c r="AJ35" i="4869"/>
  <c r="AJ36" i="4869"/>
  <c r="AJ37" i="4869"/>
  <c r="AJ38" i="4869"/>
  <c r="AJ39" i="4869"/>
  <c r="AJ40" i="4869"/>
  <c r="AJ41" i="4869"/>
  <c r="AJ42" i="4869"/>
  <c r="AJ43" i="4869"/>
  <c r="AJ44" i="4869"/>
  <c r="AJ45" i="4869"/>
  <c r="AJ46" i="4869"/>
  <c r="AJ47" i="4869"/>
  <c r="AJ48" i="4869"/>
  <c r="AJ49" i="4869"/>
  <c r="AJ50" i="4869"/>
  <c r="AJ51" i="4869"/>
  <c r="AJ52" i="4869"/>
  <c r="AJ53" i="4869"/>
  <c r="AJ54" i="4869"/>
  <c r="AJ55" i="4869"/>
  <c r="AJ56" i="4869"/>
  <c r="AJ57" i="4869"/>
  <c r="AJ58" i="4869"/>
  <c r="AJ59" i="4869"/>
  <c r="AJ60" i="4869"/>
  <c r="AJ61" i="4869"/>
  <c r="AJ62" i="4869"/>
  <c r="AJ63" i="4869"/>
  <c r="AJ64" i="4869"/>
  <c r="AJ65" i="4869"/>
  <c r="AJ66" i="4869"/>
  <c r="AJ67" i="4869"/>
  <c r="AJ68" i="4869"/>
  <c r="AJ69" i="4869"/>
  <c r="AJ70" i="4869"/>
  <c r="AJ71" i="4869"/>
  <c r="AJ72" i="4869"/>
  <c r="AJ73" i="4869"/>
  <c r="AJ74" i="4869"/>
  <c r="AJ75" i="4869"/>
  <c r="AJ76" i="4869"/>
  <c r="AJ77" i="4869"/>
  <c r="AJ78" i="4869"/>
  <c r="AJ79" i="4869"/>
  <c r="AJ80" i="4869"/>
  <c r="AJ81" i="4869"/>
  <c r="AJ82" i="4869"/>
  <c r="AJ83" i="4869"/>
  <c r="AJ84" i="4869"/>
  <c r="AJ85" i="4869"/>
  <c r="AJ86" i="4869"/>
  <c r="AJ87" i="4869"/>
  <c r="AJ88" i="4869"/>
  <c r="AJ89" i="4869"/>
  <c r="AJ90" i="4869"/>
  <c r="AJ91" i="4869"/>
  <c r="AJ92" i="4869"/>
  <c r="AJ93" i="4869"/>
  <c r="AJ94" i="4869"/>
  <c r="AJ95" i="4869"/>
  <c r="AJ96" i="4869"/>
  <c r="AJ97" i="4869"/>
  <c r="AJ98" i="4869"/>
  <c r="AJ99" i="4869"/>
  <c r="AJ100" i="4869"/>
  <c r="AJ101" i="4869"/>
  <c r="AJ102" i="4869"/>
  <c r="AJ103" i="4869"/>
  <c r="AJ104" i="4869"/>
  <c r="AJ105" i="4869"/>
  <c r="AJ106" i="4869"/>
  <c r="AJ107" i="4869"/>
  <c r="AJ108" i="4869"/>
  <c r="AJ109" i="4869"/>
  <c r="AJ110" i="4869"/>
  <c r="AJ111" i="4869"/>
  <c r="AJ112" i="4869"/>
  <c r="AJ113" i="4869"/>
  <c r="AJ114" i="4869"/>
  <c r="AJ115" i="4869"/>
  <c r="AJ116" i="4869"/>
  <c r="AJ117" i="4869"/>
  <c r="AJ118" i="4869"/>
  <c r="AJ119" i="4869"/>
  <c r="AJ120" i="4869"/>
  <c r="AJ121" i="4869"/>
  <c r="AJ122" i="4869"/>
  <c r="AJ123" i="4869"/>
  <c r="AJ124" i="4869"/>
  <c r="AJ125" i="4869"/>
  <c r="AJ126" i="4869"/>
  <c r="AJ127" i="4869"/>
  <c r="AJ128" i="4869"/>
  <c r="AJ129" i="4869"/>
  <c r="AJ130" i="4869"/>
  <c r="AJ131" i="4869"/>
  <c r="AJ132" i="4869"/>
  <c r="AJ133" i="4869"/>
  <c r="AJ134" i="4869"/>
  <c r="AJ135" i="4869"/>
  <c r="AJ136" i="4869"/>
  <c r="AJ137" i="4869"/>
  <c r="AJ138" i="4869"/>
  <c r="AJ139" i="4869"/>
  <c r="AJ140" i="4869"/>
  <c r="AJ141" i="4869"/>
  <c r="AJ142" i="4869"/>
  <c r="AJ143" i="4869"/>
  <c r="AJ144" i="4869"/>
  <c r="AJ145" i="4869"/>
  <c r="AJ146" i="4869"/>
  <c r="AJ147" i="4869"/>
  <c r="AJ148" i="4869"/>
  <c r="AJ149" i="4869"/>
  <c r="AJ150" i="4869"/>
  <c r="AJ151" i="4869"/>
  <c r="AJ152" i="4869"/>
  <c r="AJ153" i="4869"/>
  <c r="AJ154" i="4869"/>
  <c r="AJ155" i="4869"/>
  <c r="AJ156" i="4869"/>
  <c r="AJ157" i="4869"/>
  <c r="AJ158" i="4869"/>
  <c r="AJ159" i="4869"/>
  <c r="AJ160" i="4869"/>
  <c r="AJ161" i="4869"/>
  <c r="AJ162" i="4869"/>
  <c r="AJ163" i="4869"/>
  <c r="AJ164" i="4869"/>
  <c r="AJ165" i="4869"/>
  <c r="AJ166" i="4869"/>
  <c r="AJ167" i="4869"/>
  <c r="AJ168" i="4869"/>
  <c r="AJ169" i="4869"/>
  <c r="AJ170" i="4869"/>
  <c r="AJ171" i="4869"/>
  <c r="AJ172" i="4869"/>
  <c r="AJ173" i="4869"/>
  <c r="AJ174" i="4869"/>
  <c r="AJ175" i="4869"/>
  <c r="AJ176" i="4869"/>
  <c r="AJ177" i="4869"/>
  <c r="AJ178" i="4869"/>
  <c r="AJ179" i="4869"/>
  <c r="AJ180" i="4869"/>
  <c r="AJ181" i="4869"/>
  <c r="AJ182" i="4869"/>
  <c r="AJ183" i="4869"/>
  <c r="AJ184" i="4869"/>
  <c r="AJ185" i="4869"/>
  <c r="AJ186" i="4869"/>
  <c r="AJ187" i="4869"/>
  <c r="AJ188" i="4869"/>
  <c r="AJ189" i="4869"/>
  <c r="AJ190" i="4869"/>
  <c r="AJ191" i="4869"/>
  <c r="AJ192" i="4869"/>
  <c r="AJ193" i="4869"/>
  <c r="AJ194" i="4869"/>
  <c r="AJ195" i="4869"/>
  <c r="AJ196" i="4869"/>
  <c r="AJ197" i="4869"/>
  <c r="AJ198" i="4869"/>
  <c r="AJ199" i="4869"/>
  <c r="AJ200" i="4869"/>
  <c r="AJ201" i="4869"/>
  <c r="AJ202" i="4869"/>
  <c r="AJ203" i="4869"/>
  <c r="AJ204" i="4869"/>
  <c r="AJ205" i="4869"/>
  <c r="AJ206" i="4869"/>
  <c r="AJ207" i="4869"/>
  <c r="AJ208" i="4869"/>
  <c r="AJ209" i="4869"/>
  <c r="AJ210" i="4869"/>
  <c r="AJ211" i="4869"/>
  <c r="AJ212" i="4869"/>
  <c r="AJ213" i="4869"/>
  <c r="AJ214" i="4869"/>
  <c r="AJ215" i="4869"/>
  <c r="AJ216" i="4869"/>
  <c r="AJ217" i="4869"/>
  <c r="AJ218" i="4869"/>
  <c r="AJ219" i="4869"/>
  <c r="AJ220" i="4869"/>
  <c r="AJ221" i="4869"/>
  <c r="AJ222" i="4869"/>
  <c r="AJ223" i="4869"/>
  <c r="AJ224" i="4869"/>
  <c r="AJ225" i="4869"/>
  <c r="AJ226" i="4869"/>
  <c r="AJ227" i="4869"/>
  <c r="AJ228" i="4869"/>
  <c r="AJ229" i="4869"/>
  <c r="AJ230" i="4869"/>
  <c r="AJ231" i="4869"/>
  <c r="AJ232" i="4869"/>
  <c r="AI2" i="4874"/>
  <c r="AI3" i="4874"/>
  <c r="AI4" i="4874"/>
  <c r="AI5" i="4874"/>
  <c r="AI6" i="4874"/>
  <c r="AI7" i="4874"/>
  <c r="AI8" i="4874"/>
  <c r="AI9" i="4874"/>
  <c r="AI10" i="4874"/>
  <c r="AI11" i="4874"/>
  <c r="AI12" i="4874"/>
  <c r="AI13" i="4874"/>
  <c r="AI14" i="4874"/>
  <c r="AI15" i="4874"/>
  <c r="AI16" i="4874"/>
  <c r="AI17" i="4874"/>
  <c r="AI18" i="4874"/>
  <c r="AI19" i="4874"/>
  <c r="AI20" i="4874"/>
  <c r="AI21" i="4874"/>
  <c r="AI22" i="4874"/>
  <c r="AI23" i="4874"/>
  <c r="AI24" i="4874"/>
  <c r="AI25" i="4874"/>
  <c r="AI26" i="4874"/>
  <c r="AI27" i="4874"/>
  <c r="AI28" i="4874"/>
  <c r="AI29" i="4874"/>
  <c r="AI30" i="4874"/>
  <c r="AI31" i="4874"/>
  <c r="AI32" i="4874"/>
  <c r="AI33" i="4874"/>
  <c r="AI34" i="4874"/>
  <c r="AI35" i="4874"/>
  <c r="AI36" i="4874"/>
  <c r="AI37" i="4874"/>
  <c r="AI38" i="4874"/>
  <c r="AI39" i="4874"/>
  <c r="AI40" i="4874"/>
  <c r="AI41" i="4874"/>
  <c r="AI42" i="4874"/>
  <c r="AI43" i="4874"/>
  <c r="AI44" i="4874"/>
  <c r="AI45" i="4874"/>
  <c r="AI46" i="4874"/>
  <c r="AI47" i="4874"/>
  <c r="AI48" i="4874"/>
  <c r="AI49" i="4874"/>
  <c r="AI50" i="4874"/>
  <c r="AI51" i="4874"/>
  <c r="AI52" i="4874"/>
  <c r="AI53" i="4874"/>
  <c r="AI54" i="4874"/>
  <c r="AI55" i="4874"/>
  <c r="AI56" i="4874"/>
  <c r="AI57" i="4874"/>
  <c r="AI58" i="4874"/>
  <c r="AI59" i="4874"/>
  <c r="AI60" i="4874"/>
  <c r="AI61" i="4874"/>
  <c r="AI62" i="4874"/>
  <c r="AI63" i="4874"/>
  <c r="AI64" i="4874"/>
  <c r="AI65" i="4874"/>
  <c r="AI66" i="4874"/>
  <c r="AI67" i="4874"/>
  <c r="AI68" i="4874"/>
  <c r="AI69" i="4874"/>
  <c r="AI70" i="4874"/>
  <c r="AI71" i="4874"/>
  <c r="AI72" i="4874"/>
  <c r="AI73" i="4874"/>
  <c r="AI74" i="4874"/>
  <c r="AI75" i="4874"/>
  <c r="AI76" i="4874"/>
  <c r="AI77" i="4874"/>
  <c r="AI78" i="4874"/>
  <c r="AI79" i="4874"/>
  <c r="AI80" i="4874"/>
  <c r="AI81" i="4874"/>
  <c r="AI82" i="4874"/>
  <c r="AI83" i="4874"/>
  <c r="AI84" i="4874"/>
  <c r="AI85" i="4874"/>
  <c r="AI86" i="4874"/>
  <c r="AI87" i="4874"/>
  <c r="AI88" i="4874"/>
  <c r="AI89" i="4874"/>
  <c r="AI90" i="4874"/>
  <c r="AI91" i="4874"/>
  <c r="AI92" i="4874"/>
  <c r="AI93" i="4874"/>
  <c r="AI94" i="4874"/>
  <c r="AI95" i="4874"/>
  <c r="AI96" i="4874"/>
  <c r="AI97" i="4874"/>
  <c r="AI98" i="4874"/>
  <c r="AI99" i="4874"/>
  <c r="AI100" i="4874"/>
  <c r="AI101" i="4874"/>
  <c r="AI102" i="4874"/>
  <c r="AI103" i="4874"/>
  <c r="AI104" i="4874"/>
  <c r="AI105" i="4874"/>
  <c r="AI106" i="4874"/>
  <c r="AI107" i="4874"/>
  <c r="AI108" i="4874"/>
  <c r="AI109" i="4874"/>
  <c r="AI110" i="4874"/>
  <c r="AI111" i="4874"/>
  <c r="AI112" i="4874"/>
  <c r="AI113" i="4874"/>
  <c r="AI114" i="4874"/>
  <c r="AI115" i="4874"/>
  <c r="AI116" i="4874"/>
  <c r="AI117" i="4874"/>
  <c r="AI118" i="4874"/>
  <c r="AI119" i="4874"/>
  <c r="AI120" i="4874"/>
  <c r="AI121" i="4874"/>
  <c r="AI122" i="4874"/>
  <c r="AI123" i="4874"/>
  <c r="AI124" i="4874"/>
  <c r="AI125" i="4874"/>
  <c r="AI126" i="4874"/>
  <c r="AI127" i="4874"/>
  <c r="AI128" i="4874"/>
  <c r="AI129" i="4874"/>
  <c r="AI130" i="4874"/>
  <c r="AI131" i="4874"/>
  <c r="AI132" i="4874"/>
  <c r="AI133" i="4874"/>
  <c r="AI134" i="4874"/>
  <c r="AI135" i="4874"/>
  <c r="AI136" i="4874"/>
  <c r="AI137" i="4874"/>
  <c r="AI138" i="4874"/>
  <c r="AI139" i="4874"/>
  <c r="AI140" i="4874"/>
  <c r="AI141" i="4874"/>
  <c r="AI142" i="4874"/>
  <c r="AI143" i="4874"/>
  <c r="AI144" i="4874"/>
  <c r="AI145" i="4874"/>
  <c r="AI146" i="4874"/>
  <c r="AI147" i="4874"/>
  <c r="AI148" i="4874"/>
  <c r="AI149" i="4874"/>
  <c r="AI150" i="4874"/>
  <c r="AI151" i="4874"/>
  <c r="AI152" i="4874"/>
  <c r="AI153" i="4874"/>
  <c r="AI154" i="4874"/>
  <c r="AI155" i="4874"/>
  <c r="AI156" i="4874"/>
  <c r="AI157" i="4874"/>
  <c r="AI158" i="4874"/>
  <c r="AI159" i="4874"/>
  <c r="AI160" i="4874"/>
  <c r="AI161" i="4874"/>
  <c r="AI162" i="4874"/>
  <c r="AI163" i="4874"/>
  <c r="AI164" i="4874"/>
  <c r="AI165" i="4874"/>
  <c r="AI166" i="4874"/>
  <c r="AI167" i="4874"/>
  <c r="AI168" i="4874"/>
  <c r="AI169" i="4874"/>
  <c r="AI170" i="4874"/>
  <c r="AI171" i="4874"/>
  <c r="AI172" i="4874"/>
  <c r="AI173" i="4874"/>
  <c r="AI174" i="4874"/>
  <c r="AI175" i="4874"/>
  <c r="AI176" i="4874"/>
  <c r="AI177" i="4874"/>
  <c r="AI178" i="4874"/>
  <c r="AI179" i="4874"/>
  <c r="AI180" i="4874"/>
  <c r="AI181" i="4874"/>
  <c r="AI182" i="4874"/>
  <c r="AI183" i="4874"/>
  <c r="AI184" i="4874"/>
  <c r="AI185" i="4874"/>
  <c r="AI186" i="4874"/>
  <c r="AI187" i="4874"/>
  <c r="AI188" i="4874"/>
  <c r="AI189" i="4874"/>
  <c r="AI190" i="4874"/>
  <c r="AI191" i="4874"/>
  <c r="AI192" i="4874"/>
  <c r="AI193" i="4874"/>
  <c r="AI194" i="4874"/>
  <c r="AI195" i="4874"/>
  <c r="AI196" i="4874"/>
  <c r="AI197" i="4874"/>
  <c r="AI198" i="4874"/>
  <c r="AI199" i="4874"/>
  <c r="AI200" i="4874"/>
  <c r="AI201" i="4874"/>
  <c r="AI202" i="4874"/>
  <c r="AI203" i="4874"/>
  <c r="AI204" i="4874"/>
  <c r="AI205" i="4874"/>
  <c r="AI206" i="4874"/>
  <c r="AI207" i="4874"/>
  <c r="AI208" i="4874"/>
  <c r="AI209" i="4874"/>
  <c r="AI210" i="4874"/>
  <c r="AI211" i="4874"/>
  <c r="AI212" i="4874"/>
  <c r="AI213" i="4874"/>
  <c r="AI214" i="4874"/>
  <c r="AI215" i="4874"/>
  <c r="AI216" i="4874"/>
  <c r="AI217" i="4874"/>
  <c r="AI218" i="4874"/>
  <c r="AI219" i="4874"/>
  <c r="AI220" i="4874"/>
  <c r="AI221" i="4874"/>
  <c r="AI222" i="4874"/>
  <c r="AI223" i="4874"/>
  <c r="AI224" i="4874"/>
  <c r="AI225" i="4874"/>
  <c r="AI226" i="4874"/>
  <c r="AI227" i="4874"/>
  <c r="AI228" i="4874"/>
  <c r="AI229" i="4874"/>
  <c r="AI230" i="4874"/>
  <c r="AI231" i="4874"/>
  <c r="AI232" i="4874"/>
  <c r="AI2" i="4873"/>
  <c r="AI3" i="4873"/>
  <c r="AI4" i="4873"/>
  <c r="AI5" i="4873"/>
  <c r="AI6" i="4873"/>
  <c r="AI7" i="4873"/>
  <c r="AI8" i="4873"/>
  <c r="AI9" i="4873"/>
  <c r="AI10" i="4873"/>
  <c r="AI11" i="4873"/>
  <c r="AI12" i="4873"/>
  <c r="AI13" i="4873"/>
  <c r="AI14" i="4873"/>
  <c r="AI15" i="4873"/>
  <c r="AI16" i="4873"/>
  <c r="AI17" i="4873"/>
  <c r="AI18" i="4873"/>
  <c r="AI19" i="4873"/>
  <c r="AI20" i="4873"/>
  <c r="AI21" i="4873"/>
  <c r="AI22" i="4873"/>
  <c r="AI23" i="4873"/>
  <c r="AI24" i="4873"/>
  <c r="AI25" i="4873"/>
  <c r="AI26" i="4873"/>
  <c r="AI27" i="4873"/>
  <c r="AI28" i="4873"/>
  <c r="AI29" i="4873"/>
  <c r="AI30" i="4873"/>
  <c r="AI31" i="4873"/>
  <c r="AI32" i="4873"/>
  <c r="AI33" i="4873"/>
  <c r="AI34" i="4873"/>
  <c r="AI35" i="4873"/>
  <c r="AI36" i="4873"/>
  <c r="AI37" i="4873"/>
  <c r="AI38" i="4873"/>
  <c r="AI39" i="4873"/>
  <c r="AI40" i="4873"/>
  <c r="AI41" i="4873"/>
  <c r="AI42" i="4873"/>
  <c r="AI43" i="4873"/>
  <c r="AI44" i="4873"/>
  <c r="AI45" i="4873"/>
  <c r="AI46" i="4873"/>
  <c r="AI47" i="4873"/>
  <c r="AI48" i="4873"/>
  <c r="AI49" i="4873"/>
  <c r="AI50" i="4873"/>
  <c r="AI51" i="4873"/>
  <c r="AI52" i="4873"/>
  <c r="AI53" i="4873"/>
  <c r="AI54" i="4873"/>
  <c r="AI55" i="4873"/>
  <c r="AI56" i="4873"/>
  <c r="AI57" i="4873"/>
  <c r="AI58" i="4873"/>
  <c r="AI59" i="4873"/>
  <c r="AI60" i="4873"/>
  <c r="AI61" i="4873"/>
  <c r="AI62" i="4873"/>
  <c r="AI63" i="4873"/>
  <c r="AI64" i="4873"/>
  <c r="AI65" i="4873"/>
  <c r="AI66" i="4873"/>
  <c r="AI67" i="4873"/>
  <c r="AI68" i="4873"/>
  <c r="AI69" i="4873"/>
  <c r="AI70" i="4873"/>
  <c r="AI71" i="4873"/>
  <c r="AI72" i="4873"/>
  <c r="AI73" i="4873"/>
  <c r="AI74" i="4873"/>
  <c r="AI75" i="4873"/>
  <c r="AI76" i="4873"/>
  <c r="AI77" i="4873"/>
  <c r="AI78" i="4873"/>
  <c r="AI79" i="4873"/>
  <c r="AI80" i="4873"/>
  <c r="AI81" i="4873"/>
  <c r="AI82" i="4873"/>
  <c r="AI83" i="4873"/>
  <c r="AI84" i="4873"/>
  <c r="AI85" i="4873"/>
  <c r="AI86" i="4873"/>
  <c r="AI87" i="4873"/>
  <c r="AI88" i="4873"/>
  <c r="AI89" i="4873"/>
  <c r="AI90" i="4873"/>
  <c r="AI91" i="4873"/>
  <c r="AI92" i="4873"/>
  <c r="AI93" i="4873"/>
  <c r="AI94" i="4873"/>
  <c r="AI95" i="4873"/>
  <c r="AI96" i="4873"/>
  <c r="AI97" i="4873"/>
  <c r="AI98" i="4873"/>
  <c r="AI99" i="4873"/>
  <c r="AI100" i="4873"/>
  <c r="AI101" i="4873"/>
  <c r="AI102" i="4873"/>
  <c r="AI103" i="4873"/>
  <c r="AI104" i="4873"/>
  <c r="AI105" i="4873"/>
  <c r="AI106" i="4873"/>
  <c r="AI107" i="4873"/>
  <c r="AI108" i="4873"/>
  <c r="AI109" i="4873"/>
  <c r="AI110" i="4873"/>
  <c r="AI111" i="4873"/>
  <c r="AI112" i="4873"/>
  <c r="AI113" i="4873"/>
  <c r="AI114" i="4873"/>
  <c r="AI115" i="4873"/>
  <c r="AI116" i="4873"/>
  <c r="AI117" i="4873"/>
  <c r="AI118" i="4873"/>
  <c r="AI119" i="4873"/>
  <c r="AI120" i="4873"/>
  <c r="AI121" i="4873"/>
  <c r="AI122" i="4873"/>
  <c r="AI123" i="4873"/>
  <c r="AI124" i="4873"/>
  <c r="AI125" i="4873"/>
  <c r="AI126" i="4873"/>
  <c r="AI127" i="4873"/>
  <c r="AI128" i="4873"/>
  <c r="AI129" i="4873"/>
  <c r="AI130" i="4873"/>
  <c r="AI131" i="4873"/>
  <c r="AI132" i="4873"/>
  <c r="AI133" i="4873"/>
  <c r="AI134" i="4873"/>
  <c r="AI135" i="4873"/>
  <c r="AI136" i="4873"/>
  <c r="AI137" i="4873"/>
  <c r="AI138" i="4873"/>
  <c r="AI139" i="4873"/>
  <c r="AI140" i="4873"/>
  <c r="AI141" i="4873"/>
  <c r="AI142" i="4873"/>
  <c r="AI143" i="4873"/>
  <c r="AI144" i="4873"/>
  <c r="AI145" i="4873"/>
  <c r="AI146" i="4873"/>
  <c r="AI147" i="4873"/>
  <c r="AI148" i="4873"/>
  <c r="AI149" i="4873"/>
  <c r="AI150" i="4873"/>
  <c r="AI151" i="4873"/>
  <c r="AI152" i="4873"/>
  <c r="AI153" i="4873"/>
  <c r="AI154" i="4873"/>
  <c r="AI155" i="4873"/>
  <c r="AI156" i="4873"/>
  <c r="AI157" i="4873"/>
  <c r="AI158" i="4873"/>
  <c r="AI159" i="4873"/>
  <c r="AI160" i="4873"/>
  <c r="AI161" i="4873"/>
  <c r="AI162" i="4873"/>
  <c r="AI163" i="4873"/>
  <c r="AI164" i="4873"/>
  <c r="AI165" i="4873"/>
  <c r="AI166" i="4873"/>
  <c r="AI167" i="4873"/>
  <c r="AI168" i="4873"/>
  <c r="AI169" i="4873"/>
  <c r="AI170" i="4873"/>
  <c r="AI171" i="4873"/>
  <c r="AI172" i="4873"/>
  <c r="AI173" i="4873"/>
  <c r="AI174" i="4873"/>
  <c r="AI175" i="4873"/>
  <c r="AI176" i="4873"/>
  <c r="AI177" i="4873"/>
  <c r="AI178" i="4873"/>
  <c r="AI179" i="4873"/>
  <c r="AI180" i="4873"/>
  <c r="AI181" i="4873"/>
  <c r="AI182" i="4873"/>
  <c r="AI183" i="4873"/>
  <c r="AI184" i="4873"/>
  <c r="AI185" i="4873"/>
  <c r="AI186" i="4873"/>
  <c r="AI187" i="4873"/>
  <c r="AI188" i="4873"/>
  <c r="AI189" i="4873"/>
  <c r="AI190" i="4873"/>
  <c r="AI191" i="4873"/>
  <c r="AI192" i="4873"/>
  <c r="AI193" i="4873"/>
  <c r="AI194" i="4873"/>
  <c r="AI195" i="4873"/>
  <c r="AI196" i="4873"/>
  <c r="AI197" i="4873"/>
  <c r="AI198" i="4873"/>
  <c r="AI199" i="4873"/>
  <c r="AI200" i="4873"/>
  <c r="AI201" i="4873"/>
  <c r="AI202" i="4873"/>
  <c r="AI203" i="4873"/>
  <c r="AI204" i="4873"/>
  <c r="AI205" i="4873"/>
  <c r="AI206" i="4873"/>
  <c r="AI207" i="4873"/>
  <c r="AI208" i="4873"/>
  <c r="AI209" i="4873"/>
  <c r="AI210" i="4873"/>
  <c r="AI211" i="4873"/>
  <c r="AI212" i="4873"/>
  <c r="AI213" i="4873"/>
  <c r="AI214" i="4873"/>
  <c r="AI215" i="4873"/>
  <c r="AI216" i="4873"/>
  <c r="AI217" i="4873"/>
  <c r="AI218" i="4873"/>
  <c r="AI219" i="4873"/>
  <c r="AI220" i="4873"/>
  <c r="AI221" i="4873"/>
  <c r="AI222" i="4873"/>
  <c r="AI223" i="4873"/>
  <c r="AI224" i="4873"/>
  <c r="AI225" i="4873"/>
  <c r="AI226" i="4873"/>
  <c r="AI227" i="4873"/>
  <c r="AI228" i="4873"/>
  <c r="AI229" i="4873"/>
  <c r="AI230" i="4873"/>
  <c r="AI231" i="4873"/>
  <c r="AI232" i="4873"/>
  <c r="AI2" i="4872"/>
  <c r="AI3" i="4872"/>
  <c r="AI4" i="4872"/>
  <c r="AI5" i="4872"/>
  <c r="AI6" i="4872"/>
  <c r="AI7" i="4872"/>
  <c r="AI8" i="4872"/>
  <c r="AI9" i="4872"/>
  <c r="AI10" i="4872"/>
  <c r="AI11" i="4872"/>
  <c r="AI12" i="4872"/>
  <c r="AI13" i="4872"/>
  <c r="AI14" i="4872"/>
  <c r="AI15" i="4872"/>
  <c r="AI16" i="4872"/>
  <c r="AI17" i="4872"/>
  <c r="AI18" i="4872"/>
  <c r="AI19" i="4872"/>
  <c r="AI20" i="4872"/>
  <c r="AI21" i="4872"/>
  <c r="AI22" i="4872"/>
  <c r="AI23" i="4872"/>
  <c r="AI24" i="4872"/>
  <c r="AI25" i="4872"/>
  <c r="AI26" i="4872"/>
  <c r="AI27" i="4872"/>
  <c r="AI28" i="4872"/>
  <c r="AI29" i="4872"/>
  <c r="AI30" i="4872"/>
  <c r="AI31" i="4872"/>
  <c r="AI32" i="4872"/>
  <c r="AI33" i="4872"/>
  <c r="AI34" i="4872"/>
  <c r="AI35" i="4872"/>
  <c r="AI36" i="4872"/>
  <c r="AI37" i="4872"/>
  <c r="AI38" i="4872"/>
  <c r="AI39" i="4872"/>
  <c r="AI40" i="4872"/>
  <c r="AI41" i="4872"/>
  <c r="AI42" i="4872"/>
  <c r="AI43" i="4872"/>
  <c r="AI44" i="4872"/>
  <c r="AI45" i="4872"/>
  <c r="AI46" i="4872"/>
  <c r="AI47" i="4872"/>
  <c r="AI48" i="4872"/>
  <c r="AI49" i="4872"/>
  <c r="AI50" i="4872"/>
  <c r="AI51" i="4872"/>
  <c r="AI52" i="4872"/>
  <c r="AI53" i="4872"/>
  <c r="AI54" i="4872"/>
  <c r="AI55" i="4872"/>
  <c r="AI56" i="4872"/>
  <c r="AI57" i="4872"/>
  <c r="AI58" i="4872"/>
  <c r="AI59" i="4872"/>
  <c r="AI60" i="4872"/>
  <c r="AI61" i="4872"/>
  <c r="AI62" i="4872"/>
  <c r="AI63" i="4872"/>
  <c r="AI64" i="4872"/>
  <c r="AI65" i="4872"/>
  <c r="AI66" i="4872"/>
  <c r="AI67" i="4872"/>
  <c r="AI68" i="4872"/>
  <c r="AI69" i="4872"/>
  <c r="AI70" i="4872"/>
  <c r="AI71" i="4872"/>
  <c r="AI72" i="4872"/>
  <c r="AI73" i="4872"/>
  <c r="AI74" i="4872"/>
  <c r="AI75" i="4872"/>
  <c r="AI76" i="4872"/>
  <c r="AI77" i="4872"/>
  <c r="AI78" i="4872"/>
  <c r="AI79" i="4872"/>
  <c r="AI80" i="4872"/>
  <c r="AI81" i="4872"/>
  <c r="AI82" i="4872"/>
  <c r="AI83" i="4872"/>
  <c r="AI84" i="4872"/>
  <c r="AI85" i="4872"/>
  <c r="AI86" i="4872"/>
  <c r="AI87" i="4872"/>
  <c r="AI88" i="4872"/>
  <c r="AI89" i="4872"/>
  <c r="AI90" i="4872"/>
  <c r="AI91" i="4872"/>
  <c r="AI92" i="4872"/>
  <c r="AI93" i="4872"/>
  <c r="AI94" i="4872"/>
  <c r="AI95" i="4872"/>
  <c r="AI96" i="4872"/>
  <c r="AI97" i="4872"/>
  <c r="AI98" i="4872"/>
  <c r="AI99" i="4872"/>
  <c r="AI100" i="4872"/>
  <c r="AI101" i="4872"/>
  <c r="AI102" i="4872"/>
  <c r="AI103" i="4872"/>
  <c r="AI104" i="4872"/>
  <c r="AI105" i="4872"/>
  <c r="AI106" i="4872"/>
  <c r="AI107" i="4872"/>
  <c r="AI108" i="4872"/>
  <c r="AI109" i="4872"/>
  <c r="AI110" i="4872"/>
  <c r="AI111" i="4872"/>
  <c r="AI112" i="4872"/>
  <c r="AI113" i="4872"/>
  <c r="AI114" i="4872"/>
  <c r="AI115" i="4872"/>
  <c r="AI116" i="4872"/>
  <c r="AI117" i="4872"/>
  <c r="AI118" i="4872"/>
  <c r="AI119" i="4872"/>
  <c r="AI120" i="4872"/>
  <c r="AI121" i="4872"/>
  <c r="AI122" i="4872"/>
  <c r="AI123" i="4872"/>
  <c r="AI124" i="4872"/>
  <c r="AI125" i="4872"/>
  <c r="AI126" i="4872"/>
  <c r="AI127" i="4872"/>
  <c r="AI128" i="4872"/>
  <c r="AI129" i="4872"/>
  <c r="AI130" i="4872"/>
  <c r="AI131" i="4872"/>
  <c r="AI132" i="4872"/>
  <c r="AI133" i="4872"/>
  <c r="AI134" i="4872"/>
  <c r="AI135" i="4872"/>
  <c r="AI136" i="4872"/>
  <c r="AI137" i="4872"/>
  <c r="AI138" i="4872"/>
  <c r="AI139" i="4872"/>
  <c r="AI140" i="4872"/>
  <c r="AI141" i="4872"/>
  <c r="AI142" i="4872"/>
  <c r="AI143" i="4872"/>
  <c r="AI144" i="4872"/>
  <c r="AI145" i="4872"/>
  <c r="AI146" i="4872"/>
  <c r="AI147" i="4872"/>
  <c r="AI148" i="4872"/>
  <c r="AI149" i="4872"/>
  <c r="AI150" i="4872"/>
  <c r="AI151" i="4872"/>
  <c r="AI152" i="4872"/>
  <c r="AI153" i="4872"/>
  <c r="AI154" i="4872"/>
  <c r="AI155" i="4872"/>
  <c r="AI156" i="4872"/>
  <c r="AI157" i="4872"/>
  <c r="AI158" i="4872"/>
  <c r="AI159" i="4872"/>
  <c r="AI160" i="4872"/>
  <c r="AI161" i="4872"/>
  <c r="AI162" i="4872"/>
  <c r="AI163" i="4872"/>
  <c r="AI164" i="4872"/>
  <c r="AI165" i="4872"/>
  <c r="AI166" i="4872"/>
  <c r="AI167" i="4872"/>
  <c r="AI168" i="4872"/>
  <c r="AI169" i="4872"/>
  <c r="AI170" i="4872"/>
  <c r="AI171" i="4872"/>
  <c r="AI172" i="4872"/>
  <c r="AI173" i="4872"/>
  <c r="AI174" i="4872"/>
  <c r="AI175" i="4872"/>
  <c r="AI176" i="4872"/>
  <c r="AI177" i="4872"/>
  <c r="AI178" i="4872"/>
  <c r="AI179" i="4872"/>
  <c r="AI180" i="4872"/>
  <c r="AI181" i="4872"/>
  <c r="AI182" i="4872"/>
  <c r="AI183" i="4872"/>
  <c r="AI184" i="4872"/>
  <c r="AI185" i="4872"/>
  <c r="AI186" i="4872"/>
  <c r="AI187" i="4872"/>
  <c r="AI188" i="4872"/>
  <c r="AI189" i="4872"/>
  <c r="AI190" i="4872"/>
  <c r="AI191" i="4872"/>
  <c r="AI192" i="4872"/>
  <c r="AI193" i="4872"/>
  <c r="AI194" i="4872"/>
  <c r="AI195" i="4872"/>
  <c r="AI196" i="4872"/>
  <c r="AI197" i="4872"/>
  <c r="AI198" i="4872"/>
  <c r="AI199" i="4872"/>
  <c r="AI200" i="4872"/>
  <c r="AI201" i="4872"/>
  <c r="AI202" i="4872"/>
  <c r="AI203" i="4872"/>
  <c r="AI204" i="4872"/>
  <c r="AI205" i="4872"/>
  <c r="AI206" i="4872"/>
  <c r="AI207" i="4872"/>
  <c r="AI208" i="4872"/>
  <c r="AI209" i="4872"/>
  <c r="AI210" i="4872"/>
  <c r="AI211" i="4872"/>
  <c r="AI212" i="4872"/>
  <c r="AI213" i="4872"/>
  <c r="AI214" i="4872"/>
  <c r="AI215" i="4872"/>
  <c r="AI216" i="4872"/>
  <c r="AI217" i="4872"/>
  <c r="AI218" i="4872"/>
  <c r="AI219" i="4872"/>
  <c r="AI220" i="4872"/>
  <c r="AI221" i="4872"/>
  <c r="AI222" i="4872"/>
  <c r="AI223" i="4872"/>
  <c r="AI224" i="4872"/>
  <c r="AI225" i="4872"/>
  <c r="AI226" i="4872"/>
  <c r="AI227" i="4872"/>
  <c r="AI228" i="4872"/>
  <c r="AI229" i="4872"/>
  <c r="AI230" i="4872"/>
  <c r="AI231" i="4872"/>
  <c r="AI232" i="4872"/>
  <c r="AI2" i="4871"/>
  <c r="AI3" i="4871"/>
  <c r="AI4" i="4871"/>
  <c r="AI5" i="4871"/>
  <c r="AI6" i="4871"/>
  <c r="AI7" i="4871"/>
  <c r="AI8" i="4871"/>
  <c r="AI9" i="4871"/>
  <c r="AI10" i="4871"/>
  <c r="AI11" i="4871"/>
  <c r="AI12" i="4871"/>
  <c r="AI13" i="4871"/>
  <c r="AI14" i="4871"/>
  <c r="AI15" i="4871"/>
  <c r="AI16" i="4871"/>
  <c r="AI17" i="4871"/>
  <c r="AI18" i="4871"/>
  <c r="AI19" i="4871"/>
  <c r="AI20" i="4871"/>
  <c r="AI21" i="4871"/>
  <c r="AI22" i="4871"/>
  <c r="AI23" i="4871"/>
  <c r="AI24" i="4871"/>
  <c r="AI25" i="4871"/>
  <c r="AI26" i="4871"/>
  <c r="AI27" i="4871"/>
  <c r="AI28" i="4871"/>
  <c r="AI29" i="4871"/>
  <c r="AI30" i="4871"/>
  <c r="AI31" i="4871"/>
  <c r="AI32" i="4871"/>
  <c r="AI33" i="4871"/>
  <c r="AI34" i="4871"/>
  <c r="AI35" i="4871"/>
  <c r="AI36" i="4871"/>
  <c r="AI37" i="4871"/>
  <c r="AI38" i="4871"/>
  <c r="AI39" i="4871"/>
  <c r="AI40" i="4871"/>
  <c r="AI41" i="4871"/>
  <c r="AI42" i="4871"/>
  <c r="AI43" i="4871"/>
  <c r="AI44" i="4871"/>
  <c r="AI45" i="4871"/>
  <c r="AI46" i="4871"/>
  <c r="AI47" i="4871"/>
  <c r="AI48" i="4871"/>
  <c r="AI49" i="4871"/>
  <c r="AI50" i="4871"/>
  <c r="AI51" i="4871"/>
  <c r="AI52" i="4871"/>
  <c r="AI53" i="4871"/>
  <c r="AI54" i="4871"/>
  <c r="AI55" i="4871"/>
  <c r="AI56" i="4871"/>
  <c r="AI57" i="4871"/>
  <c r="AI58" i="4871"/>
  <c r="AI59" i="4871"/>
  <c r="AI60" i="4871"/>
  <c r="AI61" i="4871"/>
  <c r="AI62" i="4871"/>
  <c r="AI63" i="4871"/>
  <c r="AI64" i="4871"/>
  <c r="AI65" i="4871"/>
  <c r="AI66" i="4871"/>
  <c r="AI67" i="4871"/>
  <c r="AI68" i="4871"/>
  <c r="AI69" i="4871"/>
  <c r="AI70" i="4871"/>
  <c r="AI71" i="4871"/>
  <c r="AI72" i="4871"/>
  <c r="AI73" i="4871"/>
  <c r="AI74" i="4871"/>
  <c r="AI75" i="4871"/>
  <c r="AI76" i="4871"/>
  <c r="AI77" i="4871"/>
  <c r="AI78" i="4871"/>
  <c r="AI79" i="4871"/>
  <c r="AI80" i="4871"/>
  <c r="AI81" i="4871"/>
  <c r="AI82" i="4871"/>
  <c r="AI83" i="4871"/>
  <c r="AI84" i="4871"/>
  <c r="AI85" i="4871"/>
  <c r="AI86" i="4871"/>
  <c r="AI87" i="4871"/>
  <c r="AI88" i="4871"/>
  <c r="AI89" i="4871"/>
  <c r="AI90" i="4871"/>
  <c r="AI91" i="4871"/>
  <c r="AI92" i="4871"/>
  <c r="AI93" i="4871"/>
  <c r="AI94" i="4871"/>
  <c r="AI95" i="4871"/>
  <c r="AI96" i="4871"/>
  <c r="AI97" i="4871"/>
  <c r="AI98" i="4871"/>
  <c r="AI99" i="4871"/>
  <c r="AI100" i="4871"/>
  <c r="AI101" i="4871"/>
  <c r="AI102" i="4871"/>
  <c r="AI103" i="4871"/>
  <c r="AI104" i="4871"/>
  <c r="AI105" i="4871"/>
  <c r="AI106" i="4871"/>
  <c r="AI107" i="4871"/>
  <c r="AI108" i="4871"/>
  <c r="AI109" i="4871"/>
  <c r="AI110" i="4871"/>
  <c r="AI111" i="4871"/>
  <c r="AI112" i="4871"/>
  <c r="AI113" i="4871"/>
  <c r="AI114" i="4871"/>
  <c r="AI115" i="4871"/>
  <c r="AI116" i="4871"/>
  <c r="AI117" i="4871"/>
  <c r="AI118" i="4871"/>
  <c r="AI119" i="4871"/>
  <c r="AI120" i="4871"/>
  <c r="AI121" i="4871"/>
  <c r="AI122" i="4871"/>
  <c r="AI123" i="4871"/>
  <c r="AI124" i="4871"/>
  <c r="AI125" i="4871"/>
  <c r="AI126" i="4871"/>
  <c r="AI127" i="4871"/>
  <c r="AI128" i="4871"/>
  <c r="AI129" i="4871"/>
  <c r="AI130" i="4871"/>
  <c r="AI131" i="4871"/>
  <c r="AI132" i="4871"/>
  <c r="AI133" i="4871"/>
  <c r="AI134" i="4871"/>
  <c r="AI135" i="4871"/>
  <c r="AI136" i="4871"/>
  <c r="AI137" i="4871"/>
  <c r="AI138" i="4871"/>
  <c r="AI139" i="4871"/>
  <c r="AI140" i="4871"/>
  <c r="AI141" i="4871"/>
  <c r="AI142" i="4871"/>
  <c r="AI143" i="4871"/>
  <c r="AI144" i="4871"/>
  <c r="AI145" i="4871"/>
  <c r="AI146" i="4871"/>
  <c r="AI147" i="4871"/>
  <c r="AI148" i="4871"/>
  <c r="AI149" i="4871"/>
  <c r="AI150" i="4871"/>
  <c r="AI151" i="4871"/>
  <c r="AI152" i="4871"/>
  <c r="AI153" i="4871"/>
  <c r="AI154" i="4871"/>
  <c r="AI155" i="4871"/>
  <c r="AI156" i="4871"/>
  <c r="AI157" i="4871"/>
  <c r="AI158" i="4871"/>
  <c r="AI159" i="4871"/>
  <c r="AI160" i="4871"/>
  <c r="AI161" i="4871"/>
  <c r="AI162" i="4871"/>
  <c r="AI163" i="4871"/>
  <c r="AI164" i="4871"/>
  <c r="AI165" i="4871"/>
  <c r="AI166" i="4871"/>
  <c r="AI167" i="4871"/>
  <c r="AI168" i="4871"/>
  <c r="AI169" i="4871"/>
  <c r="AI170" i="4871"/>
  <c r="AI171" i="4871"/>
  <c r="AI172" i="4871"/>
  <c r="AI173" i="4871"/>
  <c r="AI174" i="4871"/>
  <c r="AI175" i="4871"/>
  <c r="AI176" i="4871"/>
  <c r="AI177" i="4871"/>
  <c r="AI178" i="4871"/>
  <c r="AI179" i="4871"/>
  <c r="AI180" i="4871"/>
  <c r="AI181" i="4871"/>
  <c r="AI182" i="4871"/>
  <c r="AI183" i="4871"/>
  <c r="AI184" i="4871"/>
  <c r="AI185" i="4871"/>
  <c r="AI186" i="4871"/>
  <c r="AI187" i="4871"/>
  <c r="AI188" i="4871"/>
  <c r="AI189" i="4871"/>
  <c r="AI190" i="4871"/>
  <c r="AI191" i="4871"/>
  <c r="AI192" i="4871"/>
  <c r="AI193" i="4871"/>
  <c r="AI194" i="4871"/>
  <c r="AI195" i="4871"/>
  <c r="AI196" i="4871"/>
  <c r="AI197" i="4871"/>
  <c r="AI198" i="4871"/>
  <c r="AI199" i="4871"/>
  <c r="AI200" i="4871"/>
  <c r="AI201" i="4871"/>
  <c r="AI202" i="4871"/>
  <c r="AI203" i="4871"/>
  <c r="AI204" i="4871"/>
  <c r="AI205" i="4871"/>
  <c r="AI206" i="4871"/>
  <c r="AI207" i="4871"/>
  <c r="AI208" i="4871"/>
  <c r="AI209" i="4871"/>
  <c r="AI210" i="4871"/>
  <c r="AI211" i="4871"/>
  <c r="AI212" i="4871"/>
  <c r="AI213" i="4871"/>
  <c r="AI214" i="4871"/>
  <c r="AI215" i="4871"/>
  <c r="AI216" i="4871"/>
  <c r="AI217" i="4871"/>
  <c r="AI218" i="4871"/>
  <c r="AI219" i="4871"/>
  <c r="AI220" i="4871"/>
  <c r="AI221" i="4871"/>
  <c r="AI222" i="4871"/>
  <c r="AI223" i="4871"/>
  <c r="AI224" i="4871"/>
  <c r="AI225" i="4871"/>
  <c r="AI226" i="4871"/>
  <c r="AI227" i="4871"/>
  <c r="AI228" i="4871"/>
  <c r="AI229" i="4871"/>
  <c r="AI230" i="4871"/>
  <c r="AI231" i="4871"/>
  <c r="AI232" i="4871"/>
  <c r="AI2" i="4870"/>
  <c r="AI3" i="4870"/>
  <c r="AI4" i="4870"/>
  <c r="AI5" i="4870"/>
  <c r="AI6" i="4870"/>
  <c r="AI7" i="4870"/>
  <c r="AI8" i="4870"/>
  <c r="AI9" i="4870"/>
  <c r="AI10" i="4870"/>
  <c r="AI11" i="4870"/>
  <c r="AI12" i="4870"/>
  <c r="AI13" i="4870"/>
  <c r="AI14" i="4870"/>
  <c r="AI15" i="4870"/>
  <c r="AI16" i="4870"/>
  <c r="AI17" i="4870"/>
  <c r="AI18" i="4870"/>
  <c r="AI19" i="4870"/>
  <c r="AI20" i="4870"/>
  <c r="AI21" i="4870"/>
  <c r="AI22" i="4870"/>
  <c r="AI23" i="4870"/>
  <c r="AI24" i="4870"/>
  <c r="AI25" i="4870"/>
  <c r="AI26" i="4870"/>
  <c r="AI27" i="4870"/>
  <c r="AI28" i="4870"/>
  <c r="AI29" i="4870"/>
  <c r="AI30" i="4870"/>
  <c r="AI31" i="4870"/>
  <c r="AI32" i="4870"/>
  <c r="AI33" i="4870"/>
  <c r="AI34" i="4870"/>
  <c r="AI35" i="4870"/>
  <c r="AI36" i="4870"/>
  <c r="AI37" i="4870"/>
  <c r="AI38" i="4870"/>
  <c r="AI39" i="4870"/>
  <c r="AI40" i="4870"/>
  <c r="AI41" i="4870"/>
  <c r="AI42" i="4870"/>
  <c r="AI43" i="4870"/>
  <c r="AI44" i="4870"/>
  <c r="AI45" i="4870"/>
  <c r="AI46" i="4870"/>
  <c r="AI47" i="4870"/>
  <c r="AI48" i="4870"/>
  <c r="AI49" i="4870"/>
  <c r="AI50" i="4870"/>
  <c r="AI51" i="4870"/>
  <c r="AI52" i="4870"/>
  <c r="AI53" i="4870"/>
  <c r="AI54" i="4870"/>
  <c r="AI55" i="4870"/>
  <c r="AI56" i="4870"/>
  <c r="AI57" i="4870"/>
  <c r="AI58" i="4870"/>
  <c r="AI59" i="4870"/>
  <c r="AI60" i="4870"/>
  <c r="AI61" i="4870"/>
  <c r="AI62" i="4870"/>
  <c r="AI63" i="4870"/>
  <c r="AI64" i="4870"/>
  <c r="AI65" i="4870"/>
  <c r="AI66" i="4870"/>
  <c r="AI67" i="4870"/>
  <c r="AI68" i="4870"/>
  <c r="AI69" i="4870"/>
  <c r="AI70" i="4870"/>
  <c r="AI71" i="4870"/>
  <c r="AI72" i="4870"/>
  <c r="AI73" i="4870"/>
  <c r="AI74" i="4870"/>
  <c r="AI75" i="4870"/>
  <c r="AI76" i="4870"/>
  <c r="AI77" i="4870"/>
  <c r="AI78" i="4870"/>
  <c r="AI79" i="4870"/>
  <c r="AI80" i="4870"/>
  <c r="AI81" i="4870"/>
  <c r="AI82" i="4870"/>
  <c r="AI83" i="4870"/>
  <c r="AI84" i="4870"/>
  <c r="AI85" i="4870"/>
  <c r="AI86" i="4870"/>
  <c r="AI87" i="4870"/>
  <c r="AI88" i="4870"/>
  <c r="AI89" i="4870"/>
  <c r="AI90" i="4870"/>
  <c r="AI91" i="4870"/>
  <c r="AI92" i="4870"/>
  <c r="AI93" i="4870"/>
  <c r="AI94" i="4870"/>
  <c r="AI95" i="4870"/>
  <c r="AI96" i="4870"/>
  <c r="AI97" i="4870"/>
  <c r="AI98" i="4870"/>
  <c r="AI99" i="4870"/>
  <c r="AI100" i="4870"/>
  <c r="AI101" i="4870"/>
  <c r="AI102" i="4870"/>
  <c r="AI103" i="4870"/>
  <c r="AI104" i="4870"/>
  <c r="AI105" i="4870"/>
  <c r="AI106" i="4870"/>
  <c r="AI107" i="4870"/>
  <c r="AI108" i="4870"/>
  <c r="AI109" i="4870"/>
  <c r="AI110" i="4870"/>
  <c r="AI111" i="4870"/>
  <c r="AI112" i="4870"/>
  <c r="AI113" i="4870"/>
  <c r="AI114" i="4870"/>
  <c r="AI115" i="4870"/>
  <c r="AI116" i="4870"/>
  <c r="AI117" i="4870"/>
  <c r="AI118" i="4870"/>
  <c r="AI119" i="4870"/>
  <c r="AI120" i="4870"/>
  <c r="AI121" i="4870"/>
  <c r="AI122" i="4870"/>
  <c r="AI123" i="4870"/>
  <c r="AI124" i="4870"/>
  <c r="AI125" i="4870"/>
  <c r="AI126" i="4870"/>
  <c r="AI127" i="4870"/>
  <c r="AI128" i="4870"/>
  <c r="AI129" i="4870"/>
  <c r="AI130" i="4870"/>
  <c r="AI131" i="4870"/>
  <c r="AI132" i="4870"/>
  <c r="AI133" i="4870"/>
  <c r="AI134" i="4870"/>
  <c r="AI135" i="4870"/>
  <c r="AI136" i="4870"/>
  <c r="AI137" i="4870"/>
  <c r="AI138" i="4870"/>
  <c r="AI139" i="4870"/>
  <c r="AI140" i="4870"/>
  <c r="AI141" i="4870"/>
  <c r="AI142" i="4870"/>
  <c r="AI143" i="4870"/>
  <c r="AI144" i="4870"/>
  <c r="AI145" i="4870"/>
  <c r="AI146" i="4870"/>
  <c r="AI147" i="4870"/>
  <c r="AI148" i="4870"/>
  <c r="AI149" i="4870"/>
  <c r="AI150" i="4870"/>
  <c r="AI151" i="4870"/>
  <c r="AI152" i="4870"/>
  <c r="AI153" i="4870"/>
  <c r="AI154" i="4870"/>
  <c r="AI155" i="4870"/>
  <c r="AI156" i="4870"/>
  <c r="AI157" i="4870"/>
  <c r="AI158" i="4870"/>
  <c r="AI159" i="4870"/>
  <c r="AI160" i="4870"/>
  <c r="AI161" i="4870"/>
  <c r="AI162" i="4870"/>
  <c r="AI163" i="4870"/>
  <c r="AI164" i="4870"/>
  <c r="AI165" i="4870"/>
  <c r="AI166" i="4870"/>
  <c r="AI167" i="4870"/>
  <c r="AI168" i="4870"/>
  <c r="AI169" i="4870"/>
  <c r="AI170" i="4870"/>
  <c r="AI171" i="4870"/>
  <c r="AI172" i="4870"/>
  <c r="AI173" i="4870"/>
  <c r="AI174" i="4870"/>
  <c r="AI175" i="4870"/>
  <c r="AI176" i="4870"/>
  <c r="AI177" i="4870"/>
  <c r="AI178" i="4870"/>
  <c r="AI179" i="4870"/>
  <c r="AI180" i="4870"/>
  <c r="AI181" i="4870"/>
  <c r="AI182" i="4870"/>
  <c r="AI183" i="4870"/>
  <c r="AI184" i="4870"/>
  <c r="AI185" i="4870"/>
  <c r="AI186" i="4870"/>
  <c r="AI187" i="4870"/>
  <c r="AI188" i="4870"/>
  <c r="AI189" i="4870"/>
  <c r="AI190" i="4870"/>
  <c r="AI191" i="4870"/>
  <c r="AI192" i="4870"/>
  <c r="AI193" i="4870"/>
  <c r="AI194" i="4870"/>
  <c r="AI195" i="4870"/>
  <c r="AI196" i="4870"/>
  <c r="AI197" i="4870"/>
  <c r="AI198" i="4870"/>
  <c r="AI199" i="4870"/>
  <c r="AI200" i="4870"/>
  <c r="AI201" i="4870"/>
  <c r="AI202" i="4870"/>
  <c r="AI203" i="4870"/>
  <c r="AI204" i="4870"/>
  <c r="AI205" i="4870"/>
  <c r="AI206" i="4870"/>
  <c r="AI207" i="4870"/>
  <c r="AI208" i="4870"/>
  <c r="AI209" i="4870"/>
  <c r="AI210" i="4870"/>
  <c r="AI211" i="4870"/>
  <c r="AI212" i="4870"/>
  <c r="AI213" i="4870"/>
  <c r="AI214" i="4870"/>
  <c r="AI215" i="4870"/>
  <c r="AI216" i="4870"/>
  <c r="AI217" i="4870"/>
  <c r="AI218" i="4870"/>
  <c r="AI219" i="4870"/>
  <c r="AI220" i="4870"/>
  <c r="AI221" i="4870"/>
  <c r="AI222" i="4870"/>
  <c r="AI223" i="4870"/>
  <c r="AI224" i="4870"/>
  <c r="AI225" i="4870"/>
  <c r="AI226" i="4870"/>
  <c r="AI227" i="4870"/>
  <c r="AI228" i="4870"/>
  <c r="AI229" i="4870"/>
  <c r="AI230" i="4870"/>
  <c r="AI231" i="4870"/>
  <c r="AI232" i="4870"/>
  <c r="AI2" i="4869"/>
  <c r="AI3" i="4869"/>
  <c r="AI4" i="4869"/>
  <c r="AI5" i="4869"/>
  <c r="AI6" i="4869"/>
  <c r="AI7" i="4869"/>
  <c r="AI8" i="4869"/>
  <c r="AI9" i="4869"/>
  <c r="AI10" i="4869"/>
  <c r="AI11" i="4869"/>
  <c r="AI12" i="4869"/>
  <c r="AI13" i="4869"/>
  <c r="AI14" i="4869"/>
  <c r="AI15" i="4869"/>
  <c r="AI16" i="4869"/>
  <c r="AI17" i="4869"/>
  <c r="AI18" i="4869"/>
  <c r="AI19" i="4869"/>
  <c r="AI20" i="4869"/>
  <c r="AI21" i="4869"/>
  <c r="AI22" i="4869"/>
  <c r="AI23" i="4869"/>
  <c r="AI24" i="4869"/>
  <c r="AI25" i="4869"/>
  <c r="AI26" i="4869"/>
  <c r="AI27" i="4869"/>
  <c r="AI28" i="4869"/>
  <c r="AI29" i="4869"/>
  <c r="AI30" i="4869"/>
  <c r="AI31" i="4869"/>
  <c r="AI32" i="4869"/>
  <c r="AI33" i="4869"/>
  <c r="AI34" i="4869"/>
  <c r="AI35" i="4869"/>
  <c r="AI36" i="4869"/>
  <c r="AI37" i="4869"/>
  <c r="AI38" i="4869"/>
  <c r="AI39" i="4869"/>
  <c r="AI40" i="4869"/>
  <c r="AI41" i="4869"/>
  <c r="AI42" i="4869"/>
  <c r="AI43" i="4869"/>
  <c r="AI44" i="4869"/>
  <c r="AI45" i="4869"/>
  <c r="AI46" i="4869"/>
  <c r="AI47" i="4869"/>
  <c r="AI48" i="4869"/>
  <c r="AI49" i="4869"/>
  <c r="AI50" i="4869"/>
  <c r="AI51" i="4869"/>
  <c r="AI52" i="4869"/>
  <c r="AI53" i="4869"/>
  <c r="AI54" i="4869"/>
  <c r="AI55" i="4869"/>
  <c r="AI56" i="4869"/>
  <c r="AI57" i="4869"/>
  <c r="AI58" i="4869"/>
  <c r="AI59" i="4869"/>
  <c r="AI60" i="4869"/>
  <c r="AI61" i="4869"/>
  <c r="AI62" i="4869"/>
  <c r="AI63" i="4869"/>
  <c r="AI64" i="4869"/>
  <c r="AI65" i="4869"/>
  <c r="AI66" i="4869"/>
  <c r="AI67" i="4869"/>
  <c r="AI68" i="4869"/>
  <c r="AI69" i="4869"/>
  <c r="AI70" i="4869"/>
  <c r="AI71" i="4869"/>
  <c r="AI72" i="4869"/>
  <c r="AI73" i="4869"/>
  <c r="AI74" i="4869"/>
  <c r="AI75" i="4869"/>
  <c r="AI76" i="4869"/>
  <c r="AI77" i="4869"/>
  <c r="AI78" i="4869"/>
  <c r="AI79" i="4869"/>
  <c r="AI80" i="4869"/>
  <c r="AI81" i="4869"/>
  <c r="AI82" i="4869"/>
  <c r="AI83" i="4869"/>
  <c r="AI84" i="4869"/>
  <c r="AI85" i="4869"/>
  <c r="AI86" i="4869"/>
  <c r="AI87" i="4869"/>
  <c r="AI88" i="4869"/>
  <c r="AI89" i="4869"/>
  <c r="AI90" i="4869"/>
  <c r="AI91" i="4869"/>
  <c r="AI92" i="4869"/>
  <c r="AI93" i="4869"/>
  <c r="AI94" i="4869"/>
  <c r="AI95" i="4869"/>
  <c r="AI96" i="4869"/>
  <c r="AI97" i="4869"/>
  <c r="AI98" i="4869"/>
  <c r="AI99" i="4869"/>
  <c r="AI100" i="4869"/>
  <c r="AI101" i="4869"/>
  <c r="AI102" i="4869"/>
  <c r="AI103" i="4869"/>
  <c r="AI104" i="4869"/>
  <c r="AI105" i="4869"/>
  <c r="AI106" i="4869"/>
  <c r="AI107" i="4869"/>
  <c r="AI108" i="4869"/>
  <c r="AI109" i="4869"/>
  <c r="AI110" i="4869"/>
  <c r="AI111" i="4869"/>
  <c r="AI112" i="4869"/>
  <c r="AI113" i="4869"/>
  <c r="AI114" i="4869"/>
  <c r="AI115" i="4869"/>
  <c r="AI116" i="4869"/>
  <c r="AI117" i="4869"/>
  <c r="AI118" i="4869"/>
  <c r="AI119" i="4869"/>
  <c r="AI120" i="4869"/>
  <c r="AI121" i="4869"/>
  <c r="AI122" i="4869"/>
  <c r="AI123" i="4869"/>
  <c r="AI124" i="4869"/>
  <c r="AI125" i="4869"/>
  <c r="AI126" i="4869"/>
  <c r="AI127" i="4869"/>
  <c r="AI128" i="4869"/>
  <c r="AI129" i="4869"/>
  <c r="AI130" i="4869"/>
  <c r="AI131" i="4869"/>
  <c r="AI132" i="4869"/>
  <c r="AI133" i="4869"/>
  <c r="AI134" i="4869"/>
  <c r="AI135" i="4869"/>
  <c r="AI136" i="4869"/>
  <c r="AI137" i="4869"/>
  <c r="AI138" i="4869"/>
  <c r="AI139" i="4869"/>
  <c r="AI140" i="4869"/>
  <c r="AI141" i="4869"/>
  <c r="AI142" i="4869"/>
  <c r="AI143" i="4869"/>
  <c r="AI144" i="4869"/>
  <c r="AI145" i="4869"/>
  <c r="AI146" i="4869"/>
  <c r="AI147" i="4869"/>
  <c r="AI148" i="4869"/>
  <c r="AI149" i="4869"/>
  <c r="AI150" i="4869"/>
  <c r="AI151" i="4869"/>
  <c r="AI152" i="4869"/>
  <c r="AI153" i="4869"/>
  <c r="AI154" i="4869"/>
  <c r="AI155" i="4869"/>
  <c r="AI156" i="4869"/>
  <c r="AI157" i="4869"/>
  <c r="AI158" i="4869"/>
  <c r="AI159" i="4869"/>
  <c r="AI160" i="4869"/>
  <c r="AI161" i="4869"/>
  <c r="AI162" i="4869"/>
  <c r="AI163" i="4869"/>
  <c r="AI164" i="4869"/>
  <c r="AI165" i="4869"/>
  <c r="AI166" i="4869"/>
  <c r="AI167" i="4869"/>
  <c r="AI168" i="4869"/>
  <c r="AI169" i="4869"/>
  <c r="AI170" i="4869"/>
  <c r="AI171" i="4869"/>
  <c r="AI172" i="4869"/>
  <c r="AI173" i="4869"/>
  <c r="AI174" i="4869"/>
  <c r="AI175" i="4869"/>
  <c r="AI176" i="4869"/>
  <c r="AI177" i="4869"/>
  <c r="AI178" i="4869"/>
  <c r="AI179" i="4869"/>
  <c r="AI180" i="4869"/>
  <c r="AI181" i="4869"/>
  <c r="AI182" i="4869"/>
  <c r="AI183" i="4869"/>
  <c r="AI184" i="4869"/>
  <c r="AI185" i="4869"/>
  <c r="AI186" i="4869"/>
  <c r="AI187" i="4869"/>
  <c r="AI188" i="4869"/>
  <c r="AI189" i="4869"/>
  <c r="AI190" i="4869"/>
  <c r="AI191" i="4869"/>
  <c r="AI192" i="4869"/>
  <c r="AI193" i="4869"/>
  <c r="AI194" i="4869"/>
  <c r="AI195" i="4869"/>
  <c r="AI196" i="4869"/>
  <c r="AI197" i="4869"/>
  <c r="AI198" i="4869"/>
  <c r="AI199" i="4869"/>
  <c r="AI200" i="4869"/>
  <c r="AI201" i="4869"/>
  <c r="AI202" i="4869"/>
  <c r="AI203" i="4869"/>
  <c r="AI204" i="4869"/>
  <c r="AI205" i="4869"/>
  <c r="AI206" i="4869"/>
  <c r="AI207" i="4869"/>
  <c r="AI208" i="4869"/>
  <c r="AI209" i="4869"/>
  <c r="AI210" i="4869"/>
  <c r="AI211" i="4869"/>
  <c r="AI212" i="4869"/>
  <c r="AI213" i="4869"/>
  <c r="AI214" i="4869"/>
  <c r="AI215" i="4869"/>
  <c r="AI216" i="4869"/>
  <c r="AI217" i="4869"/>
  <c r="AI218" i="4869"/>
  <c r="AI219" i="4869"/>
  <c r="AI220" i="4869"/>
  <c r="AI221" i="4869"/>
  <c r="AI222" i="4869"/>
  <c r="AI223" i="4869"/>
  <c r="AI224" i="4869"/>
  <c r="AI225" i="4869"/>
  <c r="AI226" i="4869"/>
  <c r="AI227" i="4869"/>
  <c r="AI228" i="4869"/>
  <c r="AI229" i="4869"/>
  <c r="AI230" i="4869"/>
  <c r="AI231" i="4869"/>
  <c r="AI232" i="4869"/>
  <c r="AH2" i="4874"/>
  <c r="AH3" i="4874"/>
  <c r="AH4" i="4874"/>
  <c r="AH5" i="4874"/>
  <c r="AH6" i="4874"/>
  <c r="AH7" i="4874"/>
  <c r="AH8" i="4874"/>
  <c r="AH9" i="4874"/>
  <c r="AH10" i="4874"/>
  <c r="AH11" i="4874"/>
  <c r="AH12" i="4874"/>
  <c r="AH13" i="4874"/>
  <c r="AH14" i="4874"/>
  <c r="AH15" i="4874"/>
  <c r="AH16" i="4874"/>
  <c r="AH17" i="4874"/>
  <c r="AH18" i="4874"/>
  <c r="AH19" i="4874"/>
  <c r="AH20" i="4874"/>
  <c r="AH21" i="4874"/>
  <c r="AH22" i="4874"/>
  <c r="AH23" i="4874"/>
  <c r="AH24" i="4874"/>
  <c r="AH25" i="4874"/>
  <c r="AH26" i="4874"/>
  <c r="AH27" i="4874"/>
  <c r="AH28" i="4874"/>
  <c r="AH29" i="4874"/>
  <c r="AH30" i="4874"/>
  <c r="AH31" i="4874"/>
  <c r="AH32" i="4874"/>
  <c r="AH33" i="4874"/>
  <c r="AH34" i="4874"/>
  <c r="AH35" i="4874"/>
  <c r="AH36" i="4874"/>
  <c r="AH37" i="4874"/>
  <c r="AH38" i="4874"/>
  <c r="AH39" i="4874"/>
  <c r="AH40" i="4874"/>
  <c r="AH41" i="4874"/>
  <c r="AH42" i="4874"/>
  <c r="AH43" i="4874"/>
  <c r="AH44" i="4874"/>
  <c r="AH45" i="4874"/>
  <c r="AH46" i="4874"/>
  <c r="AH47" i="4874"/>
  <c r="AH48" i="4874"/>
  <c r="AH49" i="4874"/>
  <c r="AH50" i="4874"/>
  <c r="AH51" i="4874"/>
  <c r="AH52" i="4874"/>
  <c r="AH53" i="4874"/>
  <c r="AH54" i="4874"/>
  <c r="AH55" i="4874"/>
  <c r="AH56" i="4874"/>
  <c r="AH57" i="4874"/>
  <c r="AH58" i="4874"/>
  <c r="AH59" i="4874"/>
  <c r="AH60" i="4874"/>
  <c r="AH61" i="4874"/>
  <c r="AH62" i="4874"/>
  <c r="AH63" i="4874"/>
  <c r="AH64" i="4874"/>
  <c r="AH65" i="4874"/>
  <c r="AH66" i="4874"/>
  <c r="AH67" i="4874"/>
  <c r="AH68" i="4874"/>
  <c r="AH69" i="4874"/>
  <c r="AH70" i="4874"/>
  <c r="AH71" i="4874"/>
  <c r="AH72" i="4874"/>
  <c r="AH73" i="4874"/>
  <c r="AH74" i="4874"/>
  <c r="AH75" i="4874"/>
  <c r="AH76" i="4874"/>
  <c r="AH77" i="4874"/>
  <c r="AH78" i="4874"/>
  <c r="AH79" i="4874"/>
  <c r="AH80" i="4874"/>
  <c r="AH81" i="4874"/>
  <c r="AH82" i="4874"/>
  <c r="AH83" i="4874"/>
  <c r="AH84" i="4874"/>
  <c r="AH85" i="4874"/>
  <c r="AH86" i="4874"/>
  <c r="AH87" i="4874"/>
  <c r="AH88" i="4874"/>
  <c r="AH89" i="4874"/>
  <c r="AH90" i="4874"/>
  <c r="AH91" i="4874"/>
  <c r="AH92" i="4874"/>
  <c r="AH93" i="4874"/>
  <c r="AH94" i="4874"/>
  <c r="AH95" i="4874"/>
  <c r="AH96" i="4874"/>
  <c r="AH97" i="4874"/>
  <c r="AH98" i="4874"/>
  <c r="AH99" i="4874"/>
  <c r="AH100" i="4874"/>
  <c r="AH101" i="4874"/>
  <c r="AH102" i="4874"/>
  <c r="AH103" i="4874"/>
  <c r="AH104" i="4874"/>
  <c r="AH105" i="4874"/>
  <c r="AH106" i="4874"/>
  <c r="AH107" i="4874"/>
  <c r="AH108" i="4874"/>
  <c r="AH109" i="4874"/>
  <c r="AH110" i="4874"/>
  <c r="AH111" i="4874"/>
  <c r="AH112" i="4874"/>
  <c r="AH113" i="4874"/>
  <c r="AH114" i="4874"/>
  <c r="AH115" i="4874"/>
  <c r="AH116" i="4874"/>
  <c r="AH117" i="4874"/>
  <c r="AH118" i="4874"/>
  <c r="AH119" i="4874"/>
  <c r="AH120" i="4874"/>
  <c r="AH121" i="4874"/>
  <c r="AH122" i="4874"/>
  <c r="AH123" i="4874"/>
  <c r="AH124" i="4874"/>
  <c r="AH125" i="4874"/>
  <c r="AH126" i="4874"/>
  <c r="AH127" i="4874"/>
  <c r="AH128" i="4874"/>
  <c r="AH129" i="4874"/>
  <c r="AH130" i="4874"/>
  <c r="AH131" i="4874"/>
  <c r="AH132" i="4874"/>
  <c r="AH133" i="4874"/>
  <c r="AH134" i="4874"/>
  <c r="AH135" i="4874"/>
  <c r="AH136" i="4874"/>
  <c r="AH137" i="4874"/>
  <c r="AH138" i="4874"/>
  <c r="AH139" i="4874"/>
  <c r="AH140" i="4874"/>
  <c r="AH141" i="4874"/>
  <c r="AH142" i="4874"/>
  <c r="AH143" i="4874"/>
  <c r="AH144" i="4874"/>
  <c r="AH145" i="4874"/>
  <c r="AH146" i="4874"/>
  <c r="AH147" i="4874"/>
  <c r="AH148" i="4874"/>
  <c r="AH149" i="4874"/>
  <c r="AH150" i="4874"/>
  <c r="AH151" i="4874"/>
  <c r="AH152" i="4874"/>
  <c r="AH153" i="4874"/>
  <c r="AH154" i="4874"/>
  <c r="AH155" i="4874"/>
  <c r="AH156" i="4874"/>
  <c r="AH157" i="4874"/>
  <c r="AH158" i="4874"/>
  <c r="AH159" i="4874"/>
  <c r="AH160" i="4874"/>
  <c r="AH161" i="4874"/>
  <c r="AH162" i="4874"/>
  <c r="AH163" i="4874"/>
  <c r="AH164" i="4874"/>
  <c r="AH165" i="4874"/>
  <c r="AH166" i="4874"/>
  <c r="AH167" i="4874"/>
  <c r="AH168" i="4874"/>
  <c r="AH169" i="4874"/>
  <c r="AH170" i="4874"/>
  <c r="AH171" i="4874"/>
  <c r="AH172" i="4874"/>
  <c r="AH173" i="4874"/>
  <c r="AH174" i="4874"/>
  <c r="AH175" i="4874"/>
  <c r="AH176" i="4874"/>
  <c r="AH177" i="4874"/>
  <c r="AH178" i="4874"/>
  <c r="AH179" i="4874"/>
  <c r="AH180" i="4874"/>
  <c r="AH181" i="4874"/>
  <c r="AH182" i="4874"/>
  <c r="AH183" i="4874"/>
  <c r="AH184" i="4874"/>
  <c r="AH185" i="4874"/>
  <c r="AH186" i="4874"/>
  <c r="AH187" i="4874"/>
  <c r="AH188" i="4874"/>
  <c r="AH189" i="4874"/>
  <c r="AH190" i="4874"/>
  <c r="AH191" i="4874"/>
  <c r="AH192" i="4874"/>
  <c r="AH193" i="4874"/>
  <c r="AH194" i="4874"/>
  <c r="AH195" i="4874"/>
  <c r="AH196" i="4874"/>
  <c r="AH197" i="4874"/>
  <c r="AH198" i="4874"/>
  <c r="AH199" i="4874"/>
  <c r="AH200" i="4874"/>
  <c r="AH201" i="4874"/>
  <c r="AH202" i="4874"/>
  <c r="AH203" i="4874"/>
  <c r="AH204" i="4874"/>
  <c r="AH205" i="4874"/>
  <c r="AH206" i="4874"/>
  <c r="AH207" i="4874"/>
  <c r="AH208" i="4874"/>
  <c r="AH209" i="4874"/>
  <c r="AH210" i="4874"/>
  <c r="AH211" i="4874"/>
  <c r="AH212" i="4874"/>
  <c r="AH213" i="4874"/>
  <c r="AH214" i="4874"/>
  <c r="AH215" i="4874"/>
  <c r="AH216" i="4874"/>
  <c r="AH217" i="4874"/>
  <c r="AH218" i="4874"/>
  <c r="AH219" i="4874"/>
  <c r="AH220" i="4874"/>
  <c r="AH221" i="4874"/>
  <c r="AH222" i="4874"/>
  <c r="AH223" i="4874"/>
  <c r="AH224" i="4874"/>
  <c r="AH225" i="4874"/>
  <c r="AH226" i="4874"/>
  <c r="AH227" i="4874"/>
  <c r="AH228" i="4874"/>
  <c r="AH229" i="4874"/>
  <c r="AH230" i="4874"/>
  <c r="AH231" i="4874"/>
  <c r="AH232" i="4874"/>
  <c r="AH2" i="4873"/>
  <c r="AH3" i="4873"/>
  <c r="AH4" i="4873"/>
  <c r="AH5" i="4873"/>
  <c r="AH6" i="4873"/>
  <c r="AH7" i="4873"/>
  <c r="AH8" i="4873"/>
  <c r="AH9" i="4873"/>
  <c r="AH10" i="4873"/>
  <c r="AH11" i="4873"/>
  <c r="AH12" i="4873"/>
  <c r="AH13" i="4873"/>
  <c r="AH14" i="4873"/>
  <c r="AH15" i="4873"/>
  <c r="AH16" i="4873"/>
  <c r="AH17" i="4873"/>
  <c r="AH18" i="4873"/>
  <c r="AH19" i="4873"/>
  <c r="AH20" i="4873"/>
  <c r="AH21" i="4873"/>
  <c r="AH22" i="4873"/>
  <c r="AH23" i="4873"/>
  <c r="AH24" i="4873"/>
  <c r="AH25" i="4873"/>
  <c r="AH26" i="4873"/>
  <c r="AH27" i="4873"/>
  <c r="AH28" i="4873"/>
  <c r="AH29" i="4873"/>
  <c r="AH30" i="4873"/>
  <c r="AH31" i="4873"/>
  <c r="AH32" i="4873"/>
  <c r="AH33" i="4873"/>
  <c r="AH34" i="4873"/>
  <c r="AH35" i="4873"/>
  <c r="AH36" i="4873"/>
  <c r="AH37" i="4873"/>
  <c r="AH38" i="4873"/>
  <c r="AH39" i="4873"/>
  <c r="AH40" i="4873"/>
  <c r="AH41" i="4873"/>
  <c r="AH42" i="4873"/>
  <c r="AH43" i="4873"/>
  <c r="AH44" i="4873"/>
  <c r="AH45" i="4873"/>
  <c r="AH46" i="4873"/>
  <c r="AH47" i="4873"/>
  <c r="AH48" i="4873"/>
  <c r="AH49" i="4873"/>
  <c r="AH50" i="4873"/>
  <c r="AH51" i="4873"/>
  <c r="AH52" i="4873"/>
  <c r="AH53" i="4873"/>
  <c r="AH54" i="4873"/>
  <c r="AH55" i="4873"/>
  <c r="AH56" i="4873"/>
  <c r="AH57" i="4873"/>
  <c r="AH58" i="4873"/>
  <c r="AH59" i="4873"/>
  <c r="AH60" i="4873"/>
  <c r="AH61" i="4873"/>
  <c r="AH62" i="4873"/>
  <c r="AH63" i="4873"/>
  <c r="AH64" i="4873"/>
  <c r="AH65" i="4873"/>
  <c r="AH66" i="4873"/>
  <c r="AH67" i="4873"/>
  <c r="AH68" i="4873"/>
  <c r="AH69" i="4873"/>
  <c r="AH70" i="4873"/>
  <c r="AH71" i="4873"/>
  <c r="AH72" i="4873"/>
  <c r="AH73" i="4873"/>
  <c r="AH74" i="4873"/>
  <c r="AH75" i="4873"/>
  <c r="AH76" i="4873"/>
  <c r="AH77" i="4873"/>
  <c r="AH78" i="4873"/>
  <c r="AH79" i="4873"/>
  <c r="AH80" i="4873"/>
  <c r="AH81" i="4873"/>
  <c r="AH82" i="4873"/>
  <c r="AH83" i="4873"/>
  <c r="AH84" i="4873"/>
  <c r="AH85" i="4873"/>
  <c r="AH86" i="4873"/>
  <c r="AH87" i="4873"/>
  <c r="AH88" i="4873"/>
  <c r="AH89" i="4873"/>
  <c r="AH90" i="4873"/>
  <c r="AH91" i="4873"/>
  <c r="AH92" i="4873"/>
  <c r="AH93" i="4873"/>
  <c r="AH94" i="4873"/>
  <c r="AH95" i="4873"/>
  <c r="AH96" i="4873"/>
  <c r="AH97" i="4873"/>
  <c r="AH98" i="4873"/>
  <c r="AH99" i="4873"/>
  <c r="AH100" i="4873"/>
  <c r="AH101" i="4873"/>
  <c r="AH102" i="4873"/>
  <c r="AH103" i="4873"/>
  <c r="AH104" i="4873"/>
  <c r="AH105" i="4873"/>
  <c r="AH106" i="4873"/>
  <c r="AH107" i="4873"/>
  <c r="AH108" i="4873"/>
  <c r="AH109" i="4873"/>
  <c r="AH110" i="4873"/>
  <c r="AH111" i="4873"/>
  <c r="AH112" i="4873"/>
  <c r="AH113" i="4873"/>
  <c r="AH114" i="4873"/>
  <c r="AH115" i="4873"/>
  <c r="AH116" i="4873"/>
  <c r="AH117" i="4873"/>
  <c r="AH118" i="4873"/>
  <c r="AH119" i="4873"/>
  <c r="AH120" i="4873"/>
  <c r="AH121" i="4873"/>
  <c r="AH122" i="4873"/>
  <c r="AH123" i="4873"/>
  <c r="AH124" i="4873"/>
  <c r="AH125" i="4873"/>
  <c r="AH126" i="4873"/>
  <c r="AH127" i="4873"/>
  <c r="AH128" i="4873"/>
  <c r="AH129" i="4873"/>
  <c r="AH130" i="4873"/>
  <c r="AH131" i="4873"/>
  <c r="AH132" i="4873"/>
  <c r="AH133" i="4873"/>
  <c r="AH134" i="4873"/>
  <c r="AH135" i="4873"/>
  <c r="AH136" i="4873"/>
  <c r="AH137" i="4873"/>
  <c r="AH138" i="4873"/>
  <c r="AH139" i="4873"/>
  <c r="AH140" i="4873"/>
  <c r="AH141" i="4873"/>
  <c r="AH142" i="4873"/>
  <c r="AH143" i="4873"/>
  <c r="AH144" i="4873"/>
  <c r="AH145" i="4873"/>
  <c r="AH146" i="4873"/>
  <c r="AH147" i="4873"/>
  <c r="AH148" i="4873"/>
  <c r="AH149" i="4873"/>
  <c r="AH150" i="4873"/>
  <c r="AH151" i="4873"/>
  <c r="AH152" i="4873"/>
  <c r="AH153" i="4873"/>
  <c r="AH154" i="4873"/>
  <c r="AH155" i="4873"/>
  <c r="AH156" i="4873"/>
  <c r="AH157" i="4873"/>
  <c r="AH158" i="4873"/>
  <c r="AH159" i="4873"/>
  <c r="AH160" i="4873"/>
  <c r="AH161" i="4873"/>
  <c r="AH162" i="4873"/>
  <c r="AH163" i="4873"/>
  <c r="AH164" i="4873"/>
  <c r="AH165" i="4873"/>
  <c r="AH166" i="4873"/>
  <c r="AH167" i="4873"/>
  <c r="AH168" i="4873"/>
  <c r="AH169" i="4873"/>
  <c r="AH170" i="4873"/>
  <c r="AH171" i="4873"/>
  <c r="AH172" i="4873"/>
  <c r="AH173" i="4873"/>
  <c r="AH174" i="4873"/>
  <c r="AH175" i="4873"/>
  <c r="AH176" i="4873"/>
  <c r="AH177" i="4873"/>
  <c r="AH178" i="4873"/>
  <c r="AH179" i="4873"/>
  <c r="AH180" i="4873"/>
  <c r="AH181" i="4873"/>
  <c r="AH182" i="4873"/>
  <c r="AH183" i="4873"/>
  <c r="AH184" i="4873"/>
  <c r="AH185" i="4873"/>
  <c r="AH186" i="4873"/>
  <c r="AH187" i="4873"/>
  <c r="AH188" i="4873"/>
  <c r="AH189" i="4873"/>
  <c r="AH190" i="4873"/>
  <c r="AH191" i="4873"/>
  <c r="AH192" i="4873"/>
  <c r="AH193" i="4873"/>
  <c r="AH194" i="4873"/>
  <c r="AH195" i="4873"/>
  <c r="AH196" i="4873"/>
  <c r="AH197" i="4873"/>
  <c r="AH198" i="4873"/>
  <c r="AH199" i="4873"/>
  <c r="AH200" i="4873"/>
  <c r="AH201" i="4873"/>
  <c r="AH202" i="4873"/>
  <c r="AH203" i="4873"/>
  <c r="AH204" i="4873"/>
  <c r="AH205" i="4873"/>
  <c r="AH206" i="4873"/>
  <c r="AH207" i="4873"/>
  <c r="AH208" i="4873"/>
  <c r="AH209" i="4873"/>
  <c r="AH210" i="4873"/>
  <c r="AH211" i="4873"/>
  <c r="AH212" i="4873"/>
  <c r="AH213" i="4873"/>
  <c r="AH214" i="4873"/>
  <c r="AH215" i="4873"/>
  <c r="AH216" i="4873"/>
  <c r="AH217" i="4873"/>
  <c r="AH218" i="4873"/>
  <c r="AH219" i="4873"/>
  <c r="AH220" i="4873"/>
  <c r="AH221" i="4873"/>
  <c r="AH222" i="4873"/>
  <c r="AH223" i="4873"/>
  <c r="AH224" i="4873"/>
  <c r="AH225" i="4873"/>
  <c r="AH226" i="4873"/>
  <c r="AH227" i="4873"/>
  <c r="AH228" i="4873"/>
  <c r="AH229" i="4873"/>
  <c r="AH230" i="4873"/>
  <c r="AH231" i="4873"/>
  <c r="AH232" i="4873"/>
  <c r="AH2" i="4872"/>
  <c r="AH3" i="4872"/>
  <c r="AH4" i="4872"/>
  <c r="AH5" i="4872"/>
  <c r="AH6" i="4872"/>
  <c r="AH7" i="4872"/>
  <c r="AH8" i="4872"/>
  <c r="AH9" i="4872"/>
  <c r="AH10" i="4872"/>
  <c r="AH11" i="4872"/>
  <c r="AH12" i="4872"/>
  <c r="AH13" i="4872"/>
  <c r="AH14" i="4872"/>
  <c r="AH15" i="4872"/>
  <c r="AH16" i="4872"/>
  <c r="AH17" i="4872"/>
  <c r="AH18" i="4872"/>
  <c r="AH19" i="4872"/>
  <c r="AH20" i="4872"/>
  <c r="AH21" i="4872"/>
  <c r="AH22" i="4872"/>
  <c r="AH23" i="4872"/>
  <c r="AH24" i="4872"/>
  <c r="AH25" i="4872"/>
  <c r="AH26" i="4872"/>
  <c r="AH27" i="4872"/>
  <c r="AH28" i="4872"/>
  <c r="AH29" i="4872"/>
  <c r="AH30" i="4872"/>
  <c r="AH31" i="4872"/>
  <c r="AH32" i="4872"/>
  <c r="AH33" i="4872"/>
  <c r="AH34" i="4872"/>
  <c r="AH35" i="4872"/>
  <c r="AH36" i="4872"/>
  <c r="AH37" i="4872"/>
  <c r="AH38" i="4872"/>
  <c r="AH39" i="4872"/>
  <c r="AH40" i="4872"/>
  <c r="AH41" i="4872"/>
  <c r="AH42" i="4872"/>
  <c r="AH43" i="4872"/>
  <c r="AH44" i="4872"/>
  <c r="AH45" i="4872"/>
  <c r="AH46" i="4872"/>
  <c r="AH47" i="4872"/>
  <c r="AH48" i="4872"/>
  <c r="AH49" i="4872"/>
  <c r="AH50" i="4872"/>
  <c r="AH51" i="4872"/>
  <c r="AH52" i="4872"/>
  <c r="AH53" i="4872"/>
  <c r="AH54" i="4872"/>
  <c r="AH55" i="4872"/>
  <c r="AH56" i="4872"/>
  <c r="AH57" i="4872"/>
  <c r="AH58" i="4872"/>
  <c r="AH59" i="4872"/>
  <c r="AH60" i="4872"/>
  <c r="AH61" i="4872"/>
  <c r="AH62" i="4872"/>
  <c r="AH63" i="4872"/>
  <c r="AH64" i="4872"/>
  <c r="AH65" i="4872"/>
  <c r="AH66" i="4872"/>
  <c r="AH67" i="4872"/>
  <c r="AH68" i="4872"/>
  <c r="AH69" i="4872"/>
  <c r="AH70" i="4872"/>
  <c r="AH71" i="4872"/>
  <c r="AH72" i="4872"/>
  <c r="AH73" i="4872"/>
  <c r="AH74" i="4872"/>
  <c r="AH75" i="4872"/>
  <c r="AH76" i="4872"/>
  <c r="AH77" i="4872"/>
  <c r="AH78" i="4872"/>
  <c r="AH79" i="4872"/>
  <c r="AH80" i="4872"/>
  <c r="AH81" i="4872"/>
  <c r="AH82" i="4872"/>
  <c r="AH83" i="4872"/>
  <c r="AH84" i="4872"/>
  <c r="AH85" i="4872"/>
  <c r="AH86" i="4872"/>
  <c r="AH87" i="4872"/>
  <c r="AH88" i="4872"/>
  <c r="AH89" i="4872"/>
  <c r="AH90" i="4872"/>
  <c r="AH91" i="4872"/>
  <c r="AH92" i="4872"/>
  <c r="AH93" i="4872"/>
  <c r="AH94" i="4872"/>
  <c r="AH95" i="4872"/>
  <c r="AH96" i="4872"/>
  <c r="AH97" i="4872"/>
  <c r="AH98" i="4872"/>
  <c r="AH99" i="4872"/>
  <c r="AH100" i="4872"/>
  <c r="AH101" i="4872"/>
  <c r="AH102" i="4872"/>
  <c r="AH103" i="4872"/>
  <c r="AH104" i="4872"/>
  <c r="AH105" i="4872"/>
  <c r="AH106" i="4872"/>
  <c r="AH107" i="4872"/>
  <c r="AH108" i="4872"/>
  <c r="AH109" i="4872"/>
  <c r="AH110" i="4872"/>
  <c r="AH111" i="4872"/>
  <c r="AH112" i="4872"/>
  <c r="AH113" i="4872"/>
  <c r="AH114" i="4872"/>
  <c r="AH115" i="4872"/>
  <c r="AH116" i="4872"/>
  <c r="AH117" i="4872"/>
  <c r="AH118" i="4872"/>
  <c r="AH119" i="4872"/>
  <c r="AH120" i="4872"/>
  <c r="AH121" i="4872"/>
  <c r="AH122" i="4872"/>
  <c r="AH123" i="4872"/>
  <c r="AH124" i="4872"/>
  <c r="AH125" i="4872"/>
  <c r="AH126" i="4872"/>
  <c r="AH127" i="4872"/>
  <c r="AH128" i="4872"/>
  <c r="AH129" i="4872"/>
  <c r="AH130" i="4872"/>
  <c r="AH131" i="4872"/>
  <c r="AH132" i="4872"/>
  <c r="AH133" i="4872"/>
  <c r="AH134" i="4872"/>
  <c r="AH135" i="4872"/>
  <c r="AH136" i="4872"/>
  <c r="AH137" i="4872"/>
  <c r="AH138" i="4872"/>
  <c r="AH139" i="4872"/>
  <c r="AH140" i="4872"/>
  <c r="AH141" i="4872"/>
  <c r="AH142" i="4872"/>
  <c r="AH143" i="4872"/>
  <c r="AH144" i="4872"/>
  <c r="AH145" i="4872"/>
  <c r="AH146" i="4872"/>
  <c r="AH147" i="4872"/>
  <c r="AH148" i="4872"/>
  <c r="AH149" i="4872"/>
  <c r="AH150" i="4872"/>
  <c r="AH151" i="4872"/>
  <c r="AH152" i="4872"/>
  <c r="AH153" i="4872"/>
  <c r="AH154" i="4872"/>
  <c r="AH155" i="4872"/>
  <c r="AH156" i="4872"/>
  <c r="AH157" i="4872"/>
  <c r="AH158" i="4872"/>
  <c r="AH159" i="4872"/>
  <c r="AH160" i="4872"/>
  <c r="AH161" i="4872"/>
  <c r="AH162" i="4872"/>
  <c r="AH163" i="4872"/>
  <c r="AH164" i="4872"/>
  <c r="AH165" i="4872"/>
  <c r="AH166" i="4872"/>
  <c r="AH167" i="4872"/>
  <c r="AH168" i="4872"/>
  <c r="AH169" i="4872"/>
  <c r="AH170" i="4872"/>
  <c r="AH171" i="4872"/>
  <c r="AH172" i="4872"/>
  <c r="AH173" i="4872"/>
  <c r="AH174" i="4872"/>
  <c r="AH175" i="4872"/>
  <c r="AH176" i="4872"/>
  <c r="AH177" i="4872"/>
  <c r="AH178" i="4872"/>
  <c r="AH179" i="4872"/>
  <c r="AH180" i="4872"/>
  <c r="AH181" i="4872"/>
  <c r="AH182" i="4872"/>
  <c r="AH183" i="4872"/>
  <c r="AH184" i="4872"/>
  <c r="AH185" i="4872"/>
  <c r="AH186" i="4872"/>
  <c r="AH187" i="4872"/>
  <c r="AH188" i="4872"/>
  <c r="AH189" i="4872"/>
  <c r="AH190" i="4872"/>
  <c r="AH191" i="4872"/>
  <c r="AH192" i="4872"/>
  <c r="AH193" i="4872"/>
  <c r="AH194" i="4872"/>
  <c r="AH195" i="4872"/>
  <c r="AH196" i="4872"/>
  <c r="AH197" i="4872"/>
  <c r="AH198" i="4872"/>
  <c r="AH199" i="4872"/>
  <c r="AH200" i="4872"/>
  <c r="AH201" i="4872"/>
  <c r="AH202" i="4872"/>
  <c r="AH203" i="4872"/>
  <c r="AH204" i="4872"/>
  <c r="AH205" i="4872"/>
  <c r="AH206" i="4872"/>
  <c r="AH207" i="4872"/>
  <c r="AH208" i="4872"/>
  <c r="AH209" i="4872"/>
  <c r="AH210" i="4872"/>
  <c r="AH211" i="4872"/>
  <c r="AH212" i="4872"/>
  <c r="AH213" i="4872"/>
  <c r="AH214" i="4872"/>
  <c r="AH215" i="4872"/>
  <c r="AH216" i="4872"/>
  <c r="AH217" i="4872"/>
  <c r="AH218" i="4872"/>
  <c r="AH219" i="4872"/>
  <c r="AH220" i="4872"/>
  <c r="AH221" i="4872"/>
  <c r="AH222" i="4872"/>
  <c r="AH223" i="4872"/>
  <c r="AH224" i="4872"/>
  <c r="AH225" i="4872"/>
  <c r="AH226" i="4872"/>
  <c r="AH227" i="4872"/>
  <c r="AH228" i="4872"/>
  <c r="AH229" i="4872"/>
  <c r="AH230" i="4872"/>
  <c r="AH231" i="4872"/>
  <c r="AH232" i="4872"/>
  <c r="AH2" i="4871"/>
  <c r="AH3" i="4871"/>
  <c r="AH4" i="4871"/>
  <c r="AH5" i="4871"/>
  <c r="AH6" i="4871"/>
  <c r="AH7" i="4871"/>
  <c r="AH8" i="4871"/>
  <c r="AH9" i="4871"/>
  <c r="AH10" i="4871"/>
  <c r="AH11" i="4871"/>
  <c r="AH12" i="4871"/>
  <c r="AH13" i="4871"/>
  <c r="AH14" i="4871"/>
  <c r="AH15" i="4871"/>
  <c r="AH16" i="4871"/>
  <c r="AH17" i="4871"/>
  <c r="AH18" i="4871"/>
  <c r="AH19" i="4871"/>
  <c r="AH20" i="4871"/>
  <c r="AH21" i="4871"/>
  <c r="AH22" i="4871"/>
  <c r="AH23" i="4871"/>
  <c r="AH24" i="4871"/>
  <c r="AH25" i="4871"/>
  <c r="AH26" i="4871"/>
  <c r="AH27" i="4871"/>
  <c r="AH28" i="4871"/>
  <c r="AH29" i="4871"/>
  <c r="AH30" i="4871"/>
  <c r="AH31" i="4871"/>
  <c r="AH32" i="4871"/>
  <c r="AH33" i="4871"/>
  <c r="AH34" i="4871"/>
  <c r="AH35" i="4871"/>
  <c r="AH36" i="4871"/>
  <c r="AH37" i="4871"/>
  <c r="AH38" i="4871"/>
  <c r="AH39" i="4871"/>
  <c r="AH40" i="4871"/>
  <c r="AH41" i="4871"/>
  <c r="AH42" i="4871"/>
  <c r="AH43" i="4871"/>
  <c r="AH44" i="4871"/>
  <c r="AH45" i="4871"/>
  <c r="AH46" i="4871"/>
  <c r="AH47" i="4871"/>
  <c r="AH48" i="4871"/>
  <c r="AH49" i="4871"/>
  <c r="AH50" i="4871"/>
  <c r="AH51" i="4871"/>
  <c r="AH52" i="4871"/>
  <c r="AH53" i="4871"/>
  <c r="AH54" i="4871"/>
  <c r="AH55" i="4871"/>
  <c r="AH56" i="4871"/>
  <c r="AH57" i="4871"/>
  <c r="AH58" i="4871"/>
  <c r="AH59" i="4871"/>
  <c r="AH60" i="4871"/>
  <c r="AH61" i="4871"/>
  <c r="AH62" i="4871"/>
  <c r="AH63" i="4871"/>
  <c r="AH64" i="4871"/>
  <c r="AH65" i="4871"/>
  <c r="AH66" i="4871"/>
  <c r="AH67" i="4871"/>
  <c r="AH68" i="4871"/>
  <c r="AH69" i="4871"/>
  <c r="AH70" i="4871"/>
  <c r="AH71" i="4871"/>
  <c r="AH72" i="4871"/>
  <c r="AH73" i="4871"/>
  <c r="AH74" i="4871"/>
  <c r="AH75" i="4871"/>
  <c r="AH76" i="4871"/>
  <c r="AH77" i="4871"/>
  <c r="AH78" i="4871"/>
  <c r="AH79" i="4871"/>
  <c r="AH80" i="4871"/>
  <c r="AH81" i="4871"/>
  <c r="AH82" i="4871"/>
  <c r="AH83" i="4871"/>
  <c r="AH84" i="4871"/>
  <c r="AH85" i="4871"/>
  <c r="AH86" i="4871"/>
  <c r="AH87" i="4871"/>
  <c r="AH88" i="4871"/>
  <c r="AH89" i="4871"/>
  <c r="AH90" i="4871"/>
  <c r="AH91" i="4871"/>
  <c r="AH92" i="4871"/>
  <c r="AH93" i="4871"/>
  <c r="AH94" i="4871"/>
  <c r="AH95" i="4871"/>
  <c r="AH96" i="4871"/>
  <c r="AH97" i="4871"/>
  <c r="AH98" i="4871"/>
  <c r="AH99" i="4871"/>
  <c r="AH100" i="4871"/>
  <c r="AH101" i="4871"/>
  <c r="AH102" i="4871"/>
  <c r="AH103" i="4871"/>
  <c r="AH104" i="4871"/>
  <c r="AH105" i="4871"/>
  <c r="AH106" i="4871"/>
  <c r="AH107" i="4871"/>
  <c r="AH108" i="4871"/>
  <c r="AH109" i="4871"/>
  <c r="AH110" i="4871"/>
  <c r="AH111" i="4871"/>
  <c r="AH112" i="4871"/>
  <c r="AH113" i="4871"/>
  <c r="AH114" i="4871"/>
  <c r="AH115" i="4871"/>
  <c r="AH116" i="4871"/>
  <c r="AH117" i="4871"/>
  <c r="AH118" i="4871"/>
  <c r="AH119" i="4871"/>
  <c r="AH120" i="4871"/>
  <c r="AH121" i="4871"/>
  <c r="AH122" i="4871"/>
  <c r="AH123" i="4871"/>
  <c r="AH124" i="4871"/>
  <c r="AH125" i="4871"/>
  <c r="AH126" i="4871"/>
  <c r="AH127" i="4871"/>
  <c r="AH128" i="4871"/>
  <c r="AH129" i="4871"/>
  <c r="AH130" i="4871"/>
  <c r="AH131" i="4871"/>
  <c r="AH132" i="4871"/>
  <c r="AH133" i="4871"/>
  <c r="AH134" i="4871"/>
  <c r="AH135" i="4871"/>
  <c r="AH136" i="4871"/>
  <c r="AH137" i="4871"/>
  <c r="AH138" i="4871"/>
  <c r="AH139" i="4871"/>
  <c r="AH140" i="4871"/>
  <c r="AH141" i="4871"/>
  <c r="AH142" i="4871"/>
  <c r="AH143" i="4871"/>
  <c r="AH144" i="4871"/>
  <c r="AH145" i="4871"/>
  <c r="AH146" i="4871"/>
  <c r="AH147" i="4871"/>
  <c r="AH148" i="4871"/>
  <c r="AH149" i="4871"/>
  <c r="AH150" i="4871"/>
  <c r="AH151" i="4871"/>
  <c r="AH152" i="4871"/>
  <c r="AH153" i="4871"/>
  <c r="AH154" i="4871"/>
  <c r="AH155" i="4871"/>
  <c r="AH156" i="4871"/>
  <c r="AH157" i="4871"/>
  <c r="AH158" i="4871"/>
  <c r="AH159" i="4871"/>
  <c r="AH160" i="4871"/>
  <c r="AH161" i="4871"/>
  <c r="AH162" i="4871"/>
  <c r="AH163" i="4871"/>
  <c r="AH164" i="4871"/>
  <c r="AH165" i="4871"/>
  <c r="AH166" i="4871"/>
  <c r="AH167" i="4871"/>
  <c r="AH168" i="4871"/>
  <c r="AH169" i="4871"/>
  <c r="AH170" i="4871"/>
  <c r="AH171" i="4871"/>
  <c r="AH172" i="4871"/>
  <c r="AH173" i="4871"/>
  <c r="AH174" i="4871"/>
  <c r="AH175" i="4871"/>
  <c r="AH176" i="4871"/>
  <c r="AH177" i="4871"/>
  <c r="AH178" i="4871"/>
  <c r="AH179" i="4871"/>
  <c r="AH180" i="4871"/>
  <c r="AH181" i="4871"/>
  <c r="AH182" i="4871"/>
  <c r="AH183" i="4871"/>
  <c r="AH184" i="4871"/>
  <c r="AH185" i="4871"/>
  <c r="AH186" i="4871"/>
  <c r="AH187" i="4871"/>
  <c r="AH188" i="4871"/>
  <c r="AH189" i="4871"/>
  <c r="AH190" i="4871"/>
  <c r="AH191" i="4871"/>
  <c r="AH192" i="4871"/>
  <c r="AH193" i="4871"/>
  <c r="AH194" i="4871"/>
  <c r="AH195" i="4871"/>
  <c r="AH196" i="4871"/>
  <c r="AH197" i="4871"/>
  <c r="AH198" i="4871"/>
  <c r="AH199" i="4871"/>
  <c r="AH200" i="4871"/>
  <c r="AH201" i="4871"/>
  <c r="AH202" i="4871"/>
  <c r="AH203" i="4871"/>
  <c r="AH204" i="4871"/>
  <c r="AH205" i="4871"/>
  <c r="AH206" i="4871"/>
  <c r="AH207" i="4871"/>
  <c r="AH208" i="4871"/>
  <c r="AH209" i="4871"/>
  <c r="AH210" i="4871"/>
  <c r="AH211" i="4871"/>
  <c r="AH212" i="4871"/>
  <c r="AH213" i="4871"/>
  <c r="AH214" i="4871"/>
  <c r="AH215" i="4871"/>
  <c r="AH216" i="4871"/>
  <c r="AH217" i="4871"/>
  <c r="AH218" i="4871"/>
  <c r="AH219" i="4871"/>
  <c r="AH220" i="4871"/>
  <c r="AH221" i="4871"/>
  <c r="AH222" i="4871"/>
  <c r="AH223" i="4871"/>
  <c r="AH224" i="4871"/>
  <c r="AH225" i="4871"/>
  <c r="AH226" i="4871"/>
  <c r="AH227" i="4871"/>
  <c r="AH228" i="4871"/>
  <c r="AH229" i="4871"/>
  <c r="AH230" i="4871"/>
  <c r="AH231" i="4871"/>
  <c r="AH232" i="4871"/>
  <c r="AH2" i="4870"/>
  <c r="AH3" i="4870"/>
  <c r="AH4" i="4870"/>
  <c r="AH5" i="4870"/>
  <c r="AH6" i="4870"/>
  <c r="AH7" i="4870"/>
  <c r="AH8" i="4870"/>
  <c r="AH9" i="4870"/>
  <c r="AH10" i="4870"/>
  <c r="AH11" i="4870"/>
  <c r="AH12" i="4870"/>
  <c r="AH13" i="4870"/>
  <c r="AH14" i="4870"/>
  <c r="AH15" i="4870"/>
  <c r="AH16" i="4870"/>
  <c r="AH17" i="4870"/>
  <c r="AH18" i="4870"/>
  <c r="AH19" i="4870"/>
  <c r="AH20" i="4870"/>
  <c r="AH21" i="4870"/>
  <c r="AH22" i="4870"/>
  <c r="AH23" i="4870"/>
  <c r="AH24" i="4870"/>
  <c r="AH25" i="4870"/>
  <c r="AH26" i="4870"/>
  <c r="AH27" i="4870"/>
  <c r="AH28" i="4870"/>
  <c r="AH29" i="4870"/>
  <c r="AH30" i="4870"/>
  <c r="AH31" i="4870"/>
  <c r="AH32" i="4870"/>
  <c r="AH33" i="4870"/>
  <c r="AH34" i="4870"/>
  <c r="AH35" i="4870"/>
  <c r="AH36" i="4870"/>
  <c r="AH37" i="4870"/>
  <c r="AH38" i="4870"/>
  <c r="AH39" i="4870"/>
  <c r="AH40" i="4870"/>
  <c r="AH41" i="4870"/>
  <c r="AH42" i="4870"/>
  <c r="AH43" i="4870"/>
  <c r="AH44" i="4870"/>
  <c r="AH45" i="4870"/>
  <c r="AH46" i="4870"/>
  <c r="AH47" i="4870"/>
  <c r="AH48" i="4870"/>
  <c r="AH49" i="4870"/>
  <c r="AH50" i="4870"/>
  <c r="AH51" i="4870"/>
  <c r="AH52" i="4870"/>
  <c r="AH53" i="4870"/>
  <c r="AH54" i="4870"/>
  <c r="AH55" i="4870"/>
  <c r="AH56" i="4870"/>
  <c r="AH57" i="4870"/>
  <c r="AH58" i="4870"/>
  <c r="AH59" i="4870"/>
  <c r="AH60" i="4870"/>
  <c r="AH61" i="4870"/>
  <c r="AH62" i="4870"/>
  <c r="AH63" i="4870"/>
  <c r="AH64" i="4870"/>
  <c r="AH65" i="4870"/>
  <c r="AH66" i="4870"/>
  <c r="AH67" i="4870"/>
  <c r="AH68" i="4870"/>
  <c r="AH69" i="4870"/>
  <c r="AH70" i="4870"/>
  <c r="AH71" i="4870"/>
  <c r="AH72" i="4870"/>
  <c r="AH73" i="4870"/>
  <c r="AH74" i="4870"/>
  <c r="AH75" i="4870"/>
  <c r="AH76" i="4870"/>
  <c r="AH77" i="4870"/>
  <c r="AH78" i="4870"/>
  <c r="AH79" i="4870"/>
  <c r="AH80" i="4870"/>
  <c r="AH81" i="4870"/>
  <c r="AH82" i="4870"/>
  <c r="AH83" i="4870"/>
  <c r="AH84" i="4870"/>
  <c r="AH85" i="4870"/>
  <c r="AH86" i="4870"/>
  <c r="AH87" i="4870"/>
  <c r="AH88" i="4870"/>
  <c r="AH89" i="4870"/>
  <c r="AH90" i="4870"/>
  <c r="AH91" i="4870"/>
  <c r="AH92" i="4870"/>
  <c r="AH93" i="4870"/>
  <c r="AH94" i="4870"/>
  <c r="AH95" i="4870"/>
  <c r="AH96" i="4870"/>
  <c r="AH97" i="4870"/>
  <c r="AH98" i="4870"/>
  <c r="AH99" i="4870"/>
  <c r="AH100" i="4870"/>
  <c r="AH101" i="4870"/>
  <c r="AH102" i="4870"/>
  <c r="AH103" i="4870"/>
  <c r="AH104" i="4870"/>
  <c r="AH105" i="4870"/>
  <c r="AH106" i="4870"/>
  <c r="AH107" i="4870"/>
  <c r="AH108" i="4870"/>
  <c r="AH109" i="4870"/>
  <c r="AH110" i="4870"/>
  <c r="AH111" i="4870"/>
  <c r="AH112" i="4870"/>
  <c r="AH113" i="4870"/>
  <c r="AH114" i="4870"/>
  <c r="AH115" i="4870"/>
  <c r="AH116" i="4870"/>
  <c r="AH117" i="4870"/>
  <c r="AH118" i="4870"/>
  <c r="AH119" i="4870"/>
  <c r="AH120" i="4870"/>
  <c r="AH121" i="4870"/>
  <c r="AH122" i="4870"/>
  <c r="AH123" i="4870"/>
  <c r="AH124" i="4870"/>
  <c r="AH125" i="4870"/>
  <c r="AH126" i="4870"/>
  <c r="AH127" i="4870"/>
  <c r="AH128" i="4870"/>
  <c r="AH129" i="4870"/>
  <c r="AH130" i="4870"/>
  <c r="AH131" i="4870"/>
  <c r="AH132" i="4870"/>
  <c r="AH133" i="4870"/>
  <c r="AH134" i="4870"/>
  <c r="AH135" i="4870"/>
  <c r="AH136" i="4870"/>
  <c r="AH137" i="4870"/>
  <c r="AH138" i="4870"/>
  <c r="AH139" i="4870"/>
  <c r="AH140" i="4870"/>
  <c r="AH141" i="4870"/>
  <c r="AH142" i="4870"/>
  <c r="AH143" i="4870"/>
  <c r="AH144" i="4870"/>
  <c r="AH145" i="4870"/>
  <c r="AH146" i="4870"/>
  <c r="AH147" i="4870"/>
  <c r="AH148" i="4870"/>
  <c r="AH149" i="4870"/>
  <c r="AH150" i="4870"/>
  <c r="AH151" i="4870"/>
  <c r="AH152" i="4870"/>
  <c r="AH153" i="4870"/>
  <c r="AH154" i="4870"/>
  <c r="AH155" i="4870"/>
  <c r="AH156" i="4870"/>
  <c r="AH157" i="4870"/>
  <c r="AH158" i="4870"/>
  <c r="AH159" i="4870"/>
  <c r="AH160" i="4870"/>
  <c r="AH161" i="4870"/>
  <c r="AH162" i="4870"/>
  <c r="AH163" i="4870"/>
  <c r="AH164" i="4870"/>
  <c r="AH165" i="4870"/>
  <c r="AH166" i="4870"/>
  <c r="AH167" i="4870"/>
  <c r="AH168" i="4870"/>
  <c r="AH169" i="4870"/>
  <c r="AH170" i="4870"/>
  <c r="AH171" i="4870"/>
  <c r="AH172" i="4870"/>
  <c r="AH173" i="4870"/>
  <c r="AH174" i="4870"/>
  <c r="AH175" i="4870"/>
  <c r="AH176" i="4870"/>
  <c r="AH177" i="4870"/>
  <c r="AH178" i="4870"/>
  <c r="AH179" i="4870"/>
  <c r="AH180" i="4870"/>
  <c r="AH181" i="4870"/>
  <c r="AH182" i="4870"/>
  <c r="AH183" i="4870"/>
  <c r="AH184" i="4870"/>
  <c r="AH185" i="4870"/>
  <c r="AH186" i="4870"/>
  <c r="AH187" i="4870"/>
  <c r="AH188" i="4870"/>
  <c r="AH189" i="4870"/>
  <c r="AH190" i="4870"/>
  <c r="AH191" i="4870"/>
  <c r="AH192" i="4870"/>
  <c r="AH193" i="4870"/>
  <c r="AH194" i="4870"/>
  <c r="AH195" i="4870"/>
  <c r="AH196" i="4870"/>
  <c r="AH197" i="4870"/>
  <c r="AH198" i="4870"/>
  <c r="AH199" i="4870"/>
  <c r="AH200" i="4870"/>
  <c r="AH201" i="4870"/>
  <c r="AH202" i="4870"/>
  <c r="AH203" i="4870"/>
  <c r="AH204" i="4870"/>
  <c r="AH205" i="4870"/>
  <c r="AH206" i="4870"/>
  <c r="AH207" i="4870"/>
  <c r="AH208" i="4870"/>
  <c r="AH209" i="4870"/>
  <c r="AH210" i="4870"/>
  <c r="AH211" i="4870"/>
  <c r="AH212" i="4870"/>
  <c r="AH213" i="4870"/>
  <c r="AH214" i="4870"/>
  <c r="AH215" i="4870"/>
  <c r="AH216" i="4870"/>
  <c r="AH217" i="4870"/>
  <c r="AH218" i="4870"/>
  <c r="AH219" i="4870"/>
  <c r="AH220" i="4870"/>
  <c r="AH221" i="4870"/>
  <c r="AH222" i="4870"/>
  <c r="AH223" i="4870"/>
  <c r="AH224" i="4870"/>
  <c r="AH225" i="4870"/>
  <c r="AH226" i="4870"/>
  <c r="AH227" i="4870"/>
  <c r="AH228" i="4870"/>
  <c r="AH229" i="4870"/>
  <c r="AH230" i="4870"/>
  <c r="AH231" i="4870"/>
  <c r="AH232" i="4870"/>
  <c r="AH2" i="4869"/>
  <c r="AH3" i="4869"/>
  <c r="AH4" i="4869"/>
  <c r="AH5" i="4869"/>
  <c r="AH6" i="4869"/>
  <c r="AH7" i="4869"/>
  <c r="AH8" i="4869"/>
  <c r="AH9" i="4869"/>
  <c r="AH10" i="4869"/>
  <c r="AH11" i="4869"/>
  <c r="AH12" i="4869"/>
  <c r="AH13" i="4869"/>
  <c r="AH14" i="4869"/>
  <c r="AH15" i="4869"/>
  <c r="AH16" i="4869"/>
  <c r="AH17" i="4869"/>
  <c r="AH18" i="4869"/>
  <c r="AH19" i="4869"/>
  <c r="AH20" i="4869"/>
  <c r="AH21" i="4869"/>
  <c r="AH22" i="4869"/>
  <c r="AH23" i="4869"/>
  <c r="AH24" i="4869"/>
  <c r="AH25" i="4869"/>
  <c r="AH26" i="4869"/>
  <c r="AH27" i="4869"/>
  <c r="AH28" i="4869"/>
  <c r="AH29" i="4869"/>
  <c r="AH30" i="4869"/>
  <c r="AH31" i="4869"/>
  <c r="AH32" i="4869"/>
  <c r="AH33" i="4869"/>
  <c r="AH34" i="4869"/>
  <c r="AH35" i="4869"/>
  <c r="AH36" i="4869"/>
  <c r="AH37" i="4869"/>
  <c r="AH38" i="4869"/>
  <c r="AH39" i="4869"/>
  <c r="AH40" i="4869"/>
  <c r="AH41" i="4869"/>
  <c r="AH42" i="4869"/>
  <c r="AH43" i="4869"/>
  <c r="AH44" i="4869"/>
  <c r="AH45" i="4869"/>
  <c r="AH46" i="4869"/>
  <c r="AH47" i="4869"/>
  <c r="AH48" i="4869"/>
  <c r="AH49" i="4869"/>
  <c r="AH50" i="4869"/>
  <c r="AH51" i="4869"/>
  <c r="AH52" i="4869"/>
  <c r="AH53" i="4869"/>
  <c r="AH54" i="4869"/>
  <c r="AH55" i="4869"/>
  <c r="AH56" i="4869"/>
  <c r="AH57" i="4869"/>
  <c r="AH58" i="4869"/>
  <c r="AH59" i="4869"/>
  <c r="AH60" i="4869"/>
  <c r="AH61" i="4869"/>
  <c r="AH62" i="4869"/>
  <c r="AH63" i="4869"/>
  <c r="AH64" i="4869"/>
  <c r="AH65" i="4869"/>
  <c r="AH66" i="4869"/>
  <c r="AH67" i="4869"/>
  <c r="AH68" i="4869"/>
  <c r="AH69" i="4869"/>
  <c r="AH70" i="4869"/>
  <c r="AH71" i="4869"/>
  <c r="AH72" i="4869"/>
  <c r="AH73" i="4869"/>
  <c r="AH74" i="4869"/>
  <c r="AH75" i="4869"/>
  <c r="AH76" i="4869"/>
  <c r="AH77" i="4869"/>
  <c r="AH78" i="4869"/>
  <c r="AH79" i="4869"/>
  <c r="AH80" i="4869"/>
  <c r="AH81" i="4869"/>
  <c r="AH82" i="4869"/>
  <c r="AH83" i="4869"/>
  <c r="AH84" i="4869"/>
  <c r="AH85" i="4869"/>
  <c r="AH86" i="4869"/>
  <c r="AH87" i="4869"/>
  <c r="AH88" i="4869"/>
  <c r="AH89" i="4869"/>
  <c r="AH90" i="4869"/>
  <c r="AH91" i="4869"/>
  <c r="AH92" i="4869"/>
  <c r="AH93" i="4869"/>
  <c r="AH94" i="4869"/>
  <c r="AH95" i="4869"/>
  <c r="AH96" i="4869"/>
  <c r="AH97" i="4869"/>
  <c r="AH98" i="4869"/>
  <c r="AH99" i="4869"/>
  <c r="AH100" i="4869"/>
  <c r="AH101" i="4869"/>
  <c r="AH102" i="4869"/>
  <c r="AH103" i="4869"/>
  <c r="AH104" i="4869"/>
  <c r="AH105" i="4869"/>
  <c r="AH106" i="4869"/>
  <c r="AH107" i="4869"/>
  <c r="AH108" i="4869"/>
  <c r="AH109" i="4869"/>
  <c r="AH110" i="4869"/>
  <c r="AH111" i="4869"/>
  <c r="AH112" i="4869"/>
  <c r="AH113" i="4869"/>
  <c r="AH114" i="4869"/>
  <c r="AH115" i="4869"/>
  <c r="AH116" i="4869"/>
  <c r="AH117" i="4869"/>
  <c r="AH118" i="4869"/>
  <c r="AH119" i="4869"/>
  <c r="AH120" i="4869"/>
  <c r="AH121" i="4869"/>
  <c r="AH122" i="4869"/>
  <c r="AH123" i="4869"/>
  <c r="AH124" i="4869"/>
  <c r="AH125" i="4869"/>
  <c r="AH126" i="4869"/>
  <c r="AH127" i="4869"/>
  <c r="AH128" i="4869"/>
  <c r="AH129" i="4869"/>
  <c r="AH130" i="4869"/>
  <c r="AH131" i="4869"/>
  <c r="AH132" i="4869"/>
  <c r="AH133" i="4869"/>
  <c r="AH134" i="4869"/>
  <c r="AH135" i="4869"/>
  <c r="AH136" i="4869"/>
  <c r="AH137" i="4869"/>
  <c r="AH138" i="4869"/>
  <c r="AH139" i="4869"/>
  <c r="AH140" i="4869"/>
  <c r="AH141" i="4869"/>
  <c r="AH142" i="4869"/>
  <c r="AH143" i="4869"/>
  <c r="AH144" i="4869"/>
  <c r="AH145" i="4869"/>
  <c r="AH146" i="4869"/>
  <c r="AH147" i="4869"/>
  <c r="AH148" i="4869"/>
  <c r="AH149" i="4869"/>
  <c r="AH150" i="4869"/>
  <c r="AH151" i="4869"/>
  <c r="AH152" i="4869"/>
  <c r="AH153" i="4869"/>
  <c r="AH154" i="4869"/>
  <c r="AH155" i="4869"/>
  <c r="AH156" i="4869"/>
  <c r="AH157" i="4869"/>
  <c r="AH158" i="4869"/>
  <c r="AH159" i="4869"/>
  <c r="AH160" i="4869"/>
  <c r="AH161" i="4869"/>
  <c r="AH162" i="4869"/>
  <c r="AH163" i="4869"/>
  <c r="AH164" i="4869"/>
  <c r="AH165" i="4869"/>
  <c r="AH166" i="4869"/>
  <c r="AH167" i="4869"/>
  <c r="AH168" i="4869"/>
  <c r="AH169" i="4869"/>
  <c r="AH170" i="4869"/>
  <c r="AH171" i="4869"/>
  <c r="AH172" i="4869"/>
  <c r="AH173" i="4869"/>
  <c r="AH174" i="4869"/>
  <c r="AH175" i="4869"/>
  <c r="AH176" i="4869"/>
  <c r="AH177" i="4869"/>
  <c r="AH178" i="4869"/>
  <c r="AH179" i="4869"/>
  <c r="AH180" i="4869"/>
  <c r="AH181" i="4869"/>
  <c r="AH182" i="4869"/>
  <c r="AH183" i="4869"/>
  <c r="AH184" i="4869"/>
  <c r="AH185" i="4869"/>
  <c r="AH186" i="4869"/>
  <c r="AH187" i="4869"/>
  <c r="AH188" i="4869"/>
  <c r="AH189" i="4869"/>
  <c r="AH190" i="4869"/>
  <c r="AH191" i="4869"/>
  <c r="AH192" i="4869"/>
  <c r="AH193" i="4869"/>
  <c r="AH194" i="4869"/>
  <c r="AH195" i="4869"/>
  <c r="AH196" i="4869"/>
  <c r="AH197" i="4869"/>
  <c r="AH198" i="4869"/>
  <c r="AH199" i="4869"/>
  <c r="AH200" i="4869"/>
  <c r="AH201" i="4869"/>
  <c r="AH202" i="4869"/>
  <c r="AH203" i="4869"/>
  <c r="AH204" i="4869"/>
  <c r="AH205" i="4869"/>
  <c r="AH206" i="4869"/>
  <c r="AH207" i="4869"/>
  <c r="AH208" i="4869"/>
  <c r="AH209" i="4869"/>
  <c r="AH210" i="4869"/>
  <c r="AH211" i="4869"/>
  <c r="AH212" i="4869"/>
  <c r="AH213" i="4869"/>
  <c r="AH214" i="4869"/>
  <c r="AH215" i="4869"/>
  <c r="AH216" i="4869"/>
  <c r="AH217" i="4869"/>
  <c r="AH218" i="4869"/>
  <c r="AH219" i="4869"/>
  <c r="AH220" i="4869"/>
  <c r="AH221" i="4869"/>
  <c r="AH222" i="4869"/>
  <c r="AH223" i="4869"/>
  <c r="AH224" i="4869"/>
  <c r="AH225" i="4869"/>
  <c r="AH226" i="4869"/>
  <c r="AH227" i="4869"/>
  <c r="AH228" i="4869"/>
  <c r="AH229" i="4869"/>
  <c r="AH230" i="4869"/>
  <c r="AH231" i="4869"/>
  <c r="AH232" i="4869"/>
  <c r="AG2" i="4874"/>
  <c r="AG3" i="4874"/>
  <c r="AG4" i="4874"/>
  <c r="AG5" i="4874"/>
  <c r="AG6" i="4874"/>
  <c r="AG7" i="4874"/>
  <c r="AG8" i="4874"/>
  <c r="AG9" i="4874"/>
  <c r="AG10" i="4874"/>
  <c r="AG11" i="4874"/>
  <c r="AG12" i="4874"/>
  <c r="AG13" i="4874"/>
  <c r="AG14" i="4874"/>
  <c r="AG15" i="4874"/>
  <c r="AG16" i="4874"/>
  <c r="AG17" i="4874"/>
  <c r="AG18" i="4874"/>
  <c r="AG19" i="4874"/>
  <c r="AG20" i="4874"/>
  <c r="AG21" i="4874"/>
  <c r="AG22" i="4874"/>
  <c r="AG23" i="4874"/>
  <c r="AG24" i="4874"/>
  <c r="AG25" i="4874"/>
  <c r="AG26" i="4874"/>
  <c r="AG27" i="4874"/>
  <c r="AG28" i="4874"/>
  <c r="AG29" i="4874"/>
  <c r="AG30" i="4874"/>
  <c r="AG31" i="4874"/>
  <c r="AG32" i="4874"/>
  <c r="AG33" i="4874"/>
  <c r="AG34" i="4874"/>
  <c r="AG35" i="4874"/>
  <c r="AG36" i="4874"/>
  <c r="AG37" i="4874"/>
  <c r="AG38" i="4874"/>
  <c r="AG39" i="4874"/>
  <c r="AG40" i="4874"/>
  <c r="AG41" i="4874"/>
  <c r="AG42" i="4874"/>
  <c r="AG43" i="4874"/>
  <c r="AG44" i="4874"/>
  <c r="AG45" i="4874"/>
  <c r="AG46" i="4874"/>
  <c r="AG47" i="4874"/>
  <c r="AG48" i="4874"/>
  <c r="AG49" i="4874"/>
  <c r="AG50" i="4874"/>
  <c r="AG51" i="4874"/>
  <c r="AG52" i="4874"/>
  <c r="AG53" i="4874"/>
  <c r="AG54" i="4874"/>
  <c r="AG55" i="4874"/>
  <c r="AG56" i="4874"/>
  <c r="AG57" i="4874"/>
  <c r="AG58" i="4874"/>
  <c r="AG59" i="4874"/>
  <c r="AG60" i="4874"/>
  <c r="AG61" i="4874"/>
  <c r="AG62" i="4874"/>
  <c r="AG63" i="4874"/>
  <c r="AG64" i="4874"/>
  <c r="AG65" i="4874"/>
  <c r="AG66" i="4874"/>
  <c r="AG67" i="4874"/>
  <c r="AG68" i="4874"/>
  <c r="AG69" i="4874"/>
  <c r="AG70" i="4874"/>
  <c r="AG71" i="4874"/>
  <c r="AG72" i="4874"/>
  <c r="AG73" i="4874"/>
  <c r="AG74" i="4874"/>
  <c r="AG75" i="4874"/>
  <c r="AG76" i="4874"/>
  <c r="AG77" i="4874"/>
  <c r="AG78" i="4874"/>
  <c r="AG79" i="4874"/>
  <c r="AG80" i="4874"/>
  <c r="AG81" i="4874"/>
  <c r="AG82" i="4874"/>
  <c r="AG83" i="4874"/>
  <c r="AG84" i="4874"/>
  <c r="AG85" i="4874"/>
  <c r="AG86" i="4874"/>
  <c r="AG87" i="4874"/>
  <c r="AG88" i="4874"/>
  <c r="AG89" i="4874"/>
  <c r="AG90" i="4874"/>
  <c r="AG91" i="4874"/>
  <c r="AG92" i="4874"/>
  <c r="AG93" i="4874"/>
  <c r="AG94" i="4874"/>
  <c r="AG95" i="4874"/>
  <c r="AG96" i="4874"/>
  <c r="AG97" i="4874"/>
  <c r="AG98" i="4874"/>
  <c r="AG99" i="4874"/>
  <c r="AG100" i="4874"/>
  <c r="AG101" i="4874"/>
  <c r="AG102" i="4874"/>
  <c r="AG103" i="4874"/>
  <c r="AG104" i="4874"/>
  <c r="AG105" i="4874"/>
  <c r="AG106" i="4874"/>
  <c r="AG107" i="4874"/>
  <c r="AG108" i="4874"/>
  <c r="AG109" i="4874"/>
  <c r="AG110" i="4874"/>
  <c r="AG111" i="4874"/>
  <c r="AG112" i="4874"/>
  <c r="AG113" i="4874"/>
  <c r="AG114" i="4874"/>
  <c r="AG115" i="4874"/>
  <c r="AG116" i="4874"/>
  <c r="AG117" i="4874"/>
  <c r="AG118" i="4874"/>
  <c r="AG119" i="4874"/>
  <c r="AG120" i="4874"/>
  <c r="AG121" i="4874"/>
  <c r="AG122" i="4874"/>
  <c r="AG123" i="4874"/>
  <c r="AG124" i="4874"/>
  <c r="AG125" i="4874"/>
  <c r="AG126" i="4874"/>
  <c r="AG127" i="4874"/>
  <c r="AG128" i="4874"/>
  <c r="AG129" i="4874"/>
  <c r="AG130" i="4874"/>
  <c r="AG131" i="4874"/>
  <c r="AG132" i="4874"/>
  <c r="AG133" i="4874"/>
  <c r="AG134" i="4874"/>
  <c r="AG135" i="4874"/>
  <c r="AG136" i="4874"/>
  <c r="AG137" i="4874"/>
  <c r="AG138" i="4874"/>
  <c r="AG139" i="4874"/>
  <c r="AG140" i="4874"/>
  <c r="AG141" i="4874"/>
  <c r="AG142" i="4874"/>
  <c r="AG143" i="4874"/>
  <c r="AG144" i="4874"/>
  <c r="AG145" i="4874"/>
  <c r="AG146" i="4874"/>
  <c r="AG147" i="4874"/>
  <c r="AG148" i="4874"/>
  <c r="AG149" i="4874"/>
  <c r="AG150" i="4874"/>
  <c r="AG151" i="4874"/>
  <c r="AG152" i="4874"/>
  <c r="AG153" i="4874"/>
  <c r="AG154" i="4874"/>
  <c r="AG155" i="4874"/>
  <c r="AG156" i="4874"/>
  <c r="AG157" i="4874"/>
  <c r="AG158" i="4874"/>
  <c r="AG159" i="4874"/>
  <c r="AG160" i="4874"/>
  <c r="AG161" i="4874"/>
  <c r="AG162" i="4874"/>
  <c r="AG163" i="4874"/>
  <c r="AG164" i="4874"/>
  <c r="AG165" i="4874"/>
  <c r="AG166" i="4874"/>
  <c r="AG167" i="4874"/>
  <c r="AG168" i="4874"/>
  <c r="AG169" i="4874"/>
  <c r="AG170" i="4874"/>
  <c r="AG171" i="4874"/>
  <c r="AG172" i="4874"/>
  <c r="AG173" i="4874"/>
  <c r="AG174" i="4874"/>
  <c r="AG175" i="4874"/>
  <c r="AG176" i="4874"/>
  <c r="AG177" i="4874"/>
  <c r="AG178" i="4874"/>
  <c r="AG179" i="4874"/>
  <c r="AG180" i="4874"/>
  <c r="AG181" i="4874"/>
  <c r="AG182" i="4874"/>
  <c r="AG183" i="4874"/>
  <c r="AG184" i="4874"/>
  <c r="AG185" i="4874"/>
  <c r="AG186" i="4874"/>
  <c r="AG187" i="4874"/>
  <c r="AG188" i="4874"/>
  <c r="AG189" i="4874"/>
  <c r="AG190" i="4874"/>
  <c r="AG191" i="4874"/>
  <c r="AG192" i="4874"/>
  <c r="AG193" i="4874"/>
  <c r="AG194" i="4874"/>
  <c r="AG195" i="4874"/>
  <c r="AG196" i="4874"/>
  <c r="AG197" i="4874"/>
  <c r="AG198" i="4874"/>
  <c r="AG199" i="4874"/>
  <c r="AG200" i="4874"/>
  <c r="AG201" i="4874"/>
  <c r="AG202" i="4874"/>
  <c r="AG203" i="4874"/>
  <c r="AG204" i="4874"/>
  <c r="AG205" i="4874"/>
  <c r="AG206" i="4874"/>
  <c r="AG207" i="4874"/>
  <c r="AG208" i="4874"/>
  <c r="AG209" i="4874"/>
  <c r="AG210" i="4874"/>
  <c r="AG211" i="4874"/>
  <c r="AG212" i="4874"/>
  <c r="AG213" i="4874"/>
  <c r="AG214" i="4874"/>
  <c r="AG215" i="4874"/>
  <c r="AG216" i="4874"/>
  <c r="AG217" i="4874"/>
  <c r="AG218" i="4874"/>
  <c r="AG219" i="4874"/>
  <c r="AG220" i="4874"/>
  <c r="AG221" i="4874"/>
  <c r="AG222" i="4874"/>
  <c r="AG223" i="4874"/>
  <c r="AG224" i="4874"/>
  <c r="AG225" i="4874"/>
  <c r="AG226" i="4874"/>
  <c r="AG227" i="4874"/>
  <c r="AG228" i="4874"/>
  <c r="AG229" i="4874"/>
  <c r="AG230" i="4874"/>
  <c r="AG231" i="4874"/>
  <c r="AG232" i="4874"/>
  <c r="AG2" i="4873"/>
  <c r="AG3" i="4873"/>
  <c r="AG4" i="4873"/>
  <c r="AG5" i="4873"/>
  <c r="AG6" i="4873"/>
  <c r="AG7" i="4873"/>
  <c r="AG8" i="4873"/>
  <c r="AG9" i="4873"/>
  <c r="AG10" i="4873"/>
  <c r="AG11" i="4873"/>
  <c r="AG12" i="4873"/>
  <c r="AG13" i="4873"/>
  <c r="AG14" i="4873"/>
  <c r="AG15" i="4873"/>
  <c r="AG16" i="4873"/>
  <c r="AG17" i="4873"/>
  <c r="AG18" i="4873"/>
  <c r="AG19" i="4873"/>
  <c r="AG20" i="4873"/>
  <c r="AG21" i="4873"/>
  <c r="AG22" i="4873"/>
  <c r="AG23" i="4873"/>
  <c r="AG24" i="4873"/>
  <c r="AG25" i="4873"/>
  <c r="AG26" i="4873"/>
  <c r="AG27" i="4873"/>
  <c r="AG28" i="4873"/>
  <c r="AG29" i="4873"/>
  <c r="AG30" i="4873"/>
  <c r="AG31" i="4873"/>
  <c r="AG32" i="4873"/>
  <c r="AG33" i="4873"/>
  <c r="AG34" i="4873"/>
  <c r="AG35" i="4873"/>
  <c r="AG36" i="4873"/>
  <c r="AG37" i="4873"/>
  <c r="AG38" i="4873"/>
  <c r="AG39" i="4873"/>
  <c r="AG40" i="4873"/>
  <c r="AG41" i="4873"/>
  <c r="AG42" i="4873"/>
  <c r="AG43" i="4873"/>
  <c r="AG44" i="4873"/>
  <c r="AG45" i="4873"/>
  <c r="AG46" i="4873"/>
  <c r="AG47" i="4873"/>
  <c r="AG48" i="4873"/>
  <c r="AG49" i="4873"/>
  <c r="AG50" i="4873"/>
  <c r="AG51" i="4873"/>
  <c r="AG52" i="4873"/>
  <c r="AG53" i="4873"/>
  <c r="AG54" i="4873"/>
  <c r="AG55" i="4873"/>
  <c r="AG56" i="4873"/>
  <c r="AG57" i="4873"/>
  <c r="AG58" i="4873"/>
  <c r="AG59" i="4873"/>
  <c r="AG60" i="4873"/>
  <c r="AG61" i="4873"/>
  <c r="AG62" i="4873"/>
  <c r="AG63" i="4873"/>
  <c r="AG64" i="4873"/>
  <c r="AG65" i="4873"/>
  <c r="AG66" i="4873"/>
  <c r="AG67" i="4873"/>
  <c r="AG68" i="4873"/>
  <c r="AG69" i="4873"/>
  <c r="AG70" i="4873"/>
  <c r="AG71" i="4873"/>
  <c r="AG72" i="4873"/>
  <c r="AG73" i="4873"/>
  <c r="AG74" i="4873"/>
  <c r="AG75" i="4873"/>
  <c r="AG76" i="4873"/>
  <c r="AG77" i="4873"/>
  <c r="AG78" i="4873"/>
  <c r="AG79" i="4873"/>
  <c r="AG80" i="4873"/>
  <c r="AG81" i="4873"/>
  <c r="AG82" i="4873"/>
  <c r="AG83" i="4873"/>
  <c r="AG84" i="4873"/>
  <c r="AG85" i="4873"/>
  <c r="AG86" i="4873"/>
  <c r="AG87" i="4873"/>
  <c r="AG88" i="4873"/>
  <c r="AG89" i="4873"/>
  <c r="AG90" i="4873"/>
  <c r="AG91" i="4873"/>
  <c r="AG92" i="4873"/>
  <c r="AG93" i="4873"/>
  <c r="AG94" i="4873"/>
  <c r="AG95" i="4873"/>
  <c r="AG96" i="4873"/>
  <c r="AG97" i="4873"/>
  <c r="AG98" i="4873"/>
  <c r="AG99" i="4873"/>
  <c r="AG100" i="4873"/>
  <c r="AG101" i="4873"/>
  <c r="AG102" i="4873"/>
  <c r="AG103" i="4873"/>
  <c r="AG104" i="4873"/>
  <c r="AG105" i="4873"/>
  <c r="AG106" i="4873"/>
  <c r="AG107" i="4873"/>
  <c r="AG108" i="4873"/>
  <c r="AG109" i="4873"/>
  <c r="AG110" i="4873"/>
  <c r="AG111" i="4873"/>
  <c r="AG112" i="4873"/>
  <c r="AG113" i="4873"/>
  <c r="AG114" i="4873"/>
  <c r="AG115" i="4873"/>
  <c r="AG116" i="4873"/>
  <c r="AG117" i="4873"/>
  <c r="AG118" i="4873"/>
  <c r="AG119" i="4873"/>
  <c r="AG120" i="4873"/>
  <c r="AG121" i="4873"/>
  <c r="AG122" i="4873"/>
  <c r="AG123" i="4873"/>
  <c r="AG124" i="4873"/>
  <c r="AG125" i="4873"/>
  <c r="AG126" i="4873"/>
  <c r="AG127" i="4873"/>
  <c r="AG128" i="4873"/>
  <c r="AG129" i="4873"/>
  <c r="AG130" i="4873"/>
  <c r="AG131" i="4873"/>
  <c r="AG132" i="4873"/>
  <c r="AG133" i="4873"/>
  <c r="AG134" i="4873"/>
  <c r="AG135" i="4873"/>
  <c r="AG136" i="4873"/>
  <c r="AG137" i="4873"/>
  <c r="AG138" i="4873"/>
  <c r="AG139" i="4873"/>
  <c r="AG140" i="4873"/>
  <c r="AG141" i="4873"/>
  <c r="AG142" i="4873"/>
  <c r="AG143" i="4873"/>
  <c r="AG144" i="4873"/>
  <c r="AG145" i="4873"/>
  <c r="AG146" i="4873"/>
  <c r="AG147" i="4873"/>
  <c r="AG148" i="4873"/>
  <c r="AG149" i="4873"/>
  <c r="AG150" i="4873"/>
  <c r="AG151" i="4873"/>
  <c r="AG152" i="4873"/>
  <c r="AG153" i="4873"/>
  <c r="AG154" i="4873"/>
  <c r="AG155" i="4873"/>
  <c r="AG156" i="4873"/>
  <c r="AG157" i="4873"/>
  <c r="AG158" i="4873"/>
  <c r="AG159" i="4873"/>
  <c r="AG160" i="4873"/>
  <c r="AG161" i="4873"/>
  <c r="AG162" i="4873"/>
  <c r="AG163" i="4873"/>
  <c r="AG164" i="4873"/>
  <c r="AG165" i="4873"/>
  <c r="AG166" i="4873"/>
  <c r="AG167" i="4873"/>
  <c r="AG168" i="4873"/>
  <c r="AG169" i="4873"/>
  <c r="AG170" i="4873"/>
  <c r="AG171" i="4873"/>
  <c r="AG172" i="4873"/>
  <c r="AG173" i="4873"/>
  <c r="AG174" i="4873"/>
  <c r="AG175" i="4873"/>
  <c r="AG176" i="4873"/>
  <c r="AG177" i="4873"/>
  <c r="AG178" i="4873"/>
  <c r="AG179" i="4873"/>
  <c r="AG180" i="4873"/>
  <c r="AG181" i="4873"/>
  <c r="AG182" i="4873"/>
  <c r="AG183" i="4873"/>
  <c r="AG184" i="4873"/>
  <c r="AG185" i="4873"/>
  <c r="AG186" i="4873"/>
  <c r="AG187" i="4873"/>
  <c r="AG188" i="4873"/>
  <c r="AG189" i="4873"/>
  <c r="AG190" i="4873"/>
  <c r="AG191" i="4873"/>
  <c r="AG192" i="4873"/>
  <c r="AG193" i="4873"/>
  <c r="AG194" i="4873"/>
  <c r="AG195" i="4873"/>
  <c r="AG196" i="4873"/>
  <c r="AG197" i="4873"/>
  <c r="AG198" i="4873"/>
  <c r="AG199" i="4873"/>
  <c r="AG200" i="4873"/>
  <c r="AG201" i="4873"/>
  <c r="AG202" i="4873"/>
  <c r="AG203" i="4873"/>
  <c r="AG204" i="4873"/>
  <c r="AG205" i="4873"/>
  <c r="AG206" i="4873"/>
  <c r="AG207" i="4873"/>
  <c r="AG208" i="4873"/>
  <c r="AG209" i="4873"/>
  <c r="AG210" i="4873"/>
  <c r="AG211" i="4873"/>
  <c r="AG212" i="4873"/>
  <c r="AG213" i="4873"/>
  <c r="AG214" i="4873"/>
  <c r="AG215" i="4873"/>
  <c r="AG216" i="4873"/>
  <c r="AG217" i="4873"/>
  <c r="AG218" i="4873"/>
  <c r="AG219" i="4873"/>
  <c r="AG220" i="4873"/>
  <c r="AG221" i="4873"/>
  <c r="AG222" i="4873"/>
  <c r="AG223" i="4873"/>
  <c r="AG224" i="4873"/>
  <c r="AG225" i="4873"/>
  <c r="AG226" i="4873"/>
  <c r="AG227" i="4873"/>
  <c r="AG228" i="4873"/>
  <c r="AG229" i="4873"/>
  <c r="AG230" i="4873"/>
  <c r="AG231" i="4873"/>
  <c r="AG232" i="4873"/>
  <c r="AG2" i="4872"/>
  <c r="AG3" i="4872"/>
  <c r="AG4" i="4872"/>
  <c r="AG5" i="4872"/>
  <c r="AG6" i="4872"/>
  <c r="AG7" i="4872"/>
  <c r="AG8" i="4872"/>
  <c r="AG9" i="4872"/>
  <c r="AG10" i="4872"/>
  <c r="AG11" i="4872"/>
  <c r="AG12" i="4872"/>
  <c r="AG13" i="4872"/>
  <c r="AG14" i="4872"/>
  <c r="AG15" i="4872"/>
  <c r="AG16" i="4872"/>
  <c r="AG17" i="4872"/>
  <c r="AG18" i="4872"/>
  <c r="AG19" i="4872"/>
  <c r="AG20" i="4872"/>
  <c r="AG21" i="4872"/>
  <c r="AG22" i="4872"/>
  <c r="AG23" i="4872"/>
  <c r="AG24" i="4872"/>
  <c r="AG25" i="4872"/>
  <c r="AG26" i="4872"/>
  <c r="AG27" i="4872"/>
  <c r="AG28" i="4872"/>
  <c r="AG29" i="4872"/>
  <c r="AG30" i="4872"/>
  <c r="AG31" i="4872"/>
  <c r="AG32" i="4872"/>
  <c r="AG33" i="4872"/>
  <c r="AG34" i="4872"/>
  <c r="AG35" i="4872"/>
  <c r="AG36" i="4872"/>
  <c r="AG37" i="4872"/>
  <c r="AG38" i="4872"/>
  <c r="AG39" i="4872"/>
  <c r="AG40" i="4872"/>
  <c r="AG41" i="4872"/>
  <c r="AG42" i="4872"/>
  <c r="AG43" i="4872"/>
  <c r="AG44" i="4872"/>
  <c r="AG45" i="4872"/>
  <c r="AG46" i="4872"/>
  <c r="AG47" i="4872"/>
  <c r="AG48" i="4872"/>
  <c r="AG49" i="4872"/>
  <c r="AG50" i="4872"/>
  <c r="AG51" i="4872"/>
  <c r="AG52" i="4872"/>
  <c r="AG53" i="4872"/>
  <c r="AG54" i="4872"/>
  <c r="AG55" i="4872"/>
  <c r="AG56" i="4872"/>
  <c r="AG57" i="4872"/>
  <c r="AG58" i="4872"/>
  <c r="AG59" i="4872"/>
  <c r="AG60" i="4872"/>
  <c r="AG61" i="4872"/>
  <c r="AG62" i="4872"/>
  <c r="AG63" i="4872"/>
  <c r="AG64" i="4872"/>
  <c r="AG65" i="4872"/>
  <c r="AG66" i="4872"/>
  <c r="AG67" i="4872"/>
  <c r="AG68" i="4872"/>
  <c r="AG69" i="4872"/>
  <c r="AG70" i="4872"/>
  <c r="AG71" i="4872"/>
  <c r="AG72" i="4872"/>
  <c r="AG73" i="4872"/>
  <c r="AG74" i="4872"/>
  <c r="AG75" i="4872"/>
  <c r="AG76" i="4872"/>
  <c r="AG77" i="4872"/>
  <c r="AG78" i="4872"/>
  <c r="AG79" i="4872"/>
  <c r="AG80" i="4872"/>
  <c r="AG81" i="4872"/>
  <c r="AG82" i="4872"/>
  <c r="AG83" i="4872"/>
  <c r="AG84" i="4872"/>
  <c r="AG85" i="4872"/>
  <c r="AG86" i="4872"/>
  <c r="AG87" i="4872"/>
  <c r="AG88" i="4872"/>
  <c r="AG89" i="4872"/>
  <c r="AG90" i="4872"/>
  <c r="AG91" i="4872"/>
  <c r="AG92" i="4872"/>
  <c r="AG93" i="4872"/>
  <c r="AG94" i="4872"/>
  <c r="AG95" i="4872"/>
  <c r="AG96" i="4872"/>
  <c r="AG97" i="4872"/>
  <c r="AG98" i="4872"/>
  <c r="AG99" i="4872"/>
  <c r="AG100" i="4872"/>
  <c r="AG101" i="4872"/>
  <c r="AG102" i="4872"/>
  <c r="AG103" i="4872"/>
  <c r="AG104" i="4872"/>
  <c r="AG105" i="4872"/>
  <c r="AG106" i="4872"/>
  <c r="AG107" i="4872"/>
  <c r="AG108" i="4872"/>
  <c r="AG109" i="4872"/>
  <c r="AG110" i="4872"/>
  <c r="AG111" i="4872"/>
  <c r="AG112" i="4872"/>
  <c r="AG113" i="4872"/>
  <c r="AG114" i="4872"/>
  <c r="AG115" i="4872"/>
  <c r="AG116" i="4872"/>
  <c r="AG117" i="4872"/>
  <c r="AG118" i="4872"/>
  <c r="AG119" i="4872"/>
  <c r="AG120" i="4872"/>
  <c r="AG121" i="4872"/>
  <c r="AG122" i="4872"/>
  <c r="AG123" i="4872"/>
  <c r="AG124" i="4872"/>
  <c r="AG125" i="4872"/>
  <c r="AG126" i="4872"/>
  <c r="AG127" i="4872"/>
  <c r="AG128" i="4872"/>
  <c r="AG129" i="4872"/>
  <c r="AG130" i="4872"/>
  <c r="AG131" i="4872"/>
  <c r="AG132" i="4872"/>
  <c r="AG133" i="4872"/>
  <c r="AG134" i="4872"/>
  <c r="AG135" i="4872"/>
  <c r="AG136" i="4872"/>
  <c r="AG137" i="4872"/>
  <c r="AG138" i="4872"/>
  <c r="AG139" i="4872"/>
  <c r="AG140" i="4872"/>
  <c r="AG141" i="4872"/>
  <c r="AG142" i="4872"/>
  <c r="AG143" i="4872"/>
  <c r="AG144" i="4872"/>
  <c r="AG145" i="4872"/>
  <c r="AG146" i="4872"/>
  <c r="AG147" i="4872"/>
  <c r="AG148" i="4872"/>
  <c r="AG149" i="4872"/>
  <c r="AG150" i="4872"/>
  <c r="AG151" i="4872"/>
  <c r="AG152" i="4872"/>
  <c r="AG153" i="4872"/>
  <c r="AG154" i="4872"/>
  <c r="AG155" i="4872"/>
  <c r="AG156" i="4872"/>
  <c r="AG157" i="4872"/>
  <c r="AG158" i="4872"/>
  <c r="AG159" i="4872"/>
  <c r="AG160" i="4872"/>
  <c r="AG161" i="4872"/>
  <c r="AG162" i="4872"/>
  <c r="AG163" i="4872"/>
  <c r="AG164" i="4872"/>
  <c r="AG165" i="4872"/>
  <c r="AG166" i="4872"/>
  <c r="AG167" i="4872"/>
  <c r="AG168" i="4872"/>
  <c r="AG169" i="4872"/>
  <c r="AG170" i="4872"/>
  <c r="AG171" i="4872"/>
  <c r="AG172" i="4872"/>
  <c r="AG173" i="4872"/>
  <c r="AG174" i="4872"/>
  <c r="AG175" i="4872"/>
  <c r="AG176" i="4872"/>
  <c r="AG177" i="4872"/>
  <c r="AG178" i="4872"/>
  <c r="AG179" i="4872"/>
  <c r="AG180" i="4872"/>
  <c r="AG181" i="4872"/>
  <c r="AG182" i="4872"/>
  <c r="AG183" i="4872"/>
  <c r="AG184" i="4872"/>
  <c r="AG185" i="4872"/>
  <c r="AG186" i="4872"/>
  <c r="AG187" i="4872"/>
  <c r="AG188" i="4872"/>
  <c r="AG189" i="4872"/>
  <c r="AG190" i="4872"/>
  <c r="AG191" i="4872"/>
  <c r="AG192" i="4872"/>
  <c r="AG193" i="4872"/>
  <c r="AG194" i="4872"/>
  <c r="AG195" i="4872"/>
  <c r="AG196" i="4872"/>
  <c r="AG197" i="4872"/>
  <c r="AG198" i="4872"/>
  <c r="AG199" i="4872"/>
  <c r="AG200" i="4872"/>
  <c r="AG201" i="4872"/>
  <c r="AG202" i="4872"/>
  <c r="AG203" i="4872"/>
  <c r="AG204" i="4872"/>
  <c r="AG205" i="4872"/>
  <c r="AG206" i="4872"/>
  <c r="AG207" i="4872"/>
  <c r="AG208" i="4872"/>
  <c r="AG209" i="4872"/>
  <c r="AG210" i="4872"/>
  <c r="AG211" i="4872"/>
  <c r="AG212" i="4872"/>
  <c r="AG213" i="4872"/>
  <c r="AG214" i="4872"/>
  <c r="AG215" i="4872"/>
  <c r="AG216" i="4872"/>
  <c r="AG217" i="4872"/>
  <c r="AG218" i="4872"/>
  <c r="AG219" i="4872"/>
  <c r="AG220" i="4872"/>
  <c r="AG221" i="4872"/>
  <c r="AG222" i="4872"/>
  <c r="AG223" i="4872"/>
  <c r="AG224" i="4872"/>
  <c r="AG225" i="4872"/>
  <c r="AG226" i="4872"/>
  <c r="AG227" i="4872"/>
  <c r="AG228" i="4872"/>
  <c r="AG229" i="4872"/>
  <c r="AG230" i="4872"/>
  <c r="AG231" i="4872"/>
  <c r="AG232" i="4872"/>
  <c r="AG2" i="4871"/>
  <c r="AG3" i="4871"/>
  <c r="AG4" i="4871"/>
  <c r="AG5" i="4871"/>
  <c r="AG6" i="4871"/>
  <c r="AG7" i="4871"/>
  <c r="AG8" i="4871"/>
  <c r="AG9" i="4871"/>
  <c r="AG10" i="4871"/>
  <c r="AG11" i="4871"/>
  <c r="AG12" i="4871"/>
  <c r="AG13" i="4871"/>
  <c r="AG14" i="4871"/>
  <c r="AG15" i="4871"/>
  <c r="AG16" i="4871"/>
  <c r="AG17" i="4871"/>
  <c r="AG18" i="4871"/>
  <c r="AG19" i="4871"/>
  <c r="AG20" i="4871"/>
  <c r="AG21" i="4871"/>
  <c r="AG22" i="4871"/>
  <c r="AG23" i="4871"/>
  <c r="AG24" i="4871"/>
  <c r="AG25" i="4871"/>
  <c r="AG26" i="4871"/>
  <c r="AG27" i="4871"/>
  <c r="AG28" i="4871"/>
  <c r="AG29" i="4871"/>
  <c r="AG30" i="4871"/>
  <c r="AG31" i="4871"/>
  <c r="AG32" i="4871"/>
  <c r="AG33" i="4871"/>
  <c r="AG34" i="4871"/>
  <c r="AG35" i="4871"/>
  <c r="AG36" i="4871"/>
  <c r="AG37" i="4871"/>
  <c r="AG38" i="4871"/>
  <c r="AG39" i="4871"/>
  <c r="AG40" i="4871"/>
  <c r="AG41" i="4871"/>
  <c r="AG42" i="4871"/>
  <c r="AG43" i="4871"/>
  <c r="AG44" i="4871"/>
  <c r="AG45" i="4871"/>
  <c r="AG46" i="4871"/>
  <c r="AG47" i="4871"/>
  <c r="AG48" i="4871"/>
  <c r="AG49" i="4871"/>
  <c r="AG50" i="4871"/>
  <c r="AG51" i="4871"/>
  <c r="AG52" i="4871"/>
  <c r="AG53" i="4871"/>
  <c r="AG54" i="4871"/>
  <c r="AG55" i="4871"/>
  <c r="AG56" i="4871"/>
  <c r="AG57" i="4871"/>
  <c r="AG58" i="4871"/>
  <c r="AG59" i="4871"/>
  <c r="AG60" i="4871"/>
  <c r="AG61" i="4871"/>
  <c r="AG62" i="4871"/>
  <c r="AG63" i="4871"/>
  <c r="AG64" i="4871"/>
  <c r="AG65" i="4871"/>
  <c r="AG66" i="4871"/>
  <c r="AG67" i="4871"/>
  <c r="AG68" i="4871"/>
  <c r="AG69" i="4871"/>
  <c r="AG70" i="4871"/>
  <c r="AG71" i="4871"/>
  <c r="AG72" i="4871"/>
  <c r="AG73" i="4871"/>
  <c r="AG74" i="4871"/>
  <c r="AG75" i="4871"/>
  <c r="AG76" i="4871"/>
  <c r="AG77" i="4871"/>
  <c r="AG78" i="4871"/>
  <c r="AG79" i="4871"/>
  <c r="AG80" i="4871"/>
  <c r="AG81" i="4871"/>
  <c r="AG82" i="4871"/>
  <c r="AG83" i="4871"/>
  <c r="AG84" i="4871"/>
  <c r="AG85" i="4871"/>
  <c r="AG86" i="4871"/>
  <c r="AG87" i="4871"/>
  <c r="AG88" i="4871"/>
  <c r="AG89" i="4871"/>
  <c r="AG90" i="4871"/>
  <c r="AG91" i="4871"/>
  <c r="AG92" i="4871"/>
  <c r="AG93" i="4871"/>
  <c r="AG94" i="4871"/>
  <c r="AG95" i="4871"/>
  <c r="AG96" i="4871"/>
  <c r="AG97" i="4871"/>
  <c r="AG98" i="4871"/>
  <c r="AG99" i="4871"/>
  <c r="AG100" i="4871"/>
  <c r="AG101" i="4871"/>
  <c r="AG102" i="4871"/>
  <c r="AG103" i="4871"/>
  <c r="AG104" i="4871"/>
  <c r="AG105" i="4871"/>
  <c r="AG106" i="4871"/>
  <c r="AG107" i="4871"/>
  <c r="AG108" i="4871"/>
  <c r="AG109" i="4871"/>
  <c r="AG110" i="4871"/>
  <c r="AG111" i="4871"/>
  <c r="AG112" i="4871"/>
  <c r="AG113" i="4871"/>
  <c r="AG114" i="4871"/>
  <c r="AG115" i="4871"/>
  <c r="AG116" i="4871"/>
  <c r="AG117" i="4871"/>
  <c r="AG118" i="4871"/>
  <c r="AG119" i="4871"/>
  <c r="AG120" i="4871"/>
  <c r="AG121" i="4871"/>
  <c r="AG122" i="4871"/>
  <c r="AG123" i="4871"/>
  <c r="AG124" i="4871"/>
  <c r="AG125" i="4871"/>
  <c r="AG126" i="4871"/>
  <c r="AG127" i="4871"/>
  <c r="AG128" i="4871"/>
  <c r="AG129" i="4871"/>
  <c r="AG130" i="4871"/>
  <c r="AG131" i="4871"/>
  <c r="AG132" i="4871"/>
  <c r="AG133" i="4871"/>
  <c r="AG134" i="4871"/>
  <c r="AG135" i="4871"/>
  <c r="AG136" i="4871"/>
  <c r="AG137" i="4871"/>
  <c r="AG138" i="4871"/>
  <c r="AG139" i="4871"/>
  <c r="AG140" i="4871"/>
  <c r="AG141" i="4871"/>
  <c r="AG142" i="4871"/>
  <c r="AG143" i="4871"/>
  <c r="AG144" i="4871"/>
  <c r="AG145" i="4871"/>
  <c r="AG146" i="4871"/>
  <c r="AG147" i="4871"/>
  <c r="AG148" i="4871"/>
  <c r="AG149" i="4871"/>
  <c r="AG150" i="4871"/>
  <c r="AG151" i="4871"/>
  <c r="AG152" i="4871"/>
  <c r="AG153" i="4871"/>
  <c r="AG154" i="4871"/>
  <c r="AG155" i="4871"/>
  <c r="AG156" i="4871"/>
  <c r="AG157" i="4871"/>
  <c r="AG158" i="4871"/>
  <c r="AG159" i="4871"/>
  <c r="AG160" i="4871"/>
  <c r="AG161" i="4871"/>
  <c r="AG162" i="4871"/>
  <c r="AG163" i="4871"/>
  <c r="AG164" i="4871"/>
  <c r="AG165" i="4871"/>
  <c r="AG166" i="4871"/>
  <c r="AG167" i="4871"/>
  <c r="AG168" i="4871"/>
  <c r="AG169" i="4871"/>
  <c r="AG170" i="4871"/>
  <c r="AG171" i="4871"/>
  <c r="AG172" i="4871"/>
  <c r="AG173" i="4871"/>
  <c r="AG174" i="4871"/>
  <c r="AG175" i="4871"/>
  <c r="AG176" i="4871"/>
  <c r="AG177" i="4871"/>
  <c r="AG178" i="4871"/>
  <c r="AG179" i="4871"/>
  <c r="AG180" i="4871"/>
  <c r="AG181" i="4871"/>
  <c r="AG182" i="4871"/>
  <c r="AG183" i="4871"/>
  <c r="AG184" i="4871"/>
  <c r="AG185" i="4871"/>
  <c r="AG186" i="4871"/>
  <c r="AG187" i="4871"/>
  <c r="AG188" i="4871"/>
  <c r="AG189" i="4871"/>
  <c r="AG190" i="4871"/>
  <c r="AG191" i="4871"/>
  <c r="AG192" i="4871"/>
  <c r="AG193" i="4871"/>
  <c r="AG194" i="4871"/>
  <c r="AG195" i="4871"/>
  <c r="AG196" i="4871"/>
  <c r="AG197" i="4871"/>
  <c r="AG198" i="4871"/>
  <c r="AG199" i="4871"/>
  <c r="AG200" i="4871"/>
  <c r="AG201" i="4871"/>
  <c r="AG202" i="4871"/>
  <c r="AG203" i="4871"/>
  <c r="AG204" i="4871"/>
  <c r="AG205" i="4871"/>
  <c r="AG206" i="4871"/>
  <c r="AG207" i="4871"/>
  <c r="AG208" i="4871"/>
  <c r="AG209" i="4871"/>
  <c r="AG210" i="4871"/>
  <c r="AG211" i="4871"/>
  <c r="AG212" i="4871"/>
  <c r="AG213" i="4871"/>
  <c r="AG214" i="4871"/>
  <c r="AG215" i="4871"/>
  <c r="AG216" i="4871"/>
  <c r="AG217" i="4871"/>
  <c r="AG218" i="4871"/>
  <c r="AG219" i="4871"/>
  <c r="AG220" i="4871"/>
  <c r="AG221" i="4871"/>
  <c r="AG222" i="4871"/>
  <c r="AG223" i="4871"/>
  <c r="AG224" i="4871"/>
  <c r="AG225" i="4871"/>
  <c r="AG226" i="4871"/>
  <c r="AG227" i="4871"/>
  <c r="AG228" i="4871"/>
  <c r="AG229" i="4871"/>
  <c r="AG230" i="4871"/>
  <c r="AG231" i="4871"/>
  <c r="AG232" i="4871"/>
  <c r="AG2" i="4870"/>
  <c r="AG3" i="4870"/>
  <c r="AG4" i="4870"/>
  <c r="AG5" i="4870"/>
  <c r="AG6" i="4870"/>
  <c r="AG7" i="4870"/>
  <c r="AG8" i="4870"/>
  <c r="AG9" i="4870"/>
  <c r="AG10" i="4870"/>
  <c r="AG11" i="4870"/>
  <c r="AG12" i="4870"/>
  <c r="AG13" i="4870"/>
  <c r="AG14" i="4870"/>
  <c r="AG15" i="4870"/>
  <c r="AG16" i="4870"/>
  <c r="AG17" i="4870"/>
  <c r="AG18" i="4870"/>
  <c r="AG19" i="4870"/>
  <c r="AG20" i="4870"/>
  <c r="AG21" i="4870"/>
  <c r="AG22" i="4870"/>
  <c r="AG23" i="4870"/>
  <c r="AG24" i="4870"/>
  <c r="AG25" i="4870"/>
  <c r="AG26" i="4870"/>
  <c r="AG27" i="4870"/>
  <c r="AG28" i="4870"/>
  <c r="AG29" i="4870"/>
  <c r="AG30" i="4870"/>
  <c r="AG31" i="4870"/>
  <c r="AG32" i="4870"/>
  <c r="AG33" i="4870"/>
  <c r="AG34" i="4870"/>
  <c r="AG35" i="4870"/>
  <c r="AG36" i="4870"/>
  <c r="AG37" i="4870"/>
  <c r="AG38" i="4870"/>
  <c r="AG39" i="4870"/>
  <c r="AG40" i="4870"/>
  <c r="AG41" i="4870"/>
  <c r="AG42" i="4870"/>
  <c r="AG43" i="4870"/>
  <c r="AG44" i="4870"/>
  <c r="AG45" i="4870"/>
  <c r="AG46" i="4870"/>
  <c r="AG47" i="4870"/>
  <c r="AG48" i="4870"/>
  <c r="AG49" i="4870"/>
  <c r="AG50" i="4870"/>
  <c r="AG51" i="4870"/>
  <c r="AG52" i="4870"/>
  <c r="AG53" i="4870"/>
  <c r="AG54" i="4870"/>
  <c r="AG55" i="4870"/>
  <c r="AG56" i="4870"/>
  <c r="AG57" i="4870"/>
  <c r="AG58" i="4870"/>
  <c r="AG59" i="4870"/>
  <c r="AG60" i="4870"/>
  <c r="AG61" i="4870"/>
  <c r="AG62" i="4870"/>
  <c r="AG63" i="4870"/>
  <c r="AG64" i="4870"/>
  <c r="AG65" i="4870"/>
  <c r="AG66" i="4870"/>
  <c r="AG67" i="4870"/>
  <c r="AG68" i="4870"/>
  <c r="AG69" i="4870"/>
  <c r="AG70" i="4870"/>
  <c r="AG71" i="4870"/>
  <c r="AG72" i="4870"/>
  <c r="AG73" i="4870"/>
  <c r="AG74" i="4870"/>
  <c r="AG75" i="4870"/>
  <c r="AG76" i="4870"/>
  <c r="AG77" i="4870"/>
  <c r="AG78" i="4870"/>
  <c r="AG79" i="4870"/>
  <c r="AG80" i="4870"/>
  <c r="AG81" i="4870"/>
  <c r="AG82" i="4870"/>
  <c r="AG83" i="4870"/>
  <c r="AG84" i="4870"/>
  <c r="AG85" i="4870"/>
  <c r="AG86" i="4870"/>
  <c r="AG87" i="4870"/>
  <c r="AG88" i="4870"/>
  <c r="AG89" i="4870"/>
  <c r="AG90" i="4870"/>
  <c r="AG91" i="4870"/>
  <c r="AG92" i="4870"/>
  <c r="AG93" i="4870"/>
  <c r="AG94" i="4870"/>
  <c r="AG95" i="4870"/>
  <c r="AG96" i="4870"/>
  <c r="AG97" i="4870"/>
  <c r="AG98" i="4870"/>
  <c r="AG99" i="4870"/>
  <c r="AG100" i="4870"/>
  <c r="AG101" i="4870"/>
  <c r="AG102" i="4870"/>
  <c r="AG103" i="4870"/>
  <c r="AG104" i="4870"/>
  <c r="AG105" i="4870"/>
  <c r="AG106" i="4870"/>
  <c r="AG107" i="4870"/>
  <c r="AG108" i="4870"/>
  <c r="AG109" i="4870"/>
  <c r="AG110" i="4870"/>
  <c r="AG111" i="4870"/>
  <c r="AG112" i="4870"/>
  <c r="AG113" i="4870"/>
  <c r="AG114" i="4870"/>
  <c r="AG115" i="4870"/>
  <c r="AG116" i="4870"/>
  <c r="AG117" i="4870"/>
  <c r="AG118" i="4870"/>
  <c r="AG119" i="4870"/>
  <c r="AG120" i="4870"/>
  <c r="AG121" i="4870"/>
  <c r="AG122" i="4870"/>
  <c r="AG123" i="4870"/>
  <c r="AG124" i="4870"/>
  <c r="AG125" i="4870"/>
  <c r="AG126" i="4870"/>
  <c r="AG127" i="4870"/>
  <c r="AG128" i="4870"/>
  <c r="AG129" i="4870"/>
  <c r="AG130" i="4870"/>
  <c r="AG131" i="4870"/>
  <c r="AG132" i="4870"/>
  <c r="AG133" i="4870"/>
  <c r="AG134" i="4870"/>
  <c r="AG135" i="4870"/>
  <c r="AG136" i="4870"/>
  <c r="AG137" i="4870"/>
  <c r="AG138" i="4870"/>
  <c r="AG139" i="4870"/>
  <c r="AG140" i="4870"/>
  <c r="AG141" i="4870"/>
  <c r="AG142" i="4870"/>
  <c r="AG143" i="4870"/>
  <c r="AG144" i="4870"/>
  <c r="AG145" i="4870"/>
  <c r="AG146" i="4870"/>
  <c r="AG147" i="4870"/>
  <c r="AG148" i="4870"/>
  <c r="AG149" i="4870"/>
  <c r="AG150" i="4870"/>
  <c r="AG151" i="4870"/>
  <c r="AG152" i="4870"/>
  <c r="AG153" i="4870"/>
  <c r="AG154" i="4870"/>
  <c r="AG155" i="4870"/>
  <c r="AG156" i="4870"/>
  <c r="AG157" i="4870"/>
  <c r="AG158" i="4870"/>
  <c r="AG159" i="4870"/>
  <c r="AG160" i="4870"/>
  <c r="AG161" i="4870"/>
  <c r="AG162" i="4870"/>
  <c r="AG163" i="4870"/>
  <c r="AG164" i="4870"/>
  <c r="AG165" i="4870"/>
  <c r="AG166" i="4870"/>
  <c r="AG167" i="4870"/>
  <c r="AG168" i="4870"/>
  <c r="AG169" i="4870"/>
  <c r="AG170" i="4870"/>
  <c r="AG171" i="4870"/>
  <c r="AG172" i="4870"/>
  <c r="AG173" i="4870"/>
  <c r="AG174" i="4870"/>
  <c r="AG175" i="4870"/>
  <c r="AG176" i="4870"/>
  <c r="AG177" i="4870"/>
  <c r="AG178" i="4870"/>
  <c r="AG179" i="4870"/>
  <c r="AG180" i="4870"/>
  <c r="AG181" i="4870"/>
  <c r="AG182" i="4870"/>
  <c r="AG183" i="4870"/>
  <c r="AG184" i="4870"/>
  <c r="AG185" i="4870"/>
  <c r="AG186" i="4870"/>
  <c r="AG187" i="4870"/>
  <c r="AG188" i="4870"/>
  <c r="AG189" i="4870"/>
  <c r="AG190" i="4870"/>
  <c r="AG191" i="4870"/>
  <c r="AG192" i="4870"/>
  <c r="AG193" i="4870"/>
  <c r="AG194" i="4870"/>
  <c r="AG195" i="4870"/>
  <c r="AG196" i="4870"/>
  <c r="AG197" i="4870"/>
  <c r="AG198" i="4870"/>
  <c r="AG199" i="4870"/>
  <c r="AG200" i="4870"/>
  <c r="AG201" i="4870"/>
  <c r="AG202" i="4870"/>
  <c r="AG203" i="4870"/>
  <c r="AG204" i="4870"/>
  <c r="AG205" i="4870"/>
  <c r="AG206" i="4870"/>
  <c r="AG207" i="4870"/>
  <c r="AG208" i="4870"/>
  <c r="AG209" i="4870"/>
  <c r="AG210" i="4870"/>
  <c r="AG211" i="4870"/>
  <c r="AG212" i="4870"/>
  <c r="AG213" i="4870"/>
  <c r="AG214" i="4870"/>
  <c r="AG215" i="4870"/>
  <c r="AG216" i="4870"/>
  <c r="AG217" i="4870"/>
  <c r="AG218" i="4870"/>
  <c r="AG219" i="4870"/>
  <c r="AG220" i="4870"/>
  <c r="AG221" i="4870"/>
  <c r="AG222" i="4870"/>
  <c r="AG223" i="4870"/>
  <c r="AG224" i="4870"/>
  <c r="AG225" i="4870"/>
  <c r="AG226" i="4870"/>
  <c r="AG227" i="4870"/>
  <c r="AG228" i="4870"/>
  <c r="AG229" i="4870"/>
  <c r="AG230" i="4870"/>
  <c r="AG231" i="4870"/>
  <c r="AG232" i="4870"/>
  <c r="AG2" i="4869"/>
  <c r="AG3" i="4869"/>
  <c r="AG4" i="4869"/>
  <c r="AG5" i="4869"/>
  <c r="AG6" i="4869"/>
  <c r="AG7" i="4869"/>
  <c r="AG8" i="4869"/>
  <c r="AG9" i="4869"/>
  <c r="AG10" i="4869"/>
  <c r="AG11" i="4869"/>
  <c r="AG12" i="4869"/>
  <c r="AG13" i="4869"/>
  <c r="AG14" i="4869"/>
  <c r="AG15" i="4869"/>
  <c r="AG16" i="4869"/>
  <c r="AG17" i="4869"/>
  <c r="AG18" i="4869"/>
  <c r="AG19" i="4869"/>
  <c r="AG20" i="4869"/>
  <c r="AG21" i="4869"/>
  <c r="AG22" i="4869"/>
  <c r="AG23" i="4869"/>
  <c r="AG24" i="4869"/>
  <c r="AG25" i="4869"/>
  <c r="AG26" i="4869"/>
  <c r="AG27" i="4869"/>
  <c r="AG28" i="4869"/>
  <c r="AG29" i="4869"/>
  <c r="AG30" i="4869"/>
  <c r="AG31" i="4869"/>
  <c r="AG32" i="4869"/>
  <c r="AG33" i="4869"/>
  <c r="AG34" i="4869"/>
  <c r="AG35" i="4869"/>
  <c r="AG36" i="4869"/>
  <c r="AG37" i="4869"/>
  <c r="AG38" i="4869"/>
  <c r="AG39" i="4869"/>
  <c r="AG40" i="4869"/>
  <c r="AG41" i="4869"/>
  <c r="AG42" i="4869"/>
  <c r="AG43" i="4869"/>
  <c r="AG44" i="4869"/>
  <c r="AG45" i="4869"/>
  <c r="AG46" i="4869"/>
  <c r="AG47" i="4869"/>
  <c r="AG48" i="4869"/>
  <c r="AG49" i="4869"/>
  <c r="AG50" i="4869"/>
  <c r="AG51" i="4869"/>
  <c r="AG52" i="4869"/>
  <c r="AG53" i="4869"/>
  <c r="AG54" i="4869"/>
  <c r="AG55" i="4869"/>
  <c r="AG56" i="4869"/>
  <c r="AG57" i="4869"/>
  <c r="AG58" i="4869"/>
  <c r="AG59" i="4869"/>
  <c r="AG60" i="4869"/>
  <c r="AG61" i="4869"/>
  <c r="AG62" i="4869"/>
  <c r="AG63" i="4869"/>
  <c r="AG64" i="4869"/>
  <c r="AG65" i="4869"/>
  <c r="AG66" i="4869"/>
  <c r="AG67" i="4869"/>
  <c r="AG68" i="4869"/>
  <c r="AG69" i="4869"/>
  <c r="AG70" i="4869"/>
  <c r="AG71" i="4869"/>
  <c r="AG72" i="4869"/>
  <c r="AG73" i="4869"/>
  <c r="AG74" i="4869"/>
  <c r="AG75" i="4869"/>
  <c r="AG76" i="4869"/>
  <c r="AG77" i="4869"/>
  <c r="AG78" i="4869"/>
  <c r="AG79" i="4869"/>
  <c r="AG80" i="4869"/>
  <c r="AG81" i="4869"/>
  <c r="AG82" i="4869"/>
  <c r="AG83" i="4869"/>
  <c r="AG84" i="4869"/>
  <c r="AG85" i="4869"/>
  <c r="AG86" i="4869"/>
  <c r="AG87" i="4869"/>
  <c r="AG88" i="4869"/>
  <c r="AG89" i="4869"/>
  <c r="AG90" i="4869"/>
  <c r="AG91" i="4869"/>
  <c r="AG92" i="4869"/>
  <c r="AG93" i="4869"/>
  <c r="AG94" i="4869"/>
  <c r="AG95" i="4869"/>
  <c r="AG96" i="4869"/>
  <c r="AG97" i="4869"/>
  <c r="AG98" i="4869"/>
  <c r="AG99" i="4869"/>
  <c r="AG100" i="4869"/>
  <c r="AG101" i="4869"/>
  <c r="AG102" i="4869"/>
  <c r="AG103" i="4869"/>
  <c r="AG104" i="4869"/>
  <c r="AG105" i="4869"/>
  <c r="AG106" i="4869"/>
  <c r="AG107" i="4869"/>
  <c r="AG108" i="4869"/>
  <c r="AG109" i="4869"/>
  <c r="AG110" i="4869"/>
  <c r="AG111" i="4869"/>
  <c r="AG112" i="4869"/>
  <c r="AG113" i="4869"/>
  <c r="AG114" i="4869"/>
  <c r="AG115" i="4869"/>
  <c r="AG116" i="4869"/>
  <c r="AG117" i="4869"/>
  <c r="AG118" i="4869"/>
  <c r="AG119" i="4869"/>
  <c r="AG120" i="4869"/>
  <c r="AG121" i="4869"/>
  <c r="AG122" i="4869"/>
  <c r="AG123" i="4869"/>
  <c r="AG124" i="4869"/>
  <c r="AG125" i="4869"/>
  <c r="AG126" i="4869"/>
  <c r="AG127" i="4869"/>
  <c r="AG128" i="4869"/>
  <c r="AG129" i="4869"/>
  <c r="AG130" i="4869"/>
  <c r="AG131" i="4869"/>
  <c r="AG132" i="4869"/>
  <c r="AG133" i="4869"/>
  <c r="AG134" i="4869"/>
  <c r="AG135" i="4869"/>
  <c r="AG136" i="4869"/>
  <c r="AG137" i="4869"/>
  <c r="AG138" i="4869"/>
  <c r="AG139" i="4869"/>
  <c r="AG140" i="4869"/>
  <c r="AG141" i="4869"/>
  <c r="AG142" i="4869"/>
  <c r="AG143" i="4869"/>
  <c r="AG144" i="4869"/>
  <c r="AG145" i="4869"/>
  <c r="AG146" i="4869"/>
  <c r="AG147" i="4869"/>
  <c r="AG148" i="4869"/>
  <c r="AG149" i="4869"/>
  <c r="AG150" i="4869"/>
  <c r="AG151" i="4869"/>
  <c r="AG152" i="4869"/>
  <c r="AG153" i="4869"/>
  <c r="AG154" i="4869"/>
  <c r="AG155" i="4869"/>
  <c r="AG156" i="4869"/>
  <c r="AG157" i="4869"/>
  <c r="AG158" i="4869"/>
  <c r="AG159" i="4869"/>
  <c r="AG160" i="4869"/>
  <c r="AG161" i="4869"/>
  <c r="AG162" i="4869"/>
  <c r="AG163" i="4869"/>
  <c r="AG164" i="4869"/>
  <c r="AG165" i="4869"/>
  <c r="AG166" i="4869"/>
  <c r="AG167" i="4869"/>
  <c r="AG168" i="4869"/>
  <c r="AG169" i="4869"/>
  <c r="AG170" i="4869"/>
  <c r="AG171" i="4869"/>
  <c r="AG172" i="4869"/>
  <c r="AG173" i="4869"/>
  <c r="AG174" i="4869"/>
  <c r="AG175" i="4869"/>
  <c r="AG176" i="4869"/>
  <c r="AG177" i="4869"/>
  <c r="AG178" i="4869"/>
  <c r="AG179" i="4869"/>
  <c r="AG180" i="4869"/>
  <c r="AG181" i="4869"/>
  <c r="AG182" i="4869"/>
  <c r="AG183" i="4869"/>
  <c r="AG184" i="4869"/>
  <c r="AG185" i="4869"/>
  <c r="AG186" i="4869"/>
  <c r="AG187" i="4869"/>
  <c r="AG188" i="4869"/>
  <c r="AG189" i="4869"/>
  <c r="AG190" i="4869"/>
  <c r="AG191" i="4869"/>
  <c r="AG192" i="4869"/>
  <c r="AG193" i="4869"/>
  <c r="AG194" i="4869"/>
  <c r="AG195" i="4869"/>
  <c r="AG196" i="4869"/>
  <c r="AG197" i="4869"/>
  <c r="AG198" i="4869"/>
  <c r="AG199" i="4869"/>
  <c r="AG200" i="4869"/>
  <c r="AG201" i="4869"/>
  <c r="AG202" i="4869"/>
  <c r="AG203" i="4869"/>
  <c r="AG204" i="4869"/>
  <c r="AG205" i="4869"/>
  <c r="AG206" i="4869"/>
  <c r="AG207" i="4869"/>
  <c r="AG208" i="4869"/>
  <c r="AG209" i="4869"/>
  <c r="AG210" i="4869"/>
  <c r="AG211" i="4869"/>
  <c r="AG212" i="4869"/>
  <c r="AG213" i="4869"/>
  <c r="AG214" i="4869"/>
  <c r="AG215" i="4869"/>
  <c r="AG216" i="4869"/>
  <c r="AG217" i="4869"/>
  <c r="AG218" i="4869"/>
  <c r="AG219" i="4869"/>
  <c r="AG220" i="4869"/>
  <c r="AG221" i="4869"/>
  <c r="AG222" i="4869"/>
  <c r="AG223" i="4869"/>
  <c r="AG224" i="4869"/>
  <c r="AG225" i="4869"/>
  <c r="AG226" i="4869"/>
  <c r="AG227" i="4869"/>
  <c r="AG228" i="4869"/>
  <c r="AG229" i="4869"/>
  <c r="AG230" i="4869"/>
  <c r="AG231" i="4869"/>
  <c r="AG232" i="4869"/>
  <c r="AF2" i="4874"/>
  <c r="AF3" i="4874"/>
  <c r="AF4" i="4874"/>
  <c r="AF5" i="4874"/>
  <c r="AF6" i="4874"/>
  <c r="AF7" i="4874"/>
  <c r="AF8" i="4874"/>
  <c r="AF9" i="4874"/>
  <c r="AF10" i="4874"/>
  <c r="AF11" i="4874"/>
  <c r="AF12" i="4874"/>
  <c r="AF13" i="4874"/>
  <c r="AF14" i="4874"/>
  <c r="AF15" i="4874"/>
  <c r="AF16" i="4874"/>
  <c r="AF17" i="4874"/>
  <c r="AF18" i="4874"/>
  <c r="AF19" i="4874"/>
  <c r="AF20" i="4874"/>
  <c r="AF21" i="4874"/>
  <c r="AF22" i="4874"/>
  <c r="AF23" i="4874"/>
  <c r="AF24" i="4874"/>
  <c r="AF25" i="4874"/>
  <c r="AF26" i="4874"/>
  <c r="AF27" i="4874"/>
  <c r="AF28" i="4874"/>
  <c r="AF29" i="4874"/>
  <c r="AF30" i="4874"/>
  <c r="AF31" i="4874"/>
  <c r="AF32" i="4874"/>
  <c r="AF33" i="4874"/>
  <c r="AF34" i="4874"/>
  <c r="AF35" i="4874"/>
  <c r="AF36" i="4874"/>
  <c r="AF37" i="4874"/>
  <c r="AF38" i="4874"/>
  <c r="AF39" i="4874"/>
  <c r="AF40" i="4874"/>
  <c r="AF41" i="4874"/>
  <c r="AF42" i="4874"/>
  <c r="AF43" i="4874"/>
  <c r="AF44" i="4874"/>
  <c r="AF45" i="4874"/>
  <c r="AF46" i="4874"/>
  <c r="AF47" i="4874"/>
  <c r="AF48" i="4874"/>
  <c r="AF49" i="4874"/>
  <c r="AF50" i="4874"/>
  <c r="AF51" i="4874"/>
  <c r="AF52" i="4874"/>
  <c r="AF53" i="4874"/>
  <c r="AF54" i="4874"/>
  <c r="AF55" i="4874"/>
  <c r="AF56" i="4874"/>
  <c r="AF57" i="4874"/>
  <c r="AF58" i="4874"/>
  <c r="AF59" i="4874"/>
  <c r="AF60" i="4874"/>
  <c r="AF61" i="4874"/>
  <c r="AF62" i="4874"/>
  <c r="AF63" i="4874"/>
  <c r="AF64" i="4874"/>
  <c r="AF65" i="4874"/>
  <c r="AF66" i="4874"/>
  <c r="AF67" i="4874"/>
  <c r="AF68" i="4874"/>
  <c r="AF69" i="4874"/>
  <c r="AF70" i="4874"/>
  <c r="AF71" i="4874"/>
  <c r="AF72" i="4874"/>
  <c r="AF73" i="4874"/>
  <c r="AF74" i="4874"/>
  <c r="AF75" i="4874"/>
  <c r="AF76" i="4874"/>
  <c r="AF77" i="4874"/>
  <c r="AF78" i="4874"/>
  <c r="AF79" i="4874"/>
  <c r="AF80" i="4874"/>
  <c r="AF81" i="4874"/>
  <c r="AF82" i="4874"/>
  <c r="AF83" i="4874"/>
  <c r="AF84" i="4874"/>
  <c r="AF85" i="4874"/>
  <c r="AF86" i="4874"/>
  <c r="AF87" i="4874"/>
  <c r="AF88" i="4874"/>
  <c r="AF89" i="4874"/>
  <c r="AF90" i="4874"/>
  <c r="AF91" i="4874"/>
  <c r="AF92" i="4874"/>
  <c r="AF93" i="4874"/>
  <c r="AF94" i="4874"/>
  <c r="AF95" i="4874"/>
  <c r="AF96" i="4874"/>
  <c r="AF97" i="4874"/>
  <c r="AF98" i="4874"/>
  <c r="AF99" i="4874"/>
  <c r="AF100" i="4874"/>
  <c r="AF101" i="4874"/>
  <c r="AF102" i="4874"/>
  <c r="AF103" i="4874"/>
  <c r="AF104" i="4874"/>
  <c r="AF105" i="4874"/>
  <c r="AF106" i="4874"/>
  <c r="AF107" i="4874"/>
  <c r="AF108" i="4874"/>
  <c r="AF109" i="4874"/>
  <c r="AF110" i="4874"/>
  <c r="AF111" i="4874"/>
  <c r="AF112" i="4874"/>
  <c r="AF113" i="4874"/>
  <c r="AF114" i="4874"/>
  <c r="AF115" i="4874"/>
  <c r="AF116" i="4874"/>
  <c r="AF117" i="4874"/>
  <c r="AF118" i="4874"/>
  <c r="AF119" i="4874"/>
  <c r="AF120" i="4874"/>
  <c r="AF121" i="4874"/>
  <c r="AF122" i="4874"/>
  <c r="AF123" i="4874"/>
  <c r="AF124" i="4874"/>
  <c r="AF125" i="4874"/>
  <c r="AF126" i="4874"/>
  <c r="AF127" i="4874"/>
  <c r="AF128" i="4874"/>
  <c r="AF129" i="4874"/>
  <c r="AF130" i="4874"/>
  <c r="AF131" i="4874"/>
  <c r="AF132" i="4874"/>
  <c r="AF133" i="4874"/>
  <c r="AF134" i="4874"/>
  <c r="AF135" i="4874"/>
  <c r="AF136" i="4874"/>
  <c r="AF137" i="4874"/>
  <c r="AF138" i="4874"/>
  <c r="AF139" i="4874"/>
  <c r="AF140" i="4874"/>
  <c r="AF141" i="4874"/>
  <c r="AF142" i="4874"/>
  <c r="AF143" i="4874"/>
  <c r="AF144" i="4874"/>
  <c r="AF145" i="4874"/>
  <c r="AF146" i="4874"/>
  <c r="AF147" i="4874"/>
  <c r="AF148" i="4874"/>
  <c r="AF149" i="4874"/>
  <c r="AF150" i="4874"/>
  <c r="AF151" i="4874"/>
  <c r="AF152" i="4874"/>
  <c r="AF153" i="4874"/>
  <c r="AF154" i="4874"/>
  <c r="AF155" i="4874"/>
  <c r="AF156" i="4874"/>
  <c r="AF157" i="4874"/>
  <c r="AF158" i="4874"/>
  <c r="AF159" i="4874"/>
  <c r="AF160" i="4874"/>
  <c r="AF161" i="4874"/>
  <c r="AF162" i="4874"/>
  <c r="AF163" i="4874"/>
  <c r="AF164" i="4874"/>
  <c r="AF165" i="4874"/>
  <c r="AF166" i="4874"/>
  <c r="AF167" i="4874"/>
  <c r="AF168" i="4874"/>
  <c r="AF169" i="4874"/>
  <c r="AF170" i="4874"/>
  <c r="AF171" i="4874"/>
  <c r="AF172" i="4874"/>
  <c r="AF173" i="4874"/>
  <c r="AF174" i="4874"/>
  <c r="AF175" i="4874"/>
  <c r="AF176" i="4874"/>
  <c r="AF177" i="4874"/>
  <c r="AF178" i="4874"/>
  <c r="AF179" i="4874"/>
  <c r="AF180" i="4874"/>
  <c r="AF181" i="4874"/>
  <c r="AF182" i="4874"/>
  <c r="AF183" i="4874"/>
  <c r="AF184" i="4874"/>
  <c r="AF185" i="4874"/>
  <c r="AF186" i="4874"/>
  <c r="AF187" i="4874"/>
  <c r="AF188" i="4874"/>
  <c r="AF189" i="4874"/>
  <c r="AF190" i="4874"/>
  <c r="AF191" i="4874"/>
  <c r="AF192" i="4874"/>
  <c r="AF193" i="4874"/>
  <c r="AF194" i="4874"/>
  <c r="AF195" i="4874"/>
  <c r="AF196" i="4874"/>
  <c r="AF197" i="4874"/>
  <c r="AF198" i="4874"/>
  <c r="AF199" i="4874"/>
  <c r="AF200" i="4874"/>
  <c r="AF201" i="4874"/>
  <c r="AF202" i="4874"/>
  <c r="AF203" i="4874"/>
  <c r="AF204" i="4874"/>
  <c r="AF205" i="4874"/>
  <c r="AF206" i="4874"/>
  <c r="AF207" i="4874"/>
  <c r="AF208" i="4874"/>
  <c r="AF209" i="4874"/>
  <c r="AF210" i="4874"/>
  <c r="AF211" i="4874"/>
  <c r="AF212" i="4874"/>
  <c r="AF213" i="4874"/>
  <c r="AF214" i="4874"/>
  <c r="AF215" i="4874"/>
  <c r="AF216" i="4874"/>
  <c r="AF217" i="4874"/>
  <c r="AF218" i="4874"/>
  <c r="AF219" i="4874"/>
  <c r="AF220" i="4874"/>
  <c r="AF221" i="4874"/>
  <c r="AF222" i="4874"/>
  <c r="AF223" i="4874"/>
  <c r="AF224" i="4874"/>
  <c r="AF225" i="4874"/>
  <c r="AF226" i="4874"/>
  <c r="AF227" i="4874"/>
  <c r="AF228" i="4874"/>
  <c r="AF229" i="4874"/>
  <c r="AF230" i="4874"/>
  <c r="AF231" i="4874"/>
  <c r="AF232" i="4874"/>
  <c r="AF2" i="4873"/>
  <c r="AF3" i="4873"/>
  <c r="AF4" i="4873"/>
  <c r="AF5" i="4873"/>
  <c r="AF6" i="4873"/>
  <c r="AF7" i="4873"/>
  <c r="AF8" i="4873"/>
  <c r="AF9" i="4873"/>
  <c r="AF10" i="4873"/>
  <c r="AF11" i="4873"/>
  <c r="AF12" i="4873"/>
  <c r="AF13" i="4873"/>
  <c r="AF14" i="4873"/>
  <c r="AF15" i="4873"/>
  <c r="AF16" i="4873"/>
  <c r="AF17" i="4873"/>
  <c r="AF18" i="4873"/>
  <c r="AF19" i="4873"/>
  <c r="AF20" i="4873"/>
  <c r="AF21" i="4873"/>
  <c r="AF22" i="4873"/>
  <c r="AF23" i="4873"/>
  <c r="AF24" i="4873"/>
  <c r="AF25" i="4873"/>
  <c r="AF26" i="4873"/>
  <c r="AF27" i="4873"/>
  <c r="AF28" i="4873"/>
  <c r="AF29" i="4873"/>
  <c r="AF30" i="4873"/>
  <c r="AF31" i="4873"/>
  <c r="AF32" i="4873"/>
  <c r="AF33" i="4873"/>
  <c r="AF34" i="4873"/>
  <c r="AF35" i="4873"/>
  <c r="AF36" i="4873"/>
  <c r="AF37" i="4873"/>
  <c r="AF38" i="4873"/>
  <c r="AF39" i="4873"/>
  <c r="AF40" i="4873"/>
  <c r="AF41" i="4873"/>
  <c r="AF42" i="4873"/>
  <c r="AF43" i="4873"/>
  <c r="AF44" i="4873"/>
  <c r="AF45" i="4873"/>
  <c r="AF46" i="4873"/>
  <c r="AF47" i="4873"/>
  <c r="AF48" i="4873"/>
  <c r="AF49" i="4873"/>
  <c r="AF50" i="4873"/>
  <c r="AF51" i="4873"/>
  <c r="AF52" i="4873"/>
  <c r="AF53" i="4873"/>
  <c r="AF54" i="4873"/>
  <c r="AF55" i="4873"/>
  <c r="AF56" i="4873"/>
  <c r="AF57" i="4873"/>
  <c r="AF58" i="4873"/>
  <c r="AF59" i="4873"/>
  <c r="AF60" i="4873"/>
  <c r="AF61" i="4873"/>
  <c r="AF62" i="4873"/>
  <c r="AF63" i="4873"/>
  <c r="AF64" i="4873"/>
  <c r="AF65" i="4873"/>
  <c r="AF66" i="4873"/>
  <c r="AF67" i="4873"/>
  <c r="AF68" i="4873"/>
  <c r="AF69" i="4873"/>
  <c r="AF70" i="4873"/>
  <c r="AF71" i="4873"/>
  <c r="AF72" i="4873"/>
  <c r="AF73" i="4873"/>
  <c r="AF74" i="4873"/>
  <c r="AF75" i="4873"/>
  <c r="AF76" i="4873"/>
  <c r="AF77" i="4873"/>
  <c r="AF78" i="4873"/>
  <c r="AF79" i="4873"/>
  <c r="AF80" i="4873"/>
  <c r="AF81" i="4873"/>
  <c r="AF82" i="4873"/>
  <c r="AF83" i="4873"/>
  <c r="AF84" i="4873"/>
  <c r="AF85" i="4873"/>
  <c r="AF86" i="4873"/>
  <c r="AF87" i="4873"/>
  <c r="AF88" i="4873"/>
  <c r="AF89" i="4873"/>
  <c r="AF90" i="4873"/>
  <c r="AF91" i="4873"/>
  <c r="AF92" i="4873"/>
  <c r="AF93" i="4873"/>
  <c r="AF94" i="4873"/>
  <c r="AF95" i="4873"/>
  <c r="AF96" i="4873"/>
  <c r="AF97" i="4873"/>
  <c r="AF98" i="4873"/>
  <c r="AF99" i="4873"/>
  <c r="AF100" i="4873"/>
  <c r="AF101" i="4873"/>
  <c r="AF102" i="4873"/>
  <c r="AF103" i="4873"/>
  <c r="AF104" i="4873"/>
  <c r="AF105" i="4873"/>
  <c r="AF106" i="4873"/>
  <c r="AF107" i="4873"/>
  <c r="AF108" i="4873"/>
  <c r="AF109" i="4873"/>
  <c r="AF110" i="4873"/>
  <c r="AF111" i="4873"/>
  <c r="AF112" i="4873"/>
  <c r="AF113" i="4873"/>
  <c r="AF114" i="4873"/>
  <c r="AF115" i="4873"/>
  <c r="AF116" i="4873"/>
  <c r="AF117" i="4873"/>
  <c r="AF118" i="4873"/>
  <c r="AF119" i="4873"/>
  <c r="AF120" i="4873"/>
  <c r="AF121" i="4873"/>
  <c r="AF122" i="4873"/>
  <c r="AF123" i="4873"/>
  <c r="AF124" i="4873"/>
  <c r="AF125" i="4873"/>
  <c r="AF126" i="4873"/>
  <c r="AF127" i="4873"/>
  <c r="AF128" i="4873"/>
  <c r="AF129" i="4873"/>
  <c r="AF130" i="4873"/>
  <c r="AF131" i="4873"/>
  <c r="AF132" i="4873"/>
  <c r="AF133" i="4873"/>
  <c r="AF134" i="4873"/>
  <c r="AF135" i="4873"/>
  <c r="AF136" i="4873"/>
  <c r="AF137" i="4873"/>
  <c r="AF138" i="4873"/>
  <c r="AF139" i="4873"/>
  <c r="AF140" i="4873"/>
  <c r="AF141" i="4873"/>
  <c r="AF142" i="4873"/>
  <c r="AF143" i="4873"/>
  <c r="AF144" i="4873"/>
  <c r="AF145" i="4873"/>
  <c r="AF146" i="4873"/>
  <c r="AF147" i="4873"/>
  <c r="AF148" i="4873"/>
  <c r="AF149" i="4873"/>
  <c r="AF150" i="4873"/>
  <c r="AF151" i="4873"/>
  <c r="AF152" i="4873"/>
  <c r="AF153" i="4873"/>
  <c r="AF154" i="4873"/>
  <c r="AF155" i="4873"/>
  <c r="AF156" i="4873"/>
  <c r="AF157" i="4873"/>
  <c r="AF158" i="4873"/>
  <c r="AF159" i="4873"/>
  <c r="AF160" i="4873"/>
  <c r="AF161" i="4873"/>
  <c r="AF162" i="4873"/>
  <c r="AF163" i="4873"/>
  <c r="AF164" i="4873"/>
  <c r="AF165" i="4873"/>
  <c r="AF166" i="4873"/>
  <c r="AF167" i="4873"/>
  <c r="AF168" i="4873"/>
  <c r="AF169" i="4873"/>
  <c r="AF170" i="4873"/>
  <c r="AF171" i="4873"/>
  <c r="AF172" i="4873"/>
  <c r="AF173" i="4873"/>
  <c r="AF174" i="4873"/>
  <c r="AF175" i="4873"/>
  <c r="AF176" i="4873"/>
  <c r="AF177" i="4873"/>
  <c r="AF178" i="4873"/>
  <c r="AF179" i="4873"/>
  <c r="AF180" i="4873"/>
  <c r="AF181" i="4873"/>
  <c r="AF182" i="4873"/>
  <c r="AF183" i="4873"/>
  <c r="AF184" i="4873"/>
  <c r="AF185" i="4873"/>
  <c r="AF186" i="4873"/>
  <c r="AF187" i="4873"/>
  <c r="AF188" i="4873"/>
  <c r="AF189" i="4873"/>
  <c r="AF190" i="4873"/>
  <c r="AF191" i="4873"/>
  <c r="AF192" i="4873"/>
  <c r="AF193" i="4873"/>
  <c r="AF194" i="4873"/>
  <c r="AF195" i="4873"/>
  <c r="AF196" i="4873"/>
  <c r="AF197" i="4873"/>
  <c r="AF198" i="4873"/>
  <c r="AF199" i="4873"/>
  <c r="AF200" i="4873"/>
  <c r="AF201" i="4873"/>
  <c r="AF202" i="4873"/>
  <c r="AF203" i="4873"/>
  <c r="AF204" i="4873"/>
  <c r="AF205" i="4873"/>
  <c r="AF206" i="4873"/>
  <c r="AF207" i="4873"/>
  <c r="AF208" i="4873"/>
  <c r="AF209" i="4873"/>
  <c r="AF210" i="4873"/>
  <c r="AF211" i="4873"/>
  <c r="AF212" i="4873"/>
  <c r="AF213" i="4873"/>
  <c r="AF214" i="4873"/>
  <c r="AF215" i="4873"/>
  <c r="AF216" i="4873"/>
  <c r="AF217" i="4873"/>
  <c r="AF218" i="4873"/>
  <c r="AF219" i="4873"/>
  <c r="AF220" i="4873"/>
  <c r="AF221" i="4873"/>
  <c r="AF222" i="4873"/>
  <c r="AF223" i="4873"/>
  <c r="AF224" i="4873"/>
  <c r="AF225" i="4873"/>
  <c r="AF226" i="4873"/>
  <c r="AF227" i="4873"/>
  <c r="AF228" i="4873"/>
  <c r="AF229" i="4873"/>
  <c r="AF230" i="4873"/>
  <c r="AF231" i="4873"/>
  <c r="AF232" i="4873"/>
  <c r="AF2" i="4872"/>
  <c r="AF3" i="4872"/>
  <c r="AF4" i="4872"/>
  <c r="AF5" i="4872"/>
  <c r="AF6" i="4872"/>
  <c r="AF7" i="4872"/>
  <c r="AF8" i="4872"/>
  <c r="AF9" i="4872"/>
  <c r="AF10" i="4872"/>
  <c r="AF11" i="4872"/>
  <c r="AF12" i="4872"/>
  <c r="AF13" i="4872"/>
  <c r="AF14" i="4872"/>
  <c r="AF15" i="4872"/>
  <c r="AF16" i="4872"/>
  <c r="AF17" i="4872"/>
  <c r="AF18" i="4872"/>
  <c r="AF19" i="4872"/>
  <c r="AF20" i="4872"/>
  <c r="AF21" i="4872"/>
  <c r="AF22" i="4872"/>
  <c r="AF23" i="4872"/>
  <c r="AF24" i="4872"/>
  <c r="AF25" i="4872"/>
  <c r="AF26" i="4872"/>
  <c r="AF27" i="4872"/>
  <c r="AF28" i="4872"/>
  <c r="AF29" i="4872"/>
  <c r="AF30" i="4872"/>
  <c r="AF31" i="4872"/>
  <c r="AF32" i="4872"/>
  <c r="AF33" i="4872"/>
  <c r="AF34" i="4872"/>
  <c r="AF35" i="4872"/>
  <c r="AF36" i="4872"/>
  <c r="AF37" i="4872"/>
  <c r="AF38" i="4872"/>
  <c r="AF39" i="4872"/>
  <c r="AF40" i="4872"/>
  <c r="AF41" i="4872"/>
  <c r="AF42" i="4872"/>
  <c r="AF43" i="4872"/>
  <c r="AF44" i="4872"/>
  <c r="AF45" i="4872"/>
  <c r="AF46" i="4872"/>
  <c r="AF47" i="4872"/>
  <c r="AF48" i="4872"/>
  <c r="AF49" i="4872"/>
  <c r="AF50" i="4872"/>
  <c r="AF51" i="4872"/>
  <c r="AF52" i="4872"/>
  <c r="AF53" i="4872"/>
  <c r="AF54" i="4872"/>
  <c r="AF55" i="4872"/>
  <c r="AF56" i="4872"/>
  <c r="AF57" i="4872"/>
  <c r="AF58" i="4872"/>
  <c r="AF59" i="4872"/>
  <c r="AF60" i="4872"/>
  <c r="AF61" i="4872"/>
  <c r="AF62" i="4872"/>
  <c r="AF63" i="4872"/>
  <c r="AF64" i="4872"/>
  <c r="AF65" i="4872"/>
  <c r="AF66" i="4872"/>
  <c r="AF67" i="4872"/>
  <c r="AF68" i="4872"/>
  <c r="AF69" i="4872"/>
  <c r="AF70" i="4872"/>
  <c r="AF71" i="4872"/>
  <c r="AF72" i="4872"/>
  <c r="AF73" i="4872"/>
  <c r="AF74" i="4872"/>
  <c r="AF75" i="4872"/>
  <c r="AF76" i="4872"/>
  <c r="AF77" i="4872"/>
  <c r="AF78" i="4872"/>
  <c r="AF79" i="4872"/>
  <c r="AF80" i="4872"/>
  <c r="AF81" i="4872"/>
  <c r="AF82" i="4872"/>
  <c r="AF83" i="4872"/>
  <c r="AF84" i="4872"/>
  <c r="AF85" i="4872"/>
  <c r="AF86" i="4872"/>
  <c r="AF87" i="4872"/>
  <c r="AF88" i="4872"/>
  <c r="AF89" i="4872"/>
  <c r="AF90" i="4872"/>
  <c r="AF91" i="4872"/>
  <c r="AF92" i="4872"/>
  <c r="AF93" i="4872"/>
  <c r="AF94" i="4872"/>
  <c r="AF95" i="4872"/>
  <c r="AF96" i="4872"/>
  <c r="AF97" i="4872"/>
  <c r="AF98" i="4872"/>
  <c r="AF99" i="4872"/>
  <c r="AF100" i="4872"/>
  <c r="AF101" i="4872"/>
  <c r="AF102" i="4872"/>
  <c r="AF103" i="4872"/>
  <c r="AF104" i="4872"/>
  <c r="AF105" i="4872"/>
  <c r="AF106" i="4872"/>
  <c r="AF107" i="4872"/>
  <c r="AF108" i="4872"/>
  <c r="AF109" i="4872"/>
  <c r="AF110" i="4872"/>
  <c r="AF111" i="4872"/>
  <c r="AF112" i="4872"/>
  <c r="AF113" i="4872"/>
  <c r="AF114" i="4872"/>
  <c r="AF115" i="4872"/>
  <c r="AF116" i="4872"/>
  <c r="AF117" i="4872"/>
  <c r="AF118" i="4872"/>
  <c r="AF119" i="4872"/>
  <c r="AF120" i="4872"/>
  <c r="AF121" i="4872"/>
  <c r="AF122" i="4872"/>
  <c r="AF123" i="4872"/>
  <c r="AF124" i="4872"/>
  <c r="AF125" i="4872"/>
  <c r="AF126" i="4872"/>
  <c r="AF127" i="4872"/>
  <c r="AF128" i="4872"/>
  <c r="AF129" i="4872"/>
  <c r="AF130" i="4872"/>
  <c r="AF131" i="4872"/>
  <c r="AF132" i="4872"/>
  <c r="AF133" i="4872"/>
  <c r="AF134" i="4872"/>
  <c r="AF135" i="4872"/>
  <c r="AF136" i="4872"/>
  <c r="AF137" i="4872"/>
  <c r="AF138" i="4872"/>
  <c r="AF139" i="4872"/>
  <c r="AF140" i="4872"/>
  <c r="AF141" i="4872"/>
  <c r="AF142" i="4872"/>
  <c r="AF143" i="4872"/>
  <c r="AF144" i="4872"/>
  <c r="AF145" i="4872"/>
  <c r="AF146" i="4872"/>
  <c r="AF147" i="4872"/>
  <c r="AF148" i="4872"/>
  <c r="AF149" i="4872"/>
  <c r="AF150" i="4872"/>
  <c r="AF151" i="4872"/>
  <c r="AF152" i="4872"/>
  <c r="AF153" i="4872"/>
  <c r="AF154" i="4872"/>
  <c r="AF155" i="4872"/>
  <c r="AF156" i="4872"/>
  <c r="AF157" i="4872"/>
  <c r="AF158" i="4872"/>
  <c r="AF159" i="4872"/>
  <c r="AF160" i="4872"/>
  <c r="AF161" i="4872"/>
  <c r="AF162" i="4872"/>
  <c r="AF163" i="4872"/>
  <c r="AF164" i="4872"/>
  <c r="AF165" i="4872"/>
  <c r="AF166" i="4872"/>
  <c r="AF167" i="4872"/>
  <c r="AF168" i="4872"/>
  <c r="AF169" i="4872"/>
  <c r="AF170" i="4872"/>
  <c r="AF171" i="4872"/>
  <c r="AF172" i="4872"/>
  <c r="AF173" i="4872"/>
  <c r="AF174" i="4872"/>
  <c r="AF175" i="4872"/>
  <c r="AF176" i="4872"/>
  <c r="AF177" i="4872"/>
  <c r="AF178" i="4872"/>
  <c r="AF179" i="4872"/>
  <c r="AF180" i="4872"/>
  <c r="AF181" i="4872"/>
  <c r="AF182" i="4872"/>
  <c r="AF183" i="4872"/>
  <c r="AF184" i="4872"/>
  <c r="AF185" i="4872"/>
  <c r="AF186" i="4872"/>
  <c r="AF187" i="4872"/>
  <c r="AF188" i="4872"/>
  <c r="AF189" i="4872"/>
  <c r="AF190" i="4872"/>
  <c r="AF191" i="4872"/>
  <c r="AF192" i="4872"/>
  <c r="AF193" i="4872"/>
  <c r="AF194" i="4872"/>
  <c r="AF195" i="4872"/>
  <c r="AF196" i="4872"/>
  <c r="AF197" i="4872"/>
  <c r="AF198" i="4872"/>
  <c r="AF199" i="4872"/>
  <c r="AF200" i="4872"/>
  <c r="AF201" i="4872"/>
  <c r="AF202" i="4872"/>
  <c r="AF203" i="4872"/>
  <c r="AF204" i="4872"/>
  <c r="AF205" i="4872"/>
  <c r="AF206" i="4872"/>
  <c r="AF207" i="4872"/>
  <c r="AF208" i="4872"/>
  <c r="AF209" i="4872"/>
  <c r="AF210" i="4872"/>
  <c r="AF211" i="4872"/>
  <c r="AF212" i="4872"/>
  <c r="AF213" i="4872"/>
  <c r="AF214" i="4872"/>
  <c r="AF215" i="4872"/>
  <c r="AF216" i="4872"/>
  <c r="AF217" i="4872"/>
  <c r="AF218" i="4872"/>
  <c r="AF219" i="4872"/>
  <c r="AF220" i="4872"/>
  <c r="AF221" i="4872"/>
  <c r="AF222" i="4872"/>
  <c r="AF223" i="4872"/>
  <c r="AF224" i="4872"/>
  <c r="AF225" i="4872"/>
  <c r="AF226" i="4872"/>
  <c r="AF227" i="4872"/>
  <c r="AF228" i="4872"/>
  <c r="AF229" i="4872"/>
  <c r="AF230" i="4872"/>
  <c r="AF231" i="4872"/>
  <c r="AF232" i="4872"/>
  <c r="AF2" i="4871"/>
  <c r="AF3" i="4871"/>
  <c r="AF4" i="4871"/>
  <c r="AF5" i="4871"/>
  <c r="AF6" i="4871"/>
  <c r="AF7" i="4871"/>
  <c r="AF8" i="4871"/>
  <c r="AF9" i="4871"/>
  <c r="AF10" i="4871"/>
  <c r="AF11" i="4871"/>
  <c r="AF12" i="4871"/>
  <c r="AF13" i="4871"/>
  <c r="AF14" i="4871"/>
  <c r="AF15" i="4871"/>
  <c r="AF16" i="4871"/>
  <c r="AF17" i="4871"/>
  <c r="AF18" i="4871"/>
  <c r="AF19" i="4871"/>
  <c r="AF20" i="4871"/>
  <c r="AF21" i="4871"/>
  <c r="AF22" i="4871"/>
  <c r="AF23" i="4871"/>
  <c r="AF24" i="4871"/>
  <c r="AF25" i="4871"/>
  <c r="AF26" i="4871"/>
  <c r="AF27" i="4871"/>
  <c r="AF28" i="4871"/>
  <c r="AF29" i="4871"/>
  <c r="AF30" i="4871"/>
  <c r="AF31" i="4871"/>
  <c r="AF32" i="4871"/>
  <c r="AF33" i="4871"/>
  <c r="AF34" i="4871"/>
  <c r="AF35" i="4871"/>
  <c r="AF36" i="4871"/>
  <c r="AF37" i="4871"/>
  <c r="AF38" i="4871"/>
  <c r="AF39" i="4871"/>
  <c r="AF40" i="4871"/>
  <c r="AF41" i="4871"/>
  <c r="AF42" i="4871"/>
  <c r="AF43" i="4871"/>
  <c r="AF44" i="4871"/>
  <c r="AF45" i="4871"/>
  <c r="AF46" i="4871"/>
  <c r="AF47" i="4871"/>
  <c r="AF48" i="4871"/>
  <c r="AF49" i="4871"/>
  <c r="AF50" i="4871"/>
  <c r="AF51" i="4871"/>
  <c r="AF52" i="4871"/>
  <c r="AF53" i="4871"/>
  <c r="AF54" i="4871"/>
  <c r="AF55" i="4871"/>
  <c r="AF56" i="4871"/>
  <c r="AF57" i="4871"/>
  <c r="AF58" i="4871"/>
  <c r="AF59" i="4871"/>
  <c r="AF60" i="4871"/>
  <c r="AF61" i="4871"/>
  <c r="AF62" i="4871"/>
  <c r="AF63" i="4871"/>
  <c r="AF64" i="4871"/>
  <c r="AF65" i="4871"/>
  <c r="AF66" i="4871"/>
  <c r="AF67" i="4871"/>
  <c r="AF68" i="4871"/>
  <c r="AF69" i="4871"/>
  <c r="AF70" i="4871"/>
  <c r="AF71" i="4871"/>
  <c r="AF72" i="4871"/>
  <c r="AF73" i="4871"/>
  <c r="AF74" i="4871"/>
  <c r="AF75" i="4871"/>
  <c r="AF76" i="4871"/>
  <c r="AF77" i="4871"/>
  <c r="AF78" i="4871"/>
  <c r="AF79" i="4871"/>
  <c r="AF80" i="4871"/>
  <c r="AF81" i="4871"/>
  <c r="AF82" i="4871"/>
  <c r="AF83" i="4871"/>
  <c r="AF84" i="4871"/>
  <c r="AF85" i="4871"/>
  <c r="AF86" i="4871"/>
  <c r="AF87" i="4871"/>
  <c r="AF88" i="4871"/>
  <c r="AF89" i="4871"/>
  <c r="AF90" i="4871"/>
  <c r="AF91" i="4871"/>
  <c r="AF92" i="4871"/>
  <c r="AF93" i="4871"/>
  <c r="AF94" i="4871"/>
  <c r="AF95" i="4871"/>
  <c r="AF96" i="4871"/>
  <c r="AF97" i="4871"/>
  <c r="AF98" i="4871"/>
  <c r="AF99" i="4871"/>
  <c r="AF100" i="4871"/>
  <c r="AF101" i="4871"/>
  <c r="AF102" i="4871"/>
  <c r="AF103" i="4871"/>
  <c r="AF104" i="4871"/>
  <c r="AF105" i="4871"/>
  <c r="AF106" i="4871"/>
  <c r="AF107" i="4871"/>
  <c r="AF108" i="4871"/>
  <c r="AF109" i="4871"/>
  <c r="AF110" i="4871"/>
  <c r="AF111" i="4871"/>
  <c r="AF112" i="4871"/>
  <c r="AF113" i="4871"/>
  <c r="AF114" i="4871"/>
  <c r="AF115" i="4871"/>
  <c r="AF116" i="4871"/>
  <c r="AF117" i="4871"/>
  <c r="AF118" i="4871"/>
  <c r="AF119" i="4871"/>
  <c r="AF120" i="4871"/>
  <c r="AF121" i="4871"/>
  <c r="AF122" i="4871"/>
  <c r="AF123" i="4871"/>
  <c r="AF124" i="4871"/>
  <c r="AF125" i="4871"/>
  <c r="AF126" i="4871"/>
  <c r="AF127" i="4871"/>
  <c r="AF128" i="4871"/>
  <c r="AF129" i="4871"/>
  <c r="AF130" i="4871"/>
  <c r="AF131" i="4871"/>
  <c r="AF132" i="4871"/>
  <c r="AF133" i="4871"/>
  <c r="AF134" i="4871"/>
  <c r="AF135" i="4871"/>
  <c r="AF136" i="4871"/>
  <c r="AF137" i="4871"/>
  <c r="AF138" i="4871"/>
  <c r="AF139" i="4871"/>
  <c r="AF140" i="4871"/>
  <c r="AF141" i="4871"/>
  <c r="AF142" i="4871"/>
  <c r="AF143" i="4871"/>
  <c r="AF144" i="4871"/>
  <c r="AF145" i="4871"/>
  <c r="AF146" i="4871"/>
  <c r="AF147" i="4871"/>
  <c r="AF148" i="4871"/>
  <c r="AF149" i="4871"/>
  <c r="AF150" i="4871"/>
  <c r="AF151" i="4871"/>
  <c r="AF152" i="4871"/>
  <c r="AF153" i="4871"/>
  <c r="AF154" i="4871"/>
  <c r="AF155" i="4871"/>
  <c r="AF156" i="4871"/>
  <c r="AF157" i="4871"/>
  <c r="AF158" i="4871"/>
  <c r="AF159" i="4871"/>
  <c r="AF160" i="4871"/>
  <c r="AF161" i="4871"/>
  <c r="AF162" i="4871"/>
  <c r="AF163" i="4871"/>
  <c r="AF164" i="4871"/>
  <c r="AF165" i="4871"/>
  <c r="AF166" i="4871"/>
  <c r="AF167" i="4871"/>
  <c r="AF168" i="4871"/>
  <c r="AF169" i="4871"/>
  <c r="AF170" i="4871"/>
  <c r="AF171" i="4871"/>
  <c r="AF172" i="4871"/>
  <c r="AF173" i="4871"/>
  <c r="AF174" i="4871"/>
  <c r="AF175" i="4871"/>
  <c r="AF176" i="4871"/>
  <c r="AF177" i="4871"/>
  <c r="AF178" i="4871"/>
  <c r="AF179" i="4871"/>
  <c r="AF180" i="4871"/>
  <c r="AF181" i="4871"/>
  <c r="AF182" i="4871"/>
  <c r="AF183" i="4871"/>
  <c r="AF184" i="4871"/>
  <c r="AF185" i="4871"/>
  <c r="AF186" i="4871"/>
  <c r="AF187" i="4871"/>
  <c r="AF188" i="4871"/>
  <c r="AF189" i="4871"/>
  <c r="AF190" i="4871"/>
  <c r="AF191" i="4871"/>
  <c r="AF192" i="4871"/>
  <c r="AF193" i="4871"/>
  <c r="AF194" i="4871"/>
  <c r="AF195" i="4871"/>
  <c r="AF196" i="4871"/>
  <c r="AF197" i="4871"/>
  <c r="AF198" i="4871"/>
  <c r="AF199" i="4871"/>
  <c r="AF200" i="4871"/>
  <c r="AF201" i="4871"/>
  <c r="AF202" i="4871"/>
  <c r="AF203" i="4871"/>
  <c r="AF204" i="4871"/>
  <c r="AF205" i="4871"/>
  <c r="AF206" i="4871"/>
  <c r="AF207" i="4871"/>
  <c r="AF208" i="4871"/>
  <c r="AF209" i="4871"/>
  <c r="AF210" i="4871"/>
  <c r="AF211" i="4871"/>
  <c r="AF212" i="4871"/>
  <c r="AF213" i="4871"/>
  <c r="AF214" i="4871"/>
  <c r="AF215" i="4871"/>
  <c r="AF216" i="4871"/>
  <c r="AF217" i="4871"/>
  <c r="AF218" i="4871"/>
  <c r="AF219" i="4871"/>
  <c r="AF220" i="4871"/>
  <c r="AF221" i="4871"/>
  <c r="AF222" i="4871"/>
  <c r="AF223" i="4871"/>
  <c r="AF224" i="4871"/>
  <c r="AF225" i="4871"/>
  <c r="AF226" i="4871"/>
  <c r="AF227" i="4871"/>
  <c r="AF228" i="4871"/>
  <c r="AF229" i="4871"/>
  <c r="AF230" i="4871"/>
  <c r="AF231" i="4871"/>
  <c r="AF232" i="4871"/>
  <c r="AF2" i="4870"/>
  <c r="AF3" i="4870"/>
  <c r="AF4" i="4870"/>
  <c r="AF5" i="4870"/>
  <c r="AF6" i="4870"/>
  <c r="AF7" i="4870"/>
  <c r="AF8" i="4870"/>
  <c r="AF9" i="4870"/>
  <c r="AF10" i="4870"/>
  <c r="AF11" i="4870"/>
  <c r="AF12" i="4870"/>
  <c r="AF13" i="4870"/>
  <c r="AF14" i="4870"/>
  <c r="AF15" i="4870"/>
  <c r="AF16" i="4870"/>
  <c r="AF17" i="4870"/>
  <c r="AF18" i="4870"/>
  <c r="AF19" i="4870"/>
  <c r="AF20" i="4870"/>
  <c r="AF21" i="4870"/>
  <c r="AF22" i="4870"/>
  <c r="AF23" i="4870"/>
  <c r="AF24" i="4870"/>
  <c r="AF25" i="4870"/>
  <c r="AF26" i="4870"/>
  <c r="AF27" i="4870"/>
  <c r="AF28" i="4870"/>
  <c r="AF29" i="4870"/>
  <c r="AF30" i="4870"/>
  <c r="AF31" i="4870"/>
  <c r="AF32" i="4870"/>
  <c r="AF33" i="4870"/>
  <c r="AF34" i="4870"/>
  <c r="AF35" i="4870"/>
  <c r="AF36" i="4870"/>
  <c r="AF37" i="4870"/>
  <c r="AF38" i="4870"/>
  <c r="AF39" i="4870"/>
  <c r="AF40" i="4870"/>
  <c r="AF41" i="4870"/>
  <c r="AF42" i="4870"/>
  <c r="AF43" i="4870"/>
  <c r="AF44" i="4870"/>
  <c r="AF45" i="4870"/>
  <c r="AF46" i="4870"/>
  <c r="AF47" i="4870"/>
  <c r="AF48" i="4870"/>
  <c r="AF49" i="4870"/>
  <c r="AF50" i="4870"/>
  <c r="AF51" i="4870"/>
  <c r="AF52" i="4870"/>
  <c r="AF53" i="4870"/>
  <c r="AF54" i="4870"/>
  <c r="AF55" i="4870"/>
  <c r="AF56" i="4870"/>
  <c r="AF57" i="4870"/>
  <c r="AF58" i="4870"/>
  <c r="AF59" i="4870"/>
  <c r="AF60" i="4870"/>
  <c r="AF61" i="4870"/>
  <c r="AF62" i="4870"/>
  <c r="AF63" i="4870"/>
  <c r="AF64" i="4870"/>
  <c r="AF65" i="4870"/>
  <c r="AF66" i="4870"/>
  <c r="AF67" i="4870"/>
  <c r="AF68" i="4870"/>
  <c r="AF69" i="4870"/>
  <c r="AF70" i="4870"/>
  <c r="AF71" i="4870"/>
  <c r="AF72" i="4870"/>
  <c r="AF73" i="4870"/>
  <c r="AF74" i="4870"/>
  <c r="AF75" i="4870"/>
  <c r="AF76" i="4870"/>
  <c r="AF77" i="4870"/>
  <c r="AF78" i="4870"/>
  <c r="AF79" i="4870"/>
  <c r="AF80" i="4870"/>
  <c r="AF81" i="4870"/>
  <c r="AF82" i="4870"/>
  <c r="AF83" i="4870"/>
  <c r="AF84" i="4870"/>
  <c r="AF85" i="4870"/>
  <c r="AF86" i="4870"/>
  <c r="AF87" i="4870"/>
  <c r="AF88" i="4870"/>
  <c r="AF89" i="4870"/>
  <c r="AF90" i="4870"/>
  <c r="AF91" i="4870"/>
  <c r="AF92" i="4870"/>
  <c r="AF93" i="4870"/>
  <c r="AF94" i="4870"/>
  <c r="AF95" i="4870"/>
  <c r="AF96" i="4870"/>
  <c r="AF97" i="4870"/>
  <c r="AF98" i="4870"/>
  <c r="AF99" i="4870"/>
  <c r="AF100" i="4870"/>
  <c r="AF101" i="4870"/>
  <c r="AF102" i="4870"/>
  <c r="AF103" i="4870"/>
  <c r="AF104" i="4870"/>
  <c r="AF105" i="4870"/>
  <c r="AF106" i="4870"/>
  <c r="AF107" i="4870"/>
  <c r="AF108" i="4870"/>
  <c r="AF109" i="4870"/>
  <c r="AF110" i="4870"/>
  <c r="AF111" i="4870"/>
  <c r="AF112" i="4870"/>
  <c r="AF113" i="4870"/>
  <c r="AF114" i="4870"/>
  <c r="AF115" i="4870"/>
  <c r="AF116" i="4870"/>
  <c r="AF117" i="4870"/>
  <c r="AF118" i="4870"/>
  <c r="AF119" i="4870"/>
  <c r="AF120" i="4870"/>
  <c r="AF121" i="4870"/>
  <c r="AF122" i="4870"/>
  <c r="AF123" i="4870"/>
  <c r="AF124" i="4870"/>
  <c r="AF125" i="4870"/>
  <c r="AF126" i="4870"/>
  <c r="AF127" i="4870"/>
  <c r="AF128" i="4870"/>
  <c r="AF129" i="4870"/>
  <c r="AF130" i="4870"/>
  <c r="AF131" i="4870"/>
  <c r="AF132" i="4870"/>
  <c r="AF133" i="4870"/>
  <c r="AF134" i="4870"/>
  <c r="AF135" i="4870"/>
  <c r="AF136" i="4870"/>
  <c r="AF137" i="4870"/>
  <c r="AF138" i="4870"/>
  <c r="AF139" i="4870"/>
  <c r="AF140" i="4870"/>
  <c r="AF141" i="4870"/>
  <c r="AF142" i="4870"/>
  <c r="AF143" i="4870"/>
  <c r="AF144" i="4870"/>
  <c r="AF145" i="4870"/>
  <c r="AF146" i="4870"/>
  <c r="AF147" i="4870"/>
  <c r="AF148" i="4870"/>
  <c r="AF149" i="4870"/>
  <c r="AF150" i="4870"/>
  <c r="AF151" i="4870"/>
  <c r="AF152" i="4870"/>
  <c r="AF153" i="4870"/>
  <c r="AF154" i="4870"/>
  <c r="AF155" i="4870"/>
  <c r="AF156" i="4870"/>
  <c r="AF157" i="4870"/>
  <c r="AF158" i="4870"/>
  <c r="AF159" i="4870"/>
  <c r="AF160" i="4870"/>
  <c r="AF161" i="4870"/>
  <c r="AF162" i="4870"/>
  <c r="AF163" i="4870"/>
  <c r="AF164" i="4870"/>
  <c r="AF165" i="4870"/>
  <c r="AF166" i="4870"/>
  <c r="AF167" i="4870"/>
  <c r="AF168" i="4870"/>
  <c r="AF169" i="4870"/>
  <c r="AF170" i="4870"/>
  <c r="AF171" i="4870"/>
  <c r="AF172" i="4870"/>
  <c r="AF173" i="4870"/>
  <c r="AF174" i="4870"/>
  <c r="AF175" i="4870"/>
  <c r="AF176" i="4870"/>
  <c r="AF177" i="4870"/>
  <c r="AF178" i="4870"/>
  <c r="AF179" i="4870"/>
  <c r="AF180" i="4870"/>
  <c r="AF181" i="4870"/>
  <c r="AF182" i="4870"/>
  <c r="AF183" i="4870"/>
  <c r="AF184" i="4870"/>
  <c r="AF185" i="4870"/>
  <c r="AF186" i="4870"/>
  <c r="AF187" i="4870"/>
  <c r="AF188" i="4870"/>
  <c r="AF189" i="4870"/>
  <c r="AF190" i="4870"/>
  <c r="AF191" i="4870"/>
  <c r="AF192" i="4870"/>
  <c r="AF193" i="4870"/>
  <c r="AF194" i="4870"/>
  <c r="AF195" i="4870"/>
  <c r="AF196" i="4870"/>
  <c r="AF197" i="4870"/>
  <c r="AF198" i="4870"/>
  <c r="AF199" i="4870"/>
  <c r="AF200" i="4870"/>
  <c r="AF201" i="4870"/>
  <c r="AF202" i="4870"/>
  <c r="AF203" i="4870"/>
  <c r="AF204" i="4870"/>
  <c r="AF205" i="4870"/>
  <c r="AF206" i="4870"/>
  <c r="AF207" i="4870"/>
  <c r="AF208" i="4870"/>
  <c r="AF209" i="4870"/>
  <c r="AF210" i="4870"/>
  <c r="AF211" i="4870"/>
  <c r="AF212" i="4870"/>
  <c r="AF213" i="4870"/>
  <c r="AF214" i="4870"/>
  <c r="AF215" i="4870"/>
  <c r="AF216" i="4870"/>
  <c r="AF217" i="4870"/>
  <c r="AF218" i="4870"/>
  <c r="AF219" i="4870"/>
  <c r="AF220" i="4870"/>
  <c r="AF221" i="4870"/>
  <c r="AF222" i="4870"/>
  <c r="AF223" i="4870"/>
  <c r="AF224" i="4870"/>
  <c r="AF225" i="4870"/>
  <c r="AF226" i="4870"/>
  <c r="AF227" i="4870"/>
  <c r="AF228" i="4870"/>
  <c r="AF229" i="4870"/>
  <c r="AF230" i="4870"/>
  <c r="AF231" i="4870"/>
  <c r="AF232" i="4870"/>
  <c r="AF2" i="4869"/>
  <c r="AF3" i="4869"/>
  <c r="AF4" i="4869"/>
  <c r="AF5" i="4869"/>
  <c r="AF6" i="4869"/>
  <c r="AF7" i="4869"/>
  <c r="AF8" i="4869"/>
  <c r="AF9" i="4869"/>
  <c r="AF10" i="4869"/>
  <c r="AF11" i="4869"/>
  <c r="AF12" i="4869"/>
  <c r="AF13" i="4869"/>
  <c r="AF14" i="4869"/>
  <c r="AF15" i="4869"/>
  <c r="AF16" i="4869"/>
  <c r="AF17" i="4869"/>
  <c r="AF18" i="4869"/>
  <c r="AF19" i="4869"/>
  <c r="AF20" i="4869"/>
  <c r="AF21" i="4869"/>
  <c r="AF22" i="4869"/>
  <c r="AF23" i="4869"/>
  <c r="AF24" i="4869"/>
  <c r="AF25" i="4869"/>
  <c r="AF26" i="4869"/>
  <c r="AF27" i="4869"/>
  <c r="AF28" i="4869"/>
  <c r="AF29" i="4869"/>
  <c r="AF30" i="4869"/>
  <c r="AF31" i="4869"/>
  <c r="AF32" i="4869"/>
  <c r="AF33" i="4869"/>
  <c r="AF34" i="4869"/>
  <c r="AF35" i="4869"/>
  <c r="AF36" i="4869"/>
  <c r="AF37" i="4869"/>
  <c r="AF38" i="4869"/>
  <c r="AF39" i="4869"/>
  <c r="AF40" i="4869"/>
  <c r="AF41" i="4869"/>
  <c r="AF42" i="4869"/>
  <c r="AF43" i="4869"/>
  <c r="AF44" i="4869"/>
  <c r="AF45" i="4869"/>
  <c r="AF46" i="4869"/>
  <c r="AF47" i="4869"/>
  <c r="AF48" i="4869"/>
  <c r="AF49" i="4869"/>
  <c r="AF50" i="4869"/>
  <c r="AF51" i="4869"/>
  <c r="AF52" i="4869"/>
  <c r="AF53" i="4869"/>
  <c r="AF54" i="4869"/>
  <c r="AF55" i="4869"/>
  <c r="AF56" i="4869"/>
  <c r="AF57" i="4869"/>
  <c r="AF58" i="4869"/>
  <c r="AF59" i="4869"/>
  <c r="AF60" i="4869"/>
  <c r="AF61" i="4869"/>
  <c r="AF62" i="4869"/>
  <c r="AF63" i="4869"/>
  <c r="AF64" i="4869"/>
  <c r="AF65" i="4869"/>
  <c r="AF66" i="4869"/>
  <c r="AF67" i="4869"/>
  <c r="AF68" i="4869"/>
  <c r="AF69" i="4869"/>
  <c r="AF70" i="4869"/>
  <c r="AF71" i="4869"/>
  <c r="AF72" i="4869"/>
  <c r="AF73" i="4869"/>
  <c r="AF74" i="4869"/>
  <c r="AF75" i="4869"/>
  <c r="AF76" i="4869"/>
  <c r="AF77" i="4869"/>
  <c r="AF78" i="4869"/>
  <c r="AF79" i="4869"/>
  <c r="AF80" i="4869"/>
  <c r="AF81" i="4869"/>
  <c r="AF82" i="4869"/>
  <c r="AF83" i="4869"/>
  <c r="AF84" i="4869"/>
  <c r="AF85" i="4869"/>
  <c r="AF86" i="4869"/>
  <c r="AF87" i="4869"/>
  <c r="AF88" i="4869"/>
  <c r="AF89" i="4869"/>
  <c r="AF90" i="4869"/>
  <c r="AF91" i="4869"/>
  <c r="AF92" i="4869"/>
  <c r="AF93" i="4869"/>
  <c r="AF94" i="4869"/>
  <c r="AF95" i="4869"/>
  <c r="AF96" i="4869"/>
  <c r="AF97" i="4869"/>
  <c r="AF98" i="4869"/>
  <c r="AF99" i="4869"/>
  <c r="AF100" i="4869"/>
  <c r="AF101" i="4869"/>
  <c r="AF102" i="4869"/>
  <c r="AF103" i="4869"/>
  <c r="AF104" i="4869"/>
  <c r="AF105" i="4869"/>
  <c r="AF106" i="4869"/>
  <c r="AF107" i="4869"/>
  <c r="AF108" i="4869"/>
  <c r="AF109" i="4869"/>
  <c r="AF110" i="4869"/>
  <c r="AF111" i="4869"/>
  <c r="AF112" i="4869"/>
  <c r="AF113" i="4869"/>
  <c r="AF114" i="4869"/>
  <c r="AF115" i="4869"/>
  <c r="AF116" i="4869"/>
  <c r="AF117" i="4869"/>
  <c r="AF118" i="4869"/>
  <c r="AF119" i="4869"/>
  <c r="AF120" i="4869"/>
  <c r="AF121" i="4869"/>
  <c r="AF122" i="4869"/>
  <c r="AF123" i="4869"/>
  <c r="AF124" i="4869"/>
  <c r="AF125" i="4869"/>
  <c r="AF126" i="4869"/>
  <c r="AF127" i="4869"/>
  <c r="AF128" i="4869"/>
  <c r="AF129" i="4869"/>
  <c r="AF130" i="4869"/>
  <c r="AF131" i="4869"/>
  <c r="AF132" i="4869"/>
  <c r="AF133" i="4869"/>
  <c r="AF134" i="4869"/>
  <c r="AF135" i="4869"/>
  <c r="AF136" i="4869"/>
  <c r="AF137" i="4869"/>
  <c r="AF138" i="4869"/>
  <c r="AF139" i="4869"/>
  <c r="AF140" i="4869"/>
  <c r="AF141" i="4869"/>
  <c r="AF142" i="4869"/>
  <c r="AF143" i="4869"/>
  <c r="AF144" i="4869"/>
  <c r="AF145" i="4869"/>
  <c r="AF146" i="4869"/>
  <c r="AF147" i="4869"/>
  <c r="AF148" i="4869"/>
  <c r="AF149" i="4869"/>
  <c r="AF150" i="4869"/>
  <c r="AF151" i="4869"/>
  <c r="AF152" i="4869"/>
  <c r="AF153" i="4869"/>
  <c r="AF154" i="4869"/>
  <c r="AF155" i="4869"/>
  <c r="AF156" i="4869"/>
  <c r="AF157" i="4869"/>
  <c r="AF158" i="4869"/>
  <c r="AF159" i="4869"/>
  <c r="AF160" i="4869"/>
  <c r="AF161" i="4869"/>
  <c r="AF162" i="4869"/>
  <c r="AF163" i="4869"/>
  <c r="AF164" i="4869"/>
  <c r="AF165" i="4869"/>
  <c r="AF166" i="4869"/>
  <c r="AF167" i="4869"/>
  <c r="AF168" i="4869"/>
  <c r="AF169" i="4869"/>
  <c r="AF170" i="4869"/>
  <c r="AF171" i="4869"/>
  <c r="AF172" i="4869"/>
  <c r="AF173" i="4869"/>
  <c r="AF174" i="4869"/>
  <c r="AF175" i="4869"/>
  <c r="AF176" i="4869"/>
  <c r="AF177" i="4869"/>
  <c r="AF178" i="4869"/>
  <c r="AF179" i="4869"/>
  <c r="AF180" i="4869"/>
  <c r="AF181" i="4869"/>
  <c r="AF182" i="4869"/>
  <c r="AF183" i="4869"/>
  <c r="AF184" i="4869"/>
  <c r="AF185" i="4869"/>
  <c r="AF186" i="4869"/>
  <c r="AF187" i="4869"/>
  <c r="AF188" i="4869"/>
  <c r="AF189" i="4869"/>
  <c r="AF190" i="4869"/>
  <c r="AF191" i="4869"/>
  <c r="AF192" i="4869"/>
  <c r="AF193" i="4869"/>
  <c r="AF194" i="4869"/>
  <c r="AF195" i="4869"/>
  <c r="AF196" i="4869"/>
  <c r="AF197" i="4869"/>
  <c r="AF198" i="4869"/>
  <c r="AF199" i="4869"/>
  <c r="AF200" i="4869"/>
  <c r="AF201" i="4869"/>
  <c r="AF202" i="4869"/>
  <c r="AF203" i="4869"/>
  <c r="AF204" i="4869"/>
  <c r="AF205" i="4869"/>
  <c r="AF206" i="4869"/>
  <c r="AF207" i="4869"/>
  <c r="AF208" i="4869"/>
  <c r="AF209" i="4869"/>
  <c r="AF210" i="4869"/>
  <c r="AF211" i="4869"/>
  <c r="AF212" i="4869"/>
  <c r="AF213" i="4869"/>
  <c r="AF214" i="4869"/>
  <c r="AF215" i="4869"/>
  <c r="AF216" i="4869"/>
  <c r="AF217" i="4869"/>
  <c r="AF218" i="4869"/>
  <c r="AF219" i="4869"/>
  <c r="AF220" i="4869"/>
  <c r="AF221" i="4869"/>
  <c r="AF222" i="4869"/>
  <c r="AF223" i="4869"/>
  <c r="AF224" i="4869"/>
  <c r="AF225" i="4869"/>
  <c r="AF226" i="4869"/>
  <c r="AF227" i="4869"/>
  <c r="AF228" i="4869"/>
  <c r="AF229" i="4869"/>
  <c r="AF230" i="4869"/>
  <c r="AF231" i="4869"/>
  <c r="AF232" i="4869"/>
  <c r="AE2" i="4874"/>
  <c r="AE3" i="4874"/>
  <c r="AE4" i="4874"/>
  <c r="AE5" i="4874"/>
  <c r="AE6" i="4874"/>
  <c r="AE7" i="4874"/>
  <c r="AE8" i="4874"/>
  <c r="AE9" i="4874"/>
  <c r="AE10" i="4874"/>
  <c r="AE11" i="4874"/>
  <c r="AE12" i="4874"/>
  <c r="AE13" i="4874"/>
  <c r="AE14" i="4874"/>
  <c r="AE15" i="4874"/>
  <c r="AE16" i="4874"/>
  <c r="AE17" i="4874"/>
  <c r="AE18" i="4874"/>
  <c r="AE19" i="4874"/>
  <c r="AE20" i="4874"/>
  <c r="AE21" i="4874"/>
  <c r="AE22" i="4874"/>
  <c r="AE23" i="4874"/>
  <c r="AE24" i="4874"/>
  <c r="AE25" i="4874"/>
  <c r="AE26" i="4874"/>
  <c r="AE27" i="4874"/>
  <c r="AE28" i="4874"/>
  <c r="AE29" i="4874"/>
  <c r="AE30" i="4874"/>
  <c r="AE31" i="4874"/>
  <c r="AE32" i="4874"/>
  <c r="AE33" i="4874"/>
  <c r="AE34" i="4874"/>
  <c r="AE35" i="4874"/>
  <c r="AE36" i="4874"/>
  <c r="AE37" i="4874"/>
  <c r="AE38" i="4874"/>
  <c r="AE39" i="4874"/>
  <c r="AE40" i="4874"/>
  <c r="AE41" i="4874"/>
  <c r="AE42" i="4874"/>
  <c r="AE43" i="4874"/>
  <c r="AE44" i="4874"/>
  <c r="AE45" i="4874"/>
  <c r="AE46" i="4874"/>
  <c r="AE47" i="4874"/>
  <c r="AE48" i="4874"/>
  <c r="AE49" i="4874"/>
  <c r="AE50" i="4874"/>
  <c r="AE51" i="4874"/>
  <c r="AE52" i="4874"/>
  <c r="AE53" i="4874"/>
  <c r="AE54" i="4874"/>
  <c r="AE55" i="4874"/>
  <c r="AE56" i="4874"/>
  <c r="AE57" i="4874"/>
  <c r="AE58" i="4874"/>
  <c r="AE59" i="4874"/>
  <c r="AE60" i="4874"/>
  <c r="AE61" i="4874"/>
  <c r="AE62" i="4874"/>
  <c r="AE63" i="4874"/>
  <c r="AE64" i="4874"/>
  <c r="AE65" i="4874"/>
  <c r="AE66" i="4874"/>
  <c r="AE67" i="4874"/>
  <c r="AE68" i="4874"/>
  <c r="AE69" i="4874"/>
  <c r="AE70" i="4874"/>
  <c r="AE71" i="4874"/>
  <c r="AE72" i="4874"/>
  <c r="AE73" i="4874"/>
  <c r="AE74" i="4874"/>
  <c r="AE75" i="4874"/>
  <c r="AE76" i="4874"/>
  <c r="AE77" i="4874"/>
  <c r="AE78" i="4874"/>
  <c r="AE79" i="4874"/>
  <c r="AE80" i="4874"/>
  <c r="AE81" i="4874"/>
  <c r="AE82" i="4874"/>
  <c r="AE83" i="4874"/>
  <c r="AE84" i="4874"/>
  <c r="AE85" i="4874"/>
  <c r="AE86" i="4874"/>
  <c r="AE87" i="4874"/>
  <c r="AE88" i="4874"/>
  <c r="AE89" i="4874"/>
  <c r="AE90" i="4874"/>
  <c r="AE91" i="4874"/>
  <c r="AE92" i="4874"/>
  <c r="AE93" i="4874"/>
  <c r="AE94" i="4874"/>
  <c r="AE95" i="4874"/>
  <c r="AE96" i="4874"/>
  <c r="AE97" i="4874"/>
  <c r="AE98" i="4874"/>
  <c r="AE99" i="4874"/>
  <c r="AE100" i="4874"/>
  <c r="AE101" i="4874"/>
  <c r="AE102" i="4874"/>
  <c r="AE103" i="4874"/>
  <c r="AE104" i="4874"/>
  <c r="AE105" i="4874"/>
  <c r="AE106" i="4874"/>
  <c r="AE107" i="4874"/>
  <c r="AE108" i="4874"/>
  <c r="AE109" i="4874"/>
  <c r="AE110" i="4874"/>
  <c r="AE111" i="4874"/>
  <c r="AE112" i="4874"/>
  <c r="AE113" i="4874"/>
  <c r="AE114" i="4874"/>
  <c r="AE115" i="4874"/>
  <c r="AE116" i="4874"/>
  <c r="AE117" i="4874"/>
  <c r="AE118" i="4874"/>
  <c r="AE119" i="4874"/>
  <c r="AE120" i="4874"/>
  <c r="AE121" i="4874"/>
  <c r="AE122" i="4874"/>
  <c r="AE123" i="4874"/>
  <c r="AE124" i="4874"/>
  <c r="AE125" i="4874"/>
  <c r="AE126" i="4874"/>
  <c r="AE127" i="4874"/>
  <c r="AE128" i="4874"/>
  <c r="AE129" i="4874"/>
  <c r="AE130" i="4874"/>
  <c r="AE131" i="4874"/>
  <c r="AE132" i="4874"/>
  <c r="AE133" i="4874"/>
  <c r="AE134" i="4874"/>
  <c r="AE135" i="4874"/>
  <c r="AE136" i="4874"/>
  <c r="AE137" i="4874"/>
  <c r="AE138" i="4874"/>
  <c r="AE139" i="4874"/>
  <c r="AE140" i="4874"/>
  <c r="AE141" i="4874"/>
  <c r="AE142" i="4874"/>
  <c r="AE143" i="4874"/>
  <c r="AE144" i="4874"/>
  <c r="AE145" i="4874"/>
  <c r="AE146" i="4874"/>
  <c r="AE147" i="4874"/>
  <c r="AE148" i="4874"/>
  <c r="AE149" i="4874"/>
  <c r="AE150" i="4874"/>
  <c r="AE151" i="4874"/>
  <c r="AE152" i="4874"/>
  <c r="AE153" i="4874"/>
  <c r="AE154" i="4874"/>
  <c r="AE155" i="4874"/>
  <c r="AE156" i="4874"/>
  <c r="AE157" i="4874"/>
  <c r="AE158" i="4874"/>
  <c r="AE159" i="4874"/>
  <c r="AE160" i="4874"/>
  <c r="AE161" i="4874"/>
  <c r="AE162" i="4874"/>
  <c r="AE163" i="4874"/>
  <c r="AE164" i="4874"/>
  <c r="AE165" i="4874"/>
  <c r="AE166" i="4874"/>
  <c r="AE167" i="4874"/>
  <c r="AE168" i="4874"/>
  <c r="AE169" i="4874"/>
  <c r="AE170" i="4874"/>
  <c r="AE171" i="4874"/>
  <c r="AE172" i="4874"/>
  <c r="AE173" i="4874"/>
  <c r="AE174" i="4874"/>
  <c r="AE175" i="4874"/>
  <c r="AE176" i="4874"/>
  <c r="AE177" i="4874"/>
  <c r="AE178" i="4874"/>
  <c r="AE179" i="4874"/>
  <c r="AE180" i="4874"/>
  <c r="AE181" i="4874"/>
  <c r="AE182" i="4874"/>
  <c r="AE183" i="4874"/>
  <c r="AE184" i="4874"/>
  <c r="AE185" i="4874"/>
  <c r="AE186" i="4874"/>
  <c r="AE187" i="4874"/>
  <c r="AE188" i="4874"/>
  <c r="AE189" i="4874"/>
  <c r="AE190" i="4874"/>
  <c r="AE191" i="4874"/>
  <c r="AE192" i="4874"/>
  <c r="AE193" i="4874"/>
  <c r="AE194" i="4874"/>
  <c r="AE195" i="4874"/>
  <c r="AE196" i="4874"/>
  <c r="AE197" i="4874"/>
  <c r="AE198" i="4874"/>
  <c r="AE199" i="4874"/>
  <c r="AE200" i="4874"/>
  <c r="AE201" i="4874"/>
  <c r="AE202" i="4874"/>
  <c r="AE203" i="4874"/>
  <c r="AE204" i="4874"/>
  <c r="AE205" i="4874"/>
  <c r="AE206" i="4874"/>
  <c r="AE207" i="4874"/>
  <c r="AE208" i="4874"/>
  <c r="AE209" i="4874"/>
  <c r="AE210" i="4874"/>
  <c r="AE211" i="4874"/>
  <c r="AE212" i="4874"/>
  <c r="AE213" i="4874"/>
  <c r="AE214" i="4874"/>
  <c r="AE215" i="4874"/>
  <c r="AE216" i="4874"/>
  <c r="AE217" i="4874"/>
  <c r="AE218" i="4874"/>
  <c r="AE219" i="4874"/>
  <c r="AE220" i="4874"/>
  <c r="AE221" i="4874"/>
  <c r="AE222" i="4874"/>
  <c r="AE223" i="4874"/>
  <c r="AE224" i="4874"/>
  <c r="AE225" i="4874"/>
  <c r="AE226" i="4874"/>
  <c r="AE227" i="4874"/>
  <c r="AE228" i="4874"/>
  <c r="AE229" i="4874"/>
  <c r="AE230" i="4874"/>
  <c r="AE231" i="4874"/>
  <c r="AE232" i="4874"/>
  <c r="AE2" i="4873"/>
  <c r="AE3" i="4873"/>
  <c r="AE4" i="4873"/>
  <c r="AE5" i="4873"/>
  <c r="AE6" i="4873"/>
  <c r="AE7" i="4873"/>
  <c r="AE8" i="4873"/>
  <c r="AE9" i="4873"/>
  <c r="AE10" i="4873"/>
  <c r="AE11" i="4873"/>
  <c r="AE12" i="4873"/>
  <c r="AE13" i="4873"/>
  <c r="AE14" i="4873"/>
  <c r="AE15" i="4873"/>
  <c r="AE16" i="4873"/>
  <c r="AE17" i="4873"/>
  <c r="AE18" i="4873"/>
  <c r="AE19" i="4873"/>
  <c r="AE20" i="4873"/>
  <c r="AE21" i="4873"/>
  <c r="AE22" i="4873"/>
  <c r="AE23" i="4873"/>
  <c r="AE24" i="4873"/>
  <c r="AE25" i="4873"/>
  <c r="AE26" i="4873"/>
  <c r="AE27" i="4873"/>
  <c r="AE28" i="4873"/>
  <c r="AE29" i="4873"/>
  <c r="AE30" i="4873"/>
  <c r="AE31" i="4873"/>
  <c r="AE32" i="4873"/>
  <c r="AE33" i="4873"/>
  <c r="AE34" i="4873"/>
  <c r="AE35" i="4873"/>
  <c r="AE36" i="4873"/>
  <c r="AE37" i="4873"/>
  <c r="AE38" i="4873"/>
  <c r="AE39" i="4873"/>
  <c r="AE40" i="4873"/>
  <c r="AE41" i="4873"/>
  <c r="AE42" i="4873"/>
  <c r="AE43" i="4873"/>
  <c r="AE44" i="4873"/>
  <c r="AE45" i="4873"/>
  <c r="AE46" i="4873"/>
  <c r="AE47" i="4873"/>
  <c r="AE48" i="4873"/>
  <c r="AE49" i="4873"/>
  <c r="AE50" i="4873"/>
  <c r="AE51" i="4873"/>
  <c r="AE52" i="4873"/>
  <c r="AE53" i="4873"/>
  <c r="AE54" i="4873"/>
  <c r="AE55" i="4873"/>
  <c r="AE56" i="4873"/>
  <c r="AE57" i="4873"/>
  <c r="AE58" i="4873"/>
  <c r="AE59" i="4873"/>
  <c r="AE60" i="4873"/>
  <c r="AE61" i="4873"/>
  <c r="AE62" i="4873"/>
  <c r="AE63" i="4873"/>
  <c r="AE64" i="4873"/>
  <c r="AE65" i="4873"/>
  <c r="AE66" i="4873"/>
  <c r="AE67" i="4873"/>
  <c r="AE68" i="4873"/>
  <c r="AE69" i="4873"/>
  <c r="AE70" i="4873"/>
  <c r="AE71" i="4873"/>
  <c r="AE72" i="4873"/>
  <c r="AE73" i="4873"/>
  <c r="AE74" i="4873"/>
  <c r="AE75" i="4873"/>
  <c r="AE76" i="4873"/>
  <c r="AE77" i="4873"/>
  <c r="AE78" i="4873"/>
  <c r="AE79" i="4873"/>
  <c r="AE80" i="4873"/>
  <c r="AE81" i="4873"/>
  <c r="AE82" i="4873"/>
  <c r="AE83" i="4873"/>
  <c r="AE84" i="4873"/>
  <c r="AE85" i="4873"/>
  <c r="AE86" i="4873"/>
  <c r="AE87" i="4873"/>
  <c r="AE88" i="4873"/>
  <c r="AE89" i="4873"/>
  <c r="AE90" i="4873"/>
  <c r="AE91" i="4873"/>
  <c r="AE92" i="4873"/>
  <c r="AE93" i="4873"/>
  <c r="AE94" i="4873"/>
  <c r="AE95" i="4873"/>
  <c r="AE96" i="4873"/>
  <c r="AE97" i="4873"/>
  <c r="AE98" i="4873"/>
  <c r="AE99" i="4873"/>
  <c r="AE100" i="4873"/>
  <c r="AE101" i="4873"/>
  <c r="AE102" i="4873"/>
  <c r="AE103" i="4873"/>
  <c r="AE104" i="4873"/>
  <c r="AE105" i="4873"/>
  <c r="AE106" i="4873"/>
  <c r="AE107" i="4873"/>
  <c r="AE108" i="4873"/>
  <c r="AE109" i="4873"/>
  <c r="AE110" i="4873"/>
  <c r="AE111" i="4873"/>
  <c r="AE112" i="4873"/>
  <c r="AE113" i="4873"/>
  <c r="AE114" i="4873"/>
  <c r="AE115" i="4873"/>
  <c r="AE116" i="4873"/>
  <c r="AE117" i="4873"/>
  <c r="AE118" i="4873"/>
  <c r="AE119" i="4873"/>
  <c r="AE120" i="4873"/>
  <c r="AE121" i="4873"/>
  <c r="AE122" i="4873"/>
  <c r="AE123" i="4873"/>
  <c r="AE124" i="4873"/>
  <c r="AE125" i="4873"/>
  <c r="AE126" i="4873"/>
  <c r="AE127" i="4873"/>
  <c r="AE128" i="4873"/>
  <c r="AE129" i="4873"/>
  <c r="AE130" i="4873"/>
  <c r="AE131" i="4873"/>
  <c r="AE132" i="4873"/>
  <c r="AE133" i="4873"/>
  <c r="AE134" i="4873"/>
  <c r="AE135" i="4873"/>
  <c r="AE136" i="4873"/>
  <c r="AE137" i="4873"/>
  <c r="AE138" i="4873"/>
  <c r="AE139" i="4873"/>
  <c r="AE140" i="4873"/>
  <c r="AE141" i="4873"/>
  <c r="AE142" i="4873"/>
  <c r="AE143" i="4873"/>
  <c r="AE144" i="4873"/>
  <c r="AE145" i="4873"/>
  <c r="AE146" i="4873"/>
  <c r="AE147" i="4873"/>
  <c r="AE148" i="4873"/>
  <c r="AE149" i="4873"/>
  <c r="AE150" i="4873"/>
  <c r="AE151" i="4873"/>
  <c r="AE152" i="4873"/>
  <c r="AE153" i="4873"/>
  <c r="AE154" i="4873"/>
  <c r="AE155" i="4873"/>
  <c r="AE156" i="4873"/>
  <c r="AE157" i="4873"/>
  <c r="AE158" i="4873"/>
  <c r="AE159" i="4873"/>
  <c r="AE160" i="4873"/>
  <c r="AE161" i="4873"/>
  <c r="AE162" i="4873"/>
  <c r="AE163" i="4873"/>
  <c r="AE164" i="4873"/>
  <c r="AE165" i="4873"/>
  <c r="AE166" i="4873"/>
  <c r="AE167" i="4873"/>
  <c r="AE168" i="4873"/>
  <c r="AE169" i="4873"/>
  <c r="AE170" i="4873"/>
  <c r="AE171" i="4873"/>
  <c r="AE172" i="4873"/>
  <c r="AE173" i="4873"/>
  <c r="AE174" i="4873"/>
  <c r="AE175" i="4873"/>
  <c r="AE176" i="4873"/>
  <c r="AE177" i="4873"/>
  <c r="AE178" i="4873"/>
  <c r="AE179" i="4873"/>
  <c r="AE180" i="4873"/>
  <c r="AE181" i="4873"/>
  <c r="AE182" i="4873"/>
  <c r="AE183" i="4873"/>
  <c r="AE184" i="4873"/>
  <c r="AE185" i="4873"/>
  <c r="AE186" i="4873"/>
  <c r="AE187" i="4873"/>
  <c r="AE188" i="4873"/>
  <c r="AE189" i="4873"/>
  <c r="AE190" i="4873"/>
  <c r="AE191" i="4873"/>
  <c r="AE192" i="4873"/>
  <c r="AE193" i="4873"/>
  <c r="AE194" i="4873"/>
  <c r="AE195" i="4873"/>
  <c r="AE196" i="4873"/>
  <c r="AE197" i="4873"/>
  <c r="AE198" i="4873"/>
  <c r="AE199" i="4873"/>
  <c r="AE200" i="4873"/>
  <c r="AE201" i="4873"/>
  <c r="AE202" i="4873"/>
  <c r="AE203" i="4873"/>
  <c r="AE204" i="4873"/>
  <c r="AE205" i="4873"/>
  <c r="AE206" i="4873"/>
  <c r="AE207" i="4873"/>
  <c r="AE208" i="4873"/>
  <c r="AE209" i="4873"/>
  <c r="AE210" i="4873"/>
  <c r="AE211" i="4873"/>
  <c r="AE212" i="4873"/>
  <c r="AE213" i="4873"/>
  <c r="AE214" i="4873"/>
  <c r="AE215" i="4873"/>
  <c r="AE216" i="4873"/>
  <c r="AE217" i="4873"/>
  <c r="AE218" i="4873"/>
  <c r="AE219" i="4873"/>
  <c r="AE220" i="4873"/>
  <c r="AE221" i="4873"/>
  <c r="AE222" i="4873"/>
  <c r="AE223" i="4873"/>
  <c r="AE224" i="4873"/>
  <c r="AE225" i="4873"/>
  <c r="AE226" i="4873"/>
  <c r="AE227" i="4873"/>
  <c r="AE228" i="4873"/>
  <c r="AE229" i="4873"/>
  <c r="AE230" i="4873"/>
  <c r="AE231" i="4873"/>
  <c r="AE232" i="4873"/>
  <c r="AE2" i="4872"/>
  <c r="AE3" i="4872"/>
  <c r="AE4" i="4872"/>
  <c r="AE5" i="4872"/>
  <c r="AE6" i="4872"/>
  <c r="AE7" i="4872"/>
  <c r="AE8" i="4872"/>
  <c r="AE9" i="4872"/>
  <c r="AE10" i="4872"/>
  <c r="AE11" i="4872"/>
  <c r="AE12" i="4872"/>
  <c r="AE13" i="4872"/>
  <c r="AE14" i="4872"/>
  <c r="AE15" i="4872"/>
  <c r="AE16" i="4872"/>
  <c r="AE17" i="4872"/>
  <c r="AE18" i="4872"/>
  <c r="AE19" i="4872"/>
  <c r="AE20" i="4872"/>
  <c r="AE21" i="4872"/>
  <c r="AE22" i="4872"/>
  <c r="AE23" i="4872"/>
  <c r="AE24" i="4872"/>
  <c r="AE25" i="4872"/>
  <c r="AE26" i="4872"/>
  <c r="AE27" i="4872"/>
  <c r="AE28" i="4872"/>
  <c r="AE29" i="4872"/>
  <c r="AE30" i="4872"/>
  <c r="AE31" i="4872"/>
  <c r="AE32" i="4872"/>
  <c r="AE33" i="4872"/>
  <c r="AE34" i="4872"/>
  <c r="AE35" i="4872"/>
  <c r="AE36" i="4872"/>
  <c r="AE37" i="4872"/>
  <c r="AE38" i="4872"/>
  <c r="AE39" i="4872"/>
  <c r="AE40" i="4872"/>
  <c r="AE41" i="4872"/>
  <c r="AE42" i="4872"/>
  <c r="AE43" i="4872"/>
  <c r="AE44" i="4872"/>
  <c r="AE45" i="4872"/>
  <c r="AE46" i="4872"/>
  <c r="AE47" i="4872"/>
  <c r="AE48" i="4872"/>
  <c r="AE49" i="4872"/>
  <c r="AE50" i="4872"/>
  <c r="AE51" i="4872"/>
  <c r="AE52" i="4872"/>
  <c r="AE53" i="4872"/>
  <c r="AE54" i="4872"/>
  <c r="AE55" i="4872"/>
  <c r="AE56" i="4872"/>
  <c r="AE57" i="4872"/>
  <c r="AE58" i="4872"/>
  <c r="AE59" i="4872"/>
  <c r="AE60" i="4872"/>
  <c r="AE61" i="4872"/>
  <c r="AE62" i="4872"/>
  <c r="AE63" i="4872"/>
  <c r="AE64" i="4872"/>
  <c r="AE65" i="4872"/>
  <c r="AE66" i="4872"/>
  <c r="AE67" i="4872"/>
  <c r="AE68" i="4872"/>
  <c r="AE69" i="4872"/>
  <c r="AE70" i="4872"/>
  <c r="AE71" i="4872"/>
  <c r="AE72" i="4872"/>
  <c r="AE73" i="4872"/>
  <c r="AE74" i="4872"/>
  <c r="AE75" i="4872"/>
  <c r="AE76" i="4872"/>
  <c r="AE77" i="4872"/>
  <c r="AE78" i="4872"/>
  <c r="AE79" i="4872"/>
  <c r="AE80" i="4872"/>
  <c r="AE81" i="4872"/>
  <c r="AE82" i="4872"/>
  <c r="AE83" i="4872"/>
  <c r="AE84" i="4872"/>
  <c r="AE85" i="4872"/>
  <c r="AE86" i="4872"/>
  <c r="AE87" i="4872"/>
  <c r="AE88" i="4872"/>
  <c r="AE89" i="4872"/>
  <c r="AE90" i="4872"/>
  <c r="AE91" i="4872"/>
  <c r="AE92" i="4872"/>
  <c r="AE93" i="4872"/>
  <c r="AE94" i="4872"/>
  <c r="AE95" i="4872"/>
  <c r="AE96" i="4872"/>
  <c r="AE97" i="4872"/>
  <c r="AE98" i="4872"/>
  <c r="AE99" i="4872"/>
  <c r="AE100" i="4872"/>
  <c r="AE101" i="4872"/>
  <c r="AE102" i="4872"/>
  <c r="AE103" i="4872"/>
  <c r="AE104" i="4872"/>
  <c r="AE105" i="4872"/>
  <c r="AE106" i="4872"/>
  <c r="AE107" i="4872"/>
  <c r="AE108" i="4872"/>
  <c r="AE109" i="4872"/>
  <c r="AE110" i="4872"/>
  <c r="AE111" i="4872"/>
  <c r="AE112" i="4872"/>
  <c r="AE113" i="4872"/>
  <c r="AE114" i="4872"/>
  <c r="AE115" i="4872"/>
  <c r="AE116" i="4872"/>
  <c r="AE117" i="4872"/>
  <c r="AE118" i="4872"/>
  <c r="AE119" i="4872"/>
  <c r="AE120" i="4872"/>
  <c r="AE121" i="4872"/>
  <c r="AE122" i="4872"/>
  <c r="AE123" i="4872"/>
  <c r="AE124" i="4872"/>
  <c r="AE125" i="4872"/>
  <c r="AE126" i="4872"/>
  <c r="AE127" i="4872"/>
  <c r="AE128" i="4872"/>
  <c r="AE129" i="4872"/>
  <c r="AE130" i="4872"/>
  <c r="AE131" i="4872"/>
  <c r="AE132" i="4872"/>
  <c r="AE133" i="4872"/>
  <c r="AE134" i="4872"/>
  <c r="AE135" i="4872"/>
  <c r="AE136" i="4872"/>
  <c r="AE137" i="4872"/>
  <c r="AE138" i="4872"/>
  <c r="AE139" i="4872"/>
  <c r="AE140" i="4872"/>
  <c r="AE141" i="4872"/>
  <c r="AE142" i="4872"/>
  <c r="AE143" i="4872"/>
  <c r="AE144" i="4872"/>
  <c r="AE145" i="4872"/>
  <c r="AE146" i="4872"/>
  <c r="AE147" i="4872"/>
  <c r="AE148" i="4872"/>
  <c r="AE149" i="4872"/>
  <c r="AE150" i="4872"/>
  <c r="AE151" i="4872"/>
  <c r="AE152" i="4872"/>
  <c r="AE153" i="4872"/>
  <c r="AE154" i="4872"/>
  <c r="AE155" i="4872"/>
  <c r="AE156" i="4872"/>
  <c r="AE157" i="4872"/>
  <c r="AE158" i="4872"/>
  <c r="AE159" i="4872"/>
  <c r="AE160" i="4872"/>
  <c r="AE161" i="4872"/>
  <c r="AE162" i="4872"/>
  <c r="AE163" i="4872"/>
  <c r="AE164" i="4872"/>
  <c r="AE165" i="4872"/>
  <c r="AE166" i="4872"/>
  <c r="AE167" i="4872"/>
  <c r="AE168" i="4872"/>
  <c r="AE169" i="4872"/>
  <c r="AE170" i="4872"/>
  <c r="AE171" i="4872"/>
  <c r="AE172" i="4872"/>
  <c r="AE173" i="4872"/>
  <c r="AE174" i="4872"/>
  <c r="AE175" i="4872"/>
  <c r="AE176" i="4872"/>
  <c r="AE177" i="4872"/>
  <c r="AE178" i="4872"/>
  <c r="AE179" i="4872"/>
  <c r="AE180" i="4872"/>
  <c r="AE181" i="4872"/>
  <c r="AE182" i="4872"/>
  <c r="AE183" i="4872"/>
  <c r="AE184" i="4872"/>
  <c r="AE185" i="4872"/>
  <c r="AE186" i="4872"/>
  <c r="AE187" i="4872"/>
  <c r="AE188" i="4872"/>
  <c r="AE189" i="4872"/>
  <c r="AE190" i="4872"/>
  <c r="AE191" i="4872"/>
  <c r="AE192" i="4872"/>
  <c r="AE193" i="4872"/>
  <c r="AE194" i="4872"/>
  <c r="AE195" i="4872"/>
  <c r="AE196" i="4872"/>
  <c r="AE197" i="4872"/>
  <c r="AE198" i="4872"/>
  <c r="AE199" i="4872"/>
  <c r="AE200" i="4872"/>
  <c r="AE201" i="4872"/>
  <c r="AE202" i="4872"/>
  <c r="AE203" i="4872"/>
  <c r="AE204" i="4872"/>
  <c r="AE205" i="4872"/>
  <c r="AE206" i="4872"/>
  <c r="AE207" i="4872"/>
  <c r="AE208" i="4872"/>
  <c r="AE209" i="4872"/>
  <c r="AE210" i="4872"/>
  <c r="AE211" i="4872"/>
  <c r="AE212" i="4872"/>
  <c r="AE213" i="4872"/>
  <c r="AE214" i="4872"/>
  <c r="AE215" i="4872"/>
  <c r="AE216" i="4872"/>
  <c r="AE217" i="4872"/>
  <c r="AE218" i="4872"/>
  <c r="AE219" i="4872"/>
  <c r="AE220" i="4872"/>
  <c r="AE221" i="4872"/>
  <c r="AE222" i="4872"/>
  <c r="AE223" i="4872"/>
  <c r="AE224" i="4872"/>
  <c r="AE225" i="4872"/>
  <c r="AE226" i="4872"/>
  <c r="AE227" i="4872"/>
  <c r="AE228" i="4872"/>
  <c r="AE229" i="4872"/>
  <c r="AE230" i="4872"/>
  <c r="AE231" i="4872"/>
  <c r="AE232" i="4872"/>
  <c r="AE2" i="4871"/>
  <c r="AE3" i="4871"/>
  <c r="AE4" i="4871"/>
  <c r="AE5" i="4871"/>
  <c r="AE6" i="4871"/>
  <c r="AE7" i="4871"/>
  <c r="AE8" i="4871"/>
  <c r="AE9" i="4871"/>
  <c r="AE10" i="4871"/>
  <c r="AE11" i="4871"/>
  <c r="AE12" i="4871"/>
  <c r="AE13" i="4871"/>
  <c r="AE14" i="4871"/>
  <c r="AE15" i="4871"/>
  <c r="AE16" i="4871"/>
  <c r="AE17" i="4871"/>
  <c r="AE18" i="4871"/>
  <c r="AE19" i="4871"/>
  <c r="AE20" i="4871"/>
  <c r="AE21" i="4871"/>
  <c r="AE22" i="4871"/>
  <c r="AE23" i="4871"/>
  <c r="AE24" i="4871"/>
  <c r="AE25" i="4871"/>
  <c r="AE26" i="4871"/>
  <c r="AE27" i="4871"/>
  <c r="AE28" i="4871"/>
  <c r="AE29" i="4871"/>
  <c r="AE30" i="4871"/>
  <c r="AE31" i="4871"/>
  <c r="AE32" i="4871"/>
  <c r="AE33" i="4871"/>
  <c r="AE34" i="4871"/>
  <c r="AE35" i="4871"/>
  <c r="AE36" i="4871"/>
  <c r="AE37" i="4871"/>
  <c r="AE38" i="4871"/>
  <c r="AE39" i="4871"/>
  <c r="AE40" i="4871"/>
  <c r="AE41" i="4871"/>
  <c r="AE42" i="4871"/>
  <c r="AE43" i="4871"/>
  <c r="AE44" i="4871"/>
  <c r="AE45" i="4871"/>
  <c r="AE46" i="4871"/>
  <c r="AE47" i="4871"/>
  <c r="AE48" i="4871"/>
  <c r="AE49" i="4871"/>
  <c r="AE50" i="4871"/>
  <c r="AE51" i="4871"/>
  <c r="AE52" i="4871"/>
  <c r="AE53" i="4871"/>
  <c r="AE54" i="4871"/>
  <c r="AE55" i="4871"/>
  <c r="AE56" i="4871"/>
  <c r="AE57" i="4871"/>
  <c r="AE58" i="4871"/>
  <c r="AE59" i="4871"/>
  <c r="AE60" i="4871"/>
  <c r="AE61" i="4871"/>
  <c r="AE62" i="4871"/>
  <c r="AE63" i="4871"/>
  <c r="AE64" i="4871"/>
  <c r="AE65" i="4871"/>
  <c r="AE66" i="4871"/>
  <c r="AE67" i="4871"/>
  <c r="AE68" i="4871"/>
  <c r="AE69" i="4871"/>
  <c r="AE70" i="4871"/>
  <c r="AE71" i="4871"/>
  <c r="AE72" i="4871"/>
  <c r="AE73" i="4871"/>
  <c r="AE74" i="4871"/>
  <c r="AE75" i="4871"/>
  <c r="AE76" i="4871"/>
  <c r="AE77" i="4871"/>
  <c r="AE78" i="4871"/>
  <c r="AE79" i="4871"/>
  <c r="AE80" i="4871"/>
  <c r="AE81" i="4871"/>
  <c r="AE82" i="4871"/>
  <c r="AE83" i="4871"/>
  <c r="AE84" i="4871"/>
  <c r="AE85" i="4871"/>
  <c r="AE86" i="4871"/>
  <c r="AE87" i="4871"/>
  <c r="AE88" i="4871"/>
  <c r="AE89" i="4871"/>
  <c r="AE90" i="4871"/>
  <c r="AE91" i="4871"/>
  <c r="AE92" i="4871"/>
  <c r="AE93" i="4871"/>
  <c r="AE94" i="4871"/>
  <c r="AE95" i="4871"/>
  <c r="AE96" i="4871"/>
  <c r="AE97" i="4871"/>
  <c r="AE98" i="4871"/>
  <c r="AE99" i="4871"/>
  <c r="AE100" i="4871"/>
  <c r="AE101" i="4871"/>
  <c r="AE102" i="4871"/>
  <c r="AE103" i="4871"/>
  <c r="AE104" i="4871"/>
  <c r="AE105" i="4871"/>
  <c r="AE106" i="4871"/>
  <c r="AE107" i="4871"/>
  <c r="AE108" i="4871"/>
  <c r="AE109" i="4871"/>
  <c r="AE110" i="4871"/>
  <c r="AE111" i="4871"/>
  <c r="AE112" i="4871"/>
  <c r="AE113" i="4871"/>
  <c r="AE114" i="4871"/>
  <c r="AE115" i="4871"/>
  <c r="AE116" i="4871"/>
  <c r="AE117" i="4871"/>
  <c r="AE118" i="4871"/>
  <c r="AE119" i="4871"/>
  <c r="AE120" i="4871"/>
  <c r="AE121" i="4871"/>
  <c r="AE122" i="4871"/>
  <c r="AE123" i="4871"/>
  <c r="AE124" i="4871"/>
  <c r="AE125" i="4871"/>
  <c r="AE126" i="4871"/>
  <c r="AE127" i="4871"/>
  <c r="AE128" i="4871"/>
  <c r="AE129" i="4871"/>
  <c r="AE130" i="4871"/>
  <c r="AE131" i="4871"/>
  <c r="AE132" i="4871"/>
  <c r="AE133" i="4871"/>
  <c r="AE134" i="4871"/>
  <c r="AE135" i="4871"/>
  <c r="AE136" i="4871"/>
  <c r="AE137" i="4871"/>
  <c r="AE138" i="4871"/>
  <c r="AE139" i="4871"/>
  <c r="AE140" i="4871"/>
  <c r="AE141" i="4871"/>
  <c r="AE142" i="4871"/>
  <c r="AE143" i="4871"/>
  <c r="AE144" i="4871"/>
  <c r="AE145" i="4871"/>
  <c r="AE146" i="4871"/>
  <c r="AE147" i="4871"/>
  <c r="AE148" i="4871"/>
  <c r="AE149" i="4871"/>
  <c r="AE150" i="4871"/>
  <c r="AE151" i="4871"/>
  <c r="AE152" i="4871"/>
  <c r="AE153" i="4871"/>
  <c r="AE154" i="4871"/>
  <c r="AE155" i="4871"/>
  <c r="AE156" i="4871"/>
  <c r="AE157" i="4871"/>
  <c r="AE158" i="4871"/>
  <c r="AE159" i="4871"/>
  <c r="AE160" i="4871"/>
  <c r="AE161" i="4871"/>
  <c r="AE162" i="4871"/>
  <c r="AE163" i="4871"/>
  <c r="AE164" i="4871"/>
  <c r="AE165" i="4871"/>
  <c r="AE166" i="4871"/>
  <c r="AE167" i="4871"/>
  <c r="AE168" i="4871"/>
  <c r="AE169" i="4871"/>
  <c r="AE170" i="4871"/>
  <c r="AE171" i="4871"/>
  <c r="AE172" i="4871"/>
  <c r="AE173" i="4871"/>
  <c r="AE174" i="4871"/>
  <c r="AE175" i="4871"/>
  <c r="AE176" i="4871"/>
  <c r="AE177" i="4871"/>
  <c r="AE178" i="4871"/>
  <c r="AE179" i="4871"/>
  <c r="AE180" i="4871"/>
  <c r="AE181" i="4871"/>
  <c r="AE182" i="4871"/>
  <c r="AE183" i="4871"/>
  <c r="AE184" i="4871"/>
  <c r="AE185" i="4871"/>
  <c r="AE186" i="4871"/>
  <c r="AE187" i="4871"/>
  <c r="AE188" i="4871"/>
  <c r="AE189" i="4871"/>
  <c r="AE190" i="4871"/>
  <c r="AE191" i="4871"/>
  <c r="AE192" i="4871"/>
  <c r="AE193" i="4871"/>
  <c r="AE194" i="4871"/>
  <c r="AE195" i="4871"/>
  <c r="AE196" i="4871"/>
  <c r="AE197" i="4871"/>
  <c r="AE198" i="4871"/>
  <c r="AE199" i="4871"/>
  <c r="AE200" i="4871"/>
  <c r="AE201" i="4871"/>
  <c r="AE202" i="4871"/>
  <c r="AE203" i="4871"/>
  <c r="AE204" i="4871"/>
  <c r="AE205" i="4871"/>
  <c r="AE206" i="4871"/>
  <c r="AE207" i="4871"/>
  <c r="AE208" i="4871"/>
  <c r="AE209" i="4871"/>
  <c r="AE210" i="4871"/>
  <c r="AE211" i="4871"/>
  <c r="AE212" i="4871"/>
  <c r="AE213" i="4871"/>
  <c r="AE214" i="4871"/>
  <c r="AE215" i="4871"/>
  <c r="AE216" i="4871"/>
  <c r="AE217" i="4871"/>
  <c r="AE218" i="4871"/>
  <c r="AE219" i="4871"/>
  <c r="AE220" i="4871"/>
  <c r="AE221" i="4871"/>
  <c r="AE222" i="4871"/>
  <c r="AE223" i="4871"/>
  <c r="AE224" i="4871"/>
  <c r="AE225" i="4871"/>
  <c r="AE226" i="4871"/>
  <c r="AE227" i="4871"/>
  <c r="AE228" i="4871"/>
  <c r="AE229" i="4871"/>
  <c r="AE230" i="4871"/>
  <c r="AE231" i="4871"/>
  <c r="AE232" i="4871"/>
  <c r="AE2" i="4870"/>
  <c r="AE3" i="4870"/>
  <c r="AE4" i="4870"/>
  <c r="AE5" i="4870"/>
  <c r="AE6" i="4870"/>
  <c r="AE7" i="4870"/>
  <c r="AE8" i="4870"/>
  <c r="AE9" i="4870"/>
  <c r="AE10" i="4870"/>
  <c r="AE11" i="4870"/>
  <c r="AE12" i="4870"/>
  <c r="AE13" i="4870"/>
  <c r="AE14" i="4870"/>
  <c r="AE15" i="4870"/>
  <c r="AE16" i="4870"/>
  <c r="AE17" i="4870"/>
  <c r="AE18" i="4870"/>
  <c r="AE19" i="4870"/>
  <c r="AE20" i="4870"/>
  <c r="AE21" i="4870"/>
  <c r="AE22" i="4870"/>
  <c r="AE23" i="4870"/>
  <c r="AE24" i="4870"/>
  <c r="AE25" i="4870"/>
  <c r="AE26" i="4870"/>
  <c r="AE27" i="4870"/>
  <c r="AE28" i="4870"/>
  <c r="AE29" i="4870"/>
  <c r="AE30" i="4870"/>
  <c r="AE31" i="4870"/>
  <c r="AE32" i="4870"/>
  <c r="AE33" i="4870"/>
  <c r="AE34" i="4870"/>
  <c r="AE35" i="4870"/>
  <c r="AE36" i="4870"/>
  <c r="AE37" i="4870"/>
  <c r="AE38" i="4870"/>
  <c r="AE39" i="4870"/>
  <c r="AE40" i="4870"/>
  <c r="AE41" i="4870"/>
  <c r="AE42" i="4870"/>
  <c r="AE43" i="4870"/>
  <c r="AE44" i="4870"/>
  <c r="AE45" i="4870"/>
  <c r="AE46" i="4870"/>
  <c r="AE47" i="4870"/>
  <c r="AE48" i="4870"/>
  <c r="AE49" i="4870"/>
  <c r="AE50" i="4870"/>
  <c r="AE51" i="4870"/>
  <c r="AE52" i="4870"/>
  <c r="AE53" i="4870"/>
  <c r="AE54" i="4870"/>
  <c r="AE55" i="4870"/>
  <c r="AE56" i="4870"/>
  <c r="AE57" i="4870"/>
  <c r="AE58" i="4870"/>
  <c r="AE59" i="4870"/>
  <c r="AE60" i="4870"/>
  <c r="AE61" i="4870"/>
  <c r="AE62" i="4870"/>
  <c r="AE63" i="4870"/>
  <c r="AE64" i="4870"/>
  <c r="AE65" i="4870"/>
  <c r="AE66" i="4870"/>
  <c r="AE67" i="4870"/>
  <c r="AE68" i="4870"/>
  <c r="AE69" i="4870"/>
  <c r="AE70" i="4870"/>
  <c r="AE71" i="4870"/>
  <c r="AE72" i="4870"/>
  <c r="AE73" i="4870"/>
  <c r="AE74" i="4870"/>
  <c r="AE75" i="4870"/>
  <c r="AE76" i="4870"/>
  <c r="AE77" i="4870"/>
  <c r="AE78" i="4870"/>
  <c r="AE79" i="4870"/>
  <c r="AE80" i="4870"/>
  <c r="AE81" i="4870"/>
  <c r="AE82" i="4870"/>
  <c r="AE83" i="4870"/>
  <c r="AE84" i="4870"/>
  <c r="AE85" i="4870"/>
  <c r="AE86" i="4870"/>
  <c r="AE87" i="4870"/>
  <c r="AE88" i="4870"/>
  <c r="AE89" i="4870"/>
  <c r="AE90" i="4870"/>
  <c r="AE91" i="4870"/>
  <c r="AE92" i="4870"/>
  <c r="AE93" i="4870"/>
  <c r="AE94" i="4870"/>
  <c r="AE95" i="4870"/>
  <c r="AE96" i="4870"/>
  <c r="AE97" i="4870"/>
  <c r="AE98" i="4870"/>
  <c r="AE99" i="4870"/>
  <c r="AE100" i="4870"/>
  <c r="AE101" i="4870"/>
  <c r="AE102" i="4870"/>
  <c r="AE103" i="4870"/>
  <c r="AE104" i="4870"/>
  <c r="AE105" i="4870"/>
  <c r="AE106" i="4870"/>
  <c r="AE107" i="4870"/>
  <c r="AE108" i="4870"/>
  <c r="AE109" i="4870"/>
  <c r="AE110" i="4870"/>
  <c r="AE111" i="4870"/>
  <c r="AE112" i="4870"/>
  <c r="AE113" i="4870"/>
  <c r="AE114" i="4870"/>
  <c r="AE115" i="4870"/>
  <c r="AE116" i="4870"/>
  <c r="AE117" i="4870"/>
  <c r="AE118" i="4870"/>
  <c r="AE119" i="4870"/>
  <c r="AE120" i="4870"/>
  <c r="AE121" i="4870"/>
  <c r="AE122" i="4870"/>
  <c r="AE123" i="4870"/>
  <c r="AE124" i="4870"/>
  <c r="AE125" i="4870"/>
  <c r="AE126" i="4870"/>
  <c r="AE127" i="4870"/>
  <c r="AE128" i="4870"/>
  <c r="AE129" i="4870"/>
  <c r="AE130" i="4870"/>
  <c r="AE131" i="4870"/>
  <c r="AE132" i="4870"/>
  <c r="AE133" i="4870"/>
  <c r="AE134" i="4870"/>
  <c r="AE135" i="4870"/>
  <c r="AE136" i="4870"/>
  <c r="AE137" i="4870"/>
  <c r="AE138" i="4870"/>
  <c r="AE139" i="4870"/>
  <c r="AE140" i="4870"/>
  <c r="AE141" i="4870"/>
  <c r="AE142" i="4870"/>
  <c r="AE143" i="4870"/>
  <c r="AE144" i="4870"/>
  <c r="AE145" i="4870"/>
  <c r="AE146" i="4870"/>
  <c r="AE147" i="4870"/>
  <c r="AE148" i="4870"/>
  <c r="AE149" i="4870"/>
  <c r="AE150" i="4870"/>
  <c r="AE151" i="4870"/>
  <c r="AE152" i="4870"/>
  <c r="AE153" i="4870"/>
  <c r="AE154" i="4870"/>
  <c r="AE155" i="4870"/>
  <c r="AE156" i="4870"/>
  <c r="AE157" i="4870"/>
  <c r="AE158" i="4870"/>
  <c r="AE159" i="4870"/>
  <c r="AE160" i="4870"/>
  <c r="AE161" i="4870"/>
  <c r="AE162" i="4870"/>
  <c r="AE163" i="4870"/>
  <c r="AE164" i="4870"/>
  <c r="AE165" i="4870"/>
  <c r="AE166" i="4870"/>
  <c r="AE167" i="4870"/>
  <c r="AE168" i="4870"/>
  <c r="AE169" i="4870"/>
  <c r="AE170" i="4870"/>
  <c r="AE171" i="4870"/>
  <c r="AE172" i="4870"/>
  <c r="AE173" i="4870"/>
  <c r="AE174" i="4870"/>
  <c r="AE175" i="4870"/>
  <c r="AE176" i="4870"/>
  <c r="AE177" i="4870"/>
  <c r="AE178" i="4870"/>
  <c r="AE179" i="4870"/>
  <c r="AE180" i="4870"/>
  <c r="AE181" i="4870"/>
  <c r="AE182" i="4870"/>
  <c r="AE183" i="4870"/>
  <c r="AE184" i="4870"/>
  <c r="AE185" i="4870"/>
  <c r="AE186" i="4870"/>
  <c r="AE187" i="4870"/>
  <c r="AE188" i="4870"/>
  <c r="AE189" i="4870"/>
  <c r="AE190" i="4870"/>
  <c r="AE191" i="4870"/>
  <c r="AE192" i="4870"/>
  <c r="AE193" i="4870"/>
  <c r="AE194" i="4870"/>
  <c r="AE195" i="4870"/>
  <c r="AE196" i="4870"/>
  <c r="AE197" i="4870"/>
  <c r="AE198" i="4870"/>
  <c r="AE199" i="4870"/>
  <c r="AE200" i="4870"/>
  <c r="AE201" i="4870"/>
  <c r="AE202" i="4870"/>
  <c r="AE203" i="4870"/>
  <c r="AE204" i="4870"/>
  <c r="AE205" i="4870"/>
  <c r="AE206" i="4870"/>
  <c r="AE207" i="4870"/>
  <c r="AE208" i="4870"/>
  <c r="AE209" i="4870"/>
  <c r="AE210" i="4870"/>
  <c r="AE211" i="4870"/>
  <c r="AE212" i="4870"/>
  <c r="AE213" i="4870"/>
  <c r="AE214" i="4870"/>
  <c r="AE215" i="4870"/>
  <c r="AE216" i="4870"/>
  <c r="AE217" i="4870"/>
  <c r="AE218" i="4870"/>
  <c r="AE219" i="4870"/>
  <c r="AE220" i="4870"/>
  <c r="AE221" i="4870"/>
  <c r="AE222" i="4870"/>
  <c r="AE223" i="4870"/>
  <c r="AE224" i="4870"/>
  <c r="AE225" i="4870"/>
  <c r="AE226" i="4870"/>
  <c r="AE227" i="4870"/>
  <c r="AE228" i="4870"/>
  <c r="AE229" i="4870"/>
  <c r="AE230" i="4870"/>
  <c r="AE231" i="4870"/>
  <c r="AE232" i="4870"/>
  <c r="AE2" i="4869"/>
  <c r="AE3" i="4869"/>
  <c r="AE4" i="4869"/>
  <c r="AE5" i="4869"/>
  <c r="AE6" i="4869"/>
  <c r="AE7" i="4869"/>
  <c r="AE8" i="4869"/>
  <c r="AE9" i="4869"/>
  <c r="AE10" i="4869"/>
  <c r="AE11" i="4869"/>
  <c r="AE12" i="4869"/>
  <c r="AE13" i="4869"/>
  <c r="AE14" i="4869"/>
  <c r="AE15" i="4869"/>
  <c r="AE16" i="4869"/>
  <c r="AE17" i="4869"/>
  <c r="AE18" i="4869"/>
  <c r="AE19" i="4869"/>
  <c r="AE20" i="4869"/>
  <c r="AE21" i="4869"/>
  <c r="AE22" i="4869"/>
  <c r="AE23" i="4869"/>
  <c r="AE24" i="4869"/>
  <c r="AE25" i="4869"/>
  <c r="AE26" i="4869"/>
  <c r="AE27" i="4869"/>
  <c r="AE28" i="4869"/>
  <c r="AE29" i="4869"/>
  <c r="AE30" i="4869"/>
  <c r="AE31" i="4869"/>
  <c r="AE32" i="4869"/>
  <c r="AE33" i="4869"/>
  <c r="AE34" i="4869"/>
  <c r="AE35" i="4869"/>
  <c r="AE36" i="4869"/>
  <c r="AE37" i="4869"/>
  <c r="AE38" i="4869"/>
  <c r="AE39" i="4869"/>
  <c r="AE40" i="4869"/>
  <c r="AE41" i="4869"/>
  <c r="AE42" i="4869"/>
  <c r="AE43" i="4869"/>
  <c r="AE44" i="4869"/>
  <c r="AE45" i="4869"/>
  <c r="AE46" i="4869"/>
  <c r="AE47" i="4869"/>
  <c r="AE48" i="4869"/>
  <c r="AE49" i="4869"/>
  <c r="AE50" i="4869"/>
  <c r="AE51" i="4869"/>
  <c r="AE52" i="4869"/>
  <c r="AE53" i="4869"/>
  <c r="AE54" i="4869"/>
  <c r="AE55" i="4869"/>
  <c r="AE56" i="4869"/>
  <c r="AE57" i="4869"/>
  <c r="AE58" i="4869"/>
  <c r="AE59" i="4869"/>
  <c r="AE60" i="4869"/>
  <c r="AE61" i="4869"/>
  <c r="AE62" i="4869"/>
  <c r="AE63" i="4869"/>
  <c r="AE64" i="4869"/>
  <c r="AE65" i="4869"/>
  <c r="AE66" i="4869"/>
  <c r="AE67" i="4869"/>
  <c r="AE68" i="4869"/>
  <c r="AE69" i="4869"/>
  <c r="AE70" i="4869"/>
  <c r="AE71" i="4869"/>
  <c r="AE72" i="4869"/>
  <c r="AE73" i="4869"/>
  <c r="AE74" i="4869"/>
  <c r="AE75" i="4869"/>
  <c r="AE76" i="4869"/>
  <c r="AE77" i="4869"/>
  <c r="AE78" i="4869"/>
  <c r="AE79" i="4869"/>
  <c r="AE80" i="4869"/>
  <c r="AE81" i="4869"/>
  <c r="AE82" i="4869"/>
  <c r="AE83" i="4869"/>
  <c r="AE84" i="4869"/>
  <c r="AE85" i="4869"/>
  <c r="AE86" i="4869"/>
  <c r="AE87" i="4869"/>
  <c r="AE88" i="4869"/>
  <c r="AE89" i="4869"/>
  <c r="AE90" i="4869"/>
  <c r="AE91" i="4869"/>
  <c r="AE92" i="4869"/>
  <c r="AE93" i="4869"/>
  <c r="AE94" i="4869"/>
  <c r="AE95" i="4869"/>
  <c r="AE96" i="4869"/>
  <c r="AE97" i="4869"/>
  <c r="AE98" i="4869"/>
  <c r="AE99" i="4869"/>
  <c r="AE100" i="4869"/>
  <c r="AE101" i="4869"/>
  <c r="AE102" i="4869"/>
  <c r="AE103" i="4869"/>
  <c r="AE104" i="4869"/>
  <c r="AE105" i="4869"/>
  <c r="AE106" i="4869"/>
  <c r="AE107" i="4869"/>
  <c r="AE108" i="4869"/>
  <c r="AE109" i="4869"/>
  <c r="AE110" i="4869"/>
  <c r="AE111" i="4869"/>
  <c r="AE112" i="4869"/>
  <c r="AE113" i="4869"/>
  <c r="AE114" i="4869"/>
  <c r="AE115" i="4869"/>
  <c r="AE116" i="4869"/>
  <c r="AE117" i="4869"/>
  <c r="AE118" i="4869"/>
  <c r="AE119" i="4869"/>
  <c r="AE120" i="4869"/>
  <c r="AE121" i="4869"/>
  <c r="AE122" i="4869"/>
  <c r="AE123" i="4869"/>
  <c r="AE124" i="4869"/>
  <c r="AE125" i="4869"/>
  <c r="AE126" i="4869"/>
  <c r="AE127" i="4869"/>
  <c r="AE128" i="4869"/>
  <c r="AE129" i="4869"/>
  <c r="AE130" i="4869"/>
  <c r="AE131" i="4869"/>
  <c r="AE132" i="4869"/>
  <c r="AE133" i="4869"/>
  <c r="AE134" i="4869"/>
  <c r="AE135" i="4869"/>
  <c r="AE136" i="4869"/>
  <c r="AE137" i="4869"/>
  <c r="AE138" i="4869"/>
  <c r="AE139" i="4869"/>
  <c r="AE140" i="4869"/>
  <c r="AE141" i="4869"/>
  <c r="AE142" i="4869"/>
  <c r="AE143" i="4869"/>
  <c r="AE144" i="4869"/>
  <c r="AE145" i="4869"/>
  <c r="AE146" i="4869"/>
  <c r="AE147" i="4869"/>
  <c r="AE148" i="4869"/>
  <c r="AE149" i="4869"/>
  <c r="AE150" i="4869"/>
  <c r="AE151" i="4869"/>
  <c r="AE152" i="4869"/>
  <c r="AE153" i="4869"/>
  <c r="AE154" i="4869"/>
  <c r="AE155" i="4869"/>
  <c r="AE156" i="4869"/>
  <c r="AE157" i="4869"/>
  <c r="AE158" i="4869"/>
  <c r="AE159" i="4869"/>
  <c r="AE160" i="4869"/>
  <c r="AE161" i="4869"/>
  <c r="AE162" i="4869"/>
  <c r="AE163" i="4869"/>
  <c r="AE164" i="4869"/>
  <c r="AE165" i="4869"/>
  <c r="AE166" i="4869"/>
  <c r="AE167" i="4869"/>
  <c r="AE168" i="4869"/>
  <c r="AE169" i="4869"/>
  <c r="AE170" i="4869"/>
  <c r="AE171" i="4869"/>
  <c r="AE172" i="4869"/>
  <c r="AE173" i="4869"/>
  <c r="AE174" i="4869"/>
  <c r="AE175" i="4869"/>
  <c r="AE176" i="4869"/>
  <c r="AE177" i="4869"/>
  <c r="AE178" i="4869"/>
  <c r="AE179" i="4869"/>
  <c r="AE180" i="4869"/>
  <c r="AE181" i="4869"/>
  <c r="AE182" i="4869"/>
  <c r="AE183" i="4869"/>
  <c r="AE184" i="4869"/>
  <c r="AE185" i="4869"/>
  <c r="AE186" i="4869"/>
  <c r="AE187" i="4869"/>
  <c r="AE188" i="4869"/>
  <c r="AE189" i="4869"/>
  <c r="AE190" i="4869"/>
  <c r="AE191" i="4869"/>
  <c r="AE192" i="4869"/>
  <c r="AE193" i="4869"/>
  <c r="AE194" i="4869"/>
  <c r="AE195" i="4869"/>
  <c r="AE196" i="4869"/>
  <c r="AE197" i="4869"/>
  <c r="AE198" i="4869"/>
  <c r="AE199" i="4869"/>
  <c r="AE200" i="4869"/>
  <c r="AE201" i="4869"/>
  <c r="AE202" i="4869"/>
  <c r="AE203" i="4869"/>
  <c r="AE204" i="4869"/>
  <c r="AE205" i="4869"/>
  <c r="AE206" i="4869"/>
  <c r="AE207" i="4869"/>
  <c r="AE208" i="4869"/>
  <c r="AE209" i="4869"/>
  <c r="AE210" i="4869"/>
  <c r="AE211" i="4869"/>
  <c r="AE212" i="4869"/>
  <c r="AE213" i="4869"/>
  <c r="AE214" i="4869"/>
  <c r="AE215" i="4869"/>
  <c r="AE216" i="4869"/>
  <c r="AE217" i="4869"/>
  <c r="AE218" i="4869"/>
  <c r="AE219" i="4869"/>
  <c r="AE220" i="4869"/>
  <c r="AE221" i="4869"/>
  <c r="AE222" i="4869"/>
  <c r="AE223" i="4869"/>
  <c r="AE224" i="4869"/>
  <c r="AE225" i="4869"/>
  <c r="AE226" i="4869"/>
  <c r="AE227" i="4869"/>
  <c r="AE228" i="4869"/>
  <c r="AE229" i="4869"/>
  <c r="AE230" i="4869"/>
  <c r="AE231" i="4869"/>
  <c r="AE232" i="4869"/>
  <c r="AD2" i="4874"/>
  <c r="AD3" i="4874"/>
  <c r="AD4" i="4874"/>
  <c r="AD5" i="4874"/>
  <c r="AD6" i="4874"/>
  <c r="AD7" i="4874"/>
  <c r="AD8" i="4874"/>
  <c r="AD9" i="4874"/>
  <c r="AD10" i="4874"/>
  <c r="AD11" i="4874"/>
  <c r="AD12" i="4874"/>
  <c r="AD13" i="4874"/>
  <c r="AD14" i="4874"/>
  <c r="AD15" i="4874"/>
  <c r="AD16" i="4874"/>
  <c r="AD17" i="4874"/>
  <c r="AD18" i="4874"/>
  <c r="AD19" i="4874"/>
  <c r="AD20" i="4874"/>
  <c r="AD21" i="4874"/>
  <c r="AD22" i="4874"/>
  <c r="AD23" i="4874"/>
  <c r="AD24" i="4874"/>
  <c r="AD25" i="4874"/>
  <c r="AD26" i="4874"/>
  <c r="AD27" i="4874"/>
  <c r="AD28" i="4874"/>
  <c r="AD29" i="4874"/>
  <c r="AD30" i="4874"/>
  <c r="AD31" i="4874"/>
  <c r="AD32" i="4874"/>
  <c r="AD33" i="4874"/>
  <c r="AD34" i="4874"/>
  <c r="AD35" i="4874"/>
  <c r="AD36" i="4874"/>
  <c r="AD37" i="4874"/>
  <c r="AD38" i="4874"/>
  <c r="AD39" i="4874"/>
  <c r="AD40" i="4874"/>
  <c r="AD41" i="4874"/>
  <c r="AD42" i="4874"/>
  <c r="AD43" i="4874"/>
  <c r="AD44" i="4874"/>
  <c r="AD45" i="4874"/>
  <c r="AD46" i="4874"/>
  <c r="AD47" i="4874"/>
  <c r="AD48" i="4874"/>
  <c r="AD49" i="4874"/>
  <c r="AD50" i="4874"/>
  <c r="AD51" i="4874"/>
  <c r="AD52" i="4874"/>
  <c r="AD53" i="4874"/>
  <c r="AD54" i="4874"/>
  <c r="AD55" i="4874"/>
  <c r="AD56" i="4874"/>
  <c r="AD57" i="4874"/>
  <c r="AD58" i="4874"/>
  <c r="AD59" i="4874"/>
  <c r="AD60" i="4874"/>
  <c r="AD61" i="4874"/>
  <c r="AD62" i="4874"/>
  <c r="AD63" i="4874"/>
  <c r="AD64" i="4874"/>
  <c r="AD65" i="4874"/>
  <c r="AD66" i="4874"/>
  <c r="AD67" i="4874"/>
  <c r="AD68" i="4874"/>
  <c r="AD69" i="4874"/>
  <c r="AD70" i="4874"/>
  <c r="AD71" i="4874"/>
  <c r="AD72" i="4874"/>
  <c r="AD73" i="4874"/>
  <c r="AD74" i="4874"/>
  <c r="AD75" i="4874"/>
  <c r="AD76" i="4874"/>
  <c r="AD77" i="4874"/>
  <c r="AD78" i="4874"/>
  <c r="AD79" i="4874"/>
  <c r="AD80" i="4874"/>
  <c r="AD81" i="4874"/>
  <c r="AD82" i="4874"/>
  <c r="AD83" i="4874"/>
  <c r="AD84" i="4874"/>
  <c r="AD85" i="4874"/>
  <c r="AD86" i="4874"/>
  <c r="AD87" i="4874"/>
  <c r="AD88" i="4874"/>
  <c r="AD89" i="4874"/>
  <c r="AD90" i="4874"/>
  <c r="AD91" i="4874"/>
  <c r="AD92" i="4874"/>
  <c r="AD93" i="4874"/>
  <c r="AD94" i="4874"/>
  <c r="AD95" i="4874"/>
  <c r="AD96" i="4874"/>
  <c r="AD97" i="4874"/>
  <c r="AD98" i="4874"/>
  <c r="AD99" i="4874"/>
  <c r="AD100" i="4874"/>
  <c r="AD101" i="4874"/>
  <c r="AD102" i="4874"/>
  <c r="AD103" i="4874"/>
  <c r="AD104" i="4874"/>
  <c r="AD105" i="4874"/>
  <c r="AD106" i="4874"/>
  <c r="AD2" i="4873"/>
  <c r="AD3" i="4873"/>
  <c r="AD4" i="4873"/>
  <c r="AD5" i="4873"/>
  <c r="AD6" i="4873"/>
  <c r="AD7" i="4873"/>
  <c r="AD8" i="4873"/>
  <c r="AD9" i="4873"/>
  <c r="AD10" i="4873"/>
  <c r="AD11" i="4873"/>
  <c r="AD12" i="4873"/>
  <c r="AD13" i="4873"/>
  <c r="AD14" i="4873"/>
  <c r="AD15" i="4873"/>
  <c r="AD16" i="4873"/>
  <c r="AD17" i="4873"/>
  <c r="AD18" i="4873"/>
  <c r="AD19" i="4873"/>
  <c r="AD20" i="4873"/>
  <c r="AD21" i="4873"/>
  <c r="AD22" i="4873"/>
  <c r="AD23" i="4873"/>
  <c r="AD24" i="4873"/>
  <c r="AD25" i="4873"/>
  <c r="AD26" i="4873"/>
  <c r="AD27" i="4873"/>
  <c r="AD28" i="4873"/>
  <c r="AD29" i="4873"/>
  <c r="AD30" i="4873"/>
  <c r="AD31" i="4873"/>
  <c r="AD32" i="4873"/>
  <c r="AD33" i="4873"/>
  <c r="AD34" i="4873"/>
  <c r="AD35" i="4873"/>
  <c r="AD36" i="4873"/>
  <c r="AD37" i="4873"/>
  <c r="AD38" i="4873"/>
  <c r="AD39" i="4873"/>
  <c r="AD40" i="4873"/>
  <c r="AD41" i="4873"/>
  <c r="AD42" i="4873"/>
  <c r="AD43" i="4873"/>
  <c r="AD44" i="4873"/>
  <c r="AD45" i="4873"/>
  <c r="AD46" i="4873"/>
  <c r="AD47" i="4873"/>
  <c r="AD48" i="4873"/>
  <c r="AD49" i="4873"/>
  <c r="AD50" i="4873"/>
  <c r="AD51" i="4873"/>
  <c r="AD52" i="4873"/>
  <c r="AD53" i="4873"/>
  <c r="AD54" i="4873"/>
  <c r="AD55" i="4873"/>
  <c r="AD56" i="4873"/>
  <c r="AD57" i="4873"/>
  <c r="AD58" i="4873"/>
  <c r="AD59" i="4873"/>
  <c r="AD60" i="4873"/>
  <c r="AD61" i="4873"/>
  <c r="AD62" i="4873"/>
  <c r="AD63" i="4873"/>
  <c r="AD64" i="4873"/>
  <c r="AD65" i="4873"/>
  <c r="AD66" i="4873"/>
  <c r="AD67" i="4873"/>
  <c r="AD68" i="4873"/>
  <c r="AD69" i="4873"/>
  <c r="AD70" i="4873"/>
  <c r="AD71" i="4873"/>
  <c r="AD72" i="4873"/>
  <c r="AD73" i="4873"/>
  <c r="AD74" i="4873"/>
  <c r="AD75" i="4873"/>
  <c r="AD76" i="4873"/>
  <c r="AD77" i="4873"/>
  <c r="AD78" i="4873"/>
  <c r="AD79" i="4873"/>
  <c r="AD80" i="4873"/>
  <c r="AD81" i="4873"/>
  <c r="AD82" i="4873"/>
  <c r="AD83" i="4873"/>
  <c r="AD84" i="4873"/>
  <c r="AD85" i="4873"/>
  <c r="AD86" i="4873"/>
  <c r="AD87" i="4873"/>
  <c r="AD88" i="4873"/>
  <c r="AD89" i="4873"/>
  <c r="AD90" i="4873"/>
  <c r="AD91" i="4873"/>
  <c r="AD92" i="4873"/>
  <c r="AD93" i="4873"/>
  <c r="AD94" i="4873"/>
  <c r="AD95" i="4873"/>
  <c r="AD96" i="4873"/>
  <c r="AD97" i="4873"/>
  <c r="AD98" i="4873"/>
  <c r="AD99" i="4873"/>
  <c r="AD100" i="4873"/>
  <c r="AD101" i="4873"/>
  <c r="AD102" i="4873"/>
  <c r="AD103" i="4873"/>
  <c r="AD104" i="4873"/>
  <c r="AD105" i="4873"/>
  <c r="AD106" i="4873"/>
  <c r="AD2" i="4872"/>
  <c r="AD3" i="4872"/>
  <c r="AD4" i="4872"/>
  <c r="AD5" i="4872"/>
  <c r="AD6" i="4872"/>
  <c r="AD7" i="4872"/>
  <c r="AD8" i="4872"/>
  <c r="AD9" i="4872"/>
  <c r="AD10" i="4872"/>
  <c r="AD11" i="4872"/>
  <c r="AD12" i="4872"/>
  <c r="AD13" i="4872"/>
  <c r="AD14" i="4872"/>
  <c r="AD15" i="4872"/>
  <c r="AD16" i="4872"/>
  <c r="AD17" i="4872"/>
  <c r="AD18" i="4872"/>
  <c r="AD19" i="4872"/>
  <c r="AD20" i="4872"/>
  <c r="AD21" i="4872"/>
  <c r="AD22" i="4872"/>
  <c r="AD23" i="4872"/>
  <c r="AD24" i="4872"/>
  <c r="AD25" i="4872"/>
  <c r="AD26" i="4872"/>
  <c r="AD27" i="4872"/>
  <c r="AD28" i="4872"/>
  <c r="AD29" i="4872"/>
  <c r="AD30" i="4872"/>
  <c r="AD31" i="4872"/>
  <c r="AD32" i="4872"/>
  <c r="AD33" i="4872"/>
  <c r="AD34" i="4872"/>
  <c r="AD35" i="4872"/>
  <c r="AD36" i="4872"/>
  <c r="AD37" i="4872"/>
  <c r="AD38" i="4872"/>
  <c r="AD39" i="4872"/>
  <c r="AD40" i="4872"/>
  <c r="AD41" i="4872"/>
  <c r="AD42" i="4872"/>
  <c r="AD43" i="4872"/>
  <c r="AD44" i="4872"/>
  <c r="AD45" i="4872"/>
  <c r="AD46" i="4872"/>
  <c r="AD47" i="4872"/>
  <c r="AD48" i="4872"/>
  <c r="AD49" i="4872"/>
  <c r="AD50" i="4872"/>
  <c r="AD51" i="4872"/>
  <c r="AD52" i="4872"/>
  <c r="AD53" i="4872"/>
  <c r="AD54" i="4872"/>
  <c r="AD55" i="4872"/>
  <c r="AD56" i="4872"/>
  <c r="AD57" i="4872"/>
  <c r="AD58" i="4872"/>
  <c r="AD59" i="4872"/>
  <c r="AD60" i="4872"/>
  <c r="AD61" i="4872"/>
  <c r="AD62" i="4872"/>
  <c r="AD63" i="4872"/>
  <c r="AD64" i="4872"/>
  <c r="AD65" i="4872"/>
  <c r="AD66" i="4872"/>
  <c r="AD67" i="4872"/>
  <c r="AD68" i="4872"/>
  <c r="AD69" i="4872"/>
  <c r="AD70" i="4872"/>
  <c r="AD71" i="4872"/>
  <c r="AD72" i="4872"/>
  <c r="AD73" i="4872"/>
  <c r="AD74" i="4872"/>
  <c r="AD75" i="4872"/>
  <c r="AD76" i="4872"/>
  <c r="AD77" i="4872"/>
  <c r="AD78" i="4872"/>
  <c r="AD79" i="4872"/>
  <c r="AD80" i="4872"/>
  <c r="AD81" i="4872"/>
  <c r="AD82" i="4872"/>
  <c r="AD83" i="4872"/>
  <c r="AD84" i="4872"/>
  <c r="AD85" i="4872"/>
  <c r="AD86" i="4872"/>
  <c r="AD87" i="4872"/>
  <c r="AD88" i="4872"/>
  <c r="AD89" i="4872"/>
  <c r="AD90" i="4872"/>
  <c r="AD91" i="4872"/>
  <c r="AD92" i="4872"/>
  <c r="AD93" i="4872"/>
  <c r="AD94" i="4872"/>
  <c r="AD95" i="4872"/>
  <c r="AD96" i="4872"/>
  <c r="AD97" i="4872"/>
  <c r="AD98" i="4872"/>
  <c r="AD99" i="4872"/>
  <c r="AD100" i="4872"/>
  <c r="AD101" i="4872"/>
  <c r="AD102" i="4872"/>
  <c r="AD103" i="4872"/>
  <c r="AD104" i="4872"/>
  <c r="AD105" i="4872"/>
  <c r="AD106" i="4872"/>
  <c r="AD2" i="4871"/>
  <c r="AD3" i="4871"/>
  <c r="AD4" i="4871"/>
  <c r="AD5" i="4871"/>
  <c r="AD6" i="4871"/>
  <c r="AD7" i="4871"/>
  <c r="AD8" i="4871"/>
  <c r="AD9" i="4871"/>
  <c r="AD10" i="4871"/>
  <c r="AD11" i="4871"/>
  <c r="AD12" i="4871"/>
  <c r="AD13" i="4871"/>
  <c r="AD14" i="4871"/>
  <c r="AD15" i="4871"/>
  <c r="AD16" i="4871"/>
  <c r="AD17" i="4871"/>
  <c r="AD18" i="4871"/>
  <c r="AD19" i="4871"/>
  <c r="AD20" i="4871"/>
  <c r="AD21" i="4871"/>
  <c r="AD22" i="4871"/>
  <c r="AD23" i="4871"/>
  <c r="AD24" i="4871"/>
  <c r="AD25" i="4871"/>
  <c r="AD26" i="4871"/>
  <c r="AD27" i="4871"/>
  <c r="AD28" i="4871"/>
  <c r="AD29" i="4871"/>
  <c r="AD30" i="4871"/>
  <c r="AD31" i="4871"/>
  <c r="AD32" i="4871"/>
  <c r="AD33" i="4871"/>
  <c r="AD34" i="4871"/>
  <c r="AD35" i="4871"/>
  <c r="AD36" i="4871"/>
  <c r="AD37" i="4871"/>
  <c r="AD38" i="4871"/>
  <c r="AD39" i="4871"/>
  <c r="AD40" i="4871"/>
  <c r="AD41" i="4871"/>
  <c r="AD42" i="4871"/>
  <c r="AD43" i="4871"/>
  <c r="AD44" i="4871"/>
  <c r="AD45" i="4871"/>
  <c r="AD46" i="4871"/>
  <c r="AD47" i="4871"/>
  <c r="AD48" i="4871"/>
  <c r="AD49" i="4871"/>
  <c r="AD50" i="4871"/>
  <c r="AD51" i="4871"/>
  <c r="AD52" i="4871"/>
  <c r="AD53" i="4871"/>
  <c r="AD54" i="4871"/>
  <c r="AD55" i="4871"/>
  <c r="AD56" i="4871"/>
  <c r="AD57" i="4871"/>
  <c r="AD58" i="4871"/>
  <c r="AD59" i="4871"/>
  <c r="AD60" i="4871"/>
  <c r="AD61" i="4871"/>
  <c r="AD62" i="4871"/>
  <c r="AD63" i="4871"/>
  <c r="AD64" i="4871"/>
  <c r="AD65" i="4871"/>
  <c r="AD66" i="4871"/>
  <c r="AD67" i="4871"/>
  <c r="AD68" i="4871"/>
  <c r="AD69" i="4871"/>
  <c r="AD70" i="4871"/>
  <c r="AD71" i="4871"/>
  <c r="AD72" i="4871"/>
  <c r="AD73" i="4871"/>
  <c r="AD74" i="4871"/>
  <c r="AD75" i="4871"/>
  <c r="AD76" i="4871"/>
  <c r="AD77" i="4871"/>
  <c r="AD78" i="4871"/>
  <c r="AD79" i="4871"/>
  <c r="AD80" i="4871"/>
  <c r="AD81" i="4871"/>
  <c r="AD82" i="4871"/>
  <c r="AD83" i="4871"/>
  <c r="AD84" i="4871"/>
  <c r="AD85" i="4871"/>
  <c r="AD86" i="4871"/>
  <c r="AD87" i="4871"/>
  <c r="AD88" i="4871"/>
  <c r="AD89" i="4871"/>
  <c r="AD90" i="4871"/>
  <c r="AD91" i="4871"/>
  <c r="AD92" i="4871"/>
  <c r="AD93" i="4871"/>
  <c r="AD94" i="4871"/>
  <c r="AD95" i="4871"/>
  <c r="AD96" i="4871"/>
  <c r="AD97" i="4871"/>
  <c r="AD98" i="4871"/>
  <c r="AD99" i="4871"/>
  <c r="AD100" i="4871"/>
  <c r="AD101" i="4871"/>
  <c r="AD102" i="4871"/>
  <c r="AD103" i="4871"/>
  <c r="AD104" i="4871"/>
  <c r="AD105" i="4871"/>
  <c r="AD106" i="4871"/>
  <c r="AD2" i="4870"/>
  <c r="AD3" i="4870"/>
  <c r="AD4" i="4870"/>
  <c r="AD5" i="4870"/>
  <c r="AD6" i="4870"/>
  <c r="AD7" i="4870"/>
  <c r="AD8" i="4870"/>
  <c r="AD9" i="4870"/>
  <c r="AD10" i="4870"/>
  <c r="AD11" i="4870"/>
  <c r="AD12" i="4870"/>
  <c r="AD13" i="4870"/>
  <c r="AD14" i="4870"/>
  <c r="AD15" i="4870"/>
  <c r="AD16" i="4870"/>
  <c r="AD17" i="4870"/>
  <c r="AD18" i="4870"/>
  <c r="AD19" i="4870"/>
  <c r="AD20" i="4870"/>
  <c r="AD21" i="4870"/>
  <c r="AD22" i="4870"/>
  <c r="AD23" i="4870"/>
  <c r="AD24" i="4870"/>
  <c r="AD25" i="4870"/>
  <c r="AD26" i="4870"/>
  <c r="AD27" i="4870"/>
  <c r="AD28" i="4870"/>
  <c r="AD29" i="4870"/>
  <c r="AD30" i="4870"/>
  <c r="AD31" i="4870"/>
  <c r="AD32" i="4870"/>
  <c r="AD33" i="4870"/>
  <c r="AD34" i="4870"/>
  <c r="AD35" i="4870"/>
  <c r="AD36" i="4870"/>
  <c r="AD37" i="4870"/>
  <c r="AD38" i="4870"/>
  <c r="AD39" i="4870"/>
  <c r="AD40" i="4870"/>
  <c r="AD41" i="4870"/>
  <c r="AD42" i="4870"/>
  <c r="AD43" i="4870"/>
  <c r="AD44" i="4870"/>
  <c r="AD45" i="4870"/>
  <c r="AD46" i="4870"/>
  <c r="AD47" i="4870"/>
  <c r="AD48" i="4870"/>
  <c r="AD49" i="4870"/>
  <c r="AD50" i="4870"/>
  <c r="AD51" i="4870"/>
  <c r="AD52" i="4870"/>
  <c r="AD53" i="4870"/>
  <c r="AD54" i="4870"/>
  <c r="AD55" i="4870"/>
  <c r="AD56" i="4870"/>
  <c r="AD57" i="4870"/>
  <c r="AD58" i="4870"/>
  <c r="AD59" i="4870"/>
  <c r="AD60" i="4870"/>
  <c r="AD61" i="4870"/>
  <c r="AD62" i="4870"/>
  <c r="AD63" i="4870"/>
  <c r="AD64" i="4870"/>
  <c r="AD65" i="4870"/>
  <c r="AD66" i="4870"/>
  <c r="AD67" i="4870"/>
  <c r="AD68" i="4870"/>
  <c r="AD69" i="4870"/>
  <c r="AD70" i="4870"/>
  <c r="AD71" i="4870"/>
  <c r="AD72" i="4870"/>
  <c r="AD73" i="4870"/>
  <c r="AD74" i="4870"/>
  <c r="AD75" i="4870"/>
  <c r="AD76" i="4870"/>
  <c r="AD77" i="4870"/>
  <c r="AD78" i="4870"/>
  <c r="AD79" i="4870"/>
  <c r="AD80" i="4870"/>
  <c r="AD81" i="4870"/>
  <c r="AD82" i="4870"/>
  <c r="AD83" i="4870"/>
  <c r="AD84" i="4870"/>
  <c r="AD85" i="4870"/>
  <c r="AD86" i="4870"/>
  <c r="AD87" i="4870"/>
  <c r="AD88" i="4870"/>
  <c r="AD89" i="4870"/>
  <c r="AD90" i="4870"/>
  <c r="AD91" i="4870"/>
  <c r="AD92" i="4870"/>
  <c r="AD93" i="4870"/>
  <c r="AD94" i="4870"/>
  <c r="AD95" i="4870"/>
  <c r="AD96" i="4870"/>
  <c r="AD97" i="4870"/>
  <c r="AD98" i="4870"/>
  <c r="AD99" i="4870"/>
  <c r="AD100" i="4870"/>
  <c r="AD101" i="4870"/>
  <c r="AD102" i="4870"/>
  <c r="AD103" i="4870"/>
  <c r="AD104" i="4870"/>
  <c r="AD105" i="4870"/>
  <c r="AD106" i="4870"/>
  <c r="AD2" i="4869"/>
  <c r="AD3" i="4869"/>
  <c r="AD4" i="4869"/>
  <c r="AD5" i="4869"/>
  <c r="AD6" i="4869"/>
  <c r="AD7" i="4869"/>
  <c r="AD8" i="4869"/>
  <c r="AD9" i="4869"/>
  <c r="AD10" i="4869"/>
  <c r="AD11" i="4869"/>
  <c r="AD12" i="4869"/>
  <c r="AD13" i="4869"/>
  <c r="AD14" i="4869"/>
  <c r="AD15" i="4869"/>
  <c r="AD16" i="4869"/>
  <c r="AD17" i="4869"/>
  <c r="AD18" i="4869"/>
  <c r="AD19" i="4869"/>
  <c r="AD20" i="4869"/>
  <c r="AD21" i="4869"/>
  <c r="AD22" i="4869"/>
  <c r="AD23" i="4869"/>
  <c r="AD24" i="4869"/>
  <c r="AD25" i="4869"/>
  <c r="AD26" i="4869"/>
  <c r="AD27" i="4869"/>
  <c r="AD28" i="4869"/>
  <c r="AD29" i="4869"/>
  <c r="AD30" i="4869"/>
  <c r="AD31" i="4869"/>
  <c r="AD32" i="4869"/>
  <c r="AD33" i="4869"/>
  <c r="AD34" i="4869"/>
  <c r="AD35" i="4869"/>
  <c r="AD36" i="4869"/>
  <c r="AD37" i="4869"/>
  <c r="AD38" i="4869"/>
  <c r="AD39" i="4869"/>
  <c r="AD40" i="4869"/>
  <c r="AD41" i="4869"/>
  <c r="AD42" i="4869"/>
  <c r="AD43" i="4869"/>
  <c r="AD44" i="4869"/>
  <c r="AD45" i="4869"/>
  <c r="AD46" i="4869"/>
  <c r="AD47" i="4869"/>
  <c r="AD48" i="4869"/>
  <c r="AD49" i="4869"/>
  <c r="AD50" i="4869"/>
  <c r="AD51" i="4869"/>
  <c r="AD52" i="4869"/>
  <c r="AD53" i="4869"/>
  <c r="AD54" i="4869"/>
  <c r="AD55" i="4869"/>
  <c r="AD56" i="4869"/>
  <c r="AD57" i="4869"/>
  <c r="AD58" i="4869"/>
  <c r="AD59" i="4869"/>
  <c r="AD60" i="4869"/>
  <c r="AD61" i="4869"/>
  <c r="AD62" i="4869"/>
  <c r="AD63" i="4869"/>
  <c r="AD64" i="4869"/>
  <c r="AD65" i="4869"/>
  <c r="AD66" i="4869"/>
  <c r="AD67" i="4869"/>
  <c r="AD68" i="4869"/>
  <c r="AD69" i="4869"/>
  <c r="AD70" i="4869"/>
  <c r="AD71" i="4869"/>
  <c r="AD72" i="4869"/>
  <c r="AD73" i="4869"/>
  <c r="AD74" i="4869"/>
  <c r="AD75" i="4869"/>
  <c r="AD76" i="4869"/>
  <c r="AD77" i="4869"/>
  <c r="AD78" i="4869"/>
  <c r="AD79" i="4869"/>
  <c r="AD80" i="4869"/>
  <c r="AD81" i="4869"/>
  <c r="AD82" i="4869"/>
  <c r="AD83" i="4869"/>
  <c r="AD84" i="4869"/>
  <c r="AD85" i="4869"/>
  <c r="AD86" i="4869"/>
  <c r="AD87" i="4869"/>
  <c r="AD88" i="4869"/>
  <c r="AD89" i="4869"/>
  <c r="AD90" i="4869"/>
  <c r="AD91" i="4869"/>
  <c r="AD92" i="4869"/>
  <c r="AD93" i="4869"/>
  <c r="AD94" i="4869"/>
  <c r="AD95" i="4869"/>
  <c r="AD96" i="4869"/>
  <c r="AD97" i="4869"/>
  <c r="AD98" i="4869"/>
  <c r="AD99" i="4869"/>
  <c r="AD100" i="4869"/>
  <c r="AD101" i="4869"/>
  <c r="AD102" i="4869"/>
  <c r="AD103" i="4869"/>
  <c r="AD104" i="4869"/>
  <c r="AD105" i="4869"/>
  <c r="AD106" i="4869"/>
  <c r="AC2" i="4874"/>
  <c r="AC3" i="4874"/>
  <c r="AC4" i="4874"/>
  <c r="AC5" i="4874"/>
  <c r="AC6" i="4874"/>
  <c r="AC7" i="4874"/>
  <c r="AC8" i="4874"/>
  <c r="AC9" i="4874"/>
  <c r="AC10" i="4874"/>
  <c r="AC11" i="4874"/>
  <c r="AC12" i="4874"/>
  <c r="AC13" i="4874"/>
  <c r="AC14" i="4874"/>
  <c r="AC15" i="4874"/>
  <c r="AC16" i="4874"/>
  <c r="AC17" i="4874"/>
  <c r="AC18" i="4874"/>
  <c r="AC19" i="4874"/>
  <c r="AC20" i="4874"/>
  <c r="AC21" i="4874"/>
  <c r="AC22" i="4874"/>
  <c r="AC23" i="4874"/>
  <c r="AC24" i="4874"/>
  <c r="AC25" i="4874"/>
  <c r="AC26" i="4874"/>
  <c r="AC27" i="4874"/>
  <c r="AC28" i="4874"/>
  <c r="AC29" i="4874"/>
  <c r="AC30" i="4874"/>
  <c r="AC31" i="4874"/>
  <c r="AC32" i="4874"/>
  <c r="AC33" i="4874"/>
  <c r="AC34" i="4874"/>
  <c r="AC35" i="4874"/>
  <c r="AC36" i="4874"/>
  <c r="AC37" i="4874"/>
  <c r="AC38" i="4874"/>
  <c r="AC39" i="4874"/>
  <c r="AC40" i="4874"/>
  <c r="AC41" i="4874"/>
  <c r="AC42" i="4874"/>
  <c r="AC43" i="4874"/>
  <c r="AC44" i="4874"/>
  <c r="AC45" i="4874"/>
  <c r="AC46" i="4874"/>
  <c r="AC47" i="4874"/>
  <c r="AC48" i="4874"/>
  <c r="AC49" i="4874"/>
  <c r="AC50" i="4874"/>
  <c r="AC51" i="4874"/>
  <c r="AC52" i="4874"/>
  <c r="AC53" i="4874"/>
  <c r="AC54" i="4874"/>
  <c r="AC55" i="4874"/>
  <c r="AC56" i="4874"/>
  <c r="AC57" i="4874"/>
  <c r="AC58" i="4874"/>
  <c r="AC59" i="4874"/>
  <c r="AC60" i="4874"/>
  <c r="AC61" i="4874"/>
  <c r="AC62" i="4874"/>
  <c r="AC63" i="4874"/>
  <c r="AC64" i="4874"/>
  <c r="AC65" i="4874"/>
  <c r="AC66" i="4874"/>
  <c r="AC67" i="4874"/>
  <c r="AC68" i="4874"/>
  <c r="AC69" i="4874"/>
  <c r="AC70" i="4874"/>
  <c r="AC71" i="4874"/>
  <c r="AC72" i="4874"/>
  <c r="AC73" i="4874"/>
  <c r="AC74" i="4874"/>
  <c r="AC75" i="4874"/>
  <c r="AC76" i="4874"/>
  <c r="AC77" i="4874"/>
  <c r="AC78" i="4874"/>
  <c r="AC79" i="4874"/>
  <c r="AC80" i="4874"/>
  <c r="AC81" i="4874"/>
  <c r="AC82" i="4874"/>
  <c r="AC83" i="4874"/>
  <c r="AC84" i="4874"/>
  <c r="AC85" i="4874"/>
  <c r="AC86" i="4874"/>
  <c r="AC87" i="4874"/>
  <c r="AC88" i="4874"/>
  <c r="AC89" i="4874"/>
  <c r="AC90" i="4874"/>
  <c r="AC91" i="4874"/>
  <c r="AC92" i="4874"/>
  <c r="AC93" i="4874"/>
  <c r="AC94" i="4874"/>
  <c r="AC95" i="4874"/>
  <c r="AC96" i="4874"/>
  <c r="AC97" i="4874"/>
  <c r="AC98" i="4874"/>
  <c r="AC99" i="4874"/>
  <c r="AC100" i="4874"/>
  <c r="AC101" i="4874"/>
  <c r="AC102" i="4874"/>
  <c r="AC103" i="4874"/>
  <c r="AC104" i="4874"/>
  <c r="AC105" i="4874"/>
  <c r="AC106" i="4874"/>
  <c r="AC107" i="4874"/>
  <c r="AC108" i="4874"/>
  <c r="AC109" i="4874"/>
  <c r="AC110" i="4874"/>
  <c r="AC111" i="4874"/>
  <c r="AC112" i="4874"/>
  <c r="AC113" i="4874"/>
  <c r="AC114" i="4874"/>
  <c r="AC115" i="4874"/>
  <c r="AC116" i="4874"/>
  <c r="AC117" i="4874"/>
  <c r="AC118" i="4874"/>
  <c r="AC119" i="4874"/>
  <c r="AC120" i="4874"/>
  <c r="AC121" i="4874"/>
  <c r="AC122" i="4874"/>
  <c r="AC123" i="4874"/>
  <c r="AC124" i="4874"/>
  <c r="AC125" i="4874"/>
  <c r="AC126" i="4874"/>
  <c r="AC127" i="4874"/>
  <c r="AC128" i="4874"/>
  <c r="AC129" i="4874"/>
  <c r="AC130" i="4874"/>
  <c r="AC131" i="4874"/>
  <c r="AC132" i="4874"/>
  <c r="AC133" i="4874"/>
  <c r="AC134" i="4874"/>
  <c r="AC135" i="4874"/>
  <c r="AC136" i="4874"/>
  <c r="AC137" i="4874"/>
  <c r="AC138" i="4874"/>
  <c r="AC139" i="4874"/>
  <c r="AC140" i="4874"/>
  <c r="AC141" i="4874"/>
  <c r="AC142" i="4874"/>
  <c r="AC143" i="4874"/>
  <c r="AC144" i="4874"/>
  <c r="AC145" i="4874"/>
  <c r="AC146" i="4874"/>
  <c r="AC147" i="4874"/>
  <c r="AC148" i="4874"/>
  <c r="AC149" i="4874"/>
  <c r="AC150" i="4874"/>
  <c r="AC151" i="4874"/>
  <c r="AC152" i="4874"/>
  <c r="AC153" i="4874"/>
  <c r="AC154" i="4874"/>
  <c r="AC155" i="4874"/>
  <c r="AC156" i="4874"/>
  <c r="AC157" i="4874"/>
  <c r="AC158" i="4874"/>
  <c r="AC159" i="4874"/>
  <c r="AC160" i="4874"/>
  <c r="AC161" i="4874"/>
  <c r="AC162" i="4874"/>
  <c r="AC163" i="4874"/>
  <c r="AC164" i="4874"/>
  <c r="AC165" i="4874"/>
  <c r="AC166" i="4874"/>
  <c r="AC167" i="4874"/>
  <c r="AC168" i="4874"/>
  <c r="AC169" i="4874"/>
  <c r="AC170" i="4874"/>
  <c r="AC171" i="4874"/>
  <c r="AC172" i="4874"/>
  <c r="AC173" i="4874"/>
  <c r="AC174" i="4874"/>
  <c r="AC175" i="4874"/>
  <c r="AC176" i="4874"/>
  <c r="AC177" i="4874"/>
  <c r="AC178" i="4874"/>
  <c r="AC179" i="4874"/>
  <c r="AC180" i="4874"/>
  <c r="AC181" i="4874"/>
  <c r="AC182" i="4874"/>
  <c r="AC183" i="4874"/>
  <c r="AC184" i="4874"/>
  <c r="AC185" i="4874"/>
  <c r="AC186" i="4874"/>
  <c r="AC187" i="4874"/>
  <c r="AC188" i="4874"/>
  <c r="AC189" i="4874"/>
  <c r="AC190" i="4874"/>
  <c r="AC191" i="4874"/>
  <c r="AC192" i="4874"/>
  <c r="AC193" i="4874"/>
  <c r="AC194" i="4874"/>
  <c r="AC195" i="4874"/>
  <c r="AC196" i="4874"/>
  <c r="AC197" i="4874"/>
  <c r="AC198" i="4874"/>
  <c r="AC199" i="4874"/>
  <c r="AC200" i="4874"/>
  <c r="AC201" i="4874"/>
  <c r="AC202" i="4874"/>
  <c r="AC203" i="4874"/>
  <c r="AC204" i="4874"/>
  <c r="AC205" i="4874"/>
  <c r="AC206" i="4874"/>
  <c r="AC207" i="4874"/>
  <c r="AC208" i="4874"/>
  <c r="AC209" i="4874"/>
  <c r="AC210" i="4874"/>
  <c r="AC211" i="4874"/>
  <c r="AC212" i="4874"/>
  <c r="AC213" i="4874"/>
  <c r="AC214" i="4874"/>
  <c r="AC215" i="4874"/>
  <c r="AC216" i="4874"/>
  <c r="AC217" i="4874"/>
  <c r="AC218" i="4874"/>
  <c r="AC219" i="4874"/>
  <c r="AC220" i="4874"/>
  <c r="AC221" i="4874"/>
  <c r="AC222" i="4874"/>
  <c r="AC223" i="4874"/>
  <c r="AC224" i="4874"/>
  <c r="AC225" i="4874"/>
  <c r="AC226" i="4874"/>
  <c r="AC227" i="4874"/>
  <c r="AC228" i="4874"/>
  <c r="AC229" i="4874"/>
  <c r="AC230" i="4874"/>
  <c r="AC231" i="4874"/>
  <c r="AC232" i="4874"/>
  <c r="AC2" i="4873"/>
  <c r="AC3" i="4873"/>
  <c r="AC4" i="4873"/>
  <c r="AC5" i="4873"/>
  <c r="AC6" i="4873"/>
  <c r="AC7" i="4873"/>
  <c r="AC8" i="4873"/>
  <c r="AC9" i="4873"/>
  <c r="AC10" i="4873"/>
  <c r="AC11" i="4873"/>
  <c r="AC12" i="4873"/>
  <c r="AC13" i="4873"/>
  <c r="AC14" i="4873"/>
  <c r="AC15" i="4873"/>
  <c r="AC16" i="4873"/>
  <c r="AC17" i="4873"/>
  <c r="AC18" i="4873"/>
  <c r="AC19" i="4873"/>
  <c r="AC20" i="4873"/>
  <c r="AC21" i="4873"/>
  <c r="AC22" i="4873"/>
  <c r="AC23" i="4873"/>
  <c r="AC24" i="4873"/>
  <c r="AC25" i="4873"/>
  <c r="AC26" i="4873"/>
  <c r="AC27" i="4873"/>
  <c r="AC28" i="4873"/>
  <c r="AC29" i="4873"/>
  <c r="AC30" i="4873"/>
  <c r="AC31" i="4873"/>
  <c r="AC32" i="4873"/>
  <c r="AC33" i="4873"/>
  <c r="AC34" i="4873"/>
  <c r="AC35" i="4873"/>
  <c r="AC36" i="4873"/>
  <c r="AC37" i="4873"/>
  <c r="AC38" i="4873"/>
  <c r="AC39" i="4873"/>
  <c r="AC40" i="4873"/>
  <c r="AC41" i="4873"/>
  <c r="AC42" i="4873"/>
  <c r="AC43" i="4873"/>
  <c r="AC44" i="4873"/>
  <c r="AC45" i="4873"/>
  <c r="AC46" i="4873"/>
  <c r="AC47" i="4873"/>
  <c r="AC48" i="4873"/>
  <c r="AC49" i="4873"/>
  <c r="AC50" i="4873"/>
  <c r="AC51" i="4873"/>
  <c r="AC52" i="4873"/>
  <c r="AC53" i="4873"/>
  <c r="AC54" i="4873"/>
  <c r="AC55" i="4873"/>
  <c r="AC56" i="4873"/>
  <c r="AC57" i="4873"/>
  <c r="AC58" i="4873"/>
  <c r="AC59" i="4873"/>
  <c r="AC60" i="4873"/>
  <c r="AC61" i="4873"/>
  <c r="AC62" i="4873"/>
  <c r="AC63" i="4873"/>
  <c r="AC64" i="4873"/>
  <c r="AC65" i="4873"/>
  <c r="AC66" i="4873"/>
  <c r="AC67" i="4873"/>
  <c r="AC68" i="4873"/>
  <c r="AC69" i="4873"/>
  <c r="AC70" i="4873"/>
  <c r="AC71" i="4873"/>
  <c r="AC72" i="4873"/>
  <c r="AC73" i="4873"/>
  <c r="AC74" i="4873"/>
  <c r="AC75" i="4873"/>
  <c r="AC76" i="4873"/>
  <c r="AC77" i="4873"/>
  <c r="AC78" i="4873"/>
  <c r="AC79" i="4873"/>
  <c r="AC80" i="4873"/>
  <c r="AC81" i="4873"/>
  <c r="AC82" i="4873"/>
  <c r="AC83" i="4873"/>
  <c r="AC84" i="4873"/>
  <c r="AC85" i="4873"/>
  <c r="AC86" i="4873"/>
  <c r="AC87" i="4873"/>
  <c r="AC88" i="4873"/>
  <c r="AC89" i="4873"/>
  <c r="AC90" i="4873"/>
  <c r="AC91" i="4873"/>
  <c r="AC92" i="4873"/>
  <c r="AC93" i="4873"/>
  <c r="AC94" i="4873"/>
  <c r="AC95" i="4873"/>
  <c r="AC96" i="4873"/>
  <c r="AC97" i="4873"/>
  <c r="AC98" i="4873"/>
  <c r="AC99" i="4873"/>
  <c r="AC100" i="4873"/>
  <c r="AC101" i="4873"/>
  <c r="AC102" i="4873"/>
  <c r="AC103" i="4873"/>
  <c r="AC104" i="4873"/>
  <c r="AC105" i="4873"/>
  <c r="AC106" i="4873"/>
  <c r="AC107" i="4873"/>
  <c r="AC108" i="4873"/>
  <c r="AC109" i="4873"/>
  <c r="AC110" i="4873"/>
  <c r="AC111" i="4873"/>
  <c r="AC112" i="4873"/>
  <c r="AC113" i="4873"/>
  <c r="AC114" i="4873"/>
  <c r="AC115" i="4873"/>
  <c r="AC116" i="4873"/>
  <c r="AC117" i="4873"/>
  <c r="AC118" i="4873"/>
  <c r="AC119" i="4873"/>
  <c r="AC120" i="4873"/>
  <c r="AC121" i="4873"/>
  <c r="AC122" i="4873"/>
  <c r="AC123" i="4873"/>
  <c r="AC124" i="4873"/>
  <c r="AC125" i="4873"/>
  <c r="AC126" i="4873"/>
  <c r="AC127" i="4873"/>
  <c r="AC128" i="4873"/>
  <c r="AC129" i="4873"/>
  <c r="AC130" i="4873"/>
  <c r="AC131" i="4873"/>
  <c r="AC132" i="4873"/>
  <c r="AC133" i="4873"/>
  <c r="AC134" i="4873"/>
  <c r="AC135" i="4873"/>
  <c r="AC136" i="4873"/>
  <c r="AC137" i="4873"/>
  <c r="AC138" i="4873"/>
  <c r="AC139" i="4873"/>
  <c r="AC140" i="4873"/>
  <c r="AC141" i="4873"/>
  <c r="AC142" i="4873"/>
  <c r="AC143" i="4873"/>
  <c r="AC144" i="4873"/>
  <c r="AC145" i="4873"/>
  <c r="AC146" i="4873"/>
  <c r="AC147" i="4873"/>
  <c r="AC148" i="4873"/>
  <c r="AC149" i="4873"/>
  <c r="AC150" i="4873"/>
  <c r="AC151" i="4873"/>
  <c r="AC152" i="4873"/>
  <c r="AC153" i="4873"/>
  <c r="AC154" i="4873"/>
  <c r="AC155" i="4873"/>
  <c r="AC156" i="4873"/>
  <c r="AC157" i="4873"/>
  <c r="AC158" i="4873"/>
  <c r="AC159" i="4873"/>
  <c r="AC160" i="4873"/>
  <c r="AC161" i="4873"/>
  <c r="AC162" i="4873"/>
  <c r="AC163" i="4873"/>
  <c r="AC164" i="4873"/>
  <c r="AC165" i="4873"/>
  <c r="AC166" i="4873"/>
  <c r="AC167" i="4873"/>
  <c r="AC168" i="4873"/>
  <c r="AC169" i="4873"/>
  <c r="AC170" i="4873"/>
  <c r="AC171" i="4873"/>
  <c r="AC172" i="4873"/>
  <c r="AC173" i="4873"/>
  <c r="AC174" i="4873"/>
  <c r="AC175" i="4873"/>
  <c r="AC176" i="4873"/>
  <c r="AC177" i="4873"/>
  <c r="AC178" i="4873"/>
  <c r="AC179" i="4873"/>
  <c r="AC180" i="4873"/>
  <c r="AC181" i="4873"/>
  <c r="AC182" i="4873"/>
  <c r="AC183" i="4873"/>
  <c r="AC184" i="4873"/>
  <c r="AC185" i="4873"/>
  <c r="AC186" i="4873"/>
  <c r="AC187" i="4873"/>
  <c r="AC188" i="4873"/>
  <c r="AC189" i="4873"/>
  <c r="AC190" i="4873"/>
  <c r="AC191" i="4873"/>
  <c r="AC192" i="4873"/>
  <c r="AC193" i="4873"/>
  <c r="AC194" i="4873"/>
  <c r="AC195" i="4873"/>
  <c r="AC196" i="4873"/>
  <c r="AC197" i="4873"/>
  <c r="AC198" i="4873"/>
  <c r="AC199" i="4873"/>
  <c r="AC200" i="4873"/>
  <c r="AC201" i="4873"/>
  <c r="AC202" i="4873"/>
  <c r="AC203" i="4873"/>
  <c r="AC204" i="4873"/>
  <c r="AC205" i="4873"/>
  <c r="AC206" i="4873"/>
  <c r="AC207" i="4873"/>
  <c r="AC208" i="4873"/>
  <c r="AC209" i="4873"/>
  <c r="AC210" i="4873"/>
  <c r="AC211" i="4873"/>
  <c r="AC212" i="4873"/>
  <c r="AC213" i="4873"/>
  <c r="AC214" i="4873"/>
  <c r="AC215" i="4873"/>
  <c r="AC216" i="4873"/>
  <c r="AC217" i="4873"/>
  <c r="AC218" i="4873"/>
  <c r="AC219" i="4873"/>
  <c r="AC220" i="4873"/>
  <c r="AC221" i="4873"/>
  <c r="AC222" i="4873"/>
  <c r="AC223" i="4873"/>
  <c r="AC224" i="4873"/>
  <c r="AC225" i="4873"/>
  <c r="AC226" i="4873"/>
  <c r="AC227" i="4873"/>
  <c r="AC228" i="4873"/>
  <c r="AC229" i="4873"/>
  <c r="AC230" i="4873"/>
  <c r="AC231" i="4873"/>
  <c r="AC232" i="4873"/>
  <c r="AC2" i="4872"/>
  <c r="AC3" i="4872"/>
  <c r="AC4" i="4872"/>
  <c r="AC5" i="4872"/>
  <c r="AC6" i="4872"/>
  <c r="AC7" i="4872"/>
  <c r="AC8" i="4872"/>
  <c r="AC9" i="4872"/>
  <c r="AC10" i="4872"/>
  <c r="AC11" i="4872"/>
  <c r="AC12" i="4872"/>
  <c r="AC13" i="4872"/>
  <c r="AC14" i="4872"/>
  <c r="AC15" i="4872"/>
  <c r="AC16" i="4872"/>
  <c r="AC17" i="4872"/>
  <c r="AC18" i="4872"/>
  <c r="AC19" i="4872"/>
  <c r="AC20" i="4872"/>
  <c r="AC21" i="4872"/>
  <c r="AC22" i="4872"/>
  <c r="AC23" i="4872"/>
  <c r="AC24" i="4872"/>
  <c r="AC25" i="4872"/>
  <c r="AC26" i="4872"/>
  <c r="AC27" i="4872"/>
  <c r="AC28" i="4872"/>
  <c r="AC29" i="4872"/>
  <c r="AC30" i="4872"/>
  <c r="AC31" i="4872"/>
  <c r="AC32" i="4872"/>
  <c r="AC33" i="4872"/>
  <c r="AC34" i="4872"/>
  <c r="AC35" i="4872"/>
  <c r="AC36" i="4872"/>
  <c r="AC37" i="4872"/>
  <c r="AC38" i="4872"/>
  <c r="AC39" i="4872"/>
  <c r="AC40" i="4872"/>
  <c r="AC41" i="4872"/>
  <c r="AC42" i="4872"/>
  <c r="AC43" i="4872"/>
  <c r="AC44" i="4872"/>
  <c r="AC45" i="4872"/>
  <c r="AC46" i="4872"/>
  <c r="AC47" i="4872"/>
  <c r="AC48" i="4872"/>
  <c r="AC49" i="4872"/>
  <c r="AC50" i="4872"/>
  <c r="AC51" i="4872"/>
  <c r="AC52" i="4872"/>
  <c r="AC53" i="4872"/>
  <c r="AC54" i="4872"/>
  <c r="AC55" i="4872"/>
  <c r="AC56" i="4872"/>
  <c r="AC57" i="4872"/>
  <c r="AC58" i="4872"/>
  <c r="AC59" i="4872"/>
  <c r="AC60" i="4872"/>
  <c r="AC61" i="4872"/>
  <c r="AC62" i="4872"/>
  <c r="AC63" i="4872"/>
  <c r="AC64" i="4872"/>
  <c r="AC65" i="4872"/>
  <c r="AC66" i="4872"/>
  <c r="AC67" i="4872"/>
  <c r="AC68" i="4872"/>
  <c r="AC69" i="4872"/>
  <c r="AC70" i="4872"/>
  <c r="AC71" i="4872"/>
  <c r="AC72" i="4872"/>
  <c r="AC73" i="4872"/>
  <c r="AC74" i="4872"/>
  <c r="AC75" i="4872"/>
  <c r="AC76" i="4872"/>
  <c r="AC77" i="4872"/>
  <c r="AC78" i="4872"/>
  <c r="AC79" i="4872"/>
  <c r="AC80" i="4872"/>
  <c r="AC81" i="4872"/>
  <c r="AC82" i="4872"/>
  <c r="AC83" i="4872"/>
  <c r="AC84" i="4872"/>
  <c r="AC85" i="4872"/>
  <c r="AC86" i="4872"/>
  <c r="AC87" i="4872"/>
  <c r="AC88" i="4872"/>
  <c r="AC89" i="4872"/>
  <c r="AC90" i="4872"/>
  <c r="AC91" i="4872"/>
  <c r="AC92" i="4872"/>
  <c r="AC93" i="4872"/>
  <c r="AC94" i="4872"/>
  <c r="AC95" i="4872"/>
  <c r="AC96" i="4872"/>
  <c r="AC97" i="4872"/>
  <c r="AC98" i="4872"/>
  <c r="AC99" i="4872"/>
  <c r="AC100" i="4872"/>
  <c r="AC101" i="4872"/>
  <c r="AC102" i="4872"/>
  <c r="AC103" i="4872"/>
  <c r="AC104" i="4872"/>
  <c r="AC105" i="4872"/>
  <c r="AC106" i="4872"/>
  <c r="AC107" i="4872"/>
  <c r="AC108" i="4872"/>
  <c r="AC109" i="4872"/>
  <c r="AC110" i="4872"/>
  <c r="AC111" i="4872"/>
  <c r="AC112" i="4872"/>
  <c r="AC113" i="4872"/>
  <c r="AC114" i="4872"/>
  <c r="AC115" i="4872"/>
  <c r="AC116" i="4872"/>
  <c r="AC117" i="4872"/>
  <c r="AC118" i="4872"/>
  <c r="AC119" i="4872"/>
  <c r="AC120" i="4872"/>
  <c r="AC121" i="4872"/>
  <c r="AC122" i="4872"/>
  <c r="AC123" i="4872"/>
  <c r="AC124" i="4872"/>
  <c r="AC125" i="4872"/>
  <c r="AC126" i="4872"/>
  <c r="AC127" i="4872"/>
  <c r="AC128" i="4872"/>
  <c r="AC129" i="4872"/>
  <c r="AC130" i="4872"/>
  <c r="AC131" i="4872"/>
  <c r="AC132" i="4872"/>
  <c r="AC133" i="4872"/>
  <c r="AC134" i="4872"/>
  <c r="AC135" i="4872"/>
  <c r="AC136" i="4872"/>
  <c r="AC137" i="4872"/>
  <c r="AC138" i="4872"/>
  <c r="AC139" i="4872"/>
  <c r="AC140" i="4872"/>
  <c r="AC141" i="4872"/>
  <c r="AC142" i="4872"/>
  <c r="AC143" i="4872"/>
  <c r="AC144" i="4872"/>
  <c r="AC145" i="4872"/>
  <c r="AC146" i="4872"/>
  <c r="AC147" i="4872"/>
  <c r="AC148" i="4872"/>
  <c r="AC149" i="4872"/>
  <c r="AC150" i="4872"/>
  <c r="AC151" i="4872"/>
  <c r="AC152" i="4872"/>
  <c r="AC153" i="4872"/>
  <c r="AC154" i="4872"/>
  <c r="AC155" i="4872"/>
  <c r="AC156" i="4872"/>
  <c r="AC157" i="4872"/>
  <c r="AC158" i="4872"/>
  <c r="AC159" i="4872"/>
  <c r="AC160" i="4872"/>
  <c r="AC161" i="4872"/>
  <c r="AC162" i="4872"/>
  <c r="AC163" i="4872"/>
  <c r="AC164" i="4872"/>
  <c r="AC165" i="4872"/>
  <c r="AC166" i="4872"/>
  <c r="AC167" i="4872"/>
  <c r="AC168" i="4872"/>
  <c r="AC169" i="4872"/>
  <c r="AC170" i="4872"/>
  <c r="AC171" i="4872"/>
  <c r="AC172" i="4872"/>
  <c r="AC173" i="4872"/>
  <c r="AC174" i="4872"/>
  <c r="AC175" i="4872"/>
  <c r="AC176" i="4872"/>
  <c r="AC177" i="4872"/>
  <c r="AC178" i="4872"/>
  <c r="AC179" i="4872"/>
  <c r="AC180" i="4872"/>
  <c r="AC181" i="4872"/>
  <c r="AC182" i="4872"/>
  <c r="AC183" i="4872"/>
  <c r="AC184" i="4872"/>
  <c r="AC185" i="4872"/>
  <c r="AC186" i="4872"/>
  <c r="AC187" i="4872"/>
  <c r="AC188" i="4872"/>
  <c r="AC189" i="4872"/>
  <c r="AC190" i="4872"/>
  <c r="AC191" i="4872"/>
  <c r="AC192" i="4872"/>
  <c r="AC193" i="4872"/>
  <c r="AC194" i="4872"/>
  <c r="AC195" i="4872"/>
  <c r="AC196" i="4872"/>
  <c r="AC197" i="4872"/>
  <c r="AC198" i="4872"/>
  <c r="AC199" i="4872"/>
  <c r="AC200" i="4872"/>
  <c r="AC201" i="4872"/>
  <c r="AC202" i="4872"/>
  <c r="AC203" i="4872"/>
  <c r="AC204" i="4872"/>
  <c r="AC205" i="4872"/>
  <c r="AC206" i="4872"/>
  <c r="AC207" i="4872"/>
  <c r="AC208" i="4872"/>
  <c r="AC209" i="4872"/>
  <c r="AC210" i="4872"/>
  <c r="AC211" i="4872"/>
  <c r="AC212" i="4872"/>
  <c r="AC213" i="4872"/>
  <c r="AC214" i="4872"/>
  <c r="AC215" i="4872"/>
  <c r="AC216" i="4872"/>
  <c r="AC217" i="4872"/>
  <c r="AC218" i="4872"/>
  <c r="AC219" i="4872"/>
  <c r="AC220" i="4872"/>
  <c r="AC221" i="4872"/>
  <c r="AC222" i="4872"/>
  <c r="AC223" i="4872"/>
  <c r="AC224" i="4872"/>
  <c r="AC225" i="4872"/>
  <c r="AC226" i="4872"/>
  <c r="AC227" i="4872"/>
  <c r="AC228" i="4872"/>
  <c r="AC229" i="4872"/>
  <c r="AC230" i="4872"/>
  <c r="AC231" i="4872"/>
  <c r="AC232" i="4872"/>
  <c r="AC2" i="4871"/>
  <c r="AC3" i="4871"/>
  <c r="AC4" i="4871"/>
  <c r="AC5" i="4871"/>
  <c r="AC6" i="4871"/>
  <c r="AC7" i="4871"/>
  <c r="AC8" i="4871"/>
  <c r="AC9" i="4871"/>
  <c r="AC10" i="4871"/>
  <c r="AC11" i="4871"/>
  <c r="AC12" i="4871"/>
  <c r="AC13" i="4871"/>
  <c r="AC14" i="4871"/>
  <c r="AC15" i="4871"/>
  <c r="AC16" i="4871"/>
  <c r="AC17" i="4871"/>
  <c r="AC18" i="4871"/>
  <c r="AC19" i="4871"/>
  <c r="AC20" i="4871"/>
  <c r="AC21" i="4871"/>
  <c r="AC22" i="4871"/>
  <c r="AC23" i="4871"/>
  <c r="AC24" i="4871"/>
  <c r="AC25" i="4871"/>
  <c r="AC26" i="4871"/>
  <c r="AC27" i="4871"/>
  <c r="AC28" i="4871"/>
  <c r="AC29" i="4871"/>
  <c r="AC30" i="4871"/>
  <c r="AC31" i="4871"/>
  <c r="AC32" i="4871"/>
  <c r="AC33" i="4871"/>
  <c r="AC34" i="4871"/>
  <c r="AC35" i="4871"/>
  <c r="AC36" i="4871"/>
  <c r="AC37" i="4871"/>
  <c r="AC38" i="4871"/>
  <c r="AC39" i="4871"/>
  <c r="AC40" i="4871"/>
  <c r="AC41" i="4871"/>
  <c r="AC42" i="4871"/>
  <c r="AC43" i="4871"/>
  <c r="AC44" i="4871"/>
  <c r="AC45" i="4871"/>
  <c r="AC46" i="4871"/>
  <c r="AC47" i="4871"/>
  <c r="AC48" i="4871"/>
  <c r="AC49" i="4871"/>
  <c r="AC50" i="4871"/>
  <c r="AC51" i="4871"/>
  <c r="AC52" i="4871"/>
  <c r="AC53" i="4871"/>
  <c r="AC54" i="4871"/>
  <c r="AC55" i="4871"/>
  <c r="AC56" i="4871"/>
  <c r="AC57" i="4871"/>
  <c r="AC58" i="4871"/>
  <c r="AC59" i="4871"/>
  <c r="AC60" i="4871"/>
  <c r="AC61" i="4871"/>
  <c r="AC62" i="4871"/>
  <c r="AC63" i="4871"/>
  <c r="AC64" i="4871"/>
  <c r="AC65" i="4871"/>
  <c r="AC66" i="4871"/>
  <c r="AC67" i="4871"/>
  <c r="AC68" i="4871"/>
  <c r="AC69" i="4871"/>
  <c r="AC70" i="4871"/>
  <c r="AC71" i="4871"/>
  <c r="AC72" i="4871"/>
  <c r="AC73" i="4871"/>
  <c r="AC74" i="4871"/>
  <c r="AC75" i="4871"/>
  <c r="AC76" i="4871"/>
  <c r="AC77" i="4871"/>
  <c r="AC78" i="4871"/>
  <c r="AC79" i="4871"/>
  <c r="AC80" i="4871"/>
  <c r="AC81" i="4871"/>
  <c r="AC82" i="4871"/>
  <c r="AC83" i="4871"/>
  <c r="AC84" i="4871"/>
  <c r="AC85" i="4871"/>
  <c r="AC86" i="4871"/>
  <c r="AC87" i="4871"/>
  <c r="AC88" i="4871"/>
  <c r="AC89" i="4871"/>
  <c r="AC90" i="4871"/>
  <c r="AC91" i="4871"/>
  <c r="AC92" i="4871"/>
  <c r="AC93" i="4871"/>
  <c r="AC94" i="4871"/>
  <c r="AC95" i="4871"/>
  <c r="AC96" i="4871"/>
  <c r="AC97" i="4871"/>
  <c r="AC98" i="4871"/>
  <c r="AC99" i="4871"/>
  <c r="AC100" i="4871"/>
  <c r="AC101" i="4871"/>
  <c r="AC102" i="4871"/>
  <c r="AC103" i="4871"/>
  <c r="AC104" i="4871"/>
  <c r="AC105" i="4871"/>
  <c r="AC106" i="4871"/>
  <c r="AC107" i="4871"/>
  <c r="AC108" i="4871"/>
  <c r="AC109" i="4871"/>
  <c r="AC110" i="4871"/>
  <c r="AC111" i="4871"/>
  <c r="AC112" i="4871"/>
  <c r="AC113" i="4871"/>
  <c r="AC114" i="4871"/>
  <c r="AC115" i="4871"/>
  <c r="AC116" i="4871"/>
  <c r="AC117" i="4871"/>
  <c r="AC118" i="4871"/>
  <c r="AC119" i="4871"/>
  <c r="AC120" i="4871"/>
  <c r="AC121" i="4871"/>
  <c r="AC122" i="4871"/>
  <c r="AC123" i="4871"/>
  <c r="AC124" i="4871"/>
  <c r="AC125" i="4871"/>
  <c r="AC126" i="4871"/>
  <c r="AC127" i="4871"/>
  <c r="AC128" i="4871"/>
  <c r="AC129" i="4871"/>
  <c r="AC130" i="4871"/>
  <c r="AC131" i="4871"/>
  <c r="AC132" i="4871"/>
  <c r="AC133" i="4871"/>
  <c r="AC134" i="4871"/>
  <c r="AC135" i="4871"/>
  <c r="AC136" i="4871"/>
  <c r="AC137" i="4871"/>
  <c r="AC138" i="4871"/>
  <c r="AC139" i="4871"/>
  <c r="AC140" i="4871"/>
  <c r="AC141" i="4871"/>
  <c r="AC142" i="4871"/>
  <c r="AC143" i="4871"/>
  <c r="AC144" i="4871"/>
  <c r="AC145" i="4871"/>
  <c r="AC146" i="4871"/>
  <c r="AC147" i="4871"/>
  <c r="AC148" i="4871"/>
  <c r="AC149" i="4871"/>
  <c r="AC150" i="4871"/>
  <c r="AC151" i="4871"/>
  <c r="AC152" i="4871"/>
  <c r="AC153" i="4871"/>
  <c r="AC154" i="4871"/>
  <c r="AC155" i="4871"/>
  <c r="AC156" i="4871"/>
  <c r="AC157" i="4871"/>
  <c r="AC158" i="4871"/>
  <c r="AC159" i="4871"/>
  <c r="AC160" i="4871"/>
  <c r="AC161" i="4871"/>
  <c r="AC162" i="4871"/>
  <c r="AC163" i="4871"/>
  <c r="AC164" i="4871"/>
  <c r="AC165" i="4871"/>
  <c r="AC166" i="4871"/>
  <c r="AC167" i="4871"/>
  <c r="AC168" i="4871"/>
  <c r="AC169" i="4871"/>
  <c r="AC170" i="4871"/>
  <c r="AC171" i="4871"/>
  <c r="AC172" i="4871"/>
  <c r="AC173" i="4871"/>
  <c r="AC174" i="4871"/>
  <c r="AC175" i="4871"/>
  <c r="AC176" i="4871"/>
  <c r="AC177" i="4871"/>
  <c r="AC178" i="4871"/>
  <c r="AC179" i="4871"/>
  <c r="AC180" i="4871"/>
  <c r="AC181" i="4871"/>
  <c r="AC182" i="4871"/>
  <c r="AC183" i="4871"/>
  <c r="AC184" i="4871"/>
  <c r="AC185" i="4871"/>
  <c r="AC186" i="4871"/>
  <c r="AC187" i="4871"/>
  <c r="AC188" i="4871"/>
  <c r="AC189" i="4871"/>
  <c r="AC190" i="4871"/>
  <c r="AC191" i="4871"/>
  <c r="AC192" i="4871"/>
  <c r="AC193" i="4871"/>
  <c r="AC194" i="4871"/>
  <c r="AC195" i="4871"/>
  <c r="AC196" i="4871"/>
  <c r="AC197" i="4871"/>
  <c r="AC198" i="4871"/>
  <c r="AC199" i="4871"/>
  <c r="AC200" i="4871"/>
  <c r="AC201" i="4871"/>
  <c r="AC202" i="4871"/>
  <c r="AC203" i="4871"/>
  <c r="AC204" i="4871"/>
  <c r="AC205" i="4871"/>
  <c r="AC206" i="4871"/>
  <c r="AC207" i="4871"/>
  <c r="AC208" i="4871"/>
  <c r="AC209" i="4871"/>
  <c r="AC210" i="4871"/>
  <c r="AC211" i="4871"/>
  <c r="AC212" i="4871"/>
  <c r="AC213" i="4871"/>
  <c r="AC214" i="4871"/>
  <c r="AC215" i="4871"/>
  <c r="AC216" i="4871"/>
  <c r="AC217" i="4871"/>
  <c r="AC218" i="4871"/>
  <c r="AC219" i="4871"/>
  <c r="AC220" i="4871"/>
  <c r="AC221" i="4871"/>
  <c r="AC222" i="4871"/>
  <c r="AC223" i="4871"/>
  <c r="AC224" i="4871"/>
  <c r="AC225" i="4871"/>
  <c r="AC226" i="4871"/>
  <c r="AC227" i="4871"/>
  <c r="AC228" i="4871"/>
  <c r="AC229" i="4871"/>
  <c r="AC230" i="4871"/>
  <c r="AC231" i="4871"/>
  <c r="AC232" i="4871"/>
  <c r="AC2" i="4870"/>
  <c r="AC3" i="4870"/>
  <c r="AC4" i="4870"/>
  <c r="AC5" i="4870"/>
  <c r="AC6" i="4870"/>
  <c r="AC7" i="4870"/>
  <c r="AC8" i="4870"/>
  <c r="AC9" i="4870"/>
  <c r="AC10" i="4870"/>
  <c r="AC11" i="4870"/>
  <c r="AC12" i="4870"/>
  <c r="AC13" i="4870"/>
  <c r="AC14" i="4870"/>
  <c r="AC15" i="4870"/>
  <c r="AC16" i="4870"/>
  <c r="AC17" i="4870"/>
  <c r="AC18" i="4870"/>
  <c r="AC19" i="4870"/>
  <c r="AC20" i="4870"/>
  <c r="AC21" i="4870"/>
  <c r="AC22" i="4870"/>
  <c r="AC23" i="4870"/>
  <c r="AC24" i="4870"/>
  <c r="AC25" i="4870"/>
  <c r="AC26" i="4870"/>
  <c r="AC27" i="4870"/>
  <c r="AC28" i="4870"/>
  <c r="AC29" i="4870"/>
  <c r="AC30" i="4870"/>
  <c r="AC31" i="4870"/>
  <c r="AC32" i="4870"/>
  <c r="AC33" i="4870"/>
  <c r="AC34" i="4870"/>
  <c r="AC35" i="4870"/>
  <c r="AC36" i="4870"/>
  <c r="AC37" i="4870"/>
  <c r="AC38" i="4870"/>
  <c r="AC39" i="4870"/>
  <c r="AC40" i="4870"/>
  <c r="AC41" i="4870"/>
  <c r="AC42" i="4870"/>
  <c r="AC43" i="4870"/>
  <c r="AC44" i="4870"/>
  <c r="AC45" i="4870"/>
  <c r="AC46" i="4870"/>
  <c r="AC47" i="4870"/>
  <c r="AC48" i="4870"/>
  <c r="AC49" i="4870"/>
  <c r="AC50" i="4870"/>
  <c r="AC51" i="4870"/>
  <c r="AC52" i="4870"/>
  <c r="AC53" i="4870"/>
  <c r="AC54" i="4870"/>
  <c r="AC55" i="4870"/>
  <c r="AC56" i="4870"/>
  <c r="AC57" i="4870"/>
  <c r="AC58" i="4870"/>
  <c r="AC59" i="4870"/>
  <c r="AC60" i="4870"/>
  <c r="AC61" i="4870"/>
  <c r="AC62" i="4870"/>
  <c r="AC63" i="4870"/>
  <c r="AC64" i="4870"/>
  <c r="AC65" i="4870"/>
  <c r="AC66" i="4870"/>
  <c r="AC67" i="4870"/>
  <c r="AC68" i="4870"/>
  <c r="AC69" i="4870"/>
  <c r="AC70" i="4870"/>
  <c r="AC71" i="4870"/>
  <c r="AC72" i="4870"/>
  <c r="AC73" i="4870"/>
  <c r="AC74" i="4870"/>
  <c r="AC75" i="4870"/>
  <c r="AC76" i="4870"/>
  <c r="AC77" i="4870"/>
  <c r="AC78" i="4870"/>
  <c r="AC79" i="4870"/>
  <c r="AC80" i="4870"/>
  <c r="AC81" i="4870"/>
  <c r="AC82" i="4870"/>
  <c r="AC83" i="4870"/>
  <c r="AC84" i="4870"/>
  <c r="AC85" i="4870"/>
  <c r="AC86" i="4870"/>
  <c r="AC87" i="4870"/>
  <c r="AC88" i="4870"/>
  <c r="AC89" i="4870"/>
  <c r="AC90" i="4870"/>
  <c r="AC91" i="4870"/>
  <c r="AC92" i="4870"/>
  <c r="AC93" i="4870"/>
  <c r="AC94" i="4870"/>
  <c r="AC95" i="4870"/>
  <c r="AC96" i="4870"/>
  <c r="AC97" i="4870"/>
  <c r="AC98" i="4870"/>
  <c r="AC99" i="4870"/>
  <c r="AC100" i="4870"/>
  <c r="AC101" i="4870"/>
  <c r="AC102" i="4870"/>
  <c r="AC103" i="4870"/>
  <c r="AC104" i="4870"/>
  <c r="AC105" i="4870"/>
  <c r="AC106" i="4870"/>
  <c r="AC107" i="4870"/>
  <c r="AC108" i="4870"/>
  <c r="AC109" i="4870"/>
  <c r="AC110" i="4870"/>
  <c r="AC111" i="4870"/>
  <c r="AC112" i="4870"/>
  <c r="AC113" i="4870"/>
  <c r="AC114" i="4870"/>
  <c r="AC115" i="4870"/>
  <c r="AC116" i="4870"/>
  <c r="AC117" i="4870"/>
  <c r="AC118" i="4870"/>
  <c r="AC119" i="4870"/>
  <c r="AC120" i="4870"/>
  <c r="AC121" i="4870"/>
  <c r="AC122" i="4870"/>
  <c r="AC123" i="4870"/>
  <c r="AC124" i="4870"/>
  <c r="AC125" i="4870"/>
  <c r="AC126" i="4870"/>
  <c r="AC127" i="4870"/>
  <c r="AC128" i="4870"/>
  <c r="AC129" i="4870"/>
  <c r="AC130" i="4870"/>
  <c r="AC131" i="4870"/>
  <c r="AC132" i="4870"/>
  <c r="AC133" i="4870"/>
  <c r="AC134" i="4870"/>
  <c r="AC135" i="4870"/>
  <c r="AC136" i="4870"/>
  <c r="AC137" i="4870"/>
  <c r="AC138" i="4870"/>
  <c r="AC139" i="4870"/>
  <c r="AC140" i="4870"/>
  <c r="AC141" i="4870"/>
  <c r="AC142" i="4870"/>
  <c r="AC143" i="4870"/>
  <c r="AC144" i="4870"/>
  <c r="AC145" i="4870"/>
  <c r="AC146" i="4870"/>
  <c r="AC147" i="4870"/>
  <c r="AC148" i="4870"/>
  <c r="AC149" i="4870"/>
  <c r="AC150" i="4870"/>
  <c r="AC151" i="4870"/>
  <c r="AC152" i="4870"/>
  <c r="AC153" i="4870"/>
  <c r="AC154" i="4870"/>
  <c r="AC155" i="4870"/>
  <c r="AC156" i="4870"/>
  <c r="AC157" i="4870"/>
  <c r="AC158" i="4870"/>
  <c r="AC159" i="4870"/>
  <c r="AC160" i="4870"/>
  <c r="AC161" i="4870"/>
  <c r="AC162" i="4870"/>
  <c r="AC163" i="4870"/>
  <c r="AC164" i="4870"/>
  <c r="AC165" i="4870"/>
  <c r="AC166" i="4870"/>
  <c r="AC167" i="4870"/>
  <c r="AC168" i="4870"/>
  <c r="AC169" i="4870"/>
  <c r="AC170" i="4870"/>
  <c r="AC171" i="4870"/>
  <c r="AC172" i="4870"/>
  <c r="AC173" i="4870"/>
  <c r="AC174" i="4870"/>
  <c r="AC175" i="4870"/>
  <c r="AC176" i="4870"/>
  <c r="AC177" i="4870"/>
  <c r="AC178" i="4870"/>
  <c r="AC179" i="4870"/>
  <c r="AC180" i="4870"/>
  <c r="AC181" i="4870"/>
  <c r="AC182" i="4870"/>
  <c r="AC183" i="4870"/>
  <c r="AC184" i="4870"/>
  <c r="AC185" i="4870"/>
  <c r="AC186" i="4870"/>
  <c r="AC187" i="4870"/>
  <c r="AC188" i="4870"/>
  <c r="AC189" i="4870"/>
  <c r="AC190" i="4870"/>
  <c r="AC191" i="4870"/>
  <c r="AC192" i="4870"/>
  <c r="AC193" i="4870"/>
  <c r="AC194" i="4870"/>
  <c r="AC195" i="4870"/>
  <c r="AC196" i="4870"/>
  <c r="AC197" i="4870"/>
  <c r="AC198" i="4870"/>
  <c r="AC199" i="4870"/>
  <c r="AC200" i="4870"/>
  <c r="AC201" i="4870"/>
  <c r="AC202" i="4870"/>
  <c r="AC203" i="4870"/>
  <c r="AC204" i="4870"/>
  <c r="AC205" i="4870"/>
  <c r="AC206" i="4870"/>
  <c r="AC207" i="4870"/>
  <c r="AC208" i="4870"/>
  <c r="AC209" i="4870"/>
  <c r="AC210" i="4870"/>
  <c r="AC211" i="4870"/>
  <c r="AC212" i="4870"/>
  <c r="AC213" i="4870"/>
  <c r="AC214" i="4870"/>
  <c r="AC215" i="4870"/>
  <c r="AC216" i="4870"/>
  <c r="AC217" i="4870"/>
  <c r="AC218" i="4870"/>
  <c r="AC219" i="4870"/>
  <c r="AC220" i="4870"/>
  <c r="AC221" i="4870"/>
  <c r="AC222" i="4870"/>
  <c r="AC223" i="4870"/>
  <c r="AC224" i="4870"/>
  <c r="AC225" i="4870"/>
  <c r="AC226" i="4870"/>
  <c r="AC227" i="4870"/>
  <c r="AC228" i="4870"/>
  <c r="AC229" i="4870"/>
  <c r="AC230" i="4870"/>
  <c r="AC231" i="4870"/>
  <c r="AC232" i="4870"/>
  <c r="AC2" i="4869"/>
  <c r="AC3" i="4869"/>
  <c r="AC4" i="4869"/>
  <c r="AC5" i="4869"/>
  <c r="AC6" i="4869"/>
  <c r="AC7" i="4869"/>
  <c r="AC8" i="4869"/>
  <c r="AC9" i="4869"/>
  <c r="AC10" i="4869"/>
  <c r="AC11" i="4869"/>
  <c r="AC12" i="4869"/>
  <c r="AC13" i="4869"/>
  <c r="AC14" i="4869"/>
  <c r="AC15" i="4869"/>
  <c r="AC16" i="4869"/>
  <c r="AC17" i="4869"/>
  <c r="AC18" i="4869"/>
  <c r="AC19" i="4869"/>
  <c r="AC20" i="4869"/>
  <c r="AC21" i="4869"/>
  <c r="AC22" i="4869"/>
  <c r="AC23" i="4869"/>
  <c r="AC24" i="4869"/>
  <c r="AC25" i="4869"/>
  <c r="AC26" i="4869"/>
  <c r="AC27" i="4869"/>
  <c r="AC28" i="4869"/>
  <c r="AC29" i="4869"/>
  <c r="AC30" i="4869"/>
  <c r="AC31" i="4869"/>
  <c r="AC32" i="4869"/>
  <c r="AC33" i="4869"/>
  <c r="AC34" i="4869"/>
  <c r="AC35" i="4869"/>
  <c r="AC36" i="4869"/>
  <c r="AC37" i="4869"/>
  <c r="AC38" i="4869"/>
  <c r="AC39" i="4869"/>
  <c r="AC40" i="4869"/>
  <c r="AC41" i="4869"/>
  <c r="AC42" i="4869"/>
  <c r="AC43" i="4869"/>
  <c r="AC44" i="4869"/>
  <c r="AC45" i="4869"/>
  <c r="AC46" i="4869"/>
  <c r="AC47" i="4869"/>
  <c r="AC48" i="4869"/>
  <c r="AC49" i="4869"/>
  <c r="AC50" i="4869"/>
  <c r="AC51" i="4869"/>
  <c r="AC52" i="4869"/>
  <c r="AC53" i="4869"/>
  <c r="AC54" i="4869"/>
  <c r="AC55" i="4869"/>
  <c r="AC56" i="4869"/>
  <c r="AC57" i="4869"/>
  <c r="AC58" i="4869"/>
  <c r="AC59" i="4869"/>
  <c r="AC60" i="4869"/>
  <c r="AC61" i="4869"/>
  <c r="AC62" i="4869"/>
  <c r="AC63" i="4869"/>
  <c r="AC64" i="4869"/>
  <c r="AC65" i="4869"/>
  <c r="AC66" i="4869"/>
  <c r="AC67" i="4869"/>
  <c r="AC68" i="4869"/>
  <c r="AC69" i="4869"/>
  <c r="AC70" i="4869"/>
  <c r="AC71" i="4869"/>
  <c r="AC72" i="4869"/>
  <c r="AC73" i="4869"/>
  <c r="AC74" i="4869"/>
  <c r="AC75" i="4869"/>
  <c r="AC76" i="4869"/>
  <c r="AC77" i="4869"/>
  <c r="AC78" i="4869"/>
  <c r="AC79" i="4869"/>
  <c r="AC80" i="4869"/>
  <c r="AC81" i="4869"/>
  <c r="AC82" i="4869"/>
  <c r="AC83" i="4869"/>
  <c r="AC84" i="4869"/>
  <c r="AC85" i="4869"/>
  <c r="AC86" i="4869"/>
  <c r="AC87" i="4869"/>
  <c r="AC88" i="4869"/>
  <c r="AC89" i="4869"/>
  <c r="AC90" i="4869"/>
  <c r="AC91" i="4869"/>
  <c r="AC92" i="4869"/>
  <c r="AC93" i="4869"/>
  <c r="AC94" i="4869"/>
  <c r="AC95" i="4869"/>
  <c r="AC96" i="4869"/>
  <c r="AC97" i="4869"/>
  <c r="AC98" i="4869"/>
  <c r="AC99" i="4869"/>
  <c r="AC100" i="4869"/>
  <c r="AC101" i="4869"/>
  <c r="AC102" i="4869"/>
  <c r="AC103" i="4869"/>
  <c r="AC104" i="4869"/>
  <c r="AC105" i="4869"/>
  <c r="AC106" i="4869"/>
  <c r="AC107" i="4869"/>
  <c r="AC108" i="4869"/>
  <c r="AC109" i="4869"/>
  <c r="AC110" i="4869"/>
  <c r="AC111" i="4869"/>
  <c r="AC112" i="4869"/>
  <c r="AC113" i="4869"/>
  <c r="AC114" i="4869"/>
  <c r="AC115" i="4869"/>
  <c r="AC116" i="4869"/>
  <c r="AC117" i="4869"/>
  <c r="AC118" i="4869"/>
  <c r="AC119" i="4869"/>
  <c r="AC120" i="4869"/>
  <c r="AC121" i="4869"/>
  <c r="AC122" i="4869"/>
  <c r="AC123" i="4869"/>
  <c r="AC124" i="4869"/>
  <c r="AC125" i="4869"/>
  <c r="AC126" i="4869"/>
  <c r="AC127" i="4869"/>
  <c r="AC128" i="4869"/>
  <c r="AC129" i="4869"/>
  <c r="AC130" i="4869"/>
  <c r="AC131" i="4869"/>
  <c r="AC132" i="4869"/>
  <c r="AC133" i="4869"/>
  <c r="AC134" i="4869"/>
  <c r="AC135" i="4869"/>
  <c r="AC136" i="4869"/>
  <c r="AC137" i="4869"/>
  <c r="AC138" i="4869"/>
  <c r="AC139" i="4869"/>
  <c r="AC140" i="4869"/>
  <c r="AC141" i="4869"/>
  <c r="AC142" i="4869"/>
  <c r="AC143" i="4869"/>
  <c r="AC144" i="4869"/>
  <c r="AC145" i="4869"/>
  <c r="AC146" i="4869"/>
  <c r="AC147" i="4869"/>
  <c r="AC148" i="4869"/>
  <c r="AC149" i="4869"/>
  <c r="AC150" i="4869"/>
  <c r="AC151" i="4869"/>
  <c r="AC152" i="4869"/>
  <c r="AC153" i="4869"/>
  <c r="AC154" i="4869"/>
  <c r="AC155" i="4869"/>
  <c r="AC156" i="4869"/>
  <c r="AC157" i="4869"/>
  <c r="AC158" i="4869"/>
  <c r="AC159" i="4869"/>
  <c r="AC160" i="4869"/>
  <c r="AC161" i="4869"/>
  <c r="AC162" i="4869"/>
  <c r="AC163" i="4869"/>
  <c r="AC164" i="4869"/>
  <c r="AC165" i="4869"/>
  <c r="AC166" i="4869"/>
  <c r="AC167" i="4869"/>
  <c r="AC168" i="4869"/>
  <c r="AC169" i="4869"/>
  <c r="AC170" i="4869"/>
  <c r="AC171" i="4869"/>
  <c r="AC172" i="4869"/>
  <c r="AC173" i="4869"/>
  <c r="AC174" i="4869"/>
  <c r="AC175" i="4869"/>
  <c r="AC176" i="4869"/>
  <c r="AC177" i="4869"/>
  <c r="AC178" i="4869"/>
  <c r="AC179" i="4869"/>
  <c r="AC180" i="4869"/>
  <c r="AC181" i="4869"/>
  <c r="AC182" i="4869"/>
  <c r="AC183" i="4869"/>
  <c r="AC184" i="4869"/>
  <c r="AC185" i="4869"/>
  <c r="AC186" i="4869"/>
  <c r="AC187" i="4869"/>
  <c r="AC188" i="4869"/>
  <c r="AC189" i="4869"/>
  <c r="AC190" i="4869"/>
  <c r="AC191" i="4869"/>
  <c r="AC192" i="4869"/>
  <c r="AC193" i="4869"/>
  <c r="AC194" i="4869"/>
  <c r="AC195" i="4869"/>
  <c r="AC196" i="4869"/>
  <c r="AC197" i="4869"/>
  <c r="AC198" i="4869"/>
  <c r="AC199" i="4869"/>
  <c r="AC200" i="4869"/>
  <c r="AC201" i="4869"/>
  <c r="AC202" i="4869"/>
  <c r="AC203" i="4869"/>
  <c r="AC204" i="4869"/>
  <c r="AC205" i="4869"/>
  <c r="AC206" i="4869"/>
  <c r="AC207" i="4869"/>
  <c r="AC208" i="4869"/>
  <c r="AC209" i="4869"/>
  <c r="AC210" i="4869"/>
  <c r="AC211" i="4869"/>
  <c r="AC212" i="4869"/>
  <c r="AC213" i="4869"/>
  <c r="AC214" i="4869"/>
  <c r="AC215" i="4869"/>
  <c r="AC216" i="4869"/>
  <c r="AC217" i="4869"/>
  <c r="AC218" i="4869"/>
  <c r="AC219" i="4869"/>
  <c r="AC220" i="4869"/>
  <c r="AC221" i="4869"/>
  <c r="AC222" i="4869"/>
  <c r="AC223" i="4869"/>
  <c r="AC224" i="4869"/>
  <c r="AC225" i="4869"/>
  <c r="AC226" i="4869"/>
  <c r="AC227" i="4869"/>
  <c r="AC228" i="4869"/>
  <c r="AC229" i="4869"/>
  <c r="AC230" i="4869"/>
  <c r="AC231" i="4869"/>
  <c r="AC232" i="4869"/>
  <c r="AB2" i="4874"/>
  <c r="AB3" i="4874"/>
  <c r="AB4" i="4874"/>
  <c r="AB5" i="4874"/>
  <c r="AB6" i="4874"/>
  <c r="AB7" i="4874"/>
  <c r="AB8" i="4874"/>
  <c r="AB9" i="4874"/>
  <c r="AB10" i="4874"/>
  <c r="AB11" i="4874"/>
  <c r="AB12" i="4874"/>
  <c r="AB13" i="4874"/>
  <c r="AB14" i="4874"/>
  <c r="AB15" i="4874"/>
  <c r="AB16" i="4874"/>
  <c r="AB17" i="4874"/>
  <c r="AB18" i="4874"/>
  <c r="AB19" i="4874"/>
  <c r="AB20" i="4874"/>
  <c r="AB21" i="4874"/>
  <c r="AB22" i="4874"/>
  <c r="AB23" i="4874"/>
  <c r="AB24" i="4874"/>
  <c r="AB25" i="4874"/>
  <c r="AB26" i="4874"/>
  <c r="AB27" i="4874"/>
  <c r="AB28" i="4874"/>
  <c r="AB29" i="4874"/>
  <c r="AB30" i="4874"/>
  <c r="AB31" i="4874"/>
  <c r="AB32" i="4874"/>
  <c r="AB33" i="4874"/>
  <c r="AB34" i="4874"/>
  <c r="AB35" i="4874"/>
  <c r="AB36" i="4874"/>
  <c r="AB37" i="4874"/>
  <c r="AB38" i="4874"/>
  <c r="AB39" i="4874"/>
  <c r="AB40" i="4874"/>
  <c r="AB41" i="4874"/>
  <c r="AB42" i="4874"/>
  <c r="AB43" i="4874"/>
  <c r="AB44" i="4874"/>
  <c r="AB45" i="4874"/>
  <c r="AB46" i="4874"/>
  <c r="AB47" i="4874"/>
  <c r="AB48" i="4874"/>
  <c r="AB49" i="4874"/>
  <c r="AB50" i="4874"/>
  <c r="AB51" i="4874"/>
  <c r="AB52" i="4874"/>
  <c r="AB53" i="4874"/>
  <c r="AB54" i="4874"/>
  <c r="AB55" i="4874"/>
  <c r="AB56" i="4874"/>
  <c r="AB57" i="4874"/>
  <c r="AB58" i="4874"/>
  <c r="AB59" i="4874"/>
  <c r="AB60" i="4874"/>
  <c r="AB61" i="4874"/>
  <c r="AB62" i="4874"/>
  <c r="AB63" i="4874"/>
  <c r="AB64" i="4874"/>
  <c r="AB65" i="4874"/>
  <c r="AB66" i="4874"/>
  <c r="AB67" i="4874"/>
  <c r="AB68" i="4874"/>
  <c r="AB69" i="4874"/>
  <c r="AB70" i="4874"/>
  <c r="AB71" i="4874"/>
  <c r="AB72" i="4874"/>
  <c r="AB73" i="4874"/>
  <c r="AB74" i="4874"/>
  <c r="AB75" i="4874"/>
  <c r="AB76" i="4874"/>
  <c r="AB77" i="4874"/>
  <c r="AB78" i="4874"/>
  <c r="AB79" i="4874"/>
  <c r="AB80" i="4874"/>
  <c r="AB81" i="4874"/>
  <c r="AB82" i="4874"/>
  <c r="AB83" i="4874"/>
  <c r="AB84" i="4874"/>
  <c r="AB85" i="4874"/>
  <c r="AB86" i="4874"/>
  <c r="AB87" i="4874"/>
  <c r="AB88" i="4874"/>
  <c r="AB89" i="4874"/>
  <c r="AB90" i="4874"/>
  <c r="AB91" i="4874"/>
  <c r="AB92" i="4874"/>
  <c r="AB93" i="4874"/>
  <c r="AB94" i="4874"/>
  <c r="AB95" i="4874"/>
  <c r="AB96" i="4874"/>
  <c r="AB97" i="4874"/>
  <c r="AB98" i="4874"/>
  <c r="AB99" i="4874"/>
  <c r="AB100" i="4874"/>
  <c r="AB101" i="4874"/>
  <c r="AB102" i="4874"/>
  <c r="AB103" i="4874"/>
  <c r="AB104" i="4874"/>
  <c r="AB105" i="4874"/>
  <c r="AB106" i="4874"/>
  <c r="AB107" i="4874"/>
  <c r="AB108" i="4874"/>
  <c r="AB109" i="4874"/>
  <c r="AB110" i="4874"/>
  <c r="AB111" i="4874"/>
  <c r="AB112" i="4874"/>
  <c r="AB113" i="4874"/>
  <c r="AB114" i="4874"/>
  <c r="AB115" i="4874"/>
  <c r="AB116" i="4874"/>
  <c r="AB117" i="4874"/>
  <c r="AB118" i="4874"/>
  <c r="AB119" i="4874"/>
  <c r="AB120" i="4874"/>
  <c r="AB121" i="4874"/>
  <c r="AB122" i="4874"/>
  <c r="AB123" i="4874"/>
  <c r="AB124" i="4874"/>
  <c r="AB125" i="4874"/>
  <c r="AB126" i="4874"/>
  <c r="AB127" i="4874"/>
  <c r="AB128" i="4874"/>
  <c r="AB129" i="4874"/>
  <c r="AB130" i="4874"/>
  <c r="AB131" i="4874"/>
  <c r="AB132" i="4874"/>
  <c r="AB133" i="4874"/>
  <c r="AB134" i="4874"/>
  <c r="AB135" i="4874"/>
  <c r="AB136" i="4874"/>
  <c r="AB137" i="4874"/>
  <c r="AB138" i="4874"/>
  <c r="AB139" i="4874"/>
  <c r="AB140" i="4874"/>
  <c r="AB141" i="4874"/>
  <c r="AB142" i="4874"/>
  <c r="AB143" i="4874"/>
  <c r="AB144" i="4874"/>
  <c r="AB145" i="4874"/>
  <c r="AB146" i="4874"/>
  <c r="AB147" i="4874"/>
  <c r="AB148" i="4874"/>
  <c r="AB149" i="4874"/>
  <c r="AB150" i="4874"/>
  <c r="AB151" i="4874"/>
  <c r="AB152" i="4874"/>
  <c r="AB153" i="4874"/>
  <c r="AB154" i="4874"/>
  <c r="AB155" i="4874"/>
  <c r="AB156" i="4874"/>
  <c r="AB157" i="4874"/>
  <c r="AB158" i="4874"/>
  <c r="AB159" i="4874"/>
  <c r="AB160" i="4874"/>
  <c r="AB161" i="4874"/>
  <c r="AB162" i="4874"/>
  <c r="AB163" i="4874"/>
  <c r="AB164" i="4874"/>
  <c r="AB165" i="4874"/>
  <c r="AB166" i="4874"/>
  <c r="AB167" i="4874"/>
  <c r="AB168" i="4874"/>
  <c r="AB169" i="4874"/>
  <c r="AB170" i="4874"/>
  <c r="AB171" i="4874"/>
  <c r="AB172" i="4874"/>
  <c r="AB173" i="4874"/>
  <c r="AB174" i="4874"/>
  <c r="AB175" i="4874"/>
  <c r="AB176" i="4874"/>
  <c r="AB177" i="4874"/>
  <c r="AB178" i="4874"/>
  <c r="AB179" i="4874"/>
  <c r="AB180" i="4874"/>
  <c r="AB181" i="4874"/>
  <c r="AB182" i="4874"/>
  <c r="AB183" i="4874"/>
  <c r="AB184" i="4874"/>
  <c r="AB185" i="4874"/>
  <c r="AB186" i="4874"/>
  <c r="AB187" i="4874"/>
  <c r="AB188" i="4874"/>
  <c r="AB189" i="4874"/>
  <c r="AB190" i="4874"/>
  <c r="AB191" i="4874"/>
  <c r="AB192" i="4874"/>
  <c r="AB193" i="4874"/>
  <c r="AB194" i="4874"/>
  <c r="AB195" i="4874"/>
  <c r="AB196" i="4874"/>
  <c r="AB197" i="4874"/>
  <c r="AB198" i="4874"/>
  <c r="AB199" i="4874"/>
  <c r="AB200" i="4874"/>
  <c r="AB201" i="4874"/>
  <c r="AB202" i="4874"/>
  <c r="AB203" i="4874"/>
  <c r="AB204" i="4874"/>
  <c r="AB205" i="4874"/>
  <c r="AB206" i="4874"/>
  <c r="AB207" i="4874"/>
  <c r="AB208" i="4874"/>
  <c r="AB209" i="4874"/>
  <c r="AB210" i="4874"/>
  <c r="AB211" i="4874"/>
  <c r="AB212" i="4874"/>
  <c r="AB213" i="4874"/>
  <c r="AB214" i="4874"/>
  <c r="AB215" i="4874"/>
  <c r="AB216" i="4874"/>
  <c r="AB217" i="4874"/>
  <c r="AB218" i="4874"/>
  <c r="AB219" i="4874"/>
  <c r="AB220" i="4874"/>
  <c r="AB221" i="4874"/>
  <c r="AB222" i="4874"/>
  <c r="AB223" i="4874"/>
  <c r="AB224" i="4874"/>
  <c r="AB225" i="4874"/>
  <c r="AB226" i="4874"/>
  <c r="AB227" i="4874"/>
  <c r="AB228" i="4874"/>
  <c r="AB229" i="4874"/>
  <c r="AB230" i="4874"/>
  <c r="AB231" i="4874"/>
  <c r="AB232" i="4874"/>
  <c r="AB2" i="4873"/>
  <c r="AB3" i="4873"/>
  <c r="AB4" i="4873"/>
  <c r="AB5" i="4873"/>
  <c r="AB6" i="4873"/>
  <c r="AB7" i="4873"/>
  <c r="AB8" i="4873"/>
  <c r="AB9" i="4873"/>
  <c r="AB10" i="4873"/>
  <c r="AB11" i="4873"/>
  <c r="AB12" i="4873"/>
  <c r="AB13" i="4873"/>
  <c r="AB14" i="4873"/>
  <c r="AB15" i="4873"/>
  <c r="AB16" i="4873"/>
  <c r="AB17" i="4873"/>
  <c r="AB18" i="4873"/>
  <c r="AB19" i="4873"/>
  <c r="AB20" i="4873"/>
  <c r="AB21" i="4873"/>
  <c r="AB22" i="4873"/>
  <c r="AB23" i="4873"/>
  <c r="AB24" i="4873"/>
  <c r="AB25" i="4873"/>
  <c r="AB26" i="4873"/>
  <c r="AB27" i="4873"/>
  <c r="AB28" i="4873"/>
  <c r="AB29" i="4873"/>
  <c r="AB30" i="4873"/>
  <c r="AB31" i="4873"/>
  <c r="AB32" i="4873"/>
  <c r="AB33" i="4873"/>
  <c r="AB34" i="4873"/>
  <c r="AB35" i="4873"/>
  <c r="AB36" i="4873"/>
  <c r="AB37" i="4873"/>
  <c r="AB38" i="4873"/>
  <c r="AB39" i="4873"/>
  <c r="AB40" i="4873"/>
  <c r="AB41" i="4873"/>
  <c r="AB42" i="4873"/>
  <c r="AB43" i="4873"/>
  <c r="AB44" i="4873"/>
  <c r="AB45" i="4873"/>
  <c r="AB46" i="4873"/>
  <c r="AB47" i="4873"/>
  <c r="AB48" i="4873"/>
  <c r="AB49" i="4873"/>
  <c r="AB50" i="4873"/>
  <c r="AB51" i="4873"/>
  <c r="AB52" i="4873"/>
  <c r="AB53" i="4873"/>
  <c r="AB54" i="4873"/>
  <c r="AB55" i="4873"/>
  <c r="AB56" i="4873"/>
  <c r="AB57" i="4873"/>
  <c r="AB58" i="4873"/>
  <c r="AB59" i="4873"/>
  <c r="AB60" i="4873"/>
  <c r="AB61" i="4873"/>
  <c r="AB62" i="4873"/>
  <c r="AB63" i="4873"/>
  <c r="AB64" i="4873"/>
  <c r="AB65" i="4873"/>
  <c r="AB66" i="4873"/>
  <c r="AB67" i="4873"/>
  <c r="AB68" i="4873"/>
  <c r="AB69" i="4873"/>
  <c r="AB70" i="4873"/>
  <c r="AB71" i="4873"/>
  <c r="AB72" i="4873"/>
  <c r="AB73" i="4873"/>
  <c r="AB74" i="4873"/>
  <c r="AB75" i="4873"/>
  <c r="AB76" i="4873"/>
  <c r="AB77" i="4873"/>
  <c r="AB78" i="4873"/>
  <c r="AB79" i="4873"/>
  <c r="AB80" i="4873"/>
  <c r="AB81" i="4873"/>
  <c r="AB82" i="4873"/>
  <c r="AB83" i="4873"/>
  <c r="AB84" i="4873"/>
  <c r="AB85" i="4873"/>
  <c r="AB86" i="4873"/>
  <c r="AB87" i="4873"/>
  <c r="AB88" i="4873"/>
  <c r="AB89" i="4873"/>
  <c r="AB90" i="4873"/>
  <c r="AB91" i="4873"/>
  <c r="AB92" i="4873"/>
  <c r="AB93" i="4873"/>
  <c r="AB94" i="4873"/>
  <c r="AB95" i="4873"/>
  <c r="AB96" i="4873"/>
  <c r="AB97" i="4873"/>
  <c r="AB98" i="4873"/>
  <c r="AB99" i="4873"/>
  <c r="AB100" i="4873"/>
  <c r="AB101" i="4873"/>
  <c r="AB102" i="4873"/>
  <c r="AB103" i="4873"/>
  <c r="AB104" i="4873"/>
  <c r="AB105" i="4873"/>
  <c r="AB106" i="4873"/>
  <c r="AB107" i="4873"/>
  <c r="AB108" i="4873"/>
  <c r="AB109" i="4873"/>
  <c r="AB110" i="4873"/>
  <c r="AB111" i="4873"/>
  <c r="AB112" i="4873"/>
  <c r="AB113" i="4873"/>
  <c r="AB114" i="4873"/>
  <c r="AB115" i="4873"/>
  <c r="AB116" i="4873"/>
  <c r="AB117" i="4873"/>
  <c r="AB118" i="4873"/>
  <c r="AB119" i="4873"/>
  <c r="AB120" i="4873"/>
  <c r="AB121" i="4873"/>
  <c r="AB122" i="4873"/>
  <c r="AB123" i="4873"/>
  <c r="AB124" i="4873"/>
  <c r="AB125" i="4873"/>
  <c r="AB126" i="4873"/>
  <c r="AB127" i="4873"/>
  <c r="AB128" i="4873"/>
  <c r="AB129" i="4873"/>
  <c r="AB130" i="4873"/>
  <c r="AB131" i="4873"/>
  <c r="AB132" i="4873"/>
  <c r="AB133" i="4873"/>
  <c r="AB134" i="4873"/>
  <c r="AB135" i="4873"/>
  <c r="AB136" i="4873"/>
  <c r="AB137" i="4873"/>
  <c r="AB138" i="4873"/>
  <c r="AB139" i="4873"/>
  <c r="AB140" i="4873"/>
  <c r="AB141" i="4873"/>
  <c r="AB142" i="4873"/>
  <c r="AB143" i="4873"/>
  <c r="AB144" i="4873"/>
  <c r="AB145" i="4873"/>
  <c r="AB146" i="4873"/>
  <c r="AB147" i="4873"/>
  <c r="AB148" i="4873"/>
  <c r="AB149" i="4873"/>
  <c r="AB150" i="4873"/>
  <c r="AB151" i="4873"/>
  <c r="AB152" i="4873"/>
  <c r="AB153" i="4873"/>
  <c r="AB154" i="4873"/>
  <c r="AB155" i="4873"/>
  <c r="AB156" i="4873"/>
  <c r="AB157" i="4873"/>
  <c r="AB158" i="4873"/>
  <c r="AB159" i="4873"/>
  <c r="AB160" i="4873"/>
  <c r="AB161" i="4873"/>
  <c r="AB162" i="4873"/>
  <c r="AB163" i="4873"/>
  <c r="AB164" i="4873"/>
  <c r="AB165" i="4873"/>
  <c r="AB166" i="4873"/>
  <c r="AB167" i="4873"/>
  <c r="AB168" i="4873"/>
  <c r="AB169" i="4873"/>
  <c r="AB170" i="4873"/>
  <c r="AB171" i="4873"/>
  <c r="AB172" i="4873"/>
  <c r="AB173" i="4873"/>
  <c r="AB174" i="4873"/>
  <c r="AB175" i="4873"/>
  <c r="AB176" i="4873"/>
  <c r="AB177" i="4873"/>
  <c r="AB178" i="4873"/>
  <c r="AB179" i="4873"/>
  <c r="AB180" i="4873"/>
  <c r="AB181" i="4873"/>
  <c r="AB182" i="4873"/>
  <c r="AB183" i="4873"/>
  <c r="AB184" i="4873"/>
  <c r="AB185" i="4873"/>
  <c r="AB186" i="4873"/>
  <c r="AB187" i="4873"/>
  <c r="AB188" i="4873"/>
  <c r="AB189" i="4873"/>
  <c r="AB190" i="4873"/>
  <c r="AB191" i="4873"/>
  <c r="AB192" i="4873"/>
  <c r="AB193" i="4873"/>
  <c r="AB194" i="4873"/>
  <c r="AB195" i="4873"/>
  <c r="AB196" i="4873"/>
  <c r="AB197" i="4873"/>
  <c r="AB198" i="4873"/>
  <c r="AB199" i="4873"/>
  <c r="AB200" i="4873"/>
  <c r="AB201" i="4873"/>
  <c r="AB202" i="4873"/>
  <c r="AB203" i="4873"/>
  <c r="AB204" i="4873"/>
  <c r="AB205" i="4873"/>
  <c r="AB206" i="4873"/>
  <c r="AB207" i="4873"/>
  <c r="AB208" i="4873"/>
  <c r="AB209" i="4873"/>
  <c r="AB210" i="4873"/>
  <c r="AB211" i="4873"/>
  <c r="AB212" i="4873"/>
  <c r="AB213" i="4873"/>
  <c r="AB214" i="4873"/>
  <c r="AB215" i="4873"/>
  <c r="AB216" i="4873"/>
  <c r="AB217" i="4873"/>
  <c r="AB218" i="4873"/>
  <c r="AB219" i="4873"/>
  <c r="AB220" i="4873"/>
  <c r="AB221" i="4873"/>
  <c r="AB222" i="4873"/>
  <c r="AB223" i="4873"/>
  <c r="AB224" i="4873"/>
  <c r="AB225" i="4873"/>
  <c r="AB226" i="4873"/>
  <c r="AB227" i="4873"/>
  <c r="AB228" i="4873"/>
  <c r="AB229" i="4873"/>
  <c r="AB230" i="4873"/>
  <c r="AB231" i="4873"/>
  <c r="AB232" i="4873"/>
  <c r="AB2" i="4872"/>
  <c r="AB3" i="4872"/>
  <c r="AB4" i="4872"/>
  <c r="AB5" i="4872"/>
  <c r="AB6" i="4872"/>
  <c r="AB7" i="4872"/>
  <c r="AB8" i="4872"/>
  <c r="AB9" i="4872"/>
  <c r="AB10" i="4872"/>
  <c r="AB11" i="4872"/>
  <c r="AB12" i="4872"/>
  <c r="AB13" i="4872"/>
  <c r="AB14" i="4872"/>
  <c r="AB15" i="4872"/>
  <c r="AB16" i="4872"/>
  <c r="AB17" i="4872"/>
  <c r="AB18" i="4872"/>
  <c r="AB19" i="4872"/>
  <c r="AB20" i="4872"/>
  <c r="AB21" i="4872"/>
  <c r="AB22" i="4872"/>
  <c r="AB23" i="4872"/>
  <c r="AB24" i="4872"/>
  <c r="AB25" i="4872"/>
  <c r="AB26" i="4872"/>
  <c r="AB27" i="4872"/>
  <c r="AB28" i="4872"/>
  <c r="AB29" i="4872"/>
  <c r="AB30" i="4872"/>
  <c r="AB31" i="4872"/>
  <c r="AB32" i="4872"/>
  <c r="AB33" i="4872"/>
  <c r="AB34" i="4872"/>
  <c r="AB35" i="4872"/>
  <c r="AB36" i="4872"/>
  <c r="AB37" i="4872"/>
  <c r="AB38" i="4872"/>
  <c r="AB39" i="4872"/>
  <c r="AB40" i="4872"/>
  <c r="AB41" i="4872"/>
  <c r="AB42" i="4872"/>
  <c r="AB43" i="4872"/>
  <c r="AB44" i="4872"/>
  <c r="AB45" i="4872"/>
  <c r="AB46" i="4872"/>
  <c r="AB47" i="4872"/>
  <c r="AB48" i="4872"/>
  <c r="AB49" i="4872"/>
  <c r="AB50" i="4872"/>
  <c r="AB51" i="4872"/>
  <c r="AB52" i="4872"/>
  <c r="AB53" i="4872"/>
  <c r="AB54" i="4872"/>
  <c r="AB55" i="4872"/>
  <c r="AB56" i="4872"/>
  <c r="AB57" i="4872"/>
  <c r="AB58" i="4872"/>
  <c r="AB59" i="4872"/>
  <c r="AB60" i="4872"/>
  <c r="AB61" i="4872"/>
  <c r="AB62" i="4872"/>
  <c r="AB63" i="4872"/>
  <c r="AB64" i="4872"/>
  <c r="AB65" i="4872"/>
  <c r="AB66" i="4872"/>
  <c r="AB67" i="4872"/>
  <c r="AB68" i="4872"/>
  <c r="AB69" i="4872"/>
  <c r="AB70" i="4872"/>
  <c r="AB71" i="4872"/>
  <c r="AB72" i="4872"/>
  <c r="AB73" i="4872"/>
  <c r="AB74" i="4872"/>
  <c r="AB75" i="4872"/>
  <c r="AB76" i="4872"/>
  <c r="AB77" i="4872"/>
  <c r="AB78" i="4872"/>
  <c r="AB79" i="4872"/>
  <c r="AB80" i="4872"/>
  <c r="AB81" i="4872"/>
  <c r="AB82" i="4872"/>
  <c r="AB83" i="4872"/>
  <c r="AB84" i="4872"/>
  <c r="AB85" i="4872"/>
  <c r="AB86" i="4872"/>
  <c r="AB87" i="4872"/>
  <c r="AB88" i="4872"/>
  <c r="AB89" i="4872"/>
  <c r="AB90" i="4872"/>
  <c r="AB91" i="4872"/>
  <c r="AB92" i="4872"/>
  <c r="AB93" i="4872"/>
  <c r="AB94" i="4872"/>
  <c r="AB95" i="4872"/>
  <c r="AB96" i="4872"/>
  <c r="AB97" i="4872"/>
  <c r="AB98" i="4872"/>
  <c r="AB99" i="4872"/>
  <c r="AB100" i="4872"/>
  <c r="AB101" i="4872"/>
  <c r="AB102" i="4872"/>
  <c r="AB103" i="4872"/>
  <c r="AB104" i="4872"/>
  <c r="AB105" i="4872"/>
  <c r="AB106" i="4872"/>
  <c r="AB107" i="4872"/>
  <c r="AB108" i="4872"/>
  <c r="AB109" i="4872"/>
  <c r="AB110" i="4872"/>
  <c r="AB111" i="4872"/>
  <c r="AB112" i="4872"/>
  <c r="AB113" i="4872"/>
  <c r="AB114" i="4872"/>
  <c r="AB115" i="4872"/>
  <c r="AB116" i="4872"/>
  <c r="AB117" i="4872"/>
  <c r="AB118" i="4872"/>
  <c r="AB119" i="4872"/>
  <c r="AB120" i="4872"/>
  <c r="AB121" i="4872"/>
  <c r="AB122" i="4872"/>
  <c r="AB123" i="4872"/>
  <c r="AB124" i="4872"/>
  <c r="AB125" i="4872"/>
  <c r="AB126" i="4872"/>
  <c r="AB127" i="4872"/>
  <c r="AB128" i="4872"/>
  <c r="AB129" i="4872"/>
  <c r="AB130" i="4872"/>
  <c r="AB131" i="4872"/>
  <c r="AB132" i="4872"/>
  <c r="AB133" i="4872"/>
  <c r="AB134" i="4872"/>
  <c r="AB135" i="4872"/>
  <c r="AB136" i="4872"/>
  <c r="AB137" i="4872"/>
  <c r="AB138" i="4872"/>
  <c r="AB139" i="4872"/>
  <c r="AB140" i="4872"/>
  <c r="AB141" i="4872"/>
  <c r="AB142" i="4872"/>
  <c r="AB143" i="4872"/>
  <c r="AB144" i="4872"/>
  <c r="AB145" i="4872"/>
  <c r="AB146" i="4872"/>
  <c r="AB147" i="4872"/>
  <c r="AB148" i="4872"/>
  <c r="AB149" i="4872"/>
  <c r="AB150" i="4872"/>
  <c r="AB151" i="4872"/>
  <c r="AB152" i="4872"/>
  <c r="AB153" i="4872"/>
  <c r="AB154" i="4872"/>
  <c r="AB155" i="4872"/>
  <c r="AB156" i="4872"/>
  <c r="AB157" i="4872"/>
  <c r="AB158" i="4872"/>
  <c r="AB159" i="4872"/>
  <c r="AB160" i="4872"/>
  <c r="AB161" i="4872"/>
  <c r="AB162" i="4872"/>
  <c r="AB163" i="4872"/>
  <c r="AB164" i="4872"/>
  <c r="AB165" i="4872"/>
  <c r="AB166" i="4872"/>
  <c r="AB167" i="4872"/>
  <c r="AB168" i="4872"/>
  <c r="AB169" i="4872"/>
  <c r="AB170" i="4872"/>
  <c r="AB171" i="4872"/>
  <c r="AB172" i="4872"/>
  <c r="AB173" i="4872"/>
  <c r="AB174" i="4872"/>
  <c r="AB175" i="4872"/>
  <c r="AB176" i="4872"/>
  <c r="AB177" i="4872"/>
  <c r="AB178" i="4872"/>
  <c r="AB179" i="4872"/>
  <c r="AB180" i="4872"/>
  <c r="AB181" i="4872"/>
  <c r="AB182" i="4872"/>
  <c r="AB183" i="4872"/>
  <c r="AB184" i="4872"/>
  <c r="AB185" i="4872"/>
  <c r="AB186" i="4872"/>
  <c r="AB187" i="4872"/>
  <c r="AB188" i="4872"/>
  <c r="AB189" i="4872"/>
  <c r="AB190" i="4872"/>
  <c r="AB191" i="4872"/>
  <c r="AB192" i="4872"/>
  <c r="AB193" i="4872"/>
  <c r="AB194" i="4872"/>
  <c r="AB195" i="4872"/>
  <c r="AB196" i="4872"/>
  <c r="AB197" i="4872"/>
  <c r="AB198" i="4872"/>
  <c r="AB199" i="4872"/>
  <c r="AB200" i="4872"/>
  <c r="AB201" i="4872"/>
  <c r="AB202" i="4872"/>
  <c r="AB203" i="4872"/>
  <c r="AB204" i="4872"/>
  <c r="AB205" i="4872"/>
  <c r="AB206" i="4872"/>
  <c r="AB207" i="4872"/>
  <c r="AB208" i="4872"/>
  <c r="AB209" i="4872"/>
  <c r="AB210" i="4872"/>
  <c r="AB211" i="4872"/>
  <c r="AB212" i="4872"/>
  <c r="AB213" i="4872"/>
  <c r="AB214" i="4872"/>
  <c r="AB215" i="4872"/>
  <c r="AB216" i="4872"/>
  <c r="AB217" i="4872"/>
  <c r="AB218" i="4872"/>
  <c r="AB219" i="4872"/>
  <c r="AB220" i="4872"/>
  <c r="AB221" i="4872"/>
  <c r="AB222" i="4872"/>
  <c r="AB223" i="4872"/>
  <c r="AB224" i="4872"/>
  <c r="AB225" i="4872"/>
  <c r="AB226" i="4872"/>
  <c r="AB227" i="4872"/>
  <c r="AB228" i="4872"/>
  <c r="AB229" i="4872"/>
  <c r="AB230" i="4872"/>
  <c r="AB231" i="4872"/>
  <c r="AB232" i="4872"/>
  <c r="AB2" i="4871"/>
  <c r="AB3" i="4871"/>
  <c r="AB4" i="4871"/>
  <c r="AB5" i="4871"/>
  <c r="AB6" i="4871"/>
  <c r="AB7" i="4871"/>
  <c r="AB8" i="4871"/>
  <c r="AB9" i="4871"/>
  <c r="AB10" i="4871"/>
  <c r="AB11" i="4871"/>
  <c r="AB12" i="4871"/>
  <c r="AB13" i="4871"/>
  <c r="AB14" i="4871"/>
  <c r="AB15" i="4871"/>
  <c r="AB16" i="4871"/>
  <c r="AB17" i="4871"/>
  <c r="AB18" i="4871"/>
  <c r="AB19" i="4871"/>
  <c r="AB20" i="4871"/>
  <c r="AB21" i="4871"/>
  <c r="AB22" i="4871"/>
  <c r="AB23" i="4871"/>
  <c r="AB24" i="4871"/>
  <c r="AB25" i="4871"/>
  <c r="AB26" i="4871"/>
  <c r="AB27" i="4871"/>
  <c r="AB28" i="4871"/>
  <c r="AB29" i="4871"/>
  <c r="AB30" i="4871"/>
  <c r="AB31" i="4871"/>
  <c r="AB32" i="4871"/>
  <c r="AB33" i="4871"/>
  <c r="AB34" i="4871"/>
  <c r="AB35" i="4871"/>
  <c r="AB36" i="4871"/>
  <c r="AB37" i="4871"/>
  <c r="AB38" i="4871"/>
  <c r="AB39" i="4871"/>
  <c r="AB40" i="4871"/>
  <c r="AB41" i="4871"/>
  <c r="AB42" i="4871"/>
  <c r="AB43" i="4871"/>
  <c r="AB44" i="4871"/>
  <c r="AB45" i="4871"/>
  <c r="AB46" i="4871"/>
  <c r="AB47" i="4871"/>
  <c r="AB48" i="4871"/>
  <c r="AB49" i="4871"/>
  <c r="AB50" i="4871"/>
  <c r="AB51" i="4871"/>
  <c r="AB52" i="4871"/>
  <c r="AB53" i="4871"/>
  <c r="AB54" i="4871"/>
  <c r="AB55" i="4871"/>
  <c r="AB56" i="4871"/>
  <c r="AB57" i="4871"/>
  <c r="AB58" i="4871"/>
  <c r="AB59" i="4871"/>
  <c r="AB60" i="4871"/>
  <c r="AB61" i="4871"/>
  <c r="AB62" i="4871"/>
  <c r="AB63" i="4871"/>
  <c r="AB64" i="4871"/>
  <c r="AB65" i="4871"/>
  <c r="AB66" i="4871"/>
  <c r="AB67" i="4871"/>
  <c r="AB68" i="4871"/>
  <c r="AB69" i="4871"/>
  <c r="AB70" i="4871"/>
  <c r="AB71" i="4871"/>
  <c r="AB72" i="4871"/>
  <c r="AB73" i="4871"/>
  <c r="AB74" i="4871"/>
  <c r="AB75" i="4871"/>
  <c r="AB76" i="4871"/>
  <c r="AB77" i="4871"/>
  <c r="AB78" i="4871"/>
  <c r="AB79" i="4871"/>
  <c r="AB80" i="4871"/>
  <c r="AB81" i="4871"/>
  <c r="AB82" i="4871"/>
  <c r="AB83" i="4871"/>
  <c r="AB84" i="4871"/>
  <c r="AB85" i="4871"/>
  <c r="AB86" i="4871"/>
  <c r="AB87" i="4871"/>
  <c r="AB88" i="4871"/>
  <c r="AB89" i="4871"/>
  <c r="AB90" i="4871"/>
  <c r="AB91" i="4871"/>
  <c r="AB92" i="4871"/>
  <c r="AB93" i="4871"/>
  <c r="AB94" i="4871"/>
  <c r="AB95" i="4871"/>
  <c r="AB96" i="4871"/>
  <c r="AB97" i="4871"/>
  <c r="AB98" i="4871"/>
  <c r="AB99" i="4871"/>
  <c r="AB100" i="4871"/>
  <c r="AB101" i="4871"/>
  <c r="AB102" i="4871"/>
  <c r="AB103" i="4871"/>
  <c r="AB104" i="4871"/>
  <c r="AB105" i="4871"/>
  <c r="AB106" i="4871"/>
  <c r="AB107" i="4871"/>
  <c r="AB108" i="4871"/>
  <c r="AB109" i="4871"/>
  <c r="AB110" i="4871"/>
  <c r="AB111" i="4871"/>
  <c r="AB112" i="4871"/>
  <c r="AB113" i="4871"/>
  <c r="AB114" i="4871"/>
  <c r="AB115" i="4871"/>
  <c r="AB116" i="4871"/>
  <c r="AB117" i="4871"/>
  <c r="AB118" i="4871"/>
  <c r="AB119" i="4871"/>
  <c r="AB120" i="4871"/>
  <c r="AB121" i="4871"/>
  <c r="AB122" i="4871"/>
  <c r="AB123" i="4871"/>
  <c r="AB124" i="4871"/>
  <c r="AB125" i="4871"/>
  <c r="AB126" i="4871"/>
  <c r="AB127" i="4871"/>
  <c r="AB128" i="4871"/>
  <c r="AB129" i="4871"/>
  <c r="AB130" i="4871"/>
  <c r="AB131" i="4871"/>
  <c r="AB132" i="4871"/>
  <c r="AB133" i="4871"/>
  <c r="AB134" i="4871"/>
  <c r="AB135" i="4871"/>
  <c r="AB136" i="4871"/>
  <c r="AB137" i="4871"/>
  <c r="AB138" i="4871"/>
  <c r="AB139" i="4871"/>
  <c r="AB140" i="4871"/>
  <c r="AB141" i="4871"/>
  <c r="AB142" i="4871"/>
  <c r="AB143" i="4871"/>
  <c r="AB144" i="4871"/>
  <c r="AB145" i="4871"/>
  <c r="AB146" i="4871"/>
  <c r="AB147" i="4871"/>
  <c r="AB148" i="4871"/>
  <c r="AB149" i="4871"/>
  <c r="AB150" i="4871"/>
  <c r="AB151" i="4871"/>
  <c r="AB152" i="4871"/>
  <c r="AB153" i="4871"/>
  <c r="AB154" i="4871"/>
  <c r="AB155" i="4871"/>
  <c r="AB156" i="4871"/>
  <c r="AB157" i="4871"/>
  <c r="AB158" i="4871"/>
  <c r="AB159" i="4871"/>
  <c r="AB160" i="4871"/>
  <c r="AB161" i="4871"/>
  <c r="AB162" i="4871"/>
  <c r="AB163" i="4871"/>
  <c r="AB164" i="4871"/>
  <c r="AB165" i="4871"/>
  <c r="AB166" i="4871"/>
  <c r="AB167" i="4871"/>
  <c r="AB168" i="4871"/>
  <c r="AB169" i="4871"/>
  <c r="AB170" i="4871"/>
  <c r="AB171" i="4871"/>
  <c r="AB172" i="4871"/>
  <c r="AB173" i="4871"/>
  <c r="AB174" i="4871"/>
  <c r="AB175" i="4871"/>
  <c r="AB176" i="4871"/>
  <c r="AB177" i="4871"/>
  <c r="AB178" i="4871"/>
  <c r="AB179" i="4871"/>
  <c r="AB180" i="4871"/>
  <c r="AB181" i="4871"/>
  <c r="AB182" i="4871"/>
  <c r="AB183" i="4871"/>
  <c r="AB184" i="4871"/>
  <c r="AB185" i="4871"/>
  <c r="AB186" i="4871"/>
  <c r="AB187" i="4871"/>
  <c r="AB188" i="4871"/>
  <c r="AB189" i="4871"/>
  <c r="AB190" i="4871"/>
  <c r="AB191" i="4871"/>
  <c r="AB192" i="4871"/>
  <c r="AB193" i="4871"/>
  <c r="AB194" i="4871"/>
  <c r="AB195" i="4871"/>
  <c r="AB196" i="4871"/>
  <c r="AB197" i="4871"/>
  <c r="AB198" i="4871"/>
  <c r="AB199" i="4871"/>
  <c r="AB200" i="4871"/>
  <c r="AB201" i="4871"/>
  <c r="AB202" i="4871"/>
  <c r="AB203" i="4871"/>
  <c r="AB204" i="4871"/>
  <c r="AB205" i="4871"/>
  <c r="AB206" i="4871"/>
  <c r="AB207" i="4871"/>
  <c r="AB208" i="4871"/>
  <c r="AB209" i="4871"/>
  <c r="AB210" i="4871"/>
  <c r="AB211" i="4871"/>
  <c r="AB212" i="4871"/>
  <c r="AB213" i="4871"/>
  <c r="AB214" i="4871"/>
  <c r="AB215" i="4871"/>
  <c r="AB216" i="4871"/>
  <c r="AB217" i="4871"/>
  <c r="AB218" i="4871"/>
  <c r="AB219" i="4871"/>
  <c r="AB220" i="4871"/>
  <c r="AB221" i="4871"/>
  <c r="AB222" i="4871"/>
  <c r="AB223" i="4871"/>
  <c r="AB224" i="4871"/>
  <c r="AB225" i="4871"/>
  <c r="AB226" i="4871"/>
  <c r="AB227" i="4871"/>
  <c r="AB228" i="4871"/>
  <c r="AB229" i="4871"/>
  <c r="AB230" i="4871"/>
  <c r="AB231" i="4871"/>
  <c r="AB232" i="4871"/>
  <c r="AB2" i="4870"/>
  <c r="AB3" i="4870"/>
  <c r="AB4" i="4870"/>
  <c r="AB5" i="4870"/>
  <c r="AB6" i="4870"/>
  <c r="AB7" i="4870"/>
  <c r="AB8" i="4870"/>
  <c r="AB9" i="4870"/>
  <c r="AB10" i="4870"/>
  <c r="AB11" i="4870"/>
  <c r="AB12" i="4870"/>
  <c r="AB13" i="4870"/>
  <c r="AB14" i="4870"/>
  <c r="AB15" i="4870"/>
  <c r="AB16" i="4870"/>
  <c r="AB17" i="4870"/>
  <c r="AB18" i="4870"/>
  <c r="AB19" i="4870"/>
  <c r="AB20" i="4870"/>
  <c r="AB21" i="4870"/>
  <c r="AB22" i="4870"/>
  <c r="AB23" i="4870"/>
  <c r="AB24" i="4870"/>
  <c r="AB25" i="4870"/>
  <c r="AB26" i="4870"/>
  <c r="AB27" i="4870"/>
  <c r="AB28" i="4870"/>
  <c r="AB29" i="4870"/>
  <c r="AB30" i="4870"/>
  <c r="AB31" i="4870"/>
  <c r="AB32" i="4870"/>
  <c r="AB33" i="4870"/>
  <c r="AB34" i="4870"/>
  <c r="AB35" i="4870"/>
  <c r="AB36" i="4870"/>
  <c r="AB37" i="4870"/>
  <c r="AB38" i="4870"/>
  <c r="AB39" i="4870"/>
  <c r="AB40" i="4870"/>
  <c r="AB41" i="4870"/>
  <c r="AB42" i="4870"/>
  <c r="AB43" i="4870"/>
  <c r="AB44" i="4870"/>
  <c r="AB45" i="4870"/>
  <c r="AB46" i="4870"/>
  <c r="AB47" i="4870"/>
  <c r="AB48" i="4870"/>
  <c r="AB49" i="4870"/>
  <c r="AB50" i="4870"/>
  <c r="AB51" i="4870"/>
  <c r="AB52" i="4870"/>
  <c r="AB53" i="4870"/>
  <c r="AB54" i="4870"/>
  <c r="AB55" i="4870"/>
  <c r="AB56" i="4870"/>
  <c r="AB57" i="4870"/>
  <c r="AB58" i="4870"/>
  <c r="AB59" i="4870"/>
  <c r="AB60" i="4870"/>
  <c r="AB61" i="4870"/>
  <c r="AB62" i="4870"/>
  <c r="AB63" i="4870"/>
  <c r="AB64" i="4870"/>
  <c r="AB65" i="4870"/>
  <c r="AB66" i="4870"/>
  <c r="AB67" i="4870"/>
  <c r="AB68" i="4870"/>
  <c r="AB69" i="4870"/>
  <c r="AB70" i="4870"/>
  <c r="AB71" i="4870"/>
  <c r="AB72" i="4870"/>
  <c r="AB73" i="4870"/>
  <c r="AB74" i="4870"/>
  <c r="AB75" i="4870"/>
  <c r="AB76" i="4870"/>
  <c r="AB77" i="4870"/>
  <c r="AB78" i="4870"/>
  <c r="AB79" i="4870"/>
  <c r="AB80" i="4870"/>
  <c r="AB81" i="4870"/>
  <c r="AB82" i="4870"/>
  <c r="AB83" i="4870"/>
  <c r="AB84" i="4870"/>
  <c r="AB85" i="4870"/>
  <c r="AB86" i="4870"/>
  <c r="AB87" i="4870"/>
  <c r="AB88" i="4870"/>
  <c r="AB89" i="4870"/>
  <c r="AB90" i="4870"/>
  <c r="AB91" i="4870"/>
  <c r="AB92" i="4870"/>
  <c r="AB93" i="4870"/>
  <c r="AB94" i="4870"/>
  <c r="AB95" i="4870"/>
  <c r="AB96" i="4870"/>
  <c r="AB97" i="4870"/>
  <c r="AB98" i="4870"/>
  <c r="AB99" i="4870"/>
  <c r="AB100" i="4870"/>
  <c r="AB101" i="4870"/>
  <c r="AB102" i="4870"/>
  <c r="AB103" i="4870"/>
  <c r="AB104" i="4870"/>
  <c r="AB105" i="4870"/>
  <c r="AB106" i="4870"/>
  <c r="AB107" i="4870"/>
  <c r="AB108" i="4870"/>
  <c r="AB109" i="4870"/>
  <c r="AB110" i="4870"/>
  <c r="AB111" i="4870"/>
  <c r="AB112" i="4870"/>
  <c r="AB113" i="4870"/>
  <c r="AB114" i="4870"/>
  <c r="AB115" i="4870"/>
  <c r="AB116" i="4870"/>
  <c r="AB117" i="4870"/>
  <c r="AB118" i="4870"/>
  <c r="AB119" i="4870"/>
  <c r="AB120" i="4870"/>
  <c r="AB121" i="4870"/>
  <c r="AB122" i="4870"/>
  <c r="AB123" i="4870"/>
  <c r="AB124" i="4870"/>
  <c r="AB125" i="4870"/>
  <c r="AB126" i="4870"/>
  <c r="AB127" i="4870"/>
  <c r="AB128" i="4870"/>
  <c r="AB129" i="4870"/>
  <c r="AB130" i="4870"/>
  <c r="AB131" i="4870"/>
  <c r="AB132" i="4870"/>
  <c r="AB133" i="4870"/>
  <c r="AB134" i="4870"/>
  <c r="AB135" i="4870"/>
  <c r="AB136" i="4870"/>
  <c r="AB137" i="4870"/>
  <c r="AB138" i="4870"/>
  <c r="AB139" i="4870"/>
  <c r="AB140" i="4870"/>
  <c r="AB141" i="4870"/>
  <c r="AB142" i="4870"/>
  <c r="AB143" i="4870"/>
  <c r="AB144" i="4870"/>
  <c r="AB145" i="4870"/>
  <c r="AB146" i="4870"/>
  <c r="AB147" i="4870"/>
  <c r="AB148" i="4870"/>
  <c r="AB149" i="4870"/>
  <c r="AB150" i="4870"/>
  <c r="AB151" i="4870"/>
  <c r="AB152" i="4870"/>
  <c r="AB153" i="4870"/>
  <c r="AB154" i="4870"/>
  <c r="AB155" i="4870"/>
  <c r="AB156" i="4870"/>
  <c r="AB157" i="4870"/>
  <c r="AB158" i="4870"/>
  <c r="AB159" i="4870"/>
  <c r="AB160" i="4870"/>
  <c r="AB161" i="4870"/>
  <c r="AB162" i="4870"/>
  <c r="AB163" i="4870"/>
  <c r="AB164" i="4870"/>
  <c r="AB165" i="4870"/>
  <c r="AB166" i="4870"/>
  <c r="AB167" i="4870"/>
  <c r="AB168" i="4870"/>
  <c r="AB169" i="4870"/>
  <c r="AB170" i="4870"/>
  <c r="AB171" i="4870"/>
  <c r="AB172" i="4870"/>
  <c r="AB173" i="4870"/>
  <c r="AB174" i="4870"/>
  <c r="AB175" i="4870"/>
  <c r="AB176" i="4870"/>
  <c r="AB177" i="4870"/>
  <c r="AB178" i="4870"/>
  <c r="AB179" i="4870"/>
  <c r="AB180" i="4870"/>
  <c r="AB181" i="4870"/>
  <c r="AB182" i="4870"/>
  <c r="AB183" i="4870"/>
  <c r="AB184" i="4870"/>
  <c r="AB185" i="4870"/>
  <c r="AB186" i="4870"/>
  <c r="AB187" i="4870"/>
  <c r="AB188" i="4870"/>
  <c r="AB189" i="4870"/>
  <c r="AB190" i="4870"/>
  <c r="AB191" i="4870"/>
  <c r="AB192" i="4870"/>
  <c r="AB193" i="4870"/>
  <c r="AB194" i="4870"/>
  <c r="AB195" i="4870"/>
  <c r="AB196" i="4870"/>
  <c r="AB197" i="4870"/>
  <c r="AB198" i="4870"/>
  <c r="AB199" i="4870"/>
  <c r="AB200" i="4870"/>
  <c r="AB201" i="4870"/>
  <c r="AB202" i="4870"/>
  <c r="AB203" i="4870"/>
  <c r="AB204" i="4870"/>
  <c r="AB205" i="4870"/>
  <c r="AB206" i="4870"/>
  <c r="AB207" i="4870"/>
  <c r="AB208" i="4870"/>
  <c r="AB209" i="4870"/>
  <c r="AB210" i="4870"/>
  <c r="AB211" i="4870"/>
  <c r="AB212" i="4870"/>
  <c r="AB213" i="4870"/>
  <c r="AB214" i="4870"/>
  <c r="AB215" i="4870"/>
  <c r="AB216" i="4870"/>
  <c r="AB217" i="4870"/>
  <c r="AB218" i="4870"/>
  <c r="AB219" i="4870"/>
  <c r="AB220" i="4870"/>
  <c r="AB221" i="4870"/>
  <c r="AB222" i="4870"/>
  <c r="AB223" i="4870"/>
  <c r="AB224" i="4870"/>
  <c r="AB225" i="4870"/>
  <c r="AB226" i="4870"/>
  <c r="AB227" i="4870"/>
  <c r="AB228" i="4870"/>
  <c r="AB229" i="4870"/>
  <c r="AB230" i="4870"/>
  <c r="AB231" i="4870"/>
  <c r="AB232" i="4870"/>
  <c r="AB2" i="4869"/>
  <c r="AB3" i="4869"/>
  <c r="AB4" i="4869"/>
  <c r="AB5" i="4869"/>
  <c r="AB6" i="4869"/>
  <c r="AB7" i="4869"/>
  <c r="AB8" i="4869"/>
  <c r="AB9" i="4869"/>
  <c r="AB10" i="4869"/>
  <c r="AB11" i="4869"/>
  <c r="AB12" i="4869"/>
  <c r="AB13" i="4869"/>
  <c r="AB14" i="4869"/>
  <c r="AB15" i="4869"/>
  <c r="AB16" i="4869"/>
  <c r="AB17" i="4869"/>
  <c r="AB18" i="4869"/>
  <c r="AB19" i="4869"/>
  <c r="AB20" i="4869"/>
  <c r="AB21" i="4869"/>
  <c r="AB22" i="4869"/>
  <c r="AB23" i="4869"/>
  <c r="AB24" i="4869"/>
  <c r="AB25" i="4869"/>
  <c r="AB26" i="4869"/>
  <c r="AB27" i="4869"/>
  <c r="AB28" i="4869"/>
  <c r="AB29" i="4869"/>
  <c r="AB30" i="4869"/>
  <c r="AB31" i="4869"/>
  <c r="AB32" i="4869"/>
  <c r="AB33" i="4869"/>
  <c r="AB34" i="4869"/>
  <c r="AB35" i="4869"/>
  <c r="AB36" i="4869"/>
  <c r="AB37" i="4869"/>
  <c r="AB38" i="4869"/>
  <c r="AB39" i="4869"/>
  <c r="AB40" i="4869"/>
  <c r="AB41" i="4869"/>
  <c r="AB42" i="4869"/>
  <c r="AB43" i="4869"/>
  <c r="AB44" i="4869"/>
  <c r="AB45" i="4869"/>
  <c r="AB46" i="4869"/>
  <c r="AB47" i="4869"/>
  <c r="AB48" i="4869"/>
  <c r="AB49" i="4869"/>
  <c r="AB50" i="4869"/>
  <c r="AB51" i="4869"/>
  <c r="AB52" i="4869"/>
  <c r="AB53" i="4869"/>
  <c r="AB54" i="4869"/>
  <c r="AB55" i="4869"/>
  <c r="AB56" i="4869"/>
  <c r="AB57" i="4869"/>
  <c r="AB58" i="4869"/>
  <c r="AB59" i="4869"/>
  <c r="AB60" i="4869"/>
  <c r="AB61" i="4869"/>
  <c r="AB62" i="4869"/>
  <c r="AB63" i="4869"/>
  <c r="AB64" i="4869"/>
  <c r="AB65" i="4869"/>
  <c r="AB66" i="4869"/>
  <c r="AB67" i="4869"/>
  <c r="AB68" i="4869"/>
  <c r="AB69" i="4869"/>
  <c r="AB70" i="4869"/>
  <c r="AB71" i="4869"/>
  <c r="AB72" i="4869"/>
  <c r="AB73" i="4869"/>
  <c r="AB74" i="4869"/>
  <c r="AB75" i="4869"/>
  <c r="AB76" i="4869"/>
  <c r="AB77" i="4869"/>
  <c r="AB78" i="4869"/>
  <c r="AB79" i="4869"/>
  <c r="AB80" i="4869"/>
  <c r="AB81" i="4869"/>
  <c r="AB82" i="4869"/>
  <c r="AB83" i="4869"/>
  <c r="AB84" i="4869"/>
  <c r="AB85" i="4869"/>
  <c r="AB86" i="4869"/>
  <c r="AB87" i="4869"/>
  <c r="AB88" i="4869"/>
  <c r="AB89" i="4869"/>
  <c r="AB90" i="4869"/>
  <c r="AB91" i="4869"/>
  <c r="AB92" i="4869"/>
  <c r="AB93" i="4869"/>
  <c r="AB94" i="4869"/>
  <c r="AB95" i="4869"/>
  <c r="AB96" i="4869"/>
  <c r="AB97" i="4869"/>
  <c r="AB98" i="4869"/>
  <c r="AB99" i="4869"/>
  <c r="AB100" i="4869"/>
  <c r="AB101" i="4869"/>
  <c r="AB102" i="4869"/>
  <c r="AB103" i="4869"/>
  <c r="AB104" i="4869"/>
  <c r="AB105" i="4869"/>
  <c r="AB106" i="4869"/>
  <c r="AB107" i="4869"/>
  <c r="AB108" i="4869"/>
  <c r="AB109" i="4869"/>
  <c r="AB110" i="4869"/>
  <c r="AB111" i="4869"/>
  <c r="AB112" i="4869"/>
  <c r="AB113" i="4869"/>
  <c r="AB114" i="4869"/>
  <c r="AB115" i="4869"/>
  <c r="AB116" i="4869"/>
  <c r="AB117" i="4869"/>
  <c r="AB118" i="4869"/>
  <c r="AB119" i="4869"/>
  <c r="AB120" i="4869"/>
  <c r="AB121" i="4869"/>
  <c r="AB122" i="4869"/>
  <c r="AB123" i="4869"/>
  <c r="AB124" i="4869"/>
  <c r="AB125" i="4869"/>
  <c r="AB126" i="4869"/>
  <c r="AB127" i="4869"/>
  <c r="AB128" i="4869"/>
  <c r="AB129" i="4869"/>
  <c r="AB130" i="4869"/>
  <c r="AB131" i="4869"/>
  <c r="AB132" i="4869"/>
  <c r="AB133" i="4869"/>
  <c r="AB134" i="4869"/>
  <c r="AB135" i="4869"/>
  <c r="AB136" i="4869"/>
  <c r="AB137" i="4869"/>
  <c r="AB138" i="4869"/>
  <c r="AB139" i="4869"/>
  <c r="AB140" i="4869"/>
  <c r="AB141" i="4869"/>
  <c r="AB142" i="4869"/>
  <c r="AB143" i="4869"/>
  <c r="AB144" i="4869"/>
  <c r="AB145" i="4869"/>
  <c r="AB146" i="4869"/>
  <c r="AB147" i="4869"/>
  <c r="AB148" i="4869"/>
  <c r="AB149" i="4869"/>
  <c r="AB150" i="4869"/>
  <c r="AB151" i="4869"/>
  <c r="AB152" i="4869"/>
  <c r="AB153" i="4869"/>
  <c r="AB154" i="4869"/>
  <c r="AB155" i="4869"/>
  <c r="AB156" i="4869"/>
  <c r="AB157" i="4869"/>
  <c r="AB158" i="4869"/>
  <c r="AB159" i="4869"/>
  <c r="AB160" i="4869"/>
  <c r="AB161" i="4869"/>
  <c r="AB162" i="4869"/>
  <c r="AB163" i="4869"/>
  <c r="AB164" i="4869"/>
  <c r="AB165" i="4869"/>
  <c r="AB166" i="4869"/>
  <c r="AB167" i="4869"/>
  <c r="AB168" i="4869"/>
  <c r="AB169" i="4869"/>
  <c r="AB170" i="4869"/>
  <c r="AB171" i="4869"/>
  <c r="AB172" i="4869"/>
  <c r="AB173" i="4869"/>
  <c r="AB174" i="4869"/>
  <c r="AB175" i="4869"/>
  <c r="AB176" i="4869"/>
  <c r="AB177" i="4869"/>
  <c r="AB178" i="4869"/>
  <c r="AB179" i="4869"/>
  <c r="AB180" i="4869"/>
  <c r="AB181" i="4869"/>
  <c r="AB182" i="4869"/>
  <c r="AB183" i="4869"/>
  <c r="AB184" i="4869"/>
  <c r="AB185" i="4869"/>
  <c r="AB186" i="4869"/>
  <c r="AB187" i="4869"/>
  <c r="AB188" i="4869"/>
  <c r="AB189" i="4869"/>
  <c r="AB190" i="4869"/>
  <c r="AB191" i="4869"/>
  <c r="AB192" i="4869"/>
  <c r="AB193" i="4869"/>
  <c r="AB194" i="4869"/>
  <c r="AB195" i="4869"/>
  <c r="AB196" i="4869"/>
  <c r="AB197" i="4869"/>
  <c r="AB198" i="4869"/>
  <c r="AB199" i="4869"/>
  <c r="AB200" i="4869"/>
  <c r="AB201" i="4869"/>
  <c r="AB202" i="4869"/>
  <c r="AB203" i="4869"/>
  <c r="AB204" i="4869"/>
  <c r="AB205" i="4869"/>
  <c r="AB206" i="4869"/>
  <c r="AB207" i="4869"/>
  <c r="AB208" i="4869"/>
  <c r="AB209" i="4869"/>
  <c r="AB210" i="4869"/>
  <c r="AB211" i="4869"/>
  <c r="AB212" i="4869"/>
  <c r="AB213" i="4869"/>
  <c r="AB214" i="4869"/>
  <c r="AB215" i="4869"/>
  <c r="AB216" i="4869"/>
  <c r="AB217" i="4869"/>
  <c r="AB218" i="4869"/>
  <c r="AB219" i="4869"/>
  <c r="AB220" i="4869"/>
  <c r="AB221" i="4869"/>
  <c r="AB222" i="4869"/>
  <c r="AB223" i="4869"/>
  <c r="AB224" i="4869"/>
  <c r="AB225" i="4869"/>
  <c r="AB226" i="4869"/>
  <c r="AB227" i="4869"/>
  <c r="AB228" i="4869"/>
  <c r="AB229" i="4869"/>
  <c r="AB230" i="4869"/>
  <c r="AB231" i="4869"/>
  <c r="AB232" i="4869"/>
  <c r="AA2" i="4874"/>
  <c r="AA3" i="4874"/>
  <c r="AA4" i="4874"/>
  <c r="AA5" i="4874"/>
  <c r="AA6" i="4874"/>
  <c r="AA7" i="4874"/>
  <c r="AA8" i="4874"/>
  <c r="AA9" i="4874"/>
  <c r="AA10" i="4874"/>
  <c r="AA11" i="4874"/>
  <c r="AA12" i="4874"/>
  <c r="AA13" i="4874"/>
  <c r="AA14" i="4874"/>
  <c r="AA15" i="4874"/>
  <c r="AA16" i="4874"/>
  <c r="AA17" i="4874"/>
  <c r="AA18" i="4874"/>
  <c r="AA19" i="4874"/>
  <c r="AA20" i="4874"/>
  <c r="AA21" i="4874"/>
  <c r="AA22" i="4874"/>
  <c r="AA23" i="4874"/>
  <c r="AA24" i="4874"/>
  <c r="AA25" i="4874"/>
  <c r="AA26" i="4874"/>
  <c r="AA27" i="4874"/>
  <c r="AA28" i="4874"/>
  <c r="AA29" i="4874"/>
  <c r="AA30" i="4874"/>
  <c r="AA31" i="4874"/>
  <c r="AA32" i="4874"/>
  <c r="AA33" i="4874"/>
  <c r="AA34" i="4874"/>
  <c r="AA35" i="4874"/>
  <c r="AA36" i="4874"/>
  <c r="AA37" i="4874"/>
  <c r="AA38" i="4874"/>
  <c r="AA39" i="4874"/>
  <c r="AA40" i="4874"/>
  <c r="AA41" i="4874"/>
  <c r="AA42" i="4874"/>
  <c r="AA43" i="4874"/>
  <c r="AA44" i="4874"/>
  <c r="AA45" i="4874"/>
  <c r="AA46" i="4874"/>
  <c r="AA47" i="4874"/>
  <c r="AA48" i="4874"/>
  <c r="AA49" i="4874"/>
  <c r="AA50" i="4874"/>
  <c r="AA51" i="4874"/>
  <c r="AA52" i="4874"/>
  <c r="AA53" i="4874"/>
  <c r="AA54" i="4874"/>
  <c r="AA55" i="4874"/>
  <c r="AA56" i="4874"/>
  <c r="AA57" i="4874"/>
  <c r="AA58" i="4874"/>
  <c r="AA59" i="4874"/>
  <c r="AA60" i="4874"/>
  <c r="AA61" i="4874"/>
  <c r="AA62" i="4874"/>
  <c r="AA63" i="4874"/>
  <c r="AA64" i="4874"/>
  <c r="AA65" i="4874"/>
  <c r="AA66" i="4874"/>
  <c r="AA67" i="4874"/>
  <c r="AA68" i="4874"/>
  <c r="AA69" i="4874"/>
  <c r="AA70" i="4874"/>
  <c r="AA71" i="4874"/>
  <c r="AA72" i="4874"/>
  <c r="AA73" i="4874"/>
  <c r="AA74" i="4874"/>
  <c r="AA75" i="4874"/>
  <c r="AA76" i="4874"/>
  <c r="AA77" i="4874"/>
  <c r="AA78" i="4874"/>
  <c r="AA79" i="4874"/>
  <c r="AA80" i="4874"/>
  <c r="AA81" i="4874"/>
  <c r="AA82" i="4874"/>
  <c r="AA83" i="4874"/>
  <c r="AA84" i="4874"/>
  <c r="AA85" i="4874"/>
  <c r="AA86" i="4874"/>
  <c r="AA87" i="4874"/>
  <c r="AA88" i="4874"/>
  <c r="AA89" i="4874"/>
  <c r="AA90" i="4874"/>
  <c r="AA91" i="4874"/>
  <c r="AA92" i="4874"/>
  <c r="AA93" i="4874"/>
  <c r="AA94" i="4874"/>
  <c r="AA95" i="4874"/>
  <c r="AA96" i="4874"/>
  <c r="AA97" i="4874"/>
  <c r="AA98" i="4874"/>
  <c r="AA99" i="4874"/>
  <c r="AA100" i="4874"/>
  <c r="AA101" i="4874"/>
  <c r="AA102" i="4874"/>
  <c r="AA103" i="4874"/>
  <c r="AA104" i="4874"/>
  <c r="AA105" i="4874"/>
  <c r="AA106" i="4874"/>
  <c r="AA107" i="4874"/>
  <c r="AA108" i="4874"/>
  <c r="AA109" i="4874"/>
  <c r="AA110" i="4874"/>
  <c r="AA111" i="4874"/>
  <c r="AA112" i="4874"/>
  <c r="AA113" i="4874"/>
  <c r="AA114" i="4874"/>
  <c r="AA115" i="4874"/>
  <c r="AA116" i="4874"/>
  <c r="AA117" i="4874"/>
  <c r="AA118" i="4874"/>
  <c r="AA119" i="4874"/>
  <c r="AA120" i="4874"/>
  <c r="AA121" i="4874"/>
  <c r="AA122" i="4874"/>
  <c r="AA123" i="4874"/>
  <c r="AA124" i="4874"/>
  <c r="AA125" i="4874"/>
  <c r="AA126" i="4874"/>
  <c r="AA127" i="4874"/>
  <c r="AA128" i="4874"/>
  <c r="AA129" i="4874"/>
  <c r="AA130" i="4874"/>
  <c r="AA131" i="4874"/>
  <c r="AA132" i="4874"/>
  <c r="AA133" i="4874"/>
  <c r="AA134" i="4874"/>
  <c r="AA135" i="4874"/>
  <c r="AA136" i="4874"/>
  <c r="AA137" i="4874"/>
  <c r="AA138" i="4874"/>
  <c r="AA139" i="4874"/>
  <c r="AA140" i="4874"/>
  <c r="AA141" i="4874"/>
  <c r="AA142" i="4874"/>
  <c r="AA143" i="4874"/>
  <c r="AA144" i="4874"/>
  <c r="AA145" i="4874"/>
  <c r="AA146" i="4874"/>
  <c r="AA147" i="4874"/>
  <c r="AA148" i="4874"/>
  <c r="AA149" i="4874"/>
  <c r="AA150" i="4874"/>
  <c r="AA151" i="4874"/>
  <c r="AA152" i="4874"/>
  <c r="AA153" i="4874"/>
  <c r="AA154" i="4874"/>
  <c r="AA155" i="4874"/>
  <c r="AA156" i="4874"/>
  <c r="AA157" i="4874"/>
  <c r="AA158" i="4874"/>
  <c r="AA159" i="4874"/>
  <c r="AA160" i="4874"/>
  <c r="AA161" i="4874"/>
  <c r="AA162" i="4874"/>
  <c r="AA163" i="4874"/>
  <c r="AA164" i="4874"/>
  <c r="AA165" i="4874"/>
  <c r="AA166" i="4874"/>
  <c r="AA167" i="4874"/>
  <c r="AA168" i="4874"/>
  <c r="AA169" i="4874"/>
  <c r="AA170" i="4874"/>
  <c r="AA171" i="4874"/>
  <c r="AA172" i="4874"/>
  <c r="AA173" i="4874"/>
  <c r="AA174" i="4874"/>
  <c r="AA175" i="4874"/>
  <c r="AA176" i="4874"/>
  <c r="AA177" i="4874"/>
  <c r="AA178" i="4874"/>
  <c r="AA179" i="4874"/>
  <c r="AA180" i="4874"/>
  <c r="AA181" i="4874"/>
  <c r="AA182" i="4874"/>
  <c r="AA183" i="4874"/>
  <c r="AA184" i="4874"/>
  <c r="AA185" i="4874"/>
  <c r="AA186" i="4874"/>
  <c r="AA187" i="4874"/>
  <c r="AA188" i="4874"/>
  <c r="AA189" i="4874"/>
  <c r="AA190" i="4874"/>
  <c r="AA191" i="4874"/>
  <c r="AA192" i="4874"/>
  <c r="AA193" i="4874"/>
  <c r="AA194" i="4874"/>
  <c r="AA195" i="4874"/>
  <c r="AA196" i="4874"/>
  <c r="AA197" i="4874"/>
  <c r="AA198" i="4874"/>
  <c r="AA199" i="4874"/>
  <c r="AA200" i="4874"/>
  <c r="AA201" i="4874"/>
  <c r="AA202" i="4874"/>
  <c r="AA203" i="4874"/>
  <c r="AA204" i="4874"/>
  <c r="AA205" i="4874"/>
  <c r="AA206" i="4874"/>
  <c r="AA207" i="4874"/>
  <c r="AA208" i="4874"/>
  <c r="AA209" i="4874"/>
  <c r="AA210" i="4874"/>
  <c r="AA211" i="4874"/>
  <c r="AA212" i="4874"/>
  <c r="AA213" i="4874"/>
  <c r="AA214" i="4874"/>
  <c r="AA215" i="4874"/>
  <c r="AA216" i="4874"/>
  <c r="AA217" i="4874"/>
  <c r="AA218" i="4874"/>
  <c r="AA219" i="4874"/>
  <c r="AA220" i="4874"/>
  <c r="AA221" i="4874"/>
  <c r="AA222" i="4874"/>
  <c r="AA223" i="4874"/>
  <c r="AA224" i="4874"/>
  <c r="AA225" i="4874"/>
  <c r="AA226" i="4874"/>
  <c r="AA227" i="4874"/>
  <c r="AA228" i="4874"/>
  <c r="AA229" i="4874"/>
  <c r="AA230" i="4874"/>
  <c r="AA231" i="4874"/>
  <c r="AA232" i="4874"/>
  <c r="AA2" i="4873"/>
  <c r="AA3" i="4873"/>
  <c r="AA4" i="4873"/>
  <c r="AA5" i="4873"/>
  <c r="AA6" i="4873"/>
  <c r="AA7" i="4873"/>
  <c r="AA8" i="4873"/>
  <c r="AA9" i="4873"/>
  <c r="AA10" i="4873"/>
  <c r="AA11" i="4873"/>
  <c r="AA12" i="4873"/>
  <c r="AA13" i="4873"/>
  <c r="AA14" i="4873"/>
  <c r="AA15" i="4873"/>
  <c r="AA16" i="4873"/>
  <c r="AA17" i="4873"/>
  <c r="AA18" i="4873"/>
  <c r="AA19" i="4873"/>
  <c r="AA20" i="4873"/>
  <c r="AA21" i="4873"/>
  <c r="AA22" i="4873"/>
  <c r="AA23" i="4873"/>
  <c r="AA24" i="4873"/>
  <c r="AA25" i="4873"/>
  <c r="AA26" i="4873"/>
  <c r="AA27" i="4873"/>
  <c r="AA28" i="4873"/>
  <c r="AA29" i="4873"/>
  <c r="AA30" i="4873"/>
  <c r="AA31" i="4873"/>
  <c r="AA32" i="4873"/>
  <c r="AA33" i="4873"/>
  <c r="AA34" i="4873"/>
  <c r="AA35" i="4873"/>
  <c r="AA36" i="4873"/>
  <c r="AA37" i="4873"/>
  <c r="AA38" i="4873"/>
  <c r="AA39" i="4873"/>
  <c r="AA40" i="4873"/>
  <c r="AA41" i="4873"/>
  <c r="AA42" i="4873"/>
  <c r="AA43" i="4873"/>
  <c r="AA44" i="4873"/>
  <c r="AA45" i="4873"/>
  <c r="AA46" i="4873"/>
  <c r="AA47" i="4873"/>
  <c r="AA48" i="4873"/>
  <c r="AA49" i="4873"/>
  <c r="AA50" i="4873"/>
  <c r="AA51" i="4873"/>
  <c r="AA52" i="4873"/>
  <c r="AA53" i="4873"/>
  <c r="AA54" i="4873"/>
  <c r="AA55" i="4873"/>
  <c r="AA56" i="4873"/>
  <c r="AA57" i="4873"/>
  <c r="AA58" i="4873"/>
  <c r="AA59" i="4873"/>
  <c r="AA60" i="4873"/>
  <c r="AA61" i="4873"/>
  <c r="AA62" i="4873"/>
  <c r="AA63" i="4873"/>
  <c r="AA64" i="4873"/>
  <c r="AA65" i="4873"/>
  <c r="AA66" i="4873"/>
  <c r="AA67" i="4873"/>
  <c r="AA68" i="4873"/>
  <c r="AA69" i="4873"/>
  <c r="AA70" i="4873"/>
  <c r="AA71" i="4873"/>
  <c r="AA72" i="4873"/>
  <c r="AA73" i="4873"/>
  <c r="AA74" i="4873"/>
  <c r="AA75" i="4873"/>
  <c r="AA76" i="4873"/>
  <c r="AA77" i="4873"/>
  <c r="AA78" i="4873"/>
  <c r="AA79" i="4873"/>
  <c r="AA80" i="4873"/>
  <c r="AA81" i="4873"/>
  <c r="AA82" i="4873"/>
  <c r="AA83" i="4873"/>
  <c r="AA84" i="4873"/>
  <c r="AA85" i="4873"/>
  <c r="AA86" i="4873"/>
  <c r="AA87" i="4873"/>
  <c r="AA88" i="4873"/>
  <c r="AA89" i="4873"/>
  <c r="AA90" i="4873"/>
  <c r="AA91" i="4873"/>
  <c r="AA92" i="4873"/>
  <c r="AA93" i="4873"/>
  <c r="AA94" i="4873"/>
  <c r="AA95" i="4873"/>
  <c r="AA96" i="4873"/>
  <c r="AA97" i="4873"/>
  <c r="AA98" i="4873"/>
  <c r="AA99" i="4873"/>
  <c r="AA100" i="4873"/>
  <c r="AA101" i="4873"/>
  <c r="AA102" i="4873"/>
  <c r="AA103" i="4873"/>
  <c r="AA104" i="4873"/>
  <c r="AA105" i="4873"/>
  <c r="AA106" i="4873"/>
  <c r="AA107" i="4873"/>
  <c r="AA108" i="4873"/>
  <c r="AA109" i="4873"/>
  <c r="AA110" i="4873"/>
  <c r="AA111" i="4873"/>
  <c r="AA112" i="4873"/>
  <c r="AA113" i="4873"/>
  <c r="AA114" i="4873"/>
  <c r="AA115" i="4873"/>
  <c r="AA116" i="4873"/>
  <c r="AA117" i="4873"/>
  <c r="AA118" i="4873"/>
  <c r="AA119" i="4873"/>
  <c r="AA120" i="4873"/>
  <c r="AA121" i="4873"/>
  <c r="AA122" i="4873"/>
  <c r="AA123" i="4873"/>
  <c r="AA124" i="4873"/>
  <c r="AA125" i="4873"/>
  <c r="AA126" i="4873"/>
  <c r="AA127" i="4873"/>
  <c r="AA128" i="4873"/>
  <c r="AA129" i="4873"/>
  <c r="AA130" i="4873"/>
  <c r="AA131" i="4873"/>
  <c r="AA132" i="4873"/>
  <c r="AA133" i="4873"/>
  <c r="AA134" i="4873"/>
  <c r="AA135" i="4873"/>
  <c r="AA136" i="4873"/>
  <c r="AA137" i="4873"/>
  <c r="AA138" i="4873"/>
  <c r="AA139" i="4873"/>
  <c r="AA140" i="4873"/>
  <c r="AA141" i="4873"/>
  <c r="AA142" i="4873"/>
  <c r="AA143" i="4873"/>
  <c r="AA144" i="4873"/>
  <c r="AA145" i="4873"/>
  <c r="AA146" i="4873"/>
  <c r="AA147" i="4873"/>
  <c r="AA148" i="4873"/>
  <c r="AA149" i="4873"/>
  <c r="AA150" i="4873"/>
  <c r="AA151" i="4873"/>
  <c r="AA152" i="4873"/>
  <c r="AA153" i="4873"/>
  <c r="AA154" i="4873"/>
  <c r="AA155" i="4873"/>
  <c r="AA156" i="4873"/>
  <c r="AA157" i="4873"/>
  <c r="AA158" i="4873"/>
  <c r="AA159" i="4873"/>
  <c r="AA160" i="4873"/>
  <c r="AA161" i="4873"/>
  <c r="AA162" i="4873"/>
  <c r="AA163" i="4873"/>
  <c r="AA164" i="4873"/>
  <c r="AA165" i="4873"/>
  <c r="AA166" i="4873"/>
  <c r="AA167" i="4873"/>
  <c r="AA168" i="4873"/>
  <c r="AA169" i="4873"/>
  <c r="AA170" i="4873"/>
  <c r="AA171" i="4873"/>
  <c r="AA172" i="4873"/>
  <c r="AA173" i="4873"/>
  <c r="AA174" i="4873"/>
  <c r="AA175" i="4873"/>
  <c r="AA176" i="4873"/>
  <c r="AA177" i="4873"/>
  <c r="AA178" i="4873"/>
  <c r="AA179" i="4873"/>
  <c r="AA180" i="4873"/>
  <c r="AA181" i="4873"/>
  <c r="AA182" i="4873"/>
  <c r="AA183" i="4873"/>
  <c r="AA184" i="4873"/>
  <c r="AA185" i="4873"/>
  <c r="AA186" i="4873"/>
  <c r="AA187" i="4873"/>
  <c r="AA188" i="4873"/>
  <c r="AA189" i="4873"/>
  <c r="AA190" i="4873"/>
  <c r="AA191" i="4873"/>
  <c r="AA192" i="4873"/>
  <c r="AA193" i="4873"/>
  <c r="AA194" i="4873"/>
  <c r="AA195" i="4873"/>
  <c r="AA196" i="4873"/>
  <c r="AA197" i="4873"/>
  <c r="AA198" i="4873"/>
  <c r="AA199" i="4873"/>
  <c r="AA200" i="4873"/>
  <c r="AA201" i="4873"/>
  <c r="AA202" i="4873"/>
  <c r="AA203" i="4873"/>
  <c r="AA204" i="4873"/>
  <c r="AA205" i="4873"/>
  <c r="AA206" i="4873"/>
  <c r="AA207" i="4873"/>
  <c r="AA208" i="4873"/>
  <c r="AA209" i="4873"/>
  <c r="AA210" i="4873"/>
  <c r="AA211" i="4873"/>
  <c r="AA212" i="4873"/>
  <c r="AA213" i="4873"/>
  <c r="AA214" i="4873"/>
  <c r="AA215" i="4873"/>
  <c r="AA216" i="4873"/>
  <c r="AA217" i="4873"/>
  <c r="AA218" i="4873"/>
  <c r="AA219" i="4873"/>
  <c r="AA220" i="4873"/>
  <c r="AA221" i="4873"/>
  <c r="AA222" i="4873"/>
  <c r="AA223" i="4873"/>
  <c r="AA224" i="4873"/>
  <c r="AA225" i="4873"/>
  <c r="AA226" i="4873"/>
  <c r="AA227" i="4873"/>
  <c r="AA228" i="4873"/>
  <c r="AA229" i="4873"/>
  <c r="AA230" i="4873"/>
  <c r="AA231" i="4873"/>
  <c r="AA232" i="4873"/>
  <c r="AA2" i="4872"/>
  <c r="AA3" i="4872"/>
  <c r="AA4" i="4872"/>
  <c r="AA5" i="4872"/>
  <c r="AA6" i="4872"/>
  <c r="AA7" i="4872"/>
  <c r="AA8" i="4872"/>
  <c r="AA9" i="4872"/>
  <c r="AA10" i="4872"/>
  <c r="AA11" i="4872"/>
  <c r="AA12" i="4872"/>
  <c r="AA13" i="4872"/>
  <c r="AA14" i="4872"/>
  <c r="AA15" i="4872"/>
  <c r="AA16" i="4872"/>
  <c r="AA17" i="4872"/>
  <c r="AA18" i="4872"/>
  <c r="AA19" i="4872"/>
  <c r="AA20" i="4872"/>
  <c r="AA21" i="4872"/>
  <c r="AA22" i="4872"/>
  <c r="AA23" i="4872"/>
  <c r="AA24" i="4872"/>
  <c r="AA25" i="4872"/>
  <c r="AA26" i="4872"/>
  <c r="AA27" i="4872"/>
  <c r="AA28" i="4872"/>
  <c r="AA29" i="4872"/>
  <c r="AA30" i="4872"/>
  <c r="AA31" i="4872"/>
  <c r="AA32" i="4872"/>
  <c r="AA33" i="4872"/>
  <c r="AA34" i="4872"/>
  <c r="AA35" i="4872"/>
  <c r="AA36" i="4872"/>
  <c r="AA37" i="4872"/>
  <c r="AA38" i="4872"/>
  <c r="AA39" i="4872"/>
  <c r="AA40" i="4872"/>
  <c r="AA41" i="4872"/>
  <c r="AA42" i="4872"/>
  <c r="AA43" i="4872"/>
  <c r="AA44" i="4872"/>
  <c r="AA45" i="4872"/>
  <c r="AA46" i="4872"/>
  <c r="AA47" i="4872"/>
  <c r="AA48" i="4872"/>
  <c r="AA49" i="4872"/>
  <c r="AA50" i="4872"/>
  <c r="AA51" i="4872"/>
  <c r="AA52" i="4872"/>
  <c r="AA53" i="4872"/>
  <c r="AA54" i="4872"/>
  <c r="AA55" i="4872"/>
  <c r="AA56" i="4872"/>
  <c r="AA57" i="4872"/>
  <c r="AA58" i="4872"/>
  <c r="AA59" i="4872"/>
  <c r="AA60" i="4872"/>
  <c r="AA61" i="4872"/>
  <c r="AA62" i="4872"/>
  <c r="AA63" i="4872"/>
  <c r="AA64" i="4872"/>
  <c r="AA65" i="4872"/>
  <c r="AA66" i="4872"/>
  <c r="AA67" i="4872"/>
  <c r="AA68" i="4872"/>
  <c r="AA69" i="4872"/>
  <c r="AA70" i="4872"/>
  <c r="AA71" i="4872"/>
  <c r="AA72" i="4872"/>
  <c r="AA73" i="4872"/>
  <c r="AA74" i="4872"/>
  <c r="AA75" i="4872"/>
  <c r="AA76" i="4872"/>
  <c r="AA77" i="4872"/>
  <c r="AA78" i="4872"/>
  <c r="AA79" i="4872"/>
  <c r="AA80" i="4872"/>
  <c r="AA81" i="4872"/>
  <c r="AA82" i="4872"/>
  <c r="AA83" i="4872"/>
  <c r="AA84" i="4872"/>
  <c r="AA85" i="4872"/>
  <c r="AA86" i="4872"/>
  <c r="AA87" i="4872"/>
  <c r="AA88" i="4872"/>
  <c r="AA89" i="4872"/>
  <c r="AA90" i="4872"/>
  <c r="AA91" i="4872"/>
  <c r="AA92" i="4872"/>
  <c r="AA93" i="4872"/>
  <c r="AA94" i="4872"/>
  <c r="AA95" i="4872"/>
  <c r="AA96" i="4872"/>
  <c r="AA97" i="4872"/>
  <c r="AA98" i="4872"/>
  <c r="AA99" i="4872"/>
  <c r="AA100" i="4872"/>
  <c r="AA101" i="4872"/>
  <c r="AA102" i="4872"/>
  <c r="AA103" i="4872"/>
  <c r="AA104" i="4872"/>
  <c r="AA105" i="4872"/>
  <c r="AA106" i="4872"/>
  <c r="AA107" i="4872"/>
  <c r="AA108" i="4872"/>
  <c r="AA109" i="4872"/>
  <c r="AA110" i="4872"/>
  <c r="AA111" i="4872"/>
  <c r="AA112" i="4872"/>
  <c r="AA113" i="4872"/>
  <c r="AA114" i="4872"/>
  <c r="AA115" i="4872"/>
  <c r="AA116" i="4872"/>
  <c r="AA117" i="4872"/>
  <c r="AA118" i="4872"/>
  <c r="AA119" i="4872"/>
  <c r="AA120" i="4872"/>
  <c r="AA121" i="4872"/>
  <c r="AA122" i="4872"/>
  <c r="AA123" i="4872"/>
  <c r="AA124" i="4872"/>
  <c r="AA125" i="4872"/>
  <c r="AA126" i="4872"/>
  <c r="AA127" i="4872"/>
  <c r="AA128" i="4872"/>
  <c r="AA129" i="4872"/>
  <c r="AA130" i="4872"/>
  <c r="AA131" i="4872"/>
  <c r="AA132" i="4872"/>
  <c r="AA133" i="4872"/>
  <c r="AA134" i="4872"/>
  <c r="AA135" i="4872"/>
  <c r="AA136" i="4872"/>
  <c r="AA137" i="4872"/>
  <c r="AA138" i="4872"/>
  <c r="AA139" i="4872"/>
  <c r="AA140" i="4872"/>
  <c r="AA141" i="4872"/>
  <c r="AA142" i="4872"/>
  <c r="AA143" i="4872"/>
  <c r="AA144" i="4872"/>
  <c r="AA145" i="4872"/>
  <c r="AA146" i="4872"/>
  <c r="AA147" i="4872"/>
  <c r="AA148" i="4872"/>
  <c r="AA149" i="4872"/>
  <c r="AA150" i="4872"/>
  <c r="AA151" i="4872"/>
  <c r="AA152" i="4872"/>
  <c r="AA153" i="4872"/>
  <c r="AA154" i="4872"/>
  <c r="AA155" i="4872"/>
  <c r="AA156" i="4872"/>
  <c r="AA157" i="4872"/>
  <c r="AA158" i="4872"/>
  <c r="AA159" i="4872"/>
  <c r="AA160" i="4872"/>
  <c r="AA161" i="4872"/>
  <c r="AA162" i="4872"/>
  <c r="AA163" i="4872"/>
  <c r="AA164" i="4872"/>
  <c r="AA165" i="4872"/>
  <c r="AA166" i="4872"/>
  <c r="AA167" i="4872"/>
  <c r="AA168" i="4872"/>
  <c r="AA169" i="4872"/>
  <c r="AA170" i="4872"/>
  <c r="AA171" i="4872"/>
  <c r="AA172" i="4872"/>
  <c r="AA173" i="4872"/>
  <c r="AA174" i="4872"/>
  <c r="AA175" i="4872"/>
  <c r="AA176" i="4872"/>
  <c r="AA177" i="4872"/>
  <c r="AA178" i="4872"/>
  <c r="AA179" i="4872"/>
  <c r="AA180" i="4872"/>
  <c r="AA181" i="4872"/>
  <c r="AA182" i="4872"/>
  <c r="AA183" i="4872"/>
  <c r="AA184" i="4872"/>
  <c r="AA185" i="4872"/>
  <c r="AA186" i="4872"/>
  <c r="AA187" i="4872"/>
  <c r="AA188" i="4872"/>
  <c r="AA189" i="4872"/>
  <c r="AA190" i="4872"/>
  <c r="AA191" i="4872"/>
  <c r="AA192" i="4872"/>
  <c r="AA193" i="4872"/>
  <c r="AA194" i="4872"/>
  <c r="AA195" i="4872"/>
  <c r="AA196" i="4872"/>
  <c r="AA197" i="4872"/>
  <c r="AA198" i="4872"/>
  <c r="AA199" i="4872"/>
  <c r="AA200" i="4872"/>
  <c r="AA201" i="4872"/>
  <c r="AA202" i="4872"/>
  <c r="AA203" i="4872"/>
  <c r="AA204" i="4872"/>
  <c r="AA205" i="4872"/>
  <c r="AA206" i="4872"/>
  <c r="AA207" i="4872"/>
  <c r="AA208" i="4872"/>
  <c r="AA209" i="4872"/>
  <c r="AA210" i="4872"/>
  <c r="AA211" i="4872"/>
  <c r="AA212" i="4872"/>
  <c r="AA213" i="4872"/>
  <c r="AA214" i="4872"/>
  <c r="AA215" i="4872"/>
  <c r="AA216" i="4872"/>
  <c r="AA217" i="4872"/>
  <c r="AA218" i="4872"/>
  <c r="AA219" i="4872"/>
  <c r="AA220" i="4872"/>
  <c r="AA221" i="4872"/>
  <c r="AA222" i="4872"/>
  <c r="AA223" i="4872"/>
  <c r="AA224" i="4872"/>
  <c r="AA225" i="4872"/>
  <c r="AA226" i="4872"/>
  <c r="AA227" i="4872"/>
  <c r="AA228" i="4872"/>
  <c r="AA229" i="4872"/>
  <c r="AA230" i="4872"/>
  <c r="AA231" i="4872"/>
  <c r="AA232" i="4872"/>
  <c r="AA2" i="4871"/>
  <c r="AA3" i="4871"/>
  <c r="AA4" i="4871"/>
  <c r="AA5" i="4871"/>
  <c r="AA6" i="4871"/>
  <c r="AA7" i="4871"/>
  <c r="AA8" i="4871"/>
  <c r="AA9" i="4871"/>
  <c r="AA10" i="4871"/>
  <c r="AA11" i="4871"/>
  <c r="AA12" i="4871"/>
  <c r="AA13" i="4871"/>
  <c r="AA14" i="4871"/>
  <c r="AA15" i="4871"/>
  <c r="AA16" i="4871"/>
  <c r="AA17" i="4871"/>
  <c r="AA18" i="4871"/>
  <c r="AA19" i="4871"/>
  <c r="AA20" i="4871"/>
  <c r="AA21" i="4871"/>
  <c r="AA22" i="4871"/>
  <c r="AA23" i="4871"/>
  <c r="AA24" i="4871"/>
  <c r="AA25" i="4871"/>
  <c r="AA26" i="4871"/>
  <c r="AA27" i="4871"/>
  <c r="AA28" i="4871"/>
  <c r="AA29" i="4871"/>
  <c r="AA30" i="4871"/>
  <c r="AA31" i="4871"/>
  <c r="AA32" i="4871"/>
  <c r="AA33" i="4871"/>
  <c r="AA34" i="4871"/>
  <c r="AA35" i="4871"/>
  <c r="AA36" i="4871"/>
  <c r="AA37" i="4871"/>
  <c r="AA38" i="4871"/>
  <c r="AA39" i="4871"/>
  <c r="AA40" i="4871"/>
  <c r="AA41" i="4871"/>
  <c r="AA42" i="4871"/>
  <c r="AA43" i="4871"/>
  <c r="AA44" i="4871"/>
  <c r="AA45" i="4871"/>
  <c r="AA46" i="4871"/>
  <c r="AA47" i="4871"/>
  <c r="AA48" i="4871"/>
  <c r="AA49" i="4871"/>
  <c r="AA50" i="4871"/>
  <c r="AA51" i="4871"/>
  <c r="AA52" i="4871"/>
  <c r="AA53" i="4871"/>
  <c r="AA54" i="4871"/>
  <c r="AA55" i="4871"/>
  <c r="AA56" i="4871"/>
  <c r="AA57" i="4871"/>
  <c r="AA58" i="4871"/>
  <c r="AA59" i="4871"/>
  <c r="AA60" i="4871"/>
  <c r="AA61" i="4871"/>
  <c r="AA62" i="4871"/>
  <c r="AA63" i="4871"/>
  <c r="AA64" i="4871"/>
  <c r="AA65" i="4871"/>
  <c r="AA66" i="4871"/>
  <c r="AA67" i="4871"/>
  <c r="AA68" i="4871"/>
  <c r="AA69" i="4871"/>
  <c r="AA70" i="4871"/>
  <c r="AA71" i="4871"/>
  <c r="AA72" i="4871"/>
  <c r="AA73" i="4871"/>
  <c r="AA74" i="4871"/>
  <c r="AA75" i="4871"/>
  <c r="AA76" i="4871"/>
  <c r="AA77" i="4871"/>
  <c r="AA78" i="4871"/>
  <c r="AA79" i="4871"/>
  <c r="AA80" i="4871"/>
  <c r="AA81" i="4871"/>
  <c r="AA82" i="4871"/>
  <c r="AA83" i="4871"/>
  <c r="AA84" i="4871"/>
  <c r="AA85" i="4871"/>
  <c r="AA86" i="4871"/>
  <c r="AA87" i="4871"/>
  <c r="AA88" i="4871"/>
  <c r="AA89" i="4871"/>
  <c r="AA90" i="4871"/>
  <c r="AA91" i="4871"/>
  <c r="AA92" i="4871"/>
  <c r="AA93" i="4871"/>
  <c r="AA94" i="4871"/>
  <c r="AA95" i="4871"/>
  <c r="AA96" i="4871"/>
  <c r="AA97" i="4871"/>
  <c r="AA98" i="4871"/>
  <c r="AA99" i="4871"/>
  <c r="AA100" i="4871"/>
  <c r="AA101" i="4871"/>
  <c r="AA102" i="4871"/>
  <c r="AA103" i="4871"/>
  <c r="AA104" i="4871"/>
  <c r="AA105" i="4871"/>
  <c r="AA106" i="4871"/>
  <c r="AA107" i="4871"/>
  <c r="AA108" i="4871"/>
  <c r="AA109" i="4871"/>
  <c r="AA110" i="4871"/>
  <c r="AA111" i="4871"/>
  <c r="AA112" i="4871"/>
  <c r="AA113" i="4871"/>
  <c r="AA114" i="4871"/>
  <c r="AA115" i="4871"/>
  <c r="AA116" i="4871"/>
  <c r="AA117" i="4871"/>
  <c r="AA118" i="4871"/>
  <c r="AA119" i="4871"/>
  <c r="AA120" i="4871"/>
  <c r="AA121" i="4871"/>
  <c r="AA122" i="4871"/>
  <c r="AA123" i="4871"/>
  <c r="AA124" i="4871"/>
  <c r="AA125" i="4871"/>
  <c r="AA126" i="4871"/>
  <c r="AA127" i="4871"/>
  <c r="AA128" i="4871"/>
  <c r="AA129" i="4871"/>
  <c r="AA130" i="4871"/>
  <c r="AA131" i="4871"/>
  <c r="AA132" i="4871"/>
  <c r="AA133" i="4871"/>
  <c r="AA134" i="4871"/>
  <c r="AA135" i="4871"/>
  <c r="AA136" i="4871"/>
  <c r="AA137" i="4871"/>
  <c r="AA138" i="4871"/>
  <c r="AA139" i="4871"/>
  <c r="AA140" i="4871"/>
  <c r="AA141" i="4871"/>
  <c r="AA142" i="4871"/>
  <c r="AA143" i="4871"/>
  <c r="AA144" i="4871"/>
  <c r="AA145" i="4871"/>
  <c r="AA146" i="4871"/>
  <c r="AA147" i="4871"/>
  <c r="AA148" i="4871"/>
  <c r="AA149" i="4871"/>
  <c r="AA150" i="4871"/>
  <c r="AA151" i="4871"/>
  <c r="AA152" i="4871"/>
  <c r="AA153" i="4871"/>
  <c r="AA154" i="4871"/>
  <c r="AA155" i="4871"/>
  <c r="AA156" i="4871"/>
  <c r="AA157" i="4871"/>
  <c r="AA158" i="4871"/>
  <c r="AA159" i="4871"/>
  <c r="AA160" i="4871"/>
  <c r="AA161" i="4871"/>
  <c r="AA162" i="4871"/>
  <c r="AA163" i="4871"/>
  <c r="AA164" i="4871"/>
  <c r="AA165" i="4871"/>
  <c r="AA166" i="4871"/>
  <c r="AA167" i="4871"/>
  <c r="AA168" i="4871"/>
  <c r="AA169" i="4871"/>
  <c r="AA170" i="4871"/>
  <c r="AA171" i="4871"/>
  <c r="AA172" i="4871"/>
  <c r="AA173" i="4871"/>
  <c r="AA174" i="4871"/>
  <c r="AA175" i="4871"/>
  <c r="AA176" i="4871"/>
  <c r="AA177" i="4871"/>
  <c r="AA178" i="4871"/>
  <c r="AA179" i="4871"/>
  <c r="AA180" i="4871"/>
  <c r="AA181" i="4871"/>
  <c r="AA182" i="4871"/>
  <c r="AA183" i="4871"/>
  <c r="AA184" i="4871"/>
  <c r="AA185" i="4871"/>
  <c r="AA186" i="4871"/>
  <c r="AA187" i="4871"/>
  <c r="AA188" i="4871"/>
  <c r="AA189" i="4871"/>
  <c r="AA190" i="4871"/>
  <c r="AA191" i="4871"/>
  <c r="AA192" i="4871"/>
  <c r="AA193" i="4871"/>
  <c r="AA194" i="4871"/>
  <c r="AA195" i="4871"/>
  <c r="AA196" i="4871"/>
  <c r="AA197" i="4871"/>
  <c r="AA198" i="4871"/>
  <c r="AA199" i="4871"/>
  <c r="AA200" i="4871"/>
  <c r="AA201" i="4871"/>
  <c r="AA202" i="4871"/>
  <c r="AA203" i="4871"/>
  <c r="AA204" i="4871"/>
  <c r="AA205" i="4871"/>
  <c r="AA206" i="4871"/>
  <c r="AA207" i="4871"/>
  <c r="AA208" i="4871"/>
  <c r="AA209" i="4871"/>
  <c r="AA210" i="4871"/>
  <c r="AA211" i="4871"/>
  <c r="AA212" i="4871"/>
  <c r="AA213" i="4871"/>
  <c r="AA214" i="4871"/>
  <c r="AA215" i="4871"/>
  <c r="AA216" i="4871"/>
  <c r="AA217" i="4871"/>
  <c r="AA218" i="4871"/>
  <c r="AA219" i="4871"/>
  <c r="AA220" i="4871"/>
  <c r="AA221" i="4871"/>
  <c r="AA222" i="4871"/>
  <c r="AA223" i="4871"/>
  <c r="AA224" i="4871"/>
  <c r="AA225" i="4871"/>
  <c r="AA226" i="4871"/>
  <c r="AA227" i="4871"/>
  <c r="AA228" i="4871"/>
  <c r="AA229" i="4871"/>
  <c r="AA230" i="4871"/>
  <c r="AA231" i="4871"/>
  <c r="AA232" i="4871"/>
  <c r="AA2" i="4870"/>
  <c r="AA3" i="4870"/>
  <c r="AA4" i="4870"/>
  <c r="AA5" i="4870"/>
  <c r="AA6" i="4870"/>
  <c r="AA7" i="4870"/>
  <c r="AA8" i="4870"/>
  <c r="AA9" i="4870"/>
  <c r="AA10" i="4870"/>
  <c r="AA11" i="4870"/>
  <c r="AA12" i="4870"/>
  <c r="AA13" i="4870"/>
  <c r="AA14" i="4870"/>
  <c r="AA15" i="4870"/>
  <c r="AA16" i="4870"/>
  <c r="AA17" i="4870"/>
  <c r="AA18" i="4870"/>
  <c r="AA19" i="4870"/>
  <c r="AA20" i="4870"/>
  <c r="AA21" i="4870"/>
  <c r="AA22" i="4870"/>
  <c r="AA23" i="4870"/>
  <c r="AA24" i="4870"/>
  <c r="AA25" i="4870"/>
  <c r="AA26" i="4870"/>
  <c r="AA27" i="4870"/>
  <c r="AA28" i="4870"/>
  <c r="AA29" i="4870"/>
  <c r="AA30" i="4870"/>
  <c r="AA31" i="4870"/>
  <c r="AA32" i="4870"/>
  <c r="AA33" i="4870"/>
  <c r="AA34" i="4870"/>
  <c r="AA35" i="4870"/>
  <c r="AA36" i="4870"/>
  <c r="AA37" i="4870"/>
  <c r="AA38" i="4870"/>
  <c r="AA39" i="4870"/>
  <c r="AA40" i="4870"/>
  <c r="AA41" i="4870"/>
  <c r="AA42" i="4870"/>
  <c r="AA43" i="4870"/>
  <c r="AA44" i="4870"/>
  <c r="AA45" i="4870"/>
  <c r="AA46" i="4870"/>
  <c r="AA47" i="4870"/>
  <c r="AA48" i="4870"/>
  <c r="AA49" i="4870"/>
  <c r="AA50" i="4870"/>
  <c r="AA51" i="4870"/>
  <c r="AA52" i="4870"/>
  <c r="AA53" i="4870"/>
  <c r="AA54" i="4870"/>
  <c r="AA55" i="4870"/>
  <c r="AA56" i="4870"/>
  <c r="AA57" i="4870"/>
  <c r="AA58" i="4870"/>
  <c r="AA59" i="4870"/>
  <c r="AA60" i="4870"/>
  <c r="AA61" i="4870"/>
  <c r="AA62" i="4870"/>
  <c r="AA63" i="4870"/>
  <c r="AA64" i="4870"/>
  <c r="AA65" i="4870"/>
  <c r="AA66" i="4870"/>
  <c r="AA67" i="4870"/>
  <c r="AA68" i="4870"/>
  <c r="AA69" i="4870"/>
  <c r="AA70" i="4870"/>
  <c r="AA71" i="4870"/>
  <c r="AA72" i="4870"/>
  <c r="AA73" i="4870"/>
  <c r="AA74" i="4870"/>
  <c r="AA75" i="4870"/>
  <c r="AA76" i="4870"/>
  <c r="AA77" i="4870"/>
  <c r="AA78" i="4870"/>
  <c r="AA79" i="4870"/>
  <c r="AA80" i="4870"/>
  <c r="AA81" i="4870"/>
  <c r="AA82" i="4870"/>
  <c r="AA83" i="4870"/>
  <c r="AA84" i="4870"/>
  <c r="AA85" i="4870"/>
  <c r="AA86" i="4870"/>
  <c r="AA87" i="4870"/>
  <c r="AA88" i="4870"/>
  <c r="AA89" i="4870"/>
  <c r="AA90" i="4870"/>
  <c r="AA91" i="4870"/>
  <c r="AA92" i="4870"/>
  <c r="AA93" i="4870"/>
  <c r="AA94" i="4870"/>
  <c r="AA95" i="4870"/>
  <c r="AA96" i="4870"/>
  <c r="AA97" i="4870"/>
  <c r="AA98" i="4870"/>
  <c r="AA99" i="4870"/>
  <c r="AA100" i="4870"/>
  <c r="AA101" i="4870"/>
  <c r="AA102" i="4870"/>
  <c r="AA103" i="4870"/>
  <c r="AA104" i="4870"/>
  <c r="AA105" i="4870"/>
  <c r="AA106" i="4870"/>
  <c r="AA107" i="4870"/>
  <c r="AA108" i="4870"/>
  <c r="AA109" i="4870"/>
  <c r="AA110" i="4870"/>
  <c r="AA111" i="4870"/>
  <c r="AA112" i="4870"/>
  <c r="AA113" i="4870"/>
  <c r="AA114" i="4870"/>
  <c r="AA115" i="4870"/>
  <c r="AA116" i="4870"/>
  <c r="AA117" i="4870"/>
  <c r="AA118" i="4870"/>
  <c r="AA119" i="4870"/>
  <c r="AA120" i="4870"/>
  <c r="AA121" i="4870"/>
  <c r="AA122" i="4870"/>
  <c r="AA123" i="4870"/>
  <c r="AA124" i="4870"/>
  <c r="AA125" i="4870"/>
  <c r="AA126" i="4870"/>
  <c r="AA127" i="4870"/>
  <c r="AA128" i="4870"/>
  <c r="AA129" i="4870"/>
  <c r="AA130" i="4870"/>
  <c r="AA131" i="4870"/>
  <c r="AA132" i="4870"/>
  <c r="AA133" i="4870"/>
  <c r="AA134" i="4870"/>
  <c r="AA135" i="4870"/>
  <c r="AA136" i="4870"/>
  <c r="AA137" i="4870"/>
  <c r="AA138" i="4870"/>
  <c r="AA139" i="4870"/>
  <c r="AA140" i="4870"/>
  <c r="AA141" i="4870"/>
  <c r="AA142" i="4870"/>
  <c r="AA143" i="4870"/>
  <c r="AA144" i="4870"/>
  <c r="AA145" i="4870"/>
  <c r="AA146" i="4870"/>
  <c r="AA147" i="4870"/>
  <c r="AA148" i="4870"/>
  <c r="AA149" i="4870"/>
  <c r="AA150" i="4870"/>
  <c r="AA151" i="4870"/>
  <c r="AA152" i="4870"/>
  <c r="AA153" i="4870"/>
  <c r="AA154" i="4870"/>
  <c r="AA155" i="4870"/>
  <c r="AA156" i="4870"/>
  <c r="AA157" i="4870"/>
  <c r="AA158" i="4870"/>
  <c r="AA159" i="4870"/>
  <c r="AA160" i="4870"/>
  <c r="AA161" i="4870"/>
  <c r="AA162" i="4870"/>
  <c r="AA163" i="4870"/>
  <c r="AA164" i="4870"/>
  <c r="AA165" i="4870"/>
  <c r="AA166" i="4870"/>
  <c r="AA167" i="4870"/>
  <c r="AA168" i="4870"/>
  <c r="AA169" i="4870"/>
  <c r="AA170" i="4870"/>
  <c r="AA171" i="4870"/>
  <c r="AA172" i="4870"/>
  <c r="AA173" i="4870"/>
  <c r="AA174" i="4870"/>
  <c r="AA175" i="4870"/>
  <c r="AA176" i="4870"/>
  <c r="AA177" i="4870"/>
  <c r="AA178" i="4870"/>
  <c r="AA179" i="4870"/>
  <c r="AA180" i="4870"/>
  <c r="AA181" i="4870"/>
  <c r="AA182" i="4870"/>
  <c r="AA183" i="4870"/>
  <c r="AA184" i="4870"/>
  <c r="AA185" i="4870"/>
  <c r="AA186" i="4870"/>
  <c r="AA187" i="4870"/>
  <c r="AA188" i="4870"/>
  <c r="AA189" i="4870"/>
  <c r="AA190" i="4870"/>
  <c r="AA191" i="4870"/>
  <c r="AA192" i="4870"/>
  <c r="AA193" i="4870"/>
  <c r="AA194" i="4870"/>
  <c r="AA195" i="4870"/>
  <c r="AA196" i="4870"/>
  <c r="AA197" i="4870"/>
  <c r="AA198" i="4870"/>
  <c r="AA199" i="4870"/>
  <c r="AA200" i="4870"/>
  <c r="AA201" i="4870"/>
  <c r="AA202" i="4870"/>
  <c r="AA203" i="4870"/>
  <c r="AA204" i="4870"/>
  <c r="AA205" i="4870"/>
  <c r="AA206" i="4870"/>
  <c r="AA207" i="4870"/>
  <c r="AA208" i="4870"/>
  <c r="AA209" i="4870"/>
  <c r="AA210" i="4870"/>
  <c r="AA211" i="4870"/>
  <c r="AA212" i="4870"/>
  <c r="AA213" i="4870"/>
  <c r="AA214" i="4870"/>
  <c r="AA215" i="4870"/>
  <c r="AA216" i="4870"/>
  <c r="AA217" i="4870"/>
  <c r="AA218" i="4870"/>
  <c r="AA219" i="4870"/>
  <c r="AA220" i="4870"/>
  <c r="AA221" i="4870"/>
  <c r="AA222" i="4870"/>
  <c r="AA223" i="4870"/>
  <c r="AA224" i="4870"/>
  <c r="AA225" i="4870"/>
  <c r="AA226" i="4870"/>
  <c r="AA227" i="4870"/>
  <c r="AA228" i="4870"/>
  <c r="AA229" i="4870"/>
  <c r="AA230" i="4870"/>
  <c r="AA231" i="4870"/>
  <c r="AA232" i="4870"/>
  <c r="AA2" i="4869"/>
  <c r="AA3" i="4869"/>
  <c r="AA4" i="4869"/>
  <c r="AA5" i="4869"/>
  <c r="AA6" i="4869"/>
  <c r="AA7" i="4869"/>
  <c r="AA8" i="4869"/>
  <c r="AA9" i="4869"/>
  <c r="AA10" i="4869"/>
  <c r="AA11" i="4869"/>
  <c r="AA12" i="4869"/>
  <c r="AA13" i="4869"/>
  <c r="AA14" i="4869"/>
  <c r="AA15" i="4869"/>
  <c r="AA16" i="4869"/>
  <c r="AA17" i="4869"/>
  <c r="AA18" i="4869"/>
  <c r="AA19" i="4869"/>
  <c r="AA20" i="4869"/>
  <c r="AA21" i="4869"/>
  <c r="AA22" i="4869"/>
  <c r="AA23" i="4869"/>
  <c r="AA24" i="4869"/>
  <c r="AA25" i="4869"/>
  <c r="AA26" i="4869"/>
  <c r="AA27" i="4869"/>
  <c r="AA28" i="4869"/>
  <c r="AA29" i="4869"/>
  <c r="AA30" i="4869"/>
  <c r="AA31" i="4869"/>
  <c r="AA32" i="4869"/>
  <c r="AA33" i="4869"/>
  <c r="AA34" i="4869"/>
  <c r="AA35" i="4869"/>
  <c r="AA36" i="4869"/>
  <c r="AA37" i="4869"/>
  <c r="AA38" i="4869"/>
  <c r="AA39" i="4869"/>
  <c r="AA40" i="4869"/>
  <c r="AA41" i="4869"/>
  <c r="AA42" i="4869"/>
  <c r="AA43" i="4869"/>
  <c r="AA44" i="4869"/>
  <c r="AA45" i="4869"/>
  <c r="AA46" i="4869"/>
  <c r="AA47" i="4869"/>
  <c r="AA48" i="4869"/>
  <c r="AA49" i="4869"/>
  <c r="AA50" i="4869"/>
  <c r="AA51" i="4869"/>
  <c r="AA52" i="4869"/>
  <c r="AA53" i="4869"/>
  <c r="AA54" i="4869"/>
  <c r="AA55" i="4869"/>
  <c r="AA56" i="4869"/>
  <c r="AA57" i="4869"/>
  <c r="AA58" i="4869"/>
  <c r="AA59" i="4869"/>
  <c r="AA60" i="4869"/>
  <c r="AA61" i="4869"/>
  <c r="AA62" i="4869"/>
  <c r="AA63" i="4869"/>
  <c r="AA64" i="4869"/>
  <c r="AA65" i="4869"/>
  <c r="AA66" i="4869"/>
  <c r="AA67" i="4869"/>
  <c r="AA68" i="4869"/>
  <c r="AA69" i="4869"/>
  <c r="AA70" i="4869"/>
  <c r="AA71" i="4869"/>
  <c r="AA72" i="4869"/>
  <c r="AA73" i="4869"/>
  <c r="AA74" i="4869"/>
  <c r="AA75" i="4869"/>
  <c r="AA76" i="4869"/>
  <c r="AA77" i="4869"/>
  <c r="AA78" i="4869"/>
  <c r="AA79" i="4869"/>
  <c r="AA80" i="4869"/>
  <c r="AA81" i="4869"/>
  <c r="AA82" i="4869"/>
  <c r="AA83" i="4869"/>
  <c r="AA84" i="4869"/>
  <c r="AA85" i="4869"/>
  <c r="AA86" i="4869"/>
  <c r="AA87" i="4869"/>
  <c r="AA88" i="4869"/>
  <c r="AA89" i="4869"/>
  <c r="AA90" i="4869"/>
  <c r="AA91" i="4869"/>
  <c r="AA92" i="4869"/>
  <c r="AA93" i="4869"/>
  <c r="AA94" i="4869"/>
  <c r="AA95" i="4869"/>
  <c r="AA96" i="4869"/>
  <c r="AA97" i="4869"/>
  <c r="AA98" i="4869"/>
  <c r="AA99" i="4869"/>
  <c r="AA100" i="4869"/>
  <c r="AA101" i="4869"/>
  <c r="AA102" i="4869"/>
  <c r="AA103" i="4869"/>
  <c r="AA104" i="4869"/>
  <c r="AA105" i="4869"/>
  <c r="AA106" i="4869"/>
  <c r="AA107" i="4869"/>
  <c r="AA108" i="4869"/>
  <c r="AA109" i="4869"/>
  <c r="AA110" i="4869"/>
  <c r="AA111" i="4869"/>
  <c r="AA112" i="4869"/>
  <c r="AA113" i="4869"/>
  <c r="AA114" i="4869"/>
  <c r="AA115" i="4869"/>
  <c r="AA116" i="4869"/>
  <c r="AA117" i="4869"/>
  <c r="AA118" i="4869"/>
  <c r="AA119" i="4869"/>
  <c r="AA120" i="4869"/>
  <c r="AA121" i="4869"/>
  <c r="AA122" i="4869"/>
  <c r="AA123" i="4869"/>
  <c r="AA124" i="4869"/>
  <c r="AA125" i="4869"/>
  <c r="AA126" i="4869"/>
  <c r="AA127" i="4869"/>
  <c r="AA128" i="4869"/>
  <c r="AA129" i="4869"/>
  <c r="AA130" i="4869"/>
  <c r="AA131" i="4869"/>
  <c r="AA132" i="4869"/>
  <c r="AA133" i="4869"/>
  <c r="AA134" i="4869"/>
  <c r="AA135" i="4869"/>
  <c r="AA136" i="4869"/>
  <c r="AA137" i="4869"/>
  <c r="AA138" i="4869"/>
  <c r="AA139" i="4869"/>
  <c r="AA140" i="4869"/>
  <c r="AA141" i="4869"/>
  <c r="AA142" i="4869"/>
  <c r="AA143" i="4869"/>
  <c r="AA144" i="4869"/>
  <c r="AA145" i="4869"/>
  <c r="AA146" i="4869"/>
  <c r="AA147" i="4869"/>
  <c r="AA148" i="4869"/>
  <c r="AA149" i="4869"/>
  <c r="AA150" i="4869"/>
  <c r="AA151" i="4869"/>
  <c r="AA152" i="4869"/>
  <c r="AA153" i="4869"/>
  <c r="AA154" i="4869"/>
  <c r="AA155" i="4869"/>
  <c r="AA156" i="4869"/>
  <c r="AA157" i="4869"/>
  <c r="AA158" i="4869"/>
  <c r="AA159" i="4869"/>
  <c r="AA160" i="4869"/>
  <c r="AA161" i="4869"/>
  <c r="AA162" i="4869"/>
  <c r="AA163" i="4869"/>
  <c r="AA164" i="4869"/>
  <c r="AA165" i="4869"/>
  <c r="AA166" i="4869"/>
  <c r="AA167" i="4869"/>
  <c r="AA168" i="4869"/>
  <c r="AA169" i="4869"/>
  <c r="AA170" i="4869"/>
  <c r="AA171" i="4869"/>
  <c r="AA172" i="4869"/>
  <c r="AA173" i="4869"/>
  <c r="AA174" i="4869"/>
  <c r="AA175" i="4869"/>
  <c r="AA176" i="4869"/>
  <c r="AA177" i="4869"/>
  <c r="AA178" i="4869"/>
  <c r="AA179" i="4869"/>
  <c r="AA180" i="4869"/>
  <c r="AA181" i="4869"/>
  <c r="AA182" i="4869"/>
  <c r="AA183" i="4869"/>
  <c r="AA184" i="4869"/>
  <c r="AA185" i="4869"/>
  <c r="AA186" i="4869"/>
  <c r="AA187" i="4869"/>
  <c r="AA188" i="4869"/>
  <c r="AA189" i="4869"/>
  <c r="AA190" i="4869"/>
  <c r="AA191" i="4869"/>
  <c r="AA192" i="4869"/>
  <c r="AA193" i="4869"/>
  <c r="AA194" i="4869"/>
  <c r="AA195" i="4869"/>
  <c r="AA196" i="4869"/>
  <c r="AA197" i="4869"/>
  <c r="AA198" i="4869"/>
  <c r="AA199" i="4869"/>
  <c r="AA200" i="4869"/>
  <c r="AA201" i="4869"/>
  <c r="AA202" i="4869"/>
  <c r="AA203" i="4869"/>
  <c r="AA204" i="4869"/>
  <c r="AA205" i="4869"/>
  <c r="AA206" i="4869"/>
  <c r="AA207" i="4869"/>
  <c r="AA208" i="4869"/>
  <c r="AA209" i="4869"/>
  <c r="AA210" i="4869"/>
  <c r="AA211" i="4869"/>
  <c r="AA212" i="4869"/>
  <c r="AA213" i="4869"/>
  <c r="AA214" i="4869"/>
  <c r="AA215" i="4869"/>
  <c r="AA216" i="4869"/>
  <c r="AA217" i="4869"/>
  <c r="AA218" i="4869"/>
  <c r="AA219" i="4869"/>
  <c r="AA220" i="4869"/>
  <c r="AA221" i="4869"/>
  <c r="AA222" i="4869"/>
  <c r="AA223" i="4869"/>
  <c r="AA224" i="4869"/>
  <c r="AA225" i="4869"/>
  <c r="AA226" i="4869"/>
  <c r="AA227" i="4869"/>
  <c r="AA228" i="4869"/>
  <c r="AA229" i="4869"/>
  <c r="AA230" i="4869"/>
  <c r="AA231" i="4869"/>
  <c r="AA232" i="4869"/>
  <c r="Z2" i="4874"/>
  <c r="Z3" i="4874"/>
  <c r="Z4" i="4874"/>
  <c r="Z5" i="4874"/>
  <c r="Z6" i="4874"/>
  <c r="Z7" i="4874"/>
  <c r="Z8" i="4874"/>
  <c r="Z9" i="4874"/>
  <c r="Z10" i="4874"/>
  <c r="Z11" i="4874"/>
  <c r="Z12" i="4874"/>
  <c r="Z13" i="4874"/>
  <c r="Z14" i="4874"/>
  <c r="Z15" i="4874"/>
  <c r="Z16" i="4874"/>
  <c r="Z17" i="4874"/>
  <c r="Z18" i="4874"/>
  <c r="Z19" i="4874"/>
  <c r="Z20" i="4874"/>
  <c r="Z21" i="4874"/>
  <c r="Z22" i="4874"/>
  <c r="Z23" i="4874"/>
  <c r="Z24" i="4874"/>
  <c r="Z25" i="4874"/>
  <c r="Z26" i="4874"/>
  <c r="Z27" i="4874"/>
  <c r="Z28" i="4874"/>
  <c r="Z29" i="4874"/>
  <c r="Z30" i="4874"/>
  <c r="Z31" i="4874"/>
  <c r="Z32" i="4874"/>
  <c r="Z33" i="4874"/>
  <c r="Z34" i="4874"/>
  <c r="Z35" i="4874"/>
  <c r="Z36" i="4874"/>
  <c r="Z37" i="4874"/>
  <c r="Z38" i="4874"/>
  <c r="Z39" i="4874"/>
  <c r="Z40" i="4874"/>
  <c r="Z41" i="4874"/>
  <c r="Z42" i="4874"/>
  <c r="Z43" i="4874"/>
  <c r="Z44" i="4874"/>
  <c r="Z45" i="4874"/>
  <c r="Z46" i="4874"/>
  <c r="Z47" i="4874"/>
  <c r="Z48" i="4874"/>
  <c r="Z49" i="4874"/>
  <c r="Z50" i="4874"/>
  <c r="Z51" i="4874"/>
  <c r="Z52" i="4874"/>
  <c r="Z53" i="4874"/>
  <c r="Z54" i="4874"/>
  <c r="Z55" i="4874"/>
  <c r="Z56" i="4874"/>
  <c r="Z57" i="4874"/>
  <c r="Z58" i="4874"/>
  <c r="Z59" i="4874"/>
  <c r="Z60" i="4874"/>
  <c r="Z61" i="4874"/>
  <c r="Z62" i="4874"/>
  <c r="Z63" i="4874"/>
  <c r="Z64" i="4874"/>
  <c r="Z65" i="4874"/>
  <c r="Z66" i="4874"/>
  <c r="Z67" i="4874"/>
  <c r="Z68" i="4874"/>
  <c r="Z69" i="4874"/>
  <c r="Z70" i="4874"/>
  <c r="Z71" i="4874"/>
  <c r="Z72" i="4874"/>
  <c r="Z73" i="4874"/>
  <c r="Z74" i="4874"/>
  <c r="Z75" i="4874"/>
  <c r="Z76" i="4874"/>
  <c r="Z77" i="4874"/>
  <c r="Z78" i="4874"/>
  <c r="Z79" i="4874"/>
  <c r="Z80" i="4874"/>
  <c r="Z81" i="4874"/>
  <c r="Z82" i="4874"/>
  <c r="Z83" i="4874"/>
  <c r="Z84" i="4874"/>
  <c r="Z85" i="4874"/>
  <c r="Z86" i="4874"/>
  <c r="Z87" i="4874"/>
  <c r="Z88" i="4874"/>
  <c r="Z89" i="4874"/>
  <c r="Z90" i="4874"/>
  <c r="Z91" i="4874"/>
  <c r="Z92" i="4874"/>
  <c r="Z93" i="4874"/>
  <c r="Z94" i="4874"/>
  <c r="Z95" i="4874"/>
  <c r="Z96" i="4874"/>
  <c r="Z97" i="4874"/>
  <c r="Z98" i="4874"/>
  <c r="Z99" i="4874"/>
  <c r="Z100" i="4874"/>
  <c r="Z101" i="4874"/>
  <c r="Z102" i="4874"/>
  <c r="Z103" i="4874"/>
  <c r="Z104" i="4874"/>
  <c r="Z105" i="4874"/>
  <c r="Z106" i="4874"/>
  <c r="Z107" i="4874"/>
  <c r="Z108" i="4874"/>
  <c r="Z109" i="4874"/>
  <c r="Z110" i="4874"/>
  <c r="Z111" i="4874"/>
  <c r="Z112" i="4874"/>
  <c r="Z113" i="4874"/>
  <c r="Z114" i="4874"/>
  <c r="Z115" i="4874"/>
  <c r="Z116" i="4874"/>
  <c r="Z117" i="4874"/>
  <c r="Z118" i="4874"/>
  <c r="Z119" i="4874"/>
  <c r="Z120" i="4874"/>
  <c r="Z121" i="4874"/>
  <c r="Z122" i="4874"/>
  <c r="Z123" i="4874"/>
  <c r="Z124" i="4874"/>
  <c r="Z125" i="4874"/>
  <c r="Z126" i="4874"/>
  <c r="Z127" i="4874"/>
  <c r="Z128" i="4874"/>
  <c r="Z129" i="4874"/>
  <c r="Z130" i="4874"/>
  <c r="Z131" i="4874"/>
  <c r="Z132" i="4874"/>
  <c r="Z133" i="4874"/>
  <c r="Z134" i="4874"/>
  <c r="Z135" i="4874"/>
  <c r="Z136" i="4874"/>
  <c r="Z137" i="4874"/>
  <c r="Z138" i="4874"/>
  <c r="Z139" i="4874"/>
  <c r="Z140" i="4874"/>
  <c r="Z141" i="4874"/>
  <c r="Z142" i="4874"/>
  <c r="Z143" i="4874"/>
  <c r="Z144" i="4874"/>
  <c r="Z145" i="4874"/>
  <c r="Z146" i="4874"/>
  <c r="Z147" i="4874"/>
  <c r="Z148" i="4874"/>
  <c r="Z149" i="4874"/>
  <c r="Z150" i="4874"/>
  <c r="Z151" i="4874"/>
  <c r="Z152" i="4874"/>
  <c r="Z153" i="4874"/>
  <c r="Z154" i="4874"/>
  <c r="Z155" i="4874"/>
  <c r="Z156" i="4874"/>
  <c r="Z157" i="4874"/>
  <c r="Z158" i="4874"/>
  <c r="Z159" i="4874"/>
  <c r="Z160" i="4874"/>
  <c r="Z161" i="4874"/>
  <c r="Z162" i="4874"/>
  <c r="Z163" i="4874"/>
  <c r="Z164" i="4874"/>
  <c r="Z165" i="4874"/>
  <c r="Z166" i="4874"/>
  <c r="Z167" i="4874"/>
  <c r="Z168" i="4874"/>
  <c r="Z169" i="4874"/>
  <c r="Z170" i="4874"/>
  <c r="Z171" i="4874"/>
  <c r="Z172" i="4874"/>
  <c r="Z173" i="4874"/>
  <c r="Z174" i="4874"/>
  <c r="Z175" i="4874"/>
  <c r="Z176" i="4874"/>
  <c r="Z177" i="4874"/>
  <c r="Z178" i="4874"/>
  <c r="Z179" i="4874"/>
  <c r="Z180" i="4874"/>
  <c r="Z181" i="4874"/>
  <c r="Z182" i="4874"/>
  <c r="Z183" i="4874"/>
  <c r="Z184" i="4874"/>
  <c r="Z185" i="4874"/>
  <c r="Z186" i="4874"/>
  <c r="Z187" i="4874"/>
  <c r="Z188" i="4874"/>
  <c r="Z189" i="4874"/>
  <c r="Z190" i="4874"/>
  <c r="Z191" i="4874"/>
  <c r="Z192" i="4874"/>
  <c r="Z193" i="4874"/>
  <c r="Z194" i="4874"/>
  <c r="Z195" i="4874"/>
  <c r="Z196" i="4874"/>
  <c r="Z197" i="4874"/>
  <c r="Z198" i="4874"/>
  <c r="Z199" i="4874"/>
  <c r="Z200" i="4874"/>
  <c r="Z201" i="4874"/>
  <c r="Z202" i="4874"/>
  <c r="Z203" i="4874"/>
  <c r="Z204" i="4874"/>
  <c r="Z205" i="4874"/>
  <c r="Z206" i="4874"/>
  <c r="Z207" i="4874"/>
  <c r="Z208" i="4874"/>
  <c r="Z209" i="4874"/>
  <c r="Z210" i="4874"/>
  <c r="Z211" i="4874"/>
  <c r="Z212" i="4874"/>
  <c r="Z213" i="4874"/>
  <c r="Z214" i="4874"/>
  <c r="Z215" i="4874"/>
  <c r="Z216" i="4874"/>
  <c r="Z217" i="4874"/>
  <c r="Z218" i="4874"/>
  <c r="Z219" i="4874"/>
  <c r="Z220" i="4874"/>
  <c r="Z221" i="4874"/>
  <c r="Z222" i="4874"/>
  <c r="Z223" i="4874"/>
  <c r="Z224" i="4874"/>
  <c r="Z225" i="4874"/>
  <c r="Z226" i="4874"/>
  <c r="Z227" i="4874"/>
  <c r="Z228" i="4874"/>
  <c r="Z229" i="4874"/>
  <c r="Z230" i="4874"/>
  <c r="Z231" i="4874"/>
  <c r="Z232" i="4874"/>
  <c r="Z2" i="4873"/>
  <c r="Z3" i="4873"/>
  <c r="Z4" i="4873"/>
  <c r="Z5" i="4873"/>
  <c r="Z6" i="4873"/>
  <c r="Z7" i="4873"/>
  <c r="Z8" i="4873"/>
  <c r="Z9" i="4873"/>
  <c r="Z10" i="4873"/>
  <c r="Z11" i="4873"/>
  <c r="Z12" i="4873"/>
  <c r="Z13" i="4873"/>
  <c r="Z14" i="4873"/>
  <c r="Z15" i="4873"/>
  <c r="Z16" i="4873"/>
  <c r="Z17" i="4873"/>
  <c r="Z18" i="4873"/>
  <c r="Z19" i="4873"/>
  <c r="Z20" i="4873"/>
  <c r="Z21" i="4873"/>
  <c r="Z22" i="4873"/>
  <c r="Z23" i="4873"/>
  <c r="Z24" i="4873"/>
  <c r="Z25" i="4873"/>
  <c r="Z26" i="4873"/>
  <c r="Z27" i="4873"/>
  <c r="Z28" i="4873"/>
  <c r="Z29" i="4873"/>
  <c r="Z30" i="4873"/>
  <c r="Z31" i="4873"/>
  <c r="Z32" i="4873"/>
  <c r="Z33" i="4873"/>
  <c r="Z34" i="4873"/>
  <c r="Z35" i="4873"/>
  <c r="Z36" i="4873"/>
  <c r="Z37" i="4873"/>
  <c r="Z38" i="4873"/>
  <c r="Z39" i="4873"/>
  <c r="Z40" i="4873"/>
  <c r="Z41" i="4873"/>
  <c r="Z42" i="4873"/>
  <c r="Z43" i="4873"/>
  <c r="Z44" i="4873"/>
  <c r="Z45" i="4873"/>
  <c r="Z46" i="4873"/>
  <c r="Z47" i="4873"/>
  <c r="Z48" i="4873"/>
  <c r="Z49" i="4873"/>
  <c r="Z50" i="4873"/>
  <c r="Z51" i="4873"/>
  <c r="Z52" i="4873"/>
  <c r="Z53" i="4873"/>
  <c r="Z54" i="4873"/>
  <c r="Z55" i="4873"/>
  <c r="Z56" i="4873"/>
  <c r="Z57" i="4873"/>
  <c r="Z58" i="4873"/>
  <c r="Z59" i="4873"/>
  <c r="Z60" i="4873"/>
  <c r="Z61" i="4873"/>
  <c r="Z62" i="4873"/>
  <c r="Z63" i="4873"/>
  <c r="Z64" i="4873"/>
  <c r="Z65" i="4873"/>
  <c r="Z66" i="4873"/>
  <c r="Z67" i="4873"/>
  <c r="Z68" i="4873"/>
  <c r="Z69" i="4873"/>
  <c r="Z70" i="4873"/>
  <c r="Z71" i="4873"/>
  <c r="Z72" i="4873"/>
  <c r="Z73" i="4873"/>
  <c r="Z74" i="4873"/>
  <c r="Z75" i="4873"/>
  <c r="Z76" i="4873"/>
  <c r="Z77" i="4873"/>
  <c r="Z78" i="4873"/>
  <c r="Z79" i="4873"/>
  <c r="Z80" i="4873"/>
  <c r="Z81" i="4873"/>
  <c r="Z82" i="4873"/>
  <c r="Z83" i="4873"/>
  <c r="Z84" i="4873"/>
  <c r="Z85" i="4873"/>
  <c r="Z86" i="4873"/>
  <c r="Z87" i="4873"/>
  <c r="Z88" i="4873"/>
  <c r="Z89" i="4873"/>
  <c r="Z90" i="4873"/>
  <c r="Z91" i="4873"/>
  <c r="Z92" i="4873"/>
  <c r="Z93" i="4873"/>
  <c r="Z94" i="4873"/>
  <c r="Z95" i="4873"/>
  <c r="Z96" i="4873"/>
  <c r="Z97" i="4873"/>
  <c r="Z98" i="4873"/>
  <c r="Z99" i="4873"/>
  <c r="Z100" i="4873"/>
  <c r="Z101" i="4873"/>
  <c r="Z102" i="4873"/>
  <c r="Z103" i="4873"/>
  <c r="Z104" i="4873"/>
  <c r="Z105" i="4873"/>
  <c r="Z106" i="4873"/>
  <c r="Z107" i="4873"/>
  <c r="Z108" i="4873"/>
  <c r="Z109" i="4873"/>
  <c r="Z110" i="4873"/>
  <c r="Z111" i="4873"/>
  <c r="Z112" i="4873"/>
  <c r="Z113" i="4873"/>
  <c r="Z114" i="4873"/>
  <c r="Z115" i="4873"/>
  <c r="Z116" i="4873"/>
  <c r="Z117" i="4873"/>
  <c r="Z118" i="4873"/>
  <c r="Z119" i="4873"/>
  <c r="Z120" i="4873"/>
  <c r="Z121" i="4873"/>
  <c r="Z122" i="4873"/>
  <c r="Z123" i="4873"/>
  <c r="Z124" i="4873"/>
  <c r="Z125" i="4873"/>
  <c r="Z126" i="4873"/>
  <c r="Z127" i="4873"/>
  <c r="Z128" i="4873"/>
  <c r="Z129" i="4873"/>
  <c r="Z130" i="4873"/>
  <c r="Z131" i="4873"/>
  <c r="Z132" i="4873"/>
  <c r="Z133" i="4873"/>
  <c r="Z134" i="4873"/>
  <c r="Z135" i="4873"/>
  <c r="Z136" i="4873"/>
  <c r="Z137" i="4873"/>
  <c r="Z138" i="4873"/>
  <c r="Z139" i="4873"/>
  <c r="Z140" i="4873"/>
  <c r="Z141" i="4873"/>
  <c r="Z142" i="4873"/>
  <c r="Z143" i="4873"/>
  <c r="Z144" i="4873"/>
  <c r="Z145" i="4873"/>
  <c r="Z146" i="4873"/>
  <c r="Z147" i="4873"/>
  <c r="Z148" i="4873"/>
  <c r="Z149" i="4873"/>
  <c r="Z150" i="4873"/>
  <c r="Z151" i="4873"/>
  <c r="Z152" i="4873"/>
  <c r="Z153" i="4873"/>
  <c r="Z154" i="4873"/>
  <c r="Z155" i="4873"/>
  <c r="Z156" i="4873"/>
  <c r="Z157" i="4873"/>
  <c r="Z158" i="4873"/>
  <c r="Z159" i="4873"/>
  <c r="Z160" i="4873"/>
  <c r="Z161" i="4873"/>
  <c r="Z162" i="4873"/>
  <c r="Z163" i="4873"/>
  <c r="Z164" i="4873"/>
  <c r="Z165" i="4873"/>
  <c r="Z166" i="4873"/>
  <c r="Z167" i="4873"/>
  <c r="Z168" i="4873"/>
  <c r="Z169" i="4873"/>
  <c r="Z170" i="4873"/>
  <c r="Z171" i="4873"/>
  <c r="Z172" i="4873"/>
  <c r="Z173" i="4873"/>
  <c r="Z174" i="4873"/>
  <c r="Z175" i="4873"/>
  <c r="Z176" i="4873"/>
  <c r="Z177" i="4873"/>
  <c r="Z178" i="4873"/>
  <c r="Z179" i="4873"/>
  <c r="Z180" i="4873"/>
  <c r="Z181" i="4873"/>
  <c r="Z182" i="4873"/>
  <c r="Z183" i="4873"/>
  <c r="Z184" i="4873"/>
  <c r="Z185" i="4873"/>
  <c r="Z186" i="4873"/>
  <c r="Z187" i="4873"/>
  <c r="Z188" i="4873"/>
  <c r="Z189" i="4873"/>
  <c r="Z190" i="4873"/>
  <c r="Z191" i="4873"/>
  <c r="Z192" i="4873"/>
  <c r="Z193" i="4873"/>
  <c r="Z194" i="4873"/>
  <c r="Z195" i="4873"/>
  <c r="Z196" i="4873"/>
  <c r="Z197" i="4873"/>
  <c r="Z198" i="4873"/>
  <c r="Z199" i="4873"/>
  <c r="Z200" i="4873"/>
  <c r="Z201" i="4873"/>
  <c r="Z202" i="4873"/>
  <c r="Z203" i="4873"/>
  <c r="Z204" i="4873"/>
  <c r="Z205" i="4873"/>
  <c r="Z206" i="4873"/>
  <c r="Z207" i="4873"/>
  <c r="Z208" i="4873"/>
  <c r="Z209" i="4873"/>
  <c r="Z210" i="4873"/>
  <c r="Z211" i="4873"/>
  <c r="Z212" i="4873"/>
  <c r="Z213" i="4873"/>
  <c r="Z214" i="4873"/>
  <c r="Z215" i="4873"/>
  <c r="Z216" i="4873"/>
  <c r="Z217" i="4873"/>
  <c r="Z218" i="4873"/>
  <c r="Z219" i="4873"/>
  <c r="Z220" i="4873"/>
  <c r="Z221" i="4873"/>
  <c r="Z222" i="4873"/>
  <c r="Z223" i="4873"/>
  <c r="Z224" i="4873"/>
  <c r="Z225" i="4873"/>
  <c r="Z226" i="4873"/>
  <c r="Z227" i="4873"/>
  <c r="Z228" i="4873"/>
  <c r="Z229" i="4873"/>
  <c r="Z230" i="4873"/>
  <c r="Z231" i="4873"/>
  <c r="Z232" i="4873"/>
  <c r="Z2" i="4872"/>
  <c r="Z3" i="4872"/>
  <c r="Z4" i="4872"/>
  <c r="Z5" i="4872"/>
  <c r="Z6" i="4872"/>
  <c r="Z7" i="4872"/>
  <c r="Z8" i="4872"/>
  <c r="Z9" i="4872"/>
  <c r="Z10" i="4872"/>
  <c r="Z11" i="4872"/>
  <c r="Z12" i="4872"/>
  <c r="Z13" i="4872"/>
  <c r="Z14" i="4872"/>
  <c r="Z15" i="4872"/>
  <c r="Z16" i="4872"/>
  <c r="Z17" i="4872"/>
  <c r="Z18" i="4872"/>
  <c r="Z19" i="4872"/>
  <c r="Z20" i="4872"/>
  <c r="Z21" i="4872"/>
  <c r="Z22" i="4872"/>
  <c r="Z23" i="4872"/>
  <c r="Z24" i="4872"/>
  <c r="Z25" i="4872"/>
  <c r="Z26" i="4872"/>
  <c r="Z27" i="4872"/>
  <c r="Z28" i="4872"/>
  <c r="Z29" i="4872"/>
  <c r="Z30" i="4872"/>
  <c r="Z31" i="4872"/>
  <c r="Z32" i="4872"/>
  <c r="Z33" i="4872"/>
  <c r="Z34" i="4872"/>
  <c r="Z35" i="4872"/>
  <c r="Z36" i="4872"/>
  <c r="Z37" i="4872"/>
  <c r="Z38" i="4872"/>
  <c r="Z39" i="4872"/>
  <c r="Z40" i="4872"/>
  <c r="Z41" i="4872"/>
  <c r="Z42" i="4872"/>
  <c r="Z43" i="4872"/>
  <c r="Z44" i="4872"/>
  <c r="Z45" i="4872"/>
  <c r="Z46" i="4872"/>
  <c r="Z47" i="4872"/>
  <c r="Z48" i="4872"/>
  <c r="Z49" i="4872"/>
  <c r="Z50" i="4872"/>
  <c r="Z51" i="4872"/>
  <c r="Z52" i="4872"/>
  <c r="Z53" i="4872"/>
  <c r="Z54" i="4872"/>
  <c r="Z55" i="4872"/>
  <c r="Z56" i="4872"/>
  <c r="Z57" i="4872"/>
  <c r="Z58" i="4872"/>
  <c r="Z59" i="4872"/>
  <c r="Z60" i="4872"/>
  <c r="Z61" i="4872"/>
  <c r="Z62" i="4872"/>
  <c r="Z63" i="4872"/>
  <c r="Z64" i="4872"/>
  <c r="Z65" i="4872"/>
  <c r="Z66" i="4872"/>
  <c r="Z67" i="4872"/>
  <c r="Z68" i="4872"/>
  <c r="Z69" i="4872"/>
  <c r="Z70" i="4872"/>
  <c r="Z71" i="4872"/>
  <c r="Z72" i="4872"/>
  <c r="Z73" i="4872"/>
  <c r="Z74" i="4872"/>
  <c r="Z75" i="4872"/>
  <c r="Z76" i="4872"/>
  <c r="Z77" i="4872"/>
  <c r="Z78" i="4872"/>
  <c r="Z79" i="4872"/>
  <c r="Z80" i="4872"/>
  <c r="Z81" i="4872"/>
  <c r="Z82" i="4872"/>
  <c r="Z83" i="4872"/>
  <c r="Z84" i="4872"/>
  <c r="Z85" i="4872"/>
  <c r="Z86" i="4872"/>
  <c r="Z87" i="4872"/>
  <c r="Z88" i="4872"/>
  <c r="Z89" i="4872"/>
  <c r="Z90" i="4872"/>
  <c r="Z91" i="4872"/>
  <c r="Z92" i="4872"/>
  <c r="Z93" i="4872"/>
  <c r="Z94" i="4872"/>
  <c r="Z95" i="4872"/>
  <c r="Z96" i="4872"/>
  <c r="Z97" i="4872"/>
  <c r="Z98" i="4872"/>
  <c r="Z99" i="4872"/>
  <c r="Z100" i="4872"/>
  <c r="Z101" i="4872"/>
  <c r="Z102" i="4872"/>
  <c r="Z103" i="4872"/>
  <c r="Z104" i="4872"/>
  <c r="Z105" i="4872"/>
  <c r="Z106" i="4872"/>
  <c r="Z107" i="4872"/>
  <c r="Z108" i="4872"/>
  <c r="Z109" i="4872"/>
  <c r="Z110" i="4872"/>
  <c r="Z111" i="4872"/>
  <c r="Z112" i="4872"/>
  <c r="Z113" i="4872"/>
  <c r="Z114" i="4872"/>
  <c r="Z115" i="4872"/>
  <c r="Z116" i="4872"/>
  <c r="Z117" i="4872"/>
  <c r="Z118" i="4872"/>
  <c r="Z119" i="4872"/>
  <c r="Z120" i="4872"/>
  <c r="Z121" i="4872"/>
  <c r="Z122" i="4872"/>
  <c r="Z123" i="4872"/>
  <c r="Z124" i="4872"/>
  <c r="Z125" i="4872"/>
  <c r="Z126" i="4872"/>
  <c r="Z127" i="4872"/>
  <c r="Z128" i="4872"/>
  <c r="Z129" i="4872"/>
  <c r="Z130" i="4872"/>
  <c r="Z131" i="4872"/>
  <c r="Z132" i="4872"/>
  <c r="Z133" i="4872"/>
  <c r="Z134" i="4872"/>
  <c r="Z135" i="4872"/>
  <c r="Z136" i="4872"/>
  <c r="Z137" i="4872"/>
  <c r="Z138" i="4872"/>
  <c r="Z139" i="4872"/>
  <c r="Z140" i="4872"/>
  <c r="Z141" i="4872"/>
  <c r="Z142" i="4872"/>
  <c r="Z143" i="4872"/>
  <c r="Z144" i="4872"/>
  <c r="Z145" i="4872"/>
  <c r="Z146" i="4872"/>
  <c r="Z147" i="4872"/>
  <c r="Z148" i="4872"/>
  <c r="Z149" i="4872"/>
  <c r="Z150" i="4872"/>
  <c r="Z151" i="4872"/>
  <c r="Z152" i="4872"/>
  <c r="Z153" i="4872"/>
  <c r="Z154" i="4872"/>
  <c r="Z155" i="4872"/>
  <c r="Z156" i="4872"/>
  <c r="Z157" i="4872"/>
  <c r="Z158" i="4872"/>
  <c r="Z159" i="4872"/>
  <c r="Z160" i="4872"/>
  <c r="Z161" i="4872"/>
  <c r="Z162" i="4872"/>
  <c r="Z163" i="4872"/>
  <c r="Z164" i="4872"/>
  <c r="Z165" i="4872"/>
  <c r="Z166" i="4872"/>
  <c r="Z167" i="4872"/>
  <c r="Z168" i="4872"/>
  <c r="Z169" i="4872"/>
  <c r="Z170" i="4872"/>
  <c r="Z171" i="4872"/>
  <c r="Z172" i="4872"/>
  <c r="Z173" i="4872"/>
  <c r="Z174" i="4872"/>
  <c r="Z175" i="4872"/>
  <c r="Z176" i="4872"/>
  <c r="Z177" i="4872"/>
  <c r="Z178" i="4872"/>
  <c r="Z179" i="4872"/>
  <c r="Z180" i="4872"/>
  <c r="Z181" i="4872"/>
  <c r="Z182" i="4872"/>
  <c r="Z183" i="4872"/>
  <c r="Z184" i="4872"/>
  <c r="Z185" i="4872"/>
  <c r="Z186" i="4872"/>
  <c r="Z187" i="4872"/>
  <c r="Z188" i="4872"/>
  <c r="Z189" i="4872"/>
  <c r="Z190" i="4872"/>
  <c r="Z191" i="4872"/>
  <c r="Z192" i="4872"/>
  <c r="Z193" i="4872"/>
  <c r="Z194" i="4872"/>
  <c r="Z195" i="4872"/>
  <c r="Z196" i="4872"/>
  <c r="Z197" i="4872"/>
  <c r="Z198" i="4872"/>
  <c r="Z199" i="4872"/>
  <c r="Z200" i="4872"/>
  <c r="Z201" i="4872"/>
  <c r="Z202" i="4872"/>
  <c r="Z203" i="4872"/>
  <c r="Z204" i="4872"/>
  <c r="Z205" i="4872"/>
  <c r="Z206" i="4872"/>
  <c r="Z207" i="4872"/>
  <c r="Z208" i="4872"/>
  <c r="Z209" i="4872"/>
  <c r="Z210" i="4872"/>
  <c r="Z211" i="4872"/>
  <c r="Z212" i="4872"/>
  <c r="Z213" i="4872"/>
  <c r="Z214" i="4872"/>
  <c r="Z215" i="4872"/>
  <c r="Z216" i="4872"/>
  <c r="Z217" i="4872"/>
  <c r="Z218" i="4872"/>
  <c r="Z219" i="4872"/>
  <c r="Z220" i="4872"/>
  <c r="Z221" i="4872"/>
  <c r="Z222" i="4872"/>
  <c r="Z223" i="4872"/>
  <c r="Z224" i="4872"/>
  <c r="Z225" i="4872"/>
  <c r="Z226" i="4872"/>
  <c r="Z227" i="4872"/>
  <c r="Z228" i="4872"/>
  <c r="Z229" i="4872"/>
  <c r="Z230" i="4872"/>
  <c r="Z231" i="4872"/>
  <c r="Z232" i="4872"/>
  <c r="Z2" i="4871"/>
  <c r="Z3" i="4871"/>
  <c r="Z4" i="4871"/>
  <c r="Z5" i="4871"/>
  <c r="Z6" i="4871"/>
  <c r="Z7" i="4871"/>
  <c r="Z8" i="4871"/>
  <c r="Z9" i="4871"/>
  <c r="Z10" i="4871"/>
  <c r="Z11" i="4871"/>
  <c r="Z12" i="4871"/>
  <c r="Z13" i="4871"/>
  <c r="Z14" i="4871"/>
  <c r="Z15" i="4871"/>
  <c r="Z16" i="4871"/>
  <c r="Z17" i="4871"/>
  <c r="Z18" i="4871"/>
  <c r="Z19" i="4871"/>
  <c r="Z20" i="4871"/>
  <c r="Z21" i="4871"/>
  <c r="Z22" i="4871"/>
  <c r="Z23" i="4871"/>
  <c r="Z24" i="4871"/>
  <c r="Z25" i="4871"/>
  <c r="Z26" i="4871"/>
  <c r="Z27" i="4871"/>
  <c r="Z28" i="4871"/>
  <c r="Z29" i="4871"/>
  <c r="Z30" i="4871"/>
  <c r="Z31" i="4871"/>
  <c r="Z32" i="4871"/>
  <c r="Z33" i="4871"/>
  <c r="Z34" i="4871"/>
  <c r="Z35" i="4871"/>
  <c r="Z36" i="4871"/>
  <c r="Z37" i="4871"/>
  <c r="Z38" i="4871"/>
  <c r="Z39" i="4871"/>
  <c r="Z40" i="4871"/>
  <c r="Z41" i="4871"/>
  <c r="Z42" i="4871"/>
  <c r="Z43" i="4871"/>
  <c r="Z44" i="4871"/>
  <c r="Z45" i="4871"/>
  <c r="Z46" i="4871"/>
  <c r="Z47" i="4871"/>
  <c r="Z48" i="4871"/>
  <c r="Z49" i="4871"/>
  <c r="Z50" i="4871"/>
  <c r="Z51" i="4871"/>
  <c r="Z52" i="4871"/>
  <c r="Z53" i="4871"/>
  <c r="Z54" i="4871"/>
  <c r="Z55" i="4871"/>
  <c r="Z56" i="4871"/>
  <c r="Z57" i="4871"/>
  <c r="Z58" i="4871"/>
  <c r="Z59" i="4871"/>
  <c r="Z60" i="4871"/>
  <c r="Z61" i="4871"/>
  <c r="Z62" i="4871"/>
  <c r="Z63" i="4871"/>
  <c r="Z64" i="4871"/>
  <c r="Z65" i="4871"/>
  <c r="Z66" i="4871"/>
  <c r="Z67" i="4871"/>
  <c r="Z68" i="4871"/>
  <c r="Z69" i="4871"/>
  <c r="Z70" i="4871"/>
  <c r="Z71" i="4871"/>
  <c r="Z72" i="4871"/>
  <c r="Z73" i="4871"/>
  <c r="Z74" i="4871"/>
  <c r="Z75" i="4871"/>
  <c r="Z76" i="4871"/>
  <c r="Z77" i="4871"/>
  <c r="Z78" i="4871"/>
  <c r="Z79" i="4871"/>
  <c r="Z80" i="4871"/>
  <c r="Z81" i="4871"/>
  <c r="Z82" i="4871"/>
  <c r="Z83" i="4871"/>
  <c r="Z84" i="4871"/>
  <c r="Z85" i="4871"/>
  <c r="Z86" i="4871"/>
  <c r="Z87" i="4871"/>
  <c r="Z88" i="4871"/>
  <c r="Z89" i="4871"/>
  <c r="Z90" i="4871"/>
  <c r="Z91" i="4871"/>
  <c r="Z92" i="4871"/>
  <c r="Z93" i="4871"/>
  <c r="Z94" i="4871"/>
  <c r="Z95" i="4871"/>
  <c r="Z96" i="4871"/>
  <c r="Z97" i="4871"/>
  <c r="Z98" i="4871"/>
  <c r="Z99" i="4871"/>
  <c r="Z100" i="4871"/>
  <c r="Z101" i="4871"/>
  <c r="Z102" i="4871"/>
  <c r="Z103" i="4871"/>
  <c r="Z104" i="4871"/>
  <c r="Z105" i="4871"/>
  <c r="Z106" i="4871"/>
  <c r="Z107" i="4871"/>
  <c r="Z108" i="4871"/>
  <c r="Z109" i="4871"/>
  <c r="Z110" i="4871"/>
  <c r="Z111" i="4871"/>
  <c r="Z112" i="4871"/>
  <c r="Z113" i="4871"/>
  <c r="Z114" i="4871"/>
  <c r="Z115" i="4871"/>
  <c r="Z116" i="4871"/>
  <c r="Z117" i="4871"/>
  <c r="Z118" i="4871"/>
  <c r="Z119" i="4871"/>
  <c r="Z120" i="4871"/>
  <c r="Z121" i="4871"/>
  <c r="Z122" i="4871"/>
  <c r="Z123" i="4871"/>
  <c r="Z124" i="4871"/>
  <c r="Z125" i="4871"/>
  <c r="Z126" i="4871"/>
  <c r="Z127" i="4871"/>
  <c r="Z128" i="4871"/>
  <c r="Z129" i="4871"/>
  <c r="Z130" i="4871"/>
  <c r="Z131" i="4871"/>
  <c r="Z132" i="4871"/>
  <c r="Z133" i="4871"/>
  <c r="Z134" i="4871"/>
  <c r="Z135" i="4871"/>
  <c r="Z136" i="4871"/>
  <c r="Z137" i="4871"/>
  <c r="Z138" i="4871"/>
  <c r="Z139" i="4871"/>
  <c r="Z140" i="4871"/>
  <c r="Z141" i="4871"/>
  <c r="Z142" i="4871"/>
  <c r="Z143" i="4871"/>
  <c r="Z144" i="4871"/>
  <c r="Z145" i="4871"/>
  <c r="Z146" i="4871"/>
  <c r="Z147" i="4871"/>
  <c r="Z148" i="4871"/>
  <c r="Z149" i="4871"/>
  <c r="Z150" i="4871"/>
  <c r="Z151" i="4871"/>
  <c r="Z152" i="4871"/>
  <c r="Z153" i="4871"/>
  <c r="Z154" i="4871"/>
  <c r="Z155" i="4871"/>
  <c r="Z156" i="4871"/>
  <c r="Z157" i="4871"/>
  <c r="Z158" i="4871"/>
  <c r="Z159" i="4871"/>
  <c r="Z160" i="4871"/>
  <c r="Z161" i="4871"/>
  <c r="Z162" i="4871"/>
  <c r="Z163" i="4871"/>
  <c r="Z164" i="4871"/>
  <c r="Z165" i="4871"/>
  <c r="Z166" i="4871"/>
  <c r="Z167" i="4871"/>
  <c r="Z168" i="4871"/>
  <c r="Z169" i="4871"/>
  <c r="Z170" i="4871"/>
  <c r="Z171" i="4871"/>
  <c r="Z172" i="4871"/>
  <c r="Z173" i="4871"/>
  <c r="Z174" i="4871"/>
  <c r="Z175" i="4871"/>
  <c r="Z176" i="4871"/>
  <c r="Z177" i="4871"/>
  <c r="Z178" i="4871"/>
  <c r="Z179" i="4871"/>
  <c r="Z180" i="4871"/>
  <c r="Z181" i="4871"/>
  <c r="Z182" i="4871"/>
  <c r="Z183" i="4871"/>
  <c r="Z184" i="4871"/>
  <c r="Z185" i="4871"/>
  <c r="Z186" i="4871"/>
  <c r="Z187" i="4871"/>
  <c r="Z188" i="4871"/>
  <c r="Z189" i="4871"/>
  <c r="Z190" i="4871"/>
  <c r="Z191" i="4871"/>
  <c r="Z192" i="4871"/>
  <c r="Z193" i="4871"/>
  <c r="Z194" i="4871"/>
  <c r="Z195" i="4871"/>
  <c r="Z196" i="4871"/>
  <c r="Z197" i="4871"/>
  <c r="Z198" i="4871"/>
  <c r="Z199" i="4871"/>
  <c r="Z200" i="4871"/>
  <c r="Z201" i="4871"/>
  <c r="Z202" i="4871"/>
  <c r="Z203" i="4871"/>
  <c r="Z204" i="4871"/>
  <c r="Z205" i="4871"/>
  <c r="Z206" i="4871"/>
  <c r="Z207" i="4871"/>
  <c r="Z208" i="4871"/>
  <c r="Z209" i="4871"/>
  <c r="Z210" i="4871"/>
  <c r="Z211" i="4871"/>
  <c r="Z212" i="4871"/>
  <c r="Z213" i="4871"/>
  <c r="Z214" i="4871"/>
  <c r="Z215" i="4871"/>
  <c r="Z216" i="4871"/>
  <c r="Z217" i="4871"/>
  <c r="Z218" i="4871"/>
  <c r="Z219" i="4871"/>
  <c r="Z220" i="4871"/>
  <c r="Z221" i="4871"/>
  <c r="Z222" i="4871"/>
  <c r="Z223" i="4871"/>
  <c r="Z224" i="4871"/>
  <c r="Z225" i="4871"/>
  <c r="Z226" i="4871"/>
  <c r="Z227" i="4871"/>
  <c r="Z228" i="4871"/>
  <c r="Z229" i="4871"/>
  <c r="Z230" i="4871"/>
  <c r="Z231" i="4871"/>
  <c r="Z232" i="4871"/>
  <c r="Z2" i="4870"/>
  <c r="Z3" i="4870"/>
  <c r="Z4" i="4870"/>
  <c r="Z5" i="4870"/>
  <c r="Z6" i="4870"/>
  <c r="Z7" i="4870"/>
  <c r="Z8" i="4870"/>
  <c r="Z9" i="4870"/>
  <c r="Z10" i="4870"/>
  <c r="Z11" i="4870"/>
  <c r="Z12" i="4870"/>
  <c r="Z13" i="4870"/>
  <c r="Z14" i="4870"/>
  <c r="Z15" i="4870"/>
  <c r="Z16" i="4870"/>
  <c r="Z17" i="4870"/>
  <c r="Z18" i="4870"/>
  <c r="Z19" i="4870"/>
  <c r="Z20" i="4870"/>
  <c r="Z21" i="4870"/>
  <c r="Z22" i="4870"/>
  <c r="Z23" i="4870"/>
  <c r="Z24" i="4870"/>
  <c r="Z25" i="4870"/>
  <c r="Z26" i="4870"/>
  <c r="Z27" i="4870"/>
  <c r="Z28" i="4870"/>
  <c r="Z29" i="4870"/>
  <c r="Z30" i="4870"/>
  <c r="Z31" i="4870"/>
  <c r="Z32" i="4870"/>
  <c r="Z33" i="4870"/>
  <c r="Z34" i="4870"/>
  <c r="Z35" i="4870"/>
  <c r="Z36" i="4870"/>
  <c r="Z37" i="4870"/>
  <c r="Z38" i="4870"/>
  <c r="Z39" i="4870"/>
  <c r="Z40" i="4870"/>
  <c r="Z41" i="4870"/>
  <c r="Z42" i="4870"/>
  <c r="Z43" i="4870"/>
  <c r="Z44" i="4870"/>
  <c r="Z45" i="4870"/>
  <c r="Z46" i="4870"/>
  <c r="Z47" i="4870"/>
  <c r="Z48" i="4870"/>
  <c r="Z49" i="4870"/>
  <c r="Z50" i="4870"/>
  <c r="Z51" i="4870"/>
  <c r="Z52" i="4870"/>
  <c r="Z53" i="4870"/>
  <c r="Z54" i="4870"/>
  <c r="Z55" i="4870"/>
  <c r="Z56" i="4870"/>
  <c r="Z57" i="4870"/>
  <c r="Z58" i="4870"/>
  <c r="Z59" i="4870"/>
  <c r="Z60" i="4870"/>
  <c r="Z61" i="4870"/>
  <c r="Z62" i="4870"/>
  <c r="Z63" i="4870"/>
  <c r="Z64" i="4870"/>
  <c r="Z65" i="4870"/>
  <c r="Z66" i="4870"/>
  <c r="Z67" i="4870"/>
  <c r="Z68" i="4870"/>
  <c r="Z69" i="4870"/>
  <c r="Z70" i="4870"/>
  <c r="Z71" i="4870"/>
  <c r="Z72" i="4870"/>
  <c r="Z73" i="4870"/>
  <c r="Z74" i="4870"/>
  <c r="Z75" i="4870"/>
  <c r="Z76" i="4870"/>
  <c r="Z77" i="4870"/>
  <c r="Z78" i="4870"/>
  <c r="Z79" i="4870"/>
  <c r="Z80" i="4870"/>
  <c r="Z81" i="4870"/>
  <c r="Z82" i="4870"/>
  <c r="Z83" i="4870"/>
  <c r="Z84" i="4870"/>
  <c r="Z85" i="4870"/>
  <c r="Z86" i="4870"/>
  <c r="Z87" i="4870"/>
  <c r="Z88" i="4870"/>
  <c r="Z89" i="4870"/>
  <c r="Z90" i="4870"/>
  <c r="Z91" i="4870"/>
  <c r="Z92" i="4870"/>
  <c r="Z93" i="4870"/>
  <c r="Z94" i="4870"/>
  <c r="Z95" i="4870"/>
  <c r="Z96" i="4870"/>
  <c r="Z97" i="4870"/>
  <c r="Z98" i="4870"/>
  <c r="Z99" i="4870"/>
  <c r="Z100" i="4870"/>
  <c r="Z101" i="4870"/>
  <c r="Z102" i="4870"/>
  <c r="Z103" i="4870"/>
  <c r="Z104" i="4870"/>
  <c r="Z105" i="4870"/>
  <c r="Z106" i="4870"/>
  <c r="Z107" i="4870"/>
  <c r="Z108" i="4870"/>
  <c r="Z109" i="4870"/>
  <c r="Z110" i="4870"/>
  <c r="Z111" i="4870"/>
  <c r="Z112" i="4870"/>
  <c r="Z113" i="4870"/>
  <c r="Z114" i="4870"/>
  <c r="Z115" i="4870"/>
  <c r="Z116" i="4870"/>
  <c r="Z117" i="4870"/>
  <c r="Z118" i="4870"/>
  <c r="Z119" i="4870"/>
  <c r="Z120" i="4870"/>
  <c r="Z121" i="4870"/>
  <c r="Z122" i="4870"/>
  <c r="Z123" i="4870"/>
  <c r="Z124" i="4870"/>
  <c r="Z125" i="4870"/>
  <c r="Z126" i="4870"/>
  <c r="Z127" i="4870"/>
  <c r="Z128" i="4870"/>
  <c r="Z129" i="4870"/>
  <c r="Z130" i="4870"/>
  <c r="Z131" i="4870"/>
  <c r="Z132" i="4870"/>
  <c r="Z133" i="4870"/>
  <c r="Z134" i="4870"/>
  <c r="Z135" i="4870"/>
  <c r="Z136" i="4870"/>
  <c r="Z137" i="4870"/>
  <c r="Z138" i="4870"/>
  <c r="Z139" i="4870"/>
  <c r="Z140" i="4870"/>
  <c r="Z141" i="4870"/>
  <c r="Z142" i="4870"/>
  <c r="Z143" i="4870"/>
  <c r="Z144" i="4870"/>
  <c r="Z145" i="4870"/>
  <c r="Z146" i="4870"/>
  <c r="Z147" i="4870"/>
  <c r="Z148" i="4870"/>
  <c r="Z149" i="4870"/>
  <c r="Z150" i="4870"/>
  <c r="Z151" i="4870"/>
  <c r="Z152" i="4870"/>
  <c r="Z153" i="4870"/>
  <c r="Z154" i="4870"/>
  <c r="Z155" i="4870"/>
  <c r="Z156" i="4870"/>
  <c r="Z157" i="4870"/>
  <c r="Z158" i="4870"/>
  <c r="Z159" i="4870"/>
  <c r="Z160" i="4870"/>
  <c r="Z161" i="4870"/>
  <c r="Z162" i="4870"/>
  <c r="Z163" i="4870"/>
  <c r="Z164" i="4870"/>
  <c r="Z165" i="4870"/>
  <c r="Z166" i="4870"/>
  <c r="Z167" i="4870"/>
  <c r="Z168" i="4870"/>
  <c r="Z169" i="4870"/>
  <c r="Z170" i="4870"/>
  <c r="Z171" i="4870"/>
  <c r="Z172" i="4870"/>
  <c r="Z173" i="4870"/>
  <c r="Z174" i="4870"/>
  <c r="Z175" i="4870"/>
  <c r="Z176" i="4870"/>
  <c r="Z177" i="4870"/>
  <c r="Z178" i="4870"/>
  <c r="Z179" i="4870"/>
  <c r="Z180" i="4870"/>
  <c r="Z181" i="4870"/>
  <c r="Z182" i="4870"/>
  <c r="Z183" i="4870"/>
  <c r="Z184" i="4870"/>
  <c r="Z185" i="4870"/>
  <c r="Z186" i="4870"/>
  <c r="Z187" i="4870"/>
  <c r="Z188" i="4870"/>
  <c r="Z189" i="4870"/>
  <c r="Z190" i="4870"/>
  <c r="Z191" i="4870"/>
  <c r="Z192" i="4870"/>
  <c r="Z193" i="4870"/>
  <c r="Z194" i="4870"/>
  <c r="Z195" i="4870"/>
  <c r="Z196" i="4870"/>
  <c r="Z197" i="4870"/>
  <c r="Z198" i="4870"/>
  <c r="Z199" i="4870"/>
  <c r="Z200" i="4870"/>
  <c r="Z201" i="4870"/>
  <c r="Z202" i="4870"/>
  <c r="Z203" i="4870"/>
  <c r="Z204" i="4870"/>
  <c r="Z205" i="4870"/>
  <c r="Z206" i="4870"/>
  <c r="Z207" i="4870"/>
  <c r="Z208" i="4870"/>
  <c r="Z209" i="4870"/>
  <c r="Z210" i="4870"/>
  <c r="Z211" i="4870"/>
  <c r="Z212" i="4870"/>
  <c r="Z213" i="4870"/>
  <c r="Z214" i="4870"/>
  <c r="Z215" i="4870"/>
  <c r="Z216" i="4870"/>
  <c r="Z217" i="4870"/>
  <c r="Z218" i="4870"/>
  <c r="Z219" i="4870"/>
  <c r="Z220" i="4870"/>
  <c r="Z221" i="4870"/>
  <c r="Z222" i="4870"/>
  <c r="Z223" i="4870"/>
  <c r="Z224" i="4870"/>
  <c r="Z225" i="4870"/>
  <c r="Z226" i="4870"/>
  <c r="Z227" i="4870"/>
  <c r="Z228" i="4870"/>
  <c r="Z229" i="4870"/>
  <c r="Z230" i="4870"/>
  <c r="Z231" i="4870"/>
  <c r="Z232" i="4870"/>
  <c r="Z2" i="4869"/>
  <c r="Z3" i="4869"/>
  <c r="Z4" i="4869"/>
  <c r="Z5" i="4869"/>
  <c r="Z6" i="4869"/>
  <c r="Z7" i="4869"/>
  <c r="Z8" i="4869"/>
  <c r="Z9" i="4869"/>
  <c r="Z10" i="4869"/>
  <c r="Z11" i="4869"/>
  <c r="Z12" i="4869"/>
  <c r="Z13" i="4869"/>
  <c r="Z14" i="4869"/>
  <c r="Z15" i="4869"/>
  <c r="Z16" i="4869"/>
  <c r="Z17" i="4869"/>
  <c r="Z18" i="4869"/>
  <c r="Z19" i="4869"/>
  <c r="Z20" i="4869"/>
  <c r="Z21" i="4869"/>
  <c r="Z22" i="4869"/>
  <c r="Z23" i="4869"/>
  <c r="Z24" i="4869"/>
  <c r="Z25" i="4869"/>
  <c r="Z26" i="4869"/>
  <c r="Z27" i="4869"/>
  <c r="Z28" i="4869"/>
  <c r="Z29" i="4869"/>
  <c r="Z30" i="4869"/>
  <c r="Z31" i="4869"/>
  <c r="Z32" i="4869"/>
  <c r="Z33" i="4869"/>
  <c r="Z34" i="4869"/>
  <c r="Z35" i="4869"/>
  <c r="Z36" i="4869"/>
  <c r="Z37" i="4869"/>
  <c r="Z38" i="4869"/>
  <c r="Z39" i="4869"/>
  <c r="Z40" i="4869"/>
  <c r="Z41" i="4869"/>
  <c r="Z42" i="4869"/>
  <c r="Z43" i="4869"/>
  <c r="Z44" i="4869"/>
  <c r="Z45" i="4869"/>
  <c r="Z46" i="4869"/>
  <c r="Z47" i="4869"/>
  <c r="Z48" i="4869"/>
  <c r="Z49" i="4869"/>
  <c r="Z50" i="4869"/>
  <c r="Z51" i="4869"/>
  <c r="Z52" i="4869"/>
  <c r="Z53" i="4869"/>
  <c r="Z54" i="4869"/>
  <c r="Z55" i="4869"/>
  <c r="Z56" i="4869"/>
  <c r="Z57" i="4869"/>
  <c r="Z58" i="4869"/>
  <c r="Z59" i="4869"/>
  <c r="Z60" i="4869"/>
  <c r="Z61" i="4869"/>
  <c r="Z62" i="4869"/>
  <c r="Z63" i="4869"/>
  <c r="Z64" i="4869"/>
  <c r="Z65" i="4869"/>
  <c r="Z66" i="4869"/>
  <c r="Z67" i="4869"/>
  <c r="Z68" i="4869"/>
  <c r="Z69" i="4869"/>
  <c r="Z70" i="4869"/>
  <c r="Z71" i="4869"/>
  <c r="Z72" i="4869"/>
  <c r="Z73" i="4869"/>
  <c r="Z74" i="4869"/>
  <c r="Z75" i="4869"/>
  <c r="Z76" i="4869"/>
  <c r="Z77" i="4869"/>
  <c r="Z78" i="4869"/>
  <c r="Z79" i="4869"/>
  <c r="Z80" i="4869"/>
  <c r="Z81" i="4869"/>
  <c r="Z82" i="4869"/>
  <c r="Z83" i="4869"/>
  <c r="Z84" i="4869"/>
  <c r="Z85" i="4869"/>
  <c r="Z86" i="4869"/>
  <c r="Z87" i="4869"/>
  <c r="Z88" i="4869"/>
  <c r="Z89" i="4869"/>
  <c r="Z90" i="4869"/>
  <c r="Z91" i="4869"/>
  <c r="Z92" i="4869"/>
  <c r="Z93" i="4869"/>
  <c r="Z94" i="4869"/>
  <c r="Z95" i="4869"/>
  <c r="Z96" i="4869"/>
  <c r="Z97" i="4869"/>
  <c r="Z98" i="4869"/>
  <c r="Z99" i="4869"/>
  <c r="Z100" i="4869"/>
  <c r="Z101" i="4869"/>
  <c r="Z102" i="4869"/>
  <c r="Z103" i="4869"/>
  <c r="Z104" i="4869"/>
  <c r="Z105" i="4869"/>
  <c r="Z106" i="4869"/>
  <c r="Z107" i="4869"/>
  <c r="Z108" i="4869"/>
  <c r="Z109" i="4869"/>
  <c r="Z110" i="4869"/>
  <c r="Z111" i="4869"/>
  <c r="Z112" i="4869"/>
  <c r="Z113" i="4869"/>
  <c r="Z114" i="4869"/>
  <c r="Z115" i="4869"/>
  <c r="Z116" i="4869"/>
  <c r="Z117" i="4869"/>
  <c r="Z118" i="4869"/>
  <c r="Z119" i="4869"/>
  <c r="Z120" i="4869"/>
  <c r="Z121" i="4869"/>
  <c r="Z122" i="4869"/>
  <c r="Z123" i="4869"/>
  <c r="Z124" i="4869"/>
  <c r="Z125" i="4869"/>
  <c r="Z126" i="4869"/>
  <c r="Z127" i="4869"/>
  <c r="Z128" i="4869"/>
  <c r="Z129" i="4869"/>
  <c r="Z130" i="4869"/>
  <c r="Z131" i="4869"/>
  <c r="Z132" i="4869"/>
  <c r="Z133" i="4869"/>
  <c r="Z134" i="4869"/>
  <c r="Z135" i="4869"/>
  <c r="Z136" i="4869"/>
  <c r="Z137" i="4869"/>
  <c r="Z138" i="4869"/>
  <c r="Z139" i="4869"/>
  <c r="Z140" i="4869"/>
  <c r="Z141" i="4869"/>
  <c r="Z142" i="4869"/>
  <c r="Z143" i="4869"/>
  <c r="Z144" i="4869"/>
  <c r="Z145" i="4869"/>
  <c r="Z146" i="4869"/>
  <c r="Z147" i="4869"/>
  <c r="Z148" i="4869"/>
  <c r="Z149" i="4869"/>
  <c r="Z150" i="4869"/>
  <c r="Z151" i="4869"/>
  <c r="Z152" i="4869"/>
  <c r="Z153" i="4869"/>
  <c r="Z154" i="4869"/>
  <c r="Z155" i="4869"/>
  <c r="Z156" i="4869"/>
  <c r="Z157" i="4869"/>
  <c r="Z158" i="4869"/>
  <c r="Z159" i="4869"/>
  <c r="Z160" i="4869"/>
  <c r="Z161" i="4869"/>
  <c r="Z162" i="4869"/>
  <c r="Z163" i="4869"/>
  <c r="Z164" i="4869"/>
  <c r="Z165" i="4869"/>
  <c r="Z166" i="4869"/>
  <c r="Z167" i="4869"/>
  <c r="Z168" i="4869"/>
  <c r="Z169" i="4869"/>
  <c r="Z170" i="4869"/>
  <c r="Z171" i="4869"/>
  <c r="Z172" i="4869"/>
  <c r="Z173" i="4869"/>
  <c r="Z174" i="4869"/>
  <c r="Z175" i="4869"/>
  <c r="Z176" i="4869"/>
  <c r="Z177" i="4869"/>
  <c r="Z178" i="4869"/>
  <c r="Z179" i="4869"/>
  <c r="Z180" i="4869"/>
  <c r="Z181" i="4869"/>
  <c r="Z182" i="4869"/>
  <c r="Z183" i="4869"/>
  <c r="Z184" i="4869"/>
  <c r="Z185" i="4869"/>
  <c r="Z186" i="4869"/>
  <c r="Z187" i="4869"/>
  <c r="Z188" i="4869"/>
  <c r="Z189" i="4869"/>
  <c r="Z190" i="4869"/>
  <c r="Z191" i="4869"/>
  <c r="Z192" i="4869"/>
  <c r="Z193" i="4869"/>
  <c r="Z194" i="4869"/>
  <c r="Z195" i="4869"/>
  <c r="Z196" i="4869"/>
  <c r="Z197" i="4869"/>
  <c r="Z198" i="4869"/>
  <c r="Z199" i="4869"/>
  <c r="Z200" i="4869"/>
  <c r="Z201" i="4869"/>
  <c r="Z202" i="4869"/>
  <c r="Z203" i="4869"/>
  <c r="Z204" i="4869"/>
  <c r="Z205" i="4869"/>
  <c r="Z206" i="4869"/>
  <c r="Z207" i="4869"/>
  <c r="Z208" i="4869"/>
  <c r="Z209" i="4869"/>
  <c r="Z210" i="4869"/>
  <c r="Z211" i="4869"/>
  <c r="Z212" i="4869"/>
  <c r="Z213" i="4869"/>
  <c r="Z214" i="4869"/>
  <c r="Z215" i="4869"/>
  <c r="Z216" i="4869"/>
  <c r="Z217" i="4869"/>
  <c r="Z218" i="4869"/>
  <c r="Z219" i="4869"/>
  <c r="Z220" i="4869"/>
  <c r="Z221" i="4869"/>
  <c r="Z222" i="4869"/>
  <c r="Z223" i="4869"/>
  <c r="Z224" i="4869"/>
  <c r="Z225" i="4869"/>
  <c r="Z226" i="4869"/>
  <c r="Z227" i="4869"/>
  <c r="Z228" i="4869"/>
  <c r="Z229" i="4869"/>
  <c r="Z230" i="4869"/>
  <c r="Z231" i="4869"/>
  <c r="Z232" i="4869"/>
  <c r="Y2" i="4874"/>
  <c r="Y3" i="4874"/>
  <c r="Y4" i="4874"/>
  <c r="Y5" i="4874"/>
  <c r="Y6" i="4874"/>
  <c r="Y7" i="4874"/>
  <c r="Y8" i="4874"/>
  <c r="Y9" i="4874"/>
  <c r="Y10" i="4874"/>
  <c r="Y11" i="4874"/>
  <c r="Y12" i="4874"/>
  <c r="Y13" i="4874"/>
  <c r="Y14" i="4874"/>
  <c r="Y15" i="4874"/>
  <c r="Y16" i="4874"/>
  <c r="Y17" i="4874"/>
  <c r="Y18" i="4874"/>
  <c r="Y19" i="4874"/>
  <c r="Y20" i="4874"/>
  <c r="Y21" i="4874"/>
  <c r="Y22" i="4874"/>
  <c r="Y23" i="4874"/>
  <c r="Y24" i="4874"/>
  <c r="Y25" i="4874"/>
  <c r="Y26" i="4874"/>
  <c r="Y27" i="4874"/>
  <c r="Y28" i="4874"/>
  <c r="Y29" i="4874"/>
  <c r="Y30" i="4874"/>
  <c r="Y31" i="4874"/>
  <c r="Y32" i="4874"/>
  <c r="Y33" i="4874"/>
  <c r="Y34" i="4874"/>
  <c r="Y35" i="4874"/>
  <c r="Y36" i="4874"/>
  <c r="Y37" i="4874"/>
  <c r="Y38" i="4874"/>
  <c r="Y39" i="4874"/>
  <c r="Y40" i="4874"/>
  <c r="Y41" i="4874"/>
  <c r="Y42" i="4874"/>
  <c r="Y43" i="4874"/>
  <c r="Y44" i="4874"/>
  <c r="Y45" i="4874"/>
  <c r="Y46" i="4874"/>
  <c r="Y47" i="4874"/>
  <c r="Y48" i="4874"/>
  <c r="Y49" i="4874"/>
  <c r="Y50" i="4874"/>
  <c r="Y51" i="4874"/>
  <c r="Y52" i="4874"/>
  <c r="Y53" i="4874"/>
  <c r="Y54" i="4874"/>
  <c r="Y55" i="4874"/>
  <c r="Y56" i="4874"/>
  <c r="Y57" i="4874"/>
  <c r="Y58" i="4874"/>
  <c r="Y59" i="4874"/>
  <c r="Y60" i="4874"/>
  <c r="Y61" i="4874"/>
  <c r="Y62" i="4874"/>
  <c r="Y63" i="4874"/>
  <c r="Y64" i="4874"/>
  <c r="Y65" i="4874"/>
  <c r="Y66" i="4874"/>
  <c r="Y67" i="4874"/>
  <c r="Y68" i="4874"/>
  <c r="Y69" i="4874"/>
  <c r="Y70" i="4874"/>
  <c r="Y71" i="4874"/>
  <c r="Y72" i="4874"/>
  <c r="Y73" i="4874"/>
  <c r="Y74" i="4874"/>
  <c r="Y75" i="4874"/>
  <c r="Y76" i="4874"/>
  <c r="Y77" i="4874"/>
  <c r="Y78" i="4874"/>
  <c r="Y79" i="4874"/>
  <c r="Y80" i="4874"/>
  <c r="Y81" i="4874"/>
  <c r="Y82" i="4874"/>
  <c r="Y83" i="4874"/>
  <c r="Y84" i="4874"/>
  <c r="Y85" i="4874"/>
  <c r="Y86" i="4874"/>
  <c r="Y87" i="4874"/>
  <c r="Y88" i="4874"/>
  <c r="Y89" i="4874"/>
  <c r="Y90" i="4874"/>
  <c r="Y91" i="4874"/>
  <c r="Y92" i="4874"/>
  <c r="Y93" i="4874"/>
  <c r="Y94" i="4874"/>
  <c r="Y95" i="4874"/>
  <c r="Y96" i="4874"/>
  <c r="Y97" i="4874"/>
  <c r="Y98" i="4874"/>
  <c r="Y99" i="4874"/>
  <c r="Y100" i="4874"/>
  <c r="Y101" i="4874"/>
  <c r="Y102" i="4874"/>
  <c r="Y103" i="4874"/>
  <c r="Y104" i="4874"/>
  <c r="Y105" i="4874"/>
  <c r="Y106" i="4874"/>
  <c r="Y107" i="4874"/>
  <c r="Y108" i="4874"/>
  <c r="Y109" i="4874"/>
  <c r="Y110" i="4874"/>
  <c r="Y111" i="4874"/>
  <c r="Y112" i="4874"/>
  <c r="Y113" i="4874"/>
  <c r="Y114" i="4874"/>
  <c r="Y115" i="4874"/>
  <c r="Y116" i="4874"/>
  <c r="Y117" i="4874"/>
  <c r="Y118" i="4874"/>
  <c r="Y119" i="4874"/>
  <c r="Y120" i="4874"/>
  <c r="Y121" i="4874"/>
  <c r="Y122" i="4874"/>
  <c r="Y123" i="4874"/>
  <c r="Y124" i="4874"/>
  <c r="Y125" i="4874"/>
  <c r="Y126" i="4874"/>
  <c r="Y127" i="4874"/>
  <c r="Y128" i="4874"/>
  <c r="Y129" i="4874"/>
  <c r="Y130" i="4874"/>
  <c r="Y131" i="4874"/>
  <c r="Y132" i="4874"/>
  <c r="Y133" i="4874"/>
  <c r="Y134" i="4874"/>
  <c r="Y135" i="4874"/>
  <c r="Y136" i="4874"/>
  <c r="Y137" i="4874"/>
  <c r="Y138" i="4874"/>
  <c r="Y139" i="4874"/>
  <c r="Y140" i="4874"/>
  <c r="Y141" i="4874"/>
  <c r="Y142" i="4874"/>
  <c r="Y143" i="4874"/>
  <c r="Y144" i="4874"/>
  <c r="Y145" i="4874"/>
  <c r="Y146" i="4874"/>
  <c r="Y147" i="4874"/>
  <c r="Y148" i="4874"/>
  <c r="Y149" i="4874"/>
  <c r="Y150" i="4874"/>
  <c r="Y151" i="4874"/>
  <c r="Y152" i="4874"/>
  <c r="Y153" i="4874"/>
  <c r="Y154" i="4874"/>
  <c r="Y155" i="4874"/>
  <c r="Y156" i="4874"/>
  <c r="Y157" i="4874"/>
  <c r="Y158" i="4874"/>
  <c r="Y159" i="4874"/>
  <c r="Y160" i="4874"/>
  <c r="Y161" i="4874"/>
  <c r="Y162" i="4874"/>
  <c r="Y163" i="4874"/>
  <c r="Y164" i="4874"/>
  <c r="Y165" i="4874"/>
  <c r="Y166" i="4874"/>
  <c r="Y167" i="4874"/>
  <c r="Y168" i="4874"/>
  <c r="Y169" i="4874"/>
  <c r="Y170" i="4874"/>
  <c r="Y171" i="4874"/>
  <c r="Y172" i="4874"/>
  <c r="Y173" i="4874"/>
  <c r="Y174" i="4874"/>
  <c r="Y175" i="4874"/>
  <c r="Y176" i="4874"/>
  <c r="Y177" i="4874"/>
  <c r="Y178" i="4874"/>
  <c r="Y179" i="4874"/>
  <c r="Y180" i="4874"/>
  <c r="Y181" i="4874"/>
  <c r="Y182" i="4874"/>
  <c r="Y183" i="4874"/>
  <c r="Y184" i="4874"/>
  <c r="Y185" i="4874"/>
  <c r="Y186" i="4874"/>
  <c r="Y187" i="4874"/>
  <c r="Y188" i="4874"/>
  <c r="Y189" i="4874"/>
  <c r="Y190" i="4874"/>
  <c r="Y191" i="4874"/>
  <c r="Y192" i="4874"/>
  <c r="Y193" i="4874"/>
  <c r="Y194" i="4874"/>
  <c r="Y195" i="4874"/>
  <c r="Y196" i="4874"/>
  <c r="Y197" i="4874"/>
  <c r="Y198" i="4874"/>
  <c r="Y199" i="4874"/>
  <c r="Y200" i="4874"/>
  <c r="Y201" i="4874"/>
  <c r="Y202" i="4874"/>
  <c r="Y203" i="4874"/>
  <c r="Y204" i="4874"/>
  <c r="Y205" i="4874"/>
  <c r="Y206" i="4874"/>
  <c r="Y207" i="4874"/>
  <c r="Y208" i="4874"/>
  <c r="Y209" i="4874"/>
  <c r="Y210" i="4874"/>
  <c r="Y211" i="4874"/>
  <c r="Y212" i="4874"/>
  <c r="Y213" i="4874"/>
  <c r="Y214" i="4874"/>
  <c r="Y215" i="4874"/>
  <c r="Y216" i="4874"/>
  <c r="Y217" i="4874"/>
  <c r="Y218" i="4874"/>
  <c r="Y219" i="4874"/>
  <c r="Y220" i="4874"/>
  <c r="Y221" i="4874"/>
  <c r="Y222" i="4874"/>
  <c r="Y223" i="4874"/>
  <c r="Y224" i="4874"/>
  <c r="Y225" i="4874"/>
  <c r="Y226" i="4874"/>
  <c r="Y227" i="4874"/>
  <c r="Y228" i="4874"/>
  <c r="Y229" i="4874"/>
  <c r="Y230" i="4874"/>
  <c r="Y231" i="4874"/>
  <c r="Y232" i="4874"/>
  <c r="Y2" i="4873"/>
  <c r="Y3" i="4873"/>
  <c r="Y4" i="4873"/>
  <c r="Y5" i="4873"/>
  <c r="Y6" i="4873"/>
  <c r="Y7" i="4873"/>
  <c r="Y8" i="4873"/>
  <c r="Y9" i="4873"/>
  <c r="Y10" i="4873"/>
  <c r="Y11" i="4873"/>
  <c r="Y12" i="4873"/>
  <c r="Y13" i="4873"/>
  <c r="Y14" i="4873"/>
  <c r="Y15" i="4873"/>
  <c r="Y16" i="4873"/>
  <c r="Y17" i="4873"/>
  <c r="Y18" i="4873"/>
  <c r="Y19" i="4873"/>
  <c r="Y20" i="4873"/>
  <c r="Y21" i="4873"/>
  <c r="Y22" i="4873"/>
  <c r="Y23" i="4873"/>
  <c r="Y24" i="4873"/>
  <c r="Y25" i="4873"/>
  <c r="Y26" i="4873"/>
  <c r="Y27" i="4873"/>
  <c r="Y28" i="4873"/>
  <c r="Y29" i="4873"/>
  <c r="Y30" i="4873"/>
  <c r="Y31" i="4873"/>
  <c r="Y32" i="4873"/>
  <c r="Y33" i="4873"/>
  <c r="Y34" i="4873"/>
  <c r="Y35" i="4873"/>
  <c r="Y36" i="4873"/>
  <c r="Y37" i="4873"/>
  <c r="Y38" i="4873"/>
  <c r="Y39" i="4873"/>
  <c r="Y40" i="4873"/>
  <c r="Y41" i="4873"/>
  <c r="Y42" i="4873"/>
  <c r="Y43" i="4873"/>
  <c r="Y44" i="4873"/>
  <c r="Y45" i="4873"/>
  <c r="Y46" i="4873"/>
  <c r="Y47" i="4873"/>
  <c r="Y48" i="4873"/>
  <c r="Y49" i="4873"/>
  <c r="Y50" i="4873"/>
  <c r="Y51" i="4873"/>
  <c r="Y52" i="4873"/>
  <c r="Y53" i="4873"/>
  <c r="Y54" i="4873"/>
  <c r="Y55" i="4873"/>
  <c r="Y56" i="4873"/>
  <c r="Y57" i="4873"/>
  <c r="Y58" i="4873"/>
  <c r="Y59" i="4873"/>
  <c r="Y60" i="4873"/>
  <c r="Y61" i="4873"/>
  <c r="Y62" i="4873"/>
  <c r="Y63" i="4873"/>
  <c r="Y64" i="4873"/>
  <c r="Y65" i="4873"/>
  <c r="Y66" i="4873"/>
  <c r="Y67" i="4873"/>
  <c r="Y68" i="4873"/>
  <c r="Y69" i="4873"/>
  <c r="Y70" i="4873"/>
  <c r="Y71" i="4873"/>
  <c r="Y72" i="4873"/>
  <c r="Y73" i="4873"/>
  <c r="Y74" i="4873"/>
  <c r="Y75" i="4873"/>
  <c r="Y76" i="4873"/>
  <c r="Y77" i="4873"/>
  <c r="Y78" i="4873"/>
  <c r="Y79" i="4873"/>
  <c r="Y80" i="4873"/>
  <c r="Y81" i="4873"/>
  <c r="Y82" i="4873"/>
  <c r="Y83" i="4873"/>
  <c r="Y84" i="4873"/>
  <c r="Y85" i="4873"/>
  <c r="Y86" i="4873"/>
  <c r="Y87" i="4873"/>
  <c r="Y88" i="4873"/>
  <c r="Y89" i="4873"/>
  <c r="Y90" i="4873"/>
  <c r="Y91" i="4873"/>
  <c r="Y92" i="4873"/>
  <c r="Y93" i="4873"/>
  <c r="Y94" i="4873"/>
  <c r="Y95" i="4873"/>
  <c r="Y96" i="4873"/>
  <c r="Y97" i="4873"/>
  <c r="Y98" i="4873"/>
  <c r="Y99" i="4873"/>
  <c r="Y100" i="4873"/>
  <c r="Y101" i="4873"/>
  <c r="Y102" i="4873"/>
  <c r="Y103" i="4873"/>
  <c r="Y104" i="4873"/>
  <c r="Y105" i="4873"/>
  <c r="Y106" i="4873"/>
  <c r="Y107" i="4873"/>
  <c r="Y108" i="4873"/>
  <c r="Y109" i="4873"/>
  <c r="Y110" i="4873"/>
  <c r="Y111" i="4873"/>
  <c r="Y112" i="4873"/>
  <c r="Y113" i="4873"/>
  <c r="Y114" i="4873"/>
  <c r="Y115" i="4873"/>
  <c r="Y116" i="4873"/>
  <c r="Y117" i="4873"/>
  <c r="Y118" i="4873"/>
  <c r="Y119" i="4873"/>
  <c r="Y120" i="4873"/>
  <c r="Y121" i="4873"/>
  <c r="Y122" i="4873"/>
  <c r="Y123" i="4873"/>
  <c r="Y124" i="4873"/>
  <c r="Y125" i="4873"/>
  <c r="Y126" i="4873"/>
  <c r="Y127" i="4873"/>
  <c r="Y128" i="4873"/>
  <c r="Y129" i="4873"/>
  <c r="Y130" i="4873"/>
  <c r="Y131" i="4873"/>
  <c r="Y132" i="4873"/>
  <c r="Y133" i="4873"/>
  <c r="Y134" i="4873"/>
  <c r="Y135" i="4873"/>
  <c r="Y136" i="4873"/>
  <c r="Y137" i="4873"/>
  <c r="Y138" i="4873"/>
  <c r="Y139" i="4873"/>
  <c r="Y140" i="4873"/>
  <c r="Y141" i="4873"/>
  <c r="Y142" i="4873"/>
  <c r="Y143" i="4873"/>
  <c r="Y144" i="4873"/>
  <c r="Y145" i="4873"/>
  <c r="Y146" i="4873"/>
  <c r="Y147" i="4873"/>
  <c r="Y148" i="4873"/>
  <c r="Y149" i="4873"/>
  <c r="Y150" i="4873"/>
  <c r="Y151" i="4873"/>
  <c r="Y152" i="4873"/>
  <c r="Y153" i="4873"/>
  <c r="Y154" i="4873"/>
  <c r="Y155" i="4873"/>
  <c r="Y156" i="4873"/>
  <c r="Y157" i="4873"/>
  <c r="Y158" i="4873"/>
  <c r="Y159" i="4873"/>
  <c r="Y160" i="4873"/>
  <c r="Y161" i="4873"/>
  <c r="Y162" i="4873"/>
  <c r="Y163" i="4873"/>
  <c r="Y164" i="4873"/>
  <c r="Y165" i="4873"/>
  <c r="Y166" i="4873"/>
  <c r="Y167" i="4873"/>
  <c r="Y168" i="4873"/>
  <c r="Y169" i="4873"/>
  <c r="Y170" i="4873"/>
  <c r="Y171" i="4873"/>
  <c r="Y172" i="4873"/>
  <c r="Y173" i="4873"/>
  <c r="Y174" i="4873"/>
  <c r="Y175" i="4873"/>
  <c r="Y176" i="4873"/>
  <c r="Y177" i="4873"/>
  <c r="Y178" i="4873"/>
  <c r="Y179" i="4873"/>
  <c r="Y180" i="4873"/>
  <c r="Y181" i="4873"/>
  <c r="Y182" i="4873"/>
  <c r="Y183" i="4873"/>
  <c r="Y184" i="4873"/>
  <c r="Y185" i="4873"/>
  <c r="Y186" i="4873"/>
  <c r="Y187" i="4873"/>
  <c r="Y188" i="4873"/>
  <c r="Y189" i="4873"/>
  <c r="Y190" i="4873"/>
  <c r="Y191" i="4873"/>
  <c r="Y192" i="4873"/>
  <c r="Y193" i="4873"/>
  <c r="Y194" i="4873"/>
  <c r="Y195" i="4873"/>
  <c r="Y196" i="4873"/>
  <c r="Y197" i="4873"/>
  <c r="Y198" i="4873"/>
  <c r="Y199" i="4873"/>
  <c r="Y200" i="4873"/>
  <c r="Y201" i="4873"/>
  <c r="Y202" i="4873"/>
  <c r="Y203" i="4873"/>
  <c r="Y204" i="4873"/>
  <c r="Y205" i="4873"/>
  <c r="Y206" i="4873"/>
  <c r="Y207" i="4873"/>
  <c r="Y208" i="4873"/>
  <c r="Y209" i="4873"/>
  <c r="Y210" i="4873"/>
  <c r="Y211" i="4873"/>
  <c r="Y212" i="4873"/>
  <c r="Y213" i="4873"/>
  <c r="Y214" i="4873"/>
  <c r="Y215" i="4873"/>
  <c r="Y216" i="4873"/>
  <c r="Y217" i="4873"/>
  <c r="Y218" i="4873"/>
  <c r="Y219" i="4873"/>
  <c r="Y220" i="4873"/>
  <c r="Y221" i="4873"/>
  <c r="Y222" i="4873"/>
  <c r="Y223" i="4873"/>
  <c r="Y224" i="4873"/>
  <c r="Y225" i="4873"/>
  <c r="Y226" i="4873"/>
  <c r="Y227" i="4873"/>
  <c r="Y228" i="4873"/>
  <c r="Y229" i="4873"/>
  <c r="Y230" i="4873"/>
  <c r="Y231" i="4873"/>
  <c r="Y232" i="4873"/>
  <c r="Y2" i="4872"/>
  <c r="Y3" i="4872"/>
  <c r="Y4" i="4872"/>
  <c r="Y5" i="4872"/>
  <c r="Y6" i="4872"/>
  <c r="Y7" i="4872"/>
  <c r="Y8" i="4872"/>
  <c r="Y9" i="4872"/>
  <c r="Y10" i="4872"/>
  <c r="Y11" i="4872"/>
  <c r="Y12" i="4872"/>
  <c r="Y13" i="4872"/>
  <c r="Y14" i="4872"/>
  <c r="Y15" i="4872"/>
  <c r="Y16" i="4872"/>
  <c r="Y17" i="4872"/>
  <c r="Y18" i="4872"/>
  <c r="Y19" i="4872"/>
  <c r="Y20" i="4872"/>
  <c r="Y21" i="4872"/>
  <c r="Y22" i="4872"/>
  <c r="Y23" i="4872"/>
  <c r="Y24" i="4872"/>
  <c r="Y25" i="4872"/>
  <c r="Y26" i="4872"/>
  <c r="Y27" i="4872"/>
  <c r="Y28" i="4872"/>
  <c r="Y29" i="4872"/>
  <c r="Y30" i="4872"/>
  <c r="Y31" i="4872"/>
  <c r="Y32" i="4872"/>
  <c r="Y33" i="4872"/>
  <c r="Y34" i="4872"/>
  <c r="Y35" i="4872"/>
  <c r="Y36" i="4872"/>
  <c r="Y37" i="4872"/>
  <c r="Y38" i="4872"/>
  <c r="Y39" i="4872"/>
  <c r="Y40" i="4872"/>
  <c r="Y41" i="4872"/>
  <c r="Y42" i="4872"/>
  <c r="Y43" i="4872"/>
  <c r="Y44" i="4872"/>
  <c r="Y45" i="4872"/>
  <c r="Y46" i="4872"/>
  <c r="Y47" i="4872"/>
  <c r="Y48" i="4872"/>
  <c r="Y49" i="4872"/>
  <c r="Y50" i="4872"/>
  <c r="Y51" i="4872"/>
  <c r="Y52" i="4872"/>
  <c r="Y53" i="4872"/>
  <c r="Y54" i="4872"/>
  <c r="Y55" i="4872"/>
  <c r="Y56" i="4872"/>
  <c r="Y57" i="4872"/>
  <c r="Y58" i="4872"/>
  <c r="Y59" i="4872"/>
  <c r="Y60" i="4872"/>
  <c r="Y61" i="4872"/>
  <c r="Y62" i="4872"/>
  <c r="Y63" i="4872"/>
  <c r="Y64" i="4872"/>
  <c r="Y65" i="4872"/>
  <c r="Y66" i="4872"/>
  <c r="Y67" i="4872"/>
  <c r="Y68" i="4872"/>
  <c r="Y69" i="4872"/>
  <c r="Y70" i="4872"/>
  <c r="Y71" i="4872"/>
  <c r="Y72" i="4872"/>
  <c r="Y73" i="4872"/>
  <c r="Y74" i="4872"/>
  <c r="Y75" i="4872"/>
  <c r="Y76" i="4872"/>
  <c r="Y77" i="4872"/>
  <c r="Y78" i="4872"/>
  <c r="Y79" i="4872"/>
  <c r="Y80" i="4872"/>
  <c r="Y81" i="4872"/>
  <c r="Y82" i="4872"/>
  <c r="Y83" i="4872"/>
  <c r="Y84" i="4872"/>
  <c r="Y85" i="4872"/>
  <c r="Y86" i="4872"/>
  <c r="Y87" i="4872"/>
  <c r="Y88" i="4872"/>
  <c r="Y89" i="4872"/>
  <c r="Y90" i="4872"/>
  <c r="Y91" i="4872"/>
  <c r="Y92" i="4872"/>
  <c r="Y93" i="4872"/>
  <c r="Y94" i="4872"/>
  <c r="Y95" i="4872"/>
  <c r="Y96" i="4872"/>
  <c r="Y97" i="4872"/>
  <c r="Y98" i="4872"/>
  <c r="Y99" i="4872"/>
  <c r="Y100" i="4872"/>
  <c r="Y101" i="4872"/>
  <c r="Y102" i="4872"/>
  <c r="Y103" i="4872"/>
  <c r="Y104" i="4872"/>
  <c r="Y105" i="4872"/>
  <c r="Y106" i="4872"/>
  <c r="Y107" i="4872"/>
  <c r="Y108" i="4872"/>
  <c r="Y109" i="4872"/>
  <c r="Y110" i="4872"/>
  <c r="Y111" i="4872"/>
  <c r="Y112" i="4872"/>
  <c r="Y113" i="4872"/>
  <c r="Y114" i="4872"/>
  <c r="Y115" i="4872"/>
  <c r="Y116" i="4872"/>
  <c r="Y117" i="4872"/>
  <c r="Y118" i="4872"/>
  <c r="Y119" i="4872"/>
  <c r="Y120" i="4872"/>
  <c r="Y121" i="4872"/>
  <c r="Y122" i="4872"/>
  <c r="Y123" i="4872"/>
  <c r="Y124" i="4872"/>
  <c r="Y125" i="4872"/>
  <c r="Y126" i="4872"/>
  <c r="Y127" i="4872"/>
  <c r="Y128" i="4872"/>
  <c r="Y129" i="4872"/>
  <c r="Y130" i="4872"/>
  <c r="Y131" i="4872"/>
  <c r="Y132" i="4872"/>
  <c r="Y133" i="4872"/>
  <c r="Y134" i="4872"/>
  <c r="Y135" i="4872"/>
  <c r="Y136" i="4872"/>
  <c r="Y137" i="4872"/>
  <c r="Y138" i="4872"/>
  <c r="Y139" i="4872"/>
  <c r="Y140" i="4872"/>
  <c r="Y141" i="4872"/>
  <c r="Y142" i="4872"/>
  <c r="Y143" i="4872"/>
  <c r="Y144" i="4872"/>
  <c r="Y145" i="4872"/>
  <c r="Y146" i="4872"/>
  <c r="Y147" i="4872"/>
  <c r="Y148" i="4872"/>
  <c r="Y149" i="4872"/>
  <c r="Y150" i="4872"/>
  <c r="Y151" i="4872"/>
  <c r="Y152" i="4872"/>
  <c r="Y153" i="4872"/>
  <c r="Y154" i="4872"/>
  <c r="Y155" i="4872"/>
  <c r="Y156" i="4872"/>
  <c r="Y157" i="4872"/>
  <c r="Y158" i="4872"/>
  <c r="Y159" i="4872"/>
  <c r="Y160" i="4872"/>
  <c r="Y161" i="4872"/>
  <c r="Y162" i="4872"/>
  <c r="Y163" i="4872"/>
  <c r="Y164" i="4872"/>
  <c r="Y165" i="4872"/>
  <c r="Y166" i="4872"/>
  <c r="Y167" i="4872"/>
  <c r="Y168" i="4872"/>
  <c r="Y169" i="4872"/>
  <c r="Y170" i="4872"/>
  <c r="Y171" i="4872"/>
  <c r="Y172" i="4872"/>
  <c r="Y173" i="4872"/>
  <c r="Y174" i="4872"/>
  <c r="Y175" i="4872"/>
  <c r="Y176" i="4872"/>
  <c r="Y177" i="4872"/>
  <c r="Y178" i="4872"/>
  <c r="Y179" i="4872"/>
  <c r="Y180" i="4872"/>
  <c r="Y181" i="4872"/>
  <c r="Y182" i="4872"/>
  <c r="Y183" i="4872"/>
  <c r="Y184" i="4872"/>
  <c r="Y185" i="4872"/>
  <c r="Y186" i="4872"/>
  <c r="Y187" i="4872"/>
  <c r="Y188" i="4872"/>
  <c r="Y189" i="4872"/>
  <c r="Y190" i="4872"/>
  <c r="Y191" i="4872"/>
  <c r="Y192" i="4872"/>
  <c r="Y193" i="4872"/>
  <c r="Y194" i="4872"/>
  <c r="Y195" i="4872"/>
  <c r="Y196" i="4872"/>
  <c r="Y197" i="4872"/>
  <c r="Y198" i="4872"/>
  <c r="Y199" i="4872"/>
  <c r="Y200" i="4872"/>
  <c r="Y201" i="4872"/>
  <c r="Y202" i="4872"/>
  <c r="Y203" i="4872"/>
  <c r="Y204" i="4872"/>
  <c r="Y205" i="4872"/>
  <c r="Y206" i="4872"/>
  <c r="Y207" i="4872"/>
  <c r="Y208" i="4872"/>
  <c r="Y209" i="4872"/>
  <c r="Y210" i="4872"/>
  <c r="Y211" i="4872"/>
  <c r="Y212" i="4872"/>
  <c r="Y213" i="4872"/>
  <c r="Y214" i="4872"/>
  <c r="Y215" i="4872"/>
  <c r="Y216" i="4872"/>
  <c r="Y217" i="4872"/>
  <c r="Y218" i="4872"/>
  <c r="Y219" i="4872"/>
  <c r="Y220" i="4872"/>
  <c r="Y221" i="4872"/>
  <c r="Y222" i="4872"/>
  <c r="Y223" i="4872"/>
  <c r="Y224" i="4872"/>
  <c r="Y225" i="4872"/>
  <c r="Y226" i="4872"/>
  <c r="Y227" i="4872"/>
  <c r="Y228" i="4872"/>
  <c r="Y229" i="4872"/>
  <c r="Y230" i="4872"/>
  <c r="Y231" i="4872"/>
  <c r="Y232" i="4872"/>
  <c r="Y2" i="4871"/>
  <c r="Y3" i="4871"/>
  <c r="Y4" i="4871"/>
  <c r="Y5" i="4871"/>
  <c r="Y6" i="4871"/>
  <c r="Y7" i="4871"/>
  <c r="Y8" i="4871"/>
  <c r="Y9" i="4871"/>
  <c r="Y10" i="4871"/>
  <c r="Y11" i="4871"/>
  <c r="Y12" i="4871"/>
  <c r="Y13" i="4871"/>
  <c r="Y14" i="4871"/>
  <c r="Y15" i="4871"/>
  <c r="Y16" i="4871"/>
  <c r="Y17" i="4871"/>
  <c r="Y18" i="4871"/>
  <c r="Y19" i="4871"/>
  <c r="Y20" i="4871"/>
  <c r="Y21" i="4871"/>
  <c r="Y22" i="4871"/>
  <c r="Y23" i="4871"/>
  <c r="Y24" i="4871"/>
  <c r="Y25" i="4871"/>
  <c r="Y26" i="4871"/>
  <c r="Y27" i="4871"/>
  <c r="Y28" i="4871"/>
  <c r="Y29" i="4871"/>
  <c r="Y30" i="4871"/>
  <c r="Y31" i="4871"/>
  <c r="Y32" i="4871"/>
  <c r="Y33" i="4871"/>
  <c r="Y34" i="4871"/>
  <c r="Y35" i="4871"/>
  <c r="Y36" i="4871"/>
  <c r="Y37" i="4871"/>
  <c r="Y38" i="4871"/>
  <c r="Y39" i="4871"/>
  <c r="Y40" i="4871"/>
  <c r="Y41" i="4871"/>
  <c r="Y42" i="4871"/>
  <c r="Y43" i="4871"/>
  <c r="Y44" i="4871"/>
  <c r="Y45" i="4871"/>
  <c r="Y46" i="4871"/>
  <c r="Y47" i="4871"/>
  <c r="Y48" i="4871"/>
  <c r="Y49" i="4871"/>
  <c r="Y50" i="4871"/>
  <c r="Y51" i="4871"/>
  <c r="Y52" i="4871"/>
  <c r="Y53" i="4871"/>
  <c r="Y54" i="4871"/>
  <c r="Y55" i="4871"/>
  <c r="Y56" i="4871"/>
  <c r="Y57" i="4871"/>
  <c r="Y58" i="4871"/>
  <c r="Y59" i="4871"/>
  <c r="Y60" i="4871"/>
  <c r="Y61" i="4871"/>
  <c r="Y62" i="4871"/>
  <c r="Y63" i="4871"/>
  <c r="Y64" i="4871"/>
  <c r="Y65" i="4871"/>
  <c r="Y66" i="4871"/>
  <c r="Y67" i="4871"/>
  <c r="Y68" i="4871"/>
  <c r="Y69" i="4871"/>
  <c r="Y70" i="4871"/>
  <c r="Y71" i="4871"/>
  <c r="Y72" i="4871"/>
  <c r="Y73" i="4871"/>
  <c r="Y74" i="4871"/>
  <c r="Y75" i="4871"/>
  <c r="Y76" i="4871"/>
  <c r="Y77" i="4871"/>
  <c r="Y78" i="4871"/>
  <c r="Y79" i="4871"/>
  <c r="Y80" i="4871"/>
  <c r="Y81" i="4871"/>
  <c r="Y82" i="4871"/>
  <c r="Y83" i="4871"/>
  <c r="Y84" i="4871"/>
  <c r="Y85" i="4871"/>
  <c r="Y86" i="4871"/>
  <c r="Y87" i="4871"/>
  <c r="Y88" i="4871"/>
  <c r="Y89" i="4871"/>
  <c r="Y90" i="4871"/>
  <c r="Y91" i="4871"/>
  <c r="Y92" i="4871"/>
  <c r="Y93" i="4871"/>
  <c r="Y94" i="4871"/>
  <c r="Y95" i="4871"/>
  <c r="Y96" i="4871"/>
  <c r="Y97" i="4871"/>
  <c r="Y98" i="4871"/>
  <c r="Y99" i="4871"/>
  <c r="Y100" i="4871"/>
  <c r="Y101" i="4871"/>
  <c r="Y102" i="4871"/>
  <c r="Y103" i="4871"/>
  <c r="Y104" i="4871"/>
  <c r="Y105" i="4871"/>
  <c r="Y106" i="4871"/>
  <c r="Y107" i="4871"/>
  <c r="Y108" i="4871"/>
  <c r="Y109" i="4871"/>
  <c r="Y110" i="4871"/>
  <c r="Y111" i="4871"/>
  <c r="Y112" i="4871"/>
  <c r="Y113" i="4871"/>
  <c r="Y114" i="4871"/>
  <c r="Y115" i="4871"/>
  <c r="Y116" i="4871"/>
  <c r="Y117" i="4871"/>
  <c r="Y118" i="4871"/>
  <c r="Y119" i="4871"/>
  <c r="Y120" i="4871"/>
  <c r="Y121" i="4871"/>
  <c r="Y122" i="4871"/>
  <c r="Y123" i="4871"/>
  <c r="Y124" i="4871"/>
  <c r="Y125" i="4871"/>
  <c r="Y126" i="4871"/>
  <c r="Y127" i="4871"/>
  <c r="Y128" i="4871"/>
  <c r="Y129" i="4871"/>
  <c r="Y130" i="4871"/>
  <c r="Y131" i="4871"/>
  <c r="Y132" i="4871"/>
  <c r="Y133" i="4871"/>
  <c r="Y134" i="4871"/>
  <c r="Y135" i="4871"/>
  <c r="Y136" i="4871"/>
  <c r="Y137" i="4871"/>
  <c r="Y138" i="4871"/>
  <c r="Y139" i="4871"/>
  <c r="Y140" i="4871"/>
  <c r="Y141" i="4871"/>
  <c r="Y142" i="4871"/>
  <c r="Y143" i="4871"/>
  <c r="Y144" i="4871"/>
  <c r="Y145" i="4871"/>
  <c r="Y146" i="4871"/>
  <c r="Y147" i="4871"/>
  <c r="Y148" i="4871"/>
  <c r="Y149" i="4871"/>
  <c r="Y150" i="4871"/>
  <c r="Y151" i="4871"/>
  <c r="Y152" i="4871"/>
  <c r="Y153" i="4871"/>
  <c r="Y154" i="4871"/>
  <c r="Y155" i="4871"/>
  <c r="Y156" i="4871"/>
  <c r="Y157" i="4871"/>
  <c r="Y158" i="4871"/>
  <c r="Y159" i="4871"/>
  <c r="Y160" i="4871"/>
  <c r="Y161" i="4871"/>
  <c r="Y162" i="4871"/>
  <c r="Y163" i="4871"/>
  <c r="Y164" i="4871"/>
  <c r="Y165" i="4871"/>
  <c r="Y166" i="4871"/>
  <c r="Y167" i="4871"/>
  <c r="Y168" i="4871"/>
  <c r="Y169" i="4871"/>
  <c r="Y170" i="4871"/>
  <c r="Y171" i="4871"/>
  <c r="Y172" i="4871"/>
  <c r="Y173" i="4871"/>
  <c r="Y174" i="4871"/>
  <c r="Y175" i="4871"/>
  <c r="Y176" i="4871"/>
  <c r="Y177" i="4871"/>
  <c r="Y178" i="4871"/>
  <c r="Y179" i="4871"/>
  <c r="Y180" i="4871"/>
  <c r="Y181" i="4871"/>
  <c r="Y182" i="4871"/>
  <c r="Y183" i="4871"/>
  <c r="Y184" i="4871"/>
  <c r="Y185" i="4871"/>
  <c r="Y186" i="4871"/>
  <c r="Y187" i="4871"/>
  <c r="Y188" i="4871"/>
  <c r="Y189" i="4871"/>
  <c r="Y190" i="4871"/>
  <c r="Y191" i="4871"/>
  <c r="Y192" i="4871"/>
  <c r="Y193" i="4871"/>
  <c r="Y194" i="4871"/>
  <c r="Y195" i="4871"/>
  <c r="Y196" i="4871"/>
  <c r="Y197" i="4871"/>
  <c r="Y198" i="4871"/>
  <c r="Y199" i="4871"/>
  <c r="Y200" i="4871"/>
  <c r="Y201" i="4871"/>
  <c r="Y202" i="4871"/>
  <c r="Y203" i="4871"/>
  <c r="Y204" i="4871"/>
  <c r="Y205" i="4871"/>
  <c r="Y206" i="4871"/>
  <c r="Y207" i="4871"/>
  <c r="Y208" i="4871"/>
  <c r="Y209" i="4871"/>
  <c r="Y210" i="4871"/>
  <c r="Y211" i="4871"/>
  <c r="Y212" i="4871"/>
  <c r="Y213" i="4871"/>
  <c r="Y214" i="4871"/>
  <c r="Y215" i="4871"/>
  <c r="Y216" i="4871"/>
  <c r="Y217" i="4871"/>
  <c r="Y218" i="4871"/>
  <c r="Y219" i="4871"/>
  <c r="Y220" i="4871"/>
  <c r="Y221" i="4871"/>
  <c r="Y222" i="4871"/>
  <c r="Y223" i="4871"/>
  <c r="Y224" i="4871"/>
  <c r="Y225" i="4871"/>
  <c r="Y226" i="4871"/>
  <c r="Y227" i="4871"/>
  <c r="Y228" i="4871"/>
  <c r="Y229" i="4871"/>
  <c r="Y230" i="4871"/>
  <c r="Y231" i="4871"/>
  <c r="Y232" i="4871"/>
  <c r="Y2" i="4870"/>
  <c r="Y3" i="4870"/>
  <c r="Y4" i="4870"/>
  <c r="Y5" i="4870"/>
  <c r="Y6" i="4870"/>
  <c r="Y7" i="4870"/>
  <c r="Y8" i="4870"/>
  <c r="Y9" i="4870"/>
  <c r="Y10" i="4870"/>
  <c r="Y11" i="4870"/>
  <c r="Y12" i="4870"/>
  <c r="Y13" i="4870"/>
  <c r="Y14" i="4870"/>
  <c r="Y15" i="4870"/>
  <c r="Y16" i="4870"/>
  <c r="Y17" i="4870"/>
  <c r="Y18" i="4870"/>
  <c r="Y19" i="4870"/>
  <c r="Y20" i="4870"/>
  <c r="Y21" i="4870"/>
  <c r="Y22" i="4870"/>
  <c r="Y23" i="4870"/>
  <c r="Y24" i="4870"/>
  <c r="Y25" i="4870"/>
  <c r="Y26" i="4870"/>
  <c r="Y27" i="4870"/>
  <c r="Y28" i="4870"/>
  <c r="Y29" i="4870"/>
  <c r="Y30" i="4870"/>
  <c r="Y31" i="4870"/>
  <c r="Y32" i="4870"/>
  <c r="Y33" i="4870"/>
  <c r="Y34" i="4870"/>
  <c r="Y35" i="4870"/>
  <c r="Y36" i="4870"/>
  <c r="Y37" i="4870"/>
  <c r="Y38" i="4870"/>
  <c r="Y39" i="4870"/>
  <c r="Y40" i="4870"/>
  <c r="Y41" i="4870"/>
  <c r="Y42" i="4870"/>
  <c r="Y43" i="4870"/>
  <c r="Y44" i="4870"/>
  <c r="Y45" i="4870"/>
  <c r="Y46" i="4870"/>
  <c r="Y47" i="4870"/>
  <c r="Y48" i="4870"/>
  <c r="Y49" i="4870"/>
  <c r="Y50" i="4870"/>
  <c r="Y51" i="4870"/>
  <c r="Y52" i="4870"/>
  <c r="Y53" i="4870"/>
  <c r="Y54" i="4870"/>
  <c r="Y55" i="4870"/>
  <c r="Y56" i="4870"/>
  <c r="Y57" i="4870"/>
  <c r="Y58" i="4870"/>
  <c r="Y59" i="4870"/>
  <c r="Y60" i="4870"/>
  <c r="Y61" i="4870"/>
  <c r="Y62" i="4870"/>
  <c r="Y63" i="4870"/>
  <c r="Y64" i="4870"/>
  <c r="Y65" i="4870"/>
  <c r="Y66" i="4870"/>
  <c r="Y67" i="4870"/>
  <c r="Y68" i="4870"/>
  <c r="Y69" i="4870"/>
  <c r="Y70" i="4870"/>
  <c r="Y71" i="4870"/>
  <c r="Y72" i="4870"/>
  <c r="Y73" i="4870"/>
  <c r="Y74" i="4870"/>
  <c r="Y75" i="4870"/>
  <c r="Y76" i="4870"/>
  <c r="Y77" i="4870"/>
  <c r="Y78" i="4870"/>
  <c r="Y79" i="4870"/>
  <c r="Y80" i="4870"/>
  <c r="Y81" i="4870"/>
  <c r="Y82" i="4870"/>
  <c r="Y83" i="4870"/>
  <c r="Y84" i="4870"/>
  <c r="Y85" i="4870"/>
  <c r="Y86" i="4870"/>
  <c r="Y87" i="4870"/>
  <c r="Y88" i="4870"/>
  <c r="Y89" i="4870"/>
  <c r="Y90" i="4870"/>
  <c r="Y91" i="4870"/>
  <c r="Y92" i="4870"/>
  <c r="Y93" i="4870"/>
  <c r="Y94" i="4870"/>
  <c r="Y95" i="4870"/>
  <c r="Y96" i="4870"/>
  <c r="Y97" i="4870"/>
  <c r="Y98" i="4870"/>
  <c r="Y99" i="4870"/>
  <c r="Y100" i="4870"/>
  <c r="Y101" i="4870"/>
  <c r="Y102" i="4870"/>
  <c r="Y103" i="4870"/>
  <c r="Y104" i="4870"/>
  <c r="Y105" i="4870"/>
  <c r="Y106" i="4870"/>
  <c r="Y107" i="4870"/>
  <c r="Y108" i="4870"/>
  <c r="Y109" i="4870"/>
  <c r="Y110" i="4870"/>
  <c r="Y111" i="4870"/>
  <c r="Y112" i="4870"/>
  <c r="Y113" i="4870"/>
  <c r="Y114" i="4870"/>
  <c r="Y115" i="4870"/>
  <c r="Y116" i="4870"/>
  <c r="Y117" i="4870"/>
  <c r="Y118" i="4870"/>
  <c r="Y119" i="4870"/>
  <c r="Y120" i="4870"/>
  <c r="Y121" i="4870"/>
  <c r="Y122" i="4870"/>
  <c r="Y123" i="4870"/>
  <c r="Y124" i="4870"/>
  <c r="Y125" i="4870"/>
  <c r="Y126" i="4870"/>
  <c r="Y127" i="4870"/>
  <c r="Y128" i="4870"/>
  <c r="Y129" i="4870"/>
  <c r="Y130" i="4870"/>
  <c r="Y131" i="4870"/>
  <c r="Y132" i="4870"/>
  <c r="Y133" i="4870"/>
  <c r="Y134" i="4870"/>
  <c r="Y135" i="4870"/>
  <c r="Y136" i="4870"/>
  <c r="Y137" i="4870"/>
  <c r="Y138" i="4870"/>
  <c r="Y139" i="4870"/>
  <c r="Y140" i="4870"/>
  <c r="Y141" i="4870"/>
  <c r="Y142" i="4870"/>
  <c r="Y143" i="4870"/>
  <c r="Y144" i="4870"/>
  <c r="Y145" i="4870"/>
  <c r="Y146" i="4870"/>
  <c r="Y147" i="4870"/>
  <c r="Y148" i="4870"/>
  <c r="Y149" i="4870"/>
  <c r="Y150" i="4870"/>
  <c r="Y151" i="4870"/>
  <c r="Y152" i="4870"/>
  <c r="Y153" i="4870"/>
  <c r="Y154" i="4870"/>
  <c r="Y155" i="4870"/>
  <c r="Y156" i="4870"/>
  <c r="Y157" i="4870"/>
  <c r="Y158" i="4870"/>
  <c r="Y159" i="4870"/>
  <c r="Y160" i="4870"/>
  <c r="Y161" i="4870"/>
  <c r="Y162" i="4870"/>
  <c r="Y163" i="4870"/>
  <c r="Y164" i="4870"/>
  <c r="Y165" i="4870"/>
  <c r="Y166" i="4870"/>
  <c r="Y167" i="4870"/>
  <c r="Y168" i="4870"/>
  <c r="Y169" i="4870"/>
  <c r="Y170" i="4870"/>
  <c r="Y171" i="4870"/>
  <c r="Y172" i="4870"/>
  <c r="Y173" i="4870"/>
  <c r="Y174" i="4870"/>
  <c r="Y175" i="4870"/>
  <c r="Y176" i="4870"/>
  <c r="Y177" i="4870"/>
  <c r="Y178" i="4870"/>
  <c r="Y179" i="4870"/>
  <c r="Y180" i="4870"/>
  <c r="Y181" i="4870"/>
  <c r="Y182" i="4870"/>
  <c r="Y183" i="4870"/>
  <c r="Y184" i="4870"/>
  <c r="Y185" i="4870"/>
  <c r="Y186" i="4870"/>
  <c r="Y187" i="4870"/>
  <c r="Y188" i="4870"/>
  <c r="Y189" i="4870"/>
  <c r="Y190" i="4870"/>
  <c r="Y191" i="4870"/>
  <c r="Y192" i="4870"/>
  <c r="Y193" i="4870"/>
  <c r="Y194" i="4870"/>
  <c r="Y195" i="4870"/>
  <c r="Y196" i="4870"/>
  <c r="Y197" i="4870"/>
  <c r="Y198" i="4870"/>
  <c r="Y199" i="4870"/>
  <c r="Y200" i="4870"/>
  <c r="Y201" i="4870"/>
  <c r="Y202" i="4870"/>
  <c r="Y203" i="4870"/>
  <c r="Y204" i="4870"/>
  <c r="Y205" i="4870"/>
  <c r="Y206" i="4870"/>
  <c r="Y207" i="4870"/>
  <c r="Y208" i="4870"/>
  <c r="Y209" i="4870"/>
  <c r="Y210" i="4870"/>
  <c r="Y211" i="4870"/>
  <c r="Y212" i="4870"/>
  <c r="Y213" i="4870"/>
  <c r="Y214" i="4870"/>
  <c r="Y215" i="4870"/>
  <c r="Y216" i="4870"/>
  <c r="Y217" i="4870"/>
  <c r="Y218" i="4870"/>
  <c r="Y219" i="4870"/>
  <c r="Y220" i="4870"/>
  <c r="Y221" i="4870"/>
  <c r="Y222" i="4870"/>
  <c r="Y223" i="4870"/>
  <c r="Y224" i="4870"/>
  <c r="Y225" i="4870"/>
  <c r="Y226" i="4870"/>
  <c r="Y227" i="4870"/>
  <c r="Y228" i="4870"/>
  <c r="Y229" i="4870"/>
  <c r="Y230" i="4870"/>
  <c r="Y231" i="4870"/>
  <c r="Y232" i="4870"/>
  <c r="Y2" i="4869"/>
  <c r="Y3" i="4869"/>
  <c r="Y4" i="4869"/>
  <c r="Y5" i="4869"/>
  <c r="Y6" i="4869"/>
  <c r="Y7" i="4869"/>
  <c r="Y8" i="4869"/>
  <c r="Y9" i="4869"/>
  <c r="Y10" i="4869"/>
  <c r="Y11" i="4869"/>
  <c r="Y12" i="4869"/>
  <c r="Y13" i="4869"/>
  <c r="Y14" i="4869"/>
  <c r="Y15" i="4869"/>
  <c r="Y16" i="4869"/>
  <c r="Y17" i="4869"/>
  <c r="Y18" i="4869"/>
  <c r="Y19" i="4869"/>
  <c r="Y20" i="4869"/>
  <c r="Y21" i="4869"/>
  <c r="Y22" i="4869"/>
  <c r="Y23" i="4869"/>
  <c r="Y24" i="4869"/>
  <c r="Y25" i="4869"/>
  <c r="Y26" i="4869"/>
  <c r="Y27" i="4869"/>
  <c r="Y28" i="4869"/>
  <c r="Y29" i="4869"/>
  <c r="Y30" i="4869"/>
  <c r="Y31" i="4869"/>
  <c r="Y32" i="4869"/>
  <c r="Y33" i="4869"/>
  <c r="Y34" i="4869"/>
  <c r="Y35" i="4869"/>
  <c r="Y36" i="4869"/>
  <c r="Y37" i="4869"/>
  <c r="Y38" i="4869"/>
  <c r="Y39" i="4869"/>
  <c r="Y40" i="4869"/>
  <c r="Y41" i="4869"/>
  <c r="Y42" i="4869"/>
  <c r="Y43" i="4869"/>
  <c r="Y44" i="4869"/>
  <c r="Y45" i="4869"/>
  <c r="Y46" i="4869"/>
  <c r="Y47" i="4869"/>
  <c r="Y48" i="4869"/>
  <c r="Y49" i="4869"/>
  <c r="Y50" i="4869"/>
  <c r="Y51" i="4869"/>
  <c r="Y52" i="4869"/>
  <c r="Y53" i="4869"/>
  <c r="Y54" i="4869"/>
  <c r="Y55" i="4869"/>
  <c r="Y56" i="4869"/>
  <c r="Y57" i="4869"/>
  <c r="Y58" i="4869"/>
  <c r="Y59" i="4869"/>
  <c r="Y60" i="4869"/>
  <c r="Y61" i="4869"/>
  <c r="Y62" i="4869"/>
  <c r="Y63" i="4869"/>
  <c r="Y64" i="4869"/>
  <c r="Y65" i="4869"/>
  <c r="Y66" i="4869"/>
  <c r="Y67" i="4869"/>
  <c r="Y68" i="4869"/>
  <c r="Y69" i="4869"/>
  <c r="Y70" i="4869"/>
  <c r="Y71" i="4869"/>
  <c r="Y72" i="4869"/>
  <c r="Y73" i="4869"/>
  <c r="Y74" i="4869"/>
  <c r="Y75" i="4869"/>
  <c r="Y76" i="4869"/>
  <c r="Y77" i="4869"/>
  <c r="Y78" i="4869"/>
  <c r="Y79" i="4869"/>
  <c r="Y80" i="4869"/>
  <c r="Y81" i="4869"/>
  <c r="Y82" i="4869"/>
  <c r="Y83" i="4869"/>
  <c r="Y84" i="4869"/>
  <c r="Y85" i="4869"/>
  <c r="Y86" i="4869"/>
  <c r="Y87" i="4869"/>
  <c r="Y88" i="4869"/>
  <c r="Y89" i="4869"/>
  <c r="Y90" i="4869"/>
  <c r="Y91" i="4869"/>
  <c r="Y92" i="4869"/>
  <c r="Y93" i="4869"/>
  <c r="Y94" i="4869"/>
  <c r="Y95" i="4869"/>
  <c r="Y96" i="4869"/>
  <c r="Y97" i="4869"/>
  <c r="Y98" i="4869"/>
  <c r="Y99" i="4869"/>
  <c r="Y100" i="4869"/>
  <c r="Y101" i="4869"/>
  <c r="Y102" i="4869"/>
  <c r="Y103" i="4869"/>
  <c r="Y104" i="4869"/>
  <c r="Y105" i="4869"/>
  <c r="Y106" i="4869"/>
  <c r="Y107" i="4869"/>
  <c r="Y108" i="4869"/>
  <c r="Y109" i="4869"/>
  <c r="Y110" i="4869"/>
  <c r="Y111" i="4869"/>
  <c r="Y112" i="4869"/>
  <c r="Y113" i="4869"/>
  <c r="Y114" i="4869"/>
  <c r="Y115" i="4869"/>
  <c r="Y116" i="4869"/>
  <c r="Y117" i="4869"/>
  <c r="Y118" i="4869"/>
  <c r="Y119" i="4869"/>
  <c r="Y120" i="4869"/>
  <c r="Y121" i="4869"/>
  <c r="Y122" i="4869"/>
  <c r="Y123" i="4869"/>
  <c r="Y124" i="4869"/>
  <c r="Y125" i="4869"/>
  <c r="Y126" i="4869"/>
  <c r="Y127" i="4869"/>
  <c r="Y128" i="4869"/>
  <c r="Y129" i="4869"/>
  <c r="Y130" i="4869"/>
  <c r="Y131" i="4869"/>
  <c r="Y132" i="4869"/>
  <c r="Y133" i="4869"/>
  <c r="Y134" i="4869"/>
  <c r="Y135" i="4869"/>
  <c r="Y136" i="4869"/>
  <c r="Y137" i="4869"/>
  <c r="Y138" i="4869"/>
  <c r="Y139" i="4869"/>
  <c r="Y140" i="4869"/>
  <c r="Y141" i="4869"/>
  <c r="Y142" i="4869"/>
  <c r="Y143" i="4869"/>
  <c r="Y144" i="4869"/>
  <c r="Y145" i="4869"/>
  <c r="Y146" i="4869"/>
  <c r="Y147" i="4869"/>
  <c r="Y148" i="4869"/>
  <c r="Y149" i="4869"/>
  <c r="Y150" i="4869"/>
  <c r="Y151" i="4869"/>
  <c r="Y152" i="4869"/>
  <c r="Y153" i="4869"/>
  <c r="Y154" i="4869"/>
  <c r="Y155" i="4869"/>
  <c r="Y156" i="4869"/>
  <c r="Y157" i="4869"/>
  <c r="Y158" i="4869"/>
  <c r="Y159" i="4869"/>
  <c r="Y160" i="4869"/>
  <c r="Y161" i="4869"/>
  <c r="Y162" i="4869"/>
  <c r="Y163" i="4869"/>
  <c r="Y164" i="4869"/>
  <c r="Y165" i="4869"/>
  <c r="Y166" i="4869"/>
  <c r="Y167" i="4869"/>
  <c r="Y168" i="4869"/>
  <c r="Y169" i="4869"/>
  <c r="Y170" i="4869"/>
  <c r="Y171" i="4869"/>
  <c r="Y172" i="4869"/>
  <c r="Y173" i="4869"/>
  <c r="Y174" i="4869"/>
  <c r="Y175" i="4869"/>
  <c r="Y176" i="4869"/>
  <c r="Y177" i="4869"/>
  <c r="Y178" i="4869"/>
  <c r="Y179" i="4869"/>
  <c r="Y180" i="4869"/>
  <c r="Y181" i="4869"/>
  <c r="Y182" i="4869"/>
  <c r="Y183" i="4869"/>
  <c r="Y184" i="4869"/>
  <c r="Y185" i="4869"/>
  <c r="Y186" i="4869"/>
  <c r="Y187" i="4869"/>
  <c r="Y188" i="4869"/>
  <c r="Y189" i="4869"/>
  <c r="Y190" i="4869"/>
  <c r="Y191" i="4869"/>
  <c r="Y192" i="4869"/>
  <c r="Y193" i="4869"/>
  <c r="Y194" i="4869"/>
  <c r="Y195" i="4869"/>
  <c r="Y196" i="4869"/>
  <c r="Y197" i="4869"/>
  <c r="Y198" i="4869"/>
  <c r="Y199" i="4869"/>
  <c r="Y200" i="4869"/>
  <c r="Y201" i="4869"/>
  <c r="Y202" i="4869"/>
  <c r="Y203" i="4869"/>
  <c r="Y204" i="4869"/>
  <c r="Y205" i="4869"/>
  <c r="Y206" i="4869"/>
  <c r="Y207" i="4869"/>
  <c r="Y208" i="4869"/>
  <c r="Y209" i="4869"/>
  <c r="Y210" i="4869"/>
  <c r="Y211" i="4869"/>
  <c r="Y212" i="4869"/>
  <c r="Y213" i="4869"/>
  <c r="Y214" i="4869"/>
  <c r="Y215" i="4869"/>
  <c r="Y216" i="4869"/>
  <c r="Y217" i="4869"/>
  <c r="Y218" i="4869"/>
  <c r="Y219" i="4869"/>
  <c r="Y220" i="4869"/>
  <c r="Y221" i="4869"/>
  <c r="Y222" i="4869"/>
  <c r="Y223" i="4869"/>
  <c r="Y224" i="4869"/>
  <c r="Y225" i="4869"/>
  <c r="Y226" i="4869"/>
  <c r="Y227" i="4869"/>
  <c r="Y228" i="4869"/>
  <c r="Y229" i="4869"/>
  <c r="Y230" i="4869"/>
  <c r="Y231" i="4869"/>
  <c r="Y232" i="4869"/>
  <c r="X2" i="4874"/>
  <c r="X3" i="4874"/>
  <c r="X4" i="4874"/>
  <c r="X5" i="4874"/>
  <c r="X6" i="4874"/>
  <c r="X7" i="4874"/>
  <c r="X8" i="4874"/>
  <c r="X9" i="4874"/>
  <c r="X10" i="4874"/>
  <c r="X11" i="4874"/>
  <c r="X12" i="4874"/>
  <c r="X13" i="4874"/>
  <c r="X14" i="4874"/>
  <c r="X15" i="4874"/>
  <c r="X16" i="4874"/>
  <c r="X17" i="4874"/>
  <c r="X18" i="4874"/>
  <c r="X19" i="4874"/>
  <c r="X20" i="4874"/>
  <c r="X21" i="4874"/>
  <c r="X22" i="4874"/>
  <c r="X23" i="4874"/>
  <c r="X24" i="4874"/>
  <c r="X25" i="4874"/>
  <c r="X26" i="4874"/>
  <c r="X27" i="4874"/>
  <c r="X28" i="4874"/>
  <c r="X29" i="4874"/>
  <c r="X30" i="4874"/>
  <c r="X31" i="4874"/>
  <c r="X32" i="4874"/>
  <c r="X33" i="4874"/>
  <c r="X34" i="4874"/>
  <c r="X35" i="4874"/>
  <c r="X36" i="4874"/>
  <c r="X37" i="4874"/>
  <c r="X38" i="4874"/>
  <c r="X39" i="4874"/>
  <c r="X40" i="4874"/>
  <c r="X41" i="4874"/>
  <c r="X42" i="4874"/>
  <c r="X43" i="4874"/>
  <c r="X44" i="4874"/>
  <c r="X45" i="4874"/>
  <c r="X46" i="4874"/>
  <c r="X47" i="4874"/>
  <c r="X48" i="4874"/>
  <c r="X49" i="4874"/>
  <c r="X50" i="4874"/>
  <c r="X51" i="4874"/>
  <c r="X52" i="4874"/>
  <c r="X53" i="4874"/>
  <c r="X54" i="4874"/>
  <c r="X55" i="4874"/>
  <c r="X56" i="4874"/>
  <c r="X57" i="4874"/>
  <c r="X58" i="4874"/>
  <c r="X59" i="4874"/>
  <c r="X60" i="4874"/>
  <c r="X61" i="4874"/>
  <c r="X62" i="4874"/>
  <c r="X63" i="4874"/>
  <c r="X64" i="4874"/>
  <c r="X65" i="4874"/>
  <c r="X66" i="4874"/>
  <c r="X67" i="4874"/>
  <c r="X68" i="4874"/>
  <c r="X69" i="4874"/>
  <c r="X70" i="4874"/>
  <c r="X71" i="4874"/>
  <c r="X72" i="4874"/>
  <c r="X73" i="4874"/>
  <c r="X74" i="4874"/>
  <c r="X75" i="4874"/>
  <c r="X76" i="4874"/>
  <c r="X77" i="4874"/>
  <c r="X78" i="4874"/>
  <c r="X79" i="4874"/>
  <c r="X80" i="4874"/>
  <c r="X81" i="4874"/>
  <c r="X82" i="4874"/>
  <c r="X83" i="4874"/>
  <c r="X84" i="4874"/>
  <c r="X85" i="4874"/>
  <c r="X86" i="4874"/>
  <c r="X87" i="4874"/>
  <c r="X88" i="4874"/>
  <c r="X89" i="4874"/>
  <c r="X90" i="4874"/>
  <c r="X91" i="4874"/>
  <c r="X92" i="4874"/>
  <c r="X93" i="4874"/>
  <c r="X94" i="4874"/>
  <c r="X95" i="4874"/>
  <c r="X96" i="4874"/>
  <c r="X97" i="4874"/>
  <c r="X98" i="4874"/>
  <c r="X99" i="4874"/>
  <c r="X100" i="4874"/>
  <c r="X101" i="4874"/>
  <c r="X102" i="4874"/>
  <c r="X103" i="4874"/>
  <c r="X104" i="4874"/>
  <c r="X105" i="4874"/>
  <c r="X106" i="4874"/>
  <c r="X107" i="4874"/>
  <c r="X108" i="4874"/>
  <c r="X109" i="4874"/>
  <c r="X110" i="4874"/>
  <c r="X111" i="4874"/>
  <c r="X112" i="4874"/>
  <c r="X113" i="4874"/>
  <c r="X114" i="4874"/>
  <c r="X115" i="4874"/>
  <c r="X116" i="4874"/>
  <c r="X117" i="4874"/>
  <c r="X118" i="4874"/>
  <c r="X119" i="4874"/>
  <c r="X120" i="4874"/>
  <c r="X121" i="4874"/>
  <c r="X122" i="4874"/>
  <c r="X123" i="4874"/>
  <c r="X124" i="4874"/>
  <c r="X125" i="4874"/>
  <c r="X126" i="4874"/>
  <c r="X127" i="4874"/>
  <c r="X128" i="4874"/>
  <c r="X129" i="4874"/>
  <c r="X130" i="4874"/>
  <c r="X131" i="4874"/>
  <c r="X132" i="4874"/>
  <c r="X133" i="4874"/>
  <c r="X134" i="4874"/>
  <c r="X135" i="4874"/>
  <c r="X136" i="4874"/>
  <c r="X137" i="4874"/>
  <c r="X138" i="4874"/>
  <c r="X139" i="4874"/>
  <c r="X140" i="4874"/>
  <c r="X141" i="4874"/>
  <c r="X142" i="4874"/>
  <c r="X143" i="4874"/>
  <c r="X144" i="4874"/>
  <c r="X145" i="4874"/>
  <c r="X146" i="4874"/>
  <c r="X147" i="4874"/>
  <c r="X148" i="4874"/>
  <c r="X149" i="4874"/>
  <c r="X150" i="4874"/>
  <c r="X151" i="4874"/>
  <c r="X152" i="4874"/>
  <c r="X153" i="4874"/>
  <c r="X154" i="4874"/>
  <c r="X155" i="4874"/>
  <c r="X156" i="4874"/>
  <c r="X157" i="4874"/>
  <c r="X158" i="4874"/>
  <c r="X159" i="4874"/>
  <c r="X160" i="4874"/>
  <c r="X161" i="4874"/>
  <c r="X162" i="4874"/>
  <c r="X163" i="4874"/>
  <c r="X164" i="4874"/>
  <c r="X165" i="4874"/>
  <c r="X166" i="4874"/>
  <c r="X167" i="4874"/>
  <c r="X168" i="4874"/>
  <c r="X169" i="4874"/>
  <c r="X170" i="4874"/>
  <c r="X171" i="4874"/>
  <c r="X172" i="4874"/>
  <c r="X173" i="4874"/>
  <c r="X174" i="4874"/>
  <c r="X175" i="4874"/>
  <c r="X176" i="4874"/>
  <c r="X177" i="4874"/>
  <c r="X178" i="4874"/>
  <c r="X179" i="4874"/>
  <c r="X180" i="4874"/>
  <c r="X181" i="4874"/>
  <c r="X182" i="4874"/>
  <c r="X183" i="4874"/>
  <c r="X184" i="4874"/>
  <c r="X185" i="4874"/>
  <c r="X186" i="4874"/>
  <c r="X187" i="4874"/>
  <c r="X188" i="4874"/>
  <c r="X189" i="4874"/>
  <c r="X190" i="4874"/>
  <c r="X191" i="4874"/>
  <c r="X192" i="4874"/>
  <c r="X193" i="4874"/>
  <c r="X194" i="4874"/>
  <c r="X195" i="4874"/>
  <c r="X196" i="4874"/>
  <c r="X197" i="4874"/>
  <c r="X198" i="4874"/>
  <c r="X199" i="4874"/>
  <c r="X200" i="4874"/>
  <c r="X201" i="4874"/>
  <c r="X202" i="4874"/>
  <c r="X203" i="4874"/>
  <c r="X204" i="4874"/>
  <c r="X205" i="4874"/>
  <c r="X206" i="4874"/>
  <c r="X207" i="4874"/>
  <c r="X208" i="4874"/>
  <c r="X209" i="4874"/>
  <c r="X210" i="4874"/>
  <c r="X211" i="4874"/>
  <c r="X212" i="4874"/>
  <c r="X213" i="4874"/>
  <c r="X214" i="4874"/>
  <c r="X215" i="4874"/>
  <c r="X216" i="4874"/>
  <c r="X217" i="4874"/>
  <c r="X218" i="4874"/>
  <c r="X219" i="4874"/>
  <c r="X220" i="4874"/>
  <c r="X221" i="4874"/>
  <c r="X222" i="4874"/>
  <c r="X223" i="4874"/>
  <c r="X224" i="4874"/>
  <c r="X225" i="4874"/>
  <c r="X226" i="4874"/>
  <c r="X227" i="4874"/>
  <c r="X228" i="4874"/>
  <c r="X229" i="4874"/>
  <c r="X230" i="4874"/>
  <c r="X231" i="4874"/>
  <c r="X232" i="4874"/>
  <c r="X2" i="4873"/>
  <c r="X3" i="4873"/>
  <c r="X4" i="4873"/>
  <c r="X5" i="4873"/>
  <c r="X6" i="4873"/>
  <c r="X7" i="4873"/>
  <c r="X8" i="4873"/>
  <c r="X9" i="4873"/>
  <c r="X10" i="4873"/>
  <c r="X11" i="4873"/>
  <c r="X12" i="4873"/>
  <c r="X13" i="4873"/>
  <c r="X14" i="4873"/>
  <c r="X15" i="4873"/>
  <c r="X16" i="4873"/>
  <c r="X17" i="4873"/>
  <c r="X18" i="4873"/>
  <c r="X19" i="4873"/>
  <c r="X20" i="4873"/>
  <c r="X21" i="4873"/>
  <c r="X22" i="4873"/>
  <c r="X23" i="4873"/>
  <c r="X24" i="4873"/>
  <c r="X25" i="4873"/>
  <c r="X26" i="4873"/>
  <c r="X27" i="4873"/>
  <c r="X28" i="4873"/>
  <c r="X29" i="4873"/>
  <c r="X30" i="4873"/>
  <c r="X31" i="4873"/>
  <c r="X32" i="4873"/>
  <c r="X33" i="4873"/>
  <c r="X34" i="4873"/>
  <c r="X35" i="4873"/>
  <c r="X36" i="4873"/>
  <c r="X37" i="4873"/>
  <c r="X38" i="4873"/>
  <c r="X39" i="4873"/>
  <c r="X40" i="4873"/>
  <c r="X41" i="4873"/>
  <c r="X42" i="4873"/>
  <c r="X43" i="4873"/>
  <c r="X44" i="4873"/>
  <c r="X45" i="4873"/>
  <c r="X46" i="4873"/>
  <c r="X47" i="4873"/>
  <c r="X48" i="4873"/>
  <c r="X49" i="4873"/>
  <c r="X50" i="4873"/>
  <c r="X51" i="4873"/>
  <c r="X52" i="4873"/>
  <c r="X53" i="4873"/>
  <c r="X54" i="4873"/>
  <c r="X55" i="4873"/>
  <c r="X56" i="4873"/>
  <c r="X57" i="4873"/>
  <c r="X58" i="4873"/>
  <c r="X59" i="4873"/>
  <c r="X60" i="4873"/>
  <c r="X61" i="4873"/>
  <c r="X62" i="4873"/>
  <c r="X63" i="4873"/>
  <c r="X64" i="4873"/>
  <c r="X65" i="4873"/>
  <c r="X66" i="4873"/>
  <c r="X67" i="4873"/>
  <c r="X68" i="4873"/>
  <c r="X69" i="4873"/>
  <c r="X70" i="4873"/>
  <c r="X71" i="4873"/>
  <c r="X72" i="4873"/>
  <c r="X73" i="4873"/>
  <c r="X74" i="4873"/>
  <c r="X75" i="4873"/>
  <c r="X76" i="4873"/>
  <c r="X77" i="4873"/>
  <c r="X78" i="4873"/>
  <c r="X79" i="4873"/>
  <c r="X80" i="4873"/>
  <c r="X81" i="4873"/>
  <c r="X82" i="4873"/>
  <c r="X83" i="4873"/>
  <c r="X84" i="4873"/>
  <c r="X85" i="4873"/>
  <c r="X86" i="4873"/>
  <c r="X87" i="4873"/>
  <c r="X88" i="4873"/>
  <c r="X89" i="4873"/>
  <c r="X90" i="4873"/>
  <c r="X91" i="4873"/>
  <c r="X92" i="4873"/>
  <c r="X93" i="4873"/>
  <c r="X94" i="4873"/>
  <c r="X95" i="4873"/>
  <c r="X96" i="4873"/>
  <c r="X97" i="4873"/>
  <c r="X98" i="4873"/>
  <c r="X99" i="4873"/>
  <c r="X100" i="4873"/>
  <c r="X101" i="4873"/>
  <c r="X102" i="4873"/>
  <c r="X103" i="4873"/>
  <c r="X104" i="4873"/>
  <c r="X105" i="4873"/>
  <c r="X106" i="4873"/>
  <c r="X107" i="4873"/>
  <c r="X108" i="4873"/>
  <c r="X109" i="4873"/>
  <c r="X110" i="4873"/>
  <c r="X111" i="4873"/>
  <c r="X112" i="4873"/>
  <c r="X113" i="4873"/>
  <c r="X114" i="4873"/>
  <c r="X115" i="4873"/>
  <c r="X116" i="4873"/>
  <c r="X117" i="4873"/>
  <c r="X118" i="4873"/>
  <c r="X119" i="4873"/>
  <c r="X120" i="4873"/>
  <c r="X121" i="4873"/>
  <c r="X122" i="4873"/>
  <c r="X123" i="4873"/>
  <c r="X124" i="4873"/>
  <c r="X125" i="4873"/>
  <c r="X126" i="4873"/>
  <c r="X127" i="4873"/>
  <c r="X128" i="4873"/>
  <c r="X129" i="4873"/>
  <c r="X130" i="4873"/>
  <c r="X131" i="4873"/>
  <c r="X132" i="4873"/>
  <c r="X133" i="4873"/>
  <c r="X134" i="4873"/>
  <c r="X135" i="4873"/>
  <c r="X136" i="4873"/>
  <c r="X137" i="4873"/>
  <c r="X138" i="4873"/>
  <c r="X139" i="4873"/>
  <c r="X140" i="4873"/>
  <c r="X141" i="4873"/>
  <c r="X142" i="4873"/>
  <c r="X143" i="4873"/>
  <c r="X144" i="4873"/>
  <c r="X145" i="4873"/>
  <c r="X146" i="4873"/>
  <c r="X147" i="4873"/>
  <c r="X148" i="4873"/>
  <c r="X149" i="4873"/>
  <c r="X150" i="4873"/>
  <c r="X151" i="4873"/>
  <c r="X152" i="4873"/>
  <c r="X153" i="4873"/>
  <c r="X154" i="4873"/>
  <c r="X155" i="4873"/>
  <c r="X156" i="4873"/>
  <c r="X157" i="4873"/>
  <c r="X158" i="4873"/>
  <c r="X159" i="4873"/>
  <c r="X160" i="4873"/>
  <c r="X161" i="4873"/>
  <c r="X162" i="4873"/>
  <c r="X163" i="4873"/>
  <c r="X164" i="4873"/>
  <c r="X165" i="4873"/>
  <c r="X166" i="4873"/>
  <c r="X167" i="4873"/>
  <c r="X168" i="4873"/>
  <c r="X169" i="4873"/>
  <c r="X170" i="4873"/>
  <c r="X171" i="4873"/>
  <c r="X172" i="4873"/>
  <c r="X173" i="4873"/>
  <c r="X174" i="4873"/>
  <c r="X175" i="4873"/>
  <c r="X176" i="4873"/>
  <c r="X177" i="4873"/>
  <c r="X178" i="4873"/>
  <c r="X179" i="4873"/>
  <c r="X180" i="4873"/>
  <c r="X181" i="4873"/>
  <c r="X182" i="4873"/>
  <c r="X183" i="4873"/>
  <c r="X184" i="4873"/>
  <c r="X185" i="4873"/>
  <c r="X186" i="4873"/>
  <c r="X187" i="4873"/>
  <c r="X188" i="4873"/>
  <c r="X189" i="4873"/>
  <c r="X190" i="4873"/>
  <c r="X191" i="4873"/>
  <c r="X192" i="4873"/>
  <c r="X193" i="4873"/>
  <c r="X194" i="4873"/>
  <c r="X195" i="4873"/>
  <c r="X196" i="4873"/>
  <c r="X197" i="4873"/>
  <c r="X198" i="4873"/>
  <c r="X199" i="4873"/>
  <c r="X200" i="4873"/>
  <c r="X201" i="4873"/>
  <c r="X202" i="4873"/>
  <c r="X203" i="4873"/>
  <c r="X204" i="4873"/>
  <c r="X205" i="4873"/>
  <c r="X206" i="4873"/>
  <c r="X207" i="4873"/>
  <c r="X208" i="4873"/>
  <c r="X209" i="4873"/>
  <c r="X210" i="4873"/>
  <c r="X211" i="4873"/>
  <c r="X212" i="4873"/>
  <c r="X213" i="4873"/>
  <c r="X214" i="4873"/>
  <c r="X215" i="4873"/>
  <c r="X216" i="4873"/>
  <c r="X217" i="4873"/>
  <c r="X218" i="4873"/>
  <c r="X219" i="4873"/>
  <c r="X220" i="4873"/>
  <c r="X221" i="4873"/>
  <c r="X222" i="4873"/>
  <c r="X223" i="4873"/>
  <c r="X224" i="4873"/>
  <c r="X225" i="4873"/>
  <c r="X226" i="4873"/>
  <c r="X227" i="4873"/>
  <c r="X228" i="4873"/>
  <c r="X229" i="4873"/>
  <c r="X230" i="4873"/>
  <c r="X231" i="4873"/>
  <c r="X232" i="4873"/>
  <c r="X2" i="4872"/>
  <c r="X3" i="4872"/>
  <c r="X4" i="4872"/>
  <c r="X5" i="4872"/>
  <c r="X6" i="4872"/>
  <c r="X7" i="4872"/>
  <c r="X8" i="4872"/>
  <c r="X9" i="4872"/>
  <c r="X10" i="4872"/>
  <c r="X11" i="4872"/>
  <c r="X12" i="4872"/>
  <c r="X13" i="4872"/>
  <c r="X14" i="4872"/>
  <c r="X15" i="4872"/>
  <c r="X16" i="4872"/>
  <c r="X17" i="4872"/>
  <c r="X18" i="4872"/>
  <c r="X19" i="4872"/>
  <c r="X20" i="4872"/>
  <c r="X21" i="4872"/>
  <c r="X22" i="4872"/>
  <c r="X23" i="4872"/>
  <c r="X24" i="4872"/>
  <c r="X25" i="4872"/>
  <c r="X26" i="4872"/>
  <c r="X27" i="4872"/>
  <c r="X28" i="4872"/>
  <c r="X29" i="4872"/>
  <c r="X30" i="4872"/>
  <c r="X31" i="4872"/>
  <c r="X32" i="4872"/>
  <c r="X33" i="4872"/>
  <c r="X34" i="4872"/>
  <c r="X35" i="4872"/>
  <c r="X36" i="4872"/>
  <c r="X37" i="4872"/>
  <c r="X38" i="4872"/>
  <c r="X39" i="4872"/>
  <c r="X40" i="4872"/>
  <c r="X41" i="4872"/>
  <c r="X42" i="4872"/>
  <c r="X43" i="4872"/>
  <c r="X44" i="4872"/>
  <c r="X45" i="4872"/>
  <c r="X46" i="4872"/>
  <c r="X47" i="4872"/>
  <c r="X48" i="4872"/>
  <c r="X49" i="4872"/>
  <c r="X50" i="4872"/>
  <c r="X51" i="4872"/>
  <c r="X52" i="4872"/>
  <c r="X53" i="4872"/>
  <c r="X54" i="4872"/>
  <c r="X55" i="4872"/>
  <c r="X56" i="4872"/>
  <c r="X57" i="4872"/>
  <c r="X58" i="4872"/>
  <c r="X59" i="4872"/>
  <c r="X60" i="4872"/>
  <c r="X61" i="4872"/>
  <c r="X62" i="4872"/>
  <c r="X63" i="4872"/>
  <c r="X64" i="4872"/>
  <c r="X65" i="4872"/>
  <c r="X66" i="4872"/>
  <c r="X67" i="4872"/>
  <c r="X68" i="4872"/>
  <c r="X69" i="4872"/>
  <c r="X70" i="4872"/>
  <c r="X71" i="4872"/>
  <c r="X72" i="4872"/>
  <c r="X73" i="4872"/>
  <c r="X74" i="4872"/>
  <c r="X75" i="4872"/>
  <c r="X76" i="4872"/>
  <c r="X77" i="4872"/>
  <c r="X78" i="4872"/>
  <c r="X79" i="4872"/>
  <c r="X80" i="4872"/>
  <c r="X81" i="4872"/>
  <c r="X82" i="4872"/>
  <c r="X83" i="4872"/>
  <c r="X84" i="4872"/>
  <c r="X85" i="4872"/>
  <c r="X86" i="4872"/>
  <c r="X87" i="4872"/>
  <c r="X88" i="4872"/>
  <c r="X89" i="4872"/>
  <c r="X90" i="4872"/>
  <c r="X91" i="4872"/>
  <c r="X92" i="4872"/>
  <c r="X93" i="4872"/>
  <c r="X94" i="4872"/>
  <c r="X95" i="4872"/>
  <c r="X96" i="4872"/>
  <c r="X97" i="4872"/>
  <c r="X98" i="4872"/>
  <c r="X99" i="4872"/>
  <c r="X100" i="4872"/>
  <c r="X101" i="4872"/>
  <c r="X102" i="4872"/>
  <c r="X103" i="4872"/>
  <c r="X104" i="4872"/>
  <c r="X105" i="4872"/>
  <c r="X106" i="4872"/>
  <c r="X107" i="4872"/>
  <c r="X108" i="4872"/>
  <c r="X109" i="4872"/>
  <c r="X110" i="4872"/>
  <c r="X111" i="4872"/>
  <c r="X112" i="4872"/>
  <c r="X113" i="4872"/>
  <c r="X114" i="4872"/>
  <c r="X115" i="4872"/>
  <c r="X116" i="4872"/>
  <c r="X117" i="4872"/>
  <c r="X118" i="4872"/>
  <c r="X119" i="4872"/>
  <c r="X120" i="4872"/>
  <c r="X121" i="4872"/>
  <c r="X122" i="4872"/>
  <c r="X123" i="4872"/>
  <c r="X124" i="4872"/>
  <c r="X125" i="4872"/>
  <c r="X126" i="4872"/>
  <c r="X127" i="4872"/>
  <c r="X128" i="4872"/>
  <c r="X129" i="4872"/>
  <c r="X130" i="4872"/>
  <c r="X131" i="4872"/>
  <c r="X132" i="4872"/>
  <c r="X133" i="4872"/>
  <c r="X134" i="4872"/>
  <c r="X135" i="4872"/>
  <c r="X136" i="4872"/>
  <c r="X137" i="4872"/>
  <c r="X138" i="4872"/>
  <c r="X139" i="4872"/>
  <c r="X140" i="4872"/>
  <c r="X141" i="4872"/>
  <c r="X142" i="4872"/>
  <c r="X143" i="4872"/>
  <c r="X144" i="4872"/>
  <c r="X145" i="4872"/>
  <c r="X146" i="4872"/>
  <c r="X147" i="4872"/>
  <c r="X148" i="4872"/>
  <c r="X149" i="4872"/>
  <c r="X150" i="4872"/>
  <c r="X151" i="4872"/>
  <c r="X152" i="4872"/>
  <c r="X153" i="4872"/>
  <c r="X154" i="4872"/>
  <c r="X155" i="4872"/>
  <c r="X156" i="4872"/>
  <c r="X157" i="4872"/>
  <c r="X158" i="4872"/>
  <c r="X159" i="4872"/>
  <c r="X160" i="4872"/>
  <c r="X161" i="4872"/>
  <c r="X162" i="4872"/>
  <c r="X163" i="4872"/>
  <c r="X164" i="4872"/>
  <c r="X165" i="4872"/>
  <c r="X166" i="4872"/>
  <c r="X167" i="4872"/>
  <c r="X168" i="4872"/>
  <c r="X169" i="4872"/>
  <c r="X170" i="4872"/>
  <c r="X171" i="4872"/>
  <c r="X172" i="4872"/>
  <c r="X173" i="4872"/>
  <c r="X174" i="4872"/>
  <c r="X175" i="4872"/>
  <c r="X176" i="4872"/>
  <c r="X177" i="4872"/>
  <c r="X178" i="4872"/>
  <c r="X179" i="4872"/>
  <c r="X180" i="4872"/>
  <c r="X181" i="4872"/>
  <c r="X182" i="4872"/>
  <c r="X183" i="4872"/>
  <c r="X184" i="4872"/>
  <c r="X185" i="4872"/>
  <c r="X186" i="4872"/>
  <c r="X187" i="4872"/>
  <c r="X188" i="4872"/>
  <c r="X189" i="4872"/>
  <c r="X190" i="4872"/>
  <c r="X191" i="4872"/>
  <c r="X192" i="4872"/>
  <c r="X193" i="4872"/>
  <c r="X194" i="4872"/>
  <c r="X195" i="4872"/>
  <c r="X196" i="4872"/>
  <c r="X197" i="4872"/>
  <c r="X198" i="4872"/>
  <c r="X199" i="4872"/>
  <c r="X200" i="4872"/>
  <c r="X201" i="4872"/>
  <c r="X202" i="4872"/>
  <c r="X203" i="4872"/>
  <c r="X204" i="4872"/>
  <c r="X205" i="4872"/>
  <c r="X206" i="4872"/>
  <c r="X207" i="4872"/>
  <c r="X208" i="4872"/>
  <c r="X209" i="4872"/>
  <c r="X210" i="4872"/>
  <c r="X211" i="4872"/>
  <c r="X212" i="4872"/>
  <c r="X213" i="4872"/>
  <c r="X214" i="4872"/>
  <c r="X215" i="4872"/>
  <c r="X216" i="4872"/>
  <c r="X217" i="4872"/>
  <c r="X218" i="4872"/>
  <c r="X219" i="4872"/>
  <c r="X220" i="4872"/>
  <c r="X221" i="4872"/>
  <c r="X222" i="4872"/>
  <c r="X223" i="4872"/>
  <c r="X224" i="4872"/>
  <c r="X225" i="4872"/>
  <c r="X226" i="4872"/>
  <c r="X227" i="4872"/>
  <c r="X228" i="4872"/>
  <c r="X229" i="4872"/>
  <c r="X230" i="4872"/>
  <c r="X231" i="4872"/>
  <c r="X232" i="4872"/>
  <c r="X2" i="4871"/>
  <c r="X3" i="4871"/>
  <c r="X4" i="4871"/>
  <c r="X5" i="4871"/>
  <c r="X6" i="4871"/>
  <c r="X7" i="4871"/>
  <c r="X8" i="4871"/>
  <c r="X9" i="4871"/>
  <c r="X10" i="4871"/>
  <c r="X11" i="4871"/>
  <c r="X12" i="4871"/>
  <c r="X13" i="4871"/>
  <c r="X14" i="4871"/>
  <c r="X15" i="4871"/>
  <c r="X16" i="4871"/>
  <c r="X17" i="4871"/>
  <c r="X18" i="4871"/>
  <c r="X19" i="4871"/>
  <c r="X20" i="4871"/>
  <c r="X21" i="4871"/>
  <c r="X22" i="4871"/>
  <c r="X23" i="4871"/>
  <c r="X24" i="4871"/>
  <c r="X25" i="4871"/>
  <c r="X26" i="4871"/>
  <c r="X27" i="4871"/>
  <c r="X28" i="4871"/>
  <c r="X29" i="4871"/>
  <c r="X30" i="4871"/>
  <c r="X31" i="4871"/>
  <c r="X32" i="4871"/>
  <c r="X33" i="4871"/>
  <c r="X34" i="4871"/>
  <c r="X35" i="4871"/>
  <c r="X36" i="4871"/>
  <c r="X37" i="4871"/>
  <c r="X38" i="4871"/>
  <c r="X39" i="4871"/>
  <c r="X40" i="4871"/>
  <c r="X41" i="4871"/>
  <c r="X42" i="4871"/>
  <c r="X43" i="4871"/>
  <c r="X44" i="4871"/>
  <c r="X45" i="4871"/>
  <c r="X46" i="4871"/>
  <c r="X47" i="4871"/>
  <c r="X48" i="4871"/>
  <c r="X49" i="4871"/>
  <c r="X50" i="4871"/>
  <c r="X51" i="4871"/>
  <c r="X52" i="4871"/>
  <c r="X53" i="4871"/>
  <c r="X54" i="4871"/>
  <c r="X55" i="4871"/>
  <c r="X56" i="4871"/>
  <c r="X57" i="4871"/>
  <c r="X58" i="4871"/>
  <c r="X59" i="4871"/>
  <c r="X60" i="4871"/>
  <c r="X61" i="4871"/>
  <c r="X62" i="4871"/>
  <c r="X63" i="4871"/>
  <c r="X64" i="4871"/>
  <c r="X65" i="4871"/>
  <c r="X66" i="4871"/>
  <c r="X67" i="4871"/>
  <c r="X68" i="4871"/>
  <c r="X69" i="4871"/>
  <c r="X70" i="4871"/>
  <c r="X71" i="4871"/>
  <c r="X72" i="4871"/>
  <c r="X73" i="4871"/>
  <c r="X74" i="4871"/>
  <c r="X75" i="4871"/>
  <c r="X76" i="4871"/>
  <c r="X77" i="4871"/>
  <c r="X78" i="4871"/>
  <c r="X79" i="4871"/>
  <c r="X80" i="4871"/>
  <c r="X81" i="4871"/>
  <c r="X82" i="4871"/>
  <c r="X83" i="4871"/>
  <c r="X84" i="4871"/>
  <c r="X85" i="4871"/>
  <c r="X86" i="4871"/>
  <c r="X87" i="4871"/>
  <c r="X88" i="4871"/>
  <c r="X89" i="4871"/>
  <c r="X90" i="4871"/>
  <c r="X91" i="4871"/>
  <c r="X92" i="4871"/>
  <c r="X93" i="4871"/>
  <c r="X94" i="4871"/>
  <c r="X95" i="4871"/>
  <c r="X96" i="4871"/>
  <c r="X97" i="4871"/>
  <c r="X98" i="4871"/>
  <c r="X99" i="4871"/>
  <c r="X100" i="4871"/>
  <c r="X101" i="4871"/>
  <c r="X102" i="4871"/>
  <c r="X103" i="4871"/>
  <c r="X104" i="4871"/>
  <c r="X105" i="4871"/>
  <c r="X106" i="4871"/>
  <c r="X107" i="4871"/>
  <c r="X108" i="4871"/>
  <c r="X109" i="4871"/>
  <c r="X110" i="4871"/>
  <c r="X111" i="4871"/>
  <c r="X112" i="4871"/>
  <c r="X113" i="4871"/>
  <c r="X114" i="4871"/>
  <c r="X115" i="4871"/>
  <c r="X116" i="4871"/>
  <c r="X117" i="4871"/>
  <c r="X118" i="4871"/>
  <c r="X119" i="4871"/>
  <c r="X120" i="4871"/>
  <c r="X121" i="4871"/>
  <c r="X122" i="4871"/>
  <c r="X123" i="4871"/>
  <c r="X124" i="4871"/>
  <c r="X125" i="4871"/>
  <c r="X126" i="4871"/>
  <c r="X127" i="4871"/>
  <c r="X128" i="4871"/>
  <c r="X129" i="4871"/>
  <c r="X130" i="4871"/>
  <c r="X131" i="4871"/>
  <c r="X132" i="4871"/>
  <c r="X133" i="4871"/>
  <c r="X134" i="4871"/>
  <c r="X135" i="4871"/>
  <c r="X136" i="4871"/>
  <c r="X137" i="4871"/>
  <c r="X138" i="4871"/>
  <c r="X139" i="4871"/>
  <c r="X140" i="4871"/>
  <c r="X141" i="4871"/>
  <c r="X142" i="4871"/>
  <c r="X143" i="4871"/>
  <c r="X144" i="4871"/>
  <c r="X145" i="4871"/>
  <c r="X146" i="4871"/>
  <c r="X147" i="4871"/>
  <c r="X148" i="4871"/>
  <c r="X149" i="4871"/>
  <c r="X150" i="4871"/>
  <c r="X151" i="4871"/>
  <c r="X152" i="4871"/>
  <c r="X153" i="4871"/>
  <c r="X154" i="4871"/>
  <c r="X155" i="4871"/>
  <c r="X156" i="4871"/>
  <c r="X157" i="4871"/>
  <c r="X158" i="4871"/>
  <c r="X159" i="4871"/>
  <c r="X160" i="4871"/>
  <c r="X161" i="4871"/>
  <c r="X162" i="4871"/>
  <c r="X163" i="4871"/>
  <c r="X164" i="4871"/>
  <c r="X165" i="4871"/>
  <c r="X166" i="4871"/>
  <c r="X167" i="4871"/>
  <c r="X168" i="4871"/>
  <c r="X169" i="4871"/>
  <c r="X170" i="4871"/>
  <c r="X171" i="4871"/>
  <c r="X172" i="4871"/>
  <c r="X173" i="4871"/>
  <c r="X174" i="4871"/>
  <c r="X175" i="4871"/>
  <c r="X176" i="4871"/>
  <c r="X177" i="4871"/>
  <c r="X178" i="4871"/>
  <c r="X179" i="4871"/>
  <c r="X180" i="4871"/>
  <c r="X181" i="4871"/>
  <c r="X182" i="4871"/>
  <c r="X183" i="4871"/>
  <c r="X184" i="4871"/>
  <c r="X185" i="4871"/>
  <c r="X186" i="4871"/>
  <c r="X187" i="4871"/>
  <c r="X188" i="4871"/>
  <c r="X189" i="4871"/>
  <c r="X190" i="4871"/>
  <c r="X191" i="4871"/>
  <c r="X192" i="4871"/>
  <c r="X193" i="4871"/>
  <c r="X194" i="4871"/>
  <c r="X195" i="4871"/>
  <c r="X196" i="4871"/>
  <c r="X197" i="4871"/>
  <c r="X198" i="4871"/>
  <c r="X199" i="4871"/>
  <c r="X200" i="4871"/>
  <c r="X201" i="4871"/>
  <c r="X202" i="4871"/>
  <c r="X203" i="4871"/>
  <c r="X204" i="4871"/>
  <c r="X205" i="4871"/>
  <c r="X206" i="4871"/>
  <c r="X207" i="4871"/>
  <c r="X208" i="4871"/>
  <c r="X209" i="4871"/>
  <c r="X210" i="4871"/>
  <c r="X211" i="4871"/>
  <c r="X212" i="4871"/>
  <c r="X213" i="4871"/>
  <c r="X214" i="4871"/>
  <c r="X215" i="4871"/>
  <c r="X216" i="4871"/>
  <c r="X217" i="4871"/>
  <c r="X218" i="4871"/>
  <c r="X219" i="4871"/>
  <c r="X220" i="4871"/>
  <c r="X221" i="4871"/>
  <c r="X222" i="4871"/>
  <c r="X223" i="4871"/>
  <c r="X224" i="4871"/>
  <c r="X225" i="4871"/>
  <c r="X226" i="4871"/>
  <c r="X227" i="4871"/>
  <c r="X228" i="4871"/>
  <c r="X229" i="4871"/>
  <c r="X230" i="4871"/>
  <c r="X231" i="4871"/>
  <c r="X232" i="4871"/>
  <c r="X2" i="4870"/>
  <c r="X3" i="4870"/>
  <c r="X4" i="4870"/>
  <c r="X5" i="4870"/>
  <c r="X6" i="4870"/>
  <c r="X7" i="4870"/>
  <c r="X8" i="4870"/>
  <c r="X9" i="4870"/>
  <c r="X10" i="4870"/>
  <c r="X11" i="4870"/>
  <c r="X12" i="4870"/>
  <c r="X13" i="4870"/>
  <c r="X14" i="4870"/>
  <c r="X15" i="4870"/>
  <c r="X16" i="4870"/>
  <c r="X17" i="4870"/>
  <c r="X18" i="4870"/>
  <c r="X19" i="4870"/>
  <c r="X20" i="4870"/>
  <c r="X21" i="4870"/>
  <c r="X22" i="4870"/>
  <c r="X23" i="4870"/>
  <c r="X24" i="4870"/>
  <c r="X25" i="4870"/>
  <c r="X26" i="4870"/>
  <c r="X27" i="4870"/>
  <c r="X28" i="4870"/>
  <c r="X29" i="4870"/>
  <c r="X30" i="4870"/>
  <c r="X31" i="4870"/>
  <c r="X32" i="4870"/>
  <c r="X33" i="4870"/>
  <c r="X34" i="4870"/>
  <c r="X35" i="4870"/>
  <c r="X36" i="4870"/>
  <c r="X37" i="4870"/>
  <c r="X38" i="4870"/>
  <c r="X39" i="4870"/>
  <c r="X40" i="4870"/>
  <c r="X41" i="4870"/>
  <c r="X42" i="4870"/>
  <c r="X43" i="4870"/>
  <c r="X44" i="4870"/>
  <c r="X45" i="4870"/>
  <c r="X46" i="4870"/>
  <c r="X47" i="4870"/>
  <c r="X48" i="4870"/>
  <c r="X49" i="4870"/>
  <c r="X50" i="4870"/>
  <c r="X51" i="4870"/>
  <c r="X52" i="4870"/>
  <c r="X53" i="4870"/>
  <c r="X54" i="4870"/>
  <c r="X55" i="4870"/>
  <c r="X56" i="4870"/>
  <c r="X57" i="4870"/>
  <c r="X58" i="4870"/>
  <c r="X59" i="4870"/>
  <c r="X60" i="4870"/>
  <c r="X61" i="4870"/>
  <c r="X62" i="4870"/>
  <c r="X63" i="4870"/>
  <c r="X64" i="4870"/>
  <c r="X65" i="4870"/>
  <c r="X66" i="4870"/>
  <c r="X67" i="4870"/>
  <c r="X68" i="4870"/>
  <c r="X69" i="4870"/>
  <c r="X70" i="4870"/>
  <c r="X71" i="4870"/>
  <c r="X72" i="4870"/>
  <c r="X73" i="4870"/>
  <c r="X74" i="4870"/>
  <c r="X75" i="4870"/>
  <c r="X76" i="4870"/>
  <c r="X77" i="4870"/>
  <c r="X78" i="4870"/>
  <c r="X79" i="4870"/>
  <c r="X80" i="4870"/>
  <c r="X81" i="4870"/>
  <c r="X82" i="4870"/>
  <c r="X83" i="4870"/>
  <c r="X84" i="4870"/>
  <c r="X85" i="4870"/>
  <c r="X86" i="4870"/>
  <c r="X87" i="4870"/>
  <c r="X88" i="4870"/>
  <c r="X89" i="4870"/>
  <c r="X90" i="4870"/>
  <c r="X91" i="4870"/>
  <c r="X92" i="4870"/>
  <c r="X93" i="4870"/>
  <c r="X94" i="4870"/>
  <c r="X95" i="4870"/>
  <c r="X96" i="4870"/>
  <c r="X97" i="4870"/>
  <c r="X98" i="4870"/>
  <c r="X99" i="4870"/>
  <c r="X100" i="4870"/>
  <c r="X101" i="4870"/>
  <c r="X102" i="4870"/>
  <c r="X103" i="4870"/>
  <c r="X104" i="4870"/>
  <c r="X105" i="4870"/>
  <c r="X106" i="4870"/>
  <c r="X107" i="4870"/>
  <c r="X108" i="4870"/>
  <c r="X109" i="4870"/>
  <c r="X110" i="4870"/>
  <c r="X111" i="4870"/>
  <c r="X112" i="4870"/>
  <c r="X113" i="4870"/>
  <c r="X114" i="4870"/>
  <c r="X115" i="4870"/>
  <c r="X116" i="4870"/>
  <c r="X117" i="4870"/>
  <c r="X118" i="4870"/>
  <c r="X119" i="4870"/>
  <c r="X120" i="4870"/>
  <c r="X121" i="4870"/>
  <c r="X122" i="4870"/>
  <c r="X123" i="4870"/>
  <c r="X124" i="4870"/>
  <c r="X125" i="4870"/>
  <c r="X126" i="4870"/>
  <c r="X127" i="4870"/>
  <c r="X128" i="4870"/>
  <c r="X129" i="4870"/>
  <c r="X130" i="4870"/>
  <c r="X131" i="4870"/>
  <c r="X132" i="4870"/>
  <c r="X133" i="4870"/>
  <c r="X134" i="4870"/>
  <c r="X135" i="4870"/>
  <c r="X136" i="4870"/>
  <c r="X137" i="4870"/>
  <c r="X138" i="4870"/>
  <c r="X139" i="4870"/>
  <c r="X140" i="4870"/>
  <c r="X141" i="4870"/>
  <c r="X142" i="4870"/>
  <c r="X143" i="4870"/>
  <c r="X144" i="4870"/>
  <c r="X145" i="4870"/>
  <c r="X146" i="4870"/>
  <c r="X147" i="4870"/>
  <c r="X148" i="4870"/>
  <c r="X149" i="4870"/>
  <c r="X150" i="4870"/>
  <c r="X151" i="4870"/>
  <c r="X152" i="4870"/>
  <c r="X153" i="4870"/>
  <c r="X154" i="4870"/>
  <c r="X155" i="4870"/>
  <c r="X156" i="4870"/>
  <c r="X157" i="4870"/>
  <c r="X158" i="4870"/>
  <c r="X159" i="4870"/>
  <c r="X160" i="4870"/>
  <c r="X161" i="4870"/>
  <c r="X162" i="4870"/>
  <c r="X163" i="4870"/>
  <c r="X164" i="4870"/>
  <c r="X165" i="4870"/>
  <c r="X166" i="4870"/>
  <c r="X167" i="4870"/>
  <c r="X168" i="4870"/>
  <c r="X169" i="4870"/>
  <c r="X170" i="4870"/>
  <c r="X171" i="4870"/>
  <c r="X172" i="4870"/>
  <c r="X173" i="4870"/>
  <c r="X174" i="4870"/>
  <c r="X175" i="4870"/>
  <c r="X176" i="4870"/>
  <c r="X177" i="4870"/>
  <c r="X178" i="4870"/>
  <c r="X179" i="4870"/>
  <c r="X180" i="4870"/>
  <c r="X181" i="4870"/>
  <c r="X182" i="4870"/>
  <c r="X183" i="4870"/>
  <c r="X184" i="4870"/>
  <c r="X185" i="4870"/>
  <c r="X186" i="4870"/>
  <c r="X187" i="4870"/>
  <c r="X188" i="4870"/>
  <c r="X189" i="4870"/>
  <c r="X190" i="4870"/>
  <c r="X191" i="4870"/>
  <c r="X192" i="4870"/>
  <c r="X193" i="4870"/>
  <c r="X194" i="4870"/>
  <c r="X195" i="4870"/>
  <c r="X196" i="4870"/>
  <c r="X197" i="4870"/>
  <c r="X198" i="4870"/>
  <c r="X199" i="4870"/>
  <c r="X200" i="4870"/>
  <c r="X201" i="4870"/>
  <c r="X202" i="4870"/>
  <c r="X203" i="4870"/>
  <c r="X204" i="4870"/>
  <c r="X205" i="4870"/>
  <c r="X206" i="4870"/>
  <c r="X207" i="4870"/>
  <c r="X208" i="4870"/>
  <c r="X209" i="4870"/>
  <c r="X210" i="4870"/>
  <c r="X211" i="4870"/>
  <c r="X212" i="4870"/>
  <c r="X213" i="4870"/>
  <c r="X214" i="4870"/>
  <c r="X215" i="4870"/>
  <c r="X216" i="4870"/>
  <c r="X217" i="4870"/>
  <c r="X218" i="4870"/>
  <c r="X219" i="4870"/>
  <c r="X220" i="4870"/>
  <c r="X221" i="4870"/>
  <c r="X222" i="4870"/>
  <c r="X223" i="4870"/>
  <c r="X224" i="4870"/>
  <c r="X225" i="4870"/>
  <c r="X226" i="4870"/>
  <c r="X227" i="4870"/>
  <c r="X228" i="4870"/>
  <c r="X229" i="4870"/>
  <c r="X230" i="4870"/>
  <c r="X231" i="4870"/>
  <c r="X232" i="4870"/>
  <c r="X2" i="4869"/>
  <c r="X3" i="4869"/>
  <c r="X4" i="4869"/>
  <c r="X5" i="4869"/>
  <c r="X6" i="4869"/>
  <c r="X7" i="4869"/>
  <c r="X8" i="4869"/>
  <c r="X9" i="4869"/>
  <c r="X10" i="4869"/>
  <c r="X11" i="4869"/>
  <c r="X12" i="4869"/>
  <c r="X13" i="4869"/>
  <c r="X14" i="4869"/>
  <c r="X15" i="4869"/>
  <c r="X16" i="4869"/>
  <c r="X17" i="4869"/>
  <c r="X18" i="4869"/>
  <c r="X19" i="4869"/>
  <c r="X20" i="4869"/>
  <c r="X21" i="4869"/>
  <c r="X22" i="4869"/>
  <c r="X23" i="4869"/>
  <c r="X24" i="4869"/>
  <c r="X25" i="4869"/>
  <c r="X26" i="4869"/>
  <c r="X27" i="4869"/>
  <c r="X28" i="4869"/>
  <c r="X29" i="4869"/>
  <c r="X30" i="4869"/>
  <c r="X31" i="4869"/>
  <c r="X32" i="4869"/>
  <c r="X33" i="4869"/>
  <c r="X34" i="4869"/>
  <c r="X35" i="4869"/>
  <c r="X36" i="4869"/>
  <c r="X37" i="4869"/>
  <c r="X38" i="4869"/>
  <c r="X39" i="4869"/>
  <c r="X40" i="4869"/>
  <c r="X41" i="4869"/>
  <c r="X42" i="4869"/>
  <c r="X43" i="4869"/>
  <c r="X44" i="4869"/>
  <c r="X45" i="4869"/>
  <c r="X46" i="4869"/>
  <c r="X47" i="4869"/>
  <c r="X48" i="4869"/>
  <c r="X49" i="4869"/>
  <c r="X50" i="4869"/>
  <c r="X51" i="4869"/>
  <c r="X52" i="4869"/>
  <c r="X53" i="4869"/>
  <c r="X54" i="4869"/>
  <c r="X55" i="4869"/>
  <c r="X56" i="4869"/>
  <c r="X57" i="4869"/>
  <c r="X58" i="4869"/>
  <c r="X59" i="4869"/>
  <c r="X60" i="4869"/>
  <c r="X61" i="4869"/>
  <c r="X62" i="4869"/>
  <c r="X63" i="4869"/>
  <c r="X64" i="4869"/>
  <c r="X65" i="4869"/>
  <c r="X66" i="4869"/>
  <c r="X67" i="4869"/>
  <c r="X68" i="4869"/>
  <c r="X69" i="4869"/>
  <c r="X70" i="4869"/>
  <c r="X71" i="4869"/>
  <c r="X72" i="4869"/>
  <c r="X73" i="4869"/>
  <c r="X74" i="4869"/>
  <c r="X75" i="4869"/>
  <c r="X76" i="4869"/>
  <c r="X77" i="4869"/>
  <c r="X78" i="4869"/>
  <c r="X79" i="4869"/>
  <c r="X80" i="4869"/>
  <c r="X81" i="4869"/>
  <c r="X82" i="4869"/>
  <c r="X83" i="4869"/>
  <c r="X84" i="4869"/>
  <c r="X85" i="4869"/>
  <c r="X86" i="4869"/>
  <c r="X87" i="4869"/>
  <c r="X88" i="4869"/>
  <c r="X89" i="4869"/>
  <c r="X90" i="4869"/>
  <c r="X91" i="4869"/>
  <c r="X92" i="4869"/>
  <c r="X93" i="4869"/>
  <c r="X94" i="4869"/>
  <c r="X95" i="4869"/>
  <c r="X96" i="4869"/>
  <c r="X97" i="4869"/>
  <c r="X98" i="4869"/>
  <c r="X99" i="4869"/>
  <c r="X100" i="4869"/>
  <c r="X101" i="4869"/>
  <c r="X102" i="4869"/>
  <c r="X103" i="4869"/>
  <c r="X104" i="4869"/>
  <c r="X105" i="4869"/>
  <c r="X106" i="4869"/>
  <c r="X107" i="4869"/>
  <c r="X108" i="4869"/>
  <c r="X109" i="4869"/>
  <c r="X110" i="4869"/>
  <c r="X111" i="4869"/>
  <c r="X112" i="4869"/>
  <c r="X113" i="4869"/>
  <c r="X114" i="4869"/>
  <c r="X115" i="4869"/>
  <c r="X116" i="4869"/>
  <c r="X117" i="4869"/>
  <c r="X118" i="4869"/>
  <c r="X119" i="4869"/>
  <c r="X120" i="4869"/>
  <c r="X121" i="4869"/>
  <c r="X122" i="4869"/>
  <c r="X123" i="4869"/>
  <c r="X124" i="4869"/>
  <c r="X125" i="4869"/>
  <c r="X126" i="4869"/>
  <c r="X127" i="4869"/>
  <c r="X128" i="4869"/>
  <c r="X129" i="4869"/>
  <c r="X130" i="4869"/>
  <c r="X131" i="4869"/>
  <c r="X132" i="4869"/>
  <c r="X133" i="4869"/>
  <c r="X134" i="4869"/>
  <c r="X135" i="4869"/>
  <c r="X136" i="4869"/>
  <c r="X137" i="4869"/>
  <c r="X138" i="4869"/>
  <c r="X139" i="4869"/>
  <c r="X140" i="4869"/>
  <c r="X141" i="4869"/>
  <c r="X142" i="4869"/>
  <c r="X143" i="4869"/>
  <c r="X144" i="4869"/>
  <c r="X145" i="4869"/>
  <c r="X146" i="4869"/>
  <c r="X147" i="4869"/>
  <c r="X148" i="4869"/>
  <c r="X149" i="4869"/>
  <c r="X150" i="4869"/>
  <c r="X151" i="4869"/>
  <c r="X152" i="4869"/>
  <c r="X153" i="4869"/>
  <c r="X154" i="4869"/>
  <c r="X155" i="4869"/>
  <c r="X156" i="4869"/>
  <c r="X157" i="4869"/>
  <c r="X158" i="4869"/>
  <c r="X159" i="4869"/>
  <c r="X160" i="4869"/>
  <c r="X161" i="4869"/>
  <c r="X162" i="4869"/>
  <c r="X163" i="4869"/>
  <c r="X164" i="4869"/>
  <c r="X165" i="4869"/>
  <c r="X166" i="4869"/>
  <c r="X167" i="4869"/>
  <c r="X168" i="4869"/>
  <c r="X169" i="4869"/>
  <c r="X170" i="4869"/>
  <c r="X171" i="4869"/>
  <c r="X172" i="4869"/>
  <c r="X173" i="4869"/>
  <c r="X174" i="4869"/>
  <c r="X175" i="4869"/>
  <c r="X176" i="4869"/>
  <c r="X177" i="4869"/>
  <c r="X178" i="4869"/>
  <c r="X179" i="4869"/>
  <c r="X180" i="4869"/>
  <c r="X181" i="4869"/>
  <c r="X182" i="4869"/>
  <c r="X183" i="4869"/>
  <c r="X184" i="4869"/>
  <c r="X185" i="4869"/>
  <c r="X186" i="4869"/>
  <c r="X187" i="4869"/>
  <c r="X188" i="4869"/>
  <c r="X189" i="4869"/>
  <c r="X190" i="4869"/>
  <c r="X191" i="4869"/>
  <c r="X192" i="4869"/>
  <c r="X193" i="4869"/>
  <c r="X194" i="4869"/>
  <c r="X195" i="4869"/>
  <c r="X196" i="4869"/>
  <c r="X197" i="4869"/>
  <c r="X198" i="4869"/>
  <c r="X199" i="4869"/>
  <c r="X200" i="4869"/>
  <c r="X201" i="4869"/>
  <c r="X202" i="4869"/>
  <c r="X203" i="4869"/>
  <c r="X204" i="4869"/>
  <c r="X205" i="4869"/>
  <c r="X206" i="4869"/>
  <c r="X207" i="4869"/>
  <c r="X208" i="4869"/>
  <c r="X209" i="4869"/>
  <c r="X210" i="4869"/>
  <c r="X211" i="4869"/>
  <c r="X212" i="4869"/>
  <c r="X213" i="4869"/>
  <c r="X214" i="4869"/>
  <c r="X215" i="4869"/>
  <c r="X216" i="4869"/>
  <c r="X217" i="4869"/>
  <c r="X218" i="4869"/>
  <c r="X219" i="4869"/>
  <c r="X220" i="4869"/>
  <c r="X221" i="4869"/>
  <c r="X222" i="4869"/>
  <c r="X223" i="4869"/>
  <c r="X224" i="4869"/>
  <c r="X225" i="4869"/>
  <c r="X226" i="4869"/>
  <c r="X227" i="4869"/>
  <c r="X228" i="4869"/>
  <c r="X229" i="4869"/>
  <c r="X230" i="4869"/>
  <c r="X231" i="4869"/>
  <c r="X232" i="4869"/>
  <c r="W2" i="4874"/>
  <c r="W3" i="4874"/>
  <c r="W4" i="4874"/>
  <c r="W5" i="4874"/>
  <c r="W6" i="4874"/>
  <c r="W7" i="4874"/>
  <c r="W8" i="4874"/>
  <c r="W9" i="4874"/>
  <c r="W10" i="4874"/>
  <c r="W11" i="4874"/>
  <c r="W12" i="4874"/>
  <c r="W13" i="4874"/>
  <c r="W14" i="4874"/>
  <c r="W15" i="4874"/>
  <c r="W16" i="4874"/>
  <c r="W17" i="4874"/>
  <c r="W18" i="4874"/>
  <c r="W19" i="4874"/>
  <c r="W20" i="4874"/>
  <c r="W21" i="4874"/>
  <c r="W22" i="4874"/>
  <c r="W23" i="4874"/>
  <c r="W24" i="4874"/>
  <c r="W25" i="4874"/>
  <c r="W26" i="4874"/>
  <c r="W27" i="4874"/>
  <c r="W28" i="4874"/>
  <c r="W29" i="4874"/>
  <c r="W30" i="4874"/>
  <c r="W31" i="4874"/>
  <c r="W32" i="4874"/>
  <c r="W33" i="4874"/>
  <c r="W34" i="4874"/>
  <c r="W35" i="4874"/>
  <c r="W36" i="4874"/>
  <c r="W37" i="4874"/>
  <c r="W38" i="4874"/>
  <c r="W39" i="4874"/>
  <c r="W40" i="4874"/>
  <c r="W41" i="4874"/>
  <c r="W42" i="4874"/>
  <c r="W43" i="4874"/>
  <c r="W44" i="4874"/>
  <c r="W45" i="4874"/>
  <c r="W46" i="4874"/>
  <c r="W47" i="4874"/>
  <c r="W48" i="4874"/>
  <c r="W49" i="4874"/>
  <c r="W50" i="4874"/>
  <c r="W51" i="4874"/>
  <c r="W52" i="4874"/>
  <c r="W53" i="4874"/>
  <c r="W54" i="4874"/>
  <c r="W55" i="4874"/>
  <c r="W56" i="4874"/>
  <c r="W57" i="4874"/>
  <c r="W58" i="4874"/>
  <c r="W59" i="4874"/>
  <c r="W60" i="4874"/>
  <c r="W61" i="4874"/>
  <c r="W62" i="4874"/>
  <c r="W63" i="4874"/>
  <c r="W64" i="4874"/>
  <c r="W65" i="4874"/>
  <c r="W66" i="4874"/>
  <c r="W67" i="4874"/>
  <c r="W68" i="4874"/>
  <c r="W69" i="4874"/>
  <c r="W70" i="4874"/>
  <c r="W71" i="4874"/>
  <c r="W72" i="4874"/>
  <c r="W73" i="4874"/>
  <c r="W74" i="4874"/>
  <c r="W75" i="4874"/>
  <c r="W76" i="4874"/>
  <c r="W77" i="4874"/>
  <c r="W78" i="4874"/>
  <c r="W79" i="4874"/>
  <c r="W80" i="4874"/>
  <c r="W81" i="4874"/>
  <c r="W82" i="4874"/>
  <c r="W83" i="4874"/>
  <c r="W84" i="4874"/>
  <c r="W85" i="4874"/>
  <c r="W86" i="4874"/>
  <c r="W87" i="4874"/>
  <c r="W88" i="4874"/>
  <c r="W89" i="4874"/>
  <c r="W90" i="4874"/>
  <c r="W91" i="4874"/>
  <c r="W92" i="4874"/>
  <c r="W93" i="4874"/>
  <c r="W94" i="4874"/>
  <c r="W95" i="4874"/>
  <c r="W96" i="4874"/>
  <c r="W97" i="4874"/>
  <c r="W98" i="4874"/>
  <c r="W99" i="4874"/>
  <c r="W100" i="4874"/>
  <c r="W101" i="4874"/>
  <c r="W102" i="4874"/>
  <c r="W103" i="4874"/>
  <c r="W104" i="4874"/>
  <c r="W105" i="4874"/>
  <c r="W106" i="4874"/>
  <c r="W107" i="4874"/>
  <c r="W108" i="4874"/>
  <c r="W109" i="4874"/>
  <c r="W110" i="4874"/>
  <c r="W111" i="4874"/>
  <c r="W112" i="4874"/>
  <c r="W113" i="4874"/>
  <c r="W114" i="4874"/>
  <c r="W115" i="4874"/>
  <c r="W116" i="4874"/>
  <c r="W117" i="4874"/>
  <c r="W118" i="4874"/>
  <c r="W119" i="4874"/>
  <c r="W120" i="4874"/>
  <c r="W121" i="4874"/>
  <c r="W122" i="4874"/>
  <c r="W123" i="4874"/>
  <c r="W124" i="4874"/>
  <c r="W125" i="4874"/>
  <c r="W126" i="4874"/>
  <c r="W127" i="4874"/>
  <c r="W128" i="4874"/>
  <c r="W129" i="4874"/>
  <c r="W130" i="4874"/>
  <c r="W131" i="4874"/>
  <c r="W132" i="4874"/>
  <c r="W133" i="4874"/>
  <c r="W134" i="4874"/>
  <c r="W135" i="4874"/>
  <c r="W136" i="4874"/>
  <c r="W137" i="4874"/>
  <c r="W138" i="4874"/>
  <c r="W139" i="4874"/>
  <c r="W140" i="4874"/>
  <c r="W141" i="4874"/>
  <c r="W142" i="4874"/>
  <c r="W143" i="4874"/>
  <c r="W144" i="4874"/>
  <c r="W145" i="4874"/>
  <c r="W146" i="4874"/>
  <c r="W147" i="4874"/>
  <c r="W148" i="4874"/>
  <c r="W149" i="4874"/>
  <c r="W150" i="4874"/>
  <c r="W151" i="4874"/>
  <c r="W152" i="4874"/>
  <c r="W153" i="4874"/>
  <c r="W154" i="4874"/>
  <c r="W155" i="4874"/>
  <c r="W156" i="4874"/>
  <c r="W157" i="4874"/>
  <c r="W158" i="4874"/>
  <c r="W159" i="4874"/>
  <c r="W160" i="4874"/>
  <c r="W161" i="4874"/>
  <c r="W162" i="4874"/>
  <c r="W163" i="4874"/>
  <c r="W164" i="4874"/>
  <c r="W165" i="4874"/>
  <c r="W166" i="4874"/>
  <c r="W167" i="4874"/>
  <c r="W168" i="4874"/>
  <c r="W169" i="4874"/>
  <c r="W170" i="4874"/>
  <c r="W171" i="4874"/>
  <c r="W172" i="4874"/>
  <c r="W173" i="4874"/>
  <c r="W174" i="4874"/>
  <c r="W175" i="4874"/>
  <c r="W176" i="4874"/>
  <c r="W177" i="4874"/>
  <c r="W178" i="4874"/>
  <c r="W179" i="4874"/>
  <c r="W180" i="4874"/>
  <c r="W181" i="4874"/>
  <c r="W182" i="4874"/>
  <c r="W183" i="4874"/>
  <c r="W184" i="4874"/>
  <c r="W185" i="4874"/>
  <c r="W186" i="4874"/>
  <c r="W187" i="4874"/>
  <c r="W188" i="4874"/>
  <c r="W189" i="4874"/>
  <c r="W190" i="4874"/>
  <c r="W191" i="4874"/>
  <c r="W192" i="4874"/>
  <c r="W193" i="4874"/>
  <c r="W194" i="4874"/>
  <c r="W195" i="4874"/>
  <c r="W196" i="4874"/>
  <c r="W197" i="4874"/>
  <c r="W198" i="4874"/>
  <c r="W199" i="4874"/>
  <c r="W200" i="4874"/>
  <c r="W201" i="4874"/>
  <c r="W202" i="4874"/>
  <c r="W203" i="4874"/>
  <c r="W204" i="4874"/>
  <c r="W205" i="4874"/>
  <c r="W206" i="4874"/>
  <c r="W207" i="4874"/>
  <c r="W208" i="4874"/>
  <c r="W209" i="4874"/>
  <c r="W210" i="4874"/>
  <c r="W211" i="4874"/>
  <c r="W212" i="4874"/>
  <c r="W213" i="4874"/>
  <c r="W214" i="4874"/>
  <c r="W215" i="4874"/>
  <c r="W216" i="4874"/>
  <c r="W217" i="4874"/>
  <c r="W218" i="4874"/>
  <c r="W219" i="4874"/>
  <c r="W220" i="4874"/>
  <c r="W221" i="4874"/>
  <c r="W222" i="4874"/>
  <c r="W223" i="4874"/>
  <c r="W224" i="4874"/>
  <c r="W225" i="4874"/>
  <c r="W226" i="4874"/>
  <c r="W227" i="4874"/>
  <c r="W228" i="4874"/>
  <c r="W229" i="4874"/>
  <c r="W230" i="4874"/>
  <c r="W231" i="4874"/>
  <c r="W232" i="4874"/>
  <c r="W2" i="4873"/>
  <c r="W3" i="4873"/>
  <c r="W4" i="4873"/>
  <c r="W5" i="4873"/>
  <c r="W6" i="4873"/>
  <c r="W7" i="4873"/>
  <c r="W8" i="4873"/>
  <c r="W9" i="4873"/>
  <c r="W10" i="4873"/>
  <c r="W11" i="4873"/>
  <c r="W12" i="4873"/>
  <c r="W13" i="4873"/>
  <c r="W14" i="4873"/>
  <c r="W15" i="4873"/>
  <c r="W16" i="4873"/>
  <c r="W17" i="4873"/>
  <c r="W18" i="4873"/>
  <c r="W19" i="4873"/>
  <c r="W20" i="4873"/>
  <c r="W21" i="4873"/>
  <c r="W22" i="4873"/>
  <c r="W23" i="4873"/>
  <c r="W24" i="4873"/>
  <c r="W25" i="4873"/>
  <c r="W26" i="4873"/>
  <c r="W27" i="4873"/>
  <c r="W28" i="4873"/>
  <c r="W29" i="4873"/>
  <c r="W30" i="4873"/>
  <c r="W31" i="4873"/>
  <c r="W32" i="4873"/>
  <c r="W33" i="4873"/>
  <c r="W34" i="4873"/>
  <c r="W35" i="4873"/>
  <c r="W36" i="4873"/>
  <c r="W37" i="4873"/>
  <c r="W38" i="4873"/>
  <c r="W39" i="4873"/>
  <c r="W40" i="4873"/>
  <c r="W41" i="4873"/>
  <c r="W42" i="4873"/>
  <c r="W43" i="4873"/>
  <c r="W44" i="4873"/>
  <c r="W45" i="4873"/>
  <c r="W46" i="4873"/>
  <c r="W47" i="4873"/>
  <c r="W48" i="4873"/>
  <c r="W49" i="4873"/>
  <c r="W50" i="4873"/>
  <c r="W51" i="4873"/>
  <c r="W52" i="4873"/>
  <c r="W53" i="4873"/>
  <c r="W54" i="4873"/>
  <c r="W55" i="4873"/>
  <c r="W56" i="4873"/>
  <c r="W57" i="4873"/>
  <c r="W58" i="4873"/>
  <c r="W59" i="4873"/>
  <c r="W60" i="4873"/>
  <c r="W61" i="4873"/>
  <c r="W62" i="4873"/>
  <c r="W63" i="4873"/>
  <c r="W64" i="4873"/>
  <c r="W65" i="4873"/>
  <c r="W66" i="4873"/>
  <c r="W67" i="4873"/>
  <c r="W68" i="4873"/>
  <c r="W69" i="4873"/>
  <c r="W70" i="4873"/>
  <c r="W71" i="4873"/>
  <c r="W72" i="4873"/>
  <c r="W73" i="4873"/>
  <c r="W74" i="4873"/>
  <c r="W75" i="4873"/>
  <c r="W76" i="4873"/>
  <c r="W77" i="4873"/>
  <c r="W78" i="4873"/>
  <c r="W79" i="4873"/>
  <c r="W80" i="4873"/>
  <c r="W81" i="4873"/>
  <c r="W82" i="4873"/>
  <c r="W83" i="4873"/>
  <c r="W84" i="4873"/>
  <c r="W85" i="4873"/>
  <c r="W86" i="4873"/>
  <c r="W87" i="4873"/>
  <c r="W88" i="4873"/>
  <c r="W89" i="4873"/>
  <c r="W90" i="4873"/>
  <c r="W91" i="4873"/>
  <c r="W92" i="4873"/>
  <c r="W93" i="4873"/>
  <c r="W94" i="4873"/>
  <c r="W95" i="4873"/>
  <c r="W96" i="4873"/>
  <c r="W97" i="4873"/>
  <c r="W98" i="4873"/>
  <c r="W99" i="4873"/>
  <c r="W100" i="4873"/>
  <c r="W101" i="4873"/>
  <c r="W102" i="4873"/>
  <c r="W103" i="4873"/>
  <c r="W104" i="4873"/>
  <c r="W105" i="4873"/>
  <c r="W106" i="4873"/>
  <c r="W107" i="4873"/>
  <c r="W108" i="4873"/>
  <c r="W109" i="4873"/>
  <c r="W110" i="4873"/>
  <c r="W111" i="4873"/>
  <c r="W112" i="4873"/>
  <c r="W113" i="4873"/>
  <c r="W114" i="4873"/>
  <c r="W115" i="4873"/>
  <c r="W116" i="4873"/>
  <c r="W117" i="4873"/>
  <c r="W118" i="4873"/>
  <c r="W119" i="4873"/>
  <c r="W120" i="4873"/>
  <c r="W121" i="4873"/>
  <c r="W122" i="4873"/>
  <c r="W123" i="4873"/>
  <c r="W124" i="4873"/>
  <c r="W125" i="4873"/>
  <c r="W126" i="4873"/>
  <c r="W127" i="4873"/>
  <c r="W128" i="4873"/>
  <c r="W129" i="4873"/>
  <c r="W130" i="4873"/>
  <c r="W131" i="4873"/>
  <c r="W132" i="4873"/>
  <c r="W133" i="4873"/>
  <c r="W134" i="4873"/>
  <c r="W135" i="4873"/>
  <c r="W136" i="4873"/>
  <c r="W137" i="4873"/>
  <c r="W138" i="4873"/>
  <c r="W139" i="4873"/>
  <c r="W140" i="4873"/>
  <c r="W141" i="4873"/>
  <c r="W142" i="4873"/>
  <c r="W143" i="4873"/>
  <c r="W144" i="4873"/>
  <c r="W145" i="4873"/>
  <c r="W146" i="4873"/>
  <c r="W147" i="4873"/>
  <c r="W148" i="4873"/>
  <c r="W149" i="4873"/>
  <c r="W150" i="4873"/>
  <c r="W151" i="4873"/>
  <c r="W152" i="4873"/>
  <c r="W153" i="4873"/>
  <c r="W154" i="4873"/>
  <c r="W155" i="4873"/>
  <c r="W156" i="4873"/>
  <c r="W157" i="4873"/>
  <c r="W158" i="4873"/>
  <c r="W159" i="4873"/>
  <c r="W160" i="4873"/>
  <c r="W161" i="4873"/>
  <c r="W162" i="4873"/>
  <c r="W163" i="4873"/>
  <c r="W164" i="4873"/>
  <c r="W165" i="4873"/>
  <c r="W166" i="4873"/>
  <c r="W167" i="4873"/>
  <c r="W168" i="4873"/>
  <c r="W169" i="4873"/>
  <c r="W170" i="4873"/>
  <c r="W171" i="4873"/>
  <c r="W172" i="4873"/>
  <c r="W173" i="4873"/>
  <c r="W174" i="4873"/>
  <c r="W175" i="4873"/>
  <c r="W176" i="4873"/>
  <c r="W177" i="4873"/>
  <c r="W178" i="4873"/>
  <c r="W179" i="4873"/>
  <c r="W180" i="4873"/>
  <c r="W181" i="4873"/>
  <c r="W182" i="4873"/>
  <c r="W183" i="4873"/>
  <c r="W184" i="4873"/>
  <c r="W185" i="4873"/>
  <c r="W186" i="4873"/>
  <c r="W187" i="4873"/>
  <c r="W188" i="4873"/>
  <c r="W189" i="4873"/>
  <c r="W190" i="4873"/>
  <c r="W191" i="4873"/>
  <c r="W192" i="4873"/>
  <c r="W193" i="4873"/>
  <c r="W194" i="4873"/>
  <c r="W195" i="4873"/>
  <c r="W196" i="4873"/>
  <c r="W197" i="4873"/>
  <c r="W198" i="4873"/>
  <c r="W199" i="4873"/>
  <c r="W200" i="4873"/>
  <c r="W201" i="4873"/>
  <c r="W202" i="4873"/>
  <c r="W203" i="4873"/>
  <c r="W204" i="4873"/>
  <c r="W205" i="4873"/>
  <c r="W206" i="4873"/>
  <c r="W207" i="4873"/>
  <c r="W208" i="4873"/>
  <c r="W209" i="4873"/>
  <c r="W210" i="4873"/>
  <c r="W211" i="4873"/>
  <c r="W212" i="4873"/>
  <c r="W213" i="4873"/>
  <c r="W214" i="4873"/>
  <c r="W215" i="4873"/>
  <c r="W216" i="4873"/>
  <c r="W217" i="4873"/>
  <c r="W218" i="4873"/>
  <c r="W219" i="4873"/>
  <c r="W220" i="4873"/>
  <c r="W221" i="4873"/>
  <c r="W222" i="4873"/>
  <c r="W223" i="4873"/>
  <c r="W224" i="4873"/>
  <c r="W225" i="4873"/>
  <c r="W226" i="4873"/>
  <c r="W227" i="4873"/>
  <c r="W228" i="4873"/>
  <c r="W229" i="4873"/>
  <c r="W230" i="4873"/>
  <c r="W231" i="4873"/>
  <c r="W232" i="4873"/>
  <c r="W2" i="4872"/>
  <c r="W3" i="4872"/>
  <c r="W4" i="4872"/>
  <c r="W5" i="4872"/>
  <c r="W6" i="4872"/>
  <c r="W7" i="4872"/>
  <c r="W8" i="4872"/>
  <c r="W9" i="4872"/>
  <c r="W10" i="4872"/>
  <c r="W11" i="4872"/>
  <c r="W12" i="4872"/>
  <c r="W13" i="4872"/>
  <c r="W14" i="4872"/>
  <c r="W15" i="4872"/>
  <c r="W16" i="4872"/>
  <c r="W17" i="4872"/>
  <c r="W18" i="4872"/>
  <c r="W19" i="4872"/>
  <c r="W20" i="4872"/>
  <c r="W21" i="4872"/>
  <c r="W22" i="4872"/>
  <c r="W23" i="4872"/>
  <c r="W24" i="4872"/>
  <c r="W25" i="4872"/>
  <c r="W26" i="4872"/>
  <c r="W27" i="4872"/>
  <c r="W28" i="4872"/>
  <c r="W29" i="4872"/>
  <c r="W30" i="4872"/>
  <c r="W31" i="4872"/>
  <c r="W32" i="4872"/>
  <c r="W33" i="4872"/>
  <c r="W34" i="4872"/>
  <c r="W35" i="4872"/>
  <c r="W36" i="4872"/>
  <c r="W37" i="4872"/>
  <c r="W38" i="4872"/>
  <c r="W39" i="4872"/>
  <c r="W40" i="4872"/>
  <c r="W41" i="4872"/>
  <c r="W42" i="4872"/>
  <c r="W43" i="4872"/>
  <c r="W44" i="4872"/>
  <c r="W45" i="4872"/>
  <c r="W46" i="4872"/>
  <c r="W47" i="4872"/>
  <c r="W48" i="4872"/>
  <c r="W49" i="4872"/>
  <c r="W50" i="4872"/>
  <c r="W51" i="4872"/>
  <c r="W52" i="4872"/>
  <c r="W53" i="4872"/>
  <c r="W54" i="4872"/>
  <c r="W55" i="4872"/>
  <c r="W56" i="4872"/>
  <c r="W57" i="4872"/>
  <c r="W58" i="4872"/>
  <c r="W59" i="4872"/>
  <c r="W60" i="4872"/>
  <c r="W61" i="4872"/>
  <c r="W62" i="4872"/>
  <c r="W63" i="4872"/>
  <c r="W64" i="4872"/>
  <c r="W65" i="4872"/>
  <c r="W66" i="4872"/>
  <c r="W67" i="4872"/>
  <c r="W68" i="4872"/>
  <c r="W69" i="4872"/>
  <c r="W70" i="4872"/>
  <c r="W71" i="4872"/>
  <c r="W72" i="4872"/>
  <c r="W73" i="4872"/>
  <c r="W74" i="4872"/>
  <c r="W75" i="4872"/>
  <c r="W76" i="4872"/>
  <c r="W77" i="4872"/>
  <c r="W78" i="4872"/>
  <c r="W79" i="4872"/>
  <c r="W80" i="4872"/>
  <c r="W81" i="4872"/>
  <c r="W82" i="4872"/>
  <c r="W83" i="4872"/>
  <c r="W84" i="4872"/>
  <c r="W85" i="4872"/>
  <c r="W86" i="4872"/>
  <c r="W87" i="4872"/>
  <c r="W88" i="4872"/>
  <c r="W89" i="4872"/>
  <c r="W90" i="4872"/>
  <c r="W91" i="4872"/>
  <c r="W92" i="4872"/>
  <c r="W93" i="4872"/>
  <c r="W94" i="4872"/>
  <c r="W95" i="4872"/>
  <c r="W96" i="4872"/>
  <c r="W97" i="4872"/>
  <c r="W98" i="4872"/>
  <c r="W99" i="4872"/>
  <c r="W100" i="4872"/>
  <c r="W101" i="4872"/>
  <c r="W102" i="4872"/>
  <c r="W103" i="4872"/>
  <c r="W104" i="4872"/>
  <c r="W105" i="4872"/>
  <c r="W106" i="4872"/>
  <c r="W107" i="4872"/>
  <c r="W108" i="4872"/>
  <c r="W109" i="4872"/>
  <c r="W110" i="4872"/>
  <c r="W111" i="4872"/>
  <c r="W112" i="4872"/>
  <c r="W113" i="4872"/>
  <c r="W114" i="4872"/>
  <c r="W115" i="4872"/>
  <c r="W116" i="4872"/>
  <c r="W117" i="4872"/>
  <c r="W118" i="4872"/>
  <c r="W119" i="4872"/>
  <c r="W120" i="4872"/>
  <c r="W121" i="4872"/>
  <c r="W122" i="4872"/>
  <c r="W123" i="4872"/>
  <c r="W124" i="4872"/>
  <c r="W125" i="4872"/>
  <c r="W126" i="4872"/>
  <c r="W127" i="4872"/>
  <c r="W128" i="4872"/>
  <c r="W129" i="4872"/>
  <c r="W130" i="4872"/>
  <c r="W131" i="4872"/>
  <c r="W132" i="4872"/>
  <c r="W133" i="4872"/>
  <c r="W134" i="4872"/>
  <c r="W135" i="4872"/>
  <c r="W136" i="4872"/>
  <c r="W137" i="4872"/>
  <c r="W138" i="4872"/>
  <c r="W139" i="4872"/>
  <c r="W140" i="4872"/>
  <c r="W141" i="4872"/>
  <c r="W142" i="4872"/>
  <c r="W143" i="4872"/>
  <c r="W144" i="4872"/>
  <c r="W145" i="4872"/>
  <c r="W146" i="4872"/>
  <c r="W147" i="4872"/>
  <c r="W148" i="4872"/>
  <c r="W149" i="4872"/>
  <c r="W150" i="4872"/>
  <c r="W151" i="4872"/>
  <c r="W152" i="4872"/>
  <c r="W153" i="4872"/>
  <c r="W154" i="4872"/>
  <c r="W155" i="4872"/>
  <c r="W156" i="4872"/>
  <c r="W157" i="4872"/>
  <c r="W158" i="4872"/>
  <c r="W159" i="4872"/>
  <c r="W160" i="4872"/>
  <c r="W161" i="4872"/>
  <c r="W162" i="4872"/>
  <c r="W163" i="4872"/>
  <c r="W164" i="4872"/>
  <c r="W165" i="4872"/>
  <c r="W166" i="4872"/>
  <c r="W167" i="4872"/>
  <c r="W168" i="4872"/>
  <c r="W169" i="4872"/>
  <c r="W170" i="4872"/>
  <c r="W171" i="4872"/>
  <c r="W172" i="4872"/>
  <c r="W173" i="4872"/>
  <c r="W174" i="4872"/>
  <c r="W175" i="4872"/>
  <c r="W176" i="4872"/>
  <c r="W177" i="4872"/>
  <c r="W178" i="4872"/>
  <c r="W179" i="4872"/>
  <c r="W180" i="4872"/>
  <c r="W181" i="4872"/>
  <c r="W182" i="4872"/>
  <c r="W183" i="4872"/>
  <c r="W184" i="4872"/>
  <c r="W185" i="4872"/>
  <c r="W186" i="4872"/>
  <c r="W187" i="4872"/>
  <c r="W188" i="4872"/>
  <c r="W189" i="4872"/>
  <c r="W190" i="4872"/>
  <c r="W191" i="4872"/>
  <c r="W192" i="4872"/>
  <c r="W193" i="4872"/>
  <c r="W194" i="4872"/>
  <c r="W195" i="4872"/>
  <c r="W196" i="4872"/>
  <c r="W197" i="4872"/>
  <c r="W198" i="4872"/>
  <c r="W199" i="4872"/>
  <c r="W200" i="4872"/>
  <c r="W201" i="4872"/>
  <c r="W202" i="4872"/>
  <c r="W203" i="4872"/>
  <c r="W204" i="4872"/>
  <c r="W205" i="4872"/>
  <c r="W206" i="4872"/>
  <c r="W207" i="4872"/>
  <c r="W208" i="4872"/>
  <c r="W209" i="4872"/>
  <c r="W210" i="4872"/>
  <c r="W211" i="4872"/>
  <c r="W212" i="4872"/>
  <c r="W213" i="4872"/>
  <c r="W214" i="4872"/>
  <c r="W215" i="4872"/>
  <c r="W216" i="4872"/>
  <c r="W217" i="4872"/>
  <c r="W218" i="4872"/>
  <c r="W219" i="4872"/>
  <c r="W220" i="4872"/>
  <c r="W221" i="4872"/>
  <c r="W222" i="4872"/>
  <c r="W223" i="4872"/>
  <c r="W224" i="4872"/>
  <c r="W225" i="4872"/>
  <c r="W226" i="4872"/>
  <c r="W227" i="4872"/>
  <c r="W228" i="4872"/>
  <c r="W229" i="4872"/>
  <c r="W230" i="4872"/>
  <c r="W231" i="4872"/>
  <c r="W232" i="4872"/>
  <c r="W2" i="4871"/>
  <c r="W3" i="4871"/>
  <c r="W4" i="4871"/>
  <c r="W5" i="4871"/>
  <c r="W6" i="4871"/>
  <c r="W7" i="4871"/>
  <c r="W8" i="4871"/>
  <c r="W9" i="4871"/>
  <c r="W10" i="4871"/>
  <c r="W11" i="4871"/>
  <c r="W12" i="4871"/>
  <c r="W13" i="4871"/>
  <c r="W14" i="4871"/>
  <c r="W15" i="4871"/>
  <c r="W16" i="4871"/>
  <c r="W17" i="4871"/>
  <c r="W18" i="4871"/>
  <c r="W19" i="4871"/>
  <c r="W20" i="4871"/>
  <c r="W21" i="4871"/>
  <c r="W22" i="4871"/>
  <c r="W23" i="4871"/>
  <c r="W24" i="4871"/>
  <c r="W25" i="4871"/>
  <c r="W26" i="4871"/>
  <c r="W27" i="4871"/>
  <c r="W28" i="4871"/>
  <c r="W29" i="4871"/>
  <c r="W30" i="4871"/>
  <c r="W31" i="4871"/>
  <c r="W32" i="4871"/>
  <c r="W33" i="4871"/>
  <c r="W34" i="4871"/>
  <c r="W35" i="4871"/>
  <c r="W36" i="4871"/>
  <c r="W37" i="4871"/>
  <c r="W38" i="4871"/>
  <c r="W39" i="4871"/>
  <c r="W40" i="4871"/>
  <c r="W41" i="4871"/>
  <c r="W42" i="4871"/>
  <c r="W43" i="4871"/>
  <c r="W44" i="4871"/>
  <c r="W45" i="4871"/>
  <c r="W46" i="4871"/>
  <c r="W47" i="4871"/>
  <c r="W48" i="4871"/>
  <c r="W49" i="4871"/>
  <c r="W50" i="4871"/>
  <c r="W51" i="4871"/>
  <c r="W52" i="4871"/>
  <c r="W53" i="4871"/>
  <c r="W54" i="4871"/>
  <c r="W55" i="4871"/>
  <c r="W56" i="4871"/>
  <c r="W57" i="4871"/>
  <c r="W58" i="4871"/>
  <c r="W59" i="4871"/>
  <c r="W60" i="4871"/>
  <c r="W61" i="4871"/>
  <c r="W62" i="4871"/>
  <c r="W63" i="4871"/>
  <c r="W64" i="4871"/>
  <c r="W65" i="4871"/>
  <c r="W66" i="4871"/>
  <c r="W67" i="4871"/>
  <c r="W68" i="4871"/>
  <c r="W69" i="4871"/>
  <c r="W70" i="4871"/>
  <c r="W71" i="4871"/>
  <c r="W72" i="4871"/>
  <c r="W73" i="4871"/>
  <c r="W74" i="4871"/>
  <c r="W75" i="4871"/>
  <c r="W76" i="4871"/>
  <c r="W77" i="4871"/>
  <c r="W78" i="4871"/>
  <c r="W79" i="4871"/>
  <c r="W80" i="4871"/>
  <c r="W81" i="4871"/>
  <c r="W82" i="4871"/>
  <c r="W83" i="4871"/>
  <c r="W84" i="4871"/>
  <c r="W85" i="4871"/>
  <c r="W86" i="4871"/>
  <c r="W87" i="4871"/>
  <c r="W88" i="4871"/>
  <c r="W89" i="4871"/>
  <c r="W90" i="4871"/>
  <c r="W91" i="4871"/>
  <c r="W92" i="4871"/>
  <c r="W93" i="4871"/>
  <c r="W94" i="4871"/>
  <c r="W95" i="4871"/>
  <c r="W96" i="4871"/>
  <c r="W97" i="4871"/>
  <c r="W98" i="4871"/>
  <c r="W99" i="4871"/>
  <c r="W100" i="4871"/>
  <c r="W101" i="4871"/>
  <c r="W102" i="4871"/>
  <c r="W103" i="4871"/>
  <c r="W104" i="4871"/>
  <c r="W105" i="4871"/>
  <c r="W106" i="4871"/>
  <c r="W107" i="4871"/>
  <c r="W108" i="4871"/>
  <c r="W109" i="4871"/>
  <c r="W110" i="4871"/>
  <c r="W111" i="4871"/>
  <c r="W112" i="4871"/>
  <c r="W113" i="4871"/>
  <c r="W114" i="4871"/>
  <c r="W115" i="4871"/>
  <c r="W116" i="4871"/>
  <c r="W117" i="4871"/>
  <c r="W118" i="4871"/>
  <c r="W119" i="4871"/>
  <c r="W120" i="4871"/>
  <c r="W121" i="4871"/>
  <c r="W122" i="4871"/>
  <c r="W123" i="4871"/>
  <c r="W124" i="4871"/>
  <c r="W125" i="4871"/>
  <c r="W126" i="4871"/>
  <c r="W127" i="4871"/>
  <c r="W128" i="4871"/>
  <c r="W129" i="4871"/>
  <c r="W130" i="4871"/>
  <c r="W131" i="4871"/>
  <c r="W132" i="4871"/>
  <c r="W133" i="4871"/>
  <c r="W134" i="4871"/>
  <c r="W135" i="4871"/>
  <c r="W136" i="4871"/>
  <c r="W137" i="4871"/>
  <c r="W138" i="4871"/>
  <c r="W139" i="4871"/>
  <c r="W140" i="4871"/>
  <c r="W141" i="4871"/>
  <c r="W142" i="4871"/>
  <c r="W143" i="4871"/>
  <c r="W144" i="4871"/>
  <c r="W145" i="4871"/>
  <c r="W146" i="4871"/>
  <c r="W147" i="4871"/>
  <c r="W148" i="4871"/>
  <c r="W149" i="4871"/>
  <c r="W150" i="4871"/>
  <c r="W151" i="4871"/>
  <c r="W152" i="4871"/>
  <c r="W153" i="4871"/>
  <c r="W154" i="4871"/>
  <c r="W155" i="4871"/>
  <c r="W156" i="4871"/>
  <c r="W157" i="4871"/>
  <c r="W158" i="4871"/>
  <c r="W159" i="4871"/>
  <c r="W160" i="4871"/>
  <c r="W161" i="4871"/>
  <c r="W162" i="4871"/>
  <c r="W163" i="4871"/>
  <c r="W164" i="4871"/>
  <c r="W165" i="4871"/>
  <c r="W166" i="4871"/>
  <c r="W167" i="4871"/>
  <c r="W168" i="4871"/>
  <c r="W169" i="4871"/>
  <c r="W170" i="4871"/>
  <c r="W171" i="4871"/>
  <c r="W172" i="4871"/>
  <c r="W173" i="4871"/>
  <c r="W174" i="4871"/>
  <c r="W175" i="4871"/>
  <c r="W176" i="4871"/>
  <c r="W177" i="4871"/>
  <c r="W178" i="4871"/>
  <c r="W179" i="4871"/>
  <c r="W180" i="4871"/>
  <c r="W181" i="4871"/>
  <c r="W182" i="4871"/>
  <c r="W183" i="4871"/>
  <c r="W184" i="4871"/>
  <c r="W185" i="4871"/>
  <c r="W186" i="4871"/>
  <c r="W187" i="4871"/>
  <c r="W188" i="4871"/>
  <c r="W189" i="4871"/>
  <c r="W190" i="4871"/>
  <c r="W191" i="4871"/>
  <c r="W192" i="4871"/>
  <c r="W193" i="4871"/>
  <c r="W194" i="4871"/>
  <c r="W195" i="4871"/>
  <c r="W196" i="4871"/>
  <c r="W197" i="4871"/>
  <c r="W198" i="4871"/>
  <c r="W199" i="4871"/>
  <c r="W200" i="4871"/>
  <c r="W201" i="4871"/>
  <c r="W202" i="4871"/>
  <c r="W203" i="4871"/>
  <c r="W204" i="4871"/>
  <c r="W205" i="4871"/>
  <c r="W206" i="4871"/>
  <c r="W207" i="4871"/>
  <c r="W208" i="4871"/>
  <c r="W209" i="4871"/>
  <c r="W210" i="4871"/>
  <c r="W211" i="4871"/>
  <c r="W212" i="4871"/>
  <c r="W213" i="4871"/>
  <c r="W214" i="4871"/>
  <c r="W215" i="4871"/>
  <c r="W216" i="4871"/>
  <c r="W217" i="4871"/>
  <c r="W218" i="4871"/>
  <c r="W219" i="4871"/>
  <c r="W220" i="4871"/>
  <c r="W221" i="4871"/>
  <c r="W222" i="4871"/>
  <c r="W223" i="4871"/>
  <c r="W224" i="4871"/>
  <c r="W225" i="4871"/>
  <c r="W226" i="4871"/>
  <c r="W227" i="4871"/>
  <c r="W228" i="4871"/>
  <c r="W229" i="4871"/>
  <c r="W230" i="4871"/>
  <c r="W231" i="4871"/>
  <c r="W232" i="4871"/>
  <c r="W2" i="4870"/>
  <c r="W3" i="4870"/>
  <c r="W4" i="4870"/>
  <c r="W5" i="4870"/>
  <c r="W6" i="4870"/>
  <c r="W7" i="4870"/>
  <c r="W8" i="4870"/>
  <c r="W9" i="4870"/>
  <c r="W10" i="4870"/>
  <c r="W11" i="4870"/>
  <c r="W12" i="4870"/>
  <c r="W13" i="4870"/>
  <c r="W14" i="4870"/>
  <c r="W15" i="4870"/>
  <c r="W16" i="4870"/>
  <c r="W17" i="4870"/>
  <c r="W18" i="4870"/>
  <c r="W19" i="4870"/>
  <c r="W20" i="4870"/>
  <c r="W21" i="4870"/>
  <c r="W22" i="4870"/>
  <c r="W23" i="4870"/>
  <c r="W24" i="4870"/>
  <c r="W25" i="4870"/>
  <c r="W26" i="4870"/>
  <c r="W27" i="4870"/>
  <c r="W28" i="4870"/>
  <c r="W29" i="4870"/>
  <c r="W30" i="4870"/>
  <c r="W31" i="4870"/>
  <c r="W32" i="4870"/>
  <c r="W33" i="4870"/>
  <c r="W34" i="4870"/>
  <c r="W35" i="4870"/>
  <c r="W36" i="4870"/>
  <c r="W37" i="4870"/>
  <c r="W38" i="4870"/>
  <c r="W39" i="4870"/>
  <c r="W40" i="4870"/>
  <c r="W41" i="4870"/>
  <c r="W42" i="4870"/>
  <c r="W43" i="4870"/>
  <c r="W44" i="4870"/>
  <c r="W45" i="4870"/>
  <c r="W46" i="4870"/>
  <c r="W47" i="4870"/>
  <c r="W48" i="4870"/>
  <c r="W49" i="4870"/>
  <c r="W50" i="4870"/>
  <c r="W51" i="4870"/>
  <c r="W52" i="4870"/>
  <c r="W53" i="4870"/>
  <c r="W54" i="4870"/>
  <c r="W55" i="4870"/>
  <c r="W56" i="4870"/>
  <c r="W57" i="4870"/>
  <c r="W58" i="4870"/>
  <c r="W59" i="4870"/>
  <c r="W60" i="4870"/>
  <c r="W61" i="4870"/>
  <c r="W62" i="4870"/>
  <c r="W63" i="4870"/>
  <c r="W64" i="4870"/>
  <c r="W65" i="4870"/>
  <c r="W66" i="4870"/>
  <c r="W67" i="4870"/>
  <c r="W68" i="4870"/>
  <c r="W69" i="4870"/>
  <c r="W70" i="4870"/>
  <c r="W71" i="4870"/>
  <c r="W72" i="4870"/>
  <c r="W73" i="4870"/>
  <c r="W74" i="4870"/>
  <c r="W75" i="4870"/>
  <c r="W76" i="4870"/>
  <c r="W77" i="4870"/>
  <c r="W78" i="4870"/>
  <c r="W79" i="4870"/>
  <c r="W80" i="4870"/>
  <c r="W81" i="4870"/>
  <c r="W82" i="4870"/>
  <c r="W83" i="4870"/>
  <c r="W84" i="4870"/>
  <c r="W85" i="4870"/>
  <c r="W86" i="4870"/>
  <c r="W87" i="4870"/>
  <c r="W88" i="4870"/>
  <c r="W89" i="4870"/>
  <c r="W90" i="4870"/>
  <c r="W91" i="4870"/>
  <c r="W92" i="4870"/>
  <c r="W93" i="4870"/>
  <c r="W94" i="4870"/>
  <c r="W95" i="4870"/>
  <c r="W96" i="4870"/>
  <c r="W97" i="4870"/>
  <c r="W98" i="4870"/>
  <c r="W99" i="4870"/>
  <c r="W100" i="4870"/>
  <c r="W101" i="4870"/>
  <c r="W102" i="4870"/>
  <c r="W103" i="4870"/>
  <c r="W104" i="4870"/>
  <c r="W105" i="4870"/>
  <c r="W106" i="4870"/>
  <c r="W107" i="4870"/>
  <c r="W108" i="4870"/>
  <c r="W109" i="4870"/>
  <c r="W110" i="4870"/>
  <c r="W111" i="4870"/>
  <c r="W112" i="4870"/>
  <c r="W113" i="4870"/>
  <c r="W114" i="4870"/>
  <c r="W115" i="4870"/>
  <c r="W116" i="4870"/>
  <c r="W117" i="4870"/>
  <c r="W118" i="4870"/>
  <c r="W119" i="4870"/>
  <c r="W120" i="4870"/>
  <c r="W121" i="4870"/>
  <c r="W122" i="4870"/>
  <c r="W123" i="4870"/>
  <c r="W124" i="4870"/>
  <c r="W125" i="4870"/>
  <c r="W126" i="4870"/>
  <c r="W127" i="4870"/>
  <c r="W128" i="4870"/>
  <c r="W129" i="4870"/>
  <c r="W130" i="4870"/>
  <c r="W131" i="4870"/>
  <c r="W132" i="4870"/>
  <c r="W133" i="4870"/>
  <c r="W134" i="4870"/>
  <c r="W135" i="4870"/>
  <c r="W136" i="4870"/>
  <c r="W137" i="4870"/>
  <c r="W138" i="4870"/>
  <c r="W139" i="4870"/>
  <c r="W140" i="4870"/>
  <c r="W141" i="4870"/>
  <c r="W142" i="4870"/>
  <c r="W143" i="4870"/>
  <c r="W144" i="4870"/>
  <c r="W145" i="4870"/>
  <c r="W146" i="4870"/>
  <c r="W147" i="4870"/>
  <c r="W148" i="4870"/>
  <c r="W149" i="4870"/>
  <c r="W150" i="4870"/>
  <c r="W151" i="4870"/>
  <c r="W152" i="4870"/>
  <c r="W153" i="4870"/>
  <c r="W154" i="4870"/>
  <c r="W155" i="4870"/>
  <c r="W156" i="4870"/>
  <c r="W157" i="4870"/>
  <c r="W158" i="4870"/>
  <c r="W159" i="4870"/>
  <c r="W160" i="4870"/>
  <c r="W161" i="4870"/>
  <c r="W162" i="4870"/>
  <c r="W163" i="4870"/>
  <c r="W164" i="4870"/>
  <c r="W165" i="4870"/>
  <c r="W166" i="4870"/>
  <c r="W167" i="4870"/>
  <c r="W168" i="4870"/>
  <c r="W169" i="4870"/>
  <c r="W170" i="4870"/>
  <c r="W171" i="4870"/>
  <c r="W172" i="4870"/>
  <c r="W173" i="4870"/>
  <c r="W174" i="4870"/>
  <c r="W175" i="4870"/>
  <c r="W176" i="4870"/>
  <c r="W177" i="4870"/>
  <c r="W178" i="4870"/>
  <c r="W179" i="4870"/>
  <c r="W180" i="4870"/>
  <c r="W181" i="4870"/>
  <c r="W182" i="4870"/>
  <c r="W183" i="4870"/>
  <c r="W184" i="4870"/>
  <c r="W185" i="4870"/>
  <c r="W186" i="4870"/>
  <c r="W187" i="4870"/>
  <c r="W188" i="4870"/>
  <c r="W189" i="4870"/>
  <c r="W190" i="4870"/>
  <c r="W191" i="4870"/>
  <c r="W192" i="4870"/>
  <c r="W193" i="4870"/>
  <c r="W194" i="4870"/>
  <c r="W195" i="4870"/>
  <c r="W196" i="4870"/>
  <c r="W197" i="4870"/>
  <c r="W198" i="4870"/>
  <c r="W199" i="4870"/>
  <c r="W200" i="4870"/>
  <c r="W201" i="4870"/>
  <c r="W202" i="4870"/>
  <c r="W203" i="4870"/>
  <c r="W204" i="4870"/>
  <c r="W205" i="4870"/>
  <c r="W206" i="4870"/>
  <c r="W207" i="4870"/>
  <c r="W208" i="4870"/>
  <c r="W209" i="4870"/>
  <c r="W210" i="4870"/>
  <c r="W211" i="4870"/>
  <c r="W212" i="4870"/>
  <c r="W213" i="4870"/>
  <c r="W214" i="4870"/>
  <c r="W215" i="4870"/>
  <c r="W216" i="4870"/>
  <c r="W217" i="4870"/>
  <c r="W218" i="4870"/>
  <c r="W219" i="4870"/>
  <c r="W220" i="4870"/>
  <c r="W221" i="4870"/>
  <c r="W222" i="4870"/>
  <c r="W223" i="4870"/>
  <c r="W224" i="4870"/>
  <c r="W225" i="4870"/>
  <c r="W226" i="4870"/>
  <c r="W227" i="4870"/>
  <c r="W228" i="4870"/>
  <c r="W229" i="4870"/>
  <c r="W230" i="4870"/>
  <c r="W231" i="4870"/>
  <c r="W232" i="4870"/>
  <c r="W2" i="4869"/>
  <c r="W3" i="4869"/>
  <c r="W4" i="4869"/>
  <c r="W5" i="4869"/>
  <c r="W6" i="4869"/>
  <c r="W7" i="4869"/>
  <c r="W8" i="4869"/>
  <c r="W9" i="4869"/>
  <c r="W10" i="4869"/>
  <c r="W11" i="4869"/>
  <c r="W12" i="4869"/>
  <c r="W13" i="4869"/>
  <c r="W14" i="4869"/>
  <c r="W15" i="4869"/>
  <c r="W16" i="4869"/>
  <c r="W17" i="4869"/>
  <c r="W18" i="4869"/>
  <c r="W19" i="4869"/>
  <c r="W20" i="4869"/>
  <c r="W21" i="4869"/>
  <c r="W22" i="4869"/>
  <c r="W23" i="4869"/>
  <c r="W24" i="4869"/>
  <c r="W25" i="4869"/>
  <c r="W26" i="4869"/>
  <c r="W27" i="4869"/>
  <c r="W28" i="4869"/>
  <c r="W29" i="4869"/>
  <c r="W30" i="4869"/>
  <c r="W31" i="4869"/>
  <c r="W32" i="4869"/>
  <c r="W33" i="4869"/>
  <c r="W34" i="4869"/>
  <c r="W35" i="4869"/>
  <c r="W36" i="4869"/>
  <c r="W37" i="4869"/>
  <c r="W38" i="4869"/>
  <c r="W39" i="4869"/>
  <c r="W40" i="4869"/>
  <c r="W41" i="4869"/>
  <c r="W42" i="4869"/>
  <c r="W43" i="4869"/>
  <c r="W44" i="4869"/>
  <c r="W45" i="4869"/>
  <c r="W46" i="4869"/>
  <c r="W47" i="4869"/>
  <c r="W48" i="4869"/>
  <c r="W49" i="4869"/>
  <c r="W50" i="4869"/>
  <c r="W51" i="4869"/>
  <c r="W52" i="4869"/>
  <c r="W53" i="4869"/>
  <c r="W54" i="4869"/>
  <c r="W55" i="4869"/>
  <c r="W56" i="4869"/>
  <c r="W57" i="4869"/>
  <c r="W58" i="4869"/>
  <c r="W59" i="4869"/>
  <c r="W60" i="4869"/>
  <c r="W61" i="4869"/>
  <c r="W62" i="4869"/>
  <c r="W63" i="4869"/>
  <c r="W64" i="4869"/>
  <c r="W65" i="4869"/>
  <c r="W66" i="4869"/>
  <c r="W67" i="4869"/>
  <c r="W68" i="4869"/>
  <c r="W69" i="4869"/>
  <c r="W70" i="4869"/>
  <c r="W71" i="4869"/>
  <c r="W72" i="4869"/>
  <c r="W73" i="4869"/>
  <c r="W74" i="4869"/>
  <c r="W75" i="4869"/>
  <c r="W76" i="4869"/>
  <c r="W77" i="4869"/>
  <c r="W78" i="4869"/>
  <c r="W79" i="4869"/>
  <c r="W80" i="4869"/>
  <c r="W81" i="4869"/>
  <c r="W82" i="4869"/>
  <c r="W83" i="4869"/>
  <c r="W84" i="4869"/>
  <c r="W85" i="4869"/>
  <c r="W86" i="4869"/>
  <c r="W87" i="4869"/>
  <c r="W88" i="4869"/>
  <c r="W89" i="4869"/>
  <c r="W90" i="4869"/>
  <c r="W91" i="4869"/>
  <c r="W92" i="4869"/>
  <c r="W93" i="4869"/>
  <c r="W94" i="4869"/>
  <c r="W95" i="4869"/>
  <c r="W96" i="4869"/>
  <c r="W97" i="4869"/>
  <c r="W98" i="4869"/>
  <c r="W99" i="4869"/>
  <c r="W100" i="4869"/>
  <c r="W101" i="4869"/>
  <c r="W102" i="4869"/>
  <c r="W103" i="4869"/>
  <c r="W104" i="4869"/>
  <c r="W105" i="4869"/>
  <c r="W106" i="4869"/>
  <c r="W107" i="4869"/>
  <c r="W108" i="4869"/>
  <c r="W109" i="4869"/>
  <c r="W110" i="4869"/>
  <c r="W111" i="4869"/>
  <c r="W112" i="4869"/>
  <c r="W113" i="4869"/>
  <c r="W114" i="4869"/>
  <c r="W115" i="4869"/>
  <c r="W116" i="4869"/>
  <c r="W117" i="4869"/>
  <c r="W118" i="4869"/>
  <c r="W119" i="4869"/>
  <c r="W120" i="4869"/>
  <c r="W121" i="4869"/>
  <c r="W122" i="4869"/>
  <c r="W123" i="4869"/>
  <c r="W124" i="4869"/>
  <c r="W125" i="4869"/>
  <c r="W126" i="4869"/>
  <c r="W127" i="4869"/>
  <c r="W128" i="4869"/>
  <c r="W129" i="4869"/>
  <c r="W130" i="4869"/>
  <c r="W131" i="4869"/>
  <c r="W132" i="4869"/>
  <c r="W133" i="4869"/>
  <c r="W134" i="4869"/>
  <c r="W135" i="4869"/>
  <c r="W136" i="4869"/>
  <c r="W137" i="4869"/>
  <c r="W138" i="4869"/>
  <c r="W139" i="4869"/>
  <c r="W140" i="4869"/>
  <c r="W141" i="4869"/>
  <c r="W142" i="4869"/>
  <c r="W143" i="4869"/>
  <c r="W144" i="4869"/>
  <c r="W145" i="4869"/>
  <c r="W146" i="4869"/>
  <c r="W147" i="4869"/>
  <c r="W148" i="4869"/>
  <c r="W149" i="4869"/>
  <c r="W150" i="4869"/>
  <c r="W151" i="4869"/>
  <c r="W152" i="4869"/>
  <c r="W153" i="4869"/>
  <c r="W154" i="4869"/>
  <c r="W155" i="4869"/>
  <c r="W156" i="4869"/>
  <c r="W157" i="4869"/>
  <c r="W158" i="4869"/>
  <c r="W159" i="4869"/>
  <c r="W160" i="4869"/>
  <c r="W161" i="4869"/>
  <c r="W162" i="4869"/>
  <c r="W163" i="4869"/>
  <c r="W164" i="4869"/>
  <c r="W165" i="4869"/>
  <c r="W166" i="4869"/>
  <c r="W167" i="4869"/>
  <c r="W168" i="4869"/>
  <c r="W169" i="4869"/>
  <c r="W170" i="4869"/>
  <c r="W171" i="4869"/>
  <c r="W172" i="4869"/>
  <c r="W173" i="4869"/>
  <c r="W174" i="4869"/>
  <c r="W175" i="4869"/>
  <c r="W176" i="4869"/>
  <c r="W177" i="4869"/>
  <c r="W178" i="4869"/>
  <c r="W179" i="4869"/>
  <c r="W180" i="4869"/>
  <c r="W181" i="4869"/>
  <c r="W182" i="4869"/>
  <c r="W183" i="4869"/>
  <c r="W184" i="4869"/>
  <c r="W185" i="4869"/>
  <c r="W186" i="4869"/>
  <c r="W187" i="4869"/>
  <c r="W188" i="4869"/>
  <c r="W189" i="4869"/>
  <c r="W190" i="4869"/>
  <c r="W191" i="4869"/>
  <c r="W192" i="4869"/>
  <c r="W193" i="4869"/>
  <c r="W194" i="4869"/>
  <c r="W195" i="4869"/>
  <c r="W196" i="4869"/>
  <c r="W197" i="4869"/>
  <c r="W198" i="4869"/>
  <c r="W199" i="4869"/>
  <c r="W200" i="4869"/>
  <c r="W201" i="4869"/>
  <c r="W202" i="4869"/>
  <c r="W203" i="4869"/>
  <c r="W204" i="4869"/>
  <c r="W205" i="4869"/>
  <c r="W206" i="4869"/>
  <c r="W207" i="4869"/>
  <c r="W208" i="4869"/>
  <c r="W209" i="4869"/>
  <c r="W210" i="4869"/>
  <c r="W211" i="4869"/>
  <c r="W212" i="4869"/>
  <c r="W213" i="4869"/>
  <c r="W214" i="4869"/>
  <c r="W215" i="4869"/>
  <c r="W216" i="4869"/>
  <c r="W217" i="4869"/>
  <c r="W218" i="4869"/>
  <c r="W219" i="4869"/>
  <c r="W220" i="4869"/>
  <c r="W221" i="4869"/>
  <c r="W222" i="4869"/>
  <c r="W223" i="4869"/>
  <c r="W224" i="4869"/>
  <c r="W225" i="4869"/>
  <c r="W226" i="4869"/>
  <c r="W227" i="4869"/>
  <c r="W228" i="4869"/>
  <c r="W229" i="4869"/>
  <c r="W230" i="4869"/>
  <c r="W231" i="4869"/>
  <c r="W232" i="4869"/>
  <c r="V2" i="4874"/>
  <c r="V3" i="4874"/>
  <c r="V4" i="4874"/>
  <c r="V5" i="4874"/>
  <c r="V6" i="4874"/>
  <c r="V7" i="4874"/>
  <c r="V8" i="4874"/>
  <c r="V9" i="4874"/>
  <c r="V10" i="4874"/>
  <c r="V11" i="4874"/>
  <c r="V12" i="4874"/>
  <c r="V13" i="4874"/>
  <c r="V14" i="4874"/>
  <c r="V15" i="4874"/>
  <c r="V16" i="4874"/>
  <c r="V17" i="4874"/>
  <c r="V18" i="4874"/>
  <c r="V19" i="4874"/>
  <c r="V20" i="4874"/>
  <c r="V21" i="4874"/>
  <c r="V22" i="4874"/>
  <c r="V23" i="4874"/>
  <c r="V24" i="4874"/>
  <c r="V25" i="4874"/>
  <c r="V26" i="4874"/>
  <c r="V27" i="4874"/>
  <c r="V28" i="4874"/>
  <c r="V29" i="4874"/>
  <c r="V30" i="4874"/>
  <c r="V31" i="4874"/>
  <c r="V32" i="4874"/>
  <c r="V33" i="4874"/>
  <c r="V34" i="4874"/>
  <c r="V35" i="4874"/>
  <c r="V36" i="4874"/>
  <c r="V37" i="4874"/>
  <c r="V38" i="4874"/>
  <c r="V39" i="4874"/>
  <c r="V40" i="4874"/>
  <c r="V41" i="4874"/>
  <c r="V42" i="4874"/>
  <c r="V43" i="4874"/>
  <c r="V44" i="4874"/>
  <c r="V45" i="4874"/>
  <c r="V46" i="4874"/>
  <c r="V47" i="4874"/>
  <c r="V48" i="4874"/>
  <c r="V49" i="4874"/>
  <c r="V50" i="4874"/>
  <c r="V51" i="4874"/>
  <c r="V52" i="4874"/>
  <c r="V53" i="4874"/>
  <c r="V54" i="4874"/>
  <c r="V55" i="4874"/>
  <c r="V56" i="4874"/>
  <c r="V57" i="4874"/>
  <c r="V58" i="4874"/>
  <c r="V59" i="4874"/>
  <c r="V60" i="4874"/>
  <c r="V61" i="4874"/>
  <c r="V62" i="4874"/>
  <c r="V63" i="4874"/>
  <c r="V64" i="4874"/>
  <c r="V65" i="4874"/>
  <c r="V66" i="4874"/>
  <c r="V67" i="4874"/>
  <c r="V68" i="4874"/>
  <c r="V69" i="4874"/>
  <c r="V70" i="4874"/>
  <c r="V71" i="4874"/>
  <c r="V72" i="4874"/>
  <c r="V73" i="4874"/>
  <c r="V74" i="4874"/>
  <c r="V75" i="4874"/>
  <c r="V76" i="4874"/>
  <c r="V77" i="4874"/>
  <c r="V78" i="4874"/>
  <c r="V79" i="4874"/>
  <c r="V80" i="4874"/>
  <c r="V81" i="4874"/>
  <c r="V82" i="4874"/>
  <c r="V83" i="4874"/>
  <c r="V84" i="4874"/>
  <c r="V85" i="4874"/>
  <c r="V86" i="4874"/>
  <c r="V87" i="4874"/>
  <c r="V88" i="4874"/>
  <c r="V89" i="4874"/>
  <c r="V90" i="4874"/>
  <c r="V91" i="4874"/>
  <c r="V92" i="4874"/>
  <c r="V93" i="4874"/>
  <c r="V94" i="4874"/>
  <c r="V95" i="4874"/>
  <c r="V96" i="4874"/>
  <c r="V97" i="4874"/>
  <c r="V98" i="4874"/>
  <c r="V99" i="4874"/>
  <c r="V100" i="4874"/>
  <c r="V101" i="4874"/>
  <c r="V102" i="4874"/>
  <c r="V103" i="4874"/>
  <c r="V104" i="4874"/>
  <c r="V105" i="4874"/>
  <c r="V106" i="4874"/>
  <c r="V107" i="4874"/>
  <c r="V108" i="4874"/>
  <c r="V109" i="4874"/>
  <c r="V110" i="4874"/>
  <c r="V111" i="4874"/>
  <c r="V112" i="4874"/>
  <c r="V113" i="4874"/>
  <c r="V114" i="4874"/>
  <c r="V115" i="4874"/>
  <c r="V116" i="4874"/>
  <c r="V117" i="4874"/>
  <c r="V118" i="4874"/>
  <c r="V119" i="4874"/>
  <c r="V120" i="4874"/>
  <c r="V121" i="4874"/>
  <c r="V122" i="4874"/>
  <c r="V123" i="4874"/>
  <c r="V124" i="4874"/>
  <c r="V125" i="4874"/>
  <c r="V126" i="4874"/>
  <c r="V127" i="4874"/>
  <c r="V128" i="4874"/>
  <c r="V129" i="4874"/>
  <c r="V130" i="4874"/>
  <c r="V131" i="4874"/>
  <c r="V132" i="4874"/>
  <c r="V133" i="4874"/>
  <c r="V134" i="4874"/>
  <c r="V135" i="4874"/>
  <c r="V136" i="4874"/>
  <c r="V137" i="4874"/>
  <c r="V138" i="4874"/>
  <c r="V139" i="4874"/>
  <c r="V140" i="4874"/>
  <c r="V141" i="4874"/>
  <c r="V142" i="4874"/>
  <c r="V143" i="4874"/>
  <c r="V144" i="4874"/>
  <c r="V145" i="4874"/>
  <c r="V146" i="4874"/>
  <c r="V147" i="4874"/>
  <c r="V148" i="4874"/>
  <c r="V149" i="4874"/>
  <c r="V150" i="4874"/>
  <c r="V151" i="4874"/>
  <c r="V152" i="4874"/>
  <c r="V153" i="4874"/>
  <c r="V154" i="4874"/>
  <c r="V155" i="4874"/>
  <c r="V156" i="4874"/>
  <c r="V157" i="4874"/>
  <c r="V158" i="4874"/>
  <c r="V159" i="4874"/>
  <c r="V160" i="4874"/>
  <c r="V161" i="4874"/>
  <c r="V162" i="4874"/>
  <c r="V163" i="4874"/>
  <c r="V164" i="4874"/>
  <c r="V165" i="4874"/>
  <c r="V166" i="4874"/>
  <c r="V167" i="4874"/>
  <c r="V168" i="4874"/>
  <c r="V169" i="4874"/>
  <c r="V170" i="4874"/>
  <c r="V171" i="4874"/>
  <c r="V172" i="4874"/>
  <c r="V173" i="4874"/>
  <c r="V174" i="4874"/>
  <c r="V175" i="4874"/>
  <c r="V176" i="4874"/>
  <c r="V177" i="4874"/>
  <c r="V178" i="4874"/>
  <c r="V179" i="4874"/>
  <c r="V180" i="4874"/>
  <c r="V181" i="4874"/>
  <c r="V182" i="4874"/>
  <c r="V183" i="4874"/>
  <c r="V184" i="4874"/>
  <c r="V185" i="4874"/>
  <c r="V186" i="4874"/>
  <c r="V187" i="4874"/>
  <c r="V188" i="4874"/>
  <c r="V189" i="4874"/>
  <c r="V190" i="4874"/>
  <c r="V191" i="4874"/>
  <c r="V192" i="4874"/>
  <c r="V193" i="4874"/>
  <c r="V194" i="4874"/>
  <c r="V195" i="4874"/>
  <c r="V196" i="4874"/>
  <c r="V197" i="4874"/>
  <c r="V198" i="4874"/>
  <c r="V199" i="4874"/>
  <c r="V200" i="4874"/>
  <c r="V201" i="4874"/>
  <c r="V202" i="4874"/>
  <c r="V203" i="4874"/>
  <c r="V204" i="4874"/>
  <c r="V205" i="4874"/>
  <c r="V206" i="4874"/>
  <c r="V207" i="4874"/>
  <c r="V208" i="4874"/>
  <c r="V209" i="4874"/>
  <c r="V210" i="4874"/>
  <c r="V211" i="4874"/>
  <c r="V212" i="4874"/>
  <c r="V213" i="4874"/>
  <c r="V214" i="4874"/>
  <c r="V215" i="4874"/>
  <c r="V216" i="4874"/>
  <c r="V217" i="4874"/>
  <c r="V218" i="4874"/>
  <c r="V219" i="4874"/>
  <c r="V220" i="4874"/>
  <c r="V221" i="4874"/>
  <c r="V222" i="4874"/>
  <c r="V223" i="4874"/>
  <c r="V224" i="4874"/>
  <c r="V225" i="4874"/>
  <c r="V226" i="4874"/>
  <c r="V227" i="4874"/>
  <c r="V228" i="4874"/>
  <c r="V229" i="4874"/>
  <c r="V230" i="4874"/>
  <c r="V231" i="4874"/>
  <c r="V232" i="4874"/>
  <c r="V2" i="4873"/>
  <c r="V3" i="4873"/>
  <c r="V4" i="4873"/>
  <c r="V5" i="4873"/>
  <c r="V6" i="4873"/>
  <c r="V7" i="4873"/>
  <c r="V8" i="4873"/>
  <c r="V9" i="4873"/>
  <c r="V10" i="4873"/>
  <c r="V11" i="4873"/>
  <c r="V12" i="4873"/>
  <c r="V13" i="4873"/>
  <c r="V14" i="4873"/>
  <c r="V15" i="4873"/>
  <c r="V16" i="4873"/>
  <c r="V17" i="4873"/>
  <c r="V18" i="4873"/>
  <c r="V19" i="4873"/>
  <c r="V20" i="4873"/>
  <c r="V21" i="4873"/>
  <c r="V22" i="4873"/>
  <c r="V23" i="4873"/>
  <c r="V24" i="4873"/>
  <c r="V25" i="4873"/>
  <c r="V26" i="4873"/>
  <c r="V27" i="4873"/>
  <c r="V28" i="4873"/>
  <c r="V29" i="4873"/>
  <c r="V30" i="4873"/>
  <c r="V31" i="4873"/>
  <c r="V32" i="4873"/>
  <c r="V33" i="4873"/>
  <c r="V34" i="4873"/>
  <c r="V35" i="4873"/>
  <c r="V36" i="4873"/>
  <c r="V37" i="4873"/>
  <c r="V38" i="4873"/>
  <c r="V39" i="4873"/>
  <c r="V40" i="4873"/>
  <c r="V41" i="4873"/>
  <c r="V42" i="4873"/>
  <c r="V43" i="4873"/>
  <c r="V44" i="4873"/>
  <c r="V45" i="4873"/>
  <c r="V46" i="4873"/>
  <c r="V47" i="4873"/>
  <c r="V48" i="4873"/>
  <c r="V49" i="4873"/>
  <c r="V50" i="4873"/>
  <c r="V51" i="4873"/>
  <c r="V52" i="4873"/>
  <c r="V53" i="4873"/>
  <c r="V54" i="4873"/>
  <c r="V55" i="4873"/>
  <c r="V56" i="4873"/>
  <c r="V57" i="4873"/>
  <c r="V58" i="4873"/>
  <c r="V59" i="4873"/>
  <c r="V60" i="4873"/>
  <c r="V61" i="4873"/>
  <c r="V62" i="4873"/>
  <c r="V63" i="4873"/>
  <c r="V64" i="4873"/>
  <c r="V65" i="4873"/>
  <c r="V66" i="4873"/>
  <c r="V67" i="4873"/>
  <c r="V68" i="4873"/>
  <c r="V69" i="4873"/>
  <c r="V70" i="4873"/>
  <c r="V71" i="4873"/>
  <c r="V72" i="4873"/>
  <c r="V73" i="4873"/>
  <c r="V74" i="4873"/>
  <c r="V75" i="4873"/>
  <c r="V76" i="4873"/>
  <c r="V77" i="4873"/>
  <c r="V78" i="4873"/>
  <c r="V79" i="4873"/>
  <c r="V80" i="4873"/>
  <c r="V81" i="4873"/>
  <c r="V82" i="4873"/>
  <c r="V83" i="4873"/>
  <c r="V84" i="4873"/>
  <c r="V85" i="4873"/>
  <c r="V86" i="4873"/>
  <c r="V87" i="4873"/>
  <c r="V88" i="4873"/>
  <c r="V89" i="4873"/>
  <c r="V90" i="4873"/>
  <c r="V91" i="4873"/>
  <c r="V92" i="4873"/>
  <c r="V93" i="4873"/>
  <c r="V94" i="4873"/>
  <c r="V95" i="4873"/>
  <c r="V96" i="4873"/>
  <c r="V97" i="4873"/>
  <c r="V98" i="4873"/>
  <c r="V99" i="4873"/>
  <c r="V100" i="4873"/>
  <c r="V101" i="4873"/>
  <c r="V102" i="4873"/>
  <c r="V103" i="4873"/>
  <c r="V104" i="4873"/>
  <c r="V105" i="4873"/>
  <c r="V106" i="4873"/>
  <c r="V107" i="4873"/>
  <c r="V108" i="4873"/>
  <c r="V109" i="4873"/>
  <c r="V110" i="4873"/>
  <c r="V111" i="4873"/>
  <c r="V112" i="4873"/>
  <c r="V113" i="4873"/>
  <c r="V114" i="4873"/>
  <c r="V115" i="4873"/>
  <c r="V116" i="4873"/>
  <c r="V117" i="4873"/>
  <c r="V118" i="4873"/>
  <c r="V119" i="4873"/>
  <c r="V120" i="4873"/>
  <c r="V121" i="4873"/>
  <c r="V122" i="4873"/>
  <c r="V123" i="4873"/>
  <c r="V124" i="4873"/>
  <c r="V125" i="4873"/>
  <c r="V126" i="4873"/>
  <c r="V127" i="4873"/>
  <c r="V128" i="4873"/>
  <c r="V129" i="4873"/>
  <c r="V130" i="4873"/>
  <c r="V131" i="4873"/>
  <c r="V132" i="4873"/>
  <c r="V133" i="4873"/>
  <c r="V134" i="4873"/>
  <c r="V135" i="4873"/>
  <c r="V136" i="4873"/>
  <c r="V137" i="4873"/>
  <c r="V138" i="4873"/>
  <c r="V139" i="4873"/>
  <c r="V140" i="4873"/>
  <c r="V141" i="4873"/>
  <c r="V142" i="4873"/>
  <c r="V143" i="4873"/>
  <c r="V144" i="4873"/>
  <c r="V145" i="4873"/>
  <c r="V146" i="4873"/>
  <c r="V147" i="4873"/>
  <c r="V148" i="4873"/>
  <c r="V149" i="4873"/>
  <c r="V150" i="4873"/>
  <c r="V151" i="4873"/>
  <c r="V152" i="4873"/>
  <c r="V153" i="4873"/>
  <c r="V154" i="4873"/>
  <c r="V155" i="4873"/>
  <c r="V156" i="4873"/>
  <c r="V157" i="4873"/>
  <c r="V158" i="4873"/>
  <c r="V159" i="4873"/>
  <c r="V160" i="4873"/>
  <c r="V161" i="4873"/>
  <c r="V162" i="4873"/>
  <c r="V163" i="4873"/>
  <c r="V164" i="4873"/>
  <c r="V165" i="4873"/>
  <c r="V166" i="4873"/>
  <c r="V167" i="4873"/>
  <c r="V168" i="4873"/>
  <c r="V169" i="4873"/>
  <c r="V170" i="4873"/>
  <c r="V171" i="4873"/>
  <c r="V172" i="4873"/>
  <c r="V173" i="4873"/>
  <c r="V174" i="4873"/>
  <c r="V175" i="4873"/>
  <c r="V176" i="4873"/>
  <c r="V177" i="4873"/>
  <c r="V178" i="4873"/>
  <c r="V179" i="4873"/>
  <c r="V180" i="4873"/>
  <c r="V181" i="4873"/>
  <c r="V182" i="4873"/>
  <c r="V183" i="4873"/>
  <c r="V184" i="4873"/>
  <c r="V185" i="4873"/>
  <c r="V186" i="4873"/>
  <c r="V187" i="4873"/>
  <c r="V188" i="4873"/>
  <c r="V189" i="4873"/>
  <c r="V190" i="4873"/>
  <c r="V191" i="4873"/>
  <c r="V192" i="4873"/>
  <c r="V193" i="4873"/>
  <c r="V194" i="4873"/>
  <c r="V195" i="4873"/>
  <c r="V196" i="4873"/>
  <c r="V197" i="4873"/>
  <c r="V198" i="4873"/>
  <c r="V199" i="4873"/>
  <c r="V200" i="4873"/>
  <c r="V201" i="4873"/>
  <c r="V202" i="4873"/>
  <c r="V203" i="4873"/>
  <c r="V204" i="4873"/>
  <c r="V205" i="4873"/>
  <c r="V206" i="4873"/>
  <c r="V207" i="4873"/>
  <c r="V208" i="4873"/>
  <c r="V209" i="4873"/>
  <c r="V210" i="4873"/>
  <c r="V211" i="4873"/>
  <c r="V212" i="4873"/>
  <c r="V213" i="4873"/>
  <c r="V214" i="4873"/>
  <c r="V215" i="4873"/>
  <c r="V216" i="4873"/>
  <c r="V217" i="4873"/>
  <c r="V218" i="4873"/>
  <c r="V219" i="4873"/>
  <c r="V220" i="4873"/>
  <c r="V221" i="4873"/>
  <c r="V222" i="4873"/>
  <c r="V223" i="4873"/>
  <c r="V224" i="4873"/>
  <c r="V225" i="4873"/>
  <c r="V226" i="4873"/>
  <c r="V227" i="4873"/>
  <c r="V228" i="4873"/>
  <c r="V229" i="4873"/>
  <c r="V230" i="4873"/>
  <c r="V231" i="4873"/>
  <c r="V232" i="4873"/>
  <c r="V2" i="4872"/>
  <c r="V3" i="4872"/>
  <c r="V4" i="4872"/>
  <c r="V5" i="4872"/>
  <c r="V6" i="4872"/>
  <c r="V7" i="4872"/>
  <c r="V8" i="4872"/>
  <c r="V9" i="4872"/>
  <c r="V10" i="4872"/>
  <c r="V11" i="4872"/>
  <c r="V12" i="4872"/>
  <c r="V13" i="4872"/>
  <c r="V14" i="4872"/>
  <c r="V15" i="4872"/>
  <c r="V16" i="4872"/>
  <c r="V17" i="4872"/>
  <c r="V18" i="4872"/>
  <c r="V19" i="4872"/>
  <c r="V20" i="4872"/>
  <c r="V21" i="4872"/>
  <c r="V22" i="4872"/>
  <c r="V23" i="4872"/>
  <c r="V24" i="4872"/>
  <c r="V25" i="4872"/>
  <c r="V26" i="4872"/>
  <c r="V27" i="4872"/>
  <c r="V28" i="4872"/>
  <c r="V29" i="4872"/>
  <c r="V30" i="4872"/>
  <c r="V31" i="4872"/>
  <c r="V32" i="4872"/>
  <c r="V33" i="4872"/>
  <c r="V34" i="4872"/>
  <c r="V35" i="4872"/>
  <c r="V36" i="4872"/>
  <c r="V37" i="4872"/>
  <c r="V38" i="4872"/>
  <c r="V39" i="4872"/>
  <c r="V40" i="4872"/>
  <c r="V41" i="4872"/>
  <c r="V42" i="4872"/>
  <c r="V43" i="4872"/>
  <c r="V44" i="4872"/>
  <c r="V45" i="4872"/>
  <c r="V46" i="4872"/>
  <c r="V47" i="4872"/>
  <c r="V48" i="4872"/>
  <c r="V49" i="4872"/>
  <c r="V50" i="4872"/>
  <c r="V51" i="4872"/>
  <c r="V52" i="4872"/>
  <c r="V53" i="4872"/>
  <c r="V54" i="4872"/>
  <c r="V55" i="4872"/>
  <c r="V56" i="4872"/>
  <c r="V57" i="4872"/>
  <c r="V58" i="4872"/>
  <c r="V59" i="4872"/>
  <c r="V60" i="4872"/>
  <c r="V61" i="4872"/>
  <c r="V62" i="4872"/>
  <c r="V63" i="4872"/>
  <c r="V64" i="4872"/>
  <c r="V65" i="4872"/>
  <c r="V66" i="4872"/>
  <c r="V67" i="4872"/>
  <c r="V68" i="4872"/>
  <c r="V69" i="4872"/>
  <c r="V70" i="4872"/>
  <c r="V71" i="4872"/>
  <c r="V72" i="4872"/>
  <c r="V73" i="4872"/>
  <c r="V74" i="4872"/>
  <c r="V75" i="4872"/>
  <c r="V76" i="4872"/>
  <c r="V77" i="4872"/>
  <c r="V78" i="4872"/>
  <c r="V79" i="4872"/>
  <c r="V80" i="4872"/>
  <c r="V81" i="4872"/>
  <c r="V82" i="4872"/>
  <c r="V83" i="4872"/>
  <c r="V84" i="4872"/>
  <c r="V85" i="4872"/>
  <c r="V86" i="4872"/>
  <c r="V87" i="4872"/>
  <c r="V88" i="4872"/>
  <c r="V89" i="4872"/>
  <c r="V90" i="4872"/>
  <c r="V91" i="4872"/>
  <c r="V92" i="4872"/>
  <c r="V93" i="4872"/>
  <c r="V94" i="4872"/>
  <c r="V95" i="4872"/>
  <c r="V96" i="4872"/>
  <c r="V97" i="4872"/>
  <c r="V98" i="4872"/>
  <c r="V99" i="4872"/>
  <c r="V100" i="4872"/>
  <c r="V101" i="4872"/>
  <c r="V102" i="4872"/>
  <c r="V103" i="4872"/>
  <c r="V104" i="4872"/>
  <c r="V105" i="4872"/>
  <c r="V106" i="4872"/>
  <c r="V107" i="4872"/>
  <c r="V108" i="4872"/>
  <c r="V109" i="4872"/>
  <c r="V110" i="4872"/>
  <c r="V111" i="4872"/>
  <c r="V112" i="4872"/>
  <c r="V113" i="4872"/>
  <c r="V114" i="4872"/>
  <c r="V115" i="4872"/>
  <c r="V116" i="4872"/>
  <c r="V117" i="4872"/>
  <c r="V118" i="4872"/>
  <c r="V119" i="4872"/>
  <c r="V120" i="4872"/>
  <c r="V121" i="4872"/>
  <c r="V122" i="4872"/>
  <c r="V123" i="4872"/>
  <c r="V124" i="4872"/>
  <c r="V125" i="4872"/>
  <c r="V126" i="4872"/>
  <c r="V127" i="4872"/>
  <c r="V128" i="4872"/>
  <c r="V129" i="4872"/>
  <c r="V130" i="4872"/>
  <c r="V131" i="4872"/>
  <c r="V132" i="4872"/>
  <c r="V133" i="4872"/>
  <c r="V134" i="4872"/>
  <c r="V135" i="4872"/>
  <c r="V136" i="4872"/>
  <c r="V137" i="4872"/>
  <c r="V138" i="4872"/>
  <c r="V139" i="4872"/>
  <c r="V140" i="4872"/>
  <c r="V141" i="4872"/>
  <c r="V142" i="4872"/>
  <c r="V143" i="4872"/>
  <c r="V144" i="4872"/>
  <c r="V145" i="4872"/>
  <c r="V146" i="4872"/>
  <c r="V147" i="4872"/>
  <c r="V148" i="4872"/>
  <c r="V149" i="4872"/>
  <c r="V150" i="4872"/>
  <c r="V151" i="4872"/>
  <c r="V152" i="4872"/>
  <c r="V153" i="4872"/>
  <c r="V154" i="4872"/>
  <c r="V155" i="4872"/>
  <c r="V156" i="4872"/>
  <c r="V157" i="4872"/>
  <c r="V158" i="4872"/>
  <c r="V159" i="4872"/>
  <c r="V160" i="4872"/>
  <c r="V161" i="4872"/>
  <c r="V162" i="4872"/>
  <c r="V163" i="4872"/>
  <c r="V164" i="4872"/>
  <c r="V165" i="4872"/>
  <c r="V166" i="4872"/>
  <c r="V167" i="4872"/>
  <c r="V168" i="4872"/>
  <c r="V169" i="4872"/>
  <c r="V170" i="4872"/>
  <c r="V171" i="4872"/>
  <c r="V172" i="4872"/>
  <c r="V173" i="4872"/>
  <c r="V174" i="4872"/>
  <c r="V175" i="4872"/>
  <c r="V176" i="4872"/>
  <c r="V177" i="4872"/>
  <c r="V178" i="4872"/>
  <c r="V179" i="4872"/>
  <c r="V180" i="4872"/>
  <c r="V181" i="4872"/>
  <c r="V182" i="4872"/>
  <c r="V183" i="4872"/>
  <c r="V184" i="4872"/>
  <c r="V185" i="4872"/>
  <c r="V186" i="4872"/>
  <c r="V187" i="4872"/>
  <c r="V188" i="4872"/>
  <c r="V189" i="4872"/>
  <c r="V190" i="4872"/>
  <c r="V191" i="4872"/>
  <c r="V192" i="4872"/>
  <c r="V193" i="4872"/>
  <c r="V194" i="4872"/>
  <c r="V195" i="4872"/>
  <c r="V196" i="4872"/>
  <c r="V197" i="4872"/>
  <c r="V198" i="4872"/>
  <c r="V199" i="4872"/>
  <c r="V200" i="4872"/>
  <c r="V201" i="4872"/>
  <c r="V202" i="4872"/>
  <c r="V203" i="4872"/>
  <c r="V204" i="4872"/>
  <c r="V205" i="4872"/>
  <c r="V206" i="4872"/>
  <c r="V207" i="4872"/>
  <c r="V208" i="4872"/>
  <c r="V209" i="4872"/>
  <c r="V210" i="4872"/>
  <c r="V211" i="4872"/>
  <c r="V212" i="4872"/>
  <c r="V213" i="4872"/>
  <c r="V214" i="4872"/>
  <c r="V215" i="4872"/>
  <c r="V216" i="4872"/>
  <c r="V217" i="4872"/>
  <c r="V218" i="4872"/>
  <c r="V219" i="4872"/>
  <c r="V220" i="4872"/>
  <c r="V221" i="4872"/>
  <c r="V222" i="4872"/>
  <c r="V223" i="4872"/>
  <c r="V224" i="4872"/>
  <c r="V225" i="4872"/>
  <c r="V226" i="4872"/>
  <c r="V227" i="4872"/>
  <c r="V228" i="4872"/>
  <c r="V229" i="4872"/>
  <c r="V230" i="4872"/>
  <c r="V231" i="4872"/>
  <c r="V232" i="4872"/>
  <c r="V2" i="4871"/>
  <c r="V3" i="4871"/>
  <c r="V4" i="4871"/>
  <c r="V5" i="4871"/>
  <c r="V6" i="4871"/>
  <c r="V7" i="4871"/>
  <c r="V8" i="4871"/>
  <c r="V9" i="4871"/>
  <c r="V10" i="4871"/>
  <c r="V11" i="4871"/>
  <c r="V12" i="4871"/>
  <c r="V13" i="4871"/>
  <c r="V14" i="4871"/>
  <c r="V15" i="4871"/>
  <c r="V16" i="4871"/>
  <c r="V17" i="4871"/>
  <c r="V18" i="4871"/>
  <c r="V19" i="4871"/>
  <c r="V20" i="4871"/>
  <c r="V21" i="4871"/>
  <c r="V22" i="4871"/>
  <c r="V23" i="4871"/>
  <c r="V24" i="4871"/>
  <c r="V25" i="4871"/>
  <c r="V26" i="4871"/>
  <c r="V27" i="4871"/>
  <c r="V28" i="4871"/>
  <c r="V29" i="4871"/>
  <c r="V30" i="4871"/>
  <c r="V31" i="4871"/>
  <c r="V32" i="4871"/>
  <c r="V33" i="4871"/>
  <c r="V34" i="4871"/>
  <c r="V35" i="4871"/>
  <c r="V36" i="4871"/>
  <c r="V37" i="4871"/>
  <c r="V38" i="4871"/>
  <c r="V39" i="4871"/>
  <c r="V40" i="4871"/>
  <c r="V41" i="4871"/>
  <c r="V42" i="4871"/>
  <c r="V43" i="4871"/>
  <c r="V44" i="4871"/>
  <c r="V45" i="4871"/>
  <c r="V46" i="4871"/>
  <c r="V47" i="4871"/>
  <c r="V48" i="4871"/>
  <c r="V49" i="4871"/>
  <c r="V50" i="4871"/>
  <c r="V51" i="4871"/>
  <c r="V52" i="4871"/>
  <c r="V53" i="4871"/>
  <c r="V54" i="4871"/>
  <c r="V55" i="4871"/>
  <c r="V56" i="4871"/>
  <c r="V57" i="4871"/>
  <c r="V58" i="4871"/>
  <c r="V59" i="4871"/>
  <c r="V60" i="4871"/>
  <c r="V61" i="4871"/>
  <c r="V62" i="4871"/>
  <c r="V63" i="4871"/>
  <c r="V64" i="4871"/>
  <c r="V65" i="4871"/>
  <c r="V66" i="4871"/>
  <c r="V67" i="4871"/>
  <c r="V68" i="4871"/>
  <c r="V69" i="4871"/>
  <c r="V70" i="4871"/>
  <c r="V71" i="4871"/>
  <c r="V72" i="4871"/>
  <c r="V73" i="4871"/>
  <c r="V74" i="4871"/>
  <c r="V75" i="4871"/>
  <c r="V76" i="4871"/>
  <c r="V77" i="4871"/>
  <c r="V78" i="4871"/>
  <c r="V79" i="4871"/>
  <c r="V80" i="4871"/>
  <c r="V81" i="4871"/>
  <c r="V82" i="4871"/>
  <c r="V83" i="4871"/>
  <c r="V84" i="4871"/>
  <c r="V85" i="4871"/>
  <c r="V86" i="4871"/>
  <c r="V87" i="4871"/>
  <c r="V88" i="4871"/>
  <c r="V89" i="4871"/>
  <c r="V90" i="4871"/>
  <c r="V91" i="4871"/>
  <c r="V92" i="4871"/>
  <c r="V93" i="4871"/>
  <c r="V94" i="4871"/>
  <c r="V95" i="4871"/>
  <c r="V96" i="4871"/>
  <c r="V97" i="4871"/>
  <c r="V98" i="4871"/>
  <c r="V99" i="4871"/>
  <c r="V100" i="4871"/>
  <c r="V101" i="4871"/>
  <c r="V102" i="4871"/>
  <c r="V103" i="4871"/>
  <c r="V104" i="4871"/>
  <c r="V105" i="4871"/>
  <c r="V106" i="4871"/>
  <c r="V107" i="4871"/>
  <c r="V108" i="4871"/>
  <c r="V109" i="4871"/>
  <c r="V110" i="4871"/>
  <c r="V111" i="4871"/>
  <c r="V112" i="4871"/>
  <c r="V113" i="4871"/>
  <c r="V114" i="4871"/>
  <c r="V115" i="4871"/>
  <c r="V116" i="4871"/>
  <c r="V117" i="4871"/>
  <c r="V118" i="4871"/>
  <c r="V119" i="4871"/>
  <c r="V120" i="4871"/>
  <c r="V121" i="4871"/>
  <c r="V122" i="4871"/>
  <c r="V123" i="4871"/>
  <c r="V124" i="4871"/>
  <c r="V125" i="4871"/>
  <c r="V126" i="4871"/>
  <c r="V127" i="4871"/>
  <c r="V128" i="4871"/>
  <c r="V129" i="4871"/>
  <c r="V130" i="4871"/>
  <c r="V131" i="4871"/>
  <c r="V132" i="4871"/>
  <c r="V133" i="4871"/>
  <c r="V134" i="4871"/>
  <c r="V135" i="4871"/>
  <c r="V136" i="4871"/>
  <c r="V137" i="4871"/>
  <c r="V138" i="4871"/>
  <c r="V139" i="4871"/>
  <c r="V140" i="4871"/>
  <c r="V141" i="4871"/>
  <c r="V142" i="4871"/>
  <c r="V143" i="4871"/>
  <c r="V144" i="4871"/>
  <c r="V145" i="4871"/>
  <c r="V146" i="4871"/>
  <c r="V147" i="4871"/>
  <c r="V148" i="4871"/>
  <c r="V149" i="4871"/>
  <c r="V150" i="4871"/>
  <c r="V151" i="4871"/>
  <c r="V152" i="4871"/>
  <c r="V153" i="4871"/>
  <c r="V154" i="4871"/>
  <c r="V155" i="4871"/>
  <c r="V156" i="4871"/>
  <c r="V157" i="4871"/>
  <c r="V158" i="4871"/>
  <c r="V159" i="4871"/>
  <c r="V160" i="4871"/>
  <c r="V161" i="4871"/>
  <c r="V162" i="4871"/>
  <c r="V163" i="4871"/>
  <c r="V164" i="4871"/>
  <c r="V165" i="4871"/>
  <c r="V166" i="4871"/>
  <c r="V167" i="4871"/>
  <c r="V168" i="4871"/>
  <c r="V169" i="4871"/>
  <c r="V170" i="4871"/>
  <c r="V171" i="4871"/>
  <c r="V172" i="4871"/>
  <c r="V173" i="4871"/>
  <c r="V174" i="4871"/>
  <c r="V175" i="4871"/>
  <c r="V176" i="4871"/>
  <c r="V177" i="4871"/>
  <c r="V178" i="4871"/>
  <c r="V179" i="4871"/>
  <c r="V180" i="4871"/>
  <c r="V181" i="4871"/>
  <c r="V182" i="4871"/>
  <c r="V183" i="4871"/>
  <c r="V184" i="4871"/>
  <c r="V185" i="4871"/>
  <c r="V186" i="4871"/>
  <c r="V187" i="4871"/>
  <c r="V188" i="4871"/>
  <c r="V189" i="4871"/>
  <c r="V190" i="4871"/>
  <c r="V191" i="4871"/>
  <c r="V192" i="4871"/>
  <c r="V193" i="4871"/>
  <c r="V194" i="4871"/>
  <c r="V195" i="4871"/>
  <c r="V196" i="4871"/>
  <c r="V197" i="4871"/>
  <c r="V198" i="4871"/>
  <c r="V199" i="4871"/>
  <c r="V200" i="4871"/>
  <c r="V201" i="4871"/>
  <c r="V202" i="4871"/>
  <c r="V203" i="4871"/>
  <c r="V204" i="4871"/>
  <c r="V205" i="4871"/>
  <c r="V206" i="4871"/>
  <c r="V207" i="4871"/>
  <c r="V208" i="4871"/>
  <c r="V209" i="4871"/>
  <c r="V210" i="4871"/>
  <c r="V211" i="4871"/>
  <c r="V212" i="4871"/>
  <c r="V213" i="4871"/>
  <c r="V214" i="4871"/>
  <c r="V215" i="4871"/>
  <c r="V216" i="4871"/>
  <c r="V217" i="4871"/>
  <c r="V218" i="4871"/>
  <c r="V219" i="4871"/>
  <c r="V220" i="4871"/>
  <c r="V221" i="4871"/>
  <c r="V222" i="4871"/>
  <c r="V223" i="4871"/>
  <c r="V224" i="4871"/>
  <c r="V225" i="4871"/>
  <c r="V226" i="4871"/>
  <c r="V227" i="4871"/>
  <c r="V228" i="4871"/>
  <c r="V229" i="4871"/>
  <c r="V230" i="4871"/>
  <c r="V231" i="4871"/>
  <c r="V232" i="4871"/>
  <c r="V2" i="4870"/>
  <c r="V3" i="4870"/>
  <c r="V4" i="4870"/>
  <c r="V5" i="4870"/>
  <c r="V6" i="4870"/>
  <c r="V7" i="4870"/>
  <c r="V8" i="4870"/>
  <c r="V9" i="4870"/>
  <c r="V10" i="4870"/>
  <c r="V11" i="4870"/>
  <c r="V12" i="4870"/>
  <c r="V13" i="4870"/>
  <c r="V14" i="4870"/>
  <c r="V15" i="4870"/>
  <c r="V16" i="4870"/>
  <c r="V17" i="4870"/>
  <c r="V18" i="4870"/>
  <c r="V19" i="4870"/>
  <c r="V20" i="4870"/>
  <c r="V21" i="4870"/>
  <c r="V22" i="4870"/>
  <c r="V23" i="4870"/>
  <c r="V24" i="4870"/>
  <c r="V25" i="4870"/>
  <c r="V26" i="4870"/>
  <c r="V27" i="4870"/>
  <c r="V28" i="4870"/>
  <c r="V29" i="4870"/>
  <c r="V30" i="4870"/>
  <c r="V31" i="4870"/>
  <c r="V32" i="4870"/>
  <c r="V33" i="4870"/>
  <c r="V34" i="4870"/>
  <c r="V35" i="4870"/>
  <c r="V36" i="4870"/>
  <c r="V37" i="4870"/>
  <c r="V38" i="4870"/>
  <c r="V39" i="4870"/>
  <c r="V40" i="4870"/>
  <c r="V41" i="4870"/>
  <c r="V42" i="4870"/>
  <c r="V43" i="4870"/>
  <c r="V44" i="4870"/>
  <c r="V45" i="4870"/>
  <c r="V46" i="4870"/>
  <c r="V47" i="4870"/>
  <c r="V48" i="4870"/>
  <c r="V49" i="4870"/>
  <c r="V50" i="4870"/>
  <c r="V51" i="4870"/>
  <c r="V52" i="4870"/>
  <c r="V53" i="4870"/>
  <c r="V54" i="4870"/>
  <c r="V55" i="4870"/>
  <c r="V56" i="4870"/>
  <c r="V57" i="4870"/>
  <c r="V58" i="4870"/>
  <c r="V59" i="4870"/>
  <c r="V60" i="4870"/>
  <c r="V61" i="4870"/>
  <c r="V62" i="4870"/>
  <c r="V63" i="4870"/>
  <c r="V64" i="4870"/>
  <c r="V65" i="4870"/>
  <c r="V66" i="4870"/>
  <c r="V67" i="4870"/>
  <c r="V68" i="4870"/>
  <c r="V69" i="4870"/>
  <c r="V70" i="4870"/>
  <c r="V71" i="4870"/>
  <c r="V72" i="4870"/>
  <c r="V73" i="4870"/>
  <c r="V74" i="4870"/>
  <c r="V75" i="4870"/>
  <c r="V76" i="4870"/>
  <c r="V77" i="4870"/>
  <c r="V78" i="4870"/>
  <c r="V79" i="4870"/>
  <c r="V80" i="4870"/>
  <c r="V81" i="4870"/>
  <c r="V82" i="4870"/>
  <c r="V83" i="4870"/>
  <c r="V84" i="4870"/>
  <c r="V85" i="4870"/>
  <c r="V86" i="4870"/>
  <c r="V87" i="4870"/>
  <c r="V88" i="4870"/>
  <c r="V89" i="4870"/>
  <c r="V90" i="4870"/>
  <c r="V91" i="4870"/>
  <c r="V92" i="4870"/>
  <c r="V93" i="4870"/>
  <c r="V94" i="4870"/>
  <c r="V95" i="4870"/>
  <c r="V96" i="4870"/>
  <c r="V97" i="4870"/>
  <c r="V98" i="4870"/>
  <c r="V99" i="4870"/>
  <c r="V100" i="4870"/>
  <c r="V101" i="4870"/>
  <c r="V102" i="4870"/>
  <c r="V103" i="4870"/>
  <c r="V104" i="4870"/>
  <c r="V105" i="4870"/>
  <c r="V106" i="4870"/>
  <c r="V107" i="4870"/>
  <c r="V108" i="4870"/>
  <c r="V109" i="4870"/>
  <c r="V110" i="4870"/>
  <c r="V111" i="4870"/>
  <c r="V112" i="4870"/>
  <c r="V113" i="4870"/>
  <c r="V114" i="4870"/>
  <c r="V115" i="4870"/>
  <c r="V116" i="4870"/>
  <c r="V117" i="4870"/>
  <c r="V118" i="4870"/>
  <c r="V119" i="4870"/>
  <c r="V120" i="4870"/>
  <c r="V121" i="4870"/>
  <c r="V122" i="4870"/>
  <c r="V123" i="4870"/>
  <c r="V124" i="4870"/>
  <c r="V125" i="4870"/>
  <c r="V126" i="4870"/>
  <c r="V127" i="4870"/>
  <c r="V128" i="4870"/>
  <c r="V129" i="4870"/>
  <c r="V130" i="4870"/>
  <c r="V131" i="4870"/>
  <c r="V132" i="4870"/>
  <c r="V133" i="4870"/>
  <c r="V134" i="4870"/>
  <c r="V135" i="4870"/>
  <c r="V136" i="4870"/>
  <c r="V137" i="4870"/>
  <c r="V138" i="4870"/>
  <c r="V139" i="4870"/>
  <c r="V140" i="4870"/>
  <c r="V141" i="4870"/>
  <c r="V142" i="4870"/>
  <c r="V143" i="4870"/>
  <c r="V144" i="4870"/>
  <c r="V145" i="4870"/>
  <c r="V146" i="4870"/>
  <c r="V147" i="4870"/>
  <c r="V148" i="4870"/>
  <c r="V149" i="4870"/>
  <c r="V150" i="4870"/>
  <c r="V151" i="4870"/>
  <c r="V152" i="4870"/>
  <c r="V153" i="4870"/>
  <c r="V154" i="4870"/>
  <c r="V155" i="4870"/>
  <c r="V156" i="4870"/>
  <c r="V157" i="4870"/>
  <c r="V158" i="4870"/>
  <c r="V159" i="4870"/>
  <c r="V160" i="4870"/>
  <c r="V161" i="4870"/>
  <c r="V162" i="4870"/>
  <c r="V163" i="4870"/>
  <c r="V164" i="4870"/>
  <c r="V165" i="4870"/>
  <c r="V166" i="4870"/>
  <c r="V167" i="4870"/>
  <c r="V168" i="4870"/>
  <c r="V169" i="4870"/>
  <c r="V170" i="4870"/>
  <c r="V171" i="4870"/>
  <c r="V172" i="4870"/>
  <c r="V173" i="4870"/>
  <c r="V174" i="4870"/>
  <c r="V175" i="4870"/>
  <c r="V176" i="4870"/>
  <c r="V177" i="4870"/>
  <c r="V178" i="4870"/>
  <c r="V179" i="4870"/>
  <c r="V180" i="4870"/>
  <c r="V181" i="4870"/>
  <c r="V182" i="4870"/>
  <c r="V183" i="4870"/>
  <c r="V184" i="4870"/>
  <c r="V185" i="4870"/>
  <c r="V186" i="4870"/>
  <c r="V187" i="4870"/>
  <c r="V188" i="4870"/>
  <c r="V189" i="4870"/>
  <c r="V190" i="4870"/>
  <c r="V191" i="4870"/>
  <c r="V192" i="4870"/>
  <c r="V193" i="4870"/>
  <c r="V194" i="4870"/>
  <c r="V195" i="4870"/>
  <c r="V196" i="4870"/>
  <c r="V197" i="4870"/>
  <c r="V198" i="4870"/>
  <c r="V199" i="4870"/>
  <c r="V200" i="4870"/>
  <c r="V201" i="4870"/>
  <c r="V202" i="4870"/>
  <c r="V203" i="4870"/>
  <c r="V204" i="4870"/>
  <c r="V205" i="4870"/>
  <c r="V206" i="4870"/>
  <c r="V207" i="4870"/>
  <c r="V208" i="4870"/>
  <c r="V209" i="4870"/>
  <c r="V210" i="4870"/>
  <c r="V211" i="4870"/>
  <c r="V212" i="4870"/>
  <c r="V213" i="4870"/>
  <c r="V214" i="4870"/>
  <c r="V215" i="4870"/>
  <c r="V216" i="4870"/>
  <c r="V217" i="4870"/>
  <c r="V218" i="4870"/>
  <c r="V219" i="4870"/>
  <c r="V220" i="4870"/>
  <c r="V221" i="4870"/>
  <c r="V222" i="4870"/>
  <c r="V223" i="4870"/>
  <c r="V224" i="4870"/>
  <c r="V225" i="4870"/>
  <c r="V226" i="4870"/>
  <c r="V227" i="4870"/>
  <c r="V228" i="4870"/>
  <c r="V229" i="4870"/>
  <c r="V230" i="4870"/>
  <c r="V231" i="4870"/>
  <c r="V232" i="4870"/>
  <c r="V2" i="4869"/>
  <c r="V3" i="4869"/>
  <c r="V4" i="4869"/>
  <c r="V5" i="4869"/>
  <c r="V6" i="4869"/>
  <c r="V7" i="4869"/>
  <c r="V8" i="4869"/>
  <c r="V9" i="4869"/>
  <c r="V10" i="4869"/>
  <c r="V11" i="4869"/>
  <c r="V12" i="4869"/>
  <c r="V13" i="4869"/>
  <c r="V14" i="4869"/>
  <c r="V15" i="4869"/>
  <c r="V16" i="4869"/>
  <c r="V17" i="4869"/>
  <c r="V18" i="4869"/>
  <c r="V19" i="4869"/>
  <c r="V20" i="4869"/>
  <c r="V21" i="4869"/>
  <c r="V22" i="4869"/>
  <c r="V23" i="4869"/>
  <c r="V24" i="4869"/>
  <c r="V25" i="4869"/>
  <c r="V26" i="4869"/>
  <c r="V27" i="4869"/>
  <c r="V28" i="4869"/>
  <c r="V29" i="4869"/>
  <c r="V30" i="4869"/>
  <c r="V31" i="4869"/>
  <c r="V32" i="4869"/>
  <c r="V33" i="4869"/>
  <c r="V34" i="4869"/>
  <c r="V35" i="4869"/>
  <c r="V36" i="4869"/>
  <c r="V37" i="4869"/>
  <c r="V38" i="4869"/>
  <c r="V39" i="4869"/>
  <c r="V40" i="4869"/>
  <c r="V41" i="4869"/>
  <c r="V42" i="4869"/>
  <c r="V43" i="4869"/>
  <c r="V44" i="4869"/>
  <c r="V45" i="4869"/>
  <c r="V46" i="4869"/>
  <c r="V47" i="4869"/>
  <c r="V48" i="4869"/>
  <c r="V49" i="4869"/>
  <c r="V50" i="4869"/>
  <c r="V51" i="4869"/>
  <c r="V52" i="4869"/>
  <c r="V53" i="4869"/>
  <c r="V54" i="4869"/>
  <c r="V55" i="4869"/>
  <c r="V56" i="4869"/>
  <c r="V57" i="4869"/>
  <c r="V58" i="4869"/>
  <c r="V59" i="4869"/>
  <c r="V60" i="4869"/>
  <c r="V61" i="4869"/>
  <c r="V62" i="4869"/>
  <c r="V63" i="4869"/>
  <c r="V64" i="4869"/>
  <c r="V65" i="4869"/>
  <c r="V66" i="4869"/>
  <c r="V67" i="4869"/>
  <c r="V68" i="4869"/>
  <c r="V69" i="4869"/>
  <c r="V70" i="4869"/>
  <c r="V71" i="4869"/>
  <c r="V72" i="4869"/>
  <c r="V73" i="4869"/>
  <c r="V74" i="4869"/>
  <c r="V75" i="4869"/>
  <c r="V76" i="4869"/>
  <c r="V77" i="4869"/>
  <c r="V78" i="4869"/>
  <c r="V79" i="4869"/>
  <c r="V80" i="4869"/>
  <c r="V81" i="4869"/>
  <c r="V82" i="4869"/>
  <c r="V83" i="4869"/>
  <c r="V84" i="4869"/>
  <c r="V85" i="4869"/>
  <c r="V86" i="4869"/>
  <c r="V87" i="4869"/>
  <c r="V88" i="4869"/>
  <c r="V89" i="4869"/>
  <c r="V90" i="4869"/>
  <c r="V91" i="4869"/>
  <c r="V92" i="4869"/>
  <c r="V93" i="4869"/>
  <c r="V94" i="4869"/>
  <c r="V95" i="4869"/>
  <c r="V96" i="4869"/>
  <c r="V97" i="4869"/>
  <c r="V98" i="4869"/>
  <c r="V99" i="4869"/>
  <c r="V100" i="4869"/>
  <c r="V101" i="4869"/>
  <c r="V102" i="4869"/>
  <c r="V103" i="4869"/>
  <c r="V104" i="4869"/>
  <c r="V105" i="4869"/>
  <c r="V106" i="4869"/>
  <c r="V107" i="4869"/>
  <c r="V108" i="4869"/>
  <c r="V109" i="4869"/>
  <c r="V110" i="4869"/>
  <c r="V111" i="4869"/>
  <c r="V112" i="4869"/>
  <c r="V113" i="4869"/>
  <c r="V114" i="4869"/>
  <c r="V115" i="4869"/>
  <c r="V116" i="4869"/>
  <c r="V117" i="4869"/>
  <c r="V118" i="4869"/>
  <c r="V119" i="4869"/>
  <c r="V120" i="4869"/>
  <c r="V121" i="4869"/>
  <c r="V122" i="4869"/>
  <c r="V123" i="4869"/>
  <c r="V124" i="4869"/>
  <c r="V125" i="4869"/>
  <c r="V126" i="4869"/>
  <c r="V127" i="4869"/>
  <c r="V128" i="4869"/>
  <c r="V129" i="4869"/>
  <c r="V130" i="4869"/>
  <c r="V131" i="4869"/>
  <c r="V132" i="4869"/>
  <c r="V133" i="4869"/>
  <c r="V134" i="4869"/>
  <c r="V135" i="4869"/>
  <c r="V136" i="4869"/>
  <c r="V137" i="4869"/>
  <c r="V138" i="4869"/>
  <c r="V139" i="4869"/>
  <c r="V140" i="4869"/>
  <c r="V141" i="4869"/>
  <c r="V142" i="4869"/>
  <c r="V143" i="4869"/>
  <c r="V144" i="4869"/>
  <c r="V145" i="4869"/>
  <c r="V146" i="4869"/>
  <c r="V147" i="4869"/>
  <c r="V148" i="4869"/>
  <c r="V149" i="4869"/>
  <c r="V150" i="4869"/>
  <c r="V151" i="4869"/>
  <c r="V152" i="4869"/>
  <c r="V153" i="4869"/>
  <c r="V154" i="4869"/>
  <c r="V155" i="4869"/>
  <c r="V156" i="4869"/>
  <c r="V157" i="4869"/>
  <c r="V158" i="4869"/>
  <c r="V159" i="4869"/>
  <c r="V160" i="4869"/>
  <c r="V161" i="4869"/>
  <c r="V162" i="4869"/>
  <c r="V163" i="4869"/>
  <c r="V164" i="4869"/>
  <c r="V165" i="4869"/>
  <c r="V166" i="4869"/>
  <c r="V167" i="4869"/>
  <c r="V168" i="4869"/>
  <c r="V169" i="4869"/>
  <c r="V170" i="4869"/>
  <c r="V171" i="4869"/>
  <c r="V172" i="4869"/>
  <c r="V173" i="4869"/>
  <c r="V174" i="4869"/>
  <c r="V175" i="4869"/>
  <c r="V176" i="4869"/>
  <c r="V177" i="4869"/>
  <c r="V178" i="4869"/>
  <c r="V179" i="4869"/>
  <c r="V180" i="4869"/>
  <c r="V181" i="4869"/>
  <c r="V182" i="4869"/>
  <c r="V183" i="4869"/>
  <c r="V184" i="4869"/>
  <c r="V185" i="4869"/>
  <c r="V186" i="4869"/>
  <c r="V187" i="4869"/>
  <c r="V188" i="4869"/>
  <c r="V189" i="4869"/>
  <c r="V190" i="4869"/>
  <c r="V191" i="4869"/>
  <c r="V192" i="4869"/>
  <c r="V193" i="4869"/>
  <c r="V194" i="4869"/>
  <c r="V195" i="4869"/>
  <c r="V196" i="4869"/>
  <c r="V197" i="4869"/>
  <c r="V198" i="4869"/>
  <c r="V199" i="4869"/>
  <c r="V200" i="4869"/>
  <c r="V201" i="4869"/>
  <c r="V202" i="4869"/>
  <c r="V203" i="4869"/>
  <c r="V204" i="4869"/>
  <c r="V205" i="4869"/>
  <c r="V206" i="4869"/>
  <c r="V207" i="4869"/>
  <c r="V208" i="4869"/>
  <c r="V209" i="4869"/>
  <c r="V210" i="4869"/>
  <c r="V211" i="4869"/>
  <c r="V212" i="4869"/>
  <c r="V213" i="4869"/>
  <c r="V214" i="4869"/>
  <c r="V215" i="4869"/>
  <c r="V216" i="4869"/>
  <c r="V217" i="4869"/>
  <c r="V218" i="4869"/>
  <c r="V219" i="4869"/>
  <c r="V220" i="4869"/>
  <c r="V221" i="4869"/>
  <c r="V222" i="4869"/>
  <c r="V223" i="4869"/>
  <c r="V224" i="4869"/>
  <c r="V225" i="4869"/>
  <c r="V226" i="4869"/>
  <c r="V227" i="4869"/>
  <c r="V228" i="4869"/>
  <c r="V229" i="4869"/>
  <c r="V230" i="4869"/>
  <c r="V231" i="4869"/>
  <c r="V232" i="4869"/>
  <c r="U2" i="4874"/>
  <c r="U3" i="4874"/>
  <c r="U4" i="4874"/>
  <c r="U5" i="4874"/>
  <c r="U6" i="4874"/>
  <c r="U7" i="4874"/>
  <c r="U8" i="4874"/>
  <c r="U9" i="4874"/>
  <c r="U10" i="4874"/>
  <c r="U11" i="4874"/>
  <c r="U12" i="4874"/>
  <c r="U13" i="4874"/>
  <c r="U14" i="4874"/>
  <c r="U15" i="4874"/>
  <c r="U16" i="4874"/>
  <c r="U17" i="4874"/>
  <c r="U18" i="4874"/>
  <c r="U19" i="4874"/>
  <c r="U20" i="4874"/>
  <c r="U21" i="4874"/>
  <c r="U22" i="4874"/>
  <c r="U23" i="4874"/>
  <c r="U24" i="4874"/>
  <c r="U25" i="4874"/>
  <c r="U26" i="4874"/>
  <c r="U27" i="4874"/>
  <c r="U28" i="4874"/>
  <c r="U29" i="4874"/>
  <c r="U30" i="4874"/>
  <c r="U31" i="4874"/>
  <c r="U32" i="4874"/>
  <c r="U33" i="4874"/>
  <c r="U34" i="4874"/>
  <c r="U35" i="4874"/>
  <c r="U36" i="4874"/>
  <c r="U37" i="4874"/>
  <c r="U38" i="4874"/>
  <c r="U39" i="4874"/>
  <c r="U40" i="4874"/>
  <c r="U41" i="4874"/>
  <c r="U42" i="4874"/>
  <c r="U43" i="4874"/>
  <c r="U44" i="4874"/>
  <c r="U45" i="4874"/>
  <c r="U46" i="4874"/>
  <c r="U47" i="4874"/>
  <c r="U48" i="4874"/>
  <c r="U49" i="4874"/>
  <c r="U50" i="4874"/>
  <c r="U51" i="4874"/>
  <c r="U52" i="4874"/>
  <c r="U53" i="4874"/>
  <c r="U54" i="4874"/>
  <c r="U55" i="4874"/>
  <c r="U56" i="4874"/>
  <c r="U57" i="4874"/>
  <c r="U58" i="4874"/>
  <c r="U59" i="4874"/>
  <c r="U60" i="4874"/>
  <c r="U61" i="4874"/>
  <c r="U62" i="4874"/>
  <c r="U63" i="4874"/>
  <c r="U64" i="4874"/>
  <c r="U65" i="4874"/>
  <c r="U66" i="4874"/>
  <c r="U67" i="4874"/>
  <c r="U68" i="4874"/>
  <c r="U69" i="4874"/>
  <c r="U70" i="4874"/>
  <c r="U71" i="4874"/>
  <c r="U72" i="4874"/>
  <c r="U73" i="4874"/>
  <c r="U74" i="4874"/>
  <c r="U75" i="4874"/>
  <c r="U76" i="4874"/>
  <c r="U77" i="4874"/>
  <c r="U78" i="4874"/>
  <c r="U79" i="4874"/>
  <c r="U80" i="4874"/>
  <c r="U81" i="4874"/>
  <c r="U82" i="4874"/>
  <c r="U83" i="4874"/>
  <c r="U84" i="4874"/>
  <c r="U85" i="4874"/>
  <c r="U86" i="4874"/>
  <c r="U87" i="4874"/>
  <c r="U88" i="4874"/>
  <c r="U89" i="4874"/>
  <c r="U90" i="4874"/>
  <c r="U91" i="4874"/>
  <c r="U92" i="4874"/>
  <c r="U93" i="4874"/>
  <c r="U94" i="4874"/>
  <c r="U95" i="4874"/>
  <c r="U96" i="4874"/>
  <c r="U97" i="4874"/>
  <c r="U98" i="4874"/>
  <c r="U99" i="4874"/>
  <c r="U100" i="4874"/>
  <c r="U101" i="4874"/>
  <c r="U102" i="4874"/>
  <c r="U103" i="4874"/>
  <c r="U104" i="4874"/>
  <c r="U105" i="4874"/>
  <c r="U106" i="4874"/>
  <c r="U107" i="4874"/>
  <c r="U108" i="4874"/>
  <c r="U109" i="4874"/>
  <c r="U110" i="4874"/>
  <c r="U111" i="4874"/>
  <c r="U112" i="4874"/>
  <c r="U113" i="4874"/>
  <c r="U114" i="4874"/>
  <c r="U115" i="4874"/>
  <c r="U116" i="4874"/>
  <c r="U117" i="4874"/>
  <c r="U118" i="4874"/>
  <c r="U119" i="4874"/>
  <c r="U120" i="4874"/>
  <c r="U121" i="4874"/>
  <c r="U122" i="4874"/>
  <c r="U123" i="4874"/>
  <c r="U124" i="4874"/>
  <c r="U125" i="4874"/>
  <c r="U126" i="4874"/>
  <c r="U127" i="4874"/>
  <c r="U128" i="4874"/>
  <c r="U129" i="4874"/>
  <c r="U130" i="4874"/>
  <c r="U131" i="4874"/>
  <c r="U132" i="4874"/>
  <c r="U133" i="4874"/>
  <c r="U134" i="4874"/>
  <c r="U135" i="4874"/>
  <c r="U136" i="4874"/>
  <c r="U137" i="4874"/>
  <c r="U138" i="4874"/>
  <c r="U139" i="4874"/>
  <c r="U140" i="4874"/>
  <c r="U141" i="4874"/>
  <c r="U142" i="4874"/>
  <c r="U143" i="4874"/>
  <c r="U144" i="4874"/>
  <c r="U145" i="4874"/>
  <c r="U146" i="4874"/>
  <c r="U147" i="4874"/>
  <c r="U148" i="4874"/>
  <c r="U149" i="4874"/>
  <c r="U150" i="4874"/>
  <c r="U151" i="4874"/>
  <c r="U152" i="4874"/>
  <c r="U153" i="4874"/>
  <c r="U154" i="4874"/>
  <c r="U155" i="4874"/>
  <c r="U156" i="4874"/>
  <c r="U157" i="4874"/>
  <c r="U158" i="4874"/>
  <c r="U159" i="4874"/>
  <c r="U160" i="4874"/>
  <c r="U161" i="4874"/>
  <c r="U162" i="4874"/>
  <c r="U163" i="4874"/>
  <c r="U164" i="4874"/>
  <c r="U165" i="4874"/>
  <c r="U166" i="4874"/>
  <c r="U167" i="4874"/>
  <c r="U168" i="4874"/>
  <c r="U169" i="4874"/>
  <c r="U170" i="4874"/>
  <c r="U171" i="4874"/>
  <c r="U172" i="4874"/>
  <c r="U173" i="4874"/>
  <c r="U174" i="4874"/>
  <c r="U175" i="4874"/>
  <c r="U176" i="4874"/>
  <c r="U177" i="4874"/>
  <c r="U178" i="4874"/>
  <c r="U179" i="4874"/>
  <c r="U180" i="4874"/>
  <c r="U181" i="4874"/>
  <c r="U182" i="4874"/>
  <c r="U183" i="4874"/>
  <c r="U184" i="4874"/>
  <c r="U185" i="4874"/>
  <c r="U186" i="4874"/>
  <c r="U187" i="4874"/>
  <c r="U188" i="4874"/>
  <c r="U189" i="4874"/>
  <c r="U190" i="4874"/>
  <c r="U191" i="4874"/>
  <c r="U192" i="4874"/>
  <c r="U193" i="4874"/>
  <c r="U194" i="4874"/>
  <c r="U195" i="4874"/>
  <c r="U196" i="4874"/>
  <c r="U197" i="4874"/>
  <c r="U198" i="4874"/>
  <c r="U199" i="4874"/>
  <c r="U200" i="4874"/>
  <c r="U201" i="4874"/>
  <c r="U202" i="4874"/>
  <c r="U203" i="4874"/>
  <c r="U204" i="4874"/>
  <c r="U205" i="4874"/>
  <c r="U206" i="4874"/>
  <c r="U207" i="4874"/>
  <c r="U208" i="4874"/>
  <c r="U209" i="4874"/>
  <c r="U210" i="4874"/>
  <c r="U211" i="4874"/>
  <c r="U212" i="4874"/>
  <c r="U213" i="4874"/>
  <c r="U214" i="4874"/>
  <c r="U215" i="4874"/>
  <c r="U216" i="4874"/>
  <c r="U217" i="4874"/>
  <c r="U218" i="4874"/>
  <c r="U219" i="4874"/>
  <c r="U220" i="4874"/>
  <c r="U221" i="4874"/>
  <c r="U222" i="4874"/>
  <c r="U223" i="4874"/>
  <c r="U224" i="4874"/>
  <c r="U225" i="4874"/>
  <c r="U226" i="4874"/>
  <c r="U227" i="4874"/>
  <c r="U228" i="4874"/>
  <c r="U229" i="4874"/>
  <c r="U230" i="4874"/>
  <c r="U231" i="4874"/>
  <c r="U232" i="4874"/>
  <c r="U2" i="4873"/>
  <c r="U3" i="4873"/>
  <c r="U4" i="4873"/>
  <c r="U5" i="4873"/>
  <c r="U6" i="4873"/>
  <c r="U7" i="4873"/>
  <c r="U8" i="4873"/>
  <c r="U9" i="4873"/>
  <c r="U10" i="4873"/>
  <c r="U11" i="4873"/>
  <c r="U12" i="4873"/>
  <c r="U13" i="4873"/>
  <c r="U14" i="4873"/>
  <c r="U15" i="4873"/>
  <c r="U16" i="4873"/>
  <c r="U17" i="4873"/>
  <c r="U18" i="4873"/>
  <c r="U19" i="4873"/>
  <c r="U20" i="4873"/>
  <c r="U21" i="4873"/>
  <c r="U22" i="4873"/>
  <c r="U23" i="4873"/>
  <c r="U24" i="4873"/>
  <c r="U25" i="4873"/>
  <c r="U26" i="4873"/>
  <c r="U27" i="4873"/>
  <c r="U28" i="4873"/>
  <c r="U29" i="4873"/>
  <c r="U30" i="4873"/>
  <c r="U31" i="4873"/>
  <c r="U32" i="4873"/>
  <c r="U33" i="4873"/>
  <c r="U34" i="4873"/>
  <c r="U35" i="4873"/>
  <c r="U36" i="4873"/>
  <c r="U37" i="4873"/>
  <c r="U38" i="4873"/>
  <c r="U39" i="4873"/>
  <c r="U40" i="4873"/>
  <c r="U41" i="4873"/>
  <c r="U42" i="4873"/>
  <c r="U43" i="4873"/>
  <c r="U44" i="4873"/>
  <c r="U45" i="4873"/>
  <c r="U46" i="4873"/>
  <c r="U47" i="4873"/>
  <c r="U48" i="4873"/>
  <c r="U49" i="4873"/>
  <c r="U50" i="4873"/>
  <c r="U51" i="4873"/>
  <c r="U52" i="4873"/>
  <c r="U53" i="4873"/>
  <c r="U54" i="4873"/>
  <c r="U55" i="4873"/>
  <c r="U56" i="4873"/>
  <c r="U57" i="4873"/>
  <c r="U58" i="4873"/>
  <c r="U59" i="4873"/>
  <c r="U60" i="4873"/>
  <c r="U61" i="4873"/>
  <c r="U62" i="4873"/>
  <c r="U63" i="4873"/>
  <c r="U64" i="4873"/>
  <c r="U65" i="4873"/>
  <c r="U66" i="4873"/>
  <c r="U67" i="4873"/>
  <c r="U68" i="4873"/>
  <c r="U69" i="4873"/>
  <c r="U70" i="4873"/>
  <c r="U71" i="4873"/>
  <c r="U72" i="4873"/>
  <c r="U73" i="4873"/>
  <c r="U74" i="4873"/>
  <c r="U75" i="4873"/>
  <c r="U76" i="4873"/>
  <c r="U77" i="4873"/>
  <c r="U78" i="4873"/>
  <c r="U79" i="4873"/>
  <c r="U80" i="4873"/>
  <c r="U81" i="4873"/>
  <c r="U82" i="4873"/>
  <c r="U83" i="4873"/>
  <c r="U84" i="4873"/>
  <c r="U85" i="4873"/>
  <c r="U86" i="4873"/>
  <c r="U87" i="4873"/>
  <c r="U88" i="4873"/>
  <c r="U89" i="4873"/>
  <c r="U90" i="4873"/>
  <c r="U91" i="4873"/>
  <c r="U92" i="4873"/>
  <c r="U93" i="4873"/>
  <c r="U94" i="4873"/>
  <c r="U95" i="4873"/>
  <c r="U96" i="4873"/>
  <c r="U97" i="4873"/>
  <c r="U98" i="4873"/>
  <c r="U99" i="4873"/>
  <c r="U100" i="4873"/>
  <c r="U101" i="4873"/>
  <c r="U102" i="4873"/>
  <c r="U103" i="4873"/>
  <c r="U104" i="4873"/>
  <c r="U105" i="4873"/>
  <c r="U106" i="4873"/>
  <c r="U107" i="4873"/>
  <c r="U108" i="4873"/>
  <c r="U109" i="4873"/>
  <c r="U110" i="4873"/>
  <c r="U111" i="4873"/>
  <c r="U112" i="4873"/>
  <c r="U113" i="4873"/>
  <c r="U114" i="4873"/>
  <c r="U115" i="4873"/>
  <c r="U116" i="4873"/>
  <c r="U117" i="4873"/>
  <c r="U118" i="4873"/>
  <c r="U119" i="4873"/>
  <c r="U120" i="4873"/>
  <c r="U121" i="4873"/>
  <c r="U122" i="4873"/>
  <c r="U123" i="4873"/>
  <c r="U124" i="4873"/>
  <c r="U125" i="4873"/>
  <c r="U126" i="4873"/>
  <c r="U127" i="4873"/>
  <c r="U128" i="4873"/>
  <c r="U129" i="4873"/>
  <c r="U130" i="4873"/>
  <c r="U131" i="4873"/>
  <c r="U132" i="4873"/>
  <c r="U133" i="4873"/>
  <c r="U134" i="4873"/>
  <c r="U135" i="4873"/>
  <c r="U136" i="4873"/>
  <c r="U137" i="4873"/>
  <c r="U138" i="4873"/>
  <c r="U139" i="4873"/>
  <c r="U140" i="4873"/>
  <c r="U141" i="4873"/>
  <c r="U142" i="4873"/>
  <c r="U143" i="4873"/>
  <c r="U144" i="4873"/>
  <c r="U145" i="4873"/>
  <c r="U146" i="4873"/>
  <c r="U147" i="4873"/>
  <c r="U148" i="4873"/>
  <c r="U149" i="4873"/>
  <c r="U150" i="4873"/>
  <c r="U151" i="4873"/>
  <c r="U152" i="4873"/>
  <c r="U153" i="4873"/>
  <c r="U154" i="4873"/>
  <c r="U155" i="4873"/>
  <c r="U156" i="4873"/>
  <c r="U157" i="4873"/>
  <c r="U158" i="4873"/>
  <c r="U159" i="4873"/>
  <c r="U160" i="4873"/>
  <c r="U161" i="4873"/>
  <c r="U162" i="4873"/>
  <c r="U163" i="4873"/>
  <c r="U164" i="4873"/>
  <c r="U165" i="4873"/>
  <c r="U166" i="4873"/>
  <c r="U167" i="4873"/>
  <c r="U168" i="4873"/>
  <c r="U169" i="4873"/>
  <c r="U170" i="4873"/>
  <c r="U171" i="4873"/>
  <c r="U172" i="4873"/>
  <c r="U173" i="4873"/>
  <c r="U174" i="4873"/>
  <c r="U175" i="4873"/>
  <c r="U176" i="4873"/>
  <c r="U177" i="4873"/>
  <c r="U178" i="4873"/>
  <c r="U179" i="4873"/>
  <c r="U180" i="4873"/>
  <c r="U181" i="4873"/>
  <c r="U182" i="4873"/>
  <c r="U183" i="4873"/>
  <c r="U184" i="4873"/>
  <c r="U185" i="4873"/>
  <c r="U186" i="4873"/>
  <c r="U187" i="4873"/>
  <c r="U188" i="4873"/>
  <c r="U189" i="4873"/>
  <c r="U190" i="4873"/>
  <c r="U191" i="4873"/>
  <c r="U192" i="4873"/>
  <c r="U193" i="4873"/>
  <c r="U194" i="4873"/>
  <c r="U195" i="4873"/>
  <c r="U196" i="4873"/>
  <c r="U197" i="4873"/>
  <c r="U198" i="4873"/>
  <c r="U199" i="4873"/>
  <c r="U200" i="4873"/>
  <c r="U201" i="4873"/>
  <c r="U202" i="4873"/>
  <c r="U203" i="4873"/>
  <c r="U204" i="4873"/>
  <c r="U205" i="4873"/>
  <c r="U206" i="4873"/>
  <c r="U207" i="4873"/>
  <c r="U208" i="4873"/>
  <c r="U209" i="4873"/>
  <c r="U210" i="4873"/>
  <c r="U211" i="4873"/>
  <c r="U212" i="4873"/>
  <c r="U213" i="4873"/>
  <c r="U214" i="4873"/>
  <c r="U215" i="4873"/>
  <c r="U216" i="4873"/>
  <c r="U217" i="4873"/>
  <c r="U218" i="4873"/>
  <c r="U219" i="4873"/>
  <c r="U220" i="4873"/>
  <c r="U221" i="4873"/>
  <c r="U222" i="4873"/>
  <c r="U223" i="4873"/>
  <c r="U224" i="4873"/>
  <c r="U225" i="4873"/>
  <c r="U226" i="4873"/>
  <c r="U227" i="4873"/>
  <c r="U228" i="4873"/>
  <c r="U229" i="4873"/>
  <c r="U230" i="4873"/>
  <c r="U231" i="4873"/>
  <c r="U232" i="4873"/>
  <c r="U2" i="4872"/>
  <c r="U3" i="4872"/>
  <c r="U4" i="4872"/>
  <c r="U5" i="4872"/>
  <c r="U6" i="4872"/>
  <c r="U7" i="4872"/>
  <c r="U8" i="4872"/>
  <c r="U9" i="4872"/>
  <c r="U10" i="4872"/>
  <c r="U11" i="4872"/>
  <c r="U12" i="4872"/>
  <c r="U13" i="4872"/>
  <c r="U14" i="4872"/>
  <c r="U15" i="4872"/>
  <c r="U16" i="4872"/>
  <c r="U17" i="4872"/>
  <c r="U18" i="4872"/>
  <c r="U19" i="4872"/>
  <c r="U20" i="4872"/>
  <c r="U21" i="4872"/>
  <c r="U22" i="4872"/>
  <c r="U23" i="4872"/>
  <c r="U24" i="4872"/>
  <c r="U25" i="4872"/>
  <c r="U26" i="4872"/>
  <c r="U27" i="4872"/>
  <c r="U28" i="4872"/>
  <c r="U29" i="4872"/>
  <c r="U30" i="4872"/>
  <c r="U31" i="4872"/>
  <c r="U32" i="4872"/>
  <c r="U33" i="4872"/>
  <c r="U34" i="4872"/>
  <c r="U35" i="4872"/>
  <c r="U36" i="4872"/>
  <c r="U37" i="4872"/>
  <c r="U38" i="4872"/>
  <c r="U39" i="4872"/>
  <c r="U40" i="4872"/>
  <c r="U41" i="4872"/>
  <c r="U42" i="4872"/>
  <c r="U43" i="4872"/>
  <c r="U44" i="4872"/>
  <c r="U45" i="4872"/>
  <c r="U46" i="4872"/>
  <c r="U47" i="4872"/>
  <c r="U48" i="4872"/>
  <c r="U49" i="4872"/>
  <c r="U50" i="4872"/>
  <c r="U51" i="4872"/>
  <c r="U52" i="4872"/>
  <c r="U53" i="4872"/>
  <c r="U54" i="4872"/>
  <c r="U55" i="4872"/>
  <c r="U56" i="4872"/>
  <c r="U57" i="4872"/>
  <c r="U58" i="4872"/>
  <c r="U59" i="4872"/>
  <c r="U60" i="4872"/>
  <c r="U61" i="4872"/>
  <c r="U62" i="4872"/>
  <c r="U63" i="4872"/>
  <c r="U64" i="4872"/>
  <c r="U65" i="4872"/>
  <c r="U66" i="4872"/>
  <c r="U67" i="4872"/>
  <c r="U68" i="4872"/>
  <c r="U69" i="4872"/>
  <c r="U70" i="4872"/>
  <c r="U71" i="4872"/>
  <c r="U72" i="4872"/>
  <c r="U73" i="4872"/>
  <c r="U74" i="4872"/>
  <c r="U75" i="4872"/>
  <c r="U76" i="4872"/>
  <c r="U77" i="4872"/>
  <c r="U78" i="4872"/>
  <c r="U79" i="4872"/>
  <c r="U80" i="4872"/>
  <c r="U81" i="4872"/>
  <c r="U82" i="4872"/>
  <c r="U83" i="4872"/>
  <c r="U84" i="4872"/>
  <c r="U85" i="4872"/>
  <c r="U86" i="4872"/>
  <c r="U87" i="4872"/>
  <c r="U88" i="4872"/>
  <c r="U89" i="4872"/>
  <c r="U90" i="4872"/>
  <c r="U91" i="4872"/>
  <c r="U92" i="4872"/>
  <c r="U93" i="4872"/>
  <c r="U94" i="4872"/>
  <c r="U95" i="4872"/>
  <c r="U96" i="4872"/>
  <c r="U97" i="4872"/>
  <c r="U98" i="4872"/>
  <c r="U99" i="4872"/>
  <c r="U100" i="4872"/>
  <c r="U101" i="4872"/>
  <c r="U102" i="4872"/>
  <c r="U103" i="4872"/>
  <c r="U104" i="4872"/>
  <c r="U105" i="4872"/>
  <c r="U106" i="4872"/>
  <c r="U107" i="4872"/>
  <c r="U108" i="4872"/>
  <c r="U109" i="4872"/>
  <c r="U110" i="4872"/>
  <c r="U111" i="4872"/>
  <c r="U112" i="4872"/>
  <c r="U113" i="4872"/>
  <c r="U114" i="4872"/>
  <c r="U115" i="4872"/>
  <c r="U116" i="4872"/>
  <c r="U117" i="4872"/>
  <c r="U118" i="4872"/>
  <c r="U119" i="4872"/>
  <c r="U120" i="4872"/>
  <c r="U121" i="4872"/>
  <c r="U122" i="4872"/>
  <c r="U123" i="4872"/>
  <c r="U124" i="4872"/>
  <c r="U125" i="4872"/>
  <c r="U126" i="4872"/>
  <c r="U127" i="4872"/>
  <c r="U128" i="4872"/>
  <c r="U129" i="4872"/>
  <c r="U130" i="4872"/>
  <c r="U131" i="4872"/>
  <c r="U132" i="4872"/>
  <c r="U133" i="4872"/>
  <c r="U134" i="4872"/>
  <c r="U135" i="4872"/>
  <c r="U136" i="4872"/>
  <c r="U137" i="4872"/>
  <c r="U138" i="4872"/>
  <c r="U139" i="4872"/>
  <c r="U140" i="4872"/>
  <c r="U141" i="4872"/>
  <c r="U142" i="4872"/>
  <c r="U143" i="4872"/>
  <c r="U144" i="4872"/>
  <c r="U145" i="4872"/>
  <c r="U146" i="4872"/>
  <c r="U147" i="4872"/>
  <c r="U148" i="4872"/>
  <c r="U149" i="4872"/>
  <c r="U150" i="4872"/>
  <c r="U151" i="4872"/>
  <c r="U152" i="4872"/>
  <c r="U153" i="4872"/>
  <c r="U154" i="4872"/>
  <c r="U155" i="4872"/>
  <c r="U156" i="4872"/>
  <c r="U157" i="4872"/>
  <c r="U158" i="4872"/>
  <c r="U159" i="4872"/>
  <c r="U160" i="4872"/>
  <c r="U161" i="4872"/>
  <c r="U162" i="4872"/>
  <c r="U163" i="4872"/>
  <c r="U164" i="4872"/>
  <c r="U165" i="4872"/>
  <c r="U166" i="4872"/>
  <c r="U167" i="4872"/>
  <c r="U168" i="4872"/>
  <c r="U169" i="4872"/>
  <c r="U170" i="4872"/>
  <c r="U171" i="4872"/>
  <c r="U172" i="4872"/>
  <c r="U173" i="4872"/>
  <c r="U174" i="4872"/>
  <c r="U175" i="4872"/>
  <c r="U176" i="4872"/>
  <c r="U177" i="4872"/>
  <c r="U178" i="4872"/>
  <c r="U179" i="4872"/>
  <c r="U180" i="4872"/>
  <c r="U181" i="4872"/>
  <c r="U182" i="4872"/>
  <c r="U183" i="4872"/>
  <c r="U184" i="4872"/>
  <c r="U185" i="4872"/>
  <c r="U186" i="4872"/>
  <c r="U187" i="4872"/>
  <c r="U188" i="4872"/>
  <c r="U189" i="4872"/>
  <c r="U190" i="4872"/>
  <c r="U191" i="4872"/>
  <c r="U192" i="4872"/>
  <c r="U193" i="4872"/>
  <c r="U194" i="4872"/>
  <c r="U195" i="4872"/>
  <c r="U196" i="4872"/>
  <c r="U197" i="4872"/>
  <c r="U198" i="4872"/>
  <c r="U199" i="4872"/>
  <c r="U200" i="4872"/>
  <c r="U201" i="4872"/>
  <c r="U202" i="4872"/>
  <c r="U203" i="4872"/>
  <c r="U204" i="4872"/>
  <c r="U205" i="4872"/>
  <c r="U206" i="4872"/>
  <c r="U207" i="4872"/>
  <c r="U208" i="4872"/>
  <c r="U209" i="4872"/>
  <c r="U210" i="4872"/>
  <c r="U211" i="4872"/>
  <c r="U212" i="4872"/>
  <c r="U213" i="4872"/>
  <c r="U214" i="4872"/>
  <c r="U215" i="4872"/>
  <c r="U216" i="4872"/>
  <c r="U217" i="4872"/>
  <c r="U218" i="4872"/>
  <c r="U219" i="4872"/>
  <c r="U220" i="4872"/>
  <c r="U221" i="4872"/>
  <c r="U222" i="4872"/>
  <c r="U223" i="4872"/>
  <c r="U224" i="4872"/>
  <c r="U225" i="4872"/>
  <c r="U226" i="4872"/>
  <c r="U227" i="4872"/>
  <c r="U228" i="4872"/>
  <c r="U229" i="4872"/>
  <c r="U230" i="4872"/>
  <c r="U231" i="4872"/>
  <c r="U232" i="4872"/>
  <c r="U2" i="4871"/>
  <c r="U3" i="4871"/>
  <c r="U4" i="4871"/>
  <c r="U5" i="4871"/>
  <c r="U6" i="4871"/>
  <c r="U7" i="4871"/>
  <c r="U8" i="4871"/>
  <c r="U9" i="4871"/>
  <c r="U10" i="4871"/>
  <c r="U11" i="4871"/>
  <c r="U12" i="4871"/>
  <c r="U13" i="4871"/>
  <c r="U14" i="4871"/>
  <c r="U15" i="4871"/>
  <c r="U16" i="4871"/>
  <c r="U17" i="4871"/>
  <c r="U18" i="4871"/>
  <c r="U19" i="4871"/>
  <c r="U20" i="4871"/>
  <c r="U21" i="4871"/>
  <c r="U22" i="4871"/>
  <c r="U23" i="4871"/>
  <c r="U24" i="4871"/>
  <c r="U25" i="4871"/>
  <c r="U26" i="4871"/>
  <c r="U27" i="4871"/>
  <c r="U28" i="4871"/>
  <c r="U29" i="4871"/>
  <c r="U30" i="4871"/>
  <c r="U31" i="4871"/>
  <c r="U32" i="4871"/>
  <c r="U33" i="4871"/>
  <c r="U34" i="4871"/>
  <c r="U35" i="4871"/>
  <c r="U36" i="4871"/>
  <c r="U37" i="4871"/>
  <c r="U38" i="4871"/>
  <c r="U39" i="4871"/>
  <c r="U40" i="4871"/>
  <c r="U41" i="4871"/>
  <c r="U42" i="4871"/>
  <c r="U43" i="4871"/>
  <c r="U44" i="4871"/>
  <c r="U45" i="4871"/>
  <c r="U46" i="4871"/>
  <c r="U47" i="4871"/>
  <c r="U48" i="4871"/>
  <c r="U49" i="4871"/>
  <c r="U50" i="4871"/>
  <c r="U51" i="4871"/>
  <c r="U52" i="4871"/>
  <c r="U53" i="4871"/>
  <c r="U54" i="4871"/>
  <c r="U55" i="4871"/>
  <c r="U56" i="4871"/>
  <c r="U57" i="4871"/>
  <c r="U58" i="4871"/>
  <c r="U59" i="4871"/>
  <c r="U60" i="4871"/>
  <c r="U61" i="4871"/>
  <c r="U62" i="4871"/>
  <c r="U63" i="4871"/>
  <c r="U64" i="4871"/>
  <c r="U65" i="4871"/>
  <c r="U66" i="4871"/>
  <c r="U67" i="4871"/>
  <c r="U68" i="4871"/>
  <c r="U69" i="4871"/>
  <c r="U70" i="4871"/>
  <c r="U71" i="4871"/>
  <c r="U72" i="4871"/>
  <c r="U73" i="4871"/>
  <c r="U74" i="4871"/>
  <c r="U75" i="4871"/>
  <c r="U76" i="4871"/>
  <c r="U77" i="4871"/>
  <c r="U78" i="4871"/>
  <c r="U79" i="4871"/>
  <c r="U80" i="4871"/>
  <c r="U81" i="4871"/>
  <c r="U82" i="4871"/>
  <c r="U83" i="4871"/>
  <c r="U84" i="4871"/>
  <c r="U85" i="4871"/>
  <c r="U86" i="4871"/>
  <c r="U87" i="4871"/>
  <c r="U88" i="4871"/>
  <c r="U89" i="4871"/>
  <c r="U90" i="4871"/>
  <c r="U91" i="4871"/>
  <c r="U92" i="4871"/>
  <c r="U93" i="4871"/>
  <c r="U94" i="4871"/>
  <c r="U95" i="4871"/>
  <c r="U96" i="4871"/>
  <c r="U97" i="4871"/>
  <c r="U98" i="4871"/>
  <c r="U99" i="4871"/>
  <c r="U100" i="4871"/>
  <c r="U101" i="4871"/>
  <c r="U102" i="4871"/>
  <c r="U103" i="4871"/>
  <c r="U104" i="4871"/>
  <c r="U105" i="4871"/>
  <c r="U106" i="4871"/>
  <c r="U107" i="4871"/>
  <c r="U108" i="4871"/>
  <c r="U109" i="4871"/>
  <c r="U110" i="4871"/>
  <c r="U111" i="4871"/>
  <c r="U112" i="4871"/>
  <c r="U113" i="4871"/>
  <c r="U114" i="4871"/>
  <c r="U115" i="4871"/>
  <c r="U116" i="4871"/>
  <c r="U117" i="4871"/>
  <c r="U118" i="4871"/>
  <c r="U119" i="4871"/>
  <c r="U120" i="4871"/>
  <c r="U121" i="4871"/>
  <c r="U122" i="4871"/>
  <c r="U123" i="4871"/>
  <c r="U124" i="4871"/>
  <c r="U125" i="4871"/>
  <c r="U126" i="4871"/>
  <c r="U127" i="4871"/>
  <c r="U128" i="4871"/>
  <c r="U129" i="4871"/>
  <c r="U130" i="4871"/>
  <c r="U131" i="4871"/>
  <c r="U132" i="4871"/>
  <c r="U133" i="4871"/>
  <c r="U134" i="4871"/>
  <c r="U135" i="4871"/>
  <c r="U136" i="4871"/>
  <c r="U137" i="4871"/>
  <c r="U138" i="4871"/>
  <c r="U139" i="4871"/>
  <c r="U140" i="4871"/>
  <c r="U141" i="4871"/>
  <c r="U142" i="4871"/>
  <c r="U143" i="4871"/>
  <c r="U144" i="4871"/>
  <c r="U145" i="4871"/>
  <c r="U146" i="4871"/>
  <c r="U147" i="4871"/>
  <c r="U148" i="4871"/>
  <c r="U149" i="4871"/>
  <c r="U150" i="4871"/>
  <c r="U151" i="4871"/>
  <c r="U152" i="4871"/>
  <c r="U153" i="4871"/>
  <c r="U154" i="4871"/>
  <c r="U155" i="4871"/>
  <c r="U156" i="4871"/>
  <c r="U157" i="4871"/>
  <c r="U158" i="4871"/>
  <c r="U159" i="4871"/>
  <c r="U160" i="4871"/>
  <c r="U161" i="4871"/>
  <c r="U162" i="4871"/>
  <c r="U163" i="4871"/>
  <c r="U164" i="4871"/>
  <c r="U165" i="4871"/>
  <c r="U166" i="4871"/>
  <c r="U167" i="4871"/>
  <c r="U168" i="4871"/>
  <c r="U169" i="4871"/>
  <c r="U170" i="4871"/>
  <c r="U171" i="4871"/>
  <c r="U172" i="4871"/>
  <c r="U173" i="4871"/>
  <c r="U174" i="4871"/>
  <c r="U175" i="4871"/>
  <c r="U176" i="4871"/>
  <c r="U177" i="4871"/>
  <c r="U178" i="4871"/>
  <c r="U179" i="4871"/>
  <c r="U180" i="4871"/>
  <c r="U181" i="4871"/>
  <c r="U182" i="4871"/>
  <c r="U183" i="4871"/>
  <c r="U184" i="4871"/>
  <c r="U185" i="4871"/>
  <c r="U186" i="4871"/>
  <c r="U187" i="4871"/>
  <c r="U188" i="4871"/>
  <c r="U189" i="4871"/>
  <c r="U190" i="4871"/>
  <c r="U191" i="4871"/>
  <c r="U192" i="4871"/>
  <c r="U193" i="4871"/>
  <c r="U194" i="4871"/>
  <c r="U195" i="4871"/>
  <c r="U196" i="4871"/>
  <c r="U197" i="4871"/>
  <c r="U198" i="4871"/>
  <c r="U199" i="4871"/>
  <c r="U200" i="4871"/>
  <c r="U201" i="4871"/>
  <c r="U202" i="4871"/>
  <c r="U203" i="4871"/>
  <c r="U204" i="4871"/>
  <c r="U205" i="4871"/>
  <c r="U206" i="4871"/>
  <c r="U207" i="4871"/>
  <c r="U208" i="4871"/>
  <c r="U209" i="4871"/>
  <c r="U210" i="4871"/>
  <c r="U211" i="4871"/>
  <c r="U212" i="4871"/>
  <c r="U213" i="4871"/>
  <c r="U214" i="4871"/>
  <c r="U215" i="4871"/>
  <c r="U216" i="4871"/>
  <c r="U217" i="4871"/>
  <c r="U218" i="4871"/>
  <c r="U219" i="4871"/>
  <c r="U220" i="4871"/>
  <c r="U221" i="4871"/>
  <c r="U222" i="4871"/>
  <c r="U223" i="4871"/>
  <c r="U224" i="4871"/>
  <c r="U225" i="4871"/>
  <c r="U226" i="4871"/>
  <c r="U227" i="4871"/>
  <c r="U228" i="4871"/>
  <c r="U229" i="4871"/>
  <c r="U230" i="4871"/>
  <c r="U231" i="4871"/>
  <c r="U232" i="4871"/>
  <c r="U2" i="4870"/>
  <c r="U3" i="4870"/>
  <c r="U4" i="4870"/>
  <c r="U5" i="4870"/>
  <c r="U6" i="4870"/>
  <c r="U7" i="4870"/>
  <c r="U8" i="4870"/>
  <c r="U9" i="4870"/>
  <c r="U10" i="4870"/>
  <c r="U11" i="4870"/>
  <c r="U12" i="4870"/>
  <c r="U13" i="4870"/>
  <c r="U14" i="4870"/>
  <c r="U15" i="4870"/>
  <c r="U16" i="4870"/>
  <c r="U17" i="4870"/>
  <c r="U18" i="4870"/>
  <c r="U19" i="4870"/>
  <c r="U20" i="4870"/>
  <c r="U21" i="4870"/>
  <c r="U22" i="4870"/>
  <c r="U23" i="4870"/>
  <c r="U24" i="4870"/>
  <c r="U25" i="4870"/>
  <c r="U26" i="4870"/>
  <c r="U27" i="4870"/>
  <c r="U28" i="4870"/>
  <c r="U29" i="4870"/>
  <c r="U30" i="4870"/>
  <c r="U31" i="4870"/>
  <c r="U32" i="4870"/>
  <c r="U33" i="4870"/>
  <c r="U34" i="4870"/>
  <c r="U35" i="4870"/>
  <c r="U36" i="4870"/>
  <c r="U37" i="4870"/>
  <c r="U38" i="4870"/>
  <c r="U39" i="4870"/>
  <c r="U40" i="4870"/>
  <c r="U41" i="4870"/>
  <c r="U42" i="4870"/>
  <c r="U43" i="4870"/>
  <c r="U44" i="4870"/>
  <c r="U45" i="4870"/>
  <c r="U46" i="4870"/>
  <c r="U47" i="4870"/>
  <c r="U48" i="4870"/>
  <c r="U49" i="4870"/>
  <c r="U50" i="4870"/>
  <c r="U51" i="4870"/>
  <c r="U52" i="4870"/>
  <c r="U53" i="4870"/>
  <c r="U54" i="4870"/>
  <c r="U55" i="4870"/>
  <c r="U56" i="4870"/>
  <c r="U57" i="4870"/>
  <c r="U58" i="4870"/>
  <c r="U59" i="4870"/>
  <c r="U60" i="4870"/>
  <c r="U61" i="4870"/>
  <c r="U62" i="4870"/>
  <c r="U63" i="4870"/>
  <c r="U64" i="4870"/>
  <c r="U65" i="4870"/>
  <c r="U66" i="4870"/>
  <c r="U67" i="4870"/>
  <c r="U68" i="4870"/>
  <c r="U69" i="4870"/>
  <c r="U70" i="4870"/>
  <c r="U71" i="4870"/>
  <c r="U72" i="4870"/>
  <c r="U73" i="4870"/>
  <c r="U74" i="4870"/>
  <c r="U75" i="4870"/>
  <c r="U76" i="4870"/>
  <c r="U77" i="4870"/>
  <c r="U78" i="4870"/>
  <c r="U79" i="4870"/>
  <c r="U80" i="4870"/>
  <c r="U81" i="4870"/>
  <c r="U82" i="4870"/>
  <c r="U83" i="4870"/>
  <c r="U84" i="4870"/>
  <c r="U85" i="4870"/>
  <c r="U86" i="4870"/>
  <c r="U87" i="4870"/>
  <c r="U88" i="4870"/>
  <c r="U89" i="4870"/>
  <c r="U90" i="4870"/>
  <c r="U91" i="4870"/>
  <c r="U92" i="4870"/>
  <c r="U93" i="4870"/>
  <c r="U94" i="4870"/>
  <c r="U95" i="4870"/>
  <c r="U96" i="4870"/>
  <c r="U97" i="4870"/>
  <c r="U98" i="4870"/>
  <c r="U99" i="4870"/>
  <c r="U100" i="4870"/>
  <c r="U101" i="4870"/>
  <c r="U102" i="4870"/>
  <c r="U103" i="4870"/>
  <c r="U104" i="4870"/>
  <c r="U105" i="4870"/>
  <c r="U106" i="4870"/>
  <c r="U107" i="4870"/>
  <c r="U108" i="4870"/>
  <c r="U109" i="4870"/>
  <c r="U110" i="4870"/>
  <c r="U111" i="4870"/>
  <c r="U112" i="4870"/>
  <c r="U113" i="4870"/>
  <c r="U114" i="4870"/>
  <c r="U115" i="4870"/>
  <c r="U116" i="4870"/>
  <c r="U117" i="4870"/>
  <c r="U118" i="4870"/>
  <c r="U119" i="4870"/>
  <c r="U120" i="4870"/>
  <c r="U121" i="4870"/>
  <c r="U122" i="4870"/>
  <c r="U123" i="4870"/>
  <c r="U124" i="4870"/>
  <c r="U125" i="4870"/>
  <c r="U126" i="4870"/>
  <c r="U127" i="4870"/>
  <c r="U128" i="4870"/>
  <c r="U129" i="4870"/>
  <c r="U130" i="4870"/>
  <c r="U131" i="4870"/>
  <c r="U132" i="4870"/>
  <c r="U133" i="4870"/>
  <c r="U134" i="4870"/>
  <c r="U135" i="4870"/>
  <c r="U136" i="4870"/>
  <c r="U137" i="4870"/>
  <c r="U138" i="4870"/>
  <c r="U139" i="4870"/>
  <c r="U140" i="4870"/>
  <c r="U141" i="4870"/>
  <c r="U142" i="4870"/>
  <c r="U143" i="4870"/>
  <c r="U144" i="4870"/>
  <c r="U145" i="4870"/>
  <c r="U146" i="4870"/>
  <c r="U147" i="4870"/>
  <c r="U148" i="4870"/>
  <c r="U149" i="4870"/>
  <c r="U150" i="4870"/>
  <c r="U151" i="4870"/>
  <c r="U152" i="4870"/>
  <c r="U153" i="4870"/>
  <c r="U154" i="4870"/>
  <c r="U155" i="4870"/>
  <c r="U156" i="4870"/>
  <c r="U157" i="4870"/>
  <c r="U158" i="4870"/>
  <c r="U159" i="4870"/>
  <c r="U160" i="4870"/>
  <c r="U161" i="4870"/>
  <c r="U162" i="4870"/>
  <c r="U163" i="4870"/>
  <c r="U164" i="4870"/>
  <c r="U165" i="4870"/>
  <c r="U166" i="4870"/>
  <c r="U167" i="4870"/>
  <c r="U168" i="4870"/>
  <c r="U169" i="4870"/>
  <c r="U170" i="4870"/>
  <c r="U171" i="4870"/>
  <c r="U172" i="4870"/>
  <c r="U173" i="4870"/>
  <c r="U174" i="4870"/>
  <c r="U175" i="4870"/>
  <c r="U176" i="4870"/>
  <c r="U177" i="4870"/>
  <c r="U178" i="4870"/>
  <c r="U179" i="4870"/>
  <c r="U180" i="4870"/>
  <c r="U181" i="4870"/>
  <c r="U182" i="4870"/>
  <c r="U183" i="4870"/>
  <c r="U184" i="4870"/>
  <c r="U185" i="4870"/>
  <c r="U186" i="4870"/>
  <c r="U187" i="4870"/>
  <c r="U188" i="4870"/>
  <c r="U189" i="4870"/>
  <c r="U190" i="4870"/>
  <c r="U191" i="4870"/>
  <c r="U192" i="4870"/>
  <c r="U193" i="4870"/>
  <c r="U194" i="4870"/>
  <c r="U195" i="4870"/>
  <c r="U196" i="4870"/>
  <c r="U197" i="4870"/>
  <c r="U198" i="4870"/>
  <c r="U199" i="4870"/>
  <c r="U200" i="4870"/>
  <c r="U201" i="4870"/>
  <c r="U202" i="4870"/>
  <c r="U203" i="4870"/>
  <c r="U204" i="4870"/>
  <c r="U205" i="4870"/>
  <c r="U206" i="4870"/>
  <c r="U207" i="4870"/>
  <c r="U208" i="4870"/>
  <c r="U209" i="4870"/>
  <c r="U210" i="4870"/>
  <c r="U211" i="4870"/>
  <c r="U212" i="4870"/>
  <c r="U213" i="4870"/>
  <c r="U214" i="4870"/>
  <c r="U215" i="4870"/>
  <c r="U216" i="4870"/>
  <c r="U217" i="4870"/>
  <c r="U218" i="4870"/>
  <c r="U219" i="4870"/>
  <c r="U220" i="4870"/>
  <c r="U221" i="4870"/>
  <c r="U222" i="4870"/>
  <c r="U223" i="4870"/>
  <c r="U224" i="4870"/>
  <c r="U225" i="4870"/>
  <c r="U226" i="4870"/>
  <c r="U227" i="4870"/>
  <c r="U228" i="4870"/>
  <c r="U229" i="4870"/>
  <c r="U230" i="4870"/>
  <c r="U231" i="4870"/>
  <c r="U232" i="4870"/>
  <c r="U2" i="4869"/>
  <c r="U3" i="4869"/>
  <c r="U4" i="4869"/>
  <c r="U5" i="4869"/>
  <c r="U6" i="4869"/>
  <c r="U7" i="4869"/>
  <c r="U8" i="4869"/>
  <c r="U9" i="4869"/>
  <c r="U10" i="4869"/>
  <c r="U11" i="4869"/>
  <c r="U12" i="4869"/>
  <c r="U13" i="4869"/>
  <c r="U14" i="4869"/>
  <c r="U15" i="4869"/>
  <c r="U16" i="4869"/>
  <c r="U17" i="4869"/>
  <c r="U18" i="4869"/>
  <c r="U19" i="4869"/>
  <c r="U20" i="4869"/>
  <c r="U21" i="4869"/>
  <c r="U22" i="4869"/>
  <c r="U23" i="4869"/>
  <c r="U24" i="4869"/>
  <c r="U25" i="4869"/>
  <c r="U26" i="4869"/>
  <c r="U27" i="4869"/>
  <c r="U28" i="4869"/>
  <c r="U29" i="4869"/>
  <c r="U30" i="4869"/>
  <c r="U31" i="4869"/>
  <c r="U32" i="4869"/>
  <c r="U33" i="4869"/>
  <c r="U34" i="4869"/>
  <c r="U35" i="4869"/>
  <c r="U36" i="4869"/>
  <c r="U37" i="4869"/>
  <c r="U38" i="4869"/>
  <c r="U39" i="4869"/>
  <c r="U40" i="4869"/>
  <c r="U41" i="4869"/>
  <c r="U42" i="4869"/>
  <c r="U43" i="4869"/>
  <c r="U44" i="4869"/>
  <c r="U45" i="4869"/>
  <c r="U46" i="4869"/>
  <c r="U47" i="4869"/>
  <c r="U48" i="4869"/>
  <c r="U49" i="4869"/>
  <c r="U50" i="4869"/>
  <c r="U51" i="4869"/>
  <c r="U52" i="4869"/>
  <c r="U53" i="4869"/>
  <c r="U54" i="4869"/>
  <c r="U55" i="4869"/>
  <c r="U56" i="4869"/>
  <c r="U57" i="4869"/>
  <c r="U58" i="4869"/>
  <c r="U59" i="4869"/>
  <c r="U60" i="4869"/>
  <c r="U61" i="4869"/>
  <c r="U62" i="4869"/>
  <c r="U63" i="4869"/>
  <c r="U64" i="4869"/>
  <c r="U65" i="4869"/>
  <c r="U66" i="4869"/>
  <c r="U67" i="4869"/>
  <c r="U68" i="4869"/>
  <c r="U69" i="4869"/>
  <c r="U70" i="4869"/>
  <c r="U71" i="4869"/>
  <c r="U72" i="4869"/>
  <c r="U73" i="4869"/>
  <c r="U74" i="4869"/>
  <c r="U75" i="4869"/>
  <c r="U76" i="4869"/>
  <c r="U77" i="4869"/>
  <c r="U78" i="4869"/>
  <c r="U79" i="4869"/>
  <c r="U80" i="4869"/>
  <c r="U81" i="4869"/>
  <c r="U82" i="4869"/>
  <c r="U83" i="4869"/>
  <c r="U84" i="4869"/>
  <c r="U85" i="4869"/>
  <c r="U86" i="4869"/>
  <c r="U87" i="4869"/>
  <c r="U88" i="4869"/>
  <c r="U89" i="4869"/>
  <c r="U90" i="4869"/>
  <c r="U91" i="4869"/>
  <c r="U92" i="4869"/>
  <c r="U93" i="4869"/>
  <c r="U94" i="4869"/>
  <c r="U95" i="4869"/>
  <c r="U96" i="4869"/>
  <c r="U97" i="4869"/>
  <c r="U98" i="4869"/>
  <c r="U99" i="4869"/>
  <c r="U100" i="4869"/>
  <c r="U101" i="4869"/>
  <c r="U102" i="4869"/>
  <c r="U103" i="4869"/>
  <c r="U104" i="4869"/>
  <c r="U105" i="4869"/>
  <c r="U106" i="4869"/>
  <c r="U107" i="4869"/>
  <c r="U108" i="4869"/>
  <c r="U109" i="4869"/>
  <c r="U110" i="4869"/>
  <c r="U111" i="4869"/>
  <c r="U112" i="4869"/>
  <c r="U113" i="4869"/>
  <c r="U114" i="4869"/>
  <c r="U115" i="4869"/>
  <c r="U116" i="4869"/>
  <c r="U117" i="4869"/>
  <c r="U118" i="4869"/>
  <c r="U119" i="4869"/>
  <c r="U120" i="4869"/>
  <c r="U121" i="4869"/>
  <c r="U122" i="4869"/>
  <c r="U123" i="4869"/>
  <c r="U124" i="4869"/>
  <c r="U125" i="4869"/>
  <c r="U126" i="4869"/>
  <c r="U127" i="4869"/>
  <c r="U128" i="4869"/>
  <c r="U129" i="4869"/>
  <c r="U130" i="4869"/>
  <c r="U131" i="4869"/>
  <c r="U132" i="4869"/>
  <c r="U133" i="4869"/>
  <c r="U134" i="4869"/>
  <c r="U135" i="4869"/>
  <c r="U136" i="4869"/>
  <c r="U137" i="4869"/>
  <c r="U138" i="4869"/>
  <c r="U139" i="4869"/>
  <c r="U140" i="4869"/>
  <c r="U141" i="4869"/>
  <c r="U142" i="4869"/>
  <c r="U143" i="4869"/>
  <c r="U144" i="4869"/>
  <c r="U145" i="4869"/>
  <c r="U146" i="4869"/>
  <c r="U147" i="4869"/>
  <c r="U148" i="4869"/>
  <c r="U149" i="4869"/>
  <c r="U150" i="4869"/>
  <c r="U151" i="4869"/>
  <c r="U152" i="4869"/>
  <c r="U153" i="4869"/>
  <c r="U154" i="4869"/>
  <c r="U155" i="4869"/>
  <c r="U156" i="4869"/>
  <c r="U157" i="4869"/>
  <c r="U158" i="4869"/>
  <c r="U159" i="4869"/>
  <c r="U160" i="4869"/>
  <c r="U161" i="4869"/>
  <c r="U162" i="4869"/>
  <c r="U163" i="4869"/>
  <c r="U164" i="4869"/>
  <c r="U165" i="4869"/>
  <c r="U166" i="4869"/>
  <c r="U167" i="4869"/>
  <c r="U168" i="4869"/>
  <c r="U169" i="4869"/>
  <c r="U170" i="4869"/>
  <c r="U171" i="4869"/>
  <c r="U172" i="4869"/>
  <c r="U173" i="4869"/>
  <c r="U174" i="4869"/>
  <c r="U175" i="4869"/>
  <c r="U176" i="4869"/>
  <c r="U177" i="4869"/>
  <c r="U178" i="4869"/>
  <c r="U179" i="4869"/>
  <c r="U180" i="4869"/>
  <c r="U181" i="4869"/>
  <c r="U182" i="4869"/>
  <c r="U183" i="4869"/>
  <c r="U184" i="4869"/>
  <c r="U185" i="4869"/>
  <c r="U186" i="4869"/>
  <c r="U187" i="4869"/>
  <c r="U188" i="4869"/>
  <c r="U189" i="4869"/>
  <c r="U190" i="4869"/>
  <c r="U191" i="4869"/>
  <c r="U192" i="4869"/>
  <c r="U193" i="4869"/>
  <c r="U194" i="4869"/>
  <c r="U195" i="4869"/>
  <c r="U196" i="4869"/>
  <c r="U197" i="4869"/>
  <c r="U198" i="4869"/>
  <c r="U199" i="4869"/>
  <c r="U200" i="4869"/>
  <c r="U201" i="4869"/>
  <c r="U202" i="4869"/>
  <c r="U203" i="4869"/>
  <c r="U204" i="4869"/>
  <c r="U205" i="4869"/>
  <c r="U206" i="4869"/>
  <c r="U207" i="4869"/>
  <c r="U208" i="4869"/>
  <c r="U209" i="4869"/>
  <c r="U210" i="4869"/>
  <c r="U211" i="4869"/>
  <c r="U212" i="4869"/>
  <c r="U213" i="4869"/>
  <c r="U214" i="4869"/>
  <c r="U215" i="4869"/>
  <c r="U216" i="4869"/>
  <c r="U217" i="4869"/>
  <c r="U218" i="4869"/>
  <c r="U219" i="4869"/>
  <c r="U220" i="4869"/>
  <c r="U221" i="4869"/>
  <c r="U222" i="4869"/>
  <c r="U223" i="4869"/>
  <c r="U224" i="4869"/>
  <c r="U225" i="4869"/>
  <c r="U226" i="4869"/>
  <c r="U227" i="4869"/>
  <c r="U228" i="4869"/>
  <c r="U229" i="4869"/>
  <c r="U230" i="4869"/>
  <c r="U231" i="4869"/>
  <c r="U232" i="4869"/>
  <c r="T2" i="4874"/>
  <c r="T3" i="4874"/>
  <c r="T4" i="4874"/>
  <c r="T5" i="4874"/>
  <c r="T6" i="4874"/>
  <c r="T7" i="4874"/>
  <c r="T8" i="4874"/>
  <c r="T9" i="4874"/>
  <c r="T10" i="4874"/>
  <c r="T11" i="4874"/>
  <c r="T12" i="4874"/>
  <c r="T13" i="4874"/>
  <c r="T14" i="4874"/>
  <c r="T15" i="4874"/>
  <c r="T16" i="4874"/>
  <c r="T17" i="4874"/>
  <c r="T18" i="4874"/>
  <c r="T19" i="4874"/>
  <c r="T20" i="4874"/>
  <c r="T21" i="4874"/>
  <c r="T22" i="4874"/>
  <c r="T23" i="4874"/>
  <c r="T24" i="4874"/>
  <c r="T25" i="4874"/>
  <c r="T26" i="4874"/>
  <c r="T27" i="4874"/>
  <c r="T28" i="4874"/>
  <c r="T29" i="4874"/>
  <c r="T30" i="4874"/>
  <c r="T31" i="4874"/>
  <c r="T32" i="4874"/>
  <c r="T33" i="4874"/>
  <c r="T34" i="4874"/>
  <c r="T35" i="4874"/>
  <c r="T36" i="4874"/>
  <c r="T37" i="4874"/>
  <c r="T38" i="4874"/>
  <c r="T39" i="4874"/>
  <c r="T40" i="4874"/>
  <c r="T41" i="4874"/>
  <c r="T42" i="4874"/>
  <c r="T43" i="4874"/>
  <c r="T44" i="4874"/>
  <c r="T45" i="4874"/>
  <c r="T46" i="4874"/>
  <c r="T47" i="4874"/>
  <c r="T48" i="4874"/>
  <c r="T49" i="4874"/>
  <c r="T50" i="4874"/>
  <c r="T51" i="4874"/>
  <c r="T52" i="4874"/>
  <c r="T53" i="4874"/>
  <c r="T54" i="4874"/>
  <c r="T55" i="4874"/>
  <c r="T56" i="4874"/>
  <c r="T57" i="4874"/>
  <c r="T58" i="4874"/>
  <c r="T59" i="4874"/>
  <c r="T60" i="4874"/>
  <c r="T61" i="4874"/>
  <c r="T62" i="4874"/>
  <c r="T63" i="4874"/>
  <c r="T64" i="4874"/>
  <c r="T65" i="4874"/>
  <c r="T66" i="4874"/>
  <c r="T67" i="4874"/>
  <c r="T68" i="4874"/>
  <c r="T69" i="4874"/>
  <c r="T70" i="4874"/>
  <c r="T71" i="4874"/>
  <c r="T72" i="4874"/>
  <c r="T73" i="4874"/>
  <c r="T74" i="4874"/>
  <c r="T75" i="4874"/>
  <c r="T76" i="4874"/>
  <c r="T77" i="4874"/>
  <c r="T78" i="4874"/>
  <c r="T79" i="4874"/>
  <c r="T80" i="4874"/>
  <c r="T81" i="4874"/>
  <c r="T82" i="4874"/>
  <c r="T83" i="4874"/>
  <c r="T84" i="4874"/>
  <c r="T85" i="4874"/>
  <c r="T86" i="4874"/>
  <c r="T87" i="4874"/>
  <c r="T88" i="4874"/>
  <c r="T89" i="4874"/>
  <c r="T90" i="4874"/>
  <c r="T91" i="4874"/>
  <c r="T92" i="4874"/>
  <c r="T93" i="4874"/>
  <c r="T94" i="4874"/>
  <c r="T95" i="4874"/>
  <c r="T96" i="4874"/>
  <c r="T97" i="4874"/>
  <c r="T98" i="4874"/>
  <c r="T99" i="4874"/>
  <c r="T100" i="4874"/>
  <c r="T101" i="4874"/>
  <c r="T102" i="4874"/>
  <c r="T103" i="4874"/>
  <c r="T104" i="4874"/>
  <c r="T105" i="4874"/>
  <c r="T106" i="4874"/>
  <c r="T107" i="4874"/>
  <c r="T108" i="4874"/>
  <c r="T109" i="4874"/>
  <c r="T110" i="4874"/>
  <c r="T111" i="4874"/>
  <c r="T112" i="4874"/>
  <c r="T113" i="4874"/>
  <c r="T114" i="4874"/>
  <c r="T115" i="4874"/>
  <c r="T116" i="4874"/>
  <c r="T117" i="4874"/>
  <c r="T118" i="4874"/>
  <c r="T119" i="4874"/>
  <c r="T120" i="4874"/>
  <c r="T121" i="4874"/>
  <c r="T122" i="4874"/>
  <c r="T123" i="4874"/>
  <c r="T124" i="4874"/>
  <c r="T125" i="4874"/>
  <c r="T126" i="4874"/>
  <c r="T127" i="4874"/>
  <c r="T128" i="4874"/>
  <c r="T129" i="4874"/>
  <c r="T130" i="4874"/>
  <c r="T131" i="4874"/>
  <c r="T132" i="4874"/>
  <c r="T133" i="4874"/>
  <c r="T134" i="4874"/>
  <c r="T135" i="4874"/>
  <c r="T136" i="4874"/>
  <c r="T137" i="4874"/>
  <c r="T138" i="4874"/>
  <c r="T139" i="4874"/>
  <c r="T140" i="4874"/>
  <c r="T141" i="4874"/>
  <c r="T142" i="4874"/>
  <c r="T143" i="4874"/>
  <c r="T144" i="4874"/>
  <c r="T145" i="4874"/>
  <c r="T146" i="4874"/>
  <c r="T147" i="4874"/>
  <c r="T148" i="4874"/>
  <c r="T149" i="4874"/>
  <c r="T150" i="4874"/>
  <c r="T151" i="4874"/>
  <c r="T152" i="4874"/>
  <c r="T153" i="4874"/>
  <c r="T154" i="4874"/>
  <c r="T155" i="4874"/>
  <c r="T156" i="4874"/>
  <c r="T157" i="4874"/>
  <c r="T158" i="4874"/>
  <c r="T159" i="4874"/>
  <c r="T160" i="4874"/>
  <c r="T161" i="4874"/>
  <c r="T162" i="4874"/>
  <c r="T163" i="4874"/>
  <c r="T164" i="4874"/>
  <c r="T165" i="4874"/>
  <c r="T166" i="4874"/>
  <c r="T167" i="4874"/>
  <c r="T168" i="4874"/>
  <c r="T169" i="4874"/>
  <c r="T170" i="4874"/>
  <c r="T171" i="4874"/>
  <c r="T172" i="4874"/>
  <c r="T173" i="4874"/>
  <c r="T174" i="4874"/>
  <c r="T175" i="4874"/>
  <c r="T176" i="4874"/>
  <c r="T177" i="4874"/>
  <c r="T178" i="4874"/>
  <c r="T179" i="4874"/>
  <c r="T180" i="4874"/>
  <c r="T181" i="4874"/>
  <c r="T182" i="4874"/>
  <c r="T183" i="4874"/>
  <c r="T184" i="4874"/>
  <c r="T185" i="4874"/>
  <c r="T186" i="4874"/>
  <c r="T187" i="4874"/>
  <c r="T188" i="4874"/>
  <c r="T189" i="4874"/>
  <c r="T190" i="4874"/>
  <c r="T191" i="4874"/>
  <c r="T192" i="4874"/>
  <c r="T193" i="4874"/>
  <c r="T194" i="4874"/>
  <c r="T195" i="4874"/>
  <c r="T196" i="4874"/>
  <c r="T197" i="4874"/>
  <c r="T198" i="4874"/>
  <c r="T199" i="4874"/>
  <c r="T200" i="4874"/>
  <c r="T201" i="4874"/>
  <c r="T202" i="4874"/>
  <c r="T203" i="4874"/>
  <c r="T204" i="4874"/>
  <c r="T205" i="4874"/>
  <c r="T206" i="4874"/>
  <c r="T207" i="4874"/>
  <c r="T208" i="4874"/>
  <c r="T209" i="4874"/>
  <c r="T210" i="4874"/>
  <c r="T211" i="4874"/>
  <c r="T212" i="4874"/>
  <c r="T213" i="4874"/>
  <c r="T214" i="4874"/>
  <c r="T215" i="4874"/>
  <c r="T216" i="4874"/>
  <c r="T217" i="4874"/>
  <c r="T218" i="4874"/>
  <c r="T219" i="4874"/>
  <c r="T220" i="4874"/>
  <c r="T221" i="4874"/>
  <c r="T222" i="4874"/>
  <c r="T223" i="4874"/>
  <c r="T224" i="4874"/>
  <c r="T225" i="4874"/>
  <c r="T226" i="4874"/>
  <c r="T227" i="4874"/>
  <c r="T228" i="4874"/>
  <c r="T229" i="4874"/>
  <c r="T230" i="4874"/>
  <c r="T231" i="4874"/>
  <c r="T232" i="4874"/>
  <c r="T2" i="4873"/>
  <c r="T3" i="4873"/>
  <c r="T4" i="4873"/>
  <c r="T5" i="4873"/>
  <c r="T6" i="4873"/>
  <c r="T7" i="4873"/>
  <c r="T8" i="4873"/>
  <c r="T9" i="4873"/>
  <c r="T10" i="4873"/>
  <c r="T11" i="4873"/>
  <c r="T12" i="4873"/>
  <c r="T13" i="4873"/>
  <c r="T14" i="4873"/>
  <c r="T15" i="4873"/>
  <c r="T16" i="4873"/>
  <c r="T17" i="4873"/>
  <c r="T18" i="4873"/>
  <c r="T19" i="4873"/>
  <c r="T20" i="4873"/>
  <c r="T21" i="4873"/>
  <c r="T22" i="4873"/>
  <c r="T23" i="4873"/>
  <c r="T24" i="4873"/>
  <c r="T25" i="4873"/>
  <c r="T26" i="4873"/>
  <c r="T27" i="4873"/>
  <c r="T28" i="4873"/>
  <c r="T29" i="4873"/>
  <c r="T30" i="4873"/>
  <c r="T31" i="4873"/>
  <c r="T32" i="4873"/>
  <c r="T33" i="4873"/>
  <c r="T34" i="4873"/>
  <c r="T35" i="4873"/>
  <c r="T36" i="4873"/>
  <c r="T37" i="4873"/>
  <c r="T38" i="4873"/>
  <c r="T39" i="4873"/>
  <c r="T40" i="4873"/>
  <c r="T41" i="4873"/>
  <c r="T42" i="4873"/>
  <c r="T43" i="4873"/>
  <c r="T44" i="4873"/>
  <c r="T45" i="4873"/>
  <c r="T46" i="4873"/>
  <c r="T47" i="4873"/>
  <c r="T48" i="4873"/>
  <c r="T49" i="4873"/>
  <c r="T50" i="4873"/>
  <c r="T51" i="4873"/>
  <c r="T52" i="4873"/>
  <c r="T53" i="4873"/>
  <c r="T54" i="4873"/>
  <c r="T55" i="4873"/>
  <c r="T56" i="4873"/>
  <c r="T57" i="4873"/>
  <c r="T58" i="4873"/>
  <c r="T59" i="4873"/>
  <c r="T60" i="4873"/>
  <c r="T61" i="4873"/>
  <c r="T62" i="4873"/>
  <c r="T63" i="4873"/>
  <c r="T64" i="4873"/>
  <c r="T65" i="4873"/>
  <c r="T66" i="4873"/>
  <c r="T67" i="4873"/>
  <c r="T68" i="4873"/>
  <c r="T69" i="4873"/>
  <c r="T70" i="4873"/>
  <c r="T71" i="4873"/>
  <c r="T72" i="4873"/>
  <c r="T73" i="4873"/>
  <c r="T74" i="4873"/>
  <c r="T75" i="4873"/>
  <c r="T76" i="4873"/>
  <c r="T77" i="4873"/>
  <c r="T78" i="4873"/>
  <c r="T79" i="4873"/>
  <c r="T80" i="4873"/>
  <c r="T81" i="4873"/>
  <c r="T82" i="4873"/>
  <c r="T83" i="4873"/>
  <c r="T84" i="4873"/>
  <c r="T85" i="4873"/>
  <c r="T86" i="4873"/>
  <c r="T87" i="4873"/>
  <c r="T88" i="4873"/>
  <c r="T89" i="4873"/>
  <c r="T90" i="4873"/>
  <c r="T91" i="4873"/>
  <c r="T92" i="4873"/>
  <c r="T93" i="4873"/>
  <c r="T94" i="4873"/>
  <c r="T95" i="4873"/>
  <c r="T96" i="4873"/>
  <c r="T97" i="4873"/>
  <c r="T98" i="4873"/>
  <c r="T99" i="4873"/>
  <c r="T100" i="4873"/>
  <c r="T101" i="4873"/>
  <c r="T102" i="4873"/>
  <c r="T103" i="4873"/>
  <c r="T104" i="4873"/>
  <c r="T105" i="4873"/>
  <c r="T106" i="4873"/>
  <c r="T107" i="4873"/>
  <c r="T108" i="4873"/>
  <c r="T109" i="4873"/>
  <c r="T110" i="4873"/>
  <c r="T111" i="4873"/>
  <c r="T112" i="4873"/>
  <c r="T113" i="4873"/>
  <c r="T114" i="4873"/>
  <c r="T115" i="4873"/>
  <c r="T116" i="4873"/>
  <c r="T117" i="4873"/>
  <c r="T118" i="4873"/>
  <c r="T119" i="4873"/>
  <c r="T120" i="4873"/>
  <c r="T121" i="4873"/>
  <c r="T122" i="4873"/>
  <c r="T123" i="4873"/>
  <c r="T124" i="4873"/>
  <c r="T125" i="4873"/>
  <c r="T126" i="4873"/>
  <c r="T127" i="4873"/>
  <c r="T128" i="4873"/>
  <c r="T129" i="4873"/>
  <c r="T130" i="4873"/>
  <c r="T131" i="4873"/>
  <c r="T132" i="4873"/>
  <c r="T133" i="4873"/>
  <c r="T134" i="4873"/>
  <c r="T135" i="4873"/>
  <c r="T136" i="4873"/>
  <c r="T137" i="4873"/>
  <c r="T138" i="4873"/>
  <c r="T139" i="4873"/>
  <c r="T140" i="4873"/>
  <c r="T141" i="4873"/>
  <c r="T142" i="4873"/>
  <c r="T143" i="4873"/>
  <c r="T144" i="4873"/>
  <c r="T145" i="4873"/>
  <c r="T146" i="4873"/>
  <c r="T147" i="4873"/>
  <c r="T148" i="4873"/>
  <c r="T149" i="4873"/>
  <c r="T150" i="4873"/>
  <c r="T151" i="4873"/>
  <c r="T152" i="4873"/>
  <c r="T153" i="4873"/>
  <c r="T154" i="4873"/>
  <c r="T155" i="4873"/>
  <c r="T156" i="4873"/>
  <c r="T157" i="4873"/>
  <c r="T158" i="4873"/>
  <c r="T159" i="4873"/>
  <c r="T160" i="4873"/>
  <c r="T161" i="4873"/>
  <c r="T162" i="4873"/>
  <c r="T163" i="4873"/>
  <c r="T164" i="4873"/>
  <c r="T165" i="4873"/>
  <c r="T166" i="4873"/>
  <c r="T167" i="4873"/>
  <c r="T168" i="4873"/>
  <c r="T169" i="4873"/>
  <c r="T170" i="4873"/>
  <c r="T171" i="4873"/>
  <c r="T172" i="4873"/>
  <c r="T173" i="4873"/>
  <c r="T174" i="4873"/>
  <c r="T175" i="4873"/>
  <c r="T176" i="4873"/>
  <c r="T177" i="4873"/>
  <c r="T178" i="4873"/>
  <c r="T179" i="4873"/>
  <c r="T180" i="4873"/>
  <c r="T181" i="4873"/>
  <c r="T182" i="4873"/>
  <c r="T183" i="4873"/>
  <c r="T184" i="4873"/>
  <c r="T185" i="4873"/>
  <c r="T186" i="4873"/>
  <c r="T187" i="4873"/>
  <c r="T188" i="4873"/>
  <c r="T189" i="4873"/>
  <c r="T190" i="4873"/>
  <c r="T191" i="4873"/>
  <c r="T192" i="4873"/>
  <c r="T193" i="4873"/>
  <c r="T194" i="4873"/>
  <c r="T195" i="4873"/>
  <c r="T196" i="4873"/>
  <c r="T197" i="4873"/>
  <c r="T198" i="4873"/>
  <c r="T199" i="4873"/>
  <c r="T200" i="4873"/>
  <c r="T201" i="4873"/>
  <c r="T202" i="4873"/>
  <c r="T203" i="4873"/>
  <c r="T204" i="4873"/>
  <c r="T205" i="4873"/>
  <c r="T206" i="4873"/>
  <c r="T207" i="4873"/>
  <c r="T208" i="4873"/>
  <c r="T209" i="4873"/>
  <c r="T210" i="4873"/>
  <c r="T211" i="4873"/>
  <c r="T212" i="4873"/>
  <c r="T213" i="4873"/>
  <c r="T214" i="4873"/>
  <c r="T215" i="4873"/>
  <c r="T216" i="4873"/>
  <c r="T217" i="4873"/>
  <c r="T218" i="4873"/>
  <c r="T219" i="4873"/>
  <c r="T220" i="4873"/>
  <c r="T221" i="4873"/>
  <c r="T222" i="4873"/>
  <c r="T223" i="4873"/>
  <c r="T224" i="4873"/>
  <c r="T225" i="4873"/>
  <c r="T226" i="4873"/>
  <c r="T227" i="4873"/>
  <c r="T228" i="4873"/>
  <c r="T229" i="4873"/>
  <c r="T230" i="4873"/>
  <c r="T231" i="4873"/>
  <c r="T232" i="4873"/>
  <c r="T2" i="4872"/>
  <c r="T3" i="4872"/>
  <c r="T4" i="4872"/>
  <c r="T5" i="4872"/>
  <c r="T6" i="4872"/>
  <c r="T7" i="4872"/>
  <c r="T8" i="4872"/>
  <c r="T9" i="4872"/>
  <c r="T10" i="4872"/>
  <c r="T11" i="4872"/>
  <c r="T12" i="4872"/>
  <c r="T13" i="4872"/>
  <c r="T14" i="4872"/>
  <c r="T15" i="4872"/>
  <c r="T16" i="4872"/>
  <c r="T17" i="4872"/>
  <c r="T18" i="4872"/>
  <c r="T19" i="4872"/>
  <c r="T20" i="4872"/>
  <c r="T21" i="4872"/>
  <c r="T22" i="4872"/>
  <c r="T23" i="4872"/>
  <c r="T24" i="4872"/>
  <c r="T25" i="4872"/>
  <c r="T26" i="4872"/>
  <c r="T27" i="4872"/>
  <c r="T28" i="4872"/>
  <c r="T29" i="4872"/>
  <c r="T30" i="4872"/>
  <c r="T31" i="4872"/>
  <c r="T32" i="4872"/>
  <c r="T33" i="4872"/>
  <c r="T34" i="4872"/>
  <c r="T35" i="4872"/>
  <c r="T36" i="4872"/>
  <c r="T37" i="4872"/>
  <c r="T38" i="4872"/>
  <c r="T39" i="4872"/>
  <c r="T40" i="4872"/>
  <c r="T41" i="4872"/>
  <c r="T42" i="4872"/>
  <c r="T43" i="4872"/>
  <c r="T44" i="4872"/>
  <c r="T45" i="4872"/>
  <c r="T46" i="4872"/>
  <c r="T47" i="4872"/>
  <c r="T48" i="4872"/>
  <c r="T49" i="4872"/>
  <c r="T50" i="4872"/>
  <c r="T51" i="4872"/>
  <c r="T52" i="4872"/>
  <c r="T53" i="4872"/>
  <c r="T54" i="4872"/>
  <c r="T55" i="4872"/>
  <c r="T56" i="4872"/>
  <c r="T57" i="4872"/>
  <c r="T58" i="4872"/>
  <c r="T59" i="4872"/>
  <c r="T60" i="4872"/>
  <c r="T61" i="4872"/>
  <c r="T62" i="4872"/>
  <c r="T63" i="4872"/>
  <c r="T64" i="4872"/>
  <c r="T65" i="4872"/>
  <c r="T66" i="4872"/>
  <c r="T67" i="4872"/>
  <c r="T68" i="4872"/>
  <c r="T69" i="4872"/>
  <c r="T70" i="4872"/>
  <c r="T71" i="4872"/>
  <c r="T72" i="4872"/>
  <c r="T73" i="4872"/>
  <c r="T74" i="4872"/>
  <c r="T75" i="4872"/>
  <c r="T76" i="4872"/>
  <c r="T77" i="4872"/>
  <c r="T78" i="4872"/>
  <c r="T79" i="4872"/>
  <c r="T80" i="4872"/>
  <c r="T81" i="4872"/>
  <c r="T82" i="4872"/>
  <c r="T83" i="4872"/>
  <c r="T84" i="4872"/>
  <c r="T85" i="4872"/>
  <c r="T86" i="4872"/>
  <c r="T87" i="4872"/>
  <c r="T88" i="4872"/>
  <c r="T89" i="4872"/>
  <c r="T90" i="4872"/>
  <c r="T91" i="4872"/>
  <c r="T92" i="4872"/>
  <c r="T93" i="4872"/>
  <c r="T94" i="4872"/>
  <c r="T95" i="4872"/>
  <c r="T96" i="4872"/>
  <c r="T97" i="4872"/>
  <c r="T98" i="4872"/>
  <c r="T99" i="4872"/>
  <c r="T100" i="4872"/>
  <c r="T101" i="4872"/>
  <c r="T102" i="4872"/>
  <c r="T103" i="4872"/>
  <c r="T104" i="4872"/>
  <c r="T105" i="4872"/>
  <c r="T106" i="4872"/>
  <c r="T107" i="4872"/>
  <c r="T108" i="4872"/>
  <c r="T109" i="4872"/>
  <c r="T110" i="4872"/>
  <c r="T111" i="4872"/>
  <c r="T112" i="4872"/>
  <c r="T113" i="4872"/>
  <c r="T114" i="4872"/>
  <c r="T115" i="4872"/>
  <c r="T116" i="4872"/>
  <c r="T117" i="4872"/>
  <c r="T118" i="4872"/>
  <c r="T119" i="4872"/>
  <c r="T120" i="4872"/>
  <c r="T121" i="4872"/>
  <c r="T122" i="4872"/>
  <c r="T123" i="4872"/>
  <c r="T124" i="4872"/>
  <c r="T125" i="4872"/>
  <c r="T126" i="4872"/>
  <c r="T127" i="4872"/>
  <c r="T128" i="4872"/>
  <c r="T129" i="4872"/>
  <c r="T130" i="4872"/>
  <c r="T131" i="4872"/>
  <c r="T132" i="4872"/>
  <c r="T133" i="4872"/>
  <c r="T134" i="4872"/>
  <c r="T135" i="4872"/>
  <c r="T136" i="4872"/>
  <c r="T137" i="4872"/>
  <c r="T138" i="4872"/>
  <c r="T139" i="4872"/>
  <c r="T140" i="4872"/>
  <c r="T141" i="4872"/>
  <c r="T142" i="4872"/>
  <c r="T143" i="4872"/>
  <c r="T144" i="4872"/>
  <c r="T145" i="4872"/>
  <c r="T146" i="4872"/>
  <c r="T147" i="4872"/>
  <c r="T148" i="4872"/>
  <c r="T149" i="4872"/>
  <c r="T150" i="4872"/>
  <c r="T151" i="4872"/>
  <c r="T152" i="4872"/>
  <c r="T153" i="4872"/>
  <c r="T154" i="4872"/>
  <c r="T155" i="4872"/>
  <c r="T156" i="4872"/>
  <c r="T157" i="4872"/>
  <c r="T158" i="4872"/>
  <c r="T159" i="4872"/>
  <c r="T160" i="4872"/>
  <c r="T161" i="4872"/>
  <c r="T162" i="4872"/>
  <c r="T163" i="4872"/>
  <c r="T164" i="4872"/>
  <c r="T165" i="4872"/>
  <c r="T166" i="4872"/>
  <c r="T167" i="4872"/>
  <c r="T168" i="4872"/>
  <c r="T169" i="4872"/>
  <c r="T170" i="4872"/>
  <c r="T171" i="4872"/>
  <c r="T172" i="4872"/>
  <c r="T173" i="4872"/>
  <c r="T174" i="4872"/>
  <c r="T175" i="4872"/>
  <c r="T176" i="4872"/>
  <c r="T177" i="4872"/>
  <c r="T178" i="4872"/>
  <c r="T179" i="4872"/>
  <c r="T180" i="4872"/>
  <c r="T181" i="4872"/>
  <c r="T182" i="4872"/>
  <c r="T183" i="4872"/>
  <c r="T184" i="4872"/>
  <c r="T185" i="4872"/>
  <c r="T186" i="4872"/>
  <c r="T187" i="4872"/>
  <c r="T188" i="4872"/>
  <c r="T189" i="4872"/>
  <c r="T190" i="4872"/>
  <c r="T191" i="4872"/>
  <c r="T192" i="4872"/>
  <c r="T193" i="4872"/>
  <c r="T194" i="4872"/>
  <c r="T195" i="4872"/>
  <c r="T196" i="4872"/>
  <c r="T197" i="4872"/>
  <c r="T198" i="4872"/>
  <c r="T199" i="4872"/>
  <c r="T200" i="4872"/>
  <c r="T201" i="4872"/>
  <c r="T202" i="4872"/>
  <c r="T203" i="4872"/>
  <c r="T204" i="4872"/>
  <c r="T205" i="4872"/>
  <c r="T206" i="4872"/>
  <c r="T207" i="4872"/>
  <c r="T208" i="4872"/>
  <c r="T209" i="4872"/>
  <c r="T210" i="4872"/>
  <c r="T211" i="4872"/>
  <c r="T212" i="4872"/>
  <c r="T213" i="4872"/>
  <c r="T214" i="4872"/>
  <c r="T215" i="4872"/>
  <c r="T216" i="4872"/>
  <c r="T217" i="4872"/>
  <c r="T218" i="4872"/>
  <c r="T219" i="4872"/>
  <c r="T220" i="4872"/>
  <c r="T221" i="4872"/>
  <c r="T222" i="4872"/>
  <c r="T223" i="4872"/>
  <c r="T224" i="4872"/>
  <c r="T225" i="4872"/>
  <c r="T226" i="4872"/>
  <c r="T227" i="4872"/>
  <c r="T228" i="4872"/>
  <c r="T229" i="4872"/>
  <c r="T230" i="4872"/>
  <c r="T231" i="4872"/>
  <c r="T232" i="4872"/>
  <c r="T2" i="4871"/>
  <c r="T3" i="4871"/>
  <c r="T4" i="4871"/>
  <c r="T5" i="4871"/>
  <c r="T6" i="4871"/>
  <c r="T7" i="4871"/>
  <c r="T8" i="4871"/>
  <c r="T9" i="4871"/>
  <c r="T10" i="4871"/>
  <c r="T11" i="4871"/>
  <c r="T12" i="4871"/>
  <c r="T13" i="4871"/>
  <c r="T14" i="4871"/>
  <c r="T15" i="4871"/>
  <c r="T16" i="4871"/>
  <c r="T17" i="4871"/>
  <c r="T18" i="4871"/>
  <c r="T19" i="4871"/>
  <c r="T20" i="4871"/>
  <c r="T21" i="4871"/>
  <c r="T22" i="4871"/>
  <c r="T23" i="4871"/>
  <c r="T24" i="4871"/>
  <c r="T25" i="4871"/>
  <c r="T26" i="4871"/>
  <c r="T27" i="4871"/>
  <c r="T28" i="4871"/>
  <c r="T29" i="4871"/>
  <c r="T30" i="4871"/>
  <c r="T31" i="4871"/>
  <c r="T32" i="4871"/>
  <c r="T33" i="4871"/>
  <c r="T34" i="4871"/>
  <c r="T35" i="4871"/>
  <c r="T36" i="4871"/>
  <c r="T37" i="4871"/>
  <c r="T38" i="4871"/>
  <c r="T39" i="4871"/>
  <c r="T40" i="4871"/>
  <c r="T41" i="4871"/>
  <c r="T42" i="4871"/>
  <c r="T43" i="4871"/>
  <c r="T44" i="4871"/>
  <c r="T45" i="4871"/>
  <c r="T46" i="4871"/>
  <c r="T47" i="4871"/>
  <c r="T48" i="4871"/>
  <c r="T49" i="4871"/>
  <c r="T50" i="4871"/>
  <c r="T51" i="4871"/>
  <c r="T52" i="4871"/>
  <c r="T53" i="4871"/>
  <c r="T54" i="4871"/>
  <c r="T55" i="4871"/>
  <c r="T56" i="4871"/>
  <c r="T57" i="4871"/>
  <c r="T58" i="4871"/>
  <c r="T59" i="4871"/>
  <c r="T60" i="4871"/>
  <c r="T61" i="4871"/>
  <c r="T62" i="4871"/>
  <c r="T63" i="4871"/>
  <c r="T64" i="4871"/>
  <c r="T65" i="4871"/>
  <c r="T66" i="4871"/>
  <c r="T67" i="4871"/>
  <c r="T68" i="4871"/>
  <c r="T69" i="4871"/>
  <c r="T70" i="4871"/>
  <c r="T71" i="4871"/>
  <c r="T72" i="4871"/>
  <c r="T73" i="4871"/>
  <c r="T74" i="4871"/>
  <c r="T75" i="4871"/>
  <c r="T76" i="4871"/>
  <c r="T77" i="4871"/>
  <c r="T78" i="4871"/>
  <c r="T79" i="4871"/>
  <c r="T80" i="4871"/>
  <c r="T81" i="4871"/>
  <c r="T82" i="4871"/>
  <c r="T83" i="4871"/>
  <c r="T84" i="4871"/>
  <c r="T85" i="4871"/>
  <c r="T86" i="4871"/>
  <c r="T87" i="4871"/>
  <c r="T88" i="4871"/>
  <c r="T89" i="4871"/>
  <c r="T90" i="4871"/>
  <c r="T91" i="4871"/>
  <c r="T92" i="4871"/>
  <c r="T93" i="4871"/>
  <c r="T94" i="4871"/>
  <c r="T95" i="4871"/>
  <c r="T96" i="4871"/>
  <c r="T97" i="4871"/>
  <c r="T98" i="4871"/>
  <c r="T99" i="4871"/>
  <c r="T100" i="4871"/>
  <c r="T101" i="4871"/>
  <c r="T102" i="4871"/>
  <c r="T103" i="4871"/>
  <c r="T104" i="4871"/>
  <c r="T105" i="4871"/>
  <c r="T106" i="4871"/>
  <c r="T107" i="4871"/>
  <c r="T108" i="4871"/>
  <c r="T109" i="4871"/>
  <c r="T110" i="4871"/>
  <c r="T111" i="4871"/>
  <c r="T112" i="4871"/>
  <c r="T113" i="4871"/>
  <c r="T114" i="4871"/>
  <c r="T115" i="4871"/>
  <c r="T116" i="4871"/>
  <c r="T117" i="4871"/>
  <c r="T118" i="4871"/>
  <c r="T119" i="4871"/>
  <c r="T120" i="4871"/>
  <c r="T121" i="4871"/>
  <c r="T122" i="4871"/>
  <c r="T123" i="4871"/>
  <c r="T124" i="4871"/>
  <c r="T125" i="4871"/>
  <c r="T126" i="4871"/>
  <c r="T127" i="4871"/>
  <c r="T128" i="4871"/>
  <c r="T129" i="4871"/>
  <c r="T130" i="4871"/>
  <c r="T131" i="4871"/>
  <c r="T132" i="4871"/>
  <c r="T133" i="4871"/>
  <c r="T134" i="4871"/>
  <c r="T135" i="4871"/>
  <c r="T136" i="4871"/>
  <c r="T137" i="4871"/>
  <c r="T138" i="4871"/>
  <c r="T139" i="4871"/>
  <c r="T140" i="4871"/>
  <c r="T141" i="4871"/>
  <c r="T142" i="4871"/>
  <c r="T143" i="4871"/>
  <c r="T144" i="4871"/>
  <c r="T145" i="4871"/>
  <c r="T146" i="4871"/>
  <c r="T147" i="4871"/>
  <c r="T148" i="4871"/>
  <c r="T149" i="4871"/>
  <c r="T150" i="4871"/>
  <c r="T151" i="4871"/>
  <c r="T152" i="4871"/>
  <c r="T153" i="4871"/>
  <c r="T154" i="4871"/>
  <c r="T155" i="4871"/>
  <c r="T156" i="4871"/>
  <c r="T157" i="4871"/>
  <c r="T158" i="4871"/>
  <c r="T159" i="4871"/>
  <c r="T160" i="4871"/>
  <c r="T161" i="4871"/>
  <c r="T162" i="4871"/>
  <c r="T163" i="4871"/>
  <c r="T164" i="4871"/>
  <c r="T165" i="4871"/>
  <c r="T166" i="4871"/>
  <c r="T167" i="4871"/>
  <c r="T168" i="4871"/>
  <c r="T169" i="4871"/>
  <c r="T170" i="4871"/>
  <c r="T171" i="4871"/>
  <c r="T172" i="4871"/>
  <c r="T173" i="4871"/>
  <c r="T174" i="4871"/>
  <c r="T175" i="4871"/>
  <c r="T176" i="4871"/>
  <c r="T177" i="4871"/>
  <c r="T178" i="4871"/>
  <c r="T179" i="4871"/>
  <c r="T180" i="4871"/>
  <c r="T181" i="4871"/>
  <c r="T182" i="4871"/>
  <c r="T183" i="4871"/>
  <c r="T184" i="4871"/>
  <c r="T185" i="4871"/>
  <c r="T186" i="4871"/>
  <c r="T187" i="4871"/>
  <c r="T188" i="4871"/>
  <c r="T189" i="4871"/>
  <c r="T190" i="4871"/>
  <c r="T191" i="4871"/>
  <c r="T192" i="4871"/>
  <c r="T193" i="4871"/>
  <c r="T194" i="4871"/>
  <c r="T195" i="4871"/>
  <c r="T196" i="4871"/>
  <c r="T197" i="4871"/>
  <c r="T198" i="4871"/>
  <c r="T199" i="4871"/>
  <c r="T200" i="4871"/>
  <c r="T201" i="4871"/>
  <c r="T202" i="4871"/>
  <c r="T203" i="4871"/>
  <c r="T204" i="4871"/>
  <c r="T205" i="4871"/>
  <c r="T206" i="4871"/>
  <c r="T207" i="4871"/>
  <c r="T208" i="4871"/>
  <c r="T209" i="4871"/>
  <c r="T210" i="4871"/>
  <c r="T211" i="4871"/>
  <c r="T212" i="4871"/>
  <c r="T213" i="4871"/>
  <c r="T214" i="4871"/>
  <c r="T215" i="4871"/>
  <c r="T216" i="4871"/>
  <c r="T217" i="4871"/>
  <c r="T218" i="4871"/>
  <c r="T219" i="4871"/>
  <c r="T220" i="4871"/>
  <c r="T221" i="4871"/>
  <c r="T222" i="4871"/>
  <c r="T223" i="4871"/>
  <c r="T224" i="4871"/>
  <c r="T225" i="4871"/>
  <c r="T226" i="4871"/>
  <c r="T227" i="4871"/>
  <c r="T228" i="4871"/>
  <c r="T229" i="4871"/>
  <c r="T230" i="4871"/>
  <c r="T231" i="4871"/>
  <c r="T232" i="4871"/>
  <c r="T2" i="4870"/>
  <c r="T3" i="4870"/>
  <c r="T4" i="4870"/>
  <c r="T5" i="4870"/>
  <c r="T6" i="4870"/>
  <c r="T7" i="4870"/>
  <c r="T8" i="4870"/>
  <c r="T9" i="4870"/>
  <c r="T10" i="4870"/>
  <c r="T11" i="4870"/>
  <c r="T12" i="4870"/>
  <c r="T13" i="4870"/>
  <c r="T14" i="4870"/>
  <c r="T15" i="4870"/>
  <c r="T16" i="4870"/>
  <c r="T17" i="4870"/>
  <c r="T18" i="4870"/>
  <c r="T19" i="4870"/>
  <c r="T20" i="4870"/>
  <c r="T21" i="4870"/>
  <c r="T22" i="4870"/>
  <c r="T23" i="4870"/>
  <c r="T24" i="4870"/>
  <c r="T25" i="4870"/>
  <c r="T26" i="4870"/>
  <c r="T27" i="4870"/>
  <c r="T28" i="4870"/>
  <c r="T29" i="4870"/>
  <c r="T30" i="4870"/>
  <c r="T31" i="4870"/>
  <c r="T32" i="4870"/>
  <c r="T33" i="4870"/>
  <c r="T34" i="4870"/>
  <c r="T35" i="4870"/>
  <c r="T36" i="4870"/>
  <c r="T37" i="4870"/>
  <c r="T38" i="4870"/>
  <c r="T39" i="4870"/>
  <c r="T40" i="4870"/>
  <c r="T41" i="4870"/>
  <c r="T42" i="4870"/>
  <c r="T43" i="4870"/>
  <c r="T44" i="4870"/>
  <c r="T45" i="4870"/>
  <c r="T46" i="4870"/>
  <c r="T47" i="4870"/>
  <c r="T48" i="4870"/>
  <c r="T49" i="4870"/>
  <c r="T50" i="4870"/>
  <c r="T51" i="4870"/>
  <c r="T52" i="4870"/>
  <c r="T53" i="4870"/>
  <c r="T54" i="4870"/>
  <c r="T55" i="4870"/>
  <c r="T56" i="4870"/>
  <c r="T57" i="4870"/>
  <c r="T58" i="4870"/>
  <c r="T59" i="4870"/>
  <c r="T60" i="4870"/>
  <c r="T61" i="4870"/>
  <c r="T62" i="4870"/>
  <c r="T63" i="4870"/>
  <c r="T64" i="4870"/>
  <c r="T65" i="4870"/>
  <c r="T66" i="4870"/>
  <c r="T67" i="4870"/>
  <c r="T68" i="4870"/>
  <c r="T69" i="4870"/>
  <c r="T70" i="4870"/>
  <c r="T71" i="4870"/>
  <c r="T72" i="4870"/>
  <c r="T73" i="4870"/>
  <c r="T74" i="4870"/>
  <c r="T75" i="4870"/>
  <c r="T76" i="4870"/>
  <c r="T77" i="4870"/>
  <c r="T78" i="4870"/>
  <c r="T79" i="4870"/>
  <c r="T80" i="4870"/>
  <c r="T81" i="4870"/>
  <c r="T82" i="4870"/>
  <c r="T83" i="4870"/>
  <c r="T84" i="4870"/>
  <c r="T85" i="4870"/>
  <c r="T86" i="4870"/>
  <c r="T87" i="4870"/>
  <c r="T88" i="4870"/>
  <c r="T89" i="4870"/>
  <c r="T90" i="4870"/>
  <c r="T91" i="4870"/>
  <c r="T92" i="4870"/>
  <c r="T93" i="4870"/>
  <c r="T94" i="4870"/>
  <c r="T95" i="4870"/>
  <c r="T96" i="4870"/>
  <c r="T97" i="4870"/>
  <c r="T98" i="4870"/>
  <c r="T99" i="4870"/>
  <c r="T100" i="4870"/>
  <c r="T101" i="4870"/>
  <c r="T102" i="4870"/>
  <c r="T103" i="4870"/>
  <c r="T104" i="4870"/>
  <c r="T105" i="4870"/>
  <c r="T106" i="4870"/>
  <c r="T107" i="4870"/>
  <c r="T108" i="4870"/>
  <c r="T109" i="4870"/>
  <c r="T110" i="4870"/>
  <c r="T111" i="4870"/>
  <c r="T112" i="4870"/>
  <c r="T113" i="4870"/>
  <c r="T114" i="4870"/>
  <c r="T115" i="4870"/>
  <c r="T116" i="4870"/>
  <c r="T117" i="4870"/>
  <c r="T118" i="4870"/>
  <c r="T119" i="4870"/>
  <c r="T120" i="4870"/>
  <c r="T121" i="4870"/>
  <c r="T122" i="4870"/>
  <c r="T123" i="4870"/>
  <c r="T124" i="4870"/>
  <c r="T125" i="4870"/>
  <c r="T126" i="4870"/>
  <c r="T127" i="4870"/>
  <c r="T128" i="4870"/>
  <c r="T129" i="4870"/>
  <c r="T130" i="4870"/>
  <c r="T131" i="4870"/>
  <c r="T132" i="4870"/>
  <c r="T133" i="4870"/>
  <c r="T134" i="4870"/>
  <c r="T135" i="4870"/>
  <c r="T136" i="4870"/>
  <c r="T137" i="4870"/>
  <c r="T138" i="4870"/>
  <c r="T139" i="4870"/>
  <c r="T140" i="4870"/>
  <c r="T141" i="4870"/>
  <c r="T142" i="4870"/>
  <c r="T143" i="4870"/>
  <c r="T144" i="4870"/>
  <c r="T145" i="4870"/>
  <c r="T146" i="4870"/>
  <c r="T147" i="4870"/>
  <c r="T148" i="4870"/>
  <c r="T149" i="4870"/>
  <c r="T150" i="4870"/>
  <c r="T151" i="4870"/>
  <c r="T152" i="4870"/>
  <c r="T153" i="4870"/>
  <c r="T154" i="4870"/>
  <c r="T155" i="4870"/>
  <c r="T156" i="4870"/>
  <c r="T157" i="4870"/>
  <c r="T158" i="4870"/>
  <c r="T159" i="4870"/>
  <c r="T160" i="4870"/>
  <c r="T161" i="4870"/>
  <c r="T162" i="4870"/>
  <c r="T163" i="4870"/>
  <c r="T164" i="4870"/>
  <c r="T165" i="4870"/>
  <c r="T166" i="4870"/>
  <c r="T167" i="4870"/>
  <c r="T168" i="4870"/>
  <c r="T169" i="4870"/>
  <c r="T170" i="4870"/>
  <c r="T171" i="4870"/>
  <c r="T172" i="4870"/>
  <c r="T173" i="4870"/>
  <c r="T174" i="4870"/>
  <c r="T175" i="4870"/>
  <c r="T176" i="4870"/>
  <c r="T177" i="4870"/>
  <c r="T178" i="4870"/>
  <c r="T179" i="4870"/>
  <c r="T180" i="4870"/>
  <c r="T181" i="4870"/>
  <c r="T182" i="4870"/>
  <c r="T183" i="4870"/>
  <c r="T184" i="4870"/>
  <c r="T185" i="4870"/>
  <c r="T186" i="4870"/>
  <c r="T187" i="4870"/>
  <c r="T188" i="4870"/>
  <c r="T189" i="4870"/>
  <c r="T190" i="4870"/>
  <c r="T191" i="4870"/>
  <c r="T192" i="4870"/>
  <c r="T193" i="4870"/>
  <c r="T194" i="4870"/>
  <c r="T195" i="4870"/>
  <c r="T196" i="4870"/>
  <c r="T197" i="4870"/>
  <c r="T198" i="4870"/>
  <c r="T199" i="4870"/>
  <c r="T200" i="4870"/>
  <c r="T201" i="4870"/>
  <c r="T202" i="4870"/>
  <c r="T203" i="4870"/>
  <c r="T204" i="4870"/>
  <c r="T205" i="4870"/>
  <c r="T206" i="4870"/>
  <c r="T207" i="4870"/>
  <c r="T208" i="4870"/>
  <c r="T209" i="4870"/>
  <c r="T210" i="4870"/>
  <c r="T211" i="4870"/>
  <c r="T212" i="4870"/>
  <c r="T213" i="4870"/>
  <c r="T214" i="4870"/>
  <c r="T215" i="4870"/>
  <c r="T216" i="4870"/>
  <c r="T217" i="4870"/>
  <c r="T218" i="4870"/>
  <c r="T219" i="4870"/>
  <c r="T220" i="4870"/>
  <c r="T221" i="4870"/>
  <c r="T222" i="4870"/>
  <c r="T223" i="4870"/>
  <c r="T224" i="4870"/>
  <c r="T225" i="4870"/>
  <c r="T226" i="4870"/>
  <c r="T227" i="4870"/>
  <c r="T228" i="4870"/>
  <c r="T229" i="4870"/>
  <c r="T230" i="4870"/>
  <c r="T231" i="4870"/>
  <c r="T232" i="4870"/>
  <c r="T2" i="4869"/>
  <c r="T3" i="4869"/>
  <c r="T4" i="4869"/>
  <c r="T5" i="4869"/>
  <c r="T6" i="4869"/>
  <c r="T7" i="4869"/>
  <c r="T8" i="4869"/>
  <c r="T9" i="4869"/>
  <c r="T10" i="4869"/>
  <c r="T11" i="4869"/>
  <c r="T12" i="4869"/>
  <c r="T13" i="4869"/>
  <c r="T14" i="4869"/>
  <c r="T15" i="4869"/>
  <c r="T16" i="4869"/>
  <c r="T17" i="4869"/>
  <c r="T18" i="4869"/>
  <c r="T19" i="4869"/>
  <c r="T20" i="4869"/>
  <c r="T21" i="4869"/>
  <c r="T22" i="4869"/>
  <c r="T23" i="4869"/>
  <c r="T24" i="4869"/>
  <c r="T25" i="4869"/>
  <c r="T26" i="4869"/>
  <c r="T27" i="4869"/>
  <c r="T28" i="4869"/>
  <c r="T29" i="4869"/>
  <c r="T30" i="4869"/>
  <c r="T31" i="4869"/>
  <c r="T32" i="4869"/>
  <c r="T33" i="4869"/>
  <c r="T34" i="4869"/>
  <c r="T35" i="4869"/>
  <c r="T36" i="4869"/>
  <c r="T37" i="4869"/>
  <c r="T38" i="4869"/>
  <c r="T39" i="4869"/>
  <c r="T40" i="4869"/>
  <c r="T41" i="4869"/>
  <c r="T42" i="4869"/>
  <c r="T43" i="4869"/>
  <c r="T44" i="4869"/>
  <c r="T45" i="4869"/>
  <c r="T46" i="4869"/>
  <c r="T47" i="4869"/>
  <c r="T48" i="4869"/>
  <c r="T49" i="4869"/>
  <c r="T50" i="4869"/>
  <c r="T51" i="4869"/>
  <c r="T52" i="4869"/>
  <c r="T53" i="4869"/>
  <c r="T54" i="4869"/>
  <c r="T55" i="4869"/>
  <c r="T56" i="4869"/>
  <c r="T57" i="4869"/>
  <c r="T58" i="4869"/>
  <c r="T59" i="4869"/>
  <c r="T60" i="4869"/>
  <c r="T61" i="4869"/>
  <c r="T62" i="4869"/>
  <c r="T63" i="4869"/>
  <c r="T64" i="4869"/>
  <c r="T65" i="4869"/>
  <c r="T66" i="4869"/>
  <c r="T67" i="4869"/>
  <c r="T68" i="4869"/>
  <c r="T69" i="4869"/>
  <c r="T70" i="4869"/>
  <c r="T71" i="4869"/>
  <c r="T72" i="4869"/>
  <c r="T73" i="4869"/>
  <c r="T74" i="4869"/>
  <c r="T75" i="4869"/>
  <c r="T76" i="4869"/>
  <c r="T77" i="4869"/>
  <c r="T78" i="4869"/>
  <c r="T79" i="4869"/>
  <c r="T80" i="4869"/>
  <c r="T81" i="4869"/>
  <c r="T82" i="4869"/>
  <c r="T83" i="4869"/>
  <c r="T84" i="4869"/>
  <c r="T85" i="4869"/>
  <c r="T86" i="4869"/>
  <c r="T87" i="4869"/>
  <c r="T88" i="4869"/>
  <c r="T89" i="4869"/>
  <c r="T90" i="4869"/>
  <c r="T91" i="4869"/>
  <c r="T92" i="4869"/>
  <c r="T93" i="4869"/>
  <c r="T94" i="4869"/>
  <c r="T95" i="4869"/>
  <c r="T96" i="4869"/>
  <c r="T97" i="4869"/>
  <c r="T98" i="4869"/>
  <c r="T99" i="4869"/>
  <c r="T100" i="4869"/>
  <c r="T101" i="4869"/>
  <c r="T102" i="4869"/>
  <c r="T103" i="4869"/>
  <c r="T104" i="4869"/>
  <c r="T105" i="4869"/>
  <c r="T106" i="4869"/>
  <c r="T107" i="4869"/>
  <c r="T108" i="4869"/>
  <c r="T109" i="4869"/>
  <c r="T110" i="4869"/>
  <c r="T111" i="4869"/>
  <c r="T112" i="4869"/>
  <c r="T113" i="4869"/>
  <c r="T114" i="4869"/>
  <c r="T115" i="4869"/>
  <c r="T116" i="4869"/>
  <c r="T117" i="4869"/>
  <c r="T118" i="4869"/>
  <c r="T119" i="4869"/>
  <c r="T120" i="4869"/>
  <c r="T121" i="4869"/>
  <c r="T122" i="4869"/>
  <c r="T123" i="4869"/>
  <c r="T124" i="4869"/>
  <c r="T125" i="4869"/>
  <c r="T126" i="4869"/>
  <c r="T127" i="4869"/>
  <c r="T128" i="4869"/>
  <c r="T129" i="4869"/>
  <c r="T130" i="4869"/>
  <c r="T131" i="4869"/>
  <c r="T132" i="4869"/>
  <c r="T133" i="4869"/>
  <c r="T134" i="4869"/>
  <c r="T135" i="4869"/>
  <c r="T136" i="4869"/>
  <c r="T137" i="4869"/>
  <c r="T138" i="4869"/>
  <c r="T139" i="4869"/>
  <c r="T140" i="4869"/>
  <c r="T141" i="4869"/>
  <c r="T142" i="4869"/>
  <c r="T143" i="4869"/>
  <c r="T144" i="4869"/>
  <c r="T145" i="4869"/>
  <c r="T146" i="4869"/>
  <c r="T147" i="4869"/>
  <c r="T148" i="4869"/>
  <c r="T149" i="4869"/>
  <c r="T150" i="4869"/>
  <c r="T151" i="4869"/>
  <c r="T152" i="4869"/>
  <c r="T153" i="4869"/>
  <c r="T154" i="4869"/>
  <c r="T155" i="4869"/>
  <c r="T156" i="4869"/>
  <c r="T157" i="4869"/>
  <c r="T158" i="4869"/>
  <c r="T159" i="4869"/>
  <c r="T160" i="4869"/>
  <c r="T161" i="4869"/>
  <c r="T162" i="4869"/>
  <c r="T163" i="4869"/>
  <c r="T164" i="4869"/>
  <c r="T165" i="4869"/>
  <c r="T166" i="4869"/>
  <c r="T167" i="4869"/>
  <c r="T168" i="4869"/>
  <c r="T169" i="4869"/>
  <c r="T170" i="4869"/>
  <c r="T171" i="4869"/>
  <c r="T172" i="4869"/>
  <c r="T173" i="4869"/>
  <c r="T174" i="4869"/>
  <c r="T175" i="4869"/>
  <c r="T176" i="4869"/>
  <c r="T177" i="4869"/>
  <c r="T178" i="4869"/>
  <c r="T179" i="4869"/>
  <c r="T180" i="4869"/>
  <c r="T181" i="4869"/>
  <c r="T182" i="4869"/>
  <c r="T183" i="4869"/>
  <c r="T184" i="4869"/>
  <c r="T185" i="4869"/>
  <c r="T186" i="4869"/>
  <c r="T187" i="4869"/>
  <c r="T188" i="4869"/>
  <c r="T189" i="4869"/>
  <c r="T190" i="4869"/>
  <c r="T191" i="4869"/>
  <c r="T192" i="4869"/>
  <c r="T193" i="4869"/>
  <c r="T194" i="4869"/>
  <c r="T195" i="4869"/>
  <c r="T196" i="4869"/>
  <c r="T197" i="4869"/>
  <c r="T198" i="4869"/>
  <c r="T199" i="4869"/>
  <c r="T200" i="4869"/>
  <c r="T201" i="4869"/>
  <c r="T202" i="4869"/>
  <c r="T203" i="4869"/>
  <c r="T204" i="4869"/>
  <c r="T205" i="4869"/>
  <c r="T206" i="4869"/>
  <c r="T207" i="4869"/>
  <c r="T208" i="4869"/>
  <c r="T209" i="4869"/>
  <c r="T210" i="4869"/>
  <c r="T211" i="4869"/>
  <c r="T212" i="4869"/>
  <c r="T213" i="4869"/>
  <c r="T214" i="4869"/>
  <c r="T215" i="4869"/>
  <c r="T216" i="4869"/>
  <c r="T217" i="4869"/>
  <c r="T218" i="4869"/>
  <c r="T219" i="4869"/>
  <c r="T220" i="4869"/>
  <c r="T221" i="4869"/>
  <c r="T222" i="4869"/>
  <c r="T223" i="4869"/>
  <c r="T224" i="4869"/>
  <c r="T225" i="4869"/>
  <c r="T226" i="4869"/>
  <c r="T227" i="4869"/>
  <c r="T228" i="4869"/>
  <c r="T229" i="4869"/>
  <c r="T230" i="4869"/>
  <c r="T231" i="4869"/>
  <c r="T232" i="4869"/>
  <c r="S2" i="4874"/>
  <c r="S3" i="4874"/>
  <c r="S4" i="4874"/>
  <c r="S5" i="4874"/>
  <c r="S6" i="4874"/>
  <c r="S7" i="4874"/>
  <c r="S8" i="4874"/>
  <c r="S9" i="4874"/>
  <c r="S10" i="4874"/>
  <c r="S11" i="4874"/>
  <c r="S12" i="4874"/>
  <c r="S13" i="4874"/>
  <c r="S14" i="4874"/>
  <c r="S15" i="4874"/>
  <c r="S16" i="4874"/>
  <c r="S17" i="4874"/>
  <c r="S18" i="4874"/>
  <c r="S19" i="4874"/>
  <c r="S20" i="4874"/>
  <c r="S21" i="4874"/>
  <c r="S22" i="4874"/>
  <c r="S23" i="4874"/>
  <c r="S24" i="4874"/>
  <c r="S25" i="4874"/>
  <c r="S26" i="4874"/>
  <c r="S27" i="4874"/>
  <c r="S28" i="4874"/>
  <c r="S29" i="4874"/>
  <c r="S30" i="4874"/>
  <c r="S31" i="4874"/>
  <c r="S32" i="4874"/>
  <c r="S33" i="4874"/>
  <c r="S34" i="4874"/>
  <c r="S35" i="4874"/>
  <c r="S36" i="4874"/>
  <c r="S37" i="4874"/>
  <c r="S38" i="4874"/>
  <c r="S39" i="4874"/>
  <c r="S40" i="4874"/>
  <c r="S41" i="4874"/>
  <c r="S42" i="4874"/>
  <c r="S43" i="4874"/>
  <c r="S44" i="4874"/>
  <c r="S45" i="4874"/>
  <c r="S46" i="4874"/>
  <c r="S47" i="4874"/>
  <c r="S48" i="4874"/>
  <c r="S49" i="4874"/>
  <c r="S50" i="4874"/>
  <c r="S51" i="4874"/>
  <c r="S52" i="4874"/>
  <c r="S53" i="4874"/>
  <c r="S54" i="4874"/>
  <c r="S55" i="4874"/>
  <c r="S56" i="4874"/>
  <c r="S57" i="4874"/>
  <c r="S58" i="4874"/>
  <c r="S59" i="4874"/>
  <c r="S60" i="4874"/>
  <c r="S61" i="4874"/>
  <c r="S62" i="4874"/>
  <c r="S63" i="4874"/>
  <c r="S64" i="4874"/>
  <c r="S65" i="4874"/>
  <c r="S66" i="4874"/>
  <c r="S67" i="4874"/>
  <c r="S68" i="4874"/>
  <c r="S69" i="4874"/>
  <c r="S70" i="4874"/>
  <c r="S71" i="4874"/>
  <c r="S72" i="4874"/>
  <c r="S73" i="4874"/>
  <c r="S74" i="4874"/>
  <c r="S75" i="4874"/>
  <c r="S76" i="4874"/>
  <c r="S77" i="4874"/>
  <c r="S78" i="4874"/>
  <c r="S79" i="4874"/>
  <c r="S80" i="4874"/>
  <c r="S81" i="4874"/>
  <c r="S82" i="4874"/>
  <c r="S83" i="4874"/>
  <c r="S84" i="4874"/>
  <c r="S85" i="4874"/>
  <c r="S86" i="4874"/>
  <c r="S87" i="4874"/>
  <c r="S88" i="4874"/>
  <c r="S89" i="4874"/>
  <c r="S90" i="4874"/>
  <c r="S91" i="4874"/>
  <c r="S92" i="4874"/>
  <c r="S93" i="4874"/>
  <c r="S94" i="4874"/>
  <c r="S95" i="4874"/>
  <c r="S96" i="4874"/>
  <c r="S97" i="4874"/>
  <c r="S98" i="4874"/>
  <c r="S99" i="4874"/>
  <c r="S100" i="4874"/>
  <c r="S101" i="4874"/>
  <c r="S102" i="4874"/>
  <c r="S103" i="4874"/>
  <c r="S104" i="4874"/>
  <c r="S105" i="4874"/>
  <c r="S106" i="4874"/>
  <c r="S107" i="4874"/>
  <c r="S108" i="4874"/>
  <c r="S109" i="4874"/>
  <c r="S110" i="4874"/>
  <c r="S111" i="4874"/>
  <c r="S112" i="4874"/>
  <c r="S113" i="4874"/>
  <c r="S114" i="4874"/>
  <c r="S115" i="4874"/>
  <c r="S116" i="4874"/>
  <c r="S117" i="4874"/>
  <c r="S118" i="4874"/>
  <c r="S119" i="4874"/>
  <c r="S120" i="4874"/>
  <c r="S121" i="4874"/>
  <c r="S122" i="4874"/>
  <c r="S123" i="4874"/>
  <c r="S124" i="4874"/>
  <c r="S125" i="4874"/>
  <c r="S126" i="4874"/>
  <c r="S127" i="4874"/>
  <c r="S128" i="4874"/>
  <c r="S129" i="4874"/>
  <c r="S130" i="4874"/>
  <c r="S131" i="4874"/>
  <c r="S132" i="4874"/>
  <c r="S133" i="4874"/>
  <c r="S134" i="4874"/>
  <c r="S135" i="4874"/>
  <c r="S136" i="4874"/>
  <c r="S137" i="4874"/>
  <c r="S138" i="4874"/>
  <c r="S139" i="4874"/>
  <c r="S140" i="4874"/>
  <c r="S141" i="4874"/>
  <c r="S142" i="4874"/>
  <c r="S143" i="4874"/>
  <c r="S144" i="4874"/>
  <c r="S145" i="4874"/>
  <c r="S146" i="4874"/>
  <c r="S147" i="4874"/>
  <c r="S148" i="4874"/>
  <c r="S149" i="4874"/>
  <c r="S150" i="4874"/>
  <c r="S151" i="4874"/>
  <c r="S152" i="4874"/>
  <c r="S153" i="4874"/>
  <c r="S154" i="4874"/>
  <c r="S155" i="4874"/>
  <c r="S156" i="4874"/>
  <c r="S157" i="4874"/>
  <c r="S158" i="4874"/>
  <c r="S159" i="4874"/>
  <c r="S160" i="4874"/>
  <c r="S161" i="4874"/>
  <c r="S162" i="4874"/>
  <c r="S163" i="4874"/>
  <c r="S164" i="4874"/>
  <c r="S165" i="4874"/>
  <c r="S166" i="4874"/>
  <c r="S167" i="4874"/>
  <c r="S168" i="4874"/>
  <c r="S169" i="4874"/>
  <c r="S170" i="4874"/>
  <c r="S171" i="4874"/>
  <c r="S172" i="4874"/>
  <c r="S173" i="4874"/>
  <c r="S174" i="4874"/>
  <c r="S175" i="4874"/>
  <c r="S176" i="4874"/>
  <c r="S177" i="4874"/>
  <c r="S178" i="4874"/>
  <c r="S179" i="4874"/>
  <c r="S180" i="4874"/>
  <c r="S181" i="4874"/>
  <c r="S182" i="4874"/>
  <c r="S183" i="4874"/>
  <c r="S184" i="4874"/>
  <c r="S185" i="4874"/>
  <c r="S186" i="4874"/>
  <c r="S187" i="4874"/>
  <c r="S188" i="4874"/>
  <c r="S189" i="4874"/>
  <c r="S190" i="4874"/>
  <c r="S191" i="4874"/>
  <c r="S192" i="4874"/>
  <c r="S193" i="4874"/>
  <c r="S194" i="4874"/>
  <c r="S195" i="4874"/>
  <c r="S196" i="4874"/>
  <c r="S197" i="4874"/>
  <c r="S198" i="4874"/>
  <c r="S199" i="4874"/>
  <c r="S200" i="4874"/>
  <c r="S201" i="4874"/>
  <c r="S202" i="4874"/>
  <c r="S203" i="4874"/>
  <c r="S204" i="4874"/>
  <c r="S205" i="4874"/>
  <c r="S206" i="4874"/>
  <c r="S207" i="4874"/>
  <c r="S208" i="4874"/>
  <c r="S209" i="4874"/>
  <c r="S210" i="4874"/>
  <c r="S211" i="4874"/>
  <c r="S212" i="4874"/>
  <c r="S213" i="4874"/>
  <c r="S214" i="4874"/>
  <c r="S215" i="4874"/>
  <c r="S216" i="4874"/>
  <c r="S217" i="4874"/>
  <c r="S218" i="4874"/>
  <c r="S219" i="4874"/>
  <c r="S220" i="4874"/>
  <c r="S221" i="4874"/>
  <c r="S222" i="4874"/>
  <c r="S223" i="4874"/>
  <c r="S224" i="4874"/>
  <c r="S225" i="4874"/>
  <c r="S226" i="4874"/>
  <c r="S227" i="4874"/>
  <c r="S228" i="4874"/>
  <c r="S229" i="4874"/>
  <c r="S230" i="4874"/>
  <c r="S231" i="4874"/>
  <c r="S232" i="4874"/>
  <c r="S2" i="4873"/>
  <c r="S3" i="4873"/>
  <c r="S4" i="4873"/>
  <c r="S5" i="4873"/>
  <c r="S6" i="4873"/>
  <c r="S7" i="4873"/>
  <c r="S8" i="4873"/>
  <c r="S9" i="4873"/>
  <c r="S10" i="4873"/>
  <c r="S11" i="4873"/>
  <c r="S12" i="4873"/>
  <c r="S13" i="4873"/>
  <c r="S14" i="4873"/>
  <c r="S15" i="4873"/>
  <c r="S16" i="4873"/>
  <c r="S17" i="4873"/>
  <c r="S18" i="4873"/>
  <c r="S19" i="4873"/>
  <c r="S20" i="4873"/>
  <c r="S21" i="4873"/>
  <c r="S22" i="4873"/>
  <c r="S23" i="4873"/>
  <c r="S24" i="4873"/>
  <c r="S25" i="4873"/>
  <c r="S26" i="4873"/>
  <c r="S27" i="4873"/>
  <c r="S28" i="4873"/>
  <c r="S29" i="4873"/>
  <c r="S30" i="4873"/>
  <c r="S31" i="4873"/>
  <c r="S32" i="4873"/>
  <c r="S33" i="4873"/>
  <c r="S34" i="4873"/>
  <c r="S35" i="4873"/>
  <c r="S36" i="4873"/>
  <c r="S37" i="4873"/>
  <c r="S38" i="4873"/>
  <c r="S39" i="4873"/>
  <c r="S40" i="4873"/>
  <c r="S41" i="4873"/>
  <c r="S42" i="4873"/>
  <c r="S43" i="4873"/>
  <c r="S44" i="4873"/>
  <c r="S45" i="4873"/>
  <c r="S46" i="4873"/>
  <c r="S47" i="4873"/>
  <c r="S48" i="4873"/>
  <c r="S49" i="4873"/>
  <c r="S50" i="4873"/>
  <c r="S51" i="4873"/>
  <c r="S52" i="4873"/>
  <c r="S53" i="4873"/>
  <c r="S54" i="4873"/>
  <c r="S55" i="4873"/>
  <c r="S56" i="4873"/>
  <c r="S57" i="4873"/>
  <c r="S58" i="4873"/>
  <c r="S59" i="4873"/>
  <c r="S60" i="4873"/>
  <c r="S61" i="4873"/>
  <c r="S62" i="4873"/>
  <c r="S63" i="4873"/>
  <c r="S64" i="4873"/>
  <c r="S65" i="4873"/>
  <c r="S66" i="4873"/>
  <c r="S67" i="4873"/>
  <c r="S68" i="4873"/>
  <c r="S69" i="4873"/>
  <c r="S70" i="4873"/>
  <c r="S71" i="4873"/>
  <c r="S72" i="4873"/>
  <c r="S73" i="4873"/>
  <c r="S74" i="4873"/>
  <c r="S75" i="4873"/>
  <c r="S76" i="4873"/>
  <c r="S77" i="4873"/>
  <c r="S78" i="4873"/>
  <c r="S79" i="4873"/>
  <c r="S80" i="4873"/>
  <c r="S81" i="4873"/>
  <c r="S82" i="4873"/>
  <c r="S83" i="4873"/>
  <c r="S84" i="4873"/>
  <c r="S85" i="4873"/>
  <c r="S86" i="4873"/>
  <c r="S87" i="4873"/>
  <c r="S88" i="4873"/>
  <c r="S89" i="4873"/>
  <c r="S90" i="4873"/>
  <c r="S91" i="4873"/>
  <c r="S92" i="4873"/>
  <c r="S93" i="4873"/>
  <c r="S94" i="4873"/>
  <c r="S95" i="4873"/>
  <c r="S96" i="4873"/>
  <c r="S97" i="4873"/>
  <c r="S98" i="4873"/>
  <c r="S99" i="4873"/>
  <c r="S100" i="4873"/>
  <c r="S101" i="4873"/>
  <c r="S102" i="4873"/>
  <c r="S103" i="4873"/>
  <c r="S104" i="4873"/>
  <c r="S105" i="4873"/>
  <c r="S106" i="4873"/>
  <c r="S107" i="4873"/>
  <c r="S108" i="4873"/>
  <c r="S109" i="4873"/>
  <c r="S110" i="4873"/>
  <c r="S111" i="4873"/>
  <c r="S112" i="4873"/>
  <c r="S113" i="4873"/>
  <c r="S114" i="4873"/>
  <c r="S115" i="4873"/>
  <c r="S116" i="4873"/>
  <c r="S117" i="4873"/>
  <c r="S118" i="4873"/>
  <c r="S119" i="4873"/>
  <c r="S120" i="4873"/>
  <c r="S121" i="4873"/>
  <c r="S122" i="4873"/>
  <c r="S123" i="4873"/>
  <c r="S124" i="4873"/>
  <c r="S125" i="4873"/>
  <c r="S126" i="4873"/>
  <c r="S127" i="4873"/>
  <c r="S128" i="4873"/>
  <c r="S129" i="4873"/>
  <c r="S130" i="4873"/>
  <c r="S131" i="4873"/>
  <c r="S132" i="4873"/>
  <c r="S133" i="4873"/>
  <c r="S134" i="4873"/>
  <c r="S135" i="4873"/>
  <c r="S136" i="4873"/>
  <c r="S137" i="4873"/>
  <c r="S138" i="4873"/>
  <c r="S139" i="4873"/>
  <c r="S140" i="4873"/>
  <c r="S141" i="4873"/>
  <c r="S142" i="4873"/>
  <c r="S143" i="4873"/>
  <c r="S144" i="4873"/>
  <c r="S145" i="4873"/>
  <c r="S146" i="4873"/>
  <c r="S147" i="4873"/>
  <c r="S148" i="4873"/>
  <c r="S149" i="4873"/>
  <c r="S150" i="4873"/>
  <c r="S151" i="4873"/>
  <c r="S152" i="4873"/>
  <c r="S153" i="4873"/>
  <c r="S154" i="4873"/>
  <c r="S155" i="4873"/>
  <c r="S156" i="4873"/>
  <c r="S157" i="4873"/>
  <c r="S158" i="4873"/>
  <c r="S159" i="4873"/>
  <c r="S160" i="4873"/>
  <c r="S161" i="4873"/>
  <c r="S162" i="4873"/>
  <c r="S163" i="4873"/>
  <c r="S164" i="4873"/>
  <c r="S165" i="4873"/>
  <c r="S166" i="4873"/>
  <c r="S167" i="4873"/>
  <c r="S168" i="4873"/>
  <c r="S169" i="4873"/>
  <c r="S170" i="4873"/>
  <c r="S171" i="4873"/>
  <c r="S172" i="4873"/>
  <c r="S173" i="4873"/>
  <c r="S174" i="4873"/>
  <c r="S175" i="4873"/>
  <c r="S176" i="4873"/>
  <c r="S177" i="4873"/>
  <c r="S178" i="4873"/>
  <c r="S179" i="4873"/>
  <c r="S180" i="4873"/>
  <c r="S181" i="4873"/>
  <c r="S182" i="4873"/>
  <c r="S183" i="4873"/>
  <c r="S184" i="4873"/>
  <c r="S185" i="4873"/>
  <c r="S186" i="4873"/>
  <c r="S187" i="4873"/>
  <c r="S188" i="4873"/>
  <c r="S189" i="4873"/>
  <c r="S190" i="4873"/>
  <c r="S191" i="4873"/>
  <c r="S192" i="4873"/>
  <c r="S193" i="4873"/>
  <c r="S194" i="4873"/>
  <c r="S195" i="4873"/>
  <c r="S196" i="4873"/>
  <c r="S197" i="4873"/>
  <c r="S198" i="4873"/>
  <c r="S199" i="4873"/>
  <c r="S200" i="4873"/>
  <c r="S201" i="4873"/>
  <c r="S202" i="4873"/>
  <c r="S203" i="4873"/>
  <c r="S204" i="4873"/>
  <c r="S205" i="4873"/>
  <c r="S206" i="4873"/>
  <c r="S207" i="4873"/>
  <c r="S208" i="4873"/>
  <c r="S209" i="4873"/>
  <c r="S210" i="4873"/>
  <c r="S211" i="4873"/>
  <c r="S212" i="4873"/>
  <c r="S213" i="4873"/>
  <c r="S214" i="4873"/>
  <c r="S215" i="4873"/>
  <c r="S216" i="4873"/>
  <c r="S217" i="4873"/>
  <c r="S218" i="4873"/>
  <c r="S219" i="4873"/>
  <c r="S220" i="4873"/>
  <c r="S221" i="4873"/>
  <c r="S222" i="4873"/>
  <c r="S223" i="4873"/>
  <c r="S224" i="4873"/>
  <c r="S225" i="4873"/>
  <c r="S226" i="4873"/>
  <c r="S227" i="4873"/>
  <c r="S228" i="4873"/>
  <c r="S229" i="4873"/>
  <c r="S230" i="4873"/>
  <c r="S231" i="4873"/>
  <c r="S232" i="4873"/>
  <c r="S2" i="4872"/>
  <c r="S3" i="4872"/>
  <c r="S4" i="4872"/>
  <c r="S5" i="4872"/>
  <c r="S6" i="4872"/>
  <c r="S7" i="4872"/>
  <c r="S8" i="4872"/>
  <c r="S9" i="4872"/>
  <c r="S10" i="4872"/>
  <c r="S11" i="4872"/>
  <c r="S12" i="4872"/>
  <c r="S13" i="4872"/>
  <c r="S14" i="4872"/>
  <c r="S15" i="4872"/>
  <c r="S16" i="4872"/>
  <c r="S17" i="4872"/>
  <c r="S18" i="4872"/>
  <c r="S19" i="4872"/>
  <c r="S20" i="4872"/>
  <c r="S21" i="4872"/>
  <c r="S22" i="4872"/>
  <c r="S23" i="4872"/>
  <c r="S24" i="4872"/>
  <c r="S25" i="4872"/>
  <c r="S26" i="4872"/>
  <c r="S27" i="4872"/>
  <c r="S28" i="4872"/>
  <c r="S29" i="4872"/>
  <c r="S30" i="4872"/>
  <c r="S31" i="4872"/>
  <c r="S32" i="4872"/>
  <c r="S33" i="4872"/>
  <c r="S34" i="4872"/>
  <c r="S35" i="4872"/>
  <c r="S36" i="4872"/>
  <c r="S37" i="4872"/>
  <c r="S38" i="4872"/>
  <c r="S39" i="4872"/>
  <c r="S40" i="4872"/>
  <c r="S41" i="4872"/>
  <c r="S42" i="4872"/>
  <c r="S43" i="4872"/>
  <c r="S44" i="4872"/>
  <c r="S45" i="4872"/>
  <c r="S46" i="4872"/>
  <c r="S47" i="4872"/>
  <c r="S48" i="4872"/>
  <c r="S49" i="4872"/>
  <c r="S50" i="4872"/>
  <c r="S51" i="4872"/>
  <c r="S52" i="4872"/>
  <c r="S53" i="4872"/>
  <c r="S54" i="4872"/>
  <c r="S55" i="4872"/>
  <c r="S56" i="4872"/>
  <c r="S57" i="4872"/>
  <c r="S58" i="4872"/>
  <c r="S59" i="4872"/>
  <c r="S60" i="4872"/>
  <c r="S61" i="4872"/>
  <c r="S62" i="4872"/>
  <c r="S63" i="4872"/>
  <c r="S64" i="4872"/>
  <c r="S65" i="4872"/>
  <c r="S66" i="4872"/>
  <c r="S67" i="4872"/>
  <c r="S68" i="4872"/>
  <c r="S69" i="4872"/>
  <c r="S70" i="4872"/>
  <c r="S71" i="4872"/>
  <c r="S72" i="4872"/>
  <c r="S73" i="4872"/>
  <c r="S74" i="4872"/>
  <c r="S75" i="4872"/>
  <c r="S76" i="4872"/>
  <c r="S77" i="4872"/>
  <c r="S78" i="4872"/>
  <c r="S79" i="4872"/>
  <c r="S80" i="4872"/>
  <c r="S81" i="4872"/>
  <c r="S82" i="4872"/>
  <c r="S83" i="4872"/>
  <c r="S84" i="4872"/>
  <c r="S85" i="4872"/>
  <c r="S86" i="4872"/>
  <c r="S87" i="4872"/>
  <c r="S88" i="4872"/>
  <c r="S89" i="4872"/>
  <c r="S90" i="4872"/>
  <c r="S91" i="4872"/>
  <c r="S92" i="4872"/>
  <c r="S93" i="4872"/>
  <c r="S94" i="4872"/>
  <c r="S95" i="4872"/>
  <c r="S96" i="4872"/>
  <c r="S97" i="4872"/>
  <c r="S98" i="4872"/>
  <c r="S99" i="4872"/>
  <c r="S100" i="4872"/>
  <c r="S101" i="4872"/>
  <c r="S102" i="4872"/>
  <c r="S103" i="4872"/>
  <c r="S104" i="4872"/>
  <c r="S105" i="4872"/>
  <c r="S106" i="4872"/>
  <c r="S107" i="4872"/>
  <c r="S108" i="4872"/>
  <c r="S109" i="4872"/>
  <c r="S110" i="4872"/>
  <c r="S111" i="4872"/>
  <c r="S112" i="4872"/>
  <c r="S113" i="4872"/>
  <c r="S114" i="4872"/>
  <c r="S115" i="4872"/>
  <c r="S116" i="4872"/>
  <c r="S117" i="4872"/>
  <c r="S118" i="4872"/>
  <c r="S119" i="4872"/>
  <c r="S120" i="4872"/>
  <c r="S121" i="4872"/>
  <c r="S122" i="4872"/>
  <c r="S123" i="4872"/>
  <c r="S124" i="4872"/>
  <c r="S125" i="4872"/>
  <c r="S126" i="4872"/>
  <c r="S127" i="4872"/>
  <c r="S128" i="4872"/>
  <c r="S129" i="4872"/>
  <c r="S130" i="4872"/>
  <c r="S131" i="4872"/>
  <c r="S132" i="4872"/>
  <c r="S133" i="4872"/>
  <c r="S134" i="4872"/>
  <c r="S135" i="4872"/>
  <c r="S136" i="4872"/>
  <c r="S137" i="4872"/>
  <c r="S138" i="4872"/>
  <c r="S139" i="4872"/>
  <c r="S140" i="4872"/>
  <c r="S141" i="4872"/>
  <c r="S142" i="4872"/>
  <c r="S143" i="4872"/>
  <c r="S144" i="4872"/>
  <c r="S145" i="4872"/>
  <c r="S146" i="4872"/>
  <c r="S147" i="4872"/>
  <c r="S148" i="4872"/>
  <c r="S149" i="4872"/>
  <c r="S150" i="4872"/>
  <c r="S151" i="4872"/>
  <c r="S152" i="4872"/>
  <c r="S153" i="4872"/>
  <c r="S154" i="4872"/>
  <c r="S155" i="4872"/>
  <c r="S156" i="4872"/>
  <c r="S157" i="4872"/>
  <c r="S158" i="4872"/>
  <c r="S159" i="4872"/>
  <c r="S160" i="4872"/>
  <c r="S161" i="4872"/>
  <c r="S162" i="4872"/>
  <c r="S163" i="4872"/>
  <c r="S164" i="4872"/>
  <c r="S165" i="4872"/>
  <c r="S166" i="4872"/>
  <c r="S167" i="4872"/>
  <c r="S168" i="4872"/>
  <c r="S169" i="4872"/>
  <c r="S170" i="4872"/>
  <c r="S171" i="4872"/>
  <c r="S172" i="4872"/>
  <c r="S173" i="4872"/>
  <c r="S174" i="4872"/>
  <c r="S175" i="4872"/>
  <c r="S176" i="4872"/>
  <c r="S177" i="4872"/>
  <c r="S178" i="4872"/>
  <c r="S179" i="4872"/>
  <c r="S180" i="4872"/>
  <c r="S181" i="4872"/>
  <c r="S182" i="4872"/>
  <c r="S183" i="4872"/>
  <c r="S184" i="4872"/>
  <c r="S185" i="4872"/>
  <c r="S186" i="4872"/>
  <c r="S187" i="4872"/>
  <c r="S188" i="4872"/>
  <c r="S189" i="4872"/>
  <c r="S190" i="4872"/>
  <c r="S191" i="4872"/>
  <c r="S192" i="4872"/>
  <c r="S193" i="4872"/>
  <c r="S194" i="4872"/>
  <c r="S195" i="4872"/>
  <c r="S196" i="4872"/>
  <c r="S197" i="4872"/>
  <c r="S198" i="4872"/>
  <c r="S199" i="4872"/>
  <c r="S200" i="4872"/>
  <c r="S201" i="4872"/>
  <c r="S202" i="4872"/>
  <c r="S203" i="4872"/>
  <c r="S204" i="4872"/>
  <c r="S205" i="4872"/>
  <c r="S206" i="4872"/>
  <c r="S207" i="4872"/>
  <c r="S208" i="4872"/>
  <c r="S209" i="4872"/>
  <c r="S210" i="4872"/>
  <c r="S211" i="4872"/>
  <c r="S212" i="4872"/>
  <c r="S213" i="4872"/>
  <c r="S214" i="4872"/>
  <c r="S215" i="4872"/>
  <c r="S216" i="4872"/>
  <c r="S217" i="4872"/>
  <c r="S218" i="4872"/>
  <c r="S219" i="4872"/>
  <c r="S220" i="4872"/>
  <c r="S221" i="4872"/>
  <c r="S222" i="4872"/>
  <c r="S223" i="4872"/>
  <c r="S224" i="4872"/>
  <c r="S225" i="4872"/>
  <c r="S226" i="4872"/>
  <c r="S227" i="4872"/>
  <c r="S228" i="4872"/>
  <c r="S229" i="4872"/>
  <c r="S230" i="4872"/>
  <c r="S231" i="4872"/>
  <c r="S232" i="4872"/>
  <c r="S2" i="4871"/>
  <c r="S3" i="4871"/>
  <c r="S4" i="4871"/>
  <c r="S5" i="4871"/>
  <c r="S6" i="4871"/>
  <c r="S7" i="4871"/>
  <c r="S8" i="4871"/>
  <c r="S9" i="4871"/>
  <c r="S10" i="4871"/>
  <c r="S11" i="4871"/>
  <c r="S12" i="4871"/>
  <c r="S13" i="4871"/>
  <c r="S14" i="4871"/>
  <c r="S15" i="4871"/>
  <c r="S16" i="4871"/>
  <c r="S17" i="4871"/>
  <c r="S18" i="4871"/>
  <c r="S19" i="4871"/>
  <c r="S20" i="4871"/>
  <c r="S21" i="4871"/>
  <c r="S22" i="4871"/>
  <c r="S23" i="4871"/>
  <c r="S24" i="4871"/>
  <c r="S25" i="4871"/>
  <c r="S26" i="4871"/>
  <c r="S27" i="4871"/>
  <c r="S28" i="4871"/>
  <c r="S29" i="4871"/>
  <c r="S30" i="4871"/>
  <c r="S31" i="4871"/>
  <c r="S32" i="4871"/>
  <c r="S33" i="4871"/>
  <c r="S34" i="4871"/>
  <c r="S35" i="4871"/>
  <c r="S36" i="4871"/>
  <c r="S37" i="4871"/>
  <c r="S38" i="4871"/>
  <c r="S39" i="4871"/>
  <c r="S40" i="4871"/>
  <c r="S41" i="4871"/>
  <c r="S42" i="4871"/>
  <c r="S43" i="4871"/>
  <c r="S44" i="4871"/>
  <c r="S45" i="4871"/>
  <c r="S46" i="4871"/>
  <c r="S47" i="4871"/>
  <c r="S48" i="4871"/>
  <c r="S49" i="4871"/>
  <c r="S50" i="4871"/>
  <c r="S51" i="4871"/>
  <c r="S52" i="4871"/>
  <c r="S53" i="4871"/>
  <c r="S54" i="4871"/>
  <c r="S55" i="4871"/>
  <c r="S56" i="4871"/>
  <c r="S57" i="4871"/>
  <c r="S58" i="4871"/>
  <c r="S59" i="4871"/>
  <c r="S60" i="4871"/>
  <c r="S61" i="4871"/>
  <c r="S62" i="4871"/>
  <c r="S63" i="4871"/>
  <c r="S64" i="4871"/>
  <c r="S65" i="4871"/>
  <c r="S66" i="4871"/>
  <c r="S67" i="4871"/>
  <c r="S68" i="4871"/>
  <c r="S69" i="4871"/>
  <c r="S70" i="4871"/>
  <c r="S71" i="4871"/>
  <c r="S72" i="4871"/>
  <c r="S73" i="4871"/>
  <c r="S74" i="4871"/>
  <c r="S75" i="4871"/>
  <c r="S76" i="4871"/>
  <c r="S77" i="4871"/>
  <c r="S78" i="4871"/>
  <c r="S79" i="4871"/>
  <c r="S80" i="4871"/>
  <c r="S81" i="4871"/>
  <c r="S82" i="4871"/>
  <c r="S83" i="4871"/>
  <c r="S84" i="4871"/>
  <c r="S85" i="4871"/>
  <c r="S86" i="4871"/>
  <c r="S87" i="4871"/>
  <c r="S88" i="4871"/>
  <c r="S89" i="4871"/>
  <c r="S90" i="4871"/>
  <c r="S91" i="4871"/>
  <c r="S92" i="4871"/>
  <c r="S93" i="4871"/>
  <c r="S94" i="4871"/>
  <c r="S95" i="4871"/>
  <c r="S96" i="4871"/>
  <c r="S97" i="4871"/>
  <c r="S98" i="4871"/>
  <c r="S99" i="4871"/>
  <c r="S100" i="4871"/>
  <c r="S101" i="4871"/>
  <c r="S102" i="4871"/>
  <c r="S103" i="4871"/>
  <c r="S104" i="4871"/>
  <c r="S105" i="4871"/>
  <c r="S106" i="4871"/>
  <c r="S107" i="4871"/>
  <c r="S108" i="4871"/>
  <c r="S109" i="4871"/>
  <c r="S110" i="4871"/>
  <c r="S111" i="4871"/>
  <c r="S112" i="4871"/>
  <c r="S113" i="4871"/>
  <c r="S114" i="4871"/>
  <c r="S115" i="4871"/>
  <c r="S116" i="4871"/>
  <c r="S117" i="4871"/>
  <c r="S118" i="4871"/>
  <c r="S119" i="4871"/>
  <c r="S120" i="4871"/>
  <c r="S121" i="4871"/>
  <c r="S122" i="4871"/>
  <c r="S123" i="4871"/>
  <c r="S124" i="4871"/>
  <c r="S125" i="4871"/>
  <c r="S126" i="4871"/>
  <c r="S127" i="4871"/>
  <c r="S128" i="4871"/>
  <c r="S129" i="4871"/>
  <c r="S130" i="4871"/>
  <c r="S131" i="4871"/>
  <c r="S132" i="4871"/>
  <c r="S133" i="4871"/>
  <c r="S134" i="4871"/>
  <c r="S135" i="4871"/>
  <c r="S136" i="4871"/>
  <c r="S137" i="4871"/>
  <c r="S138" i="4871"/>
  <c r="S139" i="4871"/>
  <c r="S140" i="4871"/>
  <c r="S141" i="4871"/>
  <c r="S142" i="4871"/>
  <c r="S143" i="4871"/>
  <c r="S144" i="4871"/>
  <c r="S145" i="4871"/>
  <c r="S146" i="4871"/>
  <c r="S147" i="4871"/>
  <c r="S148" i="4871"/>
  <c r="S149" i="4871"/>
  <c r="S150" i="4871"/>
  <c r="S151" i="4871"/>
  <c r="S152" i="4871"/>
  <c r="S153" i="4871"/>
  <c r="S154" i="4871"/>
  <c r="S155" i="4871"/>
  <c r="S156" i="4871"/>
  <c r="S157" i="4871"/>
  <c r="S158" i="4871"/>
  <c r="S159" i="4871"/>
  <c r="S160" i="4871"/>
  <c r="S161" i="4871"/>
  <c r="S162" i="4871"/>
  <c r="S163" i="4871"/>
  <c r="S164" i="4871"/>
  <c r="S165" i="4871"/>
  <c r="S166" i="4871"/>
  <c r="S167" i="4871"/>
  <c r="S168" i="4871"/>
  <c r="S169" i="4871"/>
  <c r="S170" i="4871"/>
  <c r="S171" i="4871"/>
  <c r="S172" i="4871"/>
  <c r="S173" i="4871"/>
  <c r="S174" i="4871"/>
  <c r="S175" i="4871"/>
  <c r="S176" i="4871"/>
  <c r="S177" i="4871"/>
  <c r="S178" i="4871"/>
  <c r="S179" i="4871"/>
  <c r="S180" i="4871"/>
  <c r="S181" i="4871"/>
  <c r="S182" i="4871"/>
  <c r="S183" i="4871"/>
  <c r="S184" i="4871"/>
  <c r="S185" i="4871"/>
  <c r="S186" i="4871"/>
  <c r="S187" i="4871"/>
  <c r="S188" i="4871"/>
  <c r="S189" i="4871"/>
  <c r="S190" i="4871"/>
  <c r="S191" i="4871"/>
  <c r="S192" i="4871"/>
  <c r="S193" i="4871"/>
  <c r="S194" i="4871"/>
  <c r="S195" i="4871"/>
  <c r="S196" i="4871"/>
  <c r="S197" i="4871"/>
  <c r="S198" i="4871"/>
  <c r="S199" i="4871"/>
  <c r="S200" i="4871"/>
  <c r="S201" i="4871"/>
  <c r="S202" i="4871"/>
  <c r="S203" i="4871"/>
  <c r="S204" i="4871"/>
  <c r="S205" i="4871"/>
  <c r="S206" i="4871"/>
  <c r="S207" i="4871"/>
  <c r="S208" i="4871"/>
  <c r="S209" i="4871"/>
  <c r="S210" i="4871"/>
  <c r="S211" i="4871"/>
  <c r="S212" i="4871"/>
  <c r="S213" i="4871"/>
  <c r="S214" i="4871"/>
  <c r="S215" i="4871"/>
  <c r="S216" i="4871"/>
  <c r="S217" i="4871"/>
  <c r="S218" i="4871"/>
  <c r="S219" i="4871"/>
  <c r="S220" i="4871"/>
  <c r="S221" i="4871"/>
  <c r="S222" i="4871"/>
  <c r="S223" i="4871"/>
  <c r="S224" i="4871"/>
  <c r="S225" i="4871"/>
  <c r="S226" i="4871"/>
  <c r="S227" i="4871"/>
  <c r="S228" i="4871"/>
  <c r="S229" i="4871"/>
  <c r="S230" i="4871"/>
  <c r="S231" i="4871"/>
  <c r="S232" i="4871"/>
  <c r="S2" i="4870"/>
  <c r="S3" i="4870"/>
  <c r="S4" i="4870"/>
  <c r="S5" i="4870"/>
  <c r="S6" i="4870"/>
  <c r="S7" i="4870"/>
  <c r="S8" i="4870"/>
  <c r="S9" i="4870"/>
  <c r="S10" i="4870"/>
  <c r="S11" i="4870"/>
  <c r="S12" i="4870"/>
  <c r="S13" i="4870"/>
  <c r="S14" i="4870"/>
  <c r="S15" i="4870"/>
  <c r="S16" i="4870"/>
  <c r="S17" i="4870"/>
  <c r="S18" i="4870"/>
  <c r="S19" i="4870"/>
  <c r="S20" i="4870"/>
  <c r="S21" i="4870"/>
  <c r="S22" i="4870"/>
  <c r="S23" i="4870"/>
  <c r="S24" i="4870"/>
  <c r="S25" i="4870"/>
  <c r="S26" i="4870"/>
  <c r="S27" i="4870"/>
  <c r="S28" i="4870"/>
  <c r="S29" i="4870"/>
  <c r="S30" i="4870"/>
  <c r="S31" i="4870"/>
  <c r="S32" i="4870"/>
  <c r="S33" i="4870"/>
  <c r="S34" i="4870"/>
  <c r="S35" i="4870"/>
  <c r="S36" i="4870"/>
  <c r="S37" i="4870"/>
  <c r="S38" i="4870"/>
  <c r="S39" i="4870"/>
  <c r="S40" i="4870"/>
  <c r="S41" i="4870"/>
  <c r="S42" i="4870"/>
  <c r="S43" i="4870"/>
  <c r="S44" i="4870"/>
  <c r="S45" i="4870"/>
  <c r="S46" i="4870"/>
  <c r="S47" i="4870"/>
  <c r="S48" i="4870"/>
  <c r="S49" i="4870"/>
  <c r="S50" i="4870"/>
  <c r="S51" i="4870"/>
  <c r="S52" i="4870"/>
  <c r="S53" i="4870"/>
  <c r="S54" i="4870"/>
  <c r="S55" i="4870"/>
  <c r="S56" i="4870"/>
  <c r="S57" i="4870"/>
  <c r="S58" i="4870"/>
  <c r="S59" i="4870"/>
  <c r="S60" i="4870"/>
  <c r="S61" i="4870"/>
  <c r="S62" i="4870"/>
  <c r="S63" i="4870"/>
  <c r="S64" i="4870"/>
  <c r="S65" i="4870"/>
  <c r="S66" i="4870"/>
  <c r="S67" i="4870"/>
  <c r="S68" i="4870"/>
  <c r="S69" i="4870"/>
  <c r="S70" i="4870"/>
  <c r="S71" i="4870"/>
  <c r="S72" i="4870"/>
  <c r="S73" i="4870"/>
  <c r="S74" i="4870"/>
  <c r="S75" i="4870"/>
  <c r="S76" i="4870"/>
  <c r="S77" i="4870"/>
  <c r="S78" i="4870"/>
  <c r="S79" i="4870"/>
  <c r="S80" i="4870"/>
  <c r="S81" i="4870"/>
  <c r="S82" i="4870"/>
  <c r="S83" i="4870"/>
  <c r="S84" i="4870"/>
  <c r="S85" i="4870"/>
  <c r="S86" i="4870"/>
  <c r="S87" i="4870"/>
  <c r="S88" i="4870"/>
  <c r="S89" i="4870"/>
  <c r="S90" i="4870"/>
  <c r="S91" i="4870"/>
  <c r="S92" i="4870"/>
  <c r="S93" i="4870"/>
  <c r="S94" i="4870"/>
  <c r="S95" i="4870"/>
  <c r="S96" i="4870"/>
  <c r="S97" i="4870"/>
  <c r="S98" i="4870"/>
  <c r="S99" i="4870"/>
  <c r="S100" i="4870"/>
  <c r="S101" i="4870"/>
  <c r="S102" i="4870"/>
  <c r="S103" i="4870"/>
  <c r="S104" i="4870"/>
  <c r="S105" i="4870"/>
  <c r="S106" i="4870"/>
  <c r="S107" i="4870"/>
  <c r="S108" i="4870"/>
  <c r="S109" i="4870"/>
  <c r="S110" i="4870"/>
  <c r="S111" i="4870"/>
  <c r="S112" i="4870"/>
  <c r="S113" i="4870"/>
  <c r="S114" i="4870"/>
  <c r="S115" i="4870"/>
  <c r="S116" i="4870"/>
  <c r="S117" i="4870"/>
  <c r="S118" i="4870"/>
  <c r="S119" i="4870"/>
  <c r="S120" i="4870"/>
  <c r="S121" i="4870"/>
  <c r="S122" i="4870"/>
  <c r="S123" i="4870"/>
  <c r="S124" i="4870"/>
  <c r="S125" i="4870"/>
  <c r="S126" i="4870"/>
  <c r="S127" i="4870"/>
  <c r="S128" i="4870"/>
  <c r="S129" i="4870"/>
  <c r="S130" i="4870"/>
  <c r="S131" i="4870"/>
  <c r="S132" i="4870"/>
  <c r="S133" i="4870"/>
  <c r="S134" i="4870"/>
  <c r="S135" i="4870"/>
  <c r="S136" i="4870"/>
  <c r="S137" i="4870"/>
  <c r="S138" i="4870"/>
  <c r="S139" i="4870"/>
  <c r="S140" i="4870"/>
  <c r="S141" i="4870"/>
  <c r="S142" i="4870"/>
  <c r="S143" i="4870"/>
  <c r="S144" i="4870"/>
  <c r="S145" i="4870"/>
  <c r="S146" i="4870"/>
  <c r="S147" i="4870"/>
  <c r="S148" i="4870"/>
  <c r="S149" i="4870"/>
  <c r="S150" i="4870"/>
  <c r="S151" i="4870"/>
  <c r="S152" i="4870"/>
  <c r="S153" i="4870"/>
  <c r="S154" i="4870"/>
  <c r="S155" i="4870"/>
  <c r="S156" i="4870"/>
  <c r="S157" i="4870"/>
  <c r="S158" i="4870"/>
  <c r="S159" i="4870"/>
  <c r="S160" i="4870"/>
  <c r="S161" i="4870"/>
  <c r="S162" i="4870"/>
  <c r="S163" i="4870"/>
  <c r="S164" i="4870"/>
  <c r="S165" i="4870"/>
  <c r="S166" i="4870"/>
  <c r="S167" i="4870"/>
  <c r="S168" i="4870"/>
  <c r="S169" i="4870"/>
  <c r="S170" i="4870"/>
  <c r="S171" i="4870"/>
  <c r="S172" i="4870"/>
  <c r="S173" i="4870"/>
  <c r="S174" i="4870"/>
  <c r="S175" i="4870"/>
  <c r="S176" i="4870"/>
  <c r="S177" i="4870"/>
  <c r="S178" i="4870"/>
  <c r="S179" i="4870"/>
  <c r="S180" i="4870"/>
  <c r="S181" i="4870"/>
  <c r="S182" i="4870"/>
  <c r="S183" i="4870"/>
  <c r="S184" i="4870"/>
  <c r="S185" i="4870"/>
  <c r="S186" i="4870"/>
  <c r="S187" i="4870"/>
  <c r="S188" i="4870"/>
  <c r="S189" i="4870"/>
  <c r="S190" i="4870"/>
  <c r="S191" i="4870"/>
  <c r="S192" i="4870"/>
  <c r="S193" i="4870"/>
  <c r="S194" i="4870"/>
  <c r="S195" i="4870"/>
  <c r="S196" i="4870"/>
  <c r="S197" i="4870"/>
  <c r="S198" i="4870"/>
  <c r="S199" i="4870"/>
  <c r="S200" i="4870"/>
  <c r="S201" i="4870"/>
  <c r="S202" i="4870"/>
  <c r="S203" i="4870"/>
  <c r="S204" i="4870"/>
  <c r="S205" i="4870"/>
  <c r="S206" i="4870"/>
  <c r="S207" i="4870"/>
  <c r="S208" i="4870"/>
  <c r="S209" i="4870"/>
  <c r="S210" i="4870"/>
  <c r="S211" i="4870"/>
  <c r="S212" i="4870"/>
  <c r="S213" i="4870"/>
  <c r="S214" i="4870"/>
  <c r="S215" i="4870"/>
  <c r="S216" i="4870"/>
  <c r="S217" i="4870"/>
  <c r="S218" i="4870"/>
  <c r="S219" i="4870"/>
  <c r="S220" i="4870"/>
  <c r="S221" i="4870"/>
  <c r="S222" i="4870"/>
  <c r="S223" i="4870"/>
  <c r="S224" i="4870"/>
  <c r="S225" i="4870"/>
  <c r="S226" i="4870"/>
  <c r="S227" i="4870"/>
  <c r="S228" i="4870"/>
  <c r="S229" i="4870"/>
  <c r="S230" i="4870"/>
  <c r="S231" i="4870"/>
  <c r="S232" i="4870"/>
  <c r="S2" i="4869"/>
  <c r="S3" i="4869"/>
  <c r="S4" i="4869"/>
  <c r="S5" i="4869"/>
  <c r="S6" i="4869"/>
  <c r="S7" i="4869"/>
  <c r="S8" i="4869"/>
  <c r="S9" i="4869"/>
  <c r="S10" i="4869"/>
  <c r="S11" i="4869"/>
  <c r="S12" i="4869"/>
  <c r="S13" i="4869"/>
  <c r="S14" i="4869"/>
  <c r="S15" i="4869"/>
  <c r="S16" i="4869"/>
  <c r="S17" i="4869"/>
  <c r="S18" i="4869"/>
  <c r="S19" i="4869"/>
  <c r="S20" i="4869"/>
  <c r="S21" i="4869"/>
  <c r="S22" i="4869"/>
  <c r="S23" i="4869"/>
  <c r="S24" i="4869"/>
  <c r="S25" i="4869"/>
  <c r="S26" i="4869"/>
  <c r="S27" i="4869"/>
  <c r="S28" i="4869"/>
  <c r="S29" i="4869"/>
  <c r="S30" i="4869"/>
  <c r="S31" i="4869"/>
  <c r="S32" i="4869"/>
  <c r="S33" i="4869"/>
  <c r="S34" i="4869"/>
  <c r="S35" i="4869"/>
  <c r="S36" i="4869"/>
  <c r="S37" i="4869"/>
  <c r="S38" i="4869"/>
  <c r="S39" i="4869"/>
  <c r="S40" i="4869"/>
  <c r="S41" i="4869"/>
  <c r="S42" i="4869"/>
  <c r="S43" i="4869"/>
  <c r="S44" i="4869"/>
  <c r="S45" i="4869"/>
  <c r="S46" i="4869"/>
  <c r="S47" i="4869"/>
  <c r="S48" i="4869"/>
  <c r="S49" i="4869"/>
  <c r="S50" i="4869"/>
  <c r="S51" i="4869"/>
  <c r="S52" i="4869"/>
  <c r="S53" i="4869"/>
  <c r="S54" i="4869"/>
  <c r="S55" i="4869"/>
  <c r="S56" i="4869"/>
  <c r="S57" i="4869"/>
  <c r="S58" i="4869"/>
  <c r="S59" i="4869"/>
  <c r="S60" i="4869"/>
  <c r="S61" i="4869"/>
  <c r="S62" i="4869"/>
  <c r="S63" i="4869"/>
  <c r="S64" i="4869"/>
  <c r="S65" i="4869"/>
  <c r="S66" i="4869"/>
  <c r="S67" i="4869"/>
  <c r="S68" i="4869"/>
  <c r="S69" i="4869"/>
  <c r="S70" i="4869"/>
  <c r="S71" i="4869"/>
  <c r="S72" i="4869"/>
  <c r="S73" i="4869"/>
  <c r="S74" i="4869"/>
  <c r="S75" i="4869"/>
  <c r="S76" i="4869"/>
  <c r="S77" i="4869"/>
  <c r="S78" i="4869"/>
  <c r="S79" i="4869"/>
  <c r="S80" i="4869"/>
  <c r="S81" i="4869"/>
  <c r="S82" i="4869"/>
  <c r="S83" i="4869"/>
  <c r="S84" i="4869"/>
  <c r="S85" i="4869"/>
  <c r="S86" i="4869"/>
  <c r="S87" i="4869"/>
  <c r="S88" i="4869"/>
  <c r="S89" i="4869"/>
  <c r="S90" i="4869"/>
  <c r="S91" i="4869"/>
  <c r="S92" i="4869"/>
  <c r="S93" i="4869"/>
  <c r="S94" i="4869"/>
  <c r="S95" i="4869"/>
  <c r="S96" i="4869"/>
  <c r="S97" i="4869"/>
  <c r="S98" i="4869"/>
  <c r="S99" i="4869"/>
  <c r="S100" i="4869"/>
  <c r="S101" i="4869"/>
  <c r="S102" i="4869"/>
  <c r="S103" i="4869"/>
  <c r="S104" i="4869"/>
  <c r="S105" i="4869"/>
  <c r="S106" i="4869"/>
  <c r="S107" i="4869"/>
  <c r="S108" i="4869"/>
  <c r="S109" i="4869"/>
  <c r="S110" i="4869"/>
  <c r="S111" i="4869"/>
  <c r="S112" i="4869"/>
  <c r="S113" i="4869"/>
  <c r="S114" i="4869"/>
  <c r="S115" i="4869"/>
  <c r="S116" i="4869"/>
  <c r="S117" i="4869"/>
  <c r="S118" i="4869"/>
  <c r="S119" i="4869"/>
  <c r="S120" i="4869"/>
  <c r="S121" i="4869"/>
  <c r="S122" i="4869"/>
  <c r="S123" i="4869"/>
  <c r="S124" i="4869"/>
  <c r="S125" i="4869"/>
  <c r="S126" i="4869"/>
  <c r="S127" i="4869"/>
  <c r="S128" i="4869"/>
  <c r="S129" i="4869"/>
  <c r="S130" i="4869"/>
  <c r="S131" i="4869"/>
  <c r="S132" i="4869"/>
  <c r="S133" i="4869"/>
  <c r="S134" i="4869"/>
  <c r="S135" i="4869"/>
  <c r="S136" i="4869"/>
  <c r="S137" i="4869"/>
  <c r="S138" i="4869"/>
  <c r="S139" i="4869"/>
  <c r="S140" i="4869"/>
  <c r="S141" i="4869"/>
  <c r="S142" i="4869"/>
  <c r="S143" i="4869"/>
  <c r="S144" i="4869"/>
  <c r="S145" i="4869"/>
  <c r="S146" i="4869"/>
  <c r="S147" i="4869"/>
  <c r="S148" i="4869"/>
  <c r="S149" i="4869"/>
  <c r="S150" i="4869"/>
  <c r="S151" i="4869"/>
  <c r="S152" i="4869"/>
  <c r="S153" i="4869"/>
  <c r="S154" i="4869"/>
  <c r="S155" i="4869"/>
  <c r="S156" i="4869"/>
  <c r="S157" i="4869"/>
  <c r="S158" i="4869"/>
  <c r="S159" i="4869"/>
  <c r="S160" i="4869"/>
  <c r="S161" i="4869"/>
  <c r="S162" i="4869"/>
  <c r="S163" i="4869"/>
  <c r="S164" i="4869"/>
  <c r="S165" i="4869"/>
  <c r="S166" i="4869"/>
  <c r="S167" i="4869"/>
  <c r="S168" i="4869"/>
  <c r="S169" i="4869"/>
  <c r="S170" i="4869"/>
  <c r="S171" i="4869"/>
  <c r="S172" i="4869"/>
  <c r="S173" i="4869"/>
  <c r="S174" i="4869"/>
  <c r="S175" i="4869"/>
  <c r="S176" i="4869"/>
  <c r="S177" i="4869"/>
  <c r="S178" i="4869"/>
  <c r="S179" i="4869"/>
  <c r="S180" i="4869"/>
  <c r="S181" i="4869"/>
  <c r="S182" i="4869"/>
  <c r="S183" i="4869"/>
  <c r="S184" i="4869"/>
  <c r="S185" i="4869"/>
  <c r="S186" i="4869"/>
  <c r="S187" i="4869"/>
  <c r="S188" i="4869"/>
  <c r="S189" i="4869"/>
  <c r="S190" i="4869"/>
  <c r="S191" i="4869"/>
  <c r="S192" i="4869"/>
  <c r="S193" i="4869"/>
  <c r="S194" i="4869"/>
  <c r="S195" i="4869"/>
  <c r="S196" i="4869"/>
  <c r="S197" i="4869"/>
  <c r="S198" i="4869"/>
  <c r="S199" i="4869"/>
  <c r="S200" i="4869"/>
  <c r="S201" i="4869"/>
  <c r="S202" i="4869"/>
  <c r="S203" i="4869"/>
  <c r="S204" i="4869"/>
  <c r="S205" i="4869"/>
  <c r="S206" i="4869"/>
  <c r="S207" i="4869"/>
  <c r="S208" i="4869"/>
  <c r="S209" i="4869"/>
  <c r="S210" i="4869"/>
  <c r="S211" i="4869"/>
  <c r="S212" i="4869"/>
  <c r="S213" i="4869"/>
  <c r="S214" i="4869"/>
  <c r="S215" i="4869"/>
  <c r="S216" i="4869"/>
  <c r="S217" i="4869"/>
  <c r="S218" i="4869"/>
  <c r="S219" i="4869"/>
  <c r="S220" i="4869"/>
  <c r="S221" i="4869"/>
  <c r="S222" i="4869"/>
  <c r="S223" i="4869"/>
  <c r="S224" i="4869"/>
  <c r="S225" i="4869"/>
  <c r="S226" i="4869"/>
  <c r="S227" i="4869"/>
  <c r="S228" i="4869"/>
  <c r="S229" i="4869"/>
  <c r="S230" i="4869"/>
  <c r="S231" i="4869"/>
  <c r="S232" i="4869"/>
  <c r="Q2" i="4874"/>
  <c r="Q3" i="4874"/>
  <c r="Q4" i="4874"/>
  <c r="Q5" i="4874"/>
  <c r="Q6" i="4874"/>
  <c r="Q7" i="4874"/>
  <c r="Q8" i="4874"/>
  <c r="Q9" i="4874"/>
  <c r="Q10" i="4874"/>
  <c r="Q11" i="4874"/>
  <c r="Q12" i="4874"/>
  <c r="Q13" i="4874"/>
  <c r="Q14" i="4874"/>
  <c r="Q15" i="4874"/>
  <c r="Q16" i="4874"/>
  <c r="Q17" i="4874"/>
  <c r="Q18" i="4874"/>
  <c r="Q19" i="4874"/>
  <c r="Q20" i="4874"/>
  <c r="Q21" i="4874"/>
  <c r="Q22" i="4874"/>
  <c r="Q23" i="4874"/>
  <c r="Q24" i="4874"/>
  <c r="Q25" i="4874"/>
  <c r="Q26" i="4874"/>
  <c r="Q27" i="4874"/>
  <c r="Q28" i="4874"/>
  <c r="Q29" i="4874"/>
  <c r="Q30" i="4874"/>
  <c r="Q31" i="4874"/>
  <c r="Q32" i="4874"/>
  <c r="Q33" i="4874"/>
  <c r="Q34" i="4874"/>
  <c r="Q35" i="4874"/>
  <c r="Q36" i="4874"/>
  <c r="Q37" i="4874"/>
  <c r="Q38" i="4874"/>
  <c r="Q39" i="4874"/>
  <c r="Q40" i="4874"/>
  <c r="Q41" i="4874"/>
  <c r="Q42" i="4874"/>
  <c r="Q43" i="4874"/>
  <c r="Q44" i="4874"/>
  <c r="Q45" i="4874"/>
  <c r="Q46" i="4874"/>
  <c r="Q47" i="4874"/>
  <c r="Q48" i="4874"/>
  <c r="Q49" i="4874"/>
  <c r="Q50" i="4874"/>
  <c r="Q51" i="4874"/>
  <c r="Q52" i="4874"/>
  <c r="Q53" i="4874"/>
  <c r="Q54" i="4874"/>
  <c r="Q55" i="4874"/>
  <c r="Q56" i="4874"/>
  <c r="Q57" i="4874"/>
  <c r="Q58" i="4874"/>
  <c r="Q59" i="4874"/>
  <c r="Q60" i="4874"/>
  <c r="Q61" i="4874"/>
  <c r="Q62" i="4874"/>
  <c r="Q63" i="4874"/>
  <c r="Q64" i="4874"/>
  <c r="Q65" i="4874"/>
  <c r="Q66" i="4874"/>
  <c r="Q67" i="4874"/>
  <c r="Q68" i="4874"/>
  <c r="Q69" i="4874"/>
  <c r="Q70" i="4874"/>
  <c r="Q71" i="4874"/>
  <c r="Q72" i="4874"/>
  <c r="Q73" i="4874"/>
  <c r="Q74" i="4874"/>
  <c r="Q75" i="4874"/>
  <c r="Q76" i="4874"/>
  <c r="Q77" i="4874"/>
  <c r="Q78" i="4874"/>
  <c r="Q79" i="4874"/>
  <c r="Q80" i="4874"/>
  <c r="Q81" i="4874"/>
  <c r="Q82" i="4874"/>
  <c r="Q83" i="4874"/>
  <c r="Q84" i="4874"/>
  <c r="Q85" i="4874"/>
  <c r="Q86" i="4874"/>
  <c r="Q87" i="4874"/>
  <c r="Q88" i="4874"/>
  <c r="Q89" i="4874"/>
  <c r="Q90" i="4874"/>
  <c r="Q91" i="4874"/>
  <c r="Q92" i="4874"/>
  <c r="Q93" i="4874"/>
  <c r="Q94" i="4874"/>
  <c r="Q95" i="4874"/>
  <c r="Q96" i="4874"/>
  <c r="Q97" i="4874"/>
  <c r="Q98" i="4874"/>
  <c r="Q99" i="4874"/>
  <c r="Q100" i="4874"/>
  <c r="Q101" i="4874"/>
  <c r="Q102" i="4874"/>
  <c r="Q103" i="4874"/>
  <c r="Q104" i="4874"/>
  <c r="Q105" i="4874"/>
  <c r="Q106" i="4874"/>
  <c r="Q107" i="4874"/>
  <c r="Q108" i="4874"/>
  <c r="Q109" i="4874"/>
  <c r="Q110" i="4874"/>
  <c r="Q111" i="4874"/>
  <c r="Q112" i="4874"/>
  <c r="Q113" i="4874"/>
  <c r="Q114" i="4874"/>
  <c r="Q115" i="4874"/>
  <c r="Q116" i="4874"/>
  <c r="Q117" i="4874"/>
  <c r="Q118" i="4874"/>
  <c r="Q119" i="4874"/>
  <c r="Q120" i="4874"/>
  <c r="Q121" i="4874"/>
  <c r="Q122" i="4874"/>
  <c r="Q123" i="4874"/>
  <c r="Q124" i="4874"/>
  <c r="Q125" i="4874"/>
  <c r="Q126" i="4874"/>
  <c r="Q127" i="4874"/>
  <c r="Q128" i="4874"/>
  <c r="Q129" i="4874"/>
  <c r="Q130" i="4874"/>
  <c r="Q131" i="4874"/>
  <c r="Q132" i="4874"/>
  <c r="Q133" i="4874"/>
  <c r="Q134" i="4874"/>
  <c r="Q135" i="4874"/>
  <c r="Q136" i="4874"/>
  <c r="Q137" i="4874"/>
  <c r="Q138" i="4874"/>
  <c r="Q139" i="4874"/>
  <c r="Q140" i="4874"/>
  <c r="Q141" i="4874"/>
  <c r="Q142" i="4874"/>
  <c r="Q143" i="4874"/>
  <c r="Q144" i="4874"/>
  <c r="Q145" i="4874"/>
  <c r="Q146" i="4874"/>
  <c r="Q147" i="4874"/>
  <c r="Q148" i="4874"/>
  <c r="Q149" i="4874"/>
  <c r="Q150" i="4874"/>
  <c r="Q151" i="4874"/>
  <c r="Q152" i="4874"/>
  <c r="Q153" i="4874"/>
  <c r="Q154" i="4874"/>
  <c r="Q155" i="4874"/>
  <c r="Q156" i="4874"/>
  <c r="Q157" i="4874"/>
  <c r="Q158" i="4874"/>
  <c r="Q159" i="4874"/>
  <c r="Q160" i="4874"/>
  <c r="Q161" i="4874"/>
  <c r="Q162" i="4874"/>
  <c r="Q163" i="4874"/>
  <c r="Q164" i="4874"/>
  <c r="Q165" i="4874"/>
  <c r="Q166" i="4874"/>
  <c r="Q167" i="4874"/>
  <c r="Q168" i="4874"/>
  <c r="Q169" i="4874"/>
  <c r="Q170" i="4874"/>
  <c r="Q171" i="4874"/>
  <c r="Q172" i="4874"/>
  <c r="Q173" i="4874"/>
  <c r="Q174" i="4874"/>
  <c r="Q175" i="4874"/>
  <c r="Q176" i="4874"/>
  <c r="Q177" i="4874"/>
  <c r="Q178" i="4874"/>
  <c r="Q179" i="4874"/>
  <c r="Q180" i="4874"/>
  <c r="Q181" i="4874"/>
  <c r="Q182" i="4874"/>
  <c r="Q183" i="4874"/>
  <c r="Q184" i="4874"/>
  <c r="Q185" i="4874"/>
  <c r="Q186" i="4874"/>
  <c r="Q187" i="4874"/>
  <c r="Q188" i="4874"/>
  <c r="Q189" i="4874"/>
  <c r="Q190" i="4874"/>
  <c r="Q191" i="4874"/>
  <c r="Q192" i="4874"/>
  <c r="Q193" i="4874"/>
  <c r="Q194" i="4874"/>
  <c r="Q195" i="4874"/>
  <c r="Q196" i="4874"/>
  <c r="Q197" i="4874"/>
  <c r="Q198" i="4874"/>
  <c r="Q199" i="4874"/>
  <c r="Q200" i="4874"/>
  <c r="Q201" i="4874"/>
  <c r="Q202" i="4874"/>
  <c r="Q203" i="4874"/>
  <c r="Q204" i="4874"/>
  <c r="Q205" i="4874"/>
  <c r="Q206" i="4874"/>
  <c r="Q207" i="4874"/>
  <c r="Q208" i="4874"/>
  <c r="Q209" i="4874"/>
  <c r="Q210" i="4874"/>
  <c r="Q211" i="4874"/>
  <c r="Q212" i="4874"/>
  <c r="Q213" i="4874"/>
  <c r="Q214" i="4874"/>
  <c r="Q215" i="4874"/>
  <c r="Q216" i="4874"/>
  <c r="Q217" i="4874"/>
  <c r="Q218" i="4874"/>
  <c r="Q219" i="4874"/>
  <c r="Q220" i="4874"/>
  <c r="Q221" i="4874"/>
  <c r="Q222" i="4874"/>
  <c r="Q223" i="4874"/>
  <c r="Q224" i="4874"/>
  <c r="Q225" i="4874"/>
  <c r="Q226" i="4874"/>
  <c r="Q227" i="4874"/>
  <c r="Q228" i="4874"/>
  <c r="Q229" i="4874"/>
  <c r="Q230" i="4874"/>
  <c r="Q231" i="4874"/>
  <c r="Q232" i="4874"/>
  <c r="Q2" i="4873"/>
  <c r="Q3" i="4873"/>
  <c r="Q4" i="4873"/>
  <c r="Q5" i="4873"/>
  <c r="Q6" i="4873"/>
  <c r="Q7" i="4873"/>
  <c r="Q8" i="4873"/>
  <c r="Q9" i="4873"/>
  <c r="Q10" i="4873"/>
  <c r="Q11" i="4873"/>
  <c r="Q12" i="4873"/>
  <c r="Q13" i="4873"/>
  <c r="Q14" i="4873"/>
  <c r="Q15" i="4873"/>
  <c r="Q16" i="4873"/>
  <c r="Q17" i="4873"/>
  <c r="Q18" i="4873"/>
  <c r="Q19" i="4873"/>
  <c r="Q20" i="4873"/>
  <c r="Q21" i="4873"/>
  <c r="Q22" i="4873"/>
  <c r="Q23" i="4873"/>
  <c r="Q24" i="4873"/>
  <c r="Q25" i="4873"/>
  <c r="Q26" i="4873"/>
  <c r="Q27" i="4873"/>
  <c r="Q28" i="4873"/>
  <c r="Q29" i="4873"/>
  <c r="Q30" i="4873"/>
  <c r="Q31" i="4873"/>
  <c r="Q32" i="4873"/>
  <c r="Q33" i="4873"/>
  <c r="Q34" i="4873"/>
  <c r="Q35" i="4873"/>
  <c r="Q36" i="4873"/>
  <c r="Q37" i="4873"/>
  <c r="Q38" i="4873"/>
  <c r="Q39" i="4873"/>
  <c r="Q40" i="4873"/>
  <c r="Q41" i="4873"/>
  <c r="Q42" i="4873"/>
  <c r="Q43" i="4873"/>
  <c r="Q44" i="4873"/>
  <c r="Q45" i="4873"/>
  <c r="Q46" i="4873"/>
  <c r="Q47" i="4873"/>
  <c r="Q48" i="4873"/>
  <c r="Q49" i="4873"/>
  <c r="Q50" i="4873"/>
  <c r="Q51" i="4873"/>
  <c r="Q52" i="4873"/>
  <c r="Q53" i="4873"/>
  <c r="Q54" i="4873"/>
  <c r="Q55" i="4873"/>
  <c r="Q56" i="4873"/>
  <c r="Q57" i="4873"/>
  <c r="Q58" i="4873"/>
  <c r="Q59" i="4873"/>
  <c r="Q60" i="4873"/>
  <c r="Q61" i="4873"/>
  <c r="Q62" i="4873"/>
  <c r="Q63" i="4873"/>
  <c r="Q64" i="4873"/>
  <c r="Q65" i="4873"/>
  <c r="Q66" i="4873"/>
  <c r="Q67" i="4873"/>
  <c r="Q68" i="4873"/>
  <c r="Q69" i="4873"/>
  <c r="Q70" i="4873"/>
  <c r="Q71" i="4873"/>
  <c r="Q72" i="4873"/>
  <c r="Q73" i="4873"/>
  <c r="Q74" i="4873"/>
  <c r="Q75" i="4873"/>
  <c r="Q76" i="4873"/>
  <c r="Q77" i="4873"/>
  <c r="Q78" i="4873"/>
  <c r="Q79" i="4873"/>
  <c r="Q80" i="4873"/>
  <c r="Q81" i="4873"/>
  <c r="Q82" i="4873"/>
  <c r="Q83" i="4873"/>
  <c r="Q84" i="4873"/>
  <c r="Q85" i="4873"/>
  <c r="Q86" i="4873"/>
  <c r="Q87" i="4873"/>
  <c r="Q88" i="4873"/>
  <c r="Q89" i="4873"/>
  <c r="Q90" i="4873"/>
  <c r="Q91" i="4873"/>
  <c r="Q92" i="4873"/>
  <c r="Q93" i="4873"/>
  <c r="Q94" i="4873"/>
  <c r="Q95" i="4873"/>
  <c r="Q96" i="4873"/>
  <c r="Q97" i="4873"/>
  <c r="Q98" i="4873"/>
  <c r="Q99" i="4873"/>
  <c r="Q100" i="4873"/>
  <c r="Q101" i="4873"/>
  <c r="Q102" i="4873"/>
  <c r="Q103" i="4873"/>
  <c r="Q104" i="4873"/>
  <c r="Q105" i="4873"/>
  <c r="Q106" i="4873"/>
  <c r="Q107" i="4873"/>
  <c r="Q108" i="4873"/>
  <c r="Q109" i="4873"/>
  <c r="Q110" i="4873"/>
  <c r="Q111" i="4873"/>
  <c r="Q112" i="4873"/>
  <c r="Q113" i="4873"/>
  <c r="Q114" i="4873"/>
  <c r="Q115" i="4873"/>
  <c r="Q116" i="4873"/>
  <c r="Q117" i="4873"/>
  <c r="Q118" i="4873"/>
  <c r="Q119" i="4873"/>
  <c r="Q120" i="4873"/>
  <c r="Q121" i="4873"/>
  <c r="Q122" i="4873"/>
  <c r="Q123" i="4873"/>
  <c r="Q124" i="4873"/>
  <c r="Q125" i="4873"/>
  <c r="Q126" i="4873"/>
  <c r="Q127" i="4873"/>
  <c r="Q128" i="4873"/>
  <c r="Q129" i="4873"/>
  <c r="Q130" i="4873"/>
  <c r="Q131" i="4873"/>
  <c r="Q132" i="4873"/>
  <c r="Q133" i="4873"/>
  <c r="Q134" i="4873"/>
  <c r="Q135" i="4873"/>
  <c r="Q136" i="4873"/>
  <c r="Q137" i="4873"/>
  <c r="Q138" i="4873"/>
  <c r="Q139" i="4873"/>
  <c r="Q140" i="4873"/>
  <c r="Q141" i="4873"/>
  <c r="Q142" i="4873"/>
  <c r="Q143" i="4873"/>
  <c r="Q144" i="4873"/>
  <c r="Q145" i="4873"/>
  <c r="Q146" i="4873"/>
  <c r="Q147" i="4873"/>
  <c r="Q148" i="4873"/>
  <c r="Q149" i="4873"/>
  <c r="Q150" i="4873"/>
  <c r="Q151" i="4873"/>
  <c r="Q152" i="4873"/>
  <c r="Q153" i="4873"/>
  <c r="Q154" i="4873"/>
  <c r="Q155" i="4873"/>
  <c r="Q156" i="4873"/>
  <c r="Q157" i="4873"/>
  <c r="Q158" i="4873"/>
  <c r="Q159" i="4873"/>
  <c r="Q160" i="4873"/>
  <c r="Q161" i="4873"/>
  <c r="Q162" i="4873"/>
  <c r="Q163" i="4873"/>
  <c r="Q164" i="4873"/>
  <c r="Q165" i="4873"/>
  <c r="Q166" i="4873"/>
  <c r="Q167" i="4873"/>
  <c r="Q168" i="4873"/>
  <c r="Q169" i="4873"/>
  <c r="Q170" i="4873"/>
  <c r="Q171" i="4873"/>
  <c r="Q172" i="4873"/>
  <c r="Q173" i="4873"/>
  <c r="Q174" i="4873"/>
  <c r="Q175" i="4873"/>
  <c r="Q176" i="4873"/>
  <c r="Q177" i="4873"/>
  <c r="Q178" i="4873"/>
  <c r="Q179" i="4873"/>
  <c r="Q180" i="4873"/>
  <c r="Q181" i="4873"/>
  <c r="Q182" i="4873"/>
  <c r="Q183" i="4873"/>
  <c r="Q184" i="4873"/>
  <c r="Q185" i="4873"/>
  <c r="Q186" i="4873"/>
  <c r="Q187" i="4873"/>
  <c r="Q188" i="4873"/>
  <c r="Q189" i="4873"/>
  <c r="Q190" i="4873"/>
  <c r="Q191" i="4873"/>
  <c r="Q192" i="4873"/>
  <c r="Q193" i="4873"/>
  <c r="Q194" i="4873"/>
  <c r="Q195" i="4873"/>
  <c r="Q196" i="4873"/>
  <c r="Q197" i="4873"/>
  <c r="Q198" i="4873"/>
  <c r="Q199" i="4873"/>
  <c r="Q200" i="4873"/>
  <c r="Q201" i="4873"/>
  <c r="Q202" i="4873"/>
  <c r="Q203" i="4873"/>
  <c r="Q204" i="4873"/>
  <c r="Q205" i="4873"/>
  <c r="Q206" i="4873"/>
  <c r="Q207" i="4873"/>
  <c r="Q208" i="4873"/>
  <c r="Q209" i="4873"/>
  <c r="Q210" i="4873"/>
  <c r="Q211" i="4873"/>
  <c r="Q212" i="4873"/>
  <c r="Q213" i="4873"/>
  <c r="Q214" i="4873"/>
  <c r="Q215" i="4873"/>
  <c r="Q216" i="4873"/>
  <c r="Q217" i="4873"/>
  <c r="Q218" i="4873"/>
  <c r="Q219" i="4873"/>
  <c r="Q220" i="4873"/>
  <c r="Q221" i="4873"/>
  <c r="Q222" i="4873"/>
  <c r="Q223" i="4873"/>
  <c r="Q224" i="4873"/>
  <c r="Q225" i="4873"/>
  <c r="Q226" i="4873"/>
  <c r="Q227" i="4873"/>
  <c r="Q228" i="4873"/>
  <c r="Q229" i="4873"/>
  <c r="Q230" i="4873"/>
  <c r="Q231" i="4873"/>
  <c r="Q232" i="4873"/>
  <c r="Q2" i="4872"/>
  <c r="Q3" i="4872"/>
  <c r="Q4" i="4872"/>
  <c r="Q5" i="4872"/>
  <c r="Q6" i="4872"/>
  <c r="Q7" i="4872"/>
  <c r="Q8" i="4872"/>
  <c r="Q9" i="4872"/>
  <c r="Q10" i="4872"/>
  <c r="Q11" i="4872"/>
  <c r="Q12" i="4872"/>
  <c r="Q13" i="4872"/>
  <c r="Q14" i="4872"/>
  <c r="Q15" i="4872"/>
  <c r="Q16" i="4872"/>
  <c r="Q17" i="4872"/>
  <c r="Q18" i="4872"/>
  <c r="Q19" i="4872"/>
  <c r="Q20" i="4872"/>
  <c r="Q21" i="4872"/>
  <c r="Q22" i="4872"/>
  <c r="Q23" i="4872"/>
  <c r="Q24" i="4872"/>
  <c r="Q25" i="4872"/>
  <c r="Q26" i="4872"/>
  <c r="Q27" i="4872"/>
  <c r="Q28" i="4872"/>
  <c r="Q29" i="4872"/>
  <c r="Q30" i="4872"/>
  <c r="Q31" i="4872"/>
  <c r="Q32" i="4872"/>
  <c r="Q33" i="4872"/>
  <c r="Q34" i="4872"/>
  <c r="Q35" i="4872"/>
  <c r="Q36" i="4872"/>
  <c r="Q37" i="4872"/>
  <c r="Q38" i="4872"/>
  <c r="Q39" i="4872"/>
  <c r="Q40" i="4872"/>
  <c r="Q41" i="4872"/>
  <c r="Q42" i="4872"/>
  <c r="Q43" i="4872"/>
  <c r="Q44" i="4872"/>
  <c r="Q45" i="4872"/>
  <c r="Q46" i="4872"/>
  <c r="Q47" i="4872"/>
  <c r="Q48" i="4872"/>
  <c r="Q49" i="4872"/>
  <c r="Q50" i="4872"/>
  <c r="Q51" i="4872"/>
  <c r="Q52" i="4872"/>
  <c r="Q53" i="4872"/>
  <c r="Q54" i="4872"/>
  <c r="Q55" i="4872"/>
  <c r="Q56" i="4872"/>
  <c r="Q57" i="4872"/>
  <c r="Q58" i="4872"/>
  <c r="Q59" i="4872"/>
  <c r="Q60" i="4872"/>
  <c r="Q61" i="4872"/>
  <c r="Q62" i="4872"/>
  <c r="Q63" i="4872"/>
  <c r="Q64" i="4872"/>
  <c r="Q65" i="4872"/>
  <c r="Q66" i="4872"/>
  <c r="Q67" i="4872"/>
  <c r="Q68" i="4872"/>
  <c r="Q69" i="4872"/>
  <c r="Q70" i="4872"/>
  <c r="Q71" i="4872"/>
  <c r="Q72" i="4872"/>
  <c r="Q73" i="4872"/>
  <c r="Q74" i="4872"/>
  <c r="Q75" i="4872"/>
  <c r="Q76" i="4872"/>
  <c r="Q77" i="4872"/>
  <c r="Q78" i="4872"/>
  <c r="Q79" i="4872"/>
  <c r="Q80" i="4872"/>
  <c r="Q81" i="4872"/>
  <c r="Q82" i="4872"/>
  <c r="Q83" i="4872"/>
  <c r="Q84" i="4872"/>
  <c r="Q85" i="4872"/>
  <c r="Q86" i="4872"/>
  <c r="Q87" i="4872"/>
  <c r="Q88" i="4872"/>
  <c r="Q89" i="4872"/>
  <c r="Q90" i="4872"/>
  <c r="Q91" i="4872"/>
  <c r="Q92" i="4872"/>
  <c r="Q93" i="4872"/>
  <c r="Q94" i="4872"/>
  <c r="Q95" i="4872"/>
  <c r="Q96" i="4872"/>
  <c r="Q97" i="4872"/>
  <c r="Q98" i="4872"/>
  <c r="Q99" i="4872"/>
  <c r="Q100" i="4872"/>
  <c r="Q101" i="4872"/>
  <c r="Q102" i="4872"/>
  <c r="Q103" i="4872"/>
  <c r="Q104" i="4872"/>
  <c r="Q105" i="4872"/>
  <c r="Q106" i="4872"/>
  <c r="Q107" i="4872"/>
  <c r="Q108" i="4872"/>
  <c r="Q109" i="4872"/>
  <c r="Q110" i="4872"/>
  <c r="Q111" i="4872"/>
  <c r="Q112" i="4872"/>
  <c r="Q113" i="4872"/>
  <c r="Q114" i="4872"/>
  <c r="Q115" i="4872"/>
  <c r="Q116" i="4872"/>
  <c r="Q117" i="4872"/>
  <c r="Q118" i="4872"/>
  <c r="Q119" i="4872"/>
  <c r="Q120" i="4872"/>
  <c r="Q121" i="4872"/>
  <c r="Q122" i="4872"/>
  <c r="Q123" i="4872"/>
  <c r="Q124" i="4872"/>
  <c r="Q125" i="4872"/>
  <c r="Q126" i="4872"/>
  <c r="Q127" i="4872"/>
  <c r="Q128" i="4872"/>
  <c r="Q129" i="4872"/>
  <c r="Q130" i="4872"/>
  <c r="Q131" i="4872"/>
  <c r="Q132" i="4872"/>
  <c r="Q133" i="4872"/>
  <c r="Q134" i="4872"/>
  <c r="Q135" i="4872"/>
  <c r="Q136" i="4872"/>
  <c r="Q137" i="4872"/>
  <c r="Q138" i="4872"/>
  <c r="Q139" i="4872"/>
  <c r="Q140" i="4872"/>
  <c r="Q141" i="4872"/>
  <c r="Q142" i="4872"/>
  <c r="Q143" i="4872"/>
  <c r="Q144" i="4872"/>
  <c r="Q145" i="4872"/>
  <c r="Q146" i="4872"/>
  <c r="Q147" i="4872"/>
  <c r="Q148" i="4872"/>
  <c r="Q149" i="4872"/>
  <c r="Q150" i="4872"/>
  <c r="Q151" i="4872"/>
  <c r="Q152" i="4872"/>
  <c r="Q153" i="4872"/>
  <c r="Q154" i="4872"/>
  <c r="Q155" i="4872"/>
  <c r="Q156" i="4872"/>
  <c r="Q157" i="4872"/>
  <c r="Q158" i="4872"/>
  <c r="Q159" i="4872"/>
  <c r="Q160" i="4872"/>
  <c r="Q161" i="4872"/>
  <c r="Q162" i="4872"/>
  <c r="Q163" i="4872"/>
  <c r="Q164" i="4872"/>
  <c r="Q165" i="4872"/>
  <c r="Q166" i="4872"/>
  <c r="Q167" i="4872"/>
  <c r="Q168" i="4872"/>
  <c r="Q169" i="4872"/>
  <c r="Q170" i="4872"/>
  <c r="Q171" i="4872"/>
  <c r="Q172" i="4872"/>
  <c r="Q173" i="4872"/>
  <c r="Q174" i="4872"/>
  <c r="Q175" i="4872"/>
  <c r="Q176" i="4872"/>
  <c r="Q177" i="4872"/>
  <c r="Q178" i="4872"/>
  <c r="Q179" i="4872"/>
  <c r="Q180" i="4872"/>
  <c r="Q181" i="4872"/>
  <c r="Q182" i="4872"/>
  <c r="Q183" i="4872"/>
  <c r="Q184" i="4872"/>
  <c r="Q185" i="4872"/>
  <c r="Q186" i="4872"/>
  <c r="Q187" i="4872"/>
  <c r="Q188" i="4872"/>
  <c r="Q189" i="4872"/>
  <c r="Q190" i="4872"/>
  <c r="Q191" i="4872"/>
  <c r="Q192" i="4872"/>
  <c r="Q193" i="4872"/>
  <c r="Q194" i="4872"/>
  <c r="Q195" i="4872"/>
  <c r="Q196" i="4872"/>
  <c r="Q197" i="4872"/>
  <c r="Q198" i="4872"/>
  <c r="Q199" i="4872"/>
  <c r="Q200" i="4872"/>
  <c r="Q201" i="4872"/>
  <c r="Q202" i="4872"/>
  <c r="Q203" i="4872"/>
  <c r="Q204" i="4872"/>
  <c r="Q205" i="4872"/>
  <c r="Q206" i="4872"/>
  <c r="Q207" i="4872"/>
  <c r="Q208" i="4872"/>
  <c r="Q209" i="4872"/>
  <c r="Q210" i="4872"/>
  <c r="Q211" i="4872"/>
  <c r="Q212" i="4872"/>
  <c r="Q213" i="4872"/>
  <c r="Q214" i="4872"/>
  <c r="Q215" i="4872"/>
  <c r="Q216" i="4872"/>
  <c r="Q217" i="4872"/>
  <c r="Q218" i="4872"/>
  <c r="Q219" i="4872"/>
  <c r="Q220" i="4872"/>
  <c r="Q221" i="4872"/>
  <c r="Q222" i="4872"/>
  <c r="Q223" i="4872"/>
  <c r="Q224" i="4872"/>
  <c r="Q225" i="4872"/>
  <c r="Q226" i="4872"/>
  <c r="Q227" i="4872"/>
  <c r="Q228" i="4872"/>
  <c r="Q229" i="4872"/>
  <c r="Q230" i="4872"/>
  <c r="Q231" i="4872"/>
  <c r="Q232" i="4872"/>
  <c r="Q2" i="4871"/>
  <c r="Q3" i="4871"/>
  <c r="Q4" i="4871"/>
  <c r="Q5" i="4871"/>
  <c r="Q6" i="4871"/>
  <c r="Q7" i="4871"/>
  <c r="Q8" i="4871"/>
  <c r="Q9" i="4871"/>
  <c r="Q10" i="4871"/>
  <c r="Q11" i="4871"/>
  <c r="Q12" i="4871"/>
  <c r="Q13" i="4871"/>
  <c r="Q14" i="4871"/>
  <c r="Q15" i="4871"/>
  <c r="Q16" i="4871"/>
  <c r="Q17" i="4871"/>
  <c r="Q18" i="4871"/>
  <c r="Q19" i="4871"/>
  <c r="Q20" i="4871"/>
  <c r="Q21" i="4871"/>
  <c r="Q22" i="4871"/>
  <c r="Q23" i="4871"/>
  <c r="Q24" i="4871"/>
  <c r="Q25" i="4871"/>
  <c r="Q26" i="4871"/>
  <c r="Q27" i="4871"/>
  <c r="Q28" i="4871"/>
  <c r="Q29" i="4871"/>
  <c r="Q30" i="4871"/>
  <c r="Q31" i="4871"/>
  <c r="Q32" i="4871"/>
  <c r="Q33" i="4871"/>
  <c r="Q34" i="4871"/>
  <c r="Q35" i="4871"/>
  <c r="Q36" i="4871"/>
  <c r="Q37" i="4871"/>
  <c r="Q38" i="4871"/>
  <c r="Q39" i="4871"/>
  <c r="Q40" i="4871"/>
  <c r="Q41" i="4871"/>
  <c r="Q42" i="4871"/>
  <c r="Q43" i="4871"/>
  <c r="Q44" i="4871"/>
  <c r="Q45" i="4871"/>
  <c r="Q46" i="4871"/>
  <c r="Q47" i="4871"/>
  <c r="Q48" i="4871"/>
  <c r="Q49" i="4871"/>
  <c r="Q50" i="4871"/>
  <c r="Q51" i="4871"/>
  <c r="Q52" i="4871"/>
  <c r="Q53" i="4871"/>
  <c r="Q54" i="4871"/>
  <c r="Q55" i="4871"/>
  <c r="Q56" i="4871"/>
  <c r="Q57" i="4871"/>
  <c r="Q58" i="4871"/>
  <c r="Q59" i="4871"/>
  <c r="Q60" i="4871"/>
  <c r="Q61" i="4871"/>
  <c r="Q62" i="4871"/>
  <c r="Q63" i="4871"/>
  <c r="Q64" i="4871"/>
  <c r="Q65" i="4871"/>
  <c r="Q66" i="4871"/>
  <c r="Q67" i="4871"/>
  <c r="Q68" i="4871"/>
  <c r="Q69" i="4871"/>
  <c r="Q70" i="4871"/>
  <c r="Q71" i="4871"/>
  <c r="Q72" i="4871"/>
  <c r="Q73" i="4871"/>
  <c r="Q74" i="4871"/>
  <c r="Q75" i="4871"/>
  <c r="Q76" i="4871"/>
  <c r="Q77" i="4871"/>
  <c r="Q78" i="4871"/>
  <c r="Q79" i="4871"/>
  <c r="Q80" i="4871"/>
  <c r="Q81" i="4871"/>
  <c r="Q82" i="4871"/>
  <c r="Q83" i="4871"/>
  <c r="Q84" i="4871"/>
  <c r="Q85" i="4871"/>
  <c r="Q86" i="4871"/>
  <c r="Q87" i="4871"/>
  <c r="Q88" i="4871"/>
  <c r="Q89" i="4871"/>
  <c r="Q90" i="4871"/>
  <c r="Q91" i="4871"/>
  <c r="Q92" i="4871"/>
  <c r="Q93" i="4871"/>
  <c r="Q94" i="4871"/>
  <c r="Q95" i="4871"/>
  <c r="Q96" i="4871"/>
  <c r="Q97" i="4871"/>
  <c r="Q98" i="4871"/>
  <c r="Q99" i="4871"/>
  <c r="Q100" i="4871"/>
  <c r="Q101" i="4871"/>
  <c r="Q102" i="4871"/>
  <c r="Q103" i="4871"/>
  <c r="Q104" i="4871"/>
  <c r="Q105" i="4871"/>
  <c r="Q106" i="4871"/>
  <c r="Q107" i="4871"/>
  <c r="Q108" i="4871"/>
  <c r="Q109" i="4871"/>
  <c r="Q110" i="4871"/>
  <c r="Q111" i="4871"/>
  <c r="Q112" i="4871"/>
  <c r="Q113" i="4871"/>
  <c r="Q114" i="4871"/>
  <c r="Q115" i="4871"/>
  <c r="Q116" i="4871"/>
  <c r="Q117" i="4871"/>
  <c r="Q118" i="4871"/>
  <c r="Q119" i="4871"/>
  <c r="Q120" i="4871"/>
  <c r="Q121" i="4871"/>
  <c r="Q122" i="4871"/>
  <c r="Q123" i="4871"/>
  <c r="Q124" i="4871"/>
  <c r="Q125" i="4871"/>
  <c r="Q126" i="4871"/>
  <c r="Q127" i="4871"/>
  <c r="Q128" i="4871"/>
  <c r="Q129" i="4871"/>
  <c r="Q130" i="4871"/>
  <c r="Q131" i="4871"/>
  <c r="Q132" i="4871"/>
  <c r="Q133" i="4871"/>
  <c r="Q134" i="4871"/>
  <c r="Q135" i="4871"/>
  <c r="Q136" i="4871"/>
  <c r="Q137" i="4871"/>
  <c r="Q138" i="4871"/>
  <c r="Q139" i="4871"/>
  <c r="Q140" i="4871"/>
  <c r="Q141" i="4871"/>
  <c r="Q142" i="4871"/>
  <c r="Q143" i="4871"/>
  <c r="Q144" i="4871"/>
  <c r="Q145" i="4871"/>
  <c r="Q146" i="4871"/>
  <c r="Q147" i="4871"/>
  <c r="Q148" i="4871"/>
  <c r="Q149" i="4871"/>
  <c r="Q150" i="4871"/>
  <c r="Q151" i="4871"/>
  <c r="Q152" i="4871"/>
  <c r="Q153" i="4871"/>
  <c r="Q154" i="4871"/>
  <c r="Q155" i="4871"/>
  <c r="Q156" i="4871"/>
  <c r="Q157" i="4871"/>
  <c r="Q158" i="4871"/>
  <c r="Q159" i="4871"/>
  <c r="Q160" i="4871"/>
  <c r="Q161" i="4871"/>
  <c r="Q162" i="4871"/>
  <c r="Q163" i="4871"/>
  <c r="Q164" i="4871"/>
  <c r="Q165" i="4871"/>
  <c r="Q166" i="4871"/>
  <c r="Q167" i="4871"/>
  <c r="Q168" i="4871"/>
  <c r="Q169" i="4871"/>
  <c r="Q170" i="4871"/>
  <c r="Q171" i="4871"/>
  <c r="Q172" i="4871"/>
  <c r="Q173" i="4871"/>
  <c r="Q174" i="4871"/>
  <c r="Q175" i="4871"/>
  <c r="Q176" i="4871"/>
  <c r="Q177" i="4871"/>
  <c r="Q178" i="4871"/>
  <c r="Q179" i="4871"/>
  <c r="Q180" i="4871"/>
  <c r="Q181" i="4871"/>
  <c r="Q182" i="4871"/>
  <c r="Q183" i="4871"/>
  <c r="Q184" i="4871"/>
  <c r="Q185" i="4871"/>
  <c r="Q186" i="4871"/>
  <c r="Q187" i="4871"/>
  <c r="Q188" i="4871"/>
  <c r="Q189" i="4871"/>
  <c r="Q190" i="4871"/>
  <c r="Q191" i="4871"/>
  <c r="Q192" i="4871"/>
  <c r="Q193" i="4871"/>
  <c r="Q194" i="4871"/>
  <c r="Q195" i="4871"/>
  <c r="Q196" i="4871"/>
  <c r="Q197" i="4871"/>
  <c r="Q198" i="4871"/>
  <c r="Q199" i="4871"/>
  <c r="Q200" i="4871"/>
  <c r="Q201" i="4871"/>
  <c r="Q202" i="4871"/>
  <c r="Q203" i="4871"/>
  <c r="Q204" i="4871"/>
  <c r="Q205" i="4871"/>
  <c r="Q206" i="4871"/>
  <c r="Q207" i="4871"/>
  <c r="Q208" i="4871"/>
  <c r="Q209" i="4871"/>
  <c r="Q210" i="4871"/>
  <c r="Q211" i="4871"/>
  <c r="Q212" i="4871"/>
  <c r="Q213" i="4871"/>
  <c r="Q214" i="4871"/>
  <c r="Q215" i="4871"/>
  <c r="Q216" i="4871"/>
  <c r="Q217" i="4871"/>
  <c r="Q218" i="4871"/>
  <c r="Q219" i="4871"/>
  <c r="Q220" i="4871"/>
  <c r="Q221" i="4871"/>
  <c r="Q222" i="4871"/>
  <c r="Q223" i="4871"/>
  <c r="Q224" i="4871"/>
  <c r="Q225" i="4871"/>
  <c r="Q226" i="4871"/>
  <c r="Q227" i="4871"/>
  <c r="Q228" i="4871"/>
  <c r="Q229" i="4871"/>
  <c r="Q230" i="4871"/>
  <c r="Q231" i="4871"/>
  <c r="Q232" i="4871"/>
  <c r="Q2" i="4870"/>
  <c r="Q3" i="4870"/>
  <c r="Q4" i="4870"/>
  <c r="Q5" i="4870"/>
  <c r="Q6" i="4870"/>
  <c r="Q7" i="4870"/>
  <c r="Q8" i="4870"/>
  <c r="Q9" i="4870"/>
  <c r="Q10" i="4870"/>
  <c r="Q11" i="4870"/>
  <c r="Q12" i="4870"/>
  <c r="Q13" i="4870"/>
  <c r="Q14" i="4870"/>
  <c r="Q15" i="4870"/>
  <c r="Q16" i="4870"/>
  <c r="Q17" i="4870"/>
  <c r="Q18" i="4870"/>
  <c r="Q19" i="4870"/>
  <c r="Q20" i="4870"/>
  <c r="Q21" i="4870"/>
  <c r="Q22" i="4870"/>
  <c r="Q23" i="4870"/>
  <c r="Q24" i="4870"/>
  <c r="Q25" i="4870"/>
  <c r="Q26" i="4870"/>
  <c r="Q27" i="4870"/>
  <c r="Q28" i="4870"/>
  <c r="Q29" i="4870"/>
  <c r="Q30" i="4870"/>
  <c r="Q31" i="4870"/>
  <c r="Q32" i="4870"/>
  <c r="Q33" i="4870"/>
  <c r="Q34" i="4870"/>
  <c r="Q35" i="4870"/>
  <c r="Q36" i="4870"/>
  <c r="Q37" i="4870"/>
  <c r="Q38" i="4870"/>
  <c r="Q39" i="4870"/>
  <c r="Q40" i="4870"/>
  <c r="Q41" i="4870"/>
  <c r="Q42" i="4870"/>
  <c r="Q43" i="4870"/>
  <c r="Q44" i="4870"/>
  <c r="Q45" i="4870"/>
  <c r="Q46" i="4870"/>
  <c r="Q47" i="4870"/>
  <c r="Q48" i="4870"/>
  <c r="Q49" i="4870"/>
  <c r="Q50" i="4870"/>
  <c r="Q51" i="4870"/>
  <c r="Q52" i="4870"/>
  <c r="Q53" i="4870"/>
  <c r="Q54" i="4870"/>
  <c r="Q55" i="4870"/>
  <c r="Q56" i="4870"/>
  <c r="Q57" i="4870"/>
  <c r="Q58" i="4870"/>
  <c r="Q59" i="4870"/>
  <c r="Q60" i="4870"/>
  <c r="Q61" i="4870"/>
  <c r="Q62" i="4870"/>
  <c r="Q63" i="4870"/>
  <c r="Q64" i="4870"/>
  <c r="Q65" i="4870"/>
  <c r="Q66" i="4870"/>
  <c r="Q67" i="4870"/>
  <c r="Q68" i="4870"/>
  <c r="Q69" i="4870"/>
  <c r="Q70" i="4870"/>
  <c r="Q71" i="4870"/>
  <c r="Q72" i="4870"/>
  <c r="Q73" i="4870"/>
  <c r="Q74" i="4870"/>
  <c r="Q75" i="4870"/>
  <c r="Q76" i="4870"/>
  <c r="Q77" i="4870"/>
  <c r="Q78" i="4870"/>
  <c r="Q79" i="4870"/>
  <c r="Q80" i="4870"/>
  <c r="Q81" i="4870"/>
  <c r="Q82" i="4870"/>
  <c r="Q83" i="4870"/>
  <c r="Q84" i="4870"/>
  <c r="Q85" i="4870"/>
  <c r="Q86" i="4870"/>
  <c r="Q87" i="4870"/>
  <c r="Q88" i="4870"/>
  <c r="Q89" i="4870"/>
  <c r="Q90" i="4870"/>
  <c r="Q91" i="4870"/>
  <c r="Q92" i="4870"/>
  <c r="Q93" i="4870"/>
  <c r="Q94" i="4870"/>
  <c r="Q95" i="4870"/>
  <c r="Q96" i="4870"/>
  <c r="Q97" i="4870"/>
  <c r="Q98" i="4870"/>
  <c r="Q99" i="4870"/>
  <c r="Q100" i="4870"/>
  <c r="Q101" i="4870"/>
  <c r="Q102" i="4870"/>
  <c r="Q103" i="4870"/>
  <c r="Q104" i="4870"/>
  <c r="Q105" i="4870"/>
  <c r="Q106" i="4870"/>
  <c r="Q107" i="4870"/>
  <c r="Q108" i="4870"/>
  <c r="Q109" i="4870"/>
  <c r="Q110" i="4870"/>
  <c r="Q111" i="4870"/>
  <c r="Q112" i="4870"/>
  <c r="Q113" i="4870"/>
  <c r="Q114" i="4870"/>
  <c r="Q115" i="4870"/>
  <c r="Q116" i="4870"/>
  <c r="Q117" i="4870"/>
  <c r="Q118" i="4870"/>
  <c r="Q119" i="4870"/>
  <c r="Q120" i="4870"/>
  <c r="Q121" i="4870"/>
  <c r="Q122" i="4870"/>
  <c r="Q123" i="4870"/>
  <c r="Q124" i="4870"/>
  <c r="Q125" i="4870"/>
  <c r="Q126" i="4870"/>
  <c r="Q127" i="4870"/>
  <c r="Q128" i="4870"/>
  <c r="Q129" i="4870"/>
  <c r="Q130" i="4870"/>
  <c r="Q131" i="4870"/>
  <c r="Q132" i="4870"/>
  <c r="Q133" i="4870"/>
  <c r="Q134" i="4870"/>
  <c r="Q135" i="4870"/>
  <c r="Q136" i="4870"/>
  <c r="Q137" i="4870"/>
  <c r="Q138" i="4870"/>
  <c r="Q139" i="4870"/>
  <c r="Q140" i="4870"/>
  <c r="Q141" i="4870"/>
  <c r="Q142" i="4870"/>
  <c r="Q143" i="4870"/>
  <c r="Q144" i="4870"/>
  <c r="Q145" i="4870"/>
  <c r="Q146" i="4870"/>
  <c r="Q147" i="4870"/>
  <c r="Q148" i="4870"/>
  <c r="Q149" i="4870"/>
  <c r="Q150" i="4870"/>
  <c r="Q151" i="4870"/>
  <c r="Q152" i="4870"/>
  <c r="Q153" i="4870"/>
  <c r="Q154" i="4870"/>
  <c r="Q155" i="4870"/>
  <c r="Q156" i="4870"/>
  <c r="Q157" i="4870"/>
  <c r="Q158" i="4870"/>
  <c r="Q159" i="4870"/>
  <c r="Q160" i="4870"/>
  <c r="Q161" i="4870"/>
  <c r="Q162" i="4870"/>
  <c r="Q163" i="4870"/>
  <c r="Q164" i="4870"/>
  <c r="Q165" i="4870"/>
  <c r="Q166" i="4870"/>
  <c r="Q167" i="4870"/>
  <c r="Q168" i="4870"/>
  <c r="Q169" i="4870"/>
  <c r="Q170" i="4870"/>
  <c r="Q171" i="4870"/>
  <c r="Q172" i="4870"/>
  <c r="Q173" i="4870"/>
  <c r="Q174" i="4870"/>
  <c r="Q175" i="4870"/>
  <c r="Q176" i="4870"/>
  <c r="Q177" i="4870"/>
  <c r="Q178" i="4870"/>
  <c r="Q179" i="4870"/>
  <c r="Q180" i="4870"/>
  <c r="Q181" i="4870"/>
  <c r="Q182" i="4870"/>
  <c r="Q183" i="4870"/>
  <c r="Q184" i="4870"/>
  <c r="Q185" i="4870"/>
  <c r="Q186" i="4870"/>
  <c r="Q187" i="4870"/>
  <c r="Q188" i="4870"/>
  <c r="Q189" i="4870"/>
  <c r="Q190" i="4870"/>
  <c r="Q191" i="4870"/>
  <c r="Q192" i="4870"/>
  <c r="Q193" i="4870"/>
  <c r="Q194" i="4870"/>
  <c r="Q195" i="4870"/>
  <c r="Q196" i="4870"/>
  <c r="Q197" i="4870"/>
  <c r="Q198" i="4870"/>
  <c r="Q199" i="4870"/>
  <c r="Q200" i="4870"/>
  <c r="Q201" i="4870"/>
  <c r="Q202" i="4870"/>
  <c r="Q203" i="4870"/>
  <c r="Q204" i="4870"/>
  <c r="Q205" i="4870"/>
  <c r="Q206" i="4870"/>
  <c r="Q207" i="4870"/>
  <c r="Q208" i="4870"/>
  <c r="Q209" i="4870"/>
  <c r="Q210" i="4870"/>
  <c r="Q211" i="4870"/>
  <c r="Q212" i="4870"/>
  <c r="Q213" i="4870"/>
  <c r="Q214" i="4870"/>
  <c r="Q215" i="4870"/>
  <c r="Q216" i="4870"/>
  <c r="Q217" i="4870"/>
  <c r="Q218" i="4870"/>
  <c r="Q219" i="4870"/>
  <c r="Q220" i="4870"/>
  <c r="Q221" i="4870"/>
  <c r="Q222" i="4870"/>
  <c r="Q223" i="4870"/>
  <c r="Q224" i="4870"/>
  <c r="Q225" i="4870"/>
  <c r="Q226" i="4870"/>
  <c r="Q227" i="4870"/>
  <c r="Q228" i="4870"/>
  <c r="Q229" i="4870"/>
  <c r="Q230" i="4870"/>
  <c r="Q231" i="4870"/>
  <c r="Q232" i="4870"/>
  <c r="Q2" i="4869"/>
  <c r="Q3" i="4869"/>
  <c r="Q4" i="4869"/>
  <c r="Q5" i="4869"/>
  <c r="Q6" i="4869"/>
  <c r="Q7" i="4869"/>
  <c r="Q8" i="4869"/>
  <c r="Q9" i="4869"/>
  <c r="Q10" i="4869"/>
  <c r="Q11" i="4869"/>
  <c r="Q12" i="4869"/>
  <c r="Q13" i="4869"/>
  <c r="Q14" i="4869"/>
  <c r="Q15" i="4869"/>
  <c r="Q16" i="4869"/>
  <c r="Q17" i="4869"/>
  <c r="Q18" i="4869"/>
  <c r="Q19" i="4869"/>
  <c r="Q20" i="4869"/>
  <c r="Q21" i="4869"/>
  <c r="Q22" i="4869"/>
  <c r="Q23" i="4869"/>
  <c r="Q24" i="4869"/>
  <c r="Q25" i="4869"/>
  <c r="Q26" i="4869"/>
  <c r="Q27" i="4869"/>
  <c r="Q28" i="4869"/>
  <c r="Q29" i="4869"/>
  <c r="Q30" i="4869"/>
  <c r="Q31" i="4869"/>
  <c r="Q32" i="4869"/>
  <c r="Q33" i="4869"/>
  <c r="Q34" i="4869"/>
  <c r="Q35" i="4869"/>
  <c r="Q36" i="4869"/>
  <c r="Q37" i="4869"/>
  <c r="Q38" i="4869"/>
  <c r="Q39" i="4869"/>
  <c r="Q40" i="4869"/>
  <c r="Q41" i="4869"/>
  <c r="Q42" i="4869"/>
  <c r="Q43" i="4869"/>
  <c r="Q44" i="4869"/>
  <c r="Q45" i="4869"/>
  <c r="Q46" i="4869"/>
  <c r="Q47" i="4869"/>
  <c r="Q48" i="4869"/>
  <c r="Q49" i="4869"/>
  <c r="Q50" i="4869"/>
  <c r="Q51" i="4869"/>
  <c r="Q52" i="4869"/>
  <c r="Q53" i="4869"/>
  <c r="Q54" i="4869"/>
  <c r="Q55" i="4869"/>
  <c r="Q56" i="4869"/>
  <c r="Q57" i="4869"/>
  <c r="Q58" i="4869"/>
  <c r="Q59" i="4869"/>
  <c r="Q60" i="4869"/>
  <c r="Q61" i="4869"/>
  <c r="Q62" i="4869"/>
  <c r="Q63" i="4869"/>
  <c r="Q64" i="4869"/>
  <c r="Q65" i="4869"/>
  <c r="Q66" i="4869"/>
  <c r="Q67" i="4869"/>
  <c r="Q68" i="4869"/>
  <c r="Q69" i="4869"/>
  <c r="Q70" i="4869"/>
  <c r="Q71" i="4869"/>
  <c r="Q72" i="4869"/>
  <c r="Q73" i="4869"/>
  <c r="Q74" i="4869"/>
  <c r="Q75" i="4869"/>
  <c r="Q76" i="4869"/>
  <c r="Q77" i="4869"/>
  <c r="Q78" i="4869"/>
  <c r="Q79" i="4869"/>
  <c r="Q80" i="4869"/>
  <c r="Q81" i="4869"/>
  <c r="Q82" i="4869"/>
  <c r="Q83" i="4869"/>
  <c r="Q84" i="4869"/>
  <c r="Q85" i="4869"/>
  <c r="Q86" i="4869"/>
  <c r="Q87" i="4869"/>
  <c r="Q88" i="4869"/>
  <c r="Q89" i="4869"/>
  <c r="Q90" i="4869"/>
  <c r="Q91" i="4869"/>
  <c r="Q92" i="4869"/>
  <c r="Q93" i="4869"/>
  <c r="Q94" i="4869"/>
  <c r="Q95" i="4869"/>
  <c r="Q96" i="4869"/>
  <c r="Q97" i="4869"/>
  <c r="Q98" i="4869"/>
  <c r="Q99" i="4869"/>
  <c r="Q100" i="4869"/>
  <c r="Q101" i="4869"/>
  <c r="Q102" i="4869"/>
  <c r="Q103" i="4869"/>
  <c r="Q104" i="4869"/>
  <c r="Q105" i="4869"/>
  <c r="Q106" i="4869"/>
  <c r="Q107" i="4869"/>
  <c r="Q108" i="4869"/>
  <c r="Q109" i="4869"/>
  <c r="Q110" i="4869"/>
  <c r="Q111" i="4869"/>
  <c r="Q112" i="4869"/>
  <c r="Q113" i="4869"/>
  <c r="Q114" i="4869"/>
  <c r="Q115" i="4869"/>
  <c r="Q116" i="4869"/>
  <c r="Q117" i="4869"/>
  <c r="Q118" i="4869"/>
  <c r="Q119" i="4869"/>
  <c r="Q120" i="4869"/>
  <c r="Q121" i="4869"/>
  <c r="Q122" i="4869"/>
  <c r="Q123" i="4869"/>
  <c r="Q124" i="4869"/>
  <c r="Q125" i="4869"/>
  <c r="Q126" i="4869"/>
  <c r="Q127" i="4869"/>
  <c r="Q128" i="4869"/>
  <c r="Q129" i="4869"/>
  <c r="Q130" i="4869"/>
  <c r="Q131" i="4869"/>
  <c r="Q132" i="4869"/>
  <c r="Q133" i="4869"/>
  <c r="Q134" i="4869"/>
  <c r="Q135" i="4869"/>
  <c r="Q136" i="4869"/>
  <c r="Q137" i="4869"/>
  <c r="Q138" i="4869"/>
  <c r="Q139" i="4869"/>
  <c r="Q140" i="4869"/>
  <c r="Q141" i="4869"/>
  <c r="Q142" i="4869"/>
  <c r="Q143" i="4869"/>
  <c r="Q144" i="4869"/>
  <c r="Q145" i="4869"/>
  <c r="Q146" i="4869"/>
  <c r="Q147" i="4869"/>
  <c r="Q148" i="4869"/>
  <c r="Q149" i="4869"/>
  <c r="Q150" i="4869"/>
  <c r="Q151" i="4869"/>
  <c r="Q152" i="4869"/>
  <c r="Q153" i="4869"/>
  <c r="Q154" i="4869"/>
  <c r="Q155" i="4869"/>
  <c r="Q156" i="4869"/>
  <c r="Q157" i="4869"/>
  <c r="Q158" i="4869"/>
  <c r="Q159" i="4869"/>
  <c r="Q160" i="4869"/>
  <c r="Q161" i="4869"/>
  <c r="Q162" i="4869"/>
  <c r="Q163" i="4869"/>
  <c r="Q164" i="4869"/>
  <c r="Q165" i="4869"/>
  <c r="Q166" i="4869"/>
  <c r="Q167" i="4869"/>
  <c r="Q168" i="4869"/>
  <c r="Q169" i="4869"/>
  <c r="Q170" i="4869"/>
  <c r="Q171" i="4869"/>
  <c r="Q172" i="4869"/>
  <c r="Q173" i="4869"/>
  <c r="Q174" i="4869"/>
  <c r="Q175" i="4869"/>
  <c r="Q176" i="4869"/>
  <c r="Q177" i="4869"/>
  <c r="Q178" i="4869"/>
  <c r="Q179" i="4869"/>
  <c r="Q180" i="4869"/>
  <c r="Q181" i="4869"/>
  <c r="Q182" i="4869"/>
  <c r="Q183" i="4869"/>
  <c r="Q184" i="4869"/>
  <c r="Q185" i="4869"/>
  <c r="Q186" i="4869"/>
  <c r="Q187" i="4869"/>
  <c r="Q188" i="4869"/>
  <c r="Q189" i="4869"/>
  <c r="Q190" i="4869"/>
  <c r="Q191" i="4869"/>
  <c r="Q192" i="4869"/>
  <c r="Q193" i="4869"/>
  <c r="Q194" i="4869"/>
  <c r="Q195" i="4869"/>
  <c r="Q196" i="4869"/>
  <c r="Q197" i="4869"/>
  <c r="Q198" i="4869"/>
  <c r="Q199" i="4869"/>
  <c r="Q200" i="4869"/>
  <c r="Q201" i="4869"/>
  <c r="Q202" i="4869"/>
  <c r="Q203" i="4869"/>
  <c r="Q204" i="4869"/>
  <c r="Q205" i="4869"/>
  <c r="Q206" i="4869"/>
  <c r="Q207" i="4869"/>
  <c r="Q208" i="4869"/>
  <c r="Q209" i="4869"/>
  <c r="Q210" i="4869"/>
  <c r="Q211" i="4869"/>
  <c r="Q212" i="4869"/>
  <c r="Q213" i="4869"/>
  <c r="Q214" i="4869"/>
  <c r="Q215" i="4869"/>
  <c r="Q216" i="4869"/>
  <c r="Q217" i="4869"/>
  <c r="Q218" i="4869"/>
  <c r="Q219" i="4869"/>
  <c r="Q220" i="4869"/>
  <c r="Q221" i="4869"/>
  <c r="Q222" i="4869"/>
  <c r="Q223" i="4869"/>
  <c r="Q224" i="4869"/>
  <c r="Q225" i="4869"/>
  <c r="Q226" i="4869"/>
  <c r="Q227" i="4869"/>
  <c r="Q228" i="4869"/>
  <c r="Q229" i="4869"/>
  <c r="Q230" i="4869"/>
  <c r="Q231" i="4869"/>
  <c r="Q232" i="4869"/>
  <c r="P2" i="4874"/>
  <c r="P3" i="4874"/>
  <c r="P4" i="4874"/>
  <c r="P5" i="4874"/>
  <c r="P6" i="4874"/>
  <c r="P7" i="4874"/>
  <c r="P8" i="4874"/>
  <c r="P9" i="4874"/>
  <c r="P10" i="4874"/>
  <c r="P11" i="4874"/>
  <c r="P12" i="4874"/>
  <c r="P13" i="4874"/>
  <c r="P14" i="4874"/>
  <c r="P15" i="4874"/>
  <c r="P16" i="4874"/>
  <c r="P17" i="4874"/>
  <c r="P18" i="4874"/>
  <c r="P19" i="4874"/>
  <c r="P20" i="4874"/>
  <c r="P21" i="4874"/>
  <c r="P22" i="4874"/>
  <c r="P23" i="4874"/>
  <c r="P24" i="4874"/>
  <c r="P25" i="4874"/>
  <c r="P26" i="4874"/>
  <c r="P27" i="4874"/>
  <c r="P28" i="4874"/>
  <c r="P29" i="4874"/>
  <c r="P30" i="4874"/>
  <c r="P31" i="4874"/>
  <c r="P32" i="4874"/>
  <c r="P33" i="4874"/>
  <c r="P34" i="4874"/>
  <c r="P35" i="4874"/>
  <c r="P36" i="4874"/>
  <c r="P37" i="4874"/>
  <c r="P38" i="4874"/>
  <c r="P39" i="4874"/>
  <c r="P40" i="4874"/>
  <c r="P41" i="4874"/>
  <c r="P42" i="4874"/>
  <c r="P43" i="4874"/>
  <c r="P44" i="4874"/>
  <c r="P45" i="4874"/>
  <c r="P46" i="4874"/>
  <c r="P47" i="4874"/>
  <c r="P48" i="4874"/>
  <c r="P49" i="4874"/>
  <c r="P50" i="4874"/>
  <c r="P51" i="4874"/>
  <c r="P52" i="4874"/>
  <c r="P53" i="4874"/>
  <c r="P54" i="4874"/>
  <c r="P55" i="4874"/>
  <c r="P56" i="4874"/>
  <c r="P57" i="4874"/>
  <c r="P58" i="4874"/>
  <c r="P59" i="4874"/>
  <c r="P60" i="4874"/>
  <c r="P61" i="4874"/>
  <c r="P62" i="4874"/>
  <c r="P63" i="4874"/>
  <c r="P64" i="4874"/>
  <c r="P65" i="4874"/>
  <c r="P66" i="4874"/>
  <c r="P67" i="4874"/>
  <c r="P68" i="4874"/>
  <c r="P69" i="4874"/>
  <c r="P70" i="4874"/>
  <c r="P71" i="4874"/>
  <c r="P72" i="4874"/>
  <c r="P73" i="4874"/>
  <c r="P74" i="4874"/>
  <c r="P75" i="4874"/>
  <c r="P76" i="4874"/>
  <c r="P77" i="4874"/>
  <c r="P78" i="4874"/>
  <c r="P79" i="4874"/>
  <c r="P80" i="4874"/>
  <c r="P81" i="4874"/>
  <c r="P82" i="4874"/>
  <c r="P83" i="4874"/>
  <c r="P84" i="4874"/>
  <c r="P85" i="4874"/>
  <c r="P86" i="4874"/>
  <c r="P87" i="4874"/>
  <c r="P88" i="4874"/>
  <c r="P89" i="4874"/>
  <c r="P90" i="4874"/>
  <c r="P91" i="4874"/>
  <c r="P92" i="4874"/>
  <c r="P93" i="4874"/>
  <c r="P94" i="4874"/>
  <c r="P95" i="4874"/>
  <c r="P96" i="4874"/>
  <c r="P97" i="4874"/>
  <c r="P98" i="4874"/>
  <c r="P99" i="4874"/>
  <c r="P100" i="4874"/>
  <c r="P101" i="4874"/>
  <c r="P102" i="4874"/>
  <c r="P103" i="4874"/>
  <c r="P104" i="4874"/>
  <c r="P105" i="4874"/>
  <c r="P106" i="4874"/>
  <c r="P107" i="4874"/>
  <c r="P108" i="4874"/>
  <c r="P109" i="4874"/>
  <c r="P110" i="4874"/>
  <c r="P111" i="4874"/>
  <c r="P112" i="4874"/>
  <c r="P113" i="4874"/>
  <c r="P114" i="4874"/>
  <c r="P115" i="4874"/>
  <c r="P116" i="4874"/>
  <c r="P117" i="4874"/>
  <c r="P118" i="4874"/>
  <c r="P119" i="4874"/>
  <c r="P120" i="4874"/>
  <c r="P121" i="4874"/>
  <c r="P122" i="4874"/>
  <c r="P123" i="4874"/>
  <c r="P124" i="4874"/>
  <c r="P125" i="4874"/>
  <c r="P126" i="4874"/>
  <c r="P127" i="4874"/>
  <c r="P128" i="4874"/>
  <c r="P129" i="4874"/>
  <c r="P130" i="4874"/>
  <c r="P131" i="4874"/>
  <c r="P132" i="4874"/>
  <c r="P133" i="4874"/>
  <c r="P134" i="4874"/>
  <c r="P135" i="4874"/>
  <c r="P136" i="4874"/>
  <c r="P137" i="4874"/>
  <c r="P138" i="4874"/>
  <c r="P139" i="4874"/>
  <c r="P140" i="4874"/>
  <c r="P141" i="4874"/>
  <c r="P142" i="4874"/>
  <c r="P143" i="4874"/>
  <c r="P144" i="4874"/>
  <c r="P145" i="4874"/>
  <c r="P146" i="4874"/>
  <c r="P147" i="4874"/>
  <c r="P148" i="4874"/>
  <c r="P149" i="4874"/>
  <c r="P150" i="4874"/>
  <c r="P151" i="4874"/>
  <c r="P152" i="4874"/>
  <c r="P153" i="4874"/>
  <c r="P154" i="4874"/>
  <c r="P155" i="4874"/>
  <c r="P156" i="4874"/>
  <c r="P157" i="4874"/>
  <c r="P158" i="4874"/>
  <c r="P159" i="4874"/>
  <c r="P160" i="4874"/>
  <c r="P161" i="4874"/>
  <c r="P162" i="4874"/>
  <c r="P163" i="4874"/>
  <c r="P164" i="4874"/>
  <c r="P165" i="4874"/>
  <c r="P166" i="4874"/>
  <c r="P167" i="4874"/>
  <c r="P168" i="4874"/>
  <c r="P169" i="4874"/>
  <c r="P170" i="4874"/>
  <c r="P171" i="4874"/>
  <c r="P172" i="4874"/>
  <c r="P173" i="4874"/>
  <c r="P174" i="4874"/>
  <c r="P175" i="4874"/>
  <c r="P176" i="4874"/>
  <c r="P177" i="4874"/>
  <c r="P178" i="4874"/>
  <c r="P179" i="4874"/>
  <c r="P180" i="4874"/>
  <c r="P181" i="4874"/>
  <c r="P182" i="4874"/>
  <c r="P183" i="4874"/>
  <c r="P184" i="4874"/>
  <c r="P185" i="4874"/>
  <c r="P186" i="4874"/>
  <c r="P187" i="4874"/>
  <c r="P188" i="4874"/>
  <c r="P189" i="4874"/>
  <c r="P190" i="4874"/>
  <c r="P191" i="4874"/>
  <c r="P192" i="4874"/>
  <c r="P193" i="4874"/>
  <c r="P194" i="4874"/>
  <c r="P195" i="4874"/>
  <c r="P196" i="4874"/>
  <c r="P197" i="4874"/>
  <c r="P198" i="4874"/>
  <c r="P199" i="4874"/>
  <c r="P200" i="4874"/>
  <c r="P201" i="4874"/>
  <c r="P202" i="4874"/>
  <c r="P203" i="4874"/>
  <c r="P204" i="4874"/>
  <c r="P205" i="4874"/>
  <c r="P206" i="4874"/>
  <c r="P207" i="4874"/>
  <c r="P208" i="4874"/>
  <c r="P209" i="4874"/>
  <c r="P210" i="4874"/>
  <c r="P211" i="4874"/>
  <c r="P212" i="4874"/>
  <c r="P213" i="4874"/>
  <c r="P214" i="4874"/>
  <c r="P215" i="4874"/>
  <c r="P216" i="4874"/>
  <c r="P217" i="4874"/>
  <c r="P218" i="4874"/>
  <c r="P219" i="4874"/>
  <c r="P220" i="4874"/>
  <c r="P221" i="4874"/>
  <c r="P222" i="4874"/>
  <c r="P223" i="4874"/>
  <c r="P224" i="4874"/>
  <c r="P225" i="4874"/>
  <c r="P226" i="4874"/>
  <c r="P227" i="4874"/>
  <c r="P228" i="4874"/>
  <c r="P229" i="4874"/>
  <c r="P230" i="4874"/>
  <c r="P231" i="4874"/>
  <c r="P232" i="4874"/>
  <c r="P2" i="4873"/>
  <c r="P3" i="4873"/>
  <c r="P4" i="4873"/>
  <c r="P5" i="4873"/>
  <c r="P6" i="4873"/>
  <c r="P7" i="4873"/>
  <c r="P8" i="4873"/>
  <c r="P9" i="4873"/>
  <c r="P10" i="4873"/>
  <c r="P11" i="4873"/>
  <c r="P12" i="4873"/>
  <c r="P13" i="4873"/>
  <c r="P14" i="4873"/>
  <c r="P15" i="4873"/>
  <c r="P16" i="4873"/>
  <c r="P17" i="4873"/>
  <c r="P18" i="4873"/>
  <c r="P19" i="4873"/>
  <c r="P20" i="4873"/>
  <c r="P21" i="4873"/>
  <c r="P22" i="4873"/>
  <c r="P23" i="4873"/>
  <c r="P24" i="4873"/>
  <c r="P25" i="4873"/>
  <c r="P26" i="4873"/>
  <c r="P27" i="4873"/>
  <c r="P28" i="4873"/>
  <c r="P29" i="4873"/>
  <c r="P30" i="4873"/>
  <c r="P31" i="4873"/>
  <c r="P32" i="4873"/>
  <c r="P33" i="4873"/>
  <c r="P34" i="4873"/>
  <c r="P35" i="4873"/>
  <c r="P36" i="4873"/>
  <c r="P37" i="4873"/>
  <c r="P38" i="4873"/>
  <c r="P39" i="4873"/>
  <c r="P40" i="4873"/>
  <c r="P41" i="4873"/>
  <c r="P42" i="4873"/>
  <c r="P43" i="4873"/>
  <c r="P44" i="4873"/>
  <c r="P45" i="4873"/>
  <c r="P46" i="4873"/>
  <c r="P47" i="4873"/>
  <c r="P48" i="4873"/>
  <c r="P49" i="4873"/>
  <c r="P50" i="4873"/>
  <c r="P51" i="4873"/>
  <c r="P52" i="4873"/>
  <c r="P53" i="4873"/>
  <c r="P54" i="4873"/>
  <c r="P55" i="4873"/>
  <c r="P56" i="4873"/>
  <c r="P57" i="4873"/>
  <c r="P58" i="4873"/>
  <c r="P59" i="4873"/>
  <c r="P60" i="4873"/>
  <c r="P61" i="4873"/>
  <c r="P62" i="4873"/>
  <c r="P63" i="4873"/>
  <c r="P64" i="4873"/>
  <c r="P65" i="4873"/>
  <c r="P66" i="4873"/>
  <c r="P67" i="4873"/>
  <c r="P68" i="4873"/>
  <c r="P69" i="4873"/>
  <c r="P70" i="4873"/>
  <c r="P71" i="4873"/>
  <c r="P72" i="4873"/>
  <c r="P73" i="4873"/>
  <c r="P74" i="4873"/>
  <c r="P75" i="4873"/>
  <c r="P76" i="4873"/>
  <c r="P77" i="4873"/>
  <c r="P78" i="4873"/>
  <c r="P79" i="4873"/>
  <c r="P80" i="4873"/>
  <c r="P81" i="4873"/>
  <c r="P82" i="4873"/>
  <c r="P83" i="4873"/>
  <c r="P84" i="4873"/>
  <c r="P85" i="4873"/>
  <c r="P86" i="4873"/>
  <c r="P87" i="4873"/>
  <c r="P88" i="4873"/>
  <c r="P89" i="4873"/>
  <c r="P90" i="4873"/>
  <c r="P91" i="4873"/>
  <c r="P92" i="4873"/>
  <c r="P93" i="4873"/>
  <c r="P94" i="4873"/>
  <c r="P95" i="4873"/>
  <c r="P96" i="4873"/>
  <c r="P97" i="4873"/>
  <c r="P98" i="4873"/>
  <c r="P99" i="4873"/>
  <c r="P100" i="4873"/>
  <c r="P101" i="4873"/>
  <c r="P102" i="4873"/>
  <c r="P103" i="4873"/>
  <c r="P104" i="4873"/>
  <c r="P105" i="4873"/>
  <c r="P106" i="4873"/>
  <c r="P107" i="4873"/>
  <c r="P108" i="4873"/>
  <c r="P109" i="4873"/>
  <c r="P110" i="4873"/>
  <c r="P111" i="4873"/>
  <c r="P112" i="4873"/>
  <c r="P113" i="4873"/>
  <c r="P114" i="4873"/>
  <c r="P115" i="4873"/>
  <c r="P116" i="4873"/>
  <c r="P117" i="4873"/>
  <c r="P118" i="4873"/>
  <c r="P119" i="4873"/>
  <c r="P120" i="4873"/>
  <c r="P121" i="4873"/>
  <c r="P122" i="4873"/>
  <c r="P123" i="4873"/>
  <c r="P124" i="4873"/>
  <c r="P125" i="4873"/>
  <c r="P126" i="4873"/>
  <c r="P127" i="4873"/>
  <c r="P128" i="4873"/>
  <c r="P129" i="4873"/>
  <c r="P130" i="4873"/>
  <c r="P131" i="4873"/>
  <c r="P132" i="4873"/>
  <c r="P133" i="4873"/>
  <c r="P134" i="4873"/>
  <c r="P135" i="4873"/>
  <c r="P136" i="4873"/>
  <c r="P137" i="4873"/>
  <c r="P138" i="4873"/>
  <c r="P139" i="4873"/>
  <c r="P140" i="4873"/>
  <c r="P141" i="4873"/>
  <c r="P142" i="4873"/>
  <c r="P143" i="4873"/>
  <c r="P144" i="4873"/>
  <c r="P145" i="4873"/>
  <c r="P146" i="4873"/>
  <c r="P147" i="4873"/>
  <c r="P148" i="4873"/>
  <c r="P149" i="4873"/>
  <c r="P150" i="4873"/>
  <c r="P151" i="4873"/>
  <c r="P152" i="4873"/>
  <c r="P153" i="4873"/>
  <c r="P154" i="4873"/>
  <c r="P155" i="4873"/>
  <c r="P156" i="4873"/>
  <c r="P157" i="4873"/>
  <c r="P158" i="4873"/>
  <c r="P159" i="4873"/>
  <c r="P160" i="4873"/>
  <c r="P161" i="4873"/>
  <c r="P162" i="4873"/>
  <c r="P163" i="4873"/>
  <c r="P164" i="4873"/>
  <c r="P165" i="4873"/>
  <c r="P166" i="4873"/>
  <c r="P167" i="4873"/>
  <c r="P168" i="4873"/>
  <c r="P169" i="4873"/>
  <c r="P170" i="4873"/>
  <c r="P171" i="4873"/>
  <c r="P172" i="4873"/>
  <c r="P173" i="4873"/>
  <c r="P174" i="4873"/>
  <c r="P175" i="4873"/>
  <c r="P176" i="4873"/>
  <c r="P177" i="4873"/>
  <c r="P178" i="4873"/>
  <c r="P179" i="4873"/>
  <c r="P180" i="4873"/>
  <c r="P181" i="4873"/>
  <c r="P182" i="4873"/>
  <c r="P183" i="4873"/>
  <c r="P184" i="4873"/>
  <c r="P185" i="4873"/>
  <c r="P186" i="4873"/>
  <c r="P187" i="4873"/>
  <c r="P188" i="4873"/>
  <c r="P189" i="4873"/>
  <c r="P190" i="4873"/>
  <c r="P191" i="4873"/>
  <c r="P192" i="4873"/>
  <c r="P193" i="4873"/>
  <c r="P194" i="4873"/>
  <c r="P195" i="4873"/>
  <c r="P196" i="4873"/>
  <c r="P197" i="4873"/>
  <c r="P198" i="4873"/>
  <c r="P199" i="4873"/>
  <c r="P200" i="4873"/>
  <c r="P201" i="4873"/>
  <c r="P202" i="4873"/>
  <c r="P203" i="4873"/>
  <c r="P204" i="4873"/>
  <c r="P205" i="4873"/>
  <c r="P206" i="4873"/>
  <c r="P207" i="4873"/>
  <c r="P208" i="4873"/>
  <c r="P209" i="4873"/>
  <c r="P210" i="4873"/>
  <c r="P211" i="4873"/>
  <c r="P212" i="4873"/>
  <c r="P213" i="4873"/>
  <c r="P214" i="4873"/>
  <c r="P215" i="4873"/>
  <c r="P216" i="4873"/>
  <c r="P217" i="4873"/>
  <c r="P218" i="4873"/>
  <c r="P219" i="4873"/>
  <c r="P220" i="4873"/>
  <c r="P221" i="4873"/>
  <c r="P222" i="4873"/>
  <c r="P223" i="4873"/>
  <c r="P224" i="4873"/>
  <c r="P225" i="4873"/>
  <c r="P226" i="4873"/>
  <c r="P227" i="4873"/>
  <c r="P228" i="4873"/>
  <c r="P229" i="4873"/>
  <c r="P230" i="4873"/>
  <c r="P231" i="4873"/>
  <c r="P232" i="4873"/>
  <c r="P2" i="4872"/>
  <c r="P3" i="4872"/>
  <c r="P4" i="4872"/>
  <c r="P5" i="4872"/>
  <c r="P6" i="4872"/>
  <c r="P7" i="4872"/>
  <c r="P8" i="4872"/>
  <c r="P9" i="4872"/>
  <c r="P10" i="4872"/>
  <c r="P11" i="4872"/>
  <c r="P12" i="4872"/>
  <c r="P13" i="4872"/>
  <c r="P14" i="4872"/>
  <c r="P15" i="4872"/>
  <c r="P16" i="4872"/>
  <c r="P17" i="4872"/>
  <c r="P18" i="4872"/>
  <c r="P19" i="4872"/>
  <c r="P20" i="4872"/>
  <c r="P21" i="4872"/>
  <c r="P22" i="4872"/>
  <c r="P23" i="4872"/>
  <c r="P24" i="4872"/>
  <c r="P25" i="4872"/>
  <c r="P26" i="4872"/>
  <c r="P27" i="4872"/>
  <c r="P28" i="4872"/>
  <c r="P29" i="4872"/>
  <c r="P30" i="4872"/>
  <c r="P31" i="4872"/>
  <c r="P32" i="4872"/>
  <c r="P33" i="4872"/>
  <c r="P34" i="4872"/>
  <c r="P35" i="4872"/>
  <c r="P36" i="4872"/>
  <c r="P37" i="4872"/>
  <c r="P38" i="4872"/>
  <c r="P39" i="4872"/>
  <c r="P40" i="4872"/>
  <c r="P41" i="4872"/>
  <c r="P42" i="4872"/>
  <c r="P43" i="4872"/>
  <c r="P44" i="4872"/>
  <c r="P45" i="4872"/>
  <c r="P46" i="4872"/>
  <c r="P47" i="4872"/>
  <c r="P48" i="4872"/>
  <c r="P49" i="4872"/>
  <c r="P50" i="4872"/>
  <c r="P51" i="4872"/>
  <c r="P52" i="4872"/>
  <c r="P53" i="4872"/>
  <c r="P54" i="4872"/>
  <c r="P55" i="4872"/>
  <c r="P56" i="4872"/>
  <c r="P57" i="4872"/>
  <c r="P58" i="4872"/>
  <c r="P59" i="4872"/>
  <c r="P60" i="4872"/>
  <c r="P61" i="4872"/>
  <c r="P62" i="4872"/>
  <c r="P63" i="4872"/>
  <c r="P64" i="4872"/>
  <c r="P65" i="4872"/>
  <c r="P66" i="4872"/>
  <c r="P67" i="4872"/>
  <c r="P68" i="4872"/>
  <c r="P69" i="4872"/>
  <c r="P70" i="4872"/>
  <c r="P71" i="4872"/>
  <c r="P72" i="4872"/>
  <c r="P73" i="4872"/>
  <c r="P74" i="4872"/>
  <c r="P75" i="4872"/>
  <c r="P76" i="4872"/>
  <c r="P77" i="4872"/>
  <c r="P78" i="4872"/>
  <c r="P79" i="4872"/>
  <c r="P80" i="4872"/>
  <c r="P81" i="4872"/>
  <c r="P82" i="4872"/>
  <c r="P83" i="4872"/>
  <c r="P84" i="4872"/>
  <c r="P85" i="4872"/>
  <c r="P86" i="4872"/>
  <c r="P87" i="4872"/>
  <c r="P88" i="4872"/>
  <c r="P89" i="4872"/>
  <c r="P90" i="4872"/>
  <c r="P91" i="4872"/>
  <c r="P92" i="4872"/>
  <c r="P93" i="4872"/>
  <c r="P94" i="4872"/>
  <c r="P95" i="4872"/>
  <c r="P96" i="4872"/>
  <c r="P97" i="4872"/>
  <c r="P98" i="4872"/>
  <c r="P99" i="4872"/>
  <c r="P100" i="4872"/>
  <c r="P101" i="4872"/>
  <c r="P102" i="4872"/>
  <c r="P103" i="4872"/>
  <c r="P104" i="4872"/>
  <c r="P105" i="4872"/>
  <c r="P106" i="4872"/>
  <c r="P107" i="4872"/>
  <c r="P108" i="4872"/>
  <c r="P109" i="4872"/>
  <c r="P110" i="4872"/>
  <c r="P111" i="4872"/>
  <c r="P112" i="4872"/>
  <c r="P113" i="4872"/>
  <c r="P114" i="4872"/>
  <c r="P115" i="4872"/>
  <c r="P116" i="4872"/>
  <c r="P117" i="4872"/>
  <c r="P118" i="4872"/>
  <c r="P119" i="4872"/>
  <c r="P120" i="4872"/>
  <c r="P121" i="4872"/>
  <c r="P122" i="4872"/>
  <c r="P123" i="4872"/>
  <c r="P124" i="4872"/>
  <c r="P125" i="4872"/>
  <c r="P126" i="4872"/>
  <c r="P127" i="4872"/>
  <c r="P128" i="4872"/>
  <c r="P129" i="4872"/>
  <c r="P130" i="4872"/>
  <c r="P131" i="4872"/>
  <c r="P132" i="4872"/>
  <c r="P133" i="4872"/>
  <c r="P134" i="4872"/>
  <c r="P135" i="4872"/>
  <c r="P136" i="4872"/>
  <c r="P137" i="4872"/>
  <c r="P138" i="4872"/>
  <c r="P139" i="4872"/>
  <c r="P140" i="4872"/>
  <c r="P141" i="4872"/>
  <c r="P142" i="4872"/>
  <c r="P143" i="4872"/>
  <c r="P144" i="4872"/>
  <c r="P145" i="4872"/>
  <c r="P146" i="4872"/>
  <c r="P147" i="4872"/>
  <c r="P148" i="4872"/>
  <c r="P149" i="4872"/>
  <c r="P150" i="4872"/>
  <c r="P151" i="4872"/>
  <c r="P152" i="4872"/>
  <c r="P153" i="4872"/>
  <c r="P154" i="4872"/>
  <c r="P155" i="4872"/>
  <c r="P156" i="4872"/>
  <c r="P157" i="4872"/>
  <c r="P158" i="4872"/>
  <c r="P159" i="4872"/>
  <c r="P160" i="4872"/>
  <c r="P161" i="4872"/>
  <c r="P162" i="4872"/>
  <c r="P163" i="4872"/>
  <c r="P164" i="4872"/>
  <c r="P165" i="4872"/>
  <c r="P166" i="4872"/>
  <c r="P167" i="4872"/>
  <c r="P168" i="4872"/>
  <c r="P169" i="4872"/>
  <c r="P170" i="4872"/>
  <c r="P171" i="4872"/>
  <c r="P172" i="4872"/>
  <c r="P173" i="4872"/>
  <c r="P174" i="4872"/>
  <c r="P175" i="4872"/>
  <c r="P176" i="4872"/>
  <c r="P177" i="4872"/>
  <c r="P178" i="4872"/>
  <c r="P179" i="4872"/>
  <c r="P180" i="4872"/>
  <c r="P181" i="4872"/>
  <c r="P182" i="4872"/>
  <c r="P183" i="4872"/>
  <c r="P184" i="4872"/>
  <c r="P185" i="4872"/>
  <c r="P186" i="4872"/>
  <c r="P187" i="4872"/>
  <c r="P188" i="4872"/>
  <c r="P189" i="4872"/>
  <c r="P190" i="4872"/>
  <c r="P191" i="4872"/>
  <c r="P192" i="4872"/>
  <c r="P193" i="4872"/>
  <c r="P194" i="4872"/>
  <c r="P195" i="4872"/>
  <c r="P196" i="4872"/>
  <c r="P197" i="4872"/>
  <c r="P198" i="4872"/>
  <c r="P199" i="4872"/>
  <c r="P200" i="4872"/>
  <c r="P201" i="4872"/>
  <c r="P202" i="4872"/>
  <c r="P203" i="4872"/>
  <c r="P204" i="4872"/>
  <c r="P205" i="4872"/>
  <c r="P206" i="4872"/>
  <c r="P207" i="4872"/>
  <c r="P208" i="4872"/>
  <c r="P209" i="4872"/>
  <c r="P210" i="4872"/>
  <c r="P211" i="4872"/>
  <c r="P212" i="4872"/>
  <c r="P213" i="4872"/>
  <c r="P214" i="4872"/>
  <c r="P215" i="4872"/>
  <c r="P216" i="4872"/>
  <c r="P217" i="4872"/>
  <c r="P218" i="4872"/>
  <c r="P219" i="4872"/>
  <c r="P220" i="4872"/>
  <c r="P221" i="4872"/>
  <c r="P222" i="4872"/>
  <c r="P223" i="4872"/>
  <c r="P224" i="4872"/>
  <c r="P225" i="4872"/>
  <c r="P226" i="4872"/>
  <c r="P227" i="4872"/>
  <c r="P228" i="4872"/>
  <c r="P229" i="4872"/>
  <c r="P230" i="4872"/>
  <c r="P231" i="4872"/>
  <c r="P232" i="4872"/>
  <c r="P2" i="4871"/>
  <c r="P3" i="4871"/>
  <c r="P4" i="4871"/>
  <c r="P5" i="4871"/>
  <c r="P6" i="4871"/>
  <c r="P7" i="4871"/>
  <c r="P8" i="4871"/>
  <c r="P9" i="4871"/>
  <c r="P10" i="4871"/>
  <c r="P11" i="4871"/>
  <c r="P12" i="4871"/>
  <c r="P13" i="4871"/>
  <c r="P14" i="4871"/>
  <c r="P15" i="4871"/>
  <c r="P16" i="4871"/>
  <c r="P17" i="4871"/>
  <c r="P18" i="4871"/>
  <c r="P19" i="4871"/>
  <c r="P20" i="4871"/>
  <c r="P21" i="4871"/>
  <c r="P22" i="4871"/>
  <c r="P23" i="4871"/>
  <c r="P24" i="4871"/>
  <c r="P25" i="4871"/>
  <c r="P26" i="4871"/>
  <c r="P27" i="4871"/>
  <c r="P28" i="4871"/>
  <c r="P29" i="4871"/>
  <c r="P30" i="4871"/>
  <c r="P31" i="4871"/>
  <c r="P32" i="4871"/>
  <c r="P33" i="4871"/>
  <c r="P34" i="4871"/>
  <c r="P35" i="4871"/>
  <c r="P36" i="4871"/>
  <c r="P37" i="4871"/>
  <c r="P38" i="4871"/>
  <c r="P39" i="4871"/>
  <c r="P40" i="4871"/>
  <c r="P41" i="4871"/>
  <c r="P42" i="4871"/>
  <c r="P43" i="4871"/>
  <c r="P44" i="4871"/>
  <c r="P45" i="4871"/>
  <c r="P46" i="4871"/>
  <c r="P47" i="4871"/>
  <c r="P48" i="4871"/>
  <c r="P49" i="4871"/>
  <c r="P50" i="4871"/>
  <c r="P51" i="4871"/>
  <c r="P52" i="4871"/>
  <c r="P53" i="4871"/>
  <c r="P54" i="4871"/>
  <c r="P55" i="4871"/>
  <c r="P56" i="4871"/>
  <c r="P57" i="4871"/>
  <c r="P58" i="4871"/>
  <c r="P59" i="4871"/>
  <c r="P60" i="4871"/>
  <c r="P61" i="4871"/>
  <c r="P62" i="4871"/>
  <c r="P63" i="4871"/>
  <c r="P64" i="4871"/>
  <c r="P65" i="4871"/>
  <c r="P66" i="4871"/>
  <c r="P67" i="4871"/>
  <c r="P68" i="4871"/>
  <c r="P69" i="4871"/>
  <c r="P70" i="4871"/>
  <c r="P71" i="4871"/>
  <c r="P72" i="4871"/>
  <c r="P73" i="4871"/>
  <c r="P74" i="4871"/>
  <c r="P75" i="4871"/>
  <c r="P76" i="4871"/>
  <c r="P77" i="4871"/>
  <c r="P78" i="4871"/>
  <c r="P79" i="4871"/>
  <c r="P80" i="4871"/>
  <c r="P81" i="4871"/>
  <c r="P82" i="4871"/>
  <c r="P83" i="4871"/>
  <c r="P84" i="4871"/>
  <c r="P85" i="4871"/>
  <c r="P86" i="4871"/>
  <c r="P87" i="4871"/>
  <c r="P88" i="4871"/>
  <c r="P89" i="4871"/>
  <c r="P90" i="4871"/>
  <c r="P91" i="4871"/>
  <c r="P92" i="4871"/>
  <c r="P93" i="4871"/>
  <c r="P94" i="4871"/>
  <c r="P95" i="4871"/>
  <c r="P96" i="4871"/>
  <c r="P97" i="4871"/>
  <c r="P98" i="4871"/>
  <c r="P99" i="4871"/>
  <c r="P100" i="4871"/>
  <c r="P101" i="4871"/>
  <c r="P102" i="4871"/>
  <c r="P103" i="4871"/>
  <c r="P104" i="4871"/>
  <c r="P105" i="4871"/>
  <c r="P106" i="4871"/>
  <c r="P107" i="4871"/>
  <c r="P108" i="4871"/>
  <c r="P109" i="4871"/>
  <c r="P110" i="4871"/>
  <c r="P111" i="4871"/>
  <c r="P112" i="4871"/>
  <c r="P113" i="4871"/>
  <c r="P114" i="4871"/>
  <c r="P115" i="4871"/>
  <c r="P116" i="4871"/>
  <c r="P117" i="4871"/>
  <c r="P118" i="4871"/>
  <c r="P119" i="4871"/>
  <c r="P120" i="4871"/>
  <c r="P121" i="4871"/>
  <c r="P122" i="4871"/>
  <c r="P123" i="4871"/>
  <c r="P124" i="4871"/>
  <c r="P125" i="4871"/>
  <c r="P126" i="4871"/>
  <c r="P127" i="4871"/>
  <c r="P128" i="4871"/>
  <c r="P129" i="4871"/>
  <c r="P130" i="4871"/>
  <c r="P131" i="4871"/>
  <c r="P132" i="4871"/>
  <c r="P133" i="4871"/>
  <c r="P134" i="4871"/>
  <c r="P135" i="4871"/>
  <c r="P136" i="4871"/>
  <c r="P137" i="4871"/>
  <c r="P138" i="4871"/>
  <c r="P139" i="4871"/>
  <c r="P140" i="4871"/>
  <c r="P141" i="4871"/>
  <c r="P142" i="4871"/>
  <c r="P143" i="4871"/>
  <c r="P144" i="4871"/>
  <c r="P145" i="4871"/>
  <c r="P146" i="4871"/>
  <c r="P147" i="4871"/>
  <c r="P148" i="4871"/>
  <c r="P149" i="4871"/>
  <c r="P150" i="4871"/>
  <c r="P151" i="4871"/>
  <c r="P152" i="4871"/>
  <c r="P153" i="4871"/>
  <c r="P154" i="4871"/>
  <c r="P155" i="4871"/>
  <c r="P156" i="4871"/>
  <c r="P157" i="4871"/>
  <c r="P158" i="4871"/>
  <c r="P159" i="4871"/>
  <c r="P160" i="4871"/>
  <c r="P161" i="4871"/>
  <c r="P162" i="4871"/>
  <c r="P163" i="4871"/>
  <c r="P164" i="4871"/>
  <c r="P165" i="4871"/>
  <c r="P166" i="4871"/>
  <c r="P167" i="4871"/>
  <c r="P168" i="4871"/>
  <c r="P169" i="4871"/>
  <c r="P170" i="4871"/>
  <c r="P171" i="4871"/>
  <c r="P172" i="4871"/>
  <c r="P173" i="4871"/>
  <c r="P174" i="4871"/>
  <c r="P175" i="4871"/>
  <c r="P176" i="4871"/>
  <c r="P177" i="4871"/>
  <c r="P178" i="4871"/>
  <c r="P179" i="4871"/>
  <c r="P180" i="4871"/>
  <c r="P181" i="4871"/>
  <c r="P182" i="4871"/>
  <c r="P183" i="4871"/>
  <c r="P184" i="4871"/>
  <c r="P185" i="4871"/>
  <c r="P186" i="4871"/>
  <c r="P187" i="4871"/>
  <c r="P188" i="4871"/>
  <c r="P189" i="4871"/>
  <c r="P190" i="4871"/>
  <c r="P191" i="4871"/>
  <c r="P192" i="4871"/>
  <c r="P193" i="4871"/>
  <c r="P194" i="4871"/>
  <c r="P195" i="4871"/>
  <c r="P196" i="4871"/>
  <c r="P197" i="4871"/>
  <c r="P198" i="4871"/>
  <c r="P199" i="4871"/>
  <c r="P200" i="4871"/>
  <c r="P201" i="4871"/>
  <c r="P202" i="4871"/>
  <c r="P203" i="4871"/>
  <c r="P204" i="4871"/>
  <c r="P205" i="4871"/>
  <c r="P206" i="4871"/>
  <c r="P207" i="4871"/>
  <c r="P208" i="4871"/>
  <c r="P209" i="4871"/>
  <c r="P210" i="4871"/>
  <c r="P211" i="4871"/>
  <c r="P212" i="4871"/>
  <c r="P213" i="4871"/>
  <c r="P214" i="4871"/>
  <c r="P215" i="4871"/>
  <c r="P216" i="4871"/>
  <c r="P217" i="4871"/>
  <c r="P218" i="4871"/>
  <c r="P219" i="4871"/>
  <c r="P220" i="4871"/>
  <c r="P221" i="4871"/>
  <c r="P222" i="4871"/>
  <c r="P223" i="4871"/>
  <c r="P224" i="4871"/>
  <c r="P225" i="4871"/>
  <c r="P226" i="4871"/>
  <c r="P227" i="4871"/>
  <c r="P228" i="4871"/>
  <c r="P229" i="4871"/>
  <c r="P230" i="4871"/>
  <c r="P231" i="4871"/>
  <c r="P232" i="4871"/>
  <c r="P2" i="4870"/>
  <c r="P3" i="4870"/>
  <c r="P4" i="4870"/>
  <c r="P5" i="4870"/>
  <c r="P6" i="4870"/>
  <c r="P7" i="4870"/>
  <c r="P8" i="4870"/>
  <c r="P9" i="4870"/>
  <c r="P10" i="4870"/>
  <c r="P11" i="4870"/>
  <c r="P12" i="4870"/>
  <c r="P13" i="4870"/>
  <c r="P14" i="4870"/>
  <c r="P15" i="4870"/>
  <c r="P16" i="4870"/>
  <c r="P17" i="4870"/>
  <c r="P18" i="4870"/>
  <c r="P19" i="4870"/>
  <c r="P20" i="4870"/>
  <c r="P21" i="4870"/>
  <c r="P22" i="4870"/>
  <c r="P23" i="4870"/>
  <c r="P24" i="4870"/>
  <c r="P25" i="4870"/>
  <c r="P26" i="4870"/>
  <c r="P27" i="4870"/>
  <c r="P28" i="4870"/>
  <c r="P29" i="4870"/>
  <c r="P30" i="4870"/>
  <c r="P31" i="4870"/>
  <c r="P32" i="4870"/>
  <c r="P33" i="4870"/>
  <c r="P34" i="4870"/>
  <c r="P35" i="4870"/>
  <c r="P36" i="4870"/>
  <c r="P37" i="4870"/>
  <c r="P38" i="4870"/>
  <c r="P39" i="4870"/>
  <c r="P40" i="4870"/>
  <c r="P41" i="4870"/>
  <c r="P42" i="4870"/>
  <c r="P43" i="4870"/>
  <c r="P44" i="4870"/>
  <c r="P45" i="4870"/>
  <c r="P46" i="4870"/>
  <c r="P47" i="4870"/>
  <c r="P48" i="4870"/>
  <c r="P49" i="4870"/>
  <c r="P50" i="4870"/>
  <c r="P51" i="4870"/>
  <c r="P52" i="4870"/>
  <c r="P53" i="4870"/>
  <c r="P54" i="4870"/>
  <c r="P55" i="4870"/>
  <c r="P56" i="4870"/>
  <c r="P57" i="4870"/>
  <c r="P58" i="4870"/>
  <c r="P59" i="4870"/>
  <c r="P60" i="4870"/>
  <c r="P61" i="4870"/>
  <c r="P62" i="4870"/>
  <c r="P63" i="4870"/>
  <c r="P64" i="4870"/>
  <c r="P65" i="4870"/>
  <c r="P66" i="4870"/>
  <c r="P67" i="4870"/>
  <c r="P68" i="4870"/>
  <c r="P69" i="4870"/>
  <c r="P70" i="4870"/>
  <c r="P71" i="4870"/>
  <c r="P72" i="4870"/>
  <c r="P73" i="4870"/>
  <c r="P74" i="4870"/>
  <c r="P75" i="4870"/>
  <c r="P76" i="4870"/>
  <c r="P77" i="4870"/>
  <c r="P78" i="4870"/>
  <c r="P79" i="4870"/>
  <c r="P80" i="4870"/>
  <c r="P81" i="4870"/>
  <c r="P82" i="4870"/>
  <c r="P83" i="4870"/>
  <c r="P84" i="4870"/>
  <c r="P85" i="4870"/>
  <c r="P86" i="4870"/>
  <c r="P87" i="4870"/>
  <c r="P88" i="4870"/>
  <c r="P89" i="4870"/>
  <c r="P90" i="4870"/>
  <c r="P91" i="4870"/>
  <c r="P92" i="4870"/>
  <c r="P93" i="4870"/>
  <c r="P94" i="4870"/>
  <c r="P95" i="4870"/>
  <c r="P96" i="4870"/>
  <c r="P97" i="4870"/>
  <c r="P98" i="4870"/>
  <c r="P99" i="4870"/>
  <c r="P100" i="4870"/>
  <c r="P101" i="4870"/>
  <c r="P102" i="4870"/>
  <c r="P103" i="4870"/>
  <c r="P104" i="4870"/>
  <c r="P105" i="4870"/>
  <c r="P106" i="4870"/>
  <c r="P107" i="4870"/>
  <c r="P108" i="4870"/>
  <c r="P109" i="4870"/>
  <c r="P110" i="4870"/>
  <c r="P111" i="4870"/>
  <c r="P112" i="4870"/>
  <c r="P113" i="4870"/>
  <c r="P114" i="4870"/>
  <c r="P115" i="4870"/>
  <c r="P116" i="4870"/>
  <c r="P117" i="4870"/>
  <c r="P118" i="4870"/>
  <c r="P119" i="4870"/>
  <c r="P120" i="4870"/>
  <c r="P121" i="4870"/>
  <c r="P122" i="4870"/>
  <c r="P123" i="4870"/>
  <c r="P124" i="4870"/>
  <c r="P125" i="4870"/>
  <c r="P126" i="4870"/>
  <c r="P127" i="4870"/>
  <c r="P128" i="4870"/>
  <c r="P129" i="4870"/>
  <c r="P130" i="4870"/>
  <c r="P131" i="4870"/>
  <c r="P132" i="4870"/>
  <c r="P133" i="4870"/>
  <c r="P134" i="4870"/>
  <c r="P135" i="4870"/>
  <c r="P136" i="4870"/>
  <c r="P137" i="4870"/>
  <c r="P138" i="4870"/>
  <c r="P139" i="4870"/>
  <c r="P140" i="4870"/>
  <c r="P141" i="4870"/>
  <c r="P142" i="4870"/>
  <c r="P143" i="4870"/>
  <c r="P144" i="4870"/>
  <c r="P145" i="4870"/>
  <c r="P146" i="4870"/>
  <c r="P147" i="4870"/>
  <c r="P148" i="4870"/>
  <c r="P149" i="4870"/>
  <c r="P150" i="4870"/>
  <c r="P151" i="4870"/>
  <c r="P152" i="4870"/>
  <c r="P153" i="4870"/>
  <c r="P154" i="4870"/>
  <c r="P155" i="4870"/>
  <c r="P156" i="4870"/>
  <c r="P157" i="4870"/>
  <c r="P158" i="4870"/>
  <c r="P159" i="4870"/>
  <c r="P160" i="4870"/>
  <c r="P161" i="4870"/>
  <c r="P162" i="4870"/>
  <c r="P163" i="4870"/>
  <c r="P164" i="4870"/>
  <c r="P165" i="4870"/>
  <c r="P166" i="4870"/>
  <c r="P167" i="4870"/>
  <c r="P168" i="4870"/>
  <c r="P169" i="4870"/>
  <c r="P170" i="4870"/>
  <c r="P171" i="4870"/>
  <c r="P172" i="4870"/>
  <c r="P173" i="4870"/>
  <c r="P174" i="4870"/>
  <c r="P175" i="4870"/>
  <c r="P176" i="4870"/>
  <c r="P177" i="4870"/>
  <c r="P178" i="4870"/>
  <c r="P179" i="4870"/>
  <c r="P180" i="4870"/>
  <c r="P181" i="4870"/>
  <c r="P182" i="4870"/>
  <c r="P183" i="4870"/>
  <c r="P184" i="4870"/>
  <c r="P185" i="4870"/>
  <c r="P186" i="4870"/>
  <c r="P187" i="4870"/>
  <c r="P188" i="4870"/>
  <c r="P189" i="4870"/>
  <c r="P190" i="4870"/>
  <c r="P191" i="4870"/>
  <c r="P192" i="4870"/>
  <c r="P193" i="4870"/>
  <c r="P194" i="4870"/>
  <c r="P195" i="4870"/>
  <c r="P196" i="4870"/>
  <c r="P197" i="4870"/>
  <c r="P198" i="4870"/>
  <c r="P199" i="4870"/>
  <c r="P200" i="4870"/>
  <c r="P201" i="4870"/>
  <c r="P202" i="4870"/>
  <c r="P203" i="4870"/>
  <c r="P204" i="4870"/>
  <c r="P205" i="4870"/>
  <c r="P206" i="4870"/>
  <c r="P207" i="4870"/>
  <c r="P208" i="4870"/>
  <c r="P209" i="4870"/>
  <c r="P210" i="4870"/>
  <c r="P211" i="4870"/>
  <c r="P212" i="4870"/>
  <c r="P213" i="4870"/>
  <c r="P214" i="4870"/>
  <c r="P215" i="4870"/>
  <c r="P216" i="4870"/>
  <c r="P217" i="4870"/>
  <c r="P218" i="4870"/>
  <c r="P219" i="4870"/>
  <c r="P220" i="4870"/>
  <c r="P221" i="4870"/>
  <c r="P222" i="4870"/>
  <c r="P223" i="4870"/>
  <c r="P224" i="4870"/>
  <c r="P225" i="4870"/>
  <c r="P226" i="4870"/>
  <c r="P227" i="4870"/>
  <c r="P228" i="4870"/>
  <c r="P229" i="4870"/>
  <c r="P230" i="4870"/>
  <c r="P231" i="4870"/>
  <c r="P232" i="4870"/>
  <c r="P2" i="4869"/>
  <c r="P3" i="4869"/>
  <c r="P4" i="4869"/>
  <c r="P5" i="4869"/>
  <c r="P6" i="4869"/>
  <c r="P7" i="4869"/>
  <c r="P8" i="4869"/>
  <c r="P9" i="4869"/>
  <c r="P10" i="4869"/>
  <c r="P11" i="4869"/>
  <c r="P12" i="4869"/>
  <c r="P13" i="4869"/>
  <c r="P14" i="4869"/>
  <c r="P15" i="4869"/>
  <c r="P16" i="4869"/>
  <c r="P17" i="4869"/>
  <c r="P18" i="4869"/>
  <c r="P19" i="4869"/>
  <c r="P20" i="4869"/>
  <c r="P21" i="4869"/>
  <c r="P22" i="4869"/>
  <c r="P23" i="4869"/>
  <c r="P24" i="4869"/>
  <c r="P25" i="4869"/>
  <c r="P26" i="4869"/>
  <c r="P27" i="4869"/>
  <c r="P28" i="4869"/>
  <c r="P29" i="4869"/>
  <c r="P30" i="4869"/>
  <c r="P31" i="4869"/>
  <c r="P32" i="4869"/>
  <c r="P33" i="4869"/>
  <c r="P34" i="4869"/>
  <c r="P35" i="4869"/>
  <c r="P36" i="4869"/>
  <c r="P37" i="4869"/>
  <c r="P38" i="4869"/>
  <c r="P39" i="4869"/>
  <c r="P40" i="4869"/>
  <c r="P41" i="4869"/>
  <c r="P42" i="4869"/>
  <c r="P43" i="4869"/>
  <c r="P44" i="4869"/>
  <c r="P45" i="4869"/>
  <c r="P46" i="4869"/>
  <c r="P47" i="4869"/>
  <c r="P48" i="4869"/>
  <c r="P49" i="4869"/>
  <c r="P50" i="4869"/>
  <c r="P51" i="4869"/>
  <c r="P52" i="4869"/>
  <c r="P53" i="4869"/>
  <c r="P54" i="4869"/>
  <c r="P55" i="4869"/>
  <c r="P56" i="4869"/>
  <c r="P57" i="4869"/>
  <c r="P58" i="4869"/>
  <c r="P59" i="4869"/>
  <c r="P60" i="4869"/>
  <c r="P61" i="4869"/>
  <c r="P62" i="4869"/>
  <c r="P63" i="4869"/>
  <c r="P64" i="4869"/>
  <c r="P65" i="4869"/>
  <c r="P66" i="4869"/>
  <c r="P67" i="4869"/>
  <c r="P68" i="4869"/>
  <c r="P69" i="4869"/>
  <c r="P70" i="4869"/>
  <c r="P71" i="4869"/>
  <c r="P72" i="4869"/>
  <c r="P73" i="4869"/>
  <c r="P74" i="4869"/>
  <c r="P75" i="4869"/>
  <c r="P76" i="4869"/>
  <c r="P77" i="4869"/>
  <c r="P78" i="4869"/>
  <c r="P79" i="4869"/>
  <c r="P80" i="4869"/>
  <c r="P81" i="4869"/>
  <c r="P82" i="4869"/>
  <c r="P83" i="4869"/>
  <c r="P84" i="4869"/>
  <c r="P85" i="4869"/>
  <c r="P86" i="4869"/>
  <c r="P87" i="4869"/>
  <c r="P88" i="4869"/>
  <c r="P89" i="4869"/>
  <c r="P90" i="4869"/>
  <c r="P91" i="4869"/>
  <c r="P92" i="4869"/>
  <c r="P93" i="4869"/>
  <c r="P94" i="4869"/>
  <c r="P95" i="4869"/>
  <c r="P96" i="4869"/>
  <c r="P97" i="4869"/>
  <c r="P98" i="4869"/>
  <c r="P99" i="4869"/>
  <c r="P100" i="4869"/>
  <c r="P101" i="4869"/>
  <c r="P102" i="4869"/>
  <c r="P103" i="4869"/>
  <c r="P104" i="4869"/>
  <c r="P105" i="4869"/>
  <c r="P106" i="4869"/>
  <c r="P107" i="4869"/>
  <c r="P108" i="4869"/>
  <c r="P109" i="4869"/>
  <c r="P110" i="4869"/>
  <c r="P111" i="4869"/>
  <c r="P112" i="4869"/>
  <c r="P113" i="4869"/>
  <c r="P114" i="4869"/>
  <c r="P115" i="4869"/>
  <c r="P116" i="4869"/>
  <c r="P117" i="4869"/>
  <c r="P118" i="4869"/>
  <c r="P119" i="4869"/>
  <c r="P120" i="4869"/>
  <c r="P121" i="4869"/>
  <c r="P122" i="4869"/>
  <c r="P123" i="4869"/>
  <c r="P124" i="4869"/>
  <c r="P125" i="4869"/>
  <c r="P126" i="4869"/>
  <c r="P127" i="4869"/>
  <c r="P128" i="4869"/>
  <c r="P129" i="4869"/>
  <c r="P130" i="4869"/>
  <c r="P131" i="4869"/>
  <c r="P132" i="4869"/>
  <c r="P133" i="4869"/>
  <c r="P134" i="4869"/>
  <c r="P135" i="4869"/>
  <c r="P136" i="4869"/>
  <c r="P137" i="4869"/>
  <c r="P138" i="4869"/>
  <c r="P139" i="4869"/>
  <c r="P140" i="4869"/>
  <c r="P141" i="4869"/>
  <c r="P142" i="4869"/>
  <c r="P143" i="4869"/>
  <c r="P144" i="4869"/>
  <c r="P145" i="4869"/>
  <c r="P146" i="4869"/>
  <c r="P147" i="4869"/>
  <c r="P148" i="4869"/>
  <c r="P149" i="4869"/>
  <c r="P150" i="4869"/>
  <c r="P151" i="4869"/>
  <c r="P152" i="4869"/>
  <c r="P153" i="4869"/>
  <c r="P154" i="4869"/>
  <c r="P155" i="4869"/>
  <c r="P156" i="4869"/>
  <c r="P157" i="4869"/>
  <c r="P158" i="4869"/>
  <c r="P159" i="4869"/>
  <c r="P160" i="4869"/>
  <c r="P161" i="4869"/>
  <c r="P162" i="4869"/>
  <c r="P163" i="4869"/>
  <c r="P164" i="4869"/>
  <c r="P165" i="4869"/>
  <c r="P166" i="4869"/>
  <c r="P167" i="4869"/>
  <c r="P168" i="4869"/>
  <c r="P169" i="4869"/>
  <c r="P170" i="4869"/>
  <c r="P171" i="4869"/>
  <c r="P172" i="4869"/>
  <c r="P173" i="4869"/>
  <c r="P174" i="4869"/>
  <c r="P175" i="4869"/>
  <c r="P176" i="4869"/>
  <c r="P177" i="4869"/>
  <c r="P178" i="4869"/>
  <c r="P179" i="4869"/>
  <c r="P180" i="4869"/>
  <c r="P181" i="4869"/>
  <c r="P182" i="4869"/>
  <c r="P183" i="4869"/>
  <c r="P184" i="4869"/>
  <c r="P185" i="4869"/>
  <c r="P186" i="4869"/>
  <c r="P187" i="4869"/>
  <c r="P188" i="4869"/>
  <c r="P189" i="4869"/>
  <c r="P190" i="4869"/>
  <c r="P191" i="4869"/>
  <c r="P192" i="4869"/>
  <c r="P193" i="4869"/>
  <c r="P194" i="4869"/>
  <c r="P195" i="4869"/>
  <c r="P196" i="4869"/>
  <c r="P197" i="4869"/>
  <c r="P198" i="4869"/>
  <c r="P199" i="4869"/>
  <c r="P200" i="4869"/>
  <c r="P201" i="4869"/>
  <c r="P202" i="4869"/>
  <c r="P203" i="4869"/>
  <c r="P204" i="4869"/>
  <c r="P205" i="4869"/>
  <c r="P206" i="4869"/>
  <c r="P207" i="4869"/>
  <c r="P208" i="4869"/>
  <c r="P209" i="4869"/>
  <c r="P210" i="4869"/>
  <c r="P211" i="4869"/>
  <c r="P212" i="4869"/>
  <c r="P213" i="4869"/>
  <c r="P214" i="4869"/>
  <c r="P215" i="4869"/>
  <c r="P216" i="4869"/>
  <c r="P217" i="4869"/>
  <c r="P218" i="4869"/>
  <c r="P219" i="4869"/>
  <c r="P220" i="4869"/>
  <c r="P221" i="4869"/>
  <c r="P222" i="4869"/>
  <c r="P223" i="4869"/>
  <c r="P224" i="4869"/>
  <c r="P225" i="4869"/>
  <c r="P226" i="4869"/>
  <c r="P227" i="4869"/>
  <c r="P228" i="4869"/>
  <c r="P229" i="4869"/>
  <c r="P230" i="4869"/>
  <c r="P231" i="4869"/>
  <c r="P232" i="4869"/>
  <c r="O2" i="4874"/>
  <c r="O3" i="4874"/>
  <c r="O4" i="4874"/>
  <c r="O5" i="4874"/>
  <c r="O6" i="4874"/>
  <c r="O7" i="4874"/>
  <c r="O8" i="4874"/>
  <c r="O9" i="4874"/>
  <c r="O10" i="4874"/>
  <c r="O11" i="4874"/>
  <c r="O12" i="4874"/>
  <c r="O13" i="4874"/>
  <c r="O14" i="4874"/>
  <c r="O15" i="4874"/>
  <c r="O16" i="4874"/>
  <c r="O17" i="4874"/>
  <c r="O18" i="4874"/>
  <c r="O19" i="4874"/>
  <c r="O20" i="4874"/>
  <c r="O21" i="4874"/>
  <c r="O22" i="4874"/>
  <c r="O23" i="4874"/>
  <c r="O24" i="4874"/>
  <c r="O25" i="4874"/>
  <c r="O26" i="4874"/>
  <c r="O27" i="4874"/>
  <c r="O28" i="4874"/>
  <c r="O29" i="4874"/>
  <c r="O30" i="4874"/>
  <c r="O31" i="4874"/>
  <c r="O32" i="4874"/>
  <c r="O33" i="4874"/>
  <c r="O34" i="4874"/>
  <c r="O35" i="4874"/>
  <c r="O36" i="4874"/>
  <c r="O37" i="4874"/>
  <c r="O38" i="4874"/>
  <c r="O39" i="4874"/>
  <c r="O40" i="4874"/>
  <c r="O41" i="4874"/>
  <c r="O42" i="4874"/>
  <c r="O43" i="4874"/>
  <c r="O44" i="4874"/>
  <c r="O45" i="4874"/>
  <c r="O46" i="4874"/>
  <c r="O47" i="4874"/>
  <c r="O48" i="4874"/>
  <c r="O49" i="4874"/>
  <c r="O50" i="4874"/>
  <c r="O51" i="4874"/>
  <c r="O52" i="4874"/>
  <c r="O53" i="4874"/>
  <c r="O54" i="4874"/>
  <c r="O55" i="4874"/>
  <c r="O56" i="4874"/>
  <c r="O57" i="4874"/>
  <c r="O58" i="4874"/>
  <c r="O59" i="4874"/>
  <c r="O60" i="4874"/>
  <c r="O61" i="4874"/>
  <c r="O62" i="4874"/>
  <c r="O63" i="4874"/>
  <c r="O64" i="4874"/>
  <c r="O65" i="4874"/>
  <c r="O66" i="4874"/>
  <c r="O67" i="4874"/>
  <c r="O68" i="4874"/>
  <c r="O69" i="4874"/>
  <c r="O70" i="4874"/>
  <c r="O71" i="4874"/>
  <c r="O72" i="4874"/>
  <c r="O73" i="4874"/>
  <c r="O74" i="4874"/>
  <c r="O75" i="4874"/>
  <c r="O76" i="4874"/>
  <c r="O77" i="4874"/>
  <c r="O78" i="4874"/>
  <c r="O79" i="4874"/>
  <c r="O80" i="4874"/>
  <c r="O81" i="4874"/>
  <c r="O82" i="4874"/>
  <c r="O83" i="4874"/>
  <c r="O84" i="4874"/>
  <c r="O85" i="4874"/>
  <c r="O86" i="4874"/>
  <c r="O87" i="4874"/>
  <c r="O88" i="4874"/>
  <c r="O89" i="4874"/>
  <c r="O90" i="4874"/>
  <c r="O91" i="4874"/>
  <c r="O92" i="4874"/>
  <c r="O93" i="4874"/>
  <c r="O94" i="4874"/>
  <c r="O95" i="4874"/>
  <c r="O96" i="4874"/>
  <c r="O97" i="4874"/>
  <c r="O98" i="4874"/>
  <c r="O99" i="4874"/>
  <c r="O100" i="4874"/>
  <c r="O101" i="4874"/>
  <c r="O102" i="4874"/>
  <c r="O103" i="4874"/>
  <c r="O104" i="4874"/>
  <c r="O105" i="4874"/>
  <c r="O106" i="4874"/>
  <c r="O107" i="4874"/>
  <c r="O108" i="4874"/>
  <c r="O109" i="4874"/>
  <c r="O110" i="4874"/>
  <c r="O111" i="4874"/>
  <c r="O112" i="4874"/>
  <c r="O113" i="4874"/>
  <c r="O114" i="4874"/>
  <c r="O115" i="4874"/>
  <c r="O116" i="4874"/>
  <c r="O117" i="4874"/>
  <c r="O118" i="4874"/>
  <c r="O119" i="4874"/>
  <c r="O120" i="4874"/>
  <c r="O121" i="4874"/>
  <c r="O122" i="4874"/>
  <c r="O123" i="4874"/>
  <c r="O124" i="4874"/>
  <c r="O125" i="4874"/>
  <c r="O126" i="4874"/>
  <c r="O127" i="4874"/>
  <c r="O128" i="4874"/>
  <c r="O129" i="4874"/>
  <c r="O130" i="4874"/>
  <c r="O131" i="4874"/>
  <c r="O132" i="4874"/>
  <c r="O133" i="4874"/>
  <c r="O134" i="4874"/>
  <c r="O135" i="4874"/>
  <c r="O136" i="4874"/>
  <c r="O137" i="4874"/>
  <c r="O138" i="4874"/>
  <c r="O139" i="4874"/>
  <c r="O140" i="4874"/>
  <c r="O141" i="4874"/>
  <c r="O142" i="4874"/>
  <c r="O143" i="4874"/>
  <c r="O144" i="4874"/>
  <c r="O145" i="4874"/>
  <c r="O146" i="4874"/>
  <c r="O147" i="4874"/>
  <c r="O148" i="4874"/>
  <c r="O149" i="4874"/>
  <c r="O150" i="4874"/>
  <c r="O151" i="4874"/>
  <c r="O152" i="4874"/>
  <c r="O153" i="4874"/>
  <c r="O154" i="4874"/>
  <c r="O155" i="4874"/>
  <c r="O156" i="4874"/>
  <c r="O157" i="4874"/>
  <c r="O158" i="4874"/>
  <c r="O159" i="4874"/>
  <c r="O160" i="4874"/>
  <c r="O161" i="4874"/>
  <c r="O162" i="4874"/>
  <c r="O163" i="4874"/>
  <c r="O164" i="4874"/>
  <c r="O165" i="4874"/>
  <c r="O166" i="4874"/>
  <c r="O167" i="4874"/>
  <c r="O168" i="4874"/>
  <c r="O169" i="4874"/>
  <c r="O170" i="4874"/>
  <c r="O171" i="4874"/>
  <c r="O172" i="4874"/>
  <c r="O173" i="4874"/>
  <c r="O174" i="4874"/>
  <c r="O175" i="4874"/>
  <c r="O176" i="4874"/>
  <c r="O177" i="4874"/>
  <c r="O178" i="4874"/>
  <c r="O179" i="4874"/>
  <c r="O180" i="4874"/>
  <c r="O181" i="4874"/>
  <c r="O182" i="4874"/>
  <c r="O183" i="4874"/>
  <c r="O184" i="4874"/>
  <c r="O185" i="4874"/>
  <c r="O186" i="4874"/>
  <c r="O187" i="4874"/>
  <c r="O188" i="4874"/>
  <c r="O189" i="4874"/>
  <c r="O190" i="4874"/>
  <c r="O191" i="4874"/>
  <c r="O192" i="4874"/>
  <c r="O193" i="4874"/>
  <c r="O194" i="4874"/>
  <c r="O195" i="4874"/>
  <c r="O196" i="4874"/>
  <c r="O197" i="4874"/>
  <c r="O198" i="4874"/>
  <c r="O199" i="4874"/>
  <c r="O200" i="4874"/>
  <c r="O201" i="4874"/>
  <c r="O202" i="4874"/>
  <c r="O203" i="4874"/>
  <c r="O204" i="4874"/>
  <c r="O205" i="4874"/>
  <c r="O206" i="4874"/>
  <c r="O207" i="4874"/>
  <c r="O208" i="4874"/>
  <c r="O209" i="4874"/>
  <c r="O210" i="4874"/>
  <c r="O211" i="4874"/>
  <c r="O212" i="4874"/>
  <c r="O213" i="4874"/>
  <c r="O214" i="4874"/>
  <c r="O215" i="4874"/>
  <c r="O216" i="4874"/>
  <c r="O217" i="4874"/>
  <c r="O218" i="4874"/>
  <c r="O219" i="4874"/>
  <c r="O220" i="4874"/>
  <c r="O221" i="4874"/>
  <c r="O222" i="4874"/>
  <c r="O223" i="4874"/>
  <c r="O224" i="4874"/>
  <c r="O225" i="4874"/>
  <c r="O226" i="4874"/>
  <c r="O227" i="4874"/>
  <c r="O228" i="4874"/>
  <c r="O229" i="4874"/>
  <c r="O230" i="4874"/>
  <c r="O231" i="4874"/>
  <c r="O232" i="4874"/>
  <c r="O2" i="4873"/>
  <c r="O3" i="4873"/>
  <c r="O4" i="4873"/>
  <c r="O5" i="4873"/>
  <c r="O6" i="4873"/>
  <c r="O7" i="4873"/>
  <c r="O8" i="4873"/>
  <c r="O9" i="4873"/>
  <c r="O10" i="4873"/>
  <c r="O11" i="4873"/>
  <c r="O12" i="4873"/>
  <c r="O13" i="4873"/>
  <c r="O14" i="4873"/>
  <c r="O15" i="4873"/>
  <c r="O16" i="4873"/>
  <c r="O17" i="4873"/>
  <c r="O18" i="4873"/>
  <c r="O19" i="4873"/>
  <c r="O20" i="4873"/>
  <c r="O21" i="4873"/>
  <c r="O22" i="4873"/>
  <c r="O23" i="4873"/>
  <c r="O24" i="4873"/>
  <c r="O25" i="4873"/>
  <c r="O26" i="4873"/>
  <c r="O27" i="4873"/>
  <c r="O28" i="4873"/>
  <c r="O29" i="4873"/>
  <c r="O30" i="4873"/>
  <c r="O31" i="4873"/>
  <c r="O32" i="4873"/>
  <c r="O33" i="4873"/>
  <c r="O34" i="4873"/>
  <c r="O35" i="4873"/>
  <c r="O36" i="4873"/>
  <c r="O37" i="4873"/>
  <c r="O38" i="4873"/>
  <c r="O39" i="4873"/>
  <c r="O40" i="4873"/>
  <c r="O41" i="4873"/>
  <c r="O42" i="4873"/>
  <c r="O43" i="4873"/>
  <c r="O44" i="4873"/>
  <c r="O45" i="4873"/>
  <c r="O46" i="4873"/>
  <c r="O47" i="4873"/>
  <c r="O48" i="4873"/>
  <c r="O49" i="4873"/>
  <c r="O50" i="4873"/>
  <c r="O51" i="4873"/>
  <c r="O52" i="4873"/>
  <c r="O53" i="4873"/>
  <c r="O54" i="4873"/>
  <c r="O55" i="4873"/>
  <c r="O56" i="4873"/>
  <c r="O57" i="4873"/>
  <c r="O58" i="4873"/>
  <c r="O59" i="4873"/>
  <c r="O60" i="4873"/>
  <c r="O61" i="4873"/>
  <c r="O62" i="4873"/>
  <c r="O63" i="4873"/>
  <c r="O64" i="4873"/>
  <c r="O65" i="4873"/>
  <c r="O66" i="4873"/>
  <c r="O67" i="4873"/>
  <c r="O68" i="4873"/>
  <c r="O69" i="4873"/>
  <c r="O70" i="4873"/>
  <c r="O71" i="4873"/>
  <c r="O72" i="4873"/>
  <c r="O73" i="4873"/>
  <c r="O74" i="4873"/>
  <c r="O75" i="4873"/>
  <c r="O76" i="4873"/>
  <c r="O77" i="4873"/>
  <c r="O78" i="4873"/>
  <c r="O79" i="4873"/>
  <c r="O80" i="4873"/>
  <c r="O81" i="4873"/>
  <c r="O82" i="4873"/>
  <c r="O83" i="4873"/>
  <c r="O84" i="4873"/>
  <c r="O85" i="4873"/>
  <c r="O86" i="4873"/>
  <c r="O87" i="4873"/>
  <c r="O88" i="4873"/>
  <c r="O89" i="4873"/>
  <c r="O90" i="4873"/>
  <c r="O91" i="4873"/>
  <c r="O92" i="4873"/>
  <c r="O93" i="4873"/>
  <c r="O94" i="4873"/>
  <c r="O95" i="4873"/>
  <c r="O96" i="4873"/>
  <c r="O97" i="4873"/>
  <c r="O98" i="4873"/>
  <c r="O99" i="4873"/>
  <c r="O100" i="4873"/>
  <c r="O101" i="4873"/>
  <c r="O102" i="4873"/>
  <c r="O103" i="4873"/>
  <c r="O104" i="4873"/>
  <c r="O105" i="4873"/>
  <c r="O106" i="4873"/>
  <c r="O107" i="4873"/>
  <c r="O108" i="4873"/>
  <c r="O109" i="4873"/>
  <c r="O110" i="4873"/>
  <c r="O111" i="4873"/>
  <c r="O112" i="4873"/>
  <c r="O113" i="4873"/>
  <c r="O114" i="4873"/>
  <c r="O115" i="4873"/>
  <c r="O116" i="4873"/>
  <c r="O117" i="4873"/>
  <c r="O118" i="4873"/>
  <c r="O119" i="4873"/>
  <c r="O120" i="4873"/>
  <c r="O121" i="4873"/>
  <c r="O122" i="4873"/>
  <c r="O123" i="4873"/>
  <c r="O124" i="4873"/>
  <c r="O125" i="4873"/>
  <c r="O126" i="4873"/>
  <c r="O127" i="4873"/>
  <c r="O128" i="4873"/>
  <c r="O129" i="4873"/>
  <c r="O130" i="4873"/>
  <c r="O131" i="4873"/>
  <c r="O132" i="4873"/>
  <c r="O133" i="4873"/>
  <c r="O134" i="4873"/>
  <c r="O135" i="4873"/>
  <c r="O136" i="4873"/>
  <c r="O137" i="4873"/>
  <c r="O138" i="4873"/>
  <c r="O139" i="4873"/>
  <c r="O140" i="4873"/>
  <c r="O141" i="4873"/>
  <c r="O142" i="4873"/>
  <c r="O143" i="4873"/>
  <c r="O144" i="4873"/>
  <c r="O145" i="4873"/>
  <c r="O146" i="4873"/>
  <c r="O147" i="4873"/>
  <c r="O148" i="4873"/>
  <c r="O149" i="4873"/>
  <c r="O150" i="4873"/>
  <c r="O151" i="4873"/>
  <c r="O152" i="4873"/>
  <c r="O153" i="4873"/>
  <c r="O154" i="4873"/>
  <c r="O155" i="4873"/>
  <c r="O156" i="4873"/>
  <c r="O157" i="4873"/>
  <c r="O158" i="4873"/>
  <c r="O159" i="4873"/>
  <c r="O160" i="4873"/>
  <c r="O161" i="4873"/>
  <c r="O162" i="4873"/>
  <c r="O163" i="4873"/>
  <c r="O164" i="4873"/>
  <c r="O165" i="4873"/>
  <c r="O166" i="4873"/>
  <c r="O167" i="4873"/>
  <c r="O168" i="4873"/>
  <c r="O169" i="4873"/>
  <c r="O170" i="4873"/>
  <c r="O171" i="4873"/>
  <c r="O172" i="4873"/>
  <c r="O173" i="4873"/>
  <c r="O174" i="4873"/>
  <c r="O175" i="4873"/>
  <c r="O176" i="4873"/>
  <c r="O177" i="4873"/>
  <c r="O178" i="4873"/>
  <c r="O179" i="4873"/>
  <c r="O180" i="4873"/>
  <c r="O181" i="4873"/>
  <c r="O182" i="4873"/>
  <c r="O183" i="4873"/>
  <c r="O184" i="4873"/>
  <c r="O185" i="4873"/>
  <c r="O186" i="4873"/>
  <c r="O187" i="4873"/>
  <c r="O188" i="4873"/>
  <c r="O189" i="4873"/>
  <c r="O190" i="4873"/>
  <c r="O191" i="4873"/>
  <c r="O192" i="4873"/>
  <c r="O193" i="4873"/>
  <c r="O194" i="4873"/>
  <c r="O195" i="4873"/>
  <c r="O196" i="4873"/>
  <c r="O197" i="4873"/>
  <c r="O198" i="4873"/>
  <c r="O199" i="4873"/>
  <c r="O200" i="4873"/>
  <c r="O201" i="4873"/>
  <c r="O202" i="4873"/>
  <c r="O203" i="4873"/>
  <c r="O204" i="4873"/>
  <c r="O205" i="4873"/>
  <c r="O206" i="4873"/>
  <c r="O207" i="4873"/>
  <c r="O208" i="4873"/>
  <c r="O209" i="4873"/>
  <c r="O210" i="4873"/>
  <c r="O211" i="4873"/>
  <c r="O212" i="4873"/>
  <c r="O213" i="4873"/>
  <c r="O214" i="4873"/>
  <c r="O215" i="4873"/>
  <c r="O216" i="4873"/>
  <c r="O217" i="4873"/>
  <c r="O218" i="4873"/>
  <c r="O219" i="4873"/>
  <c r="O220" i="4873"/>
  <c r="O221" i="4873"/>
  <c r="O222" i="4873"/>
  <c r="O223" i="4873"/>
  <c r="O224" i="4873"/>
  <c r="O225" i="4873"/>
  <c r="O226" i="4873"/>
  <c r="O227" i="4873"/>
  <c r="O228" i="4873"/>
  <c r="O229" i="4873"/>
  <c r="O230" i="4873"/>
  <c r="O231" i="4873"/>
  <c r="O232" i="4873"/>
  <c r="O2" i="4872"/>
  <c r="O3" i="4872"/>
  <c r="O4" i="4872"/>
  <c r="O5" i="4872"/>
  <c r="O6" i="4872"/>
  <c r="O7" i="4872"/>
  <c r="O8" i="4872"/>
  <c r="O9" i="4872"/>
  <c r="O10" i="4872"/>
  <c r="O11" i="4872"/>
  <c r="O12" i="4872"/>
  <c r="O13" i="4872"/>
  <c r="O14" i="4872"/>
  <c r="O15" i="4872"/>
  <c r="O16" i="4872"/>
  <c r="O17" i="4872"/>
  <c r="O18" i="4872"/>
  <c r="O19" i="4872"/>
  <c r="O20" i="4872"/>
  <c r="O21" i="4872"/>
  <c r="O22" i="4872"/>
  <c r="O23" i="4872"/>
  <c r="O24" i="4872"/>
  <c r="O25" i="4872"/>
  <c r="O26" i="4872"/>
  <c r="O27" i="4872"/>
  <c r="O28" i="4872"/>
  <c r="O29" i="4872"/>
  <c r="O30" i="4872"/>
  <c r="O31" i="4872"/>
  <c r="O32" i="4872"/>
  <c r="O33" i="4872"/>
  <c r="O34" i="4872"/>
  <c r="O35" i="4872"/>
  <c r="O36" i="4872"/>
  <c r="O37" i="4872"/>
  <c r="O38" i="4872"/>
  <c r="O39" i="4872"/>
  <c r="O40" i="4872"/>
  <c r="O41" i="4872"/>
  <c r="O42" i="4872"/>
  <c r="O43" i="4872"/>
  <c r="O44" i="4872"/>
  <c r="O45" i="4872"/>
  <c r="O46" i="4872"/>
  <c r="O47" i="4872"/>
  <c r="O48" i="4872"/>
  <c r="O49" i="4872"/>
  <c r="O50" i="4872"/>
  <c r="O51" i="4872"/>
  <c r="O52" i="4872"/>
  <c r="O53" i="4872"/>
  <c r="O54" i="4872"/>
  <c r="O55" i="4872"/>
  <c r="O56" i="4872"/>
  <c r="O57" i="4872"/>
  <c r="O58" i="4872"/>
  <c r="O59" i="4872"/>
  <c r="O60" i="4872"/>
  <c r="O61" i="4872"/>
  <c r="O62" i="4872"/>
  <c r="O63" i="4872"/>
  <c r="O64" i="4872"/>
  <c r="O65" i="4872"/>
  <c r="O66" i="4872"/>
  <c r="O67" i="4872"/>
  <c r="O68" i="4872"/>
  <c r="O69" i="4872"/>
  <c r="O70" i="4872"/>
  <c r="O71" i="4872"/>
  <c r="O72" i="4872"/>
  <c r="O73" i="4872"/>
  <c r="O74" i="4872"/>
  <c r="O75" i="4872"/>
  <c r="O76" i="4872"/>
  <c r="O77" i="4872"/>
  <c r="O78" i="4872"/>
  <c r="O79" i="4872"/>
  <c r="O80" i="4872"/>
  <c r="O81" i="4872"/>
  <c r="O82" i="4872"/>
  <c r="O83" i="4872"/>
  <c r="O84" i="4872"/>
  <c r="O85" i="4872"/>
  <c r="O86" i="4872"/>
  <c r="O87" i="4872"/>
  <c r="O88" i="4872"/>
  <c r="O89" i="4872"/>
  <c r="O90" i="4872"/>
  <c r="O91" i="4872"/>
  <c r="O92" i="4872"/>
  <c r="O93" i="4872"/>
  <c r="O94" i="4872"/>
  <c r="O95" i="4872"/>
  <c r="O96" i="4872"/>
  <c r="O97" i="4872"/>
  <c r="O98" i="4872"/>
  <c r="O99" i="4872"/>
  <c r="O100" i="4872"/>
  <c r="O101" i="4872"/>
  <c r="O102" i="4872"/>
  <c r="O103" i="4872"/>
  <c r="O104" i="4872"/>
  <c r="O105" i="4872"/>
  <c r="O106" i="4872"/>
  <c r="O107" i="4872"/>
  <c r="O108" i="4872"/>
  <c r="O109" i="4872"/>
  <c r="O110" i="4872"/>
  <c r="O111" i="4872"/>
  <c r="O112" i="4872"/>
  <c r="O113" i="4872"/>
  <c r="O114" i="4872"/>
  <c r="O115" i="4872"/>
  <c r="O116" i="4872"/>
  <c r="O117" i="4872"/>
  <c r="O118" i="4872"/>
  <c r="O119" i="4872"/>
  <c r="O120" i="4872"/>
  <c r="O121" i="4872"/>
  <c r="O122" i="4872"/>
  <c r="O123" i="4872"/>
  <c r="O124" i="4872"/>
  <c r="O125" i="4872"/>
  <c r="O126" i="4872"/>
  <c r="O127" i="4872"/>
  <c r="O128" i="4872"/>
  <c r="O129" i="4872"/>
  <c r="O130" i="4872"/>
  <c r="O131" i="4872"/>
  <c r="O132" i="4872"/>
  <c r="O133" i="4872"/>
  <c r="O134" i="4872"/>
  <c r="O135" i="4872"/>
  <c r="O136" i="4872"/>
  <c r="O137" i="4872"/>
  <c r="O138" i="4872"/>
  <c r="O139" i="4872"/>
  <c r="O140" i="4872"/>
  <c r="O141" i="4872"/>
  <c r="O142" i="4872"/>
  <c r="O143" i="4872"/>
  <c r="O144" i="4872"/>
  <c r="O145" i="4872"/>
  <c r="O146" i="4872"/>
  <c r="O147" i="4872"/>
  <c r="O148" i="4872"/>
  <c r="O149" i="4872"/>
  <c r="O150" i="4872"/>
  <c r="O151" i="4872"/>
  <c r="O152" i="4872"/>
  <c r="O153" i="4872"/>
  <c r="O154" i="4872"/>
  <c r="O155" i="4872"/>
  <c r="O156" i="4872"/>
  <c r="O157" i="4872"/>
  <c r="O158" i="4872"/>
  <c r="O159" i="4872"/>
  <c r="O160" i="4872"/>
  <c r="O161" i="4872"/>
  <c r="O162" i="4872"/>
  <c r="O163" i="4872"/>
  <c r="O164" i="4872"/>
  <c r="O165" i="4872"/>
  <c r="O166" i="4872"/>
  <c r="O167" i="4872"/>
  <c r="O168" i="4872"/>
  <c r="O169" i="4872"/>
  <c r="O170" i="4872"/>
  <c r="O171" i="4872"/>
  <c r="O172" i="4872"/>
  <c r="O173" i="4872"/>
  <c r="O174" i="4872"/>
  <c r="O175" i="4872"/>
  <c r="O176" i="4872"/>
  <c r="O177" i="4872"/>
  <c r="O178" i="4872"/>
  <c r="O179" i="4872"/>
  <c r="O180" i="4872"/>
  <c r="O181" i="4872"/>
  <c r="O182" i="4872"/>
  <c r="O183" i="4872"/>
  <c r="O184" i="4872"/>
  <c r="O185" i="4872"/>
  <c r="O186" i="4872"/>
  <c r="O187" i="4872"/>
  <c r="O188" i="4872"/>
  <c r="O189" i="4872"/>
  <c r="O190" i="4872"/>
  <c r="O191" i="4872"/>
  <c r="O192" i="4872"/>
  <c r="O193" i="4872"/>
  <c r="O194" i="4872"/>
  <c r="O195" i="4872"/>
  <c r="O196" i="4872"/>
  <c r="O197" i="4872"/>
  <c r="O198" i="4872"/>
  <c r="O199" i="4872"/>
  <c r="O200" i="4872"/>
  <c r="O201" i="4872"/>
  <c r="O202" i="4872"/>
  <c r="O203" i="4872"/>
  <c r="O204" i="4872"/>
  <c r="O205" i="4872"/>
  <c r="O206" i="4872"/>
  <c r="O207" i="4872"/>
  <c r="O208" i="4872"/>
  <c r="O209" i="4872"/>
  <c r="O210" i="4872"/>
  <c r="O211" i="4872"/>
  <c r="O212" i="4872"/>
  <c r="O213" i="4872"/>
  <c r="O214" i="4872"/>
  <c r="O215" i="4872"/>
  <c r="O216" i="4872"/>
  <c r="O217" i="4872"/>
  <c r="O218" i="4872"/>
  <c r="O219" i="4872"/>
  <c r="O220" i="4872"/>
  <c r="O221" i="4872"/>
  <c r="O222" i="4872"/>
  <c r="O223" i="4872"/>
  <c r="O224" i="4872"/>
  <c r="O225" i="4872"/>
  <c r="O226" i="4872"/>
  <c r="O227" i="4872"/>
  <c r="O228" i="4872"/>
  <c r="O229" i="4872"/>
  <c r="O230" i="4872"/>
  <c r="O231" i="4872"/>
  <c r="O232" i="4872"/>
  <c r="O2" i="4871"/>
  <c r="O3" i="4871"/>
  <c r="O4" i="4871"/>
  <c r="O5" i="4871"/>
  <c r="O6" i="4871"/>
  <c r="O7" i="4871"/>
  <c r="O8" i="4871"/>
  <c r="O9" i="4871"/>
  <c r="O10" i="4871"/>
  <c r="O11" i="4871"/>
  <c r="O12" i="4871"/>
  <c r="O13" i="4871"/>
  <c r="O14" i="4871"/>
  <c r="O15" i="4871"/>
  <c r="O16" i="4871"/>
  <c r="O17" i="4871"/>
  <c r="O18" i="4871"/>
  <c r="O19" i="4871"/>
  <c r="O20" i="4871"/>
  <c r="O21" i="4871"/>
  <c r="O22" i="4871"/>
  <c r="O23" i="4871"/>
  <c r="O24" i="4871"/>
  <c r="O25" i="4871"/>
  <c r="O26" i="4871"/>
  <c r="O27" i="4871"/>
  <c r="O28" i="4871"/>
  <c r="O29" i="4871"/>
  <c r="O30" i="4871"/>
  <c r="O31" i="4871"/>
  <c r="O32" i="4871"/>
  <c r="O33" i="4871"/>
  <c r="O34" i="4871"/>
  <c r="O35" i="4871"/>
  <c r="O36" i="4871"/>
  <c r="O37" i="4871"/>
  <c r="O38" i="4871"/>
  <c r="O39" i="4871"/>
  <c r="O40" i="4871"/>
  <c r="O41" i="4871"/>
  <c r="O42" i="4871"/>
  <c r="O43" i="4871"/>
  <c r="O44" i="4871"/>
  <c r="O45" i="4871"/>
  <c r="O46" i="4871"/>
  <c r="O47" i="4871"/>
  <c r="O48" i="4871"/>
  <c r="O49" i="4871"/>
  <c r="O50" i="4871"/>
  <c r="O51" i="4871"/>
  <c r="O52" i="4871"/>
  <c r="O53" i="4871"/>
  <c r="O54" i="4871"/>
  <c r="O55" i="4871"/>
  <c r="O56" i="4871"/>
  <c r="O57" i="4871"/>
  <c r="O58" i="4871"/>
  <c r="O59" i="4871"/>
  <c r="O60" i="4871"/>
  <c r="O61" i="4871"/>
  <c r="O62" i="4871"/>
  <c r="O63" i="4871"/>
  <c r="O64" i="4871"/>
  <c r="O65" i="4871"/>
  <c r="O66" i="4871"/>
  <c r="O67" i="4871"/>
  <c r="O68" i="4871"/>
  <c r="O69" i="4871"/>
  <c r="O70" i="4871"/>
  <c r="O71" i="4871"/>
  <c r="O72" i="4871"/>
  <c r="O73" i="4871"/>
  <c r="O74" i="4871"/>
  <c r="O75" i="4871"/>
  <c r="O76" i="4871"/>
  <c r="O77" i="4871"/>
  <c r="O78" i="4871"/>
  <c r="O79" i="4871"/>
  <c r="O80" i="4871"/>
  <c r="O81" i="4871"/>
  <c r="O82" i="4871"/>
  <c r="O83" i="4871"/>
  <c r="O84" i="4871"/>
  <c r="O85" i="4871"/>
  <c r="O86" i="4871"/>
  <c r="O87" i="4871"/>
  <c r="O88" i="4871"/>
  <c r="O89" i="4871"/>
  <c r="O90" i="4871"/>
  <c r="O91" i="4871"/>
  <c r="O92" i="4871"/>
  <c r="O93" i="4871"/>
  <c r="O94" i="4871"/>
  <c r="O95" i="4871"/>
  <c r="O96" i="4871"/>
  <c r="O97" i="4871"/>
  <c r="O98" i="4871"/>
  <c r="O99" i="4871"/>
  <c r="O100" i="4871"/>
  <c r="O101" i="4871"/>
  <c r="O102" i="4871"/>
  <c r="O103" i="4871"/>
  <c r="O104" i="4871"/>
  <c r="O105" i="4871"/>
  <c r="O106" i="4871"/>
  <c r="O107" i="4871"/>
  <c r="O108" i="4871"/>
  <c r="O109" i="4871"/>
  <c r="O110" i="4871"/>
  <c r="O111" i="4871"/>
  <c r="O112" i="4871"/>
  <c r="O113" i="4871"/>
  <c r="O114" i="4871"/>
  <c r="O115" i="4871"/>
  <c r="O116" i="4871"/>
  <c r="O117" i="4871"/>
  <c r="O118" i="4871"/>
  <c r="O119" i="4871"/>
  <c r="O120" i="4871"/>
  <c r="O121" i="4871"/>
  <c r="O122" i="4871"/>
  <c r="O123" i="4871"/>
  <c r="O124" i="4871"/>
  <c r="O125" i="4871"/>
  <c r="O126" i="4871"/>
  <c r="O127" i="4871"/>
  <c r="O128" i="4871"/>
  <c r="O129" i="4871"/>
  <c r="O130" i="4871"/>
  <c r="O131" i="4871"/>
  <c r="O132" i="4871"/>
  <c r="O133" i="4871"/>
  <c r="O134" i="4871"/>
  <c r="O135" i="4871"/>
  <c r="O136" i="4871"/>
  <c r="O137" i="4871"/>
  <c r="O138" i="4871"/>
  <c r="O139" i="4871"/>
  <c r="O140" i="4871"/>
  <c r="O141" i="4871"/>
  <c r="O142" i="4871"/>
  <c r="O143" i="4871"/>
  <c r="O144" i="4871"/>
  <c r="O145" i="4871"/>
  <c r="O146" i="4871"/>
  <c r="O147" i="4871"/>
  <c r="O148" i="4871"/>
  <c r="O149" i="4871"/>
  <c r="O150" i="4871"/>
  <c r="O151" i="4871"/>
  <c r="O152" i="4871"/>
  <c r="O153" i="4871"/>
  <c r="O154" i="4871"/>
  <c r="O155" i="4871"/>
  <c r="O156" i="4871"/>
  <c r="O157" i="4871"/>
  <c r="O158" i="4871"/>
  <c r="O159" i="4871"/>
  <c r="O160" i="4871"/>
  <c r="O161" i="4871"/>
  <c r="O162" i="4871"/>
  <c r="O163" i="4871"/>
  <c r="O164" i="4871"/>
  <c r="O165" i="4871"/>
  <c r="O166" i="4871"/>
  <c r="O167" i="4871"/>
  <c r="O168" i="4871"/>
  <c r="O169" i="4871"/>
  <c r="O170" i="4871"/>
  <c r="O171" i="4871"/>
  <c r="O172" i="4871"/>
  <c r="O173" i="4871"/>
  <c r="O174" i="4871"/>
  <c r="O175" i="4871"/>
  <c r="O176" i="4871"/>
  <c r="O177" i="4871"/>
  <c r="O178" i="4871"/>
  <c r="O179" i="4871"/>
  <c r="O180" i="4871"/>
  <c r="O181" i="4871"/>
  <c r="O182" i="4871"/>
  <c r="O183" i="4871"/>
  <c r="O184" i="4871"/>
  <c r="O185" i="4871"/>
  <c r="O186" i="4871"/>
  <c r="O187" i="4871"/>
  <c r="O188" i="4871"/>
  <c r="O189" i="4871"/>
  <c r="O190" i="4871"/>
  <c r="O191" i="4871"/>
  <c r="O192" i="4871"/>
  <c r="O193" i="4871"/>
  <c r="O194" i="4871"/>
  <c r="O195" i="4871"/>
  <c r="O196" i="4871"/>
  <c r="O197" i="4871"/>
  <c r="O198" i="4871"/>
  <c r="O199" i="4871"/>
  <c r="O200" i="4871"/>
  <c r="O201" i="4871"/>
  <c r="O202" i="4871"/>
  <c r="O203" i="4871"/>
  <c r="O204" i="4871"/>
  <c r="O205" i="4871"/>
  <c r="O206" i="4871"/>
  <c r="O207" i="4871"/>
  <c r="O208" i="4871"/>
  <c r="O209" i="4871"/>
  <c r="O210" i="4871"/>
  <c r="O211" i="4871"/>
  <c r="O212" i="4871"/>
  <c r="O213" i="4871"/>
  <c r="O214" i="4871"/>
  <c r="O215" i="4871"/>
  <c r="O216" i="4871"/>
  <c r="O217" i="4871"/>
  <c r="O218" i="4871"/>
  <c r="O219" i="4871"/>
  <c r="O220" i="4871"/>
  <c r="O221" i="4871"/>
  <c r="O222" i="4871"/>
  <c r="O223" i="4871"/>
  <c r="O224" i="4871"/>
  <c r="O225" i="4871"/>
  <c r="O226" i="4871"/>
  <c r="O227" i="4871"/>
  <c r="O228" i="4871"/>
  <c r="O229" i="4871"/>
  <c r="O230" i="4871"/>
  <c r="O231" i="4871"/>
  <c r="O232" i="4871"/>
  <c r="O2" i="4870"/>
  <c r="O3" i="4870"/>
  <c r="O4" i="4870"/>
  <c r="O5" i="4870"/>
  <c r="O6" i="4870"/>
  <c r="O7" i="4870"/>
  <c r="O8" i="4870"/>
  <c r="O9" i="4870"/>
  <c r="O10" i="4870"/>
  <c r="O11" i="4870"/>
  <c r="O12" i="4870"/>
  <c r="O13" i="4870"/>
  <c r="O14" i="4870"/>
  <c r="O15" i="4870"/>
  <c r="O16" i="4870"/>
  <c r="O17" i="4870"/>
  <c r="O18" i="4870"/>
  <c r="O19" i="4870"/>
  <c r="O20" i="4870"/>
  <c r="O21" i="4870"/>
  <c r="O22" i="4870"/>
  <c r="O23" i="4870"/>
  <c r="O24" i="4870"/>
  <c r="O25" i="4870"/>
  <c r="O26" i="4870"/>
  <c r="O27" i="4870"/>
  <c r="O28" i="4870"/>
  <c r="O29" i="4870"/>
  <c r="O30" i="4870"/>
  <c r="O31" i="4870"/>
  <c r="O32" i="4870"/>
  <c r="O33" i="4870"/>
  <c r="O34" i="4870"/>
  <c r="O35" i="4870"/>
  <c r="O36" i="4870"/>
  <c r="O37" i="4870"/>
  <c r="O38" i="4870"/>
  <c r="O39" i="4870"/>
  <c r="O40" i="4870"/>
  <c r="O41" i="4870"/>
  <c r="O42" i="4870"/>
  <c r="O43" i="4870"/>
  <c r="O44" i="4870"/>
  <c r="O45" i="4870"/>
  <c r="O46" i="4870"/>
  <c r="O47" i="4870"/>
  <c r="O48" i="4870"/>
  <c r="O49" i="4870"/>
  <c r="O50" i="4870"/>
  <c r="O51" i="4870"/>
  <c r="O52" i="4870"/>
  <c r="O53" i="4870"/>
  <c r="O54" i="4870"/>
  <c r="O55" i="4870"/>
  <c r="O56" i="4870"/>
  <c r="O57" i="4870"/>
  <c r="O58" i="4870"/>
  <c r="O59" i="4870"/>
  <c r="O60" i="4870"/>
  <c r="O61" i="4870"/>
  <c r="O62" i="4870"/>
  <c r="O63" i="4870"/>
  <c r="O64" i="4870"/>
  <c r="O65" i="4870"/>
  <c r="O66" i="4870"/>
  <c r="O67" i="4870"/>
  <c r="O68" i="4870"/>
  <c r="O69" i="4870"/>
  <c r="O70" i="4870"/>
  <c r="O71" i="4870"/>
  <c r="O72" i="4870"/>
  <c r="O73" i="4870"/>
  <c r="O74" i="4870"/>
  <c r="O75" i="4870"/>
  <c r="O76" i="4870"/>
  <c r="O77" i="4870"/>
  <c r="O78" i="4870"/>
  <c r="O79" i="4870"/>
  <c r="O80" i="4870"/>
  <c r="O81" i="4870"/>
  <c r="O82" i="4870"/>
  <c r="O83" i="4870"/>
  <c r="O84" i="4870"/>
  <c r="O85" i="4870"/>
  <c r="O86" i="4870"/>
  <c r="O87" i="4870"/>
  <c r="O88" i="4870"/>
  <c r="O89" i="4870"/>
  <c r="O90" i="4870"/>
  <c r="O91" i="4870"/>
  <c r="O92" i="4870"/>
  <c r="O93" i="4870"/>
  <c r="O94" i="4870"/>
  <c r="O95" i="4870"/>
  <c r="O96" i="4870"/>
  <c r="O97" i="4870"/>
  <c r="O98" i="4870"/>
  <c r="O99" i="4870"/>
  <c r="O100" i="4870"/>
  <c r="O101" i="4870"/>
  <c r="O102" i="4870"/>
  <c r="O103" i="4870"/>
  <c r="O104" i="4870"/>
  <c r="O105" i="4870"/>
  <c r="O106" i="4870"/>
  <c r="O107" i="4870"/>
  <c r="O108" i="4870"/>
  <c r="O109" i="4870"/>
  <c r="O110" i="4870"/>
  <c r="O111" i="4870"/>
  <c r="O112" i="4870"/>
  <c r="O113" i="4870"/>
  <c r="O114" i="4870"/>
  <c r="O115" i="4870"/>
  <c r="O116" i="4870"/>
  <c r="O117" i="4870"/>
  <c r="O118" i="4870"/>
  <c r="O119" i="4870"/>
  <c r="O120" i="4870"/>
  <c r="O121" i="4870"/>
  <c r="O122" i="4870"/>
  <c r="O123" i="4870"/>
  <c r="O124" i="4870"/>
  <c r="O125" i="4870"/>
  <c r="O126" i="4870"/>
  <c r="O127" i="4870"/>
  <c r="O128" i="4870"/>
  <c r="O129" i="4870"/>
  <c r="O130" i="4870"/>
  <c r="O131" i="4870"/>
  <c r="O132" i="4870"/>
  <c r="O133" i="4870"/>
  <c r="O134" i="4870"/>
  <c r="O135" i="4870"/>
  <c r="O136" i="4870"/>
  <c r="O137" i="4870"/>
  <c r="O138" i="4870"/>
  <c r="O139" i="4870"/>
  <c r="O140" i="4870"/>
  <c r="O141" i="4870"/>
  <c r="O142" i="4870"/>
  <c r="O143" i="4870"/>
  <c r="O144" i="4870"/>
  <c r="O145" i="4870"/>
  <c r="O146" i="4870"/>
  <c r="O147" i="4870"/>
  <c r="O148" i="4870"/>
  <c r="O149" i="4870"/>
  <c r="O150" i="4870"/>
  <c r="O151" i="4870"/>
  <c r="O152" i="4870"/>
  <c r="O153" i="4870"/>
  <c r="O154" i="4870"/>
  <c r="O155" i="4870"/>
  <c r="O156" i="4870"/>
  <c r="O157" i="4870"/>
  <c r="O158" i="4870"/>
  <c r="O159" i="4870"/>
  <c r="O160" i="4870"/>
  <c r="O161" i="4870"/>
  <c r="O162" i="4870"/>
  <c r="O163" i="4870"/>
  <c r="O164" i="4870"/>
  <c r="O165" i="4870"/>
  <c r="O166" i="4870"/>
  <c r="O167" i="4870"/>
  <c r="O168" i="4870"/>
  <c r="O169" i="4870"/>
  <c r="O170" i="4870"/>
  <c r="O171" i="4870"/>
  <c r="O172" i="4870"/>
  <c r="O173" i="4870"/>
  <c r="O174" i="4870"/>
  <c r="O175" i="4870"/>
  <c r="O176" i="4870"/>
  <c r="O177" i="4870"/>
  <c r="O178" i="4870"/>
  <c r="O179" i="4870"/>
  <c r="O180" i="4870"/>
  <c r="O181" i="4870"/>
  <c r="O182" i="4870"/>
  <c r="O183" i="4870"/>
  <c r="O184" i="4870"/>
  <c r="O185" i="4870"/>
  <c r="O186" i="4870"/>
  <c r="O187" i="4870"/>
  <c r="O188" i="4870"/>
  <c r="O189" i="4870"/>
  <c r="O190" i="4870"/>
  <c r="O191" i="4870"/>
  <c r="O192" i="4870"/>
  <c r="O193" i="4870"/>
  <c r="O194" i="4870"/>
  <c r="O195" i="4870"/>
  <c r="O196" i="4870"/>
  <c r="O197" i="4870"/>
  <c r="O198" i="4870"/>
  <c r="O199" i="4870"/>
  <c r="O200" i="4870"/>
  <c r="O201" i="4870"/>
  <c r="O202" i="4870"/>
  <c r="O203" i="4870"/>
  <c r="O204" i="4870"/>
  <c r="O205" i="4870"/>
  <c r="O206" i="4870"/>
  <c r="O207" i="4870"/>
  <c r="O208" i="4870"/>
  <c r="O209" i="4870"/>
  <c r="O210" i="4870"/>
  <c r="O211" i="4870"/>
  <c r="O212" i="4870"/>
  <c r="O213" i="4870"/>
  <c r="O214" i="4870"/>
  <c r="O215" i="4870"/>
  <c r="O216" i="4870"/>
  <c r="O217" i="4870"/>
  <c r="O218" i="4870"/>
  <c r="O219" i="4870"/>
  <c r="O220" i="4870"/>
  <c r="O221" i="4870"/>
  <c r="O222" i="4870"/>
  <c r="O223" i="4870"/>
  <c r="O224" i="4870"/>
  <c r="O225" i="4870"/>
  <c r="O226" i="4870"/>
  <c r="O227" i="4870"/>
  <c r="O228" i="4870"/>
  <c r="O229" i="4870"/>
  <c r="O230" i="4870"/>
  <c r="O231" i="4870"/>
  <c r="O232" i="4870"/>
  <c r="O2" i="4869"/>
  <c r="O3" i="4869"/>
  <c r="O4" i="4869"/>
  <c r="O5" i="4869"/>
  <c r="O6" i="4869"/>
  <c r="O7" i="4869"/>
  <c r="O8" i="4869"/>
  <c r="O9" i="4869"/>
  <c r="O10" i="4869"/>
  <c r="O11" i="4869"/>
  <c r="O12" i="4869"/>
  <c r="O13" i="4869"/>
  <c r="O14" i="4869"/>
  <c r="O15" i="4869"/>
  <c r="O16" i="4869"/>
  <c r="O17" i="4869"/>
  <c r="O18" i="4869"/>
  <c r="O19" i="4869"/>
  <c r="O20" i="4869"/>
  <c r="O21" i="4869"/>
  <c r="O22" i="4869"/>
  <c r="O23" i="4869"/>
  <c r="O24" i="4869"/>
  <c r="O25" i="4869"/>
  <c r="O26" i="4869"/>
  <c r="O27" i="4869"/>
  <c r="O28" i="4869"/>
  <c r="O29" i="4869"/>
  <c r="O30" i="4869"/>
  <c r="O31" i="4869"/>
  <c r="O32" i="4869"/>
  <c r="O33" i="4869"/>
  <c r="O34" i="4869"/>
  <c r="O35" i="4869"/>
  <c r="O36" i="4869"/>
  <c r="O37" i="4869"/>
  <c r="O38" i="4869"/>
  <c r="O39" i="4869"/>
  <c r="O40" i="4869"/>
  <c r="O41" i="4869"/>
  <c r="O42" i="4869"/>
  <c r="O43" i="4869"/>
  <c r="O44" i="4869"/>
  <c r="O45" i="4869"/>
  <c r="O46" i="4869"/>
  <c r="O47" i="4869"/>
  <c r="O48" i="4869"/>
  <c r="O49" i="4869"/>
  <c r="O50" i="4869"/>
  <c r="O51" i="4869"/>
  <c r="O52" i="4869"/>
  <c r="O53" i="4869"/>
  <c r="O54" i="4869"/>
  <c r="O55" i="4869"/>
  <c r="O56" i="4869"/>
  <c r="O57" i="4869"/>
  <c r="O58" i="4869"/>
  <c r="O59" i="4869"/>
  <c r="O60" i="4869"/>
  <c r="O61" i="4869"/>
  <c r="O62" i="4869"/>
  <c r="O63" i="4869"/>
  <c r="O64" i="4869"/>
  <c r="O65" i="4869"/>
  <c r="O66" i="4869"/>
  <c r="O67" i="4869"/>
  <c r="O68" i="4869"/>
  <c r="O69" i="4869"/>
  <c r="O70" i="4869"/>
  <c r="O71" i="4869"/>
  <c r="O72" i="4869"/>
  <c r="O73" i="4869"/>
  <c r="O74" i="4869"/>
  <c r="O75" i="4869"/>
  <c r="O76" i="4869"/>
  <c r="O77" i="4869"/>
  <c r="O78" i="4869"/>
  <c r="O79" i="4869"/>
  <c r="O80" i="4869"/>
  <c r="O81" i="4869"/>
  <c r="O82" i="4869"/>
  <c r="O83" i="4869"/>
  <c r="O84" i="4869"/>
  <c r="O85" i="4869"/>
  <c r="O86" i="4869"/>
  <c r="O87" i="4869"/>
  <c r="O88" i="4869"/>
  <c r="O89" i="4869"/>
  <c r="O90" i="4869"/>
  <c r="O91" i="4869"/>
  <c r="O92" i="4869"/>
  <c r="O93" i="4869"/>
  <c r="O94" i="4869"/>
  <c r="O95" i="4869"/>
  <c r="O96" i="4869"/>
  <c r="O97" i="4869"/>
  <c r="O98" i="4869"/>
  <c r="O99" i="4869"/>
  <c r="O100" i="4869"/>
  <c r="O101" i="4869"/>
  <c r="O102" i="4869"/>
  <c r="O103" i="4869"/>
  <c r="O104" i="4869"/>
  <c r="O105" i="4869"/>
  <c r="O106" i="4869"/>
  <c r="O107" i="4869"/>
  <c r="O108" i="4869"/>
  <c r="O109" i="4869"/>
  <c r="O110" i="4869"/>
  <c r="O111" i="4869"/>
  <c r="O112" i="4869"/>
  <c r="O113" i="4869"/>
  <c r="O114" i="4869"/>
  <c r="O115" i="4869"/>
  <c r="O116" i="4869"/>
  <c r="O117" i="4869"/>
  <c r="O118" i="4869"/>
  <c r="O119" i="4869"/>
  <c r="O120" i="4869"/>
  <c r="O121" i="4869"/>
  <c r="O122" i="4869"/>
  <c r="O123" i="4869"/>
  <c r="O124" i="4869"/>
  <c r="O125" i="4869"/>
  <c r="O126" i="4869"/>
  <c r="O127" i="4869"/>
  <c r="O128" i="4869"/>
  <c r="O129" i="4869"/>
  <c r="O130" i="4869"/>
  <c r="O131" i="4869"/>
  <c r="O132" i="4869"/>
  <c r="O133" i="4869"/>
  <c r="O134" i="4869"/>
  <c r="O135" i="4869"/>
  <c r="O136" i="4869"/>
  <c r="O137" i="4869"/>
  <c r="O138" i="4869"/>
  <c r="O139" i="4869"/>
  <c r="O140" i="4869"/>
  <c r="O141" i="4869"/>
  <c r="O142" i="4869"/>
  <c r="O143" i="4869"/>
  <c r="O144" i="4869"/>
  <c r="O145" i="4869"/>
  <c r="O146" i="4869"/>
  <c r="O147" i="4869"/>
  <c r="O148" i="4869"/>
  <c r="O149" i="4869"/>
  <c r="O150" i="4869"/>
  <c r="O151" i="4869"/>
  <c r="O152" i="4869"/>
  <c r="O153" i="4869"/>
  <c r="O154" i="4869"/>
  <c r="O155" i="4869"/>
  <c r="O156" i="4869"/>
  <c r="O157" i="4869"/>
  <c r="O158" i="4869"/>
  <c r="O159" i="4869"/>
  <c r="O160" i="4869"/>
  <c r="O161" i="4869"/>
  <c r="O162" i="4869"/>
  <c r="O163" i="4869"/>
  <c r="O164" i="4869"/>
  <c r="O165" i="4869"/>
  <c r="O166" i="4869"/>
  <c r="O167" i="4869"/>
  <c r="O168" i="4869"/>
  <c r="O169" i="4869"/>
  <c r="O170" i="4869"/>
  <c r="O171" i="4869"/>
  <c r="O172" i="4869"/>
  <c r="O173" i="4869"/>
  <c r="O174" i="4869"/>
  <c r="O175" i="4869"/>
  <c r="O176" i="4869"/>
  <c r="O177" i="4869"/>
  <c r="O178" i="4869"/>
  <c r="O179" i="4869"/>
  <c r="O180" i="4869"/>
  <c r="O181" i="4869"/>
  <c r="O182" i="4869"/>
  <c r="O183" i="4869"/>
  <c r="O184" i="4869"/>
  <c r="O185" i="4869"/>
  <c r="O186" i="4869"/>
  <c r="O187" i="4869"/>
  <c r="O188" i="4869"/>
  <c r="O189" i="4869"/>
  <c r="O190" i="4869"/>
  <c r="O191" i="4869"/>
  <c r="O192" i="4869"/>
  <c r="O193" i="4869"/>
  <c r="O194" i="4869"/>
  <c r="O195" i="4869"/>
  <c r="O196" i="4869"/>
  <c r="O197" i="4869"/>
  <c r="O198" i="4869"/>
  <c r="O199" i="4869"/>
  <c r="O200" i="4869"/>
  <c r="O201" i="4869"/>
  <c r="O202" i="4869"/>
  <c r="O203" i="4869"/>
  <c r="O204" i="4869"/>
  <c r="O205" i="4869"/>
  <c r="O206" i="4869"/>
  <c r="O207" i="4869"/>
  <c r="O208" i="4869"/>
  <c r="O209" i="4869"/>
  <c r="O210" i="4869"/>
  <c r="O211" i="4869"/>
  <c r="O212" i="4869"/>
  <c r="O213" i="4869"/>
  <c r="O214" i="4869"/>
  <c r="O215" i="4869"/>
  <c r="O216" i="4869"/>
  <c r="O217" i="4869"/>
  <c r="O218" i="4869"/>
  <c r="O219" i="4869"/>
  <c r="O220" i="4869"/>
  <c r="O221" i="4869"/>
  <c r="O222" i="4869"/>
  <c r="O223" i="4869"/>
  <c r="O224" i="4869"/>
  <c r="O225" i="4869"/>
  <c r="O226" i="4869"/>
  <c r="O227" i="4869"/>
  <c r="O228" i="4869"/>
  <c r="O229" i="4869"/>
  <c r="O230" i="4869"/>
  <c r="O231" i="4869"/>
  <c r="O232" i="4869"/>
  <c r="N2" i="4874"/>
  <c r="N3" i="4874"/>
  <c r="N4" i="4874"/>
  <c r="N5" i="4874"/>
  <c r="N6" i="4874"/>
  <c r="N7" i="4874"/>
  <c r="N8" i="4874"/>
  <c r="N9" i="4874"/>
  <c r="N10" i="4874"/>
  <c r="N11" i="4874"/>
  <c r="N12" i="4874"/>
  <c r="N13" i="4874"/>
  <c r="N14" i="4874"/>
  <c r="N15" i="4874"/>
  <c r="N16" i="4874"/>
  <c r="N17" i="4874"/>
  <c r="N18" i="4874"/>
  <c r="N19" i="4874"/>
  <c r="N20" i="4874"/>
  <c r="N21" i="4874"/>
  <c r="N22" i="4874"/>
  <c r="N23" i="4874"/>
  <c r="N24" i="4874"/>
  <c r="N25" i="4874"/>
  <c r="N26" i="4874"/>
  <c r="N27" i="4874"/>
  <c r="N28" i="4874"/>
  <c r="N29" i="4874"/>
  <c r="N30" i="4874"/>
  <c r="N31" i="4874"/>
  <c r="N32" i="4874"/>
  <c r="N33" i="4874"/>
  <c r="N34" i="4874"/>
  <c r="N35" i="4874"/>
  <c r="N36" i="4874"/>
  <c r="N37" i="4874"/>
  <c r="N38" i="4874"/>
  <c r="N39" i="4874"/>
  <c r="N40" i="4874"/>
  <c r="N41" i="4874"/>
  <c r="N42" i="4874"/>
  <c r="N43" i="4874"/>
  <c r="N44" i="4874"/>
  <c r="N45" i="4874"/>
  <c r="N46" i="4874"/>
  <c r="N47" i="4874"/>
  <c r="N48" i="4874"/>
  <c r="N49" i="4874"/>
  <c r="N50" i="4874"/>
  <c r="N51" i="4874"/>
  <c r="N52" i="4874"/>
  <c r="N53" i="4874"/>
  <c r="N54" i="4874"/>
  <c r="N55" i="4874"/>
  <c r="N56" i="4874"/>
  <c r="N57" i="4874"/>
  <c r="N58" i="4874"/>
  <c r="N59" i="4874"/>
  <c r="N60" i="4874"/>
  <c r="N61" i="4874"/>
  <c r="N62" i="4874"/>
  <c r="N63" i="4874"/>
  <c r="N64" i="4874"/>
  <c r="N65" i="4874"/>
  <c r="N66" i="4874"/>
  <c r="N67" i="4874"/>
  <c r="N68" i="4874"/>
  <c r="N69" i="4874"/>
  <c r="N70" i="4874"/>
  <c r="N71" i="4874"/>
  <c r="N72" i="4874"/>
  <c r="N73" i="4874"/>
  <c r="N74" i="4874"/>
  <c r="N75" i="4874"/>
  <c r="N76" i="4874"/>
  <c r="N77" i="4874"/>
  <c r="N78" i="4874"/>
  <c r="N79" i="4874"/>
  <c r="N80" i="4874"/>
  <c r="N81" i="4874"/>
  <c r="N82" i="4874"/>
  <c r="N83" i="4874"/>
  <c r="N84" i="4874"/>
  <c r="N85" i="4874"/>
  <c r="N86" i="4874"/>
  <c r="N87" i="4874"/>
  <c r="N88" i="4874"/>
  <c r="N89" i="4874"/>
  <c r="N90" i="4874"/>
  <c r="N91" i="4874"/>
  <c r="N92" i="4874"/>
  <c r="N93" i="4874"/>
  <c r="N94" i="4874"/>
  <c r="N95" i="4874"/>
  <c r="N96" i="4874"/>
  <c r="N97" i="4874"/>
  <c r="N98" i="4874"/>
  <c r="N99" i="4874"/>
  <c r="N100" i="4874"/>
  <c r="N101" i="4874"/>
  <c r="N102" i="4874"/>
  <c r="N103" i="4874"/>
  <c r="N104" i="4874"/>
  <c r="N105" i="4874"/>
  <c r="N106" i="4874"/>
  <c r="N107" i="4874"/>
  <c r="N108" i="4874"/>
  <c r="N109" i="4874"/>
  <c r="N110" i="4874"/>
  <c r="N111" i="4874"/>
  <c r="N112" i="4874"/>
  <c r="N113" i="4874"/>
  <c r="N114" i="4874"/>
  <c r="N115" i="4874"/>
  <c r="N116" i="4874"/>
  <c r="N117" i="4874"/>
  <c r="N118" i="4874"/>
  <c r="N119" i="4874"/>
  <c r="N120" i="4874"/>
  <c r="N121" i="4874"/>
  <c r="N122" i="4874"/>
  <c r="N123" i="4874"/>
  <c r="N124" i="4874"/>
  <c r="N125" i="4874"/>
  <c r="N126" i="4874"/>
  <c r="N127" i="4874"/>
  <c r="N128" i="4874"/>
  <c r="N129" i="4874"/>
  <c r="N130" i="4874"/>
  <c r="N131" i="4874"/>
  <c r="N132" i="4874"/>
  <c r="N133" i="4874"/>
  <c r="N134" i="4874"/>
  <c r="N135" i="4874"/>
  <c r="N136" i="4874"/>
  <c r="N137" i="4874"/>
  <c r="N138" i="4874"/>
  <c r="N139" i="4874"/>
  <c r="N140" i="4874"/>
  <c r="N141" i="4874"/>
  <c r="N142" i="4874"/>
  <c r="N143" i="4874"/>
  <c r="N144" i="4874"/>
  <c r="N145" i="4874"/>
  <c r="N146" i="4874"/>
  <c r="N147" i="4874"/>
  <c r="N148" i="4874"/>
  <c r="N149" i="4874"/>
  <c r="N150" i="4874"/>
  <c r="N151" i="4874"/>
  <c r="N152" i="4874"/>
  <c r="N153" i="4874"/>
  <c r="N154" i="4874"/>
  <c r="N155" i="4874"/>
  <c r="N156" i="4874"/>
  <c r="N157" i="4874"/>
  <c r="N158" i="4874"/>
  <c r="N159" i="4874"/>
  <c r="N160" i="4874"/>
  <c r="N161" i="4874"/>
  <c r="N162" i="4874"/>
  <c r="N163" i="4874"/>
  <c r="N164" i="4874"/>
  <c r="N165" i="4874"/>
  <c r="N166" i="4874"/>
  <c r="N167" i="4874"/>
  <c r="N168" i="4874"/>
  <c r="N169" i="4874"/>
  <c r="N170" i="4874"/>
  <c r="N171" i="4874"/>
  <c r="N172" i="4874"/>
  <c r="N173" i="4874"/>
  <c r="N174" i="4874"/>
  <c r="N175" i="4874"/>
  <c r="N176" i="4874"/>
  <c r="N177" i="4874"/>
  <c r="N178" i="4874"/>
  <c r="N179" i="4874"/>
  <c r="N180" i="4874"/>
  <c r="N181" i="4874"/>
  <c r="N182" i="4874"/>
  <c r="N183" i="4874"/>
  <c r="N184" i="4874"/>
  <c r="N185" i="4874"/>
  <c r="N186" i="4874"/>
  <c r="N187" i="4874"/>
  <c r="N188" i="4874"/>
  <c r="N189" i="4874"/>
  <c r="N190" i="4874"/>
  <c r="N191" i="4874"/>
  <c r="N192" i="4874"/>
  <c r="N193" i="4874"/>
  <c r="N194" i="4874"/>
  <c r="N195" i="4874"/>
  <c r="N196" i="4874"/>
  <c r="N197" i="4874"/>
  <c r="N198" i="4874"/>
  <c r="N199" i="4874"/>
  <c r="N200" i="4874"/>
  <c r="N201" i="4874"/>
  <c r="N202" i="4874"/>
  <c r="N203" i="4874"/>
  <c r="N204" i="4874"/>
  <c r="N205" i="4874"/>
  <c r="N206" i="4874"/>
  <c r="N207" i="4874"/>
  <c r="N208" i="4874"/>
  <c r="N209" i="4874"/>
  <c r="N210" i="4874"/>
  <c r="N211" i="4874"/>
  <c r="N212" i="4874"/>
  <c r="N213" i="4874"/>
  <c r="N214" i="4874"/>
  <c r="N215" i="4874"/>
  <c r="N216" i="4874"/>
  <c r="N217" i="4874"/>
  <c r="N218" i="4874"/>
  <c r="N219" i="4874"/>
  <c r="N220" i="4874"/>
  <c r="N221" i="4874"/>
  <c r="N222" i="4874"/>
  <c r="N223" i="4874"/>
  <c r="N224" i="4874"/>
  <c r="N225" i="4874"/>
  <c r="N226" i="4874"/>
  <c r="N227" i="4874"/>
  <c r="N228" i="4874"/>
  <c r="N229" i="4874"/>
  <c r="N230" i="4874"/>
  <c r="N231" i="4874"/>
  <c r="N232" i="4874"/>
  <c r="N2" i="4873"/>
  <c r="N3" i="4873"/>
  <c r="N4" i="4873"/>
  <c r="N5" i="4873"/>
  <c r="N6" i="4873"/>
  <c r="N7" i="4873"/>
  <c r="N8" i="4873"/>
  <c r="N9" i="4873"/>
  <c r="N10" i="4873"/>
  <c r="N11" i="4873"/>
  <c r="N12" i="4873"/>
  <c r="N13" i="4873"/>
  <c r="N14" i="4873"/>
  <c r="N15" i="4873"/>
  <c r="N16" i="4873"/>
  <c r="N17" i="4873"/>
  <c r="N18" i="4873"/>
  <c r="N19" i="4873"/>
  <c r="N20" i="4873"/>
  <c r="N21" i="4873"/>
  <c r="N22" i="4873"/>
  <c r="N23" i="4873"/>
  <c r="N24" i="4873"/>
  <c r="N25" i="4873"/>
  <c r="N26" i="4873"/>
  <c r="N27" i="4873"/>
  <c r="N28" i="4873"/>
  <c r="N29" i="4873"/>
  <c r="N30" i="4873"/>
  <c r="N31" i="4873"/>
  <c r="N32" i="4873"/>
  <c r="N33" i="4873"/>
  <c r="N34" i="4873"/>
  <c r="N35" i="4873"/>
  <c r="N36" i="4873"/>
  <c r="N37" i="4873"/>
  <c r="N38" i="4873"/>
  <c r="N39" i="4873"/>
  <c r="N40" i="4873"/>
  <c r="N41" i="4873"/>
  <c r="N42" i="4873"/>
  <c r="N43" i="4873"/>
  <c r="N44" i="4873"/>
  <c r="N45" i="4873"/>
  <c r="N46" i="4873"/>
  <c r="N47" i="4873"/>
  <c r="N48" i="4873"/>
  <c r="N49" i="4873"/>
  <c r="N50" i="4873"/>
  <c r="N51" i="4873"/>
  <c r="N52" i="4873"/>
  <c r="N53" i="4873"/>
  <c r="N54" i="4873"/>
  <c r="N55" i="4873"/>
  <c r="N56" i="4873"/>
  <c r="N57" i="4873"/>
  <c r="N58" i="4873"/>
  <c r="N59" i="4873"/>
  <c r="N60" i="4873"/>
  <c r="N61" i="4873"/>
  <c r="N62" i="4873"/>
  <c r="N63" i="4873"/>
  <c r="N64" i="4873"/>
  <c r="N65" i="4873"/>
  <c r="N66" i="4873"/>
  <c r="N67" i="4873"/>
  <c r="N68" i="4873"/>
  <c r="N69" i="4873"/>
  <c r="N70" i="4873"/>
  <c r="N71" i="4873"/>
  <c r="N72" i="4873"/>
  <c r="N73" i="4873"/>
  <c r="N74" i="4873"/>
  <c r="N75" i="4873"/>
  <c r="N76" i="4873"/>
  <c r="N77" i="4873"/>
  <c r="N78" i="4873"/>
  <c r="N79" i="4873"/>
  <c r="N80" i="4873"/>
  <c r="N81" i="4873"/>
  <c r="N82" i="4873"/>
  <c r="N83" i="4873"/>
  <c r="N84" i="4873"/>
  <c r="N85" i="4873"/>
  <c r="N86" i="4873"/>
  <c r="N87" i="4873"/>
  <c r="N88" i="4873"/>
  <c r="N89" i="4873"/>
  <c r="N90" i="4873"/>
  <c r="N91" i="4873"/>
  <c r="N92" i="4873"/>
  <c r="N93" i="4873"/>
  <c r="N94" i="4873"/>
  <c r="N95" i="4873"/>
  <c r="N96" i="4873"/>
  <c r="N97" i="4873"/>
  <c r="N98" i="4873"/>
  <c r="N99" i="4873"/>
  <c r="N100" i="4873"/>
  <c r="N101" i="4873"/>
  <c r="N102" i="4873"/>
  <c r="N103" i="4873"/>
  <c r="N104" i="4873"/>
  <c r="N105" i="4873"/>
  <c r="N106" i="4873"/>
  <c r="N107" i="4873"/>
  <c r="N108" i="4873"/>
  <c r="N109" i="4873"/>
  <c r="N110" i="4873"/>
  <c r="N111" i="4873"/>
  <c r="N112" i="4873"/>
  <c r="N113" i="4873"/>
  <c r="N114" i="4873"/>
  <c r="N115" i="4873"/>
  <c r="N116" i="4873"/>
  <c r="N117" i="4873"/>
  <c r="N118" i="4873"/>
  <c r="N119" i="4873"/>
  <c r="N120" i="4873"/>
  <c r="N121" i="4873"/>
  <c r="N122" i="4873"/>
  <c r="N123" i="4873"/>
  <c r="N124" i="4873"/>
  <c r="N125" i="4873"/>
  <c r="N126" i="4873"/>
  <c r="N127" i="4873"/>
  <c r="N128" i="4873"/>
  <c r="N129" i="4873"/>
  <c r="N130" i="4873"/>
  <c r="N131" i="4873"/>
  <c r="N132" i="4873"/>
  <c r="N133" i="4873"/>
  <c r="N134" i="4873"/>
  <c r="N135" i="4873"/>
  <c r="N136" i="4873"/>
  <c r="N137" i="4873"/>
  <c r="N138" i="4873"/>
  <c r="N139" i="4873"/>
  <c r="N140" i="4873"/>
  <c r="N141" i="4873"/>
  <c r="N142" i="4873"/>
  <c r="N143" i="4873"/>
  <c r="N144" i="4873"/>
  <c r="N145" i="4873"/>
  <c r="N146" i="4873"/>
  <c r="N147" i="4873"/>
  <c r="N148" i="4873"/>
  <c r="N149" i="4873"/>
  <c r="N150" i="4873"/>
  <c r="N151" i="4873"/>
  <c r="N152" i="4873"/>
  <c r="N153" i="4873"/>
  <c r="N154" i="4873"/>
  <c r="N155" i="4873"/>
  <c r="N156" i="4873"/>
  <c r="N157" i="4873"/>
  <c r="N158" i="4873"/>
  <c r="N159" i="4873"/>
  <c r="N160" i="4873"/>
  <c r="N161" i="4873"/>
  <c r="N162" i="4873"/>
  <c r="N163" i="4873"/>
  <c r="N164" i="4873"/>
  <c r="N165" i="4873"/>
  <c r="N166" i="4873"/>
  <c r="N167" i="4873"/>
  <c r="N168" i="4873"/>
  <c r="N169" i="4873"/>
  <c r="N170" i="4873"/>
  <c r="N171" i="4873"/>
  <c r="N172" i="4873"/>
  <c r="N173" i="4873"/>
  <c r="N174" i="4873"/>
  <c r="N175" i="4873"/>
  <c r="N176" i="4873"/>
  <c r="N177" i="4873"/>
  <c r="N178" i="4873"/>
  <c r="N179" i="4873"/>
  <c r="N180" i="4873"/>
  <c r="N181" i="4873"/>
  <c r="N182" i="4873"/>
  <c r="N183" i="4873"/>
  <c r="N184" i="4873"/>
  <c r="N185" i="4873"/>
  <c r="N186" i="4873"/>
  <c r="N187" i="4873"/>
  <c r="N188" i="4873"/>
  <c r="N189" i="4873"/>
  <c r="N190" i="4873"/>
  <c r="N191" i="4873"/>
  <c r="N192" i="4873"/>
  <c r="N193" i="4873"/>
  <c r="N194" i="4873"/>
  <c r="N195" i="4873"/>
  <c r="N196" i="4873"/>
  <c r="N197" i="4873"/>
  <c r="N198" i="4873"/>
  <c r="N199" i="4873"/>
  <c r="N200" i="4873"/>
  <c r="N201" i="4873"/>
  <c r="N202" i="4873"/>
  <c r="N203" i="4873"/>
  <c r="N204" i="4873"/>
  <c r="N205" i="4873"/>
  <c r="N206" i="4873"/>
  <c r="N207" i="4873"/>
  <c r="N208" i="4873"/>
  <c r="N209" i="4873"/>
  <c r="N210" i="4873"/>
  <c r="N211" i="4873"/>
  <c r="N212" i="4873"/>
  <c r="N213" i="4873"/>
  <c r="N214" i="4873"/>
  <c r="N215" i="4873"/>
  <c r="N216" i="4873"/>
  <c r="N217" i="4873"/>
  <c r="N218" i="4873"/>
  <c r="N219" i="4873"/>
  <c r="N220" i="4873"/>
  <c r="N221" i="4873"/>
  <c r="N222" i="4873"/>
  <c r="N223" i="4873"/>
  <c r="N224" i="4873"/>
  <c r="N225" i="4873"/>
  <c r="N226" i="4873"/>
  <c r="N227" i="4873"/>
  <c r="N228" i="4873"/>
  <c r="N229" i="4873"/>
  <c r="N230" i="4873"/>
  <c r="N231" i="4873"/>
  <c r="N232" i="4873"/>
  <c r="N2" i="4872"/>
  <c r="N3" i="4872"/>
  <c r="N4" i="4872"/>
  <c r="N5" i="4872"/>
  <c r="N6" i="4872"/>
  <c r="N7" i="4872"/>
  <c r="N8" i="4872"/>
  <c r="N9" i="4872"/>
  <c r="N10" i="4872"/>
  <c r="N11" i="4872"/>
  <c r="N12" i="4872"/>
  <c r="N13" i="4872"/>
  <c r="N14" i="4872"/>
  <c r="N15" i="4872"/>
  <c r="N16" i="4872"/>
  <c r="N17" i="4872"/>
  <c r="N18" i="4872"/>
  <c r="N19" i="4872"/>
  <c r="N20" i="4872"/>
  <c r="N21" i="4872"/>
  <c r="N22" i="4872"/>
  <c r="N23" i="4872"/>
  <c r="N24" i="4872"/>
  <c r="N25" i="4872"/>
  <c r="N26" i="4872"/>
  <c r="N27" i="4872"/>
  <c r="N28" i="4872"/>
  <c r="N29" i="4872"/>
  <c r="N30" i="4872"/>
  <c r="N31" i="4872"/>
  <c r="N32" i="4872"/>
  <c r="N33" i="4872"/>
  <c r="N34" i="4872"/>
  <c r="N35" i="4872"/>
  <c r="N36" i="4872"/>
  <c r="N37" i="4872"/>
  <c r="N38" i="4872"/>
  <c r="N39" i="4872"/>
  <c r="N40" i="4872"/>
  <c r="N41" i="4872"/>
  <c r="N42" i="4872"/>
  <c r="N43" i="4872"/>
  <c r="N44" i="4872"/>
  <c r="N45" i="4872"/>
  <c r="N46" i="4872"/>
  <c r="N47" i="4872"/>
  <c r="N48" i="4872"/>
  <c r="N49" i="4872"/>
  <c r="N50" i="4872"/>
  <c r="N51" i="4872"/>
  <c r="N52" i="4872"/>
  <c r="N53" i="4872"/>
  <c r="N54" i="4872"/>
  <c r="N55" i="4872"/>
  <c r="N56" i="4872"/>
  <c r="N57" i="4872"/>
  <c r="N58" i="4872"/>
  <c r="N59" i="4872"/>
  <c r="N60" i="4872"/>
  <c r="N61" i="4872"/>
  <c r="N62" i="4872"/>
  <c r="N63" i="4872"/>
  <c r="N64" i="4872"/>
  <c r="N65" i="4872"/>
  <c r="N66" i="4872"/>
  <c r="N67" i="4872"/>
  <c r="N68" i="4872"/>
  <c r="N69" i="4872"/>
  <c r="N70" i="4872"/>
  <c r="N71" i="4872"/>
  <c r="N72" i="4872"/>
  <c r="N73" i="4872"/>
  <c r="N74" i="4872"/>
  <c r="N75" i="4872"/>
  <c r="N76" i="4872"/>
  <c r="N77" i="4872"/>
  <c r="N78" i="4872"/>
  <c r="N79" i="4872"/>
  <c r="N80" i="4872"/>
  <c r="N81" i="4872"/>
  <c r="N82" i="4872"/>
  <c r="N83" i="4872"/>
  <c r="N84" i="4872"/>
  <c r="N85" i="4872"/>
  <c r="N86" i="4872"/>
  <c r="N87" i="4872"/>
  <c r="N88" i="4872"/>
  <c r="N89" i="4872"/>
  <c r="N90" i="4872"/>
  <c r="N91" i="4872"/>
  <c r="N92" i="4872"/>
  <c r="N93" i="4872"/>
  <c r="N94" i="4872"/>
  <c r="N95" i="4872"/>
  <c r="N96" i="4872"/>
  <c r="N97" i="4872"/>
  <c r="N98" i="4872"/>
  <c r="N99" i="4872"/>
  <c r="N100" i="4872"/>
  <c r="N101" i="4872"/>
  <c r="N102" i="4872"/>
  <c r="N103" i="4872"/>
  <c r="N104" i="4872"/>
  <c r="N105" i="4872"/>
  <c r="N106" i="4872"/>
  <c r="N107" i="4872"/>
  <c r="N108" i="4872"/>
  <c r="N109" i="4872"/>
  <c r="N110" i="4872"/>
  <c r="N111" i="4872"/>
  <c r="N112" i="4872"/>
  <c r="N113" i="4872"/>
  <c r="N114" i="4872"/>
  <c r="N115" i="4872"/>
  <c r="N116" i="4872"/>
  <c r="N117" i="4872"/>
  <c r="N118" i="4872"/>
  <c r="N119" i="4872"/>
  <c r="N120" i="4872"/>
  <c r="N121" i="4872"/>
  <c r="N122" i="4872"/>
  <c r="N123" i="4872"/>
  <c r="N124" i="4872"/>
  <c r="N125" i="4872"/>
  <c r="N126" i="4872"/>
  <c r="N127" i="4872"/>
  <c r="N128" i="4872"/>
  <c r="N129" i="4872"/>
  <c r="N130" i="4872"/>
  <c r="N131" i="4872"/>
  <c r="N132" i="4872"/>
  <c r="N133" i="4872"/>
  <c r="N134" i="4872"/>
  <c r="N135" i="4872"/>
  <c r="N136" i="4872"/>
  <c r="N137" i="4872"/>
  <c r="N138" i="4872"/>
  <c r="N139" i="4872"/>
  <c r="N140" i="4872"/>
  <c r="N141" i="4872"/>
  <c r="N142" i="4872"/>
  <c r="N143" i="4872"/>
  <c r="N144" i="4872"/>
  <c r="N145" i="4872"/>
  <c r="N146" i="4872"/>
  <c r="N147" i="4872"/>
  <c r="N148" i="4872"/>
  <c r="N149" i="4872"/>
  <c r="N150" i="4872"/>
  <c r="N151" i="4872"/>
  <c r="N152" i="4872"/>
  <c r="N153" i="4872"/>
  <c r="N154" i="4872"/>
  <c r="N155" i="4872"/>
  <c r="N156" i="4872"/>
  <c r="N157" i="4872"/>
  <c r="N158" i="4872"/>
  <c r="N159" i="4872"/>
  <c r="N160" i="4872"/>
  <c r="N161" i="4872"/>
  <c r="N162" i="4872"/>
  <c r="N163" i="4872"/>
  <c r="N164" i="4872"/>
  <c r="N165" i="4872"/>
  <c r="N166" i="4872"/>
  <c r="N167" i="4872"/>
  <c r="N168" i="4872"/>
  <c r="N169" i="4872"/>
  <c r="N170" i="4872"/>
  <c r="N171" i="4872"/>
  <c r="N172" i="4872"/>
  <c r="N173" i="4872"/>
  <c r="N174" i="4872"/>
  <c r="N175" i="4872"/>
  <c r="N176" i="4872"/>
  <c r="N177" i="4872"/>
  <c r="N178" i="4872"/>
  <c r="N179" i="4872"/>
  <c r="N180" i="4872"/>
  <c r="N181" i="4872"/>
  <c r="N182" i="4872"/>
  <c r="N183" i="4872"/>
  <c r="N184" i="4872"/>
  <c r="N185" i="4872"/>
  <c r="N186" i="4872"/>
  <c r="N187" i="4872"/>
  <c r="N188" i="4872"/>
  <c r="N189" i="4872"/>
  <c r="N190" i="4872"/>
  <c r="N191" i="4872"/>
  <c r="N192" i="4872"/>
  <c r="N193" i="4872"/>
  <c r="N194" i="4872"/>
  <c r="N195" i="4872"/>
  <c r="N196" i="4872"/>
  <c r="N197" i="4872"/>
  <c r="N198" i="4872"/>
  <c r="N199" i="4872"/>
  <c r="N200" i="4872"/>
  <c r="N201" i="4872"/>
  <c r="N202" i="4872"/>
  <c r="N203" i="4872"/>
  <c r="N204" i="4872"/>
  <c r="N205" i="4872"/>
  <c r="N206" i="4872"/>
  <c r="N207" i="4872"/>
  <c r="N208" i="4872"/>
  <c r="N209" i="4872"/>
  <c r="N210" i="4872"/>
  <c r="N211" i="4872"/>
  <c r="N212" i="4872"/>
  <c r="N213" i="4872"/>
  <c r="N214" i="4872"/>
  <c r="N215" i="4872"/>
  <c r="N216" i="4872"/>
  <c r="N217" i="4872"/>
  <c r="N218" i="4872"/>
  <c r="N219" i="4872"/>
  <c r="N220" i="4872"/>
  <c r="N221" i="4872"/>
  <c r="N222" i="4872"/>
  <c r="N223" i="4872"/>
  <c r="N224" i="4872"/>
  <c r="N225" i="4872"/>
  <c r="N226" i="4872"/>
  <c r="N227" i="4872"/>
  <c r="N228" i="4872"/>
  <c r="N229" i="4872"/>
  <c r="N230" i="4872"/>
  <c r="N231" i="4872"/>
  <c r="N232" i="4872"/>
  <c r="N2" i="4871"/>
  <c r="N3" i="4871"/>
  <c r="N4" i="4871"/>
  <c r="N5" i="4871"/>
  <c r="N6" i="4871"/>
  <c r="N7" i="4871"/>
  <c r="N8" i="4871"/>
  <c r="N9" i="4871"/>
  <c r="N10" i="4871"/>
  <c r="N11" i="4871"/>
  <c r="N12" i="4871"/>
  <c r="N13" i="4871"/>
  <c r="N14" i="4871"/>
  <c r="N15" i="4871"/>
  <c r="N16" i="4871"/>
  <c r="N17" i="4871"/>
  <c r="N18" i="4871"/>
  <c r="N19" i="4871"/>
  <c r="N20" i="4871"/>
  <c r="N21" i="4871"/>
  <c r="N22" i="4871"/>
  <c r="N23" i="4871"/>
  <c r="N24" i="4871"/>
  <c r="N25" i="4871"/>
  <c r="N26" i="4871"/>
  <c r="N27" i="4871"/>
  <c r="N28" i="4871"/>
  <c r="N29" i="4871"/>
  <c r="N30" i="4871"/>
  <c r="N31" i="4871"/>
  <c r="N32" i="4871"/>
  <c r="N33" i="4871"/>
  <c r="N34" i="4871"/>
  <c r="N35" i="4871"/>
  <c r="N36" i="4871"/>
  <c r="N37" i="4871"/>
  <c r="N38" i="4871"/>
  <c r="N39" i="4871"/>
  <c r="N40" i="4871"/>
  <c r="N41" i="4871"/>
  <c r="N42" i="4871"/>
  <c r="N43" i="4871"/>
  <c r="N44" i="4871"/>
  <c r="N45" i="4871"/>
  <c r="N46" i="4871"/>
  <c r="N47" i="4871"/>
  <c r="N48" i="4871"/>
  <c r="N49" i="4871"/>
  <c r="N50" i="4871"/>
  <c r="N51" i="4871"/>
  <c r="N52" i="4871"/>
  <c r="N53" i="4871"/>
  <c r="N54" i="4871"/>
  <c r="N55" i="4871"/>
  <c r="N56" i="4871"/>
  <c r="N57" i="4871"/>
  <c r="N58" i="4871"/>
  <c r="N59" i="4871"/>
  <c r="N60" i="4871"/>
  <c r="N61" i="4871"/>
  <c r="N62" i="4871"/>
  <c r="N63" i="4871"/>
  <c r="N64" i="4871"/>
  <c r="N65" i="4871"/>
  <c r="N66" i="4871"/>
  <c r="N67" i="4871"/>
  <c r="N68" i="4871"/>
  <c r="N69" i="4871"/>
  <c r="N70" i="4871"/>
  <c r="N71" i="4871"/>
  <c r="N72" i="4871"/>
  <c r="N73" i="4871"/>
  <c r="N74" i="4871"/>
  <c r="N75" i="4871"/>
  <c r="N76" i="4871"/>
  <c r="N77" i="4871"/>
  <c r="N78" i="4871"/>
  <c r="N79" i="4871"/>
  <c r="N80" i="4871"/>
  <c r="N81" i="4871"/>
  <c r="N82" i="4871"/>
  <c r="N83" i="4871"/>
  <c r="N84" i="4871"/>
  <c r="N85" i="4871"/>
  <c r="N86" i="4871"/>
  <c r="N87" i="4871"/>
  <c r="N88" i="4871"/>
  <c r="N89" i="4871"/>
  <c r="N90" i="4871"/>
  <c r="N91" i="4871"/>
  <c r="N92" i="4871"/>
  <c r="N93" i="4871"/>
  <c r="N94" i="4871"/>
  <c r="N95" i="4871"/>
  <c r="N96" i="4871"/>
  <c r="N97" i="4871"/>
  <c r="N98" i="4871"/>
  <c r="N99" i="4871"/>
  <c r="N100" i="4871"/>
  <c r="N101" i="4871"/>
  <c r="N102" i="4871"/>
  <c r="N103" i="4871"/>
  <c r="N104" i="4871"/>
  <c r="N105" i="4871"/>
  <c r="N106" i="4871"/>
  <c r="N107" i="4871"/>
  <c r="N108" i="4871"/>
  <c r="N109" i="4871"/>
  <c r="N110" i="4871"/>
  <c r="N111" i="4871"/>
  <c r="N112" i="4871"/>
  <c r="N113" i="4871"/>
  <c r="N114" i="4871"/>
  <c r="N115" i="4871"/>
  <c r="N116" i="4871"/>
  <c r="N117" i="4871"/>
  <c r="N118" i="4871"/>
  <c r="N119" i="4871"/>
  <c r="N120" i="4871"/>
  <c r="N121" i="4871"/>
  <c r="N122" i="4871"/>
  <c r="N123" i="4871"/>
  <c r="N124" i="4871"/>
  <c r="N125" i="4871"/>
  <c r="N126" i="4871"/>
  <c r="N127" i="4871"/>
  <c r="N128" i="4871"/>
  <c r="N129" i="4871"/>
  <c r="N130" i="4871"/>
  <c r="N131" i="4871"/>
  <c r="N132" i="4871"/>
  <c r="N133" i="4871"/>
  <c r="N134" i="4871"/>
  <c r="N135" i="4871"/>
  <c r="N136" i="4871"/>
  <c r="N137" i="4871"/>
  <c r="N138" i="4871"/>
  <c r="N139" i="4871"/>
  <c r="N140" i="4871"/>
  <c r="N141" i="4871"/>
  <c r="N142" i="4871"/>
  <c r="N143" i="4871"/>
  <c r="N144" i="4871"/>
  <c r="N145" i="4871"/>
  <c r="N146" i="4871"/>
  <c r="N147" i="4871"/>
  <c r="N148" i="4871"/>
  <c r="N149" i="4871"/>
  <c r="N150" i="4871"/>
  <c r="N151" i="4871"/>
  <c r="N152" i="4871"/>
  <c r="N153" i="4871"/>
  <c r="N154" i="4871"/>
  <c r="N155" i="4871"/>
  <c r="N156" i="4871"/>
  <c r="N157" i="4871"/>
  <c r="N158" i="4871"/>
  <c r="N159" i="4871"/>
  <c r="N160" i="4871"/>
  <c r="N161" i="4871"/>
  <c r="N162" i="4871"/>
  <c r="N163" i="4871"/>
  <c r="N164" i="4871"/>
  <c r="N165" i="4871"/>
  <c r="N166" i="4871"/>
  <c r="N167" i="4871"/>
  <c r="N168" i="4871"/>
  <c r="N169" i="4871"/>
  <c r="N170" i="4871"/>
  <c r="N171" i="4871"/>
  <c r="N172" i="4871"/>
  <c r="N173" i="4871"/>
  <c r="N174" i="4871"/>
  <c r="N175" i="4871"/>
  <c r="N176" i="4871"/>
  <c r="N177" i="4871"/>
  <c r="N178" i="4871"/>
  <c r="N179" i="4871"/>
  <c r="N180" i="4871"/>
  <c r="N181" i="4871"/>
  <c r="N182" i="4871"/>
  <c r="N183" i="4871"/>
  <c r="N184" i="4871"/>
  <c r="N185" i="4871"/>
  <c r="N186" i="4871"/>
  <c r="N187" i="4871"/>
  <c r="N188" i="4871"/>
  <c r="N189" i="4871"/>
  <c r="N190" i="4871"/>
  <c r="N191" i="4871"/>
  <c r="N192" i="4871"/>
  <c r="N193" i="4871"/>
  <c r="N194" i="4871"/>
  <c r="N195" i="4871"/>
  <c r="N196" i="4871"/>
  <c r="N197" i="4871"/>
  <c r="N198" i="4871"/>
  <c r="N199" i="4871"/>
  <c r="N200" i="4871"/>
  <c r="N201" i="4871"/>
  <c r="N202" i="4871"/>
  <c r="N203" i="4871"/>
  <c r="N204" i="4871"/>
  <c r="N205" i="4871"/>
  <c r="N206" i="4871"/>
  <c r="N207" i="4871"/>
  <c r="N208" i="4871"/>
  <c r="N209" i="4871"/>
  <c r="N210" i="4871"/>
  <c r="N211" i="4871"/>
  <c r="N212" i="4871"/>
  <c r="N213" i="4871"/>
  <c r="N214" i="4871"/>
  <c r="N215" i="4871"/>
  <c r="N216" i="4871"/>
  <c r="N217" i="4871"/>
  <c r="N218" i="4871"/>
  <c r="N219" i="4871"/>
  <c r="N220" i="4871"/>
  <c r="N221" i="4871"/>
  <c r="N222" i="4871"/>
  <c r="N223" i="4871"/>
  <c r="N224" i="4871"/>
  <c r="N225" i="4871"/>
  <c r="N226" i="4871"/>
  <c r="N227" i="4871"/>
  <c r="N228" i="4871"/>
  <c r="N229" i="4871"/>
  <c r="N230" i="4871"/>
  <c r="N231" i="4871"/>
  <c r="N232" i="4871"/>
  <c r="N2" i="4870"/>
  <c r="N3" i="4870"/>
  <c r="N4" i="4870"/>
  <c r="N5" i="4870"/>
  <c r="N6" i="4870"/>
  <c r="N7" i="4870"/>
  <c r="N8" i="4870"/>
  <c r="N9" i="4870"/>
  <c r="N10" i="4870"/>
  <c r="N11" i="4870"/>
  <c r="N12" i="4870"/>
  <c r="N13" i="4870"/>
  <c r="N14" i="4870"/>
  <c r="N15" i="4870"/>
  <c r="N16" i="4870"/>
  <c r="N17" i="4870"/>
  <c r="N18" i="4870"/>
  <c r="N19" i="4870"/>
  <c r="N20" i="4870"/>
  <c r="N21" i="4870"/>
  <c r="N22" i="4870"/>
  <c r="N23" i="4870"/>
  <c r="N24" i="4870"/>
  <c r="N25" i="4870"/>
  <c r="N26" i="4870"/>
  <c r="N27" i="4870"/>
  <c r="N28" i="4870"/>
  <c r="N29" i="4870"/>
  <c r="N30" i="4870"/>
  <c r="N31" i="4870"/>
  <c r="N32" i="4870"/>
  <c r="N33" i="4870"/>
  <c r="N34" i="4870"/>
  <c r="N35" i="4870"/>
  <c r="N36" i="4870"/>
  <c r="N37" i="4870"/>
  <c r="N38" i="4870"/>
  <c r="N39" i="4870"/>
  <c r="N40" i="4870"/>
  <c r="N41" i="4870"/>
  <c r="N42" i="4870"/>
  <c r="N43" i="4870"/>
  <c r="N44" i="4870"/>
  <c r="N45" i="4870"/>
  <c r="N46" i="4870"/>
  <c r="N47" i="4870"/>
  <c r="N48" i="4870"/>
  <c r="N49" i="4870"/>
  <c r="N50" i="4870"/>
  <c r="N51" i="4870"/>
  <c r="N52" i="4870"/>
  <c r="N53" i="4870"/>
  <c r="N54" i="4870"/>
  <c r="N55" i="4870"/>
  <c r="N56" i="4870"/>
  <c r="N57" i="4870"/>
  <c r="N58" i="4870"/>
  <c r="N59" i="4870"/>
  <c r="N60" i="4870"/>
  <c r="N61" i="4870"/>
  <c r="N62" i="4870"/>
  <c r="N63" i="4870"/>
  <c r="N64" i="4870"/>
  <c r="N65" i="4870"/>
  <c r="N66" i="4870"/>
  <c r="N67" i="4870"/>
  <c r="N68" i="4870"/>
  <c r="N69" i="4870"/>
  <c r="N70" i="4870"/>
  <c r="N71" i="4870"/>
  <c r="N72" i="4870"/>
  <c r="N73" i="4870"/>
  <c r="N74" i="4870"/>
  <c r="N75" i="4870"/>
  <c r="N76" i="4870"/>
  <c r="N77" i="4870"/>
  <c r="N78" i="4870"/>
  <c r="N79" i="4870"/>
  <c r="N80" i="4870"/>
  <c r="N81" i="4870"/>
  <c r="N82" i="4870"/>
  <c r="N83" i="4870"/>
  <c r="N84" i="4870"/>
  <c r="N85" i="4870"/>
  <c r="N86" i="4870"/>
  <c r="N87" i="4870"/>
  <c r="N88" i="4870"/>
  <c r="N89" i="4870"/>
  <c r="N90" i="4870"/>
  <c r="N91" i="4870"/>
  <c r="N92" i="4870"/>
  <c r="N93" i="4870"/>
  <c r="N94" i="4870"/>
  <c r="N95" i="4870"/>
  <c r="N96" i="4870"/>
  <c r="N97" i="4870"/>
  <c r="N98" i="4870"/>
  <c r="N99" i="4870"/>
  <c r="N100" i="4870"/>
  <c r="N101" i="4870"/>
  <c r="N102" i="4870"/>
  <c r="N103" i="4870"/>
  <c r="N104" i="4870"/>
  <c r="N105" i="4870"/>
  <c r="N106" i="4870"/>
  <c r="N107" i="4870"/>
  <c r="N108" i="4870"/>
  <c r="N109" i="4870"/>
  <c r="N110" i="4870"/>
  <c r="N111" i="4870"/>
  <c r="N112" i="4870"/>
  <c r="N113" i="4870"/>
  <c r="N114" i="4870"/>
  <c r="N115" i="4870"/>
  <c r="N116" i="4870"/>
  <c r="N117" i="4870"/>
  <c r="N118" i="4870"/>
  <c r="N119" i="4870"/>
  <c r="N120" i="4870"/>
  <c r="N121" i="4870"/>
  <c r="N122" i="4870"/>
  <c r="N123" i="4870"/>
  <c r="N124" i="4870"/>
  <c r="N125" i="4870"/>
  <c r="N126" i="4870"/>
  <c r="N127" i="4870"/>
  <c r="N128" i="4870"/>
  <c r="N129" i="4870"/>
  <c r="N130" i="4870"/>
  <c r="N131" i="4870"/>
  <c r="N132" i="4870"/>
  <c r="N133" i="4870"/>
  <c r="N134" i="4870"/>
  <c r="N135" i="4870"/>
  <c r="N136" i="4870"/>
  <c r="N137" i="4870"/>
  <c r="N138" i="4870"/>
  <c r="N139" i="4870"/>
  <c r="N140" i="4870"/>
  <c r="N141" i="4870"/>
  <c r="N142" i="4870"/>
  <c r="N143" i="4870"/>
  <c r="N144" i="4870"/>
  <c r="N145" i="4870"/>
  <c r="N146" i="4870"/>
  <c r="N147" i="4870"/>
  <c r="N148" i="4870"/>
  <c r="N149" i="4870"/>
  <c r="N150" i="4870"/>
  <c r="N151" i="4870"/>
  <c r="N152" i="4870"/>
  <c r="N153" i="4870"/>
  <c r="N154" i="4870"/>
  <c r="N155" i="4870"/>
  <c r="N156" i="4870"/>
  <c r="N157" i="4870"/>
  <c r="N158" i="4870"/>
  <c r="N159" i="4870"/>
  <c r="N160" i="4870"/>
  <c r="N161" i="4870"/>
  <c r="N162" i="4870"/>
  <c r="N163" i="4870"/>
  <c r="N164" i="4870"/>
  <c r="N165" i="4870"/>
  <c r="N166" i="4870"/>
  <c r="N167" i="4870"/>
  <c r="N168" i="4870"/>
  <c r="N169" i="4870"/>
  <c r="N170" i="4870"/>
  <c r="N171" i="4870"/>
  <c r="N172" i="4870"/>
  <c r="N173" i="4870"/>
  <c r="N174" i="4870"/>
  <c r="N175" i="4870"/>
  <c r="N176" i="4870"/>
  <c r="N177" i="4870"/>
  <c r="N178" i="4870"/>
  <c r="N179" i="4870"/>
  <c r="N180" i="4870"/>
  <c r="N181" i="4870"/>
  <c r="N182" i="4870"/>
  <c r="N183" i="4870"/>
  <c r="N184" i="4870"/>
  <c r="N185" i="4870"/>
  <c r="N186" i="4870"/>
  <c r="N187" i="4870"/>
  <c r="N188" i="4870"/>
  <c r="N189" i="4870"/>
  <c r="N190" i="4870"/>
  <c r="N191" i="4870"/>
  <c r="N192" i="4870"/>
  <c r="N193" i="4870"/>
  <c r="N194" i="4870"/>
  <c r="N195" i="4870"/>
  <c r="N196" i="4870"/>
  <c r="N197" i="4870"/>
  <c r="N198" i="4870"/>
  <c r="N199" i="4870"/>
  <c r="N200" i="4870"/>
  <c r="N201" i="4870"/>
  <c r="N202" i="4870"/>
  <c r="N203" i="4870"/>
  <c r="N204" i="4870"/>
  <c r="N205" i="4870"/>
  <c r="N206" i="4870"/>
  <c r="N207" i="4870"/>
  <c r="N208" i="4870"/>
  <c r="N209" i="4870"/>
  <c r="N210" i="4870"/>
  <c r="N211" i="4870"/>
  <c r="N212" i="4870"/>
  <c r="N213" i="4870"/>
  <c r="N214" i="4870"/>
  <c r="N215" i="4870"/>
  <c r="N216" i="4870"/>
  <c r="N217" i="4870"/>
  <c r="N218" i="4870"/>
  <c r="N219" i="4870"/>
  <c r="N220" i="4870"/>
  <c r="N221" i="4870"/>
  <c r="N222" i="4870"/>
  <c r="N223" i="4870"/>
  <c r="N224" i="4870"/>
  <c r="N225" i="4870"/>
  <c r="N226" i="4870"/>
  <c r="N227" i="4870"/>
  <c r="N228" i="4870"/>
  <c r="N229" i="4870"/>
  <c r="N230" i="4870"/>
  <c r="N231" i="4870"/>
  <c r="N232" i="4870"/>
  <c r="N2" i="4869"/>
  <c r="N3" i="4869"/>
  <c r="N4" i="4869"/>
  <c r="N5" i="4869"/>
  <c r="N6" i="4869"/>
  <c r="N7" i="4869"/>
  <c r="N8" i="4869"/>
  <c r="N9" i="4869"/>
  <c r="N10" i="4869"/>
  <c r="N11" i="4869"/>
  <c r="N12" i="4869"/>
  <c r="N13" i="4869"/>
  <c r="N14" i="4869"/>
  <c r="N15" i="4869"/>
  <c r="N16" i="4869"/>
  <c r="N17" i="4869"/>
  <c r="N18" i="4869"/>
  <c r="N19" i="4869"/>
  <c r="N20" i="4869"/>
  <c r="N21" i="4869"/>
  <c r="N22" i="4869"/>
  <c r="N23" i="4869"/>
  <c r="N24" i="4869"/>
  <c r="N25" i="4869"/>
  <c r="N26" i="4869"/>
  <c r="N27" i="4869"/>
  <c r="N28" i="4869"/>
  <c r="N29" i="4869"/>
  <c r="N30" i="4869"/>
  <c r="N31" i="4869"/>
  <c r="N32" i="4869"/>
  <c r="N33" i="4869"/>
  <c r="N34" i="4869"/>
  <c r="N35" i="4869"/>
  <c r="N36" i="4869"/>
  <c r="N37" i="4869"/>
  <c r="N38" i="4869"/>
  <c r="N39" i="4869"/>
  <c r="N40" i="4869"/>
  <c r="N41" i="4869"/>
  <c r="N42" i="4869"/>
  <c r="N43" i="4869"/>
  <c r="N44" i="4869"/>
  <c r="N45" i="4869"/>
  <c r="N46" i="4869"/>
  <c r="N47" i="4869"/>
  <c r="N48" i="4869"/>
  <c r="N49" i="4869"/>
  <c r="N50" i="4869"/>
  <c r="N51" i="4869"/>
  <c r="N52" i="4869"/>
  <c r="N53" i="4869"/>
  <c r="N54" i="4869"/>
  <c r="N55" i="4869"/>
  <c r="N56" i="4869"/>
  <c r="N57" i="4869"/>
  <c r="N58" i="4869"/>
  <c r="N59" i="4869"/>
  <c r="N60" i="4869"/>
  <c r="N61" i="4869"/>
  <c r="N62" i="4869"/>
  <c r="N63" i="4869"/>
  <c r="N64" i="4869"/>
  <c r="N65" i="4869"/>
  <c r="N66" i="4869"/>
  <c r="N67" i="4869"/>
  <c r="N68" i="4869"/>
  <c r="N69" i="4869"/>
  <c r="N70" i="4869"/>
  <c r="N71" i="4869"/>
  <c r="N72" i="4869"/>
  <c r="N73" i="4869"/>
  <c r="N74" i="4869"/>
  <c r="N75" i="4869"/>
  <c r="N76" i="4869"/>
  <c r="N77" i="4869"/>
  <c r="N78" i="4869"/>
  <c r="N79" i="4869"/>
  <c r="N80" i="4869"/>
  <c r="N81" i="4869"/>
  <c r="N82" i="4869"/>
  <c r="N83" i="4869"/>
  <c r="N84" i="4869"/>
  <c r="N85" i="4869"/>
  <c r="N86" i="4869"/>
  <c r="N87" i="4869"/>
  <c r="N88" i="4869"/>
  <c r="N89" i="4869"/>
  <c r="N90" i="4869"/>
  <c r="N91" i="4869"/>
  <c r="N92" i="4869"/>
  <c r="N93" i="4869"/>
  <c r="N94" i="4869"/>
  <c r="N95" i="4869"/>
  <c r="N96" i="4869"/>
  <c r="N97" i="4869"/>
  <c r="N98" i="4869"/>
  <c r="N99" i="4869"/>
  <c r="N100" i="4869"/>
  <c r="N101" i="4869"/>
  <c r="N102" i="4869"/>
  <c r="N103" i="4869"/>
  <c r="N104" i="4869"/>
  <c r="N105" i="4869"/>
  <c r="N106" i="4869"/>
  <c r="N107" i="4869"/>
  <c r="N108" i="4869"/>
  <c r="N109" i="4869"/>
  <c r="N110" i="4869"/>
  <c r="N111" i="4869"/>
  <c r="N112" i="4869"/>
  <c r="N113" i="4869"/>
  <c r="N114" i="4869"/>
  <c r="N115" i="4869"/>
  <c r="N116" i="4869"/>
  <c r="N117" i="4869"/>
  <c r="N118" i="4869"/>
  <c r="N119" i="4869"/>
  <c r="N120" i="4869"/>
  <c r="N121" i="4869"/>
  <c r="N122" i="4869"/>
  <c r="N123" i="4869"/>
  <c r="N124" i="4869"/>
  <c r="N125" i="4869"/>
  <c r="N126" i="4869"/>
  <c r="N127" i="4869"/>
  <c r="N128" i="4869"/>
  <c r="N129" i="4869"/>
  <c r="N130" i="4869"/>
  <c r="N131" i="4869"/>
  <c r="N132" i="4869"/>
  <c r="N133" i="4869"/>
  <c r="N134" i="4869"/>
  <c r="N135" i="4869"/>
  <c r="N136" i="4869"/>
  <c r="N137" i="4869"/>
  <c r="N138" i="4869"/>
  <c r="N139" i="4869"/>
  <c r="N140" i="4869"/>
  <c r="N141" i="4869"/>
  <c r="N142" i="4869"/>
  <c r="N143" i="4869"/>
  <c r="N144" i="4869"/>
  <c r="N145" i="4869"/>
  <c r="N146" i="4869"/>
  <c r="N147" i="4869"/>
  <c r="N148" i="4869"/>
  <c r="N149" i="4869"/>
  <c r="N150" i="4869"/>
  <c r="N151" i="4869"/>
  <c r="N152" i="4869"/>
  <c r="N153" i="4869"/>
  <c r="N154" i="4869"/>
  <c r="N155" i="4869"/>
  <c r="N156" i="4869"/>
  <c r="N157" i="4869"/>
  <c r="N158" i="4869"/>
  <c r="N159" i="4869"/>
  <c r="N160" i="4869"/>
  <c r="N161" i="4869"/>
  <c r="N162" i="4869"/>
  <c r="N163" i="4869"/>
  <c r="N164" i="4869"/>
  <c r="N165" i="4869"/>
  <c r="N166" i="4869"/>
  <c r="N167" i="4869"/>
  <c r="N168" i="4869"/>
  <c r="N169" i="4869"/>
  <c r="N170" i="4869"/>
  <c r="N171" i="4869"/>
  <c r="N172" i="4869"/>
  <c r="N173" i="4869"/>
  <c r="N174" i="4869"/>
  <c r="N175" i="4869"/>
  <c r="N176" i="4869"/>
  <c r="N177" i="4869"/>
  <c r="N178" i="4869"/>
  <c r="N179" i="4869"/>
  <c r="N180" i="4869"/>
  <c r="N181" i="4869"/>
  <c r="N182" i="4869"/>
  <c r="N183" i="4869"/>
  <c r="N184" i="4869"/>
  <c r="N185" i="4869"/>
  <c r="N186" i="4869"/>
  <c r="N187" i="4869"/>
  <c r="N188" i="4869"/>
  <c r="N189" i="4869"/>
  <c r="N190" i="4869"/>
  <c r="N191" i="4869"/>
  <c r="N192" i="4869"/>
  <c r="N193" i="4869"/>
  <c r="N194" i="4869"/>
  <c r="N195" i="4869"/>
  <c r="N196" i="4869"/>
  <c r="N197" i="4869"/>
  <c r="N198" i="4869"/>
  <c r="N199" i="4869"/>
  <c r="N200" i="4869"/>
  <c r="N201" i="4869"/>
  <c r="N202" i="4869"/>
  <c r="N203" i="4869"/>
  <c r="N204" i="4869"/>
  <c r="N205" i="4869"/>
  <c r="N206" i="4869"/>
  <c r="N207" i="4869"/>
  <c r="N208" i="4869"/>
  <c r="N209" i="4869"/>
  <c r="N210" i="4869"/>
  <c r="N211" i="4869"/>
  <c r="N212" i="4869"/>
  <c r="N213" i="4869"/>
  <c r="N214" i="4869"/>
  <c r="N215" i="4869"/>
  <c r="N216" i="4869"/>
  <c r="N217" i="4869"/>
  <c r="N218" i="4869"/>
  <c r="N219" i="4869"/>
  <c r="N220" i="4869"/>
  <c r="N221" i="4869"/>
  <c r="N222" i="4869"/>
  <c r="N223" i="4869"/>
  <c r="N224" i="4869"/>
  <c r="N225" i="4869"/>
  <c r="N226" i="4869"/>
  <c r="N227" i="4869"/>
  <c r="N228" i="4869"/>
  <c r="N229" i="4869"/>
  <c r="N230" i="4869"/>
  <c r="N231" i="4869"/>
  <c r="N232" i="4869"/>
  <c r="M2" i="4874"/>
  <c r="M3" i="4874"/>
  <c r="M4" i="4874"/>
  <c r="M5" i="4874"/>
  <c r="M6" i="4874"/>
  <c r="M7" i="4874"/>
  <c r="M8" i="4874"/>
  <c r="M9" i="4874"/>
  <c r="M10" i="4874"/>
  <c r="M11" i="4874"/>
  <c r="M12" i="4874"/>
  <c r="M13" i="4874"/>
  <c r="M14" i="4874"/>
  <c r="M15" i="4874"/>
  <c r="M16" i="4874"/>
  <c r="M17" i="4874"/>
  <c r="M18" i="4874"/>
  <c r="M19" i="4874"/>
  <c r="M20" i="4874"/>
  <c r="M21" i="4874"/>
  <c r="M22" i="4874"/>
  <c r="M23" i="4874"/>
  <c r="M24" i="4874"/>
  <c r="M25" i="4874"/>
  <c r="M26" i="4874"/>
  <c r="M27" i="4874"/>
  <c r="M28" i="4874"/>
  <c r="M29" i="4874"/>
  <c r="M30" i="4874"/>
  <c r="M31" i="4874"/>
  <c r="M32" i="4874"/>
  <c r="M33" i="4874"/>
  <c r="M34" i="4874"/>
  <c r="M35" i="4874"/>
  <c r="M36" i="4874"/>
  <c r="M37" i="4874"/>
  <c r="M38" i="4874"/>
  <c r="M39" i="4874"/>
  <c r="M40" i="4874"/>
  <c r="M41" i="4874"/>
  <c r="M42" i="4874"/>
  <c r="M43" i="4874"/>
  <c r="M44" i="4874"/>
  <c r="M45" i="4874"/>
  <c r="M46" i="4874"/>
  <c r="M47" i="4874"/>
  <c r="M48" i="4874"/>
  <c r="M49" i="4874"/>
  <c r="M50" i="4874"/>
  <c r="M51" i="4874"/>
  <c r="M52" i="4874"/>
  <c r="M53" i="4874"/>
  <c r="M54" i="4874"/>
  <c r="M55" i="4874"/>
  <c r="M56" i="4874"/>
  <c r="M57" i="4874"/>
  <c r="M58" i="4874"/>
  <c r="M59" i="4874"/>
  <c r="M60" i="4874"/>
  <c r="M61" i="4874"/>
  <c r="M62" i="4874"/>
  <c r="M63" i="4874"/>
  <c r="M64" i="4874"/>
  <c r="M65" i="4874"/>
  <c r="M66" i="4874"/>
  <c r="M67" i="4874"/>
  <c r="M68" i="4874"/>
  <c r="M69" i="4874"/>
  <c r="M70" i="4874"/>
  <c r="M71" i="4874"/>
  <c r="M72" i="4874"/>
  <c r="M73" i="4874"/>
  <c r="M74" i="4874"/>
  <c r="M75" i="4874"/>
  <c r="M76" i="4874"/>
  <c r="M77" i="4874"/>
  <c r="M78" i="4874"/>
  <c r="M79" i="4874"/>
  <c r="M80" i="4874"/>
  <c r="M81" i="4874"/>
  <c r="M82" i="4874"/>
  <c r="M83" i="4874"/>
  <c r="M84" i="4874"/>
  <c r="M85" i="4874"/>
  <c r="M86" i="4874"/>
  <c r="M87" i="4874"/>
  <c r="M88" i="4874"/>
  <c r="M89" i="4874"/>
  <c r="M90" i="4874"/>
  <c r="M91" i="4874"/>
  <c r="M92" i="4874"/>
  <c r="M93" i="4874"/>
  <c r="M94" i="4874"/>
  <c r="M95" i="4874"/>
  <c r="M96" i="4874"/>
  <c r="M97" i="4874"/>
  <c r="M98" i="4874"/>
  <c r="M99" i="4874"/>
  <c r="M100" i="4874"/>
  <c r="M101" i="4874"/>
  <c r="M102" i="4874"/>
  <c r="M103" i="4874"/>
  <c r="M104" i="4874"/>
  <c r="M105" i="4874"/>
  <c r="M106" i="4874"/>
  <c r="M107" i="4874"/>
  <c r="M108" i="4874"/>
  <c r="M109" i="4874"/>
  <c r="M110" i="4874"/>
  <c r="M111" i="4874"/>
  <c r="M112" i="4874"/>
  <c r="M113" i="4874"/>
  <c r="M114" i="4874"/>
  <c r="M115" i="4874"/>
  <c r="M116" i="4874"/>
  <c r="M117" i="4874"/>
  <c r="M118" i="4874"/>
  <c r="M119" i="4874"/>
  <c r="M120" i="4874"/>
  <c r="M121" i="4874"/>
  <c r="M122" i="4874"/>
  <c r="M123" i="4874"/>
  <c r="M124" i="4874"/>
  <c r="M125" i="4874"/>
  <c r="M126" i="4874"/>
  <c r="M127" i="4874"/>
  <c r="M128" i="4874"/>
  <c r="M129" i="4874"/>
  <c r="M130" i="4874"/>
  <c r="M131" i="4874"/>
  <c r="M132" i="4874"/>
  <c r="M133" i="4874"/>
  <c r="M134" i="4874"/>
  <c r="M135" i="4874"/>
  <c r="M136" i="4874"/>
  <c r="M137" i="4874"/>
  <c r="M138" i="4874"/>
  <c r="M139" i="4874"/>
  <c r="M140" i="4874"/>
  <c r="M141" i="4874"/>
  <c r="M142" i="4874"/>
  <c r="M143" i="4874"/>
  <c r="M144" i="4874"/>
  <c r="M145" i="4874"/>
  <c r="M146" i="4874"/>
  <c r="M147" i="4874"/>
  <c r="M148" i="4874"/>
  <c r="M149" i="4874"/>
  <c r="M150" i="4874"/>
  <c r="M151" i="4874"/>
  <c r="M152" i="4874"/>
  <c r="M153" i="4874"/>
  <c r="M154" i="4874"/>
  <c r="M155" i="4874"/>
  <c r="M156" i="4874"/>
  <c r="M157" i="4874"/>
  <c r="M158" i="4874"/>
  <c r="M159" i="4874"/>
  <c r="M160" i="4874"/>
  <c r="M161" i="4874"/>
  <c r="M162" i="4874"/>
  <c r="M163" i="4874"/>
  <c r="M164" i="4874"/>
  <c r="M165" i="4874"/>
  <c r="M166" i="4874"/>
  <c r="M167" i="4874"/>
  <c r="M168" i="4874"/>
  <c r="M169" i="4874"/>
  <c r="M170" i="4874"/>
  <c r="M171" i="4874"/>
  <c r="M172" i="4874"/>
  <c r="M173" i="4874"/>
  <c r="M174" i="4874"/>
  <c r="M175" i="4874"/>
  <c r="M176" i="4874"/>
  <c r="M177" i="4874"/>
  <c r="M178" i="4874"/>
  <c r="M179" i="4874"/>
  <c r="M180" i="4874"/>
  <c r="M181" i="4874"/>
  <c r="M182" i="4874"/>
  <c r="M183" i="4874"/>
  <c r="M184" i="4874"/>
  <c r="M185" i="4874"/>
  <c r="M186" i="4874"/>
  <c r="M187" i="4874"/>
  <c r="M188" i="4874"/>
  <c r="M189" i="4874"/>
  <c r="M190" i="4874"/>
  <c r="M191" i="4874"/>
  <c r="M192" i="4874"/>
  <c r="M193" i="4874"/>
  <c r="M194" i="4874"/>
  <c r="M195" i="4874"/>
  <c r="M196" i="4874"/>
  <c r="M197" i="4874"/>
  <c r="M198" i="4874"/>
  <c r="M199" i="4874"/>
  <c r="M200" i="4874"/>
  <c r="M201" i="4874"/>
  <c r="M202" i="4874"/>
  <c r="M203" i="4874"/>
  <c r="M204" i="4874"/>
  <c r="M205" i="4874"/>
  <c r="M206" i="4874"/>
  <c r="M207" i="4874"/>
  <c r="M208" i="4874"/>
  <c r="M209" i="4874"/>
  <c r="M210" i="4874"/>
  <c r="M211" i="4874"/>
  <c r="M212" i="4874"/>
  <c r="M213" i="4874"/>
  <c r="M214" i="4874"/>
  <c r="M215" i="4874"/>
  <c r="M216" i="4874"/>
  <c r="M217" i="4874"/>
  <c r="M218" i="4874"/>
  <c r="M219" i="4874"/>
  <c r="M220" i="4874"/>
  <c r="M221" i="4874"/>
  <c r="M222" i="4874"/>
  <c r="M223" i="4874"/>
  <c r="M224" i="4874"/>
  <c r="M225" i="4874"/>
  <c r="M226" i="4874"/>
  <c r="M227" i="4874"/>
  <c r="M228" i="4874"/>
  <c r="M229" i="4874"/>
  <c r="M230" i="4874"/>
  <c r="M231" i="4874"/>
  <c r="M232" i="4874"/>
  <c r="M2" i="4873"/>
  <c r="M3" i="4873"/>
  <c r="M4" i="4873"/>
  <c r="M5" i="4873"/>
  <c r="M6" i="4873"/>
  <c r="M7" i="4873"/>
  <c r="M8" i="4873"/>
  <c r="M9" i="4873"/>
  <c r="M10" i="4873"/>
  <c r="M11" i="4873"/>
  <c r="M12" i="4873"/>
  <c r="M13" i="4873"/>
  <c r="M14" i="4873"/>
  <c r="M15" i="4873"/>
  <c r="M16" i="4873"/>
  <c r="M17" i="4873"/>
  <c r="M18" i="4873"/>
  <c r="M19" i="4873"/>
  <c r="M20" i="4873"/>
  <c r="M21" i="4873"/>
  <c r="M22" i="4873"/>
  <c r="M23" i="4873"/>
  <c r="M24" i="4873"/>
  <c r="M25" i="4873"/>
  <c r="M26" i="4873"/>
  <c r="M27" i="4873"/>
  <c r="M28" i="4873"/>
  <c r="M29" i="4873"/>
  <c r="M30" i="4873"/>
  <c r="M31" i="4873"/>
  <c r="M32" i="4873"/>
  <c r="M33" i="4873"/>
  <c r="M34" i="4873"/>
  <c r="M35" i="4873"/>
  <c r="M36" i="4873"/>
  <c r="M37" i="4873"/>
  <c r="M38" i="4873"/>
  <c r="M39" i="4873"/>
  <c r="M40" i="4873"/>
  <c r="M41" i="4873"/>
  <c r="M42" i="4873"/>
  <c r="M43" i="4873"/>
  <c r="M44" i="4873"/>
  <c r="M45" i="4873"/>
  <c r="M46" i="4873"/>
  <c r="M47" i="4873"/>
  <c r="M48" i="4873"/>
  <c r="M49" i="4873"/>
  <c r="M50" i="4873"/>
  <c r="M51" i="4873"/>
  <c r="M52" i="4873"/>
  <c r="M53" i="4873"/>
  <c r="M54" i="4873"/>
  <c r="M55" i="4873"/>
  <c r="M56" i="4873"/>
  <c r="M57" i="4873"/>
  <c r="M58" i="4873"/>
  <c r="M59" i="4873"/>
  <c r="M60" i="4873"/>
  <c r="M61" i="4873"/>
  <c r="M62" i="4873"/>
  <c r="M63" i="4873"/>
  <c r="M64" i="4873"/>
  <c r="M65" i="4873"/>
  <c r="M66" i="4873"/>
  <c r="M67" i="4873"/>
  <c r="M68" i="4873"/>
  <c r="M69" i="4873"/>
  <c r="M70" i="4873"/>
  <c r="M71" i="4873"/>
  <c r="M72" i="4873"/>
  <c r="M73" i="4873"/>
  <c r="M74" i="4873"/>
  <c r="M75" i="4873"/>
  <c r="M76" i="4873"/>
  <c r="M77" i="4873"/>
  <c r="M78" i="4873"/>
  <c r="M79" i="4873"/>
  <c r="M80" i="4873"/>
  <c r="M81" i="4873"/>
  <c r="M82" i="4873"/>
  <c r="M83" i="4873"/>
  <c r="M84" i="4873"/>
  <c r="M85" i="4873"/>
  <c r="M86" i="4873"/>
  <c r="M87" i="4873"/>
  <c r="M88" i="4873"/>
  <c r="M89" i="4873"/>
  <c r="M90" i="4873"/>
  <c r="M91" i="4873"/>
  <c r="M92" i="4873"/>
  <c r="M93" i="4873"/>
  <c r="M94" i="4873"/>
  <c r="M95" i="4873"/>
  <c r="M96" i="4873"/>
  <c r="M97" i="4873"/>
  <c r="M98" i="4873"/>
  <c r="M99" i="4873"/>
  <c r="M100" i="4873"/>
  <c r="M101" i="4873"/>
  <c r="M102" i="4873"/>
  <c r="M103" i="4873"/>
  <c r="M104" i="4873"/>
  <c r="M105" i="4873"/>
  <c r="M106" i="4873"/>
  <c r="M107" i="4873"/>
  <c r="M108" i="4873"/>
  <c r="M109" i="4873"/>
  <c r="M110" i="4873"/>
  <c r="M111" i="4873"/>
  <c r="M112" i="4873"/>
  <c r="M113" i="4873"/>
  <c r="M114" i="4873"/>
  <c r="M115" i="4873"/>
  <c r="M116" i="4873"/>
  <c r="M117" i="4873"/>
  <c r="M118" i="4873"/>
  <c r="M119" i="4873"/>
  <c r="M120" i="4873"/>
  <c r="M121" i="4873"/>
  <c r="M122" i="4873"/>
  <c r="M123" i="4873"/>
  <c r="M124" i="4873"/>
  <c r="M125" i="4873"/>
  <c r="M126" i="4873"/>
  <c r="M127" i="4873"/>
  <c r="M128" i="4873"/>
  <c r="M129" i="4873"/>
  <c r="M130" i="4873"/>
  <c r="M131" i="4873"/>
  <c r="M132" i="4873"/>
  <c r="M133" i="4873"/>
  <c r="M134" i="4873"/>
  <c r="M135" i="4873"/>
  <c r="M136" i="4873"/>
  <c r="M137" i="4873"/>
  <c r="M138" i="4873"/>
  <c r="M139" i="4873"/>
  <c r="M140" i="4873"/>
  <c r="M141" i="4873"/>
  <c r="M142" i="4873"/>
  <c r="M143" i="4873"/>
  <c r="M144" i="4873"/>
  <c r="M145" i="4873"/>
  <c r="M146" i="4873"/>
  <c r="M147" i="4873"/>
  <c r="M148" i="4873"/>
  <c r="M149" i="4873"/>
  <c r="M150" i="4873"/>
  <c r="M151" i="4873"/>
  <c r="M152" i="4873"/>
  <c r="M153" i="4873"/>
  <c r="M154" i="4873"/>
  <c r="M155" i="4873"/>
  <c r="M156" i="4873"/>
  <c r="M157" i="4873"/>
  <c r="M158" i="4873"/>
  <c r="M159" i="4873"/>
  <c r="M160" i="4873"/>
  <c r="M161" i="4873"/>
  <c r="M162" i="4873"/>
  <c r="M163" i="4873"/>
  <c r="M164" i="4873"/>
  <c r="M165" i="4873"/>
  <c r="M166" i="4873"/>
  <c r="M167" i="4873"/>
  <c r="M168" i="4873"/>
  <c r="M169" i="4873"/>
  <c r="M170" i="4873"/>
  <c r="M171" i="4873"/>
  <c r="M172" i="4873"/>
  <c r="M173" i="4873"/>
  <c r="M174" i="4873"/>
  <c r="M175" i="4873"/>
  <c r="M176" i="4873"/>
  <c r="M177" i="4873"/>
  <c r="M178" i="4873"/>
  <c r="M179" i="4873"/>
  <c r="M180" i="4873"/>
  <c r="M181" i="4873"/>
  <c r="M182" i="4873"/>
  <c r="M183" i="4873"/>
  <c r="M184" i="4873"/>
  <c r="M185" i="4873"/>
  <c r="M186" i="4873"/>
  <c r="M187" i="4873"/>
  <c r="M188" i="4873"/>
  <c r="M189" i="4873"/>
  <c r="M190" i="4873"/>
  <c r="M191" i="4873"/>
  <c r="M192" i="4873"/>
  <c r="M193" i="4873"/>
  <c r="M194" i="4873"/>
  <c r="M195" i="4873"/>
  <c r="M196" i="4873"/>
  <c r="M197" i="4873"/>
  <c r="M198" i="4873"/>
  <c r="M199" i="4873"/>
  <c r="M200" i="4873"/>
  <c r="M201" i="4873"/>
  <c r="M202" i="4873"/>
  <c r="M203" i="4873"/>
  <c r="M204" i="4873"/>
  <c r="M205" i="4873"/>
  <c r="M206" i="4873"/>
  <c r="M207" i="4873"/>
  <c r="M208" i="4873"/>
  <c r="M209" i="4873"/>
  <c r="M210" i="4873"/>
  <c r="M211" i="4873"/>
  <c r="M212" i="4873"/>
  <c r="M213" i="4873"/>
  <c r="M214" i="4873"/>
  <c r="M215" i="4873"/>
  <c r="M216" i="4873"/>
  <c r="M217" i="4873"/>
  <c r="M218" i="4873"/>
  <c r="M219" i="4873"/>
  <c r="M220" i="4873"/>
  <c r="M221" i="4873"/>
  <c r="M222" i="4873"/>
  <c r="M223" i="4873"/>
  <c r="M224" i="4873"/>
  <c r="M225" i="4873"/>
  <c r="M226" i="4873"/>
  <c r="M227" i="4873"/>
  <c r="M228" i="4873"/>
  <c r="M229" i="4873"/>
  <c r="M230" i="4873"/>
  <c r="M231" i="4873"/>
  <c r="M232" i="4873"/>
  <c r="M2" i="4872"/>
  <c r="M3" i="4872"/>
  <c r="M4" i="4872"/>
  <c r="M5" i="4872"/>
  <c r="M6" i="4872"/>
  <c r="M7" i="4872"/>
  <c r="M8" i="4872"/>
  <c r="M9" i="4872"/>
  <c r="M10" i="4872"/>
  <c r="M11" i="4872"/>
  <c r="M12" i="4872"/>
  <c r="M13" i="4872"/>
  <c r="M14" i="4872"/>
  <c r="M15" i="4872"/>
  <c r="M16" i="4872"/>
  <c r="M17" i="4872"/>
  <c r="M18" i="4872"/>
  <c r="M19" i="4872"/>
  <c r="M20" i="4872"/>
  <c r="M21" i="4872"/>
  <c r="M22" i="4872"/>
  <c r="M23" i="4872"/>
  <c r="M24" i="4872"/>
  <c r="M25" i="4872"/>
  <c r="M26" i="4872"/>
  <c r="M27" i="4872"/>
  <c r="M28" i="4872"/>
  <c r="M29" i="4872"/>
  <c r="M30" i="4872"/>
  <c r="M31" i="4872"/>
  <c r="M32" i="4872"/>
  <c r="M33" i="4872"/>
  <c r="M34" i="4872"/>
  <c r="M35" i="4872"/>
  <c r="M36" i="4872"/>
  <c r="M37" i="4872"/>
  <c r="M38" i="4872"/>
  <c r="M39" i="4872"/>
  <c r="M40" i="4872"/>
  <c r="M41" i="4872"/>
  <c r="M42" i="4872"/>
  <c r="M43" i="4872"/>
  <c r="M44" i="4872"/>
  <c r="M45" i="4872"/>
  <c r="M46" i="4872"/>
  <c r="M47" i="4872"/>
  <c r="M48" i="4872"/>
  <c r="M49" i="4872"/>
  <c r="M50" i="4872"/>
  <c r="M51" i="4872"/>
  <c r="M52" i="4872"/>
  <c r="M53" i="4872"/>
  <c r="M54" i="4872"/>
  <c r="M55" i="4872"/>
  <c r="M56" i="4872"/>
  <c r="M57" i="4872"/>
  <c r="M58" i="4872"/>
  <c r="M59" i="4872"/>
  <c r="M60" i="4872"/>
  <c r="M61" i="4872"/>
  <c r="M62" i="4872"/>
  <c r="M63" i="4872"/>
  <c r="M64" i="4872"/>
  <c r="M65" i="4872"/>
  <c r="M66" i="4872"/>
  <c r="M67" i="4872"/>
  <c r="M68" i="4872"/>
  <c r="M69" i="4872"/>
  <c r="M70" i="4872"/>
  <c r="M71" i="4872"/>
  <c r="M72" i="4872"/>
  <c r="M73" i="4872"/>
  <c r="M74" i="4872"/>
  <c r="M75" i="4872"/>
  <c r="M76" i="4872"/>
  <c r="M77" i="4872"/>
  <c r="M78" i="4872"/>
  <c r="M79" i="4872"/>
  <c r="M80" i="4872"/>
  <c r="M81" i="4872"/>
  <c r="M82" i="4872"/>
  <c r="M83" i="4872"/>
  <c r="M84" i="4872"/>
  <c r="M85" i="4872"/>
  <c r="M86" i="4872"/>
  <c r="M87" i="4872"/>
  <c r="M88" i="4872"/>
  <c r="M89" i="4872"/>
  <c r="M90" i="4872"/>
  <c r="M91" i="4872"/>
  <c r="M92" i="4872"/>
  <c r="M93" i="4872"/>
  <c r="M94" i="4872"/>
  <c r="M95" i="4872"/>
  <c r="M96" i="4872"/>
  <c r="M97" i="4872"/>
  <c r="M98" i="4872"/>
  <c r="M99" i="4872"/>
  <c r="M100" i="4872"/>
  <c r="M101" i="4872"/>
  <c r="M102" i="4872"/>
  <c r="M103" i="4872"/>
  <c r="M104" i="4872"/>
  <c r="M105" i="4872"/>
  <c r="M106" i="4872"/>
  <c r="M107" i="4872"/>
  <c r="M108" i="4872"/>
  <c r="M109" i="4872"/>
  <c r="M110" i="4872"/>
  <c r="M111" i="4872"/>
  <c r="M112" i="4872"/>
  <c r="M113" i="4872"/>
  <c r="M114" i="4872"/>
  <c r="M115" i="4872"/>
  <c r="M116" i="4872"/>
  <c r="M117" i="4872"/>
  <c r="M118" i="4872"/>
  <c r="M119" i="4872"/>
  <c r="M120" i="4872"/>
  <c r="M121" i="4872"/>
  <c r="M122" i="4872"/>
  <c r="M123" i="4872"/>
  <c r="M124" i="4872"/>
  <c r="M125" i="4872"/>
  <c r="M126" i="4872"/>
  <c r="M127" i="4872"/>
  <c r="M128" i="4872"/>
  <c r="M129" i="4872"/>
  <c r="M130" i="4872"/>
  <c r="M131" i="4872"/>
  <c r="M132" i="4872"/>
  <c r="M133" i="4872"/>
  <c r="M134" i="4872"/>
  <c r="M135" i="4872"/>
  <c r="M136" i="4872"/>
  <c r="M137" i="4872"/>
  <c r="M138" i="4872"/>
  <c r="M139" i="4872"/>
  <c r="M140" i="4872"/>
  <c r="M141" i="4872"/>
  <c r="M142" i="4872"/>
  <c r="M143" i="4872"/>
  <c r="M144" i="4872"/>
  <c r="M145" i="4872"/>
  <c r="M146" i="4872"/>
  <c r="M147" i="4872"/>
  <c r="M148" i="4872"/>
  <c r="M149" i="4872"/>
  <c r="M150" i="4872"/>
  <c r="M151" i="4872"/>
  <c r="M152" i="4872"/>
  <c r="M153" i="4872"/>
  <c r="M154" i="4872"/>
  <c r="M155" i="4872"/>
  <c r="M156" i="4872"/>
  <c r="M157" i="4872"/>
  <c r="M158" i="4872"/>
  <c r="M159" i="4872"/>
  <c r="M160" i="4872"/>
  <c r="M161" i="4872"/>
  <c r="M162" i="4872"/>
  <c r="M163" i="4872"/>
  <c r="M164" i="4872"/>
  <c r="M165" i="4872"/>
  <c r="M166" i="4872"/>
  <c r="M167" i="4872"/>
  <c r="M168" i="4872"/>
  <c r="M169" i="4872"/>
  <c r="M170" i="4872"/>
  <c r="M171" i="4872"/>
  <c r="M172" i="4872"/>
  <c r="M173" i="4872"/>
  <c r="M174" i="4872"/>
  <c r="M175" i="4872"/>
  <c r="M176" i="4872"/>
  <c r="M177" i="4872"/>
  <c r="M178" i="4872"/>
  <c r="M179" i="4872"/>
  <c r="M180" i="4872"/>
  <c r="M181" i="4872"/>
  <c r="M182" i="4872"/>
  <c r="M183" i="4872"/>
  <c r="M184" i="4872"/>
  <c r="M185" i="4872"/>
  <c r="M186" i="4872"/>
  <c r="M187" i="4872"/>
  <c r="M188" i="4872"/>
  <c r="M189" i="4872"/>
  <c r="M190" i="4872"/>
  <c r="M191" i="4872"/>
  <c r="M192" i="4872"/>
  <c r="M193" i="4872"/>
  <c r="M194" i="4872"/>
  <c r="M195" i="4872"/>
  <c r="M196" i="4872"/>
  <c r="M197" i="4872"/>
  <c r="M198" i="4872"/>
  <c r="M199" i="4872"/>
  <c r="M200" i="4872"/>
  <c r="M201" i="4872"/>
  <c r="M202" i="4872"/>
  <c r="M203" i="4872"/>
  <c r="M204" i="4872"/>
  <c r="M205" i="4872"/>
  <c r="M206" i="4872"/>
  <c r="M207" i="4872"/>
  <c r="M208" i="4872"/>
  <c r="M209" i="4872"/>
  <c r="M210" i="4872"/>
  <c r="M211" i="4872"/>
  <c r="M212" i="4872"/>
  <c r="M213" i="4872"/>
  <c r="M214" i="4872"/>
  <c r="M215" i="4872"/>
  <c r="M216" i="4872"/>
  <c r="M217" i="4872"/>
  <c r="M218" i="4872"/>
  <c r="M219" i="4872"/>
  <c r="M220" i="4872"/>
  <c r="M221" i="4872"/>
  <c r="M222" i="4872"/>
  <c r="M223" i="4872"/>
  <c r="M224" i="4872"/>
  <c r="M225" i="4872"/>
  <c r="M226" i="4872"/>
  <c r="M227" i="4872"/>
  <c r="M228" i="4872"/>
  <c r="M229" i="4872"/>
  <c r="M230" i="4872"/>
  <c r="M231" i="4872"/>
  <c r="M232" i="4872"/>
  <c r="M2" i="4871"/>
  <c r="M3" i="4871"/>
  <c r="M4" i="4871"/>
  <c r="M5" i="4871"/>
  <c r="M6" i="4871"/>
  <c r="M7" i="4871"/>
  <c r="M8" i="4871"/>
  <c r="M9" i="4871"/>
  <c r="M10" i="4871"/>
  <c r="M11" i="4871"/>
  <c r="M12" i="4871"/>
  <c r="M13" i="4871"/>
  <c r="M14" i="4871"/>
  <c r="M15" i="4871"/>
  <c r="M16" i="4871"/>
  <c r="M17" i="4871"/>
  <c r="M18" i="4871"/>
  <c r="M19" i="4871"/>
  <c r="M20" i="4871"/>
  <c r="M21" i="4871"/>
  <c r="M22" i="4871"/>
  <c r="M23" i="4871"/>
  <c r="M24" i="4871"/>
  <c r="M25" i="4871"/>
  <c r="M26" i="4871"/>
  <c r="M27" i="4871"/>
  <c r="M28" i="4871"/>
  <c r="M29" i="4871"/>
  <c r="M30" i="4871"/>
  <c r="M31" i="4871"/>
  <c r="M32" i="4871"/>
  <c r="M33" i="4871"/>
  <c r="M34" i="4871"/>
  <c r="M35" i="4871"/>
  <c r="M36" i="4871"/>
  <c r="M37" i="4871"/>
  <c r="M38" i="4871"/>
  <c r="M39" i="4871"/>
  <c r="M40" i="4871"/>
  <c r="M41" i="4871"/>
  <c r="M42" i="4871"/>
  <c r="M43" i="4871"/>
  <c r="M44" i="4871"/>
  <c r="M45" i="4871"/>
  <c r="M46" i="4871"/>
  <c r="M47" i="4871"/>
  <c r="M48" i="4871"/>
  <c r="M49" i="4871"/>
  <c r="M50" i="4871"/>
  <c r="M51" i="4871"/>
  <c r="M52" i="4871"/>
  <c r="M53" i="4871"/>
  <c r="M54" i="4871"/>
  <c r="M55" i="4871"/>
  <c r="M56" i="4871"/>
  <c r="M57" i="4871"/>
  <c r="M58" i="4871"/>
  <c r="M59" i="4871"/>
  <c r="M60" i="4871"/>
  <c r="M61" i="4871"/>
  <c r="M62" i="4871"/>
  <c r="M63" i="4871"/>
  <c r="M64" i="4871"/>
  <c r="M65" i="4871"/>
  <c r="M66" i="4871"/>
  <c r="M67" i="4871"/>
  <c r="M68" i="4871"/>
  <c r="M69" i="4871"/>
  <c r="M70" i="4871"/>
  <c r="M71" i="4871"/>
  <c r="M72" i="4871"/>
  <c r="M73" i="4871"/>
  <c r="M74" i="4871"/>
  <c r="M75" i="4871"/>
  <c r="M76" i="4871"/>
  <c r="M77" i="4871"/>
  <c r="M78" i="4871"/>
  <c r="M79" i="4871"/>
  <c r="M80" i="4871"/>
  <c r="M81" i="4871"/>
  <c r="M82" i="4871"/>
  <c r="M83" i="4871"/>
  <c r="M84" i="4871"/>
  <c r="M85" i="4871"/>
  <c r="M86" i="4871"/>
  <c r="M87" i="4871"/>
  <c r="M88" i="4871"/>
  <c r="M89" i="4871"/>
  <c r="M90" i="4871"/>
  <c r="M91" i="4871"/>
  <c r="M92" i="4871"/>
  <c r="M93" i="4871"/>
  <c r="M94" i="4871"/>
  <c r="M95" i="4871"/>
  <c r="M96" i="4871"/>
  <c r="M97" i="4871"/>
  <c r="M98" i="4871"/>
  <c r="M99" i="4871"/>
  <c r="M100" i="4871"/>
  <c r="M101" i="4871"/>
  <c r="M102" i="4871"/>
  <c r="M103" i="4871"/>
  <c r="M104" i="4871"/>
  <c r="M105" i="4871"/>
  <c r="M106" i="4871"/>
  <c r="M107" i="4871"/>
  <c r="M108" i="4871"/>
  <c r="M109" i="4871"/>
  <c r="M110" i="4871"/>
  <c r="M111" i="4871"/>
  <c r="M112" i="4871"/>
  <c r="M113" i="4871"/>
  <c r="M114" i="4871"/>
  <c r="M115" i="4871"/>
  <c r="M116" i="4871"/>
  <c r="M117" i="4871"/>
  <c r="M118" i="4871"/>
  <c r="M119" i="4871"/>
  <c r="M120" i="4871"/>
  <c r="M121" i="4871"/>
  <c r="M122" i="4871"/>
  <c r="M123" i="4871"/>
  <c r="M124" i="4871"/>
  <c r="M125" i="4871"/>
  <c r="M126" i="4871"/>
  <c r="M127" i="4871"/>
  <c r="M128" i="4871"/>
  <c r="M129" i="4871"/>
  <c r="M130" i="4871"/>
  <c r="M131" i="4871"/>
  <c r="M132" i="4871"/>
  <c r="M133" i="4871"/>
  <c r="M134" i="4871"/>
  <c r="M135" i="4871"/>
  <c r="M136" i="4871"/>
  <c r="M137" i="4871"/>
  <c r="M138" i="4871"/>
  <c r="M139" i="4871"/>
  <c r="M140" i="4871"/>
  <c r="M141" i="4871"/>
  <c r="M142" i="4871"/>
  <c r="M143" i="4871"/>
  <c r="M144" i="4871"/>
  <c r="M145" i="4871"/>
  <c r="M146" i="4871"/>
  <c r="M147" i="4871"/>
  <c r="M148" i="4871"/>
  <c r="M149" i="4871"/>
  <c r="M150" i="4871"/>
  <c r="M151" i="4871"/>
  <c r="M152" i="4871"/>
  <c r="M153" i="4871"/>
  <c r="M154" i="4871"/>
  <c r="M155" i="4871"/>
  <c r="M156" i="4871"/>
  <c r="M157" i="4871"/>
  <c r="M158" i="4871"/>
  <c r="M159" i="4871"/>
  <c r="M160" i="4871"/>
  <c r="M161" i="4871"/>
  <c r="M162" i="4871"/>
  <c r="M163" i="4871"/>
  <c r="M164" i="4871"/>
  <c r="M165" i="4871"/>
  <c r="M166" i="4871"/>
  <c r="M167" i="4871"/>
  <c r="M168" i="4871"/>
  <c r="M169" i="4871"/>
  <c r="M170" i="4871"/>
  <c r="M171" i="4871"/>
  <c r="M172" i="4871"/>
  <c r="M173" i="4871"/>
  <c r="M174" i="4871"/>
  <c r="M175" i="4871"/>
  <c r="M176" i="4871"/>
  <c r="M177" i="4871"/>
  <c r="M178" i="4871"/>
  <c r="M179" i="4871"/>
  <c r="M180" i="4871"/>
  <c r="M181" i="4871"/>
  <c r="M182" i="4871"/>
  <c r="M183" i="4871"/>
  <c r="M184" i="4871"/>
  <c r="M185" i="4871"/>
  <c r="M186" i="4871"/>
  <c r="M187" i="4871"/>
  <c r="M188" i="4871"/>
  <c r="M189" i="4871"/>
  <c r="M190" i="4871"/>
  <c r="M191" i="4871"/>
  <c r="M192" i="4871"/>
  <c r="M193" i="4871"/>
  <c r="M194" i="4871"/>
  <c r="M195" i="4871"/>
  <c r="M196" i="4871"/>
  <c r="M197" i="4871"/>
  <c r="M198" i="4871"/>
  <c r="M199" i="4871"/>
  <c r="M200" i="4871"/>
  <c r="M201" i="4871"/>
  <c r="M202" i="4871"/>
  <c r="M203" i="4871"/>
  <c r="M204" i="4871"/>
  <c r="M205" i="4871"/>
  <c r="M206" i="4871"/>
  <c r="M207" i="4871"/>
  <c r="M208" i="4871"/>
  <c r="M209" i="4871"/>
  <c r="M210" i="4871"/>
  <c r="M211" i="4871"/>
  <c r="M212" i="4871"/>
  <c r="M213" i="4871"/>
  <c r="M214" i="4871"/>
  <c r="M215" i="4871"/>
  <c r="M216" i="4871"/>
  <c r="M217" i="4871"/>
  <c r="M218" i="4871"/>
  <c r="M219" i="4871"/>
  <c r="M220" i="4871"/>
  <c r="M221" i="4871"/>
  <c r="M222" i="4871"/>
  <c r="M223" i="4871"/>
  <c r="M224" i="4871"/>
  <c r="M225" i="4871"/>
  <c r="M226" i="4871"/>
  <c r="M227" i="4871"/>
  <c r="M228" i="4871"/>
  <c r="M229" i="4871"/>
  <c r="M230" i="4871"/>
  <c r="M231" i="4871"/>
  <c r="M232" i="4871"/>
  <c r="M2" i="4870"/>
  <c r="M3" i="4870"/>
  <c r="M4" i="4870"/>
  <c r="M5" i="4870"/>
  <c r="M6" i="4870"/>
  <c r="M7" i="4870"/>
  <c r="M8" i="4870"/>
  <c r="M9" i="4870"/>
  <c r="M10" i="4870"/>
  <c r="M11" i="4870"/>
  <c r="M12" i="4870"/>
  <c r="M13" i="4870"/>
  <c r="M14" i="4870"/>
  <c r="M15" i="4870"/>
  <c r="M16" i="4870"/>
  <c r="M17" i="4870"/>
  <c r="M18" i="4870"/>
  <c r="M19" i="4870"/>
  <c r="M20" i="4870"/>
  <c r="M21" i="4870"/>
  <c r="M22" i="4870"/>
  <c r="M23" i="4870"/>
  <c r="M24" i="4870"/>
  <c r="M25" i="4870"/>
  <c r="M26" i="4870"/>
  <c r="M27" i="4870"/>
  <c r="M28" i="4870"/>
  <c r="M29" i="4870"/>
  <c r="M30" i="4870"/>
  <c r="M31" i="4870"/>
  <c r="M32" i="4870"/>
  <c r="M33" i="4870"/>
  <c r="M34" i="4870"/>
  <c r="M35" i="4870"/>
  <c r="M36" i="4870"/>
  <c r="M37" i="4870"/>
  <c r="M38" i="4870"/>
  <c r="M39" i="4870"/>
  <c r="M40" i="4870"/>
  <c r="M41" i="4870"/>
  <c r="M42" i="4870"/>
  <c r="M43" i="4870"/>
  <c r="M44" i="4870"/>
  <c r="M45" i="4870"/>
  <c r="M46" i="4870"/>
  <c r="M47" i="4870"/>
  <c r="M48" i="4870"/>
  <c r="M49" i="4870"/>
  <c r="M50" i="4870"/>
  <c r="M51" i="4870"/>
  <c r="M52" i="4870"/>
  <c r="M53" i="4870"/>
  <c r="M54" i="4870"/>
  <c r="M55" i="4870"/>
  <c r="M56" i="4870"/>
  <c r="M57" i="4870"/>
  <c r="M58" i="4870"/>
  <c r="M59" i="4870"/>
  <c r="M60" i="4870"/>
  <c r="M61" i="4870"/>
  <c r="M62" i="4870"/>
  <c r="M63" i="4870"/>
  <c r="M64" i="4870"/>
  <c r="M65" i="4870"/>
  <c r="M66" i="4870"/>
  <c r="M67" i="4870"/>
  <c r="M68" i="4870"/>
  <c r="M69" i="4870"/>
  <c r="M70" i="4870"/>
  <c r="M71" i="4870"/>
  <c r="M72" i="4870"/>
  <c r="M73" i="4870"/>
  <c r="M74" i="4870"/>
  <c r="M75" i="4870"/>
  <c r="M76" i="4870"/>
  <c r="M77" i="4870"/>
  <c r="M78" i="4870"/>
  <c r="M79" i="4870"/>
  <c r="M80" i="4870"/>
  <c r="M81" i="4870"/>
  <c r="M82" i="4870"/>
  <c r="M83" i="4870"/>
  <c r="M84" i="4870"/>
  <c r="M85" i="4870"/>
  <c r="M86" i="4870"/>
  <c r="M87" i="4870"/>
  <c r="M88" i="4870"/>
  <c r="M89" i="4870"/>
  <c r="M90" i="4870"/>
  <c r="M91" i="4870"/>
  <c r="M92" i="4870"/>
  <c r="M93" i="4870"/>
  <c r="M94" i="4870"/>
  <c r="M95" i="4870"/>
  <c r="M96" i="4870"/>
  <c r="M97" i="4870"/>
  <c r="M98" i="4870"/>
  <c r="M99" i="4870"/>
  <c r="M100" i="4870"/>
  <c r="M101" i="4870"/>
  <c r="M102" i="4870"/>
  <c r="M103" i="4870"/>
  <c r="M104" i="4870"/>
  <c r="M105" i="4870"/>
  <c r="M106" i="4870"/>
  <c r="M107" i="4870"/>
  <c r="M108" i="4870"/>
  <c r="M109" i="4870"/>
  <c r="M110" i="4870"/>
  <c r="M111" i="4870"/>
  <c r="M112" i="4870"/>
  <c r="M113" i="4870"/>
  <c r="M114" i="4870"/>
  <c r="M115" i="4870"/>
  <c r="M116" i="4870"/>
  <c r="M117" i="4870"/>
  <c r="M118" i="4870"/>
  <c r="M119" i="4870"/>
  <c r="M120" i="4870"/>
  <c r="M121" i="4870"/>
  <c r="M122" i="4870"/>
  <c r="M123" i="4870"/>
  <c r="M124" i="4870"/>
  <c r="M125" i="4870"/>
  <c r="M126" i="4870"/>
  <c r="M127" i="4870"/>
  <c r="M128" i="4870"/>
  <c r="M129" i="4870"/>
  <c r="M130" i="4870"/>
  <c r="M131" i="4870"/>
  <c r="M132" i="4870"/>
  <c r="M133" i="4870"/>
  <c r="M134" i="4870"/>
  <c r="M135" i="4870"/>
  <c r="M136" i="4870"/>
  <c r="M137" i="4870"/>
  <c r="M138" i="4870"/>
  <c r="M139" i="4870"/>
  <c r="M140" i="4870"/>
  <c r="M141" i="4870"/>
  <c r="M142" i="4870"/>
  <c r="M143" i="4870"/>
  <c r="M144" i="4870"/>
  <c r="M145" i="4870"/>
  <c r="M146" i="4870"/>
  <c r="M147" i="4870"/>
  <c r="M148" i="4870"/>
  <c r="M149" i="4870"/>
  <c r="M150" i="4870"/>
  <c r="M151" i="4870"/>
  <c r="M152" i="4870"/>
  <c r="M153" i="4870"/>
  <c r="M154" i="4870"/>
  <c r="M155" i="4870"/>
  <c r="M156" i="4870"/>
  <c r="M157" i="4870"/>
  <c r="M158" i="4870"/>
  <c r="M159" i="4870"/>
  <c r="M160" i="4870"/>
  <c r="M161" i="4870"/>
  <c r="M162" i="4870"/>
  <c r="M163" i="4870"/>
  <c r="M164" i="4870"/>
  <c r="M165" i="4870"/>
  <c r="M166" i="4870"/>
  <c r="M167" i="4870"/>
  <c r="M168" i="4870"/>
  <c r="M169" i="4870"/>
  <c r="M170" i="4870"/>
  <c r="M171" i="4870"/>
  <c r="M172" i="4870"/>
  <c r="M173" i="4870"/>
  <c r="M174" i="4870"/>
  <c r="M175" i="4870"/>
  <c r="M176" i="4870"/>
  <c r="M177" i="4870"/>
  <c r="M178" i="4870"/>
  <c r="M179" i="4870"/>
  <c r="M180" i="4870"/>
  <c r="M181" i="4870"/>
  <c r="M182" i="4870"/>
  <c r="M183" i="4870"/>
  <c r="M184" i="4870"/>
  <c r="M185" i="4870"/>
  <c r="M186" i="4870"/>
  <c r="M187" i="4870"/>
  <c r="M188" i="4870"/>
  <c r="M189" i="4870"/>
  <c r="M190" i="4870"/>
  <c r="M191" i="4870"/>
  <c r="M192" i="4870"/>
  <c r="M193" i="4870"/>
  <c r="M194" i="4870"/>
  <c r="M195" i="4870"/>
  <c r="M196" i="4870"/>
  <c r="M197" i="4870"/>
  <c r="M198" i="4870"/>
  <c r="M199" i="4870"/>
  <c r="M200" i="4870"/>
  <c r="M201" i="4870"/>
  <c r="M202" i="4870"/>
  <c r="M203" i="4870"/>
  <c r="M204" i="4870"/>
  <c r="M205" i="4870"/>
  <c r="M206" i="4870"/>
  <c r="M207" i="4870"/>
  <c r="M208" i="4870"/>
  <c r="M209" i="4870"/>
  <c r="M210" i="4870"/>
  <c r="M211" i="4870"/>
  <c r="M212" i="4870"/>
  <c r="M213" i="4870"/>
  <c r="M214" i="4870"/>
  <c r="M215" i="4870"/>
  <c r="M216" i="4870"/>
  <c r="M217" i="4870"/>
  <c r="M218" i="4870"/>
  <c r="M219" i="4870"/>
  <c r="M220" i="4870"/>
  <c r="M221" i="4870"/>
  <c r="M222" i="4870"/>
  <c r="M223" i="4870"/>
  <c r="M224" i="4870"/>
  <c r="M225" i="4870"/>
  <c r="M226" i="4870"/>
  <c r="M227" i="4870"/>
  <c r="M228" i="4870"/>
  <c r="M229" i="4870"/>
  <c r="M230" i="4870"/>
  <c r="M231" i="4870"/>
  <c r="M232" i="4870"/>
  <c r="M2" i="4869"/>
  <c r="M3" i="4869"/>
  <c r="M4" i="4869"/>
  <c r="M5" i="4869"/>
  <c r="M6" i="4869"/>
  <c r="M7" i="4869"/>
  <c r="M8" i="4869"/>
  <c r="M9" i="4869"/>
  <c r="M10" i="4869"/>
  <c r="M11" i="4869"/>
  <c r="M12" i="4869"/>
  <c r="M13" i="4869"/>
  <c r="M14" i="4869"/>
  <c r="M15" i="4869"/>
  <c r="M16" i="4869"/>
  <c r="M17" i="4869"/>
  <c r="M18" i="4869"/>
  <c r="M19" i="4869"/>
  <c r="M20" i="4869"/>
  <c r="M21" i="4869"/>
  <c r="M22" i="4869"/>
  <c r="M23" i="4869"/>
  <c r="M24" i="4869"/>
  <c r="M25" i="4869"/>
  <c r="M26" i="4869"/>
  <c r="M27" i="4869"/>
  <c r="M28" i="4869"/>
  <c r="M29" i="4869"/>
  <c r="M30" i="4869"/>
  <c r="M31" i="4869"/>
  <c r="M32" i="4869"/>
  <c r="M33" i="4869"/>
  <c r="M34" i="4869"/>
  <c r="M35" i="4869"/>
  <c r="M36" i="4869"/>
  <c r="M37" i="4869"/>
  <c r="M38" i="4869"/>
  <c r="M39" i="4869"/>
  <c r="M40" i="4869"/>
  <c r="M41" i="4869"/>
  <c r="M42" i="4869"/>
  <c r="M43" i="4869"/>
  <c r="M44" i="4869"/>
  <c r="M45" i="4869"/>
  <c r="M46" i="4869"/>
  <c r="M47" i="4869"/>
  <c r="M48" i="4869"/>
  <c r="M49" i="4869"/>
  <c r="M50" i="4869"/>
  <c r="M51" i="4869"/>
  <c r="M52" i="4869"/>
  <c r="M53" i="4869"/>
  <c r="M54" i="4869"/>
  <c r="M55" i="4869"/>
  <c r="M56" i="4869"/>
  <c r="M57" i="4869"/>
  <c r="M58" i="4869"/>
  <c r="M59" i="4869"/>
  <c r="M60" i="4869"/>
  <c r="M61" i="4869"/>
  <c r="M62" i="4869"/>
  <c r="M63" i="4869"/>
  <c r="M64" i="4869"/>
  <c r="M65" i="4869"/>
  <c r="M66" i="4869"/>
  <c r="M67" i="4869"/>
  <c r="M68" i="4869"/>
  <c r="M69" i="4869"/>
  <c r="M70" i="4869"/>
  <c r="M71" i="4869"/>
  <c r="M72" i="4869"/>
  <c r="M73" i="4869"/>
  <c r="M74" i="4869"/>
  <c r="M75" i="4869"/>
  <c r="M76" i="4869"/>
  <c r="M77" i="4869"/>
  <c r="M78" i="4869"/>
  <c r="M79" i="4869"/>
  <c r="M80" i="4869"/>
  <c r="M81" i="4869"/>
  <c r="M82" i="4869"/>
  <c r="M83" i="4869"/>
  <c r="M84" i="4869"/>
  <c r="M85" i="4869"/>
  <c r="M86" i="4869"/>
  <c r="M87" i="4869"/>
  <c r="M88" i="4869"/>
  <c r="M89" i="4869"/>
  <c r="M90" i="4869"/>
  <c r="M91" i="4869"/>
  <c r="M92" i="4869"/>
  <c r="M93" i="4869"/>
  <c r="M94" i="4869"/>
  <c r="M95" i="4869"/>
  <c r="M96" i="4869"/>
  <c r="M97" i="4869"/>
  <c r="M98" i="4869"/>
  <c r="M99" i="4869"/>
  <c r="M100" i="4869"/>
  <c r="M101" i="4869"/>
  <c r="M102" i="4869"/>
  <c r="M103" i="4869"/>
  <c r="M104" i="4869"/>
  <c r="M105" i="4869"/>
  <c r="M106" i="4869"/>
  <c r="M107" i="4869"/>
  <c r="M108" i="4869"/>
  <c r="M109" i="4869"/>
  <c r="M110" i="4869"/>
  <c r="M111" i="4869"/>
  <c r="M112" i="4869"/>
  <c r="M113" i="4869"/>
  <c r="M114" i="4869"/>
  <c r="M115" i="4869"/>
  <c r="M116" i="4869"/>
  <c r="M117" i="4869"/>
  <c r="M118" i="4869"/>
  <c r="M119" i="4869"/>
  <c r="M120" i="4869"/>
  <c r="M121" i="4869"/>
  <c r="M122" i="4869"/>
  <c r="M123" i="4869"/>
  <c r="M124" i="4869"/>
  <c r="M125" i="4869"/>
  <c r="M126" i="4869"/>
  <c r="M127" i="4869"/>
  <c r="M128" i="4869"/>
  <c r="M129" i="4869"/>
  <c r="M130" i="4869"/>
  <c r="M131" i="4869"/>
  <c r="M132" i="4869"/>
  <c r="M133" i="4869"/>
  <c r="M134" i="4869"/>
  <c r="M135" i="4869"/>
  <c r="M136" i="4869"/>
  <c r="M137" i="4869"/>
  <c r="M138" i="4869"/>
  <c r="M139" i="4869"/>
  <c r="M140" i="4869"/>
  <c r="M141" i="4869"/>
  <c r="M142" i="4869"/>
  <c r="M143" i="4869"/>
  <c r="M144" i="4869"/>
  <c r="M145" i="4869"/>
  <c r="M146" i="4869"/>
  <c r="M147" i="4869"/>
  <c r="M148" i="4869"/>
  <c r="M149" i="4869"/>
  <c r="M150" i="4869"/>
  <c r="M151" i="4869"/>
  <c r="M152" i="4869"/>
  <c r="M153" i="4869"/>
  <c r="M154" i="4869"/>
  <c r="M155" i="4869"/>
  <c r="M156" i="4869"/>
  <c r="M157" i="4869"/>
  <c r="M158" i="4869"/>
  <c r="M159" i="4869"/>
  <c r="M160" i="4869"/>
  <c r="M161" i="4869"/>
  <c r="M162" i="4869"/>
  <c r="M163" i="4869"/>
  <c r="M164" i="4869"/>
  <c r="M165" i="4869"/>
  <c r="M166" i="4869"/>
  <c r="M167" i="4869"/>
  <c r="M168" i="4869"/>
  <c r="M169" i="4869"/>
  <c r="M170" i="4869"/>
  <c r="M171" i="4869"/>
  <c r="M172" i="4869"/>
  <c r="M173" i="4869"/>
  <c r="M174" i="4869"/>
  <c r="M175" i="4869"/>
  <c r="M176" i="4869"/>
  <c r="M177" i="4869"/>
  <c r="M178" i="4869"/>
  <c r="M179" i="4869"/>
  <c r="M180" i="4869"/>
  <c r="M181" i="4869"/>
  <c r="M182" i="4869"/>
  <c r="M183" i="4869"/>
  <c r="M184" i="4869"/>
  <c r="M185" i="4869"/>
  <c r="M186" i="4869"/>
  <c r="M187" i="4869"/>
  <c r="M188" i="4869"/>
  <c r="M189" i="4869"/>
  <c r="M190" i="4869"/>
  <c r="M191" i="4869"/>
  <c r="M192" i="4869"/>
  <c r="M193" i="4869"/>
  <c r="M194" i="4869"/>
  <c r="M195" i="4869"/>
  <c r="M196" i="4869"/>
  <c r="M197" i="4869"/>
  <c r="M198" i="4869"/>
  <c r="M199" i="4869"/>
  <c r="M200" i="4869"/>
  <c r="M201" i="4869"/>
  <c r="M202" i="4869"/>
  <c r="M203" i="4869"/>
  <c r="M204" i="4869"/>
  <c r="M205" i="4869"/>
  <c r="M206" i="4869"/>
  <c r="M207" i="4869"/>
  <c r="M208" i="4869"/>
  <c r="M209" i="4869"/>
  <c r="M210" i="4869"/>
  <c r="M211" i="4869"/>
  <c r="M212" i="4869"/>
  <c r="M213" i="4869"/>
  <c r="M214" i="4869"/>
  <c r="M215" i="4869"/>
  <c r="M216" i="4869"/>
  <c r="M217" i="4869"/>
  <c r="M218" i="4869"/>
  <c r="M219" i="4869"/>
  <c r="M220" i="4869"/>
  <c r="M221" i="4869"/>
  <c r="M222" i="4869"/>
  <c r="M223" i="4869"/>
  <c r="M224" i="4869"/>
  <c r="M225" i="4869"/>
  <c r="M226" i="4869"/>
  <c r="M227" i="4869"/>
  <c r="M228" i="4869"/>
  <c r="M229" i="4869"/>
  <c r="M230" i="4869"/>
  <c r="M231" i="4869"/>
  <c r="M232" i="4869"/>
  <c r="L2" i="4874"/>
  <c r="L3" i="4874"/>
  <c r="L4" i="4874"/>
  <c r="L5" i="4874"/>
  <c r="L6" i="4874"/>
  <c r="L7" i="4874"/>
  <c r="L8" i="4874"/>
  <c r="L9" i="4874"/>
  <c r="L10" i="4874"/>
  <c r="L11" i="4874"/>
  <c r="L12" i="4874"/>
  <c r="L13" i="4874"/>
  <c r="L14" i="4874"/>
  <c r="L15" i="4874"/>
  <c r="L16" i="4874"/>
  <c r="L17" i="4874"/>
  <c r="L18" i="4874"/>
  <c r="L19" i="4874"/>
  <c r="L20" i="4874"/>
  <c r="L21" i="4874"/>
  <c r="L22" i="4874"/>
  <c r="L23" i="4874"/>
  <c r="L24" i="4874"/>
  <c r="L25" i="4874"/>
  <c r="L26" i="4874"/>
  <c r="L27" i="4874"/>
  <c r="L28" i="4874"/>
  <c r="L29" i="4874"/>
  <c r="L30" i="4874"/>
  <c r="L31" i="4874"/>
  <c r="L32" i="4874"/>
  <c r="L33" i="4874"/>
  <c r="L34" i="4874"/>
  <c r="L35" i="4874"/>
  <c r="L36" i="4874"/>
  <c r="L37" i="4874"/>
  <c r="L38" i="4874"/>
  <c r="L39" i="4874"/>
  <c r="L40" i="4874"/>
  <c r="L41" i="4874"/>
  <c r="L42" i="4874"/>
  <c r="L43" i="4874"/>
  <c r="L44" i="4874"/>
  <c r="L45" i="4874"/>
  <c r="L46" i="4874"/>
  <c r="L47" i="4874"/>
  <c r="L48" i="4874"/>
  <c r="L49" i="4874"/>
  <c r="L50" i="4874"/>
  <c r="L51" i="4874"/>
  <c r="L52" i="4874"/>
  <c r="L53" i="4874"/>
  <c r="L54" i="4874"/>
  <c r="L55" i="4874"/>
  <c r="L56" i="4874"/>
  <c r="L57" i="4874"/>
  <c r="L58" i="4874"/>
  <c r="L59" i="4874"/>
  <c r="L60" i="4874"/>
  <c r="L61" i="4874"/>
  <c r="L62" i="4874"/>
  <c r="L63" i="4874"/>
  <c r="L64" i="4874"/>
  <c r="L65" i="4874"/>
  <c r="L66" i="4874"/>
  <c r="L67" i="4874"/>
  <c r="L68" i="4874"/>
  <c r="L69" i="4874"/>
  <c r="L70" i="4874"/>
  <c r="L71" i="4874"/>
  <c r="L72" i="4874"/>
  <c r="L73" i="4874"/>
  <c r="L74" i="4874"/>
  <c r="L75" i="4874"/>
  <c r="L76" i="4874"/>
  <c r="L77" i="4874"/>
  <c r="L78" i="4874"/>
  <c r="L79" i="4874"/>
  <c r="L80" i="4874"/>
  <c r="L81" i="4874"/>
  <c r="L82" i="4874"/>
  <c r="L83" i="4874"/>
  <c r="L84" i="4874"/>
  <c r="L85" i="4874"/>
  <c r="L86" i="4874"/>
  <c r="L87" i="4874"/>
  <c r="L88" i="4874"/>
  <c r="L89" i="4874"/>
  <c r="L90" i="4874"/>
  <c r="L91" i="4874"/>
  <c r="L92" i="4874"/>
  <c r="L93" i="4874"/>
  <c r="L94" i="4874"/>
  <c r="L95" i="4874"/>
  <c r="L96" i="4874"/>
  <c r="L97" i="4874"/>
  <c r="L98" i="4874"/>
  <c r="L99" i="4874"/>
  <c r="L100" i="4874"/>
  <c r="L101" i="4874"/>
  <c r="L102" i="4874"/>
  <c r="L103" i="4874"/>
  <c r="L104" i="4874"/>
  <c r="L105" i="4874"/>
  <c r="L106" i="4874"/>
  <c r="L107" i="4874"/>
  <c r="L108" i="4874"/>
  <c r="L109" i="4874"/>
  <c r="L110" i="4874"/>
  <c r="L111" i="4874"/>
  <c r="L112" i="4874"/>
  <c r="L113" i="4874"/>
  <c r="L114" i="4874"/>
  <c r="L115" i="4874"/>
  <c r="L116" i="4874"/>
  <c r="L117" i="4874"/>
  <c r="L118" i="4874"/>
  <c r="L119" i="4874"/>
  <c r="L120" i="4874"/>
  <c r="L121" i="4874"/>
  <c r="L122" i="4874"/>
  <c r="L123" i="4874"/>
  <c r="L124" i="4874"/>
  <c r="L125" i="4874"/>
  <c r="L126" i="4874"/>
  <c r="L127" i="4874"/>
  <c r="L128" i="4874"/>
  <c r="L129" i="4874"/>
  <c r="L130" i="4874"/>
  <c r="L131" i="4874"/>
  <c r="L132" i="4874"/>
  <c r="L133" i="4874"/>
  <c r="L134" i="4874"/>
  <c r="L135" i="4874"/>
  <c r="L136" i="4874"/>
  <c r="L137" i="4874"/>
  <c r="L138" i="4874"/>
  <c r="L139" i="4874"/>
  <c r="L140" i="4874"/>
  <c r="L141" i="4874"/>
  <c r="L142" i="4874"/>
  <c r="L143" i="4874"/>
  <c r="L144" i="4874"/>
  <c r="L145" i="4874"/>
  <c r="L146" i="4874"/>
  <c r="L147" i="4874"/>
  <c r="L148" i="4874"/>
  <c r="L149" i="4874"/>
  <c r="L150" i="4874"/>
  <c r="L151" i="4874"/>
  <c r="L152" i="4874"/>
  <c r="L153" i="4874"/>
  <c r="L154" i="4874"/>
  <c r="L155" i="4874"/>
  <c r="L156" i="4874"/>
  <c r="L157" i="4874"/>
  <c r="L158" i="4874"/>
  <c r="L159" i="4874"/>
  <c r="L160" i="4874"/>
  <c r="L161" i="4874"/>
  <c r="L162" i="4874"/>
  <c r="L163" i="4874"/>
  <c r="L164" i="4874"/>
  <c r="L165" i="4874"/>
  <c r="L166" i="4874"/>
  <c r="L167" i="4874"/>
  <c r="L168" i="4874"/>
  <c r="L169" i="4874"/>
  <c r="L170" i="4874"/>
  <c r="L171" i="4874"/>
  <c r="L172" i="4874"/>
  <c r="L173" i="4874"/>
  <c r="L174" i="4874"/>
  <c r="L175" i="4874"/>
  <c r="L176" i="4874"/>
  <c r="L177" i="4874"/>
  <c r="L178" i="4874"/>
  <c r="L179" i="4874"/>
  <c r="L180" i="4874"/>
  <c r="L181" i="4874"/>
  <c r="L182" i="4874"/>
  <c r="L183" i="4874"/>
  <c r="L184" i="4874"/>
  <c r="L185" i="4874"/>
  <c r="L186" i="4874"/>
  <c r="L187" i="4874"/>
  <c r="L188" i="4874"/>
  <c r="L189" i="4874"/>
  <c r="L190" i="4874"/>
  <c r="L191" i="4874"/>
  <c r="L192" i="4874"/>
  <c r="L193" i="4874"/>
  <c r="L194" i="4874"/>
  <c r="L195" i="4874"/>
  <c r="L196" i="4874"/>
  <c r="L197" i="4874"/>
  <c r="L198" i="4874"/>
  <c r="L199" i="4874"/>
  <c r="L200" i="4874"/>
  <c r="L201" i="4874"/>
  <c r="L202" i="4874"/>
  <c r="L203" i="4874"/>
  <c r="L204" i="4874"/>
  <c r="L205" i="4874"/>
  <c r="L206" i="4874"/>
  <c r="L207" i="4874"/>
  <c r="L208" i="4874"/>
  <c r="L209" i="4874"/>
  <c r="L210" i="4874"/>
  <c r="L211" i="4874"/>
  <c r="L212" i="4874"/>
  <c r="L213" i="4874"/>
  <c r="L214" i="4874"/>
  <c r="L215" i="4874"/>
  <c r="L216" i="4874"/>
  <c r="L217" i="4874"/>
  <c r="L218" i="4874"/>
  <c r="L219" i="4874"/>
  <c r="L220" i="4874"/>
  <c r="L221" i="4874"/>
  <c r="L222" i="4874"/>
  <c r="L223" i="4874"/>
  <c r="L224" i="4874"/>
  <c r="L225" i="4874"/>
  <c r="L226" i="4874"/>
  <c r="L227" i="4874"/>
  <c r="L228" i="4874"/>
  <c r="L229" i="4874"/>
  <c r="L230" i="4874"/>
  <c r="L231" i="4874"/>
  <c r="L232" i="4874"/>
  <c r="L2" i="4873"/>
  <c r="L3" i="4873"/>
  <c r="L4" i="4873"/>
  <c r="L5" i="4873"/>
  <c r="L6" i="4873"/>
  <c r="L7" i="4873"/>
  <c r="L8" i="4873"/>
  <c r="L9" i="4873"/>
  <c r="L10" i="4873"/>
  <c r="L11" i="4873"/>
  <c r="L12" i="4873"/>
  <c r="L13" i="4873"/>
  <c r="L14" i="4873"/>
  <c r="L15" i="4873"/>
  <c r="L16" i="4873"/>
  <c r="L17" i="4873"/>
  <c r="L18" i="4873"/>
  <c r="L19" i="4873"/>
  <c r="L20" i="4873"/>
  <c r="L21" i="4873"/>
  <c r="L22" i="4873"/>
  <c r="L23" i="4873"/>
  <c r="L24" i="4873"/>
  <c r="L25" i="4873"/>
  <c r="L26" i="4873"/>
  <c r="L27" i="4873"/>
  <c r="L28" i="4873"/>
  <c r="L29" i="4873"/>
  <c r="L30" i="4873"/>
  <c r="L31" i="4873"/>
  <c r="L32" i="4873"/>
  <c r="L33" i="4873"/>
  <c r="L34" i="4873"/>
  <c r="L35" i="4873"/>
  <c r="L36" i="4873"/>
  <c r="L37" i="4873"/>
  <c r="L38" i="4873"/>
  <c r="L39" i="4873"/>
  <c r="L40" i="4873"/>
  <c r="L41" i="4873"/>
  <c r="L42" i="4873"/>
  <c r="L43" i="4873"/>
  <c r="L44" i="4873"/>
  <c r="L45" i="4873"/>
  <c r="L46" i="4873"/>
  <c r="L47" i="4873"/>
  <c r="L48" i="4873"/>
  <c r="L49" i="4873"/>
  <c r="L50" i="4873"/>
  <c r="L51" i="4873"/>
  <c r="L52" i="4873"/>
  <c r="L53" i="4873"/>
  <c r="L54" i="4873"/>
  <c r="L55" i="4873"/>
  <c r="L56" i="4873"/>
  <c r="L57" i="4873"/>
  <c r="L58" i="4873"/>
  <c r="L59" i="4873"/>
  <c r="L60" i="4873"/>
  <c r="L61" i="4873"/>
  <c r="L62" i="4873"/>
  <c r="L63" i="4873"/>
  <c r="L64" i="4873"/>
  <c r="L65" i="4873"/>
  <c r="L66" i="4873"/>
  <c r="L67" i="4873"/>
  <c r="L68" i="4873"/>
  <c r="L69" i="4873"/>
  <c r="L70" i="4873"/>
  <c r="L71" i="4873"/>
  <c r="L72" i="4873"/>
  <c r="L73" i="4873"/>
  <c r="L74" i="4873"/>
  <c r="L75" i="4873"/>
  <c r="L76" i="4873"/>
  <c r="L77" i="4873"/>
  <c r="L78" i="4873"/>
  <c r="L79" i="4873"/>
  <c r="L80" i="4873"/>
  <c r="L81" i="4873"/>
  <c r="L82" i="4873"/>
  <c r="L83" i="4873"/>
  <c r="L84" i="4873"/>
  <c r="L85" i="4873"/>
  <c r="L86" i="4873"/>
  <c r="L87" i="4873"/>
  <c r="L88" i="4873"/>
  <c r="L89" i="4873"/>
  <c r="L90" i="4873"/>
  <c r="L91" i="4873"/>
  <c r="L92" i="4873"/>
  <c r="L93" i="4873"/>
  <c r="L94" i="4873"/>
  <c r="L95" i="4873"/>
  <c r="L96" i="4873"/>
  <c r="L97" i="4873"/>
  <c r="L98" i="4873"/>
  <c r="L99" i="4873"/>
  <c r="L100" i="4873"/>
  <c r="L101" i="4873"/>
  <c r="L102" i="4873"/>
  <c r="L103" i="4873"/>
  <c r="L104" i="4873"/>
  <c r="L105" i="4873"/>
  <c r="L106" i="4873"/>
  <c r="L107" i="4873"/>
  <c r="L108" i="4873"/>
  <c r="L109" i="4873"/>
  <c r="L110" i="4873"/>
  <c r="L111" i="4873"/>
  <c r="L112" i="4873"/>
  <c r="L113" i="4873"/>
  <c r="L114" i="4873"/>
  <c r="L115" i="4873"/>
  <c r="L116" i="4873"/>
  <c r="L117" i="4873"/>
  <c r="L118" i="4873"/>
  <c r="L119" i="4873"/>
  <c r="L120" i="4873"/>
  <c r="L121" i="4873"/>
  <c r="L122" i="4873"/>
  <c r="L123" i="4873"/>
  <c r="L124" i="4873"/>
  <c r="L125" i="4873"/>
  <c r="L126" i="4873"/>
  <c r="L127" i="4873"/>
  <c r="L128" i="4873"/>
  <c r="L129" i="4873"/>
  <c r="L130" i="4873"/>
  <c r="L131" i="4873"/>
  <c r="L132" i="4873"/>
  <c r="L133" i="4873"/>
  <c r="L134" i="4873"/>
  <c r="L135" i="4873"/>
  <c r="L136" i="4873"/>
  <c r="L137" i="4873"/>
  <c r="L138" i="4873"/>
  <c r="L139" i="4873"/>
  <c r="L140" i="4873"/>
  <c r="L141" i="4873"/>
  <c r="L142" i="4873"/>
  <c r="L143" i="4873"/>
  <c r="L144" i="4873"/>
  <c r="L145" i="4873"/>
  <c r="L146" i="4873"/>
  <c r="L147" i="4873"/>
  <c r="L148" i="4873"/>
  <c r="L149" i="4873"/>
  <c r="L150" i="4873"/>
  <c r="L151" i="4873"/>
  <c r="L152" i="4873"/>
  <c r="L153" i="4873"/>
  <c r="L154" i="4873"/>
  <c r="L155" i="4873"/>
  <c r="L156" i="4873"/>
  <c r="L157" i="4873"/>
  <c r="L158" i="4873"/>
  <c r="L159" i="4873"/>
  <c r="L160" i="4873"/>
  <c r="L161" i="4873"/>
  <c r="L162" i="4873"/>
  <c r="L163" i="4873"/>
  <c r="L164" i="4873"/>
  <c r="L165" i="4873"/>
  <c r="L166" i="4873"/>
  <c r="L167" i="4873"/>
  <c r="L168" i="4873"/>
  <c r="L169" i="4873"/>
  <c r="L170" i="4873"/>
  <c r="L171" i="4873"/>
  <c r="L172" i="4873"/>
  <c r="L173" i="4873"/>
  <c r="L174" i="4873"/>
  <c r="L175" i="4873"/>
  <c r="L176" i="4873"/>
  <c r="L177" i="4873"/>
  <c r="L178" i="4873"/>
  <c r="L179" i="4873"/>
  <c r="L180" i="4873"/>
  <c r="L181" i="4873"/>
  <c r="L182" i="4873"/>
  <c r="L183" i="4873"/>
  <c r="L184" i="4873"/>
  <c r="L185" i="4873"/>
  <c r="L186" i="4873"/>
  <c r="L187" i="4873"/>
  <c r="L188" i="4873"/>
  <c r="L189" i="4873"/>
  <c r="L190" i="4873"/>
  <c r="L191" i="4873"/>
  <c r="L192" i="4873"/>
  <c r="L193" i="4873"/>
  <c r="L194" i="4873"/>
  <c r="L195" i="4873"/>
  <c r="L196" i="4873"/>
  <c r="L197" i="4873"/>
  <c r="L198" i="4873"/>
  <c r="L199" i="4873"/>
  <c r="L200" i="4873"/>
  <c r="L201" i="4873"/>
  <c r="L202" i="4873"/>
  <c r="L203" i="4873"/>
  <c r="L204" i="4873"/>
  <c r="L205" i="4873"/>
  <c r="L206" i="4873"/>
  <c r="L207" i="4873"/>
  <c r="L208" i="4873"/>
  <c r="L209" i="4873"/>
  <c r="L210" i="4873"/>
  <c r="L211" i="4873"/>
  <c r="L212" i="4873"/>
  <c r="L213" i="4873"/>
  <c r="L214" i="4873"/>
  <c r="L215" i="4873"/>
  <c r="L216" i="4873"/>
  <c r="L217" i="4873"/>
  <c r="L218" i="4873"/>
  <c r="L219" i="4873"/>
  <c r="L220" i="4873"/>
  <c r="L221" i="4873"/>
  <c r="L222" i="4873"/>
  <c r="L223" i="4873"/>
  <c r="L224" i="4873"/>
  <c r="L225" i="4873"/>
  <c r="L226" i="4873"/>
  <c r="L227" i="4873"/>
  <c r="L228" i="4873"/>
  <c r="L229" i="4873"/>
  <c r="L230" i="4873"/>
  <c r="L231" i="4873"/>
  <c r="L232" i="4873"/>
  <c r="L2" i="4872"/>
  <c r="L3" i="4872"/>
  <c r="L4" i="4872"/>
  <c r="L5" i="4872"/>
  <c r="L6" i="4872"/>
  <c r="L7" i="4872"/>
  <c r="L8" i="4872"/>
  <c r="L9" i="4872"/>
  <c r="L10" i="4872"/>
  <c r="L11" i="4872"/>
  <c r="L12" i="4872"/>
  <c r="L13" i="4872"/>
  <c r="L14" i="4872"/>
  <c r="L15" i="4872"/>
  <c r="L16" i="4872"/>
  <c r="L17" i="4872"/>
  <c r="L18" i="4872"/>
  <c r="L19" i="4872"/>
  <c r="L20" i="4872"/>
  <c r="L21" i="4872"/>
  <c r="L22" i="4872"/>
  <c r="L23" i="4872"/>
  <c r="L24" i="4872"/>
  <c r="L25" i="4872"/>
  <c r="L26" i="4872"/>
  <c r="L27" i="4872"/>
  <c r="L28" i="4872"/>
  <c r="L29" i="4872"/>
  <c r="L30" i="4872"/>
  <c r="L31" i="4872"/>
  <c r="L32" i="4872"/>
  <c r="L33" i="4872"/>
  <c r="L34" i="4872"/>
  <c r="L35" i="4872"/>
  <c r="L36" i="4872"/>
  <c r="L37" i="4872"/>
  <c r="L38" i="4872"/>
  <c r="L39" i="4872"/>
  <c r="L40" i="4872"/>
  <c r="L41" i="4872"/>
  <c r="L42" i="4872"/>
  <c r="L43" i="4872"/>
  <c r="L44" i="4872"/>
  <c r="L45" i="4872"/>
  <c r="L46" i="4872"/>
  <c r="L47" i="4872"/>
  <c r="L48" i="4872"/>
  <c r="L49" i="4872"/>
  <c r="L50" i="4872"/>
  <c r="L51" i="4872"/>
  <c r="L52" i="4872"/>
  <c r="L53" i="4872"/>
  <c r="L54" i="4872"/>
  <c r="L55" i="4872"/>
  <c r="L56" i="4872"/>
  <c r="L57" i="4872"/>
  <c r="L58" i="4872"/>
  <c r="L59" i="4872"/>
  <c r="L60" i="4872"/>
  <c r="L61" i="4872"/>
  <c r="L62" i="4872"/>
  <c r="L63" i="4872"/>
  <c r="L64" i="4872"/>
  <c r="L65" i="4872"/>
  <c r="L66" i="4872"/>
  <c r="L67" i="4872"/>
  <c r="L68" i="4872"/>
  <c r="L69" i="4872"/>
  <c r="L70" i="4872"/>
  <c r="L71" i="4872"/>
  <c r="L72" i="4872"/>
  <c r="L73" i="4872"/>
  <c r="L74" i="4872"/>
  <c r="L75" i="4872"/>
  <c r="L76" i="4872"/>
  <c r="L77" i="4872"/>
  <c r="L78" i="4872"/>
  <c r="L79" i="4872"/>
  <c r="L80" i="4872"/>
  <c r="L81" i="4872"/>
  <c r="L82" i="4872"/>
  <c r="L83" i="4872"/>
  <c r="L84" i="4872"/>
  <c r="L85" i="4872"/>
  <c r="L86" i="4872"/>
  <c r="L87" i="4872"/>
  <c r="L88" i="4872"/>
  <c r="L89" i="4872"/>
  <c r="L90" i="4872"/>
  <c r="L91" i="4872"/>
  <c r="L92" i="4872"/>
  <c r="L93" i="4872"/>
  <c r="L94" i="4872"/>
  <c r="L95" i="4872"/>
  <c r="L96" i="4872"/>
  <c r="L97" i="4872"/>
  <c r="L98" i="4872"/>
  <c r="L99" i="4872"/>
  <c r="L100" i="4872"/>
  <c r="L101" i="4872"/>
  <c r="L102" i="4872"/>
  <c r="L103" i="4872"/>
  <c r="L104" i="4872"/>
  <c r="L105" i="4872"/>
  <c r="L106" i="4872"/>
  <c r="L107" i="4872"/>
  <c r="L108" i="4872"/>
  <c r="L109" i="4872"/>
  <c r="L110" i="4872"/>
  <c r="L111" i="4872"/>
  <c r="L112" i="4872"/>
  <c r="L113" i="4872"/>
  <c r="L114" i="4872"/>
  <c r="L115" i="4872"/>
  <c r="L116" i="4872"/>
  <c r="L117" i="4872"/>
  <c r="L118" i="4872"/>
  <c r="L119" i="4872"/>
  <c r="L120" i="4872"/>
  <c r="L121" i="4872"/>
  <c r="L122" i="4872"/>
  <c r="L123" i="4872"/>
  <c r="L124" i="4872"/>
  <c r="L125" i="4872"/>
  <c r="L126" i="4872"/>
  <c r="L127" i="4872"/>
  <c r="L128" i="4872"/>
  <c r="L129" i="4872"/>
  <c r="L130" i="4872"/>
  <c r="L131" i="4872"/>
  <c r="L132" i="4872"/>
  <c r="L133" i="4872"/>
  <c r="L134" i="4872"/>
  <c r="L135" i="4872"/>
  <c r="L136" i="4872"/>
  <c r="L137" i="4872"/>
  <c r="L138" i="4872"/>
  <c r="L139" i="4872"/>
  <c r="L140" i="4872"/>
  <c r="L141" i="4872"/>
  <c r="L142" i="4872"/>
  <c r="L143" i="4872"/>
  <c r="L144" i="4872"/>
  <c r="L145" i="4872"/>
  <c r="L146" i="4872"/>
  <c r="L147" i="4872"/>
  <c r="L148" i="4872"/>
  <c r="L149" i="4872"/>
  <c r="L150" i="4872"/>
  <c r="L151" i="4872"/>
  <c r="L152" i="4872"/>
  <c r="L153" i="4872"/>
  <c r="L154" i="4872"/>
  <c r="L155" i="4872"/>
  <c r="L156" i="4872"/>
  <c r="L157" i="4872"/>
  <c r="L158" i="4872"/>
  <c r="L159" i="4872"/>
  <c r="L160" i="4872"/>
  <c r="L161" i="4872"/>
  <c r="L162" i="4872"/>
  <c r="L163" i="4872"/>
  <c r="L164" i="4872"/>
  <c r="L165" i="4872"/>
  <c r="L166" i="4872"/>
  <c r="L167" i="4872"/>
  <c r="L168" i="4872"/>
  <c r="L169" i="4872"/>
  <c r="L170" i="4872"/>
  <c r="L171" i="4872"/>
  <c r="L172" i="4872"/>
  <c r="L173" i="4872"/>
  <c r="L174" i="4872"/>
  <c r="L175" i="4872"/>
  <c r="L176" i="4872"/>
  <c r="L177" i="4872"/>
  <c r="L178" i="4872"/>
  <c r="L179" i="4872"/>
  <c r="L180" i="4872"/>
  <c r="L181" i="4872"/>
  <c r="L182" i="4872"/>
  <c r="L183" i="4872"/>
  <c r="L184" i="4872"/>
  <c r="L185" i="4872"/>
  <c r="L186" i="4872"/>
  <c r="L187" i="4872"/>
  <c r="L188" i="4872"/>
  <c r="L189" i="4872"/>
  <c r="L190" i="4872"/>
  <c r="L191" i="4872"/>
  <c r="L192" i="4872"/>
  <c r="L193" i="4872"/>
  <c r="L194" i="4872"/>
  <c r="L195" i="4872"/>
  <c r="L196" i="4872"/>
  <c r="L197" i="4872"/>
  <c r="L198" i="4872"/>
  <c r="L199" i="4872"/>
  <c r="L200" i="4872"/>
  <c r="L201" i="4872"/>
  <c r="L202" i="4872"/>
  <c r="L203" i="4872"/>
  <c r="L204" i="4872"/>
  <c r="L205" i="4872"/>
  <c r="L206" i="4872"/>
  <c r="L207" i="4872"/>
  <c r="L208" i="4872"/>
  <c r="L209" i="4872"/>
  <c r="L210" i="4872"/>
  <c r="L211" i="4872"/>
  <c r="L212" i="4872"/>
  <c r="L213" i="4872"/>
  <c r="L214" i="4872"/>
  <c r="L215" i="4872"/>
  <c r="L216" i="4872"/>
  <c r="L217" i="4872"/>
  <c r="L218" i="4872"/>
  <c r="L219" i="4872"/>
  <c r="L220" i="4872"/>
  <c r="L221" i="4872"/>
  <c r="L222" i="4872"/>
  <c r="L223" i="4872"/>
  <c r="L224" i="4872"/>
  <c r="L225" i="4872"/>
  <c r="L226" i="4872"/>
  <c r="L227" i="4872"/>
  <c r="L228" i="4872"/>
  <c r="L229" i="4872"/>
  <c r="L230" i="4872"/>
  <c r="L231" i="4872"/>
  <c r="L232" i="4872"/>
  <c r="L2" i="4871"/>
  <c r="L3" i="4871"/>
  <c r="L4" i="4871"/>
  <c r="L5" i="4871"/>
  <c r="L6" i="4871"/>
  <c r="L7" i="4871"/>
  <c r="L8" i="4871"/>
  <c r="L9" i="4871"/>
  <c r="L10" i="4871"/>
  <c r="L11" i="4871"/>
  <c r="L12" i="4871"/>
  <c r="L13" i="4871"/>
  <c r="L14" i="4871"/>
  <c r="L15" i="4871"/>
  <c r="L16" i="4871"/>
  <c r="L17" i="4871"/>
  <c r="L18" i="4871"/>
  <c r="L19" i="4871"/>
  <c r="L20" i="4871"/>
  <c r="L21" i="4871"/>
  <c r="L22" i="4871"/>
  <c r="L23" i="4871"/>
  <c r="L24" i="4871"/>
  <c r="L25" i="4871"/>
  <c r="L26" i="4871"/>
  <c r="L27" i="4871"/>
  <c r="L28" i="4871"/>
  <c r="L29" i="4871"/>
  <c r="L30" i="4871"/>
  <c r="L31" i="4871"/>
  <c r="L32" i="4871"/>
  <c r="L33" i="4871"/>
  <c r="L34" i="4871"/>
  <c r="L35" i="4871"/>
  <c r="L36" i="4871"/>
  <c r="L37" i="4871"/>
  <c r="L38" i="4871"/>
  <c r="L39" i="4871"/>
  <c r="L40" i="4871"/>
  <c r="L41" i="4871"/>
  <c r="L42" i="4871"/>
  <c r="L43" i="4871"/>
  <c r="L44" i="4871"/>
  <c r="L45" i="4871"/>
  <c r="L46" i="4871"/>
  <c r="L47" i="4871"/>
  <c r="L48" i="4871"/>
  <c r="L49" i="4871"/>
  <c r="L50" i="4871"/>
  <c r="L51" i="4871"/>
  <c r="L52" i="4871"/>
  <c r="L53" i="4871"/>
  <c r="L54" i="4871"/>
  <c r="L55" i="4871"/>
  <c r="L56" i="4871"/>
  <c r="L57" i="4871"/>
  <c r="L58" i="4871"/>
  <c r="L59" i="4871"/>
  <c r="L60" i="4871"/>
  <c r="L61" i="4871"/>
  <c r="L62" i="4871"/>
  <c r="L63" i="4871"/>
  <c r="L64" i="4871"/>
  <c r="L65" i="4871"/>
  <c r="L66" i="4871"/>
  <c r="L67" i="4871"/>
  <c r="L68" i="4871"/>
  <c r="L69" i="4871"/>
  <c r="L70" i="4871"/>
  <c r="L71" i="4871"/>
  <c r="L72" i="4871"/>
  <c r="L73" i="4871"/>
  <c r="L74" i="4871"/>
  <c r="L75" i="4871"/>
  <c r="L76" i="4871"/>
  <c r="L77" i="4871"/>
  <c r="L78" i="4871"/>
  <c r="L79" i="4871"/>
  <c r="L80" i="4871"/>
  <c r="L81" i="4871"/>
  <c r="L82" i="4871"/>
  <c r="L83" i="4871"/>
  <c r="L84" i="4871"/>
  <c r="L85" i="4871"/>
  <c r="L86" i="4871"/>
  <c r="L87" i="4871"/>
  <c r="L88" i="4871"/>
  <c r="L89" i="4871"/>
  <c r="L90" i="4871"/>
  <c r="L91" i="4871"/>
  <c r="L92" i="4871"/>
  <c r="L93" i="4871"/>
  <c r="L94" i="4871"/>
  <c r="L95" i="4871"/>
  <c r="L96" i="4871"/>
  <c r="L97" i="4871"/>
  <c r="L98" i="4871"/>
  <c r="L99" i="4871"/>
  <c r="L100" i="4871"/>
  <c r="L101" i="4871"/>
  <c r="L102" i="4871"/>
  <c r="L103" i="4871"/>
  <c r="L104" i="4871"/>
  <c r="L105" i="4871"/>
  <c r="L106" i="4871"/>
  <c r="L107" i="4871"/>
  <c r="L108" i="4871"/>
  <c r="L109" i="4871"/>
  <c r="L110" i="4871"/>
  <c r="L111" i="4871"/>
  <c r="L112" i="4871"/>
  <c r="L113" i="4871"/>
  <c r="L114" i="4871"/>
  <c r="L115" i="4871"/>
  <c r="L116" i="4871"/>
  <c r="L117" i="4871"/>
  <c r="L118" i="4871"/>
  <c r="L119" i="4871"/>
  <c r="L120" i="4871"/>
  <c r="L121" i="4871"/>
  <c r="L122" i="4871"/>
  <c r="L123" i="4871"/>
  <c r="L124" i="4871"/>
  <c r="L125" i="4871"/>
  <c r="L126" i="4871"/>
  <c r="L127" i="4871"/>
  <c r="L128" i="4871"/>
  <c r="L129" i="4871"/>
  <c r="L130" i="4871"/>
  <c r="L131" i="4871"/>
  <c r="L132" i="4871"/>
  <c r="L133" i="4871"/>
  <c r="L134" i="4871"/>
  <c r="L135" i="4871"/>
  <c r="L136" i="4871"/>
  <c r="L137" i="4871"/>
  <c r="L138" i="4871"/>
  <c r="L139" i="4871"/>
  <c r="L140" i="4871"/>
  <c r="L141" i="4871"/>
  <c r="L142" i="4871"/>
  <c r="L143" i="4871"/>
  <c r="L144" i="4871"/>
  <c r="L145" i="4871"/>
  <c r="L146" i="4871"/>
  <c r="L147" i="4871"/>
  <c r="L148" i="4871"/>
  <c r="L149" i="4871"/>
  <c r="L150" i="4871"/>
  <c r="L151" i="4871"/>
  <c r="L152" i="4871"/>
  <c r="L153" i="4871"/>
  <c r="L154" i="4871"/>
  <c r="L155" i="4871"/>
  <c r="L156" i="4871"/>
  <c r="L157" i="4871"/>
  <c r="L158" i="4871"/>
  <c r="L159" i="4871"/>
  <c r="L160" i="4871"/>
  <c r="L161" i="4871"/>
  <c r="L162" i="4871"/>
  <c r="L163" i="4871"/>
  <c r="L164" i="4871"/>
  <c r="L165" i="4871"/>
  <c r="L166" i="4871"/>
  <c r="L167" i="4871"/>
  <c r="L168" i="4871"/>
  <c r="L169" i="4871"/>
  <c r="L170" i="4871"/>
  <c r="L171" i="4871"/>
  <c r="L172" i="4871"/>
  <c r="L173" i="4871"/>
  <c r="L174" i="4871"/>
  <c r="L175" i="4871"/>
  <c r="L176" i="4871"/>
  <c r="L177" i="4871"/>
  <c r="L178" i="4871"/>
  <c r="L179" i="4871"/>
  <c r="L180" i="4871"/>
  <c r="L181" i="4871"/>
  <c r="L182" i="4871"/>
  <c r="L183" i="4871"/>
  <c r="L184" i="4871"/>
  <c r="L185" i="4871"/>
  <c r="L186" i="4871"/>
  <c r="L187" i="4871"/>
  <c r="L188" i="4871"/>
  <c r="L189" i="4871"/>
  <c r="L190" i="4871"/>
  <c r="L191" i="4871"/>
  <c r="L192" i="4871"/>
  <c r="L193" i="4871"/>
  <c r="L194" i="4871"/>
  <c r="L195" i="4871"/>
  <c r="L196" i="4871"/>
  <c r="L197" i="4871"/>
  <c r="L198" i="4871"/>
  <c r="L199" i="4871"/>
  <c r="L200" i="4871"/>
  <c r="L201" i="4871"/>
  <c r="L202" i="4871"/>
  <c r="L203" i="4871"/>
  <c r="L204" i="4871"/>
  <c r="L205" i="4871"/>
  <c r="L206" i="4871"/>
  <c r="L207" i="4871"/>
  <c r="L208" i="4871"/>
  <c r="L209" i="4871"/>
  <c r="L210" i="4871"/>
  <c r="L211" i="4871"/>
  <c r="L212" i="4871"/>
  <c r="L213" i="4871"/>
  <c r="L214" i="4871"/>
  <c r="L215" i="4871"/>
  <c r="L216" i="4871"/>
  <c r="L217" i="4871"/>
  <c r="L218" i="4871"/>
  <c r="L219" i="4871"/>
  <c r="L220" i="4871"/>
  <c r="L221" i="4871"/>
  <c r="L222" i="4871"/>
  <c r="L223" i="4871"/>
  <c r="L224" i="4871"/>
  <c r="L225" i="4871"/>
  <c r="L226" i="4871"/>
  <c r="L227" i="4871"/>
  <c r="L228" i="4871"/>
  <c r="L229" i="4871"/>
  <c r="L230" i="4871"/>
  <c r="L231" i="4871"/>
  <c r="L232" i="4871"/>
  <c r="L2" i="4870"/>
  <c r="L3" i="4870"/>
  <c r="L4" i="4870"/>
  <c r="L5" i="4870"/>
  <c r="L6" i="4870"/>
  <c r="L7" i="4870"/>
  <c r="L8" i="4870"/>
  <c r="L9" i="4870"/>
  <c r="L10" i="4870"/>
  <c r="L11" i="4870"/>
  <c r="L12" i="4870"/>
  <c r="L13" i="4870"/>
  <c r="L14" i="4870"/>
  <c r="L15" i="4870"/>
  <c r="L16" i="4870"/>
  <c r="L17" i="4870"/>
  <c r="L18" i="4870"/>
  <c r="L19" i="4870"/>
  <c r="L20" i="4870"/>
  <c r="L21" i="4870"/>
  <c r="L22" i="4870"/>
  <c r="L23" i="4870"/>
  <c r="L24" i="4870"/>
  <c r="L25" i="4870"/>
  <c r="L26" i="4870"/>
  <c r="L27" i="4870"/>
  <c r="L28" i="4870"/>
  <c r="L29" i="4870"/>
  <c r="L30" i="4870"/>
  <c r="L31" i="4870"/>
  <c r="L32" i="4870"/>
  <c r="L33" i="4870"/>
  <c r="L34" i="4870"/>
  <c r="L35" i="4870"/>
  <c r="L36" i="4870"/>
  <c r="L37" i="4870"/>
  <c r="L38" i="4870"/>
  <c r="L39" i="4870"/>
  <c r="L40" i="4870"/>
  <c r="L41" i="4870"/>
  <c r="L42" i="4870"/>
  <c r="L43" i="4870"/>
  <c r="L44" i="4870"/>
  <c r="L45" i="4870"/>
  <c r="L46" i="4870"/>
  <c r="L47" i="4870"/>
  <c r="L48" i="4870"/>
  <c r="L49" i="4870"/>
  <c r="L50" i="4870"/>
  <c r="L51" i="4870"/>
  <c r="L52" i="4870"/>
  <c r="L53" i="4870"/>
  <c r="L54" i="4870"/>
  <c r="L55" i="4870"/>
  <c r="L56" i="4870"/>
  <c r="L57" i="4870"/>
  <c r="L58" i="4870"/>
  <c r="L59" i="4870"/>
  <c r="L60" i="4870"/>
  <c r="L61" i="4870"/>
  <c r="L62" i="4870"/>
  <c r="L63" i="4870"/>
  <c r="L64" i="4870"/>
  <c r="L65" i="4870"/>
  <c r="L66" i="4870"/>
  <c r="L67" i="4870"/>
  <c r="L68" i="4870"/>
  <c r="L69" i="4870"/>
  <c r="L70" i="4870"/>
  <c r="L71" i="4870"/>
  <c r="L72" i="4870"/>
  <c r="L73" i="4870"/>
  <c r="L74" i="4870"/>
  <c r="L75" i="4870"/>
  <c r="L76" i="4870"/>
  <c r="L77" i="4870"/>
  <c r="L78" i="4870"/>
  <c r="L79" i="4870"/>
  <c r="L80" i="4870"/>
  <c r="L81" i="4870"/>
  <c r="L82" i="4870"/>
  <c r="L83" i="4870"/>
  <c r="L84" i="4870"/>
  <c r="L85" i="4870"/>
  <c r="L86" i="4870"/>
  <c r="L87" i="4870"/>
  <c r="L88" i="4870"/>
  <c r="L89" i="4870"/>
  <c r="L90" i="4870"/>
  <c r="L91" i="4870"/>
  <c r="L92" i="4870"/>
  <c r="L93" i="4870"/>
  <c r="L94" i="4870"/>
  <c r="L95" i="4870"/>
  <c r="L96" i="4870"/>
  <c r="L97" i="4870"/>
  <c r="L98" i="4870"/>
  <c r="L99" i="4870"/>
  <c r="L100" i="4870"/>
  <c r="L101" i="4870"/>
  <c r="L102" i="4870"/>
  <c r="L103" i="4870"/>
  <c r="L104" i="4870"/>
  <c r="L105" i="4870"/>
  <c r="L106" i="4870"/>
  <c r="L107" i="4870"/>
  <c r="L108" i="4870"/>
  <c r="L109" i="4870"/>
  <c r="L110" i="4870"/>
  <c r="L111" i="4870"/>
  <c r="L112" i="4870"/>
  <c r="L113" i="4870"/>
  <c r="L114" i="4870"/>
  <c r="L115" i="4870"/>
  <c r="L116" i="4870"/>
  <c r="L117" i="4870"/>
  <c r="L118" i="4870"/>
  <c r="L119" i="4870"/>
  <c r="L120" i="4870"/>
  <c r="L121" i="4870"/>
  <c r="L122" i="4870"/>
  <c r="L123" i="4870"/>
  <c r="L124" i="4870"/>
  <c r="L125" i="4870"/>
  <c r="L126" i="4870"/>
  <c r="L127" i="4870"/>
  <c r="L128" i="4870"/>
  <c r="L129" i="4870"/>
  <c r="L130" i="4870"/>
  <c r="L131" i="4870"/>
  <c r="L132" i="4870"/>
  <c r="L133" i="4870"/>
  <c r="L134" i="4870"/>
  <c r="L135" i="4870"/>
  <c r="L136" i="4870"/>
  <c r="L137" i="4870"/>
  <c r="L138" i="4870"/>
  <c r="L139" i="4870"/>
  <c r="L140" i="4870"/>
  <c r="L141" i="4870"/>
  <c r="L142" i="4870"/>
  <c r="L143" i="4870"/>
  <c r="L144" i="4870"/>
  <c r="L145" i="4870"/>
  <c r="L146" i="4870"/>
  <c r="L147" i="4870"/>
  <c r="L148" i="4870"/>
  <c r="L149" i="4870"/>
  <c r="L150" i="4870"/>
  <c r="L151" i="4870"/>
  <c r="L152" i="4870"/>
  <c r="L153" i="4870"/>
  <c r="L154" i="4870"/>
  <c r="L155" i="4870"/>
  <c r="L156" i="4870"/>
  <c r="L157" i="4870"/>
  <c r="L158" i="4870"/>
  <c r="L159" i="4870"/>
  <c r="L160" i="4870"/>
  <c r="L161" i="4870"/>
  <c r="L162" i="4870"/>
  <c r="L163" i="4870"/>
  <c r="L164" i="4870"/>
  <c r="L165" i="4870"/>
  <c r="L166" i="4870"/>
  <c r="L167" i="4870"/>
  <c r="L168" i="4870"/>
  <c r="L169" i="4870"/>
  <c r="L170" i="4870"/>
  <c r="L171" i="4870"/>
  <c r="L172" i="4870"/>
  <c r="L173" i="4870"/>
  <c r="L174" i="4870"/>
  <c r="L175" i="4870"/>
  <c r="L176" i="4870"/>
  <c r="L177" i="4870"/>
  <c r="L178" i="4870"/>
  <c r="L179" i="4870"/>
  <c r="L180" i="4870"/>
  <c r="L181" i="4870"/>
  <c r="L182" i="4870"/>
  <c r="L183" i="4870"/>
  <c r="L184" i="4870"/>
  <c r="L185" i="4870"/>
  <c r="L186" i="4870"/>
  <c r="L187" i="4870"/>
  <c r="L188" i="4870"/>
  <c r="L189" i="4870"/>
  <c r="L190" i="4870"/>
  <c r="L191" i="4870"/>
  <c r="L192" i="4870"/>
  <c r="L193" i="4870"/>
  <c r="L194" i="4870"/>
  <c r="L195" i="4870"/>
  <c r="L196" i="4870"/>
  <c r="L197" i="4870"/>
  <c r="L198" i="4870"/>
  <c r="L199" i="4870"/>
  <c r="L200" i="4870"/>
  <c r="L201" i="4870"/>
  <c r="L202" i="4870"/>
  <c r="L203" i="4870"/>
  <c r="L204" i="4870"/>
  <c r="L205" i="4870"/>
  <c r="L206" i="4870"/>
  <c r="L207" i="4870"/>
  <c r="L208" i="4870"/>
  <c r="L209" i="4870"/>
  <c r="L210" i="4870"/>
  <c r="L211" i="4870"/>
  <c r="L212" i="4870"/>
  <c r="L213" i="4870"/>
  <c r="L214" i="4870"/>
  <c r="L215" i="4870"/>
  <c r="L216" i="4870"/>
  <c r="L217" i="4870"/>
  <c r="L218" i="4870"/>
  <c r="L219" i="4870"/>
  <c r="L220" i="4870"/>
  <c r="L221" i="4870"/>
  <c r="L222" i="4870"/>
  <c r="L223" i="4870"/>
  <c r="L224" i="4870"/>
  <c r="L225" i="4870"/>
  <c r="L226" i="4870"/>
  <c r="L227" i="4870"/>
  <c r="L228" i="4870"/>
  <c r="L229" i="4870"/>
  <c r="L230" i="4870"/>
  <c r="L231" i="4870"/>
  <c r="L232" i="4870"/>
  <c r="L2" i="4869"/>
  <c r="L3" i="4869"/>
  <c r="L4" i="4869"/>
  <c r="L5" i="4869"/>
  <c r="L6" i="4869"/>
  <c r="L7" i="4869"/>
  <c r="L8" i="4869"/>
  <c r="L9" i="4869"/>
  <c r="L10" i="4869"/>
  <c r="L11" i="4869"/>
  <c r="L12" i="4869"/>
  <c r="L13" i="4869"/>
  <c r="L14" i="4869"/>
  <c r="L15" i="4869"/>
  <c r="L16" i="4869"/>
  <c r="L17" i="4869"/>
  <c r="L18" i="4869"/>
  <c r="L19" i="4869"/>
  <c r="L20" i="4869"/>
  <c r="L21" i="4869"/>
  <c r="L22" i="4869"/>
  <c r="L23" i="4869"/>
  <c r="L24" i="4869"/>
  <c r="L25" i="4869"/>
  <c r="L26" i="4869"/>
  <c r="L27" i="4869"/>
  <c r="L28" i="4869"/>
  <c r="L29" i="4869"/>
  <c r="L30" i="4869"/>
  <c r="L31" i="4869"/>
  <c r="L32" i="4869"/>
  <c r="L33" i="4869"/>
  <c r="L34" i="4869"/>
  <c r="L35" i="4869"/>
  <c r="L36" i="4869"/>
  <c r="L37" i="4869"/>
  <c r="L38" i="4869"/>
  <c r="L39" i="4869"/>
  <c r="L40" i="4869"/>
  <c r="L41" i="4869"/>
  <c r="L42" i="4869"/>
  <c r="L43" i="4869"/>
  <c r="L44" i="4869"/>
  <c r="L45" i="4869"/>
  <c r="L46" i="4869"/>
  <c r="L47" i="4869"/>
  <c r="L48" i="4869"/>
  <c r="L49" i="4869"/>
  <c r="L50" i="4869"/>
  <c r="L51" i="4869"/>
  <c r="L52" i="4869"/>
  <c r="L53" i="4869"/>
  <c r="L54" i="4869"/>
  <c r="L55" i="4869"/>
  <c r="L56" i="4869"/>
  <c r="L57" i="4869"/>
  <c r="L58" i="4869"/>
  <c r="L59" i="4869"/>
  <c r="L60" i="4869"/>
  <c r="L61" i="4869"/>
  <c r="L62" i="4869"/>
  <c r="L63" i="4869"/>
  <c r="L64" i="4869"/>
  <c r="L65" i="4869"/>
  <c r="L66" i="4869"/>
  <c r="L67" i="4869"/>
  <c r="L68" i="4869"/>
  <c r="L69" i="4869"/>
  <c r="L70" i="4869"/>
  <c r="L71" i="4869"/>
  <c r="L72" i="4869"/>
  <c r="L73" i="4869"/>
  <c r="L74" i="4869"/>
  <c r="L75" i="4869"/>
  <c r="L76" i="4869"/>
  <c r="L77" i="4869"/>
  <c r="L78" i="4869"/>
  <c r="L79" i="4869"/>
  <c r="L80" i="4869"/>
  <c r="L81" i="4869"/>
  <c r="L82" i="4869"/>
  <c r="L83" i="4869"/>
  <c r="L84" i="4869"/>
  <c r="L85" i="4869"/>
  <c r="L86" i="4869"/>
  <c r="L87" i="4869"/>
  <c r="L88" i="4869"/>
  <c r="L89" i="4869"/>
  <c r="L90" i="4869"/>
  <c r="L91" i="4869"/>
  <c r="L92" i="4869"/>
  <c r="L93" i="4869"/>
  <c r="L94" i="4869"/>
  <c r="L95" i="4869"/>
  <c r="L96" i="4869"/>
  <c r="L97" i="4869"/>
  <c r="L98" i="4869"/>
  <c r="L99" i="4869"/>
  <c r="L100" i="4869"/>
  <c r="L101" i="4869"/>
  <c r="L102" i="4869"/>
  <c r="L103" i="4869"/>
  <c r="L104" i="4869"/>
  <c r="L105" i="4869"/>
  <c r="L106" i="4869"/>
  <c r="L107" i="4869"/>
  <c r="L108" i="4869"/>
  <c r="L109" i="4869"/>
  <c r="L110" i="4869"/>
  <c r="L111" i="4869"/>
  <c r="L112" i="4869"/>
  <c r="L113" i="4869"/>
  <c r="L114" i="4869"/>
  <c r="L115" i="4869"/>
  <c r="L116" i="4869"/>
  <c r="L117" i="4869"/>
  <c r="L118" i="4869"/>
  <c r="L119" i="4869"/>
  <c r="L120" i="4869"/>
  <c r="L121" i="4869"/>
  <c r="L122" i="4869"/>
  <c r="L123" i="4869"/>
  <c r="L124" i="4869"/>
  <c r="L125" i="4869"/>
  <c r="L126" i="4869"/>
  <c r="L127" i="4869"/>
  <c r="L128" i="4869"/>
  <c r="L129" i="4869"/>
  <c r="L130" i="4869"/>
  <c r="L131" i="4869"/>
  <c r="L132" i="4869"/>
  <c r="L133" i="4869"/>
  <c r="L134" i="4869"/>
  <c r="L135" i="4869"/>
  <c r="L136" i="4869"/>
  <c r="L137" i="4869"/>
  <c r="L138" i="4869"/>
  <c r="L139" i="4869"/>
  <c r="L140" i="4869"/>
  <c r="L141" i="4869"/>
  <c r="L142" i="4869"/>
  <c r="L143" i="4869"/>
  <c r="L144" i="4869"/>
  <c r="L145" i="4869"/>
  <c r="L146" i="4869"/>
  <c r="L147" i="4869"/>
  <c r="L148" i="4869"/>
  <c r="L149" i="4869"/>
  <c r="L150" i="4869"/>
  <c r="L151" i="4869"/>
  <c r="L152" i="4869"/>
  <c r="L153" i="4869"/>
  <c r="L154" i="4869"/>
  <c r="L155" i="4869"/>
  <c r="L156" i="4869"/>
  <c r="L157" i="4869"/>
  <c r="L158" i="4869"/>
  <c r="L159" i="4869"/>
  <c r="L160" i="4869"/>
  <c r="L161" i="4869"/>
  <c r="L162" i="4869"/>
  <c r="L163" i="4869"/>
  <c r="L164" i="4869"/>
  <c r="L165" i="4869"/>
  <c r="L166" i="4869"/>
  <c r="L167" i="4869"/>
  <c r="L168" i="4869"/>
  <c r="L169" i="4869"/>
  <c r="L170" i="4869"/>
  <c r="L171" i="4869"/>
  <c r="L172" i="4869"/>
  <c r="L173" i="4869"/>
  <c r="L174" i="4869"/>
  <c r="L175" i="4869"/>
  <c r="L176" i="4869"/>
  <c r="L177" i="4869"/>
  <c r="L178" i="4869"/>
  <c r="L179" i="4869"/>
  <c r="L180" i="4869"/>
  <c r="L181" i="4869"/>
  <c r="L182" i="4869"/>
  <c r="L183" i="4869"/>
  <c r="L184" i="4869"/>
  <c r="L185" i="4869"/>
  <c r="L186" i="4869"/>
  <c r="L187" i="4869"/>
  <c r="L188" i="4869"/>
  <c r="L189" i="4869"/>
  <c r="L190" i="4869"/>
  <c r="L191" i="4869"/>
  <c r="L192" i="4869"/>
  <c r="L193" i="4869"/>
  <c r="L194" i="4869"/>
  <c r="L195" i="4869"/>
  <c r="L196" i="4869"/>
  <c r="L197" i="4869"/>
  <c r="L198" i="4869"/>
  <c r="L199" i="4869"/>
  <c r="L200" i="4869"/>
  <c r="L201" i="4869"/>
  <c r="L202" i="4869"/>
  <c r="L203" i="4869"/>
  <c r="L204" i="4869"/>
  <c r="L205" i="4869"/>
  <c r="L206" i="4869"/>
  <c r="L207" i="4869"/>
  <c r="L208" i="4869"/>
  <c r="L209" i="4869"/>
  <c r="L210" i="4869"/>
  <c r="L211" i="4869"/>
  <c r="L212" i="4869"/>
  <c r="L213" i="4869"/>
  <c r="L214" i="4869"/>
  <c r="L215" i="4869"/>
  <c r="L216" i="4869"/>
  <c r="L217" i="4869"/>
  <c r="L218" i="4869"/>
  <c r="L219" i="4869"/>
  <c r="L220" i="4869"/>
  <c r="L221" i="4869"/>
  <c r="L222" i="4869"/>
  <c r="L223" i="4869"/>
  <c r="L224" i="4869"/>
  <c r="L225" i="4869"/>
  <c r="L226" i="4869"/>
  <c r="L227" i="4869"/>
  <c r="L228" i="4869"/>
  <c r="L229" i="4869"/>
  <c r="L230" i="4869"/>
  <c r="L231" i="4869"/>
  <c r="L232" i="4869"/>
  <c r="K2" i="4874"/>
  <c r="K3" i="4874"/>
  <c r="K4" i="4874"/>
  <c r="K5" i="4874"/>
  <c r="K6" i="4874"/>
  <c r="K7" i="4874"/>
  <c r="K8" i="4874"/>
  <c r="K9" i="4874"/>
  <c r="K10" i="4874"/>
  <c r="K11" i="4874"/>
  <c r="K12" i="4874"/>
  <c r="K13" i="4874"/>
  <c r="K14" i="4874"/>
  <c r="K15" i="4874"/>
  <c r="K16" i="4874"/>
  <c r="K17" i="4874"/>
  <c r="K18" i="4874"/>
  <c r="K19" i="4874"/>
  <c r="K20" i="4874"/>
  <c r="K21" i="4874"/>
  <c r="K22" i="4874"/>
  <c r="K23" i="4874"/>
  <c r="K24" i="4874"/>
  <c r="K25" i="4874"/>
  <c r="K26" i="4874"/>
  <c r="K27" i="4874"/>
  <c r="K28" i="4874"/>
  <c r="K29" i="4874"/>
  <c r="K30" i="4874"/>
  <c r="K31" i="4874"/>
  <c r="K32" i="4874"/>
  <c r="K33" i="4874"/>
  <c r="K34" i="4874"/>
  <c r="K35" i="4874"/>
  <c r="K36" i="4874"/>
  <c r="K37" i="4874"/>
  <c r="K38" i="4874"/>
  <c r="K39" i="4874"/>
  <c r="K40" i="4874"/>
  <c r="K41" i="4874"/>
  <c r="K42" i="4874"/>
  <c r="K43" i="4874"/>
  <c r="K44" i="4874"/>
  <c r="K45" i="4874"/>
  <c r="K46" i="4874"/>
  <c r="K47" i="4874"/>
  <c r="K48" i="4874"/>
  <c r="K49" i="4874"/>
  <c r="K50" i="4874"/>
  <c r="K51" i="4874"/>
  <c r="K52" i="4874"/>
  <c r="K53" i="4874"/>
  <c r="K54" i="4874"/>
  <c r="K55" i="4874"/>
  <c r="K56" i="4874"/>
  <c r="K57" i="4874"/>
  <c r="K58" i="4874"/>
  <c r="K59" i="4874"/>
  <c r="K60" i="4874"/>
  <c r="K61" i="4874"/>
  <c r="K62" i="4874"/>
  <c r="K63" i="4874"/>
  <c r="K64" i="4874"/>
  <c r="K65" i="4874"/>
  <c r="K66" i="4874"/>
  <c r="K67" i="4874"/>
  <c r="K68" i="4874"/>
  <c r="K69" i="4874"/>
  <c r="K70" i="4874"/>
  <c r="K71" i="4874"/>
  <c r="K72" i="4874"/>
  <c r="K73" i="4874"/>
  <c r="K74" i="4874"/>
  <c r="K75" i="4874"/>
  <c r="K76" i="4874"/>
  <c r="K77" i="4874"/>
  <c r="K78" i="4874"/>
  <c r="K79" i="4874"/>
  <c r="K80" i="4874"/>
  <c r="K81" i="4874"/>
  <c r="K82" i="4874"/>
  <c r="K83" i="4874"/>
  <c r="K84" i="4874"/>
  <c r="K85" i="4874"/>
  <c r="K86" i="4874"/>
  <c r="K87" i="4874"/>
  <c r="K88" i="4874"/>
  <c r="K89" i="4874"/>
  <c r="K90" i="4874"/>
  <c r="K91" i="4874"/>
  <c r="K92" i="4874"/>
  <c r="K93" i="4874"/>
  <c r="K94" i="4874"/>
  <c r="K95" i="4874"/>
  <c r="K96" i="4874"/>
  <c r="K97" i="4874"/>
  <c r="K98" i="4874"/>
  <c r="K99" i="4874"/>
  <c r="K100" i="4874"/>
  <c r="K101" i="4874"/>
  <c r="K102" i="4874"/>
  <c r="K103" i="4874"/>
  <c r="K104" i="4874"/>
  <c r="K105" i="4874"/>
  <c r="K106" i="4874"/>
  <c r="K107" i="4874"/>
  <c r="K108" i="4874"/>
  <c r="K109" i="4874"/>
  <c r="K110" i="4874"/>
  <c r="K111" i="4874"/>
  <c r="K112" i="4874"/>
  <c r="K113" i="4874"/>
  <c r="K114" i="4874"/>
  <c r="K115" i="4874"/>
  <c r="K116" i="4874"/>
  <c r="K117" i="4874"/>
  <c r="K118" i="4874"/>
  <c r="K119" i="4874"/>
  <c r="K120" i="4874"/>
  <c r="K121" i="4874"/>
  <c r="K122" i="4874"/>
  <c r="K123" i="4874"/>
  <c r="K124" i="4874"/>
  <c r="K125" i="4874"/>
  <c r="K126" i="4874"/>
  <c r="K127" i="4874"/>
  <c r="K128" i="4874"/>
  <c r="K129" i="4874"/>
  <c r="K130" i="4874"/>
  <c r="K131" i="4874"/>
  <c r="K132" i="4874"/>
  <c r="K133" i="4874"/>
  <c r="K134" i="4874"/>
  <c r="K135" i="4874"/>
  <c r="K136" i="4874"/>
  <c r="K137" i="4874"/>
  <c r="K138" i="4874"/>
  <c r="K139" i="4874"/>
  <c r="K140" i="4874"/>
  <c r="K141" i="4874"/>
  <c r="K142" i="4874"/>
  <c r="K143" i="4874"/>
  <c r="K144" i="4874"/>
  <c r="K145" i="4874"/>
  <c r="K146" i="4874"/>
  <c r="K147" i="4874"/>
  <c r="K148" i="4874"/>
  <c r="K149" i="4874"/>
  <c r="K150" i="4874"/>
  <c r="K151" i="4874"/>
  <c r="K152" i="4874"/>
  <c r="K153" i="4874"/>
  <c r="K154" i="4874"/>
  <c r="K155" i="4874"/>
  <c r="K156" i="4874"/>
  <c r="K157" i="4874"/>
  <c r="K158" i="4874"/>
  <c r="K159" i="4874"/>
  <c r="K160" i="4874"/>
  <c r="K161" i="4874"/>
  <c r="K162" i="4874"/>
  <c r="K163" i="4874"/>
  <c r="K164" i="4874"/>
  <c r="K165" i="4874"/>
  <c r="K166" i="4874"/>
  <c r="K167" i="4874"/>
  <c r="K168" i="4874"/>
  <c r="K169" i="4874"/>
  <c r="K170" i="4874"/>
  <c r="K171" i="4874"/>
  <c r="K172" i="4874"/>
  <c r="K173" i="4874"/>
  <c r="K174" i="4874"/>
  <c r="K175" i="4874"/>
  <c r="K176" i="4874"/>
  <c r="K177" i="4874"/>
  <c r="K178" i="4874"/>
  <c r="K179" i="4874"/>
  <c r="K180" i="4874"/>
  <c r="K181" i="4874"/>
  <c r="K182" i="4874"/>
  <c r="K183" i="4874"/>
  <c r="K184" i="4874"/>
  <c r="K185" i="4874"/>
  <c r="K186" i="4874"/>
  <c r="K187" i="4874"/>
  <c r="K188" i="4874"/>
  <c r="K189" i="4874"/>
  <c r="K190" i="4874"/>
  <c r="K191" i="4874"/>
  <c r="K192" i="4874"/>
  <c r="K193" i="4874"/>
  <c r="K194" i="4874"/>
  <c r="K195" i="4874"/>
  <c r="K196" i="4874"/>
  <c r="K197" i="4874"/>
  <c r="K198" i="4874"/>
  <c r="K199" i="4874"/>
  <c r="K200" i="4874"/>
  <c r="K201" i="4874"/>
  <c r="K202" i="4874"/>
  <c r="K203" i="4874"/>
  <c r="K204" i="4874"/>
  <c r="K205" i="4874"/>
  <c r="K206" i="4874"/>
  <c r="K207" i="4874"/>
  <c r="K208" i="4874"/>
  <c r="K209" i="4874"/>
  <c r="K210" i="4874"/>
  <c r="K211" i="4874"/>
  <c r="K212" i="4874"/>
  <c r="K213" i="4874"/>
  <c r="K214" i="4874"/>
  <c r="K215" i="4874"/>
  <c r="K216" i="4874"/>
  <c r="K217" i="4874"/>
  <c r="K218" i="4874"/>
  <c r="K219" i="4874"/>
  <c r="K220" i="4874"/>
  <c r="K221" i="4874"/>
  <c r="K222" i="4874"/>
  <c r="K223" i="4874"/>
  <c r="K224" i="4874"/>
  <c r="K225" i="4874"/>
  <c r="K226" i="4874"/>
  <c r="K227" i="4874"/>
  <c r="K228" i="4874"/>
  <c r="K229" i="4874"/>
  <c r="K230" i="4874"/>
  <c r="K231" i="4874"/>
  <c r="K232" i="4874"/>
  <c r="K2" i="4873"/>
  <c r="K3" i="4873"/>
  <c r="K4" i="4873"/>
  <c r="K5" i="4873"/>
  <c r="K6" i="4873"/>
  <c r="K7" i="4873"/>
  <c r="K8" i="4873"/>
  <c r="K9" i="4873"/>
  <c r="K10" i="4873"/>
  <c r="K11" i="4873"/>
  <c r="K12" i="4873"/>
  <c r="K13" i="4873"/>
  <c r="K14" i="4873"/>
  <c r="K15" i="4873"/>
  <c r="K16" i="4873"/>
  <c r="K17" i="4873"/>
  <c r="K18" i="4873"/>
  <c r="K19" i="4873"/>
  <c r="K20" i="4873"/>
  <c r="K21" i="4873"/>
  <c r="K22" i="4873"/>
  <c r="K23" i="4873"/>
  <c r="K24" i="4873"/>
  <c r="K25" i="4873"/>
  <c r="K26" i="4873"/>
  <c r="K27" i="4873"/>
  <c r="K28" i="4873"/>
  <c r="K29" i="4873"/>
  <c r="K30" i="4873"/>
  <c r="K31" i="4873"/>
  <c r="K32" i="4873"/>
  <c r="K33" i="4873"/>
  <c r="K34" i="4873"/>
  <c r="K35" i="4873"/>
  <c r="K36" i="4873"/>
  <c r="K37" i="4873"/>
  <c r="K38" i="4873"/>
  <c r="K39" i="4873"/>
  <c r="K40" i="4873"/>
  <c r="K41" i="4873"/>
  <c r="K42" i="4873"/>
  <c r="K43" i="4873"/>
  <c r="K44" i="4873"/>
  <c r="K45" i="4873"/>
  <c r="K46" i="4873"/>
  <c r="K47" i="4873"/>
  <c r="K48" i="4873"/>
  <c r="K49" i="4873"/>
  <c r="K50" i="4873"/>
  <c r="K51" i="4873"/>
  <c r="K52" i="4873"/>
  <c r="K53" i="4873"/>
  <c r="K54" i="4873"/>
  <c r="K55" i="4873"/>
  <c r="K56" i="4873"/>
  <c r="K57" i="4873"/>
  <c r="K58" i="4873"/>
  <c r="K59" i="4873"/>
  <c r="K60" i="4873"/>
  <c r="K61" i="4873"/>
  <c r="K62" i="4873"/>
  <c r="K63" i="4873"/>
  <c r="K64" i="4873"/>
  <c r="K65" i="4873"/>
  <c r="K66" i="4873"/>
  <c r="K67" i="4873"/>
  <c r="K68" i="4873"/>
  <c r="K69" i="4873"/>
  <c r="K70" i="4873"/>
  <c r="K71" i="4873"/>
  <c r="K72" i="4873"/>
  <c r="K73" i="4873"/>
  <c r="K74" i="4873"/>
  <c r="K75" i="4873"/>
  <c r="K76" i="4873"/>
  <c r="K77" i="4873"/>
  <c r="K78" i="4873"/>
  <c r="K79" i="4873"/>
  <c r="K80" i="4873"/>
  <c r="K81" i="4873"/>
  <c r="K82" i="4873"/>
  <c r="K83" i="4873"/>
  <c r="K84" i="4873"/>
  <c r="K85" i="4873"/>
  <c r="K86" i="4873"/>
  <c r="K87" i="4873"/>
  <c r="K88" i="4873"/>
  <c r="K89" i="4873"/>
  <c r="K90" i="4873"/>
  <c r="K91" i="4873"/>
  <c r="K92" i="4873"/>
  <c r="K93" i="4873"/>
  <c r="K94" i="4873"/>
  <c r="K95" i="4873"/>
  <c r="K96" i="4873"/>
  <c r="K97" i="4873"/>
  <c r="K98" i="4873"/>
  <c r="K99" i="4873"/>
  <c r="K100" i="4873"/>
  <c r="K101" i="4873"/>
  <c r="K102" i="4873"/>
  <c r="K103" i="4873"/>
  <c r="K104" i="4873"/>
  <c r="K105" i="4873"/>
  <c r="K106" i="4873"/>
  <c r="K107" i="4873"/>
  <c r="K108" i="4873"/>
  <c r="K109" i="4873"/>
  <c r="K110" i="4873"/>
  <c r="K111" i="4873"/>
  <c r="K112" i="4873"/>
  <c r="K113" i="4873"/>
  <c r="K114" i="4873"/>
  <c r="K115" i="4873"/>
  <c r="K116" i="4873"/>
  <c r="K117" i="4873"/>
  <c r="K118" i="4873"/>
  <c r="K119" i="4873"/>
  <c r="K120" i="4873"/>
  <c r="K121" i="4873"/>
  <c r="K122" i="4873"/>
  <c r="K123" i="4873"/>
  <c r="K124" i="4873"/>
  <c r="K125" i="4873"/>
  <c r="K126" i="4873"/>
  <c r="K127" i="4873"/>
  <c r="K128" i="4873"/>
  <c r="K129" i="4873"/>
  <c r="K130" i="4873"/>
  <c r="K131" i="4873"/>
  <c r="K132" i="4873"/>
  <c r="K133" i="4873"/>
  <c r="K134" i="4873"/>
  <c r="K135" i="4873"/>
  <c r="K136" i="4873"/>
  <c r="K137" i="4873"/>
  <c r="K138" i="4873"/>
  <c r="K139" i="4873"/>
  <c r="K140" i="4873"/>
  <c r="K141" i="4873"/>
  <c r="K142" i="4873"/>
  <c r="K143" i="4873"/>
  <c r="K144" i="4873"/>
  <c r="K145" i="4873"/>
  <c r="K146" i="4873"/>
  <c r="K147" i="4873"/>
  <c r="K148" i="4873"/>
  <c r="K149" i="4873"/>
  <c r="K150" i="4873"/>
  <c r="K151" i="4873"/>
  <c r="K152" i="4873"/>
  <c r="K153" i="4873"/>
  <c r="K154" i="4873"/>
  <c r="K155" i="4873"/>
  <c r="K156" i="4873"/>
  <c r="K157" i="4873"/>
  <c r="K158" i="4873"/>
  <c r="K159" i="4873"/>
  <c r="K160" i="4873"/>
  <c r="K161" i="4873"/>
  <c r="K162" i="4873"/>
  <c r="K163" i="4873"/>
  <c r="K164" i="4873"/>
  <c r="K165" i="4873"/>
  <c r="K166" i="4873"/>
  <c r="K167" i="4873"/>
  <c r="K168" i="4873"/>
  <c r="K169" i="4873"/>
  <c r="K170" i="4873"/>
  <c r="K171" i="4873"/>
  <c r="K172" i="4873"/>
  <c r="K173" i="4873"/>
  <c r="K174" i="4873"/>
  <c r="K175" i="4873"/>
  <c r="K176" i="4873"/>
  <c r="K177" i="4873"/>
  <c r="K178" i="4873"/>
  <c r="K179" i="4873"/>
  <c r="K180" i="4873"/>
  <c r="K181" i="4873"/>
  <c r="K182" i="4873"/>
  <c r="K183" i="4873"/>
  <c r="K184" i="4873"/>
  <c r="K185" i="4873"/>
  <c r="K186" i="4873"/>
  <c r="K187" i="4873"/>
  <c r="K188" i="4873"/>
  <c r="K189" i="4873"/>
  <c r="K190" i="4873"/>
  <c r="K191" i="4873"/>
  <c r="K192" i="4873"/>
  <c r="K193" i="4873"/>
  <c r="K194" i="4873"/>
  <c r="K195" i="4873"/>
  <c r="K196" i="4873"/>
  <c r="K197" i="4873"/>
  <c r="K198" i="4873"/>
  <c r="K199" i="4873"/>
  <c r="K200" i="4873"/>
  <c r="K201" i="4873"/>
  <c r="K202" i="4873"/>
  <c r="K203" i="4873"/>
  <c r="K204" i="4873"/>
  <c r="K205" i="4873"/>
  <c r="K206" i="4873"/>
  <c r="K207" i="4873"/>
  <c r="K208" i="4873"/>
  <c r="K209" i="4873"/>
  <c r="K210" i="4873"/>
  <c r="K211" i="4873"/>
  <c r="K212" i="4873"/>
  <c r="K213" i="4873"/>
  <c r="K214" i="4873"/>
  <c r="K215" i="4873"/>
  <c r="K216" i="4873"/>
  <c r="K217" i="4873"/>
  <c r="K218" i="4873"/>
  <c r="K219" i="4873"/>
  <c r="K220" i="4873"/>
  <c r="K221" i="4873"/>
  <c r="K222" i="4873"/>
  <c r="K223" i="4873"/>
  <c r="K224" i="4873"/>
  <c r="K225" i="4873"/>
  <c r="K226" i="4873"/>
  <c r="K227" i="4873"/>
  <c r="K228" i="4873"/>
  <c r="K229" i="4873"/>
  <c r="K230" i="4873"/>
  <c r="K231" i="4873"/>
  <c r="K232" i="4873"/>
  <c r="K2" i="4872"/>
  <c r="K3" i="4872"/>
  <c r="K4" i="4872"/>
  <c r="K5" i="4872"/>
  <c r="K6" i="4872"/>
  <c r="K7" i="4872"/>
  <c r="K8" i="4872"/>
  <c r="K9" i="4872"/>
  <c r="K10" i="4872"/>
  <c r="K11" i="4872"/>
  <c r="K12" i="4872"/>
  <c r="K13" i="4872"/>
  <c r="K14" i="4872"/>
  <c r="K15" i="4872"/>
  <c r="K16" i="4872"/>
  <c r="K17" i="4872"/>
  <c r="K18" i="4872"/>
  <c r="K19" i="4872"/>
  <c r="K20" i="4872"/>
  <c r="K21" i="4872"/>
  <c r="K22" i="4872"/>
  <c r="K23" i="4872"/>
  <c r="K24" i="4872"/>
  <c r="K25" i="4872"/>
  <c r="K26" i="4872"/>
  <c r="K27" i="4872"/>
  <c r="K28" i="4872"/>
  <c r="K29" i="4872"/>
  <c r="K30" i="4872"/>
  <c r="K31" i="4872"/>
  <c r="K32" i="4872"/>
  <c r="K33" i="4872"/>
  <c r="K34" i="4872"/>
  <c r="K35" i="4872"/>
  <c r="K36" i="4872"/>
  <c r="K37" i="4872"/>
  <c r="K38" i="4872"/>
  <c r="K39" i="4872"/>
  <c r="K40" i="4872"/>
  <c r="K41" i="4872"/>
  <c r="K42" i="4872"/>
  <c r="K43" i="4872"/>
  <c r="K44" i="4872"/>
  <c r="K45" i="4872"/>
  <c r="K46" i="4872"/>
  <c r="K47" i="4872"/>
  <c r="K48" i="4872"/>
  <c r="K49" i="4872"/>
  <c r="K50" i="4872"/>
  <c r="K51" i="4872"/>
  <c r="K52" i="4872"/>
  <c r="K53" i="4872"/>
  <c r="K54" i="4872"/>
  <c r="K55" i="4872"/>
  <c r="K56" i="4872"/>
  <c r="K57" i="4872"/>
  <c r="K58" i="4872"/>
  <c r="K59" i="4872"/>
  <c r="K60" i="4872"/>
  <c r="K61" i="4872"/>
  <c r="K62" i="4872"/>
  <c r="K63" i="4872"/>
  <c r="K64" i="4872"/>
  <c r="K65" i="4872"/>
  <c r="K66" i="4872"/>
  <c r="K67" i="4872"/>
  <c r="K68" i="4872"/>
  <c r="K69" i="4872"/>
  <c r="K70" i="4872"/>
  <c r="K71" i="4872"/>
  <c r="K72" i="4872"/>
  <c r="K73" i="4872"/>
  <c r="K74" i="4872"/>
  <c r="K75" i="4872"/>
  <c r="K76" i="4872"/>
  <c r="K77" i="4872"/>
  <c r="K78" i="4872"/>
  <c r="K79" i="4872"/>
  <c r="K80" i="4872"/>
  <c r="K81" i="4872"/>
  <c r="K82" i="4872"/>
  <c r="K83" i="4872"/>
  <c r="K84" i="4872"/>
  <c r="K85" i="4872"/>
  <c r="K86" i="4872"/>
  <c r="K87" i="4872"/>
  <c r="K88" i="4872"/>
  <c r="K89" i="4872"/>
  <c r="K90" i="4872"/>
  <c r="K91" i="4872"/>
  <c r="K92" i="4872"/>
  <c r="K93" i="4872"/>
  <c r="K94" i="4872"/>
  <c r="K95" i="4872"/>
  <c r="K96" i="4872"/>
  <c r="K97" i="4872"/>
  <c r="K98" i="4872"/>
  <c r="K99" i="4872"/>
  <c r="K100" i="4872"/>
  <c r="K101" i="4872"/>
  <c r="K102" i="4872"/>
  <c r="K103" i="4872"/>
  <c r="K104" i="4872"/>
  <c r="K105" i="4872"/>
  <c r="K106" i="4872"/>
  <c r="K107" i="4872"/>
  <c r="K108" i="4872"/>
  <c r="K109" i="4872"/>
  <c r="K110" i="4872"/>
  <c r="K111" i="4872"/>
  <c r="K112" i="4872"/>
  <c r="K113" i="4872"/>
  <c r="K114" i="4872"/>
  <c r="K115" i="4872"/>
  <c r="K116" i="4872"/>
  <c r="K117" i="4872"/>
  <c r="K118" i="4872"/>
  <c r="K119" i="4872"/>
  <c r="K120" i="4872"/>
  <c r="K121" i="4872"/>
  <c r="K122" i="4872"/>
  <c r="K123" i="4872"/>
  <c r="K124" i="4872"/>
  <c r="K125" i="4872"/>
  <c r="K126" i="4872"/>
  <c r="K127" i="4872"/>
  <c r="K128" i="4872"/>
  <c r="K129" i="4872"/>
  <c r="K130" i="4872"/>
  <c r="K131" i="4872"/>
  <c r="K132" i="4872"/>
  <c r="K133" i="4872"/>
  <c r="K134" i="4872"/>
  <c r="K135" i="4872"/>
  <c r="K136" i="4872"/>
  <c r="K137" i="4872"/>
  <c r="K138" i="4872"/>
  <c r="K139" i="4872"/>
  <c r="K140" i="4872"/>
  <c r="K141" i="4872"/>
  <c r="K142" i="4872"/>
  <c r="K143" i="4872"/>
  <c r="K144" i="4872"/>
  <c r="K145" i="4872"/>
  <c r="K146" i="4872"/>
  <c r="K147" i="4872"/>
  <c r="K148" i="4872"/>
  <c r="K149" i="4872"/>
  <c r="K150" i="4872"/>
  <c r="K151" i="4872"/>
  <c r="K152" i="4872"/>
  <c r="K153" i="4872"/>
  <c r="K154" i="4872"/>
  <c r="K155" i="4872"/>
  <c r="K156" i="4872"/>
  <c r="K157" i="4872"/>
  <c r="K158" i="4872"/>
  <c r="K159" i="4872"/>
  <c r="K160" i="4872"/>
  <c r="K161" i="4872"/>
  <c r="K162" i="4872"/>
  <c r="K163" i="4872"/>
  <c r="K164" i="4872"/>
  <c r="K165" i="4872"/>
  <c r="K166" i="4872"/>
  <c r="K167" i="4872"/>
  <c r="K168" i="4872"/>
  <c r="K169" i="4872"/>
  <c r="K170" i="4872"/>
  <c r="K171" i="4872"/>
  <c r="K172" i="4872"/>
  <c r="K173" i="4872"/>
  <c r="K174" i="4872"/>
  <c r="K175" i="4872"/>
  <c r="K176" i="4872"/>
  <c r="K177" i="4872"/>
  <c r="K178" i="4872"/>
  <c r="K179" i="4872"/>
  <c r="K180" i="4872"/>
  <c r="K181" i="4872"/>
  <c r="K182" i="4872"/>
  <c r="K183" i="4872"/>
  <c r="K184" i="4872"/>
  <c r="K185" i="4872"/>
  <c r="K186" i="4872"/>
  <c r="K187" i="4872"/>
  <c r="K188" i="4872"/>
  <c r="K189" i="4872"/>
  <c r="K190" i="4872"/>
  <c r="K191" i="4872"/>
  <c r="K192" i="4872"/>
  <c r="K193" i="4872"/>
  <c r="K194" i="4872"/>
  <c r="K195" i="4872"/>
  <c r="K196" i="4872"/>
  <c r="K197" i="4872"/>
  <c r="K198" i="4872"/>
  <c r="K199" i="4872"/>
  <c r="K200" i="4872"/>
  <c r="K201" i="4872"/>
  <c r="K202" i="4872"/>
  <c r="K203" i="4872"/>
  <c r="K204" i="4872"/>
  <c r="K205" i="4872"/>
  <c r="K206" i="4872"/>
  <c r="K207" i="4872"/>
  <c r="K208" i="4872"/>
  <c r="K209" i="4872"/>
  <c r="K210" i="4872"/>
  <c r="K211" i="4872"/>
  <c r="K212" i="4872"/>
  <c r="K213" i="4872"/>
  <c r="K214" i="4872"/>
  <c r="K215" i="4872"/>
  <c r="K216" i="4872"/>
  <c r="K217" i="4872"/>
  <c r="K218" i="4872"/>
  <c r="K219" i="4872"/>
  <c r="K220" i="4872"/>
  <c r="K221" i="4872"/>
  <c r="K222" i="4872"/>
  <c r="K223" i="4872"/>
  <c r="K224" i="4872"/>
  <c r="K225" i="4872"/>
  <c r="K226" i="4872"/>
  <c r="K227" i="4872"/>
  <c r="K228" i="4872"/>
  <c r="K229" i="4872"/>
  <c r="K230" i="4872"/>
  <c r="K231" i="4872"/>
  <c r="K232" i="4872"/>
  <c r="K2" i="4871"/>
  <c r="K3" i="4871"/>
  <c r="K4" i="4871"/>
  <c r="K5" i="4871"/>
  <c r="K6" i="4871"/>
  <c r="K7" i="4871"/>
  <c r="K8" i="4871"/>
  <c r="K9" i="4871"/>
  <c r="K10" i="4871"/>
  <c r="K11" i="4871"/>
  <c r="K12" i="4871"/>
  <c r="K13" i="4871"/>
  <c r="K14" i="4871"/>
  <c r="K15" i="4871"/>
  <c r="K16" i="4871"/>
  <c r="K17" i="4871"/>
  <c r="K18" i="4871"/>
  <c r="K19" i="4871"/>
  <c r="K20" i="4871"/>
  <c r="K21" i="4871"/>
  <c r="K22" i="4871"/>
  <c r="K23" i="4871"/>
  <c r="K24" i="4871"/>
  <c r="K25" i="4871"/>
  <c r="K26" i="4871"/>
  <c r="K27" i="4871"/>
  <c r="K28" i="4871"/>
  <c r="K29" i="4871"/>
  <c r="K30" i="4871"/>
  <c r="K31" i="4871"/>
  <c r="K32" i="4871"/>
  <c r="K33" i="4871"/>
  <c r="K34" i="4871"/>
  <c r="K35" i="4871"/>
  <c r="K36" i="4871"/>
  <c r="K37" i="4871"/>
  <c r="K38" i="4871"/>
  <c r="K39" i="4871"/>
  <c r="K40" i="4871"/>
  <c r="K41" i="4871"/>
  <c r="K42" i="4871"/>
  <c r="K43" i="4871"/>
  <c r="K44" i="4871"/>
  <c r="K45" i="4871"/>
  <c r="K46" i="4871"/>
  <c r="K47" i="4871"/>
  <c r="K48" i="4871"/>
  <c r="K49" i="4871"/>
  <c r="K50" i="4871"/>
  <c r="K51" i="4871"/>
  <c r="K52" i="4871"/>
  <c r="K53" i="4871"/>
  <c r="K54" i="4871"/>
  <c r="K55" i="4871"/>
  <c r="K56" i="4871"/>
  <c r="K57" i="4871"/>
  <c r="K58" i="4871"/>
  <c r="K59" i="4871"/>
  <c r="K60" i="4871"/>
  <c r="K61" i="4871"/>
  <c r="K62" i="4871"/>
  <c r="K63" i="4871"/>
  <c r="K64" i="4871"/>
  <c r="K65" i="4871"/>
  <c r="K66" i="4871"/>
  <c r="K67" i="4871"/>
  <c r="K68" i="4871"/>
  <c r="K69" i="4871"/>
  <c r="K70" i="4871"/>
  <c r="K71" i="4871"/>
  <c r="K72" i="4871"/>
  <c r="K73" i="4871"/>
  <c r="K74" i="4871"/>
  <c r="K75" i="4871"/>
  <c r="K76" i="4871"/>
  <c r="K77" i="4871"/>
  <c r="K78" i="4871"/>
  <c r="K79" i="4871"/>
  <c r="K80" i="4871"/>
  <c r="K81" i="4871"/>
  <c r="K82" i="4871"/>
  <c r="K83" i="4871"/>
  <c r="K84" i="4871"/>
  <c r="K85" i="4871"/>
  <c r="K86" i="4871"/>
  <c r="K87" i="4871"/>
  <c r="K88" i="4871"/>
  <c r="K89" i="4871"/>
  <c r="K90" i="4871"/>
  <c r="K91" i="4871"/>
  <c r="K92" i="4871"/>
  <c r="K93" i="4871"/>
  <c r="K94" i="4871"/>
  <c r="K95" i="4871"/>
  <c r="K96" i="4871"/>
  <c r="K97" i="4871"/>
  <c r="K98" i="4871"/>
  <c r="K99" i="4871"/>
  <c r="K100" i="4871"/>
  <c r="K101" i="4871"/>
  <c r="K102" i="4871"/>
  <c r="K103" i="4871"/>
  <c r="K104" i="4871"/>
  <c r="K105" i="4871"/>
  <c r="K106" i="4871"/>
  <c r="K107" i="4871"/>
  <c r="K108" i="4871"/>
  <c r="K109" i="4871"/>
  <c r="K110" i="4871"/>
  <c r="K111" i="4871"/>
  <c r="K112" i="4871"/>
  <c r="K113" i="4871"/>
  <c r="K114" i="4871"/>
  <c r="K115" i="4871"/>
  <c r="K116" i="4871"/>
  <c r="K117" i="4871"/>
  <c r="K118" i="4871"/>
  <c r="K119" i="4871"/>
  <c r="K120" i="4871"/>
  <c r="K121" i="4871"/>
  <c r="K122" i="4871"/>
  <c r="K123" i="4871"/>
  <c r="K124" i="4871"/>
  <c r="K125" i="4871"/>
  <c r="K126" i="4871"/>
  <c r="K127" i="4871"/>
  <c r="K128" i="4871"/>
  <c r="K129" i="4871"/>
  <c r="K130" i="4871"/>
  <c r="K131" i="4871"/>
  <c r="K132" i="4871"/>
  <c r="K133" i="4871"/>
  <c r="K134" i="4871"/>
  <c r="K135" i="4871"/>
  <c r="K136" i="4871"/>
  <c r="K137" i="4871"/>
  <c r="K138" i="4871"/>
  <c r="K139" i="4871"/>
  <c r="K140" i="4871"/>
  <c r="K141" i="4871"/>
  <c r="K142" i="4871"/>
  <c r="K143" i="4871"/>
  <c r="K144" i="4871"/>
  <c r="K145" i="4871"/>
  <c r="K146" i="4871"/>
  <c r="K147" i="4871"/>
  <c r="K148" i="4871"/>
  <c r="K149" i="4871"/>
  <c r="K150" i="4871"/>
  <c r="K151" i="4871"/>
  <c r="K152" i="4871"/>
  <c r="K153" i="4871"/>
  <c r="K154" i="4871"/>
  <c r="K155" i="4871"/>
  <c r="K156" i="4871"/>
  <c r="K157" i="4871"/>
  <c r="K158" i="4871"/>
  <c r="K159" i="4871"/>
  <c r="K160" i="4871"/>
  <c r="K161" i="4871"/>
  <c r="K162" i="4871"/>
  <c r="K163" i="4871"/>
  <c r="K164" i="4871"/>
  <c r="K165" i="4871"/>
  <c r="K166" i="4871"/>
  <c r="K167" i="4871"/>
  <c r="K168" i="4871"/>
  <c r="K169" i="4871"/>
  <c r="K170" i="4871"/>
  <c r="K171" i="4871"/>
  <c r="K172" i="4871"/>
  <c r="K173" i="4871"/>
  <c r="K174" i="4871"/>
  <c r="K175" i="4871"/>
  <c r="K176" i="4871"/>
  <c r="K177" i="4871"/>
  <c r="K178" i="4871"/>
  <c r="K179" i="4871"/>
  <c r="K180" i="4871"/>
  <c r="K181" i="4871"/>
  <c r="K182" i="4871"/>
  <c r="K183" i="4871"/>
  <c r="K184" i="4871"/>
  <c r="K185" i="4871"/>
  <c r="K186" i="4871"/>
  <c r="K187" i="4871"/>
  <c r="K188" i="4871"/>
  <c r="K189" i="4871"/>
  <c r="K190" i="4871"/>
  <c r="K191" i="4871"/>
  <c r="K192" i="4871"/>
  <c r="K193" i="4871"/>
  <c r="K194" i="4871"/>
  <c r="K195" i="4871"/>
  <c r="K196" i="4871"/>
  <c r="K197" i="4871"/>
  <c r="K198" i="4871"/>
  <c r="K199" i="4871"/>
  <c r="K200" i="4871"/>
  <c r="K201" i="4871"/>
  <c r="K202" i="4871"/>
  <c r="K203" i="4871"/>
  <c r="K204" i="4871"/>
  <c r="K205" i="4871"/>
  <c r="K206" i="4871"/>
  <c r="K207" i="4871"/>
  <c r="K208" i="4871"/>
  <c r="K209" i="4871"/>
  <c r="K210" i="4871"/>
  <c r="K211" i="4871"/>
  <c r="K212" i="4871"/>
  <c r="K213" i="4871"/>
  <c r="K214" i="4871"/>
  <c r="K215" i="4871"/>
  <c r="K216" i="4871"/>
  <c r="K217" i="4871"/>
  <c r="K218" i="4871"/>
  <c r="K219" i="4871"/>
  <c r="K220" i="4871"/>
  <c r="K221" i="4871"/>
  <c r="K222" i="4871"/>
  <c r="K223" i="4871"/>
  <c r="K224" i="4871"/>
  <c r="K225" i="4871"/>
  <c r="K226" i="4871"/>
  <c r="K227" i="4871"/>
  <c r="K228" i="4871"/>
  <c r="K229" i="4871"/>
  <c r="K230" i="4871"/>
  <c r="K231" i="4871"/>
  <c r="K232" i="4871"/>
  <c r="K2" i="4870"/>
  <c r="K3" i="4870"/>
  <c r="K4" i="4870"/>
  <c r="K5" i="4870"/>
  <c r="K6" i="4870"/>
  <c r="K7" i="4870"/>
  <c r="K8" i="4870"/>
  <c r="K9" i="4870"/>
  <c r="K10" i="4870"/>
  <c r="K11" i="4870"/>
  <c r="K12" i="4870"/>
  <c r="K13" i="4870"/>
  <c r="K14" i="4870"/>
  <c r="K15" i="4870"/>
  <c r="K16" i="4870"/>
  <c r="K17" i="4870"/>
  <c r="K18" i="4870"/>
  <c r="K19" i="4870"/>
  <c r="K20" i="4870"/>
  <c r="K21" i="4870"/>
  <c r="K22" i="4870"/>
  <c r="K23" i="4870"/>
  <c r="K24" i="4870"/>
  <c r="K25" i="4870"/>
  <c r="K26" i="4870"/>
  <c r="K27" i="4870"/>
  <c r="K28" i="4870"/>
  <c r="K29" i="4870"/>
  <c r="K30" i="4870"/>
  <c r="K31" i="4870"/>
  <c r="K32" i="4870"/>
  <c r="K33" i="4870"/>
  <c r="K34" i="4870"/>
  <c r="K35" i="4870"/>
  <c r="K36" i="4870"/>
  <c r="K37" i="4870"/>
  <c r="K38" i="4870"/>
  <c r="K39" i="4870"/>
  <c r="K40" i="4870"/>
  <c r="K41" i="4870"/>
  <c r="K42" i="4870"/>
  <c r="K43" i="4870"/>
  <c r="K44" i="4870"/>
  <c r="K45" i="4870"/>
  <c r="K46" i="4870"/>
  <c r="K47" i="4870"/>
  <c r="K48" i="4870"/>
  <c r="K49" i="4870"/>
  <c r="K50" i="4870"/>
  <c r="K51" i="4870"/>
  <c r="K52" i="4870"/>
  <c r="K53" i="4870"/>
  <c r="K54" i="4870"/>
  <c r="K55" i="4870"/>
  <c r="K56" i="4870"/>
  <c r="K57" i="4870"/>
  <c r="K58" i="4870"/>
  <c r="K59" i="4870"/>
  <c r="K60" i="4870"/>
  <c r="K61" i="4870"/>
  <c r="K62" i="4870"/>
  <c r="K63" i="4870"/>
  <c r="K64" i="4870"/>
  <c r="K65" i="4870"/>
  <c r="K66" i="4870"/>
  <c r="K67" i="4870"/>
  <c r="K68" i="4870"/>
  <c r="K69" i="4870"/>
  <c r="K70" i="4870"/>
  <c r="K71" i="4870"/>
  <c r="K72" i="4870"/>
  <c r="K73" i="4870"/>
  <c r="K74" i="4870"/>
  <c r="K75" i="4870"/>
  <c r="K76" i="4870"/>
  <c r="K77" i="4870"/>
  <c r="K78" i="4870"/>
  <c r="K79" i="4870"/>
  <c r="K80" i="4870"/>
  <c r="K81" i="4870"/>
  <c r="K82" i="4870"/>
  <c r="K83" i="4870"/>
  <c r="K84" i="4870"/>
  <c r="K85" i="4870"/>
  <c r="K86" i="4870"/>
  <c r="K87" i="4870"/>
  <c r="K88" i="4870"/>
  <c r="K89" i="4870"/>
  <c r="K90" i="4870"/>
  <c r="K91" i="4870"/>
  <c r="K92" i="4870"/>
  <c r="K93" i="4870"/>
  <c r="K94" i="4870"/>
  <c r="K95" i="4870"/>
  <c r="K96" i="4870"/>
  <c r="K97" i="4870"/>
  <c r="K98" i="4870"/>
  <c r="K99" i="4870"/>
  <c r="K100" i="4870"/>
  <c r="K101" i="4870"/>
  <c r="K102" i="4870"/>
  <c r="K103" i="4870"/>
  <c r="K104" i="4870"/>
  <c r="K105" i="4870"/>
  <c r="K106" i="4870"/>
  <c r="K107" i="4870"/>
  <c r="K108" i="4870"/>
  <c r="K109" i="4870"/>
  <c r="K110" i="4870"/>
  <c r="K111" i="4870"/>
  <c r="K112" i="4870"/>
  <c r="K113" i="4870"/>
  <c r="K114" i="4870"/>
  <c r="K115" i="4870"/>
  <c r="K116" i="4870"/>
  <c r="K117" i="4870"/>
  <c r="K118" i="4870"/>
  <c r="K119" i="4870"/>
  <c r="K120" i="4870"/>
  <c r="K121" i="4870"/>
  <c r="K122" i="4870"/>
  <c r="K123" i="4870"/>
  <c r="K124" i="4870"/>
  <c r="K125" i="4870"/>
  <c r="K126" i="4870"/>
  <c r="K127" i="4870"/>
  <c r="K128" i="4870"/>
  <c r="K129" i="4870"/>
  <c r="K130" i="4870"/>
  <c r="K131" i="4870"/>
  <c r="K132" i="4870"/>
  <c r="K133" i="4870"/>
  <c r="K134" i="4870"/>
  <c r="K135" i="4870"/>
  <c r="K136" i="4870"/>
  <c r="K137" i="4870"/>
  <c r="K138" i="4870"/>
  <c r="K139" i="4870"/>
  <c r="K140" i="4870"/>
  <c r="K141" i="4870"/>
  <c r="K142" i="4870"/>
  <c r="K143" i="4870"/>
  <c r="K144" i="4870"/>
  <c r="K145" i="4870"/>
  <c r="K146" i="4870"/>
  <c r="K147" i="4870"/>
  <c r="K148" i="4870"/>
  <c r="K149" i="4870"/>
  <c r="K150" i="4870"/>
  <c r="K151" i="4870"/>
  <c r="K152" i="4870"/>
  <c r="K153" i="4870"/>
  <c r="K154" i="4870"/>
  <c r="K155" i="4870"/>
  <c r="K156" i="4870"/>
  <c r="K157" i="4870"/>
  <c r="K158" i="4870"/>
  <c r="K159" i="4870"/>
  <c r="K160" i="4870"/>
  <c r="K161" i="4870"/>
  <c r="K162" i="4870"/>
  <c r="K163" i="4870"/>
  <c r="K164" i="4870"/>
  <c r="K165" i="4870"/>
  <c r="K166" i="4870"/>
  <c r="K167" i="4870"/>
  <c r="K168" i="4870"/>
  <c r="K169" i="4870"/>
  <c r="K170" i="4870"/>
  <c r="K171" i="4870"/>
  <c r="K172" i="4870"/>
  <c r="K173" i="4870"/>
  <c r="K174" i="4870"/>
  <c r="K175" i="4870"/>
  <c r="K176" i="4870"/>
  <c r="K177" i="4870"/>
  <c r="K178" i="4870"/>
  <c r="K179" i="4870"/>
  <c r="K180" i="4870"/>
  <c r="K181" i="4870"/>
  <c r="K182" i="4870"/>
  <c r="K183" i="4870"/>
  <c r="K184" i="4870"/>
  <c r="K185" i="4870"/>
  <c r="K186" i="4870"/>
  <c r="K187" i="4870"/>
  <c r="K188" i="4870"/>
  <c r="K189" i="4870"/>
  <c r="K190" i="4870"/>
  <c r="K191" i="4870"/>
  <c r="K192" i="4870"/>
  <c r="K193" i="4870"/>
  <c r="K194" i="4870"/>
  <c r="K195" i="4870"/>
  <c r="K196" i="4870"/>
  <c r="K197" i="4870"/>
  <c r="K198" i="4870"/>
  <c r="K199" i="4870"/>
  <c r="K200" i="4870"/>
  <c r="K201" i="4870"/>
  <c r="K202" i="4870"/>
  <c r="K203" i="4870"/>
  <c r="K204" i="4870"/>
  <c r="K205" i="4870"/>
  <c r="K206" i="4870"/>
  <c r="K207" i="4870"/>
  <c r="K208" i="4870"/>
  <c r="K209" i="4870"/>
  <c r="K210" i="4870"/>
  <c r="K211" i="4870"/>
  <c r="K212" i="4870"/>
  <c r="K213" i="4870"/>
  <c r="K214" i="4870"/>
  <c r="K215" i="4870"/>
  <c r="K216" i="4870"/>
  <c r="K217" i="4870"/>
  <c r="K218" i="4870"/>
  <c r="K219" i="4870"/>
  <c r="K220" i="4870"/>
  <c r="K221" i="4870"/>
  <c r="K222" i="4870"/>
  <c r="K223" i="4870"/>
  <c r="K224" i="4870"/>
  <c r="K225" i="4870"/>
  <c r="K226" i="4870"/>
  <c r="K227" i="4870"/>
  <c r="K228" i="4870"/>
  <c r="K229" i="4870"/>
  <c r="K230" i="4870"/>
  <c r="K231" i="4870"/>
  <c r="K232" i="4870"/>
  <c r="K2" i="4869"/>
  <c r="K3" i="4869"/>
  <c r="K4" i="4869"/>
  <c r="K5" i="4869"/>
  <c r="K6" i="4869"/>
  <c r="K7" i="4869"/>
  <c r="K8" i="4869"/>
  <c r="K9" i="4869"/>
  <c r="K10" i="4869"/>
  <c r="K11" i="4869"/>
  <c r="K12" i="4869"/>
  <c r="K13" i="4869"/>
  <c r="K14" i="4869"/>
  <c r="K15" i="4869"/>
  <c r="K16" i="4869"/>
  <c r="K17" i="4869"/>
  <c r="K18" i="4869"/>
  <c r="K19" i="4869"/>
  <c r="K20" i="4869"/>
  <c r="K21" i="4869"/>
  <c r="K22" i="4869"/>
  <c r="K23" i="4869"/>
  <c r="K24" i="4869"/>
  <c r="K25" i="4869"/>
  <c r="K26" i="4869"/>
  <c r="K27" i="4869"/>
  <c r="K28" i="4869"/>
  <c r="K29" i="4869"/>
  <c r="K30" i="4869"/>
  <c r="K31" i="4869"/>
  <c r="K32" i="4869"/>
  <c r="K33" i="4869"/>
  <c r="K34" i="4869"/>
  <c r="K35" i="4869"/>
  <c r="K36" i="4869"/>
  <c r="K37" i="4869"/>
  <c r="K38" i="4869"/>
  <c r="K39" i="4869"/>
  <c r="K40" i="4869"/>
  <c r="K41" i="4869"/>
  <c r="K42" i="4869"/>
  <c r="K43" i="4869"/>
  <c r="K44" i="4869"/>
  <c r="K45" i="4869"/>
  <c r="K46" i="4869"/>
  <c r="K47" i="4869"/>
  <c r="K48" i="4869"/>
  <c r="K49" i="4869"/>
  <c r="K50" i="4869"/>
  <c r="K51" i="4869"/>
  <c r="K52" i="4869"/>
  <c r="K53" i="4869"/>
  <c r="K54" i="4869"/>
  <c r="K55" i="4869"/>
  <c r="K56" i="4869"/>
  <c r="K57" i="4869"/>
  <c r="K58" i="4869"/>
  <c r="K59" i="4869"/>
  <c r="K60" i="4869"/>
  <c r="K61" i="4869"/>
  <c r="K62" i="4869"/>
  <c r="K63" i="4869"/>
  <c r="K64" i="4869"/>
  <c r="K65" i="4869"/>
  <c r="K66" i="4869"/>
  <c r="K67" i="4869"/>
  <c r="K68" i="4869"/>
  <c r="K69" i="4869"/>
  <c r="K70" i="4869"/>
  <c r="K71" i="4869"/>
  <c r="K72" i="4869"/>
  <c r="K73" i="4869"/>
  <c r="K74" i="4869"/>
  <c r="K75" i="4869"/>
  <c r="K76" i="4869"/>
  <c r="K77" i="4869"/>
  <c r="K78" i="4869"/>
  <c r="K79" i="4869"/>
  <c r="K80" i="4869"/>
  <c r="K81" i="4869"/>
  <c r="K82" i="4869"/>
  <c r="K83" i="4869"/>
  <c r="K84" i="4869"/>
  <c r="K85" i="4869"/>
  <c r="K86" i="4869"/>
  <c r="K87" i="4869"/>
  <c r="K88" i="4869"/>
  <c r="K89" i="4869"/>
  <c r="K90" i="4869"/>
  <c r="K91" i="4869"/>
  <c r="K92" i="4869"/>
  <c r="K93" i="4869"/>
  <c r="K94" i="4869"/>
  <c r="K95" i="4869"/>
  <c r="K96" i="4869"/>
  <c r="K97" i="4869"/>
  <c r="K98" i="4869"/>
  <c r="K99" i="4869"/>
  <c r="K100" i="4869"/>
  <c r="K101" i="4869"/>
  <c r="K102" i="4869"/>
  <c r="K103" i="4869"/>
  <c r="K104" i="4869"/>
  <c r="K105" i="4869"/>
  <c r="K106" i="4869"/>
  <c r="K107" i="4869"/>
  <c r="K108" i="4869"/>
  <c r="K109" i="4869"/>
  <c r="K110" i="4869"/>
  <c r="K111" i="4869"/>
  <c r="K112" i="4869"/>
  <c r="K113" i="4869"/>
  <c r="K114" i="4869"/>
  <c r="K115" i="4869"/>
  <c r="K116" i="4869"/>
  <c r="K117" i="4869"/>
  <c r="K118" i="4869"/>
  <c r="K119" i="4869"/>
  <c r="K120" i="4869"/>
  <c r="K121" i="4869"/>
  <c r="K122" i="4869"/>
  <c r="K123" i="4869"/>
  <c r="K124" i="4869"/>
  <c r="K125" i="4869"/>
  <c r="K126" i="4869"/>
  <c r="K127" i="4869"/>
  <c r="K128" i="4869"/>
  <c r="K129" i="4869"/>
  <c r="K130" i="4869"/>
  <c r="K131" i="4869"/>
  <c r="K132" i="4869"/>
  <c r="K133" i="4869"/>
  <c r="K134" i="4869"/>
  <c r="K135" i="4869"/>
  <c r="K136" i="4869"/>
  <c r="K137" i="4869"/>
  <c r="K138" i="4869"/>
  <c r="K139" i="4869"/>
  <c r="K140" i="4869"/>
  <c r="K141" i="4869"/>
  <c r="K142" i="4869"/>
  <c r="K143" i="4869"/>
  <c r="K144" i="4869"/>
  <c r="K145" i="4869"/>
  <c r="K146" i="4869"/>
  <c r="K147" i="4869"/>
  <c r="K148" i="4869"/>
  <c r="K149" i="4869"/>
  <c r="K150" i="4869"/>
  <c r="K151" i="4869"/>
  <c r="K152" i="4869"/>
  <c r="K153" i="4869"/>
  <c r="K154" i="4869"/>
  <c r="K155" i="4869"/>
  <c r="K156" i="4869"/>
  <c r="K157" i="4869"/>
  <c r="K158" i="4869"/>
  <c r="K159" i="4869"/>
  <c r="K160" i="4869"/>
  <c r="K161" i="4869"/>
  <c r="K162" i="4869"/>
  <c r="K163" i="4869"/>
  <c r="K164" i="4869"/>
  <c r="K165" i="4869"/>
  <c r="K166" i="4869"/>
  <c r="K167" i="4869"/>
  <c r="K168" i="4869"/>
  <c r="K169" i="4869"/>
  <c r="K170" i="4869"/>
  <c r="K171" i="4869"/>
  <c r="K172" i="4869"/>
  <c r="K173" i="4869"/>
  <c r="K174" i="4869"/>
  <c r="K175" i="4869"/>
  <c r="K176" i="4869"/>
  <c r="K177" i="4869"/>
  <c r="K178" i="4869"/>
  <c r="K179" i="4869"/>
  <c r="K180" i="4869"/>
  <c r="K181" i="4869"/>
  <c r="K182" i="4869"/>
  <c r="K183" i="4869"/>
  <c r="K184" i="4869"/>
  <c r="K185" i="4869"/>
  <c r="K186" i="4869"/>
  <c r="K187" i="4869"/>
  <c r="K188" i="4869"/>
  <c r="K189" i="4869"/>
  <c r="K190" i="4869"/>
  <c r="K191" i="4869"/>
  <c r="K192" i="4869"/>
  <c r="K193" i="4869"/>
  <c r="K194" i="4869"/>
  <c r="K195" i="4869"/>
  <c r="K196" i="4869"/>
  <c r="K197" i="4869"/>
  <c r="K198" i="4869"/>
  <c r="K199" i="4869"/>
  <c r="K200" i="4869"/>
  <c r="K201" i="4869"/>
  <c r="K202" i="4869"/>
  <c r="K203" i="4869"/>
  <c r="K204" i="4869"/>
  <c r="K205" i="4869"/>
  <c r="K206" i="4869"/>
  <c r="K207" i="4869"/>
  <c r="K208" i="4869"/>
  <c r="K209" i="4869"/>
  <c r="K210" i="4869"/>
  <c r="K211" i="4869"/>
  <c r="K212" i="4869"/>
  <c r="K213" i="4869"/>
  <c r="K214" i="4869"/>
  <c r="K215" i="4869"/>
  <c r="K216" i="4869"/>
  <c r="K217" i="4869"/>
  <c r="K218" i="4869"/>
  <c r="K219" i="4869"/>
  <c r="K220" i="4869"/>
  <c r="K221" i="4869"/>
  <c r="K222" i="4869"/>
  <c r="K223" i="4869"/>
  <c r="K224" i="4869"/>
  <c r="K225" i="4869"/>
  <c r="K226" i="4869"/>
  <c r="K227" i="4869"/>
  <c r="K228" i="4869"/>
  <c r="K229" i="4869"/>
  <c r="K230" i="4869"/>
  <c r="K231" i="4869"/>
  <c r="K232" i="4869"/>
  <c r="J2" i="4874"/>
  <c r="J3" i="4874"/>
  <c r="J4" i="4874"/>
  <c r="J5" i="4874"/>
  <c r="J6" i="4874"/>
  <c r="J7" i="4874"/>
  <c r="J8" i="4874"/>
  <c r="J9" i="4874"/>
  <c r="J10" i="4874"/>
  <c r="J11" i="4874"/>
  <c r="J12" i="4874"/>
  <c r="J13" i="4874"/>
  <c r="J14" i="4874"/>
  <c r="J15" i="4874"/>
  <c r="J16" i="4874"/>
  <c r="J17" i="4874"/>
  <c r="J18" i="4874"/>
  <c r="J19" i="4874"/>
  <c r="J20" i="4874"/>
  <c r="J21" i="4874"/>
  <c r="J22" i="4874"/>
  <c r="J23" i="4874"/>
  <c r="J24" i="4874"/>
  <c r="J25" i="4874"/>
  <c r="J26" i="4874"/>
  <c r="J27" i="4874"/>
  <c r="J28" i="4874"/>
  <c r="J29" i="4874"/>
  <c r="J30" i="4874"/>
  <c r="J31" i="4874"/>
  <c r="J32" i="4874"/>
  <c r="J33" i="4874"/>
  <c r="J34" i="4874"/>
  <c r="J35" i="4874"/>
  <c r="J36" i="4874"/>
  <c r="J37" i="4874"/>
  <c r="J38" i="4874"/>
  <c r="J39" i="4874"/>
  <c r="J40" i="4874"/>
  <c r="J41" i="4874"/>
  <c r="J42" i="4874"/>
  <c r="J43" i="4874"/>
  <c r="J44" i="4874"/>
  <c r="J45" i="4874"/>
  <c r="J46" i="4874"/>
  <c r="J47" i="4874"/>
  <c r="J48" i="4874"/>
  <c r="J49" i="4874"/>
  <c r="J50" i="4874"/>
  <c r="J51" i="4874"/>
  <c r="J52" i="4874"/>
  <c r="J53" i="4874"/>
  <c r="J54" i="4874"/>
  <c r="J55" i="4874"/>
  <c r="J56" i="4874"/>
  <c r="J57" i="4874"/>
  <c r="J58" i="4874"/>
  <c r="J59" i="4874"/>
  <c r="J60" i="4874"/>
  <c r="J61" i="4874"/>
  <c r="J62" i="4874"/>
  <c r="J63" i="4874"/>
  <c r="J64" i="4874"/>
  <c r="J65" i="4874"/>
  <c r="J66" i="4874"/>
  <c r="J67" i="4874"/>
  <c r="J68" i="4874"/>
  <c r="J69" i="4874"/>
  <c r="J70" i="4874"/>
  <c r="J71" i="4874"/>
  <c r="J72" i="4874"/>
  <c r="J73" i="4874"/>
  <c r="J74" i="4874"/>
  <c r="J75" i="4874"/>
  <c r="J76" i="4874"/>
  <c r="J77" i="4874"/>
  <c r="J78" i="4874"/>
  <c r="J79" i="4874"/>
  <c r="J80" i="4874"/>
  <c r="J81" i="4874"/>
  <c r="J82" i="4874"/>
  <c r="J83" i="4874"/>
  <c r="J84" i="4874"/>
  <c r="J85" i="4874"/>
  <c r="J86" i="4874"/>
  <c r="J87" i="4874"/>
  <c r="J88" i="4874"/>
  <c r="J89" i="4874"/>
  <c r="J90" i="4874"/>
  <c r="J91" i="4874"/>
  <c r="J92" i="4874"/>
  <c r="J93" i="4874"/>
  <c r="J94" i="4874"/>
  <c r="J95" i="4874"/>
  <c r="J96" i="4874"/>
  <c r="J97" i="4874"/>
  <c r="J98" i="4874"/>
  <c r="J99" i="4874"/>
  <c r="J100" i="4874"/>
  <c r="J101" i="4874"/>
  <c r="J102" i="4874"/>
  <c r="J103" i="4874"/>
  <c r="J104" i="4874"/>
  <c r="J105" i="4874"/>
  <c r="J106" i="4874"/>
  <c r="J107" i="4874"/>
  <c r="J108" i="4874"/>
  <c r="J109" i="4874"/>
  <c r="J110" i="4874"/>
  <c r="J111" i="4874"/>
  <c r="J112" i="4874"/>
  <c r="J113" i="4874"/>
  <c r="J114" i="4874"/>
  <c r="J115" i="4874"/>
  <c r="J116" i="4874"/>
  <c r="J117" i="4874"/>
  <c r="J118" i="4874"/>
  <c r="J119" i="4874"/>
  <c r="J120" i="4874"/>
  <c r="J121" i="4874"/>
  <c r="J122" i="4874"/>
  <c r="J123" i="4874"/>
  <c r="J124" i="4874"/>
  <c r="J125" i="4874"/>
  <c r="J126" i="4874"/>
  <c r="J127" i="4874"/>
  <c r="J128" i="4874"/>
  <c r="J129" i="4874"/>
  <c r="J130" i="4874"/>
  <c r="J131" i="4874"/>
  <c r="J132" i="4874"/>
  <c r="J133" i="4874"/>
  <c r="J134" i="4874"/>
  <c r="J135" i="4874"/>
  <c r="J136" i="4874"/>
  <c r="J137" i="4874"/>
  <c r="J138" i="4874"/>
  <c r="J139" i="4874"/>
  <c r="J140" i="4874"/>
  <c r="J141" i="4874"/>
  <c r="J142" i="4874"/>
  <c r="J143" i="4874"/>
  <c r="J144" i="4874"/>
  <c r="J145" i="4874"/>
  <c r="J146" i="4874"/>
  <c r="J147" i="4874"/>
  <c r="J148" i="4874"/>
  <c r="J149" i="4874"/>
  <c r="J150" i="4874"/>
  <c r="J151" i="4874"/>
  <c r="J152" i="4874"/>
  <c r="J153" i="4874"/>
  <c r="J154" i="4874"/>
  <c r="J155" i="4874"/>
  <c r="J156" i="4874"/>
  <c r="J157" i="4874"/>
  <c r="J158" i="4874"/>
  <c r="J159" i="4874"/>
  <c r="J160" i="4874"/>
  <c r="J161" i="4874"/>
  <c r="J162" i="4874"/>
  <c r="J163" i="4874"/>
  <c r="J164" i="4874"/>
  <c r="J165" i="4874"/>
  <c r="J166" i="4874"/>
  <c r="J167" i="4874"/>
  <c r="J168" i="4874"/>
  <c r="J169" i="4874"/>
  <c r="J170" i="4874"/>
  <c r="J171" i="4874"/>
  <c r="J172" i="4874"/>
  <c r="J173" i="4874"/>
  <c r="J174" i="4874"/>
  <c r="J175" i="4874"/>
  <c r="J176" i="4874"/>
  <c r="J177" i="4874"/>
  <c r="J178" i="4874"/>
  <c r="J179" i="4874"/>
  <c r="J180" i="4874"/>
  <c r="J181" i="4874"/>
  <c r="J182" i="4874"/>
  <c r="J183" i="4874"/>
  <c r="J184" i="4874"/>
  <c r="J185" i="4874"/>
  <c r="J186" i="4874"/>
  <c r="J187" i="4874"/>
  <c r="J188" i="4874"/>
  <c r="J189" i="4874"/>
  <c r="J190" i="4874"/>
  <c r="J191" i="4874"/>
  <c r="J192" i="4874"/>
  <c r="J193" i="4874"/>
  <c r="J194" i="4874"/>
  <c r="J195" i="4874"/>
  <c r="J196" i="4874"/>
  <c r="J197" i="4874"/>
  <c r="J198" i="4874"/>
  <c r="J199" i="4874"/>
  <c r="J200" i="4874"/>
  <c r="J201" i="4874"/>
  <c r="J202" i="4874"/>
  <c r="J203" i="4874"/>
  <c r="J204" i="4874"/>
  <c r="J205" i="4874"/>
  <c r="J206" i="4874"/>
  <c r="J207" i="4874"/>
  <c r="J208" i="4874"/>
  <c r="J209" i="4874"/>
  <c r="J210" i="4874"/>
  <c r="J211" i="4874"/>
  <c r="J212" i="4874"/>
  <c r="J213" i="4874"/>
  <c r="J214" i="4874"/>
  <c r="J215" i="4874"/>
  <c r="J216" i="4874"/>
  <c r="J217" i="4874"/>
  <c r="J218" i="4874"/>
  <c r="J219" i="4874"/>
  <c r="J220" i="4874"/>
  <c r="J221" i="4874"/>
  <c r="J222" i="4874"/>
  <c r="J223" i="4874"/>
  <c r="J224" i="4874"/>
  <c r="J225" i="4874"/>
  <c r="J226" i="4874"/>
  <c r="J227" i="4874"/>
  <c r="J228" i="4874"/>
  <c r="J229" i="4874"/>
  <c r="J230" i="4874"/>
  <c r="J231" i="4874"/>
  <c r="J232" i="4874"/>
  <c r="J2" i="4873"/>
  <c r="J3" i="4873"/>
  <c r="J4" i="4873"/>
  <c r="J5" i="4873"/>
  <c r="J6" i="4873"/>
  <c r="J7" i="4873"/>
  <c r="J8" i="4873"/>
  <c r="J9" i="4873"/>
  <c r="J10" i="4873"/>
  <c r="J11" i="4873"/>
  <c r="J12" i="4873"/>
  <c r="J13" i="4873"/>
  <c r="J14" i="4873"/>
  <c r="J15" i="4873"/>
  <c r="J16" i="4873"/>
  <c r="J17" i="4873"/>
  <c r="J18" i="4873"/>
  <c r="J19" i="4873"/>
  <c r="J20" i="4873"/>
  <c r="J21" i="4873"/>
  <c r="J22" i="4873"/>
  <c r="J23" i="4873"/>
  <c r="J24" i="4873"/>
  <c r="J25" i="4873"/>
  <c r="J26" i="4873"/>
  <c r="J27" i="4873"/>
  <c r="J28" i="4873"/>
  <c r="J29" i="4873"/>
  <c r="J30" i="4873"/>
  <c r="J31" i="4873"/>
  <c r="J32" i="4873"/>
  <c r="J33" i="4873"/>
  <c r="J34" i="4873"/>
  <c r="J35" i="4873"/>
  <c r="J36" i="4873"/>
  <c r="J37" i="4873"/>
  <c r="J38" i="4873"/>
  <c r="J39" i="4873"/>
  <c r="J40" i="4873"/>
  <c r="J41" i="4873"/>
  <c r="J42" i="4873"/>
  <c r="J43" i="4873"/>
  <c r="J44" i="4873"/>
  <c r="J45" i="4873"/>
  <c r="J46" i="4873"/>
  <c r="J47" i="4873"/>
  <c r="J48" i="4873"/>
  <c r="J49" i="4873"/>
  <c r="J50" i="4873"/>
  <c r="J51" i="4873"/>
  <c r="J52" i="4873"/>
  <c r="J53" i="4873"/>
  <c r="J54" i="4873"/>
  <c r="J55" i="4873"/>
  <c r="J56" i="4873"/>
  <c r="J57" i="4873"/>
  <c r="J58" i="4873"/>
  <c r="J59" i="4873"/>
  <c r="J60" i="4873"/>
  <c r="J61" i="4873"/>
  <c r="J62" i="4873"/>
  <c r="J63" i="4873"/>
  <c r="J64" i="4873"/>
  <c r="J65" i="4873"/>
  <c r="J66" i="4873"/>
  <c r="J67" i="4873"/>
  <c r="J68" i="4873"/>
  <c r="J69" i="4873"/>
  <c r="J70" i="4873"/>
  <c r="J71" i="4873"/>
  <c r="J72" i="4873"/>
  <c r="J73" i="4873"/>
  <c r="J74" i="4873"/>
  <c r="J75" i="4873"/>
  <c r="J76" i="4873"/>
  <c r="J77" i="4873"/>
  <c r="J78" i="4873"/>
  <c r="J79" i="4873"/>
  <c r="J80" i="4873"/>
  <c r="J81" i="4873"/>
  <c r="J82" i="4873"/>
  <c r="J83" i="4873"/>
  <c r="J84" i="4873"/>
  <c r="J85" i="4873"/>
  <c r="J86" i="4873"/>
  <c r="J87" i="4873"/>
  <c r="J88" i="4873"/>
  <c r="J89" i="4873"/>
  <c r="J90" i="4873"/>
  <c r="J91" i="4873"/>
  <c r="J92" i="4873"/>
  <c r="J93" i="4873"/>
  <c r="J94" i="4873"/>
  <c r="J95" i="4873"/>
  <c r="J96" i="4873"/>
  <c r="J97" i="4873"/>
  <c r="J98" i="4873"/>
  <c r="J99" i="4873"/>
  <c r="J100" i="4873"/>
  <c r="J101" i="4873"/>
  <c r="J102" i="4873"/>
  <c r="J103" i="4873"/>
  <c r="J104" i="4873"/>
  <c r="J105" i="4873"/>
  <c r="J106" i="4873"/>
  <c r="J107" i="4873"/>
  <c r="J108" i="4873"/>
  <c r="J109" i="4873"/>
  <c r="J110" i="4873"/>
  <c r="J111" i="4873"/>
  <c r="J112" i="4873"/>
  <c r="J113" i="4873"/>
  <c r="J114" i="4873"/>
  <c r="J115" i="4873"/>
  <c r="J116" i="4873"/>
  <c r="J117" i="4873"/>
  <c r="J118" i="4873"/>
  <c r="J119" i="4873"/>
  <c r="J120" i="4873"/>
  <c r="J121" i="4873"/>
  <c r="J122" i="4873"/>
  <c r="J123" i="4873"/>
  <c r="J124" i="4873"/>
  <c r="J125" i="4873"/>
  <c r="J126" i="4873"/>
  <c r="J127" i="4873"/>
  <c r="J128" i="4873"/>
  <c r="J129" i="4873"/>
  <c r="J130" i="4873"/>
  <c r="J131" i="4873"/>
  <c r="J132" i="4873"/>
  <c r="J133" i="4873"/>
  <c r="J134" i="4873"/>
  <c r="J135" i="4873"/>
  <c r="J136" i="4873"/>
  <c r="J137" i="4873"/>
  <c r="J138" i="4873"/>
  <c r="J139" i="4873"/>
  <c r="J140" i="4873"/>
  <c r="J141" i="4873"/>
  <c r="J142" i="4873"/>
  <c r="J143" i="4873"/>
  <c r="J144" i="4873"/>
  <c r="J145" i="4873"/>
  <c r="J146" i="4873"/>
  <c r="J147" i="4873"/>
  <c r="J148" i="4873"/>
  <c r="J149" i="4873"/>
  <c r="J150" i="4873"/>
  <c r="J151" i="4873"/>
  <c r="J152" i="4873"/>
  <c r="J153" i="4873"/>
  <c r="J154" i="4873"/>
  <c r="J155" i="4873"/>
  <c r="J156" i="4873"/>
  <c r="J157" i="4873"/>
  <c r="J158" i="4873"/>
  <c r="J159" i="4873"/>
  <c r="J160" i="4873"/>
  <c r="J161" i="4873"/>
  <c r="J162" i="4873"/>
  <c r="J163" i="4873"/>
  <c r="J164" i="4873"/>
  <c r="J165" i="4873"/>
  <c r="J166" i="4873"/>
  <c r="J167" i="4873"/>
  <c r="J168" i="4873"/>
  <c r="J169" i="4873"/>
  <c r="J170" i="4873"/>
  <c r="J171" i="4873"/>
  <c r="J172" i="4873"/>
  <c r="J173" i="4873"/>
  <c r="J174" i="4873"/>
  <c r="J175" i="4873"/>
  <c r="J176" i="4873"/>
  <c r="J177" i="4873"/>
  <c r="J178" i="4873"/>
  <c r="J179" i="4873"/>
  <c r="J180" i="4873"/>
  <c r="J181" i="4873"/>
  <c r="J182" i="4873"/>
  <c r="J183" i="4873"/>
  <c r="J184" i="4873"/>
  <c r="J185" i="4873"/>
  <c r="J186" i="4873"/>
  <c r="J187" i="4873"/>
  <c r="J188" i="4873"/>
  <c r="J189" i="4873"/>
  <c r="J190" i="4873"/>
  <c r="J191" i="4873"/>
  <c r="J192" i="4873"/>
  <c r="J193" i="4873"/>
  <c r="J194" i="4873"/>
  <c r="J195" i="4873"/>
  <c r="J196" i="4873"/>
  <c r="J197" i="4873"/>
  <c r="J198" i="4873"/>
  <c r="J199" i="4873"/>
  <c r="J200" i="4873"/>
  <c r="J201" i="4873"/>
  <c r="J202" i="4873"/>
  <c r="J203" i="4873"/>
  <c r="J204" i="4873"/>
  <c r="J205" i="4873"/>
  <c r="J206" i="4873"/>
  <c r="J207" i="4873"/>
  <c r="J208" i="4873"/>
  <c r="J209" i="4873"/>
  <c r="J210" i="4873"/>
  <c r="J211" i="4873"/>
  <c r="J212" i="4873"/>
  <c r="J213" i="4873"/>
  <c r="J214" i="4873"/>
  <c r="J215" i="4873"/>
  <c r="J216" i="4873"/>
  <c r="J217" i="4873"/>
  <c r="J218" i="4873"/>
  <c r="J219" i="4873"/>
  <c r="J220" i="4873"/>
  <c r="J221" i="4873"/>
  <c r="J222" i="4873"/>
  <c r="J223" i="4873"/>
  <c r="J224" i="4873"/>
  <c r="J225" i="4873"/>
  <c r="J226" i="4873"/>
  <c r="J227" i="4873"/>
  <c r="J228" i="4873"/>
  <c r="J229" i="4873"/>
  <c r="J230" i="4873"/>
  <c r="J231" i="4873"/>
  <c r="J232" i="4873"/>
  <c r="J2" i="4872"/>
  <c r="J3" i="4872"/>
  <c r="J4" i="4872"/>
  <c r="J5" i="4872"/>
  <c r="J6" i="4872"/>
  <c r="J7" i="4872"/>
  <c r="J8" i="4872"/>
  <c r="J9" i="4872"/>
  <c r="J10" i="4872"/>
  <c r="J11" i="4872"/>
  <c r="J12" i="4872"/>
  <c r="J13" i="4872"/>
  <c r="J14" i="4872"/>
  <c r="J15" i="4872"/>
  <c r="J16" i="4872"/>
  <c r="J17" i="4872"/>
  <c r="J18" i="4872"/>
  <c r="J19" i="4872"/>
  <c r="J20" i="4872"/>
  <c r="J21" i="4872"/>
  <c r="J22" i="4872"/>
  <c r="J23" i="4872"/>
  <c r="J24" i="4872"/>
  <c r="J25" i="4872"/>
  <c r="J26" i="4872"/>
  <c r="J27" i="4872"/>
  <c r="J28" i="4872"/>
  <c r="J29" i="4872"/>
  <c r="J30" i="4872"/>
  <c r="J31" i="4872"/>
  <c r="J32" i="4872"/>
  <c r="J33" i="4872"/>
  <c r="J34" i="4872"/>
  <c r="J35" i="4872"/>
  <c r="J36" i="4872"/>
  <c r="J37" i="4872"/>
  <c r="J38" i="4872"/>
  <c r="J39" i="4872"/>
  <c r="J40" i="4872"/>
  <c r="J41" i="4872"/>
  <c r="J42" i="4872"/>
  <c r="J43" i="4872"/>
  <c r="J44" i="4872"/>
  <c r="J45" i="4872"/>
  <c r="J46" i="4872"/>
  <c r="J47" i="4872"/>
  <c r="J48" i="4872"/>
  <c r="J49" i="4872"/>
  <c r="J50" i="4872"/>
  <c r="J51" i="4872"/>
  <c r="J52" i="4872"/>
  <c r="J53" i="4872"/>
  <c r="J54" i="4872"/>
  <c r="J55" i="4872"/>
  <c r="J56" i="4872"/>
  <c r="J57" i="4872"/>
  <c r="J58" i="4872"/>
  <c r="J59" i="4872"/>
  <c r="J60" i="4872"/>
  <c r="J61" i="4872"/>
  <c r="J62" i="4872"/>
  <c r="J63" i="4872"/>
  <c r="J64" i="4872"/>
  <c r="J65" i="4872"/>
  <c r="J66" i="4872"/>
  <c r="J67" i="4872"/>
  <c r="J68" i="4872"/>
  <c r="J69" i="4872"/>
  <c r="J70" i="4872"/>
  <c r="J71" i="4872"/>
  <c r="J72" i="4872"/>
  <c r="J73" i="4872"/>
  <c r="J74" i="4872"/>
  <c r="J75" i="4872"/>
  <c r="J76" i="4872"/>
  <c r="J77" i="4872"/>
  <c r="J78" i="4872"/>
  <c r="J79" i="4872"/>
  <c r="J80" i="4872"/>
  <c r="J81" i="4872"/>
  <c r="J82" i="4872"/>
  <c r="J83" i="4872"/>
  <c r="J84" i="4872"/>
  <c r="J85" i="4872"/>
  <c r="J86" i="4872"/>
  <c r="J87" i="4872"/>
  <c r="J88" i="4872"/>
  <c r="J89" i="4872"/>
  <c r="J90" i="4872"/>
  <c r="J91" i="4872"/>
  <c r="J92" i="4872"/>
  <c r="J93" i="4872"/>
  <c r="J94" i="4872"/>
  <c r="J95" i="4872"/>
  <c r="J96" i="4872"/>
  <c r="J97" i="4872"/>
  <c r="J98" i="4872"/>
  <c r="J99" i="4872"/>
  <c r="J100" i="4872"/>
  <c r="J101" i="4872"/>
  <c r="J102" i="4872"/>
  <c r="J103" i="4872"/>
  <c r="J104" i="4872"/>
  <c r="J105" i="4872"/>
  <c r="J106" i="4872"/>
  <c r="J107" i="4872"/>
  <c r="J108" i="4872"/>
  <c r="J109" i="4872"/>
  <c r="J110" i="4872"/>
  <c r="J111" i="4872"/>
  <c r="J112" i="4872"/>
  <c r="J113" i="4872"/>
  <c r="J114" i="4872"/>
  <c r="J115" i="4872"/>
  <c r="J116" i="4872"/>
  <c r="J117" i="4872"/>
  <c r="J118" i="4872"/>
  <c r="J119" i="4872"/>
  <c r="J120" i="4872"/>
  <c r="J121" i="4872"/>
  <c r="J122" i="4872"/>
  <c r="J123" i="4872"/>
  <c r="J124" i="4872"/>
  <c r="J125" i="4872"/>
  <c r="J126" i="4872"/>
  <c r="J127" i="4872"/>
  <c r="J128" i="4872"/>
  <c r="J129" i="4872"/>
  <c r="J130" i="4872"/>
  <c r="J131" i="4872"/>
  <c r="J132" i="4872"/>
  <c r="J133" i="4872"/>
  <c r="J134" i="4872"/>
  <c r="J135" i="4872"/>
  <c r="J136" i="4872"/>
  <c r="J137" i="4872"/>
  <c r="J138" i="4872"/>
  <c r="J139" i="4872"/>
  <c r="J140" i="4872"/>
  <c r="J141" i="4872"/>
  <c r="J142" i="4872"/>
  <c r="J143" i="4872"/>
  <c r="J144" i="4872"/>
  <c r="J145" i="4872"/>
  <c r="J146" i="4872"/>
  <c r="J147" i="4872"/>
  <c r="J148" i="4872"/>
  <c r="J149" i="4872"/>
  <c r="J150" i="4872"/>
  <c r="J151" i="4872"/>
  <c r="J152" i="4872"/>
  <c r="J153" i="4872"/>
  <c r="J154" i="4872"/>
  <c r="J155" i="4872"/>
  <c r="J156" i="4872"/>
  <c r="J157" i="4872"/>
  <c r="J158" i="4872"/>
  <c r="J159" i="4872"/>
  <c r="J160" i="4872"/>
  <c r="J161" i="4872"/>
  <c r="J162" i="4872"/>
  <c r="J163" i="4872"/>
  <c r="J164" i="4872"/>
  <c r="J165" i="4872"/>
  <c r="J166" i="4872"/>
  <c r="J167" i="4872"/>
  <c r="J168" i="4872"/>
  <c r="J169" i="4872"/>
  <c r="J170" i="4872"/>
  <c r="J171" i="4872"/>
  <c r="J172" i="4872"/>
  <c r="J173" i="4872"/>
  <c r="J174" i="4872"/>
  <c r="J175" i="4872"/>
  <c r="J176" i="4872"/>
  <c r="J177" i="4872"/>
  <c r="J178" i="4872"/>
  <c r="J179" i="4872"/>
  <c r="J180" i="4872"/>
  <c r="J181" i="4872"/>
  <c r="J182" i="4872"/>
  <c r="J183" i="4872"/>
  <c r="J184" i="4872"/>
  <c r="J185" i="4872"/>
  <c r="J186" i="4872"/>
  <c r="J187" i="4872"/>
  <c r="J188" i="4872"/>
  <c r="J189" i="4872"/>
  <c r="J190" i="4872"/>
  <c r="J191" i="4872"/>
  <c r="J192" i="4872"/>
  <c r="J193" i="4872"/>
  <c r="J194" i="4872"/>
  <c r="J195" i="4872"/>
  <c r="J196" i="4872"/>
  <c r="J197" i="4872"/>
  <c r="J198" i="4872"/>
  <c r="J199" i="4872"/>
  <c r="J200" i="4872"/>
  <c r="J201" i="4872"/>
  <c r="J202" i="4872"/>
  <c r="J203" i="4872"/>
  <c r="J204" i="4872"/>
  <c r="J205" i="4872"/>
  <c r="J206" i="4872"/>
  <c r="J207" i="4872"/>
  <c r="J208" i="4872"/>
  <c r="J209" i="4872"/>
  <c r="J210" i="4872"/>
  <c r="J211" i="4872"/>
  <c r="J212" i="4872"/>
  <c r="J213" i="4872"/>
  <c r="J214" i="4872"/>
  <c r="J215" i="4872"/>
  <c r="J216" i="4872"/>
  <c r="J217" i="4872"/>
  <c r="J218" i="4872"/>
  <c r="J219" i="4872"/>
  <c r="J220" i="4872"/>
  <c r="J221" i="4872"/>
  <c r="J222" i="4872"/>
  <c r="J223" i="4872"/>
  <c r="J224" i="4872"/>
  <c r="J225" i="4872"/>
  <c r="J226" i="4872"/>
  <c r="J227" i="4872"/>
  <c r="J228" i="4872"/>
  <c r="J229" i="4872"/>
  <c r="J230" i="4872"/>
  <c r="J231" i="4872"/>
  <c r="J232" i="4872"/>
  <c r="J2" i="4871"/>
  <c r="J3" i="4871"/>
  <c r="J4" i="4871"/>
  <c r="J5" i="4871"/>
  <c r="J6" i="4871"/>
  <c r="J7" i="4871"/>
  <c r="J8" i="4871"/>
  <c r="J9" i="4871"/>
  <c r="J10" i="4871"/>
  <c r="J11" i="4871"/>
  <c r="J12" i="4871"/>
  <c r="J13" i="4871"/>
  <c r="J14" i="4871"/>
  <c r="J15" i="4871"/>
  <c r="J16" i="4871"/>
  <c r="J17" i="4871"/>
  <c r="J18" i="4871"/>
  <c r="J19" i="4871"/>
  <c r="J20" i="4871"/>
  <c r="J21" i="4871"/>
  <c r="J22" i="4871"/>
  <c r="J23" i="4871"/>
  <c r="J24" i="4871"/>
  <c r="J25" i="4871"/>
  <c r="J26" i="4871"/>
  <c r="J27" i="4871"/>
  <c r="J28" i="4871"/>
  <c r="J29" i="4871"/>
  <c r="J30" i="4871"/>
  <c r="J31" i="4871"/>
  <c r="J32" i="4871"/>
  <c r="J33" i="4871"/>
  <c r="J34" i="4871"/>
  <c r="J35" i="4871"/>
  <c r="J36" i="4871"/>
  <c r="J37" i="4871"/>
  <c r="J38" i="4871"/>
  <c r="J39" i="4871"/>
  <c r="J40" i="4871"/>
  <c r="J41" i="4871"/>
  <c r="J42" i="4871"/>
  <c r="J43" i="4871"/>
  <c r="J44" i="4871"/>
  <c r="J45" i="4871"/>
  <c r="J46" i="4871"/>
  <c r="J47" i="4871"/>
  <c r="J48" i="4871"/>
  <c r="J49" i="4871"/>
  <c r="J50" i="4871"/>
  <c r="J51" i="4871"/>
  <c r="J52" i="4871"/>
  <c r="J53" i="4871"/>
  <c r="J54" i="4871"/>
  <c r="J55" i="4871"/>
  <c r="J56" i="4871"/>
  <c r="J57" i="4871"/>
  <c r="J58" i="4871"/>
  <c r="J59" i="4871"/>
  <c r="J60" i="4871"/>
  <c r="J61" i="4871"/>
  <c r="J62" i="4871"/>
  <c r="J63" i="4871"/>
  <c r="J64" i="4871"/>
  <c r="J65" i="4871"/>
  <c r="J66" i="4871"/>
  <c r="J67" i="4871"/>
  <c r="J68" i="4871"/>
  <c r="J69" i="4871"/>
  <c r="J70" i="4871"/>
  <c r="J71" i="4871"/>
  <c r="J72" i="4871"/>
  <c r="J73" i="4871"/>
  <c r="J74" i="4871"/>
  <c r="J75" i="4871"/>
  <c r="J76" i="4871"/>
  <c r="J77" i="4871"/>
  <c r="J78" i="4871"/>
  <c r="J79" i="4871"/>
  <c r="J80" i="4871"/>
  <c r="J81" i="4871"/>
  <c r="J82" i="4871"/>
  <c r="J83" i="4871"/>
  <c r="J84" i="4871"/>
  <c r="J85" i="4871"/>
  <c r="J86" i="4871"/>
  <c r="J87" i="4871"/>
  <c r="J88" i="4871"/>
  <c r="J89" i="4871"/>
  <c r="J90" i="4871"/>
  <c r="J91" i="4871"/>
  <c r="J92" i="4871"/>
  <c r="J93" i="4871"/>
  <c r="J94" i="4871"/>
  <c r="J95" i="4871"/>
  <c r="J96" i="4871"/>
  <c r="J97" i="4871"/>
  <c r="J98" i="4871"/>
  <c r="J99" i="4871"/>
  <c r="J100" i="4871"/>
  <c r="J101" i="4871"/>
  <c r="J102" i="4871"/>
  <c r="J103" i="4871"/>
  <c r="J104" i="4871"/>
  <c r="J105" i="4871"/>
  <c r="J106" i="4871"/>
  <c r="J107" i="4871"/>
  <c r="J108" i="4871"/>
  <c r="J109" i="4871"/>
  <c r="J110" i="4871"/>
  <c r="J111" i="4871"/>
  <c r="J112" i="4871"/>
  <c r="J113" i="4871"/>
  <c r="J114" i="4871"/>
  <c r="J115" i="4871"/>
  <c r="J116" i="4871"/>
  <c r="J117" i="4871"/>
  <c r="J118" i="4871"/>
  <c r="J119" i="4871"/>
  <c r="J120" i="4871"/>
  <c r="J121" i="4871"/>
  <c r="J122" i="4871"/>
  <c r="J123" i="4871"/>
  <c r="J124" i="4871"/>
  <c r="J125" i="4871"/>
  <c r="J126" i="4871"/>
  <c r="J127" i="4871"/>
  <c r="J128" i="4871"/>
  <c r="J129" i="4871"/>
  <c r="J130" i="4871"/>
  <c r="J131" i="4871"/>
  <c r="J132" i="4871"/>
  <c r="J133" i="4871"/>
  <c r="J134" i="4871"/>
  <c r="J135" i="4871"/>
  <c r="J136" i="4871"/>
  <c r="J137" i="4871"/>
  <c r="J138" i="4871"/>
  <c r="J139" i="4871"/>
  <c r="J140" i="4871"/>
  <c r="J141" i="4871"/>
  <c r="J142" i="4871"/>
  <c r="J143" i="4871"/>
  <c r="J144" i="4871"/>
  <c r="J145" i="4871"/>
  <c r="J146" i="4871"/>
  <c r="J147" i="4871"/>
  <c r="J148" i="4871"/>
  <c r="J149" i="4871"/>
  <c r="J150" i="4871"/>
  <c r="J151" i="4871"/>
  <c r="J152" i="4871"/>
  <c r="J153" i="4871"/>
  <c r="J154" i="4871"/>
  <c r="J155" i="4871"/>
  <c r="J156" i="4871"/>
  <c r="J157" i="4871"/>
  <c r="J158" i="4871"/>
  <c r="J159" i="4871"/>
  <c r="J160" i="4871"/>
  <c r="J161" i="4871"/>
  <c r="J162" i="4871"/>
  <c r="J163" i="4871"/>
  <c r="J164" i="4871"/>
  <c r="J165" i="4871"/>
  <c r="J166" i="4871"/>
  <c r="J167" i="4871"/>
  <c r="J168" i="4871"/>
  <c r="J169" i="4871"/>
  <c r="J170" i="4871"/>
  <c r="J171" i="4871"/>
  <c r="J172" i="4871"/>
  <c r="J173" i="4871"/>
  <c r="J174" i="4871"/>
  <c r="J175" i="4871"/>
  <c r="J176" i="4871"/>
  <c r="J177" i="4871"/>
  <c r="J178" i="4871"/>
  <c r="J179" i="4871"/>
  <c r="J180" i="4871"/>
  <c r="J181" i="4871"/>
  <c r="J182" i="4871"/>
  <c r="J183" i="4871"/>
  <c r="J184" i="4871"/>
  <c r="J185" i="4871"/>
  <c r="J186" i="4871"/>
  <c r="J187" i="4871"/>
  <c r="J188" i="4871"/>
  <c r="J189" i="4871"/>
  <c r="J190" i="4871"/>
  <c r="J191" i="4871"/>
  <c r="J192" i="4871"/>
  <c r="J193" i="4871"/>
  <c r="J194" i="4871"/>
  <c r="J195" i="4871"/>
  <c r="J196" i="4871"/>
  <c r="J197" i="4871"/>
  <c r="J198" i="4871"/>
  <c r="J199" i="4871"/>
  <c r="J200" i="4871"/>
  <c r="J201" i="4871"/>
  <c r="J202" i="4871"/>
  <c r="J203" i="4871"/>
  <c r="J204" i="4871"/>
  <c r="J205" i="4871"/>
  <c r="J206" i="4871"/>
  <c r="J207" i="4871"/>
  <c r="J208" i="4871"/>
  <c r="J209" i="4871"/>
  <c r="J210" i="4871"/>
  <c r="J211" i="4871"/>
  <c r="J212" i="4871"/>
  <c r="J213" i="4871"/>
  <c r="J214" i="4871"/>
  <c r="J215" i="4871"/>
  <c r="J216" i="4871"/>
  <c r="J217" i="4871"/>
  <c r="J218" i="4871"/>
  <c r="J219" i="4871"/>
  <c r="J220" i="4871"/>
  <c r="J221" i="4871"/>
  <c r="J222" i="4871"/>
  <c r="J223" i="4871"/>
  <c r="J224" i="4871"/>
  <c r="J225" i="4871"/>
  <c r="J226" i="4871"/>
  <c r="J227" i="4871"/>
  <c r="J228" i="4871"/>
  <c r="J229" i="4871"/>
  <c r="J230" i="4871"/>
  <c r="J231" i="4871"/>
  <c r="J232" i="4871"/>
  <c r="J2" i="4870"/>
  <c r="J3" i="4870"/>
  <c r="J4" i="4870"/>
  <c r="J5" i="4870"/>
  <c r="J6" i="4870"/>
  <c r="J7" i="4870"/>
  <c r="J8" i="4870"/>
  <c r="J9" i="4870"/>
  <c r="J10" i="4870"/>
  <c r="J11" i="4870"/>
  <c r="J12" i="4870"/>
  <c r="J13" i="4870"/>
  <c r="J14" i="4870"/>
  <c r="J15" i="4870"/>
  <c r="J16" i="4870"/>
  <c r="J17" i="4870"/>
  <c r="J18" i="4870"/>
  <c r="J19" i="4870"/>
  <c r="J20" i="4870"/>
  <c r="J21" i="4870"/>
  <c r="J22" i="4870"/>
  <c r="J23" i="4870"/>
  <c r="J24" i="4870"/>
  <c r="J25" i="4870"/>
  <c r="J26" i="4870"/>
  <c r="J27" i="4870"/>
  <c r="J28" i="4870"/>
  <c r="J29" i="4870"/>
  <c r="J30" i="4870"/>
  <c r="J31" i="4870"/>
  <c r="J32" i="4870"/>
  <c r="J33" i="4870"/>
  <c r="J34" i="4870"/>
  <c r="J35" i="4870"/>
  <c r="J36" i="4870"/>
  <c r="J37" i="4870"/>
  <c r="J38" i="4870"/>
  <c r="J39" i="4870"/>
  <c r="J40" i="4870"/>
  <c r="J41" i="4870"/>
  <c r="J42" i="4870"/>
  <c r="J43" i="4870"/>
  <c r="J44" i="4870"/>
  <c r="J45" i="4870"/>
  <c r="J46" i="4870"/>
  <c r="J47" i="4870"/>
  <c r="J48" i="4870"/>
  <c r="J49" i="4870"/>
  <c r="J50" i="4870"/>
  <c r="J51" i="4870"/>
  <c r="J52" i="4870"/>
  <c r="J53" i="4870"/>
  <c r="J54" i="4870"/>
  <c r="J55" i="4870"/>
  <c r="J56" i="4870"/>
  <c r="J57" i="4870"/>
  <c r="J58" i="4870"/>
  <c r="J59" i="4870"/>
  <c r="J60" i="4870"/>
  <c r="J61" i="4870"/>
  <c r="J62" i="4870"/>
  <c r="J63" i="4870"/>
  <c r="J64" i="4870"/>
  <c r="J65" i="4870"/>
  <c r="J66" i="4870"/>
  <c r="J67" i="4870"/>
  <c r="J68" i="4870"/>
  <c r="J69" i="4870"/>
  <c r="J70" i="4870"/>
  <c r="J71" i="4870"/>
  <c r="J72" i="4870"/>
  <c r="J73" i="4870"/>
  <c r="J74" i="4870"/>
  <c r="J75" i="4870"/>
  <c r="J76" i="4870"/>
  <c r="J77" i="4870"/>
  <c r="J78" i="4870"/>
  <c r="J79" i="4870"/>
  <c r="J80" i="4870"/>
  <c r="J81" i="4870"/>
  <c r="J82" i="4870"/>
  <c r="J83" i="4870"/>
  <c r="J84" i="4870"/>
  <c r="J85" i="4870"/>
  <c r="J86" i="4870"/>
  <c r="J87" i="4870"/>
  <c r="J88" i="4870"/>
  <c r="J89" i="4870"/>
  <c r="J90" i="4870"/>
  <c r="J91" i="4870"/>
  <c r="J92" i="4870"/>
  <c r="J93" i="4870"/>
  <c r="J94" i="4870"/>
  <c r="J95" i="4870"/>
  <c r="J96" i="4870"/>
  <c r="J97" i="4870"/>
  <c r="J98" i="4870"/>
  <c r="J99" i="4870"/>
  <c r="J100" i="4870"/>
  <c r="J101" i="4870"/>
  <c r="J102" i="4870"/>
  <c r="J103" i="4870"/>
  <c r="J104" i="4870"/>
  <c r="J105" i="4870"/>
  <c r="J106" i="4870"/>
  <c r="J107" i="4870"/>
  <c r="J108" i="4870"/>
  <c r="J109" i="4870"/>
  <c r="J110" i="4870"/>
  <c r="J111" i="4870"/>
  <c r="J112" i="4870"/>
  <c r="J113" i="4870"/>
  <c r="J114" i="4870"/>
  <c r="J115" i="4870"/>
  <c r="J116" i="4870"/>
  <c r="J117" i="4870"/>
  <c r="J118" i="4870"/>
  <c r="J119" i="4870"/>
  <c r="J120" i="4870"/>
  <c r="J121" i="4870"/>
  <c r="J122" i="4870"/>
  <c r="J123" i="4870"/>
  <c r="J124" i="4870"/>
  <c r="J125" i="4870"/>
  <c r="J126" i="4870"/>
  <c r="J127" i="4870"/>
  <c r="J128" i="4870"/>
  <c r="J129" i="4870"/>
  <c r="J130" i="4870"/>
  <c r="J131" i="4870"/>
  <c r="J132" i="4870"/>
  <c r="J133" i="4870"/>
  <c r="J134" i="4870"/>
  <c r="J135" i="4870"/>
  <c r="J136" i="4870"/>
  <c r="J137" i="4870"/>
  <c r="J138" i="4870"/>
  <c r="J139" i="4870"/>
  <c r="J140" i="4870"/>
  <c r="J141" i="4870"/>
  <c r="J142" i="4870"/>
  <c r="J143" i="4870"/>
  <c r="J144" i="4870"/>
  <c r="J145" i="4870"/>
  <c r="J146" i="4870"/>
  <c r="J147" i="4870"/>
  <c r="J148" i="4870"/>
  <c r="J149" i="4870"/>
  <c r="J150" i="4870"/>
  <c r="J151" i="4870"/>
  <c r="J152" i="4870"/>
  <c r="J153" i="4870"/>
  <c r="J154" i="4870"/>
  <c r="J155" i="4870"/>
  <c r="J156" i="4870"/>
  <c r="J157" i="4870"/>
  <c r="J158" i="4870"/>
  <c r="J159" i="4870"/>
  <c r="J160" i="4870"/>
  <c r="J161" i="4870"/>
  <c r="J162" i="4870"/>
  <c r="J163" i="4870"/>
  <c r="J164" i="4870"/>
  <c r="J165" i="4870"/>
  <c r="J166" i="4870"/>
  <c r="J167" i="4870"/>
  <c r="J168" i="4870"/>
  <c r="J169" i="4870"/>
  <c r="J170" i="4870"/>
  <c r="J171" i="4870"/>
  <c r="J172" i="4870"/>
  <c r="J173" i="4870"/>
  <c r="J174" i="4870"/>
  <c r="J175" i="4870"/>
  <c r="J176" i="4870"/>
  <c r="J177" i="4870"/>
  <c r="J178" i="4870"/>
  <c r="J179" i="4870"/>
  <c r="J180" i="4870"/>
  <c r="J181" i="4870"/>
  <c r="J182" i="4870"/>
  <c r="J183" i="4870"/>
  <c r="J184" i="4870"/>
  <c r="J185" i="4870"/>
  <c r="J186" i="4870"/>
  <c r="J187" i="4870"/>
  <c r="J188" i="4870"/>
  <c r="J189" i="4870"/>
  <c r="J190" i="4870"/>
  <c r="J191" i="4870"/>
  <c r="J192" i="4870"/>
  <c r="J193" i="4870"/>
  <c r="J194" i="4870"/>
  <c r="J195" i="4870"/>
  <c r="J196" i="4870"/>
  <c r="J197" i="4870"/>
  <c r="J198" i="4870"/>
  <c r="J199" i="4870"/>
  <c r="J200" i="4870"/>
  <c r="J201" i="4870"/>
  <c r="J202" i="4870"/>
  <c r="J203" i="4870"/>
  <c r="J204" i="4870"/>
  <c r="J205" i="4870"/>
  <c r="J206" i="4870"/>
  <c r="J207" i="4870"/>
  <c r="J208" i="4870"/>
  <c r="J209" i="4870"/>
  <c r="J210" i="4870"/>
  <c r="J211" i="4870"/>
  <c r="J212" i="4870"/>
  <c r="J213" i="4870"/>
  <c r="J214" i="4870"/>
  <c r="J215" i="4870"/>
  <c r="J216" i="4870"/>
  <c r="J217" i="4870"/>
  <c r="J218" i="4870"/>
  <c r="J219" i="4870"/>
  <c r="J220" i="4870"/>
  <c r="J221" i="4870"/>
  <c r="J222" i="4870"/>
  <c r="J223" i="4870"/>
  <c r="J224" i="4870"/>
  <c r="J225" i="4870"/>
  <c r="J226" i="4870"/>
  <c r="J227" i="4870"/>
  <c r="J228" i="4870"/>
  <c r="J229" i="4870"/>
  <c r="J230" i="4870"/>
  <c r="J231" i="4870"/>
  <c r="J232" i="4870"/>
  <c r="J2" i="4869"/>
  <c r="J3" i="4869"/>
  <c r="J4" i="4869"/>
  <c r="J5" i="4869"/>
  <c r="J6" i="4869"/>
  <c r="J7" i="4869"/>
  <c r="J8" i="4869"/>
  <c r="J9" i="4869"/>
  <c r="J10" i="4869"/>
  <c r="J11" i="4869"/>
  <c r="J12" i="4869"/>
  <c r="J13" i="4869"/>
  <c r="J14" i="4869"/>
  <c r="J15" i="4869"/>
  <c r="J16" i="4869"/>
  <c r="J17" i="4869"/>
  <c r="J18" i="4869"/>
  <c r="J19" i="4869"/>
  <c r="J20" i="4869"/>
  <c r="J21" i="4869"/>
  <c r="J22" i="4869"/>
  <c r="J23" i="4869"/>
  <c r="J24" i="4869"/>
  <c r="J25" i="4869"/>
  <c r="J26" i="4869"/>
  <c r="J27" i="4869"/>
  <c r="J28" i="4869"/>
  <c r="J29" i="4869"/>
  <c r="J30" i="4869"/>
  <c r="J31" i="4869"/>
  <c r="J32" i="4869"/>
  <c r="J33" i="4869"/>
  <c r="J34" i="4869"/>
  <c r="J35" i="4869"/>
  <c r="J36" i="4869"/>
  <c r="J37" i="4869"/>
  <c r="J38" i="4869"/>
  <c r="J39" i="4869"/>
  <c r="J40" i="4869"/>
  <c r="J41" i="4869"/>
  <c r="J42" i="4869"/>
  <c r="J43" i="4869"/>
  <c r="J44" i="4869"/>
  <c r="J45" i="4869"/>
  <c r="J46" i="4869"/>
  <c r="J47" i="4869"/>
  <c r="J48" i="4869"/>
  <c r="J49" i="4869"/>
  <c r="J50" i="4869"/>
  <c r="J51" i="4869"/>
  <c r="J52" i="4869"/>
  <c r="J53" i="4869"/>
  <c r="J54" i="4869"/>
  <c r="J55" i="4869"/>
  <c r="J56" i="4869"/>
  <c r="J57" i="4869"/>
  <c r="J58" i="4869"/>
  <c r="J59" i="4869"/>
  <c r="J60" i="4869"/>
  <c r="J61" i="4869"/>
  <c r="J62" i="4869"/>
  <c r="J63" i="4869"/>
  <c r="J64" i="4869"/>
  <c r="J65" i="4869"/>
  <c r="J66" i="4869"/>
  <c r="J67" i="4869"/>
  <c r="J68" i="4869"/>
  <c r="J69" i="4869"/>
  <c r="J70" i="4869"/>
  <c r="J71" i="4869"/>
  <c r="J72" i="4869"/>
  <c r="J73" i="4869"/>
  <c r="J74" i="4869"/>
  <c r="J75" i="4869"/>
  <c r="J76" i="4869"/>
  <c r="J77" i="4869"/>
  <c r="J78" i="4869"/>
  <c r="J79" i="4869"/>
  <c r="J80" i="4869"/>
  <c r="J81" i="4869"/>
  <c r="J82" i="4869"/>
  <c r="J83" i="4869"/>
  <c r="J84" i="4869"/>
  <c r="J85" i="4869"/>
  <c r="J86" i="4869"/>
  <c r="J87" i="4869"/>
  <c r="J88" i="4869"/>
  <c r="J89" i="4869"/>
  <c r="J90" i="4869"/>
  <c r="J91" i="4869"/>
  <c r="J92" i="4869"/>
  <c r="J93" i="4869"/>
  <c r="J94" i="4869"/>
  <c r="J95" i="4869"/>
  <c r="J96" i="4869"/>
  <c r="J97" i="4869"/>
  <c r="J98" i="4869"/>
  <c r="J99" i="4869"/>
  <c r="J100" i="4869"/>
  <c r="J101" i="4869"/>
  <c r="J102" i="4869"/>
  <c r="J103" i="4869"/>
  <c r="J104" i="4869"/>
  <c r="J105" i="4869"/>
  <c r="J106" i="4869"/>
  <c r="J107" i="4869"/>
  <c r="J108" i="4869"/>
  <c r="J109" i="4869"/>
  <c r="J110" i="4869"/>
  <c r="J111" i="4869"/>
  <c r="J112" i="4869"/>
  <c r="J113" i="4869"/>
  <c r="J114" i="4869"/>
  <c r="J115" i="4869"/>
  <c r="J116" i="4869"/>
  <c r="J117" i="4869"/>
  <c r="J118" i="4869"/>
  <c r="J119" i="4869"/>
  <c r="J120" i="4869"/>
  <c r="J121" i="4869"/>
  <c r="J122" i="4869"/>
  <c r="J123" i="4869"/>
  <c r="J124" i="4869"/>
  <c r="J125" i="4869"/>
  <c r="J126" i="4869"/>
  <c r="J127" i="4869"/>
  <c r="J128" i="4869"/>
  <c r="J129" i="4869"/>
  <c r="J130" i="4869"/>
  <c r="J131" i="4869"/>
  <c r="J132" i="4869"/>
  <c r="J133" i="4869"/>
  <c r="J134" i="4869"/>
  <c r="J135" i="4869"/>
  <c r="J136" i="4869"/>
  <c r="J137" i="4869"/>
  <c r="J138" i="4869"/>
  <c r="J139" i="4869"/>
  <c r="J140" i="4869"/>
  <c r="J141" i="4869"/>
  <c r="J142" i="4869"/>
  <c r="J143" i="4869"/>
  <c r="J144" i="4869"/>
  <c r="J145" i="4869"/>
  <c r="J146" i="4869"/>
  <c r="J147" i="4869"/>
  <c r="J148" i="4869"/>
  <c r="J149" i="4869"/>
  <c r="J150" i="4869"/>
  <c r="J151" i="4869"/>
  <c r="J152" i="4869"/>
  <c r="J153" i="4869"/>
  <c r="J154" i="4869"/>
  <c r="J155" i="4869"/>
  <c r="J156" i="4869"/>
  <c r="J157" i="4869"/>
  <c r="J158" i="4869"/>
  <c r="J159" i="4869"/>
  <c r="J160" i="4869"/>
  <c r="J161" i="4869"/>
  <c r="J162" i="4869"/>
  <c r="J163" i="4869"/>
  <c r="J164" i="4869"/>
  <c r="J165" i="4869"/>
  <c r="J166" i="4869"/>
  <c r="J167" i="4869"/>
  <c r="J168" i="4869"/>
  <c r="J169" i="4869"/>
  <c r="J170" i="4869"/>
  <c r="J171" i="4869"/>
  <c r="J172" i="4869"/>
  <c r="J173" i="4869"/>
  <c r="J174" i="4869"/>
  <c r="J175" i="4869"/>
  <c r="J176" i="4869"/>
  <c r="J177" i="4869"/>
  <c r="J178" i="4869"/>
  <c r="J179" i="4869"/>
  <c r="J180" i="4869"/>
  <c r="J181" i="4869"/>
  <c r="J182" i="4869"/>
  <c r="J183" i="4869"/>
  <c r="J184" i="4869"/>
  <c r="J185" i="4869"/>
  <c r="J186" i="4869"/>
  <c r="J187" i="4869"/>
  <c r="J188" i="4869"/>
  <c r="J189" i="4869"/>
  <c r="J190" i="4869"/>
  <c r="J191" i="4869"/>
  <c r="J192" i="4869"/>
  <c r="J193" i="4869"/>
  <c r="J194" i="4869"/>
  <c r="J195" i="4869"/>
  <c r="J196" i="4869"/>
  <c r="J197" i="4869"/>
  <c r="J198" i="4869"/>
  <c r="J199" i="4869"/>
  <c r="J200" i="4869"/>
  <c r="J201" i="4869"/>
  <c r="J202" i="4869"/>
  <c r="J203" i="4869"/>
  <c r="J204" i="4869"/>
  <c r="J205" i="4869"/>
  <c r="J206" i="4869"/>
  <c r="J207" i="4869"/>
  <c r="J208" i="4869"/>
  <c r="J209" i="4869"/>
  <c r="J210" i="4869"/>
  <c r="J211" i="4869"/>
  <c r="J212" i="4869"/>
  <c r="J213" i="4869"/>
  <c r="J214" i="4869"/>
  <c r="J215" i="4869"/>
  <c r="J216" i="4869"/>
  <c r="J217" i="4869"/>
  <c r="J218" i="4869"/>
  <c r="J219" i="4869"/>
  <c r="J220" i="4869"/>
  <c r="J221" i="4869"/>
  <c r="J222" i="4869"/>
  <c r="J223" i="4869"/>
  <c r="J224" i="4869"/>
  <c r="J225" i="4869"/>
  <c r="J226" i="4869"/>
  <c r="J227" i="4869"/>
  <c r="J228" i="4869"/>
  <c r="J229" i="4869"/>
  <c r="J230" i="4869"/>
  <c r="J231" i="4869"/>
  <c r="J232" i="4869"/>
  <c r="I2" i="4874"/>
  <c r="I3" i="4874"/>
  <c r="I4" i="4874"/>
  <c r="I5" i="4874"/>
  <c r="I6" i="4874"/>
  <c r="I7" i="4874"/>
  <c r="I8" i="4874"/>
  <c r="I9" i="4874"/>
  <c r="I10" i="4874"/>
  <c r="I11" i="4874"/>
  <c r="I12" i="4874"/>
  <c r="I13" i="4874"/>
  <c r="I14" i="4874"/>
  <c r="I15" i="4874"/>
  <c r="I16" i="4874"/>
  <c r="I17" i="4874"/>
  <c r="I18" i="4874"/>
  <c r="I19" i="4874"/>
  <c r="I20" i="4874"/>
  <c r="I21" i="4874"/>
  <c r="I22" i="4874"/>
  <c r="I23" i="4874"/>
  <c r="I24" i="4874"/>
  <c r="I25" i="4874"/>
  <c r="I26" i="4874"/>
  <c r="I27" i="4874"/>
  <c r="I28" i="4874"/>
  <c r="I29" i="4874"/>
  <c r="I30" i="4874"/>
  <c r="I31" i="4874"/>
  <c r="I32" i="4874"/>
  <c r="I33" i="4874"/>
  <c r="I34" i="4874"/>
  <c r="I35" i="4874"/>
  <c r="I36" i="4874"/>
  <c r="I37" i="4874"/>
  <c r="I38" i="4874"/>
  <c r="I39" i="4874"/>
  <c r="I40" i="4874"/>
  <c r="I41" i="4874"/>
  <c r="I42" i="4874"/>
  <c r="I43" i="4874"/>
  <c r="I44" i="4874"/>
  <c r="I45" i="4874"/>
  <c r="I46" i="4874"/>
  <c r="I47" i="4874"/>
  <c r="I48" i="4874"/>
  <c r="I49" i="4874"/>
  <c r="I50" i="4874"/>
  <c r="I51" i="4874"/>
  <c r="I52" i="4874"/>
  <c r="I53" i="4874"/>
  <c r="I54" i="4874"/>
  <c r="I55" i="4874"/>
  <c r="I56" i="4874"/>
  <c r="I57" i="4874"/>
  <c r="I58" i="4874"/>
  <c r="I59" i="4874"/>
  <c r="I60" i="4874"/>
  <c r="I61" i="4874"/>
  <c r="I62" i="4874"/>
  <c r="I63" i="4874"/>
  <c r="I64" i="4874"/>
  <c r="I65" i="4874"/>
  <c r="I66" i="4874"/>
  <c r="I67" i="4874"/>
  <c r="I68" i="4874"/>
  <c r="I69" i="4874"/>
  <c r="I70" i="4874"/>
  <c r="I71" i="4874"/>
  <c r="I72" i="4874"/>
  <c r="I73" i="4874"/>
  <c r="I74" i="4874"/>
  <c r="I75" i="4874"/>
  <c r="I76" i="4874"/>
  <c r="I77" i="4874"/>
  <c r="I78" i="4874"/>
  <c r="I79" i="4874"/>
  <c r="I80" i="4874"/>
  <c r="I81" i="4874"/>
  <c r="I82" i="4874"/>
  <c r="I83" i="4874"/>
  <c r="I84" i="4874"/>
  <c r="I85" i="4874"/>
  <c r="I86" i="4874"/>
  <c r="I87" i="4874"/>
  <c r="I88" i="4874"/>
  <c r="I89" i="4874"/>
  <c r="I90" i="4874"/>
  <c r="I91" i="4874"/>
  <c r="I92" i="4874"/>
  <c r="I93" i="4874"/>
  <c r="I94" i="4874"/>
  <c r="I95" i="4874"/>
  <c r="I96" i="4874"/>
  <c r="I97" i="4874"/>
  <c r="I98" i="4874"/>
  <c r="I99" i="4874"/>
  <c r="I100" i="4874"/>
  <c r="I101" i="4874"/>
  <c r="I102" i="4874"/>
  <c r="I103" i="4874"/>
  <c r="I104" i="4874"/>
  <c r="I105" i="4874"/>
  <c r="I106" i="4874"/>
  <c r="I107" i="4874"/>
  <c r="I108" i="4874"/>
  <c r="I109" i="4874"/>
  <c r="I110" i="4874"/>
  <c r="I111" i="4874"/>
  <c r="I112" i="4874"/>
  <c r="I113" i="4874"/>
  <c r="I114" i="4874"/>
  <c r="I115" i="4874"/>
  <c r="I116" i="4874"/>
  <c r="I117" i="4874"/>
  <c r="I118" i="4874"/>
  <c r="I119" i="4874"/>
  <c r="I120" i="4874"/>
  <c r="I121" i="4874"/>
  <c r="I122" i="4874"/>
  <c r="I123" i="4874"/>
  <c r="I124" i="4874"/>
  <c r="I125" i="4874"/>
  <c r="I126" i="4874"/>
  <c r="I127" i="4874"/>
  <c r="I128" i="4874"/>
  <c r="I129" i="4874"/>
  <c r="I130" i="4874"/>
  <c r="I131" i="4874"/>
  <c r="I132" i="4874"/>
  <c r="I133" i="4874"/>
  <c r="I134" i="4874"/>
  <c r="I135" i="4874"/>
  <c r="I136" i="4874"/>
  <c r="I137" i="4874"/>
  <c r="I138" i="4874"/>
  <c r="I139" i="4874"/>
  <c r="I140" i="4874"/>
  <c r="I141" i="4874"/>
  <c r="I142" i="4874"/>
  <c r="I143" i="4874"/>
  <c r="I144" i="4874"/>
  <c r="I145" i="4874"/>
  <c r="I146" i="4874"/>
  <c r="I147" i="4874"/>
  <c r="I148" i="4874"/>
  <c r="I149" i="4874"/>
  <c r="I150" i="4874"/>
  <c r="I151" i="4874"/>
  <c r="I152" i="4874"/>
  <c r="I153" i="4874"/>
  <c r="I154" i="4874"/>
  <c r="I155" i="4874"/>
  <c r="I156" i="4874"/>
  <c r="I157" i="4874"/>
  <c r="I158" i="4874"/>
  <c r="I159" i="4874"/>
  <c r="I160" i="4874"/>
  <c r="I161" i="4874"/>
  <c r="I162" i="4874"/>
  <c r="I163" i="4874"/>
  <c r="I164" i="4874"/>
  <c r="I165" i="4874"/>
  <c r="I166" i="4874"/>
  <c r="I167" i="4874"/>
  <c r="I168" i="4874"/>
  <c r="I169" i="4874"/>
  <c r="I170" i="4874"/>
  <c r="I171" i="4874"/>
  <c r="I172" i="4874"/>
  <c r="I173" i="4874"/>
  <c r="I174" i="4874"/>
  <c r="I175" i="4874"/>
  <c r="I176" i="4874"/>
  <c r="I177" i="4874"/>
  <c r="I178" i="4874"/>
  <c r="I179" i="4874"/>
  <c r="I180" i="4874"/>
  <c r="I181" i="4874"/>
  <c r="I182" i="4874"/>
  <c r="I183" i="4874"/>
  <c r="I184" i="4874"/>
  <c r="I185" i="4874"/>
  <c r="I186" i="4874"/>
  <c r="I187" i="4874"/>
  <c r="I188" i="4874"/>
  <c r="I189" i="4874"/>
  <c r="I190" i="4874"/>
  <c r="I191" i="4874"/>
  <c r="I192" i="4874"/>
  <c r="I193" i="4874"/>
  <c r="I194" i="4874"/>
  <c r="I195" i="4874"/>
  <c r="I196" i="4874"/>
  <c r="I197" i="4874"/>
  <c r="I198" i="4874"/>
  <c r="I199" i="4874"/>
  <c r="I200" i="4874"/>
  <c r="I201" i="4874"/>
  <c r="I202" i="4874"/>
  <c r="I203" i="4874"/>
  <c r="I204" i="4874"/>
  <c r="I205" i="4874"/>
  <c r="I206" i="4874"/>
  <c r="I207" i="4874"/>
  <c r="I208" i="4874"/>
  <c r="I209" i="4874"/>
  <c r="I210" i="4874"/>
  <c r="I211" i="4874"/>
  <c r="I212" i="4874"/>
  <c r="I213" i="4874"/>
  <c r="I214" i="4874"/>
  <c r="I215" i="4874"/>
  <c r="I216" i="4874"/>
  <c r="I217" i="4874"/>
  <c r="I218" i="4874"/>
  <c r="I219" i="4874"/>
  <c r="I220" i="4874"/>
  <c r="I221" i="4874"/>
  <c r="I222" i="4874"/>
  <c r="I223" i="4874"/>
  <c r="I224" i="4874"/>
  <c r="I225" i="4874"/>
  <c r="I226" i="4874"/>
  <c r="I227" i="4874"/>
  <c r="I228" i="4874"/>
  <c r="I229" i="4874"/>
  <c r="I230" i="4874"/>
  <c r="I231" i="4874"/>
  <c r="I232" i="4874"/>
  <c r="I2" i="4873"/>
  <c r="I3" i="4873"/>
  <c r="I4" i="4873"/>
  <c r="I5" i="4873"/>
  <c r="I6" i="4873"/>
  <c r="I7" i="4873"/>
  <c r="I8" i="4873"/>
  <c r="I9" i="4873"/>
  <c r="I10" i="4873"/>
  <c r="I11" i="4873"/>
  <c r="I12" i="4873"/>
  <c r="I13" i="4873"/>
  <c r="I14" i="4873"/>
  <c r="I15" i="4873"/>
  <c r="I16" i="4873"/>
  <c r="I17" i="4873"/>
  <c r="I18" i="4873"/>
  <c r="I19" i="4873"/>
  <c r="I20" i="4873"/>
  <c r="I21" i="4873"/>
  <c r="I22" i="4873"/>
  <c r="I23" i="4873"/>
  <c r="I24" i="4873"/>
  <c r="I25" i="4873"/>
  <c r="I26" i="4873"/>
  <c r="I27" i="4873"/>
  <c r="I28" i="4873"/>
  <c r="I29" i="4873"/>
  <c r="I30" i="4873"/>
  <c r="I31" i="4873"/>
  <c r="I32" i="4873"/>
  <c r="I33" i="4873"/>
  <c r="I34" i="4873"/>
  <c r="I35" i="4873"/>
  <c r="I36" i="4873"/>
  <c r="I37" i="4873"/>
  <c r="I38" i="4873"/>
  <c r="I39" i="4873"/>
  <c r="I40" i="4873"/>
  <c r="I41" i="4873"/>
  <c r="I42" i="4873"/>
  <c r="I43" i="4873"/>
  <c r="I44" i="4873"/>
  <c r="I45" i="4873"/>
  <c r="I46" i="4873"/>
  <c r="I47" i="4873"/>
  <c r="I48" i="4873"/>
  <c r="I49" i="4873"/>
  <c r="I50" i="4873"/>
  <c r="I51" i="4873"/>
  <c r="I52" i="4873"/>
  <c r="I53" i="4873"/>
  <c r="I54" i="4873"/>
  <c r="I55" i="4873"/>
  <c r="I56" i="4873"/>
  <c r="I57" i="4873"/>
  <c r="I58" i="4873"/>
  <c r="I59" i="4873"/>
  <c r="I60" i="4873"/>
  <c r="I61" i="4873"/>
  <c r="I62" i="4873"/>
  <c r="I63" i="4873"/>
  <c r="I64" i="4873"/>
  <c r="I65" i="4873"/>
  <c r="I66" i="4873"/>
  <c r="I67" i="4873"/>
  <c r="I68" i="4873"/>
  <c r="I69" i="4873"/>
  <c r="I70" i="4873"/>
  <c r="I71" i="4873"/>
  <c r="I72" i="4873"/>
  <c r="I73" i="4873"/>
  <c r="I74" i="4873"/>
  <c r="I75" i="4873"/>
  <c r="I76" i="4873"/>
  <c r="I77" i="4873"/>
  <c r="I78" i="4873"/>
  <c r="I79" i="4873"/>
  <c r="I80" i="4873"/>
  <c r="I81" i="4873"/>
  <c r="I82" i="4873"/>
  <c r="I83" i="4873"/>
  <c r="I84" i="4873"/>
  <c r="I85" i="4873"/>
  <c r="I86" i="4873"/>
  <c r="I87" i="4873"/>
  <c r="I88" i="4873"/>
  <c r="I89" i="4873"/>
  <c r="I90" i="4873"/>
  <c r="I91" i="4873"/>
  <c r="I92" i="4873"/>
  <c r="I93" i="4873"/>
  <c r="I94" i="4873"/>
  <c r="I95" i="4873"/>
  <c r="I96" i="4873"/>
  <c r="I97" i="4873"/>
  <c r="I98" i="4873"/>
  <c r="I99" i="4873"/>
  <c r="I100" i="4873"/>
  <c r="I101" i="4873"/>
  <c r="I102" i="4873"/>
  <c r="I103" i="4873"/>
  <c r="I104" i="4873"/>
  <c r="I105" i="4873"/>
  <c r="I106" i="4873"/>
  <c r="I107" i="4873"/>
  <c r="I108" i="4873"/>
  <c r="I109" i="4873"/>
  <c r="I110" i="4873"/>
  <c r="I111" i="4873"/>
  <c r="I112" i="4873"/>
  <c r="I113" i="4873"/>
  <c r="I114" i="4873"/>
  <c r="I115" i="4873"/>
  <c r="I116" i="4873"/>
  <c r="I117" i="4873"/>
  <c r="I118" i="4873"/>
  <c r="I119" i="4873"/>
  <c r="I120" i="4873"/>
  <c r="I121" i="4873"/>
  <c r="I122" i="4873"/>
  <c r="I123" i="4873"/>
  <c r="I124" i="4873"/>
  <c r="I125" i="4873"/>
  <c r="I126" i="4873"/>
  <c r="I127" i="4873"/>
  <c r="I128" i="4873"/>
  <c r="I129" i="4873"/>
  <c r="I130" i="4873"/>
  <c r="I131" i="4873"/>
  <c r="I132" i="4873"/>
  <c r="I133" i="4873"/>
  <c r="I134" i="4873"/>
  <c r="I135" i="4873"/>
  <c r="I136" i="4873"/>
  <c r="I137" i="4873"/>
  <c r="I138" i="4873"/>
  <c r="I139" i="4873"/>
  <c r="I140" i="4873"/>
  <c r="I141" i="4873"/>
  <c r="I142" i="4873"/>
  <c r="I143" i="4873"/>
  <c r="I144" i="4873"/>
  <c r="I145" i="4873"/>
  <c r="I146" i="4873"/>
  <c r="I147" i="4873"/>
  <c r="I148" i="4873"/>
  <c r="I149" i="4873"/>
  <c r="I150" i="4873"/>
  <c r="I151" i="4873"/>
  <c r="I152" i="4873"/>
  <c r="I153" i="4873"/>
  <c r="I154" i="4873"/>
  <c r="I155" i="4873"/>
  <c r="I156" i="4873"/>
  <c r="I157" i="4873"/>
  <c r="I158" i="4873"/>
  <c r="I159" i="4873"/>
  <c r="I160" i="4873"/>
  <c r="I161" i="4873"/>
  <c r="I162" i="4873"/>
  <c r="I163" i="4873"/>
  <c r="I164" i="4873"/>
  <c r="I165" i="4873"/>
  <c r="I166" i="4873"/>
  <c r="I167" i="4873"/>
  <c r="I168" i="4873"/>
  <c r="I169" i="4873"/>
  <c r="I170" i="4873"/>
  <c r="I171" i="4873"/>
  <c r="I172" i="4873"/>
  <c r="I173" i="4873"/>
  <c r="I174" i="4873"/>
  <c r="I175" i="4873"/>
  <c r="I176" i="4873"/>
  <c r="I177" i="4873"/>
  <c r="I178" i="4873"/>
  <c r="I179" i="4873"/>
  <c r="I180" i="4873"/>
  <c r="I181" i="4873"/>
  <c r="I182" i="4873"/>
  <c r="I183" i="4873"/>
  <c r="I184" i="4873"/>
  <c r="I185" i="4873"/>
  <c r="I186" i="4873"/>
  <c r="I187" i="4873"/>
  <c r="I188" i="4873"/>
  <c r="I189" i="4873"/>
  <c r="I190" i="4873"/>
  <c r="I191" i="4873"/>
  <c r="I192" i="4873"/>
  <c r="I193" i="4873"/>
  <c r="I194" i="4873"/>
  <c r="I195" i="4873"/>
  <c r="I196" i="4873"/>
  <c r="I197" i="4873"/>
  <c r="I198" i="4873"/>
  <c r="I199" i="4873"/>
  <c r="I200" i="4873"/>
  <c r="I201" i="4873"/>
  <c r="I202" i="4873"/>
  <c r="I203" i="4873"/>
  <c r="I204" i="4873"/>
  <c r="I205" i="4873"/>
  <c r="I206" i="4873"/>
  <c r="I207" i="4873"/>
  <c r="I208" i="4873"/>
  <c r="I209" i="4873"/>
  <c r="I210" i="4873"/>
  <c r="I211" i="4873"/>
  <c r="I212" i="4873"/>
  <c r="I213" i="4873"/>
  <c r="I214" i="4873"/>
  <c r="I215" i="4873"/>
  <c r="I216" i="4873"/>
  <c r="I217" i="4873"/>
  <c r="I218" i="4873"/>
  <c r="I219" i="4873"/>
  <c r="I220" i="4873"/>
  <c r="I221" i="4873"/>
  <c r="I222" i="4873"/>
  <c r="I223" i="4873"/>
  <c r="I224" i="4873"/>
  <c r="I225" i="4873"/>
  <c r="I226" i="4873"/>
  <c r="I227" i="4873"/>
  <c r="I228" i="4873"/>
  <c r="I229" i="4873"/>
  <c r="I230" i="4873"/>
  <c r="I231" i="4873"/>
  <c r="I232" i="4873"/>
  <c r="I2" i="4872"/>
  <c r="I3" i="4872"/>
  <c r="I4" i="4872"/>
  <c r="I5" i="4872"/>
  <c r="I6" i="4872"/>
  <c r="I7" i="4872"/>
  <c r="I8" i="4872"/>
  <c r="I9" i="4872"/>
  <c r="I10" i="4872"/>
  <c r="I11" i="4872"/>
  <c r="I12" i="4872"/>
  <c r="I13" i="4872"/>
  <c r="I14" i="4872"/>
  <c r="I15" i="4872"/>
  <c r="I16" i="4872"/>
  <c r="I17" i="4872"/>
  <c r="I18" i="4872"/>
  <c r="I19" i="4872"/>
  <c r="I20" i="4872"/>
  <c r="I21" i="4872"/>
  <c r="I22" i="4872"/>
  <c r="I23" i="4872"/>
  <c r="I24" i="4872"/>
  <c r="I25" i="4872"/>
  <c r="I26" i="4872"/>
  <c r="I27" i="4872"/>
  <c r="I28" i="4872"/>
  <c r="I29" i="4872"/>
  <c r="I30" i="4872"/>
  <c r="I31" i="4872"/>
  <c r="I32" i="4872"/>
  <c r="I33" i="4872"/>
  <c r="I34" i="4872"/>
  <c r="I35" i="4872"/>
  <c r="I36" i="4872"/>
  <c r="I37" i="4872"/>
  <c r="I38" i="4872"/>
  <c r="I39" i="4872"/>
  <c r="I40" i="4872"/>
  <c r="I41" i="4872"/>
  <c r="I42" i="4872"/>
  <c r="I43" i="4872"/>
  <c r="I44" i="4872"/>
  <c r="I45" i="4872"/>
  <c r="I46" i="4872"/>
  <c r="I47" i="4872"/>
  <c r="I48" i="4872"/>
  <c r="I49" i="4872"/>
  <c r="I50" i="4872"/>
  <c r="I51" i="4872"/>
  <c r="I52" i="4872"/>
  <c r="I53" i="4872"/>
  <c r="I54" i="4872"/>
  <c r="I55" i="4872"/>
  <c r="I56" i="4872"/>
  <c r="I57" i="4872"/>
  <c r="I58" i="4872"/>
  <c r="I59" i="4872"/>
  <c r="I60" i="4872"/>
  <c r="I61" i="4872"/>
  <c r="I62" i="4872"/>
  <c r="I63" i="4872"/>
  <c r="I64" i="4872"/>
  <c r="I65" i="4872"/>
  <c r="I66" i="4872"/>
  <c r="I67" i="4872"/>
  <c r="I68" i="4872"/>
  <c r="I69" i="4872"/>
  <c r="I70" i="4872"/>
  <c r="I71" i="4872"/>
  <c r="I72" i="4872"/>
  <c r="I73" i="4872"/>
  <c r="I74" i="4872"/>
  <c r="I75" i="4872"/>
  <c r="I76" i="4872"/>
  <c r="I77" i="4872"/>
  <c r="I78" i="4872"/>
  <c r="I79" i="4872"/>
  <c r="I80" i="4872"/>
  <c r="I81" i="4872"/>
  <c r="I82" i="4872"/>
  <c r="I83" i="4872"/>
  <c r="I84" i="4872"/>
  <c r="I85" i="4872"/>
  <c r="I86" i="4872"/>
  <c r="I87" i="4872"/>
  <c r="I88" i="4872"/>
  <c r="I89" i="4872"/>
  <c r="I90" i="4872"/>
  <c r="I91" i="4872"/>
  <c r="I92" i="4872"/>
  <c r="I93" i="4872"/>
  <c r="I94" i="4872"/>
  <c r="I95" i="4872"/>
  <c r="I96" i="4872"/>
  <c r="I97" i="4872"/>
  <c r="I98" i="4872"/>
  <c r="I99" i="4872"/>
  <c r="I100" i="4872"/>
  <c r="I101" i="4872"/>
  <c r="I102" i="4872"/>
  <c r="I103" i="4872"/>
  <c r="I104" i="4872"/>
  <c r="I105" i="4872"/>
  <c r="I106" i="4872"/>
  <c r="I107" i="4872"/>
  <c r="I108" i="4872"/>
  <c r="I109" i="4872"/>
  <c r="I110" i="4872"/>
  <c r="I111" i="4872"/>
  <c r="I112" i="4872"/>
  <c r="I113" i="4872"/>
  <c r="I114" i="4872"/>
  <c r="I115" i="4872"/>
  <c r="I116" i="4872"/>
  <c r="I117" i="4872"/>
  <c r="I118" i="4872"/>
  <c r="I119" i="4872"/>
  <c r="I120" i="4872"/>
  <c r="I121" i="4872"/>
  <c r="I122" i="4872"/>
  <c r="I123" i="4872"/>
  <c r="I124" i="4872"/>
  <c r="I125" i="4872"/>
  <c r="I126" i="4872"/>
  <c r="I127" i="4872"/>
  <c r="I128" i="4872"/>
  <c r="I129" i="4872"/>
  <c r="I130" i="4872"/>
  <c r="I131" i="4872"/>
  <c r="I132" i="4872"/>
  <c r="I133" i="4872"/>
  <c r="I134" i="4872"/>
  <c r="I135" i="4872"/>
  <c r="I136" i="4872"/>
  <c r="I137" i="4872"/>
  <c r="I138" i="4872"/>
  <c r="I139" i="4872"/>
  <c r="I140" i="4872"/>
  <c r="I141" i="4872"/>
  <c r="I142" i="4872"/>
  <c r="I143" i="4872"/>
  <c r="I144" i="4872"/>
  <c r="I145" i="4872"/>
  <c r="I146" i="4872"/>
  <c r="I147" i="4872"/>
  <c r="I148" i="4872"/>
  <c r="I149" i="4872"/>
  <c r="I150" i="4872"/>
  <c r="I151" i="4872"/>
  <c r="I152" i="4872"/>
  <c r="I153" i="4872"/>
  <c r="I154" i="4872"/>
  <c r="I155" i="4872"/>
  <c r="I156" i="4872"/>
  <c r="I157" i="4872"/>
  <c r="I158" i="4872"/>
  <c r="I159" i="4872"/>
  <c r="I160" i="4872"/>
  <c r="I161" i="4872"/>
  <c r="I162" i="4872"/>
  <c r="I163" i="4872"/>
  <c r="I164" i="4872"/>
  <c r="I165" i="4872"/>
  <c r="I166" i="4872"/>
  <c r="I167" i="4872"/>
  <c r="I168" i="4872"/>
  <c r="I169" i="4872"/>
  <c r="I170" i="4872"/>
  <c r="I171" i="4872"/>
  <c r="I172" i="4872"/>
  <c r="I173" i="4872"/>
  <c r="I174" i="4872"/>
  <c r="I175" i="4872"/>
  <c r="I176" i="4872"/>
  <c r="I177" i="4872"/>
  <c r="I178" i="4872"/>
  <c r="I179" i="4872"/>
  <c r="I180" i="4872"/>
  <c r="I181" i="4872"/>
  <c r="I182" i="4872"/>
  <c r="I183" i="4872"/>
  <c r="I184" i="4872"/>
  <c r="I185" i="4872"/>
  <c r="I186" i="4872"/>
  <c r="I187" i="4872"/>
  <c r="I188" i="4872"/>
  <c r="I189" i="4872"/>
  <c r="I190" i="4872"/>
  <c r="I191" i="4872"/>
  <c r="I192" i="4872"/>
  <c r="I193" i="4872"/>
  <c r="I194" i="4872"/>
  <c r="I195" i="4872"/>
  <c r="I196" i="4872"/>
  <c r="I197" i="4872"/>
  <c r="I198" i="4872"/>
  <c r="I199" i="4872"/>
  <c r="I200" i="4872"/>
  <c r="I201" i="4872"/>
  <c r="I202" i="4872"/>
  <c r="I203" i="4872"/>
  <c r="I204" i="4872"/>
  <c r="I205" i="4872"/>
  <c r="I206" i="4872"/>
  <c r="I207" i="4872"/>
  <c r="I208" i="4872"/>
  <c r="I209" i="4872"/>
  <c r="I210" i="4872"/>
  <c r="I211" i="4872"/>
  <c r="I212" i="4872"/>
  <c r="I213" i="4872"/>
  <c r="I214" i="4872"/>
  <c r="I215" i="4872"/>
  <c r="I216" i="4872"/>
  <c r="I217" i="4872"/>
  <c r="I218" i="4872"/>
  <c r="I219" i="4872"/>
  <c r="I220" i="4872"/>
  <c r="I221" i="4872"/>
  <c r="I222" i="4872"/>
  <c r="I223" i="4872"/>
  <c r="I224" i="4872"/>
  <c r="I225" i="4872"/>
  <c r="I226" i="4872"/>
  <c r="I227" i="4872"/>
  <c r="I228" i="4872"/>
  <c r="I229" i="4872"/>
  <c r="I230" i="4872"/>
  <c r="I231" i="4872"/>
  <c r="I232" i="4872"/>
  <c r="I2" i="4871"/>
  <c r="I3" i="4871"/>
  <c r="I4" i="4871"/>
  <c r="I5" i="4871"/>
  <c r="I6" i="4871"/>
  <c r="I7" i="4871"/>
  <c r="I8" i="4871"/>
  <c r="I9" i="4871"/>
  <c r="I10" i="4871"/>
  <c r="I11" i="4871"/>
  <c r="I12" i="4871"/>
  <c r="I13" i="4871"/>
  <c r="I14" i="4871"/>
  <c r="I15" i="4871"/>
  <c r="I16" i="4871"/>
  <c r="I17" i="4871"/>
  <c r="I18" i="4871"/>
  <c r="I19" i="4871"/>
  <c r="I20" i="4871"/>
  <c r="I21" i="4871"/>
  <c r="I22" i="4871"/>
  <c r="I23" i="4871"/>
  <c r="I24" i="4871"/>
  <c r="I25" i="4871"/>
  <c r="I26" i="4871"/>
  <c r="I27" i="4871"/>
  <c r="I28" i="4871"/>
  <c r="I29" i="4871"/>
  <c r="I30" i="4871"/>
  <c r="I31" i="4871"/>
  <c r="I32" i="4871"/>
  <c r="I33" i="4871"/>
  <c r="I34" i="4871"/>
  <c r="I35" i="4871"/>
  <c r="I36" i="4871"/>
  <c r="I37" i="4871"/>
  <c r="I38" i="4871"/>
  <c r="I39" i="4871"/>
  <c r="I40" i="4871"/>
  <c r="I41" i="4871"/>
  <c r="I42" i="4871"/>
  <c r="I43" i="4871"/>
  <c r="I44" i="4871"/>
  <c r="I45" i="4871"/>
  <c r="I46" i="4871"/>
  <c r="I47" i="4871"/>
  <c r="I48" i="4871"/>
  <c r="I49" i="4871"/>
  <c r="I50" i="4871"/>
  <c r="I51" i="4871"/>
  <c r="I52" i="4871"/>
  <c r="I53" i="4871"/>
  <c r="I54" i="4871"/>
  <c r="I55" i="4871"/>
  <c r="I56" i="4871"/>
  <c r="I57" i="4871"/>
  <c r="I58" i="4871"/>
  <c r="I59" i="4871"/>
  <c r="I60" i="4871"/>
  <c r="I61" i="4871"/>
  <c r="I62" i="4871"/>
  <c r="I63" i="4871"/>
  <c r="I64" i="4871"/>
  <c r="I65" i="4871"/>
  <c r="I66" i="4871"/>
  <c r="I67" i="4871"/>
  <c r="I68" i="4871"/>
  <c r="I69" i="4871"/>
  <c r="I70" i="4871"/>
  <c r="I71" i="4871"/>
  <c r="I72" i="4871"/>
  <c r="I73" i="4871"/>
  <c r="I74" i="4871"/>
  <c r="I75" i="4871"/>
  <c r="I76" i="4871"/>
  <c r="I77" i="4871"/>
  <c r="I78" i="4871"/>
  <c r="I79" i="4871"/>
  <c r="I80" i="4871"/>
  <c r="I81" i="4871"/>
  <c r="I82" i="4871"/>
  <c r="I83" i="4871"/>
  <c r="I84" i="4871"/>
  <c r="I85" i="4871"/>
  <c r="I86" i="4871"/>
  <c r="I87" i="4871"/>
  <c r="I88" i="4871"/>
  <c r="I89" i="4871"/>
  <c r="I90" i="4871"/>
  <c r="I91" i="4871"/>
  <c r="I92" i="4871"/>
  <c r="I93" i="4871"/>
  <c r="I94" i="4871"/>
  <c r="I95" i="4871"/>
  <c r="I96" i="4871"/>
  <c r="I97" i="4871"/>
  <c r="I98" i="4871"/>
  <c r="I99" i="4871"/>
  <c r="I100" i="4871"/>
  <c r="I101" i="4871"/>
  <c r="I102" i="4871"/>
  <c r="I103" i="4871"/>
  <c r="I104" i="4871"/>
  <c r="I105" i="4871"/>
  <c r="I106" i="4871"/>
  <c r="I107" i="4871"/>
  <c r="I108" i="4871"/>
  <c r="I109" i="4871"/>
  <c r="I110" i="4871"/>
  <c r="I111" i="4871"/>
  <c r="I112" i="4871"/>
  <c r="I113" i="4871"/>
  <c r="I114" i="4871"/>
  <c r="I115" i="4871"/>
  <c r="I116" i="4871"/>
  <c r="I117" i="4871"/>
  <c r="I118" i="4871"/>
  <c r="I119" i="4871"/>
  <c r="I120" i="4871"/>
  <c r="I121" i="4871"/>
  <c r="I122" i="4871"/>
  <c r="I123" i="4871"/>
  <c r="I124" i="4871"/>
  <c r="I125" i="4871"/>
  <c r="I126" i="4871"/>
  <c r="I127" i="4871"/>
  <c r="I128" i="4871"/>
  <c r="I129" i="4871"/>
  <c r="I130" i="4871"/>
  <c r="I131" i="4871"/>
  <c r="I132" i="4871"/>
  <c r="I133" i="4871"/>
  <c r="I134" i="4871"/>
  <c r="I135" i="4871"/>
  <c r="I136" i="4871"/>
  <c r="I137" i="4871"/>
  <c r="I138" i="4871"/>
  <c r="I139" i="4871"/>
  <c r="I140" i="4871"/>
  <c r="I141" i="4871"/>
  <c r="I142" i="4871"/>
  <c r="I143" i="4871"/>
  <c r="I144" i="4871"/>
  <c r="I145" i="4871"/>
  <c r="I146" i="4871"/>
  <c r="I147" i="4871"/>
  <c r="I148" i="4871"/>
  <c r="I149" i="4871"/>
  <c r="I150" i="4871"/>
  <c r="I151" i="4871"/>
  <c r="I152" i="4871"/>
  <c r="I153" i="4871"/>
  <c r="I154" i="4871"/>
  <c r="I155" i="4871"/>
  <c r="I156" i="4871"/>
  <c r="I157" i="4871"/>
  <c r="I158" i="4871"/>
  <c r="I159" i="4871"/>
  <c r="I160" i="4871"/>
  <c r="I161" i="4871"/>
  <c r="I162" i="4871"/>
  <c r="I163" i="4871"/>
  <c r="I164" i="4871"/>
  <c r="I165" i="4871"/>
  <c r="I166" i="4871"/>
  <c r="I167" i="4871"/>
  <c r="I168" i="4871"/>
  <c r="I169" i="4871"/>
  <c r="I170" i="4871"/>
  <c r="I171" i="4871"/>
  <c r="I172" i="4871"/>
  <c r="I173" i="4871"/>
  <c r="I174" i="4871"/>
  <c r="I175" i="4871"/>
  <c r="I176" i="4871"/>
  <c r="I177" i="4871"/>
  <c r="I178" i="4871"/>
  <c r="I179" i="4871"/>
  <c r="I180" i="4871"/>
  <c r="I181" i="4871"/>
  <c r="I182" i="4871"/>
  <c r="I183" i="4871"/>
  <c r="I184" i="4871"/>
  <c r="I185" i="4871"/>
  <c r="I186" i="4871"/>
  <c r="I187" i="4871"/>
  <c r="I188" i="4871"/>
  <c r="I189" i="4871"/>
  <c r="I190" i="4871"/>
  <c r="I191" i="4871"/>
  <c r="I192" i="4871"/>
  <c r="I193" i="4871"/>
  <c r="I194" i="4871"/>
  <c r="I195" i="4871"/>
  <c r="I196" i="4871"/>
  <c r="I197" i="4871"/>
  <c r="I198" i="4871"/>
  <c r="I199" i="4871"/>
  <c r="I200" i="4871"/>
  <c r="I201" i="4871"/>
  <c r="I202" i="4871"/>
  <c r="I203" i="4871"/>
  <c r="I204" i="4871"/>
  <c r="I205" i="4871"/>
  <c r="I206" i="4871"/>
  <c r="I207" i="4871"/>
  <c r="I208" i="4871"/>
  <c r="I209" i="4871"/>
  <c r="I210" i="4871"/>
  <c r="I211" i="4871"/>
  <c r="I212" i="4871"/>
  <c r="I213" i="4871"/>
  <c r="I214" i="4871"/>
  <c r="I215" i="4871"/>
  <c r="I216" i="4871"/>
  <c r="I217" i="4871"/>
  <c r="I218" i="4871"/>
  <c r="I219" i="4871"/>
  <c r="I220" i="4871"/>
  <c r="I221" i="4871"/>
  <c r="I222" i="4871"/>
  <c r="I223" i="4871"/>
  <c r="I224" i="4871"/>
  <c r="I225" i="4871"/>
  <c r="I226" i="4871"/>
  <c r="I227" i="4871"/>
  <c r="I228" i="4871"/>
  <c r="I229" i="4871"/>
  <c r="I230" i="4871"/>
  <c r="I231" i="4871"/>
  <c r="I232" i="4871"/>
  <c r="I2" i="4870"/>
  <c r="I3" i="4870"/>
  <c r="I4" i="4870"/>
  <c r="I5" i="4870"/>
  <c r="I6" i="4870"/>
  <c r="I7" i="4870"/>
  <c r="I8" i="4870"/>
  <c r="I9" i="4870"/>
  <c r="I10" i="4870"/>
  <c r="I11" i="4870"/>
  <c r="I12" i="4870"/>
  <c r="I13" i="4870"/>
  <c r="I14" i="4870"/>
  <c r="I15" i="4870"/>
  <c r="I16" i="4870"/>
  <c r="I17" i="4870"/>
  <c r="I18" i="4870"/>
  <c r="I19" i="4870"/>
  <c r="I20" i="4870"/>
  <c r="I21" i="4870"/>
  <c r="I22" i="4870"/>
  <c r="I23" i="4870"/>
  <c r="I24" i="4870"/>
  <c r="I25" i="4870"/>
  <c r="I26" i="4870"/>
  <c r="I27" i="4870"/>
  <c r="I28" i="4870"/>
  <c r="I29" i="4870"/>
  <c r="I30" i="4870"/>
  <c r="I31" i="4870"/>
  <c r="I32" i="4870"/>
  <c r="I33" i="4870"/>
  <c r="I34" i="4870"/>
  <c r="I35" i="4870"/>
  <c r="I36" i="4870"/>
  <c r="I37" i="4870"/>
  <c r="I38" i="4870"/>
  <c r="I39" i="4870"/>
  <c r="I40" i="4870"/>
  <c r="I41" i="4870"/>
  <c r="I42" i="4870"/>
  <c r="I43" i="4870"/>
  <c r="I44" i="4870"/>
  <c r="I45" i="4870"/>
  <c r="I46" i="4870"/>
  <c r="I47" i="4870"/>
  <c r="I48" i="4870"/>
  <c r="I49" i="4870"/>
  <c r="I50" i="4870"/>
  <c r="I51" i="4870"/>
  <c r="I52" i="4870"/>
  <c r="I53" i="4870"/>
  <c r="I54" i="4870"/>
  <c r="I55" i="4870"/>
  <c r="I56" i="4870"/>
  <c r="I57" i="4870"/>
  <c r="I58" i="4870"/>
  <c r="I59" i="4870"/>
  <c r="I60" i="4870"/>
  <c r="I61" i="4870"/>
  <c r="I62" i="4870"/>
  <c r="I63" i="4870"/>
  <c r="I64" i="4870"/>
  <c r="I65" i="4870"/>
  <c r="I66" i="4870"/>
  <c r="I67" i="4870"/>
  <c r="I68" i="4870"/>
  <c r="I69" i="4870"/>
  <c r="I70" i="4870"/>
  <c r="I71" i="4870"/>
  <c r="I72" i="4870"/>
  <c r="I73" i="4870"/>
  <c r="I74" i="4870"/>
  <c r="I75" i="4870"/>
  <c r="I76" i="4870"/>
  <c r="I77" i="4870"/>
  <c r="I78" i="4870"/>
  <c r="I79" i="4870"/>
  <c r="I80" i="4870"/>
  <c r="I81" i="4870"/>
  <c r="I82" i="4870"/>
  <c r="I83" i="4870"/>
  <c r="I84" i="4870"/>
  <c r="I85" i="4870"/>
  <c r="I86" i="4870"/>
  <c r="I87" i="4870"/>
  <c r="I88" i="4870"/>
  <c r="I89" i="4870"/>
  <c r="I90" i="4870"/>
  <c r="I91" i="4870"/>
  <c r="I92" i="4870"/>
  <c r="I93" i="4870"/>
  <c r="I94" i="4870"/>
  <c r="I95" i="4870"/>
  <c r="I96" i="4870"/>
  <c r="I97" i="4870"/>
  <c r="I98" i="4870"/>
  <c r="I99" i="4870"/>
  <c r="I100" i="4870"/>
  <c r="I101" i="4870"/>
  <c r="I102" i="4870"/>
  <c r="I103" i="4870"/>
  <c r="I104" i="4870"/>
  <c r="I105" i="4870"/>
  <c r="I106" i="4870"/>
  <c r="I107" i="4870"/>
  <c r="I108" i="4870"/>
  <c r="I109" i="4870"/>
  <c r="I110" i="4870"/>
  <c r="I111" i="4870"/>
  <c r="I112" i="4870"/>
  <c r="I113" i="4870"/>
  <c r="I114" i="4870"/>
  <c r="I115" i="4870"/>
  <c r="I116" i="4870"/>
  <c r="I117" i="4870"/>
  <c r="I118" i="4870"/>
  <c r="I119" i="4870"/>
  <c r="I120" i="4870"/>
  <c r="I121" i="4870"/>
  <c r="I122" i="4870"/>
  <c r="I123" i="4870"/>
  <c r="I124" i="4870"/>
  <c r="I125" i="4870"/>
  <c r="I126" i="4870"/>
  <c r="I127" i="4870"/>
  <c r="I128" i="4870"/>
  <c r="I129" i="4870"/>
  <c r="I130" i="4870"/>
  <c r="I131" i="4870"/>
  <c r="I132" i="4870"/>
  <c r="I133" i="4870"/>
  <c r="I134" i="4870"/>
  <c r="I135" i="4870"/>
  <c r="I136" i="4870"/>
  <c r="I137" i="4870"/>
  <c r="I138" i="4870"/>
  <c r="I139" i="4870"/>
  <c r="I140" i="4870"/>
  <c r="I141" i="4870"/>
  <c r="I142" i="4870"/>
  <c r="I143" i="4870"/>
  <c r="I144" i="4870"/>
  <c r="I145" i="4870"/>
  <c r="I146" i="4870"/>
  <c r="I147" i="4870"/>
  <c r="I148" i="4870"/>
  <c r="I149" i="4870"/>
  <c r="I150" i="4870"/>
  <c r="I151" i="4870"/>
  <c r="I152" i="4870"/>
  <c r="I153" i="4870"/>
  <c r="I154" i="4870"/>
  <c r="I155" i="4870"/>
  <c r="I156" i="4870"/>
  <c r="I157" i="4870"/>
  <c r="I158" i="4870"/>
  <c r="I159" i="4870"/>
  <c r="I160" i="4870"/>
  <c r="I161" i="4870"/>
  <c r="I162" i="4870"/>
  <c r="I163" i="4870"/>
  <c r="I164" i="4870"/>
  <c r="I165" i="4870"/>
  <c r="I166" i="4870"/>
  <c r="I167" i="4870"/>
  <c r="I168" i="4870"/>
  <c r="I169" i="4870"/>
  <c r="I170" i="4870"/>
  <c r="I171" i="4870"/>
  <c r="I172" i="4870"/>
  <c r="I173" i="4870"/>
  <c r="I174" i="4870"/>
  <c r="I175" i="4870"/>
  <c r="I176" i="4870"/>
  <c r="I177" i="4870"/>
  <c r="I178" i="4870"/>
  <c r="I179" i="4870"/>
  <c r="I180" i="4870"/>
  <c r="I181" i="4870"/>
  <c r="I182" i="4870"/>
  <c r="I183" i="4870"/>
  <c r="I184" i="4870"/>
  <c r="I185" i="4870"/>
  <c r="I186" i="4870"/>
  <c r="I187" i="4870"/>
  <c r="I188" i="4870"/>
  <c r="I189" i="4870"/>
  <c r="I190" i="4870"/>
  <c r="I191" i="4870"/>
  <c r="I192" i="4870"/>
  <c r="I193" i="4870"/>
  <c r="I194" i="4870"/>
  <c r="I195" i="4870"/>
  <c r="I196" i="4870"/>
  <c r="I197" i="4870"/>
  <c r="I198" i="4870"/>
  <c r="I199" i="4870"/>
  <c r="I200" i="4870"/>
  <c r="I201" i="4870"/>
  <c r="I202" i="4870"/>
  <c r="I203" i="4870"/>
  <c r="I204" i="4870"/>
  <c r="I205" i="4870"/>
  <c r="I206" i="4870"/>
  <c r="I207" i="4870"/>
  <c r="I208" i="4870"/>
  <c r="I209" i="4870"/>
  <c r="I210" i="4870"/>
  <c r="I211" i="4870"/>
  <c r="I212" i="4870"/>
  <c r="I213" i="4870"/>
  <c r="I214" i="4870"/>
  <c r="I215" i="4870"/>
  <c r="I216" i="4870"/>
  <c r="I217" i="4870"/>
  <c r="I218" i="4870"/>
  <c r="I219" i="4870"/>
  <c r="I220" i="4870"/>
  <c r="I221" i="4870"/>
  <c r="I222" i="4870"/>
  <c r="I223" i="4870"/>
  <c r="I224" i="4870"/>
  <c r="I225" i="4870"/>
  <c r="I226" i="4870"/>
  <c r="I227" i="4870"/>
  <c r="I228" i="4870"/>
  <c r="I229" i="4870"/>
  <c r="I230" i="4870"/>
  <c r="I231" i="4870"/>
  <c r="I232" i="4870"/>
  <c r="I2" i="4869"/>
  <c r="I3" i="4869"/>
  <c r="I4" i="4869"/>
  <c r="I5" i="4869"/>
  <c r="I6" i="4869"/>
  <c r="I7" i="4869"/>
  <c r="I8" i="4869"/>
  <c r="I9" i="4869"/>
  <c r="I10" i="4869"/>
  <c r="I11" i="4869"/>
  <c r="I12" i="4869"/>
  <c r="I13" i="4869"/>
  <c r="I14" i="4869"/>
  <c r="I15" i="4869"/>
  <c r="I16" i="4869"/>
  <c r="I17" i="4869"/>
  <c r="I18" i="4869"/>
  <c r="I19" i="4869"/>
  <c r="I20" i="4869"/>
  <c r="I21" i="4869"/>
  <c r="I22" i="4869"/>
  <c r="I23" i="4869"/>
  <c r="I24" i="4869"/>
  <c r="I25" i="4869"/>
  <c r="I26" i="4869"/>
  <c r="I27" i="4869"/>
  <c r="I28" i="4869"/>
  <c r="I29" i="4869"/>
  <c r="I30" i="4869"/>
  <c r="I31" i="4869"/>
  <c r="I32" i="4869"/>
  <c r="I33" i="4869"/>
  <c r="I34" i="4869"/>
  <c r="I35" i="4869"/>
  <c r="I36" i="4869"/>
  <c r="I37" i="4869"/>
  <c r="I38" i="4869"/>
  <c r="I39" i="4869"/>
  <c r="I40" i="4869"/>
  <c r="I41" i="4869"/>
  <c r="I42" i="4869"/>
  <c r="I43" i="4869"/>
  <c r="I44" i="4869"/>
  <c r="I45" i="4869"/>
  <c r="I46" i="4869"/>
  <c r="I47" i="4869"/>
  <c r="I48" i="4869"/>
  <c r="I49" i="4869"/>
  <c r="I50" i="4869"/>
  <c r="I51" i="4869"/>
  <c r="I52" i="4869"/>
  <c r="I53" i="4869"/>
  <c r="I54" i="4869"/>
  <c r="I55" i="4869"/>
  <c r="I56" i="4869"/>
  <c r="I57" i="4869"/>
  <c r="I58" i="4869"/>
  <c r="I59" i="4869"/>
  <c r="I60" i="4869"/>
  <c r="I61" i="4869"/>
  <c r="I62" i="4869"/>
  <c r="I63" i="4869"/>
  <c r="I64" i="4869"/>
  <c r="I65" i="4869"/>
  <c r="I66" i="4869"/>
  <c r="I67" i="4869"/>
  <c r="I68" i="4869"/>
  <c r="I69" i="4869"/>
  <c r="I70" i="4869"/>
  <c r="I71" i="4869"/>
  <c r="I72" i="4869"/>
  <c r="I73" i="4869"/>
  <c r="I74" i="4869"/>
  <c r="I75" i="4869"/>
  <c r="I76" i="4869"/>
  <c r="I77" i="4869"/>
  <c r="I78" i="4869"/>
  <c r="I79" i="4869"/>
  <c r="I80" i="4869"/>
  <c r="I81" i="4869"/>
  <c r="I82" i="4869"/>
  <c r="I83" i="4869"/>
  <c r="I84" i="4869"/>
  <c r="I85" i="4869"/>
  <c r="I86" i="4869"/>
  <c r="I87" i="4869"/>
  <c r="I88" i="4869"/>
  <c r="I89" i="4869"/>
  <c r="I90" i="4869"/>
  <c r="I91" i="4869"/>
  <c r="I92" i="4869"/>
  <c r="I93" i="4869"/>
  <c r="I94" i="4869"/>
  <c r="I95" i="4869"/>
  <c r="I96" i="4869"/>
  <c r="I97" i="4869"/>
  <c r="I98" i="4869"/>
  <c r="I99" i="4869"/>
  <c r="I100" i="4869"/>
  <c r="I101" i="4869"/>
  <c r="I102" i="4869"/>
  <c r="I103" i="4869"/>
  <c r="I104" i="4869"/>
  <c r="I105" i="4869"/>
  <c r="I106" i="4869"/>
  <c r="I107" i="4869"/>
  <c r="I108" i="4869"/>
  <c r="I109" i="4869"/>
  <c r="I110" i="4869"/>
  <c r="I111" i="4869"/>
  <c r="I112" i="4869"/>
  <c r="I113" i="4869"/>
  <c r="I114" i="4869"/>
  <c r="I115" i="4869"/>
  <c r="I116" i="4869"/>
  <c r="I117" i="4869"/>
  <c r="I118" i="4869"/>
  <c r="I119" i="4869"/>
  <c r="I120" i="4869"/>
  <c r="I121" i="4869"/>
  <c r="I122" i="4869"/>
  <c r="I123" i="4869"/>
  <c r="I124" i="4869"/>
  <c r="I125" i="4869"/>
  <c r="I126" i="4869"/>
  <c r="I127" i="4869"/>
  <c r="I128" i="4869"/>
  <c r="I129" i="4869"/>
  <c r="I130" i="4869"/>
  <c r="I131" i="4869"/>
  <c r="I132" i="4869"/>
  <c r="I133" i="4869"/>
  <c r="I134" i="4869"/>
  <c r="I135" i="4869"/>
  <c r="I136" i="4869"/>
  <c r="I137" i="4869"/>
  <c r="I138" i="4869"/>
  <c r="I139" i="4869"/>
  <c r="I140" i="4869"/>
  <c r="I141" i="4869"/>
  <c r="I142" i="4869"/>
  <c r="I143" i="4869"/>
  <c r="I144" i="4869"/>
  <c r="I145" i="4869"/>
  <c r="I146" i="4869"/>
  <c r="I147" i="4869"/>
  <c r="I148" i="4869"/>
  <c r="I149" i="4869"/>
  <c r="I150" i="4869"/>
  <c r="I151" i="4869"/>
  <c r="I152" i="4869"/>
  <c r="I153" i="4869"/>
  <c r="I154" i="4869"/>
  <c r="I155" i="4869"/>
  <c r="I156" i="4869"/>
  <c r="I157" i="4869"/>
  <c r="I158" i="4869"/>
  <c r="I159" i="4869"/>
  <c r="I160" i="4869"/>
  <c r="I161" i="4869"/>
  <c r="I162" i="4869"/>
  <c r="I163" i="4869"/>
  <c r="I164" i="4869"/>
  <c r="I165" i="4869"/>
  <c r="I166" i="4869"/>
  <c r="I167" i="4869"/>
  <c r="I168" i="4869"/>
  <c r="I169" i="4869"/>
  <c r="I170" i="4869"/>
  <c r="I171" i="4869"/>
  <c r="I172" i="4869"/>
  <c r="I173" i="4869"/>
  <c r="I174" i="4869"/>
  <c r="I175" i="4869"/>
  <c r="I176" i="4869"/>
  <c r="I177" i="4869"/>
  <c r="I178" i="4869"/>
  <c r="I179" i="4869"/>
  <c r="I180" i="4869"/>
  <c r="I181" i="4869"/>
  <c r="I182" i="4869"/>
  <c r="I183" i="4869"/>
  <c r="I184" i="4869"/>
  <c r="I185" i="4869"/>
  <c r="I186" i="4869"/>
  <c r="I187" i="4869"/>
  <c r="I188" i="4869"/>
  <c r="I189" i="4869"/>
  <c r="I190" i="4869"/>
  <c r="I191" i="4869"/>
  <c r="I192" i="4869"/>
  <c r="I193" i="4869"/>
  <c r="I194" i="4869"/>
  <c r="I195" i="4869"/>
  <c r="I196" i="4869"/>
  <c r="I197" i="4869"/>
  <c r="I198" i="4869"/>
  <c r="I199" i="4869"/>
  <c r="I200" i="4869"/>
  <c r="I201" i="4869"/>
  <c r="I202" i="4869"/>
  <c r="I203" i="4869"/>
  <c r="I204" i="4869"/>
  <c r="I205" i="4869"/>
  <c r="I206" i="4869"/>
  <c r="I207" i="4869"/>
  <c r="I208" i="4869"/>
  <c r="I209" i="4869"/>
  <c r="I210" i="4869"/>
  <c r="I211" i="4869"/>
  <c r="I212" i="4869"/>
  <c r="I213" i="4869"/>
  <c r="I214" i="4869"/>
  <c r="I215" i="4869"/>
  <c r="I216" i="4869"/>
  <c r="I217" i="4869"/>
  <c r="I218" i="4869"/>
  <c r="I219" i="4869"/>
  <c r="I220" i="4869"/>
  <c r="I221" i="4869"/>
  <c r="I222" i="4869"/>
  <c r="I223" i="4869"/>
  <c r="I224" i="4869"/>
  <c r="I225" i="4869"/>
  <c r="I226" i="4869"/>
  <c r="I227" i="4869"/>
  <c r="I228" i="4869"/>
  <c r="I229" i="4869"/>
  <c r="I230" i="4869"/>
  <c r="I231" i="4869"/>
  <c r="I232" i="4869"/>
  <c r="H2" i="4874"/>
  <c r="H3" i="4874"/>
  <c r="H4" i="4874"/>
  <c r="H5" i="4874"/>
  <c r="H6" i="4874"/>
  <c r="H7" i="4874"/>
  <c r="H8" i="4874"/>
  <c r="H9" i="4874"/>
  <c r="H10" i="4874"/>
  <c r="H11" i="4874"/>
  <c r="H12" i="4874"/>
  <c r="H13" i="4874"/>
  <c r="H14" i="4874"/>
  <c r="H15" i="4874"/>
  <c r="H16" i="4874"/>
  <c r="H17" i="4874"/>
  <c r="H18" i="4874"/>
  <c r="H19" i="4874"/>
  <c r="H20" i="4874"/>
  <c r="H21" i="4874"/>
  <c r="H22" i="4874"/>
  <c r="H23" i="4874"/>
  <c r="H24" i="4874"/>
  <c r="H25" i="4874"/>
  <c r="H26" i="4874"/>
  <c r="H27" i="4874"/>
  <c r="H28" i="4874"/>
  <c r="H29" i="4874"/>
  <c r="H30" i="4874"/>
  <c r="H31" i="4874"/>
  <c r="H32" i="4874"/>
  <c r="H33" i="4874"/>
  <c r="H34" i="4874"/>
  <c r="H35" i="4874"/>
  <c r="H36" i="4874"/>
  <c r="H37" i="4874"/>
  <c r="H38" i="4874"/>
  <c r="H39" i="4874"/>
  <c r="H40" i="4874"/>
  <c r="H41" i="4874"/>
  <c r="H42" i="4874"/>
  <c r="H43" i="4874"/>
  <c r="H44" i="4874"/>
  <c r="H45" i="4874"/>
  <c r="H46" i="4874"/>
  <c r="H47" i="4874"/>
  <c r="H48" i="4874"/>
  <c r="H49" i="4874"/>
  <c r="H50" i="4874"/>
  <c r="H51" i="4874"/>
  <c r="H52" i="4874"/>
  <c r="H53" i="4874"/>
  <c r="H54" i="4874"/>
  <c r="H55" i="4874"/>
  <c r="H56" i="4874"/>
  <c r="H57" i="4874"/>
  <c r="H58" i="4874"/>
  <c r="H59" i="4874"/>
  <c r="H60" i="4874"/>
  <c r="H61" i="4874"/>
  <c r="H62" i="4874"/>
  <c r="H63" i="4874"/>
  <c r="H64" i="4874"/>
  <c r="H65" i="4874"/>
  <c r="H66" i="4874"/>
  <c r="H67" i="4874"/>
  <c r="H68" i="4874"/>
  <c r="H69" i="4874"/>
  <c r="H70" i="4874"/>
  <c r="H71" i="4874"/>
  <c r="H72" i="4874"/>
  <c r="H73" i="4874"/>
  <c r="H74" i="4874"/>
  <c r="H75" i="4874"/>
  <c r="H76" i="4874"/>
  <c r="H77" i="4874"/>
  <c r="H78" i="4874"/>
  <c r="H79" i="4874"/>
  <c r="H80" i="4874"/>
  <c r="H81" i="4874"/>
  <c r="H82" i="4874"/>
  <c r="H83" i="4874"/>
  <c r="H84" i="4874"/>
  <c r="H85" i="4874"/>
  <c r="H86" i="4874"/>
  <c r="H87" i="4874"/>
  <c r="H88" i="4874"/>
  <c r="H89" i="4874"/>
  <c r="H90" i="4874"/>
  <c r="H91" i="4874"/>
  <c r="H92" i="4874"/>
  <c r="H93" i="4874"/>
  <c r="H94" i="4874"/>
  <c r="H95" i="4874"/>
  <c r="H96" i="4874"/>
  <c r="H97" i="4874"/>
  <c r="H98" i="4874"/>
  <c r="H99" i="4874"/>
  <c r="H100" i="4874"/>
  <c r="H101" i="4874"/>
  <c r="H102" i="4874"/>
  <c r="H103" i="4874"/>
  <c r="H104" i="4874"/>
  <c r="H105" i="4874"/>
  <c r="H106" i="4874"/>
  <c r="H107" i="4874"/>
  <c r="H108" i="4874"/>
  <c r="H109" i="4874"/>
  <c r="H110" i="4874"/>
  <c r="H111" i="4874"/>
  <c r="H112" i="4874"/>
  <c r="H113" i="4874"/>
  <c r="H114" i="4874"/>
  <c r="H115" i="4874"/>
  <c r="H116" i="4874"/>
  <c r="H117" i="4874"/>
  <c r="H118" i="4874"/>
  <c r="H119" i="4874"/>
  <c r="H120" i="4874"/>
  <c r="H121" i="4874"/>
  <c r="H122" i="4874"/>
  <c r="H123" i="4874"/>
  <c r="H124" i="4874"/>
  <c r="H125" i="4874"/>
  <c r="H126" i="4874"/>
  <c r="H127" i="4874"/>
  <c r="H128" i="4874"/>
  <c r="H129" i="4874"/>
  <c r="H130" i="4874"/>
  <c r="H131" i="4874"/>
  <c r="H132" i="4874"/>
  <c r="H133" i="4874"/>
  <c r="H134" i="4874"/>
  <c r="H135" i="4874"/>
  <c r="H136" i="4874"/>
  <c r="H137" i="4874"/>
  <c r="H138" i="4874"/>
  <c r="H139" i="4874"/>
  <c r="H140" i="4874"/>
  <c r="H141" i="4874"/>
  <c r="H142" i="4874"/>
  <c r="H143" i="4874"/>
  <c r="H144" i="4874"/>
  <c r="H145" i="4874"/>
  <c r="H146" i="4874"/>
  <c r="H147" i="4874"/>
  <c r="H148" i="4874"/>
  <c r="H149" i="4874"/>
  <c r="H150" i="4874"/>
  <c r="H151" i="4874"/>
  <c r="H152" i="4874"/>
  <c r="H153" i="4874"/>
  <c r="H154" i="4874"/>
  <c r="H155" i="4874"/>
  <c r="H156" i="4874"/>
  <c r="H157" i="4874"/>
  <c r="H158" i="4874"/>
  <c r="H159" i="4874"/>
  <c r="H160" i="4874"/>
  <c r="H161" i="4874"/>
  <c r="H162" i="4874"/>
  <c r="H163" i="4874"/>
  <c r="H164" i="4874"/>
  <c r="H165" i="4874"/>
  <c r="H166" i="4874"/>
  <c r="H167" i="4874"/>
  <c r="H168" i="4874"/>
  <c r="H169" i="4874"/>
  <c r="H170" i="4874"/>
  <c r="H171" i="4874"/>
  <c r="H172" i="4874"/>
  <c r="H173" i="4874"/>
  <c r="H174" i="4874"/>
  <c r="H175" i="4874"/>
  <c r="H176" i="4874"/>
  <c r="H177" i="4874"/>
  <c r="H178" i="4874"/>
  <c r="H179" i="4874"/>
  <c r="H180" i="4874"/>
  <c r="H181" i="4874"/>
  <c r="H182" i="4874"/>
  <c r="H183" i="4874"/>
  <c r="H184" i="4874"/>
  <c r="H185" i="4874"/>
  <c r="H186" i="4874"/>
  <c r="H187" i="4874"/>
  <c r="H188" i="4874"/>
  <c r="H189" i="4874"/>
  <c r="H190" i="4874"/>
  <c r="H191" i="4874"/>
  <c r="H192" i="4874"/>
  <c r="H193" i="4874"/>
  <c r="H194" i="4874"/>
  <c r="H195" i="4874"/>
  <c r="H196" i="4874"/>
  <c r="H197" i="4874"/>
  <c r="H198" i="4874"/>
  <c r="H199" i="4874"/>
  <c r="H200" i="4874"/>
  <c r="H201" i="4874"/>
  <c r="H202" i="4874"/>
  <c r="H203" i="4874"/>
  <c r="H204" i="4874"/>
  <c r="H205" i="4874"/>
  <c r="H206" i="4874"/>
  <c r="H207" i="4874"/>
  <c r="H208" i="4874"/>
  <c r="H209" i="4874"/>
  <c r="H210" i="4874"/>
  <c r="H211" i="4874"/>
  <c r="H212" i="4874"/>
  <c r="H213" i="4874"/>
  <c r="H214" i="4874"/>
  <c r="H215" i="4874"/>
  <c r="H216" i="4874"/>
  <c r="H217" i="4874"/>
  <c r="H218" i="4874"/>
  <c r="H219" i="4874"/>
  <c r="H220" i="4874"/>
  <c r="H221" i="4874"/>
  <c r="H222" i="4874"/>
  <c r="H223" i="4874"/>
  <c r="H224" i="4874"/>
  <c r="H225" i="4874"/>
  <c r="H226" i="4874"/>
  <c r="H227" i="4874"/>
  <c r="H228" i="4874"/>
  <c r="H229" i="4874"/>
  <c r="H230" i="4874"/>
  <c r="H231" i="4874"/>
  <c r="H232" i="4874"/>
  <c r="H2" i="4873"/>
  <c r="H3" i="4873"/>
  <c r="H4" i="4873"/>
  <c r="H5" i="4873"/>
  <c r="H6" i="4873"/>
  <c r="H7" i="4873"/>
  <c r="H8" i="4873"/>
  <c r="H9" i="4873"/>
  <c r="H10" i="4873"/>
  <c r="H11" i="4873"/>
  <c r="H12" i="4873"/>
  <c r="H13" i="4873"/>
  <c r="H14" i="4873"/>
  <c r="H15" i="4873"/>
  <c r="H16" i="4873"/>
  <c r="H17" i="4873"/>
  <c r="H18" i="4873"/>
  <c r="H19" i="4873"/>
  <c r="H20" i="4873"/>
  <c r="H21" i="4873"/>
  <c r="H22" i="4873"/>
  <c r="H23" i="4873"/>
  <c r="H24" i="4873"/>
  <c r="H25" i="4873"/>
  <c r="H26" i="4873"/>
  <c r="H27" i="4873"/>
  <c r="H28" i="4873"/>
  <c r="H29" i="4873"/>
  <c r="H30" i="4873"/>
  <c r="H31" i="4873"/>
  <c r="H32" i="4873"/>
  <c r="H33" i="4873"/>
  <c r="H34" i="4873"/>
  <c r="H35" i="4873"/>
  <c r="H36" i="4873"/>
  <c r="H37" i="4873"/>
  <c r="H38" i="4873"/>
  <c r="H39" i="4873"/>
  <c r="H40" i="4873"/>
  <c r="H41" i="4873"/>
  <c r="H42" i="4873"/>
  <c r="H43" i="4873"/>
  <c r="H44" i="4873"/>
  <c r="H45" i="4873"/>
  <c r="H46" i="4873"/>
  <c r="H47" i="4873"/>
  <c r="H48" i="4873"/>
  <c r="H49" i="4873"/>
  <c r="H50" i="4873"/>
  <c r="H51" i="4873"/>
  <c r="H52" i="4873"/>
  <c r="H53" i="4873"/>
  <c r="H54" i="4873"/>
  <c r="H55" i="4873"/>
  <c r="H56" i="4873"/>
  <c r="H57" i="4873"/>
  <c r="H58" i="4873"/>
  <c r="H59" i="4873"/>
  <c r="H60" i="4873"/>
  <c r="H61" i="4873"/>
  <c r="H62" i="4873"/>
  <c r="H63" i="4873"/>
  <c r="H64" i="4873"/>
  <c r="H65" i="4873"/>
  <c r="H66" i="4873"/>
  <c r="H67" i="4873"/>
  <c r="H68" i="4873"/>
  <c r="H69" i="4873"/>
  <c r="H70" i="4873"/>
  <c r="H71" i="4873"/>
  <c r="H72" i="4873"/>
  <c r="H73" i="4873"/>
  <c r="H74" i="4873"/>
  <c r="H75" i="4873"/>
  <c r="H76" i="4873"/>
  <c r="H77" i="4873"/>
  <c r="H78" i="4873"/>
  <c r="H79" i="4873"/>
  <c r="H80" i="4873"/>
  <c r="H81" i="4873"/>
  <c r="H82" i="4873"/>
  <c r="H83" i="4873"/>
  <c r="H84" i="4873"/>
  <c r="H85" i="4873"/>
  <c r="H86" i="4873"/>
  <c r="H87" i="4873"/>
  <c r="H88" i="4873"/>
  <c r="H89" i="4873"/>
  <c r="H90" i="4873"/>
  <c r="H91" i="4873"/>
  <c r="H92" i="4873"/>
  <c r="H93" i="4873"/>
  <c r="H94" i="4873"/>
  <c r="H95" i="4873"/>
  <c r="H96" i="4873"/>
  <c r="H97" i="4873"/>
  <c r="H98" i="4873"/>
  <c r="H99" i="4873"/>
  <c r="H100" i="4873"/>
  <c r="H101" i="4873"/>
  <c r="H102" i="4873"/>
  <c r="H103" i="4873"/>
  <c r="H104" i="4873"/>
  <c r="H105" i="4873"/>
  <c r="H106" i="4873"/>
  <c r="H107" i="4873"/>
  <c r="H108" i="4873"/>
  <c r="H109" i="4873"/>
  <c r="H110" i="4873"/>
  <c r="H111" i="4873"/>
  <c r="H112" i="4873"/>
  <c r="H113" i="4873"/>
  <c r="H114" i="4873"/>
  <c r="H115" i="4873"/>
  <c r="H116" i="4873"/>
  <c r="H117" i="4873"/>
  <c r="H118" i="4873"/>
  <c r="H119" i="4873"/>
  <c r="H120" i="4873"/>
  <c r="H121" i="4873"/>
  <c r="H122" i="4873"/>
  <c r="H123" i="4873"/>
  <c r="H124" i="4873"/>
  <c r="H125" i="4873"/>
  <c r="H126" i="4873"/>
  <c r="H127" i="4873"/>
  <c r="H128" i="4873"/>
  <c r="H129" i="4873"/>
  <c r="H130" i="4873"/>
  <c r="H131" i="4873"/>
  <c r="H132" i="4873"/>
  <c r="H133" i="4873"/>
  <c r="H134" i="4873"/>
  <c r="H135" i="4873"/>
  <c r="H136" i="4873"/>
  <c r="H137" i="4873"/>
  <c r="H138" i="4873"/>
  <c r="H139" i="4873"/>
  <c r="H140" i="4873"/>
  <c r="H141" i="4873"/>
  <c r="H142" i="4873"/>
  <c r="H143" i="4873"/>
  <c r="H144" i="4873"/>
  <c r="H145" i="4873"/>
  <c r="H146" i="4873"/>
  <c r="H147" i="4873"/>
  <c r="H148" i="4873"/>
  <c r="H149" i="4873"/>
  <c r="H150" i="4873"/>
  <c r="H151" i="4873"/>
  <c r="H152" i="4873"/>
  <c r="H153" i="4873"/>
  <c r="H154" i="4873"/>
  <c r="H155" i="4873"/>
  <c r="H156" i="4873"/>
  <c r="H157" i="4873"/>
  <c r="H158" i="4873"/>
  <c r="H159" i="4873"/>
  <c r="H160" i="4873"/>
  <c r="H161" i="4873"/>
  <c r="H162" i="4873"/>
  <c r="H163" i="4873"/>
  <c r="H164" i="4873"/>
  <c r="H165" i="4873"/>
  <c r="H166" i="4873"/>
  <c r="H167" i="4873"/>
  <c r="H168" i="4873"/>
  <c r="H169" i="4873"/>
  <c r="H170" i="4873"/>
  <c r="H171" i="4873"/>
  <c r="H172" i="4873"/>
  <c r="H173" i="4873"/>
  <c r="H174" i="4873"/>
  <c r="H175" i="4873"/>
  <c r="H176" i="4873"/>
  <c r="H177" i="4873"/>
  <c r="H178" i="4873"/>
  <c r="H179" i="4873"/>
  <c r="H180" i="4873"/>
  <c r="H181" i="4873"/>
  <c r="H182" i="4873"/>
  <c r="H183" i="4873"/>
  <c r="H184" i="4873"/>
  <c r="H185" i="4873"/>
  <c r="H186" i="4873"/>
  <c r="H187" i="4873"/>
  <c r="H188" i="4873"/>
  <c r="H189" i="4873"/>
  <c r="H190" i="4873"/>
  <c r="H191" i="4873"/>
  <c r="H192" i="4873"/>
  <c r="H193" i="4873"/>
  <c r="H194" i="4873"/>
  <c r="H195" i="4873"/>
  <c r="H196" i="4873"/>
  <c r="H197" i="4873"/>
  <c r="H198" i="4873"/>
  <c r="H199" i="4873"/>
  <c r="H200" i="4873"/>
  <c r="H201" i="4873"/>
  <c r="H202" i="4873"/>
  <c r="H203" i="4873"/>
  <c r="H204" i="4873"/>
  <c r="H205" i="4873"/>
  <c r="H206" i="4873"/>
  <c r="H207" i="4873"/>
  <c r="H208" i="4873"/>
  <c r="H209" i="4873"/>
  <c r="H210" i="4873"/>
  <c r="H211" i="4873"/>
  <c r="H212" i="4873"/>
  <c r="H213" i="4873"/>
  <c r="H214" i="4873"/>
  <c r="H215" i="4873"/>
  <c r="H216" i="4873"/>
  <c r="H217" i="4873"/>
  <c r="H218" i="4873"/>
  <c r="H219" i="4873"/>
  <c r="H220" i="4873"/>
  <c r="H221" i="4873"/>
  <c r="H222" i="4873"/>
  <c r="H223" i="4873"/>
  <c r="H224" i="4873"/>
  <c r="H225" i="4873"/>
  <c r="H226" i="4873"/>
  <c r="H227" i="4873"/>
  <c r="H228" i="4873"/>
  <c r="H229" i="4873"/>
  <c r="H230" i="4873"/>
  <c r="H231" i="4873"/>
  <c r="H232" i="4873"/>
  <c r="H2" i="4872"/>
  <c r="H3" i="4872"/>
  <c r="H4" i="4872"/>
  <c r="H5" i="4872"/>
  <c r="H6" i="4872"/>
  <c r="H7" i="4872"/>
  <c r="H8" i="4872"/>
  <c r="H9" i="4872"/>
  <c r="H10" i="4872"/>
  <c r="H11" i="4872"/>
  <c r="H12" i="4872"/>
  <c r="H13" i="4872"/>
  <c r="H14" i="4872"/>
  <c r="H15" i="4872"/>
  <c r="H16" i="4872"/>
  <c r="H17" i="4872"/>
  <c r="H18" i="4872"/>
  <c r="H19" i="4872"/>
  <c r="H20" i="4872"/>
  <c r="H21" i="4872"/>
  <c r="H22" i="4872"/>
  <c r="H23" i="4872"/>
  <c r="H24" i="4872"/>
  <c r="H25" i="4872"/>
  <c r="H26" i="4872"/>
  <c r="H27" i="4872"/>
  <c r="H28" i="4872"/>
  <c r="H29" i="4872"/>
  <c r="H30" i="4872"/>
  <c r="H31" i="4872"/>
  <c r="H32" i="4872"/>
  <c r="H33" i="4872"/>
  <c r="H34" i="4872"/>
  <c r="H35" i="4872"/>
  <c r="H36" i="4872"/>
  <c r="H37" i="4872"/>
  <c r="H38" i="4872"/>
  <c r="H39" i="4872"/>
  <c r="H40" i="4872"/>
  <c r="H41" i="4872"/>
  <c r="H42" i="4872"/>
  <c r="H43" i="4872"/>
  <c r="H44" i="4872"/>
  <c r="H45" i="4872"/>
  <c r="H46" i="4872"/>
  <c r="H47" i="4872"/>
  <c r="H48" i="4872"/>
  <c r="H49" i="4872"/>
  <c r="H50" i="4872"/>
  <c r="H51" i="4872"/>
  <c r="H52" i="4872"/>
  <c r="H53" i="4872"/>
  <c r="H54" i="4872"/>
  <c r="H55" i="4872"/>
  <c r="H56" i="4872"/>
  <c r="H57" i="4872"/>
  <c r="H58" i="4872"/>
  <c r="H59" i="4872"/>
  <c r="H60" i="4872"/>
  <c r="H61" i="4872"/>
  <c r="H62" i="4872"/>
  <c r="H63" i="4872"/>
  <c r="H64" i="4872"/>
  <c r="H65" i="4872"/>
  <c r="H66" i="4872"/>
  <c r="H67" i="4872"/>
  <c r="H68" i="4872"/>
  <c r="H69" i="4872"/>
  <c r="H70" i="4872"/>
  <c r="H71" i="4872"/>
  <c r="H72" i="4872"/>
  <c r="H73" i="4872"/>
  <c r="H74" i="4872"/>
  <c r="H75" i="4872"/>
  <c r="H76" i="4872"/>
  <c r="H77" i="4872"/>
  <c r="H78" i="4872"/>
  <c r="H79" i="4872"/>
  <c r="H80" i="4872"/>
  <c r="H81" i="4872"/>
  <c r="H82" i="4872"/>
  <c r="H83" i="4872"/>
  <c r="H84" i="4872"/>
  <c r="H85" i="4872"/>
  <c r="H86" i="4872"/>
  <c r="H87" i="4872"/>
  <c r="H88" i="4872"/>
  <c r="H89" i="4872"/>
  <c r="H90" i="4872"/>
  <c r="H91" i="4872"/>
  <c r="H92" i="4872"/>
  <c r="H93" i="4872"/>
  <c r="H94" i="4872"/>
  <c r="H95" i="4872"/>
  <c r="H96" i="4872"/>
  <c r="H97" i="4872"/>
  <c r="H98" i="4872"/>
  <c r="H99" i="4872"/>
  <c r="H100" i="4872"/>
  <c r="H101" i="4872"/>
  <c r="H102" i="4872"/>
  <c r="H103" i="4872"/>
  <c r="H104" i="4872"/>
  <c r="H105" i="4872"/>
  <c r="H106" i="4872"/>
  <c r="H107" i="4872"/>
  <c r="H108" i="4872"/>
  <c r="H109" i="4872"/>
  <c r="H110" i="4872"/>
  <c r="H111" i="4872"/>
  <c r="H112" i="4872"/>
  <c r="H113" i="4872"/>
  <c r="H114" i="4872"/>
  <c r="H115" i="4872"/>
  <c r="H116" i="4872"/>
  <c r="H117" i="4872"/>
  <c r="H118" i="4872"/>
  <c r="H119" i="4872"/>
  <c r="H120" i="4872"/>
  <c r="H121" i="4872"/>
  <c r="H122" i="4872"/>
  <c r="H123" i="4872"/>
  <c r="H124" i="4872"/>
  <c r="H125" i="4872"/>
  <c r="H126" i="4872"/>
  <c r="H127" i="4872"/>
  <c r="H128" i="4872"/>
  <c r="H129" i="4872"/>
  <c r="H130" i="4872"/>
  <c r="H131" i="4872"/>
  <c r="H132" i="4872"/>
  <c r="H133" i="4872"/>
  <c r="H134" i="4872"/>
  <c r="H135" i="4872"/>
  <c r="H136" i="4872"/>
  <c r="H137" i="4872"/>
  <c r="H138" i="4872"/>
  <c r="H139" i="4872"/>
  <c r="H140" i="4872"/>
  <c r="H141" i="4872"/>
  <c r="H142" i="4872"/>
  <c r="H143" i="4872"/>
  <c r="H144" i="4872"/>
  <c r="H145" i="4872"/>
  <c r="H146" i="4872"/>
  <c r="H147" i="4872"/>
  <c r="H148" i="4872"/>
  <c r="H149" i="4872"/>
  <c r="H150" i="4872"/>
  <c r="H151" i="4872"/>
  <c r="H152" i="4872"/>
  <c r="H153" i="4872"/>
  <c r="H154" i="4872"/>
  <c r="H155" i="4872"/>
  <c r="H156" i="4872"/>
  <c r="H157" i="4872"/>
  <c r="H158" i="4872"/>
  <c r="H159" i="4872"/>
  <c r="H160" i="4872"/>
  <c r="H161" i="4872"/>
  <c r="H162" i="4872"/>
  <c r="H163" i="4872"/>
  <c r="H164" i="4872"/>
  <c r="H165" i="4872"/>
  <c r="H166" i="4872"/>
  <c r="H167" i="4872"/>
  <c r="H168" i="4872"/>
  <c r="H169" i="4872"/>
  <c r="H170" i="4872"/>
  <c r="H171" i="4872"/>
  <c r="H172" i="4872"/>
  <c r="H173" i="4872"/>
  <c r="H174" i="4872"/>
  <c r="H175" i="4872"/>
  <c r="H176" i="4872"/>
  <c r="H177" i="4872"/>
  <c r="H178" i="4872"/>
  <c r="H179" i="4872"/>
  <c r="H180" i="4872"/>
  <c r="H181" i="4872"/>
  <c r="H182" i="4872"/>
  <c r="H183" i="4872"/>
  <c r="H184" i="4872"/>
  <c r="H185" i="4872"/>
  <c r="H186" i="4872"/>
  <c r="H187" i="4872"/>
  <c r="H188" i="4872"/>
  <c r="H189" i="4872"/>
  <c r="H190" i="4872"/>
  <c r="H191" i="4872"/>
  <c r="H192" i="4872"/>
  <c r="H193" i="4872"/>
  <c r="H194" i="4872"/>
  <c r="H195" i="4872"/>
  <c r="H196" i="4872"/>
  <c r="H197" i="4872"/>
  <c r="H198" i="4872"/>
  <c r="H199" i="4872"/>
  <c r="H200" i="4872"/>
  <c r="H201" i="4872"/>
  <c r="H202" i="4872"/>
  <c r="H203" i="4872"/>
  <c r="H204" i="4872"/>
  <c r="H205" i="4872"/>
  <c r="H206" i="4872"/>
  <c r="H207" i="4872"/>
  <c r="H208" i="4872"/>
  <c r="H209" i="4872"/>
  <c r="H210" i="4872"/>
  <c r="H211" i="4872"/>
  <c r="H212" i="4872"/>
  <c r="H213" i="4872"/>
  <c r="H214" i="4872"/>
  <c r="H215" i="4872"/>
  <c r="H216" i="4872"/>
  <c r="H217" i="4872"/>
  <c r="H218" i="4872"/>
  <c r="H219" i="4872"/>
  <c r="H220" i="4872"/>
  <c r="H221" i="4872"/>
  <c r="H222" i="4872"/>
  <c r="H223" i="4872"/>
  <c r="H224" i="4872"/>
  <c r="H225" i="4872"/>
  <c r="H226" i="4872"/>
  <c r="H227" i="4872"/>
  <c r="H228" i="4872"/>
  <c r="H229" i="4872"/>
  <c r="H230" i="4872"/>
  <c r="H231" i="4872"/>
  <c r="H232" i="4872"/>
  <c r="H2" i="4871"/>
  <c r="H3" i="4871"/>
  <c r="H4" i="4871"/>
  <c r="H5" i="4871"/>
  <c r="H6" i="4871"/>
  <c r="H7" i="4871"/>
  <c r="H8" i="4871"/>
  <c r="H9" i="4871"/>
  <c r="H10" i="4871"/>
  <c r="H11" i="4871"/>
  <c r="H12" i="4871"/>
  <c r="H13" i="4871"/>
  <c r="H14" i="4871"/>
  <c r="H15" i="4871"/>
  <c r="H16" i="4871"/>
  <c r="H17" i="4871"/>
  <c r="H18" i="4871"/>
  <c r="H19" i="4871"/>
  <c r="H20" i="4871"/>
  <c r="H21" i="4871"/>
  <c r="H22" i="4871"/>
  <c r="H23" i="4871"/>
  <c r="H24" i="4871"/>
  <c r="H25" i="4871"/>
  <c r="H26" i="4871"/>
  <c r="H27" i="4871"/>
  <c r="H28" i="4871"/>
  <c r="H29" i="4871"/>
  <c r="H30" i="4871"/>
  <c r="H31" i="4871"/>
  <c r="H32" i="4871"/>
  <c r="H33" i="4871"/>
  <c r="H34" i="4871"/>
  <c r="H35" i="4871"/>
  <c r="H36" i="4871"/>
  <c r="H37" i="4871"/>
  <c r="H38" i="4871"/>
  <c r="H39" i="4871"/>
  <c r="H40" i="4871"/>
  <c r="H41" i="4871"/>
  <c r="H42" i="4871"/>
  <c r="H43" i="4871"/>
  <c r="H44" i="4871"/>
  <c r="H45" i="4871"/>
  <c r="H46" i="4871"/>
  <c r="H47" i="4871"/>
  <c r="H48" i="4871"/>
  <c r="H49" i="4871"/>
  <c r="H50" i="4871"/>
  <c r="H51" i="4871"/>
  <c r="H52" i="4871"/>
  <c r="H53" i="4871"/>
  <c r="H54" i="4871"/>
  <c r="H55" i="4871"/>
  <c r="H56" i="4871"/>
  <c r="H57" i="4871"/>
  <c r="H58" i="4871"/>
  <c r="H59" i="4871"/>
  <c r="H60" i="4871"/>
  <c r="H61" i="4871"/>
  <c r="H62" i="4871"/>
  <c r="H63" i="4871"/>
  <c r="H64" i="4871"/>
  <c r="H65" i="4871"/>
  <c r="H66" i="4871"/>
  <c r="H67" i="4871"/>
  <c r="H68" i="4871"/>
  <c r="H69" i="4871"/>
  <c r="H70" i="4871"/>
  <c r="H71" i="4871"/>
  <c r="H72" i="4871"/>
  <c r="H73" i="4871"/>
  <c r="H74" i="4871"/>
  <c r="H75" i="4871"/>
  <c r="H76" i="4871"/>
  <c r="H77" i="4871"/>
  <c r="H78" i="4871"/>
  <c r="H79" i="4871"/>
  <c r="H80" i="4871"/>
  <c r="H81" i="4871"/>
  <c r="H82" i="4871"/>
  <c r="H83" i="4871"/>
  <c r="H84" i="4871"/>
  <c r="H85" i="4871"/>
  <c r="H86" i="4871"/>
  <c r="H87" i="4871"/>
  <c r="H88" i="4871"/>
  <c r="H89" i="4871"/>
  <c r="H90" i="4871"/>
  <c r="H91" i="4871"/>
  <c r="H92" i="4871"/>
  <c r="H93" i="4871"/>
  <c r="H94" i="4871"/>
  <c r="H95" i="4871"/>
  <c r="H96" i="4871"/>
  <c r="H97" i="4871"/>
  <c r="H98" i="4871"/>
  <c r="H99" i="4871"/>
  <c r="H100" i="4871"/>
  <c r="H101" i="4871"/>
  <c r="H102" i="4871"/>
  <c r="H103" i="4871"/>
  <c r="H104" i="4871"/>
  <c r="H105" i="4871"/>
  <c r="H106" i="4871"/>
  <c r="H107" i="4871"/>
  <c r="H108" i="4871"/>
  <c r="H109" i="4871"/>
  <c r="H110" i="4871"/>
  <c r="H111" i="4871"/>
  <c r="H112" i="4871"/>
  <c r="H113" i="4871"/>
  <c r="H114" i="4871"/>
  <c r="H115" i="4871"/>
  <c r="H116" i="4871"/>
  <c r="H117" i="4871"/>
  <c r="H118" i="4871"/>
  <c r="H119" i="4871"/>
  <c r="H120" i="4871"/>
  <c r="H121" i="4871"/>
  <c r="H122" i="4871"/>
  <c r="H123" i="4871"/>
  <c r="H124" i="4871"/>
  <c r="H125" i="4871"/>
  <c r="H126" i="4871"/>
  <c r="H127" i="4871"/>
  <c r="H128" i="4871"/>
  <c r="H129" i="4871"/>
  <c r="H130" i="4871"/>
  <c r="H131" i="4871"/>
  <c r="H132" i="4871"/>
  <c r="H133" i="4871"/>
  <c r="H134" i="4871"/>
  <c r="H135" i="4871"/>
  <c r="H136" i="4871"/>
  <c r="H137" i="4871"/>
  <c r="H138" i="4871"/>
  <c r="H139" i="4871"/>
  <c r="H140" i="4871"/>
  <c r="H141" i="4871"/>
  <c r="H142" i="4871"/>
  <c r="H143" i="4871"/>
  <c r="H144" i="4871"/>
  <c r="H145" i="4871"/>
  <c r="H146" i="4871"/>
  <c r="H147" i="4871"/>
  <c r="H148" i="4871"/>
  <c r="H149" i="4871"/>
  <c r="H150" i="4871"/>
  <c r="H151" i="4871"/>
  <c r="H152" i="4871"/>
  <c r="H153" i="4871"/>
  <c r="H154" i="4871"/>
  <c r="H155" i="4871"/>
  <c r="H156" i="4871"/>
  <c r="H157" i="4871"/>
  <c r="H158" i="4871"/>
  <c r="H159" i="4871"/>
  <c r="H160" i="4871"/>
  <c r="H161" i="4871"/>
  <c r="H162" i="4871"/>
  <c r="H163" i="4871"/>
  <c r="H164" i="4871"/>
  <c r="H165" i="4871"/>
  <c r="H166" i="4871"/>
  <c r="H167" i="4871"/>
  <c r="H168" i="4871"/>
  <c r="H169" i="4871"/>
  <c r="H170" i="4871"/>
  <c r="H171" i="4871"/>
  <c r="H172" i="4871"/>
  <c r="H173" i="4871"/>
  <c r="H174" i="4871"/>
  <c r="H175" i="4871"/>
  <c r="H176" i="4871"/>
  <c r="H177" i="4871"/>
  <c r="H178" i="4871"/>
  <c r="H179" i="4871"/>
  <c r="H180" i="4871"/>
  <c r="H181" i="4871"/>
  <c r="H182" i="4871"/>
  <c r="H183" i="4871"/>
  <c r="H184" i="4871"/>
  <c r="H185" i="4871"/>
  <c r="H186" i="4871"/>
  <c r="H187" i="4871"/>
  <c r="H188" i="4871"/>
  <c r="H189" i="4871"/>
  <c r="H190" i="4871"/>
  <c r="H191" i="4871"/>
  <c r="H192" i="4871"/>
  <c r="H193" i="4871"/>
  <c r="H194" i="4871"/>
  <c r="H195" i="4871"/>
  <c r="H196" i="4871"/>
  <c r="H197" i="4871"/>
  <c r="H198" i="4871"/>
  <c r="H199" i="4871"/>
  <c r="H200" i="4871"/>
  <c r="H201" i="4871"/>
  <c r="H202" i="4871"/>
  <c r="H203" i="4871"/>
  <c r="H204" i="4871"/>
  <c r="H205" i="4871"/>
  <c r="H206" i="4871"/>
  <c r="H207" i="4871"/>
  <c r="H208" i="4871"/>
  <c r="H209" i="4871"/>
  <c r="H210" i="4871"/>
  <c r="H211" i="4871"/>
  <c r="H212" i="4871"/>
  <c r="H213" i="4871"/>
  <c r="H214" i="4871"/>
  <c r="H215" i="4871"/>
  <c r="H216" i="4871"/>
  <c r="H217" i="4871"/>
  <c r="H218" i="4871"/>
  <c r="H219" i="4871"/>
  <c r="H220" i="4871"/>
  <c r="H221" i="4871"/>
  <c r="H222" i="4871"/>
  <c r="H223" i="4871"/>
  <c r="H224" i="4871"/>
  <c r="H225" i="4871"/>
  <c r="H226" i="4871"/>
  <c r="H227" i="4871"/>
  <c r="H228" i="4871"/>
  <c r="H229" i="4871"/>
  <c r="H230" i="4871"/>
  <c r="H231" i="4871"/>
  <c r="H232" i="4871"/>
  <c r="H2" i="4870"/>
  <c r="H3" i="4870"/>
  <c r="H4" i="4870"/>
  <c r="H5" i="4870"/>
  <c r="H6" i="4870"/>
  <c r="H7" i="4870"/>
  <c r="H8" i="4870"/>
  <c r="H9" i="4870"/>
  <c r="H10" i="4870"/>
  <c r="H11" i="4870"/>
  <c r="H12" i="4870"/>
  <c r="H13" i="4870"/>
  <c r="H14" i="4870"/>
  <c r="H15" i="4870"/>
  <c r="H16" i="4870"/>
  <c r="H17" i="4870"/>
  <c r="H18" i="4870"/>
  <c r="H19" i="4870"/>
  <c r="H20" i="4870"/>
  <c r="H21" i="4870"/>
  <c r="H22" i="4870"/>
  <c r="H23" i="4870"/>
  <c r="H24" i="4870"/>
  <c r="H25" i="4870"/>
  <c r="H26" i="4870"/>
  <c r="H27" i="4870"/>
  <c r="H28" i="4870"/>
  <c r="H29" i="4870"/>
  <c r="H30" i="4870"/>
  <c r="H31" i="4870"/>
  <c r="H32" i="4870"/>
  <c r="H33" i="4870"/>
  <c r="H34" i="4870"/>
  <c r="H35" i="4870"/>
  <c r="H36" i="4870"/>
  <c r="H37" i="4870"/>
  <c r="H38" i="4870"/>
  <c r="H39" i="4870"/>
  <c r="H40" i="4870"/>
  <c r="H41" i="4870"/>
  <c r="H42" i="4870"/>
  <c r="H43" i="4870"/>
  <c r="H44" i="4870"/>
  <c r="H45" i="4870"/>
  <c r="H46" i="4870"/>
  <c r="H47" i="4870"/>
  <c r="H48" i="4870"/>
  <c r="H49" i="4870"/>
  <c r="H50" i="4870"/>
  <c r="H51" i="4870"/>
  <c r="H52" i="4870"/>
  <c r="H53" i="4870"/>
  <c r="H54" i="4870"/>
  <c r="H55" i="4870"/>
  <c r="H56" i="4870"/>
  <c r="H57" i="4870"/>
  <c r="H58" i="4870"/>
  <c r="H59" i="4870"/>
  <c r="H60" i="4870"/>
  <c r="H61" i="4870"/>
  <c r="H62" i="4870"/>
  <c r="H63" i="4870"/>
  <c r="H64" i="4870"/>
  <c r="H65" i="4870"/>
  <c r="H66" i="4870"/>
  <c r="H67" i="4870"/>
  <c r="H68" i="4870"/>
  <c r="H69" i="4870"/>
  <c r="H70" i="4870"/>
  <c r="H71" i="4870"/>
  <c r="H72" i="4870"/>
  <c r="H73" i="4870"/>
  <c r="H74" i="4870"/>
  <c r="H75" i="4870"/>
  <c r="H76" i="4870"/>
  <c r="H77" i="4870"/>
  <c r="H78" i="4870"/>
  <c r="H79" i="4870"/>
  <c r="H80" i="4870"/>
  <c r="H81" i="4870"/>
  <c r="H82" i="4870"/>
  <c r="H83" i="4870"/>
  <c r="H84" i="4870"/>
  <c r="H85" i="4870"/>
  <c r="H86" i="4870"/>
  <c r="H87" i="4870"/>
  <c r="H88" i="4870"/>
  <c r="H89" i="4870"/>
  <c r="H90" i="4870"/>
  <c r="H91" i="4870"/>
  <c r="H92" i="4870"/>
  <c r="H93" i="4870"/>
  <c r="H94" i="4870"/>
  <c r="H95" i="4870"/>
  <c r="H96" i="4870"/>
  <c r="H97" i="4870"/>
  <c r="H98" i="4870"/>
  <c r="H99" i="4870"/>
  <c r="H100" i="4870"/>
  <c r="H101" i="4870"/>
  <c r="H102" i="4870"/>
  <c r="H103" i="4870"/>
  <c r="H104" i="4870"/>
  <c r="H105" i="4870"/>
  <c r="H106" i="4870"/>
  <c r="H107" i="4870"/>
  <c r="H108" i="4870"/>
  <c r="H109" i="4870"/>
  <c r="H110" i="4870"/>
  <c r="H111" i="4870"/>
  <c r="H112" i="4870"/>
  <c r="H113" i="4870"/>
  <c r="H114" i="4870"/>
  <c r="H115" i="4870"/>
  <c r="H116" i="4870"/>
  <c r="H117" i="4870"/>
  <c r="H118" i="4870"/>
  <c r="H119" i="4870"/>
  <c r="H120" i="4870"/>
  <c r="H121" i="4870"/>
  <c r="H122" i="4870"/>
  <c r="H123" i="4870"/>
  <c r="H124" i="4870"/>
  <c r="H125" i="4870"/>
  <c r="H126" i="4870"/>
  <c r="H127" i="4870"/>
  <c r="H128" i="4870"/>
  <c r="H129" i="4870"/>
  <c r="H130" i="4870"/>
  <c r="H131" i="4870"/>
  <c r="H132" i="4870"/>
  <c r="H133" i="4870"/>
  <c r="H134" i="4870"/>
  <c r="H135" i="4870"/>
  <c r="H136" i="4870"/>
  <c r="H137" i="4870"/>
  <c r="H138" i="4870"/>
  <c r="H139" i="4870"/>
  <c r="H140" i="4870"/>
  <c r="H141" i="4870"/>
  <c r="H142" i="4870"/>
  <c r="H143" i="4870"/>
  <c r="H144" i="4870"/>
  <c r="H145" i="4870"/>
  <c r="H146" i="4870"/>
  <c r="H147" i="4870"/>
  <c r="H148" i="4870"/>
  <c r="H149" i="4870"/>
  <c r="H150" i="4870"/>
  <c r="H151" i="4870"/>
  <c r="H152" i="4870"/>
  <c r="H153" i="4870"/>
  <c r="H154" i="4870"/>
  <c r="H155" i="4870"/>
  <c r="H156" i="4870"/>
  <c r="H157" i="4870"/>
  <c r="H158" i="4870"/>
  <c r="H159" i="4870"/>
  <c r="H160" i="4870"/>
  <c r="H161" i="4870"/>
  <c r="H162" i="4870"/>
  <c r="H163" i="4870"/>
  <c r="H164" i="4870"/>
  <c r="H165" i="4870"/>
  <c r="H166" i="4870"/>
  <c r="H167" i="4870"/>
  <c r="H168" i="4870"/>
  <c r="H169" i="4870"/>
  <c r="H170" i="4870"/>
  <c r="H171" i="4870"/>
  <c r="H172" i="4870"/>
  <c r="H173" i="4870"/>
  <c r="H174" i="4870"/>
  <c r="H175" i="4870"/>
  <c r="H176" i="4870"/>
  <c r="H177" i="4870"/>
  <c r="H178" i="4870"/>
  <c r="H179" i="4870"/>
  <c r="H180" i="4870"/>
  <c r="H181" i="4870"/>
  <c r="H182" i="4870"/>
  <c r="H183" i="4870"/>
  <c r="H184" i="4870"/>
  <c r="H185" i="4870"/>
  <c r="H186" i="4870"/>
  <c r="H187" i="4870"/>
  <c r="H188" i="4870"/>
  <c r="H189" i="4870"/>
  <c r="H190" i="4870"/>
  <c r="H191" i="4870"/>
  <c r="H192" i="4870"/>
  <c r="H193" i="4870"/>
  <c r="H194" i="4870"/>
  <c r="H195" i="4870"/>
  <c r="H196" i="4870"/>
  <c r="H197" i="4870"/>
  <c r="H198" i="4870"/>
  <c r="H199" i="4870"/>
  <c r="H200" i="4870"/>
  <c r="H201" i="4870"/>
  <c r="H202" i="4870"/>
  <c r="H203" i="4870"/>
  <c r="H204" i="4870"/>
  <c r="H205" i="4870"/>
  <c r="H206" i="4870"/>
  <c r="H207" i="4870"/>
  <c r="H208" i="4870"/>
  <c r="H209" i="4870"/>
  <c r="H210" i="4870"/>
  <c r="H211" i="4870"/>
  <c r="H212" i="4870"/>
  <c r="H213" i="4870"/>
  <c r="H214" i="4870"/>
  <c r="H215" i="4870"/>
  <c r="H216" i="4870"/>
  <c r="H217" i="4870"/>
  <c r="H218" i="4870"/>
  <c r="H219" i="4870"/>
  <c r="H220" i="4870"/>
  <c r="H221" i="4870"/>
  <c r="H222" i="4870"/>
  <c r="H223" i="4870"/>
  <c r="H224" i="4870"/>
  <c r="H225" i="4870"/>
  <c r="H226" i="4870"/>
  <c r="H227" i="4870"/>
  <c r="H228" i="4870"/>
  <c r="H229" i="4870"/>
  <c r="H230" i="4870"/>
  <c r="H231" i="4870"/>
  <c r="H232" i="4870"/>
  <c r="H2" i="4869"/>
  <c r="H3" i="4869"/>
  <c r="H4" i="4869"/>
  <c r="H5" i="4869"/>
  <c r="H6" i="4869"/>
  <c r="H7" i="4869"/>
  <c r="H8" i="4869"/>
  <c r="H9" i="4869"/>
  <c r="H10" i="4869"/>
  <c r="H11" i="4869"/>
  <c r="H12" i="4869"/>
  <c r="H13" i="4869"/>
  <c r="H14" i="4869"/>
  <c r="H15" i="4869"/>
  <c r="H16" i="4869"/>
  <c r="H17" i="4869"/>
  <c r="H18" i="4869"/>
  <c r="H19" i="4869"/>
  <c r="H20" i="4869"/>
  <c r="H21" i="4869"/>
  <c r="H22" i="4869"/>
  <c r="H23" i="4869"/>
  <c r="H24" i="4869"/>
  <c r="H25" i="4869"/>
  <c r="H26" i="4869"/>
  <c r="H27" i="4869"/>
  <c r="H28" i="4869"/>
  <c r="H29" i="4869"/>
  <c r="H30" i="4869"/>
  <c r="H31" i="4869"/>
  <c r="H32" i="4869"/>
  <c r="H33" i="4869"/>
  <c r="H34" i="4869"/>
  <c r="H35" i="4869"/>
  <c r="H36" i="4869"/>
  <c r="H37" i="4869"/>
  <c r="H38" i="4869"/>
  <c r="H39" i="4869"/>
  <c r="H40" i="4869"/>
  <c r="H41" i="4869"/>
  <c r="H42" i="4869"/>
  <c r="H43" i="4869"/>
  <c r="H44" i="4869"/>
  <c r="H45" i="4869"/>
  <c r="H46" i="4869"/>
  <c r="H47" i="4869"/>
  <c r="H48" i="4869"/>
  <c r="H49" i="4869"/>
  <c r="H50" i="4869"/>
  <c r="H51" i="4869"/>
  <c r="H52" i="4869"/>
  <c r="H53" i="4869"/>
  <c r="H54" i="4869"/>
  <c r="H55" i="4869"/>
  <c r="H56" i="4869"/>
  <c r="H57" i="4869"/>
  <c r="H58" i="4869"/>
  <c r="H59" i="4869"/>
  <c r="H60" i="4869"/>
  <c r="H61" i="4869"/>
  <c r="H62" i="4869"/>
  <c r="H63" i="4869"/>
  <c r="H64" i="4869"/>
  <c r="H65" i="4869"/>
  <c r="H66" i="4869"/>
  <c r="H67" i="4869"/>
  <c r="H68" i="4869"/>
  <c r="H69" i="4869"/>
  <c r="H70" i="4869"/>
  <c r="H71" i="4869"/>
  <c r="H72" i="4869"/>
  <c r="H73" i="4869"/>
  <c r="H74" i="4869"/>
  <c r="H75" i="4869"/>
  <c r="H76" i="4869"/>
  <c r="H77" i="4869"/>
  <c r="H78" i="4869"/>
  <c r="H79" i="4869"/>
  <c r="H80" i="4869"/>
  <c r="H81" i="4869"/>
  <c r="H82" i="4869"/>
  <c r="H83" i="4869"/>
  <c r="H84" i="4869"/>
  <c r="H85" i="4869"/>
  <c r="H86" i="4869"/>
  <c r="H87" i="4869"/>
  <c r="H88" i="4869"/>
  <c r="H89" i="4869"/>
  <c r="H90" i="4869"/>
  <c r="H91" i="4869"/>
  <c r="H92" i="4869"/>
  <c r="H93" i="4869"/>
  <c r="H94" i="4869"/>
  <c r="H95" i="4869"/>
  <c r="H96" i="4869"/>
  <c r="H97" i="4869"/>
  <c r="H98" i="4869"/>
  <c r="H99" i="4869"/>
  <c r="H100" i="4869"/>
  <c r="H101" i="4869"/>
  <c r="H102" i="4869"/>
  <c r="H103" i="4869"/>
  <c r="H104" i="4869"/>
  <c r="H105" i="4869"/>
  <c r="H106" i="4869"/>
  <c r="H107" i="4869"/>
  <c r="H108" i="4869"/>
  <c r="H109" i="4869"/>
  <c r="H110" i="4869"/>
  <c r="H111" i="4869"/>
  <c r="H112" i="4869"/>
  <c r="H113" i="4869"/>
  <c r="H114" i="4869"/>
  <c r="H115" i="4869"/>
  <c r="H116" i="4869"/>
  <c r="H117" i="4869"/>
  <c r="H118" i="4869"/>
  <c r="H119" i="4869"/>
  <c r="H120" i="4869"/>
  <c r="H121" i="4869"/>
  <c r="H122" i="4869"/>
  <c r="H123" i="4869"/>
  <c r="H124" i="4869"/>
  <c r="H125" i="4869"/>
  <c r="H126" i="4869"/>
  <c r="H127" i="4869"/>
  <c r="H128" i="4869"/>
  <c r="H129" i="4869"/>
  <c r="H130" i="4869"/>
  <c r="H131" i="4869"/>
  <c r="H132" i="4869"/>
  <c r="H133" i="4869"/>
  <c r="H134" i="4869"/>
  <c r="H135" i="4869"/>
  <c r="H136" i="4869"/>
  <c r="H137" i="4869"/>
  <c r="H138" i="4869"/>
  <c r="H139" i="4869"/>
  <c r="H140" i="4869"/>
  <c r="H141" i="4869"/>
  <c r="H142" i="4869"/>
  <c r="H143" i="4869"/>
  <c r="H144" i="4869"/>
  <c r="H145" i="4869"/>
  <c r="H146" i="4869"/>
  <c r="H147" i="4869"/>
  <c r="H148" i="4869"/>
  <c r="H149" i="4869"/>
  <c r="H150" i="4869"/>
  <c r="H151" i="4869"/>
  <c r="H152" i="4869"/>
  <c r="H153" i="4869"/>
  <c r="H154" i="4869"/>
  <c r="H155" i="4869"/>
  <c r="H156" i="4869"/>
  <c r="H157" i="4869"/>
  <c r="H158" i="4869"/>
  <c r="H159" i="4869"/>
  <c r="H160" i="4869"/>
  <c r="H161" i="4869"/>
  <c r="H162" i="4869"/>
  <c r="H163" i="4869"/>
  <c r="H164" i="4869"/>
  <c r="H165" i="4869"/>
  <c r="H166" i="4869"/>
  <c r="H167" i="4869"/>
  <c r="H168" i="4869"/>
  <c r="H169" i="4869"/>
  <c r="H170" i="4869"/>
  <c r="H171" i="4869"/>
  <c r="H172" i="4869"/>
  <c r="H173" i="4869"/>
  <c r="H174" i="4869"/>
  <c r="H175" i="4869"/>
  <c r="H176" i="4869"/>
  <c r="H177" i="4869"/>
  <c r="H178" i="4869"/>
  <c r="H179" i="4869"/>
  <c r="H180" i="4869"/>
  <c r="H181" i="4869"/>
  <c r="H182" i="4869"/>
  <c r="H183" i="4869"/>
  <c r="H184" i="4869"/>
  <c r="H185" i="4869"/>
  <c r="H186" i="4869"/>
  <c r="H187" i="4869"/>
  <c r="H188" i="4869"/>
  <c r="H189" i="4869"/>
  <c r="H190" i="4869"/>
  <c r="H191" i="4869"/>
  <c r="H192" i="4869"/>
  <c r="H193" i="4869"/>
  <c r="H194" i="4869"/>
  <c r="H195" i="4869"/>
  <c r="H196" i="4869"/>
  <c r="H197" i="4869"/>
  <c r="H198" i="4869"/>
  <c r="H199" i="4869"/>
  <c r="H200" i="4869"/>
  <c r="H201" i="4869"/>
  <c r="H202" i="4869"/>
  <c r="H203" i="4869"/>
  <c r="H204" i="4869"/>
  <c r="H205" i="4869"/>
  <c r="H206" i="4869"/>
  <c r="H207" i="4869"/>
  <c r="H208" i="4869"/>
  <c r="H209" i="4869"/>
  <c r="H210" i="4869"/>
  <c r="H211" i="4869"/>
  <c r="H212" i="4869"/>
  <c r="H213" i="4869"/>
  <c r="H214" i="4869"/>
  <c r="H215" i="4869"/>
  <c r="H216" i="4869"/>
  <c r="H217" i="4869"/>
  <c r="H218" i="4869"/>
  <c r="H219" i="4869"/>
  <c r="H220" i="4869"/>
  <c r="H221" i="4869"/>
  <c r="H222" i="4869"/>
  <c r="H223" i="4869"/>
  <c r="H224" i="4869"/>
  <c r="H225" i="4869"/>
  <c r="H226" i="4869"/>
  <c r="H227" i="4869"/>
  <c r="H228" i="4869"/>
  <c r="H229" i="4869"/>
  <c r="H230" i="4869"/>
  <c r="H231" i="4869"/>
  <c r="H232" i="4869"/>
  <c r="G2" i="4874"/>
  <c r="G3" i="4874"/>
  <c r="G4" i="4874"/>
  <c r="G5" i="4874"/>
  <c r="G6" i="4874"/>
  <c r="G7" i="4874"/>
  <c r="G8" i="4874"/>
  <c r="G9" i="4874"/>
  <c r="G10" i="4874"/>
  <c r="G11" i="4874"/>
  <c r="G12" i="4874"/>
  <c r="G13" i="4874"/>
  <c r="G14" i="4874"/>
  <c r="G15" i="4874"/>
  <c r="G16" i="4874"/>
  <c r="G17" i="4874"/>
  <c r="G18" i="4874"/>
  <c r="G19" i="4874"/>
  <c r="G20" i="4874"/>
  <c r="G21" i="4874"/>
  <c r="G22" i="4874"/>
  <c r="G23" i="4874"/>
  <c r="G24" i="4874"/>
  <c r="G25" i="4874"/>
  <c r="G26" i="4874"/>
  <c r="G27" i="4874"/>
  <c r="G28" i="4874"/>
  <c r="G29" i="4874"/>
  <c r="G30" i="4874"/>
  <c r="G31" i="4874"/>
  <c r="G32" i="4874"/>
  <c r="G33" i="4874"/>
  <c r="G34" i="4874"/>
  <c r="G35" i="4874"/>
  <c r="G36" i="4874"/>
  <c r="G37" i="4874"/>
  <c r="G38" i="4874"/>
  <c r="G39" i="4874"/>
  <c r="G40" i="4874"/>
  <c r="G41" i="4874"/>
  <c r="G42" i="4874"/>
  <c r="G43" i="4874"/>
  <c r="G44" i="4874"/>
  <c r="G45" i="4874"/>
  <c r="G46" i="4874"/>
  <c r="G47" i="4874"/>
  <c r="G48" i="4874"/>
  <c r="G49" i="4874"/>
  <c r="G50" i="4874"/>
  <c r="G51" i="4874"/>
  <c r="G52" i="4874"/>
  <c r="G53" i="4874"/>
  <c r="G54" i="4874"/>
  <c r="G55" i="4874"/>
  <c r="G56" i="4874"/>
  <c r="G57" i="4874"/>
  <c r="G58" i="4874"/>
  <c r="G59" i="4874"/>
  <c r="G60" i="4874"/>
  <c r="G61" i="4874"/>
  <c r="G62" i="4874"/>
  <c r="G63" i="4874"/>
  <c r="G64" i="4874"/>
  <c r="G65" i="4874"/>
  <c r="G66" i="4874"/>
  <c r="G67" i="4874"/>
  <c r="G68" i="4874"/>
  <c r="G69" i="4874"/>
  <c r="G70" i="4874"/>
  <c r="G71" i="4874"/>
  <c r="G72" i="4874"/>
  <c r="G73" i="4874"/>
  <c r="G74" i="4874"/>
  <c r="G75" i="4874"/>
  <c r="G76" i="4874"/>
  <c r="G77" i="4874"/>
  <c r="G78" i="4874"/>
  <c r="G79" i="4874"/>
  <c r="G80" i="4874"/>
  <c r="G81" i="4874"/>
  <c r="G82" i="4874"/>
  <c r="G83" i="4874"/>
  <c r="G84" i="4874"/>
  <c r="G85" i="4874"/>
  <c r="G86" i="4874"/>
  <c r="G87" i="4874"/>
  <c r="G88" i="4874"/>
  <c r="G89" i="4874"/>
  <c r="G90" i="4874"/>
  <c r="G91" i="4874"/>
  <c r="G92" i="4874"/>
  <c r="G93" i="4874"/>
  <c r="G94" i="4874"/>
  <c r="G95" i="4874"/>
  <c r="G96" i="4874"/>
  <c r="G97" i="4874"/>
  <c r="G98" i="4874"/>
  <c r="G99" i="4874"/>
  <c r="G100" i="4874"/>
  <c r="G101" i="4874"/>
  <c r="G102" i="4874"/>
  <c r="G103" i="4874"/>
  <c r="G104" i="4874"/>
  <c r="G105" i="4874"/>
  <c r="G106" i="4874"/>
  <c r="G107" i="4874"/>
  <c r="G108" i="4874"/>
  <c r="G109" i="4874"/>
  <c r="G110" i="4874"/>
  <c r="G111" i="4874"/>
  <c r="G112" i="4874"/>
  <c r="G113" i="4874"/>
  <c r="G114" i="4874"/>
  <c r="G115" i="4874"/>
  <c r="G116" i="4874"/>
  <c r="G117" i="4874"/>
  <c r="G118" i="4874"/>
  <c r="G119" i="4874"/>
  <c r="G120" i="4874"/>
  <c r="G121" i="4874"/>
  <c r="G122" i="4874"/>
  <c r="G123" i="4874"/>
  <c r="G124" i="4874"/>
  <c r="G125" i="4874"/>
  <c r="G126" i="4874"/>
  <c r="G127" i="4874"/>
  <c r="G128" i="4874"/>
  <c r="G129" i="4874"/>
  <c r="G130" i="4874"/>
  <c r="G131" i="4874"/>
  <c r="G132" i="4874"/>
  <c r="G133" i="4874"/>
  <c r="G134" i="4874"/>
  <c r="G135" i="4874"/>
  <c r="G136" i="4874"/>
  <c r="G137" i="4874"/>
  <c r="G138" i="4874"/>
  <c r="G139" i="4874"/>
  <c r="G140" i="4874"/>
  <c r="G141" i="4874"/>
  <c r="G142" i="4874"/>
  <c r="G143" i="4874"/>
  <c r="G144" i="4874"/>
  <c r="G145" i="4874"/>
  <c r="G146" i="4874"/>
  <c r="G147" i="4874"/>
  <c r="G148" i="4874"/>
  <c r="G149" i="4874"/>
  <c r="G150" i="4874"/>
  <c r="G151" i="4874"/>
  <c r="G152" i="4874"/>
  <c r="G153" i="4874"/>
  <c r="G154" i="4874"/>
  <c r="G155" i="4874"/>
  <c r="G156" i="4874"/>
  <c r="G157" i="4874"/>
  <c r="G158" i="4874"/>
  <c r="G159" i="4874"/>
  <c r="G160" i="4874"/>
  <c r="G161" i="4874"/>
  <c r="G162" i="4874"/>
  <c r="G163" i="4874"/>
  <c r="G164" i="4874"/>
  <c r="G165" i="4874"/>
  <c r="G166" i="4874"/>
  <c r="G167" i="4874"/>
  <c r="G168" i="4874"/>
  <c r="G169" i="4874"/>
  <c r="G170" i="4874"/>
  <c r="G171" i="4874"/>
  <c r="G172" i="4874"/>
  <c r="G173" i="4874"/>
  <c r="G174" i="4874"/>
  <c r="G175" i="4874"/>
  <c r="G176" i="4874"/>
  <c r="G177" i="4874"/>
  <c r="G178" i="4874"/>
  <c r="G179" i="4874"/>
  <c r="G180" i="4874"/>
  <c r="G181" i="4874"/>
  <c r="G182" i="4874"/>
  <c r="G183" i="4874"/>
  <c r="G184" i="4874"/>
  <c r="G185" i="4874"/>
  <c r="G186" i="4874"/>
  <c r="G187" i="4874"/>
  <c r="G188" i="4874"/>
  <c r="G189" i="4874"/>
  <c r="G190" i="4874"/>
  <c r="G191" i="4874"/>
  <c r="G192" i="4874"/>
  <c r="G193" i="4874"/>
  <c r="G194" i="4874"/>
  <c r="G195" i="4874"/>
  <c r="G196" i="4874"/>
  <c r="G197" i="4874"/>
  <c r="G198" i="4874"/>
  <c r="G199" i="4874"/>
  <c r="G200" i="4874"/>
  <c r="G201" i="4874"/>
  <c r="G202" i="4874"/>
  <c r="G203" i="4874"/>
  <c r="G204" i="4874"/>
  <c r="G205" i="4874"/>
  <c r="G206" i="4874"/>
  <c r="G207" i="4874"/>
  <c r="G208" i="4874"/>
  <c r="G209" i="4874"/>
  <c r="G210" i="4874"/>
  <c r="G211" i="4874"/>
  <c r="G212" i="4874"/>
  <c r="G213" i="4874"/>
  <c r="G214" i="4874"/>
  <c r="G215" i="4874"/>
  <c r="G216" i="4874"/>
  <c r="G217" i="4874"/>
  <c r="G218" i="4874"/>
  <c r="G219" i="4874"/>
  <c r="G220" i="4874"/>
  <c r="G221" i="4874"/>
  <c r="G222" i="4874"/>
  <c r="G223" i="4874"/>
  <c r="G224" i="4874"/>
  <c r="G225" i="4874"/>
  <c r="G226" i="4874"/>
  <c r="G227" i="4874"/>
  <c r="G228" i="4874"/>
  <c r="G229" i="4874"/>
  <c r="G230" i="4874"/>
  <c r="G231" i="4874"/>
  <c r="G232" i="4874"/>
  <c r="G2" i="4873"/>
  <c r="G3" i="4873"/>
  <c r="G4" i="4873"/>
  <c r="G5" i="4873"/>
  <c r="G6" i="4873"/>
  <c r="G7" i="4873"/>
  <c r="G8" i="4873"/>
  <c r="G9" i="4873"/>
  <c r="G10" i="4873"/>
  <c r="G11" i="4873"/>
  <c r="G12" i="4873"/>
  <c r="G13" i="4873"/>
  <c r="G14" i="4873"/>
  <c r="G15" i="4873"/>
  <c r="G16" i="4873"/>
  <c r="G17" i="4873"/>
  <c r="G18" i="4873"/>
  <c r="G19" i="4873"/>
  <c r="G20" i="4873"/>
  <c r="G21" i="4873"/>
  <c r="G22" i="4873"/>
  <c r="G23" i="4873"/>
  <c r="G24" i="4873"/>
  <c r="G25" i="4873"/>
  <c r="G26" i="4873"/>
  <c r="G27" i="4873"/>
  <c r="G28" i="4873"/>
  <c r="G29" i="4873"/>
  <c r="G30" i="4873"/>
  <c r="G31" i="4873"/>
  <c r="G32" i="4873"/>
  <c r="G33" i="4873"/>
  <c r="G34" i="4873"/>
  <c r="G35" i="4873"/>
  <c r="G36" i="4873"/>
  <c r="G37" i="4873"/>
  <c r="G38" i="4873"/>
  <c r="G39" i="4873"/>
  <c r="G40" i="4873"/>
  <c r="G41" i="4873"/>
  <c r="G42" i="4873"/>
  <c r="G43" i="4873"/>
  <c r="G44" i="4873"/>
  <c r="G45" i="4873"/>
  <c r="G46" i="4873"/>
  <c r="G47" i="4873"/>
  <c r="G48" i="4873"/>
  <c r="G49" i="4873"/>
  <c r="G50" i="4873"/>
  <c r="G51" i="4873"/>
  <c r="G52" i="4873"/>
  <c r="G53" i="4873"/>
  <c r="G54" i="4873"/>
  <c r="G55" i="4873"/>
  <c r="G56" i="4873"/>
  <c r="G57" i="4873"/>
  <c r="G58" i="4873"/>
  <c r="G59" i="4873"/>
  <c r="G60" i="4873"/>
  <c r="G61" i="4873"/>
  <c r="G62" i="4873"/>
  <c r="G63" i="4873"/>
  <c r="G64" i="4873"/>
  <c r="G65" i="4873"/>
  <c r="G66" i="4873"/>
  <c r="G67" i="4873"/>
  <c r="G68" i="4873"/>
  <c r="G69" i="4873"/>
  <c r="G70" i="4873"/>
  <c r="G71" i="4873"/>
  <c r="G72" i="4873"/>
  <c r="G73" i="4873"/>
  <c r="G74" i="4873"/>
  <c r="G75" i="4873"/>
  <c r="G76" i="4873"/>
  <c r="G77" i="4873"/>
  <c r="G78" i="4873"/>
  <c r="G79" i="4873"/>
  <c r="G80" i="4873"/>
  <c r="G81" i="4873"/>
  <c r="G82" i="4873"/>
  <c r="G83" i="4873"/>
  <c r="G84" i="4873"/>
  <c r="G85" i="4873"/>
  <c r="G86" i="4873"/>
  <c r="G87" i="4873"/>
  <c r="G88" i="4873"/>
  <c r="G89" i="4873"/>
  <c r="G90" i="4873"/>
  <c r="G91" i="4873"/>
  <c r="G92" i="4873"/>
  <c r="G93" i="4873"/>
  <c r="G94" i="4873"/>
  <c r="G95" i="4873"/>
  <c r="G96" i="4873"/>
  <c r="G97" i="4873"/>
  <c r="G98" i="4873"/>
  <c r="G99" i="4873"/>
  <c r="G100" i="4873"/>
  <c r="G101" i="4873"/>
  <c r="G102" i="4873"/>
  <c r="G103" i="4873"/>
  <c r="G104" i="4873"/>
  <c r="G105" i="4873"/>
  <c r="G106" i="4873"/>
  <c r="G107" i="4873"/>
  <c r="G108" i="4873"/>
  <c r="G109" i="4873"/>
  <c r="G110" i="4873"/>
  <c r="G111" i="4873"/>
  <c r="G112" i="4873"/>
  <c r="G113" i="4873"/>
  <c r="G114" i="4873"/>
  <c r="G115" i="4873"/>
  <c r="G116" i="4873"/>
  <c r="G117" i="4873"/>
  <c r="G118" i="4873"/>
  <c r="G119" i="4873"/>
  <c r="G120" i="4873"/>
  <c r="G121" i="4873"/>
  <c r="G122" i="4873"/>
  <c r="G123" i="4873"/>
  <c r="G124" i="4873"/>
  <c r="G125" i="4873"/>
  <c r="G126" i="4873"/>
  <c r="G127" i="4873"/>
  <c r="G128" i="4873"/>
  <c r="G129" i="4873"/>
  <c r="G130" i="4873"/>
  <c r="G131" i="4873"/>
  <c r="G132" i="4873"/>
  <c r="G133" i="4873"/>
  <c r="G134" i="4873"/>
  <c r="G135" i="4873"/>
  <c r="G136" i="4873"/>
  <c r="G137" i="4873"/>
  <c r="G138" i="4873"/>
  <c r="G139" i="4873"/>
  <c r="G140" i="4873"/>
  <c r="G141" i="4873"/>
  <c r="G142" i="4873"/>
  <c r="G143" i="4873"/>
  <c r="G144" i="4873"/>
  <c r="G145" i="4873"/>
  <c r="G146" i="4873"/>
  <c r="G147" i="4873"/>
  <c r="G148" i="4873"/>
  <c r="G149" i="4873"/>
  <c r="G150" i="4873"/>
  <c r="G151" i="4873"/>
  <c r="G152" i="4873"/>
  <c r="G153" i="4873"/>
  <c r="G154" i="4873"/>
  <c r="G155" i="4873"/>
  <c r="G156" i="4873"/>
  <c r="G157" i="4873"/>
  <c r="G158" i="4873"/>
  <c r="G159" i="4873"/>
  <c r="G160" i="4873"/>
  <c r="G161" i="4873"/>
  <c r="G162" i="4873"/>
  <c r="G163" i="4873"/>
  <c r="G164" i="4873"/>
  <c r="G165" i="4873"/>
  <c r="G166" i="4873"/>
  <c r="G167" i="4873"/>
  <c r="G168" i="4873"/>
  <c r="G169" i="4873"/>
  <c r="G170" i="4873"/>
  <c r="G171" i="4873"/>
  <c r="G172" i="4873"/>
  <c r="G173" i="4873"/>
  <c r="G174" i="4873"/>
  <c r="G175" i="4873"/>
  <c r="G176" i="4873"/>
  <c r="G177" i="4873"/>
  <c r="G178" i="4873"/>
  <c r="G179" i="4873"/>
  <c r="G180" i="4873"/>
  <c r="G181" i="4873"/>
  <c r="G182" i="4873"/>
  <c r="G183" i="4873"/>
  <c r="G184" i="4873"/>
  <c r="G185" i="4873"/>
  <c r="G186" i="4873"/>
  <c r="G187" i="4873"/>
  <c r="G188" i="4873"/>
  <c r="G189" i="4873"/>
  <c r="G190" i="4873"/>
  <c r="G191" i="4873"/>
  <c r="G192" i="4873"/>
  <c r="G193" i="4873"/>
  <c r="G194" i="4873"/>
  <c r="G195" i="4873"/>
  <c r="G196" i="4873"/>
  <c r="G197" i="4873"/>
  <c r="G198" i="4873"/>
  <c r="G199" i="4873"/>
  <c r="G200" i="4873"/>
  <c r="G201" i="4873"/>
  <c r="G202" i="4873"/>
  <c r="G203" i="4873"/>
  <c r="G204" i="4873"/>
  <c r="G205" i="4873"/>
  <c r="G206" i="4873"/>
  <c r="G207" i="4873"/>
  <c r="G208" i="4873"/>
  <c r="G209" i="4873"/>
  <c r="G210" i="4873"/>
  <c r="G211" i="4873"/>
  <c r="G212" i="4873"/>
  <c r="G213" i="4873"/>
  <c r="G214" i="4873"/>
  <c r="G215" i="4873"/>
  <c r="G216" i="4873"/>
  <c r="G217" i="4873"/>
  <c r="G218" i="4873"/>
  <c r="G219" i="4873"/>
  <c r="G220" i="4873"/>
  <c r="G221" i="4873"/>
  <c r="G222" i="4873"/>
  <c r="G223" i="4873"/>
  <c r="G224" i="4873"/>
  <c r="G225" i="4873"/>
  <c r="G226" i="4873"/>
  <c r="G227" i="4873"/>
  <c r="G228" i="4873"/>
  <c r="G229" i="4873"/>
  <c r="G230" i="4873"/>
  <c r="G231" i="4873"/>
  <c r="G232" i="4873"/>
  <c r="G2" i="4872"/>
  <c r="G3" i="4872"/>
  <c r="G4" i="4872"/>
  <c r="G5" i="4872"/>
  <c r="G6" i="4872"/>
  <c r="G7" i="4872"/>
  <c r="G8" i="4872"/>
  <c r="G9" i="4872"/>
  <c r="G10" i="4872"/>
  <c r="G11" i="4872"/>
  <c r="G12" i="4872"/>
  <c r="G13" i="4872"/>
  <c r="G14" i="4872"/>
  <c r="G15" i="4872"/>
  <c r="G16" i="4872"/>
  <c r="G17" i="4872"/>
  <c r="G18" i="4872"/>
  <c r="G19" i="4872"/>
  <c r="G20" i="4872"/>
  <c r="G21" i="4872"/>
  <c r="G22" i="4872"/>
  <c r="G23" i="4872"/>
  <c r="G24" i="4872"/>
  <c r="G25" i="4872"/>
  <c r="G26" i="4872"/>
  <c r="G27" i="4872"/>
  <c r="G28" i="4872"/>
  <c r="G29" i="4872"/>
  <c r="G30" i="4872"/>
  <c r="G31" i="4872"/>
  <c r="G32" i="4872"/>
  <c r="G33" i="4872"/>
  <c r="G34" i="4872"/>
  <c r="G35" i="4872"/>
  <c r="G36" i="4872"/>
  <c r="G37" i="4872"/>
  <c r="G38" i="4872"/>
  <c r="G39" i="4872"/>
  <c r="G40" i="4872"/>
  <c r="G41" i="4872"/>
  <c r="G42" i="4872"/>
  <c r="G43" i="4872"/>
  <c r="G44" i="4872"/>
  <c r="G45" i="4872"/>
  <c r="G46" i="4872"/>
  <c r="G47" i="4872"/>
  <c r="G48" i="4872"/>
  <c r="G49" i="4872"/>
  <c r="G50" i="4872"/>
  <c r="G51" i="4872"/>
  <c r="G52" i="4872"/>
  <c r="G53" i="4872"/>
  <c r="G54" i="4872"/>
  <c r="G55" i="4872"/>
  <c r="G56" i="4872"/>
  <c r="G57" i="4872"/>
  <c r="G58" i="4872"/>
  <c r="G59" i="4872"/>
  <c r="G60" i="4872"/>
  <c r="G61" i="4872"/>
  <c r="G62" i="4872"/>
  <c r="G63" i="4872"/>
  <c r="G64" i="4872"/>
  <c r="G65" i="4872"/>
  <c r="G66" i="4872"/>
  <c r="G67" i="4872"/>
  <c r="G68" i="4872"/>
  <c r="G69" i="4872"/>
  <c r="G70" i="4872"/>
  <c r="G71" i="4872"/>
  <c r="G72" i="4872"/>
  <c r="G73" i="4872"/>
  <c r="G74" i="4872"/>
  <c r="G75" i="4872"/>
  <c r="G76" i="4872"/>
  <c r="G77" i="4872"/>
  <c r="G78" i="4872"/>
  <c r="G79" i="4872"/>
  <c r="G80" i="4872"/>
  <c r="G81" i="4872"/>
  <c r="G82" i="4872"/>
  <c r="G83" i="4872"/>
  <c r="G84" i="4872"/>
  <c r="G85" i="4872"/>
  <c r="G86" i="4872"/>
  <c r="G87" i="4872"/>
  <c r="G88" i="4872"/>
  <c r="G89" i="4872"/>
  <c r="G90" i="4872"/>
  <c r="G91" i="4872"/>
  <c r="G92" i="4872"/>
  <c r="G93" i="4872"/>
  <c r="G94" i="4872"/>
  <c r="G95" i="4872"/>
  <c r="G96" i="4872"/>
  <c r="G97" i="4872"/>
  <c r="G98" i="4872"/>
  <c r="G99" i="4872"/>
  <c r="G100" i="4872"/>
  <c r="G101" i="4872"/>
  <c r="G102" i="4872"/>
  <c r="G103" i="4872"/>
  <c r="G104" i="4872"/>
  <c r="G105" i="4872"/>
  <c r="G106" i="4872"/>
  <c r="G107" i="4872"/>
  <c r="G108" i="4872"/>
  <c r="G109" i="4872"/>
  <c r="G110" i="4872"/>
  <c r="G111" i="4872"/>
  <c r="G112" i="4872"/>
  <c r="G113" i="4872"/>
  <c r="G114" i="4872"/>
  <c r="G115" i="4872"/>
  <c r="G116" i="4872"/>
  <c r="G117" i="4872"/>
  <c r="G118" i="4872"/>
  <c r="G119" i="4872"/>
  <c r="G120" i="4872"/>
  <c r="G121" i="4872"/>
  <c r="G122" i="4872"/>
  <c r="G123" i="4872"/>
  <c r="G124" i="4872"/>
  <c r="G125" i="4872"/>
  <c r="G126" i="4872"/>
  <c r="G127" i="4872"/>
  <c r="G128" i="4872"/>
  <c r="G129" i="4872"/>
  <c r="G130" i="4872"/>
  <c r="G131" i="4872"/>
  <c r="G132" i="4872"/>
  <c r="G133" i="4872"/>
  <c r="G134" i="4872"/>
  <c r="G135" i="4872"/>
  <c r="G136" i="4872"/>
  <c r="G137" i="4872"/>
  <c r="G138" i="4872"/>
  <c r="G139" i="4872"/>
  <c r="G140" i="4872"/>
  <c r="G141" i="4872"/>
  <c r="G142" i="4872"/>
  <c r="G143" i="4872"/>
  <c r="G144" i="4872"/>
  <c r="G145" i="4872"/>
  <c r="G146" i="4872"/>
  <c r="G147" i="4872"/>
  <c r="G148" i="4872"/>
  <c r="G149" i="4872"/>
  <c r="G150" i="4872"/>
  <c r="G151" i="4872"/>
  <c r="G152" i="4872"/>
  <c r="G153" i="4872"/>
  <c r="G154" i="4872"/>
  <c r="G155" i="4872"/>
  <c r="G156" i="4872"/>
  <c r="G157" i="4872"/>
  <c r="G158" i="4872"/>
  <c r="G159" i="4872"/>
  <c r="G160" i="4872"/>
  <c r="G161" i="4872"/>
  <c r="G162" i="4872"/>
  <c r="G163" i="4872"/>
  <c r="G164" i="4872"/>
  <c r="G165" i="4872"/>
  <c r="G166" i="4872"/>
  <c r="G167" i="4872"/>
  <c r="G168" i="4872"/>
  <c r="G169" i="4872"/>
  <c r="G170" i="4872"/>
  <c r="G171" i="4872"/>
  <c r="G172" i="4872"/>
  <c r="G173" i="4872"/>
  <c r="G174" i="4872"/>
  <c r="G175" i="4872"/>
  <c r="G176" i="4872"/>
  <c r="G177" i="4872"/>
  <c r="G178" i="4872"/>
  <c r="G179" i="4872"/>
  <c r="G180" i="4872"/>
  <c r="G181" i="4872"/>
  <c r="G182" i="4872"/>
  <c r="G183" i="4872"/>
  <c r="G184" i="4872"/>
  <c r="G185" i="4872"/>
  <c r="G186" i="4872"/>
  <c r="G187" i="4872"/>
  <c r="G188" i="4872"/>
  <c r="G189" i="4872"/>
  <c r="G190" i="4872"/>
  <c r="G191" i="4872"/>
  <c r="G192" i="4872"/>
  <c r="G193" i="4872"/>
  <c r="G194" i="4872"/>
  <c r="G195" i="4872"/>
  <c r="G196" i="4872"/>
  <c r="G197" i="4872"/>
  <c r="G198" i="4872"/>
  <c r="G199" i="4872"/>
  <c r="G200" i="4872"/>
  <c r="G201" i="4872"/>
  <c r="G202" i="4872"/>
  <c r="G203" i="4872"/>
  <c r="G204" i="4872"/>
  <c r="G205" i="4872"/>
  <c r="G206" i="4872"/>
  <c r="G207" i="4872"/>
  <c r="G208" i="4872"/>
  <c r="G209" i="4872"/>
  <c r="G210" i="4872"/>
  <c r="G211" i="4872"/>
  <c r="G212" i="4872"/>
  <c r="G213" i="4872"/>
  <c r="G214" i="4872"/>
  <c r="G215" i="4872"/>
  <c r="G216" i="4872"/>
  <c r="G217" i="4872"/>
  <c r="G218" i="4872"/>
  <c r="G219" i="4872"/>
  <c r="G220" i="4872"/>
  <c r="G221" i="4872"/>
  <c r="G222" i="4872"/>
  <c r="G223" i="4872"/>
  <c r="G224" i="4872"/>
  <c r="G225" i="4872"/>
  <c r="G226" i="4872"/>
  <c r="G227" i="4872"/>
  <c r="G228" i="4872"/>
  <c r="G229" i="4872"/>
  <c r="G230" i="4872"/>
  <c r="G231" i="4872"/>
  <c r="G232" i="4872"/>
  <c r="G2" i="4871"/>
  <c r="G3" i="4871"/>
  <c r="G4" i="4871"/>
  <c r="G5" i="4871"/>
  <c r="G6" i="4871"/>
  <c r="G7" i="4871"/>
  <c r="G8" i="4871"/>
  <c r="G9" i="4871"/>
  <c r="G10" i="4871"/>
  <c r="G11" i="4871"/>
  <c r="G12" i="4871"/>
  <c r="G13" i="4871"/>
  <c r="G14" i="4871"/>
  <c r="G15" i="4871"/>
  <c r="G16" i="4871"/>
  <c r="G17" i="4871"/>
  <c r="G18" i="4871"/>
  <c r="G19" i="4871"/>
  <c r="G20" i="4871"/>
  <c r="G21" i="4871"/>
  <c r="G22" i="4871"/>
  <c r="G23" i="4871"/>
  <c r="G24" i="4871"/>
  <c r="G25" i="4871"/>
  <c r="G26" i="4871"/>
  <c r="G27" i="4871"/>
  <c r="G28" i="4871"/>
  <c r="G29" i="4871"/>
  <c r="G30" i="4871"/>
  <c r="G31" i="4871"/>
  <c r="G32" i="4871"/>
  <c r="G33" i="4871"/>
  <c r="G34" i="4871"/>
  <c r="G35" i="4871"/>
  <c r="G36" i="4871"/>
  <c r="G37" i="4871"/>
  <c r="G38" i="4871"/>
  <c r="G39" i="4871"/>
  <c r="G40" i="4871"/>
  <c r="G41" i="4871"/>
  <c r="G42" i="4871"/>
  <c r="G43" i="4871"/>
  <c r="G44" i="4871"/>
  <c r="G45" i="4871"/>
  <c r="G46" i="4871"/>
  <c r="G47" i="4871"/>
  <c r="G48" i="4871"/>
  <c r="G49" i="4871"/>
  <c r="G50" i="4871"/>
  <c r="G51" i="4871"/>
  <c r="G52" i="4871"/>
  <c r="G53" i="4871"/>
  <c r="G54" i="4871"/>
  <c r="G55" i="4871"/>
  <c r="G56" i="4871"/>
  <c r="G57" i="4871"/>
  <c r="G58" i="4871"/>
  <c r="G59" i="4871"/>
  <c r="G60" i="4871"/>
  <c r="G61" i="4871"/>
  <c r="G62" i="4871"/>
  <c r="G63" i="4871"/>
  <c r="G64" i="4871"/>
  <c r="G65" i="4871"/>
  <c r="G66" i="4871"/>
  <c r="G67" i="4871"/>
  <c r="G68" i="4871"/>
  <c r="G69" i="4871"/>
  <c r="G70" i="4871"/>
  <c r="G71" i="4871"/>
  <c r="G72" i="4871"/>
  <c r="G73" i="4871"/>
  <c r="G74" i="4871"/>
  <c r="G75" i="4871"/>
  <c r="G76" i="4871"/>
  <c r="G77" i="4871"/>
  <c r="G78" i="4871"/>
  <c r="G79" i="4871"/>
  <c r="G80" i="4871"/>
  <c r="G81" i="4871"/>
  <c r="G82" i="4871"/>
  <c r="G83" i="4871"/>
  <c r="G84" i="4871"/>
  <c r="G85" i="4871"/>
  <c r="G86" i="4871"/>
  <c r="G87" i="4871"/>
  <c r="G88" i="4871"/>
  <c r="G89" i="4871"/>
  <c r="G90" i="4871"/>
  <c r="G91" i="4871"/>
  <c r="G92" i="4871"/>
  <c r="G93" i="4871"/>
  <c r="G94" i="4871"/>
  <c r="G95" i="4871"/>
  <c r="G96" i="4871"/>
  <c r="G97" i="4871"/>
  <c r="G98" i="4871"/>
  <c r="G99" i="4871"/>
  <c r="G100" i="4871"/>
  <c r="G101" i="4871"/>
  <c r="G102" i="4871"/>
  <c r="G103" i="4871"/>
  <c r="G104" i="4871"/>
  <c r="G105" i="4871"/>
  <c r="G106" i="4871"/>
  <c r="G107" i="4871"/>
  <c r="G108" i="4871"/>
  <c r="G109" i="4871"/>
  <c r="G110" i="4871"/>
  <c r="G111" i="4871"/>
  <c r="G112" i="4871"/>
  <c r="G113" i="4871"/>
  <c r="G114" i="4871"/>
  <c r="G115" i="4871"/>
  <c r="G116" i="4871"/>
  <c r="G117" i="4871"/>
  <c r="G118" i="4871"/>
  <c r="G119" i="4871"/>
  <c r="G120" i="4871"/>
  <c r="G121" i="4871"/>
  <c r="G122" i="4871"/>
  <c r="G123" i="4871"/>
  <c r="G124" i="4871"/>
  <c r="G125" i="4871"/>
  <c r="G126" i="4871"/>
  <c r="G127" i="4871"/>
  <c r="G128" i="4871"/>
  <c r="G129" i="4871"/>
  <c r="G130" i="4871"/>
  <c r="G131" i="4871"/>
  <c r="G132" i="4871"/>
  <c r="G133" i="4871"/>
  <c r="G134" i="4871"/>
  <c r="G135" i="4871"/>
  <c r="G136" i="4871"/>
  <c r="G137" i="4871"/>
  <c r="G138" i="4871"/>
  <c r="G139" i="4871"/>
  <c r="G140" i="4871"/>
  <c r="G141" i="4871"/>
  <c r="G142" i="4871"/>
  <c r="G143" i="4871"/>
  <c r="G144" i="4871"/>
  <c r="G145" i="4871"/>
  <c r="G146" i="4871"/>
  <c r="G147" i="4871"/>
  <c r="G148" i="4871"/>
  <c r="G149" i="4871"/>
  <c r="G150" i="4871"/>
  <c r="G151" i="4871"/>
  <c r="G152" i="4871"/>
  <c r="G153" i="4871"/>
  <c r="G154" i="4871"/>
  <c r="G155" i="4871"/>
  <c r="G156" i="4871"/>
  <c r="G157" i="4871"/>
  <c r="G158" i="4871"/>
  <c r="G159" i="4871"/>
  <c r="G160" i="4871"/>
  <c r="G161" i="4871"/>
  <c r="G162" i="4871"/>
  <c r="G163" i="4871"/>
  <c r="G164" i="4871"/>
  <c r="G165" i="4871"/>
  <c r="G166" i="4871"/>
  <c r="G167" i="4871"/>
  <c r="G168" i="4871"/>
  <c r="G169" i="4871"/>
  <c r="G170" i="4871"/>
  <c r="G171" i="4871"/>
  <c r="G172" i="4871"/>
  <c r="G173" i="4871"/>
  <c r="G174" i="4871"/>
  <c r="G175" i="4871"/>
  <c r="G176" i="4871"/>
  <c r="G177" i="4871"/>
  <c r="G178" i="4871"/>
  <c r="G179" i="4871"/>
  <c r="G180" i="4871"/>
  <c r="G181" i="4871"/>
  <c r="G182" i="4871"/>
  <c r="G183" i="4871"/>
  <c r="G184" i="4871"/>
  <c r="G185" i="4871"/>
  <c r="G186" i="4871"/>
  <c r="G187" i="4871"/>
  <c r="G188" i="4871"/>
  <c r="G189" i="4871"/>
  <c r="G190" i="4871"/>
  <c r="G191" i="4871"/>
  <c r="G192" i="4871"/>
  <c r="G193" i="4871"/>
  <c r="G194" i="4871"/>
  <c r="G195" i="4871"/>
  <c r="G196" i="4871"/>
  <c r="G197" i="4871"/>
  <c r="G198" i="4871"/>
  <c r="G199" i="4871"/>
  <c r="G200" i="4871"/>
  <c r="G201" i="4871"/>
  <c r="G202" i="4871"/>
  <c r="G203" i="4871"/>
  <c r="G204" i="4871"/>
  <c r="G205" i="4871"/>
  <c r="G206" i="4871"/>
  <c r="G207" i="4871"/>
  <c r="G208" i="4871"/>
  <c r="G209" i="4871"/>
  <c r="G210" i="4871"/>
  <c r="G211" i="4871"/>
  <c r="G212" i="4871"/>
  <c r="G213" i="4871"/>
  <c r="G214" i="4871"/>
  <c r="G215" i="4871"/>
  <c r="G216" i="4871"/>
  <c r="G217" i="4871"/>
  <c r="G218" i="4871"/>
  <c r="G219" i="4871"/>
  <c r="G220" i="4871"/>
  <c r="G221" i="4871"/>
  <c r="G222" i="4871"/>
  <c r="G223" i="4871"/>
  <c r="G224" i="4871"/>
  <c r="G225" i="4871"/>
  <c r="G226" i="4871"/>
  <c r="G227" i="4871"/>
  <c r="G228" i="4871"/>
  <c r="G229" i="4871"/>
  <c r="G230" i="4871"/>
  <c r="G231" i="4871"/>
  <c r="G232" i="4871"/>
  <c r="G2" i="4870"/>
  <c r="G3" i="4870"/>
  <c r="G4" i="4870"/>
  <c r="G5" i="4870"/>
  <c r="G6" i="4870"/>
  <c r="G7" i="4870"/>
  <c r="G8" i="4870"/>
  <c r="G9" i="4870"/>
  <c r="G10" i="4870"/>
  <c r="G11" i="4870"/>
  <c r="G12" i="4870"/>
  <c r="G13" i="4870"/>
  <c r="G14" i="4870"/>
  <c r="G15" i="4870"/>
  <c r="G16" i="4870"/>
  <c r="G17" i="4870"/>
  <c r="G18" i="4870"/>
  <c r="G19" i="4870"/>
  <c r="G20" i="4870"/>
  <c r="G21" i="4870"/>
  <c r="G22" i="4870"/>
  <c r="G23" i="4870"/>
  <c r="G24" i="4870"/>
  <c r="G25" i="4870"/>
  <c r="G26" i="4870"/>
  <c r="G27" i="4870"/>
  <c r="G28" i="4870"/>
  <c r="G29" i="4870"/>
  <c r="G30" i="4870"/>
  <c r="G31" i="4870"/>
  <c r="G32" i="4870"/>
  <c r="G33" i="4870"/>
  <c r="G34" i="4870"/>
  <c r="G35" i="4870"/>
  <c r="G36" i="4870"/>
  <c r="G37" i="4870"/>
  <c r="G38" i="4870"/>
  <c r="G39" i="4870"/>
  <c r="G40" i="4870"/>
  <c r="G41" i="4870"/>
  <c r="G42" i="4870"/>
  <c r="G43" i="4870"/>
  <c r="G44" i="4870"/>
  <c r="G45" i="4870"/>
  <c r="G46" i="4870"/>
  <c r="G47" i="4870"/>
  <c r="G48" i="4870"/>
  <c r="G49" i="4870"/>
  <c r="G50" i="4870"/>
  <c r="G51" i="4870"/>
  <c r="G52" i="4870"/>
  <c r="G53" i="4870"/>
  <c r="G54" i="4870"/>
  <c r="G55" i="4870"/>
  <c r="G56" i="4870"/>
  <c r="G57" i="4870"/>
  <c r="G58" i="4870"/>
  <c r="G59" i="4870"/>
  <c r="G60" i="4870"/>
  <c r="G61" i="4870"/>
  <c r="G62" i="4870"/>
  <c r="G63" i="4870"/>
  <c r="G64" i="4870"/>
  <c r="G65" i="4870"/>
  <c r="G66" i="4870"/>
  <c r="G67" i="4870"/>
  <c r="G68" i="4870"/>
  <c r="G69" i="4870"/>
  <c r="G70" i="4870"/>
  <c r="G71" i="4870"/>
  <c r="G72" i="4870"/>
  <c r="G73" i="4870"/>
  <c r="G74" i="4870"/>
  <c r="G75" i="4870"/>
  <c r="G76" i="4870"/>
  <c r="G77" i="4870"/>
  <c r="G78" i="4870"/>
  <c r="G79" i="4870"/>
  <c r="G80" i="4870"/>
  <c r="G81" i="4870"/>
  <c r="G82" i="4870"/>
  <c r="G83" i="4870"/>
  <c r="G84" i="4870"/>
  <c r="G85" i="4870"/>
  <c r="G86" i="4870"/>
  <c r="G87" i="4870"/>
  <c r="G88" i="4870"/>
  <c r="G89" i="4870"/>
  <c r="G90" i="4870"/>
  <c r="G91" i="4870"/>
  <c r="G92" i="4870"/>
  <c r="G93" i="4870"/>
  <c r="G94" i="4870"/>
  <c r="G95" i="4870"/>
  <c r="G96" i="4870"/>
  <c r="G97" i="4870"/>
  <c r="G98" i="4870"/>
  <c r="G99" i="4870"/>
  <c r="G100" i="4870"/>
  <c r="G101" i="4870"/>
  <c r="G102" i="4870"/>
  <c r="G103" i="4870"/>
  <c r="G104" i="4870"/>
  <c r="G105" i="4870"/>
  <c r="G106" i="4870"/>
  <c r="G107" i="4870"/>
  <c r="G108" i="4870"/>
  <c r="G109" i="4870"/>
  <c r="G110" i="4870"/>
  <c r="G111" i="4870"/>
  <c r="G112" i="4870"/>
  <c r="G113" i="4870"/>
  <c r="G114" i="4870"/>
  <c r="G115" i="4870"/>
  <c r="G116" i="4870"/>
  <c r="G117" i="4870"/>
  <c r="G118" i="4870"/>
  <c r="G119" i="4870"/>
  <c r="G120" i="4870"/>
  <c r="G121" i="4870"/>
  <c r="G122" i="4870"/>
  <c r="G123" i="4870"/>
  <c r="G124" i="4870"/>
  <c r="G125" i="4870"/>
  <c r="G126" i="4870"/>
  <c r="G127" i="4870"/>
  <c r="G128" i="4870"/>
  <c r="G129" i="4870"/>
  <c r="G130" i="4870"/>
  <c r="G131" i="4870"/>
  <c r="G132" i="4870"/>
  <c r="G133" i="4870"/>
  <c r="G134" i="4870"/>
  <c r="G135" i="4870"/>
  <c r="G136" i="4870"/>
  <c r="G137" i="4870"/>
  <c r="G138" i="4870"/>
  <c r="G139" i="4870"/>
  <c r="G140" i="4870"/>
  <c r="G141" i="4870"/>
  <c r="G142" i="4870"/>
  <c r="G143" i="4870"/>
  <c r="G144" i="4870"/>
  <c r="G145" i="4870"/>
  <c r="G146" i="4870"/>
  <c r="G147" i="4870"/>
  <c r="G148" i="4870"/>
  <c r="G149" i="4870"/>
  <c r="G150" i="4870"/>
  <c r="G151" i="4870"/>
  <c r="G152" i="4870"/>
  <c r="G153" i="4870"/>
  <c r="G154" i="4870"/>
  <c r="G155" i="4870"/>
  <c r="G156" i="4870"/>
  <c r="G157" i="4870"/>
  <c r="G158" i="4870"/>
  <c r="G159" i="4870"/>
  <c r="G160" i="4870"/>
  <c r="G161" i="4870"/>
  <c r="G162" i="4870"/>
  <c r="G163" i="4870"/>
  <c r="G164" i="4870"/>
  <c r="G165" i="4870"/>
  <c r="G166" i="4870"/>
  <c r="G167" i="4870"/>
  <c r="G168" i="4870"/>
  <c r="G169" i="4870"/>
  <c r="G170" i="4870"/>
  <c r="G171" i="4870"/>
  <c r="G172" i="4870"/>
  <c r="G173" i="4870"/>
  <c r="G174" i="4870"/>
  <c r="G175" i="4870"/>
  <c r="G176" i="4870"/>
  <c r="G177" i="4870"/>
  <c r="G178" i="4870"/>
  <c r="G179" i="4870"/>
  <c r="G180" i="4870"/>
  <c r="G181" i="4870"/>
  <c r="G182" i="4870"/>
  <c r="G183" i="4870"/>
  <c r="G184" i="4870"/>
  <c r="G185" i="4870"/>
  <c r="G186" i="4870"/>
  <c r="G187" i="4870"/>
  <c r="G188" i="4870"/>
  <c r="G189" i="4870"/>
  <c r="G190" i="4870"/>
  <c r="G191" i="4870"/>
  <c r="G192" i="4870"/>
  <c r="G193" i="4870"/>
  <c r="G194" i="4870"/>
  <c r="G195" i="4870"/>
  <c r="G196" i="4870"/>
  <c r="G197" i="4870"/>
  <c r="G198" i="4870"/>
  <c r="G199" i="4870"/>
  <c r="G200" i="4870"/>
  <c r="G201" i="4870"/>
  <c r="G202" i="4870"/>
  <c r="G203" i="4870"/>
  <c r="G204" i="4870"/>
  <c r="G205" i="4870"/>
  <c r="G206" i="4870"/>
  <c r="G207" i="4870"/>
  <c r="G208" i="4870"/>
  <c r="G209" i="4870"/>
  <c r="G210" i="4870"/>
  <c r="G211" i="4870"/>
  <c r="G212" i="4870"/>
  <c r="G213" i="4870"/>
  <c r="G214" i="4870"/>
  <c r="G215" i="4870"/>
  <c r="G216" i="4870"/>
  <c r="G217" i="4870"/>
  <c r="G218" i="4870"/>
  <c r="G219" i="4870"/>
  <c r="G220" i="4870"/>
  <c r="G221" i="4870"/>
  <c r="G222" i="4870"/>
  <c r="G223" i="4870"/>
  <c r="G224" i="4870"/>
  <c r="G225" i="4870"/>
  <c r="G226" i="4870"/>
  <c r="G227" i="4870"/>
  <c r="G228" i="4870"/>
  <c r="G229" i="4870"/>
  <c r="G230" i="4870"/>
  <c r="G231" i="4870"/>
  <c r="G232" i="4870"/>
  <c r="G2" i="4869"/>
  <c r="G3" i="4869"/>
  <c r="G4" i="4869"/>
  <c r="G5" i="4869"/>
  <c r="G6" i="4869"/>
  <c r="G7" i="4869"/>
  <c r="G8" i="4869"/>
  <c r="G9" i="4869"/>
  <c r="G10" i="4869"/>
  <c r="G11" i="4869"/>
  <c r="G12" i="4869"/>
  <c r="G13" i="4869"/>
  <c r="G14" i="4869"/>
  <c r="G15" i="4869"/>
  <c r="G16" i="4869"/>
  <c r="G17" i="4869"/>
  <c r="G18" i="4869"/>
  <c r="G19" i="4869"/>
  <c r="G20" i="4869"/>
  <c r="G21" i="4869"/>
  <c r="G22" i="4869"/>
  <c r="G23" i="4869"/>
  <c r="G24" i="4869"/>
  <c r="G25" i="4869"/>
  <c r="G26" i="4869"/>
  <c r="G27" i="4869"/>
  <c r="G28" i="4869"/>
  <c r="G29" i="4869"/>
  <c r="G30" i="4869"/>
  <c r="G31" i="4869"/>
  <c r="G32" i="4869"/>
  <c r="G33" i="4869"/>
  <c r="G34" i="4869"/>
  <c r="G35" i="4869"/>
  <c r="G36" i="4869"/>
  <c r="G37" i="4869"/>
  <c r="G38" i="4869"/>
  <c r="G39" i="4869"/>
  <c r="G40" i="4869"/>
  <c r="G41" i="4869"/>
  <c r="G42" i="4869"/>
  <c r="G43" i="4869"/>
  <c r="G44" i="4869"/>
  <c r="G45" i="4869"/>
  <c r="G46" i="4869"/>
  <c r="G47" i="4869"/>
  <c r="G48" i="4869"/>
  <c r="G49" i="4869"/>
  <c r="G50" i="4869"/>
  <c r="G51" i="4869"/>
  <c r="G52" i="4869"/>
  <c r="G53" i="4869"/>
  <c r="G54" i="4869"/>
  <c r="G55" i="4869"/>
  <c r="G56" i="4869"/>
  <c r="G57" i="4869"/>
  <c r="G58" i="4869"/>
  <c r="G59" i="4869"/>
  <c r="G60" i="4869"/>
  <c r="G61" i="4869"/>
  <c r="G62" i="4869"/>
  <c r="G63" i="4869"/>
  <c r="G64" i="4869"/>
  <c r="G65" i="4869"/>
  <c r="G66" i="4869"/>
  <c r="G67" i="4869"/>
  <c r="G68" i="4869"/>
  <c r="G69" i="4869"/>
  <c r="G70" i="4869"/>
  <c r="G71" i="4869"/>
  <c r="G72" i="4869"/>
  <c r="G73" i="4869"/>
  <c r="G74" i="4869"/>
  <c r="G75" i="4869"/>
  <c r="G76" i="4869"/>
  <c r="G77" i="4869"/>
  <c r="G78" i="4869"/>
  <c r="G79" i="4869"/>
  <c r="G80" i="4869"/>
  <c r="G81" i="4869"/>
  <c r="G82" i="4869"/>
  <c r="G83" i="4869"/>
  <c r="G84" i="4869"/>
  <c r="G85" i="4869"/>
  <c r="G86" i="4869"/>
  <c r="G87" i="4869"/>
  <c r="G88" i="4869"/>
  <c r="G89" i="4869"/>
  <c r="G90" i="4869"/>
  <c r="G91" i="4869"/>
  <c r="G92" i="4869"/>
  <c r="G93" i="4869"/>
  <c r="G94" i="4869"/>
  <c r="G95" i="4869"/>
  <c r="G96" i="4869"/>
  <c r="G97" i="4869"/>
  <c r="G98" i="4869"/>
  <c r="G99" i="4869"/>
  <c r="G100" i="4869"/>
  <c r="G101" i="4869"/>
  <c r="G102" i="4869"/>
  <c r="G103" i="4869"/>
  <c r="G104" i="4869"/>
  <c r="G105" i="4869"/>
  <c r="G106" i="4869"/>
  <c r="G107" i="4869"/>
  <c r="G108" i="4869"/>
  <c r="G109" i="4869"/>
  <c r="G110" i="4869"/>
  <c r="G111" i="4869"/>
  <c r="G112" i="4869"/>
  <c r="G113" i="4869"/>
  <c r="G114" i="4869"/>
  <c r="G115" i="4869"/>
  <c r="G116" i="4869"/>
  <c r="G117" i="4869"/>
  <c r="G118" i="4869"/>
  <c r="G119" i="4869"/>
  <c r="G120" i="4869"/>
  <c r="G121" i="4869"/>
  <c r="G122" i="4869"/>
  <c r="G123" i="4869"/>
  <c r="G124" i="4869"/>
  <c r="G125" i="4869"/>
  <c r="G126" i="4869"/>
  <c r="G127" i="4869"/>
  <c r="G128" i="4869"/>
  <c r="G129" i="4869"/>
  <c r="G130" i="4869"/>
  <c r="G131" i="4869"/>
  <c r="G132" i="4869"/>
  <c r="G133" i="4869"/>
  <c r="G134" i="4869"/>
  <c r="G135" i="4869"/>
  <c r="G136" i="4869"/>
  <c r="G137" i="4869"/>
  <c r="G138" i="4869"/>
  <c r="G139" i="4869"/>
  <c r="G140" i="4869"/>
  <c r="G141" i="4869"/>
  <c r="G142" i="4869"/>
  <c r="G143" i="4869"/>
  <c r="G144" i="4869"/>
  <c r="G145" i="4869"/>
  <c r="G146" i="4869"/>
  <c r="G147" i="4869"/>
  <c r="G148" i="4869"/>
  <c r="G149" i="4869"/>
  <c r="G150" i="4869"/>
  <c r="G151" i="4869"/>
  <c r="G152" i="4869"/>
  <c r="G153" i="4869"/>
  <c r="G154" i="4869"/>
  <c r="G155" i="4869"/>
  <c r="G156" i="4869"/>
  <c r="G157" i="4869"/>
  <c r="G158" i="4869"/>
  <c r="G159" i="4869"/>
  <c r="G160" i="4869"/>
  <c r="G161" i="4869"/>
  <c r="G162" i="4869"/>
  <c r="G163" i="4869"/>
  <c r="G164" i="4869"/>
  <c r="G165" i="4869"/>
  <c r="G166" i="4869"/>
  <c r="G167" i="4869"/>
  <c r="G168" i="4869"/>
  <c r="G169" i="4869"/>
  <c r="G170" i="4869"/>
  <c r="G171" i="4869"/>
  <c r="G172" i="4869"/>
  <c r="G173" i="4869"/>
  <c r="G174" i="4869"/>
  <c r="G175" i="4869"/>
  <c r="G176" i="4869"/>
  <c r="G177" i="4869"/>
  <c r="G178" i="4869"/>
  <c r="G179" i="4869"/>
  <c r="G180" i="4869"/>
  <c r="G181" i="4869"/>
  <c r="G182" i="4869"/>
  <c r="G183" i="4869"/>
  <c r="G184" i="4869"/>
  <c r="G185" i="4869"/>
  <c r="G186" i="4869"/>
  <c r="G187" i="4869"/>
  <c r="G188" i="4869"/>
  <c r="G189" i="4869"/>
  <c r="G190" i="4869"/>
  <c r="G191" i="4869"/>
  <c r="G192" i="4869"/>
  <c r="G193" i="4869"/>
  <c r="G194" i="4869"/>
  <c r="G195" i="4869"/>
  <c r="G196" i="4869"/>
  <c r="G197" i="4869"/>
  <c r="G198" i="4869"/>
  <c r="G199" i="4869"/>
  <c r="G200" i="4869"/>
  <c r="G201" i="4869"/>
  <c r="G202" i="4869"/>
  <c r="G203" i="4869"/>
  <c r="G204" i="4869"/>
  <c r="G205" i="4869"/>
  <c r="G206" i="4869"/>
  <c r="G207" i="4869"/>
  <c r="G208" i="4869"/>
  <c r="G209" i="4869"/>
  <c r="G210" i="4869"/>
  <c r="G211" i="4869"/>
  <c r="G212" i="4869"/>
  <c r="G213" i="4869"/>
  <c r="G214" i="4869"/>
  <c r="G215" i="4869"/>
  <c r="G216" i="4869"/>
  <c r="G217" i="4869"/>
  <c r="G218" i="4869"/>
  <c r="G219" i="4869"/>
  <c r="G220" i="4869"/>
  <c r="G221" i="4869"/>
  <c r="G222" i="4869"/>
  <c r="G223" i="4869"/>
  <c r="G224" i="4869"/>
  <c r="G225" i="4869"/>
  <c r="G226" i="4869"/>
  <c r="G227" i="4869"/>
  <c r="G228" i="4869"/>
  <c r="G229" i="4869"/>
  <c r="G230" i="4869"/>
  <c r="G231" i="4869"/>
  <c r="G232" i="4869"/>
  <c r="F2" i="4874"/>
  <c r="F3" i="4874"/>
  <c r="F4" i="4874"/>
  <c r="F5" i="4874"/>
  <c r="F6" i="4874"/>
  <c r="F7" i="4874"/>
  <c r="F8" i="4874"/>
  <c r="F9" i="4874"/>
  <c r="F10" i="4874"/>
  <c r="F11" i="4874"/>
  <c r="F12" i="4874"/>
  <c r="F13" i="4874"/>
  <c r="F14" i="4874"/>
  <c r="F15" i="4874"/>
  <c r="F16" i="4874"/>
  <c r="F17" i="4874"/>
  <c r="F18" i="4874"/>
  <c r="F19" i="4874"/>
  <c r="F20" i="4874"/>
  <c r="F21" i="4874"/>
  <c r="F22" i="4874"/>
  <c r="F23" i="4874"/>
  <c r="F24" i="4874"/>
  <c r="F25" i="4874"/>
  <c r="F26" i="4874"/>
  <c r="F27" i="4874"/>
  <c r="F28" i="4874"/>
  <c r="F29" i="4874"/>
  <c r="F30" i="4874"/>
  <c r="F31" i="4874"/>
  <c r="F32" i="4874"/>
  <c r="F33" i="4874"/>
  <c r="F34" i="4874"/>
  <c r="F35" i="4874"/>
  <c r="F36" i="4874"/>
  <c r="F37" i="4874"/>
  <c r="F38" i="4874"/>
  <c r="F39" i="4874"/>
  <c r="F40" i="4874"/>
  <c r="F41" i="4874"/>
  <c r="F42" i="4874"/>
  <c r="F43" i="4874"/>
  <c r="F44" i="4874"/>
  <c r="F45" i="4874"/>
  <c r="F46" i="4874"/>
  <c r="F47" i="4874"/>
  <c r="F48" i="4874"/>
  <c r="F49" i="4874"/>
  <c r="F50" i="4874"/>
  <c r="F51" i="4874"/>
  <c r="F52" i="4874"/>
  <c r="F53" i="4874"/>
  <c r="F54" i="4874"/>
  <c r="F55" i="4874"/>
  <c r="F56" i="4874"/>
  <c r="F57" i="4874"/>
  <c r="F58" i="4874"/>
  <c r="F59" i="4874"/>
  <c r="F60" i="4874"/>
  <c r="F61" i="4874"/>
  <c r="F62" i="4874"/>
  <c r="F63" i="4874"/>
  <c r="F64" i="4874"/>
  <c r="F65" i="4874"/>
  <c r="F66" i="4874"/>
  <c r="F67" i="4874"/>
  <c r="F68" i="4874"/>
  <c r="F69" i="4874"/>
  <c r="F70" i="4874"/>
  <c r="F71" i="4874"/>
  <c r="F72" i="4874"/>
  <c r="F73" i="4874"/>
  <c r="F74" i="4874"/>
  <c r="F75" i="4874"/>
  <c r="F76" i="4874"/>
  <c r="F77" i="4874"/>
  <c r="F78" i="4874"/>
  <c r="F79" i="4874"/>
  <c r="F80" i="4874"/>
  <c r="F81" i="4874"/>
  <c r="F82" i="4874"/>
  <c r="F83" i="4874"/>
  <c r="F84" i="4874"/>
  <c r="F85" i="4874"/>
  <c r="F86" i="4874"/>
  <c r="F87" i="4874"/>
  <c r="F88" i="4874"/>
  <c r="F89" i="4874"/>
  <c r="F90" i="4874"/>
  <c r="F91" i="4874"/>
  <c r="F92" i="4874"/>
  <c r="F93" i="4874"/>
  <c r="F94" i="4874"/>
  <c r="F95" i="4874"/>
  <c r="F96" i="4874"/>
  <c r="F97" i="4874"/>
  <c r="F98" i="4874"/>
  <c r="F99" i="4874"/>
  <c r="F100" i="4874"/>
  <c r="F101" i="4874"/>
  <c r="F102" i="4874"/>
  <c r="F103" i="4874"/>
  <c r="F104" i="4874"/>
  <c r="F105" i="4874"/>
  <c r="F106" i="4874"/>
  <c r="F107" i="4874"/>
  <c r="F108" i="4874"/>
  <c r="F109" i="4874"/>
  <c r="F110" i="4874"/>
  <c r="F111" i="4874"/>
  <c r="F112" i="4874"/>
  <c r="F113" i="4874"/>
  <c r="F114" i="4874"/>
  <c r="F115" i="4874"/>
  <c r="F116" i="4874"/>
  <c r="F117" i="4874"/>
  <c r="F118" i="4874"/>
  <c r="F119" i="4874"/>
  <c r="F120" i="4874"/>
  <c r="F121" i="4874"/>
  <c r="F122" i="4874"/>
  <c r="F123" i="4874"/>
  <c r="F124" i="4874"/>
  <c r="F125" i="4874"/>
  <c r="F126" i="4874"/>
  <c r="F127" i="4874"/>
  <c r="F128" i="4874"/>
  <c r="F129" i="4874"/>
  <c r="F130" i="4874"/>
  <c r="F131" i="4874"/>
  <c r="F132" i="4874"/>
  <c r="F133" i="4874"/>
  <c r="F134" i="4874"/>
  <c r="F135" i="4874"/>
  <c r="F136" i="4874"/>
  <c r="F137" i="4874"/>
  <c r="F138" i="4874"/>
  <c r="F139" i="4874"/>
  <c r="F140" i="4874"/>
  <c r="F141" i="4874"/>
  <c r="F142" i="4874"/>
  <c r="F143" i="4874"/>
  <c r="F144" i="4874"/>
  <c r="F145" i="4874"/>
  <c r="F146" i="4874"/>
  <c r="F147" i="4874"/>
  <c r="F148" i="4874"/>
  <c r="F149" i="4874"/>
  <c r="F150" i="4874"/>
  <c r="F151" i="4874"/>
  <c r="F152" i="4874"/>
  <c r="F153" i="4874"/>
  <c r="F154" i="4874"/>
  <c r="F155" i="4874"/>
  <c r="F156" i="4874"/>
  <c r="F157" i="4874"/>
  <c r="F158" i="4874"/>
  <c r="F159" i="4874"/>
  <c r="F160" i="4874"/>
  <c r="F161" i="4874"/>
  <c r="F162" i="4874"/>
  <c r="F163" i="4874"/>
  <c r="F164" i="4874"/>
  <c r="F165" i="4874"/>
  <c r="F166" i="4874"/>
  <c r="F167" i="4874"/>
  <c r="F168" i="4874"/>
  <c r="F169" i="4874"/>
  <c r="F170" i="4874"/>
  <c r="F171" i="4874"/>
  <c r="F172" i="4874"/>
  <c r="F173" i="4874"/>
  <c r="F174" i="4874"/>
  <c r="F175" i="4874"/>
  <c r="F176" i="4874"/>
  <c r="F177" i="4874"/>
  <c r="F178" i="4874"/>
  <c r="F179" i="4874"/>
  <c r="F180" i="4874"/>
  <c r="F181" i="4874"/>
  <c r="F182" i="4874"/>
  <c r="F183" i="4874"/>
  <c r="F184" i="4874"/>
  <c r="F185" i="4874"/>
  <c r="F186" i="4874"/>
  <c r="F187" i="4874"/>
  <c r="F188" i="4874"/>
  <c r="F189" i="4874"/>
  <c r="F190" i="4874"/>
  <c r="F191" i="4874"/>
  <c r="F192" i="4874"/>
  <c r="F193" i="4874"/>
  <c r="F194" i="4874"/>
  <c r="F195" i="4874"/>
  <c r="F196" i="4874"/>
  <c r="F197" i="4874"/>
  <c r="F198" i="4874"/>
  <c r="F199" i="4874"/>
  <c r="F200" i="4874"/>
  <c r="F201" i="4874"/>
  <c r="F202" i="4874"/>
  <c r="F203" i="4874"/>
  <c r="F204" i="4874"/>
  <c r="F205" i="4874"/>
  <c r="F206" i="4874"/>
  <c r="F207" i="4874"/>
  <c r="F208" i="4874"/>
  <c r="F209" i="4874"/>
  <c r="F210" i="4874"/>
  <c r="F211" i="4874"/>
  <c r="F212" i="4874"/>
  <c r="F213" i="4874"/>
  <c r="F214" i="4874"/>
  <c r="F215" i="4874"/>
  <c r="F216" i="4874"/>
  <c r="F217" i="4874"/>
  <c r="F218" i="4874"/>
  <c r="F219" i="4874"/>
  <c r="F220" i="4874"/>
  <c r="F221" i="4874"/>
  <c r="F222" i="4874"/>
  <c r="F223" i="4874"/>
  <c r="F224" i="4874"/>
  <c r="F225" i="4874"/>
  <c r="F226" i="4874"/>
  <c r="F227" i="4874"/>
  <c r="F228" i="4874"/>
  <c r="F229" i="4874"/>
  <c r="F230" i="4874"/>
  <c r="F231" i="4874"/>
  <c r="F232" i="4874"/>
  <c r="F2" i="4873"/>
  <c r="F3" i="4873"/>
  <c r="F4" i="4873"/>
  <c r="F5" i="4873"/>
  <c r="F6" i="4873"/>
  <c r="F7" i="4873"/>
  <c r="F8" i="4873"/>
  <c r="F9" i="4873"/>
  <c r="F10" i="4873"/>
  <c r="F11" i="4873"/>
  <c r="F12" i="4873"/>
  <c r="F13" i="4873"/>
  <c r="F14" i="4873"/>
  <c r="F15" i="4873"/>
  <c r="F16" i="4873"/>
  <c r="F17" i="4873"/>
  <c r="F18" i="4873"/>
  <c r="F19" i="4873"/>
  <c r="F20" i="4873"/>
  <c r="F21" i="4873"/>
  <c r="F22" i="4873"/>
  <c r="F23" i="4873"/>
  <c r="F24" i="4873"/>
  <c r="F25" i="4873"/>
  <c r="F26" i="4873"/>
  <c r="F27" i="4873"/>
  <c r="F28" i="4873"/>
  <c r="F29" i="4873"/>
  <c r="F30" i="4873"/>
  <c r="F31" i="4873"/>
  <c r="F32" i="4873"/>
  <c r="F33" i="4873"/>
  <c r="F34" i="4873"/>
  <c r="F35" i="4873"/>
  <c r="F36" i="4873"/>
  <c r="F37" i="4873"/>
  <c r="F38" i="4873"/>
  <c r="F39" i="4873"/>
  <c r="F40" i="4873"/>
  <c r="F41" i="4873"/>
  <c r="F42" i="4873"/>
  <c r="F43" i="4873"/>
  <c r="F44" i="4873"/>
  <c r="F45" i="4873"/>
  <c r="F46" i="4873"/>
  <c r="F47" i="4873"/>
  <c r="F48" i="4873"/>
  <c r="F49" i="4873"/>
  <c r="F50" i="4873"/>
  <c r="F51" i="4873"/>
  <c r="F52" i="4873"/>
  <c r="F53" i="4873"/>
  <c r="F54" i="4873"/>
  <c r="F55" i="4873"/>
  <c r="F56" i="4873"/>
  <c r="F57" i="4873"/>
  <c r="F58" i="4873"/>
  <c r="F59" i="4873"/>
  <c r="F60" i="4873"/>
  <c r="F61" i="4873"/>
  <c r="F62" i="4873"/>
  <c r="F63" i="4873"/>
  <c r="F64" i="4873"/>
  <c r="F65" i="4873"/>
  <c r="F66" i="4873"/>
  <c r="F67" i="4873"/>
  <c r="F68" i="4873"/>
  <c r="F69" i="4873"/>
  <c r="F70" i="4873"/>
  <c r="F71" i="4873"/>
  <c r="F72" i="4873"/>
  <c r="F73" i="4873"/>
  <c r="F74" i="4873"/>
  <c r="F75" i="4873"/>
  <c r="F76" i="4873"/>
  <c r="F77" i="4873"/>
  <c r="F78" i="4873"/>
  <c r="F79" i="4873"/>
  <c r="F80" i="4873"/>
  <c r="F81" i="4873"/>
  <c r="F82" i="4873"/>
  <c r="F83" i="4873"/>
  <c r="F84" i="4873"/>
  <c r="F85" i="4873"/>
  <c r="F86" i="4873"/>
  <c r="F87" i="4873"/>
  <c r="F88" i="4873"/>
  <c r="F89" i="4873"/>
  <c r="F90" i="4873"/>
  <c r="F91" i="4873"/>
  <c r="F92" i="4873"/>
  <c r="F93" i="4873"/>
  <c r="F94" i="4873"/>
  <c r="F95" i="4873"/>
  <c r="F96" i="4873"/>
  <c r="F97" i="4873"/>
  <c r="F98" i="4873"/>
  <c r="F99" i="4873"/>
  <c r="F100" i="4873"/>
  <c r="F101" i="4873"/>
  <c r="F102" i="4873"/>
  <c r="F103" i="4873"/>
  <c r="F104" i="4873"/>
  <c r="F105" i="4873"/>
  <c r="F106" i="4873"/>
  <c r="F107" i="4873"/>
  <c r="F108" i="4873"/>
  <c r="F109" i="4873"/>
  <c r="F110" i="4873"/>
  <c r="F111" i="4873"/>
  <c r="F112" i="4873"/>
  <c r="F113" i="4873"/>
  <c r="F114" i="4873"/>
  <c r="F115" i="4873"/>
  <c r="F116" i="4873"/>
  <c r="F117" i="4873"/>
  <c r="F118" i="4873"/>
  <c r="F119" i="4873"/>
  <c r="F120" i="4873"/>
  <c r="F121" i="4873"/>
  <c r="F122" i="4873"/>
  <c r="F123" i="4873"/>
  <c r="F124" i="4873"/>
  <c r="F125" i="4873"/>
  <c r="F126" i="4873"/>
  <c r="F127" i="4873"/>
  <c r="F128" i="4873"/>
  <c r="F129" i="4873"/>
  <c r="F130" i="4873"/>
  <c r="F131" i="4873"/>
  <c r="F132" i="4873"/>
  <c r="F133" i="4873"/>
  <c r="F134" i="4873"/>
  <c r="F135" i="4873"/>
  <c r="F136" i="4873"/>
  <c r="F137" i="4873"/>
  <c r="F138" i="4873"/>
  <c r="F139" i="4873"/>
  <c r="F140" i="4873"/>
  <c r="F141" i="4873"/>
  <c r="F142" i="4873"/>
  <c r="F143" i="4873"/>
  <c r="F144" i="4873"/>
  <c r="F145" i="4873"/>
  <c r="F146" i="4873"/>
  <c r="F147" i="4873"/>
  <c r="F148" i="4873"/>
  <c r="F149" i="4873"/>
  <c r="F150" i="4873"/>
  <c r="F151" i="4873"/>
  <c r="F152" i="4873"/>
  <c r="F153" i="4873"/>
  <c r="F154" i="4873"/>
  <c r="F155" i="4873"/>
  <c r="F156" i="4873"/>
  <c r="F157" i="4873"/>
  <c r="F158" i="4873"/>
  <c r="F159" i="4873"/>
  <c r="F160" i="4873"/>
  <c r="F161" i="4873"/>
  <c r="F162" i="4873"/>
  <c r="F163" i="4873"/>
  <c r="F164" i="4873"/>
  <c r="F165" i="4873"/>
  <c r="F166" i="4873"/>
  <c r="F167" i="4873"/>
  <c r="F168" i="4873"/>
  <c r="F169" i="4873"/>
  <c r="F170" i="4873"/>
  <c r="F171" i="4873"/>
  <c r="F172" i="4873"/>
  <c r="F173" i="4873"/>
  <c r="F174" i="4873"/>
  <c r="F175" i="4873"/>
  <c r="F176" i="4873"/>
  <c r="F177" i="4873"/>
  <c r="F178" i="4873"/>
  <c r="F179" i="4873"/>
  <c r="F180" i="4873"/>
  <c r="F181" i="4873"/>
  <c r="F182" i="4873"/>
  <c r="F183" i="4873"/>
  <c r="F184" i="4873"/>
  <c r="F185" i="4873"/>
  <c r="F186" i="4873"/>
  <c r="F187" i="4873"/>
  <c r="F188" i="4873"/>
  <c r="F189" i="4873"/>
  <c r="F190" i="4873"/>
  <c r="F191" i="4873"/>
  <c r="F192" i="4873"/>
  <c r="F193" i="4873"/>
  <c r="F194" i="4873"/>
  <c r="F195" i="4873"/>
  <c r="F196" i="4873"/>
  <c r="F197" i="4873"/>
  <c r="F198" i="4873"/>
  <c r="F199" i="4873"/>
  <c r="F200" i="4873"/>
  <c r="F201" i="4873"/>
  <c r="F202" i="4873"/>
  <c r="F203" i="4873"/>
  <c r="F204" i="4873"/>
  <c r="F205" i="4873"/>
  <c r="F206" i="4873"/>
  <c r="F207" i="4873"/>
  <c r="F208" i="4873"/>
  <c r="F209" i="4873"/>
  <c r="F210" i="4873"/>
  <c r="F211" i="4873"/>
  <c r="F212" i="4873"/>
  <c r="F213" i="4873"/>
  <c r="F214" i="4873"/>
  <c r="F215" i="4873"/>
  <c r="F216" i="4873"/>
  <c r="F217" i="4873"/>
  <c r="F218" i="4873"/>
  <c r="F219" i="4873"/>
  <c r="F220" i="4873"/>
  <c r="F221" i="4873"/>
  <c r="F222" i="4873"/>
  <c r="F223" i="4873"/>
  <c r="F224" i="4873"/>
  <c r="F225" i="4873"/>
  <c r="F226" i="4873"/>
  <c r="F227" i="4873"/>
  <c r="F228" i="4873"/>
  <c r="F229" i="4873"/>
  <c r="F230" i="4873"/>
  <c r="F231" i="4873"/>
  <c r="F232" i="4873"/>
  <c r="F2" i="4872"/>
  <c r="F3" i="4872"/>
  <c r="F4" i="4872"/>
  <c r="F5" i="4872"/>
  <c r="F6" i="4872"/>
  <c r="F7" i="4872"/>
  <c r="F8" i="4872"/>
  <c r="F9" i="4872"/>
  <c r="F10" i="4872"/>
  <c r="F11" i="4872"/>
  <c r="F12" i="4872"/>
  <c r="F13" i="4872"/>
  <c r="F14" i="4872"/>
  <c r="F15" i="4872"/>
  <c r="F16" i="4872"/>
  <c r="F17" i="4872"/>
  <c r="F18" i="4872"/>
  <c r="F19" i="4872"/>
  <c r="F20" i="4872"/>
  <c r="F21" i="4872"/>
  <c r="F22" i="4872"/>
  <c r="F23" i="4872"/>
  <c r="F24" i="4872"/>
  <c r="F25" i="4872"/>
  <c r="F26" i="4872"/>
  <c r="F27" i="4872"/>
  <c r="F28" i="4872"/>
  <c r="F29" i="4872"/>
  <c r="F30" i="4872"/>
  <c r="F31" i="4872"/>
  <c r="F32" i="4872"/>
  <c r="F33" i="4872"/>
  <c r="F34" i="4872"/>
  <c r="F35" i="4872"/>
  <c r="F36" i="4872"/>
  <c r="F37" i="4872"/>
  <c r="F38" i="4872"/>
  <c r="F39" i="4872"/>
  <c r="F40" i="4872"/>
  <c r="F41" i="4872"/>
  <c r="F42" i="4872"/>
  <c r="F43" i="4872"/>
  <c r="F44" i="4872"/>
  <c r="F45" i="4872"/>
  <c r="F46" i="4872"/>
  <c r="F47" i="4872"/>
  <c r="F48" i="4872"/>
  <c r="F49" i="4872"/>
  <c r="F50" i="4872"/>
  <c r="F51" i="4872"/>
  <c r="F52" i="4872"/>
  <c r="F53" i="4872"/>
  <c r="F54" i="4872"/>
  <c r="F55" i="4872"/>
  <c r="F56" i="4872"/>
  <c r="F57" i="4872"/>
  <c r="F58" i="4872"/>
  <c r="F59" i="4872"/>
  <c r="F60" i="4872"/>
  <c r="F61" i="4872"/>
  <c r="F62" i="4872"/>
  <c r="F63" i="4872"/>
  <c r="F64" i="4872"/>
  <c r="F65" i="4872"/>
  <c r="F66" i="4872"/>
  <c r="F67" i="4872"/>
  <c r="F68" i="4872"/>
  <c r="F69" i="4872"/>
  <c r="F70" i="4872"/>
  <c r="F71" i="4872"/>
  <c r="F72" i="4872"/>
  <c r="F73" i="4872"/>
  <c r="F74" i="4872"/>
  <c r="F75" i="4872"/>
  <c r="F76" i="4872"/>
  <c r="F77" i="4872"/>
  <c r="F78" i="4872"/>
  <c r="F79" i="4872"/>
  <c r="F80" i="4872"/>
  <c r="F81" i="4872"/>
  <c r="F82" i="4872"/>
  <c r="F83" i="4872"/>
  <c r="F84" i="4872"/>
  <c r="F85" i="4872"/>
  <c r="F86" i="4872"/>
  <c r="F87" i="4872"/>
  <c r="F88" i="4872"/>
  <c r="F89" i="4872"/>
  <c r="F90" i="4872"/>
  <c r="F91" i="4872"/>
  <c r="F92" i="4872"/>
  <c r="F93" i="4872"/>
  <c r="F94" i="4872"/>
  <c r="F95" i="4872"/>
  <c r="F96" i="4872"/>
  <c r="F97" i="4872"/>
  <c r="F98" i="4872"/>
  <c r="F99" i="4872"/>
  <c r="F100" i="4872"/>
  <c r="F101" i="4872"/>
  <c r="F102" i="4872"/>
  <c r="F103" i="4872"/>
  <c r="F104" i="4872"/>
  <c r="F105" i="4872"/>
  <c r="F106" i="4872"/>
  <c r="F107" i="4872"/>
  <c r="F108" i="4872"/>
  <c r="F109" i="4872"/>
  <c r="F110" i="4872"/>
  <c r="F111" i="4872"/>
  <c r="F112" i="4872"/>
  <c r="F113" i="4872"/>
  <c r="F114" i="4872"/>
  <c r="F115" i="4872"/>
  <c r="F116" i="4872"/>
  <c r="F117" i="4872"/>
  <c r="F118" i="4872"/>
  <c r="F119" i="4872"/>
  <c r="F120" i="4872"/>
  <c r="F121" i="4872"/>
  <c r="F122" i="4872"/>
  <c r="F123" i="4872"/>
  <c r="F124" i="4872"/>
  <c r="F125" i="4872"/>
  <c r="F126" i="4872"/>
  <c r="F127" i="4872"/>
  <c r="F128" i="4872"/>
  <c r="F129" i="4872"/>
  <c r="F130" i="4872"/>
  <c r="F131" i="4872"/>
  <c r="F132" i="4872"/>
  <c r="F133" i="4872"/>
  <c r="F134" i="4872"/>
  <c r="F135" i="4872"/>
  <c r="F136" i="4872"/>
  <c r="F137" i="4872"/>
  <c r="F138" i="4872"/>
  <c r="F139" i="4872"/>
  <c r="F140" i="4872"/>
  <c r="F141" i="4872"/>
  <c r="F142" i="4872"/>
  <c r="F143" i="4872"/>
  <c r="F144" i="4872"/>
  <c r="F145" i="4872"/>
  <c r="F146" i="4872"/>
  <c r="F147" i="4872"/>
  <c r="F148" i="4872"/>
  <c r="F149" i="4872"/>
  <c r="F150" i="4872"/>
  <c r="F151" i="4872"/>
  <c r="F152" i="4872"/>
  <c r="F153" i="4872"/>
  <c r="F154" i="4872"/>
  <c r="F155" i="4872"/>
  <c r="F156" i="4872"/>
  <c r="F157" i="4872"/>
  <c r="F158" i="4872"/>
  <c r="F159" i="4872"/>
  <c r="F160" i="4872"/>
  <c r="F161" i="4872"/>
  <c r="F162" i="4872"/>
  <c r="F163" i="4872"/>
  <c r="F164" i="4872"/>
  <c r="F165" i="4872"/>
  <c r="F166" i="4872"/>
  <c r="F167" i="4872"/>
  <c r="F168" i="4872"/>
  <c r="F169" i="4872"/>
  <c r="F170" i="4872"/>
  <c r="F171" i="4872"/>
  <c r="F172" i="4872"/>
  <c r="F173" i="4872"/>
  <c r="F174" i="4872"/>
  <c r="F175" i="4872"/>
  <c r="F176" i="4872"/>
  <c r="F177" i="4872"/>
  <c r="F178" i="4872"/>
  <c r="F179" i="4872"/>
  <c r="F180" i="4872"/>
  <c r="F181" i="4872"/>
  <c r="F182" i="4872"/>
  <c r="F183" i="4872"/>
  <c r="F184" i="4872"/>
  <c r="F185" i="4872"/>
  <c r="F186" i="4872"/>
  <c r="F187" i="4872"/>
  <c r="F188" i="4872"/>
  <c r="F189" i="4872"/>
  <c r="F190" i="4872"/>
  <c r="F191" i="4872"/>
  <c r="F192" i="4872"/>
  <c r="F193" i="4872"/>
  <c r="F194" i="4872"/>
  <c r="F195" i="4872"/>
  <c r="F196" i="4872"/>
  <c r="F197" i="4872"/>
  <c r="F198" i="4872"/>
  <c r="F199" i="4872"/>
  <c r="F200" i="4872"/>
  <c r="F201" i="4872"/>
  <c r="F202" i="4872"/>
  <c r="F203" i="4872"/>
  <c r="F204" i="4872"/>
  <c r="F205" i="4872"/>
  <c r="F206" i="4872"/>
  <c r="F207" i="4872"/>
  <c r="F208" i="4872"/>
  <c r="F209" i="4872"/>
  <c r="F210" i="4872"/>
  <c r="F211" i="4872"/>
  <c r="F212" i="4872"/>
  <c r="F213" i="4872"/>
  <c r="F214" i="4872"/>
  <c r="F215" i="4872"/>
  <c r="F216" i="4872"/>
  <c r="F217" i="4872"/>
  <c r="F218" i="4872"/>
  <c r="F219" i="4872"/>
  <c r="F220" i="4872"/>
  <c r="F221" i="4872"/>
  <c r="F222" i="4872"/>
  <c r="F223" i="4872"/>
  <c r="F224" i="4872"/>
  <c r="F225" i="4872"/>
  <c r="F226" i="4872"/>
  <c r="F227" i="4872"/>
  <c r="F228" i="4872"/>
  <c r="F229" i="4872"/>
  <c r="F230" i="4872"/>
  <c r="F231" i="4872"/>
  <c r="F232" i="4872"/>
  <c r="F2" i="4871"/>
  <c r="F3" i="4871"/>
  <c r="F4" i="4871"/>
  <c r="F5" i="4871"/>
  <c r="F6" i="4871"/>
  <c r="F7" i="4871"/>
  <c r="F8" i="4871"/>
  <c r="F9" i="4871"/>
  <c r="F10" i="4871"/>
  <c r="F11" i="4871"/>
  <c r="F12" i="4871"/>
  <c r="F13" i="4871"/>
  <c r="F14" i="4871"/>
  <c r="F15" i="4871"/>
  <c r="F16" i="4871"/>
  <c r="F17" i="4871"/>
  <c r="F18" i="4871"/>
  <c r="F19" i="4871"/>
  <c r="F20" i="4871"/>
  <c r="F21" i="4871"/>
  <c r="F22" i="4871"/>
  <c r="F23" i="4871"/>
  <c r="F24" i="4871"/>
  <c r="F25" i="4871"/>
  <c r="F26" i="4871"/>
  <c r="F27" i="4871"/>
  <c r="F28" i="4871"/>
  <c r="F29" i="4871"/>
  <c r="F30" i="4871"/>
  <c r="F31" i="4871"/>
  <c r="F32" i="4871"/>
  <c r="F33" i="4871"/>
  <c r="F34" i="4871"/>
  <c r="F35" i="4871"/>
  <c r="F36" i="4871"/>
  <c r="F37" i="4871"/>
  <c r="F38" i="4871"/>
  <c r="F39" i="4871"/>
  <c r="F40" i="4871"/>
  <c r="F41" i="4871"/>
  <c r="F42" i="4871"/>
  <c r="F43" i="4871"/>
  <c r="F44" i="4871"/>
  <c r="F45" i="4871"/>
  <c r="F46" i="4871"/>
  <c r="F47" i="4871"/>
  <c r="F48" i="4871"/>
  <c r="F49" i="4871"/>
  <c r="F50" i="4871"/>
  <c r="F51" i="4871"/>
  <c r="F52" i="4871"/>
  <c r="F53" i="4871"/>
  <c r="F54" i="4871"/>
  <c r="F55" i="4871"/>
  <c r="F56" i="4871"/>
  <c r="F57" i="4871"/>
  <c r="F58" i="4871"/>
  <c r="F59" i="4871"/>
  <c r="F60" i="4871"/>
  <c r="F61" i="4871"/>
  <c r="F62" i="4871"/>
  <c r="F63" i="4871"/>
  <c r="F64" i="4871"/>
  <c r="F65" i="4871"/>
  <c r="F66" i="4871"/>
  <c r="F67" i="4871"/>
  <c r="F68" i="4871"/>
  <c r="F69" i="4871"/>
  <c r="F70" i="4871"/>
  <c r="F71" i="4871"/>
  <c r="F72" i="4871"/>
  <c r="F73" i="4871"/>
  <c r="F74" i="4871"/>
  <c r="F75" i="4871"/>
  <c r="F76" i="4871"/>
  <c r="F77" i="4871"/>
  <c r="F78" i="4871"/>
  <c r="F79" i="4871"/>
  <c r="F80" i="4871"/>
  <c r="F81" i="4871"/>
  <c r="F82" i="4871"/>
  <c r="F83" i="4871"/>
  <c r="F84" i="4871"/>
  <c r="F85" i="4871"/>
  <c r="F86" i="4871"/>
  <c r="F87" i="4871"/>
  <c r="F88" i="4871"/>
  <c r="F89" i="4871"/>
  <c r="F90" i="4871"/>
  <c r="F91" i="4871"/>
  <c r="F92" i="4871"/>
  <c r="F93" i="4871"/>
  <c r="F94" i="4871"/>
  <c r="F95" i="4871"/>
  <c r="F96" i="4871"/>
  <c r="F97" i="4871"/>
  <c r="F98" i="4871"/>
  <c r="F99" i="4871"/>
  <c r="F100" i="4871"/>
  <c r="F101" i="4871"/>
  <c r="F102" i="4871"/>
  <c r="F103" i="4871"/>
  <c r="F104" i="4871"/>
  <c r="F105" i="4871"/>
  <c r="F106" i="4871"/>
  <c r="F107" i="4871"/>
  <c r="F108" i="4871"/>
  <c r="F109" i="4871"/>
  <c r="F110" i="4871"/>
  <c r="F111" i="4871"/>
  <c r="F112" i="4871"/>
  <c r="F113" i="4871"/>
  <c r="F114" i="4871"/>
  <c r="F115" i="4871"/>
  <c r="F116" i="4871"/>
  <c r="F117" i="4871"/>
  <c r="F118" i="4871"/>
  <c r="F119" i="4871"/>
  <c r="F120" i="4871"/>
  <c r="F121" i="4871"/>
  <c r="F122" i="4871"/>
  <c r="F123" i="4871"/>
  <c r="F124" i="4871"/>
  <c r="F125" i="4871"/>
  <c r="F126" i="4871"/>
  <c r="F127" i="4871"/>
  <c r="F128" i="4871"/>
  <c r="F129" i="4871"/>
  <c r="F130" i="4871"/>
  <c r="F131" i="4871"/>
  <c r="F132" i="4871"/>
  <c r="F133" i="4871"/>
  <c r="F134" i="4871"/>
  <c r="F135" i="4871"/>
  <c r="F136" i="4871"/>
  <c r="F137" i="4871"/>
  <c r="F138" i="4871"/>
  <c r="F139" i="4871"/>
  <c r="F140" i="4871"/>
  <c r="F141" i="4871"/>
  <c r="F142" i="4871"/>
  <c r="F143" i="4871"/>
  <c r="F144" i="4871"/>
  <c r="F145" i="4871"/>
  <c r="F146" i="4871"/>
  <c r="F147" i="4871"/>
  <c r="F148" i="4871"/>
  <c r="F149" i="4871"/>
  <c r="F150" i="4871"/>
  <c r="F151" i="4871"/>
  <c r="F152" i="4871"/>
  <c r="F153" i="4871"/>
  <c r="F154" i="4871"/>
  <c r="F155" i="4871"/>
  <c r="F156" i="4871"/>
  <c r="F157" i="4871"/>
  <c r="F158" i="4871"/>
  <c r="F159" i="4871"/>
  <c r="F160" i="4871"/>
  <c r="F161" i="4871"/>
  <c r="F162" i="4871"/>
  <c r="F163" i="4871"/>
  <c r="F164" i="4871"/>
  <c r="F165" i="4871"/>
  <c r="F166" i="4871"/>
  <c r="F167" i="4871"/>
  <c r="F168" i="4871"/>
  <c r="F169" i="4871"/>
  <c r="F170" i="4871"/>
  <c r="F171" i="4871"/>
  <c r="F172" i="4871"/>
  <c r="F173" i="4871"/>
  <c r="F174" i="4871"/>
  <c r="F175" i="4871"/>
  <c r="F176" i="4871"/>
  <c r="F177" i="4871"/>
  <c r="F178" i="4871"/>
  <c r="F179" i="4871"/>
  <c r="F180" i="4871"/>
  <c r="F181" i="4871"/>
  <c r="F182" i="4871"/>
  <c r="F183" i="4871"/>
  <c r="F184" i="4871"/>
  <c r="F185" i="4871"/>
  <c r="F186" i="4871"/>
  <c r="F187" i="4871"/>
  <c r="F188" i="4871"/>
  <c r="F189" i="4871"/>
  <c r="F190" i="4871"/>
  <c r="F191" i="4871"/>
  <c r="F192" i="4871"/>
  <c r="F193" i="4871"/>
  <c r="F194" i="4871"/>
  <c r="F195" i="4871"/>
  <c r="F196" i="4871"/>
  <c r="F197" i="4871"/>
  <c r="F198" i="4871"/>
  <c r="F199" i="4871"/>
  <c r="F200" i="4871"/>
  <c r="F201" i="4871"/>
  <c r="F202" i="4871"/>
  <c r="F203" i="4871"/>
  <c r="F204" i="4871"/>
  <c r="F205" i="4871"/>
  <c r="F206" i="4871"/>
  <c r="F207" i="4871"/>
  <c r="F208" i="4871"/>
  <c r="F209" i="4871"/>
  <c r="F210" i="4871"/>
  <c r="F211" i="4871"/>
  <c r="F212" i="4871"/>
  <c r="F213" i="4871"/>
  <c r="F214" i="4871"/>
  <c r="F215" i="4871"/>
  <c r="F216" i="4871"/>
  <c r="F217" i="4871"/>
  <c r="F218" i="4871"/>
  <c r="F219" i="4871"/>
  <c r="F220" i="4871"/>
  <c r="F221" i="4871"/>
  <c r="F222" i="4871"/>
  <c r="F223" i="4871"/>
  <c r="F224" i="4871"/>
  <c r="F225" i="4871"/>
  <c r="F226" i="4871"/>
  <c r="F227" i="4871"/>
  <c r="F228" i="4871"/>
  <c r="F229" i="4871"/>
  <c r="F230" i="4871"/>
  <c r="F231" i="4871"/>
  <c r="F232" i="4871"/>
  <c r="F2" i="4870"/>
  <c r="F3" i="4870"/>
  <c r="F4" i="4870"/>
  <c r="F5" i="4870"/>
  <c r="F6" i="4870"/>
  <c r="F7" i="4870"/>
  <c r="F8" i="4870"/>
  <c r="F9" i="4870"/>
  <c r="F10" i="4870"/>
  <c r="F11" i="4870"/>
  <c r="F12" i="4870"/>
  <c r="F13" i="4870"/>
  <c r="F14" i="4870"/>
  <c r="F15" i="4870"/>
  <c r="F16" i="4870"/>
  <c r="F17" i="4870"/>
  <c r="F18" i="4870"/>
  <c r="F19" i="4870"/>
  <c r="F20" i="4870"/>
  <c r="F21" i="4870"/>
  <c r="F22" i="4870"/>
  <c r="F23" i="4870"/>
  <c r="F24" i="4870"/>
  <c r="F25" i="4870"/>
  <c r="F26" i="4870"/>
  <c r="F27" i="4870"/>
  <c r="F28" i="4870"/>
  <c r="F29" i="4870"/>
  <c r="F30" i="4870"/>
  <c r="F31" i="4870"/>
  <c r="F32" i="4870"/>
  <c r="F33" i="4870"/>
  <c r="F34" i="4870"/>
  <c r="F35" i="4870"/>
  <c r="F36" i="4870"/>
  <c r="F37" i="4870"/>
  <c r="F38" i="4870"/>
  <c r="F39" i="4870"/>
  <c r="F40" i="4870"/>
  <c r="F41" i="4870"/>
  <c r="F42" i="4870"/>
  <c r="F43" i="4870"/>
  <c r="F44" i="4870"/>
  <c r="F45" i="4870"/>
  <c r="F46" i="4870"/>
  <c r="F47" i="4870"/>
  <c r="F48" i="4870"/>
  <c r="F49" i="4870"/>
  <c r="F50" i="4870"/>
  <c r="F51" i="4870"/>
  <c r="F52" i="4870"/>
  <c r="F53" i="4870"/>
  <c r="F54" i="4870"/>
  <c r="F55" i="4870"/>
  <c r="F56" i="4870"/>
  <c r="F57" i="4870"/>
  <c r="F58" i="4870"/>
  <c r="F59" i="4870"/>
  <c r="F60" i="4870"/>
  <c r="F61" i="4870"/>
  <c r="F62" i="4870"/>
  <c r="F63" i="4870"/>
  <c r="F64" i="4870"/>
  <c r="F65" i="4870"/>
  <c r="F66" i="4870"/>
  <c r="F67" i="4870"/>
  <c r="F68" i="4870"/>
  <c r="F69" i="4870"/>
  <c r="F70" i="4870"/>
  <c r="F71" i="4870"/>
  <c r="F72" i="4870"/>
  <c r="F73" i="4870"/>
  <c r="F74" i="4870"/>
  <c r="F75" i="4870"/>
  <c r="F76" i="4870"/>
  <c r="F77" i="4870"/>
  <c r="F78" i="4870"/>
  <c r="F79" i="4870"/>
  <c r="F80" i="4870"/>
  <c r="F81" i="4870"/>
  <c r="F82" i="4870"/>
  <c r="F83" i="4870"/>
  <c r="F84" i="4870"/>
  <c r="F85" i="4870"/>
  <c r="F86" i="4870"/>
  <c r="F87" i="4870"/>
  <c r="F88" i="4870"/>
  <c r="F89" i="4870"/>
  <c r="F90" i="4870"/>
  <c r="F91" i="4870"/>
  <c r="F92" i="4870"/>
  <c r="F93" i="4870"/>
  <c r="F94" i="4870"/>
  <c r="F95" i="4870"/>
  <c r="F96" i="4870"/>
  <c r="F97" i="4870"/>
  <c r="F98" i="4870"/>
  <c r="F99" i="4870"/>
  <c r="F100" i="4870"/>
  <c r="F101" i="4870"/>
  <c r="F102" i="4870"/>
  <c r="F103" i="4870"/>
  <c r="F104" i="4870"/>
  <c r="F105" i="4870"/>
  <c r="F106" i="4870"/>
  <c r="F107" i="4870"/>
  <c r="F108" i="4870"/>
  <c r="F109" i="4870"/>
  <c r="F110" i="4870"/>
  <c r="F111" i="4870"/>
  <c r="F112" i="4870"/>
  <c r="F113" i="4870"/>
  <c r="F114" i="4870"/>
  <c r="F115" i="4870"/>
  <c r="F116" i="4870"/>
  <c r="F117" i="4870"/>
  <c r="F118" i="4870"/>
  <c r="F119" i="4870"/>
  <c r="F120" i="4870"/>
  <c r="F121" i="4870"/>
  <c r="F122" i="4870"/>
  <c r="F123" i="4870"/>
  <c r="F124" i="4870"/>
  <c r="F125" i="4870"/>
  <c r="F126" i="4870"/>
  <c r="F127" i="4870"/>
  <c r="F128" i="4870"/>
  <c r="F129" i="4870"/>
  <c r="F130" i="4870"/>
  <c r="F131" i="4870"/>
  <c r="F132" i="4870"/>
  <c r="F133" i="4870"/>
  <c r="F134" i="4870"/>
  <c r="F135" i="4870"/>
  <c r="F136" i="4870"/>
  <c r="F137" i="4870"/>
  <c r="F138" i="4870"/>
  <c r="F139" i="4870"/>
  <c r="F140" i="4870"/>
  <c r="F141" i="4870"/>
  <c r="F142" i="4870"/>
  <c r="F143" i="4870"/>
  <c r="F144" i="4870"/>
  <c r="F145" i="4870"/>
  <c r="F146" i="4870"/>
  <c r="F147" i="4870"/>
  <c r="F148" i="4870"/>
  <c r="F149" i="4870"/>
  <c r="F150" i="4870"/>
  <c r="F151" i="4870"/>
  <c r="F152" i="4870"/>
  <c r="F153" i="4870"/>
  <c r="F154" i="4870"/>
  <c r="F155" i="4870"/>
  <c r="F156" i="4870"/>
  <c r="F157" i="4870"/>
  <c r="F158" i="4870"/>
  <c r="F159" i="4870"/>
  <c r="F160" i="4870"/>
  <c r="F161" i="4870"/>
  <c r="F162" i="4870"/>
  <c r="F163" i="4870"/>
  <c r="F164" i="4870"/>
  <c r="F165" i="4870"/>
  <c r="F166" i="4870"/>
  <c r="F167" i="4870"/>
  <c r="F168" i="4870"/>
  <c r="F169" i="4870"/>
  <c r="F170" i="4870"/>
  <c r="F171" i="4870"/>
  <c r="F172" i="4870"/>
  <c r="F173" i="4870"/>
  <c r="F174" i="4870"/>
  <c r="F175" i="4870"/>
  <c r="F176" i="4870"/>
  <c r="F177" i="4870"/>
  <c r="F178" i="4870"/>
  <c r="F179" i="4870"/>
  <c r="F180" i="4870"/>
  <c r="F181" i="4870"/>
  <c r="F182" i="4870"/>
  <c r="F183" i="4870"/>
  <c r="F184" i="4870"/>
  <c r="F185" i="4870"/>
  <c r="F186" i="4870"/>
  <c r="F187" i="4870"/>
  <c r="F188" i="4870"/>
  <c r="F189" i="4870"/>
  <c r="F190" i="4870"/>
  <c r="F191" i="4870"/>
  <c r="F192" i="4870"/>
  <c r="F193" i="4870"/>
  <c r="F194" i="4870"/>
  <c r="F195" i="4870"/>
  <c r="F196" i="4870"/>
  <c r="F197" i="4870"/>
  <c r="F198" i="4870"/>
  <c r="F199" i="4870"/>
  <c r="F200" i="4870"/>
  <c r="F201" i="4870"/>
  <c r="F202" i="4870"/>
  <c r="F203" i="4870"/>
  <c r="F204" i="4870"/>
  <c r="F205" i="4870"/>
  <c r="F206" i="4870"/>
  <c r="F207" i="4870"/>
  <c r="F208" i="4870"/>
  <c r="F209" i="4870"/>
  <c r="F210" i="4870"/>
  <c r="F211" i="4870"/>
  <c r="F212" i="4870"/>
  <c r="F213" i="4870"/>
  <c r="F214" i="4870"/>
  <c r="F215" i="4870"/>
  <c r="F216" i="4870"/>
  <c r="F217" i="4870"/>
  <c r="F218" i="4870"/>
  <c r="F219" i="4870"/>
  <c r="F220" i="4870"/>
  <c r="F221" i="4870"/>
  <c r="F222" i="4870"/>
  <c r="F223" i="4870"/>
  <c r="F224" i="4870"/>
  <c r="F225" i="4870"/>
  <c r="F226" i="4870"/>
  <c r="F227" i="4870"/>
  <c r="F228" i="4870"/>
  <c r="F229" i="4870"/>
  <c r="F230" i="4870"/>
  <c r="F231" i="4870"/>
  <c r="F232" i="4870"/>
  <c r="F2" i="4869"/>
  <c r="F3" i="4869"/>
  <c r="F4" i="4869"/>
  <c r="F5" i="4869"/>
  <c r="F6" i="4869"/>
  <c r="F7" i="4869"/>
  <c r="F8" i="4869"/>
  <c r="F9" i="4869"/>
  <c r="F10" i="4869"/>
  <c r="F11" i="4869"/>
  <c r="F12" i="4869"/>
  <c r="F13" i="4869"/>
  <c r="F14" i="4869"/>
  <c r="F15" i="4869"/>
  <c r="F16" i="4869"/>
  <c r="F17" i="4869"/>
  <c r="F18" i="4869"/>
  <c r="F19" i="4869"/>
  <c r="F20" i="4869"/>
  <c r="F21" i="4869"/>
  <c r="F22" i="4869"/>
  <c r="F23" i="4869"/>
  <c r="F24" i="4869"/>
  <c r="F25" i="4869"/>
  <c r="F26" i="4869"/>
  <c r="F27" i="4869"/>
  <c r="F28" i="4869"/>
  <c r="F29" i="4869"/>
  <c r="F30" i="4869"/>
  <c r="F31" i="4869"/>
  <c r="F32" i="4869"/>
  <c r="F33" i="4869"/>
  <c r="F34" i="4869"/>
  <c r="F35" i="4869"/>
  <c r="F36" i="4869"/>
  <c r="F37" i="4869"/>
  <c r="F38" i="4869"/>
  <c r="F39" i="4869"/>
  <c r="F40" i="4869"/>
  <c r="F41" i="4869"/>
  <c r="F42" i="4869"/>
  <c r="F43" i="4869"/>
  <c r="F44" i="4869"/>
  <c r="F45" i="4869"/>
  <c r="F46" i="4869"/>
  <c r="F47" i="4869"/>
  <c r="F48" i="4869"/>
  <c r="F49" i="4869"/>
  <c r="F50" i="4869"/>
  <c r="F51" i="4869"/>
  <c r="F52" i="4869"/>
  <c r="F53" i="4869"/>
  <c r="F54" i="4869"/>
  <c r="F55" i="4869"/>
  <c r="F56" i="4869"/>
  <c r="F57" i="4869"/>
  <c r="F58" i="4869"/>
  <c r="F59" i="4869"/>
  <c r="F60" i="4869"/>
  <c r="F61" i="4869"/>
  <c r="F62" i="4869"/>
  <c r="F63" i="4869"/>
  <c r="F64" i="4869"/>
  <c r="F65" i="4869"/>
  <c r="F66" i="4869"/>
  <c r="F67" i="4869"/>
  <c r="F68" i="4869"/>
  <c r="F69" i="4869"/>
  <c r="F70" i="4869"/>
  <c r="F71" i="4869"/>
  <c r="F72" i="4869"/>
  <c r="F73" i="4869"/>
  <c r="F74" i="4869"/>
  <c r="F75" i="4869"/>
  <c r="F76" i="4869"/>
  <c r="F77" i="4869"/>
  <c r="F78" i="4869"/>
  <c r="F79" i="4869"/>
  <c r="F80" i="4869"/>
  <c r="F81" i="4869"/>
  <c r="F82" i="4869"/>
  <c r="F83" i="4869"/>
  <c r="F84" i="4869"/>
  <c r="F85" i="4869"/>
  <c r="F86" i="4869"/>
  <c r="F87" i="4869"/>
  <c r="F88" i="4869"/>
  <c r="F89" i="4869"/>
  <c r="F90" i="4869"/>
  <c r="F91" i="4869"/>
  <c r="F92" i="4869"/>
  <c r="F93" i="4869"/>
  <c r="F94" i="4869"/>
  <c r="F95" i="4869"/>
  <c r="F96" i="4869"/>
  <c r="F97" i="4869"/>
  <c r="F98" i="4869"/>
  <c r="F99" i="4869"/>
  <c r="F100" i="4869"/>
  <c r="F101" i="4869"/>
  <c r="F102" i="4869"/>
  <c r="F103" i="4869"/>
  <c r="F104" i="4869"/>
  <c r="F105" i="4869"/>
  <c r="F106" i="4869"/>
  <c r="F107" i="4869"/>
  <c r="F108" i="4869"/>
  <c r="F109" i="4869"/>
  <c r="F110" i="4869"/>
  <c r="F111" i="4869"/>
  <c r="F112" i="4869"/>
  <c r="F113" i="4869"/>
  <c r="F114" i="4869"/>
  <c r="F115" i="4869"/>
  <c r="F116" i="4869"/>
  <c r="F117" i="4869"/>
  <c r="F118" i="4869"/>
  <c r="F119" i="4869"/>
  <c r="F120" i="4869"/>
  <c r="F121" i="4869"/>
  <c r="F122" i="4869"/>
  <c r="F123" i="4869"/>
  <c r="F124" i="4869"/>
  <c r="F125" i="4869"/>
  <c r="F126" i="4869"/>
  <c r="F127" i="4869"/>
  <c r="F128" i="4869"/>
  <c r="F129" i="4869"/>
  <c r="F130" i="4869"/>
  <c r="F131" i="4869"/>
  <c r="F132" i="4869"/>
  <c r="F133" i="4869"/>
  <c r="F134" i="4869"/>
  <c r="F135" i="4869"/>
  <c r="F136" i="4869"/>
  <c r="F137" i="4869"/>
  <c r="F138" i="4869"/>
  <c r="F139" i="4869"/>
  <c r="F140" i="4869"/>
  <c r="F141" i="4869"/>
  <c r="F142" i="4869"/>
  <c r="F143" i="4869"/>
  <c r="F144" i="4869"/>
  <c r="F145" i="4869"/>
  <c r="F146" i="4869"/>
  <c r="F147" i="4869"/>
  <c r="F148" i="4869"/>
  <c r="F149" i="4869"/>
  <c r="F150" i="4869"/>
  <c r="F151" i="4869"/>
  <c r="F152" i="4869"/>
  <c r="F153" i="4869"/>
  <c r="F154" i="4869"/>
  <c r="F155" i="4869"/>
  <c r="F156" i="4869"/>
  <c r="F157" i="4869"/>
  <c r="F158" i="4869"/>
  <c r="F159" i="4869"/>
  <c r="F160" i="4869"/>
  <c r="F161" i="4869"/>
  <c r="F162" i="4869"/>
  <c r="F163" i="4869"/>
  <c r="F164" i="4869"/>
  <c r="F165" i="4869"/>
  <c r="F166" i="4869"/>
  <c r="F167" i="4869"/>
  <c r="F168" i="4869"/>
  <c r="F169" i="4869"/>
  <c r="F170" i="4869"/>
  <c r="F171" i="4869"/>
  <c r="F172" i="4869"/>
  <c r="F173" i="4869"/>
  <c r="F174" i="4869"/>
  <c r="F175" i="4869"/>
  <c r="F176" i="4869"/>
  <c r="F177" i="4869"/>
  <c r="F178" i="4869"/>
  <c r="F179" i="4869"/>
  <c r="F180" i="4869"/>
  <c r="F181" i="4869"/>
  <c r="F182" i="4869"/>
  <c r="F183" i="4869"/>
  <c r="F184" i="4869"/>
  <c r="F185" i="4869"/>
  <c r="F186" i="4869"/>
  <c r="F187" i="4869"/>
  <c r="F188" i="4869"/>
  <c r="F189" i="4869"/>
  <c r="F190" i="4869"/>
  <c r="F191" i="4869"/>
  <c r="F192" i="4869"/>
  <c r="F193" i="4869"/>
  <c r="F194" i="4869"/>
  <c r="F195" i="4869"/>
  <c r="F196" i="4869"/>
  <c r="F197" i="4869"/>
  <c r="F198" i="4869"/>
  <c r="F199" i="4869"/>
  <c r="F200" i="4869"/>
  <c r="F201" i="4869"/>
  <c r="F202" i="4869"/>
  <c r="F203" i="4869"/>
  <c r="F204" i="4869"/>
  <c r="F205" i="4869"/>
  <c r="F206" i="4869"/>
  <c r="F207" i="4869"/>
  <c r="F208" i="4869"/>
  <c r="F209" i="4869"/>
  <c r="F210" i="4869"/>
  <c r="F211" i="4869"/>
  <c r="F212" i="4869"/>
  <c r="F213" i="4869"/>
  <c r="F214" i="4869"/>
  <c r="F215" i="4869"/>
  <c r="F216" i="4869"/>
  <c r="F217" i="4869"/>
  <c r="F218" i="4869"/>
  <c r="F219" i="4869"/>
  <c r="F220" i="4869"/>
  <c r="F221" i="4869"/>
  <c r="F222" i="4869"/>
  <c r="F223" i="4869"/>
  <c r="F224" i="4869"/>
  <c r="F225" i="4869"/>
  <c r="F226" i="4869"/>
  <c r="F227" i="4869"/>
  <c r="F228" i="4869"/>
  <c r="F229" i="4869"/>
  <c r="F230" i="4869"/>
  <c r="F231" i="4869"/>
  <c r="F232" i="4869"/>
  <c r="E2" i="4874"/>
  <c r="E3" i="4874"/>
  <c r="E4" i="4874"/>
  <c r="E5" i="4874"/>
  <c r="E6" i="4874"/>
  <c r="E7" i="4874"/>
  <c r="E8" i="4874"/>
  <c r="E9" i="4874"/>
  <c r="E10" i="4874"/>
  <c r="E11" i="4874"/>
  <c r="E12" i="4874"/>
  <c r="E13" i="4874"/>
  <c r="E14" i="4874"/>
  <c r="E15" i="4874"/>
  <c r="E16" i="4874"/>
  <c r="E17" i="4874"/>
  <c r="E18" i="4874"/>
  <c r="E19" i="4874"/>
  <c r="E20" i="4874"/>
  <c r="E21" i="4874"/>
  <c r="E22" i="4874"/>
  <c r="E23" i="4874"/>
  <c r="E24" i="4874"/>
  <c r="E25" i="4874"/>
  <c r="E26" i="4874"/>
  <c r="E27" i="4874"/>
  <c r="E28" i="4874"/>
  <c r="E29" i="4874"/>
  <c r="E30" i="4874"/>
  <c r="E31" i="4874"/>
  <c r="E32" i="4874"/>
  <c r="E33" i="4874"/>
  <c r="E34" i="4874"/>
  <c r="E35" i="4874"/>
  <c r="E36" i="4874"/>
  <c r="E37" i="4874"/>
  <c r="E38" i="4874"/>
  <c r="E39" i="4874"/>
  <c r="E40" i="4874"/>
  <c r="E41" i="4874"/>
  <c r="E42" i="4874"/>
  <c r="E43" i="4874"/>
  <c r="E44" i="4874"/>
  <c r="E45" i="4874"/>
  <c r="E46" i="4874"/>
  <c r="E47" i="4874"/>
  <c r="E48" i="4874"/>
  <c r="E49" i="4874"/>
  <c r="E50" i="4874"/>
  <c r="E51" i="4874"/>
  <c r="E52" i="4874"/>
  <c r="E53" i="4874"/>
  <c r="E54" i="4874"/>
  <c r="E55" i="4874"/>
  <c r="E56" i="4874"/>
  <c r="E57" i="4874"/>
  <c r="E58" i="4874"/>
  <c r="E59" i="4874"/>
  <c r="E60" i="4874"/>
  <c r="E61" i="4874"/>
  <c r="E62" i="4874"/>
  <c r="E63" i="4874"/>
  <c r="E64" i="4874"/>
  <c r="E65" i="4874"/>
  <c r="E66" i="4874"/>
  <c r="E67" i="4874"/>
  <c r="E68" i="4874"/>
  <c r="E69" i="4874"/>
  <c r="E70" i="4874"/>
  <c r="E71" i="4874"/>
  <c r="E72" i="4874"/>
  <c r="E73" i="4874"/>
  <c r="E74" i="4874"/>
  <c r="E75" i="4874"/>
  <c r="E76" i="4874"/>
  <c r="E77" i="4874"/>
  <c r="E78" i="4874"/>
  <c r="E79" i="4874"/>
  <c r="E80" i="4874"/>
  <c r="E81" i="4874"/>
  <c r="E82" i="4874"/>
  <c r="E83" i="4874"/>
  <c r="E84" i="4874"/>
  <c r="E85" i="4874"/>
  <c r="E86" i="4874"/>
  <c r="E87" i="4874"/>
  <c r="E88" i="4874"/>
  <c r="E89" i="4874"/>
  <c r="E90" i="4874"/>
  <c r="E91" i="4874"/>
  <c r="E92" i="4874"/>
  <c r="E93" i="4874"/>
  <c r="E94" i="4874"/>
  <c r="E95" i="4874"/>
  <c r="E96" i="4874"/>
  <c r="E97" i="4874"/>
  <c r="E98" i="4874"/>
  <c r="E99" i="4874"/>
  <c r="E100" i="4874"/>
  <c r="E101" i="4874"/>
  <c r="E102" i="4874"/>
  <c r="E103" i="4874"/>
  <c r="E104" i="4874"/>
  <c r="E105" i="4874"/>
  <c r="E106" i="4874"/>
  <c r="E107" i="4874"/>
  <c r="E108" i="4874"/>
  <c r="E109" i="4874"/>
  <c r="E110" i="4874"/>
  <c r="E111" i="4874"/>
  <c r="E112" i="4874"/>
  <c r="E113" i="4874"/>
  <c r="E114" i="4874"/>
  <c r="E115" i="4874"/>
  <c r="E116" i="4874"/>
  <c r="E117" i="4874"/>
  <c r="E118" i="4874"/>
  <c r="E119" i="4874"/>
  <c r="E120" i="4874"/>
  <c r="E121" i="4874"/>
  <c r="E122" i="4874"/>
  <c r="E123" i="4874"/>
  <c r="E124" i="4874"/>
  <c r="E125" i="4874"/>
  <c r="E126" i="4874"/>
  <c r="E127" i="4874"/>
  <c r="E128" i="4874"/>
  <c r="E129" i="4874"/>
  <c r="E130" i="4874"/>
  <c r="E131" i="4874"/>
  <c r="E132" i="4874"/>
  <c r="E133" i="4874"/>
  <c r="E134" i="4874"/>
  <c r="E135" i="4874"/>
  <c r="E136" i="4874"/>
  <c r="E137" i="4874"/>
  <c r="E138" i="4874"/>
  <c r="E139" i="4874"/>
  <c r="E140" i="4874"/>
  <c r="E141" i="4874"/>
  <c r="E142" i="4874"/>
  <c r="E143" i="4874"/>
  <c r="E144" i="4874"/>
  <c r="E145" i="4874"/>
  <c r="E146" i="4874"/>
  <c r="E147" i="4874"/>
  <c r="E148" i="4874"/>
  <c r="E149" i="4874"/>
  <c r="E150" i="4874"/>
  <c r="E151" i="4874"/>
  <c r="E152" i="4874"/>
  <c r="E153" i="4874"/>
  <c r="E154" i="4874"/>
  <c r="E155" i="4874"/>
  <c r="E156" i="4874"/>
  <c r="E157" i="4874"/>
  <c r="E158" i="4874"/>
  <c r="E159" i="4874"/>
  <c r="E160" i="4874"/>
  <c r="E161" i="4874"/>
  <c r="E162" i="4874"/>
  <c r="E163" i="4874"/>
  <c r="E164" i="4874"/>
  <c r="E165" i="4874"/>
  <c r="E166" i="4874"/>
  <c r="E167" i="4874"/>
  <c r="E168" i="4874"/>
  <c r="E169" i="4874"/>
  <c r="E170" i="4874"/>
  <c r="E171" i="4874"/>
  <c r="E172" i="4874"/>
  <c r="E173" i="4874"/>
  <c r="E174" i="4874"/>
  <c r="E175" i="4874"/>
  <c r="E176" i="4874"/>
  <c r="E177" i="4874"/>
  <c r="E178" i="4874"/>
  <c r="E179" i="4874"/>
  <c r="E180" i="4874"/>
  <c r="E181" i="4874"/>
  <c r="E182" i="4874"/>
  <c r="E183" i="4874"/>
  <c r="E184" i="4874"/>
  <c r="E185" i="4874"/>
  <c r="E186" i="4874"/>
  <c r="E187" i="4874"/>
  <c r="E188" i="4874"/>
  <c r="E189" i="4874"/>
  <c r="E190" i="4874"/>
  <c r="E191" i="4874"/>
  <c r="E192" i="4874"/>
  <c r="E193" i="4874"/>
  <c r="E194" i="4874"/>
  <c r="E195" i="4874"/>
  <c r="E196" i="4874"/>
  <c r="E197" i="4874"/>
  <c r="E198" i="4874"/>
  <c r="E199" i="4874"/>
  <c r="E200" i="4874"/>
  <c r="E201" i="4874"/>
  <c r="E202" i="4874"/>
  <c r="E203" i="4874"/>
  <c r="E204" i="4874"/>
  <c r="E205" i="4874"/>
  <c r="E206" i="4874"/>
  <c r="E207" i="4874"/>
  <c r="E208" i="4874"/>
  <c r="E209" i="4874"/>
  <c r="E210" i="4874"/>
  <c r="E211" i="4874"/>
  <c r="E212" i="4874"/>
  <c r="E213" i="4874"/>
  <c r="E214" i="4874"/>
  <c r="E215" i="4874"/>
  <c r="E216" i="4874"/>
  <c r="E217" i="4874"/>
  <c r="E218" i="4874"/>
  <c r="E219" i="4874"/>
  <c r="E220" i="4874"/>
  <c r="E221" i="4874"/>
  <c r="E222" i="4874"/>
  <c r="E223" i="4874"/>
  <c r="E224" i="4874"/>
  <c r="E225" i="4874"/>
  <c r="E226" i="4874"/>
  <c r="E227" i="4874"/>
  <c r="E228" i="4874"/>
  <c r="E229" i="4874"/>
  <c r="E230" i="4874"/>
  <c r="E231" i="4874"/>
  <c r="E232" i="4874"/>
  <c r="E2" i="4873"/>
  <c r="E3" i="4873"/>
  <c r="E4" i="4873"/>
  <c r="E5" i="4873"/>
  <c r="E6" i="4873"/>
  <c r="E7" i="4873"/>
  <c r="E8" i="4873"/>
  <c r="E9" i="4873"/>
  <c r="E10" i="4873"/>
  <c r="E11" i="4873"/>
  <c r="E12" i="4873"/>
  <c r="E13" i="4873"/>
  <c r="E14" i="4873"/>
  <c r="E15" i="4873"/>
  <c r="E16" i="4873"/>
  <c r="E17" i="4873"/>
  <c r="E18" i="4873"/>
  <c r="E19" i="4873"/>
  <c r="E20" i="4873"/>
  <c r="E21" i="4873"/>
  <c r="E22" i="4873"/>
  <c r="E23" i="4873"/>
  <c r="E24" i="4873"/>
  <c r="E25" i="4873"/>
  <c r="E26" i="4873"/>
  <c r="E27" i="4873"/>
  <c r="E28" i="4873"/>
  <c r="E29" i="4873"/>
  <c r="E30" i="4873"/>
  <c r="E31" i="4873"/>
  <c r="E32" i="4873"/>
  <c r="E33" i="4873"/>
  <c r="E34" i="4873"/>
  <c r="E35" i="4873"/>
  <c r="E36" i="4873"/>
  <c r="E37" i="4873"/>
  <c r="E38" i="4873"/>
  <c r="E39" i="4873"/>
  <c r="E40" i="4873"/>
  <c r="E41" i="4873"/>
  <c r="E42" i="4873"/>
  <c r="E43" i="4873"/>
  <c r="E44" i="4873"/>
  <c r="E45" i="4873"/>
  <c r="E46" i="4873"/>
  <c r="E47" i="4873"/>
  <c r="E48" i="4873"/>
  <c r="E49" i="4873"/>
  <c r="E50" i="4873"/>
  <c r="E51" i="4873"/>
  <c r="E52" i="4873"/>
  <c r="E53" i="4873"/>
  <c r="E54" i="4873"/>
  <c r="E55" i="4873"/>
  <c r="E56" i="4873"/>
  <c r="E57" i="4873"/>
  <c r="E58" i="4873"/>
  <c r="E59" i="4873"/>
  <c r="E60" i="4873"/>
  <c r="E61" i="4873"/>
  <c r="E62" i="4873"/>
  <c r="E63" i="4873"/>
  <c r="E64" i="4873"/>
  <c r="E65" i="4873"/>
  <c r="E66" i="4873"/>
  <c r="E67" i="4873"/>
  <c r="E68" i="4873"/>
  <c r="E69" i="4873"/>
  <c r="E70" i="4873"/>
  <c r="E71" i="4873"/>
  <c r="E72" i="4873"/>
  <c r="E73" i="4873"/>
  <c r="E74" i="4873"/>
  <c r="E75" i="4873"/>
  <c r="E76" i="4873"/>
  <c r="E77" i="4873"/>
  <c r="E78" i="4873"/>
  <c r="E79" i="4873"/>
  <c r="E80" i="4873"/>
  <c r="E81" i="4873"/>
  <c r="E82" i="4873"/>
  <c r="E83" i="4873"/>
  <c r="E84" i="4873"/>
  <c r="E85" i="4873"/>
  <c r="E86" i="4873"/>
  <c r="E87" i="4873"/>
  <c r="E88" i="4873"/>
  <c r="E89" i="4873"/>
  <c r="E90" i="4873"/>
  <c r="E91" i="4873"/>
  <c r="E92" i="4873"/>
  <c r="E93" i="4873"/>
  <c r="E94" i="4873"/>
  <c r="E95" i="4873"/>
  <c r="E96" i="4873"/>
  <c r="E97" i="4873"/>
  <c r="E98" i="4873"/>
  <c r="E99" i="4873"/>
  <c r="E100" i="4873"/>
  <c r="E101" i="4873"/>
  <c r="E102" i="4873"/>
  <c r="E103" i="4873"/>
  <c r="E104" i="4873"/>
  <c r="E105" i="4873"/>
  <c r="E106" i="4873"/>
  <c r="E107" i="4873"/>
  <c r="E108" i="4873"/>
  <c r="E109" i="4873"/>
  <c r="E110" i="4873"/>
  <c r="E111" i="4873"/>
  <c r="E112" i="4873"/>
  <c r="E113" i="4873"/>
  <c r="E114" i="4873"/>
  <c r="E115" i="4873"/>
  <c r="E116" i="4873"/>
  <c r="E117" i="4873"/>
  <c r="E118" i="4873"/>
  <c r="E119" i="4873"/>
  <c r="E120" i="4873"/>
  <c r="E121" i="4873"/>
  <c r="E122" i="4873"/>
  <c r="E123" i="4873"/>
  <c r="E124" i="4873"/>
  <c r="E125" i="4873"/>
  <c r="E126" i="4873"/>
  <c r="E127" i="4873"/>
  <c r="E128" i="4873"/>
  <c r="E129" i="4873"/>
  <c r="E130" i="4873"/>
  <c r="E131" i="4873"/>
  <c r="E132" i="4873"/>
  <c r="E133" i="4873"/>
  <c r="E134" i="4873"/>
  <c r="E135" i="4873"/>
  <c r="E136" i="4873"/>
  <c r="E137" i="4873"/>
  <c r="E138" i="4873"/>
  <c r="E139" i="4873"/>
  <c r="E140" i="4873"/>
  <c r="E141" i="4873"/>
  <c r="E142" i="4873"/>
  <c r="E143" i="4873"/>
  <c r="E144" i="4873"/>
  <c r="E145" i="4873"/>
  <c r="E146" i="4873"/>
  <c r="E147" i="4873"/>
  <c r="E148" i="4873"/>
  <c r="E149" i="4873"/>
  <c r="E150" i="4873"/>
  <c r="E151" i="4873"/>
  <c r="E152" i="4873"/>
  <c r="E153" i="4873"/>
  <c r="E154" i="4873"/>
  <c r="E155" i="4873"/>
  <c r="E156" i="4873"/>
  <c r="E157" i="4873"/>
  <c r="E158" i="4873"/>
  <c r="E159" i="4873"/>
  <c r="E160" i="4873"/>
  <c r="E161" i="4873"/>
  <c r="E162" i="4873"/>
  <c r="E163" i="4873"/>
  <c r="E164" i="4873"/>
  <c r="E165" i="4873"/>
  <c r="E166" i="4873"/>
  <c r="E167" i="4873"/>
  <c r="E168" i="4873"/>
  <c r="E169" i="4873"/>
  <c r="E170" i="4873"/>
  <c r="E171" i="4873"/>
  <c r="E172" i="4873"/>
  <c r="E173" i="4873"/>
  <c r="E174" i="4873"/>
  <c r="E175" i="4873"/>
  <c r="E176" i="4873"/>
  <c r="E177" i="4873"/>
  <c r="E178" i="4873"/>
  <c r="E179" i="4873"/>
  <c r="E180" i="4873"/>
  <c r="E181" i="4873"/>
  <c r="E182" i="4873"/>
  <c r="E183" i="4873"/>
  <c r="E184" i="4873"/>
  <c r="E185" i="4873"/>
  <c r="E186" i="4873"/>
  <c r="E187" i="4873"/>
  <c r="E188" i="4873"/>
  <c r="E189" i="4873"/>
  <c r="E190" i="4873"/>
  <c r="E191" i="4873"/>
  <c r="E192" i="4873"/>
  <c r="E193" i="4873"/>
  <c r="E194" i="4873"/>
  <c r="E195" i="4873"/>
  <c r="E196" i="4873"/>
  <c r="E197" i="4873"/>
  <c r="E198" i="4873"/>
  <c r="E199" i="4873"/>
  <c r="E200" i="4873"/>
  <c r="E201" i="4873"/>
  <c r="E202" i="4873"/>
  <c r="E203" i="4873"/>
  <c r="E204" i="4873"/>
  <c r="E205" i="4873"/>
  <c r="E206" i="4873"/>
  <c r="E207" i="4873"/>
  <c r="E208" i="4873"/>
  <c r="E209" i="4873"/>
  <c r="E210" i="4873"/>
  <c r="E211" i="4873"/>
  <c r="E212" i="4873"/>
  <c r="E213" i="4873"/>
  <c r="E214" i="4873"/>
  <c r="E215" i="4873"/>
  <c r="E216" i="4873"/>
  <c r="E217" i="4873"/>
  <c r="E218" i="4873"/>
  <c r="E219" i="4873"/>
  <c r="E220" i="4873"/>
  <c r="E221" i="4873"/>
  <c r="E222" i="4873"/>
  <c r="E223" i="4873"/>
  <c r="E224" i="4873"/>
  <c r="E225" i="4873"/>
  <c r="E226" i="4873"/>
  <c r="E227" i="4873"/>
  <c r="E228" i="4873"/>
  <c r="E229" i="4873"/>
  <c r="E230" i="4873"/>
  <c r="E231" i="4873"/>
  <c r="E232" i="4873"/>
  <c r="E2" i="4872"/>
  <c r="E3" i="4872"/>
  <c r="E4" i="4872"/>
  <c r="E5" i="4872"/>
  <c r="E6" i="4872"/>
  <c r="E7" i="4872"/>
  <c r="E8" i="4872"/>
  <c r="E9" i="4872"/>
  <c r="E10" i="4872"/>
  <c r="E11" i="4872"/>
  <c r="E12" i="4872"/>
  <c r="E13" i="4872"/>
  <c r="E14" i="4872"/>
  <c r="E15" i="4872"/>
  <c r="E16" i="4872"/>
  <c r="E17" i="4872"/>
  <c r="E18" i="4872"/>
  <c r="E19" i="4872"/>
  <c r="E20" i="4872"/>
  <c r="E21" i="4872"/>
  <c r="E22" i="4872"/>
  <c r="E23" i="4872"/>
  <c r="E24" i="4872"/>
  <c r="E25" i="4872"/>
  <c r="E26" i="4872"/>
  <c r="E27" i="4872"/>
  <c r="E28" i="4872"/>
  <c r="E29" i="4872"/>
  <c r="E30" i="4872"/>
  <c r="E31" i="4872"/>
  <c r="E32" i="4872"/>
  <c r="E33" i="4872"/>
  <c r="E34" i="4872"/>
  <c r="E35" i="4872"/>
  <c r="E36" i="4872"/>
  <c r="E37" i="4872"/>
  <c r="E38" i="4872"/>
  <c r="E39" i="4872"/>
  <c r="E40" i="4872"/>
  <c r="E41" i="4872"/>
  <c r="E42" i="4872"/>
  <c r="E43" i="4872"/>
  <c r="E44" i="4872"/>
  <c r="E45" i="4872"/>
  <c r="E46" i="4872"/>
  <c r="E47" i="4872"/>
  <c r="E48" i="4872"/>
  <c r="E49" i="4872"/>
  <c r="E50" i="4872"/>
  <c r="E51" i="4872"/>
  <c r="E52" i="4872"/>
  <c r="E53" i="4872"/>
  <c r="E54" i="4872"/>
  <c r="E55" i="4872"/>
  <c r="E56" i="4872"/>
  <c r="E57" i="4872"/>
  <c r="E58" i="4872"/>
  <c r="E59" i="4872"/>
  <c r="E60" i="4872"/>
  <c r="E61" i="4872"/>
  <c r="E62" i="4872"/>
  <c r="E63" i="4872"/>
  <c r="E64" i="4872"/>
  <c r="E65" i="4872"/>
  <c r="E66" i="4872"/>
  <c r="E67" i="4872"/>
  <c r="E68" i="4872"/>
  <c r="E69" i="4872"/>
  <c r="E70" i="4872"/>
  <c r="E71" i="4872"/>
  <c r="E72" i="4872"/>
  <c r="E73" i="4872"/>
  <c r="E74" i="4872"/>
  <c r="E75" i="4872"/>
  <c r="E76" i="4872"/>
  <c r="E77" i="4872"/>
  <c r="E78" i="4872"/>
  <c r="E79" i="4872"/>
  <c r="E80" i="4872"/>
  <c r="E81" i="4872"/>
  <c r="E82" i="4872"/>
  <c r="E83" i="4872"/>
  <c r="E84" i="4872"/>
  <c r="E85" i="4872"/>
  <c r="E86" i="4872"/>
  <c r="E87" i="4872"/>
  <c r="E88" i="4872"/>
  <c r="E89" i="4872"/>
  <c r="E90" i="4872"/>
  <c r="E91" i="4872"/>
  <c r="E92" i="4872"/>
  <c r="E93" i="4872"/>
  <c r="E94" i="4872"/>
  <c r="E95" i="4872"/>
  <c r="E96" i="4872"/>
  <c r="E97" i="4872"/>
  <c r="E98" i="4872"/>
  <c r="E99" i="4872"/>
  <c r="E100" i="4872"/>
  <c r="E101" i="4872"/>
  <c r="E102" i="4872"/>
  <c r="E103" i="4872"/>
  <c r="E104" i="4872"/>
  <c r="E105" i="4872"/>
  <c r="E106" i="4872"/>
  <c r="E107" i="4872"/>
  <c r="E108" i="4872"/>
  <c r="E109" i="4872"/>
  <c r="E110" i="4872"/>
  <c r="E111" i="4872"/>
  <c r="E112" i="4872"/>
  <c r="E113" i="4872"/>
  <c r="E114" i="4872"/>
  <c r="E115" i="4872"/>
  <c r="E116" i="4872"/>
  <c r="E117" i="4872"/>
  <c r="E118" i="4872"/>
  <c r="E119" i="4872"/>
  <c r="E120" i="4872"/>
  <c r="E121" i="4872"/>
  <c r="E122" i="4872"/>
  <c r="E123" i="4872"/>
  <c r="E124" i="4872"/>
  <c r="E125" i="4872"/>
  <c r="E126" i="4872"/>
  <c r="E127" i="4872"/>
  <c r="E128" i="4872"/>
  <c r="E129" i="4872"/>
  <c r="E130" i="4872"/>
  <c r="E131" i="4872"/>
  <c r="E132" i="4872"/>
  <c r="E133" i="4872"/>
  <c r="E134" i="4872"/>
  <c r="E135" i="4872"/>
  <c r="E136" i="4872"/>
  <c r="E137" i="4872"/>
  <c r="E138" i="4872"/>
  <c r="E139" i="4872"/>
  <c r="E140" i="4872"/>
  <c r="E141" i="4872"/>
  <c r="E142" i="4872"/>
  <c r="E143" i="4872"/>
  <c r="E144" i="4872"/>
  <c r="E145" i="4872"/>
  <c r="E146" i="4872"/>
  <c r="E147" i="4872"/>
  <c r="E148" i="4872"/>
  <c r="E149" i="4872"/>
  <c r="E150" i="4872"/>
  <c r="E151" i="4872"/>
  <c r="E152" i="4872"/>
  <c r="E153" i="4872"/>
  <c r="E154" i="4872"/>
  <c r="E155" i="4872"/>
  <c r="E156" i="4872"/>
  <c r="E157" i="4872"/>
  <c r="E158" i="4872"/>
  <c r="E159" i="4872"/>
  <c r="E160" i="4872"/>
  <c r="E161" i="4872"/>
  <c r="E162" i="4872"/>
  <c r="E163" i="4872"/>
  <c r="E164" i="4872"/>
  <c r="E165" i="4872"/>
  <c r="E166" i="4872"/>
  <c r="E167" i="4872"/>
  <c r="E168" i="4872"/>
  <c r="E169" i="4872"/>
  <c r="E170" i="4872"/>
  <c r="E171" i="4872"/>
  <c r="E172" i="4872"/>
  <c r="E173" i="4872"/>
  <c r="E174" i="4872"/>
  <c r="E175" i="4872"/>
  <c r="E176" i="4872"/>
  <c r="E177" i="4872"/>
  <c r="E178" i="4872"/>
  <c r="E179" i="4872"/>
  <c r="E180" i="4872"/>
  <c r="E181" i="4872"/>
  <c r="E182" i="4872"/>
  <c r="E183" i="4872"/>
  <c r="E184" i="4872"/>
  <c r="E185" i="4872"/>
  <c r="E186" i="4872"/>
  <c r="E187" i="4872"/>
  <c r="E188" i="4872"/>
  <c r="E189" i="4872"/>
  <c r="E190" i="4872"/>
  <c r="E191" i="4872"/>
  <c r="E192" i="4872"/>
  <c r="E193" i="4872"/>
  <c r="E194" i="4872"/>
  <c r="E195" i="4872"/>
  <c r="E196" i="4872"/>
  <c r="E197" i="4872"/>
  <c r="E198" i="4872"/>
  <c r="E199" i="4872"/>
  <c r="E200" i="4872"/>
  <c r="E201" i="4872"/>
  <c r="E202" i="4872"/>
  <c r="E203" i="4872"/>
  <c r="E204" i="4872"/>
  <c r="E205" i="4872"/>
  <c r="E206" i="4872"/>
  <c r="E207" i="4872"/>
  <c r="E208" i="4872"/>
  <c r="E209" i="4872"/>
  <c r="E210" i="4872"/>
  <c r="E211" i="4872"/>
  <c r="E212" i="4872"/>
  <c r="E213" i="4872"/>
  <c r="E214" i="4872"/>
  <c r="E215" i="4872"/>
  <c r="E216" i="4872"/>
  <c r="E217" i="4872"/>
  <c r="E218" i="4872"/>
  <c r="E219" i="4872"/>
  <c r="E220" i="4872"/>
  <c r="E221" i="4872"/>
  <c r="E222" i="4872"/>
  <c r="E223" i="4872"/>
  <c r="E224" i="4872"/>
  <c r="E225" i="4872"/>
  <c r="E226" i="4872"/>
  <c r="E227" i="4872"/>
  <c r="E228" i="4872"/>
  <c r="E229" i="4872"/>
  <c r="E230" i="4872"/>
  <c r="E231" i="4872"/>
  <c r="E232" i="4872"/>
  <c r="E2" i="4871"/>
  <c r="E3" i="4871"/>
  <c r="E4" i="4871"/>
  <c r="E5" i="4871"/>
  <c r="E6" i="4871"/>
  <c r="E7" i="4871"/>
  <c r="E8" i="4871"/>
  <c r="E9" i="4871"/>
  <c r="E10" i="4871"/>
  <c r="E11" i="4871"/>
  <c r="E12" i="4871"/>
  <c r="E13" i="4871"/>
  <c r="E14" i="4871"/>
  <c r="E15" i="4871"/>
  <c r="E16" i="4871"/>
  <c r="E17" i="4871"/>
  <c r="E18" i="4871"/>
  <c r="E19" i="4871"/>
  <c r="E20" i="4871"/>
  <c r="E21" i="4871"/>
  <c r="E22" i="4871"/>
  <c r="E23" i="4871"/>
  <c r="E24" i="4871"/>
  <c r="E25" i="4871"/>
  <c r="E26" i="4871"/>
  <c r="E27" i="4871"/>
  <c r="E28" i="4871"/>
  <c r="E29" i="4871"/>
  <c r="E30" i="4871"/>
  <c r="E31" i="4871"/>
  <c r="E32" i="4871"/>
  <c r="E33" i="4871"/>
  <c r="E34" i="4871"/>
  <c r="E35" i="4871"/>
  <c r="E36" i="4871"/>
  <c r="E37" i="4871"/>
  <c r="E38" i="4871"/>
  <c r="E39" i="4871"/>
  <c r="E40" i="4871"/>
  <c r="E41" i="4871"/>
  <c r="E42" i="4871"/>
  <c r="E43" i="4871"/>
  <c r="E44" i="4871"/>
  <c r="E45" i="4871"/>
  <c r="E46" i="4871"/>
  <c r="E47" i="4871"/>
  <c r="E48" i="4871"/>
  <c r="E49" i="4871"/>
  <c r="E50" i="4871"/>
  <c r="E51" i="4871"/>
  <c r="E52" i="4871"/>
  <c r="E53" i="4871"/>
  <c r="E54" i="4871"/>
  <c r="E55" i="4871"/>
  <c r="E56" i="4871"/>
  <c r="E57" i="4871"/>
  <c r="E58" i="4871"/>
  <c r="E59" i="4871"/>
  <c r="E60" i="4871"/>
  <c r="E61" i="4871"/>
  <c r="E62" i="4871"/>
  <c r="E63" i="4871"/>
  <c r="E64" i="4871"/>
  <c r="E65" i="4871"/>
  <c r="E66" i="4871"/>
  <c r="E67" i="4871"/>
  <c r="E68" i="4871"/>
  <c r="E69" i="4871"/>
  <c r="E70" i="4871"/>
  <c r="E71" i="4871"/>
  <c r="E72" i="4871"/>
  <c r="E73" i="4871"/>
  <c r="E74" i="4871"/>
  <c r="E75" i="4871"/>
  <c r="E76" i="4871"/>
  <c r="E77" i="4871"/>
  <c r="E78" i="4871"/>
  <c r="E79" i="4871"/>
  <c r="E80" i="4871"/>
  <c r="E81" i="4871"/>
  <c r="E82" i="4871"/>
  <c r="E83" i="4871"/>
  <c r="E84" i="4871"/>
  <c r="E85" i="4871"/>
  <c r="E86" i="4871"/>
  <c r="E87" i="4871"/>
  <c r="E88" i="4871"/>
  <c r="E89" i="4871"/>
  <c r="E90" i="4871"/>
  <c r="E91" i="4871"/>
  <c r="E92" i="4871"/>
  <c r="E93" i="4871"/>
  <c r="E94" i="4871"/>
  <c r="E95" i="4871"/>
  <c r="E96" i="4871"/>
  <c r="E97" i="4871"/>
  <c r="E98" i="4871"/>
  <c r="E99" i="4871"/>
  <c r="E100" i="4871"/>
  <c r="E101" i="4871"/>
  <c r="E102" i="4871"/>
  <c r="E103" i="4871"/>
  <c r="E104" i="4871"/>
  <c r="E105" i="4871"/>
  <c r="E106" i="4871"/>
  <c r="E107" i="4871"/>
  <c r="E108" i="4871"/>
  <c r="E109" i="4871"/>
  <c r="E110" i="4871"/>
  <c r="E111" i="4871"/>
  <c r="E112" i="4871"/>
  <c r="E113" i="4871"/>
  <c r="E114" i="4871"/>
  <c r="E115" i="4871"/>
  <c r="E116" i="4871"/>
  <c r="E117" i="4871"/>
  <c r="E118" i="4871"/>
  <c r="E119" i="4871"/>
  <c r="E120" i="4871"/>
  <c r="E121" i="4871"/>
  <c r="E122" i="4871"/>
  <c r="E123" i="4871"/>
  <c r="E124" i="4871"/>
  <c r="E125" i="4871"/>
  <c r="E126" i="4871"/>
  <c r="E127" i="4871"/>
  <c r="E128" i="4871"/>
  <c r="E129" i="4871"/>
  <c r="E130" i="4871"/>
  <c r="E131" i="4871"/>
  <c r="E132" i="4871"/>
  <c r="E133" i="4871"/>
  <c r="E134" i="4871"/>
  <c r="E135" i="4871"/>
  <c r="E136" i="4871"/>
  <c r="E137" i="4871"/>
  <c r="E138" i="4871"/>
  <c r="E139" i="4871"/>
  <c r="E140" i="4871"/>
  <c r="E141" i="4871"/>
  <c r="E142" i="4871"/>
  <c r="E143" i="4871"/>
  <c r="E144" i="4871"/>
  <c r="E145" i="4871"/>
  <c r="E146" i="4871"/>
  <c r="E147" i="4871"/>
  <c r="E148" i="4871"/>
  <c r="E149" i="4871"/>
  <c r="E150" i="4871"/>
  <c r="E151" i="4871"/>
  <c r="E152" i="4871"/>
  <c r="E153" i="4871"/>
  <c r="E154" i="4871"/>
  <c r="E155" i="4871"/>
  <c r="E156" i="4871"/>
  <c r="E157" i="4871"/>
  <c r="E158" i="4871"/>
  <c r="E159" i="4871"/>
  <c r="E160" i="4871"/>
  <c r="E161" i="4871"/>
  <c r="E162" i="4871"/>
  <c r="E163" i="4871"/>
  <c r="E164" i="4871"/>
  <c r="E165" i="4871"/>
  <c r="E166" i="4871"/>
  <c r="E167" i="4871"/>
  <c r="E168" i="4871"/>
  <c r="E169" i="4871"/>
  <c r="E170" i="4871"/>
  <c r="E171" i="4871"/>
  <c r="E172" i="4871"/>
  <c r="E173" i="4871"/>
  <c r="E174" i="4871"/>
  <c r="E175" i="4871"/>
  <c r="E176" i="4871"/>
  <c r="E177" i="4871"/>
  <c r="E178" i="4871"/>
  <c r="E179" i="4871"/>
  <c r="E180" i="4871"/>
  <c r="E181" i="4871"/>
  <c r="E182" i="4871"/>
  <c r="E183" i="4871"/>
  <c r="E184" i="4871"/>
  <c r="E185" i="4871"/>
  <c r="E186" i="4871"/>
  <c r="E187" i="4871"/>
  <c r="E188" i="4871"/>
  <c r="E189" i="4871"/>
  <c r="E190" i="4871"/>
  <c r="E191" i="4871"/>
  <c r="E192" i="4871"/>
  <c r="E193" i="4871"/>
  <c r="E194" i="4871"/>
  <c r="E195" i="4871"/>
  <c r="E196" i="4871"/>
  <c r="E197" i="4871"/>
  <c r="E198" i="4871"/>
  <c r="E199" i="4871"/>
  <c r="E200" i="4871"/>
  <c r="E201" i="4871"/>
  <c r="E202" i="4871"/>
  <c r="E203" i="4871"/>
  <c r="E204" i="4871"/>
  <c r="E205" i="4871"/>
  <c r="E206" i="4871"/>
  <c r="E207" i="4871"/>
  <c r="E208" i="4871"/>
  <c r="E209" i="4871"/>
  <c r="E210" i="4871"/>
  <c r="E211" i="4871"/>
  <c r="E212" i="4871"/>
  <c r="E213" i="4871"/>
  <c r="E214" i="4871"/>
  <c r="E215" i="4871"/>
  <c r="E216" i="4871"/>
  <c r="E217" i="4871"/>
  <c r="E218" i="4871"/>
  <c r="E219" i="4871"/>
  <c r="E220" i="4871"/>
  <c r="E221" i="4871"/>
  <c r="E222" i="4871"/>
  <c r="E223" i="4871"/>
  <c r="E224" i="4871"/>
  <c r="E225" i="4871"/>
  <c r="E226" i="4871"/>
  <c r="E227" i="4871"/>
  <c r="E228" i="4871"/>
  <c r="E229" i="4871"/>
  <c r="E230" i="4871"/>
  <c r="E231" i="4871"/>
  <c r="E232" i="4871"/>
  <c r="E2" i="4870"/>
  <c r="E3" i="4870"/>
  <c r="E4" i="4870"/>
  <c r="E5" i="4870"/>
  <c r="E6" i="4870"/>
  <c r="E7" i="4870"/>
  <c r="E8" i="4870"/>
  <c r="E9" i="4870"/>
  <c r="E10" i="4870"/>
  <c r="E11" i="4870"/>
  <c r="E12" i="4870"/>
  <c r="E13" i="4870"/>
  <c r="E14" i="4870"/>
  <c r="E15" i="4870"/>
  <c r="E16" i="4870"/>
  <c r="E17" i="4870"/>
  <c r="E18" i="4870"/>
  <c r="E19" i="4870"/>
  <c r="E20" i="4870"/>
  <c r="E21" i="4870"/>
  <c r="E22" i="4870"/>
  <c r="E23" i="4870"/>
  <c r="E24" i="4870"/>
  <c r="E25" i="4870"/>
  <c r="E26" i="4870"/>
  <c r="E27" i="4870"/>
  <c r="E28" i="4870"/>
  <c r="E29" i="4870"/>
  <c r="E30" i="4870"/>
  <c r="E31" i="4870"/>
  <c r="E32" i="4870"/>
  <c r="E33" i="4870"/>
  <c r="E34" i="4870"/>
  <c r="E35" i="4870"/>
  <c r="E36" i="4870"/>
  <c r="E37" i="4870"/>
  <c r="E38" i="4870"/>
  <c r="E39" i="4870"/>
  <c r="E40" i="4870"/>
  <c r="E41" i="4870"/>
  <c r="E42" i="4870"/>
  <c r="E43" i="4870"/>
  <c r="E44" i="4870"/>
  <c r="E45" i="4870"/>
  <c r="E46" i="4870"/>
  <c r="E47" i="4870"/>
  <c r="E48" i="4870"/>
  <c r="E49" i="4870"/>
  <c r="E50" i="4870"/>
  <c r="E51" i="4870"/>
  <c r="E52" i="4870"/>
  <c r="E53" i="4870"/>
  <c r="E54" i="4870"/>
  <c r="E55" i="4870"/>
  <c r="E56" i="4870"/>
  <c r="E57" i="4870"/>
  <c r="E58" i="4870"/>
  <c r="E59" i="4870"/>
  <c r="E60" i="4870"/>
  <c r="E61" i="4870"/>
  <c r="E62" i="4870"/>
  <c r="E63" i="4870"/>
  <c r="E64" i="4870"/>
  <c r="E65" i="4870"/>
  <c r="E66" i="4870"/>
  <c r="E67" i="4870"/>
  <c r="E68" i="4870"/>
  <c r="E69" i="4870"/>
  <c r="E70" i="4870"/>
  <c r="E71" i="4870"/>
  <c r="E72" i="4870"/>
  <c r="E73" i="4870"/>
  <c r="E74" i="4870"/>
  <c r="E75" i="4870"/>
  <c r="E76" i="4870"/>
  <c r="E77" i="4870"/>
  <c r="E78" i="4870"/>
  <c r="E79" i="4870"/>
  <c r="E80" i="4870"/>
  <c r="E81" i="4870"/>
  <c r="E82" i="4870"/>
  <c r="E83" i="4870"/>
  <c r="E84" i="4870"/>
  <c r="E85" i="4870"/>
  <c r="E86" i="4870"/>
  <c r="E87" i="4870"/>
  <c r="E88" i="4870"/>
  <c r="E89" i="4870"/>
  <c r="E90" i="4870"/>
  <c r="E91" i="4870"/>
  <c r="E92" i="4870"/>
  <c r="E93" i="4870"/>
  <c r="E94" i="4870"/>
  <c r="E95" i="4870"/>
  <c r="E96" i="4870"/>
  <c r="E97" i="4870"/>
  <c r="E98" i="4870"/>
  <c r="E99" i="4870"/>
  <c r="E100" i="4870"/>
  <c r="E101" i="4870"/>
  <c r="E102" i="4870"/>
  <c r="E103" i="4870"/>
  <c r="E104" i="4870"/>
  <c r="E105" i="4870"/>
  <c r="E106" i="4870"/>
  <c r="E107" i="4870"/>
  <c r="E108" i="4870"/>
  <c r="E109" i="4870"/>
  <c r="E110" i="4870"/>
  <c r="E111" i="4870"/>
  <c r="E112" i="4870"/>
  <c r="E113" i="4870"/>
  <c r="E114" i="4870"/>
  <c r="E115" i="4870"/>
  <c r="E116" i="4870"/>
  <c r="E117" i="4870"/>
  <c r="E118" i="4870"/>
  <c r="E119" i="4870"/>
  <c r="E120" i="4870"/>
  <c r="E121" i="4870"/>
  <c r="E122" i="4870"/>
  <c r="E123" i="4870"/>
  <c r="E124" i="4870"/>
  <c r="E125" i="4870"/>
  <c r="E126" i="4870"/>
  <c r="E127" i="4870"/>
  <c r="E128" i="4870"/>
  <c r="E129" i="4870"/>
  <c r="E130" i="4870"/>
  <c r="E131" i="4870"/>
  <c r="E132" i="4870"/>
  <c r="E133" i="4870"/>
  <c r="E134" i="4870"/>
  <c r="E135" i="4870"/>
  <c r="E136" i="4870"/>
  <c r="E137" i="4870"/>
  <c r="E138" i="4870"/>
  <c r="E139" i="4870"/>
  <c r="E140" i="4870"/>
  <c r="E141" i="4870"/>
  <c r="E142" i="4870"/>
  <c r="E143" i="4870"/>
  <c r="E144" i="4870"/>
  <c r="E145" i="4870"/>
  <c r="E146" i="4870"/>
  <c r="E147" i="4870"/>
  <c r="E148" i="4870"/>
  <c r="E149" i="4870"/>
  <c r="E150" i="4870"/>
  <c r="E151" i="4870"/>
  <c r="E152" i="4870"/>
  <c r="E153" i="4870"/>
  <c r="E154" i="4870"/>
  <c r="E155" i="4870"/>
  <c r="E156" i="4870"/>
  <c r="E157" i="4870"/>
  <c r="E158" i="4870"/>
  <c r="E159" i="4870"/>
  <c r="E160" i="4870"/>
  <c r="E161" i="4870"/>
  <c r="E162" i="4870"/>
  <c r="E163" i="4870"/>
  <c r="E164" i="4870"/>
  <c r="E165" i="4870"/>
  <c r="E166" i="4870"/>
  <c r="E167" i="4870"/>
  <c r="E168" i="4870"/>
  <c r="E169" i="4870"/>
  <c r="E170" i="4870"/>
  <c r="E171" i="4870"/>
  <c r="E172" i="4870"/>
  <c r="E173" i="4870"/>
  <c r="E174" i="4870"/>
  <c r="E175" i="4870"/>
  <c r="E176" i="4870"/>
  <c r="E177" i="4870"/>
  <c r="E178" i="4870"/>
  <c r="E179" i="4870"/>
  <c r="E180" i="4870"/>
  <c r="E181" i="4870"/>
  <c r="E182" i="4870"/>
  <c r="E183" i="4870"/>
  <c r="E184" i="4870"/>
  <c r="E185" i="4870"/>
  <c r="E186" i="4870"/>
  <c r="E187" i="4870"/>
  <c r="E188" i="4870"/>
  <c r="E189" i="4870"/>
  <c r="E190" i="4870"/>
  <c r="E191" i="4870"/>
  <c r="E192" i="4870"/>
  <c r="E193" i="4870"/>
  <c r="E194" i="4870"/>
  <c r="E195" i="4870"/>
  <c r="E196" i="4870"/>
  <c r="E197" i="4870"/>
  <c r="E198" i="4870"/>
  <c r="E199" i="4870"/>
  <c r="E200" i="4870"/>
  <c r="E201" i="4870"/>
  <c r="E202" i="4870"/>
  <c r="E203" i="4870"/>
  <c r="E204" i="4870"/>
  <c r="E205" i="4870"/>
  <c r="E206" i="4870"/>
  <c r="E207" i="4870"/>
  <c r="E208" i="4870"/>
  <c r="E209" i="4870"/>
  <c r="E210" i="4870"/>
  <c r="E211" i="4870"/>
  <c r="E212" i="4870"/>
  <c r="E213" i="4870"/>
  <c r="E214" i="4870"/>
  <c r="E215" i="4870"/>
  <c r="E216" i="4870"/>
  <c r="E217" i="4870"/>
  <c r="E218" i="4870"/>
  <c r="E219" i="4870"/>
  <c r="E220" i="4870"/>
  <c r="E221" i="4870"/>
  <c r="E222" i="4870"/>
  <c r="E223" i="4870"/>
  <c r="E224" i="4870"/>
  <c r="E225" i="4870"/>
  <c r="E226" i="4870"/>
  <c r="E227" i="4870"/>
  <c r="E228" i="4870"/>
  <c r="E229" i="4870"/>
  <c r="E230" i="4870"/>
  <c r="E231" i="4870"/>
  <c r="E232" i="4870"/>
  <c r="E2" i="4869"/>
  <c r="E3" i="4869"/>
  <c r="E4" i="4869"/>
  <c r="E5" i="4869"/>
  <c r="E6" i="4869"/>
  <c r="E7" i="4869"/>
  <c r="E8" i="4869"/>
  <c r="E9" i="4869"/>
  <c r="E10" i="4869"/>
  <c r="E11" i="4869"/>
  <c r="E12" i="4869"/>
  <c r="E13" i="4869"/>
  <c r="E14" i="4869"/>
  <c r="E15" i="4869"/>
  <c r="E16" i="4869"/>
  <c r="E17" i="4869"/>
  <c r="E18" i="4869"/>
  <c r="E19" i="4869"/>
  <c r="E20" i="4869"/>
  <c r="E21" i="4869"/>
  <c r="E22" i="4869"/>
  <c r="E23" i="4869"/>
  <c r="E24" i="4869"/>
  <c r="E25" i="4869"/>
  <c r="E26" i="4869"/>
  <c r="E27" i="4869"/>
  <c r="E28" i="4869"/>
  <c r="E29" i="4869"/>
  <c r="E30" i="4869"/>
  <c r="E31" i="4869"/>
  <c r="E32" i="4869"/>
  <c r="E33" i="4869"/>
  <c r="E34" i="4869"/>
  <c r="E35" i="4869"/>
  <c r="E36" i="4869"/>
  <c r="E37" i="4869"/>
  <c r="E38" i="4869"/>
  <c r="E39" i="4869"/>
  <c r="E40" i="4869"/>
  <c r="E41" i="4869"/>
  <c r="E42" i="4869"/>
  <c r="E43" i="4869"/>
  <c r="E44" i="4869"/>
  <c r="E45" i="4869"/>
  <c r="E46" i="4869"/>
  <c r="E47" i="4869"/>
  <c r="E48" i="4869"/>
  <c r="E49" i="4869"/>
  <c r="E50" i="4869"/>
  <c r="E51" i="4869"/>
  <c r="E52" i="4869"/>
  <c r="E53" i="4869"/>
  <c r="E54" i="4869"/>
  <c r="E55" i="4869"/>
  <c r="E56" i="4869"/>
  <c r="E57" i="4869"/>
  <c r="E58" i="4869"/>
  <c r="E59" i="4869"/>
  <c r="E60" i="4869"/>
  <c r="E61" i="4869"/>
  <c r="E62" i="4869"/>
  <c r="E63" i="4869"/>
  <c r="E64" i="4869"/>
  <c r="E65" i="4869"/>
  <c r="E66" i="4869"/>
  <c r="E67" i="4869"/>
  <c r="E68" i="4869"/>
  <c r="E69" i="4869"/>
  <c r="E70" i="4869"/>
  <c r="E71" i="4869"/>
  <c r="E72" i="4869"/>
  <c r="E73" i="4869"/>
  <c r="E74" i="4869"/>
  <c r="E75" i="4869"/>
  <c r="E76" i="4869"/>
  <c r="E77" i="4869"/>
  <c r="E78" i="4869"/>
  <c r="E79" i="4869"/>
  <c r="E80" i="4869"/>
  <c r="E81" i="4869"/>
  <c r="E82" i="4869"/>
  <c r="E83" i="4869"/>
  <c r="E84" i="4869"/>
  <c r="E85" i="4869"/>
  <c r="E86" i="4869"/>
  <c r="E87" i="4869"/>
  <c r="E88" i="4869"/>
  <c r="E89" i="4869"/>
  <c r="E90" i="4869"/>
  <c r="E91" i="4869"/>
  <c r="E92" i="4869"/>
  <c r="E93" i="4869"/>
  <c r="E94" i="4869"/>
  <c r="E95" i="4869"/>
  <c r="E96" i="4869"/>
  <c r="E97" i="4869"/>
  <c r="E98" i="4869"/>
  <c r="E99" i="4869"/>
  <c r="E100" i="4869"/>
  <c r="E101" i="4869"/>
  <c r="E102" i="4869"/>
  <c r="E103" i="4869"/>
  <c r="E104" i="4869"/>
  <c r="E105" i="4869"/>
  <c r="E106" i="4869"/>
  <c r="E107" i="4869"/>
  <c r="E108" i="4869"/>
  <c r="E109" i="4869"/>
  <c r="E110" i="4869"/>
  <c r="E111" i="4869"/>
  <c r="E112" i="4869"/>
  <c r="E113" i="4869"/>
  <c r="E114" i="4869"/>
  <c r="E115" i="4869"/>
  <c r="E116" i="4869"/>
  <c r="E117" i="4869"/>
  <c r="E118" i="4869"/>
  <c r="E119" i="4869"/>
  <c r="E120" i="4869"/>
  <c r="E121" i="4869"/>
  <c r="E122" i="4869"/>
  <c r="E123" i="4869"/>
  <c r="E124" i="4869"/>
  <c r="E125" i="4869"/>
  <c r="E126" i="4869"/>
  <c r="E127" i="4869"/>
  <c r="E128" i="4869"/>
  <c r="E129" i="4869"/>
  <c r="E130" i="4869"/>
  <c r="E131" i="4869"/>
  <c r="E132" i="4869"/>
  <c r="E133" i="4869"/>
  <c r="E134" i="4869"/>
  <c r="E135" i="4869"/>
  <c r="E136" i="4869"/>
  <c r="E137" i="4869"/>
  <c r="E138" i="4869"/>
  <c r="E139" i="4869"/>
  <c r="E140" i="4869"/>
  <c r="E141" i="4869"/>
  <c r="E142" i="4869"/>
  <c r="E143" i="4869"/>
  <c r="E144" i="4869"/>
  <c r="E145" i="4869"/>
  <c r="E146" i="4869"/>
  <c r="E147" i="4869"/>
  <c r="E148" i="4869"/>
  <c r="E149" i="4869"/>
  <c r="E150" i="4869"/>
  <c r="E151" i="4869"/>
  <c r="E152" i="4869"/>
  <c r="E153" i="4869"/>
  <c r="E154" i="4869"/>
  <c r="E155" i="4869"/>
  <c r="E156" i="4869"/>
  <c r="E157" i="4869"/>
  <c r="E158" i="4869"/>
  <c r="E159" i="4869"/>
  <c r="E160" i="4869"/>
  <c r="E161" i="4869"/>
  <c r="E162" i="4869"/>
  <c r="E163" i="4869"/>
  <c r="E164" i="4869"/>
  <c r="E165" i="4869"/>
  <c r="E166" i="4869"/>
  <c r="E167" i="4869"/>
  <c r="E168" i="4869"/>
  <c r="E169" i="4869"/>
  <c r="E170" i="4869"/>
  <c r="E171" i="4869"/>
  <c r="E172" i="4869"/>
  <c r="E173" i="4869"/>
  <c r="E174" i="4869"/>
  <c r="E175" i="4869"/>
  <c r="E176" i="4869"/>
  <c r="E177" i="4869"/>
  <c r="E178" i="4869"/>
  <c r="E179" i="4869"/>
  <c r="E180" i="4869"/>
  <c r="E181" i="4869"/>
  <c r="E182" i="4869"/>
  <c r="E183" i="4869"/>
  <c r="E184" i="4869"/>
  <c r="E185" i="4869"/>
  <c r="E186" i="4869"/>
  <c r="E187" i="4869"/>
  <c r="E188" i="4869"/>
  <c r="E189" i="4869"/>
  <c r="E190" i="4869"/>
  <c r="E191" i="4869"/>
  <c r="E192" i="4869"/>
  <c r="E193" i="4869"/>
  <c r="E194" i="4869"/>
  <c r="E195" i="4869"/>
  <c r="E196" i="4869"/>
  <c r="E197" i="4869"/>
  <c r="E198" i="4869"/>
  <c r="E199" i="4869"/>
  <c r="E200" i="4869"/>
  <c r="E201" i="4869"/>
  <c r="E202" i="4869"/>
  <c r="E203" i="4869"/>
  <c r="E204" i="4869"/>
  <c r="E205" i="4869"/>
  <c r="E206" i="4869"/>
  <c r="E207" i="4869"/>
  <c r="E208" i="4869"/>
  <c r="E209" i="4869"/>
  <c r="E210" i="4869"/>
  <c r="E211" i="4869"/>
  <c r="E212" i="4869"/>
  <c r="E213" i="4869"/>
  <c r="E214" i="4869"/>
  <c r="E215" i="4869"/>
  <c r="E216" i="4869"/>
  <c r="E217" i="4869"/>
  <c r="E218" i="4869"/>
  <c r="E219" i="4869"/>
  <c r="E220" i="4869"/>
  <c r="E221" i="4869"/>
  <c r="E222" i="4869"/>
  <c r="E223" i="4869"/>
  <c r="E224" i="4869"/>
  <c r="E225" i="4869"/>
  <c r="E226" i="4869"/>
  <c r="E227" i="4869"/>
  <c r="E228" i="4869"/>
  <c r="E229" i="4869"/>
  <c r="E230" i="4869"/>
  <c r="E231" i="4869"/>
  <c r="E232" i="4869"/>
  <c r="D2" i="4874"/>
  <c r="D3" i="4874"/>
  <c r="D4" i="4874"/>
  <c r="D5" i="4874"/>
  <c r="D6" i="4874"/>
  <c r="D7" i="4874"/>
  <c r="D8" i="4874"/>
  <c r="D9" i="4874"/>
  <c r="D10" i="4874"/>
  <c r="D11" i="4874"/>
  <c r="D12" i="4874"/>
  <c r="D13" i="4874"/>
  <c r="D14" i="4874"/>
  <c r="D15" i="4874"/>
  <c r="D16" i="4874"/>
  <c r="D17" i="4874"/>
  <c r="D18" i="4874"/>
  <c r="D19" i="4874"/>
  <c r="D20" i="4874"/>
  <c r="D21" i="4874"/>
  <c r="D22" i="4874"/>
  <c r="D23" i="4874"/>
  <c r="D24" i="4874"/>
  <c r="D25" i="4874"/>
  <c r="D26" i="4874"/>
  <c r="D27" i="4874"/>
  <c r="D28" i="4874"/>
  <c r="D29" i="4874"/>
  <c r="D30" i="4874"/>
  <c r="D31" i="4874"/>
  <c r="D32" i="4874"/>
  <c r="D33" i="4874"/>
  <c r="D34" i="4874"/>
  <c r="D35" i="4874"/>
  <c r="D36" i="4874"/>
  <c r="D37" i="4874"/>
  <c r="D38" i="4874"/>
  <c r="D39" i="4874"/>
  <c r="D40" i="4874"/>
  <c r="D41" i="4874"/>
  <c r="D42" i="4874"/>
  <c r="D43" i="4874"/>
  <c r="D44" i="4874"/>
  <c r="D45" i="4874"/>
  <c r="D46" i="4874"/>
  <c r="D47" i="4874"/>
  <c r="D48" i="4874"/>
  <c r="D49" i="4874"/>
  <c r="D50" i="4874"/>
  <c r="D51" i="4874"/>
  <c r="D52" i="4874"/>
  <c r="D53" i="4874"/>
  <c r="D54" i="4874"/>
  <c r="D55" i="4874"/>
  <c r="D56" i="4874"/>
  <c r="D57" i="4874"/>
  <c r="D58" i="4874"/>
  <c r="D59" i="4874"/>
  <c r="D60" i="4874"/>
  <c r="D61" i="4874"/>
  <c r="D62" i="4874"/>
  <c r="D63" i="4874"/>
  <c r="D64" i="4874"/>
  <c r="D65" i="4874"/>
  <c r="D66" i="4874"/>
  <c r="D67" i="4874"/>
  <c r="D68" i="4874"/>
  <c r="D69" i="4874"/>
  <c r="D70" i="4874"/>
  <c r="D71" i="4874"/>
  <c r="D72" i="4874"/>
  <c r="D73" i="4874"/>
  <c r="D74" i="4874"/>
  <c r="D75" i="4874"/>
  <c r="D76" i="4874"/>
  <c r="D77" i="4874"/>
  <c r="D78" i="4874"/>
  <c r="D79" i="4874"/>
  <c r="D80" i="4874"/>
  <c r="D81" i="4874"/>
  <c r="D82" i="4874"/>
  <c r="D83" i="4874"/>
  <c r="D84" i="4874"/>
  <c r="D85" i="4874"/>
  <c r="D86" i="4874"/>
  <c r="D87" i="4874"/>
  <c r="D88" i="4874"/>
  <c r="D89" i="4874"/>
  <c r="D90" i="4874"/>
  <c r="D91" i="4874"/>
  <c r="D92" i="4874"/>
  <c r="D93" i="4874"/>
  <c r="D94" i="4874"/>
  <c r="D95" i="4874"/>
  <c r="D96" i="4874"/>
  <c r="D97" i="4874"/>
  <c r="D98" i="4874"/>
  <c r="D99" i="4874"/>
  <c r="D100" i="4874"/>
  <c r="D101" i="4874"/>
  <c r="D102" i="4874"/>
  <c r="D103" i="4874"/>
  <c r="D104" i="4874"/>
  <c r="D105" i="4874"/>
  <c r="D106" i="4874"/>
  <c r="D107" i="4874"/>
  <c r="D108" i="4874"/>
  <c r="D109" i="4874"/>
  <c r="D110" i="4874"/>
  <c r="D111" i="4874"/>
  <c r="D112" i="4874"/>
  <c r="D113" i="4874"/>
  <c r="D114" i="4874"/>
  <c r="D115" i="4874"/>
  <c r="D116" i="4874"/>
  <c r="D117" i="4874"/>
  <c r="D118" i="4874"/>
  <c r="D119" i="4874"/>
  <c r="D120" i="4874"/>
  <c r="D121" i="4874"/>
  <c r="D122" i="4874"/>
  <c r="D123" i="4874"/>
  <c r="D124" i="4874"/>
  <c r="D125" i="4874"/>
  <c r="D126" i="4874"/>
  <c r="D127" i="4874"/>
  <c r="D128" i="4874"/>
  <c r="D129" i="4874"/>
  <c r="D130" i="4874"/>
  <c r="D131" i="4874"/>
  <c r="D132" i="4874"/>
  <c r="D133" i="4874"/>
  <c r="D134" i="4874"/>
  <c r="D135" i="4874"/>
  <c r="D136" i="4874"/>
  <c r="D137" i="4874"/>
  <c r="D138" i="4874"/>
  <c r="D139" i="4874"/>
  <c r="D140" i="4874"/>
  <c r="D141" i="4874"/>
  <c r="D142" i="4874"/>
  <c r="D143" i="4874"/>
  <c r="D144" i="4874"/>
  <c r="D145" i="4874"/>
  <c r="D146" i="4874"/>
  <c r="D147" i="4874"/>
  <c r="D148" i="4874"/>
  <c r="D149" i="4874"/>
  <c r="D150" i="4874"/>
  <c r="D151" i="4874"/>
  <c r="D152" i="4874"/>
  <c r="D153" i="4874"/>
  <c r="D154" i="4874"/>
  <c r="D155" i="4874"/>
  <c r="D156" i="4874"/>
  <c r="D157" i="4874"/>
  <c r="D158" i="4874"/>
  <c r="D159" i="4874"/>
  <c r="D160" i="4874"/>
  <c r="D161" i="4874"/>
  <c r="D162" i="4874"/>
  <c r="D163" i="4874"/>
  <c r="D164" i="4874"/>
  <c r="D165" i="4874"/>
  <c r="D166" i="4874"/>
  <c r="D167" i="4874"/>
  <c r="D168" i="4874"/>
  <c r="D169" i="4874"/>
  <c r="D170" i="4874"/>
  <c r="D171" i="4874"/>
  <c r="D172" i="4874"/>
  <c r="D173" i="4874"/>
  <c r="D174" i="4874"/>
  <c r="D175" i="4874"/>
  <c r="D176" i="4874"/>
  <c r="D177" i="4874"/>
  <c r="D178" i="4874"/>
  <c r="D179" i="4874"/>
  <c r="D180" i="4874"/>
  <c r="D181" i="4874"/>
  <c r="D182" i="4874"/>
  <c r="D183" i="4874"/>
  <c r="D184" i="4874"/>
  <c r="D185" i="4874"/>
  <c r="D186" i="4874"/>
  <c r="D187" i="4874"/>
  <c r="D188" i="4874"/>
  <c r="D189" i="4874"/>
  <c r="D190" i="4874"/>
  <c r="D191" i="4874"/>
  <c r="D192" i="4874"/>
  <c r="D193" i="4874"/>
  <c r="D194" i="4874"/>
  <c r="D195" i="4874"/>
  <c r="D196" i="4874"/>
  <c r="D197" i="4874"/>
  <c r="D198" i="4874"/>
  <c r="D199" i="4874"/>
  <c r="D200" i="4874"/>
  <c r="D201" i="4874"/>
  <c r="D202" i="4874"/>
  <c r="D203" i="4874"/>
  <c r="D204" i="4874"/>
  <c r="D205" i="4874"/>
  <c r="D206" i="4874"/>
  <c r="D207" i="4874"/>
  <c r="D208" i="4874"/>
  <c r="D209" i="4874"/>
  <c r="D210" i="4874"/>
  <c r="D211" i="4874"/>
  <c r="D212" i="4874"/>
  <c r="D213" i="4874"/>
  <c r="D214" i="4874"/>
  <c r="D215" i="4874"/>
  <c r="D216" i="4874"/>
  <c r="D217" i="4874"/>
  <c r="D218" i="4874"/>
  <c r="D219" i="4874"/>
  <c r="D220" i="4874"/>
  <c r="D221" i="4874"/>
  <c r="D222" i="4874"/>
  <c r="D223" i="4874"/>
  <c r="D224" i="4874"/>
  <c r="D225" i="4874"/>
  <c r="D226" i="4874"/>
  <c r="D227" i="4874"/>
  <c r="D228" i="4874"/>
  <c r="D229" i="4874"/>
  <c r="D230" i="4874"/>
  <c r="D231" i="4874"/>
  <c r="D232" i="4874"/>
  <c r="D2" i="4873"/>
  <c r="D3" i="4873"/>
  <c r="D4" i="4873"/>
  <c r="D5" i="4873"/>
  <c r="D6" i="4873"/>
  <c r="D7" i="4873"/>
  <c r="D8" i="4873"/>
  <c r="D9" i="4873"/>
  <c r="D10" i="4873"/>
  <c r="D11" i="4873"/>
  <c r="D12" i="4873"/>
  <c r="D13" i="4873"/>
  <c r="D14" i="4873"/>
  <c r="D15" i="4873"/>
  <c r="D16" i="4873"/>
  <c r="D17" i="4873"/>
  <c r="D18" i="4873"/>
  <c r="D19" i="4873"/>
  <c r="D20" i="4873"/>
  <c r="D21" i="4873"/>
  <c r="D22" i="4873"/>
  <c r="D23" i="4873"/>
  <c r="D24" i="4873"/>
  <c r="D25" i="4873"/>
  <c r="D26" i="4873"/>
  <c r="D27" i="4873"/>
  <c r="D28" i="4873"/>
  <c r="D29" i="4873"/>
  <c r="D30" i="4873"/>
  <c r="D31" i="4873"/>
  <c r="D32" i="4873"/>
  <c r="D33" i="4873"/>
  <c r="D34" i="4873"/>
  <c r="D35" i="4873"/>
  <c r="D36" i="4873"/>
  <c r="D37" i="4873"/>
  <c r="D38" i="4873"/>
  <c r="D39" i="4873"/>
  <c r="D40" i="4873"/>
  <c r="D41" i="4873"/>
  <c r="D42" i="4873"/>
  <c r="D43" i="4873"/>
  <c r="D44" i="4873"/>
  <c r="D45" i="4873"/>
  <c r="D46" i="4873"/>
  <c r="D47" i="4873"/>
  <c r="D48" i="4873"/>
  <c r="D49" i="4873"/>
  <c r="D50" i="4873"/>
  <c r="D51" i="4873"/>
  <c r="D52" i="4873"/>
  <c r="D53" i="4873"/>
  <c r="D54" i="4873"/>
  <c r="D55" i="4873"/>
  <c r="D56" i="4873"/>
  <c r="D57" i="4873"/>
  <c r="D58" i="4873"/>
  <c r="D59" i="4873"/>
  <c r="D60" i="4873"/>
  <c r="D61" i="4873"/>
  <c r="D62" i="4873"/>
  <c r="D63" i="4873"/>
  <c r="D64" i="4873"/>
  <c r="D65" i="4873"/>
  <c r="D66" i="4873"/>
  <c r="D67" i="4873"/>
  <c r="D68" i="4873"/>
  <c r="D69" i="4873"/>
  <c r="D70" i="4873"/>
  <c r="D71" i="4873"/>
  <c r="D72" i="4873"/>
  <c r="D73" i="4873"/>
  <c r="D74" i="4873"/>
  <c r="D75" i="4873"/>
  <c r="D76" i="4873"/>
  <c r="D77" i="4873"/>
  <c r="D78" i="4873"/>
  <c r="D79" i="4873"/>
  <c r="D80" i="4873"/>
  <c r="D81" i="4873"/>
  <c r="D82" i="4873"/>
  <c r="D83" i="4873"/>
  <c r="D84" i="4873"/>
  <c r="D85" i="4873"/>
  <c r="D86" i="4873"/>
  <c r="D87" i="4873"/>
  <c r="D88" i="4873"/>
  <c r="D89" i="4873"/>
  <c r="D90" i="4873"/>
  <c r="D91" i="4873"/>
  <c r="D92" i="4873"/>
  <c r="D93" i="4873"/>
  <c r="D94" i="4873"/>
  <c r="D95" i="4873"/>
  <c r="D96" i="4873"/>
  <c r="D97" i="4873"/>
  <c r="D98" i="4873"/>
  <c r="D99" i="4873"/>
  <c r="D100" i="4873"/>
  <c r="D101" i="4873"/>
  <c r="D102" i="4873"/>
  <c r="D103" i="4873"/>
  <c r="D104" i="4873"/>
  <c r="D105" i="4873"/>
  <c r="D106" i="4873"/>
  <c r="D107" i="4873"/>
  <c r="D108" i="4873"/>
  <c r="D109" i="4873"/>
  <c r="D110" i="4873"/>
  <c r="D111" i="4873"/>
  <c r="D112" i="4873"/>
  <c r="D113" i="4873"/>
  <c r="D114" i="4873"/>
  <c r="D115" i="4873"/>
  <c r="D116" i="4873"/>
  <c r="D117" i="4873"/>
  <c r="D118" i="4873"/>
  <c r="D119" i="4873"/>
  <c r="D120" i="4873"/>
  <c r="D121" i="4873"/>
  <c r="D122" i="4873"/>
  <c r="D123" i="4873"/>
  <c r="D124" i="4873"/>
  <c r="D125" i="4873"/>
  <c r="D126" i="4873"/>
  <c r="D127" i="4873"/>
  <c r="D128" i="4873"/>
  <c r="D129" i="4873"/>
  <c r="D130" i="4873"/>
  <c r="D131" i="4873"/>
  <c r="D132" i="4873"/>
  <c r="D133" i="4873"/>
  <c r="D134" i="4873"/>
  <c r="D135" i="4873"/>
  <c r="D136" i="4873"/>
  <c r="D137" i="4873"/>
  <c r="D138" i="4873"/>
  <c r="D139" i="4873"/>
  <c r="D140" i="4873"/>
  <c r="D141" i="4873"/>
  <c r="D142" i="4873"/>
  <c r="D143" i="4873"/>
  <c r="D144" i="4873"/>
  <c r="D145" i="4873"/>
  <c r="D146" i="4873"/>
  <c r="D147" i="4873"/>
  <c r="D148" i="4873"/>
  <c r="D149" i="4873"/>
  <c r="D150" i="4873"/>
  <c r="D151" i="4873"/>
  <c r="D152" i="4873"/>
  <c r="D153" i="4873"/>
  <c r="D154" i="4873"/>
  <c r="D155" i="4873"/>
  <c r="D156" i="4873"/>
  <c r="D157" i="4873"/>
  <c r="D158" i="4873"/>
  <c r="D159" i="4873"/>
  <c r="D160" i="4873"/>
  <c r="D161" i="4873"/>
  <c r="D162" i="4873"/>
  <c r="D163" i="4873"/>
  <c r="D164" i="4873"/>
  <c r="D165" i="4873"/>
  <c r="D166" i="4873"/>
  <c r="D167" i="4873"/>
  <c r="D168" i="4873"/>
  <c r="D169" i="4873"/>
  <c r="D170" i="4873"/>
  <c r="D171" i="4873"/>
  <c r="D172" i="4873"/>
  <c r="D173" i="4873"/>
  <c r="D174" i="4873"/>
  <c r="D175" i="4873"/>
  <c r="D176" i="4873"/>
  <c r="D177" i="4873"/>
  <c r="D178" i="4873"/>
  <c r="D179" i="4873"/>
  <c r="D180" i="4873"/>
  <c r="D181" i="4873"/>
  <c r="D182" i="4873"/>
  <c r="D183" i="4873"/>
  <c r="D184" i="4873"/>
  <c r="D185" i="4873"/>
  <c r="D186" i="4873"/>
  <c r="D187" i="4873"/>
  <c r="D188" i="4873"/>
  <c r="D189" i="4873"/>
  <c r="D190" i="4873"/>
  <c r="D191" i="4873"/>
  <c r="D192" i="4873"/>
  <c r="D193" i="4873"/>
  <c r="D194" i="4873"/>
  <c r="D195" i="4873"/>
  <c r="D196" i="4873"/>
  <c r="D197" i="4873"/>
  <c r="D198" i="4873"/>
  <c r="D199" i="4873"/>
  <c r="D200" i="4873"/>
  <c r="D201" i="4873"/>
  <c r="D202" i="4873"/>
  <c r="D203" i="4873"/>
  <c r="D204" i="4873"/>
  <c r="D205" i="4873"/>
  <c r="D206" i="4873"/>
  <c r="D207" i="4873"/>
  <c r="D208" i="4873"/>
  <c r="D209" i="4873"/>
  <c r="D210" i="4873"/>
  <c r="D211" i="4873"/>
  <c r="D212" i="4873"/>
  <c r="D213" i="4873"/>
  <c r="D214" i="4873"/>
  <c r="D215" i="4873"/>
  <c r="D216" i="4873"/>
  <c r="D217" i="4873"/>
  <c r="D218" i="4873"/>
  <c r="D219" i="4873"/>
  <c r="D220" i="4873"/>
  <c r="D221" i="4873"/>
  <c r="D222" i="4873"/>
  <c r="D223" i="4873"/>
  <c r="D224" i="4873"/>
  <c r="D225" i="4873"/>
  <c r="D226" i="4873"/>
  <c r="D227" i="4873"/>
  <c r="D228" i="4873"/>
  <c r="D229" i="4873"/>
  <c r="D230" i="4873"/>
  <c r="D231" i="4873"/>
  <c r="D232" i="4873"/>
  <c r="D2" i="4872"/>
  <c r="D3" i="4872"/>
  <c r="D4" i="4872"/>
  <c r="D5" i="4872"/>
  <c r="D6" i="4872"/>
  <c r="D7" i="4872"/>
  <c r="D8" i="4872"/>
  <c r="D9" i="4872"/>
  <c r="D10" i="4872"/>
  <c r="D11" i="4872"/>
  <c r="D12" i="4872"/>
  <c r="D13" i="4872"/>
  <c r="D14" i="4872"/>
  <c r="D15" i="4872"/>
  <c r="D16" i="4872"/>
  <c r="D17" i="4872"/>
  <c r="D18" i="4872"/>
  <c r="D19" i="4872"/>
  <c r="D20" i="4872"/>
  <c r="D21" i="4872"/>
  <c r="D22" i="4872"/>
  <c r="D23" i="4872"/>
  <c r="D24" i="4872"/>
  <c r="D25" i="4872"/>
  <c r="D26" i="4872"/>
  <c r="D27" i="4872"/>
  <c r="D28" i="4872"/>
  <c r="D29" i="4872"/>
  <c r="D30" i="4872"/>
  <c r="D31" i="4872"/>
  <c r="D32" i="4872"/>
  <c r="D33" i="4872"/>
  <c r="D34" i="4872"/>
  <c r="D35" i="4872"/>
  <c r="D36" i="4872"/>
  <c r="D37" i="4872"/>
  <c r="D38" i="4872"/>
  <c r="D39" i="4872"/>
  <c r="D40" i="4872"/>
  <c r="D41" i="4872"/>
  <c r="D42" i="4872"/>
  <c r="D43" i="4872"/>
  <c r="D44" i="4872"/>
  <c r="D45" i="4872"/>
  <c r="D46" i="4872"/>
  <c r="D47" i="4872"/>
  <c r="D48" i="4872"/>
  <c r="D49" i="4872"/>
  <c r="D50" i="4872"/>
  <c r="D51" i="4872"/>
  <c r="D52" i="4872"/>
  <c r="D53" i="4872"/>
  <c r="D54" i="4872"/>
  <c r="D55" i="4872"/>
  <c r="D56" i="4872"/>
  <c r="D57" i="4872"/>
  <c r="D58" i="4872"/>
  <c r="D59" i="4872"/>
  <c r="D60" i="4872"/>
  <c r="D61" i="4872"/>
  <c r="D62" i="4872"/>
  <c r="D63" i="4872"/>
  <c r="D64" i="4872"/>
  <c r="D65" i="4872"/>
  <c r="D66" i="4872"/>
  <c r="D67" i="4872"/>
  <c r="D68" i="4872"/>
  <c r="D69" i="4872"/>
  <c r="D70" i="4872"/>
  <c r="D71" i="4872"/>
  <c r="D72" i="4872"/>
  <c r="D73" i="4872"/>
  <c r="D74" i="4872"/>
  <c r="D75" i="4872"/>
  <c r="D76" i="4872"/>
  <c r="D77" i="4872"/>
  <c r="D78" i="4872"/>
  <c r="D79" i="4872"/>
  <c r="D80" i="4872"/>
  <c r="D81" i="4872"/>
  <c r="D82" i="4872"/>
  <c r="D83" i="4872"/>
  <c r="D84" i="4872"/>
  <c r="D85" i="4872"/>
  <c r="D86" i="4872"/>
  <c r="D87" i="4872"/>
  <c r="D88" i="4872"/>
  <c r="D89" i="4872"/>
  <c r="D90" i="4872"/>
  <c r="D91" i="4872"/>
  <c r="D92" i="4872"/>
  <c r="D93" i="4872"/>
  <c r="D94" i="4872"/>
  <c r="D95" i="4872"/>
  <c r="D96" i="4872"/>
  <c r="D97" i="4872"/>
  <c r="D98" i="4872"/>
  <c r="D99" i="4872"/>
  <c r="D100" i="4872"/>
  <c r="D101" i="4872"/>
  <c r="D102" i="4872"/>
  <c r="D103" i="4872"/>
  <c r="D104" i="4872"/>
  <c r="D105" i="4872"/>
  <c r="D106" i="4872"/>
  <c r="D107" i="4872"/>
  <c r="D108" i="4872"/>
  <c r="D109" i="4872"/>
  <c r="D110" i="4872"/>
  <c r="D111" i="4872"/>
  <c r="D112" i="4872"/>
  <c r="D113" i="4872"/>
  <c r="D114" i="4872"/>
  <c r="D115" i="4872"/>
  <c r="D116" i="4872"/>
  <c r="D117" i="4872"/>
  <c r="D118" i="4872"/>
  <c r="D119" i="4872"/>
  <c r="D120" i="4872"/>
  <c r="D121" i="4872"/>
  <c r="D122" i="4872"/>
  <c r="D123" i="4872"/>
  <c r="D124" i="4872"/>
  <c r="D125" i="4872"/>
  <c r="D126" i="4872"/>
  <c r="D127" i="4872"/>
  <c r="D128" i="4872"/>
  <c r="D129" i="4872"/>
  <c r="D130" i="4872"/>
  <c r="D131" i="4872"/>
  <c r="D132" i="4872"/>
  <c r="D133" i="4872"/>
  <c r="D134" i="4872"/>
  <c r="D135" i="4872"/>
  <c r="D136" i="4872"/>
  <c r="D137" i="4872"/>
  <c r="D138" i="4872"/>
  <c r="D139" i="4872"/>
  <c r="D140" i="4872"/>
  <c r="D141" i="4872"/>
  <c r="D142" i="4872"/>
  <c r="D143" i="4872"/>
  <c r="D144" i="4872"/>
  <c r="D145" i="4872"/>
  <c r="D146" i="4872"/>
  <c r="D147" i="4872"/>
  <c r="D148" i="4872"/>
  <c r="D149" i="4872"/>
  <c r="D150" i="4872"/>
  <c r="D151" i="4872"/>
  <c r="D152" i="4872"/>
  <c r="D153" i="4872"/>
  <c r="D154" i="4872"/>
  <c r="D155" i="4872"/>
  <c r="D156" i="4872"/>
  <c r="D157" i="4872"/>
  <c r="D158" i="4872"/>
  <c r="D159" i="4872"/>
  <c r="D160" i="4872"/>
  <c r="D161" i="4872"/>
  <c r="D162" i="4872"/>
  <c r="D163" i="4872"/>
  <c r="D164" i="4872"/>
  <c r="D165" i="4872"/>
  <c r="D166" i="4872"/>
  <c r="D167" i="4872"/>
  <c r="D168" i="4872"/>
  <c r="D169" i="4872"/>
  <c r="D170" i="4872"/>
  <c r="D171" i="4872"/>
  <c r="D172" i="4872"/>
  <c r="D173" i="4872"/>
  <c r="D174" i="4872"/>
  <c r="D175" i="4872"/>
  <c r="D176" i="4872"/>
  <c r="D177" i="4872"/>
  <c r="D178" i="4872"/>
  <c r="D179" i="4872"/>
  <c r="D180" i="4872"/>
  <c r="D181" i="4872"/>
  <c r="D182" i="4872"/>
  <c r="D183" i="4872"/>
  <c r="D184" i="4872"/>
  <c r="D185" i="4872"/>
  <c r="D186" i="4872"/>
  <c r="D187" i="4872"/>
  <c r="D188" i="4872"/>
  <c r="D189" i="4872"/>
  <c r="D190" i="4872"/>
  <c r="D191" i="4872"/>
  <c r="D192" i="4872"/>
  <c r="D193" i="4872"/>
  <c r="D194" i="4872"/>
  <c r="D195" i="4872"/>
  <c r="D196" i="4872"/>
  <c r="D197" i="4872"/>
  <c r="D198" i="4872"/>
  <c r="D199" i="4872"/>
  <c r="D200" i="4872"/>
  <c r="D201" i="4872"/>
  <c r="D202" i="4872"/>
  <c r="D203" i="4872"/>
  <c r="D204" i="4872"/>
  <c r="D205" i="4872"/>
  <c r="D206" i="4872"/>
  <c r="D207" i="4872"/>
  <c r="D208" i="4872"/>
  <c r="D209" i="4872"/>
  <c r="D210" i="4872"/>
  <c r="D211" i="4872"/>
  <c r="D212" i="4872"/>
  <c r="D213" i="4872"/>
  <c r="D214" i="4872"/>
  <c r="D215" i="4872"/>
  <c r="D216" i="4872"/>
  <c r="D217" i="4872"/>
  <c r="D218" i="4872"/>
  <c r="D219" i="4872"/>
  <c r="D220" i="4872"/>
  <c r="D221" i="4872"/>
  <c r="D222" i="4872"/>
  <c r="D223" i="4872"/>
  <c r="D224" i="4872"/>
  <c r="D225" i="4872"/>
  <c r="D226" i="4872"/>
  <c r="D227" i="4872"/>
  <c r="D228" i="4872"/>
  <c r="D229" i="4872"/>
  <c r="D230" i="4872"/>
  <c r="D231" i="4872"/>
  <c r="D232" i="4872"/>
  <c r="D2" i="4871"/>
  <c r="D3" i="4871"/>
  <c r="D4" i="4871"/>
  <c r="D5" i="4871"/>
  <c r="D6" i="4871"/>
  <c r="D7" i="4871"/>
  <c r="D8" i="4871"/>
  <c r="D9" i="4871"/>
  <c r="D10" i="4871"/>
  <c r="D11" i="4871"/>
  <c r="D12" i="4871"/>
  <c r="D13" i="4871"/>
  <c r="D14" i="4871"/>
  <c r="D15" i="4871"/>
  <c r="D16" i="4871"/>
  <c r="D17" i="4871"/>
  <c r="D18" i="4871"/>
  <c r="D19" i="4871"/>
  <c r="D20" i="4871"/>
  <c r="D21" i="4871"/>
  <c r="D22" i="4871"/>
  <c r="D23" i="4871"/>
  <c r="D24" i="4871"/>
  <c r="D25" i="4871"/>
  <c r="D26" i="4871"/>
  <c r="D27" i="4871"/>
  <c r="D28" i="4871"/>
  <c r="D29" i="4871"/>
  <c r="D30" i="4871"/>
  <c r="D31" i="4871"/>
  <c r="D32" i="4871"/>
  <c r="D33" i="4871"/>
  <c r="D34" i="4871"/>
  <c r="D35" i="4871"/>
  <c r="D36" i="4871"/>
  <c r="D37" i="4871"/>
  <c r="D38" i="4871"/>
  <c r="D39" i="4871"/>
  <c r="D40" i="4871"/>
  <c r="D41" i="4871"/>
  <c r="D42" i="4871"/>
  <c r="D43" i="4871"/>
  <c r="D44" i="4871"/>
  <c r="D45" i="4871"/>
  <c r="D46" i="4871"/>
  <c r="D47" i="4871"/>
  <c r="D48" i="4871"/>
  <c r="D49" i="4871"/>
  <c r="D50" i="4871"/>
  <c r="D51" i="4871"/>
  <c r="D52" i="4871"/>
  <c r="D53" i="4871"/>
  <c r="D54" i="4871"/>
  <c r="D55" i="4871"/>
  <c r="D56" i="4871"/>
  <c r="D57" i="4871"/>
  <c r="D58" i="4871"/>
  <c r="D59" i="4871"/>
  <c r="D60" i="4871"/>
  <c r="D61" i="4871"/>
  <c r="D62" i="4871"/>
  <c r="D63" i="4871"/>
  <c r="D64" i="4871"/>
  <c r="D65" i="4871"/>
  <c r="D66" i="4871"/>
  <c r="D67" i="4871"/>
  <c r="D68" i="4871"/>
  <c r="D69" i="4871"/>
  <c r="D70" i="4871"/>
  <c r="D71" i="4871"/>
  <c r="D72" i="4871"/>
  <c r="D73" i="4871"/>
  <c r="D74" i="4871"/>
  <c r="D75" i="4871"/>
  <c r="D76" i="4871"/>
  <c r="D77" i="4871"/>
  <c r="D78" i="4871"/>
  <c r="D79" i="4871"/>
  <c r="D80" i="4871"/>
  <c r="D81" i="4871"/>
  <c r="D82" i="4871"/>
  <c r="D83" i="4871"/>
  <c r="D84" i="4871"/>
  <c r="D85" i="4871"/>
  <c r="D86" i="4871"/>
  <c r="D87" i="4871"/>
  <c r="D88" i="4871"/>
  <c r="D89" i="4871"/>
  <c r="D90" i="4871"/>
  <c r="D91" i="4871"/>
  <c r="D92" i="4871"/>
  <c r="D93" i="4871"/>
  <c r="D94" i="4871"/>
  <c r="D95" i="4871"/>
  <c r="D96" i="4871"/>
  <c r="D97" i="4871"/>
  <c r="D98" i="4871"/>
  <c r="D99" i="4871"/>
  <c r="D100" i="4871"/>
  <c r="D101" i="4871"/>
  <c r="D102" i="4871"/>
  <c r="D103" i="4871"/>
  <c r="D104" i="4871"/>
  <c r="D105" i="4871"/>
  <c r="D106" i="4871"/>
  <c r="D107" i="4871"/>
  <c r="D108" i="4871"/>
  <c r="D109" i="4871"/>
  <c r="D110" i="4871"/>
  <c r="D111" i="4871"/>
  <c r="D112" i="4871"/>
  <c r="D113" i="4871"/>
  <c r="D114" i="4871"/>
  <c r="D115" i="4871"/>
  <c r="D116" i="4871"/>
  <c r="D117" i="4871"/>
  <c r="D118" i="4871"/>
  <c r="D119" i="4871"/>
  <c r="D120" i="4871"/>
  <c r="D121" i="4871"/>
  <c r="D122" i="4871"/>
  <c r="D123" i="4871"/>
  <c r="D124" i="4871"/>
  <c r="D125" i="4871"/>
  <c r="D126" i="4871"/>
  <c r="D127" i="4871"/>
  <c r="D128" i="4871"/>
  <c r="D129" i="4871"/>
  <c r="D130" i="4871"/>
  <c r="D131" i="4871"/>
  <c r="D132" i="4871"/>
  <c r="D133" i="4871"/>
  <c r="D134" i="4871"/>
  <c r="D135" i="4871"/>
  <c r="D136" i="4871"/>
  <c r="D137" i="4871"/>
  <c r="D138" i="4871"/>
  <c r="D139" i="4871"/>
  <c r="D140" i="4871"/>
  <c r="D141" i="4871"/>
  <c r="D142" i="4871"/>
  <c r="D143" i="4871"/>
  <c r="D144" i="4871"/>
  <c r="D145" i="4871"/>
  <c r="D146" i="4871"/>
  <c r="D147" i="4871"/>
  <c r="D148" i="4871"/>
  <c r="D149" i="4871"/>
  <c r="D150" i="4871"/>
  <c r="D151" i="4871"/>
  <c r="D152" i="4871"/>
  <c r="D153" i="4871"/>
  <c r="D154" i="4871"/>
  <c r="D155" i="4871"/>
  <c r="D156" i="4871"/>
  <c r="D157" i="4871"/>
  <c r="D158" i="4871"/>
  <c r="D159" i="4871"/>
  <c r="D160" i="4871"/>
  <c r="D161" i="4871"/>
  <c r="D162" i="4871"/>
  <c r="D163" i="4871"/>
  <c r="D164" i="4871"/>
  <c r="D165" i="4871"/>
  <c r="D166" i="4871"/>
  <c r="D167" i="4871"/>
  <c r="D168" i="4871"/>
  <c r="D169" i="4871"/>
  <c r="D170" i="4871"/>
  <c r="D171" i="4871"/>
  <c r="D172" i="4871"/>
  <c r="D173" i="4871"/>
  <c r="D174" i="4871"/>
  <c r="D175" i="4871"/>
  <c r="D176" i="4871"/>
  <c r="D177" i="4871"/>
  <c r="D178" i="4871"/>
  <c r="D179" i="4871"/>
  <c r="D180" i="4871"/>
  <c r="D181" i="4871"/>
  <c r="D182" i="4871"/>
  <c r="D183" i="4871"/>
  <c r="D184" i="4871"/>
  <c r="D185" i="4871"/>
  <c r="D186" i="4871"/>
  <c r="D187" i="4871"/>
  <c r="D188" i="4871"/>
  <c r="D189" i="4871"/>
  <c r="D190" i="4871"/>
  <c r="D191" i="4871"/>
  <c r="D192" i="4871"/>
  <c r="D193" i="4871"/>
  <c r="D194" i="4871"/>
  <c r="D195" i="4871"/>
  <c r="D196" i="4871"/>
  <c r="D197" i="4871"/>
  <c r="D198" i="4871"/>
  <c r="D199" i="4871"/>
  <c r="D200" i="4871"/>
  <c r="D201" i="4871"/>
  <c r="D202" i="4871"/>
  <c r="D203" i="4871"/>
  <c r="D204" i="4871"/>
  <c r="D205" i="4871"/>
  <c r="D206" i="4871"/>
  <c r="D207" i="4871"/>
  <c r="D208" i="4871"/>
  <c r="D209" i="4871"/>
  <c r="D210" i="4871"/>
  <c r="D211" i="4871"/>
  <c r="D212" i="4871"/>
  <c r="D213" i="4871"/>
  <c r="D214" i="4871"/>
  <c r="D215" i="4871"/>
  <c r="D216" i="4871"/>
  <c r="D217" i="4871"/>
  <c r="D218" i="4871"/>
  <c r="D219" i="4871"/>
  <c r="D220" i="4871"/>
  <c r="D221" i="4871"/>
  <c r="D222" i="4871"/>
  <c r="D223" i="4871"/>
  <c r="D224" i="4871"/>
  <c r="D225" i="4871"/>
  <c r="D226" i="4871"/>
  <c r="D227" i="4871"/>
  <c r="D228" i="4871"/>
  <c r="D229" i="4871"/>
  <c r="D230" i="4871"/>
  <c r="D231" i="4871"/>
  <c r="D232" i="4871"/>
  <c r="D2" i="4870"/>
  <c r="D3" i="4870"/>
  <c r="D4" i="4870"/>
  <c r="D5" i="4870"/>
  <c r="D6" i="4870"/>
  <c r="D7" i="4870"/>
  <c r="D8" i="4870"/>
  <c r="D9" i="4870"/>
  <c r="D10" i="4870"/>
  <c r="D11" i="4870"/>
  <c r="D12" i="4870"/>
  <c r="D13" i="4870"/>
  <c r="D14" i="4870"/>
  <c r="D15" i="4870"/>
  <c r="D16" i="4870"/>
  <c r="D17" i="4870"/>
  <c r="D18" i="4870"/>
  <c r="D19" i="4870"/>
  <c r="D20" i="4870"/>
  <c r="D21" i="4870"/>
  <c r="D22" i="4870"/>
  <c r="D23" i="4870"/>
  <c r="D24" i="4870"/>
  <c r="D25" i="4870"/>
  <c r="D26" i="4870"/>
  <c r="D27" i="4870"/>
  <c r="D28" i="4870"/>
  <c r="D29" i="4870"/>
  <c r="D30" i="4870"/>
  <c r="D31" i="4870"/>
  <c r="D32" i="4870"/>
  <c r="D33" i="4870"/>
  <c r="D34" i="4870"/>
  <c r="D35" i="4870"/>
  <c r="D36" i="4870"/>
  <c r="D37" i="4870"/>
  <c r="D38" i="4870"/>
  <c r="D39" i="4870"/>
  <c r="D40" i="4870"/>
  <c r="D41" i="4870"/>
  <c r="D42" i="4870"/>
  <c r="D43" i="4870"/>
  <c r="D44" i="4870"/>
  <c r="D45" i="4870"/>
  <c r="D46" i="4870"/>
  <c r="D47" i="4870"/>
  <c r="D48" i="4870"/>
  <c r="D49" i="4870"/>
  <c r="D50" i="4870"/>
  <c r="D51" i="4870"/>
  <c r="D52" i="4870"/>
  <c r="D53" i="4870"/>
  <c r="D54" i="4870"/>
  <c r="D55" i="4870"/>
  <c r="D56" i="4870"/>
  <c r="D57" i="4870"/>
  <c r="D58" i="4870"/>
  <c r="D59" i="4870"/>
  <c r="D60" i="4870"/>
  <c r="D61" i="4870"/>
  <c r="D62" i="4870"/>
  <c r="D63" i="4870"/>
  <c r="D64" i="4870"/>
  <c r="D65" i="4870"/>
  <c r="D66" i="4870"/>
  <c r="D67" i="4870"/>
  <c r="D68" i="4870"/>
  <c r="D69" i="4870"/>
  <c r="D70" i="4870"/>
  <c r="D71" i="4870"/>
  <c r="D72" i="4870"/>
  <c r="D73" i="4870"/>
  <c r="D74" i="4870"/>
  <c r="D75" i="4870"/>
  <c r="D76" i="4870"/>
  <c r="D77" i="4870"/>
  <c r="D78" i="4870"/>
  <c r="D79" i="4870"/>
  <c r="D80" i="4870"/>
  <c r="D81" i="4870"/>
  <c r="D82" i="4870"/>
  <c r="D83" i="4870"/>
  <c r="D84" i="4870"/>
  <c r="D85" i="4870"/>
  <c r="D86" i="4870"/>
  <c r="D87" i="4870"/>
  <c r="D88" i="4870"/>
  <c r="D89" i="4870"/>
  <c r="D90" i="4870"/>
  <c r="D91" i="4870"/>
  <c r="D92" i="4870"/>
  <c r="D93" i="4870"/>
  <c r="D94" i="4870"/>
  <c r="D95" i="4870"/>
  <c r="D96" i="4870"/>
  <c r="D97" i="4870"/>
  <c r="D98" i="4870"/>
  <c r="D99" i="4870"/>
  <c r="D100" i="4870"/>
  <c r="D101" i="4870"/>
  <c r="D102" i="4870"/>
  <c r="D103" i="4870"/>
  <c r="D104" i="4870"/>
  <c r="D105" i="4870"/>
  <c r="D106" i="4870"/>
  <c r="D107" i="4870"/>
  <c r="D108" i="4870"/>
  <c r="D109" i="4870"/>
  <c r="D110" i="4870"/>
  <c r="D111" i="4870"/>
  <c r="D112" i="4870"/>
  <c r="D113" i="4870"/>
  <c r="D114" i="4870"/>
  <c r="D115" i="4870"/>
  <c r="D116" i="4870"/>
  <c r="D117" i="4870"/>
  <c r="D118" i="4870"/>
  <c r="D119" i="4870"/>
  <c r="D120" i="4870"/>
  <c r="D121" i="4870"/>
  <c r="D122" i="4870"/>
  <c r="D123" i="4870"/>
  <c r="D124" i="4870"/>
  <c r="D125" i="4870"/>
  <c r="D126" i="4870"/>
  <c r="D127" i="4870"/>
  <c r="D128" i="4870"/>
  <c r="D129" i="4870"/>
  <c r="D130" i="4870"/>
  <c r="D131" i="4870"/>
  <c r="D132" i="4870"/>
  <c r="D133" i="4870"/>
  <c r="D134" i="4870"/>
  <c r="D135" i="4870"/>
  <c r="D136" i="4870"/>
  <c r="D137" i="4870"/>
  <c r="D138" i="4870"/>
  <c r="D139" i="4870"/>
  <c r="D140" i="4870"/>
  <c r="D141" i="4870"/>
  <c r="D142" i="4870"/>
  <c r="D143" i="4870"/>
  <c r="D144" i="4870"/>
  <c r="D145" i="4870"/>
  <c r="D146" i="4870"/>
  <c r="D147" i="4870"/>
  <c r="D148" i="4870"/>
  <c r="D149" i="4870"/>
  <c r="D150" i="4870"/>
  <c r="D151" i="4870"/>
  <c r="D152" i="4870"/>
  <c r="D153" i="4870"/>
  <c r="D154" i="4870"/>
  <c r="D155" i="4870"/>
  <c r="D156" i="4870"/>
  <c r="D157" i="4870"/>
  <c r="D158" i="4870"/>
  <c r="D159" i="4870"/>
  <c r="D160" i="4870"/>
  <c r="D161" i="4870"/>
  <c r="D162" i="4870"/>
  <c r="D163" i="4870"/>
  <c r="D164" i="4870"/>
  <c r="D165" i="4870"/>
  <c r="D166" i="4870"/>
  <c r="D167" i="4870"/>
  <c r="D168" i="4870"/>
  <c r="D169" i="4870"/>
  <c r="D170" i="4870"/>
  <c r="D171" i="4870"/>
  <c r="D172" i="4870"/>
  <c r="D173" i="4870"/>
  <c r="D174" i="4870"/>
  <c r="D175" i="4870"/>
  <c r="D176" i="4870"/>
  <c r="D177" i="4870"/>
  <c r="D178" i="4870"/>
  <c r="D179" i="4870"/>
  <c r="D180" i="4870"/>
  <c r="D181" i="4870"/>
  <c r="D182" i="4870"/>
  <c r="D183" i="4870"/>
  <c r="D184" i="4870"/>
  <c r="D185" i="4870"/>
  <c r="D186" i="4870"/>
  <c r="D187" i="4870"/>
  <c r="D188" i="4870"/>
  <c r="D189" i="4870"/>
  <c r="D190" i="4870"/>
  <c r="D191" i="4870"/>
  <c r="D192" i="4870"/>
  <c r="D193" i="4870"/>
  <c r="D194" i="4870"/>
  <c r="D195" i="4870"/>
  <c r="D196" i="4870"/>
  <c r="D197" i="4870"/>
  <c r="D198" i="4870"/>
  <c r="D199" i="4870"/>
  <c r="D200" i="4870"/>
  <c r="D201" i="4870"/>
  <c r="D202" i="4870"/>
  <c r="D203" i="4870"/>
  <c r="D204" i="4870"/>
  <c r="D205" i="4870"/>
  <c r="D206" i="4870"/>
  <c r="D207" i="4870"/>
  <c r="D208" i="4870"/>
  <c r="D209" i="4870"/>
  <c r="D210" i="4870"/>
  <c r="D211" i="4870"/>
  <c r="D212" i="4870"/>
  <c r="D213" i="4870"/>
  <c r="D214" i="4870"/>
  <c r="D215" i="4870"/>
  <c r="D216" i="4870"/>
  <c r="D217" i="4870"/>
  <c r="D218" i="4870"/>
  <c r="D219" i="4870"/>
  <c r="D220" i="4870"/>
  <c r="D221" i="4870"/>
  <c r="D222" i="4870"/>
  <c r="D223" i="4870"/>
  <c r="D224" i="4870"/>
  <c r="D225" i="4870"/>
  <c r="D226" i="4870"/>
  <c r="D227" i="4870"/>
  <c r="D228" i="4870"/>
  <c r="D229" i="4870"/>
  <c r="D230" i="4870"/>
  <c r="D231" i="4870"/>
  <c r="D232" i="4870"/>
  <c r="D2" i="4869"/>
  <c r="D3" i="4869"/>
  <c r="D4" i="4869"/>
  <c r="D5" i="4869"/>
  <c r="D6" i="4869"/>
  <c r="D7" i="4869"/>
  <c r="D8" i="4869"/>
  <c r="D9" i="4869"/>
  <c r="D10" i="4869"/>
  <c r="D11" i="4869"/>
  <c r="D12" i="4869"/>
  <c r="D13" i="4869"/>
  <c r="D14" i="4869"/>
  <c r="D15" i="4869"/>
  <c r="D16" i="4869"/>
  <c r="D17" i="4869"/>
  <c r="D18" i="4869"/>
  <c r="D19" i="4869"/>
  <c r="D20" i="4869"/>
  <c r="D21" i="4869"/>
  <c r="D22" i="4869"/>
  <c r="D23" i="4869"/>
  <c r="D24" i="4869"/>
  <c r="D25" i="4869"/>
  <c r="D26" i="4869"/>
  <c r="D27" i="4869"/>
  <c r="D28" i="4869"/>
  <c r="D29" i="4869"/>
  <c r="D30" i="4869"/>
  <c r="D31" i="4869"/>
  <c r="D32" i="4869"/>
  <c r="D33" i="4869"/>
  <c r="D34" i="4869"/>
  <c r="D35" i="4869"/>
  <c r="D36" i="4869"/>
  <c r="D37" i="4869"/>
  <c r="D38" i="4869"/>
  <c r="D39" i="4869"/>
  <c r="D40" i="4869"/>
  <c r="D41" i="4869"/>
  <c r="D42" i="4869"/>
  <c r="D43" i="4869"/>
  <c r="D44" i="4869"/>
  <c r="D45" i="4869"/>
  <c r="D46" i="4869"/>
  <c r="D47" i="4869"/>
  <c r="D48" i="4869"/>
  <c r="D49" i="4869"/>
  <c r="D50" i="4869"/>
  <c r="D51" i="4869"/>
  <c r="D52" i="4869"/>
  <c r="D53" i="4869"/>
  <c r="D54" i="4869"/>
  <c r="D55" i="4869"/>
  <c r="D56" i="4869"/>
  <c r="D57" i="4869"/>
  <c r="D58" i="4869"/>
  <c r="D59" i="4869"/>
  <c r="D60" i="4869"/>
  <c r="D61" i="4869"/>
  <c r="D62" i="4869"/>
  <c r="D63" i="4869"/>
  <c r="D64" i="4869"/>
  <c r="D65" i="4869"/>
  <c r="D66" i="4869"/>
  <c r="D67" i="4869"/>
  <c r="D68" i="4869"/>
  <c r="D69" i="4869"/>
  <c r="D70" i="4869"/>
  <c r="D71" i="4869"/>
  <c r="D72" i="4869"/>
  <c r="D73" i="4869"/>
  <c r="D74" i="4869"/>
  <c r="D75" i="4869"/>
  <c r="D76" i="4869"/>
  <c r="D77" i="4869"/>
  <c r="D78" i="4869"/>
  <c r="D79" i="4869"/>
  <c r="D80" i="4869"/>
  <c r="D81" i="4869"/>
  <c r="D82" i="4869"/>
  <c r="D83" i="4869"/>
  <c r="D84" i="4869"/>
  <c r="D85" i="4869"/>
  <c r="D86" i="4869"/>
  <c r="D87" i="4869"/>
  <c r="D88" i="4869"/>
  <c r="D89" i="4869"/>
  <c r="D90" i="4869"/>
  <c r="D91" i="4869"/>
  <c r="D92" i="4869"/>
  <c r="D93" i="4869"/>
  <c r="D94" i="4869"/>
  <c r="D95" i="4869"/>
  <c r="D96" i="4869"/>
  <c r="D97" i="4869"/>
  <c r="D98" i="4869"/>
  <c r="D99" i="4869"/>
  <c r="D100" i="4869"/>
  <c r="D101" i="4869"/>
  <c r="D102" i="4869"/>
  <c r="D103" i="4869"/>
  <c r="D104" i="4869"/>
  <c r="D105" i="4869"/>
  <c r="D106" i="4869"/>
  <c r="D107" i="4869"/>
  <c r="D108" i="4869"/>
  <c r="D109" i="4869"/>
  <c r="D110" i="4869"/>
  <c r="D111" i="4869"/>
  <c r="D112" i="4869"/>
  <c r="D113" i="4869"/>
  <c r="D114" i="4869"/>
  <c r="D115" i="4869"/>
  <c r="D116" i="4869"/>
  <c r="D117" i="4869"/>
  <c r="D118" i="4869"/>
  <c r="D119" i="4869"/>
  <c r="D120" i="4869"/>
  <c r="D121" i="4869"/>
  <c r="D122" i="4869"/>
  <c r="D123" i="4869"/>
  <c r="D124" i="4869"/>
  <c r="D125" i="4869"/>
  <c r="D126" i="4869"/>
  <c r="D127" i="4869"/>
  <c r="D128" i="4869"/>
  <c r="D129" i="4869"/>
  <c r="D130" i="4869"/>
  <c r="D131" i="4869"/>
  <c r="D132" i="4869"/>
  <c r="D133" i="4869"/>
  <c r="D134" i="4869"/>
  <c r="D135" i="4869"/>
  <c r="D136" i="4869"/>
  <c r="D137" i="4869"/>
  <c r="D138" i="4869"/>
  <c r="D139" i="4869"/>
  <c r="D140" i="4869"/>
  <c r="D141" i="4869"/>
  <c r="D142" i="4869"/>
  <c r="D143" i="4869"/>
  <c r="D144" i="4869"/>
  <c r="D145" i="4869"/>
  <c r="D146" i="4869"/>
  <c r="D147" i="4869"/>
  <c r="D148" i="4869"/>
  <c r="D149" i="4869"/>
  <c r="D150" i="4869"/>
  <c r="D151" i="4869"/>
  <c r="D152" i="4869"/>
  <c r="D153" i="4869"/>
  <c r="D154" i="4869"/>
  <c r="D155" i="4869"/>
  <c r="D156" i="4869"/>
  <c r="D157" i="4869"/>
  <c r="D158" i="4869"/>
  <c r="D159" i="4869"/>
  <c r="D160" i="4869"/>
  <c r="D161" i="4869"/>
  <c r="D162" i="4869"/>
  <c r="D163" i="4869"/>
  <c r="D164" i="4869"/>
  <c r="D165" i="4869"/>
  <c r="D166" i="4869"/>
  <c r="D167" i="4869"/>
  <c r="D168" i="4869"/>
  <c r="D169" i="4869"/>
  <c r="D170" i="4869"/>
  <c r="D171" i="4869"/>
  <c r="D172" i="4869"/>
  <c r="D173" i="4869"/>
  <c r="D174" i="4869"/>
  <c r="D175" i="4869"/>
  <c r="D176" i="4869"/>
  <c r="D177" i="4869"/>
  <c r="D178" i="4869"/>
  <c r="D179" i="4869"/>
  <c r="D180" i="4869"/>
  <c r="D181" i="4869"/>
  <c r="D182" i="4869"/>
  <c r="D183" i="4869"/>
  <c r="D184" i="4869"/>
  <c r="D185" i="4869"/>
  <c r="D186" i="4869"/>
  <c r="D187" i="4869"/>
  <c r="D188" i="4869"/>
  <c r="D189" i="4869"/>
  <c r="D190" i="4869"/>
  <c r="D191" i="4869"/>
  <c r="D192" i="4869"/>
  <c r="D193" i="4869"/>
  <c r="D194" i="4869"/>
  <c r="D195" i="4869"/>
  <c r="D196" i="4869"/>
  <c r="D197" i="4869"/>
  <c r="D198" i="4869"/>
  <c r="D199" i="4869"/>
  <c r="D200" i="4869"/>
  <c r="D201" i="4869"/>
  <c r="D202" i="4869"/>
  <c r="D203" i="4869"/>
  <c r="D204" i="4869"/>
  <c r="D205" i="4869"/>
  <c r="D206" i="4869"/>
  <c r="D207" i="4869"/>
  <c r="D208" i="4869"/>
  <c r="D209" i="4869"/>
  <c r="D210" i="4869"/>
  <c r="D211" i="4869"/>
  <c r="D212" i="4869"/>
  <c r="D213" i="4869"/>
  <c r="D214" i="4869"/>
  <c r="D215" i="4869"/>
  <c r="D216" i="4869"/>
  <c r="D217" i="4869"/>
  <c r="D218" i="4869"/>
  <c r="D219" i="4869"/>
  <c r="D220" i="4869"/>
  <c r="D221" i="4869"/>
  <c r="D222" i="4869"/>
  <c r="D223" i="4869"/>
  <c r="D224" i="4869"/>
  <c r="D225" i="4869"/>
  <c r="D226" i="4869"/>
  <c r="D227" i="4869"/>
  <c r="D228" i="4869"/>
  <c r="D229" i="4869"/>
  <c r="D230" i="4869"/>
  <c r="D231" i="4869"/>
  <c r="D232" i="4869"/>
  <c r="C2" i="4874"/>
  <c r="C3" i="4874"/>
  <c r="C4" i="4874"/>
  <c r="C5" i="4874"/>
  <c r="C6" i="4874"/>
  <c r="C7" i="4874"/>
  <c r="C8" i="4874"/>
  <c r="C9" i="4874"/>
  <c r="C10" i="4874"/>
  <c r="C11" i="4874"/>
  <c r="C12" i="4874"/>
  <c r="C13" i="4874"/>
  <c r="C14" i="4874"/>
  <c r="C15" i="4874"/>
  <c r="C16" i="4874"/>
  <c r="C17" i="4874"/>
  <c r="C18" i="4874"/>
  <c r="C19" i="4874"/>
  <c r="C20" i="4874"/>
  <c r="C21" i="4874"/>
  <c r="C22" i="4874"/>
  <c r="C23" i="4874"/>
  <c r="C24" i="4874"/>
  <c r="C25" i="4874"/>
  <c r="C26" i="4874"/>
  <c r="C27" i="4874"/>
  <c r="C28" i="4874"/>
  <c r="C29" i="4874"/>
  <c r="C30" i="4874"/>
  <c r="C31" i="4874"/>
  <c r="C32" i="4874"/>
  <c r="C33" i="4874"/>
  <c r="C34" i="4874"/>
  <c r="C35" i="4874"/>
  <c r="C36" i="4874"/>
  <c r="C37" i="4874"/>
  <c r="C38" i="4874"/>
  <c r="C39" i="4874"/>
  <c r="C40" i="4874"/>
  <c r="C41" i="4874"/>
  <c r="C42" i="4874"/>
  <c r="C43" i="4874"/>
  <c r="C44" i="4874"/>
  <c r="C45" i="4874"/>
  <c r="C46" i="4874"/>
  <c r="C47" i="4874"/>
  <c r="C48" i="4874"/>
  <c r="C49" i="4874"/>
  <c r="C50" i="4874"/>
  <c r="C51" i="4874"/>
  <c r="C52" i="4874"/>
  <c r="C53" i="4874"/>
  <c r="C54" i="4874"/>
  <c r="C55" i="4874"/>
  <c r="C56" i="4874"/>
  <c r="C57" i="4874"/>
  <c r="C58" i="4874"/>
  <c r="C59" i="4874"/>
  <c r="C60" i="4874"/>
  <c r="C61" i="4874"/>
  <c r="C62" i="4874"/>
  <c r="C63" i="4874"/>
  <c r="C64" i="4874"/>
  <c r="C65" i="4874"/>
  <c r="C66" i="4874"/>
  <c r="C67" i="4874"/>
  <c r="C68" i="4874"/>
  <c r="C69" i="4874"/>
  <c r="C70" i="4874"/>
  <c r="C71" i="4874"/>
  <c r="C72" i="4874"/>
  <c r="C73" i="4874"/>
  <c r="C74" i="4874"/>
  <c r="C75" i="4874"/>
  <c r="C76" i="4874"/>
  <c r="C77" i="4874"/>
  <c r="C78" i="4874"/>
  <c r="C79" i="4874"/>
  <c r="C80" i="4874"/>
  <c r="C81" i="4874"/>
  <c r="C82" i="4874"/>
  <c r="C83" i="4874"/>
  <c r="C84" i="4874"/>
  <c r="C85" i="4874"/>
  <c r="C86" i="4874"/>
  <c r="C87" i="4874"/>
  <c r="C88" i="4874"/>
  <c r="C89" i="4874"/>
  <c r="C90" i="4874"/>
  <c r="C91" i="4874"/>
  <c r="C92" i="4874"/>
  <c r="C93" i="4874"/>
  <c r="C94" i="4874"/>
  <c r="C95" i="4874"/>
  <c r="C96" i="4874"/>
  <c r="C97" i="4874"/>
  <c r="C98" i="4874"/>
  <c r="C99" i="4874"/>
  <c r="C100" i="4874"/>
  <c r="C101" i="4874"/>
  <c r="C102" i="4874"/>
  <c r="C103" i="4874"/>
  <c r="C104" i="4874"/>
  <c r="C105" i="4874"/>
  <c r="C106" i="4874"/>
  <c r="C107" i="4874"/>
  <c r="C108" i="4874"/>
  <c r="C109" i="4874"/>
  <c r="C110" i="4874"/>
  <c r="C111" i="4874"/>
  <c r="C112" i="4874"/>
  <c r="C113" i="4874"/>
  <c r="C114" i="4874"/>
  <c r="C115" i="4874"/>
  <c r="C116" i="4874"/>
  <c r="C117" i="4874"/>
  <c r="C118" i="4874"/>
  <c r="C119" i="4874"/>
  <c r="C120" i="4874"/>
  <c r="C121" i="4874"/>
  <c r="C122" i="4874"/>
  <c r="C123" i="4874"/>
  <c r="C124" i="4874"/>
  <c r="C125" i="4874"/>
  <c r="C126" i="4874"/>
  <c r="C127" i="4874"/>
  <c r="C128" i="4874"/>
  <c r="C129" i="4874"/>
  <c r="C130" i="4874"/>
  <c r="C131" i="4874"/>
  <c r="C132" i="4874"/>
  <c r="C133" i="4874"/>
  <c r="C134" i="4874"/>
  <c r="C135" i="4874"/>
  <c r="C136" i="4874"/>
  <c r="C137" i="4874"/>
  <c r="C138" i="4874"/>
  <c r="C139" i="4874"/>
  <c r="C140" i="4874"/>
  <c r="C141" i="4874"/>
  <c r="C142" i="4874"/>
  <c r="C143" i="4874"/>
  <c r="C144" i="4874"/>
  <c r="C145" i="4874"/>
  <c r="C146" i="4874"/>
  <c r="C147" i="4874"/>
  <c r="C148" i="4874"/>
  <c r="C149" i="4874"/>
  <c r="C150" i="4874"/>
  <c r="C151" i="4874"/>
  <c r="C152" i="4874"/>
  <c r="C153" i="4874"/>
  <c r="C154" i="4874"/>
  <c r="C155" i="4874"/>
  <c r="C156" i="4874"/>
  <c r="C157" i="4874"/>
  <c r="C158" i="4874"/>
  <c r="C159" i="4874"/>
  <c r="C160" i="4874"/>
  <c r="C161" i="4874"/>
  <c r="C162" i="4874"/>
  <c r="C163" i="4874"/>
  <c r="C164" i="4874"/>
  <c r="C165" i="4874"/>
  <c r="C166" i="4874"/>
  <c r="C167" i="4874"/>
  <c r="C168" i="4874"/>
  <c r="C169" i="4874"/>
  <c r="C170" i="4874"/>
  <c r="C171" i="4874"/>
  <c r="C172" i="4874"/>
  <c r="C173" i="4874"/>
  <c r="C174" i="4874"/>
  <c r="C175" i="4874"/>
  <c r="C176" i="4874"/>
  <c r="C177" i="4874"/>
  <c r="C178" i="4874"/>
  <c r="C179" i="4874"/>
  <c r="C180" i="4874"/>
  <c r="C181" i="4874"/>
  <c r="C182" i="4874"/>
  <c r="C183" i="4874"/>
  <c r="C184" i="4874"/>
  <c r="C185" i="4874"/>
  <c r="C186" i="4874"/>
  <c r="C187" i="4874"/>
  <c r="C188" i="4874"/>
  <c r="C189" i="4874"/>
  <c r="C190" i="4874"/>
  <c r="C191" i="4874"/>
  <c r="C192" i="4874"/>
  <c r="C193" i="4874"/>
  <c r="C194" i="4874"/>
  <c r="C195" i="4874"/>
  <c r="C196" i="4874"/>
  <c r="C197" i="4874"/>
  <c r="C198" i="4874"/>
  <c r="C199" i="4874"/>
  <c r="C200" i="4874"/>
  <c r="C201" i="4874"/>
  <c r="C202" i="4874"/>
  <c r="C203" i="4874"/>
  <c r="C204" i="4874"/>
  <c r="C205" i="4874"/>
  <c r="C206" i="4874"/>
  <c r="C207" i="4874"/>
  <c r="C208" i="4874"/>
  <c r="C209" i="4874"/>
  <c r="C210" i="4874"/>
  <c r="C211" i="4874"/>
  <c r="C212" i="4874"/>
  <c r="C213" i="4874"/>
  <c r="C214" i="4874"/>
  <c r="C215" i="4874"/>
  <c r="C216" i="4874"/>
  <c r="C217" i="4874"/>
  <c r="C218" i="4874"/>
  <c r="C219" i="4874"/>
  <c r="C220" i="4874"/>
  <c r="C221" i="4874"/>
  <c r="C222" i="4874"/>
  <c r="C223" i="4874"/>
  <c r="C224" i="4874"/>
  <c r="C225" i="4874"/>
  <c r="C226" i="4874"/>
  <c r="C227" i="4874"/>
  <c r="C228" i="4874"/>
  <c r="C229" i="4874"/>
  <c r="C230" i="4874"/>
  <c r="C231" i="4874"/>
  <c r="C232" i="4874"/>
  <c r="C2" i="4873"/>
  <c r="C3" i="4873"/>
  <c r="C4" i="4873"/>
  <c r="C5" i="4873"/>
  <c r="C6" i="4873"/>
  <c r="C7" i="4873"/>
  <c r="C8" i="4873"/>
  <c r="C9" i="4873"/>
  <c r="C10" i="4873"/>
  <c r="C11" i="4873"/>
  <c r="C12" i="4873"/>
  <c r="C13" i="4873"/>
  <c r="C14" i="4873"/>
  <c r="C15" i="4873"/>
  <c r="C16" i="4873"/>
  <c r="C17" i="4873"/>
  <c r="C18" i="4873"/>
  <c r="C19" i="4873"/>
  <c r="C20" i="4873"/>
  <c r="C21" i="4873"/>
  <c r="C22" i="4873"/>
  <c r="C23" i="4873"/>
  <c r="C24" i="4873"/>
  <c r="C25" i="4873"/>
  <c r="C26" i="4873"/>
  <c r="C27" i="4873"/>
  <c r="C28" i="4873"/>
  <c r="C29" i="4873"/>
  <c r="C30" i="4873"/>
  <c r="C31" i="4873"/>
  <c r="C32" i="4873"/>
  <c r="C33" i="4873"/>
  <c r="C34" i="4873"/>
  <c r="C35" i="4873"/>
  <c r="C36" i="4873"/>
  <c r="C37" i="4873"/>
  <c r="C38" i="4873"/>
  <c r="C39" i="4873"/>
  <c r="C40" i="4873"/>
  <c r="C41" i="4873"/>
  <c r="C42" i="4873"/>
  <c r="C43" i="4873"/>
  <c r="C44" i="4873"/>
  <c r="C45" i="4873"/>
  <c r="C46" i="4873"/>
  <c r="C47" i="4873"/>
  <c r="C48" i="4873"/>
  <c r="C49" i="4873"/>
  <c r="C50" i="4873"/>
  <c r="C51" i="4873"/>
  <c r="C52" i="4873"/>
  <c r="C53" i="4873"/>
  <c r="C54" i="4873"/>
  <c r="C55" i="4873"/>
  <c r="C56" i="4873"/>
  <c r="C57" i="4873"/>
  <c r="C58" i="4873"/>
  <c r="C59" i="4873"/>
  <c r="C60" i="4873"/>
  <c r="C61" i="4873"/>
  <c r="C62" i="4873"/>
  <c r="C63" i="4873"/>
  <c r="C64" i="4873"/>
  <c r="C65" i="4873"/>
  <c r="C66" i="4873"/>
  <c r="C67" i="4873"/>
  <c r="C68" i="4873"/>
  <c r="C69" i="4873"/>
  <c r="C70" i="4873"/>
  <c r="C71" i="4873"/>
  <c r="C72" i="4873"/>
  <c r="C73" i="4873"/>
  <c r="C74" i="4873"/>
  <c r="C75" i="4873"/>
  <c r="C76" i="4873"/>
  <c r="C77" i="4873"/>
  <c r="C78" i="4873"/>
  <c r="C79" i="4873"/>
  <c r="C80" i="4873"/>
  <c r="C81" i="4873"/>
  <c r="C82" i="4873"/>
  <c r="C83" i="4873"/>
  <c r="C84" i="4873"/>
  <c r="C85" i="4873"/>
  <c r="C86" i="4873"/>
  <c r="C87" i="4873"/>
  <c r="C88" i="4873"/>
  <c r="C89" i="4873"/>
  <c r="C90" i="4873"/>
  <c r="C91" i="4873"/>
  <c r="C92" i="4873"/>
  <c r="C93" i="4873"/>
  <c r="C94" i="4873"/>
  <c r="C95" i="4873"/>
  <c r="C96" i="4873"/>
  <c r="C97" i="4873"/>
  <c r="C98" i="4873"/>
  <c r="C99" i="4873"/>
  <c r="C100" i="4873"/>
  <c r="C101" i="4873"/>
  <c r="C102" i="4873"/>
  <c r="C103" i="4873"/>
  <c r="C104" i="4873"/>
  <c r="C105" i="4873"/>
  <c r="C106" i="4873"/>
  <c r="C107" i="4873"/>
  <c r="C108" i="4873"/>
  <c r="C109" i="4873"/>
  <c r="C110" i="4873"/>
  <c r="C111" i="4873"/>
  <c r="C112" i="4873"/>
  <c r="C113" i="4873"/>
  <c r="C114" i="4873"/>
  <c r="C115" i="4873"/>
  <c r="C116" i="4873"/>
  <c r="C117" i="4873"/>
  <c r="C118" i="4873"/>
  <c r="C119" i="4873"/>
  <c r="C120" i="4873"/>
  <c r="C121" i="4873"/>
  <c r="C122" i="4873"/>
  <c r="C123" i="4873"/>
  <c r="C124" i="4873"/>
  <c r="C125" i="4873"/>
  <c r="C126" i="4873"/>
  <c r="C127" i="4873"/>
  <c r="C128" i="4873"/>
  <c r="C129" i="4873"/>
  <c r="C130" i="4873"/>
  <c r="C131" i="4873"/>
  <c r="C132" i="4873"/>
  <c r="C133" i="4873"/>
  <c r="C134" i="4873"/>
  <c r="C135" i="4873"/>
  <c r="C136" i="4873"/>
  <c r="C137" i="4873"/>
  <c r="C138" i="4873"/>
  <c r="C139" i="4873"/>
  <c r="C140" i="4873"/>
  <c r="C141" i="4873"/>
  <c r="C142" i="4873"/>
  <c r="C143" i="4873"/>
  <c r="C144" i="4873"/>
  <c r="C145" i="4873"/>
  <c r="C146" i="4873"/>
  <c r="C147" i="4873"/>
  <c r="C148" i="4873"/>
  <c r="C149" i="4873"/>
  <c r="C150" i="4873"/>
  <c r="C151" i="4873"/>
  <c r="C152" i="4873"/>
  <c r="C153" i="4873"/>
  <c r="C154" i="4873"/>
  <c r="C155" i="4873"/>
  <c r="C156" i="4873"/>
  <c r="C157" i="4873"/>
  <c r="C158" i="4873"/>
  <c r="C159" i="4873"/>
  <c r="C160" i="4873"/>
  <c r="C161" i="4873"/>
  <c r="C162" i="4873"/>
  <c r="C163" i="4873"/>
  <c r="C164" i="4873"/>
  <c r="C165" i="4873"/>
  <c r="C166" i="4873"/>
  <c r="C167" i="4873"/>
  <c r="C168" i="4873"/>
  <c r="C169" i="4873"/>
  <c r="C170" i="4873"/>
  <c r="C171" i="4873"/>
  <c r="C172" i="4873"/>
  <c r="C173" i="4873"/>
  <c r="C174" i="4873"/>
  <c r="C175" i="4873"/>
  <c r="C176" i="4873"/>
  <c r="C177" i="4873"/>
  <c r="C178" i="4873"/>
  <c r="C179" i="4873"/>
  <c r="C180" i="4873"/>
  <c r="C181" i="4873"/>
  <c r="C182" i="4873"/>
  <c r="C183" i="4873"/>
  <c r="C184" i="4873"/>
  <c r="C185" i="4873"/>
  <c r="C186" i="4873"/>
  <c r="C187" i="4873"/>
  <c r="C188" i="4873"/>
  <c r="C189" i="4873"/>
  <c r="C190" i="4873"/>
  <c r="C191" i="4873"/>
  <c r="C192" i="4873"/>
  <c r="C193" i="4873"/>
  <c r="C194" i="4873"/>
  <c r="C195" i="4873"/>
  <c r="C196" i="4873"/>
  <c r="C197" i="4873"/>
  <c r="C198" i="4873"/>
  <c r="C199" i="4873"/>
  <c r="C200" i="4873"/>
  <c r="C201" i="4873"/>
  <c r="C202" i="4873"/>
  <c r="C203" i="4873"/>
  <c r="C204" i="4873"/>
  <c r="C205" i="4873"/>
  <c r="C206" i="4873"/>
  <c r="C207" i="4873"/>
  <c r="C208" i="4873"/>
  <c r="C209" i="4873"/>
  <c r="C210" i="4873"/>
  <c r="C211" i="4873"/>
  <c r="C212" i="4873"/>
  <c r="C213" i="4873"/>
  <c r="C214" i="4873"/>
  <c r="C215" i="4873"/>
  <c r="C216" i="4873"/>
  <c r="C217" i="4873"/>
  <c r="C218" i="4873"/>
  <c r="C219" i="4873"/>
  <c r="C220" i="4873"/>
  <c r="C221" i="4873"/>
  <c r="C222" i="4873"/>
  <c r="C223" i="4873"/>
  <c r="C224" i="4873"/>
  <c r="C225" i="4873"/>
  <c r="C226" i="4873"/>
  <c r="C227" i="4873"/>
  <c r="C228" i="4873"/>
  <c r="C229" i="4873"/>
  <c r="C230" i="4873"/>
  <c r="C231" i="4873"/>
  <c r="C232" i="4873"/>
  <c r="C2" i="4872"/>
  <c r="C3" i="4872"/>
  <c r="C4" i="4872"/>
  <c r="C5" i="4872"/>
  <c r="C6" i="4872"/>
  <c r="C7" i="4872"/>
  <c r="C8" i="4872"/>
  <c r="C9" i="4872"/>
  <c r="C10" i="4872"/>
  <c r="C11" i="4872"/>
  <c r="C12" i="4872"/>
  <c r="C13" i="4872"/>
  <c r="C14" i="4872"/>
  <c r="C15" i="4872"/>
  <c r="C16" i="4872"/>
  <c r="C17" i="4872"/>
  <c r="C18" i="4872"/>
  <c r="C19" i="4872"/>
  <c r="C20" i="4872"/>
  <c r="C21" i="4872"/>
  <c r="C22" i="4872"/>
  <c r="C23" i="4872"/>
  <c r="C24" i="4872"/>
  <c r="C25" i="4872"/>
  <c r="C26" i="4872"/>
  <c r="C27" i="4872"/>
  <c r="C28" i="4872"/>
  <c r="C29" i="4872"/>
  <c r="C30" i="4872"/>
  <c r="C31" i="4872"/>
  <c r="C32" i="4872"/>
  <c r="C33" i="4872"/>
  <c r="C34" i="4872"/>
  <c r="C35" i="4872"/>
  <c r="C36" i="4872"/>
  <c r="C37" i="4872"/>
  <c r="C38" i="4872"/>
  <c r="C39" i="4872"/>
  <c r="C40" i="4872"/>
  <c r="C41" i="4872"/>
  <c r="C42" i="4872"/>
  <c r="C43" i="4872"/>
  <c r="C44" i="4872"/>
  <c r="C45" i="4872"/>
  <c r="C46" i="4872"/>
  <c r="C47" i="4872"/>
  <c r="C48" i="4872"/>
  <c r="C49" i="4872"/>
  <c r="C50" i="4872"/>
  <c r="C51" i="4872"/>
  <c r="C52" i="4872"/>
  <c r="C53" i="4872"/>
  <c r="C54" i="4872"/>
  <c r="C55" i="4872"/>
  <c r="C56" i="4872"/>
  <c r="C57" i="4872"/>
  <c r="C58" i="4872"/>
  <c r="C59" i="4872"/>
  <c r="C60" i="4872"/>
  <c r="C61" i="4872"/>
  <c r="C62" i="4872"/>
  <c r="C63" i="4872"/>
  <c r="C64" i="4872"/>
  <c r="C65" i="4872"/>
  <c r="C66" i="4872"/>
  <c r="C67" i="4872"/>
  <c r="C68" i="4872"/>
  <c r="C69" i="4872"/>
  <c r="C70" i="4872"/>
  <c r="C71" i="4872"/>
  <c r="C72" i="4872"/>
  <c r="C73" i="4872"/>
  <c r="C74" i="4872"/>
  <c r="C75" i="4872"/>
  <c r="C76" i="4872"/>
  <c r="C77" i="4872"/>
  <c r="C78" i="4872"/>
  <c r="C79" i="4872"/>
  <c r="C80" i="4872"/>
  <c r="C81" i="4872"/>
  <c r="C82" i="4872"/>
  <c r="C83" i="4872"/>
  <c r="C84" i="4872"/>
  <c r="C85" i="4872"/>
  <c r="C86" i="4872"/>
  <c r="C87" i="4872"/>
  <c r="C88" i="4872"/>
  <c r="C89" i="4872"/>
  <c r="C90" i="4872"/>
  <c r="C91" i="4872"/>
  <c r="C92" i="4872"/>
  <c r="C93" i="4872"/>
  <c r="C94" i="4872"/>
  <c r="C95" i="4872"/>
  <c r="C96" i="4872"/>
  <c r="C97" i="4872"/>
  <c r="C98" i="4872"/>
  <c r="C99" i="4872"/>
  <c r="C100" i="4872"/>
  <c r="C101" i="4872"/>
  <c r="C102" i="4872"/>
  <c r="C103" i="4872"/>
  <c r="C104" i="4872"/>
  <c r="C105" i="4872"/>
  <c r="C106" i="4872"/>
  <c r="C107" i="4872"/>
  <c r="C108" i="4872"/>
  <c r="C109" i="4872"/>
  <c r="C110" i="4872"/>
  <c r="C111" i="4872"/>
  <c r="C112" i="4872"/>
  <c r="C113" i="4872"/>
  <c r="C114" i="4872"/>
  <c r="C115" i="4872"/>
  <c r="C116" i="4872"/>
  <c r="C117" i="4872"/>
  <c r="C118" i="4872"/>
  <c r="C119" i="4872"/>
  <c r="C120" i="4872"/>
  <c r="C121" i="4872"/>
  <c r="C122" i="4872"/>
  <c r="C123" i="4872"/>
  <c r="C124" i="4872"/>
  <c r="C125" i="4872"/>
  <c r="C126" i="4872"/>
  <c r="C127" i="4872"/>
  <c r="C128" i="4872"/>
  <c r="C129" i="4872"/>
  <c r="C130" i="4872"/>
  <c r="C131" i="4872"/>
  <c r="C132" i="4872"/>
  <c r="C133" i="4872"/>
  <c r="C134" i="4872"/>
  <c r="C135" i="4872"/>
  <c r="C136" i="4872"/>
  <c r="C137" i="4872"/>
  <c r="C138" i="4872"/>
  <c r="C139" i="4872"/>
  <c r="C140" i="4872"/>
  <c r="C141" i="4872"/>
  <c r="C142" i="4872"/>
  <c r="C143" i="4872"/>
  <c r="C144" i="4872"/>
  <c r="C145" i="4872"/>
  <c r="C146" i="4872"/>
  <c r="C147" i="4872"/>
  <c r="C148" i="4872"/>
  <c r="C149" i="4872"/>
  <c r="C150" i="4872"/>
  <c r="C151" i="4872"/>
  <c r="C152" i="4872"/>
  <c r="C153" i="4872"/>
  <c r="C154" i="4872"/>
  <c r="C155" i="4872"/>
  <c r="C156" i="4872"/>
  <c r="C157" i="4872"/>
  <c r="C158" i="4872"/>
  <c r="C159" i="4872"/>
  <c r="C160" i="4872"/>
  <c r="C161" i="4872"/>
  <c r="C162" i="4872"/>
  <c r="C163" i="4872"/>
  <c r="C164" i="4872"/>
  <c r="C165" i="4872"/>
  <c r="C166" i="4872"/>
  <c r="C167" i="4872"/>
  <c r="C168" i="4872"/>
  <c r="C169" i="4872"/>
  <c r="C170" i="4872"/>
  <c r="C171" i="4872"/>
  <c r="C172" i="4872"/>
  <c r="C173" i="4872"/>
  <c r="C174" i="4872"/>
  <c r="C175" i="4872"/>
  <c r="C176" i="4872"/>
  <c r="C177" i="4872"/>
  <c r="C178" i="4872"/>
  <c r="C179" i="4872"/>
  <c r="C180" i="4872"/>
  <c r="C181" i="4872"/>
  <c r="C182" i="4872"/>
  <c r="C183" i="4872"/>
  <c r="C184" i="4872"/>
  <c r="C185" i="4872"/>
  <c r="C186" i="4872"/>
  <c r="C187" i="4872"/>
  <c r="C188" i="4872"/>
  <c r="C189" i="4872"/>
  <c r="C190" i="4872"/>
  <c r="C191" i="4872"/>
  <c r="C192" i="4872"/>
  <c r="C193" i="4872"/>
  <c r="C194" i="4872"/>
  <c r="C195" i="4872"/>
  <c r="C196" i="4872"/>
  <c r="C197" i="4872"/>
  <c r="C198" i="4872"/>
  <c r="C199" i="4872"/>
  <c r="C200" i="4872"/>
  <c r="C201" i="4872"/>
  <c r="C202" i="4872"/>
  <c r="C203" i="4872"/>
  <c r="C204" i="4872"/>
  <c r="C205" i="4872"/>
  <c r="C206" i="4872"/>
  <c r="C207" i="4872"/>
  <c r="C208" i="4872"/>
  <c r="C209" i="4872"/>
  <c r="C210" i="4872"/>
  <c r="C211" i="4872"/>
  <c r="C212" i="4872"/>
  <c r="C213" i="4872"/>
  <c r="C214" i="4872"/>
  <c r="C215" i="4872"/>
  <c r="C216" i="4872"/>
  <c r="C217" i="4872"/>
  <c r="C218" i="4872"/>
  <c r="C219" i="4872"/>
  <c r="C220" i="4872"/>
  <c r="C221" i="4872"/>
  <c r="C222" i="4872"/>
  <c r="C223" i="4872"/>
  <c r="C224" i="4872"/>
  <c r="C225" i="4872"/>
  <c r="C226" i="4872"/>
  <c r="C227" i="4872"/>
  <c r="C228" i="4872"/>
  <c r="C229" i="4872"/>
  <c r="C230" i="4872"/>
  <c r="C231" i="4872"/>
  <c r="C232" i="4872"/>
  <c r="C2" i="4871"/>
  <c r="C3" i="4871"/>
  <c r="C4" i="4871"/>
  <c r="C5" i="4871"/>
  <c r="C6" i="4871"/>
  <c r="C7" i="4871"/>
  <c r="C8" i="4871"/>
  <c r="C9" i="4871"/>
  <c r="C10" i="4871"/>
  <c r="C11" i="4871"/>
  <c r="C12" i="4871"/>
  <c r="C13" i="4871"/>
  <c r="C14" i="4871"/>
  <c r="C15" i="4871"/>
  <c r="C16" i="4871"/>
  <c r="C17" i="4871"/>
  <c r="C18" i="4871"/>
  <c r="C19" i="4871"/>
  <c r="C20" i="4871"/>
  <c r="C21" i="4871"/>
  <c r="C22" i="4871"/>
  <c r="C23" i="4871"/>
  <c r="C24" i="4871"/>
  <c r="C25" i="4871"/>
  <c r="C26" i="4871"/>
  <c r="C27" i="4871"/>
  <c r="C28" i="4871"/>
  <c r="C29" i="4871"/>
  <c r="C30" i="4871"/>
  <c r="C31" i="4871"/>
  <c r="C32" i="4871"/>
  <c r="C33" i="4871"/>
  <c r="C34" i="4871"/>
  <c r="C35" i="4871"/>
  <c r="C36" i="4871"/>
  <c r="C37" i="4871"/>
  <c r="C38" i="4871"/>
  <c r="C39" i="4871"/>
  <c r="C40" i="4871"/>
  <c r="C41" i="4871"/>
  <c r="C42" i="4871"/>
  <c r="C43" i="4871"/>
  <c r="C44" i="4871"/>
  <c r="C45" i="4871"/>
  <c r="C46" i="4871"/>
  <c r="C47" i="4871"/>
  <c r="C48" i="4871"/>
  <c r="C49" i="4871"/>
  <c r="C50" i="4871"/>
  <c r="C51" i="4871"/>
  <c r="C52" i="4871"/>
  <c r="C53" i="4871"/>
  <c r="C54" i="4871"/>
  <c r="C55" i="4871"/>
  <c r="C56" i="4871"/>
  <c r="C57" i="4871"/>
  <c r="C58" i="4871"/>
  <c r="C59" i="4871"/>
  <c r="C60" i="4871"/>
  <c r="C61" i="4871"/>
  <c r="C62" i="4871"/>
  <c r="C63" i="4871"/>
  <c r="C64" i="4871"/>
  <c r="C65" i="4871"/>
  <c r="C66" i="4871"/>
  <c r="C67" i="4871"/>
  <c r="C68" i="4871"/>
  <c r="C69" i="4871"/>
  <c r="C70" i="4871"/>
  <c r="C71" i="4871"/>
  <c r="C72" i="4871"/>
  <c r="C73" i="4871"/>
  <c r="C74" i="4871"/>
  <c r="C75" i="4871"/>
  <c r="C76" i="4871"/>
  <c r="C77" i="4871"/>
  <c r="C78" i="4871"/>
  <c r="C79" i="4871"/>
  <c r="C80" i="4871"/>
  <c r="C81" i="4871"/>
  <c r="C82" i="4871"/>
  <c r="C83" i="4871"/>
  <c r="C84" i="4871"/>
  <c r="C85" i="4871"/>
  <c r="C86" i="4871"/>
  <c r="C87" i="4871"/>
  <c r="C88" i="4871"/>
  <c r="C89" i="4871"/>
  <c r="C90" i="4871"/>
  <c r="C91" i="4871"/>
  <c r="C92" i="4871"/>
  <c r="C93" i="4871"/>
  <c r="C94" i="4871"/>
  <c r="C95" i="4871"/>
  <c r="C96" i="4871"/>
  <c r="C97" i="4871"/>
  <c r="C98" i="4871"/>
  <c r="C99" i="4871"/>
  <c r="C100" i="4871"/>
  <c r="C101" i="4871"/>
  <c r="C102" i="4871"/>
  <c r="C103" i="4871"/>
  <c r="C104" i="4871"/>
  <c r="C105" i="4871"/>
  <c r="C106" i="4871"/>
  <c r="C107" i="4871"/>
  <c r="C108" i="4871"/>
  <c r="C109" i="4871"/>
  <c r="C110" i="4871"/>
  <c r="C111" i="4871"/>
  <c r="C112" i="4871"/>
  <c r="C113" i="4871"/>
  <c r="C114" i="4871"/>
  <c r="C115" i="4871"/>
  <c r="C116" i="4871"/>
  <c r="C117" i="4871"/>
  <c r="C118" i="4871"/>
  <c r="C119" i="4871"/>
  <c r="C120" i="4871"/>
  <c r="C121" i="4871"/>
  <c r="C122" i="4871"/>
  <c r="C123" i="4871"/>
  <c r="C124" i="4871"/>
  <c r="C125" i="4871"/>
  <c r="C126" i="4871"/>
  <c r="C127" i="4871"/>
  <c r="C128" i="4871"/>
  <c r="C129" i="4871"/>
  <c r="C130" i="4871"/>
  <c r="C131" i="4871"/>
  <c r="C132" i="4871"/>
  <c r="C133" i="4871"/>
  <c r="C134" i="4871"/>
  <c r="C135" i="4871"/>
  <c r="C136" i="4871"/>
  <c r="C137" i="4871"/>
  <c r="C138" i="4871"/>
  <c r="C139" i="4871"/>
  <c r="C140" i="4871"/>
  <c r="C141" i="4871"/>
  <c r="C142" i="4871"/>
  <c r="C143" i="4871"/>
  <c r="C144" i="4871"/>
  <c r="C145" i="4871"/>
  <c r="C146" i="4871"/>
  <c r="C147" i="4871"/>
  <c r="C148" i="4871"/>
  <c r="C149" i="4871"/>
  <c r="C150" i="4871"/>
  <c r="C151" i="4871"/>
  <c r="C152" i="4871"/>
  <c r="C153" i="4871"/>
  <c r="C154" i="4871"/>
  <c r="C155" i="4871"/>
  <c r="C156" i="4871"/>
  <c r="C157" i="4871"/>
  <c r="C158" i="4871"/>
  <c r="C159" i="4871"/>
  <c r="C160" i="4871"/>
  <c r="C161" i="4871"/>
  <c r="C162" i="4871"/>
  <c r="C163" i="4871"/>
  <c r="C164" i="4871"/>
  <c r="C165" i="4871"/>
  <c r="C166" i="4871"/>
  <c r="C167" i="4871"/>
  <c r="C168" i="4871"/>
  <c r="C169" i="4871"/>
  <c r="C170" i="4871"/>
  <c r="C171" i="4871"/>
  <c r="C172" i="4871"/>
  <c r="C173" i="4871"/>
  <c r="C174" i="4871"/>
  <c r="C175" i="4871"/>
  <c r="C176" i="4871"/>
  <c r="C177" i="4871"/>
  <c r="C178" i="4871"/>
  <c r="C179" i="4871"/>
  <c r="C180" i="4871"/>
  <c r="C181" i="4871"/>
  <c r="C182" i="4871"/>
  <c r="C183" i="4871"/>
  <c r="C184" i="4871"/>
  <c r="C185" i="4871"/>
  <c r="C186" i="4871"/>
  <c r="C187" i="4871"/>
  <c r="C188" i="4871"/>
  <c r="C189" i="4871"/>
  <c r="C190" i="4871"/>
  <c r="C191" i="4871"/>
  <c r="C192" i="4871"/>
  <c r="C193" i="4871"/>
  <c r="C194" i="4871"/>
  <c r="C195" i="4871"/>
  <c r="C196" i="4871"/>
  <c r="C197" i="4871"/>
  <c r="C198" i="4871"/>
  <c r="C199" i="4871"/>
  <c r="C200" i="4871"/>
  <c r="C201" i="4871"/>
  <c r="C202" i="4871"/>
  <c r="C203" i="4871"/>
  <c r="C204" i="4871"/>
  <c r="C205" i="4871"/>
  <c r="C206" i="4871"/>
  <c r="C207" i="4871"/>
  <c r="C208" i="4871"/>
  <c r="C209" i="4871"/>
  <c r="C210" i="4871"/>
  <c r="C211" i="4871"/>
  <c r="C212" i="4871"/>
  <c r="C213" i="4871"/>
  <c r="C214" i="4871"/>
  <c r="C215" i="4871"/>
  <c r="C216" i="4871"/>
  <c r="C217" i="4871"/>
  <c r="C218" i="4871"/>
  <c r="C219" i="4871"/>
  <c r="C220" i="4871"/>
  <c r="C221" i="4871"/>
  <c r="C222" i="4871"/>
  <c r="C223" i="4871"/>
  <c r="C224" i="4871"/>
  <c r="C225" i="4871"/>
  <c r="C226" i="4871"/>
  <c r="C227" i="4871"/>
  <c r="C228" i="4871"/>
  <c r="C229" i="4871"/>
  <c r="C230" i="4871"/>
  <c r="C231" i="4871"/>
  <c r="C232" i="4871"/>
  <c r="C2" i="4870"/>
  <c r="C3" i="4870"/>
  <c r="C4" i="4870"/>
  <c r="C5" i="4870"/>
  <c r="C6" i="4870"/>
  <c r="C7" i="4870"/>
  <c r="C8" i="4870"/>
  <c r="C9" i="4870"/>
  <c r="C10" i="4870"/>
  <c r="C11" i="4870"/>
  <c r="C12" i="4870"/>
  <c r="C13" i="4870"/>
  <c r="C14" i="4870"/>
  <c r="C15" i="4870"/>
  <c r="C16" i="4870"/>
  <c r="C17" i="4870"/>
  <c r="C18" i="4870"/>
  <c r="C19" i="4870"/>
  <c r="C20" i="4870"/>
  <c r="C21" i="4870"/>
  <c r="C22" i="4870"/>
  <c r="C23" i="4870"/>
  <c r="C24" i="4870"/>
  <c r="C25" i="4870"/>
  <c r="C26" i="4870"/>
  <c r="C27" i="4870"/>
  <c r="C28" i="4870"/>
  <c r="C29" i="4870"/>
  <c r="C30" i="4870"/>
  <c r="C31" i="4870"/>
  <c r="C32" i="4870"/>
  <c r="C33" i="4870"/>
  <c r="C34" i="4870"/>
  <c r="C35" i="4870"/>
  <c r="C36" i="4870"/>
  <c r="C37" i="4870"/>
  <c r="C38" i="4870"/>
  <c r="C39" i="4870"/>
  <c r="C40" i="4870"/>
  <c r="C41" i="4870"/>
  <c r="C42" i="4870"/>
  <c r="C43" i="4870"/>
  <c r="C44" i="4870"/>
  <c r="C45" i="4870"/>
  <c r="C46" i="4870"/>
  <c r="C47" i="4870"/>
  <c r="C48" i="4870"/>
  <c r="C49" i="4870"/>
  <c r="C50" i="4870"/>
  <c r="C51" i="4870"/>
  <c r="C52" i="4870"/>
  <c r="C53" i="4870"/>
  <c r="C54" i="4870"/>
  <c r="C55" i="4870"/>
  <c r="C56" i="4870"/>
  <c r="C57" i="4870"/>
  <c r="C58" i="4870"/>
  <c r="C59" i="4870"/>
  <c r="C60" i="4870"/>
  <c r="C61" i="4870"/>
  <c r="C62" i="4870"/>
  <c r="C63" i="4870"/>
  <c r="C64" i="4870"/>
  <c r="C65" i="4870"/>
  <c r="C66" i="4870"/>
  <c r="C67" i="4870"/>
  <c r="C68" i="4870"/>
  <c r="C69" i="4870"/>
  <c r="C70" i="4870"/>
  <c r="C71" i="4870"/>
  <c r="C72" i="4870"/>
  <c r="C73" i="4870"/>
  <c r="C74" i="4870"/>
  <c r="C75" i="4870"/>
  <c r="C76" i="4870"/>
  <c r="C77" i="4870"/>
  <c r="C78" i="4870"/>
  <c r="C79" i="4870"/>
  <c r="C80" i="4870"/>
  <c r="C81" i="4870"/>
  <c r="C82" i="4870"/>
  <c r="C83" i="4870"/>
  <c r="C84" i="4870"/>
  <c r="C85" i="4870"/>
  <c r="C86" i="4870"/>
  <c r="C87" i="4870"/>
  <c r="C88" i="4870"/>
  <c r="C89" i="4870"/>
  <c r="C90" i="4870"/>
  <c r="C91" i="4870"/>
  <c r="C92" i="4870"/>
  <c r="C93" i="4870"/>
  <c r="C94" i="4870"/>
  <c r="C95" i="4870"/>
  <c r="C96" i="4870"/>
  <c r="C97" i="4870"/>
  <c r="C98" i="4870"/>
  <c r="C99" i="4870"/>
  <c r="C100" i="4870"/>
  <c r="C101" i="4870"/>
  <c r="C102" i="4870"/>
  <c r="C103" i="4870"/>
  <c r="C104" i="4870"/>
  <c r="C105" i="4870"/>
  <c r="C106" i="4870"/>
  <c r="C107" i="4870"/>
  <c r="C108" i="4870"/>
  <c r="C109" i="4870"/>
  <c r="C110" i="4870"/>
  <c r="C111" i="4870"/>
  <c r="C112" i="4870"/>
  <c r="C113" i="4870"/>
  <c r="C114" i="4870"/>
  <c r="C115" i="4870"/>
  <c r="C116" i="4870"/>
  <c r="C117" i="4870"/>
  <c r="C118" i="4870"/>
  <c r="C119" i="4870"/>
  <c r="C120" i="4870"/>
  <c r="C121" i="4870"/>
  <c r="C122" i="4870"/>
  <c r="C123" i="4870"/>
  <c r="C124" i="4870"/>
  <c r="C125" i="4870"/>
  <c r="C126" i="4870"/>
  <c r="C127" i="4870"/>
  <c r="C128" i="4870"/>
  <c r="C129" i="4870"/>
  <c r="C130" i="4870"/>
  <c r="C131" i="4870"/>
  <c r="C132" i="4870"/>
  <c r="C133" i="4870"/>
  <c r="C134" i="4870"/>
  <c r="C135" i="4870"/>
  <c r="C136" i="4870"/>
  <c r="C137" i="4870"/>
  <c r="C138" i="4870"/>
  <c r="C139" i="4870"/>
  <c r="C140" i="4870"/>
  <c r="C141" i="4870"/>
  <c r="C142" i="4870"/>
  <c r="C143" i="4870"/>
  <c r="C144" i="4870"/>
  <c r="C145" i="4870"/>
  <c r="C146" i="4870"/>
  <c r="C147" i="4870"/>
  <c r="C148" i="4870"/>
  <c r="C149" i="4870"/>
  <c r="C150" i="4870"/>
  <c r="C151" i="4870"/>
  <c r="C152" i="4870"/>
  <c r="C153" i="4870"/>
  <c r="C154" i="4870"/>
  <c r="C155" i="4870"/>
  <c r="C156" i="4870"/>
  <c r="C157" i="4870"/>
  <c r="C158" i="4870"/>
  <c r="C159" i="4870"/>
  <c r="C160" i="4870"/>
  <c r="C161" i="4870"/>
  <c r="C162" i="4870"/>
  <c r="C163" i="4870"/>
  <c r="C164" i="4870"/>
  <c r="C165" i="4870"/>
  <c r="C166" i="4870"/>
  <c r="C167" i="4870"/>
  <c r="C168" i="4870"/>
  <c r="C169" i="4870"/>
  <c r="C170" i="4870"/>
  <c r="C171" i="4870"/>
  <c r="C172" i="4870"/>
  <c r="C173" i="4870"/>
  <c r="C174" i="4870"/>
  <c r="C175" i="4870"/>
  <c r="C176" i="4870"/>
  <c r="C177" i="4870"/>
  <c r="C178" i="4870"/>
  <c r="C179" i="4870"/>
  <c r="C180" i="4870"/>
  <c r="C181" i="4870"/>
  <c r="C182" i="4870"/>
  <c r="C183" i="4870"/>
  <c r="C184" i="4870"/>
  <c r="C185" i="4870"/>
  <c r="C186" i="4870"/>
  <c r="C187" i="4870"/>
  <c r="C188" i="4870"/>
  <c r="C189" i="4870"/>
  <c r="C190" i="4870"/>
  <c r="C191" i="4870"/>
  <c r="C192" i="4870"/>
  <c r="C193" i="4870"/>
  <c r="C194" i="4870"/>
  <c r="C195" i="4870"/>
  <c r="C196" i="4870"/>
  <c r="C197" i="4870"/>
  <c r="C198" i="4870"/>
  <c r="C199" i="4870"/>
  <c r="C200" i="4870"/>
  <c r="C201" i="4870"/>
  <c r="C202" i="4870"/>
  <c r="C203" i="4870"/>
  <c r="C204" i="4870"/>
  <c r="C205" i="4870"/>
  <c r="C206" i="4870"/>
  <c r="C207" i="4870"/>
  <c r="C208" i="4870"/>
  <c r="C209" i="4870"/>
  <c r="C210" i="4870"/>
  <c r="C211" i="4870"/>
  <c r="C212" i="4870"/>
  <c r="C213" i="4870"/>
  <c r="C214" i="4870"/>
  <c r="C215" i="4870"/>
  <c r="C216" i="4870"/>
  <c r="C217" i="4870"/>
  <c r="C218" i="4870"/>
  <c r="C219" i="4870"/>
  <c r="C220" i="4870"/>
  <c r="C221" i="4870"/>
  <c r="C222" i="4870"/>
  <c r="C223" i="4870"/>
  <c r="C224" i="4870"/>
  <c r="C225" i="4870"/>
  <c r="C226" i="4870"/>
  <c r="C227" i="4870"/>
  <c r="C228" i="4870"/>
  <c r="C229" i="4870"/>
  <c r="C230" i="4870"/>
  <c r="C231" i="4870"/>
  <c r="C232" i="4870"/>
  <c r="C2" i="4869"/>
  <c r="C3" i="4869"/>
  <c r="C4" i="4869"/>
  <c r="C5" i="4869"/>
  <c r="C6" i="4869"/>
  <c r="C7" i="4869"/>
  <c r="C8" i="4869"/>
  <c r="C9" i="4869"/>
  <c r="C10" i="4869"/>
  <c r="C11" i="4869"/>
  <c r="C12" i="4869"/>
  <c r="C13" i="4869"/>
  <c r="C14" i="4869"/>
  <c r="C15" i="4869"/>
  <c r="C16" i="4869"/>
  <c r="C17" i="4869"/>
  <c r="C18" i="4869"/>
  <c r="C19" i="4869"/>
  <c r="C20" i="4869"/>
  <c r="C21" i="4869"/>
  <c r="C22" i="4869"/>
  <c r="C23" i="4869"/>
  <c r="C24" i="4869"/>
  <c r="C25" i="4869"/>
  <c r="C26" i="4869"/>
  <c r="C27" i="4869"/>
  <c r="C28" i="4869"/>
  <c r="C29" i="4869"/>
  <c r="C30" i="4869"/>
  <c r="C31" i="4869"/>
  <c r="C32" i="4869"/>
  <c r="C33" i="4869"/>
  <c r="C34" i="4869"/>
  <c r="C35" i="4869"/>
  <c r="C36" i="4869"/>
  <c r="C37" i="4869"/>
  <c r="C38" i="4869"/>
  <c r="C39" i="4869"/>
  <c r="C40" i="4869"/>
  <c r="C41" i="4869"/>
  <c r="C42" i="4869"/>
  <c r="C43" i="4869"/>
  <c r="C44" i="4869"/>
  <c r="C45" i="4869"/>
  <c r="C46" i="4869"/>
  <c r="C47" i="4869"/>
  <c r="C48" i="4869"/>
  <c r="C49" i="4869"/>
  <c r="C50" i="4869"/>
  <c r="C51" i="4869"/>
  <c r="C52" i="4869"/>
  <c r="C53" i="4869"/>
  <c r="C54" i="4869"/>
  <c r="C55" i="4869"/>
  <c r="C56" i="4869"/>
  <c r="C57" i="4869"/>
  <c r="C58" i="4869"/>
  <c r="C59" i="4869"/>
  <c r="C60" i="4869"/>
  <c r="C61" i="4869"/>
  <c r="C62" i="4869"/>
  <c r="C63" i="4869"/>
  <c r="C64" i="4869"/>
  <c r="C65" i="4869"/>
  <c r="C66" i="4869"/>
  <c r="C67" i="4869"/>
  <c r="C68" i="4869"/>
  <c r="C69" i="4869"/>
  <c r="C70" i="4869"/>
  <c r="C71" i="4869"/>
  <c r="C72" i="4869"/>
  <c r="C73" i="4869"/>
  <c r="C74" i="4869"/>
  <c r="C75" i="4869"/>
  <c r="C76" i="4869"/>
  <c r="C77" i="4869"/>
  <c r="C78" i="4869"/>
  <c r="C79" i="4869"/>
  <c r="C80" i="4869"/>
  <c r="C81" i="4869"/>
  <c r="C82" i="4869"/>
  <c r="C83" i="4869"/>
  <c r="C84" i="4869"/>
  <c r="C85" i="4869"/>
  <c r="C86" i="4869"/>
  <c r="C87" i="4869"/>
  <c r="C88" i="4869"/>
  <c r="C89" i="4869"/>
  <c r="C90" i="4869"/>
  <c r="C91" i="4869"/>
  <c r="C92" i="4869"/>
  <c r="C93" i="4869"/>
  <c r="C94" i="4869"/>
  <c r="C95" i="4869"/>
  <c r="C96" i="4869"/>
  <c r="C97" i="4869"/>
  <c r="C98" i="4869"/>
  <c r="C99" i="4869"/>
  <c r="C100" i="4869"/>
  <c r="C101" i="4869"/>
  <c r="C102" i="4869"/>
  <c r="C103" i="4869"/>
  <c r="C104" i="4869"/>
  <c r="C105" i="4869"/>
  <c r="C106" i="4869"/>
  <c r="C107" i="4869"/>
  <c r="C108" i="4869"/>
  <c r="C109" i="4869"/>
  <c r="C110" i="4869"/>
  <c r="C111" i="4869"/>
  <c r="C112" i="4869"/>
  <c r="C113" i="4869"/>
  <c r="C114" i="4869"/>
  <c r="C115" i="4869"/>
  <c r="C116" i="4869"/>
  <c r="C117" i="4869"/>
  <c r="C118" i="4869"/>
  <c r="C119" i="4869"/>
  <c r="C120" i="4869"/>
  <c r="C121" i="4869"/>
  <c r="C122" i="4869"/>
  <c r="C123" i="4869"/>
  <c r="C124" i="4869"/>
  <c r="C125" i="4869"/>
  <c r="C126" i="4869"/>
  <c r="C127" i="4869"/>
  <c r="C128" i="4869"/>
  <c r="C129" i="4869"/>
  <c r="C130" i="4869"/>
  <c r="C131" i="4869"/>
  <c r="C132" i="4869"/>
  <c r="C133" i="4869"/>
  <c r="C134" i="4869"/>
  <c r="C135" i="4869"/>
  <c r="C136" i="4869"/>
  <c r="C137" i="4869"/>
  <c r="C138" i="4869"/>
  <c r="C139" i="4869"/>
  <c r="C140" i="4869"/>
  <c r="C141" i="4869"/>
  <c r="C142" i="4869"/>
  <c r="C143" i="4869"/>
  <c r="C144" i="4869"/>
  <c r="C145" i="4869"/>
  <c r="C146" i="4869"/>
  <c r="C147" i="4869"/>
  <c r="C148" i="4869"/>
  <c r="C149" i="4869"/>
  <c r="C150" i="4869"/>
  <c r="C151" i="4869"/>
  <c r="C152" i="4869"/>
  <c r="C153" i="4869"/>
  <c r="C154" i="4869"/>
  <c r="C155" i="4869"/>
  <c r="C156" i="4869"/>
  <c r="C157" i="4869"/>
  <c r="C158" i="4869"/>
  <c r="C159" i="4869"/>
  <c r="C160" i="4869"/>
  <c r="C161" i="4869"/>
  <c r="C162" i="4869"/>
  <c r="C163" i="4869"/>
  <c r="C164" i="4869"/>
  <c r="C165" i="4869"/>
  <c r="C166" i="4869"/>
  <c r="C167" i="4869"/>
  <c r="C168" i="4869"/>
  <c r="C169" i="4869"/>
  <c r="C170" i="4869"/>
  <c r="C171" i="4869"/>
  <c r="C172" i="4869"/>
  <c r="C173" i="4869"/>
  <c r="C174" i="4869"/>
  <c r="C175" i="4869"/>
  <c r="C176" i="4869"/>
  <c r="C177" i="4869"/>
  <c r="C178" i="4869"/>
  <c r="C179" i="4869"/>
  <c r="C180" i="4869"/>
  <c r="C181" i="4869"/>
  <c r="C182" i="4869"/>
  <c r="C183" i="4869"/>
  <c r="C184" i="4869"/>
  <c r="C185" i="4869"/>
  <c r="C186" i="4869"/>
  <c r="C187" i="4869"/>
  <c r="C188" i="4869"/>
  <c r="C189" i="4869"/>
  <c r="C190" i="4869"/>
  <c r="C191" i="4869"/>
  <c r="C192" i="4869"/>
  <c r="C193" i="4869"/>
  <c r="C194" i="4869"/>
  <c r="C195" i="4869"/>
  <c r="C196" i="4869"/>
  <c r="C197" i="4869"/>
  <c r="C198" i="4869"/>
  <c r="C199" i="4869"/>
  <c r="C200" i="4869"/>
  <c r="C201" i="4869"/>
  <c r="C202" i="4869"/>
  <c r="C203" i="4869"/>
  <c r="C204" i="4869"/>
  <c r="C205" i="4869"/>
  <c r="C206" i="4869"/>
  <c r="C207" i="4869"/>
  <c r="C208" i="4869"/>
  <c r="C209" i="4869"/>
  <c r="C210" i="4869"/>
  <c r="C211" i="4869"/>
  <c r="C212" i="4869"/>
  <c r="C213" i="4869"/>
  <c r="C214" i="4869"/>
  <c r="C215" i="4869"/>
  <c r="C216" i="4869"/>
  <c r="C217" i="4869"/>
  <c r="C218" i="4869"/>
  <c r="C219" i="4869"/>
  <c r="C220" i="4869"/>
  <c r="C221" i="4869"/>
  <c r="C222" i="4869"/>
  <c r="C223" i="4869"/>
  <c r="C224" i="4869"/>
  <c r="C225" i="4869"/>
  <c r="C226" i="4869"/>
  <c r="C227" i="4869"/>
  <c r="C228" i="4869"/>
  <c r="C229" i="4869"/>
  <c r="C230" i="4869"/>
  <c r="C231" i="4869"/>
  <c r="C232" i="4869"/>
</calcChain>
</file>

<file path=xl/connections.xml><?xml version="1.0" encoding="utf-8"?>
<connections xmlns="http://schemas.openxmlformats.org/spreadsheetml/2006/main">
  <connection id="1" name="Connection" type="4" refreshedVersion="3" background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" name="Connection1" type="4" refreshedVersion="0" background="1">
    <webPr url="http://table.finance.yahoo.com/table.csv?s=APPL&amp;a=01&amp;b=01&amp;c=2007&amp;d=08&amp;e=05&amp;f=2008&amp;g=d&amp;ignore=.csv" htmlTables="1" htmlFormat="all"/>
  </connection>
  <connection id="3" name="Connection10" type="4" refreshedVersion="0" background="1">
    <webPr url="http://table.finance.yahoo.com/table.csv?s=Enter Tickers Below&amp;a=00&amp;b=01&amp;c=2010&amp;d=05&amp;e=01&amp;f=2012&amp;g=d&amp;ignore=.csv" htmlTables="1" htmlFormat="all"/>
  </connection>
  <connection id="4" name="Connection100" type="4" refreshedVersion="0" background="1">
    <webPr url="http://table.finance.yahoo.com/table.csv?s=ACA&amp;a=00&amp;b=01&amp;c=2010&amp;d=05&amp;e=01&amp;f=2012&amp;g=d&amp;ignore=.csv" htmlTables="1" htmlFormat="all"/>
  </connection>
  <connection id="5" name="Connection101" type="4" refreshedVersion="0" background="1">
    <webPr url="http://table.finance.yahoo.com/table.csv?s=ACAI&amp;a=00&amp;b=01&amp;c=2010&amp;d=05&amp;e=01&amp;f=2012&amp;g=d&amp;ignore=.csv" htmlTables="1" htmlFormat="all"/>
  </connection>
  <connection id="6" name="Connection102" type="4" refreshedVersion="0" background="1">
    <webPr url="http://table.finance.yahoo.com/table.csv?s=ACAM&amp;a=00&amp;b=01&amp;c=2010&amp;d=05&amp;e=01&amp;f=2012&amp;g=d&amp;ignore=.csv" htmlTables="1" htmlFormat="all"/>
  </connection>
  <connection id="7" name="Connection103" type="4" refreshedVersion="0" background="1">
    <webPr url="http://table.finance.yahoo.com/table.csv?s=ACAP&amp;a=00&amp;b=01&amp;c=2010&amp;d=05&amp;e=01&amp;f=2012&amp;g=d&amp;ignore=.csv" htmlTables="1" htmlFormat="all"/>
  </connection>
  <connection id="8" name="Connection104" type="4" refreshedVersion="0" background="1">
    <webPr url="http://table.finance.yahoo.com/table.csv?s=ACLA&amp;a=00&amp;b=01&amp;c=2010&amp;d=05&amp;e=01&amp;f=2012&amp;g=d&amp;ignore=.csv" htmlTables="1" htmlFormat="all"/>
  </connection>
  <connection id="9" name="Connection105" type="4" refreshedVersion="0" background="1">
    <webPr url="http://table.finance.yahoo.com/table.csv?s=Enter Tickers Below&amp;a=00&amp;b=01&amp;c=2010&amp;d=05&amp;e=01&amp;f=2012&amp;g=d&amp;ignore=.csv" htmlTables="1" htmlFormat="all"/>
  </connection>
  <connection id="10" name="Connection106" type="4" refreshedVersion="0" background="1">
    <webPr url="http://table.finance.yahoo.com/table.csv?s=ACM_PA&amp;a=00&amp;b=01&amp;c=2010&amp;d=05&amp;e=01&amp;f=2012&amp;g=d&amp;ignore=.csv" htmlTables="1" htmlFormat="all"/>
  </connection>
  <connection id="11" name="Connection107" type="4" refreshedVersion="0" background="1">
    <webPr url="http://table.finance.yahoo.com/table.csv?s=Enter Tickers Below&amp;a=00&amp;b=01&amp;c=2010&amp;d=05&amp;e=01&amp;f=2012&amp;g=d&amp;ignore=.csv" htmlTables="1" htmlFormat="all"/>
  </connection>
  <connection id="12" name="Connection108" type="4" refreshedVersion="0" background="1">
    <webPr url="http://table.finance.yahoo.com/table.csv?s=ACBA&amp;a=00&amp;b=01&amp;c=2010&amp;d=05&amp;e=01&amp;f=2012&amp;g=d&amp;ignore=.csv" htmlTables="1" htmlFormat="all"/>
  </connection>
  <connection id="13" name="Connection109" type="4" refreshedVersion="0" background="1">
    <webPr url="http://table.finance.yahoo.com/table.csv?s=ACBAW&amp;a=00&amp;b=01&amp;c=2010&amp;d=05&amp;e=01&amp;f=2012&amp;g=d&amp;ignore=.csv" htmlTables="1" htmlFormat="all"/>
  </connection>
  <connection id="14" name="Connection11" type="4" refreshedVersion="0" background="1">
    <webPr url="http://table.finance.yahoo.com/table.csv?s=tryrty&amp;a=00&amp;b=01&amp;c=2010&amp;d=05&amp;e=01&amp;f=2012&amp;g=d&amp;ignore=.csv" htmlTables="1" htmlFormat="all"/>
  </connection>
  <connection id="15" name="Connection110" type="4" refreshedVersion="0" background="1">
    <webPr url="http://table.finance.yahoo.com/table.csv?s=ACDO&amp;a=00&amp;b=01&amp;c=2010&amp;d=05&amp;e=01&amp;f=2012&amp;g=d&amp;ignore=.csv" htmlTables="1" htmlFormat="all"/>
  </connection>
  <connection id="16" name="Connection111" type="4" refreshedVersion="0" background="1">
    <webPr url="http://table.finance.yahoo.com/table.csv?s=Enter Tickers Below&amp;a=00&amp;b=01&amp;c=2010&amp;d=05&amp;e=01&amp;f=2012&amp;g=d&amp;ignore=.csv" htmlTables="1" htmlFormat="all"/>
  </connection>
  <connection id="17" name="Connection112" type="4" refreshedVersion="0" background="1">
    <webPr url="http://table.finance.yahoo.com/table.csv?s=ACE_PA&amp;a=00&amp;b=01&amp;c=2010&amp;d=05&amp;e=01&amp;f=2012&amp;g=d&amp;ignore=.csv" htmlTables="1" htmlFormat="all"/>
  </connection>
  <connection id="18" name="Connection113" type="4" refreshedVersion="0" background="1">
    <webPr url="http://table.finance.yahoo.com/table.csv?s=ACP_P&amp;a=00&amp;b=01&amp;c=2010&amp;d=05&amp;e=01&amp;f=2012&amp;g=d&amp;ignore=.csv" htmlTables="1" htmlFormat="all"/>
  </connection>
  <connection id="19" name="Connection114" type="4" refreshedVersion="0" background="1">
    <webPr url="http://table.finance.yahoo.com/table.csv?s=ACE_PB&amp;a=00&amp;b=01&amp;c=2010&amp;d=05&amp;e=01&amp;f=2012&amp;g=d&amp;ignore=.csv" htmlTables="1" htmlFormat="all"/>
  </connection>
  <connection id="20" name="Connection115" type="4" refreshedVersion="0" background="1">
    <webPr url="http://table.finance.yahoo.com/table.csv?s=ACR&amp;a=00&amp;b=01&amp;c=2010&amp;d=05&amp;e=01&amp;f=2012&amp;g=d&amp;ignore=.csv" htmlTables="1" htmlFormat="all"/>
  </connection>
  <connection id="21" name="Connection116" type="4" refreshedVersion="0" background="1">
    <webPr url="http://table.finance.yahoo.com/table.csv?s=ACRN&amp;a=00&amp;b=01&amp;c=2010&amp;d=05&amp;e=01&amp;f=2012&amp;g=d&amp;ignore=.csv" htmlTables="1" htmlFormat="all"/>
  </connection>
  <connection id="22" name="Connection117" type="4" refreshedVersion="0" background="1">
    <webPr url="http://table.finance.yahoo.com/table.csv?s=ACS&amp;a=00&amp;b=01&amp;c=2010&amp;d=05&amp;e=01&amp;f=2012&amp;g=d&amp;ignore=.csv" htmlTables="1" htmlFormat="all"/>
  </connection>
  <connection id="23" name="Connection118" type="4" refreshedVersion="0" background="1">
    <webPr url="http://table.finance.yahoo.com/table.csv?s=ACE_PI&amp;a=00&amp;b=01&amp;c=2010&amp;d=05&amp;e=01&amp;f=2012&amp;g=d&amp;ignore=.csv" htmlTables="1" htmlFormat="all"/>
  </connection>
  <connection id="24" name="Connection119" type="4" refreshedVersion="0" background="1">
    <webPr url="http://table.finance.yahoo.com/table.csv?s=ACT_P&amp;a=00&amp;b=01&amp;c=2010&amp;d=05&amp;e=01&amp;f=2012&amp;g=d&amp;ignore=.csv" htmlTables="1" htmlFormat="all"/>
  </connection>
  <connection id="25" name="Connection12" type="4" refreshedVersion="0" background="1">
    <webPr url="http://table.finance.yahoo.com/table.csv?s=tryrty&amp;a=00&amp;b=01&amp;c=2010&amp;d=05&amp;e=01&amp;f=2012&amp;g=d&amp;ignore=.csv" htmlTables="1" htmlFormat="all"/>
  </connection>
  <connection id="26" name="Connection120" type="4" refreshedVersion="0" background="1">
    <webPr url="http://table.finance.yahoo.com/table.csv?s=ACEC&amp;a=00&amp;b=01&amp;c=2010&amp;d=05&amp;e=01&amp;f=2012&amp;g=d&amp;ignore=.csv" htmlTables="1" htmlFormat="all"/>
  </connection>
  <connection id="27" name="Connection121" type="4" refreshedVersion="0" background="1">
    <webPr url="http://table.finance.yahoo.com/table.csv?s=ACTL&amp;a=00&amp;b=01&amp;c=2010&amp;d=05&amp;e=01&amp;f=2012&amp;g=d&amp;ignore=.csv" htmlTables="1" htmlFormat="all"/>
  </connection>
  <connection id="28" name="Connection122" type="4" refreshedVersion="0" background="1">
    <webPr url="http://table.finance.yahoo.com/table.csv?s=Enter Tickers Below&amp;a=00&amp;b=01&amp;c=2010&amp;d=05&amp;e=01&amp;f=2012&amp;g=d&amp;ignore=.csv" htmlTables="1" htmlFormat="all"/>
  </connection>
  <connection id="29" name="Connection123" type="4" refreshedVersion="0" background="1">
    <webPr url="http://table.finance.yahoo.com/table.csv?s=ACF&amp;a=00&amp;b=01&amp;c=2010&amp;d=05&amp;e=01&amp;f=2012&amp;g=d&amp;ignore=.csv" htmlTables="1" htmlFormat="all"/>
  </connection>
  <connection id="30" name="Connection124" type="4" refreshedVersion="0" background="1">
    <webPr url="http://table.finance.yahoo.com/table.csv?s=ACTY&amp;a=00&amp;b=01&amp;c=2010&amp;d=05&amp;e=01&amp;f=2012&amp;g=d&amp;ignore=.csv" htmlTables="1" htmlFormat="all"/>
  </connection>
  <connection id="31" name="Connection125" type="4" refreshedVersion="0" background="1">
    <webPr url="http://table.finance.yahoo.com/table.csv?s=Enter Tickers Below&amp;a=00&amp;b=01&amp;c=2010&amp;d=05&amp;e=01&amp;f=2012&amp;g=d&amp;ignore=.csv" htmlTables="1" htmlFormat="all"/>
  </connection>
  <connection id="32" name="Connection126" type="4" refreshedVersion="0" background="1">
    <webPr url="http://table.finance.yahoo.com/table.csv?s=WMT&amp;a=00&amp;b=01&amp;c=2010&amp;d=05&amp;e=01&amp;f=2012&amp;g=d&amp;ignore=.csv" htmlTables="1" htmlFormat="all"/>
  </connection>
  <connection id="33" name="Connection127" type="4" refreshedVersion="0" background="1">
    <webPr url="http://table.finance.yahoo.com/table.csv?s=ACV__A&amp;a=00&amp;b=01&amp;c=2010&amp;d=05&amp;e=01&amp;f=2012&amp;g=d&amp;ignore=.csv" htmlTables="1" htmlFormat="all"/>
  </connection>
  <connection id="34" name="Connection128" type="4" refreshedVersion="0" background="1">
    <webPr url="http://table.finance.yahoo.com/table.csv?s=Enter Tickers Below&amp;a=00&amp;b=01&amp;c=2010&amp;d=05&amp;e=01&amp;f=2012&amp;g=d&amp;ignore=.csv" htmlTables="1" htmlFormat="all"/>
  </connection>
  <connection id="35" name="Connection129" type="4" refreshedVersion="0" background="1">
    <webPr url="http://table.finance.yahoo.com/table.csv?s=BP&amp;a=00&amp;b=01&amp;c=2010&amp;d=05&amp;e=01&amp;f=2012&amp;g=d&amp;ignore=.csv" htmlTables="1" htmlFormat="all"/>
  </connection>
  <connection id="36" name="Connection13" type="4" refreshedVersion="0" background="1">
    <webPr url="http://table.finance.yahoo.com/table.csv?s=tryrty&amp;a=00&amp;b=01&amp;c=2010&amp;d=05&amp;e=01&amp;f=2012&amp;g=d&amp;ignore=.csv" htmlTables="1" htmlFormat="all"/>
  </connection>
  <connection id="37" name="Connection130" type="4" refreshedVersion="0" background="1">
    <webPr url="http://table.finance.yahoo.com/table.csv?s=AD&amp;a=00&amp;b=01&amp;c=2010&amp;d=05&amp;e=01&amp;f=2012&amp;g=d&amp;ignore=.csv" htmlTables="1" htmlFormat="all"/>
  </connection>
  <connection id="38" name="Connection131" type="4" refreshedVersion="0" background="1">
    <webPr url="http://table.finance.yahoo.com/table.csv?s=Enter Tickers Below&amp;a=00&amp;b=01&amp;c=2010&amp;d=05&amp;e=01&amp;f=2012&amp;g=d&amp;ignore=.csv" htmlTables="1" htmlFormat="all"/>
  </connection>
  <connection id="39" name="Connection132" type="4" refreshedVersion="0" background="1">
    <webPr url="http://table.finance.yahoo.com/table.csv?s=ACLA&amp;a=00&amp;b=01&amp;c=2010&amp;d=05&amp;e=01&amp;f=2012&amp;g=d&amp;ignore=.csv" htmlTables="1" htmlFormat="all"/>
  </connection>
  <connection id="40" name="Connection133" type="4" refreshedVersion="0" background="1">
    <webPr url="http://table.finance.yahoo.com/table.csv?s=Enter Tickers Below&amp;a=00&amp;b=01&amp;c=2010&amp;d=05&amp;e=01&amp;f=2012&amp;g=d&amp;ignore=.csv" htmlTables="1" htmlFormat="all"/>
  </connection>
  <connection id="41" name="Connection134" type="4" refreshedVersion="0" background="1">
    <webPr url="http://table.finance.yahoo.com/table.csv?s=ACM_PA&amp;a=00&amp;b=01&amp;c=2010&amp;d=05&amp;e=01&amp;f=2012&amp;g=d&amp;ignore=.csv" htmlTables="1" htmlFormat="all"/>
  </connection>
  <connection id="42" name="Connection135" type="4" refreshedVersion="0" background="1">
    <webPr url="http://table.finance.yahoo.com/table.csv?s=Enter Tickers Below&amp;a=00&amp;b=01&amp;c=2010&amp;d=05&amp;e=01&amp;f=2012&amp;g=d&amp;ignore=.csv" htmlTables="1" htmlFormat="all"/>
  </connection>
  <connection id="43" name="Connection136" type="4" refreshedVersion="0" background="1">
    <webPr url="http://table.finance.yahoo.com/table.csv?s=GOOG&amp;a=05&amp;b=01&amp;c=1998&amp;d=05&amp;e=01&amp;f=2001&amp;g=w&amp;ignore=.csv" htmlTables="1" htmlFormat="all"/>
  </connection>
  <connection id="44" name="Connection137" type="4" refreshedVersion="0" background="1">
    <webPr url="http://table.finance.yahoo.com/table.csv?s=ADEX&amp;a=00&amp;b=01&amp;c=2010&amp;d=05&amp;e=01&amp;f=2012&amp;g=d&amp;ignore=.csv" htmlTables="1" htmlFormat="all"/>
  </connection>
  <connection id="45" name="Connection138" type="4" refreshedVersion="0" background="1">
    <webPr url="http://table.finance.yahoo.com/table.csv?s=GOOG&amp;a=05&amp;b=01&amp;c=1998&amp;d=05&amp;e=01&amp;f=2001&amp;g=w&amp;ignore=.csv" htmlTables="1" htmlFormat="all"/>
  </connection>
  <connection id="46" name="Connection139" type="4" refreshedVersion="0" background="1">
    <webPr url="http://table.finance.yahoo.com/table.csv?s=ADF&amp;a=00&amp;b=01&amp;c=2010&amp;d=05&amp;e=01&amp;f=2012&amp;g=d&amp;ignore=.csv" htmlTables="1" htmlFormat="all"/>
  </connection>
  <connection id="47" name="Connection14" type="4" refreshedVersion="0" background="1">
    <webPr url="http://table.finance.yahoo.com/table.csv?s=Bdsadfasdf&amp;a=00&amp;b=01&amp;c=2010&amp;d=05&amp;e=01&amp;f=2012&amp;g=d&amp;ignore=.csv" htmlTables="1" htmlFormat="all"/>
  </connection>
  <connection id="48" name="Connection140" type="4" refreshedVersion="0" background="1">
    <webPr url="http://table.finance.yahoo.com/table.csv?s=ADG&amp;a=00&amp;b=01&amp;c=2010&amp;d=05&amp;e=01&amp;f=2012&amp;g=d&amp;ignore=.csv" htmlTables="1" htmlFormat="all"/>
  </connection>
  <connection id="49" name="Connection141" type="4" refreshedVersion="0" background="1">
    <webPr url="http://table.finance.yahoo.com/table.csv?s=ACMR&amp;a=00&amp;b=01&amp;c=2010&amp;d=05&amp;e=01&amp;f=2012&amp;g=d&amp;ignore=.csv" htmlTables="1" htmlFormat="all"/>
  </connection>
  <connection id="50" name="Connection142" type="4" refreshedVersion="0" background="1">
    <webPr url="http://table.finance.yahoo.com/table.csv?s=ADH&amp;a=00&amp;b=01&amp;c=2010&amp;d=05&amp;e=01&amp;f=2012&amp;g=d&amp;ignore=.csv" htmlTables="1" htmlFormat="all"/>
  </connection>
  <connection id="51" name="Connection143" type="4" refreshedVersion="0" background="1">
    <webPr url="http://table.finance.yahoo.com/table.csv?s=Enter Tickers Below&amp;a=00&amp;b=01&amp;c=2010&amp;d=05&amp;e=01&amp;f=2012&amp;g=d&amp;ignore=.csv" htmlTables="1" htmlFormat="all"/>
  </connection>
  <connection id="52" name="Connection144" type="4" refreshedVersion="0" background="1">
    <webPr url="http://table.finance.yahoo.com/table.csv?s=ADIC&amp;a=00&amp;b=01&amp;c=2010&amp;d=05&amp;e=01&amp;f=2012&amp;g=d&amp;ignore=.csv" htmlTables="1" htmlFormat="all"/>
  </connection>
  <connection id="53" name="Connection145" type="4" refreshedVersion="0" background="1">
    <webPr url="http://table.finance.yahoo.com/table.csv?s=ADL&amp;a=00&amp;b=01&amp;c=2010&amp;d=05&amp;e=01&amp;f=2012&amp;g=d&amp;ignore=.csv" htmlTables="1" htmlFormat="all"/>
  </connection>
  <connection id="54" name="Connection146" type="4" refreshedVersion="0" background="1">
    <webPr url="http://table.finance.yahoo.com/table.csv?s=Enter Tickers Below&amp;a=00&amp;b=01&amp;c=2010&amp;d=05&amp;e=01&amp;f=2012&amp;g=d&amp;ignore=.csv" htmlTables="1" htmlFormat="all"/>
  </connection>
  <connection id="55" name="Connection147" type="4" refreshedVersion="0" background="1">
    <webPr url="http://table.finance.yahoo.com/table.csv?s=Enter Tickers Below&amp;a=00&amp;b=01&amp;c=2010&amp;d=05&amp;e=01&amp;f=2012&amp;g=d&amp;ignore=.csv" htmlTables="1" htmlFormat="all"/>
  </connection>
  <connection id="56" name="Connection148" type="4" refreshedVersion="0" background="1">
    <webPr url="http://table.finance.yahoo.com/table.csv?s=Enter Tickers Below&amp;a=00&amp;b=01&amp;c=2010&amp;d=05&amp;e=01&amp;f=2012&amp;g=d&amp;ignore=.csv" htmlTables="1" htmlFormat="all"/>
  </connection>
  <connection id="57" name="Connection149" type="4" refreshedVersion="0" background="1">
    <webPr url="http://table.finance.yahoo.com/table.csv?s=ADO&amp;a=00&amp;b=01&amp;c=2010&amp;d=05&amp;e=01&amp;f=2012&amp;g=d&amp;ignore=.csv" htmlTables="1" htmlFormat="all"/>
  </connection>
  <connection id="58" name="Connection15" type="4" refreshedVersion="0" background="1">
    <webPr url="http://table.finance.yahoo.com/table.csv?s=KRFT&amp;a=00&amp;b=01&amp;c=2010&amp;d=05&amp;e=01&amp;f=2012&amp;g=d&amp;ignore=.csv" htmlTables="1" htmlFormat="all"/>
  </connection>
  <connection id="59" name="Connection150" type="4" refreshedVersion="0" background="1">
    <webPr url="http://table.finance.yahoo.com/table.csv?s=ACP_P&amp;a=00&amp;b=01&amp;c=2010&amp;d=05&amp;e=01&amp;f=2012&amp;g=d&amp;ignore=.csv" htmlTables="1" htmlFormat="all"/>
  </connection>
  <connection id="60" name="Connection151" type="4" refreshedVersion="0" background="1">
    <webPr url="http://table.finance.yahoo.com/table.csv?s=Enter Tickers Below&amp;a=00&amp;b=01&amp;c=2010&amp;d=05&amp;e=01&amp;f=2012&amp;g=d&amp;ignore=.csv" htmlTables="1" htmlFormat="all"/>
  </connection>
  <connection id="61" name="Connection152" type="4" refreshedVersion="0" background="1">
    <webPr url="http://table.finance.yahoo.com/table.csv?s=ACR&amp;a=00&amp;b=01&amp;c=2010&amp;d=05&amp;e=01&amp;f=2012&amp;g=d&amp;ignore=.csv" htmlTables="1" htmlFormat="all"/>
  </connection>
  <connection id="62" name="Connection153" type="4" refreshedVersion="0" background="1">
    <webPr url="http://table.finance.yahoo.com/table.csv?s=ACRN&amp;a=00&amp;b=01&amp;c=2010&amp;d=05&amp;e=01&amp;f=2012&amp;g=d&amp;ignore=.csv" htmlTables="1" htmlFormat="all"/>
  </connection>
  <connection id="63" name="Connection154" type="4" refreshedVersion="0" background="1">
    <webPr url="http://table.finance.yahoo.com/table.csv?s=ACS&amp;a=00&amp;b=01&amp;c=2010&amp;d=05&amp;e=01&amp;f=2012&amp;g=d&amp;ignore=.csv" htmlTables="1" htmlFormat="all"/>
  </connection>
  <connection id="64" name="Connection155" type="4" refreshedVersion="0" background="1">
    <webPr url="http://table.finance.yahoo.com/table.csv?s=XOM&amp;a=00&amp;b=01&amp;c=2010&amp;d=05&amp;e=01&amp;f=2012&amp;g=d&amp;ignore=.csv" htmlTables="1" htmlFormat="all"/>
  </connection>
  <connection id="65" name="Connection156" type="4" refreshedVersion="0" background="1">
    <webPr url="http://table.finance.yahoo.com/table.csv?s=ACT_P&amp;a=00&amp;b=01&amp;c=2010&amp;d=05&amp;e=01&amp;f=2012&amp;g=d&amp;ignore=.csv" htmlTables="1" htmlFormat="all"/>
  </connection>
  <connection id="66" name="Connection157" type="4" refreshedVersion="0" background="1">
    <webPr url="http://table.finance.yahoo.com/table.csv?s=ADRX&amp;a=00&amp;b=01&amp;c=2010&amp;d=05&amp;e=01&amp;f=2012&amp;g=d&amp;ignore=.csv" htmlTables="1" htmlFormat="all"/>
  </connection>
  <connection id="67" name="Connection158" type="4" refreshedVersion="0" background="1">
    <webPr url="http://table.finance.yahoo.com/table.csv?s=GOOG&amp;a=00&amp;b=01&amp;c=2010&amp;d=05&amp;e=01&amp;f=2012&amp;g=d&amp;ignore=.csv" htmlTables="1" htmlFormat="all"/>
  </connection>
  <connection id="68" name="Connection159" type="4" refreshedVersion="0" background="1">
    <webPr url="http://table.finance.yahoo.com/table.csv?s=ADSC&amp;a=00&amp;b=01&amp;c=2010&amp;d=05&amp;e=01&amp;f=2012&amp;g=d&amp;ignore=.csv" htmlTables="1" htmlFormat="all"/>
  </connection>
  <connection id="69" name="Connection16" type="4" refreshedVersion="0" background="1">
    <webPr url="http://table.finance.yahoo.com/table.csv?s=tryrty&amp;a=00&amp;b=01&amp;c=2010&amp;d=05&amp;e=01&amp;f=2012&amp;g=d&amp;ignore=.csv" htmlTables="1" htmlFormat="all"/>
  </connection>
  <connection id="70" name="Connection160" type="4" refreshedVersion="0" background="1">
    <webPr url="http://table.finance.yahoo.com/table.csv?s=ACTL&amp;a=00&amp;b=01&amp;c=2010&amp;d=05&amp;e=01&amp;f=2012&amp;g=d&amp;ignore=.csv" htmlTables="1" htmlFormat="all"/>
  </connection>
  <connection id="71" name="Connection161" type="4" refreshedVersion="0" background="1">
    <webPr url="http://table.finance.yahoo.com/table.csv?s=MSFT&amp;a=00&amp;b=01&amp;c=2010&amp;d=05&amp;e=01&amp;f=2012&amp;g=d&amp;ignore=.csv" htmlTables="1" htmlFormat="all"/>
  </connection>
  <connection id="72" name="Connection162" type="4" refreshedVersion="0" background="1">
    <webPr url="http://table.finance.yahoo.com/table.csv?s=ADSTW&amp;a=00&amp;b=01&amp;c=2010&amp;d=05&amp;e=01&amp;f=2012&amp;g=d&amp;ignore=.csv" htmlTables="1" htmlFormat="all"/>
  </connection>
  <connection id="73" name="Connection163" type="4" refreshedVersion="0" background="1">
    <webPr url="http://table.finance.yahoo.com/table.csv?s=ADSX&amp;a=00&amp;b=01&amp;c=2010&amp;d=05&amp;e=01&amp;f=2012&amp;g=d&amp;ignore=.csv" htmlTables="1" htmlFormat="all"/>
  </connection>
  <connection id="74" name="Connection164" type="4" refreshedVersion="0" background="1">
    <webPr url="http://table.finance.yahoo.com/table.csv?s=ADTK&amp;a=00&amp;b=01&amp;c=2010&amp;d=05&amp;e=01&amp;f=2012&amp;g=d&amp;ignore=.csv" htmlTables="1" htmlFormat="all"/>
  </connection>
  <connection id="75" name="Connection165" type="4" refreshedVersion="0" background="1">
    <webPr url="http://table.finance.yahoo.com/table.csv?s=WMT&amp;a=00&amp;b=01&amp;c=2010&amp;d=05&amp;e=01&amp;f=2012&amp;g=d&amp;ignore=.csv" htmlTables="1" htmlFormat="all"/>
  </connection>
  <connection id="76" name="Connection166" type="4" refreshedVersion="0" background="1">
    <webPr url="http://table.finance.yahoo.com/table.csv?s=ADVNA&amp;a=00&amp;b=01&amp;c=2010&amp;d=05&amp;e=01&amp;f=2012&amp;g=d&amp;ignore=.csv" htmlTables="1" htmlFormat="all"/>
  </connection>
  <connection id="77" name="Connection167" type="4" refreshedVersion="0" background="1">
    <webPr url="http://table.finance.yahoo.com/table.csv?s=ADVNB&amp;a=00&amp;b=01&amp;c=2010&amp;d=05&amp;e=01&amp;f=2012&amp;g=d&amp;ignore=.csv" htmlTables="1" htmlFormat="all"/>
  </connection>
  <connection id="78" name="Connection168" type="4" refreshedVersion="0" background="1">
    <webPr url="http://table.finance.yahoo.com/table.csv?s=ADVP&amp;a=00&amp;b=01&amp;c=2010&amp;d=05&amp;e=01&amp;f=2012&amp;g=d&amp;ignore=.csv" htmlTables="1" htmlFormat="all"/>
  </connection>
  <connection id="79" name="Connection169" type="4" refreshedVersion="0" background="1">
    <webPr url="http://table.finance.yahoo.com/table.csv?s=ACTY&amp;a=00&amp;b=01&amp;c=2010&amp;d=05&amp;e=01&amp;f=2012&amp;g=d&amp;ignore=.csv" htmlTables="1" htmlFormat="all"/>
  </connection>
  <connection id="80" name="Connection17" type="4" refreshedVersion="0" background="1">
    <webPr url="http://table.finance.yahoo.com/table.csv?s=tryrty&amp;a=00&amp;b=01&amp;c=2010&amp;d=05&amp;e=01&amp;f=2012&amp;g=d&amp;ignore=.csv" htmlTables="1" htmlFormat="all"/>
  </connection>
  <connection id="81" name="Connection170" type="4" refreshedVersion="0" background="1">
    <webPr url="http://table.finance.yahoo.com/table.csv?s=GOOG&amp;a=00&amp;b=01&amp;c=2010&amp;d=05&amp;e=01&amp;f=2012&amp;g=d&amp;ignore=.csv" htmlTables="1" htmlFormat="all"/>
  </connection>
  <connection id="82" name="Connection171" type="4" refreshedVersion="0" background="1">
    <webPr url="http://table.finance.yahoo.com/table.csv?s=AAPL&amp;a=00&amp;b=01&amp;c=2010&amp;d=05&amp;e=01&amp;f=2012&amp;g=d&amp;ignore=.csv" htmlTables="1" htmlFormat="all"/>
  </connection>
  <connection id="83" name="Connection172" type="4" refreshedVersion="0" background="1">
    <webPr url="http://table.finance.yahoo.com/table.csv?s=ACV__A&amp;a=00&amp;b=01&amp;c=2010&amp;d=05&amp;e=01&amp;f=2012&amp;g=d&amp;ignore=.csv" htmlTables="1" htmlFormat="all"/>
  </connection>
  <connection id="84" name="Connection173" type="4" refreshedVersion="0" background="1">
    <webPr url="http://table.finance.yahoo.com/table.csv?s=jkkj&amp;a=00&amp;b=01&amp;c=2010&amp;d=05&amp;e=01&amp;f=2012&amp;g=d&amp;ignore=.csv" htmlTables="1" htmlFormat="all"/>
  </connection>
  <connection id="85" name="Connection174" type="4" refreshedVersion="0" background="1">
    <webPr url="http://table.finance.yahoo.com/table.csv?s=AEC_PA&amp;a=00&amp;b=01&amp;c=2010&amp;d=05&amp;e=01&amp;f=2012&amp;g=d&amp;ignore=.csv" htmlTables="1" htmlFormat="all"/>
  </connection>
  <connection id="86" name="Connection175" type="4" refreshedVersion="0" background="1">
    <webPr url="http://table.finance.yahoo.com/table.csv?s=AAPL&amp;a=00&amp;b=01&amp;c=2010&amp;d=05&amp;e=01&amp;f=2012&amp;g=d&amp;ignore=.csv" htmlTables="1" htmlFormat="all"/>
  </connection>
  <connection id="87" name="Connection176" type="4" refreshedVersion="0" background="1">
    <webPr url="http://table.finance.yahoo.com/table.csv?s=AD&amp;a=00&amp;b=01&amp;c=2010&amp;d=05&amp;e=01&amp;f=2012&amp;g=d&amp;ignore=.csv" htmlTables="1" htmlFormat="all"/>
  </connection>
  <connection id="88" name="Connection177" type="4" refreshedVersion="0" background="1">
    <webPr url="http://table.finance.yahoo.com/table.csv?s=AEE_PE&amp;a=00&amp;b=01&amp;c=2010&amp;d=05&amp;e=01&amp;f=2012&amp;g=d&amp;ignore=.csv" htmlTables="1" htmlFormat="all"/>
  </connection>
  <connection id="89" name="Connection178" type="4" refreshedVersion="0" background="1">
    <webPr url="http://table.finance.yahoo.com/table.csv?s=ADAM&amp;a=00&amp;b=01&amp;c=2010&amp;d=05&amp;e=01&amp;f=2012&amp;g=d&amp;ignore=.csv" htmlTables="1" htmlFormat="all"/>
  </connection>
  <connection id="90" name="Connection179" type="4" refreshedVersion="0" background="1">
    <webPr url="http://table.finance.yahoo.com/table.csv?s=BP&amp;a=00&amp;b=01&amp;c=2010&amp;d=05&amp;e=01&amp;f=2012&amp;g=d&amp;ignore=.csv" htmlTables="1" htmlFormat="all"/>
  </connection>
  <connection id="91" name="Connection18" type="4" refreshedVersion="0" background="1">
    <webPr url="http://table.finance.yahoo.com/table.csv?s=Enter Tickers Below&amp;a=00&amp;b=01&amp;c=2010&amp;d=05&amp;e=01&amp;f=2012&amp;g=d&amp;ignore=.csv" htmlTables="1" htmlFormat="all"/>
  </connection>
  <connection id="92" name="Connection180" type="4" refreshedVersion="0" background="1">
    <webPr url="http://table.finance.yahoo.com/table.csv?s=gkjkjh&amp;a=00&amp;b=01&amp;c=2010&amp;d=05&amp;e=01&amp;f=2012&amp;g=d&amp;ignore=.csv" htmlTables="1" htmlFormat="all"/>
  </connection>
  <connection id="93" name="Connection181" type="4" refreshedVersion="0" background="1">
    <webPr url="http://table.finance.yahoo.com/table.csv?s=BP&amp;a=00&amp;b=01&amp;c=2010&amp;d=05&amp;e=01&amp;f=2012&amp;g=d&amp;ignore=.csv" htmlTables="1" htmlFormat="all"/>
  </connection>
  <connection id="94" name="Connection182" type="4" refreshedVersion="0" background="1">
    <webPr url="http://table.finance.yahoo.com/table.csv?s=ADCT&amp;a=00&amp;b=01&amp;c=2010&amp;d=05&amp;e=01&amp;f=2012&amp;g=d&amp;ignore=.csv" htmlTables="1" htmlFormat="all"/>
  </connection>
  <connection id="95" name="Connection183" type="4" refreshedVersion="0" background="1">
    <webPr url="http://table.finance.yahoo.com/table.csv?s=AELA&amp;a=00&amp;b=01&amp;c=2010&amp;d=05&amp;e=01&amp;f=2012&amp;g=d&amp;ignore=.csv" htmlTables="1" htmlFormat="all"/>
  </connection>
  <connection id="96" name="Connection184" type="4" refreshedVersion="0" background="1">
    <webPr url="http://table.finance.yahoo.com/table.csv?s=ADEX&amp;a=00&amp;b=01&amp;c=2010&amp;d=05&amp;e=01&amp;f=2012&amp;g=d&amp;ignore=.csv" htmlTables="1" htmlFormat="all"/>
  </connection>
  <connection id="97" name="Connection185" type="4" refreshedVersion="0" background="1">
    <webPr url="http://table.finance.yahoo.com/table.csv?s=AEMLW&amp;a=00&amp;b=01&amp;c=2010&amp;d=05&amp;e=01&amp;f=2012&amp;g=d&amp;ignore=.csv" htmlTables="1" htmlFormat="all"/>
  </connection>
  <connection id="98" name="Connection186" type="4" refreshedVersion="0" background="1">
    <webPr url="http://table.finance.yahoo.com/table.csv?s=AEN&amp;a=00&amp;b=01&amp;c=2010&amp;d=05&amp;e=01&amp;f=2012&amp;g=d&amp;ignore=.csv" htmlTables="1" htmlFormat="all"/>
  </connection>
  <connection id="99" name="Connection187" type="4" refreshedVersion="0" background="1">
    <webPr url="http://table.finance.yahoo.com/table.csv?s=AEOS&amp;a=00&amp;b=01&amp;c=2010&amp;d=05&amp;e=01&amp;f=2012&amp;g=d&amp;ignore=.csv" htmlTables="1" htmlFormat="all"/>
  </connection>
  <connection id="100" name="Connection188" type="4" refreshedVersion="0" background="1">
    <webPr url="http://table.finance.yahoo.com/table.csv?s=ssfsf&amp;a=00&amp;b=01&amp;c=2010&amp;d=05&amp;e=01&amp;f=2012&amp;g=d&amp;ignore=.csv" htmlTables="1" htmlFormat="all"/>
  </connection>
  <connection id="101" name="Connection189" type="4" refreshedVersion="0" background="1">
    <webPr url="http://table.finance.yahoo.com/table.csv?s=AEP_PA&amp;a=00&amp;b=01&amp;c=2010&amp;d=05&amp;e=01&amp;f=2012&amp;g=d&amp;ignore=.csv" htmlTables="1" htmlFormat="all"/>
  </connection>
  <connection id="102" name="Connection19" type="4" refreshedVersion="0" background="1">
    <webPr url="http://table.finance.yahoo.com/table.csv?s=AAA&amp;a=00&amp;b=01&amp;c=2010&amp;d=05&amp;e=01&amp;f=2012&amp;g=d&amp;ignore=.csv" htmlTables="1" htmlFormat="all"/>
  </connection>
  <connection id="103" name="Connection190" type="4" refreshedVersion="0" background="1">
    <webPr url="http://table.finance.yahoo.com/table.csv?s=ADG&amp;a=00&amp;b=01&amp;c=2010&amp;d=05&amp;e=01&amp;f=2012&amp;g=d&amp;ignore=.csv" htmlTables="1" htmlFormat="all"/>
  </connection>
  <connection id="104" name="Connection191" type="4" refreshedVersion="0" background="1">
    <webPr url="http://table.finance.yahoo.com/table.csv?s=IBM&amp;a=00&amp;b=01&amp;c=2010&amp;d=05&amp;e=01&amp;f=2012&amp;g=d&amp;ignore=.csv" htmlTables="1" htmlFormat="all"/>
  </connection>
  <connection id="105" name="Connection192" type="4" refreshedVersion="0" background="1">
    <webPr url="http://table.finance.yahoo.com/table.csv?s=ADH&amp;a=00&amp;b=01&amp;c=2010&amp;d=05&amp;e=01&amp;f=2012&amp;g=d&amp;ignore=.csv" htmlTables="1" htmlFormat="all"/>
  </connection>
  <connection id="106" name="Connection193" type="4" refreshedVersion="0" background="1">
    <webPr url="http://table.finance.yahoo.com/table.csv?s=AERTA&amp;a=00&amp;b=01&amp;c=2010&amp;d=05&amp;e=01&amp;f=2012&amp;g=d&amp;ignore=.csv" htmlTables="1" htmlFormat="all"/>
  </connection>
  <connection id="107" name="Connection194" type="4" refreshedVersion="0" background="1">
    <webPr url="http://table.finance.yahoo.com/table.csv?s=lkjlj&amp;a=00&amp;b=01&amp;c=2010&amp;d=05&amp;e=01&amp;f=2012&amp;g=d&amp;ignore=.csv" htmlTables="1" htmlFormat="all"/>
  </connection>
  <connection id="108" name="Connection195" type="4" refreshedVersion="0" background="1">
    <webPr url="http://table.finance.yahoo.com/table.csv?s=AES_PC&amp;a=00&amp;b=01&amp;c=2010&amp;d=05&amp;e=01&amp;f=2012&amp;g=d&amp;ignore=.csv" htmlTables="1" htmlFormat="all"/>
  </connection>
  <connection id="109" name="Connection196" type="4" refreshedVersion="0" background="1">
    <webPr url="http://table.finance.yahoo.com/table.csv?s=AESP&amp;a=00&amp;b=01&amp;c=2010&amp;d=05&amp;e=01&amp;f=2012&amp;g=d&amp;ignore=.csv" htmlTables="1" htmlFormat="all"/>
  </connection>
  <connection id="110" name="Connection197" type="4" refreshedVersion="0" background="1">
    <webPr url="http://table.finance.yahoo.com/table.csv?s=ADIC&amp;a=00&amp;b=01&amp;c=2010&amp;d=05&amp;e=01&amp;f=2012&amp;g=d&amp;ignore=.csv" htmlTables="1" htmlFormat="all"/>
  </connection>
  <connection id="111" name="Connection198" type="4" refreshedVersion="0" background="1">
    <webPr url="http://table.finance.yahoo.com/table.csv?s=AETC&amp;a=00&amp;b=01&amp;c=2010&amp;d=05&amp;e=01&amp;f=2012&amp;g=d&amp;ignore=.csv" htmlTables="1" htmlFormat="all"/>
  </connection>
  <connection id="112" name="Connection199" type="4" refreshedVersion="0" background="1">
    <webPr url="http://table.finance.yahoo.com/table.csv?s=AETH&amp;a=00&amp;b=01&amp;c=2010&amp;d=05&amp;e=01&amp;f=2012&amp;g=d&amp;ignore=.csv" htmlTables="1" htmlFormat="all"/>
  </connection>
  <connection id="113" name="Connection2" type="4" refreshedVersion="0" background="1">
    <webPr url="http://table.finance.yahoo.com/table.csv?s=aaple&amp;a=00&amp;b=01&amp;c=2010&amp;d=05&amp;e=01&amp;f=2012&amp;g=m&amp;ignore=.csv" htmlTables="1" htmlFormat="all"/>
  </connection>
  <connection id="114" name="Connection20" type="4" refreshedVersion="0" background="1">
    <webPr url="http://table.finance.yahoo.com/table.csv?s=AABC&amp;a=00&amp;b=01&amp;c=2010&amp;d=05&amp;e=01&amp;f=2012&amp;g=d&amp;ignore=.csv" htmlTables="1" htmlFormat="all"/>
  </connection>
  <connection id="115" name="Connection200" type="4" refreshedVersion="0" background="1">
    <webPr url="http://table.finance.yahoo.com/table.csv?s=ADL&amp;a=00&amp;b=01&amp;c=2010&amp;d=05&amp;e=01&amp;f=2012&amp;g=d&amp;ignore=.csv" htmlTables="1" htmlFormat="all"/>
  </connection>
  <connection id="116" name="Connection201" type="4" refreshedVersion="0" background="1">
    <webPr url="http://table.finance.yahoo.com/table.csv?s=lkjlj&amp;a=00&amp;b=01&amp;c=2010&amp;d=05&amp;e=01&amp;f=2012&amp;g=d&amp;ignore=.csv" htmlTables="1" htmlFormat="all"/>
  </connection>
  <connection id="117" name="Connection202" type="4" refreshedVersion="0" background="1">
    <webPr url="http://table.finance.yahoo.com/table.csv?s=ADLR&amp;a=00&amp;b=01&amp;c=2010&amp;d=05&amp;e=01&amp;f=2012&amp;g=d&amp;ignore=.csv" htmlTables="1" htmlFormat="all"/>
  </connection>
  <connection id="118" name="Connection203" type="4" refreshedVersion="0" background="1">
    <webPr url="http://table.finance.yahoo.com/table.csv?s=AFBC&amp;a=00&amp;b=01&amp;c=2010&amp;d=05&amp;e=01&amp;f=2012&amp;g=d&amp;ignore=.csv" htmlTables="1" htmlFormat="all"/>
  </connection>
  <connection id="119" name="Connection204" type="4" refreshedVersion="0" background="1">
    <webPr url="http://table.finance.yahoo.com/table.csv?s=AFBK&amp;a=00&amp;b=01&amp;c=2010&amp;d=05&amp;e=01&amp;f=2012&amp;g=d&amp;ignore=.csv" htmlTables="1" htmlFormat="all"/>
  </connection>
  <connection id="120" name="Connection205" type="4" refreshedVersion="0" background="1">
    <webPr url="http://table.finance.yahoo.com/table.csv?s=AFBKW&amp;a=00&amp;b=01&amp;c=2010&amp;d=05&amp;e=01&amp;f=2012&amp;g=d&amp;ignore=.csv" htmlTables="1" htmlFormat="all"/>
  </connection>
  <connection id="121" name="Connection206" type="4" refreshedVersion="0" background="1">
    <webPr url="http://table.finance.yahoo.com/table.csv?s=lkjlj&amp;a=00&amp;b=01&amp;c=2010&amp;d=05&amp;e=01&amp;f=2012&amp;g=d&amp;ignore=.csv" htmlTables="1" htmlFormat="all"/>
  </connection>
  <connection id="122" name="Connection207" type="4" refreshedVersion="0" background="1">
    <webPr url="http://table.finance.yahoo.com/table.csv?s=ADO&amp;a=00&amp;b=01&amp;c=2010&amp;d=05&amp;e=01&amp;f=2012&amp;g=d&amp;ignore=.csv" htmlTables="1" htmlFormat="all"/>
  </connection>
  <connection id="123" name="Connection208" type="4" refreshedVersion="0" background="1">
    <webPr url="http://table.finance.yahoo.com/table.csv?s=AFCI&amp;a=00&amp;b=01&amp;c=2010&amp;d=05&amp;e=01&amp;f=2012&amp;g=d&amp;ignore=.csv" htmlTables="1" htmlFormat="all"/>
  </connection>
  <connection id="124" name="Connection209" type="4" refreshedVersion="0" background="1">
    <webPr url="http://table.finance.yahoo.com/table.csv?s=AFCO&amp;a=00&amp;b=01&amp;c=2010&amp;d=05&amp;e=01&amp;f=2012&amp;g=d&amp;ignore=.csv" htmlTables="1" htmlFormat="all"/>
  </connection>
  <connection id="125" name="Connection21" type="4" refreshedVersion="0" background="1">
    <webPr url="http://table.finance.yahoo.com/table.csv?s=Enter Tickers Below&amp;a=00&amp;b=01&amp;c=2010&amp;d=05&amp;e=01&amp;f=2012&amp;g=d&amp;ignore=.csv" htmlTables="1" htmlFormat="all"/>
  </connection>
  <connection id="126" name="Connection210" type="4" refreshedVersion="0" background="1">
    <webPr url="http://table.finance.yahoo.com/table.csv?s=lkjlj&amp;a=00&amp;b=01&amp;c=2010&amp;d=05&amp;e=01&amp;f=2012&amp;g=d&amp;ignore=.csv" htmlTables="1" htmlFormat="all"/>
  </connection>
  <connection id="127" name="Connection211" type="4" refreshedVersion="0" background="1">
    <webPr url="http://table.finance.yahoo.com/table.csv?s=samir&amp;a=00&amp;b=01&amp;c=2010&amp;d=05&amp;e=01&amp;f=2012&amp;g=d&amp;ignore=.csv" htmlTables="1" htmlFormat="all"/>
  </connection>
  <connection id="128" name="Connection212" type="4" refreshedVersion="0" background="1">
    <webPr url="http://table.finance.yahoo.com/table.csv?s=AFG_PT&amp;a=00&amp;b=01&amp;c=2010&amp;d=05&amp;e=01&amp;f=2012&amp;g=d&amp;ignore=.csv" htmlTables="1" htmlFormat="all"/>
  </connection>
  <connection id="129" name="Connection213" type="4" refreshedVersion="0" background="1">
    <webPr url="http://table.finance.yahoo.com/table.csv?s=ssfsf&amp;a=00&amp;b=01&amp;c=2010&amp;d=05&amp;e=01&amp;f=2012&amp;g=d&amp;ignore=.csv" htmlTables="1" htmlFormat="all"/>
  </connection>
  <connection id="130" name="Connection214" type="4" refreshedVersion="0" background="1">
    <webPr url="http://table.finance.yahoo.com/table.csv?s=samir&amp;a=00&amp;b=01&amp;c=2010&amp;d=05&amp;e=01&amp;f=2012&amp;g=d&amp;ignore=.csv" htmlTables="1" htmlFormat="all"/>
  </connection>
  <connection id="131" name="Connection215" type="4" refreshedVersion="0" background="1">
    <webPr url="http://table.finance.yahoo.com/table.csv?s=ssfsf&amp;a=00&amp;b=01&amp;c=2010&amp;d=05&amp;e=01&amp;f=2012&amp;g=d&amp;ignore=.csv" htmlTables="1" htmlFormat="all"/>
  </connection>
  <connection id="132" name="Connection216" type="4" refreshedVersion="0" background="1">
    <webPr url="http://table.finance.yahoo.com/table.csv?s=lkjl&amp;a=00&amp;b=01&amp;c=2010&amp;d=05&amp;e=01&amp;f=2012&amp;g=d&amp;ignore=.csv" htmlTables="1" htmlFormat="all"/>
  </connection>
  <connection id="133" name="Connection217" type="4" refreshedVersion="0" background="1">
    <webPr url="http://table.finance.yahoo.com/table.csv?s=AFREZ&amp;a=00&amp;b=01&amp;c=2010&amp;d=05&amp;e=01&amp;f=2012&amp;g=d&amp;ignore=.csv" htmlTables="1" htmlFormat="all"/>
  </connection>
  <connection id="134" name="Connection218" type="4" refreshedVersion="0" background="1">
    <webPr url="http://table.finance.yahoo.com/table.csv?s=kljlkj&amp;a=00&amp;b=01&amp;c=2010&amp;d=05&amp;e=01&amp;f=2012&amp;g=d&amp;ignore=.csv" htmlTables="1" htmlFormat="all"/>
  </connection>
  <connection id="135" name="Connection219" type="4" refreshedVersion="0" background="1">
    <webPr url="http://table.finance.yahoo.com/table.csv?s=ADRX&amp;a=00&amp;b=01&amp;c=2010&amp;d=05&amp;e=01&amp;f=2012&amp;g=d&amp;ignore=.csv" htmlTables="1" htmlFormat="all"/>
  </connection>
  <connection id="136" name="Connection22" type="4" refreshedVersion="0" background="1">
    <webPr url="http://table.finance.yahoo.com/table.csv?s=AACB&amp;a=00&amp;b=01&amp;c=2010&amp;d=05&amp;e=01&amp;f=2012&amp;g=d&amp;ignore=.csv" htmlTables="1" htmlFormat="all"/>
  </connection>
  <connection id="137" name="Connection220" type="4" refreshedVersion="0" background="1">
    <webPr url="http://table.finance.yahoo.com/table.csv?s=AGC_PA&amp;a=00&amp;b=01&amp;c=2010&amp;d=05&amp;e=01&amp;f=2012&amp;g=d&amp;ignore=.csv" htmlTables="1" htmlFormat="all"/>
  </connection>
  <connection id="138" name="Connection221" type="4" refreshedVersion="0" background="1">
    <webPr url="http://table.finance.yahoo.com/table.csv?s=AGC_PB&amp;a=00&amp;b=01&amp;c=2010&amp;d=05&amp;e=01&amp;f=2012&amp;g=d&amp;ignore=.csv" htmlTables="1" htmlFormat="all"/>
  </connection>
  <connection id="139" name="Connection222" type="4" refreshedVersion="0" background="1">
    <webPr url="http://table.finance.yahoo.com/table.csv?s=NONE&amp;a=00&amp;b=01&amp;c=2001&amp;d=05&amp;e=01&amp;f=2001&amp;g=m&amp;ignore=.csv" htmlTables="1" htmlFormat="all"/>
  </connection>
  <connection id="140" name="Connection223" type="4" refreshedVersion="0" background="1">
    <webPr url="http://table.finance.yahoo.com/table.csv?s=gkjkjh&amp;a=00&amp;b=01&amp;c=2010&amp;d=05&amp;e=01&amp;f=2012&amp;g=d&amp;ignore=.csv" htmlTables="1" htmlFormat="all"/>
  </connection>
  <connection id="141" name="Connection224" type="4" refreshedVersion="0" background="1">
    <webPr url="http://table.finance.yahoo.com/table.csv?s=AGE&amp;a=00&amp;b=01&amp;c=2010&amp;d=05&amp;e=01&amp;f=2012&amp;g=d&amp;ignore=.csv" htmlTables="1" htmlFormat="all"/>
  </connection>
  <connection id="142" name="Connection225" type="4" refreshedVersion="0" background="1">
    <webPr url="http://table.finance.yahoo.com/table.csv?s=NONE&amp;a=00&amp;b=01&amp;c=2001&amp;d=05&amp;e=01&amp;f=2001&amp;g=m&amp;ignore=.csv" htmlTables="1" htmlFormat="all"/>
  </connection>
  <connection id="143" name="Connection226" type="4" refreshedVersion="0" background="1">
    <webPr url="http://table.finance.yahoo.com/table.csv?s=ADSC&amp;a=00&amp;b=01&amp;c=2010&amp;d=05&amp;e=01&amp;f=2012&amp;g=d&amp;ignore=.csv" htmlTables="1" htmlFormat="all"/>
  </connection>
  <connection id="144" name="Connection227" type="4" refreshedVersion="0" background="1">
    <webPr url="http://table.finance.yahoo.com/table.csv?s=AGH&amp;a=00&amp;b=01&amp;c=2010&amp;d=05&amp;e=01&amp;f=2012&amp;g=d&amp;ignore=.csv" htmlTables="1" htmlFormat="all"/>
  </connection>
  <connection id="145" name="Connection228" type="4" refreshedVersion="0" background="1">
    <webPr url="http://table.finance.yahoo.com/table.csv?s=AGI&amp;a=00&amp;b=01&amp;c=2010&amp;d=05&amp;e=01&amp;f=2012&amp;g=d&amp;ignore=.csv" htmlTables="1" htmlFormat="all"/>
  </connection>
  <connection id="146" name="Connection229" type="4" refreshedVersion="0" background="1">
    <webPr url="http://table.finance.yahoo.com/table.csv?s=AGII&amp;a=00&amp;b=01&amp;c=2010&amp;d=05&amp;e=01&amp;f=2012&amp;g=d&amp;ignore=.csv" htmlTables="1" htmlFormat="all"/>
  </connection>
  <connection id="147" name="Connection23" type="4" refreshedVersion="0" background="1">
    <webPr url="http://table.finance.yahoo.com/table.csv?s=AACE&amp;a=00&amp;b=01&amp;c=2010&amp;d=05&amp;e=01&amp;f=2012&amp;g=d&amp;ignore=.csv" htmlTables="1" htmlFormat="all"/>
  </connection>
  <connection id="148" name="Connection230" type="4" refreshedVersion="0" background="1">
    <webPr url="http://table.finance.yahoo.com/table.csv?s=AGIL&amp;a=00&amp;b=01&amp;c=2010&amp;d=05&amp;e=01&amp;f=2012&amp;g=d&amp;ignore=.csv" htmlTables="1" htmlFormat="all"/>
  </connection>
  <connection id="149" name="Connection231" type="4" refreshedVersion="0" background="1">
    <webPr url="http://table.finance.yahoo.com/table.csv?s=AGIX&amp;a=00&amp;b=01&amp;c=2010&amp;d=05&amp;e=01&amp;f=2012&amp;g=d&amp;ignore=.csv" htmlTables="1" htmlFormat="all"/>
  </connection>
  <connection id="150" name="Connection232" type="4" refreshedVersion="0" background="1">
    <webPr url="http://table.finance.yahoo.com/table.csv?s=AGL&amp;a=00&amp;b=01&amp;c=2010&amp;d=05&amp;e=01&amp;f=2012&amp;g=d&amp;ignore=.csv" htmlTables="1" htmlFormat="all"/>
  </connection>
  <connection id="151" name="Connection233" type="4" refreshedVersion="0" background="1">
    <webPr url="http://table.finance.yahoo.com/table.csv?s=XX&amp;a=00&amp;b=01&amp;c=2001&amp;d=05&amp;e=01&amp;f=2001&amp;g=m&amp;ignore=.csv" htmlTables="1" htmlFormat="all"/>
  </connection>
  <connection id="152" name="Connection234" type="4" refreshedVersion="0" background="1">
    <webPr url="http://table.finance.yahoo.com/table.csv?s=ssfsf&amp;a=00&amp;b=01&amp;c=2010&amp;d=05&amp;e=01&amp;f=2012&amp;g=d&amp;ignore=.csv" htmlTables="1" htmlFormat="all"/>
  </connection>
  <connection id="153" name="Connection235" type="4" refreshedVersion="0" background="1">
    <webPr url="http://table.finance.yahoo.com/table.csv?s=AGM__A&amp;a=00&amp;b=01&amp;c=2010&amp;d=05&amp;e=01&amp;f=2012&amp;g=d&amp;ignore=.csv" htmlTables="1" htmlFormat="all"/>
  </connection>
  <connection id="154" name="Connection236" type="4" refreshedVersion="0" background="1">
    <webPr url="http://table.finance.yahoo.com/table.csv?s=XX&amp;a=00&amp;b=01&amp;c=2001&amp;d=05&amp;e=01&amp;f=2001&amp;g=m&amp;ignore=.csv" htmlTables="1" htmlFormat="all"/>
  </connection>
  <connection id="155" name="Connection237" type="4" refreshedVersion="0" background="1">
    <webPr url="http://table.finance.yahoo.com/table.csv?s=kljlkj&amp;a=00&amp;b=01&amp;c=2010&amp;d=05&amp;e=01&amp;f=2012&amp;g=d&amp;ignore=.csv" htmlTables="1" htmlFormat="all"/>
  </connection>
  <connection id="156" name="Connection238" type="4" refreshedVersion="0" background="1">
    <webPr url="http://table.finance.yahoo.com/table.csv?s=AGNT&amp;a=00&amp;b=01&amp;c=2010&amp;d=05&amp;e=01&amp;f=2012&amp;g=d&amp;ignore=.csv" htmlTables="1" htmlFormat="all"/>
  </connection>
  <connection id="157" name="Connection239" type="4" refreshedVersion="0" background="1">
    <webPr url="http://table.finance.yahoo.com/table.csv?s=XX&amp;a=00&amp;b=01&amp;c=2001&amp;d=05&amp;e=01&amp;f=2001&amp;g=m&amp;ignore=.csv" htmlTables="1" htmlFormat="all"/>
  </connection>
  <connection id="158" name="Connection24" type="4" refreshedVersion="0" background="1">
    <webPr url="http://table.finance.yahoo.com/table.csv?s=AAG_PT&amp;a=00&amp;b=01&amp;c=2010&amp;d=05&amp;e=01&amp;f=2012&amp;g=d&amp;ignore=.csv" htmlTables="1" htmlFormat="all"/>
  </connection>
  <connection id="159" name="Connection240" type="4" refreshedVersion="0" background="1">
    <webPr url="http://table.finance.yahoo.com/table.csv?s=ADSTW&amp;a=00&amp;b=01&amp;c=2010&amp;d=05&amp;e=01&amp;f=2012&amp;g=d&amp;ignore=.csv" htmlTables="1" htmlFormat="all"/>
  </connection>
  <connection id="160" name="Connection241" type="4" refreshedVersion="0" background="1">
    <webPr url="http://table.finance.yahoo.com/table.csv?s=AGR__A&amp;a=00&amp;b=01&amp;c=2010&amp;d=05&amp;e=01&amp;f=2012&amp;g=d&amp;ignore=.csv" htmlTables="1" htmlFormat="all"/>
  </connection>
  <connection id="161" name="Connection242" type="4" refreshedVersion="0" background="1">
    <webPr url="http://table.finance.yahoo.com/table.csv?s=XX&amp;a=00&amp;b=01&amp;c=2001&amp;d=05&amp;e=01&amp;f=2001&amp;g=m&amp;ignore=.csv" htmlTables="1" htmlFormat="all"/>
  </connection>
  <connection id="162" name="Connection243" type="4" refreshedVersion="0" background="1">
    <webPr url="http://table.finance.yahoo.com/table.csv?s=AGR__B&amp;a=00&amp;b=01&amp;c=2010&amp;d=05&amp;e=01&amp;f=2012&amp;g=d&amp;ignore=.csv" htmlTables="1" htmlFormat="all"/>
  </connection>
  <connection id="163" name="Connection244" type="4" refreshedVersion="0" background="1">
    <webPr url="http://table.finance.yahoo.com/table.csv?s=ADSX&amp;a=00&amp;b=01&amp;c=2010&amp;d=05&amp;e=01&amp;f=2012&amp;g=d&amp;ignore=.csv" htmlTables="1" htmlFormat="all"/>
  </connection>
  <connection id="164" name="Connection245" type="4" refreshedVersion="0" background="1">
    <webPr url="http://table.finance.yahoo.com/table.csv?s=AGU_P&amp;a=00&amp;b=01&amp;c=2010&amp;d=05&amp;e=01&amp;f=2012&amp;g=d&amp;ignore=.csv" htmlTables="1" htmlFormat="all"/>
  </connection>
  <connection id="165" name="Connection246" type="4" refreshedVersion="0" background="1">
    <webPr url="http://table.finance.yahoo.com/table.csv?s=XX&amp;a=00&amp;b=01&amp;c=2001&amp;d=05&amp;e=01&amp;f=2001&amp;g=m&amp;ignore=.csv" htmlTables="1" htmlFormat="all"/>
  </connection>
  <connection id="166" name="Connection247" type="4" refreshedVersion="0" background="1">
    <webPr url="http://table.finance.yahoo.com/table.csv?s=AGY&amp;a=00&amp;b=01&amp;c=2010&amp;d=05&amp;e=01&amp;f=2012&amp;g=d&amp;ignore=.csv" htmlTables="1" htmlFormat="all"/>
  </connection>
  <connection id="167" name="Connection248" type="4" refreshedVersion="0" background="1">
    <webPr url="http://table.finance.yahoo.com/table.csv?s=ADTK&amp;a=00&amp;b=01&amp;c=2010&amp;d=05&amp;e=01&amp;f=2012&amp;g=d&amp;ignore=.csv" htmlTables="1" htmlFormat="all"/>
  </connection>
  <connection id="168" name="Connection249" type="4" refreshedVersion="0" background="1">
    <webPr url="http://table.finance.yahoo.com/table.csv?s=gkjkjh&amp;a=00&amp;b=01&amp;c=2010&amp;d=05&amp;e=01&amp;f=2012&amp;g=d&amp;ignore=.csv" htmlTables="1" htmlFormat="all"/>
  </connection>
  <connection id="169" name="Connection25" type="4" refreshedVersion="0" background="1">
    <webPr url="http://table.finance.yahoo.com/table.csv?s=Enter Tickers Below&amp;a=00&amp;b=01&amp;c=2010&amp;d=05&amp;e=01&amp;f=2012&amp;g=d&amp;ignore=.csv" htmlTables="1" htmlFormat="all"/>
  </connection>
  <connection id="170" name="Connection250" type="4" refreshedVersion="0" background="1">
    <webPr url="http://table.finance.yahoo.com/table.csv?s=XX&amp;a=00&amp;b=01&amp;c=2001&amp;d=05&amp;e=01&amp;f=2001&amp;g=m&amp;ignore=.csv" htmlTables="1" htmlFormat="all"/>
  </connection>
  <connection id="171" name="Connection251" type="4" refreshedVersion="0" background="1">
    <webPr url="http://table.finance.yahoo.com/table.csv?s=AHG&amp;a=00&amp;b=01&amp;c=2010&amp;d=05&amp;e=01&amp;f=2012&amp;g=d&amp;ignore=.csv" htmlTables="1" htmlFormat="all"/>
  </connection>
  <connection id="172" name="Connection252" type="4" refreshedVersion="0" background="1">
    <webPr url="http://table.finance.yahoo.com/table.csv?s=AHI&amp;a=00&amp;b=01&amp;c=2010&amp;d=05&amp;e=01&amp;f=2012&amp;g=d&amp;ignore=.csv" htmlTables="1" htmlFormat="all"/>
  </connection>
  <connection id="173" name="Connection253" type="4" refreshedVersion="0" background="1">
    <webPr url="http://table.finance.yahoo.com/table.csv?s=AHLS&amp;a=00&amp;b=01&amp;c=2010&amp;d=05&amp;e=01&amp;f=2012&amp;g=d&amp;ignore=.csv" htmlTables="1" htmlFormat="all"/>
  </connection>
  <connection id="174" name="Connection254" type="4" refreshedVersion="0" background="1">
    <webPr url="http://table.finance.yahoo.com/table.csv?s=XX&amp;a=00&amp;b=01&amp;c=2001&amp;d=05&amp;e=01&amp;f=2001&amp;g=m&amp;ignore=.csv" htmlTables="1" htmlFormat="all"/>
  </connection>
  <connection id="175" name="Connection255" type="4" refreshedVersion="0" background="1">
    <webPr url="http://table.finance.yahoo.com/table.csv?s=AHM&amp;a=00&amp;b=01&amp;c=2010&amp;d=05&amp;e=01&amp;f=2012&amp;g=d&amp;ignore=.csv" htmlTables="1" htmlFormat="all"/>
  </connection>
  <connection id="176" name="Connection256" type="4" refreshedVersion="0" background="1">
    <webPr url="http://table.finance.yahoo.com/table.csv?s=AHMH&amp;a=00&amp;b=01&amp;c=2010&amp;d=05&amp;e=01&amp;f=2012&amp;g=d&amp;ignore=.csv" htmlTables="1" htmlFormat="all"/>
  </connection>
  <connection id="177" name="Connection257" type="4" refreshedVersion="0" background="1">
    <webPr url="http://table.finance.yahoo.com/table.csv?s=AHN&amp;a=00&amp;b=01&amp;c=2010&amp;d=05&amp;e=01&amp;f=2012&amp;g=d&amp;ignore=.csv" htmlTables="1" htmlFormat="all"/>
  </connection>
  <connection id="178" name="Connection258" type="4" refreshedVersion="0" background="1">
    <webPr url="http://table.finance.yahoo.com/table.csv?s=AHO&amp;a=00&amp;b=01&amp;c=2010&amp;d=05&amp;e=01&amp;f=2012&amp;g=d&amp;ignore=.csv" htmlTables="1" htmlFormat="all"/>
  </connection>
  <connection id="179" name="Connection259" type="4" refreshedVersion="0" background="1">
    <webPr url="http://table.finance.yahoo.com/table.csv?s=ADVNA&amp;a=00&amp;b=01&amp;c=2010&amp;d=05&amp;e=01&amp;f=2012&amp;g=d&amp;ignore=.csv" htmlTables="1" htmlFormat="all"/>
  </connection>
  <connection id="180" name="Connection26" type="4" refreshedVersion="0" background="1">
    <webPr url="http://table.finance.yahoo.com/table.csv?s=Enter Tickers Below&amp;a=00&amp;b=01&amp;c=2010&amp;d=05&amp;e=01&amp;f=2012&amp;g=d&amp;ignore=.csv" htmlTables="1" htmlFormat="all"/>
  </connection>
  <connection id="181" name="Connection260" type="4" refreshedVersion="0" background="1">
    <webPr url="http://table.finance.yahoo.com/table.csv?s=AHR&amp;a=00&amp;b=01&amp;c=2010&amp;d=05&amp;e=01&amp;f=2012&amp;g=d&amp;ignore=.csv" htmlTables="1" htmlFormat="all"/>
  </connection>
  <connection id="182" name="Connection261" type="4" refreshedVersion="0" background="1">
    <webPr url="http://table.finance.yahoo.com/table.csv?s=GOOG&amp;a=00&amp;b=01&amp;c=2001&amp;d=05&amp;e=01&amp;f=2001&amp;g=m&amp;ignore=.csv" htmlTables="1" htmlFormat="all"/>
  </connection>
  <connection id="183" name="Connection262" type="4" refreshedVersion="0" background="1">
    <webPr url="http://table.finance.yahoo.com/table.csv?s=ADVNB&amp;a=00&amp;b=01&amp;c=2010&amp;d=05&amp;e=01&amp;f=2012&amp;g=d&amp;ignore=.csv" htmlTables="1" htmlFormat="all"/>
  </connection>
  <connection id="184" name="Connection263" type="4" refreshedVersion="0" background="1">
    <webPr url="http://table.finance.yahoo.com/table.csv?s=APPL&amp;a=00&amp;b=01&amp;c=2001&amp;d=05&amp;e=01&amp;f=2001&amp;g=m&amp;ignore=.csv" htmlTables="1" htmlFormat="all"/>
  </connection>
  <connection id="185" name="Connection264" type="4" refreshedVersion="0" background="1">
    <webPr url="http://table.finance.yahoo.com/table.csv?s=ADVP&amp;a=00&amp;b=01&amp;c=2010&amp;d=05&amp;e=01&amp;f=2012&amp;g=d&amp;ignore=.csv" htmlTables="1" htmlFormat="all"/>
  </connection>
  <connection id="186" name="Connection265" type="4" refreshedVersion="0" background="1">
    <webPr url="http://table.finance.yahoo.com/table.csv?s=ssfsf&amp;a=00&amp;b=01&amp;c=2010&amp;d=05&amp;e=01&amp;f=2012&amp;g=d&amp;ignore=.csv" htmlTables="1" htmlFormat="all"/>
  </connection>
  <connection id="187" name="Connection266" type="4" refreshedVersion="0" background="1">
    <webPr url="http://table.finance.yahoo.com/table.csv?s=AIB&amp;a=00&amp;b=01&amp;c=2010&amp;d=05&amp;e=01&amp;f=2012&amp;g=d&amp;ignore=.csv" htmlTables="1" htmlFormat="all"/>
  </connection>
  <connection id="188" name="Connection267" type="4" refreshedVersion="0" background="1">
    <webPr url="http://table.finance.yahoo.com/table.csv?s=AICX&amp;a=00&amp;b=01&amp;c=2010&amp;d=05&amp;e=01&amp;f=2012&amp;g=d&amp;ignore=.csv" htmlTables="1" htmlFormat="all"/>
  </connection>
  <connection id="189" name="Connection268" type="4" refreshedVersion="0" background="1">
    <webPr url="http://table.finance.yahoo.com/table.csv?s=kljlkj&amp;a=00&amp;b=01&amp;c=2010&amp;d=05&amp;e=01&amp;f=2012&amp;g=d&amp;ignore=.csv" htmlTables="1" htmlFormat="all"/>
  </connection>
  <connection id="190" name="Connection269" type="4" refreshedVersion="0" background="1">
    <webPr url="http://table.finance.yahoo.com/table.csv?s=AIH&amp;a=00&amp;b=01&amp;c=2010&amp;d=05&amp;e=01&amp;f=2012&amp;g=d&amp;ignore=.csv" htmlTables="1" htmlFormat="all"/>
  </connection>
  <connection id="191" name="Connection27" type="4" refreshedVersion="0" background="1">
    <webPr url="http://table.finance.yahoo.com/table.csv?s=Enter Tickers Below&amp;a=00&amp;b=01&amp;c=2010&amp;d=05&amp;e=01&amp;f=2012&amp;g=d&amp;ignore=.csv" htmlTables="1" htmlFormat="all"/>
  </connection>
  <connection id="192" name="Connection270" type="4" refreshedVersion="0" background="1">
    <webPr url="http://table.finance.yahoo.com/table.csv?s=AII&amp;a=00&amp;b=01&amp;c=2010&amp;d=05&amp;e=01&amp;f=2012&amp;g=d&amp;ignore=.csv" htmlTables="1" htmlFormat="all"/>
  </connection>
  <connection id="193" name="Connection271" type="4" refreshedVersion="0" background="1">
    <webPr url="http://table.finance.yahoo.com/table.csv?s=AIJ&amp;a=00&amp;b=01&amp;c=2010&amp;d=05&amp;e=01&amp;f=2012&amp;g=d&amp;ignore=.csv" htmlTables="1" htmlFormat="all"/>
  </connection>
  <connection id="194" name="Connection272" type="4" refreshedVersion="0" background="1">
    <webPr url="http://table.finance.yahoo.com/table.csv?s=AIK&amp;a=00&amp;b=01&amp;c=2010&amp;d=05&amp;e=01&amp;f=2012&amp;g=d&amp;ignore=.csv" htmlTables="1" htmlFormat="all"/>
  </connection>
  <connection id="195" name="Connection273" type="4" refreshedVersion="0" background="1">
    <webPr url="http://table.finance.yahoo.com/table.csv?s=gkjkjh&amp;a=00&amp;b=01&amp;c=2010&amp;d=05&amp;e=01&amp;f=2012&amp;g=d&amp;ignore=.csv" htmlTables="1" htmlFormat="all"/>
  </connection>
  <connection id="196" name="Connection274" type="4" refreshedVersion="0" background="1">
    <webPr url="http://table.finance.yahoo.com/table.csv?s=ssfsf&amp;a=00&amp;b=01&amp;c=2010&amp;d=05&amp;e=01&amp;f=2012&amp;g=d&amp;ignore=.csv" htmlTables="1" htmlFormat="all"/>
  </connection>
  <connection id="197" name="Connection275" type="4" refreshedVersion="0" background="1">
    <webPr url="http://table.finance.yahoo.com/table.csv?s=kljlkj&amp;a=00&amp;b=01&amp;c=2010&amp;d=05&amp;e=01&amp;f=2012&amp;g=d&amp;ignore=.csv" htmlTables="1" htmlFormat="all"/>
  </connection>
  <connection id="198" name="Connection276" type="4" refreshedVersion="0" background="1">
    <webPr url="http://table.finance.yahoo.com/table.csv?s=AINN&amp;a=00&amp;b=01&amp;c=2010&amp;d=05&amp;e=01&amp;f=2012&amp;g=d&amp;ignore=.csv" htmlTables="1" htmlFormat="all"/>
  </connection>
  <connection id="199" name="Connection277" type="4" refreshedVersion="0" background="1">
    <webPr url="http://table.finance.yahoo.com/table.csv?s=AIP&amp;a=00&amp;b=01&amp;c=2010&amp;d=05&amp;e=01&amp;f=2012&amp;g=d&amp;ignore=.csv" htmlTables="1" htmlFormat="all"/>
  </connection>
  <connection id="200" name="Connection278" type="4" refreshedVersion="0" background="1">
    <webPr url="http://table.finance.yahoo.com/table.csv?s=AEC_PA&amp;a=00&amp;b=01&amp;c=2010&amp;d=05&amp;e=01&amp;f=2012&amp;g=d&amp;ignore=.csv" htmlTables="1" htmlFormat="all"/>
  </connection>
  <connection id="201" name="Connection279" type="4" refreshedVersion="0" background="1">
    <webPr url="http://table.finance.yahoo.com/table.csv?s=AIQT&amp;a=00&amp;b=01&amp;c=2010&amp;d=05&amp;e=01&amp;f=2012&amp;g=d&amp;ignore=.csv" htmlTables="1" htmlFormat="all"/>
  </connection>
  <connection id="202" name="Connection28" type="4" refreshedVersion="0" background="1">
    <webPr url="http://table.finance.yahoo.com/table.csv?s=AANB&amp;a=00&amp;b=01&amp;c=2010&amp;d=05&amp;e=01&amp;f=2012&amp;g=d&amp;ignore=.csv" htmlTables="1" htmlFormat="all"/>
  </connection>
  <connection id="203" name="Connection280" type="4" refreshedVersion="0" background="1">
    <webPr url="http://table.finance.yahoo.com/table.csv?s=AIQTW&amp;a=00&amp;b=01&amp;c=2010&amp;d=05&amp;e=01&amp;f=2012&amp;g=d&amp;ignore=.csv" htmlTables="1" htmlFormat="all"/>
  </connection>
  <connection id="204" name="Connection281" type="4" refreshedVersion="0" background="1">
    <webPr url="http://table.finance.yahoo.com/table.csv?s=gkjkjh&amp;a=00&amp;b=01&amp;c=2010&amp;d=05&amp;e=01&amp;f=2012&amp;g=d&amp;ignore=.csv" htmlTables="1" htmlFormat="all"/>
  </connection>
  <connection id="205" name="Connection282" type="4" refreshedVersion="0" background="1">
    <webPr url="http://table.finance.yahoo.com/table.csv?s=ssfsf&amp;a=00&amp;b=01&amp;c=2010&amp;d=05&amp;e=01&amp;f=2012&amp;g=d&amp;ignore=.csv" htmlTables="1" htmlFormat="all"/>
  </connection>
  <connection id="206" name="Connection283" type="4" refreshedVersion="0" background="1">
    <webPr url="http://table.finance.yahoo.com/table.csv?s=AIRN&amp;a=00&amp;b=01&amp;c=2010&amp;d=05&amp;e=01&amp;f=2012&amp;g=d&amp;ignore=.csv" htmlTables="1" htmlFormat="all"/>
  </connection>
  <connection id="207" name="Connection284" type="4" refreshedVersion="0" background="1">
    <webPr url="http://table.finance.yahoo.com/table.csv?s=AEE_PE&amp;a=00&amp;b=01&amp;c=2010&amp;d=05&amp;e=01&amp;f=2012&amp;g=d&amp;ignore=.csv" htmlTables="1" htmlFormat="all"/>
  </connection>
  <connection id="208" name="Connection285" type="4" refreshedVersion="0" background="1">
    <webPr url="http://table.finance.yahoo.com/table.csv?s=kljlkj&amp;a=00&amp;b=01&amp;c=2010&amp;d=05&amp;e=01&amp;f=2012&amp;g=d&amp;ignore=.csv" htmlTables="1" htmlFormat="all"/>
  </connection>
  <connection id="209" name="Connection286" type="4" refreshedVersion="0" background="1">
    <webPr url="http://table.finance.yahoo.com/table.csv?s=gkjkjh&amp;a=00&amp;b=01&amp;c=2010&amp;d=05&amp;e=01&amp;f=2012&amp;g=d&amp;ignore=.csv" htmlTables="1" htmlFormat="all"/>
  </connection>
  <connection id="210" name="Connection287" type="4" refreshedVersion="0" background="1">
    <webPr url="http://table.finance.yahoo.com/table.csv?s=AIV_PC&amp;a=00&amp;b=01&amp;c=2010&amp;d=05&amp;e=01&amp;f=2012&amp;g=d&amp;ignore=.csv" htmlTables="1" htmlFormat="all"/>
  </connection>
  <connection id="211" name="Connection288" type="4" refreshedVersion="0" background="1">
    <webPr url="http://table.finance.yahoo.com/table.csv?s=AIV_PD&amp;a=00&amp;b=01&amp;c=2010&amp;d=05&amp;e=01&amp;f=2012&amp;g=d&amp;ignore=.csv" htmlTables="1" htmlFormat="all"/>
  </connection>
  <connection id="212" name="Connection289" type="4" refreshedVersion="0" background="1">
    <webPr url="http://table.finance.yahoo.com/table.csv?s=AIV_PG&amp;a=00&amp;b=01&amp;c=2010&amp;d=05&amp;e=01&amp;f=2012&amp;g=d&amp;ignore=.csv" htmlTables="1" htmlFormat="all"/>
  </connection>
  <connection id="213" name="Connection29" type="4" refreshedVersion="0" background="1">
    <webPr url="http://table.finance.yahoo.com/table.csv?s=Enter Tickers Below&amp;a=00&amp;b=01&amp;c=2010&amp;d=05&amp;e=01&amp;f=2012&amp;g=d&amp;ignore=.csv" htmlTables="1" htmlFormat="all"/>
  </connection>
  <connection id="214" name="Connection290" type="4" refreshedVersion="0" background="1">
    <webPr url="http://table.finance.yahoo.com/table.csv?s=AIV_PH&amp;a=00&amp;b=01&amp;c=2010&amp;d=05&amp;e=01&amp;f=2012&amp;g=d&amp;ignore=.csv" htmlTables="1" htmlFormat="all"/>
  </connection>
  <connection id="215" name="Connection291" type="4" refreshedVersion="0" background="1">
    <webPr url="http://table.finance.yahoo.com/table.csv?s=AIV_PP&amp;a=00&amp;b=01&amp;c=2010&amp;d=05&amp;e=01&amp;f=2012&amp;g=d&amp;ignore=.csv" htmlTables="1" htmlFormat="all"/>
  </connection>
  <connection id="216" name="Connection292" type="4" refreshedVersion="0" background="1">
    <webPr url="http://table.finance.yahoo.com/table.csv?s=AIV_PQ&amp;a=00&amp;b=01&amp;c=2010&amp;d=05&amp;e=01&amp;f=2012&amp;g=d&amp;ignore=.csv" htmlTables="1" htmlFormat="all"/>
  </connection>
  <connection id="217" name="Connection293" type="4" refreshedVersion="0" background="1">
    <webPr url="http://table.finance.yahoo.com/table.csv?s=AIV_PR&amp;a=00&amp;b=01&amp;c=2010&amp;d=05&amp;e=01&amp;f=2012&amp;g=d&amp;ignore=.csv" htmlTables="1" htmlFormat="all"/>
  </connection>
  <connection id="218" name="Connection294" type="4" refreshedVersion="0" background="1">
    <webPr url="http://table.finance.yahoo.com/table.csv?s=ssfsf&amp;a=00&amp;b=01&amp;c=2010&amp;d=05&amp;e=01&amp;f=2012&amp;g=d&amp;ignore=.csv" htmlTables="1" htmlFormat="all"/>
  </connection>
  <connection id="219" name="Connection295" type="4" refreshedVersion="0" background="1">
    <webPr url="http://table.finance.yahoo.com/table.csv?s=kljlkj&amp;a=00&amp;b=01&amp;c=2010&amp;d=05&amp;e=01&amp;f=2012&amp;g=d&amp;ignore=.csv" htmlTables="1" htmlFormat="all"/>
  </connection>
  <connection id="220" name="Connection296" type="4" refreshedVersion="0" background="1">
    <webPr url="http://table.finance.yahoo.com/table.csv?s=AJC&amp;a=00&amp;b=01&amp;c=2010&amp;d=05&amp;e=01&amp;f=2012&amp;g=d&amp;ignore=.csv" htmlTables="1" htmlFormat="all"/>
  </connection>
  <connection id="221" name="Connection297" type="4" refreshedVersion="0" background="1">
    <webPr url="http://table.finance.yahoo.com/table.csv?s=gkjkjh&amp;a=00&amp;b=01&amp;c=2010&amp;d=05&amp;e=01&amp;f=2012&amp;g=d&amp;ignore=.csv" htmlTables="1" htmlFormat="all"/>
  </connection>
  <connection id="222" name="Connection298" type="4" refreshedVersion="0" background="1">
    <webPr url="http://table.finance.yahoo.com/table.csv?s=AELA&amp;a=00&amp;b=01&amp;c=2010&amp;d=05&amp;e=01&amp;f=2012&amp;g=d&amp;ignore=.csv" htmlTables="1" htmlFormat="all"/>
  </connection>
  <connection id="223" name="Connection299" type="4" refreshedVersion="0" background="1">
    <webPr url="http://table.finance.yahoo.com/table.csv?s=AKB&amp;a=00&amp;b=01&amp;c=2010&amp;d=05&amp;e=01&amp;f=2012&amp;g=d&amp;ignore=.csv" htmlTables="1" htmlFormat="all"/>
  </connection>
  <connection id="224" name="Connection3" type="4" refreshedVersion="0" background="1">
    <webPr url="http://table.finance.yahoo.com/table.csv?s=GSPC&amp;a=01&amp;b=01&amp;c=2007&amp;d=08&amp;e=05&amp;f=2008&amp;g=d&amp;ignore=.csv" htmlTables="1" htmlFormat="all"/>
  </connection>
  <connection id="225" name="Connection30" type="4" refreshedVersion="0" background="1">
    <webPr url="http://table.finance.yahoo.com/table.csv?s=Enter Tickers Below&amp;a=00&amp;b=01&amp;c=2010&amp;d=05&amp;e=01&amp;f=2012&amp;g=d&amp;ignore=.csv" htmlTables="1" htmlFormat="all"/>
  </connection>
  <connection id="226" name="Connection300" type="4" refreshedVersion="0" background="1">
    <webPr url="http://table.finance.yahoo.com/table.csv?s=AKC&amp;a=00&amp;b=01&amp;c=2010&amp;d=05&amp;e=01&amp;f=2012&amp;g=d&amp;ignore=.csv" htmlTables="1" htmlFormat="all"/>
  </connection>
  <connection id="227" name="Connection301" type="4" refreshedVersion="0" background="1">
    <webPr url="http://table.finance.yahoo.com/table.csv?s=AKLM&amp;a=00&amp;b=01&amp;c=2010&amp;d=05&amp;e=01&amp;f=2012&amp;g=d&amp;ignore=.csv" htmlTables="1" htmlFormat="all"/>
  </connection>
  <connection id="228" name="Connection302" type="4" refreshedVersion="0" background="1">
    <webPr url="http://table.finance.yahoo.com/table.csv?s=AKO__A&amp;a=00&amp;b=01&amp;c=2010&amp;d=05&amp;e=01&amp;f=2012&amp;g=d&amp;ignore=.csv" htmlTables="1" htmlFormat="all"/>
  </connection>
  <connection id="229" name="Connection303" type="4" refreshedVersion="0" background="1">
    <webPr url="http://table.finance.yahoo.com/table.csv?s=AKO__B&amp;a=00&amp;b=01&amp;c=2010&amp;d=05&amp;e=01&amp;f=2012&amp;g=d&amp;ignore=.csv" htmlTables="1" htmlFormat="all"/>
  </connection>
  <connection id="230" name="Connection304" type="4" refreshedVersion="0" background="1">
    <webPr url="http://table.finance.yahoo.com/table.csv?s=ssfsf&amp;a=00&amp;b=01&amp;c=2010&amp;d=05&amp;e=01&amp;f=2012&amp;g=d&amp;ignore=.csv" htmlTables="1" htmlFormat="all"/>
  </connection>
  <connection id="231" name="Connection305" type="4" refreshedVersion="0" background="1">
    <webPr url="http://table.finance.yahoo.com/table.csv?s=AEMLW&amp;a=00&amp;b=01&amp;c=2010&amp;d=05&amp;e=01&amp;f=2012&amp;g=d&amp;ignore=.csv" htmlTables="1" htmlFormat="all"/>
  </connection>
  <connection id="232" name="Connection306" type="4" refreshedVersion="0" background="1">
    <webPr url="http://table.finance.yahoo.com/table.csv?s=kljlkj&amp;a=00&amp;b=01&amp;c=2010&amp;d=05&amp;e=01&amp;f=2012&amp;g=d&amp;ignore=.csv" htmlTables="1" htmlFormat="all"/>
  </connection>
  <connection id="233" name="Connection307" type="4" refreshedVersion="0" background="1">
    <webPr url="http://table.finance.yahoo.com/table.csv?s=AKSY&amp;a=00&amp;b=01&amp;c=2010&amp;d=05&amp;e=01&amp;f=2012&amp;g=d&amp;ignore=.csv" htmlTables="1" htmlFormat="all"/>
  </connection>
  <connection id="234" name="Connection308" type="4" refreshedVersion="0" background="1">
    <webPr url="http://table.finance.yahoo.com/table.csv?s=AEOS&amp;a=00&amp;b=01&amp;c=2010&amp;d=05&amp;e=01&amp;f=2012&amp;g=d&amp;ignore=.csv" htmlTables="1" htmlFormat="all"/>
  </connection>
  <connection id="235" name="Connection309" type="4" refreshedVersion="0" background="1">
    <webPr url="http://table.finance.yahoo.com/table.csv?s=gkjkjh&amp;a=00&amp;b=01&amp;c=2010&amp;d=05&amp;e=01&amp;f=2012&amp;g=d&amp;ignore=.csv" htmlTables="1" htmlFormat="all"/>
  </connection>
  <connection id="236" name="Connection31" type="4" refreshedVersion="0" background="1">
    <webPr url="http://table.finance.yahoo.com/table.csv?s=ABGX&amp;a=00&amp;b=01&amp;c=2010&amp;d=05&amp;e=01&amp;f=2012&amp;g=d&amp;ignore=.csv" htmlTables="1" htmlFormat="all"/>
  </connection>
  <connection id="237" name="Connection310" type="4" refreshedVersion="0" background="1">
    <webPr url="http://table.finance.yahoo.com/table.csv?s=ALA&amp;a=00&amp;b=01&amp;c=2010&amp;d=05&amp;e=01&amp;f=2012&amp;g=d&amp;ignore=.csv" htmlTables="1" htmlFormat="all"/>
  </connection>
  <connection id="238" name="Connection311" type="4" refreshedVersion="0" background="1">
    <webPr url="http://table.finance.yahoo.com/table.csv?s=ALAB&amp;a=00&amp;b=01&amp;c=2010&amp;d=05&amp;e=01&amp;f=2012&amp;g=d&amp;ignore=.csv" htmlTables="1" htmlFormat="all"/>
  </connection>
  <connection id="239" name="Connection312" type="4" refreshedVersion="0" background="1">
    <webPr url="http://table.finance.yahoo.com/table.csv?s=AEP_PA&amp;a=00&amp;b=01&amp;c=2010&amp;d=05&amp;e=01&amp;f=2012&amp;g=d&amp;ignore=.csv" htmlTables="1" htmlFormat="all"/>
  </connection>
  <connection id="240" name="Connection313" type="4" refreshedVersion="0" background="1">
    <webPr url="http://table.finance.yahoo.com/table.csv?s=ALAO&amp;a=00&amp;b=01&amp;c=2010&amp;d=05&amp;e=01&amp;f=2012&amp;g=d&amp;ignore=.csv" htmlTables="1" htmlFormat="all"/>
  </connection>
  <connection id="241" name="Connection314" type="4" refreshedVersion="0" background="1">
    <webPr url="http://table.finance.yahoo.com/table.csv?s=ssfsf&amp;a=00&amp;b=01&amp;c=2010&amp;d=05&amp;e=01&amp;f=2012&amp;g=d&amp;ignore=.csv" htmlTables="1" htmlFormat="all"/>
  </connection>
  <connection id="242" name="Connection315" type="4" refreshedVersion="0" background="1">
    <webPr url="http://table.finance.yahoo.com/table.csv?s=kljlkj&amp;a=00&amp;b=01&amp;c=2010&amp;d=05&amp;e=01&amp;f=2012&amp;g=d&amp;ignore=.csv" htmlTables="1" htmlFormat="all"/>
  </connection>
  <connection id="243" name="Connection316" type="4" refreshedVersion="0" background="1">
    <webPr url="http://table.finance.yahoo.com/table.csv?s=gkjkjh&amp;a=00&amp;b=01&amp;c=2010&amp;d=05&amp;e=01&amp;f=2012&amp;g=d&amp;ignore=.csv" htmlTables="1" htmlFormat="all"/>
  </connection>
  <connection id="244" name="Connection317" type="4" refreshedVersion="0" background="1">
    <webPr url="http://table.finance.yahoo.com/table.csv?s=AERTA&amp;a=00&amp;b=01&amp;c=2010&amp;d=05&amp;e=01&amp;f=2012&amp;g=d&amp;ignore=.csv" htmlTables="1" htmlFormat="all"/>
  </connection>
  <connection id="245" name="Connection318" type="4" refreshedVersion="0" background="1">
    <webPr url="http://table.finance.yahoo.com/table.csv?s=ssfsf&amp;a=00&amp;b=01&amp;c=2010&amp;d=05&amp;e=01&amp;f=2012&amp;g=d&amp;ignore=.csv" htmlTables="1" htmlFormat="all"/>
  </connection>
  <connection id="246" name="Connection319" type="4" refreshedVersion="0" background="1">
    <webPr url="http://table.finance.yahoo.com/table.csv?s=AES_PC&amp;a=00&amp;b=01&amp;c=2010&amp;d=05&amp;e=01&amp;f=2012&amp;g=d&amp;ignore=.csv" htmlTables="1" htmlFormat="all"/>
  </connection>
  <connection id="247" name="Connection32" type="4" refreshedVersion="0" background="1">
    <webPr url="http://table.finance.yahoo.com/table.csv?s=AAR&amp;a=00&amp;b=01&amp;c=2010&amp;d=05&amp;e=01&amp;f=2012&amp;g=d&amp;ignore=.csv" htmlTables="1" htmlFormat="all"/>
  </connection>
  <connection id="248" name="Connection320" type="4" refreshedVersion="0" background="1">
    <webPr url="http://table.finance.yahoo.com/table.csv?s=ALDN&amp;a=00&amp;b=01&amp;c=2010&amp;d=05&amp;e=01&amp;f=2012&amp;g=d&amp;ignore=.csv" htmlTables="1" htmlFormat="all"/>
  </connection>
  <connection id="249" name="Connection321" type="4" refreshedVersion="0" background="1">
    <webPr url="http://table.finance.yahoo.com/table.csv?s=AESP&amp;a=00&amp;b=01&amp;c=2010&amp;d=05&amp;e=01&amp;f=2012&amp;g=d&amp;ignore=.csv" htmlTables="1" htmlFormat="all"/>
  </connection>
  <connection id="250" name="Connection322" type="4" refreshedVersion="0" background="1">
    <webPr url="http://table.finance.yahoo.com/table.csv?s=ALE_P&amp;a=00&amp;b=01&amp;c=2010&amp;d=05&amp;e=01&amp;f=2012&amp;g=d&amp;ignore=.csv" htmlTables="1" htmlFormat="all"/>
  </connection>
  <connection id="251" name="Connection323" type="4" refreshedVersion="0" background="1">
    <webPr url="http://table.finance.yahoo.com/table.csv?s=kljlkj&amp;a=00&amp;b=01&amp;c=2010&amp;d=05&amp;e=01&amp;f=2012&amp;g=d&amp;ignore=.csv" htmlTables="1" htmlFormat="all"/>
  </connection>
  <connection id="252" name="Connection324" type="4" refreshedVersion="0" background="1">
    <webPr url="http://table.finance.yahoo.com/table.csv?s=AETC&amp;a=00&amp;b=01&amp;c=2010&amp;d=05&amp;e=01&amp;f=2012&amp;g=d&amp;ignore=.csv" htmlTables="1" htmlFormat="all"/>
  </connection>
  <connection id="253" name="Connection325" type="4" refreshedVersion="0" background="1">
    <webPr url="http://table.finance.yahoo.com/table.csv?s=ALFC&amp;a=00&amp;b=01&amp;c=2010&amp;d=05&amp;e=01&amp;f=2012&amp;g=d&amp;ignore=.csv" htmlTables="1" htmlFormat="all"/>
  </connection>
  <connection id="254" name="Connection326" type="4" refreshedVersion="0" background="1">
    <webPr url="http://table.finance.yahoo.com/table.csv?s=AETH&amp;a=00&amp;b=01&amp;c=2010&amp;d=05&amp;e=01&amp;f=2012&amp;g=d&amp;ignore=.csv" htmlTables="1" htmlFormat="all"/>
  </connection>
  <connection id="255" name="Connection327" type="4" refreshedVersion="0" background="1">
    <webPr url="http://table.finance.yahoo.com/table.csv?s=gkjkjh&amp;a=00&amp;b=01&amp;c=2010&amp;d=05&amp;e=01&amp;f=2012&amp;g=d&amp;ignore=.csv" htmlTables="1" htmlFormat="all"/>
  </connection>
  <connection id="256" name="Connection328" type="4" refreshedVersion="0" background="1">
    <webPr url="http://table.finance.yahoo.com/table.csv?s=ssfsf&amp;a=00&amp;b=01&amp;c=2010&amp;d=05&amp;e=01&amp;f=2012&amp;g=d&amp;ignore=.csv" htmlTables="1" htmlFormat="all"/>
  </connection>
  <connection id="257" name="Connection329" type="4" refreshedVersion="0" background="1">
    <webPr url="http://table.finance.yahoo.com/table.csv?s=ALGX&amp;a=00&amp;b=01&amp;c=2010&amp;d=05&amp;e=01&amp;f=2012&amp;g=d&amp;ignore=.csv" htmlTables="1" htmlFormat="all"/>
  </connection>
  <connection id="258" name="Connection33" type="4" refreshedVersion="0" background="1">
    <webPr url="http://table.finance.yahoo.com/table.csv?s=AATK&amp;a=00&amp;b=01&amp;c=2010&amp;d=05&amp;e=01&amp;f=2012&amp;g=d&amp;ignore=.csv" htmlTables="1" htmlFormat="all"/>
  </connection>
  <connection id="259" name="Connection330" type="4" refreshedVersion="0" background="1">
    <webPr url="http://table.finance.yahoo.com/table.csv?s=ALHY&amp;a=00&amp;b=01&amp;c=2010&amp;d=05&amp;e=01&amp;f=2012&amp;g=d&amp;ignore=.csv" htmlTables="1" htmlFormat="all"/>
  </connection>
  <connection id="260" name="Connection331" type="4" refreshedVersion="0" background="1">
    <webPr url="http://table.finance.yahoo.com/table.csv?s=ALI&amp;a=00&amp;b=01&amp;c=2010&amp;d=05&amp;e=01&amp;f=2012&amp;g=d&amp;ignore=.csv" htmlTables="1" htmlFormat="all"/>
  </connection>
  <connection id="261" name="Connection332" type="4" refreshedVersion="0" background="1">
    <webPr url="http://table.finance.yahoo.com/table.csv?s=kljlkj&amp;a=00&amp;b=01&amp;c=2010&amp;d=05&amp;e=01&amp;f=2012&amp;g=d&amp;ignore=.csv" htmlTables="1" htmlFormat="all"/>
  </connection>
  <connection id="262" name="Connection333" type="4" refreshedVersion="0" background="1">
    <webPr url="http://table.finance.yahoo.com/table.csv?s=AFBC&amp;a=00&amp;b=01&amp;c=2010&amp;d=05&amp;e=01&amp;f=2012&amp;g=d&amp;ignore=.csv" htmlTables="1" htmlFormat="all"/>
  </connection>
  <connection id="263" name="Connection334" type="4" refreshedVersion="0" background="1">
    <webPr url="http://table.finance.yahoo.com/table.csv?s=AFBK&amp;a=00&amp;b=01&amp;c=2010&amp;d=05&amp;e=01&amp;f=2012&amp;g=d&amp;ignore=.csv" htmlTables="1" htmlFormat="all"/>
  </connection>
  <connection id="264" name="Connection335" type="4" refreshedVersion="0" background="1">
    <webPr url="http://table.finance.yahoo.com/table.csv?s=AFBKW&amp;a=00&amp;b=01&amp;c=2010&amp;d=05&amp;e=01&amp;f=2012&amp;g=d&amp;ignore=.csv" htmlTables="1" htmlFormat="all"/>
  </connection>
  <connection id="265" name="Connection336" type="4" refreshedVersion="0" background="1">
    <webPr url="http://table.finance.yahoo.com/table.csv?s=ALLE&amp;a=00&amp;b=01&amp;c=2010&amp;d=05&amp;e=01&amp;f=2012&amp;g=d&amp;ignore=.csv" htmlTables="1" htmlFormat="all"/>
  </connection>
  <connection id="266" name="Connection337" type="4" refreshedVersion="0" background="1">
    <webPr url="http://table.finance.yahoo.com/table.csv?s=ALLEP&amp;a=00&amp;b=01&amp;c=2010&amp;d=05&amp;e=01&amp;f=2012&amp;g=d&amp;ignore=.csv" htmlTables="1" htmlFormat="all"/>
  </connection>
  <connection id="267" name="Connection338" type="4" refreshedVersion="0" background="1">
    <webPr url="http://table.finance.yahoo.com/table.csv?s=ALM&amp;a=00&amp;b=01&amp;c=2010&amp;d=05&amp;e=01&amp;f=2012&amp;g=d&amp;ignore=.csv" htmlTables="1" htmlFormat="all"/>
  </connection>
  <connection id="268" name="Connection339" type="4" refreshedVersion="0" background="1">
    <webPr url="http://table.finance.yahoo.com/table.csv?s=gkjkjh&amp;a=00&amp;b=01&amp;c=2010&amp;d=05&amp;e=01&amp;f=2012&amp;g=d&amp;ignore=.csv" htmlTables="1" htmlFormat="all"/>
  </connection>
  <connection id="269" name="Connection34" type="4" refreshedVersion="0" background="1">
    <webPr url="http://table.finance.yahoo.com/table.csv?s=AAUK&amp;a=00&amp;b=01&amp;c=2010&amp;d=05&amp;e=01&amp;f=2012&amp;g=d&amp;ignore=.csv" htmlTables="1" htmlFormat="all"/>
  </connection>
  <connection id="270" name="Connection340" type="4" refreshedVersion="0" background="1">
    <webPr url="http://table.finance.yahoo.com/table.csv?s=ALN_PD&amp;a=00&amp;b=01&amp;c=2010&amp;d=05&amp;e=01&amp;f=2012&amp;g=d&amp;ignore=.csv" htmlTables="1" htmlFormat="all"/>
  </connection>
  <connection id="271" name="Connection341" type="4" refreshedVersion="0" background="1">
    <webPr url="http://table.finance.yahoo.com/table.csv?s=ssfsf&amp;a=00&amp;b=01&amp;c=2010&amp;d=05&amp;e=01&amp;f=2012&amp;g=d&amp;ignore=.csv" htmlTables="1" htmlFormat="all"/>
  </connection>
  <connection id="272" name="Connection342" type="4" refreshedVersion="0" background="1">
    <webPr url="http://table.finance.yahoo.com/table.csv?s=ALO&amp;a=00&amp;b=01&amp;c=2010&amp;d=05&amp;e=01&amp;f=2012&amp;g=d&amp;ignore=.csv" htmlTables="1" htmlFormat="all"/>
  </connection>
  <connection id="273" name="Connection343" type="4" refreshedVersion="0" background="1">
    <webPr url="http://table.finance.yahoo.com/table.csv?s=AFCI&amp;a=00&amp;b=01&amp;c=2010&amp;d=05&amp;e=01&amp;f=2012&amp;g=d&amp;ignore=.csv" htmlTables="1" htmlFormat="all"/>
  </connection>
  <connection id="274" name="Connection344" type="4" refreshedVersion="0" background="1">
    <webPr url="http://table.finance.yahoo.com/table.csv?s=AFCO&amp;a=00&amp;b=01&amp;c=2010&amp;d=05&amp;e=01&amp;f=2012&amp;g=d&amp;ignore=.csv" htmlTables="1" htmlFormat="all"/>
  </connection>
  <connection id="275" name="Connection345" type="4" refreshedVersion="0" background="1">
    <webPr url="http://table.finance.yahoo.com/table.csv?s=ALOY&amp;a=00&amp;b=01&amp;c=2010&amp;d=05&amp;e=01&amp;f=2012&amp;g=d&amp;ignore=.csv" htmlTables="1" htmlFormat="all"/>
  </connection>
  <connection id="276" name="Connection346" type="4" refreshedVersion="0" background="1">
    <webPr url="http://table.finance.yahoo.com/table.csv?s=ALP_PN&amp;a=00&amp;b=01&amp;c=2010&amp;d=05&amp;e=01&amp;f=2012&amp;g=d&amp;ignore=.csv" htmlTables="1" htmlFormat="all"/>
  </connection>
  <connection id="277" name="Connection347" type="4" refreshedVersion="0" background="1">
    <webPr url="http://table.finance.yahoo.com/table.csv?s=ALP_PO&amp;a=00&amp;b=01&amp;c=2010&amp;d=05&amp;e=01&amp;f=2012&amp;g=d&amp;ignore=.csv" htmlTables="1" htmlFormat="all"/>
  </connection>
  <connection id="278" name="Connection348" type="4" refreshedVersion="0" background="1">
    <webPr url="http://table.finance.yahoo.com/table.csv?s=ALPH&amp;a=00&amp;b=01&amp;c=2010&amp;d=05&amp;e=01&amp;f=2012&amp;g=d&amp;ignore=.csv" htmlTables="1" htmlFormat="all"/>
  </connection>
  <connection id="279" name="Connection349" type="4" refreshedVersion="0" background="1">
    <webPr url="http://table.finance.yahoo.com/table.csv?s=kljlkj&amp;a=00&amp;b=01&amp;c=2010&amp;d=05&amp;e=01&amp;f=2012&amp;g=d&amp;ignore=.csv" htmlTables="1" htmlFormat="all"/>
  </connection>
  <connection id="280" name="Connection35" type="4" refreshedVersion="0" background="1">
    <webPr url="http://table.finance.yahoo.com/table.csv?s=Enter Tickers Below&amp;a=00&amp;b=01&amp;c=2010&amp;d=05&amp;e=01&amp;f=2012&amp;g=d&amp;ignore=.csv" htmlTables="1" htmlFormat="all"/>
  </connection>
  <connection id="281" name="Connection350" type="4" refreshedVersion="0" background="1">
    <webPr url="http://table.finance.yahoo.com/table.csv?s=gkjkjh&amp;a=00&amp;b=01&amp;c=2010&amp;d=05&amp;e=01&amp;f=2012&amp;g=d&amp;ignore=.csv" htmlTables="1" htmlFormat="all"/>
  </connection>
  <connection id="282" name="Connection351" type="4" refreshedVersion="0" background="1">
    <webPr url="http://table.finance.yahoo.com/table.csv?s=AFG_PT&amp;a=00&amp;b=01&amp;c=2010&amp;d=05&amp;e=01&amp;f=2012&amp;g=d&amp;ignore=.csv" htmlTables="1" htmlFormat="all"/>
  </connection>
  <connection id="283" name="Connection352" type="4" refreshedVersion="0" background="1">
    <webPr url="http://table.finance.yahoo.com/table.csv?s=ssfsf&amp;a=00&amp;b=01&amp;c=2010&amp;d=05&amp;e=01&amp;f=2012&amp;g=d&amp;ignore=.csv" htmlTables="1" htmlFormat="all"/>
  </connection>
  <connection id="284" name="Connection353" type="4" refreshedVersion="0" background="1">
    <webPr url="http://table.finance.yahoo.com/table.csv?s=kljlkj&amp;a=00&amp;b=01&amp;c=2010&amp;d=05&amp;e=01&amp;f=2012&amp;g=d&amp;ignore=.csv" htmlTables="1" htmlFormat="all"/>
  </connection>
  <connection id="285" name="Connection354" type="4" refreshedVersion="0" background="1">
    <webPr url="http://table.finance.yahoo.com/table.csv?s=gkjkjh&amp;a=00&amp;b=01&amp;c=2010&amp;d=05&amp;e=01&amp;f=2012&amp;g=d&amp;ignore=.csv" htmlTables="1" htmlFormat="all"/>
  </connection>
  <connection id="286" name="Connection355" type="4" refreshedVersion="0" background="1">
    <webPr url="http://table.finance.yahoo.com/table.csv?s=ssfsf&amp;a=00&amp;b=01&amp;c=2010&amp;d=05&amp;e=01&amp;f=2012&amp;g=d&amp;ignore=.csv" htmlTables="1" htmlFormat="all"/>
  </connection>
  <connection id="287" name="Connection356" type="4" refreshedVersion="0" background="1">
    <webPr url="http://table.finance.yahoo.com/table.csv?s=AFREZ&amp;a=00&amp;b=01&amp;c=2010&amp;d=05&amp;e=01&amp;f=2012&amp;g=d&amp;ignore=.csv" htmlTables="1" htmlFormat="all"/>
  </connection>
  <connection id="288" name="Connection357" type="4" refreshedVersion="0" background="1">
    <webPr url="http://table.finance.yahoo.com/table.csv?s=kljlkj&amp;a=00&amp;b=01&amp;c=2010&amp;d=05&amp;e=01&amp;f=2012&amp;g=d&amp;ignore=.csv" htmlTables="1" htmlFormat="all"/>
  </connection>
  <connection id="289" name="Connection358" type="4" refreshedVersion="0" background="1">
    <webPr url="http://table.finance.yahoo.com/table.csv?s=AGAM&amp;a=00&amp;b=01&amp;c=2010&amp;d=05&amp;e=01&amp;f=2012&amp;g=d&amp;ignore=.csv" htmlTables="1" htmlFormat="all"/>
  </connection>
  <connection id="290" name="Connection359" type="4" refreshedVersion="0" background="1">
    <webPr url="http://table.finance.yahoo.com/table.csv?s=AGC_PA&amp;a=00&amp;b=01&amp;c=2010&amp;d=05&amp;e=01&amp;f=2012&amp;g=d&amp;ignore=.csv" htmlTables="1" htmlFormat="all"/>
  </connection>
  <connection id="291" name="Connection36" type="4" refreshedVersion="0" background="1">
    <webPr url="http://table.finance.yahoo.com/table.csv?s=ABANP&amp;a=00&amp;b=01&amp;c=2010&amp;d=05&amp;e=01&amp;f=2012&amp;g=d&amp;ignore=.csv" htmlTables="1" htmlFormat="all"/>
  </connection>
  <connection id="292" name="Connection360" type="4" refreshedVersion="0" background="1">
    <webPr url="http://table.finance.yahoo.com/table.csv?s=AGC_PB&amp;a=00&amp;b=01&amp;c=2010&amp;d=05&amp;e=01&amp;f=2012&amp;g=d&amp;ignore=.csv" htmlTables="1" htmlFormat="all"/>
  </connection>
  <connection id="293" name="Connection361" type="4" refreshedVersion="0" background="1">
    <webPr url="http://table.finance.yahoo.com/table.csv?s=gkjkjh&amp;a=00&amp;b=01&amp;c=2010&amp;d=05&amp;e=01&amp;f=2012&amp;g=d&amp;ignore=.csv" htmlTables="1" htmlFormat="all"/>
  </connection>
  <connection id="294" name="Connection362" type="4" refreshedVersion="0" background="1">
    <webPr url="http://table.finance.yahoo.com/table.csv?s=AGE&amp;a=00&amp;b=01&amp;c=2010&amp;d=05&amp;e=01&amp;f=2012&amp;g=d&amp;ignore=.csv" htmlTables="1" htmlFormat="all"/>
  </connection>
  <connection id="295" name="Connection363" type="4" refreshedVersion="0" background="1">
    <webPr url="http://table.finance.yahoo.com/table.csv?s=ssfsf&amp;a=00&amp;b=01&amp;c=2010&amp;d=05&amp;e=01&amp;f=2012&amp;g=d&amp;ignore=.csv" htmlTables="1" htmlFormat="all"/>
  </connection>
  <connection id="296" name="Connection364" type="4" refreshedVersion="0" background="1">
    <webPr url="http://table.finance.yahoo.com/table.csv?s=AGH&amp;a=00&amp;b=01&amp;c=2010&amp;d=05&amp;e=01&amp;f=2012&amp;g=d&amp;ignore=.csv" htmlTables="1" htmlFormat="all"/>
  </connection>
  <connection id="297" name="Connection365" type="4" refreshedVersion="0" background="1">
    <webPr url="http://table.finance.yahoo.com/table.csv?s=AGI&amp;a=00&amp;b=01&amp;c=2010&amp;d=05&amp;e=01&amp;f=2012&amp;g=d&amp;ignore=.csv" htmlTables="1" htmlFormat="all"/>
  </connection>
  <connection id="298" name="Connection366" type="4" refreshedVersion="0" background="1">
    <webPr url="http://table.finance.yahoo.com/table.csv?s=AMB_PA&amp;a=00&amp;b=01&amp;c=2010&amp;d=05&amp;e=01&amp;f=2012&amp;g=d&amp;ignore=.csv" htmlTables="1" htmlFormat="all"/>
  </connection>
  <connection id="299" name="Connection367" type="4" refreshedVersion="0" background="1">
    <webPr url="http://table.finance.yahoo.com/table.csv?s=AGII&amp;a=00&amp;b=01&amp;c=2010&amp;d=05&amp;e=01&amp;f=2012&amp;g=d&amp;ignore=.csv" htmlTables="1" htmlFormat="all"/>
  </connection>
  <connection id="300" name="Connection368" type="4" refreshedVersion="0" background="1">
    <webPr url="http://table.finance.yahoo.com/table.csv?s=AMBKW&amp;a=00&amp;b=01&amp;c=2010&amp;d=05&amp;e=01&amp;f=2012&amp;g=d&amp;ignore=.csv" htmlTables="1" htmlFormat="all"/>
  </connection>
  <connection id="301" name="Connection369" type="4" refreshedVersion="0" background="1">
    <webPr url="http://table.finance.yahoo.com/table.csv?s=AMC&amp;a=00&amp;b=01&amp;c=2010&amp;d=05&amp;e=01&amp;f=2012&amp;g=d&amp;ignore=.csv" htmlTables="1" htmlFormat="all"/>
  </connection>
  <connection id="302" name="Connection37" type="4" refreshedVersion="0" background="1">
    <webPr url="http://table.finance.yahoo.com/table.csv?s=Enter Tickers Below&amp;a=00&amp;b=01&amp;c=2010&amp;d=05&amp;e=01&amp;f=2012&amp;g=d&amp;ignore=.csv" htmlTables="1" htmlFormat="all"/>
  </connection>
  <connection id="303" name="Connection370" type="4" refreshedVersion="0" background="1">
    <webPr url="http://table.finance.yahoo.com/table.csv?s=AGIL&amp;a=00&amp;b=01&amp;c=2010&amp;d=05&amp;e=01&amp;f=2012&amp;g=d&amp;ignore=.csv" htmlTables="1" htmlFormat="all"/>
  </connection>
  <connection id="304" name="Connection371" type="4" refreshedVersion="0" background="1">
    <webPr url="http://table.finance.yahoo.com/table.csv?s=AMCE&amp;a=00&amp;b=01&amp;c=2010&amp;d=05&amp;e=01&amp;f=2012&amp;g=d&amp;ignore=.csv" htmlTables="1" htmlFormat="all"/>
  </connection>
  <connection id="305" name="Connection372" type="4" refreshedVersion="0" background="1">
    <webPr url="http://table.finance.yahoo.com/table.csv?s=AGIX&amp;a=00&amp;b=01&amp;c=2010&amp;d=05&amp;e=01&amp;f=2012&amp;g=d&amp;ignore=.csv" htmlTables="1" htmlFormat="all"/>
  </connection>
  <connection id="306" name="Connection373" type="4" refreshedVersion="0" background="1">
    <webPr url="http://table.finance.yahoo.com/table.csv?s=AGL&amp;a=00&amp;b=01&amp;c=2010&amp;d=05&amp;e=01&amp;f=2012&amp;g=d&amp;ignore=.csv" htmlTables="1" htmlFormat="all"/>
  </connection>
  <connection id="307" name="Connection374" type="4" refreshedVersion="0" background="1">
    <webPr url="http://table.finance.yahoo.com/table.csv?s=kljlkj&amp;a=00&amp;b=01&amp;c=2010&amp;d=05&amp;e=01&amp;f=2012&amp;g=d&amp;ignore=.csv" htmlTables="1" htmlFormat="all"/>
  </connection>
  <connection id="308" name="Connection375" type="4" refreshedVersion="0" background="1">
    <webPr url="http://table.finance.yahoo.com/table.csv?s=AGM__A&amp;a=00&amp;b=01&amp;c=2010&amp;d=05&amp;e=01&amp;f=2012&amp;g=d&amp;ignore=.csv" htmlTables="1" htmlFormat="all"/>
  </connection>
  <connection id="309" name="Connection376" type="4" refreshedVersion="0" background="1">
    <webPr url="http://table.finance.yahoo.com/table.csv?s=gkjkjh&amp;a=00&amp;b=01&amp;c=2010&amp;d=05&amp;e=01&amp;f=2012&amp;g=d&amp;ignore=.csv" htmlTables="1" htmlFormat="all"/>
  </connection>
  <connection id="310" name="Connection377" type="4" refreshedVersion="0" background="1">
    <webPr url="http://table.finance.yahoo.com/table.csv?s=AGNT&amp;a=00&amp;b=01&amp;c=2010&amp;d=05&amp;e=01&amp;f=2012&amp;g=d&amp;ignore=.csv" htmlTables="1" htmlFormat="all"/>
  </connection>
  <connection id="311" name="Connection378" type="4" refreshedVersion="0" background="1">
    <webPr url="http://table.finance.yahoo.com/table.csv?s=ssfsf&amp;a=00&amp;b=01&amp;c=2010&amp;d=05&amp;e=01&amp;f=2012&amp;g=d&amp;ignore=.csv" htmlTables="1" htmlFormat="all"/>
  </connection>
  <connection id="312" name="Connection379" type="4" refreshedVersion="0" background="1">
    <webPr url="http://table.finance.yahoo.com/table.csv?s=AGR__A&amp;a=00&amp;b=01&amp;c=2010&amp;d=05&amp;e=01&amp;f=2012&amp;g=d&amp;ignore=.csv" htmlTables="1" htmlFormat="all"/>
  </connection>
  <connection id="313" name="Connection38" type="4" refreshedVersion="0" background="1">
    <webPr url="http://table.finance.yahoo.com/table.csv?s=ABJ&amp;a=00&amp;b=01&amp;c=2010&amp;d=05&amp;e=01&amp;f=2012&amp;g=d&amp;ignore=.csv" htmlTables="1" htmlFormat="all"/>
  </connection>
  <connection id="314" name="Connection380" type="4" refreshedVersion="0" background="1">
    <webPr url="http://table.finance.yahoo.com/table.csv?s=AGR__B&amp;a=00&amp;b=01&amp;c=2010&amp;d=05&amp;e=01&amp;f=2012&amp;g=d&amp;ignore=.csv" htmlTables="1" htmlFormat="all"/>
  </connection>
  <connection id="315" name="Connection381" type="4" refreshedVersion="0" background="1">
    <webPr url="http://table.finance.yahoo.com/table.csv?s=kljlkj&amp;a=00&amp;b=01&amp;c=2010&amp;d=05&amp;e=01&amp;f=2012&amp;g=d&amp;ignore=.csv" htmlTables="1" htmlFormat="all"/>
  </connection>
  <connection id="316" name="Connection382" type="4" refreshedVersion="0" background="1">
    <webPr url="http://table.finance.yahoo.com/table.csv?s=AGU_P&amp;a=00&amp;b=01&amp;c=2010&amp;d=05&amp;e=01&amp;f=2012&amp;g=d&amp;ignore=.csv" htmlTables="1" htmlFormat="all"/>
  </connection>
  <connection id="317" name="Connection383" type="4" refreshedVersion="0" background="1">
    <webPr url="http://table.finance.yahoo.com/table.csv?s=AGY&amp;a=00&amp;b=01&amp;c=2010&amp;d=05&amp;e=01&amp;f=2012&amp;g=d&amp;ignore=.csv" htmlTables="1" htmlFormat="all"/>
  </connection>
  <connection id="318" name="Connection384" type="4" refreshedVersion="0" background="1">
    <webPr url="http://table.finance.yahoo.com/table.csv?s=gkjkjh&amp;a=00&amp;b=01&amp;c=2010&amp;d=05&amp;e=01&amp;f=2012&amp;g=d&amp;ignore=.csv" htmlTables="1" htmlFormat="all"/>
  </connection>
  <connection id="319" name="Connection385" type="4" refreshedVersion="0" background="1">
    <webPr url="http://table.finance.yahoo.com/table.csv?s=ssfsf&amp;a=00&amp;b=01&amp;c=2010&amp;d=05&amp;e=01&amp;f=2012&amp;g=d&amp;ignore=.csv" htmlTables="1" htmlFormat="all"/>
  </connection>
  <connection id="320" name="Connection386" type="4" refreshedVersion="0" background="1">
    <webPr url="http://table.finance.yahoo.com/table.csv?s=AHG&amp;a=00&amp;b=01&amp;c=2010&amp;d=05&amp;e=01&amp;f=2012&amp;g=d&amp;ignore=.csv" htmlTables="1" htmlFormat="all"/>
  </connection>
  <connection id="321" name="Connection387" type="4" refreshedVersion="0" background="1">
    <webPr url="http://table.finance.yahoo.com/table.csv?s=AHI&amp;a=00&amp;b=01&amp;c=2010&amp;d=05&amp;e=01&amp;f=2012&amp;g=d&amp;ignore=.csv" htmlTables="1" htmlFormat="all"/>
  </connection>
  <connection id="322" name="Connection388" type="4" refreshedVersion="0" background="1">
    <webPr url="http://table.finance.yahoo.com/table.csv?s=AHLS&amp;a=00&amp;b=01&amp;c=2010&amp;d=05&amp;e=01&amp;f=2012&amp;g=d&amp;ignore=.csv" htmlTables="1" htmlFormat="all"/>
  </connection>
  <connection id="323" name="Connection389" type="4" refreshedVersion="0" background="1">
    <webPr url="http://table.finance.yahoo.com/table.csv?s=AHM&amp;a=00&amp;b=01&amp;c=2010&amp;d=05&amp;e=01&amp;f=2012&amp;g=d&amp;ignore=.csv" htmlTables="1" htmlFormat="all"/>
  </connection>
  <connection id="324" name="Connection39" type="4" refreshedVersion="0" background="1">
    <webPr url="http://table.finance.yahoo.com/table.csv?s=ABBK&amp;a=00&amp;b=01&amp;c=2010&amp;d=05&amp;e=01&amp;f=2012&amp;g=d&amp;ignore=.csv" htmlTables="1" htmlFormat="all"/>
  </connection>
  <connection id="325" name="Connection390" type="4" refreshedVersion="0" background="1">
    <webPr url="http://table.finance.yahoo.com/table.csv?s=AHMH&amp;a=00&amp;b=01&amp;c=2010&amp;d=05&amp;e=01&amp;f=2012&amp;g=d&amp;ignore=.csv" htmlTables="1" htmlFormat="all"/>
  </connection>
  <connection id="326" name="Connection391" type="4" refreshedVersion="0" background="1">
    <webPr url="http://table.finance.yahoo.com/table.csv?s=AHN&amp;a=00&amp;b=01&amp;c=2010&amp;d=05&amp;e=01&amp;f=2012&amp;g=d&amp;ignore=.csv" htmlTables="1" htmlFormat="all"/>
  </connection>
  <connection id="327" name="Connection392" type="4" refreshedVersion="0" background="1">
    <webPr url="http://table.finance.yahoo.com/table.csv?s=AHO&amp;a=00&amp;b=01&amp;c=2010&amp;d=05&amp;e=01&amp;f=2012&amp;g=d&amp;ignore=.csv" htmlTables="1" htmlFormat="all"/>
  </connection>
  <connection id="328" name="Connection393" type="4" refreshedVersion="0" background="1">
    <webPr url="http://table.finance.yahoo.com/table.csv?s=kljlkj&amp;a=00&amp;b=01&amp;c=2010&amp;d=05&amp;e=01&amp;f=2012&amp;g=d&amp;ignore=.csv" htmlTables="1" htmlFormat="all"/>
  </connection>
  <connection id="329" name="Connection394" type="4" refreshedVersion="0" background="1">
    <webPr url="http://table.finance.yahoo.com/table.csv?s=AHR&amp;a=00&amp;b=01&amp;c=2010&amp;d=05&amp;e=01&amp;f=2012&amp;g=d&amp;ignore=.csv" htmlTables="1" htmlFormat="all"/>
  </connection>
  <connection id="330" name="Connection395" type="4" refreshedVersion="0" background="1">
    <webPr url="http://table.finance.yahoo.com/table.csv?s=gkjkjh&amp;a=00&amp;b=01&amp;c=2010&amp;d=05&amp;e=01&amp;f=2012&amp;g=d&amp;ignore=.csv" htmlTables="1" htmlFormat="all"/>
  </connection>
  <connection id="331" name="Connection396" type="4" refreshedVersion="0" background="1">
    <webPr url="http://table.finance.yahoo.com/table.csv?s=ssfsf&amp;a=00&amp;b=01&amp;c=2010&amp;d=05&amp;e=01&amp;f=2012&amp;g=d&amp;ignore=.csv" htmlTables="1" htmlFormat="all"/>
  </connection>
  <connection id="332" name="Connection397" type="4" refreshedVersion="0" background="1">
    <webPr url="http://table.finance.yahoo.com/table.csv?s=kljlkj&amp;a=00&amp;b=01&amp;c=2010&amp;d=05&amp;e=01&amp;f=2012&amp;g=d&amp;ignore=.csv" htmlTables="1" htmlFormat="all"/>
  </connection>
  <connection id="333" name="Connection398" type="4" refreshedVersion="0" background="1">
    <webPr url="http://table.finance.yahoo.com/table.csv?s=AIB&amp;a=00&amp;b=01&amp;c=2010&amp;d=05&amp;e=01&amp;f=2012&amp;g=d&amp;ignore=.csv" htmlTables="1" htmlFormat="all"/>
  </connection>
  <connection id="334" name="Connection399" type="4" refreshedVersion="0" background="1">
    <webPr url="http://table.finance.yahoo.com/table.csv?s=AICX&amp;a=00&amp;b=01&amp;c=2010&amp;d=05&amp;e=01&amp;f=2012&amp;g=d&amp;ignore=.csv" htmlTables="1" htmlFormat="all"/>
  </connection>
  <connection id="335" name="Connection4" type="4" refreshedVersion="0" background="1">
    <webPr url="http://table.finance.yahoo.com/table.csv?s=&amp;a=00&amp;b=01&amp;c=2010&amp;d=05&amp;e=01&amp;f=2012&amp;g=m&amp;ignore=.csv" htmlTables="1" htmlFormat="all"/>
  </connection>
  <connection id="336" name="Connection40" type="4" refreshedVersion="0" background="1">
    <webPr url="http://table.finance.yahoo.com/table.csv?s=ABBKP&amp;a=00&amp;b=01&amp;c=2010&amp;d=05&amp;e=01&amp;f=2012&amp;g=d&amp;ignore=.csv" htmlTables="1" htmlFormat="all"/>
  </connection>
  <connection id="337" name="Connection400" type="4" refreshedVersion="0" background="1">
    <webPr url="http://table.finance.yahoo.com/table.csv?s=errr&amp;a=00&amp;b=01&amp;c=2010&amp;d=05&amp;e=01&amp;f=2012&amp;g=d&amp;ignore=.csv" htmlTables="1" htmlFormat="all"/>
  </connection>
  <connection id="338" name="Connection401" type="4" refreshedVersion="0" background="1">
    <webPr url="http://table.finance.yahoo.com/table.csv?s=AIH&amp;a=00&amp;b=01&amp;c=2010&amp;d=05&amp;e=01&amp;f=2012&amp;g=d&amp;ignore=.csv" htmlTables="1" htmlFormat="all"/>
  </connection>
  <connection id="339" name="Connection402" type="4" refreshedVersion="0" background="1">
    <webPr url="http://table.finance.yahoo.com/table.csv?s=AII&amp;a=00&amp;b=01&amp;c=2010&amp;d=05&amp;e=01&amp;f=2012&amp;g=d&amp;ignore=.csv" htmlTables="1" htmlFormat="all"/>
  </connection>
  <connection id="340" name="Connection403" type="4" refreshedVersion="0" background="1">
    <webPr url="http://table.finance.yahoo.com/table.csv?s=AIJ&amp;a=00&amp;b=01&amp;c=2010&amp;d=05&amp;e=01&amp;f=2012&amp;g=d&amp;ignore=.csv" htmlTables="1" htmlFormat="all"/>
  </connection>
  <connection id="341" name="Connection404" type="4" refreshedVersion="0" background="1">
    <webPr url="http://table.finance.yahoo.com/table.csv?s=AIK&amp;a=00&amp;b=01&amp;c=2010&amp;d=05&amp;e=01&amp;f=2012&amp;g=d&amp;ignore=.csv" htmlTables="1" htmlFormat="all"/>
  </connection>
  <connection id="342" name="Connection405" type="4" refreshedVersion="0" background="1">
    <webPr url="http://table.finance.yahoo.com/table.csv?s=gkjkjh&amp;a=00&amp;b=01&amp;c=2010&amp;d=05&amp;e=01&amp;f=2012&amp;g=d&amp;ignore=.csv" htmlTables="1" htmlFormat="all"/>
  </connection>
  <connection id="343" name="Connection406" type="4" refreshedVersion="0" background="1">
    <webPr url="http://table.finance.yahoo.com/table.csv?s=ssfsf&amp;a=00&amp;b=01&amp;c=2010&amp;d=05&amp;e=01&amp;f=2012&amp;g=d&amp;ignore=.csv" htmlTables="1" htmlFormat="all"/>
  </connection>
  <connection id="344" name="Connection407" type="4" refreshedVersion="0" background="1">
    <webPr url="http://table.finance.yahoo.com/table.csv?s=kljlkj&amp;a=00&amp;b=01&amp;c=2010&amp;d=05&amp;e=01&amp;f=2012&amp;g=d&amp;ignore=.csv" htmlTables="1" htmlFormat="all"/>
  </connection>
  <connection id="345" name="Connection408" type="4" refreshedVersion="0" background="1">
    <webPr url="http://table.finance.yahoo.com/table.csv?s=AINN&amp;a=00&amp;b=01&amp;c=2010&amp;d=05&amp;e=01&amp;f=2012&amp;g=d&amp;ignore=.csv" htmlTables="1" htmlFormat="all"/>
  </connection>
  <connection id="346" name="Connection409" type="4" refreshedVersion="0" background="1">
    <webPr url="http://table.finance.yahoo.com/table.csv?s=AIP&amp;a=00&amp;b=01&amp;c=2010&amp;d=05&amp;e=01&amp;f=2012&amp;g=d&amp;ignore=.csv" htmlTables="1" htmlFormat="all"/>
  </connection>
  <connection id="347" name="Connection41" type="4" refreshedVersion="0" background="1">
    <webPr url="http://table.finance.yahoo.com/table.csv?s=ABK&amp;a=00&amp;b=01&amp;c=2010&amp;d=05&amp;e=01&amp;f=2012&amp;g=d&amp;ignore=.csv" htmlTables="1" htmlFormat="all"/>
  </connection>
  <connection id="348" name="Connection410" type="4" refreshedVersion="0" background="1">
    <webPr url="http://table.finance.yahoo.com/table.csv?s=gkjkjh&amp;a=00&amp;b=01&amp;c=2010&amp;d=05&amp;e=01&amp;f=2012&amp;g=d&amp;ignore=.csv" htmlTables="1" htmlFormat="all"/>
  </connection>
  <connection id="349" name="Connection411" type="4" refreshedVersion="0" background="1">
    <webPr url="http://table.finance.yahoo.com/table.csv?s=AIQT&amp;a=00&amp;b=01&amp;c=2010&amp;d=05&amp;e=01&amp;f=2012&amp;g=d&amp;ignore=.csv" htmlTables="1" htmlFormat="all"/>
  </connection>
  <connection id="350" name="Connection412" type="4" refreshedVersion="0" background="1">
    <webPr url="http://table.finance.yahoo.com/table.csv?s=AIQTW&amp;a=00&amp;b=01&amp;c=2010&amp;d=05&amp;e=01&amp;f=2012&amp;g=d&amp;ignore=.csv" htmlTables="1" htmlFormat="all"/>
  </connection>
  <connection id="351" name="Connection413" type="4" refreshedVersion="0" background="1">
    <webPr url="http://table.finance.yahoo.com/table.csv?s=ssfsf&amp;a=00&amp;b=01&amp;c=2010&amp;d=05&amp;e=01&amp;f=2012&amp;g=d&amp;ignore=.csv" htmlTables="1" htmlFormat="all"/>
  </connection>
  <connection id="352" name="Connection414" type="4" refreshedVersion="0" background="1">
    <webPr url="http://table.finance.yahoo.com/table.csv?s=kljlkj&amp;a=00&amp;b=01&amp;c=2010&amp;d=05&amp;e=01&amp;f=2012&amp;g=d&amp;ignore=.csv" htmlTables="1" htmlFormat="all"/>
  </connection>
  <connection id="353" name="Connection415" type="4" refreshedVersion="0" background="1">
    <webPr url="http://table.finance.yahoo.com/table.csv?s=AIRN&amp;a=00&amp;b=01&amp;c=2010&amp;d=05&amp;e=01&amp;f=2012&amp;g=d&amp;ignore=.csv" htmlTables="1" htmlFormat="all"/>
  </connection>
  <connection id="354" name="Connection416" type="4" refreshedVersion="0" background="1">
    <webPr url="http://table.finance.yahoo.com/table.csv?s=errors&amp;a=00&amp;b=01&amp;c=2010&amp;d=05&amp;e=01&amp;f=2012&amp;g=d&amp;ignore=.csv" htmlTables="1" htmlFormat="all"/>
  </connection>
  <connection id="355" name="Connection417" type="4" refreshedVersion="0" background="1">
    <webPr url="http://table.finance.yahoo.com/table.csv?s=errors&amp;a=00&amp;b=01&amp;c=2010&amp;d=05&amp;e=01&amp;f=2012&amp;g=d&amp;ignore=.csv" htmlTables="1" htmlFormat="all"/>
  </connection>
  <connection id="356" name="Connection418" type="4" refreshedVersion="0" background="1">
    <webPr url="http://table.finance.yahoo.com/table.csv?s=errors&amp;a=00&amp;b=01&amp;c=2010&amp;d=05&amp;e=01&amp;f=2012&amp;g=d&amp;ignore=.csv" htmlTables="1" htmlFormat="all"/>
  </connection>
  <connection id="357" name="Connection419" type="4" refreshedVersion="0" background="1">
    <webPr url="http://table.finance.yahoo.com/table.csv?s=AIV_PC&amp;a=00&amp;b=01&amp;c=2010&amp;d=05&amp;e=01&amp;f=2012&amp;g=d&amp;ignore=.csv" htmlTables="1" htmlFormat="all"/>
  </connection>
  <connection id="358" name="Connection42" type="4" refreshedVersion="0" background="1">
    <webPr url="http://table.finance.yahoo.com/table.csv?s=ABL&amp;a=00&amp;b=01&amp;c=2010&amp;d=05&amp;e=01&amp;f=2012&amp;g=d&amp;ignore=.csv" htmlTables="1" htmlFormat="all"/>
  </connection>
  <connection id="359" name="Connection420" type="4" refreshedVersion="0" background="1">
    <webPr url="http://table.finance.yahoo.com/table.csv?s=AIV_PD&amp;a=00&amp;b=01&amp;c=2010&amp;d=05&amp;e=01&amp;f=2012&amp;g=d&amp;ignore=.csv" htmlTables="1" htmlFormat="all"/>
  </connection>
  <connection id="360" name="Connection421" type="4" refreshedVersion="0" background="1">
    <webPr url="http://table.finance.yahoo.com/table.csv?s=AIV_PG&amp;a=00&amp;b=01&amp;c=2010&amp;d=05&amp;e=01&amp;f=2012&amp;g=d&amp;ignore=.csv" htmlTables="1" htmlFormat="all"/>
  </connection>
  <connection id="361" name="Connection422" type="4" refreshedVersion="0" background="1">
    <webPr url="http://table.finance.yahoo.com/table.csv?s=AIV_PH&amp;a=00&amp;b=01&amp;c=2010&amp;d=05&amp;e=01&amp;f=2012&amp;g=d&amp;ignore=.csv" htmlTables="1" htmlFormat="all"/>
  </connection>
  <connection id="362" name="Connection423" type="4" refreshedVersion="0" background="1">
    <webPr url="http://table.finance.yahoo.com/table.csv?s=AIV_PP&amp;a=00&amp;b=01&amp;c=2010&amp;d=05&amp;e=01&amp;f=2012&amp;g=d&amp;ignore=.csv" htmlTables="1" htmlFormat="all"/>
  </connection>
  <connection id="363" name="Connection424" type="4" refreshedVersion="0" background="1">
    <webPr url="http://table.finance.yahoo.com/table.csv?s=AIV_PQ&amp;a=00&amp;b=01&amp;c=2010&amp;d=05&amp;e=01&amp;f=2012&amp;g=d&amp;ignore=.csv" htmlTables="1" htmlFormat="all"/>
  </connection>
  <connection id="364" name="Connection425" type="4" refreshedVersion="0" background="1">
    <webPr url="http://table.finance.yahoo.com/table.csv?s=AIV_PR&amp;a=00&amp;b=01&amp;c=2010&amp;d=05&amp;e=01&amp;f=2012&amp;g=d&amp;ignore=.csv" htmlTables="1" htmlFormat="all"/>
  </connection>
  <connection id="365" name="Connection426" type="4" refreshedVersion="0" background="1">
    <webPr url="http://table.finance.yahoo.com/table.csv?s=errors&amp;a=00&amp;b=01&amp;c=2010&amp;d=05&amp;e=01&amp;f=2012&amp;g=d&amp;ignore=.csv" htmlTables="1" htmlFormat="all"/>
  </connection>
  <connection id="366" name="Connection427" type="4" refreshedVersion="0" background="1">
    <webPr url="http://table.finance.yahoo.com/table.csv?s=errors&amp;a=00&amp;b=01&amp;c=2010&amp;d=05&amp;e=01&amp;f=2012&amp;g=d&amp;ignore=.csv" htmlTables="1" htmlFormat="all"/>
  </connection>
  <connection id="367" name="Connection428" type="4" refreshedVersion="0" background="1">
    <webPr url="http://table.finance.yahoo.com/table.csv?s=AJC&amp;a=00&amp;b=01&amp;c=2010&amp;d=05&amp;e=01&amp;f=2012&amp;g=d&amp;ignore=.csv" htmlTables="1" htmlFormat="all"/>
  </connection>
  <connection id="368" name="Connection429" type="4" refreshedVersion="0" background="1">
    <webPr url="http://table.finance.yahoo.com/table.csv?s=errors&amp;a=00&amp;b=01&amp;c=2010&amp;d=05&amp;e=01&amp;f=2012&amp;g=d&amp;ignore=.csv" htmlTables="1" htmlFormat="all"/>
  </connection>
  <connection id="369" name="Connection43" type="4" refreshedVersion="0" background="1">
    <webPr url="http://table.finance.yahoo.com/table.csv?s=Enter Tickers Below&amp;a=00&amp;b=01&amp;c=2010&amp;d=05&amp;e=01&amp;f=2012&amp;g=d&amp;ignore=.csv" htmlTables="1" htmlFormat="all"/>
  </connection>
  <connection id="370" name="Connection430" type="4" refreshedVersion="0" background="1">
    <webPr url="http://table.finance.yahoo.com/table.csv?s=errors&amp;a=00&amp;b=01&amp;c=2010&amp;d=05&amp;e=01&amp;f=2012&amp;g=d&amp;ignore=.csv" htmlTables="1" htmlFormat="all"/>
  </connection>
  <connection id="371" name="Connection431" type="4" refreshedVersion="0" background="1">
    <webPr url="http://table.finance.yahoo.com/table.csv?s=AKB&amp;a=00&amp;b=01&amp;c=2010&amp;d=05&amp;e=01&amp;f=2012&amp;g=d&amp;ignore=.csv" htmlTables="1" htmlFormat="all"/>
  </connection>
  <connection id="372" name="Connection432" type="4" refreshedVersion="0" background="1">
    <webPr url="http://table.finance.yahoo.com/table.csv?s=AKC&amp;a=00&amp;b=01&amp;c=2010&amp;d=05&amp;e=01&amp;f=2012&amp;g=d&amp;ignore=.csv" htmlTables="1" htmlFormat="all"/>
  </connection>
  <connection id="373" name="Connection433" type="4" refreshedVersion="0" background="1">
    <webPr url="http://table.finance.yahoo.com/table.csv?s=AKLM&amp;a=00&amp;b=01&amp;c=2010&amp;d=05&amp;e=01&amp;f=2012&amp;g=d&amp;ignore=.csv" htmlTables="1" htmlFormat="all"/>
  </connection>
  <connection id="374" name="Connection434" type="4" refreshedVersion="0" background="1">
    <webPr url="http://table.finance.yahoo.com/table.csv?s=AKO__A&amp;a=00&amp;b=01&amp;c=2010&amp;d=05&amp;e=01&amp;f=2012&amp;g=d&amp;ignore=.csv" htmlTables="1" htmlFormat="all"/>
  </connection>
  <connection id="375" name="Connection435" type="4" refreshedVersion="0" background="1">
    <webPr url="http://table.finance.yahoo.com/table.csv?s=AKO__B&amp;a=00&amp;b=01&amp;c=2010&amp;d=05&amp;e=01&amp;f=2012&amp;g=d&amp;ignore=.csv" htmlTables="1" htmlFormat="all"/>
  </connection>
  <connection id="376" name="Connection436" type="4" refreshedVersion="0" background="1">
    <webPr url="http://table.finance.yahoo.com/table.csv?s=errors&amp;a=00&amp;b=01&amp;c=2010&amp;d=05&amp;e=01&amp;f=2012&amp;g=d&amp;ignore=.csv" htmlTables="1" htmlFormat="all"/>
  </connection>
  <connection id="377" name="Connection437" type="4" refreshedVersion="0" background="1">
    <webPr url="http://table.finance.yahoo.com/table.csv?s=errors&amp;a=00&amp;b=01&amp;c=2010&amp;d=05&amp;e=01&amp;f=2012&amp;g=d&amp;ignore=.csv" htmlTables="1" htmlFormat="all"/>
  </connection>
  <connection id="378" name="Connection438" type="4" refreshedVersion="0" background="1">
    <webPr url="http://table.finance.yahoo.com/table.csv?s=hjkk&amp;a=00&amp;b=01&amp;c=2010&amp;d=05&amp;e=01&amp;f=2012&amp;g=d&amp;ignore=.csv" htmlTables="1" htmlFormat="all"/>
  </connection>
  <connection id="379" name="Connection439" type="4" refreshedVersion="0" background="1">
    <webPr url="http://table.finance.yahoo.com/table.csv?s=AKSY&amp;a=00&amp;b=01&amp;c=2010&amp;d=05&amp;e=01&amp;f=2012&amp;g=d&amp;ignore=.csv" htmlTables="1" htmlFormat="all"/>
  </connection>
  <connection id="380" name="Connection44" type="4" refreshedVersion="0" background="1">
    <webPr url="http://table.finance.yahoo.com/table.csv?s=Enter Tickers Below&amp;a=00&amp;b=01&amp;c=2010&amp;d=05&amp;e=01&amp;f=2012&amp;g=d&amp;ignore=.csv" htmlTables="1" htmlFormat="all"/>
  </connection>
  <connection id="381" name="Connection440" type="4" refreshedVersion="0" background="1">
    <webPr url="http://table.finance.yahoo.com/table.csv?s=errors&amp;a=00&amp;b=01&amp;c=2010&amp;d=05&amp;e=01&amp;f=2012&amp;g=d&amp;ignore=.csv" htmlTables="1" htmlFormat="all"/>
  </connection>
  <connection id="382" name="Connection441" type="4" refreshedVersion="0" background="1">
    <webPr url="http://table.finance.yahoo.com/table.csv?s=hjkk&amp;a=00&amp;b=01&amp;c=2010&amp;d=05&amp;e=01&amp;f=2012&amp;g=d&amp;ignore=.csv" htmlTables="1" htmlFormat="all"/>
  </connection>
  <connection id="383" name="Connection442" type="4" refreshedVersion="0" background="1">
    <webPr url="http://table.finance.yahoo.com/table.csv?s=ALA&amp;a=00&amp;b=01&amp;c=2010&amp;d=05&amp;e=01&amp;f=2012&amp;g=d&amp;ignore=.csv" htmlTables="1" htmlFormat="all"/>
  </connection>
  <connection id="384" name="Connection443" type="4" refreshedVersion="0" background="1">
    <webPr url="http://table.finance.yahoo.com/table.csv?s=ALAB&amp;a=00&amp;b=01&amp;c=2010&amp;d=05&amp;e=01&amp;f=2012&amp;g=d&amp;ignore=.csv" htmlTables="1" htmlFormat="all"/>
  </connection>
  <connection id="385" name="Connection444" type="4" refreshedVersion="0" background="1">
    <webPr url="http://table.finance.yahoo.com/table.csv?s=errors&amp;a=00&amp;b=01&amp;c=2010&amp;d=05&amp;e=01&amp;f=2012&amp;g=d&amp;ignore=.csv" htmlTables="1" htmlFormat="all"/>
  </connection>
  <connection id="386" name="Connection445" type="4" refreshedVersion="0" background="1">
    <webPr url="http://table.finance.yahoo.com/table.csv?s=ALAO&amp;a=00&amp;b=01&amp;c=2010&amp;d=05&amp;e=01&amp;f=2012&amp;g=d&amp;ignore=.csv" htmlTables="1" htmlFormat="all"/>
  </connection>
  <connection id="387" name="Connection446" type="4" refreshedVersion="0" background="1">
    <webPr url="http://table.finance.yahoo.com/table.csv?s=hjkk&amp;a=00&amp;b=01&amp;c=2010&amp;d=05&amp;e=01&amp;f=2012&amp;g=d&amp;ignore=.csv" htmlTables="1" htmlFormat="all"/>
  </connection>
  <connection id="388" name="Connection447" type="4" refreshedVersion="0" background="1">
    <webPr url="http://table.finance.yahoo.com/table.csv?s=errors&amp;a=00&amp;b=01&amp;c=2010&amp;d=05&amp;e=01&amp;f=2012&amp;g=d&amp;ignore=.csv" htmlTables="1" htmlFormat="all"/>
  </connection>
  <connection id="389" name="Connection448" type="4" refreshedVersion="0" background="1">
    <webPr url="http://table.finance.yahoo.com/table.csv?s=ALCD&amp;a=00&amp;b=01&amp;c=2010&amp;d=05&amp;e=01&amp;f=2012&amp;g=d&amp;ignore=.csv" htmlTables="1" htmlFormat="all"/>
  </connection>
  <connection id="390" name="Connection449" type="4" refreshedVersion="0" background="1">
    <webPr url="http://table.finance.yahoo.com/table.csv?s=hjkk&amp;a=00&amp;b=01&amp;c=2010&amp;d=05&amp;e=01&amp;f=2012&amp;g=d&amp;ignore=.csv" htmlTables="1" htmlFormat="all"/>
  </connection>
  <connection id="391" name="Connection45" type="4" refreshedVersion="0" background="1">
    <webPr url="http://table.finance.yahoo.com/table.csv?s=ABCX&amp;a=00&amp;b=01&amp;c=2010&amp;d=05&amp;e=01&amp;f=2012&amp;g=d&amp;ignore=.csv" htmlTables="1" htmlFormat="all"/>
  </connection>
  <connection id="392" name="Connection450" type="4" refreshedVersion="0" background="1">
    <webPr url="http://table.finance.yahoo.com/table.csv?s=errors&amp;a=00&amp;b=01&amp;c=2010&amp;d=05&amp;e=01&amp;f=2012&amp;g=d&amp;ignore=.csv" htmlTables="1" htmlFormat="all"/>
  </connection>
  <connection id="393" name="Connection451" type="4" refreshedVersion="0" background="1">
    <webPr url="http://table.finance.yahoo.com/table.csv?s=hjkk&amp;a=00&amp;b=01&amp;c=2010&amp;d=05&amp;e=01&amp;f=2012&amp;g=d&amp;ignore=.csv" htmlTables="1" htmlFormat="all"/>
  </connection>
  <connection id="394" name="Connection452" type="4" refreshedVersion="0" background="1">
    <webPr url="http://table.finance.yahoo.com/table.csv?s=ALDN&amp;a=00&amp;b=01&amp;c=2010&amp;d=05&amp;e=01&amp;f=2012&amp;g=d&amp;ignore=.csv" htmlTables="1" htmlFormat="all"/>
  </connection>
  <connection id="395" name="Connection453" type="4" refreshedVersion="0" background="1">
    <webPr url="http://table.finance.yahoo.com/table.csv?s=errors&amp;a=00&amp;b=01&amp;c=2010&amp;d=05&amp;e=01&amp;f=2012&amp;g=d&amp;ignore=.csv" htmlTables="1" htmlFormat="all"/>
  </connection>
  <connection id="396" name="Connection454" type="4" refreshedVersion="0" background="1">
    <webPr url="http://table.finance.yahoo.com/table.csv?s=ALE_P&amp;a=00&amp;b=01&amp;c=2010&amp;d=05&amp;e=01&amp;f=2012&amp;g=d&amp;ignore=.csv" htmlTables="1" htmlFormat="all"/>
  </connection>
  <connection id="397" name="Connection455" type="4" refreshedVersion="0" background="1">
    <webPr url="http://table.finance.yahoo.com/table.csv?s=hjkk&amp;a=00&amp;b=01&amp;c=2010&amp;d=05&amp;e=01&amp;f=2012&amp;g=d&amp;ignore=.csv" htmlTables="1" htmlFormat="all"/>
  </connection>
  <connection id="398" name="Connection456" type="4" refreshedVersion="0" background="1">
    <webPr url="http://table.finance.yahoo.com/table.csv?s=errors&amp;a=00&amp;b=01&amp;c=2010&amp;d=05&amp;e=01&amp;f=2012&amp;g=d&amp;ignore=.csv" htmlTables="1" htmlFormat="all"/>
  </connection>
  <connection id="399" name="Connection457" type="4" refreshedVersion="0" background="1">
    <webPr url="http://table.finance.yahoo.com/table.csv?s=ALFC&amp;a=00&amp;b=01&amp;c=2010&amp;d=05&amp;e=01&amp;f=2012&amp;g=d&amp;ignore=.csv" htmlTables="1" htmlFormat="all"/>
  </connection>
  <connection id="400" name="Connection458" type="4" refreshedVersion="0" background="1">
    <webPr url="http://table.finance.yahoo.com/table.csv?s=hjkk&amp;a=00&amp;b=01&amp;c=2010&amp;d=05&amp;e=01&amp;f=2012&amp;g=d&amp;ignore=.csv" htmlTables="1" htmlFormat="all"/>
  </connection>
  <connection id="401" name="Connection459" type="4" refreshedVersion="0" background="1">
    <webPr url="http://table.finance.yahoo.com/table.csv?s=errors&amp;a=00&amp;b=01&amp;c=2010&amp;d=05&amp;e=01&amp;f=2012&amp;g=d&amp;ignore=.csv" htmlTables="1" htmlFormat="all"/>
  </connection>
  <connection id="402" name="Connection46" type="4" refreshedVersion="0" background="1">
    <webPr url="http://table.finance.yahoo.com/table.csv?s=ABER&amp;a=00&amp;b=01&amp;c=2010&amp;d=05&amp;e=01&amp;f=2012&amp;g=d&amp;ignore=.csv" htmlTables="1" htmlFormat="all"/>
  </connection>
  <connection id="403" name="Connection460" type="4" refreshedVersion="0" background="1">
    <webPr url="http://table.finance.yahoo.com/table.csv?s=hjkk&amp;a=00&amp;b=01&amp;c=2010&amp;d=05&amp;e=01&amp;f=2012&amp;g=d&amp;ignore=.csv" htmlTables="1" htmlFormat="all"/>
  </connection>
  <connection id="404" name="Connection461" type="4" refreshedVersion="0" background="1">
    <webPr url="http://table.finance.yahoo.com/table.csv?s=ALGX&amp;a=00&amp;b=01&amp;c=2010&amp;d=05&amp;e=01&amp;f=2012&amp;g=d&amp;ignore=.csv" htmlTables="1" htmlFormat="all"/>
  </connection>
  <connection id="405" name="Connection462" type="4" refreshedVersion="0" background="1">
    <webPr url="http://table.finance.yahoo.com/table.csv?s=ALHY&amp;a=00&amp;b=01&amp;c=2010&amp;d=05&amp;e=01&amp;f=2012&amp;g=d&amp;ignore=.csv" htmlTables="1" htmlFormat="all"/>
  </connection>
  <connection id="406" name="Connection463" type="4" refreshedVersion="0" background="1">
    <webPr url="http://table.finance.yahoo.com/table.csv?s=ALI&amp;a=00&amp;b=01&amp;c=2010&amp;d=05&amp;e=01&amp;f=2012&amp;g=d&amp;ignore=.csv" htmlTables="1" htmlFormat="all"/>
  </connection>
  <connection id="407" name="Connection464" type="4" refreshedVersion="0" background="1">
    <webPr url="http://table.finance.yahoo.com/table.csv?s=kkr&amp;a=00&amp;b=01&amp;c=2010&amp;d=05&amp;e=01&amp;f=2012&amp;g=d&amp;ignore=.csv" htmlTables="1" htmlFormat="all"/>
  </connection>
  <connection id="408" name="Connection465" type="4" refreshedVersion="0" background="1">
    <webPr url="http://table.finance.yahoo.com/table.csv?s=hjkk&amp;a=00&amp;b=01&amp;c=2010&amp;d=05&amp;e=01&amp;f=2012&amp;g=d&amp;ignore=.csv" htmlTables="1" htmlFormat="all"/>
  </connection>
  <connection id="409" name="Connection466" type="4" refreshedVersion="0" background="1">
    <webPr url="http://table.finance.yahoo.com/table.csv?s=KO&amp;a=00&amp;b=01&amp;c=2010&amp;d=05&amp;e=01&amp;f=2012&amp;g=d&amp;ignore=.csv" htmlTables="1" htmlFormat="all"/>
  </connection>
  <connection id="410" name="Connection467" type="4" refreshedVersion="0" background="1">
    <webPr url="http://table.finance.yahoo.com/table.csv?s=hjkk&amp;a=00&amp;b=01&amp;c=2010&amp;d=05&amp;e=01&amp;f=2012&amp;g=d&amp;ignore=.csv" htmlTables="1" htmlFormat="all"/>
  </connection>
  <connection id="411" name="Connection468" type="4" refreshedVersion="0" background="1">
    <webPr url="http://table.finance.yahoo.com/table.csv?s=ALLE&amp;a=00&amp;b=01&amp;c=2010&amp;d=05&amp;e=01&amp;f=2012&amp;g=d&amp;ignore=.csv" htmlTables="1" htmlFormat="all"/>
  </connection>
  <connection id="412" name="Connection469" type="4" refreshedVersion="0" background="1">
    <webPr url="http://table.finance.yahoo.com/table.csv?s=ALLEP&amp;a=00&amp;b=01&amp;c=2010&amp;d=05&amp;e=01&amp;f=2012&amp;g=d&amp;ignore=.csv" htmlTables="1" htmlFormat="all"/>
  </connection>
  <connection id="413" name="Connection47" type="4" refreshedVersion="0" background="1">
    <webPr url="http://table.finance.yahoo.com/table.csv?s=ABF&amp;a=00&amp;b=01&amp;c=2010&amp;d=05&amp;e=01&amp;f=2012&amp;g=d&amp;ignore=.csv" htmlTables="1" htmlFormat="all"/>
  </connection>
  <connection id="414" name="Connection470" type="4" refreshedVersion="0" background="1">
    <webPr url="http://table.finance.yahoo.com/table.csv?s=ALM&amp;a=00&amp;b=01&amp;c=2010&amp;d=05&amp;e=01&amp;f=2012&amp;g=d&amp;ignore=.csv" htmlTables="1" htmlFormat="all"/>
  </connection>
  <connection id="415" name="Connection471" type="4" refreshedVersion="0" background="1">
    <webPr url="http://table.finance.yahoo.com/table.csv?s=hjkk&amp;a=00&amp;b=01&amp;c=2010&amp;d=05&amp;e=01&amp;f=2012&amp;g=d&amp;ignore=.csv" htmlTables="1" htmlFormat="all"/>
  </connection>
  <connection id="416" name="Connection472" type="4" refreshedVersion="0" background="1">
    <webPr url="http://table.finance.yahoo.com/table.csv?s=ALN_PD&amp;a=00&amp;b=01&amp;c=2010&amp;d=05&amp;e=01&amp;f=2012&amp;g=d&amp;ignore=.csv" htmlTables="1" htmlFormat="all"/>
  </connection>
  <connection id="417" name="Connection473" type="4" refreshedVersion="0" background="1">
    <webPr url="http://table.finance.yahoo.com/table.csv?s=hjkk&amp;a=00&amp;b=01&amp;c=2010&amp;d=05&amp;e=01&amp;f=2012&amp;g=d&amp;ignore=.csv" htmlTables="1" htmlFormat="all"/>
  </connection>
  <connection id="418" name="Connection474" type="4" refreshedVersion="0" background="1">
    <webPr url="http://table.finance.yahoo.com/table.csv?s=ALO&amp;a=00&amp;b=01&amp;c=2010&amp;d=05&amp;e=01&amp;f=2012&amp;g=d&amp;ignore=.csv" htmlTables="1" htmlFormat="all"/>
  </connection>
  <connection id="419" name="Connection475" type="4" refreshedVersion="0" background="1">
    <webPr url="http://table.finance.yahoo.com/table.csv?s=hjkk&amp;a=00&amp;b=01&amp;c=2010&amp;d=05&amp;e=01&amp;f=2012&amp;g=d&amp;ignore=.csv" htmlTables="1" htmlFormat="all"/>
  </connection>
  <connection id="420" name="Connection476" type="4" refreshedVersion="0" background="1">
    <webPr url="http://table.finance.yahoo.com/table.csv?s=hjkk&amp;a=00&amp;b=01&amp;c=2010&amp;d=05&amp;e=01&amp;f=2012&amp;g=d&amp;ignore=.csv" htmlTables="1" htmlFormat="all"/>
  </connection>
  <connection id="421" name="Connection477" type="4" refreshedVersion="0" background="1">
    <webPr url="http://table.finance.yahoo.com/table.csv?s=ALOY&amp;a=00&amp;b=01&amp;c=2010&amp;d=05&amp;e=01&amp;f=2012&amp;g=d&amp;ignore=.csv" htmlTables="1" htmlFormat="all"/>
  </connection>
  <connection id="422" name="Connection478" type="4" refreshedVersion="0" background="1">
    <webPr url="http://table.finance.yahoo.com/table.csv?s=ALP_PN&amp;a=00&amp;b=01&amp;c=2010&amp;d=05&amp;e=01&amp;f=2012&amp;g=d&amp;ignore=.csv" htmlTables="1" htmlFormat="all"/>
  </connection>
  <connection id="423" name="Connection479" type="4" refreshedVersion="0" background="1">
    <webPr url="http://table.finance.yahoo.com/table.csv?s=ALP_PO&amp;a=00&amp;b=01&amp;c=2010&amp;d=05&amp;e=01&amp;f=2012&amp;g=d&amp;ignore=.csv" htmlTables="1" htmlFormat="all"/>
  </connection>
  <connection id="424" name="Connection48" type="4" refreshedVersion="0" background="1">
    <webPr url="http://table.finance.yahoo.com/table.csv?s=ABFI&amp;a=00&amp;b=01&amp;c=2010&amp;d=05&amp;e=01&amp;f=2012&amp;g=d&amp;ignore=.csv" htmlTables="1" htmlFormat="all"/>
  </connection>
  <connection id="425" name="Connection480" type="4" refreshedVersion="0" background="1">
    <webPr url="http://table.finance.yahoo.com/table.csv?s=ALPH&amp;a=00&amp;b=01&amp;c=2010&amp;d=05&amp;e=01&amp;f=2012&amp;g=d&amp;ignore=.csv" htmlTables="1" htmlFormat="all"/>
  </connection>
  <connection id="426" name="Connection481" type="4" refreshedVersion="0" background="1">
    <webPr url="http://table.finance.yahoo.com/table.csv?s=hjkk&amp;a=00&amp;b=01&amp;c=2010&amp;d=05&amp;e=01&amp;f=2012&amp;g=d&amp;ignore=.csv" htmlTables="1" htmlFormat="all"/>
  </connection>
  <connection id="427" name="Connection482" type="4" refreshedVersion="0" background="1">
    <webPr url="http://table.finance.yahoo.com/table.csv?s=saad&amp;a=00&amp;b=01&amp;c=2010&amp;d=05&amp;e=01&amp;f=2012&amp;g=d&amp;ignore=.csv" htmlTables="1" htmlFormat="all"/>
  </connection>
  <connection id="428" name="Connection483" type="4" refreshedVersion="0" background="1">
    <webPr url="http://table.finance.yahoo.com/table.csv?s=saddasdas&amp;a=00&amp;b=01&amp;c=2010&amp;d=05&amp;e=01&amp;f=2012&amp;g=d&amp;ignore=.csv" htmlTables="1" htmlFormat="all"/>
  </connection>
  <connection id="429" name="Connection484" type="4" refreshedVersion="0" background="1">
    <webPr url="http://table.finance.yahoo.com/table.csv?s=KRK&amp;a=00&amp;b=01&amp;c=2010&amp;d=05&amp;e=01&amp;f=2012&amp;g=d&amp;ignore=.csv" htmlTables="1" htmlFormat="all"/>
  </connection>
  <connection id="430" name="Connection485" type="4" refreshedVersion="0" background="1">
    <webPr url="http://table.finance.yahoo.com/table.csv?s=asawew&amp;a=00&amp;b=01&amp;c=2010&amp;d=05&amp;e=01&amp;f=2012&amp;g=d&amp;ignore=.csv" htmlTables="1" htmlFormat="all"/>
  </connection>
  <connection id="431" name="Connection486" type="4" refreshedVersion="0" background="1">
    <webPr url="http://table.finance.yahoo.com/table.csv?s=KRK&amp;a=00&amp;b=01&amp;c=2010&amp;d=05&amp;e=01&amp;f=2012&amp;g=d&amp;ignore=.csv" htmlTables="1" htmlFormat="all"/>
  </connection>
  <connection id="432" name="Connection487" type="4" refreshedVersion="0" background="1">
    <webPr url="http://table.finance.yahoo.com/table.csv?s=KRK&amp;a=00&amp;b=01&amp;c=2010&amp;d=05&amp;e=01&amp;f=2012&amp;g=d&amp;ignore=.csv" htmlTables="1" htmlFormat="all"/>
  </connection>
  <connection id="433" name="Connection488" type="4" refreshedVersion="0" background="1">
    <webPr url="http://table.finance.yahoo.com/table.csv?s=KRK&amp;a=00&amp;b=01&amp;c=2010&amp;d=05&amp;e=01&amp;f=2012&amp;g=d&amp;ignore=.csv" htmlTables="1" htmlFormat="all"/>
  </connection>
  <connection id="434" name="Connection489" type="4" refreshedVersion="0" background="1">
    <webPr url="http://table.finance.yahoo.com/table.csv?s=kj&amp;a=00&amp;b=01&amp;c=2010&amp;d=05&amp;e=01&amp;f=2012&amp;g=d&amp;ignore=.csv" htmlTables="1" htmlFormat="all"/>
  </connection>
  <connection id="435" name="Connection49" type="4" refreshedVersion="0" background="1">
    <webPr url="http://table.finance.yahoo.com/table.csv?s=Enter Tickers Below&amp;a=00&amp;b=01&amp;c=2010&amp;d=05&amp;e=01&amp;f=2012&amp;g=d&amp;ignore=.csv" htmlTables="1" htmlFormat="all"/>
  </connection>
  <connection id="436" name="Connection490" type="4" refreshedVersion="0" background="1">
    <webPr url="http://table.finance.yahoo.com/table.csv?s=WMT&amp;a=00&amp;b=01&amp;c=2010&amp;d=05&amp;e=01&amp;f=2012&amp;g=d&amp;ignore=.csv" htmlTables="1" htmlFormat="all"/>
  </connection>
  <connection id="437" name="Connection491" type="4" refreshedVersion="0" background="1">
    <webPr url="http://table.finance.yahoo.com/table.csv?s=WMT&amp;a=00&amp;b=01&amp;c=2010&amp;d=05&amp;e=01&amp;f=2012&amp;g=d&amp;ignore=.csv" htmlTables="1" htmlFormat="all"/>
  </connection>
  <connection id="438" name="Connection492" type="4" refreshedVersion="0" background="1">
    <webPr url="http://table.finance.yahoo.com/table.csv?s=hjghj&amp;a=00&amp;b=01&amp;c=2010&amp;d=05&amp;e=01&amp;f=2012&amp;g=d&amp;ignore=.csv" htmlTables="1" htmlFormat="all"/>
  </connection>
  <connection id="439" name="Connection493" type="4" refreshedVersion="0" background="1">
    <webPr url="http://table.finance.yahoo.com/table.csv?s=asdfasdasd&amp;a=00&amp;b=01&amp;c=2010&amp;d=05&amp;e=01&amp;f=2012&amp;g=d&amp;ignore=.csv" htmlTables="1" htmlFormat="all"/>
  </connection>
  <connection id="440" name="Connection494" type="4" refreshedVersion="0" background="1">
    <webPr url="http://table.finance.yahoo.com/table.csv?s=kkr&amp;a=00&amp;b=01&amp;c=2010&amp;d=05&amp;e=01&amp;f=2012&amp;g=d&amp;ignore=.csv" htmlTables="1" htmlFormat="all"/>
  </connection>
  <connection id="441" name="Connection495" type="4" refreshedVersion="0" background="1">
    <webPr url="http://table.finance.yahoo.com/table.csv?s=kjhkjjk&amp;a=00&amp;b=01&amp;c=2010&amp;d=05&amp;e=01&amp;f=2012&amp;g=d&amp;ignore=.csv" htmlTables="1" htmlFormat="all"/>
  </connection>
  <connection id="442" name="Connection496" type="4" refreshedVersion="0" background="1">
    <webPr url="http://table.finance.yahoo.com/table.csv?s=lkkljljklljkkjlk&amp;a=00&amp;b=01&amp;c=2010&amp;d=05&amp;e=01&amp;f=2012&amp;g=d&amp;ignore=.csv" htmlTables="1" htmlFormat="all"/>
  </connection>
  <connection id="443" name="Connection497" type="4" refreshedVersion="0" background="1">
    <webPr url="http://table.finance.yahoo.com/table.csv?s=kkr&amp;a=00&amp;b=01&amp;c=2010&amp;d=05&amp;e=01&amp;f=2012&amp;g=d&amp;ignore=.csv" htmlTables="1" htmlFormat="all"/>
  </connection>
  <connection id="444" name="Connection498" type="4" refreshedVersion="0" background="1">
    <webPr url="http://table.finance.yahoo.com/table.csv?s=AMB_PA&amp;a=00&amp;b=01&amp;c=2010&amp;d=05&amp;e=01&amp;f=2012&amp;g=d&amp;ignore=.csv" htmlTables="1" htmlFormat="all"/>
  </connection>
  <connection id="445" name="Connection499" type="4" refreshedVersion="0" background="1">
    <webPr url="http://table.finance.yahoo.com/table.csv?s=KO&amp;a=00&amp;b=01&amp;c=2010&amp;d=05&amp;e=01&amp;f=2012&amp;g=d&amp;ignore=.csv" htmlTables="1" htmlFormat="all"/>
  </connection>
  <connection id="446" name="Connection5" type="4" refreshedVersion="0" background="1">
    <webPr url="http://table.finance.yahoo.com/table.csv?s=&amp;a=00&amp;b=01&amp;c=2010&amp;d=05&amp;e=01&amp;f=2012&amp;g=m&amp;ignore=.csv" htmlTables="1" htmlFormat="all"/>
  </connection>
  <connection id="447" name="Connection50" type="4" refreshedVersion="0" background="1">
    <webPr url="http://table.finance.yahoo.com/table.csv?s=ABMCW&amp;a=00&amp;b=01&amp;c=2010&amp;d=05&amp;e=01&amp;f=2012&amp;g=d&amp;ignore=.csv" htmlTables="1" htmlFormat="all"/>
  </connection>
  <connection id="448" name="Connection500" type="4" refreshedVersion="0" background="1">
    <webPr url="http://table.finance.yahoo.com/table.csv?s=AMBKW&amp;a=00&amp;b=01&amp;c=2010&amp;d=05&amp;e=01&amp;f=2012&amp;g=d&amp;ignore=.csv" htmlTables="1" htmlFormat="all"/>
  </connection>
  <connection id="449" name="Connection501" type="4" refreshedVersion="0" background="1">
    <webPr url="http://table.finance.yahoo.com/table.csv?s=AMC&amp;a=00&amp;b=01&amp;c=2010&amp;d=05&amp;e=01&amp;f=2012&amp;g=d&amp;ignore=.csv" htmlTables="1" htmlFormat="all"/>
  </connection>
  <connection id="450" name="Connection502" type="4" refreshedVersion="0" background="1">
    <webPr url="http://table.finance.yahoo.com/table.csv?s=WMT&amp;a=00&amp;b=01&amp;c=2010&amp;d=05&amp;e=01&amp;f=2012&amp;g=d&amp;ignore=.csv" htmlTables="1" htmlFormat="all"/>
  </connection>
  <connection id="451" name="Connection503" type="4" refreshedVersion="0" background="1">
    <webPr url="http://table.finance.yahoo.com/table.csv?s=AMCE&amp;a=00&amp;b=01&amp;c=2010&amp;d=05&amp;e=01&amp;f=2012&amp;g=d&amp;ignore=.csv" htmlTables="1" htmlFormat="all"/>
  </connection>
  <connection id="452" name="Connection504" type="4" refreshedVersion="0" background="1">
    <webPr url="http://table.finance.yahoo.com/table.csv?s=kkr&amp;a=00&amp;b=01&amp;c=2010&amp;d=05&amp;e=01&amp;f=2012&amp;g=d&amp;ignore=.csv" htmlTables="1" htmlFormat="all"/>
  </connection>
  <connection id="453" name="Connection505" type="4" refreshedVersion="0" background="1">
    <webPr url="http://table.finance.yahoo.com/table.csv?s=KO&amp;a=00&amp;b=01&amp;c=2010&amp;d=05&amp;e=01&amp;f=2012&amp;g=d&amp;ignore=.csv" htmlTables="1" htmlFormat="all"/>
  </connection>
  <connection id="454" name="Connection506" type="4" refreshedVersion="0" background="1">
    <webPr url="http://table.finance.yahoo.com/table.csv?s=WMT&amp;a=00&amp;b=01&amp;c=2010&amp;d=05&amp;e=01&amp;f=2012&amp;g=d&amp;ignore=.csv" htmlTables="1" htmlFormat="all"/>
  </connection>
  <connection id="455" name="Connection507" type="4" refreshedVersion="0" background="1">
    <webPr url="http://table.finance.yahoo.com/table.csv?s=kkr&amp;a=00&amp;b=01&amp;c=2010&amp;d=05&amp;e=01&amp;f=2012&amp;g=d&amp;ignore=.csv" htmlTables="1" htmlFormat="all"/>
  </connection>
  <connection id="456" name="Connection508" type="4" refreshedVersion="0" background="1">
    <webPr url="http://table.finance.yahoo.com/table.csv?s=KO&amp;a=00&amp;b=01&amp;c=2010&amp;d=05&amp;e=01&amp;f=2012&amp;g=d&amp;ignore=.csv" htmlTables="1" htmlFormat="all"/>
  </connection>
  <connection id="457" name="Connection509" type="4" refreshedVersion="0" background="1">
    <webPr url="http://table.finance.yahoo.com/table.csv?s=WMT&amp;a=00&amp;b=01&amp;c=2010&amp;d=05&amp;e=01&amp;f=2012&amp;g=d&amp;ignore=.csv" htmlTables="1" htmlFormat="all"/>
  </connection>
  <connection id="458" name="Connection51" type="4" refreshedVersion="0" background="1">
    <webPr url="http://table.finance.yahoo.com/table.csv?s=ABGX&amp;a=00&amp;b=01&amp;c=2010&amp;d=05&amp;e=01&amp;f=2012&amp;g=d&amp;ignore=.csv" htmlTables="1" htmlFormat="all"/>
  </connection>
  <connection id="459" name="Connection510" type="4" refreshedVersion="0" background="1">
    <webPr url="http://table.finance.yahoo.com/table.csv?s=kkr&amp;a=00&amp;b=01&amp;c=2010&amp;d=05&amp;e=01&amp;f=2012&amp;g=d&amp;ignore=.csv" htmlTables="1" htmlFormat="all"/>
  </connection>
  <connection id="460" name="Connection511" type="4" refreshedVersion="0" background="1">
    <webPr url="http://table.finance.yahoo.com/table.csv?s=WMT&amp;a=00&amp;b=01&amp;c=2010&amp;d=05&amp;e=01&amp;f=2012&amp;g=d&amp;ignore=.csv" htmlTables="1" htmlFormat="all"/>
  </connection>
  <connection id="461" name="Connection512" type="4" refreshedVersion="0" background="1">
    <webPr url="http://table.finance.yahoo.com/table.csv?s=KKR&amp;a=00&amp;b=01&amp;c=2010&amp;d=05&amp;e=01&amp;f=2012&amp;g=d&amp;ignore=.csv" htmlTables="1" htmlFormat="all"/>
  </connection>
  <connection id="462" name="Connection513" type="4" refreshedVersion="0" background="1">
    <webPr url="http://table.finance.yahoo.com/table.csv?s=KO&amp;a=00&amp;b=01&amp;c=2010&amp;d=05&amp;e=01&amp;f=2012&amp;g=d&amp;ignore=.csv" htmlTables="1" htmlFormat="all"/>
  </connection>
  <connection id="463" name="Connection514" type="4" refreshedVersion="0" background="1">
    <webPr url="http://table.finance.yahoo.com/table.csv?s=GM&amp;a=00&amp;b=01&amp;c=2010&amp;d=05&amp;e=01&amp;f=2012&amp;g=d&amp;ignore=.csv" htmlTables="1" htmlFormat="all"/>
  </connection>
  <connection id="464" name="Connection515" type="4" refreshedVersion="0" background="1">
    <webPr url="http://table.finance.yahoo.com/table.csv?s=GM&amp;a=00&amp;b=01&amp;c=2010&amp;d=05&amp;e=01&amp;f=2012&amp;g=d&amp;ignore=.csv" htmlTables="1" htmlFormat="all"/>
  </connection>
  <connection id="465" name="Connection516" type="4" refreshedVersion="0" background="1">
    <webPr url="http://table.finance.yahoo.com/table.csv?s=GOOG&amp;a=00&amp;b=01&amp;c=2010&amp;d=05&amp;e=01&amp;f=2012&amp;g=d&amp;ignore=.csv" htmlTables="1" htmlFormat="all"/>
  </connection>
  <connection id="466" name="Connection517" type="4" refreshedVersion="0" background="1">
    <webPr url="http://table.finance.yahoo.com/table.csv?s=YHOO&amp;a=00&amp;b=01&amp;c=2010&amp;d=05&amp;e=01&amp;f=2012&amp;g=d&amp;ignore=.csv" htmlTables="1" htmlFormat="all"/>
  </connection>
  <connection id="467" name="Connection518" type="4" refreshedVersion="0" background="1">
    <webPr url="http://table.finance.yahoo.com/table.csv?s=MSFT&amp;a=00&amp;b=01&amp;c=2010&amp;d=05&amp;e=01&amp;f=2012&amp;g=d&amp;ignore=.csv" htmlTables="1" htmlFormat="all"/>
  </connection>
  <connection id="468" name="Connection519" type="4" refreshedVersion="0" background="1">
    <webPr url="http://table.finance.yahoo.com/table.csv?s=BP&amp;a=00&amp;b=01&amp;c=2010&amp;d=05&amp;e=01&amp;f=2012&amp;g=d&amp;ignore=.csv" htmlTables="1" htmlFormat="all"/>
  </connection>
  <connection id="469" name="Connection52" type="4" refreshedVersion="0" background="1">
    <webPr url="http://table.finance.yahoo.com/table.csv?s=Enter Tickers Below&amp;a=00&amp;b=01&amp;c=2010&amp;d=05&amp;e=01&amp;f=2012&amp;g=d&amp;ignore=.csv" htmlTables="1" htmlFormat="all"/>
  </connection>
  <connection id="470" name="Connection520" type="4" refreshedVersion="0" background="1">
    <webPr url="http://table.finance.yahoo.com/table.csv?s=XOM&amp;a=00&amp;b=01&amp;c=2010&amp;d=05&amp;e=01&amp;f=2012&amp;g=d&amp;ignore=.csv" htmlTables="1" htmlFormat="all"/>
  </connection>
  <connection id="471" name="Connection521" type="4" refreshedVersion="0" background="1">
    <webPr url="http://table.finance.yahoo.com/table.csv?s=C&amp;a=00&amp;b=01&amp;c=2010&amp;d=05&amp;e=01&amp;f=2012&amp;g=d&amp;ignore=.csv" htmlTables="1" htmlFormat="all"/>
  </connection>
  <connection id="472" name="Connection522" type="4" refreshedVersion="0" background="1">
    <webPr url="http://table.finance.yahoo.com/table.csv?s=PSX&amp;a=00&amp;b=01&amp;c=2010&amp;d=05&amp;e=01&amp;f=2012&amp;g=d&amp;ignore=.csv" htmlTables="1" htmlFormat="all"/>
  </connection>
  <connection id="473" name="Connection523" type="4" refreshedVersion="0" background="1">
    <webPr url="http://ichart.finance.yahoo.com/table.csv?s=dfsdfs&amp;a=00&amp;b=01&amp;c=2010&amp;d=05&amp;e=01&amp;f=2012&amp;g=d&amp;ignore=.csv" htmlTables="1" htmlFormat="all"/>
  </connection>
  <connection id="474" name="Connection524" type="4" refreshedVersion="0" background="1">
    <webPr url="http://ichart.finance.yahoo.com/table.csv?s=jhg&amp;a=00&amp;b=01&amp;c=2010&amp;d=05&amp;e=01&amp;f=2012&amp;g=d&amp;ignore=.csv" htmlTables="1" htmlFormat="all"/>
  </connection>
  <connection id="475" name="Connection525" type="4" refreshedVersion="0" background="1">
    <webPr url="http://ichart.finance.yahoo.com/table.csv?s=dfsdfs&amp;a=00&amp;b=01&amp;c=2010&amp;d=05&amp;e=01&amp;f=2012&amp;g=d&amp;ignore=.csv" htmlTables="1" htmlFormat="all"/>
  </connection>
  <connection id="476" name="Connection526" type="4" refreshedVersion="0" background="1">
    <webPr url="http://ichart.finance.yahoo.com/table.csv?s=jhg&amp;a=00&amp;b=01&amp;c=2010&amp;d=05&amp;e=01&amp;f=2012&amp;g=d&amp;ignore=.csv" htmlTables="1" htmlFormat="all"/>
  </connection>
  <connection id="477" name="Connection527" type="4" refreshedVersion="0" background="1">
    <webPr url="http://ichart.finance.yahoo.com/table.csv?s=dfsdfs&amp;a=00&amp;b=01&amp;c=2010&amp;d=05&amp;e=01&amp;f=2012&amp;g=d&amp;ignore=.csv" htmlTables="1" htmlFormat="all"/>
  </connection>
  <connection id="478" name="Connection528" type="4" refreshedVersion="0" background="1">
    <webPr url="http://ichart.finance.yahoo.com/table.csv?s=jhg&amp;a=00&amp;b=01&amp;c=2010&amp;d=05&amp;e=01&amp;f=2012&amp;g=d&amp;ignore=.csv" htmlTables="1" htmlFormat="all"/>
  </connection>
  <connection id="479" name="Connection529" type="4" refreshedVersion="0" background="1">
    <webPr url="http://ichart.finance.yahoo.com/table.csv?s=dfsdfs&amp;a=00&amp;b=01&amp;c=2010&amp;d=05&amp;e=01&amp;f=2012&amp;g=d&amp;ignore=.csv" htmlTables="1" htmlFormat="all"/>
  </connection>
  <connection id="480" name="Connection53" type="4" refreshedVersion="0" background="1">
    <webPr url="http://table.finance.yahoo.com/table.csv?s=ABN&amp;a=00&amp;b=01&amp;c=2010&amp;d=05&amp;e=01&amp;f=2012&amp;g=d&amp;ignore=.csv" htmlTables="1" htmlFormat="all"/>
  </connection>
  <connection id="481" name="Connection530" type="4" refreshedVersion="0" background="1">
    <webPr url="http://ichart.finance.yahoo.com/table.csv?s=jhg&amp;a=00&amp;b=01&amp;c=2010&amp;d=05&amp;e=01&amp;f=2012&amp;g=d&amp;ignore=.csv" htmlTables="1" htmlFormat="all"/>
  </connection>
  <connection id="482" name="Connection531" type="4" refreshedVersion="0" background="1">
    <webPr url="http://ichart.finance.yahoo.com/table.csv?s=jhg&amp;a=00&amp;b=01&amp;c=2010&amp;d=05&amp;e=01&amp;f=2012&amp;g=d&amp;ignore=.csv" htmlTables="1" htmlFormat="all"/>
  </connection>
  <connection id="483" name="Connection532" type="4" refreshedVersion="0" background="1">
    <webPr url="http://ichart.finance.yahoo.com/table.csv?s=jhg&amp;a=00&amp;b=01&amp;c=2010&amp;d=05&amp;e=01&amp;f=2012&amp;g=d&amp;ignore=.csv" htmlTables="1" htmlFormat="all"/>
  </connection>
  <connection id="484" name="Connection533" type="4" refreshedVersion="0" background="1">
    <webPr url="http://ichart.finance.yahoo.com/table.csv?s=jhg&amp;a=00&amp;b=01&amp;c=2010&amp;d=05&amp;e=01&amp;f=2012&amp;g=d&amp;ignore=.csv" htmlTables="1" htmlFormat="all"/>
  </connection>
  <connection id="485" name="Connection534" type="4" refreshedVersion="0" background="1">
    <webPr url="http://ichart.finance.yahoo.com/table.csv?s=jhg&amp;a=00&amp;b=01&amp;c=2010&amp;d=05&amp;e=01&amp;f=2012&amp;g=d&amp;ignore=.csv" htmlTables="1" htmlFormat="all"/>
  </connection>
  <connection id="486" name="Connection535" type="4" refreshedVersion="0" background="1">
    <webPr url="http://ichart.finance.yahoo.com/table.csv?s=jhg&amp;a=00&amp;b=01&amp;c=2010&amp;d=05&amp;e=01&amp;f=2012&amp;g=d&amp;ignore=.csv" htmlTables="1" htmlFormat="all"/>
  </connection>
  <connection id="487" name="Connection536" type="4" refreshedVersion="0" background="1">
    <webPr url="http://ichart.finance.yahoo.com/table.csv?s=jhg&amp;a=00&amp;b=01&amp;c=2010&amp;d=05&amp;e=01&amp;f=2012&amp;g=d&amp;ignore=.csv" htmlTables="1" htmlFormat="all"/>
  </connection>
  <connection id="488" name="Connection537" type="4" refreshedVersion="0" background="1">
    <webPr url="http://ichart.finance.yahoo.com/table.csv?s=dfsdfs&amp;a=00&amp;b=01&amp;c=2010&amp;d=05&amp;e=01&amp;f=2012&amp;g=d&amp;ignore=.csv" htmlTables="1" htmlFormat="all"/>
  </connection>
  <connection id="489" name="Connection538" type="4" refreshedVersion="0" background="1">
    <webPr url="http://ichart.finance.yahoo.com/table.csv?s=jhg&amp;a=00&amp;b=01&amp;c=2010&amp;d=05&amp;e=01&amp;f=2012&amp;g=d&amp;ignore=.csv" htmlTables="1" htmlFormat="all"/>
  </connection>
  <connection id="490" name="Connection539" type="4" refreshedVersion="0" background="1">
    <webPr url="http://ichart.finance.yahoo.com/table.csv?s=dfsdfs&amp;a=00&amp;b=01&amp;c=2010&amp;d=05&amp;e=01&amp;f=2012&amp;g=d&amp;ignore=.csv" htmlTables="1" htmlFormat="all"/>
  </connection>
  <connection id="491" name="Connection54" type="4" refreshedVersion="0" background="1">
    <webPr url="http://table.finance.yahoo.com/table.csv?s=ABJ&amp;a=00&amp;b=01&amp;c=2010&amp;d=05&amp;e=01&amp;f=2012&amp;g=d&amp;ignore=.csv" htmlTables="1" htmlFormat="all"/>
  </connection>
  <connection id="492" name="Connection540" type="4" refreshedVersion="0" background="1">
    <webPr url="http://ichart.finance.yahoo.com/table.csv?s=jhg&amp;a=00&amp;b=01&amp;c=2010&amp;d=05&amp;e=01&amp;f=2012&amp;g=d&amp;ignore=.csv" htmlTables="1" htmlFormat="all"/>
  </connection>
  <connection id="493" name="Connection541" type="4" refreshedVersion="0" background="1">
    <webPr url="http://ichart.finance.yahoo.com/table.csv?s=dfsdfs&amp;a=00&amp;b=01&amp;c=2010&amp;d=05&amp;e=01&amp;f=2012&amp;g=d&amp;ignore=.csv" htmlTables="1" htmlFormat="all"/>
  </connection>
  <connection id="494" name="Connection542" type="4" refreshedVersion="0" background="1">
    <webPr url="http://ichart.finance.yahoo.com/table.csv?s=jhg&amp;a=00&amp;b=01&amp;c=2010&amp;d=05&amp;e=01&amp;f=2012&amp;g=d&amp;ignore=.csv" htmlTables="1" htmlFormat="all"/>
  </connection>
  <connection id="495" name="Connection543" type="4" refreshedVersion="0" background="1">
    <webPr url="http://ichart.finance.yahoo.com/table.csv?s=dfsdfs&amp;a=00&amp;b=01&amp;c=2010&amp;d=05&amp;e=01&amp;f=2012&amp;g=d&amp;ignore=.csv" htmlTables="1" htmlFormat="all"/>
  </connection>
  <connection id="496" name="Connection544" type="4" refreshedVersion="0" background="1">
    <webPr url="http://ichart.finance.yahoo.com/table.csv?s=jhg&amp;a=00&amp;b=01&amp;c=2010&amp;d=05&amp;e=01&amp;f=2012&amp;g=d&amp;ignore=.csv" htmlTables="1" htmlFormat="all"/>
  </connection>
  <connection id="497" name="Connection545" type="4" refreshedVersion="0" background="1">
    <webPr url="http://ichart.finance.yahoo.com/table.csv?s=dfsdfs&amp;a=00&amp;b=01&amp;c=2010&amp;d=05&amp;e=01&amp;f=2012&amp;g=d&amp;ignore=.csv" htmlTables="1" htmlFormat="all"/>
  </connection>
  <connection id="498" name="Connection546" type="4" refreshedVersion="0" background="1">
    <webPr url="http://ichart.finance.yahoo.com/table.csv?s=jhg&amp;a=00&amp;b=01&amp;c=2010&amp;d=05&amp;e=01&amp;f=2012&amp;g=d&amp;ignore=.csv" htmlTables="1" htmlFormat="all"/>
  </connection>
  <connection id="499" name="Connection547" type="4" refreshedVersion="0" background="1">
    <webPr url="http://ichart.finance.yahoo.com/table.csv?s=dfsdfs&amp;a=00&amp;b=01&amp;c=2010&amp;d=05&amp;e=01&amp;f=2012&amp;g=d&amp;ignore=.csv" htmlTables="1" htmlFormat="all"/>
  </connection>
  <connection id="500" name="Connection548" type="4" refreshedVersion="0" background="1">
    <webPr url="http://ichart.finance.yahoo.com/table.csv?s=jhg&amp;a=00&amp;b=01&amp;c=2010&amp;d=05&amp;e=01&amp;f=2012&amp;g=d&amp;ignore=.csv" htmlTables="1" htmlFormat="all"/>
  </connection>
  <connection id="501" name="Connection549" type="4" refreshedVersion="0" background="1">
    <webPr url="http://ichart.finance.yahoo.com/table.csv?s=jhg&amp;a=00&amp;b=01&amp;c=2010&amp;d=05&amp;e=01&amp;f=2012&amp;g=d&amp;ignore=.csv" htmlTables="1" htmlFormat="all"/>
  </connection>
  <connection id="502" name="Connection55" type="4" refreshedVersion="0" background="1">
    <webPr url="http://table.finance.yahoo.com/table.csv?s=ABK&amp;a=00&amp;b=01&amp;c=2010&amp;d=05&amp;e=01&amp;f=2012&amp;g=d&amp;ignore=.csv" htmlTables="1" htmlFormat="all"/>
  </connection>
  <connection id="503" name="Connection550" type="4" refreshedVersion="5" background="1" saveData="1">
    <webPr xl2000="1" url="http://ichart.finance.yahoo.com/table.csv?s=AAPL&amp;a=05&amp;b=01&amp;c=2013&amp;d=04&amp;e=01&amp;f=2014&amp;g=d&amp;ignore=.csv" htmlTables="1" htmlFormat="all"/>
  </connection>
  <connection id="504" name="Connection5501" type="4" refreshedVersion="5" background="1" saveData="1">
    <webPr xl2000="1" url="http://ichart.finance.yahoo.com/table.csv?s=AAPL&amp;a=05&amp;b=01&amp;c=2013&amp;d=04&amp;e=01&amp;f=2014&amp;g=d&amp;ignore=.csv" htmlTables="1" htmlFormat="all"/>
  </connection>
  <connection id="505" name="Connection5502" type="4" refreshedVersion="5" background="1" saveData="1">
    <webPr xl2000="1" url="http://ichart.finance.yahoo.com/table.csv?s=AAPL&amp;a=05&amp;b=01&amp;c=2013&amp;d=04&amp;e=01&amp;f=2014&amp;g=d&amp;ignore=.csv" htmlTables="1" htmlFormat="all"/>
  </connection>
  <connection id="506" name="Connection5503" type="4" refreshedVersion="5" background="1" saveData="1">
    <webPr xl2000="1" url="http://ichart.finance.yahoo.com/table.csv?s=AAPL&amp;a=05&amp;b=01&amp;c=2013&amp;d=04&amp;e=01&amp;f=2014&amp;g=d&amp;ignore=.csv" htmlTables="1" htmlFormat="all"/>
  </connection>
  <connection id="507" name="Connection5504" type="4" refreshedVersion="5" background="1" saveData="1">
    <webPr xl2000="1" url="http://ichart.finance.yahoo.com/table.csv?s=AAPL&amp;a=05&amp;b=01&amp;c=2013&amp;d=04&amp;e=01&amp;f=2014&amp;g=d&amp;ignore=.csv" htmlTables="1" htmlFormat="all"/>
  </connection>
  <connection id="508" name="Connection5505" type="4" refreshedVersion="5" background="1" saveData="1">
    <webPr xl2000="1" url="http://ichart.finance.yahoo.com/table.csv?s=AAPL&amp;a=05&amp;b=01&amp;c=2013&amp;d=04&amp;e=01&amp;f=2014&amp;g=d&amp;ignore=.csv" htmlTables="1" htmlFormat="all"/>
  </connection>
  <connection id="509" name="Connection5506" type="4" refreshedVersion="5" background="1" saveData="1">
    <webPr xl2000="1" url="http://ichart.finance.yahoo.com/table.csv?s=AAPL&amp;a=05&amp;b=01&amp;c=2013&amp;d=04&amp;e=01&amp;f=2014&amp;g=d&amp;ignore=.csv" htmlTables="1" htmlFormat="all"/>
  </connection>
  <connection id="510" name="Connection551" type="4" refreshedVersion="5" background="1" saveData="1">
    <webPr xl2000="1" url="http://ichart.finance.yahoo.com/table.csv?s=ABT&amp;a=05&amp;b=01&amp;c=2013&amp;d=04&amp;e=01&amp;f=2014&amp;g=d&amp;ignore=.csv" htmlTables="1" htmlFormat="all"/>
  </connection>
  <connection id="511" name="Connection552" type="4" refreshedVersion="5" background="1" saveData="1">
    <webPr xl2000="1" url="http://ichart.finance.yahoo.com/table.csv?s=ACN&amp;a=05&amp;b=01&amp;c=2013&amp;d=04&amp;e=01&amp;f=2014&amp;g=d&amp;ignore=.csv" htmlTables="1" htmlFormat="all"/>
  </connection>
  <connection id="512" name="Connection553" type="4" refreshedVersion="0" background="1">
    <webPr url="http://ichart.finance.yahoo.com/table.csv?s=dfsdfs&amp;a=00&amp;b=01&amp;c=2010&amp;d=05&amp;e=01&amp;f=2012&amp;g=d&amp;ignore=.csv" htmlTables="1" htmlFormat="all"/>
  </connection>
  <connection id="513" name="Connection554" type="4" refreshedVersion="0" background="1">
    <webPr url="http://ichart.finance.yahoo.com/table.csv?s=dfsdfs&amp;a=00&amp;b=01&amp;c=2010&amp;d=05&amp;e=01&amp;f=2012&amp;g=d&amp;ignore=.csv" htmlTables="1" htmlFormat="all"/>
  </connection>
  <connection id="514" name="Connection555" type="4" refreshedVersion="0" background="1">
    <webPr url="http://ichart.finance.yahoo.com/table.csv?s=jhg&amp;a=00&amp;b=01&amp;c=2010&amp;d=05&amp;e=01&amp;f=2012&amp;g=d&amp;ignore=.csv" htmlTables="1" htmlFormat="all"/>
  </connection>
  <connection id="515" name="Connection556" type="4" refreshedVersion="0" background="1">
    <webPr url="http://ichart.finance.yahoo.com/table.csv?s=jhg&amp;a=00&amp;b=01&amp;c=2010&amp;d=05&amp;e=01&amp;f=2012&amp;g=d&amp;ignore=.csv" htmlTables="1" htmlFormat="all"/>
  </connection>
  <connection id="516" name="Connection557" type="4" refreshedVersion="0" background="1">
    <webPr url="http://ichart.finance.yahoo.com/table.csv?s=dfsdfs&amp;a=00&amp;b=01&amp;c=2010&amp;d=05&amp;e=01&amp;f=2012&amp;g=d&amp;ignore=.csv" htmlTables="1" htmlFormat="all"/>
  </connection>
  <connection id="517" name="Connection558" type="4" refreshedVersion="0" background="1">
    <webPr url="http://ichart.finance.yahoo.com/table.csv?s=jhg&amp;a=00&amp;b=01&amp;c=2010&amp;d=05&amp;e=01&amp;f=2012&amp;g=d&amp;ignore=.csv" htmlTables="1" htmlFormat="all"/>
  </connection>
  <connection id="518" name="Connection559" type="4" refreshedVersion="0" background="1">
    <webPr url="http://ichart.finance.yahoo.com/table.csv?s=dfsdfs&amp;a=00&amp;b=01&amp;c=2010&amp;d=05&amp;e=01&amp;f=2012&amp;g=d&amp;ignore=.csv" htmlTables="1" htmlFormat="all"/>
  </connection>
  <connection id="519" name="Connection56" type="4" refreshedVersion="0" background="1">
    <webPr url="http://table.finance.yahoo.com/table.csv?s=ABN_PA&amp;a=00&amp;b=01&amp;c=2010&amp;d=05&amp;e=01&amp;f=2012&amp;g=d&amp;ignore=.csv" htmlTables="1" htmlFormat="all"/>
  </connection>
  <connection id="520" name="Connection560" type="4" refreshedVersion="0" background="1">
    <webPr url="http://ichart.finance.yahoo.com/table.csv?s=jhg&amp;a=00&amp;b=01&amp;c=2010&amp;d=05&amp;e=01&amp;f=2012&amp;g=d&amp;ignore=.csv" htmlTables="1" htmlFormat="all"/>
  </connection>
  <connection id="521" name="Connection561" type="4" refreshedVersion="0" background="1">
    <webPr url="http://ichart.finance.yahoo.com/table.csv?s=dfsdfs&amp;a=00&amp;b=01&amp;c=2010&amp;d=05&amp;e=01&amp;f=2012&amp;g=d&amp;ignore=.csv" htmlTables="1" htmlFormat="all"/>
  </connection>
  <connection id="522" name="Connection562" type="4" refreshedVersion="0" background="1">
    <webPr url="http://ichart.finance.yahoo.com/table.csv?s=jhg&amp;a=00&amp;b=01&amp;c=2010&amp;d=05&amp;e=01&amp;f=2012&amp;g=d&amp;ignore=.csv" htmlTables="1" htmlFormat="all"/>
  </connection>
  <connection id="523" name="Connection563" type="4" refreshedVersion="0" background="1">
    <webPr url="http://ichart.finance.yahoo.com/table.csv?s=dfsdfs&amp;a=00&amp;b=01&amp;c=2010&amp;d=05&amp;e=01&amp;f=2012&amp;g=d&amp;ignore=.csv" htmlTables="1" htmlFormat="all"/>
  </connection>
  <connection id="524" name="Connection564" type="4" refreshedVersion="0" background="1">
    <webPr url="http://ichart.finance.yahoo.com/table.csv?s=jhg&amp;a=00&amp;b=01&amp;c=2010&amp;d=05&amp;e=01&amp;f=2012&amp;g=d&amp;ignore=.csv" htmlTables="1" htmlFormat="all"/>
  </connection>
  <connection id="525" name="Connection565" type="4" refreshedVersion="0" background="1">
    <webPr url="http://ichart.finance.yahoo.com/table.csv?s=dfsdfs&amp;a=00&amp;b=01&amp;c=2010&amp;d=05&amp;e=01&amp;f=2012&amp;g=d&amp;ignore=.csv" htmlTables="1" htmlFormat="all"/>
  </connection>
  <connection id="526" name="Connection566" type="4" refreshedVersion="0" background="1">
    <webPr url="http://ichart.finance.yahoo.com/table.csv?s=jhg&amp;a=00&amp;b=01&amp;c=2010&amp;d=05&amp;e=01&amp;f=2012&amp;g=d&amp;ignore=.csv" htmlTables="1" htmlFormat="all"/>
  </connection>
  <connection id="527" name="Connection567" type="4" refreshedVersion="0" background="1">
    <webPr url="http://ichart.finance.yahoo.com/table.csv?s=dfsdfs&amp;a=00&amp;b=01&amp;c=2010&amp;d=05&amp;e=01&amp;f=2012&amp;g=d&amp;ignore=.csv" htmlTables="1" htmlFormat="all"/>
  </connection>
  <connection id="528" name="Connection568" type="4" refreshedVersion="0" background="1">
    <webPr url="http://ichart.finance.yahoo.com/table.csv?s=jhg&amp;a=00&amp;b=01&amp;c=2010&amp;d=05&amp;e=01&amp;f=2012&amp;g=d&amp;ignore=.csv" htmlTables="1" htmlFormat="all"/>
  </connection>
  <connection id="529" name="Connection569" type="4" refreshedVersion="5" background="1" saveData="1">
    <webPr xl2000="1" url="http://ichart.finance.yahoo.com/table.csv?s=AEP&amp;a=05&amp;b=01&amp;c=2013&amp;d=04&amp;e=01&amp;f=2014&amp;g=d&amp;ignore=.csv" htmlTables="1" htmlFormat="all"/>
  </connection>
  <connection id="530" name="Connection57" type="4" refreshedVersion="0" background="1">
    <webPr url="http://table.finance.yahoo.com/table.csv?s=ABN_PB&amp;a=00&amp;b=01&amp;c=2010&amp;d=05&amp;e=01&amp;f=2012&amp;g=d&amp;ignore=.csv" htmlTables="1" htmlFormat="all"/>
  </connection>
  <connection id="531" name="Connection570" type="4" refreshedVersion="5" background="1" saveData="1">
    <webPr xl2000="1" url="http://ichart.finance.yahoo.com/table.csv?s=ALL&amp;a=05&amp;b=01&amp;c=2013&amp;d=04&amp;e=01&amp;f=2014&amp;g=d&amp;ignore=.csv" htmlTables="1" htmlFormat="all"/>
  </connection>
  <connection id="532" name="Connection571" type="4" refreshedVersion="5" background="1" saveData="1">
    <webPr xl2000="1" url="http://ichart.finance.yahoo.com/table.csv?s=AMGN&amp;a=05&amp;b=01&amp;c=2013&amp;d=04&amp;e=01&amp;f=2014&amp;g=d&amp;ignore=.csv" htmlTables="1" htmlFormat="all"/>
  </connection>
  <connection id="533" name="Connection572" type="4" refreshedVersion="5" background="1" saveData="1">
    <webPr xl2000="1" url="http://ichart.finance.yahoo.com/table.csv?s=AMZN&amp;a=05&amp;b=01&amp;c=2013&amp;d=04&amp;e=01&amp;f=2014&amp;g=d&amp;ignore=.csv" htmlTables="1" htmlFormat="all"/>
  </connection>
  <connection id="534" name="Connection573" type="4" refreshedVersion="5" background="1" saveData="1">
    <webPr xl2000="1" url="http://ichart.finance.yahoo.com/table.csv?s=APA&amp;a=05&amp;b=01&amp;c=2013&amp;d=04&amp;e=01&amp;f=2014&amp;g=d&amp;ignore=.csv" htmlTables="1" htmlFormat="all"/>
  </connection>
  <connection id="535" name="Connection574" type="4" refreshedVersion="5" background="1" saveData="1">
    <webPr xl2000="1" url="http://ichart.finance.yahoo.com/table.csv?s=APC&amp;a=05&amp;b=01&amp;c=2013&amp;d=04&amp;e=01&amp;f=2014&amp;g=d&amp;ignore=.csv" htmlTables="1" htmlFormat="all"/>
  </connection>
  <connection id="536" name="Connection575" type="4" refreshedVersion="5" background="1" saveData="1">
    <webPr xl2000="1" url="http://ichart.finance.yahoo.com/table.csv?s=AXP&amp;a=05&amp;b=01&amp;c=2013&amp;d=04&amp;e=01&amp;f=2014&amp;g=d&amp;ignore=.csv" htmlTables="1" htmlFormat="all"/>
  </connection>
  <connection id="537" name="Connection576" type="4" refreshedVersion="5" background="1" saveData="1">
    <webPr xl2000="1" url="http://ichart.finance.yahoo.com/table.csv?s=BA&amp;a=05&amp;b=01&amp;c=2013&amp;d=04&amp;e=01&amp;f=2014&amp;g=d&amp;ignore=.csv" htmlTables="1" htmlFormat="all"/>
  </connection>
  <connection id="538" name="Connection577" type="4" refreshedVersion="5" background="1" saveData="1">
    <webPr xl2000="1" url="http://ichart.finance.yahoo.com/table.csv?s=BAC&amp;a=05&amp;b=01&amp;c=2013&amp;d=04&amp;e=01&amp;f=2014&amp;g=d&amp;ignore=.csv" htmlTables="1" htmlFormat="all"/>
  </connection>
  <connection id="539" name="Connection578" type="4" refreshedVersion="5" background="1" saveData="1">
    <webPr xl2000="1" url="http://ichart.finance.yahoo.com/table.csv?s=BAX&amp;a=05&amp;b=01&amp;c=2013&amp;d=04&amp;e=01&amp;f=2014&amp;g=d&amp;ignore=.csv" htmlTables="1" htmlFormat="all"/>
  </connection>
  <connection id="540" name="Connection579" type="4" refreshedVersion="5" background="1" saveData="1">
    <webPr xl2000="1" url="http://ichart.finance.yahoo.com/table.csv?s=BHI&amp;a=05&amp;b=01&amp;c=2013&amp;d=04&amp;e=01&amp;f=2014&amp;g=d&amp;ignore=.csv" htmlTables="1" htmlFormat="all"/>
  </connection>
  <connection id="541" name="Connection58" type="4" refreshedVersion="0" background="1">
    <webPr url="http://table.finance.yahoo.com/table.csv?s=ABP&amp;a=00&amp;b=01&amp;c=2010&amp;d=05&amp;e=01&amp;f=2012&amp;g=d&amp;ignore=.csv" htmlTables="1" htmlFormat="all"/>
  </connection>
  <connection id="542" name="Connection580" type="4" refreshedVersion="5" background="1" saveData="1">
    <webPr xl2000="1" url="http://ichart.finance.yahoo.com/table.csv?s=BK&amp;a=05&amp;b=01&amp;c=2013&amp;d=04&amp;e=01&amp;f=2014&amp;g=d&amp;ignore=.csv" htmlTables="1" htmlFormat="all"/>
  </connection>
  <connection id="543" name="Connection581" type="4" refreshedVersion="5" background="1" saveData="1">
    <webPr xl2000="1" url="http://ichart.finance.yahoo.com/table.csv?s=BMY&amp;a=05&amp;b=01&amp;c=2013&amp;d=04&amp;e=01&amp;f=2014&amp;g=d&amp;ignore=.csv" htmlTables="1" htmlFormat="all"/>
  </connection>
  <connection id="544" name="Connection582" type="4" refreshedVersion="5" background="1" saveData="1">
    <webPr xl2000="1" url="http://ichart.finance.yahoo.com/table.csv?s=BRK-B&amp;a=05&amp;b=01&amp;c=2013&amp;d=04&amp;e=01&amp;f=2014&amp;g=d&amp;ignore=.csv" htmlTables="1" htmlFormat="all"/>
  </connection>
  <connection id="545" name="Connection583" type="4" refreshedVersion="5" background="1" saveData="1">
    <webPr xl2000="1" url="http://ichart.finance.yahoo.com/table.csv?s=C&amp;a=05&amp;b=01&amp;c=2013&amp;d=04&amp;e=01&amp;f=2014&amp;g=d&amp;ignore=.csv" htmlTables="1" htmlFormat="all"/>
  </connection>
  <connection id="546" name="Connection584" type="4" refreshedVersion="5" background="1" saveData="1">
    <webPr xl2000="1" url="http://ichart.finance.yahoo.com/table.csv?s=CAT&amp;a=05&amp;b=01&amp;c=2013&amp;d=04&amp;e=01&amp;f=2014&amp;g=d&amp;ignore=.csv" htmlTables="1" htmlFormat="all"/>
  </connection>
  <connection id="547" name="Connection585" type="4" refreshedVersion="5" background="1" saveData="1">
    <webPr xl2000="1" url="http://ichart.finance.yahoo.com/table.csv?s=CL&amp;a=05&amp;b=01&amp;c=2013&amp;d=04&amp;e=01&amp;f=2014&amp;g=d&amp;ignore=.csv" htmlTables="1" htmlFormat="all"/>
  </connection>
  <connection id="548" name="Connection586" type="4" refreshedVersion="5" background="1" saveData="1">
    <webPr xl2000="1" url="http://ichart.finance.yahoo.com/table.csv?s=CMCSA&amp;a=05&amp;b=01&amp;c=2013&amp;d=04&amp;e=01&amp;f=2014&amp;g=d&amp;ignore=.csv" htmlTables="1" htmlFormat="all"/>
  </connection>
  <connection id="549" name="Connection587" type="4" refreshedVersion="5" background="1" saveData="1">
    <webPr xl2000="1" url="http://ichart.finance.yahoo.com/table.csv?s=COF&amp;a=05&amp;b=01&amp;c=2013&amp;d=04&amp;e=01&amp;f=2014&amp;g=d&amp;ignore=.csv" htmlTables="1" htmlFormat="all"/>
  </connection>
  <connection id="550" name="Connection588" type="4" refreshedVersion="5" background="1" saveData="1">
    <webPr xl2000="1" url="http://ichart.finance.yahoo.com/table.csv?s=COP&amp;a=05&amp;b=01&amp;c=2013&amp;d=04&amp;e=01&amp;f=2014&amp;g=d&amp;ignore=.csv" htmlTables="1" htmlFormat="all"/>
  </connection>
  <connection id="551" name="Connection589" type="4" refreshedVersion="5" background="1" saveData="1">
    <webPr xl2000="1" url="http://ichart.finance.yahoo.com/table.csv?s=COST&amp;a=05&amp;b=01&amp;c=2013&amp;d=04&amp;e=01&amp;f=2014&amp;g=d&amp;ignore=.csv" htmlTables="1" htmlFormat="all"/>
  </connection>
  <connection id="552" name="Connection59" type="4" refreshedVersion="0" background="1">
    <webPr url="http://table.finance.yahoo.com/table.csv?s=Enter Tickers Below&amp;a=00&amp;b=01&amp;c=2010&amp;d=05&amp;e=01&amp;f=2012&amp;g=d&amp;ignore=.csv" htmlTables="1" htmlFormat="all"/>
  </connection>
  <connection id="553" name="Connection590" type="4" refreshedVersion="5" background="1" saveData="1">
    <webPr xl2000="1" url="http://ichart.finance.yahoo.com/table.csv?s=CSCO&amp;a=05&amp;b=01&amp;c=2013&amp;d=04&amp;e=01&amp;f=2014&amp;g=d&amp;ignore=.csv" htmlTables="1" htmlFormat="all"/>
  </connection>
  <connection id="554" name="Connection591" type="4" refreshedVersion="5" background="1" saveData="1">
    <webPr xl2000="1" url="http://ichart.finance.yahoo.com/table.csv?s=CVS&amp;a=05&amp;b=01&amp;c=2013&amp;d=04&amp;e=01&amp;f=2014&amp;g=d&amp;ignore=.csv" htmlTables="1" htmlFormat="all"/>
  </connection>
  <connection id="555" name="Connection592" type="4" refreshedVersion="5" background="1" saveData="1">
    <webPr xl2000="1" url="http://ichart.finance.yahoo.com/table.csv?s=CVX&amp;a=05&amp;b=01&amp;c=2013&amp;d=04&amp;e=01&amp;f=2014&amp;g=d&amp;ignore=.csv" htmlTables="1" htmlFormat="all"/>
  </connection>
  <connection id="556" name="Connection593" type="4" refreshedVersion="5" background="1" saveData="1">
    <webPr xl2000="1" url="http://ichart.finance.yahoo.com/table.csv?s=DD&amp;a=05&amp;b=01&amp;c=2013&amp;d=04&amp;e=01&amp;f=2014&amp;g=d&amp;ignore=.csv" htmlTables="1" htmlFormat="all"/>
  </connection>
  <connection id="557" name="Connection594" type="4" refreshedVersion="5" background="1" saveData="1">
    <webPr xl2000="1" url="http://ichart.finance.yahoo.com/table.csv?s=DELL&amp;a=05&amp;b=01&amp;c=2013&amp;d=04&amp;e=01&amp;f=2014&amp;g=d&amp;ignore=.csv" htmlTables="1" htmlFormat="all"/>
  </connection>
  <connection id="558" name="Connection595" type="4" refreshedVersion="5" background="1" saveData="1">
    <webPr xl2000="1" url="http://ichart.finance.yahoo.com/table.csv?s=DIS&amp;a=05&amp;b=01&amp;c=2013&amp;d=04&amp;e=01&amp;f=2014&amp;g=d&amp;ignore=.csv" htmlTables="1" htmlFormat="all"/>
  </connection>
  <connection id="559" name="Connection596" type="4" refreshedVersion="5" background="1" saveData="1">
    <webPr xl2000="1" url="http://ichart.finance.yahoo.com/table.csv?s=DOW&amp;a=05&amp;b=01&amp;c=2013&amp;d=04&amp;e=01&amp;f=2014&amp;g=d&amp;ignore=.csv" htmlTables="1" htmlFormat="all"/>
  </connection>
  <connection id="560" name="Connection597" type="4" refreshedVersion="5" background="1" saveData="1">
    <webPr xl2000="1" url="http://ichart.finance.yahoo.com/table.csv?s=DVN&amp;a=05&amp;b=01&amp;c=2013&amp;d=04&amp;e=01&amp;f=2014&amp;g=d&amp;ignore=.csv" htmlTables="1" htmlFormat="all"/>
  </connection>
  <connection id="561" name="Connection598" type="4" refreshedVersion="5" background="1" saveData="1">
    <webPr xl2000="1" url="http://ichart.finance.yahoo.com/table.csv?s=EBAY&amp;a=05&amp;b=01&amp;c=2013&amp;d=04&amp;e=01&amp;f=2014&amp;g=d&amp;ignore=.csv" htmlTables="1" htmlFormat="all"/>
  </connection>
  <connection id="562" name="Connection599" type="4" refreshedVersion="5" background="1" saveData="1">
    <webPr xl2000="1" url="http://ichart.finance.yahoo.com/table.csv?s=EMC&amp;a=05&amp;b=01&amp;c=2013&amp;d=04&amp;e=01&amp;f=2014&amp;g=d&amp;ignore=.csv" htmlTables="1" htmlFormat="all"/>
  </connection>
  <connection id="563" name="Connection6" type="4" refreshedVersion="0" background="1">
    <webPr url="http://table.finance.yahoo.com/table.csv?s=&amp;a=00&amp;b=01&amp;c=2010&amp;d=05&amp;e=01&amp;f=2012&amp;g=m&amp;ignore=.csv" htmlTables="1" htmlFormat="all"/>
  </connection>
  <connection id="564" name="Connection60" type="4" refreshedVersion="0" background="1">
    <webPr url="http://table.finance.yahoo.com/table.csv?s=ABMCW&amp;a=00&amp;b=01&amp;c=2010&amp;d=05&amp;e=01&amp;f=2012&amp;g=d&amp;ignore=.csv" htmlTables="1" htmlFormat="all"/>
  </connection>
  <connection id="565" name="Connection600" type="4" refreshedVersion="5" background="1" saveData="1">
    <webPr xl2000="1" url="http://ichart.finance.yahoo.com/table.csv?s=EMR&amp;a=05&amp;b=01&amp;c=2013&amp;d=04&amp;e=01&amp;f=2014&amp;g=d&amp;ignore=.csv" htmlTables="1" htmlFormat="all"/>
  </connection>
  <connection id="566" name="Connection601" type="4" refreshedVersion="5" background="1" saveData="1">
    <webPr xl2000="1" url="http://ichart.finance.yahoo.com/table.csv?s=EXC&amp;a=05&amp;b=01&amp;c=2013&amp;d=04&amp;e=01&amp;f=2014&amp;g=d&amp;ignore=.csv" htmlTables="1" htmlFormat="all"/>
  </connection>
  <connection id="567" name="Connection602" type="4" refreshedVersion="5" background="1" saveData="1">
    <webPr xl2000="1" url="http://ichart.finance.yahoo.com/table.csv?s=F&amp;a=05&amp;b=01&amp;c=2013&amp;d=04&amp;e=01&amp;f=2014&amp;g=d&amp;ignore=.csv" htmlTables="1" htmlFormat="all"/>
  </connection>
  <connection id="568" name="Connection603" type="4" refreshedVersion="5" background="1" saveData="1">
    <webPr xl2000="1" url="http://ichart.finance.yahoo.com/table.csv?s=FCX&amp;a=05&amp;b=01&amp;c=2013&amp;d=04&amp;e=01&amp;f=2014&amp;g=d&amp;ignore=.csv" htmlTables="1" htmlFormat="all"/>
  </connection>
  <connection id="569" name="Connection604" type="4" refreshedVersion="5" background="1" saveData="1">
    <webPr xl2000="1" url="http://ichart.finance.yahoo.com/table.csv?s=FDX&amp;a=05&amp;b=01&amp;c=2013&amp;d=04&amp;e=01&amp;f=2014&amp;g=d&amp;ignore=.csv" htmlTables="1" htmlFormat="all"/>
  </connection>
  <connection id="570" name="Connection605" type="4" refreshedVersion="5" background="1" saveData="1">
    <webPr xl2000="1" url="http://ichart.finance.yahoo.com/table.csv?s=GD&amp;a=05&amp;b=01&amp;c=2013&amp;d=04&amp;e=01&amp;f=2014&amp;g=d&amp;ignore=.csv" htmlTables="1" htmlFormat="all"/>
  </connection>
  <connection id="571" name="Connection606" type="4" refreshedVersion="5" background="1" saveData="1">
    <webPr xl2000="1" url="http://ichart.finance.yahoo.com/table.csv?s=GE&amp;a=05&amp;b=01&amp;c=2013&amp;d=04&amp;e=01&amp;f=2014&amp;g=d&amp;ignore=.csv" htmlTables="1" htmlFormat="all"/>
  </connection>
  <connection id="572" name="Connection607" type="4" refreshedVersion="5" background="1" saveData="1">
    <webPr xl2000="1" url="http://ichart.finance.yahoo.com/table.csv?s=GILD&amp;a=05&amp;b=01&amp;c=2013&amp;d=04&amp;e=01&amp;f=2014&amp;g=d&amp;ignore=.csv" htmlTables="1" htmlFormat="all"/>
  </connection>
  <connection id="573" name="Connection608" type="4" refreshedVersion="5" background="1" saveData="1">
    <webPr xl2000="1" url="http://ichart.finance.yahoo.com/table.csv?s=GOOG&amp;a=05&amp;b=01&amp;c=2013&amp;d=04&amp;e=01&amp;f=2014&amp;g=d&amp;ignore=.csv" htmlTables="1" htmlFormat="all"/>
  </connection>
  <connection id="574" name="Connection609" type="4" refreshedVersion="5" background="1" saveData="1">
    <webPr xl2000="1" url="http://ichart.finance.yahoo.com/table.csv?s=GS&amp;a=05&amp;b=01&amp;c=2013&amp;d=04&amp;e=01&amp;f=2014&amp;g=d&amp;ignore=.csv" htmlTables="1" htmlFormat="all"/>
  </connection>
  <connection id="575" name="Connection61" type="4" refreshedVersion="0" background="1">
    <webPr url="http://table.finance.yahoo.com/table.csv?s=ABRI&amp;a=00&amp;b=01&amp;c=2010&amp;d=05&amp;e=01&amp;f=2012&amp;g=d&amp;ignore=.csv" htmlTables="1" htmlFormat="all"/>
  </connection>
  <connection id="576" name="Connection610" type="4" refreshedVersion="5" background="1" saveData="1">
    <webPr xl2000="1" url="http://ichart.finance.yahoo.com/table.csv?s=HAL&amp;a=05&amp;b=01&amp;c=2013&amp;d=04&amp;e=01&amp;f=2014&amp;g=d&amp;ignore=.csv" htmlTables="1" htmlFormat="all"/>
  </connection>
  <connection id="577" name="Connection611" type="4" refreshedVersion="5" background="1" saveData="1">
    <webPr xl2000="1" url="http://ichart.finance.yahoo.com/table.csv?s=HD&amp;a=05&amp;b=01&amp;c=2013&amp;d=04&amp;e=01&amp;f=2014&amp;g=d&amp;ignore=.csv" htmlTables="1" htmlFormat="all"/>
  </connection>
  <connection id="578" name="Connection612" type="4" refreshedVersion="5" background="1" saveData="1">
    <webPr xl2000="1" url="http://ichart.finance.yahoo.com/table.csv?s=HNZ&amp;a=05&amp;b=01&amp;c=2013&amp;d=04&amp;e=01&amp;f=2014&amp;g=d&amp;ignore=.csv" htmlTables="1" htmlFormat="all"/>
  </connection>
  <connection id="579" name="Connection613" type="4" refreshedVersion="5" background="1" saveData="1">
    <webPr xl2000="1" url="http://ichart.finance.yahoo.com/table.csv?s=HON&amp;a=05&amp;b=01&amp;c=2013&amp;d=04&amp;e=01&amp;f=2014&amp;g=d&amp;ignore=.csv" htmlTables="1" htmlFormat="all"/>
  </connection>
  <connection id="580" name="Connection614" type="4" refreshedVersion="5" background="1" saveData="1">
    <webPr xl2000="1" url="http://ichart.finance.yahoo.com/table.csv?s=HPQ&amp;a=05&amp;b=01&amp;c=2013&amp;d=04&amp;e=01&amp;f=2014&amp;g=d&amp;ignore=.csv" htmlTables="1" htmlFormat="all"/>
  </connection>
  <connection id="581" name="Connection615" type="4" refreshedVersion="5" background="1" saveData="1">
    <webPr xl2000="1" url="http://ichart.finance.yahoo.com/table.csv?s=IBM&amp;a=05&amp;b=01&amp;c=2013&amp;d=04&amp;e=01&amp;f=2014&amp;g=d&amp;ignore=.csv" htmlTables="1" htmlFormat="all"/>
  </connection>
  <connection id="582" name="Connection616" type="4" refreshedVersion="5" background="1" saveData="1">
    <webPr xl2000="1" url="http://ichart.finance.yahoo.com/table.csv?s=INTC&amp;a=05&amp;b=01&amp;c=2013&amp;d=04&amp;e=01&amp;f=2014&amp;g=d&amp;ignore=.csv" htmlTables="1" htmlFormat="all"/>
  </connection>
  <connection id="583" name="Connection617" type="4" refreshedVersion="5" background="1" saveData="1">
    <webPr xl2000="1" url="http://ichart.finance.yahoo.com/table.csv?s=JNJ&amp;a=05&amp;b=01&amp;c=2013&amp;d=04&amp;e=01&amp;f=2014&amp;g=d&amp;ignore=.csv" htmlTables="1" htmlFormat="all"/>
  </connection>
  <connection id="584" name="Connection618" type="4" refreshedVersion="5" background="1" saveData="1">
    <webPr xl2000="1" url="http://ichart.finance.yahoo.com/table.csv?s=JPM&amp;a=05&amp;b=01&amp;c=2013&amp;d=04&amp;e=01&amp;f=2014&amp;g=d&amp;ignore=.csv" htmlTables="1" htmlFormat="all"/>
  </connection>
  <connection id="585" name="Connection619" type="4" refreshedVersion="5" background="1" saveData="1">
    <webPr xl2000="1" url="http://ichart.finance.yahoo.com/table.csv?s=KO&amp;a=05&amp;b=01&amp;c=2013&amp;d=04&amp;e=01&amp;f=2014&amp;g=d&amp;ignore=.csv" htmlTables="1" htmlFormat="all"/>
  </connection>
  <connection id="586" name="Connection62" type="4" refreshedVersion="0" background="1">
    <webPr url="http://table.finance.yahoo.com/table.csv?s=ABN&amp;a=00&amp;b=01&amp;c=2010&amp;d=05&amp;e=01&amp;f=2012&amp;g=d&amp;ignore=.csv" htmlTables="1" htmlFormat="all"/>
  </connection>
  <connection id="587" name="Connection620" type="4" refreshedVersion="5" background="1" saveData="1">
    <webPr xl2000="1" url="http://ichart.finance.yahoo.com/table.csv?s=LLY&amp;a=05&amp;b=01&amp;c=2013&amp;d=04&amp;e=01&amp;f=2014&amp;g=d&amp;ignore=.csv" htmlTables="1" htmlFormat="all"/>
  </connection>
  <connection id="588" name="Connection621" type="4" refreshedVersion="5" background="1" saveData="1">
    <webPr xl2000="1" url="http://ichart.finance.yahoo.com/table.csv?s=LMT&amp;a=05&amp;b=01&amp;c=2013&amp;d=04&amp;e=01&amp;f=2014&amp;g=d&amp;ignore=.csv" htmlTables="1" htmlFormat="all"/>
  </connection>
  <connection id="589" name="Connection622" type="4" refreshedVersion="5" background="1" saveData="1">
    <webPr xl2000="1" url="http://ichart.finance.yahoo.com/table.csv?s=LOW&amp;a=05&amp;b=01&amp;c=2013&amp;d=04&amp;e=01&amp;f=2014&amp;g=d&amp;ignore=.csv" htmlTables="1" htmlFormat="all"/>
  </connection>
  <connection id="590" name="Connection623" type="4" refreshedVersion="5" background="1" saveData="1">
    <webPr xl2000="1" url="http://ichart.finance.yahoo.com/table.csv?s=MA&amp;a=05&amp;b=01&amp;c=2013&amp;d=04&amp;e=01&amp;f=2014&amp;g=d&amp;ignore=.csv" htmlTables="1" htmlFormat="all"/>
  </connection>
  <connection id="591" name="Connection624" type="4" refreshedVersion="5" background="1" saveData="1">
    <webPr xl2000="1" url="http://ichart.finance.yahoo.com/table.csv?s=MCD&amp;a=05&amp;b=01&amp;c=2013&amp;d=04&amp;e=01&amp;f=2014&amp;g=d&amp;ignore=.csv" htmlTables="1" htmlFormat="all"/>
  </connection>
  <connection id="592" name="Connection625" type="4" refreshedVersion="5" background="1" saveData="1">
    <webPr xl2000="1" url="http://ichart.finance.yahoo.com/table.csv?s=MDLZ&amp;a=05&amp;b=01&amp;c=2013&amp;d=04&amp;e=01&amp;f=2014&amp;g=d&amp;ignore=.csv" htmlTables="1" htmlFormat="all"/>
  </connection>
  <connection id="593" name="Connection626" type="4" refreshedVersion="5" background="1" saveData="1">
    <webPr xl2000="1" url="http://ichart.finance.yahoo.com/table.csv?s=MDT&amp;a=05&amp;b=01&amp;c=2013&amp;d=04&amp;e=01&amp;f=2014&amp;g=d&amp;ignore=.csv" htmlTables="1" htmlFormat="all"/>
  </connection>
  <connection id="594" name="Connection627" type="4" refreshedVersion="5" background="1" saveData="1">
    <webPr xl2000="1" url="http://ichart.finance.yahoo.com/table.csv?s=MET&amp;a=05&amp;b=01&amp;c=2013&amp;d=04&amp;e=01&amp;f=2014&amp;g=d&amp;ignore=.csv" htmlTables="1" htmlFormat="all"/>
  </connection>
  <connection id="595" name="Connection628" type="4" refreshedVersion="5" background="1" saveData="1">
    <webPr xl2000="1" url="http://ichart.finance.yahoo.com/table.csv?s=MMM&amp;a=05&amp;b=01&amp;c=2013&amp;d=04&amp;e=01&amp;f=2014&amp;g=d&amp;ignore=.csv" htmlTables="1" htmlFormat="all"/>
  </connection>
  <connection id="596" name="Connection629" type="4" refreshedVersion="5" background="1" saveData="1">
    <webPr xl2000="1" url="http://ichart.finance.yahoo.com/table.csv?s=MO&amp;a=05&amp;b=01&amp;c=2013&amp;d=04&amp;e=01&amp;f=2014&amp;g=d&amp;ignore=.csv" htmlTables="1" htmlFormat="all"/>
  </connection>
  <connection id="597" name="Connection63" type="4" refreshedVersion="0" background="1">
    <webPr url="http://table.finance.yahoo.com/table.csv?s=ABN_PA&amp;a=00&amp;b=01&amp;c=2010&amp;d=05&amp;e=01&amp;f=2012&amp;g=d&amp;ignore=.csv" htmlTables="1" htmlFormat="all"/>
  </connection>
  <connection id="598" name="Connection630" type="4" refreshedVersion="5" background="1" saveData="1">
    <webPr xl2000="1" url="http://ichart.finance.yahoo.com/table.csv?s=MON&amp;a=05&amp;b=01&amp;c=2013&amp;d=04&amp;e=01&amp;f=2014&amp;g=d&amp;ignore=.csv" htmlTables="1" htmlFormat="all"/>
  </connection>
  <connection id="599" name="Connection631" type="4" refreshedVersion="5" background="1" saveData="1">
    <webPr xl2000="1" url="http://ichart.finance.yahoo.com/table.csv?s=MRK&amp;a=05&amp;b=01&amp;c=2013&amp;d=04&amp;e=01&amp;f=2014&amp;g=d&amp;ignore=.csv" htmlTables="1" htmlFormat="all"/>
  </connection>
  <connection id="600" name="Connection632" type="4" refreshedVersion="5" background="1" saveData="1">
    <webPr xl2000="1" url="http://ichart.finance.yahoo.com/table.csv?s=MS&amp;a=05&amp;b=01&amp;c=2013&amp;d=04&amp;e=01&amp;f=2014&amp;g=d&amp;ignore=.csv" htmlTables="1" htmlFormat="all"/>
  </connection>
  <connection id="601" name="Connection633" type="4" refreshedVersion="5" background="1" saveData="1">
    <webPr xl2000="1" url="http://ichart.finance.yahoo.com/table.csv?s=MSFT&amp;a=05&amp;b=01&amp;c=2013&amp;d=04&amp;e=01&amp;f=2014&amp;g=d&amp;ignore=.csv" htmlTables="1" htmlFormat="all"/>
  </connection>
  <connection id="602" name="Connection634" type="4" refreshedVersion="5" background="1" saveData="1">
    <webPr xl2000="1" url="http://ichart.finance.yahoo.com/table.csv?s=NKE&amp;a=05&amp;b=01&amp;c=2013&amp;d=04&amp;e=01&amp;f=2014&amp;g=d&amp;ignore=.csv" htmlTables="1" htmlFormat="all"/>
  </connection>
  <connection id="603" name="Connection635" type="4" refreshedVersion="5" background="1" saveData="1">
    <webPr xl2000="1" url="http://ichart.finance.yahoo.com/table.csv?s=NOV&amp;a=05&amp;b=01&amp;c=2013&amp;d=04&amp;e=01&amp;f=2014&amp;g=d&amp;ignore=.csv" htmlTables="1" htmlFormat="all"/>
  </connection>
  <connection id="604" name="Connection636" type="4" refreshedVersion="5" background="1" saveData="1">
    <webPr xl2000="1" url="http://ichart.finance.yahoo.com/table.csv?s=NSC&amp;a=05&amp;b=01&amp;c=2013&amp;d=04&amp;e=01&amp;f=2014&amp;g=d&amp;ignore=.csv" htmlTables="1" htmlFormat="all"/>
  </connection>
  <connection id="605" name="Connection637" type="4" refreshedVersion="5" background="1" saveData="1">
    <webPr xl2000="1" url="http://ichart.finance.yahoo.com/table.csv?s=NWSA&amp;a=05&amp;b=01&amp;c=2013&amp;d=04&amp;e=01&amp;f=2014&amp;g=d&amp;ignore=.csv" htmlTables="1" htmlFormat="all"/>
  </connection>
  <connection id="606" name="Connection638" type="4" refreshedVersion="5" background="1" saveData="1">
    <webPr xl2000="1" url="http://ichart.finance.yahoo.com/table.csv?s=ORCL&amp;a=05&amp;b=01&amp;c=2013&amp;d=04&amp;e=01&amp;f=2014&amp;g=d&amp;ignore=.csv" htmlTables="1" htmlFormat="all"/>
  </connection>
  <connection id="607" name="Connection639" type="4" refreshedVersion="5" background="1" saveData="1">
    <webPr xl2000="1" url="http://ichart.finance.yahoo.com/table.csv?s=OXY&amp;a=05&amp;b=01&amp;c=2013&amp;d=04&amp;e=01&amp;f=2014&amp;g=d&amp;ignore=.csv" htmlTables="1" htmlFormat="all"/>
  </connection>
  <connection id="608" name="Connection64" type="4" refreshedVersion="0" background="1">
    <webPr url="http://table.finance.yahoo.com/table.csv?s=ABN_PB&amp;a=00&amp;b=01&amp;c=2010&amp;d=05&amp;e=01&amp;f=2012&amp;g=d&amp;ignore=.csv" htmlTables="1" htmlFormat="all"/>
  </connection>
  <connection id="609" name="Connection640" type="4" refreshedVersion="5" background="1" saveData="1">
    <webPr xl2000="1" url="http://ichart.finance.yahoo.com/table.csv?s=PEP&amp;a=05&amp;b=01&amp;c=2013&amp;d=04&amp;e=01&amp;f=2014&amp;g=d&amp;ignore=.csv" htmlTables="1" htmlFormat="all"/>
  </connection>
  <connection id="610" name="Connection641" type="4" refreshedVersion="5" background="1" saveData="1">
    <webPr xl2000="1" url="http://ichart.finance.yahoo.com/table.csv?s=PFE&amp;a=05&amp;b=01&amp;c=2013&amp;d=04&amp;e=01&amp;f=2014&amp;g=d&amp;ignore=.csv" htmlTables="1" htmlFormat="all"/>
  </connection>
  <connection id="611" name="Connection642" type="4" refreshedVersion="5" background="1" saveData="1">
    <webPr xl2000="1" url="http://ichart.finance.yahoo.com/table.csv?s=PG&amp;a=05&amp;b=01&amp;c=2013&amp;d=04&amp;e=01&amp;f=2014&amp;g=d&amp;ignore=.csv" htmlTables="1" htmlFormat="all"/>
  </connection>
  <connection id="612" name="Connection643" type="4" refreshedVersion="5" background="1" saveData="1">
    <webPr xl2000="1" url="http://ichart.finance.yahoo.com/table.csv?s=PM&amp;a=05&amp;b=01&amp;c=2013&amp;d=04&amp;e=01&amp;f=2014&amp;g=d&amp;ignore=.csv" htmlTables="1" htmlFormat="all"/>
  </connection>
  <connection id="613" name="Connection644" type="4" refreshedVersion="5" background="1" saveData="1">
    <webPr xl2000="1" url="http://ichart.finance.yahoo.com/table.csv?s=QCOM&amp;a=05&amp;b=01&amp;c=2013&amp;d=04&amp;e=01&amp;f=2014&amp;g=d&amp;ignore=.csv" htmlTables="1" htmlFormat="all"/>
  </connection>
  <connection id="614" name="Connection645" type="4" refreshedVersion="5" background="1" saveData="1">
    <webPr xl2000="1" url="http://ichart.finance.yahoo.com/table.csv?s=RTN&amp;a=05&amp;b=01&amp;c=2013&amp;d=04&amp;e=01&amp;f=2014&amp;g=d&amp;ignore=.csv" htmlTables="1" htmlFormat="all"/>
  </connection>
  <connection id="615" name="Connection646" type="4" refreshedVersion="5" background="1" saveData="1">
    <webPr xl2000="1" url="http://ichart.finance.yahoo.com/table.csv?s=SBUX&amp;a=05&amp;b=01&amp;c=2013&amp;d=04&amp;e=01&amp;f=2014&amp;g=d&amp;ignore=.csv" htmlTables="1" htmlFormat="all"/>
  </connection>
  <connection id="616" name="Connection647" type="4" refreshedVersion="5" background="1" saveData="1">
    <webPr xl2000="1" url="http://ichart.finance.yahoo.com/table.csv?s=SLB&amp;a=05&amp;b=01&amp;c=2013&amp;d=04&amp;e=01&amp;f=2014&amp;g=d&amp;ignore=.csv" htmlTables="1" htmlFormat="all"/>
  </connection>
  <connection id="617" name="Connection648" type="4" refreshedVersion="5" background="1" saveData="1">
    <webPr xl2000="1" url="http://ichart.finance.yahoo.com/table.csv?s=SO&amp;a=05&amp;b=01&amp;c=2013&amp;d=04&amp;e=01&amp;f=2014&amp;g=d&amp;ignore=.csv" htmlTables="1" htmlFormat="all"/>
  </connection>
  <connection id="618" name="Connection649" type="4" refreshedVersion="5" background="1" saveData="1">
    <webPr xl2000="1" url="http://ichart.finance.yahoo.com/table.csv?s=SPG&amp;a=05&amp;b=01&amp;c=2013&amp;d=04&amp;e=01&amp;f=2014&amp;g=d&amp;ignore=.csv" htmlTables="1" htmlFormat="all"/>
  </connection>
  <connection id="619" name="Connection65" type="4" refreshedVersion="0" background="1">
    <webPr url="http://table.finance.yahoo.com/table.csv?s=ABP&amp;a=00&amp;b=01&amp;c=2010&amp;d=05&amp;e=01&amp;f=2012&amp;g=d&amp;ignore=.csv" htmlTables="1" htmlFormat="all"/>
  </connection>
  <connection id="620" name="Connection650" type="4" refreshedVersion="5" background="1" saveData="1">
    <webPr xl2000="1" url="http://ichart.finance.yahoo.com/table.csv?s=T&amp;a=05&amp;b=01&amp;c=2013&amp;d=04&amp;e=01&amp;f=2014&amp;g=d&amp;ignore=.csv" htmlTables="1" htmlFormat="all"/>
  </connection>
  <connection id="621" name="Connection651" type="4" refreshedVersion="5" background="1" saveData="1">
    <webPr xl2000="1" url="http://ichart.finance.yahoo.com/table.csv?s=TGT&amp;a=05&amp;b=01&amp;c=2013&amp;d=04&amp;e=01&amp;f=2014&amp;g=d&amp;ignore=.csv" htmlTables="1" htmlFormat="all"/>
  </connection>
  <connection id="622" name="Connection652" type="4" refreshedVersion="5" background="1" saveData="1">
    <webPr xl2000="1" url="http://ichart.finance.yahoo.com/table.csv?s=TWX&amp;a=05&amp;b=01&amp;c=2013&amp;d=04&amp;e=01&amp;f=2014&amp;g=d&amp;ignore=.csv" htmlTables="1" htmlFormat="all"/>
  </connection>
  <connection id="623" name="Connection653" type="4" refreshedVersion="5" background="1" saveData="1">
    <webPr xl2000="1" url="http://ichart.finance.yahoo.com/table.csv?s=TXN&amp;a=05&amp;b=01&amp;c=2013&amp;d=04&amp;e=01&amp;f=2014&amp;g=d&amp;ignore=.csv" htmlTables="1" htmlFormat="all"/>
  </connection>
  <connection id="624" name="Connection654" type="4" refreshedVersion="5" background="1" saveData="1">
    <webPr xl2000="1" url="http://ichart.finance.yahoo.com/table.csv?s=UNH&amp;a=05&amp;b=01&amp;c=2013&amp;d=04&amp;e=01&amp;f=2014&amp;g=d&amp;ignore=.csv" htmlTables="1" htmlFormat="all"/>
  </connection>
  <connection id="625" name="Connection655" type="4" refreshedVersion="5" background="1" saveData="1">
    <webPr xl2000="1" url="http://ichart.finance.yahoo.com/table.csv?s=UNP&amp;a=05&amp;b=01&amp;c=2013&amp;d=04&amp;e=01&amp;f=2014&amp;g=d&amp;ignore=.csv" htmlTables="1" htmlFormat="all"/>
  </connection>
  <connection id="626" name="Connection656" type="4" refreshedVersion="5" background="1" saveData="1">
    <webPr xl2000="1" url="http://ichart.finance.yahoo.com/table.csv?s=UPS&amp;a=05&amp;b=01&amp;c=2013&amp;d=04&amp;e=01&amp;f=2014&amp;g=d&amp;ignore=.csv" htmlTables="1" htmlFormat="all"/>
  </connection>
  <connection id="627" name="Connection657" type="4" refreshedVersion="5" background="1" saveData="1">
    <webPr xl2000="1" url="http://ichart.finance.yahoo.com/table.csv?s=USB&amp;a=05&amp;b=01&amp;c=2013&amp;d=04&amp;e=01&amp;f=2014&amp;g=d&amp;ignore=.csv" htmlTables="1" htmlFormat="all"/>
  </connection>
  <connection id="628" name="Connection658" type="4" refreshedVersion="5" background="1" saveData="1">
    <webPr xl2000="1" url="http://ichart.finance.yahoo.com/table.csv?s=UTX&amp;a=05&amp;b=01&amp;c=2013&amp;d=04&amp;e=01&amp;f=2014&amp;g=d&amp;ignore=.csv" htmlTables="1" htmlFormat="all"/>
  </connection>
  <connection id="629" name="Connection659" type="4" refreshedVersion="5" background="1" saveData="1">
    <webPr xl2000="1" url="http://ichart.finance.yahoo.com/table.csv?s=V&amp;a=05&amp;b=01&amp;c=2013&amp;d=04&amp;e=01&amp;f=2014&amp;g=d&amp;ignore=.csv" htmlTables="1" htmlFormat="all"/>
  </connection>
  <connection id="630" name="Connection66" type="4" refreshedVersion="0" background="1">
    <webPr url="http://table.finance.yahoo.com/table.csv?s=ABRX&amp;a=00&amp;b=01&amp;c=2010&amp;d=05&amp;e=01&amp;f=2012&amp;g=d&amp;ignore=.csv" htmlTables="1" htmlFormat="all"/>
  </connection>
  <connection id="631" name="Connection660" type="4" refreshedVersion="5" background="1" saveData="1">
    <webPr xl2000="1" url="http://ichart.finance.yahoo.com/table.csv?s=VZ&amp;a=05&amp;b=01&amp;c=2013&amp;d=04&amp;e=01&amp;f=2014&amp;g=d&amp;ignore=.csv" htmlTables="1" htmlFormat="all"/>
  </connection>
  <connection id="632" name="Connection661" type="4" refreshedVersion="5" background="1" saveData="1">
    <webPr xl2000="1" url="http://ichart.finance.yahoo.com/table.csv?s=WAG&amp;a=05&amp;b=01&amp;c=2013&amp;d=04&amp;e=01&amp;f=2014&amp;g=d&amp;ignore=.csv" htmlTables="1" htmlFormat="all"/>
  </connection>
  <connection id="633" name="Connection662" type="4" refreshedVersion="5" background="1" saveData="1">
    <webPr xl2000="1" url="http://ichart.finance.yahoo.com/table.csv?s=WFC&amp;a=05&amp;b=01&amp;c=2013&amp;d=04&amp;e=01&amp;f=2014&amp;g=d&amp;ignore=.csv" htmlTables="1" htmlFormat="all"/>
  </connection>
  <connection id="634" name="Connection663" type="4" refreshedVersion="5" background="1" saveData="1">
    <webPr xl2000="1" url="http://ichart.finance.yahoo.com/table.csv?s=WMB&amp;a=05&amp;b=01&amp;c=2013&amp;d=04&amp;e=01&amp;f=2014&amp;g=d&amp;ignore=.csv" htmlTables="1" htmlFormat="all"/>
  </connection>
  <connection id="635" name="Connection664" type="4" refreshedVersion="5" background="1" saveData="1">
    <webPr xl2000="1" url="http://ichart.finance.yahoo.com/table.csv?s=WMT&amp;a=05&amp;b=01&amp;c=2013&amp;d=04&amp;e=01&amp;f=2014&amp;g=d&amp;ignore=.csv" htmlTables="1" htmlFormat="all"/>
  </connection>
  <connection id="636" name="Connection665" type="4" refreshedVersion="5" background="1" saveData="1">
    <webPr xl2000="1" url="http://ichart.finance.yahoo.com/table.csv?s=XOM&amp;a=05&amp;b=01&amp;c=2013&amp;d=04&amp;e=01&amp;f=2014&amp;g=d&amp;ignore=.csv" htmlTables="1" htmlFormat="all"/>
  </connection>
  <connection id="637" name="Connection67" type="4" refreshedVersion="0" background="1">
    <webPr url="http://table.finance.yahoo.com/table.csv?s=ABRI&amp;a=00&amp;b=01&amp;c=2010&amp;d=05&amp;e=01&amp;f=2012&amp;g=d&amp;ignore=.csv" htmlTables="1" htmlFormat="all"/>
  </connection>
  <connection id="638" name="Connection68" type="4" refreshedVersion="0" background="1">
    <webPr url="http://table.finance.yahoo.com/table.csv?s=ABRX&amp;a=00&amp;b=01&amp;c=2010&amp;d=05&amp;e=01&amp;f=2012&amp;g=d&amp;ignore=.csv" htmlTables="1" htmlFormat="all"/>
  </connection>
  <connection id="639" name="Connection69" type="4" refreshedVersion="0" background="1">
    <webPr url="http://table.finance.yahoo.com/table.csv?s=ABS&amp;a=00&amp;b=01&amp;c=2010&amp;d=05&amp;e=01&amp;f=2012&amp;g=d&amp;ignore=.csv" htmlTables="1" htmlFormat="all"/>
  </connection>
  <connection id="640" name="Connection7" type="4" refreshedVersion="0" background="1">
    <webPr url="http://table.finance.yahoo.com/table.csv?s=&amp;a=00&amp;b=01&amp;c=2010&amp;d=05&amp;e=01&amp;f=2012&amp;g=m&amp;ignore=.csv" htmlTables="1" htmlFormat="all"/>
  </connection>
  <connection id="641" name="Connection70" type="4" refreshedVersion="0" background="1">
    <webPr url="http://table.finance.yahoo.com/table.csv?s=ABS&amp;a=00&amp;b=01&amp;c=2010&amp;d=05&amp;e=01&amp;f=2012&amp;g=d&amp;ignore=.csv" htmlTables="1" htmlFormat="all"/>
  </connection>
  <connection id="642" name="Connection71" type="4" refreshedVersion="0" background="1">
    <webPr url="http://table.finance.yahoo.com/table.csv?s=Enter Tickers Below&amp;a=00&amp;b=01&amp;c=2010&amp;d=05&amp;e=01&amp;f=2012&amp;g=d&amp;ignore=.csv" htmlTables="1" htmlFormat="all"/>
  </connection>
  <connection id="643" name="Connection72" type="4" refreshedVersion="0" background="1">
    <webPr url="http://table.finance.yahoo.com/table.csv?s=Enter Tickers Below&amp;a=00&amp;b=01&amp;c=2010&amp;d=05&amp;e=01&amp;f=2012&amp;g=d&amp;ignore=.csv" htmlTables="1" htmlFormat="all"/>
  </connection>
  <connection id="644" name="Connection73" type="4" refreshedVersion="0" background="1">
    <webPr url="http://table.finance.yahoo.com/table.csv?s=ABV__C&amp;a=00&amp;b=01&amp;c=2010&amp;d=05&amp;e=01&amp;f=2012&amp;g=d&amp;ignore=.csv" htmlTables="1" htmlFormat="all"/>
  </connection>
  <connection id="645" name="Connection74" type="4" refreshedVersion="0" background="1">
    <webPr url="http://table.finance.yahoo.com/table.csv?s=Enter Tickers Below&amp;a=00&amp;b=01&amp;c=2010&amp;d=05&amp;e=01&amp;f=2012&amp;g=d&amp;ignore=.csv" htmlTables="1" htmlFormat="all"/>
  </connection>
  <connection id="646" name="Connection75" type="4" refreshedVersion="0" background="1">
    <webPr url="http://table.finance.yahoo.com/table.csv?s=ABW_PA&amp;a=00&amp;b=01&amp;c=2010&amp;d=05&amp;e=01&amp;f=2012&amp;g=d&amp;ignore=.csv" htmlTables="1" htmlFormat="all"/>
  </connection>
  <connection id="647" name="Connection76" type="4" refreshedVersion="0" background="1">
    <webPr url="http://table.finance.yahoo.com/table.csv?s=ABV__C&amp;a=00&amp;b=01&amp;c=2010&amp;d=05&amp;e=01&amp;f=2012&amp;g=d&amp;ignore=.csv" htmlTables="1" htmlFormat="all"/>
  </connection>
  <connection id="648" name="Connection77" type="4" refreshedVersion="0" background="1">
    <webPr url="http://table.finance.yahoo.com/table.csv?s=ABY&amp;a=00&amp;b=01&amp;c=2010&amp;d=05&amp;e=01&amp;f=2012&amp;g=d&amp;ignore=.csv" htmlTables="1" htmlFormat="all"/>
  </connection>
  <connection id="649" name="Connection78" type="4" refreshedVersion="0" background="1">
    <webPr url="http://table.finance.yahoo.com/table.csv?s=AC&amp;a=00&amp;b=01&amp;c=2010&amp;d=05&amp;e=01&amp;f=2012&amp;g=d&amp;ignore=.csv" htmlTables="1" htmlFormat="all"/>
  </connection>
  <connection id="650" name="Connection79" type="4" refreshedVersion="0" background="1">
    <webPr url="http://table.finance.yahoo.com/table.csv?s=ACA&amp;a=00&amp;b=01&amp;c=2010&amp;d=05&amp;e=01&amp;f=2012&amp;g=d&amp;ignore=.csv" htmlTables="1" htmlFormat="all"/>
  </connection>
  <connection id="651" name="Connection8" type="4" refreshedVersion="0" background="1">
    <webPr url="http://table.finance.yahoo.com/table.csv?s=&amp;a=00&amp;b=01&amp;c=2010&amp;d=05&amp;e=01&amp;f=2012&amp;g=m&amp;ignore=.csv" htmlTables="1" htmlFormat="all"/>
  </connection>
  <connection id="652" name="Connection80" type="4" refreshedVersion="0" background="1">
    <webPr url="http://table.finance.yahoo.com/table.csv?s=ACAI&amp;a=00&amp;b=01&amp;c=2010&amp;d=05&amp;e=01&amp;f=2012&amp;g=d&amp;ignore=.csv" htmlTables="1" htmlFormat="all"/>
  </connection>
  <connection id="653" name="Connection81" type="4" refreshedVersion="0" background="1">
    <webPr url="http://table.finance.yahoo.com/table.csv?s=ACAM&amp;a=00&amp;b=01&amp;c=2010&amp;d=05&amp;e=01&amp;f=2012&amp;g=d&amp;ignore=.csv" htmlTables="1" htmlFormat="all"/>
  </connection>
  <connection id="654" name="Connection82" type="4" refreshedVersion="0" background="1">
    <webPr url="http://table.finance.yahoo.com/table.csv?s=ACAP&amp;a=00&amp;b=01&amp;c=2010&amp;d=05&amp;e=01&amp;f=2012&amp;g=d&amp;ignore=.csv" htmlTables="1" htmlFormat="all"/>
  </connection>
  <connection id="655" name="Connection83" type="4" refreshedVersion="0" background="1">
    <webPr url="http://table.finance.yahoo.com/table.csv?s=Enter Tickers Below&amp;a=00&amp;b=01&amp;c=2010&amp;d=05&amp;e=01&amp;f=2012&amp;g=d&amp;ignore=.csv" htmlTables="1" htmlFormat="all"/>
  </connection>
  <connection id="656" name="Connection84" type="4" refreshedVersion="0" background="1">
    <webPr url="http://table.finance.yahoo.com/table.csv?s=ABW_PA&amp;a=00&amp;b=01&amp;c=2010&amp;d=05&amp;e=01&amp;f=2012&amp;g=d&amp;ignore=.csv" htmlTables="1" htmlFormat="all"/>
  </connection>
  <connection id="657" name="Connection85" type="4" refreshedVersion="0" background="1">
    <webPr url="http://table.finance.yahoo.com/table.csv?s=ACBA&amp;a=00&amp;b=01&amp;c=2010&amp;d=05&amp;e=01&amp;f=2012&amp;g=d&amp;ignore=.csv" htmlTables="1" htmlFormat="all"/>
  </connection>
  <connection id="658" name="Connection86" type="4" refreshedVersion="0" background="1">
    <webPr url="http://table.finance.yahoo.com/table.csv?s=ACBAW&amp;a=00&amp;b=01&amp;c=2010&amp;d=05&amp;e=01&amp;f=2012&amp;g=d&amp;ignore=.csv" htmlTables="1" htmlFormat="all"/>
  </connection>
  <connection id="659" name="Connection87" type="4" refreshedVersion="0" background="1">
    <webPr url="http://table.finance.yahoo.com/table.csv?s=ACDO&amp;a=00&amp;b=01&amp;c=2010&amp;d=05&amp;e=01&amp;f=2012&amp;g=d&amp;ignore=.csv" htmlTables="1" htmlFormat="all"/>
  </connection>
  <connection id="660" name="Connection88" type="4" refreshedVersion="0" background="1">
    <webPr url="http://table.finance.yahoo.com/table.csv?s=Enter Tickers Below&amp;a=00&amp;b=01&amp;c=2010&amp;d=05&amp;e=01&amp;f=2012&amp;g=d&amp;ignore=.csv" htmlTables="1" htmlFormat="all"/>
  </connection>
  <connection id="661" name="Connection89" type="4" refreshedVersion="0" background="1">
    <webPr url="http://table.finance.yahoo.com/table.csv?s=ACE_PA&amp;a=00&amp;b=01&amp;c=2010&amp;d=05&amp;e=01&amp;f=2012&amp;g=d&amp;ignore=.csv" htmlTables="1" htmlFormat="all"/>
  </connection>
  <connection id="662" name="Connection9" type="4" refreshedVersion="0" background="1">
    <webPr url="http://table.finance.yahoo.com/table.csv?s=Enter Tickers Below&amp;a=00&amp;b=01&amp;c=2010&amp;d=05&amp;e=01&amp;f=2012&amp;g=d&amp;ignore=.csv" htmlTables="1" htmlFormat="all"/>
  </connection>
  <connection id="663" name="Connection90" type="4" refreshedVersion="0" background="1">
    <webPr url="http://table.finance.yahoo.com/table.csv?s=ACE_PB&amp;a=00&amp;b=01&amp;c=2010&amp;d=05&amp;e=01&amp;f=2012&amp;g=d&amp;ignore=.csv" htmlTables="1" htmlFormat="all"/>
  </connection>
  <connection id="664" name="Connection91" type="4" refreshedVersion="0" background="1">
    <webPr url="http://table.finance.yahoo.com/table.csv?s=ACE_PI&amp;a=00&amp;b=01&amp;c=2010&amp;d=05&amp;e=01&amp;f=2012&amp;g=d&amp;ignore=.csv" htmlTables="1" htmlFormat="all"/>
  </connection>
  <connection id="665" name="Connection92" type="4" refreshedVersion="0" background="1">
    <webPr url="http://table.finance.yahoo.com/table.csv?s=ACEC&amp;a=00&amp;b=01&amp;c=2010&amp;d=05&amp;e=01&amp;f=2012&amp;g=d&amp;ignore=.csv" htmlTables="1" htmlFormat="all"/>
  </connection>
  <connection id="666" name="Connection93" type="4" refreshedVersion="0" background="1">
    <webPr url="http://table.finance.yahoo.com/table.csv?s=^GSPC&amp;a=05&amp;b=01&amp;c=1998&amp;d=05&amp;e=01&amp;f=2001&amp;g=m&amp;ignore=.csv" htmlTables="1" htmlFormat="all"/>
  </connection>
  <connection id="667" name="Connection94" type="4" refreshedVersion="0" background="1">
    <webPr url="http://table.finance.yahoo.com/table.csv?s=^GSPC&amp;a=05&amp;b=01&amp;c=1998&amp;d=05&amp;e=01&amp;f=2001&amp;g=m&amp;ignore=.csv" htmlTables="1" htmlFormat="all"/>
  </connection>
  <connection id="668" name="Connection95" type="4" refreshedVersion="0" background="1">
    <webPr url="http://table.finance.yahoo.com/table.csv?s=^GSPC&amp;a=05&amp;b=01&amp;c=1998&amp;d=05&amp;e=01&amp;f=2001&amp;g=m&amp;ignore=.csv" htmlTables="1" htmlFormat="all"/>
  </connection>
  <connection id="669" name="Connection96" type="4" refreshedVersion="0" background="1">
    <webPr url="http://table.finance.yahoo.com/table.csv?s=^GSPC&amp;a=05&amp;b=01&amp;c=1998&amp;d=05&amp;e=01&amp;f=2001&amp;g=m&amp;ignore=.csv" htmlTables="1" htmlFormat="all"/>
  </connection>
  <connection id="670" name="Connection97" type="4" refreshedVersion="0" background="1">
    <webPr url="http://table.finance.yahoo.com/table.csv?s=ABY&amp;a=00&amp;b=01&amp;c=2010&amp;d=05&amp;e=01&amp;f=2012&amp;g=d&amp;ignore=.csv" htmlTables="1" htmlFormat="all"/>
  </connection>
  <connection id="671" name="Connection98" type="4" refreshedVersion="0" background="1">
    <webPr url="http://table.finance.yahoo.com/table.csv?s=ACF&amp;a=00&amp;b=01&amp;c=2010&amp;d=05&amp;e=01&amp;f=2012&amp;g=d&amp;ignore=.csv" htmlTables="1" htmlFormat="all"/>
  </connection>
  <connection id="672" name="Connection99" type="4" refreshedVersion="0" background="1">
    <webPr url="http://table.finance.yahoo.com/table.csv?s=AC&amp;a=00&amp;b=01&amp;c=2010&amp;d=05&amp;e=01&amp;f=2012&amp;g=d&amp;ignore=.csv" htmlTables="1" htmlFormat="all"/>
  </connection>
</connections>
</file>

<file path=xl/sharedStrings.xml><?xml version="1.0" encoding="utf-8"?>
<sst xmlns="http://schemas.openxmlformats.org/spreadsheetml/2006/main" count="1436" uniqueCount="234">
  <si>
    <t>Date</t>
  </si>
  <si>
    <t>Open</t>
  </si>
  <si>
    <t>High</t>
  </si>
  <si>
    <t>Low</t>
  </si>
  <si>
    <t>Close</t>
  </si>
  <si>
    <t>Volume</t>
  </si>
  <si>
    <t>Adj Close</t>
  </si>
  <si>
    <t>Bulk Stock Quote Downloader</t>
  </si>
  <si>
    <t>http://investexcel.net</t>
  </si>
  <si>
    <t>Frequency</t>
  </si>
  <si>
    <t>d</t>
  </si>
  <si>
    <t>Parameters</t>
  </si>
  <si>
    <t>Start Date</t>
  </si>
  <si>
    <t>End Date</t>
  </si>
  <si>
    <t>Enter Tickers Below</t>
  </si>
  <si>
    <t>Enter a list of stock tickers and</t>
  </si>
  <si>
    <t>click the button to automatically</t>
  </si>
  <si>
    <t>retrieve historical stock quotes</t>
  </si>
  <si>
    <t>from Yahoo Finance</t>
  </si>
  <si>
    <t>Data for each ticker is downloaded</t>
  </si>
  <si>
    <t>into separate sheets, each titled</t>
  </si>
  <si>
    <t>with the ticker symbol</t>
  </si>
  <si>
    <t>WMT</t>
  </si>
  <si>
    <t>Stock Quotes for WMT</t>
  </si>
  <si>
    <t>The VBA for this spreadsheet is viewable and editable</t>
  </si>
  <si>
    <t>c:\temp\</t>
  </si>
  <si>
    <t>Collate Data stacks Close, Open, High, Low, Adjusted Close</t>
  </si>
  <si>
    <t>MSFT</t>
  </si>
  <si>
    <t>Stock Quotes for MSFT</t>
  </si>
  <si>
    <t>Please link to http://investexcel.net if you like the spreadsheet</t>
  </si>
  <si>
    <t>and Volume into the same sheets (with the date) for all tickers.</t>
  </si>
  <si>
    <t>Samir Khan</t>
  </si>
  <si>
    <t>simulationconsultant@gmail.com</t>
  </si>
  <si>
    <t>Contact me for custom spreadsheets</t>
  </si>
  <si>
    <t>Failed for These Tickers</t>
  </si>
  <si>
    <t>C</t>
  </si>
  <si>
    <t>AAPL</t>
  </si>
  <si>
    <t>Stock Quotes for C</t>
  </si>
  <si>
    <t>Stock Quotes for AAPL</t>
  </si>
  <si>
    <t>Success for These Tickers</t>
  </si>
  <si>
    <t>Post questions or comments at http://investexcel.net/multiple-stock-quote-downloader-for-excel/</t>
  </si>
  <si>
    <t>The latest version  can be found at http://investexcel.net/multiple-stock-quote-downloader-for-excel/</t>
  </si>
  <si>
    <t>ABT</t>
  </si>
  <si>
    <t>ACN</t>
  </si>
  <si>
    <t>AEP</t>
  </si>
  <si>
    <t>ALL</t>
  </si>
  <si>
    <t>AMGN</t>
  </si>
  <si>
    <t>AMZN</t>
  </si>
  <si>
    <t>APA</t>
  </si>
  <si>
    <t>APC</t>
  </si>
  <si>
    <t>AXP</t>
  </si>
  <si>
    <t>BA</t>
  </si>
  <si>
    <t>BAC</t>
  </si>
  <si>
    <t>BAX</t>
  </si>
  <si>
    <t>BHI</t>
  </si>
  <si>
    <t>BK</t>
  </si>
  <si>
    <t>BMY</t>
  </si>
  <si>
    <t>CAT</t>
  </si>
  <si>
    <t>CL</t>
  </si>
  <si>
    <t>CMCSA</t>
  </si>
  <si>
    <t>COF</t>
  </si>
  <si>
    <t>COP</t>
  </si>
  <si>
    <t>COST</t>
  </si>
  <si>
    <t>CSCO</t>
  </si>
  <si>
    <t>CVS</t>
  </si>
  <si>
    <t>CVX</t>
  </si>
  <si>
    <t>DD</t>
  </si>
  <si>
    <t>DELL</t>
  </si>
  <si>
    <t>DIS</t>
  </si>
  <si>
    <t>DOW</t>
  </si>
  <si>
    <t>DVN</t>
  </si>
  <si>
    <t>EBAY</t>
  </si>
  <si>
    <t>EMC</t>
  </si>
  <si>
    <t>EMR</t>
  </si>
  <si>
    <t>EXC</t>
  </si>
  <si>
    <t>F</t>
  </si>
  <si>
    <t>FCX</t>
  </si>
  <si>
    <t>FDX</t>
  </si>
  <si>
    <t>GD</t>
  </si>
  <si>
    <t>GE</t>
  </si>
  <si>
    <t>GILD</t>
  </si>
  <si>
    <t>GOOG</t>
  </si>
  <si>
    <t>GS</t>
  </si>
  <si>
    <t>HAL</t>
  </si>
  <si>
    <t>HD</t>
  </si>
  <si>
    <t>HNZ</t>
  </si>
  <si>
    <t>HON</t>
  </si>
  <si>
    <t>HPQ</t>
  </si>
  <si>
    <t>IBM</t>
  </si>
  <si>
    <t>INTC</t>
  </si>
  <si>
    <t>JNJ</t>
  </si>
  <si>
    <t>JPM</t>
  </si>
  <si>
    <t>KO</t>
  </si>
  <si>
    <t>LLY</t>
  </si>
  <si>
    <t>LMT</t>
  </si>
  <si>
    <t>LOW</t>
  </si>
  <si>
    <t>MA</t>
  </si>
  <si>
    <t>MCD</t>
  </si>
  <si>
    <t>MDLZ</t>
  </si>
  <si>
    <t>MDT</t>
  </si>
  <si>
    <t>MET</t>
  </si>
  <si>
    <t>MMM</t>
  </si>
  <si>
    <t>MO</t>
  </si>
  <si>
    <t>MON</t>
  </si>
  <si>
    <t>MRK</t>
  </si>
  <si>
    <t>MS</t>
  </si>
  <si>
    <t>NKE</t>
  </si>
  <si>
    <t>NOV</t>
  </si>
  <si>
    <t>NSC</t>
  </si>
  <si>
    <t>NWSA</t>
  </si>
  <si>
    <t>ORCL</t>
  </si>
  <si>
    <t>OXY</t>
  </si>
  <si>
    <t>PEP</t>
  </si>
  <si>
    <t>PFE</t>
  </si>
  <si>
    <t>PG</t>
  </si>
  <si>
    <t>PM</t>
  </si>
  <si>
    <t>QCOM</t>
  </si>
  <si>
    <t>RTN</t>
  </si>
  <si>
    <t>SBUX</t>
  </si>
  <si>
    <t>SLB</t>
  </si>
  <si>
    <t>SO</t>
  </si>
  <si>
    <t>SPG</t>
  </si>
  <si>
    <t>T</t>
  </si>
  <si>
    <t>TGT</t>
  </si>
  <si>
    <t>TWX</t>
  </si>
  <si>
    <t>TXN</t>
  </si>
  <si>
    <t>UNH</t>
  </si>
  <si>
    <t>UNP</t>
  </si>
  <si>
    <t>UPS</t>
  </si>
  <si>
    <t>USB</t>
  </si>
  <si>
    <t>UTX</t>
  </si>
  <si>
    <t>V</t>
  </si>
  <si>
    <t>VZ</t>
  </si>
  <si>
    <t>WAG</t>
  </si>
  <si>
    <t>WFC</t>
  </si>
  <si>
    <t>WMB</t>
  </si>
  <si>
    <t>XOM</t>
  </si>
  <si>
    <t>Stock Quotes for ABT</t>
  </si>
  <si>
    <t>Stock Quotes for ACN</t>
  </si>
  <si>
    <t>Stock Quotes for AEP</t>
  </si>
  <si>
    <t>Stock Quotes for ALL</t>
  </si>
  <si>
    <t>Stock Quotes for AMGN</t>
  </si>
  <si>
    <t>Stock Quotes for AMZN</t>
  </si>
  <si>
    <t>Stock Quotes for APA</t>
  </si>
  <si>
    <t>Stock Quotes for APC</t>
  </si>
  <si>
    <t>Stock Quotes for AXP</t>
  </si>
  <si>
    <t>Stock Quotes for BA</t>
  </si>
  <si>
    <t>Stock Quotes for BAC</t>
  </si>
  <si>
    <t>Stock Quotes for BAX</t>
  </si>
  <si>
    <t>Stock Quotes for BHI</t>
  </si>
  <si>
    <t>Stock Quotes for BK</t>
  </si>
  <si>
    <t>Stock Quotes for BMY</t>
  </si>
  <si>
    <t>BRK-B</t>
  </si>
  <si>
    <t>Stock Quotes for BRK-B</t>
  </si>
  <si>
    <t>Stock Quotes for CAT</t>
  </si>
  <si>
    <t>Stock Quotes for CL</t>
  </si>
  <si>
    <t>Stock Quotes for CMCSA</t>
  </si>
  <si>
    <t>Stock Quotes for COF</t>
  </si>
  <si>
    <t>Stock Quotes for COP</t>
  </si>
  <si>
    <t>Stock Quotes for COST</t>
  </si>
  <si>
    <t>Stock Quotes for CSCO</t>
  </si>
  <si>
    <t>Stock Quotes for CVS</t>
  </si>
  <si>
    <t>Stock Quotes for CVX</t>
  </si>
  <si>
    <t>Stock Quotes for DD</t>
  </si>
  <si>
    <t>Stock Quotes for DELL</t>
  </si>
  <si>
    <t>Stock Quotes for DIS</t>
  </si>
  <si>
    <t>Stock Quotes for DOW</t>
  </si>
  <si>
    <t>Stock Quotes for DVN</t>
  </si>
  <si>
    <t>Stock Quotes for EBAY</t>
  </si>
  <si>
    <t>Stock Quotes for EMC</t>
  </si>
  <si>
    <t>Stock Quotes for EMR</t>
  </si>
  <si>
    <t>Stock Quotes for EXC</t>
  </si>
  <si>
    <t>Stock Quotes for F</t>
  </si>
  <si>
    <t>Stock Quotes for FCX</t>
  </si>
  <si>
    <t>Stock Quotes for FDX</t>
  </si>
  <si>
    <t>Stock Quotes for GD</t>
  </si>
  <si>
    <t>Stock Quotes for GE</t>
  </si>
  <si>
    <t>Stock Quotes for GILD</t>
  </si>
  <si>
    <t>Stock Quotes for GOOG</t>
  </si>
  <si>
    <t>Stock Quotes for GS</t>
  </si>
  <si>
    <t>Stock Quotes for HAL</t>
  </si>
  <si>
    <t>Stock Quotes for HD</t>
  </si>
  <si>
    <t>Stock Quotes for HNZ</t>
  </si>
  <si>
    <t>Stock Quotes for HON</t>
  </si>
  <si>
    <t>Stock Quotes for HPQ</t>
  </si>
  <si>
    <t>Stock Quotes for IBM</t>
  </si>
  <si>
    <t>Stock Quotes for INTC</t>
  </si>
  <si>
    <t>Stock Quotes for JNJ</t>
  </si>
  <si>
    <t>Stock Quotes for JPM</t>
  </si>
  <si>
    <t>Stock Quotes for KO</t>
  </si>
  <si>
    <t>Stock Quotes for LLY</t>
  </si>
  <si>
    <t>Stock Quotes for LMT</t>
  </si>
  <si>
    <t>Stock Quotes for LOW</t>
  </si>
  <si>
    <t>Stock Quotes for MA</t>
  </si>
  <si>
    <t>Stock Quotes for MCD</t>
  </si>
  <si>
    <t>Stock Quotes for MDLZ</t>
  </si>
  <si>
    <t>Stock Quotes for MDT</t>
  </si>
  <si>
    <t>Stock Quotes for MET</t>
  </si>
  <si>
    <t>Stock Quotes for MMM</t>
  </si>
  <si>
    <t>Stock Quotes for MO</t>
  </si>
  <si>
    <t>Stock Quotes for MON</t>
  </si>
  <si>
    <t>Stock Quotes for MRK</t>
  </si>
  <si>
    <t>Stock Quotes for MS</t>
  </si>
  <si>
    <t>Stock Quotes for NKE</t>
  </si>
  <si>
    <t>Stock Quotes for NOV</t>
  </si>
  <si>
    <t>Stock Quotes for NSC</t>
  </si>
  <si>
    <t>Stock Quotes for NWSA</t>
  </si>
  <si>
    <t>Stock Quotes for ORCL</t>
  </si>
  <si>
    <t>Stock Quotes for OXY</t>
  </si>
  <si>
    <t>Stock Quotes for PEP</t>
  </si>
  <si>
    <t>Stock Quotes for PFE</t>
  </si>
  <si>
    <t>Stock Quotes for PG</t>
  </si>
  <si>
    <t>Stock Quotes for PM</t>
  </si>
  <si>
    <t>Stock Quotes for QCOM</t>
  </si>
  <si>
    <t>Stock Quotes for RTN</t>
  </si>
  <si>
    <t>Stock Quotes for SBUX</t>
  </si>
  <si>
    <t>Stock Quotes for SLB</t>
  </si>
  <si>
    <t>Stock Quotes for SO</t>
  </si>
  <si>
    <t>Stock Quotes for SPG</t>
  </si>
  <si>
    <t>Stock Quotes for T</t>
  </si>
  <si>
    <t>Stock Quotes for TGT</t>
  </si>
  <si>
    <t>Stock Quotes for TWX</t>
  </si>
  <si>
    <t>Stock Quotes for TXN</t>
  </si>
  <si>
    <t>Stock Quotes for UNH</t>
  </si>
  <si>
    <t>Stock Quotes for UNP</t>
  </si>
  <si>
    <t>Stock Quotes for UPS</t>
  </si>
  <si>
    <t>Stock Quotes for USB</t>
  </si>
  <si>
    <t>Stock Quotes for UTX</t>
  </si>
  <si>
    <t>Stock Quotes for V</t>
  </si>
  <si>
    <t>Stock Quotes for VZ</t>
  </si>
  <si>
    <t>Stock Quotes for WAG</t>
  </si>
  <si>
    <t>Stock Quotes for WFC</t>
  </si>
  <si>
    <t>Stock Quotes for WMB</t>
  </si>
  <si>
    <t>Stock Quotes for XOM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</si>
</sst>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Tahoma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48">
    <xf numFmtId="0" fontId="0" fillId="0" borderId="0" xfId="0"/>
    <xf numFmtId="0" fontId="3" fillId="0" borderId="0" xfId="0" applyFont="1" applyAlignment="1"/>
    <xf numFmtId="0" fontId="5" fillId="0" borderId="0" xfId="0" applyFont="1" applyAlignment="1"/>
    <xf numFmtId="0" fontId="0" fillId="0" borderId="0" xfId="0" applyFont="1" applyAlignment="1"/>
    <xf numFmtId="0" fontId="1" fillId="0" borderId="0" xfId="1" applyFont="1" applyAlignment="1" applyProtection="1"/>
    <xf numFmtId="14" fontId="0" fillId="0" borderId="0" xfId="0" applyNumberFormat="1" applyFont="1" applyAlignment="1"/>
    <xf numFmtId="0" fontId="0" fillId="0" borderId="0" xfId="0" applyFont="1" applyAlignment="1" applyProtection="1">
      <protection locked="0"/>
    </xf>
    <xf numFmtId="2" fontId="0" fillId="0" borderId="0" xfId="0" applyNumberFormat="1" applyFont="1" applyAlignment="1"/>
    <xf numFmtId="0" fontId="0" fillId="0" borderId="0" xfId="0" applyFont="1" applyAlignment="1" applyProtection="1">
      <protection hidden="1"/>
    </xf>
    <xf numFmtId="49" fontId="0" fillId="0" borderId="0" xfId="0" quotePrefix="1" applyNumberFormat="1" applyFont="1" applyAlignment="1"/>
    <xf numFmtId="49" fontId="2" fillId="0" borderId="0" xfId="0" applyNumberFormat="1" applyFont="1" applyAlignment="1"/>
    <xf numFmtId="49" fontId="0" fillId="0" borderId="0" xfId="0" applyNumberFormat="1" applyFont="1" applyAlignment="1"/>
    <xf numFmtId="2" fontId="0" fillId="0" borderId="0" xfId="0" applyNumberFormat="1" applyFont="1" applyAlignment="1" applyProtection="1">
      <protection hidden="1"/>
    </xf>
    <xf numFmtId="49" fontId="2" fillId="0" borderId="0" xfId="0" applyNumberFormat="1" applyFont="1" applyAlignment="1" applyProtection="1">
      <protection hidden="1"/>
    </xf>
    <xf numFmtId="49" fontId="0" fillId="0" borderId="0" xfId="0" applyNumberFormat="1" applyFont="1" applyAlignment="1" applyProtection="1">
      <protection hidden="1"/>
    </xf>
    <xf numFmtId="49" fontId="2" fillId="2" borderId="1" xfId="0" applyNumberFormat="1" applyFont="1" applyFill="1" applyBorder="1" applyAlignment="1">
      <alignment horizontal="left"/>
    </xf>
    <xf numFmtId="49" fontId="0" fillId="2" borderId="2" xfId="0" quotePrefix="1" applyNumberFormat="1" applyFont="1" applyFill="1" applyBorder="1" applyAlignment="1"/>
    <xf numFmtId="0" fontId="0" fillId="2" borderId="3" xfId="0" applyFont="1" applyFill="1" applyBorder="1" applyAlignment="1"/>
    <xf numFmtId="0" fontId="0" fillId="2" borderId="5" xfId="0" applyFont="1" applyFill="1" applyBorder="1" applyAlignment="1"/>
    <xf numFmtId="0" fontId="0" fillId="0" borderId="0" xfId="0" applyFont="1" applyFill="1" applyBorder="1" applyAlignment="1"/>
    <xf numFmtId="49" fontId="0" fillId="2" borderId="4" xfId="0" quotePrefix="1" applyNumberFormat="1" applyFont="1" applyFill="1" applyBorder="1" applyAlignment="1">
      <alignment horizontal="center"/>
    </xf>
    <xf numFmtId="0" fontId="0" fillId="2" borderId="6" xfId="0" applyFont="1" applyFill="1" applyBorder="1" applyAlignment="1"/>
    <xf numFmtId="0" fontId="6" fillId="0" borderId="0" xfId="0" applyFont="1" applyFill="1" applyBorder="1" applyAlignment="1"/>
    <xf numFmtId="49" fontId="0" fillId="0" borderId="0" xfId="0" quotePrefix="1" applyNumberFormat="1" applyFont="1" applyBorder="1" applyAlignment="1"/>
    <xf numFmtId="0" fontId="0" fillId="2" borderId="4" xfId="0" applyFont="1" applyFill="1" applyBorder="1" applyAlignment="1"/>
    <xf numFmtId="49" fontId="6" fillId="0" borderId="0" xfId="0" quotePrefix="1" applyNumberFormat="1" applyFont="1" applyAlignment="1"/>
    <xf numFmtId="0" fontId="0" fillId="4" borderId="8" xfId="0" applyFont="1" applyFill="1" applyBorder="1" applyAlignment="1" applyProtection="1">
      <protection locked="0"/>
    </xf>
    <xf numFmtId="0" fontId="8" fillId="0" borderId="0" xfId="0" applyFont="1" applyFill="1" applyBorder="1" applyAlignment="1"/>
    <xf numFmtId="0" fontId="3" fillId="0" borderId="0" xfId="0" applyFont="1" applyFill="1" applyBorder="1" applyAlignment="1"/>
    <xf numFmtId="0" fontId="1" fillId="0" borderId="0" xfId="1" applyFill="1" applyBorder="1" applyAlignment="1" applyProtection="1"/>
    <xf numFmtId="0" fontId="0" fillId="5" borderId="1" xfId="0" applyFill="1" applyBorder="1"/>
    <xf numFmtId="0" fontId="0" fillId="5" borderId="2" xfId="0" applyFont="1" applyFill="1" applyBorder="1" applyAlignment="1"/>
    <xf numFmtId="0" fontId="1" fillId="5" borderId="5" xfId="1" applyFill="1" applyBorder="1" applyAlignment="1" applyProtection="1"/>
    <xf numFmtId="0" fontId="0" fillId="5" borderId="6" xfId="0" applyFont="1" applyFill="1" applyBorder="1" applyAlignment="1"/>
    <xf numFmtId="164" fontId="0" fillId="0" borderId="0" xfId="0" applyNumberFormat="1"/>
    <xf numFmtId="164" fontId="0" fillId="2" borderId="4" xfId="0" applyNumberFormat="1" applyFont="1" applyFill="1" applyBorder="1" applyAlignment="1">
      <alignment horizontal="center"/>
    </xf>
    <xf numFmtId="0" fontId="0" fillId="0" borderId="0" xfId="0"/>
    <xf numFmtId="0" fontId="0" fillId="0" borderId="0" xfId="0" applyFont="1" applyFill="1" applyBorder="1" applyAlignment="1"/>
    <xf numFmtId="0" fontId="0" fillId="0" borderId="3" xfId="0" applyFont="1" applyFill="1" applyBorder="1" applyAlignment="1"/>
    <xf numFmtId="0" fontId="0" fillId="0" borderId="0" xfId="0" applyFill="1" applyBorder="1"/>
    <xf numFmtId="49" fontId="2" fillId="4" borderId="7" xfId="0" applyNumberFormat="1" applyFont="1" applyFill="1" applyBorder="1" applyAlignment="1">
      <alignment horizontal="left"/>
    </xf>
    <xf numFmtId="0" fontId="0" fillId="4" borderId="8" xfId="0" applyFont="1" applyFill="1" applyBorder="1" applyAlignment="1"/>
    <xf numFmtId="0" fontId="0" fillId="3" borderId="9" xfId="0" applyFill="1" applyBorder="1"/>
    <xf numFmtId="0" fontId="2" fillId="3" borderId="7" xfId="0" applyFont="1" applyFill="1" applyBorder="1" applyAlignment="1"/>
    <xf numFmtId="0" fontId="0" fillId="3" borderId="8" xfId="0" applyFill="1" applyBorder="1"/>
    <xf numFmtId="0" fontId="2" fillId="3" borderId="10" xfId="0" applyNumberFormat="1" applyFont="1" applyFill="1" applyBorder="1"/>
    <xf numFmtId="49" fontId="0" fillId="0" borderId="3" xfId="0" applyNumberFormat="1" applyFont="1" applyFill="1" applyBorder="1" applyAlignment="1"/>
    <xf numFmtId="0" fontId="9" fillId="4" borderId="6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connections" Target="connections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H$4" lockText="1" noThreeD="1"/>
</file>

<file path=xl/ctrlProps/ctrlProp3.xml><?xml version="1.0" encoding="utf-8"?>
<formControlPr xmlns="http://schemas.microsoft.com/office/spreadsheetml/2009/9/main" objectType="CheckBox" checked="Checked" fmlaLink="H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investexcel.ne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3</xdr:row>
          <xdr:rowOff>142875</xdr:rowOff>
        </xdr:from>
        <xdr:to>
          <xdr:col>4</xdr:col>
          <xdr:colOff>171450</xdr:colOff>
          <xdr:row>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Bulk Quotes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10</xdr:row>
      <xdr:rowOff>9525</xdr:rowOff>
    </xdr:from>
    <xdr:to>
      <xdr:col>1</xdr:col>
      <xdr:colOff>247650</xdr:colOff>
      <xdr:row>23</xdr:row>
      <xdr:rowOff>123825</xdr:rowOff>
    </xdr:to>
    <xdr:cxnSp macro="">
      <xdr:nvCxnSpPr>
        <xdr:cNvPr id="3" name="Straight Arrow Connector 2"/>
        <xdr:cNvCxnSpPr/>
      </xdr:nvCxnSpPr>
      <xdr:spPr>
        <a:xfrm>
          <a:off x="1495425" y="2219325"/>
          <a:ext cx="0" cy="2714625"/>
        </a:xfrm>
        <a:prstGeom prst="straightConnector1">
          <a:avLst/>
        </a:prstGeom>
        <a:ln w="25400">
          <a:tailEnd type="triangle" w="med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819150</xdr:colOff>
          <xdr:row>8</xdr:row>
          <xdr:rowOff>9525</xdr:rowOff>
        </xdr:to>
        <xdr:sp macro="" textlink="">
          <xdr:nvSpPr>
            <xdr:cNvPr id="3074" name="WriteToCSVCheckBox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Write to CSV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180975</xdr:rowOff>
        </xdr:from>
        <xdr:to>
          <xdr:col>1</xdr:col>
          <xdr:colOff>142875</xdr:colOff>
          <xdr:row>8</xdr:row>
          <xdr:rowOff>190500</xdr:rowOff>
        </xdr:to>
        <xdr:sp macro="" textlink="">
          <xdr:nvSpPr>
            <xdr:cNvPr id="3075" name="CollateDataCheckBox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Collate Data</a:t>
              </a:r>
            </a:p>
          </xdr:txBody>
        </xdr:sp>
        <xdr:clientData/>
      </xdr:twoCellAnchor>
    </mc:Choice>
    <mc:Fallback/>
  </mc:AlternateContent>
  <xdr:twoCellAnchor editAs="oneCell">
    <xdr:from>
      <xdr:col>5</xdr:col>
      <xdr:colOff>466725</xdr:colOff>
      <xdr:row>0</xdr:row>
      <xdr:rowOff>123825</xdr:rowOff>
    </xdr:from>
    <xdr:to>
      <xdr:col>8</xdr:col>
      <xdr:colOff>218927</xdr:colOff>
      <xdr:row>2</xdr:row>
      <xdr:rowOff>95179</xdr:rowOff>
    </xdr:to>
    <xdr:pic>
      <xdr:nvPicPr>
        <xdr:cNvPr id="7" name="Picture 6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3875" y="123825"/>
          <a:ext cx="1180952" cy="580954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50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" connectionId="51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" connectionId="51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" connectionId="52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" connectionId="5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" connectionId="53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" connectionId="53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" connectionId="53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" connectionId="53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" connectionId="53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" connectionId="53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" connectionId="53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" connectionId="53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" connectionId="54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1" connectionId="54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1" connectionId="54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" connectionId="54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1" connectionId="54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1" connectionId="54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1" connectionId="54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1" connectionId="54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1" connectionId="54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1" connectionId="55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" connectionId="55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1" connectionId="55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1" connectionId="55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1" connectionId="55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1" connectionId="55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1" connectionId="5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1" connectionId="5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1" connectionId="55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1" connectionId="56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1" connectionId="56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1" connectionId="56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1" connectionId="56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" connectionId="56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1" connectionId="56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1" connectionId="56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1" connectionId="56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1" connectionId="57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1" connectionId="57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1" connectionId="57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1" connectionId="57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1" connectionId="57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1" connectionId="57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1" connectionId="57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1" connectionId="57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1" connectionId="57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1" connectionId="58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1" connectionId="58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1" connectionId="58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1" connectionId="58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1" connectionId="58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1" connectionId="58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1" connectionId="58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1" connectionId="58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1" connectionId="58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1" connectionId="59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1" connectionId="59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1" connectionId="59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1" connectionId="59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1" connectionId="59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1" connectionId="59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1" connectionId="59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1" connectionId="59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1" connectionId="59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1" connectionId="60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1" connectionId="60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1" connectionId="60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1" connectionId="603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1" connectionId="60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1" connectionId="60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1" connectionId="60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1" connectionId="60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1" connectionId="60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1" connectionId="61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1" connectionId="61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1" connectionId="61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1" connectionId="61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1" connectionId="61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1" connectionId="61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1" connectionId="61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1" connectionId="61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1" connectionId="61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1" connectionId="62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1" connectionId="62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1" connectionId="62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1" connectionId="62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1" connectionId="62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1" connectionId="62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1" connectionId="62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1" connectionId="62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1" connectionId="628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1" connectionId="62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1" connectionId="63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1" connectionId="63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1" connectionId="63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1" connectionId="63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1" connectionId="63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1" connectionId="63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1" connectionId="504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1" connectionId="50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1" connectionId="506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1" connectionId="507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1" connectionId="508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1" connectionId="50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simulationconsultant@gmail.com" TargetMode="External"/><Relationship Id="rId1" Type="http://schemas.openxmlformats.org/officeDocument/2006/relationships/hyperlink" Target="http://investexcel.net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4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0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1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2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3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4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8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9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0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1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2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3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4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5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6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7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8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9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0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1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2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3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4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5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6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7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8.xm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9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0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1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2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3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4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5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6.xm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7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8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9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0.xml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1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2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3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4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5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8397"/>
  <sheetViews>
    <sheetView showGridLines="0" tabSelected="1" zoomScaleNormal="100" workbookViewId="0">
      <selection activeCell="A14" sqref="A14"/>
    </sheetView>
  </sheetViews>
  <sheetFormatPr defaultRowHeight="15.75" customHeight="1" x14ac:dyDescent="0.25"/>
  <cols>
    <col min="1" max="1" width="18.7109375" style="37" customWidth="1"/>
    <col min="2" max="2" width="11.85546875" style="3" customWidth="1"/>
    <col min="3" max="7" width="9.140625" style="3"/>
    <col min="8" max="8" width="3.140625" style="3" customWidth="1"/>
    <col min="9" max="9" width="12.42578125" style="3" customWidth="1"/>
    <col min="10" max="10" width="22.7109375" style="3" customWidth="1"/>
    <col min="11" max="11" width="7.5703125" style="3" customWidth="1"/>
    <col min="12" max="12" width="22.85546875" style="3" bestFit="1" customWidth="1"/>
    <col min="13" max="16384" width="9.140625" style="3"/>
  </cols>
  <sheetData>
    <row r="1" spans="1:12" ht="32.25" thickBot="1" x14ac:dyDescent="0.55000000000000004">
      <c r="A1" s="2" t="s">
        <v>7</v>
      </c>
      <c r="B1" s="1"/>
      <c r="C1" s="1"/>
      <c r="D1" s="1"/>
      <c r="E1" s="1"/>
      <c r="F1" s="1"/>
      <c r="H1" s="1"/>
      <c r="I1" s="1"/>
      <c r="J1"/>
    </row>
    <row r="2" spans="1:12" ht="15.75" customHeight="1" x14ac:dyDescent="0.35">
      <c r="A2" s="4" t="s">
        <v>8</v>
      </c>
      <c r="B2" s="1"/>
      <c r="D2" s="1"/>
      <c r="E2" s="1"/>
      <c r="F2" s="1"/>
      <c r="G2" s="27"/>
      <c r="H2" s="28"/>
      <c r="I2" s="29"/>
      <c r="J2" s="30" t="s">
        <v>31</v>
      </c>
      <c r="K2" s="31"/>
    </row>
    <row r="3" spans="1:12" ht="15.75" customHeight="1" thickBot="1" x14ac:dyDescent="0.3">
      <c r="A3" s="4"/>
      <c r="B3" s="4"/>
      <c r="C3" s="4"/>
      <c r="D3" s="4"/>
      <c r="E3" s="4"/>
      <c r="F3" s="4"/>
      <c r="G3" s="4"/>
      <c r="H3" s="4"/>
      <c r="I3" s="4"/>
      <c r="J3" s="32" t="s">
        <v>32</v>
      </c>
      <c r="K3" s="33"/>
    </row>
    <row r="4" spans="1:12" ht="15.75" customHeight="1" x14ac:dyDescent="0.25">
      <c r="A4" s="15" t="s">
        <v>11</v>
      </c>
      <c r="B4" s="16"/>
      <c r="C4" s="4"/>
      <c r="F4" s="4"/>
      <c r="G4" s="4"/>
      <c r="H4" s="22" t="b">
        <v>1</v>
      </c>
      <c r="I4" s="4"/>
      <c r="J4"/>
    </row>
    <row r="5" spans="1:12" ht="15.75" customHeight="1" x14ac:dyDescent="0.25">
      <c r="A5" s="17" t="s">
        <v>12</v>
      </c>
      <c r="B5" s="35">
        <v>41426</v>
      </c>
      <c r="C5" s="9"/>
      <c r="F5" s="9"/>
      <c r="H5" s="25" t="b">
        <v>1</v>
      </c>
      <c r="I5" s="9"/>
      <c r="J5"/>
    </row>
    <row r="6" spans="1:12" ht="15.75" customHeight="1" x14ac:dyDescent="0.25">
      <c r="A6" s="17" t="s">
        <v>13</v>
      </c>
      <c r="B6" s="35">
        <v>41760</v>
      </c>
      <c r="C6" s="9"/>
      <c r="F6" s="9"/>
      <c r="G6" s="9"/>
      <c r="H6" s="9"/>
      <c r="I6" s="9"/>
      <c r="J6"/>
    </row>
    <row r="7" spans="1:12" ht="15.75" customHeight="1" x14ac:dyDescent="0.25">
      <c r="A7" s="17" t="s">
        <v>9</v>
      </c>
      <c r="B7" s="20" t="s">
        <v>10</v>
      </c>
      <c r="C7" s="9"/>
      <c r="F7" s="9"/>
      <c r="G7" s="9"/>
      <c r="H7" s="23"/>
      <c r="I7" s="9"/>
      <c r="J7"/>
    </row>
    <row r="8" spans="1:12" ht="15.75" customHeight="1" x14ac:dyDescent="0.25">
      <c r="A8" s="17"/>
      <c r="B8" s="24" t="s">
        <v>25</v>
      </c>
      <c r="C8" s="9"/>
      <c r="F8" s="9"/>
      <c r="G8" s="9"/>
      <c r="H8" s="9"/>
      <c r="I8" s="9"/>
      <c r="J8"/>
    </row>
    <row r="9" spans="1:12" ht="15.75" customHeight="1" thickBot="1" x14ac:dyDescent="0.3">
      <c r="A9" s="18"/>
      <c r="B9" s="21"/>
      <c r="C9" s="9"/>
      <c r="F9" s="9"/>
      <c r="G9" s="9"/>
      <c r="H9" s="9"/>
      <c r="I9" s="9"/>
      <c r="J9"/>
    </row>
    <row r="10" spans="1:12" ht="15.75" customHeight="1" thickBot="1" x14ac:dyDescent="0.3">
      <c r="A10" s="3"/>
      <c r="F10" s="9"/>
      <c r="G10" s="9"/>
      <c r="H10" s="9"/>
      <c r="I10" s="9"/>
      <c r="J10" s="45" t="s">
        <v>34</v>
      </c>
      <c r="L10" s="43" t="s">
        <v>39</v>
      </c>
    </row>
    <row r="11" spans="1:12" ht="15.75" customHeight="1" x14ac:dyDescent="0.25">
      <c r="A11" s="40" t="s">
        <v>14</v>
      </c>
      <c r="C11" s="3" t="s">
        <v>15</v>
      </c>
      <c r="F11" s="9"/>
      <c r="G11" s="9"/>
      <c r="H11" s="9"/>
      <c r="I11" s="9"/>
      <c r="J11"/>
      <c r="L11" s="44"/>
    </row>
    <row r="12" spans="1:12" ht="15.75" customHeight="1" x14ac:dyDescent="0.25">
      <c r="A12" s="26" t="s">
        <v>85</v>
      </c>
      <c r="C12" s="3" t="s">
        <v>16</v>
      </c>
      <c r="E12" s="7"/>
      <c r="F12" s="9"/>
      <c r="G12" s="9"/>
      <c r="H12" s="9"/>
      <c r="I12" s="9"/>
      <c r="J12"/>
      <c r="L12" s="44"/>
    </row>
    <row r="13" spans="1:12" ht="15.75" customHeight="1" x14ac:dyDescent="0.25">
      <c r="A13" s="41" t="s">
        <v>81</v>
      </c>
      <c r="C13" s="3" t="s">
        <v>17</v>
      </c>
      <c r="E13" s="5"/>
      <c r="F13" s="9"/>
      <c r="G13" s="9"/>
      <c r="H13" s="9"/>
      <c r="I13" s="9"/>
      <c r="J13"/>
      <c r="L13" s="44"/>
    </row>
    <row r="14" spans="1:12" ht="15.75" customHeight="1" thickBot="1" x14ac:dyDescent="0.3">
      <c r="A14" s="47" t="s">
        <v>67</v>
      </c>
      <c r="B14" s="9"/>
      <c r="C14" s="19" t="s">
        <v>18</v>
      </c>
      <c r="D14" s="10"/>
      <c r="E14" s="11"/>
      <c r="F14" s="11"/>
      <c r="G14" s="11"/>
      <c r="H14" s="11"/>
      <c r="I14" s="11"/>
      <c r="J14"/>
      <c r="L14" s="44"/>
    </row>
    <row r="15" spans="1:12" ht="15.75" customHeight="1" x14ac:dyDescent="0.25">
      <c r="A15" s="38"/>
      <c r="D15" s="6"/>
      <c r="J15"/>
      <c r="L15" s="44"/>
    </row>
    <row r="16" spans="1:12" ht="15.75" customHeight="1" x14ac:dyDescent="0.25">
      <c r="A16" s="38"/>
      <c r="C16" s="3" t="s">
        <v>19</v>
      </c>
      <c r="J16"/>
      <c r="L16" s="44"/>
    </row>
    <row r="17" spans="1:12" ht="15.75" customHeight="1" x14ac:dyDescent="0.25">
      <c r="A17" s="38"/>
      <c r="C17" s="3" t="s">
        <v>20</v>
      </c>
      <c r="J17"/>
      <c r="L17" s="44"/>
    </row>
    <row r="18" spans="1:12" ht="15.75" customHeight="1" x14ac:dyDescent="0.25">
      <c r="A18" s="38"/>
      <c r="C18" s="3" t="s">
        <v>21</v>
      </c>
      <c r="J18"/>
      <c r="K18" s="19"/>
      <c r="L18" s="44"/>
    </row>
    <row r="19" spans="1:12" ht="15.75" customHeight="1" x14ac:dyDescent="0.25">
      <c r="A19" s="46"/>
      <c r="C19" s="10"/>
      <c r="D19" s="10"/>
      <c r="E19" s="11"/>
      <c r="F19" s="11"/>
      <c r="G19" s="11"/>
      <c r="H19" s="11"/>
      <c r="I19" s="11"/>
      <c r="J19"/>
      <c r="L19" s="44"/>
    </row>
    <row r="20" spans="1:12" ht="15.75" customHeight="1" x14ac:dyDescent="0.25">
      <c r="A20" s="38"/>
      <c r="C20" s="3" t="s">
        <v>26</v>
      </c>
      <c r="D20" s="12"/>
      <c r="E20" s="12"/>
      <c r="F20" s="12"/>
      <c r="G20" s="12"/>
      <c r="H20" s="12"/>
      <c r="I20" s="12"/>
      <c r="J20"/>
      <c r="L20" s="44"/>
    </row>
    <row r="21" spans="1:12" ht="15.75" customHeight="1" x14ac:dyDescent="0.25">
      <c r="A21" s="38"/>
      <c r="C21" s="3" t="s">
        <v>30</v>
      </c>
      <c r="D21" s="12"/>
      <c r="E21" s="12"/>
      <c r="F21" s="12"/>
      <c r="G21" s="12"/>
      <c r="H21" s="12"/>
      <c r="I21" s="12"/>
      <c r="J21"/>
      <c r="L21" s="44"/>
    </row>
    <row r="22" spans="1:12" ht="15.75" customHeight="1" x14ac:dyDescent="0.25">
      <c r="A22" s="38"/>
      <c r="D22" s="13"/>
      <c r="E22" s="14"/>
      <c r="F22" s="14"/>
      <c r="G22" s="14"/>
      <c r="H22" s="14"/>
      <c r="I22" s="14"/>
      <c r="J22" s="19"/>
      <c r="L22" s="44"/>
    </row>
    <row r="23" spans="1:12" ht="15.75" customHeight="1" x14ac:dyDescent="0.25">
      <c r="A23" s="38"/>
      <c r="B23" s="10"/>
      <c r="C23" s="3" t="s">
        <v>24</v>
      </c>
      <c r="D23" s="8"/>
      <c r="E23" s="8"/>
      <c r="F23" s="8"/>
      <c r="G23" s="8"/>
      <c r="H23" s="8"/>
      <c r="I23" s="8"/>
      <c r="J23" s="19"/>
      <c r="L23" s="44"/>
    </row>
    <row r="24" spans="1:12" ht="15.75" customHeight="1" x14ac:dyDescent="0.25">
      <c r="A24" s="38"/>
      <c r="B24" s="10"/>
      <c r="C24" s="12" t="s">
        <v>29</v>
      </c>
      <c r="D24" s="8"/>
      <c r="E24" s="8"/>
      <c r="F24" s="8"/>
      <c r="G24" s="8"/>
      <c r="H24" s="8"/>
      <c r="I24" s="8"/>
      <c r="J24" s="19"/>
      <c r="L24" s="44"/>
    </row>
    <row r="25" spans="1:12" ht="15.75" customHeight="1" x14ac:dyDescent="0.25">
      <c r="A25" s="38"/>
      <c r="B25" s="11"/>
      <c r="C25" s="3" t="s">
        <v>41</v>
      </c>
      <c r="J25" s="19"/>
      <c r="L25" s="44"/>
    </row>
    <row r="26" spans="1:12" ht="15.75" customHeight="1" x14ac:dyDescent="0.25">
      <c r="A26" s="38"/>
      <c r="B26" s="11"/>
      <c r="C26" s="3" t="s">
        <v>40</v>
      </c>
      <c r="J26" s="19"/>
      <c r="L26" s="44"/>
    </row>
    <row r="27" spans="1:12" ht="15.75" customHeight="1" x14ac:dyDescent="0.25">
      <c r="A27" s="38"/>
      <c r="B27" s="11"/>
      <c r="C27" s="8" t="s">
        <v>33</v>
      </c>
      <c r="D27" s="8"/>
      <c r="E27" s="8"/>
      <c r="F27" s="8"/>
      <c r="G27" s="8"/>
      <c r="H27" s="8"/>
      <c r="I27" s="8"/>
      <c r="J27" s="19"/>
      <c r="L27" s="44"/>
    </row>
    <row r="28" spans="1:12" ht="15.75" customHeight="1" x14ac:dyDescent="0.25">
      <c r="A28" s="38"/>
      <c r="B28" s="11"/>
      <c r="C28" s="8"/>
      <c r="D28" s="8"/>
      <c r="E28" s="8"/>
      <c r="F28" s="8"/>
      <c r="G28" s="8"/>
      <c r="H28" s="8"/>
      <c r="I28" s="8"/>
      <c r="J28" s="19"/>
      <c r="L28" s="44"/>
    </row>
    <row r="29" spans="1:12" ht="15.75" customHeight="1" x14ac:dyDescent="0.25">
      <c r="A29" s="38"/>
      <c r="B29" s="11"/>
      <c r="C29" s="8"/>
      <c r="D29" s="8"/>
      <c r="E29" s="8"/>
      <c r="F29" s="8"/>
      <c r="G29" s="8"/>
      <c r="H29" s="8"/>
      <c r="I29" s="8"/>
      <c r="J29" s="19"/>
      <c r="L29" s="44"/>
    </row>
    <row r="30" spans="1:12" ht="15.75" customHeight="1" x14ac:dyDescent="0.25">
      <c r="A30" s="38"/>
      <c r="J30" s="19"/>
      <c r="L30" s="44"/>
    </row>
    <row r="31" spans="1:12" ht="15.75" customHeight="1" x14ac:dyDescent="0.25">
      <c r="A31" s="38"/>
      <c r="J31" s="19"/>
      <c r="L31" s="44"/>
    </row>
    <row r="32" spans="1:12" ht="15.75" customHeight="1" x14ac:dyDescent="0.25">
      <c r="A32" s="38"/>
      <c r="J32" s="19"/>
      <c r="L32" s="44"/>
    </row>
    <row r="33" spans="1:12" ht="15.75" customHeight="1" x14ac:dyDescent="0.25">
      <c r="A33" s="38"/>
      <c r="J33" s="19"/>
      <c r="L33" s="44"/>
    </row>
    <row r="34" spans="1:12" ht="15.75" customHeight="1" x14ac:dyDescent="0.25">
      <c r="A34" s="38"/>
      <c r="J34" s="19"/>
      <c r="L34" s="44"/>
    </row>
    <row r="35" spans="1:12" ht="15.75" customHeight="1" x14ac:dyDescent="0.25">
      <c r="A35" s="38"/>
      <c r="J35" s="19"/>
      <c r="L35" s="44"/>
    </row>
    <row r="36" spans="1:12" ht="15.75" customHeight="1" x14ac:dyDescent="0.25">
      <c r="A36" s="38"/>
      <c r="J36" s="19"/>
      <c r="L36" s="44"/>
    </row>
    <row r="37" spans="1:12" ht="15.75" customHeight="1" x14ac:dyDescent="0.25">
      <c r="A37" s="38"/>
      <c r="J37" s="19"/>
      <c r="L37" s="44"/>
    </row>
    <row r="38" spans="1:12" ht="15.75" customHeight="1" x14ac:dyDescent="0.25">
      <c r="A38" s="38"/>
      <c r="J38" s="19"/>
      <c r="L38" s="44"/>
    </row>
    <row r="39" spans="1:12" ht="15.75" customHeight="1" x14ac:dyDescent="0.25">
      <c r="A39" s="38"/>
      <c r="J39" s="19"/>
      <c r="L39" s="44"/>
    </row>
    <row r="40" spans="1:12" ht="15.75" customHeight="1" x14ac:dyDescent="0.25">
      <c r="A40" s="38"/>
      <c r="J40" s="19"/>
      <c r="L40" s="44"/>
    </row>
    <row r="41" spans="1:12" ht="15.75" customHeight="1" x14ac:dyDescent="0.25">
      <c r="A41" s="38"/>
      <c r="J41" s="19"/>
      <c r="L41" s="44"/>
    </row>
    <row r="42" spans="1:12" ht="15.75" customHeight="1" x14ac:dyDescent="0.25">
      <c r="A42" s="38"/>
      <c r="J42" s="19"/>
      <c r="L42" s="44"/>
    </row>
    <row r="43" spans="1:12" ht="15.75" customHeight="1" x14ac:dyDescent="0.25">
      <c r="A43" s="38"/>
      <c r="J43" s="19"/>
      <c r="L43" s="44"/>
    </row>
    <row r="44" spans="1:12" ht="15.75" customHeight="1" x14ac:dyDescent="0.25">
      <c r="A44" s="38"/>
      <c r="J44" s="19"/>
      <c r="L44" s="44"/>
    </row>
    <row r="45" spans="1:12" ht="15.75" customHeight="1" x14ac:dyDescent="0.25">
      <c r="A45" s="38"/>
      <c r="L45" s="44"/>
    </row>
    <row r="46" spans="1:12" ht="15.75" customHeight="1" x14ac:dyDescent="0.25">
      <c r="A46" s="38"/>
      <c r="L46" s="44"/>
    </row>
    <row r="47" spans="1:12" ht="15.75" customHeight="1" x14ac:dyDescent="0.25">
      <c r="A47" s="38"/>
      <c r="L47" s="44"/>
    </row>
    <row r="48" spans="1:12" ht="15.75" customHeight="1" x14ac:dyDescent="0.25">
      <c r="A48" s="38"/>
      <c r="L48" s="44"/>
    </row>
    <row r="49" spans="1:12" ht="15.75" customHeight="1" x14ac:dyDescent="0.25">
      <c r="A49" s="38"/>
      <c r="L49" s="44"/>
    </row>
    <row r="50" spans="1:12" ht="15.75" customHeight="1" x14ac:dyDescent="0.25">
      <c r="A50" s="38"/>
      <c r="L50" s="44"/>
    </row>
    <row r="51" spans="1:12" ht="15.75" customHeight="1" x14ac:dyDescent="0.25">
      <c r="A51" s="38"/>
      <c r="L51" s="44"/>
    </row>
    <row r="52" spans="1:12" ht="15.75" customHeight="1" x14ac:dyDescent="0.25">
      <c r="A52" s="38"/>
      <c r="L52" s="44"/>
    </row>
    <row r="53" spans="1:12" ht="15.75" customHeight="1" x14ac:dyDescent="0.25">
      <c r="A53" s="38"/>
      <c r="L53" s="44"/>
    </row>
    <row r="54" spans="1:12" ht="15.75" customHeight="1" x14ac:dyDescent="0.25">
      <c r="A54" s="38"/>
      <c r="L54" s="44"/>
    </row>
    <row r="55" spans="1:12" ht="15.75" customHeight="1" x14ac:dyDescent="0.25">
      <c r="A55" s="38"/>
      <c r="L55" s="44"/>
    </row>
    <row r="56" spans="1:12" ht="15.75" customHeight="1" x14ac:dyDescent="0.25">
      <c r="A56" s="38"/>
      <c r="L56" s="44"/>
    </row>
    <row r="57" spans="1:12" ht="15.75" customHeight="1" x14ac:dyDescent="0.25">
      <c r="A57" s="38"/>
      <c r="L57" s="44"/>
    </row>
    <row r="58" spans="1:12" ht="15.75" customHeight="1" x14ac:dyDescent="0.25">
      <c r="A58" s="38"/>
      <c r="L58" s="44"/>
    </row>
    <row r="59" spans="1:12" ht="15.75" customHeight="1" x14ac:dyDescent="0.25">
      <c r="A59" s="38"/>
      <c r="L59" s="44"/>
    </row>
    <row r="60" spans="1:12" ht="15.75" customHeight="1" x14ac:dyDescent="0.25">
      <c r="A60" s="38"/>
      <c r="L60" s="44"/>
    </row>
    <row r="61" spans="1:12" ht="15.75" customHeight="1" x14ac:dyDescent="0.25">
      <c r="A61" s="38"/>
      <c r="L61" s="44"/>
    </row>
    <row r="62" spans="1:12" ht="15.75" customHeight="1" x14ac:dyDescent="0.25">
      <c r="A62" s="38"/>
      <c r="L62" s="44"/>
    </row>
    <row r="63" spans="1:12" ht="15.75" customHeight="1" x14ac:dyDescent="0.25">
      <c r="A63" s="38"/>
      <c r="L63" s="44"/>
    </row>
    <row r="64" spans="1:12" ht="15.75" customHeight="1" x14ac:dyDescent="0.25">
      <c r="A64" s="38"/>
      <c r="L64" s="44"/>
    </row>
    <row r="65" spans="1:12" ht="15.75" customHeight="1" x14ac:dyDescent="0.25">
      <c r="A65" s="38"/>
      <c r="L65" s="44"/>
    </row>
    <row r="66" spans="1:12" ht="15.75" customHeight="1" x14ac:dyDescent="0.25">
      <c r="A66" s="38"/>
      <c r="L66" s="44"/>
    </row>
    <row r="67" spans="1:12" ht="15.75" customHeight="1" x14ac:dyDescent="0.25">
      <c r="A67" s="38"/>
      <c r="L67" s="44"/>
    </row>
    <row r="68" spans="1:12" ht="15.75" customHeight="1" x14ac:dyDescent="0.25">
      <c r="A68" s="38"/>
      <c r="L68" s="44"/>
    </row>
    <row r="69" spans="1:12" ht="15.75" customHeight="1" x14ac:dyDescent="0.25">
      <c r="A69" s="38"/>
      <c r="L69" s="44"/>
    </row>
    <row r="70" spans="1:12" ht="15.75" customHeight="1" x14ac:dyDescent="0.25">
      <c r="A70" s="38"/>
      <c r="L70" s="44"/>
    </row>
    <row r="71" spans="1:12" ht="15.75" customHeight="1" x14ac:dyDescent="0.25">
      <c r="A71" s="38"/>
      <c r="L71" s="44"/>
    </row>
    <row r="72" spans="1:12" ht="15.75" customHeight="1" x14ac:dyDescent="0.25">
      <c r="A72" s="38"/>
      <c r="L72" s="44"/>
    </row>
    <row r="73" spans="1:12" ht="15.75" customHeight="1" x14ac:dyDescent="0.25">
      <c r="A73" s="38"/>
      <c r="L73" s="44"/>
    </row>
    <row r="74" spans="1:12" ht="15.75" customHeight="1" x14ac:dyDescent="0.25">
      <c r="A74" s="38"/>
      <c r="L74" s="44"/>
    </row>
    <row r="75" spans="1:12" ht="15.75" customHeight="1" x14ac:dyDescent="0.25">
      <c r="A75" s="38"/>
      <c r="L75" s="44"/>
    </row>
    <row r="76" spans="1:12" ht="15.75" customHeight="1" x14ac:dyDescent="0.25">
      <c r="A76" s="38"/>
      <c r="L76" s="44"/>
    </row>
    <row r="77" spans="1:12" ht="15.75" customHeight="1" x14ac:dyDescent="0.25">
      <c r="A77" s="38"/>
      <c r="L77" s="44"/>
    </row>
    <row r="78" spans="1:12" ht="15.75" customHeight="1" x14ac:dyDescent="0.25">
      <c r="A78" s="38"/>
      <c r="L78" s="44"/>
    </row>
    <row r="79" spans="1:12" ht="15.75" customHeight="1" x14ac:dyDescent="0.25">
      <c r="A79" s="38"/>
      <c r="L79" s="44"/>
    </row>
    <row r="80" spans="1:12" ht="15.75" customHeight="1" x14ac:dyDescent="0.25">
      <c r="A80" s="38"/>
      <c r="L80" s="44"/>
    </row>
    <row r="81" spans="1:12" ht="15.75" customHeight="1" x14ac:dyDescent="0.25">
      <c r="A81" s="38"/>
      <c r="L81" s="44"/>
    </row>
    <row r="82" spans="1:12" ht="15.75" customHeight="1" x14ac:dyDescent="0.25">
      <c r="A82" s="38"/>
      <c r="L82" s="44"/>
    </row>
    <row r="83" spans="1:12" ht="15.75" customHeight="1" x14ac:dyDescent="0.25">
      <c r="A83" s="38"/>
      <c r="L83" s="44"/>
    </row>
    <row r="84" spans="1:12" ht="15.75" customHeight="1" x14ac:dyDescent="0.25">
      <c r="A84" s="38"/>
      <c r="L84" s="44"/>
    </row>
    <row r="85" spans="1:12" ht="15.75" customHeight="1" x14ac:dyDescent="0.25">
      <c r="A85" s="38"/>
      <c r="L85" s="44"/>
    </row>
    <row r="86" spans="1:12" ht="15.75" customHeight="1" x14ac:dyDescent="0.25">
      <c r="A86" s="38"/>
      <c r="L86" s="44"/>
    </row>
    <row r="87" spans="1:12" ht="15.75" customHeight="1" x14ac:dyDescent="0.25">
      <c r="A87" s="38"/>
      <c r="L87" s="44"/>
    </row>
    <row r="88" spans="1:12" ht="15.75" customHeight="1" x14ac:dyDescent="0.25">
      <c r="A88" s="38"/>
      <c r="L88" s="44"/>
    </row>
    <row r="89" spans="1:12" ht="15.75" customHeight="1" x14ac:dyDescent="0.25">
      <c r="A89" s="38"/>
      <c r="L89" s="44"/>
    </row>
    <row r="90" spans="1:12" ht="15.75" customHeight="1" x14ac:dyDescent="0.25">
      <c r="A90" s="38"/>
      <c r="L90" s="44"/>
    </row>
    <row r="91" spans="1:12" ht="15.75" customHeight="1" x14ac:dyDescent="0.25">
      <c r="A91" s="38"/>
      <c r="L91" s="44"/>
    </row>
    <row r="92" spans="1:12" ht="15.75" customHeight="1" x14ac:dyDescent="0.25">
      <c r="A92" s="38"/>
      <c r="L92" s="44"/>
    </row>
    <row r="93" spans="1:12" ht="15.75" customHeight="1" x14ac:dyDescent="0.25">
      <c r="A93" s="38"/>
      <c r="L93" s="44"/>
    </row>
    <row r="94" spans="1:12" ht="15.75" customHeight="1" x14ac:dyDescent="0.25">
      <c r="A94" s="38"/>
      <c r="L94" s="44"/>
    </row>
    <row r="95" spans="1:12" ht="15.75" customHeight="1" x14ac:dyDescent="0.25">
      <c r="A95" s="38"/>
      <c r="L95" s="44"/>
    </row>
    <row r="96" spans="1:12" ht="15.75" customHeight="1" x14ac:dyDescent="0.25">
      <c r="A96" s="38"/>
      <c r="L96" s="44"/>
    </row>
    <row r="97" spans="1:12" ht="15.75" customHeight="1" x14ac:dyDescent="0.25">
      <c r="A97" s="38"/>
      <c r="L97" s="44"/>
    </row>
    <row r="98" spans="1:12" ht="15.75" customHeight="1" x14ac:dyDescent="0.25">
      <c r="A98" s="38"/>
      <c r="L98" s="44"/>
    </row>
    <row r="99" spans="1:12" ht="15.75" customHeight="1" x14ac:dyDescent="0.25">
      <c r="A99" s="38"/>
      <c r="L99" s="44"/>
    </row>
    <row r="100" spans="1:12" ht="15.75" customHeight="1" x14ac:dyDescent="0.25">
      <c r="A100" s="38"/>
      <c r="L100" s="44"/>
    </row>
    <row r="101" spans="1:12" ht="15.75" customHeight="1" x14ac:dyDescent="0.25">
      <c r="A101" s="38"/>
      <c r="L101" s="44"/>
    </row>
    <row r="102" spans="1:12" ht="15.75" customHeight="1" x14ac:dyDescent="0.25">
      <c r="A102" s="38"/>
      <c r="L102" s="44"/>
    </row>
    <row r="103" spans="1:12" ht="15.75" customHeight="1" x14ac:dyDescent="0.25">
      <c r="A103" s="38"/>
      <c r="L103" s="44"/>
    </row>
    <row r="104" spans="1:12" ht="15.75" customHeight="1" x14ac:dyDescent="0.25">
      <c r="A104" s="38"/>
      <c r="L104" s="44"/>
    </row>
    <row r="105" spans="1:12" ht="15.75" customHeight="1" x14ac:dyDescent="0.25">
      <c r="A105" s="38"/>
      <c r="L105" s="44"/>
    </row>
    <row r="106" spans="1:12" ht="15.75" customHeight="1" x14ac:dyDescent="0.25">
      <c r="A106" s="38"/>
      <c r="L106" s="44"/>
    </row>
    <row r="107" spans="1:12" ht="15.75" customHeight="1" x14ac:dyDescent="0.25">
      <c r="A107" s="38"/>
      <c r="L107" s="44"/>
    </row>
    <row r="108" spans="1:12" ht="15.75" customHeight="1" x14ac:dyDescent="0.25">
      <c r="A108" s="38"/>
      <c r="L108" s="44"/>
    </row>
    <row r="109" spans="1:12" ht="15.75" customHeight="1" x14ac:dyDescent="0.25">
      <c r="A109" s="38"/>
      <c r="L109" s="44"/>
    </row>
    <row r="110" spans="1:12" ht="15.75" customHeight="1" thickBot="1" x14ac:dyDescent="0.3">
      <c r="A110" s="38"/>
      <c r="L110" s="42"/>
    </row>
    <row r="111" spans="1:12" ht="15.75" customHeight="1" thickBot="1" x14ac:dyDescent="0.3">
      <c r="A111" s="38"/>
      <c r="L111" s="42"/>
    </row>
    <row r="112" spans="1:12" ht="15.75" customHeight="1" thickBot="1" x14ac:dyDescent="0.3">
      <c r="A112" s="38"/>
      <c r="L112" s="42"/>
    </row>
    <row r="113" spans="1:1" ht="15.75" customHeight="1" x14ac:dyDescent="0.25">
      <c r="A113" s="39"/>
    </row>
    <row r="114" spans="1:1" ht="15.75" customHeight="1" x14ac:dyDescent="0.25">
      <c r="A114" s="39"/>
    </row>
    <row r="115" spans="1:1" ht="15.75" customHeight="1" x14ac:dyDescent="0.25">
      <c r="A115" s="39"/>
    </row>
    <row r="116" spans="1:1" ht="15.75" customHeight="1" x14ac:dyDescent="0.25">
      <c r="A116" s="39"/>
    </row>
    <row r="117" spans="1:1" ht="15.75" customHeight="1" x14ac:dyDescent="0.25">
      <c r="A117" s="39"/>
    </row>
    <row r="118" spans="1:1" ht="15.75" customHeight="1" x14ac:dyDescent="0.25">
      <c r="A118" s="39"/>
    </row>
    <row r="119" spans="1:1" ht="15.75" customHeight="1" x14ac:dyDescent="0.25">
      <c r="A119" s="39"/>
    </row>
    <row r="120" spans="1:1" ht="15.75" customHeight="1" x14ac:dyDescent="0.25">
      <c r="A120" s="39"/>
    </row>
    <row r="121" spans="1:1" ht="15.75" customHeight="1" x14ac:dyDescent="0.25">
      <c r="A121" s="39"/>
    </row>
    <row r="122" spans="1:1" ht="15.75" customHeight="1" x14ac:dyDescent="0.25">
      <c r="A122" s="39"/>
    </row>
    <row r="123" spans="1:1" ht="15.75" customHeight="1" x14ac:dyDescent="0.25">
      <c r="A123" s="39"/>
    </row>
    <row r="124" spans="1:1" ht="15.75" customHeight="1" x14ac:dyDescent="0.25">
      <c r="A124" s="39"/>
    </row>
    <row r="125" spans="1:1" ht="15.75" customHeight="1" x14ac:dyDescent="0.25">
      <c r="A125" s="39"/>
    </row>
    <row r="126" spans="1:1" ht="15.75" customHeight="1" x14ac:dyDescent="0.25">
      <c r="A126" s="39"/>
    </row>
    <row r="127" spans="1:1" ht="15.75" customHeight="1" x14ac:dyDescent="0.25">
      <c r="A127" s="39"/>
    </row>
    <row r="128" spans="1:1" ht="15.75" customHeight="1" x14ac:dyDescent="0.25">
      <c r="A128" s="39"/>
    </row>
    <row r="129" spans="1:1" ht="15.75" customHeight="1" x14ac:dyDescent="0.25">
      <c r="A129" s="39"/>
    </row>
    <row r="130" spans="1:1" ht="15.75" customHeight="1" x14ac:dyDescent="0.25">
      <c r="A130" s="39"/>
    </row>
    <row r="131" spans="1:1" ht="15.75" customHeight="1" x14ac:dyDescent="0.25">
      <c r="A131" s="39"/>
    </row>
    <row r="132" spans="1:1" ht="15.75" customHeight="1" x14ac:dyDescent="0.25">
      <c r="A132" s="39"/>
    </row>
    <row r="133" spans="1:1" ht="15.75" customHeight="1" x14ac:dyDescent="0.25">
      <c r="A133" s="39"/>
    </row>
    <row r="134" spans="1:1" ht="15.75" customHeight="1" x14ac:dyDescent="0.25">
      <c r="A134" s="39"/>
    </row>
    <row r="135" spans="1:1" ht="15.75" customHeight="1" x14ac:dyDescent="0.25">
      <c r="A135" s="39"/>
    </row>
    <row r="136" spans="1:1" ht="15.75" customHeight="1" x14ac:dyDescent="0.25">
      <c r="A136" s="39"/>
    </row>
    <row r="137" spans="1:1" ht="15.75" customHeight="1" x14ac:dyDescent="0.25">
      <c r="A137" s="39"/>
    </row>
    <row r="138" spans="1:1" ht="15.75" customHeight="1" x14ac:dyDescent="0.25">
      <c r="A138" s="39"/>
    </row>
    <row r="139" spans="1:1" ht="15.75" customHeight="1" x14ac:dyDescent="0.25">
      <c r="A139" s="39"/>
    </row>
    <row r="140" spans="1:1" ht="15.75" customHeight="1" x14ac:dyDescent="0.25">
      <c r="A140" s="39"/>
    </row>
    <row r="141" spans="1:1" ht="15.75" customHeight="1" x14ac:dyDescent="0.25">
      <c r="A141" s="39"/>
    </row>
    <row r="142" spans="1:1" ht="15.75" customHeight="1" x14ac:dyDescent="0.25">
      <c r="A142" s="39"/>
    </row>
    <row r="143" spans="1:1" ht="15.75" customHeight="1" x14ac:dyDescent="0.25">
      <c r="A143" s="39"/>
    </row>
    <row r="144" spans="1:1" ht="15.75" customHeight="1" x14ac:dyDescent="0.25">
      <c r="A144" s="39"/>
    </row>
    <row r="145" spans="1:1" ht="15.75" customHeight="1" x14ac:dyDescent="0.25">
      <c r="A145" s="39"/>
    </row>
    <row r="146" spans="1:1" ht="15.75" customHeight="1" x14ac:dyDescent="0.25">
      <c r="A146" s="39"/>
    </row>
    <row r="147" spans="1:1" ht="15.75" customHeight="1" x14ac:dyDescent="0.25">
      <c r="A147" s="39"/>
    </row>
    <row r="148" spans="1:1" ht="15.75" customHeight="1" x14ac:dyDescent="0.25">
      <c r="A148" s="39"/>
    </row>
    <row r="149" spans="1:1" ht="15.75" customHeight="1" x14ac:dyDescent="0.25">
      <c r="A149" s="39"/>
    </row>
    <row r="150" spans="1:1" ht="15.75" customHeight="1" x14ac:dyDescent="0.25">
      <c r="A150" s="39"/>
    </row>
    <row r="151" spans="1:1" ht="15.75" customHeight="1" x14ac:dyDescent="0.25">
      <c r="A151" s="39"/>
    </row>
    <row r="152" spans="1:1" ht="15.75" customHeight="1" x14ac:dyDescent="0.25">
      <c r="A152" s="39"/>
    </row>
    <row r="153" spans="1:1" ht="15.75" customHeight="1" x14ac:dyDescent="0.25">
      <c r="A153" s="39"/>
    </row>
    <row r="154" spans="1:1" ht="15.75" customHeight="1" x14ac:dyDescent="0.25">
      <c r="A154" s="39"/>
    </row>
    <row r="155" spans="1:1" ht="15.75" customHeight="1" x14ac:dyDescent="0.25">
      <c r="A155" s="39"/>
    </row>
    <row r="156" spans="1:1" ht="15.75" customHeight="1" x14ac:dyDescent="0.25">
      <c r="A156" s="39"/>
    </row>
    <row r="157" spans="1:1" ht="15.75" customHeight="1" x14ac:dyDescent="0.25">
      <c r="A157" s="39"/>
    </row>
    <row r="158" spans="1:1" ht="15.75" customHeight="1" x14ac:dyDescent="0.25">
      <c r="A158" s="39"/>
    </row>
    <row r="159" spans="1:1" ht="15.75" customHeight="1" x14ac:dyDescent="0.25">
      <c r="A159" s="39"/>
    </row>
    <row r="160" spans="1:1" ht="15.75" customHeight="1" x14ac:dyDescent="0.25">
      <c r="A160" s="39"/>
    </row>
    <row r="161" spans="1:1" ht="15.75" customHeight="1" x14ac:dyDescent="0.25">
      <c r="A161" s="39"/>
    </row>
    <row r="162" spans="1:1" ht="15.75" customHeight="1" x14ac:dyDescent="0.25">
      <c r="A162" s="39"/>
    </row>
    <row r="163" spans="1:1" ht="15.75" customHeight="1" x14ac:dyDescent="0.25">
      <c r="A163" s="39"/>
    </row>
    <row r="164" spans="1:1" ht="15.75" customHeight="1" x14ac:dyDescent="0.25">
      <c r="A164" s="39"/>
    </row>
    <row r="165" spans="1:1" ht="15.75" customHeight="1" x14ac:dyDescent="0.25">
      <c r="A165" s="39"/>
    </row>
    <row r="166" spans="1:1" ht="15.75" customHeight="1" x14ac:dyDescent="0.25">
      <c r="A166" s="39"/>
    </row>
    <row r="167" spans="1:1" ht="15.75" customHeight="1" x14ac:dyDescent="0.25">
      <c r="A167" s="39"/>
    </row>
    <row r="168" spans="1:1" ht="15.75" customHeight="1" x14ac:dyDescent="0.25">
      <c r="A168" s="39"/>
    </row>
    <row r="169" spans="1:1" ht="15.75" customHeight="1" x14ac:dyDescent="0.25">
      <c r="A169" s="39"/>
    </row>
    <row r="170" spans="1:1" ht="15.75" customHeight="1" x14ac:dyDescent="0.25">
      <c r="A170" s="39"/>
    </row>
    <row r="171" spans="1:1" ht="15.75" customHeight="1" x14ac:dyDescent="0.25">
      <c r="A171" s="39"/>
    </row>
    <row r="172" spans="1:1" ht="15.75" customHeight="1" x14ac:dyDescent="0.25">
      <c r="A172" s="39"/>
    </row>
    <row r="173" spans="1:1" ht="15.75" customHeight="1" x14ac:dyDescent="0.25">
      <c r="A173" s="39"/>
    </row>
    <row r="174" spans="1:1" ht="15.75" customHeight="1" x14ac:dyDescent="0.25">
      <c r="A174" s="39"/>
    </row>
    <row r="175" spans="1:1" ht="15.75" customHeight="1" x14ac:dyDescent="0.25">
      <c r="A175" s="39"/>
    </row>
    <row r="176" spans="1:1" ht="15.75" customHeight="1" x14ac:dyDescent="0.25">
      <c r="A176" s="39"/>
    </row>
    <row r="177" spans="1:1" ht="15.75" customHeight="1" x14ac:dyDescent="0.25">
      <c r="A177" s="39"/>
    </row>
    <row r="178" spans="1:1" ht="15.75" customHeight="1" x14ac:dyDescent="0.25">
      <c r="A178" s="39"/>
    </row>
    <row r="179" spans="1:1" ht="15.75" customHeight="1" x14ac:dyDescent="0.25">
      <c r="A179" s="39"/>
    </row>
    <row r="180" spans="1:1" ht="15.75" customHeight="1" x14ac:dyDescent="0.25">
      <c r="A180" s="39"/>
    </row>
    <row r="181" spans="1:1" ht="15.75" customHeight="1" x14ac:dyDescent="0.25">
      <c r="A181" s="39"/>
    </row>
    <row r="182" spans="1:1" ht="15.75" customHeight="1" x14ac:dyDescent="0.25">
      <c r="A182" s="39"/>
    </row>
    <row r="183" spans="1:1" ht="15.75" customHeight="1" x14ac:dyDescent="0.25">
      <c r="A183" s="39"/>
    </row>
    <row r="184" spans="1:1" ht="15.75" customHeight="1" x14ac:dyDescent="0.25">
      <c r="A184" s="39"/>
    </row>
    <row r="185" spans="1:1" ht="15.75" customHeight="1" x14ac:dyDescent="0.25">
      <c r="A185" s="39"/>
    </row>
    <row r="186" spans="1:1" ht="15.75" customHeight="1" x14ac:dyDescent="0.25">
      <c r="A186" s="39"/>
    </row>
    <row r="187" spans="1:1" ht="15.75" customHeight="1" x14ac:dyDescent="0.25">
      <c r="A187" s="39"/>
    </row>
    <row r="188" spans="1:1" ht="15.75" customHeight="1" x14ac:dyDescent="0.25">
      <c r="A188" s="39"/>
    </row>
    <row r="189" spans="1:1" ht="15.75" customHeight="1" x14ac:dyDescent="0.25">
      <c r="A189" s="39"/>
    </row>
    <row r="190" spans="1:1" ht="15.75" customHeight="1" x14ac:dyDescent="0.25">
      <c r="A190" s="39"/>
    </row>
    <row r="191" spans="1:1" ht="15.75" customHeight="1" x14ac:dyDescent="0.25">
      <c r="A191" s="39"/>
    </row>
    <row r="192" spans="1:1" ht="15.75" customHeight="1" x14ac:dyDescent="0.25">
      <c r="A192" s="39"/>
    </row>
    <row r="193" spans="1:1" ht="15.75" customHeight="1" x14ac:dyDescent="0.25">
      <c r="A193" s="39"/>
    </row>
    <row r="194" spans="1:1" ht="15.75" customHeight="1" x14ac:dyDescent="0.25">
      <c r="A194" s="39"/>
    </row>
    <row r="195" spans="1:1" ht="15.75" customHeight="1" x14ac:dyDescent="0.25">
      <c r="A195" s="39"/>
    </row>
    <row r="196" spans="1:1" ht="15.75" customHeight="1" x14ac:dyDescent="0.25">
      <c r="A196" s="39"/>
    </row>
    <row r="197" spans="1:1" ht="15.75" customHeight="1" x14ac:dyDescent="0.25">
      <c r="A197" s="39"/>
    </row>
    <row r="198" spans="1:1" ht="15.75" customHeight="1" x14ac:dyDescent="0.25">
      <c r="A198" s="39"/>
    </row>
    <row r="199" spans="1:1" ht="15.75" customHeight="1" x14ac:dyDescent="0.25">
      <c r="A199" s="39"/>
    </row>
    <row r="200" spans="1:1" ht="15.75" customHeight="1" x14ac:dyDescent="0.25">
      <c r="A200" s="39"/>
    </row>
    <row r="201" spans="1:1" ht="15.75" customHeight="1" x14ac:dyDescent="0.25">
      <c r="A201" s="39"/>
    </row>
    <row r="202" spans="1:1" ht="15.75" customHeight="1" x14ac:dyDescent="0.25">
      <c r="A202" s="39"/>
    </row>
    <row r="203" spans="1:1" ht="15.75" customHeight="1" x14ac:dyDescent="0.25">
      <c r="A203" s="39"/>
    </row>
    <row r="204" spans="1:1" ht="15.75" customHeight="1" x14ac:dyDescent="0.25">
      <c r="A204" s="39"/>
    </row>
    <row r="205" spans="1:1" ht="15.75" customHeight="1" x14ac:dyDescent="0.25">
      <c r="A205" s="39"/>
    </row>
    <row r="206" spans="1:1" ht="15.75" customHeight="1" x14ac:dyDescent="0.25">
      <c r="A206" s="39"/>
    </row>
    <row r="207" spans="1:1" ht="15.75" customHeight="1" x14ac:dyDescent="0.25">
      <c r="A207" s="39"/>
    </row>
    <row r="208" spans="1:1" ht="15.75" customHeight="1" x14ac:dyDescent="0.25">
      <c r="A208" s="39"/>
    </row>
    <row r="209" spans="1:1" ht="15.75" customHeight="1" x14ac:dyDescent="0.25">
      <c r="A209" s="39"/>
    </row>
    <row r="210" spans="1:1" ht="15.75" customHeight="1" x14ac:dyDescent="0.25">
      <c r="A210" s="39"/>
    </row>
    <row r="211" spans="1:1" ht="15.75" customHeight="1" x14ac:dyDescent="0.25">
      <c r="A211" s="39"/>
    </row>
    <row r="212" spans="1:1" ht="15.75" customHeight="1" x14ac:dyDescent="0.25">
      <c r="A212" s="39"/>
    </row>
    <row r="213" spans="1:1" ht="15.75" customHeight="1" x14ac:dyDescent="0.25">
      <c r="A213" s="39"/>
    </row>
    <row r="214" spans="1:1" ht="15.75" customHeight="1" x14ac:dyDescent="0.25">
      <c r="A214" s="39"/>
    </row>
    <row r="215" spans="1:1" ht="15.75" customHeight="1" x14ac:dyDescent="0.25">
      <c r="A215" s="39"/>
    </row>
    <row r="216" spans="1:1" ht="15.75" customHeight="1" x14ac:dyDescent="0.25">
      <c r="A216" s="39"/>
    </row>
    <row r="217" spans="1:1" ht="15.75" customHeight="1" x14ac:dyDescent="0.25">
      <c r="A217" s="39"/>
    </row>
    <row r="218" spans="1:1" ht="15.75" customHeight="1" x14ac:dyDescent="0.25">
      <c r="A218" s="39"/>
    </row>
    <row r="219" spans="1:1" ht="15.75" customHeight="1" x14ac:dyDescent="0.25">
      <c r="A219" s="39"/>
    </row>
    <row r="220" spans="1:1" ht="15.75" customHeight="1" x14ac:dyDescent="0.25">
      <c r="A220" s="39"/>
    </row>
    <row r="221" spans="1:1" ht="15.75" customHeight="1" x14ac:dyDescent="0.25">
      <c r="A221" s="39"/>
    </row>
    <row r="222" spans="1:1" ht="15.75" customHeight="1" x14ac:dyDescent="0.25">
      <c r="A222" s="39"/>
    </row>
    <row r="223" spans="1:1" ht="15.75" customHeight="1" x14ac:dyDescent="0.25">
      <c r="A223" s="39"/>
    </row>
    <row r="224" spans="1:1" ht="15.75" customHeight="1" x14ac:dyDescent="0.25">
      <c r="A224" s="39"/>
    </row>
    <row r="225" spans="1:1" ht="15.75" customHeight="1" x14ac:dyDescent="0.25">
      <c r="A225" s="39"/>
    </row>
    <row r="226" spans="1:1" ht="15.75" customHeight="1" x14ac:dyDescent="0.25">
      <c r="A226" s="39"/>
    </row>
    <row r="227" spans="1:1" ht="15.75" customHeight="1" x14ac:dyDescent="0.25">
      <c r="A227" s="39"/>
    </row>
    <row r="228" spans="1:1" ht="15.75" customHeight="1" x14ac:dyDescent="0.25">
      <c r="A228" s="39"/>
    </row>
    <row r="229" spans="1:1" ht="15.75" customHeight="1" x14ac:dyDescent="0.25">
      <c r="A229" s="39"/>
    </row>
    <row r="230" spans="1:1" ht="15.75" customHeight="1" x14ac:dyDescent="0.25">
      <c r="A230" s="39"/>
    </row>
    <row r="231" spans="1:1" ht="15.75" customHeight="1" x14ac:dyDescent="0.25">
      <c r="A231" s="39"/>
    </row>
    <row r="232" spans="1:1" ht="15.75" customHeight="1" x14ac:dyDescent="0.25">
      <c r="A232" s="39"/>
    </row>
    <row r="233" spans="1:1" ht="15.75" customHeight="1" x14ac:dyDescent="0.25">
      <c r="A233" s="39"/>
    </row>
    <row r="234" spans="1:1" ht="15.75" customHeight="1" x14ac:dyDescent="0.25">
      <c r="A234" s="39"/>
    </row>
    <row r="235" spans="1:1" ht="15.75" customHeight="1" x14ac:dyDescent="0.25">
      <c r="A235" s="39"/>
    </row>
    <row r="236" spans="1:1" ht="15.75" customHeight="1" x14ac:dyDescent="0.25">
      <c r="A236" s="39"/>
    </row>
    <row r="237" spans="1:1" ht="15.75" customHeight="1" x14ac:dyDescent="0.25">
      <c r="A237" s="39"/>
    </row>
    <row r="238" spans="1:1" ht="15.75" customHeight="1" x14ac:dyDescent="0.25">
      <c r="A238" s="39"/>
    </row>
    <row r="239" spans="1:1" ht="15.75" customHeight="1" x14ac:dyDescent="0.25">
      <c r="A239" s="39"/>
    </row>
    <row r="240" spans="1:1" ht="15.75" customHeight="1" x14ac:dyDescent="0.25">
      <c r="A240" s="39"/>
    </row>
    <row r="241" spans="1:1" ht="15.75" customHeight="1" x14ac:dyDescent="0.25">
      <c r="A241" s="39"/>
    </row>
    <row r="242" spans="1:1" ht="15.75" customHeight="1" x14ac:dyDescent="0.25">
      <c r="A242" s="39"/>
    </row>
    <row r="243" spans="1:1" ht="15.75" customHeight="1" x14ac:dyDescent="0.25">
      <c r="A243" s="39"/>
    </row>
    <row r="244" spans="1:1" ht="15.75" customHeight="1" x14ac:dyDescent="0.25">
      <c r="A244" s="39"/>
    </row>
    <row r="245" spans="1:1" ht="15.75" customHeight="1" x14ac:dyDescent="0.25">
      <c r="A245" s="39"/>
    </row>
    <row r="246" spans="1:1" ht="15.75" customHeight="1" x14ac:dyDescent="0.25">
      <c r="A246" s="39"/>
    </row>
    <row r="247" spans="1:1" ht="15.75" customHeight="1" x14ac:dyDescent="0.25">
      <c r="A247" s="39"/>
    </row>
    <row r="248" spans="1:1" ht="15.75" customHeight="1" x14ac:dyDescent="0.25">
      <c r="A248" s="39"/>
    </row>
    <row r="249" spans="1:1" ht="15.75" customHeight="1" x14ac:dyDescent="0.25">
      <c r="A249" s="39"/>
    </row>
    <row r="250" spans="1:1" ht="15.75" customHeight="1" x14ac:dyDescent="0.25">
      <c r="A250" s="39"/>
    </row>
    <row r="251" spans="1:1" ht="15.75" customHeight="1" x14ac:dyDescent="0.25">
      <c r="A251" s="39"/>
    </row>
    <row r="252" spans="1:1" ht="15.75" customHeight="1" x14ac:dyDescent="0.25">
      <c r="A252" s="39"/>
    </row>
    <row r="253" spans="1:1" ht="15.75" customHeight="1" x14ac:dyDescent="0.25">
      <c r="A253" s="39"/>
    </row>
    <row r="254" spans="1:1" ht="15.75" customHeight="1" x14ac:dyDescent="0.25">
      <c r="A254" s="39"/>
    </row>
    <row r="255" spans="1:1" ht="15.75" customHeight="1" x14ac:dyDescent="0.25">
      <c r="A255" s="39"/>
    </row>
    <row r="256" spans="1:1" ht="15.75" customHeight="1" x14ac:dyDescent="0.25">
      <c r="A256" s="39"/>
    </row>
    <row r="257" spans="1:1" ht="15.75" customHeight="1" x14ac:dyDescent="0.25">
      <c r="A257" s="39"/>
    </row>
    <row r="258" spans="1:1" ht="15.75" customHeight="1" x14ac:dyDescent="0.25">
      <c r="A258" s="39"/>
    </row>
    <row r="259" spans="1:1" ht="15.75" customHeight="1" x14ac:dyDescent="0.25">
      <c r="A259" s="39"/>
    </row>
    <row r="260" spans="1:1" ht="15.75" customHeight="1" x14ac:dyDescent="0.25">
      <c r="A260" s="39"/>
    </row>
    <row r="261" spans="1:1" ht="15.75" customHeight="1" x14ac:dyDescent="0.25">
      <c r="A261" s="39"/>
    </row>
    <row r="262" spans="1:1" ht="15.75" customHeight="1" x14ac:dyDescent="0.25">
      <c r="A262" s="39"/>
    </row>
    <row r="263" spans="1:1" ht="15.75" customHeight="1" x14ac:dyDescent="0.25">
      <c r="A263" s="39"/>
    </row>
    <row r="264" spans="1:1" ht="15.75" customHeight="1" x14ac:dyDescent="0.25">
      <c r="A264" s="39"/>
    </row>
    <row r="265" spans="1:1" ht="15.75" customHeight="1" x14ac:dyDescent="0.25">
      <c r="A265" s="39"/>
    </row>
    <row r="266" spans="1:1" ht="15.75" customHeight="1" x14ac:dyDescent="0.25">
      <c r="A266" s="39"/>
    </row>
    <row r="267" spans="1:1" ht="15.75" customHeight="1" x14ac:dyDescent="0.25">
      <c r="A267" s="39"/>
    </row>
    <row r="268" spans="1:1" ht="15.75" customHeight="1" x14ac:dyDescent="0.25">
      <c r="A268" s="39"/>
    </row>
    <row r="269" spans="1:1" ht="15.75" customHeight="1" x14ac:dyDescent="0.25">
      <c r="A269" s="39"/>
    </row>
    <row r="270" spans="1:1" ht="15.75" customHeight="1" x14ac:dyDescent="0.25">
      <c r="A270" s="39"/>
    </row>
    <row r="271" spans="1:1" ht="15.75" customHeight="1" x14ac:dyDescent="0.25">
      <c r="A271" s="39"/>
    </row>
    <row r="272" spans="1:1" ht="15.75" customHeight="1" x14ac:dyDescent="0.25">
      <c r="A272" s="39"/>
    </row>
    <row r="273" spans="1:1" ht="15.75" customHeight="1" x14ac:dyDescent="0.25">
      <c r="A273" s="39"/>
    </row>
    <row r="274" spans="1:1" ht="15.75" customHeight="1" x14ac:dyDescent="0.25">
      <c r="A274" s="39"/>
    </row>
    <row r="275" spans="1:1" ht="15.75" customHeight="1" x14ac:dyDescent="0.25">
      <c r="A275" s="39"/>
    </row>
    <row r="276" spans="1:1" ht="15.75" customHeight="1" x14ac:dyDescent="0.25">
      <c r="A276" s="39"/>
    </row>
    <row r="277" spans="1:1" ht="15.75" customHeight="1" x14ac:dyDescent="0.25">
      <c r="A277" s="39"/>
    </row>
    <row r="278" spans="1:1" ht="15.75" customHeight="1" x14ac:dyDescent="0.25">
      <c r="A278" s="39"/>
    </row>
    <row r="279" spans="1:1" ht="15.75" customHeight="1" x14ac:dyDescent="0.25">
      <c r="A279" s="39"/>
    </row>
    <row r="280" spans="1:1" ht="15.75" customHeight="1" x14ac:dyDescent="0.25">
      <c r="A280" s="39"/>
    </row>
    <row r="281" spans="1:1" ht="15.75" customHeight="1" x14ac:dyDescent="0.25">
      <c r="A281" s="39"/>
    </row>
    <row r="282" spans="1:1" ht="15.75" customHeight="1" x14ac:dyDescent="0.25">
      <c r="A282" s="39"/>
    </row>
    <row r="283" spans="1:1" ht="15.75" customHeight="1" x14ac:dyDescent="0.25">
      <c r="A283" s="39"/>
    </row>
    <row r="284" spans="1:1" ht="15.75" customHeight="1" x14ac:dyDescent="0.25">
      <c r="A284" s="39"/>
    </row>
    <row r="285" spans="1:1" ht="15.75" customHeight="1" x14ac:dyDescent="0.25">
      <c r="A285" s="39"/>
    </row>
    <row r="286" spans="1:1" ht="15.75" customHeight="1" x14ac:dyDescent="0.25">
      <c r="A286" s="39"/>
    </row>
    <row r="287" spans="1:1" ht="15.75" customHeight="1" x14ac:dyDescent="0.25">
      <c r="A287" s="39"/>
    </row>
    <row r="288" spans="1:1" ht="15.75" customHeight="1" x14ac:dyDescent="0.25">
      <c r="A288" s="39"/>
    </row>
    <row r="289" spans="1:1" ht="15.75" customHeight="1" x14ac:dyDescent="0.25">
      <c r="A289" s="39"/>
    </row>
    <row r="290" spans="1:1" ht="15.75" customHeight="1" x14ac:dyDescent="0.25">
      <c r="A290" s="39"/>
    </row>
    <row r="291" spans="1:1" ht="15.75" customHeight="1" x14ac:dyDescent="0.25">
      <c r="A291" s="39"/>
    </row>
    <row r="292" spans="1:1" ht="15.75" customHeight="1" x14ac:dyDescent="0.25">
      <c r="A292" s="39"/>
    </row>
    <row r="293" spans="1:1" ht="15.75" customHeight="1" x14ac:dyDescent="0.25">
      <c r="A293" s="39"/>
    </row>
    <row r="294" spans="1:1" ht="15.75" customHeight="1" x14ac:dyDescent="0.25">
      <c r="A294" s="39"/>
    </row>
    <row r="295" spans="1:1" ht="15.75" customHeight="1" x14ac:dyDescent="0.25">
      <c r="A295" s="39"/>
    </row>
    <row r="296" spans="1:1" ht="15.75" customHeight="1" x14ac:dyDescent="0.25">
      <c r="A296" s="39"/>
    </row>
    <row r="297" spans="1:1" ht="15.75" customHeight="1" x14ac:dyDescent="0.25">
      <c r="A297" s="39"/>
    </row>
    <row r="298" spans="1:1" ht="15.75" customHeight="1" x14ac:dyDescent="0.25">
      <c r="A298" s="39"/>
    </row>
    <row r="299" spans="1:1" ht="15.75" customHeight="1" x14ac:dyDescent="0.25">
      <c r="A299" s="39"/>
    </row>
    <row r="300" spans="1:1" ht="15.75" customHeight="1" x14ac:dyDescent="0.25">
      <c r="A300" s="39"/>
    </row>
    <row r="301" spans="1:1" ht="15.75" customHeight="1" x14ac:dyDescent="0.25">
      <c r="A301" s="39"/>
    </row>
    <row r="302" spans="1:1" ht="15.75" customHeight="1" x14ac:dyDescent="0.25">
      <c r="A302" s="39"/>
    </row>
    <row r="303" spans="1:1" ht="15.75" customHeight="1" x14ac:dyDescent="0.25">
      <c r="A303" s="39"/>
    </row>
    <row r="304" spans="1:1" ht="15.75" customHeight="1" x14ac:dyDescent="0.25">
      <c r="A304" s="39"/>
    </row>
    <row r="305" spans="1:1" ht="15.75" customHeight="1" x14ac:dyDescent="0.25">
      <c r="A305" s="39"/>
    </row>
    <row r="306" spans="1:1" ht="15.75" customHeight="1" x14ac:dyDescent="0.25">
      <c r="A306" s="39"/>
    </row>
    <row r="307" spans="1:1" ht="15.75" customHeight="1" x14ac:dyDescent="0.25">
      <c r="A307" s="39"/>
    </row>
    <row r="308" spans="1:1" ht="15.75" customHeight="1" x14ac:dyDescent="0.25">
      <c r="A308" s="39"/>
    </row>
    <row r="309" spans="1:1" ht="15.75" customHeight="1" x14ac:dyDescent="0.25">
      <c r="A309" s="39"/>
    </row>
    <row r="310" spans="1:1" ht="15.75" customHeight="1" x14ac:dyDescent="0.25">
      <c r="A310" s="39"/>
    </row>
    <row r="311" spans="1:1" ht="15.75" customHeight="1" x14ac:dyDescent="0.25">
      <c r="A311" s="39"/>
    </row>
    <row r="312" spans="1:1" ht="15.75" customHeight="1" x14ac:dyDescent="0.25">
      <c r="A312" s="39"/>
    </row>
    <row r="313" spans="1:1" ht="15.75" customHeight="1" x14ac:dyDescent="0.25">
      <c r="A313" s="39"/>
    </row>
    <row r="314" spans="1:1" ht="15.75" customHeight="1" x14ac:dyDescent="0.25">
      <c r="A314" s="39"/>
    </row>
    <row r="315" spans="1:1" ht="15.75" customHeight="1" x14ac:dyDescent="0.25">
      <c r="A315" s="39"/>
    </row>
    <row r="316" spans="1:1" ht="15.75" customHeight="1" x14ac:dyDescent="0.25">
      <c r="A316" s="39"/>
    </row>
    <row r="317" spans="1:1" ht="15.75" customHeight="1" x14ac:dyDescent="0.25">
      <c r="A317" s="39"/>
    </row>
    <row r="318" spans="1:1" ht="15.75" customHeight="1" x14ac:dyDescent="0.25">
      <c r="A318" s="39"/>
    </row>
    <row r="319" spans="1:1" ht="15.75" customHeight="1" x14ac:dyDescent="0.25">
      <c r="A319" s="39"/>
    </row>
    <row r="320" spans="1:1" ht="15.75" customHeight="1" x14ac:dyDescent="0.25">
      <c r="A320" s="39"/>
    </row>
    <row r="321" spans="1:1" ht="15.75" customHeight="1" x14ac:dyDescent="0.25">
      <c r="A321" s="39"/>
    </row>
    <row r="322" spans="1:1" ht="15.75" customHeight="1" x14ac:dyDescent="0.25">
      <c r="A322" s="39"/>
    </row>
    <row r="323" spans="1:1" ht="15.75" customHeight="1" x14ac:dyDescent="0.25">
      <c r="A323" s="39"/>
    </row>
    <row r="324" spans="1:1" ht="15.75" customHeight="1" x14ac:dyDescent="0.25">
      <c r="A324" s="39"/>
    </row>
    <row r="325" spans="1:1" ht="15.75" customHeight="1" x14ac:dyDescent="0.25">
      <c r="A325" s="39"/>
    </row>
    <row r="326" spans="1:1" ht="15.75" customHeight="1" x14ac:dyDescent="0.25">
      <c r="A326" s="39"/>
    </row>
    <row r="327" spans="1:1" ht="15.75" customHeight="1" x14ac:dyDescent="0.25">
      <c r="A327" s="39"/>
    </row>
    <row r="328" spans="1:1" ht="15.75" customHeight="1" x14ac:dyDescent="0.25">
      <c r="A328" s="39"/>
    </row>
    <row r="329" spans="1:1" ht="15.75" customHeight="1" x14ac:dyDescent="0.25">
      <c r="A329" s="39"/>
    </row>
    <row r="330" spans="1:1" ht="15.75" customHeight="1" x14ac:dyDescent="0.25">
      <c r="A330" s="39"/>
    </row>
    <row r="331" spans="1:1" ht="15.75" customHeight="1" x14ac:dyDescent="0.25">
      <c r="A331" s="39"/>
    </row>
    <row r="332" spans="1:1" ht="15.75" customHeight="1" x14ac:dyDescent="0.25">
      <c r="A332" s="39"/>
    </row>
    <row r="333" spans="1:1" ht="15.75" customHeight="1" x14ac:dyDescent="0.25">
      <c r="A333" s="39"/>
    </row>
    <row r="334" spans="1:1" ht="15.75" customHeight="1" x14ac:dyDescent="0.25">
      <c r="A334" s="39"/>
    </row>
    <row r="335" spans="1:1" ht="15.75" customHeight="1" x14ac:dyDescent="0.25">
      <c r="A335" s="39"/>
    </row>
    <row r="336" spans="1:1" ht="15.75" customHeight="1" x14ac:dyDescent="0.25">
      <c r="A336" s="39"/>
    </row>
    <row r="337" spans="1:1" ht="15.75" customHeight="1" x14ac:dyDescent="0.25">
      <c r="A337" s="39"/>
    </row>
    <row r="338" spans="1:1" ht="15.75" customHeight="1" x14ac:dyDescent="0.25">
      <c r="A338" s="39"/>
    </row>
    <row r="339" spans="1:1" ht="15.75" customHeight="1" x14ac:dyDescent="0.25">
      <c r="A339" s="39"/>
    </row>
    <row r="340" spans="1:1" ht="15.75" customHeight="1" x14ac:dyDescent="0.25">
      <c r="A340" s="39"/>
    </row>
    <row r="341" spans="1:1" ht="15.75" customHeight="1" x14ac:dyDescent="0.25">
      <c r="A341" s="39"/>
    </row>
    <row r="342" spans="1:1" ht="15.75" customHeight="1" x14ac:dyDescent="0.25">
      <c r="A342" s="39"/>
    </row>
    <row r="343" spans="1:1" ht="15.75" customHeight="1" x14ac:dyDescent="0.25">
      <c r="A343" s="39"/>
    </row>
    <row r="344" spans="1:1" ht="15.75" customHeight="1" x14ac:dyDescent="0.25">
      <c r="A344" s="39"/>
    </row>
    <row r="345" spans="1:1" ht="15.75" customHeight="1" x14ac:dyDescent="0.25">
      <c r="A345" s="39"/>
    </row>
    <row r="346" spans="1:1" ht="15.75" customHeight="1" x14ac:dyDescent="0.25">
      <c r="A346" s="39"/>
    </row>
    <row r="347" spans="1:1" ht="15.75" customHeight="1" x14ac:dyDescent="0.25">
      <c r="A347" s="39"/>
    </row>
    <row r="348" spans="1:1" ht="15.75" customHeight="1" x14ac:dyDescent="0.25">
      <c r="A348" s="39"/>
    </row>
    <row r="349" spans="1:1" ht="15.75" customHeight="1" x14ac:dyDescent="0.25">
      <c r="A349" s="39"/>
    </row>
    <row r="350" spans="1:1" ht="15.75" customHeight="1" x14ac:dyDescent="0.25">
      <c r="A350" s="39"/>
    </row>
    <row r="351" spans="1:1" ht="15.75" customHeight="1" x14ac:dyDescent="0.25">
      <c r="A351" s="39"/>
    </row>
    <row r="352" spans="1:1" ht="15.75" customHeight="1" x14ac:dyDescent="0.25">
      <c r="A352" s="39"/>
    </row>
    <row r="353" spans="1:1" ht="15.75" customHeight="1" x14ac:dyDescent="0.25">
      <c r="A353" s="39"/>
    </row>
    <row r="354" spans="1:1" ht="15.75" customHeight="1" x14ac:dyDescent="0.25">
      <c r="A354" s="39"/>
    </row>
    <row r="355" spans="1:1" ht="15.75" customHeight="1" x14ac:dyDescent="0.25">
      <c r="A355" s="39"/>
    </row>
    <row r="356" spans="1:1" ht="15.75" customHeight="1" x14ac:dyDescent="0.25">
      <c r="A356" s="39"/>
    </row>
    <row r="357" spans="1:1" ht="15.75" customHeight="1" x14ac:dyDescent="0.25">
      <c r="A357" s="39"/>
    </row>
    <row r="358" spans="1:1" ht="15.75" customHeight="1" x14ac:dyDescent="0.25">
      <c r="A358" s="39"/>
    </row>
    <row r="359" spans="1:1" ht="15.75" customHeight="1" x14ac:dyDescent="0.25">
      <c r="A359" s="39"/>
    </row>
    <row r="360" spans="1:1" ht="15.75" customHeight="1" x14ac:dyDescent="0.25">
      <c r="A360" s="39"/>
    </row>
    <row r="361" spans="1:1" ht="15.75" customHeight="1" x14ac:dyDescent="0.25">
      <c r="A361" s="39"/>
    </row>
    <row r="362" spans="1:1" ht="15.75" customHeight="1" x14ac:dyDescent="0.25">
      <c r="A362" s="39"/>
    </row>
    <row r="363" spans="1:1" ht="15.75" customHeight="1" x14ac:dyDescent="0.25">
      <c r="A363" s="39"/>
    </row>
    <row r="364" spans="1:1" ht="15.75" customHeight="1" x14ac:dyDescent="0.25">
      <c r="A364" s="39"/>
    </row>
    <row r="365" spans="1:1" ht="15.75" customHeight="1" x14ac:dyDescent="0.25">
      <c r="A365" s="39"/>
    </row>
    <row r="366" spans="1:1" ht="15.75" customHeight="1" x14ac:dyDescent="0.25">
      <c r="A366" s="39"/>
    </row>
    <row r="367" spans="1:1" ht="15.75" customHeight="1" x14ac:dyDescent="0.25">
      <c r="A367" s="39"/>
    </row>
    <row r="368" spans="1:1" ht="15.75" customHeight="1" x14ac:dyDescent="0.25">
      <c r="A368" s="39"/>
    </row>
    <row r="369" spans="1:1" ht="15.75" customHeight="1" x14ac:dyDescent="0.25">
      <c r="A369" s="39"/>
    </row>
    <row r="370" spans="1:1" ht="15.75" customHeight="1" x14ac:dyDescent="0.25">
      <c r="A370" s="39"/>
    </row>
    <row r="371" spans="1:1" ht="15.75" customHeight="1" x14ac:dyDescent="0.25">
      <c r="A371" s="39"/>
    </row>
    <row r="372" spans="1:1" ht="15.75" customHeight="1" x14ac:dyDescent="0.25">
      <c r="A372" s="39"/>
    </row>
    <row r="373" spans="1:1" ht="15.75" customHeight="1" x14ac:dyDescent="0.25">
      <c r="A373" s="39"/>
    </row>
    <row r="374" spans="1:1" ht="15.75" customHeight="1" x14ac:dyDescent="0.25">
      <c r="A374" s="39"/>
    </row>
    <row r="375" spans="1:1" ht="15.75" customHeight="1" x14ac:dyDescent="0.25">
      <c r="A375" s="39"/>
    </row>
    <row r="376" spans="1:1" ht="15.75" customHeight="1" x14ac:dyDescent="0.25">
      <c r="A376" s="39"/>
    </row>
    <row r="377" spans="1:1" ht="15.75" customHeight="1" x14ac:dyDescent="0.25">
      <c r="A377" s="39"/>
    </row>
    <row r="378" spans="1:1" ht="15.75" customHeight="1" x14ac:dyDescent="0.25">
      <c r="A378" s="39"/>
    </row>
    <row r="379" spans="1:1" ht="15.75" customHeight="1" x14ac:dyDescent="0.25">
      <c r="A379" s="39"/>
    </row>
    <row r="380" spans="1:1" ht="15.75" customHeight="1" x14ac:dyDescent="0.25">
      <c r="A380" s="39"/>
    </row>
    <row r="381" spans="1:1" ht="15.75" customHeight="1" x14ac:dyDescent="0.25">
      <c r="A381" s="39"/>
    </row>
    <row r="382" spans="1:1" ht="15.75" customHeight="1" x14ac:dyDescent="0.25">
      <c r="A382" s="39"/>
    </row>
    <row r="383" spans="1:1" ht="15.75" customHeight="1" x14ac:dyDescent="0.25">
      <c r="A383" s="39"/>
    </row>
    <row r="384" spans="1:1" ht="15.75" customHeight="1" x14ac:dyDescent="0.25">
      <c r="A384" s="39"/>
    </row>
    <row r="385" spans="1:1" ht="15.75" customHeight="1" x14ac:dyDescent="0.25">
      <c r="A385" s="39"/>
    </row>
    <row r="386" spans="1:1" ht="15.75" customHeight="1" x14ac:dyDescent="0.25">
      <c r="A386" s="39"/>
    </row>
    <row r="387" spans="1:1" ht="15.75" customHeight="1" x14ac:dyDescent="0.25">
      <c r="A387" s="39"/>
    </row>
    <row r="388" spans="1:1" ht="15.75" customHeight="1" x14ac:dyDescent="0.25">
      <c r="A388" s="39"/>
    </row>
    <row r="389" spans="1:1" ht="15.75" customHeight="1" x14ac:dyDescent="0.25">
      <c r="A389" s="39"/>
    </row>
    <row r="390" spans="1:1" ht="15.75" customHeight="1" x14ac:dyDescent="0.25">
      <c r="A390" s="39"/>
    </row>
    <row r="391" spans="1:1" ht="15.75" customHeight="1" x14ac:dyDescent="0.25">
      <c r="A391" s="39"/>
    </row>
    <row r="392" spans="1:1" ht="15.75" customHeight="1" x14ac:dyDescent="0.25">
      <c r="A392" s="39"/>
    </row>
    <row r="393" spans="1:1" ht="15.75" customHeight="1" x14ac:dyDescent="0.25">
      <c r="A393" s="39"/>
    </row>
    <row r="394" spans="1:1" ht="15.75" customHeight="1" x14ac:dyDescent="0.25">
      <c r="A394" s="39"/>
    </row>
    <row r="395" spans="1:1" ht="15.75" customHeight="1" x14ac:dyDescent="0.25">
      <c r="A395" s="39"/>
    </row>
    <row r="396" spans="1:1" ht="15.75" customHeight="1" x14ac:dyDescent="0.25">
      <c r="A396" s="39"/>
    </row>
    <row r="397" spans="1:1" ht="15.75" customHeight="1" x14ac:dyDescent="0.25">
      <c r="A397" s="39"/>
    </row>
    <row r="398" spans="1:1" ht="15.75" customHeight="1" x14ac:dyDescent="0.25">
      <c r="A398" s="39"/>
    </row>
    <row r="399" spans="1:1" ht="15.75" customHeight="1" x14ac:dyDescent="0.25">
      <c r="A399" s="39"/>
    </row>
    <row r="400" spans="1:1" ht="15.75" customHeight="1" x14ac:dyDescent="0.25">
      <c r="A400" s="39"/>
    </row>
    <row r="401" spans="1:1" ht="15.75" customHeight="1" x14ac:dyDescent="0.25">
      <c r="A401" s="39"/>
    </row>
    <row r="402" spans="1:1" ht="15.75" customHeight="1" x14ac:dyDescent="0.25">
      <c r="A402" s="39"/>
    </row>
    <row r="403" spans="1:1" ht="15.75" customHeight="1" x14ac:dyDescent="0.25">
      <c r="A403" s="39"/>
    </row>
    <row r="404" spans="1:1" ht="15.75" customHeight="1" x14ac:dyDescent="0.25">
      <c r="A404" s="39"/>
    </row>
    <row r="405" spans="1:1" ht="15.75" customHeight="1" x14ac:dyDescent="0.25">
      <c r="A405" s="39"/>
    </row>
    <row r="406" spans="1:1" ht="15.75" customHeight="1" x14ac:dyDescent="0.25">
      <c r="A406" s="39"/>
    </row>
    <row r="407" spans="1:1" ht="15.75" customHeight="1" x14ac:dyDescent="0.25">
      <c r="A407" s="39"/>
    </row>
    <row r="408" spans="1:1" ht="15.75" customHeight="1" x14ac:dyDescent="0.25">
      <c r="A408" s="39"/>
    </row>
    <row r="409" spans="1:1" ht="15.75" customHeight="1" x14ac:dyDescent="0.25">
      <c r="A409" s="39"/>
    </row>
    <row r="410" spans="1:1" ht="15.75" customHeight="1" x14ac:dyDescent="0.25">
      <c r="A410" s="39"/>
    </row>
    <row r="411" spans="1:1" ht="15.75" customHeight="1" x14ac:dyDescent="0.25">
      <c r="A411" s="39"/>
    </row>
    <row r="412" spans="1:1" ht="15.75" customHeight="1" x14ac:dyDescent="0.25">
      <c r="A412" s="39"/>
    </row>
    <row r="413" spans="1:1" ht="15.75" customHeight="1" x14ac:dyDescent="0.25">
      <c r="A413" s="39"/>
    </row>
    <row r="414" spans="1:1" ht="15.75" customHeight="1" x14ac:dyDescent="0.25">
      <c r="A414" s="39"/>
    </row>
    <row r="415" spans="1:1" ht="15.75" customHeight="1" x14ac:dyDescent="0.25">
      <c r="A415" s="39"/>
    </row>
    <row r="416" spans="1:1" ht="15.75" customHeight="1" x14ac:dyDescent="0.25">
      <c r="A416" s="39"/>
    </row>
    <row r="417" spans="1:1" ht="15.75" customHeight="1" x14ac:dyDescent="0.25">
      <c r="A417" s="39"/>
    </row>
    <row r="418" spans="1:1" ht="15.75" customHeight="1" x14ac:dyDescent="0.25">
      <c r="A418" s="39"/>
    </row>
    <row r="419" spans="1:1" ht="15.75" customHeight="1" x14ac:dyDescent="0.25">
      <c r="A419" s="39"/>
    </row>
    <row r="420" spans="1:1" ht="15.75" customHeight="1" x14ac:dyDescent="0.25">
      <c r="A420" s="39"/>
    </row>
    <row r="421" spans="1:1" ht="15.75" customHeight="1" x14ac:dyDescent="0.25">
      <c r="A421" s="39"/>
    </row>
    <row r="422" spans="1:1" ht="15.75" customHeight="1" x14ac:dyDescent="0.25">
      <c r="A422" s="39"/>
    </row>
    <row r="423" spans="1:1" ht="15.75" customHeight="1" x14ac:dyDescent="0.25">
      <c r="A423" s="39"/>
    </row>
    <row r="424" spans="1:1" ht="15.75" customHeight="1" x14ac:dyDescent="0.25">
      <c r="A424" s="39"/>
    </row>
    <row r="425" spans="1:1" ht="15.75" customHeight="1" x14ac:dyDescent="0.25">
      <c r="A425" s="39"/>
    </row>
    <row r="426" spans="1:1" ht="15.75" customHeight="1" x14ac:dyDescent="0.25">
      <c r="A426" s="39"/>
    </row>
    <row r="427" spans="1:1" ht="15.75" customHeight="1" x14ac:dyDescent="0.25">
      <c r="A427" s="39"/>
    </row>
    <row r="428" spans="1:1" ht="15.75" customHeight="1" x14ac:dyDescent="0.25">
      <c r="A428" s="39"/>
    </row>
    <row r="429" spans="1:1" ht="15.75" customHeight="1" x14ac:dyDescent="0.25">
      <c r="A429" s="39"/>
    </row>
    <row r="430" spans="1:1" ht="15.75" customHeight="1" x14ac:dyDescent="0.25">
      <c r="A430" s="39"/>
    </row>
    <row r="431" spans="1:1" ht="15.75" customHeight="1" x14ac:dyDescent="0.25">
      <c r="A431" s="39"/>
    </row>
    <row r="432" spans="1:1" ht="15.75" customHeight="1" x14ac:dyDescent="0.25">
      <c r="A432" s="39"/>
    </row>
    <row r="433" spans="1:1" ht="15.75" customHeight="1" x14ac:dyDescent="0.25">
      <c r="A433" s="39"/>
    </row>
    <row r="434" spans="1:1" ht="15.75" customHeight="1" x14ac:dyDescent="0.25">
      <c r="A434" s="39"/>
    </row>
    <row r="435" spans="1:1" ht="15.75" customHeight="1" x14ac:dyDescent="0.25">
      <c r="A435" s="39"/>
    </row>
    <row r="436" spans="1:1" ht="15.75" customHeight="1" x14ac:dyDescent="0.25">
      <c r="A436" s="39"/>
    </row>
    <row r="437" spans="1:1" ht="15.75" customHeight="1" x14ac:dyDescent="0.25">
      <c r="A437" s="39"/>
    </row>
    <row r="438" spans="1:1" ht="15.75" customHeight="1" x14ac:dyDescent="0.25">
      <c r="A438" s="39"/>
    </row>
    <row r="439" spans="1:1" ht="15.75" customHeight="1" x14ac:dyDescent="0.25">
      <c r="A439" s="39"/>
    </row>
    <row r="440" spans="1:1" ht="15.75" customHeight="1" x14ac:dyDescent="0.25">
      <c r="A440" s="39"/>
    </row>
    <row r="441" spans="1:1" ht="15.75" customHeight="1" x14ac:dyDescent="0.25">
      <c r="A441" s="39"/>
    </row>
    <row r="442" spans="1:1" ht="15.75" customHeight="1" x14ac:dyDescent="0.25">
      <c r="A442" s="39"/>
    </row>
    <row r="443" spans="1:1" ht="15.75" customHeight="1" x14ac:dyDescent="0.25">
      <c r="A443" s="39"/>
    </row>
    <row r="444" spans="1:1" ht="15.75" customHeight="1" x14ac:dyDescent="0.25">
      <c r="A444" s="39"/>
    </row>
    <row r="445" spans="1:1" ht="15.75" customHeight="1" x14ac:dyDescent="0.25">
      <c r="A445" s="39"/>
    </row>
    <row r="446" spans="1:1" ht="15.75" customHeight="1" x14ac:dyDescent="0.25">
      <c r="A446" s="39"/>
    </row>
    <row r="447" spans="1:1" ht="15.75" customHeight="1" x14ac:dyDescent="0.25">
      <c r="A447" s="39"/>
    </row>
    <row r="448" spans="1:1" ht="15.75" customHeight="1" x14ac:dyDescent="0.25">
      <c r="A448" s="39"/>
    </row>
    <row r="449" spans="1:1" ht="15.75" customHeight="1" x14ac:dyDescent="0.25">
      <c r="A449" s="39"/>
    </row>
    <row r="450" spans="1:1" ht="15.75" customHeight="1" x14ac:dyDescent="0.25">
      <c r="A450" s="39"/>
    </row>
    <row r="451" spans="1:1" ht="15.75" customHeight="1" x14ac:dyDescent="0.25">
      <c r="A451" s="39"/>
    </row>
    <row r="452" spans="1:1" ht="15.75" customHeight="1" x14ac:dyDescent="0.25">
      <c r="A452" s="39"/>
    </row>
    <row r="453" spans="1:1" ht="15.75" customHeight="1" x14ac:dyDescent="0.25">
      <c r="A453" s="39"/>
    </row>
    <row r="454" spans="1:1" ht="15.75" customHeight="1" x14ac:dyDescent="0.25">
      <c r="A454" s="39"/>
    </row>
    <row r="455" spans="1:1" ht="15.75" customHeight="1" x14ac:dyDescent="0.25">
      <c r="A455" s="39"/>
    </row>
    <row r="456" spans="1:1" ht="15.75" customHeight="1" x14ac:dyDescent="0.25">
      <c r="A456" s="39"/>
    </row>
    <row r="457" spans="1:1" ht="15.75" customHeight="1" x14ac:dyDescent="0.25">
      <c r="A457" s="39"/>
    </row>
    <row r="458" spans="1:1" ht="15.75" customHeight="1" x14ac:dyDescent="0.25">
      <c r="A458" s="39"/>
    </row>
    <row r="459" spans="1:1" ht="15.75" customHeight="1" x14ac:dyDescent="0.25">
      <c r="A459" s="39"/>
    </row>
    <row r="460" spans="1:1" ht="15.75" customHeight="1" x14ac:dyDescent="0.25">
      <c r="A460" s="39"/>
    </row>
    <row r="461" spans="1:1" ht="15.75" customHeight="1" x14ac:dyDescent="0.25">
      <c r="A461" s="39"/>
    </row>
    <row r="462" spans="1:1" ht="15.75" customHeight="1" x14ac:dyDescent="0.25">
      <c r="A462" s="39"/>
    </row>
    <row r="463" spans="1:1" ht="15.75" customHeight="1" x14ac:dyDescent="0.25">
      <c r="A463" s="39"/>
    </row>
    <row r="464" spans="1:1" ht="15.75" customHeight="1" x14ac:dyDescent="0.25">
      <c r="A464" s="39"/>
    </row>
    <row r="465" spans="1:1" ht="15.75" customHeight="1" x14ac:dyDescent="0.25">
      <c r="A465" s="39"/>
    </row>
    <row r="466" spans="1:1" ht="15.75" customHeight="1" x14ac:dyDescent="0.25">
      <c r="A466" s="39"/>
    </row>
    <row r="467" spans="1:1" ht="15.75" customHeight="1" x14ac:dyDescent="0.25">
      <c r="A467" s="39"/>
    </row>
    <row r="468" spans="1:1" ht="15.75" customHeight="1" x14ac:dyDescent="0.25">
      <c r="A468" s="39"/>
    </row>
    <row r="469" spans="1:1" ht="15.75" customHeight="1" x14ac:dyDescent="0.25">
      <c r="A469" s="39"/>
    </row>
    <row r="470" spans="1:1" ht="15.75" customHeight="1" x14ac:dyDescent="0.25">
      <c r="A470" s="39"/>
    </row>
    <row r="471" spans="1:1" ht="15.75" customHeight="1" x14ac:dyDescent="0.25">
      <c r="A471" s="39"/>
    </row>
    <row r="472" spans="1:1" ht="15.75" customHeight="1" x14ac:dyDescent="0.25">
      <c r="A472" s="39"/>
    </row>
    <row r="473" spans="1:1" ht="15.75" customHeight="1" x14ac:dyDescent="0.25">
      <c r="A473" s="39"/>
    </row>
    <row r="474" spans="1:1" ht="15.75" customHeight="1" x14ac:dyDescent="0.25">
      <c r="A474" s="39"/>
    </row>
    <row r="475" spans="1:1" ht="15.75" customHeight="1" x14ac:dyDescent="0.25">
      <c r="A475" s="39"/>
    </row>
    <row r="476" spans="1:1" ht="15.75" customHeight="1" x14ac:dyDescent="0.25">
      <c r="A476" s="39"/>
    </row>
    <row r="477" spans="1:1" ht="15.75" customHeight="1" x14ac:dyDescent="0.25">
      <c r="A477" s="39"/>
    </row>
    <row r="478" spans="1:1" ht="15.75" customHeight="1" x14ac:dyDescent="0.25">
      <c r="A478" s="39"/>
    </row>
    <row r="479" spans="1:1" ht="15.75" customHeight="1" x14ac:dyDescent="0.25">
      <c r="A479" s="39"/>
    </row>
    <row r="480" spans="1:1" ht="15.75" customHeight="1" x14ac:dyDescent="0.25">
      <c r="A480" s="39"/>
    </row>
    <row r="481" spans="1:1" ht="15.75" customHeight="1" x14ac:dyDescent="0.25">
      <c r="A481" s="39"/>
    </row>
    <row r="482" spans="1:1" ht="15.75" customHeight="1" x14ac:dyDescent="0.25">
      <c r="A482" s="39"/>
    </row>
    <row r="483" spans="1:1" ht="15.75" customHeight="1" x14ac:dyDescent="0.25">
      <c r="A483" s="39"/>
    </row>
    <row r="484" spans="1:1" ht="15.75" customHeight="1" x14ac:dyDescent="0.25">
      <c r="A484" s="39"/>
    </row>
    <row r="485" spans="1:1" ht="15.75" customHeight="1" x14ac:dyDescent="0.25">
      <c r="A485" s="39"/>
    </row>
    <row r="486" spans="1:1" ht="15.75" customHeight="1" x14ac:dyDescent="0.25">
      <c r="A486" s="39"/>
    </row>
    <row r="487" spans="1:1" ht="15.75" customHeight="1" x14ac:dyDescent="0.25">
      <c r="A487" s="39"/>
    </row>
    <row r="488" spans="1:1" ht="15.75" customHeight="1" x14ac:dyDescent="0.25">
      <c r="A488" s="39"/>
    </row>
    <row r="489" spans="1:1" ht="15.75" customHeight="1" x14ac:dyDescent="0.25">
      <c r="A489" s="39"/>
    </row>
    <row r="490" spans="1:1" ht="15.75" customHeight="1" x14ac:dyDescent="0.25">
      <c r="A490" s="39"/>
    </row>
    <row r="491" spans="1:1" ht="15.75" customHeight="1" x14ac:dyDescent="0.25">
      <c r="A491" s="39"/>
    </row>
    <row r="492" spans="1:1" ht="15.75" customHeight="1" x14ac:dyDescent="0.25">
      <c r="A492" s="39"/>
    </row>
    <row r="493" spans="1:1" ht="15.75" customHeight="1" x14ac:dyDescent="0.25">
      <c r="A493" s="39"/>
    </row>
    <row r="494" spans="1:1" ht="15.75" customHeight="1" x14ac:dyDescent="0.25">
      <c r="A494" s="39"/>
    </row>
    <row r="495" spans="1:1" ht="15.75" customHeight="1" x14ac:dyDescent="0.25">
      <c r="A495" s="39"/>
    </row>
    <row r="496" spans="1:1" ht="15.75" customHeight="1" x14ac:dyDescent="0.25">
      <c r="A496" s="39"/>
    </row>
    <row r="497" spans="1:1" ht="15.75" customHeight="1" x14ac:dyDescent="0.25">
      <c r="A497" s="39"/>
    </row>
    <row r="498" spans="1:1" ht="15.75" customHeight="1" x14ac:dyDescent="0.25">
      <c r="A498" s="39"/>
    </row>
    <row r="499" spans="1:1" ht="15.75" customHeight="1" x14ac:dyDescent="0.25">
      <c r="A499" s="39"/>
    </row>
    <row r="500" spans="1:1" ht="15.75" customHeight="1" x14ac:dyDescent="0.25">
      <c r="A500" s="39"/>
    </row>
    <row r="501" spans="1:1" ht="15.75" customHeight="1" x14ac:dyDescent="0.25">
      <c r="A501" s="39"/>
    </row>
    <row r="502" spans="1:1" ht="15.75" customHeight="1" x14ac:dyDescent="0.25">
      <c r="A502" s="39"/>
    </row>
    <row r="503" spans="1:1" ht="15.75" customHeight="1" x14ac:dyDescent="0.25">
      <c r="A503" s="39"/>
    </row>
    <row r="504" spans="1:1" ht="15.75" customHeight="1" x14ac:dyDescent="0.25">
      <c r="A504" s="39"/>
    </row>
    <row r="505" spans="1:1" ht="15.75" customHeight="1" x14ac:dyDescent="0.25">
      <c r="A505" s="39"/>
    </row>
    <row r="506" spans="1:1" ht="15.75" customHeight="1" x14ac:dyDescent="0.25">
      <c r="A506" s="39"/>
    </row>
    <row r="507" spans="1:1" ht="15.75" customHeight="1" x14ac:dyDescent="0.25">
      <c r="A507" s="39"/>
    </row>
    <row r="508" spans="1:1" ht="15.75" customHeight="1" x14ac:dyDescent="0.25">
      <c r="A508" s="39"/>
    </row>
    <row r="509" spans="1:1" ht="15.75" customHeight="1" x14ac:dyDescent="0.25">
      <c r="A509" s="39"/>
    </row>
    <row r="510" spans="1:1" ht="15.75" customHeight="1" x14ac:dyDescent="0.25">
      <c r="A510" s="39"/>
    </row>
    <row r="511" spans="1:1" ht="15.75" customHeight="1" x14ac:dyDescent="0.25">
      <c r="A511" s="39"/>
    </row>
    <row r="512" spans="1:1" ht="15.75" customHeight="1" x14ac:dyDescent="0.25">
      <c r="A512" s="39"/>
    </row>
    <row r="513" spans="1:1" ht="15.75" customHeight="1" x14ac:dyDescent="0.25">
      <c r="A513" s="39"/>
    </row>
    <row r="514" spans="1:1" ht="15.75" customHeight="1" x14ac:dyDescent="0.25">
      <c r="A514" s="39"/>
    </row>
    <row r="515" spans="1:1" ht="15.75" customHeight="1" x14ac:dyDescent="0.25">
      <c r="A515" s="39"/>
    </row>
    <row r="516" spans="1:1" ht="15.75" customHeight="1" x14ac:dyDescent="0.25">
      <c r="A516" s="39"/>
    </row>
    <row r="517" spans="1:1" ht="15.75" customHeight="1" x14ac:dyDescent="0.25">
      <c r="A517" s="39"/>
    </row>
    <row r="518" spans="1:1" ht="15.75" customHeight="1" x14ac:dyDescent="0.25">
      <c r="A518" s="39"/>
    </row>
    <row r="519" spans="1:1" ht="15.75" customHeight="1" x14ac:dyDescent="0.25">
      <c r="A519" s="39"/>
    </row>
    <row r="520" spans="1:1" ht="15.75" customHeight="1" x14ac:dyDescent="0.25">
      <c r="A520" s="39"/>
    </row>
    <row r="521" spans="1:1" ht="15.75" customHeight="1" x14ac:dyDescent="0.25">
      <c r="A521" s="39"/>
    </row>
    <row r="522" spans="1:1" ht="15.75" customHeight="1" x14ac:dyDescent="0.25">
      <c r="A522" s="39"/>
    </row>
    <row r="523" spans="1:1" ht="15.75" customHeight="1" x14ac:dyDescent="0.25">
      <c r="A523" s="39"/>
    </row>
    <row r="524" spans="1:1" ht="15.75" customHeight="1" x14ac:dyDescent="0.25">
      <c r="A524" s="39"/>
    </row>
    <row r="525" spans="1:1" ht="15.75" customHeight="1" x14ac:dyDescent="0.25">
      <c r="A525" s="39"/>
    </row>
    <row r="526" spans="1:1" ht="15.75" customHeight="1" x14ac:dyDescent="0.25">
      <c r="A526" s="39"/>
    </row>
    <row r="527" spans="1:1" ht="15.75" customHeight="1" x14ac:dyDescent="0.25">
      <c r="A527" s="39"/>
    </row>
    <row r="528" spans="1:1" ht="15.75" customHeight="1" x14ac:dyDescent="0.25">
      <c r="A528" s="39"/>
    </row>
    <row r="529" spans="1:1" ht="15.75" customHeight="1" x14ac:dyDescent="0.25">
      <c r="A529" s="39"/>
    </row>
    <row r="530" spans="1:1" ht="15.75" customHeight="1" x14ac:dyDescent="0.25">
      <c r="A530" s="39"/>
    </row>
    <row r="531" spans="1:1" ht="15.75" customHeight="1" x14ac:dyDescent="0.25">
      <c r="A531" s="39"/>
    </row>
    <row r="532" spans="1:1" ht="15.75" customHeight="1" x14ac:dyDescent="0.25">
      <c r="A532" s="39"/>
    </row>
    <row r="533" spans="1:1" ht="15.75" customHeight="1" x14ac:dyDescent="0.25">
      <c r="A533" s="39"/>
    </row>
    <row r="534" spans="1:1" ht="15.75" customHeight="1" x14ac:dyDescent="0.25">
      <c r="A534" s="39"/>
    </row>
    <row r="535" spans="1:1" ht="15.75" customHeight="1" x14ac:dyDescent="0.25">
      <c r="A535" s="39"/>
    </row>
    <row r="536" spans="1:1" ht="15.75" customHeight="1" x14ac:dyDescent="0.25">
      <c r="A536" s="39"/>
    </row>
    <row r="537" spans="1:1" ht="15.75" customHeight="1" x14ac:dyDescent="0.25">
      <c r="A537" s="39"/>
    </row>
    <row r="538" spans="1:1" ht="15.75" customHeight="1" x14ac:dyDescent="0.25">
      <c r="A538" s="39"/>
    </row>
    <row r="539" spans="1:1" ht="15.75" customHeight="1" x14ac:dyDescent="0.25">
      <c r="A539" s="39"/>
    </row>
    <row r="540" spans="1:1" ht="15.75" customHeight="1" x14ac:dyDescent="0.25">
      <c r="A540" s="39"/>
    </row>
    <row r="541" spans="1:1" ht="15.75" customHeight="1" x14ac:dyDescent="0.25">
      <c r="A541" s="39"/>
    </row>
    <row r="542" spans="1:1" ht="15.75" customHeight="1" x14ac:dyDescent="0.25">
      <c r="A542" s="39"/>
    </row>
    <row r="543" spans="1:1" ht="15.75" customHeight="1" x14ac:dyDescent="0.25">
      <c r="A543" s="39"/>
    </row>
    <row r="544" spans="1:1" ht="15.75" customHeight="1" x14ac:dyDescent="0.25">
      <c r="A544" s="39"/>
    </row>
    <row r="545" spans="1:1" ht="15.75" customHeight="1" x14ac:dyDescent="0.25">
      <c r="A545" s="39"/>
    </row>
    <row r="546" spans="1:1" ht="15.75" customHeight="1" x14ac:dyDescent="0.25">
      <c r="A546" s="39"/>
    </row>
    <row r="547" spans="1:1" ht="15.75" customHeight="1" x14ac:dyDescent="0.25">
      <c r="A547" s="39"/>
    </row>
    <row r="548" spans="1:1" ht="15.75" customHeight="1" x14ac:dyDescent="0.25">
      <c r="A548" s="39"/>
    </row>
    <row r="549" spans="1:1" ht="15.75" customHeight="1" x14ac:dyDescent="0.25">
      <c r="A549" s="39"/>
    </row>
    <row r="550" spans="1:1" ht="15.75" customHeight="1" x14ac:dyDescent="0.25">
      <c r="A550" s="39"/>
    </row>
    <row r="551" spans="1:1" ht="15.75" customHeight="1" x14ac:dyDescent="0.25">
      <c r="A551" s="39"/>
    </row>
    <row r="552" spans="1:1" ht="15.75" customHeight="1" x14ac:dyDescent="0.25">
      <c r="A552" s="39"/>
    </row>
    <row r="553" spans="1:1" ht="15.75" customHeight="1" x14ac:dyDescent="0.25">
      <c r="A553" s="39"/>
    </row>
    <row r="554" spans="1:1" ht="15.75" customHeight="1" x14ac:dyDescent="0.25">
      <c r="A554" s="39"/>
    </row>
    <row r="555" spans="1:1" ht="15.75" customHeight="1" x14ac:dyDescent="0.25">
      <c r="A555" s="39"/>
    </row>
    <row r="556" spans="1:1" ht="15.75" customHeight="1" x14ac:dyDescent="0.25">
      <c r="A556" s="39"/>
    </row>
    <row r="557" spans="1:1" ht="15.75" customHeight="1" x14ac:dyDescent="0.25">
      <c r="A557" s="39"/>
    </row>
    <row r="558" spans="1:1" ht="15.75" customHeight="1" x14ac:dyDescent="0.25">
      <c r="A558" s="39"/>
    </row>
    <row r="559" spans="1:1" ht="15.75" customHeight="1" x14ac:dyDescent="0.25">
      <c r="A559" s="39"/>
    </row>
    <row r="560" spans="1:1" ht="15.75" customHeight="1" x14ac:dyDescent="0.25">
      <c r="A560" s="39"/>
    </row>
    <row r="561" spans="1:1" ht="15.75" customHeight="1" x14ac:dyDescent="0.25">
      <c r="A561" s="39"/>
    </row>
    <row r="562" spans="1:1" ht="15.75" customHeight="1" x14ac:dyDescent="0.25">
      <c r="A562" s="39"/>
    </row>
    <row r="563" spans="1:1" ht="15.75" customHeight="1" x14ac:dyDescent="0.25">
      <c r="A563" s="39"/>
    </row>
    <row r="564" spans="1:1" ht="15.75" customHeight="1" x14ac:dyDescent="0.25">
      <c r="A564" s="39"/>
    </row>
    <row r="565" spans="1:1" ht="15.75" customHeight="1" x14ac:dyDescent="0.25">
      <c r="A565" s="39"/>
    </row>
    <row r="566" spans="1:1" ht="15.75" customHeight="1" x14ac:dyDescent="0.25">
      <c r="A566" s="39"/>
    </row>
    <row r="567" spans="1:1" ht="15.75" customHeight="1" x14ac:dyDescent="0.25">
      <c r="A567" s="39"/>
    </row>
    <row r="568" spans="1:1" ht="15.75" customHeight="1" x14ac:dyDescent="0.25">
      <c r="A568" s="39"/>
    </row>
    <row r="569" spans="1:1" ht="15.75" customHeight="1" x14ac:dyDescent="0.25">
      <c r="A569" s="39"/>
    </row>
    <row r="570" spans="1:1" ht="15.75" customHeight="1" x14ac:dyDescent="0.25">
      <c r="A570" s="39"/>
    </row>
    <row r="571" spans="1:1" ht="15.75" customHeight="1" x14ac:dyDescent="0.25">
      <c r="A571" s="39"/>
    </row>
    <row r="572" spans="1:1" ht="15.75" customHeight="1" x14ac:dyDescent="0.25">
      <c r="A572" s="39"/>
    </row>
    <row r="573" spans="1:1" ht="15.75" customHeight="1" x14ac:dyDescent="0.25">
      <c r="A573" s="39"/>
    </row>
    <row r="574" spans="1:1" ht="15.75" customHeight="1" x14ac:dyDescent="0.25">
      <c r="A574" s="39"/>
    </row>
    <row r="575" spans="1:1" ht="15.75" customHeight="1" x14ac:dyDescent="0.25">
      <c r="A575" s="39"/>
    </row>
    <row r="576" spans="1:1" ht="15.75" customHeight="1" x14ac:dyDescent="0.25">
      <c r="A576" s="39"/>
    </row>
    <row r="577" spans="1:1" ht="15.75" customHeight="1" x14ac:dyDescent="0.25">
      <c r="A577" s="39"/>
    </row>
    <row r="578" spans="1:1" ht="15.75" customHeight="1" x14ac:dyDescent="0.25">
      <c r="A578" s="39"/>
    </row>
    <row r="579" spans="1:1" ht="15.75" customHeight="1" x14ac:dyDescent="0.25">
      <c r="A579" s="39"/>
    </row>
    <row r="580" spans="1:1" ht="15.75" customHeight="1" x14ac:dyDescent="0.25">
      <c r="A580" s="39"/>
    </row>
    <row r="581" spans="1:1" ht="15.75" customHeight="1" x14ac:dyDescent="0.25">
      <c r="A581" s="39"/>
    </row>
    <row r="582" spans="1:1" ht="15.75" customHeight="1" x14ac:dyDescent="0.25">
      <c r="A582" s="39"/>
    </row>
    <row r="583" spans="1:1" ht="15.75" customHeight="1" x14ac:dyDescent="0.25">
      <c r="A583" s="39"/>
    </row>
    <row r="584" spans="1:1" ht="15.75" customHeight="1" x14ac:dyDescent="0.25">
      <c r="A584" s="39"/>
    </row>
    <row r="585" spans="1:1" ht="15.75" customHeight="1" x14ac:dyDescent="0.25">
      <c r="A585" s="39"/>
    </row>
    <row r="586" spans="1:1" ht="15.75" customHeight="1" x14ac:dyDescent="0.25">
      <c r="A586" s="39"/>
    </row>
    <row r="587" spans="1:1" ht="15.75" customHeight="1" x14ac:dyDescent="0.25">
      <c r="A587" s="39"/>
    </row>
    <row r="588" spans="1:1" ht="15.75" customHeight="1" x14ac:dyDescent="0.25">
      <c r="A588" s="39"/>
    </row>
    <row r="589" spans="1:1" ht="15.75" customHeight="1" x14ac:dyDescent="0.25">
      <c r="A589" s="39"/>
    </row>
    <row r="590" spans="1:1" ht="15.75" customHeight="1" x14ac:dyDescent="0.25">
      <c r="A590" s="39"/>
    </row>
    <row r="591" spans="1:1" ht="15.75" customHeight="1" x14ac:dyDescent="0.25">
      <c r="A591" s="39"/>
    </row>
    <row r="592" spans="1:1" ht="15.75" customHeight="1" x14ac:dyDescent="0.25">
      <c r="A592" s="39"/>
    </row>
    <row r="593" spans="1:1" ht="15.75" customHeight="1" x14ac:dyDescent="0.25">
      <c r="A593" s="39"/>
    </row>
    <row r="594" spans="1:1" ht="15.75" customHeight="1" x14ac:dyDescent="0.25">
      <c r="A594" s="39"/>
    </row>
    <row r="595" spans="1:1" ht="15.75" customHeight="1" x14ac:dyDescent="0.25">
      <c r="A595" s="39"/>
    </row>
    <row r="596" spans="1:1" ht="15.75" customHeight="1" x14ac:dyDescent="0.25">
      <c r="A596" s="39"/>
    </row>
    <row r="597" spans="1:1" ht="15.75" customHeight="1" x14ac:dyDescent="0.25">
      <c r="A597" s="39"/>
    </row>
    <row r="598" spans="1:1" ht="15.75" customHeight="1" x14ac:dyDescent="0.25">
      <c r="A598" s="39"/>
    </row>
    <row r="599" spans="1:1" ht="15.75" customHeight="1" x14ac:dyDescent="0.25">
      <c r="A599" s="39"/>
    </row>
    <row r="600" spans="1:1" ht="15.75" customHeight="1" x14ac:dyDescent="0.25">
      <c r="A600" s="39"/>
    </row>
    <row r="601" spans="1:1" ht="15.75" customHeight="1" x14ac:dyDescent="0.25">
      <c r="A601" s="39"/>
    </row>
    <row r="602" spans="1:1" ht="15.75" customHeight="1" x14ac:dyDescent="0.25">
      <c r="A602" s="39"/>
    </row>
    <row r="603" spans="1:1" ht="15.75" customHeight="1" x14ac:dyDescent="0.25">
      <c r="A603" s="39"/>
    </row>
    <row r="604" spans="1:1" ht="15.75" customHeight="1" x14ac:dyDescent="0.25">
      <c r="A604" s="39"/>
    </row>
    <row r="605" spans="1:1" ht="15.75" customHeight="1" x14ac:dyDescent="0.25">
      <c r="A605" s="39"/>
    </row>
    <row r="606" spans="1:1" ht="15.75" customHeight="1" x14ac:dyDescent="0.25">
      <c r="A606" s="39"/>
    </row>
    <row r="607" spans="1:1" ht="15.75" customHeight="1" x14ac:dyDescent="0.25">
      <c r="A607" s="39"/>
    </row>
    <row r="608" spans="1:1" ht="15.75" customHeight="1" x14ac:dyDescent="0.25">
      <c r="A608" s="39"/>
    </row>
    <row r="609" spans="1:1" ht="15.75" customHeight="1" x14ac:dyDescent="0.25">
      <c r="A609" s="39"/>
    </row>
    <row r="610" spans="1:1" ht="15.75" customHeight="1" x14ac:dyDescent="0.25">
      <c r="A610" s="39"/>
    </row>
    <row r="611" spans="1:1" ht="15.75" customHeight="1" x14ac:dyDescent="0.25">
      <c r="A611" s="39"/>
    </row>
    <row r="612" spans="1:1" ht="15.75" customHeight="1" x14ac:dyDescent="0.25">
      <c r="A612" s="39"/>
    </row>
    <row r="613" spans="1:1" ht="15.75" customHeight="1" x14ac:dyDescent="0.25">
      <c r="A613" s="39"/>
    </row>
    <row r="614" spans="1:1" ht="15.75" customHeight="1" x14ac:dyDescent="0.25">
      <c r="A614" s="39"/>
    </row>
    <row r="615" spans="1:1" ht="15.75" customHeight="1" x14ac:dyDescent="0.25">
      <c r="A615" s="39"/>
    </row>
    <row r="616" spans="1:1" ht="15.75" customHeight="1" x14ac:dyDescent="0.25">
      <c r="A616" s="39"/>
    </row>
    <row r="617" spans="1:1" ht="15.75" customHeight="1" x14ac:dyDescent="0.25">
      <c r="A617" s="39"/>
    </row>
    <row r="618" spans="1:1" ht="15.75" customHeight="1" x14ac:dyDescent="0.25">
      <c r="A618" s="39"/>
    </row>
    <row r="619" spans="1:1" ht="15.75" customHeight="1" x14ac:dyDescent="0.25">
      <c r="A619" s="39"/>
    </row>
    <row r="620" spans="1:1" ht="15.75" customHeight="1" x14ac:dyDescent="0.25">
      <c r="A620" s="39"/>
    </row>
    <row r="621" spans="1:1" ht="15.75" customHeight="1" x14ac:dyDescent="0.25">
      <c r="A621" s="39"/>
    </row>
    <row r="622" spans="1:1" ht="15.75" customHeight="1" x14ac:dyDescent="0.25">
      <c r="A622" s="39"/>
    </row>
    <row r="623" spans="1:1" ht="15.75" customHeight="1" x14ac:dyDescent="0.25">
      <c r="A623" s="39"/>
    </row>
    <row r="624" spans="1:1" ht="15.75" customHeight="1" x14ac:dyDescent="0.25">
      <c r="A624" s="39"/>
    </row>
    <row r="625" spans="1:1" ht="15.75" customHeight="1" x14ac:dyDescent="0.25">
      <c r="A625" s="39"/>
    </row>
    <row r="626" spans="1:1" ht="15.75" customHeight="1" x14ac:dyDescent="0.25">
      <c r="A626" s="39"/>
    </row>
    <row r="627" spans="1:1" ht="15.75" customHeight="1" x14ac:dyDescent="0.25">
      <c r="A627" s="39"/>
    </row>
    <row r="628" spans="1:1" ht="15.75" customHeight="1" x14ac:dyDescent="0.25">
      <c r="A628" s="39"/>
    </row>
    <row r="629" spans="1:1" ht="15.75" customHeight="1" x14ac:dyDescent="0.25">
      <c r="A629" s="39"/>
    </row>
    <row r="630" spans="1:1" ht="15.75" customHeight="1" x14ac:dyDescent="0.25">
      <c r="A630" s="39"/>
    </row>
    <row r="631" spans="1:1" ht="15.75" customHeight="1" x14ac:dyDescent="0.25">
      <c r="A631" s="39"/>
    </row>
    <row r="632" spans="1:1" ht="15.75" customHeight="1" x14ac:dyDescent="0.25">
      <c r="A632" s="39"/>
    </row>
    <row r="633" spans="1:1" ht="15.75" customHeight="1" x14ac:dyDescent="0.25">
      <c r="A633" s="39"/>
    </row>
    <row r="634" spans="1:1" ht="15.75" customHeight="1" x14ac:dyDescent="0.25">
      <c r="A634" s="39"/>
    </row>
    <row r="635" spans="1:1" ht="15.75" customHeight="1" x14ac:dyDescent="0.25">
      <c r="A635" s="39"/>
    </row>
    <row r="636" spans="1:1" ht="15.75" customHeight="1" x14ac:dyDescent="0.25">
      <c r="A636" s="39"/>
    </row>
    <row r="637" spans="1:1" ht="15.75" customHeight="1" x14ac:dyDescent="0.25">
      <c r="A637" s="39"/>
    </row>
    <row r="638" spans="1:1" ht="15.75" customHeight="1" x14ac:dyDescent="0.25">
      <c r="A638" s="39"/>
    </row>
    <row r="639" spans="1:1" ht="15.75" customHeight="1" x14ac:dyDescent="0.25">
      <c r="A639" s="39"/>
    </row>
    <row r="640" spans="1:1" ht="15.75" customHeight="1" x14ac:dyDescent="0.25">
      <c r="A640" s="39"/>
    </row>
    <row r="641" spans="1:1" ht="15.75" customHeight="1" x14ac:dyDescent="0.25">
      <c r="A641" s="39"/>
    </row>
    <row r="642" spans="1:1" ht="15.75" customHeight="1" x14ac:dyDescent="0.25">
      <c r="A642" s="39"/>
    </row>
    <row r="643" spans="1:1" ht="15.75" customHeight="1" x14ac:dyDescent="0.25">
      <c r="A643" s="39"/>
    </row>
    <row r="644" spans="1:1" ht="15.75" customHeight="1" x14ac:dyDescent="0.25">
      <c r="A644" s="39"/>
    </row>
    <row r="645" spans="1:1" ht="15.75" customHeight="1" x14ac:dyDescent="0.25">
      <c r="A645" s="39"/>
    </row>
    <row r="646" spans="1:1" ht="15.75" customHeight="1" x14ac:dyDescent="0.25">
      <c r="A646" s="39"/>
    </row>
    <row r="647" spans="1:1" ht="15.75" customHeight="1" x14ac:dyDescent="0.25">
      <c r="A647" s="39"/>
    </row>
    <row r="648" spans="1:1" ht="15.75" customHeight="1" x14ac:dyDescent="0.25">
      <c r="A648" s="39"/>
    </row>
    <row r="649" spans="1:1" ht="15.75" customHeight="1" x14ac:dyDescent="0.25">
      <c r="A649" s="39"/>
    </row>
    <row r="650" spans="1:1" ht="15.75" customHeight="1" x14ac:dyDescent="0.25">
      <c r="A650" s="39"/>
    </row>
    <row r="651" spans="1:1" ht="15.75" customHeight="1" x14ac:dyDescent="0.25">
      <c r="A651" s="39"/>
    </row>
    <row r="652" spans="1:1" ht="15.75" customHeight="1" x14ac:dyDescent="0.25">
      <c r="A652" s="39"/>
    </row>
    <row r="653" spans="1:1" ht="15.75" customHeight="1" x14ac:dyDescent="0.25">
      <c r="A653" s="39"/>
    </row>
    <row r="654" spans="1:1" ht="15.75" customHeight="1" x14ac:dyDescent="0.25">
      <c r="A654" s="39"/>
    </row>
    <row r="655" spans="1:1" ht="15.75" customHeight="1" x14ac:dyDescent="0.25">
      <c r="A655" s="39"/>
    </row>
    <row r="656" spans="1:1" ht="15.75" customHeight="1" x14ac:dyDescent="0.25">
      <c r="A656" s="39"/>
    </row>
    <row r="657" spans="1:1" ht="15.75" customHeight="1" x14ac:dyDescent="0.25">
      <c r="A657" s="39"/>
    </row>
    <row r="658" spans="1:1" ht="15.75" customHeight="1" x14ac:dyDescent="0.25">
      <c r="A658" s="39"/>
    </row>
    <row r="659" spans="1:1" ht="15.75" customHeight="1" x14ac:dyDescent="0.25">
      <c r="A659" s="39"/>
    </row>
    <row r="660" spans="1:1" ht="15.75" customHeight="1" x14ac:dyDescent="0.25">
      <c r="A660" s="39"/>
    </row>
    <row r="661" spans="1:1" ht="15.75" customHeight="1" x14ac:dyDescent="0.25">
      <c r="A661" s="39"/>
    </row>
    <row r="662" spans="1:1" ht="15.75" customHeight="1" x14ac:dyDescent="0.25">
      <c r="A662" s="39"/>
    </row>
    <row r="663" spans="1:1" ht="15.75" customHeight="1" x14ac:dyDescent="0.25">
      <c r="A663" s="39"/>
    </row>
    <row r="664" spans="1:1" ht="15.75" customHeight="1" x14ac:dyDescent="0.25">
      <c r="A664" s="39"/>
    </row>
    <row r="665" spans="1:1" ht="15.75" customHeight="1" x14ac:dyDescent="0.25">
      <c r="A665" s="39"/>
    </row>
    <row r="666" spans="1:1" ht="15.75" customHeight="1" x14ac:dyDescent="0.25">
      <c r="A666" s="39"/>
    </row>
    <row r="667" spans="1:1" ht="15.75" customHeight="1" x14ac:dyDescent="0.25">
      <c r="A667" s="39"/>
    </row>
    <row r="668" spans="1:1" ht="15.75" customHeight="1" x14ac:dyDescent="0.25">
      <c r="A668" s="39"/>
    </row>
    <row r="669" spans="1:1" ht="15.75" customHeight="1" x14ac:dyDescent="0.25">
      <c r="A669" s="39"/>
    </row>
    <row r="670" spans="1:1" ht="15.75" customHeight="1" x14ac:dyDescent="0.25">
      <c r="A670" s="39"/>
    </row>
    <row r="671" spans="1:1" ht="15.75" customHeight="1" x14ac:dyDescent="0.25">
      <c r="A671" s="39"/>
    </row>
    <row r="672" spans="1:1" ht="15.75" customHeight="1" x14ac:dyDescent="0.25">
      <c r="A672" s="39"/>
    </row>
    <row r="673" spans="1:1" ht="15.75" customHeight="1" x14ac:dyDescent="0.25">
      <c r="A673" s="39"/>
    </row>
    <row r="674" spans="1:1" ht="15.75" customHeight="1" x14ac:dyDescent="0.25">
      <c r="A674" s="39"/>
    </row>
    <row r="675" spans="1:1" ht="15.75" customHeight="1" x14ac:dyDescent="0.25">
      <c r="A675" s="39"/>
    </row>
    <row r="676" spans="1:1" ht="15.75" customHeight="1" x14ac:dyDescent="0.25">
      <c r="A676" s="39"/>
    </row>
    <row r="677" spans="1:1" ht="15.75" customHeight="1" x14ac:dyDescent="0.25">
      <c r="A677" s="39"/>
    </row>
    <row r="678" spans="1:1" ht="15.75" customHeight="1" x14ac:dyDescent="0.25">
      <c r="A678" s="39"/>
    </row>
    <row r="679" spans="1:1" ht="15.75" customHeight="1" x14ac:dyDescent="0.25">
      <c r="A679" s="39"/>
    </row>
    <row r="680" spans="1:1" ht="15.75" customHeight="1" x14ac:dyDescent="0.25">
      <c r="A680" s="39"/>
    </row>
    <row r="681" spans="1:1" ht="15.75" customHeight="1" x14ac:dyDescent="0.25">
      <c r="A681" s="39"/>
    </row>
    <row r="682" spans="1:1" ht="15.75" customHeight="1" x14ac:dyDescent="0.25">
      <c r="A682" s="39"/>
    </row>
    <row r="683" spans="1:1" ht="15.75" customHeight="1" x14ac:dyDescent="0.25">
      <c r="A683" s="39"/>
    </row>
    <row r="684" spans="1:1" ht="15.75" customHeight="1" x14ac:dyDescent="0.25">
      <c r="A684" s="39"/>
    </row>
    <row r="685" spans="1:1" ht="15.75" customHeight="1" x14ac:dyDescent="0.25">
      <c r="A685" s="39"/>
    </row>
    <row r="686" spans="1:1" ht="15.75" customHeight="1" x14ac:dyDescent="0.25">
      <c r="A686" s="39"/>
    </row>
    <row r="687" spans="1:1" ht="15.75" customHeight="1" x14ac:dyDescent="0.25">
      <c r="A687" s="39"/>
    </row>
    <row r="688" spans="1:1" ht="15.75" customHeight="1" x14ac:dyDescent="0.25">
      <c r="A688" s="39"/>
    </row>
    <row r="689" spans="1:1" ht="15.75" customHeight="1" x14ac:dyDescent="0.25">
      <c r="A689" s="39"/>
    </row>
    <row r="690" spans="1:1" ht="15.75" customHeight="1" x14ac:dyDescent="0.25">
      <c r="A690" s="39"/>
    </row>
    <row r="691" spans="1:1" ht="15.75" customHeight="1" x14ac:dyDescent="0.25">
      <c r="A691" s="39"/>
    </row>
    <row r="692" spans="1:1" ht="15.75" customHeight="1" x14ac:dyDescent="0.25">
      <c r="A692" s="39"/>
    </row>
    <row r="693" spans="1:1" ht="15.75" customHeight="1" x14ac:dyDescent="0.25">
      <c r="A693" s="39"/>
    </row>
    <row r="694" spans="1:1" ht="15.75" customHeight="1" x14ac:dyDescent="0.25">
      <c r="A694" s="39"/>
    </row>
    <row r="695" spans="1:1" ht="15.75" customHeight="1" x14ac:dyDescent="0.25">
      <c r="A695" s="39"/>
    </row>
    <row r="696" spans="1:1" ht="15.75" customHeight="1" x14ac:dyDescent="0.25">
      <c r="A696" s="39"/>
    </row>
    <row r="697" spans="1:1" ht="15.75" customHeight="1" x14ac:dyDescent="0.25">
      <c r="A697" s="39"/>
    </row>
    <row r="698" spans="1:1" ht="15.75" customHeight="1" x14ac:dyDescent="0.25">
      <c r="A698" s="39"/>
    </row>
    <row r="699" spans="1:1" ht="15.75" customHeight="1" x14ac:dyDescent="0.25">
      <c r="A699" s="39"/>
    </row>
    <row r="700" spans="1:1" ht="15.75" customHeight="1" x14ac:dyDescent="0.25">
      <c r="A700" s="39"/>
    </row>
    <row r="701" spans="1:1" ht="15.75" customHeight="1" x14ac:dyDescent="0.25">
      <c r="A701" s="39"/>
    </row>
    <row r="702" spans="1:1" ht="15.75" customHeight="1" x14ac:dyDescent="0.25">
      <c r="A702" s="39"/>
    </row>
    <row r="703" spans="1:1" ht="15.75" customHeight="1" x14ac:dyDescent="0.25">
      <c r="A703" s="39"/>
    </row>
    <row r="704" spans="1:1" ht="15.75" customHeight="1" x14ac:dyDescent="0.25">
      <c r="A704" s="39"/>
    </row>
    <row r="705" spans="1:1" ht="15.75" customHeight="1" x14ac:dyDescent="0.25">
      <c r="A705" s="39"/>
    </row>
    <row r="706" spans="1:1" ht="15.75" customHeight="1" x14ac:dyDescent="0.25">
      <c r="A706" s="39"/>
    </row>
    <row r="707" spans="1:1" ht="15.75" customHeight="1" x14ac:dyDescent="0.25">
      <c r="A707" s="39"/>
    </row>
    <row r="708" spans="1:1" ht="15.75" customHeight="1" x14ac:dyDescent="0.25">
      <c r="A708" s="39"/>
    </row>
    <row r="709" spans="1:1" ht="15.75" customHeight="1" x14ac:dyDescent="0.25">
      <c r="A709" s="39"/>
    </row>
    <row r="710" spans="1:1" ht="15.75" customHeight="1" x14ac:dyDescent="0.25">
      <c r="A710" s="39"/>
    </row>
    <row r="711" spans="1:1" ht="15.75" customHeight="1" x14ac:dyDescent="0.25">
      <c r="A711" s="39"/>
    </row>
    <row r="712" spans="1:1" ht="15.75" customHeight="1" x14ac:dyDescent="0.25">
      <c r="A712" s="39"/>
    </row>
    <row r="713" spans="1:1" ht="15.75" customHeight="1" x14ac:dyDescent="0.25">
      <c r="A713" s="39"/>
    </row>
    <row r="714" spans="1:1" ht="15.75" customHeight="1" x14ac:dyDescent="0.25">
      <c r="A714" s="39"/>
    </row>
    <row r="715" spans="1:1" ht="15.75" customHeight="1" x14ac:dyDescent="0.25">
      <c r="A715" s="39"/>
    </row>
    <row r="716" spans="1:1" ht="15.75" customHeight="1" x14ac:dyDescent="0.25">
      <c r="A716" s="39"/>
    </row>
    <row r="717" spans="1:1" ht="15.75" customHeight="1" x14ac:dyDescent="0.25">
      <c r="A717" s="39"/>
    </row>
    <row r="718" spans="1:1" ht="15.75" customHeight="1" x14ac:dyDescent="0.25">
      <c r="A718" s="39"/>
    </row>
    <row r="719" spans="1:1" ht="15.75" customHeight="1" x14ac:dyDescent="0.25">
      <c r="A719" s="39"/>
    </row>
    <row r="720" spans="1:1" ht="15.75" customHeight="1" x14ac:dyDescent="0.25">
      <c r="A720" s="39"/>
    </row>
    <row r="721" spans="1:1" ht="15.75" customHeight="1" x14ac:dyDescent="0.25">
      <c r="A721" s="39"/>
    </row>
    <row r="722" spans="1:1" ht="15.75" customHeight="1" x14ac:dyDescent="0.25">
      <c r="A722" s="39"/>
    </row>
    <row r="723" spans="1:1" ht="15.75" customHeight="1" x14ac:dyDescent="0.25">
      <c r="A723" s="39"/>
    </row>
    <row r="724" spans="1:1" ht="15.75" customHeight="1" x14ac:dyDescent="0.25">
      <c r="A724" s="39"/>
    </row>
    <row r="725" spans="1:1" ht="15.75" customHeight="1" x14ac:dyDescent="0.25">
      <c r="A725" s="39"/>
    </row>
    <row r="726" spans="1:1" ht="15.75" customHeight="1" x14ac:dyDescent="0.25">
      <c r="A726" s="39"/>
    </row>
    <row r="727" spans="1:1" ht="15.75" customHeight="1" x14ac:dyDescent="0.25">
      <c r="A727" s="39"/>
    </row>
    <row r="728" spans="1:1" ht="15.75" customHeight="1" x14ac:dyDescent="0.25">
      <c r="A728" s="39"/>
    </row>
    <row r="729" spans="1:1" ht="15.75" customHeight="1" x14ac:dyDescent="0.25">
      <c r="A729" s="39"/>
    </row>
    <row r="730" spans="1:1" ht="15.75" customHeight="1" x14ac:dyDescent="0.25">
      <c r="A730" s="39"/>
    </row>
    <row r="731" spans="1:1" ht="15.75" customHeight="1" x14ac:dyDescent="0.25">
      <c r="A731" s="39"/>
    </row>
    <row r="732" spans="1:1" ht="15.75" customHeight="1" x14ac:dyDescent="0.25">
      <c r="A732" s="39"/>
    </row>
    <row r="733" spans="1:1" ht="15.75" customHeight="1" x14ac:dyDescent="0.25">
      <c r="A733" s="39"/>
    </row>
    <row r="734" spans="1:1" ht="15.75" customHeight="1" x14ac:dyDescent="0.25">
      <c r="A734" s="39"/>
    </row>
    <row r="735" spans="1:1" ht="15.75" customHeight="1" x14ac:dyDescent="0.25">
      <c r="A735" s="39"/>
    </row>
    <row r="736" spans="1:1" ht="15.75" customHeight="1" x14ac:dyDescent="0.25">
      <c r="A736" s="39"/>
    </row>
    <row r="737" spans="1:1" ht="15.75" customHeight="1" x14ac:dyDescent="0.25">
      <c r="A737" s="39"/>
    </row>
    <row r="738" spans="1:1" ht="15.75" customHeight="1" x14ac:dyDescent="0.25">
      <c r="A738" s="39"/>
    </row>
    <row r="739" spans="1:1" ht="15.75" customHeight="1" x14ac:dyDescent="0.25">
      <c r="A739" s="39"/>
    </row>
    <row r="740" spans="1:1" ht="15.75" customHeight="1" x14ac:dyDescent="0.25">
      <c r="A740" s="39"/>
    </row>
    <row r="741" spans="1:1" ht="15.75" customHeight="1" x14ac:dyDescent="0.25">
      <c r="A741" s="39"/>
    </row>
    <row r="742" spans="1:1" ht="15.75" customHeight="1" x14ac:dyDescent="0.25">
      <c r="A742" s="39"/>
    </row>
    <row r="743" spans="1:1" ht="15.75" customHeight="1" x14ac:dyDescent="0.25">
      <c r="A743" s="39"/>
    </row>
    <row r="744" spans="1:1" ht="15.75" customHeight="1" x14ac:dyDescent="0.25">
      <c r="A744" s="39"/>
    </row>
    <row r="745" spans="1:1" ht="15.75" customHeight="1" x14ac:dyDescent="0.25">
      <c r="A745" s="39"/>
    </row>
    <row r="746" spans="1:1" ht="15.75" customHeight="1" x14ac:dyDescent="0.25">
      <c r="A746" s="39"/>
    </row>
    <row r="747" spans="1:1" ht="15.75" customHeight="1" x14ac:dyDescent="0.25">
      <c r="A747" s="39"/>
    </row>
    <row r="748" spans="1:1" ht="15.75" customHeight="1" x14ac:dyDescent="0.25">
      <c r="A748" s="39"/>
    </row>
    <row r="749" spans="1:1" ht="15.75" customHeight="1" x14ac:dyDescent="0.25">
      <c r="A749" s="39"/>
    </row>
    <row r="750" spans="1:1" ht="15.75" customHeight="1" x14ac:dyDescent="0.25">
      <c r="A750" s="39"/>
    </row>
    <row r="751" spans="1:1" ht="15.75" customHeight="1" x14ac:dyDescent="0.25">
      <c r="A751" s="39"/>
    </row>
    <row r="752" spans="1:1" ht="15.75" customHeight="1" x14ac:dyDescent="0.25">
      <c r="A752" s="39"/>
    </row>
    <row r="753" spans="1:1" ht="15.75" customHeight="1" x14ac:dyDescent="0.25">
      <c r="A753" s="39"/>
    </row>
    <row r="754" spans="1:1" ht="15.75" customHeight="1" x14ac:dyDescent="0.25">
      <c r="A754" s="39"/>
    </row>
    <row r="755" spans="1:1" ht="15.75" customHeight="1" x14ac:dyDescent="0.25">
      <c r="A755" s="39"/>
    </row>
    <row r="756" spans="1:1" ht="15.75" customHeight="1" x14ac:dyDescent="0.25">
      <c r="A756" s="39"/>
    </row>
    <row r="757" spans="1:1" ht="15.75" customHeight="1" x14ac:dyDescent="0.25">
      <c r="A757" s="39"/>
    </row>
    <row r="758" spans="1:1" ht="15.75" customHeight="1" x14ac:dyDescent="0.25">
      <c r="A758" s="39"/>
    </row>
    <row r="759" spans="1:1" ht="15.75" customHeight="1" x14ac:dyDescent="0.25">
      <c r="A759" s="39"/>
    </row>
    <row r="760" spans="1:1" ht="15.75" customHeight="1" x14ac:dyDescent="0.25">
      <c r="A760" s="39"/>
    </row>
    <row r="761" spans="1:1" ht="15.75" customHeight="1" x14ac:dyDescent="0.25">
      <c r="A761" s="39"/>
    </row>
    <row r="762" spans="1:1" ht="15.75" customHeight="1" x14ac:dyDescent="0.25">
      <c r="A762" s="39"/>
    </row>
    <row r="763" spans="1:1" ht="15.75" customHeight="1" x14ac:dyDescent="0.25">
      <c r="A763" s="39"/>
    </row>
    <row r="764" spans="1:1" ht="15.75" customHeight="1" x14ac:dyDescent="0.25">
      <c r="A764" s="39"/>
    </row>
    <row r="765" spans="1:1" ht="15.75" customHeight="1" x14ac:dyDescent="0.25">
      <c r="A765" s="39"/>
    </row>
    <row r="766" spans="1:1" ht="15.75" customHeight="1" x14ac:dyDescent="0.25">
      <c r="A766" s="39"/>
    </row>
    <row r="767" spans="1:1" ht="15.75" customHeight="1" x14ac:dyDescent="0.25">
      <c r="A767" s="39"/>
    </row>
    <row r="768" spans="1:1" ht="15.75" customHeight="1" x14ac:dyDescent="0.25">
      <c r="A768" s="39"/>
    </row>
    <row r="769" spans="1:1" ht="15.75" customHeight="1" x14ac:dyDescent="0.25">
      <c r="A769" s="39"/>
    </row>
    <row r="770" spans="1:1" ht="15.75" customHeight="1" x14ac:dyDescent="0.25">
      <c r="A770" s="39"/>
    </row>
    <row r="771" spans="1:1" ht="15.75" customHeight="1" x14ac:dyDescent="0.25">
      <c r="A771" s="39"/>
    </row>
    <row r="772" spans="1:1" ht="15.75" customHeight="1" x14ac:dyDescent="0.25">
      <c r="A772" s="39"/>
    </row>
    <row r="773" spans="1:1" ht="15.75" customHeight="1" x14ac:dyDescent="0.25">
      <c r="A773" s="39"/>
    </row>
    <row r="774" spans="1:1" ht="15.75" customHeight="1" x14ac:dyDescent="0.25">
      <c r="A774" s="39"/>
    </row>
    <row r="775" spans="1:1" ht="15.75" customHeight="1" x14ac:dyDescent="0.25">
      <c r="A775" s="39"/>
    </row>
    <row r="776" spans="1:1" ht="15.75" customHeight="1" x14ac:dyDescent="0.25">
      <c r="A776" s="39"/>
    </row>
    <row r="777" spans="1:1" ht="15.75" customHeight="1" x14ac:dyDescent="0.25">
      <c r="A777" s="39"/>
    </row>
    <row r="778" spans="1:1" ht="15.75" customHeight="1" x14ac:dyDescent="0.25">
      <c r="A778" s="39"/>
    </row>
    <row r="779" spans="1:1" ht="15.75" customHeight="1" x14ac:dyDescent="0.25">
      <c r="A779" s="39"/>
    </row>
    <row r="780" spans="1:1" ht="15.75" customHeight="1" x14ac:dyDescent="0.25">
      <c r="A780" s="39"/>
    </row>
    <row r="781" spans="1:1" ht="15.75" customHeight="1" x14ac:dyDescent="0.25">
      <c r="A781" s="39"/>
    </row>
    <row r="782" spans="1:1" ht="15.75" customHeight="1" x14ac:dyDescent="0.25">
      <c r="A782" s="39"/>
    </row>
    <row r="783" spans="1:1" ht="15.75" customHeight="1" x14ac:dyDescent="0.25">
      <c r="A783" s="39"/>
    </row>
    <row r="784" spans="1:1" ht="15.75" customHeight="1" x14ac:dyDescent="0.25">
      <c r="A784" s="39"/>
    </row>
    <row r="785" spans="1:1" ht="15.75" customHeight="1" x14ac:dyDescent="0.25">
      <c r="A785" s="39"/>
    </row>
    <row r="786" spans="1:1" ht="15.75" customHeight="1" x14ac:dyDescent="0.25">
      <c r="A786" s="39"/>
    </row>
    <row r="787" spans="1:1" ht="15.75" customHeight="1" x14ac:dyDescent="0.25">
      <c r="A787" s="39"/>
    </row>
    <row r="788" spans="1:1" ht="15.75" customHeight="1" x14ac:dyDescent="0.25">
      <c r="A788" s="39"/>
    </row>
    <row r="789" spans="1:1" ht="15.75" customHeight="1" x14ac:dyDescent="0.25">
      <c r="A789" s="39"/>
    </row>
    <row r="790" spans="1:1" ht="15.75" customHeight="1" x14ac:dyDescent="0.25">
      <c r="A790" s="39"/>
    </row>
    <row r="791" spans="1:1" ht="15.75" customHeight="1" x14ac:dyDescent="0.25">
      <c r="A791" s="39"/>
    </row>
    <row r="792" spans="1:1" ht="15.75" customHeight="1" x14ac:dyDescent="0.25">
      <c r="A792" s="39"/>
    </row>
    <row r="793" spans="1:1" ht="15.75" customHeight="1" x14ac:dyDescent="0.25">
      <c r="A793" s="39"/>
    </row>
    <row r="794" spans="1:1" ht="15.75" customHeight="1" x14ac:dyDescent="0.25">
      <c r="A794" s="39"/>
    </row>
    <row r="795" spans="1:1" ht="15.75" customHeight="1" x14ac:dyDescent="0.25">
      <c r="A795" s="39"/>
    </row>
    <row r="796" spans="1:1" ht="15.75" customHeight="1" x14ac:dyDescent="0.25">
      <c r="A796" s="39"/>
    </row>
    <row r="797" spans="1:1" ht="15.75" customHeight="1" x14ac:dyDescent="0.25">
      <c r="A797" s="39"/>
    </row>
    <row r="798" spans="1:1" ht="15.75" customHeight="1" x14ac:dyDescent="0.25">
      <c r="A798" s="39"/>
    </row>
    <row r="799" spans="1:1" ht="15.75" customHeight="1" x14ac:dyDescent="0.25">
      <c r="A799" s="39"/>
    </row>
    <row r="800" spans="1:1" ht="15.75" customHeight="1" x14ac:dyDescent="0.25">
      <c r="A800" s="39"/>
    </row>
    <row r="801" spans="1:1" ht="15.75" customHeight="1" x14ac:dyDescent="0.25">
      <c r="A801" s="39"/>
    </row>
    <row r="802" spans="1:1" ht="15.75" customHeight="1" x14ac:dyDescent="0.25">
      <c r="A802" s="39"/>
    </row>
    <row r="803" spans="1:1" ht="15.75" customHeight="1" x14ac:dyDescent="0.25">
      <c r="A803" s="39"/>
    </row>
    <row r="804" spans="1:1" ht="15.75" customHeight="1" x14ac:dyDescent="0.25">
      <c r="A804" s="39"/>
    </row>
    <row r="805" spans="1:1" ht="15.75" customHeight="1" x14ac:dyDescent="0.25">
      <c r="A805" s="39"/>
    </row>
    <row r="806" spans="1:1" ht="15.75" customHeight="1" x14ac:dyDescent="0.25">
      <c r="A806" s="39"/>
    </row>
    <row r="807" spans="1:1" ht="15.75" customHeight="1" x14ac:dyDescent="0.25">
      <c r="A807" s="39"/>
    </row>
    <row r="808" spans="1:1" ht="15.75" customHeight="1" x14ac:dyDescent="0.25">
      <c r="A808" s="39"/>
    </row>
    <row r="809" spans="1:1" ht="15.75" customHeight="1" x14ac:dyDescent="0.25">
      <c r="A809" s="39"/>
    </row>
    <row r="810" spans="1:1" ht="15.75" customHeight="1" x14ac:dyDescent="0.25">
      <c r="A810" s="39"/>
    </row>
    <row r="811" spans="1:1" ht="15.75" customHeight="1" x14ac:dyDescent="0.25">
      <c r="A811" s="39"/>
    </row>
    <row r="812" spans="1:1" ht="15.75" customHeight="1" x14ac:dyDescent="0.25">
      <c r="A812" s="39"/>
    </row>
    <row r="813" spans="1:1" ht="15.75" customHeight="1" x14ac:dyDescent="0.25">
      <c r="A813" s="39"/>
    </row>
    <row r="814" spans="1:1" ht="15.75" customHeight="1" x14ac:dyDescent="0.25">
      <c r="A814" s="39"/>
    </row>
    <row r="815" spans="1:1" ht="15.75" customHeight="1" x14ac:dyDescent="0.25">
      <c r="A815" s="39"/>
    </row>
    <row r="816" spans="1:1" ht="15.75" customHeight="1" x14ac:dyDescent="0.25">
      <c r="A816" s="39"/>
    </row>
    <row r="817" spans="1:1" ht="15.75" customHeight="1" x14ac:dyDescent="0.25">
      <c r="A817" s="39"/>
    </row>
    <row r="818" spans="1:1" ht="15.75" customHeight="1" x14ac:dyDescent="0.25">
      <c r="A818" s="39"/>
    </row>
    <row r="819" spans="1:1" ht="15.75" customHeight="1" x14ac:dyDescent="0.25">
      <c r="A819" s="39"/>
    </row>
    <row r="820" spans="1:1" ht="15.75" customHeight="1" x14ac:dyDescent="0.25">
      <c r="A820" s="39"/>
    </row>
    <row r="821" spans="1:1" ht="15.75" customHeight="1" x14ac:dyDescent="0.25">
      <c r="A821" s="39"/>
    </row>
    <row r="822" spans="1:1" ht="15.75" customHeight="1" x14ac:dyDescent="0.25">
      <c r="A822" s="39"/>
    </row>
    <row r="823" spans="1:1" ht="15.75" customHeight="1" x14ac:dyDescent="0.25">
      <c r="A823" s="39"/>
    </row>
    <row r="824" spans="1:1" ht="15.75" customHeight="1" x14ac:dyDescent="0.25">
      <c r="A824" s="39"/>
    </row>
    <row r="825" spans="1:1" ht="15.75" customHeight="1" x14ac:dyDescent="0.25">
      <c r="A825" s="39"/>
    </row>
    <row r="826" spans="1:1" ht="15.75" customHeight="1" x14ac:dyDescent="0.25">
      <c r="A826" s="39"/>
    </row>
    <row r="827" spans="1:1" ht="15.75" customHeight="1" x14ac:dyDescent="0.25">
      <c r="A827" s="39"/>
    </row>
    <row r="828" spans="1:1" ht="15.75" customHeight="1" x14ac:dyDescent="0.25">
      <c r="A828" s="39"/>
    </row>
    <row r="829" spans="1:1" ht="15.75" customHeight="1" x14ac:dyDescent="0.25">
      <c r="A829" s="39"/>
    </row>
    <row r="830" spans="1:1" ht="15.75" customHeight="1" x14ac:dyDescent="0.25">
      <c r="A830" s="39"/>
    </row>
    <row r="831" spans="1:1" ht="15.75" customHeight="1" x14ac:dyDescent="0.25">
      <c r="A831" s="39"/>
    </row>
    <row r="832" spans="1:1" ht="15.75" customHeight="1" x14ac:dyDescent="0.25">
      <c r="A832" s="39"/>
    </row>
    <row r="833" spans="1:1" ht="15.75" customHeight="1" x14ac:dyDescent="0.25">
      <c r="A833" s="39"/>
    </row>
    <row r="834" spans="1:1" ht="15.75" customHeight="1" x14ac:dyDescent="0.25">
      <c r="A834" s="39"/>
    </row>
    <row r="835" spans="1:1" ht="15.75" customHeight="1" x14ac:dyDescent="0.25">
      <c r="A835" s="39"/>
    </row>
    <row r="836" spans="1:1" ht="15.75" customHeight="1" x14ac:dyDescent="0.25">
      <c r="A836" s="39"/>
    </row>
    <row r="837" spans="1:1" ht="15.75" customHeight="1" x14ac:dyDescent="0.25">
      <c r="A837" s="39"/>
    </row>
    <row r="838" spans="1:1" ht="15.75" customHeight="1" x14ac:dyDescent="0.25">
      <c r="A838" s="39"/>
    </row>
    <row r="839" spans="1:1" ht="15.75" customHeight="1" x14ac:dyDescent="0.25">
      <c r="A839" s="39"/>
    </row>
    <row r="840" spans="1:1" ht="15.75" customHeight="1" x14ac:dyDescent="0.25">
      <c r="A840" s="39"/>
    </row>
    <row r="841" spans="1:1" ht="15.75" customHeight="1" x14ac:dyDescent="0.25">
      <c r="A841" s="39"/>
    </row>
    <row r="842" spans="1:1" ht="15.75" customHeight="1" x14ac:dyDescent="0.25">
      <c r="A842" s="39"/>
    </row>
    <row r="843" spans="1:1" ht="15.75" customHeight="1" x14ac:dyDescent="0.25">
      <c r="A843" s="39"/>
    </row>
    <row r="844" spans="1:1" ht="15.75" customHeight="1" x14ac:dyDescent="0.25">
      <c r="A844" s="39"/>
    </row>
    <row r="845" spans="1:1" ht="15.75" customHeight="1" x14ac:dyDescent="0.25">
      <c r="A845" s="39"/>
    </row>
    <row r="846" spans="1:1" ht="15.75" customHeight="1" x14ac:dyDescent="0.25">
      <c r="A846" s="39"/>
    </row>
    <row r="847" spans="1:1" ht="15.75" customHeight="1" x14ac:dyDescent="0.25">
      <c r="A847" s="39"/>
    </row>
    <row r="848" spans="1:1" ht="15.75" customHeight="1" x14ac:dyDescent="0.25">
      <c r="A848" s="39"/>
    </row>
    <row r="849" spans="1:1" ht="15.75" customHeight="1" x14ac:dyDescent="0.25">
      <c r="A849" s="39"/>
    </row>
    <row r="850" spans="1:1" ht="15.75" customHeight="1" x14ac:dyDescent="0.25">
      <c r="A850" s="39"/>
    </row>
    <row r="851" spans="1:1" ht="15.75" customHeight="1" x14ac:dyDescent="0.25">
      <c r="A851" s="39"/>
    </row>
    <row r="852" spans="1:1" ht="15.75" customHeight="1" x14ac:dyDescent="0.25">
      <c r="A852" s="39"/>
    </row>
    <row r="853" spans="1:1" ht="15.75" customHeight="1" x14ac:dyDescent="0.25">
      <c r="A853" s="39"/>
    </row>
    <row r="854" spans="1:1" ht="15.75" customHeight="1" x14ac:dyDescent="0.25">
      <c r="A854" s="39"/>
    </row>
    <row r="855" spans="1:1" ht="15.75" customHeight="1" x14ac:dyDescent="0.25">
      <c r="A855" s="39"/>
    </row>
    <row r="856" spans="1:1" ht="15.75" customHeight="1" x14ac:dyDescent="0.25">
      <c r="A856" s="39"/>
    </row>
    <row r="857" spans="1:1" ht="15.75" customHeight="1" x14ac:dyDescent="0.25">
      <c r="A857" s="39"/>
    </row>
    <row r="858" spans="1:1" ht="15.75" customHeight="1" x14ac:dyDescent="0.25">
      <c r="A858" s="39"/>
    </row>
    <row r="859" spans="1:1" ht="15.75" customHeight="1" x14ac:dyDescent="0.25">
      <c r="A859" s="39"/>
    </row>
    <row r="860" spans="1:1" ht="15.75" customHeight="1" x14ac:dyDescent="0.25">
      <c r="A860" s="39"/>
    </row>
    <row r="861" spans="1:1" ht="15.75" customHeight="1" x14ac:dyDescent="0.25">
      <c r="A861" s="39"/>
    </row>
    <row r="862" spans="1:1" ht="15.75" customHeight="1" x14ac:dyDescent="0.25">
      <c r="A862" s="39"/>
    </row>
    <row r="863" spans="1:1" ht="15.75" customHeight="1" x14ac:dyDescent="0.25">
      <c r="A863" s="39"/>
    </row>
    <row r="864" spans="1:1" ht="15.75" customHeight="1" x14ac:dyDescent="0.25">
      <c r="A864" s="39"/>
    </row>
    <row r="865" spans="1:1" ht="15.75" customHeight="1" x14ac:dyDescent="0.25">
      <c r="A865" s="39"/>
    </row>
    <row r="866" spans="1:1" ht="15.75" customHeight="1" x14ac:dyDescent="0.25">
      <c r="A866" s="39"/>
    </row>
    <row r="867" spans="1:1" ht="15.75" customHeight="1" x14ac:dyDescent="0.25">
      <c r="A867" s="39"/>
    </row>
    <row r="868" spans="1:1" ht="15.75" customHeight="1" x14ac:dyDescent="0.25">
      <c r="A868" s="39"/>
    </row>
    <row r="869" spans="1:1" ht="15.75" customHeight="1" x14ac:dyDescent="0.25">
      <c r="A869" s="39"/>
    </row>
    <row r="870" spans="1:1" ht="15.75" customHeight="1" x14ac:dyDescent="0.25">
      <c r="A870" s="39"/>
    </row>
    <row r="871" spans="1:1" ht="15.75" customHeight="1" x14ac:dyDescent="0.25">
      <c r="A871" s="39"/>
    </row>
    <row r="872" spans="1:1" ht="15.75" customHeight="1" x14ac:dyDescent="0.25">
      <c r="A872" s="39"/>
    </row>
    <row r="873" spans="1:1" ht="15.75" customHeight="1" x14ac:dyDescent="0.25">
      <c r="A873" s="39"/>
    </row>
    <row r="874" spans="1:1" ht="15.75" customHeight="1" x14ac:dyDescent="0.25">
      <c r="A874" s="39"/>
    </row>
    <row r="875" spans="1:1" ht="15.75" customHeight="1" x14ac:dyDescent="0.25">
      <c r="A875" s="39"/>
    </row>
    <row r="876" spans="1:1" ht="15.75" customHeight="1" x14ac:dyDescent="0.25">
      <c r="A876" s="39"/>
    </row>
    <row r="877" spans="1:1" ht="15.75" customHeight="1" x14ac:dyDescent="0.25">
      <c r="A877" s="39"/>
    </row>
    <row r="878" spans="1:1" ht="15.75" customHeight="1" x14ac:dyDescent="0.25">
      <c r="A878" s="39"/>
    </row>
    <row r="879" spans="1:1" ht="15.75" customHeight="1" x14ac:dyDescent="0.25">
      <c r="A879" s="39"/>
    </row>
    <row r="880" spans="1:1" ht="15.75" customHeight="1" x14ac:dyDescent="0.25">
      <c r="A880" s="39"/>
    </row>
    <row r="881" spans="1:1" ht="15.75" customHeight="1" x14ac:dyDescent="0.25">
      <c r="A881" s="39"/>
    </row>
    <row r="882" spans="1:1" ht="15.75" customHeight="1" x14ac:dyDescent="0.25">
      <c r="A882" s="39"/>
    </row>
    <row r="883" spans="1:1" ht="15.75" customHeight="1" x14ac:dyDescent="0.25">
      <c r="A883" s="39"/>
    </row>
    <row r="884" spans="1:1" ht="15.75" customHeight="1" x14ac:dyDescent="0.25">
      <c r="A884" s="39"/>
    </row>
    <row r="885" spans="1:1" ht="15.75" customHeight="1" x14ac:dyDescent="0.25">
      <c r="A885" s="39"/>
    </row>
    <row r="886" spans="1:1" ht="15.75" customHeight="1" x14ac:dyDescent="0.25">
      <c r="A886" s="39"/>
    </row>
    <row r="887" spans="1:1" ht="15.75" customHeight="1" x14ac:dyDescent="0.25">
      <c r="A887" s="39"/>
    </row>
    <row r="888" spans="1:1" ht="15.75" customHeight="1" x14ac:dyDescent="0.25">
      <c r="A888" s="39"/>
    </row>
    <row r="889" spans="1:1" ht="15.75" customHeight="1" x14ac:dyDescent="0.25">
      <c r="A889" s="39"/>
    </row>
    <row r="890" spans="1:1" ht="15.75" customHeight="1" x14ac:dyDescent="0.25">
      <c r="A890" s="39"/>
    </row>
    <row r="891" spans="1:1" ht="15.75" customHeight="1" x14ac:dyDescent="0.25">
      <c r="A891" s="39"/>
    </row>
    <row r="892" spans="1:1" ht="15.75" customHeight="1" x14ac:dyDescent="0.25">
      <c r="A892" s="39"/>
    </row>
    <row r="893" spans="1:1" ht="15.75" customHeight="1" x14ac:dyDescent="0.25">
      <c r="A893" s="39"/>
    </row>
    <row r="894" spans="1:1" ht="15.75" customHeight="1" x14ac:dyDescent="0.25">
      <c r="A894" s="39"/>
    </row>
    <row r="895" spans="1:1" ht="15.75" customHeight="1" x14ac:dyDescent="0.25">
      <c r="A895" s="39"/>
    </row>
    <row r="896" spans="1:1" ht="15.75" customHeight="1" x14ac:dyDescent="0.25">
      <c r="A896" s="39"/>
    </row>
    <row r="897" spans="1:1" ht="15.75" customHeight="1" x14ac:dyDescent="0.25">
      <c r="A897" s="39"/>
    </row>
    <row r="898" spans="1:1" ht="15.75" customHeight="1" x14ac:dyDescent="0.25">
      <c r="A898" s="39"/>
    </row>
    <row r="899" spans="1:1" ht="15.75" customHeight="1" x14ac:dyDescent="0.25">
      <c r="A899" s="39"/>
    </row>
    <row r="900" spans="1:1" ht="15.75" customHeight="1" x14ac:dyDescent="0.25">
      <c r="A900" s="39"/>
    </row>
    <row r="901" spans="1:1" ht="15.75" customHeight="1" x14ac:dyDescent="0.25">
      <c r="A901" s="39"/>
    </row>
    <row r="902" spans="1:1" ht="15.75" customHeight="1" x14ac:dyDescent="0.25">
      <c r="A902" s="39"/>
    </row>
    <row r="903" spans="1:1" ht="15.75" customHeight="1" x14ac:dyDescent="0.25">
      <c r="A903" s="39"/>
    </row>
    <row r="904" spans="1:1" ht="15.75" customHeight="1" x14ac:dyDescent="0.25">
      <c r="A904" s="39"/>
    </row>
    <row r="905" spans="1:1" ht="15.75" customHeight="1" x14ac:dyDescent="0.25">
      <c r="A905" s="39"/>
    </row>
    <row r="906" spans="1:1" ht="15.75" customHeight="1" x14ac:dyDescent="0.25">
      <c r="A906" s="39"/>
    </row>
    <row r="907" spans="1:1" ht="15.75" customHeight="1" x14ac:dyDescent="0.25">
      <c r="A907" s="39"/>
    </row>
    <row r="908" spans="1:1" ht="15.75" customHeight="1" x14ac:dyDescent="0.25">
      <c r="A908" s="39"/>
    </row>
    <row r="909" spans="1:1" ht="15.75" customHeight="1" x14ac:dyDescent="0.25">
      <c r="A909" s="39"/>
    </row>
    <row r="910" spans="1:1" ht="15.75" customHeight="1" x14ac:dyDescent="0.25">
      <c r="A910" s="39"/>
    </row>
    <row r="911" spans="1:1" ht="15.75" customHeight="1" x14ac:dyDescent="0.25">
      <c r="A911" s="39"/>
    </row>
    <row r="912" spans="1:1" ht="15.75" customHeight="1" x14ac:dyDescent="0.25">
      <c r="A912" s="39"/>
    </row>
    <row r="913" spans="1:1" ht="15.75" customHeight="1" x14ac:dyDescent="0.25">
      <c r="A913" s="39"/>
    </row>
    <row r="914" spans="1:1" ht="15.75" customHeight="1" x14ac:dyDescent="0.25">
      <c r="A914" s="39"/>
    </row>
    <row r="915" spans="1:1" ht="15.75" customHeight="1" x14ac:dyDescent="0.25">
      <c r="A915" s="39"/>
    </row>
    <row r="916" spans="1:1" ht="15.75" customHeight="1" x14ac:dyDescent="0.25">
      <c r="A916" s="39"/>
    </row>
    <row r="917" spans="1:1" ht="15.75" customHeight="1" x14ac:dyDescent="0.25">
      <c r="A917" s="39"/>
    </row>
    <row r="918" spans="1:1" ht="15.75" customHeight="1" x14ac:dyDescent="0.25">
      <c r="A918" s="39"/>
    </row>
    <row r="919" spans="1:1" ht="15.75" customHeight="1" x14ac:dyDescent="0.25">
      <c r="A919" s="39"/>
    </row>
    <row r="920" spans="1:1" ht="15.75" customHeight="1" x14ac:dyDescent="0.25">
      <c r="A920" s="39"/>
    </row>
    <row r="921" spans="1:1" ht="15.75" customHeight="1" x14ac:dyDescent="0.25">
      <c r="A921" s="39"/>
    </row>
    <row r="922" spans="1:1" ht="15.75" customHeight="1" x14ac:dyDescent="0.25">
      <c r="A922" s="39"/>
    </row>
    <row r="923" spans="1:1" ht="15.75" customHeight="1" x14ac:dyDescent="0.25">
      <c r="A923" s="39"/>
    </row>
    <row r="924" spans="1:1" ht="15.75" customHeight="1" x14ac:dyDescent="0.25">
      <c r="A924" s="39"/>
    </row>
    <row r="925" spans="1:1" ht="15.75" customHeight="1" x14ac:dyDescent="0.25">
      <c r="A925" s="39"/>
    </row>
    <row r="926" spans="1:1" ht="15.75" customHeight="1" x14ac:dyDescent="0.25">
      <c r="A926" s="39"/>
    </row>
    <row r="927" spans="1:1" ht="15.75" customHeight="1" x14ac:dyDescent="0.25">
      <c r="A927" s="39"/>
    </row>
    <row r="928" spans="1:1" ht="15.75" customHeight="1" x14ac:dyDescent="0.25">
      <c r="A928" s="39"/>
    </row>
    <row r="929" spans="1:1" ht="15.75" customHeight="1" x14ac:dyDescent="0.25">
      <c r="A929" s="39"/>
    </row>
    <row r="930" spans="1:1" ht="15.75" customHeight="1" x14ac:dyDescent="0.25">
      <c r="A930" s="39"/>
    </row>
    <row r="931" spans="1:1" ht="15.75" customHeight="1" x14ac:dyDescent="0.25">
      <c r="A931" s="39"/>
    </row>
    <row r="932" spans="1:1" ht="15.75" customHeight="1" x14ac:dyDescent="0.25">
      <c r="A932" s="39"/>
    </row>
    <row r="933" spans="1:1" ht="15.75" customHeight="1" x14ac:dyDescent="0.25">
      <c r="A933" s="39"/>
    </row>
    <row r="934" spans="1:1" ht="15.75" customHeight="1" x14ac:dyDescent="0.25">
      <c r="A934" s="39"/>
    </row>
    <row r="935" spans="1:1" ht="15.75" customHeight="1" x14ac:dyDescent="0.25">
      <c r="A935" s="39"/>
    </row>
    <row r="936" spans="1:1" ht="15.75" customHeight="1" x14ac:dyDescent="0.25">
      <c r="A936" s="39"/>
    </row>
    <row r="937" spans="1:1" ht="15.75" customHeight="1" x14ac:dyDescent="0.25">
      <c r="A937" s="39"/>
    </row>
    <row r="938" spans="1:1" ht="15.75" customHeight="1" x14ac:dyDescent="0.25">
      <c r="A938" s="39"/>
    </row>
    <row r="939" spans="1:1" ht="15.75" customHeight="1" x14ac:dyDescent="0.25">
      <c r="A939" s="39"/>
    </row>
    <row r="940" spans="1:1" ht="15.75" customHeight="1" x14ac:dyDescent="0.25">
      <c r="A940" s="39"/>
    </row>
    <row r="941" spans="1:1" ht="15.75" customHeight="1" x14ac:dyDescent="0.25">
      <c r="A941" s="39"/>
    </row>
    <row r="942" spans="1:1" ht="15.75" customHeight="1" x14ac:dyDescent="0.25">
      <c r="A942" s="39"/>
    </row>
    <row r="943" spans="1:1" ht="15.75" customHeight="1" x14ac:dyDescent="0.25">
      <c r="A943" s="39"/>
    </row>
    <row r="944" spans="1:1" ht="15.75" customHeight="1" x14ac:dyDescent="0.25">
      <c r="A944" s="39"/>
    </row>
    <row r="945" spans="1:1" ht="15.75" customHeight="1" x14ac:dyDescent="0.25">
      <c r="A945" s="39"/>
    </row>
    <row r="946" spans="1:1" ht="15.75" customHeight="1" x14ac:dyDescent="0.25">
      <c r="A946" s="39"/>
    </row>
    <row r="947" spans="1:1" ht="15.75" customHeight="1" x14ac:dyDescent="0.25">
      <c r="A947" s="39"/>
    </row>
    <row r="948" spans="1:1" ht="15.75" customHeight="1" x14ac:dyDescent="0.25">
      <c r="A948" s="39"/>
    </row>
    <row r="949" spans="1:1" ht="15.75" customHeight="1" x14ac:dyDescent="0.25">
      <c r="A949" s="39"/>
    </row>
    <row r="950" spans="1:1" ht="15.75" customHeight="1" x14ac:dyDescent="0.25">
      <c r="A950" s="39"/>
    </row>
    <row r="951" spans="1:1" ht="15.75" customHeight="1" x14ac:dyDescent="0.25">
      <c r="A951" s="39"/>
    </row>
    <row r="952" spans="1:1" ht="15.75" customHeight="1" x14ac:dyDescent="0.25">
      <c r="A952" s="39"/>
    </row>
    <row r="953" spans="1:1" ht="15.75" customHeight="1" x14ac:dyDescent="0.25">
      <c r="A953" s="39"/>
    </row>
    <row r="954" spans="1:1" ht="15.75" customHeight="1" x14ac:dyDescent="0.25">
      <c r="A954" s="39"/>
    </row>
    <row r="955" spans="1:1" ht="15.75" customHeight="1" x14ac:dyDescent="0.25">
      <c r="A955" s="39"/>
    </row>
    <row r="956" spans="1:1" ht="15.75" customHeight="1" x14ac:dyDescent="0.25">
      <c r="A956" s="39"/>
    </row>
    <row r="957" spans="1:1" ht="15.75" customHeight="1" x14ac:dyDescent="0.25">
      <c r="A957" s="39"/>
    </row>
    <row r="958" spans="1:1" ht="15.75" customHeight="1" x14ac:dyDescent="0.25">
      <c r="A958" s="39"/>
    </row>
    <row r="959" spans="1:1" ht="15.75" customHeight="1" x14ac:dyDescent="0.25">
      <c r="A959" s="39"/>
    </row>
    <row r="960" spans="1:1" ht="15.75" customHeight="1" x14ac:dyDescent="0.25">
      <c r="A960" s="39"/>
    </row>
    <row r="961" spans="1:1" ht="15.75" customHeight="1" x14ac:dyDescent="0.25">
      <c r="A961" s="39"/>
    </row>
    <row r="962" spans="1:1" ht="15.75" customHeight="1" x14ac:dyDescent="0.25">
      <c r="A962" s="39"/>
    </row>
    <row r="963" spans="1:1" ht="15.75" customHeight="1" x14ac:dyDescent="0.25">
      <c r="A963" s="39"/>
    </row>
    <row r="964" spans="1:1" ht="15.75" customHeight="1" x14ac:dyDescent="0.25">
      <c r="A964" s="39"/>
    </row>
    <row r="965" spans="1:1" ht="15.75" customHeight="1" x14ac:dyDescent="0.25">
      <c r="A965" s="39"/>
    </row>
    <row r="966" spans="1:1" ht="15.75" customHeight="1" x14ac:dyDescent="0.25">
      <c r="A966" s="39"/>
    </row>
    <row r="967" spans="1:1" ht="15.75" customHeight="1" x14ac:dyDescent="0.25">
      <c r="A967" s="39"/>
    </row>
    <row r="968" spans="1:1" ht="15.75" customHeight="1" x14ac:dyDescent="0.25">
      <c r="A968" s="39"/>
    </row>
    <row r="969" spans="1:1" ht="15.75" customHeight="1" x14ac:dyDescent="0.25">
      <c r="A969" s="39"/>
    </row>
    <row r="970" spans="1:1" ht="15.75" customHeight="1" x14ac:dyDescent="0.25">
      <c r="A970" s="39"/>
    </row>
    <row r="971" spans="1:1" ht="15.75" customHeight="1" x14ac:dyDescent="0.25">
      <c r="A971" s="39"/>
    </row>
    <row r="972" spans="1:1" ht="15.75" customHeight="1" x14ac:dyDescent="0.25">
      <c r="A972" s="39"/>
    </row>
    <row r="973" spans="1:1" ht="15.75" customHeight="1" x14ac:dyDescent="0.25">
      <c r="A973" s="39"/>
    </row>
    <row r="974" spans="1:1" ht="15.75" customHeight="1" x14ac:dyDescent="0.25">
      <c r="A974" s="39"/>
    </row>
    <row r="975" spans="1:1" ht="15.75" customHeight="1" x14ac:dyDescent="0.25">
      <c r="A975" s="39"/>
    </row>
    <row r="976" spans="1:1" ht="15.75" customHeight="1" x14ac:dyDescent="0.25">
      <c r="A976" s="39"/>
    </row>
    <row r="977" spans="1:1" ht="15.75" customHeight="1" x14ac:dyDescent="0.25">
      <c r="A977" s="39"/>
    </row>
    <row r="978" spans="1:1" ht="15.75" customHeight="1" x14ac:dyDescent="0.25">
      <c r="A978" s="39"/>
    </row>
    <row r="979" spans="1:1" ht="15.75" customHeight="1" x14ac:dyDescent="0.25">
      <c r="A979" s="39"/>
    </row>
    <row r="980" spans="1:1" ht="15.75" customHeight="1" x14ac:dyDescent="0.25">
      <c r="A980" s="39"/>
    </row>
    <row r="981" spans="1:1" ht="15.75" customHeight="1" x14ac:dyDescent="0.25">
      <c r="A981" s="39"/>
    </row>
    <row r="982" spans="1:1" ht="15.75" customHeight="1" x14ac:dyDescent="0.25">
      <c r="A982" s="39"/>
    </row>
    <row r="983" spans="1:1" ht="15.75" customHeight="1" x14ac:dyDescent="0.25">
      <c r="A983" s="39"/>
    </row>
    <row r="984" spans="1:1" ht="15.75" customHeight="1" x14ac:dyDescent="0.25">
      <c r="A984" s="39"/>
    </row>
    <row r="985" spans="1:1" ht="15.75" customHeight="1" x14ac:dyDescent="0.25">
      <c r="A985" s="39"/>
    </row>
    <row r="986" spans="1:1" ht="15.75" customHeight="1" x14ac:dyDescent="0.25">
      <c r="A986" s="39"/>
    </row>
    <row r="987" spans="1:1" ht="15.75" customHeight="1" x14ac:dyDescent="0.25">
      <c r="A987" s="39"/>
    </row>
    <row r="988" spans="1:1" ht="15.75" customHeight="1" x14ac:dyDescent="0.25">
      <c r="A988" s="39"/>
    </row>
    <row r="989" spans="1:1" ht="15.75" customHeight="1" x14ac:dyDescent="0.25">
      <c r="A989" s="39"/>
    </row>
    <row r="990" spans="1:1" ht="15.75" customHeight="1" x14ac:dyDescent="0.25">
      <c r="A990" s="39"/>
    </row>
    <row r="991" spans="1:1" ht="15.75" customHeight="1" x14ac:dyDescent="0.25">
      <c r="A991" s="39"/>
    </row>
    <row r="992" spans="1:1" ht="15.75" customHeight="1" x14ac:dyDescent="0.25">
      <c r="A992" s="39"/>
    </row>
    <row r="993" spans="1:1" ht="15.75" customHeight="1" x14ac:dyDescent="0.25">
      <c r="A993" s="39"/>
    </row>
    <row r="994" spans="1:1" ht="15.75" customHeight="1" x14ac:dyDescent="0.25">
      <c r="A994" s="39"/>
    </row>
    <row r="995" spans="1:1" ht="15.75" customHeight="1" x14ac:dyDescent="0.25">
      <c r="A995" s="39"/>
    </row>
    <row r="996" spans="1:1" ht="15.75" customHeight="1" x14ac:dyDescent="0.25">
      <c r="A996" s="39"/>
    </row>
    <row r="997" spans="1:1" ht="15.75" customHeight="1" x14ac:dyDescent="0.25">
      <c r="A997" s="39"/>
    </row>
    <row r="998" spans="1:1" ht="15.75" customHeight="1" x14ac:dyDescent="0.25">
      <c r="A998" s="39"/>
    </row>
    <row r="999" spans="1:1" ht="15.75" customHeight="1" x14ac:dyDescent="0.25">
      <c r="A999" s="39"/>
    </row>
    <row r="1000" spans="1:1" ht="15.75" customHeight="1" x14ac:dyDescent="0.25">
      <c r="A1000" s="39"/>
    </row>
    <row r="1001" spans="1:1" ht="15.75" customHeight="1" x14ac:dyDescent="0.25">
      <c r="A1001" s="39"/>
    </row>
    <row r="1002" spans="1:1" ht="15.75" customHeight="1" x14ac:dyDescent="0.25">
      <c r="A1002" s="39"/>
    </row>
    <row r="1003" spans="1:1" ht="15.75" customHeight="1" x14ac:dyDescent="0.25">
      <c r="A1003" s="39"/>
    </row>
    <row r="1004" spans="1:1" ht="15.75" customHeight="1" x14ac:dyDescent="0.25">
      <c r="A1004" s="39"/>
    </row>
    <row r="1005" spans="1:1" ht="15.75" customHeight="1" x14ac:dyDescent="0.25">
      <c r="A1005" s="39"/>
    </row>
    <row r="1006" spans="1:1" ht="15.75" customHeight="1" x14ac:dyDescent="0.25">
      <c r="A1006" s="39"/>
    </row>
    <row r="1007" spans="1:1" ht="15.75" customHeight="1" x14ac:dyDescent="0.25">
      <c r="A1007" s="39"/>
    </row>
    <row r="1008" spans="1:1" ht="15.75" customHeight="1" x14ac:dyDescent="0.25">
      <c r="A1008" s="39"/>
    </row>
    <row r="1009" spans="1:1" ht="15.75" customHeight="1" x14ac:dyDescent="0.25">
      <c r="A1009" s="39"/>
    </row>
    <row r="1010" spans="1:1" ht="15.75" customHeight="1" x14ac:dyDescent="0.25">
      <c r="A1010" s="39"/>
    </row>
    <row r="1011" spans="1:1" ht="15.75" customHeight="1" x14ac:dyDescent="0.25">
      <c r="A1011" s="39"/>
    </row>
    <row r="1012" spans="1:1" ht="15.75" customHeight="1" x14ac:dyDescent="0.25">
      <c r="A1012" s="39"/>
    </row>
    <row r="1013" spans="1:1" ht="15.75" customHeight="1" x14ac:dyDescent="0.25">
      <c r="A1013" s="39"/>
    </row>
    <row r="1014" spans="1:1" ht="15.75" customHeight="1" x14ac:dyDescent="0.25">
      <c r="A1014" s="39"/>
    </row>
    <row r="1015" spans="1:1" ht="15.75" customHeight="1" x14ac:dyDescent="0.25">
      <c r="A1015" s="39"/>
    </row>
    <row r="1016" spans="1:1" ht="15.75" customHeight="1" x14ac:dyDescent="0.25">
      <c r="A1016" s="39"/>
    </row>
    <row r="1017" spans="1:1" ht="15.75" customHeight="1" x14ac:dyDescent="0.25">
      <c r="A1017" s="39"/>
    </row>
    <row r="1018" spans="1:1" ht="15.75" customHeight="1" x14ac:dyDescent="0.25">
      <c r="A1018" s="39"/>
    </row>
    <row r="1019" spans="1:1" ht="15.75" customHeight="1" x14ac:dyDescent="0.25">
      <c r="A1019" s="39"/>
    </row>
    <row r="1020" spans="1:1" ht="15.75" customHeight="1" x14ac:dyDescent="0.25">
      <c r="A1020" s="39"/>
    </row>
    <row r="1021" spans="1:1" ht="15.75" customHeight="1" x14ac:dyDescent="0.25">
      <c r="A1021" s="39"/>
    </row>
    <row r="1022" spans="1:1" ht="15.75" customHeight="1" x14ac:dyDescent="0.25">
      <c r="A1022" s="39"/>
    </row>
    <row r="1023" spans="1:1" ht="15.75" customHeight="1" x14ac:dyDescent="0.25">
      <c r="A1023" s="39"/>
    </row>
    <row r="1024" spans="1:1" ht="15.75" customHeight="1" x14ac:dyDescent="0.25">
      <c r="A1024" s="39"/>
    </row>
    <row r="1025" spans="1:1" ht="15.75" customHeight="1" x14ac:dyDescent="0.25">
      <c r="A1025" s="39"/>
    </row>
    <row r="1026" spans="1:1" ht="15.75" customHeight="1" x14ac:dyDescent="0.25">
      <c r="A1026" s="39"/>
    </row>
    <row r="1027" spans="1:1" ht="15.75" customHeight="1" x14ac:dyDescent="0.25">
      <c r="A1027" s="39"/>
    </row>
    <row r="1028" spans="1:1" ht="15.75" customHeight="1" x14ac:dyDescent="0.25">
      <c r="A1028" s="39"/>
    </row>
    <row r="1029" spans="1:1" ht="15.75" customHeight="1" x14ac:dyDescent="0.25">
      <c r="A1029" s="39"/>
    </row>
    <row r="1030" spans="1:1" ht="15.75" customHeight="1" x14ac:dyDescent="0.25">
      <c r="A1030" s="39"/>
    </row>
    <row r="1031" spans="1:1" ht="15.75" customHeight="1" x14ac:dyDescent="0.25">
      <c r="A1031" s="39"/>
    </row>
    <row r="1032" spans="1:1" ht="15.75" customHeight="1" x14ac:dyDescent="0.25">
      <c r="A1032" s="39"/>
    </row>
    <row r="1033" spans="1:1" ht="15.75" customHeight="1" x14ac:dyDescent="0.25">
      <c r="A1033" s="39"/>
    </row>
    <row r="1034" spans="1:1" ht="15.75" customHeight="1" x14ac:dyDescent="0.25">
      <c r="A1034" s="39"/>
    </row>
    <row r="1035" spans="1:1" ht="15.75" customHeight="1" x14ac:dyDescent="0.25">
      <c r="A1035" s="39"/>
    </row>
    <row r="1036" spans="1:1" ht="15.75" customHeight="1" x14ac:dyDescent="0.25">
      <c r="A1036" s="39"/>
    </row>
    <row r="1037" spans="1:1" ht="15.75" customHeight="1" x14ac:dyDescent="0.25">
      <c r="A1037" s="39"/>
    </row>
    <row r="1038" spans="1:1" ht="15.75" customHeight="1" x14ac:dyDescent="0.25">
      <c r="A1038" s="39"/>
    </row>
    <row r="1039" spans="1:1" ht="15.75" customHeight="1" x14ac:dyDescent="0.25">
      <c r="A1039" s="39"/>
    </row>
    <row r="1040" spans="1:1" ht="15.75" customHeight="1" x14ac:dyDescent="0.25">
      <c r="A1040" s="39"/>
    </row>
    <row r="1041" spans="1:1" ht="15.75" customHeight="1" x14ac:dyDescent="0.25">
      <c r="A1041" s="39"/>
    </row>
    <row r="1042" spans="1:1" ht="15.75" customHeight="1" x14ac:dyDescent="0.25">
      <c r="A1042" s="39"/>
    </row>
    <row r="1043" spans="1:1" ht="15.75" customHeight="1" x14ac:dyDescent="0.25">
      <c r="A1043" s="39"/>
    </row>
    <row r="1044" spans="1:1" ht="15.75" customHeight="1" x14ac:dyDescent="0.25">
      <c r="A1044" s="39"/>
    </row>
    <row r="1045" spans="1:1" ht="15.75" customHeight="1" x14ac:dyDescent="0.25">
      <c r="A1045" s="39"/>
    </row>
    <row r="1046" spans="1:1" ht="15.75" customHeight="1" x14ac:dyDescent="0.25">
      <c r="A1046" s="39"/>
    </row>
    <row r="1047" spans="1:1" ht="15.75" customHeight="1" x14ac:dyDescent="0.25">
      <c r="A1047" s="39"/>
    </row>
    <row r="1048" spans="1:1" ht="15.75" customHeight="1" x14ac:dyDescent="0.25">
      <c r="A1048" s="39"/>
    </row>
    <row r="1049" spans="1:1" ht="15.75" customHeight="1" x14ac:dyDescent="0.25">
      <c r="A1049" s="39"/>
    </row>
    <row r="1050" spans="1:1" ht="15.75" customHeight="1" x14ac:dyDescent="0.25">
      <c r="A1050" s="39"/>
    </row>
    <row r="1051" spans="1:1" ht="15.75" customHeight="1" x14ac:dyDescent="0.25">
      <c r="A1051" s="39"/>
    </row>
    <row r="1052" spans="1:1" ht="15.75" customHeight="1" x14ac:dyDescent="0.25">
      <c r="A1052" s="39"/>
    </row>
    <row r="1053" spans="1:1" ht="15.75" customHeight="1" x14ac:dyDescent="0.25">
      <c r="A1053" s="39"/>
    </row>
    <row r="1054" spans="1:1" ht="15.75" customHeight="1" x14ac:dyDescent="0.25">
      <c r="A1054" s="39"/>
    </row>
    <row r="1055" spans="1:1" ht="15.75" customHeight="1" x14ac:dyDescent="0.25">
      <c r="A1055" s="39"/>
    </row>
    <row r="1056" spans="1:1" ht="15.75" customHeight="1" x14ac:dyDescent="0.25">
      <c r="A1056" s="39"/>
    </row>
    <row r="1057" spans="1:1" ht="15.75" customHeight="1" x14ac:dyDescent="0.25">
      <c r="A1057" s="39"/>
    </row>
    <row r="1058" spans="1:1" ht="15.75" customHeight="1" x14ac:dyDescent="0.25">
      <c r="A1058" s="39"/>
    </row>
    <row r="1059" spans="1:1" ht="15.75" customHeight="1" x14ac:dyDescent="0.25">
      <c r="A1059" s="39"/>
    </row>
    <row r="1060" spans="1:1" ht="15.75" customHeight="1" x14ac:dyDescent="0.25">
      <c r="A1060" s="39"/>
    </row>
    <row r="1061" spans="1:1" ht="15.75" customHeight="1" x14ac:dyDescent="0.25">
      <c r="A1061" s="39"/>
    </row>
    <row r="1062" spans="1:1" ht="15.75" customHeight="1" x14ac:dyDescent="0.25">
      <c r="A1062" s="39"/>
    </row>
    <row r="1063" spans="1:1" ht="15.75" customHeight="1" x14ac:dyDescent="0.25">
      <c r="A1063" s="39"/>
    </row>
    <row r="1064" spans="1:1" ht="15.75" customHeight="1" x14ac:dyDescent="0.25">
      <c r="A1064" s="39"/>
    </row>
    <row r="1065" spans="1:1" ht="15.75" customHeight="1" x14ac:dyDescent="0.25">
      <c r="A1065" s="39"/>
    </row>
    <row r="1066" spans="1:1" ht="15.75" customHeight="1" x14ac:dyDescent="0.25">
      <c r="A1066" s="39"/>
    </row>
    <row r="1067" spans="1:1" ht="15.75" customHeight="1" x14ac:dyDescent="0.25">
      <c r="A1067" s="39"/>
    </row>
    <row r="1068" spans="1:1" ht="15.75" customHeight="1" x14ac:dyDescent="0.25">
      <c r="A1068" s="39"/>
    </row>
    <row r="1069" spans="1:1" ht="15.75" customHeight="1" x14ac:dyDescent="0.25">
      <c r="A1069" s="39"/>
    </row>
    <row r="1070" spans="1:1" ht="15.75" customHeight="1" x14ac:dyDescent="0.25">
      <c r="A1070" s="39"/>
    </row>
    <row r="1071" spans="1:1" ht="15.75" customHeight="1" x14ac:dyDescent="0.25">
      <c r="A1071" s="39"/>
    </row>
    <row r="1072" spans="1:1" ht="15.75" customHeight="1" x14ac:dyDescent="0.25">
      <c r="A1072" s="39"/>
    </row>
    <row r="1073" spans="1:1" ht="15.75" customHeight="1" x14ac:dyDescent="0.25">
      <c r="A1073" s="39"/>
    </row>
    <row r="1074" spans="1:1" ht="15.75" customHeight="1" x14ac:dyDescent="0.25">
      <c r="A1074" s="39"/>
    </row>
    <row r="1075" spans="1:1" ht="15.75" customHeight="1" x14ac:dyDescent="0.25">
      <c r="A1075" s="39"/>
    </row>
    <row r="1076" spans="1:1" ht="15.75" customHeight="1" x14ac:dyDescent="0.25">
      <c r="A1076" s="39"/>
    </row>
    <row r="1077" spans="1:1" ht="15.75" customHeight="1" x14ac:dyDescent="0.25">
      <c r="A1077" s="39"/>
    </row>
    <row r="1078" spans="1:1" ht="15.75" customHeight="1" x14ac:dyDescent="0.25">
      <c r="A1078" s="39"/>
    </row>
    <row r="1079" spans="1:1" ht="15.75" customHeight="1" x14ac:dyDescent="0.25">
      <c r="A1079" s="39"/>
    </row>
    <row r="1080" spans="1:1" ht="15.75" customHeight="1" x14ac:dyDescent="0.25">
      <c r="A1080" s="39"/>
    </row>
    <row r="1081" spans="1:1" ht="15.75" customHeight="1" x14ac:dyDescent="0.25">
      <c r="A1081" s="39"/>
    </row>
    <row r="1082" spans="1:1" ht="15.75" customHeight="1" x14ac:dyDescent="0.25">
      <c r="A1082" s="39"/>
    </row>
    <row r="1083" spans="1:1" ht="15.75" customHeight="1" x14ac:dyDescent="0.25">
      <c r="A1083" s="39"/>
    </row>
    <row r="1084" spans="1:1" ht="15.75" customHeight="1" x14ac:dyDescent="0.25">
      <c r="A1084" s="39"/>
    </row>
    <row r="1085" spans="1:1" ht="15.75" customHeight="1" x14ac:dyDescent="0.25">
      <c r="A1085" s="39"/>
    </row>
    <row r="1086" spans="1:1" ht="15.75" customHeight="1" x14ac:dyDescent="0.25">
      <c r="A1086" s="39"/>
    </row>
    <row r="1087" spans="1:1" ht="15.75" customHeight="1" x14ac:dyDescent="0.25">
      <c r="A1087" s="39"/>
    </row>
    <row r="1088" spans="1:1" ht="15.75" customHeight="1" x14ac:dyDescent="0.25">
      <c r="A1088" s="39"/>
    </row>
    <row r="1089" spans="1:1" ht="15.75" customHeight="1" x14ac:dyDescent="0.25">
      <c r="A1089" s="39"/>
    </row>
    <row r="1090" spans="1:1" ht="15.75" customHeight="1" x14ac:dyDescent="0.25">
      <c r="A1090" s="39"/>
    </row>
    <row r="1091" spans="1:1" ht="15.75" customHeight="1" x14ac:dyDescent="0.25">
      <c r="A1091" s="39"/>
    </row>
    <row r="1092" spans="1:1" ht="15.75" customHeight="1" x14ac:dyDescent="0.25">
      <c r="A1092" s="39"/>
    </row>
    <row r="1093" spans="1:1" ht="15.75" customHeight="1" x14ac:dyDescent="0.25">
      <c r="A1093" s="39"/>
    </row>
    <row r="1094" spans="1:1" ht="15.75" customHeight="1" x14ac:dyDescent="0.25">
      <c r="A1094" s="39"/>
    </row>
    <row r="1095" spans="1:1" ht="15.75" customHeight="1" x14ac:dyDescent="0.25">
      <c r="A1095" s="39"/>
    </row>
    <row r="1096" spans="1:1" ht="15.75" customHeight="1" x14ac:dyDescent="0.25">
      <c r="A1096" s="39"/>
    </row>
    <row r="1097" spans="1:1" ht="15.75" customHeight="1" x14ac:dyDescent="0.25">
      <c r="A1097" s="39"/>
    </row>
    <row r="1098" spans="1:1" ht="15.75" customHeight="1" x14ac:dyDescent="0.25">
      <c r="A1098" s="39"/>
    </row>
    <row r="1099" spans="1:1" ht="15.75" customHeight="1" x14ac:dyDescent="0.25">
      <c r="A1099" s="39"/>
    </row>
    <row r="1100" spans="1:1" ht="15.75" customHeight="1" x14ac:dyDescent="0.25">
      <c r="A1100" s="39"/>
    </row>
    <row r="1101" spans="1:1" ht="15.75" customHeight="1" x14ac:dyDescent="0.25">
      <c r="A1101" s="39"/>
    </row>
    <row r="1102" spans="1:1" ht="15.75" customHeight="1" x14ac:dyDescent="0.25">
      <c r="A1102" s="39"/>
    </row>
    <row r="1103" spans="1:1" ht="15.75" customHeight="1" x14ac:dyDescent="0.25">
      <c r="A1103" s="39"/>
    </row>
    <row r="1104" spans="1:1" ht="15.75" customHeight="1" x14ac:dyDescent="0.25">
      <c r="A1104" s="39"/>
    </row>
    <row r="1105" spans="1:1" ht="15.75" customHeight="1" x14ac:dyDescent="0.25">
      <c r="A1105" s="39"/>
    </row>
    <row r="1106" spans="1:1" ht="15.75" customHeight="1" x14ac:dyDescent="0.25">
      <c r="A1106" s="39"/>
    </row>
    <row r="1107" spans="1:1" ht="15.75" customHeight="1" x14ac:dyDescent="0.25">
      <c r="A1107" s="39"/>
    </row>
    <row r="1108" spans="1:1" ht="15.75" customHeight="1" x14ac:dyDescent="0.25">
      <c r="A1108" s="39"/>
    </row>
    <row r="1109" spans="1:1" ht="15.75" customHeight="1" x14ac:dyDescent="0.25">
      <c r="A1109" s="39"/>
    </row>
    <row r="1110" spans="1:1" ht="15.75" customHeight="1" x14ac:dyDescent="0.25">
      <c r="A1110" s="39"/>
    </row>
    <row r="1111" spans="1:1" ht="15.75" customHeight="1" x14ac:dyDescent="0.25">
      <c r="A1111" s="39"/>
    </row>
    <row r="1112" spans="1:1" ht="15.75" customHeight="1" x14ac:dyDescent="0.25">
      <c r="A1112" s="39"/>
    </row>
    <row r="1113" spans="1:1" ht="15.75" customHeight="1" x14ac:dyDescent="0.25">
      <c r="A1113" s="39"/>
    </row>
    <row r="1114" spans="1:1" ht="15.75" customHeight="1" x14ac:dyDescent="0.25">
      <c r="A1114" s="39"/>
    </row>
    <row r="1115" spans="1:1" ht="15.75" customHeight="1" x14ac:dyDescent="0.25">
      <c r="A1115" s="39"/>
    </row>
    <row r="1116" spans="1:1" ht="15.75" customHeight="1" x14ac:dyDescent="0.25">
      <c r="A1116" s="39"/>
    </row>
    <row r="1117" spans="1:1" ht="15.75" customHeight="1" x14ac:dyDescent="0.25">
      <c r="A1117" s="39"/>
    </row>
    <row r="1118" spans="1:1" ht="15.75" customHeight="1" x14ac:dyDescent="0.25">
      <c r="A1118" s="39"/>
    </row>
    <row r="1119" spans="1:1" ht="15.75" customHeight="1" x14ac:dyDescent="0.25">
      <c r="A1119" s="39"/>
    </row>
    <row r="1120" spans="1:1" ht="15.75" customHeight="1" x14ac:dyDescent="0.25">
      <c r="A1120" s="39"/>
    </row>
    <row r="1121" spans="1:1" ht="15.75" customHeight="1" x14ac:dyDescent="0.25">
      <c r="A1121" s="39"/>
    </row>
    <row r="1122" spans="1:1" ht="15.75" customHeight="1" x14ac:dyDescent="0.25">
      <c r="A1122" s="39"/>
    </row>
    <row r="1123" spans="1:1" ht="15.75" customHeight="1" x14ac:dyDescent="0.25">
      <c r="A1123" s="39"/>
    </row>
    <row r="1124" spans="1:1" ht="15.75" customHeight="1" x14ac:dyDescent="0.25">
      <c r="A1124" s="39"/>
    </row>
    <row r="1125" spans="1:1" ht="15.75" customHeight="1" x14ac:dyDescent="0.25">
      <c r="A1125" s="39"/>
    </row>
    <row r="1126" spans="1:1" ht="15.75" customHeight="1" x14ac:dyDescent="0.25">
      <c r="A1126" s="39"/>
    </row>
    <row r="1127" spans="1:1" ht="15.75" customHeight="1" x14ac:dyDescent="0.25">
      <c r="A1127" s="39"/>
    </row>
    <row r="1128" spans="1:1" ht="15.75" customHeight="1" x14ac:dyDescent="0.25">
      <c r="A1128" s="39"/>
    </row>
    <row r="1129" spans="1:1" ht="15.75" customHeight="1" x14ac:dyDescent="0.25">
      <c r="A1129" s="39"/>
    </row>
    <row r="1130" spans="1:1" ht="15.75" customHeight="1" x14ac:dyDescent="0.25">
      <c r="A1130" s="39"/>
    </row>
    <row r="1131" spans="1:1" ht="15.75" customHeight="1" x14ac:dyDescent="0.25">
      <c r="A1131" s="39"/>
    </row>
    <row r="1132" spans="1:1" ht="15.75" customHeight="1" x14ac:dyDescent="0.25">
      <c r="A1132" s="39"/>
    </row>
    <row r="1133" spans="1:1" ht="15.75" customHeight="1" x14ac:dyDescent="0.25">
      <c r="A1133" s="39"/>
    </row>
    <row r="1134" spans="1:1" ht="15.75" customHeight="1" x14ac:dyDescent="0.25">
      <c r="A1134" s="39"/>
    </row>
    <row r="1135" spans="1:1" ht="15.75" customHeight="1" x14ac:dyDescent="0.25">
      <c r="A1135" s="39"/>
    </row>
    <row r="1136" spans="1:1" ht="15.75" customHeight="1" x14ac:dyDescent="0.25">
      <c r="A1136" s="39"/>
    </row>
    <row r="1137" spans="1:1" ht="15.75" customHeight="1" x14ac:dyDescent="0.25">
      <c r="A1137" s="39"/>
    </row>
    <row r="1138" spans="1:1" ht="15.75" customHeight="1" x14ac:dyDescent="0.25">
      <c r="A1138" s="39"/>
    </row>
    <row r="1139" spans="1:1" ht="15.75" customHeight="1" x14ac:dyDescent="0.25">
      <c r="A1139" s="39"/>
    </row>
    <row r="1140" spans="1:1" ht="15.75" customHeight="1" x14ac:dyDescent="0.25">
      <c r="A1140" s="39"/>
    </row>
    <row r="1141" spans="1:1" ht="15.75" customHeight="1" x14ac:dyDescent="0.25">
      <c r="A1141" s="39"/>
    </row>
    <row r="1142" spans="1:1" ht="15.75" customHeight="1" x14ac:dyDescent="0.25">
      <c r="A1142" s="39"/>
    </row>
    <row r="1143" spans="1:1" ht="15.75" customHeight="1" x14ac:dyDescent="0.25">
      <c r="A1143" s="39"/>
    </row>
    <row r="1144" spans="1:1" ht="15.75" customHeight="1" x14ac:dyDescent="0.25">
      <c r="A1144" s="39"/>
    </row>
    <row r="1145" spans="1:1" ht="15.75" customHeight="1" x14ac:dyDescent="0.25">
      <c r="A1145" s="39"/>
    </row>
    <row r="1146" spans="1:1" ht="15.75" customHeight="1" x14ac:dyDescent="0.25">
      <c r="A1146" s="39"/>
    </row>
    <row r="1147" spans="1:1" ht="15.75" customHeight="1" x14ac:dyDescent="0.25">
      <c r="A1147" s="39"/>
    </row>
    <row r="1148" spans="1:1" ht="15.75" customHeight="1" x14ac:dyDescent="0.25">
      <c r="A1148" s="39"/>
    </row>
    <row r="1149" spans="1:1" ht="15.75" customHeight="1" x14ac:dyDescent="0.25">
      <c r="A1149" s="39"/>
    </row>
    <row r="1150" spans="1:1" ht="15.75" customHeight="1" x14ac:dyDescent="0.25">
      <c r="A1150" s="39"/>
    </row>
    <row r="1151" spans="1:1" ht="15.75" customHeight="1" x14ac:dyDescent="0.25">
      <c r="A1151" s="39"/>
    </row>
    <row r="1152" spans="1:1" ht="15.75" customHeight="1" x14ac:dyDescent="0.25">
      <c r="A1152" s="39"/>
    </row>
    <row r="1153" spans="1:1" ht="15.75" customHeight="1" x14ac:dyDescent="0.25">
      <c r="A1153" s="39"/>
    </row>
    <row r="1154" spans="1:1" ht="15.75" customHeight="1" x14ac:dyDescent="0.25">
      <c r="A1154" s="39"/>
    </row>
    <row r="1155" spans="1:1" ht="15.75" customHeight="1" x14ac:dyDescent="0.25">
      <c r="A1155" s="39"/>
    </row>
    <row r="1156" spans="1:1" ht="15.75" customHeight="1" x14ac:dyDescent="0.25">
      <c r="A1156" s="39"/>
    </row>
    <row r="1157" spans="1:1" ht="15.75" customHeight="1" x14ac:dyDescent="0.25">
      <c r="A1157" s="39"/>
    </row>
    <row r="1158" spans="1:1" ht="15.75" customHeight="1" x14ac:dyDescent="0.25">
      <c r="A1158" s="39"/>
    </row>
    <row r="1159" spans="1:1" ht="15.75" customHeight="1" x14ac:dyDescent="0.25">
      <c r="A1159" s="39"/>
    </row>
    <row r="1160" spans="1:1" ht="15.75" customHeight="1" x14ac:dyDescent="0.25">
      <c r="A1160" s="39"/>
    </row>
    <row r="1161" spans="1:1" ht="15.75" customHeight="1" x14ac:dyDescent="0.25">
      <c r="A1161" s="39"/>
    </row>
    <row r="1162" spans="1:1" ht="15.75" customHeight="1" x14ac:dyDescent="0.25">
      <c r="A1162" s="39"/>
    </row>
    <row r="1163" spans="1:1" ht="15.75" customHeight="1" x14ac:dyDescent="0.25">
      <c r="A1163" s="39"/>
    </row>
    <row r="1164" spans="1:1" ht="15.75" customHeight="1" x14ac:dyDescent="0.25">
      <c r="A1164" s="39"/>
    </row>
    <row r="1165" spans="1:1" ht="15.75" customHeight="1" x14ac:dyDescent="0.25">
      <c r="A1165" s="39"/>
    </row>
    <row r="1166" spans="1:1" ht="15.75" customHeight="1" x14ac:dyDescent="0.25">
      <c r="A1166" s="39"/>
    </row>
    <row r="1167" spans="1:1" ht="15.75" customHeight="1" x14ac:dyDescent="0.25">
      <c r="A1167" s="39"/>
    </row>
    <row r="1168" spans="1:1" ht="15.75" customHeight="1" x14ac:dyDescent="0.25">
      <c r="A1168" s="39"/>
    </row>
    <row r="1169" spans="1:1" ht="15.75" customHeight="1" x14ac:dyDescent="0.25">
      <c r="A1169" s="39"/>
    </row>
    <row r="1170" spans="1:1" ht="15.75" customHeight="1" x14ac:dyDescent="0.25">
      <c r="A1170" s="39"/>
    </row>
    <row r="1171" spans="1:1" ht="15.75" customHeight="1" x14ac:dyDescent="0.25">
      <c r="A1171" s="39"/>
    </row>
    <row r="1172" spans="1:1" ht="15.75" customHeight="1" x14ac:dyDescent="0.25">
      <c r="A1172" s="39"/>
    </row>
    <row r="1173" spans="1:1" ht="15.75" customHeight="1" x14ac:dyDescent="0.25">
      <c r="A1173" s="39"/>
    </row>
    <row r="1174" spans="1:1" ht="15.75" customHeight="1" x14ac:dyDescent="0.25">
      <c r="A1174" s="39"/>
    </row>
    <row r="1175" spans="1:1" ht="15.75" customHeight="1" x14ac:dyDescent="0.25">
      <c r="A1175" s="39"/>
    </row>
    <row r="1176" spans="1:1" ht="15.75" customHeight="1" x14ac:dyDescent="0.25">
      <c r="A1176" s="39"/>
    </row>
    <row r="1177" spans="1:1" ht="15.75" customHeight="1" x14ac:dyDescent="0.25">
      <c r="A1177" s="39"/>
    </row>
    <row r="1178" spans="1:1" ht="15.75" customHeight="1" x14ac:dyDescent="0.25">
      <c r="A1178" s="39"/>
    </row>
    <row r="1179" spans="1:1" ht="15.75" customHeight="1" x14ac:dyDescent="0.25">
      <c r="A1179" s="39"/>
    </row>
    <row r="1180" spans="1:1" ht="15.75" customHeight="1" x14ac:dyDescent="0.25">
      <c r="A1180" s="39"/>
    </row>
    <row r="1181" spans="1:1" ht="15.75" customHeight="1" x14ac:dyDescent="0.25">
      <c r="A1181" s="39"/>
    </row>
    <row r="1182" spans="1:1" ht="15.75" customHeight="1" x14ac:dyDescent="0.25">
      <c r="A1182" s="39"/>
    </row>
    <row r="1183" spans="1:1" ht="15.75" customHeight="1" x14ac:dyDescent="0.25">
      <c r="A1183" s="39"/>
    </row>
    <row r="1184" spans="1:1" ht="15.75" customHeight="1" x14ac:dyDescent="0.25">
      <c r="A1184" s="39"/>
    </row>
    <row r="1185" spans="1:1" ht="15.75" customHeight="1" x14ac:dyDescent="0.25">
      <c r="A1185" s="39"/>
    </row>
    <row r="1186" spans="1:1" ht="15.75" customHeight="1" x14ac:dyDescent="0.25">
      <c r="A1186" s="39"/>
    </row>
    <row r="1187" spans="1:1" ht="15.75" customHeight="1" x14ac:dyDescent="0.25">
      <c r="A1187" s="39"/>
    </row>
    <row r="1188" spans="1:1" ht="15.75" customHeight="1" x14ac:dyDescent="0.25">
      <c r="A1188" s="39"/>
    </row>
    <row r="1189" spans="1:1" ht="15.75" customHeight="1" x14ac:dyDescent="0.25">
      <c r="A1189" s="39"/>
    </row>
    <row r="1190" spans="1:1" ht="15.75" customHeight="1" x14ac:dyDescent="0.25">
      <c r="A1190" s="39"/>
    </row>
    <row r="1191" spans="1:1" ht="15.75" customHeight="1" x14ac:dyDescent="0.25">
      <c r="A1191" s="39"/>
    </row>
    <row r="1192" spans="1:1" ht="15.75" customHeight="1" x14ac:dyDescent="0.25">
      <c r="A1192" s="39"/>
    </row>
    <row r="1193" spans="1:1" ht="15.75" customHeight="1" x14ac:dyDescent="0.25">
      <c r="A1193" s="39"/>
    </row>
    <row r="1194" spans="1:1" ht="15.75" customHeight="1" x14ac:dyDescent="0.25">
      <c r="A1194" s="39"/>
    </row>
    <row r="1195" spans="1:1" ht="15.75" customHeight="1" x14ac:dyDescent="0.25">
      <c r="A1195" s="39"/>
    </row>
    <row r="1196" spans="1:1" ht="15.75" customHeight="1" x14ac:dyDescent="0.25">
      <c r="A1196" s="39"/>
    </row>
    <row r="1197" spans="1:1" ht="15.75" customHeight="1" x14ac:dyDescent="0.25">
      <c r="A1197" s="39"/>
    </row>
    <row r="1198" spans="1:1" ht="15.75" customHeight="1" x14ac:dyDescent="0.25">
      <c r="A1198" s="39"/>
    </row>
    <row r="1199" spans="1:1" ht="15.75" customHeight="1" x14ac:dyDescent="0.25">
      <c r="A1199" s="39"/>
    </row>
    <row r="1200" spans="1:1" ht="15.75" customHeight="1" x14ac:dyDescent="0.25">
      <c r="A1200" s="39"/>
    </row>
    <row r="1201" spans="1:1" ht="15.75" customHeight="1" x14ac:dyDescent="0.25">
      <c r="A1201" s="39"/>
    </row>
    <row r="1202" spans="1:1" ht="15.75" customHeight="1" x14ac:dyDescent="0.25">
      <c r="A1202" s="39"/>
    </row>
    <row r="1203" spans="1:1" ht="15.75" customHeight="1" x14ac:dyDescent="0.25">
      <c r="A1203" s="39"/>
    </row>
    <row r="1204" spans="1:1" ht="15.75" customHeight="1" x14ac:dyDescent="0.25">
      <c r="A1204" s="39"/>
    </row>
    <row r="1205" spans="1:1" ht="15.75" customHeight="1" x14ac:dyDescent="0.25">
      <c r="A1205" s="39"/>
    </row>
    <row r="1206" spans="1:1" ht="15.75" customHeight="1" x14ac:dyDescent="0.25">
      <c r="A1206" s="39"/>
    </row>
    <row r="1207" spans="1:1" ht="15.75" customHeight="1" x14ac:dyDescent="0.25">
      <c r="A1207" s="39"/>
    </row>
    <row r="1208" spans="1:1" ht="15.75" customHeight="1" x14ac:dyDescent="0.25">
      <c r="A1208" s="39"/>
    </row>
    <row r="1209" spans="1:1" ht="15.75" customHeight="1" x14ac:dyDescent="0.25">
      <c r="A1209" s="39"/>
    </row>
    <row r="1210" spans="1:1" ht="15.75" customHeight="1" x14ac:dyDescent="0.25">
      <c r="A1210" s="39"/>
    </row>
    <row r="1211" spans="1:1" ht="15.75" customHeight="1" x14ac:dyDescent="0.25">
      <c r="A1211" s="39"/>
    </row>
    <row r="1212" spans="1:1" ht="15.75" customHeight="1" x14ac:dyDescent="0.25">
      <c r="A1212" s="39"/>
    </row>
    <row r="1213" spans="1:1" ht="15.75" customHeight="1" x14ac:dyDescent="0.25">
      <c r="A1213" s="39"/>
    </row>
    <row r="1214" spans="1:1" ht="15.75" customHeight="1" x14ac:dyDescent="0.25">
      <c r="A1214" s="39"/>
    </row>
    <row r="1215" spans="1:1" ht="15.75" customHeight="1" x14ac:dyDescent="0.25">
      <c r="A1215" s="39"/>
    </row>
    <row r="1216" spans="1:1" ht="15.75" customHeight="1" x14ac:dyDescent="0.25">
      <c r="A1216" s="39"/>
    </row>
    <row r="1217" spans="1:1" ht="15.75" customHeight="1" x14ac:dyDescent="0.25">
      <c r="A1217" s="39"/>
    </row>
    <row r="1218" spans="1:1" ht="15.75" customHeight="1" x14ac:dyDescent="0.25">
      <c r="A1218" s="39"/>
    </row>
    <row r="1219" spans="1:1" ht="15.75" customHeight="1" x14ac:dyDescent="0.25">
      <c r="A1219" s="39"/>
    </row>
    <row r="1220" spans="1:1" ht="15.75" customHeight="1" x14ac:dyDescent="0.25">
      <c r="A1220" s="39"/>
    </row>
    <row r="1221" spans="1:1" ht="15.75" customHeight="1" x14ac:dyDescent="0.25">
      <c r="A1221" s="39"/>
    </row>
    <row r="1222" spans="1:1" ht="15.75" customHeight="1" x14ac:dyDescent="0.25">
      <c r="A1222" s="39"/>
    </row>
    <row r="1223" spans="1:1" ht="15.75" customHeight="1" x14ac:dyDescent="0.25">
      <c r="A1223" s="39"/>
    </row>
    <row r="1224" spans="1:1" ht="15.75" customHeight="1" x14ac:dyDescent="0.25">
      <c r="A1224" s="39"/>
    </row>
    <row r="1225" spans="1:1" ht="15.75" customHeight="1" x14ac:dyDescent="0.25">
      <c r="A1225" s="39"/>
    </row>
    <row r="1226" spans="1:1" ht="15.75" customHeight="1" x14ac:dyDescent="0.25">
      <c r="A1226" s="39"/>
    </row>
    <row r="1227" spans="1:1" ht="15.75" customHeight="1" x14ac:dyDescent="0.25">
      <c r="A1227" s="39"/>
    </row>
    <row r="1228" spans="1:1" ht="15.75" customHeight="1" x14ac:dyDescent="0.25">
      <c r="A1228" s="39"/>
    </row>
    <row r="1229" spans="1:1" ht="15.75" customHeight="1" x14ac:dyDescent="0.25">
      <c r="A1229" s="39"/>
    </row>
    <row r="1230" spans="1:1" ht="15.75" customHeight="1" x14ac:dyDescent="0.25">
      <c r="A1230" s="39"/>
    </row>
    <row r="1231" spans="1:1" ht="15.75" customHeight="1" x14ac:dyDescent="0.25">
      <c r="A1231" s="39"/>
    </row>
    <row r="1232" spans="1:1" ht="15.75" customHeight="1" x14ac:dyDescent="0.25">
      <c r="A1232" s="39"/>
    </row>
    <row r="1233" spans="1:1" ht="15.75" customHeight="1" x14ac:dyDescent="0.25">
      <c r="A1233" s="39"/>
    </row>
    <row r="1234" spans="1:1" ht="15.75" customHeight="1" x14ac:dyDescent="0.25">
      <c r="A1234" s="39"/>
    </row>
    <row r="1235" spans="1:1" ht="15.75" customHeight="1" x14ac:dyDescent="0.25">
      <c r="A1235" s="39"/>
    </row>
    <row r="1236" spans="1:1" ht="15.75" customHeight="1" x14ac:dyDescent="0.25">
      <c r="A1236" s="39"/>
    </row>
    <row r="1237" spans="1:1" ht="15.75" customHeight="1" x14ac:dyDescent="0.25">
      <c r="A1237" s="39"/>
    </row>
    <row r="1238" spans="1:1" ht="15.75" customHeight="1" x14ac:dyDescent="0.25">
      <c r="A1238" s="39"/>
    </row>
    <row r="1239" spans="1:1" ht="15.75" customHeight="1" x14ac:dyDescent="0.25">
      <c r="A1239" s="39"/>
    </row>
    <row r="1240" spans="1:1" ht="15.75" customHeight="1" x14ac:dyDescent="0.25">
      <c r="A1240" s="39"/>
    </row>
    <row r="1241" spans="1:1" ht="15.75" customHeight="1" x14ac:dyDescent="0.25">
      <c r="A1241" s="39"/>
    </row>
    <row r="1242" spans="1:1" ht="15.75" customHeight="1" x14ac:dyDescent="0.25">
      <c r="A1242" s="39"/>
    </row>
    <row r="1243" spans="1:1" ht="15.75" customHeight="1" x14ac:dyDescent="0.25">
      <c r="A1243" s="39"/>
    </row>
    <row r="1244" spans="1:1" ht="15.75" customHeight="1" x14ac:dyDescent="0.25">
      <c r="A1244" s="39"/>
    </row>
    <row r="1245" spans="1:1" ht="15.75" customHeight="1" x14ac:dyDescent="0.25">
      <c r="A1245" s="39"/>
    </row>
    <row r="1246" spans="1:1" ht="15.75" customHeight="1" x14ac:dyDescent="0.25">
      <c r="A1246" s="39"/>
    </row>
    <row r="1247" spans="1:1" ht="15.75" customHeight="1" x14ac:dyDescent="0.25">
      <c r="A1247" s="39"/>
    </row>
    <row r="1248" spans="1:1" ht="15.75" customHeight="1" x14ac:dyDescent="0.25">
      <c r="A1248" s="39"/>
    </row>
    <row r="1249" spans="1:1" ht="15.75" customHeight="1" x14ac:dyDescent="0.25">
      <c r="A1249" s="39"/>
    </row>
    <row r="1250" spans="1:1" ht="15.75" customHeight="1" x14ac:dyDescent="0.25">
      <c r="A1250" s="39"/>
    </row>
    <row r="1251" spans="1:1" ht="15.75" customHeight="1" x14ac:dyDescent="0.25">
      <c r="A1251" s="39"/>
    </row>
    <row r="1252" spans="1:1" ht="15.75" customHeight="1" x14ac:dyDescent="0.25">
      <c r="A1252" s="39"/>
    </row>
    <row r="1253" spans="1:1" ht="15.75" customHeight="1" x14ac:dyDescent="0.25">
      <c r="A1253" s="39"/>
    </row>
    <row r="1254" spans="1:1" ht="15.75" customHeight="1" x14ac:dyDescent="0.25">
      <c r="A1254" s="39"/>
    </row>
    <row r="1255" spans="1:1" ht="15.75" customHeight="1" x14ac:dyDescent="0.25">
      <c r="A1255" s="39"/>
    </row>
    <row r="1256" spans="1:1" ht="15.75" customHeight="1" x14ac:dyDescent="0.25">
      <c r="A1256" s="39"/>
    </row>
    <row r="1257" spans="1:1" ht="15.75" customHeight="1" x14ac:dyDescent="0.25">
      <c r="A1257" s="39"/>
    </row>
    <row r="1258" spans="1:1" ht="15.75" customHeight="1" x14ac:dyDescent="0.25">
      <c r="A1258" s="39"/>
    </row>
    <row r="1259" spans="1:1" ht="15.75" customHeight="1" x14ac:dyDescent="0.25">
      <c r="A1259" s="39"/>
    </row>
    <row r="1260" spans="1:1" ht="15.75" customHeight="1" x14ac:dyDescent="0.25">
      <c r="A1260" s="39"/>
    </row>
    <row r="1261" spans="1:1" ht="15.75" customHeight="1" x14ac:dyDescent="0.25">
      <c r="A1261" s="39"/>
    </row>
    <row r="1262" spans="1:1" ht="15.75" customHeight="1" x14ac:dyDescent="0.25">
      <c r="A1262" s="39"/>
    </row>
    <row r="1263" spans="1:1" ht="15.75" customHeight="1" x14ac:dyDescent="0.25">
      <c r="A1263" s="39"/>
    </row>
    <row r="1264" spans="1:1" ht="15.75" customHeight="1" x14ac:dyDescent="0.25">
      <c r="A1264" s="39"/>
    </row>
    <row r="1265" spans="1:1" ht="15.75" customHeight="1" x14ac:dyDescent="0.25">
      <c r="A1265" s="39"/>
    </row>
    <row r="1266" spans="1:1" ht="15.75" customHeight="1" x14ac:dyDescent="0.25">
      <c r="A1266" s="39"/>
    </row>
    <row r="1267" spans="1:1" ht="15.75" customHeight="1" x14ac:dyDescent="0.25">
      <c r="A1267" s="39"/>
    </row>
    <row r="1268" spans="1:1" ht="15.75" customHeight="1" x14ac:dyDescent="0.25">
      <c r="A1268" s="39"/>
    </row>
    <row r="1269" spans="1:1" ht="15.75" customHeight="1" x14ac:dyDescent="0.25">
      <c r="A1269" s="39"/>
    </row>
    <row r="1270" spans="1:1" ht="15.75" customHeight="1" x14ac:dyDescent="0.25">
      <c r="A1270" s="39"/>
    </row>
    <row r="1271" spans="1:1" ht="15.75" customHeight="1" x14ac:dyDescent="0.25">
      <c r="A1271" s="39"/>
    </row>
    <row r="1272" spans="1:1" ht="15.75" customHeight="1" x14ac:dyDescent="0.25">
      <c r="A1272" s="39"/>
    </row>
    <row r="1273" spans="1:1" ht="15.75" customHeight="1" x14ac:dyDescent="0.25">
      <c r="A1273" s="39"/>
    </row>
    <row r="1274" spans="1:1" ht="15.75" customHeight="1" x14ac:dyDescent="0.25">
      <c r="A1274" s="39"/>
    </row>
    <row r="1275" spans="1:1" ht="15.75" customHeight="1" x14ac:dyDescent="0.25">
      <c r="A1275" s="39"/>
    </row>
    <row r="1276" spans="1:1" ht="15.75" customHeight="1" x14ac:dyDescent="0.25">
      <c r="A1276" s="39"/>
    </row>
    <row r="1277" spans="1:1" ht="15.75" customHeight="1" x14ac:dyDescent="0.25">
      <c r="A1277" s="39"/>
    </row>
    <row r="1278" spans="1:1" ht="15.75" customHeight="1" x14ac:dyDescent="0.25">
      <c r="A1278" s="39"/>
    </row>
    <row r="1279" spans="1:1" ht="15.75" customHeight="1" x14ac:dyDescent="0.25">
      <c r="A1279" s="39"/>
    </row>
    <row r="1280" spans="1:1" ht="15.75" customHeight="1" x14ac:dyDescent="0.25">
      <c r="A1280" s="39"/>
    </row>
    <row r="1281" spans="1:1" ht="15.75" customHeight="1" x14ac:dyDescent="0.25">
      <c r="A1281" s="39"/>
    </row>
    <row r="1282" spans="1:1" ht="15.75" customHeight="1" x14ac:dyDescent="0.25">
      <c r="A1282" s="39"/>
    </row>
    <row r="1283" spans="1:1" ht="15.75" customHeight="1" x14ac:dyDescent="0.25">
      <c r="A1283" s="39"/>
    </row>
    <row r="1284" spans="1:1" ht="15.75" customHeight="1" x14ac:dyDescent="0.25">
      <c r="A1284" s="39"/>
    </row>
    <row r="1285" spans="1:1" ht="15.75" customHeight="1" x14ac:dyDescent="0.25">
      <c r="A1285" s="39"/>
    </row>
    <row r="1286" spans="1:1" ht="15.75" customHeight="1" x14ac:dyDescent="0.25">
      <c r="A1286" s="39"/>
    </row>
    <row r="1287" spans="1:1" ht="15.75" customHeight="1" x14ac:dyDescent="0.25">
      <c r="A1287" s="39"/>
    </row>
    <row r="1288" spans="1:1" ht="15.75" customHeight="1" x14ac:dyDescent="0.25">
      <c r="A1288" s="39"/>
    </row>
    <row r="1289" spans="1:1" ht="15.75" customHeight="1" x14ac:dyDescent="0.25">
      <c r="A1289" s="39"/>
    </row>
    <row r="1290" spans="1:1" ht="15.75" customHeight="1" x14ac:dyDescent="0.25">
      <c r="A1290" s="39"/>
    </row>
    <row r="1291" spans="1:1" ht="15.75" customHeight="1" x14ac:dyDescent="0.25">
      <c r="A1291" s="39"/>
    </row>
    <row r="1292" spans="1:1" ht="15.75" customHeight="1" x14ac:dyDescent="0.25">
      <c r="A1292" s="39"/>
    </row>
    <row r="1293" spans="1:1" ht="15.75" customHeight="1" x14ac:dyDescent="0.25">
      <c r="A1293" s="39"/>
    </row>
    <row r="1294" spans="1:1" ht="15.75" customHeight="1" x14ac:dyDescent="0.25">
      <c r="A1294" s="39"/>
    </row>
    <row r="1295" spans="1:1" ht="15.75" customHeight="1" x14ac:dyDescent="0.25">
      <c r="A1295" s="39"/>
    </row>
    <row r="1296" spans="1:1" ht="15.75" customHeight="1" x14ac:dyDescent="0.25">
      <c r="A1296" s="39"/>
    </row>
    <row r="1297" spans="1:1" ht="15.75" customHeight="1" x14ac:dyDescent="0.25">
      <c r="A1297" s="39"/>
    </row>
    <row r="1298" spans="1:1" ht="15.75" customHeight="1" x14ac:dyDescent="0.25">
      <c r="A1298" s="39"/>
    </row>
    <row r="1299" spans="1:1" ht="15.75" customHeight="1" x14ac:dyDescent="0.25">
      <c r="A1299" s="39"/>
    </row>
    <row r="1300" spans="1:1" ht="15.75" customHeight="1" x14ac:dyDescent="0.25">
      <c r="A1300" s="39"/>
    </row>
    <row r="1301" spans="1:1" ht="15.75" customHeight="1" x14ac:dyDescent="0.25">
      <c r="A1301" s="39"/>
    </row>
    <row r="1302" spans="1:1" ht="15.75" customHeight="1" x14ac:dyDescent="0.25">
      <c r="A1302" s="39"/>
    </row>
    <row r="1303" spans="1:1" ht="15.75" customHeight="1" x14ac:dyDescent="0.25">
      <c r="A1303" s="39"/>
    </row>
    <row r="1304" spans="1:1" ht="15.75" customHeight="1" x14ac:dyDescent="0.25">
      <c r="A1304" s="39"/>
    </row>
    <row r="1305" spans="1:1" ht="15.75" customHeight="1" x14ac:dyDescent="0.25">
      <c r="A1305" s="39"/>
    </row>
    <row r="1306" spans="1:1" ht="15.75" customHeight="1" x14ac:dyDescent="0.25">
      <c r="A1306" s="39"/>
    </row>
    <row r="1307" spans="1:1" ht="15.75" customHeight="1" x14ac:dyDescent="0.25">
      <c r="A1307" s="39"/>
    </row>
    <row r="1308" spans="1:1" ht="15.75" customHeight="1" x14ac:dyDescent="0.25">
      <c r="A1308" s="39"/>
    </row>
    <row r="1309" spans="1:1" ht="15.75" customHeight="1" x14ac:dyDescent="0.25">
      <c r="A1309" s="39"/>
    </row>
    <row r="1310" spans="1:1" ht="15.75" customHeight="1" x14ac:dyDescent="0.25">
      <c r="A1310" s="39"/>
    </row>
    <row r="1311" spans="1:1" ht="15.75" customHeight="1" x14ac:dyDescent="0.25">
      <c r="A1311" s="39"/>
    </row>
    <row r="1312" spans="1:1" ht="15.75" customHeight="1" x14ac:dyDescent="0.25">
      <c r="A1312" s="39"/>
    </row>
    <row r="1313" spans="1:1" ht="15.75" customHeight="1" x14ac:dyDescent="0.25">
      <c r="A1313" s="39"/>
    </row>
    <row r="1314" spans="1:1" ht="15.75" customHeight="1" x14ac:dyDescent="0.25">
      <c r="A1314" s="39"/>
    </row>
    <row r="1315" spans="1:1" ht="15.75" customHeight="1" x14ac:dyDescent="0.25">
      <c r="A1315" s="39"/>
    </row>
    <row r="1316" spans="1:1" ht="15.75" customHeight="1" x14ac:dyDescent="0.25">
      <c r="A1316" s="39"/>
    </row>
    <row r="1317" spans="1:1" ht="15.75" customHeight="1" x14ac:dyDescent="0.25">
      <c r="A1317" s="39"/>
    </row>
    <row r="1318" spans="1:1" ht="15.75" customHeight="1" x14ac:dyDescent="0.25">
      <c r="A1318" s="39"/>
    </row>
    <row r="1319" spans="1:1" ht="15.75" customHeight="1" x14ac:dyDescent="0.25">
      <c r="A1319" s="39"/>
    </row>
    <row r="1320" spans="1:1" ht="15.75" customHeight="1" x14ac:dyDescent="0.25">
      <c r="A1320" s="39"/>
    </row>
    <row r="1321" spans="1:1" ht="15.75" customHeight="1" x14ac:dyDescent="0.25">
      <c r="A1321" s="39"/>
    </row>
    <row r="1322" spans="1:1" ht="15.75" customHeight="1" x14ac:dyDescent="0.25">
      <c r="A1322" s="39"/>
    </row>
    <row r="1323" spans="1:1" ht="15.75" customHeight="1" x14ac:dyDescent="0.25">
      <c r="A1323" s="39"/>
    </row>
    <row r="1324" spans="1:1" ht="15.75" customHeight="1" x14ac:dyDescent="0.25">
      <c r="A1324" s="39"/>
    </row>
    <row r="1325" spans="1:1" ht="15.75" customHeight="1" x14ac:dyDescent="0.25">
      <c r="A1325" s="39"/>
    </row>
    <row r="1326" spans="1:1" ht="15.75" customHeight="1" x14ac:dyDescent="0.25">
      <c r="A1326" s="39"/>
    </row>
    <row r="1327" spans="1:1" ht="15.75" customHeight="1" x14ac:dyDescent="0.25">
      <c r="A1327" s="39"/>
    </row>
    <row r="1328" spans="1:1" ht="15.75" customHeight="1" x14ac:dyDescent="0.25">
      <c r="A1328" s="39"/>
    </row>
    <row r="1329" spans="1:1" ht="15.75" customHeight="1" x14ac:dyDescent="0.25">
      <c r="A1329" s="39"/>
    </row>
    <row r="1330" spans="1:1" ht="15.75" customHeight="1" x14ac:dyDescent="0.25">
      <c r="A1330" s="39"/>
    </row>
    <row r="1331" spans="1:1" ht="15.75" customHeight="1" x14ac:dyDescent="0.25">
      <c r="A1331" s="39"/>
    </row>
    <row r="1332" spans="1:1" ht="15.75" customHeight="1" x14ac:dyDescent="0.25">
      <c r="A1332" s="39"/>
    </row>
    <row r="1333" spans="1:1" ht="15.75" customHeight="1" x14ac:dyDescent="0.25">
      <c r="A1333" s="39"/>
    </row>
    <row r="1334" spans="1:1" ht="15.75" customHeight="1" x14ac:dyDescent="0.25">
      <c r="A1334" s="39"/>
    </row>
    <row r="1335" spans="1:1" ht="15.75" customHeight="1" x14ac:dyDescent="0.25">
      <c r="A1335" s="39"/>
    </row>
    <row r="1336" spans="1:1" ht="15.75" customHeight="1" x14ac:dyDescent="0.25">
      <c r="A1336" s="39"/>
    </row>
    <row r="1337" spans="1:1" ht="15.75" customHeight="1" x14ac:dyDescent="0.25">
      <c r="A1337" s="39"/>
    </row>
    <row r="1338" spans="1:1" ht="15.75" customHeight="1" x14ac:dyDescent="0.25">
      <c r="A1338" s="39"/>
    </row>
    <row r="1339" spans="1:1" ht="15.75" customHeight="1" x14ac:dyDescent="0.25">
      <c r="A1339" s="39"/>
    </row>
    <row r="1340" spans="1:1" ht="15.75" customHeight="1" x14ac:dyDescent="0.25">
      <c r="A1340" s="39"/>
    </row>
    <row r="1341" spans="1:1" ht="15.75" customHeight="1" x14ac:dyDescent="0.25">
      <c r="A1341" s="39"/>
    </row>
    <row r="1342" spans="1:1" ht="15.75" customHeight="1" x14ac:dyDescent="0.25">
      <c r="A1342" s="39"/>
    </row>
    <row r="1343" spans="1:1" ht="15.75" customHeight="1" x14ac:dyDescent="0.25">
      <c r="A1343" s="39"/>
    </row>
    <row r="1344" spans="1:1" ht="15.75" customHeight="1" x14ac:dyDescent="0.25">
      <c r="A1344" s="39"/>
    </row>
    <row r="1345" spans="1:1" ht="15.75" customHeight="1" x14ac:dyDescent="0.25">
      <c r="A1345" s="39"/>
    </row>
    <row r="1346" spans="1:1" ht="15.75" customHeight="1" x14ac:dyDescent="0.25">
      <c r="A1346" s="39"/>
    </row>
    <row r="1347" spans="1:1" ht="15.75" customHeight="1" x14ac:dyDescent="0.25">
      <c r="A1347" s="39"/>
    </row>
    <row r="1348" spans="1:1" ht="15.75" customHeight="1" x14ac:dyDescent="0.25">
      <c r="A1348" s="39"/>
    </row>
    <row r="1349" spans="1:1" ht="15.75" customHeight="1" x14ac:dyDescent="0.25">
      <c r="A1349" s="39"/>
    </row>
    <row r="1350" spans="1:1" ht="15.75" customHeight="1" x14ac:dyDescent="0.25">
      <c r="A1350" s="39"/>
    </row>
    <row r="1351" spans="1:1" ht="15.75" customHeight="1" x14ac:dyDescent="0.25">
      <c r="A1351" s="39"/>
    </row>
    <row r="1352" spans="1:1" ht="15.75" customHeight="1" x14ac:dyDescent="0.25">
      <c r="A1352" s="39"/>
    </row>
    <row r="1353" spans="1:1" ht="15.75" customHeight="1" x14ac:dyDescent="0.25">
      <c r="A1353" s="39"/>
    </row>
    <row r="1354" spans="1:1" ht="15.75" customHeight="1" x14ac:dyDescent="0.25">
      <c r="A1354" s="39"/>
    </row>
    <row r="1355" spans="1:1" ht="15.75" customHeight="1" x14ac:dyDescent="0.25">
      <c r="A1355" s="39"/>
    </row>
    <row r="1356" spans="1:1" ht="15.75" customHeight="1" x14ac:dyDescent="0.25">
      <c r="A1356" s="39"/>
    </row>
    <row r="1357" spans="1:1" ht="15.75" customHeight="1" x14ac:dyDescent="0.25">
      <c r="A1357" s="39"/>
    </row>
    <row r="1358" spans="1:1" ht="15.75" customHeight="1" x14ac:dyDescent="0.25">
      <c r="A1358" s="39"/>
    </row>
    <row r="1359" spans="1:1" ht="15.75" customHeight="1" x14ac:dyDescent="0.25">
      <c r="A1359" s="39"/>
    </row>
    <row r="1360" spans="1:1" ht="15.75" customHeight="1" x14ac:dyDescent="0.25">
      <c r="A1360" s="39"/>
    </row>
    <row r="1361" spans="1:1" ht="15.75" customHeight="1" x14ac:dyDescent="0.25">
      <c r="A1361" s="39"/>
    </row>
    <row r="1362" spans="1:1" ht="15.75" customHeight="1" x14ac:dyDescent="0.25">
      <c r="A1362" s="39"/>
    </row>
    <row r="1363" spans="1:1" ht="15.75" customHeight="1" x14ac:dyDescent="0.25">
      <c r="A1363" s="39"/>
    </row>
    <row r="1364" spans="1:1" ht="15.75" customHeight="1" x14ac:dyDescent="0.25">
      <c r="A1364" s="39"/>
    </row>
    <row r="1365" spans="1:1" ht="15.75" customHeight="1" x14ac:dyDescent="0.25">
      <c r="A1365" s="39"/>
    </row>
    <row r="1366" spans="1:1" ht="15.75" customHeight="1" x14ac:dyDescent="0.25">
      <c r="A1366" s="39"/>
    </row>
    <row r="1367" spans="1:1" ht="15.75" customHeight="1" x14ac:dyDescent="0.25">
      <c r="A1367" s="39"/>
    </row>
    <row r="1368" spans="1:1" ht="15.75" customHeight="1" x14ac:dyDescent="0.25">
      <c r="A1368" s="39"/>
    </row>
    <row r="1369" spans="1:1" ht="15.75" customHeight="1" x14ac:dyDescent="0.25">
      <c r="A1369" s="39"/>
    </row>
    <row r="1370" spans="1:1" ht="15.75" customHeight="1" x14ac:dyDescent="0.25">
      <c r="A1370" s="39"/>
    </row>
    <row r="1371" spans="1:1" ht="15.75" customHeight="1" x14ac:dyDescent="0.25">
      <c r="A1371" s="39"/>
    </row>
    <row r="1372" spans="1:1" ht="15.75" customHeight="1" x14ac:dyDescent="0.25">
      <c r="A1372" s="39"/>
    </row>
    <row r="1373" spans="1:1" ht="15.75" customHeight="1" x14ac:dyDescent="0.25">
      <c r="A1373" s="39"/>
    </row>
    <row r="1374" spans="1:1" ht="15.75" customHeight="1" x14ac:dyDescent="0.25">
      <c r="A1374" s="39"/>
    </row>
    <row r="1375" spans="1:1" ht="15.75" customHeight="1" x14ac:dyDescent="0.25">
      <c r="A1375" s="39"/>
    </row>
    <row r="1376" spans="1:1" ht="15.75" customHeight="1" x14ac:dyDescent="0.25">
      <c r="A1376" s="39"/>
    </row>
    <row r="1377" spans="1:1" ht="15.75" customHeight="1" x14ac:dyDescent="0.25">
      <c r="A1377" s="39"/>
    </row>
    <row r="1378" spans="1:1" ht="15.75" customHeight="1" x14ac:dyDescent="0.25">
      <c r="A1378" s="39"/>
    </row>
    <row r="1379" spans="1:1" ht="15.75" customHeight="1" x14ac:dyDescent="0.25">
      <c r="A1379" s="39"/>
    </row>
    <row r="1380" spans="1:1" ht="15.75" customHeight="1" x14ac:dyDescent="0.25">
      <c r="A1380" s="39"/>
    </row>
    <row r="1381" spans="1:1" ht="15.75" customHeight="1" x14ac:dyDescent="0.25">
      <c r="A1381" s="39"/>
    </row>
    <row r="1382" spans="1:1" ht="15.75" customHeight="1" x14ac:dyDescent="0.25">
      <c r="A1382" s="39"/>
    </row>
    <row r="1383" spans="1:1" ht="15.75" customHeight="1" x14ac:dyDescent="0.25">
      <c r="A1383" s="39"/>
    </row>
    <row r="1384" spans="1:1" ht="15.75" customHeight="1" x14ac:dyDescent="0.25">
      <c r="A1384" s="39"/>
    </row>
    <row r="1385" spans="1:1" ht="15.75" customHeight="1" x14ac:dyDescent="0.25">
      <c r="A1385" s="39"/>
    </row>
    <row r="1386" spans="1:1" ht="15.75" customHeight="1" x14ac:dyDescent="0.25">
      <c r="A1386" s="39"/>
    </row>
    <row r="1387" spans="1:1" ht="15.75" customHeight="1" x14ac:dyDescent="0.25">
      <c r="A1387" s="39"/>
    </row>
    <row r="1388" spans="1:1" ht="15.75" customHeight="1" x14ac:dyDescent="0.25">
      <c r="A1388" s="39"/>
    </row>
    <row r="1389" spans="1:1" ht="15.75" customHeight="1" x14ac:dyDescent="0.25">
      <c r="A1389" s="39"/>
    </row>
    <row r="1390" spans="1:1" ht="15.75" customHeight="1" x14ac:dyDescent="0.25">
      <c r="A1390" s="39"/>
    </row>
    <row r="1391" spans="1:1" ht="15.75" customHeight="1" x14ac:dyDescent="0.25">
      <c r="A1391" s="39"/>
    </row>
    <row r="1392" spans="1:1" ht="15.75" customHeight="1" x14ac:dyDescent="0.25">
      <c r="A1392" s="39"/>
    </row>
    <row r="1393" spans="1:1" ht="15.75" customHeight="1" x14ac:dyDescent="0.25">
      <c r="A1393" s="39"/>
    </row>
    <row r="1394" spans="1:1" ht="15.75" customHeight="1" x14ac:dyDescent="0.25">
      <c r="A1394" s="39"/>
    </row>
    <row r="1395" spans="1:1" ht="15.75" customHeight="1" x14ac:dyDescent="0.25">
      <c r="A1395" s="39"/>
    </row>
    <row r="1396" spans="1:1" ht="15.75" customHeight="1" x14ac:dyDescent="0.25">
      <c r="A1396" s="39"/>
    </row>
    <row r="1397" spans="1:1" ht="15.75" customHeight="1" x14ac:dyDescent="0.25">
      <c r="A1397" s="39"/>
    </row>
    <row r="1398" spans="1:1" ht="15.75" customHeight="1" x14ac:dyDescent="0.25">
      <c r="A1398" s="39"/>
    </row>
    <row r="1399" spans="1:1" ht="15.75" customHeight="1" x14ac:dyDescent="0.25">
      <c r="A1399" s="39"/>
    </row>
    <row r="1400" spans="1:1" ht="15.75" customHeight="1" x14ac:dyDescent="0.25">
      <c r="A1400" s="39"/>
    </row>
    <row r="1401" spans="1:1" ht="15.75" customHeight="1" x14ac:dyDescent="0.25">
      <c r="A1401" s="39"/>
    </row>
    <row r="1402" spans="1:1" ht="15.75" customHeight="1" x14ac:dyDescent="0.25">
      <c r="A1402" s="39"/>
    </row>
    <row r="1403" spans="1:1" ht="15.75" customHeight="1" x14ac:dyDescent="0.25">
      <c r="A1403" s="39"/>
    </row>
    <row r="1404" spans="1:1" ht="15.75" customHeight="1" x14ac:dyDescent="0.25">
      <c r="A1404" s="39"/>
    </row>
    <row r="1405" spans="1:1" ht="15.75" customHeight="1" x14ac:dyDescent="0.25">
      <c r="A1405" s="39"/>
    </row>
    <row r="1406" spans="1:1" ht="15.75" customHeight="1" x14ac:dyDescent="0.25">
      <c r="A1406" s="39"/>
    </row>
    <row r="1407" spans="1:1" ht="15.75" customHeight="1" x14ac:dyDescent="0.25">
      <c r="A1407" s="39"/>
    </row>
    <row r="1408" spans="1:1" ht="15.75" customHeight="1" x14ac:dyDescent="0.25">
      <c r="A1408" s="39"/>
    </row>
    <row r="1409" spans="1:1" ht="15.75" customHeight="1" x14ac:dyDescent="0.25">
      <c r="A1409" s="39"/>
    </row>
    <row r="1410" spans="1:1" ht="15.75" customHeight="1" x14ac:dyDescent="0.25">
      <c r="A1410" s="39"/>
    </row>
    <row r="1411" spans="1:1" ht="15.75" customHeight="1" x14ac:dyDescent="0.25">
      <c r="A1411" s="39"/>
    </row>
    <row r="1412" spans="1:1" ht="15.75" customHeight="1" x14ac:dyDescent="0.25">
      <c r="A1412" s="39"/>
    </row>
    <row r="1413" spans="1:1" ht="15.75" customHeight="1" x14ac:dyDescent="0.25">
      <c r="A1413" s="39"/>
    </row>
    <row r="1414" spans="1:1" ht="15.75" customHeight="1" x14ac:dyDescent="0.25">
      <c r="A1414" s="39"/>
    </row>
    <row r="1415" spans="1:1" ht="15.75" customHeight="1" x14ac:dyDescent="0.25">
      <c r="A1415" s="39"/>
    </row>
    <row r="1416" spans="1:1" ht="15.75" customHeight="1" x14ac:dyDescent="0.25">
      <c r="A1416" s="39"/>
    </row>
    <row r="1417" spans="1:1" ht="15.75" customHeight="1" x14ac:dyDescent="0.25">
      <c r="A1417" s="39"/>
    </row>
    <row r="1418" spans="1:1" ht="15.75" customHeight="1" x14ac:dyDescent="0.25">
      <c r="A1418" s="39"/>
    </row>
    <row r="1419" spans="1:1" ht="15.75" customHeight="1" x14ac:dyDescent="0.25">
      <c r="A1419" s="39"/>
    </row>
    <row r="1420" spans="1:1" ht="15.75" customHeight="1" x14ac:dyDescent="0.25">
      <c r="A1420" s="39"/>
    </row>
    <row r="1421" spans="1:1" ht="15.75" customHeight="1" x14ac:dyDescent="0.25">
      <c r="A1421" s="39"/>
    </row>
    <row r="1422" spans="1:1" ht="15.75" customHeight="1" x14ac:dyDescent="0.25">
      <c r="A1422" s="39"/>
    </row>
    <row r="1423" spans="1:1" ht="15.75" customHeight="1" x14ac:dyDescent="0.25">
      <c r="A1423" s="39"/>
    </row>
    <row r="1424" spans="1:1" ht="15.75" customHeight="1" x14ac:dyDescent="0.25">
      <c r="A1424" s="39"/>
    </row>
    <row r="1425" spans="1:1" ht="15.75" customHeight="1" x14ac:dyDescent="0.25">
      <c r="A1425" s="39"/>
    </row>
    <row r="1426" spans="1:1" ht="15.75" customHeight="1" x14ac:dyDescent="0.25">
      <c r="A1426" s="39"/>
    </row>
    <row r="1427" spans="1:1" ht="15.75" customHeight="1" x14ac:dyDescent="0.25">
      <c r="A1427" s="39"/>
    </row>
    <row r="1428" spans="1:1" ht="15.75" customHeight="1" x14ac:dyDescent="0.25">
      <c r="A1428" s="39"/>
    </row>
    <row r="1429" spans="1:1" ht="15.75" customHeight="1" x14ac:dyDescent="0.25">
      <c r="A1429" s="39"/>
    </row>
    <row r="1430" spans="1:1" ht="15.75" customHeight="1" x14ac:dyDescent="0.25">
      <c r="A1430" s="39"/>
    </row>
    <row r="1431" spans="1:1" ht="15.75" customHeight="1" x14ac:dyDescent="0.25">
      <c r="A1431" s="39"/>
    </row>
    <row r="1432" spans="1:1" ht="15.75" customHeight="1" x14ac:dyDescent="0.25">
      <c r="A1432" s="39"/>
    </row>
    <row r="1433" spans="1:1" ht="15.75" customHeight="1" x14ac:dyDescent="0.25">
      <c r="A1433" s="39"/>
    </row>
    <row r="1434" spans="1:1" ht="15.75" customHeight="1" x14ac:dyDescent="0.25">
      <c r="A1434" s="39"/>
    </row>
    <row r="1435" spans="1:1" ht="15.75" customHeight="1" x14ac:dyDescent="0.25">
      <c r="A1435" s="39"/>
    </row>
    <row r="1436" spans="1:1" ht="15.75" customHeight="1" x14ac:dyDescent="0.25">
      <c r="A1436" s="39"/>
    </row>
    <row r="1437" spans="1:1" ht="15.75" customHeight="1" x14ac:dyDescent="0.25">
      <c r="A1437" s="39"/>
    </row>
    <row r="1438" spans="1:1" ht="15.75" customHeight="1" x14ac:dyDescent="0.25">
      <c r="A1438" s="39"/>
    </row>
    <row r="1439" spans="1:1" ht="15.75" customHeight="1" x14ac:dyDescent="0.25">
      <c r="A1439" s="39"/>
    </row>
    <row r="1440" spans="1:1" ht="15.75" customHeight="1" x14ac:dyDescent="0.25">
      <c r="A1440" s="39"/>
    </row>
    <row r="1441" spans="1:1" ht="15.75" customHeight="1" x14ac:dyDescent="0.25">
      <c r="A1441" s="39"/>
    </row>
    <row r="1442" spans="1:1" ht="15.75" customHeight="1" x14ac:dyDescent="0.25">
      <c r="A1442" s="39"/>
    </row>
    <row r="1443" spans="1:1" ht="15.75" customHeight="1" x14ac:dyDescent="0.25">
      <c r="A1443" s="39"/>
    </row>
    <row r="1444" spans="1:1" ht="15.75" customHeight="1" x14ac:dyDescent="0.25">
      <c r="A1444" s="39"/>
    </row>
    <row r="1445" spans="1:1" ht="15.75" customHeight="1" x14ac:dyDescent="0.25">
      <c r="A1445" s="39"/>
    </row>
    <row r="1446" spans="1:1" ht="15.75" customHeight="1" x14ac:dyDescent="0.25">
      <c r="A1446" s="39"/>
    </row>
    <row r="1447" spans="1:1" ht="15.75" customHeight="1" x14ac:dyDescent="0.25">
      <c r="A1447" s="39"/>
    </row>
    <row r="1448" spans="1:1" ht="15.75" customHeight="1" x14ac:dyDescent="0.25">
      <c r="A1448" s="39"/>
    </row>
    <row r="1449" spans="1:1" ht="15.75" customHeight="1" x14ac:dyDescent="0.25">
      <c r="A1449" s="39"/>
    </row>
    <row r="1450" spans="1:1" ht="15.75" customHeight="1" x14ac:dyDescent="0.25">
      <c r="A1450" s="39"/>
    </row>
    <row r="1451" spans="1:1" ht="15.75" customHeight="1" x14ac:dyDescent="0.25">
      <c r="A1451" s="39"/>
    </row>
    <row r="1452" spans="1:1" ht="15.75" customHeight="1" x14ac:dyDescent="0.25">
      <c r="A1452" s="39"/>
    </row>
    <row r="1453" spans="1:1" ht="15.75" customHeight="1" x14ac:dyDescent="0.25">
      <c r="A1453" s="39"/>
    </row>
    <row r="1454" spans="1:1" ht="15.75" customHeight="1" x14ac:dyDescent="0.25">
      <c r="A1454" s="39"/>
    </row>
    <row r="1455" spans="1:1" ht="15.75" customHeight="1" x14ac:dyDescent="0.25">
      <c r="A1455" s="39"/>
    </row>
    <row r="1456" spans="1:1" ht="15.75" customHeight="1" x14ac:dyDescent="0.25">
      <c r="A1456" s="39"/>
    </row>
    <row r="1457" spans="1:1" ht="15.75" customHeight="1" x14ac:dyDescent="0.25">
      <c r="A1457" s="39"/>
    </row>
    <row r="1458" spans="1:1" ht="15.75" customHeight="1" x14ac:dyDescent="0.25">
      <c r="A1458" s="39"/>
    </row>
    <row r="1459" spans="1:1" ht="15.75" customHeight="1" x14ac:dyDescent="0.25">
      <c r="A1459" s="39"/>
    </row>
    <row r="1460" spans="1:1" ht="15.75" customHeight="1" x14ac:dyDescent="0.25">
      <c r="A1460" s="39"/>
    </row>
    <row r="1461" spans="1:1" ht="15.75" customHeight="1" x14ac:dyDescent="0.25">
      <c r="A1461" s="39"/>
    </row>
    <row r="1462" spans="1:1" ht="15.75" customHeight="1" x14ac:dyDescent="0.25">
      <c r="A1462" s="39"/>
    </row>
    <row r="1463" spans="1:1" ht="15.75" customHeight="1" x14ac:dyDescent="0.25">
      <c r="A1463" s="39"/>
    </row>
    <row r="1464" spans="1:1" ht="15.75" customHeight="1" x14ac:dyDescent="0.25">
      <c r="A1464" s="39"/>
    </row>
    <row r="1465" spans="1:1" ht="15.75" customHeight="1" x14ac:dyDescent="0.25">
      <c r="A1465" s="39"/>
    </row>
    <row r="1466" spans="1:1" ht="15.75" customHeight="1" x14ac:dyDescent="0.25">
      <c r="A1466" s="39"/>
    </row>
    <row r="1467" spans="1:1" ht="15.75" customHeight="1" x14ac:dyDescent="0.25">
      <c r="A1467" s="39"/>
    </row>
    <row r="1468" spans="1:1" ht="15.75" customHeight="1" x14ac:dyDescent="0.25">
      <c r="A1468" s="39"/>
    </row>
    <row r="1469" spans="1:1" ht="15.75" customHeight="1" x14ac:dyDescent="0.25">
      <c r="A1469" s="39"/>
    </row>
    <row r="1470" spans="1:1" ht="15.75" customHeight="1" x14ac:dyDescent="0.25">
      <c r="A1470" s="39"/>
    </row>
    <row r="1471" spans="1:1" ht="15.75" customHeight="1" x14ac:dyDescent="0.25">
      <c r="A1471" s="39"/>
    </row>
    <row r="1472" spans="1:1" ht="15.75" customHeight="1" x14ac:dyDescent="0.25">
      <c r="A1472" s="39"/>
    </row>
    <row r="1473" spans="1:1" ht="15.75" customHeight="1" x14ac:dyDescent="0.25">
      <c r="A1473" s="39"/>
    </row>
    <row r="1474" spans="1:1" ht="15.75" customHeight="1" x14ac:dyDescent="0.25">
      <c r="A1474" s="39"/>
    </row>
    <row r="1475" spans="1:1" ht="15.75" customHeight="1" x14ac:dyDescent="0.25">
      <c r="A1475" s="39"/>
    </row>
    <row r="1476" spans="1:1" ht="15.75" customHeight="1" x14ac:dyDescent="0.25">
      <c r="A1476" s="39"/>
    </row>
    <row r="1477" spans="1:1" ht="15.75" customHeight="1" x14ac:dyDescent="0.25">
      <c r="A1477" s="39"/>
    </row>
    <row r="1478" spans="1:1" ht="15.75" customHeight="1" x14ac:dyDescent="0.25">
      <c r="A1478" s="39"/>
    </row>
    <row r="1479" spans="1:1" ht="15.75" customHeight="1" x14ac:dyDescent="0.25">
      <c r="A1479" s="39"/>
    </row>
    <row r="1480" spans="1:1" ht="15.75" customHeight="1" x14ac:dyDescent="0.25">
      <c r="A1480" s="39"/>
    </row>
    <row r="1481" spans="1:1" ht="15.75" customHeight="1" x14ac:dyDescent="0.25">
      <c r="A1481" s="39"/>
    </row>
    <row r="1482" spans="1:1" ht="15.75" customHeight="1" x14ac:dyDescent="0.25">
      <c r="A1482" s="39"/>
    </row>
    <row r="1483" spans="1:1" ht="15.75" customHeight="1" x14ac:dyDescent="0.25">
      <c r="A1483" s="39"/>
    </row>
    <row r="1484" spans="1:1" ht="15.75" customHeight="1" x14ac:dyDescent="0.25">
      <c r="A1484" s="39"/>
    </row>
    <row r="1485" spans="1:1" ht="15.75" customHeight="1" x14ac:dyDescent="0.25">
      <c r="A1485" s="39"/>
    </row>
    <row r="1486" spans="1:1" ht="15.75" customHeight="1" x14ac:dyDescent="0.25">
      <c r="A1486" s="39"/>
    </row>
    <row r="1487" spans="1:1" ht="15.75" customHeight="1" x14ac:dyDescent="0.25">
      <c r="A1487" s="39"/>
    </row>
    <row r="1488" spans="1:1" ht="15.75" customHeight="1" x14ac:dyDescent="0.25">
      <c r="A1488" s="39"/>
    </row>
    <row r="1489" spans="1:1" ht="15.75" customHeight="1" x14ac:dyDescent="0.25">
      <c r="A1489" s="39"/>
    </row>
    <row r="1490" spans="1:1" ht="15.75" customHeight="1" x14ac:dyDescent="0.25">
      <c r="A1490" s="39"/>
    </row>
    <row r="1491" spans="1:1" ht="15.75" customHeight="1" x14ac:dyDescent="0.25">
      <c r="A1491" s="39"/>
    </row>
    <row r="1492" spans="1:1" ht="15.75" customHeight="1" x14ac:dyDescent="0.25">
      <c r="A1492" s="39"/>
    </row>
    <row r="1493" spans="1:1" ht="15.75" customHeight="1" x14ac:dyDescent="0.25">
      <c r="A1493" s="39"/>
    </row>
    <row r="1494" spans="1:1" ht="15.75" customHeight="1" x14ac:dyDescent="0.25">
      <c r="A1494" s="39"/>
    </row>
    <row r="1495" spans="1:1" ht="15.75" customHeight="1" x14ac:dyDescent="0.25">
      <c r="A1495" s="39"/>
    </row>
    <row r="1496" spans="1:1" ht="15.75" customHeight="1" x14ac:dyDescent="0.25">
      <c r="A1496" s="39"/>
    </row>
    <row r="1497" spans="1:1" ht="15.75" customHeight="1" x14ac:dyDescent="0.25">
      <c r="A1497" s="39"/>
    </row>
    <row r="1498" spans="1:1" ht="15.75" customHeight="1" x14ac:dyDescent="0.25">
      <c r="A1498" s="39"/>
    </row>
    <row r="1499" spans="1:1" ht="15.75" customHeight="1" x14ac:dyDescent="0.25">
      <c r="A1499" s="39"/>
    </row>
    <row r="1500" spans="1:1" ht="15.75" customHeight="1" x14ac:dyDescent="0.25">
      <c r="A1500" s="39"/>
    </row>
    <row r="1501" spans="1:1" ht="15.75" customHeight="1" x14ac:dyDescent="0.25">
      <c r="A1501" s="39"/>
    </row>
    <row r="1502" spans="1:1" ht="15.75" customHeight="1" x14ac:dyDescent="0.25">
      <c r="A1502" s="39"/>
    </row>
    <row r="1503" spans="1:1" ht="15.75" customHeight="1" x14ac:dyDescent="0.25">
      <c r="A1503" s="39"/>
    </row>
    <row r="1504" spans="1:1" ht="15.75" customHeight="1" x14ac:dyDescent="0.25">
      <c r="A1504" s="39"/>
    </row>
    <row r="1505" spans="1:1" ht="15.75" customHeight="1" x14ac:dyDescent="0.25">
      <c r="A1505" s="39"/>
    </row>
    <row r="1506" spans="1:1" ht="15.75" customHeight="1" x14ac:dyDescent="0.25">
      <c r="A1506" s="39"/>
    </row>
    <row r="1507" spans="1:1" ht="15.75" customHeight="1" x14ac:dyDescent="0.25">
      <c r="A1507" s="39"/>
    </row>
    <row r="1508" spans="1:1" ht="15.75" customHeight="1" x14ac:dyDescent="0.25">
      <c r="A1508" s="39"/>
    </row>
    <row r="1509" spans="1:1" ht="15.75" customHeight="1" x14ac:dyDescent="0.25">
      <c r="A1509" s="39"/>
    </row>
    <row r="1510" spans="1:1" ht="15.75" customHeight="1" x14ac:dyDescent="0.25">
      <c r="A1510" s="39"/>
    </row>
    <row r="1511" spans="1:1" ht="15.75" customHeight="1" x14ac:dyDescent="0.25">
      <c r="A1511" s="39"/>
    </row>
    <row r="1512" spans="1:1" ht="15.75" customHeight="1" x14ac:dyDescent="0.25">
      <c r="A1512" s="39"/>
    </row>
    <row r="1513" spans="1:1" ht="15.75" customHeight="1" x14ac:dyDescent="0.25">
      <c r="A1513" s="39"/>
    </row>
    <row r="1514" spans="1:1" ht="15.75" customHeight="1" x14ac:dyDescent="0.25">
      <c r="A1514" s="39"/>
    </row>
    <row r="1515" spans="1:1" ht="15.75" customHeight="1" x14ac:dyDescent="0.25">
      <c r="A1515" s="39"/>
    </row>
    <row r="1516" spans="1:1" ht="15.75" customHeight="1" x14ac:dyDescent="0.25">
      <c r="A1516" s="39"/>
    </row>
    <row r="1517" spans="1:1" ht="15.75" customHeight="1" x14ac:dyDescent="0.25">
      <c r="A1517" s="39"/>
    </row>
    <row r="1518" spans="1:1" ht="15.75" customHeight="1" x14ac:dyDescent="0.25">
      <c r="A1518" s="39"/>
    </row>
    <row r="1519" spans="1:1" ht="15.75" customHeight="1" x14ac:dyDescent="0.25">
      <c r="A1519" s="39"/>
    </row>
    <row r="1520" spans="1:1" ht="15.75" customHeight="1" x14ac:dyDescent="0.25">
      <c r="A1520" s="39"/>
    </row>
    <row r="1521" spans="1:1" ht="15.75" customHeight="1" x14ac:dyDescent="0.25">
      <c r="A1521" s="39"/>
    </row>
    <row r="1522" spans="1:1" ht="15.75" customHeight="1" x14ac:dyDescent="0.25">
      <c r="A1522" s="39"/>
    </row>
    <row r="1523" spans="1:1" ht="15.75" customHeight="1" x14ac:dyDescent="0.25">
      <c r="A1523" s="39"/>
    </row>
    <row r="1524" spans="1:1" ht="15.75" customHeight="1" x14ac:dyDescent="0.25">
      <c r="A1524" s="39"/>
    </row>
    <row r="1525" spans="1:1" ht="15.75" customHeight="1" x14ac:dyDescent="0.25">
      <c r="A1525" s="39"/>
    </row>
    <row r="1526" spans="1:1" ht="15.75" customHeight="1" x14ac:dyDescent="0.25">
      <c r="A1526" s="39"/>
    </row>
    <row r="1527" spans="1:1" ht="15.75" customHeight="1" x14ac:dyDescent="0.25">
      <c r="A1527" s="39"/>
    </row>
    <row r="1528" spans="1:1" ht="15.75" customHeight="1" x14ac:dyDescent="0.25">
      <c r="A1528" s="39"/>
    </row>
    <row r="1529" spans="1:1" ht="15.75" customHeight="1" x14ac:dyDescent="0.25">
      <c r="A1529" s="39"/>
    </row>
    <row r="1530" spans="1:1" ht="15.75" customHeight="1" x14ac:dyDescent="0.25">
      <c r="A1530" s="39"/>
    </row>
    <row r="1531" spans="1:1" ht="15.75" customHeight="1" x14ac:dyDescent="0.25">
      <c r="A1531" s="39"/>
    </row>
    <row r="1532" spans="1:1" ht="15.75" customHeight="1" x14ac:dyDescent="0.25">
      <c r="A1532" s="39"/>
    </row>
    <row r="1533" spans="1:1" ht="15.75" customHeight="1" x14ac:dyDescent="0.25">
      <c r="A1533" s="39"/>
    </row>
    <row r="1534" spans="1:1" ht="15.75" customHeight="1" x14ac:dyDescent="0.25">
      <c r="A1534" s="39"/>
    </row>
    <row r="1535" spans="1:1" ht="15.75" customHeight="1" x14ac:dyDescent="0.25">
      <c r="A1535" s="39"/>
    </row>
    <row r="1536" spans="1:1" ht="15.75" customHeight="1" x14ac:dyDescent="0.25">
      <c r="A1536" s="39"/>
    </row>
    <row r="1537" spans="1:1" ht="15.75" customHeight="1" x14ac:dyDescent="0.25">
      <c r="A1537" s="39"/>
    </row>
    <row r="1538" spans="1:1" ht="15.75" customHeight="1" x14ac:dyDescent="0.25">
      <c r="A1538" s="39"/>
    </row>
    <row r="1539" spans="1:1" ht="15.75" customHeight="1" x14ac:dyDescent="0.25">
      <c r="A1539" s="39"/>
    </row>
    <row r="1540" spans="1:1" ht="15.75" customHeight="1" x14ac:dyDescent="0.25">
      <c r="A1540" s="39"/>
    </row>
    <row r="1541" spans="1:1" ht="15.75" customHeight="1" x14ac:dyDescent="0.25">
      <c r="A1541" s="39"/>
    </row>
    <row r="1542" spans="1:1" ht="15.75" customHeight="1" x14ac:dyDescent="0.25">
      <c r="A1542" s="39"/>
    </row>
    <row r="1543" spans="1:1" ht="15.75" customHeight="1" x14ac:dyDescent="0.25">
      <c r="A1543" s="39"/>
    </row>
    <row r="1544" spans="1:1" ht="15.75" customHeight="1" x14ac:dyDescent="0.25">
      <c r="A1544" s="39"/>
    </row>
    <row r="1545" spans="1:1" ht="15.75" customHeight="1" x14ac:dyDescent="0.25">
      <c r="A1545" s="39"/>
    </row>
    <row r="1546" spans="1:1" ht="15.75" customHeight="1" x14ac:dyDescent="0.25">
      <c r="A1546" s="39"/>
    </row>
    <row r="1547" spans="1:1" ht="15.75" customHeight="1" x14ac:dyDescent="0.25">
      <c r="A1547" s="39"/>
    </row>
    <row r="1548" spans="1:1" ht="15.75" customHeight="1" x14ac:dyDescent="0.25">
      <c r="A1548" s="39"/>
    </row>
    <row r="1549" spans="1:1" ht="15.75" customHeight="1" x14ac:dyDescent="0.25">
      <c r="A1549" s="39"/>
    </row>
    <row r="1550" spans="1:1" ht="15.75" customHeight="1" x14ac:dyDescent="0.25">
      <c r="A1550" s="39"/>
    </row>
    <row r="1551" spans="1:1" ht="15.75" customHeight="1" x14ac:dyDescent="0.25">
      <c r="A1551" s="39"/>
    </row>
    <row r="1552" spans="1:1" ht="15.75" customHeight="1" x14ac:dyDescent="0.25">
      <c r="A1552" s="39"/>
    </row>
    <row r="1553" spans="1:1" ht="15.75" customHeight="1" x14ac:dyDescent="0.25">
      <c r="A1553" s="39"/>
    </row>
    <row r="1554" spans="1:1" ht="15.75" customHeight="1" x14ac:dyDescent="0.25">
      <c r="A1554" s="39"/>
    </row>
    <row r="1555" spans="1:1" ht="15.75" customHeight="1" x14ac:dyDescent="0.25">
      <c r="A1555" s="39"/>
    </row>
    <row r="1556" spans="1:1" ht="15.75" customHeight="1" x14ac:dyDescent="0.25">
      <c r="A1556" s="39"/>
    </row>
    <row r="1557" spans="1:1" ht="15.75" customHeight="1" x14ac:dyDescent="0.25">
      <c r="A1557" s="39"/>
    </row>
    <row r="1558" spans="1:1" ht="15.75" customHeight="1" x14ac:dyDescent="0.25">
      <c r="A1558" s="39"/>
    </row>
    <row r="1559" spans="1:1" ht="15.75" customHeight="1" x14ac:dyDescent="0.25">
      <c r="A1559" s="39"/>
    </row>
    <row r="1560" spans="1:1" ht="15.75" customHeight="1" x14ac:dyDescent="0.25">
      <c r="A1560" s="39"/>
    </row>
    <row r="1561" spans="1:1" ht="15.75" customHeight="1" x14ac:dyDescent="0.25">
      <c r="A1561" s="39"/>
    </row>
    <row r="1562" spans="1:1" ht="15.75" customHeight="1" x14ac:dyDescent="0.25">
      <c r="A1562" s="39"/>
    </row>
    <row r="1563" spans="1:1" ht="15.75" customHeight="1" x14ac:dyDescent="0.25">
      <c r="A1563" s="39"/>
    </row>
    <row r="1564" spans="1:1" ht="15.75" customHeight="1" x14ac:dyDescent="0.25">
      <c r="A1564" s="39"/>
    </row>
    <row r="1565" spans="1:1" ht="15.75" customHeight="1" x14ac:dyDescent="0.25">
      <c r="A1565" s="39"/>
    </row>
    <row r="1566" spans="1:1" ht="15.75" customHeight="1" x14ac:dyDescent="0.25">
      <c r="A1566" s="39"/>
    </row>
    <row r="1567" spans="1:1" ht="15.75" customHeight="1" x14ac:dyDescent="0.25">
      <c r="A1567" s="39"/>
    </row>
    <row r="1568" spans="1:1" ht="15.75" customHeight="1" x14ac:dyDescent="0.25">
      <c r="A1568" s="39"/>
    </row>
    <row r="1569" spans="1:1" ht="15.75" customHeight="1" x14ac:dyDescent="0.25">
      <c r="A1569" s="39"/>
    </row>
    <row r="1570" spans="1:1" ht="15.75" customHeight="1" x14ac:dyDescent="0.25">
      <c r="A1570" s="39"/>
    </row>
    <row r="1571" spans="1:1" ht="15.75" customHeight="1" x14ac:dyDescent="0.25">
      <c r="A1571" s="39"/>
    </row>
    <row r="1572" spans="1:1" ht="15.75" customHeight="1" x14ac:dyDescent="0.25">
      <c r="A1572" s="39"/>
    </row>
    <row r="1573" spans="1:1" ht="15.75" customHeight="1" x14ac:dyDescent="0.25">
      <c r="A1573" s="39"/>
    </row>
    <row r="1574" spans="1:1" ht="15.75" customHeight="1" x14ac:dyDescent="0.25">
      <c r="A1574" s="39"/>
    </row>
    <row r="1575" spans="1:1" ht="15.75" customHeight="1" x14ac:dyDescent="0.25">
      <c r="A1575" s="39"/>
    </row>
    <row r="1576" spans="1:1" ht="15.75" customHeight="1" x14ac:dyDescent="0.25">
      <c r="A1576" s="39"/>
    </row>
    <row r="1577" spans="1:1" ht="15.75" customHeight="1" x14ac:dyDescent="0.25">
      <c r="A1577" s="39"/>
    </row>
    <row r="1578" spans="1:1" ht="15.75" customHeight="1" x14ac:dyDescent="0.25">
      <c r="A1578" s="39"/>
    </row>
    <row r="1579" spans="1:1" ht="15.75" customHeight="1" x14ac:dyDescent="0.25">
      <c r="A1579" s="39"/>
    </row>
    <row r="1580" spans="1:1" ht="15.75" customHeight="1" x14ac:dyDescent="0.25">
      <c r="A1580" s="39"/>
    </row>
    <row r="1581" spans="1:1" ht="15.75" customHeight="1" x14ac:dyDescent="0.25">
      <c r="A1581" s="39"/>
    </row>
    <row r="1582" spans="1:1" ht="15.75" customHeight="1" x14ac:dyDescent="0.25">
      <c r="A1582" s="39"/>
    </row>
    <row r="1583" spans="1:1" ht="15.75" customHeight="1" x14ac:dyDescent="0.25">
      <c r="A1583" s="39"/>
    </row>
    <row r="1584" spans="1:1" ht="15.75" customHeight="1" x14ac:dyDescent="0.25">
      <c r="A1584" s="39"/>
    </row>
    <row r="1585" spans="1:1" ht="15.75" customHeight="1" x14ac:dyDescent="0.25">
      <c r="A1585" s="39"/>
    </row>
    <row r="1586" spans="1:1" ht="15.75" customHeight="1" x14ac:dyDescent="0.25">
      <c r="A1586" s="39"/>
    </row>
    <row r="1587" spans="1:1" ht="15.75" customHeight="1" x14ac:dyDescent="0.25">
      <c r="A1587" s="39"/>
    </row>
    <row r="1588" spans="1:1" ht="15.75" customHeight="1" x14ac:dyDescent="0.25">
      <c r="A1588" s="39"/>
    </row>
    <row r="1589" spans="1:1" ht="15.75" customHeight="1" x14ac:dyDescent="0.25">
      <c r="A1589" s="39"/>
    </row>
    <row r="1590" spans="1:1" ht="15.75" customHeight="1" x14ac:dyDescent="0.25">
      <c r="A1590" s="39"/>
    </row>
    <row r="1591" spans="1:1" ht="15.75" customHeight="1" x14ac:dyDescent="0.25">
      <c r="A1591" s="39"/>
    </row>
    <row r="1592" spans="1:1" ht="15.75" customHeight="1" x14ac:dyDescent="0.25">
      <c r="A1592" s="39"/>
    </row>
    <row r="1593" spans="1:1" ht="15.75" customHeight="1" x14ac:dyDescent="0.25">
      <c r="A1593" s="39"/>
    </row>
    <row r="1594" spans="1:1" ht="15.75" customHeight="1" x14ac:dyDescent="0.25">
      <c r="A1594" s="39"/>
    </row>
    <row r="1595" spans="1:1" ht="15.75" customHeight="1" x14ac:dyDescent="0.25">
      <c r="A1595" s="39"/>
    </row>
    <row r="1596" spans="1:1" ht="15.75" customHeight="1" x14ac:dyDescent="0.25">
      <c r="A1596" s="39"/>
    </row>
    <row r="1597" spans="1:1" ht="15.75" customHeight="1" x14ac:dyDescent="0.25">
      <c r="A1597" s="39"/>
    </row>
    <row r="1598" spans="1:1" ht="15.75" customHeight="1" x14ac:dyDescent="0.25">
      <c r="A1598" s="39"/>
    </row>
    <row r="1599" spans="1:1" ht="15.75" customHeight="1" x14ac:dyDescent="0.25">
      <c r="A1599" s="39"/>
    </row>
    <row r="1600" spans="1:1" ht="15.75" customHeight="1" x14ac:dyDescent="0.25">
      <c r="A1600" s="39"/>
    </row>
    <row r="1601" spans="1:1" ht="15.75" customHeight="1" x14ac:dyDescent="0.25">
      <c r="A1601" s="39"/>
    </row>
    <row r="1602" spans="1:1" ht="15.75" customHeight="1" x14ac:dyDescent="0.25">
      <c r="A1602" s="39"/>
    </row>
    <row r="1603" spans="1:1" ht="15.75" customHeight="1" x14ac:dyDescent="0.25">
      <c r="A1603" s="39"/>
    </row>
    <row r="1604" spans="1:1" ht="15.75" customHeight="1" x14ac:dyDescent="0.25">
      <c r="A1604" s="39"/>
    </row>
    <row r="1605" spans="1:1" ht="15.75" customHeight="1" x14ac:dyDescent="0.25">
      <c r="A1605" s="39"/>
    </row>
    <row r="1606" spans="1:1" ht="15.75" customHeight="1" x14ac:dyDescent="0.25">
      <c r="A1606" s="39"/>
    </row>
    <row r="1607" spans="1:1" ht="15.75" customHeight="1" x14ac:dyDescent="0.25">
      <c r="A1607" s="39"/>
    </row>
    <row r="1608" spans="1:1" ht="15.75" customHeight="1" x14ac:dyDescent="0.25">
      <c r="A1608" s="39"/>
    </row>
    <row r="1609" spans="1:1" ht="15.75" customHeight="1" x14ac:dyDescent="0.25">
      <c r="A1609" s="39"/>
    </row>
    <row r="1610" spans="1:1" ht="15.75" customHeight="1" x14ac:dyDescent="0.25">
      <c r="A1610" s="39"/>
    </row>
    <row r="1611" spans="1:1" ht="15.75" customHeight="1" x14ac:dyDescent="0.25">
      <c r="A1611" s="39"/>
    </row>
    <row r="1612" spans="1:1" ht="15.75" customHeight="1" x14ac:dyDescent="0.25">
      <c r="A1612" s="39"/>
    </row>
    <row r="1613" spans="1:1" ht="15.75" customHeight="1" x14ac:dyDescent="0.25">
      <c r="A1613" s="39"/>
    </row>
    <row r="1614" spans="1:1" ht="15.75" customHeight="1" x14ac:dyDescent="0.25">
      <c r="A1614" s="39"/>
    </row>
    <row r="1615" spans="1:1" ht="15.75" customHeight="1" x14ac:dyDescent="0.25">
      <c r="A1615" s="39"/>
    </row>
    <row r="1616" spans="1:1" ht="15.75" customHeight="1" x14ac:dyDescent="0.25">
      <c r="A1616" s="39"/>
    </row>
    <row r="1617" spans="1:1" ht="15.75" customHeight="1" x14ac:dyDescent="0.25">
      <c r="A1617" s="39"/>
    </row>
    <row r="1618" spans="1:1" ht="15.75" customHeight="1" x14ac:dyDescent="0.25">
      <c r="A1618" s="39"/>
    </row>
    <row r="1619" spans="1:1" ht="15.75" customHeight="1" x14ac:dyDescent="0.25">
      <c r="A1619" s="39"/>
    </row>
    <row r="1620" spans="1:1" ht="15.75" customHeight="1" x14ac:dyDescent="0.25">
      <c r="A1620" s="39"/>
    </row>
    <row r="1621" spans="1:1" ht="15.75" customHeight="1" x14ac:dyDescent="0.25">
      <c r="A1621" s="39"/>
    </row>
    <row r="1622" spans="1:1" ht="15.75" customHeight="1" x14ac:dyDescent="0.25">
      <c r="A1622" s="39"/>
    </row>
    <row r="1623" spans="1:1" ht="15.75" customHeight="1" x14ac:dyDescent="0.25">
      <c r="A1623" s="39"/>
    </row>
    <row r="1624" spans="1:1" ht="15.75" customHeight="1" x14ac:dyDescent="0.25">
      <c r="A1624" s="39"/>
    </row>
    <row r="1625" spans="1:1" ht="15.75" customHeight="1" x14ac:dyDescent="0.25">
      <c r="A1625" s="39"/>
    </row>
    <row r="1626" spans="1:1" ht="15.75" customHeight="1" x14ac:dyDescent="0.25">
      <c r="A1626" s="39"/>
    </row>
    <row r="1627" spans="1:1" ht="15.75" customHeight="1" x14ac:dyDescent="0.25">
      <c r="A1627" s="39"/>
    </row>
    <row r="1628" spans="1:1" ht="15.75" customHeight="1" x14ac:dyDescent="0.25">
      <c r="A1628" s="39"/>
    </row>
    <row r="1629" spans="1:1" ht="15.75" customHeight="1" x14ac:dyDescent="0.25">
      <c r="A1629" s="39"/>
    </row>
    <row r="1630" spans="1:1" ht="15.75" customHeight="1" x14ac:dyDescent="0.25">
      <c r="A1630" s="39"/>
    </row>
    <row r="1631" spans="1:1" ht="15.75" customHeight="1" x14ac:dyDescent="0.25">
      <c r="A1631" s="39"/>
    </row>
    <row r="1632" spans="1:1" ht="15.75" customHeight="1" x14ac:dyDescent="0.25">
      <c r="A1632" s="39"/>
    </row>
    <row r="1633" spans="1:1" ht="15.75" customHeight="1" x14ac:dyDescent="0.25">
      <c r="A1633" s="39"/>
    </row>
    <row r="1634" spans="1:1" ht="15.75" customHeight="1" x14ac:dyDescent="0.25">
      <c r="A1634" s="39"/>
    </row>
    <row r="1635" spans="1:1" ht="15.75" customHeight="1" x14ac:dyDescent="0.25">
      <c r="A1635" s="39"/>
    </row>
    <row r="1636" spans="1:1" ht="15.75" customHeight="1" x14ac:dyDescent="0.25">
      <c r="A1636" s="39"/>
    </row>
    <row r="1637" spans="1:1" ht="15.75" customHeight="1" x14ac:dyDescent="0.25">
      <c r="A1637" s="39"/>
    </row>
    <row r="1638" spans="1:1" ht="15.75" customHeight="1" x14ac:dyDescent="0.25">
      <c r="A1638" s="39"/>
    </row>
    <row r="1639" spans="1:1" ht="15.75" customHeight="1" x14ac:dyDescent="0.25">
      <c r="A1639" s="39"/>
    </row>
    <row r="1640" spans="1:1" ht="15.75" customHeight="1" x14ac:dyDescent="0.25">
      <c r="A1640" s="39"/>
    </row>
    <row r="1641" spans="1:1" ht="15.75" customHeight="1" x14ac:dyDescent="0.25">
      <c r="A1641" s="39"/>
    </row>
    <row r="1642" spans="1:1" ht="15.75" customHeight="1" x14ac:dyDescent="0.25">
      <c r="A1642" s="39"/>
    </row>
    <row r="1643" spans="1:1" ht="15.75" customHeight="1" x14ac:dyDescent="0.25">
      <c r="A1643" s="39"/>
    </row>
    <row r="1644" spans="1:1" ht="15.75" customHeight="1" x14ac:dyDescent="0.25">
      <c r="A1644" s="39"/>
    </row>
    <row r="1645" spans="1:1" ht="15.75" customHeight="1" x14ac:dyDescent="0.25">
      <c r="A1645" s="39"/>
    </row>
    <row r="1646" spans="1:1" ht="15.75" customHeight="1" x14ac:dyDescent="0.25">
      <c r="A1646" s="39"/>
    </row>
    <row r="1647" spans="1:1" ht="15.75" customHeight="1" x14ac:dyDescent="0.25">
      <c r="A1647" s="39"/>
    </row>
    <row r="1648" spans="1:1" ht="15.75" customHeight="1" x14ac:dyDescent="0.25">
      <c r="A1648" s="39"/>
    </row>
    <row r="1649" spans="1:1" ht="15.75" customHeight="1" x14ac:dyDescent="0.25">
      <c r="A1649" s="39"/>
    </row>
    <row r="1650" spans="1:1" ht="15.75" customHeight="1" x14ac:dyDescent="0.25">
      <c r="A1650" s="39"/>
    </row>
    <row r="1651" spans="1:1" ht="15.75" customHeight="1" x14ac:dyDescent="0.25">
      <c r="A1651" s="39"/>
    </row>
    <row r="1652" spans="1:1" ht="15.75" customHeight="1" x14ac:dyDescent="0.25">
      <c r="A1652" s="39"/>
    </row>
    <row r="1653" spans="1:1" ht="15.75" customHeight="1" x14ac:dyDescent="0.25">
      <c r="A1653" s="39"/>
    </row>
    <row r="1654" spans="1:1" ht="15.75" customHeight="1" x14ac:dyDescent="0.25">
      <c r="A1654" s="39"/>
    </row>
    <row r="1655" spans="1:1" ht="15.75" customHeight="1" x14ac:dyDescent="0.25">
      <c r="A1655" s="39"/>
    </row>
    <row r="1656" spans="1:1" ht="15.75" customHeight="1" x14ac:dyDescent="0.25">
      <c r="A1656" s="39"/>
    </row>
    <row r="1657" spans="1:1" ht="15.75" customHeight="1" x14ac:dyDescent="0.25">
      <c r="A1657" s="39"/>
    </row>
    <row r="1658" spans="1:1" ht="15.75" customHeight="1" x14ac:dyDescent="0.25">
      <c r="A1658" s="39"/>
    </row>
    <row r="1659" spans="1:1" ht="15.75" customHeight="1" x14ac:dyDescent="0.25">
      <c r="A1659" s="39"/>
    </row>
    <row r="1660" spans="1:1" ht="15.75" customHeight="1" x14ac:dyDescent="0.25">
      <c r="A1660" s="39"/>
    </row>
    <row r="1661" spans="1:1" ht="15.75" customHeight="1" x14ac:dyDescent="0.25">
      <c r="A1661" s="39"/>
    </row>
    <row r="1662" spans="1:1" ht="15.75" customHeight="1" x14ac:dyDescent="0.25">
      <c r="A1662" s="39"/>
    </row>
    <row r="1663" spans="1:1" ht="15.75" customHeight="1" x14ac:dyDescent="0.25">
      <c r="A1663" s="39"/>
    </row>
    <row r="1664" spans="1:1" ht="15.75" customHeight="1" x14ac:dyDescent="0.25">
      <c r="A1664" s="39"/>
    </row>
    <row r="1665" spans="1:1" ht="15.75" customHeight="1" x14ac:dyDescent="0.25">
      <c r="A1665" s="39"/>
    </row>
    <row r="1666" spans="1:1" ht="15.75" customHeight="1" x14ac:dyDescent="0.25">
      <c r="A1666" s="39"/>
    </row>
    <row r="1667" spans="1:1" ht="15.75" customHeight="1" x14ac:dyDescent="0.25">
      <c r="A1667" s="39"/>
    </row>
    <row r="1668" spans="1:1" ht="15.75" customHeight="1" x14ac:dyDescent="0.25">
      <c r="A1668" s="39"/>
    </row>
    <row r="1669" spans="1:1" ht="15.75" customHeight="1" x14ac:dyDescent="0.25">
      <c r="A1669" s="39"/>
    </row>
    <row r="1670" spans="1:1" ht="15.75" customHeight="1" x14ac:dyDescent="0.25">
      <c r="A1670" s="39"/>
    </row>
    <row r="1671" spans="1:1" ht="15.75" customHeight="1" x14ac:dyDescent="0.25">
      <c r="A1671" s="39"/>
    </row>
    <row r="1672" spans="1:1" ht="15.75" customHeight="1" x14ac:dyDescent="0.25">
      <c r="A1672" s="39"/>
    </row>
    <row r="1673" spans="1:1" ht="15.75" customHeight="1" x14ac:dyDescent="0.25">
      <c r="A1673" s="39"/>
    </row>
    <row r="1674" spans="1:1" ht="15.75" customHeight="1" x14ac:dyDescent="0.25">
      <c r="A1674" s="39"/>
    </row>
    <row r="1675" spans="1:1" ht="15.75" customHeight="1" x14ac:dyDescent="0.25">
      <c r="A1675" s="39"/>
    </row>
    <row r="1676" spans="1:1" ht="15.75" customHeight="1" x14ac:dyDescent="0.25">
      <c r="A1676" s="39"/>
    </row>
    <row r="1677" spans="1:1" ht="15.75" customHeight="1" x14ac:dyDescent="0.25">
      <c r="A1677" s="39"/>
    </row>
    <row r="1678" spans="1:1" ht="15.75" customHeight="1" x14ac:dyDescent="0.25">
      <c r="A1678" s="39"/>
    </row>
    <row r="1679" spans="1:1" ht="15.75" customHeight="1" x14ac:dyDescent="0.25">
      <c r="A1679" s="39"/>
    </row>
    <row r="1680" spans="1:1" ht="15.75" customHeight="1" x14ac:dyDescent="0.25">
      <c r="A1680" s="39"/>
    </row>
    <row r="1681" spans="1:1" ht="15.75" customHeight="1" x14ac:dyDescent="0.25">
      <c r="A1681" s="39"/>
    </row>
    <row r="1682" spans="1:1" ht="15.75" customHeight="1" x14ac:dyDescent="0.25">
      <c r="A1682" s="39"/>
    </row>
    <row r="1683" spans="1:1" ht="15.75" customHeight="1" x14ac:dyDescent="0.25">
      <c r="A1683" s="39"/>
    </row>
    <row r="1684" spans="1:1" ht="15.75" customHeight="1" x14ac:dyDescent="0.25">
      <c r="A1684" s="39"/>
    </row>
    <row r="1685" spans="1:1" ht="15.75" customHeight="1" x14ac:dyDescent="0.25">
      <c r="A1685" s="39"/>
    </row>
    <row r="1686" spans="1:1" ht="15.75" customHeight="1" x14ac:dyDescent="0.25">
      <c r="A1686" s="39"/>
    </row>
    <row r="1687" spans="1:1" ht="15.75" customHeight="1" x14ac:dyDescent="0.25">
      <c r="A1687" s="39"/>
    </row>
    <row r="1688" spans="1:1" ht="15.75" customHeight="1" x14ac:dyDescent="0.25">
      <c r="A1688" s="39"/>
    </row>
    <row r="1689" spans="1:1" ht="15.75" customHeight="1" x14ac:dyDescent="0.25">
      <c r="A1689" s="39"/>
    </row>
    <row r="1690" spans="1:1" ht="15.75" customHeight="1" x14ac:dyDescent="0.25">
      <c r="A1690" s="39"/>
    </row>
    <row r="1691" spans="1:1" ht="15.75" customHeight="1" x14ac:dyDescent="0.25">
      <c r="A1691" s="39"/>
    </row>
    <row r="1692" spans="1:1" ht="15.75" customHeight="1" x14ac:dyDescent="0.25">
      <c r="A1692" s="39"/>
    </row>
    <row r="1693" spans="1:1" ht="15.75" customHeight="1" x14ac:dyDescent="0.25">
      <c r="A1693" s="39"/>
    </row>
    <row r="1694" spans="1:1" ht="15.75" customHeight="1" x14ac:dyDescent="0.25">
      <c r="A1694" s="39"/>
    </row>
    <row r="1695" spans="1:1" ht="15.75" customHeight="1" x14ac:dyDescent="0.25">
      <c r="A1695" s="39"/>
    </row>
    <row r="1696" spans="1:1" ht="15.75" customHeight="1" x14ac:dyDescent="0.25">
      <c r="A1696" s="39"/>
    </row>
    <row r="1697" spans="1:1" ht="15.75" customHeight="1" x14ac:dyDescent="0.25">
      <c r="A1697" s="39"/>
    </row>
    <row r="1698" spans="1:1" ht="15.75" customHeight="1" x14ac:dyDescent="0.25">
      <c r="A1698" s="39"/>
    </row>
    <row r="1699" spans="1:1" ht="15.75" customHeight="1" x14ac:dyDescent="0.25">
      <c r="A1699" s="39"/>
    </row>
    <row r="1700" spans="1:1" ht="15.75" customHeight="1" x14ac:dyDescent="0.25">
      <c r="A1700" s="39"/>
    </row>
    <row r="1701" spans="1:1" ht="15.75" customHeight="1" x14ac:dyDescent="0.25">
      <c r="A1701" s="39"/>
    </row>
    <row r="1702" spans="1:1" ht="15.75" customHeight="1" x14ac:dyDescent="0.25">
      <c r="A1702" s="39"/>
    </row>
    <row r="1703" spans="1:1" ht="15.75" customHeight="1" x14ac:dyDescent="0.25">
      <c r="A1703" s="39"/>
    </row>
    <row r="1704" spans="1:1" ht="15.75" customHeight="1" x14ac:dyDescent="0.25">
      <c r="A1704" s="39"/>
    </row>
    <row r="1705" spans="1:1" ht="15.75" customHeight="1" x14ac:dyDescent="0.25">
      <c r="A1705" s="39"/>
    </row>
    <row r="1706" spans="1:1" ht="15.75" customHeight="1" x14ac:dyDescent="0.25">
      <c r="A1706" s="39"/>
    </row>
    <row r="1707" spans="1:1" ht="15.75" customHeight="1" x14ac:dyDescent="0.25">
      <c r="A1707" s="39"/>
    </row>
    <row r="1708" spans="1:1" ht="15.75" customHeight="1" x14ac:dyDescent="0.25">
      <c r="A1708" s="39"/>
    </row>
    <row r="1709" spans="1:1" ht="15.75" customHeight="1" x14ac:dyDescent="0.25">
      <c r="A1709" s="39"/>
    </row>
    <row r="1710" spans="1:1" ht="15.75" customHeight="1" x14ac:dyDescent="0.25">
      <c r="A1710" s="39"/>
    </row>
    <row r="1711" spans="1:1" ht="15.75" customHeight="1" x14ac:dyDescent="0.25">
      <c r="A1711" s="39"/>
    </row>
    <row r="1712" spans="1:1" ht="15.75" customHeight="1" x14ac:dyDescent="0.25">
      <c r="A1712" s="39"/>
    </row>
    <row r="1713" spans="1:1" ht="15.75" customHeight="1" x14ac:dyDescent="0.25">
      <c r="A1713" s="39"/>
    </row>
    <row r="1714" spans="1:1" ht="15.75" customHeight="1" x14ac:dyDescent="0.25">
      <c r="A1714" s="39"/>
    </row>
    <row r="1715" spans="1:1" ht="15.75" customHeight="1" x14ac:dyDescent="0.25">
      <c r="A1715" s="39"/>
    </row>
    <row r="1716" spans="1:1" ht="15.75" customHeight="1" x14ac:dyDescent="0.25">
      <c r="A1716" s="39"/>
    </row>
    <row r="1717" spans="1:1" ht="15.75" customHeight="1" x14ac:dyDescent="0.25">
      <c r="A1717" s="39"/>
    </row>
    <row r="1718" spans="1:1" ht="15.75" customHeight="1" x14ac:dyDescent="0.25">
      <c r="A1718" s="39"/>
    </row>
    <row r="1719" spans="1:1" ht="15.75" customHeight="1" x14ac:dyDescent="0.25">
      <c r="A1719" s="39"/>
    </row>
    <row r="1720" spans="1:1" ht="15.75" customHeight="1" x14ac:dyDescent="0.25">
      <c r="A1720" s="39"/>
    </row>
    <row r="1721" spans="1:1" ht="15.75" customHeight="1" x14ac:dyDescent="0.25">
      <c r="A1721" s="39"/>
    </row>
    <row r="1722" spans="1:1" ht="15.75" customHeight="1" x14ac:dyDescent="0.25">
      <c r="A1722" s="39"/>
    </row>
    <row r="1723" spans="1:1" ht="15.75" customHeight="1" x14ac:dyDescent="0.25">
      <c r="A1723" s="39"/>
    </row>
    <row r="1724" spans="1:1" ht="15.75" customHeight="1" x14ac:dyDescent="0.25">
      <c r="A1724" s="39"/>
    </row>
    <row r="1725" spans="1:1" ht="15.75" customHeight="1" x14ac:dyDescent="0.25">
      <c r="A1725" s="39"/>
    </row>
    <row r="1726" spans="1:1" ht="15.75" customHeight="1" x14ac:dyDescent="0.25">
      <c r="A1726" s="39"/>
    </row>
    <row r="1727" spans="1:1" ht="15.75" customHeight="1" x14ac:dyDescent="0.25">
      <c r="A1727" s="39"/>
    </row>
    <row r="1728" spans="1:1" ht="15.75" customHeight="1" x14ac:dyDescent="0.25">
      <c r="A1728" s="39"/>
    </row>
    <row r="1729" spans="1:1" ht="15.75" customHeight="1" x14ac:dyDescent="0.25">
      <c r="A1729" s="39"/>
    </row>
    <row r="1730" spans="1:1" ht="15.75" customHeight="1" x14ac:dyDescent="0.25">
      <c r="A1730" s="39"/>
    </row>
    <row r="1731" spans="1:1" ht="15.75" customHeight="1" x14ac:dyDescent="0.25">
      <c r="A1731" s="39"/>
    </row>
    <row r="1732" spans="1:1" ht="15.75" customHeight="1" x14ac:dyDescent="0.25">
      <c r="A1732" s="39"/>
    </row>
    <row r="1733" spans="1:1" ht="15.75" customHeight="1" x14ac:dyDescent="0.25">
      <c r="A1733" s="39"/>
    </row>
    <row r="1734" spans="1:1" ht="15.75" customHeight="1" x14ac:dyDescent="0.25">
      <c r="A1734" s="39"/>
    </row>
    <row r="1735" spans="1:1" ht="15.75" customHeight="1" x14ac:dyDescent="0.25">
      <c r="A1735" s="39"/>
    </row>
    <row r="1736" spans="1:1" ht="15.75" customHeight="1" x14ac:dyDescent="0.25">
      <c r="A1736" s="39"/>
    </row>
    <row r="1737" spans="1:1" ht="15.75" customHeight="1" x14ac:dyDescent="0.25">
      <c r="A1737" s="39"/>
    </row>
    <row r="1738" spans="1:1" ht="15.75" customHeight="1" x14ac:dyDescent="0.25">
      <c r="A1738" s="39"/>
    </row>
    <row r="1739" spans="1:1" ht="15.75" customHeight="1" x14ac:dyDescent="0.25">
      <c r="A1739" s="39"/>
    </row>
    <row r="1740" spans="1:1" ht="15.75" customHeight="1" x14ac:dyDescent="0.25">
      <c r="A1740" s="39"/>
    </row>
    <row r="1741" spans="1:1" ht="15.75" customHeight="1" x14ac:dyDescent="0.25">
      <c r="A1741" s="39"/>
    </row>
    <row r="1742" spans="1:1" ht="15.75" customHeight="1" x14ac:dyDescent="0.25">
      <c r="A1742" s="39"/>
    </row>
    <row r="1743" spans="1:1" ht="15.75" customHeight="1" x14ac:dyDescent="0.25">
      <c r="A1743" s="39"/>
    </row>
    <row r="1744" spans="1:1" ht="15.75" customHeight="1" x14ac:dyDescent="0.25">
      <c r="A1744" s="39"/>
    </row>
    <row r="1745" spans="1:1" ht="15.75" customHeight="1" x14ac:dyDescent="0.25">
      <c r="A1745" s="39"/>
    </row>
    <row r="1746" spans="1:1" ht="15.75" customHeight="1" x14ac:dyDescent="0.25">
      <c r="A1746" s="39"/>
    </row>
    <row r="1747" spans="1:1" ht="15.75" customHeight="1" x14ac:dyDescent="0.25">
      <c r="A1747" s="39"/>
    </row>
    <row r="1748" spans="1:1" ht="15.75" customHeight="1" x14ac:dyDescent="0.25">
      <c r="A1748" s="39"/>
    </row>
    <row r="1749" spans="1:1" ht="15.75" customHeight="1" x14ac:dyDescent="0.25">
      <c r="A1749" s="39"/>
    </row>
    <row r="1750" spans="1:1" ht="15.75" customHeight="1" x14ac:dyDescent="0.25">
      <c r="A1750" s="39"/>
    </row>
    <row r="1751" spans="1:1" ht="15.75" customHeight="1" x14ac:dyDescent="0.25">
      <c r="A1751" s="39"/>
    </row>
    <row r="1752" spans="1:1" ht="15.75" customHeight="1" x14ac:dyDescent="0.25">
      <c r="A1752" s="39"/>
    </row>
    <row r="1753" spans="1:1" ht="15.75" customHeight="1" x14ac:dyDescent="0.25">
      <c r="A1753" s="39"/>
    </row>
    <row r="1754" spans="1:1" ht="15.75" customHeight="1" x14ac:dyDescent="0.25">
      <c r="A1754" s="39"/>
    </row>
    <row r="1755" spans="1:1" ht="15.75" customHeight="1" x14ac:dyDescent="0.25">
      <c r="A1755" s="39"/>
    </row>
    <row r="1756" spans="1:1" ht="15.75" customHeight="1" x14ac:dyDescent="0.25">
      <c r="A1756" s="39"/>
    </row>
    <row r="1757" spans="1:1" ht="15.75" customHeight="1" x14ac:dyDescent="0.25">
      <c r="A1757" s="39"/>
    </row>
    <row r="1758" spans="1:1" ht="15.75" customHeight="1" x14ac:dyDescent="0.25">
      <c r="A1758" s="39"/>
    </row>
    <row r="1759" spans="1:1" ht="15.75" customHeight="1" x14ac:dyDescent="0.25">
      <c r="A1759" s="39"/>
    </row>
    <row r="1760" spans="1:1" ht="15.75" customHeight="1" x14ac:dyDescent="0.25">
      <c r="A1760" s="39"/>
    </row>
    <row r="1761" spans="1:1" ht="15.75" customHeight="1" x14ac:dyDescent="0.25">
      <c r="A1761" s="39"/>
    </row>
    <row r="1762" spans="1:1" ht="15.75" customHeight="1" x14ac:dyDescent="0.25">
      <c r="A1762" s="39"/>
    </row>
    <row r="1763" spans="1:1" ht="15.75" customHeight="1" x14ac:dyDescent="0.25">
      <c r="A1763" s="39"/>
    </row>
    <row r="1764" spans="1:1" ht="15.75" customHeight="1" x14ac:dyDescent="0.25">
      <c r="A1764" s="39"/>
    </row>
    <row r="1765" spans="1:1" ht="15.75" customHeight="1" x14ac:dyDescent="0.25">
      <c r="A1765" s="39"/>
    </row>
    <row r="1766" spans="1:1" ht="15.75" customHeight="1" x14ac:dyDescent="0.25">
      <c r="A1766" s="39"/>
    </row>
    <row r="1767" spans="1:1" ht="15.75" customHeight="1" x14ac:dyDescent="0.25">
      <c r="A1767" s="39"/>
    </row>
    <row r="1768" spans="1:1" ht="15.75" customHeight="1" x14ac:dyDescent="0.25">
      <c r="A1768" s="39"/>
    </row>
    <row r="1769" spans="1:1" ht="15.75" customHeight="1" x14ac:dyDescent="0.25">
      <c r="A1769" s="39"/>
    </row>
    <row r="1770" spans="1:1" ht="15.75" customHeight="1" x14ac:dyDescent="0.25">
      <c r="A1770" s="39"/>
    </row>
    <row r="1771" spans="1:1" ht="15.75" customHeight="1" x14ac:dyDescent="0.25">
      <c r="A1771" s="39"/>
    </row>
    <row r="1772" spans="1:1" ht="15.75" customHeight="1" x14ac:dyDescent="0.25">
      <c r="A1772" s="39"/>
    </row>
    <row r="1773" spans="1:1" ht="15.75" customHeight="1" x14ac:dyDescent="0.25">
      <c r="A1773" s="39"/>
    </row>
    <row r="1774" spans="1:1" ht="15.75" customHeight="1" x14ac:dyDescent="0.25">
      <c r="A1774" s="39"/>
    </row>
    <row r="1775" spans="1:1" ht="15.75" customHeight="1" x14ac:dyDescent="0.25">
      <c r="A1775" s="39"/>
    </row>
    <row r="1776" spans="1:1" ht="15.75" customHeight="1" x14ac:dyDescent="0.25">
      <c r="A1776" s="39"/>
    </row>
    <row r="1777" spans="1:1" ht="15.75" customHeight="1" x14ac:dyDescent="0.25">
      <c r="A1777" s="39"/>
    </row>
    <row r="1778" spans="1:1" ht="15.75" customHeight="1" x14ac:dyDescent="0.25">
      <c r="A1778" s="39"/>
    </row>
    <row r="1779" spans="1:1" ht="15.75" customHeight="1" x14ac:dyDescent="0.25">
      <c r="A1779" s="39"/>
    </row>
    <row r="1780" spans="1:1" ht="15.75" customHeight="1" x14ac:dyDescent="0.25">
      <c r="A1780" s="39"/>
    </row>
    <row r="1781" spans="1:1" ht="15.75" customHeight="1" x14ac:dyDescent="0.25">
      <c r="A1781" s="39"/>
    </row>
    <row r="1782" spans="1:1" ht="15.75" customHeight="1" x14ac:dyDescent="0.25">
      <c r="A1782" s="39"/>
    </row>
    <row r="1783" spans="1:1" ht="15.75" customHeight="1" x14ac:dyDescent="0.25">
      <c r="A1783" s="39"/>
    </row>
    <row r="1784" spans="1:1" ht="15.75" customHeight="1" x14ac:dyDescent="0.25">
      <c r="A1784" s="39"/>
    </row>
    <row r="1785" spans="1:1" ht="15.75" customHeight="1" x14ac:dyDescent="0.25">
      <c r="A1785" s="39"/>
    </row>
    <row r="1786" spans="1:1" ht="15.75" customHeight="1" x14ac:dyDescent="0.25">
      <c r="A1786" s="39"/>
    </row>
    <row r="1787" spans="1:1" ht="15.75" customHeight="1" x14ac:dyDescent="0.25">
      <c r="A1787" s="39"/>
    </row>
    <row r="1788" spans="1:1" ht="15.75" customHeight="1" x14ac:dyDescent="0.25">
      <c r="A1788" s="39"/>
    </row>
    <row r="1789" spans="1:1" ht="15.75" customHeight="1" x14ac:dyDescent="0.25">
      <c r="A1789" s="39"/>
    </row>
    <row r="1790" spans="1:1" ht="15.75" customHeight="1" x14ac:dyDescent="0.25">
      <c r="A1790" s="39"/>
    </row>
    <row r="1791" spans="1:1" ht="15.75" customHeight="1" x14ac:dyDescent="0.25">
      <c r="A1791" s="39"/>
    </row>
    <row r="1792" spans="1:1" ht="15.75" customHeight="1" x14ac:dyDescent="0.25">
      <c r="A1792" s="39"/>
    </row>
    <row r="1793" spans="1:1" ht="15.75" customHeight="1" x14ac:dyDescent="0.25">
      <c r="A1793" s="39"/>
    </row>
    <row r="1794" spans="1:1" ht="15.75" customHeight="1" x14ac:dyDescent="0.25">
      <c r="A1794" s="39"/>
    </row>
    <row r="1795" spans="1:1" ht="15.75" customHeight="1" x14ac:dyDescent="0.25">
      <c r="A1795" s="39"/>
    </row>
    <row r="1796" spans="1:1" ht="15.75" customHeight="1" x14ac:dyDescent="0.25">
      <c r="A1796" s="39"/>
    </row>
    <row r="1797" spans="1:1" ht="15.75" customHeight="1" x14ac:dyDescent="0.25">
      <c r="A1797" s="39"/>
    </row>
    <row r="1798" spans="1:1" ht="15.75" customHeight="1" x14ac:dyDescent="0.25">
      <c r="A1798" s="39"/>
    </row>
    <row r="1799" spans="1:1" ht="15.75" customHeight="1" x14ac:dyDescent="0.25">
      <c r="A1799" s="39"/>
    </row>
    <row r="1800" spans="1:1" ht="15.75" customHeight="1" x14ac:dyDescent="0.25">
      <c r="A1800" s="39"/>
    </row>
    <row r="1801" spans="1:1" ht="15.75" customHeight="1" x14ac:dyDescent="0.25">
      <c r="A1801" s="39"/>
    </row>
    <row r="1802" spans="1:1" ht="15.75" customHeight="1" x14ac:dyDescent="0.25">
      <c r="A1802" s="39"/>
    </row>
    <row r="1803" spans="1:1" ht="15.75" customHeight="1" x14ac:dyDescent="0.25">
      <c r="A1803" s="39"/>
    </row>
    <row r="1804" spans="1:1" ht="15.75" customHeight="1" x14ac:dyDescent="0.25">
      <c r="A1804" s="39"/>
    </row>
    <row r="1805" spans="1:1" ht="15.75" customHeight="1" x14ac:dyDescent="0.25">
      <c r="A1805" s="39"/>
    </row>
    <row r="1806" spans="1:1" ht="15.75" customHeight="1" x14ac:dyDescent="0.25">
      <c r="A1806" s="39"/>
    </row>
    <row r="1807" spans="1:1" ht="15.75" customHeight="1" x14ac:dyDescent="0.25">
      <c r="A1807" s="39"/>
    </row>
    <row r="1808" spans="1:1" ht="15.75" customHeight="1" x14ac:dyDescent="0.25">
      <c r="A1808" s="39"/>
    </row>
    <row r="1809" spans="1:1" ht="15.75" customHeight="1" x14ac:dyDescent="0.25">
      <c r="A1809" s="39"/>
    </row>
    <row r="1810" spans="1:1" ht="15.75" customHeight="1" x14ac:dyDescent="0.25">
      <c r="A1810" s="39"/>
    </row>
    <row r="1811" spans="1:1" ht="15.75" customHeight="1" x14ac:dyDescent="0.25">
      <c r="A1811" s="39"/>
    </row>
    <row r="1812" spans="1:1" ht="15.75" customHeight="1" x14ac:dyDescent="0.25">
      <c r="A1812" s="39"/>
    </row>
    <row r="1813" spans="1:1" ht="15.75" customHeight="1" x14ac:dyDescent="0.25">
      <c r="A1813" s="39"/>
    </row>
    <row r="1814" spans="1:1" ht="15.75" customHeight="1" x14ac:dyDescent="0.25">
      <c r="A1814" s="39"/>
    </row>
    <row r="1815" spans="1:1" ht="15.75" customHeight="1" x14ac:dyDescent="0.25">
      <c r="A1815" s="39"/>
    </row>
    <row r="1816" spans="1:1" ht="15.75" customHeight="1" x14ac:dyDescent="0.25">
      <c r="A1816" s="39"/>
    </row>
    <row r="1817" spans="1:1" ht="15.75" customHeight="1" x14ac:dyDescent="0.25">
      <c r="A1817" s="39"/>
    </row>
    <row r="1818" spans="1:1" ht="15.75" customHeight="1" x14ac:dyDescent="0.25">
      <c r="A1818" s="39"/>
    </row>
    <row r="1819" spans="1:1" ht="15.75" customHeight="1" x14ac:dyDescent="0.25">
      <c r="A1819" s="39"/>
    </row>
    <row r="1820" spans="1:1" ht="15.75" customHeight="1" x14ac:dyDescent="0.25">
      <c r="A1820" s="39"/>
    </row>
    <row r="1821" spans="1:1" ht="15.75" customHeight="1" x14ac:dyDescent="0.25">
      <c r="A1821" s="39"/>
    </row>
    <row r="1822" spans="1:1" ht="15.75" customHeight="1" x14ac:dyDescent="0.25">
      <c r="A1822" s="39"/>
    </row>
    <row r="1823" spans="1:1" ht="15.75" customHeight="1" x14ac:dyDescent="0.25">
      <c r="A1823" s="39"/>
    </row>
    <row r="1824" spans="1:1" ht="15.75" customHeight="1" x14ac:dyDescent="0.25">
      <c r="A1824" s="39"/>
    </row>
    <row r="1825" spans="1:1" ht="15.75" customHeight="1" x14ac:dyDescent="0.25">
      <c r="A1825" s="39"/>
    </row>
    <row r="1826" spans="1:1" ht="15.75" customHeight="1" x14ac:dyDescent="0.25">
      <c r="A1826" s="39"/>
    </row>
    <row r="1827" spans="1:1" ht="15.75" customHeight="1" x14ac:dyDescent="0.25">
      <c r="A1827" s="39"/>
    </row>
    <row r="1828" spans="1:1" ht="15.75" customHeight="1" x14ac:dyDescent="0.25">
      <c r="A1828" s="39"/>
    </row>
    <row r="1829" spans="1:1" ht="15.75" customHeight="1" x14ac:dyDescent="0.25">
      <c r="A1829" s="39"/>
    </row>
    <row r="1830" spans="1:1" ht="15.75" customHeight="1" x14ac:dyDescent="0.25">
      <c r="A1830" s="39"/>
    </row>
    <row r="1831" spans="1:1" ht="15.75" customHeight="1" x14ac:dyDescent="0.25">
      <c r="A1831" s="39"/>
    </row>
    <row r="1832" spans="1:1" ht="15.75" customHeight="1" x14ac:dyDescent="0.25">
      <c r="A1832" s="39"/>
    </row>
    <row r="1833" spans="1:1" ht="15.75" customHeight="1" x14ac:dyDescent="0.25">
      <c r="A1833" s="39"/>
    </row>
    <row r="1834" spans="1:1" ht="15.75" customHeight="1" x14ac:dyDescent="0.25">
      <c r="A1834" s="39"/>
    </row>
    <row r="1835" spans="1:1" ht="15.75" customHeight="1" x14ac:dyDescent="0.25">
      <c r="A1835" s="39"/>
    </row>
    <row r="1836" spans="1:1" ht="15.75" customHeight="1" x14ac:dyDescent="0.25">
      <c r="A1836" s="39"/>
    </row>
    <row r="1837" spans="1:1" ht="15.75" customHeight="1" x14ac:dyDescent="0.25">
      <c r="A1837" s="39"/>
    </row>
    <row r="1838" spans="1:1" ht="15.75" customHeight="1" x14ac:dyDescent="0.25">
      <c r="A1838" s="39"/>
    </row>
    <row r="1839" spans="1:1" ht="15.75" customHeight="1" x14ac:dyDescent="0.25">
      <c r="A1839" s="39"/>
    </row>
    <row r="1840" spans="1:1" ht="15.75" customHeight="1" x14ac:dyDescent="0.25">
      <c r="A1840" s="39"/>
    </row>
    <row r="1841" spans="1:1" ht="15.75" customHeight="1" x14ac:dyDescent="0.25">
      <c r="A1841" s="39"/>
    </row>
    <row r="1842" spans="1:1" ht="15.75" customHeight="1" x14ac:dyDescent="0.25">
      <c r="A1842" s="39"/>
    </row>
    <row r="1843" spans="1:1" ht="15.75" customHeight="1" x14ac:dyDescent="0.25">
      <c r="A1843" s="39"/>
    </row>
    <row r="1844" spans="1:1" ht="15.75" customHeight="1" x14ac:dyDescent="0.25">
      <c r="A1844" s="39"/>
    </row>
    <row r="1845" spans="1:1" ht="15.75" customHeight="1" x14ac:dyDescent="0.25">
      <c r="A1845" s="39"/>
    </row>
    <row r="1846" spans="1:1" ht="15.75" customHeight="1" x14ac:dyDescent="0.25">
      <c r="A1846" s="39"/>
    </row>
    <row r="1847" spans="1:1" ht="15.75" customHeight="1" x14ac:dyDescent="0.25">
      <c r="A1847" s="39"/>
    </row>
    <row r="1848" spans="1:1" ht="15.75" customHeight="1" x14ac:dyDescent="0.25">
      <c r="A1848" s="39"/>
    </row>
    <row r="1849" spans="1:1" ht="15.75" customHeight="1" x14ac:dyDescent="0.25">
      <c r="A1849" s="39"/>
    </row>
    <row r="1850" spans="1:1" ht="15.75" customHeight="1" x14ac:dyDescent="0.25">
      <c r="A1850" s="39"/>
    </row>
    <row r="1851" spans="1:1" ht="15.75" customHeight="1" x14ac:dyDescent="0.25">
      <c r="A1851" s="39"/>
    </row>
    <row r="1852" spans="1:1" ht="15.75" customHeight="1" x14ac:dyDescent="0.25">
      <c r="A1852" s="39"/>
    </row>
    <row r="1853" spans="1:1" ht="15.75" customHeight="1" x14ac:dyDescent="0.25">
      <c r="A1853" s="39"/>
    </row>
    <row r="1854" spans="1:1" ht="15.75" customHeight="1" x14ac:dyDescent="0.25">
      <c r="A1854" s="39"/>
    </row>
    <row r="1855" spans="1:1" ht="15.75" customHeight="1" x14ac:dyDescent="0.25">
      <c r="A1855" s="39"/>
    </row>
    <row r="1856" spans="1:1" ht="15.75" customHeight="1" x14ac:dyDescent="0.25">
      <c r="A1856" s="39"/>
    </row>
    <row r="1857" spans="1:1" ht="15.75" customHeight="1" x14ac:dyDescent="0.25">
      <c r="A1857" s="39"/>
    </row>
    <row r="1858" spans="1:1" ht="15.75" customHeight="1" x14ac:dyDescent="0.25">
      <c r="A1858" s="39"/>
    </row>
    <row r="1859" spans="1:1" ht="15.75" customHeight="1" x14ac:dyDescent="0.25">
      <c r="A1859" s="39"/>
    </row>
    <row r="1860" spans="1:1" ht="15.75" customHeight="1" x14ac:dyDescent="0.25">
      <c r="A1860" s="39"/>
    </row>
    <row r="1861" spans="1:1" ht="15.75" customHeight="1" x14ac:dyDescent="0.25">
      <c r="A1861" s="39"/>
    </row>
    <row r="1862" spans="1:1" ht="15.75" customHeight="1" x14ac:dyDescent="0.25">
      <c r="A1862" s="39"/>
    </row>
    <row r="1863" spans="1:1" ht="15.75" customHeight="1" x14ac:dyDescent="0.25">
      <c r="A1863" s="39"/>
    </row>
    <row r="1864" spans="1:1" ht="15.75" customHeight="1" x14ac:dyDescent="0.25">
      <c r="A1864" s="39"/>
    </row>
    <row r="1865" spans="1:1" ht="15.75" customHeight="1" x14ac:dyDescent="0.25">
      <c r="A1865" s="39"/>
    </row>
    <row r="1866" spans="1:1" ht="15.75" customHeight="1" x14ac:dyDescent="0.25">
      <c r="A1866" s="39"/>
    </row>
    <row r="1867" spans="1:1" ht="15.75" customHeight="1" x14ac:dyDescent="0.25">
      <c r="A1867" s="39"/>
    </row>
    <row r="1868" spans="1:1" ht="15.75" customHeight="1" x14ac:dyDescent="0.25">
      <c r="A1868" s="39"/>
    </row>
    <row r="1869" spans="1:1" ht="15.75" customHeight="1" x14ac:dyDescent="0.25">
      <c r="A1869" s="39"/>
    </row>
    <row r="1870" spans="1:1" ht="15.75" customHeight="1" x14ac:dyDescent="0.25">
      <c r="A1870" s="39"/>
    </row>
    <row r="1871" spans="1:1" ht="15.75" customHeight="1" x14ac:dyDescent="0.25">
      <c r="A1871" s="39"/>
    </row>
    <row r="1872" spans="1:1" ht="15.75" customHeight="1" x14ac:dyDescent="0.25">
      <c r="A1872" s="39"/>
    </row>
    <row r="1873" spans="1:1" ht="15.75" customHeight="1" x14ac:dyDescent="0.25">
      <c r="A1873" s="39"/>
    </row>
    <row r="1874" spans="1:1" ht="15.75" customHeight="1" x14ac:dyDescent="0.25">
      <c r="A1874" s="39"/>
    </row>
    <row r="1875" spans="1:1" ht="15.75" customHeight="1" x14ac:dyDescent="0.25">
      <c r="A1875" s="39"/>
    </row>
    <row r="1876" spans="1:1" ht="15.75" customHeight="1" x14ac:dyDescent="0.25">
      <c r="A1876" s="39"/>
    </row>
    <row r="1877" spans="1:1" ht="15.75" customHeight="1" x14ac:dyDescent="0.25">
      <c r="A1877" s="39"/>
    </row>
    <row r="1878" spans="1:1" ht="15.75" customHeight="1" x14ac:dyDescent="0.25">
      <c r="A1878" s="39"/>
    </row>
    <row r="1879" spans="1:1" ht="15.75" customHeight="1" x14ac:dyDescent="0.25">
      <c r="A1879" s="39"/>
    </row>
    <row r="1880" spans="1:1" ht="15.75" customHeight="1" x14ac:dyDescent="0.25">
      <c r="A1880" s="39"/>
    </row>
    <row r="1881" spans="1:1" ht="15.75" customHeight="1" x14ac:dyDescent="0.25">
      <c r="A1881" s="39"/>
    </row>
    <row r="1882" spans="1:1" ht="15.75" customHeight="1" x14ac:dyDescent="0.25">
      <c r="A1882" s="39"/>
    </row>
    <row r="1883" spans="1:1" ht="15.75" customHeight="1" x14ac:dyDescent="0.25">
      <c r="A1883" s="39"/>
    </row>
    <row r="1884" spans="1:1" ht="15.75" customHeight="1" x14ac:dyDescent="0.25">
      <c r="A1884" s="39"/>
    </row>
    <row r="1885" spans="1:1" ht="15.75" customHeight="1" x14ac:dyDescent="0.25">
      <c r="A1885" s="39"/>
    </row>
    <row r="1886" spans="1:1" ht="15.75" customHeight="1" x14ac:dyDescent="0.25">
      <c r="A1886" s="39"/>
    </row>
    <row r="1887" spans="1:1" ht="15.75" customHeight="1" x14ac:dyDescent="0.25">
      <c r="A1887" s="39"/>
    </row>
    <row r="1888" spans="1:1" ht="15.75" customHeight="1" x14ac:dyDescent="0.25">
      <c r="A1888" s="39"/>
    </row>
    <row r="1889" spans="1:1" ht="15.75" customHeight="1" x14ac:dyDescent="0.25">
      <c r="A1889" s="39"/>
    </row>
    <row r="1890" spans="1:1" ht="15.75" customHeight="1" x14ac:dyDescent="0.25">
      <c r="A1890" s="39"/>
    </row>
    <row r="1891" spans="1:1" ht="15.75" customHeight="1" x14ac:dyDescent="0.25">
      <c r="A1891" s="39"/>
    </row>
    <row r="1892" spans="1:1" ht="15.75" customHeight="1" x14ac:dyDescent="0.25">
      <c r="A1892" s="39"/>
    </row>
    <row r="1893" spans="1:1" ht="15.75" customHeight="1" x14ac:dyDescent="0.25">
      <c r="A1893" s="39"/>
    </row>
    <row r="1894" spans="1:1" ht="15.75" customHeight="1" x14ac:dyDescent="0.25">
      <c r="A1894" s="39"/>
    </row>
    <row r="1895" spans="1:1" ht="15.75" customHeight="1" x14ac:dyDescent="0.25">
      <c r="A1895" s="39"/>
    </row>
    <row r="1896" spans="1:1" ht="15.75" customHeight="1" x14ac:dyDescent="0.25">
      <c r="A1896" s="39"/>
    </row>
    <row r="1897" spans="1:1" ht="15.75" customHeight="1" x14ac:dyDescent="0.25">
      <c r="A1897" s="39"/>
    </row>
    <row r="1898" spans="1:1" ht="15.75" customHeight="1" x14ac:dyDescent="0.25">
      <c r="A1898" s="39"/>
    </row>
    <row r="1899" spans="1:1" ht="15.75" customHeight="1" x14ac:dyDescent="0.25">
      <c r="A1899" s="39"/>
    </row>
    <row r="1900" spans="1:1" ht="15.75" customHeight="1" x14ac:dyDescent="0.25">
      <c r="A1900" s="39"/>
    </row>
    <row r="1901" spans="1:1" ht="15.75" customHeight="1" x14ac:dyDescent="0.25">
      <c r="A1901" s="39"/>
    </row>
    <row r="1902" spans="1:1" ht="15.75" customHeight="1" x14ac:dyDescent="0.25">
      <c r="A1902" s="39"/>
    </row>
    <row r="1903" spans="1:1" ht="15.75" customHeight="1" x14ac:dyDescent="0.25">
      <c r="A1903" s="39"/>
    </row>
    <row r="1904" spans="1:1" ht="15.75" customHeight="1" x14ac:dyDescent="0.25">
      <c r="A1904" s="39"/>
    </row>
    <row r="1905" spans="1:1" ht="15.75" customHeight="1" x14ac:dyDescent="0.25">
      <c r="A1905" s="39"/>
    </row>
    <row r="1906" spans="1:1" ht="15.75" customHeight="1" x14ac:dyDescent="0.25">
      <c r="A1906" s="39"/>
    </row>
    <row r="1907" spans="1:1" ht="15.75" customHeight="1" x14ac:dyDescent="0.25">
      <c r="A1907" s="39"/>
    </row>
    <row r="1908" spans="1:1" ht="15.75" customHeight="1" x14ac:dyDescent="0.25">
      <c r="A1908" s="39"/>
    </row>
    <row r="1909" spans="1:1" ht="15.75" customHeight="1" x14ac:dyDescent="0.25">
      <c r="A1909" s="39"/>
    </row>
    <row r="1910" spans="1:1" ht="15.75" customHeight="1" x14ac:dyDescent="0.25">
      <c r="A1910" s="39"/>
    </row>
    <row r="1911" spans="1:1" ht="15.75" customHeight="1" x14ac:dyDescent="0.25">
      <c r="A1911" s="39"/>
    </row>
    <row r="1912" spans="1:1" ht="15.75" customHeight="1" x14ac:dyDescent="0.25">
      <c r="A1912" s="39"/>
    </row>
    <row r="1913" spans="1:1" ht="15.75" customHeight="1" x14ac:dyDescent="0.25">
      <c r="A1913" s="39"/>
    </row>
    <row r="1914" spans="1:1" ht="15.75" customHeight="1" x14ac:dyDescent="0.25">
      <c r="A1914" s="39"/>
    </row>
    <row r="1915" spans="1:1" ht="15.75" customHeight="1" x14ac:dyDescent="0.25">
      <c r="A1915" s="39"/>
    </row>
    <row r="1916" spans="1:1" ht="15.75" customHeight="1" x14ac:dyDescent="0.25">
      <c r="A1916" s="39"/>
    </row>
    <row r="1917" spans="1:1" ht="15.75" customHeight="1" x14ac:dyDescent="0.25">
      <c r="A1917" s="39"/>
    </row>
    <row r="1918" spans="1:1" ht="15.75" customHeight="1" x14ac:dyDescent="0.25">
      <c r="A1918" s="39"/>
    </row>
    <row r="1919" spans="1:1" ht="15.75" customHeight="1" x14ac:dyDescent="0.25">
      <c r="A1919" s="39"/>
    </row>
    <row r="1920" spans="1:1" ht="15.75" customHeight="1" x14ac:dyDescent="0.25">
      <c r="A1920" s="39"/>
    </row>
    <row r="1921" spans="1:1" ht="15.75" customHeight="1" x14ac:dyDescent="0.25">
      <c r="A1921" s="39"/>
    </row>
    <row r="1922" spans="1:1" ht="15.75" customHeight="1" x14ac:dyDescent="0.25">
      <c r="A1922" s="39"/>
    </row>
    <row r="1923" spans="1:1" ht="15.75" customHeight="1" x14ac:dyDescent="0.25">
      <c r="A1923" s="39"/>
    </row>
    <row r="1924" spans="1:1" ht="15.75" customHeight="1" x14ac:dyDescent="0.25">
      <c r="A1924" s="39"/>
    </row>
    <row r="1925" spans="1:1" ht="15.75" customHeight="1" x14ac:dyDescent="0.25">
      <c r="A1925" s="39"/>
    </row>
    <row r="1926" spans="1:1" ht="15.75" customHeight="1" x14ac:dyDescent="0.25">
      <c r="A1926" s="39"/>
    </row>
    <row r="1927" spans="1:1" ht="15.75" customHeight="1" x14ac:dyDescent="0.25">
      <c r="A1927" s="39"/>
    </row>
    <row r="1928" spans="1:1" ht="15.75" customHeight="1" x14ac:dyDescent="0.25">
      <c r="A1928" s="39"/>
    </row>
    <row r="1929" spans="1:1" ht="15.75" customHeight="1" x14ac:dyDescent="0.25">
      <c r="A1929" s="39"/>
    </row>
    <row r="1930" spans="1:1" ht="15.75" customHeight="1" x14ac:dyDescent="0.25">
      <c r="A1930" s="39"/>
    </row>
    <row r="1931" spans="1:1" ht="15.75" customHeight="1" x14ac:dyDescent="0.25">
      <c r="A1931" s="39"/>
    </row>
    <row r="1932" spans="1:1" ht="15.75" customHeight="1" x14ac:dyDescent="0.25">
      <c r="A1932" s="39"/>
    </row>
    <row r="1933" spans="1:1" ht="15.75" customHeight="1" x14ac:dyDescent="0.25">
      <c r="A1933" s="39"/>
    </row>
    <row r="1934" spans="1:1" ht="15.75" customHeight="1" x14ac:dyDescent="0.25">
      <c r="A1934" s="39"/>
    </row>
    <row r="1935" spans="1:1" ht="15.75" customHeight="1" x14ac:dyDescent="0.25">
      <c r="A1935" s="39"/>
    </row>
    <row r="1936" spans="1:1" ht="15.75" customHeight="1" x14ac:dyDescent="0.25">
      <c r="A1936" s="39"/>
    </row>
    <row r="1937" spans="1:1" ht="15.75" customHeight="1" x14ac:dyDescent="0.25">
      <c r="A1937" s="39"/>
    </row>
    <row r="1938" spans="1:1" ht="15.75" customHeight="1" x14ac:dyDescent="0.25">
      <c r="A1938" s="39"/>
    </row>
    <row r="1939" spans="1:1" ht="15.75" customHeight="1" x14ac:dyDescent="0.25">
      <c r="A1939" s="39"/>
    </row>
    <row r="1940" spans="1:1" ht="15.75" customHeight="1" x14ac:dyDescent="0.25">
      <c r="A1940" s="39"/>
    </row>
    <row r="1941" spans="1:1" ht="15.75" customHeight="1" x14ac:dyDescent="0.25">
      <c r="A1941" s="39"/>
    </row>
    <row r="1942" spans="1:1" ht="15.75" customHeight="1" x14ac:dyDescent="0.25">
      <c r="A1942" s="39"/>
    </row>
    <row r="1943" spans="1:1" ht="15.75" customHeight="1" x14ac:dyDescent="0.25">
      <c r="A1943" s="39"/>
    </row>
    <row r="1944" spans="1:1" ht="15.75" customHeight="1" x14ac:dyDescent="0.25">
      <c r="A1944" s="39"/>
    </row>
    <row r="1945" spans="1:1" ht="15.75" customHeight="1" x14ac:dyDescent="0.25">
      <c r="A1945" s="39"/>
    </row>
    <row r="1946" spans="1:1" ht="15.75" customHeight="1" x14ac:dyDescent="0.25">
      <c r="A1946" s="39"/>
    </row>
    <row r="1947" spans="1:1" ht="15.75" customHeight="1" x14ac:dyDescent="0.25">
      <c r="A1947" s="39"/>
    </row>
    <row r="1948" spans="1:1" ht="15.75" customHeight="1" x14ac:dyDescent="0.25">
      <c r="A1948" s="39"/>
    </row>
    <row r="1949" spans="1:1" ht="15.75" customHeight="1" x14ac:dyDescent="0.25">
      <c r="A1949" s="39"/>
    </row>
    <row r="1950" spans="1:1" ht="15.75" customHeight="1" x14ac:dyDescent="0.25">
      <c r="A1950" s="39"/>
    </row>
    <row r="1951" spans="1:1" ht="15.75" customHeight="1" x14ac:dyDescent="0.25">
      <c r="A1951" s="39"/>
    </row>
    <row r="1952" spans="1:1" ht="15.75" customHeight="1" x14ac:dyDescent="0.25">
      <c r="A1952" s="39"/>
    </row>
    <row r="1953" spans="1:1" ht="15.75" customHeight="1" x14ac:dyDescent="0.25">
      <c r="A1953" s="39"/>
    </row>
    <row r="1954" spans="1:1" ht="15.75" customHeight="1" x14ac:dyDescent="0.25">
      <c r="A1954" s="39"/>
    </row>
    <row r="1955" spans="1:1" ht="15.75" customHeight="1" x14ac:dyDescent="0.25">
      <c r="A1955" s="39"/>
    </row>
    <row r="1956" spans="1:1" ht="15.75" customHeight="1" x14ac:dyDescent="0.25">
      <c r="A1956" s="39"/>
    </row>
    <row r="1957" spans="1:1" ht="15.75" customHeight="1" x14ac:dyDescent="0.25">
      <c r="A1957" s="39"/>
    </row>
    <row r="1958" spans="1:1" ht="15.75" customHeight="1" x14ac:dyDescent="0.25">
      <c r="A1958" s="39"/>
    </row>
    <row r="1959" spans="1:1" ht="15.75" customHeight="1" x14ac:dyDescent="0.25">
      <c r="A1959" s="39"/>
    </row>
    <row r="1960" spans="1:1" ht="15.75" customHeight="1" x14ac:dyDescent="0.25">
      <c r="A1960" s="39"/>
    </row>
    <row r="1961" spans="1:1" ht="15.75" customHeight="1" x14ac:dyDescent="0.25">
      <c r="A1961" s="39"/>
    </row>
    <row r="1962" spans="1:1" ht="15.75" customHeight="1" x14ac:dyDescent="0.25">
      <c r="A1962" s="39"/>
    </row>
    <row r="1963" spans="1:1" ht="15.75" customHeight="1" x14ac:dyDescent="0.25">
      <c r="A1963" s="39"/>
    </row>
    <row r="1964" spans="1:1" ht="15.75" customHeight="1" x14ac:dyDescent="0.25">
      <c r="A1964" s="39"/>
    </row>
    <row r="1965" spans="1:1" ht="15.75" customHeight="1" x14ac:dyDescent="0.25">
      <c r="A1965" s="39"/>
    </row>
    <row r="1966" spans="1:1" ht="15.75" customHeight="1" x14ac:dyDescent="0.25">
      <c r="A1966" s="39"/>
    </row>
    <row r="1967" spans="1:1" ht="15.75" customHeight="1" x14ac:dyDescent="0.25">
      <c r="A1967" s="39"/>
    </row>
    <row r="1968" spans="1:1" ht="15.75" customHeight="1" x14ac:dyDescent="0.25">
      <c r="A1968" s="39"/>
    </row>
    <row r="1969" spans="1:1" ht="15.75" customHeight="1" x14ac:dyDescent="0.25">
      <c r="A1969" s="39"/>
    </row>
    <row r="1970" spans="1:1" ht="15.75" customHeight="1" x14ac:dyDescent="0.25">
      <c r="A1970" s="39"/>
    </row>
    <row r="1971" spans="1:1" ht="15.75" customHeight="1" x14ac:dyDescent="0.25">
      <c r="A1971" s="39"/>
    </row>
    <row r="1972" spans="1:1" ht="15.75" customHeight="1" x14ac:dyDescent="0.25">
      <c r="A1972" s="39"/>
    </row>
    <row r="1973" spans="1:1" ht="15.75" customHeight="1" x14ac:dyDescent="0.25">
      <c r="A1973" s="39"/>
    </row>
    <row r="1974" spans="1:1" ht="15.75" customHeight="1" x14ac:dyDescent="0.25">
      <c r="A1974" s="39"/>
    </row>
    <row r="1975" spans="1:1" ht="15.75" customHeight="1" x14ac:dyDescent="0.25">
      <c r="A1975" s="39"/>
    </row>
    <row r="1976" spans="1:1" ht="15.75" customHeight="1" x14ac:dyDescent="0.25">
      <c r="A1976" s="39"/>
    </row>
    <row r="1977" spans="1:1" ht="15.75" customHeight="1" x14ac:dyDescent="0.25">
      <c r="A1977" s="39"/>
    </row>
    <row r="1978" spans="1:1" ht="15.75" customHeight="1" x14ac:dyDescent="0.25">
      <c r="A1978" s="39"/>
    </row>
    <row r="1979" spans="1:1" ht="15.75" customHeight="1" x14ac:dyDescent="0.25">
      <c r="A1979" s="39"/>
    </row>
    <row r="1980" spans="1:1" ht="15.75" customHeight="1" x14ac:dyDescent="0.25">
      <c r="A1980" s="39"/>
    </row>
    <row r="1981" spans="1:1" ht="15.75" customHeight="1" x14ac:dyDescent="0.25">
      <c r="A1981" s="39"/>
    </row>
    <row r="1982" spans="1:1" ht="15.75" customHeight="1" x14ac:dyDescent="0.25">
      <c r="A1982" s="39"/>
    </row>
    <row r="1983" spans="1:1" ht="15.75" customHeight="1" x14ac:dyDescent="0.25">
      <c r="A1983" s="39"/>
    </row>
    <row r="1984" spans="1:1" ht="15.75" customHeight="1" x14ac:dyDescent="0.25">
      <c r="A1984" s="39"/>
    </row>
    <row r="1985" spans="1:1" ht="15.75" customHeight="1" x14ac:dyDescent="0.25">
      <c r="A1985" s="39"/>
    </row>
    <row r="1986" spans="1:1" ht="15.75" customHeight="1" x14ac:dyDescent="0.25">
      <c r="A1986" s="39"/>
    </row>
    <row r="1987" spans="1:1" ht="15.75" customHeight="1" x14ac:dyDescent="0.25">
      <c r="A1987" s="39"/>
    </row>
    <row r="1988" spans="1:1" ht="15.75" customHeight="1" x14ac:dyDescent="0.25">
      <c r="A1988" s="39"/>
    </row>
    <row r="1989" spans="1:1" ht="15.75" customHeight="1" x14ac:dyDescent="0.25">
      <c r="A1989" s="39"/>
    </row>
    <row r="1990" spans="1:1" ht="15.75" customHeight="1" x14ac:dyDescent="0.25">
      <c r="A1990" s="39"/>
    </row>
    <row r="1991" spans="1:1" ht="15.75" customHeight="1" x14ac:dyDescent="0.25">
      <c r="A1991" s="39"/>
    </row>
    <row r="1992" spans="1:1" ht="15.75" customHeight="1" x14ac:dyDescent="0.25">
      <c r="A1992" s="39"/>
    </row>
    <row r="1993" spans="1:1" ht="15.75" customHeight="1" x14ac:dyDescent="0.25">
      <c r="A1993" s="39"/>
    </row>
    <row r="1994" spans="1:1" ht="15.75" customHeight="1" x14ac:dyDescent="0.25">
      <c r="A1994" s="39"/>
    </row>
    <row r="1995" spans="1:1" ht="15.75" customHeight="1" x14ac:dyDescent="0.25">
      <c r="A1995" s="39"/>
    </row>
    <row r="1996" spans="1:1" ht="15.75" customHeight="1" x14ac:dyDescent="0.25">
      <c r="A1996" s="39"/>
    </row>
    <row r="1997" spans="1:1" ht="15.75" customHeight="1" x14ac:dyDescent="0.25">
      <c r="A1997" s="39"/>
    </row>
    <row r="1998" spans="1:1" ht="15.75" customHeight="1" x14ac:dyDescent="0.25">
      <c r="A1998" s="39"/>
    </row>
    <row r="1999" spans="1:1" ht="15.75" customHeight="1" x14ac:dyDescent="0.25">
      <c r="A1999" s="39"/>
    </row>
    <row r="2000" spans="1:1" ht="15.75" customHeight="1" x14ac:dyDescent="0.25">
      <c r="A2000" s="39"/>
    </row>
    <row r="2001" spans="1:1" ht="15.75" customHeight="1" x14ac:dyDescent="0.25">
      <c r="A2001" s="39"/>
    </row>
    <row r="2002" spans="1:1" ht="15.75" customHeight="1" x14ac:dyDescent="0.25">
      <c r="A2002" s="39"/>
    </row>
    <row r="2003" spans="1:1" ht="15.75" customHeight="1" x14ac:dyDescent="0.25">
      <c r="A2003" s="39"/>
    </row>
    <row r="2004" spans="1:1" ht="15.75" customHeight="1" x14ac:dyDescent="0.25">
      <c r="A2004" s="39"/>
    </row>
    <row r="2005" spans="1:1" ht="15.75" customHeight="1" x14ac:dyDescent="0.25">
      <c r="A2005" s="39"/>
    </row>
    <row r="2006" spans="1:1" ht="15.75" customHeight="1" x14ac:dyDescent="0.25">
      <c r="A2006" s="39"/>
    </row>
    <row r="2007" spans="1:1" ht="15.75" customHeight="1" x14ac:dyDescent="0.25">
      <c r="A2007" s="39"/>
    </row>
    <row r="2008" spans="1:1" ht="15.75" customHeight="1" x14ac:dyDescent="0.25">
      <c r="A2008" s="39"/>
    </row>
    <row r="2009" spans="1:1" ht="15.75" customHeight="1" x14ac:dyDescent="0.25">
      <c r="A2009" s="39"/>
    </row>
    <row r="2010" spans="1:1" ht="15.75" customHeight="1" x14ac:dyDescent="0.25">
      <c r="A2010" s="39"/>
    </row>
    <row r="2011" spans="1:1" ht="15.75" customHeight="1" x14ac:dyDescent="0.25">
      <c r="A2011" s="39"/>
    </row>
    <row r="2012" spans="1:1" ht="15.75" customHeight="1" x14ac:dyDescent="0.25">
      <c r="A2012" s="39"/>
    </row>
    <row r="2013" spans="1:1" ht="15.75" customHeight="1" x14ac:dyDescent="0.25">
      <c r="A2013" s="39"/>
    </row>
    <row r="2014" spans="1:1" ht="15.75" customHeight="1" x14ac:dyDescent="0.25">
      <c r="A2014" s="39"/>
    </row>
    <row r="2015" spans="1:1" ht="15.75" customHeight="1" x14ac:dyDescent="0.25">
      <c r="A2015" s="39"/>
    </row>
    <row r="2016" spans="1:1" ht="15.75" customHeight="1" x14ac:dyDescent="0.25">
      <c r="A2016" s="39"/>
    </row>
    <row r="2017" spans="1:1" ht="15.75" customHeight="1" x14ac:dyDescent="0.25">
      <c r="A2017" s="39"/>
    </row>
    <row r="2018" spans="1:1" ht="15.75" customHeight="1" x14ac:dyDescent="0.25">
      <c r="A2018" s="39"/>
    </row>
    <row r="2019" spans="1:1" ht="15.75" customHeight="1" x14ac:dyDescent="0.25">
      <c r="A2019" s="39"/>
    </row>
    <row r="2020" spans="1:1" ht="15.75" customHeight="1" x14ac:dyDescent="0.25">
      <c r="A2020" s="39"/>
    </row>
    <row r="2021" spans="1:1" ht="15.75" customHeight="1" x14ac:dyDescent="0.25">
      <c r="A2021" s="39"/>
    </row>
    <row r="2022" spans="1:1" ht="15.75" customHeight="1" x14ac:dyDescent="0.25">
      <c r="A2022" s="39"/>
    </row>
    <row r="2023" spans="1:1" ht="15.75" customHeight="1" x14ac:dyDescent="0.25">
      <c r="A2023" s="39"/>
    </row>
    <row r="2024" spans="1:1" ht="15.75" customHeight="1" x14ac:dyDescent="0.25">
      <c r="A2024" s="39"/>
    </row>
    <row r="2025" spans="1:1" ht="15.75" customHeight="1" x14ac:dyDescent="0.25">
      <c r="A2025" s="39"/>
    </row>
    <row r="2026" spans="1:1" ht="15.75" customHeight="1" x14ac:dyDescent="0.25">
      <c r="A2026" s="39"/>
    </row>
    <row r="2027" spans="1:1" ht="15.75" customHeight="1" x14ac:dyDescent="0.25">
      <c r="A2027" s="39"/>
    </row>
    <row r="2028" spans="1:1" ht="15.75" customHeight="1" x14ac:dyDescent="0.25">
      <c r="A2028" s="39"/>
    </row>
    <row r="2029" spans="1:1" ht="15.75" customHeight="1" x14ac:dyDescent="0.25">
      <c r="A2029" s="39"/>
    </row>
    <row r="2030" spans="1:1" ht="15.75" customHeight="1" x14ac:dyDescent="0.25">
      <c r="A2030" s="39"/>
    </row>
    <row r="2031" spans="1:1" ht="15.75" customHeight="1" x14ac:dyDescent="0.25">
      <c r="A2031" s="39"/>
    </row>
    <row r="2032" spans="1:1" ht="15.75" customHeight="1" x14ac:dyDescent="0.25">
      <c r="A2032" s="39"/>
    </row>
    <row r="2033" spans="1:1" ht="15.75" customHeight="1" x14ac:dyDescent="0.25">
      <c r="A2033" s="39"/>
    </row>
    <row r="2034" spans="1:1" ht="15.75" customHeight="1" x14ac:dyDescent="0.25">
      <c r="A2034" s="39"/>
    </row>
    <row r="2035" spans="1:1" ht="15.75" customHeight="1" x14ac:dyDescent="0.25">
      <c r="A2035" s="39"/>
    </row>
    <row r="2036" spans="1:1" ht="15.75" customHeight="1" x14ac:dyDescent="0.25">
      <c r="A2036" s="39"/>
    </row>
    <row r="2037" spans="1:1" ht="15.75" customHeight="1" x14ac:dyDescent="0.25">
      <c r="A2037" s="39"/>
    </row>
    <row r="2038" spans="1:1" ht="15.75" customHeight="1" x14ac:dyDescent="0.25">
      <c r="A2038" s="39"/>
    </row>
    <row r="2039" spans="1:1" ht="15.75" customHeight="1" x14ac:dyDescent="0.25">
      <c r="A2039" s="39"/>
    </row>
    <row r="2040" spans="1:1" ht="15.75" customHeight="1" x14ac:dyDescent="0.25">
      <c r="A2040" s="39"/>
    </row>
    <row r="2041" spans="1:1" ht="15.75" customHeight="1" x14ac:dyDescent="0.25">
      <c r="A2041" s="39"/>
    </row>
    <row r="2042" spans="1:1" ht="15.75" customHeight="1" x14ac:dyDescent="0.25">
      <c r="A2042" s="39"/>
    </row>
    <row r="2043" spans="1:1" ht="15.75" customHeight="1" x14ac:dyDescent="0.25">
      <c r="A2043" s="39"/>
    </row>
    <row r="2044" spans="1:1" ht="15.75" customHeight="1" x14ac:dyDescent="0.25">
      <c r="A2044" s="39"/>
    </row>
    <row r="2045" spans="1:1" ht="15.75" customHeight="1" x14ac:dyDescent="0.25">
      <c r="A2045" s="39"/>
    </row>
    <row r="2046" spans="1:1" ht="15.75" customHeight="1" x14ac:dyDescent="0.25">
      <c r="A2046" s="39"/>
    </row>
    <row r="2047" spans="1:1" ht="15.75" customHeight="1" x14ac:dyDescent="0.25">
      <c r="A2047" s="39"/>
    </row>
    <row r="2048" spans="1:1" ht="15.75" customHeight="1" x14ac:dyDescent="0.25">
      <c r="A2048" s="39"/>
    </row>
    <row r="2049" spans="1:1" ht="15.75" customHeight="1" x14ac:dyDescent="0.25">
      <c r="A2049" s="39"/>
    </row>
    <row r="2050" spans="1:1" ht="15.75" customHeight="1" x14ac:dyDescent="0.25">
      <c r="A2050" s="39"/>
    </row>
    <row r="2051" spans="1:1" ht="15.75" customHeight="1" x14ac:dyDescent="0.25">
      <c r="A2051" s="39"/>
    </row>
    <row r="2052" spans="1:1" ht="15.75" customHeight="1" x14ac:dyDescent="0.25">
      <c r="A2052" s="39"/>
    </row>
    <row r="2053" spans="1:1" ht="15.75" customHeight="1" x14ac:dyDescent="0.25">
      <c r="A2053" s="39"/>
    </row>
    <row r="2054" spans="1:1" ht="15.75" customHeight="1" x14ac:dyDescent="0.25">
      <c r="A2054" s="39"/>
    </row>
    <row r="2055" spans="1:1" ht="15.75" customHeight="1" x14ac:dyDescent="0.25">
      <c r="A2055" s="39"/>
    </row>
    <row r="2056" spans="1:1" ht="15.75" customHeight="1" x14ac:dyDescent="0.25">
      <c r="A2056" s="39"/>
    </row>
    <row r="2057" spans="1:1" ht="15.75" customHeight="1" x14ac:dyDescent="0.25">
      <c r="A2057" s="39"/>
    </row>
    <row r="2058" spans="1:1" ht="15.75" customHeight="1" x14ac:dyDescent="0.25">
      <c r="A2058" s="39"/>
    </row>
    <row r="2059" spans="1:1" ht="15.75" customHeight="1" x14ac:dyDescent="0.25">
      <c r="A2059" s="39"/>
    </row>
    <row r="2060" spans="1:1" ht="15.75" customHeight="1" x14ac:dyDescent="0.25">
      <c r="A2060" s="39"/>
    </row>
    <row r="2061" spans="1:1" ht="15.75" customHeight="1" x14ac:dyDescent="0.25">
      <c r="A2061" s="39"/>
    </row>
    <row r="2062" spans="1:1" ht="15.75" customHeight="1" x14ac:dyDescent="0.25">
      <c r="A2062" s="39"/>
    </row>
    <row r="2063" spans="1:1" ht="15.75" customHeight="1" x14ac:dyDescent="0.25">
      <c r="A2063" s="39"/>
    </row>
    <row r="2064" spans="1:1" ht="15.75" customHeight="1" x14ac:dyDescent="0.25">
      <c r="A2064" s="39"/>
    </row>
    <row r="2065" spans="1:1" ht="15.75" customHeight="1" x14ac:dyDescent="0.25">
      <c r="A2065" s="39"/>
    </row>
    <row r="2066" spans="1:1" ht="15.75" customHeight="1" x14ac:dyDescent="0.25">
      <c r="A2066" s="39"/>
    </row>
    <row r="2067" spans="1:1" ht="15.75" customHeight="1" x14ac:dyDescent="0.25">
      <c r="A2067" s="39"/>
    </row>
    <row r="2068" spans="1:1" ht="15.75" customHeight="1" x14ac:dyDescent="0.25">
      <c r="A2068" s="39"/>
    </row>
    <row r="2069" spans="1:1" ht="15.75" customHeight="1" x14ac:dyDescent="0.25">
      <c r="A2069" s="39"/>
    </row>
    <row r="2070" spans="1:1" ht="15.75" customHeight="1" x14ac:dyDescent="0.25">
      <c r="A2070" s="39"/>
    </row>
    <row r="2071" spans="1:1" ht="15.75" customHeight="1" x14ac:dyDescent="0.25">
      <c r="A2071" s="39"/>
    </row>
    <row r="2072" spans="1:1" ht="15.75" customHeight="1" x14ac:dyDescent="0.25">
      <c r="A2072" s="39"/>
    </row>
    <row r="2073" spans="1:1" ht="15.75" customHeight="1" x14ac:dyDescent="0.25">
      <c r="A2073" s="39"/>
    </row>
    <row r="2074" spans="1:1" ht="15.75" customHeight="1" x14ac:dyDescent="0.25">
      <c r="A2074" s="39"/>
    </row>
    <row r="2075" spans="1:1" ht="15.75" customHeight="1" x14ac:dyDescent="0.25">
      <c r="A2075" s="39"/>
    </row>
    <row r="2076" spans="1:1" ht="15.75" customHeight="1" x14ac:dyDescent="0.25">
      <c r="A2076" s="39"/>
    </row>
    <row r="2077" spans="1:1" ht="15.75" customHeight="1" x14ac:dyDescent="0.25">
      <c r="A2077" s="39"/>
    </row>
    <row r="2078" spans="1:1" ht="15.75" customHeight="1" x14ac:dyDescent="0.25">
      <c r="A2078" s="39"/>
    </row>
    <row r="2079" spans="1:1" ht="15.75" customHeight="1" x14ac:dyDescent="0.25">
      <c r="A2079" s="39"/>
    </row>
    <row r="2080" spans="1:1" ht="15.75" customHeight="1" x14ac:dyDescent="0.25">
      <c r="A2080" s="39"/>
    </row>
    <row r="2081" spans="1:1" ht="15.75" customHeight="1" x14ac:dyDescent="0.25">
      <c r="A2081" s="39"/>
    </row>
    <row r="2082" spans="1:1" ht="15.75" customHeight="1" x14ac:dyDescent="0.25">
      <c r="A2082" s="39"/>
    </row>
    <row r="2083" spans="1:1" ht="15.75" customHeight="1" x14ac:dyDescent="0.25">
      <c r="A2083" s="39"/>
    </row>
    <row r="2084" spans="1:1" ht="15.75" customHeight="1" x14ac:dyDescent="0.25">
      <c r="A2084" s="39"/>
    </row>
    <row r="2085" spans="1:1" ht="15.75" customHeight="1" x14ac:dyDescent="0.25">
      <c r="A2085" s="39"/>
    </row>
    <row r="2086" spans="1:1" ht="15.75" customHeight="1" x14ac:dyDescent="0.25">
      <c r="A2086" s="39"/>
    </row>
    <row r="2087" spans="1:1" ht="15.75" customHeight="1" x14ac:dyDescent="0.25">
      <c r="A2087" s="39"/>
    </row>
    <row r="2088" spans="1:1" ht="15.75" customHeight="1" x14ac:dyDescent="0.25">
      <c r="A2088" s="39"/>
    </row>
    <row r="2089" spans="1:1" ht="15.75" customHeight="1" x14ac:dyDescent="0.25">
      <c r="A2089" s="39"/>
    </row>
    <row r="2090" spans="1:1" ht="15.75" customHeight="1" x14ac:dyDescent="0.25">
      <c r="A2090" s="39"/>
    </row>
    <row r="2091" spans="1:1" ht="15.75" customHeight="1" x14ac:dyDescent="0.25">
      <c r="A2091" s="39"/>
    </row>
    <row r="2092" spans="1:1" ht="15.75" customHeight="1" x14ac:dyDescent="0.25">
      <c r="A2092" s="39"/>
    </row>
    <row r="2093" spans="1:1" ht="15.75" customHeight="1" x14ac:dyDescent="0.25">
      <c r="A2093" s="39"/>
    </row>
    <row r="2094" spans="1:1" ht="15.75" customHeight="1" x14ac:dyDescent="0.25">
      <c r="A2094" s="39"/>
    </row>
    <row r="2095" spans="1:1" ht="15.75" customHeight="1" x14ac:dyDescent="0.25">
      <c r="A2095" s="39"/>
    </row>
    <row r="2096" spans="1:1" ht="15.75" customHeight="1" x14ac:dyDescent="0.25">
      <c r="A2096" s="39"/>
    </row>
    <row r="2097" spans="1:1" ht="15.75" customHeight="1" x14ac:dyDescent="0.25">
      <c r="A2097" s="39"/>
    </row>
    <row r="2098" spans="1:1" ht="15.75" customHeight="1" x14ac:dyDescent="0.25">
      <c r="A2098" s="39"/>
    </row>
    <row r="2099" spans="1:1" ht="15.75" customHeight="1" x14ac:dyDescent="0.25">
      <c r="A2099" s="39"/>
    </row>
    <row r="2100" spans="1:1" ht="15.75" customHeight="1" x14ac:dyDescent="0.25">
      <c r="A2100" s="39"/>
    </row>
    <row r="2101" spans="1:1" ht="15.75" customHeight="1" x14ac:dyDescent="0.25">
      <c r="A2101" s="39"/>
    </row>
    <row r="2102" spans="1:1" ht="15.75" customHeight="1" x14ac:dyDescent="0.25">
      <c r="A2102" s="39"/>
    </row>
    <row r="2103" spans="1:1" ht="15.75" customHeight="1" x14ac:dyDescent="0.25">
      <c r="A2103" s="39"/>
    </row>
    <row r="2104" spans="1:1" ht="15.75" customHeight="1" x14ac:dyDescent="0.25">
      <c r="A2104" s="39"/>
    </row>
    <row r="2105" spans="1:1" ht="15.75" customHeight="1" x14ac:dyDescent="0.25">
      <c r="A2105" s="39"/>
    </row>
    <row r="2106" spans="1:1" ht="15.75" customHeight="1" x14ac:dyDescent="0.25">
      <c r="A2106" s="39"/>
    </row>
    <row r="2107" spans="1:1" ht="15.75" customHeight="1" x14ac:dyDescent="0.25">
      <c r="A2107" s="39"/>
    </row>
    <row r="2108" spans="1:1" ht="15.75" customHeight="1" x14ac:dyDescent="0.25">
      <c r="A2108" s="39"/>
    </row>
    <row r="2109" spans="1:1" ht="15.75" customHeight="1" x14ac:dyDescent="0.25">
      <c r="A2109" s="39"/>
    </row>
    <row r="2110" spans="1:1" ht="15.75" customHeight="1" x14ac:dyDescent="0.25">
      <c r="A2110" s="39"/>
    </row>
    <row r="2111" spans="1:1" ht="15.75" customHeight="1" x14ac:dyDescent="0.25">
      <c r="A2111" s="39"/>
    </row>
    <row r="2112" spans="1:1" ht="15.75" customHeight="1" x14ac:dyDescent="0.25">
      <c r="A2112" s="39"/>
    </row>
    <row r="2113" spans="1:1" ht="15.75" customHeight="1" x14ac:dyDescent="0.25">
      <c r="A2113" s="39"/>
    </row>
    <row r="2114" spans="1:1" ht="15.75" customHeight="1" x14ac:dyDescent="0.25">
      <c r="A2114" s="39"/>
    </row>
    <row r="2115" spans="1:1" ht="15.75" customHeight="1" x14ac:dyDescent="0.25">
      <c r="A2115" s="39"/>
    </row>
    <row r="2116" spans="1:1" ht="15.75" customHeight="1" x14ac:dyDescent="0.25">
      <c r="A2116" s="39"/>
    </row>
    <row r="2117" spans="1:1" ht="15.75" customHeight="1" x14ac:dyDescent="0.25">
      <c r="A2117" s="39"/>
    </row>
    <row r="2118" spans="1:1" ht="15.75" customHeight="1" x14ac:dyDescent="0.25">
      <c r="A2118" s="39"/>
    </row>
    <row r="2119" spans="1:1" ht="15.75" customHeight="1" x14ac:dyDescent="0.25">
      <c r="A2119" s="39"/>
    </row>
    <row r="2120" spans="1:1" ht="15.75" customHeight="1" x14ac:dyDescent="0.25">
      <c r="A2120" s="39"/>
    </row>
    <row r="2121" spans="1:1" ht="15.75" customHeight="1" x14ac:dyDescent="0.25">
      <c r="A2121" s="39"/>
    </row>
    <row r="2122" spans="1:1" ht="15.75" customHeight="1" x14ac:dyDescent="0.25">
      <c r="A2122" s="39"/>
    </row>
    <row r="2123" spans="1:1" ht="15.75" customHeight="1" x14ac:dyDescent="0.25">
      <c r="A2123" s="39"/>
    </row>
    <row r="2124" spans="1:1" ht="15.75" customHeight="1" x14ac:dyDescent="0.25">
      <c r="A2124" s="39"/>
    </row>
    <row r="2125" spans="1:1" ht="15.75" customHeight="1" x14ac:dyDescent="0.25">
      <c r="A2125" s="39"/>
    </row>
    <row r="2126" spans="1:1" ht="15.75" customHeight="1" x14ac:dyDescent="0.25">
      <c r="A2126" s="39"/>
    </row>
    <row r="2127" spans="1:1" ht="15.75" customHeight="1" x14ac:dyDescent="0.25">
      <c r="A2127" s="39"/>
    </row>
    <row r="2128" spans="1:1" ht="15.75" customHeight="1" x14ac:dyDescent="0.25">
      <c r="A2128" s="39"/>
    </row>
    <row r="2129" spans="1:1" ht="15.75" customHeight="1" x14ac:dyDescent="0.25">
      <c r="A2129" s="39"/>
    </row>
    <row r="2130" spans="1:1" ht="15.75" customHeight="1" x14ac:dyDescent="0.25">
      <c r="A2130" s="39"/>
    </row>
    <row r="2131" spans="1:1" ht="15.75" customHeight="1" x14ac:dyDescent="0.25">
      <c r="A2131" s="39"/>
    </row>
    <row r="2132" spans="1:1" ht="15.75" customHeight="1" x14ac:dyDescent="0.25">
      <c r="A2132" s="39"/>
    </row>
    <row r="2133" spans="1:1" ht="15.75" customHeight="1" x14ac:dyDescent="0.25">
      <c r="A2133" s="39"/>
    </row>
    <row r="2134" spans="1:1" ht="15.75" customHeight="1" x14ac:dyDescent="0.25">
      <c r="A2134" s="39"/>
    </row>
    <row r="2135" spans="1:1" ht="15.75" customHeight="1" x14ac:dyDescent="0.25">
      <c r="A2135" s="39"/>
    </row>
    <row r="2136" spans="1:1" ht="15.75" customHeight="1" x14ac:dyDescent="0.25">
      <c r="A2136" s="39"/>
    </row>
    <row r="2137" spans="1:1" ht="15.75" customHeight="1" x14ac:dyDescent="0.25">
      <c r="A2137" s="39"/>
    </row>
    <row r="2138" spans="1:1" ht="15.75" customHeight="1" x14ac:dyDescent="0.25">
      <c r="A2138" s="39"/>
    </row>
    <row r="2139" spans="1:1" ht="15.75" customHeight="1" x14ac:dyDescent="0.25">
      <c r="A2139" s="39"/>
    </row>
    <row r="2140" spans="1:1" ht="15.75" customHeight="1" x14ac:dyDescent="0.25">
      <c r="A2140" s="39"/>
    </row>
    <row r="2141" spans="1:1" ht="15.75" customHeight="1" x14ac:dyDescent="0.25">
      <c r="A2141" s="39"/>
    </row>
    <row r="2142" spans="1:1" ht="15.75" customHeight="1" x14ac:dyDescent="0.25">
      <c r="A2142" s="39"/>
    </row>
    <row r="2143" spans="1:1" ht="15.75" customHeight="1" x14ac:dyDescent="0.25">
      <c r="A2143" s="39"/>
    </row>
    <row r="2144" spans="1:1" ht="15.75" customHeight="1" x14ac:dyDescent="0.25">
      <c r="A2144" s="39"/>
    </row>
    <row r="2145" spans="1:1" ht="15.75" customHeight="1" x14ac:dyDescent="0.25">
      <c r="A2145" s="39"/>
    </row>
    <row r="2146" spans="1:1" ht="15.75" customHeight="1" x14ac:dyDescent="0.25">
      <c r="A2146" s="39"/>
    </row>
    <row r="2147" spans="1:1" ht="15.75" customHeight="1" x14ac:dyDescent="0.25">
      <c r="A2147" s="39"/>
    </row>
    <row r="2148" spans="1:1" ht="15.75" customHeight="1" x14ac:dyDescent="0.25">
      <c r="A2148" s="39"/>
    </row>
    <row r="2149" spans="1:1" ht="15.75" customHeight="1" x14ac:dyDescent="0.25">
      <c r="A2149" s="39"/>
    </row>
    <row r="2150" spans="1:1" ht="15.75" customHeight="1" x14ac:dyDescent="0.25">
      <c r="A2150" s="39"/>
    </row>
    <row r="2151" spans="1:1" ht="15.75" customHeight="1" x14ac:dyDescent="0.25">
      <c r="A2151" s="39"/>
    </row>
    <row r="2152" spans="1:1" ht="15.75" customHeight="1" x14ac:dyDescent="0.25">
      <c r="A2152" s="39"/>
    </row>
    <row r="2153" spans="1:1" ht="15.75" customHeight="1" x14ac:dyDescent="0.25">
      <c r="A2153" s="39"/>
    </row>
    <row r="2154" spans="1:1" ht="15.75" customHeight="1" x14ac:dyDescent="0.25">
      <c r="A2154" s="39"/>
    </row>
    <row r="2155" spans="1:1" ht="15.75" customHeight="1" x14ac:dyDescent="0.25">
      <c r="A2155" s="39"/>
    </row>
    <row r="2156" spans="1:1" ht="15.75" customHeight="1" x14ac:dyDescent="0.25">
      <c r="A2156" s="39"/>
    </row>
    <row r="2157" spans="1:1" ht="15.75" customHeight="1" x14ac:dyDescent="0.25">
      <c r="A2157" s="39"/>
    </row>
    <row r="2158" spans="1:1" ht="15.75" customHeight="1" x14ac:dyDescent="0.25">
      <c r="A2158" s="39"/>
    </row>
    <row r="2159" spans="1:1" ht="15.75" customHeight="1" x14ac:dyDescent="0.25">
      <c r="A2159" s="39"/>
    </row>
    <row r="2160" spans="1:1" ht="15.75" customHeight="1" x14ac:dyDescent="0.25">
      <c r="A2160" s="39"/>
    </row>
    <row r="2161" spans="1:1" ht="15.75" customHeight="1" x14ac:dyDescent="0.25">
      <c r="A2161" s="39"/>
    </row>
    <row r="2162" spans="1:1" ht="15.75" customHeight="1" x14ac:dyDescent="0.25">
      <c r="A2162" s="39"/>
    </row>
    <row r="2163" spans="1:1" ht="15.75" customHeight="1" x14ac:dyDescent="0.25">
      <c r="A2163" s="39"/>
    </row>
    <row r="2164" spans="1:1" ht="15.75" customHeight="1" x14ac:dyDescent="0.25">
      <c r="A2164" s="39"/>
    </row>
    <row r="2165" spans="1:1" ht="15.75" customHeight="1" x14ac:dyDescent="0.25">
      <c r="A2165" s="39"/>
    </row>
    <row r="2166" spans="1:1" ht="15.75" customHeight="1" x14ac:dyDescent="0.25">
      <c r="A2166" s="39"/>
    </row>
    <row r="2167" spans="1:1" ht="15.75" customHeight="1" x14ac:dyDescent="0.25">
      <c r="A2167" s="39"/>
    </row>
    <row r="2168" spans="1:1" ht="15.75" customHeight="1" x14ac:dyDescent="0.25">
      <c r="A2168" s="39"/>
    </row>
    <row r="2169" spans="1:1" ht="15.75" customHeight="1" x14ac:dyDescent="0.25">
      <c r="A2169" s="39"/>
    </row>
    <row r="2170" spans="1:1" ht="15.75" customHeight="1" x14ac:dyDescent="0.25">
      <c r="A2170" s="39"/>
    </row>
    <row r="2171" spans="1:1" ht="15.75" customHeight="1" x14ac:dyDescent="0.25">
      <c r="A2171" s="39"/>
    </row>
    <row r="2172" spans="1:1" ht="15.75" customHeight="1" x14ac:dyDescent="0.25">
      <c r="A2172" s="39"/>
    </row>
    <row r="2173" spans="1:1" ht="15.75" customHeight="1" x14ac:dyDescent="0.25">
      <c r="A2173" s="39"/>
    </row>
    <row r="2174" spans="1:1" ht="15.75" customHeight="1" x14ac:dyDescent="0.25">
      <c r="A2174" s="39"/>
    </row>
    <row r="2175" spans="1:1" ht="15.75" customHeight="1" x14ac:dyDescent="0.25">
      <c r="A2175" s="39"/>
    </row>
    <row r="2176" spans="1:1" ht="15.75" customHeight="1" x14ac:dyDescent="0.25">
      <c r="A2176" s="39"/>
    </row>
    <row r="2177" spans="1:1" ht="15.75" customHeight="1" x14ac:dyDescent="0.25">
      <c r="A2177" s="39"/>
    </row>
    <row r="2178" spans="1:1" ht="15.75" customHeight="1" x14ac:dyDescent="0.25">
      <c r="A2178" s="39"/>
    </row>
    <row r="2179" spans="1:1" ht="15.75" customHeight="1" x14ac:dyDescent="0.25">
      <c r="A2179" s="39"/>
    </row>
    <row r="2180" spans="1:1" ht="15.75" customHeight="1" x14ac:dyDescent="0.25">
      <c r="A2180" s="39"/>
    </row>
    <row r="2181" spans="1:1" ht="15.75" customHeight="1" x14ac:dyDescent="0.25">
      <c r="A2181" s="39"/>
    </row>
    <row r="2182" spans="1:1" ht="15.75" customHeight="1" x14ac:dyDescent="0.25">
      <c r="A2182" s="39"/>
    </row>
    <row r="2183" spans="1:1" ht="15.75" customHeight="1" x14ac:dyDescent="0.25">
      <c r="A2183" s="39"/>
    </row>
    <row r="2184" spans="1:1" ht="15.75" customHeight="1" x14ac:dyDescent="0.25">
      <c r="A2184" s="39"/>
    </row>
    <row r="2185" spans="1:1" ht="15.75" customHeight="1" x14ac:dyDescent="0.25">
      <c r="A2185" s="39"/>
    </row>
    <row r="2186" spans="1:1" ht="15.75" customHeight="1" x14ac:dyDescent="0.25">
      <c r="A2186" s="39"/>
    </row>
    <row r="2187" spans="1:1" ht="15.75" customHeight="1" x14ac:dyDescent="0.25">
      <c r="A2187" s="39"/>
    </row>
    <row r="2188" spans="1:1" ht="15.75" customHeight="1" x14ac:dyDescent="0.25">
      <c r="A2188" s="39"/>
    </row>
    <row r="2189" spans="1:1" ht="15.75" customHeight="1" x14ac:dyDescent="0.25">
      <c r="A2189" s="39"/>
    </row>
    <row r="2190" spans="1:1" ht="15.75" customHeight="1" x14ac:dyDescent="0.25">
      <c r="A2190" s="39"/>
    </row>
    <row r="2191" spans="1:1" ht="15.75" customHeight="1" x14ac:dyDescent="0.25">
      <c r="A2191" s="39"/>
    </row>
    <row r="2192" spans="1:1" ht="15.75" customHeight="1" x14ac:dyDescent="0.25">
      <c r="A2192" s="39"/>
    </row>
    <row r="2193" spans="1:1" ht="15.75" customHeight="1" x14ac:dyDescent="0.25">
      <c r="A2193" s="39"/>
    </row>
    <row r="2194" spans="1:1" ht="15.75" customHeight="1" x14ac:dyDescent="0.25">
      <c r="A2194" s="39"/>
    </row>
    <row r="2195" spans="1:1" ht="15.75" customHeight="1" x14ac:dyDescent="0.25">
      <c r="A2195" s="39"/>
    </row>
    <row r="2196" spans="1:1" ht="15.75" customHeight="1" x14ac:dyDescent="0.25">
      <c r="A2196" s="39"/>
    </row>
    <row r="2197" spans="1:1" ht="15.75" customHeight="1" x14ac:dyDescent="0.25">
      <c r="A2197" s="39"/>
    </row>
    <row r="2198" spans="1:1" ht="15.75" customHeight="1" x14ac:dyDescent="0.25">
      <c r="A2198" s="39"/>
    </row>
    <row r="2199" spans="1:1" ht="15.75" customHeight="1" x14ac:dyDescent="0.25">
      <c r="A2199" s="39"/>
    </row>
    <row r="2200" spans="1:1" ht="15.75" customHeight="1" x14ac:dyDescent="0.25">
      <c r="A2200" s="39"/>
    </row>
    <row r="2201" spans="1:1" ht="15.75" customHeight="1" x14ac:dyDescent="0.25">
      <c r="A2201" s="39"/>
    </row>
    <row r="2202" spans="1:1" ht="15.75" customHeight="1" x14ac:dyDescent="0.25">
      <c r="A2202" s="39"/>
    </row>
    <row r="2203" spans="1:1" ht="15.75" customHeight="1" x14ac:dyDescent="0.25">
      <c r="A2203" s="39"/>
    </row>
    <row r="2204" spans="1:1" ht="15.75" customHeight="1" x14ac:dyDescent="0.25">
      <c r="A2204" s="39"/>
    </row>
    <row r="2205" spans="1:1" ht="15.75" customHeight="1" x14ac:dyDescent="0.25">
      <c r="A2205" s="39"/>
    </row>
    <row r="2206" spans="1:1" ht="15.75" customHeight="1" x14ac:dyDescent="0.25">
      <c r="A2206" s="39"/>
    </row>
    <row r="2207" spans="1:1" ht="15.75" customHeight="1" x14ac:dyDescent="0.25">
      <c r="A2207" s="39"/>
    </row>
    <row r="2208" spans="1:1" ht="15.75" customHeight="1" x14ac:dyDescent="0.25">
      <c r="A2208" s="39"/>
    </row>
    <row r="2209" spans="1:1" ht="15.75" customHeight="1" x14ac:dyDescent="0.25">
      <c r="A2209" s="39"/>
    </row>
    <row r="2210" spans="1:1" ht="15.75" customHeight="1" x14ac:dyDescent="0.25">
      <c r="A2210" s="39"/>
    </row>
    <row r="2211" spans="1:1" ht="15.75" customHeight="1" x14ac:dyDescent="0.25">
      <c r="A2211" s="39"/>
    </row>
    <row r="2212" spans="1:1" ht="15.75" customHeight="1" x14ac:dyDescent="0.25">
      <c r="A2212" s="39"/>
    </row>
    <row r="2213" spans="1:1" ht="15.75" customHeight="1" x14ac:dyDescent="0.25">
      <c r="A2213" s="39"/>
    </row>
    <row r="2214" spans="1:1" ht="15.75" customHeight="1" x14ac:dyDescent="0.25">
      <c r="A2214" s="39"/>
    </row>
    <row r="2215" spans="1:1" ht="15.75" customHeight="1" x14ac:dyDescent="0.25">
      <c r="A2215" s="39"/>
    </row>
    <row r="2216" spans="1:1" ht="15.75" customHeight="1" x14ac:dyDescent="0.25">
      <c r="A2216" s="39"/>
    </row>
    <row r="2217" spans="1:1" ht="15.75" customHeight="1" x14ac:dyDescent="0.25">
      <c r="A2217" s="39"/>
    </row>
    <row r="2218" spans="1:1" ht="15.75" customHeight="1" x14ac:dyDescent="0.25">
      <c r="A2218" s="39"/>
    </row>
    <row r="2219" spans="1:1" ht="15.75" customHeight="1" x14ac:dyDescent="0.25">
      <c r="A2219" s="39"/>
    </row>
    <row r="2220" spans="1:1" ht="15.75" customHeight="1" x14ac:dyDescent="0.25">
      <c r="A2220" s="39"/>
    </row>
    <row r="2221" spans="1:1" ht="15.75" customHeight="1" x14ac:dyDescent="0.25">
      <c r="A2221" s="39"/>
    </row>
    <row r="2222" spans="1:1" ht="15.75" customHeight="1" x14ac:dyDescent="0.25">
      <c r="A2222" s="39"/>
    </row>
    <row r="2223" spans="1:1" ht="15.75" customHeight="1" x14ac:dyDescent="0.25">
      <c r="A2223" s="39"/>
    </row>
    <row r="2224" spans="1:1" ht="15.75" customHeight="1" x14ac:dyDescent="0.25">
      <c r="A2224" s="39"/>
    </row>
    <row r="2225" spans="1:1" ht="15.75" customHeight="1" x14ac:dyDescent="0.25">
      <c r="A2225" s="39"/>
    </row>
    <row r="2226" spans="1:1" ht="15.75" customHeight="1" x14ac:dyDescent="0.25">
      <c r="A2226" s="39"/>
    </row>
    <row r="2227" spans="1:1" ht="15.75" customHeight="1" x14ac:dyDescent="0.25">
      <c r="A2227" s="39"/>
    </row>
    <row r="2228" spans="1:1" ht="15.75" customHeight="1" x14ac:dyDescent="0.25">
      <c r="A2228" s="39"/>
    </row>
    <row r="2229" spans="1:1" ht="15.75" customHeight="1" x14ac:dyDescent="0.25">
      <c r="A2229" s="39"/>
    </row>
    <row r="2230" spans="1:1" ht="15.75" customHeight="1" x14ac:dyDescent="0.25">
      <c r="A2230" s="39"/>
    </row>
    <row r="2231" spans="1:1" ht="15.75" customHeight="1" x14ac:dyDescent="0.25">
      <c r="A2231" s="39"/>
    </row>
    <row r="2232" spans="1:1" ht="15.75" customHeight="1" x14ac:dyDescent="0.25">
      <c r="A2232" s="39"/>
    </row>
    <row r="2233" spans="1:1" ht="15.75" customHeight="1" x14ac:dyDescent="0.25">
      <c r="A2233" s="39"/>
    </row>
    <row r="2234" spans="1:1" ht="15.75" customHeight="1" x14ac:dyDescent="0.25">
      <c r="A2234" s="39"/>
    </row>
    <row r="2235" spans="1:1" ht="15.75" customHeight="1" x14ac:dyDescent="0.25">
      <c r="A2235" s="39"/>
    </row>
    <row r="2236" spans="1:1" ht="15.75" customHeight="1" x14ac:dyDescent="0.25">
      <c r="A2236" s="39"/>
    </row>
    <row r="2237" spans="1:1" ht="15.75" customHeight="1" x14ac:dyDescent="0.25">
      <c r="A2237" s="39"/>
    </row>
    <row r="2238" spans="1:1" ht="15.75" customHeight="1" x14ac:dyDescent="0.25">
      <c r="A2238" s="39"/>
    </row>
    <row r="2239" spans="1:1" ht="15.75" customHeight="1" x14ac:dyDescent="0.25">
      <c r="A2239" s="39"/>
    </row>
    <row r="2240" spans="1:1" ht="15.75" customHeight="1" x14ac:dyDescent="0.25">
      <c r="A2240" s="39"/>
    </row>
    <row r="2241" spans="1:1" ht="15.75" customHeight="1" x14ac:dyDescent="0.25">
      <c r="A2241" s="39"/>
    </row>
    <row r="2242" spans="1:1" ht="15.75" customHeight="1" x14ac:dyDescent="0.25">
      <c r="A2242" s="39"/>
    </row>
    <row r="2243" spans="1:1" ht="15.75" customHeight="1" x14ac:dyDescent="0.25">
      <c r="A2243" s="39"/>
    </row>
    <row r="2244" spans="1:1" ht="15.75" customHeight="1" x14ac:dyDescent="0.25">
      <c r="A2244" s="39"/>
    </row>
    <row r="2245" spans="1:1" ht="15.75" customHeight="1" x14ac:dyDescent="0.25">
      <c r="A2245" s="39"/>
    </row>
    <row r="2246" spans="1:1" ht="15.75" customHeight="1" x14ac:dyDescent="0.25">
      <c r="A2246" s="39"/>
    </row>
    <row r="2247" spans="1:1" ht="15.75" customHeight="1" x14ac:dyDescent="0.25">
      <c r="A2247" s="39"/>
    </row>
    <row r="2248" spans="1:1" ht="15.75" customHeight="1" x14ac:dyDescent="0.25">
      <c r="A2248" s="39"/>
    </row>
    <row r="2249" spans="1:1" ht="15.75" customHeight="1" x14ac:dyDescent="0.25">
      <c r="A2249" s="39"/>
    </row>
    <row r="2250" spans="1:1" ht="15.75" customHeight="1" x14ac:dyDescent="0.25">
      <c r="A2250" s="39"/>
    </row>
    <row r="2251" spans="1:1" ht="15.75" customHeight="1" x14ac:dyDescent="0.25">
      <c r="A2251" s="39"/>
    </row>
    <row r="2252" spans="1:1" ht="15.75" customHeight="1" x14ac:dyDescent="0.25">
      <c r="A2252" s="39"/>
    </row>
    <row r="2253" spans="1:1" ht="15.75" customHeight="1" x14ac:dyDescent="0.25">
      <c r="A2253" s="39"/>
    </row>
    <row r="2254" spans="1:1" ht="15.75" customHeight="1" x14ac:dyDescent="0.25">
      <c r="A2254" s="39"/>
    </row>
    <row r="2255" spans="1:1" ht="15.75" customHeight="1" x14ac:dyDescent="0.25">
      <c r="A2255" s="39"/>
    </row>
    <row r="2256" spans="1:1" ht="15.75" customHeight="1" x14ac:dyDescent="0.25">
      <c r="A2256" s="39"/>
    </row>
    <row r="2257" spans="1:1" ht="15.75" customHeight="1" x14ac:dyDescent="0.25">
      <c r="A2257" s="39"/>
    </row>
    <row r="2258" spans="1:1" ht="15.75" customHeight="1" x14ac:dyDescent="0.25">
      <c r="A2258" s="39"/>
    </row>
    <row r="2259" spans="1:1" ht="15.75" customHeight="1" x14ac:dyDescent="0.25">
      <c r="A2259" s="39"/>
    </row>
    <row r="2260" spans="1:1" ht="15.75" customHeight="1" x14ac:dyDescent="0.25">
      <c r="A2260" s="39"/>
    </row>
    <row r="2261" spans="1:1" ht="15.75" customHeight="1" x14ac:dyDescent="0.25">
      <c r="A2261" s="39"/>
    </row>
    <row r="2262" spans="1:1" ht="15.75" customHeight="1" x14ac:dyDescent="0.25">
      <c r="A2262" s="39"/>
    </row>
    <row r="2263" spans="1:1" ht="15.75" customHeight="1" x14ac:dyDescent="0.25">
      <c r="A2263" s="39"/>
    </row>
    <row r="2264" spans="1:1" ht="15.75" customHeight="1" x14ac:dyDescent="0.25">
      <c r="A2264" s="39"/>
    </row>
    <row r="2265" spans="1:1" ht="15.75" customHeight="1" x14ac:dyDescent="0.25">
      <c r="A2265" s="39"/>
    </row>
    <row r="2266" spans="1:1" ht="15.75" customHeight="1" x14ac:dyDescent="0.25">
      <c r="A2266" s="39"/>
    </row>
    <row r="2267" spans="1:1" ht="15.75" customHeight="1" x14ac:dyDescent="0.25">
      <c r="A2267" s="39"/>
    </row>
    <row r="2268" spans="1:1" ht="15.75" customHeight="1" x14ac:dyDescent="0.25">
      <c r="A2268" s="39"/>
    </row>
    <row r="2269" spans="1:1" ht="15.75" customHeight="1" x14ac:dyDescent="0.25">
      <c r="A2269" s="39"/>
    </row>
    <row r="2270" spans="1:1" ht="15.75" customHeight="1" x14ac:dyDescent="0.25">
      <c r="A2270" s="39"/>
    </row>
    <row r="2271" spans="1:1" ht="15.75" customHeight="1" x14ac:dyDescent="0.25">
      <c r="A2271" s="39"/>
    </row>
    <row r="2272" spans="1:1" ht="15.75" customHeight="1" x14ac:dyDescent="0.25">
      <c r="A2272" s="39"/>
    </row>
    <row r="2273" spans="1:1" ht="15.75" customHeight="1" x14ac:dyDescent="0.25">
      <c r="A2273" s="39"/>
    </row>
    <row r="2274" spans="1:1" ht="15.75" customHeight="1" x14ac:dyDescent="0.25">
      <c r="A2274" s="39"/>
    </row>
    <row r="2275" spans="1:1" ht="15.75" customHeight="1" x14ac:dyDescent="0.25">
      <c r="A2275" s="39"/>
    </row>
    <row r="2276" spans="1:1" ht="15.75" customHeight="1" x14ac:dyDescent="0.25">
      <c r="A2276" s="39"/>
    </row>
    <row r="2277" spans="1:1" ht="15.75" customHeight="1" x14ac:dyDescent="0.25">
      <c r="A2277" s="39"/>
    </row>
    <row r="2278" spans="1:1" ht="15.75" customHeight="1" x14ac:dyDescent="0.25">
      <c r="A2278" s="39"/>
    </row>
    <row r="2279" spans="1:1" ht="15.75" customHeight="1" x14ac:dyDescent="0.25">
      <c r="A2279" s="39"/>
    </row>
    <row r="2280" spans="1:1" ht="15.75" customHeight="1" x14ac:dyDescent="0.25">
      <c r="A2280" s="39"/>
    </row>
    <row r="2281" spans="1:1" ht="15.75" customHeight="1" x14ac:dyDescent="0.25">
      <c r="A2281" s="39"/>
    </row>
    <row r="2282" spans="1:1" ht="15.75" customHeight="1" x14ac:dyDescent="0.25">
      <c r="A2282" s="39"/>
    </row>
    <row r="2283" spans="1:1" ht="15.75" customHeight="1" x14ac:dyDescent="0.25">
      <c r="A2283" s="39"/>
    </row>
    <row r="2284" spans="1:1" ht="15.75" customHeight="1" x14ac:dyDescent="0.25">
      <c r="A2284" s="39"/>
    </row>
    <row r="2285" spans="1:1" ht="15.75" customHeight="1" x14ac:dyDescent="0.25">
      <c r="A2285" s="39"/>
    </row>
    <row r="2286" spans="1:1" ht="15.75" customHeight="1" x14ac:dyDescent="0.25">
      <c r="A2286" s="39"/>
    </row>
    <row r="2287" spans="1:1" ht="15.75" customHeight="1" x14ac:dyDescent="0.25">
      <c r="A2287" s="39"/>
    </row>
    <row r="2288" spans="1:1" ht="15.75" customHeight="1" x14ac:dyDescent="0.25">
      <c r="A2288" s="39"/>
    </row>
    <row r="2289" spans="1:1" ht="15.75" customHeight="1" x14ac:dyDescent="0.25">
      <c r="A2289" s="39"/>
    </row>
    <row r="2290" spans="1:1" ht="15.75" customHeight="1" x14ac:dyDescent="0.25">
      <c r="A2290" s="39"/>
    </row>
    <row r="2291" spans="1:1" ht="15.75" customHeight="1" x14ac:dyDescent="0.25">
      <c r="A2291" s="39"/>
    </row>
    <row r="2292" spans="1:1" ht="15.75" customHeight="1" x14ac:dyDescent="0.25">
      <c r="A2292" s="39"/>
    </row>
    <row r="2293" spans="1:1" ht="15.75" customHeight="1" x14ac:dyDescent="0.25">
      <c r="A2293" s="39"/>
    </row>
    <row r="2294" spans="1:1" ht="15.75" customHeight="1" x14ac:dyDescent="0.25">
      <c r="A2294" s="39"/>
    </row>
    <row r="2295" spans="1:1" ht="15.75" customHeight="1" x14ac:dyDescent="0.25">
      <c r="A2295" s="39"/>
    </row>
    <row r="2296" spans="1:1" ht="15.75" customHeight="1" x14ac:dyDescent="0.25">
      <c r="A2296" s="39"/>
    </row>
    <row r="2297" spans="1:1" ht="15.75" customHeight="1" x14ac:dyDescent="0.25">
      <c r="A2297" s="39"/>
    </row>
    <row r="2298" spans="1:1" ht="15.75" customHeight="1" x14ac:dyDescent="0.25">
      <c r="A2298" s="39"/>
    </row>
    <row r="2299" spans="1:1" ht="15.75" customHeight="1" x14ac:dyDescent="0.25">
      <c r="A2299" s="39"/>
    </row>
    <row r="2300" spans="1:1" ht="15.75" customHeight="1" x14ac:dyDescent="0.25">
      <c r="A2300" s="39"/>
    </row>
    <row r="2301" spans="1:1" ht="15.75" customHeight="1" x14ac:dyDescent="0.25">
      <c r="A2301" s="39"/>
    </row>
    <row r="2302" spans="1:1" ht="15.75" customHeight="1" x14ac:dyDescent="0.25">
      <c r="A2302" s="39"/>
    </row>
    <row r="2303" spans="1:1" ht="15.75" customHeight="1" x14ac:dyDescent="0.25">
      <c r="A2303" s="39"/>
    </row>
    <row r="2304" spans="1:1" ht="15.75" customHeight="1" x14ac:dyDescent="0.25">
      <c r="A2304" s="39"/>
    </row>
    <row r="2305" spans="1:1" ht="15.75" customHeight="1" x14ac:dyDescent="0.25">
      <c r="A2305" s="39"/>
    </row>
    <row r="2306" spans="1:1" ht="15.75" customHeight="1" x14ac:dyDescent="0.25">
      <c r="A2306" s="39"/>
    </row>
    <row r="2307" spans="1:1" ht="15.75" customHeight="1" x14ac:dyDescent="0.25">
      <c r="A2307" s="39"/>
    </row>
    <row r="2308" spans="1:1" ht="15.75" customHeight="1" x14ac:dyDescent="0.25">
      <c r="A2308" s="39"/>
    </row>
    <row r="2309" spans="1:1" ht="15.75" customHeight="1" x14ac:dyDescent="0.25">
      <c r="A2309" s="39"/>
    </row>
    <row r="2310" spans="1:1" ht="15.75" customHeight="1" x14ac:dyDescent="0.25">
      <c r="A2310" s="39"/>
    </row>
    <row r="2311" spans="1:1" ht="15.75" customHeight="1" x14ac:dyDescent="0.25">
      <c r="A2311" s="39"/>
    </row>
    <row r="2312" spans="1:1" ht="15.75" customHeight="1" x14ac:dyDescent="0.25">
      <c r="A2312" s="39"/>
    </row>
    <row r="2313" spans="1:1" ht="15.75" customHeight="1" x14ac:dyDescent="0.25">
      <c r="A2313" s="39"/>
    </row>
    <row r="2314" spans="1:1" ht="15.75" customHeight="1" x14ac:dyDescent="0.25">
      <c r="A2314" s="39"/>
    </row>
    <row r="2315" spans="1:1" ht="15.75" customHeight="1" x14ac:dyDescent="0.25">
      <c r="A2315" s="39"/>
    </row>
    <row r="2316" spans="1:1" ht="15.75" customHeight="1" x14ac:dyDescent="0.25">
      <c r="A2316" s="39"/>
    </row>
    <row r="2317" spans="1:1" ht="15.75" customHeight="1" x14ac:dyDescent="0.25">
      <c r="A2317" s="39"/>
    </row>
    <row r="2318" spans="1:1" ht="15.75" customHeight="1" x14ac:dyDescent="0.25">
      <c r="A2318" s="39"/>
    </row>
    <row r="2319" spans="1:1" ht="15.75" customHeight="1" x14ac:dyDescent="0.25">
      <c r="A2319" s="39"/>
    </row>
    <row r="2320" spans="1:1" ht="15.75" customHeight="1" x14ac:dyDescent="0.25">
      <c r="A2320" s="39"/>
    </row>
    <row r="2321" spans="1:1" ht="15.75" customHeight="1" x14ac:dyDescent="0.25">
      <c r="A2321" s="39"/>
    </row>
    <row r="2322" spans="1:1" ht="15.75" customHeight="1" x14ac:dyDescent="0.25">
      <c r="A2322" s="39"/>
    </row>
    <row r="2323" spans="1:1" ht="15.75" customHeight="1" x14ac:dyDescent="0.25">
      <c r="A2323" s="39"/>
    </row>
    <row r="2324" spans="1:1" ht="15.75" customHeight="1" x14ac:dyDescent="0.25">
      <c r="A2324" s="39"/>
    </row>
    <row r="2325" spans="1:1" ht="15.75" customHeight="1" x14ac:dyDescent="0.25">
      <c r="A2325" s="39"/>
    </row>
    <row r="2326" spans="1:1" ht="15.75" customHeight="1" x14ac:dyDescent="0.25">
      <c r="A2326" s="39"/>
    </row>
    <row r="2327" spans="1:1" ht="15.75" customHeight="1" x14ac:dyDescent="0.25">
      <c r="A2327" s="39"/>
    </row>
    <row r="2328" spans="1:1" ht="15.75" customHeight="1" x14ac:dyDescent="0.25">
      <c r="A2328" s="39"/>
    </row>
    <row r="2329" spans="1:1" ht="15.75" customHeight="1" x14ac:dyDescent="0.25">
      <c r="A2329" s="39"/>
    </row>
    <row r="2330" spans="1:1" ht="15.75" customHeight="1" x14ac:dyDescent="0.25">
      <c r="A2330" s="39"/>
    </row>
    <row r="2331" spans="1:1" ht="15.75" customHeight="1" x14ac:dyDescent="0.25">
      <c r="A2331" s="39"/>
    </row>
    <row r="2332" spans="1:1" ht="15.75" customHeight="1" x14ac:dyDescent="0.25">
      <c r="A2332" s="39"/>
    </row>
    <row r="2333" spans="1:1" ht="15.75" customHeight="1" x14ac:dyDescent="0.25">
      <c r="A2333" s="39"/>
    </row>
    <row r="2334" spans="1:1" ht="15.75" customHeight="1" x14ac:dyDescent="0.25">
      <c r="A2334" s="39"/>
    </row>
    <row r="2335" spans="1:1" ht="15.75" customHeight="1" x14ac:dyDescent="0.25">
      <c r="A2335" s="39"/>
    </row>
    <row r="2336" spans="1:1" ht="15.75" customHeight="1" x14ac:dyDescent="0.25">
      <c r="A2336" s="39"/>
    </row>
    <row r="2337" spans="1:1" ht="15.75" customHeight="1" x14ac:dyDescent="0.25">
      <c r="A2337" s="39"/>
    </row>
    <row r="2338" spans="1:1" ht="15.75" customHeight="1" x14ac:dyDescent="0.25">
      <c r="A2338" s="39"/>
    </row>
    <row r="2339" spans="1:1" ht="15.75" customHeight="1" x14ac:dyDescent="0.25">
      <c r="A2339" s="39"/>
    </row>
    <row r="2340" spans="1:1" ht="15.75" customHeight="1" x14ac:dyDescent="0.25">
      <c r="A2340" s="39"/>
    </row>
    <row r="2341" spans="1:1" ht="15.75" customHeight="1" x14ac:dyDescent="0.25">
      <c r="A2341" s="39"/>
    </row>
    <row r="2342" spans="1:1" ht="15.75" customHeight="1" x14ac:dyDescent="0.25">
      <c r="A2342" s="39"/>
    </row>
    <row r="2343" spans="1:1" ht="15.75" customHeight="1" x14ac:dyDescent="0.25">
      <c r="A2343" s="39"/>
    </row>
    <row r="2344" spans="1:1" ht="15.75" customHeight="1" x14ac:dyDescent="0.25">
      <c r="A2344" s="39"/>
    </row>
    <row r="2345" spans="1:1" ht="15.75" customHeight="1" x14ac:dyDescent="0.25">
      <c r="A2345" s="39"/>
    </row>
    <row r="2346" spans="1:1" ht="15.75" customHeight="1" x14ac:dyDescent="0.25">
      <c r="A2346" s="39"/>
    </row>
    <row r="2347" spans="1:1" ht="15.75" customHeight="1" x14ac:dyDescent="0.25">
      <c r="A2347" s="39"/>
    </row>
    <row r="2348" spans="1:1" ht="15.75" customHeight="1" x14ac:dyDescent="0.25">
      <c r="A2348" s="39"/>
    </row>
    <row r="2349" spans="1:1" ht="15.75" customHeight="1" x14ac:dyDescent="0.25">
      <c r="A2349" s="39"/>
    </row>
    <row r="2350" spans="1:1" ht="15.75" customHeight="1" x14ac:dyDescent="0.25">
      <c r="A2350" s="39"/>
    </row>
    <row r="2351" spans="1:1" ht="15.75" customHeight="1" x14ac:dyDescent="0.25">
      <c r="A2351" s="39"/>
    </row>
    <row r="2352" spans="1:1" ht="15.75" customHeight="1" x14ac:dyDescent="0.25">
      <c r="A2352" s="39"/>
    </row>
    <row r="2353" spans="1:1" ht="15.75" customHeight="1" x14ac:dyDescent="0.25">
      <c r="A2353" s="39"/>
    </row>
    <row r="2354" spans="1:1" ht="15.75" customHeight="1" x14ac:dyDescent="0.25">
      <c r="A2354" s="39"/>
    </row>
    <row r="2355" spans="1:1" ht="15.75" customHeight="1" x14ac:dyDescent="0.25">
      <c r="A2355" s="39"/>
    </row>
    <row r="2356" spans="1:1" ht="15.75" customHeight="1" x14ac:dyDescent="0.25">
      <c r="A2356" s="39"/>
    </row>
    <row r="2357" spans="1:1" ht="15.75" customHeight="1" x14ac:dyDescent="0.25">
      <c r="A2357" s="39"/>
    </row>
    <row r="2358" spans="1:1" ht="15.75" customHeight="1" x14ac:dyDescent="0.25">
      <c r="A2358" s="39"/>
    </row>
    <row r="2359" spans="1:1" ht="15.75" customHeight="1" x14ac:dyDescent="0.25">
      <c r="A2359" s="39"/>
    </row>
    <row r="2360" spans="1:1" ht="15.75" customHeight="1" x14ac:dyDescent="0.25">
      <c r="A2360" s="39"/>
    </row>
    <row r="2361" spans="1:1" ht="15.75" customHeight="1" x14ac:dyDescent="0.25">
      <c r="A2361" s="39"/>
    </row>
    <row r="2362" spans="1:1" ht="15.75" customHeight="1" x14ac:dyDescent="0.25">
      <c r="A2362" s="39"/>
    </row>
    <row r="2363" spans="1:1" ht="15.75" customHeight="1" x14ac:dyDescent="0.25">
      <c r="A2363" s="39"/>
    </row>
    <row r="2364" spans="1:1" ht="15.75" customHeight="1" x14ac:dyDescent="0.25">
      <c r="A2364" s="39"/>
    </row>
    <row r="2365" spans="1:1" ht="15.75" customHeight="1" x14ac:dyDescent="0.25">
      <c r="A2365" s="39"/>
    </row>
    <row r="2366" spans="1:1" ht="15.75" customHeight="1" x14ac:dyDescent="0.25">
      <c r="A2366" s="39"/>
    </row>
    <row r="2367" spans="1:1" ht="15.75" customHeight="1" x14ac:dyDescent="0.25">
      <c r="A2367" s="39"/>
    </row>
    <row r="2368" spans="1:1" ht="15.75" customHeight="1" x14ac:dyDescent="0.25">
      <c r="A2368" s="39"/>
    </row>
    <row r="2369" spans="1:1" ht="15.75" customHeight="1" x14ac:dyDescent="0.25">
      <c r="A2369" s="39"/>
    </row>
    <row r="2370" spans="1:1" ht="15.75" customHeight="1" x14ac:dyDescent="0.25">
      <c r="A2370" s="39"/>
    </row>
    <row r="2371" spans="1:1" ht="15.75" customHeight="1" x14ac:dyDescent="0.25">
      <c r="A2371" s="39"/>
    </row>
    <row r="2372" spans="1:1" ht="15.75" customHeight="1" x14ac:dyDescent="0.25">
      <c r="A2372" s="39"/>
    </row>
    <row r="2373" spans="1:1" ht="15.75" customHeight="1" x14ac:dyDescent="0.25">
      <c r="A2373" s="39"/>
    </row>
    <row r="2374" spans="1:1" ht="15.75" customHeight="1" x14ac:dyDescent="0.25">
      <c r="A2374" s="39"/>
    </row>
    <row r="2375" spans="1:1" ht="15.75" customHeight="1" x14ac:dyDescent="0.25">
      <c r="A2375" s="39"/>
    </row>
    <row r="2376" spans="1:1" ht="15.75" customHeight="1" x14ac:dyDescent="0.25">
      <c r="A2376" s="39"/>
    </row>
    <row r="2377" spans="1:1" ht="15.75" customHeight="1" x14ac:dyDescent="0.25">
      <c r="A2377" s="39"/>
    </row>
    <row r="2378" spans="1:1" ht="15.75" customHeight="1" x14ac:dyDescent="0.25">
      <c r="A2378" s="39"/>
    </row>
    <row r="2379" spans="1:1" ht="15.75" customHeight="1" x14ac:dyDescent="0.25">
      <c r="A2379" s="39"/>
    </row>
    <row r="2380" spans="1:1" ht="15.75" customHeight="1" x14ac:dyDescent="0.25">
      <c r="A2380" s="39"/>
    </row>
    <row r="2381" spans="1:1" ht="15.75" customHeight="1" x14ac:dyDescent="0.25">
      <c r="A2381" s="39"/>
    </row>
    <row r="2382" spans="1:1" ht="15.75" customHeight="1" x14ac:dyDescent="0.25">
      <c r="A2382" s="39"/>
    </row>
    <row r="2383" spans="1:1" ht="15.75" customHeight="1" x14ac:dyDescent="0.25">
      <c r="A2383" s="39"/>
    </row>
    <row r="2384" spans="1:1" ht="15.75" customHeight="1" x14ac:dyDescent="0.25">
      <c r="A2384" s="39"/>
    </row>
    <row r="2385" spans="1:1" ht="15.75" customHeight="1" x14ac:dyDescent="0.25">
      <c r="A2385" s="39"/>
    </row>
    <row r="2386" spans="1:1" ht="15.75" customHeight="1" x14ac:dyDescent="0.25">
      <c r="A2386" s="39"/>
    </row>
    <row r="2387" spans="1:1" ht="15.75" customHeight="1" x14ac:dyDescent="0.25">
      <c r="A2387" s="39"/>
    </row>
    <row r="2388" spans="1:1" ht="15.75" customHeight="1" x14ac:dyDescent="0.25">
      <c r="A2388" s="39"/>
    </row>
    <row r="2389" spans="1:1" ht="15.75" customHeight="1" x14ac:dyDescent="0.25">
      <c r="A2389" s="39"/>
    </row>
    <row r="2390" spans="1:1" ht="15.75" customHeight="1" x14ac:dyDescent="0.25">
      <c r="A2390" s="39"/>
    </row>
    <row r="2391" spans="1:1" ht="15.75" customHeight="1" x14ac:dyDescent="0.25">
      <c r="A2391" s="39"/>
    </row>
    <row r="2392" spans="1:1" ht="15.75" customHeight="1" x14ac:dyDescent="0.25">
      <c r="A2392" s="39"/>
    </row>
    <row r="2393" spans="1:1" ht="15.75" customHeight="1" x14ac:dyDescent="0.25">
      <c r="A2393" s="39"/>
    </row>
    <row r="2394" spans="1:1" ht="15.75" customHeight="1" x14ac:dyDescent="0.25">
      <c r="A2394" s="39"/>
    </row>
    <row r="2395" spans="1:1" ht="15.75" customHeight="1" x14ac:dyDescent="0.25">
      <c r="A2395" s="39"/>
    </row>
    <row r="2396" spans="1:1" ht="15.75" customHeight="1" x14ac:dyDescent="0.25">
      <c r="A2396" s="39"/>
    </row>
    <row r="2397" spans="1:1" ht="15.75" customHeight="1" x14ac:dyDescent="0.25">
      <c r="A2397" s="39"/>
    </row>
    <row r="2398" spans="1:1" ht="15.75" customHeight="1" x14ac:dyDescent="0.25">
      <c r="A2398" s="39"/>
    </row>
    <row r="2399" spans="1:1" ht="15.75" customHeight="1" x14ac:dyDescent="0.25">
      <c r="A2399" s="39"/>
    </row>
    <row r="2400" spans="1:1" ht="15.75" customHeight="1" x14ac:dyDescent="0.25">
      <c r="A2400" s="39"/>
    </row>
    <row r="2401" spans="1:1" ht="15.75" customHeight="1" x14ac:dyDescent="0.25">
      <c r="A2401" s="39"/>
    </row>
    <row r="2402" spans="1:1" ht="15.75" customHeight="1" x14ac:dyDescent="0.25">
      <c r="A2402" s="39"/>
    </row>
    <row r="2403" spans="1:1" ht="15.75" customHeight="1" x14ac:dyDescent="0.25">
      <c r="A2403" s="39"/>
    </row>
    <row r="2404" spans="1:1" ht="15.75" customHeight="1" x14ac:dyDescent="0.25">
      <c r="A2404" s="39"/>
    </row>
    <row r="2405" spans="1:1" ht="15.75" customHeight="1" x14ac:dyDescent="0.25">
      <c r="A2405" s="39"/>
    </row>
    <row r="2406" spans="1:1" ht="15.75" customHeight="1" x14ac:dyDescent="0.25">
      <c r="A2406" s="39"/>
    </row>
    <row r="2407" spans="1:1" ht="15.75" customHeight="1" x14ac:dyDescent="0.25">
      <c r="A2407" s="39"/>
    </row>
    <row r="2408" spans="1:1" ht="15.75" customHeight="1" x14ac:dyDescent="0.25">
      <c r="A2408" s="39"/>
    </row>
    <row r="2409" spans="1:1" ht="15.75" customHeight="1" x14ac:dyDescent="0.25">
      <c r="A2409" s="39"/>
    </row>
    <row r="2410" spans="1:1" ht="15.75" customHeight="1" x14ac:dyDescent="0.25">
      <c r="A2410" s="39"/>
    </row>
    <row r="2411" spans="1:1" ht="15.75" customHeight="1" x14ac:dyDescent="0.25">
      <c r="A2411" s="39"/>
    </row>
    <row r="2412" spans="1:1" ht="15.75" customHeight="1" x14ac:dyDescent="0.25">
      <c r="A2412" s="39"/>
    </row>
    <row r="2413" spans="1:1" ht="15.75" customHeight="1" x14ac:dyDescent="0.25">
      <c r="A2413" s="39"/>
    </row>
    <row r="2414" spans="1:1" ht="15.75" customHeight="1" x14ac:dyDescent="0.25">
      <c r="A2414" s="39"/>
    </row>
    <row r="2415" spans="1:1" ht="15.75" customHeight="1" x14ac:dyDescent="0.25">
      <c r="A2415" s="39"/>
    </row>
    <row r="2416" spans="1:1" ht="15.75" customHeight="1" x14ac:dyDescent="0.25">
      <c r="A2416" s="39"/>
    </row>
    <row r="2417" spans="1:1" ht="15.75" customHeight="1" x14ac:dyDescent="0.25">
      <c r="A2417" s="39"/>
    </row>
    <row r="2418" spans="1:1" ht="15.75" customHeight="1" x14ac:dyDescent="0.25">
      <c r="A2418" s="39"/>
    </row>
    <row r="2419" spans="1:1" ht="15.75" customHeight="1" x14ac:dyDescent="0.25">
      <c r="A2419" s="39"/>
    </row>
    <row r="2420" spans="1:1" ht="15.75" customHeight="1" x14ac:dyDescent="0.25">
      <c r="A2420" s="39"/>
    </row>
    <row r="2421" spans="1:1" ht="15.75" customHeight="1" x14ac:dyDescent="0.25">
      <c r="A2421" s="39"/>
    </row>
    <row r="2422" spans="1:1" ht="15.75" customHeight="1" x14ac:dyDescent="0.25">
      <c r="A2422" s="39"/>
    </row>
    <row r="2423" spans="1:1" ht="15.75" customHeight="1" x14ac:dyDescent="0.25">
      <c r="A2423" s="39"/>
    </row>
    <row r="2424" spans="1:1" ht="15.75" customHeight="1" x14ac:dyDescent="0.25">
      <c r="A2424" s="39"/>
    </row>
    <row r="2425" spans="1:1" ht="15.75" customHeight="1" x14ac:dyDescent="0.25">
      <c r="A2425" s="39"/>
    </row>
    <row r="2426" spans="1:1" ht="15.75" customHeight="1" x14ac:dyDescent="0.25">
      <c r="A2426" s="39"/>
    </row>
    <row r="2427" spans="1:1" ht="15.75" customHeight="1" x14ac:dyDescent="0.25">
      <c r="A2427" s="39"/>
    </row>
    <row r="2428" spans="1:1" ht="15.75" customHeight="1" x14ac:dyDescent="0.25">
      <c r="A2428" s="39"/>
    </row>
    <row r="2429" spans="1:1" ht="15.75" customHeight="1" x14ac:dyDescent="0.25">
      <c r="A2429" s="39"/>
    </row>
    <row r="2430" spans="1:1" ht="15.75" customHeight="1" x14ac:dyDescent="0.25">
      <c r="A2430" s="39"/>
    </row>
    <row r="2431" spans="1:1" ht="15.75" customHeight="1" x14ac:dyDescent="0.25">
      <c r="A2431" s="39"/>
    </row>
    <row r="2432" spans="1:1" ht="15.75" customHeight="1" x14ac:dyDescent="0.25">
      <c r="A2432" s="39"/>
    </row>
    <row r="2433" spans="1:1" ht="15.75" customHeight="1" x14ac:dyDescent="0.25">
      <c r="A2433" s="39"/>
    </row>
    <row r="2434" spans="1:1" ht="15.75" customHeight="1" x14ac:dyDescent="0.25">
      <c r="A2434" s="39"/>
    </row>
    <row r="2435" spans="1:1" ht="15.75" customHeight="1" x14ac:dyDescent="0.25">
      <c r="A2435" s="39"/>
    </row>
    <row r="2436" spans="1:1" ht="15.75" customHeight="1" x14ac:dyDescent="0.25">
      <c r="A2436" s="39"/>
    </row>
    <row r="2437" spans="1:1" ht="15.75" customHeight="1" x14ac:dyDescent="0.25">
      <c r="A2437" s="39"/>
    </row>
    <row r="2438" spans="1:1" ht="15.75" customHeight="1" x14ac:dyDescent="0.25">
      <c r="A2438" s="39"/>
    </row>
    <row r="2439" spans="1:1" ht="15.75" customHeight="1" x14ac:dyDescent="0.25">
      <c r="A2439" s="39"/>
    </row>
    <row r="2440" spans="1:1" ht="15.75" customHeight="1" x14ac:dyDescent="0.25">
      <c r="A2440" s="39"/>
    </row>
    <row r="2441" spans="1:1" ht="15.75" customHeight="1" x14ac:dyDescent="0.25">
      <c r="A2441" s="39"/>
    </row>
    <row r="2442" spans="1:1" ht="15.75" customHeight="1" x14ac:dyDescent="0.25">
      <c r="A2442" s="39"/>
    </row>
    <row r="2443" spans="1:1" ht="15.75" customHeight="1" x14ac:dyDescent="0.25">
      <c r="A2443" s="39"/>
    </row>
    <row r="2444" spans="1:1" ht="15.75" customHeight="1" x14ac:dyDescent="0.25">
      <c r="A2444" s="39"/>
    </row>
    <row r="2445" spans="1:1" ht="15.75" customHeight="1" x14ac:dyDescent="0.25">
      <c r="A2445" s="39"/>
    </row>
    <row r="2446" spans="1:1" ht="15.75" customHeight="1" x14ac:dyDescent="0.25">
      <c r="A2446" s="39"/>
    </row>
    <row r="2447" spans="1:1" ht="15.75" customHeight="1" x14ac:dyDescent="0.25">
      <c r="A2447" s="39"/>
    </row>
    <row r="2448" spans="1:1" ht="15.75" customHeight="1" x14ac:dyDescent="0.25">
      <c r="A2448" s="39"/>
    </row>
    <row r="2449" spans="1:1" ht="15.75" customHeight="1" x14ac:dyDescent="0.25">
      <c r="A2449" s="39"/>
    </row>
    <row r="2450" spans="1:1" ht="15.75" customHeight="1" x14ac:dyDescent="0.25">
      <c r="A2450" s="39"/>
    </row>
    <row r="2451" spans="1:1" ht="15.75" customHeight="1" x14ac:dyDescent="0.25">
      <c r="A2451" s="39"/>
    </row>
    <row r="2452" spans="1:1" ht="15.75" customHeight="1" x14ac:dyDescent="0.25">
      <c r="A2452" s="39"/>
    </row>
    <row r="2453" spans="1:1" ht="15.75" customHeight="1" x14ac:dyDescent="0.25">
      <c r="A2453" s="39"/>
    </row>
    <row r="2454" spans="1:1" ht="15.75" customHeight="1" x14ac:dyDescent="0.25">
      <c r="A2454" s="39"/>
    </row>
    <row r="2455" spans="1:1" ht="15.75" customHeight="1" x14ac:dyDescent="0.25">
      <c r="A2455" s="39"/>
    </row>
    <row r="2456" spans="1:1" ht="15.75" customHeight="1" x14ac:dyDescent="0.25">
      <c r="A2456" s="39"/>
    </row>
    <row r="2457" spans="1:1" ht="15.75" customHeight="1" x14ac:dyDescent="0.25">
      <c r="A2457" s="39"/>
    </row>
    <row r="2458" spans="1:1" ht="15.75" customHeight="1" x14ac:dyDescent="0.25">
      <c r="A2458" s="39"/>
    </row>
    <row r="2459" spans="1:1" ht="15.75" customHeight="1" x14ac:dyDescent="0.25">
      <c r="A2459" s="39"/>
    </row>
    <row r="2460" spans="1:1" ht="15.75" customHeight="1" x14ac:dyDescent="0.25">
      <c r="A2460" s="39"/>
    </row>
    <row r="2461" spans="1:1" ht="15.75" customHeight="1" x14ac:dyDescent="0.25">
      <c r="A2461" s="39"/>
    </row>
    <row r="2462" spans="1:1" ht="15.75" customHeight="1" x14ac:dyDescent="0.25">
      <c r="A2462" s="39"/>
    </row>
    <row r="2463" spans="1:1" ht="15.75" customHeight="1" x14ac:dyDescent="0.25">
      <c r="A2463" s="39"/>
    </row>
    <row r="2464" spans="1:1" ht="15.75" customHeight="1" x14ac:dyDescent="0.25">
      <c r="A2464" s="39"/>
    </row>
    <row r="2465" spans="1:1" ht="15.75" customHeight="1" x14ac:dyDescent="0.25">
      <c r="A2465" s="39"/>
    </row>
    <row r="2466" spans="1:1" ht="15.75" customHeight="1" x14ac:dyDescent="0.25">
      <c r="A2466" s="39"/>
    </row>
    <row r="2467" spans="1:1" ht="15.75" customHeight="1" x14ac:dyDescent="0.25">
      <c r="A2467" s="39"/>
    </row>
    <row r="2468" spans="1:1" ht="15.75" customHeight="1" x14ac:dyDescent="0.25">
      <c r="A2468" s="39"/>
    </row>
    <row r="2469" spans="1:1" ht="15.75" customHeight="1" x14ac:dyDescent="0.25">
      <c r="A2469" s="39"/>
    </row>
    <row r="2470" spans="1:1" ht="15.75" customHeight="1" x14ac:dyDescent="0.25">
      <c r="A2470" s="39"/>
    </row>
    <row r="2471" spans="1:1" ht="15.75" customHeight="1" x14ac:dyDescent="0.25">
      <c r="A2471" s="39"/>
    </row>
    <row r="2472" spans="1:1" ht="15.75" customHeight="1" x14ac:dyDescent="0.25">
      <c r="A2472" s="39"/>
    </row>
    <row r="2473" spans="1:1" ht="15.75" customHeight="1" x14ac:dyDescent="0.25">
      <c r="A2473" s="39"/>
    </row>
    <row r="2474" spans="1:1" ht="15.75" customHeight="1" x14ac:dyDescent="0.25">
      <c r="A2474" s="39"/>
    </row>
    <row r="2475" spans="1:1" ht="15.75" customHeight="1" x14ac:dyDescent="0.25">
      <c r="A2475" s="39"/>
    </row>
    <row r="2476" spans="1:1" ht="15.75" customHeight="1" x14ac:dyDescent="0.25">
      <c r="A2476" s="39"/>
    </row>
    <row r="2477" spans="1:1" ht="15.75" customHeight="1" x14ac:dyDescent="0.25">
      <c r="A2477" s="39"/>
    </row>
    <row r="2478" spans="1:1" ht="15.75" customHeight="1" x14ac:dyDescent="0.25">
      <c r="A2478" s="39"/>
    </row>
    <row r="2479" spans="1:1" ht="15.75" customHeight="1" x14ac:dyDescent="0.25">
      <c r="A2479" s="39"/>
    </row>
    <row r="2480" spans="1:1" ht="15.75" customHeight="1" x14ac:dyDescent="0.25">
      <c r="A2480" s="39"/>
    </row>
    <row r="2481" spans="1:1" ht="15.75" customHeight="1" x14ac:dyDescent="0.25">
      <c r="A2481" s="39"/>
    </row>
    <row r="2482" spans="1:1" ht="15.75" customHeight="1" x14ac:dyDescent="0.25">
      <c r="A2482" s="39"/>
    </row>
    <row r="2483" spans="1:1" ht="15.75" customHeight="1" x14ac:dyDescent="0.25">
      <c r="A2483" s="39"/>
    </row>
    <row r="2484" spans="1:1" ht="15.75" customHeight="1" x14ac:dyDescent="0.25">
      <c r="A2484" s="39"/>
    </row>
    <row r="2485" spans="1:1" ht="15.75" customHeight="1" x14ac:dyDescent="0.25">
      <c r="A2485" s="39"/>
    </row>
    <row r="2486" spans="1:1" ht="15.75" customHeight="1" x14ac:dyDescent="0.25">
      <c r="A2486" s="39"/>
    </row>
    <row r="2487" spans="1:1" ht="15.75" customHeight="1" x14ac:dyDescent="0.25">
      <c r="A2487" s="39"/>
    </row>
    <row r="2488" spans="1:1" ht="15.75" customHeight="1" x14ac:dyDescent="0.25">
      <c r="A2488" s="39"/>
    </row>
    <row r="2489" spans="1:1" ht="15.75" customHeight="1" x14ac:dyDescent="0.25">
      <c r="A2489" s="39"/>
    </row>
    <row r="2490" spans="1:1" ht="15.75" customHeight="1" x14ac:dyDescent="0.25">
      <c r="A2490" s="39"/>
    </row>
    <row r="2491" spans="1:1" ht="15.75" customHeight="1" x14ac:dyDescent="0.25">
      <c r="A2491" s="39"/>
    </row>
    <row r="2492" spans="1:1" ht="15.75" customHeight="1" x14ac:dyDescent="0.25">
      <c r="A2492" s="39"/>
    </row>
    <row r="2493" spans="1:1" ht="15.75" customHeight="1" x14ac:dyDescent="0.25">
      <c r="A2493" s="39"/>
    </row>
    <row r="2494" spans="1:1" ht="15.75" customHeight="1" x14ac:dyDescent="0.25">
      <c r="A2494" s="39"/>
    </row>
    <row r="2495" spans="1:1" ht="15.75" customHeight="1" x14ac:dyDescent="0.25">
      <c r="A2495" s="39"/>
    </row>
    <row r="2496" spans="1:1" ht="15.75" customHeight="1" x14ac:dyDescent="0.25">
      <c r="A2496" s="39"/>
    </row>
    <row r="2497" spans="1:1" ht="15.75" customHeight="1" x14ac:dyDescent="0.25">
      <c r="A2497" s="39"/>
    </row>
    <row r="2498" spans="1:1" ht="15.75" customHeight="1" x14ac:dyDescent="0.25">
      <c r="A2498" s="39"/>
    </row>
    <row r="2499" spans="1:1" ht="15.75" customHeight="1" x14ac:dyDescent="0.25">
      <c r="A2499" s="39"/>
    </row>
    <row r="2500" spans="1:1" ht="15.75" customHeight="1" x14ac:dyDescent="0.25">
      <c r="A2500" s="39"/>
    </row>
    <row r="2501" spans="1:1" ht="15.75" customHeight="1" x14ac:dyDescent="0.25">
      <c r="A2501" s="39"/>
    </row>
    <row r="2502" spans="1:1" ht="15.75" customHeight="1" x14ac:dyDescent="0.25">
      <c r="A2502" s="39"/>
    </row>
    <row r="2503" spans="1:1" ht="15.75" customHeight="1" x14ac:dyDescent="0.25">
      <c r="A2503" s="39"/>
    </row>
    <row r="2504" spans="1:1" ht="15.75" customHeight="1" x14ac:dyDescent="0.25">
      <c r="A2504" s="39"/>
    </row>
    <row r="2505" spans="1:1" ht="15.75" customHeight="1" x14ac:dyDescent="0.25">
      <c r="A2505" s="39"/>
    </row>
    <row r="2506" spans="1:1" ht="15.75" customHeight="1" x14ac:dyDescent="0.25">
      <c r="A2506" s="39"/>
    </row>
    <row r="2507" spans="1:1" ht="15.75" customHeight="1" x14ac:dyDescent="0.25">
      <c r="A2507" s="39"/>
    </row>
    <row r="2508" spans="1:1" ht="15.75" customHeight="1" x14ac:dyDescent="0.25">
      <c r="A2508" s="39"/>
    </row>
    <row r="2509" spans="1:1" ht="15.75" customHeight="1" x14ac:dyDescent="0.25">
      <c r="A2509" s="39"/>
    </row>
    <row r="2510" spans="1:1" ht="15.75" customHeight="1" x14ac:dyDescent="0.25">
      <c r="A2510" s="39"/>
    </row>
    <row r="2511" spans="1:1" ht="15.75" customHeight="1" x14ac:dyDescent="0.25">
      <c r="A2511" s="39"/>
    </row>
    <row r="2512" spans="1:1" ht="15.75" customHeight="1" x14ac:dyDescent="0.25">
      <c r="A2512" s="39"/>
    </row>
    <row r="2513" spans="1:1" ht="15.75" customHeight="1" x14ac:dyDescent="0.25">
      <c r="A2513" s="39"/>
    </row>
    <row r="2514" spans="1:1" ht="15.75" customHeight="1" x14ac:dyDescent="0.25">
      <c r="A2514" s="39"/>
    </row>
    <row r="2515" spans="1:1" ht="15.75" customHeight="1" x14ac:dyDescent="0.25">
      <c r="A2515" s="39"/>
    </row>
    <row r="2516" spans="1:1" ht="15.75" customHeight="1" x14ac:dyDescent="0.25">
      <c r="A2516" s="39"/>
    </row>
    <row r="2517" spans="1:1" ht="15.75" customHeight="1" x14ac:dyDescent="0.25">
      <c r="A2517" s="39"/>
    </row>
    <row r="2518" spans="1:1" ht="15.75" customHeight="1" x14ac:dyDescent="0.25">
      <c r="A2518" s="39"/>
    </row>
    <row r="2519" spans="1:1" ht="15.75" customHeight="1" x14ac:dyDescent="0.25">
      <c r="A2519" s="39"/>
    </row>
    <row r="2520" spans="1:1" ht="15.75" customHeight="1" x14ac:dyDescent="0.25">
      <c r="A2520" s="39"/>
    </row>
    <row r="2521" spans="1:1" ht="15.75" customHeight="1" x14ac:dyDescent="0.25">
      <c r="A2521" s="39"/>
    </row>
    <row r="2522" spans="1:1" ht="15.75" customHeight="1" x14ac:dyDescent="0.25">
      <c r="A2522" s="39"/>
    </row>
    <row r="2523" spans="1:1" ht="15.75" customHeight="1" x14ac:dyDescent="0.25">
      <c r="A2523" s="39"/>
    </row>
    <row r="2524" spans="1:1" ht="15.75" customHeight="1" x14ac:dyDescent="0.25">
      <c r="A2524" s="39"/>
    </row>
    <row r="2525" spans="1:1" ht="15.75" customHeight="1" x14ac:dyDescent="0.25">
      <c r="A2525" s="39"/>
    </row>
    <row r="2526" spans="1:1" ht="15.75" customHeight="1" x14ac:dyDescent="0.25">
      <c r="A2526" s="39"/>
    </row>
    <row r="2527" spans="1:1" ht="15.75" customHeight="1" x14ac:dyDescent="0.25">
      <c r="A2527" s="39"/>
    </row>
    <row r="2528" spans="1:1" ht="15.75" customHeight="1" x14ac:dyDescent="0.25">
      <c r="A2528" s="39"/>
    </row>
    <row r="2529" spans="1:1" ht="15.75" customHeight="1" x14ac:dyDescent="0.25">
      <c r="A2529" s="39"/>
    </row>
    <row r="2530" spans="1:1" ht="15.75" customHeight="1" x14ac:dyDescent="0.25">
      <c r="A2530" s="39"/>
    </row>
    <row r="2531" spans="1:1" ht="15.75" customHeight="1" x14ac:dyDescent="0.25">
      <c r="A2531" s="39"/>
    </row>
    <row r="2532" spans="1:1" ht="15.75" customHeight="1" x14ac:dyDescent="0.25">
      <c r="A2532" s="39"/>
    </row>
    <row r="2533" spans="1:1" ht="15.75" customHeight="1" x14ac:dyDescent="0.25">
      <c r="A2533" s="39"/>
    </row>
    <row r="2534" spans="1:1" ht="15.75" customHeight="1" x14ac:dyDescent="0.25">
      <c r="A2534" s="39"/>
    </row>
    <row r="2535" spans="1:1" ht="15.75" customHeight="1" x14ac:dyDescent="0.25">
      <c r="A2535" s="39"/>
    </row>
    <row r="2536" spans="1:1" ht="15.75" customHeight="1" x14ac:dyDescent="0.25">
      <c r="A2536" s="39"/>
    </row>
    <row r="2537" spans="1:1" ht="15.75" customHeight="1" x14ac:dyDescent="0.25">
      <c r="A2537" s="39"/>
    </row>
    <row r="2538" spans="1:1" ht="15.75" customHeight="1" x14ac:dyDescent="0.25">
      <c r="A2538" s="39"/>
    </row>
    <row r="2539" spans="1:1" ht="15.75" customHeight="1" x14ac:dyDescent="0.25">
      <c r="A2539" s="39"/>
    </row>
    <row r="2540" spans="1:1" ht="15.75" customHeight="1" x14ac:dyDescent="0.25">
      <c r="A2540" s="39"/>
    </row>
    <row r="2541" spans="1:1" ht="15.75" customHeight="1" x14ac:dyDescent="0.25">
      <c r="A2541" s="39"/>
    </row>
    <row r="2542" spans="1:1" ht="15.75" customHeight="1" x14ac:dyDescent="0.25">
      <c r="A2542" s="39"/>
    </row>
    <row r="2543" spans="1:1" ht="15.75" customHeight="1" x14ac:dyDescent="0.25">
      <c r="A2543" s="39"/>
    </row>
    <row r="2544" spans="1:1" ht="15.75" customHeight="1" x14ac:dyDescent="0.25">
      <c r="A2544" s="39"/>
    </row>
    <row r="2545" spans="1:1" ht="15.75" customHeight="1" x14ac:dyDescent="0.25">
      <c r="A2545" s="39"/>
    </row>
    <row r="2546" spans="1:1" ht="15.75" customHeight="1" x14ac:dyDescent="0.25">
      <c r="A2546" s="39"/>
    </row>
    <row r="2547" spans="1:1" ht="15.75" customHeight="1" x14ac:dyDescent="0.25">
      <c r="A2547" s="39"/>
    </row>
    <row r="2548" spans="1:1" ht="15.75" customHeight="1" x14ac:dyDescent="0.25">
      <c r="A2548" s="39"/>
    </row>
    <row r="2549" spans="1:1" ht="15.75" customHeight="1" x14ac:dyDescent="0.25">
      <c r="A2549" s="39"/>
    </row>
    <row r="2550" spans="1:1" ht="15.75" customHeight="1" x14ac:dyDescent="0.25">
      <c r="A2550" s="39"/>
    </row>
    <row r="2551" spans="1:1" ht="15.75" customHeight="1" x14ac:dyDescent="0.25">
      <c r="A2551" s="39"/>
    </row>
    <row r="2552" spans="1:1" ht="15.75" customHeight="1" x14ac:dyDescent="0.25">
      <c r="A2552" s="39"/>
    </row>
    <row r="2553" spans="1:1" ht="15.75" customHeight="1" x14ac:dyDescent="0.25">
      <c r="A2553" s="39"/>
    </row>
    <row r="2554" spans="1:1" ht="15.75" customHeight="1" x14ac:dyDescent="0.25">
      <c r="A2554" s="39"/>
    </row>
    <row r="2555" spans="1:1" ht="15.75" customHeight="1" x14ac:dyDescent="0.25">
      <c r="A2555" s="39"/>
    </row>
    <row r="2556" spans="1:1" ht="15.75" customHeight="1" x14ac:dyDescent="0.25">
      <c r="A2556" s="39"/>
    </row>
    <row r="2557" spans="1:1" ht="15.75" customHeight="1" x14ac:dyDescent="0.25">
      <c r="A2557" s="39"/>
    </row>
    <row r="2558" spans="1:1" ht="15.75" customHeight="1" x14ac:dyDescent="0.25">
      <c r="A2558" s="39"/>
    </row>
    <row r="2559" spans="1:1" ht="15.75" customHeight="1" x14ac:dyDescent="0.25">
      <c r="A2559" s="39"/>
    </row>
    <row r="2560" spans="1:1" ht="15.75" customHeight="1" x14ac:dyDescent="0.25">
      <c r="A2560" s="39"/>
    </row>
    <row r="2561" spans="1:1" ht="15.75" customHeight="1" x14ac:dyDescent="0.25">
      <c r="A2561" s="39"/>
    </row>
    <row r="2562" spans="1:1" ht="15.75" customHeight="1" x14ac:dyDescent="0.25">
      <c r="A2562" s="39"/>
    </row>
    <row r="2563" spans="1:1" ht="15.75" customHeight="1" x14ac:dyDescent="0.25">
      <c r="A2563" s="39"/>
    </row>
    <row r="2564" spans="1:1" ht="15.75" customHeight="1" x14ac:dyDescent="0.25">
      <c r="A2564" s="39"/>
    </row>
    <row r="2565" spans="1:1" ht="15.75" customHeight="1" x14ac:dyDescent="0.25">
      <c r="A2565" s="39"/>
    </row>
    <row r="2566" spans="1:1" ht="15.75" customHeight="1" x14ac:dyDescent="0.25">
      <c r="A2566" s="39"/>
    </row>
    <row r="2567" spans="1:1" ht="15.75" customHeight="1" x14ac:dyDescent="0.25">
      <c r="A2567" s="39"/>
    </row>
    <row r="2568" spans="1:1" ht="15.75" customHeight="1" x14ac:dyDescent="0.25">
      <c r="A2568" s="39"/>
    </row>
    <row r="2569" spans="1:1" ht="15.75" customHeight="1" x14ac:dyDescent="0.25">
      <c r="A2569" s="39"/>
    </row>
    <row r="2570" spans="1:1" ht="15.75" customHeight="1" x14ac:dyDescent="0.25">
      <c r="A2570" s="39"/>
    </row>
    <row r="2571" spans="1:1" ht="15.75" customHeight="1" x14ac:dyDescent="0.25">
      <c r="A2571" s="39"/>
    </row>
    <row r="2572" spans="1:1" ht="15.75" customHeight="1" x14ac:dyDescent="0.25">
      <c r="A2572" s="39"/>
    </row>
    <row r="2573" spans="1:1" ht="15.75" customHeight="1" x14ac:dyDescent="0.25">
      <c r="A2573" s="39"/>
    </row>
    <row r="2574" spans="1:1" ht="15.75" customHeight="1" x14ac:dyDescent="0.25">
      <c r="A2574" s="39"/>
    </row>
    <row r="2575" spans="1:1" ht="15.75" customHeight="1" x14ac:dyDescent="0.25">
      <c r="A2575" s="39"/>
    </row>
    <row r="2576" spans="1:1" ht="15.75" customHeight="1" x14ac:dyDescent="0.25">
      <c r="A2576" s="39"/>
    </row>
    <row r="2577" spans="1:1" ht="15.75" customHeight="1" x14ac:dyDescent="0.25">
      <c r="A2577" s="39"/>
    </row>
    <row r="2578" spans="1:1" ht="15.75" customHeight="1" x14ac:dyDescent="0.25">
      <c r="A2578" s="39"/>
    </row>
    <row r="2579" spans="1:1" ht="15.75" customHeight="1" x14ac:dyDescent="0.25">
      <c r="A2579" s="39"/>
    </row>
    <row r="2580" spans="1:1" ht="15.75" customHeight="1" x14ac:dyDescent="0.25">
      <c r="A2580" s="39"/>
    </row>
    <row r="2581" spans="1:1" ht="15.75" customHeight="1" x14ac:dyDescent="0.25">
      <c r="A2581" s="39"/>
    </row>
    <row r="2582" spans="1:1" ht="15.75" customHeight="1" x14ac:dyDescent="0.25">
      <c r="A2582" s="39"/>
    </row>
    <row r="2583" spans="1:1" ht="15.75" customHeight="1" x14ac:dyDescent="0.25">
      <c r="A2583" s="39"/>
    </row>
    <row r="2584" spans="1:1" ht="15.75" customHeight="1" x14ac:dyDescent="0.25">
      <c r="A2584" s="39"/>
    </row>
    <row r="2585" spans="1:1" ht="15.75" customHeight="1" x14ac:dyDescent="0.25">
      <c r="A2585" s="39"/>
    </row>
    <row r="2586" spans="1:1" ht="15.75" customHeight="1" x14ac:dyDescent="0.25">
      <c r="A2586" s="39"/>
    </row>
    <row r="2587" spans="1:1" ht="15.75" customHeight="1" x14ac:dyDescent="0.25">
      <c r="A2587" s="39"/>
    </row>
    <row r="2588" spans="1:1" ht="15.75" customHeight="1" x14ac:dyDescent="0.25">
      <c r="A2588" s="39"/>
    </row>
    <row r="2589" spans="1:1" ht="15.75" customHeight="1" x14ac:dyDescent="0.25">
      <c r="A2589" s="39"/>
    </row>
    <row r="2590" spans="1:1" ht="15.75" customHeight="1" x14ac:dyDescent="0.25">
      <c r="A2590" s="39"/>
    </row>
    <row r="2591" spans="1:1" ht="15.75" customHeight="1" x14ac:dyDescent="0.25">
      <c r="A2591" s="39"/>
    </row>
    <row r="2592" spans="1:1" ht="15.75" customHeight="1" x14ac:dyDescent="0.25">
      <c r="A2592" s="39"/>
    </row>
    <row r="2593" spans="1:1" ht="15.75" customHeight="1" x14ac:dyDescent="0.25">
      <c r="A2593" s="39"/>
    </row>
    <row r="2594" spans="1:1" ht="15.75" customHeight="1" x14ac:dyDescent="0.25">
      <c r="A2594" s="39"/>
    </row>
    <row r="2595" spans="1:1" ht="15.75" customHeight="1" x14ac:dyDescent="0.25">
      <c r="A2595" s="39"/>
    </row>
    <row r="2596" spans="1:1" ht="15.75" customHeight="1" x14ac:dyDescent="0.25">
      <c r="A2596" s="39"/>
    </row>
    <row r="2597" spans="1:1" ht="15.75" customHeight="1" x14ac:dyDescent="0.25">
      <c r="A2597" s="39"/>
    </row>
    <row r="2598" spans="1:1" ht="15.75" customHeight="1" x14ac:dyDescent="0.25">
      <c r="A2598" s="39"/>
    </row>
    <row r="2599" spans="1:1" ht="15.75" customHeight="1" x14ac:dyDescent="0.25">
      <c r="A2599" s="39"/>
    </row>
    <row r="2600" spans="1:1" ht="15.75" customHeight="1" x14ac:dyDescent="0.25">
      <c r="A2600" s="39"/>
    </row>
    <row r="2601" spans="1:1" ht="15.75" customHeight="1" x14ac:dyDescent="0.25">
      <c r="A2601" s="39"/>
    </row>
    <row r="2602" spans="1:1" ht="15.75" customHeight="1" x14ac:dyDescent="0.25">
      <c r="A2602" s="39"/>
    </row>
    <row r="2603" spans="1:1" ht="15.75" customHeight="1" x14ac:dyDescent="0.25">
      <c r="A2603" s="39"/>
    </row>
    <row r="2604" spans="1:1" ht="15.75" customHeight="1" x14ac:dyDescent="0.25">
      <c r="A2604" s="39"/>
    </row>
    <row r="2605" spans="1:1" ht="15.75" customHeight="1" x14ac:dyDescent="0.25">
      <c r="A2605" s="39"/>
    </row>
    <row r="2606" spans="1:1" ht="15.75" customHeight="1" x14ac:dyDescent="0.25">
      <c r="A2606" s="39"/>
    </row>
    <row r="2607" spans="1:1" ht="15.75" customHeight="1" x14ac:dyDescent="0.25">
      <c r="A2607" s="39"/>
    </row>
    <row r="2608" spans="1:1" ht="15.75" customHeight="1" x14ac:dyDescent="0.25">
      <c r="A2608" s="39"/>
    </row>
    <row r="2609" spans="1:1" ht="15.75" customHeight="1" x14ac:dyDescent="0.25">
      <c r="A2609" s="39"/>
    </row>
    <row r="2610" spans="1:1" ht="15.75" customHeight="1" x14ac:dyDescent="0.25">
      <c r="A2610" s="39"/>
    </row>
    <row r="2611" spans="1:1" ht="15.75" customHeight="1" x14ac:dyDescent="0.25">
      <c r="A2611" s="39"/>
    </row>
    <row r="2612" spans="1:1" ht="15.75" customHeight="1" x14ac:dyDescent="0.25">
      <c r="A2612" s="39"/>
    </row>
    <row r="2613" spans="1:1" ht="15.75" customHeight="1" x14ac:dyDescent="0.25">
      <c r="A2613" s="39"/>
    </row>
    <row r="2614" spans="1:1" ht="15.75" customHeight="1" x14ac:dyDescent="0.25">
      <c r="A2614" s="39"/>
    </row>
    <row r="2615" spans="1:1" ht="15.75" customHeight="1" x14ac:dyDescent="0.25">
      <c r="A2615" s="39"/>
    </row>
    <row r="2616" spans="1:1" ht="15.75" customHeight="1" x14ac:dyDescent="0.25">
      <c r="A2616" s="39"/>
    </row>
    <row r="2617" spans="1:1" ht="15.75" customHeight="1" x14ac:dyDescent="0.25">
      <c r="A2617" s="39"/>
    </row>
    <row r="2618" spans="1:1" ht="15.75" customHeight="1" x14ac:dyDescent="0.25">
      <c r="A2618" s="39"/>
    </row>
    <row r="2619" spans="1:1" ht="15.75" customHeight="1" x14ac:dyDescent="0.25">
      <c r="A2619" s="39"/>
    </row>
    <row r="2620" spans="1:1" ht="15.75" customHeight="1" x14ac:dyDescent="0.25">
      <c r="A2620" s="39"/>
    </row>
    <row r="2621" spans="1:1" ht="15.75" customHeight="1" x14ac:dyDescent="0.25">
      <c r="A2621" s="39"/>
    </row>
    <row r="2622" spans="1:1" ht="15.75" customHeight="1" x14ac:dyDescent="0.25">
      <c r="A2622" s="39"/>
    </row>
    <row r="2623" spans="1:1" ht="15.75" customHeight="1" x14ac:dyDescent="0.25">
      <c r="A2623" s="39"/>
    </row>
    <row r="2624" spans="1:1" ht="15.75" customHeight="1" x14ac:dyDescent="0.25">
      <c r="A2624" s="39"/>
    </row>
    <row r="2625" spans="1:1" ht="15.75" customHeight="1" x14ac:dyDescent="0.25">
      <c r="A2625" s="39"/>
    </row>
    <row r="2626" spans="1:1" ht="15.75" customHeight="1" x14ac:dyDescent="0.25">
      <c r="A2626" s="39"/>
    </row>
    <row r="2627" spans="1:1" ht="15.75" customHeight="1" x14ac:dyDescent="0.25">
      <c r="A2627" s="39"/>
    </row>
    <row r="2628" spans="1:1" ht="15.75" customHeight="1" x14ac:dyDescent="0.25">
      <c r="A2628" s="39"/>
    </row>
    <row r="2629" spans="1:1" ht="15.75" customHeight="1" x14ac:dyDescent="0.25">
      <c r="A2629" s="39"/>
    </row>
    <row r="2630" spans="1:1" ht="15.75" customHeight="1" x14ac:dyDescent="0.25">
      <c r="A2630" s="39"/>
    </row>
    <row r="2631" spans="1:1" ht="15.75" customHeight="1" x14ac:dyDescent="0.25">
      <c r="A2631" s="39"/>
    </row>
    <row r="2632" spans="1:1" ht="15.75" customHeight="1" x14ac:dyDescent="0.25">
      <c r="A2632" s="39"/>
    </row>
    <row r="2633" spans="1:1" ht="15.75" customHeight="1" x14ac:dyDescent="0.25">
      <c r="A2633" s="39"/>
    </row>
    <row r="2634" spans="1:1" ht="15.75" customHeight="1" x14ac:dyDescent="0.25">
      <c r="A2634" s="39"/>
    </row>
    <row r="2635" spans="1:1" ht="15.75" customHeight="1" x14ac:dyDescent="0.25">
      <c r="A2635" s="39"/>
    </row>
    <row r="2636" spans="1:1" ht="15.75" customHeight="1" x14ac:dyDescent="0.25">
      <c r="A2636" s="39"/>
    </row>
    <row r="2637" spans="1:1" ht="15.75" customHeight="1" x14ac:dyDescent="0.25">
      <c r="A2637" s="39"/>
    </row>
    <row r="2638" spans="1:1" ht="15.75" customHeight="1" x14ac:dyDescent="0.25">
      <c r="A2638" s="39"/>
    </row>
    <row r="2639" spans="1:1" ht="15.75" customHeight="1" x14ac:dyDescent="0.25">
      <c r="A2639" s="39"/>
    </row>
    <row r="2640" spans="1:1" ht="15.75" customHeight="1" x14ac:dyDescent="0.25">
      <c r="A2640" s="39"/>
    </row>
    <row r="2641" spans="1:1" ht="15.75" customHeight="1" x14ac:dyDescent="0.25">
      <c r="A2641" s="39"/>
    </row>
    <row r="2642" spans="1:1" ht="15.75" customHeight="1" x14ac:dyDescent="0.25">
      <c r="A2642" s="39"/>
    </row>
    <row r="2643" spans="1:1" ht="15.75" customHeight="1" x14ac:dyDescent="0.25">
      <c r="A2643" s="39"/>
    </row>
    <row r="2644" spans="1:1" ht="15.75" customHeight="1" x14ac:dyDescent="0.25">
      <c r="A2644" s="39"/>
    </row>
    <row r="2645" spans="1:1" ht="15.75" customHeight="1" x14ac:dyDescent="0.25">
      <c r="A2645" s="39"/>
    </row>
    <row r="2646" spans="1:1" ht="15.75" customHeight="1" x14ac:dyDescent="0.25">
      <c r="A2646" s="39"/>
    </row>
    <row r="2647" spans="1:1" ht="15.75" customHeight="1" x14ac:dyDescent="0.25">
      <c r="A2647" s="39"/>
    </row>
    <row r="2648" spans="1:1" ht="15.75" customHeight="1" x14ac:dyDescent="0.25">
      <c r="A2648" s="39"/>
    </row>
    <row r="2649" spans="1:1" ht="15.75" customHeight="1" x14ac:dyDescent="0.25">
      <c r="A2649" s="39"/>
    </row>
    <row r="2650" spans="1:1" ht="15.75" customHeight="1" x14ac:dyDescent="0.25">
      <c r="A2650" s="39"/>
    </row>
    <row r="2651" spans="1:1" ht="15.75" customHeight="1" x14ac:dyDescent="0.25">
      <c r="A2651" s="39"/>
    </row>
    <row r="2652" spans="1:1" ht="15.75" customHeight="1" x14ac:dyDescent="0.25">
      <c r="A2652" s="39"/>
    </row>
    <row r="2653" spans="1:1" ht="15.75" customHeight="1" x14ac:dyDescent="0.25">
      <c r="A2653" s="39"/>
    </row>
    <row r="2654" spans="1:1" ht="15.75" customHeight="1" x14ac:dyDescent="0.25">
      <c r="A2654" s="39"/>
    </row>
    <row r="2655" spans="1:1" ht="15.75" customHeight="1" x14ac:dyDescent="0.25">
      <c r="A2655" s="39"/>
    </row>
    <row r="2656" spans="1:1" ht="15.75" customHeight="1" x14ac:dyDescent="0.25">
      <c r="A2656" s="39"/>
    </row>
    <row r="2657" spans="1:1" ht="15.75" customHeight="1" x14ac:dyDescent="0.25">
      <c r="A2657" s="39"/>
    </row>
    <row r="2658" spans="1:1" ht="15.75" customHeight="1" x14ac:dyDescent="0.25">
      <c r="A2658" s="39"/>
    </row>
    <row r="2659" spans="1:1" ht="15.75" customHeight="1" x14ac:dyDescent="0.25">
      <c r="A2659" s="39"/>
    </row>
    <row r="2660" spans="1:1" ht="15.75" customHeight="1" x14ac:dyDescent="0.25">
      <c r="A2660" s="39"/>
    </row>
    <row r="2661" spans="1:1" ht="15.75" customHeight="1" x14ac:dyDescent="0.25">
      <c r="A2661" s="39"/>
    </row>
    <row r="2662" spans="1:1" ht="15.75" customHeight="1" x14ac:dyDescent="0.25">
      <c r="A2662" s="39"/>
    </row>
    <row r="2663" spans="1:1" ht="15.75" customHeight="1" x14ac:dyDescent="0.25">
      <c r="A2663" s="39"/>
    </row>
    <row r="2664" spans="1:1" ht="15.75" customHeight="1" x14ac:dyDescent="0.25">
      <c r="A2664" s="39"/>
    </row>
    <row r="2665" spans="1:1" ht="15.75" customHeight="1" x14ac:dyDescent="0.25">
      <c r="A2665" s="39"/>
    </row>
    <row r="2666" spans="1:1" ht="15.75" customHeight="1" x14ac:dyDescent="0.25">
      <c r="A2666" s="39"/>
    </row>
    <row r="2667" spans="1:1" ht="15.75" customHeight="1" x14ac:dyDescent="0.25">
      <c r="A2667" s="39"/>
    </row>
    <row r="2668" spans="1:1" ht="15.75" customHeight="1" x14ac:dyDescent="0.25">
      <c r="A2668" s="39"/>
    </row>
    <row r="2669" spans="1:1" ht="15.75" customHeight="1" x14ac:dyDescent="0.25">
      <c r="A2669" s="39"/>
    </row>
    <row r="2670" spans="1:1" ht="15.75" customHeight="1" x14ac:dyDescent="0.25">
      <c r="A2670" s="39"/>
    </row>
    <row r="2671" spans="1:1" ht="15.75" customHeight="1" x14ac:dyDescent="0.25">
      <c r="A2671" s="39"/>
    </row>
    <row r="2672" spans="1:1" ht="15.75" customHeight="1" x14ac:dyDescent="0.25">
      <c r="A2672" s="39"/>
    </row>
    <row r="2673" spans="1:1" ht="15.75" customHeight="1" x14ac:dyDescent="0.25">
      <c r="A2673" s="39"/>
    </row>
    <row r="2674" spans="1:1" ht="15.75" customHeight="1" x14ac:dyDescent="0.25">
      <c r="A2674" s="39"/>
    </row>
    <row r="2675" spans="1:1" ht="15.75" customHeight="1" x14ac:dyDescent="0.25">
      <c r="A2675" s="39"/>
    </row>
    <row r="2676" spans="1:1" ht="15.75" customHeight="1" x14ac:dyDescent="0.25">
      <c r="A2676" s="39"/>
    </row>
    <row r="2677" spans="1:1" ht="15.75" customHeight="1" x14ac:dyDescent="0.25">
      <c r="A2677" s="39"/>
    </row>
    <row r="2678" spans="1:1" ht="15.75" customHeight="1" x14ac:dyDescent="0.25">
      <c r="A2678" s="39"/>
    </row>
    <row r="2679" spans="1:1" ht="15.75" customHeight="1" x14ac:dyDescent="0.25">
      <c r="A2679" s="39"/>
    </row>
    <row r="2680" spans="1:1" ht="15.75" customHeight="1" x14ac:dyDescent="0.25">
      <c r="A2680" s="39"/>
    </row>
    <row r="2681" spans="1:1" ht="15.75" customHeight="1" x14ac:dyDescent="0.25">
      <c r="A2681" s="39"/>
    </row>
    <row r="2682" spans="1:1" ht="15.75" customHeight="1" x14ac:dyDescent="0.25">
      <c r="A2682" s="39"/>
    </row>
    <row r="2683" spans="1:1" ht="15.75" customHeight="1" x14ac:dyDescent="0.25">
      <c r="A2683" s="39"/>
    </row>
    <row r="2684" spans="1:1" ht="15.75" customHeight="1" x14ac:dyDescent="0.25">
      <c r="A2684" s="39"/>
    </row>
    <row r="2685" spans="1:1" ht="15.75" customHeight="1" x14ac:dyDescent="0.25">
      <c r="A2685" s="39"/>
    </row>
    <row r="2686" spans="1:1" ht="15.75" customHeight="1" x14ac:dyDescent="0.25">
      <c r="A2686" s="39"/>
    </row>
    <row r="2687" spans="1:1" ht="15.75" customHeight="1" x14ac:dyDescent="0.25">
      <c r="A2687" s="39"/>
    </row>
    <row r="2688" spans="1:1" ht="15.75" customHeight="1" x14ac:dyDescent="0.25">
      <c r="A2688" s="39"/>
    </row>
    <row r="2689" spans="1:1" ht="15.75" customHeight="1" x14ac:dyDescent="0.25">
      <c r="A2689" s="39"/>
    </row>
    <row r="2690" spans="1:1" ht="15.75" customHeight="1" x14ac:dyDescent="0.25">
      <c r="A2690" s="39"/>
    </row>
    <row r="2691" spans="1:1" ht="15.75" customHeight="1" x14ac:dyDescent="0.25">
      <c r="A2691" s="39"/>
    </row>
    <row r="2692" spans="1:1" ht="15.75" customHeight="1" x14ac:dyDescent="0.25">
      <c r="A2692" s="39"/>
    </row>
    <row r="2693" spans="1:1" ht="15.75" customHeight="1" x14ac:dyDescent="0.25">
      <c r="A2693" s="39"/>
    </row>
    <row r="2694" spans="1:1" ht="15.75" customHeight="1" x14ac:dyDescent="0.25">
      <c r="A2694" s="39"/>
    </row>
    <row r="2695" spans="1:1" ht="15.75" customHeight="1" x14ac:dyDescent="0.25">
      <c r="A2695" s="39"/>
    </row>
    <row r="2696" spans="1:1" ht="15.75" customHeight="1" x14ac:dyDescent="0.25">
      <c r="A2696" s="39"/>
    </row>
    <row r="2697" spans="1:1" ht="15.75" customHeight="1" x14ac:dyDescent="0.25">
      <c r="A2697" s="39"/>
    </row>
    <row r="2698" spans="1:1" ht="15.75" customHeight="1" x14ac:dyDescent="0.25">
      <c r="A2698" s="39"/>
    </row>
    <row r="2699" spans="1:1" ht="15.75" customHeight="1" x14ac:dyDescent="0.25">
      <c r="A2699" s="39"/>
    </row>
    <row r="2700" spans="1:1" ht="15.75" customHeight="1" x14ac:dyDescent="0.25">
      <c r="A2700" s="39"/>
    </row>
    <row r="2701" spans="1:1" ht="15.75" customHeight="1" x14ac:dyDescent="0.25">
      <c r="A2701" s="39"/>
    </row>
    <row r="2702" spans="1:1" ht="15.75" customHeight="1" x14ac:dyDescent="0.25">
      <c r="A2702" s="39"/>
    </row>
    <row r="2703" spans="1:1" ht="15.75" customHeight="1" x14ac:dyDescent="0.25">
      <c r="A2703" s="39"/>
    </row>
    <row r="2704" spans="1:1" ht="15.75" customHeight="1" x14ac:dyDescent="0.25">
      <c r="A2704" s="39"/>
    </row>
    <row r="2705" spans="1:1" ht="15.75" customHeight="1" x14ac:dyDescent="0.25">
      <c r="A2705" s="39"/>
    </row>
    <row r="2706" spans="1:1" ht="15.75" customHeight="1" x14ac:dyDescent="0.25">
      <c r="A2706" s="39"/>
    </row>
    <row r="2707" spans="1:1" ht="15.75" customHeight="1" x14ac:dyDescent="0.25">
      <c r="A2707" s="39"/>
    </row>
    <row r="2708" spans="1:1" ht="15.75" customHeight="1" x14ac:dyDescent="0.25">
      <c r="A2708" s="39"/>
    </row>
    <row r="2709" spans="1:1" ht="15.75" customHeight="1" x14ac:dyDescent="0.25">
      <c r="A2709" s="39"/>
    </row>
    <row r="2710" spans="1:1" ht="15.75" customHeight="1" x14ac:dyDescent="0.25">
      <c r="A2710" s="39"/>
    </row>
    <row r="2711" spans="1:1" ht="15.75" customHeight="1" x14ac:dyDescent="0.25">
      <c r="A2711" s="39"/>
    </row>
    <row r="2712" spans="1:1" ht="15.75" customHeight="1" x14ac:dyDescent="0.25">
      <c r="A2712" s="39"/>
    </row>
    <row r="2713" spans="1:1" ht="15.75" customHeight="1" x14ac:dyDescent="0.25">
      <c r="A2713" s="39"/>
    </row>
    <row r="2714" spans="1:1" ht="15.75" customHeight="1" x14ac:dyDescent="0.25">
      <c r="A2714" s="39"/>
    </row>
    <row r="2715" spans="1:1" ht="15.75" customHeight="1" x14ac:dyDescent="0.25">
      <c r="A2715" s="39"/>
    </row>
    <row r="2716" spans="1:1" ht="15.75" customHeight="1" x14ac:dyDescent="0.25">
      <c r="A2716" s="39"/>
    </row>
    <row r="2717" spans="1:1" ht="15.75" customHeight="1" x14ac:dyDescent="0.25">
      <c r="A2717" s="39"/>
    </row>
    <row r="2718" spans="1:1" ht="15.75" customHeight="1" x14ac:dyDescent="0.25">
      <c r="A2718" s="39"/>
    </row>
    <row r="2719" spans="1:1" ht="15.75" customHeight="1" x14ac:dyDescent="0.25">
      <c r="A2719" s="39"/>
    </row>
    <row r="2720" spans="1:1" ht="15.75" customHeight="1" x14ac:dyDescent="0.25">
      <c r="A2720" s="39"/>
    </row>
    <row r="2721" spans="1:1" ht="15.75" customHeight="1" x14ac:dyDescent="0.25">
      <c r="A2721" s="39"/>
    </row>
    <row r="2722" spans="1:1" ht="15.75" customHeight="1" x14ac:dyDescent="0.25">
      <c r="A2722" s="39"/>
    </row>
    <row r="2723" spans="1:1" ht="15.75" customHeight="1" x14ac:dyDescent="0.25">
      <c r="A2723" s="39"/>
    </row>
    <row r="2724" spans="1:1" ht="15.75" customHeight="1" x14ac:dyDescent="0.25">
      <c r="A2724" s="39"/>
    </row>
    <row r="2725" spans="1:1" ht="15.75" customHeight="1" x14ac:dyDescent="0.25">
      <c r="A2725" s="39"/>
    </row>
    <row r="2726" spans="1:1" ht="15.75" customHeight="1" x14ac:dyDescent="0.25">
      <c r="A2726" s="39"/>
    </row>
    <row r="2727" spans="1:1" ht="15.75" customHeight="1" x14ac:dyDescent="0.25">
      <c r="A2727" s="39"/>
    </row>
    <row r="2728" spans="1:1" ht="15.75" customHeight="1" x14ac:dyDescent="0.25">
      <c r="A2728" s="39"/>
    </row>
    <row r="2729" spans="1:1" ht="15.75" customHeight="1" x14ac:dyDescent="0.25">
      <c r="A2729" s="39"/>
    </row>
    <row r="2730" spans="1:1" ht="15.75" customHeight="1" x14ac:dyDescent="0.25">
      <c r="A2730" s="39"/>
    </row>
    <row r="2731" spans="1:1" ht="15.75" customHeight="1" x14ac:dyDescent="0.25">
      <c r="A2731" s="39"/>
    </row>
    <row r="2732" spans="1:1" ht="15.75" customHeight="1" x14ac:dyDescent="0.25">
      <c r="A2732" s="39"/>
    </row>
    <row r="2733" spans="1:1" ht="15.75" customHeight="1" x14ac:dyDescent="0.25">
      <c r="A2733" s="39"/>
    </row>
    <row r="2734" spans="1:1" ht="15.75" customHeight="1" x14ac:dyDescent="0.25">
      <c r="A2734" s="39"/>
    </row>
    <row r="2735" spans="1:1" ht="15.75" customHeight="1" x14ac:dyDescent="0.25">
      <c r="A2735" s="39"/>
    </row>
    <row r="2736" spans="1:1" ht="15.75" customHeight="1" x14ac:dyDescent="0.25">
      <c r="A2736" s="39"/>
    </row>
    <row r="2737" spans="1:1" ht="15.75" customHeight="1" x14ac:dyDescent="0.25">
      <c r="A2737" s="39"/>
    </row>
    <row r="2738" spans="1:1" ht="15.75" customHeight="1" x14ac:dyDescent="0.25">
      <c r="A2738" s="39"/>
    </row>
    <row r="2739" spans="1:1" ht="15.75" customHeight="1" x14ac:dyDescent="0.25">
      <c r="A2739" s="39"/>
    </row>
    <row r="2740" spans="1:1" ht="15.75" customHeight="1" x14ac:dyDescent="0.25">
      <c r="A2740" s="39"/>
    </row>
    <row r="2741" spans="1:1" ht="15.75" customHeight="1" x14ac:dyDescent="0.25">
      <c r="A2741" s="39"/>
    </row>
    <row r="2742" spans="1:1" ht="15.75" customHeight="1" x14ac:dyDescent="0.25">
      <c r="A2742" s="39"/>
    </row>
    <row r="2743" spans="1:1" ht="15.75" customHeight="1" x14ac:dyDescent="0.25">
      <c r="A2743" s="39"/>
    </row>
    <row r="2744" spans="1:1" ht="15.75" customHeight="1" x14ac:dyDescent="0.25">
      <c r="A2744" s="39"/>
    </row>
    <row r="2745" spans="1:1" ht="15.75" customHeight="1" x14ac:dyDescent="0.25">
      <c r="A2745" s="39"/>
    </row>
    <row r="2746" spans="1:1" ht="15.75" customHeight="1" x14ac:dyDescent="0.25">
      <c r="A2746" s="39"/>
    </row>
    <row r="2747" spans="1:1" ht="15.75" customHeight="1" x14ac:dyDescent="0.25">
      <c r="A2747" s="39"/>
    </row>
    <row r="2748" spans="1:1" ht="15.75" customHeight="1" x14ac:dyDescent="0.25">
      <c r="A2748" s="39"/>
    </row>
    <row r="2749" spans="1:1" ht="15.75" customHeight="1" x14ac:dyDescent="0.25">
      <c r="A2749" s="39"/>
    </row>
    <row r="2750" spans="1:1" ht="15.75" customHeight="1" x14ac:dyDescent="0.25">
      <c r="A2750" s="39"/>
    </row>
    <row r="2751" spans="1:1" ht="15.75" customHeight="1" x14ac:dyDescent="0.25">
      <c r="A2751" s="39"/>
    </row>
    <row r="2752" spans="1:1" ht="15.75" customHeight="1" x14ac:dyDescent="0.25">
      <c r="A2752" s="39"/>
    </row>
    <row r="2753" spans="1:1" ht="15.75" customHeight="1" x14ac:dyDescent="0.25">
      <c r="A2753" s="39"/>
    </row>
    <row r="2754" spans="1:1" ht="15.75" customHeight="1" x14ac:dyDescent="0.25">
      <c r="A2754" s="39"/>
    </row>
    <row r="2755" spans="1:1" ht="15.75" customHeight="1" x14ac:dyDescent="0.25">
      <c r="A2755" s="39"/>
    </row>
    <row r="2756" spans="1:1" ht="15.75" customHeight="1" x14ac:dyDescent="0.25">
      <c r="A2756" s="39"/>
    </row>
    <row r="2757" spans="1:1" ht="15.75" customHeight="1" x14ac:dyDescent="0.25">
      <c r="A2757" s="39"/>
    </row>
    <row r="2758" spans="1:1" ht="15.75" customHeight="1" x14ac:dyDescent="0.25">
      <c r="A2758" s="39"/>
    </row>
    <row r="2759" spans="1:1" ht="15.75" customHeight="1" x14ac:dyDescent="0.25">
      <c r="A2759" s="39"/>
    </row>
    <row r="2760" spans="1:1" ht="15.75" customHeight="1" x14ac:dyDescent="0.25">
      <c r="A2760" s="39"/>
    </row>
    <row r="2761" spans="1:1" ht="15.75" customHeight="1" x14ac:dyDescent="0.25">
      <c r="A2761" s="39"/>
    </row>
    <row r="2762" spans="1:1" ht="15.75" customHeight="1" x14ac:dyDescent="0.25">
      <c r="A2762" s="39"/>
    </row>
    <row r="2763" spans="1:1" ht="15.75" customHeight="1" x14ac:dyDescent="0.25">
      <c r="A2763" s="39"/>
    </row>
    <row r="2764" spans="1:1" ht="15.75" customHeight="1" x14ac:dyDescent="0.25">
      <c r="A2764" s="39"/>
    </row>
    <row r="2765" spans="1:1" ht="15.75" customHeight="1" x14ac:dyDescent="0.25">
      <c r="A2765" s="39"/>
    </row>
    <row r="2766" spans="1:1" ht="15.75" customHeight="1" x14ac:dyDescent="0.25">
      <c r="A2766" s="39"/>
    </row>
    <row r="2767" spans="1:1" ht="15.75" customHeight="1" x14ac:dyDescent="0.25">
      <c r="A2767" s="39"/>
    </row>
    <row r="2768" spans="1:1" ht="15.75" customHeight="1" x14ac:dyDescent="0.25">
      <c r="A2768" s="39"/>
    </row>
    <row r="2769" spans="1:1" ht="15.75" customHeight="1" x14ac:dyDescent="0.25">
      <c r="A2769" s="39"/>
    </row>
    <row r="2770" spans="1:1" ht="15.75" customHeight="1" x14ac:dyDescent="0.25">
      <c r="A2770" s="39"/>
    </row>
    <row r="2771" spans="1:1" ht="15.75" customHeight="1" x14ac:dyDescent="0.25">
      <c r="A2771" s="39"/>
    </row>
    <row r="2772" spans="1:1" ht="15.75" customHeight="1" x14ac:dyDescent="0.25">
      <c r="A2772" s="39"/>
    </row>
    <row r="2773" spans="1:1" ht="15.75" customHeight="1" x14ac:dyDescent="0.25">
      <c r="A2773" s="39"/>
    </row>
    <row r="2774" spans="1:1" ht="15.75" customHeight="1" x14ac:dyDescent="0.25">
      <c r="A2774" s="39"/>
    </row>
    <row r="2775" spans="1:1" ht="15.75" customHeight="1" x14ac:dyDescent="0.25">
      <c r="A2775" s="39"/>
    </row>
    <row r="2776" spans="1:1" ht="15.75" customHeight="1" x14ac:dyDescent="0.25">
      <c r="A2776" s="39"/>
    </row>
    <row r="2777" spans="1:1" ht="15.75" customHeight="1" x14ac:dyDescent="0.25">
      <c r="A2777" s="39"/>
    </row>
    <row r="2778" spans="1:1" ht="15.75" customHeight="1" x14ac:dyDescent="0.25">
      <c r="A2778" s="39"/>
    </row>
    <row r="2779" spans="1:1" ht="15.75" customHeight="1" x14ac:dyDescent="0.25">
      <c r="A2779" s="39"/>
    </row>
    <row r="2780" spans="1:1" ht="15.75" customHeight="1" x14ac:dyDescent="0.25">
      <c r="A2780" s="39"/>
    </row>
    <row r="2781" spans="1:1" ht="15.75" customHeight="1" x14ac:dyDescent="0.25">
      <c r="A2781" s="39"/>
    </row>
    <row r="2782" spans="1:1" ht="15.75" customHeight="1" x14ac:dyDescent="0.25">
      <c r="A2782" s="39"/>
    </row>
    <row r="2783" spans="1:1" ht="15.75" customHeight="1" x14ac:dyDescent="0.25">
      <c r="A2783" s="39"/>
    </row>
    <row r="2784" spans="1:1" ht="15.75" customHeight="1" x14ac:dyDescent="0.25">
      <c r="A2784" s="39"/>
    </row>
    <row r="2785" spans="1:1" ht="15.75" customHeight="1" x14ac:dyDescent="0.25">
      <c r="A2785" s="39"/>
    </row>
    <row r="2786" spans="1:1" ht="15.75" customHeight="1" x14ac:dyDescent="0.25">
      <c r="A2786" s="39"/>
    </row>
    <row r="2787" spans="1:1" ht="15.75" customHeight="1" x14ac:dyDescent="0.25">
      <c r="A2787" s="39"/>
    </row>
    <row r="2788" spans="1:1" ht="15.75" customHeight="1" x14ac:dyDescent="0.25">
      <c r="A2788" s="39"/>
    </row>
    <row r="2789" spans="1:1" ht="15.75" customHeight="1" x14ac:dyDescent="0.25">
      <c r="A2789" s="39"/>
    </row>
    <row r="2790" spans="1:1" ht="15.75" customHeight="1" x14ac:dyDescent="0.25">
      <c r="A2790" s="39"/>
    </row>
    <row r="2791" spans="1:1" ht="15.75" customHeight="1" x14ac:dyDescent="0.25">
      <c r="A2791" s="39"/>
    </row>
    <row r="2792" spans="1:1" ht="15.75" customHeight="1" x14ac:dyDescent="0.25">
      <c r="A2792" s="39"/>
    </row>
    <row r="2793" spans="1:1" ht="15.75" customHeight="1" x14ac:dyDescent="0.25">
      <c r="A2793" s="39"/>
    </row>
    <row r="2794" spans="1:1" ht="15.75" customHeight="1" x14ac:dyDescent="0.25">
      <c r="A2794" s="39"/>
    </row>
    <row r="2795" spans="1:1" ht="15.75" customHeight="1" x14ac:dyDescent="0.25">
      <c r="A2795" s="39"/>
    </row>
    <row r="2796" spans="1:1" ht="15.75" customHeight="1" x14ac:dyDescent="0.25">
      <c r="A2796" s="39"/>
    </row>
    <row r="2797" spans="1:1" ht="15.75" customHeight="1" x14ac:dyDescent="0.25">
      <c r="A2797" s="39"/>
    </row>
    <row r="2798" spans="1:1" ht="15.75" customHeight="1" x14ac:dyDescent="0.25">
      <c r="A2798" s="39"/>
    </row>
    <row r="2799" spans="1:1" ht="15.75" customHeight="1" x14ac:dyDescent="0.25">
      <c r="A2799" s="39"/>
    </row>
    <row r="2800" spans="1:1" ht="15.75" customHeight="1" x14ac:dyDescent="0.25">
      <c r="A2800" s="39"/>
    </row>
    <row r="2801" spans="1:1" ht="15.75" customHeight="1" x14ac:dyDescent="0.25">
      <c r="A2801" s="39"/>
    </row>
    <row r="2802" spans="1:1" ht="15.75" customHeight="1" x14ac:dyDescent="0.25">
      <c r="A2802" s="39"/>
    </row>
    <row r="2803" spans="1:1" ht="15.75" customHeight="1" x14ac:dyDescent="0.25">
      <c r="A2803" s="39"/>
    </row>
    <row r="2804" spans="1:1" ht="15.75" customHeight="1" x14ac:dyDescent="0.25">
      <c r="A2804" s="39"/>
    </row>
    <row r="2805" spans="1:1" ht="15.75" customHeight="1" x14ac:dyDescent="0.25">
      <c r="A2805" s="39"/>
    </row>
    <row r="2806" spans="1:1" ht="15.75" customHeight="1" x14ac:dyDescent="0.25">
      <c r="A2806" s="39"/>
    </row>
    <row r="2807" spans="1:1" ht="15.75" customHeight="1" x14ac:dyDescent="0.25">
      <c r="A2807" s="39"/>
    </row>
    <row r="2808" spans="1:1" ht="15.75" customHeight="1" x14ac:dyDescent="0.25">
      <c r="A2808" s="39"/>
    </row>
    <row r="2809" spans="1:1" ht="15.75" customHeight="1" x14ac:dyDescent="0.25">
      <c r="A2809" s="39"/>
    </row>
    <row r="2810" spans="1:1" ht="15.75" customHeight="1" x14ac:dyDescent="0.25">
      <c r="A2810" s="39"/>
    </row>
    <row r="2811" spans="1:1" ht="15.75" customHeight="1" x14ac:dyDescent="0.25">
      <c r="A2811" s="39"/>
    </row>
    <row r="2812" spans="1:1" ht="15.75" customHeight="1" x14ac:dyDescent="0.25">
      <c r="A2812" s="39"/>
    </row>
    <row r="2813" spans="1:1" ht="15.75" customHeight="1" x14ac:dyDescent="0.25">
      <c r="A2813" s="39"/>
    </row>
    <row r="2814" spans="1:1" ht="15.75" customHeight="1" x14ac:dyDescent="0.25">
      <c r="A2814" s="39"/>
    </row>
    <row r="2815" spans="1:1" ht="15.75" customHeight="1" x14ac:dyDescent="0.25">
      <c r="A2815" s="39"/>
    </row>
    <row r="2816" spans="1:1" ht="15.75" customHeight="1" x14ac:dyDescent="0.25">
      <c r="A2816" s="39"/>
    </row>
    <row r="2817" spans="1:1" ht="15.75" customHeight="1" x14ac:dyDescent="0.25">
      <c r="A2817" s="39"/>
    </row>
    <row r="2818" spans="1:1" ht="15.75" customHeight="1" x14ac:dyDescent="0.25">
      <c r="A2818" s="39"/>
    </row>
    <row r="2819" spans="1:1" ht="15.75" customHeight="1" x14ac:dyDescent="0.25">
      <c r="A2819" s="39"/>
    </row>
    <row r="2820" spans="1:1" ht="15.75" customHeight="1" x14ac:dyDescent="0.25">
      <c r="A2820" s="39"/>
    </row>
    <row r="2821" spans="1:1" ht="15.75" customHeight="1" x14ac:dyDescent="0.25">
      <c r="A2821" s="39"/>
    </row>
    <row r="2822" spans="1:1" ht="15.75" customHeight="1" x14ac:dyDescent="0.25">
      <c r="A2822" s="39"/>
    </row>
    <row r="2823" spans="1:1" ht="15.75" customHeight="1" x14ac:dyDescent="0.25">
      <c r="A2823" s="39"/>
    </row>
    <row r="2824" spans="1:1" ht="15.75" customHeight="1" x14ac:dyDescent="0.25">
      <c r="A2824" s="39"/>
    </row>
    <row r="2825" spans="1:1" ht="15.75" customHeight="1" x14ac:dyDescent="0.25">
      <c r="A2825" s="39"/>
    </row>
    <row r="2826" spans="1:1" ht="15.75" customHeight="1" x14ac:dyDescent="0.25">
      <c r="A2826" s="39"/>
    </row>
    <row r="2827" spans="1:1" ht="15.75" customHeight="1" x14ac:dyDescent="0.25">
      <c r="A2827" s="39"/>
    </row>
    <row r="2828" spans="1:1" ht="15.75" customHeight="1" x14ac:dyDescent="0.25">
      <c r="A2828" s="39"/>
    </row>
    <row r="2829" spans="1:1" ht="15.75" customHeight="1" x14ac:dyDescent="0.25">
      <c r="A2829" s="39"/>
    </row>
    <row r="2830" spans="1:1" ht="15.75" customHeight="1" x14ac:dyDescent="0.25">
      <c r="A2830" s="39"/>
    </row>
    <row r="2831" spans="1:1" ht="15.75" customHeight="1" x14ac:dyDescent="0.25">
      <c r="A2831" s="39"/>
    </row>
    <row r="2832" spans="1:1" ht="15.75" customHeight="1" x14ac:dyDescent="0.25">
      <c r="A2832" s="39"/>
    </row>
    <row r="2833" spans="1:1" ht="15.75" customHeight="1" x14ac:dyDescent="0.25">
      <c r="A2833" s="39"/>
    </row>
    <row r="2834" spans="1:1" ht="15.75" customHeight="1" x14ac:dyDescent="0.25">
      <c r="A2834" s="39"/>
    </row>
    <row r="2835" spans="1:1" ht="15.75" customHeight="1" x14ac:dyDescent="0.25">
      <c r="A2835" s="39"/>
    </row>
    <row r="2836" spans="1:1" ht="15.75" customHeight="1" x14ac:dyDescent="0.25">
      <c r="A2836" s="39"/>
    </row>
    <row r="2837" spans="1:1" ht="15.75" customHeight="1" x14ac:dyDescent="0.25">
      <c r="A2837" s="39"/>
    </row>
    <row r="2838" spans="1:1" ht="15.75" customHeight="1" x14ac:dyDescent="0.25">
      <c r="A2838" s="39"/>
    </row>
    <row r="2839" spans="1:1" ht="15.75" customHeight="1" x14ac:dyDescent="0.25">
      <c r="A2839" s="39"/>
    </row>
    <row r="2840" spans="1:1" ht="15.75" customHeight="1" x14ac:dyDescent="0.25">
      <c r="A2840" s="39"/>
    </row>
    <row r="2841" spans="1:1" ht="15.75" customHeight="1" x14ac:dyDescent="0.25">
      <c r="A2841" s="39"/>
    </row>
    <row r="2842" spans="1:1" ht="15.75" customHeight="1" x14ac:dyDescent="0.25">
      <c r="A2842" s="39"/>
    </row>
    <row r="2843" spans="1:1" ht="15.75" customHeight="1" x14ac:dyDescent="0.25">
      <c r="A2843" s="39"/>
    </row>
    <row r="2844" spans="1:1" ht="15.75" customHeight="1" x14ac:dyDescent="0.25">
      <c r="A2844" s="39"/>
    </row>
    <row r="2845" spans="1:1" ht="15.75" customHeight="1" x14ac:dyDescent="0.25">
      <c r="A2845" s="39"/>
    </row>
    <row r="2846" spans="1:1" ht="15.75" customHeight="1" x14ac:dyDescent="0.25">
      <c r="A2846" s="39"/>
    </row>
    <row r="2847" spans="1:1" ht="15.75" customHeight="1" x14ac:dyDescent="0.25">
      <c r="A2847" s="39"/>
    </row>
    <row r="2848" spans="1:1" ht="15.75" customHeight="1" x14ac:dyDescent="0.25">
      <c r="A2848" s="39"/>
    </row>
    <row r="2849" spans="1:1" ht="15.75" customHeight="1" x14ac:dyDescent="0.25">
      <c r="A2849" s="39"/>
    </row>
    <row r="2850" spans="1:1" ht="15.75" customHeight="1" x14ac:dyDescent="0.25">
      <c r="A2850" s="39"/>
    </row>
    <row r="2851" spans="1:1" ht="15.75" customHeight="1" x14ac:dyDescent="0.25">
      <c r="A2851" s="39"/>
    </row>
    <row r="2852" spans="1:1" ht="15.75" customHeight="1" x14ac:dyDescent="0.25">
      <c r="A2852" s="39"/>
    </row>
    <row r="2853" spans="1:1" ht="15.75" customHeight="1" x14ac:dyDescent="0.25">
      <c r="A2853" s="39"/>
    </row>
    <row r="2854" spans="1:1" ht="15.75" customHeight="1" x14ac:dyDescent="0.25">
      <c r="A2854" s="39"/>
    </row>
    <row r="2855" spans="1:1" ht="15.75" customHeight="1" x14ac:dyDescent="0.25">
      <c r="A2855" s="39"/>
    </row>
    <row r="2856" spans="1:1" ht="15.75" customHeight="1" x14ac:dyDescent="0.25">
      <c r="A2856" s="39"/>
    </row>
    <row r="2857" spans="1:1" ht="15.75" customHeight="1" x14ac:dyDescent="0.25">
      <c r="A2857" s="39"/>
    </row>
    <row r="2858" spans="1:1" ht="15.75" customHeight="1" x14ac:dyDescent="0.25">
      <c r="A2858" s="39"/>
    </row>
    <row r="2859" spans="1:1" ht="15.75" customHeight="1" x14ac:dyDescent="0.25">
      <c r="A2859" s="39"/>
    </row>
    <row r="2860" spans="1:1" ht="15.75" customHeight="1" x14ac:dyDescent="0.25">
      <c r="A2860" s="39"/>
    </row>
    <row r="2861" spans="1:1" ht="15.75" customHeight="1" x14ac:dyDescent="0.25">
      <c r="A2861" s="39"/>
    </row>
    <row r="2862" spans="1:1" ht="15.75" customHeight="1" x14ac:dyDescent="0.25">
      <c r="A2862" s="39"/>
    </row>
    <row r="2863" spans="1:1" ht="15.75" customHeight="1" x14ac:dyDescent="0.25">
      <c r="A2863" s="39"/>
    </row>
    <row r="2864" spans="1:1" ht="15.75" customHeight="1" x14ac:dyDescent="0.25">
      <c r="A2864" s="39"/>
    </row>
    <row r="2865" spans="1:1" ht="15.75" customHeight="1" x14ac:dyDescent="0.25">
      <c r="A2865" s="39"/>
    </row>
    <row r="2866" spans="1:1" ht="15.75" customHeight="1" x14ac:dyDescent="0.25">
      <c r="A2866" s="39"/>
    </row>
    <row r="2867" spans="1:1" ht="15.75" customHeight="1" x14ac:dyDescent="0.25">
      <c r="A2867" s="39"/>
    </row>
    <row r="2868" spans="1:1" ht="15.75" customHeight="1" x14ac:dyDescent="0.25">
      <c r="A2868" s="39"/>
    </row>
    <row r="2869" spans="1:1" ht="15.75" customHeight="1" x14ac:dyDescent="0.25">
      <c r="A2869" s="39"/>
    </row>
    <row r="2870" spans="1:1" ht="15.75" customHeight="1" x14ac:dyDescent="0.25">
      <c r="A2870" s="39"/>
    </row>
    <row r="2871" spans="1:1" ht="15.75" customHeight="1" x14ac:dyDescent="0.25">
      <c r="A2871" s="39"/>
    </row>
    <row r="2872" spans="1:1" ht="15.75" customHeight="1" x14ac:dyDescent="0.25">
      <c r="A2872" s="39"/>
    </row>
    <row r="2873" spans="1:1" ht="15.75" customHeight="1" x14ac:dyDescent="0.25">
      <c r="A2873" s="39"/>
    </row>
    <row r="2874" spans="1:1" ht="15.75" customHeight="1" x14ac:dyDescent="0.25">
      <c r="A2874" s="39"/>
    </row>
    <row r="2875" spans="1:1" ht="15.75" customHeight="1" x14ac:dyDescent="0.25">
      <c r="A2875" s="39"/>
    </row>
    <row r="2876" spans="1:1" ht="15.75" customHeight="1" x14ac:dyDescent="0.25">
      <c r="A2876" s="39"/>
    </row>
    <row r="2877" spans="1:1" ht="15.75" customHeight="1" x14ac:dyDescent="0.25">
      <c r="A2877" s="39"/>
    </row>
    <row r="2878" spans="1:1" ht="15.75" customHeight="1" x14ac:dyDescent="0.25">
      <c r="A2878" s="39"/>
    </row>
    <row r="2879" spans="1:1" ht="15.75" customHeight="1" x14ac:dyDescent="0.25">
      <c r="A2879" s="39"/>
    </row>
    <row r="2880" spans="1:1" ht="15.75" customHeight="1" x14ac:dyDescent="0.25">
      <c r="A2880" s="39"/>
    </row>
    <row r="2881" spans="1:1" ht="15.75" customHeight="1" x14ac:dyDescent="0.25">
      <c r="A2881" s="39"/>
    </row>
    <row r="2882" spans="1:1" ht="15.75" customHeight="1" x14ac:dyDescent="0.25">
      <c r="A2882" s="39"/>
    </row>
    <row r="2883" spans="1:1" ht="15.75" customHeight="1" x14ac:dyDescent="0.25">
      <c r="A2883" s="39"/>
    </row>
    <row r="2884" spans="1:1" ht="15.75" customHeight="1" x14ac:dyDescent="0.25">
      <c r="A2884" s="39"/>
    </row>
    <row r="2885" spans="1:1" ht="15.75" customHeight="1" x14ac:dyDescent="0.25">
      <c r="A2885" s="39"/>
    </row>
    <row r="2886" spans="1:1" ht="15.75" customHeight="1" x14ac:dyDescent="0.25">
      <c r="A2886" s="39"/>
    </row>
    <row r="2887" spans="1:1" ht="15.75" customHeight="1" x14ac:dyDescent="0.25">
      <c r="A2887" s="39"/>
    </row>
    <row r="2888" spans="1:1" ht="15.75" customHeight="1" x14ac:dyDescent="0.25">
      <c r="A2888" s="39"/>
    </row>
    <row r="2889" spans="1:1" ht="15.75" customHeight="1" x14ac:dyDescent="0.25">
      <c r="A2889" s="39"/>
    </row>
    <row r="2890" spans="1:1" ht="15.75" customHeight="1" x14ac:dyDescent="0.25">
      <c r="A2890" s="39"/>
    </row>
    <row r="2891" spans="1:1" ht="15.75" customHeight="1" x14ac:dyDescent="0.25">
      <c r="A2891" s="39"/>
    </row>
    <row r="2892" spans="1:1" ht="15.75" customHeight="1" x14ac:dyDescent="0.25">
      <c r="A2892" s="39"/>
    </row>
    <row r="2893" spans="1:1" ht="15.75" customHeight="1" x14ac:dyDescent="0.25">
      <c r="A2893" s="39"/>
    </row>
    <row r="2894" spans="1:1" ht="15.75" customHeight="1" x14ac:dyDescent="0.25">
      <c r="A2894" s="39"/>
    </row>
    <row r="2895" spans="1:1" ht="15.75" customHeight="1" x14ac:dyDescent="0.25">
      <c r="A2895" s="39"/>
    </row>
    <row r="2896" spans="1:1" ht="15.75" customHeight="1" x14ac:dyDescent="0.25">
      <c r="A2896" s="39"/>
    </row>
    <row r="2897" spans="1:1" ht="15.75" customHeight="1" x14ac:dyDescent="0.25">
      <c r="A2897" s="39"/>
    </row>
    <row r="2898" spans="1:1" ht="15.75" customHeight="1" x14ac:dyDescent="0.25">
      <c r="A2898" s="39"/>
    </row>
    <row r="2899" spans="1:1" ht="15.75" customHeight="1" x14ac:dyDescent="0.25">
      <c r="A2899" s="39"/>
    </row>
    <row r="2900" spans="1:1" ht="15.75" customHeight="1" x14ac:dyDescent="0.25">
      <c r="A2900" s="39"/>
    </row>
    <row r="2901" spans="1:1" ht="15.75" customHeight="1" x14ac:dyDescent="0.25">
      <c r="A2901" s="39"/>
    </row>
    <row r="2902" spans="1:1" ht="15.75" customHeight="1" x14ac:dyDescent="0.25">
      <c r="A2902" s="39"/>
    </row>
    <row r="2903" spans="1:1" ht="15.75" customHeight="1" x14ac:dyDescent="0.25">
      <c r="A2903" s="39"/>
    </row>
    <row r="2904" spans="1:1" ht="15.75" customHeight="1" x14ac:dyDescent="0.25">
      <c r="A2904" s="39"/>
    </row>
    <row r="2905" spans="1:1" ht="15.75" customHeight="1" x14ac:dyDescent="0.25">
      <c r="A2905" s="39"/>
    </row>
    <row r="2906" spans="1:1" ht="15.75" customHeight="1" x14ac:dyDescent="0.25">
      <c r="A2906" s="39"/>
    </row>
    <row r="2907" spans="1:1" ht="15.75" customHeight="1" x14ac:dyDescent="0.25">
      <c r="A2907" s="39"/>
    </row>
    <row r="2908" spans="1:1" ht="15.75" customHeight="1" x14ac:dyDescent="0.25">
      <c r="A2908" s="39"/>
    </row>
    <row r="2909" spans="1:1" ht="15.75" customHeight="1" x14ac:dyDescent="0.25">
      <c r="A2909" s="39"/>
    </row>
    <row r="2910" spans="1:1" ht="15.75" customHeight="1" x14ac:dyDescent="0.25">
      <c r="A2910" s="39"/>
    </row>
    <row r="2911" spans="1:1" ht="15.75" customHeight="1" x14ac:dyDescent="0.25">
      <c r="A2911" s="39"/>
    </row>
    <row r="2912" spans="1:1" ht="15.75" customHeight="1" x14ac:dyDescent="0.25">
      <c r="A2912" s="39"/>
    </row>
    <row r="2913" spans="1:1" ht="15.75" customHeight="1" x14ac:dyDescent="0.25">
      <c r="A2913" s="39"/>
    </row>
    <row r="2914" spans="1:1" ht="15.75" customHeight="1" x14ac:dyDescent="0.25">
      <c r="A2914" s="39"/>
    </row>
    <row r="2915" spans="1:1" ht="15.75" customHeight="1" x14ac:dyDescent="0.25">
      <c r="A2915" s="39"/>
    </row>
    <row r="2916" spans="1:1" ht="15.75" customHeight="1" x14ac:dyDescent="0.25">
      <c r="A2916" s="39"/>
    </row>
    <row r="2917" spans="1:1" ht="15.75" customHeight="1" x14ac:dyDescent="0.25">
      <c r="A2917" s="39"/>
    </row>
    <row r="2918" spans="1:1" ht="15.75" customHeight="1" x14ac:dyDescent="0.25">
      <c r="A2918" s="39"/>
    </row>
    <row r="2919" spans="1:1" ht="15.75" customHeight="1" x14ac:dyDescent="0.25">
      <c r="A2919" s="39"/>
    </row>
    <row r="2920" spans="1:1" ht="15.75" customHeight="1" x14ac:dyDescent="0.25">
      <c r="A2920" s="39"/>
    </row>
    <row r="2921" spans="1:1" ht="15.75" customHeight="1" x14ac:dyDescent="0.25">
      <c r="A2921" s="39"/>
    </row>
    <row r="2922" spans="1:1" ht="15.75" customHeight="1" x14ac:dyDescent="0.25">
      <c r="A2922" s="39"/>
    </row>
    <row r="2923" spans="1:1" ht="15.75" customHeight="1" x14ac:dyDescent="0.25">
      <c r="A2923" s="39"/>
    </row>
    <row r="2924" spans="1:1" ht="15.75" customHeight="1" x14ac:dyDescent="0.25">
      <c r="A2924" s="39"/>
    </row>
    <row r="2925" spans="1:1" ht="15.75" customHeight="1" x14ac:dyDescent="0.25">
      <c r="A2925" s="39"/>
    </row>
    <row r="2926" spans="1:1" ht="15.75" customHeight="1" x14ac:dyDescent="0.25">
      <c r="A2926" s="39"/>
    </row>
    <row r="2927" spans="1:1" ht="15.75" customHeight="1" x14ac:dyDescent="0.25">
      <c r="A2927" s="39"/>
    </row>
    <row r="2928" spans="1:1" ht="15.75" customHeight="1" x14ac:dyDescent="0.25">
      <c r="A2928" s="39"/>
    </row>
    <row r="2929" spans="1:1" ht="15.75" customHeight="1" x14ac:dyDescent="0.25">
      <c r="A2929" s="39"/>
    </row>
    <row r="2930" spans="1:1" ht="15.75" customHeight="1" x14ac:dyDescent="0.25">
      <c r="A2930" s="39"/>
    </row>
    <row r="2931" spans="1:1" ht="15.75" customHeight="1" x14ac:dyDescent="0.25">
      <c r="A2931" s="39"/>
    </row>
    <row r="2932" spans="1:1" ht="15.75" customHeight="1" x14ac:dyDescent="0.25">
      <c r="A2932" s="39"/>
    </row>
    <row r="2933" spans="1:1" ht="15.75" customHeight="1" x14ac:dyDescent="0.25">
      <c r="A2933" s="39"/>
    </row>
    <row r="2934" spans="1:1" ht="15.75" customHeight="1" x14ac:dyDescent="0.25">
      <c r="A2934" s="39"/>
    </row>
    <row r="2935" spans="1:1" ht="15.75" customHeight="1" x14ac:dyDescent="0.25">
      <c r="A2935" s="39"/>
    </row>
    <row r="2936" spans="1:1" ht="15.75" customHeight="1" x14ac:dyDescent="0.25">
      <c r="A2936" s="39"/>
    </row>
    <row r="2937" spans="1:1" ht="15.75" customHeight="1" x14ac:dyDescent="0.25">
      <c r="A2937" s="39"/>
    </row>
    <row r="2938" spans="1:1" ht="15.75" customHeight="1" x14ac:dyDescent="0.25">
      <c r="A2938" s="39"/>
    </row>
    <row r="2939" spans="1:1" ht="15.75" customHeight="1" x14ac:dyDescent="0.25">
      <c r="A2939" s="39"/>
    </row>
    <row r="2940" spans="1:1" ht="15.75" customHeight="1" x14ac:dyDescent="0.25">
      <c r="A2940" s="39"/>
    </row>
    <row r="2941" spans="1:1" ht="15.75" customHeight="1" x14ac:dyDescent="0.25">
      <c r="A2941" s="39"/>
    </row>
    <row r="2942" spans="1:1" ht="15.75" customHeight="1" x14ac:dyDescent="0.25">
      <c r="A2942" s="39"/>
    </row>
    <row r="2943" spans="1:1" ht="15.75" customHeight="1" x14ac:dyDescent="0.25">
      <c r="A2943" s="39"/>
    </row>
    <row r="2944" spans="1:1" ht="15.75" customHeight="1" x14ac:dyDescent="0.25">
      <c r="A2944" s="39"/>
    </row>
    <row r="2945" spans="1:1" ht="15.75" customHeight="1" x14ac:dyDescent="0.25">
      <c r="A2945" s="39"/>
    </row>
    <row r="2946" spans="1:1" ht="15.75" customHeight="1" x14ac:dyDescent="0.25">
      <c r="A2946" s="39"/>
    </row>
    <row r="2947" spans="1:1" ht="15.75" customHeight="1" x14ac:dyDescent="0.25">
      <c r="A2947" s="39"/>
    </row>
    <row r="2948" spans="1:1" ht="15.75" customHeight="1" x14ac:dyDescent="0.25">
      <c r="A2948" s="39"/>
    </row>
    <row r="2949" spans="1:1" ht="15.75" customHeight="1" x14ac:dyDescent="0.25">
      <c r="A2949" s="39"/>
    </row>
    <row r="2950" spans="1:1" ht="15.75" customHeight="1" x14ac:dyDescent="0.25">
      <c r="A2950" s="39"/>
    </row>
    <row r="2951" spans="1:1" ht="15.75" customHeight="1" x14ac:dyDescent="0.25">
      <c r="A2951" s="39"/>
    </row>
    <row r="2952" spans="1:1" ht="15.75" customHeight="1" x14ac:dyDescent="0.25">
      <c r="A2952" s="39"/>
    </row>
    <row r="2953" spans="1:1" ht="15.75" customHeight="1" x14ac:dyDescent="0.25">
      <c r="A2953" s="39"/>
    </row>
    <row r="2954" spans="1:1" ht="15.75" customHeight="1" x14ac:dyDescent="0.25">
      <c r="A2954" s="39"/>
    </row>
    <row r="2955" spans="1:1" ht="15.75" customHeight="1" x14ac:dyDescent="0.25">
      <c r="A2955" s="39"/>
    </row>
    <row r="2956" spans="1:1" ht="15.75" customHeight="1" x14ac:dyDescent="0.25">
      <c r="A2956" s="39"/>
    </row>
    <row r="2957" spans="1:1" ht="15.75" customHeight="1" x14ac:dyDescent="0.25">
      <c r="A2957" s="39"/>
    </row>
    <row r="2958" spans="1:1" ht="15.75" customHeight="1" x14ac:dyDescent="0.25">
      <c r="A2958" s="39"/>
    </row>
    <row r="2959" spans="1:1" ht="15.75" customHeight="1" x14ac:dyDescent="0.25">
      <c r="A2959" s="39"/>
    </row>
    <row r="2960" spans="1:1" ht="15.75" customHeight="1" x14ac:dyDescent="0.25">
      <c r="A2960" s="39"/>
    </row>
    <row r="2961" spans="1:1" ht="15.75" customHeight="1" x14ac:dyDescent="0.25">
      <c r="A2961" s="39"/>
    </row>
    <row r="2962" spans="1:1" ht="15.75" customHeight="1" x14ac:dyDescent="0.25">
      <c r="A2962" s="39"/>
    </row>
    <row r="2963" spans="1:1" ht="15.75" customHeight="1" x14ac:dyDescent="0.25">
      <c r="A2963" s="39"/>
    </row>
    <row r="2964" spans="1:1" ht="15.75" customHeight="1" x14ac:dyDescent="0.25">
      <c r="A2964" s="39"/>
    </row>
    <row r="2965" spans="1:1" ht="15.75" customHeight="1" x14ac:dyDescent="0.25">
      <c r="A2965" s="39"/>
    </row>
    <row r="2966" spans="1:1" ht="15.75" customHeight="1" x14ac:dyDescent="0.25">
      <c r="A2966" s="39"/>
    </row>
    <row r="2967" spans="1:1" ht="15.75" customHeight="1" x14ac:dyDescent="0.25">
      <c r="A2967" s="39"/>
    </row>
    <row r="2968" spans="1:1" ht="15.75" customHeight="1" x14ac:dyDescent="0.25">
      <c r="A2968" s="39"/>
    </row>
    <row r="2969" spans="1:1" ht="15.75" customHeight="1" x14ac:dyDescent="0.25">
      <c r="A2969" s="39"/>
    </row>
    <row r="2970" spans="1:1" ht="15.75" customHeight="1" x14ac:dyDescent="0.25">
      <c r="A2970" s="39"/>
    </row>
    <row r="2971" spans="1:1" ht="15.75" customHeight="1" x14ac:dyDescent="0.25">
      <c r="A2971" s="39"/>
    </row>
    <row r="2972" spans="1:1" ht="15.75" customHeight="1" x14ac:dyDescent="0.25">
      <c r="A2972" s="39"/>
    </row>
    <row r="2973" spans="1:1" ht="15.75" customHeight="1" x14ac:dyDescent="0.25">
      <c r="A2973" s="39"/>
    </row>
    <row r="2974" spans="1:1" ht="15.75" customHeight="1" x14ac:dyDescent="0.25">
      <c r="A2974" s="39"/>
    </row>
    <row r="2975" spans="1:1" ht="15.75" customHeight="1" x14ac:dyDescent="0.25">
      <c r="A2975" s="39"/>
    </row>
    <row r="2976" spans="1:1" ht="15.75" customHeight="1" x14ac:dyDescent="0.25">
      <c r="A2976" s="39"/>
    </row>
    <row r="2977" spans="1:1" ht="15.75" customHeight="1" x14ac:dyDescent="0.25">
      <c r="A2977" s="39"/>
    </row>
    <row r="2978" spans="1:1" ht="15.75" customHeight="1" x14ac:dyDescent="0.25">
      <c r="A2978" s="39"/>
    </row>
    <row r="2979" spans="1:1" ht="15.75" customHeight="1" x14ac:dyDescent="0.25">
      <c r="A2979" s="39"/>
    </row>
    <row r="2980" spans="1:1" ht="15.75" customHeight="1" x14ac:dyDescent="0.25">
      <c r="A2980" s="39"/>
    </row>
    <row r="2981" spans="1:1" ht="15.75" customHeight="1" x14ac:dyDescent="0.25">
      <c r="A2981" s="39"/>
    </row>
    <row r="2982" spans="1:1" ht="15.75" customHeight="1" x14ac:dyDescent="0.25">
      <c r="A2982" s="39"/>
    </row>
    <row r="2983" spans="1:1" ht="15.75" customHeight="1" x14ac:dyDescent="0.25">
      <c r="A2983" s="39"/>
    </row>
    <row r="2984" spans="1:1" ht="15.75" customHeight="1" x14ac:dyDescent="0.25">
      <c r="A2984" s="39"/>
    </row>
    <row r="2985" spans="1:1" ht="15.75" customHeight="1" x14ac:dyDescent="0.25">
      <c r="A2985" s="39"/>
    </row>
    <row r="2986" spans="1:1" ht="15.75" customHeight="1" x14ac:dyDescent="0.25">
      <c r="A2986" s="39"/>
    </row>
    <row r="2987" spans="1:1" ht="15.75" customHeight="1" x14ac:dyDescent="0.25">
      <c r="A2987" s="39"/>
    </row>
    <row r="2988" spans="1:1" ht="15.75" customHeight="1" x14ac:dyDescent="0.25">
      <c r="A2988" s="39"/>
    </row>
    <row r="2989" spans="1:1" ht="15.75" customHeight="1" x14ac:dyDescent="0.25">
      <c r="A2989" s="39"/>
    </row>
    <row r="2990" spans="1:1" ht="15.75" customHeight="1" x14ac:dyDescent="0.25">
      <c r="A2990" s="39"/>
    </row>
    <row r="2991" spans="1:1" ht="15.75" customHeight="1" x14ac:dyDescent="0.25">
      <c r="A2991" s="39"/>
    </row>
    <row r="2992" spans="1:1" ht="15.75" customHeight="1" x14ac:dyDescent="0.25">
      <c r="A2992" s="39"/>
    </row>
    <row r="2993" spans="1:1" ht="15.75" customHeight="1" x14ac:dyDescent="0.25">
      <c r="A2993" s="39"/>
    </row>
    <row r="2994" spans="1:1" ht="15.75" customHeight="1" x14ac:dyDescent="0.25">
      <c r="A2994" s="39"/>
    </row>
    <row r="2995" spans="1:1" ht="15.75" customHeight="1" x14ac:dyDescent="0.25">
      <c r="A2995" s="39"/>
    </row>
    <row r="2996" spans="1:1" ht="15.75" customHeight="1" x14ac:dyDescent="0.25">
      <c r="A2996" s="39"/>
    </row>
    <row r="2997" spans="1:1" ht="15.75" customHeight="1" x14ac:dyDescent="0.25">
      <c r="A2997" s="39"/>
    </row>
    <row r="2998" spans="1:1" ht="15.75" customHeight="1" x14ac:dyDescent="0.25">
      <c r="A2998" s="39"/>
    </row>
    <row r="2999" spans="1:1" ht="15.75" customHeight="1" x14ac:dyDescent="0.25">
      <c r="A2999" s="39"/>
    </row>
    <row r="3000" spans="1:1" ht="15.75" customHeight="1" x14ac:dyDescent="0.25">
      <c r="A3000" s="39"/>
    </row>
    <row r="3001" spans="1:1" ht="15.75" customHeight="1" x14ac:dyDescent="0.25">
      <c r="A3001" s="39"/>
    </row>
    <row r="3002" spans="1:1" ht="15.75" customHeight="1" x14ac:dyDescent="0.25">
      <c r="A3002" s="39"/>
    </row>
    <row r="3003" spans="1:1" ht="15.75" customHeight="1" x14ac:dyDescent="0.25">
      <c r="A3003" s="39"/>
    </row>
    <row r="3004" spans="1:1" ht="15.75" customHeight="1" x14ac:dyDescent="0.25">
      <c r="A3004" s="39"/>
    </row>
    <row r="3005" spans="1:1" ht="15.75" customHeight="1" x14ac:dyDescent="0.25">
      <c r="A3005" s="39"/>
    </row>
    <row r="3006" spans="1:1" ht="15.75" customHeight="1" x14ac:dyDescent="0.25">
      <c r="A3006" s="39"/>
    </row>
    <row r="3007" spans="1:1" ht="15.75" customHeight="1" x14ac:dyDescent="0.25">
      <c r="A3007" s="39"/>
    </row>
    <row r="3008" spans="1:1" ht="15.75" customHeight="1" x14ac:dyDescent="0.25">
      <c r="A3008" s="39"/>
    </row>
    <row r="3009" spans="1:1" ht="15.75" customHeight="1" x14ac:dyDescent="0.25">
      <c r="A3009" s="39"/>
    </row>
    <row r="3010" spans="1:1" ht="15.75" customHeight="1" x14ac:dyDescent="0.25">
      <c r="A3010" s="39"/>
    </row>
    <row r="3011" spans="1:1" ht="15.75" customHeight="1" x14ac:dyDescent="0.25">
      <c r="A3011" s="39"/>
    </row>
    <row r="3012" spans="1:1" ht="15.75" customHeight="1" x14ac:dyDescent="0.25">
      <c r="A3012" s="39"/>
    </row>
    <row r="3013" spans="1:1" ht="15.75" customHeight="1" x14ac:dyDescent="0.25">
      <c r="A3013" s="39"/>
    </row>
    <row r="3014" spans="1:1" ht="15.75" customHeight="1" x14ac:dyDescent="0.25">
      <c r="A3014" s="39"/>
    </row>
    <row r="3015" spans="1:1" ht="15.75" customHeight="1" x14ac:dyDescent="0.25">
      <c r="A3015" s="39"/>
    </row>
    <row r="3016" spans="1:1" ht="15.75" customHeight="1" x14ac:dyDescent="0.25">
      <c r="A3016" s="39"/>
    </row>
    <row r="3017" spans="1:1" ht="15.75" customHeight="1" x14ac:dyDescent="0.25">
      <c r="A3017" s="39"/>
    </row>
    <row r="3018" spans="1:1" ht="15.75" customHeight="1" x14ac:dyDescent="0.25">
      <c r="A3018" s="39"/>
    </row>
    <row r="3019" spans="1:1" ht="15.75" customHeight="1" x14ac:dyDescent="0.25">
      <c r="A3019" s="39"/>
    </row>
    <row r="3020" spans="1:1" ht="15.75" customHeight="1" x14ac:dyDescent="0.25">
      <c r="A3020" s="39"/>
    </row>
    <row r="3021" spans="1:1" ht="15.75" customHeight="1" x14ac:dyDescent="0.25">
      <c r="A3021" s="39"/>
    </row>
    <row r="3022" spans="1:1" ht="15.75" customHeight="1" x14ac:dyDescent="0.25">
      <c r="A3022" s="39"/>
    </row>
    <row r="3023" spans="1:1" ht="15.75" customHeight="1" x14ac:dyDescent="0.25">
      <c r="A3023" s="39"/>
    </row>
    <row r="3024" spans="1:1" ht="15.75" customHeight="1" x14ac:dyDescent="0.25">
      <c r="A3024" s="39"/>
    </row>
    <row r="3025" spans="1:1" ht="15.75" customHeight="1" x14ac:dyDescent="0.25">
      <c r="A3025" s="39"/>
    </row>
    <row r="3026" spans="1:1" ht="15.75" customHeight="1" x14ac:dyDescent="0.25">
      <c r="A3026" s="39"/>
    </row>
    <row r="3027" spans="1:1" ht="15.75" customHeight="1" x14ac:dyDescent="0.25">
      <c r="A3027" s="39"/>
    </row>
    <row r="3028" spans="1:1" ht="15.75" customHeight="1" x14ac:dyDescent="0.25">
      <c r="A3028" s="39"/>
    </row>
    <row r="3029" spans="1:1" ht="15.75" customHeight="1" x14ac:dyDescent="0.25">
      <c r="A3029" s="39"/>
    </row>
    <row r="3030" spans="1:1" ht="15.75" customHeight="1" x14ac:dyDescent="0.25">
      <c r="A3030" s="39"/>
    </row>
    <row r="3031" spans="1:1" ht="15.75" customHeight="1" x14ac:dyDescent="0.25">
      <c r="A3031" s="39"/>
    </row>
    <row r="3032" spans="1:1" ht="15.75" customHeight="1" x14ac:dyDescent="0.25">
      <c r="A3032" s="39"/>
    </row>
    <row r="3033" spans="1:1" ht="15.75" customHeight="1" x14ac:dyDescent="0.25">
      <c r="A3033" s="39"/>
    </row>
    <row r="3034" spans="1:1" ht="15.75" customHeight="1" x14ac:dyDescent="0.25">
      <c r="A3034" s="39"/>
    </row>
    <row r="3035" spans="1:1" ht="15.75" customHeight="1" x14ac:dyDescent="0.25">
      <c r="A3035" s="39"/>
    </row>
    <row r="3036" spans="1:1" ht="15.75" customHeight="1" x14ac:dyDescent="0.25">
      <c r="A3036" s="39"/>
    </row>
    <row r="3037" spans="1:1" ht="15.75" customHeight="1" x14ac:dyDescent="0.25">
      <c r="A3037" s="39"/>
    </row>
    <row r="3038" spans="1:1" ht="15.75" customHeight="1" x14ac:dyDescent="0.25">
      <c r="A3038" s="39"/>
    </row>
    <row r="3039" spans="1:1" ht="15.75" customHeight="1" x14ac:dyDescent="0.25">
      <c r="A3039" s="39"/>
    </row>
    <row r="3040" spans="1:1" ht="15.75" customHeight="1" x14ac:dyDescent="0.25">
      <c r="A3040" s="39"/>
    </row>
    <row r="3041" spans="1:1" ht="15.75" customHeight="1" x14ac:dyDescent="0.25">
      <c r="A3041" s="39"/>
    </row>
    <row r="3042" spans="1:1" ht="15.75" customHeight="1" x14ac:dyDescent="0.25">
      <c r="A3042" s="39"/>
    </row>
    <row r="3043" spans="1:1" ht="15.75" customHeight="1" x14ac:dyDescent="0.25">
      <c r="A3043" s="39"/>
    </row>
    <row r="3044" spans="1:1" ht="15.75" customHeight="1" x14ac:dyDescent="0.25">
      <c r="A3044" s="39"/>
    </row>
    <row r="3045" spans="1:1" ht="15.75" customHeight="1" x14ac:dyDescent="0.25">
      <c r="A3045" s="39"/>
    </row>
    <row r="3046" spans="1:1" ht="15.75" customHeight="1" x14ac:dyDescent="0.25">
      <c r="A3046" s="39"/>
    </row>
    <row r="3047" spans="1:1" ht="15.75" customHeight="1" x14ac:dyDescent="0.25">
      <c r="A3047" s="39"/>
    </row>
    <row r="3048" spans="1:1" ht="15.75" customHeight="1" x14ac:dyDescent="0.25">
      <c r="A3048" s="39"/>
    </row>
    <row r="3049" spans="1:1" ht="15.75" customHeight="1" x14ac:dyDescent="0.25">
      <c r="A3049" s="39"/>
    </row>
    <row r="3050" spans="1:1" ht="15.75" customHeight="1" x14ac:dyDescent="0.25">
      <c r="A3050" s="39"/>
    </row>
    <row r="3051" spans="1:1" ht="15.75" customHeight="1" x14ac:dyDescent="0.25">
      <c r="A3051" s="39"/>
    </row>
    <row r="3052" spans="1:1" ht="15.75" customHeight="1" x14ac:dyDescent="0.25">
      <c r="A3052" s="39"/>
    </row>
    <row r="3053" spans="1:1" ht="15.75" customHeight="1" x14ac:dyDescent="0.25">
      <c r="A3053" s="39"/>
    </row>
    <row r="3054" spans="1:1" ht="15.75" customHeight="1" x14ac:dyDescent="0.25">
      <c r="A3054" s="39"/>
    </row>
    <row r="3055" spans="1:1" ht="15.75" customHeight="1" x14ac:dyDescent="0.25">
      <c r="A3055" s="39"/>
    </row>
    <row r="3056" spans="1:1" ht="15.75" customHeight="1" x14ac:dyDescent="0.25">
      <c r="A3056" s="39"/>
    </row>
    <row r="3057" spans="1:1" ht="15.75" customHeight="1" x14ac:dyDescent="0.25">
      <c r="A3057" s="39"/>
    </row>
    <row r="3058" spans="1:1" ht="15.75" customHeight="1" x14ac:dyDescent="0.25">
      <c r="A3058" s="39"/>
    </row>
    <row r="3059" spans="1:1" ht="15.75" customHeight="1" x14ac:dyDescent="0.25">
      <c r="A3059" s="39"/>
    </row>
    <row r="3060" spans="1:1" ht="15.75" customHeight="1" x14ac:dyDescent="0.25">
      <c r="A3060" s="39"/>
    </row>
    <row r="3061" spans="1:1" ht="15.75" customHeight="1" x14ac:dyDescent="0.25">
      <c r="A3061" s="39"/>
    </row>
    <row r="3062" spans="1:1" ht="15.75" customHeight="1" x14ac:dyDescent="0.25">
      <c r="A3062" s="39"/>
    </row>
    <row r="3063" spans="1:1" ht="15.75" customHeight="1" x14ac:dyDescent="0.25">
      <c r="A3063" s="39"/>
    </row>
    <row r="3064" spans="1:1" ht="15.75" customHeight="1" x14ac:dyDescent="0.25">
      <c r="A3064" s="39"/>
    </row>
    <row r="3065" spans="1:1" ht="15.75" customHeight="1" x14ac:dyDescent="0.25">
      <c r="A3065" s="39"/>
    </row>
    <row r="3066" spans="1:1" ht="15.75" customHeight="1" x14ac:dyDescent="0.25">
      <c r="A3066" s="39"/>
    </row>
    <row r="3067" spans="1:1" ht="15.75" customHeight="1" x14ac:dyDescent="0.25">
      <c r="A3067" s="39"/>
    </row>
    <row r="3068" spans="1:1" ht="15.75" customHeight="1" x14ac:dyDescent="0.25">
      <c r="A3068" s="39"/>
    </row>
    <row r="3069" spans="1:1" ht="15.75" customHeight="1" x14ac:dyDescent="0.25">
      <c r="A3069" s="39"/>
    </row>
    <row r="3070" spans="1:1" ht="15.75" customHeight="1" x14ac:dyDescent="0.25">
      <c r="A3070" s="39"/>
    </row>
    <row r="3071" spans="1:1" ht="15.75" customHeight="1" x14ac:dyDescent="0.25">
      <c r="A3071" s="39"/>
    </row>
    <row r="3072" spans="1:1" ht="15.75" customHeight="1" x14ac:dyDescent="0.25">
      <c r="A3072" s="39"/>
    </row>
    <row r="3073" spans="1:1" ht="15.75" customHeight="1" x14ac:dyDescent="0.25">
      <c r="A3073" s="39"/>
    </row>
    <row r="3074" spans="1:1" ht="15.75" customHeight="1" x14ac:dyDescent="0.25">
      <c r="A3074" s="39"/>
    </row>
    <row r="3075" spans="1:1" ht="15.75" customHeight="1" x14ac:dyDescent="0.25">
      <c r="A3075" s="39"/>
    </row>
    <row r="3076" spans="1:1" ht="15.75" customHeight="1" x14ac:dyDescent="0.25">
      <c r="A3076" s="39"/>
    </row>
    <row r="3077" spans="1:1" ht="15.75" customHeight="1" x14ac:dyDescent="0.25">
      <c r="A3077" s="39"/>
    </row>
    <row r="3078" spans="1:1" ht="15.75" customHeight="1" x14ac:dyDescent="0.25">
      <c r="A3078" s="39"/>
    </row>
    <row r="3079" spans="1:1" ht="15.75" customHeight="1" x14ac:dyDescent="0.25">
      <c r="A3079" s="39"/>
    </row>
    <row r="3080" spans="1:1" ht="15.75" customHeight="1" x14ac:dyDescent="0.25">
      <c r="A3080" s="39"/>
    </row>
    <row r="3081" spans="1:1" ht="15.75" customHeight="1" x14ac:dyDescent="0.25">
      <c r="A3081" s="39"/>
    </row>
    <row r="3082" spans="1:1" ht="15.75" customHeight="1" x14ac:dyDescent="0.25">
      <c r="A3082" s="39"/>
    </row>
    <row r="3083" spans="1:1" ht="15.75" customHeight="1" x14ac:dyDescent="0.25">
      <c r="A3083" s="39"/>
    </row>
    <row r="3084" spans="1:1" ht="15.75" customHeight="1" x14ac:dyDescent="0.25">
      <c r="A3084" s="39"/>
    </row>
    <row r="3085" spans="1:1" ht="15.75" customHeight="1" x14ac:dyDescent="0.25">
      <c r="A3085" s="39"/>
    </row>
    <row r="3086" spans="1:1" ht="15.75" customHeight="1" x14ac:dyDescent="0.25">
      <c r="A3086" s="39"/>
    </row>
    <row r="3087" spans="1:1" ht="15.75" customHeight="1" x14ac:dyDescent="0.25">
      <c r="A3087" s="39"/>
    </row>
    <row r="3088" spans="1:1" ht="15.75" customHeight="1" x14ac:dyDescent="0.25">
      <c r="A3088" s="39"/>
    </row>
    <row r="3089" spans="1:1" ht="15.75" customHeight="1" x14ac:dyDescent="0.25">
      <c r="A3089" s="39"/>
    </row>
    <row r="3090" spans="1:1" ht="15.75" customHeight="1" x14ac:dyDescent="0.25">
      <c r="A3090" s="39"/>
    </row>
    <row r="3091" spans="1:1" ht="15.75" customHeight="1" x14ac:dyDescent="0.25">
      <c r="A3091" s="39"/>
    </row>
    <row r="3092" spans="1:1" ht="15.75" customHeight="1" x14ac:dyDescent="0.25">
      <c r="A3092" s="39"/>
    </row>
    <row r="3093" spans="1:1" ht="15.75" customHeight="1" x14ac:dyDescent="0.25">
      <c r="A3093" s="39"/>
    </row>
    <row r="3094" spans="1:1" ht="15.75" customHeight="1" x14ac:dyDescent="0.25">
      <c r="A3094" s="39"/>
    </row>
    <row r="3095" spans="1:1" ht="15.75" customHeight="1" x14ac:dyDescent="0.25">
      <c r="A3095" s="39"/>
    </row>
    <row r="3096" spans="1:1" ht="15.75" customHeight="1" x14ac:dyDescent="0.25">
      <c r="A3096" s="39"/>
    </row>
    <row r="3097" spans="1:1" ht="15.75" customHeight="1" x14ac:dyDescent="0.25">
      <c r="A3097" s="39"/>
    </row>
    <row r="3098" spans="1:1" ht="15.75" customHeight="1" x14ac:dyDescent="0.25">
      <c r="A3098" s="39"/>
    </row>
    <row r="3099" spans="1:1" ht="15.75" customHeight="1" x14ac:dyDescent="0.25">
      <c r="A3099" s="39"/>
    </row>
    <row r="3100" spans="1:1" ht="15.75" customHeight="1" x14ac:dyDescent="0.25">
      <c r="A3100" s="39"/>
    </row>
    <row r="3101" spans="1:1" ht="15.75" customHeight="1" x14ac:dyDescent="0.25">
      <c r="A3101" s="39"/>
    </row>
    <row r="3102" spans="1:1" ht="15.75" customHeight="1" x14ac:dyDescent="0.25">
      <c r="A3102" s="39"/>
    </row>
    <row r="3103" spans="1:1" ht="15.75" customHeight="1" x14ac:dyDescent="0.25">
      <c r="A3103" s="39"/>
    </row>
    <row r="3104" spans="1:1" ht="15.75" customHeight="1" x14ac:dyDescent="0.25">
      <c r="A3104" s="39"/>
    </row>
    <row r="3105" spans="1:1" ht="15.75" customHeight="1" x14ac:dyDescent="0.25">
      <c r="A3105" s="39"/>
    </row>
    <row r="3106" spans="1:1" ht="15.75" customHeight="1" x14ac:dyDescent="0.25">
      <c r="A3106" s="39"/>
    </row>
    <row r="3107" spans="1:1" ht="15.75" customHeight="1" x14ac:dyDescent="0.25">
      <c r="A3107" s="39"/>
    </row>
    <row r="3108" spans="1:1" ht="15.75" customHeight="1" x14ac:dyDescent="0.25">
      <c r="A3108" s="39"/>
    </row>
    <row r="3109" spans="1:1" ht="15.75" customHeight="1" x14ac:dyDescent="0.25">
      <c r="A3109" s="39"/>
    </row>
    <row r="3110" spans="1:1" ht="15.75" customHeight="1" x14ac:dyDescent="0.25">
      <c r="A3110" s="39"/>
    </row>
    <row r="3111" spans="1:1" ht="15.75" customHeight="1" x14ac:dyDescent="0.25">
      <c r="A3111" s="39"/>
    </row>
    <row r="3112" spans="1:1" ht="15.75" customHeight="1" x14ac:dyDescent="0.25">
      <c r="A3112" s="39"/>
    </row>
    <row r="3113" spans="1:1" ht="15.75" customHeight="1" x14ac:dyDescent="0.25">
      <c r="A3113" s="39"/>
    </row>
    <row r="3114" spans="1:1" ht="15.75" customHeight="1" x14ac:dyDescent="0.25">
      <c r="A3114" s="39"/>
    </row>
    <row r="3115" spans="1:1" ht="15.75" customHeight="1" x14ac:dyDescent="0.25">
      <c r="A3115" s="39"/>
    </row>
    <row r="3116" spans="1:1" ht="15.75" customHeight="1" x14ac:dyDescent="0.25">
      <c r="A3116" s="39"/>
    </row>
    <row r="3117" spans="1:1" ht="15.75" customHeight="1" x14ac:dyDescent="0.25">
      <c r="A3117" s="39"/>
    </row>
    <row r="3118" spans="1:1" ht="15.75" customHeight="1" x14ac:dyDescent="0.25">
      <c r="A3118" s="39"/>
    </row>
    <row r="3119" spans="1:1" ht="15.75" customHeight="1" x14ac:dyDescent="0.25">
      <c r="A3119" s="39"/>
    </row>
    <row r="3120" spans="1:1" ht="15.75" customHeight="1" x14ac:dyDescent="0.25">
      <c r="A3120" s="39"/>
    </row>
    <row r="3121" spans="1:1" ht="15.75" customHeight="1" x14ac:dyDescent="0.25">
      <c r="A3121" s="39"/>
    </row>
    <row r="3122" spans="1:1" ht="15.75" customHeight="1" x14ac:dyDescent="0.25">
      <c r="A3122" s="39"/>
    </row>
    <row r="3123" spans="1:1" ht="15.75" customHeight="1" x14ac:dyDescent="0.25">
      <c r="A3123" s="39"/>
    </row>
    <row r="3124" spans="1:1" ht="15.75" customHeight="1" x14ac:dyDescent="0.25">
      <c r="A3124" s="39"/>
    </row>
    <row r="3125" spans="1:1" ht="15.75" customHeight="1" x14ac:dyDescent="0.25">
      <c r="A3125" s="39"/>
    </row>
    <row r="3126" spans="1:1" ht="15.75" customHeight="1" x14ac:dyDescent="0.25">
      <c r="A3126" s="39"/>
    </row>
    <row r="3127" spans="1:1" ht="15.75" customHeight="1" x14ac:dyDescent="0.25">
      <c r="A3127" s="39"/>
    </row>
    <row r="3128" spans="1:1" ht="15.75" customHeight="1" x14ac:dyDescent="0.25">
      <c r="A3128" s="39"/>
    </row>
    <row r="3129" spans="1:1" ht="15.75" customHeight="1" x14ac:dyDescent="0.25">
      <c r="A3129" s="39"/>
    </row>
    <row r="3130" spans="1:1" ht="15.75" customHeight="1" x14ac:dyDescent="0.25">
      <c r="A3130" s="39"/>
    </row>
    <row r="3131" spans="1:1" ht="15.75" customHeight="1" x14ac:dyDescent="0.25">
      <c r="A3131" s="39"/>
    </row>
    <row r="3132" spans="1:1" ht="15.75" customHeight="1" x14ac:dyDescent="0.25">
      <c r="A3132" s="39"/>
    </row>
    <row r="3133" spans="1:1" ht="15.75" customHeight="1" x14ac:dyDescent="0.25">
      <c r="A3133" s="39"/>
    </row>
    <row r="3134" spans="1:1" ht="15.75" customHeight="1" x14ac:dyDescent="0.25">
      <c r="A3134" s="39"/>
    </row>
    <row r="3135" spans="1:1" ht="15.75" customHeight="1" x14ac:dyDescent="0.25">
      <c r="A3135" s="39"/>
    </row>
    <row r="3136" spans="1:1" ht="15.75" customHeight="1" x14ac:dyDescent="0.25">
      <c r="A3136" s="39"/>
    </row>
    <row r="3137" spans="1:1" ht="15.75" customHeight="1" x14ac:dyDescent="0.25">
      <c r="A3137" s="39"/>
    </row>
    <row r="3138" spans="1:1" ht="15.75" customHeight="1" x14ac:dyDescent="0.25">
      <c r="A3138" s="39"/>
    </row>
    <row r="3139" spans="1:1" ht="15.75" customHeight="1" x14ac:dyDescent="0.25">
      <c r="A3139" s="39"/>
    </row>
    <row r="3140" spans="1:1" ht="15.75" customHeight="1" x14ac:dyDescent="0.25">
      <c r="A3140" s="39"/>
    </row>
    <row r="3141" spans="1:1" ht="15.75" customHeight="1" x14ac:dyDescent="0.25">
      <c r="A3141" s="39"/>
    </row>
    <row r="3142" spans="1:1" ht="15.75" customHeight="1" x14ac:dyDescent="0.25">
      <c r="A3142" s="39"/>
    </row>
    <row r="3143" spans="1:1" ht="15.75" customHeight="1" x14ac:dyDescent="0.25">
      <c r="A3143" s="39"/>
    </row>
    <row r="3144" spans="1:1" ht="15.75" customHeight="1" x14ac:dyDescent="0.25">
      <c r="A3144" s="39"/>
    </row>
    <row r="3145" spans="1:1" ht="15.75" customHeight="1" x14ac:dyDescent="0.25">
      <c r="A3145" s="39"/>
    </row>
    <row r="3146" spans="1:1" ht="15.75" customHeight="1" x14ac:dyDescent="0.25">
      <c r="A3146" s="39"/>
    </row>
    <row r="3147" spans="1:1" ht="15.75" customHeight="1" x14ac:dyDescent="0.25">
      <c r="A3147" s="39"/>
    </row>
    <row r="3148" spans="1:1" ht="15.75" customHeight="1" x14ac:dyDescent="0.25">
      <c r="A3148" s="39"/>
    </row>
    <row r="3149" spans="1:1" ht="15.75" customHeight="1" x14ac:dyDescent="0.25">
      <c r="A3149" s="39"/>
    </row>
    <row r="3150" spans="1:1" ht="15.75" customHeight="1" x14ac:dyDescent="0.25">
      <c r="A3150" s="39"/>
    </row>
    <row r="3151" spans="1:1" ht="15.75" customHeight="1" x14ac:dyDescent="0.25">
      <c r="A3151" s="39"/>
    </row>
    <row r="3152" spans="1:1" ht="15.75" customHeight="1" x14ac:dyDescent="0.25">
      <c r="A3152" s="39"/>
    </row>
    <row r="3153" spans="1:1" ht="15.75" customHeight="1" x14ac:dyDescent="0.25">
      <c r="A3153" s="39"/>
    </row>
    <row r="3154" spans="1:1" ht="15.75" customHeight="1" x14ac:dyDescent="0.25">
      <c r="A3154" s="39"/>
    </row>
    <row r="3155" spans="1:1" ht="15.75" customHeight="1" x14ac:dyDescent="0.25">
      <c r="A3155" s="39"/>
    </row>
    <row r="3156" spans="1:1" ht="15.75" customHeight="1" x14ac:dyDescent="0.25">
      <c r="A3156" s="39"/>
    </row>
    <row r="3157" spans="1:1" ht="15.75" customHeight="1" x14ac:dyDescent="0.25">
      <c r="A3157" s="39"/>
    </row>
    <row r="3158" spans="1:1" ht="15.75" customHeight="1" x14ac:dyDescent="0.25">
      <c r="A3158" s="39"/>
    </row>
    <row r="3159" spans="1:1" ht="15.75" customHeight="1" x14ac:dyDescent="0.25">
      <c r="A3159" s="39"/>
    </row>
    <row r="3160" spans="1:1" ht="15.75" customHeight="1" x14ac:dyDescent="0.25">
      <c r="A3160" s="39"/>
    </row>
    <row r="3161" spans="1:1" ht="15.75" customHeight="1" x14ac:dyDescent="0.25">
      <c r="A3161" s="39"/>
    </row>
    <row r="3162" spans="1:1" ht="15.75" customHeight="1" x14ac:dyDescent="0.25">
      <c r="A3162" s="39"/>
    </row>
    <row r="3163" spans="1:1" ht="15.75" customHeight="1" x14ac:dyDescent="0.25">
      <c r="A3163" s="39"/>
    </row>
    <row r="3164" spans="1:1" ht="15.75" customHeight="1" x14ac:dyDescent="0.25">
      <c r="A3164" s="39"/>
    </row>
    <row r="3165" spans="1:1" ht="15.75" customHeight="1" x14ac:dyDescent="0.25">
      <c r="A3165" s="39"/>
    </row>
    <row r="3166" spans="1:1" ht="15.75" customHeight="1" x14ac:dyDescent="0.25">
      <c r="A3166" s="39"/>
    </row>
    <row r="3167" spans="1:1" ht="15.75" customHeight="1" x14ac:dyDescent="0.25">
      <c r="A3167" s="39"/>
    </row>
    <row r="3168" spans="1:1" ht="15.75" customHeight="1" x14ac:dyDescent="0.25">
      <c r="A3168" s="39"/>
    </row>
    <row r="3169" spans="1:1" ht="15.75" customHeight="1" x14ac:dyDescent="0.25">
      <c r="A3169" s="39"/>
    </row>
    <row r="3170" spans="1:1" ht="15.75" customHeight="1" x14ac:dyDescent="0.25">
      <c r="A3170" s="39"/>
    </row>
    <row r="3171" spans="1:1" ht="15.75" customHeight="1" x14ac:dyDescent="0.25">
      <c r="A3171" s="39"/>
    </row>
    <row r="3172" spans="1:1" ht="15.75" customHeight="1" x14ac:dyDescent="0.25">
      <c r="A3172" s="39"/>
    </row>
    <row r="3173" spans="1:1" ht="15.75" customHeight="1" x14ac:dyDescent="0.25">
      <c r="A3173" s="39"/>
    </row>
    <row r="3174" spans="1:1" ht="15.75" customHeight="1" x14ac:dyDescent="0.25">
      <c r="A3174" s="39"/>
    </row>
    <row r="3175" spans="1:1" ht="15.75" customHeight="1" x14ac:dyDescent="0.25">
      <c r="A3175" s="39"/>
    </row>
    <row r="3176" spans="1:1" ht="15.75" customHeight="1" x14ac:dyDescent="0.25">
      <c r="A3176" s="39"/>
    </row>
    <row r="3177" spans="1:1" ht="15.75" customHeight="1" x14ac:dyDescent="0.25">
      <c r="A3177" s="39"/>
    </row>
    <row r="3178" spans="1:1" ht="15.75" customHeight="1" x14ac:dyDescent="0.25">
      <c r="A3178" s="39"/>
    </row>
    <row r="3179" spans="1:1" ht="15.75" customHeight="1" x14ac:dyDescent="0.25">
      <c r="A3179" s="39"/>
    </row>
    <row r="3180" spans="1:1" ht="15.75" customHeight="1" x14ac:dyDescent="0.25">
      <c r="A3180" s="39"/>
    </row>
    <row r="3181" spans="1:1" ht="15.75" customHeight="1" x14ac:dyDescent="0.25">
      <c r="A3181" s="39"/>
    </row>
    <row r="3182" spans="1:1" ht="15.75" customHeight="1" x14ac:dyDescent="0.25">
      <c r="A3182" s="39"/>
    </row>
    <row r="3183" spans="1:1" ht="15.75" customHeight="1" x14ac:dyDescent="0.25">
      <c r="A3183" s="39"/>
    </row>
    <row r="3184" spans="1:1" ht="15.75" customHeight="1" x14ac:dyDescent="0.25">
      <c r="A3184" s="39"/>
    </row>
    <row r="3185" spans="1:1" ht="15.75" customHeight="1" x14ac:dyDescent="0.25">
      <c r="A3185" s="39"/>
    </row>
    <row r="3186" spans="1:1" ht="15.75" customHeight="1" x14ac:dyDescent="0.25">
      <c r="A3186" s="39"/>
    </row>
    <row r="3187" spans="1:1" ht="15.75" customHeight="1" x14ac:dyDescent="0.25">
      <c r="A3187" s="39"/>
    </row>
    <row r="3188" spans="1:1" ht="15.75" customHeight="1" x14ac:dyDescent="0.25">
      <c r="A3188" s="39"/>
    </row>
    <row r="3189" spans="1:1" ht="15.75" customHeight="1" x14ac:dyDescent="0.25">
      <c r="A3189" s="39"/>
    </row>
    <row r="3190" spans="1:1" ht="15.75" customHeight="1" x14ac:dyDescent="0.25">
      <c r="A3190" s="39"/>
    </row>
    <row r="3191" spans="1:1" ht="15.75" customHeight="1" x14ac:dyDescent="0.25">
      <c r="A3191" s="39"/>
    </row>
    <row r="3192" spans="1:1" ht="15.75" customHeight="1" x14ac:dyDescent="0.25">
      <c r="A3192" s="39"/>
    </row>
    <row r="3193" spans="1:1" ht="15.75" customHeight="1" x14ac:dyDescent="0.25">
      <c r="A3193" s="39"/>
    </row>
    <row r="3194" spans="1:1" ht="15.75" customHeight="1" x14ac:dyDescent="0.25">
      <c r="A3194" s="39"/>
    </row>
    <row r="3195" spans="1:1" ht="15.75" customHeight="1" x14ac:dyDescent="0.25">
      <c r="A3195" s="39"/>
    </row>
    <row r="3196" spans="1:1" ht="15.75" customHeight="1" x14ac:dyDescent="0.25">
      <c r="A3196" s="39"/>
    </row>
    <row r="3197" spans="1:1" ht="15.75" customHeight="1" x14ac:dyDescent="0.25">
      <c r="A3197" s="39"/>
    </row>
    <row r="3198" spans="1:1" ht="15.75" customHeight="1" x14ac:dyDescent="0.25">
      <c r="A3198" s="39"/>
    </row>
    <row r="3199" spans="1:1" ht="15.75" customHeight="1" x14ac:dyDescent="0.25">
      <c r="A3199" s="39"/>
    </row>
    <row r="3200" spans="1:1" ht="15.75" customHeight="1" x14ac:dyDescent="0.25">
      <c r="A3200" s="39"/>
    </row>
    <row r="3201" spans="1:1" ht="15.75" customHeight="1" x14ac:dyDescent="0.25">
      <c r="A3201" s="39"/>
    </row>
    <row r="3202" spans="1:1" ht="15.75" customHeight="1" x14ac:dyDescent="0.25">
      <c r="A3202" s="39"/>
    </row>
    <row r="3203" spans="1:1" ht="15.75" customHeight="1" x14ac:dyDescent="0.25">
      <c r="A3203" s="39"/>
    </row>
    <row r="3204" spans="1:1" ht="15.75" customHeight="1" x14ac:dyDescent="0.25">
      <c r="A3204" s="39"/>
    </row>
    <row r="3205" spans="1:1" ht="15.75" customHeight="1" x14ac:dyDescent="0.25">
      <c r="A3205" s="39"/>
    </row>
    <row r="3206" spans="1:1" ht="15.75" customHeight="1" x14ac:dyDescent="0.25">
      <c r="A3206" s="39"/>
    </row>
    <row r="3207" spans="1:1" ht="15.75" customHeight="1" x14ac:dyDescent="0.25">
      <c r="A3207" s="39"/>
    </row>
    <row r="3208" spans="1:1" ht="15.75" customHeight="1" x14ac:dyDescent="0.25">
      <c r="A3208" s="39"/>
    </row>
    <row r="3209" spans="1:1" ht="15.75" customHeight="1" x14ac:dyDescent="0.25">
      <c r="A3209" s="39"/>
    </row>
    <row r="3210" spans="1:1" ht="15.75" customHeight="1" x14ac:dyDescent="0.25">
      <c r="A3210" s="39"/>
    </row>
    <row r="3211" spans="1:1" ht="15.75" customHeight="1" x14ac:dyDescent="0.25">
      <c r="A3211" s="39"/>
    </row>
    <row r="3212" spans="1:1" ht="15.75" customHeight="1" x14ac:dyDescent="0.25">
      <c r="A3212" s="39"/>
    </row>
    <row r="3213" spans="1:1" ht="15.75" customHeight="1" x14ac:dyDescent="0.25">
      <c r="A3213" s="39"/>
    </row>
    <row r="3214" spans="1:1" ht="15.75" customHeight="1" x14ac:dyDescent="0.25">
      <c r="A3214" s="39"/>
    </row>
    <row r="3215" spans="1:1" ht="15.75" customHeight="1" x14ac:dyDescent="0.25">
      <c r="A3215" s="39"/>
    </row>
    <row r="3216" spans="1:1" ht="15.75" customHeight="1" x14ac:dyDescent="0.25">
      <c r="A3216" s="39"/>
    </row>
    <row r="3217" spans="1:1" ht="15.75" customHeight="1" x14ac:dyDescent="0.25">
      <c r="A3217" s="39"/>
    </row>
    <row r="3218" spans="1:1" ht="15.75" customHeight="1" x14ac:dyDescent="0.25">
      <c r="A3218" s="39"/>
    </row>
    <row r="3219" spans="1:1" ht="15.75" customHeight="1" x14ac:dyDescent="0.25">
      <c r="A3219" s="39"/>
    </row>
    <row r="3220" spans="1:1" ht="15.75" customHeight="1" x14ac:dyDescent="0.25">
      <c r="A3220" s="39"/>
    </row>
    <row r="3221" spans="1:1" ht="15.75" customHeight="1" x14ac:dyDescent="0.25">
      <c r="A3221" s="39"/>
    </row>
    <row r="3222" spans="1:1" ht="15.75" customHeight="1" x14ac:dyDescent="0.25">
      <c r="A3222" s="39"/>
    </row>
    <row r="3223" spans="1:1" ht="15.75" customHeight="1" x14ac:dyDescent="0.25">
      <c r="A3223" s="39"/>
    </row>
    <row r="3224" spans="1:1" ht="15.75" customHeight="1" x14ac:dyDescent="0.25">
      <c r="A3224" s="39"/>
    </row>
    <row r="3225" spans="1:1" ht="15.75" customHeight="1" x14ac:dyDescent="0.25">
      <c r="A3225" s="39"/>
    </row>
    <row r="3226" spans="1:1" ht="15.75" customHeight="1" x14ac:dyDescent="0.25">
      <c r="A3226" s="39"/>
    </row>
    <row r="3227" spans="1:1" ht="15.75" customHeight="1" x14ac:dyDescent="0.25">
      <c r="A3227" s="39"/>
    </row>
    <row r="3228" spans="1:1" ht="15.75" customHeight="1" x14ac:dyDescent="0.25">
      <c r="A3228" s="39"/>
    </row>
    <row r="3229" spans="1:1" ht="15.75" customHeight="1" x14ac:dyDescent="0.25">
      <c r="A3229" s="39"/>
    </row>
    <row r="3230" spans="1:1" ht="15.75" customHeight="1" x14ac:dyDescent="0.25">
      <c r="A3230" s="39"/>
    </row>
    <row r="3231" spans="1:1" ht="15.75" customHeight="1" x14ac:dyDescent="0.25">
      <c r="A3231" s="39"/>
    </row>
    <row r="3232" spans="1:1" ht="15.75" customHeight="1" x14ac:dyDescent="0.25">
      <c r="A3232" s="39"/>
    </row>
    <row r="3233" spans="1:1" ht="15.75" customHeight="1" x14ac:dyDescent="0.25">
      <c r="A3233" s="39"/>
    </row>
    <row r="3234" spans="1:1" ht="15.75" customHeight="1" x14ac:dyDescent="0.25">
      <c r="A3234" s="39"/>
    </row>
    <row r="3235" spans="1:1" ht="15.75" customHeight="1" x14ac:dyDescent="0.25">
      <c r="A3235" s="39"/>
    </row>
    <row r="3236" spans="1:1" ht="15.75" customHeight="1" x14ac:dyDescent="0.25">
      <c r="A3236" s="39"/>
    </row>
    <row r="3237" spans="1:1" ht="15.75" customHeight="1" x14ac:dyDescent="0.25">
      <c r="A3237" s="39"/>
    </row>
    <row r="3238" spans="1:1" ht="15.75" customHeight="1" x14ac:dyDescent="0.25">
      <c r="A3238" s="39"/>
    </row>
    <row r="3239" spans="1:1" ht="15.75" customHeight="1" x14ac:dyDescent="0.25">
      <c r="A3239" s="39"/>
    </row>
    <row r="3240" spans="1:1" ht="15.75" customHeight="1" x14ac:dyDescent="0.25">
      <c r="A3240" s="39"/>
    </row>
    <row r="3241" spans="1:1" ht="15.75" customHeight="1" x14ac:dyDescent="0.25">
      <c r="A3241" s="39"/>
    </row>
    <row r="3242" spans="1:1" ht="15.75" customHeight="1" x14ac:dyDescent="0.25">
      <c r="A3242" s="39"/>
    </row>
    <row r="3243" spans="1:1" ht="15.75" customHeight="1" x14ac:dyDescent="0.25">
      <c r="A3243" s="39"/>
    </row>
    <row r="3244" spans="1:1" ht="15.75" customHeight="1" x14ac:dyDescent="0.25">
      <c r="A3244" s="39"/>
    </row>
    <row r="3245" spans="1:1" ht="15.75" customHeight="1" x14ac:dyDescent="0.25">
      <c r="A3245" s="39"/>
    </row>
    <row r="3246" spans="1:1" ht="15.75" customHeight="1" x14ac:dyDescent="0.25">
      <c r="A3246" s="39"/>
    </row>
    <row r="3247" spans="1:1" ht="15.75" customHeight="1" x14ac:dyDescent="0.25">
      <c r="A3247" s="39"/>
    </row>
    <row r="3248" spans="1:1" ht="15.75" customHeight="1" x14ac:dyDescent="0.25">
      <c r="A3248" s="39"/>
    </row>
    <row r="3249" spans="1:1" ht="15.75" customHeight="1" x14ac:dyDescent="0.25">
      <c r="A3249" s="39"/>
    </row>
    <row r="3250" spans="1:1" ht="15.75" customHeight="1" x14ac:dyDescent="0.25">
      <c r="A3250" s="39"/>
    </row>
    <row r="3251" spans="1:1" ht="15.75" customHeight="1" x14ac:dyDescent="0.25">
      <c r="A3251" s="39"/>
    </row>
    <row r="3252" spans="1:1" ht="15.75" customHeight="1" x14ac:dyDescent="0.25">
      <c r="A3252" s="39"/>
    </row>
    <row r="3253" spans="1:1" ht="15.75" customHeight="1" x14ac:dyDescent="0.25">
      <c r="A3253" s="39"/>
    </row>
    <row r="3254" spans="1:1" ht="15.75" customHeight="1" x14ac:dyDescent="0.25">
      <c r="A3254" s="39"/>
    </row>
    <row r="3255" spans="1:1" ht="15.75" customHeight="1" x14ac:dyDescent="0.25">
      <c r="A3255" s="39"/>
    </row>
    <row r="3256" spans="1:1" ht="15.75" customHeight="1" x14ac:dyDescent="0.25">
      <c r="A3256" s="39"/>
    </row>
    <row r="3257" spans="1:1" ht="15.75" customHeight="1" x14ac:dyDescent="0.25">
      <c r="A3257" s="39"/>
    </row>
    <row r="3258" spans="1:1" ht="15.75" customHeight="1" x14ac:dyDescent="0.25">
      <c r="A3258" s="39"/>
    </row>
    <row r="3259" spans="1:1" ht="15.75" customHeight="1" x14ac:dyDescent="0.25">
      <c r="A3259" s="39"/>
    </row>
    <row r="3260" spans="1:1" ht="15.75" customHeight="1" x14ac:dyDescent="0.25">
      <c r="A3260" s="39"/>
    </row>
    <row r="3261" spans="1:1" ht="15.75" customHeight="1" x14ac:dyDescent="0.25">
      <c r="A3261" s="39"/>
    </row>
    <row r="3262" spans="1:1" ht="15.75" customHeight="1" x14ac:dyDescent="0.25">
      <c r="A3262" s="39"/>
    </row>
    <row r="3263" spans="1:1" ht="15.75" customHeight="1" x14ac:dyDescent="0.25">
      <c r="A3263" s="39"/>
    </row>
    <row r="3264" spans="1:1" ht="15.75" customHeight="1" x14ac:dyDescent="0.25">
      <c r="A3264" s="39"/>
    </row>
    <row r="3265" spans="1:1" ht="15.75" customHeight="1" x14ac:dyDescent="0.25">
      <c r="A3265" s="39"/>
    </row>
    <row r="3266" spans="1:1" ht="15.75" customHeight="1" x14ac:dyDescent="0.25">
      <c r="A3266" s="39"/>
    </row>
    <row r="3267" spans="1:1" ht="15.75" customHeight="1" x14ac:dyDescent="0.25">
      <c r="A3267" s="39"/>
    </row>
    <row r="3268" spans="1:1" ht="15.75" customHeight="1" x14ac:dyDescent="0.25">
      <c r="A3268" s="39"/>
    </row>
    <row r="3269" spans="1:1" ht="15.75" customHeight="1" x14ac:dyDescent="0.25">
      <c r="A3269" s="39"/>
    </row>
    <row r="3270" spans="1:1" ht="15.75" customHeight="1" x14ac:dyDescent="0.25">
      <c r="A3270" s="39"/>
    </row>
    <row r="3271" spans="1:1" ht="15.75" customHeight="1" x14ac:dyDescent="0.25">
      <c r="A3271" s="39"/>
    </row>
    <row r="3272" spans="1:1" ht="15.75" customHeight="1" x14ac:dyDescent="0.25">
      <c r="A3272" s="39"/>
    </row>
    <row r="3273" spans="1:1" ht="15.75" customHeight="1" x14ac:dyDescent="0.25">
      <c r="A3273" s="39"/>
    </row>
    <row r="3274" spans="1:1" ht="15.75" customHeight="1" x14ac:dyDescent="0.25">
      <c r="A3274" s="39"/>
    </row>
    <row r="3275" spans="1:1" ht="15.75" customHeight="1" x14ac:dyDescent="0.25">
      <c r="A3275" s="39"/>
    </row>
    <row r="3276" spans="1:1" ht="15.75" customHeight="1" x14ac:dyDescent="0.25">
      <c r="A3276" s="39"/>
    </row>
    <row r="3277" spans="1:1" ht="15.75" customHeight="1" x14ac:dyDescent="0.25">
      <c r="A3277" s="39"/>
    </row>
    <row r="3278" spans="1:1" ht="15.75" customHeight="1" x14ac:dyDescent="0.25">
      <c r="A3278" s="39"/>
    </row>
    <row r="3279" spans="1:1" ht="15.75" customHeight="1" x14ac:dyDescent="0.25">
      <c r="A3279" s="39"/>
    </row>
    <row r="3280" spans="1:1" ht="15.75" customHeight="1" x14ac:dyDescent="0.25">
      <c r="A3280" s="39"/>
    </row>
    <row r="3281" spans="1:1" ht="15.75" customHeight="1" x14ac:dyDescent="0.25">
      <c r="A3281" s="39"/>
    </row>
    <row r="3282" spans="1:1" ht="15.75" customHeight="1" x14ac:dyDescent="0.25">
      <c r="A3282" s="39"/>
    </row>
    <row r="3283" spans="1:1" ht="15.75" customHeight="1" x14ac:dyDescent="0.25">
      <c r="A3283" s="39"/>
    </row>
    <row r="3284" spans="1:1" ht="15.75" customHeight="1" x14ac:dyDescent="0.25">
      <c r="A3284" s="39"/>
    </row>
    <row r="3285" spans="1:1" ht="15.75" customHeight="1" x14ac:dyDescent="0.25">
      <c r="A3285" s="39"/>
    </row>
    <row r="3286" spans="1:1" ht="15.75" customHeight="1" x14ac:dyDescent="0.25">
      <c r="A3286" s="39"/>
    </row>
    <row r="3287" spans="1:1" ht="15.75" customHeight="1" x14ac:dyDescent="0.25">
      <c r="A3287" s="39"/>
    </row>
    <row r="3288" spans="1:1" ht="15.75" customHeight="1" x14ac:dyDescent="0.25">
      <c r="A3288" s="39"/>
    </row>
    <row r="3289" spans="1:1" ht="15.75" customHeight="1" x14ac:dyDescent="0.25">
      <c r="A3289" s="39"/>
    </row>
    <row r="3290" spans="1:1" ht="15.75" customHeight="1" x14ac:dyDescent="0.25">
      <c r="A3290" s="39"/>
    </row>
    <row r="3291" spans="1:1" ht="15.75" customHeight="1" x14ac:dyDescent="0.25">
      <c r="A3291" s="39"/>
    </row>
    <row r="3292" spans="1:1" ht="15.75" customHeight="1" x14ac:dyDescent="0.25">
      <c r="A3292" s="39"/>
    </row>
    <row r="3293" spans="1:1" ht="15.75" customHeight="1" x14ac:dyDescent="0.25">
      <c r="A3293" s="39"/>
    </row>
    <row r="3294" spans="1:1" ht="15.75" customHeight="1" x14ac:dyDescent="0.25">
      <c r="A3294" s="39"/>
    </row>
    <row r="3295" spans="1:1" ht="15.75" customHeight="1" x14ac:dyDescent="0.25">
      <c r="A3295" s="39"/>
    </row>
    <row r="3296" spans="1:1" ht="15.75" customHeight="1" x14ac:dyDescent="0.25">
      <c r="A3296" s="39"/>
    </row>
    <row r="3297" spans="1:1" ht="15.75" customHeight="1" x14ac:dyDescent="0.25">
      <c r="A3297" s="39"/>
    </row>
    <row r="3298" spans="1:1" ht="15.75" customHeight="1" x14ac:dyDescent="0.25">
      <c r="A3298" s="39"/>
    </row>
    <row r="3299" spans="1:1" ht="15.75" customHeight="1" x14ac:dyDescent="0.25">
      <c r="A3299" s="39"/>
    </row>
    <row r="3300" spans="1:1" ht="15.75" customHeight="1" x14ac:dyDescent="0.25">
      <c r="A3300" s="39"/>
    </row>
    <row r="3301" spans="1:1" ht="15.75" customHeight="1" x14ac:dyDescent="0.25">
      <c r="A3301" s="39"/>
    </row>
    <row r="3302" spans="1:1" ht="15.75" customHeight="1" x14ac:dyDescent="0.25">
      <c r="A3302" s="39"/>
    </row>
    <row r="3303" spans="1:1" ht="15.75" customHeight="1" x14ac:dyDescent="0.25">
      <c r="A3303" s="39"/>
    </row>
    <row r="3304" spans="1:1" ht="15.75" customHeight="1" x14ac:dyDescent="0.25">
      <c r="A3304" s="39"/>
    </row>
    <row r="3305" spans="1:1" ht="15.75" customHeight="1" x14ac:dyDescent="0.25">
      <c r="A3305" s="39"/>
    </row>
    <row r="3306" spans="1:1" ht="15.75" customHeight="1" x14ac:dyDescent="0.25">
      <c r="A3306" s="39"/>
    </row>
    <row r="3307" spans="1:1" ht="15.75" customHeight="1" x14ac:dyDescent="0.25">
      <c r="A3307" s="39"/>
    </row>
    <row r="3308" spans="1:1" ht="15.75" customHeight="1" x14ac:dyDescent="0.25">
      <c r="A3308" s="39"/>
    </row>
    <row r="3309" spans="1:1" ht="15.75" customHeight="1" x14ac:dyDescent="0.25">
      <c r="A3309" s="39"/>
    </row>
    <row r="3310" spans="1:1" ht="15.75" customHeight="1" x14ac:dyDescent="0.25">
      <c r="A3310" s="39"/>
    </row>
    <row r="3311" spans="1:1" ht="15.75" customHeight="1" x14ac:dyDescent="0.25">
      <c r="A3311" s="39"/>
    </row>
    <row r="3312" spans="1:1" ht="15.75" customHeight="1" x14ac:dyDescent="0.25">
      <c r="A3312" s="39"/>
    </row>
    <row r="3313" spans="1:1" ht="15.75" customHeight="1" x14ac:dyDescent="0.25">
      <c r="A3313" s="39"/>
    </row>
    <row r="3314" spans="1:1" ht="15.75" customHeight="1" x14ac:dyDescent="0.25">
      <c r="A3314" s="39"/>
    </row>
    <row r="3315" spans="1:1" ht="15.75" customHeight="1" x14ac:dyDescent="0.25">
      <c r="A3315" s="39"/>
    </row>
    <row r="3316" spans="1:1" ht="15.75" customHeight="1" x14ac:dyDescent="0.25">
      <c r="A3316" s="39"/>
    </row>
    <row r="3317" spans="1:1" ht="15.75" customHeight="1" x14ac:dyDescent="0.25">
      <c r="A3317" s="39"/>
    </row>
    <row r="3318" spans="1:1" ht="15.75" customHeight="1" x14ac:dyDescent="0.25">
      <c r="A3318" s="39"/>
    </row>
    <row r="3319" spans="1:1" ht="15.75" customHeight="1" x14ac:dyDescent="0.25">
      <c r="A3319" s="39"/>
    </row>
    <row r="3320" spans="1:1" ht="15.75" customHeight="1" x14ac:dyDescent="0.25">
      <c r="A3320" s="39"/>
    </row>
    <row r="3321" spans="1:1" ht="15.75" customHeight="1" x14ac:dyDescent="0.25">
      <c r="A3321" s="39"/>
    </row>
    <row r="3322" spans="1:1" ht="15.75" customHeight="1" x14ac:dyDescent="0.25">
      <c r="A3322" s="39"/>
    </row>
    <row r="3323" spans="1:1" ht="15.75" customHeight="1" x14ac:dyDescent="0.25">
      <c r="A3323" s="39"/>
    </row>
    <row r="3324" spans="1:1" ht="15.75" customHeight="1" x14ac:dyDescent="0.25">
      <c r="A3324" s="39"/>
    </row>
    <row r="3325" spans="1:1" ht="15.75" customHeight="1" x14ac:dyDescent="0.25">
      <c r="A3325" s="39"/>
    </row>
    <row r="3326" spans="1:1" ht="15.75" customHeight="1" x14ac:dyDescent="0.25">
      <c r="A3326" s="39"/>
    </row>
    <row r="3327" spans="1:1" ht="15.75" customHeight="1" x14ac:dyDescent="0.25">
      <c r="A3327" s="39"/>
    </row>
    <row r="3328" spans="1:1" ht="15.75" customHeight="1" x14ac:dyDescent="0.25">
      <c r="A3328" s="39"/>
    </row>
    <row r="3329" spans="1:1" ht="15.75" customHeight="1" x14ac:dyDescent="0.25">
      <c r="A3329" s="39"/>
    </row>
    <row r="3330" spans="1:1" ht="15.75" customHeight="1" x14ac:dyDescent="0.25">
      <c r="A3330" s="39"/>
    </row>
    <row r="3331" spans="1:1" ht="15.75" customHeight="1" x14ac:dyDescent="0.25">
      <c r="A3331" s="39"/>
    </row>
    <row r="3332" spans="1:1" ht="15.75" customHeight="1" x14ac:dyDescent="0.25">
      <c r="A3332" s="39"/>
    </row>
    <row r="3333" spans="1:1" ht="15.75" customHeight="1" x14ac:dyDescent="0.25">
      <c r="A3333" s="39"/>
    </row>
    <row r="3334" spans="1:1" ht="15.75" customHeight="1" x14ac:dyDescent="0.25">
      <c r="A3334" s="39"/>
    </row>
    <row r="3335" spans="1:1" ht="15.75" customHeight="1" x14ac:dyDescent="0.25">
      <c r="A3335" s="39"/>
    </row>
    <row r="3336" spans="1:1" ht="15.75" customHeight="1" x14ac:dyDescent="0.25">
      <c r="A3336" s="39"/>
    </row>
    <row r="3337" spans="1:1" ht="15.75" customHeight="1" x14ac:dyDescent="0.25">
      <c r="A3337" s="39"/>
    </row>
    <row r="3338" spans="1:1" ht="15.75" customHeight="1" x14ac:dyDescent="0.25">
      <c r="A3338" s="39"/>
    </row>
    <row r="3339" spans="1:1" ht="15.75" customHeight="1" x14ac:dyDescent="0.25">
      <c r="A3339" s="39"/>
    </row>
    <row r="3340" spans="1:1" ht="15.75" customHeight="1" x14ac:dyDescent="0.25">
      <c r="A3340" s="39"/>
    </row>
    <row r="3341" spans="1:1" ht="15.75" customHeight="1" x14ac:dyDescent="0.25">
      <c r="A3341" s="39"/>
    </row>
    <row r="3342" spans="1:1" ht="15.75" customHeight="1" x14ac:dyDescent="0.25">
      <c r="A3342" s="39"/>
    </row>
    <row r="3343" spans="1:1" ht="15.75" customHeight="1" x14ac:dyDescent="0.25">
      <c r="A3343" s="39"/>
    </row>
    <row r="3344" spans="1:1" ht="15.75" customHeight="1" x14ac:dyDescent="0.25">
      <c r="A3344" s="39"/>
    </row>
    <row r="3345" spans="1:1" ht="15.75" customHeight="1" x14ac:dyDescent="0.25">
      <c r="A3345" s="39"/>
    </row>
    <row r="3346" spans="1:1" ht="15.75" customHeight="1" x14ac:dyDescent="0.25">
      <c r="A3346" s="39"/>
    </row>
    <row r="3347" spans="1:1" ht="15.75" customHeight="1" x14ac:dyDescent="0.25">
      <c r="A3347" s="39"/>
    </row>
    <row r="3348" spans="1:1" ht="15.75" customHeight="1" x14ac:dyDescent="0.25">
      <c r="A3348" s="39"/>
    </row>
    <row r="3349" spans="1:1" ht="15.75" customHeight="1" x14ac:dyDescent="0.25">
      <c r="A3349" s="39"/>
    </row>
    <row r="3350" spans="1:1" ht="15.75" customHeight="1" x14ac:dyDescent="0.25">
      <c r="A3350" s="39"/>
    </row>
    <row r="3351" spans="1:1" ht="15.75" customHeight="1" x14ac:dyDescent="0.25">
      <c r="A3351" s="39"/>
    </row>
    <row r="3352" spans="1:1" ht="15.75" customHeight="1" x14ac:dyDescent="0.25">
      <c r="A3352" s="39"/>
    </row>
    <row r="3353" spans="1:1" ht="15.75" customHeight="1" x14ac:dyDescent="0.25">
      <c r="A3353" s="39"/>
    </row>
    <row r="3354" spans="1:1" ht="15.75" customHeight="1" x14ac:dyDescent="0.25">
      <c r="A3354" s="39"/>
    </row>
    <row r="3355" spans="1:1" ht="15.75" customHeight="1" x14ac:dyDescent="0.25">
      <c r="A3355" s="39"/>
    </row>
    <row r="3356" spans="1:1" ht="15.75" customHeight="1" x14ac:dyDescent="0.25">
      <c r="A3356" s="39"/>
    </row>
    <row r="3357" spans="1:1" ht="15.75" customHeight="1" x14ac:dyDescent="0.25">
      <c r="A3357" s="39"/>
    </row>
    <row r="3358" spans="1:1" ht="15.75" customHeight="1" x14ac:dyDescent="0.25">
      <c r="A3358" s="39"/>
    </row>
    <row r="3359" spans="1:1" ht="15.75" customHeight="1" x14ac:dyDescent="0.25">
      <c r="A3359" s="39"/>
    </row>
    <row r="3360" spans="1:1" ht="15.75" customHeight="1" x14ac:dyDescent="0.25">
      <c r="A3360" s="39"/>
    </row>
    <row r="3361" spans="1:1" ht="15.75" customHeight="1" x14ac:dyDescent="0.25">
      <c r="A3361" s="39"/>
    </row>
    <row r="3362" spans="1:1" ht="15.75" customHeight="1" x14ac:dyDescent="0.25">
      <c r="A3362" s="39"/>
    </row>
    <row r="3363" spans="1:1" ht="15.75" customHeight="1" x14ac:dyDescent="0.25">
      <c r="A3363" s="39"/>
    </row>
    <row r="3364" spans="1:1" ht="15.75" customHeight="1" x14ac:dyDescent="0.25">
      <c r="A3364" s="39"/>
    </row>
    <row r="3365" spans="1:1" ht="15.75" customHeight="1" x14ac:dyDescent="0.25">
      <c r="A3365" s="39"/>
    </row>
    <row r="3366" spans="1:1" ht="15.75" customHeight="1" x14ac:dyDescent="0.25">
      <c r="A3366" s="39"/>
    </row>
    <row r="3367" spans="1:1" ht="15.75" customHeight="1" x14ac:dyDescent="0.25">
      <c r="A3367" s="39"/>
    </row>
    <row r="3368" spans="1:1" ht="15.75" customHeight="1" x14ac:dyDescent="0.25">
      <c r="A3368" s="39"/>
    </row>
    <row r="3369" spans="1:1" ht="15.75" customHeight="1" x14ac:dyDescent="0.25">
      <c r="A3369" s="39"/>
    </row>
    <row r="3370" spans="1:1" ht="15.75" customHeight="1" x14ac:dyDescent="0.25">
      <c r="A3370" s="39"/>
    </row>
    <row r="3371" spans="1:1" ht="15.75" customHeight="1" x14ac:dyDescent="0.25">
      <c r="A3371" s="39"/>
    </row>
    <row r="3372" spans="1:1" ht="15.75" customHeight="1" x14ac:dyDescent="0.25">
      <c r="A3372" s="39"/>
    </row>
    <row r="3373" spans="1:1" ht="15.75" customHeight="1" x14ac:dyDescent="0.25">
      <c r="A3373" s="39"/>
    </row>
    <row r="3374" spans="1:1" ht="15.75" customHeight="1" x14ac:dyDescent="0.25">
      <c r="A3374" s="39"/>
    </row>
    <row r="3375" spans="1:1" ht="15.75" customHeight="1" x14ac:dyDescent="0.25">
      <c r="A3375" s="39"/>
    </row>
    <row r="3376" spans="1:1" ht="15.75" customHeight="1" x14ac:dyDescent="0.25">
      <c r="A3376" s="39"/>
    </row>
    <row r="3377" spans="1:1" ht="15.75" customHeight="1" x14ac:dyDescent="0.25">
      <c r="A3377" s="39"/>
    </row>
    <row r="3378" spans="1:1" ht="15.75" customHeight="1" x14ac:dyDescent="0.25">
      <c r="A3378" s="39"/>
    </row>
    <row r="3379" spans="1:1" ht="15.75" customHeight="1" x14ac:dyDescent="0.25">
      <c r="A3379" s="39"/>
    </row>
    <row r="3380" spans="1:1" ht="15.75" customHeight="1" x14ac:dyDescent="0.25">
      <c r="A3380" s="39"/>
    </row>
    <row r="3381" spans="1:1" ht="15.75" customHeight="1" x14ac:dyDescent="0.25">
      <c r="A3381" s="39"/>
    </row>
    <row r="3382" spans="1:1" ht="15.75" customHeight="1" x14ac:dyDescent="0.25">
      <c r="A3382" s="39"/>
    </row>
    <row r="3383" spans="1:1" ht="15.75" customHeight="1" x14ac:dyDescent="0.25">
      <c r="A3383" s="39"/>
    </row>
    <row r="3384" spans="1:1" ht="15.75" customHeight="1" x14ac:dyDescent="0.25">
      <c r="A3384" s="39"/>
    </row>
    <row r="3385" spans="1:1" ht="15.75" customHeight="1" x14ac:dyDescent="0.25">
      <c r="A3385" s="39"/>
    </row>
    <row r="3386" spans="1:1" ht="15.75" customHeight="1" x14ac:dyDescent="0.25">
      <c r="A3386" s="39"/>
    </row>
    <row r="3387" spans="1:1" ht="15.75" customHeight="1" x14ac:dyDescent="0.25">
      <c r="A3387" s="39"/>
    </row>
    <row r="3388" spans="1:1" ht="15.75" customHeight="1" x14ac:dyDescent="0.25">
      <c r="A3388" s="39"/>
    </row>
    <row r="3389" spans="1:1" ht="15.75" customHeight="1" x14ac:dyDescent="0.25">
      <c r="A3389" s="39"/>
    </row>
    <row r="3390" spans="1:1" ht="15.75" customHeight="1" x14ac:dyDescent="0.25">
      <c r="A3390" s="39"/>
    </row>
    <row r="3391" spans="1:1" ht="15.75" customHeight="1" x14ac:dyDescent="0.25">
      <c r="A3391" s="39"/>
    </row>
    <row r="3392" spans="1:1" ht="15.75" customHeight="1" x14ac:dyDescent="0.25">
      <c r="A3392" s="39"/>
    </row>
    <row r="3393" spans="1:1" ht="15.75" customHeight="1" x14ac:dyDescent="0.25">
      <c r="A3393" s="39"/>
    </row>
    <row r="3394" spans="1:1" ht="15.75" customHeight="1" x14ac:dyDescent="0.25">
      <c r="A3394" s="39"/>
    </row>
    <row r="3395" spans="1:1" ht="15.75" customHeight="1" x14ac:dyDescent="0.25">
      <c r="A3395" s="39"/>
    </row>
    <row r="3396" spans="1:1" ht="15.75" customHeight="1" x14ac:dyDescent="0.25">
      <c r="A3396" s="39"/>
    </row>
    <row r="3397" spans="1:1" ht="15.75" customHeight="1" x14ac:dyDescent="0.25">
      <c r="A3397" s="39"/>
    </row>
    <row r="3398" spans="1:1" ht="15.75" customHeight="1" x14ac:dyDescent="0.25">
      <c r="A3398" s="39"/>
    </row>
    <row r="3399" spans="1:1" ht="15.75" customHeight="1" x14ac:dyDescent="0.25">
      <c r="A3399" s="39"/>
    </row>
    <row r="3400" spans="1:1" ht="15.75" customHeight="1" x14ac:dyDescent="0.25">
      <c r="A3400" s="39"/>
    </row>
    <row r="3401" spans="1:1" ht="15.75" customHeight="1" x14ac:dyDescent="0.25">
      <c r="A3401" s="39"/>
    </row>
    <row r="3402" spans="1:1" ht="15.75" customHeight="1" x14ac:dyDescent="0.25">
      <c r="A3402" s="39"/>
    </row>
    <row r="3403" spans="1:1" ht="15.75" customHeight="1" x14ac:dyDescent="0.25">
      <c r="A3403" s="39"/>
    </row>
    <row r="3404" spans="1:1" ht="15.75" customHeight="1" x14ac:dyDescent="0.25">
      <c r="A3404" s="39"/>
    </row>
    <row r="3405" spans="1:1" ht="15.75" customHeight="1" x14ac:dyDescent="0.25">
      <c r="A3405" s="39"/>
    </row>
    <row r="3406" spans="1:1" ht="15.75" customHeight="1" x14ac:dyDescent="0.25">
      <c r="A3406" s="39"/>
    </row>
    <row r="3407" spans="1:1" ht="15.75" customHeight="1" x14ac:dyDescent="0.25">
      <c r="A3407" s="39"/>
    </row>
    <row r="3408" spans="1:1" ht="15.75" customHeight="1" x14ac:dyDescent="0.25">
      <c r="A3408" s="39"/>
    </row>
    <row r="3409" spans="1:1" ht="15.75" customHeight="1" x14ac:dyDescent="0.25">
      <c r="A3409" s="39"/>
    </row>
    <row r="3410" spans="1:1" ht="15.75" customHeight="1" x14ac:dyDescent="0.25">
      <c r="A3410" s="39"/>
    </row>
    <row r="3411" spans="1:1" ht="15.75" customHeight="1" x14ac:dyDescent="0.25">
      <c r="A3411" s="39"/>
    </row>
    <row r="3412" spans="1:1" ht="15.75" customHeight="1" x14ac:dyDescent="0.25">
      <c r="A3412" s="39"/>
    </row>
    <row r="3413" spans="1:1" ht="15.75" customHeight="1" x14ac:dyDescent="0.25">
      <c r="A3413" s="39"/>
    </row>
    <row r="3414" spans="1:1" ht="15.75" customHeight="1" x14ac:dyDescent="0.25">
      <c r="A3414" s="39"/>
    </row>
    <row r="3415" spans="1:1" ht="15.75" customHeight="1" x14ac:dyDescent="0.25">
      <c r="A3415" s="39"/>
    </row>
    <row r="3416" spans="1:1" ht="15.75" customHeight="1" x14ac:dyDescent="0.25">
      <c r="A3416" s="39"/>
    </row>
    <row r="3417" spans="1:1" ht="15.75" customHeight="1" x14ac:dyDescent="0.25">
      <c r="A3417" s="39"/>
    </row>
    <row r="3418" spans="1:1" ht="15.75" customHeight="1" x14ac:dyDescent="0.25">
      <c r="A3418" s="39"/>
    </row>
    <row r="3419" spans="1:1" ht="15.75" customHeight="1" x14ac:dyDescent="0.25">
      <c r="A3419" s="39"/>
    </row>
    <row r="3420" spans="1:1" ht="15.75" customHeight="1" x14ac:dyDescent="0.25">
      <c r="A3420" s="39"/>
    </row>
    <row r="3421" spans="1:1" ht="15.75" customHeight="1" x14ac:dyDescent="0.25">
      <c r="A3421" s="39"/>
    </row>
    <row r="3422" spans="1:1" ht="15.75" customHeight="1" x14ac:dyDescent="0.25">
      <c r="A3422" s="39"/>
    </row>
    <row r="3423" spans="1:1" ht="15.75" customHeight="1" x14ac:dyDescent="0.25">
      <c r="A3423" s="39"/>
    </row>
    <row r="3424" spans="1:1" ht="15.75" customHeight="1" x14ac:dyDescent="0.25">
      <c r="A3424" s="39"/>
    </row>
    <row r="3425" spans="1:1" ht="15.75" customHeight="1" x14ac:dyDescent="0.25">
      <c r="A3425" s="39"/>
    </row>
    <row r="3426" spans="1:1" ht="15.75" customHeight="1" x14ac:dyDescent="0.25">
      <c r="A3426" s="39"/>
    </row>
    <row r="3427" spans="1:1" ht="15.75" customHeight="1" x14ac:dyDescent="0.25">
      <c r="A3427" s="39"/>
    </row>
    <row r="3428" spans="1:1" ht="15.75" customHeight="1" x14ac:dyDescent="0.25">
      <c r="A3428" s="39"/>
    </row>
    <row r="3429" spans="1:1" ht="15.75" customHeight="1" x14ac:dyDescent="0.25">
      <c r="A3429" s="39"/>
    </row>
    <row r="3430" spans="1:1" ht="15.75" customHeight="1" x14ac:dyDescent="0.25">
      <c r="A3430" s="39"/>
    </row>
    <row r="3431" spans="1:1" ht="15.75" customHeight="1" x14ac:dyDescent="0.25">
      <c r="A3431" s="39"/>
    </row>
    <row r="3432" spans="1:1" ht="15.75" customHeight="1" x14ac:dyDescent="0.25">
      <c r="A3432" s="39"/>
    </row>
    <row r="3433" spans="1:1" ht="15.75" customHeight="1" x14ac:dyDescent="0.25">
      <c r="A3433" s="39"/>
    </row>
    <row r="3434" spans="1:1" ht="15.75" customHeight="1" x14ac:dyDescent="0.25">
      <c r="A3434" s="39"/>
    </row>
    <row r="3435" spans="1:1" ht="15.75" customHeight="1" x14ac:dyDescent="0.25">
      <c r="A3435" s="39"/>
    </row>
    <row r="3436" spans="1:1" ht="15.75" customHeight="1" x14ac:dyDescent="0.25">
      <c r="A3436" s="39"/>
    </row>
    <row r="3437" spans="1:1" ht="15.75" customHeight="1" x14ac:dyDescent="0.25">
      <c r="A3437" s="39"/>
    </row>
    <row r="3438" spans="1:1" ht="15.75" customHeight="1" x14ac:dyDescent="0.25">
      <c r="A3438" s="39"/>
    </row>
    <row r="3439" spans="1:1" ht="15.75" customHeight="1" x14ac:dyDescent="0.25">
      <c r="A3439" s="39"/>
    </row>
    <row r="3440" spans="1:1" ht="15.75" customHeight="1" x14ac:dyDescent="0.25">
      <c r="A3440" s="39"/>
    </row>
    <row r="3441" spans="1:1" ht="15.75" customHeight="1" x14ac:dyDescent="0.25">
      <c r="A3441" s="39"/>
    </row>
    <row r="3442" spans="1:1" ht="15.75" customHeight="1" x14ac:dyDescent="0.25">
      <c r="A3442" s="39"/>
    </row>
    <row r="3443" spans="1:1" ht="15.75" customHeight="1" x14ac:dyDescent="0.25">
      <c r="A3443" s="39"/>
    </row>
    <row r="3444" spans="1:1" ht="15.75" customHeight="1" x14ac:dyDescent="0.25">
      <c r="A3444" s="39"/>
    </row>
    <row r="3445" spans="1:1" ht="15.75" customHeight="1" x14ac:dyDescent="0.25">
      <c r="A3445" s="39"/>
    </row>
    <row r="3446" spans="1:1" ht="15.75" customHeight="1" x14ac:dyDescent="0.25">
      <c r="A3446" s="39"/>
    </row>
    <row r="3447" spans="1:1" ht="15.75" customHeight="1" x14ac:dyDescent="0.25">
      <c r="A3447" s="39"/>
    </row>
    <row r="3448" spans="1:1" ht="15.75" customHeight="1" x14ac:dyDescent="0.25">
      <c r="A3448" s="39"/>
    </row>
    <row r="3449" spans="1:1" ht="15.75" customHeight="1" x14ac:dyDescent="0.25">
      <c r="A3449" s="39"/>
    </row>
    <row r="3450" spans="1:1" ht="15.75" customHeight="1" x14ac:dyDescent="0.25">
      <c r="A3450" s="39"/>
    </row>
    <row r="3451" spans="1:1" ht="15.75" customHeight="1" x14ac:dyDescent="0.25">
      <c r="A3451" s="39"/>
    </row>
    <row r="3452" spans="1:1" ht="15.75" customHeight="1" x14ac:dyDescent="0.25">
      <c r="A3452" s="39"/>
    </row>
    <row r="3453" spans="1:1" ht="15.75" customHeight="1" x14ac:dyDescent="0.25">
      <c r="A3453" s="39"/>
    </row>
    <row r="3454" spans="1:1" ht="15.75" customHeight="1" x14ac:dyDescent="0.25">
      <c r="A3454" s="39"/>
    </row>
    <row r="3455" spans="1:1" ht="15.75" customHeight="1" x14ac:dyDescent="0.25">
      <c r="A3455" s="39"/>
    </row>
    <row r="3456" spans="1:1" ht="15.75" customHeight="1" x14ac:dyDescent="0.25">
      <c r="A3456" s="39"/>
    </row>
    <row r="3457" spans="1:1" ht="15.75" customHeight="1" x14ac:dyDescent="0.25">
      <c r="A3457" s="39"/>
    </row>
    <row r="3458" spans="1:1" ht="15.75" customHeight="1" x14ac:dyDescent="0.25">
      <c r="A3458" s="39"/>
    </row>
    <row r="3459" spans="1:1" ht="15.75" customHeight="1" x14ac:dyDescent="0.25">
      <c r="A3459" s="39"/>
    </row>
    <row r="3460" spans="1:1" ht="15.75" customHeight="1" x14ac:dyDescent="0.25">
      <c r="A3460" s="39"/>
    </row>
    <row r="3461" spans="1:1" ht="15.75" customHeight="1" x14ac:dyDescent="0.25">
      <c r="A3461" s="39"/>
    </row>
    <row r="3462" spans="1:1" ht="15.75" customHeight="1" x14ac:dyDescent="0.25">
      <c r="A3462" s="39"/>
    </row>
    <row r="3463" spans="1:1" ht="15.75" customHeight="1" x14ac:dyDescent="0.25">
      <c r="A3463" s="39"/>
    </row>
    <row r="3464" spans="1:1" ht="15.75" customHeight="1" x14ac:dyDescent="0.25">
      <c r="A3464" s="39"/>
    </row>
    <row r="3465" spans="1:1" ht="15.75" customHeight="1" x14ac:dyDescent="0.25">
      <c r="A3465" s="39"/>
    </row>
    <row r="3466" spans="1:1" ht="15.75" customHeight="1" x14ac:dyDescent="0.25">
      <c r="A3466" s="39"/>
    </row>
    <row r="3467" spans="1:1" ht="15.75" customHeight="1" x14ac:dyDescent="0.25">
      <c r="A3467" s="39"/>
    </row>
    <row r="3468" spans="1:1" ht="15.75" customHeight="1" x14ac:dyDescent="0.25">
      <c r="A3468" s="39"/>
    </row>
    <row r="3469" spans="1:1" ht="15.75" customHeight="1" x14ac:dyDescent="0.25">
      <c r="A3469" s="39"/>
    </row>
    <row r="3470" spans="1:1" ht="15.75" customHeight="1" x14ac:dyDescent="0.25">
      <c r="A3470" s="39"/>
    </row>
    <row r="3471" spans="1:1" ht="15.75" customHeight="1" x14ac:dyDescent="0.25">
      <c r="A3471" s="39"/>
    </row>
    <row r="3472" spans="1:1" ht="15.75" customHeight="1" x14ac:dyDescent="0.25">
      <c r="A3472" s="39"/>
    </row>
    <row r="3473" spans="1:1" ht="15.75" customHeight="1" x14ac:dyDescent="0.25">
      <c r="A3473" s="39"/>
    </row>
    <row r="3474" spans="1:1" ht="15.75" customHeight="1" x14ac:dyDescent="0.25">
      <c r="A3474" s="39"/>
    </row>
    <row r="3475" spans="1:1" ht="15.75" customHeight="1" x14ac:dyDescent="0.25">
      <c r="A3475" s="39"/>
    </row>
    <row r="3476" spans="1:1" ht="15.75" customHeight="1" x14ac:dyDescent="0.25">
      <c r="A3476" s="39"/>
    </row>
    <row r="3477" spans="1:1" ht="15.75" customHeight="1" x14ac:dyDescent="0.25">
      <c r="A3477" s="39"/>
    </row>
    <row r="3478" spans="1:1" ht="15.75" customHeight="1" x14ac:dyDescent="0.25">
      <c r="A3478" s="39"/>
    </row>
    <row r="3479" spans="1:1" ht="15.75" customHeight="1" x14ac:dyDescent="0.25">
      <c r="A3479" s="39"/>
    </row>
    <row r="3480" spans="1:1" ht="15.75" customHeight="1" x14ac:dyDescent="0.25">
      <c r="A3480" s="39"/>
    </row>
    <row r="3481" spans="1:1" ht="15.75" customHeight="1" x14ac:dyDescent="0.25">
      <c r="A3481" s="39"/>
    </row>
    <row r="3482" spans="1:1" ht="15.75" customHeight="1" x14ac:dyDescent="0.25">
      <c r="A3482" s="39"/>
    </row>
    <row r="3483" spans="1:1" ht="15.75" customHeight="1" x14ac:dyDescent="0.25">
      <c r="A3483" s="39"/>
    </row>
    <row r="3484" spans="1:1" ht="15.75" customHeight="1" x14ac:dyDescent="0.25">
      <c r="A3484" s="39"/>
    </row>
    <row r="3485" spans="1:1" ht="15.75" customHeight="1" x14ac:dyDescent="0.25">
      <c r="A3485" s="39"/>
    </row>
    <row r="3486" spans="1:1" ht="15.75" customHeight="1" x14ac:dyDescent="0.25">
      <c r="A3486" s="39"/>
    </row>
    <row r="3487" spans="1:1" ht="15.75" customHeight="1" x14ac:dyDescent="0.25">
      <c r="A3487" s="39"/>
    </row>
    <row r="3488" spans="1:1" ht="15.75" customHeight="1" x14ac:dyDescent="0.25">
      <c r="A3488" s="39"/>
    </row>
    <row r="3489" spans="1:1" ht="15.75" customHeight="1" x14ac:dyDescent="0.25">
      <c r="A3489" s="39"/>
    </row>
    <row r="3490" spans="1:1" ht="15.75" customHeight="1" x14ac:dyDescent="0.25">
      <c r="A3490" s="39"/>
    </row>
    <row r="3491" spans="1:1" ht="15.75" customHeight="1" x14ac:dyDescent="0.25">
      <c r="A3491" s="39"/>
    </row>
    <row r="3492" spans="1:1" ht="15.75" customHeight="1" x14ac:dyDescent="0.25">
      <c r="A3492" s="39"/>
    </row>
    <row r="3493" spans="1:1" ht="15.75" customHeight="1" x14ac:dyDescent="0.25">
      <c r="A3493" s="39"/>
    </row>
    <row r="3494" spans="1:1" ht="15.75" customHeight="1" x14ac:dyDescent="0.25">
      <c r="A3494" s="39"/>
    </row>
    <row r="3495" spans="1:1" ht="15.75" customHeight="1" x14ac:dyDescent="0.25">
      <c r="A3495" s="39"/>
    </row>
    <row r="3496" spans="1:1" ht="15.75" customHeight="1" x14ac:dyDescent="0.25">
      <c r="A3496" s="39"/>
    </row>
    <row r="3497" spans="1:1" ht="15.75" customHeight="1" x14ac:dyDescent="0.25">
      <c r="A3497" s="39"/>
    </row>
    <row r="3498" spans="1:1" ht="15.75" customHeight="1" x14ac:dyDescent="0.25">
      <c r="A3498" s="39"/>
    </row>
    <row r="3499" spans="1:1" ht="15.75" customHeight="1" x14ac:dyDescent="0.25">
      <c r="A3499" s="39"/>
    </row>
    <row r="3500" spans="1:1" ht="15.75" customHeight="1" x14ac:dyDescent="0.25">
      <c r="A3500" s="39"/>
    </row>
    <row r="3501" spans="1:1" ht="15.75" customHeight="1" x14ac:dyDescent="0.25">
      <c r="A3501" s="39"/>
    </row>
    <row r="3502" spans="1:1" ht="15.75" customHeight="1" x14ac:dyDescent="0.25">
      <c r="A3502" s="39"/>
    </row>
    <row r="3503" spans="1:1" ht="15.75" customHeight="1" x14ac:dyDescent="0.25">
      <c r="A3503" s="39"/>
    </row>
    <row r="3504" spans="1:1" ht="15.75" customHeight="1" x14ac:dyDescent="0.25">
      <c r="A3504" s="39"/>
    </row>
    <row r="3505" spans="1:1" ht="15.75" customHeight="1" x14ac:dyDescent="0.25">
      <c r="A3505" s="39"/>
    </row>
    <row r="3506" spans="1:1" ht="15.75" customHeight="1" x14ac:dyDescent="0.25">
      <c r="A3506" s="39"/>
    </row>
    <row r="3507" spans="1:1" ht="15.75" customHeight="1" x14ac:dyDescent="0.25">
      <c r="A3507" s="39"/>
    </row>
    <row r="3508" spans="1:1" ht="15.75" customHeight="1" x14ac:dyDescent="0.25">
      <c r="A3508" s="39"/>
    </row>
    <row r="3509" spans="1:1" ht="15.75" customHeight="1" x14ac:dyDescent="0.25">
      <c r="A3509" s="39"/>
    </row>
    <row r="3510" spans="1:1" ht="15.75" customHeight="1" x14ac:dyDescent="0.25">
      <c r="A3510" s="39"/>
    </row>
    <row r="3511" spans="1:1" ht="15.75" customHeight="1" x14ac:dyDescent="0.25">
      <c r="A3511" s="39"/>
    </row>
    <row r="3512" spans="1:1" ht="15.75" customHeight="1" x14ac:dyDescent="0.25">
      <c r="A3512" s="39"/>
    </row>
    <row r="3513" spans="1:1" ht="15.75" customHeight="1" x14ac:dyDescent="0.25">
      <c r="A3513" s="39"/>
    </row>
    <row r="3514" spans="1:1" ht="15.75" customHeight="1" x14ac:dyDescent="0.25">
      <c r="A3514" s="39"/>
    </row>
    <row r="3515" spans="1:1" ht="15.75" customHeight="1" x14ac:dyDescent="0.25">
      <c r="A3515" s="39"/>
    </row>
    <row r="3516" spans="1:1" ht="15.75" customHeight="1" x14ac:dyDescent="0.25">
      <c r="A3516" s="39"/>
    </row>
    <row r="3517" spans="1:1" ht="15.75" customHeight="1" x14ac:dyDescent="0.25">
      <c r="A3517" s="39"/>
    </row>
    <row r="3518" spans="1:1" ht="15.75" customHeight="1" x14ac:dyDescent="0.25">
      <c r="A3518" s="39"/>
    </row>
    <row r="3519" spans="1:1" ht="15.75" customHeight="1" x14ac:dyDescent="0.25">
      <c r="A3519" s="39"/>
    </row>
    <row r="3520" spans="1:1" ht="15.75" customHeight="1" x14ac:dyDescent="0.25">
      <c r="A3520" s="39"/>
    </row>
    <row r="3521" spans="1:1" ht="15.75" customHeight="1" x14ac:dyDescent="0.25">
      <c r="A3521" s="39"/>
    </row>
    <row r="3522" spans="1:1" ht="15.75" customHeight="1" x14ac:dyDescent="0.25">
      <c r="A3522" s="39"/>
    </row>
    <row r="3523" spans="1:1" ht="15.75" customHeight="1" x14ac:dyDescent="0.25">
      <c r="A3523" s="39"/>
    </row>
    <row r="3524" spans="1:1" ht="15.75" customHeight="1" x14ac:dyDescent="0.25">
      <c r="A3524" s="39"/>
    </row>
    <row r="3525" spans="1:1" ht="15.75" customHeight="1" x14ac:dyDescent="0.25">
      <c r="A3525" s="39"/>
    </row>
    <row r="3526" spans="1:1" ht="15.75" customHeight="1" x14ac:dyDescent="0.25">
      <c r="A3526" s="39"/>
    </row>
    <row r="3527" spans="1:1" ht="15.75" customHeight="1" x14ac:dyDescent="0.25">
      <c r="A3527" s="39"/>
    </row>
    <row r="3528" spans="1:1" ht="15.75" customHeight="1" x14ac:dyDescent="0.25">
      <c r="A3528" s="39"/>
    </row>
    <row r="3529" spans="1:1" ht="15.75" customHeight="1" x14ac:dyDescent="0.25">
      <c r="A3529" s="39"/>
    </row>
    <row r="3530" spans="1:1" ht="15.75" customHeight="1" x14ac:dyDescent="0.25">
      <c r="A3530" s="39"/>
    </row>
    <row r="3531" spans="1:1" ht="15.75" customHeight="1" x14ac:dyDescent="0.25">
      <c r="A3531" s="39"/>
    </row>
    <row r="3532" spans="1:1" ht="15.75" customHeight="1" x14ac:dyDescent="0.25">
      <c r="A3532" s="39"/>
    </row>
    <row r="3533" spans="1:1" ht="15.75" customHeight="1" x14ac:dyDescent="0.25">
      <c r="A3533" s="39"/>
    </row>
    <row r="3534" spans="1:1" ht="15.75" customHeight="1" x14ac:dyDescent="0.25">
      <c r="A3534" s="39"/>
    </row>
    <row r="3535" spans="1:1" ht="15.75" customHeight="1" x14ac:dyDescent="0.25">
      <c r="A3535" s="39"/>
    </row>
    <row r="3536" spans="1:1" ht="15.75" customHeight="1" x14ac:dyDescent="0.25">
      <c r="A3536" s="39"/>
    </row>
    <row r="3537" spans="1:1" ht="15.75" customHeight="1" x14ac:dyDescent="0.25">
      <c r="A3537" s="39"/>
    </row>
    <row r="3538" spans="1:1" ht="15.75" customHeight="1" x14ac:dyDescent="0.25">
      <c r="A3538" s="39"/>
    </row>
    <row r="3539" spans="1:1" ht="15.75" customHeight="1" x14ac:dyDescent="0.25">
      <c r="A3539" s="39"/>
    </row>
    <row r="3540" spans="1:1" ht="15.75" customHeight="1" x14ac:dyDescent="0.25">
      <c r="A3540" s="39"/>
    </row>
    <row r="3541" spans="1:1" ht="15.75" customHeight="1" x14ac:dyDescent="0.25">
      <c r="A3541" s="39"/>
    </row>
    <row r="3542" spans="1:1" ht="15.75" customHeight="1" x14ac:dyDescent="0.25">
      <c r="A3542" s="39"/>
    </row>
    <row r="3543" spans="1:1" ht="15.75" customHeight="1" x14ac:dyDescent="0.25">
      <c r="A3543" s="39"/>
    </row>
    <row r="3544" spans="1:1" ht="15.75" customHeight="1" x14ac:dyDescent="0.25">
      <c r="A3544" s="39"/>
    </row>
    <row r="3545" spans="1:1" ht="15.75" customHeight="1" x14ac:dyDescent="0.25">
      <c r="A3545" s="39"/>
    </row>
    <row r="3546" spans="1:1" ht="15.75" customHeight="1" x14ac:dyDescent="0.25">
      <c r="A3546" s="39"/>
    </row>
    <row r="3547" spans="1:1" ht="15.75" customHeight="1" x14ac:dyDescent="0.25">
      <c r="A3547" s="39"/>
    </row>
    <row r="3548" spans="1:1" ht="15.75" customHeight="1" x14ac:dyDescent="0.25">
      <c r="A3548" s="39"/>
    </row>
    <row r="3549" spans="1:1" ht="15.75" customHeight="1" x14ac:dyDescent="0.25">
      <c r="A3549" s="39"/>
    </row>
    <row r="3550" spans="1:1" ht="15.75" customHeight="1" x14ac:dyDescent="0.25">
      <c r="A3550" s="39"/>
    </row>
    <row r="3551" spans="1:1" ht="15.75" customHeight="1" x14ac:dyDescent="0.25">
      <c r="A3551" s="39"/>
    </row>
    <row r="3552" spans="1:1" ht="15.75" customHeight="1" x14ac:dyDescent="0.25">
      <c r="A3552" s="39"/>
    </row>
    <row r="3553" spans="1:1" ht="15.75" customHeight="1" x14ac:dyDescent="0.25">
      <c r="A3553" s="39"/>
    </row>
    <row r="3554" spans="1:1" ht="15.75" customHeight="1" x14ac:dyDescent="0.25">
      <c r="A3554" s="39"/>
    </row>
    <row r="3555" spans="1:1" ht="15.75" customHeight="1" x14ac:dyDescent="0.25">
      <c r="A3555" s="39"/>
    </row>
    <row r="3556" spans="1:1" ht="15.75" customHeight="1" x14ac:dyDescent="0.25">
      <c r="A3556" s="39"/>
    </row>
    <row r="3557" spans="1:1" ht="15.75" customHeight="1" x14ac:dyDescent="0.25">
      <c r="A3557" s="39"/>
    </row>
    <row r="3558" spans="1:1" ht="15.75" customHeight="1" x14ac:dyDescent="0.25">
      <c r="A3558" s="39"/>
    </row>
    <row r="3559" spans="1:1" ht="15.75" customHeight="1" x14ac:dyDescent="0.25">
      <c r="A3559" s="39"/>
    </row>
    <row r="3560" spans="1:1" ht="15.75" customHeight="1" x14ac:dyDescent="0.25">
      <c r="A3560" s="39"/>
    </row>
    <row r="3561" spans="1:1" ht="15.75" customHeight="1" x14ac:dyDescent="0.25">
      <c r="A3561" s="39"/>
    </row>
    <row r="3562" spans="1:1" ht="15.75" customHeight="1" x14ac:dyDescent="0.25">
      <c r="A3562" s="39"/>
    </row>
    <row r="3563" spans="1:1" ht="15.75" customHeight="1" x14ac:dyDescent="0.25">
      <c r="A3563" s="39"/>
    </row>
    <row r="3564" spans="1:1" ht="15.75" customHeight="1" x14ac:dyDescent="0.25">
      <c r="A3564" s="39"/>
    </row>
    <row r="3565" spans="1:1" ht="15.75" customHeight="1" x14ac:dyDescent="0.25">
      <c r="A3565" s="39"/>
    </row>
    <row r="3566" spans="1:1" ht="15.75" customHeight="1" x14ac:dyDescent="0.25">
      <c r="A3566" s="39"/>
    </row>
    <row r="3567" spans="1:1" ht="15.75" customHeight="1" x14ac:dyDescent="0.25">
      <c r="A3567" s="39"/>
    </row>
    <row r="3568" spans="1:1" ht="15.75" customHeight="1" x14ac:dyDescent="0.25">
      <c r="A3568" s="39"/>
    </row>
    <row r="3569" spans="1:1" ht="15.75" customHeight="1" x14ac:dyDescent="0.25">
      <c r="A3569" s="39"/>
    </row>
    <row r="3570" spans="1:1" ht="15.75" customHeight="1" x14ac:dyDescent="0.25">
      <c r="A3570" s="39"/>
    </row>
    <row r="3571" spans="1:1" ht="15.75" customHeight="1" x14ac:dyDescent="0.25">
      <c r="A3571" s="39"/>
    </row>
    <row r="3572" spans="1:1" ht="15.75" customHeight="1" x14ac:dyDescent="0.25">
      <c r="A3572" s="39"/>
    </row>
    <row r="3573" spans="1:1" ht="15.75" customHeight="1" x14ac:dyDescent="0.25">
      <c r="A3573" s="39"/>
    </row>
    <row r="3574" spans="1:1" ht="15.75" customHeight="1" x14ac:dyDescent="0.25">
      <c r="A3574" s="39"/>
    </row>
    <row r="3575" spans="1:1" ht="15.75" customHeight="1" x14ac:dyDescent="0.25">
      <c r="A3575" s="39"/>
    </row>
    <row r="3576" spans="1:1" ht="15.75" customHeight="1" x14ac:dyDescent="0.25">
      <c r="A3576" s="39"/>
    </row>
    <row r="3577" spans="1:1" ht="15.75" customHeight="1" x14ac:dyDescent="0.25">
      <c r="A3577" s="39"/>
    </row>
    <row r="3578" spans="1:1" ht="15.75" customHeight="1" x14ac:dyDescent="0.25">
      <c r="A3578" s="39"/>
    </row>
    <row r="3579" spans="1:1" ht="15.75" customHeight="1" x14ac:dyDescent="0.25">
      <c r="A3579" s="39"/>
    </row>
    <row r="3580" spans="1:1" ht="15.75" customHeight="1" x14ac:dyDescent="0.25">
      <c r="A3580" s="39"/>
    </row>
    <row r="3581" spans="1:1" ht="15.75" customHeight="1" x14ac:dyDescent="0.25">
      <c r="A3581" s="39"/>
    </row>
    <row r="3582" spans="1:1" ht="15.75" customHeight="1" x14ac:dyDescent="0.25">
      <c r="A3582" s="39"/>
    </row>
    <row r="3583" spans="1:1" ht="15.75" customHeight="1" x14ac:dyDescent="0.25">
      <c r="A3583" s="39"/>
    </row>
    <row r="3584" spans="1:1" ht="15.75" customHeight="1" x14ac:dyDescent="0.25">
      <c r="A3584" s="39"/>
    </row>
    <row r="3585" spans="1:1" ht="15.75" customHeight="1" x14ac:dyDescent="0.25">
      <c r="A3585" s="39"/>
    </row>
    <row r="3586" spans="1:1" ht="15.75" customHeight="1" x14ac:dyDescent="0.25">
      <c r="A3586" s="39"/>
    </row>
    <row r="3587" spans="1:1" ht="15.75" customHeight="1" x14ac:dyDescent="0.25">
      <c r="A3587" s="39"/>
    </row>
    <row r="3588" spans="1:1" ht="15.75" customHeight="1" x14ac:dyDescent="0.25">
      <c r="A3588" s="39"/>
    </row>
    <row r="3589" spans="1:1" ht="15.75" customHeight="1" x14ac:dyDescent="0.25">
      <c r="A3589" s="39"/>
    </row>
    <row r="3590" spans="1:1" ht="15.75" customHeight="1" x14ac:dyDescent="0.25">
      <c r="A3590" s="39"/>
    </row>
    <row r="3591" spans="1:1" ht="15.75" customHeight="1" x14ac:dyDescent="0.25">
      <c r="A3591" s="39"/>
    </row>
    <row r="3592" spans="1:1" ht="15.75" customHeight="1" x14ac:dyDescent="0.25">
      <c r="A3592" s="39"/>
    </row>
    <row r="3593" spans="1:1" ht="15.75" customHeight="1" x14ac:dyDescent="0.25">
      <c r="A3593" s="39"/>
    </row>
    <row r="3594" spans="1:1" ht="15.75" customHeight="1" x14ac:dyDescent="0.25">
      <c r="A3594" s="39"/>
    </row>
    <row r="3595" spans="1:1" ht="15.75" customHeight="1" x14ac:dyDescent="0.25">
      <c r="A3595" s="39"/>
    </row>
    <row r="3596" spans="1:1" ht="15.75" customHeight="1" x14ac:dyDescent="0.25">
      <c r="A3596" s="39"/>
    </row>
    <row r="3597" spans="1:1" ht="15.75" customHeight="1" x14ac:dyDescent="0.25">
      <c r="A3597" s="39"/>
    </row>
    <row r="3598" spans="1:1" ht="15.75" customHeight="1" x14ac:dyDescent="0.25">
      <c r="A3598" s="39"/>
    </row>
    <row r="3599" spans="1:1" ht="15.75" customHeight="1" x14ac:dyDescent="0.25">
      <c r="A3599" s="39"/>
    </row>
    <row r="3600" spans="1:1" ht="15.75" customHeight="1" x14ac:dyDescent="0.25">
      <c r="A3600" s="39"/>
    </row>
    <row r="3601" spans="1:1" ht="15.75" customHeight="1" x14ac:dyDescent="0.25">
      <c r="A3601" s="39"/>
    </row>
    <row r="3602" spans="1:1" ht="15.75" customHeight="1" x14ac:dyDescent="0.25">
      <c r="A3602" s="39"/>
    </row>
    <row r="3603" spans="1:1" ht="15.75" customHeight="1" x14ac:dyDescent="0.25">
      <c r="A3603" s="39"/>
    </row>
    <row r="3604" spans="1:1" ht="15.75" customHeight="1" x14ac:dyDescent="0.25">
      <c r="A3604" s="39"/>
    </row>
    <row r="3605" spans="1:1" ht="15.75" customHeight="1" x14ac:dyDescent="0.25">
      <c r="A3605" s="39"/>
    </row>
    <row r="3606" spans="1:1" ht="15.75" customHeight="1" x14ac:dyDescent="0.25">
      <c r="A3606" s="39"/>
    </row>
    <row r="3607" spans="1:1" ht="15.75" customHeight="1" x14ac:dyDescent="0.25">
      <c r="A3607" s="39"/>
    </row>
    <row r="3608" spans="1:1" ht="15.75" customHeight="1" x14ac:dyDescent="0.25">
      <c r="A3608" s="39"/>
    </row>
    <row r="3609" spans="1:1" ht="15.75" customHeight="1" x14ac:dyDescent="0.25">
      <c r="A3609" s="39"/>
    </row>
    <row r="3610" spans="1:1" ht="15.75" customHeight="1" x14ac:dyDescent="0.25">
      <c r="A3610" s="39"/>
    </row>
    <row r="3611" spans="1:1" ht="15.75" customHeight="1" x14ac:dyDescent="0.25">
      <c r="A3611" s="39"/>
    </row>
    <row r="3612" spans="1:1" ht="15.75" customHeight="1" x14ac:dyDescent="0.25">
      <c r="A3612" s="39"/>
    </row>
    <row r="3613" spans="1:1" ht="15.75" customHeight="1" x14ac:dyDescent="0.25">
      <c r="A3613" s="39"/>
    </row>
    <row r="3614" spans="1:1" ht="15.75" customHeight="1" x14ac:dyDescent="0.25">
      <c r="A3614" s="39"/>
    </row>
    <row r="3615" spans="1:1" ht="15.75" customHeight="1" x14ac:dyDescent="0.25">
      <c r="A3615" s="39"/>
    </row>
    <row r="3616" spans="1:1" ht="15.75" customHeight="1" x14ac:dyDescent="0.25">
      <c r="A3616" s="39"/>
    </row>
    <row r="3617" spans="1:1" ht="15.75" customHeight="1" x14ac:dyDescent="0.25">
      <c r="A3617" s="39"/>
    </row>
    <row r="3618" spans="1:1" ht="15.75" customHeight="1" x14ac:dyDescent="0.25">
      <c r="A3618" s="39"/>
    </row>
    <row r="3619" spans="1:1" ht="15.75" customHeight="1" x14ac:dyDescent="0.25">
      <c r="A3619" s="39"/>
    </row>
    <row r="3620" spans="1:1" ht="15.75" customHeight="1" x14ac:dyDescent="0.25">
      <c r="A3620" s="39"/>
    </row>
    <row r="3621" spans="1:1" ht="15.75" customHeight="1" x14ac:dyDescent="0.25">
      <c r="A3621" s="39"/>
    </row>
    <row r="3622" spans="1:1" ht="15.75" customHeight="1" x14ac:dyDescent="0.25">
      <c r="A3622" s="39"/>
    </row>
    <row r="3623" spans="1:1" ht="15.75" customHeight="1" x14ac:dyDescent="0.25">
      <c r="A3623" s="39"/>
    </row>
    <row r="3624" spans="1:1" ht="15.75" customHeight="1" x14ac:dyDescent="0.25">
      <c r="A3624" s="39"/>
    </row>
    <row r="3625" spans="1:1" ht="15.75" customHeight="1" x14ac:dyDescent="0.25">
      <c r="A3625" s="39"/>
    </row>
    <row r="3626" spans="1:1" ht="15.75" customHeight="1" x14ac:dyDescent="0.25">
      <c r="A3626" s="39"/>
    </row>
    <row r="3627" spans="1:1" ht="15.75" customHeight="1" x14ac:dyDescent="0.25">
      <c r="A3627" s="39"/>
    </row>
    <row r="3628" spans="1:1" ht="15.75" customHeight="1" x14ac:dyDescent="0.25">
      <c r="A3628" s="39"/>
    </row>
    <row r="3629" spans="1:1" ht="15.75" customHeight="1" x14ac:dyDescent="0.25">
      <c r="A3629" s="39"/>
    </row>
    <row r="3630" spans="1:1" ht="15.75" customHeight="1" x14ac:dyDescent="0.25">
      <c r="A3630" s="39"/>
    </row>
    <row r="3631" spans="1:1" ht="15.75" customHeight="1" x14ac:dyDescent="0.25">
      <c r="A3631" s="39"/>
    </row>
    <row r="3632" spans="1:1" ht="15.75" customHeight="1" x14ac:dyDescent="0.25">
      <c r="A3632" s="39"/>
    </row>
    <row r="3633" spans="1:1" ht="15.75" customHeight="1" x14ac:dyDescent="0.25">
      <c r="A3633" s="39"/>
    </row>
    <row r="3634" spans="1:1" ht="15.75" customHeight="1" x14ac:dyDescent="0.25">
      <c r="A3634" s="39"/>
    </row>
    <row r="3635" spans="1:1" ht="15.75" customHeight="1" x14ac:dyDescent="0.25">
      <c r="A3635" s="39"/>
    </row>
    <row r="3636" spans="1:1" ht="15.75" customHeight="1" x14ac:dyDescent="0.25">
      <c r="A3636" s="39"/>
    </row>
    <row r="3637" spans="1:1" ht="15.75" customHeight="1" x14ac:dyDescent="0.25">
      <c r="A3637" s="39"/>
    </row>
    <row r="3638" spans="1:1" ht="15.75" customHeight="1" x14ac:dyDescent="0.25">
      <c r="A3638" s="39"/>
    </row>
    <row r="3639" spans="1:1" ht="15.75" customHeight="1" x14ac:dyDescent="0.25">
      <c r="A3639" s="39"/>
    </row>
    <row r="3640" spans="1:1" ht="15.75" customHeight="1" x14ac:dyDescent="0.25">
      <c r="A3640" s="39"/>
    </row>
    <row r="3641" spans="1:1" ht="15.75" customHeight="1" x14ac:dyDescent="0.25">
      <c r="A3641" s="39"/>
    </row>
    <row r="3642" spans="1:1" ht="15.75" customHeight="1" x14ac:dyDescent="0.25">
      <c r="A3642" s="39"/>
    </row>
    <row r="3643" spans="1:1" ht="15.75" customHeight="1" x14ac:dyDescent="0.25">
      <c r="A3643" s="39"/>
    </row>
    <row r="3644" spans="1:1" ht="15.75" customHeight="1" x14ac:dyDescent="0.25">
      <c r="A3644" s="39"/>
    </row>
    <row r="3645" spans="1:1" ht="15.75" customHeight="1" x14ac:dyDescent="0.25">
      <c r="A3645" s="39"/>
    </row>
    <row r="3646" spans="1:1" ht="15.75" customHeight="1" x14ac:dyDescent="0.25">
      <c r="A3646" s="39"/>
    </row>
    <row r="3647" spans="1:1" ht="15.75" customHeight="1" x14ac:dyDescent="0.25">
      <c r="A3647" s="39"/>
    </row>
    <row r="3648" spans="1:1" ht="15.75" customHeight="1" x14ac:dyDescent="0.25">
      <c r="A3648" s="39"/>
    </row>
    <row r="3649" spans="1:1" ht="15.75" customHeight="1" x14ac:dyDescent="0.25">
      <c r="A3649" s="39"/>
    </row>
    <row r="3650" spans="1:1" ht="15.75" customHeight="1" x14ac:dyDescent="0.25">
      <c r="A3650" s="39"/>
    </row>
    <row r="3651" spans="1:1" ht="15.75" customHeight="1" x14ac:dyDescent="0.25">
      <c r="A3651" s="39"/>
    </row>
    <row r="3652" spans="1:1" ht="15.75" customHeight="1" x14ac:dyDescent="0.25">
      <c r="A3652" s="39"/>
    </row>
    <row r="3653" spans="1:1" ht="15.75" customHeight="1" x14ac:dyDescent="0.25">
      <c r="A3653" s="39"/>
    </row>
    <row r="3654" spans="1:1" ht="15.75" customHeight="1" x14ac:dyDescent="0.25">
      <c r="A3654" s="39"/>
    </row>
    <row r="3655" spans="1:1" ht="15.75" customHeight="1" x14ac:dyDescent="0.25">
      <c r="A3655" s="39"/>
    </row>
    <row r="3656" spans="1:1" ht="15.75" customHeight="1" x14ac:dyDescent="0.25">
      <c r="A3656" s="39"/>
    </row>
    <row r="3657" spans="1:1" ht="15.75" customHeight="1" x14ac:dyDescent="0.25">
      <c r="A3657" s="39"/>
    </row>
    <row r="3658" spans="1:1" ht="15.75" customHeight="1" x14ac:dyDescent="0.25">
      <c r="A3658" s="39"/>
    </row>
    <row r="3659" spans="1:1" ht="15.75" customHeight="1" x14ac:dyDescent="0.25">
      <c r="A3659" s="39"/>
    </row>
    <row r="3660" spans="1:1" ht="15.75" customHeight="1" x14ac:dyDescent="0.25">
      <c r="A3660" s="39"/>
    </row>
    <row r="3661" spans="1:1" ht="15.75" customHeight="1" x14ac:dyDescent="0.25">
      <c r="A3661" s="39"/>
    </row>
    <row r="3662" spans="1:1" ht="15.75" customHeight="1" x14ac:dyDescent="0.25">
      <c r="A3662" s="39"/>
    </row>
    <row r="3663" spans="1:1" ht="15.75" customHeight="1" x14ac:dyDescent="0.25">
      <c r="A3663" s="39"/>
    </row>
    <row r="3664" spans="1:1" ht="15.75" customHeight="1" x14ac:dyDescent="0.25">
      <c r="A3664" s="39"/>
    </row>
    <row r="3665" spans="1:1" ht="15.75" customHeight="1" x14ac:dyDescent="0.25">
      <c r="A3665" s="39"/>
    </row>
    <row r="3666" spans="1:1" ht="15.75" customHeight="1" x14ac:dyDescent="0.25">
      <c r="A3666" s="39"/>
    </row>
    <row r="3667" spans="1:1" ht="15.75" customHeight="1" x14ac:dyDescent="0.25">
      <c r="A3667" s="39"/>
    </row>
    <row r="3668" spans="1:1" ht="15.75" customHeight="1" x14ac:dyDescent="0.25">
      <c r="A3668" s="39"/>
    </row>
    <row r="3669" spans="1:1" ht="15.75" customHeight="1" x14ac:dyDescent="0.25">
      <c r="A3669" s="39"/>
    </row>
    <row r="3670" spans="1:1" ht="15.75" customHeight="1" x14ac:dyDescent="0.25">
      <c r="A3670" s="39"/>
    </row>
    <row r="3671" spans="1:1" ht="15.75" customHeight="1" x14ac:dyDescent="0.25">
      <c r="A3671" s="39"/>
    </row>
    <row r="3672" spans="1:1" ht="15.75" customHeight="1" x14ac:dyDescent="0.25">
      <c r="A3672" s="39"/>
    </row>
    <row r="3673" spans="1:1" ht="15.75" customHeight="1" x14ac:dyDescent="0.25">
      <c r="A3673" s="39"/>
    </row>
    <row r="3674" spans="1:1" ht="15.75" customHeight="1" x14ac:dyDescent="0.25">
      <c r="A3674" s="39"/>
    </row>
    <row r="3675" spans="1:1" ht="15.75" customHeight="1" x14ac:dyDescent="0.25">
      <c r="A3675" s="39"/>
    </row>
    <row r="3676" spans="1:1" ht="15.75" customHeight="1" x14ac:dyDescent="0.25">
      <c r="A3676" s="39"/>
    </row>
    <row r="3677" spans="1:1" ht="15.75" customHeight="1" x14ac:dyDescent="0.25">
      <c r="A3677" s="39"/>
    </row>
    <row r="3678" spans="1:1" ht="15.75" customHeight="1" x14ac:dyDescent="0.25">
      <c r="A3678" s="39"/>
    </row>
    <row r="3679" spans="1:1" ht="15.75" customHeight="1" x14ac:dyDescent="0.25">
      <c r="A3679" s="39"/>
    </row>
    <row r="3680" spans="1:1" ht="15.75" customHeight="1" x14ac:dyDescent="0.25">
      <c r="A3680" s="39"/>
    </row>
    <row r="3681" spans="1:1" ht="15.75" customHeight="1" x14ac:dyDescent="0.25">
      <c r="A3681" s="39"/>
    </row>
    <row r="3682" spans="1:1" ht="15.75" customHeight="1" x14ac:dyDescent="0.25">
      <c r="A3682" s="39"/>
    </row>
    <row r="3683" spans="1:1" ht="15.75" customHeight="1" x14ac:dyDescent="0.25">
      <c r="A3683" s="39"/>
    </row>
    <row r="3684" spans="1:1" ht="15.75" customHeight="1" x14ac:dyDescent="0.25">
      <c r="A3684" s="39"/>
    </row>
    <row r="3685" spans="1:1" ht="15.75" customHeight="1" x14ac:dyDescent="0.25">
      <c r="A3685" s="39"/>
    </row>
    <row r="3686" spans="1:1" ht="15.75" customHeight="1" x14ac:dyDescent="0.25">
      <c r="A3686" s="39"/>
    </row>
    <row r="3687" spans="1:1" ht="15.75" customHeight="1" x14ac:dyDescent="0.25">
      <c r="A3687" s="39"/>
    </row>
    <row r="3688" spans="1:1" ht="15.75" customHeight="1" x14ac:dyDescent="0.25">
      <c r="A3688" s="39"/>
    </row>
    <row r="3689" spans="1:1" ht="15.75" customHeight="1" x14ac:dyDescent="0.25">
      <c r="A3689" s="39"/>
    </row>
    <row r="3690" spans="1:1" ht="15.75" customHeight="1" x14ac:dyDescent="0.25">
      <c r="A3690" s="39"/>
    </row>
    <row r="3691" spans="1:1" ht="15.75" customHeight="1" x14ac:dyDescent="0.25">
      <c r="A3691" s="39"/>
    </row>
    <row r="3692" spans="1:1" ht="15.75" customHeight="1" x14ac:dyDescent="0.25">
      <c r="A3692" s="39"/>
    </row>
    <row r="3693" spans="1:1" ht="15.75" customHeight="1" x14ac:dyDescent="0.25">
      <c r="A3693" s="39"/>
    </row>
    <row r="3694" spans="1:1" ht="15.75" customHeight="1" x14ac:dyDescent="0.25">
      <c r="A3694" s="39"/>
    </row>
    <row r="3695" spans="1:1" ht="15.75" customHeight="1" x14ac:dyDescent="0.25">
      <c r="A3695" s="39"/>
    </row>
    <row r="3696" spans="1:1" ht="15.75" customHeight="1" x14ac:dyDescent="0.25">
      <c r="A3696" s="39"/>
    </row>
    <row r="3697" spans="1:1" ht="15.75" customHeight="1" x14ac:dyDescent="0.25">
      <c r="A3697" s="39"/>
    </row>
    <row r="3698" spans="1:1" ht="15.75" customHeight="1" x14ac:dyDescent="0.25">
      <c r="A3698" s="39"/>
    </row>
    <row r="3699" spans="1:1" ht="15.75" customHeight="1" x14ac:dyDescent="0.25">
      <c r="A3699" s="39"/>
    </row>
    <row r="3700" spans="1:1" ht="15.75" customHeight="1" x14ac:dyDescent="0.25">
      <c r="A3700" s="39"/>
    </row>
    <row r="3701" spans="1:1" ht="15.75" customHeight="1" x14ac:dyDescent="0.25">
      <c r="A3701" s="39"/>
    </row>
    <row r="3702" spans="1:1" ht="15.75" customHeight="1" x14ac:dyDescent="0.25">
      <c r="A3702" s="39"/>
    </row>
    <row r="3703" spans="1:1" ht="15.75" customHeight="1" x14ac:dyDescent="0.25">
      <c r="A3703" s="39"/>
    </row>
    <row r="3704" spans="1:1" ht="15.75" customHeight="1" x14ac:dyDescent="0.25">
      <c r="A3704" s="39"/>
    </row>
    <row r="3705" spans="1:1" ht="15.75" customHeight="1" x14ac:dyDescent="0.25">
      <c r="A3705" s="39"/>
    </row>
    <row r="3706" spans="1:1" ht="15.75" customHeight="1" x14ac:dyDescent="0.25">
      <c r="A3706" s="39"/>
    </row>
    <row r="3707" spans="1:1" ht="15.75" customHeight="1" x14ac:dyDescent="0.25">
      <c r="A3707" s="39"/>
    </row>
    <row r="3708" spans="1:1" ht="15.75" customHeight="1" x14ac:dyDescent="0.25">
      <c r="A3708" s="39"/>
    </row>
    <row r="3709" spans="1:1" ht="15.75" customHeight="1" x14ac:dyDescent="0.25">
      <c r="A3709" s="39"/>
    </row>
    <row r="3710" spans="1:1" ht="15.75" customHeight="1" x14ac:dyDescent="0.25">
      <c r="A3710" s="39"/>
    </row>
    <row r="3711" spans="1:1" ht="15.75" customHeight="1" x14ac:dyDescent="0.25">
      <c r="A3711" s="39"/>
    </row>
    <row r="3712" spans="1:1" ht="15.75" customHeight="1" x14ac:dyDescent="0.25">
      <c r="A3712" s="39"/>
    </row>
    <row r="3713" spans="1:1" ht="15.75" customHeight="1" x14ac:dyDescent="0.25">
      <c r="A3713" s="39"/>
    </row>
    <row r="3714" spans="1:1" ht="15.75" customHeight="1" x14ac:dyDescent="0.25">
      <c r="A3714" s="39"/>
    </row>
    <row r="3715" spans="1:1" ht="15.75" customHeight="1" x14ac:dyDescent="0.25">
      <c r="A3715" s="39"/>
    </row>
    <row r="3716" spans="1:1" ht="15.75" customHeight="1" x14ac:dyDescent="0.25">
      <c r="A3716" s="39"/>
    </row>
    <row r="3717" spans="1:1" ht="15.75" customHeight="1" x14ac:dyDescent="0.25">
      <c r="A3717" s="39"/>
    </row>
    <row r="3718" spans="1:1" ht="15.75" customHeight="1" x14ac:dyDescent="0.25">
      <c r="A3718" s="39"/>
    </row>
    <row r="3719" spans="1:1" ht="15.75" customHeight="1" x14ac:dyDescent="0.25">
      <c r="A3719" s="39"/>
    </row>
    <row r="3720" spans="1:1" ht="15.75" customHeight="1" x14ac:dyDescent="0.25">
      <c r="A3720" s="39"/>
    </row>
    <row r="3721" spans="1:1" ht="15.75" customHeight="1" x14ac:dyDescent="0.25">
      <c r="A3721" s="39"/>
    </row>
    <row r="3722" spans="1:1" ht="15.75" customHeight="1" x14ac:dyDescent="0.25">
      <c r="A3722" s="39"/>
    </row>
    <row r="3723" spans="1:1" ht="15.75" customHeight="1" x14ac:dyDescent="0.25">
      <c r="A3723" s="39"/>
    </row>
    <row r="3724" spans="1:1" ht="15.75" customHeight="1" x14ac:dyDescent="0.25">
      <c r="A3724" s="39"/>
    </row>
    <row r="3725" spans="1:1" ht="15.75" customHeight="1" x14ac:dyDescent="0.25">
      <c r="A3725" s="39"/>
    </row>
    <row r="3726" spans="1:1" ht="15.75" customHeight="1" x14ac:dyDescent="0.25">
      <c r="A3726" s="39"/>
    </row>
    <row r="3727" spans="1:1" ht="15.75" customHeight="1" x14ac:dyDescent="0.25">
      <c r="A3727" s="39"/>
    </row>
    <row r="3728" spans="1:1" ht="15.75" customHeight="1" x14ac:dyDescent="0.25">
      <c r="A3728" s="39"/>
    </row>
    <row r="3729" spans="1:1" ht="15.75" customHeight="1" x14ac:dyDescent="0.25">
      <c r="A3729" s="39"/>
    </row>
    <row r="3730" spans="1:1" ht="15.75" customHeight="1" x14ac:dyDescent="0.25">
      <c r="A3730" s="39"/>
    </row>
    <row r="3731" spans="1:1" ht="15.75" customHeight="1" x14ac:dyDescent="0.25">
      <c r="A3731" s="39"/>
    </row>
    <row r="3732" spans="1:1" ht="15.75" customHeight="1" x14ac:dyDescent="0.25">
      <c r="A3732" s="39"/>
    </row>
    <row r="3733" spans="1:1" ht="15.75" customHeight="1" x14ac:dyDescent="0.25">
      <c r="A3733" s="39"/>
    </row>
    <row r="3734" spans="1:1" ht="15.75" customHeight="1" x14ac:dyDescent="0.25">
      <c r="A3734" s="39"/>
    </row>
    <row r="3735" spans="1:1" ht="15.75" customHeight="1" x14ac:dyDescent="0.25">
      <c r="A3735" s="39"/>
    </row>
    <row r="3736" spans="1:1" ht="15.75" customHeight="1" x14ac:dyDescent="0.25">
      <c r="A3736" s="39"/>
    </row>
    <row r="3737" spans="1:1" ht="15.75" customHeight="1" x14ac:dyDescent="0.25">
      <c r="A3737" s="39"/>
    </row>
    <row r="3738" spans="1:1" ht="15.75" customHeight="1" x14ac:dyDescent="0.25">
      <c r="A3738" s="39"/>
    </row>
    <row r="3739" spans="1:1" ht="15.75" customHeight="1" x14ac:dyDescent="0.25">
      <c r="A3739" s="39"/>
    </row>
    <row r="3740" spans="1:1" ht="15.75" customHeight="1" x14ac:dyDescent="0.25">
      <c r="A3740" s="39"/>
    </row>
    <row r="3741" spans="1:1" ht="15.75" customHeight="1" x14ac:dyDescent="0.25">
      <c r="A3741" s="39"/>
    </row>
    <row r="3742" spans="1:1" ht="15.75" customHeight="1" x14ac:dyDescent="0.25">
      <c r="A3742" s="39"/>
    </row>
    <row r="3743" spans="1:1" ht="15.75" customHeight="1" x14ac:dyDescent="0.25">
      <c r="A3743" s="39"/>
    </row>
    <row r="3744" spans="1:1" ht="15.75" customHeight="1" x14ac:dyDescent="0.25">
      <c r="A3744" s="39"/>
    </row>
    <row r="3745" spans="1:1" ht="15.75" customHeight="1" x14ac:dyDescent="0.25">
      <c r="A3745" s="39"/>
    </row>
    <row r="3746" spans="1:1" ht="15.75" customHeight="1" x14ac:dyDescent="0.25">
      <c r="A3746" s="39"/>
    </row>
    <row r="3747" spans="1:1" ht="15.75" customHeight="1" x14ac:dyDescent="0.25">
      <c r="A3747" s="39"/>
    </row>
    <row r="3748" spans="1:1" ht="15.75" customHeight="1" x14ac:dyDescent="0.25">
      <c r="A3748" s="39"/>
    </row>
    <row r="3749" spans="1:1" ht="15.75" customHeight="1" x14ac:dyDescent="0.25">
      <c r="A3749" s="39"/>
    </row>
    <row r="3750" spans="1:1" ht="15.75" customHeight="1" x14ac:dyDescent="0.25">
      <c r="A3750" s="39"/>
    </row>
    <row r="3751" spans="1:1" ht="15.75" customHeight="1" x14ac:dyDescent="0.25">
      <c r="A3751" s="39"/>
    </row>
    <row r="3752" spans="1:1" ht="15.75" customHeight="1" x14ac:dyDescent="0.25">
      <c r="A3752" s="39"/>
    </row>
    <row r="3753" spans="1:1" ht="15.75" customHeight="1" x14ac:dyDescent="0.25">
      <c r="A3753" s="39"/>
    </row>
    <row r="3754" spans="1:1" ht="15.75" customHeight="1" x14ac:dyDescent="0.25">
      <c r="A3754" s="39"/>
    </row>
    <row r="3755" spans="1:1" ht="15.75" customHeight="1" x14ac:dyDescent="0.25">
      <c r="A3755" s="39"/>
    </row>
    <row r="3756" spans="1:1" ht="15.75" customHeight="1" x14ac:dyDescent="0.25">
      <c r="A3756" s="39"/>
    </row>
    <row r="3757" spans="1:1" ht="15.75" customHeight="1" x14ac:dyDescent="0.25">
      <c r="A3757" s="39"/>
    </row>
    <row r="3758" spans="1:1" ht="15.75" customHeight="1" x14ac:dyDescent="0.25">
      <c r="A3758" s="39"/>
    </row>
    <row r="3759" spans="1:1" ht="15.75" customHeight="1" x14ac:dyDescent="0.25">
      <c r="A3759" s="39"/>
    </row>
    <row r="3760" spans="1:1" ht="15.75" customHeight="1" x14ac:dyDescent="0.25">
      <c r="A3760" s="39"/>
    </row>
    <row r="3761" spans="1:1" ht="15.75" customHeight="1" x14ac:dyDescent="0.25">
      <c r="A3761" s="39"/>
    </row>
    <row r="3762" spans="1:1" ht="15.75" customHeight="1" x14ac:dyDescent="0.25">
      <c r="A3762" s="39"/>
    </row>
    <row r="3763" spans="1:1" ht="15.75" customHeight="1" x14ac:dyDescent="0.25">
      <c r="A3763" s="39"/>
    </row>
    <row r="3764" spans="1:1" ht="15.75" customHeight="1" x14ac:dyDescent="0.25">
      <c r="A3764" s="39"/>
    </row>
    <row r="3765" spans="1:1" ht="15.75" customHeight="1" x14ac:dyDescent="0.25">
      <c r="A3765" s="39"/>
    </row>
    <row r="3766" spans="1:1" ht="15.75" customHeight="1" x14ac:dyDescent="0.25">
      <c r="A3766" s="39"/>
    </row>
    <row r="3767" spans="1:1" ht="15.75" customHeight="1" x14ac:dyDescent="0.25">
      <c r="A3767" s="39"/>
    </row>
    <row r="3768" spans="1:1" ht="15.75" customHeight="1" x14ac:dyDescent="0.25">
      <c r="A3768" s="39"/>
    </row>
    <row r="3769" spans="1:1" ht="15.75" customHeight="1" x14ac:dyDescent="0.25">
      <c r="A3769" s="39"/>
    </row>
    <row r="3770" spans="1:1" ht="15.75" customHeight="1" x14ac:dyDescent="0.25">
      <c r="A3770" s="39"/>
    </row>
    <row r="3771" spans="1:1" ht="15.75" customHeight="1" x14ac:dyDescent="0.25">
      <c r="A3771" s="39"/>
    </row>
    <row r="3772" spans="1:1" ht="15.75" customHeight="1" x14ac:dyDescent="0.25">
      <c r="A3772" s="39"/>
    </row>
    <row r="3773" spans="1:1" ht="15.75" customHeight="1" x14ac:dyDescent="0.25">
      <c r="A3773" s="39"/>
    </row>
    <row r="3774" spans="1:1" ht="15.75" customHeight="1" x14ac:dyDescent="0.25">
      <c r="A3774" s="39"/>
    </row>
    <row r="3775" spans="1:1" ht="15.75" customHeight="1" x14ac:dyDescent="0.25">
      <c r="A3775" s="39"/>
    </row>
    <row r="3776" spans="1:1" ht="15.75" customHeight="1" x14ac:dyDescent="0.25">
      <c r="A3776" s="39"/>
    </row>
    <row r="3777" spans="1:1" ht="15.75" customHeight="1" x14ac:dyDescent="0.25">
      <c r="A3777" s="39"/>
    </row>
    <row r="3778" spans="1:1" ht="15.75" customHeight="1" x14ac:dyDescent="0.25">
      <c r="A3778" s="39"/>
    </row>
    <row r="3779" spans="1:1" ht="15.75" customHeight="1" x14ac:dyDescent="0.25">
      <c r="A3779" s="39"/>
    </row>
    <row r="3780" spans="1:1" ht="15.75" customHeight="1" x14ac:dyDescent="0.25">
      <c r="A3780" s="39"/>
    </row>
    <row r="3781" spans="1:1" ht="15.75" customHeight="1" x14ac:dyDescent="0.25">
      <c r="A3781" s="39"/>
    </row>
    <row r="3782" spans="1:1" ht="15.75" customHeight="1" x14ac:dyDescent="0.25">
      <c r="A3782" s="39"/>
    </row>
    <row r="3783" spans="1:1" ht="15.75" customHeight="1" x14ac:dyDescent="0.25">
      <c r="A3783" s="39"/>
    </row>
    <row r="3784" spans="1:1" ht="15.75" customHeight="1" x14ac:dyDescent="0.25">
      <c r="A3784" s="39"/>
    </row>
    <row r="3785" spans="1:1" ht="15.75" customHeight="1" x14ac:dyDescent="0.25">
      <c r="A3785" s="39"/>
    </row>
    <row r="3786" spans="1:1" ht="15.75" customHeight="1" x14ac:dyDescent="0.25">
      <c r="A3786" s="39"/>
    </row>
    <row r="3787" spans="1:1" ht="15.75" customHeight="1" x14ac:dyDescent="0.25">
      <c r="A3787" s="39"/>
    </row>
    <row r="3788" spans="1:1" ht="15.75" customHeight="1" x14ac:dyDescent="0.25">
      <c r="A3788" s="39"/>
    </row>
    <row r="3789" spans="1:1" ht="15.75" customHeight="1" x14ac:dyDescent="0.25">
      <c r="A3789" s="39"/>
    </row>
    <row r="3790" spans="1:1" ht="15.75" customHeight="1" x14ac:dyDescent="0.25">
      <c r="A3790" s="39"/>
    </row>
    <row r="3791" spans="1:1" ht="15.75" customHeight="1" x14ac:dyDescent="0.25">
      <c r="A3791" s="39"/>
    </row>
    <row r="3792" spans="1:1" ht="15.75" customHeight="1" x14ac:dyDescent="0.25">
      <c r="A3792" s="39"/>
    </row>
    <row r="3793" spans="1:1" ht="15.75" customHeight="1" x14ac:dyDescent="0.25">
      <c r="A3793" s="39"/>
    </row>
    <row r="3794" spans="1:1" ht="15.75" customHeight="1" x14ac:dyDescent="0.25">
      <c r="A3794" s="39"/>
    </row>
    <row r="3795" spans="1:1" ht="15.75" customHeight="1" x14ac:dyDescent="0.25">
      <c r="A3795" s="39"/>
    </row>
    <row r="3796" spans="1:1" ht="15.75" customHeight="1" x14ac:dyDescent="0.25">
      <c r="A3796" s="39"/>
    </row>
    <row r="3797" spans="1:1" ht="15.75" customHeight="1" x14ac:dyDescent="0.25">
      <c r="A3797" s="39"/>
    </row>
    <row r="3798" spans="1:1" ht="15.75" customHeight="1" x14ac:dyDescent="0.25">
      <c r="A3798" s="39"/>
    </row>
    <row r="3799" spans="1:1" ht="15.75" customHeight="1" x14ac:dyDescent="0.25">
      <c r="A3799" s="39"/>
    </row>
    <row r="3800" spans="1:1" ht="15.75" customHeight="1" x14ac:dyDescent="0.25">
      <c r="A3800" s="39"/>
    </row>
    <row r="3801" spans="1:1" ht="15.75" customHeight="1" x14ac:dyDescent="0.25">
      <c r="A3801" s="39"/>
    </row>
    <row r="3802" spans="1:1" ht="15.75" customHeight="1" x14ac:dyDescent="0.25">
      <c r="A3802" s="39"/>
    </row>
    <row r="3803" spans="1:1" ht="15.75" customHeight="1" x14ac:dyDescent="0.25">
      <c r="A3803" s="39"/>
    </row>
    <row r="3804" spans="1:1" ht="15.75" customHeight="1" x14ac:dyDescent="0.25">
      <c r="A3804" s="39"/>
    </row>
    <row r="3805" spans="1:1" ht="15.75" customHeight="1" x14ac:dyDescent="0.25">
      <c r="A3805" s="39"/>
    </row>
    <row r="3806" spans="1:1" ht="15.75" customHeight="1" x14ac:dyDescent="0.25">
      <c r="A3806" s="39"/>
    </row>
    <row r="3807" spans="1:1" ht="15.75" customHeight="1" x14ac:dyDescent="0.25">
      <c r="A3807" s="39"/>
    </row>
    <row r="3808" spans="1:1" ht="15.75" customHeight="1" x14ac:dyDescent="0.25">
      <c r="A3808" s="39"/>
    </row>
    <row r="3809" spans="1:1" ht="15.75" customHeight="1" x14ac:dyDescent="0.25">
      <c r="A3809" s="39"/>
    </row>
    <row r="3810" spans="1:1" ht="15.75" customHeight="1" x14ac:dyDescent="0.25">
      <c r="A3810" s="39"/>
    </row>
    <row r="3811" spans="1:1" ht="15.75" customHeight="1" x14ac:dyDescent="0.25">
      <c r="A3811" s="39"/>
    </row>
    <row r="3812" spans="1:1" ht="15.75" customHeight="1" x14ac:dyDescent="0.25">
      <c r="A3812" s="39"/>
    </row>
    <row r="3813" spans="1:1" ht="15.75" customHeight="1" x14ac:dyDescent="0.25">
      <c r="A3813" s="39"/>
    </row>
    <row r="3814" spans="1:1" ht="15.75" customHeight="1" x14ac:dyDescent="0.25">
      <c r="A3814" s="39"/>
    </row>
    <row r="3815" spans="1:1" ht="15.75" customHeight="1" x14ac:dyDescent="0.25">
      <c r="A3815" s="39"/>
    </row>
    <row r="3816" spans="1:1" ht="15.75" customHeight="1" x14ac:dyDescent="0.25">
      <c r="A3816" s="39"/>
    </row>
    <row r="3817" spans="1:1" ht="15.75" customHeight="1" x14ac:dyDescent="0.25">
      <c r="A3817" s="39"/>
    </row>
    <row r="3818" spans="1:1" ht="15.75" customHeight="1" x14ac:dyDescent="0.25">
      <c r="A3818" s="39"/>
    </row>
    <row r="3819" spans="1:1" ht="15.75" customHeight="1" x14ac:dyDescent="0.25">
      <c r="A3819" s="39"/>
    </row>
    <row r="3820" spans="1:1" ht="15.75" customHeight="1" x14ac:dyDescent="0.25">
      <c r="A3820" s="39"/>
    </row>
    <row r="3821" spans="1:1" ht="15.75" customHeight="1" x14ac:dyDescent="0.25">
      <c r="A3821" s="39"/>
    </row>
    <row r="3822" spans="1:1" ht="15.75" customHeight="1" x14ac:dyDescent="0.25">
      <c r="A3822" s="39"/>
    </row>
    <row r="3823" spans="1:1" ht="15.75" customHeight="1" x14ac:dyDescent="0.25">
      <c r="A3823" s="39"/>
    </row>
    <row r="3824" spans="1:1" ht="15.75" customHeight="1" x14ac:dyDescent="0.25">
      <c r="A3824" s="39"/>
    </row>
    <row r="3825" spans="1:1" ht="15.75" customHeight="1" x14ac:dyDescent="0.25">
      <c r="A3825" s="39"/>
    </row>
    <row r="3826" spans="1:1" ht="15.75" customHeight="1" x14ac:dyDescent="0.25">
      <c r="A3826" s="39"/>
    </row>
    <row r="3827" spans="1:1" ht="15.75" customHeight="1" x14ac:dyDescent="0.25">
      <c r="A3827" s="39"/>
    </row>
    <row r="3828" spans="1:1" ht="15.75" customHeight="1" x14ac:dyDescent="0.25">
      <c r="A3828" s="39"/>
    </row>
    <row r="3829" spans="1:1" ht="15.75" customHeight="1" x14ac:dyDescent="0.25">
      <c r="A3829" s="39"/>
    </row>
    <row r="3830" spans="1:1" ht="15.75" customHeight="1" x14ac:dyDescent="0.25">
      <c r="A3830" s="39"/>
    </row>
    <row r="3831" spans="1:1" ht="15.75" customHeight="1" x14ac:dyDescent="0.25">
      <c r="A3831" s="39"/>
    </row>
    <row r="3832" spans="1:1" ht="15.75" customHeight="1" x14ac:dyDescent="0.25">
      <c r="A3832" s="39"/>
    </row>
    <row r="3833" spans="1:1" ht="15.75" customHeight="1" x14ac:dyDescent="0.25">
      <c r="A3833" s="39"/>
    </row>
    <row r="3834" spans="1:1" ht="15.75" customHeight="1" x14ac:dyDescent="0.25">
      <c r="A3834" s="39"/>
    </row>
    <row r="3835" spans="1:1" ht="15.75" customHeight="1" x14ac:dyDescent="0.25">
      <c r="A3835" s="39"/>
    </row>
    <row r="3836" spans="1:1" ht="15.75" customHeight="1" x14ac:dyDescent="0.25">
      <c r="A3836" s="39"/>
    </row>
    <row r="3837" spans="1:1" ht="15.75" customHeight="1" x14ac:dyDescent="0.25">
      <c r="A3837" s="39"/>
    </row>
    <row r="3838" spans="1:1" ht="15.75" customHeight="1" x14ac:dyDescent="0.25">
      <c r="A3838" s="39"/>
    </row>
    <row r="3839" spans="1:1" ht="15.75" customHeight="1" x14ac:dyDescent="0.25">
      <c r="A3839" s="39"/>
    </row>
    <row r="3840" spans="1:1" ht="15.75" customHeight="1" x14ac:dyDescent="0.25">
      <c r="A3840" s="39"/>
    </row>
    <row r="3841" spans="1:1" ht="15.75" customHeight="1" x14ac:dyDescent="0.25">
      <c r="A3841" s="39"/>
    </row>
    <row r="3842" spans="1:1" ht="15.75" customHeight="1" x14ac:dyDescent="0.25">
      <c r="A3842" s="39"/>
    </row>
    <row r="3843" spans="1:1" ht="15.75" customHeight="1" x14ac:dyDescent="0.25">
      <c r="A3843" s="39"/>
    </row>
    <row r="3844" spans="1:1" ht="15.75" customHeight="1" x14ac:dyDescent="0.25">
      <c r="A3844" s="39"/>
    </row>
    <row r="3845" spans="1:1" ht="15.75" customHeight="1" x14ac:dyDescent="0.25">
      <c r="A3845" s="39"/>
    </row>
    <row r="3846" spans="1:1" ht="15.75" customHeight="1" x14ac:dyDescent="0.25">
      <c r="A3846" s="39"/>
    </row>
    <row r="3847" spans="1:1" ht="15.75" customHeight="1" x14ac:dyDescent="0.25">
      <c r="A3847" s="39"/>
    </row>
    <row r="3848" spans="1:1" ht="15.75" customHeight="1" x14ac:dyDescent="0.25">
      <c r="A3848" s="39"/>
    </row>
    <row r="3849" spans="1:1" ht="15.75" customHeight="1" x14ac:dyDescent="0.25">
      <c r="A3849" s="39"/>
    </row>
    <row r="3850" spans="1:1" ht="15.75" customHeight="1" x14ac:dyDescent="0.25">
      <c r="A3850" s="39"/>
    </row>
    <row r="3851" spans="1:1" ht="15.75" customHeight="1" x14ac:dyDescent="0.25">
      <c r="A3851" s="39"/>
    </row>
    <row r="3852" spans="1:1" ht="15.75" customHeight="1" x14ac:dyDescent="0.25">
      <c r="A3852" s="39"/>
    </row>
    <row r="3853" spans="1:1" ht="15.75" customHeight="1" x14ac:dyDescent="0.25">
      <c r="A3853" s="39"/>
    </row>
    <row r="3854" spans="1:1" ht="15.75" customHeight="1" x14ac:dyDescent="0.25">
      <c r="A3854" s="39"/>
    </row>
    <row r="3855" spans="1:1" ht="15.75" customHeight="1" x14ac:dyDescent="0.25">
      <c r="A3855" s="39"/>
    </row>
    <row r="3856" spans="1:1" ht="15.75" customHeight="1" x14ac:dyDescent="0.25">
      <c r="A3856" s="39"/>
    </row>
    <row r="3857" spans="1:1" ht="15.75" customHeight="1" x14ac:dyDescent="0.25">
      <c r="A3857" s="39"/>
    </row>
    <row r="3858" spans="1:1" ht="15.75" customHeight="1" x14ac:dyDescent="0.25">
      <c r="A3858" s="39"/>
    </row>
    <row r="3859" spans="1:1" ht="15.75" customHeight="1" x14ac:dyDescent="0.25">
      <c r="A3859" s="39"/>
    </row>
    <row r="3860" spans="1:1" ht="15.75" customHeight="1" x14ac:dyDescent="0.25">
      <c r="A3860" s="39"/>
    </row>
    <row r="3861" spans="1:1" ht="15.75" customHeight="1" x14ac:dyDescent="0.25">
      <c r="A3861" s="39"/>
    </row>
    <row r="3862" spans="1:1" ht="15.75" customHeight="1" x14ac:dyDescent="0.25">
      <c r="A3862" s="39"/>
    </row>
    <row r="3863" spans="1:1" ht="15.75" customHeight="1" x14ac:dyDescent="0.25">
      <c r="A3863" s="39"/>
    </row>
    <row r="3864" spans="1:1" ht="15.75" customHeight="1" x14ac:dyDescent="0.25">
      <c r="A3864" s="39"/>
    </row>
    <row r="3865" spans="1:1" ht="15.75" customHeight="1" x14ac:dyDescent="0.25">
      <c r="A3865" s="39"/>
    </row>
    <row r="3866" spans="1:1" ht="15.75" customHeight="1" x14ac:dyDescent="0.25">
      <c r="A3866" s="39"/>
    </row>
    <row r="3867" spans="1:1" ht="15.75" customHeight="1" x14ac:dyDescent="0.25">
      <c r="A3867" s="39"/>
    </row>
    <row r="3868" spans="1:1" ht="15.75" customHeight="1" x14ac:dyDescent="0.25">
      <c r="A3868" s="39"/>
    </row>
    <row r="3869" spans="1:1" ht="15.75" customHeight="1" x14ac:dyDescent="0.25">
      <c r="A3869" s="39"/>
    </row>
    <row r="3870" spans="1:1" ht="15.75" customHeight="1" x14ac:dyDescent="0.25">
      <c r="A3870" s="39"/>
    </row>
    <row r="3871" spans="1:1" ht="15.75" customHeight="1" x14ac:dyDescent="0.25">
      <c r="A3871" s="39"/>
    </row>
    <row r="3872" spans="1:1" ht="15.75" customHeight="1" x14ac:dyDescent="0.25">
      <c r="A3872" s="39"/>
    </row>
    <row r="3873" spans="1:1" ht="15.75" customHeight="1" x14ac:dyDescent="0.25">
      <c r="A3873" s="39"/>
    </row>
    <row r="3874" spans="1:1" ht="15.75" customHeight="1" x14ac:dyDescent="0.25">
      <c r="A3874" s="39"/>
    </row>
    <row r="3875" spans="1:1" ht="15.75" customHeight="1" x14ac:dyDescent="0.25">
      <c r="A3875" s="39"/>
    </row>
    <row r="3876" spans="1:1" ht="15.75" customHeight="1" x14ac:dyDescent="0.25">
      <c r="A3876" s="39"/>
    </row>
    <row r="3877" spans="1:1" ht="15.75" customHeight="1" x14ac:dyDescent="0.25">
      <c r="A3877" s="39"/>
    </row>
    <row r="3878" spans="1:1" ht="15.75" customHeight="1" x14ac:dyDescent="0.25">
      <c r="A3878" s="39"/>
    </row>
    <row r="3879" spans="1:1" ht="15.75" customHeight="1" x14ac:dyDescent="0.25">
      <c r="A3879" s="39"/>
    </row>
    <row r="3880" spans="1:1" ht="15.75" customHeight="1" x14ac:dyDescent="0.25">
      <c r="A3880" s="39"/>
    </row>
    <row r="3881" spans="1:1" ht="15.75" customHeight="1" x14ac:dyDescent="0.25">
      <c r="A3881" s="39"/>
    </row>
    <row r="3882" spans="1:1" ht="15.75" customHeight="1" x14ac:dyDescent="0.25">
      <c r="A3882" s="39"/>
    </row>
    <row r="3883" spans="1:1" ht="15.75" customHeight="1" x14ac:dyDescent="0.25">
      <c r="A3883" s="39"/>
    </row>
    <row r="3884" spans="1:1" ht="15.75" customHeight="1" x14ac:dyDescent="0.25">
      <c r="A3884" s="39"/>
    </row>
    <row r="3885" spans="1:1" ht="15.75" customHeight="1" x14ac:dyDescent="0.25">
      <c r="A3885" s="39"/>
    </row>
    <row r="3886" spans="1:1" ht="15.75" customHeight="1" x14ac:dyDescent="0.25">
      <c r="A3886" s="39"/>
    </row>
    <row r="3887" spans="1:1" ht="15.75" customHeight="1" x14ac:dyDescent="0.25">
      <c r="A3887" s="39"/>
    </row>
    <row r="3888" spans="1:1" ht="15.75" customHeight="1" x14ac:dyDescent="0.25">
      <c r="A3888" s="39"/>
    </row>
    <row r="3889" spans="1:1" ht="15.75" customHeight="1" x14ac:dyDescent="0.25">
      <c r="A3889" s="39"/>
    </row>
    <row r="3890" spans="1:1" ht="15.75" customHeight="1" x14ac:dyDescent="0.25">
      <c r="A3890" s="39"/>
    </row>
    <row r="3891" spans="1:1" ht="15.75" customHeight="1" x14ac:dyDescent="0.25">
      <c r="A3891" s="39"/>
    </row>
    <row r="3892" spans="1:1" ht="15.75" customHeight="1" x14ac:dyDescent="0.25">
      <c r="A3892" s="39"/>
    </row>
    <row r="3893" spans="1:1" ht="15.75" customHeight="1" x14ac:dyDescent="0.25">
      <c r="A3893" s="39"/>
    </row>
    <row r="3894" spans="1:1" ht="15.75" customHeight="1" x14ac:dyDescent="0.25">
      <c r="A3894" s="39"/>
    </row>
    <row r="3895" spans="1:1" ht="15.75" customHeight="1" x14ac:dyDescent="0.25">
      <c r="A3895" s="39"/>
    </row>
    <row r="3896" spans="1:1" ht="15.75" customHeight="1" x14ac:dyDescent="0.25">
      <c r="A3896" s="39"/>
    </row>
    <row r="3897" spans="1:1" ht="15.75" customHeight="1" x14ac:dyDescent="0.25">
      <c r="A3897" s="39"/>
    </row>
    <row r="3898" spans="1:1" ht="15.75" customHeight="1" x14ac:dyDescent="0.25">
      <c r="A3898" s="39"/>
    </row>
    <row r="3899" spans="1:1" ht="15.75" customHeight="1" x14ac:dyDescent="0.25">
      <c r="A3899" s="39"/>
    </row>
    <row r="3900" spans="1:1" ht="15.75" customHeight="1" x14ac:dyDescent="0.25">
      <c r="A3900" s="39"/>
    </row>
    <row r="3901" spans="1:1" ht="15.75" customHeight="1" x14ac:dyDescent="0.25">
      <c r="A3901" s="39"/>
    </row>
    <row r="3902" spans="1:1" ht="15.75" customHeight="1" x14ac:dyDescent="0.25">
      <c r="A3902" s="39"/>
    </row>
    <row r="3903" spans="1:1" ht="15.75" customHeight="1" x14ac:dyDescent="0.25">
      <c r="A3903" s="39"/>
    </row>
    <row r="3904" spans="1:1" ht="15.75" customHeight="1" x14ac:dyDescent="0.25">
      <c r="A3904" s="39"/>
    </row>
    <row r="3905" spans="1:1" ht="15.75" customHeight="1" x14ac:dyDescent="0.25">
      <c r="A3905" s="39"/>
    </row>
    <row r="3906" spans="1:1" ht="15.75" customHeight="1" x14ac:dyDescent="0.25">
      <c r="A3906" s="39"/>
    </row>
    <row r="3907" spans="1:1" ht="15.75" customHeight="1" x14ac:dyDescent="0.25">
      <c r="A3907" s="39"/>
    </row>
    <row r="3908" spans="1:1" ht="15.75" customHeight="1" x14ac:dyDescent="0.25">
      <c r="A3908" s="39"/>
    </row>
    <row r="3909" spans="1:1" ht="15.75" customHeight="1" x14ac:dyDescent="0.25">
      <c r="A3909" s="39"/>
    </row>
    <row r="3910" spans="1:1" ht="15.75" customHeight="1" x14ac:dyDescent="0.25">
      <c r="A3910" s="39"/>
    </row>
    <row r="3911" spans="1:1" ht="15.75" customHeight="1" x14ac:dyDescent="0.25">
      <c r="A3911" s="39"/>
    </row>
    <row r="3912" spans="1:1" ht="15.75" customHeight="1" x14ac:dyDescent="0.25">
      <c r="A3912" s="39"/>
    </row>
    <row r="3913" spans="1:1" ht="15.75" customHeight="1" x14ac:dyDescent="0.25">
      <c r="A3913" s="39"/>
    </row>
    <row r="3914" spans="1:1" ht="15.75" customHeight="1" x14ac:dyDescent="0.25">
      <c r="A3914" s="39"/>
    </row>
    <row r="3915" spans="1:1" ht="15.75" customHeight="1" x14ac:dyDescent="0.25">
      <c r="A3915" s="39"/>
    </row>
    <row r="3916" spans="1:1" ht="15.75" customHeight="1" x14ac:dyDescent="0.25">
      <c r="A3916" s="39"/>
    </row>
    <row r="3917" spans="1:1" ht="15.75" customHeight="1" x14ac:dyDescent="0.25">
      <c r="A3917" s="39"/>
    </row>
    <row r="3918" spans="1:1" ht="15.75" customHeight="1" x14ac:dyDescent="0.25">
      <c r="A3918" s="39"/>
    </row>
    <row r="3919" spans="1:1" ht="15.75" customHeight="1" x14ac:dyDescent="0.25">
      <c r="A3919" s="39"/>
    </row>
    <row r="3920" spans="1:1" ht="15.75" customHeight="1" x14ac:dyDescent="0.25">
      <c r="A3920" s="39"/>
    </row>
    <row r="3921" spans="1:1" ht="15.75" customHeight="1" x14ac:dyDescent="0.25">
      <c r="A3921" s="39"/>
    </row>
    <row r="3922" spans="1:1" ht="15.75" customHeight="1" x14ac:dyDescent="0.25">
      <c r="A3922" s="39"/>
    </row>
    <row r="3923" spans="1:1" ht="15.75" customHeight="1" x14ac:dyDescent="0.25">
      <c r="A3923" s="39"/>
    </row>
    <row r="3924" spans="1:1" ht="15.75" customHeight="1" x14ac:dyDescent="0.25">
      <c r="A3924" s="39"/>
    </row>
    <row r="3925" spans="1:1" ht="15.75" customHeight="1" x14ac:dyDescent="0.25">
      <c r="A3925" s="39"/>
    </row>
    <row r="3926" spans="1:1" ht="15.75" customHeight="1" x14ac:dyDescent="0.25">
      <c r="A3926" s="39"/>
    </row>
    <row r="3927" spans="1:1" ht="15.75" customHeight="1" x14ac:dyDescent="0.25">
      <c r="A3927" s="39"/>
    </row>
    <row r="3928" spans="1:1" ht="15.75" customHeight="1" x14ac:dyDescent="0.25">
      <c r="A3928" s="39"/>
    </row>
    <row r="3929" spans="1:1" ht="15.75" customHeight="1" x14ac:dyDescent="0.25">
      <c r="A3929" s="39"/>
    </row>
    <row r="3930" spans="1:1" ht="15.75" customHeight="1" x14ac:dyDescent="0.25">
      <c r="A3930" s="39"/>
    </row>
    <row r="3931" spans="1:1" ht="15.75" customHeight="1" x14ac:dyDescent="0.25">
      <c r="A3931" s="39"/>
    </row>
    <row r="3932" spans="1:1" ht="15.75" customHeight="1" x14ac:dyDescent="0.25">
      <c r="A3932" s="39"/>
    </row>
    <row r="3933" spans="1:1" ht="15.75" customHeight="1" x14ac:dyDescent="0.25">
      <c r="A3933" s="39"/>
    </row>
    <row r="3934" spans="1:1" ht="15.75" customHeight="1" x14ac:dyDescent="0.25">
      <c r="A3934" s="39"/>
    </row>
    <row r="3935" spans="1:1" ht="15.75" customHeight="1" x14ac:dyDescent="0.25">
      <c r="A3935" s="39"/>
    </row>
    <row r="3936" spans="1:1" ht="15.75" customHeight="1" x14ac:dyDescent="0.25">
      <c r="A3936" s="39"/>
    </row>
    <row r="3937" spans="1:1" ht="15.75" customHeight="1" x14ac:dyDescent="0.25">
      <c r="A3937" s="39"/>
    </row>
    <row r="3938" spans="1:1" ht="15.75" customHeight="1" x14ac:dyDescent="0.25">
      <c r="A3938" s="39"/>
    </row>
    <row r="3939" spans="1:1" ht="15.75" customHeight="1" x14ac:dyDescent="0.25">
      <c r="A3939" s="39"/>
    </row>
    <row r="3940" spans="1:1" ht="15.75" customHeight="1" x14ac:dyDescent="0.25">
      <c r="A3940" s="39"/>
    </row>
    <row r="3941" spans="1:1" ht="15.75" customHeight="1" x14ac:dyDescent="0.25">
      <c r="A3941" s="39"/>
    </row>
    <row r="3942" spans="1:1" ht="15.75" customHeight="1" x14ac:dyDescent="0.25">
      <c r="A3942" s="39"/>
    </row>
    <row r="3943" spans="1:1" ht="15.75" customHeight="1" x14ac:dyDescent="0.25">
      <c r="A3943" s="39"/>
    </row>
    <row r="3944" spans="1:1" ht="15.75" customHeight="1" x14ac:dyDescent="0.25">
      <c r="A3944" s="39"/>
    </row>
    <row r="3945" spans="1:1" ht="15.75" customHeight="1" x14ac:dyDescent="0.25">
      <c r="A3945" s="39"/>
    </row>
    <row r="3946" spans="1:1" ht="15.75" customHeight="1" x14ac:dyDescent="0.25">
      <c r="A3946" s="39"/>
    </row>
    <row r="3947" spans="1:1" ht="15.75" customHeight="1" x14ac:dyDescent="0.25">
      <c r="A3947" s="39"/>
    </row>
    <row r="3948" spans="1:1" ht="15.75" customHeight="1" x14ac:dyDescent="0.25">
      <c r="A3948" s="39"/>
    </row>
    <row r="3949" spans="1:1" ht="15.75" customHeight="1" x14ac:dyDescent="0.25">
      <c r="A3949" s="39"/>
    </row>
    <row r="3950" spans="1:1" ht="15.75" customHeight="1" x14ac:dyDescent="0.25">
      <c r="A3950" s="39"/>
    </row>
    <row r="3951" spans="1:1" ht="15.75" customHeight="1" x14ac:dyDescent="0.25">
      <c r="A3951" s="39"/>
    </row>
    <row r="3952" spans="1:1" ht="15.75" customHeight="1" x14ac:dyDescent="0.25">
      <c r="A3952" s="39"/>
    </row>
    <row r="3953" spans="1:1" ht="15.75" customHeight="1" x14ac:dyDescent="0.25">
      <c r="A3953" s="39"/>
    </row>
    <row r="3954" spans="1:1" ht="15.75" customHeight="1" x14ac:dyDescent="0.25">
      <c r="A3954" s="39"/>
    </row>
    <row r="3955" spans="1:1" ht="15.75" customHeight="1" x14ac:dyDescent="0.25">
      <c r="A3955" s="39"/>
    </row>
    <row r="3956" spans="1:1" ht="15.75" customHeight="1" x14ac:dyDescent="0.25">
      <c r="A3956" s="39"/>
    </row>
    <row r="3957" spans="1:1" ht="15.75" customHeight="1" x14ac:dyDescent="0.25">
      <c r="A3957" s="39"/>
    </row>
    <row r="3958" spans="1:1" ht="15.75" customHeight="1" x14ac:dyDescent="0.25">
      <c r="A3958" s="39"/>
    </row>
    <row r="3959" spans="1:1" ht="15.75" customHeight="1" x14ac:dyDescent="0.25">
      <c r="A3959" s="39"/>
    </row>
    <row r="3960" spans="1:1" ht="15.75" customHeight="1" x14ac:dyDescent="0.25">
      <c r="A3960" s="39"/>
    </row>
    <row r="3961" spans="1:1" ht="15.75" customHeight="1" x14ac:dyDescent="0.25">
      <c r="A3961" s="39"/>
    </row>
    <row r="3962" spans="1:1" ht="15.75" customHeight="1" x14ac:dyDescent="0.25">
      <c r="A3962" s="39"/>
    </row>
    <row r="3963" spans="1:1" ht="15.75" customHeight="1" x14ac:dyDescent="0.25">
      <c r="A3963" s="39"/>
    </row>
    <row r="3964" spans="1:1" ht="15.75" customHeight="1" x14ac:dyDescent="0.25">
      <c r="A3964" s="39"/>
    </row>
    <row r="3965" spans="1:1" ht="15.75" customHeight="1" x14ac:dyDescent="0.25">
      <c r="A3965" s="39"/>
    </row>
    <row r="3966" spans="1:1" ht="15.75" customHeight="1" x14ac:dyDescent="0.25">
      <c r="A3966" s="39"/>
    </row>
    <row r="3967" spans="1:1" ht="15.75" customHeight="1" x14ac:dyDescent="0.25">
      <c r="A3967" s="39"/>
    </row>
    <row r="3968" spans="1:1" ht="15.75" customHeight="1" x14ac:dyDescent="0.25">
      <c r="A3968" s="39"/>
    </row>
    <row r="3969" spans="1:1" ht="15.75" customHeight="1" x14ac:dyDescent="0.25">
      <c r="A3969" s="39"/>
    </row>
    <row r="3970" spans="1:1" ht="15.75" customHeight="1" x14ac:dyDescent="0.25">
      <c r="A3970" s="39"/>
    </row>
    <row r="3971" spans="1:1" ht="15.75" customHeight="1" x14ac:dyDescent="0.25">
      <c r="A3971" s="39"/>
    </row>
    <row r="3972" spans="1:1" ht="15.75" customHeight="1" x14ac:dyDescent="0.25">
      <c r="A3972" s="39"/>
    </row>
    <row r="3973" spans="1:1" ht="15.75" customHeight="1" x14ac:dyDescent="0.25">
      <c r="A3973" s="39"/>
    </row>
    <row r="3974" spans="1:1" ht="15.75" customHeight="1" x14ac:dyDescent="0.25">
      <c r="A3974" s="39"/>
    </row>
    <row r="3975" spans="1:1" ht="15.75" customHeight="1" x14ac:dyDescent="0.25">
      <c r="A3975" s="39"/>
    </row>
    <row r="3976" spans="1:1" ht="15.75" customHeight="1" x14ac:dyDescent="0.25">
      <c r="A3976" s="39"/>
    </row>
    <row r="3977" spans="1:1" ht="15.75" customHeight="1" x14ac:dyDescent="0.25">
      <c r="A3977" s="39"/>
    </row>
    <row r="3978" spans="1:1" ht="15.75" customHeight="1" x14ac:dyDescent="0.25">
      <c r="A3978" s="39"/>
    </row>
    <row r="3979" spans="1:1" ht="15.75" customHeight="1" x14ac:dyDescent="0.25">
      <c r="A3979" s="39"/>
    </row>
    <row r="3980" spans="1:1" ht="15.75" customHeight="1" x14ac:dyDescent="0.25">
      <c r="A3980" s="39"/>
    </row>
    <row r="3981" spans="1:1" ht="15.75" customHeight="1" x14ac:dyDescent="0.25">
      <c r="A3981" s="39"/>
    </row>
    <row r="3982" spans="1:1" ht="15.75" customHeight="1" x14ac:dyDescent="0.25">
      <c r="A3982" s="39"/>
    </row>
    <row r="3983" spans="1:1" ht="15.75" customHeight="1" x14ac:dyDescent="0.25">
      <c r="A3983" s="39"/>
    </row>
    <row r="3984" spans="1:1" ht="15.75" customHeight="1" x14ac:dyDescent="0.25">
      <c r="A3984" s="39"/>
    </row>
    <row r="3985" spans="1:1" ht="15.75" customHeight="1" x14ac:dyDescent="0.25">
      <c r="A3985" s="39"/>
    </row>
    <row r="3986" spans="1:1" ht="15.75" customHeight="1" x14ac:dyDescent="0.25">
      <c r="A3986" s="39"/>
    </row>
    <row r="3987" spans="1:1" ht="15.75" customHeight="1" x14ac:dyDescent="0.25">
      <c r="A3987" s="39"/>
    </row>
    <row r="3988" spans="1:1" ht="15.75" customHeight="1" x14ac:dyDescent="0.25">
      <c r="A3988" s="39"/>
    </row>
    <row r="3989" spans="1:1" ht="15.75" customHeight="1" x14ac:dyDescent="0.25">
      <c r="A3989" s="39"/>
    </row>
    <row r="3990" spans="1:1" ht="15.75" customHeight="1" x14ac:dyDescent="0.25">
      <c r="A3990" s="39"/>
    </row>
    <row r="3991" spans="1:1" ht="15.75" customHeight="1" x14ac:dyDescent="0.25">
      <c r="A3991" s="39"/>
    </row>
    <row r="3992" spans="1:1" ht="15.75" customHeight="1" x14ac:dyDescent="0.25">
      <c r="A3992" s="39"/>
    </row>
    <row r="3993" spans="1:1" ht="15.75" customHeight="1" x14ac:dyDescent="0.25">
      <c r="A3993" s="39"/>
    </row>
    <row r="3994" spans="1:1" ht="15.75" customHeight="1" x14ac:dyDescent="0.25">
      <c r="A3994" s="39"/>
    </row>
    <row r="3995" spans="1:1" ht="15.75" customHeight="1" x14ac:dyDescent="0.25">
      <c r="A3995" s="39"/>
    </row>
    <row r="3996" spans="1:1" ht="15.75" customHeight="1" x14ac:dyDescent="0.25">
      <c r="A3996" s="39"/>
    </row>
    <row r="3997" spans="1:1" ht="15.75" customHeight="1" x14ac:dyDescent="0.25">
      <c r="A3997" s="39"/>
    </row>
    <row r="3998" spans="1:1" ht="15.75" customHeight="1" x14ac:dyDescent="0.25">
      <c r="A3998" s="39"/>
    </row>
    <row r="3999" spans="1:1" ht="15.75" customHeight="1" x14ac:dyDescent="0.25">
      <c r="A3999" s="39"/>
    </row>
    <row r="4000" spans="1:1" ht="15.75" customHeight="1" x14ac:dyDescent="0.25">
      <c r="A4000" s="39"/>
    </row>
    <row r="4001" spans="1:1" ht="15.75" customHeight="1" x14ac:dyDescent="0.25">
      <c r="A4001" s="39"/>
    </row>
    <row r="4002" spans="1:1" ht="15.75" customHeight="1" x14ac:dyDescent="0.25">
      <c r="A4002" s="39"/>
    </row>
    <row r="4003" spans="1:1" ht="15.75" customHeight="1" x14ac:dyDescent="0.25">
      <c r="A4003" s="39"/>
    </row>
    <row r="4004" spans="1:1" ht="15.75" customHeight="1" x14ac:dyDescent="0.25">
      <c r="A4004" s="39"/>
    </row>
    <row r="4005" spans="1:1" ht="15.75" customHeight="1" x14ac:dyDescent="0.25">
      <c r="A4005" s="39"/>
    </row>
    <row r="4006" spans="1:1" ht="15.75" customHeight="1" x14ac:dyDescent="0.25">
      <c r="A4006" s="39"/>
    </row>
    <row r="4007" spans="1:1" ht="15.75" customHeight="1" x14ac:dyDescent="0.25">
      <c r="A4007" s="39"/>
    </row>
    <row r="4008" spans="1:1" ht="15.75" customHeight="1" x14ac:dyDescent="0.25">
      <c r="A4008" s="39"/>
    </row>
    <row r="4009" spans="1:1" ht="15.75" customHeight="1" x14ac:dyDescent="0.25">
      <c r="A4009" s="39"/>
    </row>
    <row r="4010" spans="1:1" ht="15.75" customHeight="1" x14ac:dyDescent="0.25">
      <c r="A4010" s="39"/>
    </row>
    <row r="4011" spans="1:1" ht="15.75" customHeight="1" x14ac:dyDescent="0.25">
      <c r="A4011" s="39"/>
    </row>
    <row r="4012" spans="1:1" ht="15.75" customHeight="1" x14ac:dyDescent="0.25">
      <c r="A4012" s="39"/>
    </row>
    <row r="4013" spans="1:1" ht="15.75" customHeight="1" x14ac:dyDescent="0.25">
      <c r="A4013" s="39"/>
    </row>
    <row r="4014" spans="1:1" ht="15.75" customHeight="1" x14ac:dyDescent="0.25">
      <c r="A4014" s="39"/>
    </row>
    <row r="4015" spans="1:1" ht="15.75" customHeight="1" x14ac:dyDescent="0.25">
      <c r="A4015" s="39"/>
    </row>
    <row r="4016" spans="1:1" ht="15.75" customHeight="1" x14ac:dyDescent="0.25">
      <c r="A4016" s="39"/>
    </row>
    <row r="4017" spans="1:1" ht="15.75" customHeight="1" x14ac:dyDescent="0.25">
      <c r="A4017" s="39"/>
    </row>
    <row r="4018" spans="1:1" ht="15.75" customHeight="1" x14ac:dyDescent="0.25">
      <c r="A4018" s="39"/>
    </row>
    <row r="4019" spans="1:1" ht="15.75" customHeight="1" x14ac:dyDescent="0.25">
      <c r="A4019" s="39"/>
    </row>
    <row r="4020" spans="1:1" ht="15.75" customHeight="1" x14ac:dyDescent="0.25">
      <c r="A4020" s="39"/>
    </row>
    <row r="4021" spans="1:1" ht="15.75" customHeight="1" x14ac:dyDescent="0.25">
      <c r="A4021" s="39"/>
    </row>
    <row r="4022" spans="1:1" ht="15.75" customHeight="1" x14ac:dyDescent="0.25">
      <c r="A4022" s="39"/>
    </row>
    <row r="4023" spans="1:1" ht="15.75" customHeight="1" x14ac:dyDescent="0.25">
      <c r="A4023" s="39"/>
    </row>
    <row r="4024" spans="1:1" ht="15.75" customHeight="1" x14ac:dyDescent="0.25">
      <c r="A4024" s="39"/>
    </row>
    <row r="4025" spans="1:1" ht="15.75" customHeight="1" x14ac:dyDescent="0.25">
      <c r="A4025" s="39"/>
    </row>
    <row r="4026" spans="1:1" ht="15.75" customHeight="1" x14ac:dyDescent="0.25">
      <c r="A4026" s="39"/>
    </row>
    <row r="4027" spans="1:1" ht="15.75" customHeight="1" x14ac:dyDescent="0.25">
      <c r="A4027" s="39"/>
    </row>
    <row r="4028" spans="1:1" ht="15.75" customHeight="1" x14ac:dyDescent="0.25">
      <c r="A4028" s="39"/>
    </row>
    <row r="4029" spans="1:1" ht="15.75" customHeight="1" x14ac:dyDescent="0.25">
      <c r="A4029" s="39"/>
    </row>
    <row r="4030" spans="1:1" ht="15.75" customHeight="1" x14ac:dyDescent="0.25">
      <c r="A4030" s="39"/>
    </row>
    <row r="4031" spans="1:1" ht="15.75" customHeight="1" x14ac:dyDescent="0.25">
      <c r="A4031" s="39"/>
    </row>
    <row r="4032" spans="1:1" ht="15.75" customHeight="1" x14ac:dyDescent="0.25">
      <c r="A4032" s="39"/>
    </row>
    <row r="4033" spans="1:1" ht="15.75" customHeight="1" x14ac:dyDescent="0.25">
      <c r="A4033" s="39"/>
    </row>
    <row r="4034" spans="1:1" ht="15.75" customHeight="1" x14ac:dyDescent="0.25">
      <c r="A4034" s="39"/>
    </row>
    <row r="4035" spans="1:1" ht="15.75" customHeight="1" x14ac:dyDescent="0.25">
      <c r="A4035" s="39"/>
    </row>
    <row r="4036" spans="1:1" ht="15.75" customHeight="1" x14ac:dyDescent="0.25">
      <c r="A4036" s="39"/>
    </row>
    <row r="4037" spans="1:1" ht="15.75" customHeight="1" x14ac:dyDescent="0.25">
      <c r="A4037" s="39"/>
    </row>
    <row r="4038" spans="1:1" ht="15.75" customHeight="1" x14ac:dyDescent="0.25">
      <c r="A4038" s="39"/>
    </row>
    <row r="4039" spans="1:1" ht="15.75" customHeight="1" x14ac:dyDescent="0.25">
      <c r="A4039" s="39"/>
    </row>
    <row r="4040" spans="1:1" ht="15.75" customHeight="1" x14ac:dyDescent="0.25">
      <c r="A4040" s="39"/>
    </row>
    <row r="4041" spans="1:1" ht="15.75" customHeight="1" x14ac:dyDescent="0.25">
      <c r="A4041" s="39"/>
    </row>
    <row r="4042" spans="1:1" ht="15.75" customHeight="1" x14ac:dyDescent="0.25">
      <c r="A4042" s="39"/>
    </row>
    <row r="4043" spans="1:1" ht="15.75" customHeight="1" x14ac:dyDescent="0.25">
      <c r="A4043" s="39"/>
    </row>
    <row r="4044" spans="1:1" ht="15.75" customHeight="1" x14ac:dyDescent="0.25">
      <c r="A4044" s="39"/>
    </row>
    <row r="4045" spans="1:1" ht="15.75" customHeight="1" x14ac:dyDescent="0.25">
      <c r="A4045" s="39"/>
    </row>
    <row r="4046" spans="1:1" ht="15.75" customHeight="1" x14ac:dyDescent="0.25">
      <c r="A4046" s="39"/>
    </row>
    <row r="4047" spans="1:1" ht="15.75" customHeight="1" x14ac:dyDescent="0.25">
      <c r="A4047" s="39"/>
    </row>
    <row r="4048" spans="1:1" ht="15.75" customHeight="1" x14ac:dyDescent="0.25">
      <c r="A4048" s="39"/>
    </row>
    <row r="4049" spans="1:1" ht="15.75" customHeight="1" x14ac:dyDescent="0.25">
      <c r="A4049" s="39"/>
    </row>
    <row r="4050" spans="1:1" ht="15.75" customHeight="1" x14ac:dyDescent="0.25">
      <c r="A4050" s="39"/>
    </row>
    <row r="4051" spans="1:1" ht="15.75" customHeight="1" x14ac:dyDescent="0.25">
      <c r="A4051" s="39"/>
    </row>
    <row r="4052" spans="1:1" ht="15.75" customHeight="1" x14ac:dyDescent="0.25">
      <c r="A4052" s="39"/>
    </row>
    <row r="4053" spans="1:1" ht="15.75" customHeight="1" x14ac:dyDescent="0.25">
      <c r="A4053" s="39"/>
    </row>
    <row r="4054" spans="1:1" ht="15.75" customHeight="1" x14ac:dyDescent="0.25">
      <c r="A4054" s="39"/>
    </row>
    <row r="4055" spans="1:1" ht="15.75" customHeight="1" x14ac:dyDescent="0.25">
      <c r="A4055" s="39"/>
    </row>
    <row r="4056" spans="1:1" ht="15.75" customHeight="1" x14ac:dyDescent="0.25">
      <c r="A4056" s="39"/>
    </row>
    <row r="4057" spans="1:1" ht="15.75" customHeight="1" x14ac:dyDescent="0.25">
      <c r="A4057" s="39"/>
    </row>
    <row r="4058" spans="1:1" ht="15.75" customHeight="1" x14ac:dyDescent="0.25">
      <c r="A4058" s="39"/>
    </row>
    <row r="4059" spans="1:1" ht="15.75" customHeight="1" x14ac:dyDescent="0.25">
      <c r="A4059" s="39"/>
    </row>
    <row r="4060" spans="1:1" ht="15.75" customHeight="1" x14ac:dyDescent="0.25">
      <c r="A4060" s="39"/>
    </row>
    <row r="4061" spans="1:1" ht="15.75" customHeight="1" x14ac:dyDescent="0.25">
      <c r="A4061" s="39"/>
    </row>
    <row r="4062" spans="1:1" ht="15.75" customHeight="1" x14ac:dyDescent="0.25">
      <c r="A4062" s="39"/>
    </row>
    <row r="4063" spans="1:1" ht="15.75" customHeight="1" x14ac:dyDescent="0.25">
      <c r="A4063" s="39"/>
    </row>
    <row r="4064" spans="1:1" ht="15.75" customHeight="1" x14ac:dyDescent="0.25">
      <c r="A4064" s="39"/>
    </row>
    <row r="4065" spans="1:1" ht="15.75" customHeight="1" x14ac:dyDescent="0.25">
      <c r="A4065" s="39"/>
    </row>
    <row r="4066" spans="1:1" ht="15.75" customHeight="1" x14ac:dyDescent="0.25">
      <c r="A4066" s="39"/>
    </row>
    <row r="4067" spans="1:1" ht="15.75" customHeight="1" x14ac:dyDescent="0.25">
      <c r="A4067" s="39"/>
    </row>
    <row r="4068" spans="1:1" ht="15.75" customHeight="1" x14ac:dyDescent="0.25">
      <c r="A4068" s="39"/>
    </row>
    <row r="4069" spans="1:1" ht="15.75" customHeight="1" x14ac:dyDescent="0.25">
      <c r="A4069" s="39"/>
    </row>
    <row r="4070" spans="1:1" ht="15.75" customHeight="1" x14ac:dyDescent="0.25">
      <c r="A4070" s="39"/>
    </row>
    <row r="4071" spans="1:1" ht="15.75" customHeight="1" x14ac:dyDescent="0.25">
      <c r="A4071" s="39"/>
    </row>
    <row r="4072" spans="1:1" ht="15.75" customHeight="1" x14ac:dyDescent="0.25">
      <c r="A4072" s="39"/>
    </row>
    <row r="4073" spans="1:1" ht="15.75" customHeight="1" x14ac:dyDescent="0.25">
      <c r="A4073" s="39"/>
    </row>
    <row r="4074" spans="1:1" ht="15.75" customHeight="1" x14ac:dyDescent="0.25">
      <c r="A4074" s="39"/>
    </row>
    <row r="4075" spans="1:1" ht="15.75" customHeight="1" x14ac:dyDescent="0.25">
      <c r="A4075" s="39"/>
    </row>
    <row r="4076" spans="1:1" ht="15.75" customHeight="1" x14ac:dyDescent="0.25">
      <c r="A4076" s="39"/>
    </row>
    <row r="4077" spans="1:1" ht="15.75" customHeight="1" x14ac:dyDescent="0.25">
      <c r="A4077" s="39"/>
    </row>
    <row r="4078" spans="1:1" ht="15.75" customHeight="1" x14ac:dyDescent="0.25">
      <c r="A4078" s="39"/>
    </row>
    <row r="4079" spans="1:1" ht="15.75" customHeight="1" x14ac:dyDescent="0.25">
      <c r="A4079" s="39"/>
    </row>
    <row r="4080" spans="1:1" ht="15.75" customHeight="1" x14ac:dyDescent="0.25">
      <c r="A4080" s="39"/>
    </row>
    <row r="4081" spans="1:1" ht="15.75" customHeight="1" x14ac:dyDescent="0.25">
      <c r="A4081" s="39"/>
    </row>
    <row r="4082" spans="1:1" ht="15.75" customHeight="1" x14ac:dyDescent="0.25">
      <c r="A4082" s="39"/>
    </row>
    <row r="4083" spans="1:1" ht="15.75" customHeight="1" x14ac:dyDescent="0.25">
      <c r="A4083" s="39"/>
    </row>
    <row r="4084" spans="1:1" ht="15.75" customHeight="1" x14ac:dyDescent="0.25">
      <c r="A4084" s="39"/>
    </row>
    <row r="4085" spans="1:1" ht="15.75" customHeight="1" x14ac:dyDescent="0.25">
      <c r="A4085" s="39"/>
    </row>
    <row r="4086" spans="1:1" ht="15.75" customHeight="1" x14ac:dyDescent="0.25">
      <c r="A4086" s="39"/>
    </row>
    <row r="4087" spans="1:1" ht="15.75" customHeight="1" x14ac:dyDescent="0.25">
      <c r="A4087" s="39"/>
    </row>
    <row r="4088" spans="1:1" ht="15.75" customHeight="1" x14ac:dyDescent="0.25">
      <c r="A4088" s="39"/>
    </row>
    <row r="4089" spans="1:1" ht="15.75" customHeight="1" x14ac:dyDescent="0.25">
      <c r="A4089" s="39"/>
    </row>
    <row r="4090" spans="1:1" ht="15.75" customHeight="1" x14ac:dyDescent="0.25">
      <c r="A4090" s="39"/>
    </row>
    <row r="4091" spans="1:1" ht="15.75" customHeight="1" x14ac:dyDescent="0.25">
      <c r="A4091" s="39"/>
    </row>
    <row r="4092" spans="1:1" ht="15.75" customHeight="1" x14ac:dyDescent="0.25">
      <c r="A4092" s="39"/>
    </row>
    <row r="4093" spans="1:1" ht="15.75" customHeight="1" x14ac:dyDescent="0.25">
      <c r="A4093" s="39"/>
    </row>
    <row r="4094" spans="1:1" ht="15.75" customHeight="1" x14ac:dyDescent="0.25">
      <c r="A4094" s="39"/>
    </row>
    <row r="4095" spans="1:1" ht="15.75" customHeight="1" x14ac:dyDescent="0.25">
      <c r="A4095" s="39"/>
    </row>
    <row r="4096" spans="1:1" ht="15.75" customHeight="1" x14ac:dyDescent="0.25">
      <c r="A4096" s="39"/>
    </row>
    <row r="4097" spans="1:1" ht="15.75" customHeight="1" x14ac:dyDescent="0.25">
      <c r="A4097" s="39"/>
    </row>
    <row r="4098" spans="1:1" ht="15.75" customHeight="1" x14ac:dyDescent="0.25">
      <c r="A4098" s="39"/>
    </row>
    <row r="4099" spans="1:1" ht="15.75" customHeight="1" x14ac:dyDescent="0.25">
      <c r="A4099" s="39"/>
    </row>
    <row r="4100" spans="1:1" ht="15.75" customHeight="1" x14ac:dyDescent="0.25">
      <c r="A4100" s="39"/>
    </row>
    <row r="4101" spans="1:1" ht="15.75" customHeight="1" x14ac:dyDescent="0.25">
      <c r="A4101" s="39"/>
    </row>
    <row r="4102" spans="1:1" ht="15.75" customHeight="1" x14ac:dyDescent="0.25">
      <c r="A4102" s="39"/>
    </row>
    <row r="4103" spans="1:1" ht="15.75" customHeight="1" x14ac:dyDescent="0.25">
      <c r="A4103" s="39"/>
    </row>
    <row r="4104" spans="1:1" ht="15.75" customHeight="1" x14ac:dyDescent="0.25">
      <c r="A4104" s="39"/>
    </row>
    <row r="4105" spans="1:1" ht="15.75" customHeight="1" x14ac:dyDescent="0.25">
      <c r="A4105" s="39"/>
    </row>
    <row r="4106" spans="1:1" ht="15.75" customHeight="1" x14ac:dyDescent="0.25">
      <c r="A4106" s="39"/>
    </row>
    <row r="4107" spans="1:1" ht="15.75" customHeight="1" x14ac:dyDescent="0.25">
      <c r="A4107" s="39"/>
    </row>
    <row r="4108" spans="1:1" ht="15.75" customHeight="1" x14ac:dyDescent="0.25">
      <c r="A4108" s="39"/>
    </row>
    <row r="4109" spans="1:1" ht="15.75" customHeight="1" x14ac:dyDescent="0.25">
      <c r="A4109" s="39"/>
    </row>
    <row r="4110" spans="1:1" ht="15.75" customHeight="1" x14ac:dyDescent="0.25">
      <c r="A4110" s="39"/>
    </row>
    <row r="4111" spans="1:1" ht="15.75" customHeight="1" x14ac:dyDescent="0.25">
      <c r="A4111" s="39"/>
    </row>
    <row r="4112" spans="1:1" ht="15.75" customHeight="1" x14ac:dyDescent="0.25">
      <c r="A4112" s="39"/>
    </row>
    <row r="4113" spans="1:1" ht="15.75" customHeight="1" x14ac:dyDescent="0.25">
      <c r="A4113" s="39"/>
    </row>
    <row r="4114" spans="1:1" ht="15.75" customHeight="1" x14ac:dyDescent="0.25">
      <c r="A4114" s="39"/>
    </row>
    <row r="4115" spans="1:1" ht="15.75" customHeight="1" x14ac:dyDescent="0.25">
      <c r="A4115" s="39"/>
    </row>
    <row r="4116" spans="1:1" ht="15.75" customHeight="1" x14ac:dyDescent="0.25">
      <c r="A4116" s="39"/>
    </row>
    <row r="4117" spans="1:1" ht="15.75" customHeight="1" x14ac:dyDescent="0.25">
      <c r="A4117" s="39"/>
    </row>
    <row r="4118" spans="1:1" ht="15.75" customHeight="1" x14ac:dyDescent="0.25">
      <c r="A4118" s="39"/>
    </row>
    <row r="4119" spans="1:1" ht="15.75" customHeight="1" x14ac:dyDescent="0.25">
      <c r="A4119" s="39"/>
    </row>
    <row r="4120" spans="1:1" ht="15.75" customHeight="1" x14ac:dyDescent="0.25">
      <c r="A4120" s="39"/>
    </row>
    <row r="4121" spans="1:1" ht="15.75" customHeight="1" x14ac:dyDescent="0.25">
      <c r="A4121" s="39"/>
    </row>
    <row r="4122" spans="1:1" ht="15.75" customHeight="1" x14ac:dyDescent="0.25">
      <c r="A4122" s="39"/>
    </row>
    <row r="4123" spans="1:1" ht="15.75" customHeight="1" x14ac:dyDescent="0.25">
      <c r="A4123" s="39"/>
    </row>
    <row r="4124" spans="1:1" ht="15.75" customHeight="1" x14ac:dyDescent="0.25">
      <c r="A4124" s="39"/>
    </row>
    <row r="4125" spans="1:1" ht="15.75" customHeight="1" x14ac:dyDescent="0.25">
      <c r="A4125" s="39"/>
    </row>
    <row r="4126" spans="1:1" ht="15.75" customHeight="1" x14ac:dyDescent="0.25">
      <c r="A4126" s="39"/>
    </row>
    <row r="4127" spans="1:1" ht="15.75" customHeight="1" x14ac:dyDescent="0.25">
      <c r="A4127" s="39"/>
    </row>
    <row r="4128" spans="1:1" ht="15.75" customHeight="1" x14ac:dyDescent="0.25">
      <c r="A4128" s="39"/>
    </row>
    <row r="4129" spans="1:1" ht="15.75" customHeight="1" x14ac:dyDescent="0.25">
      <c r="A4129" s="39"/>
    </row>
    <row r="4130" spans="1:1" ht="15.75" customHeight="1" x14ac:dyDescent="0.25">
      <c r="A4130" s="39"/>
    </row>
    <row r="4131" spans="1:1" ht="15.75" customHeight="1" x14ac:dyDescent="0.25">
      <c r="A4131" s="39"/>
    </row>
    <row r="4132" spans="1:1" ht="15.75" customHeight="1" x14ac:dyDescent="0.25">
      <c r="A4132" s="39"/>
    </row>
    <row r="4133" spans="1:1" ht="15.75" customHeight="1" x14ac:dyDescent="0.25">
      <c r="A4133" s="39"/>
    </row>
    <row r="4134" spans="1:1" ht="15.75" customHeight="1" x14ac:dyDescent="0.25">
      <c r="A4134" s="39"/>
    </row>
    <row r="4135" spans="1:1" ht="15.75" customHeight="1" x14ac:dyDescent="0.25">
      <c r="A4135" s="39"/>
    </row>
    <row r="4136" spans="1:1" ht="15.75" customHeight="1" x14ac:dyDescent="0.25">
      <c r="A4136" s="39"/>
    </row>
    <row r="4137" spans="1:1" ht="15.75" customHeight="1" x14ac:dyDescent="0.25">
      <c r="A4137" s="39"/>
    </row>
    <row r="4138" spans="1:1" ht="15.75" customHeight="1" x14ac:dyDescent="0.25">
      <c r="A4138" s="39"/>
    </row>
    <row r="4139" spans="1:1" ht="15.75" customHeight="1" x14ac:dyDescent="0.25">
      <c r="A4139" s="39"/>
    </row>
    <row r="4140" spans="1:1" ht="15.75" customHeight="1" x14ac:dyDescent="0.25">
      <c r="A4140" s="39"/>
    </row>
    <row r="4141" spans="1:1" ht="15.75" customHeight="1" x14ac:dyDescent="0.25">
      <c r="A4141" s="39"/>
    </row>
    <row r="4142" spans="1:1" ht="15.75" customHeight="1" x14ac:dyDescent="0.25">
      <c r="A4142" s="39"/>
    </row>
    <row r="4143" spans="1:1" ht="15.75" customHeight="1" x14ac:dyDescent="0.25">
      <c r="A4143" s="39"/>
    </row>
    <row r="4144" spans="1:1" ht="15.75" customHeight="1" x14ac:dyDescent="0.25">
      <c r="A4144" s="39"/>
    </row>
    <row r="4145" spans="1:1" ht="15.75" customHeight="1" x14ac:dyDescent="0.25">
      <c r="A4145" s="39"/>
    </row>
    <row r="4146" spans="1:1" ht="15.75" customHeight="1" x14ac:dyDescent="0.25">
      <c r="A4146" s="39"/>
    </row>
    <row r="4147" spans="1:1" ht="15.75" customHeight="1" x14ac:dyDescent="0.25">
      <c r="A4147" s="39"/>
    </row>
    <row r="4148" spans="1:1" ht="15.75" customHeight="1" x14ac:dyDescent="0.25">
      <c r="A4148" s="39"/>
    </row>
    <row r="4149" spans="1:1" ht="15.75" customHeight="1" x14ac:dyDescent="0.25">
      <c r="A4149" s="39"/>
    </row>
    <row r="4150" spans="1:1" ht="15.75" customHeight="1" x14ac:dyDescent="0.25">
      <c r="A4150" s="39"/>
    </row>
    <row r="4151" spans="1:1" ht="15.75" customHeight="1" x14ac:dyDescent="0.25">
      <c r="A4151" s="39"/>
    </row>
    <row r="4152" spans="1:1" ht="15.75" customHeight="1" x14ac:dyDescent="0.25">
      <c r="A4152" s="39"/>
    </row>
    <row r="4153" spans="1:1" ht="15.75" customHeight="1" x14ac:dyDescent="0.25">
      <c r="A4153" s="39"/>
    </row>
    <row r="4154" spans="1:1" ht="15.75" customHeight="1" x14ac:dyDescent="0.25">
      <c r="A4154" s="39"/>
    </row>
    <row r="4155" spans="1:1" ht="15.75" customHeight="1" x14ac:dyDescent="0.25">
      <c r="A4155" s="39"/>
    </row>
    <row r="4156" spans="1:1" ht="15.75" customHeight="1" x14ac:dyDescent="0.25">
      <c r="A4156" s="39"/>
    </row>
    <row r="4157" spans="1:1" ht="15.75" customHeight="1" x14ac:dyDescent="0.25">
      <c r="A4157" s="39"/>
    </row>
    <row r="4158" spans="1:1" ht="15.75" customHeight="1" x14ac:dyDescent="0.25">
      <c r="A4158" s="39"/>
    </row>
    <row r="4159" spans="1:1" ht="15.75" customHeight="1" x14ac:dyDescent="0.25">
      <c r="A4159" s="39"/>
    </row>
    <row r="4160" spans="1:1" ht="15.75" customHeight="1" x14ac:dyDescent="0.25">
      <c r="A4160" s="39"/>
    </row>
    <row r="4161" spans="1:1" ht="15.75" customHeight="1" x14ac:dyDescent="0.25">
      <c r="A4161" s="39"/>
    </row>
    <row r="4162" spans="1:1" ht="15.75" customHeight="1" x14ac:dyDescent="0.25">
      <c r="A4162" s="39"/>
    </row>
    <row r="4163" spans="1:1" ht="15.75" customHeight="1" x14ac:dyDescent="0.25">
      <c r="A4163" s="39"/>
    </row>
    <row r="4164" spans="1:1" ht="15.75" customHeight="1" x14ac:dyDescent="0.25">
      <c r="A4164" s="39"/>
    </row>
    <row r="4165" spans="1:1" ht="15.75" customHeight="1" x14ac:dyDescent="0.25">
      <c r="A4165" s="39"/>
    </row>
    <row r="4166" spans="1:1" ht="15.75" customHeight="1" x14ac:dyDescent="0.25">
      <c r="A4166" s="39"/>
    </row>
    <row r="4167" spans="1:1" ht="15.75" customHeight="1" x14ac:dyDescent="0.25">
      <c r="A4167" s="39"/>
    </row>
    <row r="4168" spans="1:1" ht="15.75" customHeight="1" x14ac:dyDescent="0.25">
      <c r="A4168" s="39"/>
    </row>
    <row r="4169" spans="1:1" ht="15.75" customHeight="1" x14ac:dyDescent="0.25">
      <c r="A4169" s="39"/>
    </row>
    <row r="4170" spans="1:1" ht="15.75" customHeight="1" x14ac:dyDescent="0.25">
      <c r="A4170" s="39"/>
    </row>
    <row r="4171" spans="1:1" ht="15.75" customHeight="1" x14ac:dyDescent="0.25">
      <c r="A4171" s="39"/>
    </row>
    <row r="4172" spans="1:1" ht="15.75" customHeight="1" x14ac:dyDescent="0.25">
      <c r="A4172" s="39"/>
    </row>
    <row r="4173" spans="1:1" ht="15.75" customHeight="1" x14ac:dyDescent="0.25">
      <c r="A4173" s="39"/>
    </row>
    <row r="4174" spans="1:1" ht="15.75" customHeight="1" x14ac:dyDescent="0.25">
      <c r="A4174" s="39"/>
    </row>
    <row r="4175" spans="1:1" ht="15.75" customHeight="1" x14ac:dyDescent="0.25">
      <c r="A4175" s="39"/>
    </row>
    <row r="4176" spans="1:1" ht="15.75" customHeight="1" x14ac:dyDescent="0.25">
      <c r="A4176" s="39"/>
    </row>
    <row r="4177" spans="1:1" ht="15.75" customHeight="1" x14ac:dyDescent="0.25">
      <c r="A4177" s="39"/>
    </row>
    <row r="4178" spans="1:1" ht="15.75" customHeight="1" x14ac:dyDescent="0.25">
      <c r="A4178" s="39"/>
    </row>
    <row r="4179" spans="1:1" ht="15.75" customHeight="1" x14ac:dyDescent="0.25">
      <c r="A4179" s="39"/>
    </row>
    <row r="4180" spans="1:1" ht="15.75" customHeight="1" x14ac:dyDescent="0.25">
      <c r="A4180" s="39"/>
    </row>
    <row r="4181" spans="1:1" ht="15.75" customHeight="1" x14ac:dyDescent="0.25">
      <c r="A4181" s="39"/>
    </row>
    <row r="4182" spans="1:1" ht="15.75" customHeight="1" x14ac:dyDescent="0.25">
      <c r="A4182" s="39"/>
    </row>
    <row r="4183" spans="1:1" ht="15.75" customHeight="1" x14ac:dyDescent="0.25">
      <c r="A4183" s="39"/>
    </row>
    <row r="4184" spans="1:1" ht="15.75" customHeight="1" x14ac:dyDescent="0.25">
      <c r="A4184" s="39"/>
    </row>
    <row r="4185" spans="1:1" ht="15.75" customHeight="1" x14ac:dyDescent="0.25">
      <c r="A4185" s="39"/>
    </row>
    <row r="4186" spans="1:1" ht="15.75" customHeight="1" x14ac:dyDescent="0.25">
      <c r="A4186" s="39"/>
    </row>
    <row r="4187" spans="1:1" ht="15.75" customHeight="1" x14ac:dyDescent="0.25">
      <c r="A4187" s="39"/>
    </row>
    <row r="4188" spans="1:1" ht="15.75" customHeight="1" x14ac:dyDescent="0.25">
      <c r="A4188" s="39"/>
    </row>
    <row r="4189" spans="1:1" ht="15.75" customHeight="1" x14ac:dyDescent="0.25">
      <c r="A4189" s="39"/>
    </row>
    <row r="4190" spans="1:1" ht="15.75" customHeight="1" x14ac:dyDescent="0.25">
      <c r="A4190" s="39"/>
    </row>
    <row r="4191" spans="1:1" ht="15.75" customHeight="1" x14ac:dyDescent="0.25">
      <c r="A4191" s="39"/>
    </row>
    <row r="4192" spans="1:1" ht="15.75" customHeight="1" x14ac:dyDescent="0.25">
      <c r="A4192" s="39"/>
    </row>
    <row r="4193" spans="1:1" ht="15.75" customHeight="1" x14ac:dyDescent="0.25">
      <c r="A4193" s="39"/>
    </row>
    <row r="4194" spans="1:1" ht="15.75" customHeight="1" x14ac:dyDescent="0.25">
      <c r="A4194" s="39"/>
    </row>
    <row r="4195" spans="1:1" ht="15.75" customHeight="1" x14ac:dyDescent="0.25">
      <c r="A4195" s="39"/>
    </row>
    <row r="4196" spans="1:1" ht="15.75" customHeight="1" x14ac:dyDescent="0.25">
      <c r="A4196" s="39"/>
    </row>
    <row r="4197" spans="1:1" ht="15.75" customHeight="1" x14ac:dyDescent="0.25">
      <c r="A4197" s="39"/>
    </row>
    <row r="4198" spans="1:1" ht="15.75" customHeight="1" x14ac:dyDescent="0.25">
      <c r="A4198" s="39"/>
    </row>
    <row r="4199" spans="1:1" ht="15.75" customHeight="1" x14ac:dyDescent="0.25">
      <c r="A4199" s="39"/>
    </row>
    <row r="4200" spans="1:1" ht="15.75" customHeight="1" x14ac:dyDescent="0.25">
      <c r="A4200" s="39"/>
    </row>
    <row r="4201" spans="1:1" ht="15.75" customHeight="1" x14ac:dyDescent="0.25">
      <c r="A4201" s="39"/>
    </row>
    <row r="4202" spans="1:1" ht="15.75" customHeight="1" x14ac:dyDescent="0.25">
      <c r="A4202" s="39"/>
    </row>
    <row r="4203" spans="1:1" ht="15.75" customHeight="1" x14ac:dyDescent="0.25">
      <c r="A4203" s="39"/>
    </row>
    <row r="4204" spans="1:1" ht="15.75" customHeight="1" x14ac:dyDescent="0.25">
      <c r="A4204" s="39"/>
    </row>
    <row r="4205" spans="1:1" ht="15.75" customHeight="1" x14ac:dyDescent="0.25">
      <c r="A4205" s="39"/>
    </row>
    <row r="4206" spans="1:1" ht="15.75" customHeight="1" x14ac:dyDescent="0.25">
      <c r="A4206" s="39"/>
    </row>
    <row r="4207" spans="1:1" ht="15.75" customHeight="1" x14ac:dyDescent="0.25">
      <c r="A4207" s="39"/>
    </row>
    <row r="4208" spans="1:1" ht="15.75" customHeight="1" x14ac:dyDescent="0.25">
      <c r="A4208" s="39"/>
    </row>
    <row r="4209" spans="1:1" ht="15.75" customHeight="1" x14ac:dyDescent="0.25">
      <c r="A4209" s="39"/>
    </row>
    <row r="4210" spans="1:1" ht="15.75" customHeight="1" x14ac:dyDescent="0.25">
      <c r="A4210" s="39"/>
    </row>
    <row r="4211" spans="1:1" ht="15.75" customHeight="1" x14ac:dyDescent="0.25">
      <c r="A4211" s="39"/>
    </row>
    <row r="4212" spans="1:1" ht="15.75" customHeight="1" x14ac:dyDescent="0.25">
      <c r="A4212" s="39"/>
    </row>
    <row r="4213" spans="1:1" ht="15.75" customHeight="1" x14ac:dyDescent="0.25">
      <c r="A4213" s="39"/>
    </row>
    <row r="4214" spans="1:1" ht="15.75" customHeight="1" x14ac:dyDescent="0.25">
      <c r="A4214" s="39"/>
    </row>
    <row r="4215" spans="1:1" ht="15.75" customHeight="1" x14ac:dyDescent="0.25">
      <c r="A4215" s="39"/>
    </row>
    <row r="4216" spans="1:1" ht="15.75" customHeight="1" x14ac:dyDescent="0.25">
      <c r="A4216" s="39"/>
    </row>
    <row r="4217" spans="1:1" ht="15.75" customHeight="1" x14ac:dyDescent="0.25">
      <c r="A4217" s="39"/>
    </row>
    <row r="4218" spans="1:1" ht="15.75" customHeight="1" x14ac:dyDescent="0.25">
      <c r="A4218" s="39"/>
    </row>
    <row r="4219" spans="1:1" ht="15.75" customHeight="1" x14ac:dyDescent="0.25">
      <c r="A4219" s="39"/>
    </row>
    <row r="4220" spans="1:1" ht="15.75" customHeight="1" x14ac:dyDescent="0.25">
      <c r="A4220" s="39"/>
    </row>
    <row r="4221" spans="1:1" ht="15.75" customHeight="1" x14ac:dyDescent="0.25">
      <c r="A4221" s="39"/>
    </row>
    <row r="4222" spans="1:1" ht="15.75" customHeight="1" x14ac:dyDescent="0.25">
      <c r="A4222" s="39"/>
    </row>
    <row r="4223" spans="1:1" ht="15.75" customHeight="1" x14ac:dyDescent="0.25">
      <c r="A4223" s="39"/>
    </row>
    <row r="4224" spans="1:1" ht="15.75" customHeight="1" x14ac:dyDescent="0.25">
      <c r="A4224" s="39"/>
    </row>
    <row r="4225" spans="1:1" ht="15.75" customHeight="1" x14ac:dyDescent="0.25">
      <c r="A4225" s="39"/>
    </row>
    <row r="4226" spans="1:1" ht="15.75" customHeight="1" x14ac:dyDescent="0.25">
      <c r="A4226" s="39"/>
    </row>
    <row r="4227" spans="1:1" ht="15.75" customHeight="1" x14ac:dyDescent="0.25">
      <c r="A4227" s="39"/>
    </row>
    <row r="4228" spans="1:1" ht="15.75" customHeight="1" x14ac:dyDescent="0.25">
      <c r="A4228" s="39"/>
    </row>
    <row r="4229" spans="1:1" ht="15.75" customHeight="1" x14ac:dyDescent="0.25">
      <c r="A4229" s="39"/>
    </row>
    <row r="4230" spans="1:1" ht="15.75" customHeight="1" x14ac:dyDescent="0.25">
      <c r="A4230" s="39"/>
    </row>
    <row r="4231" spans="1:1" ht="15.75" customHeight="1" x14ac:dyDescent="0.25">
      <c r="A4231" s="39"/>
    </row>
    <row r="4232" spans="1:1" ht="15.75" customHeight="1" x14ac:dyDescent="0.25">
      <c r="A4232" s="39"/>
    </row>
    <row r="4233" spans="1:1" ht="15.75" customHeight="1" x14ac:dyDescent="0.25">
      <c r="A4233" s="39"/>
    </row>
    <row r="4234" spans="1:1" ht="15.75" customHeight="1" x14ac:dyDescent="0.25">
      <c r="A4234" s="39"/>
    </row>
    <row r="4235" spans="1:1" ht="15.75" customHeight="1" x14ac:dyDescent="0.25">
      <c r="A4235" s="39"/>
    </row>
    <row r="4236" spans="1:1" ht="15.75" customHeight="1" x14ac:dyDescent="0.25">
      <c r="A4236" s="39"/>
    </row>
    <row r="4237" spans="1:1" ht="15.75" customHeight="1" x14ac:dyDescent="0.25">
      <c r="A4237" s="39"/>
    </row>
    <row r="4238" spans="1:1" ht="15.75" customHeight="1" x14ac:dyDescent="0.25">
      <c r="A4238" s="39"/>
    </row>
    <row r="4239" spans="1:1" ht="15.75" customHeight="1" x14ac:dyDescent="0.25">
      <c r="A4239" s="39"/>
    </row>
    <row r="4240" spans="1:1" ht="15.75" customHeight="1" x14ac:dyDescent="0.25">
      <c r="A4240" s="39"/>
    </row>
    <row r="4241" spans="1:1" ht="15.75" customHeight="1" x14ac:dyDescent="0.25">
      <c r="A4241" s="39"/>
    </row>
    <row r="4242" spans="1:1" ht="15.75" customHeight="1" x14ac:dyDescent="0.25">
      <c r="A4242" s="39"/>
    </row>
    <row r="4243" spans="1:1" ht="15.75" customHeight="1" x14ac:dyDescent="0.25">
      <c r="A4243" s="39"/>
    </row>
    <row r="4244" spans="1:1" ht="15.75" customHeight="1" x14ac:dyDescent="0.25">
      <c r="A4244" s="39"/>
    </row>
    <row r="4245" spans="1:1" ht="15.75" customHeight="1" x14ac:dyDescent="0.25">
      <c r="A4245" s="39"/>
    </row>
    <row r="4246" spans="1:1" ht="15.75" customHeight="1" x14ac:dyDescent="0.25">
      <c r="A4246" s="39"/>
    </row>
    <row r="4247" spans="1:1" ht="15.75" customHeight="1" x14ac:dyDescent="0.25">
      <c r="A4247" s="39"/>
    </row>
    <row r="4248" spans="1:1" ht="15.75" customHeight="1" x14ac:dyDescent="0.25">
      <c r="A4248" s="39"/>
    </row>
    <row r="4249" spans="1:1" ht="15.75" customHeight="1" x14ac:dyDescent="0.25">
      <c r="A4249" s="39"/>
    </row>
    <row r="4250" spans="1:1" ht="15.75" customHeight="1" x14ac:dyDescent="0.25">
      <c r="A4250" s="39"/>
    </row>
    <row r="4251" spans="1:1" ht="15.75" customHeight="1" x14ac:dyDescent="0.25">
      <c r="A4251" s="39"/>
    </row>
    <row r="4252" spans="1:1" ht="15.75" customHeight="1" x14ac:dyDescent="0.25">
      <c r="A4252" s="39"/>
    </row>
    <row r="4253" spans="1:1" ht="15.75" customHeight="1" x14ac:dyDescent="0.25">
      <c r="A4253" s="39"/>
    </row>
    <row r="4254" spans="1:1" ht="15.75" customHeight="1" x14ac:dyDescent="0.25">
      <c r="A4254" s="39"/>
    </row>
    <row r="4255" spans="1:1" ht="15.75" customHeight="1" x14ac:dyDescent="0.25">
      <c r="A4255" s="39"/>
    </row>
    <row r="4256" spans="1:1" ht="15.75" customHeight="1" x14ac:dyDescent="0.25">
      <c r="A4256" s="39"/>
    </row>
    <row r="4257" spans="1:1" ht="15.75" customHeight="1" x14ac:dyDescent="0.25">
      <c r="A4257" s="39"/>
    </row>
    <row r="4258" spans="1:1" ht="15.75" customHeight="1" x14ac:dyDescent="0.25">
      <c r="A4258" s="39"/>
    </row>
    <row r="4259" spans="1:1" ht="15.75" customHeight="1" x14ac:dyDescent="0.25">
      <c r="A4259" s="39"/>
    </row>
    <row r="4260" spans="1:1" ht="15.75" customHeight="1" x14ac:dyDescent="0.25">
      <c r="A4260" s="39"/>
    </row>
    <row r="4261" spans="1:1" ht="15.75" customHeight="1" x14ac:dyDescent="0.25">
      <c r="A4261" s="39"/>
    </row>
    <row r="4262" spans="1:1" ht="15.75" customHeight="1" x14ac:dyDescent="0.25">
      <c r="A4262" s="39"/>
    </row>
    <row r="4263" spans="1:1" ht="15.75" customHeight="1" x14ac:dyDescent="0.25">
      <c r="A4263" s="39"/>
    </row>
    <row r="4264" spans="1:1" ht="15.75" customHeight="1" x14ac:dyDescent="0.25">
      <c r="A4264" s="39"/>
    </row>
    <row r="4265" spans="1:1" ht="15.75" customHeight="1" x14ac:dyDescent="0.25">
      <c r="A4265" s="39"/>
    </row>
    <row r="4266" spans="1:1" ht="15.75" customHeight="1" x14ac:dyDescent="0.25">
      <c r="A4266" s="39"/>
    </row>
    <row r="4267" spans="1:1" ht="15.75" customHeight="1" x14ac:dyDescent="0.25">
      <c r="A4267" s="39"/>
    </row>
    <row r="4268" spans="1:1" ht="15.75" customHeight="1" x14ac:dyDescent="0.25">
      <c r="A4268" s="39"/>
    </row>
    <row r="4269" spans="1:1" ht="15.75" customHeight="1" x14ac:dyDescent="0.25">
      <c r="A4269" s="39"/>
    </row>
    <row r="4270" spans="1:1" ht="15.75" customHeight="1" x14ac:dyDescent="0.25">
      <c r="A4270" s="39"/>
    </row>
    <row r="4271" spans="1:1" ht="15.75" customHeight="1" x14ac:dyDescent="0.25">
      <c r="A4271" s="39"/>
    </row>
    <row r="4272" spans="1:1" ht="15.75" customHeight="1" x14ac:dyDescent="0.25">
      <c r="A4272" s="39"/>
    </row>
    <row r="4273" spans="1:1" ht="15.75" customHeight="1" x14ac:dyDescent="0.25">
      <c r="A4273" s="39"/>
    </row>
    <row r="4274" spans="1:1" ht="15.75" customHeight="1" x14ac:dyDescent="0.25">
      <c r="A4274" s="39"/>
    </row>
    <row r="4275" spans="1:1" ht="15.75" customHeight="1" x14ac:dyDescent="0.25">
      <c r="A4275" s="39"/>
    </row>
    <row r="4276" spans="1:1" ht="15.75" customHeight="1" x14ac:dyDescent="0.25">
      <c r="A4276" s="39"/>
    </row>
    <row r="4277" spans="1:1" ht="15.75" customHeight="1" x14ac:dyDescent="0.25">
      <c r="A4277" s="39"/>
    </row>
    <row r="4278" spans="1:1" ht="15.75" customHeight="1" x14ac:dyDescent="0.25">
      <c r="A4278" s="39"/>
    </row>
    <row r="4279" spans="1:1" ht="15.75" customHeight="1" x14ac:dyDescent="0.25">
      <c r="A4279" s="39"/>
    </row>
    <row r="4280" spans="1:1" ht="15.75" customHeight="1" x14ac:dyDescent="0.25">
      <c r="A4280" s="39"/>
    </row>
    <row r="4281" spans="1:1" ht="15.75" customHeight="1" x14ac:dyDescent="0.25">
      <c r="A4281" s="39"/>
    </row>
    <row r="4282" spans="1:1" ht="15.75" customHeight="1" x14ac:dyDescent="0.25">
      <c r="A4282" s="39"/>
    </row>
    <row r="4283" spans="1:1" ht="15.75" customHeight="1" x14ac:dyDescent="0.25">
      <c r="A4283" s="39"/>
    </row>
    <row r="4284" spans="1:1" ht="15.75" customHeight="1" x14ac:dyDescent="0.25">
      <c r="A4284" s="39"/>
    </row>
    <row r="4285" spans="1:1" ht="15.75" customHeight="1" x14ac:dyDescent="0.25">
      <c r="A4285" s="39"/>
    </row>
    <row r="4286" spans="1:1" ht="15.75" customHeight="1" x14ac:dyDescent="0.25">
      <c r="A4286" s="39"/>
    </row>
    <row r="4287" spans="1:1" ht="15.75" customHeight="1" x14ac:dyDescent="0.25">
      <c r="A4287" s="39"/>
    </row>
    <row r="4288" spans="1:1" ht="15.75" customHeight="1" x14ac:dyDescent="0.25">
      <c r="A4288" s="39"/>
    </row>
    <row r="4289" spans="1:1" ht="15.75" customHeight="1" x14ac:dyDescent="0.25">
      <c r="A4289" s="39"/>
    </row>
    <row r="4290" spans="1:1" ht="15.75" customHeight="1" x14ac:dyDescent="0.25">
      <c r="A4290" s="39"/>
    </row>
    <row r="4291" spans="1:1" ht="15.75" customHeight="1" x14ac:dyDescent="0.25">
      <c r="A4291" s="39"/>
    </row>
    <row r="4292" spans="1:1" ht="15.75" customHeight="1" x14ac:dyDescent="0.25">
      <c r="A4292" s="39"/>
    </row>
    <row r="4293" spans="1:1" ht="15.75" customHeight="1" x14ac:dyDescent="0.25">
      <c r="A4293" s="39"/>
    </row>
    <row r="4294" spans="1:1" ht="15.75" customHeight="1" x14ac:dyDescent="0.25">
      <c r="A4294" s="39"/>
    </row>
    <row r="4295" spans="1:1" ht="15.75" customHeight="1" x14ac:dyDescent="0.25">
      <c r="A4295" s="39"/>
    </row>
    <row r="4296" spans="1:1" ht="15.75" customHeight="1" x14ac:dyDescent="0.25">
      <c r="A4296" s="39"/>
    </row>
    <row r="4297" spans="1:1" ht="15.75" customHeight="1" x14ac:dyDescent="0.25">
      <c r="A4297" s="39"/>
    </row>
    <row r="4298" spans="1:1" ht="15.75" customHeight="1" x14ac:dyDescent="0.25">
      <c r="A4298" s="39"/>
    </row>
    <row r="4299" spans="1:1" ht="15.75" customHeight="1" x14ac:dyDescent="0.25">
      <c r="A4299" s="39"/>
    </row>
    <row r="4300" spans="1:1" ht="15.75" customHeight="1" x14ac:dyDescent="0.25">
      <c r="A4300" s="39"/>
    </row>
    <row r="4301" spans="1:1" ht="15.75" customHeight="1" x14ac:dyDescent="0.25">
      <c r="A4301" s="39"/>
    </row>
    <row r="4302" spans="1:1" ht="15.75" customHeight="1" x14ac:dyDescent="0.25">
      <c r="A4302" s="39"/>
    </row>
    <row r="4303" spans="1:1" ht="15.75" customHeight="1" x14ac:dyDescent="0.25">
      <c r="A4303" s="39"/>
    </row>
    <row r="4304" spans="1:1" ht="15.75" customHeight="1" x14ac:dyDescent="0.25">
      <c r="A4304" s="39"/>
    </row>
    <row r="4305" spans="1:1" ht="15.75" customHeight="1" x14ac:dyDescent="0.25">
      <c r="A4305" s="39"/>
    </row>
    <row r="4306" spans="1:1" ht="15.75" customHeight="1" x14ac:dyDescent="0.25">
      <c r="A4306" s="39"/>
    </row>
    <row r="4307" spans="1:1" ht="15.75" customHeight="1" x14ac:dyDescent="0.25">
      <c r="A4307" s="39"/>
    </row>
    <row r="4308" spans="1:1" ht="15.75" customHeight="1" x14ac:dyDescent="0.25">
      <c r="A4308" s="39"/>
    </row>
    <row r="4309" spans="1:1" ht="15.75" customHeight="1" x14ac:dyDescent="0.25">
      <c r="A4309" s="39"/>
    </row>
    <row r="4310" spans="1:1" ht="15.75" customHeight="1" x14ac:dyDescent="0.25">
      <c r="A4310" s="39"/>
    </row>
    <row r="4311" spans="1:1" ht="15.75" customHeight="1" x14ac:dyDescent="0.25">
      <c r="A4311" s="39"/>
    </row>
    <row r="4312" spans="1:1" ht="15.75" customHeight="1" x14ac:dyDescent="0.25">
      <c r="A4312" s="39"/>
    </row>
    <row r="4313" spans="1:1" ht="15.75" customHeight="1" x14ac:dyDescent="0.25">
      <c r="A4313" s="39"/>
    </row>
    <row r="4314" spans="1:1" ht="15.75" customHeight="1" x14ac:dyDescent="0.25">
      <c r="A4314" s="39"/>
    </row>
    <row r="4315" spans="1:1" ht="15.75" customHeight="1" x14ac:dyDescent="0.25">
      <c r="A4315" s="39"/>
    </row>
    <row r="4316" spans="1:1" ht="15.75" customHeight="1" x14ac:dyDescent="0.25">
      <c r="A4316" s="39"/>
    </row>
    <row r="4317" spans="1:1" ht="15.75" customHeight="1" x14ac:dyDescent="0.25">
      <c r="A4317" s="39"/>
    </row>
    <row r="4318" spans="1:1" ht="15.75" customHeight="1" x14ac:dyDescent="0.25">
      <c r="A4318" s="39"/>
    </row>
    <row r="4319" spans="1:1" ht="15.75" customHeight="1" x14ac:dyDescent="0.25">
      <c r="A4319" s="39"/>
    </row>
    <row r="4320" spans="1:1" ht="15.75" customHeight="1" x14ac:dyDescent="0.25">
      <c r="A4320" s="39"/>
    </row>
    <row r="4321" spans="1:1" ht="15.75" customHeight="1" x14ac:dyDescent="0.25">
      <c r="A4321" s="39"/>
    </row>
    <row r="4322" spans="1:1" ht="15.75" customHeight="1" x14ac:dyDescent="0.25">
      <c r="A4322" s="39"/>
    </row>
    <row r="4323" spans="1:1" ht="15.75" customHeight="1" x14ac:dyDescent="0.25">
      <c r="A4323" s="39"/>
    </row>
    <row r="4324" spans="1:1" ht="15.75" customHeight="1" x14ac:dyDescent="0.25">
      <c r="A4324" s="39"/>
    </row>
    <row r="4325" spans="1:1" ht="15.75" customHeight="1" x14ac:dyDescent="0.25">
      <c r="A4325" s="39"/>
    </row>
    <row r="4326" spans="1:1" ht="15.75" customHeight="1" x14ac:dyDescent="0.25">
      <c r="A4326" s="39"/>
    </row>
    <row r="4327" spans="1:1" ht="15.75" customHeight="1" x14ac:dyDescent="0.25">
      <c r="A4327" s="39"/>
    </row>
    <row r="4328" spans="1:1" ht="15.75" customHeight="1" x14ac:dyDescent="0.25">
      <c r="A4328" s="39"/>
    </row>
    <row r="4329" spans="1:1" ht="15.75" customHeight="1" x14ac:dyDescent="0.25">
      <c r="A4329" s="39"/>
    </row>
    <row r="4330" spans="1:1" ht="15.75" customHeight="1" x14ac:dyDescent="0.25">
      <c r="A4330" s="39"/>
    </row>
    <row r="4331" spans="1:1" ht="15.75" customHeight="1" x14ac:dyDescent="0.25">
      <c r="A4331" s="39"/>
    </row>
    <row r="4332" spans="1:1" ht="15.75" customHeight="1" x14ac:dyDescent="0.25">
      <c r="A4332" s="39"/>
    </row>
    <row r="4333" spans="1:1" ht="15.75" customHeight="1" x14ac:dyDescent="0.25">
      <c r="A4333" s="39"/>
    </row>
    <row r="4334" spans="1:1" ht="15.75" customHeight="1" x14ac:dyDescent="0.25">
      <c r="A4334" s="39"/>
    </row>
    <row r="4335" spans="1:1" ht="15.75" customHeight="1" x14ac:dyDescent="0.25">
      <c r="A4335" s="39"/>
    </row>
    <row r="4336" spans="1:1" ht="15.75" customHeight="1" x14ac:dyDescent="0.25">
      <c r="A4336" s="39"/>
    </row>
    <row r="4337" spans="1:1" ht="15.75" customHeight="1" x14ac:dyDescent="0.25">
      <c r="A4337" s="39"/>
    </row>
    <row r="4338" spans="1:1" ht="15.75" customHeight="1" x14ac:dyDescent="0.25">
      <c r="A4338" s="39"/>
    </row>
    <row r="4339" spans="1:1" ht="15.75" customHeight="1" x14ac:dyDescent="0.25">
      <c r="A4339" s="39"/>
    </row>
    <row r="4340" spans="1:1" ht="15.75" customHeight="1" x14ac:dyDescent="0.25">
      <c r="A4340" s="39"/>
    </row>
    <row r="4341" spans="1:1" ht="15.75" customHeight="1" x14ac:dyDescent="0.25">
      <c r="A4341" s="39"/>
    </row>
    <row r="4342" spans="1:1" ht="15.75" customHeight="1" x14ac:dyDescent="0.25">
      <c r="A4342" s="39"/>
    </row>
    <row r="4343" spans="1:1" ht="15.75" customHeight="1" x14ac:dyDescent="0.25">
      <c r="A4343" s="39"/>
    </row>
    <row r="4344" spans="1:1" ht="15.75" customHeight="1" x14ac:dyDescent="0.25">
      <c r="A4344" s="39"/>
    </row>
    <row r="4345" spans="1:1" ht="15.75" customHeight="1" x14ac:dyDescent="0.25">
      <c r="A4345" s="39"/>
    </row>
    <row r="4346" spans="1:1" ht="15.75" customHeight="1" x14ac:dyDescent="0.25">
      <c r="A4346" s="39"/>
    </row>
    <row r="4347" spans="1:1" ht="15.75" customHeight="1" x14ac:dyDescent="0.25">
      <c r="A4347" s="39"/>
    </row>
    <row r="4348" spans="1:1" ht="15.75" customHeight="1" x14ac:dyDescent="0.25">
      <c r="A4348" s="39"/>
    </row>
    <row r="4349" spans="1:1" ht="15.75" customHeight="1" x14ac:dyDescent="0.25">
      <c r="A4349" s="39"/>
    </row>
    <row r="4350" spans="1:1" ht="15.75" customHeight="1" x14ac:dyDescent="0.25">
      <c r="A4350" s="39"/>
    </row>
    <row r="4351" spans="1:1" ht="15.75" customHeight="1" x14ac:dyDescent="0.25">
      <c r="A4351" s="39"/>
    </row>
    <row r="4352" spans="1:1" ht="15.75" customHeight="1" x14ac:dyDescent="0.25">
      <c r="A4352" s="39"/>
    </row>
    <row r="4353" spans="1:1" ht="15.75" customHeight="1" x14ac:dyDescent="0.25">
      <c r="A4353" s="39"/>
    </row>
    <row r="4354" spans="1:1" ht="15.75" customHeight="1" x14ac:dyDescent="0.25">
      <c r="A4354" s="39"/>
    </row>
    <row r="4355" spans="1:1" ht="15.75" customHeight="1" x14ac:dyDescent="0.25">
      <c r="A4355" s="39"/>
    </row>
    <row r="4356" spans="1:1" ht="15.75" customHeight="1" x14ac:dyDescent="0.25">
      <c r="A4356" s="39"/>
    </row>
    <row r="4357" spans="1:1" ht="15.75" customHeight="1" x14ac:dyDescent="0.25">
      <c r="A4357" s="39"/>
    </row>
    <row r="4358" spans="1:1" ht="15.75" customHeight="1" x14ac:dyDescent="0.25">
      <c r="A4358" s="39"/>
    </row>
    <row r="4359" spans="1:1" ht="15.75" customHeight="1" x14ac:dyDescent="0.25">
      <c r="A4359" s="39"/>
    </row>
    <row r="4360" spans="1:1" ht="15.75" customHeight="1" x14ac:dyDescent="0.25">
      <c r="A4360" s="39"/>
    </row>
    <row r="4361" spans="1:1" ht="15.75" customHeight="1" x14ac:dyDescent="0.25">
      <c r="A4361" s="39"/>
    </row>
    <row r="4362" spans="1:1" ht="15.75" customHeight="1" x14ac:dyDescent="0.25">
      <c r="A4362" s="39"/>
    </row>
    <row r="4363" spans="1:1" ht="15.75" customHeight="1" x14ac:dyDescent="0.25">
      <c r="A4363" s="39"/>
    </row>
    <row r="4364" spans="1:1" ht="15.75" customHeight="1" x14ac:dyDescent="0.25">
      <c r="A4364" s="39"/>
    </row>
    <row r="4365" spans="1:1" ht="15.75" customHeight="1" x14ac:dyDescent="0.25">
      <c r="A4365" s="39"/>
    </row>
    <row r="4366" spans="1:1" ht="15.75" customHeight="1" x14ac:dyDescent="0.25">
      <c r="A4366" s="39"/>
    </row>
    <row r="4367" spans="1:1" ht="15.75" customHeight="1" x14ac:dyDescent="0.25">
      <c r="A4367" s="39"/>
    </row>
    <row r="4368" spans="1:1" ht="15.75" customHeight="1" x14ac:dyDescent="0.25">
      <c r="A4368" s="39"/>
    </row>
    <row r="4369" spans="1:1" ht="15.75" customHeight="1" x14ac:dyDescent="0.25">
      <c r="A4369" s="39"/>
    </row>
    <row r="4370" spans="1:1" ht="15.75" customHeight="1" x14ac:dyDescent="0.25">
      <c r="A4370" s="39"/>
    </row>
    <row r="4371" spans="1:1" ht="15.75" customHeight="1" x14ac:dyDescent="0.25">
      <c r="A4371" s="39"/>
    </row>
    <row r="4372" spans="1:1" ht="15.75" customHeight="1" x14ac:dyDescent="0.25">
      <c r="A4372" s="39"/>
    </row>
    <row r="4373" spans="1:1" ht="15.75" customHeight="1" x14ac:dyDescent="0.25">
      <c r="A4373" s="39"/>
    </row>
    <row r="4374" spans="1:1" ht="15.75" customHeight="1" x14ac:dyDescent="0.25">
      <c r="A4374" s="39"/>
    </row>
    <row r="4375" spans="1:1" ht="15.75" customHeight="1" x14ac:dyDescent="0.25">
      <c r="A4375" s="39"/>
    </row>
    <row r="4376" spans="1:1" ht="15.75" customHeight="1" x14ac:dyDescent="0.25">
      <c r="A4376" s="39"/>
    </row>
    <row r="4377" spans="1:1" ht="15.75" customHeight="1" x14ac:dyDescent="0.25">
      <c r="A4377" s="39"/>
    </row>
    <row r="4378" spans="1:1" ht="15.75" customHeight="1" x14ac:dyDescent="0.25">
      <c r="A4378" s="39"/>
    </row>
    <row r="4379" spans="1:1" ht="15.75" customHeight="1" x14ac:dyDescent="0.25">
      <c r="A4379" s="39"/>
    </row>
    <row r="4380" spans="1:1" ht="15.75" customHeight="1" x14ac:dyDescent="0.25">
      <c r="A4380" s="39"/>
    </row>
    <row r="4381" spans="1:1" ht="15.75" customHeight="1" x14ac:dyDescent="0.25">
      <c r="A4381" s="39"/>
    </row>
    <row r="4382" spans="1:1" ht="15.75" customHeight="1" x14ac:dyDescent="0.25">
      <c r="A4382" s="39"/>
    </row>
    <row r="4383" spans="1:1" ht="15.75" customHeight="1" x14ac:dyDescent="0.25">
      <c r="A4383" s="39"/>
    </row>
    <row r="4384" spans="1:1" ht="15.75" customHeight="1" x14ac:dyDescent="0.25">
      <c r="A4384" s="39"/>
    </row>
    <row r="4385" spans="1:1" ht="15.75" customHeight="1" x14ac:dyDescent="0.25">
      <c r="A4385" s="39"/>
    </row>
    <row r="4386" spans="1:1" ht="15.75" customHeight="1" x14ac:dyDescent="0.25">
      <c r="A4386" s="39"/>
    </row>
    <row r="4387" spans="1:1" ht="15.75" customHeight="1" x14ac:dyDescent="0.25">
      <c r="A4387" s="39"/>
    </row>
    <row r="4388" spans="1:1" ht="15.75" customHeight="1" x14ac:dyDescent="0.25">
      <c r="A4388" s="39"/>
    </row>
    <row r="4389" spans="1:1" ht="15.75" customHeight="1" x14ac:dyDescent="0.25">
      <c r="A4389" s="39"/>
    </row>
    <row r="4390" spans="1:1" ht="15.75" customHeight="1" x14ac:dyDescent="0.25">
      <c r="A4390" s="39"/>
    </row>
    <row r="4391" spans="1:1" ht="15.75" customHeight="1" x14ac:dyDescent="0.25">
      <c r="A4391" s="39"/>
    </row>
    <row r="4392" spans="1:1" ht="15.75" customHeight="1" x14ac:dyDescent="0.25">
      <c r="A4392" s="39"/>
    </row>
    <row r="4393" spans="1:1" ht="15.75" customHeight="1" x14ac:dyDescent="0.25">
      <c r="A4393" s="39"/>
    </row>
    <row r="4394" spans="1:1" ht="15.75" customHeight="1" x14ac:dyDescent="0.25">
      <c r="A4394" s="39"/>
    </row>
    <row r="4395" spans="1:1" ht="15.75" customHeight="1" x14ac:dyDescent="0.25">
      <c r="A4395" s="39"/>
    </row>
    <row r="4396" spans="1:1" ht="15.75" customHeight="1" x14ac:dyDescent="0.25">
      <c r="A4396" s="39"/>
    </row>
    <row r="4397" spans="1:1" ht="15.75" customHeight="1" x14ac:dyDescent="0.25">
      <c r="A4397" s="39"/>
    </row>
    <row r="4398" spans="1:1" ht="15.75" customHeight="1" x14ac:dyDescent="0.25">
      <c r="A4398" s="39"/>
    </row>
    <row r="4399" spans="1:1" ht="15.75" customHeight="1" x14ac:dyDescent="0.25">
      <c r="A4399" s="39"/>
    </row>
    <row r="4400" spans="1:1" ht="15.75" customHeight="1" x14ac:dyDescent="0.25">
      <c r="A4400" s="39"/>
    </row>
    <row r="4401" spans="1:1" ht="15.75" customHeight="1" x14ac:dyDescent="0.25">
      <c r="A4401" s="39"/>
    </row>
    <row r="4402" spans="1:1" ht="15.75" customHeight="1" x14ac:dyDescent="0.25">
      <c r="A4402" s="39"/>
    </row>
    <row r="4403" spans="1:1" ht="15.75" customHeight="1" x14ac:dyDescent="0.25">
      <c r="A4403" s="39"/>
    </row>
    <row r="4404" spans="1:1" ht="15.75" customHeight="1" x14ac:dyDescent="0.25">
      <c r="A4404" s="39"/>
    </row>
    <row r="4405" spans="1:1" ht="15.75" customHeight="1" x14ac:dyDescent="0.25">
      <c r="A4405" s="39"/>
    </row>
    <row r="4406" spans="1:1" ht="15.75" customHeight="1" x14ac:dyDescent="0.25">
      <c r="A4406" s="39"/>
    </row>
    <row r="4407" spans="1:1" ht="15.75" customHeight="1" x14ac:dyDescent="0.25">
      <c r="A4407" s="39"/>
    </row>
    <row r="4408" spans="1:1" ht="15.75" customHeight="1" x14ac:dyDescent="0.25">
      <c r="A4408" s="39"/>
    </row>
    <row r="4409" spans="1:1" ht="15.75" customHeight="1" x14ac:dyDescent="0.25">
      <c r="A4409" s="39"/>
    </row>
    <row r="4410" spans="1:1" ht="15.75" customHeight="1" x14ac:dyDescent="0.25">
      <c r="A4410" s="39"/>
    </row>
    <row r="4411" spans="1:1" ht="15.75" customHeight="1" x14ac:dyDescent="0.25">
      <c r="A4411" s="39"/>
    </row>
    <row r="4412" spans="1:1" ht="15.75" customHeight="1" x14ac:dyDescent="0.25">
      <c r="A4412" s="39"/>
    </row>
    <row r="4413" spans="1:1" ht="15.75" customHeight="1" x14ac:dyDescent="0.25">
      <c r="A4413" s="39"/>
    </row>
    <row r="4414" spans="1:1" ht="15.75" customHeight="1" x14ac:dyDescent="0.25">
      <c r="A4414" s="39"/>
    </row>
    <row r="4415" spans="1:1" ht="15.75" customHeight="1" x14ac:dyDescent="0.25">
      <c r="A4415" s="39"/>
    </row>
    <row r="4416" spans="1:1" ht="15.75" customHeight="1" x14ac:dyDescent="0.25">
      <c r="A4416" s="39"/>
    </row>
    <row r="4417" spans="1:1" ht="15.75" customHeight="1" x14ac:dyDescent="0.25">
      <c r="A4417" s="39"/>
    </row>
    <row r="4418" spans="1:1" ht="15.75" customHeight="1" x14ac:dyDescent="0.25">
      <c r="A4418" s="39"/>
    </row>
    <row r="4419" spans="1:1" ht="15.75" customHeight="1" x14ac:dyDescent="0.25">
      <c r="A4419" s="39"/>
    </row>
    <row r="4420" spans="1:1" ht="15.75" customHeight="1" x14ac:dyDescent="0.25">
      <c r="A4420" s="39"/>
    </row>
    <row r="4421" spans="1:1" ht="15.75" customHeight="1" x14ac:dyDescent="0.25">
      <c r="A4421" s="39"/>
    </row>
    <row r="4422" spans="1:1" ht="15.75" customHeight="1" x14ac:dyDescent="0.25">
      <c r="A4422" s="39"/>
    </row>
    <row r="4423" spans="1:1" ht="15.75" customHeight="1" x14ac:dyDescent="0.25">
      <c r="A4423" s="39"/>
    </row>
    <row r="4424" spans="1:1" ht="15.75" customHeight="1" x14ac:dyDescent="0.25">
      <c r="A4424" s="39"/>
    </row>
    <row r="4425" spans="1:1" ht="15.75" customHeight="1" x14ac:dyDescent="0.25">
      <c r="A4425" s="39"/>
    </row>
    <row r="4426" spans="1:1" ht="15.75" customHeight="1" x14ac:dyDescent="0.25">
      <c r="A4426" s="39"/>
    </row>
    <row r="4427" spans="1:1" ht="15.75" customHeight="1" x14ac:dyDescent="0.25">
      <c r="A4427" s="39"/>
    </row>
    <row r="4428" spans="1:1" ht="15.75" customHeight="1" x14ac:dyDescent="0.25">
      <c r="A4428" s="39"/>
    </row>
    <row r="4429" spans="1:1" ht="15.75" customHeight="1" x14ac:dyDescent="0.25">
      <c r="A4429" s="39"/>
    </row>
    <row r="4430" spans="1:1" ht="15.75" customHeight="1" x14ac:dyDescent="0.25">
      <c r="A4430" s="39"/>
    </row>
    <row r="4431" spans="1:1" ht="15.75" customHeight="1" x14ac:dyDescent="0.25">
      <c r="A4431" s="39"/>
    </row>
    <row r="4432" spans="1:1" ht="15.75" customHeight="1" x14ac:dyDescent="0.25">
      <c r="A4432" s="39"/>
    </row>
    <row r="4433" spans="1:1" ht="15.75" customHeight="1" x14ac:dyDescent="0.25">
      <c r="A4433" s="39"/>
    </row>
    <row r="4434" spans="1:1" ht="15.75" customHeight="1" x14ac:dyDescent="0.25">
      <c r="A4434" s="39"/>
    </row>
    <row r="4435" spans="1:1" ht="15.75" customHeight="1" x14ac:dyDescent="0.25">
      <c r="A4435" s="39"/>
    </row>
    <row r="4436" spans="1:1" ht="15.75" customHeight="1" x14ac:dyDescent="0.25">
      <c r="A4436" s="39"/>
    </row>
    <row r="4437" spans="1:1" ht="15.75" customHeight="1" x14ac:dyDescent="0.25">
      <c r="A4437" s="39"/>
    </row>
    <row r="4438" spans="1:1" ht="15.75" customHeight="1" x14ac:dyDescent="0.25">
      <c r="A4438" s="39"/>
    </row>
    <row r="4439" spans="1:1" ht="15.75" customHeight="1" x14ac:dyDescent="0.25">
      <c r="A4439" s="39"/>
    </row>
    <row r="4440" spans="1:1" ht="15.75" customHeight="1" x14ac:dyDescent="0.25">
      <c r="A4440" s="39"/>
    </row>
    <row r="4441" spans="1:1" ht="15.75" customHeight="1" x14ac:dyDescent="0.25">
      <c r="A4441" s="39"/>
    </row>
    <row r="4442" spans="1:1" ht="15.75" customHeight="1" x14ac:dyDescent="0.25">
      <c r="A4442" s="39"/>
    </row>
    <row r="4443" spans="1:1" ht="15.75" customHeight="1" x14ac:dyDescent="0.25">
      <c r="A4443" s="39"/>
    </row>
    <row r="4444" spans="1:1" ht="15.75" customHeight="1" x14ac:dyDescent="0.25">
      <c r="A4444" s="39"/>
    </row>
    <row r="4445" spans="1:1" ht="15.75" customHeight="1" x14ac:dyDescent="0.25">
      <c r="A4445" s="39"/>
    </row>
    <row r="4446" spans="1:1" ht="15.75" customHeight="1" x14ac:dyDescent="0.25">
      <c r="A4446" s="39"/>
    </row>
    <row r="4447" spans="1:1" ht="15.75" customHeight="1" x14ac:dyDescent="0.25">
      <c r="A4447" s="39"/>
    </row>
    <row r="4448" spans="1:1" ht="15.75" customHeight="1" x14ac:dyDescent="0.25">
      <c r="A4448" s="39"/>
    </row>
    <row r="4449" spans="1:1" ht="15.75" customHeight="1" x14ac:dyDescent="0.25">
      <c r="A4449" s="39"/>
    </row>
    <row r="4450" spans="1:1" ht="15.75" customHeight="1" x14ac:dyDescent="0.25">
      <c r="A4450" s="39"/>
    </row>
    <row r="4451" spans="1:1" ht="15.75" customHeight="1" x14ac:dyDescent="0.25">
      <c r="A4451" s="39"/>
    </row>
    <row r="4452" spans="1:1" ht="15.75" customHeight="1" x14ac:dyDescent="0.25">
      <c r="A4452" s="39"/>
    </row>
    <row r="4453" spans="1:1" ht="15.75" customHeight="1" x14ac:dyDescent="0.25">
      <c r="A4453" s="39"/>
    </row>
    <row r="4454" spans="1:1" ht="15.75" customHeight="1" x14ac:dyDescent="0.25">
      <c r="A4454" s="39"/>
    </row>
    <row r="4455" spans="1:1" ht="15.75" customHeight="1" x14ac:dyDescent="0.25">
      <c r="A4455" s="39"/>
    </row>
    <row r="4456" spans="1:1" ht="15.75" customHeight="1" x14ac:dyDescent="0.25">
      <c r="A4456" s="39"/>
    </row>
    <row r="4457" spans="1:1" ht="15.75" customHeight="1" x14ac:dyDescent="0.25">
      <c r="A4457" s="39"/>
    </row>
    <row r="4458" spans="1:1" ht="15.75" customHeight="1" x14ac:dyDescent="0.25">
      <c r="A4458" s="39"/>
    </row>
    <row r="4459" spans="1:1" ht="15.75" customHeight="1" x14ac:dyDescent="0.25">
      <c r="A4459" s="39"/>
    </row>
    <row r="4460" spans="1:1" ht="15.75" customHeight="1" x14ac:dyDescent="0.25">
      <c r="A4460" s="39"/>
    </row>
    <row r="4461" spans="1:1" ht="15.75" customHeight="1" x14ac:dyDescent="0.25">
      <c r="A4461" s="39"/>
    </row>
    <row r="4462" spans="1:1" ht="15.75" customHeight="1" x14ac:dyDescent="0.25">
      <c r="A4462" s="39"/>
    </row>
    <row r="4463" spans="1:1" ht="15.75" customHeight="1" x14ac:dyDescent="0.25">
      <c r="A4463" s="39"/>
    </row>
    <row r="4464" spans="1:1" ht="15.75" customHeight="1" x14ac:dyDescent="0.25">
      <c r="A4464" s="39"/>
    </row>
    <row r="4465" spans="1:1" ht="15.75" customHeight="1" x14ac:dyDescent="0.25">
      <c r="A4465" s="39"/>
    </row>
    <row r="4466" spans="1:1" ht="15.75" customHeight="1" x14ac:dyDescent="0.25">
      <c r="A4466" s="39"/>
    </row>
    <row r="4467" spans="1:1" ht="15.75" customHeight="1" x14ac:dyDescent="0.25">
      <c r="A4467" s="39"/>
    </row>
    <row r="4468" spans="1:1" ht="15.75" customHeight="1" x14ac:dyDescent="0.25">
      <c r="A4468" s="39"/>
    </row>
    <row r="4469" spans="1:1" ht="15.75" customHeight="1" x14ac:dyDescent="0.25">
      <c r="A4469" s="39"/>
    </row>
    <row r="4470" spans="1:1" ht="15.75" customHeight="1" x14ac:dyDescent="0.25">
      <c r="A4470" s="39"/>
    </row>
    <row r="4471" spans="1:1" ht="15.75" customHeight="1" x14ac:dyDescent="0.25">
      <c r="A4471" s="39"/>
    </row>
    <row r="4472" spans="1:1" ht="15.75" customHeight="1" x14ac:dyDescent="0.25">
      <c r="A4472" s="39"/>
    </row>
    <row r="4473" spans="1:1" ht="15.75" customHeight="1" x14ac:dyDescent="0.25">
      <c r="A4473" s="39"/>
    </row>
    <row r="4474" spans="1:1" ht="15.75" customHeight="1" x14ac:dyDescent="0.25">
      <c r="A4474" s="39"/>
    </row>
    <row r="4475" spans="1:1" ht="15.75" customHeight="1" x14ac:dyDescent="0.25">
      <c r="A4475" s="39"/>
    </row>
    <row r="4476" spans="1:1" ht="15.75" customHeight="1" x14ac:dyDescent="0.25">
      <c r="A4476" s="39"/>
    </row>
    <row r="4477" spans="1:1" ht="15.75" customHeight="1" x14ac:dyDescent="0.25">
      <c r="A4477" s="39"/>
    </row>
    <row r="4478" spans="1:1" ht="15.75" customHeight="1" x14ac:dyDescent="0.25">
      <c r="A4478" s="39"/>
    </row>
    <row r="4479" spans="1:1" ht="15.75" customHeight="1" x14ac:dyDescent="0.25">
      <c r="A4479" s="39"/>
    </row>
    <row r="4480" spans="1:1" ht="15.75" customHeight="1" x14ac:dyDescent="0.25">
      <c r="A4480" s="39"/>
    </row>
    <row r="4481" spans="1:1" ht="15.75" customHeight="1" x14ac:dyDescent="0.25">
      <c r="A4481" s="39"/>
    </row>
    <row r="4482" spans="1:1" ht="15.75" customHeight="1" x14ac:dyDescent="0.25">
      <c r="A4482" s="39"/>
    </row>
    <row r="4483" spans="1:1" ht="15.75" customHeight="1" x14ac:dyDescent="0.25">
      <c r="A4483" s="39"/>
    </row>
    <row r="4484" spans="1:1" ht="15.75" customHeight="1" x14ac:dyDescent="0.25">
      <c r="A4484" s="39"/>
    </row>
    <row r="4485" spans="1:1" ht="15.75" customHeight="1" x14ac:dyDescent="0.25">
      <c r="A4485" s="39"/>
    </row>
    <row r="4486" spans="1:1" ht="15.75" customHeight="1" x14ac:dyDescent="0.25">
      <c r="A4486" s="39"/>
    </row>
    <row r="4487" spans="1:1" ht="15.75" customHeight="1" x14ac:dyDescent="0.25">
      <c r="A4487" s="39"/>
    </row>
    <row r="4488" spans="1:1" ht="15.75" customHeight="1" x14ac:dyDescent="0.25">
      <c r="A4488" s="39"/>
    </row>
    <row r="4489" spans="1:1" ht="15.75" customHeight="1" x14ac:dyDescent="0.25">
      <c r="A4489" s="39"/>
    </row>
    <row r="4490" spans="1:1" ht="15.75" customHeight="1" x14ac:dyDescent="0.25">
      <c r="A4490" s="39"/>
    </row>
    <row r="4491" spans="1:1" ht="15.75" customHeight="1" x14ac:dyDescent="0.25">
      <c r="A4491" s="39"/>
    </row>
    <row r="4492" spans="1:1" ht="15.75" customHeight="1" x14ac:dyDescent="0.25">
      <c r="A4492" s="39"/>
    </row>
    <row r="4493" spans="1:1" ht="15.75" customHeight="1" x14ac:dyDescent="0.25">
      <c r="A4493" s="39"/>
    </row>
    <row r="4494" spans="1:1" ht="15.75" customHeight="1" x14ac:dyDescent="0.25">
      <c r="A4494" s="39"/>
    </row>
    <row r="4495" spans="1:1" ht="15.75" customHeight="1" x14ac:dyDescent="0.25">
      <c r="A4495" s="39"/>
    </row>
    <row r="4496" spans="1:1" ht="15.75" customHeight="1" x14ac:dyDescent="0.25">
      <c r="A4496" s="39"/>
    </row>
    <row r="4497" spans="1:1" ht="15.75" customHeight="1" x14ac:dyDescent="0.25">
      <c r="A4497" s="39"/>
    </row>
    <row r="4498" spans="1:1" ht="15.75" customHeight="1" x14ac:dyDescent="0.25">
      <c r="A4498" s="39"/>
    </row>
    <row r="4499" spans="1:1" ht="15.75" customHeight="1" x14ac:dyDescent="0.25">
      <c r="A4499" s="39"/>
    </row>
    <row r="4500" spans="1:1" ht="15.75" customHeight="1" x14ac:dyDescent="0.25">
      <c r="A4500" s="39"/>
    </row>
    <row r="4501" spans="1:1" ht="15.75" customHeight="1" x14ac:dyDescent="0.25">
      <c r="A4501" s="39"/>
    </row>
    <row r="4502" spans="1:1" ht="15.75" customHeight="1" x14ac:dyDescent="0.25">
      <c r="A4502" s="39"/>
    </row>
    <row r="4503" spans="1:1" ht="15.75" customHeight="1" x14ac:dyDescent="0.25">
      <c r="A4503" s="39"/>
    </row>
    <row r="4504" spans="1:1" ht="15.75" customHeight="1" x14ac:dyDescent="0.25">
      <c r="A4504" s="39"/>
    </row>
    <row r="4505" spans="1:1" ht="15.75" customHeight="1" x14ac:dyDescent="0.25">
      <c r="A4505" s="39"/>
    </row>
    <row r="4506" spans="1:1" ht="15.75" customHeight="1" x14ac:dyDescent="0.25">
      <c r="A4506" s="39"/>
    </row>
    <row r="4507" spans="1:1" ht="15.75" customHeight="1" x14ac:dyDescent="0.25">
      <c r="A4507" s="39"/>
    </row>
    <row r="4508" spans="1:1" ht="15.75" customHeight="1" x14ac:dyDescent="0.25">
      <c r="A4508" s="39"/>
    </row>
    <row r="4509" spans="1:1" ht="15.75" customHeight="1" x14ac:dyDescent="0.25">
      <c r="A4509" s="39"/>
    </row>
    <row r="4510" spans="1:1" ht="15.75" customHeight="1" x14ac:dyDescent="0.25">
      <c r="A4510" s="39"/>
    </row>
    <row r="4511" spans="1:1" ht="15.75" customHeight="1" x14ac:dyDescent="0.25">
      <c r="A4511" s="39"/>
    </row>
    <row r="4512" spans="1:1" ht="15.75" customHeight="1" x14ac:dyDescent="0.25">
      <c r="A4512" s="39"/>
    </row>
    <row r="4513" spans="1:1" ht="15.75" customHeight="1" x14ac:dyDescent="0.25">
      <c r="A4513" s="39"/>
    </row>
    <row r="4514" spans="1:1" ht="15.75" customHeight="1" x14ac:dyDescent="0.25">
      <c r="A4514" s="39"/>
    </row>
    <row r="4515" spans="1:1" ht="15.75" customHeight="1" x14ac:dyDescent="0.25">
      <c r="A4515" s="39"/>
    </row>
    <row r="4516" spans="1:1" ht="15.75" customHeight="1" x14ac:dyDescent="0.25">
      <c r="A4516" s="39"/>
    </row>
    <row r="4517" spans="1:1" ht="15.75" customHeight="1" x14ac:dyDescent="0.25">
      <c r="A4517" s="39"/>
    </row>
    <row r="4518" spans="1:1" ht="15.75" customHeight="1" x14ac:dyDescent="0.25">
      <c r="A4518" s="39"/>
    </row>
    <row r="4519" spans="1:1" ht="15.75" customHeight="1" x14ac:dyDescent="0.25">
      <c r="A4519" s="39"/>
    </row>
    <row r="4520" spans="1:1" ht="15.75" customHeight="1" x14ac:dyDescent="0.25">
      <c r="A4520" s="39"/>
    </row>
    <row r="4521" spans="1:1" ht="15.75" customHeight="1" x14ac:dyDescent="0.25">
      <c r="A4521" s="39"/>
    </row>
    <row r="4522" spans="1:1" ht="15.75" customHeight="1" x14ac:dyDescent="0.25">
      <c r="A4522" s="39"/>
    </row>
    <row r="4523" spans="1:1" ht="15.75" customHeight="1" x14ac:dyDescent="0.25">
      <c r="A4523" s="39"/>
    </row>
    <row r="4524" spans="1:1" ht="15.75" customHeight="1" x14ac:dyDescent="0.25">
      <c r="A4524" s="39"/>
    </row>
    <row r="4525" spans="1:1" ht="15.75" customHeight="1" x14ac:dyDescent="0.25">
      <c r="A4525" s="39"/>
    </row>
    <row r="4526" spans="1:1" ht="15.75" customHeight="1" x14ac:dyDescent="0.25">
      <c r="A4526" s="39"/>
    </row>
    <row r="4527" spans="1:1" ht="15.75" customHeight="1" x14ac:dyDescent="0.25">
      <c r="A4527" s="39"/>
    </row>
    <row r="4528" spans="1:1" ht="15.75" customHeight="1" x14ac:dyDescent="0.25">
      <c r="A4528" s="39"/>
    </row>
    <row r="4529" spans="1:1" ht="15.75" customHeight="1" x14ac:dyDescent="0.25">
      <c r="A4529" s="39"/>
    </row>
    <row r="4530" spans="1:1" ht="15.75" customHeight="1" x14ac:dyDescent="0.25">
      <c r="A4530" s="39"/>
    </row>
    <row r="4531" spans="1:1" ht="15.75" customHeight="1" x14ac:dyDescent="0.25">
      <c r="A4531" s="39"/>
    </row>
    <row r="4532" spans="1:1" ht="15.75" customHeight="1" x14ac:dyDescent="0.25">
      <c r="A4532" s="39"/>
    </row>
    <row r="4533" spans="1:1" ht="15.75" customHeight="1" x14ac:dyDescent="0.25">
      <c r="A4533" s="39"/>
    </row>
    <row r="4534" spans="1:1" ht="15.75" customHeight="1" x14ac:dyDescent="0.25">
      <c r="A4534" s="39"/>
    </row>
    <row r="4535" spans="1:1" ht="15.75" customHeight="1" x14ac:dyDescent="0.25">
      <c r="A4535" s="39"/>
    </row>
    <row r="4536" spans="1:1" ht="15.75" customHeight="1" x14ac:dyDescent="0.25">
      <c r="A4536" s="39"/>
    </row>
    <row r="4537" spans="1:1" ht="15.75" customHeight="1" x14ac:dyDescent="0.25">
      <c r="A4537" s="39"/>
    </row>
    <row r="4538" spans="1:1" ht="15.75" customHeight="1" x14ac:dyDescent="0.25">
      <c r="A4538" s="39"/>
    </row>
    <row r="4539" spans="1:1" ht="15.75" customHeight="1" x14ac:dyDescent="0.25">
      <c r="A4539" s="39"/>
    </row>
    <row r="4540" spans="1:1" ht="15.75" customHeight="1" x14ac:dyDescent="0.25">
      <c r="A4540" s="39"/>
    </row>
    <row r="4541" spans="1:1" ht="15.75" customHeight="1" x14ac:dyDescent="0.25">
      <c r="A4541" s="39"/>
    </row>
    <row r="4542" spans="1:1" ht="15.75" customHeight="1" x14ac:dyDescent="0.25">
      <c r="A4542" s="39"/>
    </row>
    <row r="4543" spans="1:1" ht="15.75" customHeight="1" x14ac:dyDescent="0.25">
      <c r="A4543" s="39"/>
    </row>
    <row r="4544" spans="1:1" ht="15.75" customHeight="1" x14ac:dyDescent="0.25">
      <c r="A4544" s="39"/>
    </row>
    <row r="4545" spans="1:1" ht="15.75" customHeight="1" x14ac:dyDescent="0.25">
      <c r="A4545" s="39"/>
    </row>
    <row r="4546" spans="1:1" ht="15.75" customHeight="1" x14ac:dyDescent="0.25">
      <c r="A4546" s="39"/>
    </row>
    <row r="4547" spans="1:1" ht="15.75" customHeight="1" x14ac:dyDescent="0.25">
      <c r="A4547" s="39"/>
    </row>
    <row r="4548" spans="1:1" ht="15.75" customHeight="1" x14ac:dyDescent="0.25">
      <c r="A4548" s="39"/>
    </row>
    <row r="4549" spans="1:1" ht="15.75" customHeight="1" x14ac:dyDescent="0.25">
      <c r="A4549" s="39"/>
    </row>
    <row r="4550" spans="1:1" ht="15.75" customHeight="1" x14ac:dyDescent="0.25">
      <c r="A4550" s="39"/>
    </row>
    <row r="4551" spans="1:1" ht="15.75" customHeight="1" x14ac:dyDescent="0.25">
      <c r="A4551" s="39"/>
    </row>
    <row r="4552" spans="1:1" ht="15.75" customHeight="1" x14ac:dyDescent="0.25">
      <c r="A4552" s="39"/>
    </row>
    <row r="4553" spans="1:1" ht="15.75" customHeight="1" x14ac:dyDescent="0.25">
      <c r="A4553" s="39"/>
    </row>
    <row r="4554" spans="1:1" ht="15.75" customHeight="1" x14ac:dyDescent="0.25">
      <c r="A4554" s="39"/>
    </row>
    <row r="4555" spans="1:1" ht="15.75" customHeight="1" x14ac:dyDescent="0.25">
      <c r="A4555" s="39"/>
    </row>
    <row r="4556" spans="1:1" ht="15.75" customHeight="1" x14ac:dyDescent="0.25">
      <c r="A4556" s="39"/>
    </row>
    <row r="4557" spans="1:1" ht="15.75" customHeight="1" x14ac:dyDescent="0.25">
      <c r="A4557" s="39"/>
    </row>
    <row r="4558" spans="1:1" ht="15.75" customHeight="1" x14ac:dyDescent="0.25">
      <c r="A4558" s="39"/>
    </row>
    <row r="4559" spans="1:1" ht="15.75" customHeight="1" x14ac:dyDescent="0.25">
      <c r="A4559" s="39"/>
    </row>
    <row r="4560" spans="1:1" ht="15.75" customHeight="1" x14ac:dyDescent="0.25">
      <c r="A4560" s="39"/>
    </row>
    <row r="4561" spans="1:1" ht="15.75" customHeight="1" x14ac:dyDescent="0.25">
      <c r="A4561" s="39"/>
    </row>
    <row r="4562" spans="1:1" ht="15.75" customHeight="1" x14ac:dyDescent="0.25">
      <c r="A4562" s="39"/>
    </row>
    <row r="4563" spans="1:1" ht="15.75" customHeight="1" x14ac:dyDescent="0.25">
      <c r="A4563" s="39"/>
    </row>
    <row r="4564" spans="1:1" ht="15.75" customHeight="1" x14ac:dyDescent="0.25">
      <c r="A4564" s="39"/>
    </row>
    <row r="4565" spans="1:1" ht="15.75" customHeight="1" x14ac:dyDescent="0.25">
      <c r="A4565" s="39"/>
    </row>
    <row r="4566" spans="1:1" ht="15.75" customHeight="1" x14ac:dyDescent="0.25">
      <c r="A4566" s="39"/>
    </row>
    <row r="4567" spans="1:1" ht="15.75" customHeight="1" x14ac:dyDescent="0.25">
      <c r="A4567" s="39"/>
    </row>
    <row r="4568" spans="1:1" ht="15.75" customHeight="1" x14ac:dyDescent="0.25">
      <c r="A4568" s="39"/>
    </row>
    <row r="4569" spans="1:1" ht="15.75" customHeight="1" x14ac:dyDescent="0.25">
      <c r="A4569" s="39"/>
    </row>
    <row r="4570" spans="1:1" ht="15.75" customHeight="1" x14ac:dyDescent="0.25">
      <c r="A4570" s="39"/>
    </row>
    <row r="4571" spans="1:1" ht="15.75" customHeight="1" x14ac:dyDescent="0.25">
      <c r="A4571" s="39"/>
    </row>
    <row r="4572" spans="1:1" ht="15.75" customHeight="1" x14ac:dyDescent="0.25">
      <c r="A4572" s="39"/>
    </row>
    <row r="4573" spans="1:1" ht="15.75" customHeight="1" x14ac:dyDescent="0.25">
      <c r="A4573" s="39"/>
    </row>
    <row r="4574" spans="1:1" ht="15.75" customHeight="1" x14ac:dyDescent="0.25">
      <c r="A4574" s="39"/>
    </row>
    <row r="4575" spans="1:1" ht="15.75" customHeight="1" x14ac:dyDescent="0.25">
      <c r="A4575" s="39"/>
    </row>
    <row r="4576" spans="1:1" ht="15.75" customHeight="1" x14ac:dyDescent="0.25">
      <c r="A4576" s="39"/>
    </row>
    <row r="4577" spans="1:1" ht="15.75" customHeight="1" x14ac:dyDescent="0.25">
      <c r="A4577" s="39"/>
    </row>
    <row r="4578" spans="1:1" ht="15.75" customHeight="1" x14ac:dyDescent="0.25">
      <c r="A4578" s="39"/>
    </row>
    <row r="4579" spans="1:1" ht="15.75" customHeight="1" x14ac:dyDescent="0.25">
      <c r="A4579" s="39"/>
    </row>
    <row r="4580" spans="1:1" ht="15.75" customHeight="1" x14ac:dyDescent="0.25">
      <c r="A4580" s="39"/>
    </row>
    <row r="4581" spans="1:1" ht="15.75" customHeight="1" x14ac:dyDescent="0.25">
      <c r="A4581" s="39"/>
    </row>
    <row r="4582" spans="1:1" ht="15.75" customHeight="1" x14ac:dyDescent="0.25">
      <c r="A4582" s="39"/>
    </row>
    <row r="4583" spans="1:1" ht="15.75" customHeight="1" x14ac:dyDescent="0.25">
      <c r="A4583" s="39"/>
    </row>
    <row r="4584" spans="1:1" ht="15.75" customHeight="1" x14ac:dyDescent="0.25">
      <c r="A4584" s="39"/>
    </row>
    <row r="4585" spans="1:1" ht="15.75" customHeight="1" x14ac:dyDescent="0.25">
      <c r="A4585" s="39"/>
    </row>
    <row r="4586" spans="1:1" ht="15.75" customHeight="1" x14ac:dyDescent="0.25">
      <c r="A4586" s="39"/>
    </row>
    <row r="4587" spans="1:1" ht="15.75" customHeight="1" x14ac:dyDescent="0.25">
      <c r="A4587" s="39"/>
    </row>
    <row r="4588" spans="1:1" ht="15.75" customHeight="1" x14ac:dyDescent="0.25">
      <c r="A4588" s="39"/>
    </row>
    <row r="4589" spans="1:1" ht="15.75" customHeight="1" x14ac:dyDescent="0.25">
      <c r="A4589" s="39"/>
    </row>
    <row r="4590" spans="1:1" ht="15.75" customHeight="1" x14ac:dyDescent="0.25">
      <c r="A4590" s="39"/>
    </row>
    <row r="4591" spans="1:1" ht="15.75" customHeight="1" x14ac:dyDescent="0.25">
      <c r="A4591" s="39"/>
    </row>
    <row r="4592" spans="1:1" ht="15.75" customHeight="1" x14ac:dyDescent="0.25">
      <c r="A4592" s="39"/>
    </row>
    <row r="4593" spans="1:1" ht="15.75" customHeight="1" x14ac:dyDescent="0.25">
      <c r="A4593" s="39"/>
    </row>
    <row r="4594" spans="1:1" ht="15.75" customHeight="1" x14ac:dyDescent="0.25">
      <c r="A4594" s="39"/>
    </row>
    <row r="4595" spans="1:1" ht="15.75" customHeight="1" x14ac:dyDescent="0.25">
      <c r="A4595" s="39"/>
    </row>
    <row r="4596" spans="1:1" ht="15.75" customHeight="1" x14ac:dyDescent="0.25">
      <c r="A4596" s="39"/>
    </row>
    <row r="4597" spans="1:1" ht="15.75" customHeight="1" x14ac:dyDescent="0.25">
      <c r="A4597" s="39"/>
    </row>
    <row r="4598" spans="1:1" ht="15.75" customHeight="1" x14ac:dyDescent="0.25">
      <c r="A4598" s="39"/>
    </row>
    <row r="4599" spans="1:1" ht="15.75" customHeight="1" x14ac:dyDescent="0.25">
      <c r="A4599" s="39"/>
    </row>
    <row r="4600" spans="1:1" ht="15.75" customHeight="1" x14ac:dyDescent="0.25">
      <c r="A4600" s="39"/>
    </row>
    <row r="4601" spans="1:1" ht="15.75" customHeight="1" x14ac:dyDescent="0.25">
      <c r="A4601" s="39"/>
    </row>
    <row r="4602" spans="1:1" ht="15.75" customHeight="1" x14ac:dyDescent="0.25">
      <c r="A4602" s="39"/>
    </row>
    <row r="4603" spans="1:1" ht="15.75" customHeight="1" x14ac:dyDescent="0.25">
      <c r="A4603" s="39"/>
    </row>
    <row r="4604" spans="1:1" ht="15.75" customHeight="1" x14ac:dyDescent="0.25">
      <c r="A4604" s="39"/>
    </row>
    <row r="4605" spans="1:1" ht="15.75" customHeight="1" x14ac:dyDescent="0.25">
      <c r="A4605" s="39"/>
    </row>
    <row r="4606" spans="1:1" ht="15.75" customHeight="1" x14ac:dyDescent="0.25">
      <c r="A4606" s="39"/>
    </row>
    <row r="4607" spans="1:1" ht="15.75" customHeight="1" x14ac:dyDescent="0.25">
      <c r="A4607" s="39"/>
    </row>
    <row r="4608" spans="1:1" ht="15.75" customHeight="1" x14ac:dyDescent="0.25">
      <c r="A4608" s="39"/>
    </row>
    <row r="4609" spans="1:1" ht="15.75" customHeight="1" x14ac:dyDescent="0.25">
      <c r="A4609" s="39"/>
    </row>
    <row r="4610" spans="1:1" ht="15.75" customHeight="1" x14ac:dyDescent="0.25">
      <c r="A4610" s="39"/>
    </row>
    <row r="4611" spans="1:1" ht="15.75" customHeight="1" x14ac:dyDescent="0.25">
      <c r="A4611" s="39"/>
    </row>
    <row r="4612" spans="1:1" ht="15.75" customHeight="1" x14ac:dyDescent="0.25">
      <c r="A4612" s="39"/>
    </row>
    <row r="4613" spans="1:1" ht="15.75" customHeight="1" x14ac:dyDescent="0.25">
      <c r="A4613" s="39"/>
    </row>
    <row r="4614" spans="1:1" ht="15.75" customHeight="1" x14ac:dyDescent="0.25">
      <c r="A4614" s="39"/>
    </row>
    <row r="4615" spans="1:1" ht="15.75" customHeight="1" x14ac:dyDescent="0.25">
      <c r="A4615" s="39"/>
    </row>
    <row r="4616" spans="1:1" ht="15.75" customHeight="1" x14ac:dyDescent="0.25">
      <c r="A4616" s="39"/>
    </row>
    <row r="4617" spans="1:1" ht="15.75" customHeight="1" x14ac:dyDescent="0.25">
      <c r="A4617" s="39"/>
    </row>
    <row r="4618" spans="1:1" ht="15.75" customHeight="1" x14ac:dyDescent="0.25">
      <c r="A4618" s="39"/>
    </row>
    <row r="4619" spans="1:1" ht="15.75" customHeight="1" x14ac:dyDescent="0.25">
      <c r="A4619" s="39"/>
    </row>
    <row r="4620" spans="1:1" ht="15.75" customHeight="1" x14ac:dyDescent="0.25">
      <c r="A4620" s="39"/>
    </row>
    <row r="4621" spans="1:1" ht="15.75" customHeight="1" x14ac:dyDescent="0.25">
      <c r="A4621" s="39"/>
    </row>
    <row r="4622" spans="1:1" ht="15.75" customHeight="1" x14ac:dyDescent="0.25">
      <c r="A4622" s="39"/>
    </row>
    <row r="4623" spans="1:1" ht="15.75" customHeight="1" x14ac:dyDescent="0.25">
      <c r="A4623" s="39"/>
    </row>
    <row r="4624" spans="1:1" ht="15.75" customHeight="1" x14ac:dyDescent="0.25">
      <c r="A4624" s="39"/>
    </row>
    <row r="4625" spans="1:1" ht="15.75" customHeight="1" x14ac:dyDescent="0.25">
      <c r="A4625" s="39"/>
    </row>
    <row r="4626" spans="1:1" ht="15.75" customHeight="1" x14ac:dyDescent="0.25">
      <c r="A4626" s="39"/>
    </row>
    <row r="4627" spans="1:1" ht="15.75" customHeight="1" x14ac:dyDescent="0.25">
      <c r="A4627" s="39"/>
    </row>
    <row r="4628" spans="1:1" ht="15.75" customHeight="1" x14ac:dyDescent="0.25">
      <c r="A4628" s="39"/>
    </row>
    <row r="4629" spans="1:1" ht="15.75" customHeight="1" x14ac:dyDescent="0.25">
      <c r="A4629" s="39"/>
    </row>
    <row r="4630" spans="1:1" ht="15.75" customHeight="1" x14ac:dyDescent="0.25">
      <c r="A4630" s="39"/>
    </row>
    <row r="4631" spans="1:1" ht="15.75" customHeight="1" x14ac:dyDescent="0.25">
      <c r="A4631" s="39"/>
    </row>
    <row r="4632" spans="1:1" ht="15.75" customHeight="1" x14ac:dyDescent="0.25">
      <c r="A4632" s="39"/>
    </row>
    <row r="4633" spans="1:1" ht="15.75" customHeight="1" x14ac:dyDescent="0.25">
      <c r="A4633" s="39"/>
    </row>
    <row r="4634" spans="1:1" ht="15.75" customHeight="1" x14ac:dyDescent="0.25">
      <c r="A4634" s="39"/>
    </row>
    <row r="4635" spans="1:1" ht="15.75" customHeight="1" x14ac:dyDescent="0.25">
      <c r="A4635" s="39"/>
    </row>
    <row r="4636" spans="1:1" ht="15.75" customHeight="1" x14ac:dyDescent="0.25">
      <c r="A4636" s="39"/>
    </row>
    <row r="4637" spans="1:1" ht="15.75" customHeight="1" x14ac:dyDescent="0.25">
      <c r="A4637" s="39"/>
    </row>
    <row r="4638" spans="1:1" ht="15.75" customHeight="1" x14ac:dyDescent="0.25">
      <c r="A4638" s="39"/>
    </row>
    <row r="4639" spans="1:1" ht="15.75" customHeight="1" x14ac:dyDescent="0.25">
      <c r="A4639" s="39"/>
    </row>
    <row r="4640" spans="1:1" ht="15.75" customHeight="1" x14ac:dyDescent="0.25">
      <c r="A4640" s="39"/>
    </row>
    <row r="4641" spans="1:1" ht="15.75" customHeight="1" x14ac:dyDescent="0.25">
      <c r="A4641" s="39"/>
    </row>
    <row r="4642" spans="1:1" ht="15.75" customHeight="1" x14ac:dyDescent="0.25">
      <c r="A4642" s="39"/>
    </row>
    <row r="4643" spans="1:1" ht="15.75" customHeight="1" x14ac:dyDescent="0.25">
      <c r="A4643" s="39"/>
    </row>
    <row r="4644" spans="1:1" ht="15.75" customHeight="1" x14ac:dyDescent="0.25">
      <c r="A4644" s="39"/>
    </row>
    <row r="4645" spans="1:1" ht="15.75" customHeight="1" x14ac:dyDescent="0.25">
      <c r="A4645" s="39"/>
    </row>
    <row r="4646" spans="1:1" ht="15.75" customHeight="1" x14ac:dyDescent="0.25">
      <c r="A4646" s="39"/>
    </row>
    <row r="4647" spans="1:1" ht="15.75" customHeight="1" x14ac:dyDescent="0.25">
      <c r="A4647" s="39"/>
    </row>
    <row r="4648" spans="1:1" ht="15.75" customHeight="1" x14ac:dyDescent="0.25">
      <c r="A4648" s="39"/>
    </row>
    <row r="4649" spans="1:1" ht="15.75" customHeight="1" x14ac:dyDescent="0.25">
      <c r="A4649" s="39"/>
    </row>
    <row r="4650" spans="1:1" ht="15.75" customHeight="1" x14ac:dyDescent="0.25">
      <c r="A4650" s="39"/>
    </row>
    <row r="4651" spans="1:1" ht="15.75" customHeight="1" x14ac:dyDescent="0.25">
      <c r="A4651" s="39"/>
    </row>
    <row r="4652" spans="1:1" ht="15.75" customHeight="1" x14ac:dyDescent="0.25">
      <c r="A4652" s="39"/>
    </row>
    <row r="4653" spans="1:1" ht="15.75" customHeight="1" x14ac:dyDescent="0.25">
      <c r="A4653" s="39"/>
    </row>
    <row r="4654" spans="1:1" ht="15.75" customHeight="1" x14ac:dyDescent="0.25">
      <c r="A4654" s="39"/>
    </row>
    <row r="4655" spans="1:1" ht="15.75" customHeight="1" x14ac:dyDescent="0.25">
      <c r="A4655" s="39"/>
    </row>
    <row r="4656" spans="1:1" ht="15.75" customHeight="1" x14ac:dyDescent="0.25">
      <c r="A4656" s="39"/>
    </row>
    <row r="4657" spans="1:1" ht="15.75" customHeight="1" x14ac:dyDescent="0.25">
      <c r="A4657" s="39"/>
    </row>
    <row r="4658" spans="1:1" ht="15.75" customHeight="1" x14ac:dyDescent="0.25">
      <c r="A4658" s="39"/>
    </row>
    <row r="4659" spans="1:1" ht="15.75" customHeight="1" x14ac:dyDescent="0.25">
      <c r="A4659" s="39"/>
    </row>
    <row r="4660" spans="1:1" ht="15.75" customHeight="1" x14ac:dyDescent="0.25">
      <c r="A4660" s="39"/>
    </row>
    <row r="4661" spans="1:1" ht="15.75" customHeight="1" x14ac:dyDescent="0.25">
      <c r="A4661" s="39"/>
    </row>
    <row r="4662" spans="1:1" ht="15.75" customHeight="1" x14ac:dyDescent="0.25">
      <c r="A4662" s="39"/>
    </row>
    <row r="4663" spans="1:1" ht="15.75" customHeight="1" x14ac:dyDescent="0.25">
      <c r="A4663" s="39"/>
    </row>
    <row r="4664" spans="1:1" ht="15.75" customHeight="1" x14ac:dyDescent="0.25">
      <c r="A4664" s="39"/>
    </row>
    <row r="4665" spans="1:1" ht="15.75" customHeight="1" x14ac:dyDescent="0.25">
      <c r="A4665" s="39"/>
    </row>
    <row r="4666" spans="1:1" ht="15.75" customHeight="1" x14ac:dyDescent="0.25">
      <c r="A4666" s="39"/>
    </row>
    <row r="4667" spans="1:1" ht="15.75" customHeight="1" x14ac:dyDescent="0.25">
      <c r="A4667" s="39"/>
    </row>
    <row r="4668" spans="1:1" ht="15.75" customHeight="1" x14ac:dyDescent="0.25">
      <c r="A4668" s="39"/>
    </row>
    <row r="4669" spans="1:1" ht="15.75" customHeight="1" x14ac:dyDescent="0.25">
      <c r="A4669" s="39"/>
    </row>
    <row r="4670" spans="1:1" ht="15.75" customHeight="1" x14ac:dyDescent="0.25">
      <c r="A4670" s="39"/>
    </row>
    <row r="4671" spans="1:1" ht="15.75" customHeight="1" x14ac:dyDescent="0.25">
      <c r="A4671" s="39"/>
    </row>
    <row r="4672" spans="1:1" ht="15.75" customHeight="1" x14ac:dyDescent="0.25">
      <c r="A4672" s="39"/>
    </row>
    <row r="4673" spans="1:1" ht="15.75" customHeight="1" x14ac:dyDescent="0.25">
      <c r="A4673" s="39"/>
    </row>
    <row r="4674" spans="1:1" ht="15.75" customHeight="1" x14ac:dyDescent="0.25">
      <c r="A4674" s="39"/>
    </row>
    <row r="4675" spans="1:1" ht="15.75" customHeight="1" x14ac:dyDescent="0.25">
      <c r="A4675" s="39"/>
    </row>
    <row r="4676" spans="1:1" ht="15.75" customHeight="1" x14ac:dyDescent="0.25">
      <c r="A4676" s="39"/>
    </row>
    <row r="4677" spans="1:1" ht="15.75" customHeight="1" x14ac:dyDescent="0.25">
      <c r="A4677" s="39"/>
    </row>
    <row r="4678" spans="1:1" ht="15.75" customHeight="1" x14ac:dyDescent="0.25">
      <c r="A4678" s="39"/>
    </row>
    <row r="4679" spans="1:1" ht="15.75" customHeight="1" x14ac:dyDescent="0.25">
      <c r="A4679" s="39"/>
    </row>
    <row r="4680" spans="1:1" ht="15.75" customHeight="1" x14ac:dyDescent="0.25">
      <c r="A4680" s="39"/>
    </row>
    <row r="4681" spans="1:1" ht="15.75" customHeight="1" x14ac:dyDescent="0.25">
      <c r="A4681" s="39"/>
    </row>
    <row r="4682" spans="1:1" ht="15.75" customHeight="1" x14ac:dyDescent="0.25">
      <c r="A4682" s="39"/>
    </row>
    <row r="4683" spans="1:1" ht="15.75" customHeight="1" x14ac:dyDescent="0.25">
      <c r="A4683" s="39"/>
    </row>
    <row r="4684" spans="1:1" ht="15.75" customHeight="1" x14ac:dyDescent="0.25">
      <c r="A4684" s="39"/>
    </row>
    <row r="4685" spans="1:1" ht="15.75" customHeight="1" x14ac:dyDescent="0.25">
      <c r="A4685" s="39"/>
    </row>
    <row r="4686" spans="1:1" ht="15.75" customHeight="1" x14ac:dyDescent="0.25">
      <c r="A4686" s="39"/>
    </row>
    <row r="4687" spans="1:1" ht="15.75" customHeight="1" x14ac:dyDescent="0.25">
      <c r="A4687" s="39"/>
    </row>
    <row r="4688" spans="1:1" ht="15.75" customHeight="1" x14ac:dyDescent="0.25">
      <c r="A4688" s="39"/>
    </row>
    <row r="4689" spans="1:1" ht="15.75" customHeight="1" x14ac:dyDescent="0.25">
      <c r="A4689" s="39"/>
    </row>
    <row r="4690" spans="1:1" ht="15.75" customHeight="1" x14ac:dyDescent="0.25">
      <c r="A4690" s="39"/>
    </row>
    <row r="4691" spans="1:1" ht="15.75" customHeight="1" x14ac:dyDescent="0.25">
      <c r="A4691" s="39"/>
    </row>
    <row r="4692" spans="1:1" ht="15.75" customHeight="1" x14ac:dyDescent="0.25">
      <c r="A4692" s="39"/>
    </row>
    <row r="4693" spans="1:1" ht="15.75" customHeight="1" x14ac:dyDescent="0.25">
      <c r="A4693" s="39"/>
    </row>
    <row r="4694" spans="1:1" ht="15.75" customHeight="1" x14ac:dyDescent="0.25">
      <c r="A4694" s="39"/>
    </row>
    <row r="4695" spans="1:1" ht="15.75" customHeight="1" x14ac:dyDescent="0.25">
      <c r="A4695" s="39"/>
    </row>
    <row r="4696" spans="1:1" ht="15.75" customHeight="1" x14ac:dyDescent="0.25">
      <c r="A4696" s="39"/>
    </row>
    <row r="4697" spans="1:1" ht="15.75" customHeight="1" x14ac:dyDescent="0.25">
      <c r="A4697" s="39"/>
    </row>
    <row r="4698" spans="1:1" ht="15.75" customHeight="1" x14ac:dyDescent="0.25">
      <c r="A4698" s="39"/>
    </row>
    <row r="4699" spans="1:1" ht="15.75" customHeight="1" x14ac:dyDescent="0.25">
      <c r="A4699" s="39"/>
    </row>
    <row r="4700" spans="1:1" ht="15.75" customHeight="1" x14ac:dyDescent="0.25">
      <c r="A4700" s="39"/>
    </row>
    <row r="4701" spans="1:1" ht="15.75" customHeight="1" x14ac:dyDescent="0.25">
      <c r="A4701" s="39"/>
    </row>
    <row r="4702" spans="1:1" ht="15.75" customHeight="1" x14ac:dyDescent="0.25">
      <c r="A4702" s="39"/>
    </row>
    <row r="4703" spans="1:1" ht="15.75" customHeight="1" x14ac:dyDescent="0.25">
      <c r="A4703" s="39"/>
    </row>
    <row r="4704" spans="1:1" ht="15.75" customHeight="1" x14ac:dyDescent="0.25">
      <c r="A4704" s="39"/>
    </row>
    <row r="4705" spans="1:1" ht="15.75" customHeight="1" x14ac:dyDescent="0.25">
      <c r="A4705" s="39"/>
    </row>
    <row r="4706" spans="1:1" ht="15.75" customHeight="1" x14ac:dyDescent="0.25">
      <c r="A4706" s="39"/>
    </row>
    <row r="4707" spans="1:1" ht="15.75" customHeight="1" x14ac:dyDescent="0.25">
      <c r="A4707" s="39"/>
    </row>
    <row r="4708" spans="1:1" ht="15.75" customHeight="1" x14ac:dyDescent="0.25">
      <c r="A4708" s="39"/>
    </row>
    <row r="4709" spans="1:1" ht="15.75" customHeight="1" x14ac:dyDescent="0.25">
      <c r="A4709" s="39"/>
    </row>
    <row r="4710" spans="1:1" ht="15.75" customHeight="1" x14ac:dyDescent="0.25">
      <c r="A4710" s="39"/>
    </row>
    <row r="4711" spans="1:1" ht="15.75" customHeight="1" x14ac:dyDescent="0.25">
      <c r="A4711" s="39"/>
    </row>
    <row r="4712" spans="1:1" ht="15.75" customHeight="1" x14ac:dyDescent="0.25">
      <c r="A4712" s="39"/>
    </row>
    <row r="4713" spans="1:1" ht="15.75" customHeight="1" x14ac:dyDescent="0.25">
      <c r="A4713" s="39"/>
    </row>
    <row r="4714" spans="1:1" ht="15.75" customHeight="1" x14ac:dyDescent="0.25">
      <c r="A4714" s="39"/>
    </row>
    <row r="4715" spans="1:1" ht="15.75" customHeight="1" x14ac:dyDescent="0.25">
      <c r="A4715" s="39"/>
    </row>
    <row r="4716" spans="1:1" ht="15.75" customHeight="1" x14ac:dyDescent="0.25">
      <c r="A4716" s="39"/>
    </row>
    <row r="4717" spans="1:1" ht="15.75" customHeight="1" x14ac:dyDescent="0.25">
      <c r="A4717" s="39"/>
    </row>
    <row r="4718" spans="1:1" ht="15.75" customHeight="1" x14ac:dyDescent="0.25">
      <c r="A4718" s="39"/>
    </row>
    <row r="4719" spans="1:1" ht="15.75" customHeight="1" x14ac:dyDescent="0.25">
      <c r="A4719" s="39"/>
    </row>
    <row r="4720" spans="1:1" ht="15.75" customHeight="1" x14ac:dyDescent="0.25">
      <c r="A4720" s="39"/>
    </row>
    <row r="4721" spans="1:1" ht="15.75" customHeight="1" x14ac:dyDescent="0.25">
      <c r="A4721" s="39"/>
    </row>
    <row r="4722" spans="1:1" ht="15.75" customHeight="1" x14ac:dyDescent="0.25">
      <c r="A4722" s="39"/>
    </row>
    <row r="4723" spans="1:1" ht="15.75" customHeight="1" x14ac:dyDescent="0.25">
      <c r="A4723" s="39"/>
    </row>
    <row r="4724" spans="1:1" ht="15.75" customHeight="1" x14ac:dyDescent="0.25">
      <c r="A4724" s="39"/>
    </row>
    <row r="4725" spans="1:1" ht="15.75" customHeight="1" x14ac:dyDescent="0.25">
      <c r="A4725" s="39"/>
    </row>
    <row r="4726" spans="1:1" ht="15.75" customHeight="1" x14ac:dyDescent="0.25">
      <c r="A4726" s="39"/>
    </row>
    <row r="4727" spans="1:1" ht="15.75" customHeight="1" x14ac:dyDescent="0.25">
      <c r="A4727" s="39"/>
    </row>
    <row r="4728" spans="1:1" ht="15.75" customHeight="1" x14ac:dyDescent="0.25">
      <c r="A4728" s="39"/>
    </row>
    <row r="4729" spans="1:1" ht="15.75" customHeight="1" x14ac:dyDescent="0.25">
      <c r="A4729" s="39"/>
    </row>
    <row r="4730" spans="1:1" ht="15.75" customHeight="1" x14ac:dyDescent="0.25">
      <c r="A4730" s="39"/>
    </row>
    <row r="4731" spans="1:1" ht="15.75" customHeight="1" x14ac:dyDescent="0.25">
      <c r="A4731" s="39"/>
    </row>
    <row r="4732" spans="1:1" ht="15.75" customHeight="1" x14ac:dyDescent="0.25">
      <c r="A4732" s="39"/>
    </row>
    <row r="4733" spans="1:1" ht="15.75" customHeight="1" x14ac:dyDescent="0.25">
      <c r="A4733" s="39"/>
    </row>
    <row r="4734" spans="1:1" ht="15.75" customHeight="1" x14ac:dyDescent="0.25">
      <c r="A4734" s="39"/>
    </row>
    <row r="4735" spans="1:1" ht="15.75" customHeight="1" x14ac:dyDescent="0.25">
      <c r="A4735" s="39"/>
    </row>
    <row r="4736" spans="1:1" ht="15.75" customHeight="1" x14ac:dyDescent="0.25">
      <c r="A4736" s="39"/>
    </row>
    <row r="4737" spans="1:1" ht="15.75" customHeight="1" x14ac:dyDescent="0.25">
      <c r="A4737" s="39"/>
    </row>
    <row r="4738" spans="1:1" ht="15.75" customHeight="1" x14ac:dyDescent="0.25">
      <c r="A4738" s="39"/>
    </row>
    <row r="4739" spans="1:1" ht="15.75" customHeight="1" x14ac:dyDescent="0.25">
      <c r="A4739" s="39"/>
    </row>
    <row r="4740" spans="1:1" ht="15.75" customHeight="1" x14ac:dyDescent="0.25">
      <c r="A4740" s="39"/>
    </row>
    <row r="4741" spans="1:1" ht="15.75" customHeight="1" x14ac:dyDescent="0.25">
      <c r="A4741" s="39"/>
    </row>
    <row r="4742" spans="1:1" ht="15.75" customHeight="1" x14ac:dyDescent="0.25">
      <c r="A4742" s="39"/>
    </row>
    <row r="4743" spans="1:1" ht="15.75" customHeight="1" x14ac:dyDescent="0.25">
      <c r="A4743" s="39"/>
    </row>
    <row r="4744" spans="1:1" ht="15.75" customHeight="1" x14ac:dyDescent="0.25">
      <c r="A4744" s="39"/>
    </row>
    <row r="4745" spans="1:1" ht="15.75" customHeight="1" x14ac:dyDescent="0.25">
      <c r="A4745" s="39"/>
    </row>
    <row r="4746" spans="1:1" ht="15.75" customHeight="1" x14ac:dyDescent="0.25">
      <c r="A4746" s="39"/>
    </row>
    <row r="4747" spans="1:1" ht="15.75" customHeight="1" x14ac:dyDescent="0.25">
      <c r="A4747" s="39"/>
    </row>
    <row r="4748" spans="1:1" ht="15.75" customHeight="1" x14ac:dyDescent="0.25">
      <c r="A4748" s="39"/>
    </row>
    <row r="4749" spans="1:1" ht="15.75" customHeight="1" x14ac:dyDescent="0.25">
      <c r="A4749" s="39"/>
    </row>
    <row r="4750" spans="1:1" ht="15.75" customHeight="1" x14ac:dyDescent="0.25">
      <c r="A4750" s="39"/>
    </row>
    <row r="4751" spans="1:1" ht="15.75" customHeight="1" x14ac:dyDescent="0.25">
      <c r="A4751" s="39"/>
    </row>
    <row r="4752" spans="1:1" ht="15.75" customHeight="1" x14ac:dyDescent="0.25">
      <c r="A4752" s="39"/>
    </row>
    <row r="4753" spans="1:1" ht="15.75" customHeight="1" x14ac:dyDescent="0.25">
      <c r="A4753" s="39"/>
    </row>
    <row r="4754" spans="1:1" ht="15.75" customHeight="1" x14ac:dyDescent="0.25">
      <c r="A4754" s="39"/>
    </row>
    <row r="4755" spans="1:1" ht="15.75" customHeight="1" x14ac:dyDescent="0.25">
      <c r="A4755" s="39"/>
    </row>
    <row r="4756" spans="1:1" ht="15.75" customHeight="1" x14ac:dyDescent="0.25">
      <c r="A4756" s="39"/>
    </row>
    <row r="4757" spans="1:1" ht="15.75" customHeight="1" x14ac:dyDescent="0.25">
      <c r="A4757" s="39"/>
    </row>
    <row r="4758" spans="1:1" ht="15.75" customHeight="1" x14ac:dyDescent="0.25">
      <c r="A4758" s="39"/>
    </row>
    <row r="4759" spans="1:1" ht="15.75" customHeight="1" x14ac:dyDescent="0.25">
      <c r="A4759" s="39"/>
    </row>
    <row r="4760" spans="1:1" ht="15.75" customHeight="1" x14ac:dyDescent="0.25">
      <c r="A4760" s="39"/>
    </row>
    <row r="4761" spans="1:1" ht="15.75" customHeight="1" x14ac:dyDescent="0.25">
      <c r="A4761" s="39"/>
    </row>
    <row r="4762" spans="1:1" ht="15.75" customHeight="1" x14ac:dyDescent="0.25">
      <c r="A4762" s="39"/>
    </row>
    <row r="4763" spans="1:1" ht="15.75" customHeight="1" x14ac:dyDescent="0.25">
      <c r="A4763" s="39"/>
    </row>
    <row r="4764" spans="1:1" ht="15.75" customHeight="1" x14ac:dyDescent="0.25">
      <c r="A4764" s="39"/>
    </row>
    <row r="4765" spans="1:1" ht="15.75" customHeight="1" x14ac:dyDescent="0.25">
      <c r="A4765" s="39"/>
    </row>
    <row r="4766" spans="1:1" ht="15.75" customHeight="1" x14ac:dyDescent="0.25">
      <c r="A4766" s="39"/>
    </row>
    <row r="4767" spans="1:1" ht="15.75" customHeight="1" x14ac:dyDescent="0.25">
      <c r="A4767" s="39"/>
    </row>
    <row r="4768" spans="1:1" ht="15.75" customHeight="1" x14ac:dyDescent="0.25">
      <c r="A4768" s="39"/>
    </row>
    <row r="4769" spans="1:1" ht="15.75" customHeight="1" x14ac:dyDescent="0.25">
      <c r="A4769" s="39"/>
    </row>
    <row r="4770" spans="1:1" ht="15.75" customHeight="1" x14ac:dyDescent="0.25">
      <c r="A4770" s="39"/>
    </row>
    <row r="4771" spans="1:1" ht="15.75" customHeight="1" x14ac:dyDescent="0.25">
      <c r="A4771" s="39"/>
    </row>
    <row r="4772" spans="1:1" ht="15.75" customHeight="1" x14ac:dyDescent="0.25">
      <c r="A4772" s="39"/>
    </row>
    <row r="4773" spans="1:1" ht="15.75" customHeight="1" x14ac:dyDescent="0.25">
      <c r="A4773" s="39"/>
    </row>
    <row r="4774" spans="1:1" ht="15.75" customHeight="1" x14ac:dyDescent="0.25">
      <c r="A4774" s="39"/>
    </row>
    <row r="4775" spans="1:1" ht="15.75" customHeight="1" x14ac:dyDescent="0.25">
      <c r="A4775" s="39"/>
    </row>
    <row r="4776" spans="1:1" ht="15.75" customHeight="1" x14ac:dyDescent="0.25">
      <c r="A4776" s="39"/>
    </row>
    <row r="4777" spans="1:1" ht="15.75" customHeight="1" x14ac:dyDescent="0.25">
      <c r="A4777" s="39"/>
    </row>
    <row r="4778" spans="1:1" ht="15.75" customHeight="1" x14ac:dyDescent="0.25">
      <c r="A4778" s="39"/>
    </row>
    <row r="4779" spans="1:1" ht="15.75" customHeight="1" x14ac:dyDescent="0.25">
      <c r="A4779" s="39"/>
    </row>
    <row r="4780" spans="1:1" ht="15.75" customHeight="1" x14ac:dyDescent="0.25">
      <c r="A4780" s="39"/>
    </row>
    <row r="4781" spans="1:1" ht="15.75" customHeight="1" x14ac:dyDescent="0.25">
      <c r="A4781" s="39"/>
    </row>
    <row r="4782" spans="1:1" ht="15.75" customHeight="1" x14ac:dyDescent="0.25">
      <c r="A4782" s="39"/>
    </row>
    <row r="4783" spans="1:1" ht="15.75" customHeight="1" x14ac:dyDescent="0.25">
      <c r="A4783" s="39"/>
    </row>
    <row r="4784" spans="1:1" ht="15.75" customHeight="1" x14ac:dyDescent="0.25">
      <c r="A4784" s="39"/>
    </row>
    <row r="4785" spans="1:1" ht="15.75" customHeight="1" x14ac:dyDescent="0.25">
      <c r="A4785" s="39"/>
    </row>
    <row r="4786" spans="1:1" ht="15.75" customHeight="1" x14ac:dyDescent="0.25">
      <c r="A4786" s="39"/>
    </row>
    <row r="4787" spans="1:1" ht="15.75" customHeight="1" x14ac:dyDescent="0.25">
      <c r="A4787" s="39"/>
    </row>
    <row r="4788" spans="1:1" ht="15.75" customHeight="1" x14ac:dyDescent="0.25">
      <c r="A4788" s="39"/>
    </row>
    <row r="4789" spans="1:1" ht="15.75" customHeight="1" x14ac:dyDescent="0.25">
      <c r="A4789" s="39"/>
    </row>
    <row r="4790" spans="1:1" ht="15.75" customHeight="1" x14ac:dyDescent="0.25">
      <c r="A4790" s="39"/>
    </row>
    <row r="4791" spans="1:1" ht="15.75" customHeight="1" x14ac:dyDescent="0.25">
      <c r="A4791" s="39"/>
    </row>
    <row r="4792" spans="1:1" ht="15.75" customHeight="1" x14ac:dyDescent="0.25">
      <c r="A4792" s="39"/>
    </row>
    <row r="4793" spans="1:1" ht="15.75" customHeight="1" x14ac:dyDescent="0.25">
      <c r="A4793" s="39"/>
    </row>
    <row r="4794" spans="1:1" ht="15.75" customHeight="1" x14ac:dyDescent="0.25">
      <c r="A4794" s="39"/>
    </row>
    <row r="4795" spans="1:1" ht="15.75" customHeight="1" x14ac:dyDescent="0.25">
      <c r="A4795" s="39"/>
    </row>
    <row r="4796" spans="1:1" ht="15.75" customHeight="1" x14ac:dyDescent="0.25">
      <c r="A4796" s="39"/>
    </row>
    <row r="4797" spans="1:1" ht="15.75" customHeight="1" x14ac:dyDescent="0.25">
      <c r="A4797" s="39"/>
    </row>
    <row r="4798" spans="1:1" ht="15.75" customHeight="1" x14ac:dyDescent="0.25">
      <c r="A4798" s="39"/>
    </row>
    <row r="4799" spans="1:1" ht="15.75" customHeight="1" x14ac:dyDescent="0.25">
      <c r="A4799" s="39"/>
    </row>
    <row r="4800" spans="1:1" ht="15.75" customHeight="1" x14ac:dyDescent="0.25">
      <c r="A4800" s="39"/>
    </row>
    <row r="4801" spans="1:1" ht="15.75" customHeight="1" x14ac:dyDescent="0.25">
      <c r="A4801" s="39"/>
    </row>
    <row r="4802" spans="1:1" ht="15.75" customHeight="1" x14ac:dyDescent="0.25">
      <c r="A4802" s="39"/>
    </row>
    <row r="4803" spans="1:1" ht="15.75" customHeight="1" x14ac:dyDescent="0.25">
      <c r="A4803" s="39"/>
    </row>
    <row r="4804" spans="1:1" ht="15.75" customHeight="1" x14ac:dyDescent="0.25">
      <c r="A4804" s="39"/>
    </row>
    <row r="4805" spans="1:1" ht="15.75" customHeight="1" x14ac:dyDescent="0.25">
      <c r="A4805" s="39"/>
    </row>
    <row r="4806" spans="1:1" ht="15.75" customHeight="1" x14ac:dyDescent="0.25">
      <c r="A4806" s="39"/>
    </row>
    <row r="4807" spans="1:1" ht="15.75" customHeight="1" x14ac:dyDescent="0.25">
      <c r="A4807" s="39"/>
    </row>
    <row r="4808" spans="1:1" ht="15.75" customHeight="1" x14ac:dyDescent="0.25">
      <c r="A4808" s="39"/>
    </row>
    <row r="4809" spans="1:1" ht="15.75" customHeight="1" x14ac:dyDescent="0.25">
      <c r="A4809" s="39"/>
    </row>
    <row r="4810" spans="1:1" ht="15.75" customHeight="1" x14ac:dyDescent="0.25">
      <c r="A4810" s="39"/>
    </row>
    <row r="4811" spans="1:1" ht="15.75" customHeight="1" x14ac:dyDescent="0.25">
      <c r="A4811" s="39"/>
    </row>
    <row r="4812" spans="1:1" ht="15.75" customHeight="1" x14ac:dyDescent="0.25">
      <c r="A4812" s="39"/>
    </row>
    <row r="4813" spans="1:1" ht="15.75" customHeight="1" x14ac:dyDescent="0.25">
      <c r="A4813" s="39"/>
    </row>
    <row r="4814" spans="1:1" ht="15.75" customHeight="1" x14ac:dyDescent="0.25">
      <c r="A4814" s="39"/>
    </row>
    <row r="4815" spans="1:1" ht="15.75" customHeight="1" x14ac:dyDescent="0.25">
      <c r="A4815" s="39"/>
    </row>
    <row r="4816" spans="1:1" ht="15.75" customHeight="1" x14ac:dyDescent="0.25">
      <c r="A4816" s="39"/>
    </row>
    <row r="4817" spans="1:1" ht="15.75" customHeight="1" x14ac:dyDescent="0.25">
      <c r="A4817" s="39"/>
    </row>
    <row r="4818" spans="1:1" ht="15.75" customHeight="1" x14ac:dyDescent="0.25">
      <c r="A4818" s="39"/>
    </row>
    <row r="4819" spans="1:1" ht="15.75" customHeight="1" x14ac:dyDescent="0.25">
      <c r="A4819" s="39"/>
    </row>
    <row r="4820" spans="1:1" ht="15.75" customHeight="1" x14ac:dyDescent="0.25">
      <c r="A4820" s="39"/>
    </row>
    <row r="4821" spans="1:1" ht="15.75" customHeight="1" x14ac:dyDescent="0.25">
      <c r="A4821" s="39"/>
    </row>
    <row r="4822" spans="1:1" ht="15.75" customHeight="1" x14ac:dyDescent="0.25">
      <c r="A4822" s="39"/>
    </row>
    <row r="4823" spans="1:1" ht="15.75" customHeight="1" x14ac:dyDescent="0.25">
      <c r="A4823" s="39"/>
    </row>
    <row r="4824" spans="1:1" ht="15.75" customHeight="1" x14ac:dyDescent="0.25">
      <c r="A4824" s="39"/>
    </row>
    <row r="4825" spans="1:1" ht="15.75" customHeight="1" x14ac:dyDescent="0.25">
      <c r="A4825" s="39"/>
    </row>
    <row r="4826" spans="1:1" ht="15.75" customHeight="1" x14ac:dyDescent="0.25">
      <c r="A4826" s="39"/>
    </row>
    <row r="4827" spans="1:1" ht="15.75" customHeight="1" x14ac:dyDescent="0.25">
      <c r="A4827" s="39"/>
    </row>
    <row r="4828" spans="1:1" ht="15.75" customHeight="1" x14ac:dyDescent="0.25">
      <c r="A4828" s="39"/>
    </row>
    <row r="4829" spans="1:1" ht="15.75" customHeight="1" x14ac:dyDescent="0.25">
      <c r="A4829" s="39"/>
    </row>
    <row r="4830" spans="1:1" ht="15.75" customHeight="1" x14ac:dyDescent="0.25">
      <c r="A4830" s="39"/>
    </row>
    <row r="4831" spans="1:1" ht="15.75" customHeight="1" x14ac:dyDescent="0.25">
      <c r="A4831" s="39"/>
    </row>
    <row r="4832" spans="1:1" ht="15.75" customHeight="1" x14ac:dyDescent="0.25">
      <c r="A4832" s="39"/>
    </row>
    <row r="4833" spans="1:1" ht="15.75" customHeight="1" x14ac:dyDescent="0.25">
      <c r="A4833" s="39"/>
    </row>
    <row r="4834" spans="1:1" ht="15.75" customHeight="1" x14ac:dyDescent="0.25">
      <c r="A4834" s="39"/>
    </row>
    <row r="4835" spans="1:1" ht="15.75" customHeight="1" x14ac:dyDescent="0.25">
      <c r="A4835" s="39"/>
    </row>
    <row r="4836" spans="1:1" ht="15.75" customHeight="1" x14ac:dyDescent="0.25">
      <c r="A4836" s="39"/>
    </row>
    <row r="4837" spans="1:1" ht="15.75" customHeight="1" x14ac:dyDescent="0.25">
      <c r="A4837" s="39"/>
    </row>
    <row r="4838" spans="1:1" ht="15.75" customHeight="1" x14ac:dyDescent="0.25">
      <c r="A4838" s="39"/>
    </row>
    <row r="4839" spans="1:1" ht="15.75" customHeight="1" x14ac:dyDescent="0.25">
      <c r="A4839" s="39"/>
    </row>
    <row r="4840" spans="1:1" ht="15.75" customHeight="1" x14ac:dyDescent="0.25">
      <c r="A4840" s="39"/>
    </row>
    <row r="4841" spans="1:1" ht="15.75" customHeight="1" x14ac:dyDescent="0.25">
      <c r="A4841" s="39"/>
    </row>
    <row r="4842" spans="1:1" ht="15.75" customHeight="1" x14ac:dyDescent="0.25">
      <c r="A4842" s="39"/>
    </row>
    <row r="4843" spans="1:1" ht="15.75" customHeight="1" x14ac:dyDescent="0.25">
      <c r="A4843" s="39"/>
    </row>
    <row r="4844" spans="1:1" ht="15.75" customHeight="1" x14ac:dyDescent="0.25">
      <c r="A4844" s="39"/>
    </row>
    <row r="4845" spans="1:1" ht="15.75" customHeight="1" x14ac:dyDescent="0.25">
      <c r="A4845" s="39"/>
    </row>
    <row r="4846" spans="1:1" ht="15.75" customHeight="1" x14ac:dyDescent="0.25">
      <c r="A4846" s="39"/>
    </row>
    <row r="4847" spans="1:1" ht="15.75" customHeight="1" x14ac:dyDescent="0.25">
      <c r="A4847" s="39"/>
    </row>
    <row r="4848" spans="1:1" ht="15.75" customHeight="1" x14ac:dyDescent="0.25">
      <c r="A4848" s="39"/>
    </row>
    <row r="4849" spans="1:1" ht="15.75" customHeight="1" x14ac:dyDescent="0.25">
      <c r="A4849" s="39"/>
    </row>
    <row r="4850" spans="1:1" ht="15.75" customHeight="1" x14ac:dyDescent="0.25">
      <c r="A4850" s="39"/>
    </row>
    <row r="4851" spans="1:1" ht="15.75" customHeight="1" x14ac:dyDescent="0.25">
      <c r="A4851" s="39"/>
    </row>
    <row r="4852" spans="1:1" ht="15.75" customHeight="1" x14ac:dyDescent="0.25">
      <c r="A4852" s="39"/>
    </row>
    <row r="4853" spans="1:1" ht="15.75" customHeight="1" x14ac:dyDescent="0.25">
      <c r="A4853" s="39"/>
    </row>
    <row r="4854" spans="1:1" ht="15.75" customHeight="1" x14ac:dyDescent="0.25">
      <c r="A4854" s="39"/>
    </row>
    <row r="4855" spans="1:1" ht="15.75" customHeight="1" x14ac:dyDescent="0.25">
      <c r="A4855" s="39"/>
    </row>
    <row r="4856" spans="1:1" ht="15.75" customHeight="1" x14ac:dyDescent="0.25">
      <c r="A4856" s="39"/>
    </row>
    <row r="4857" spans="1:1" ht="15.75" customHeight="1" x14ac:dyDescent="0.25">
      <c r="A4857" s="39"/>
    </row>
    <row r="4858" spans="1:1" ht="15.75" customHeight="1" x14ac:dyDescent="0.25">
      <c r="A4858" s="39"/>
    </row>
    <row r="4859" spans="1:1" ht="15.75" customHeight="1" x14ac:dyDescent="0.25">
      <c r="A4859" s="39"/>
    </row>
    <row r="4860" spans="1:1" ht="15.75" customHeight="1" x14ac:dyDescent="0.25">
      <c r="A4860" s="39"/>
    </row>
    <row r="4861" spans="1:1" ht="15.75" customHeight="1" x14ac:dyDescent="0.25">
      <c r="A4861" s="39"/>
    </row>
    <row r="4862" spans="1:1" ht="15.75" customHeight="1" x14ac:dyDescent="0.25">
      <c r="A4862" s="39"/>
    </row>
    <row r="4863" spans="1:1" ht="15.75" customHeight="1" x14ac:dyDescent="0.25">
      <c r="A4863" s="39"/>
    </row>
    <row r="4864" spans="1:1" ht="15.75" customHeight="1" x14ac:dyDescent="0.25">
      <c r="A4864" s="39"/>
    </row>
    <row r="4865" spans="1:1" ht="15.75" customHeight="1" x14ac:dyDescent="0.25">
      <c r="A4865" s="39"/>
    </row>
    <row r="4866" spans="1:1" ht="15.75" customHeight="1" x14ac:dyDescent="0.25">
      <c r="A4866" s="39"/>
    </row>
    <row r="4867" spans="1:1" ht="15.75" customHeight="1" x14ac:dyDescent="0.25">
      <c r="A4867" s="39"/>
    </row>
    <row r="4868" spans="1:1" ht="15.75" customHeight="1" x14ac:dyDescent="0.25">
      <c r="A4868" s="39"/>
    </row>
    <row r="4869" spans="1:1" ht="15.75" customHeight="1" x14ac:dyDescent="0.25">
      <c r="A4869" s="39"/>
    </row>
    <row r="4870" spans="1:1" ht="15.75" customHeight="1" x14ac:dyDescent="0.25">
      <c r="A4870" s="39"/>
    </row>
    <row r="4871" spans="1:1" ht="15.75" customHeight="1" x14ac:dyDescent="0.25">
      <c r="A4871" s="39"/>
    </row>
    <row r="4872" spans="1:1" ht="15.75" customHeight="1" x14ac:dyDescent="0.25">
      <c r="A4872" s="39"/>
    </row>
    <row r="4873" spans="1:1" ht="15.75" customHeight="1" x14ac:dyDescent="0.25">
      <c r="A4873" s="39"/>
    </row>
    <row r="4874" spans="1:1" ht="15.75" customHeight="1" x14ac:dyDescent="0.25">
      <c r="A4874" s="39"/>
    </row>
    <row r="4875" spans="1:1" ht="15.75" customHeight="1" x14ac:dyDescent="0.25">
      <c r="A4875" s="39"/>
    </row>
    <row r="4876" spans="1:1" ht="15.75" customHeight="1" x14ac:dyDescent="0.25">
      <c r="A4876" s="39"/>
    </row>
    <row r="4877" spans="1:1" ht="15.75" customHeight="1" x14ac:dyDescent="0.25">
      <c r="A4877" s="39"/>
    </row>
    <row r="4878" spans="1:1" ht="15.75" customHeight="1" x14ac:dyDescent="0.25">
      <c r="A4878" s="39"/>
    </row>
    <row r="4879" spans="1:1" ht="15.75" customHeight="1" x14ac:dyDescent="0.25">
      <c r="A4879" s="39"/>
    </row>
    <row r="4880" spans="1:1" ht="15.75" customHeight="1" x14ac:dyDescent="0.25">
      <c r="A4880" s="39"/>
    </row>
    <row r="4881" spans="1:1" ht="15.75" customHeight="1" x14ac:dyDescent="0.25">
      <c r="A4881" s="39"/>
    </row>
    <row r="4882" spans="1:1" ht="15.75" customHeight="1" x14ac:dyDescent="0.25">
      <c r="A4882" s="39"/>
    </row>
    <row r="4883" spans="1:1" ht="15.75" customHeight="1" x14ac:dyDescent="0.25">
      <c r="A4883" s="39"/>
    </row>
    <row r="4884" spans="1:1" ht="15.75" customHeight="1" x14ac:dyDescent="0.25">
      <c r="A4884" s="39"/>
    </row>
    <row r="4885" spans="1:1" ht="15.75" customHeight="1" x14ac:dyDescent="0.25">
      <c r="A4885" s="39"/>
    </row>
    <row r="4886" spans="1:1" ht="15.75" customHeight="1" x14ac:dyDescent="0.25">
      <c r="A4886" s="39"/>
    </row>
    <row r="4887" spans="1:1" ht="15.75" customHeight="1" x14ac:dyDescent="0.25">
      <c r="A4887" s="39"/>
    </row>
    <row r="4888" spans="1:1" ht="15.75" customHeight="1" x14ac:dyDescent="0.25">
      <c r="A4888" s="39"/>
    </row>
    <row r="4889" spans="1:1" ht="15.75" customHeight="1" x14ac:dyDescent="0.25">
      <c r="A4889" s="39"/>
    </row>
    <row r="4890" spans="1:1" ht="15.75" customHeight="1" x14ac:dyDescent="0.25">
      <c r="A4890" s="39"/>
    </row>
    <row r="4891" spans="1:1" ht="15.75" customHeight="1" x14ac:dyDescent="0.25">
      <c r="A4891" s="39"/>
    </row>
    <row r="4892" spans="1:1" ht="15.75" customHeight="1" x14ac:dyDescent="0.25">
      <c r="A4892" s="39"/>
    </row>
    <row r="4893" spans="1:1" ht="15.75" customHeight="1" x14ac:dyDescent="0.25">
      <c r="A4893" s="39"/>
    </row>
    <row r="4894" spans="1:1" ht="15.75" customHeight="1" x14ac:dyDescent="0.25">
      <c r="A4894" s="39"/>
    </row>
    <row r="4895" spans="1:1" ht="15.75" customHeight="1" x14ac:dyDescent="0.25">
      <c r="A4895" s="39"/>
    </row>
    <row r="4896" spans="1:1" ht="15.75" customHeight="1" x14ac:dyDescent="0.25">
      <c r="A4896" s="39"/>
    </row>
    <row r="4897" spans="1:1" ht="15.75" customHeight="1" x14ac:dyDescent="0.25">
      <c r="A4897" s="39"/>
    </row>
    <row r="4898" spans="1:1" ht="15.75" customHeight="1" x14ac:dyDescent="0.25">
      <c r="A4898" s="39"/>
    </row>
    <row r="4899" spans="1:1" ht="15.75" customHeight="1" x14ac:dyDescent="0.25">
      <c r="A4899" s="39"/>
    </row>
    <row r="4900" spans="1:1" ht="15.75" customHeight="1" x14ac:dyDescent="0.25">
      <c r="A4900" s="39"/>
    </row>
    <row r="4901" spans="1:1" ht="15.75" customHeight="1" x14ac:dyDescent="0.25">
      <c r="A4901" s="39"/>
    </row>
    <row r="4902" spans="1:1" ht="15.75" customHeight="1" x14ac:dyDescent="0.25">
      <c r="A4902" s="39"/>
    </row>
    <row r="4903" spans="1:1" ht="15.75" customHeight="1" x14ac:dyDescent="0.25">
      <c r="A4903" s="39"/>
    </row>
    <row r="4904" spans="1:1" ht="15.75" customHeight="1" x14ac:dyDescent="0.25">
      <c r="A4904" s="39"/>
    </row>
    <row r="4905" spans="1:1" ht="15.75" customHeight="1" x14ac:dyDescent="0.25">
      <c r="A4905" s="39"/>
    </row>
    <row r="4906" spans="1:1" ht="15.75" customHeight="1" x14ac:dyDescent="0.25">
      <c r="A4906" s="39"/>
    </row>
    <row r="4907" spans="1:1" ht="15.75" customHeight="1" x14ac:dyDescent="0.25">
      <c r="A4907" s="39"/>
    </row>
    <row r="4908" spans="1:1" ht="15.75" customHeight="1" x14ac:dyDescent="0.25">
      <c r="A4908" s="39"/>
    </row>
    <row r="4909" spans="1:1" ht="15.75" customHeight="1" x14ac:dyDescent="0.25">
      <c r="A4909" s="39"/>
    </row>
    <row r="4910" spans="1:1" ht="15.75" customHeight="1" x14ac:dyDescent="0.25">
      <c r="A4910" s="39"/>
    </row>
    <row r="4911" spans="1:1" ht="15.75" customHeight="1" x14ac:dyDescent="0.25">
      <c r="A4911" s="39"/>
    </row>
    <row r="4912" spans="1:1" ht="15.75" customHeight="1" x14ac:dyDescent="0.25">
      <c r="A4912" s="39"/>
    </row>
    <row r="4913" spans="1:1" ht="15.75" customHeight="1" x14ac:dyDescent="0.25">
      <c r="A4913" s="39"/>
    </row>
    <row r="4914" spans="1:1" ht="15.75" customHeight="1" x14ac:dyDescent="0.25">
      <c r="A4914" s="39"/>
    </row>
    <row r="4915" spans="1:1" ht="15.75" customHeight="1" x14ac:dyDescent="0.25">
      <c r="A4915" s="39"/>
    </row>
    <row r="4916" spans="1:1" ht="15.75" customHeight="1" x14ac:dyDescent="0.25">
      <c r="A4916" s="39"/>
    </row>
    <row r="4917" spans="1:1" ht="15.75" customHeight="1" x14ac:dyDescent="0.25">
      <c r="A4917" s="39"/>
    </row>
    <row r="4918" spans="1:1" ht="15.75" customHeight="1" x14ac:dyDescent="0.25">
      <c r="A4918" s="39"/>
    </row>
    <row r="4919" spans="1:1" ht="15.75" customHeight="1" x14ac:dyDescent="0.25">
      <c r="A4919" s="39"/>
    </row>
    <row r="4920" spans="1:1" ht="15.75" customHeight="1" x14ac:dyDescent="0.25">
      <c r="A4920" s="39"/>
    </row>
    <row r="4921" spans="1:1" ht="15.75" customHeight="1" x14ac:dyDescent="0.25">
      <c r="A4921" s="39"/>
    </row>
    <row r="4922" spans="1:1" ht="15.75" customHeight="1" x14ac:dyDescent="0.25">
      <c r="A4922" s="39"/>
    </row>
    <row r="4923" spans="1:1" ht="15.75" customHeight="1" x14ac:dyDescent="0.25">
      <c r="A4923" s="39"/>
    </row>
    <row r="4924" spans="1:1" ht="15.75" customHeight="1" x14ac:dyDescent="0.25">
      <c r="A4924" s="39"/>
    </row>
    <row r="4925" spans="1:1" ht="15.75" customHeight="1" x14ac:dyDescent="0.25">
      <c r="A4925" s="39"/>
    </row>
    <row r="4926" spans="1:1" ht="15.75" customHeight="1" x14ac:dyDescent="0.25">
      <c r="A4926" s="39"/>
    </row>
    <row r="4927" spans="1:1" ht="15.75" customHeight="1" x14ac:dyDescent="0.25">
      <c r="A4927" s="39"/>
    </row>
    <row r="4928" spans="1:1" ht="15.75" customHeight="1" x14ac:dyDescent="0.25">
      <c r="A4928" s="39"/>
    </row>
    <row r="4929" spans="1:1" ht="15.75" customHeight="1" x14ac:dyDescent="0.25">
      <c r="A4929" s="39"/>
    </row>
    <row r="4930" spans="1:1" ht="15.75" customHeight="1" x14ac:dyDescent="0.25">
      <c r="A4930" s="39"/>
    </row>
    <row r="4931" spans="1:1" ht="15.75" customHeight="1" x14ac:dyDescent="0.25">
      <c r="A4931" s="39"/>
    </row>
    <row r="4932" spans="1:1" ht="15.75" customHeight="1" x14ac:dyDescent="0.25">
      <c r="A4932" s="39"/>
    </row>
    <row r="4933" spans="1:1" ht="15.75" customHeight="1" x14ac:dyDescent="0.25">
      <c r="A4933" s="39"/>
    </row>
    <row r="4934" spans="1:1" ht="15.75" customHeight="1" x14ac:dyDescent="0.25">
      <c r="A4934" s="39"/>
    </row>
    <row r="4935" spans="1:1" ht="15.75" customHeight="1" x14ac:dyDescent="0.25">
      <c r="A4935" s="39"/>
    </row>
    <row r="4936" spans="1:1" ht="15.75" customHeight="1" x14ac:dyDescent="0.25">
      <c r="A4936" s="39"/>
    </row>
    <row r="4937" spans="1:1" ht="15.75" customHeight="1" x14ac:dyDescent="0.25">
      <c r="A4937" s="39"/>
    </row>
    <row r="4938" spans="1:1" ht="15.75" customHeight="1" x14ac:dyDescent="0.25">
      <c r="A4938" s="39"/>
    </row>
    <row r="4939" spans="1:1" ht="15.75" customHeight="1" x14ac:dyDescent="0.25">
      <c r="A4939" s="39"/>
    </row>
    <row r="4940" spans="1:1" ht="15.75" customHeight="1" x14ac:dyDescent="0.25">
      <c r="A4940" s="39"/>
    </row>
    <row r="4941" spans="1:1" ht="15.75" customHeight="1" x14ac:dyDescent="0.25">
      <c r="A4941" s="39"/>
    </row>
    <row r="4942" spans="1:1" ht="15.75" customHeight="1" x14ac:dyDescent="0.25">
      <c r="A4942" s="39"/>
    </row>
    <row r="4943" spans="1:1" ht="15.75" customHeight="1" x14ac:dyDescent="0.25">
      <c r="A4943" s="39"/>
    </row>
    <row r="4944" spans="1:1" ht="15.75" customHeight="1" x14ac:dyDescent="0.25">
      <c r="A4944" s="39"/>
    </row>
    <row r="4945" spans="1:1" ht="15.75" customHeight="1" x14ac:dyDescent="0.25">
      <c r="A4945" s="39"/>
    </row>
    <row r="4946" spans="1:1" ht="15.75" customHeight="1" x14ac:dyDescent="0.25">
      <c r="A4946" s="39"/>
    </row>
    <row r="4947" spans="1:1" ht="15.75" customHeight="1" x14ac:dyDescent="0.25">
      <c r="A4947" s="39"/>
    </row>
    <row r="4948" spans="1:1" ht="15.75" customHeight="1" x14ac:dyDescent="0.25">
      <c r="A4948" s="39"/>
    </row>
    <row r="4949" spans="1:1" ht="15.75" customHeight="1" x14ac:dyDescent="0.25">
      <c r="A4949" s="39"/>
    </row>
    <row r="4950" spans="1:1" ht="15.75" customHeight="1" x14ac:dyDescent="0.25">
      <c r="A4950" s="39"/>
    </row>
    <row r="4951" spans="1:1" ht="15.75" customHeight="1" x14ac:dyDescent="0.25">
      <c r="A4951" s="39"/>
    </row>
    <row r="4952" spans="1:1" ht="15.75" customHeight="1" x14ac:dyDescent="0.25">
      <c r="A4952" s="39"/>
    </row>
    <row r="4953" spans="1:1" ht="15.75" customHeight="1" x14ac:dyDescent="0.25">
      <c r="A4953" s="39"/>
    </row>
    <row r="4954" spans="1:1" ht="15.75" customHeight="1" x14ac:dyDescent="0.25">
      <c r="A4954" s="39"/>
    </row>
    <row r="4955" spans="1:1" ht="15.75" customHeight="1" x14ac:dyDescent="0.25">
      <c r="A4955" s="39"/>
    </row>
    <row r="4956" spans="1:1" ht="15.75" customHeight="1" x14ac:dyDescent="0.25">
      <c r="A4956" s="39"/>
    </row>
    <row r="4957" spans="1:1" ht="15.75" customHeight="1" x14ac:dyDescent="0.25">
      <c r="A4957" s="39"/>
    </row>
    <row r="4958" spans="1:1" ht="15.75" customHeight="1" x14ac:dyDescent="0.25">
      <c r="A4958" s="39"/>
    </row>
    <row r="4959" spans="1:1" ht="15.75" customHeight="1" x14ac:dyDescent="0.25">
      <c r="A4959" s="39"/>
    </row>
    <row r="4960" spans="1:1" ht="15.75" customHeight="1" x14ac:dyDescent="0.25">
      <c r="A4960" s="39"/>
    </row>
    <row r="4961" spans="1:1" ht="15.75" customHeight="1" x14ac:dyDescent="0.25">
      <c r="A4961" s="39"/>
    </row>
    <row r="4962" spans="1:1" ht="15.75" customHeight="1" x14ac:dyDescent="0.25">
      <c r="A4962" s="39"/>
    </row>
    <row r="4963" spans="1:1" ht="15.75" customHeight="1" x14ac:dyDescent="0.25">
      <c r="A4963" s="39"/>
    </row>
    <row r="4964" spans="1:1" ht="15.75" customHeight="1" x14ac:dyDescent="0.25">
      <c r="A4964" s="39"/>
    </row>
    <row r="4965" spans="1:1" ht="15.75" customHeight="1" x14ac:dyDescent="0.25">
      <c r="A4965" s="39"/>
    </row>
    <row r="4966" spans="1:1" ht="15.75" customHeight="1" x14ac:dyDescent="0.25">
      <c r="A4966" s="39"/>
    </row>
    <row r="4967" spans="1:1" ht="15.75" customHeight="1" x14ac:dyDescent="0.25">
      <c r="A4967" s="39"/>
    </row>
    <row r="4968" spans="1:1" ht="15.75" customHeight="1" x14ac:dyDescent="0.25">
      <c r="A4968" s="39"/>
    </row>
    <row r="4969" spans="1:1" ht="15.75" customHeight="1" x14ac:dyDescent="0.25">
      <c r="A4969" s="39"/>
    </row>
    <row r="4970" spans="1:1" ht="15.75" customHeight="1" x14ac:dyDescent="0.25">
      <c r="A4970" s="39"/>
    </row>
    <row r="4971" spans="1:1" ht="15.75" customHeight="1" x14ac:dyDescent="0.25">
      <c r="A4971" s="39"/>
    </row>
    <row r="4972" spans="1:1" ht="15.75" customHeight="1" x14ac:dyDescent="0.25">
      <c r="A4972" s="39"/>
    </row>
    <row r="4973" spans="1:1" ht="15.75" customHeight="1" x14ac:dyDescent="0.25">
      <c r="A4973" s="39"/>
    </row>
    <row r="4974" spans="1:1" ht="15.75" customHeight="1" x14ac:dyDescent="0.25">
      <c r="A4974" s="39"/>
    </row>
    <row r="4975" spans="1:1" ht="15.75" customHeight="1" x14ac:dyDescent="0.25">
      <c r="A4975" s="39"/>
    </row>
    <row r="4976" spans="1:1" ht="15.75" customHeight="1" x14ac:dyDescent="0.25">
      <c r="A4976" s="39"/>
    </row>
    <row r="4977" spans="1:1" ht="15.75" customHeight="1" x14ac:dyDescent="0.25">
      <c r="A4977" s="39"/>
    </row>
    <row r="4978" spans="1:1" ht="15.75" customHeight="1" x14ac:dyDescent="0.25">
      <c r="A4978" s="39"/>
    </row>
    <row r="4979" spans="1:1" ht="15.75" customHeight="1" x14ac:dyDescent="0.25">
      <c r="A4979" s="39"/>
    </row>
    <row r="4980" spans="1:1" ht="15.75" customHeight="1" x14ac:dyDescent="0.25">
      <c r="A4980" s="39"/>
    </row>
    <row r="4981" spans="1:1" ht="15.75" customHeight="1" x14ac:dyDescent="0.25">
      <c r="A4981" s="39"/>
    </row>
    <row r="4982" spans="1:1" ht="15.75" customHeight="1" x14ac:dyDescent="0.25">
      <c r="A4982" s="39"/>
    </row>
    <row r="4983" spans="1:1" ht="15.75" customHeight="1" x14ac:dyDescent="0.25">
      <c r="A4983" s="39"/>
    </row>
    <row r="4984" spans="1:1" ht="15.75" customHeight="1" x14ac:dyDescent="0.25">
      <c r="A4984" s="39"/>
    </row>
    <row r="4985" spans="1:1" ht="15.75" customHeight="1" x14ac:dyDescent="0.25">
      <c r="A4985" s="39"/>
    </row>
    <row r="4986" spans="1:1" ht="15.75" customHeight="1" x14ac:dyDescent="0.25">
      <c r="A4986" s="39"/>
    </row>
    <row r="4987" spans="1:1" ht="15.75" customHeight="1" x14ac:dyDescent="0.25">
      <c r="A4987" s="39"/>
    </row>
    <row r="4988" spans="1:1" ht="15.75" customHeight="1" x14ac:dyDescent="0.25">
      <c r="A4988" s="39"/>
    </row>
    <row r="4989" spans="1:1" ht="15.75" customHeight="1" x14ac:dyDescent="0.25">
      <c r="A4989" s="39"/>
    </row>
    <row r="4990" spans="1:1" ht="15.75" customHeight="1" x14ac:dyDescent="0.25">
      <c r="A4990" s="39"/>
    </row>
    <row r="4991" spans="1:1" ht="15.75" customHeight="1" x14ac:dyDescent="0.25">
      <c r="A4991" s="39"/>
    </row>
    <row r="4992" spans="1:1" ht="15.75" customHeight="1" x14ac:dyDescent="0.25">
      <c r="A4992" s="39"/>
    </row>
    <row r="4993" spans="1:1" ht="15.75" customHeight="1" x14ac:dyDescent="0.25">
      <c r="A4993" s="39"/>
    </row>
    <row r="4994" spans="1:1" ht="15.75" customHeight="1" x14ac:dyDescent="0.25">
      <c r="A4994" s="39"/>
    </row>
    <row r="4995" spans="1:1" ht="15.75" customHeight="1" x14ac:dyDescent="0.25">
      <c r="A4995" s="39"/>
    </row>
    <row r="4996" spans="1:1" ht="15.75" customHeight="1" x14ac:dyDescent="0.25">
      <c r="A4996" s="39"/>
    </row>
    <row r="4997" spans="1:1" ht="15.75" customHeight="1" x14ac:dyDescent="0.25">
      <c r="A4997" s="39"/>
    </row>
    <row r="4998" spans="1:1" ht="15.75" customHeight="1" x14ac:dyDescent="0.25">
      <c r="A4998" s="39"/>
    </row>
    <row r="4999" spans="1:1" ht="15.75" customHeight="1" x14ac:dyDescent="0.25">
      <c r="A4999" s="39"/>
    </row>
    <row r="5000" spans="1:1" ht="15.75" customHeight="1" x14ac:dyDescent="0.25">
      <c r="A5000" s="39"/>
    </row>
    <row r="5001" spans="1:1" ht="15.75" customHeight="1" x14ac:dyDescent="0.25">
      <c r="A5001" s="39"/>
    </row>
    <row r="5002" spans="1:1" ht="15.75" customHeight="1" x14ac:dyDescent="0.25">
      <c r="A5002" s="39"/>
    </row>
    <row r="5003" spans="1:1" ht="15.75" customHeight="1" x14ac:dyDescent="0.25">
      <c r="A5003" s="39"/>
    </row>
    <row r="5004" spans="1:1" ht="15.75" customHeight="1" x14ac:dyDescent="0.25">
      <c r="A5004" s="39"/>
    </row>
    <row r="5005" spans="1:1" ht="15.75" customHeight="1" x14ac:dyDescent="0.25">
      <c r="A5005" s="39"/>
    </row>
    <row r="5006" spans="1:1" ht="15.75" customHeight="1" x14ac:dyDescent="0.25">
      <c r="A5006" s="39"/>
    </row>
    <row r="5007" spans="1:1" ht="15.75" customHeight="1" x14ac:dyDescent="0.25">
      <c r="A5007" s="39"/>
    </row>
    <row r="5008" spans="1:1" ht="15.75" customHeight="1" x14ac:dyDescent="0.25">
      <c r="A5008" s="39"/>
    </row>
    <row r="5009" spans="1:1" ht="15.75" customHeight="1" x14ac:dyDescent="0.25">
      <c r="A5009" s="39"/>
    </row>
    <row r="5010" spans="1:1" ht="15.75" customHeight="1" x14ac:dyDescent="0.25">
      <c r="A5010" s="39"/>
    </row>
    <row r="5011" spans="1:1" ht="15.75" customHeight="1" x14ac:dyDescent="0.25">
      <c r="A5011" s="39"/>
    </row>
    <row r="5012" spans="1:1" ht="15.75" customHeight="1" x14ac:dyDescent="0.25">
      <c r="A5012" s="39"/>
    </row>
    <row r="5013" spans="1:1" ht="15.75" customHeight="1" x14ac:dyDescent="0.25">
      <c r="A5013" s="39"/>
    </row>
    <row r="5014" spans="1:1" ht="15.75" customHeight="1" x14ac:dyDescent="0.25">
      <c r="A5014" s="39"/>
    </row>
    <row r="5015" spans="1:1" ht="15.75" customHeight="1" x14ac:dyDescent="0.25">
      <c r="A5015" s="39"/>
    </row>
    <row r="5016" spans="1:1" ht="15.75" customHeight="1" x14ac:dyDescent="0.25">
      <c r="A5016" s="39"/>
    </row>
    <row r="5017" spans="1:1" ht="15.75" customHeight="1" x14ac:dyDescent="0.25">
      <c r="A5017" s="39"/>
    </row>
    <row r="5018" spans="1:1" ht="15.75" customHeight="1" x14ac:dyDescent="0.25">
      <c r="A5018" s="39"/>
    </row>
    <row r="5019" spans="1:1" ht="15.75" customHeight="1" x14ac:dyDescent="0.25">
      <c r="A5019" s="39"/>
    </row>
    <row r="5020" spans="1:1" ht="15.75" customHeight="1" x14ac:dyDescent="0.25">
      <c r="A5020" s="39"/>
    </row>
    <row r="5021" spans="1:1" ht="15.75" customHeight="1" x14ac:dyDescent="0.25">
      <c r="A5021" s="39"/>
    </row>
    <row r="5022" spans="1:1" ht="15.75" customHeight="1" x14ac:dyDescent="0.25">
      <c r="A5022" s="39"/>
    </row>
    <row r="5023" spans="1:1" ht="15.75" customHeight="1" x14ac:dyDescent="0.25">
      <c r="A5023" s="39"/>
    </row>
    <row r="5024" spans="1:1" ht="15.75" customHeight="1" x14ac:dyDescent="0.25">
      <c r="A5024" s="39"/>
    </row>
    <row r="5025" spans="1:1" ht="15.75" customHeight="1" x14ac:dyDescent="0.25">
      <c r="A5025" s="39"/>
    </row>
    <row r="5026" spans="1:1" ht="15.75" customHeight="1" x14ac:dyDescent="0.25">
      <c r="A5026" s="39"/>
    </row>
    <row r="5027" spans="1:1" ht="15.75" customHeight="1" x14ac:dyDescent="0.25">
      <c r="A5027" s="39"/>
    </row>
    <row r="5028" spans="1:1" ht="15.75" customHeight="1" x14ac:dyDescent="0.25">
      <c r="A5028" s="39"/>
    </row>
    <row r="5029" spans="1:1" ht="15.75" customHeight="1" x14ac:dyDescent="0.25">
      <c r="A5029" s="39"/>
    </row>
    <row r="5030" spans="1:1" ht="15.75" customHeight="1" x14ac:dyDescent="0.25">
      <c r="A5030" s="39"/>
    </row>
    <row r="5031" spans="1:1" ht="15.75" customHeight="1" x14ac:dyDescent="0.25">
      <c r="A5031" s="39"/>
    </row>
    <row r="5032" spans="1:1" ht="15.75" customHeight="1" x14ac:dyDescent="0.25">
      <c r="A5032" s="39"/>
    </row>
    <row r="5033" spans="1:1" ht="15.75" customHeight="1" x14ac:dyDescent="0.25">
      <c r="A5033" s="39"/>
    </row>
    <row r="5034" spans="1:1" ht="15.75" customHeight="1" x14ac:dyDescent="0.25">
      <c r="A5034" s="39"/>
    </row>
    <row r="5035" spans="1:1" ht="15.75" customHeight="1" x14ac:dyDescent="0.25">
      <c r="A5035" s="39"/>
    </row>
    <row r="5036" spans="1:1" ht="15.75" customHeight="1" x14ac:dyDescent="0.25">
      <c r="A5036" s="39"/>
    </row>
    <row r="5037" spans="1:1" ht="15.75" customHeight="1" x14ac:dyDescent="0.25">
      <c r="A5037" s="39"/>
    </row>
    <row r="5038" spans="1:1" ht="15.75" customHeight="1" x14ac:dyDescent="0.25">
      <c r="A5038" s="39"/>
    </row>
    <row r="5039" spans="1:1" ht="15.75" customHeight="1" x14ac:dyDescent="0.25">
      <c r="A5039" s="39"/>
    </row>
    <row r="5040" spans="1:1" ht="15.75" customHeight="1" x14ac:dyDescent="0.25">
      <c r="A5040" s="39"/>
    </row>
    <row r="5041" spans="1:1" ht="15.75" customHeight="1" x14ac:dyDescent="0.25">
      <c r="A5041" s="39"/>
    </row>
    <row r="5042" spans="1:1" ht="15.75" customHeight="1" x14ac:dyDescent="0.25">
      <c r="A5042" s="39"/>
    </row>
    <row r="5043" spans="1:1" ht="15.75" customHeight="1" x14ac:dyDescent="0.25">
      <c r="A5043" s="39"/>
    </row>
    <row r="5044" spans="1:1" ht="15.75" customHeight="1" x14ac:dyDescent="0.25">
      <c r="A5044" s="39"/>
    </row>
    <row r="5045" spans="1:1" ht="15.75" customHeight="1" x14ac:dyDescent="0.25">
      <c r="A5045" s="39"/>
    </row>
    <row r="5046" spans="1:1" ht="15.75" customHeight="1" x14ac:dyDescent="0.25">
      <c r="A5046" s="39"/>
    </row>
    <row r="5047" spans="1:1" ht="15.75" customHeight="1" x14ac:dyDescent="0.25">
      <c r="A5047" s="39"/>
    </row>
    <row r="5048" spans="1:1" ht="15.75" customHeight="1" x14ac:dyDescent="0.25">
      <c r="A5048" s="39"/>
    </row>
    <row r="5049" spans="1:1" ht="15.75" customHeight="1" x14ac:dyDescent="0.25">
      <c r="A5049" s="39"/>
    </row>
    <row r="5050" spans="1:1" ht="15.75" customHeight="1" x14ac:dyDescent="0.25">
      <c r="A5050" s="39"/>
    </row>
    <row r="5051" spans="1:1" ht="15.75" customHeight="1" x14ac:dyDescent="0.25">
      <c r="A5051" s="39"/>
    </row>
    <row r="5052" spans="1:1" ht="15.75" customHeight="1" x14ac:dyDescent="0.25">
      <c r="A5052" s="39"/>
    </row>
    <row r="5053" spans="1:1" ht="15.75" customHeight="1" x14ac:dyDescent="0.25">
      <c r="A5053" s="39"/>
    </row>
    <row r="5054" spans="1:1" ht="15.75" customHeight="1" x14ac:dyDescent="0.25">
      <c r="A5054" s="39"/>
    </row>
    <row r="5055" spans="1:1" ht="15.75" customHeight="1" x14ac:dyDescent="0.25">
      <c r="A5055" s="39"/>
    </row>
    <row r="5056" spans="1:1" ht="15.75" customHeight="1" x14ac:dyDescent="0.25">
      <c r="A5056" s="39"/>
    </row>
    <row r="5057" spans="1:1" ht="15.75" customHeight="1" x14ac:dyDescent="0.25">
      <c r="A5057" s="39"/>
    </row>
    <row r="5058" spans="1:1" ht="15.75" customHeight="1" x14ac:dyDescent="0.25">
      <c r="A5058" s="39"/>
    </row>
    <row r="5059" spans="1:1" ht="15.75" customHeight="1" x14ac:dyDescent="0.25">
      <c r="A5059" s="39"/>
    </row>
    <row r="5060" spans="1:1" ht="15.75" customHeight="1" x14ac:dyDescent="0.25">
      <c r="A5060" s="39"/>
    </row>
    <row r="5061" spans="1:1" ht="15.75" customHeight="1" x14ac:dyDescent="0.25">
      <c r="A5061" s="39"/>
    </row>
    <row r="5062" spans="1:1" ht="15.75" customHeight="1" x14ac:dyDescent="0.25">
      <c r="A5062" s="39"/>
    </row>
    <row r="5063" spans="1:1" ht="15.75" customHeight="1" x14ac:dyDescent="0.25">
      <c r="A5063" s="39"/>
    </row>
    <row r="5064" spans="1:1" ht="15.75" customHeight="1" x14ac:dyDescent="0.25">
      <c r="A5064" s="39"/>
    </row>
    <row r="5065" spans="1:1" ht="15.75" customHeight="1" x14ac:dyDescent="0.25">
      <c r="A5065" s="39"/>
    </row>
    <row r="5066" spans="1:1" ht="15.75" customHeight="1" x14ac:dyDescent="0.25">
      <c r="A5066" s="39"/>
    </row>
    <row r="5067" spans="1:1" ht="15.75" customHeight="1" x14ac:dyDescent="0.25">
      <c r="A5067" s="39"/>
    </row>
    <row r="5068" spans="1:1" ht="15.75" customHeight="1" x14ac:dyDescent="0.25">
      <c r="A5068" s="39"/>
    </row>
    <row r="5069" spans="1:1" ht="15.75" customHeight="1" x14ac:dyDescent="0.25">
      <c r="A5069" s="39"/>
    </row>
    <row r="5070" spans="1:1" ht="15.75" customHeight="1" x14ac:dyDescent="0.25">
      <c r="A5070" s="39"/>
    </row>
    <row r="5071" spans="1:1" ht="15.75" customHeight="1" x14ac:dyDescent="0.25">
      <c r="A5071" s="39"/>
    </row>
    <row r="5072" spans="1:1" ht="15.75" customHeight="1" x14ac:dyDescent="0.25">
      <c r="A5072" s="39"/>
    </row>
    <row r="5073" spans="1:1" ht="15.75" customHeight="1" x14ac:dyDescent="0.25">
      <c r="A5073" s="39"/>
    </row>
    <row r="5074" spans="1:1" ht="15.75" customHeight="1" x14ac:dyDescent="0.25">
      <c r="A5074" s="39"/>
    </row>
    <row r="5075" spans="1:1" ht="15.75" customHeight="1" x14ac:dyDescent="0.25">
      <c r="A5075" s="39"/>
    </row>
    <row r="5076" spans="1:1" ht="15.75" customHeight="1" x14ac:dyDescent="0.25">
      <c r="A5076" s="39"/>
    </row>
    <row r="5077" spans="1:1" ht="15.75" customHeight="1" x14ac:dyDescent="0.25">
      <c r="A5077" s="39"/>
    </row>
    <row r="5078" spans="1:1" ht="15.75" customHeight="1" x14ac:dyDescent="0.25">
      <c r="A5078" s="39"/>
    </row>
    <row r="5079" spans="1:1" ht="15.75" customHeight="1" x14ac:dyDescent="0.25">
      <c r="A5079" s="39"/>
    </row>
    <row r="5080" spans="1:1" ht="15.75" customHeight="1" x14ac:dyDescent="0.25">
      <c r="A5080" s="39"/>
    </row>
    <row r="5081" spans="1:1" ht="15.75" customHeight="1" x14ac:dyDescent="0.25">
      <c r="A5081" s="39"/>
    </row>
    <row r="5082" spans="1:1" ht="15.75" customHeight="1" x14ac:dyDescent="0.25">
      <c r="A5082" s="39"/>
    </row>
    <row r="5083" spans="1:1" ht="15.75" customHeight="1" x14ac:dyDescent="0.25">
      <c r="A5083" s="39"/>
    </row>
    <row r="5084" spans="1:1" ht="15.75" customHeight="1" x14ac:dyDescent="0.25">
      <c r="A5084" s="39"/>
    </row>
    <row r="5085" spans="1:1" ht="15.75" customHeight="1" x14ac:dyDescent="0.25">
      <c r="A5085" s="39"/>
    </row>
    <row r="5086" spans="1:1" ht="15.75" customHeight="1" x14ac:dyDescent="0.25">
      <c r="A5086" s="39"/>
    </row>
    <row r="5087" spans="1:1" ht="15.75" customHeight="1" x14ac:dyDescent="0.25">
      <c r="A5087" s="39"/>
    </row>
    <row r="5088" spans="1:1" ht="15.75" customHeight="1" x14ac:dyDescent="0.25">
      <c r="A5088" s="39"/>
    </row>
    <row r="5089" spans="1:1" ht="15.75" customHeight="1" x14ac:dyDescent="0.25">
      <c r="A5089" s="39"/>
    </row>
    <row r="5090" spans="1:1" ht="15.75" customHeight="1" x14ac:dyDescent="0.25">
      <c r="A5090" s="39"/>
    </row>
    <row r="5091" spans="1:1" ht="15.75" customHeight="1" x14ac:dyDescent="0.25">
      <c r="A5091" s="39"/>
    </row>
    <row r="5092" spans="1:1" ht="15.75" customHeight="1" x14ac:dyDescent="0.25">
      <c r="A5092" s="39"/>
    </row>
    <row r="5093" spans="1:1" ht="15.75" customHeight="1" x14ac:dyDescent="0.25">
      <c r="A5093" s="39"/>
    </row>
    <row r="5094" spans="1:1" ht="15.75" customHeight="1" x14ac:dyDescent="0.25">
      <c r="A5094" s="39"/>
    </row>
    <row r="5095" spans="1:1" ht="15.75" customHeight="1" x14ac:dyDescent="0.25">
      <c r="A5095" s="39"/>
    </row>
    <row r="5096" spans="1:1" ht="15.75" customHeight="1" x14ac:dyDescent="0.25">
      <c r="A5096" s="39"/>
    </row>
    <row r="5097" spans="1:1" ht="15.75" customHeight="1" x14ac:dyDescent="0.25">
      <c r="A5097" s="39"/>
    </row>
    <row r="5098" spans="1:1" ht="15.75" customHeight="1" x14ac:dyDescent="0.25">
      <c r="A5098" s="39"/>
    </row>
    <row r="5099" spans="1:1" ht="15.75" customHeight="1" x14ac:dyDescent="0.25">
      <c r="A5099" s="39"/>
    </row>
    <row r="5100" spans="1:1" ht="15.75" customHeight="1" x14ac:dyDescent="0.25">
      <c r="A5100" s="39"/>
    </row>
    <row r="5101" spans="1:1" ht="15.75" customHeight="1" x14ac:dyDescent="0.25">
      <c r="A5101" s="39"/>
    </row>
    <row r="5102" spans="1:1" ht="15.75" customHeight="1" x14ac:dyDescent="0.25">
      <c r="A5102" s="39"/>
    </row>
    <row r="5103" spans="1:1" ht="15.75" customHeight="1" x14ac:dyDescent="0.25">
      <c r="A5103" s="39"/>
    </row>
    <row r="5104" spans="1:1" ht="15.75" customHeight="1" x14ac:dyDescent="0.25">
      <c r="A5104" s="39"/>
    </row>
    <row r="5105" spans="1:1" ht="15.75" customHeight="1" x14ac:dyDescent="0.25">
      <c r="A5105" s="39"/>
    </row>
    <row r="5106" spans="1:1" ht="15.75" customHeight="1" x14ac:dyDescent="0.25">
      <c r="A5106" s="39"/>
    </row>
    <row r="5107" spans="1:1" ht="15.75" customHeight="1" x14ac:dyDescent="0.25">
      <c r="A5107" s="39"/>
    </row>
    <row r="5108" spans="1:1" ht="15.75" customHeight="1" x14ac:dyDescent="0.25">
      <c r="A5108" s="39"/>
    </row>
    <row r="5109" spans="1:1" ht="15.75" customHeight="1" x14ac:dyDescent="0.25">
      <c r="A5109" s="39"/>
    </row>
    <row r="5110" spans="1:1" ht="15.75" customHeight="1" x14ac:dyDescent="0.25">
      <c r="A5110" s="39"/>
    </row>
    <row r="5111" spans="1:1" ht="15.75" customHeight="1" x14ac:dyDescent="0.25">
      <c r="A5111" s="39"/>
    </row>
    <row r="5112" spans="1:1" ht="15.75" customHeight="1" x14ac:dyDescent="0.25">
      <c r="A5112" s="39"/>
    </row>
    <row r="5113" spans="1:1" ht="15.75" customHeight="1" x14ac:dyDescent="0.25">
      <c r="A5113" s="39"/>
    </row>
    <row r="5114" spans="1:1" ht="15.75" customHeight="1" x14ac:dyDescent="0.25">
      <c r="A5114" s="39"/>
    </row>
    <row r="5115" spans="1:1" ht="15.75" customHeight="1" x14ac:dyDescent="0.25">
      <c r="A5115" s="39"/>
    </row>
    <row r="5116" spans="1:1" ht="15.75" customHeight="1" x14ac:dyDescent="0.25">
      <c r="A5116" s="39"/>
    </row>
    <row r="5117" spans="1:1" ht="15.75" customHeight="1" x14ac:dyDescent="0.25">
      <c r="A5117" s="39"/>
    </row>
    <row r="5118" spans="1:1" ht="15.75" customHeight="1" x14ac:dyDescent="0.25">
      <c r="A5118" s="39"/>
    </row>
    <row r="5119" spans="1:1" ht="15.75" customHeight="1" x14ac:dyDescent="0.25">
      <c r="A5119" s="39"/>
    </row>
    <row r="5120" spans="1:1" ht="15.75" customHeight="1" x14ac:dyDescent="0.25">
      <c r="A5120" s="39"/>
    </row>
    <row r="5121" spans="1:1" ht="15.75" customHeight="1" x14ac:dyDescent="0.25">
      <c r="A5121" s="39"/>
    </row>
    <row r="5122" spans="1:1" ht="15.75" customHeight="1" x14ac:dyDescent="0.25">
      <c r="A5122" s="39"/>
    </row>
    <row r="5123" spans="1:1" ht="15.75" customHeight="1" x14ac:dyDescent="0.25">
      <c r="A5123" s="39"/>
    </row>
    <row r="5124" spans="1:1" ht="15.75" customHeight="1" x14ac:dyDescent="0.25">
      <c r="A5124" s="39"/>
    </row>
    <row r="5125" spans="1:1" ht="15.75" customHeight="1" x14ac:dyDescent="0.25">
      <c r="A5125" s="39"/>
    </row>
    <row r="5126" spans="1:1" ht="15.75" customHeight="1" x14ac:dyDescent="0.25">
      <c r="A5126" s="39"/>
    </row>
    <row r="5127" spans="1:1" ht="15.75" customHeight="1" x14ac:dyDescent="0.25">
      <c r="A5127" s="39"/>
    </row>
    <row r="5128" spans="1:1" ht="15.75" customHeight="1" x14ac:dyDescent="0.25">
      <c r="A5128" s="39"/>
    </row>
    <row r="5129" spans="1:1" ht="15.75" customHeight="1" x14ac:dyDescent="0.25">
      <c r="A5129" s="39"/>
    </row>
    <row r="5130" spans="1:1" ht="15.75" customHeight="1" x14ac:dyDescent="0.25">
      <c r="A5130" s="39"/>
    </row>
    <row r="5131" spans="1:1" ht="15.75" customHeight="1" x14ac:dyDescent="0.25">
      <c r="A5131" s="39"/>
    </row>
    <row r="5132" spans="1:1" ht="15.75" customHeight="1" x14ac:dyDescent="0.25">
      <c r="A5132" s="39"/>
    </row>
    <row r="5133" spans="1:1" ht="15.75" customHeight="1" x14ac:dyDescent="0.25">
      <c r="A5133" s="39"/>
    </row>
    <row r="5134" spans="1:1" ht="15.75" customHeight="1" x14ac:dyDescent="0.25">
      <c r="A5134" s="39"/>
    </row>
    <row r="5135" spans="1:1" ht="15.75" customHeight="1" x14ac:dyDescent="0.25">
      <c r="A5135" s="39"/>
    </row>
    <row r="5136" spans="1:1" ht="15.75" customHeight="1" x14ac:dyDescent="0.25">
      <c r="A5136" s="39"/>
    </row>
    <row r="5137" spans="1:1" ht="15.75" customHeight="1" x14ac:dyDescent="0.25">
      <c r="A5137" s="39"/>
    </row>
    <row r="5138" spans="1:1" ht="15.75" customHeight="1" x14ac:dyDescent="0.25">
      <c r="A5138" s="39"/>
    </row>
    <row r="5139" spans="1:1" ht="15.75" customHeight="1" x14ac:dyDescent="0.25">
      <c r="A5139" s="39"/>
    </row>
    <row r="5140" spans="1:1" ht="15.75" customHeight="1" x14ac:dyDescent="0.25">
      <c r="A5140" s="39"/>
    </row>
    <row r="5141" spans="1:1" ht="15.75" customHeight="1" x14ac:dyDescent="0.25">
      <c r="A5141" s="39"/>
    </row>
    <row r="5142" spans="1:1" ht="15.75" customHeight="1" x14ac:dyDescent="0.25">
      <c r="A5142" s="39"/>
    </row>
    <row r="5143" spans="1:1" ht="15.75" customHeight="1" x14ac:dyDescent="0.25">
      <c r="A5143" s="39"/>
    </row>
    <row r="5144" spans="1:1" ht="15.75" customHeight="1" x14ac:dyDescent="0.25">
      <c r="A5144" s="39"/>
    </row>
    <row r="5145" spans="1:1" ht="15.75" customHeight="1" x14ac:dyDescent="0.25">
      <c r="A5145" s="39"/>
    </row>
    <row r="5146" spans="1:1" ht="15.75" customHeight="1" x14ac:dyDescent="0.25">
      <c r="A5146" s="39"/>
    </row>
    <row r="5147" spans="1:1" ht="15.75" customHeight="1" x14ac:dyDescent="0.25">
      <c r="A5147" s="39"/>
    </row>
    <row r="5148" spans="1:1" ht="15.75" customHeight="1" x14ac:dyDescent="0.25">
      <c r="A5148" s="39"/>
    </row>
    <row r="5149" spans="1:1" ht="15.75" customHeight="1" x14ac:dyDescent="0.25">
      <c r="A5149" s="39"/>
    </row>
    <row r="5150" spans="1:1" ht="15.75" customHeight="1" x14ac:dyDescent="0.25">
      <c r="A5150" s="39"/>
    </row>
    <row r="5151" spans="1:1" ht="15.75" customHeight="1" x14ac:dyDescent="0.25">
      <c r="A5151" s="39"/>
    </row>
    <row r="5152" spans="1:1" ht="15.75" customHeight="1" x14ac:dyDescent="0.25">
      <c r="A5152" s="39"/>
    </row>
    <row r="5153" spans="1:1" ht="15.75" customHeight="1" x14ac:dyDescent="0.25">
      <c r="A5153" s="39"/>
    </row>
    <row r="5154" spans="1:1" ht="15.75" customHeight="1" x14ac:dyDescent="0.25">
      <c r="A5154" s="39"/>
    </row>
    <row r="5155" spans="1:1" ht="15.75" customHeight="1" x14ac:dyDescent="0.25">
      <c r="A5155" s="39"/>
    </row>
    <row r="5156" spans="1:1" ht="15.75" customHeight="1" x14ac:dyDescent="0.25">
      <c r="A5156" s="39"/>
    </row>
    <row r="5157" spans="1:1" ht="15.75" customHeight="1" x14ac:dyDescent="0.25">
      <c r="A5157" s="39"/>
    </row>
    <row r="5158" spans="1:1" ht="15.75" customHeight="1" x14ac:dyDescent="0.25">
      <c r="A5158" s="39"/>
    </row>
    <row r="5159" spans="1:1" ht="15.75" customHeight="1" x14ac:dyDescent="0.25">
      <c r="A5159" s="39"/>
    </row>
    <row r="5160" spans="1:1" ht="15.75" customHeight="1" x14ac:dyDescent="0.25">
      <c r="A5160" s="39"/>
    </row>
    <row r="5161" spans="1:1" ht="15.75" customHeight="1" x14ac:dyDescent="0.25">
      <c r="A5161" s="39"/>
    </row>
    <row r="5162" spans="1:1" ht="15.75" customHeight="1" x14ac:dyDescent="0.25">
      <c r="A5162" s="39"/>
    </row>
    <row r="5163" spans="1:1" ht="15.75" customHeight="1" x14ac:dyDescent="0.25">
      <c r="A5163" s="39"/>
    </row>
    <row r="5164" spans="1:1" ht="15.75" customHeight="1" x14ac:dyDescent="0.25">
      <c r="A5164" s="39"/>
    </row>
    <row r="5165" spans="1:1" ht="15.75" customHeight="1" x14ac:dyDescent="0.25">
      <c r="A5165" s="39"/>
    </row>
    <row r="5166" spans="1:1" ht="15.75" customHeight="1" x14ac:dyDescent="0.25">
      <c r="A5166" s="39"/>
    </row>
    <row r="5167" spans="1:1" ht="15.75" customHeight="1" x14ac:dyDescent="0.25">
      <c r="A5167" s="39"/>
    </row>
    <row r="5168" spans="1:1" ht="15.75" customHeight="1" x14ac:dyDescent="0.25">
      <c r="A5168" s="39"/>
    </row>
    <row r="5169" spans="1:1" ht="15.75" customHeight="1" x14ac:dyDescent="0.25">
      <c r="A5169" s="39"/>
    </row>
    <row r="5170" spans="1:1" ht="15.75" customHeight="1" x14ac:dyDescent="0.25">
      <c r="A5170" s="39"/>
    </row>
    <row r="5171" spans="1:1" ht="15.75" customHeight="1" x14ac:dyDescent="0.25">
      <c r="A5171" s="39"/>
    </row>
    <row r="5172" spans="1:1" ht="15.75" customHeight="1" x14ac:dyDescent="0.25">
      <c r="A5172" s="39"/>
    </row>
    <row r="5173" spans="1:1" ht="15.75" customHeight="1" x14ac:dyDescent="0.25">
      <c r="A5173" s="39"/>
    </row>
    <row r="5174" spans="1:1" ht="15.75" customHeight="1" x14ac:dyDescent="0.25">
      <c r="A5174" s="39"/>
    </row>
    <row r="5175" spans="1:1" ht="15.75" customHeight="1" x14ac:dyDescent="0.25">
      <c r="A5175" s="39"/>
    </row>
    <row r="5176" spans="1:1" ht="15.75" customHeight="1" x14ac:dyDescent="0.25">
      <c r="A5176" s="39"/>
    </row>
    <row r="5177" spans="1:1" ht="15.75" customHeight="1" x14ac:dyDescent="0.25">
      <c r="A5177" s="39"/>
    </row>
    <row r="5178" spans="1:1" ht="15.75" customHeight="1" x14ac:dyDescent="0.25">
      <c r="A5178" s="39"/>
    </row>
    <row r="5179" spans="1:1" ht="15.75" customHeight="1" x14ac:dyDescent="0.25">
      <c r="A5179" s="39"/>
    </row>
    <row r="5180" spans="1:1" ht="15.75" customHeight="1" x14ac:dyDescent="0.25">
      <c r="A5180" s="39"/>
    </row>
    <row r="5181" spans="1:1" ht="15.75" customHeight="1" x14ac:dyDescent="0.25">
      <c r="A5181" s="39"/>
    </row>
    <row r="5182" spans="1:1" ht="15.75" customHeight="1" x14ac:dyDescent="0.25">
      <c r="A5182" s="39"/>
    </row>
    <row r="5183" spans="1:1" ht="15.75" customHeight="1" x14ac:dyDescent="0.25">
      <c r="A5183" s="39"/>
    </row>
    <row r="5184" spans="1:1" ht="15.75" customHeight="1" x14ac:dyDescent="0.25">
      <c r="A5184" s="39"/>
    </row>
    <row r="5185" spans="1:1" ht="15.75" customHeight="1" x14ac:dyDescent="0.25">
      <c r="A5185" s="39"/>
    </row>
    <row r="5186" spans="1:1" ht="15.75" customHeight="1" x14ac:dyDescent="0.25">
      <c r="A5186" s="39"/>
    </row>
    <row r="5187" spans="1:1" ht="15.75" customHeight="1" x14ac:dyDescent="0.25">
      <c r="A5187" s="39"/>
    </row>
    <row r="5188" spans="1:1" ht="15.75" customHeight="1" x14ac:dyDescent="0.25">
      <c r="A5188" s="39"/>
    </row>
    <row r="5189" spans="1:1" ht="15.75" customHeight="1" x14ac:dyDescent="0.25">
      <c r="A5189" s="39"/>
    </row>
    <row r="5190" spans="1:1" ht="15.75" customHeight="1" x14ac:dyDescent="0.25">
      <c r="A5190" s="39"/>
    </row>
    <row r="5191" spans="1:1" ht="15.75" customHeight="1" x14ac:dyDescent="0.25">
      <c r="A5191" s="39"/>
    </row>
    <row r="5192" spans="1:1" ht="15.75" customHeight="1" x14ac:dyDescent="0.25">
      <c r="A5192" s="39"/>
    </row>
    <row r="5193" spans="1:1" ht="15.75" customHeight="1" x14ac:dyDescent="0.25">
      <c r="A5193" s="39"/>
    </row>
    <row r="5194" spans="1:1" ht="15.75" customHeight="1" x14ac:dyDescent="0.25">
      <c r="A5194" s="39"/>
    </row>
    <row r="5195" spans="1:1" ht="15.75" customHeight="1" x14ac:dyDescent="0.25">
      <c r="A5195" s="39"/>
    </row>
    <row r="5196" spans="1:1" ht="15.75" customHeight="1" x14ac:dyDescent="0.25">
      <c r="A5196" s="39"/>
    </row>
    <row r="5197" spans="1:1" ht="15.75" customHeight="1" x14ac:dyDescent="0.25">
      <c r="A5197" s="39"/>
    </row>
    <row r="5198" spans="1:1" ht="15.75" customHeight="1" x14ac:dyDescent="0.25">
      <c r="A5198" s="39"/>
    </row>
    <row r="5199" spans="1:1" ht="15.75" customHeight="1" x14ac:dyDescent="0.25">
      <c r="A5199" s="39"/>
    </row>
    <row r="5200" spans="1:1" ht="15.75" customHeight="1" x14ac:dyDescent="0.25">
      <c r="A5200" s="39"/>
    </row>
    <row r="5201" spans="1:1" ht="15.75" customHeight="1" x14ac:dyDescent="0.25">
      <c r="A5201" s="39"/>
    </row>
    <row r="5202" spans="1:1" ht="15.75" customHeight="1" x14ac:dyDescent="0.25">
      <c r="A5202" s="39"/>
    </row>
    <row r="5203" spans="1:1" ht="15.75" customHeight="1" x14ac:dyDescent="0.25">
      <c r="A5203" s="39"/>
    </row>
    <row r="5204" spans="1:1" ht="15.75" customHeight="1" x14ac:dyDescent="0.25">
      <c r="A5204" s="39"/>
    </row>
    <row r="5205" spans="1:1" ht="15.75" customHeight="1" x14ac:dyDescent="0.25">
      <c r="A5205" s="39"/>
    </row>
    <row r="5206" spans="1:1" ht="15.75" customHeight="1" x14ac:dyDescent="0.25">
      <c r="A5206" s="39"/>
    </row>
    <row r="5207" spans="1:1" ht="15.75" customHeight="1" x14ac:dyDescent="0.25">
      <c r="A5207" s="39"/>
    </row>
    <row r="5208" spans="1:1" ht="15.75" customHeight="1" x14ac:dyDescent="0.25">
      <c r="A5208" s="39"/>
    </row>
    <row r="5209" spans="1:1" ht="15.75" customHeight="1" x14ac:dyDescent="0.25">
      <c r="A5209" s="39"/>
    </row>
    <row r="5210" spans="1:1" ht="15.75" customHeight="1" x14ac:dyDescent="0.25">
      <c r="A5210" s="39"/>
    </row>
    <row r="5211" spans="1:1" ht="15.75" customHeight="1" x14ac:dyDescent="0.25">
      <c r="A5211" s="39"/>
    </row>
    <row r="5212" spans="1:1" ht="15.75" customHeight="1" x14ac:dyDescent="0.25">
      <c r="A5212" s="39"/>
    </row>
    <row r="5213" spans="1:1" ht="15.75" customHeight="1" x14ac:dyDescent="0.25">
      <c r="A5213" s="39"/>
    </row>
    <row r="5214" spans="1:1" ht="15.75" customHeight="1" x14ac:dyDescent="0.25">
      <c r="A5214" s="39"/>
    </row>
    <row r="5215" spans="1:1" ht="15.75" customHeight="1" x14ac:dyDescent="0.25">
      <c r="A5215" s="39"/>
    </row>
    <row r="5216" spans="1:1" ht="15.75" customHeight="1" x14ac:dyDescent="0.25">
      <c r="A5216" s="39"/>
    </row>
    <row r="5217" spans="1:1" ht="15.75" customHeight="1" x14ac:dyDescent="0.25">
      <c r="A5217" s="39"/>
    </row>
    <row r="5218" spans="1:1" ht="15.75" customHeight="1" x14ac:dyDescent="0.25">
      <c r="A5218" s="39"/>
    </row>
    <row r="5219" spans="1:1" ht="15.75" customHeight="1" x14ac:dyDescent="0.25">
      <c r="A5219" s="39"/>
    </row>
    <row r="5220" spans="1:1" ht="15.75" customHeight="1" x14ac:dyDescent="0.25">
      <c r="A5220" s="39"/>
    </row>
    <row r="5221" spans="1:1" ht="15.75" customHeight="1" x14ac:dyDescent="0.25">
      <c r="A5221" s="39"/>
    </row>
    <row r="5222" spans="1:1" ht="15.75" customHeight="1" x14ac:dyDescent="0.25">
      <c r="A5222" s="39"/>
    </row>
    <row r="5223" spans="1:1" ht="15.75" customHeight="1" x14ac:dyDescent="0.25">
      <c r="A5223" s="39"/>
    </row>
    <row r="5224" spans="1:1" ht="15.75" customHeight="1" x14ac:dyDescent="0.25">
      <c r="A5224" s="39"/>
    </row>
    <row r="5225" spans="1:1" ht="15.75" customHeight="1" x14ac:dyDescent="0.25">
      <c r="A5225" s="39"/>
    </row>
    <row r="5226" spans="1:1" ht="15.75" customHeight="1" x14ac:dyDescent="0.25">
      <c r="A5226" s="39"/>
    </row>
    <row r="5227" spans="1:1" ht="15.75" customHeight="1" x14ac:dyDescent="0.25">
      <c r="A5227" s="39"/>
    </row>
    <row r="5228" spans="1:1" ht="15.75" customHeight="1" x14ac:dyDescent="0.25">
      <c r="A5228" s="39"/>
    </row>
    <row r="5229" spans="1:1" ht="15.75" customHeight="1" x14ac:dyDescent="0.25">
      <c r="A5229" s="39"/>
    </row>
    <row r="5230" spans="1:1" ht="15.75" customHeight="1" x14ac:dyDescent="0.25">
      <c r="A5230" s="39"/>
    </row>
    <row r="5231" spans="1:1" ht="15.75" customHeight="1" x14ac:dyDescent="0.25">
      <c r="A5231" s="39"/>
    </row>
    <row r="5232" spans="1:1" ht="15.75" customHeight="1" x14ac:dyDescent="0.25">
      <c r="A5232" s="39"/>
    </row>
    <row r="5233" spans="1:1" ht="15.75" customHeight="1" x14ac:dyDescent="0.25">
      <c r="A5233" s="39"/>
    </row>
    <row r="5234" spans="1:1" ht="15.75" customHeight="1" x14ac:dyDescent="0.25">
      <c r="A5234" s="39"/>
    </row>
    <row r="5235" spans="1:1" ht="15.75" customHeight="1" x14ac:dyDescent="0.25">
      <c r="A5235" s="39"/>
    </row>
    <row r="5236" spans="1:1" ht="15.75" customHeight="1" x14ac:dyDescent="0.25">
      <c r="A5236" s="39"/>
    </row>
    <row r="5237" spans="1:1" ht="15.75" customHeight="1" x14ac:dyDescent="0.25">
      <c r="A5237" s="39"/>
    </row>
    <row r="5238" spans="1:1" ht="15.75" customHeight="1" x14ac:dyDescent="0.25">
      <c r="A5238" s="39"/>
    </row>
    <row r="5239" spans="1:1" ht="15.75" customHeight="1" x14ac:dyDescent="0.25">
      <c r="A5239" s="39"/>
    </row>
    <row r="5240" spans="1:1" ht="15.75" customHeight="1" x14ac:dyDescent="0.25">
      <c r="A5240" s="39"/>
    </row>
    <row r="5241" spans="1:1" ht="15.75" customHeight="1" x14ac:dyDescent="0.25">
      <c r="A5241" s="39"/>
    </row>
    <row r="5242" spans="1:1" ht="15.75" customHeight="1" x14ac:dyDescent="0.25">
      <c r="A5242" s="39"/>
    </row>
    <row r="5243" spans="1:1" ht="15.75" customHeight="1" x14ac:dyDescent="0.25">
      <c r="A5243" s="39"/>
    </row>
    <row r="5244" spans="1:1" ht="15.75" customHeight="1" x14ac:dyDescent="0.25">
      <c r="A5244" s="39"/>
    </row>
    <row r="5245" spans="1:1" ht="15.75" customHeight="1" x14ac:dyDescent="0.25">
      <c r="A5245" s="39"/>
    </row>
    <row r="5246" spans="1:1" ht="15.75" customHeight="1" x14ac:dyDescent="0.25">
      <c r="A5246" s="39"/>
    </row>
    <row r="5247" spans="1:1" ht="15.75" customHeight="1" x14ac:dyDescent="0.25">
      <c r="A5247" s="39"/>
    </row>
    <row r="5248" spans="1:1" ht="15.75" customHeight="1" x14ac:dyDescent="0.25">
      <c r="A5248" s="39"/>
    </row>
    <row r="5249" spans="1:1" ht="15.75" customHeight="1" x14ac:dyDescent="0.25">
      <c r="A5249" s="39"/>
    </row>
    <row r="5250" spans="1:1" ht="15.75" customHeight="1" x14ac:dyDescent="0.25">
      <c r="A5250" s="39"/>
    </row>
    <row r="5251" spans="1:1" ht="15.75" customHeight="1" x14ac:dyDescent="0.25">
      <c r="A5251" s="39"/>
    </row>
    <row r="5252" spans="1:1" ht="15.75" customHeight="1" x14ac:dyDescent="0.25">
      <c r="A5252" s="39"/>
    </row>
    <row r="5253" spans="1:1" ht="15.75" customHeight="1" x14ac:dyDescent="0.25">
      <c r="A5253" s="39"/>
    </row>
    <row r="5254" spans="1:1" ht="15.75" customHeight="1" x14ac:dyDescent="0.25">
      <c r="A5254" s="39"/>
    </row>
    <row r="5255" spans="1:1" ht="15.75" customHeight="1" x14ac:dyDescent="0.25">
      <c r="A5255" s="39"/>
    </row>
    <row r="5256" spans="1:1" ht="15.75" customHeight="1" x14ac:dyDescent="0.25">
      <c r="A5256" s="39"/>
    </row>
    <row r="5257" spans="1:1" ht="15.75" customHeight="1" x14ac:dyDescent="0.25">
      <c r="A5257" s="39"/>
    </row>
    <row r="5258" spans="1:1" ht="15.75" customHeight="1" x14ac:dyDescent="0.25">
      <c r="A5258" s="39"/>
    </row>
    <row r="5259" spans="1:1" ht="15.75" customHeight="1" x14ac:dyDescent="0.25">
      <c r="A5259" s="39"/>
    </row>
    <row r="5260" spans="1:1" ht="15.75" customHeight="1" x14ac:dyDescent="0.25">
      <c r="A5260" s="39"/>
    </row>
    <row r="5261" spans="1:1" ht="15.75" customHeight="1" x14ac:dyDescent="0.25">
      <c r="A5261" s="39"/>
    </row>
    <row r="5262" spans="1:1" ht="15.75" customHeight="1" x14ac:dyDescent="0.25">
      <c r="A5262" s="39"/>
    </row>
    <row r="5263" spans="1:1" ht="15.75" customHeight="1" x14ac:dyDescent="0.25">
      <c r="A5263" s="39"/>
    </row>
    <row r="5264" spans="1:1" ht="15.75" customHeight="1" x14ac:dyDescent="0.25">
      <c r="A5264" s="39"/>
    </row>
    <row r="5265" spans="1:1" ht="15.75" customHeight="1" x14ac:dyDescent="0.25">
      <c r="A5265" s="39"/>
    </row>
    <row r="5266" spans="1:1" ht="15.75" customHeight="1" x14ac:dyDescent="0.25">
      <c r="A5266" s="39"/>
    </row>
    <row r="5267" spans="1:1" ht="15.75" customHeight="1" x14ac:dyDescent="0.25">
      <c r="A5267" s="39"/>
    </row>
    <row r="5268" spans="1:1" ht="15.75" customHeight="1" x14ac:dyDescent="0.25">
      <c r="A5268" s="39"/>
    </row>
    <row r="5269" spans="1:1" ht="15.75" customHeight="1" x14ac:dyDescent="0.25">
      <c r="A5269" s="39"/>
    </row>
    <row r="5270" spans="1:1" ht="15.75" customHeight="1" x14ac:dyDescent="0.25">
      <c r="A5270" s="39"/>
    </row>
    <row r="5271" spans="1:1" ht="15.75" customHeight="1" x14ac:dyDescent="0.25">
      <c r="A5271" s="39"/>
    </row>
    <row r="5272" spans="1:1" ht="15.75" customHeight="1" x14ac:dyDescent="0.25">
      <c r="A5272" s="39"/>
    </row>
    <row r="5273" spans="1:1" ht="15.75" customHeight="1" x14ac:dyDescent="0.25">
      <c r="A5273" s="39"/>
    </row>
    <row r="5274" spans="1:1" ht="15.75" customHeight="1" x14ac:dyDescent="0.25">
      <c r="A5274" s="39"/>
    </row>
    <row r="5275" spans="1:1" ht="15.75" customHeight="1" x14ac:dyDescent="0.25">
      <c r="A5275" s="39"/>
    </row>
    <row r="5276" spans="1:1" ht="15.75" customHeight="1" x14ac:dyDescent="0.25">
      <c r="A5276" s="39"/>
    </row>
    <row r="5277" spans="1:1" ht="15.75" customHeight="1" x14ac:dyDescent="0.25">
      <c r="A5277" s="39"/>
    </row>
    <row r="5278" spans="1:1" ht="15.75" customHeight="1" x14ac:dyDescent="0.25">
      <c r="A5278" s="39"/>
    </row>
    <row r="5279" spans="1:1" ht="15.75" customHeight="1" x14ac:dyDescent="0.25">
      <c r="A5279" s="39"/>
    </row>
    <row r="5280" spans="1:1" ht="15.75" customHeight="1" x14ac:dyDescent="0.25">
      <c r="A5280" s="39"/>
    </row>
    <row r="5281" spans="1:1" ht="15.75" customHeight="1" x14ac:dyDescent="0.25">
      <c r="A5281" s="39"/>
    </row>
    <row r="5282" spans="1:1" ht="15.75" customHeight="1" x14ac:dyDescent="0.25">
      <c r="A5282" s="39"/>
    </row>
    <row r="5283" spans="1:1" ht="15.75" customHeight="1" x14ac:dyDescent="0.25">
      <c r="A5283" s="39"/>
    </row>
    <row r="5284" spans="1:1" ht="15.75" customHeight="1" x14ac:dyDescent="0.25">
      <c r="A5284" s="39"/>
    </row>
    <row r="5285" spans="1:1" ht="15.75" customHeight="1" x14ac:dyDescent="0.25">
      <c r="A5285" s="39"/>
    </row>
    <row r="5286" spans="1:1" ht="15.75" customHeight="1" x14ac:dyDescent="0.25">
      <c r="A5286" s="39"/>
    </row>
    <row r="5287" spans="1:1" ht="15.75" customHeight="1" x14ac:dyDescent="0.25">
      <c r="A5287" s="39"/>
    </row>
    <row r="5288" spans="1:1" ht="15.75" customHeight="1" x14ac:dyDescent="0.25">
      <c r="A5288" s="39"/>
    </row>
    <row r="5289" spans="1:1" ht="15.75" customHeight="1" x14ac:dyDescent="0.25">
      <c r="A5289" s="39"/>
    </row>
    <row r="5290" spans="1:1" ht="15.75" customHeight="1" x14ac:dyDescent="0.25">
      <c r="A5290" s="39"/>
    </row>
    <row r="5291" spans="1:1" ht="15.75" customHeight="1" x14ac:dyDescent="0.25">
      <c r="A5291" s="39"/>
    </row>
    <row r="5292" spans="1:1" ht="15.75" customHeight="1" x14ac:dyDescent="0.25">
      <c r="A5292" s="39"/>
    </row>
    <row r="5293" spans="1:1" ht="15.75" customHeight="1" x14ac:dyDescent="0.25">
      <c r="A5293" s="39"/>
    </row>
    <row r="5294" spans="1:1" ht="15.75" customHeight="1" x14ac:dyDescent="0.25">
      <c r="A5294" s="39"/>
    </row>
    <row r="5295" spans="1:1" ht="15.75" customHeight="1" x14ac:dyDescent="0.25">
      <c r="A5295" s="39"/>
    </row>
    <row r="5296" spans="1:1" ht="15.75" customHeight="1" x14ac:dyDescent="0.25">
      <c r="A5296" s="39"/>
    </row>
    <row r="5297" spans="1:1" ht="15.75" customHeight="1" x14ac:dyDescent="0.25">
      <c r="A5297" s="39"/>
    </row>
    <row r="5298" spans="1:1" ht="15.75" customHeight="1" x14ac:dyDescent="0.25">
      <c r="A5298" s="39"/>
    </row>
    <row r="5299" spans="1:1" ht="15.75" customHeight="1" x14ac:dyDescent="0.25">
      <c r="A5299" s="39"/>
    </row>
    <row r="5300" spans="1:1" ht="15.75" customHeight="1" x14ac:dyDescent="0.25">
      <c r="A5300" s="39"/>
    </row>
    <row r="5301" spans="1:1" ht="15.75" customHeight="1" x14ac:dyDescent="0.25">
      <c r="A5301" s="39"/>
    </row>
    <row r="5302" spans="1:1" ht="15.75" customHeight="1" x14ac:dyDescent="0.25">
      <c r="A5302" s="39"/>
    </row>
    <row r="5303" spans="1:1" ht="15.75" customHeight="1" x14ac:dyDescent="0.25">
      <c r="A5303" s="39"/>
    </row>
    <row r="5304" spans="1:1" ht="15.75" customHeight="1" x14ac:dyDescent="0.25">
      <c r="A5304" s="39"/>
    </row>
    <row r="5305" spans="1:1" ht="15.75" customHeight="1" x14ac:dyDescent="0.25">
      <c r="A5305" s="39"/>
    </row>
    <row r="5306" spans="1:1" ht="15.75" customHeight="1" x14ac:dyDescent="0.25">
      <c r="A5306" s="39"/>
    </row>
    <row r="5307" spans="1:1" ht="15.75" customHeight="1" x14ac:dyDescent="0.25">
      <c r="A5307" s="39"/>
    </row>
    <row r="5308" spans="1:1" ht="15.75" customHeight="1" x14ac:dyDescent="0.25">
      <c r="A5308" s="39"/>
    </row>
    <row r="5309" spans="1:1" ht="15.75" customHeight="1" x14ac:dyDescent="0.25">
      <c r="A5309" s="39"/>
    </row>
    <row r="5310" spans="1:1" ht="15.75" customHeight="1" x14ac:dyDescent="0.25">
      <c r="A5310" s="39"/>
    </row>
    <row r="5311" spans="1:1" ht="15.75" customHeight="1" x14ac:dyDescent="0.25">
      <c r="A5311" s="39"/>
    </row>
    <row r="5312" spans="1:1" ht="15.75" customHeight="1" x14ac:dyDescent="0.25">
      <c r="A5312" s="39"/>
    </row>
    <row r="5313" spans="1:1" ht="15.75" customHeight="1" x14ac:dyDescent="0.25">
      <c r="A5313" s="39"/>
    </row>
    <row r="5314" spans="1:1" ht="15.75" customHeight="1" x14ac:dyDescent="0.25">
      <c r="A5314" s="39"/>
    </row>
    <row r="5315" spans="1:1" ht="15.75" customHeight="1" x14ac:dyDescent="0.25">
      <c r="A5315" s="39"/>
    </row>
    <row r="5316" spans="1:1" ht="15.75" customHeight="1" x14ac:dyDescent="0.25">
      <c r="A5316" s="39"/>
    </row>
    <row r="5317" spans="1:1" ht="15.75" customHeight="1" x14ac:dyDescent="0.25">
      <c r="A5317" s="39"/>
    </row>
    <row r="5318" spans="1:1" ht="15.75" customHeight="1" x14ac:dyDescent="0.25">
      <c r="A5318" s="39"/>
    </row>
    <row r="5319" spans="1:1" ht="15.75" customHeight="1" x14ac:dyDescent="0.25">
      <c r="A5319" s="39"/>
    </row>
    <row r="5320" spans="1:1" ht="15.75" customHeight="1" x14ac:dyDescent="0.25">
      <c r="A5320" s="39"/>
    </row>
    <row r="5321" spans="1:1" ht="15.75" customHeight="1" x14ac:dyDescent="0.25">
      <c r="A5321" s="39"/>
    </row>
    <row r="5322" spans="1:1" ht="15.75" customHeight="1" x14ac:dyDescent="0.25">
      <c r="A5322" s="39"/>
    </row>
    <row r="5323" spans="1:1" ht="15.75" customHeight="1" x14ac:dyDescent="0.25">
      <c r="A5323" s="39"/>
    </row>
    <row r="5324" spans="1:1" ht="15.75" customHeight="1" x14ac:dyDescent="0.25">
      <c r="A5324" s="39"/>
    </row>
    <row r="5325" spans="1:1" ht="15.75" customHeight="1" x14ac:dyDescent="0.25">
      <c r="A5325" s="39"/>
    </row>
    <row r="5326" spans="1:1" ht="15.75" customHeight="1" x14ac:dyDescent="0.25">
      <c r="A5326" s="39"/>
    </row>
    <row r="5327" spans="1:1" ht="15.75" customHeight="1" x14ac:dyDescent="0.25">
      <c r="A5327" s="39"/>
    </row>
    <row r="5328" spans="1:1" ht="15.75" customHeight="1" x14ac:dyDescent="0.25">
      <c r="A5328" s="39"/>
    </row>
    <row r="5329" spans="1:1" ht="15.75" customHeight="1" x14ac:dyDescent="0.25">
      <c r="A5329" s="39"/>
    </row>
    <row r="5330" spans="1:1" ht="15.75" customHeight="1" x14ac:dyDescent="0.25">
      <c r="A5330" s="39"/>
    </row>
    <row r="5331" spans="1:1" ht="15.75" customHeight="1" x14ac:dyDescent="0.25">
      <c r="A5331" s="39"/>
    </row>
    <row r="5332" spans="1:1" ht="15.75" customHeight="1" x14ac:dyDescent="0.25">
      <c r="A5332" s="39"/>
    </row>
    <row r="5333" spans="1:1" ht="15.75" customHeight="1" x14ac:dyDescent="0.25">
      <c r="A5333" s="39"/>
    </row>
    <row r="5334" spans="1:1" ht="15.75" customHeight="1" x14ac:dyDescent="0.25">
      <c r="A5334" s="39"/>
    </row>
    <row r="5335" spans="1:1" ht="15.75" customHeight="1" x14ac:dyDescent="0.25">
      <c r="A5335" s="39"/>
    </row>
    <row r="5336" spans="1:1" ht="15.75" customHeight="1" x14ac:dyDescent="0.25">
      <c r="A5336" s="39"/>
    </row>
    <row r="5337" spans="1:1" ht="15.75" customHeight="1" x14ac:dyDescent="0.25">
      <c r="A5337" s="39"/>
    </row>
    <row r="5338" spans="1:1" ht="15.75" customHeight="1" x14ac:dyDescent="0.25">
      <c r="A5338" s="39"/>
    </row>
    <row r="5339" spans="1:1" ht="15.75" customHeight="1" x14ac:dyDescent="0.25">
      <c r="A5339" s="39"/>
    </row>
    <row r="5340" spans="1:1" ht="15.75" customHeight="1" x14ac:dyDescent="0.25">
      <c r="A5340" s="39"/>
    </row>
    <row r="5341" spans="1:1" ht="15.75" customHeight="1" x14ac:dyDescent="0.25">
      <c r="A5341" s="39"/>
    </row>
    <row r="5342" spans="1:1" ht="15.75" customHeight="1" x14ac:dyDescent="0.25">
      <c r="A5342" s="39"/>
    </row>
    <row r="5343" spans="1:1" ht="15.75" customHeight="1" x14ac:dyDescent="0.25">
      <c r="A5343" s="39"/>
    </row>
    <row r="5344" spans="1:1" ht="15.75" customHeight="1" x14ac:dyDescent="0.25">
      <c r="A5344" s="39"/>
    </row>
    <row r="5345" spans="1:1" ht="15.75" customHeight="1" x14ac:dyDescent="0.25">
      <c r="A5345" s="39"/>
    </row>
    <row r="5346" spans="1:1" ht="15.75" customHeight="1" x14ac:dyDescent="0.25">
      <c r="A5346" s="39"/>
    </row>
    <row r="5347" spans="1:1" ht="15.75" customHeight="1" x14ac:dyDescent="0.25">
      <c r="A5347" s="39"/>
    </row>
    <row r="5348" spans="1:1" ht="15.75" customHeight="1" x14ac:dyDescent="0.25">
      <c r="A5348" s="39"/>
    </row>
    <row r="5349" spans="1:1" ht="15.75" customHeight="1" x14ac:dyDescent="0.25">
      <c r="A5349" s="39"/>
    </row>
    <row r="5350" spans="1:1" ht="15.75" customHeight="1" x14ac:dyDescent="0.25">
      <c r="A5350" s="39"/>
    </row>
    <row r="5351" spans="1:1" ht="15.75" customHeight="1" x14ac:dyDescent="0.25">
      <c r="A5351" s="39"/>
    </row>
    <row r="5352" spans="1:1" ht="15.75" customHeight="1" x14ac:dyDescent="0.25">
      <c r="A5352" s="39"/>
    </row>
    <row r="5353" spans="1:1" ht="15.75" customHeight="1" x14ac:dyDescent="0.25">
      <c r="A5353" s="39"/>
    </row>
    <row r="5354" spans="1:1" ht="15.75" customHeight="1" x14ac:dyDescent="0.25">
      <c r="A5354" s="39"/>
    </row>
    <row r="5355" spans="1:1" ht="15.75" customHeight="1" x14ac:dyDescent="0.25">
      <c r="A5355" s="39"/>
    </row>
    <row r="5356" spans="1:1" ht="15.75" customHeight="1" x14ac:dyDescent="0.25">
      <c r="A5356" s="39"/>
    </row>
    <row r="5357" spans="1:1" ht="15.75" customHeight="1" x14ac:dyDescent="0.25">
      <c r="A5357" s="39"/>
    </row>
    <row r="5358" spans="1:1" ht="15.75" customHeight="1" x14ac:dyDescent="0.25">
      <c r="A5358" s="39"/>
    </row>
    <row r="5359" spans="1:1" ht="15.75" customHeight="1" x14ac:dyDescent="0.25">
      <c r="A5359" s="39"/>
    </row>
    <row r="5360" spans="1:1" ht="15.75" customHeight="1" x14ac:dyDescent="0.25">
      <c r="A5360" s="39"/>
    </row>
    <row r="5361" spans="1:1" ht="15.75" customHeight="1" x14ac:dyDescent="0.25">
      <c r="A5361" s="39"/>
    </row>
    <row r="5362" spans="1:1" ht="15.75" customHeight="1" x14ac:dyDescent="0.25">
      <c r="A5362" s="39"/>
    </row>
    <row r="5363" spans="1:1" ht="15.75" customHeight="1" x14ac:dyDescent="0.25">
      <c r="A5363" s="39"/>
    </row>
    <row r="5364" spans="1:1" ht="15.75" customHeight="1" x14ac:dyDescent="0.25">
      <c r="A5364" s="39"/>
    </row>
    <row r="5365" spans="1:1" ht="15.75" customHeight="1" x14ac:dyDescent="0.25">
      <c r="A5365" s="39"/>
    </row>
    <row r="5366" spans="1:1" ht="15.75" customHeight="1" x14ac:dyDescent="0.25">
      <c r="A5366" s="39"/>
    </row>
    <row r="5367" spans="1:1" ht="15.75" customHeight="1" x14ac:dyDescent="0.25">
      <c r="A5367" s="39"/>
    </row>
    <row r="5368" spans="1:1" ht="15.75" customHeight="1" x14ac:dyDescent="0.25">
      <c r="A5368" s="39"/>
    </row>
    <row r="5369" spans="1:1" ht="15.75" customHeight="1" x14ac:dyDescent="0.25">
      <c r="A5369" s="39"/>
    </row>
    <row r="5370" spans="1:1" ht="15.75" customHeight="1" x14ac:dyDescent="0.25">
      <c r="A5370" s="39"/>
    </row>
    <row r="5371" spans="1:1" ht="15.75" customHeight="1" x14ac:dyDescent="0.25">
      <c r="A5371" s="39"/>
    </row>
    <row r="5372" spans="1:1" ht="15.75" customHeight="1" x14ac:dyDescent="0.25">
      <c r="A5372" s="39"/>
    </row>
    <row r="5373" spans="1:1" ht="15.75" customHeight="1" x14ac:dyDescent="0.25">
      <c r="A5373" s="39"/>
    </row>
    <row r="5374" spans="1:1" ht="15.75" customHeight="1" x14ac:dyDescent="0.25">
      <c r="A5374" s="39"/>
    </row>
    <row r="5375" spans="1:1" ht="15.75" customHeight="1" x14ac:dyDescent="0.25">
      <c r="A5375" s="39"/>
    </row>
    <row r="5376" spans="1:1" ht="15.75" customHeight="1" x14ac:dyDescent="0.25">
      <c r="A5376" s="39"/>
    </row>
    <row r="5377" spans="1:1" ht="15.75" customHeight="1" x14ac:dyDescent="0.25">
      <c r="A5377" s="39"/>
    </row>
    <row r="5378" spans="1:1" ht="15.75" customHeight="1" x14ac:dyDescent="0.25">
      <c r="A5378" s="39"/>
    </row>
    <row r="5379" spans="1:1" ht="15.75" customHeight="1" x14ac:dyDescent="0.25">
      <c r="A5379" s="39"/>
    </row>
    <row r="5380" spans="1:1" ht="15.75" customHeight="1" x14ac:dyDescent="0.25">
      <c r="A5380" s="39"/>
    </row>
    <row r="5381" spans="1:1" ht="15.75" customHeight="1" x14ac:dyDescent="0.25">
      <c r="A5381" s="39"/>
    </row>
    <row r="5382" spans="1:1" ht="15.75" customHeight="1" x14ac:dyDescent="0.25">
      <c r="A5382" s="39"/>
    </row>
    <row r="5383" spans="1:1" ht="15.75" customHeight="1" x14ac:dyDescent="0.25">
      <c r="A5383" s="39"/>
    </row>
    <row r="5384" spans="1:1" ht="15.75" customHeight="1" x14ac:dyDescent="0.25">
      <c r="A5384" s="39"/>
    </row>
    <row r="5385" spans="1:1" ht="15.75" customHeight="1" x14ac:dyDescent="0.25">
      <c r="A5385" s="39"/>
    </row>
    <row r="5386" spans="1:1" ht="15.75" customHeight="1" x14ac:dyDescent="0.25">
      <c r="A5386" s="39"/>
    </row>
    <row r="5387" spans="1:1" ht="15.75" customHeight="1" x14ac:dyDescent="0.25">
      <c r="A5387" s="39"/>
    </row>
    <row r="5388" spans="1:1" ht="15.75" customHeight="1" x14ac:dyDescent="0.25">
      <c r="A5388" s="39"/>
    </row>
    <row r="5389" spans="1:1" ht="15.75" customHeight="1" x14ac:dyDescent="0.25">
      <c r="A5389" s="39"/>
    </row>
    <row r="5390" spans="1:1" ht="15.75" customHeight="1" x14ac:dyDescent="0.25">
      <c r="A5390" s="39"/>
    </row>
    <row r="5391" spans="1:1" ht="15.75" customHeight="1" x14ac:dyDescent="0.25">
      <c r="A5391" s="39"/>
    </row>
    <row r="5392" spans="1:1" ht="15.75" customHeight="1" x14ac:dyDescent="0.25">
      <c r="A5392" s="39"/>
    </row>
    <row r="5393" spans="1:1" ht="15.75" customHeight="1" x14ac:dyDescent="0.25">
      <c r="A5393" s="39"/>
    </row>
    <row r="5394" spans="1:1" ht="15.75" customHeight="1" x14ac:dyDescent="0.25">
      <c r="A5394" s="39"/>
    </row>
    <row r="5395" spans="1:1" ht="15.75" customHeight="1" x14ac:dyDescent="0.25">
      <c r="A5395" s="39"/>
    </row>
    <row r="5396" spans="1:1" ht="15.75" customHeight="1" x14ac:dyDescent="0.25">
      <c r="A5396" s="39"/>
    </row>
    <row r="5397" spans="1:1" ht="15.75" customHeight="1" x14ac:dyDescent="0.25">
      <c r="A5397" s="39"/>
    </row>
    <row r="5398" spans="1:1" ht="15.75" customHeight="1" x14ac:dyDescent="0.25">
      <c r="A5398" s="39"/>
    </row>
    <row r="5399" spans="1:1" ht="15.75" customHeight="1" x14ac:dyDescent="0.25">
      <c r="A5399" s="39"/>
    </row>
    <row r="5400" spans="1:1" ht="15.75" customHeight="1" x14ac:dyDescent="0.25">
      <c r="A5400" s="39"/>
    </row>
    <row r="5401" spans="1:1" ht="15.75" customHeight="1" x14ac:dyDescent="0.25">
      <c r="A5401" s="39"/>
    </row>
    <row r="5402" spans="1:1" ht="15.75" customHeight="1" x14ac:dyDescent="0.25">
      <c r="A5402" s="39"/>
    </row>
    <row r="5403" spans="1:1" ht="15.75" customHeight="1" x14ac:dyDescent="0.25">
      <c r="A5403" s="39"/>
    </row>
    <row r="5404" spans="1:1" ht="15.75" customHeight="1" x14ac:dyDescent="0.25">
      <c r="A5404" s="39"/>
    </row>
    <row r="5405" spans="1:1" ht="15.75" customHeight="1" x14ac:dyDescent="0.25">
      <c r="A5405" s="39"/>
    </row>
    <row r="5406" spans="1:1" ht="15.75" customHeight="1" x14ac:dyDescent="0.25">
      <c r="A5406" s="39"/>
    </row>
    <row r="5407" spans="1:1" ht="15.75" customHeight="1" x14ac:dyDescent="0.25">
      <c r="A5407" s="39"/>
    </row>
    <row r="5408" spans="1:1" ht="15.75" customHeight="1" x14ac:dyDescent="0.25">
      <c r="A5408" s="39"/>
    </row>
    <row r="5409" spans="1:1" ht="15.75" customHeight="1" x14ac:dyDescent="0.25">
      <c r="A5409" s="39"/>
    </row>
    <row r="5410" spans="1:1" ht="15.75" customHeight="1" x14ac:dyDescent="0.25">
      <c r="A5410" s="39"/>
    </row>
    <row r="5411" spans="1:1" ht="15.75" customHeight="1" x14ac:dyDescent="0.25">
      <c r="A5411" s="39"/>
    </row>
    <row r="5412" spans="1:1" ht="15.75" customHeight="1" x14ac:dyDescent="0.25">
      <c r="A5412" s="39"/>
    </row>
    <row r="5413" spans="1:1" ht="15.75" customHeight="1" x14ac:dyDescent="0.25">
      <c r="A5413" s="39"/>
    </row>
    <row r="5414" spans="1:1" ht="15.75" customHeight="1" x14ac:dyDescent="0.25">
      <c r="A5414" s="39"/>
    </row>
    <row r="5415" spans="1:1" ht="15.75" customHeight="1" x14ac:dyDescent="0.25">
      <c r="A5415" s="39"/>
    </row>
    <row r="5416" spans="1:1" ht="15.75" customHeight="1" x14ac:dyDescent="0.25">
      <c r="A5416" s="39"/>
    </row>
    <row r="5417" spans="1:1" ht="15.75" customHeight="1" x14ac:dyDescent="0.25">
      <c r="A5417" s="39"/>
    </row>
    <row r="5418" spans="1:1" ht="15.75" customHeight="1" x14ac:dyDescent="0.25">
      <c r="A5418" s="39"/>
    </row>
    <row r="5419" spans="1:1" ht="15.75" customHeight="1" x14ac:dyDescent="0.25">
      <c r="A5419" s="39"/>
    </row>
    <row r="5420" spans="1:1" ht="15.75" customHeight="1" x14ac:dyDescent="0.25">
      <c r="A5420" s="39"/>
    </row>
    <row r="5421" spans="1:1" ht="15.75" customHeight="1" x14ac:dyDescent="0.25">
      <c r="A5421" s="39"/>
    </row>
    <row r="5422" spans="1:1" ht="15.75" customHeight="1" x14ac:dyDescent="0.25">
      <c r="A5422" s="39"/>
    </row>
    <row r="5423" spans="1:1" ht="15.75" customHeight="1" x14ac:dyDescent="0.25">
      <c r="A5423" s="39"/>
    </row>
    <row r="5424" spans="1:1" ht="15.75" customHeight="1" x14ac:dyDescent="0.25">
      <c r="A5424" s="39"/>
    </row>
    <row r="5425" spans="1:1" ht="15.75" customHeight="1" x14ac:dyDescent="0.25">
      <c r="A5425" s="39"/>
    </row>
    <row r="5426" spans="1:1" ht="15.75" customHeight="1" x14ac:dyDescent="0.25">
      <c r="A5426" s="39"/>
    </row>
    <row r="5427" spans="1:1" ht="15.75" customHeight="1" x14ac:dyDescent="0.25">
      <c r="A5427" s="39"/>
    </row>
    <row r="5428" spans="1:1" ht="15.75" customHeight="1" x14ac:dyDescent="0.25">
      <c r="A5428" s="39"/>
    </row>
    <row r="5429" spans="1:1" ht="15.75" customHeight="1" x14ac:dyDescent="0.25">
      <c r="A5429" s="39"/>
    </row>
    <row r="5430" spans="1:1" ht="15.75" customHeight="1" x14ac:dyDescent="0.25">
      <c r="A5430" s="39"/>
    </row>
    <row r="5431" spans="1:1" ht="15.75" customHeight="1" x14ac:dyDescent="0.25">
      <c r="A5431" s="39"/>
    </row>
    <row r="5432" spans="1:1" ht="15.75" customHeight="1" x14ac:dyDescent="0.25">
      <c r="A5432" s="39"/>
    </row>
    <row r="5433" spans="1:1" ht="15.75" customHeight="1" x14ac:dyDescent="0.25">
      <c r="A5433" s="39"/>
    </row>
    <row r="5434" spans="1:1" ht="15.75" customHeight="1" x14ac:dyDescent="0.25">
      <c r="A5434" s="39"/>
    </row>
    <row r="5435" spans="1:1" ht="15.75" customHeight="1" x14ac:dyDescent="0.25">
      <c r="A5435" s="39"/>
    </row>
    <row r="5436" spans="1:1" ht="15.75" customHeight="1" x14ac:dyDescent="0.25">
      <c r="A5436" s="39"/>
    </row>
    <row r="5437" spans="1:1" ht="15.75" customHeight="1" x14ac:dyDescent="0.25">
      <c r="A5437" s="39"/>
    </row>
    <row r="5438" spans="1:1" ht="15.75" customHeight="1" x14ac:dyDescent="0.25">
      <c r="A5438" s="39"/>
    </row>
    <row r="5439" spans="1:1" ht="15.75" customHeight="1" x14ac:dyDescent="0.25">
      <c r="A5439" s="39"/>
    </row>
    <row r="5440" spans="1:1" ht="15.75" customHeight="1" x14ac:dyDescent="0.25">
      <c r="A5440" s="39"/>
    </row>
    <row r="5441" spans="1:1" ht="15.75" customHeight="1" x14ac:dyDescent="0.25">
      <c r="A5441" s="39"/>
    </row>
    <row r="5442" spans="1:1" ht="15.75" customHeight="1" x14ac:dyDescent="0.25">
      <c r="A5442" s="39"/>
    </row>
    <row r="5443" spans="1:1" ht="15.75" customHeight="1" x14ac:dyDescent="0.25">
      <c r="A5443" s="39"/>
    </row>
    <row r="5444" spans="1:1" ht="15.75" customHeight="1" x14ac:dyDescent="0.25">
      <c r="A5444" s="39"/>
    </row>
    <row r="5445" spans="1:1" ht="15.75" customHeight="1" x14ac:dyDescent="0.25">
      <c r="A5445" s="39"/>
    </row>
    <row r="5446" spans="1:1" ht="15.75" customHeight="1" x14ac:dyDescent="0.25">
      <c r="A5446" s="39"/>
    </row>
    <row r="5447" spans="1:1" ht="15.75" customHeight="1" x14ac:dyDescent="0.25">
      <c r="A5447" s="39"/>
    </row>
    <row r="5448" spans="1:1" ht="15.75" customHeight="1" x14ac:dyDescent="0.25">
      <c r="A5448" s="39"/>
    </row>
    <row r="5449" spans="1:1" ht="15.75" customHeight="1" x14ac:dyDescent="0.25">
      <c r="A5449" s="39"/>
    </row>
    <row r="5450" spans="1:1" ht="15.75" customHeight="1" x14ac:dyDescent="0.25">
      <c r="A5450" s="39"/>
    </row>
    <row r="5451" spans="1:1" ht="15.75" customHeight="1" x14ac:dyDescent="0.25">
      <c r="A5451" s="39"/>
    </row>
    <row r="5452" spans="1:1" ht="15.75" customHeight="1" x14ac:dyDescent="0.25">
      <c r="A5452" s="39"/>
    </row>
    <row r="5453" spans="1:1" ht="15.75" customHeight="1" x14ac:dyDescent="0.25">
      <c r="A5453" s="39"/>
    </row>
    <row r="5454" spans="1:1" ht="15.75" customHeight="1" x14ac:dyDescent="0.25">
      <c r="A5454" s="39"/>
    </row>
    <row r="5455" spans="1:1" ht="15.75" customHeight="1" x14ac:dyDescent="0.25">
      <c r="A5455" s="39"/>
    </row>
    <row r="5456" spans="1:1" ht="15.75" customHeight="1" x14ac:dyDescent="0.25">
      <c r="A5456" s="39"/>
    </row>
    <row r="5457" spans="1:1" ht="15.75" customHeight="1" x14ac:dyDescent="0.25">
      <c r="A5457" s="39"/>
    </row>
    <row r="5458" spans="1:1" ht="15.75" customHeight="1" x14ac:dyDescent="0.25">
      <c r="A5458" s="39"/>
    </row>
    <row r="5459" spans="1:1" ht="15.75" customHeight="1" x14ac:dyDescent="0.25">
      <c r="A5459" s="39"/>
    </row>
    <row r="5460" spans="1:1" ht="15.75" customHeight="1" x14ac:dyDescent="0.25">
      <c r="A5460" s="39"/>
    </row>
    <row r="5461" spans="1:1" ht="15.75" customHeight="1" x14ac:dyDescent="0.25">
      <c r="A5461" s="39"/>
    </row>
    <row r="5462" spans="1:1" ht="15.75" customHeight="1" x14ac:dyDescent="0.25">
      <c r="A5462" s="39"/>
    </row>
    <row r="5463" spans="1:1" ht="15.75" customHeight="1" x14ac:dyDescent="0.25">
      <c r="A5463" s="39"/>
    </row>
    <row r="5464" spans="1:1" ht="15.75" customHeight="1" x14ac:dyDescent="0.25">
      <c r="A5464" s="39"/>
    </row>
    <row r="5465" spans="1:1" ht="15.75" customHeight="1" x14ac:dyDescent="0.25">
      <c r="A5465" s="39"/>
    </row>
    <row r="5466" spans="1:1" ht="15.75" customHeight="1" x14ac:dyDescent="0.25">
      <c r="A5466" s="39"/>
    </row>
    <row r="5467" spans="1:1" ht="15.75" customHeight="1" x14ac:dyDescent="0.25">
      <c r="A5467" s="39"/>
    </row>
    <row r="5468" spans="1:1" ht="15.75" customHeight="1" x14ac:dyDescent="0.25">
      <c r="A5468" s="39"/>
    </row>
    <row r="5469" spans="1:1" ht="15.75" customHeight="1" x14ac:dyDescent="0.25">
      <c r="A5469" s="39"/>
    </row>
    <row r="5470" spans="1:1" ht="15.75" customHeight="1" x14ac:dyDescent="0.25">
      <c r="A5470" s="39"/>
    </row>
    <row r="5471" spans="1:1" ht="15.75" customHeight="1" x14ac:dyDescent="0.25">
      <c r="A5471" s="39"/>
    </row>
    <row r="5472" spans="1:1" ht="15.75" customHeight="1" x14ac:dyDescent="0.25">
      <c r="A5472" s="39"/>
    </row>
    <row r="5473" spans="1:1" ht="15.75" customHeight="1" x14ac:dyDescent="0.25">
      <c r="A5473" s="39"/>
    </row>
    <row r="5474" spans="1:1" ht="15.75" customHeight="1" x14ac:dyDescent="0.25">
      <c r="A5474" s="39"/>
    </row>
    <row r="5475" spans="1:1" ht="15.75" customHeight="1" x14ac:dyDescent="0.25">
      <c r="A5475" s="39"/>
    </row>
    <row r="5476" spans="1:1" ht="15.75" customHeight="1" x14ac:dyDescent="0.25">
      <c r="A5476" s="39"/>
    </row>
    <row r="5477" spans="1:1" ht="15.75" customHeight="1" x14ac:dyDescent="0.25">
      <c r="A5477" s="39"/>
    </row>
    <row r="5478" spans="1:1" ht="15.75" customHeight="1" x14ac:dyDescent="0.25">
      <c r="A5478" s="39"/>
    </row>
    <row r="5479" spans="1:1" ht="15.75" customHeight="1" x14ac:dyDescent="0.25">
      <c r="A5479" s="39"/>
    </row>
    <row r="5480" spans="1:1" ht="15.75" customHeight="1" x14ac:dyDescent="0.25">
      <c r="A5480" s="39"/>
    </row>
    <row r="5481" spans="1:1" ht="15.75" customHeight="1" x14ac:dyDescent="0.25">
      <c r="A5481" s="39"/>
    </row>
    <row r="5482" spans="1:1" ht="15.75" customHeight="1" x14ac:dyDescent="0.25">
      <c r="A5482" s="39"/>
    </row>
    <row r="5483" spans="1:1" ht="15.75" customHeight="1" x14ac:dyDescent="0.25">
      <c r="A5483" s="39"/>
    </row>
    <row r="5484" spans="1:1" ht="15.75" customHeight="1" x14ac:dyDescent="0.25">
      <c r="A5484" s="39"/>
    </row>
    <row r="5485" spans="1:1" ht="15.75" customHeight="1" x14ac:dyDescent="0.25">
      <c r="A5485" s="39"/>
    </row>
    <row r="5486" spans="1:1" ht="15.75" customHeight="1" x14ac:dyDescent="0.25">
      <c r="A5486" s="39"/>
    </row>
    <row r="5487" spans="1:1" ht="15.75" customHeight="1" x14ac:dyDescent="0.25">
      <c r="A5487" s="39"/>
    </row>
    <row r="5488" spans="1:1" ht="15.75" customHeight="1" x14ac:dyDescent="0.25">
      <c r="A5488" s="39"/>
    </row>
    <row r="5489" spans="1:1" ht="15.75" customHeight="1" x14ac:dyDescent="0.25">
      <c r="A5489" s="39"/>
    </row>
    <row r="5490" spans="1:1" ht="15.75" customHeight="1" x14ac:dyDescent="0.25">
      <c r="A5490" s="39"/>
    </row>
    <row r="5491" spans="1:1" ht="15.75" customHeight="1" x14ac:dyDescent="0.25">
      <c r="A5491" s="39"/>
    </row>
    <row r="5492" spans="1:1" ht="15.75" customHeight="1" x14ac:dyDescent="0.25">
      <c r="A5492" s="39"/>
    </row>
    <row r="5493" spans="1:1" ht="15.75" customHeight="1" x14ac:dyDescent="0.25">
      <c r="A5493" s="39"/>
    </row>
    <row r="5494" spans="1:1" ht="15.75" customHeight="1" x14ac:dyDescent="0.25">
      <c r="A5494" s="39"/>
    </row>
    <row r="5495" spans="1:1" ht="15.75" customHeight="1" x14ac:dyDescent="0.25">
      <c r="A5495" s="39"/>
    </row>
    <row r="5496" spans="1:1" ht="15.75" customHeight="1" x14ac:dyDescent="0.25">
      <c r="A5496" s="39"/>
    </row>
    <row r="5497" spans="1:1" ht="15.75" customHeight="1" x14ac:dyDescent="0.25">
      <c r="A5497" s="39"/>
    </row>
    <row r="5498" spans="1:1" ht="15.75" customHeight="1" x14ac:dyDescent="0.25">
      <c r="A5498" s="39"/>
    </row>
    <row r="5499" spans="1:1" ht="15.75" customHeight="1" x14ac:dyDescent="0.25">
      <c r="A5499" s="39"/>
    </row>
    <row r="5500" spans="1:1" ht="15.75" customHeight="1" x14ac:dyDescent="0.25">
      <c r="A5500" s="39"/>
    </row>
    <row r="5501" spans="1:1" ht="15.75" customHeight="1" x14ac:dyDescent="0.25">
      <c r="A5501" s="39"/>
    </row>
    <row r="5502" spans="1:1" ht="15.75" customHeight="1" x14ac:dyDescent="0.25">
      <c r="A5502" s="39"/>
    </row>
    <row r="5503" spans="1:1" ht="15.75" customHeight="1" x14ac:dyDescent="0.25">
      <c r="A5503" s="39"/>
    </row>
    <row r="5504" spans="1:1" ht="15.75" customHeight="1" x14ac:dyDescent="0.25">
      <c r="A5504" s="39"/>
    </row>
    <row r="5505" spans="1:1" ht="15.75" customHeight="1" x14ac:dyDescent="0.25">
      <c r="A5505" s="39"/>
    </row>
    <row r="5506" spans="1:1" ht="15.75" customHeight="1" x14ac:dyDescent="0.25">
      <c r="A5506" s="39"/>
    </row>
    <row r="5507" spans="1:1" ht="15.75" customHeight="1" x14ac:dyDescent="0.25">
      <c r="A5507" s="39"/>
    </row>
    <row r="5508" spans="1:1" ht="15.75" customHeight="1" x14ac:dyDescent="0.25">
      <c r="A5508" s="39"/>
    </row>
    <row r="5509" spans="1:1" ht="15.75" customHeight="1" x14ac:dyDescent="0.25">
      <c r="A5509" s="39"/>
    </row>
    <row r="5510" spans="1:1" ht="15.75" customHeight="1" x14ac:dyDescent="0.25">
      <c r="A5510" s="39"/>
    </row>
    <row r="5511" spans="1:1" ht="15.75" customHeight="1" x14ac:dyDescent="0.25">
      <c r="A5511" s="39"/>
    </row>
    <row r="5512" spans="1:1" ht="15.75" customHeight="1" x14ac:dyDescent="0.25">
      <c r="A5512" s="39"/>
    </row>
    <row r="5513" spans="1:1" ht="15.75" customHeight="1" x14ac:dyDescent="0.25">
      <c r="A5513" s="39"/>
    </row>
    <row r="5514" spans="1:1" ht="15.75" customHeight="1" x14ac:dyDescent="0.25">
      <c r="A5514" s="39"/>
    </row>
    <row r="5515" spans="1:1" ht="15.75" customHeight="1" x14ac:dyDescent="0.25">
      <c r="A5515" s="39"/>
    </row>
    <row r="5516" spans="1:1" ht="15.75" customHeight="1" x14ac:dyDescent="0.25">
      <c r="A5516" s="39"/>
    </row>
    <row r="5517" spans="1:1" ht="15.75" customHeight="1" x14ac:dyDescent="0.25">
      <c r="A5517" s="39"/>
    </row>
    <row r="5518" spans="1:1" ht="15.75" customHeight="1" x14ac:dyDescent="0.25">
      <c r="A5518" s="39"/>
    </row>
    <row r="5519" spans="1:1" ht="15.75" customHeight="1" x14ac:dyDescent="0.25">
      <c r="A5519" s="39"/>
    </row>
    <row r="5520" spans="1:1" ht="15.75" customHeight="1" x14ac:dyDescent="0.25">
      <c r="A5520" s="39"/>
    </row>
    <row r="5521" spans="1:1" ht="15.75" customHeight="1" x14ac:dyDescent="0.25">
      <c r="A5521" s="39"/>
    </row>
    <row r="5522" spans="1:1" ht="15.75" customHeight="1" x14ac:dyDescent="0.25">
      <c r="A5522" s="39"/>
    </row>
    <row r="5523" spans="1:1" ht="15.75" customHeight="1" x14ac:dyDescent="0.25">
      <c r="A5523" s="39"/>
    </row>
    <row r="5524" spans="1:1" ht="15.75" customHeight="1" x14ac:dyDescent="0.25">
      <c r="A5524" s="39"/>
    </row>
    <row r="5525" spans="1:1" ht="15.75" customHeight="1" x14ac:dyDescent="0.25">
      <c r="A5525" s="39"/>
    </row>
    <row r="5526" spans="1:1" ht="15.75" customHeight="1" x14ac:dyDescent="0.25">
      <c r="A5526" s="39"/>
    </row>
    <row r="5527" spans="1:1" ht="15.75" customHeight="1" x14ac:dyDescent="0.25">
      <c r="A5527" s="39"/>
    </row>
    <row r="5528" spans="1:1" ht="15.75" customHeight="1" x14ac:dyDescent="0.25">
      <c r="A5528" s="39"/>
    </row>
    <row r="5529" spans="1:1" ht="15.75" customHeight="1" x14ac:dyDescent="0.25">
      <c r="A5529" s="39"/>
    </row>
    <row r="5530" spans="1:1" ht="15.75" customHeight="1" x14ac:dyDescent="0.25">
      <c r="A5530" s="39"/>
    </row>
    <row r="5531" spans="1:1" ht="15.75" customHeight="1" x14ac:dyDescent="0.25">
      <c r="A5531" s="39"/>
    </row>
    <row r="5532" spans="1:1" ht="15.75" customHeight="1" x14ac:dyDescent="0.25">
      <c r="A5532" s="39"/>
    </row>
    <row r="5533" spans="1:1" ht="15.75" customHeight="1" x14ac:dyDescent="0.25">
      <c r="A5533" s="39"/>
    </row>
    <row r="5534" spans="1:1" ht="15.75" customHeight="1" x14ac:dyDescent="0.25">
      <c r="A5534" s="39"/>
    </row>
    <row r="5535" spans="1:1" ht="15.75" customHeight="1" x14ac:dyDescent="0.25">
      <c r="A5535" s="39"/>
    </row>
    <row r="5536" spans="1:1" ht="15.75" customHeight="1" x14ac:dyDescent="0.25">
      <c r="A5536" s="39"/>
    </row>
    <row r="5537" spans="1:1" ht="15.75" customHeight="1" x14ac:dyDescent="0.25">
      <c r="A5537" s="39"/>
    </row>
    <row r="5538" spans="1:1" ht="15.75" customHeight="1" x14ac:dyDescent="0.25">
      <c r="A5538" s="39"/>
    </row>
    <row r="5539" spans="1:1" ht="15.75" customHeight="1" x14ac:dyDescent="0.25">
      <c r="A5539" s="39"/>
    </row>
    <row r="5540" spans="1:1" ht="15.75" customHeight="1" x14ac:dyDescent="0.25">
      <c r="A5540" s="39"/>
    </row>
    <row r="5541" spans="1:1" ht="15.75" customHeight="1" x14ac:dyDescent="0.25">
      <c r="A5541" s="39"/>
    </row>
    <row r="5542" spans="1:1" ht="15.75" customHeight="1" x14ac:dyDescent="0.25">
      <c r="A5542" s="39"/>
    </row>
    <row r="5543" spans="1:1" ht="15.75" customHeight="1" x14ac:dyDescent="0.25">
      <c r="A5543" s="39"/>
    </row>
    <row r="5544" spans="1:1" ht="15.75" customHeight="1" x14ac:dyDescent="0.25">
      <c r="A5544" s="39"/>
    </row>
    <row r="5545" spans="1:1" ht="15.75" customHeight="1" x14ac:dyDescent="0.25">
      <c r="A5545" s="39"/>
    </row>
    <row r="5546" spans="1:1" ht="15.75" customHeight="1" x14ac:dyDescent="0.25">
      <c r="A5546" s="39"/>
    </row>
    <row r="5547" spans="1:1" ht="15.75" customHeight="1" x14ac:dyDescent="0.25">
      <c r="A5547" s="39"/>
    </row>
    <row r="5548" spans="1:1" ht="15.75" customHeight="1" x14ac:dyDescent="0.25">
      <c r="A5548" s="39"/>
    </row>
    <row r="5549" spans="1:1" ht="15.75" customHeight="1" x14ac:dyDescent="0.25">
      <c r="A5549" s="39"/>
    </row>
    <row r="5550" spans="1:1" ht="15.75" customHeight="1" x14ac:dyDescent="0.25">
      <c r="A5550" s="39"/>
    </row>
    <row r="5551" spans="1:1" ht="15.75" customHeight="1" x14ac:dyDescent="0.25">
      <c r="A5551" s="39"/>
    </row>
    <row r="5552" spans="1:1" ht="15.75" customHeight="1" x14ac:dyDescent="0.25">
      <c r="A5552" s="39"/>
    </row>
    <row r="5553" spans="1:1" ht="15.75" customHeight="1" x14ac:dyDescent="0.25">
      <c r="A5553" s="39"/>
    </row>
    <row r="5554" spans="1:1" ht="15.75" customHeight="1" x14ac:dyDescent="0.25">
      <c r="A5554" s="39"/>
    </row>
    <row r="5555" spans="1:1" ht="15.75" customHeight="1" x14ac:dyDescent="0.25">
      <c r="A5555" s="39"/>
    </row>
    <row r="5556" spans="1:1" ht="15.75" customHeight="1" x14ac:dyDescent="0.25">
      <c r="A5556" s="39"/>
    </row>
    <row r="5557" spans="1:1" ht="15.75" customHeight="1" x14ac:dyDescent="0.25">
      <c r="A5557" s="39"/>
    </row>
    <row r="5558" spans="1:1" ht="15.75" customHeight="1" x14ac:dyDescent="0.25">
      <c r="A5558" s="39"/>
    </row>
    <row r="5559" spans="1:1" ht="15.75" customHeight="1" x14ac:dyDescent="0.25">
      <c r="A5559" s="39"/>
    </row>
    <row r="5560" spans="1:1" ht="15.75" customHeight="1" x14ac:dyDescent="0.25">
      <c r="A5560" s="39"/>
    </row>
    <row r="5561" spans="1:1" ht="15.75" customHeight="1" x14ac:dyDescent="0.25">
      <c r="A5561" s="39"/>
    </row>
    <row r="5562" spans="1:1" ht="15.75" customHeight="1" x14ac:dyDescent="0.25">
      <c r="A5562" s="39"/>
    </row>
    <row r="5563" spans="1:1" ht="15.75" customHeight="1" x14ac:dyDescent="0.25">
      <c r="A5563" s="39"/>
    </row>
    <row r="5564" spans="1:1" ht="15.75" customHeight="1" x14ac:dyDescent="0.25">
      <c r="A5564" s="39"/>
    </row>
    <row r="5565" spans="1:1" ht="15.75" customHeight="1" x14ac:dyDescent="0.25">
      <c r="A5565" s="39"/>
    </row>
    <row r="5566" spans="1:1" ht="15.75" customHeight="1" x14ac:dyDescent="0.25">
      <c r="A5566" s="39"/>
    </row>
    <row r="5567" spans="1:1" ht="15.75" customHeight="1" x14ac:dyDescent="0.25">
      <c r="A5567" s="39"/>
    </row>
    <row r="5568" spans="1:1" ht="15.75" customHeight="1" x14ac:dyDescent="0.25">
      <c r="A5568" s="39"/>
    </row>
    <row r="5569" spans="1:1" ht="15.75" customHeight="1" x14ac:dyDescent="0.25">
      <c r="A5569" s="39"/>
    </row>
    <row r="5570" spans="1:1" ht="15.75" customHeight="1" x14ac:dyDescent="0.25">
      <c r="A5570" s="39"/>
    </row>
    <row r="5571" spans="1:1" ht="15.75" customHeight="1" x14ac:dyDescent="0.25">
      <c r="A5571" s="39"/>
    </row>
    <row r="5572" spans="1:1" ht="15.75" customHeight="1" x14ac:dyDescent="0.25">
      <c r="A5572" s="39"/>
    </row>
    <row r="5573" spans="1:1" ht="15.75" customHeight="1" x14ac:dyDescent="0.25">
      <c r="A5573" s="39"/>
    </row>
    <row r="5574" spans="1:1" ht="15.75" customHeight="1" x14ac:dyDescent="0.25">
      <c r="A5574" s="39"/>
    </row>
    <row r="5575" spans="1:1" ht="15.75" customHeight="1" x14ac:dyDescent="0.25">
      <c r="A5575" s="39"/>
    </row>
    <row r="5576" spans="1:1" ht="15.75" customHeight="1" x14ac:dyDescent="0.25">
      <c r="A5576" s="39"/>
    </row>
    <row r="5577" spans="1:1" ht="15.75" customHeight="1" x14ac:dyDescent="0.25">
      <c r="A5577" s="39"/>
    </row>
    <row r="5578" spans="1:1" ht="15.75" customHeight="1" x14ac:dyDescent="0.25">
      <c r="A5578" s="39"/>
    </row>
    <row r="5579" spans="1:1" ht="15.75" customHeight="1" x14ac:dyDescent="0.25">
      <c r="A5579" s="39"/>
    </row>
    <row r="5580" spans="1:1" ht="15.75" customHeight="1" x14ac:dyDescent="0.25">
      <c r="A5580" s="39"/>
    </row>
    <row r="5581" spans="1:1" ht="15.75" customHeight="1" x14ac:dyDescent="0.25">
      <c r="A5581" s="39"/>
    </row>
    <row r="5582" spans="1:1" ht="15.75" customHeight="1" x14ac:dyDescent="0.25">
      <c r="A5582" s="39"/>
    </row>
    <row r="5583" spans="1:1" ht="15.75" customHeight="1" x14ac:dyDescent="0.25">
      <c r="A5583" s="39"/>
    </row>
    <row r="5584" spans="1:1" ht="15.75" customHeight="1" x14ac:dyDescent="0.25">
      <c r="A5584" s="39"/>
    </row>
    <row r="5585" spans="1:1" ht="15.75" customHeight="1" x14ac:dyDescent="0.25">
      <c r="A5585" s="39"/>
    </row>
    <row r="5586" spans="1:1" ht="15.75" customHeight="1" x14ac:dyDescent="0.25">
      <c r="A5586" s="39"/>
    </row>
    <row r="5587" spans="1:1" ht="15.75" customHeight="1" x14ac:dyDescent="0.25">
      <c r="A5587" s="39"/>
    </row>
    <row r="5588" spans="1:1" ht="15.75" customHeight="1" x14ac:dyDescent="0.25">
      <c r="A5588" s="39"/>
    </row>
    <row r="5589" spans="1:1" ht="15.75" customHeight="1" x14ac:dyDescent="0.25">
      <c r="A5589" s="39"/>
    </row>
    <row r="5590" spans="1:1" ht="15.75" customHeight="1" x14ac:dyDescent="0.25">
      <c r="A5590" s="39"/>
    </row>
    <row r="5591" spans="1:1" ht="15.75" customHeight="1" x14ac:dyDescent="0.25">
      <c r="A5591" s="39"/>
    </row>
    <row r="5592" spans="1:1" ht="15.75" customHeight="1" x14ac:dyDescent="0.25">
      <c r="A5592" s="39"/>
    </row>
    <row r="5593" spans="1:1" ht="15.75" customHeight="1" x14ac:dyDescent="0.25">
      <c r="A5593" s="39"/>
    </row>
    <row r="5594" spans="1:1" ht="15.75" customHeight="1" x14ac:dyDescent="0.25">
      <c r="A5594" s="39"/>
    </row>
    <row r="5595" spans="1:1" ht="15.75" customHeight="1" x14ac:dyDescent="0.25">
      <c r="A5595" s="39"/>
    </row>
    <row r="5596" spans="1:1" ht="15.75" customHeight="1" x14ac:dyDescent="0.25">
      <c r="A5596" s="39"/>
    </row>
    <row r="5597" spans="1:1" ht="15.75" customHeight="1" x14ac:dyDescent="0.25">
      <c r="A5597" s="39"/>
    </row>
    <row r="5598" spans="1:1" ht="15.75" customHeight="1" x14ac:dyDescent="0.25">
      <c r="A5598" s="39"/>
    </row>
    <row r="5599" spans="1:1" ht="15.75" customHeight="1" x14ac:dyDescent="0.25">
      <c r="A5599" s="39"/>
    </row>
    <row r="5600" spans="1:1" ht="15.75" customHeight="1" x14ac:dyDescent="0.25">
      <c r="A5600" s="39"/>
    </row>
    <row r="5601" spans="1:1" ht="15.75" customHeight="1" x14ac:dyDescent="0.25">
      <c r="A5601" s="39"/>
    </row>
    <row r="5602" spans="1:1" ht="15.75" customHeight="1" x14ac:dyDescent="0.25">
      <c r="A5602" s="39"/>
    </row>
    <row r="5603" spans="1:1" ht="15.75" customHeight="1" x14ac:dyDescent="0.25">
      <c r="A5603" s="39"/>
    </row>
    <row r="5604" spans="1:1" ht="15.75" customHeight="1" x14ac:dyDescent="0.25">
      <c r="A5604" s="39"/>
    </row>
    <row r="5605" spans="1:1" ht="15.75" customHeight="1" x14ac:dyDescent="0.25">
      <c r="A5605" s="39"/>
    </row>
    <row r="5606" spans="1:1" ht="15.75" customHeight="1" x14ac:dyDescent="0.25">
      <c r="A5606" s="39"/>
    </row>
    <row r="5607" spans="1:1" ht="15.75" customHeight="1" x14ac:dyDescent="0.25">
      <c r="A5607" s="39"/>
    </row>
    <row r="5608" spans="1:1" ht="15.75" customHeight="1" x14ac:dyDescent="0.25">
      <c r="A5608" s="39"/>
    </row>
    <row r="5609" spans="1:1" ht="15.75" customHeight="1" x14ac:dyDescent="0.25">
      <c r="A5609" s="39"/>
    </row>
    <row r="5610" spans="1:1" ht="15.75" customHeight="1" x14ac:dyDescent="0.25">
      <c r="A5610" s="39"/>
    </row>
    <row r="5611" spans="1:1" ht="15.75" customHeight="1" x14ac:dyDescent="0.25">
      <c r="A5611" s="39"/>
    </row>
    <row r="5612" spans="1:1" ht="15.75" customHeight="1" x14ac:dyDescent="0.25">
      <c r="A5612" s="39"/>
    </row>
    <row r="5613" spans="1:1" ht="15.75" customHeight="1" x14ac:dyDescent="0.25">
      <c r="A5613" s="39"/>
    </row>
    <row r="5614" spans="1:1" ht="15.75" customHeight="1" x14ac:dyDescent="0.25">
      <c r="A5614" s="39"/>
    </row>
    <row r="5615" spans="1:1" ht="15.75" customHeight="1" x14ac:dyDescent="0.25">
      <c r="A5615" s="39"/>
    </row>
    <row r="5616" spans="1:1" ht="15.75" customHeight="1" x14ac:dyDescent="0.25">
      <c r="A5616" s="39"/>
    </row>
    <row r="5617" spans="1:1" ht="15.75" customHeight="1" x14ac:dyDescent="0.25">
      <c r="A5617" s="39"/>
    </row>
    <row r="5618" spans="1:1" ht="15.75" customHeight="1" x14ac:dyDescent="0.25">
      <c r="A5618" s="39"/>
    </row>
    <row r="5619" spans="1:1" ht="15.75" customHeight="1" x14ac:dyDescent="0.25">
      <c r="A5619" s="39"/>
    </row>
    <row r="5620" spans="1:1" ht="15.75" customHeight="1" x14ac:dyDescent="0.25">
      <c r="A5620" s="39"/>
    </row>
    <row r="5621" spans="1:1" ht="15.75" customHeight="1" x14ac:dyDescent="0.25">
      <c r="A5621" s="39"/>
    </row>
    <row r="5622" spans="1:1" ht="15.75" customHeight="1" x14ac:dyDescent="0.25">
      <c r="A5622" s="39"/>
    </row>
    <row r="5623" spans="1:1" ht="15.75" customHeight="1" x14ac:dyDescent="0.25">
      <c r="A5623" s="39"/>
    </row>
    <row r="5624" spans="1:1" ht="15.75" customHeight="1" x14ac:dyDescent="0.25">
      <c r="A5624" s="39"/>
    </row>
    <row r="5625" spans="1:1" ht="15.75" customHeight="1" x14ac:dyDescent="0.25">
      <c r="A5625" s="39"/>
    </row>
    <row r="5626" spans="1:1" ht="15.75" customHeight="1" x14ac:dyDescent="0.25">
      <c r="A5626" s="39"/>
    </row>
    <row r="5627" spans="1:1" ht="15.75" customHeight="1" x14ac:dyDescent="0.25">
      <c r="A5627" s="39"/>
    </row>
    <row r="5628" spans="1:1" ht="15.75" customHeight="1" x14ac:dyDescent="0.25">
      <c r="A5628" s="39"/>
    </row>
    <row r="5629" spans="1:1" ht="15.75" customHeight="1" x14ac:dyDescent="0.25">
      <c r="A5629" s="39"/>
    </row>
    <row r="5630" spans="1:1" ht="15.75" customHeight="1" x14ac:dyDescent="0.25">
      <c r="A5630" s="39"/>
    </row>
    <row r="5631" spans="1:1" ht="15.75" customHeight="1" x14ac:dyDescent="0.25">
      <c r="A5631" s="39"/>
    </row>
    <row r="5632" spans="1:1" ht="15.75" customHeight="1" x14ac:dyDescent="0.25">
      <c r="A5632" s="39"/>
    </row>
    <row r="5633" spans="1:1" ht="15.75" customHeight="1" x14ac:dyDescent="0.25">
      <c r="A5633" s="39"/>
    </row>
    <row r="5634" spans="1:1" ht="15.75" customHeight="1" x14ac:dyDescent="0.25">
      <c r="A5634" s="39"/>
    </row>
    <row r="5635" spans="1:1" ht="15.75" customHeight="1" x14ac:dyDescent="0.25">
      <c r="A5635" s="39"/>
    </row>
    <row r="5636" spans="1:1" ht="15.75" customHeight="1" x14ac:dyDescent="0.25">
      <c r="A5636" s="39"/>
    </row>
    <row r="5637" spans="1:1" ht="15.75" customHeight="1" x14ac:dyDescent="0.25">
      <c r="A5637" s="39"/>
    </row>
    <row r="5638" spans="1:1" ht="15.75" customHeight="1" x14ac:dyDescent="0.25">
      <c r="A5638" s="39"/>
    </row>
    <row r="5639" spans="1:1" ht="15.75" customHeight="1" x14ac:dyDescent="0.25">
      <c r="A5639" s="39"/>
    </row>
    <row r="5640" spans="1:1" ht="15.75" customHeight="1" x14ac:dyDescent="0.25">
      <c r="A5640" s="39"/>
    </row>
    <row r="5641" spans="1:1" ht="15.75" customHeight="1" x14ac:dyDescent="0.25">
      <c r="A5641" s="39"/>
    </row>
    <row r="5642" spans="1:1" ht="15.75" customHeight="1" x14ac:dyDescent="0.25">
      <c r="A5642" s="39"/>
    </row>
    <row r="5643" spans="1:1" ht="15.75" customHeight="1" x14ac:dyDescent="0.25">
      <c r="A5643" s="39"/>
    </row>
    <row r="5644" spans="1:1" ht="15.75" customHeight="1" x14ac:dyDescent="0.25">
      <c r="A5644" s="39"/>
    </row>
    <row r="5645" spans="1:1" ht="15.75" customHeight="1" x14ac:dyDescent="0.25">
      <c r="A5645" s="39"/>
    </row>
    <row r="5646" spans="1:1" ht="15.75" customHeight="1" x14ac:dyDescent="0.25">
      <c r="A5646" s="39"/>
    </row>
    <row r="5647" spans="1:1" ht="15.75" customHeight="1" x14ac:dyDescent="0.25">
      <c r="A5647" s="39"/>
    </row>
    <row r="5648" spans="1:1" ht="15.75" customHeight="1" x14ac:dyDescent="0.25">
      <c r="A5648" s="39"/>
    </row>
    <row r="5649" spans="1:1" ht="15.75" customHeight="1" x14ac:dyDescent="0.25">
      <c r="A5649" s="39"/>
    </row>
    <row r="5650" spans="1:1" ht="15.75" customHeight="1" x14ac:dyDescent="0.25">
      <c r="A5650" s="39"/>
    </row>
    <row r="5651" spans="1:1" ht="15.75" customHeight="1" x14ac:dyDescent="0.25">
      <c r="A5651" s="39"/>
    </row>
    <row r="5652" spans="1:1" ht="15.75" customHeight="1" x14ac:dyDescent="0.25">
      <c r="A5652" s="39"/>
    </row>
    <row r="5653" spans="1:1" ht="15.75" customHeight="1" x14ac:dyDescent="0.25">
      <c r="A5653" s="39"/>
    </row>
    <row r="5654" spans="1:1" ht="15.75" customHeight="1" x14ac:dyDescent="0.25">
      <c r="A5654" s="39"/>
    </row>
    <row r="5655" spans="1:1" ht="15.75" customHeight="1" x14ac:dyDescent="0.25">
      <c r="A5655" s="39"/>
    </row>
    <row r="5656" spans="1:1" ht="15.75" customHeight="1" x14ac:dyDescent="0.25">
      <c r="A5656" s="39"/>
    </row>
    <row r="5657" spans="1:1" ht="15.75" customHeight="1" x14ac:dyDescent="0.25">
      <c r="A5657" s="39"/>
    </row>
    <row r="5658" spans="1:1" ht="15.75" customHeight="1" x14ac:dyDescent="0.25">
      <c r="A5658" s="39"/>
    </row>
    <row r="5659" spans="1:1" ht="15.75" customHeight="1" x14ac:dyDescent="0.25">
      <c r="A5659" s="39"/>
    </row>
    <row r="5660" spans="1:1" ht="15.75" customHeight="1" x14ac:dyDescent="0.25">
      <c r="A5660" s="39"/>
    </row>
    <row r="5661" spans="1:1" ht="15.75" customHeight="1" x14ac:dyDescent="0.25">
      <c r="A5661" s="39"/>
    </row>
    <row r="5662" spans="1:1" ht="15.75" customHeight="1" x14ac:dyDescent="0.25">
      <c r="A5662" s="39"/>
    </row>
    <row r="5663" spans="1:1" ht="15.75" customHeight="1" x14ac:dyDescent="0.25">
      <c r="A5663" s="39"/>
    </row>
    <row r="5664" spans="1:1" ht="15.75" customHeight="1" x14ac:dyDescent="0.25">
      <c r="A5664" s="39"/>
    </row>
    <row r="5665" spans="1:1" ht="15.75" customHeight="1" x14ac:dyDescent="0.25">
      <c r="A5665" s="39"/>
    </row>
    <row r="5666" spans="1:1" ht="15.75" customHeight="1" x14ac:dyDescent="0.25">
      <c r="A5666" s="39"/>
    </row>
    <row r="5667" spans="1:1" ht="15.75" customHeight="1" x14ac:dyDescent="0.25">
      <c r="A5667" s="39"/>
    </row>
    <row r="5668" spans="1:1" ht="15.75" customHeight="1" x14ac:dyDescent="0.25">
      <c r="A5668" s="39"/>
    </row>
    <row r="5669" spans="1:1" ht="15.75" customHeight="1" x14ac:dyDescent="0.25">
      <c r="A5669" s="39"/>
    </row>
    <row r="5670" spans="1:1" ht="15.75" customHeight="1" x14ac:dyDescent="0.25">
      <c r="A5670" s="39"/>
    </row>
    <row r="5671" spans="1:1" ht="15.75" customHeight="1" x14ac:dyDescent="0.25">
      <c r="A5671" s="39"/>
    </row>
    <row r="5672" spans="1:1" ht="15.75" customHeight="1" x14ac:dyDescent="0.25">
      <c r="A5672" s="39"/>
    </row>
    <row r="5673" spans="1:1" ht="15.75" customHeight="1" x14ac:dyDescent="0.25">
      <c r="A5673" s="39"/>
    </row>
    <row r="5674" spans="1:1" ht="15.75" customHeight="1" x14ac:dyDescent="0.25">
      <c r="A5674" s="39"/>
    </row>
    <row r="5675" spans="1:1" ht="15.75" customHeight="1" x14ac:dyDescent="0.25">
      <c r="A5675" s="39"/>
    </row>
    <row r="5676" spans="1:1" ht="15.75" customHeight="1" x14ac:dyDescent="0.25">
      <c r="A5676" s="39"/>
    </row>
    <row r="5677" spans="1:1" ht="15.75" customHeight="1" x14ac:dyDescent="0.25">
      <c r="A5677" s="39"/>
    </row>
    <row r="5678" spans="1:1" ht="15.75" customHeight="1" x14ac:dyDescent="0.25">
      <c r="A5678" s="39"/>
    </row>
    <row r="5679" spans="1:1" ht="15.75" customHeight="1" x14ac:dyDescent="0.25">
      <c r="A5679" s="39"/>
    </row>
    <row r="5680" spans="1:1" ht="15.75" customHeight="1" x14ac:dyDescent="0.25">
      <c r="A5680" s="39"/>
    </row>
    <row r="5681" spans="1:1" ht="15.75" customHeight="1" x14ac:dyDescent="0.25">
      <c r="A5681" s="39"/>
    </row>
    <row r="5682" spans="1:1" ht="15.75" customHeight="1" x14ac:dyDescent="0.25">
      <c r="A5682" s="39"/>
    </row>
    <row r="5683" spans="1:1" ht="15.75" customHeight="1" x14ac:dyDescent="0.25">
      <c r="A5683" s="39"/>
    </row>
    <row r="5684" spans="1:1" ht="15.75" customHeight="1" x14ac:dyDescent="0.25">
      <c r="A5684" s="39"/>
    </row>
    <row r="5685" spans="1:1" ht="15.75" customHeight="1" x14ac:dyDescent="0.25">
      <c r="A5685" s="39"/>
    </row>
    <row r="5686" spans="1:1" ht="15.75" customHeight="1" x14ac:dyDescent="0.25">
      <c r="A5686" s="39"/>
    </row>
    <row r="5687" spans="1:1" ht="15.75" customHeight="1" x14ac:dyDescent="0.25">
      <c r="A5687" s="39"/>
    </row>
    <row r="5688" spans="1:1" ht="15.75" customHeight="1" x14ac:dyDescent="0.25">
      <c r="A5688" s="39"/>
    </row>
    <row r="5689" spans="1:1" ht="15.75" customHeight="1" x14ac:dyDescent="0.25">
      <c r="A5689" s="39"/>
    </row>
    <row r="5690" spans="1:1" ht="15.75" customHeight="1" x14ac:dyDescent="0.25">
      <c r="A5690" s="39"/>
    </row>
    <row r="5691" spans="1:1" ht="15.75" customHeight="1" x14ac:dyDescent="0.25">
      <c r="A5691" s="39"/>
    </row>
    <row r="5692" spans="1:1" ht="15.75" customHeight="1" x14ac:dyDescent="0.25">
      <c r="A5692" s="39"/>
    </row>
    <row r="5693" spans="1:1" ht="15.75" customHeight="1" x14ac:dyDescent="0.25">
      <c r="A5693" s="39"/>
    </row>
    <row r="5694" spans="1:1" ht="15.75" customHeight="1" x14ac:dyDescent="0.25">
      <c r="A5694" s="39"/>
    </row>
    <row r="5695" spans="1:1" ht="15.75" customHeight="1" x14ac:dyDescent="0.25">
      <c r="A5695" s="39"/>
    </row>
    <row r="5696" spans="1:1" ht="15.75" customHeight="1" x14ac:dyDescent="0.25">
      <c r="A5696" s="39"/>
    </row>
    <row r="5697" spans="1:1" ht="15.75" customHeight="1" x14ac:dyDescent="0.25">
      <c r="A5697" s="39"/>
    </row>
    <row r="5698" spans="1:1" ht="15.75" customHeight="1" x14ac:dyDescent="0.25">
      <c r="A5698" s="39"/>
    </row>
    <row r="5699" spans="1:1" ht="15.75" customHeight="1" x14ac:dyDescent="0.25">
      <c r="A5699" s="39"/>
    </row>
    <row r="5700" spans="1:1" ht="15.75" customHeight="1" x14ac:dyDescent="0.25">
      <c r="A5700" s="39"/>
    </row>
    <row r="5701" spans="1:1" ht="15.75" customHeight="1" x14ac:dyDescent="0.25">
      <c r="A5701" s="39"/>
    </row>
    <row r="5702" spans="1:1" ht="15.75" customHeight="1" x14ac:dyDescent="0.25">
      <c r="A5702" s="39"/>
    </row>
    <row r="5703" spans="1:1" ht="15.75" customHeight="1" x14ac:dyDescent="0.25">
      <c r="A5703" s="39"/>
    </row>
    <row r="5704" spans="1:1" ht="15.75" customHeight="1" x14ac:dyDescent="0.25">
      <c r="A5704" s="39"/>
    </row>
    <row r="5705" spans="1:1" ht="15.75" customHeight="1" x14ac:dyDescent="0.25">
      <c r="A5705" s="39"/>
    </row>
    <row r="5706" spans="1:1" ht="15.75" customHeight="1" x14ac:dyDescent="0.25">
      <c r="A5706" s="39"/>
    </row>
    <row r="5707" spans="1:1" ht="15.75" customHeight="1" x14ac:dyDescent="0.25">
      <c r="A5707" s="39"/>
    </row>
    <row r="5708" spans="1:1" ht="15.75" customHeight="1" x14ac:dyDescent="0.25">
      <c r="A5708" s="39"/>
    </row>
    <row r="5709" spans="1:1" ht="15.75" customHeight="1" x14ac:dyDescent="0.25">
      <c r="A5709" s="39"/>
    </row>
    <row r="5710" spans="1:1" ht="15.75" customHeight="1" x14ac:dyDescent="0.25">
      <c r="A5710" s="39"/>
    </row>
    <row r="5711" spans="1:1" ht="15.75" customHeight="1" x14ac:dyDescent="0.25">
      <c r="A5711" s="39"/>
    </row>
    <row r="5712" spans="1:1" ht="15.75" customHeight="1" x14ac:dyDescent="0.25">
      <c r="A5712" s="39"/>
    </row>
    <row r="5713" spans="1:1" ht="15.75" customHeight="1" x14ac:dyDescent="0.25">
      <c r="A5713" s="39"/>
    </row>
    <row r="5714" spans="1:1" ht="15.75" customHeight="1" x14ac:dyDescent="0.25">
      <c r="A5714" s="39"/>
    </row>
    <row r="5715" spans="1:1" ht="15.75" customHeight="1" x14ac:dyDescent="0.25">
      <c r="A5715" s="39"/>
    </row>
    <row r="5716" spans="1:1" ht="15.75" customHeight="1" x14ac:dyDescent="0.25">
      <c r="A5716" s="39"/>
    </row>
    <row r="5717" spans="1:1" ht="15.75" customHeight="1" x14ac:dyDescent="0.25">
      <c r="A5717" s="39"/>
    </row>
    <row r="5718" spans="1:1" ht="15.75" customHeight="1" x14ac:dyDescent="0.25">
      <c r="A5718" s="39"/>
    </row>
    <row r="5719" spans="1:1" ht="15.75" customHeight="1" x14ac:dyDescent="0.25">
      <c r="A5719" s="39"/>
    </row>
    <row r="5720" spans="1:1" ht="15.75" customHeight="1" x14ac:dyDescent="0.25">
      <c r="A5720" s="39"/>
    </row>
    <row r="5721" spans="1:1" ht="15.75" customHeight="1" x14ac:dyDescent="0.25">
      <c r="A5721" s="39"/>
    </row>
    <row r="5722" spans="1:1" ht="15.75" customHeight="1" x14ac:dyDescent="0.25">
      <c r="A5722" s="39"/>
    </row>
    <row r="5723" spans="1:1" ht="15.75" customHeight="1" x14ac:dyDescent="0.25">
      <c r="A5723" s="39"/>
    </row>
    <row r="5724" spans="1:1" ht="15.75" customHeight="1" x14ac:dyDescent="0.25">
      <c r="A5724" s="39"/>
    </row>
    <row r="5725" spans="1:1" ht="15.75" customHeight="1" x14ac:dyDescent="0.25">
      <c r="A5725" s="39"/>
    </row>
    <row r="5726" spans="1:1" ht="15.75" customHeight="1" x14ac:dyDescent="0.25">
      <c r="A5726" s="39"/>
    </row>
    <row r="5727" spans="1:1" ht="15.75" customHeight="1" x14ac:dyDescent="0.25">
      <c r="A5727" s="39"/>
    </row>
    <row r="5728" spans="1:1" ht="15.75" customHeight="1" x14ac:dyDescent="0.25">
      <c r="A5728" s="39"/>
    </row>
    <row r="5729" spans="1:1" ht="15.75" customHeight="1" x14ac:dyDescent="0.25">
      <c r="A5729" s="39"/>
    </row>
    <row r="5730" spans="1:1" ht="15.75" customHeight="1" x14ac:dyDescent="0.25">
      <c r="A5730" s="39"/>
    </row>
    <row r="5731" spans="1:1" ht="15.75" customHeight="1" x14ac:dyDescent="0.25">
      <c r="A5731" s="39"/>
    </row>
    <row r="5732" spans="1:1" ht="15.75" customHeight="1" x14ac:dyDescent="0.25">
      <c r="A5732" s="39"/>
    </row>
    <row r="5733" spans="1:1" ht="15.75" customHeight="1" x14ac:dyDescent="0.25">
      <c r="A5733" s="39"/>
    </row>
    <row r="5734" spans="1:1" ht="15.75" customHeight="1" x14ac:dyDescent="0.25">
      <c r="A5734" s="39"/>
    </row>
    <row r="5735" spans="1:1" ht="15.75" customHeight="1" x14ac:dyDescent="0.25">
      <c r="A5735" s="39"/>
    </row>
    <row r="5736" spans="1:1" ht="15.75" customHeight="1" x14ac:dyDescent="0.25">
      <c r="A5736" s="39"/>
    </row>
    <row r="5737" spans="1:1" ht="15.75" customHeight="1" x14ac:dyDescent="0.25">
      <c r="A5737" s="39"/>
    </row>
    <row r="5738" spans="1:1" ht="15.75" customHeight="1" x14ac:dyDescent="0.25">
      <c r="A5738" s="39"/>
    </row>
    <row r="5739" spans="1:1" ht="15.75" customHeight="1" x14ac:dyDescent="0.25">
      <c r="A5739" s="39"/>
    </row>
    <row r="5740" spans="1:1" ht="15.75" customHeight="1" x14ac:dyDescent="0.25">
      <c r="A5740" s="39"/>
    </row>
    <row r="5741" spans="1:1" ht="15.75" customHeight="1" x14ac:dyDescent="0.25">
      <c r="A5741" s="39"/>
    </row>
    <row r="5742" spans="1:1" ht="15.75" customHeight="1" x14ac:dyDescent="0.25">
      <c r="A5742" s="39"/>
    </row>
    <row r="5743" spans="1:1" ht="15.75" customHeight="1" x14ac:dyDescent="0.25">
      <c r="A5743" s="39"/>
    </row>
    <row r="5744" spans="1:1" ht="15.75" customHeight="1" x14ac:dyDescent="0.25">
      <c r="A5744" s="39"/>
    </row>
    <row r="5745" spans="1:1" ht="15.75" customHeight="1" x14ac:dyDescent="0.25">
      <c r="A5745" s="39"/>
    </row>
    <row r="5746" spans="1:1" ht="15.75" customHeight="1" x14ac:dyDescent="0.25">
      <c r="A5746" s="39"/>
    </row>
    <row r="5747" spans="1:1" ht="15.75" customHeight="1" x14ac:dyDescent="0.25">
      <c r="A5747" s="39"/>
    </row>
    <row r="5748" spans="1:1" ht="15.75" customHeight="1" x14ac:dyDescent="0.25">
      <c r="A5748" s="39"/>
    </row>
    <row r="5749" spans="1:1" ht="15.75" customHeight="1" x14ac:dyDescent="0.25">
      <c r="A5749" s="39"/>
    </row>
    <row r="5750" spans="1:1" ht="15.75" customHeight="1" x14ac:dyDescent="0.25">
      <c r="A5750" s="39"/>
    </row>
    <row r="5751" spans="1:1" ht="15.75" customHeight="1" x14ac:dyDescent="0.25">
      <c r="A5751" s="39"/>
    </row>
    <row r="5752" spans="1:1" ht="15.75" customHeight="1" x14ac:dyDescent="0.25">
      <c r="A5752" s="39"/>
    </row>
    <row r="5753" spans="1:1" ht="15.75" customHeight="1" x14ac:dyDescent="0.25">
      <c r="A5753" s="39"/>
    </row>
    <row r="5754" spans="1:1" ht="15.75" customHeight="1" x14ac:dyDescent="0.25">
      <c r="A5754" s="39"/>
    </row>
    <row r="5755" spans="1:1" ht="15.75" customHeight="1" x14ac:dyDescent="0.25">
      <c r="A5755" s="39"/>
    </row>
    <row r="5756" spans="1:1" ht="15.75" customHeight="1" x14ac:dyDescent="0.25">
      <c r="A5756" s="39"/>
    </row>
    <row r="5757" spans="1:1" ht="15.75" customHeight="1" x14ac:dyDescent="0.25">
      <c r="A5757" s="39"/>
    </row>
    <row r="5758" spans="1:1" ht="15.75" customHeight="1" x14ac:dyDescent="0.25">
      <c r="A5758" s="39"/>
    </row>
    <row r="5759" spans="1:1" ht="15.75" customHeight="1" x14ac:dyDescent="0.25">
      <c r="A5759" s="39"/>
    </row>
    <row r="5760" spans="1:1" ht="15.75" customHeight="1" x14ac:dyDescent="0.25">
      <c r="A5760" s="39"/>
    </row>
    <row r="5761" spans="1:1" ht="15.75" customHeight="1" x14ac:dyDescent="0.25">
      <c r="A5761" s="39"/>
    </row>
    <row r="5762" spans="1:1" ht="15.75" customHeight="1" x14ac:dyDescent="0.25">
      <c r="A5762" s="39"/>
    </row>
    <row r="5763" spans="1:1" ht="15.75" customHeight="1" x14ac:dyDescent="0.25">
      <c r="A5763" s="39"/>
    </row>
    <row r="5764" spans="1:1" ht="15.75" customHeight="1" x14ac:dyDescent="0.25">
      <c r="A5764" s="39"/>
    </row>
    <row r="5765" spans="1:1" ht="15.75" customHeight="1" x14ac:dyDescent="0.25">
      <c r="A5765" s="39"/>
    </row>
    <row r="5766" spans="1:1" ht="15.75" customHeight="1" x14ac:dyDescent="0.25">
      <c r="A5766" s="39"/>
    </row>
    <row r="5767" spans="1:1" ht="15.75" customHeight="1" x14ac:dyDescent="0.25">
      <c r="A5767" s="39"/>
    </row>
    <row r="5768" spans="1:1" ht="15.75" customHeight="1" x14ac:dyDescent="0.25">
      <c r="A5768" s="39"/>
    </row>
    <row r="5769" spans="1:1" ht="15.75" customHeight="1" x14ac:dyDescent="0.25">
      <c r="A5769" s="39"/>
    </row>
    <row r="5770" spans="1:1" ht="15.75" customHeight="1" x14ac:dyDescent="0.25">
      <c r="A5770" s="39"/>
    </row>
    <row r="5771" spans="1:1" ht="15.75" customHeight="1" x14ac:dyDescent="0.25">
      <c r="A5771" s="39"/>
    </row>
    <row r="5772" spans="1:1" ht="15.75" customHeight="1" x14ac:dyDescent="0.25">
      <c r="A5772" s="39"/>
    </row>
    <row r="5773" spans="1:1" ht="15.75" customHeight="1" x14ac:dyDescent="0.25">
      <c r="A5773" s="39"/>
    </row>
    <row r="5774" spans="1:1" ht="15.75" customHeight="1" x14ac:dyDescent="0.25">
      <c r="A5774" s="39"/>
    </row>
    <row r="5775" spans="1:1" ht="15.75" customHeight="1" x14ac:dyDescent="0.25">
      <c r="A5775" s="39"/>
    </row>
    <row r="5776" spans="1:1" ht="15.75" customHeight="1" x14ac:dyDescent="0.25">
      <c r="A5776" s="39"/>
    </row>
    <row r="5777" spans="1:1" ht="15.75" customHeight="1" x14ac:dyDescent="0.25">
      <c r="A5777" s="39"/>
    </row>
    <row r="5778" spans="1:1" ht="15.75" customHeight="1" x14ac:dyDescent="0.25">
      <c r="A5778" s="39"/>
    </row>
    <row r="5779" spans="1:1" ht="15.75" customHeight="1" x14ac:dyDescent="0.25">
      <c r="A5779" s="39"/>
    </row>
    <row r="5780" spans="1:1" ht="15.75" customHeight="1" x14ac:dyDescent="0.25">
      <c r="A5780" s="39"/>
    </row>
    <row r="5781" spans="1:1" ht="15.75" customHeight="1" x14ac:dyDescent="0.25">
      <c r="A5781" s="39"/>
    </row>
    <row r="5782" spans="1:1" ht="15.75" customHeight="1" x14ac:dyDescent="0.25">
      <c r="A5782" s="39"/>
    </row>
    <row r="5783" spans="1:1" ht="15.75" customHeight="1" x14ac:dyDescent="0.25">
      <c r="A5783" s="39"/>
    </row>
    <row r="5784" spans="1:1" ht="15.75" customHeight="1" x14ac:dyDescent="0.25">
      <c r="A5784" s="39"/>
    </row>
    <row r="5785" spans="1:1" ht="15.75" customHeight="1" x14ac:dyDescent="0.25">
      <c r="A5785" s="39"/>
    </row>
    <row r="5786" spans="1:1" ht="15.75" customHeight="1" x14ac:dyDescent="0.25">
      <c r="A5786" s="39"/>
    </row>
    <row r="5787" spans="1:1" ht="15.75" customHeight="1" x14ac:dyDescent="0.25">
      <c r="A5787" s="39"/>
    </row>
    <row r="5788" spans="1:1" ht="15.75" customHeight="1" x14ac:dyDescent="0.25">
      <c r="A5788" s="39"/>
    </row>
    <row r="5789" spans="1:1" ht="15.75" customHeight="1" x14ac:dyDescent="0.25">
      <c r="A5789" s="39"/>
    </row>
    <row r="5790" spans="1:1" ht="15.75" customHeight="1" x14ac:dyDescent="0.25">
      <c r="A5790" s="39"/>
    </row>
    <row r="5791" spans="1:1" ht="15.75" customHeight="1" x14ac:dyDescent="0.25">
      <c r="A5791" s="39"/>
    </row>
    <row r="5792" spans="1:1" ht="15.75" customHeight="1" x14ac:dyDescent="0.25">
      <c r="A5792" s="39"/>
    </row>
    <row r="5793" spans="1:1" ht="15.75" customHeight="1" x14ac:dyDescent="0.25">
      <c r="A5793" s="39"/>
    </row>
    <row r="5794" spans="1:1" ht="15.75" customHeight="1" x14ac:dyDescent="0.25">
      <c r="A5794" s="39"/>
    </row>
    <row r="5795" spans="1:1" ht="15.75" customHeight="1" x14ac:dyDescent="0.25">
      <c r="A5795" s="39"/>
    </row>
    <row r="5796" spans="1:1" ht="15.75" customHeight="1" x14ac:dyDescent="0.25">
      <c r="A5796" s="39"/>
    </row>
    <row r="5797" spans="1:1" ht="15.75" customHeight="1" x14ac:dyDescent="0.25">
      <c r="A5797" s="39"/>
    </row>
    <row r="5798" spans="1:1" ht="15.75" customHeight="1" x14ac:dyDescent="0.25">
      <c r="A5798" s="39"/>
    </row>
    <row r="5799" spans="1:1" ht="15.75" customHeight="1" x14ac:dyDescent="0.25">
      <c r="A5799" s="39"/>
    </row>
    <row r="5800" spans="1:1" ht="15.75" customHeight="1" x14ac:dyDescent="0.25">
      <c r="A5800" s="39"/>
    </row>
    <row r="5801" spans="1:1" ht="15.75" customHeight="1" x14ac:dyDescent="0.25">
      <c r="A5801" s="39"/>
    </row>
    <row r="5802" spans="1:1" ht="15.75" customHeight="1" x14ac:dyDescent="0.25">
      <c r="A5802" s="39"/>
    </row>
    <row r="5803" spans="1:1" ht="15.75" customHeight="1" x14ac:dyDescent="0.25">
      <c r="A5803" s="39"/>
    </row>
    <row r="5804" spans="1:1" ht="15.75" customHeight="1" x14ac:dyDescent="0.25">
      <c r="A5804" s="39"/>
    </row>
    <row r="5805" spans="1:1" ht="15.75" customHeight="1" x14ac:dyDescent="0.25">
      <c r="A5805" s="39"/>
    </row>
    <row r="5806" spans="1:1" ht="15.75" customHeight="1" x14ac:dyDescent="0.25">
      <c r="A5806" s="39"/>
    </row>
    <row r="5807" spans="1:1" ht="15.75" customHeight="1" x14ac:dyDescent="0.25">
      <c r="A5807" s="39"/>
    </row>
    <row r="5808" spans="1:1" ht="15.75" customHeight="1" x14ac:dyDescent="0.25">
      <c r="A5808" s="39"/>
    </row>
    <row r="5809" spans="1:1" ht="15.75" customHeight="1" x14ac:dyDescent="0.25">
      <c r="A5809" s="39"/>
    </row>
    <row r="5810" spans="1:1" ht="15.75" customHeight="1" x14ac:dyDescent="0.25">
      <c r="A5810" s="39"/>
    </row>
    <row r="5811" spans="1:1" ht="15.75" customHeight="1" x14ac:dyDescent="0.25">
      <c r="A5811" s="39"/>
    </row>
    <row r="5812" spans="1:1" ht="15.75" customHeight="1" x14ac:dyDescent="0.25">
      <c r="A5812" s="39"/>
    </row>
    <row r="5813" spans="1:1" ht="15.75" customHeight="1" x14ac:dyDescent="0.25">
      <c r="A5813" s="39"/>
    </row>
    <row r="5814" spans="1:1" ht="15.75" customHeight="1" x14ac:dyDescent="0.25">
      <c r="A5814" s="39"/>
    </row>
    <row r="5815" spans="1:1" ht="15.75" customHeight="1" x14ac:dyDescent="0.25">
      <c r="A5815" s="39"/>
    </row>
    <row r="5816" spans="1:1" ht="15.75" customHeight="1" x14ac:dyDescent="0.25">
      <c r="A5816" s="39"/>
    </row>
    <row r="5817" spans="1:1" ht="15.75" customHeight="1" x14ac:dyDescent="0.25">
      <c r="A5817" s="39"/>
    </row>
    <row r="5818" spans="1:1" ht="15.75" customHeight="1" x14ac:dyDescent="0.25">
      <c r="A5818" s="39"/>
    </row>
    <row r="5819" spans="1:1" ht="15.75" customHeight="1" x14ac:dyDescent="0.25">
      <c r="A5819" s="39"/>
    </row>
    <row r="5820" spans="1:1" ht="15.75" customHeight="1" x14ac:dyDescent="0.25">
      <c r="A5820" s="39"/>
    </row>
    <row r="5821" spans="1:1" ht="15.75" customHeight="1" x14ac:dyDescent="0.25">
      <c r="A5821" s="39"/>
    </row>
    <row r="5822" spans="1:1" ht="15.75" customHeight="1" x14ac:dyDescent="0.25">
      <c r="A5822" s="39"/>
    </row>
    <row r="5823" spans="1:1" ht="15.75" customHeight="1" x14ac:dyDescent="0.25">
      <c r="A5823" s="39"/>
    </row>
    <row r="5824" spans="1:1" ht="15.75" customHeight="1" x14ac:dyDescent="0.25">
      <c r="A5824" s="39"/>
    </row>
    <row r="5825" spans="1:1" ht="15.75" customHeight="1" x14ac:dyDescent="0.25">
      <c r="A5825" s="39"/>
    </row>
    <row r="5826" spans="1:1" ht="15.75" customHeight="1" x14ac:dyDescent="0.25">
      <c r="A5826" s="39"/>
    </row>
    <row r="5827" spans="1:1" ht="15.75" customHeight="1" x14ac:dyDescent="0.25">
      <c r="A5827" s="39"/>
    </row>
    <row r="5828" spans="1:1" ht="15.75" customHeight="1" x14ac:dyDescent="0.25">
      <c r="A5828" s="39"/>
    </row>
    <row r="5829" spans="1:1" ht="15.75" customHeight="1" x14ac:dyDescent="0.25">
      <c r="A5829" s="39"/>
    </row>
    <row r="5830" spans="1:1" ht="15.75" customHeight="1" x14ac:dyDescent="0.25">
      <c r="A5830" s="39"/>
    </row>
    <row r="5831" spans="1:1" ht="15.75" customHeight="1" x14ac:dyDescent="0.25">
      <c r="A5831" s="39"/>
    </row>
    <row r="5832" spans="1:1" ht="15.75" customHeight="1" x14ac:dyDescent="0.25">
      <c r="A5832" s="39"/>
    </row>
    <row r="5833" spans="1:1" ht="15.75" customHeight="1" x14ac:dyDescent="0.25">
      <c r="A5833" s="39"/>
    </row>
    <row r="5834" spans="1:1" ht="15.75" customHeight="1" x14ac:dyDescent="0.25">
      <c r="A5834" s="39"/>
    </row>
    <row r="5835" spans="1:1" ht="15.75" customHeight="1" x14ac:dyDescent="0.25">
      <c r="A5835" s="39"/>
    </row>
    <row r="5836" spans="1:1" ht="15.75" customHeight="1" x14ac:dyDescent="0.25">
      <c r="A5836" s="39"/>
    </row>
    <row r="5837" spans="1:1" ht="15.75" customHeight="1" x14ac:dyDescent="0.25">
      <c r="A5837" s="39"/>
    </row>
    <row r="5838" spans="1:1" ht="15.75" customHeight="1" x14ac:dyDescent="0.25">
      <c r="A5838" s="39"/>
    </row>
    <row r="5839" spans="1:1" ht="15.75" customHeight="1" x14ac:dyDescent="0.25">
      <c r="A5839" s="39"/>
    </row>
    <row r="5840" spans="1:1" ht="15.75" customHeight="1" x14ac:dyDescent="0.25">
      <c r="A5840" s="39"/>
    </row>
    <row r="5841" spans="1:1" ht="15.75" customHeight="1" x14ac:dyDescent="0.25">
      <c r="A5841" s="39"/>
    </row>
    <row r="5842" spans="1:1" ht="15.75" customHeight="1" x14ac:dyDescent="0.25">
      <c r="A5842" s="39"/>
    </row>
    <row r="5843" spans="1:1" ht="15.75" customHeight="1" x14ac:dyDescent="0.25">
      <c r="A5843" s="39"/>
    </row>
    <row r="5844" spans="1:1" ht="15.75" customHeight="1" x14ac:dyDescent="0.25">
      <c r="A5844" s="39"/>
    </row>
    <row r="5845" spans="1:1" ht="15.75" customHeight="1" x14ac:dyDescent="0.25">
      <c r="A5845" s="39"/>
    </row>
    <row r="5846" spans="1:1" ht="15.75" customHeight="1" x14ac:dyDescent="0.25">
      <c r="A5846" s="39"/>
    </row>
    <row r="5847" spans="1:1" ht="15.75" customHeight="1" x14ac:dyDescent="0.25">
      <c r="A5847" s="39"/>
    </row>
    <row r="5848" spans="1:1" ht="15.75" customHeight="1" x14ac:dyDescent="0.25">
      <c r="A5848" s="39"/>
    </row>
    <row r="5849" spans="1:1" ht="15.75" customHeight="1" x14ac:dyDescent="0.25">
      <c r="A5849" s="39"/>
    </row>
    <row r="5850" spans="1:1" ht="15.75" customHeight="1" x14ac:dyDescent="0.25">
      <c r="A5850" s="39"/>
    </row>
    <row r="5851" spans="1:1" ht="15.75" customHeight="1" x14ac:dyDescent="0.25">
      <c r="A5851" s="39"/>
    </row>
    <row r="5852" spans="1:1" ht="15.75" customHeight="1" x14ac:dyDescent="0.25">
      <c r="A5852" s="39"/>
    </row>
    <row r="5853" spans="1:1" ht="15.75" customHeight="1" x14ac:dyDescent="0.25">
      <c r="A5853" s="39"/>
    </row>
    <row r="5854" spans="1:1" ht="15.75" customHeight="1" x14ac:dyDescent="0.25">
      <c r="A5854" s="39"/>
    </row>
    <row r="5855" spans="1:1" ht="15.75" customHeight="1" x14ac:dyDescent="0.25">
      <c r="A5855" s="39"/>
    </row>
    <row r="5856" spans="1:1" ht="15.75" customHeight="1" x14ac:dyDescent="0.25">
      <c r="A5856" s="39"/>
    </row>
    <row r="5857" spans="1:1" ht="15.75" customHeight="1" x14ac:dyDescent="0.25">
      <c r="A5857" s="39"/>
    </row>
    <row r="5858" spans="1:1" ht="15.75" customHeight="1" x14ac:dyDescent="0.25">
      <c r="A5858" s="39"/>
    </row>
    <row r="5859" spans="1:1" ht="15.75" customHeight="1" x14ac:dyDescent="0.25">
      <c r="A5859" s="39"/>
    </row>
    <row r="5860" spans="1:1" ht="15.75" customHeight="1" x14ac:dyDescent="0.25">
      <c r="A5860" s="39"/>
    </row>
    <row r="5861" spans="1:1" ht="15.75" customHeight="1" x14ac:dyDescent="0.25">
      <c r="A5861" s="39"/>
    </row>
    <row r="5862" spans="1:1" ht="15.75" customHeight="1" x14ac:dyDescent="0.25">
      <c r="A5862" s="39"/>
    </row>
    <row r="5863" spans="1:1" ht="15.75" customHeight="1" x14ac:dyDescent="0.25">
      <c r="A5863" s="39"/>
    </row>
    <row r="5864" spans="1:1" ht="15.75" customHeight="1" x14ac:dyDescent="0.25">
      <c r="A5864" s="39"/>
    </row>
    <row r="5865" spans="1:1" ht="15.75" customHeight="1" x14ac:dyDescent="0.25">
      <c r="A5865" s="39"/>
    </row>
    <row r="5866" spans="1:1" ht="15.75" customHeight="1" x14ac:dyDescent="0.25">
      <c r="A5866" s="39"/>
    </row>
    <row r="5867" spans="1:1" ht="15.75" customHeight="1" x14ac:dyDescent="0.25">
      <c r="A5867" s="39"/>
    </row>
    <row r="5868" spans="1:1" ht="15.75" customHeight="1" x14ac:dyDescent="0.25">
      <c r="A5868" s="39"/>
    </row>
    <row r="5869" spans="1:1" ht="15.75" customHeight="1" x14ac:dyDescent="0.25">
      <c r="A5869" s="39"/>
    </row>
    <row r="5870" spans="1:1" ht="15.75" customHeight="1" x14ac:dyDescent="0.25">
      <c r="A5870" s="39"/>
    </row>
    <row r="5871" spans="1:1" ht="15.75" customHeight="1" x14ac:dyDescent="0.25">
      <c r="A5871" s="39"/>
    </row>
    <row r="5872" spans="1:1" ht="15.75" customHeight="1" x14ac:dyDescent="0.25">
      <c r="A5872" s="39"/>
    </row>
    <row r="5873" spans="1:1" ht="15.75" customHeight="1" x14ac:dyDescent="0.25">
      <c r="A5873" s="39"/>
    </row>
    <row r="5874" spans="1:1" ht="15.75" customHeight="1" x14ac:dyDescent="0.25">
      <c r="A5874" s="39"/>
    </row>
    <row r="5875" spans="1:1" ht="15.75" customHeight="1" x14ac:dyDescent="0.25">
      <c r="A5875" s="39"/>
    </row>
    <row r="5876" spans="1:1" ht="15.75" customHeight="1" x14ac:dyDescent="0.25">
      <c r="A5876" s="39"/>
    </row>
    <row r="5877" spans="1:1" ht="15.75" customHeight="1" x14ac:dyDescent="0.25">
      <c r="A5877" s="39"/>
    </row>
    <row r="5878" spans="1:1" ht="15.75" customHeight="1" x14ac:dyDescent="0.25">
      <c r="A5878" s="39"/>
    </row>
    <row r="5879" spans="1:1" ht="15.75" customHeight="1" x14ac:dyDescent="0.25">
      <c r="A5879" s="39"/>
    </row>
    <row r="5880" spans="1:1" ht="15.75" customHeight="1" x14ac:dyDescent="0.25">
      <c r="A5880" s="39"/>
    </row>
    <row r="5881" spans="1:1" ht="15.75" customHeight="1" x14ac:dyDescent="0.25">
      <c r="A5881" s="39"/>
    </row>
    <row r="5882" spans="1:1" ht="15.75" customHeight="1" x14ac:dyDescent="0.25">
      <c r="A5882" s="39"/>
    </row>
    <row r="5883" spans="1:1" ht="15.75" customHeight="1" x14ac:dyDescent="0.25">
      <c r="A5883" s="39"/>
    </row>
    <row r="5884" spans="1:1" ht="15.75" customHeight="1" x14ac:dyDescent="0.25">
      <c r="A5884" s="39"/>
    </row>
    <row r="5885" spans="1:1" ht="15.75" customHeight="1" x14ac:dyDescent="0.25">
      <c r="A5885" s="39"/>
    </row>
    <row r="5886" spans="1:1" ht="15.75" customHeight="1" x14ac:dyDescent="0.25">
      <c r="A5886" s="39"/>
    </row>
    <row r="5887" spans="1:1" ht="15.75" customHeight="1" x14ac:dyDescent="0.25">
      <c r="A5887" s="39"/>
    </row>
    <row r="5888" spans="1:1" ht="15.75" customHeight="1" x14ac:dyDescent="0.25">
      <c r="A5888" s="39"/>
    </row>
    <row r="5889" spans="1:1" ht="15.75" customHeight="1" x14ac:dyDescent="0.25">
      <c r="A5889" s="39"/>
    </row>
    <row r="5890" spans="1:1" ht="15.75" customHeight="1" x14ac:dyDescent="0.25">
      <c r="A5890" s="39"/>
    </row>
    <row r="5891" spans="1:1" ht="15.75" customHeight="1" x14ac:dyDescent="0.25">
      <c r="A5891" s="39"/>
    </row>
    <row r="5892" spans="1:1" ht="15.75" customHeight="1" x14ac:dyDescent="0.25">
      <c r="A5892" s="39"/>
    </row>
    <row r="5893" spans="1:1" ht="15.75" customHeight="1" x14ac:dyDescent="0.25">
      <c r="A5893" s="39"/>
    </row>
    <row r="5894" spans="1:1" ht="15.75" customHeight="1" x14ac:dyDescent="0.25">
      <c r="A5894" s="39"/>
    </row>
    <row r="5895" spans="1:1" ht="15.75" customHeight="1" x14ac:dyDescent="0.25">
      <c r="A5895" s="39"/>
    </row>
    <row r="5896" spans="1:1" ht="15.75" customHeight="1" x14ac:dyDescent="0.25">
      <c r="A5896" s="39"/>
    </row>
    <row r="5897" spans="1:1" ht="15.75" customHeight="1" x14ac:dyDescent="0.25">
      <c r="A5897" s="39"/>
    </row>
    <row r="5898" spans="1:1" ht="15.75" customHeight="1" x14ac:dyDescent="0.25">
      <c r="A5898" s="39"/>
    </row>
    <row r="5899" spans="1:1" ht="15.75" customHeight="1" x14ac:dyDescent="0.25">
      <c r="A5899" s="39"/>
    </row>
    <row r="5900" spans="1:1" ht="15.75" customHeight="1" x14ac:dyDescent="0.25">
      <c r="A5900" s="39"/>
    </row>
    <row r="5901" spans="1:1" ht="15.75" customHeight="1" x14ac:dyDescent="0.25">
      <c r="A5901" s="39"/>
    </row>
    <row r="5902" spans="1:1" ht="15.75" customHeight="1" x14ac:dyDescent="0.25">
      <c r="A5902" s="39"/>
    </row>
    <row r="5903" spans="1:1" ht="15.75" customHeight="1" x14ac:dyDescent="0.25">
      <c r="A5903" s="39"/>
    </row>
    <row r="5904" spans="1:1" ht="15.75" customHeight="1" x14ac:dyDescent="0.25">
      <c r="A5904" s="39"/>
    </row>
    <row r="5905" spans="1:1" ht="15.75" customHeight="1" x14ac:dyDescent="0.25">
      <c r="A5905" s="39"/>
    </row>
    <row r="5906" spans="1:1" ht="15.75" customHeight="1" x14ac:dyDescent="0.25">
      <c r="A5906" s="39"/>
    </row>
    <row r="5907" spans="1:1" ht="15.75" customHeight="1" x14ac:dyDescent="0.25">
      <c r="A5907" s="39"/>
    </row>
    <row r="5908" spans="1:1" ht="15.75" customHeight="1" x14ac:dyDescent="0.25">
      <c r="A5908" s="39"/>
    </row>
    <row r="5909" spans="1:1" ht="15.75" customHeight="1" x14ac:dyDescent="0.25">
      <c r="A5909" s="39"/>
    </row>
    <row r="5910" spans="1:1" ht="15.75" customHeight="1" x14ac:dyDescent="0.25">
      <c r="A5910" s="39"/>
    </row>
    <row r="5911" spans="1:1" ht="15.75" customHeight="1" x14ac:dyDescent="0.25">
      <c r="A5911" s="39"/>
    </row>
    <row r="5912" spans="1:1" ht="15.75" customHeight="1" x14ac:dyDescent="0.25">
      <c r="A5912" s="39"/>
    </row>
    <row r="5913" spans="1:1" ht="15.75" customHeight="1" x14ac:dyDescent="0.25">
      <c r="A5913" s="39"/>
    </row>
    <row r="5914" spans="1:1" ht="15.75" customHeight="1" x14ac:dyDescent="0.25">
      <c r="A5914" s="39"/>
    </row>
    <row r="5915" spans="1:1" ht="15.75" customHeight="1" x14ac:dyDescent="0.25">
      <c r="A5915" s="39"/>
    </row>
    <row r="5916" spans="1:1" ht="15.75" customHeight="1" x14ac:dyDescent="0.25">
      <c r="A5916" s="39"/>
    </row>
    <row r="5917" spans="1:1" ht="15.75" customHeight="1" x14ac:dyDescent="0.25">
      <c r="A5917" s="39"/>
    </row>
    <row r="5918" spans="1:1" ht="15.75" customHeight="1" x14ac:dyDescent="0.25">
      <c r="A5918" s="39"/>
    </row>
    <row r="5919" spans="1:1" ht="15.75" customHeight="1" x14ac:dyDescent="0.25">
      <c r="A5919" s="39"/>
    </row>
    <row r="5920" spans="1:1" ht="15.75" customHeight="1" x14ac:dyDescent="0.25">
      <c r="A5920" s="39"/>
    </row>
    <row r="5921" spans="1:1" ht="15.75" customHeight="1" x14ac:dyDescent="0.25">
      <c r="A5921" s="39"/>
    </row>
    <row r="5922" spans="1:1" ht="15.75" customHeight="1" x14ac:dyDescent="0.25">
      <c r="A5922" s="39"/>
    </row>
    <row r="5923" spans="1:1" ht="15.75" customHeight="1" x14ac:dyDescent="0.25">
      <c r="A5923" s="39"/>
    </row>
    <row r="5924" spans="1:1" ht="15.75" customHeight="1" x14ac:dyDescent="0.25">
      <c r="A5924" s="39"/>
    </row>
    <row r="5925" spans="1:1" ht="15.75" customHeight="1" x14ac:dyDescent="0.25">
      <c r="A5925" s="39"/>
    </row>
    <row r="5926" spans="1:1" ht="15.75" customHeight="1" x14ac:dyDescent="0.25">
      <c r="A5926" s="39"/>
    </row>
    <row r="5927" spans="1:1" ht="15.75" customHeight="1" x14ac:dyDescent="0.25">
      <c r="A5927" s="39"/>
    </row>
    <row r="5928" spans="1:1" ht="15.75" customHeight="1" x14ac:dyDescent="0.25">
      <c r="A5928" s="39"/>
    </row>
    <row r="5929" spans="1:1" ht="15.75" customHeight="1" x14ac:dyDescent="0.25">
      <c r="A5929" s="39"/>
    </row>
    <row r="5930" spans="1:1" ht="15.75" customHeight="1" x14ac:dyDescent="0.25">
      <c r="A5930" s="39"/>
    </row>
    <row r="5931" spans="1:1" ht="15.75" customHeight="1" x14ac:dyDescent="0.25">
      <c r="A5931" s="39"/>
    </row>
    <row r="5932" spans="1:1" ht="15.75" customHeight="1" x14ac:dyDescent="0.25">
      <c r="A5932" s="39"/>
    </row>
    <row r="5933" spans="1:1" ht="15.75" customHeight="1" x14ac:dyDescent="0.25">
      <c r="A5933" s="39"/>
    </row>
    <row r="5934" spans="1:1" ht="15.75" customHeight="1" x14ac:dyDescent="0.25">
      <c r="A5934" s="39"/>
    </row>
    <row r="5935" spans="1:1" ht="15.75" customHeight="1" x14ac:dyDescent="0.25">
      <c r="A5935" s="39"/>
    </row>
    <row r="5936" spans="1:1" ht="15.75" customHeight="1" x14ac:dyDescent="0.25">
      <c r="A5936" s="39"/>
    </row>
    <row r="5937" spans="1:1" ht="15.75" customHeight="1" x14ac:dyDescent="0.25">
      <c r="A5937" s="39"/>
    </row>
    <row r="5938" spans="1:1" ht="15.75" customHeight="1" x14ac:dyDescent="0.25">
      <c r="A5938" s="39"/>
    </row>
    <row r="5939" spans="1:1" ht="15.75" customHeight="1" x14ac:dyDescent="0.25">
      <c r="A5939" s="39"/>
    </row>
    <row r="5940" spans="1:1" ht="15.75" customHeight="1" x14ac:dyDescent="0.25">
      <c r="A5940" s="39"/>
    </row>
    <row r="5941" spans="1:1" ht="15.75" customHeight="1" x14ac:dyDescent="0.25">
      <c r="A5941" s="39"/>
    </row>
    <row r="5942" spans="1:1" ht="15.75" customHeight="1" x14ac:dyDescent="0.25">
      <c r="A5942" s="39"/>
    </row>
    <row r="5943" spans="1:1" ht="15.75" customHeight="1" x14ac:dyDescent="0.25">
      <c r="A5943" s="39"/>
    </row>
    <row r="5944" spans="1:1" ht="15.75" customHeight="1" x14ac:dyDescent="0.25">
      <c r="A5944" s="39"/>
    </row>
    <row r="5945" spans="1:1" ht="15.75" customHeight="1" x14ac:dyDescent="0.25">
      <c r="A5945" s="39"/>
    </row>
    <row r="5946" spans="1:1" ht="15.75" customHeight="1" x14ac:dyDescent="0.25">
      <c r="A5946" s="39"/>
    </row>
    <row r="5947" spans="1:1" ht="15.75" customHeight="1" x14ac:dyDescent="0.25">
      <c r="A5947" s="39"/>
    </row>
    <row r="5948" spans="1:1" ht="15.75" customHeight="1" x14ac:dyDescent="0.25">
      <c r="A5948" s="39"/>
    </row>
    <row r="5949" spans="1:1" ht="15.75" customHeight="1" x14ac:dyDescent="0.25">
      <c r="A5949" s="39"/>
    </row>
    <row r="5950" spans="1:1" ht="15.75" customHeight="1" x14ac:dyDescent="0.25">
      <c r="A5950" s="39"/>
    </row>
    <row r="5951" spans="1:1" ht="15.75" customHeight="1" x14ac:dyDescent="0.25">
      <c r="A5951" s="39"/>
    </row>
    <row r="5952" spans="1:1" ht="15.75" customHeight="1" x14ac:dyDescent="0.25">
      <c r="A5952" s="39"/>
    </row>
    <row r="5953" spans="1:1" ht="15.75" customHeight="1" x14ac:dyDescent="0.25">
      <c r="A5953" s="39"/>
    </row>
    <row r="5954" spans="1:1" ht="15.75" customHeight="1" x14ac:dyDescent="0.25">
      <c r="A5954" s="39"/>
    </row>
    <row r="5955" spans="1:1" ht="15.75" customHeight="1" x14ac:dyDescent="0.25">
      <c r="A5955" s="39"/>
    </row>
    <row r="5956" spans="1:1" ht="15.75" customHeight="1" x14ac:dyDescent="0.25">
      <c r="A5956" s="39"/>
    </row>
    <row r="5957" spans="1:1" ht="15.75" customHeight="1" x14ac:dyDescent="0.25">
      <c r="A5957" s="39"/>
    </row>
    <row r="5958" spans="1:1" ht="15.75" customHeight="1" x14ac:dyDescent="0.25">
      <c r="A5958" s="39"/>
    </row>
    <row r="5959" spans="1:1" ht="15.75" customHeight="1" x14ac:dyDescent="0.25">
      <c r="A5959" s="39"/>
    </row>
    <row r="5960" spans="1:1" ht="15.75" customHeight="1" x14ac:dyDescent="0.25">
      <c r="A5960" s="39"/>
    </row>
    <row r="5961" spans="1:1" ht="15.75" customHeight="1" x14ac:dyDescent="0.25">
      <c r="A5961" s="39"/>
    </row>
    <row r="5962" spans="1:1" ht="15.75" customHeight="1" x14ac:dyDescent="0.25">
      <c r="A5962" s="39"/>
    </row>
    <row r="5963" spans="1:1" ht="15.75" customHeight="1" x14ac:dyDescent="0.25">
      <c r="A5963" s="39"/>
    </row>
    <row r="5964" spans="1:1" ht="15.75" customHeight="1" x14ac:dyDescent="0.25">
      <c r="A5964" s="39"/>
    </row>
    <row r="5965" spans="1:1" ht="15.75" customHeight="1" x14ac:dyDescent="0.25">
      <c r="A5965" s="39"/>
    </row>
    <row r="5966" spans="1:1" ht="15.75" customHeight="1" x14ac:dyDescent="0.25">
      <c r="A5966" s="39"/>
    </row>
    <row r="5967" spans="1:1" ht="15.75" customHeight="1" x14ac:dyDescent="0.25">
      <c r="A5967" s="39"/>
    </row>
    <row r="5968" spans="1:1" ht="15.75" customHeight="1" x14ac:dyDescent="0.25">
      <c r="A5968" s="39"/>
    </row>
    <row r="5969" spans="1:1" ht="15.75" customHeight="1" x14ac:dyDescent="0.25">
      <c r="A5969" s="39"/>
    </row>
    <row r="5970" spans="1:1" ht="15.75" customHeight="1" x14ac:dyDescent="0.25">
      <c r="A5970" s="39"/>
    </row>
    <row r="5971" spans="1:1" ht="15.75" customHeight="1" x14ac:dyDescent="0.25">
      <c r="A5971" s="39"/>
    </row>
    <row r="5972" spans="1:1" ht="15.75" customHeight="1" x14ac:dyDescent="0.25">
      <c r="A5972" s="39"/>
    </row>
    <row r="5973" spans="1:1" ht="15.75" customHeight="1" x14ac:dyDescent="0.25">
      <c r="A5973" s="39"/>
    </row>
    <row r="5974" spans="1:1" ht="15.75" customHeight="1" x14ac:dyDescent="0.25">
      <c r="A5974" s="39"/>
    </row>
    <row r="5975" spans="1:1" ht="15.75" customHeight="1" x14ac:dyDescent="0.25">
      <c r="A5975" s="39"/>
    </row>
    <row r="5976" spans="1:1" ht="15.75" customHeight="1" x14ac:dyDescent="0.25">
      <c r="A5976" s="39"/>
    </row>
    <row r="5977" spans="1:1" ht="15.75" customHeight="1" x14ac:dyDescent="0.25">
      <c r="A5977" s="39"/>
    </row>
    <row r="5978" spans="1:1" ht="15.75" customHeight="1" x14ac:dyDescent="0.25">
      <c r="A5978" s="39"/>
    </row>
    <row r="5979" spans="1:1" ht="15.75" customHeight="1" x14ac:dyDescent="0.25">
      <c r="A5979" s="39"/>
    </row>
    <row r="5980" spans="1:1" ht="15.75" customHeight="1" x14ac:dyDescent="0.25">
      <c r="A5980" s="39"/>
    </row>
    <row r="5981" spans="1:1" ht="15.75" customHeight="1" x14ac:dyDescent="0.25">
      <c r="A5981" s="39"/>
    </row>
    <row r="5982" spans="1:1" ht="15.75" customHeight="1" x14ac:dyDescent="0.25">
      <c r="A5982" s="39"/>
    </row>
    <row r="5983" spans="1:1" ht="15.75" customHeight="1" x14ac:dyDescent="0.25">
      <c r="A5983" s="39"/>
    </row>
    <row r="5984" spans="1:1" ht="15.75" customHeight="1" x14ac:dyDescent="0.25">
      <c r="A5984" s="39"/>
    </row>
    <row r="5985" spans="1:1" ht="15.75" customHeight="1" x14ac:dyDescent="0.25">
      <c r="A5985" s="39"/>
    </row>
    <row r="5986" spans="1:1" ht="15.75" customHeight="1" x14ac:dyDescent="0.25">
      <c r="A5986" s="39"/>
    </row>
    <row r="5987" spans="1:1" ht="15.75" customHeight="1" x14ac:dyDescent="0.25">
      <c r="A5987" s="39"/>
    </row>
    <row r="5988" spans="1:1" ht="15.75" customHeight="1" x14ac:dyDescent="0.25">
      <c r="A5988" s="39"/>
    </row>
    <row r="5989" spans="1:1" ht="15.75" customHeight="1" x14ac:dyDescent="0.25">
      <c r="A5989" s="39"/>
    </row>
    <row r="5990" spans="1:1" ht="15.75" customHeight="1" x14ac:dyDescent="0.25">
      <c r="A5990" s="39"/>
    </row>
    <row r="5991" spans="1:1" ht="15.75" customHeight="1" x14ac:dyDescent="0.25">
      <c r="A5991" s="39"/>
    </row>
    <row r="5992" spans="1:1" ht="15.75" customHeight="1" x14ac:dyDescent="0.25">
      <c r="A5992" s="39"/>
    </row>
    <row r="5993" spans="1:1" ht="15.75" customHeight="1" x14ac:dyDescent="0.25">
      <c r="A5993" s="39"/>
    </row>
    <row r="5994" spans="1:1" ht="15.75" customHeight="1" x14ac:dyDescent="0.25">
      <c r="A5994" s="39"/>
    </row>
    <row r="5995" spans="1:1" ht="15.75" customHeight="1" x14ac:dyDescent="0.25">
      <c r="A5995" s="39"/>
    </row>
    <row r="5996" spans="1:1" ht="15.75" customHeight="1" x14ac:dyDescent="0.25">
      <c r="A5996" s="39"/>
    </row>
    <row r="5997" spans="1:1" ht="15.75" customHeight="1" x14ac:dyDescent="0.25">
      <c r="A5997" s="39"/>
    </row>
    <row r="5998" spans="1:1" ht="15.75" customHeight="1" x14ac:dyDescent="0.25">
      <c r="A5998" s="39"/>
    </row>
    <row r="5999" spans="1:1" ht="15.75" customHeight="1" x14ac:dyDescent="0.25">
      <c r="A5999" s="39"/>
    </row>
    <row r="6000" spans="1:1" ht="15.75" customHeight="1" x14ac:dyDescent="0.25">
      <c r="A6000" s="39"/>
    </row>
    <row r="6001" spans="1:1" ht="15.75" customHeight="1" x14ac:dyDescent="0.25">
      <c r="A6001" s="39"/>
    </row>
    <row r="6002" spans="1:1" ht="15.75" customHeight="1" x14ac:dyDescent="0.25">
      <c r="A6002" s="39"/>
    </row>
    <row r="6003" spans="1:1" ht="15.75" customHeight="1" x14ac:dyDescent="0.25">
      <c r="A6003" s="39"/>
    </row>
    <row r="6004" spans="1:1" ht="15.75" customHeight="1" x14ac:dyDescent="0.25">
      <c r="A6004" s="39"/>
    </row>
    <row r="6005" spans="1:1" ht="15.75" customHeight="1" x14ac:dyDescent="0.25">
      <c r="A6005" s="39"/>
    </row>
    <row r="6006" spans="1:1" ht="15.75" customHeight="1" x14ac:dyDescent="0.25">
      <c r="A6006" s="39"/>
    </row>
    <row r="6007" spans="1:1" ht="15.75" customHeight="1" x14ac:dyDescent="0.25">
      <c r="A6007" s="39"/>
    </row>
    <row r="6008" spans="1:1" ht="15.75" customHeight="1" x14ac:dyDescent="0.25">
      <c r="A6008" s="39"/>
    </row>
    <row r="6009" spans="1:1" ht="15.75" customHeight="1" x14ac:dyDescent="0.25">
      <c r="A6009" s="39"/>
    </row>
    <row r="6010" spans="1:1" ht="15.75" customHeight="1" x14ac:dyDescent="0.25">
      <c r="A6010" s="39"/>
    </row>
    <row r="6011" spans="1:1" ht="15.75" customHeight="1" x14ac:dyDescent="0.25">
      <c r="A6011" s="39"/>
    </row>
    <row r="6012" spans="1:1" ht="15.75" customHeight="1" x14ac:dyDescent="0.25">
      <c r="A6012" s="39"/>
    </row>
    <row r="6013" spans="1:1" ht="15.75" customHeight="1" x14ac:dyDescent="0.25">
      <c r="A6013" s="39"/>
    </row>
    <row r="6014" spans="1:1" ht="15.75" customHeight="1" x14ac:dyDescent="0.25">
      <c r="A6014" s="39"/>
    </row>
    <row r="6015" spans="1:1" ht="15.75" customHeight="1" x14ac:dyDescent="0.25">
      <c r="A6015" s="39"/>
    </row>
    <row r="6016" spans="1:1" ht="15.75" customHeight="1" x14ac:dyDescent="0.25">
      <c r="A6016" s="39"/>
    </row>
    <row r="6017" spans="1:1" ht="15.75" customHeight="1" x14ac:dyDescent="0.25">
      <c r="A6017" s="39"/>
    </row>
    <row r="6018" spans="1:1" ht="15.75" customHeight="1" x14ac:dyDescent="0.25">
      <c r="A6018" s="39"/>
    </row>
    <row r="6019" spans="1:1" ht="15.75" customHeight="1" x14ac:dyDescent="0.25">
      <c r="A6019" s="39"/>
    </row>
    <row r="6020" spans="1:1" ht="15.75" customHeight="1" x14ac:dyDescent="0.25">
      <c r="A6020" s="39"/>
    </row>
    <row r="6021" spans="1:1" ht="15.75" customHeight="1" x14ac:dyDescent="0.25">
      <c r="A6021" s="39"/>
    </row>
    <row r="6022" spans="1:1" ht="15.75" customHeight="1" x14ac:dyDescent="0.25">
      <c r="A6022" s="39"/>
    </row>
    <row r="6023" spans="1:1" ht="15.75" customHeight="1" x14ac:dyDescent="0.25">
      <c r="A6023" s="39"/>
    </row>
    <row r="6024" spans="1:1" ht="15.75" customHeight="1" x14ac:dyDescent="0.25">
      <c r="A6024" s="39"/>
    </row>
    <row r="6025" spans="1:1" ht="15.75" customHeight="1" x14ac:dyDescent="0.25">
      <c r="A6025" s="39"/>
    </row>
    <row r="6026" spans="1:1" ht="15.75" customHeight="1" x14ac:dyDescent="0.25">
      <c r="A6026" s="39"/>
    </row>
    <row r="6027" spans="1:1" ht="15.75" customHeight="1" x14ac:dyDescent="0.25">
      <c r="A6027" s="39"/>
    </row>
    <row r="6028" spans="1:1" ht="15.75" customHeight="1" x14ac:dyDescent="0.25">
      <c r="A6028" s="39"/>
    </row>
    <row r="6029" spans="1:1" ht="15.75" customHeight="1" x14ac:dyDescent="0.25">
      <c r="A6029" s="39"/>
    </row>
    <row r="6030" spans="1:1" ht="15.75" customHeight="1" x14ac:dyDescent="0.25">
      <c r="A6030" s="39"/>
    </row>
    <row r="6031" spans="1:1" ht="15.75" customHeight="1" x14ac:dyDescent="0.25">
      <c r="A6031" s="39"/>
    </row>
    <row r="6032" spans="1:1" ht="15.75" customHeight="1" x14ac:dyDescent="0.25">
      <c r="A6032" s="39"/>
    </row>
    <row r="6033" spans="1:1" ht="15.75" customHeight="1" x14ac:dyDescent="0.25">
      <c r="A6033" s="39"/>
    </row>
    <row r="6034" spans="1:1" ht="15.75" customHeight="1" x14ac:dyDescent="0.25">
      <c r="A6034" s="39"/>
    </row>
    <row r="6035" spans="1:1" ht="15.75" customHeight="1" x14ac:dyDescent="0.25">
      <c r="A6035" s="39"/>
    </row>
    <row r="6036" spans="1:1" ht="15.75" customHeight="1" x14ac:dyDescent="0.25">
      <c r="A6036" s="39"/>
    </row>
    <row r="6037" spans="1:1" ht="15.75" customHeight="1" x14ac:dyDescent="0.25">
      <c r="A6037" s="39"/>
    </row>
    <row r="6038" spans="1:1" ht="15.75" customHeight="1" x14ac:dyDescent="0.25">
      <c r="A6038" s="39"/>
    </row>
    <row r="6039" spans="1:1" ht="15.75" customHeight="1" x14ac:dyDescent="0.25">
      <c r="A6039" s="39"/>
    </row>
    <row r="6040" spans="1:1" ht="15.75" customHeight="1" x14ac:dyDescent="0.25">
      <c r="A6040" s="39"/>
    </row>
    <row r="6041" spans="1:1" ht="15.75" customHeight="1" x14ac:dyDescent="0.25">
      <c r="A6041" s="39"/>
    </row>
    <row r="6042" spans="1:1" ht="15.75" customHeight="1" x14ac:dyDescent="0.25">
      <c r="A6042" s="39"/>
    </row>
    <row r="6043" spans="1:1" ht="15.75" customHeight="1" x14ac:dyDescent="0.25">
      <c r="A6043" s="39"/>
    </row>
    <row r="6044" spans="1:1" ht="15.75" customHeight="1" x14ac:dyDescent="0.25">
      <c r="A6044" s="39"/>
    </row>
    <row r="6045" spans="1:1" ht="15.75" customHeight="1" x14ac:dyDescent="0.25">
      <c r="A6045" s="39"/>
    </row>
    <row r="6046" spans="1:1" ht="15.75" customHeight="1" x14ac:dyDescent="0.25">
      <c r="A6046" s="39"/>
    </row>
    <row r="6047" spans="1:1" ht="15.75" customHeight="1" x14ac:dyDescent="0.25">
      <c r="A6047" s="39"/>
    </row>
    <row r="6048" spans="1:1" ht="15.75" customHeight="1" x14ac:dyDescent="0.25">
      <c r="A6048" s="39"/>
    </row>
    <row r="6049" spans="1:1" ht="15.75" customHeight="1" x14ac:dyDescent="0.25">
      <c r="A6049" s="39"/>
    </row>
    <row r="6050" spans="1:1" ht="15.75" customHeight="1" x14ac:dyDescent="0.25">
      <c r="A6050" s="39"/>
    </row>
    <row r="6051" spans="1:1" ht="15.75" customHeight="1" x14ac:dyDescent="0.25">
      <c r="A6051" s="39"/>
    </row>
    <row r="6052" spans="1:1" ht="15.75" customHeight="1" x14ac:dyDescent="0.25">
      <c r="A6052" s="39"/>
    </row>
    <row r="6053" spans="1:1" ht="15.75" customHeight="1" x14ac:dyDescent="0.25">
      <c r="A6053" s="39"/>
    </row>
    <row r="6054" spans="1:1" ht="15.75" customHeight="1" x14ac:dyDescent="0.25">
      <c r="A6054" s="39"/>
    </row>
    <row r="6055" spans="1:1" ht="15.75" customHeight="1" x14ac:dyDescent="0.25">
      <c r="A6055" s="39"/>
    </row>
    <row r="6056" spans="1:1" ht="15.75" customHeight="1" x14ac:dyDescent="0.25">
      <c r="A6056" s="39"/>
    </row>
    <row r="6057" spans="1:1" ht="15.75" customHeight="1" x14ac:dyDescent="0.25">
      <c r="A6057" s="39"/>
    </row>
    <row r="6058" spans="1:1" ht="15.75" customHeight="1" x14ac:dyDescent="0.25">
      <c r="A6058" s="39"/>
    </row>
    <row r="6059" spans="1:1" ht="15.75" customHeight="1" x14ac:dyDescent="0.25">
      <c r="A6059" s="39"/>
    </row>
    <row r="6060" spans="1:1" ht="15.75" customHeight="1" x14ac:dyDescent="0.25">
      <c r="A6060" s="39"/>
    </row>
    <row r="6061" spans="1:1" ht="15.75" customHeight="1" x14ac:dyDescent="0.25">
      <c r="A6061" s="39"/>
    </row>
    <row r="6062" spans="1:1" ht="15.75" customHeight="1" x14ac:dyDescent="0.25">
      <c r="A6062" s="39"/>
    </row>
    <row r="6063" spans="1:1" ht="15.75" customHeight="1" x14ac:dyDescent="0.25">
      <c r="A6063" s="39"/>
    </row>
    <row r="6064" spans="1:1" ht="15.75" customHeight="1" x14ac:dyDescent="0.25">
      <c r="A6064" s="39"/>
    </row>
    <row r="6065" spans="1:1" ht="15.75" customHeight="1" x14ac:dyDescent="0.25">
      <c r="A6065" s="39"/>
    </row>
    <row r="6066" spans="1:1" ht="15.75" customHeight="1" x14ac:dyDescent="0.25">
      <c r="A6066" s="39"/>
    </row>
    <row r="6067" spans="1:1" ht="15.75" customHeight="1" x14ac:dyDescent="0.25">
      <c r="A6067" s="39"/>
    </row>
    <row r="6068" spans="1:1" ht="15.75" customHeight="1" x14ac:dyDescent="0.25">
      <c r="A6068" s="39"/>
    </row>
    <row r="6069" spans="1:1" ht="15.75" customHeight="1" x14ac:dyDescent="0.25">
      <c r="A6069" s="39"/>
    </row>
    <row r="6070" spans="1:1" ht="15.75" customHeight="1" x14ac:dyDescent="0.25">
      <c r="A6070" s="39"/>
    </row>
    <row r="6071" spans="1:1" ht="15.75" customHeight="1" x14ac:dyDescent="0.25">
      <c r="A6071" s="39"/>
    </row>
    <row r="6072" spans="1:1" ht="15.75" customHeight="1" x14ac:dyDescent="0.25">
      <c r="A6072" s="39"/>
    </row>
    <row r="6073" spans="1:1" ht="15.75" customHeight="1" x14ac:dyDescent="0.25">
      <c r="A6073" s="39"/>
    </row>
    <row r="6074" spans="1:1" ht="15.75" customHeight="1" x14ac:dyDescent="0.25">
      <c r="A6074" s="39"/>
    </row>
    <row r="6075" spans="1:1" ht="15.75" customHeight="1" x14ac:dyDescent="0.25">
      <c r="A6075" s="39"/>
    </row>
    <row r="6076" spans="1:1" ht="15.75" customHeight="1" x14ac:dyDescent="0.25">
      <c r="A6076" s="39"/>
    </row>
    <row r="6077" spans="1:1" ht="15.75" customHeight="1" x14ac:dyDescent="0.25">
      <c r="A6077" s="39"/>
    </row>
    <row r="6078" spans="1:1" ht="15.75" customHeight="1" x14ac:dyDescent="0.25">
      <c r="A6078" s="39"/>
    </row>
    <row r="6079" spans="1:1" ht="15.75" customHeight="1" x14ac:dyDescent="0.25">
      <c r="A6079" s="39"/>
    </row>
    <row r="6080" spans="1:1" ht="15.75" customHeight="1" x14ac:dyDescent="0.25">
      <c r="A6080" s="39"/>
    </row>
    <row r="6081" spans="1:1" ht="15.75" customHeight="1" x14ac:dyDescent="0.25">
      <c r="A6081" s="39"/>
    </row>
    <row r="6082" spans="1:1" ht="15.75" customHeight="1" x14ac:dyDescent="0.25">
      <c r="A6082" s="39"/>
    </row>
    <row r="6083" spans="1:1" ht="15.75" customHeight="1" x14ac:dyDescent="0.25">
      <c r="A6083" s="39"/>
    </row>
    <row r="6084" spans="1:1" ht="15.75" customHeight="1" x14ac:dyDescent="0.25">
      <c r="A6084" s="39"/>
    </row>
    <row r="6085" spans="1:1" ht="15.75" customHeight="1" x14ac:dyDescent="0.25">
      <c r="A6085" s="39"/>
    </row>
    <row r="6086" spans="1:1" ht="15.75" customHeight="1" x14ac:dyDescent="0.25">
      <c r="A6086" s="39"/>
    </row>
    <row r="6087" spans="1:1" ht="15.75" customHeight="1" x14ac:dyDescent="0.25">
      <c r="A6087" s="39"/>
    </row>
    <row r="6088" spans="1:1" ht="15.75" customHeight="1" x14ac:dyDescent="0.25">
      <c r="A6088" s="39"/>
    </row>
    <row r="6089" spans="1:1" ht="15.75" customHeight="1" x14ac:dyDescent="0.25">
      <c r="A6089" s="39"/>
    </row>
    <row r="6090" spans="1:1" ht="15.75" customHeight="1" x14ac:dyDescent="0.25">
      <c r="A6090" s="39"/>
    </row>
    <row r="6091" spans="1:1" ht="15.75" customHeight="1" x14ac:dyDescent="0.25">
      <c r="A6091" s="39"/>
    </row>
    <row r="6092" spans="1:1" ht="15.75" customHeight="1" x14ac:dyDescent="0.25">
      <c r="A6092" s="39"/>
    </row>
    <row r="6093" spans="1:1" ht="15.75" customHeight="1" x14ac:dyDescent="0.25">
      <c r="A6093" s="39"/>
    </row>
    <row r="6094" spans="1:1" ht="15.75" customHeight="1" x14ac:dyDescent="0.25">
      <c r="A6094" s="39"/>
    </row>
    <row r="6095" spans="1:1" ht="15.75" customHeight="1" x14ac:dyDescent="0.25">
      <c r="A6095" s="39"/>
    </row>
    <row r="6096" spans="1:1" ht="15.75" customHeight="1" x14ac:dyDescent="0.25">
      <c r="A6096" s="39"/>
    </row>
    <row r="6097" spans="1:1" ht="15.75" customHeight="1" x14ac:dyDescent="0.25">
      <c r="A6097" s="39"/>
    </row>
    <row r="6098" spans="1:1" ht="15.75" customHeight="1" x14ac:dyDescent="0.25">
      <c r="A6098" s="39"/>
    </row>
    <row r="6099" spans="1:1" ht="15.75" customHeight="1" x14ac:dyDescent="0.25">
      <c r="A6099" s="39"/>
    </row>
    <row r="6100" spans="1:1" ht="15.75" customHeight="1" x14ac:dyDescent="0.25">
      <c r="A6100" s="39"/>
    </row>
    <row r="6101" spans="1:1" ht="15.75" customHeight="1" x14ac:dyDescent="0.25">
      <c r="A6101" s="39"/>
    </row>
    <row r="6102" spans="1:1" ht="15.75" customHeight="1" x14ac:dyDescent="0.25">
      <c r="A6102" s="39"/>
    </row>
    <row r="6103" spans="1:1" ht="15.75" customHeight="1" x14ac:dyDescent="0.25">
      <c r="A6103" s="39"/>
    </row>
    <row r="6104" spans="1:1" ht="15.75" customHeight="1" x14ac:dyDescent="0.25">
      <c r="A6104" s="39"/>
    </row>
    <row r="6105" spans="1:1" ht="15.75" customHeight="1" x14ac:dyDescent="0.25">
      <c r="A6105" s="39"/>
    </row>
    <row r="6106" spans="1:1" ht="15.75" customHeight="1" x14ac:dyDescent="0.25">
      <c r="A6106" s="39"/>
    </row>
    <row r="6107" spans="1:1" ht="15.75" customHeight="1" x14ac:dyDescent="0.25">
      <c r="A6107" s="39"/>
    </row>
    <row r="6108" spans="1:1" ht="15.75" customHeight="1" x14ac:dyDescent="0.25">
      <c r="A6108" s="39"/>
    </row>
    <row r="6109" spans="1:1" ht="15.75" customHeight="1" x14ac:dyDescent="0.25">
      <c r="A6109" s="39"/>
    </row>
    <row r="6110" spans="1:1" ht="15.75" customHeight="1" x14ac:dyDescent="0.25">
      <c r="A6110" s="39"/>
    </row>
    <row r="6111" spans="1:1" ht="15.75" customHeight="1" x14ac:dyDescent="0.25">
      <c r="A6111" s="39"/>
    </row>
    <row r="6112" spans="1:1" ht="15.75" customHeight="1" x14ac:dyDescent="0.25">
      <c r="A6112" s="39"/>
    </row>
    <row r="6113" spans="1:1" ht="15.75" customHeight="1" x14ac:dyDescent="0.25">
      <c r="A6113" s="39"/>
    </row>
    <row r="6114" spans="1:1" ht="15.75" customHeight="1" x14ac:dyDescent="0.25">
      <c r="A6114" s="39"/>
    </row>
    <row r="6115" spans="1:1" ht="15.75" customHeight="1" x14ac:dyDescent="0.25">
      <c r="A6115" s="39"/>
    </row>
    <row r="6116" spans="1:1" ht="15.75" customHeight="1" x14ac:dyDescent="0.25">
      <c r="A6116" s="39"/>
    </row>
    <row r="6117" spans="1:1" ht="15.75" customHeight="1" x14ac:dyDescent="0.25">
      <c r="A6117" s="39"/>
    </row>
    <row r="6118" spans="1:1" ht="15.75" customHeight="1" x14ac:dyDescent="0.25">
      <c r="A6118" s="39"/>
    </row>
    <row r="6119" spans="1:1" ht="15.75" customHeight="1" x14ac:dyDescent="0.25">
      <c r="A6119" s="39"/>
    </row>
    <row r="6120" spans="1:1" ht="15.75" customHeight="1" x14ac:dyDescent="0.25">
      <c r="A6120" s="39"/>
    </row>
    <row r="6121" spans="1:1" ht="15.75" customHeight="1" x14ac:dyDescent="0.25">
      <c r="A6121" s="39"/>
    </row>
    <row r="6122" spans="1:1" ht="15.75" customHeight="1" x14ac:dyDescent="0.25">
      <c r="A6122" s="39"/>
    </row>
    <row r="6123" spans="1:1" ht="15.75" customHeight="1" x14ac:dyDescent="0.25">
      <c r="A6123" s="39"/>
    </row>
    <row r="6124" spans="1:1" ht="15.75" customHeight="1" x14ac:dyDescent="0.25">
      <c r="A6124" s="39"/>
    </row>
    <row r="6125" spans="1:1" ht="15.75" customHeight="1" x14ac:dyDescent="0.25">
      <c r="A6125" s="39"/>
    </row>
    <row r="6126" spans="1:1" ht="15.75" customHeight="1" x14ac:dyDescent="0.25">
      <c r="A6126" s="39"/>
    </row>
    <row r="6127" spans="1:1" ht="15.75" customHeight="1" x14ac:dyDescent="0.25">
      <c r="A6127" s="39"/>
    </row>
    <row r="6128" spans="1:1" ht="15.75" customHeight="1" x14ac:dyDescent="0.25">
      <c r="A6128" s="39"/>
    </row>
    <row r="6129" spans="1:1" ht="15.75" customHeight="1" x14ac:dyDescent="0.25">
      <c r="A6129" s="39"/>
    </row>
    <row r="6130" spans="1:1" ht="15.75" customHeight="1" x14ac:dyDescent="0.25">
      <c r="A6130" s="39"/>
    </row>
    <row r="6131" spans="1:1" ht="15.75" customHeight="1" x14ac:dyDescent="0.25">
      <c r="A6131" s="39"/>
    </row>
    <row r="6132" spans="1:1" ht="15.75" customHeight="1" x14ac:dyDescent="0.25">
      <c r="A6132" s="39"/>
    </row>
    <row r="6133" spans="1:1" ht="15.75" customHeight="1" x14ac:dyDescent="0.25">
      <c r="A6133" s="39"/>
    </row>
    <row r="6134" spans="1:1" ht="15.75" customHeight="1" x14ac:dyDescent="0.25">
      <c r="A6134" s="39"/>
    </row>
    <row r="6135" spans="1:1" ht="15.75" customHeight="1" x14ac:dyDescent="0.25">
      <c r="A6135" s="39"/>
    </row>
    <row r="6136" spans="1:1" ht="15.75" customHeight="1" x14ac:dyDescent="0.25">
      <c r="A6136" s="39"/>
    </row>
    <row r="6137" spans="1:1" ht="15.75" customHeight="1" x14ac:dyDescent="0.25">
      <c r="A6137" s="39"/>
    </row>
    <row r="6138" spans="1:1" ht="15.75" customHeight="1" x14ac:dyDescent="0.25">
      <c r="A6138" s="39"/>
    </row>
    <row r="6139" spans="1:1" ht="15.75" customHeight="1" x14ac:dyDescent="0.25">
      <c r="A6139" s="39"/>
    </row>
    <row r="6140" spans="1:1" ht="15.75" customHeight="1" x14ac:dyDescent="0.25">
      <c r="A6140" s="39"/>
    </row>
    <row r="6141" spans="1:1" ht="15.75" customHeight="1" x14ac:dyDescent="0.25">
      <c r="A6141" s="39"/>
    </row>
    <row r="6142" spans="1:1" ht="15.75" customHeight="1" x14ac:dyDescent="0.25">
      <c r="A6142" s="39"/>
    </row>
    <row r="6143" spans="1:1" ht="15.75" customHeight="1" x14ac:dyDescent="0.25">
      <c r="A6143" s="39"/>
    </row>
    <row r="6144" spans="1:1" ht="15.75" customHeight="1" x14ac:dyDescent="0.25">
      <c r="A6144" s="39"/>
    </row>
    <row r="6145" spans="1:1" ht="15.75" customHeight="1" x14ac:dyDescent="0.25">
      <c r="A6145" s="39"/>
    </row>
    <row r="6146" spans="1:1" ht="15.75" customHeight="1" x14ac:dyDescent="0.25">
      <c r="A6146" s="39"/>
    </row>
    <row r="6147" spans="1:1" ht="15.75" customHeight="1" x14ac:dyDescent="0.25">
      <c r="A6147" s="39"/>
    </row>
    <row r="6148" spans="1:1" ht="15.75" customHeight="1" x14ac:dyDescent="0.25">
      <c r="A6148" s="39"/>
    </row>
    <row r="6149" spans="1:1" ht="15.75" customHeight="1" x14ac:dyDescent="0.25">
      <c r="A6149" s="39"/>
    </row>
    <row r="6150" spans="1:1" ht="15.75" customHeight="1" x14ac:dyDescent="0.25">
      <c r="A6150" s="39"/>
    </row>
    <row r="6151" spans="1:1" ht="15.75" customHeight="1" x14ac:dyDescent="0.25">
      <c r="A6151" s="39"/>
    </row>
    <row r="6152" spans="1:1" ht="15.75" customHeight="1" x14ac:dyDescent="0.25">
      <c r="A6152" s="39"/>
    </row>
    <row r="6153" spans="1:1" ht="15.75" customHeight="1" x14ac:dyDescent="0.25">
      <c r="A6153" s="39"/>
    </row>
    <row r="6154" spans="1:1" ht="15.75" customHeight="1" x14ac:dyDescent="0.25">
      <c r="A6154" s="39"/>
    </row>
    <row r="6155" spans="1:1" ht="15.75" customHeight="1" x14ac:dyDescent="0.25">
      <c r="A6155" s="39"/>
    </row>
    <row r="6156" spans="1:1" ht="15.75" customHeight="1" x14ac:dyDescent="0.25">
      <c r="A6156" s="39"/>
    </row>
    <row r="6157" spans="1:1" ht="15.75" customHeight="1" x14ac:dyDescent="0.25">
      <c r="A6157" s="39"/>
    </row>
    <row r="6158" spans="1:1" ht="15.75" customHeight="1" x14ac:dyDescent="0.25">
      <c r="A6158" s="39"/>
    </row>
    <row r="6159" spans="1:1" ht="15.75" customHeight="1" x14ac:dyDescent="0.25">
      <c r="A6159" s="39"/>
    </row>
    <row r="6160" spans="1:1" ht="15.75" customHeight="1" x14ac:dyDescent="0.25">
      <c r="A6160" s="39"/>
    </row>
    <row r="6161" spans="1:1" ht="15.75" customHeight="1" x14ac:dyDescent="0.25">
      <c r="A6161" s="39"/>
    </row>
    <row r="6162" spans="1:1" ht="15.75" customHeight="1" x14ac:dyDescent="0.25">
      <c r="A6162" s="39"/>
    </row>
    <row r="6163" spans="1:1" ht="15.75" customHeight="1" x14ac:dyDescent="0.25">
      <c r="A6163" s="39"/>
    </row>
    <row r="6164" spans="1:1" ht="15.75" customHeight="1" x14ac:dyDescent="0.25">
      <c r="A6164" s="39"/>
    </row>
    <row r="6165" spans="1:1" ht="15.75" customHeight="1" x14ac:dyDescent="0.25">
      <c r="A6165" s="39"/>
    </row>
    <row r="6166" spans="1:1" ht="15.75" customHeight="1" x14ac:dyDescent="0.25">
      <c r="A6166" s="39"/>
    </row>
    <row r="6167" spans="1:1" ht="15.75" customHeight="1" x14ac:dyDescent="0.25">
      <c r="A6167" s="39"/>
    </row>
    <row r="6168" spans="1:1" ht="15.75" customHeight="1" x14ac:dyDescent="0.25">
      <c r="A6168" s="39"/>
    </row>
    <row r="6169" spans="1:1" ht="15.75" customHeight="1" x14ac:dyDescent="0.25">
      <c r="A6169" s="39"/>
    </row>
    <row r="6170" spans="1:1" ht="15.75" customHeight="1" x14ac:dyDescent="0.25">
      <c r="A6170" s="39"/>
    </row>
    <row r="6171" spans="1:1" ht="15.75" customHeight="1" x14ac:dyDescent="0.25">
      <c r="A6171" s="39"/>
    </row>
    <row r="6172" spans="1:1" ht="15.75" customHeight="1" x14ac:dyDescent="0.25">
      <c r="A6172" s="39"/>
    </row>
    <row r="6173" spans="1:1" ht="15.75" customHeight="1" x14ac:dyDescent="0.25">
      <c r="A6173" s="39"/>
    </row>
    <row r="6174" spans="1:1" ht="15.75" customHeight="1" x14ac:dyDescent="0.25">
      <c r="A6174" s="39"/>
    </row>
    <row r="6175" spans="1:1" ht="15.75" customHeight="1" x14ac:dyDescent="0.25">
      <c r="A6175" s="39"/>
    </row>
    <row r="6176" spans="1:1" ht="15.75" customHeight="1" x14ac:dyDescent="0.25">
      <c r="A6176" s="39"/>
    </row>
    <row r="6177" spans="1:1" ht="15.75" customHeight="1" x14ac:dyDescent="0.25">
      <c r="A6177" s="39"/>
    </row>
    <row r="6178" spans="1:1" ht="15.75" customHeight="1" x14ac:dyDescent="0.25">
      <c r="A6178" s="39"/>
    </row>
    <row r="6179" spans="1:1" ht="15.75" customHeight="1" x14ac:dyDescent="0.25">
      <c r="A6179" s="39"/>
    </row>
    <row r="6180" spans="1:1" ht="15.75" customHeight="1" x14ac:dyDescent="0.25">
      <c r="A6180" s="39"/>
    </row>
    <row r="6181" spans="1:1" ht="15.75" customHeight="1" x14ac:dyDescent="0.25">
      <c r="A6181" s="39"/>
    </row>
    <row r="6182" spans="1:1" ht="15.75" customHeight="1" x14ac:dyDescent="0.25">
      <c r="A6182" s="39"/>
    </row>
    <row r="6183" spans="1:1" ht="15.75" customHeight="1" x14ac:dyDescent="0.25">
      <c r="A6183" s="39"/>
    </row>
    <row r="6184" spans="1:1" ht="15.75" customHeight="1" x14ac:dyDescent="0.25">
      <c r="A6184" s="39"/>
    </row>
    <row r="6185" spans="1:1" ht="15.75" customHeight="1" x14ac:dyDescent="0.25">
      <c r="A6185" s="39"/>
    </row>
    <row r="6186" spans="1:1" ht="15.75" customHeight="1" x14ac:dyDescent="0.25">
      <c r="A6186" s="39"/>
    </row>
    <row r="6187" spans="1:1" ht="15.75" customHeight="1" x14ac:dyDescent="0.25">
      <c r="A6187" s="39"/>
    </row>
    <row r="6188" spans="1:1" ht="15.75" customHeight="1" x14ac:dyDescent="0.25">
      <c r="A6188" s="39"/>
    </row>
    <row r="6189" spans="1:1" ht="15.75" customHeight="1" x14ac:dyDescent="0.25">
      <c r="A6189" s="39"/>
    </row>
    <row r="6190" spans="1:1" ht="15.75" customHeight="1" x14ac:dyDescent="0.25">
      <c r="A6190" s="39"/>
    </row>
    <row r="6191" spans="1:1" ht="15.75" customHeight="1" x14ac:dyDescent="0.25">
      <c r="A6191" s="39"/>
    </row>
    <row r="6192" spans="1:1" ht="15.75" customHeight="1" x14ac:dyDescent="0.25">
      <c r="A6192" s="39"/>
    </row>
    <row r="6193" spans="1:1" ht="15.75" customHeight="1" x14ac:dyDescent="0.25">
      <c r="A6193" s="39"/>
    </row>
    <row r="6194" spans="1:1" ht="15.75" customHeight="1" x14ac:dyDescent="0.25">
      <c r="A6194" s="39"/>
    </row>
    <row r="6195" spans="1:1" ht="15.75" customHeight="1" x14ac:dyDescent="0.25">
      <c r="A6195" s="39"/>
    </row>
    <row r="6196" spans="1:1" ht="15.75" customHeight="1" x14ac:dyDescent="0.25">
      <c r="A6196" s="39"/>
    </row>
    <row r="6197" spans="1:1" ht="15.75" customHeight="1" x14ac:dyDescent="0.25">
      <c r="A6197" s="39"/>
    </row>
    <row r="6198" spans="1:1" ht="15.75" customHeight="1" x14ac:dyDescent="0.25">
      <c r="A6198" s="39"/>
    </row>
    <row r="6199" spans="1:1" ht="15.75" customHeight="1" x14ac:dyDescent="0.25">
      <c r="A6199" s="39"/>
    </row>
    <row r="6200" spans="1:1" ht="15.75" customHeight="1" x14ac:dyDescent="0.25">
      <c r="A6200" s="39"/>
    </row>
    <row r="6201" spans="1:1" ht="15.75" customHeight="1" x14ac:dyDescent="0.25">
      <c r="A6201" s="39"/>
    </row>
    <row r="6202" spans="1:1" ht="15.75" customHeight="1" x14ac:dyDescent="0.25">
      <c r="A6202" s="39"/>
    </row>
    <row r="6203" spans="1:1" ht="15.75" customHeight="1" x14ac:dyDescent="0.25">
      <c r="A6203" s="39"/>
    </row>
    <row r="6204" spans="1:1" ht="15.75" customHeight="1" x14ac:dyDescent="0.25">
      <c r="A6204" s="39"/>
    </row>
    <row r="6205" spans="1:1" ht="15.75" customHeight="1" x14ac:dyDescent="0.25">
      <c r="A6205" s="39"/>
    </row>
    <row r="6206" spans="1:1" ht="15.75" customHeight="1" x14ac:dyDescent="0.25">
      <c r="A6206" s="39"/>
    </row>
    <row r="6207" spans="1:1" ht="15.75" customHeight="1" x14ac:dyDescent="0.25">
      <c r="A6207" s="39"/>
    </row>
    <row r="6208" spans="1:1" ht="15.75" customHeight="1" x14ac:dyDescent="0.25">
      <c r="A6208" s="39"/>
    </row>
    <row r="6209" spans="1:1" ht="15.75" customHeight="1" x14ac:dyDescent="0.25">
      <c r="A6209" s="39"/>
    </row>
    <row r="6210" spans="1:1" ht="15.75" customHeight="1" x14ac:dyDescent="0.25">
      <c r="A6210" s="39"/>
    </row>
    <row r="6211" spans="1:1" ht="15.75" customHeight="1" x14ac:dyDescent="0.25">
      <c r="A6211" s="39"/>
    </row>
    <row r="6212" spans="1:1" ht="15.75" customHeight="1" x14ac:dyDescent="0.25">
      <c r="A6212" s="39"/>
    </row>
    <row r="6213" spans="1:1" ht="15.75" customHeight="1" x14ac:dyDescent="0.25">
      <c r="A6213" s="39"/>
    </row>
    <row r="6214" spans="1:1" ht="15.75" customHeight="1" x14ac:dyDescent="0.25">
      <c r="A6214" s="39"/>
    </row>
    <row r="6215" spans="1:1" ht="15.75" customHeight="1" x14ac:dyDescent="0.25">
      <c r="A6215" s="39"/>
    </row>
    <row r="6216" spans="1:1" ht="15.75" customHeight="1" x14ac:dyDescent="0.25">
      <c r="A6216" s="39"/>
    </row>
    <row r="6217" spans="1:1" ht="15.75" customHeight="1" x14ac:dyDescent="0.25">
      <c r="A6217" s="39"/>
    </row>
    <row r="6218" spans="1:1" ht="15.75" customHeight="1" x14ac:dyDescent="0.25">
      <c r="A6218" s="39"/>
    </row>
    <row r="6219" spans="1:1" ht="15.75" customHeight="1" x14ac:dyDescent="0.25">
      <c r="A6219" s="39"/>
    </row>
    <row r="6220" spans="1:1" ht="15.75" customHeight="1" x14ac:dyDescent="0.25">
      <c r="A6220" s="39"/>
    </row>
    <row r="6221" spans="1:1" ht="15.75" customHeight="1" x14ac:dyDescent="0.25">
      <c r="A6221" s="39"/>
    </row>
    <row r="6222" spans="1:1" ht="15.75" customHeight="1" x14ac:dyDescent="0.25">
      <c r="A6222" s="39"/>
    </row>
    <row r="6223" spans="1:1" ht="15.75" customHeight="1" x14ac:dyDescent="0.25">
      <c r="A6223" s="39"/>
    </row>
    <row r="6224" spans="1:1" ht="15.75" customHeight="1" x14ac:dyDescent="0.25">
      <c r="A6224" s="39"/>
    </row>
    <row r="6225" spans="1:1" ht="15.75" customHeight="1" x14ac:dyDescent="0.25">
      <c r="A6225" s="39"/>
    </row>
    <row r="6226" spans="1:1" ht="15.75" customHeight="1" x14ac:dyDescent="0.25">
      <c r="A6226" s="39"/>
    </row>
    <row r="6227" spans="1:1" ht="15.75" customHeight="1" x14ac:dyDescent="0.25">
      <c r="A6227" s="39"/>
    </row>
    <row r="6228" spans="1:1" ht="15.75" customHeight="1" x14ac:dyDescent="0.25">
      <c r="A6228" s="39"/>
    </row>
    <row r="6229" spans="1:1" ht="15.75" customHeight="1" x14ac:dyDescent="0.25">
      <c r="A6229" s="39"/>
    </row>
    <row r="6230" spans="1:1" ht="15.75" customHeight="1" x14ac:dyDescent="0.25">
      <c r="A6230" s="39"/>
    </row>
    <row r="6231" spans="1:1" ht="15.75" customHeight="1" x14ac:dyDescent="0.25">
      <c r="A6231" s="39"/>
    </row>
    <row r="6232" spans="1:1" ht="15.75" customHeight="1" x14ac:dyDescent="0.25">
      <c r="A6232" s="39"/>
    </row>
    <row r="6233" spans="1:1" ht="15.75" customHeight="1" x14ac:dyDescent="0.25">
      <c r="A6233" s="39"/>
    </row>
    <row r="6234" spans="1:1" ht="15.75" customHeight="1" x14ac:dyDescent="0.25">
      <c r="A6234" s="39"/>
    </row>
    <row r="6235" spans="1:1" ht="15.75" customHeight="1" x14ac:dyDescent="0.25">
      <c r="A6235" s="39"/>
    </row>
    <row r="6236" spans="1:1" ht="15.75" customHeight="1" x14ac:dyDescent="0.25">
      <c r="A6236" s="39"/>
    </row>
    <row r="6237" spans="1:1" ht="15.75" customHeight="1" x14ac:dyDescent="0.25">
      <c r="A6237" s="39"/>
    </row>
    <row r="6238" spans="1:1" ht="15.75" customHeight="1" x14ac:dyDescent="0.25">
      <c r="A6238" s="39"/>
    </row>
    <row r="6239" spans="1:1" ht="15.75" customHeight="1" x14ac:dyDescent="0.25">
      <c r="A6239" s="39"/>
    </row>
    <row r="6240" spans="1:1" ht="15.75" customHeight="1" x14ac:dyDescent="0.25">
      <c r="A6240" s="39"/>
    </row>
    <row r="6241" spans="1:1" ht="15.75" customHeight="1" x14ac:dyDescent="0.25">
      <c r="A6241" s="39"/>
    </row>
    <row r="6242" spans="1:1" ht="15.75" customHeight="1" x14ac:dyDescent="0.25">
      <c r="A6242" s="39"/>
    </row>
    <row r="6243" spans="1:1" ht="15.75" customHeight="1" x14ac:dyDescent="0.25">
      <c r="A6243" s="39"/>
    </row>
    <row r="6244" spans="1:1" ht="15.75" customHeight="1" x14ac:dyDescent="0.25">
      <c r="A6244" s="39"/>
    </row>
    <row r="6245" spans="1:1" ht="15.75" customHeight="1" x14ac:dyDescent="0.25">
      <c r="A6245" s="39"/>
    </row>
    <row r="6246" spans="1:1" ht="15.75" customHeight="1" x14ac:dyDescent="0.25">
      <c r="A6246" s="39"/>
    </row>
    <row r="6247" spans="1:1" ht="15.75" customHeight="1" x14ac:dyDescent="0.25">
      <c r="A6247" s="39"/>
    </row>
    <row r="6248" spans="1:1" ht="15.75" customHeight="1" x14ac:dyDescent="0.25">
      <c r="A6248" s="39"/>
    </row>
    <row r="6249" spans="1:1" ht="15.75" customHeight="1" x14ac:dyDescent="0.25">
      <c r="A6249" s="39"/>
    </row>
    <row r="6250" spans="1:1" ht="15.75" customHeight="1" x14ac:dyDescent="0.25">
      <c r="A6250" s="39"/>
    </row>
    <row r="6251" spans="1:1" ht="15.75" customHeight="1" x14ac:dyDescent="0.25">
      <c r="A6251" s="39"/>
    </row>
    <row r="6252" spans="1:1" ht="15.75" customHeight="1" x14ac:dyDescent="0.25">
      <c r="A6252" s="39"/>
    </row>
    <row r="6253" spans="1:1" ht="15.75" customHeight="1" x14ac:dyDescent="0.25">
      <c r="A6253" s="39"/>
    </row>
    <row r="6254" spans="1:1" ht="15.75" customHeight="1" x14ac:dyDescent="0.25">
      <c r="A6254" s="39"/>
    </row>
    <row r="6255" spans="1:1" ht="15.75" customHeight="1" x14ac:dyDescent="0.25">
      <c r="A6255" s="39"/>
    </row>
    <row r="6256" spans="1:1" ht="15.75" customHeight="1" x14ac:dyDescent="0.25">
      <c r="A6256" s="39"/>
    </row>
    <row r="6257" spans="1:1" ht="15.75" customHeight="1" x14ac:dyDescent="0.25">
      <c r="A6257" s="39"/>
    </row>
    <row r="6258" spans="1:1" ht="15.75" customHeight="1" x14ac:dyDescent="0.25">
      <c r="A6258" s="39"/>
    </row>
    <row r="6259" spans="1:1" ht="15.75" customHeight="1" x14ac:dyDescent="0.25">
      <c r="A6259" s="39"/>
    </row>
    <row r="6260" spans="1:1" ht="15.75" customHeight="1" x14ac:dyDescent="0.25">
      <c r="A6260" s="39"/>
    </row>
    <row r="6261" spans="1:1" ht="15.75" customHeight="1" x14ac:dyDescent="0.25">
      <c r="A6261" s="39"/>
    </row>
    <row r="6262" spans="1:1" ht="15.75" customHeight="1" x14ac:dyDescent="0.25">
      <c r="A6262" s="39"/>
    </row>
    <row r="6263" spans="1:1" ht="15.75" customHeight="1" x14ac:dyDescent="0.25">
      <c r="A6263" s="39"/>
    </row>
    <row r="6264" spans="1:1" ht="15.75" customHeight="1" x14ac:dyDescent="0.25">
      <c r="A6264" s="39"/>
    </row>
    <row r="6265" spans="1:1" ht="15.75" customHeight="1" x14ac:dyDescent="0.25">
      <c r="A6265" s="39"/>
    </row>
    <row r="6266" spans="1:1" ht="15.75" customHeight="1" x14ac:dyDescent="0.25">
      <c r="A6266" s="39"/>
    </row>
    <row r="6267" spans="1:1" ht="15.75" customHeight="1" x14ac:dyDescent="0.25">
      <c r="A6267" s="39"/>
    </row>
    <row r="6268" spans="1:1" ht="15.75" customHeight="1" x14ac:dyDescent="0.25">
      <c r="A6268" s="39"/>
    </row>
    <row r="6269" spans="1:1" ht="15.75" customHeight="1" x14ac:dyDescent="0.25">
      <c r="A6269" s="39"/>
    </row>
    <row r="6270" spans="1:1" ht="15.75" customHeight="1" x14ac:dyDescent="0.25">
      <c r="A6270" s="39"/>
    </row>
    <row r="6271" spans="1:1" ht="15.75" customHeight="1" x14ac:dyDescent="0.25">
      <c r="A6271" s="39"/>
    </row>
    <row r="6272" spans="1:1" ht="15.75" customHeight="1" x14ac:dyDescent="0.25">
      <c r="A6272" s="39"/>
    </row>
    <row r="6273" spans="1:1" ht="15.75" customHeight="1" x14ac:dyDescent="0.25">
      <c r="A6273" s="39"/>
    </row>
    <row r="6274" spans="1:1" ht="15.75" customHeight="1" x14ac:dyDescent="0.25">
      <c r="A6274" s="39"/>
    </row>
    <row r="6275" spans="1:1" ht="15.75" customHeight="1" x14ac:dyDescent="0.25">
      <c r="A6275" s="39"/>
    </row>
    <row r="6276" spans="1:1" ht="15.75" customHeight="1" x14ac:dyDescent="0.25">
      <c r="A6276" s="39"/>
    </row>
    <row r="6277" spans="1:1" ht="15.75" customHeight="1" x14ac:dyDescent="0.25">
      <c r="A6277" s="39"/>
    </row>
    <row r="6278" spans="1:1" ht="15.75" customHeight="1" x14ac:dyDescent="0.25">
      <c r="A6278" s="39"/>
    </row>
    <row r="6279" spans="1:1" ht="15.75" customHeight="1" x14ac:dyDescent="0.25">
      <c r="A6279" s="39"/>
    </row>
    <row r="6280" spans="1:1" ht="15.75" customHeight="1" x14ac:dyDescent="0.25">
      <c r="A6280" s="39"/>
    </row>
    <row r="6281" spans="1:1" ht="15.75" customHeight="1" x14ac:dyDescent="0.25">
      <c r="A6281" s="39"/>
    </row>
    <row r="6282" spans="1:1" ht="15.75" customHeight="1" x14ac:dyDescent="0.25">
      <c r="A6282" s="39"/>
    </row>
    <row r="6283" spans="1:1" ht="15.75" customHeight="1" x14ac:dyDescent="0.25">
      <c r="A6283" s="39"/>
    </row>
    <row r="6284" spans="1:1" ht="15.75" customHeight="1" x14ac:dyDescent="0.25">
      <c r="A6284" s="39"/>
    </row>
    <row r="6285" spans="1:1" ht="15.75" customHeight="1" x14ac:dyDescent="0.25">
      <c r="A6285" s="39"/>
    </row>
    <row r="6286" spans="1:1" ht="15.75" customHeight="1" x14ac:dyDescent="0.25">
      <c r="A6286" s="39"/>
    </row>
    <row r="6287" spans="1:1" ht="15.75" customHeight="1" x14ac:dyDescent="0.25">
      <c r="A6287" s="39"/>
    </row>
    <row r="6288" spans="1:1" ht="15.75" customHeight="1" x14ac:dyDescent="0.25">
      <c r="A6288" s="39"/>
    </row>
    <row r="6289" spans="1:1" ht="15.75" customHeight="1" x14ac:dyDescent="0.25">
      <c r="A6289" s="39"/>
    </row>
    <row r="6290" spans="1:1" ht="15.75" customHeight="1" x14ac:dyDescent="0.25">
      <c r="A6290" s="39"/>
    </row>
    <row r="6291" spans="1:1" ht="15.75" customHeight="1" x14ac:dyDescent="0.25">
      <c r="A6291" s="39"/>
    </row>
    <row r="6292" spans="1:1" ht="15.75" customHeight="1" x14ac:dyDescent="0.25">
      <c r="A6292" s="39"/>
    </row>
    <row r="6293" spans="1:1" ht="15.75" customHeight="1" x14ac:dyDescent="0.25">
      <c r="A6293" s="39"/>
    </row>
    <row r="6294" spans="1:1" ht="15.75" customHeight="1" x14ac:dyDescent="0.25">
      <c r="A6294" s="39"/>
    </row>
    <row r="6295" spans="1:1" ht="15.75" customHeight="1" x14ac:dyDescent="0.25">
      <c r="A6295" s="39"/>
    </row>
    <row r="6296" spans="1:1" ht="15.75" customHeight="1" x14ac:dyDescent="0.25">
      <c r="A6296" s="39"/>
    </row>
    <row r="6297" spans="1:1" ht="15.75" customHeight="1" x14ac:dyDescent="0.25">
      <c r="A6297" s="39"/>
    </row>
    <row r="6298" spans="1:1" ht="15.75" customHeight="1" x14ac:dyDescent="0.25">
      <c r="A6298" s="39"/>
    </row>
    <row r="6299" spans="1:1" ht="15.75" customHeight="1" x14ac:dyDescent="0.25">
      <c r="A6299" s="39"/>
    </row>
    <row r="6300" spans="1:1" ht="15.75" customHeight="1" x14ac:dyDescent="0.25">
      <c r="A6300" s="39"/>
    </row>
    <row r="6301" spans="1:1" ht="15.75" customHeight="1" x14ac:dyDescent="0.25">
      <c r="A6301" s="39"/>
    </row>
    <row r="6302" spans="1:1" ht="15.75" customHeight="1" x14ac:dyDescent="0.25">
      <c r="A6302" s="39"/>
    </row>
    <row r="6303" spans="1:1" ht="15.75" customHeight="1" x14ac:dyDescent="0.25">
      <c r="A6303" s="39"/>
    </row>
    <row r="6304" spans="1:1" ht="15.75" customHeight="1" x14ac:dyDescent="0.25">
      <c r="A6304" s="39"/>
    </row>
    <row r="6305" spans="1:1" ht="15.75" customHeight="1" x14ac:dyDescent="0.25">
      <c r="A6305" s="39"/>
    </row>
    <row r="6306" spans="1:1" ht="15.75" customHeight="1" x14ac:dyDescent="0.25">
      <c r="A6306" s="39"/>
    </row>
    <row r="6307" spans="1:1" ht="15.75" customHeight="1" x14ac:dyDescent="0.25">
      <c r="A6307" s="39"/>
    </row>
    <row r="6308" spans="1:1" ht="15.75" customHeight="1" x14ac:dyDescent="0.25">
      <c r="A6308" s="39"/>
    </row>
    <row r="6309" spans="1:1" ht="15.75" customHeight="1" x14ac:dyDescent="0.25">
      <c r="A6309" s="39"/>
    </row>
    <row r="6310" spans="1:1" ht="15.75" customHeight="1" x14ac:dyDescent="0.25">
      <c r="A6310" s="39"/>
    </row>
    <row r="6311" spans="1:1" ht="15.75" customHeight="1" x14ac:dyDescent="0.25">
      <c r="A6311" s="39"/>
    </row>
    <row r="6312" spans="1:1" ht="15.75" customHeight="1" x14ac:dyDescent="0.25">
      <c r="A6312" s="39"/>
    </row>
    <row r="6313" spans="1:1" ht="15.75" customHeight="1" x14ac:dyDescent="0.25">
      <c r="A6313" s="39"/>
    </row>
    <row r="6314" spans="1:1" ht="15.75" customHeight="1" x14ac:dyDescent="0.25">
      <c r="A6314" s="39"/>
    </row>
    <row r="6315" spans="1:1" ht="15.75" customHeight="1" x14ac:dyDescent="0.25">
      <c r="A6315" s="39"/>
    </row>
    <row r="6316" spans="1:1" ht="15.75" customHeight="1" x14ac:dyDescent="0.25">
      <c r="A6316" s="39"/>
    </row>
    <row r="6317" spans="1:1" ht="15.75" customHeight="1" x14ac:dyDescent="0.25">
      <c r="A6317" s="39"/>
    </row>
    <row r="6318" spans="1:1" ht="15.75" customHeight="1" x14ac:dyDescent="0.25">
      <c r="A6318" s="39"/>
    </row>
    <row r="6319" spans="1:1" ht="15.75" customHeight="1" x14ac:dyDescent="0.25">
      <c r="A6319" s="39"/>
    </row>
    <row r="6320" spans="1:1" ht="15.75" customHeight="1" x14ac:dyDescent="0.25">
      <c r="A6320" s="39"/>
    </row>
    <row r="6321" spans="1:1" ht="15.75" customHeight="1" x14ac:dyDescent="0.25">
      <c r="A6321" s="39"/>
    </row>
    <row r="6322" spans="1:1" ht="15.75" customHeight="1" x14ac:dyDescent="0.25">
      <c r="A6322" s="39"/>
    </row>
    <row r="6323" spans="1:1" ht="15.75" customHeight="1" x14ac:dyDescent="0.25">
      <c r="A6323" s="39"/>
    </row>
    <row r="6324" spans="1:1" ht="15.75" customHeight="1" x14ac:dyDescent="0.25">
      <c r="A6324" s="39"/>
    </row>
    <row r="6325" spans="1:1" ht="15.75" customHeight="1" x14ac:dyDescent="0.25">
      <c r="A6325" s="39"/>
    </row>
    <row r="6326" spans="1:1" ht="15.75" customHeight="1" x14ac:dyDescent="0.25">
      <c r="A6326" s="39"/>
    </row>
    <row r="6327" spans="1:1" ht="15.75" customHeight="1" x14ac:dyDescent="0.25">
      <c r="A6327" s="39"/>
    </row>
    <row r="6328" spans="1:1" ht="15.75" customHeight="1" x14ac:dyDescent="0.25">
      <c r="A6328" s="39"/>
    </row>
    <row r="6329" spans="1:1" ht="15.75" customHeight="1" x14ac:dyDescent="0.25">
      <c r="A6329" s="39"/>
    </row>
    <row r="6330" spans="1:1" ht="15.75" customHeight="1" x14ac:dyDescent="0.25">
      <c r="A6330" s="39"/>
    </row>
    <row r="6331" spans="1:1" ht="15.75" customHeight="1" x14ac:dyDescent="0.25">
      <c r="A6331" s="39"/>
    </row>
    <row r="6332" spans="1:1" ht="15.75" customHeight="1" x14ac:dyDescent="0.25">
      <c r="A6332" s="39"/>
    </row>
    <row r="6333" spans="1:1" ht="15.75" customHeight="1" x14ac:dyDescent="0.25">
      <c r="A6333" s="39"/>
    </row>
    <row r="6334" spans="1:1" ht="15.75" customHeight="1" x14ac:dyDescent="0.25">
      <c r="A6334" s="39"/>
    </row>
    <row r="6335" spans="1:1" ht="15.75" customHeight="1" x14ac:dyDescent="0.25">
      <c r="A6335" s="39"/>
    </row>
    <row r="6336" spans="1:1" ht="15.75" customHeight="1" x14ac:dyDescent="0.25">
      <c r="A6336" s="39"/>
    </row>
    <row r="6337" spans="1:1" ht="15.75" customHeight="1" x14ac:dyDescent="0.25">
      <c r="A6337" s="39"/>
    </row>
    <row r="6338" spans="1:1" ht="15.75" customHeight="1" x14ac:dyDescent="0.25">
      <c r="A6338" s="39"/>
    </row>
    <row r="6339" spans="1:1" ht="15.75" customHeight="1" x14ac:dyDescent="0.25">
      <c r="A6339" s="39"/>
    </row>
    <row r="6340" spans="1:1" ht="15.75" customHeight="1" x14ac:dyDescent="0.25">
      <c r="A6340" s="39"/>
    </row>
    <row r="6341" spans="1:1" ht="15.75" customHeight="1" x14ac:dyDescent="0.25">
      <c r="A6341" s="39"/>
    </row>
    <row r="6342" spans="1:1" ht="15.75" customHeight="1" x14ac:dyDescent="0.25">
      <c r="A6342" s="39"/>
    </row>
    <row r="6343" spans="1:1" ht="15.75" customHeight="1" x14ac:dyDescent="0.25">
      <c r="A6343" s="39"/>
    </row>
    <row r="6344" spans="1:1" ht="15.75" customHeight="1" x14ac:dyDescent="0.25">
      <c r="A6344" s="39"/>
    </row>
    <row r="6345" spans="1:1" ht="15.75" customHeight="1" x14ac:dyDescent="0.25">
      <c r="A6345" s="39"/>
    </row>
    <row r="6346" spans="1:1" ht="15.75" customHeight="1" x14ac:dyDescent="0.25">
      <c r="A6346" s="39"/>
    </row>
    <row r="6347" spans="1:1" ht="15.75" customHeight="1" x14ac:dyDescent="0.25">
      <c r="A6347" s="39"/>
    </row>
    <row r="6348" spans="1:1" ht="15.75" customHeight="1" x14ac:dyDescent="0.25">
      <c r="A6348" s="39"/>
    </row>
    <row r="6349" spans="1:1" ht="15.75" customHeight="1" x14ac:dyDescent="0.25">
      <c r="A6349" s="39"/>
    </row>
    <row r="6350" spans="1:1" ht="15.75" customHeight="1" x14ac:dyDescent="0.25">
      <c r="A6350" s="39"/>
    </row>
    <row r="6351" spans="1:1" ht="15.75" customHeight="1" x14ac:dyDescent="0.25">
      <c r="A6351" s="39"/>
    </row>
    <row r="6352" spans="1:1" ht="15.75" customHeight="1" x14ac:dyDescent="0.25">
      <c r="A6352" s="39"/>
    </row>
    <row r="6353" spans="1:1" ht="15.75" customHeight="1" x14ac:dyDescent="0.25">
      <c r="A6353" s="39"/>
    </row>
    <row r="6354" spans="1:1" ht="15.75" customHeight="1" x14ac:dyDescent="0.25">
      <c r="A6354" s="39"/>
    </row>
    <row r="6355" spans="1:1" ht="15.75" customHeight="1" x14ac:dyDescent="0.25">
      <c r="A6355" s="39"/>
    </row>
    <row r="6356" spans="1:1" ht="15.75" customHeight="1" x14ac:dyDescent="0.25">
      <c r="A6356" s="39"/>
    </row>
    <row r="6357" spans="1:1" ht="15.75" customHeight="1" x14ac:dyDescent="0.25">
      <c r="A6357" s="39"/>
    </row>
    <row r="6358" spans="1:1" ht="15.75" customHeight="1" x14ac:dyDescent="0.25">
      <c r="A6358" s="39"/>
    </row>
    <row r="6359" spans="1:1" ht="15.75" customHeight="1" x14ac:dyDescent="0.25">
      <c r="A6359" s="39"/>
    </row>
    <row r="6360" spans="1:1" ht="15.75" customHeight="1" x14ac:dyDescent="0.25">
      <c r="A6360" s="39"/>
    </row>
    <row r="6361" spans="1:1" ht="15.75" customHeight="1" x14ac:dyDescent="0.25">
      <c r="A6361" s="39"/>
    </row>
    <row r="6362" spans="1:1" ht="15.75" customHeight="1" x14ac:dyDescent="0.25">
      <c r="A6362" s="39"/>
    </row>
    <row r="6363" spans="1:1" ht="15.75" customHeight="1" x14ac:dyDescent="0.25">
      <c r="A6363" s="39"/>
    </row>
    <row r="6364" spans="1:1" ht="15.75" customHeight="1" x14ac:dyDescent="0.25">
      <c r="A6364" s="39"/>
    </row>
    <row r="6365" spans="1:1" ht="15.75" customHeight="1" x14ac:dyDescent="0.25">
      <c r="A6365" s="39"/>
    </row>
    <row r="6366" spans="1:1" ht="15.75" customHeight="1" x14ac:dyDescent="0.25">
      <c r="A6366" s="39"/>
    </row>
    <row r="6367" spans="1:1" ht="15.75" customHeight="1" x14ac:dyDescent="0.25">
      <c r="A6367" s="39"/>
    </row>
    <row r="6368" spans="1:1" ht="15.75" customHeight="1" x14ac:dyDescent="0.25">
      <c r="A6368" s="39"/>
    </row>
    <row r="6369" spans="1:1" ht="15.75" customHeight="1" x14ac:dyDescent="0.25">
      <c r="A6369" s="39"/>
    </row>
    <row r="6370" spans="1:1" ht="15.75" customHeight="1" x14ac:dyDescent="0.25">
      <c r="A6370" s="39"/>
    </row>
    <row r="6371" spans="1:1" ht="15.75" customHeight="1" x14ac:dyDescent="0.25">
      <c r="A6371" s="39"/>
    </row>
    <row r="6372" spans="1:1" ht="15.75" customHeight="1" x14ac:dyDescent="0.25">
      <c r="A6372" s="39"/>
    </row>
    <row r="6373" spans="1:1" ht="15.75" customHeight="1" x14ac:dyDescent="0.25">
      <c r="A6373" s="39"/>
    </row>
    <row r="6374" spans="1:1" ht="15.75" customHeight="1" x14ac:dyDescent="0.25">
      <c r="A6374" s="39"/>
    </row>
    <row r="6375" spans="1:1" ht="15.75" customHeight="1" x14ac:dyDescent="0.25">
      <c r="A6375" s="39"/>
    </row>
    <row r="6376" spans="1:1" ht="15.75" customHeight="1" x14ac:dyDescent="0.25">
      <c r="A6376" s="39"/>
    </row>
    <row r="6377" spans="1:1" ht="15.75" customHeight="1" x14ac:dyDescent="0.25">
      <c r="A6377" s="39"/>
    </row>
    <row r="6378" spans="1:1" ht="15.75" customHeight="1" x14ac:dyDescent="0.25">
      <c r="A6378" s="39"/>
    </row>
    <row r="6379" spans="1:1" ht="15.75" customHeight="1" x14ac:dyDescent="0.25">
      <c r="A6379" s="39"/>
    </row>
    <row r="6380" spans="1:1" ht="15.75" customHeight="1" x14ac:dyDescent="0.25">
      <c r="A6380" s="39"/>
    </row>
    <row r="6381" spans="1:1" ht="15.75" customHeight="1" x14ac:dyDescent="0.25">
      <c r="A6381" s="39"/>
    </row>
    <row r="6382" spans="1:1" ht="15.75" customHeight="1" x14ac:dyDescent="0.25">
      <c r="A6382" s="39"/>
    </row>
    <row r="6383" spans="1:1" ht="15.75" customHeight="1" x14ac:dyDescent="0.25">
      <c r="A6383" s="39"/>
    </row>
    <row r="6384" spans="1:1" ht="15.75" customHeight="1" x14ac:dyDescent="0.25">
      <c r="A6384" s="39"/>
    </row>
    <row r="6385" spans="1:1" ht="15.75" customHeight="1" x14ac:dyDescent="0.25">
      <c r="A6385" s="39"/>
    </row>
    <row r="6386" spans="1:1" ht="15.75" customHeight="1" x14ac:dyDescent="0.25">
      <c r="A6386" s="39"/>
    </row>
    <row r="6387" spans="1:1" ht="15.75" customHeight="1" x14ac:dyDescent="0.25">
      <c r="A6387" s="39"/>
    </row>
    <row r="6388" spans="1:1" ht="15.75" customHeight="1" x14ac:dyDescent="0.25">
      <c r="A6388" s="39"/>
    </row>
    <row r="6389" spans="1:1" ht="15.75" customHeight="1" x14ac:dyDescent="0.25">
      <c r="A6389" s="39"/>
    </row>
    <row r="6390" spans="1:1" ht="15.75" customHeight="1" x14ac:dyDescent="0.25">
      <c r="A6390" s="39"/>
    </row>
    <row r="6391" spans="1:1" ht="15.75" customHeight="1" x14ac:dyDescent="0.25">
      <c r="A6391" s="39"/>
    </row>
    <row r="6392" spans="1:1" ht="15.75" customHeight="1" x14ac:dyDescent="0.25">
      <c r="A6392" s="39"/>
    </row>
    <row r="6393" spans="1:1" ht="15.75" customHeight="1" x14ac:dyDescent="0.25">
      <c r="A6393" s="39"/>
    </row>
    <row r="6394" spans="1:1" ht="15.75" customHeight="1" x14ac:dyDescent="0.25">
      <c r="A6394" s="39"/>
    </row>
    <row r="6395" spans="1:1" ht="15.75" customHeight="1" x14ac:dyDescent="0.25">
      <c r="A6395" s="39"/>
    </row>
    <row r="6396" spans="1:1" ht="15.75" customHeight="1" x14ac:dyDescent="0.25">
      <c r="A6396" s="39"/>
    </row>
    <row r="6397" spans="1:1" ht="15.75" customHeight="1" x14ac:dyDescent="0.25">
      <c r="A6397" s="39"/>
    </row>
    <row r="6398" spans="1:1" ht="15.75" customHeight="1" x14ac:dyDescent="0.25">
      <c r="A6398" s="39"/>
    </row>
    <row r="6399" spans="1:1" ht="15.75" customHeight="1" x14ac:dyDescent="0.25">
      <c r="A6399" s="39"/>
    </row>
    <row r="6400" spans="1:1" ht="15.75" customHeight="1" x14ac:dyDescent="0.25">
      <c r="A6400" s="39"/>
    </row>
    <row r="6401" spans="1:1" ht="15.75" customHeight="1" x14ac:dyDescent="0.25">
      <c r="A6401" s="39"/>
    </row>
    <row r="6402" spans="1:1" ht="15.75" customHeight="1" x14ac:dyDescent="0.25">
      <c r="A6402" s="39"/>
    </row>
    <row r="6403" spans="1:1" ht="15.75" customHeight="1" x14ac:dyDescent="0.25">
      <c r="A6403" s="39"/>
    </row>
    <row r="6404" spans="1:1" ht="15.75" customHeight="1" x14ac:dyDescent="0.25">
      <c r="A6404" s="39"/>
    </row>
    <row r="6405" spans="1:1" ht="15.75" customHeight="1" x14ac:dyDescent="0.25">
      <c r="A6405" s="39"/>
    </row>
    <row r="6406" spans="1:1" ht="15.75" customHeight="1" x14ac:dyDescent="0.25">
      <c r="A6406" s="39"/>
    </row>
    <row r="6407" spans="1:1" ht="15.75" customHeight="1" x14ac:dyDescent="0.25">
      <c r="A6407" s="39"/>
    </row>
    <row r="6408" spans="1:1" ht="15.75" customHeight="1" x14ac:dyDescent="0.25">
      <c r="A6408" s="39"/>
    </row>
    <row r="6409" spans="1:1" ht="15.75" customHeight="1" x14ac:dyDescent="0.25">
      <c r="A6409" s="39"/>
    </row>
    <row r="6410" spans="1:1" ht="15.75" customHeight="1" x14ac:dyDescent="0.25">
      <c r="A6410" s="39"/>
    </row>
    <row r="6411" spans="1:1" ht="15.75" customHeight="1" x14ac:dyDescent="0.25">
      <c r="A6411" s="39"/>
    </row>
    <row r="6412" spans="1:1" ht="15.75" customHeight="1" x14ac:dyDescent="0.25">
      <c r="A6412" s="39"/>
    </row>
    <row r="6413" spans="1:1" ht="15.75" customHeight="1" x14ac:dyDescent="0.25">
      <c r="A6413" s="39"/>
    </row>
    <row r="6414" spans="1:1" ht="15.75" customHeight="1" x14ac:dyDescent="0.25">
      <c r="A6414" s="39"/>
    </row>
    <row r="6415" spans="1:1" ht="15.75" customHeight="1" x14ac:dyDescent="0.25">
      <c r="A6415" s="39"/>
    </row>
    <row r="6416" spans="1:1" ht="15.75" customHeight="1" x14ac:dyDescent="0.25">
      <c r="A6416" s="39"/>
    </row>
    <row r="6417" spans="1:1" ht="15.75" customHeight="1" x14ac:dyDescent="0.25">
      <c r="A6417" s="39"/>
    </row>
    <row r="6418" spans="1:1" ht="15.75" customHeight="1" x14ac:dyDescent="0.25">
      <c r="A6418" s="39"/>
    </row>
    <row r="6419" spans="1:1" ht="15.75" customHeight="1" x14ac:dyDescent="0.25">
      <c r="A6419" s="39"/>
    </row>
    <row r="6420" spans="1:1" ht="15.75" customHeight="1" x14ac:dyDescent="0.25">
      <c r="A6420" s="39"/>
    </row>
    <row r="6421" spans="1:1" ht="15.75" customHeight="1" x14ac:dyDescent="0.25">
      <c r="A6421" s="39"/>
    </row>
    <row r="6422" spans="1:1" ht="15.75" customHeight="1" x14ac:dyDescent="0.25">
      <c r="A6422" s="39"/>
    </row>
    <row r="6423" spans="1:1" ht="15.75" customHeight="1" x14ac:dyDescent="0.25">
      <c r="A6423" s="39"/>
    </row>
    <row r="6424" spans="1:1" ht="15.75" customHeight="1" x14ac:dyDescent="0.25">
      <c r="A6424" s="39"/>
    </row>
    <row r="6425" spans="1:1" ht="15.75" customHeight="1" x14ac:dyDescent="0.25">
      <c r="A6425" s="39"/>
    </row>
    <row r="6426" spans="1:1" ht="15.75" customHeight="1" x14ac:dyDescent="0.25">
      <c r="A6426" s="39"/>
    </row>
    <row r="6427" spans="1:1" ht="15.75" customHeight="1" x14ac:dyDescent="0.25">
      <c r="A6427" s="39"/>
    </row>
    <row r="6428" spans="1:1" ht="15.75" customHeight="1" x14ac:dyDescent="0.25">
      <c r="A6428" s="39"/>
    </row>
    <row r="6429" spans="1:1" ht="15.75" customHeight="1" x14ac:dyDescent="0.25">
      <c r="A6429" s="39"/>
    </row>
    <row r="6430" spans="1:1" ht="15.75" customHeight="1" x14ac:dyDescent="0.25">
      <c r="A6430" s="39"/>
    </row>
    <row r="6431" spans="1:1" ht="15.75" customHeight="1" x14ac:dyDescent="0.25">
      <c r="A6431" s="39"/>
    </row>
    <row r="6432" spans="1:1" ht="15.75" customHeight="1" x14ac:dyDescent="0.25">
      <c r="A6432" s="39"/>
    </row>
    <row r="6433" spans="1:1" ht="15.75" customHeight="1" x14ac:dyDescent="0.25">
      <c r="A6433" s="39"/>
    </row>
    <row r="6434" spans="1:1" ht="15.75" customHeight="1" x14ac:dyDescent="0.25">
      <c r="A6434" s="39"/>
    </row>
    <row r="6435" spans="1:1" ht="15.75" customHeight="1" x14ac:dyDescent="0.25">
      <c r="A6435" s="39"/>
    </row>
    <row r="6436" spans="1:1" ht="15.75" customHeight="1" x14ac:dyDescent="0.25">
      <c r="A6436" s="39"/>
    </row>
    <row r="6437" spans="1:1" ht="15.75" customHeight="1" x14ac:dyDescent="0.25">
      <c r="A6437" s="39"/>
    </row>
    <row r="6438" spans="1:1" ht="15.75" customHeight="1" x14ac:dyDescent="0.25">
      <c r="A6438" s="39"/>
    </row>
    <row r="6439" spans="1:1" ht="15.75" customHeight="1" x14ac:dyDescent="0.25">
      <c r="A6439" s="39"/>
    </row>
    <row r="6440" spans="1:1" ht="15.75" customHeight="1" x14ac:dyDescent="0.25">
      <c r="A6440" s="39"/>
    </row>
    <row r="6441" spans="1:1" ht="15.75" customHeight="1" x14ac:dyDescent="0.25">
      <c r="A6441" s="39"/>
    </row>
    <row r="6442" spans="1:1" ht="15.75" customHeight="1" x14ac:dyDescent="0.25">
      <c r="A6442" s="39"/>
    </row>
    <row r="6443" spans="1:1" ht="15.75" customHeight="1" x14ac:dyDescent="0.25">
      <c r="A6443" s="39"/>
    </row>
    <row r="6444" spans="1:1" ht="15.75" customHeight="1" x14ac:dyDescent="0.25">
      <c r="A6444" s="39"/>
    </row>
    <row r="6445" spans="1:1" ht="15.75" customHeight="1" x14ac:dyDescent="0.25">
      <c r="A6445" s="39"/>
    </row>
    <row r="6446" spans="1:1" ht="15.75" customHeight="1" x14ac:dyDescent="0.25">
      <c r="A6446" s="39"/>
    </row>
    <row r="6447" spans="1:1" ht="15.75" customHeight="1" x14ac:dyDescent="0.25">
      <c r="A6447" s="39"/>
    </row>
    <row r="6448" spans="1:1" ht="15.75" customHeight="1" x14ac:dyDescent="0.25">
      <c r="A6448" s="39"/>
    </row>
    <row r="6449" spans="1:1" ht="15.75" customHeight="1" x14ac:dyDescent="0.25">
      <c r="A6449" s="39"/>
    </row>
    <row r="6450" spans="1:1" ht="15.75" customHeight="1" x14ac:dyDescent="0.25">
      <c r="A6450" s="39"/>
    </row>
    <row r="6451" spans="1:1" ht="15.75" customHeight="1" x14ac:dyDescent="0.25">
      <c r="A6451" s="39"/>
    </row>
    <row r="6452" spans="1:1" ht="15.75" customHeight="1" x14ac:dyDescent="0.25">
      <c r="A6452" s="39"/>
    </row>
    <row r="6453" spans="1:1" ht="15.75" customHeight="1" x14ac:dyDescent="0.25">
      <c r="A6453" s="39"/>
    </row>
    <row r="6454" spans="1:1" ht="15.75" customHeight="1" x14ac:dyDescent="0.25">
      <c r="A6454" s="39"/>
    </row>
    <row r="6455" spans="1:1" ht="15.75" customHeight="1" x14ac:dyDescent="0.25">
      <c r="A6455" s="39"/>
    </row>
    <row r="6456" spans="1:1" ht="15.75" customHeight="1" x14ac:dyDescent="0.25">
      <c r="A6456" s="39"/>
    </row>
    <row r="6457" spans="1:1" ht="15.75" customHeight="1" x14ac:dyDescent="0.25">
      <c r="A6457" s="39"/>
    </row>
    <row r="6458" spans="1:1" ht="15.75" customHeight="1" x14ac:dyDescent="0.25">
      <c r="A6458" s="39"/>
    </row>
    <row r="6459" spans="1:1" ht="15.75" customHeight="1" x14ac:dyDescent="0.25">
      <c r="A6459" s="39"/>
    </row>
    <row r="6460" spans="1:1" ht="15.75" customHeight="1" x14ac:dyDescent="0.25">
      <c r="A6460" s="39"/>
    </row>
    <row r="6461" spans="1:1" ht="15.75" customHeight="1" x14ac:dyDescent="0.25">
      <c r="A6461" s="39"/>
    </row>
    <row r="6462" spans="1:1" ht="15.75" customHeight="1" x14ac:dyDescent="0.25">
      <c r="A6462" s="39"/>
    </row>
    <row r="6463" spans="1:1" ht="15.75" customHeight="1" x14ac:dyDescent="0.25">
      <c r="A6463" s="39"/>
    </row>
    <row r="6464" spans="1:1" ht="15.75" customHeight="1" x14ac:dyDescent="0.25">
      <c r="A6464" s="39"/>
    </row>
    <row r="6465" spans="1:1" ht="15.75" customHeight="1" x14ac:dyDescent="0.25">
      <c r="A6465" s="39"/>
    </row>
    <row r="6466" spans="1:1" ht="15.75" customHeight="1" x14ac:dyDescent="0.25">
      <c r="A6466" s="39"/>
    </row>
    <row r="6467" spans="1:1" ht="15.75" customHeight="1" x14ac:dyDescent="0.25">
      <c r="A6467" s="39"/>
    </row>
    <row r="6468" spans="1:1" ht="15.75" customHeight="1" x14ac:dyDescent="0.25">
      <c r="A6468" s="39"/>
    </row>
    <row r="6469" spans="1:1" ht="15.75" customHeight="1" x14ac:dyDescent="0.25">
      <c r="A6469" s="39"/>
    </row>
    <row r="6470" spans="1:1" ht="15.75" customHeight="1" x14ac:dyDescent="0.25">
      <c r="A6470" s="39"/>
    </row>
    <row r="6471" spans="1:1" ht="15.75" customHeight="1" x14ac:dyDescent="0.25">
      <c r="A6471" s="39"/>
    </row>
    <row r="6472" spans="1:1" ht="15.75" customHeight="1" x14ac:dyDescent="0.25">
      <c r="A6472" s="39"/>
    </row>
    <row r="6473" spans="1:1" ht="15.75" customHeight="1" x14ac:dyDescent="0.25">
      <c r="A6473" s="39"/>
    </row>
    <row r="6474" spans="1:1" ht="15.75" customHeight="1" x14ac:dyDescent="0.25">
      <c r="A6474" s="39"/>
    </row>
    <row r="6475" spans="1:1" ht="15.75" customHeight="1" x14ac:dyDescent="0.25">
      <c r="A6475" s="39"/>
    </row>
    <row r="6476" spans="1:1" ht="15.75" customHeight="1" x14ac:dyDescent="0.25">
      <c r="A6476" s="39"/>
    </row>
    <row r="6477" spans="1:1" ht="15.75" customHeight="1" x14ac:dyDescent="0.25">
      <c r="A6477" s="39"/>
    </row>
    <row r="6478" spans="1:1" ht="15.75" customHeight="1" x14ac:dyDescent="0.25">
      <c r="A6478" s="39"/>
    </row>
    <row r="6479" spans="1:1" ht="15.75" customHeight="1" x14ac:dyDescent="0.25">
      <c r="A6479" s="39"/>
    </row>
    <row r="6480" spans="1:1" ht="15.75" customHeight="1" x14ac:dyDescent="0.25">
      <c r="A6480" s="39"/>
    </row>
    <row r="6481" spans="1:1" ht="15.75" customHeight="1" x14ac:dyDescent="0.25">
      <c r="A6481" s="39"/>
    </row>
    <row r="6482" spans="1:1" ht="15.75" customHeight="1" x14ac:dyDescent="0.25">
      <c r="A6482" s="39"/>
    </row>
    <row r="6483" spans="1:1" ht="15.75" customHeight="1" x14ac:dyDescent="0.25">
      <c r="A6483" s="39"/>
    </row>
    <row r="6484" spans="1:1" ht="15.75" customHeight="1" x14ac:dyDescent="0.25">
      <c r="A6484" s="39"/>
    </row>
    <row r="6485" spans="1:1" ht="15.75" customHeight="1" x14ac:dyDescent="0.25">
      <c r="A6485" s="39"/>
    </row>
    <row r="6486" spans="1:1" ht="15.75" customHeight="1" x14ac:dyDescent="0.25">
      <c r="A6486" s="39"/>
    </row>
    <row r="6487" spans="1:1" ht="15.75" customHeight="1" x14ac:dyDescent="0.25">
      <c r="A6487" s="39"/>
    </row>
    <row r="6488" spans="1:1" ht="15.75" customHeight="1" x14ac:dyDescent="0.25">
      <c r="A6488" s="39"/>
    </row>
    <row r="6489" spans="1:1" ht="15.75" customHeight="1" x14ac:dyDescent="0.25">
      <c r="A6489" s="39"/>
    </row>
    <row r="6490" spans="1:1" ht="15.75" customHeight="1" x14ac:dyDescent="0.25">
      <c r="A6490" s="39"/>
    </row>
    <row r="6491" spans="1:1" ht="15.75" customHeight="1" x14ac:dyDescent="0.25">
      <c r="A6491" s="39"/>
    </row>
    <row r="6492" spans="1:1" ht="15.75" customHeight="1" x14ac:dyDescent="0.25">
      <c r="A6492" s="39"/>
    </row>
    <row r="6493" spans="1:1" ht="15.75" customHeight="1" x14ac:dyDescent="0.25">
      <c r="A6493" s="39"/>
    </row>
    <row r="6494" spans="1:1" ht="15.75" customHeight="1" x14ac:dyDescent="0.25">
      <c r="A6494" s="39"/>
    </row>
    <row r="6495" spans="1:1" ht="15.75" customHeight="1" x14ac:dyDescent="0.25">
      <c r="A6495" s="39"/>
    </row>
    <row r="6496" spans="1:1" ht="15.75" customHeight="1" x14ac:dyDescent="0.25">
      <c r="A6496" s="39"/>
    </row>
    <row r="6497" spans="1:1" ht="15.75" customHeight="1" x14ac:dyDescent="0.25">
      <c r="A6497" s="39"/>
    </row>
    <row r="6498" spans="1:1" ht="15.75" customHeight="1" x14ac:dyDescent="0.25">
      <c r="A6498" s="39"/>
    </row>
    <row r="6499" spans="1:1" ht="15.75" customHeight="1" x14ac:dyDescent="0.25">
      <c r="A6499" s="39"/>
    </row>
    <row r="6500" spans="1:1" ht="15.75" customHeight="1" x14ac:dyDescent="0.25">
      <c r="A6500" s="39"/>
    </row>
    <row r="6501" spans="1:1" ht="15.75" customHeight="1" x14ac:dyDescent="0.25">
      <c r="A6501" s="39"/>
    </row>
    <row r="6502" spans="1:1" ht="15.75" customHeight="1" x14ac:dyDescent="0.25">
      <c r="A6502" s="39"/>
    </row>
    <row r="6503" spans="1:1" ht="15.75" customHeight="1" x14ac:dyDescent="0.25">
      <c r="A6503" s="39"/>
    </row>
    <row r="6504" spans="1:1" ht="15.75" customHeight="1" x14ac:dyDescent="0.25">
      <c r="A6504" s="39"/>
    </row>
    <row r="6505" spans="1:1" ht="15.75" customHeight="1" x14ac:dyDescent="0.25">
      <c r="A6505" s="39"/>
    </row>
    <row r="6506" spans="1:1" ht="15.75" customHeight="1" x14ac:dyDescent="0.25">
      <c r="A6506" s="39"/>
    </row>
    <row r="6507" spans="1:1" ht="15.75" customHeight="1" x14ac:dyDescent="0.25">
      <c r="A6507" s="39"/>
    </row>
    <row r="6508" spans="1:1" ht="15.75" customHeight="1" x14ac:dyDescent="0.25">
      <c r="A6508" s="39"/>
    </row>
    <row r="6509" spans="1:1" ht="15.75" customHeight="1" x14ac:dyDescent="0.25">
      <c r="A6509" s="39"/>
    </row>
    <row r="6510" spans="1:1" ht="15.75" customHeight="1" x14ac:dyDescent="0.25">
      <c r="A6510" s="39"/>
    </row>
    <row r="6511" spans="1:1" ht="15.75" customHeight="1" x14ac:dyDescent="0.25">
      <c r="A6511" s="39"/>
    </row>
    <row r="6512" spans="1:1" ht="15.75" customHeight="1" x14ac:dyDescent="0.25">
      <c r="A6512" s="39"/>
    </row>
    <row r="6513" spans="1:1" ht="15.75" customHeight="1" x14ac:dyDescent="0.25">
      <c r="A6513" s="39"/>
    </row>
    <row r="6514" spans="1:1" ht="15.75" customHeight="1" x14ac:dyDescent="0.25">
      <c r="A6514" s="39"/>
    </row>
    <row r="6515" spans="1:1" ht="15.75" customHeight="1" x14ac:dyDescent="0.25">
      <c r="A6515" s="39"/>
    </row>
    <row r="6516" spans="1:1" ht="15.75" customHeight="1" x14ac:dyDescent="0.25">
      <c r="A6516" s="39"/>
    </row>
    <row r="6517" spans="1:1" ht="15.75" customHeight="1" x14ac:dyDescent="0.25">
      <c r="A6517" s="39"/>
    </row>
    <row r="6518" spans="1:1" ht="15.75" customHeight="1" x14ac:dyDescent="0.25">
      <c r="A6518" s="39"/>
    </row>
    <row r="6519" spans="1:1" ht="15.75" customHeight="1" x14ac:dyDescent="0.25">
      <c r="A6519" s="39"/>
    </row>
    <row r="6520" spans="1:1" ht="15.75" customHeight="1" x14ac:dyDescent="0.25">
      <c r="A6520" s="39"/>
    </row>
    <row r="6521" spans="1:1" ht="15.75" customHeight="1" x14ac:dyDescent="0.25">
      <c r="A6521" s="39"/>
    </row>
    <row r="6522" spans="1:1" ht="15.75" customHeight="1" x14ac:dyDescent="0.25">
      <c r="A6522" s="39"/>
    </row>
    <row r="6523" spans="1:1" ht="15.75" customHeight="1" x14ac:dyDescent="0.25">
      <c r="A6523" s="39"/>
    </row>
    <row r="6524" spans="1:1" ht="15.75" customHeight="1" x14ac:dyDescent="0.25">
      <c r="A6524" s="39"/>
    </row>
    <row r="6525" spans="1:1" ht="15.75" customHeight="1" x14ac:dyDescent="0.25">
      <c r="A6525" s="39"/>
    </row>
    <row r="6526" spans="1:1" ht="15.75" customHeight="1" x14ac:dyDescent="0.25">
      <c r="A6526" s="39"/>
    </row>
    <row r="6527" spans="1:1" ht="15.75" customHeight="1" x14ac:dyDescent="0.25">
      <c r="A6527" s="39"/>
    </row>
    <row r="6528" spans="1:1" ht="15.75" customHeight="1" x14ac:dyDescent="0.25">
      <c r="A6528" s="39"/>
    </row>
    <row r="6529" spans="1:1" ht="15.75" customHeight="1" x14ac:dyDescent="0.25">
      <c r="A6529" s="39"/>
    </row>
    <row r="6530" spans="1:1" ht="15.75" customHeight="1" x14ac:dyDescent="0.25">
      <c r="A6530" s="39"/>
    </row>
    <row r="6531" spans="1:1" ht="15.75" customHeight="1" x14ac:dyDescent="0.25">
      <c r="A6531" s="39"/>
    </row>
    <row r="6532" spans="1:1" ht="15.75" customHeight="1" x14ac:dyDescent="0.25">
      <c r="A6532" s="39"/>
    </row>
    <row r="6533" spans="1:1" ht="15.75" customHeight="1" x14ac:dyDescent="0.25">
      <c r="A6533" s="39"/>
    </row>
    <row r="6534" spans="1:1" ht="15.75" customHeight="1" x14ac:dyDescent="0.25">
      <c r="A6534" s="39"/>
    </row>
    <row r="6535" spans="1:1" ht="15.75" customHeight="1" x14ac:dyDescent="0.25">
      <c r="A6535" s="39"/>
    </row>
    <row r="6536" spans="1:1" ht="15.75" customHeight="1" x14ac:dyDescent="0.25">
      <c r="A6536" s="39"/>
    </row>
    <row r="6537" spans="1:1" ht="15.75" customHeight="1" x14ac:dyDescent="0.25">
      <c r="A6537" s="39"/>
    </row>
    <row r="6538" spans="1:1" ht="15.75" customHeight="1" x14ac:dyDescent="0.25">
      <c r="A6538" s="39"/>
    </row>
    <row r="6539" spans="1:1" ht="15.75" customHeight="1" x14ac:dyDescent="0.25">
      <c r="A6539" s="39"/>
    </row>
    <row r="6540" spans="1:1" ht="15.75" customHeight="1" x14ac:dyDescent="0.25">
      <c r="A6540" s="39"/>
    </row>
    <row r="6541" spans="1:1" ht="15.75" customHeight="1" x14ac:dyDescent="0.25">
      <c r="A6541" s="39"/>
    </row>
    <row r="6542" spans="1:1" ht="15.75" customHeight="1" x14ac:dyDescent="0.25">
      <c r="A6542" s="39"/>
    </row>
    <row r="6543" spans="1:1" ht="15.75" customHeight="1" x14ac:dyDescent="0.25">
      <c r="A6543" s="39"/>
    </row>
    <row r="6544" spans="1:1" ht="15.75" customHeight="1" x14ac:dyDescent="0.25">
      <c r="A6544" s="39"/>
    </row>
    <row r="6545" spans="1:1" ht="15.75" customHeight="1" x14ac:dyDescent="0.25">
      <c r="A6545" s="39"/>
    </row>
    <row r="6546" spans="1:1" ht="15.75" customHeight="1" x14ac:dyDescent="0.25">
      <c r="A6546" s="39"/>
    </row>
    <row r="6547" spans="1:1" ht="15.75" customHeight="1" x14ac:dyDescent="0.25">
      <c r="A6547" s="39"/>
    </row>
    <row r="6548" spans="1:1" ht="15.75" customHeight="1" x14ac:dyDescent="0.25">
      <c r="A6548" s="39"/>
    </row>
    <row r="6549" spans="1:1" ht="15.75" customHeight="1" x14ac:dyDescent="0.25">
      <c r="A6549" s="39"/>
    </row>
    <row r="6550" spans="1:1" ht="15.75" customHeight="1" x14ac:dyDescent="0.25">
      <c r="A6550" s="39"/>
    </row>
    <row r="6551" spans="1:1" ht="15.75" customHeight="1" x14ac:dyDescent="0.25">
      <c r="A6551" s="39"/>
    </row>
    <row r="6552" spans="1:1" ht="15.75" customHeight="1" x14ac:dyDescent="0.25">
      <c r="A6552" s="39"/>
    </row>
    <row r="6553" spans="1:1" ht="15.75" customHeight="1" x14ac:dyDescent="0.25">
      <c r="A6553" s="39"/>
    </row>
    <row r="6554" spans="1:1" ht="15.75" customHeight="1" x14ac:dyDescent="0.25">
      <c r="A6554" s="39"/>
    </row>
    <row r="6555" spans="1:1" ht="15.75" customHeight="1" x14ac:dyDescent="0.25">
      <c r="A6555" s="39"/>
    </row>
    <row r="6556" spans="1:1" ht="15.75" customHeight="1" x14ac:dyDescent="0.25">
      <c r="A6556" s="39"/>
    </row>
    <row r="6557" spans="1:1" ht="15.75" customHeight="1" x14ac:dyDescent="0.25">
      <c r="A6557" s="39"/>
    </row>
    <row r="6558" spans="1:1" ht="15.75" customHeight="1" x14ac:dyDescent="0.25">
      <c r="A6558" s="39"/>
    </row>
    <row r="6559" spans="1:1" ht="15.75" customHeight="1" x14ac:dyDescent="0.25">
      <c r="A6559" s="39"/>
    </row>
    <row r="6560" spans="1:1" ht="15.75" customHeight="1" x14ac:dyDescent="0.25">
      <c r="A6560" s="39"/>
    </row>
    <row r="6561" spans="1:1" ht="15.75" customHeight="1" x14ac:dyDescent="0.25">
      <c r="A6561" s="39"/>
    </row>
    <row r="6562" spans="1:1" ht="15.75" customHeight="1" x14ac:dyDescent="0.25">
      <c r="A6562" s="39"/>
    </row>
    <row r="6563" spans="1:1" ht="15.75" customHeight="1" x14ac:dyDescent="0.25">
      <c r="A6563" s="39"/>
    </row>
    <row r="6564" spans="1:1" ht="15.75" customHeight="1" x14ac:dyDescent="0.25">
      <c r="A6564" s="39"/>
    </row>
    <row r="6565" spans="1:1" ht="15.75" customHeight="1" x14ac:dyDescent="0.25">
      <c r="A6565" s="39"/>
    </row>
    <row r="6566" spans="1:1" ht="15.75" customHeight="1" x14ac:dyDescent="0.25">
      <c r="A6566" s="39"/>
    </row>
    <row r="6567" spans="1:1" ht="15.75" customHeight="1" x14ac:dyDescent="0.25">
      <c r="A6567" s="39"/>
    </row>
    <row r="6568" spans="1:1" ht="15.75" customHeight="1" x14ac:dyDescent="0.25">
      <c r="A6568" s="39"/>
    </row>
    <row r="6569" spans="1:1" ht="15.75" customHeight="1" x14ac:dyDescent="0.25">
      <c r="A6569" s="39"/>
    </row>
    <row r="6570" spans="1:1" ht="15.75" customHeight="1" x14ac:dyDescent="0.25">
      <c r="A6570" s="39"/>
    </row>
    <row r="6571" spans="1:1" ht="15.75" customHeight="1" x14ac:dyDescent="0.25">
      <c r="A6571" s="39"/>
    </row>
    <row r="6572" spans="1:1" ht="15.75" customHeight="1" x14ac:dyDescent="0.25">
      <c r="A6572" s="39"/>
    </row>
    <row r="6573" spans="1:1" ht="15.75" customHeight="1" x14ac:dyDescent="0.25">
      <c r="A6573" s="39"/>
    </row>
    <row r="6574" spans="1:1" ht="15.75" customHeight="1" x14ac:dyDescent="0.25">
      <c r="A6574" s="39"/>
    </row>
    <row r="6575" spans="1:1" ht="15.75" customHeight="1" x14ac:dyDescent="0.25">
      <c r="A6575" s="39"/>
    </row>
    <row r="6576" spans="1:1" ht="15.75" customHeight="1" x14ac:dyDescent="0.25">
      <c r="A6576" s="39"/>
    </row>
    <row r="6577" spans="1:1" ht="15.75" customHeight="1" x14ac:dyDescent="0.25">
      <c r="A6577" s="39"/>
    </row>
    <row r="6578" spans="1:1" ht="15.75" customHeight="1" x14ac:dyDescent="0.25">
      <c r="A6578" s="39"/>
    </row>
    <row r="6579" spans="1:1" ht="15.75" customHeight="1" x14ac:dyDescent="0.25">
      <c r="A6579" s="39"/>
    </row>
    <row r="6580" spans="1:1" ht="15.75" customHeight="1" x14ac:dyDescent="0.25">
      <c r="A6580" s="39"/>
    </row>
    <row r="6581" spans="1:1" ht="15.75" customHeight="1" x14ac:dyDescent="0.25">
      <c r="A6581" s="39"/>
    </row>
    <row r="6582" spans="1:1" ht="15.75" customHeight="1" x14ac:dyDescent="0.25">
      <c r="A6582" s="39"/>
    </row>
    <row r="6583" spans="1:1" ht="15.75" customHeight="1" x14ac:dyDescent="0.25">
      <c r="A6583" s="39"/>
    </row>
    <row r="6584" spans="1:1" ht="15.75" customHeight="1" x14ac:dyDescent="0.25">
      <c r="A6584" s="39"/>
    </row>
    <row r="6585" spans="1:1" ht="15.75" customHeight="1" x14ac:dyDescent="0.25">
      <c r="A6585" s="39"/>
    </row>
    <row r="6586" spans="1:1" ht="15.75" customHeight="1" x14ac:dyDescent="0.25">
      <c r="A6586" s="39"/>
    </row>
    <row r="6587" spans="1:1" ht="15.75" customHeight="1" x14ac:dyDescent="0.25">
      <c r="A6587" s="39"/>
    </row>
    <row r="6588" spans="1:1" ht="15.75" customHeight="1" x14ac:dyDescent="0.25">
      <c r="A6588" s="39"/>
    </row>
    <row r="6589" spans="1:1" ht="15.75" customHeight="1" x14ac:dyDescent="0.25">
      <c r="A6589" s="39"/>
    </row>
    <row r="6590" spans="1:1" ht="15.75" customHeight="1" x14ac:dyDescent="0.25">
      <c r="A6590" s="39"/>
    </row>
    <row r="6591" spans="1:1" ht="15.75" customHeight="1" x14ac:dyDescent="0.25">
      <c r="A6591" s="39"/>
    </row>
    <row r="6592" spans="1:1" ht="15.75" customHeight="1" x14ac:dyDescent="0.25">
      <c r="A6592" s="39"/>
    </row>
    <row r="6593" spans="1:1" ht="15.75" customHeight="1" x14ac:dyDescent="0.25">
      <c r="A6593" s="39"/>
    </row>
    <row r="6594" spans="1:1" ht="15.75" customHeight="1" x14ac:dyDescent="0.25">
      <c r="A6594" s="39"/>
    </row>
    <row r="6595" spans="1:1" ht="15.75" customHeight="1" x14ac:dyDescent="0.25">
      <c r="A6595" s="39"/>
    </row>
    <row r="6596" spans="1:1" ht="15.75" customHeight="1" x14ac:dyDescent="0.25">
      <c r="A6596" s="39"/>
    </row>
    <row r="6597" spans="1:1" ht="15.75" customHeight="1" x14ac:dyDescent="0.25">
      <c r="A6597" s="39"/>
    </row>
    <row r="6598" spans="1:1" ht="15.75" customHeight="1" x14ac:dyDescent="0.25">
      <c r="A6598" s="39"/>
    </row>
    <row r="6599" spans="1:1" ht="15.75" customHeight="1" x14ac:dyDescent="0.25">
      <c r="A6599" s="39"/>
    </row>
    <row r="6600" spans="1:1" ht="15.75" customHeight="1" x14ac:dyDescent="0.25">
      <c r="A6600" s="39"/>
    </row>
    <row r="6601" spans="1:1" ht="15.75" customHeight="1" x14ac:dyDescent="0.25">
      <c r="A6601" s="39"/>
    </row>
    <row r="6602" spans="1:1" ht="15.75" customHeight="1" x14ac:dyDescent="0.25">
      <c r="A6602" s="39"/>
    </row>
    <row r="6603" spans="1:1" ht="15.75" customHeight="1" x14ac:dyDescent="0.25">
      <c r="A6603" s="39"/>
    </row>
    <row r="6604" spans="1:1" ht="15.75" customHeight="1" x14ac:dyDescent="0.25">
      <c r="A6604" s="39"/>
    </row>
    <row r="6605" spans="1:1" ht="15.75" customHeight="1" x14ac:dyDescent="0.25">
      <c r="A6605" s="39"/>
    </row>
    <row r="6606" spans="1:1" ht="15.75" customHeight="1" x14ac:dyDescent="0.25">
      <c r="A6606" s="39"/>
    </row>
    <row r="6607" spans="1:1" ht="15.75" customHeight="1" x14ac:dyDescent="0.25">
      <c r="A6607" s="39"/>
    </row>
    <row r="6608" spans="1:1" ht="15.75" customHeight="1" x14ac:dyDescent="0.25">
      <c r="A6608" s="39"/>
    </row>
    <row r="6609" spans="1:1" ht="15.75" customHeight="1" x14ac:dyDescent="0.25">
      <c r="A6609" s="39"/>
    </row>
    <row r="6610" spans="1:1" ht="15.75" customHeight="1" x14ac:dyDescent="0.25">
      <c r="A6610" s="39"/>
    </row>
    <row r="6611" spans="1:1" ht="15.75" customHeight="1" x14ac:dyDescent="0.25">
      <c r="A6611" s="39"/>
    </row>
    <row r="6612" spans="1:1" ht="15.75" customHeight="1" x14ac:dyDescent="0.25">
      <c r="A6612" s="39"/>
    </row>
    <row r="6613" spans="1:1" ht="15.75" customHeight="1" x14ac:dyDescent="0.25">
      <c r="A6613" s="39"/>
    </row>
    <row r="6614" spans="1:1" ht="15.75" customHeight="1" x14ac:dyDescent="0.25">
      <c r="A6614" s="39"/>
    </row>
    <row r="6615" spans="1:1" ht="15.75" customHeight="1" x14ac:dyDescent="0.25">
      <c r="A6615" s="39"/>
    </row>
    <row r="6616" spans="1:1" ht="15.75" customHeight="1" x14ac:dyDescent="0.25">
      <c r="A6616" s="39"/>
    </row>
    <row r="6617" spans="1:1" ht="15.75" customHeight="1" x14ac:dyDescent="0.25">
      <c r="A6617" s="39"/>
    </row>
    <row r="6618" spans="1:1" ht="15.75" customHeight="1" x14ac:dyDescent="0.25">
      <c r="A6618" s="39"/>
    </row>
    <row r="6619" spans="1:1" ht="15.75" customHeight="1" x14ac:dyDescent="0.25">
      <c r="A6619" s="39"/>
    </row>
    <row r="6620" spans="1:1" ht="15.75" customHeight="1" x14ac:dyDescent="0.25">
      <c r="A6620" s="39"/>
    </row>
    <row r="6621" spans="1:1" ht="15.75" customHeight="1" x14ac:dyDescent="0.25">
      <c r="A6621" s="39"/>
    </row>
    <row r="6622" spans="1:1" ht="15.75" customHeight="1" x14ac:dyDescent="0.25">
      <c r="A6622" s="39"/>
    </row>
    <row r="6623" spans="1:1" ht="15.75" customHeight="1" x14ac:dyDescent="0.25">
      <c r="A6623" s="39"/>
    </row>
    <row r="6624" spans="1:1" ht="15.75" customHeight="1" x14ac:dyDescent="0.25">
      <c r="A6624" s="39"/>
    </row>
    <row r="6625" spans="1:1" ht="15.75" customHeight="1" x14ac:dyDescent="0.25">
      <c r="A6625" s="39"/>
    </row>
    <row r="6626" spans="1:1" ht="15.75" customHeight="1" x14ac:dyDescent="0.25">
      <c r="A6626" s="39"/>
    </row>
    <row r="6627" spans="1:1" ht="15.75" customHeight="1" x14ac:dyDescent="0.25">
      <c r="A6627" s="39"/>
    </row>
    <row r="6628" spans="1:1" ht="15.75" customHeight="1" x14ac:dyDescent="0.25">
      <c r="A6628" s="39"/>
    </row>
    <row r="6629" spans="1:1" ht="15.75" customHeight="1" x14ac:dyDescent="0.25">
      <c r="A6629" s="39"/>
    </row>
    <row r="6630" spans="1:1" ht="15.75" customHeight="1" x14ac:dyDescent="0.25">
      <c r="A6630" s="39"/>
    </row>
    <row r="6631" spans="1:1" ht="15.75" customHeight="1" x14ac:dyDescent="0.25">
      <c r="A6631" s="39"/>
    </row>
    <row r="6632" spans="1:1" ht="15.75" customHeight="1" x14ac:dyDescent="0.25">
      <c r="A6632" s="39"/>
    </row>
    <row r="6633" spans="1:1" ht="15.75" customHeight="1" x14ac:dyDescent="0.25">
      <c r="A6633" s="39"/>
    </row>
    <row r="6634" spans="1:1" ht="15.75" customHeight="1" x14ac:dyDescent="0.25">
      <c r="A6634" s="39"/>
    </row>
    <row r="6635" spans="1:1" ht="15.75" customHeight="1" x14ac:dyDescent="0.25">
      <c r="A6635" s="39"/>
    </row>
    <row r="6636" spans="1:1" ht="15.75" customHeight="1" x14ac:dyDescent="0.25">
      <c r="A6636" s="39"/>
    </row>
    <row r="6637" spans="1:1" ht="15.75" customHeight="1" x14ac:dyDescent="0.25">
      <c r="A6637" s="39"/>
    </row>
    <row r="6638" spans="1:1" ht="15.75" customHeight="1" x14ac:dyDescent="0.25">
      <c r="A6638" s="39"/>
    </row>
    <row r="6639" spans="1:1" ht="15.75" customHeight="1" x14ac:dyDescent="0.25">
      <c r="A6639" s="39"/>
    </row>
    <row r="6640" spans="1:1" ht="15.75" customHeight="1" x14ac:dyDescent="0.25">
      <c r="A6640" s="39"/>
    </row>
    <row r="6641" spans="1:1" ht="15.75" customHeight="1" x14ac:dyDescent="0.25">
      <c r="A6641" s="39"/>
    </row>
    <row r="6642" spans="1:1" ht="15.75" customHeight="1" x14ac:dyDescent="0.25">
      <c r="A6642" s="39"/>
    </row>
    <row r="6643" spans="1:1" ht="15.75" customHeight="1" x14ac:dyDescent="0.25">
      <c r="A6643" s="39"/>
    </row>
    <row r="6644" spans="1:1" ht="15.75" customHeight="1" x14ac:dyDescent="0.25">
      <c r="A6644" s="39"/>
    </row>
    <row r="6645" spans="1:1" ht="15.75" customHeight="1" x14ac:dyDescent="0.25">
      <c r="A6645" s="39"/>
    </row>
    <row r="6646" spans="1:1" ht="15.75" customHeight="1" x14ac:dyDescent="0.25">
      <c r="A6646" s="39"/>
    </row>
    <row r="6647" spans="1:1" ht="15.75" customHeight="1" x14ac:dyDescent="0.25">
      <c r="A6647" s="39"/>
    </row>
    <row r="6648" spans="1:1" ht="15.75" customHeight="1" x14ac:dyDescent="0.25">
      <c r="A6648" s="39"/>
    </row>
    <row r="6649" spans="1:1" ht="15.75" customHeight="1" x14ac:dyDescent="0.25">
      <c r="A6649" s="39"/>
    </row>
    <row r="6650" spans="1:1" ht="15.75" customHeight="1" x14ac:dyDescent="0.25">
      <c r="A6650" s="39"/>
    </row>
    <row r="6651" spans="1:1" ht="15.75" customHeight="1" x14ac:dyDescent="0.25">
      <c r="A6651" s="39"/>
    </row>
    <row r="6652" spans="1:1" ht="15.75" customHeight="1" x14ac:dyDescent="0.25">
      <c r="A6652" s="39"/>
    </row>
    <row r="6653" spans="1:1" ht="15.75" customHeight="1" x14ac:dyDescent="0.25">
      <c r="A6653" s="39"/>
    </row>
    <row r="6654" spans="1:1" ht="15.75" customHeight="1" x14ac:dyDescent="0.25">
      <c r="A6654" s="39"/>
    </row>
    <row r="6655" spans="1:1" ht="15.75" customHeight="1" x14ac:dyDescent="0.25">
      <c r="A6655" s="39"/>
    </row>
    <row r="6656" spans="1:1" ht="15.75" customHeight="1" x14ac:dyDescent="0.25">
      <c r="A6656" s="39"/>
    </row>
    <row r="6657" spans="1:1" ht="15.75" customHeight="1" x14ac:dyDescent="0.25">
      <c r="A6657" s="39"/>
    </row>
    <row r="6658" spans="1:1" ht="15.75" customHeight="1" x14ac:dyDescent="0.25">
      <c r="A6658" s="39"/>
    </row>
    <row r="6659" spans="1:1" ht="15.75" customHeight="1" x14ac:dyDescent="0.25">
      <c r="A6659" s="39"/>
    </row>
    <row r="6660" spans="1:1" ht="15.75" customHeight="1" x14ac:dyDescent="0.25">
      <c r="A6660" s="39"/>
    </row>
    <row r="6661" spans="1:1" ht="15.75" customHeight="1" x14ac:dyDescent="0.25">
      <c r="A6661" s="39"/>
    </row>
    <row r="6662" spans="1:1" ht="15.75" customHeight="1" x14ac:dyDescent="0.25">
      <c r="A6662" s="39"/>
    </row>
    <row r="6663" spans="1:1" ht="15.75" customHeight="1" x14ac:dyDescent="0.25">
      <c r="A6663" s="39"/>
    </row>
    <row r="6664" spans="1:1" ht="15.75" customHeight="1" x14ac:dyDescent="0.25">
      <c r="A6664" s="39"/>
    </row>
    <row r="6665" spans="1:1" ht="15.75" customHeight="1" x14ac:dyDescent="0.25">
      <c r="A6665" s="39"/>
    </row>
    <row r="6666" spans="1:1" ht="15.75" customHeight="1" x14ac:dyDescent="0.25">
      <c r="A6666" s="39"/>
    </row>
    <row r="6667" spans="1:1" ht="15.75" customHeight="1" x14ac:dyDescent="0.25">
      <c r="A6667" s="39"/>
    </row>
    <row r="6668" spans="1:1" ht="15.75" customHeight="1" x14ac:dyDescent="0.25">
      <c r="A6668" s="39"/>
    </row>
    <row r="6669" spans="1:1" ht="15.75" customHeight="1" x14ac:dyDescent="0.25">
      <c r="A6669" s="39"/>
    </row>
    <row r="6670" spans="1:1" ht="15.75" customHeight="1" x14ac:dyDescent="0.25">
      <c r="A6670" s="39"/>
    </row>
    <row r="6671" spans="1:1" ht="15.75" customHeight="1" x14ac:dyDescent="0.25">
      <c r="A6671" s="39"/>
    </row>
    <row r="6672" spans="1:1" ht="15.75" customHeight="1" x14ac:dyDescent="0.25">
      <c r="A6672" s="39"/>
    </row>
    <row r="6673" spans="1:1" ht="15.75" customHeight="1" x14ac:dyDescent="0.25">
      <c r="A6673" s="39"/>
    </row>
    <row r="6674" spans="1:1" ht="15.75" customHeight="1" x14ac:dyDescent="0.25">
      <c r="A6674" s="39"/>
    </row>
    <row r="6675" spans="1:1" ht="15.75" customHeight="1" x14ac:dyDescent="0.25">
      <c r="A6675" s="39"/>
    </row>
    <row r="6676" spans="1:1" ht="15.75" customHeight="1" x14ac:dyDescent="0.25">
      <c r="A6676" s="39"/>
    </row>
    <row r="6677" spans="1:1" ht="15.75" customHeight="1" x14ac:dyDescent="0.25">
      <c r="A6677" s="39"/>
    </row>
    <row r="6678" spans="1:1" ht="15.75" customHeight="1" x14ac:dyDescent="0.25">
      <c r="A6678" s="39"/>
    </row>
    <row r="6679" spans="1:1" ht="15.75" customHeight="1" x14ac:dyDescent="0.25">
      <c r="A6679" s="39"/>
    </row>
    <row r="6680" spans="1:1" ht="15.75" customHeight="1" x14ac:dyDescent="0.25">
      <c r="A6680" s="39"/>
    </row>
    <row r="6681" spans="1:1" ht="15.75" customHeight="1" x14ac:dyDescent="0.25">
      <c r="A6681" s="39"/>
    </row>
    <row r="6682" spans="1:1" ht="15.75" customHeight="1" x14ac:dyDescent="0.25">
      <c r="A6682" s="39"/>
    </row>
    <row r="6683" spans="1:1" ht="15.75" customHeight="1" x14ac:dyDescent="0.25">
      <c r="A6683" s="39"/>
    </row>
    <row r="6684" spans="1:1" ht="15.75" customHeight="1" x14ac:dyDescent="0.25">
      <c r="A6684" s="39"/>
    </row>
    <row r="6685" spans="1:1" ht="15.75" customHeight="1" x14ac:dyDescent="0.25">
      <c r="A6685" s="39"/>
    </row>
    <row r="6686" spans="1:1" ht="15.75" customHeight="1" x14ac:dyDescent="0.25">
      <c r="A6686" s="39"/>
    </row>
    <row r="6687" spans="1:1" ht="15.75" customHeight="1" x14ac:dyDescent="0.25">
      <c r="A6687" s="39"/>
    </row>
    <row r="6688" spans="1:1" ht="15.75" customHeight="1" x14ac:dyDescent="0.25">
      <c r="A6688" s="39"/>
    </row>
    <row r="6689" spans="1:1" ht="15.75" customHeight="1" x14ac:dyDescent="0.25">
      <c r="A6689" s="39"/>
    </row>
    <row r="6690" spans="1:1" ht="15.75" customHeight="1" x14ac:dyDescent="0.25">
      <c r="A6690" s="39"/>
    </row>
    <row r="6691" spans="1:1" ht="15.75" customHeight="1" x14ac:dyDescent="0.25">
      <c r="A6691" s="39"/>
    </row>
    <row r="6692" spans="1:1" ht="15.75" customHeight="1" x14ac:dyDescent="0.25">
      <c r="A6692" s="39"/>
    </row>
    <row r="6693" spans="1:1" ht="15.75" customHeight="1" x14ac:dyDescent="0.25">
      <c r="A6693" s="39"/>
    </row>
    <row r="6694" spans="1:1" ht="15.75" customHeight="1" x14ac:dyDescent="0.25">
      <c r="A6694" s="39"/>
    </row>
    <row r="6695" spans="1:1" ht="15.75" customHeight="1" x14ac:dyDescent="0.25">
      <c r="A6695" s="39"/>
    </row>
    <row r="6696" spans="1:1" ht="15.75" customHeight="1" x14ac:dyDescent="0.25">
      <c r="A6696" s="39"/>
    </row>
    <row r="6697" spans="1:1" ht="15.75" customHeight="1" x14ac:dyDescent="0.25">
      <c r="A6697" s="39"/>
    </row>
    <row r="6698" spans="1:1" ht="15.75" customHeight="1" x14ac:dyDescent="0.25">
      <c r="A6698" s="39"/>
    </row>
    <row r="6699" spans="1:1" ht="15.75" customHeight="1" x14ac:dyDescent="0.25">
      <c r="A6699" s="39"/>
    </row>
    <row r="6700" spans="1:1" ht="15.75" customHeight="1" x14ac:dyDescent="0.25">
      <c r="A6700" s="39"/>
    </row>
    <row r="6701" spans="1:1" ht="15.75" customHeight="1" x14ac:dyDescent="0.25">
      <c r="A6701" s="39"/>
    </row>
    <row r="6702" spans="1:1" ht="15.75" customHeight="1" x14ac:dyDescent="0.25">
      <c r="A6702" s="39"/>
    </row>
    <row r="6703" spans="1:1" ht="15.75" customHeight="1" x14ac:dyDescent="0.25">
      <c r="A6703" s="39"/>
    </row>
    <row r="6704" spans="1:1" ht="15.75" customHeight="1" x14ac:dyDescent="0.25">
      <c r="A6704" s="39"/>
    </row>
    <row r="6705" spans="1:1" ht="15.75" customHeight="1" x14ac:dyDescent="0.25">
      <c r="A6705" s="39"/>
    </row>
    <row r="6706" spans="1:1" ht="15.75" customHeight="1" x14ac:dyDescent="0.25">
      <c r="A6706" s="39"/>
    </row>
    <row r="6707" spans="1:1" ht="15.75" customHeight="1" x14ac:dyDescent="0.25">
      <c r="A6707" s="39"/>
    </row>
    <row r="6708" spans="1:1" ht="15.75" customHeight="1" x14ac:dyDescent="0.25">
      <c r="A6708" s="39"/>
    </row>
    <row r="6709" spans="1:1" ht="15.75" customHeight="1" x14ac:dyDescent="0.25">
      <c r="A6709" s="39"/>
    </row>
    <row r="6710" spans="1:1" ht="15.75" customHeight="1" x14ac:dyDescent="0.25">
      <c r="A6710" s="39"/>
    </row>
    <row r="6711" spans="1:1" ht="15.75" customHeight="1" x14ac:dyDescent="0.25">
      <c r="A6711" s="39"/>
    </row>
    <row r="6712" spans="1:1" ht="15.75" customHeight="1" x14ac:dyDescent="0.25">
      <c r="A6712" s="39"/>
    </row>
    <row r="6713" spans="1:1" ht="15.75" customHeight="1" x14ac:dyDescent="0.25">
      <c r="A6713" s="39"/>
    </row>
    <row r="6714" spans="1:1" ht="15.75" customHeight="1" x14ac:dyDescent="0.25">
      <c r="A6714" s="39"/>
    </row>
    <row r="6715" spans="1:1" ht="15.75" customHeight="1" x14ac:dyDescent="0.25">
      <c r="A6715" s="39"/>
    </row>
    <row r="6716" spans="1:1" ht="15.75" customHeight="1" x14ac:dyDescent="0.25">
      <c r="A6716" s="39"/>
    </row>
    <row r="6717" spans="1:1" ht="15.75" customHeight="1" x14ac:dyDescent="0.25">
      <c r="A6717" s="39"/>
    </row>
    <row r="6718" spans="1:1" ht="15.75" customHeight="1" x14ac:dyDescent="0.25">
      <c r="A6718" s="39"/>
    </row>
    <row r="6719" spans="1:1" ht="15.75" customHeight="1" x14ac:dyDescent="0.25">
      <c r="A6719" s="39"/>
    </row>
    <row r="6720" spans="1:1" ht="15.75" customHeight="1" x14ac:dyDescent="0.25">
      <c r="A6720" s="39"/>
    </row>
    <row r="6721" spans="1:1" ht="15.75" customHeight="1" x14ac:dyDescent="0.25">
      <c r="A6721" s="39"/>
    </row>
    <row r="6722" spans="1:1" ht="15.75" customHeight="1" x14ac:dyDescent="0.25">
      <c r="A6722" s="39"/>
    </row>
    <row r="6723" spans="1:1" ht="15.75" customHeight="1" x14ac:dyDescent="0.25">
      <c r="A6723" s="39"/>
    </row>
    <row r="6724" spans="1:1" ht="15.75" customHeight="1" x14ac:dyDescent="0.25">
      <c r="A6724" s="39"/>
    </row>
    <row r="6725" spans="1:1" ht="15.75" customHeight="1" x14ac:dyDescent="0.25">
      <c r="A6725" s="39"/>
    </row>
    <row r="6726" spans="1:1" ht="15.75" customHeight="1" x14ac:dyDescent="0.25">
      <c r="A6726" s="39"/>
    </row>
    <row r="6727" spans="1:1" ht="15.75" customHeight="1" x14ac:dyDescent="0.25">
      <c r="A6727" s="39"/>
    </row>
    <row r="6728" spans="1:1" ht="15.75" customHeight="1" x14ac:dyDescent="0.25">
      <c r="A6728" s="39"/>
    </row>
    <row r="6729" spans="1:1" ht="15.75" customHeight="1" x14ac:dyDescent="0.25">
      <c r="A6729" s="39"/>
    </row>
    <row r="6730" spans="1:1" ht="15.75" customHeight="1" x14ac:dyDescent="0.25">
      <c r="A6730" s="39"/>
    </row>
    <row r="6731" spans="1:1" ht="15.75" customHeight="1" x14ac:dyDescent="0.25">
      <c r="A6731" s="39"/>
    </row>
    <row r="6732" spans="1:1" ht="15.75" customHeight="1" x14ac:dyDescent="0.25">
      <c r="A6732" s="39"/>
    </row>
    <row r="6733" spans="1:1" ht="15.75" customHeight="1" x14ac:dyDescent="0.25">
      <c r="A6733" s="39"/>
    </row>
    <row r="6734" spans="1:1" ht="15.75" customHeight="1" x14ac:dyDescent="0.25">
      <c r="A6734" s="39"/>
    </row>
    <row r="6735" spans="1:1" ht="15.75" customHeight="1" x14ac:dyDescent="0.25">
      <c r="A6735" s="39"/>
    </row>
    <row r="6736" spans="1:1" ht="15.75" customHeight="1" x14ac:dyDescent="0.25">
      <c r="A6736" s="39"/>
    </row>
    <row r="6737" spans="1:1" ht="15.75" customHeight="1" x14ac:dyDescent="0.25">
      <c r="A6737" s="39"/>
    </row>
    <row r="6738" spans="1:1" ht="15.75" customHeight="1" x14ac:dyDescent="0.25">
      <c r="A6738" s="39"/>
    </row>
    <row r="6739" spans="1:1" ht="15.75" customHeight="1" x14ac:dyDescent="0.25">
      <c r="A6739" s="39"/>
    </row>
    <row r="6740" spans="1:1" ht="15.75" customHeight="1" x14ac:dyDescent="0.25">
      <c r="A6740" s="39"/>
    </row>
    <row r="6741" spans="1:1" ht="15.75" customHeight="1" x14ac:dyDescent="0.25">
      <c r="A6741" s="39"/>
    </row>
    <row r="6742" spans="1:1" ht="15.75" customHeight="1" x14ac:dyDescent="0.25">
      <c r="A6742" s="39"/>
    </row>
    <row r="6743" spans="1:1" ht="15.75" customHeight="1" x14ac:dyDescent="0.25">
      <c r="A6743" s="39"/>
    </row>
    <row r="6744" spans="1:1" ht="15.75" customHeight="1" x14ac:dyDescent="0.25">
      <c r="A6744" s="39"/>
    </row>
    <row r="6745" spans="1:1" ht="15.75" customHeight="1" x14ac:dyDescent="0.25">
      <c r="A6745" s="39"/>
    </row>
    <row r="6746" spans="1:1" ht="15.75" customHeight="1" x14ac:dyDescent="0.25">
      <c r="A6746" s="39"/>
    </row>
    <row r="6747" spans="1:1" ht="15.75" customHeight="1" x14ac:dyDescent="0.25">
      <c r="A6747" s="39"/>
    </row>
    <row r="6748" spans="1:1" ht="15.75" customHeight="1" x14ac:dyDescent="0.25">
      <c r="A6748" s="39"/>
    </row>
    <row r="6749" spans="1:1" ht="15.75" customHeight="1" x14ac:dyDescent="0.25">
      <c r="A6749" s="39"/>
    </row>
    <row r="6750" spans="1:1" ht="15.75" customHeight="1" x14ac:dyDescent="0.25">
      <c r="A6750" s="39"/>
    </row>
    <row r="6751" spans="1:1" ht="15.75" customHeight="1" x14ac:dyDescent="0.25">
      <c r="A6751" s="39"/>
    </row>
    <row r="6752" spans="1:1" ht="15.75" customHeight="1" x14ac:dyDescent="0.25">
      <c r="A6752" s="39"/>
    </row>
    <row r="6753" spans="1:1" ht="15.75" customHeight="1" x14ac:dyDescent="0.25">
      <c r="A6753" s="39"/>
    </row>
    <row r="6754" spans="1:1" ht="15.75" customHeight="1" x14ac:dyDescent="0.25">
      <c r="A6754" s="39"/>
    </row>
    <row r="6755" spans="1:1" ht="15.75" customHeight="1" x14ac:dyDescent="0.25">
      <c r="A6755" s="39"/>
    </row>
    <row r="6756" spans="1:1" ht="15.75" customHeight="1" x14ac:dyDescent="0.25">
      <c r="A6756" s="39"/>
    </row>
    <row r="6757" spans="1:1" ht="15.75" customHeight="1" x14ac:dyDescent="0.25">
      <c r="A6757" s="39"/>
    </row>
    <row r="6758" spans="1:1" ht="15.75" customHeight="1" x14ac:dyDescent="0.25">
      <c r="A6758" s="39"/>
    </row>
    <row r="6759" spans="1:1" ht="15.75" customHeight="1" x14ac:dyDescent="0.25">
      <c r="A6759" s="39"/>
    </row>
    <row r="6760" spans="1:1" ht="15.75" customHeight="1" x14ac:dyDescent="0.25">
      <c r="A6760" s="39"/>
    </row>
    <row r="6761" spans="1:1" ht="15.75" customHeight="1" x14ac:dyDescent="0.25">
      <c r="A6761" s="39"/>
    </row>
    <row r="6762" spans="1:1" ht="15.75" customHeight="1" x14ac:dyDescent="0.25">
      <c r="A6762" s="39"/>
    </row>
    <row r="6763" spans="1:1" ht="15.75" customHeight="1" x14ac:dyDescent="0.25">
      <c r="A6763" s="39"/>
    </row>
    <row r="6764" spans="1:1" ht="15.75" customHeight="1" x14ac:dyDescent="0.25">
      <c r="A6764" s="39"/>
    </row>
    <row r="6765" spans="1:1" ht="15.75" customHeight="1" x14ac:dyDescent="0.25">
      <c r="A6765" s="39"/>
    </row>
    <row r="6766" spans="1:1" ht="15.75" customHeight="1" x14ac:dyDescent="0.25">
      <c r="A6766" s="39"/>
    </row>
    <row r="6767" spans="1:1" ht="15.75" customHeight="1" x14ac:dyDescent="0.25">
      <c r="A6767" s="39"/>
    </row>
    <row r="6768" spans="1:1" ht="15.75" customHeight="1" x14ac:dyDescent="0.25">
      <c r="A6768" s="39"/>
    </row>
    <row r="6769" spans="1:1" ht="15.75" customHeight="1" x14ac:dyDescent="0.25">
      <c r="A6769" s="39"/>
    </row>
    <row r="6770" spans="1:1" ht="15.75" customHeight="1" x14ac:dyDescent="0.25">
      <c r="A6770" s="39"/>
    </row>
    <row r="6771" spans="1:1" ht="15.75" customHeight="1" x14ac:dyDescent="0.25">
      <c r="A6771" s="39"/>
    </row>
    <row r="6772" spans="1:1" ht="15.75" customHeight="1" x14ac:dyDescent="0.25">
      <c r="A6772" s="39"/>
    </row>
    <row r="6773" spans="1:1" ht="15.75" customHeight="1" x14ac:dyDescent="0.25">
      <c r="A6773" s="39"/>
    </row>
    <row r="6774" spans="1:1" ht="15.75" customHeight="1" x14ac:dyDescent="0.25">
      <c r="A6774" s="39"/>
    </row>
    <row r="6775" spans="1:1" ht="15.75" customHeight="1" x14ac:dyDescent="0.25">
      <c r="A6775" s="39"/>
    </row>
    <row r="6776" spans="1:1" ht="15.75" customHeight="1" x14ac:dyDescent="0.25">
      <c r="A6776" s="39"/>
    </row>
    <row r="6777" spans="1:1" ht="15.75" customHeight="1" x14ac:dyDescent="0.25">
      <c r="A6777" s="39"/>
    </row>
    <row r="6778" spans="1:1" ht="15.75" customHeight="1" x14ac:dyDescent="0.25">
      <c r="A6778" s="39"/>
    </row>
    <row r="6779" spans="1:1" ht="15.75" customHeight="1" x14ac:dyDescent="0.25">
      <c r="A6779" s="39"/>
    </row>
    <row r="6780" spans="1:1" ht="15.75" customHeight="1" x14ac:dyDescent="0.25">
      <c r="A6780" s="39"/>
    </row>
    <row r="6781" spans="1:1" ht="15.75" customHeight="1" x14ac:dyDescent="0.25">
      <c r="A6781" s="39"/>
    </row>
    <row r="6782" spans="1:1" ht="15.75" customHeight="1" x14ac:dyDescent="0.25">
      <c r="A6782" s="39"/>
    </row>
    <row r="6783" spans="1:1" ht="15.75" customHeight="1" x14ac:dyDescent="0.25">
      <c r="A6783" s="39"/>
    </row>
    <row r="6784" spans="1:1" ht="15.75" customHeight="1" x14ac:dyDescent="0.25">
      <c r="A6784" s="39"/>
    </row>
    <row r="6785" spans="1:1" ht="15.75" customHeight="1" x14ac:dyDescent="0.25">
      <c r="A6785" s="39"/>
    </row>
    <row r="6786" spans="1:1" ht="15.75" customHeight="1" x14ac:dyDescent="0.25">
      <c r="A6786" s="39"/>
    </row>
    <row r="6787" spans="1:1" ht="15.75" customHeight="1" x14ac:dyDescent="0.25">
      <c r="A6787" s="39"/>
    </row>
    <row r="6788" spans="1:1" ht="15.75" customHeight="1" x14ac:dyDescent="0.25">
      <c r="A6788" s="39"/>
    </row>
    <row r="6789" spans="1:1" ht="15.75" customHeight="1" x14ac:dyDescent="0.25">
      <c r="A6789" s="39"/>
    </row>
    <row r="6790" spans="1:1" ht="15.75" customHeight="1" x14ac:dyDescent="0.25">
      <c r="A6790" s="39"/>
    </row>
    <row r="6791" spans="1:1" ht="15.75" customHeight="1" x14ac:dyDescent="0.25">
      <c r="A6791" s="39"/>
    </row>
    <row r="6792" spans="1:1" ht="15.75" customHeight="1" x14ac:dyDescent="0.25">
      <c r="A6792" s="39"/>
    </row>
    <row r="6793" spans="1:1" ht="15.75" customHeight="1" x14ac:dyDescent="0.25">
      <c r="A6793" s="39"/>
    </row>
    <row r="6794" spans="1:1" ht="15.75" customHeight="1" x14ac:dyDescent="0.25">
      <c r="A6794" s="39"/>
    </row>
    <row r="6795" spans="1:1" ht="15.75" customHeight="1" x14ac:dyDescent="0.25">
      <c r="A6795" s="39"/>
    </row>
    <row r="6796" spans="1:1" ht="15.75" customHeight="1" x14ac:dyDescent="0.25">
      <c r="A6796" s="39"/>
    </row>
    <row r="6797" spans="1:1" ht="15.75" customHeight="1" x14ac:dyDescent="0.25">
      <c r="A6797" s="39"/>
    </row>
    <row r="6798" spans="1:1" ht="15.75" customHeight="1" x14ac:dyDescent="0.25">
      <c r="A6798" s="39"/>
    </row>
    <row r="6799" spans="1:1" ht="15.75" customHeight="1" x14ac:dyDescent="0.25">
      <c r="A6799" s="39"/>
    </row>
    <row r="6800" spans="1:1" ht="15.75" customHeight="1" x14ac:dyDescent="0.25">
      <c r="A6800" s="39"/>
    </row>
    <row r="6801" spans="1:1" ht="15.75" customHeight="1" x14ac:dyDescent="0.25">
      <c r="A6801" s="39"/>
    </row>
    <row r="6802" spans="1:1" ht="15.75" customHeight="1" x14ac:dyDescent="0.25">
      <c r="A6802" s="39"/>
    </row>
    <row r="6803" spans="1:1" ht="15.75" customHeight="1" x14ac:dyDescent="0.25">
      <c r="A6803" s="39"/>
    </row>
    <row r="6804" spans="1:1" ht="15.75" customHeight="1" x14ac:dyDescent="0.25">
      <c r="A6804" s="39"/>
    </row>
    <row r="6805" spans="1:1" ht="15.75" customHeight="1" x14ac:dyDescent="0.25">
      <c r="A6805" s="39"/>
    </row>
    <row r="6806" spans="1:1" ht="15.75" customHeight="1" x14ac:dyDescent="0.25">
      <c r="A6806" s="39"/>
    </row>
    <row r="6807" spans="1:1" ht="15.75" customHeight="1" x14ac:dyDescent="0.25">
      <c r="A6807" s="39"/>
    </row>
    <row r="6808" spans="1:1" ht="15.75" customHeight="1" x14ac:dyDescent="0.25">
      <c r="A6808" s="39"/>
    </row>
    <row r="6809" spans="1:1" ht="15.75" customHeight="1" x14ac:dyDescent="0.25">
      <c r="A6809" s="39"/>
    </row>
    <row r="6810" spans="1:1" ht="15.75" customHeight="1" x14ac:dyDescent="0.25">
      <c r="A6810" s="39"/>
    </row>
    <row r="6811" spans="1:1" ht="15.75" customHeight="1" x14ac:dyDescent="0.25">
      <c r="A6811" s="39"/>
    </row>
    <row r="6812" spans="1:1" ht="15.75" customHeight="1" x14ac:dyDescent="0.25">
      <c r="A6812" s="39"/>
    </row>
    <row r="6813" spans="1:1" ht="15.75" customHeight="1" x14ac:dyDescent="0.25">
      <c r="A6813" s="39"/>
    </row>
    <row r="6814" spans="1:1" ht="15.75" customHeight="1" x14ac:dyDescent="0.25">
      <c r="A6814" s="39"/>
    </row>
    <row r="6815" spans="1:1" ht="15.75" customHeight="1" x14ac:dyDescent="0.25">
      <c r="A6815" s="39"/>
    </row>
    <row r="6816" spans="1:1" ht="15.75" customHeight="1" x14ac:dyDescent="0.25">
      <c r="A6816" s="39"/>
    </row>
    <row r="6817" spans="1:1" ht="15.75" customHeight="1" x14ac:dyDescent="0.25">
      <c r="A6817" s="39"/>
    </row>
    <row r="6818" spans="1:1" ht="15.75" customHeight="1" x14ac:dyDescent="0.25">
      <c r="A6818" s="39"/>
    </row>
    <row r="6819" spans="1:1" ht="15.75" customHeight="1" x14ac:dyDescent="0.25">
      <c r="A6819" s="39"/>
    </row>
    <row r="6820" spans="1:1" ht="15.75" customHeight="1" x14ac:dyDescent="0.25">
      <c r="A6820" s="39"/>
    </row>
    <row r="6821" spans="1:1" ht="15.75" customHeight="1" x14ac:dyDescent="0.25">
      <c r="A6821" s="39"/>
    </row>
    <row r="6822" spans="1:1" ht="15.75" customHeight="1" x14ac:dyDescent="0.25">
      <c r="A6822" s="39"/>
    </row>
    <row r="6823" spans="1:1" ht="15.75" customHeight="1" x14ac:dyDescent="0.25">
      <c r="A6823" s="39"/>
    </row>
    <row r="6824" spans="1:1" ht="15.75" customHeight="1" x14ac:dyDescent="0.25">
      <c r="A6824" s="39"/>
    </row>
    <row r="6825" spans="1:1" ht="15.75" customHeight="1" x14ac:dyDescent="0.25">
      <c r="A6825" s="39"/>
    </row>
    <row r="6826" spans="1:1" ht="15.75" customHeight="1" x14ac:dyDescent="0.25">
      <c r="A6826" s="39"/>
    </row>
    <row r="6827" spans="1:1" ht="15.75" customHeight="1" x14ac:dyDescent="0.25">
      <c r="A6827" s="39"/>
    </row>
    <row r="6828" spans="1:1" ht="15.75" customHeight="1" x14ac:dyDescent="0.25">
      <c r="A6828" s="39"/>
    </row>
    <row r="6829" spans="1:1" ht="15.75" customHeight="1" x14ac:dyDescent="0.25">
      <c r="A6829" s="39"/>
    </row>
    <row r="6830" spans="1:1" ht="15.75" customHeight="1" x14ac:dyDescent="0.25">
      <c r="A6830" s="39"/>
    </row>
    <row r="6831" spans="1:1" ht="15.75" customHeight="1" x14ac:dyDescent="0.25">
      <c r="A6831" s="39"/>
    </row>
    <row r="6832" spans="1:1" ht="15.75" customHeight="1" x14ac:dyDescent="0.25">
      <c r="A6832" s="39"/>
    </row>
    <row r="6833" spans="1:1" ht="15.75" customHeight="1" x14ac:dyDescent="0.25">
      <c r="A6833" s="39"/>
    </row>
    <row r="6834" spans="1:1" ht="15.75" customHeight="1" x14ac:dyDescent="0.25">
      <c r="A6834" s="39"/>
    </row>
    <row r="6835" spans="1:1" ht="15.75" customHeight="1" x14ac:dyDescent="0.25">
      <c r="A6835" s="39"/>
    </row>
    <row r="6836" spans="1:1" ht="15.75" customHeight="1" x14ac:dyDescent="0.25">
      <c r="A6836" s="39"/>
    </row>
    <row r="6837" spans="1:1" ht="15.75" customHeight="1" x14ac:dyDescent="0.25">
      <c r="A6837" s="39"/>
    </row>
    <row r="6838" spans="1:1" ht="15.75" customHeight="1" x14ac:dyDescent="0.25">
      <c r="A6838" s="39"/>
    </row>
    <row r="6839" spans="1:1" ht="15.75" customHeight="1" x14ac:dyDescent="0.25">
      <c r="A6839" s="39"/>
    </row>
    <row r="6840" spans="1:1" ht="15.75" customHeight="1" x14ac:dyDescent="0.25">
      <c r="A6840" s="39"/>
    </row>
    <row r="6841" spans="1:1" ht="15.75" customHeight="1" x14ac:dyDescent="0.25">
      <c r="A6841" s="39"/>
    </row>
    <row r="6842" spans="1:1" ht="15.75" customHeight="1" x14ac:dyDescent="0.25">
      <c r="A6842" s="39"/>
    </row>
    <row r="6843" spans="1:1" ht="15.75" customHeight="1" x14ac:dyDescent="0.25">
      <c r="A6843" s="39"/>
    </row>
    <row r="6844" spans="1:1" ht="15.75" customHeight="1" x14ac:dyDescent="0.25">
      <c r="A6844" s="39"/>
    </row>
    <row r="6845" spans="1:1" ht="15.75" customHeight="1" x14ac:dyDescent="0.25">
      <c r="A6845" s="39"/>
    </row>
    <row r="6846" spans="1:1" ht="15.75" customHeight="1" x14ac:dyDescent="0.25">
      <c r="A6846" s="39"/>
    </row>
    <row r="6847" spans="1:1" ht="15.75" customHeight="1" x14ac:dyDescent="0.25">
      <c r="A6847" s="39"/>
    </row>
    <row r="6848" spans="1:1" ht="15.75" customHeight="1" x14ac:dyDescent="0.25">
      <c r="A6848" s="39"/>
    </row>
    <row r="6849" spans="1:1" ht="15.75" customHeight="1" x14ac:dyDescent="0.25">
      <c r="A6849" s="39"/>
    </row>
    <row r="6850" spans="1:1" ht="15.75" customHeight="1" x14ac:dyDescent="0.25">
      <c r="A6850" s="39"/>
    </row>
    <row r="6851" spans="1:1" ht="15.75" customHeight="1" x14ac:dyDescent="0.25">
      <c r="A6851" s="39"/>
    </row>
    <row r="6852" spans="1:1" ht="15.75" customHeight="1" x14ac:dyDescent="0.25">
      <c r="A6852" s="39"/>
    </row>
    <row r="6853" spans="1:1" ht="15.75" customHeight="1" x14ac:dyDescent="0.25">
      <c r="A6853" s="39"/>
    </row>
    <row r="6854" spans="1:1" ht="15.75" customHeight="1" x14ac:dyDescent="0.25">
      <c r="A6854" s="39"/>
    </row>
    <row r="6855" spans="1:1" ht="15.75" customHeight="1" x14ac:dyDescent="0.25">
      <c r="A6855" s="39"/>
    </row>
    <row r="6856" spans="1:1" ht="15.75" customHeight="1" x14ac:dyDescent="0.25">
      <c r="A6856" s="39"/>
    </row>
    <row r="6857" spans="1:1" ht="15.75" customHeight="1" x14ac:dyDescent="0.25">
      <c r="A6857" s="39"/>
    </row>
    <row r="6858" spans="1:1" ht="15.75" customHeight="1" x14ac:dyDescent="0.25">
      <c r="A6858" s="39"/>
    </row>
    <row r="6859" spans="1:1" ht="15.75" customHeight="1" x14ac:dyDescent="0.25">
      <c r="A6859" s="39"/>
    </row>
    <row r="6860" spans="1:1" ht="15.75" customHeight="1" x14ac:dyDescent="0.25">
      <c r="A6860" s="39"/>
    </row>
    <row r="6861" spans="1:1" ht="15.75" customHeight="1" x14ac:dyDescent="0.25">
      <c r="A6861" s="39"/>
    </row>
    <row r="6862" spans="1:1" ht="15.75" customHeight="1" x14ac:dyDescent="0.25">
      <c r="A6862" s="39"/>
    </row>
    <row r="6863" spans="1:1" ht="15.75" customHeight="1" x14ac:dyDescent="0.25">
      <c r="A6863" s="39"/>
    </row>
    <row r="6864" spans="1:1" ht="15.75" customHeight="1" x14ac:dyDescent="0.25">
      <c r="A6864" s="39"/>
    </row>
    <row r="6865" spans="1:1" ht="15.75" customHeight="1" x14ac:dyDescent="0.25">
      <c r="A6865" s="39"/>
    </row>
    <row r="6866" spans="1:1" ht="15.75" customHeight="1" x14ac:dyDescent="0.25">
      <c r="A6866" s="39"/>
    </row>
    <row r="6867" spans="1:1" ht="15.75" customHeight="1" x14ac:dyDescent="0.25">
      <c r="A6867" s="39"/>
    </row>
    <row r="6868" spans="1:1" ht="15.75" customHeight="1" x14ac:dyDescent="0.25">
      <c r="A6868" s="39"/>
    </row>
    <row r="6869" spans="1:1" ht="15.75" customHeight="1" x14ac:dyDescent="0.25">
      <c r="A6869" s="39"/>
    </row>
    <row r="6870" spans="1:1" ht="15.75" customHeight="1" x14ac:dyDescent="0.25">
      <c r="A6870" s="39"/>
    </row>
    <row r="6871" spans="1:1" ht="15.75" customHeight="1" x14ac:dyDescent="0.25">
      <c r="A6871" s="39"/>
    </row>
    <row r="6872" spans="1:1" ht="15.75" customHeight="1" x14ac:dyDescent="0.25">
      <c r="A6872" s="39"/>
    </row>
    <row r="6873" spans="1:1" ht="15.75" customHeight="1" x14ac:dyDescent="0.25">
      <c r="A6873" s="39"/>
    </row>
    <row r="6874" spans="1:1" ht="15.75" customHeight="1" x14ac:dyDescent="0.25">
      <c r="A6874" s="39"/>
    </row>
    <row r="6875" spans="1:1" ht="15.75" customHeight="1" x14ac:dyDescent="0.25">
      <c r="A6875" s="39"/>
    </row>
    <row r="6876" spans="1:1" ht="15.75" customHeight="1" x14ac:dyDescent="0.25">
      <c r="A6876" s="39"/>
    </row>
    <row r="6877" spans="1:1" ht="15.75" customHeight="1" x14ac:dyDescent="0.25">
      <c r="A6877" s="39"/>
    </row>
    <row r="6878" spans="1:1" ht="15.75" customHeight="1" x14ac:dyDescent="0.25">
      <c r="A6878" s="39"/>
    </row>
    <row r="6879" spans="1:1" ht="15.75" customHeight="1" x14ac:dyDescent="0.25">
      <c r="A6879" s="39"/>
    </row>
    <row r="6880" spans="1:1" ht="15.75" customHeight="1" x14ac:dyDescent="0.25">
      <c r="A6880" s="39"/>
    </row>
    <row r="6881" spans="1:1" ht="15.75" customHeight="1" x14ac:dyDescent="0.25">
      <c r="A6881" s="39"/>
    </row>
    <row r="6882" spans="1:1" ht="15.75" customHeight="1" x14ac:dyDescent="0.25">
      <c r="A6882" s="39"/>
    </row>
    <row r="6883" spans="1:1" ht="15.75" customHeight="1" x14ac:dyDescent="0.25">
      <c r="A6883" s="39"/>
    </row>
    <row r="6884" spans="1:1" ht="15.75" customHeight="1" x14ac:dyDescent="0.25">
      <c r="A6884" s="39"/>
    </row>
    <row r="6885" spans="1:1" ht="15.75" customHeight="1" x14ac:dyDescent="0.25">
      <c r="A6885" s="39"/>
    </row>
    <row r="6886" spans="1:1" ht="15.75" customHeight="1" x14ac:dyDescent="0.25">
      <c r="A6886" s="39"/>
    </row>
    <row r="6887" spans="1:1" ht="15.75" customHeight="1" x14ac:dyDescent="0.25">
      <c r="A6887" s="39"/>
    </row>
    <row r="6888" spans="1:1" ht="15.75" customHeight="1" x14ac:dyDescent="0.25">
      <c r="A6888" s="39"/>
    </row>
    <row r="6889" spans="1:1" ht="15.75" customHeight="1" x14ac:dyDescent="0.25">
      <c r="A6889" s="39"/>
    </row>
    <row r="6890" spans="1:1" ht="15.75" customHeight="1" x14ac:dyDescent="0.25">
      <c r="A6890" s="39"/>
    </row>
    <row r="6891" spans="1:1" ht="15.75" customHeight="1" x14ac:dyDescent="0.25">
      <c r="A6891" s="39"/>
    </row>
    <row r="6892" spans="1:1" ht="15.75" customHeight="1" x14ac:dyDescent="0.25">
      <c r="A6892" s="39"/>
    </row>
    <row r="6893" spans="1:1" ht="15.75" customHeight="1" x14ac:dyDescent="0.25">
      <c r="A6893" s="39"/>
    </row>
    <row r="6894" spans="1:1" ht="15.75" customHeight="1" x14ac:dyDescent="0.25">
      <c r="A6894" s="39"/>
    </row>
    <row r="6895" spans="1:1" ht="15.75" customHeight="1" x14ac:dyDescent="0.25">
      <c r="A6895" s="39"/>
    </row>
    <row r="6896" spans="1:1" ht="15.75" customHeight="1" x14ac:dyDescent="0.25">
      <c r="A6896" s="39"/>
    </row>
    <row r="6897" spans="1:1" ht="15.75" customHeight="1" x14ac:dyDescent="0.25">
      <c r="A6897" s="39"/>
    </row>
    <row r="6898" spans="1:1" ht="15.75" customHeight="1" x14ac:dyDescent="0.25">
      <c r="A6898" s="39"/>
    </row>
    <row r="6899" spans="1:1" ht="15.75" customHeight="1" x14ac:dyDescent="0.25">
      <c r="A6899" s="39"/>
    </row>
    <row r="6900" spans="1:1" ht="15.75" customHeight="1" x14ac:dyDescent="0.25">
      <c r="A6900" s="39"/>
    </row>
    <row r="6901" spans="1:1" ht="15.75" customHeight="1" x14ac:dyDescent="0.25">
      <c r="A6901" s="39"/>
    </row>
    <row r="6902" spans="1:1" ht="15.75" customHeight="1" x14ac:dyDescent="0.25">
      <c r="A6902" s="39"/>
    </row>
    <row r="6903" spans="1:1" ht="15.75" customHeight="1" x14ac:dyDescent="0.25">
      <c r="A6903" s="39"/>
    </row>
    <row r="6904" spans="1:1" ht="15.75" customHeight="1" x14ac:dyDescent="0.25">
      <c r="A6904" s="39"/>
    </row>
    <row r="6905" spans="1:1" ht="15.75" customHeight="1" x14ac:dyDescent="0.25">
      <c r="A6905" s="39"/>
    </row>
    <row r="6906" spans="1:1" ht="15.75" customHeight="1" x14ac:dyDescent="0.25">
      <c r="A6906" s="39"/>
    </row>
    <row r="6907" spans="1:1" ht="15.75" customHeight="1" x14ac:dyDescent="0.25">
      <c r="A6907" s="39"/>
    </row>
    <row r="6908" spans="1:1" ht="15.75" customHeight="1" x14ac:dyDescent="0.25">
      <c r="A6908" s="39"/>
    </row>
    <row r="6909" spans="1:1" ht="15.75" customHeight="1" x14ac:dyDescent="0.25">
      <c r="A6909" s="39"/>
    </row>
    <row r="6910" spans="1:1" ht="15.75" customHeight="1" x14ac:dyDescent="0.25">
      <c r="A6910" s="39"/>
    </row>
    <row r="6911" spans="1:1" ht="15.75" customHeight="1" x14ac:dyDescent="0.25">
      <c r="A6911" s="39"/>
    </row>
    <row r="6912" spans="1:1" ht="15.75" customHeight="1" x14ac:dyDescent="0.25">
      <c r="A6912" s="39"/>
    </row>
    <row r="6913" spans="1:1" ht="15.75" customHeight="1" x14ac:dyDescent="0.25">
      <c r="A6913" s="39"/>
    </row>
    <row r="6914" spans="1:1" ht="15.75" customHeight="1" x14ac:dyDescent="0.25">
      <c r="A6914" s="39"/>
    </row>
    <row r="6915" spans="1:1" ht="15.75" customHeight="1" x14ac:dyDescent="0.25">
      <c r="A6915" s="39"/>
    </row>
    <row r="6916" spans="1:1" ht="15.75" customHeight="1" x14ac:dyDescent="0.25">
      <c r="A6916" s="39"/>
    </row>
    <row r="6917" spans="1:1" ht="15.75" customHeight="1" x14ac:dyDescent="0.25">
      <c r="A6917" s="39"/>
    </row>
    <row r="6918" spans="1:1" ht="15.75" customHeight="1" x14ac:dyDescent="0.25">
      <c r="A6918" s="39"/>
    </row>
    <row r="6919" spans="1:1" ht="15.75" customHeight="1" x14ac:dyDescent="0.25">
      <c r="A6919" s="39"/>
    </row>
    <row r="6920" spans="1:1" ht="15.75" customHeight="1" x14ac:dyDescent="0.25">
      <c r="A6920" s="39"/>
    </row>
    <row r="6921" spans="1:1" ht="15.75" customHeight="1" x14ac:dyDescent="0.25">
      <c r="A6921" s="39"/>
    </row>
    <row r="6922" spans="1:1" ht="15.75" customHeight="1" x14ac:dyDescent="0.25">
      <c r="A6922" s="39"/>
    </row>
    <row r="6923" spans="1:1" ht="15.75" customHeight="1" x14ac:dyDescent="0.25">
      <c r="A6923" s="39"/>
    </row>
    <row r="6924" spans="1:1" ht="15.75" customHeight="1" x14ac:dyDescent="0.25">
      <c r="A6924" s="39"/>
    </row>
    <row r="6925" spans="1:1" ht="15.75" customHeight="1" x14ac:dyDescent="0.25">
      <c r="A6925" s="39"/>
    </row>
    <row r="6926" spans="1:1" ht="15.75" customHeight="1" x14ac:dyDescent="0.25">
      <c r="A6926" s="39"/>
    </row>
    <row r="6927" spans="1:1" ht="15.75" customHeight="1" x14ac:dyDescent="0.25">
      <c r="A6927" s="39"/>
    </row>
    <row r="6928" spans="1:1" ht="15.75" customHeight="1" x14ac:dyDescent="0.25">
      <c r="A6928" s="39"/>
    </row>
    <row r="6929" spans="1:1" ht="15.75" customHeight="1" x14ac:dyDescent="0.25">
      <c r="A6929" s="39"/>
    </row>
    <row r="6930" spans="1:1" ht="15.75" customHeight="1" x14ac:dyDescent="0.25">
      <c r="A6930" s="39"/>
    </row>
    <row r="6931" spans="1:1" ht="15.75" customHeight="1" x14ac:dyDescent="0.25">
      <c r="A6931" s="39"/>
    </row>
    <row r="6932" spans="1:1" ht="15.75" customHeight="1" x14ac:dyDescent="0.25">
      <c r="A6932" s="39"/>
    </row>
    <row r="6933" spans="1:1" ht="15.75" customHeight="1" x14ac:dyDescent="0.25">
      <c r="A6933" s="39"/>
    </row>
    <row r="6934" spans="1:1" ht="15.75" customHeight="1" x14ac:dyDescent="0.25">
      <c r="A6934" s="39"/>
    </row>
    <row r="6935" spans="1:1" ht="15.75" customHeight="1" x14ac:dyDescent="0.25">
      <c r="A6935" s="39"/>
    </row>
    <row r="6936" spans="1:1" ht="15.75" customHeight="1" x14ac:dyDescent="0.25">
      <c r="A6936" s="39"/>
    </row>
    <row r="6937" spans="1:1" ht="15.75" customHeight="1" x14ac:dyDescent="0.25">
      <c r="A6937" s="39"/>
    </row>
    <row r="6938" spans="1:1" ht="15.75" customHeight="1" x14ac:dyDescent="0.25">
      <c r="A6938" s="39"/>
    </row>
    <row r="6939" spans="1:1" ht="15.75" customHeight="1" x14ac:dyDescent="0.25">
      <c r="A6939" s="39"/>
    </row>
    <row r="6940" spans="1:1" ht="15.75" customHeight="1" x14ac:dyDescent="0.25">
      <c r="A6940" s="39"/>
    </row>
    <row r="6941" spans="1:1" ht="15.75" customHeight="1" x14ac:dyDescent="0.25">
      <c r="A6941" s="39"/>
    </row>
    <row r="6942" spans="1:1" ht="15.75" customHeight="1" x14ac:dyDescent="0.25">
      <c r="A6942" s="39"/>
    </row>
    <row r="6943" spans="1:1" ht="15.75" customHeight="1" x14ac:dyDescent="0.25">
      <c r="A6943" s="39"/>
    </row>
    <row r="6944" spans="1:1" ht="15.75" customHeight="1" x14ac:dyDescent="0.25">
      <c r="A6944" s="39"/>
    </row>
    <row r="6945" spans="1:1" ht="15.75" customHeight="1" x14ac:dyDescent="0.25">
      <c r="A6945" s="39"/>
    </row>
    <row r="6946" spans="1:1" ht="15.75" customHeight="1" x14ac:dyDescent="0.25">
      <c r="A6946" s="39"/>
    </row>
    <row r="6947" spans="1:1" ht="15.75" customHeight="1" x14ac:dyDescent="0.25">
      <c r="A6947" s="39"/>
    </row>
    <row r="6948" spans="1:1" ht="15.75" customHeight="1" x14ac:dyDescent="0.25">
      <c r="A6948" s="39"/>
    </row>
    <row r="6949" spans="1:1" ht="15.75" customHeight="1" x14ac:dyDescent="0.25">
      <c r="A6949" s="39"/>
    </row>
    <row r="6950" spans="1:1" ht="15.75" customHeight="1" x14ac:dyDescent="0.25">
      <c r="A6950" s="39"/>
    </row>
    <row r="6951" spans="1:1" ht="15.75" customHeight="1" x14ac:dyDescent="0.25">
      <c r="A6951" s="39"/>
    </row>
    <row r="6952" spans="1:1" ht="15.75" customHeight="1" x14ac:dyDescent="0.25">
      <c r="A6952" s="39"/>
    </row>
    <row r="6953" spans="1:1" ht="15.75" customHeight="1" x14ac:dyDescent="0.25">
      <c r="A6953" s="39"/>
    </row>
    <row r="6954" spans="1:1" ht="15.75" customHeight="1" x14ac:dyDescent="0.25">
      <c r="A6954" s="39"/>
    </row>
    <row r="6955" spans="1:1" ht="15.75" customHeight="1" x14ac:dyDescent="0.25">
      <c r="A6955" s="39"/>
    </row>
    <row r="6956" spans="1:1" ht="15.75" customHeight="1" x14ac:dyDescent="0.25">
      <c r="A6956" s="39"/>
    </row>
    <row r="6957" spans="1:1" ht="15.75" customHeight="1" x14ac:dyDescent="0.25">
      <c r="A6957" s="39"/>
    </row>
    <row r="6958" spans="1:1" ht="15.75" customHeight="1" x14ac:dyDescent="0.25">
      <c r="A6958" s="39"/>
    </row>
    <row r="6959" spans="1:1" ht="15.75" customHeight="1" x14ac:dyDescent="0.25">
      <c r="A6959" s="39"/>
    </row>
    <row r="6960" spans="1:1" ht="15.75" customHeight="1" x14ac:dyDescent="0.25">
      <c r="A6960" s="39"/>
    </row>
    <row r="6961" spans="1:1" ht="15.75" customHeight="1" x14ac:dyDescent="0.25">
      <c r="A6961" s="39"/>
    </row>
    <row r="6962" spans="1:1" ht="15.75" customHeight="1" x14ac:dyDescent="0.25">
      <c r="A6962" s="39"/>
    </row>
    <row r="6963" spans="1:1" ht="15.75" customHeight="1" x14ac:dyDescent="0.25">
      <c r="A6963" s="39"/>
    </row>
    <row r="6964" spans="1:1" ht="15.75" customHeight="1" x14ac:dyDescent="0.25">
      <c r="A6964" s="39"/>
    </row>
    <row r="6965" spans="1:1" ht="15.75" customHeight="1" x14ac:dyDescent="0.25">
      <c r="A6965" s="39"/>
    </row>
    <row r="6966" spans="1:1" ht="15.75" customHeight="1" x14ac:dyDescent="0.25">
      <c r="A6966" s="39"/>
    </row>
    <row r="6967" spans="1:1" ht="15.75" customHeight="1" x14ac:dyDescent="0.25">
      <c r="A6967" s="39"/>
    </row>
    <row r="6968" spans="1:1" ht="15.75" customHeight="1" x14ac:dyDescent="0.25">
      <c r="A6968" s="39"/>
    </row>
    <row r="6969" spans="1:1" ht="15.75" customHeight="1" x14ac:dyDescent="0.25">
      <c r="A6969" s="39"/>
    </row>
    <row r="6970" spans="1:1" ht="15.75" customHeight="1" x14ac:dyDescent="0.25">
      <c r="A6970" s="39"/>
    </row>
    <row r="6971" spans="1:1" ht="15.75" customHeight="1" x14ac:dyDescent="0.25">
      <c r="A6971" s="39"/>
    </row>
    <row r="6972" spans="1:1" ht="15.75" customHeight="1" x14ac:dyDescent="0.25">
      <c r="A6972" s="39"/>
    </row>
    <row r="6973" spans="1:1" ht="15.75" customHeight="1" x14ac:dyDescent="0.25">
      <c r="A6973" s="39"/>
    </row>
    <row r="6974" spans="1:1" ht="15.75" customHeight="1" x14ac:dyDescent="0.25">
      <c r="A6974" s="39"/>
    </row>
    <row r="6975" spans="1:1" ht="15.75" customHeight="1" x14ac:dyDescent="0.25">
      <c r="A6975" s="39"/>
    </row>
    <row r="6976" spans="1:1" ht="15.75" customHeight="1" x14ac:dyDescent="0.25">
      <c r="A6976" s="39"/>
    </row>
    <row r="6977" spans="1:1" ht="15.75" customHeight="1" x14ac:dyDescent="0.25">
      <c r="A6977" s="39"/>
    </row>
    <row r="6978" spans="1:1" ht="15.75" customHeight="1" x14ac:dyDescent="0.25">
      <c r="A6978" s="39"/>
    </row>
    <row r="6979" spans="1:1" ht="15.75" customHeight="1" x14ac:dyDescent="0.25">
      <c r="A6979" s="39"/>
    </row>
    <row r="6980" spans="1:1" ht="15.75" customHeight="1" x14ac:dyDescent="0.25">
      <c r="A6980" s="39"/>
    </row>
    <row r="6981" spans="1:1" ht="15.75" customHeight="1" x14ac:dyDescent="0.25">
      <c r="A6981" s="39"/>
    </row>
    <row r="6982" spans="1:1" ht="15.75" customHeight="1" x14ac:dyDescent="0.25">
      <c r="A6982" s="39"/>
    </row>
    <row r="6983" spans="1:1" ht="15.75" customHeight="1" x14ac:dyDescent="0.25">
      <c r="A6983" s="39"/>
    </row>
    <row r="6984" spans="1:1" ht="15.75" customHeight="1" x14ac:dyDescent="0.25">
      <c r="A6984" s="39"/>
    </row>
    <row r="6985" spans="1:1" ht="15.75" customHeight="1" x14ac:dyDescent="0.25">
      <c r="A6985" s="39"/>
    </row>
    <row r="6986" spans="1:1" ht="15.75" customHeight="1" x14ac:dyDescent="0.25">
      <c r="A6986" s="39"/>
    </row>
    <row r="6987" spans="1:1" ht="15.75" customHeight="1" x14ac:dyDescent="0.25">
      <c r="A6987" s="39"/>
    </row>
    <row r="6988" spans="1:1" ht="15.75" customHeight="1" x14ac:dyDescent="0.25">
      <c r="A6988" s="39"/>
    </row>
    <row r="6989" spans="1:1" ht="15.75" customHeight="1" x14ac:dyDescent="0.25">
      <c r="A6989" s="39"/>
    </row>
    <row r="6990" spans="1:1" ht="15.75" customHeight="1" x14ac:dyDescent="0.25">
      <c r="A6990" s="39"/>
    </row>
    <row r="6991" spans="1:1" ht="15.75" customHeight="1" x14ac:dyDescent="0.25">
      <c r="A6991" s="39"/>
    </row>
    <row r="6992" spans="1:1" ht="15.75" customHeight="1" x14ac:dyDescent="0.25">
      <c r="A6992" s="39"/>
    </row>
    <row r="6993" spans="1:1" ht="15.75" customHeight="1" x14ac:dyDescent="0.25">
      <c r="A6993" s="39"/>
    </row>
    <row r="6994" spans="1:1" ht="15.75" customHeight="1" x14ac:dyDescent="0.25">
      <c r="A6994" s="39"/>
    </row>
    <row r="6995" spans="1:1" ht="15.75" customHeight="1" x14ac:dyDescent="0.25">
      <c r="A6995" s="39"/>
    </row>
    <row r="6996" spans="1:1" ht="15.75" customHeight="1" x14ac:dyDescent="0.25">
      <c r="A6996" s="39"/>
    </row>
    <row r="6997" spans="1:1" ht="15.75" customHeight="1" x14ac:dyDescent="0.25">
      <c r="A6997" s="39"/>
    </row>
    <row r="6998" spans="1:1" ht="15.75" customHeight="1" x14ac:dyDescent="0.25">
      <c r="A6998" s="39"/>
    </row>
    <row r="6999" spans="1:1" ht="15.75" customHeight="1" x14ac:dyDescent="0.25">
      <c r="A6999" s="39"/>
    </row>
    <row r="7000" spans="1:1" ht="15.75" customHeight="1" x14ac:dyDescent="0.25">
      <c r="A7000" s="39"/>
    </row>
    <row r="7001" spans="1:1" ht="15.75" customHeight="1" x14ac:dyDescent="0.25">
      <c r="A7001" s="39"/>
    </row>
    <row r="7002" spans="1:1" ht="15.75" customHeight="1" x14ac:dyDescent="0.25">
      <c r="A7002" s="39"/>
    </row>
    <row r="7003" spans="1:1" ht="15.75" customHeight="1" x14ac:dyDescent="0.25">
      <c r="A7003" s="39"/>
    </row>
    <row r="7004" spans="1:1" ht="15.75" customHeight="1" x14ac:dyDescent="0.25">
      <c r="A7004" s="39"/>
    </row>
    <row r="7005" spans="1:1" ht="15.75" customHeight="1" x14ac:dyDescent="0.25">
      <c r="A7005" s="39"/>
    </row>
    <row r="7006" spans="1:1" ht="15.75" customHeight="1" x14ac:dyDescent="0.25">
      <c r="A7006" s="39"/>
    </row>
    <row r="7007" spans="1:1" ht="15.75" customHeight="1" x14ac:dyDescent="0.25">
      <c r="A7007" s="39"/>
    </row>
    <row r="7008" spans="1:1" ht="15.75" customHeight="1" x14ac:dyDescent="0.25">
      <c r="A7008" s="39"/>
    </row>
    <row r="7009" spans="1:1" ht="15.75" customHeight="1" x14ac:dyDescent="0.25">
      <c r="A7009" s="39"/>
    </row>
    <row r="7010" spans="1:1" ht="15.75" customHeight="1" x14ac:dyDescent="0.25">
      <c r="A7010" s="39"/>
    </row>
    <row r="7011" spans="1:1" ht="15.75" customHeight="1" x14ac:dyDescent="0.25">
      <c r="A7011" s="39"/>
    </row>
    <row r="7012" spans="1:1" ht="15.75" customHeight="1" x14ac:dyDescent="0.25">
      <c r="A7012" s="39"/>
    </row>
    <row r="7013" spans="1:1" ht="15.75" customHeight="1" x14ac:dyDescent="0.25">
      <c r="A7013" s="39"/>
    </row>
    <row r="7014" spans="1:1" ht="15.75" customHeight="1" x14ac:dyDescent="0.25">
      <c r="A7014" s="39"/>
    </row>
    <row r="7015" spans="1:1" ht="15.75" customHeight="1" x14ac:dyDescent="0.25">
      <c r="A7015" s="39"/>
    </row>
    <row r="7016" spans="1:1" ht="15.75" customHeight="1" x14ac:dyDescent="0.25">
      <c r="A7016" s="39"/>
    </row>
    <row r="7017" spans="1:1" ht="15.75" customHeight="1" x14ac:dyDescent="0.25">
      <c r="A7017" s="39"/>
    </row>
    <row r="7018" spans="1:1" ht="15.75" customHeight="1" x14ac:dyDescent="0.25">
      <c r="A7018" s="39"/>
    </row>
    <row r="7019" spans="1:1" ht="15.75" customHeight="1" x14ac:dyDescent="0.25">
      <c r="A7019" s="39"/>
    </row>
    <row r="7020" spans="1:1" ht="15.75" customHeight="1" x14ac:dyDescent="0.25">
      <c r="A7020" s="39"/>
    </row>
    <row r="7021" spans="1:1" ht="15.75" customHeight="1" x14ac:dyDescent="0.25">
      <c r="A7021" s="39"/>
    </row>
    <row r="7022" spans="1:1" ht="15.75" customHeight="1" x14ac:dyDescent="0.25">
      <c r="A7022" s="39"/>
    </row>
    <row r="7023" spans="1:1" ht="15.75" customHeight="1" x14ac:dyDescent="0.25">
      <c r="A7023" s="39"/>
    </row>
    <row r="7024" spans="1:1" ht="15.75" customHeight="1" x14ac:dyDescent="0.25">
      <c r="A7024" s="39"/>
    </row>
    <row r="7025" spans="1:1" ht="15.75" customHeight="1" x14ac:dyDescent="0.25">
      <c r="A7025" s="39"/>
    </row>
    <row r="7026" spans="1:1" ht="15.75" customHeight="1" x14ac:dyDescent="0.25">
      <c r="A7026" s="39"/>
    </row>
    <row r="7027" spans="1:1" ht="15.75" customHeight="1" x14ac:dyDescent="0.25">
      <c r="A7027" s="39"/>
    </row>
    <row r="7028" spans="1:1" ht="15.75" customHeight="1" x14ac:dyDescent="0.25">
      <c r="A7028" s="39"/>
    </row>
    <row r="7029" spans="1:1" ht="15.75" customHeight="1" x14ac:dyDescent="0.25">
      <c r="A7029" s="39"/>
    </row>
    <row r="7030" spans="1:1" ht="15.75" customHeight="1" x14ac:dyDescent="0.25">
      <c r="A7030" s="39"/>
    </row>
    <row r="7031" spans="1:1" ht="15.75" customHeight="1" x14ac:dyDescent="0.25">
      <c r="A7031" s="39"/>
    </row>
    <row r="7032" spans="1:1" ht="15.75" customHeight="1" x14ac:dyDescent="0.25">
      <c r="A7032" s="39"/>
    </row>
    <row r="7033" spans="1:1" ht="15.75" customHeight="1" x14ac:dyDescent="0.25">
      <c r="A7033" s="39"/>
    </row>
    <row r="7034" spans="1:1" ht="15.75" customHeight="1" x14ac:dyDescent="0.25">
      <c r="A7034" s="39"/>
    </row>
    <row r="7035" spans="1:1" ht="15.75" customHeight="1" x14ac:dyDescent="0.25">
      <c r="A7035" s="39"/>
    </row>
    <row r="7036" spans="1:1" ht="15.75" customHeight="1" x14ac:dyDescent="0.25">
      <c r="A7036" s="39"/>
    </row>
    <row r="7037" spans="1:1" ht="15.75" customHeight="1" x14ac:dyDescent="0.25">
      <c r="A7037" s="39"/>
    </row>
    <row r="7038" spans="1:1" ht="15.75" customHeight="1" x14ac:dyDescent="0.25">
      <c r="A7038" s="39"/>
    </row>
    <row r="7039" spans="1:1" ht="15.75" customHeight="1" x14ac:dyDescent="0.25">
      <c r="A7039" s="39"/>
    </row>
    <row r="7040" spans="1:1" ht="15.75" customHeight="1" x14ac:dyDescent="0.25">
      <c r="A7040" s="39"/>
    </row>
    <row r="7041" spans="1:1" ht="15.75" customHeight="1" x14ac:dyDescent="0.25">
      <c r="A7041" s="39"/>
    </row>
    <row r="7042" spans="1:1" ht="15.75" customHeight="1" x14ac:dyDescent="0.25">
      <c r="A7042" s="39"/>
    </row>
    <row r="7043" spans="1:1" ht="15.75" customHeight="1" x14ac:dyDescent="0.25">
      <c r="A7043" s="39"/>
    </row>
    <row r="7044" spans="1:1" ht="15.75" customHeight="1" x14ac:dyDescent="0.25">
      <c r="A7044" s="39"/>
    </row>
    <row r="7045" spans="1:1" ht="15.75" customHeight="1" x14ac:dyDescent="0.25">
      <c r="A7045" s="39"/>
    </row>
    <row r="7046" spans="1:1" ht="15.75" customHeight="1" x14ac:dyDescent="0.25">
      <c r="A7046" s="39"/>
    </row>
    <row r="7047" spans="1:1" ht="15.75" customHeight="1" x14ac:dyDescent="0.25">
      <c r="A7047" s="39"/>
    </row>
    <row r="7048" spans="1:1" ht="15.75" customHeight="1" x14ac:dyDescent="0.25">
      <c r="A7048" s="39"/>
    </row>
    <row r="7049" spans="1:1" ht="15.75" customHeight="1" x14ac:dyDescent="0.25">
      <c r="A7049" s="39"/>
    </row>
    <row r="7050" spans="1:1" ht="15.75" customHeight="1" x14ac:dyDescent="0.25">
      <c r="A7050" s="39"/>
    </row>
    <row r="7051" spans="1:1" ht="15.75" customHeight="1" x14ac:dyDescent="0.25">
      <c r="A7051" s="39"/>
    </row>
    <row r="7052" spans="1:1" ht="15.75" customHeight="1" x14ac:dyDescent="0.25">
      <c r="A7052" s="39"/>
    </row>
    <row r="7053" spans="1:1" ht="15.75" customHeight="1" x14ac:dyDescent="0.25">
      <c r="A7053" s="39"/>
    </row>
    <row r="7054" spans="1:1" ht="15.75" customHeight="1" x14ac:dyDescent="0.25">
      <c r="A7054" s="39"/>
    </row>
    <row r="7055" spans="1:1" ht="15.75" customHeight="1" x14ac:dyDescent="0.25">
      <c r="A7055" s="39"/>
    </row>
    <row r="7056" spans="1:1" ht="15.75" customHeight="1" x14ac:dyDescent="0.25">
      <c r="A7056" s="39"/>
    </row>
    <row r="7057" spans="1:1" ht="15.75" customHeight="1" x14ac:dyDescent="0.25">
      <c r="A7057" s="39"/>
    </row>
    <row r="7058" spans="1:1" ht="15.75" customHeight="1" x14ac:dyDescent="0.25">
      <c r="A7058" s="39"/>
    </row>
    <row r="7059" spans="1:1" ht="15.75" customHeight="1" x14ac:dyDescent="0.25">
      <c r="A7059" s="39"/>
    </row>
    <row r="7060" spans="1:1" ht="15.75" customHeight="1" x14ac:dyDescent="0.25">
      <c r="A7060" s="39"/>
    </row>
    <row r="7061" spans="1:1" ht="15.75" customHeight="1" x14ac:dyDescent="0.25">
      <c r="A7061" s="39"/>
    </row>
    <row r="7062" spans="1:1" ht="15.75" customHeight="1" x14ac:dyDescent="0.25">
      <c r="A7062" s="39"/>
    </row>
    <row r="7063" spans="1:1" ht="15.75" customHeight="1" x14ac:dyDescent="0.25">
      <c r="A7063" s="39"/>
    </row>
    <row r="7064" spans="1:1" ht="15.75" customHeight="1" x14ac:dyDescent="0.25">
      <c r="A7064" s="39"/>
    </row>
    <row r="7065" spans="1:1" ht="15.75" customHeight="1" x14ac:dyDescent="0.25">
      <c r="A7065" s="39"/>
    </row>
    <row r="7066" spans="1:1" ht="15.75" customHeight="1" x14ac:dyDescent="0.25">
      <c r="A7066" s="39"/>
    </row>
    <row r="7067" spans="1:1" ht="15.75" customHeight="1" x14ac:dyDescent="0.25">
      <c r="A7067" s="39"/>
    </row>
    <row r="7068" spans="1:1" ht="15.75" customHeight="1" x14ac:dyDescent="0.25">
      <c r="A7068" s="39"/>
    </row>
    <row r="7069" spans="1:1" ht="15.75" customHeight="1" x14ac:dyDescent="0.25">
      <c r="A7069" s="39"/>
    </row>
    <row r="7070" spans="1:1" ht="15.75" customHeight="1" x14ac:dyDescent="0.25">
      <c r="A7070" s="39"/>
    </row>
    <row r="7071" spans="1:1" ht="15.75" customHeight="1" x14ac:dyDescent="0.25">
      <c r="A7071" s="39"/>
    </row>
    <row r="7072" spans="1:1" ht="15.75" customHeight="1" x14ac:dyDescent="0.25">
      <c r="A7072" s="39"/>
    </row>
    <row r="7073" spans="1:1" ht="15.75" customHeight="1" x14ac:dyDescent="0.25">
      <c r="A7073" s="39"/>
    </row>
    <row r="7074" spans="1:1" ht="15.75" customHeight="1" x14ac:dyDescent="0.25">
      <c r="A7074" s="39"/>
    </row>
    <row r="7075" spans="1:1" ht="15.75" customHeight="1" x14ac:dyDescent="0.25">
      <c r="A7075" s="39"/>
    </row>
    <row r="7076" spans="1:1" ht="15.75" customHeight="1" x14ac:dyDescent="0.25">
      <c r="A7076" s="39"/>
    </row>
    <row r="7077" spans="1:1" ht="15.75" customHeight="1" x14ac:dyDescent="0.25">
      <c r="A7077" s="39"/>
    </row>
    <row r="7078" spans="1:1" ht="15.75" customHeight="1" x14ac:dyDescent="0.25">
      <c r="A7078" s="39"/>
    </row>
    <row r="7079" spans="1:1" ht="15.75" customHeight="1" x14ac:dyDescent="0.25">
      <c r="A7079" s="39"/>
    </row>
    <row r="7080" spans="1:1" ht="15.75" customHeight="1" x14ac:dyDescent="0.25">
      <c r="A7080" s="39"/>
    </row>
    <row r="7081" spans="1:1" ht="15.75" customHeight="1" x14ac:dyDescent="0.25">
      <c r="A7081" s="39"/>
    </row>
    <row r="7082" spans="1:1" ht="15.75" customHeight="1" x14ac:dyDescent="0.25">
      <c r="A7082" s="39"/>
    </row>
    <row r="7083" spans="1:1" ht="15.75" customHeight="1" x14ac:dyDescent="0.25">
      <c r="A7083" s="39"/>
    </row>
    <row r="7084" spans="1:1" ht="15.75" customHeight="1" x14ac:dyDescent="0.25">
      <c r="A7084" s="39"/>
    </row>
    <row r="7085" spans="1:1" ht="15.75" customHeight="1" x14ac:dyDescent="0.25">
      <c r="A7085" s="39"/>
    </row>
    <row r="7086" spans="1:1" ht="15.75" customHeight="1" x14ac:dyDescent="0.25">
      <c r="A7086" s="39"/>
    </row>
    <row r="7087" spans="1:1" ht="15.75" customHeight="1" x14ac:dyDescent="0.25">
      <c r="A7087" s="39"/>
    </row>
    <row r="7088" spans="1:1" ht="15.75" customHeight="1" x14ac:dyDescent="0.25">
      <c r="A7088" s="39"/>
    </row>
    <row r="7089" spans="1:1" ht="15.75" customHeight="1" x14ac:dyDescent="0.25">
      <c r="A7089" s="39"/>
    </row>
    <row r="7090" spans="1:1" ht="15.75" customHeight="1" x14ac:dyDescent="0.25">
      <c r="A7090" s="39"/>
    </row>
    <row r="7091" spans="1:1" ht="15.75" customHeight="1" x14ac:dyDescent="0.25">
      <c r="A7091" s="39"/>
    </row>
    <row r="7092" spans="1:1" ht="15.75" customHeight="1" x14ac:dyDescent="0.25">
      <c r="A7092" s="39"/>
    </row>
    <row r="7093" spans="1:1" ht="15.75" customHeight="1" x14ac:dyDescent="0.25">
      <c r="A7093" s="39"/>
    </row>
    <row r="7094" spans="1:1" ht="15.75" customHeight="1" x14ac:dyDescent="0.25">
      <c r="A7094" s="39"/>
    </row>
    <row r="7095" spans="1:1" ht="15.75" customHeight="1" x14ac:dyDescent="0.25">
      <c r="A7095" s="39"/>
    </row>
    <row r="7096" spans="1:1" ht="15.75" customHeight="1" x14ac:dyDescent="0.25">
      <c r="A7096" s="39"/>
    </row>
    <row r="7097" spans="1:1" ht="15.75" customHeight="1" x14ac:dyDescent="0.25">
      <c r="A7097" s="39"/>
    </row>
    <row r="7098" spans="1:1" ht="15.75" customHeight="1" x14ac:dyDescent="0.25">
      <c r="A7098" s="39"/>
    </row>
    <row r="7099" spans="1:1" ht="15.75" customHeight="1" x14ac:dyDescent="0.25">
      <c r="A7099" s="39"/>
    </row>
    <row r="7100" spans="1:1" ht="15.75" customHeight="1" x14ac:dyDescent="0.25">
      <c r="A7100" s="39"/>
    </row>
    <row r="7101" spans="1:1" ht="15.75" customHeight="1" x14ac:dyDescent="0.25">
      <c r="A7101" s="39"/>
    </row>
    <row r="7102" spans="1:1" ht="15.75" customHeight="1" x14ac:dyDescent="0.25">
      <c r="A7102" s="39"/>
    </row>
    <row r="7103" spans="1:1" ht="15.75" customHeight="1" x14ac:dyDescent="0.25">
      <c r="A7103" s="39"/>
    </row>
    <row r="7104" spans="1:1" ht="15.75" customHeight="1" x14ac:dyDescent="0.25">
      <c r="A7104" s="39"/>
    </row>
    <row r="7105" spans="1:1" ht="15.75" customHeight="1" x14ac:dyDescent="0.25">
      <c r="A7105" s="39"/>
    </row>
    <row r="7106" spans="1:1" ht="15.75" customHeight="1" x14ac:dyDescent="0.25">
      <c r="A7106" s="39"/>
    </row>
    <row r="7107" spans="1:1" ht="15.75" customHeight="1" x14ac:dyDescent="0.25">
      <c r="A7107" s="39"/>
    </row>
    <row r="7108" spans="1:1" ht="15.75" customHeight="1" x14ac:dyDescent="0.25">
      <c r="A7108" s="39"/>
    </row>
    <row r="7109" spans="1:1" ht="15.75" customHeight="1" x14ac:dyDescent="0.25">
      <c r="A7109" s="39"/>
    </row>
    <row r="7110" spans="1:1" ht="15.75" customHeight="1" x14ac:dyDescent="0.25">
      <c r="A7110" s="39"/>
    </row>
    <row r="7111" spans="1:1" ht="15.75" customHeight="1" x14ac:dyDescent="0.25">
      <c r="A7111" s="39"/>
    </row>
    <row r="7112" spans="1:1" ht="15.75" customHeight="1" x14ac:dyDescent="0.25">
      <c r="A7112" s="39"/>
    </row>
    <row r="7113" spans="1:1" ht="15.75" customHeight="1" x14ac:dyDescent="0.25">
      <c r="A7113" s="39"/>
    </row>
    <row r="7114" spans="1:1" ht="15.75" customHeight="1" x14ac:dyDescent="0.25">
      <c r="A7114" s="39"/>
    </row>
    <row r="7115" spans="1:1" ht="15.75" customHeight="1" x14ac:dyDescent="0.25">
      <c r="A7115" s="39"/>
    </row>
    <row r="7116" spans="1:1" ht="15.75" customHeight="1" x14ac:dyDescent="0.25">
      <c r="A7116" s="39"/>
    </row>
    <row r="7117" spans="1:1" ht="15.75" customHeight="1" x14ac:dyDescent="0.25">
      <c r="A7117" s="39"/>
    </row>
    <row r="7118" spans="1:1" ht="15.75" customHeight="1" x14ac:dyDescent="0.25">
      <c r="A7118" s="39"/>
    </row>
    <row r="7119" spans="1:1" ht="15.75" customHeight="1" x14ac:dyDescent="0.25">
      <c r="A7119" s="39"/>
    </row>
    <row r="7120" spans="1:1" ht="15.75" customHeight="1" x14ac:dyDescent="0.25">
      <c r="A7120" s="39"/>
    </row>
    <row r="7121" spans="1:1" ht="15.75" customHeight="1" x14ac:dyDescent="0.25">
      <c r="A7121" s="39"/>
    </row>
    <row r="7122" spans="1:1" ht="15.75" customHeight="1" x14ac:dyDescent="0.25">
      <c r="A7122" s="39"/>
    </row>
    <row r="7123" spans="1:1" ht="15.75" customHeight="1" x14ac:dyDescent="0.25">
      <c r="A7123" s="39"/>
    </row>
    <row r="7124" spans="1:1" ht="15.75" customHeight="1" x14ac:dyDescent="0.25">
      <c r="A7124" s="39"/>
    </row>
    <row r="7125" spans="1:1" ht="15.75" customHeight="1" x14ac:dyDescent="0.25">
      <c r="A7125" s="39"/>
    </row>
    <row r="7126" spans="1:1" ht="15.75" customHeight="1" x14ac:dyDescent="0.25">
      <c r="A7126" s="39"/>
    </row>
    <row r="7127" spans="1:1" ht="15.75" customHeight="1" x14ac:dyDescent="0.25">
      <c r="A7127" s="39"/>
    </row>
    <row r="7128" spans="1:1" ht="15.75" customHeight="1" x14ac:dyDescent="0.25">
      <c r="A7128" s="39"/>
    </row>
    <row r="7129" spans="1:1" ht="15.75" customHeight="1" x14ac:dyDescent="0.25">
      <c r="A7129" s="39"/>
    </row>
    <row r="7130" spans="1:1" ht="15.75" customHeight="1" x14ac:dyDescent="0.25">
      <c r="A7130" s="39"/>
    </row>
    <row r="7131" spans="1:1" ht="15.75" customHeight="1" x14ac:dyDescent="0.25">
      <c r="A7131" s="39"/>
    </row>
    <row r="7132" spans="1:1" ht="15.75" customHeight="1" x14ac:dyDescent="0.25">
      <c r="A7132" s="39"/>
    </row>
    <row r="7133" spans="1:1" ht="15.75" customHeight="1" x14ac:dyDescent="0.25">
      <c r="A7133" s="39"/>
    </row>
    <row r="7134" spans="1:1" ht="15.75" customHeight="1" x14ac:dyDescent="0.25">
      <c r="A7134" s="39"/>
    </row>
    <row r="7135" spans="1:1" ht="15.75" customHeight="1" x14ac:dyDescent="0.25">
      <c r="A7135" s="39"/>
    </row>
    <row r="7136" spans="1:1" ht="15.75" customHeight="1" x14ac:dyDescent="0.25">
      <c r="A7136" s="39"/>
    </row>
    <row r="7137" spans="1:1" ht="15.75" customHeight="1" x14ac:dyDescent="0.25">
      <c r="A7137" s="39"/>
    </row>
    <row r="7138" spans="1:1" ht="15.75" customHeight="1" x14ac:dyDescent="0.25">
      <c r="A7138" s="39"/>
    </row>
    <row r="7139" spans="1:1" ht="15.75" customHeight="1" x14ac:dyDescent="0.25">
      <c r="A7139" s="39"/>
    </row>
    <row r="7140" spans="1:1" ht="15.75" customHeight="1" x14ac:dyDescent="0.25">
      <c r="A7140" s="39"/>
    </row>
    <row r="7141" spans="1:1" ht="15.75" customHeight="1" x14ac:dyDescent="0.25">
      <c r="A7141" s="39"/>
    </row>
    <row r="7142" spans="1:1" ht="15.75" customHeight="1" x14ac:dyDescent="0.25">
      <c r="A7142" s="39"/>
    </row>
    <row r="7143" spans="1:1" ht="15.75" customHeight="1" x14ac:dyDescent="0.25">
      <c r="A7143" s="39"/>
    </row>
    <row r="7144" spans="1:1" ht="15.75" customHeight="1" x14ac:dyDescent="0.25">
      <c r="A7144" s="39"/>
    </row>
    <row r="7145" spans="1:1" ht="15.75" customHeight="1" x14ac:dyDescent="0.25">
      <c r="A7145" s="39"/>
    </row>
    <row r="7146" spans="1:1" ht="15.75" customHeight="1" x14ac:dyDescent="0.25">
      <c r="A7146" s="39"/>
    </row>
    <row r="7147" spans="1:1" ht="15.75" customHeight="1" x14ac:dyDescent="0.25">
      <c r="A7147" s="39"/>
    </row>
    <row r="7148" spans="1:1" ht="15.75" customHeight="1" x14ac:dyDescent="0.25">
      <c r="A7148" s="39"/>
    </row>
    <row r="7149" spans="1:1" ht="15.75" customHeight="1" x14ac:dyDescent="0.25">
      <c r="A7149" s="39"/>
    </row>
    <row r="7150" spans="1:1" ht="15.75" customHeight="1" x14ac:dyDescent="0.25">
      <c r="A7150" s="39"/>
    </row>
    <row r="7151" spans="1:1" ht="15.75" customHeight="1" x14ac:dyDescent="0.25">
      <c r="A7151" s="39"/>
    </row>
    <row r="7152" spans="1:1" ht="15.75" customHeight="1" x14ac:dyDescent="0.25">
      <c r="A7152" s="39"/>
    </row>
    <row r="7153" spans="1:1" ht="15.75" customHeight="1" x14ac:dyDescent="0.25">
      <c r="A7153" s="39"/>
    </row>
    <row r="7154" spans="1:1" ht="15.75" customHeight="1" x14ac:dyDescent="0.25">
      <c r="A7154" s="39"/>
    </row>
    <row r="7155" spans="1:1" ht="15.75" customHeight="1" x14ac:dyDescent="0.25">
      <c r="A7155" s="39"/>
    </row>
    <row r="7156" spans="1:1" ht="15.75" customHeight="1" x14ac:dyDescent="0.25">
      <c r="A7156" s="39"/>
    </row>
    <row r="7157" spans="1:1" ht="15.75" customHeight="1" x14ac:dyDescent="0.25">
      <c r="A7157" s="39"/>
    </row>
    <row r="7158" spans="1:1" ht="15.75" customHeight="1" x14ac:dyDescent="0.25">
      <c r="A7158" s="39"/>
    </row>
    <row r="7159" spans="1:1" ht="15.75" customHeight="1" x14ac:dyDescent="0.25">
      <c r="A7159" s="39"/>
    </row>
    <row r="7160" spans="1:1" ht="15.75" customHeight="1" x14ac:dyDescent="0.25">
      <c r="A7160" s="39"/>
    </row>
    <row r="7161" spans="1:1" ht="15.75" customHeight="1" x14ac:dyDescent="0.25">
      <c r="A7161" s="39"/>
    </row>
    <row r="7162" spans="1:1" ht="15.75" customHeight="1" x14ac:dyDescent="0.25">
      <c r="A7162" s="39"/>
    </row>
    <row r="7163" spans="1:1" ht="15.75" customHeight="1" x14ac:dyDescent="0.25">
      <c r="A7163" s="39"/>
    </row>
    <row r="7164" spans="1:1" ht="15.75" customHeight="1" x14ac:dyDescent="0.25">
      <c r="A7164" s="39"/>
    </row>
    <row r="7165" spans="1:1" ht="15.75" customHeight="1" x14ac:dyDescent="0.25">
      <c r="A7165" s="39"/>
    </row>
    <row r="7166" spans="1:1" ht="15.75" customHeight="1" x14ac:dyDescent="0.25">
      <c r="A7166" s="39"/>
    </row>
    <row r="7167" spans="1:1" ht="15.75" customHeight="1" x14ac:dyDescent="0.25">
      <c r="A7167" s="39"/>
    </row>
    <row r="7168" spans="1:1" ht="15.75" customHeight="1" x14ac:dyDescent="0.25">
      <c r="A7168" s="39"/>
    </row>
    <row r="7169" spans="1:1" ht="15.75" customHeight="1" x14ac:dyDescent="0.25">
      <c r="A7169" s="39"/>
    </row>
    <row r="7170" spans="1:1" ht="15.75" customHeight="1" x14ac:dyDescent="0.25">
      <c r="A7170" s="39"/>
    </row>
    <row r="7171" spans="1:1" ht="15.75" customHeight="1" x14ac:dyDescent="0.25">
      <c r="A7171" s="39"/>
    </row>
    <row r="7172" spans="1:1" ht="15.75" customHeight="1" x14ac:dyDescent="0.25">
      <c r="A7172" s="39"/>
    </row>
    <row r="7173" spans="1:1" ht="15.75" customHeight="1" x14ac:dyDescent="0.25">
      <c r="A7173" s="39"/>
    </row>
    <row r="7174" spans="1:1" ht="15.75" customHeight="1" x14ac:dyDescent="0.25">
      <c r="A7174" s="39"/>
    </row>
    <row r="7175" spans="1:1" ht="15.75" customHeight="1" x14ac:dyDescent="0.25">
      <c r="A7175" s="39"/>
    </row>
    <row r="7176" spans="1:1" ht="15.75" customHeight="1" x14ac:dyDescent="0.25">
      <c r="A7176" s="39"/>
    </row>
    <row r="7177" spans="1:1" ht="15.75" customHeight="1" x14ac:dyDescent="0.25">
      <c r="A7177" s="39"/>
    </row>
    <row r="7178" spans="1:1" ht="15.75" customHeight="1" x14ac:dyDescent="0.25">
      <c r="A7178" s="39"/>
    </row>
    <row r="7179" spans="1:1" ht="15.75" customHeight="1" x14ac:dyDescent="0.25">
      <c r="A7179" s="39"/>
    </row>
    <row r="7180" spans="1:1" ht="15.75" customHeight="1" x14ac:dyDescent="0.25">
      <c r="A7180" s="39"/>
    </row>
    <row r="7181" spans="1:1" ht="15.75" customHeight="1" x14ac:dyDescent="0.25">
      <c r="A7181" s="39"/>
    </row>
    <row r="7182" spans="1:1" ht="15.75" customHeight="1" x14ac:dyDescent="0.25">
      <c r="A7182" s="39"/>
    </row>
    <row r="7183" spans="1:1" ht="15.75" customHeight="1" x14ac:dyDescent="0.25">
      <c r="A7183" s="39"/>
    </row>
    <row r="7184" spans="1:1" ht="15.75" customHeight="1" x14ac:dyDescent="0.25">
      <c r="A7184" s="39"/>
    </row>
    <row r="7185" spans="1:1" ht="15.75" customHeight="1" x14ac:dyDescent="0.25">
      <c r="A7185" s="39"/>
    </row>
    <row r="7186" spans="1:1" ht="15.75" customHeight="1" x14ac:dyDescent="0.25">
      <c r="A7186" s="39"/>
    </row>
    <row r="7187" spans="1:1" ht="15.75" customHeight="1" x14ac:dyDescent="0.25">
      <c r="A7187" s="39"/>
    </row>
    <row r="7188" spans="1:1" ht="15.75" customHeight="1" x14ac:dyDescent="0.25">
      <c r="A7188" s="39"/>
    </row>
    <row r="7189" spans="1:1" ht="15.75" customHeight="1" x14ac:dyDescent="0.25">
      <c r="A7189" s="39"/>
    </row>
    <row r="7190" spans="1:1" ht="15.75" customHeight="1" x14ac:dyDescent="0.25">
      <c r="A7190" s="39"/>
    </row>
    <row r="7191" spans="1:1" ht="15.75" customHeight="1" x14ac:dyDescent="0.25">
      <c r="A7191" s="39"/>
    </row>
    <row r="7192" spans="1:1" ht="15.75" customHeight="1" x14ac:dyDescent="0.25">
      <c r="A7192" s="39"/>
    </row>
    <row r="7193" spans="1:1" ht="15.75" customHeight="1" x14ac:dyDescent="0.25">
      <c r="A7193" s="39"/>
    </row>
    <row r="7194" spans="1:1" ht="15.75" customHeight="1" x14ac:dyDescent="0.25">
      <c r="A7194" s="39"/>
    </row>
    <row r="7195" spans="1:1" ht="15.75" customHeight="1" x14ac:dyDescent="0.25">
      <c r="A7195" s="39"/>
    </row>
    <row r="7196" spans="1:1" ht="15.75" customHeight="1" x14ac:dyDescent="0.25">
      <c r="A7196" s="39"/>
    </row>
    <row r="7197" spans="1:1" ht="15.75" customHeight="1" x14ac:dyDescent="0.25">
      <c r="A7197" s="39"/>
    </row>
    <row r="7198" spans="1:1" ht="15.75" customHeight="1" x14ac:dyDescent="0.25">
      <c r="A7198" s="39"/>
    </row>
    <row r="7199" spans="1:1" ht="15.75" customHeight="1" x14ac:dyDescent="0.25">
      <c r="A7199" s="39"/>
    </row>
    <row r="7200" spans="1:1" ht="15.75" customHeight="1" x14ac:dyDescent="0.25">
      <c r="A7200" s="39"/>
    </row>
    <row r="7201" spans="1:1" ht="15.75" customHeight="1" x14ac:dyDescent="0.25">
      <c r="A7201" s="39"/>
    </row>
    <row r="7202" spans="1:1" ht="15.75" customHeight="1" x14ac:dyDescent="0.25">
      <c r="A7202" s="39"/>
    </row>
    <row r="7203" spans="1:1" ht="15.75" customHeight="1" x14ac:dyDescent="0.25">
      <c r="A7203" s="39"/>
    </row>
    <row r="7204" spans="1:1" ht="15.75" customHeight="1" x14ac:dyDescent="0.25">
      <c r="A7204" s="39"/>
    </row>
    <row r="7205" spans="1:1" ht="15.75" customHeight="1" x14ac:dyDescent="0.25">
      <c r="A7205" s="39"/>
    </row>
    <row r="7206" spans="1:1" ht="15.75" customHeight="1" x14ac:dyDescent="0.25">
      <c r="A7206" s="39"/>
    </row>
    <row r="7207" spans="1:1" ht="15.75" customHeight="1" x14ac:dyDescent="0.25">
      <c r="A7207" s="39"/>
    </row>
    <row r="7208" spans="1:1" ht="15.75" customHeight="1" x14ac:dyDescent="0.25">
      <c r="A7208" s="39"/>
    </row>
    <row r="7209" spans="1:1" ht="15.75" customHeight="1" x14ac:dyDescent="0.25">
      <c r="A7209" s="39"/>
    </row>
    <row r="7210" spans="1:1" ht="15.75" customHeight="1" x14ac:dyDescent="0.25">
      <c r="A7210" s="39"/>
    </row>
    <row r="7211" spans="1:1" ht="15.75" customHeight="1" x14ac:dyDescent="0.25">
      <c r="A7211" s="39"/>
    </row>
    <row r="7212" spans="1:1" ht="15.75" customHeight="1" x14ac:dyDescent="0.25">
      <c r="A7212" s="39"/>
    </row>
    <row r="7213" spans="1:1" ht="15.75" customHeight="1" x14ac:dyDescent="0.25">
      <c r="A7213" s="39"/>
    </row>
    <row r="7214" spans="1:1" ht="15.75" customHeight="1" x14ac:dyDescent="0.25">
      <c r="A7214" s="39"/>
    </row>
    <row r="7215" spans="1:1" ht="15.75" customHeight="1" x14ac:dyDescent="0.25">
      <c r="A7215" s="39"/>
    </row>
    <row r="7216" spans="1:1" ht="15.75" customHeight="1" x14ac:dyDescent="0.25">
      <c r="A7216" s="39"/>
    </row>
    <row r="7217" spans="1:1" ht="15.75" customHeight="1" x14ac:dyDescent="0.25">
      <c r="A7217" s="39"/>
    </row>
    <row r="7218" spans="1:1" ht="15.75" customHeight="1" x14ac:dyDescent="0.25">
      <c r="A7218" s="39"/>
    </row>
    <row r="7219" spans="1:1" ht="15.75" customHeight="1" x14ac:dyDescent="0.25">
      <c r="A7219" s="39"/>
    </row>
    <row r="7220" spans="1:1" ht="15.75" customHeight="1" x14ac:dyDescent="0.25">
      <c r="A7220" s="39"/>
    </row>
    <row r="7221" spans="1:1" ht="15.75" customHeight="1" x14ac:dyDescent="0.25">
      <c r="A7221" s="39"/>
    </row>
    <row r="7222" spans="1:1" ht="15.75" customHeight="1" x14ac:dyDescent="0.25">
      <c r="A7222" s="39"/>
    </row>
    <row r="7223" spans="1:1" ht="15.75" customHeight="1" x14ac:dyDescent="0.25">
      <c r="A7223" s="39"/>
    </row>
    <row r="7224" spans="1:1" ht="15.75" customHeight="1" x14ac:dyDescent="0.25">
      <c r="A7224" s="39"/>
    </row>
    <row r="7225" spans="1:1" ht="15.75" customHeight="1" x14ac:dyDescent="0.25">
      <c r="A7225" s="39"/>
    </row>
    <row r="7226" spans="1:1" ht="15.75" customHeight="1" x14ac:dyDescent="0.25">
      <c r="A7226" s="39"/>
    </row>
    <row r="7227" spans="1:1" ht="15.75" customHeight="1" x14ac:dyDescent="0.25">
      <c r="A7227" s="39"/>
    </row>
    <row r="7228" spans="1:1" ht="15.75" customHeight="1" x14ac:dyDescent="0.25">
      <c r="A7228" s="39"/>
    </row>
    <row r="7229" spans="1:1" ht="15.75" customHeight="1" x14ac:dyDescent="0.25">
      <c r="A7229" s="39"/>
    </row>
    <row r="7230" spans="1:1" ht="15.75" customHeight="1" x14ac:dyDescent="0.25">
      <c r="A7230" s="39"/>
    </row>
    <row r="7231" spans="1:1" ht="15.75" customHeight="1" x14ac:dyDescent="0.25">
      <c r="A7231" s="39"/>
    </row>
    <row r="7232" spans="1:1" ht="15.75" customHeight="1" x14ac:dyDescent="0.25">
      <c r="A7232" s="39"/>
    </row>
    <row r="7233" spans="1:1" ht="15.75" customHeight="1" x14ac:dyDescent="0.25">
      <c r="A7233" s="39"/>
    </row>
    <row r="7234" spans="1:1" ht="15.75" customHeight="1" x14ac:dyDescent="0.25">
      <c r="A7234" s="39"/>
    </row>
    <row r="7235" spans="1:1" ht="15.75" customHeight="1" x14ac:dyDescent="0.25">
      <c r="A7235" s="39"/>
    </row>
    <row r="7236" spans="1:1" ht="15.75" customHeight="1" x14ac:dyDescent="0.25">
      <c r="A7236" s="39"/>
    </row>
    <row r="7237" spans="1:1" ht="15.75" customHeight="1" x14ac:dyDescent="0.25">
      <c r="A7237" s="39"/>
    </row>
    <row r="7238" spans="1:1" ht="15.75" customHeight="1" x14ac:dyDescent="0.25">
      <c r="A7238" s="39"/>
    </row>
    <row r="7239" spans="1:1" ht="15.75" customHeight="1" x14ac:dyDescent="0.25">
      <c r="A7239" s="39"/>
    </row>
    <row r="7240" spans="1:1" ht="15.75" customHeight="1" x14ac:dyDescent="0.25">
      <c r="A7240" s="39"/>
    </row>
    <row r="7241" spans="1:1" ht="15.75" customHeight="1" x14ac:dyDescent="0.25">
      <c r="A7241" s="39"/>
    </row>
    <row r="7242" spans="1:1" ht="15.75" customHeight="1" x14ac:dyDescent="0.25">
      <c r="A7242" s="39"/>
    </row>
    <row r="7243" spans="1:1" ht="15.75" customHeight="1" x14ac:dyDescent="0.25">
      <c r="A7243" s="39"/>
    </row>
    <row r="7244" spans="1:1" ht="15.75" customHeight="1" x14ac:dyDescent="0.25">
      <c r="A7244" s="39"/>
    </row>
    <row r="7245" spans="1:1" ht="15.75" customHeight="1" x14ac:dyDescent="0.25">
      <c r="A7245" s="39"/>
    </row>
    <row r="7246" spans="1:1" ht="15.75" customHeight="1" x14ac:dyDescent="0.25">
      <c r="A7246" s="39"/>
    </row>
    <row r="7247" spans="1:1" ht="15.75" customHeight="1" x14ac:dyDescent="0.25">
      <c r="A7247" s="39"/>
    </row>
    <row r="7248" spans="1:1" ht="15.75" customHeight="1" x14ac:dyDescent="0.25">
      <c r="A7248" s="39"/>
    </row>
    <row r="7249" spans="1:1" ht="15.75" customHeight="1" x14ac:dyDescent="0.25">
      <c r="A7249" s="39"/>
    </row>
    <row r="7250" spans="1:1" ht="15.75" customHeight="1" x14ac:dyDescent="0.25">
      <c r="A7250" s="39"/>
    </row>
    <row r="7251" spans="1:1" ht="15.75" customHeight="1" x14ac:dyDescent="0.25">
      <c r="A7251" s="39"/>
    </row>
    <row r="7252" spans="1:1" ht="15.75" customHeight="1" x14ac:dyDescent="0.25">
      <c r="A7252" s="39"/>
    </row>
    <row r="7253" spans="1:1" ht="15.75" customHeight="1" x14ac:dyDescent="0.25">
      <c r="A7253" s="39"/>
    </row>
    <row r="7254" spans="1:1" ht="15.75" customHeight="1" x14ac:dyDescent="0.25">
      <c r="A7254" s="39"/>
    </row>
    <row r="7255" spans="1:1" ht="15.75" customHeight="1" x14ac:dyDescent="0.25">
      <c r="A7255" s="39"/>
    </row>
    <row r="7256" spans="1:1" ht="15.75" customHeight="1" x14ac:dyDescent="0.25">
      <c r="A7256" s="39"/>
    </row>
    <row r="7257" spans="1:1" ht="15.75" customHeight="1" x14ac:dyDescent="0.25">
      <c r="A7257" s="39"/>
    </row>
    <row r="7258" spans="1:1" ht="15.75" customHeight="1" x14ac:dyDescent="0.25">
      <c r="A7258" s="39"/>
    </row>
    <row r="7259" spans="1:1" ht="15.75" customHeight="1" x14ac:dyDescent="0.25">
      <c r="A7259" s="39"/>
    </row>
    <row r="7260" spans="1:1" ht="15.75" customHeight="1" x14ac:dyDescent="0.25">
      <c r="A7260" s="39"/>
    </row>
    <row r="7261" spans="1:1" ht="15.75" customHeight="1" x14ac:dyDescent="0.25">
      <c r="A7261" s="39"/>
    </row>
    <row r="7262" spans="1:1" ht="15.75" customHeight="1" x14ac:dyDescent="0.25">
      <c r="A7262" s="39"/>
    </row>
    <row r="7263" spans="1:1" ht="15.75" customHeight="1" x14ac:dyDescent="0.25">
      <c r="A7263" s="39"/>
    </row>
    <row r="7264" spans="1:1" ht="15.75" customHeight="1" x14ac:dyDescent="0.25">
      <c r="A7264" s="39"/>
    </row>
    <row r="7265" spans="1:1" ht="15.75" customHeight="1" x14ac:dyDescent="0.25">
      <c r="A7265" s="39"/>
    </row>
    <row r="7266" spans="1:1" ht="15.75" customHeight="1" x14ac:dyDescent="0.25">
      <c r="A7266" s="39"/>
    </row>
    <row r="7267" spans="1:1" ht="15.75" customHeight="1" x14ac:dyDescent="0.25">
      <c r="A7267" s="39"/>
    </row>
    <row r="7268" spans="1:1" ht="15.75" customHeight="1" x14ac:dyDescent="0.25">
      <c r="A7268" s="39"/>
    </row>
    <row r="7269" spans="1:1" ht="15.75" customHeight="1" x14ac:dyDescent="0.25">
      <c r="A7269" s="39"/>
    </row>
    <row r="7270" spans="1:1" ht="15.75" customHeight="1" x14ac:dyDescent="0.25">
      <c r="A7270" s="39"/>
    </row>
    <row r="7271" spans="1:1" ht="15.75" customHeight="1" x14ac:dyDescent="0.25">
      <c r="A7271" s="39"/>
    </row>
    <row r="7272" spans="1:1" ht="15.75" customHeight="1" x14ac:dyDescent="0.25">
      <c r="A7272" s="39"/>
    </row>
    <row r="7273" spans="1:1" ht="15.75" customHeight="1" x14ac:dyDescent="0.25">
      <c r="A7273" s="39"/>
    </row>
    <row r="7274" spans="1:1" ht="15.75" customHeight="1" x14ac:dyDescent="0.25">
      <c r="A7274" s="39"/>
    </row>
    <row r="7275" spans="1:1" ht="15.75" customHeight="1" x14ac:dyDescent="0.25">
      <c r="A7275" s="39"/>
    </row>
    <row r="7276" spans="1:1" ht="15.75" customHeight="1" x14ac:dyDescent="0.25">
      <c r="A7276" s="39"/>
    </row>
    <row r="7277" spans="1:1" ht="15.75" customHeight="1" x14ac:dyDescent="0.25">
      <c r="A7277" s="39"/>
    </row>
    <row r="7278" spans="1:1" ht="15.75" customHeight="1" x14ac:dyDescent="0.25">
      <c r="A7278" s="39"/>
    </row>
    <row r="7279" spans="1:1" ht="15.75" customHeight="1" x14ac:dyDescent="0.25">
      <c r="A7279" s="39"/>
    </row>
    <row r="7280" spans="1:1" ht="15.75" customHeight="1" x14ac:dyDescent="0.25">
      <c r="A7280" s="39"/>
    </row>
    <row r="7281" spans="1:1" ht="15.75" customHeight="1" x14ac:dyDescent="0.25">
      <c r="A7281" s="39"/>
    </row>
    <row r="7282" spans="1:1" ht="15.75" customHeight="1" x14ac:dyDescent="0.25">
      <c r="A7282" s="39"/>
    </row>
    <row r="7283" spans="1:1" ht="15.75" customHeight="1" x14ac:dyDescent="0.25">
      <c r="A7283" s="39"/>
    </row>
    <row r="7284" spans="1:1" ht="15.75" customHeight="1" x14ac:dyDescent="0.25">
      <c r="A7284" s="39"/>
    </row>
    <row r="7285" spans="1:1" ht="15.75" customHeight="1" x14ac:dyDescent="0.25">
      <c r="A7285" s="39"/>
    </row>
    <row r="7286" spans="1:1" ht="15.75" customHeight="1" x14ac:dyDescent="0.25">
      <c r="A7286" s="39"/>
    </row>
    <row r="7287" spans="1:1" ht="15.75" customHeight="1" x14ac:dyDescent="0.25">
      <c r="A7287" s="39"/>
    </row>
    <row r="7288" spans="1:1" ht="15.75" customHeight="1" x14ac:dyDescent="0.25">
      <c r="A7288" s="39"/>
    </row>
    <row r="7289" spans="1:1" ht="15.75" customHeight="1" x14ac:dyDescent="0.25">
      <c r="A7289" s="39"/>
    </row>
    <row r="7290" spans="1:1" ht="15.75" customHeight="1" x14ac:dyDescent="0.25">
      <c r="A7290" s="39"/>
    </row>
    <row r="7291" spans="1:1" ht="15.75" customHeight="1" x14ac:dyDescent="0.25">
      <c r="A7291" s="39"/>
    </row>
    <row r="7292" spans="1:1" ht="15.75" customHeight="1" x14ac:dyDescent="0.25">
      <c r="A7292" s="39"/>
    </row>
    <row r="7293" spans="1:1" ht="15.75" customHeight="1" x14ac:dyDescent="0.25">
      <c r="A7293" s="39"/>
    </row>
    <row r="7294" spans="1:1" ht="15.75" customHeight="1" x14ac:dyDescent="0.25">
      <c r="A7294" s="39"/>
    </row>
    <row r="7295" spans="1:1" ht="15.75" customHeight="1" x14ac:dyDescent="0.25">
      <c r="A7295" s="39"/>
    </row>
    <row r="7296" spans="1:1" ht="15.75" customHeight="1" x14ac:dyDescent="0.25">
      <c r="A7296" s="39"/>
    </row>
    <row r="7297" spans="1:1" ht="15.75" customHeight="1" x14ac:dyDescent="0.25">
      <c r="A7297" s="39"/>
    </row>
    <row r="7298" spans="1:1" ht="15.75" customHeight="1" x14ac:dyDescent="0.25">
      <c r="A7298" s="39"/>
    </row>
    <row r="7299" spans="1:1" ht="15.75" customHeight="1" x14ac:dyDescent="0.25">
      <c r="A7299" s="39"/>
    </row>
    <row r="7300" spans="1:1" ht="15.75" customHeight="1" x14ac:dyDescent="0.25">
      <c r="A7300" s="39"/>
    </row>
    <row r="7301" spans="1:1" ht="15.75" customHeight="1" x14ac:dyDescent="0.25">
      <c r="A7301" s="39"/>
    </row>
    <row r="7302" spans="1:1" ht="15.75" customHeight="1" x14ac:dyDescent="0.25">
      <c r="A7302" s="39"/>
    </row>
    <row r="7303" spans="1:1" ht="15.75" customHeight="1" x14ac:dyDescent="0.25">
      <c r="A7303" s="39"/>
    </row>
    <row r="7304" spans="1:1" ht="15.75" customHeight="1" x14ac:dyDescent="0.25">
      <c r="A7304" s="39"/>
    </row>
    <row r="7305" spans="1:1" ht="15.75" customHeight="1" x14ac:dyDescent="0.25">
      <c r="A7305" s="39"/>
    </row>
    <row r="7306" spans="1:1" ht="15.75" customHeight="1" x14ac:dyDescent="0.25">
      <c r="A7306" s="39"/>
    </row>
    <row r="7307" spans="1:1" ht="15.75" customHeight="1" x14ac:dyDescent="0.25">
      <c r="A7307" s="39"/>
    </row>
    <row r="7308" spans="1:1" ht="15.75" customHeight="1" x14ac:dyDescent="0.25">
      <c r="A7308" s="39"/>
    </row>
    <row r="7309" spans="1:1" ht="15.75" customHeight="1" x14ac:dyDescent="0.25">
      <c r="A7309" s="39"/>
    </row>
    <row r="7310" spans="1:1" ht="15.75" customHeight="1" x14ac:dyDescent="0.25">
      <c r="A7310" s="39"/>
    </row>
    <row r="7311" spans="1:1" ht="15.75" customHeight="1" x14ac:dyDescent="0.25">
      <c r="A7311" s="39"/>
    </row>
    <row r="7312" spans="1:1" ht="15.75" customHeight="1" x14ac:dyDescent="0.25">
      <c r="A7312" s="39"/>
    </row>
    <row r="7313" spans="1:1" ht="15.75" customHeight="1" x14ac:dyDescent="0.25">
      <c r="A7313" s="39"/>
    </row>
    <row r="7314" spans="1:1" ht="15.75" customHeight="1" x14ac:dyDescent="0.25">
      <c r="A7314" s="39"/>
    </row>
    <row r="7315" spans="1:1" ht="15.75" customHeight="1" x14ac:dyDescent="0.25">
      <c r="A7315" s="39"/>
    </row>
    <row r="7316" spans="1:1" ht="15.75" customHeight="1" x14ac:dyDescent="0.25">
      <c r="A7316" s="39"/>
    </row>
    <row r="7317" spans="1:1" ht="15.75" customHeight="1" x14ac:dyDescent="0.25">
      <c r="A7317" s="39"/>
    </row>
    <row r="7318" spans="1:1" ht="15.75" customHeight="1" x14ac:dyDescent="0.25">
      <c r="A7318" s="39"/>
    </row>
    <row r="7319" spans="1:1" ht="15.75" customHeight="1" x14ac:dyDescent="0.25">
      <c r="A7319" s="39"/>
    </row>
    <row r="7320" spans="1:1" ht="15.75" customHeight="1" x14ac:dyDescent="0.25">
      <c r="A7320" s="39"/>
    </row>
    <row r="7321" spans="1:1" ht="15.75" customHeight="1" x14ac:dyDescent="0.25">
      <c r="A7321" s="39"/>
    </row>
    <row r="7322" spans="1:1" ht="15.75" customHeight="1" x14ac:dyDescent="0.25">
      <c r="A7322" s="39"/>
    </row>
    <row r="7323" spans="1:1" ht="15.75" customHeight="1" x14ac:dyDescent="0.25">
      <c r="A7323" s="39"/>
    </row>
    <row r="7324" spans="1:1" ht="15.75" customHeight="1" x14ac:dyDescent="0.25">
      <c r="A7324" s="39"/>
    </row>
    <row r="7325" spans="1:1" ht="15.75" customHeight="1" x14ac:dyDescent="0.25">
      <c r="A7325" s="39"/>
    </row>
    <row r="7326" spans="1:1" ht="15.75" customHeight="1" x14ac:dyDescent="0.25">
      <c r="A7326" s="39"/>
    </row>
    <row r="7327" spans="1:1" ht="15.75" customHeight="1" x14ac:dyDescent="0.25">
      <c r="A7327" s="39"/>
    </row>
    <row r="7328" spans="1:1" ht="15.75" customHeight="1" x14ac:dyDescent="0.25">
      <c r="A7328" s="39"/>
    </row>
    <row r="7329" spans="1:1" ht="15.75" customHeight="1" x14ac:dyDescent="0.25">
      <c r="A7329" s="39"/>
    </row>
    <row r="7330" spans="1:1" ht="15.75" customHeight="1" x14ac:dyDescent="0.25">
      <c r="A7330" s="39"/>
    </row>
    <row r="7331" spans="1:1" ht="15.75" customHeight="1" x14ac:dyDescent="0.25">
      <c r="A7331" s="39"/>
    </row>
    <row r="7332" spans="1:1" ht="15.75" customHeight="1" x14ac:dyDescent="0.25">
      <c r="A7332" s="39"/>
    </row>
    <row r="7333" spans="1:1" ht="15.75" customHeight="1" x14ac:dyDescent="0.25">
      <c r="A7333" s="39"/>
    </row>
    <row r="7334" spans="1:1" ht="15.75" customHeight="1" x14ac:dyDescent="0.25">
      <c r="A7334" s="39"/>
    </row>
    <row r="7335" spans="1:1" ht="15.75" customHeight="1" x14ac:dyDescent="0.25">
      <c r="A7335" s="39"/>
    </row>
    <row r="7336" spans="1:1" ht="15.75" customHeight="1" x14ac:dyDescent="0.25">
      <c r="A7336" s="39"/>
    </row>
    <row r="7337" spans="1:1" ht="15.75" customHeight="1" x14ac:dyDescent="0.25">
      <c r="A7337" s="39"/>
    </row>
    <row r="7338" spans="1:1" ht="15.75" customHeight="1" x14ac:dyDescent="0.25">
      <c r="A7338" s="39"/>
    </row>
    <row r="7339" spans="1:1" ht="15.75" customHeight="1" x14ac:dyDescent="0.25">
      <c r="A7339" s="39"/>
    </row>
    <row r="7340" spans="1:1" ht="15.75" customHeight="1" x14ac:dyDescent="0.25">
      <c r="A7340" s="39"/>
    </row>
    <row r="7341" spans="1:1" ht="15.75" customHeight="1" x14ac:dyDescent="0.25">
      <c r="A7341" s="39"/>
    </row>
    <row r="7342" spans="1:1" ht="15.75" customHeight="1" x14ac:dyDescent="0.25">
      <c r="A7342" s="39"/>
    </row>
    <row r="7343" spans="1:1" ht="15.75" customHeight="1" x14ac:dyDescent="0.25">
      <c r="A7343" s="39"/>
    </row>
    <row r="7344" spans="1:1" ht="15.75" customHeight="1" x14ac:dyDescent="0.25">
      <c r="A7344" s="39"/>
    </row>
    <row r="7345" spans="1:1" ht="15.75" customHeight="1" x14ac:dyDescent="0.25">
      <c r="A7345" s="39"/>
    </row>
    <row r="7346" spans="1:1" ht="15.75" customHeight="1" x14ac:dyDescent="0.25">
      <c r="A7346" s="39"/>
    </row>
    <row r="7347" spans="1:1" ht="15.75" customHeight="1" x14ac:dyDescent="0.25">
      <c r="A7347" s="39"/>
    </row>
    <row r="7348" spans="1:1" ht="15.75" customHeight="1" x14ac:dyDescent="0.25">
      <c r="A7348" s="39"/>
    </row>
    <row r="7349" spans="1:1" ht="15.75" customHeight="1" x14ac:dyDescent="0.25">
      <c r="A7349" s="39"/>
    </row>
    <row r="7350" spans="1:1" ht="15.75" customHeight="1" x14ac:dyDescent="0.25">
      <c r="A7350" s="39"/>
    </row>
    <row r="7351" spans="1:1" ht="15.75" customHeight="1" x14ac:dyDescent="0.25">
      <c r="A7351" s="39"/>
    </row>
    <row r="7352" spans="1:1" ht="15.75" customHeight="1" x14ac:dyDescent="0.25">
      <c r="A7352" s="39"/>
    </row>
    <row r="7353" spans="1:1" ht="15.75" customHeight="1" x14ac:dyDescent="0.25">
      <c r="A7353" s="39"/>
    </row>
    <row r="7354" spans="1:1" ht="15.75" customHeight="1" x14ac:dyDescent="0.25">
      <c r="A7354" s="39"/>
    </row>
    <row r="7355" spans="1:1" ht="15.75" customHeight="1" x14ac:dyDescent="0.25">
      <c r="A7355" s="39"/>
    </row>
    <row r="7356" spans="1:1" ht="15.75" customHeight="1" x14ac:dyDescent="0.25">
      <c r="A7356" s="39"/>
    </row>
    <row r="7357" spans="1:1" ht="15.75" customHeight="1" x14ac:dyDescent="0.25">
      <c r="A7357" s="39"/>
    </row>
    <row r="7358" spans="1:1" ht="15.75" customHeight="1" x14ac:dyDescent="0.25">
      <c r="A7358" s="39"/>
    </row>
    <row r="7359" spans="1:1" ht="15.75" customHeight="1" x14ac:dyDescent="0.25">
      <c r="A7359" s="39"/>
    </row>
    <row r="7360" spans="1:1" ht="15.75" customHeight="1" x14ac:dyDescent="0.25">
      <c r="A7360" s="39"/>
    </row>
    <row r="7361" spans="1:1" ht="15.75" customHeight="1" x14ac:dyDescent="0.25">
      <c r="A7361" s="39"/>
    </row>
    <row r="7362" spans="1:1" ht="15.75" customHeight="1" x14ac:dyDescent="0.25">
      <c r="A7362" s="39"/>
    </row>
    <row r="7363" spans="1:1" ht="15.75" customHeight="1" x14ac:dyDescent="0.25">
      <c r="A7363" s="39"/>
    </row>
    <row r="7364" spans="1:1" ht="15.75" customHeight="1" x14ac:dyDescent="0.25">
      <c r="A7364" s="39"/>
    </row>
    <row r="7365" spans="1:1" ht="15.75" customHeight="1" x14ac:dyDescent="0.25">
      <c r="A7365" s="39"/>
    </row>
    <row r="7366" spans="1:1" ht="15.75" customHeight="1" x14ac:dyDescent="0.25">
      <c r="A7366" s="39"/>
    </row>
    <row r="7367" spans="1:1" ht="15.75" customHeight="1" x14ac:dyDescent="0.25">
      <c r="A7367" s="39"/>
    </row>
    <row r="7368" spans="1:1" ht="15.75" customHeight="1" x14ac:dyDescent="0.25">
      <c r="A7368" s="39"/>
    </row>
    <row r="7369" spans="1:1" ht="15.75" customHeight="1" x14ac:dyDescent="0.25">
      <c r="A7369" s="39"/>
    </row>
    <row r="7370" spans="1:1" ht="15.75" customHeight="1" x14ac:dyDescent="0.25">
      <c r="A7370" s="39"/>
    </row>
    <row r="7371" spans="1:1" ht="15.75" customHeight="1" x14ac:dyDescent="0.25">
      <c r="A7371" s="39"/>
    </row>
    <row r="7372" spans="1:1" ht="15.75" customHeight="1" x14ac:dyDescent="0.25">
      <c r="A7372" s="39"/>
    </row>
    <row r="7373" spans="1:1" ht="15.75" customHeight="1" x14ac:dyDescent="0.25">
      <c r="A7373" s="39"/>
    </row>
    <row r="7374" spans="1:1" ht="15.75" customHeight="1" x14ac:dyDescent="0.25">
      <c r="A7374" s="39"/>
    </row>
    <row r="7375" spans="1:1" ht="15.75" customHeight="1" x14ac:dyDescent="0.25">
      <c r="A7375" s="39"/>
    </row>
    <row r="7376" spans="1:1" ht="15.75" customHeight="1" x14ac:dyDescent="0.25">
      <c r="A7376" s="39"/>
    </row>
    <row r="7377" spans="1:1" ht="15.75" customHeight="1" x14ac:dyDescent="0.25">
      <c r="A7377" s="39"/>
    </row>
    <row r="7378" spans="1:1" ht="15.75" customHeight="1" x14ac:dyDescent="0.25">
      <c r="A7378" s="39"/>
    </row>
    <row r="7379" spans="1:1" ht="15.75" customHeight="1" x14ac:dyDescent="0.25">
      <c r="A7379" s="39"/>
    </row>
    <row r="7380" spans="1:1" ht="15.75" customHeight="1" x14ac:dyDescent="0.25">
      <c r="A7380" s="39"/>
    </row>
    <row r="7381" spans="1:1" ht="15.75" customHeight="1" x14ac:dyDescent="0.25">
      <c r="A7381" s="39"/>
    </row>
    <row r="7382" spans="1:1" ht="15.75" customHeight="1" x14ac:dyDescent="0.25">
      <c r="A7382" s="39"/>
    </row>
    <row r="7383" spans="1:1" ht="15.75" customHeight="1" x14ac:dyDescent="0.25">
      <c r="A7383" s="39"/>
    </row>
    <row r="7384" spans="1:1" ht="15.75" customHeight="1" x14ac:dyDescent="0.25">
      <c r="A7384" s="39"/>
    </row>
    <row r="7385" spans="1:1" ht="15.75" customHeight="1" x14ac:dyDescent="0.25">
      <c r="A7385" s="39"/>
    </row>
    <row r="7386" spans="1:1" ht="15.75" customHeight="1" x14ac:dyDescent="0.25">
      <c r="A7386" s="39"/>
    </row>
    <row r="7387" spans="1:1" ht="15.75" customHeight="1" x14ac:dyDescent="0.25">
      <c r="A7387" s="39"/>
    </row>
    <row r="7388" spans="1:1" ht="15.75" customHeight="1" x14ac:dyDescent="0.25">
      <c r="A7388" s="39"/>
    </row>
    <row r="7389" spans="1:1" ht="15.75" customHeight="1" x14ac:dyDescent="0.25">
      <c r="A7389" s="39"/>
    </row>
    <row r="7390" spans="1:1" ht="15.75" customHeight="1" x14ac:dyDescent="0.25">
      <c r="A7390" s="39"/>
    </row>
    <row r="7391" spans="1:1" ht="15.75" customHeight="1" x14ac:dyDescent="0.25">
      <c r="A7391" s="39"/>
    </row>
    <row r="7392" spans="1:1" ht="15.75" customHeight="1" x14ac:dyDescent="0.25">
      <c r="A7392" s="39"/>
    </row>
    <row r="7393" spans="1:1" ht="15.75" customHeight="1" x14ac:dyDescent="0.25">
      <c r="A7393" s="39"/>
    </row>
    <row r="7394" spans="1:1" ht="15.75" customHeight="1" x14ac:dyDescent="0.25">
      <c r="A7394" s="39"/>
    </row>
    <row r="7395" spans="1:1" ht="15.75" customHeight="1" x14ac:dyDescent="0.25">
      <c r="A7395" s="39"/>
    </row>
    <row r="7396" spans="1:1" ht="15.75" customHeight="1" x14ac:dyDescent="0.25">
      <c r="A7396" s="39"/>
    </row>
    <row r="7397" spans="1:1" ht="15.75" customHeight="1" x14ac:dyDescent="0.25">
      <c r="A7397" s="39"/>
    </row>
    <row r="7398" spans="1:1" ht="15.75" customHeight="1" x14ac:dyDescent="0.25">
      <c r="A7398" s="39"/>
    </row>
    <row r="7399" spans="1:1" ht="15.75" customHeight="1" x14ac:dyDescent="0.25">
      <c r="A7399" s="39"/>
    </row>
    <row r="7400" spans="1:1" ht="15.75" customHeight="1" x14ac:dyDescent="0.25">
      <c r="A7400" s="39"/>
    </row>
    <row r="7401" spans="1:1" ht="15.75" customHeight="1" x14ac:dyDescent="0.25">
      <c r="A7401" s="39"/>
    </row>
    <row r="7402" spans="1:1" ht="15.75" customHeight="1" x14ac:dyDescent="0.25">
      <c r="A7402" s="39"/>
    </row>
    <row r="7403" spans="1:1" ht="15.75" customHeight="1" x14ac:dyDescent="0.25">
      <c r="A7403" s="39"/>
    </row>
    <row r="7404" spans="1:1" ht="15.75" customHeight="1" x14ac:dyDescent="0.25">
      <c r="A7404" s="39"/>
    </row>
    <row r="7405" spans="1:1" ht="15.75" customHeight="1" x14ac:dyDescent="0.25">
      <c r="A7405" s="39"/>
    </row>
    <row r="7406" spans="1:1" ht="15.75" customHeight="1" x14ac:dyDescent="0.25">
      <c r="A7406" s="39"/>
    </row>
    <row r="7407" spans="1:1" ht="15.75" customHeight="1" x14ac:dyDescent="0.25">
      <c r="A7407" s="39"/>
    </row>
    <row r="7408" spans="1:1" ht="15.75" customHeight="1" x14ac:dyDescent="0.25">
      <c r="A7408" s="39"/>
    </row>
    <row r="7409" spans="1:1" ht="15.75" customHeight="1" x14ac:dyDescent="0.25">
      <c r="A7409" s="39"/>
    </row>
    <row r="7410" spans="1:1" ht="15.75" customHeight="1" x14ac:dyDescent="0.25">
      <c r="A7410" s="39"/>
    </row>
    <row r="7411" spans="1:1" ht="15.75" customHeight="1" x14ac:dyDescent="0.25">
      <c r="A7411" s="39"/>
    </row>
    <row r="7412" spans="1:1" ht="15.75" customHeight="1" x14ac:dyDescent="0.25">
      <c r="A7412" s="39"/>
    </row>
    <row r="7413" spans="1:1" ht="15.75" customHeight="1" x14ac:dyDescent="0.25">
      <c r="A7413" s="39"/>
    </row>
    <row r="7414" spans="1:1" ht="15.75" customHeight="1" x14ac:dyDescent="0.25">
      <c r="A7414" s="39"/>
    </row>
    <row r="7415" spans="1:1" ht="15.75" customHeight="1" x14ac:dyDescent="0.25">
      <c r="A7415" s="39"/>
    </row>
    <row r="7416" spans="1:1" ht="15.75" customHeight="1" x14ac:dyDescent="0.25">
      <c r="A7416" s="39"/>
    </row>
    <row r="7417" spans="1:1" ht="15.75" customHeight="1" x14ac:dyDescent="0.25">
      <c r="A7417" s="39"/>
    </row>
    <row r="7418" spans="1:1" ht="15.75" customHeight="1" x14ac:dyDescent="0.25">
      <c r="A7418" s="39"/>
    </row>
    <row r="7419" spans="1:1" ht="15.75" customHeight="1" x14ac:dyDescent="0.25">
      <c r="A7419" s="39"/>
    </row>
    <row r="7420" spans="1:1" ht="15.75" customHeight="1" x14ac:dyDescent="0.25">
      <c r="A7420" s="39"/>
    </row>
    <row r="7421" spans="1:1" ht="15.75" customHeight="1" x14ac:dyDescent="0.25">
      <c r="A7421" s="39"/>
    </row>
    <row r="7422" spans="1:1" ht="15.75" customHeight="1" x14ac:dyDescent="0.25">
      <c r="A7422" s="39"/>
    </row>
    <row r="7423" spans="1:1" ht="15.75" customHeight="1" x14ac:dyDescent="0.25">
      <c r="A7423" s="39"/>
    </row>
    <row r="7424" spans="1:1" ht="15.75" customHeight="1" x14ac:dyDescent="0.25">
      <c r="A7424" s="39"/>
    </row>
    <row r="7425" spans="1:1" ht="15.75" customHeight="1" x14ac:dyDescent="0.25">
      <c r="A7425" s="39"/>
    </row>
    <row r="7426" spans="1:1" ht="15.75" customHeight="1" x14ac:dyDescent="0.25">
      <c r="A7426" s="39"/>
    </row>
    <row r="7427" spans="1:1" ht="15.75" customHeight="1" x14ac:dyDescent="0.25">
      <c r="A7427" s="39"/>
    </row>
    <row r="7428" spans="1:1" ht="15.75" customHeight="1" x14ac:dyDescent="0.25">
      <c r="A7428" s="39"/>
    </row>
    <row r="7429" spans="1:1" ht="15.75" customHeight="1" x14ac:dyDescent="0.25">
      <c r="A7429" s="39"/>
    </row>
    <row r="7430" spans="1:1" ht="15.75" customHeight="1" x14ac:dyDescent="0.25">
      <c r="A7430" s="39"/>
    </row>
    <row r="7431" spans="1:1" ht="15.75" customHeight="1" x14ac:dyDescent="0.25">
      <c r="A7431" s="39"/>
    </row>
    <row r="7432" spans="1:1" ht="15.75" customHeight="1" x14ac:dyDescent="0.25">
      <c r="A7432" s="39"/>
    </row>
    <row r="7433" spans="1:1" ht="15.75" customHeight="1" x14ac:dyDescent="0.25">
      <c r="A7433" s="39"/>
    </row>
    <row r="7434" spans="1:1" ht="15.75" customHeight="1" x14ac:dyDescent="0.25">
      <c r="A7434" s="39"/>
    </row>
    <row r="7435" spans="1:1" ht="15.75" customHeight="1" x14ac:dyDescent="0.25">
      <c r="A7435" s="39"/>
    </row>
    <row r="7436" spans="1:1" ht="15.75" customHeight="1" x14ac:dyDescent="0.25">
      <c r="A7436" s="39"/>
    </row>
    <row r="7437" spans="1:1" ht="15.75" customHeight="1" x14ac:dyDescent="0.25">
      <c r="A7437" s="39"/>
    </row>
    <row r="7438" spans="1:1" ht="15.75" customHeight="1" x14ac:dyDescent="0.25">
      <c r="A7438" s="39"/>
    </row>
    <row r="7439" spans="1:1" ht="15.75" customHeight="1" x14ac:dyDescent="0.25">
      <c r="A7439" s="39"/>
    </row>
    <row r="7440" spans="1:1" ht="15.75" customHeight="1" x14ac:dyDescent="0.25">
      <c r="A7440" s="39"/>
    </row>
    <row r="7441" spans="1:1" ht="15.75" customHeight="1" x14ac:dyDescent="0.25">
      <c r="A7441" s="39"/>
    </row>
    <row r="7442" spans="1:1" ht="15.75" customHeight="1" x14ac:dyDescent="0.25">
      <c r="A7442" s="39"/>
    </row>
    <row r="7443" spans="1:1" ht="15.75" customHeight="1" x14ac:dyDescent="0.25">
      <c r="A7443" s="39"/>
    </row>
    <row r="7444" spans="1:1" ht="15.75" customHeight="1" x14ac:dyDescent="0.25">
      <c r="A7444" s="39"/>
    </row>
    <row r="7445" spans="1:1" ht="15.75" customHeight="1" x14ac:dyDescent="0.25">
      <c r="A7445" s="39"/>
    </row>
    <row r="7446" spans="1:1" ht="15.75" customHeight="1" x14ac:dyDescent="0.25">
      <c r="A7446" s="39"/>
    </row>
    <row r="7447" spans="1:1" ht="15.75" customHeight="1" x14ac:dyDescent="0.25">
      <c r="A7447" s="39"/>
    </row>
    <row r="7448" spans="1:1" ht="15.75" customHeight="1" x14ac:dyDescent="0.25">
      <c r="A7448" s="39"/>
    </row>
    <row r="7449" spans="1:1" ht="15.75" customHeight="1" x14ac:dyDescent="0.25">
      <c r="A7449" s="39"/>
    </row>
    <row r="7450" spans="1:1" ht="15.75" customHeight="1" x14ac:dyDescent="0.25">
      <c r="A7450" s="39"/>
    </row>
    <row r="7451" spans="1:1" ht="15.75" customHeight="1" x14ac:dyDescent="0.25">
      <c r="A7451" s="39"/>
    </row>
    <row r="7452" spans="1:1" ht="15.75" customHeight="1" x14ac:dyDescent="0.25">
      <c r="A7452" s="39"/>
    </row>
    <row r="7453" spans="1:1" ht="15.75" customHeight="1" x14ac:dyDescent="0.25">
      <c r="A7453" s="39"/>
    </row>
    <row r="7454" spans="1:1" ht="15.75" customHeight="1" x14ac:dyDescent="0.25">
      <c r="A7454" s="39"/>
    </row>
    <row r="7455" spans="1:1" ht="15.75" customHeight="1" x14ac:dyDescent="0.25">
      <c r="A7455" s="39"/>
    </row>
    <row r="7456" spans="1:1" ht="15.75" customHeight="1" x14ac:dyDescent="0.25">
      <c r="A7456" s="39"/>
    </row>
    <row r="7457" spans="1:1" ht="15.75" customHeight="1" x14ac:dyDescent="0.25">
      <c r="A7457" s="39"/>
    </row>
    <row r="7458" spans="1:1" ht="15.75" customHeight="1" x14ac:dyDescent="0.25">
      <c r="A7458" s="39"/>
    </row>
    <row r="7459" spans="1:1" ht="15.75" customHeight="1" x14ac:dyDescent="0.25">
      <c r="A7459" s="39"/>
    </row>
    <row r="7460" spans="1:1" ht="15.75" customHeight="1" x14ac:dyDescent="0.25">
      <c r="A7460" s="39"/>
    </row>
    <row r="7461" spans="1:1" ht="15.75" customHeight="1" x14ac:dyDescent="0.25">
      <c r="A7461" s="39"/>
    </row>
    <row r="7462" spans="1:1" ht="15.75" customHeight="1" x14ac:dyDescent="0.25">
      <c r="A7462" s="39"/>
    </row>
    <row r="7463" spans="1:1" ht="15.75" customHeight="1" x14ac:dyDescent="0.25">
      <c r="A7463" s="39"/>
    </row>
    <row r="7464" spans="1:1" ht="15.75" customHeight="1" x14ac:dyDescent="0.25">
      <c r="A7464" s="39"/>
    </row>
    <row r="7465" spans="1:1" ht="15.75" customHeight="1" x14ac:dyDescent="0.25">
      <c r="A7465" s="39"/>
    </row>
    <row r="7466" spans="1:1" ht="15.75" customHeight="1" x14ac:dyDescent="0.25">
      <c r="A7466" s="39"/>
    </row>
    <row r="7467" spans="1:1" ht="15.75" customHeight="1" x14ac:dyDescent="0.25">
      <c r="A7467" s="39"/>
    </row>
    <row r="7468" spans="1:1" ht="15.75" customHeight="1" x14ac:dyDescent="0.25">
      <c r="A7468" s="39"/>
    </row>
    <row r="7469" spans="1:1" ht="15.75" customHeight="1" x14ac:dyDescent="0.25">
      <c r="A7469" s="39"/>
    </row>
    <row r="7470" spans="1:1" ht="15.75" customHeight="1" x14ac:dyDescent="0.25">
      <c r="A7470" s="39"/>
    </row>
    <row r="7471" spans="1:1" ht="15.75" customHeight="1" x14ac:dyDescent="0.25">
      <c r="A7471" s="39"/>
    </row>
    <row r="7472" spans="1:1" ht="15.75" customHeight="1" x14ac:dyDescent="0.25">
      <c r="A7472" s="39"/>
    </row>
    <row r="7473" spans="1:1" ht="15.75" customHeight="1" x14ac:dyDescent="0.25">
      <c r="A7473" s="39"/>
    </row>
    <row r="7474" spans="1:1" ht="15.75" customHeight="1" x14ac:dyDescent="0.25">
      <c r="A7474" s="39"/>
    </row>
    <row r="7475" spans="1:1" ht="15.75" customHeight="1" x14ac:dyDescent="0.25">
      <c r="A7475" s="39"/>
    </row>
    <row r="7476" spans="1:1" ht="15.75" customHeight="1" x14ac:dyDescent="0.25">
      <c r="A7476" s="39"/>
    </row>
    <row r="7477" spans="1:1" ht="15.75" customHeight="1" x14ac:dyDescent="0.25">
      <c r="A7477" s="39"/>
    </row>
    <row r="7478" spans="1:1" ht="15.75" customHeight="1" x14ac:dyDescent="0.25">
      <c r="A7478" s="39"/>
    </row>
    <row r="7479" spans="1:1" ht="15.75" customHeight="1" x14ac:dyDescent="0.25">
      <c r="A7479" s="39"/>
    </row>
    <row r="7480" spans="1:1" ht="15.75" customHeight="1" x14ac:dyDescent="0.25">
      <c r="A7480" s="39"/>
    </row>
    <row r="7481" spans="1:1" ht="15.75" customHeight="1" x14ac:dyDescent="0.25">
      <c r="A7481" s="39"/>
    </row>
    <row r="7482" spans="1:1" ht="15.75" customHeight="1" x14ac:dyDescent="0.25">
      <c r="A7482" s="39"/>
    </row>
    <row r="7483" spans="1:1" ht="15.75" customHeight="1" x14ac:dyDescent="0.25">
      <c r="A7483" s="39"/>
    </row>
    <row r="7484" spans="1:1" ht="15.75" customHeight="1" x14ac:dyDescent="0.25">
      <c r="A7484" s="39"/>
    </row>
    <row r="7485" spans="1:1" ht="15.75" customHeight="1" x14ac:dyDescent="0.25">
      <c r="A7485" s="39"/>
    </row>
    <row r="7486" spans="1:1" ht="15.75" customHeight="1" x14ac:dyDescent="0.25">
      <c r="A7486" s="39"/>
    </row>
    <row r="7487" spans="1:1" ht="15.75" customHeight="1" x14ac:dyDescent="0.25">
      <c r="A7487" s="39"/>
    </row>
    <row r="7488" spans="1:1" ht="15.75" customHeight="1" x14ac:dyDescent="0.25">
      <c r="A7488" s="39"/>
    </row>
    <row r="7489" spans="1:1" ht="15.75" customHeight="1" x14ac:dyDescent="0.25">
      <c r="A7489" s="39"/>
    </row>
    <row r="7490" spans="1:1" ht="15.75" customHeight="1" x14ac:dyDescent="0.25">
      <c r="A7490" s="39"/>
    </row>
    <row r="7491" spans="1:1" ht="15.75" customHeight="1" x14ac:dyDescent="0.25">
      <c r="A7491" s="39"/>
    </row>
    <row r="7492" spans="1:1" ht="15.75" customHeight="1" x14ac:dyDescent="0.25">
      <c r="A7492" s="39"/>
    </row>
    <row r="7493" spans="1:1" ht="15.75" customHeight="1" x14ac:dyDescent="0.25">
      <c r="A7493" s="39"/>
    </row>
    <row r="7494" spans="1:1" ht="15.75" customHeight="1" x14ac:dyDescent="0.25">
      <c r="A7494" s="39"/>
    </row>
    <row r="7495" spans="1:1" ht="15.75" customHeight="1" x14ac:dyDescent="0.25">
      <c r="A7495" s="39"/>
    </row>
    <row r="7496" spans="1:1" ht="15.75" customHeight="1" x14ac:dyDescent="0.25">
      <c r="A7496" s="39"/>
    </row>
    <row r="7497" spans="1:1" ht="15.75" customHeight="1" x14ac:dyDescent="0.25">
      <c r="A7497" s="39"/>
    </row>
    <row r="7498" spans="1:1" ht="15.75" customHeight="1" x14ac:dyDescent="0.25">
      <c r="A7498" s="39"/>
    </row>
    <row r="7499" spans="1:1" ht="15.75" customHeight="1" x14ac:dyDescent="0.25">
      <c r="A7499" s="39"/>
    </row>
    <row r="7500" spans="1:1" ht="15.75" customHeight="1" x14ac:dyDescent="0.25">
      <c r="A7500" s="39"/>
    </row>
    <row r="7501" spans="1:1" ht="15.75" customHeight="1" x14ac:dyDescent="0.25">
      <c r="A7501" s="39"/>
    </row>
    <row r="7502" spans="1:1" ht="15.75" customHeight="1" x14ac:dyDescent="0.25">
      <c r="A7502" s="39"/>
    </row>
    <row r="7503" spans="1:1" ht="15.75" customHeight="1" x14ac:dyDescent="0.25">
      <c r="A7503" s="39"/>
    </row>
    <row r="7504" spans="1:1" ht="15.75" customHeight="1" x14ac:dyDescent="0.25">
      <c r="A7504" s="39"/>
    </row>
    <row r="7505" spans="1:1" ht="15.75" customHeight="1" x14ac:dyDescent="0.25">
      <c r="A7505" s="39"/>
    </row>
    <row r="7506" spans="1:1" ht="15.75" customHeight="1" x14ac:dyDescent="0.25">
      <c r="A7506" s="39"/>
    </row>
    <row r="7507" spans="1:1" ht="15.75" customHeight="1" x14ac:dyDescent="0.25">
      <c r="A7507" s="39"/>
    </row>
    <row r="7508" spans="1:1" ht="15.75" customHeight="1" x14ac:dyDescent="0.25">
      <c r="A7508" s="39"/>
    </row>
    <row r="7509" spans="1:1" ht="15.75" customHeight="1" x14ac:dyDescent="0.25">
      <c r="A7509" s="39"/>
    </row>
    <row r="7510" spans="1:1" ht="15.75" customHeight="1" x14ac:dyDescent="0.25">
      <c r="A7510" s="39"/>
    </row>
    <row r="7511" spans="1:1" ht="15.75" customHeight="1" x14ac:dyDescent="0.25">
      <c r="A7511" s="39"/>
    </row>
    <row r="7512" spans="1:1" ht="15.75" customHeight="1" x14ac:dyDescent="0.25">
      <c r="A7512" s="39"/>
    </row>
    <row r="7513" spans="1:1" ht="15.75" customHeight="1" x14ac:dyDescent="0.25">
      <c r="A7513" s="39"/>
    </row>
    <row r="7514" spans="1:1" ht="15.75" customHeight="1" x14ac:dyDescent="0.25">
      <c r="A7514" s="39"/>
    </row>
    <row r="7515" spans="1:1" ht="15.75" customHeight="1" x14ac:dyDescent="0.25">
      <c r="A7515" s="39"/>
    </row>
    <row r="7516" spans="1:1" ht="15.75" customHeight="1" x14ac:dyDescent="0.25">
      <c r="A7516" s="39"/>
    </row>
    <row r="7517" spans="1:1" ht="15.75" customHeight="1" x14ac:dyDescent="0.25">
      <c r="A7517" s="39"/>
    </row>
    <row r="7518" spans="1:1" ht="15.75" customHeight="1" x14ac:dyDescent="0.25">
      <c r="A7518" s="39"/>
    </row>
    <row r="7519" spans="1:1" ht="15.75" customHeight="1" x14ac:dyDescent="0.25">
      <c r="A7519" s="39"/>
    </row>
    <row r="7520" spans="1:1" ht="15.75" customHeight="1" x14ac:dyDescent="0.25">
      <c r="A7520" s="39"/>
    </row>
    <row r="7521" spans="1:1" ht="15.75" customHeight="1" x14ac:dyDescent="0.25">
      <c r="A7521" s="39"/>
    </row>
    <row r="7522" spans="1:1" ht="15.75" customHeight="1" x14ac:dyDescent="0.25">
      <c r="A7522" s="39"/>
    </row>
    <row r="7523" spans="1:1" ht="15.75" customHeight="1" x14ac:dyDescent="0.25">
      <c r="A7523" s="39"/>
    </row>
    <row r="7524" spans="1:1" ht="15.75" customHeight="1" x14ac:dyDescent="0.25">
      <c r="A7524" s="39"/>
    </row>
    <row r="7525" spans="1:1" ht="15.75" customHeight="1" x14ac:dyDescent="0.25">
      <c r="A7525" s="39"/>
    </row>
    <row r="7526" spans="1:1" ht="15.75" customHeight="1" x14ac:dyDescent="0.25">
      <c r="A7526" s="39"/>
    </row>
    <row r="7527" spans="1:1" ht="15.75" customHeight="1" x14ac:dyDescent="0.25">
      <c r="A7527" s="39"/>
    </row>
    <row r="7528" spans="1:1" ht="15.75" customHeight="1" x14ac:dyDescent="0.25">
      <c r="A7528" s="39"/>
    </row>
    <row r="7529" spans="1:1" ht="15.75" customHeight="1" x14ac:dyDescent="0.25">
      <c r="A7529" s="39"/>
    </row>
    <row r="7530" spans="1:1" ht="15.75" customHeight="1" x14ac:dyDescent="0.25">
      <c r="A7530" s="39"/>
    </row>
    <row r="7531" spans="1:1" ht="15.75" customHeight="1" x14ac:dyDescent="0.25">
      <c r="A7531" s="39"/>
    </row>
    <row r="7532" spans="1:1" ht="15.75" customHeight="1" x14ac:dyDescent="0.25">
      <c r="A7532" s="39"/>
    </row>
    <row r="7533" spans="1:1" ht="15.75" customHeight="1" x14ac:dyDescent="0.25">
      <c r="A7533" s="39"/>
    </row>
    <row r="7534" spans="1:1" ht="15.75" customHeight="1" x14ac:dyDescent="0.25">
      <c r="A7534" s="39"/>
    </row>
    <row r="7535" spans="1:1" ht="15.75" customHeight="1" x14ac:dyDescent="0.25">
      <c r="A7535" s="39"/>
    </row>
    <row r="7536" spans="1:1" ht="15.75" customHeight="1" x14ac:dyDescent="0.25">
      <c r="A7536" s="39"/>
    </row>
    <row r="7537" spans="1:1" ht="15.75" customHeight="1" x14ac:dyDescent="0.25">
      <c r="A7537" s="39"/>
    </row>
    <row r="7538" spans="1:1" ht="15.75" customHeight="1" x14ac:dyDescent="0.25">
      <c r="A7538" s="39"/>
    </row>
    <row r="7539" spans="1:1" ht="15.75" customHeight="1" x14ac:dyDescent="0.25">
      <c r="A7539" s="39"/>
    </row>
    <row r="7540" spans="1:1" ht="15.75" customHeight="1" x14ac:dyDescent="0.25">
      <c r="A7540" s="39"/>
    </row>
    <row r="7541" spans="1:1" ht="15.75" customHeight="1" x14ac:dyDescent="0.25">
      <c r="A7541" s="39"/>
    </row>
    <row r="7542" spans="1:1" ht="15.75" customHeight="1" x14ac:dyDescent="0.25">
      <c r="A7542" s="39"/>
    </row>
    <row r="7543" spans="1:1" ht="15.75" customHeight="1" x14ac:dyDescent="0.25">
      <c r="A7543" s="39"/>
    </row>
    <row r="7544" spans="1:1" ht="15.75" customHeight="1" x14ac:dyDescent="0.25">
      <c r="A7544" s="39"/>
    </row>
    <row r="7545" spans="1:1" ht="15.75" customHeight="1" x14ac:dyDescent="0.25">
      <c r="A7545" s="39"/>
    </row>
    <row r="7546" spans="1:1" ht="15.75" customHeight="1" x14ac:dyDescent="0.25">
      <c r="A7546" s="39"/>
    </row>
    <row r="7547" spans="1:1" ht="15.75" customHeight="1" x14ac:dyDescent="0.25">
      <c r="A7547" s="39"/>
    </row>
    <row r="7548" spans="1:1" ht="15.75" customHeight="1" x14ac:dyDescent="0.25">
      <c r="A7548" s="39"/>
    </row>
    <row r="7549" spans="1:1" ht="15.75" customHeight="1" x14ac:dyDescent="0.25">
      <c r="A7549" s="39"/>
    </row>
    <row r="7550" spans="1:1" ht="15.75" customHeight="1" x14ac:dyDescent="0.25">
      <c r="A7550" s="39"/>
    </row>
    <row r="7551" spans="1:1" ht="15.75" customHeight="1" x14ac:dyDescent="0.25">
      <c r="A7551" s="39"/>
    </row>
    <row r="7552" spans="1:1" ht="15.75" customHeight="1" x14ac:dyDescent="0.25">
      <c r="A7552" s="39"/>
    </row>
    <row r="7553" spans="1:1" ht="15.75" customHeight="1" x14ac:dyDescent="0.25">
      <c r="A7553" s="39"/>
    </row>
    <row r="7554" spans="1:1" ht="15.75" customHeight="1" x14ac:dyDescent="0.25">
      <c r="A7554" s="39"/>
    </row>
    <row r="7555" spans="1:1" ht="15.75" customHeight="1" x14ac:dyDescent="0.25">
      <c r="A7555" s="39"/>
    </row>
    <row r="7556" spans="1:1" ht="15.75" customHeight="1" x14ac:dyDescent="0.25">
      <c r="A7556" s="39"/>
    </row>
    <row r="7557" spans="1:1" ht="15.75" customHeight="1" x14ac:dyDescent="0.25">
      <c r="A7557" s="39"/>
    </row>
    <row r="7558" spans="1:1" ht="15.75" customHeight="1" x14ac:dyDescent="0.25">
      <c r="A7558" s="39"/>
    </row>
    <row r="7559" spans="1:1" ht="15.75" customHeight="1" x14ac:dyDescent="0.25">
      <c r="A7559" s="39"/>
    </row>
    <row r="7560" spans="1:1" ht="15.75" customHeight="1" x14ac:dyDescent="0.25">
      <c r="A7560" s="39"/>
    </row>
    <row r="7561" spans="1:1" ht="15.75" customHeight="1" x14ac:dyDescent="0.25">
      <c r="A7561" s="39"/>
    </row>
    <row r="7562" spans="1:1" ht="15.75" customHeight="1" x14ac:dyDescent="0.25">
      <c r="A7562" s="39"/>
    </row>
    <row r="7563" spans="1:1" ht="15.75" customHeight="1" x14ac:dyDescent="0.25">
      <c r="A7563" s="39"/>
    </row>
    <row r="7564" spans="1:1" ht="15.75" customHeight="1" x14ac:dyDescent="0.25">
      <c r="A7564" s="39"/>
    </row>
    <row r="7565" spans="1:1" ht="15.75" customHeight="1" x14ac:dyDescent="0.25">
      <c r="A7565" s="39"/>
    </row>
    <row r="7566" spans="1:1" ht="15.75" customHeight="1" x14ac:dyDescent="0.25">
      <c r="A7566" s="39"/>
    </row>
    <row r="7567" spans="1:1" ht="15.75" customHeight="1" x14ac:dyDescent="0.25">
      <c r="A7567" s="39"/>
    </row>
    <row r="7568" spans="1:1" ht="15.75" customHeight="1" x14ac:dyDescent="0.25">
      <c r="A7568" s="39"/>
    </row>
    <row r="7569" spans="1:1" ht="15.75" customHeight="1" x14ac:dyDescent="0.25">
      <c r="A7569" s="39"/>
    </row>
    <row r="7570" spans="1:1" ht="15.75" customHeight="1" x14ac:dyDescent="0.25">
      <c r="A7570" s="39"/>
    </row>
    <row r="7571" spans="1:1" ht="15.75" customHeight="1" x14ac:dyDescent="0.25">
      <c r="A7571" s="39"/>
    </row>
    <row r="7572" spans="1:1" ht="15.75" customHeight="1" x14ac:dyDescent="0.25">
      <c r="A7572" s="39"/>
    </row>
    <row r="7573" spans="1:1" ht="15.75" customHeight="1" x14ac:dyDescent="0.25">
      <c r="A7573" s="39"/>
    </row>
    <row r="7574" spans="1:1" ht="15.75" customHeight="1" x14ac:dyDescent="0.25">
      <c r="A7574" s="39"/>
    </row>
    <row r="7575" spans="1:1" ht="15.75" customHeight="1" x14ac:dyDescent="0.25">
      <c r="A7575" s="39"/>
    </row>
    <row r="7576" spans="1:1" ht="15.75" customHeight="1" x14ac:dyDescent="0.25">
      <c r="A7576" s="39"/>
    </row>
    <row r="7577" spans="1:1" ht="15.75" customHeight="1" x14ac:dyDescent="0.25">
      <c r="A7577" s="39"/>
    </row>
    <row r="7578" spans="1:1" ht="15.75" customHeight="1" x14ac:dyDescent="0.25">
      <c r="A7578" s="39"/>
    </row>
    <row r="7579" spans="1:1" ht="15.75" customHeight="1" x14ac:dyDescent="0.25">
      <c r="A7579" s="39"/>
    </row>
    <row r="7580" spans="1:1" ht="15.75" customHeight="1" x14ac:dyDescent="0.25">
      <c r="A7580" s="39"/>
    </row>
    <row r="7581" spans="1:1" ht="15.75" customHeight="1" x14ac:dyDescent="0.25">
      <c r="A7581" s="39"/>
    </row>
    <row r="7582" spans="1:1" ht="15.75" customHeight="1" x14ac:dyDescent="0.25">
      <c r="A7582" s="39"/>
    </row>
    <row r="7583" spans="1:1" ht="15.75" customHeight="1" x14ac:dyDescent="0.25">
      <c r="A7583" s="39"/>
    </row>
    <row r="7584" spans="1:1" ht="15.75" customHeight="1" x14ac:dyDescent="0.25">
      <c r="A7584" s="39"/>
    </row>
    <row r="7585" spans="1:1" ht="15.75" customHeight="1" x14ac:dyDescent="0.25">
      <c r="A7585" s="39"/>
    </row>
    <row r="7586" spans="1:1" ht="15.75" customHeight="1" x14ac:dyDescent="0.25">
      <c r="A7586" s="39"/>
    </row>
    <row r="7587" spans="1:1" ht="15.75" customHeight="1" x14ac:dyDescent="0.25">
      <c r="A7587" s="39"/>
    </row>
    <row r="7588" spans="1:1" ht="15.75" customHeight="1" x14ac:dyDescent="0.25">
      <c r="A7588" s="39"/>
    </row>
    <row r="7589" spans="1:1" ht="15.75" customHeight="1" x14ac:dyDescent="0.25">
      <c r="A7589" s="39"/>
    </row>
    <row r="7590" spans="1:1" ht="15.75" customHeight="1" x14ac:dyDescent="0.25">
      <c r="A7590" s="39"/>
    </row>
    <row r="7591" spans="1:1" ht="15.75" customHeight="1" x14ac:dyDescent="0.25">
      <c r="A7591" s="39"/>
    </row>
    <row r="7592" spans="1:1" ht="15.75" customHeight="1" x14ac:dyDescent="0.25">
      <c r="A7592" s="39"/>
    </row>
    <row r="7593" spans="1:1" ht="15.75" customHeight="1" x14ac:dyDescent="0.25">
      <c r="A7593" s="39"/>
    </row>
    <row r="7594" spans="1:1" ht="15.75" customHeight="1" x14ac:dyDescent="0.25">
      <c r="A7594" s="39"/>
    </row>
    <row r="7595" spans="1:1" ht="15.75" customHeight="1" x14ac:dyDescent="0.25">
      <c r="A7595" s="39"/>
    </row>
    <row r="7596" spans="1:1" ht="15.75" customHeight="1" x14ac:dyDescent="0.25">
      <c r="A7596" s="39"/>
    </row>
    <row r="7597" spans="1:1" ht="15.75" customHeight="1" x14ac:dyDescent="0.25">
      <c r="A7597" s="39"/>
    </row>
    <row r="7598" spans="1:1" ht="15.75" customHeight="1" x14ac:dyDescent="0.25">
      <c r="A7598" s="39"/>
    </row>
    <row r="7599" spans="1:1" ht="15.75" customHeight="1" x14ac:dyDescent="0.25">
      <c r="A7599" s="39"/>
    </row>
    <row r="7600" spans="1:1" ht="15.75" customHeight="1" x14ac:dyDescent="0.25">
      <c r="A7600" s="39"/>
    </row>
    <row r="7601" spans="1:1" ht="15.75" customHeight="1" x14ac:dyDescent="0.25">
      <c r="A7601" s="39"/>
    </row>
    <row r="7602" spans="1:1" ht="15.75" customHeight="1" x14ac:dyDescent="0.25">
      <c r="A7602" s="39"/>
    </row>
    <row r="7603" spans="1:1" ht="15.75" customHeight="1" x14ac:dyDescent="0.25">
      <c r="A7603" s="39"/>
    </row>
    <row r="7604" spans="1:1" ht="15.75" customHeight="1" x14ac:dyDescent="0.25">
      <c r="A7604" s="39"/>
    </row>
    <row r="7605" spans="1:1" ht="15.75" customHeight="1" x14ac:dyDescent="0.25">
      <c r="A7605" s="39"/>
    </row>
    <row r="7606" spans="1:1" ht="15.75" customHeight="1" x14ac:dyDescent="0.25">
      <c r="A7606" s="39"/>
    </row>
    <row r="7607" spans="1:1" ht="15.75" customHeight="1" x14ac:dyDescent="0.25">
      <c r="A7607" s="39"/>
    </row>
    <row r="7608" spans="1:1" ht="15.75" customHeight="1" x14ac:dyDescent="0.25">
      <c r="A7608" s="39"/>
    </row>
    <row r="7609" spans="1:1" ht="15.75" customHeight="1" x14ac:dyDescent="0.25">
      <c r="A7609" s="39"/>
    </row>
    <row r="7610" spans="1:1" ht="15.75" customHeight="1" x14ac:dyDescent="0.25">
      <c r="A7610" s="39"/>
    </row>
    <row r="7611" spans="1:1" ht="15.75" customHeight="1" x14ac:dyDescent="0.25">
      <c r="A7611" s="39"/>
    </row>
    <row r="7612" spans="1:1" ht="15.75" customHeight="1" x14ac:dyDescent="0.25">
      <c r="A7612" s="39"/>
    </row>
    <row r="7613" spans="1:1" ht="15.75" customHeight="1" x14ac:dyDescent="0.25">
      <c r="A7613" s="39"/>
    </row>
    <row r="7614" spans="1:1" ht="15.75" customHeight="1" x14ac:dyDescent="0.25">
      <c r="A7614" s="39"/>
    </row>
    <row r="7615" spans="1:1" ht="15.75" customHeight="1" x14ac:dyDescent="0.25">
      <c r="A7615" s="39"/>
    </row>
    <row r="7616" spans="1:1" ht="15.75" customHeight="1" x14ac:dyDescent="0.25">
      <c r="A7616" s="39"/>
    </row>
    <row r="7617" spans="1:1" ht="15.75" customHeight="1" x14ac:dyDescent="0.25">
      <c r="A7617" s="39"/>
    </row>
    <row r="7618" spans="1:1" ht="15.75" customHeight="1" x14ac:dyDescent="0.25">
      <c r="A7618" s="39"/>
    </row>
    <row r="7619" spans="1:1" ht="15.75" customHeight="1" x14ac:dyDescent="0.25">
      <c r="A7619" s="39"/>
    </row>
    <row r="7620" spans="1:1" ht="15.75" customHeight="1" x14ac:dyDescent="0.25">
      <c r="A7620" s="39"/>
    </row>
    <row r="7621" spans="1:1" ht="15.75" customHeight="1" x14ac:dyDescent="0.25">
      <c r="A7621" s="39"/>
    </row>
    <row r="7622" spans="1:1" ht="15.75" customHeight="1" x14ac:dyDescent="0.25">
      <c r="A7622" s="39"/>
    </row>
    <row r="7623" spans="1:1" ht="15.75" customHeight="1" x14ac:dyDescent="0.25">
      <c r="A7623" s="39"/>
    </row>
    <row r="7624" spans="1:1" ht="15.75" customHeight="1" x14ac:dyDescent="0.25">
      <c r="A7624" s="39"/>
    </row>
    <row r="7625" spans="1:1" ht="15.75" customHeight="1" x14ac:dyDescent="0.25">
      <c r="A7625" s="39"/>
    </row>
    <row r="7626" spans="1:1" ht="15.75" customHeight="1" x14ac:dyDescent="0.25">
      <c r="A7626" s="39"/>
    </row>
    <row r="7627" spans="1:1" ht="15.75" customHeight="1" x14ac:dyDescent="0.25">
      <c r="A7627" s="39"/>
    </row>
    <row r="7628" spans="1:1" ht="15.75" customHeight="1" x14ac:dyDescent="0.25">
      <c r="A7628" s="39"/>
    </row>
    <row r="7629" spans="1:1" ht="15.75" customHeight="1" x14ac:dyDescent="0.25">
      <c r="A7629" s="39"/>
    </row>
    <row r="7630" spans="1:1" ht="15.75" customHeight="1" x14ac:dyDescent="0.25">
      <c r="A7630" s="39"/>
    </row>
    <row r="7631" spans="1:1" ht="15.75" customHeight="1" x14ac:dyDescent="0.25">
      <c r="A7631" s="39"/>
    </row>
    <row r="7632" spans="1:1" ht="15.75" customHeight="1" x14ac:dyDescent="0.25">
      <c r="A7632" s="39"/>
    </row>
    <row r="7633" spans="1:1" ht="15.75" customHeight="1" x14ac:dyDescent="0.25">
      <c r="A7633" s="39"/>
    </row>
    <row r="7634" spans="1:1" ht="15.75" customHeight="1" x14ac:dyDescent="0.25">
      <c r="A7634" s="39"/>
    </row>
    <row r="7635" spans="1:1" ht="15.75" customHeight="1" x14ac:dyDescent="0.25">
      <c r="A7635" s="39"/>
    </row>
    <row r="7636" spans="1:1" ht="15.75" customHeight="1" x14ac:dyDescent="0.25">
      <c r="A7636" s="39"/>
    </row>
    <row r="7637" spans="1:1" ht="15.75" customHeight="1" x14ac:dyDescent="0.25">
      <c r="A7637" s="39"/>
    </row>
    <row r="7638" spans="1:1" ht="15.75" customHeight="1" x14ac:dyDescent="0.25">
      <c r="A7638" s="39"/>
    </row>
    <row r="7639" spans="1:1" ht="15.75" customHeight="1" x14ac:dyDescent="0.25">
      <c r="A7639" s="39"/>
    </row>
    <row r="7640" spans="1:1" ht="15.75" customHeight="1" x14ac:dyDescent="0.25">
      <c r="A7640" s="39"/>
    </row>
    <row r="7641" spans="1:1" ht="15.75" customHeight="1" x14ac:dyDescent="0.25">
      <c r="A7641" s="39"/>
    </row>
    <row r="7642" spans="1:1" ht="15.75" customHeight="1" x14ac:dyDescent="0.25">
      <c r="A7642" s="39"/>
    </row>
    <row r="7643" spans="1:1" ht="15.75" customHeight="1" x14ac:dyDescent="0.25">
      <c r="A7643" s="39"/>
    </row>
    <row r="7644" spans="1:1" ht="15.75" customHeight="1" x14ac:dyDescent="0.25">
      <c r="A7644" s="39"/>
    </row>
    <row r="7645" spans="1:1" ht="15.75" customHeight="1" x14ac:dyDescent="0.25">
      <c r="A7645" s="39"/>
    </row>
    <row r="7646" spans="1:1" ht="15.75" customHeight="1" x14ac:dyDescent="0.25">
      <c r="A7646" s="39"/>
    </row>
    <row r="7647" spans="1:1" ht="15.75" customHeight="1" x14ac:dyDescent="0.25">
      <c r="A7647" s="39"/>
    </row>
    <row r="7648" spans="1:1" ht="15.75" customHeight="1" x14ac:dyDescent="0.25">
      <c r="A7648" s="39"/>
    </row>
    <row r="7649" spans="1:1" ht="15.75" customHeight="1" x14ac:dyDescent="0.25">
      <c r="A7649" s="39"/>
    </row>
    <row r="7650" spans="1:1" ht="15.75" customHeight="1" x14ac:dyDescent="0.25">
      <c r="A7650" s="39"/>
    </row>
    <row r="7651" spans="1:1" ht="15.75" customHeight="1" x14ac:dyDescent="0.25">
      <c r="A7651" s="39"/>
    </row>
    <row r="7652" spans="1:1" ht="15.75" customHeight="1" x14ac:dyDescent="0.25">
      <c r="A7652" s="39"/>
    </row>
    <row r="7653" spans="1:1" ht="15.75" customHeight="1" x14ac:dyDescent="0.25">
      <c r="A7653" s="39"/>
    </row>
    <row r="7654" spans="1:1" ht="15.75" customHeight="1" x14ac:dyDescent="0.25">
      <c r="A7654" s="39"/>
    </row>
    <row r="7655" spans="1:1" ht="15.75" customHeight="1" x14ac:dyDescent="0.25">
      <c r="A7655" s="39"/>
    </row>
    <row r="7656" spans="1:1" ht="15.75" customHeight="1" x14ac:dyDescent="0.25">
      <c r="A7656" s="39"/>
    </row>
    <row r="7657" spans="1:1" ht="15.75" customHeight="1" x14ac:dyDescent="0.25">
      <c r="A7657" s="39"/>
    </row>
    <row r="7658" spans="1:1" ht="15.75" customHeight="1" x14ac:dyDescent="0.25">
      <c r="A7658" s="39"/>
    </row>
    <row r="7659" spans="1:1" ht="15.75" customHeight="1" x14ac:dyDescent="0.25">
      <c r="A7659" s="39"/>
    </row>
    <row r="7660" spans="1:1" ht="15.75" customHeight="1" x14ac:dyDescent="0.25">
      <c r="A7660" s="39"/>
    </row>
    <row r="7661" spans="1:1" ht="15.75" customHeight="1" x14ac:dyDescent="0.25">
      <c r="A7661" s="39"/>
    </row>
    <row r="7662" spans="1:1" ht="15.75" customHeight="1" x14ac:dyDescent="0.25">
      <c r="A7662" s="39"/>
    </row>
    <row r="7663" spans="1:1" ht="15.75" customHeight="1" x14ac:dyDescent="0.25">
      <c r="A7663" s="39"/>
    </row>
    <row r="7664" spans="1:1" ht="15.75" customHeight="1" x14ac:dyDescent="0.25">
      <c r="A7664" s="39"/>
    </row>
    <row r="7665" spans="1:1" ht="15.75" customHeight="1" x14ac:dyDescent="0.25">
      <c r="A7665" s="39"/>
    </row>
    <row r="7666" spans="1:1" ht="15.75" customHeight="1" x14ac:dyDescent="0.25">
      <c r="A7666" s="39"/>
    </row>
    <row r="7667" spans="1:1" ht="15.75" customHeight="1" x14ac:dyDescent="0.25">
      <c r="A7667" s="39"/>
    </row>
    <row r="7668" spans="1:1" ht="15.75" customHeight="1" x14ac:dyDescent="0.25">
      <c r="A7668" s="39"/>
    </row>
    <row r="7669" spans="1:1" ht="15.75" customHeight="1" x14ac:dyDescent="0.25">
      <c r="A7669" s="39"/>
    </row>
    <row r="7670" spans="1:1" ht="15.75" customHeight="1" x14ac:dyDescent="0.25">
      <c r="A7670" s="39"/>
    </row>
    <row r="7671" spans="1:1" ht="15.75" customHeight="1" x14ac:dyDescent="0.25">
      <c r="A7671" s="39"/>
    </row>
    <row r="7672" spans="1:1" ht="15.75" customHeight="1" x14ac:dyDescent="0.25">
      <c r="A7672" s="39"/>
    </row>
    <row r="7673" spans="1:1" ht="15.75" customHeight="1" x14ac:dyDescent="0.25">
      <c r="A7673" s="39"/>
    </row>
    <row r="7674" spans="1:1" ht="15.75" customHeight="1" x14ac:dyDescent="0.25">
      <c r="A7674" s="39"/>
    </row>
    <row r="7675" spans="1:1" ht="15.75" customHeight="1" x14ac:dyDescent="0.25">
      <c r="A7675" s="39"/>
    </row>
    <row r="7676" spans="1:1" ht="15.75" customHeight="1" x14ac:dyDescent="0.25">
      <c r="A7676" s="39"/>
    </row>
    <row r="7677" spans="1:1" ht="15.75" customHeight="1" x14ac:dyDescent="0.25">
      <c r="A7677" s="39"/>
    </row>
    <row r="7678" spans="1:1" ht="15.75" customHeight="1" x14ac:dyDescent="0.25">
      <c r="A7678" s="39"/>
    </row>
    <row r="7679" spans="1:1" ht="15.75" customHeight="1" x14ac:dyDescent="0.25">
      <c r="A7679" s="39"/>
    </row>
    <row r="7680" spans="1:1" ht="15.75" customHeight="1" x14ac:dyDescent="0.25">
      <c r="A7680" s="39"/>
    </row>
    <row r="7681" spans="1:1" ht="15.75" customHeight="1" x14ac:dyDescent="0.25">
      <c r="A7681" s="39"/>
    </row>
    <row r="7682" spans="1:1" ht="15.75" customHeight="1" x14ac:dyDescent="0.25">
      <c r="A7682" s="39"/>
    </row>
    <row r="7683" spans="1:1" ht="15.75" customHeight="1" x14ac:dyDescent="0.25">
      <c r="A7683" s="39"/>
    </row>
    <row r="7684" spans="1:1" ht="15.75" customHeight="1" x14ac:dyDescent="0.25">
      <c r="A7684" s="39"/>
    </row>
    <row r="7685" spans="1:1" ht="15.75" customHeight="1" x14ac:dyDescent="0.25">
      <c r="A7685" s="39"/>
    </row>
    <row r="7686" spans="1:1" ht="15.75" customHeight="1" x14ac:dyDescent="0.25">
      <c r="A7686" s="39"/>
    </row>
    <row r="7687" spans="1:1" ht="15.75" customHeight="1" x14ac:dyDescent="0.25">
      <c r="A7687" s="39"/>
    </row>
    <row r="7688" spans="1:1" ht="15.75" customHeight="1" x14ac:dyDescent="0.25">
      <c r="A7688" s="39"/>
    </row>
    <row r="7689" spans="1:1" ht="15.75" customHeight="1" x14ac:dyDescent="0.25">
      <c r="A7689" s="39"/>
    </row>
    <row r="7690" spans="1:1" ht="15.75" customHeight="1" x14ac:dyDescent="0.25">
      <c r="A7690" s="39"/>
    </row>
    <row r="7691" spans="1:1" ht="15.75" customHeight="1" x14ac:dyDescent="0.25">
      <c r="A7691" s="39"/>
    </row>
    <row r="7692" spans="1:1" ht="15.75" customHeight="1" x14ac:dyDescent="0.25">
      <c r="A7692" s="39"/>
    </row>
    <row r="7693" spans="1:1" ht="15.75" customHeight="1" x14ac:dyDescent="0.25">
      <c r="A7693" s="39"/>
    </row>
    <row r="7694" spans="1:1" ht="15.75" customHeight="1" x14ac:dyDescent="0.25">
      <c r="A7694" s="39"/>
    </row>
    <row r="7695" spans="1:1" ht="15.75" customHeight="1" x14ac:dyDescent="0.25">
      <c r="A7695" s="39"/>
    </row>
    <row r="7696" spans="1:1" ht="15.75" customHeight="1" x14ac:dyDescent="0.25">
      <c r="A7696" s="39"/>
    </row>
    <row r="7697" spans="1:1" ht="15.75" customHeight="1" x14ac:dyDescent="0.25">
      <c r="A7697" s="39"/>
    </row>
    <row r="7698" spans="1:1" ht="15.75" customHeight="1" x14ac:dyDescent="0.25">
      <c r="A7698" s="39"/>
    </row>
    <row r="7699" spans="1:1" ht="15.75" customHeight="1" x14ac:dyDescent="0.25">
      <c r="A7699" s="39"/>
    </row>
    <row r="7700" spans="1:1" ht="15.75" customHeight="1" x14ac:dyDescent="0.25">
      <c r="A7700" s="39"/>
    </row>
    <row r="7701" spans="1:1" ht="15.75" customHeight="1" x14ac:dyDescent="0.25">
      <c r="A7701" s="39"/>
    </row>
    <row r="7702" spans="1:1" ht="15.75" customHeight="1" x14ac:dyDescent="0.25">
      <c r="A7702" s="39"/>
    </row>
    <row r="7703" spans="1:1" ht="15.75" customHeight="1" x14ac:dyDescent="0.25">
      <c r="A7703" s="39"/>
    </row>
    <row r="7704" spans="1:1" ht="15.75" customHeight="1" x14ac:dyDescent="0.25">
      <c r="A7704" s="39"/>
    </row>
    <row r="7705" spans="1:1" ht="15.75" customHeight="1" x14ac:dyDescent="0.25">
      <c r="A7705" s="39"/>
    </row>
    <row r="7706" spans="1:1" ht="15.75" customHeight="1" x14ac:dyDescent="0.25">
      <c r="A7706" s="39"/>
    </row>
    <row r="7707" spans="1:1" ht="15.75" customHeight="1" x14ac:dyDescent="0.25">
      <c r="A7707" s="39"/>
    </row>
    <row r="7708" spans="1:1" ht="15.75" customHeight="1" x14ac:dyDescent="0.25">
      <c r="A7708" s="39"/>
    </row>
    <row r="7709" spans="1:1" ht="15.75" customHeight="1" x14ac:dyDescent="0.25">
      <c r="A7709" s="39"/>
    </row>
    <row r="7710" spans="1:1" ht="15.75" customHeight="1" x14ac:dyDescent="0.25">
      <c r="A7710" s="39"/>
    </row>
    <row r="7711" spans="1:1" ht="15.75" customHeight="1" x14ac:dyDescent="0.25">
      <c r="A7711" s="39"/>
    </row>
    <row r="7712" spans="1:1" ht="15.75" customHeight="1" x14ac:dyDescent="0.25">
      <c r="A7712" s="39"/>
    </row>
    <row r="7713" spans="1:1" ht="15.75" customHeight="1" x14ac:dyDescent="0.25">
      <c r="A7713" s="39"/>
    </row>
    <row r="7714" spans="1:1" ht="15.75" customHeight="1" x14ac:dyDescent="0.25">
      <c r="A7714" s="39"/>
    </row>
    <row r="7715" spans="1:1" ht="15.75" customHeight="1" x14ac:dyDescent="0.25">
      <c r="A7715" s="39"/>
    </row>
    <row r="7716" spans="1:1" ht="15.75" customHeight="1" x14ac:dyDescent="0.25">
      <c r="A7716" s="39"/>
    </row>
    <row r="7717" spans="1:1" ht="15.75" customHeight="1" x14ac:dyDescent="0.25">
      <c r="A7717" s="39"/>
    </row>
    <row r="7718" spans="1:1" ht="15.75" customHeight="1" x14ac:dyDescent="0.25">
      <c r="A7718" s="39"/>
    </row>
    <row r="7719" spans="1:1" ht="15.75" customHeight="1" x14ac:dyDescent="0.25">
      <c r="A7719" s="39"/>
    </row>
    <row r="7720" spans="1:1" ht="15.75" customHeight="1" x14ac:dyDescent="0.25">
      <c r="A7720" s="39"/>
    </row>
    <row r="7721" spans="1:1" ht="15.75" customHeight="1" x14ac:dyDescent="0.25">
      <c r="A7721" s="39"/>
    </row>
    <row r="7722" spans="1:1" ht="15.75" customHeight="1" x14ac:dyDescent="0.25">
      <c r="A7722" s="39"/>
    </row>
    <row r="7723" spans="1:1" ht="15.75" customHeight="1" x14ac:dyDescent="0.25">
      <c r="A7723" s="39"/>
    </row>
    <row r="7724" spans="1:1" ht="15.75" customHeight="1" x14ac:dyDescent="0.25">
      <c r="A7724" s="39"/>
    </row>
    <row r="7725" spans="1:1" ht="15.75" customHeight="1" x14ac:dyDescent="0.25">
      <c r="A7725" s="39"/>
    </row>
    <row r="7726" spans="1:1" ht="15.75" customHeight="1" x14ac:dyDescent="0.25">
      <c r="A7726" s="39"/>
    </row>
    <row r="7727" spans="1:1" ht="15.75" customHeight="1" x14ac:dyDescent="0.25">
      <c r="A7727" s="39"/>
    </row>
    <row r="7728" spans="1:1" ht="15.75" customHeight="1" x14ac:dyDescent="0.25">
      <c r="A7728" s="39"/>
    </row>
    <row r="7729" spans="1:1" ht="15.75" customHeight="1" x14ac:dyDescent="0.25">
      <c r="A7729" s="39"/>
    </row>
    <row r="7730" spans="1:1" ht="15.75" customHeight="1" x14ac:dyDescent="0.25">
      <c r="A7730" s="39"/>
    </row>
    <row r="7731" spans="1:1" ht="15.75" customHeight="1" x14ac:dyDescent="0.25">
      <c r="A7731" s="39"/>
    </row>
    <row r="7732" spans="1:1" ht="15.75" customHeight="1" x14ac:dyDescent="0.25">
      <c r="A7732" s="39"/>
    </row>
    <row r="7733" spans="1:1" ht="15.75" customHeight="1" x14ac:dyDescent="0.25">
      <c r="A7733" s="39"/>
    </row>
    <row r="7734" spans="1:1" ht="15.75" customHeight="1" x14ac:dyDescent="0.25">
      <c r="A7734" s="39"/>
    </row>
    <row r="7735" spans="1:1" ht="15.75" customHeight="1" x14ac:dyDescent="0.25">
      <c r="A7735" s="39"/>
    </row>
    <row r="7736" spans="1:1" ht="15.75" customHeight="1" x14ac:dyDescent="0.25">
      <c r="A7736" s="39"/>
    </row>
    <row r="7737" spans="1:1" ht="15.75" customHeight="1" x14ac:dyDescent="0.25">
      <c r="A7737" s="39"/>
    </row>
    <row r="7738" spans="1:1" ht="15.75" customHeight="1" x14ac:dyDescent="0.25">
      <c r="A7738" s="39"/>
    </row>
    <row r="7739" spans="1:1" ht="15.75" customHeight="1" x14ac:dyDescent="0.25">
      <c r="A7739" s="39"/>
    </row>
    <row r="7740" spans="1:1" ht="15.75" customHeight="1" x14ac:dyDescent="0.25">
      <c r="A7740" s="39"/>
    </row>
    <row r="7741" spans="1:1" ht="15.75" customHeight="1" x14ac:dyDescent="0.25">
      <c r="A7741" s="39"/>
    </row>
    <row r="7742" spans="1:1" ht="15.75" customHeight="1" x14ac:dyDescent="0.25">
      <c r="A7742" s="39"/>
    </row>
    <row r="7743" spans="1:1" ht="15.75" customHeight="1" x14ac:dyDescent="0.25">
      <c r="A7743" s="39"/>
    </row>
    <row r="7744" spans="1:1" ht="15.75" customHeight="1" x14ac:dyDescent="0.25">
      <c r="A7744" s="39"/>
    </row>
    <row r="7745" spans="1:1" ht="15.75" customHeight="1" x14ac:dyDescent="0.25">
      <c r="A7745" s="39"/>
    </row>
    <row r="7746" spans="1:1" ht="15.75" customHeight="1" x14ac:dyDescent="0.25">
      <c r="A7746" s="39"/>
    </row>
    <row r="7747" spans="1:1" ht="15.75" customHeight="1" x14ac:dyDescent="0.25">
      <c r="A7747" s="39"/>
    </row>
    <row r="7748" spans="1:1" ht="15.75" customHeight="1" x14ac:dyDescent="0.25">
      <c r="A7748" s="39"/>
    </row>
    <row r="7749" spans="1:1" ht="15.75" customHeight="1" x14ac:dyDescent="0.25">
      <c r="A7749" s="39"/>
    </row>
    <row r="7750" spans="1:1" ht="15.75" customHeight="1" x14ac:dyDescent="0.25">
      <c r="A7750" s="39"/>
    </row>
    <row r="7751" spans="1:1" ht="15.75" customHeight="1" x14ac:dyDescent="0.25">
      <c r="A7751" s="39"/>
    </row>
    <row r="7752" spans="1:1" ht="15.75" customHeight="1" x14ac:dyDescent="0.25">
      <c r="A7752" s="39"/>
    </row>
    <row r="7753" spans="1:1" ht="15.75" customHeight="1" x14ac:dyDescent="0.25">
      <c r="A7753" s="39"/>
    </row>
    <row r="7754" spans="1:1" ht="15.75" customHeight="1" x14ac:dyDescent="0.25">
      <c r="A7754" s="39"/>
    </row>
    <row r="7755" spans="1:1" ht="15.75" customHeight="1" x14ac:dyDescent="0.25">
      <c r="A7755" s="39"/>
    </row>
    <row r="7756" spans="1:1" ht="15.75" customHeight="1" x14ac:dyDescent="0.25">
      <c r="A7756" s="39"/>
    </row>
    <row r="7757" spans="1:1" ht="15.75" customHeight="1" x14ac:dyDescent="0.25">
      <c r="A7757" s="39"/>
    </row>
    <row r="7758" spans="1:1" ht="15.75" customHeight="1" x14ac:dyDescent="0.25">
      <c r="A7758" s="39"/>
    </row>
    <row r="7759" spans="1:1" ht="15.75" customHeight="1" x14ac:dyDescent="0.25">
      <c r="A7759" s="39"/>
    </row>
    <row r="7760" spans="1:1" ht="15.75" customHeight="1" x14ac:dyDescent="0.25">
      <c r="A7760" s="39"/>
    </row>
    <row r="7761" spans="1:1" ht="15.75" customHeight="1" x14ac:dyDescent="0.25">
      <c r="A7761" s="39"/>
    </row>
    <row r="7762" spans="1:1" ht="15.75" customHeight="1" x14ac:dyDescent="0.25">
      <c r="A7762" s="39"/>
    </row>
    <row r="7763" spans="1:1" ht="15.75" customHeight="1" x14ac:dyDescent="0.25">
      <c r="A7763" s="39"/>
    </row>
    <row r="7764" spans="1:1" ht="15.75" customHeight="1" x14ac:dyDescent="0.25">
      <c r="A7764" s="39"/>
    </row>
    <row r="7765" spans="1:1" ht="15.75" customHeight="1" x14ac:dyDescent="0.25">
      <c r="A7765" s="39"/>
    </row>
    <row r="7766" spans="1:1" ht="15.75" customHeight="1" x14ac:dyDescent="0.25">
      <c r="A7766" s="39"/>
    </row>
    <row r="7767" spans="1:1" ht="15.75" customHeight="1" x14ac:dyDescent="0.25">
      <c r="A7767" s="39"/>
    </row>
    <row r="7768" spans="1:1" ht="15.75" customHeight="1" x14ac:dyDescent="0.25">
      <c r="A7768" s="39"/>
    </row>
    <row r="7769" spans="1:1" ht="15.75" customHeight="1" x14ac:dyDescent="0.25">
      <c r="A7769" s="39"/>
    </row>
    <row r="7770" spans="1:1" ht="15.75" customHeight="1" x14ac:dyDescent="0.25">
      <c r="A7770" s="39"/>
    </row>
    <row r="7771" spans="1:1" ht="15.75" customHeight="1" x14ac:dyDescent="0.25">
      <c r="A7771" s="39"/>
    </row>
    <row r="7772" spans="1:1" ht="15.75" customHeight="1" x14ac:dyDescent="0.25">
      <c r="A7772" s="39"/>
    </row>
    <row r="7773" spans="1:1" ht="15.75" customHeight="1" x14ac:dyDescent="0.25">
      <c r="A7773" s="39"/>
    </row>
    <row r="7774" spans="1:1" ht="15.75" customHeight="1" x14ac:dyDescent="0.25">
      <c r="A7774" s="39"/>
    </row>
    <row r="7775" spans="1:1" ht="15.75" customHeight="1" x14ac:dyDescent="0.25">
      <c r="A7775" s="39"/>
    </row>
    <row r="7776" spans="1:1" ht="15.75" customHeight="1" x14ac:dyDescent="0.25">
      <c r="A7776" s="39"/>
    </row>
    <row r="7777" spans="1:1" ht="15.75" customHeight="1" x14ac:dyDescent="0.25">
      <c r="A7777" s="39"/>
    </row>
    <row r="7778" spans="1:1" ht="15.75" customHeight="1" x14ac:dyDescent="0.25">
      <c r="A7778" s="39"/>
    </row>
    <row r="7779" spans="1:1" ht="15.75" customHeight="1" x14ac:dyDescent="0.25">
      <c r="A7779" s="39"/>
    </row>
    <row r="7780" spans="1:1" ht="15.75" customHeight="1" x14ac:dyDescent="0.25">
      <c r="A7780" s="39"/>
    </row>
    <row r="7781" spans="1:1" ht="15.75" customHeight="1" x14ac:dyDescent="0.25">
      <c r="A7781" s="39"/>
    </row>
    <row r="7782" spans="1:1" ht="15.75" customHeight="1" x14ac:dyDescent="0.25">
      <c r="A7782" s="39"/>
    </row>
    <row r="7783" spans="1:1" ht="15.75" customHeight="1" x14ac:dyDescent="0.25">
      <c r="A7783" s="39"/>
    </row>
    <row r="7784" spans="1:1" ht="15.75" customHeight="1" x14ac:dyDescent="0.25">
      <c r="A7784" s="39"/>
    </row>
    <row r="7785" spans="1:1" ht="15.75" customHeight="1" x14ac:dyDescent="0.25">
      <c r="A7785" s="39"/>
    </row>
    <row r="7786" spans="1:1" ht="15.75" customHeight="1" x14ac:dyDescent="0.25">
      <c r="A7786" s="39"/>
    </row>
    <row r="7787" spans="1:1" ht="15.75" customHeight="1" x14ac:dyDescent="0.25">
      <c r="A7787" s="39"/>
    </row>
    <row r="7788" spans="1:1" ht="15.75" customHeight="1" x14ac:dyDescent="0.25">
      <c r="A7788" s="39"/>
    </row>
    <row r="7789" spans="1:1" ht="15.75" customHeight="1" x14ac:dyDescent="0.25">
      <c r="A7789" s="39"/>
    </row>
    <row r="7790" spans="1:1" ht="15.75" customHeight="1" x14ac:dyDescent="0.25">
      <c r="A7790" s="39"/>
    </row>
    <row r="7791" spans="1:1" ht="15.75" customHeight="1" x14ac:dyDescent="0.25">
      <c r="A7791" s="39"/>
    </row>
    <row r="7792" spans="1:1" ht="15.75" customHeight="1" x14ac:dyDescent="0.25">
      <c r="A7792" s="39"/>
    </row>
    <row r="7793" spans="1:1" ht="15.75" customHeight="1" x14ac:dyDescent="0.25">
      <c r="A7793" s="39"/>
    </row>
    <row r="7794" spans="1:1" ht="15.75" customHeight="1" x14ac:dyDescent="0.25">
      <c r="A7794" s="39"/>
    </row>
    <row r="7795" spans="1:1" ht="15.75" customHeight="1" x14ac:dyDescent="0.25">
      <c r="A7795" s="39"/>
    </row>
    <row r="7796" spans="1:1" ht="15.75" customHeight="1" x14ac:dyDescent="0.25">
      <c r="A7796" s="39"/>
    </row>
    <row r="7797" spans="1:1" ht="15.75" customHeight="1" x14ac:dyDescent="0.25">
      <c r="A7797" s="39"/>
    </row>
    <row r="7798" spans="1:1" ht="15.75" customHeight="1" x14ac:dyDescent="0.25">
      <c r="A7798" s="39"/>
    </row>
    <row r="7799" spans="1:1" ht="15.75" customHeight="1" x14ac:dyDescent="0.25">
      <c r="A7799" s="39"/>
    </row>
    <row r="7800" spans="1:1" ht="15.75" customHeight="1" x14ac:dyDescent="0.25">
      <c r="A7800" s="39"/>
    </row>
    <row r="7801" spans="1:1" ht="15.75" customHeight="1" x14ac:dyDescent="0.25">
      <c r="A7801" s="39"/>
    </row>
    <row r="7802" spans="1:1" ht="15.75" customHeight="1" x14ac:dyDescent="0.25">
      <c r="A7802" s="39"/>
    </row>
    <row r="7803" spans="1:1" ht="15.75" customHeight="1" x14ac:dyDescent="0.25">
      <c r="A7803" s="39"/>
    </row>
    <row r="7804" spans="1:1" ht="15.75" customHeight="1" x14ac:dyDescent="0.25">
      <c r="A7804" s="39"/>
    </row>
    <row r="7805" spans="1:1" ht="15.75" customHeight="1" x14ac:dyDescent="0.25">
      <c r="A7805" s="39"/>
    </row>
    <row r="7806" spans="1:1" ht="15.75" customHeight="1" x14ac:dyDescent="0.25">
      <c r="A7806" s="39"/>
    </row>
    <row r="7807" spans="1:1" ht="15.75" customHeight="1" x14ac:dyDescent="0.25">
      <c r="A7807" s="39"/>
    </row>
    <row r="7808" spans="1:1" ht="15.75" customHeight="1" x14ac:dyDescent="0.25">
      <c r="A7808" s="39"/>
    </row>
    <row r="7809" spans="1:1" ht="15.75" customHeight="1" x14ac:dyDescent="0.25">
      <c r="A7809" s="39"/>
    </row>
    <row r="7810" spans="1:1" ht="15.75" customHeight="1" x14ac:dyDescent="0.25">
      <c r="A7810" s="39"/>
    </row>
    <row r="7811" spans="1:1" ht="15.75" customHeight="1" x14ac:dyDescent="0.25">
      <c r="A7811" s="39"/>
    </row>
    <row r="7812" spans="1:1" ht="15.75" customHeight="1" x14ac:dyDescent="0.25">
      <c r="A7812" s="39"/>
    </row>
    <row r="7813" spans="1:1" ht="15.75" customHeight="1" x14ac:dyDescent="0.25">
      <c r="A7813" s="39"/>
    </row>
    <row r="7814" spans="1:1" ht="15.75" customHeight="1" x14ac:dyDescent="0.25">
      <c r="A7814" s="39"/>
    </row>
    <row r="7815" spans="1:1" ht="15.75" customHeight="1" x14ac:dyDescent="0.25">
      <c r="A7815" s="39"/>
    </row>
    <row r="7816" spans="1:1" ht="15.75" customHeight="1" x14ac:dyDescent="0.25">
      <c r="A7816" s="39"/>
    </row>
    <row r="7817" spans="1:1" ht="15.75" customHeight="1" x14ac:dyDescent="0.25">
      <c r="A7817" s="39"/>
    </row>
    <row r="7818" spans="1:1" ht="15.75" customHeight="1" x14ac:dyDescent="0.25">
      <c r="A7818" s="39"/>
    </row>
    <row r="7819" spans="1:1" ht="15.75" customHeight="1" x14ac:dyDescent="0.25">
      <c r="A7819" s="39"/>
    </row>
    <row r="7820" spans="1:1" ht="15.75" customHeight="1" x14ac:dyDescent="0.25">
      <c r="A7820" s="39"/>
    </row>
    <row r="7821" spans="1:1" ht="15.75" customHeight="1" x14ac:dyDescent="0.25">
      <c r="A7821" s="39"/>
    </row>
    <row r="7822" spans="1:1" ht="15.75" customHeight="1" x14ac:dyDescent="0.25">
      <c r="A7822" s="39"/>
    </row>
    <row r="7823" spans="1:1" ht="15.75" customHeight="1" x14ac:dyDescent="0.25">
      <c r="A7823" s="39"/>
    </row>
    <row r="7824" spans="1:1" ht="15.75" customHeight="1" x14ac:dyDescent="0.25">
      <c r="A7824" s="39"/>
    </row>
    <row r="7825" spans="1:1" ht="15.75" customHeight="1" x14ac:dyDescent="0.25">
      <c r="A7825" s="39"/>
    </row>
    <row r="7826" spans="1:1" ht="15.75" customHeight="1" x14ac:dyDescent="0.25">
      <c r="A7826" s="39"/>
    </row>
    <row r="7827" spans="1:1" ht="15.75" customHeight="1" x14ac:dyDescent="0.25">
      <c r="A7827" s="39"/>
    </row>
    <row r="7828" spans="1:1" ht="15.75" customHeight="1" x14ac:dyDescent="0.25">
      <c r="A7828" s="39"/>
    </row>
    <row r="7829" spans="1:1" ht="15.75" customHeight="1" x14ac:dyDescent="0.25">
      <c r="A7829" s="39"/>
    </row>
    <row r="7830" spans="1:1" ht="15.75" customHeight="1" x14ac:dyDescent="0.25">
      <c r="A7830" s="39"/>
    </row>
    <row r="7831" spans="1:1" ht="15.75" customHeight="1" x14ac:dyDescent="0.25">
      <c r="A7831" s="39"/>
    </row>
    <row r="7832" spans="1:1" ht="15.75" customHeight="1" x14ac:dyDescent="0.25">
      <c r="A7832" s="39"/>
    </row>
    <row r="7833" spans="1:1" ht="15.75" customHeight="1" x14ac:dyDescent="0.25">
      <c r="A7833" s="39"/>
    </row>
    <row r="7834" spans="1:1" ht="15.75" customHeight="1" x14ac:dyDescent="0.25">
      <c r="A7834" s="39"/>
    </row>
    <row r="7835" spans="1:1" ht="15.75" customHeight="1" x14ac:dyDescent="0.25">
      <c r="A7835" s="39"/>
    </row>
    <row r="7836" spans="1:1" ht="15.75" customHeight="1" x14ac:dyDescent="0.25">
      <c r="A7836" s="39"/>
    </row>
    <row r="7837" spans="1:1" ht="15.75" customHeight="1" x14ac:dyDescent="0.25">
      <c r="A7837" s="39"/>
    </row>
    <row r="7838" spans="1:1" ht="15.75" customHeight="1" x14ac:dyDescent="0.25">
      <c r="A7838" s="39"/>
    </row>
    <row r="7839" spans="1:1" ht="15.75" customHeight="1" x14ac:dyDescent="0.25">
      <c r="A7839" s="39"/>
    </row>
    <row r="7840" spans="1:1" ht="15.75" customHeight="1" x14ac:dyDescent="0.25">
      <c r="A7840" s="39"/>
    </row>
    <row r="7841" spans="1:1" ht="15.75" customHeight="1" x14ac:dyDescent="0.25">
      <c r="A7841" s="39"/>
    </row>
    <row r="7842" spans="1:1" ht="15.75" customHeight="1" x14ac:dyDescent="0.25">
      <c r="A7842" s="39"/>
    </row>
    <row r="7843" spans="1:1" ht="15.75" customHeight="1" x14ac:dyDescent="0.25">
      <c r="A7843" s="39"/>
    </row>
    <row r="7844" spans="1:1" ht="15.75" customHeight="1" x14ac:dyDescent="0.25">
      <c r="A7844" s="39"/>
    </row>
    <row r="7845" spans="1:1" ht="15.75" customHeight="1" x14ac:dyDescent="0.25">
      <c r="A7845" s="39"/>
    </row>
    <row r="7846" spans="1:1" ht="15.75" customHeight="1" x14ac:dyDescent="0.25">
      <c r="A7846" s="39"/>
    </row>
    <row r="7847" spans="1:1" ht="15.75" customHeight="1" x14ac:dyDescent="0.25">
      <c r="A7847" s="39"/>
    </row>
    <row r="7848" spans="1:1" ht="15.75" customHeight="1" x14ac:dyDescent="0.25">
      <c r="A7848" s="39"/>
    </row>
    <row r="7849" spans="1:1" ht="15.75" customHeight="1" x14ac:dyDescent="0.25">
      <c r="A7849" s="39"/>
    </row>
    <row r="7850" spans="1:1" ht="15.75" customHeight="1" x14ac:dyDescent="0.25">
      <c r="A7850" s="39"/>
    </row>
    <row r="7851" spans="1:1" ht="15.75" customHeight="1" x14ac:dyDescent="0.25">
      <c r="A7851" s="39"/>
    </row>
    <row r="7852" spans="1:1" ht="15.75" customHeight="1" x14ac:dyDescent="0.25">
      <c r="A7852" s="39"/>
    </row>
    <row r="7853" spans="1:1" ht="15.75" customHeight="1" x14ac:dyDescent="0.25">
      <c r="A7853" s="39"/>
    </row>
    <row r="7854" spans="1:1" ht="15.75" customHeight="1" x14ac:dyDescent="0.25">
      <c r="A7854" s="39"/>
    </row>
    <row r="7855" spans="1:1" ht="15.75" customHeight="1" x14ac:dyDescent="0.25">
      <c r="A7855" s="39"/>
    </row>
    <row r="7856" spans="1:1" ht="15.75" customHeight="1" x14ac:dyDescent="0.25">
      <c r="A7856" s="39"/>
    </row>
    <row r="7857" spans="1:1" ht="15.75" customHeight="1" x14ac:dyDescent="0.25">
      <c r="A7857" s="39"/>
    </row>
    <row r="7858" spans="1:1" ht="15.75" customHeight="1" x14ac:dyDescent="0.25">
      <c r="A7858" s="39"/>
    </row>
    <row r="7859" spans="1:1" ht="15.75" customHeight="1" x14ac:dyDescent="0.25">
      <c r="A7859" s="39"/>
    </row>
    <row r="7860" spans="1:1" ht="15.75" customHeight="1" x14ac:dyDescent="0.25">
      <c r="A7860" s="39"/>
    </row>
    <row r="7861" spans="1:1" ht="15.75" customHeight="1" x14ac:dyDescent="0.25">
      <c r="A7861" s="39"/>
    </row>
    <row r="7862" spans="1:1" ht="15.75" customHeight="1" x14ac:dyDescent="0.25">
      <c r="A7862" s="39"/>
    </row>
    <row r="7863" spans="1:1" ht="15.75" customHeight="1" x14ac:dyDescent="0.25">
      <c r="A7863" s="39"/>
    </row>
    <row r="7864" spans="1:1" ht="15.75" customHeight="1" x14ac:dyDescent="0.25">
      <c r="A7864" s="39"/>
    </row>
    <row r="7865" spans="1:1" ht="15.75" customHeight="1" x14ac:dyDescent="0.25">
      <c r="A7865" s="39"/>
    </row>
    <row r="7866" spans="1:1" ht="15.75" customHeight="1" x14ac:dyDescent="0.25">
      <c r="A7866" s="39"/>
    </row>
    <row r="7867" spans="1:1" ht="15.75" customHeight="1" x14ac:dyDescent="0.25">
      <c r="A7867" s="39"/>
    </row>
    <row r="7868" spans="1:1" ht="15.75" customHeight="1" x14ac:dyDescent="0.25">
      <c r="A7868" s="39"/>
    </row>
    <row r="7869" spans="1:1" ht="15.75" customHeight="1" x14ac:dyDescent="0.25">
      <c r="A7869" s="39"/>
    </row>
    <row r="7870" spans="1:1" ht="15.75" customHeight="1" x14ac:dyDescent="0.25">
      <c r="A7870" s="39"/>
    </row>
    <row r="7871" spans="1:1" ht="15.75" customHeight="1" x14ac:dyDescent="0.25">
      <c r="A7871" s="39"/>
    </row>
    <row r="7872" spans="1:1" ht="15.75" customHeight="1" x14ac:dyDescent="0.25">
      <c r="A7872" s="39"/>
    </row>
    <row r="7873" spans="1:1" ht="15.75" customHeight="1" x14ac:dyDescent="0.25">
      <c r="A7873" s="39"/>
    </row>
    <row r="7874" spans="1:1" ht="15.75" customHeight="1" x14ac:dyDescent="0.25">
      <c r="A7874" s="39"/>
    </row>
    <row r="7875" spans="1:1" ht="15.75" customHeight="1" x14ac:dyDescent="0.25">
      <c r="A7875" s="39"/>
    </row>
    <row r="7876" spans="1:1" ht="15.75" customHeight="1" x14ac:dyDescent="0.25">
      <c r="A7876" s="39"/>
    </row>
    <row r="7877" spans="1:1" ht="15.75" customHeight="1" x14ac:dyDescent="0.25">
      <c r="A7877" s="39"/>
    </row>
    <row r="7878" spans="1:1" ht="15.75" customHeight="1" x14ac:dyDescent="0.25">
      <c r="A7878" s="39"/>
    </row>
    <row r="7879" spans="1:1" ht="15.75" customHeight="1" x14ac:dyDescent="0.25">
      <c r="A7879" s="39"/>
    </row>
    <row r="7880" spans="1:1" ht="15.75" customHeight="1" x14ac:dyDescent="0.25">
      <c r="A7880" s="39"/>
    </row>
    <row r="7881" spans="1:1" ht="15.75" customHeight="1" x14ac:dyDescent="0.25">
      <c r="A7881" s="39"/>
    </row>
    <row r="7882" spans="1:1" ht="15.75" customHeight="1" x14ac:dyDescent="0.25">
      <c r="A7882" s="39"/>
    </row>
    <row r="7883" spans="1:1" ht="15.75" customHeight="1" x14ac:dyDescent="0.25">
      <c r="A7883" s="39"/>
    </row>
    <row r="7884" spans="1:1" ht="15.75" customHeight="1" x14ac:dyDescent="0.25">
      <c r="A7884" s="39"/>
    </row>
    <row r="7885" spans="1:1" ht="15.75" customHeight="1" x14ac:dyDescent="0.25">
      <c r="A7885" s="39"/>
    </row>
    <row r="7886" spans="1:1" ht="15.75" customHeight="1" x14ac:dyDescent="0.25">
      <c r="A7886" s="39"/>
    </row>
    <row r="7887" spans="1:1" ht="15.75" customHeight="1" x14ac:dyDescent="0.25">
      <c r="A7887" s="39"/>
    </row>
    <row r="7888" spans="1:1" ht="15.75" customHeight="1" x14ac:dyDescent="0.25">
      <c r="A7888" s="39"/>
    </row>
    <row r="7889" spans="1:1" ht="15.75" customHeight="1" x14ac:dyDescent="0.25">
      <c r="A7889" s="39"/>
    </row>
    <row r="7890" spans="1:1" ht="15.75" customHeight="1" x14ac:dyDescent="0.25">
      <c r="A7890" s="39"/>
    </row>
    <row r="7891" spans="1:1" ht="15.75" customHeight="1" x14ac:dyDescent="0.25">
      <c r="A7891" s="39"/>
    </row>
    <row r="7892" spans="1:1" ht="15.75" customHeight="1" x14ac:dyDescent="0.25">
      <c r="A7892" s="39"/>
    </row>
    <row r="7893" spans="1:1" ht="15.75" customHeight="1" x14ac:dyDescent="0.25">
      <c r="A7893" s="39"/>
    </row>
    <row r="7894" spans="1:1" ht="15.75" customHeight="1" x14ac:dyDescent="0.25">
      <c r="A7894" s="39"/>
    </row>
    <row r="7895" spans="1:1" ht="15.75" customHeight="1" x14ac:dyDescent="0.25">
      <c r="A7895" s="39"/>
    </row>
    <row r="7896" spans="1:1" ht="15.75" customHeight="1" x14ac:dyDescent="0.25">
      <c r="A7896" s="39"/>
    </row>
    <row r="7897" spans="1:1" ht="15.75" customHeight="1" x14ac:dyDescent="0.25">
      <c r="A7897" s="39"/>
    </row>
    <row r="7898" spans="1:1" ht="15.75" customHeight="1" x14ac:dyDescent="0.25">
      <c r="A7898" s="39"/>
    </row>
    <row r="7899" spans="1:1" ht="15.75" customHeight="1" x14ac:dyDescent="0.25">
      <c r="A7899" s="39"/>
    </row>
    <row r="7900" spans="1:1" ht="15.75" customHeight="1" x14ac:dyDescent="0.25">
      <c r="A7900" s="39"/>
    </row>
    <row r="7901" spans="1:1" ht="15.75" customHeight="1" x14ac:dyDescent="0.25">
      <c r="A7901" s="39"/>
    </row>
    <row r="7902" spans="1:1" ht="15.75" customHeight="1" x14ac:dyDescent="0.25">
      <c r="A7902" s="39"/>
    </row>
    <row r="7903" spans="1:1" ht="15.75" customHeight="1" x14ac:dyDescent="0.25">
      <c r="A7903" s="39"/>
    </row>
    <row r="7904" spans="1:1" ht="15.75" customHeight="1" x14ac:dyDescent="0.25">
      <c r="A7904" s="39"/>
    </row>
    <row r="7905" spans="1:1" ht="15.75" customHeight="1" x14ac:dyDescent="0.25">
      <c r="A7905" s="39"/>
    </row>
    <row r="7906" spans="1:1" ht="15.75" customHeight="1" x14ac:dyDescent="0.25">
      <c r="A7906" s="39"/>
    </row>
    <row r="7907" spans="1:1" ht="15.75" customHeight="1" x14ac:dyDescent="0.25">
      <c r="A7907" s="39"/>
    </row>
    <row r="7908" spans="1:1" ht="15.75" customHeight="1" x14ac:dyDescent="0.25">
      <c r="A7908" s="39"/>
    </row>
    <row r="7909" spans="1:1" ht="15.75" customHeight="1" x14ac:dyDescent="0.25">
      <c r="A7909" s="39"/>
    </row>
    <row r="7910" spans="1:1" ht="15.75" customHeight="1" x14ac:dyDescent="0.25">
      <c r="A7910" s="39"/>
    </row>
    <row r="7911" spans="1:1" ht="15.75" customHeight="1" x14ac:dyDescent="0.25">
      <c r="A7911" s="39"/>
    </row>
    <row r="7912" spans="1:1" ht="15.75" customHeight="1" x14ac:dyDescent="0.25">
      <c r="A7912" s="39"/>
    </row>
    <row r="7913" spans="1:1" ht="15.75" customHeight="1" x14ac:dyDescent="0.25">
      <c r="A7913" s="39"/>
    </row>
    <row r="7914" spans="1:1" ht="15.75" customHeight="1" x14ac:dyDescent="0.25">
      <c r="A7914" s="39"/>
    </row>
    <row r="7915" spans="1:1" ht="15.75" customHeight="1" x14ac:dyDescent="0.25">
      <c r="A7915" s="39"/>
    </row>
    <row r="7916" spans="1:1" ht="15.75" customHeight="1" x14ac:dyDescent="0.25">
      <c r="A7916" s="39"/>
    </row>
    <row r="7917" spans="1:1" ht="15.75" customHeight="1" x14ac:dyDescent="0.25">
      <c r="A7917" s="39"/>
    </row>
    <row r="7918" spans="1:1" ht="15.75" customHeight="1" x14ac:dyDescent="0.25">
      <c r="A7918" s="39"/>
    </row>
    <row r="7919" spans="1:1" ht="15.75" customHeight="1" x14ac:dyDescent="0.25">
      <c r="A7919" s="39"/>
    </row>
    <row r="7920" spans="1:1" ht="15.75" customHeight="1" x14ac:dyDescent="0.25">
      <c r="A7920" s="39"/>
    </row>
    <row r="7921" spans="1:1" ht="15.75" customHeight="1" x14ac:dyDescent="0.25">
      <c r="A7921" s="39"/>
    </row>
    <row r="7922" spans="1:1" ht="15.75" customHeight="1" x14ac:dyDescent="0.25">
      <c r="A7922" s="39"/>
    </row>
    <row r="7923" spans="1:1" ht="15.75" customHeight="1" x14ac:dyDescent="0.25">
      <c r="A7923" s="39"/>
    </row>
    <row r="7924" spans="1:1" ht="15.75" customHeight="1" x14ac:dyDescent="0.25">
      <c r="A7924" s="39"/>
    </row>
    <row r="7925" spans="1:1" ht="15.75" customHeight="1" x14ac:dyDescent="0.25">
      <c r="A7925" s="39"/>
    </row>
    <row r="7926" spans="1:1" ht="15.75" customHeight="1" x14ac:dyDescent="0.25">
      <c r="A7926" s="39"/>
    </row>
    <row r="7927" spans="1:1" ht="15.75" customHeight="1" x14ac:dyDescent="0.25">
      <c r="A7927" s="39"/>
    </row>
    <row r="7928" spans="1:1" ht="15.75" customHeight="1" x14ac:dyDescent="0.25">
      <c r="A7928" s="39"/>
    </row>
    <row r="7929" spans="1:1" ht="15.75" customHeight="1" x14ac:dyDescent="0.25">
      <c r="A7929" s="39"/>
    </row>
    <row r="7930" spans="1:1" ht="15.75" customHeight="1" x14ac:dyDescent="0.25">
      <c r="A7930" s="39"/>
    </row>
    <row r="7931" spans="1:1" ht="15.75" customHeight="1" x14ac:dyDescent="0.25">
      <c r="A7931" s="39"/>
    </row>
    <row r="7932" spans="1:1" ht="15.75" customHeight="1" x14ac:dyDescent="0.25">
      <c r="A7932" s="39"/>
    </row>
    <row r="7933" spans="1:1" ht="15.75" customHeight="1" x14ac:dyDescent="0.25">
      <c r="A7933" s="39"/>
    </row>
    <row r="7934" spans="1:1" ht="15.75" customHeight="1" x14ac:dyDescent="0.25">
      <c r="A7934" s="39"/>
    </row>
    <row r="7935" spans="1:1" ht="15.75" customHeight="1" x14ac:dyDescent="0.25">
      <c r="A7935" s="39"/>
    </row>
    <row r="7936" spans="1:1" ht="15.75" customHeight="1" x14ac:dyDescent="0.25">
      <c r="A7936" s="39"/>
    </row>
    <row r="7937" spans="1:1" ht="15.75" customHeight="1" x14ac:dyDescent="0.25">
      <c r="A7937" s="39"/>
    </row>
    <row r="7938" spans="1:1" ht="15.75" customHeight="1" x14ac:dyDescent="0.25">
      <c r="A7938" s="39"/>
    </row>
    <row r="7939" spans="1:1" ht="15.75" customHeight="1" x14ac:dyDescent="0.25">
      <c r="A7939" s="39"/>
    </row>
    <row r="7940" spans="1:1" ht="15.75" customHeight="1" x14ac:dyDescent="0.25">
      <c r="A7940" s="39"/>
    </row>
    <row r="7941" spans="1:1" ht="15.75" customHeight="1" x14ac:dyDescent="0.25">
      <c r="A7941" s="39"/>
    </row>
    <row r="7942" spans="1:1" ht="15.75" customHeight="1" x14ac:dyDescent="0.25">
      <c r="A7942" s="39"/>
    </row>
    <row r="7943" spans="1:1" ht="15.75" customHeight="1" x14ac:dyDescent="0.25">
      <c r="A7943" s="39"/>
    </row>
    <row r="7944" spans="1:1" ht="15.75" customHeight="1" x14ac:dyDescent="0.25">
      <c r="A7944" s="39"/>
    </row>
    <row r="7945" spans="1:1" ht="15.75" customHeight="1" x14ac:dyDescent="0.25">
      <c r="A7945" s="39"/>
    </row>
    <row r="7946" spans="1:1" ht="15.75" customHeight="1" x14ac:dyDescent="0.25">
      <c r="A7946" s="39"/>
    </row>
    <row r="7947" spans="1:1" ht="15.75" customHeight="1" x14ac:dyDescent="0.25">
      <c r="A7947" s="39"/>
    </row>
    <row r="7948" spans="1:1" ht="15.75" customHeight="1" x14ac:dyDescent="0.25">
      <c r="A7948" s="39"/>
    </row>
    <row r="7949" spans="1:1" ht="15.75" customHeight="1" x14ac:dyDescent="0.25">
      <c r="A7949" s="39"/>
    </row>
    <row r="7950" spans="1:1" ht="15.75" customHeight="1" x14ac:dyDescent="0.25">
      <c r="A7950" s="39"/>
    </row>
    <row r="7951" spans="1:1" ht="15.75" customHeight="1" x14ac:dyDescent="0.25">
      <c r="A7951" s="39"/>
    </row>
    <row r="7952" spans="1:1" ht="15.75" customHeight="1" x14ac:dyDescent="0.25">
      <c r="A7952" s="39"/>
    </row>
    <row r="7953" spans="1:1" ht="15.75" customHeight="1" x14ac:dyDescent="0.25">
      <c r="A7953" s="39"/>
    </row>
    <row r="7954" spans="1:1" ht="15.75" customHeight="1" x14ac:dyDescent="0.25">
      <c r="A7954" s="39"/>
    </row>
    <row r="7955" spans="1:1" ht="15.75" customHeight="1" x14ac:dyDescent="0.25">
      <c r="A7955" s="39"/>
    </row>
    <row r="7956" spans="1:1" ht="15.75" customHeight="1" x14ac:dyDescent="0.25">
      <c r="A7956" s="39"/>
    </row>
    <row r="7957" spans="1:1" ht="15.75" customHeight="1" x14ac:dyDescent="0.25">
      <c r="A7957" s="39"/>
    </row>
    <row r="7958" spans="1:1" ht="15.75" customHeight="1" x14ac:dyDescent="0.25">
      <c r="A7958" s="39"/>
    </row>
    <row r="7959" spans="1:1" ht="15.75" customHeight="1" x14ac:dyDescent="0.25">
      <c r="A7959" s="39"/>
    </row>
    <row r="7960" spans="1:1" ht="15.75" customHeight="1" x14ac:dyDescent="0.25">
      <c r="A7960" s="39"/>
    </row>
    <row r="7961" spans="1:1" ht="15.75" customHeight="1" x14ac:dyDescent="0.25">
      <c r="A7961" s="39"/>
    </row>
    <row r="7962" spans="1:1" ht="15.75" customHeight="1" x14ac:dyDescent="0.25">
      <c r="A7962" s="39"/>
    </row>
    <row r="7963" spans="1:1" ht="15.75" customHeight="1" x14ac:dyDescent="0.25">
      <c r="A7963" s="39"/>
    </row>
    <row r="7964" spans="1:1" ht="15.75" customHeight="1" x14ac:dyDescent="0.25">
      <c r="A7964" s="39"/>
    </row>
    <row r="7965" spans="1:1" ht="15.75" customHeight="1" x14ac:dyDescent="0.25">
      <c r="A7965" s="39"/>
    </row>
    <row r="7966" spans="1:1" ht="15.75" customHeight="1" x14ac:dyDescent="0.25">
      <c r="A7966" s="39"/>
    </row>
    <row r="7967" spans="1:1" ht="15.75" customHeight="1" x14ac:dyDescent="0.25">
      <c r="A7967" s="39"/>
    </row>
    <row r="7968" spans="1:1" ht="15.75" customHeight="1" x14ac:dyDescent="0.25">
      <c r="A7968" s="39"/>
    </row>
    <row r="7969" spans="1:1" ht="15.75" customHeight="1" x14ac:dyDescent="0.25">
      <c r="A7969" s="39"/>
    </row>
    <row r="7970" spans="1:1" ht="15.75" customHeight="1" x14ac:dyDescent="0.25">
      <c r="A7970" s="39"/>
    </row>
    <row r="7971" spans="1:1" ht="15.75" customHeight="1" x14ac:dyDescent="0.25">
      <c r="A7971" s="39"/>
    </row>
    <row r="7972" spans="1:1" ht="15.75" customHeight="1" x14ac:dyDescent="0.25">
      <c r="A7972" s="39"/>
    </row>
    <row r="7973" spans="1:1" ht="15.75" customHeight="1" x14ac:dyDescent="0.25">
      <c r="A7973" s="39"/>
    </row>
    <row r="7974" spans="1:1" ht="15.75" customHeight="1" x14ac:dyDescent="0.25">
      <c r="A7974" s="39"/>
    </row>
    <row r="7975" spans="1:1" ht="15.75" customHeight="1" x14ac:dyDescent="0.25">
      <c r="A7975" s="39"/>
    </row>
    <row r="7976" spans="1:1" ht="15.75" customHeight="1" x14ac:dyDescent="0.25">
      <c r="A7976" s="39"/>
    </row>
    <row r="7977" spans="1:1" ht="15.75" customHeight="1" x14ac:dyDescent="0.25">
      <c r="A7977" s="39"/>
    </row>
    <row r="7978" spans="1:1" ht="15.75" customHeight="1" x14ac:dyDescent="0.25">
      <c r="A7978" s="39"/>
    </row>
    <row r="7979" spans="1:1" ht="15.75" customHeight="1" x14ac:dyDescent="0.25">
      <c r="A7979" s="39"/>
    </row>
    <row r="7980" spans="1:1" ht="15.75" customHeight="1" x14ac:dyDescent="0.25">
      <c r="A7980" s="39"/>
    </row>
    <row r="7981" spans="1:1" ht="15.75" customHeight="1" x14ac:dyDescent="0.25">
      <c r="A7981" s="39"/>
    </row>
    <row r="7982" spans="1:1" ht="15.75" customHeight="1" x14ac:dyDescent="0.25">
      <c r="A7982" s="39"/>
    </row>
    <row r="7983" spans="1:1" ht="15.75" customHeight="1" x14ac:dyDescent="0.25">
      <c r="A7983" s="39"/>
    </row>
    <row r="7984" spans="1:1" ht="15.75" customHeight="1" x14ac:dyDescent="0.25">
      <c r="A7984" s="39"/>
    </row>
    <row r="7985" spans="1:1" ht="15.75" customHeight="1" x14ac:dyDescent="0.25">
      <c r="A7985" s="39"/>
    </row>
    <row r="7986" spans="1:1" ht="15.75" customHeight="1" x14ac:dyDescent="0.25">
      <c r="A7986" s="39"/>
    </row>
    <row r="7987" spans="1:1" ht="15.75" customHeight="1" x14ac:dyDescent="0.25">
      <c r="A7987" s="39"/>
    </row>
    <row r="7988" spans="1:1" ht="15.75" customHeight="1" x14ac:dyDescent="0.25">
      <c r="A7988" s="39"/>
    </row>
    <row r="7989" spans="1:1" ht="15.75" customHeight="1" x14ac:dyDescent="0.25">
      <c r="A7989" s="39"/>
    </row>
    <row r="7990" spans="1:1" ht="15.75" customHeight="1" x14ac:dyDescent="0.25">
      <c r="A7990" s="39"/>
    </row>
    <row r="7991" spans="1:1" ht="15.75" customHeight="1" x14ac:dyDescent="0.25">
      <c r="A7991" s="39"/>
    </row>
    <row r="7992" spans="1:1" ht="15.75" customHeight="1" x14ac:dyDescent="0.25">
      <c r="A7992" s="39"/>
    </row>
    <row r="7993" spans="1:1" ht="15.75" customHeight="1" x14ac:dyDescent="0.25">
      <c r="A7993" s="39"/>
    </row>
    <row r="7994" spans="1:1" ht="15.75" customHeight="1" x14ac:dyDescent="0.25">
      <c r="A7994" s="39"/>
    </row>
    <row r="7995" spans="1:1" ht="15.75" customHeight="1" x14ac:dyDescent="0.25">
      <c r="A7995" s="39"/>
    </row>
    <row r="7996" spans="1:1" ht="15.75" customHeight="1" x14ac:dyDescent="0.25">
      <c r="A7996" s="39"/>
    </row>
    <row r="7997" spans="1:1" ht="15.75" customHeight="1" x14ac:dyDescent="0.25">
      <c r="A7997" s="39"/>
    </row>
    <row r="7998" spans="1:1" ht="15.75" customHeight="1" x14ac:dyDescent="0.25">
      <c r="A7998" s="39"/>
    </row>
    <row r="7999" spans="1:1" ht="15.75" customHeight="1" x14ac:dyDescent="0.25">
      <c r="A7999" s="39"/>
    </row>
    <row r="8000" spans="1:1" ht="15.75" customHeight="1" x14ac:dyDescent="0.25">
      <c r="A8000" s="39"/>
    </row>
    <row r="8001" spans="1:1" ht="15.75" customHeight="1" x14ac:dyDescent="0.25">
      <c r="A8001" s="39"/>
    </row>
    <row r="8002" spans="1:1" ht="15.75" customHeight="1" x14ac:dyDescent="0.25">
      <c r="A8002" s="39"/>
    </row>
    <row r="8003" spans="1:1" ht="15.75" customHeight="1" x14ac:dyDescent="0.25">
      <c r="A8003" s="39"/>
    </row>
    <row r="8004" spans="1:1" ht="15.75" customHeight="1" x14ac:dyDescent="0.25">
      <c r="A8004" s="39"/>
    </row>
    <row r="8005" spans="1:1" ht="15.75" customHeight="1" x14ac:dyDescent="0.25">
      <c r="A8005" s="39"/>
    </row>
    <row r="8006" spans="1:1" ht="15.75" customHeight="1" x14ac:dyDescent="0.25">
      <c r="A8006" s="39"/>
    </row>
    <row r="8007" spans="1:1" ht="15.75" customHeight="1" x14ac:dyDescent="0.25">
      <c r="A8007" s="39"/>
    </row>
    <row r="8008" spans="1:1" ht="15.75" customHeight="1" x14ac:dyDescent="0.25">
      <c r="A8008" s="39"/>
    </row>
    <row r="8009" spans="1:1" ht="15.75" customHeight="1" x14ac:dyDescent="0.25">
      <c r="A8009" s="39"/>
    </row>
    <row r="8010" spans="1:1" ht="15.75" customHeight="1" x14ac:dyDescent="0.25">
      <c r="A8010" s="39"/>
    </row>
    <row r="8011" spans="1:1" ht="15.75" customHeight="1" x14ac:dyDescent="0.25">
      <c r="A8011" s="39"/>
    </row>
    <row r="8012" spans="1:1" ht="15.75" customHeight="1" x14ac:dyDescent="0.25">
      <c r="A8012" s="39"/>
    </row>
    <row r="8013" spans="1:1" ht="15.75" customHeight="1" x14ac:dyDescent="0.25">
      <c r="A8013" s="39"/>
    </row>
    <row r="8014" spans="1:1" ht="15.75" customHeight="1" x14ac:dyDescent="0.25">
      <c r="A8014" s="39"/>
    </row>
    <row r="8015" spans="1:1" ht="15.75" customHeight="1" x14ac:dyDescent="0.25">
      <c r="A8015" s="39"/>
    </row>
    <row r="8016" spans="1:1" ht="15.75" customHeight="1" x14ac:dyDescent="0.25">
      <c r="A8016" s="39"/>
    </row>
    <row r="8017" spans="1:1" ht="15.75" customHeight="1" x14ac:dyDescent="0.25">
      <c r="A8017" s="39"/>
    </row>
    <row r="8018" spans="1:1" ht="15.75" customHeight="1" x14ac:dyDescent="0.25">
      <c r="A8018" s="39"/>
    </row>
    <row r="8019" spans="1:1" ht="15.75" customHeight="1" x14ac:dyDescent="0.25">
      <c r="A8019" s="39"/>
    </row>
    <row r="8020" spans="1:1" ht="15.75" customHeight="1" x14ac:dyDescent="0.25">
      <c r="A8020" s="39"/>
    </row>
    <row r="8021" spans="1:1" ht="15.75" customHeight="1" x14ac:dyDescent="0.25">
      <c r="A8021" s="39"/>
    </row>
    <row r="8022" spans="1:1" ht="15.75" customHeight="1" x14ac:dyDescent="0.25">
      <c r="A8022" s="39"/>
    </row>
    <row r="8023" spans="1:1" ht="15.75" customHeight="1" x14ac:dyDescent="0.25">
      <c r="A8023" s="39"/>
    </row>
    <row r="8024" spans="1:1" ht="15.75" customHeight="1" x14ac:dyDescent="0.25">
      <c r="A8024" s="39"/>
    </row>
    <row r="8025" spans="1:1" ht="15.75" customHeight="1" x14ac:dyDescent="0.25">
      <c r="A8025" s="39"/>
    </row>
    <row r="8026" spans="1:1" ht="15.75" customHeight="1" x14ac:dyDescent="0.25">
      <c r="A8026" s="39"/>
    </row>
    <row r="8027" spans="1:1" ht="15.75" customHeight="1" x14ac:dyDescent="0.25">
      <c r="A8027" s="39"/>
    </row>
    <row r="8028" spans="1:1" ht="15.75" customHeight="1" x14ac:dyDescent="0.25">
      <c r="A8028" s="39"/>
    </row>
    <row r="8029" spans="1:1" ht="15.75" customHeight="1" x14ac:dyDescent="0.25">
      <c r="A8029" s="39"/>
    </row>
    <row r="8030" spans="1:1" ht="15.75" customHeight="1" x14ac:dyDescent="0.25">
      <c r="A8030" s="39"/>
    </row>
    <row r="8031" spans="1:1" ht="15.75" customHeight="1" x14ac:dyDescent="0.25">
      <c r="A8031" s="39"/>
    </row>
    <row r="8032" spans="1:1" ht="15.75" customHeight="1" x14ac:dyDescent="0.25">
      <c r="A8032" s="39"/>
    </row>
    <row r="8033" spans="1:1" ht="15.75" customHeight="1" x14ac:dyDescent="0.25">
      <c r="A8033" s="39"/>
    </row>
    <row r="8034" spans="1:1" ht="15.75" customHeight="1" x14ac:dyDescent="0.25">
      <c r="A8034" s="39"/>
    </row>
    <row r="8035" spans="1:1" ht="15.75" customHeight="1" x14ac:dyDescent="0.25">
      <c r="A8035" s="39"/>
    </row>
    <row r="8036" spans="1:1" ht="15.75" customHeight="1" x14ac:dyDescent="0.25">
      <c r="A8036" s="39"/>
    </row>
    <row r="8037" spans="1:1" ht="15.75" customHeight="1" x14ac:dyDescent="0.25">
      <c r="A8037" s="39"/>
    </row>
    <row r="8038" spans="1:1" ht="15.75" customHeight="1" x14ac:dyDescent="0.25">
      <c r="A8038" s="39"/>
    </row>
    <row r="8039" spans="1:1" ht="15.75" customHeight="1" x14ac:dyDescent="0.25">
      <c r="A8039" s="39"/>
    </row>
    <row r="8040" spans="1:1" ht="15.75" customHeight="1" x14ac:dyDescent="0.25">
      <c r="A8040" s="39"/>
    </row>
    <row r="8041" spans="1:1" ht="15.75" customHeight="1" x14ac:dyDescent="0.25">
      <c r="A8041" s="39"/>
    </row>
    <row r="8042" spans="1:1" ht="15.75" customHeight="1" x14ac:dyDescent="0.25">
      <c r="A8042" s="39"/>
    </row>
    <row r="8043" spans="1:1" ht="15.75" customHeight="1" x14ac:dyDescent="0.25">
      <c r="A8043" s="39"/>
    </row>
    <row r="8044" spans="1:1" ht="15.75" customHeight="1" x14ac:dyDescent="0.25">
      <c r="A8044" s="39"/>
    </row>
    <row r="8045" spans="1:1" ht="15.75" customHeight="1" x14ac:dyDescent="0.25">
      <c r="A8045" s="39"/>
    </row>
    <row r="8046" spans="1:1" ht="15.75" customHeight="1" x14ac:dyDescent="0.25">
      <c r="A8046" s="39"/>
    </row>
    <row r="8047" spans="1:1" ht="15.75" customHeight="1" x14ac:dyDescent="0.25">
      <c r="A8047" s="39"/>
    </row>
    <row r="8048" spans="1:1" ht="15.75" customHeight="1" x14ac:dyDescent="0.25">
      <c r="A8048" s="39"/>
    </row>
    <row r="8049" spans="1:1" ht="15.75" customHeight="1" x14ac:dyDescent="0.25">
      <c r="A8049" s="39"/>
    </row>
    <row r="8050" spans="1:1" ht="15.75" customHeight="1" x14ac:dyDescent="0.25">
      <c r="A8050" s="39"/>
    </row>
    <row r="8051" spans="1:1" ht="15.75" customHeight="1" x14ac:dyDescent="0.25">
      <c r="A8051" s="39"/>
    </row>
    <row r="8052" spans="1:1" ht="15.75" customHeight="1" x14ac:dyDescent="0.25">
      <c r="A8052" s="39"/>
    </row>
    <row r="8053" spans="1:1" ht="15.75" customHeight="1" x14ac:dyDescent="0.25">
      <c r="A8053" s="39"/>
    </row>
    <row r="8054" spans="1:1" ht="15.75" customHeight="1" x14ac:dyDescent="0.25">
      <c r="A8054" s="39"/>
    </row>
    <row r="8055" spans="1:1" ht="15.75" customHeight="1" x14ac:dyDescent="0.25">
      <c r="A8055" s="39"/>
    </row>
    <row r="8056" spans="1:1" ht="15.75" customHeight="1" x14ac:dyDescent="0.25">
      <c r="A8056" s="39"/>
    </row>
    <row r="8057" spans="1:1" ht="15.75" customHeight="1" x14ac:dyDescent="0.25">
      <c r="A8057" s="39"/>
    </row>
    <row r="8058" spans="1:1" ht="15.75" customHeight="1" x14ac:dyDescent="0.25">
      <c r="A8058" s="39"/>
    </row>
    <row r="8059" spans="1:1" ht="15.75" customHeight="1" x14ac:dyDescent="0.25">
      <c r="A8059" s="39"/>
    </row>
    <row r="8060" spans="1:1" ht="15.75" customHeight="1" x14ac:dyDescent="0.25">
      <c r="A8060" s="39"/>
    </row>
    <row r="8061" spans="1:1" ht="15.75" customHeight="1" x14ac:dyDescent="0.25">
      <c r="A8061" s="39"/>
    </row>
    <row r="8062" spans="1:1" ht="15.75" customHeight="1" x14ac:dyDescent="0.25">
      <c r="A8062" s="39"/>
    </row>
    <row r="8063" spans="1:1" ht="15.75" customHeight="1" x14ac:dyDescent="0.25">
      <c r="A8063" s="39"/>
    </row>
    <row r="8064" spans="1:1" ht="15.75" customHeight="1" x14ac:dyDescent="0.25">
      <c r="A8064" s="39"/>
    </row>
    <row r="8065" spans="1:1" ht="15.75" customHeight="1" x14ac:dyDescent="0.25">
      <c r="A8065" s="39"/>
    </row>
    <row r="8066" spans="1:1" ht="15.75" customHeight="1" x14ac:dyDescent="0.25">
      <c r="A8066" s="39"/>
    </row>
    <row r="8067" spans="1:1" ht="15.75" customHeight="1" x14ac:dyDescent="0.25">
      <c r="A8067" s="39"/>
    </row>
    <row r="8068" spans="1:1" ht="15.75" customHeight="1" x14ac:dyDescent="0.25">
      <c r="A8068" s="39"/>
    </row>
    <row r="8069" spans="1:1" ht="15.75" customHeight="1" x14ac:dyDescent="0.25">
      <c r="A8069" s="39"/>
    </row>
    <row r="8070" spans="1:1" ht="15.75" customHeight="1" x14ac:dyDescent="0.25">
      <c r="A8070" s="39"/>
    </row>
    <row r="8071" spans="1:1" ht="15.75" customHeight="1" x14ac:dyDescent="0.25">
      <c r="A8071" s="39"/>
    </row>
    <row r="8072" spans="1:1" ht="15.75" customHeight="1" x14ac:dyDescent="0.25">
      <c r="A8072" s="39"/>
    </row>
    <row r="8073" spans="1:1" ht="15.75" customHeight="1" x14ac:dyDescent="0.25">
      <c r="A8073" s="39"/>
    </row>
    <row r="8074" spans="1:1" ht="15.75" customHeight="1" x14ac:dyDescent="0.25">
      <c r="A8074" s="39"/>
    </row>
    <row r="8075" spans="1:1" ht="15.75" customHeight="1" x14ac:dyDescent="0.25">
      <c r="A8075" s="39"/>
    </row>
    <row r="8076" spans="1:1" ht="15.75" customHeight="1" x14ac:dyDescent="0.25">
      <c r="A8076" s="39"/>
    </row>
    <row r="8077" spans="1:1" ht="15.75" customHeight="1" x14ac:dyDescent="0.25">
      <c r="A8077" s="39"/>
    </row>
    <row r="8078" spans="1:1" ht="15.75" customHeight="1" x14ac:dyDescent="0.25">
      <c r="A8078" s="39"/>
    </row>
    <row r="8079" spans="1:1" ht="15.75" customHeight="1" x14ac:dyDescent="0.25">
      <c r="A8079" s="39"/>
    </row>
    <row r="8080" spans="1:1" ht="15.75" customHeight="1" x14ac:dyDescent="0.25">
      <c r="A8080" s="39"/>
    </row>
    <row r="8081" spans="1:1" ht="15.75" customHeight="1" x14ac:dyDescent="0.25">
      <c r="A8081" s="39"/>
    </row>
    <row r="8082" spans="1:1" ht="15.75" customHeight="1" x14ac:dyDescent="0.25">
      <c r="A8082" s="39"/>
    </row>
    <row r="8083" spans="1:1" ht="15.75" customHeight="1" x14ac:dyDescent="0.25">
      <c r="A8083" s="39"/>
    </row>
    <row r="8084" spans="1:1" ht="15.75" customHeight="1" x14ac:dyDescent="0.25">
      <c r="A8084" s="39"/>
    </row>
    <row r="8085" spans="1:1" ht="15.75" customHeight="1" x14ac:dyDescent="0.25">
      <c r="A8085" s="39"/>
    </row>
    <row r="8086" spans="1:1" ht="15.75" customHeight="1" x14ac:dyDescent="0.25">
      <c r="A8086" s="39"/>
    </row>
    <row r="8087" spans="1:1" ht="15.75" customHeight="1" x14ac:dyDescent="0.25">
      <c r="A8087" s="39"/>
    </row>
    <row r="8088" spans="1:1" ht="15.75" customHeight="1" x14ac:dyDescent="0.25">
      <c r="A8088" s="39"/>
    </row>
    <row r="8089" spans="1:1" ht="15.75" customHeight="1" x14ac:dyDescent="0.25">
      <c r="A8089" s="39"/>
    </row>
    <row r="8090" spans="1:1" ht="15.75" customHeight="1" x14ac:dyDescent="0.25">
      <c r="A8090" s="39"/>
    </row>
    <row r="8091" spans="1:1" ht="15.75" customHeight="1" x14ac:dyDescent="0.25">
      <c r="A8091" s="39"/>
    </row>
    <row r="8092" spans="1:1" ht="15.75" customHeight="1" x14ac:dyDescent="0.25">
      <c r="A8092" s="39"/>
    </row>
    <row r="8093" spans="1:1" ht="15.75" customHeight="1" x14ac:dyDescent="0.25">
      <c r="A8093" s="39"/>
    </row>
    <row r="8094" spans="1:1" ht="15.75" customHeight="1" x14ac:dyDescent="0.25">
      <c r="A8094" s="39"/>
    </row>
    <row r="8095" spans="1:1" ht="15.75" customHeight="1" x14ac:dyDescent="0.25">
      <c r="A8095" s="39"/>
    </row>
    <row r="8096" spans="1:1" ht="15.75" customHeight="1" x14ac:dyDescent="0.25">
      <c r="A8096" s="39"/>
    </row>
    <row r="8097" spans="1:1" ht="15.75" customHeight="1" x14ac:dyDescent="0.25">
      <c r="A8097" s="39"/>
    </row>
    <row r="8098" spans="1:1" ht="15.75" customHeight="1" x14ac:dyDescent="0.25">
      <c r="A8098" s="39"/>
    </row>
    <row r="8099" spans="1:1" ht="15.75" customHeight="1" x14ac:dyDescent="0.25">
      <c r="A8099" s="39"/>
    </row>
    <row r="8100" spans="1:1" ht="15.75" customHeight="1" x14ac:dyDescent="0.25">
      <c r="A8100" s="39"/>
    </row>
    <row r="8101" spans="1:1" ht="15.75" customHeight="1" x14ac:dyDescent="0.25">
      <c r="A8101" s="39"/>
    </row>
    <row r="8102" spans="1:1" ht="15.75" customHeight="1" x14ac:dyDescent="0.25">
      <c r="A8102" s="39"/>
    </row>
    <row r="8103" spans="1:1" ht="15.75" customHeight="1" x14ac:dyDescent="0.25">
      <c r="A8103" s="39"/>
    </row>
    <row r="8104" spans="1:1" ht="15.75" customHeight="1" x14ac:dyDescent="0.25">
      <c r="A8104" s="39"/>
    </row>
    <row r="8105" spans="1:1" ht="15.75" customHeight="1" x14ac:dyDescent="0.25">
      <c r="A8105" s="39"/>
    </row>
    <row r="8106" spans="1:1" ht="15.75" customHeight="1" x14ac:dyDescent="0.25">
      <c r="A8106" s="39"/>
    </row>
    <row r="8107" spans="1:1" ht="15.75" customHeight="1" x14ac:dyDescent="0.25">
      <c r="A8107" s="39"/>
    </row>
    <row r="8108" spans="1:1" ht="15.75" customHeight="1" x14ac:dyDescent="0.25">
      <c r="A8108" s="39"/>
    </row>
    <row r="8109" spans="1:1" ht="15.75" customHeight="1" x14ac:dyDescent="0.25">
      <c r="A8109" s="39"/>
    </row>
    <row r="8110" spans="1:1" ht="15.75" customHeight="1" x14ac:dyDescent="0.25">
      <c r="A8110" s="39"/>
    </row>
    <row r="8111" spans="1:1" ht="15.75" customHeight="1" x14ac:dyDescent="0.25">
      <c r="A8111" s="39"/>
    </row>
    <row r="8112" spans="1:1" ht="15.75" customHeight="1" x14ac:dyDescent="0.25">
      <c r="A8112" s="39"/>
    </row>
    <row r="8113" spans="1:1" ht="15.75" customHeight="1" x14ac:dyDescent="0.25">
      <c r="A8113" s="39"/>
    </row>
    <row r="8114" spans="1:1" ht="15.75" customHeight="1" x14ac:dyDescent="0.25">
      <c r="A8114" s="39"/>
    </row>
    <row r="8115" spans="1:1" ht="15.75" customHeight="1" x14ac:dyDescent="0.25">
      <c r="A8115" s="39"/>
    </row>
    <row r="8116" spans="1:1" ht="15.75" customHeight="1" x14ac:dyDescent="0.25">
      <c r="A8116" s="39"/>
    </row>
    <row r="8117" spans="1:1" ht="15.75" customHeight="1" x14ac:dyDescent="0.25">
      <c r="A8117" s="39"/>
    </row>
    <row r="8118" spans="1:1" ht="15.75" customHeight="1" x14ac:dyDescent="0.25">
      <c r="A8118" s="39"/>
    </row>
    <row r="8119" spans="1:1" ht="15.75" customHeight="1" x14ac:dyDescent="0.25">
      <c r="A8119" s="39"/>
    </row>
    <row r="8120" spans="1:1" ht="15.75" customHeight="1" x14ac:dyDescent="0.25">
      <c r="A8120" s="39"/>
    </row>
    <row r="8121" spans="1:1" ht="15.75" customHeight="1" x14ac:dyDescent="0.25">
      <c r="A8121" s="39"/>
    </row>
    <row r="8122" spans="1:1" ht="15.75" customHeight="1" x14ac:dyDescent="0.25">
      <c r="A8122" s="39"/>
    </row>
    <row r="8123" spans="1:1" ht="15.75" customHeight="1" x14ac:dyDescent="0.25">
      <c r="A8123" s="39"/>
    </row>
    <row r="8124" spans="1:1" ht="15.75" customHeight="1" x14ac:dyDescent="0.25">
      <c r="A8124" s="39"/>
    </row>
    <row r="8125" spans="1:1" ht="15.75" customHeight="1" x14ac:dyDescent="0.25">
      <c r="A8125" s="39"/>
    </row>
    <row r="8126" spans="1:1" ht="15.75" customHeight="1" x14ac:dyDescent="0.25">
      <c r="A8126" s="39"/>
    </row>
    <row r="8127" spans="1:1" ht="15.75" customHeight="1" x14ac:dyDescent="0.25">
      <c r="A8127" s="39"/>
    </row>
    <row r="8128" spans="1:1" ht="15.75" customHeight="1" x14ac:dyDescent="0.25">
      <c r="A8128" s="39"/>
    </row>
    <row r="8129" spans="1:1" ht="15.75" customHeight="1" x14ac:dyDescent="0.25">
      <c r="A8129" s="39"/>
    </row>
    <row r="8130" spans="1:1" ht="15.75" customHeight="1" x14ac:dyDescent="0.25">
      <c r="A8130" s="39"/>
    </row>
    <row r="8131" spans="1:1" ht="15.75" customHeight="1" x14ac:dyDescent="0.25">
      <c r="A8131" s="39"/>
    </row>
    <row r="8132" spans="1:1" ht="15.75" customHeight="1" x14ac:dyDescent="0.25">
      <c r="A8132" s="39"/>
    </row>
    <row r="8133" spans="1:1" ht="15.75" customHeight="1" x14ac:dyDescent="0.25">
      <c r="A8133" s="39"/>
    </row>
    <row r="8134" spans="1:1" ht="15.75" customHeight="1" x14ac:dyDescent="0.25">
      <c r="A8134" s="39"/>
    </row>
    <row r="8135" spans="1:1" ht="15.75" customHeight="1" x14ac:dyDescent="0.25">
      <c r="A8135" s="39"/>
    </row>
    <row r="8136" spans="1:1" ht="15.75" customHeight="1" x14ac:dyDescent="0.25">
      <c r="A8136" s="39"/>
    </row>
    <row r="8137" spans="1:1" ht="15.75" customHeight="1" x14ac:dyDescent="0.25">
      <c r="A8137" s="39"/>
    </row>
    <row r="8138" spans="1:1" ht="15.75" customHeight="1" x14ac:dyDescent="0.25">
      <c r="A8138" s="39"/>
    </row>
    <row r="8139" spans="1:1" ht="15.75" customHeight="1" x14ac:dyDescent="0.25">
      <c r="A8139" s="39"/>
    </row>
    <row r="8140" spans="1:1" ht="15.75" customHeight="1" x14ac:dyDescent="0.25">
      <c r="A8140" s="39"/>
    </row>
    <row r="8141" spans="1:1" ht="15.75" customHeight="1" x14ac:dyDescent="0.25">
      <c r="A8141" s="39"/>
    </row>
    <row r="8142" spans="1:1" ht="15.75" customHeight="1" x14ac:dyDescent="0.25">
      <c r="A8142" s="39"/>
    </row>
    <row r="8143" spans="1:1" ht="15.75" customHeight="1" x14ac:dyDescent="0.25">
      <c r="A8143" s="39"/>
    </row>
    <row r="8144" spans="1:1" ht="15.75" customHeight="1" x14ac:dyDescent="0.25">
      <c r="A8144" s="39"/>
    </row>
    <row r="8145" spans="1:1" ht="15.75" customHeight="1" x14ac:dyDescent="0.25">
      <c r="A8145" s="39"/>
    </row>
    <row r="8146" spans="1:1" ht="15.75" customHeight="1" x14ac:dyDescent="0.25">
      <c r="A8146" s="39"/>
    </row>
    <row r="8147" spans="1:1" ht="15.75" customHeight="1" x14ac:dyDescent="0.25">
      <c r="A8147" s="39"/>
    </row>
    <row r="8148" spans="1:1" ht="15.75" customHeight="1" x14ac:dyDescent="0.25">
      <c r="A8148" s="39"/>
    </row>
    <row r="8149" spans="1:1" ht="15.75" customHeight="1" x14ac:dyDescent="0.25">
      <c r="A8149" s="39"/>
    </row>
    <row r="8150" spans="1:1" ht="15.75" customHeight="1" x14ac:dyDescent="0.25">
      <c r="A8150" s="39"/>
    </row>
    <row r="8151" spans="1:1" ht="15.75" customHeight="1" x14ac:dyDescent="0.25">
      <c r="A8151" s="39"/>
    </row>
    <row r="8152" spans="1:1" ht="15.75" customHeight="1" x14ac:dyDescent="0.25">
      <c r="A8152" s="39"/>
    </row>
    <row r="8153" spans="1:1" ht="15.75" customHeight="1" x14ac:dyDescent="0.25">
      <c r="A8153" s="39"/>
    </row>
    <row r="8154" spans="1:1" ht="15.75" customHeight="1" x14ac:dyDescent="0.25">
      <c r="A8154" s="39"/>
    </row>
    <row r="8155" spans="1:1" ht="15.75" customHeight="1" x14ac:dyDescent="0.25">
      <c r="A8155" s="39"/>
    </row>
    <row r="8156" spans="1:1" ht="15.75" customHeight="1" x14ac:dyDescent="0.25">
      <c r="A8156" s="39"/>
    </row>
    <row r="8157" spans="1:1" ht="15.75" customHeight="1" x14ac:dyDescent="0.25">
      <c r="A8157" s="39"/>
    </row>
    <row r="8158" spans="1:1" ht="15.75" customHeight="1" x14ac:dyDescent="0.25">
      <c r="A8158" s="39"/>
    </row>
    <row r="8159" spans="1:1" ht="15.75" customHeight="1" x14ac:dyDescent="0.25">
      <c r="A8159" s="39"/>
    </row>
    <row r="8160" spans="1:1" ht="15.75" customHeight="1" x14ac:dyDescent="0.25">
      <c r="A8160" s="39"/>
    </row>
    <row r="8161" spans="1:1" ht="15.75" customHeight="1" x14ac:dyDescent="0.25">
      <c r="A8161" s="39"/>
    </row>
    <row r="8162" spans="1:1" ht="15.75" customHeight="1" x14ac:dyDescent="0.25">
      <c r="A8162" s="39"/>
    </row>
    <row r="8163" spans="1:1" ht="15.75" customHeight="1" x14ac:dyDescent="0.25">
      <c r="A8163" s="39"/>
    </row>
    <row r="8164" spans="1:1" ht="15.75" customHeight="1" x14ac:dyDescent="0.25">
      <c r="A8164" s="39"/>
    </row>
    <row r="8165" spans="1:1" ht="15.75" customHeight="1" x14ac:dyDescent="0.25">
      <c r="A8165" s="39"/>
    </row>
    <row r="8166" spans="1:1" ht="15.75" customHeight="1" x14ac:dyDescent="0.25">
      <c r="A8166" s="39"/>
    </row>
    <row r="8167" spans="1:1" ht="15.75" customHeight="1" x14ac:dyDescent="0.25">
      <c r="A8167" s="39"/>
    </row>
    <row r="8168" spans="1:1" ht="15.75" customHeight="1" x14ac:dyDescent="0.25">
      <c r="A8168" s="39"/>
    </row>
    <row r="8169" spans="1:1" ht="15.75" customHeight="1" x14ac:dyDescent="0.25">
      <c r="A8169" s="39"/>
    </row>
    <row r="8170" spans="1:1" ht="15.75" customHeight="1" x14ac:dyDescent="0.25">
      <c r="A8170" s="39"/>
    </row>
    <row r="8171" spans="1:1" ht="15.75" customHeight="1" x14ac:dyDescent="0.25">
      <c r="A8171" s="39"/>
    </row>
    <row r="8172" spans="1:1" ht="15.75" customHeight="1" x14ac:dyDescent="0.25">
      <c r="A8172" s="39"/>
    </row>
    <row r="8173" spans="1:1" ht="15.75" customHeight="1" x14ac:dyDescent="0.25">
      <c r="A8173" s="39"/>
    </row>
    <row r="8174" spans="1:1" ht="15.75" customHeight="1" x14ac:dyDescent="0.25">
      <c r="A8174" s="39"/>
    </row>
    <row r="8175" spans="1:1" ht="15.75" customHeight="1" x14ac:dyDescent="0.25">
      <c r="A8175" s="39"/>
    </row>
    <row r="8176" spans="1:1" ht="15.75" customHeight="1" x14ac:dyDescent="0.25">
      <c r="A8176" s="39"/>
    </row>
    <row r="8177" spans="1:1" ht="15.75" customHeight="1" x14ac:dyDescent="0.25">
      <c r="A8177" s="39"/>
    </row>
    <row r="8178" spans="1:1" ht="15.75" customHeight="1" x14ac:dyDescent="0.25">
      <c r="A8178" s="39"/>
    </row>
    <row r="8179" spans="1:1" ht="15.75" customHeight="1" x14ac:dyDescent="0.25">
      <c r="A8179" s="39"/>
    </row>
    <row r="8180" spans="1:1" ht="15.75" customHeight="1" x14ac:dyDescent="0.25">
      <c r="A8180" s="39"/>
    </row>
    <row r="8181" spans="1:1" ht="15.75" customHeight="1" x14ac:dyDescent="0.25">
      <c r="A8181" s="39"/>
    </row>
    <row r="8182" spans="1:1" ht="15.75" customHeight="1" x14ac:dyDescent="0.25">
      <c r="A8182" s="39"/>
    </row>
    <row r="8183" spans="1:1" ht="15.75" customHeight="1" x14ac:dyDescent="0.25">
      <c r="A8183" s="39"/>
    </row>
    <row r="8184" spans="1:1" ht="15.75" customHeight="1" x14ac:dyDescent="0.25">
      <c r="A8184" s="39"/>
    </row>
    <row r="8185" spans="1:1" ht="15.75" customHeight="1" x14ac:dyDescent="0.25">
      <c r="A8185" s="39"/>
    </row>
    <row r="8186" spans="1:1" ht="15.75" customHeight="1" x14ac:dyDescent="0.25">
      <c r="A8186" s="39"/>
    </row>
    <row r="8187" spans="1:1" ht="15.75" customHeight="1" x14ac:dyDescent="0.25">
      <c r="A8187" s="39"/>
    </row>
    <row r="8188" spans="1:1" ht="15.75" customHeight="1" x14ac:dyDescent="0.25">
      <c r="A8188" s="39"/>
    </row>
    <row r="8189" spans="1:1" ht="15.75" customHeight="1" x14ac:dyDescent="0.25">
      <c r="A8189" s="39"/>
    </row>
    <row r="8190" spans="1:1" ht="15.75" customHeight="1" x14ac:dyDescent="0.25">
      <c r="A8190" s="39"/>
    </row>
    <row r="8191" spans="1:1" ht="15.75" customHeight="1" x14ac:dyDescent="0.25">
      <c r="A8191" s="39"/>
    </row>
    <row r="8192" spans="1:1" ht="15.75" customHeight="1" x14ac:dyDescent="0.25">
      <c r="A8192" s="39"/>
    </row>
    <row r="8193" spans="1:1" ht="15.75" customHeight="1" x14ac:dyDescent="0.25">
      <c r="A8193" s="39"/>
    </row>
    <row r="8194" spans="1:1" ht="15.75" customHeight="1" x14ac:dyDescent="0.25">
      <c r="A8194" s="39"/>
    </row>
    <row r="8195" spans="1:1" ht="15.75" customHeight="1" x14ac:dyDescent="0.25">
      <c r="A8195" s="39"/>
    </row>
    <row r="8196" spans="1:1" ht="15.75" customHeight="1" x14ac:dyDescent="0.25">
      <c r="A8196" s="39"/>
    </row>
    <row r="8197" spans="1:1" ht="15.75" customHeight="1" x14ac:dyDescent="0.25">
      <c r="A8197" s="39"/>
    </row>
    <row r="8198" spans="1:1" ht="15.75" customHeight="1" x14ac:dyDescent="0.25">
      <c r="A8198" s="39"/>
    </row>
    <row r="8199" spans="1:1" ht="15.75" customHeight="1" x14ac:dyDescent="0.25">
      <c r="A8199" s="39"/>
    </row>
    <row r="8200" spans="1:1" ht="15.75" customHeight="1" x14ac:dyDescent="0.25">
      <c r="A8200" s="39"/>
    </row>
    <row r="8201" spans="1:1" ht="15.75" customHeight="1" x14ac:dyDescent="0.25">
      <c r="A8201" s="39"/>
    </row>
    <row r="8202" spans="1:1" ht="15.75" customHeight="1" x14ac:dyDescent="0.25">
      <c r="A8202" s="39"/>
    </row>
    <row r="8203" spans="1:1" ht="15.75" customHeight="1" x14ac:dyDescent="0.25">
      <c r="A8203" s="39"/>
    </row>
    <row r="8204" spans="1:1" ht="15.75" customHeight="1" x14ac:dyDescent="0.25">
      <c r="A8204" s="39"/>
    </row>
    <row r="8205" spans="1:1" ht="15.75" customHeight="1" x14ac:dyDescent="0.25">
      <c r="A8205" s="39"/>
    </row>
    <row r="8206" spans="1:1" ht="15.75" customHeight="1" x14ac:dyDescent="0.25">
      <c r="A8206" s="39"/>
    </row>
    <row r="8207" spans="1:1" ht="15.75" customHeight="1" x14ac:dyDescent="0.25">
      <c r="A8207" s="39"/>
    </row>
    <row r="8208" spans="1:1" ht="15.75" customHeight="1" x14ac:dyDescent="0.25">
      <c r="A8208" s="39"/>
    </row>
    <row r="8209" spans="1:1" ht="15.75" customHeight="1" x14ac:dyDescent="0.25">
      <c r="A8209" s="39"/>
    </row>
    <row r="8210" spans="1:1" ht="15.75" customHeight="1" x14ac:dyDescent="0.25">
      <c r="A8210" s="39"/>
    </row>
    <row r="8211" spans="1:1" ht="15.75" customHeight="1" x14ac:dyDescent="0.25">
      <c r="A8211" s="39"/>
    </row>
    <row r="8212" spans="1:1" ht="15.75" customHeight="1" x14ac:dyDescent="0.25">
      <c r="A8212" s="39"/>
    </row>
    <row r="8213" spans="1:1" ht="15.75" customHeight="1" x14ac:dyDescent="0.25">
      <c r="A8213" s="39"/>
    </row>
    <row r="8214" spans="1:1" ht="15.75" customHeight="1" x14ac:dyDescent="0.25">
      <c r="A8214" s="39"/>
    </row>
    <row r="8215" spans="1:1" ht="15.75" customHeight="1" x14ac:dyDescent="0.25">
      <c r="A8215" s="39"/>
    </row>
    <row r="8216" spans="1:1" ht="15.75" customHeight="1" x14ac:dyDescent="0.25">
      <c r="A8216" s="39"/>
    </row>
    <row r="8217" spans="1:1" ht="15.75" customHeight="1" x14ac:dyDescent="0.25">
      <c r="A8217" s="39"/>
    </row>
    <row r="8218" spans="1:1" ht="15.75" customHeight="1" x14ac:dyDescent="0.25">
      <c r="A8218" s="39"/>
    </row>
    <row r="8219" spans="1:1" ht="15.75" customHeight="1" x14ac:dyDescent="0.25">
      <c r="A8219" s="39"/>
    </row>
    <row r="8220" spans="1:1" ht="15.75" customHeight="1" x14ac:dyDescent="0.25">
      <c r="A8220" s="39"/>
    </row>
    <row r="8221" spans="1:1" ht="15.75" customHeight="1" x14ac:dyDescent="0.25">
      <c r="A8221" s="39"/>
    </row>
    <row r="8222" spans="1:1" ht="15.75" customHeight="1" x14ac:dyDescent="0.25">
      <c r="A8222" s="39"/>
    </row>
    <row r="8223" spans="1:1" ht="15.75" customHeight="1" x14ac:dyDescent="0.25">
      <c r="A8223" s="39"/>
    </row>
    <row r="8224" spans="1:1" ht="15.75" customHeight="1" x14ac:dyDescent="0.25">
      <c r="A8224" s="39"/>
    </row>
    <row r="8225" spans="1:1" ht="15.75" customHeight="1" x14ac:dyDescent="0.25">
      <c r="A8225" s="39"/>
    </row>
    <row r="8226" spans="1:1" ht="15.75" customHeight="1" x14ac:dyDescent="0.25">
      <c r="A8226" s="39"/>
    </row>
    <row r="8227" spans="1:1" ht="15.75" customHeight="1" x14ac:dyDescent="0.25">
      <c r="A8227" s="39"/>
    </row>
    <row r="8228" spans="1:1" ht="15.75" customHeight="1" x14ac:dyDescent="0.25">
      <c r="A8228" s="39"/>
    </row>
    <row r="8229" spans="1:1" ht="15.75" customHeight="1" x14ac:dyDescent="0.25">
      <c r="A8229" s="39"/>
    </row>
    <row r="8230" spans="1:1" ht="15.75" customHeight="1" x14ac:dyDescent="0.25">
      <c r="A8230" s="39"/>
    </row>
    <row r="8231" spans="1:1" ht="15.75" customHeight="1" x14ac:dyDescent="0.25">
      <c r="A8231" s="39"/>
    </row>
    <row r="8232" spans="1:1" ht="15.75" customHeight="1" x14ac:dyDescent="0.25">
      <c r="A8232" s="39"/>
    </row>
    <row r="8233" spans="1:1" ht="15.75" customHeight="1" x14ac:dyDescent="0.25">
      <c r="A8233" s="39"/>
    </row>
    <row r="8234" spans="1:1" ht="15.75" customHeight="1" x14ac:dyDescent="0.25">
      <c r="A8234" s="39"/>
    </row>
    <row r="8235" spans="1:1" ht="15.75" customHeight="1" x14ac:dyDescent="0.25">
      <c r="A8235" s="39"/>
    </row>
    <row r="8236" spans="1:1" ht="15.75" customHeight="1" x14ac:dyDescent="0.25">
      <c r="A8236" s="39"/>
    </row>
    <row r="8237" spans="1:1" ht="15.75" customHeight="1" x14ac:dyDescent="0.25">
      <c r="A8237" s="39"/>
    </row>
    <row r="8238" spans="1:1" ht="15.75" customHeight="1" x14ac:dyDescent="0.25">
      <c r="A8238" s="39"/>
    </row>
    <row r="8239" spans="1:1" ht="15.75" customHeight="1" x14ac:dyDescent="0.25">
      <c r="A8239" s="39"/>
    </row>
    <row r="8240" spans="1:1" ht="15.75" customHeight="1" x14ac:dyDescent="0.25">
      <c r="A8240" s="39"/>
    </row>
    <row r="8241" spans="1:1" ht="15.75" customHeight="1" x14ac:dyDescent="0.25">
      <c r="A8241" s="39"/>
    </row>
    <row r="8242" spans="1:1" ht="15.75" customHeight="1" x14ac:dyDescent="0.25">
      <c r="A8242" s="39"/>
    </row>
    <row r="8243" spans="1:1" ht="15.75" customHeight="1" x14ac:dyDescent="0.25">
      <c r="A8243" s="39"/>
    </row>
    <row r="8244" spans="1:1" ht="15.75" customHeight="1" x14ac:dyDescent="0.25">
      <c r="A8244" s="39"/>
    </row>
    <row r="8245" spans="1:1" ht="15.75" customHeight="1" x14ac:dyDescent="0.25">
      <c r="A8245" s="39"/>
    </row>
    <row r="8246" spans="1:1" ht="15.75" customHeight="1" x14ac:dyDescent="0.25">
      <c r="A8246" s="39"/>
    </row>
    <row r="8247" spans="1:1" ht="15.75" customHeight="1" x14ac:dyDescent="0.25">
      <c r="A8247" s="39"/>
    </row>
    <row r="8248" spans="1:1" ht="15.75" customHeight="1" x14ac:dyDescent="0.25">
      <c r="A8248" s="39"/>
    </row>
    <row r="8249" spans="1:1" ht="15.75" customHeight="1" x14ac:dyDescent="0.25">
      <c r="A8249" s="39"/>
    </row>
    <row r="8250" spans="1:1" ht="15.75" customHeight="1" x14ac:dyDescent="0.25">
      <c r="A8250" s="39"/>
    </row>
    <row r="8251" spans="1:1" ht="15.75" customHeight="1" x14ac:dyDescent="0.25">
      <c r="A8251" s="39"/>
    </row>
    <row r="8252" spans="1:1" ht="15.75" customHeight="1" x14ac:dyDescent="0.25">
      <c r="A8252" s="39"/>
    </row>
    <row r="8253" spans="1:1" ht="15.75" customHeight="1" x14ac:dyDescent="0.25">
      <c r="A8253" s="39"/>
    </row>
    <row r="8254" spans="1:1" ht="15.75" customHeight="1" x14ac:dyDescent="0.25">
      <c r="A8254" s="39"/>
    </row>
    <row r="8255" spans="1:1" ht="15.75" customHeight="1" x14ac:dyDescent="0.25">
      <c r="A8255" s="39"/>
    </row>
    <row r="8256" spans="1:1" ht="15.75" customHeight="1" x14ac:dyDescent="0.25">
      <c r="A8256" s="39"/>
    </row>
    <row r="8257" spans="1:1" ht="15.75" customHeight="1" x14ac:dyDescent="0.25">
      <c r="A8257" s="39"/>
    </row>
    <row r="8258" spans="1:1" ht="15.75" customHeight="1" x14ac:dyDescent="0.25">
      <c r="A8258" s="39"/>
    </row>
    <row r="8259" spans="1:1" ht="15.75" customHeight="1" x14ac:dyDescent="0.25">
      <c r="A8259" s="39"/>
    </row>
    <row r="8260" spans="1:1" ht="15.75" customHeight="1" x14ac:dyDescent="0.25">
      <c r="A8260" s="39"/>
    </row>
    <row r="8261" spans="1:1" ht="15.75" customHeight="1" x14ac:dyDescent="0.25">
      <c r="A8261" s="39"/>
    </row>
    <row r="8262" spans="1:1" ht="15.75" customHeight="1" x14ac:dyDescent="0.25">
      <c r="A8262" s="39"/>
    </row>
    <row r="8263" spans="1:1" ht="15.75" customHeight="1" x14ac:dyDescent="0.25">
      <c r="A8263" s="39"/>
    </row>
    <row r="8264" spans="1:1" ht="15.75" customHeight="1" x14ac:dyDescent="0.25">
      <c r="A8264" s="39"/>
    </row>
    <row r="8265" spans="1:1" ht="15.75" customHeight="1" x14ac:dyDescent="0.25">
      <c r="A8265" s="39"/>
    </row>
    <row r="8266" spans="1:1" ht="15.75" customHeight="1" x14ac:dyDescent="0.25">
      <c r="A8266" s="39"/>
    </row>
    <row r="8267" spans="1:1" ht="15.75" customHeight="1" x14ac:dyDescent="0.25">
      <c r="A8267" s="39"/>
    </row>
    <row r="8268" spans="1:1" ht="15.75" customHeight="1" x14ac:dyDescent="0.25">
      <c r="A8268" s="39"/>
    </row>
    <row r="8269" spans="1:1" ht="15.75" customHeight="1" x14ac:dyDescent="0.25">
      <c r="A8269" s="39"/>
    </row>
    <row r="8270" spans="1:1" ht="15.75" customHeight="1" x14ac:dyDescent="0.25">
      <c r="A8270" s="39"/>
    </row>
    <row r="8271" spans="1:1" ht="15.75" customHeight="1" x14ac:dyDescent="0.25">
      <c r="A8271" s="39"/>
    </row>
    <row r="8272" spans="1:1" ht="15.75" customHeight="1" x14ac:dyDescent="0.25">
      <c r="A8272" s="39"/>
    </row>
    <row r="8273" spans="1:1" ht="15.75" customHeight="1" x14ac:dyDescent="0.25">
      <c r="A8273" s="39"/>
    </row>
    <row r="8274" spans="1:1" ht="15.75" customHeight="1" x14ac:dyDescent="0.25">
      <c r="A8274" s="39"/>
    </row>
    <row r="8275" spans="1:1" ht="15.75" customHeight="1" x14ac:dyDescent="0.25">
      <c r="A8275" s="39"/>
    </row>
    <row r="8276" spans="1:1" ht="15.75" customHeight="1" x14ac:dyDescent="0.25">
      <c r="A8276" s="39"/>
    </row>
    <row r="8277" spans="1:1" ht="15.75" customHeight="1" x14ac:dyDescent="0.25">
      <c r="A8277" s="39"/>
    </row>
    <row r="8278" spans="1:1" ht="15.75" customHeight="1" x14ac:dyDescent="0.25">
      <c r="A8278" s="39"/>
    </row>
    <row r="8279" spans="1:1" ht="15.75" customHeight="1" x14ac:dyDescent="0.25">
      <c r="A8279" s="39"/>
    </row>
    <row r="8280" spans="1:1" ht="15.75" customHeight="1" x14ac:dyDescent="0.25">
      <c r="A8280" s="39"/>
    </row>
    <row r="8281" spans="1:1" ht="15.75" customHeight="1" x14ac:dyDescent="0.25">
      <c r="A8281" s="39"/>
    </row>
    <row r="8282" spans="1:1" ht="15.75" customHeight="1" x14ac:dyDescent="0.25">
      <c r="A8282" s="39"/>
    </row>
    <row r="8283" spans="1:1" ht="15.75" customHeight="1" x14ac:dyDescent="0.25">
      <c r="A8283" s="39"/>
    </row>
    <row r="8284" spans="1:1" ht="15.75" customHeight="1" x14ac:dyDescent="0.25">
      <c r="A8284" s="39"/>
    </row>
    <row r="8285" spans="1:1" ht="15.75" customHeight="1" x14ac:dyDescent="0.25">
      <c r="A8285" s="39"/>
    </row>
    <row r="8286" spans="1:1" ht="15.75" customHeight="1" x14ac:dyDescent="0.25">
      <c r="A8286" s="39"/>
    </row>
    <row r="8287" spans="1:1" ht="15.75" customHeight="1" x14ac:dyDescent="0.25">
      <c r="A8287" s="39"/>
    </row>
    <row r="8288" spans="1:1" ht="15.75" customHeight="1" x14ac:dyDescent="0.25">
      <c r="A8288" s="39"/>
    </row>
    <row r="8289" spans="1:1" ht="15.75" customHeight="1" x14ac:dyDescent="0.25">
      <c r="A8289" s="39"/>
    </row>
    <row r="8290" spans="1:1" ht="15.75" customHeight="1" x14ac:dyDescent="0.25">
      <c r="A8290" s="39"/>
    </row>
    <row r="8291" spans="1:1" ht="15.75" customHeight="1" x14ac:dyDescent="0.25">
      <c r="A8291" s="39"/>
    </row>
    <row r="8292" spans="1:1" ht="15.75" customHeight="1" x14ac:dyDescent="0.25">
      <c r="A8292" s="39"/>
    </row>
    <row r="8293" spans="1:1" ht="15.75" customHeight="1" x14ac:dyDescent="0.25">
      <c r="A8293" s="39"/>
    </row>
    <row r="8294" spans="1:1" ht="15.75" customHeight="1" x14ac:dyDescent="0.25">
      <c r="A8294" s="39"/>
    </row>
    <row r="8295" spans="1:1" ht="15.75" customHeight="1" x14ac:dyDescent="0.25">
      <c r="A8295" s="39"/>
    </row>
    <row r="8296" spans="1:1" ht="15.75" customHeight="1" x14ac:dyDescent="0.25">
      <c r="A8296" s="39"/>
    </row>
    <row r="8297" spans="1:1" ht="15.75" customHeight="1" x14ac:dyDescent="0.25">
      <c r="A8297" s="39"/>
    </row>
    <row r="8298" spans="1:1" ht="15.75" customHeight="1" x14ac:dyDescent="0.25">
      <c r="A8298" s="39"/>
    </row>
    <row r="8299" spans="1:1" ht="15.75" customHeight="1" x14ac:dyDescent="0.25">
      <c r="A8299" s="39"/>
    </row>
    <row r="8300" spans="1:1" ht="15.75" customHeight="1" x14ac:dyDescent="0.25">
      <c r="A8300" s="39"/>
    </row>
    <row r="8301" spans="1:1" ht="15.75" customHeight="1" x14ac:dyDescent="0.25">
      <c r="A8301" s="39"/>
    </row>
    <row r="8302" spans="1:1" ht="15.75" customHeight="1" x14ac:dyDescent="0.25">
      <c r="A8302" s="39"/>
    </row>
    <row r="8303" spans="1:1" ht="15.75" customHeight="1" x14ac:dyDescent="0.25">
      <c r="A8303" s="39"/>
    </row>
    <row r="8304" spans="1:1" ht="15.75" customHeight="1" x14ac:dyDescent="0.25">
      <c r="A8304" s="39"/>
    </row>
    <row r="8305" spans="1:1" ht="15.75" customHeight="1" x14ac:dyDescent="0.25">
      <c r="A8305" s="39"/>
    </row>
    <row r="8306" spans="1:1" ht="15.75" customHeight="1" x14ac:dyDescent="0.25">
      <c r="A8306" s="39"/>
    </row>
    <row r="8307" spans="1:1" ht="15.75" customHeight="1" x14ac:dyDescent="0.25">
      <c r="A8307" s="39"/>
    </row>
    <row r="8308" spans="1:1" ht="15.75" customHeight="1" x14ac:dyDescent="0.25">
      <c r="A8308" s="39"/>
    </row>
    <row r="8309" spans="1:1" ht="15.75" customHeight="1" x14ac:dyDescent="0.25">
      <c r="A8309" s="39"/>
    </row>
    <row r="8310" spans="1:1" ht="15.75" customHeight="1" x14ac:dyDescent="0.25">
      <c r="A8310" s="39"/>
    </row>
    <row r="8311" spans="1:1" ht="15.75" customHeight="1" x14ac:dyDescent="0.25">
      <c r="A8311" s="39"/>
    </row>
    <row r="8312" spans="1:1" ht="15.75" customHeight="1" x14ac:dyDescent="0.25">
      <c r="A8312" s="39"/>
    </row>
    <row r="8313" spans="1:1" ht="15.75" customHeight="1" x14ac:dyDescent="0.25">
      <c r="A8313" s="39"/>
    </row>
    <row r="8314" spans="1:1" ht="15.75" customHeight="1" x14ac:dyDescent="0.25">
      <c r="A8314" s="39"/>
    </row>
    <row r="8315" spans="1:1" ht="15.75" customHeight="1" x14ac:dyDescent="0.25">
      <c r="A8315" s="39"/>
    </row>
    <row r="8316" spans="1:1" ht="15.75" customHeight="1" x14ac:dyDescent="0.25">
      <c r="A8316" s="39"/>
    </row>
    <row r="8317" spans="1:1" ht="15.75" customHeight="1" x14ac:dyDescent="0.25">
      <c r="A8317" s="39"/>
    </row>
    <row r="8318" spans="1:1" ht="15.75" customHeight="1" x14ac:dyDescent="0.25">
      <c r="A8318" s="39"/>
    </row>
    <row r="8319" spans="1:1" ht="15.75" customHeight="1" x14ac:dyDescent="0.25">
      <c r="A8319" s="39"/>
    </row>
    <row r="8320" spans="1:1" ht="15.75" customHeight="1" x14ac:dyDescent="0.25">
      <c r="A8320" s="39"/>
    </row>
    <row r="8321" spans="1:1" ht="15.75" customHeight="1" x14ac:dyDescent="0.25">
      <c r="A8321" s="39"/>
    </row>
    <row r="8322" spans="1:1" ht="15.75" customHeight="1" x14ac:dyDescent="0.25">
      <c r="A8322" s="39"/>
    </row>
    <row r="8323" spans="1:1" ht="15.75" customHeight="1" x14ac:dyDescent="0.25">
      <c r="A8323" s="39"/>
    </row>
    <row r="8324" spans="1:1" ht="15.75" customHeight="1" x14ac:dyDescent="0.25">
      <c r="A8324" s="39"/>
    </row>
    <row r="8325" spans="1:1" ht="15.75" customHeight="1" x14ac:dyDescent="0.25">
      <c r="A8325" s="39"/>
    </row>
    <row r="8326" spans="1:1" ht="15.75" customHeight="1" x14ac:dyDescent="0.25">
      <c r="A8326" s="39"/>
    </row>
    <row r="8327" spans="1:1" ht="15.75" customHeight="1" x14ac:dyDescent="0.25">
      <c r="A8327" s="39"/>
    </row>
    <row r="8328" spans="1:1" ht="15.75" customHeight="1" x14ac:dyDescent="0.25">
      <c r="A8328" s="39"/>
    </row>
    <row r="8329" spans="1:1" ht="15.75" customHeight="1" x14ac:dyDescent="0.25">
      <c r="A8329" s="39"/>
    </row>
    <row r="8330" spans="1:1" ht="15.75" customHeight="1" x14ac:dyDescent="0.25">
      <c r="A8330" s="39"/>
    </row>
    <row r="8331" spans="1:1" ht="15.75" customHeight="1" x14ac:dyDescent="0.25">
      <c r="A8331" s="39"/>
    </row>
    <row r="8332" spans="1:1" ht="15.75" customHeight="1" x14ac:dyDescent="0.25">
      <c r="A8332" s="39"/>
    </row>
    <row r="8333" spans="1:1" ht="15.75" customHeight="1" x14ac:dyDescent="0.25">
      <c r="A8333" s="39"/>
    </row>
    <row r="8334" spans="1:1" ht="15.75" customHeight="1" x14ac:dyDescent="0.25">
      <c r="A8334" s="39"/>
    </row>
    <row r="8335" spans="1:1" ht="15.75" customHeight="1" x14ac:dyDescent="0.25">
      <c r="A8335" s="39"/>
    </row>
    <row r="8336" spans="1:1" ht="15.75" customHeight="1" x14ac:dyDescent="0.25">
      <c r="A8336" s="39"/>
    </row>
    <row r="8337" spans="1:1" ht="15.75" customHeight="1" x14ac:dyDescent="0.25">
      <c r="A8337" s="39"/>
    </row>
    <row r="8338" spans="1:1" ht="15.75" customHeight="1" x14ac:dyDescent="0.25">
      <c r="A8338" s="39"/>
    </row>
    <row r="8339" spans="1:1" ht="15.75" customHeight="1" x14ac:dyDescent="0.25">
      <c r="A8339" s="39"/>
    </row>
    <row r="8340" spans="1:1" ht="15.75" customHeight="1" x14ac:dyDescent="0.25">
      <c r="A8340" s="39"/>
    </row>
    <row r="8341" spans="1:1" ht="15.75" customHeight="1" x14ac:dyDescent="0.25">
      <c r="A8341" s="39"/>
    </row>
    <row r="8342" spans="1:1" ht="15.75" customHeight="1" x14ac:dyDescent="0.25">
      <c r="A8342" s="39"/>
    </row>
    <row r="8343" spans="1:1" ht="15.75" customHeight="1" x14ac:dyDescent="0.25">
      <c r="A8343" s="39"/>
    </row>
    <row r="8344" spans="1:1" ht="15.75" customHeight="1" x14ac:dyDescent="0.25">
      <c r="A8344" s="39"/>
    </row>
    <row r="8345" spans="1:1" ht="15.75" customHeight="1" x14ac:dyDescent="0.25">
      <c r="A8345" s="39"/>
    </row>
    <row r="8346" spans="1:1" ht="15.75" customHeight="1" x14ac:dyDescent="0.25">
      <c r="A8346" s="39"/>
    </row>
    <row r="8347" spans="1:1" ht="15.75" customHeight="1" x14ac:dyDescent="0.25">
      <c r="A8347" s="39"/>
    </row>
    <row r="8348" spans="1:1" ht="15.75" customHeight="1" x14ac:dyDescent="0.25">
      <c r="A8348" s="39"/>
    </row>
    <row r="8349" spans="1:1" ht="15.75" customHeight="1" x14ac:dyDescent="0.25">
      <c r="A8349" s="39"/>
    </row>
    <row r="8350" spans="1:1" ht="15.75" customHeight="1" x14ac:dyDescent="0.25">
      <c r="A8350" s="39"/>
    </row>
    <row r="8351" spans="1:1" ht="15.75" customHeight="1" x14ac:dyDescent="0.25">
      <c r="A8351" s="39"/>
    </row>
    <row r="8352" spans="1:1" ht="15.75" customHeight="1" x14ac:dyDescent="0.25">
      <c r="A8352" s="39"/>
    </row>
    <row r="8353" spans="1:1" ht="15.75" customHeight="1" x14ac:dyDescent="0.25">
      <c r="A8353" s="39"/>
    </row>
    <row r="8354" spans="1:1" ht="15.75" customHeight="1" x14ac:dyDescent="0.25">
      <c r="A8354" s="39"/>
    </row>
    <row r="8355" spans="1:1" ht="15.75" customHeight="1" x14ac:dyDescent="0.25">
      <c r="A8355" s="39"/>
    </row>
    <row r="8356" spans="1:1" ht="15.75" customHeight="1" x14ac:dyDescent="0.25">
      <c r="A8356" s="39"/>
    </row>
    <row r="8357" spans="1:1" ht="15.75" customHeight="1" x14ac:dyDescent="0.25">
      <c r="A8357" s="39"/>
    </row>
    <row r="8358" spans="1:1" ht="15.75" customHeight="1" x14ac:dyDescent="0.25">
      <c r="A8358" s="39"/>
    </row>
    <row r="8359" spans="1:1" ht="15.75" customHeight="1" x14ac:dyDescent="0.25">
      <c r="A8359" s="39"/>
    </row>
    <row r="8360" spans="1:1" ht="15.75" customHeight="1" x14ac:dyDescent="0.25">
      <c r="A8360" s="39"/>
    </row>
    <row r="8361" spans="1:1" ht="15.75" customHeight="1" x14ac:dyDescent="0.25">
      <c r="A8361" s="39"/>
    </row>
    <row r="8362" spans="1:1" ht="15.75" customHeight="1" x14ac:dyDescent="0.25">
      <c r="A8362" s="39"/>
    </row>
    <row r="8363" spans="1:1" ht="15.75" customHeight="1" x14ac:dyDescent="0.25">
      <c r="A8363" s="39"/>
    </row>
    <row r="8364" spans="1:1" ht="15.75" customHeight="1" x14ac:dyDescent="0.25">
      <c r="A8364" s="39"/>
    </row>
    <row r="8365" spans="1:1" ht="15.75" customHeight="1" x14ac:dyDescent="0.25">
      <c r="A8365" s="39"/>
    </row>
    <row r="8366" spans="1:1" ht="15.75" customHeight="1" x14ac:dyDescent="0.25">
      <c r="A8366" s="39"/>
    </row>
    <row r="8367" spans="1:1" ht="15.75" customHeight="1" x14ac:dyDescent="0.25">
      <c r="A8367" s="39"/>
    </row>
    <row r="8368" spans="1:1" ht="15.75" customHeight="1" x14ac:dyDescent="0.25">
      <c r="A8368" s="39"/>
    </row>
    <row r="8369" spans="1:1" ht="15.75" customHeight="1" x14ac:dyDescent="0.25">
      <c r="A8369" s="39"/>
    </row>
    <row r="8370" spans="1:1" ht="15.75" customHeight="1" x14ac:dyDescent="0.25">
      <c r="A8370" s="39"/>
    </row>
    <row r="8371" spans="1:1" ht="15.75" customHeight="1" x14ac:dyDescent="0.25">
      <c r="A8371" s="39"/>
    </row>
    <row r="8372" spans="1:1" ht="15.75" customHeight="1" x14ac:dyDescent="0.25">
      <c r="A8372" s="39"/>
    </row>
    <row r="8373" spans="1:1" ht="15.75" customHeight="1" x14ac:dyDescent="0.25">
      <c r="A8373" s="39"/>
    </row>
    <row r="8374" spans="1:1" ht="15.75" customHeight="1" x14ac:dyDescent="0.25">
      <c r="A8374" s="39"/>
    </row>
    <row r="8375" spans="1:1" ht="15.75" customHeight="1" x14ac:dyDescent="0.25">
      <c r="A8375" s="39"/>
    </row>
    <row r="8376" spans="1:1" ht="15.75" customHeight="1" x14ac:dyDescent="0.25">
      <c r="A8376" s="39"/>
    </row>
    <row r="8377" spans="1:1" ht="15.75" customHeight="1" x14ac:dyDescent="0.25">
      <c r="A8377" s="39"/>
    </row>
    <row r="8378" spans="1:1" ht="15.75" customHeight="1" x14ac:dyDescent="0.25">
      <c r="A8378" s="39"/>
    </row>
    <row r="8379" spans="1:1" ht="15.75" customHeight="1" x14ac:dyDescent="0.25">
      <c r="A8379" s="39"/>
    </row>
    <row r="8380" spans="1:1" ht="15.75" customHeight="1" x14ac:dyDescent="0.25">
      <c r="A8380" s="39"/>
    </row>
    <row r="8381" spans="1:1" ht="15.75" customHeight="1" x14ac:dyDescent="0.25">
      <c r="A8381" s="39"/>
    </row>
    <row r="8382" spans="1:1" ht="15.75" customHeight="1" x14ac:dyDescent="0.25">
      <c r="A8382" s="39"/>
    </row>
    <row r="8383" spans="1:1" ht="15.75" customHeight="1" x14ac:dyDescent="0.25">
      <c r="A8383" s="39"/>
    </row>
    <row r="8384" spans="1:1" ht="15.75" customHeight="1" x14ac:dyDescent="0.25">
      <c r="A8384" s="39"/>
    </row>
    <row r="8385" spans="1:1" ht="15.75" customHeight="1" x14ac:dyDescent="0.25">
      <c r="A8385" s="39"/>
    </row>
    <row r="8386" spans="1:1" ht="15.75" customHeight="1" x14ac:dyDescent="0.25">
      <c r="A8386" s="39"/>
    </row>
    <row r="8387" spans="1:1" ht="15.75" customHeight="1" x14ac:dyDescent="0.25">
      <c r="A8387" s="39"/>
    </row>
    <row r="8388" spans="1:1" ht="15.75" customHeight="1" x14ac:dyDescent="0.25">
      <c r="A8388" s="39"/>
    </row>
    <row r="8389" spans="1:1" ht="15.75" customHeight="1" x14ac:dyDescent="0.25">
      <c r="A8389" s="39"/>
    </row>
    <row r="8390" spans="1:1" ht="15.75" customHeight="1" x14ac:dyDescent="0.25">
      <c r="A8390" s="39"/>
    </row>
    <row r="8391" spans="1:1" ht="15.75" customHeight="1" x14ac:dyDescent="0.25">
      <c r="A8391" s="39"/>
    </row>
    <row r="8392" spans="1:1" ht="15.75" customHeight="1" x14ac:dyDescent="0.25">
      <c r="A8392" s="39"/>
    </row>
    <row r="8393" spans="1:1" ht="15.75" customHeight="1" x14ac:dyDescent="0.25">
      <c r="A8393" s="39"/>
    </row>
    <row r="8394" spans="1:1" ht="15.75" customHeight="1" x14ac:dyDescent="0.25">
      <c r="A8394" s="39"/>
    </row>
    <row r="8395" spans="1:1" ht="15.75" customHeight="1" x14ac:dyDescent="0.25">
      <c r="A8395" s="39"/>
    </row>
    <row r="8396" spans="1:1" ht="15.75" customHeight="1" x14ac:dyDescent="0.25">
      <c r="A8396" s="39"/>
    </row>
    <row r="8397" spans="1:1" ht="15.75" customHeight="1" x14ac:dyDescent="0.25">
      <c r="A8397" s="39"/>
    </row>
  </sheetData>
  <sheetProtection formatCells="0" formatColumns="0" formatRows="0" insertColumns="0" insertRows="0" insertHyperlinks="0" deleteColumns="0" deleteRows="0" sort="0" autoFilter="0" pivotTables="0"/>
  <hyperlinks>
    <hyperlink ref="A2" r:id="rId1"/>
    <hyperlink ref="J3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DownloadData">
                <anchor moveWithCells="1">
                  <from>
                    <xdr:col>2</xdr:col>
                    <xdr:colOff>295275</xdr:colOff>
                    <xdr:row>3</xdr:row>
                    <xdr:rowOff>142875</xdr:rowOff>
                  </from>
                  <to>
                    <xdr:col>4</xdr:col>
                    <xdr:colOff>171450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WriteToCSVCheckBox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171450</xdr:rowOff>
                  </from>
                  <to>
                    <xdr:col>0</xdr:col>
                    <xdr:colOff>819150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8" name="CollateDataCheckBox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180975</xdr:rowOff>
                  </from>
                  <to>
                    <xdr:col>1</xdr:col>
                    <xdr:colOff>142875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38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450.73</v>
      </c>
      <c r="C3">
        <v>452.36</v>
      </c>
      <c r="D3">
        <v>442.48</v>
      </c>
      <c r="E3">
        <v>450.72</v>
      </c>
      <c r="F3">
        <v>93088100</v>
      </c>
      <c r="G3">
        <v>62.55</v>
      </c>
    </row>
    <row r="4" spans="1:7" x14ac:dyDescent="0.25">
      <c r="A4" s="34">
        <v>41429</v>
      </c>
      <c r="B4">
        <v>453.22</v>
      </c>
      <c r="C4">
        <v>454.43</v>
      </c>
      <c r="D4">
        <v>447.39</v>
      </c>
      <c r="E4">
        <v>449.31</v>
      </c>
      <c r="F4">
        <v>73182200</v>
      </c>
      <c r="G4">
        <v>62.36</v>
      </c>
    </row>
    <row r="5" spans="1:7" x14ac:dyDescent="0.25">
      <c r="A5" s="34">
        <v>41430</v>
      </c>
      <c r="B5">
        <v>445.65</v>
      </c>
      <c r="C5">
        <v>450.72</v>
      </c>
      <c r="D5">
        <v>443.71</v>
      </c>
      <c r="E5">
        <v>445.11</v>
      </c>
      <c r="F5">
        <v>72647400</v>
      </c>
      <c r="G5">
        <v>61.78</v>
      </c>
    </row>
    <row r="6" spans="1:7" x14ac:dyDescent="0.25">
      <c r="A6" s="34">
        <v>41431</v>
      </c>
      <c r="B6">
        <v>445.47</v>
      </c>
      <c r="C6">
        <v>447</v>
      </c>
      <c r="D6">
        <v>434.05</v>
      </c>
      <c r="E6">
        <v>438.46</v>
      </c>
      <c r="F6">
        <v>104233500</v>
      </c>
      <c r="G6">
        <v>60.85</v>
      </c>
    </row>
    <row r="7" spans="1:7" x14ac:dyDescent="0.25">
      <c r="A7" s="34">
        <v>41432</v>
      </c>
      <c r="B7">
        <v>436.5</v>
      </c>
      <c r="C7">
        <v>443.24</v>
      </c>
      <c r="D7">
        <v>432.77</v>
      </c>
      <c r="E7">
        <v>441.81</v>
      </c>
      <c r="F7">
        <v>101133900</v>
      </c>
      <c r="G7">
        <v>61.32</v>
      </c>
    </row>
    <row r="8" spans="1:7" x14ac:dyDescent="0.25">
      <c r="A8" s="34">
        <v>41435</v>
      </c>
      <c r="B8">
        <v>444.73</v>
      </c>
      <c r="C8">
        <v>449.08</v>
      </c>
      <c r="D8">
        <v>436.8</v>
      </c>
      <c r="E8">
        <v>438.89</v>
      </c>
      <c r="F8">
        <v>112538300</v>
      </c>
      <c r="G8">
        <v>60.91</v>
      </c>
    </row>
    <row r="9" spans="1:7" x14ac:dyDescent="0.25">
      <c r="A9" s="34">
        <v>41436</v>
      </c>
      <c r="B9">
        <v>435.74</v>
      </c>
      <c r="C9">
        <v>442.76</v>
      </c>
      <c r="D9">
        <v>433.32</v>
      </c>
      <c r="E9">
        <v>437.6</v>
      </c>
      <c r="F9">
        <v>71528100</v>
      </c>
      <c r="G9">
        <v>60.73</v>
      </c>
    </row>
    <row r="10" spans="1:7" x14ac:dyDescent="0.25">
      <c r="A10" s="34">
        <v>41437</v>
      </c>
      <c r="B10">
        <v>439.5</v>
      </c>
      <c r="C10">
        <v>441.25</v>
      </c>
      <c r="D10">
        <v>431.5</v>
      </c>
      <c r="E10">
        <v>432.19</v>
      </c>
      <c r="F10">
        <v>66306800</v>
      </c>
      <c r="G10">
        <v>59.98</v>
      </c>
    </row>
    <row r="11" spans="1:7" x14ac:dyDescent="0.25">
      <c r="A11" s="34">
        <v>41438</v>
      </c>
      <c r="B11">
        <v>432.5</v>
      </c>
      <c r="C11">
        <v>437.14</v>
      </c>
      <c r="D11">
        <v>428.75</v>
      </c>
      <c r="E11">
        <v>435.96</v>
      </c>
      <c r="F11">
        <v>71458100</v>
      </c>
      <c r="G11">
        <v>60.51</v>
      </c>
    </row>
    <row r="12" spans="1:7" x14ac:dyDescent="0.25">
      <c r="A12" s="34">
        <v>41439</v>
      </c>
      <c r="B12">
        <v>435.4</v>
      </c>
      <c r="C12">
        <v>436.29</v>
      </c>
      <c r="D12">
        <v>428.5</v>
      </c>
      <c r="E12">
        <v>430.05</v>
      </c>
      <c r="F12">
        <v>67966500</v>
      </c>
      <c r="G12">
        <v>59.69</v>
      </c>
    </row>
    <row r="13" spans="1:7" x14ac:dyDescent="0.25">
      <c r="A13" s="34">
        <v>41442</v>
      </c>
      <c r="B13">
        <v>431.44</v>
      </c>
      <c r="C13">
        <v>435.7</v>
      </c>
      <c r="D13">
        <v>430.36</v>
      </c>
      <c r="E13">
        <v>432</v>
      </c>
      <c r="F13">
        <v>64853600</v>
      </c>
      <c r="G13">
        <v>59.96</v>
      </c>
    </row>
    <row r="14" spans="1:7" x14ac:dyDescent="0.25">
      <c r="A14" s="34">
        <v>41443</v>
      </c>
      <c r="B14">
        <v>431.56</v>
      </c>
      <c r="C14">
        <v>434.9</v>
      </c>
      <c r="D14">
        <v>430.21</v>
      </c>
      <c r="E14">
        <v>431.77</v>
      </c>
      <c r="F14">
        <v>48756400</v>
      </c>
      <c r="G14">
        <v>59.92</v>
      </c>
    </row>
    <row r="15" spans="1:7" x14ac:dyDescent="0.25">
      <c r="A15" s="34">
        <v>41444</v>
      </c>
      <c r="B15">
        <v>431.4</v>
      </c>
      <c r="C15">
        <v>431.66</v>
      </c>
      <c r="D15">
        <v>423</v>
      </c>
      <c r="E15">
        <v>423</v>
      </c>
      <c r="F15">
        <v>77735000</v>
      </c>
      <c r="G15">
        <v>58.71</v>
      </c>
    </row>
    <row r="16" spans="1:7" x14ac:dyDescent="0.25">
      <c r="A16" s="34">
        <v>41445</v>
      </c>
      <c r="B16">
        <v>419.3</v>
      </c>
      <c r="C16">
        <v>425.98</v>
      </c>
      <c r="D16">
        <v>415.17</v>
      </c>
      <c r="E16">
        <v>416.84</v>
      </c>
      <c r="F16">
        <v>89327700</v>
      </c>
      <c r="G16">
        <v>57.85</v>
      </c>
    </row>
    <row r="17" spans="1:7" x14ac:dyDescent="0.25">
      <c r="A17" s="34">
        <v>41446</v>
      </c>
      <c r="B17">
        <v>418.49</v>
      </c>
      <c r="C17">
        <v>420</v>
      </c>
      <c r="D17">
        <v>408.1</v>
      </c>
      <c r="E17">
        <v>413.5</v>
      </c>
      <c r="F17">
        <v>120279600</v>
      </c>
      <c r="G17">
        <v>57.39</v>
      </c>
    </row>
    <row r="18" spans="1:7" x14ac:dyDescent="0.25">
      <c r="A18" s="34">
        <v>41449</v>
      </c>
      <c r="B18">
        <v>407.4</v>
      </c>
      <c r="C18">
        <v>408.66</v>
      </c>
      <c r="D18">
        <v>398.05</v>
      </c>
      <c r="E18">
        <v>402.54</v>
      </c>
      <c r="F18">
        <v>120186500</v>
      </c>
      <c r="G18">
        <v>55.87</v>
      </c>
    </row>
    <row r="19" spans="1:7" x14ac:dyDescent="0.25">
      <c r="A19" s="34">
        <v>41450</v>
      </c>
      <c r="B19">
        <v>405.7</v>
      </c>
      <c r="C19">
        <v>407.79</v>
      </c>
      <c r="D19">
        <v>398.83</v>
      </c>
      <c r="E19">
        <v>402.63</v>
      </c>
      <c r="F19">
        <v>78540700</v>
      </c>
      <c r="G19">
        <v>55.88</v>
      </c>
    </row>
    <row r="20" spans="1:7" x14ac:dyDescent="0.25">
      <c r="A20" s="34">
        <v>41451</v>
      </c>
      <c r="B20">
        <v>403.9</v>
      </c>
      <c r="C20">
        <v>404.79</v>
      </c>
      <c r="D20">
        <v>395.66</v>
      </c>
      <c r="E20">
        <v>398.07</v>
      </c>
      <c r="F20">
        <v>91931000</v>
      </c>
      <c r="G20">
        <v>55.25</v>
      </c>
    </row>
    <row r="21" spans="1:7" x14ac:dyDescent="0.25">
      <c r="A21" s="34">
        <v>41452</v>
      </c>
      <c r="B21">
        <v>399.25</v>
      </c>
      <c r="C21">
        <v>401.39</v>
      </c>
      <c r="D21">
        <v>393.54</v>
      </c>
      <c r="E21">
        <v>393.78</v>
      </c>
      <c r="F21">
        <v>84311500</v>
      </c>
      <c r="G21">
        <v>54.65</v>
      </c>
    </row>
    <row r="22" spans="1:7" x14ac:dyDescent="0.25">
      <c r="A22" s="34">
        <v>41453</v>
      </c>
      <c r="B22">
        <v>391.36</v>
      </c>
      <c r="C22">
        <v>400.27</v>
      </c>
      <c r="D22">
        <v>388.87</v>
      </c>
      <c r="E22">
        <v>396.53</v>
      </c>
      <c r="F22">
        <v>144629100</v>
      </c>
      <c r="G22">
        <v>55.03</v>
      </c>
    </row>
    <row r="23" spans="1:7" x14ac:dyDescent="0.25">
      <c r="A23" s="34">
        <v>41456</v>
      </c>
      <c r="B23">
        <v>402.69</v>
      </c>
      <c r="C23">
        <v>412.27</v>
      </c>
      <c r="D23">
        <v>401.22</v>
      </c>
      <c r="E23">
        <v>409.22</v>
      </c>
      <c r="F23">
        <v>97763400</v>
      </c>
      <c r="G23">
        <v>56.79</v>
      </c>
    </row>
    <row r="24" spans="1:7" x14ac:dyDescent="0.25">
      <c r="A24" s="34">
        <v>41457</v>
      </c>
      <c r="B24">
        <v>409.96</v>
      </c>
      <c r="C24">
        <v>421.63</v>
      </c>
      <c r="D24">
        <v>409.47</v>
      </c>
      <c r="E24">
        <v>418.49</v>
      </c>
      <c r="F24">
        <v>117466300</v>
      </c>
      <c r="G24">
        <v>58.08</v>
      </c>
    </row>
    <row r="25" spans="1:7" x14ac:dyDescent="0.25">
      <c r="A25" s="34">
        <v>41458</v>
      </c>
      <c r="B25">
        <v>420.86</v>
      </c>
      <c r="C25">
        <v>422.98</v>
      </c>
      <c r="D25">
        <v>417.45</v>
      </c>
      <c r="E25">
        <v>420.8</v>
      </c>
      <c r="F25">
        <v>60232200</v>
      </c>
      <c r="G25">
        <v>58.4</v>
      </c>
    </row>
    <row r="26" spans="1:7" x14ac:dyDescent="0.25">
      <c r="A26" s="34">
        <v>41460</v>
      </c>
      <c r="B26">
        <v>420.39</v>
      </c>
      <c r="C26">
        <v>423.29</v>
      </c>
      <c r="D26">
        <v>415.35</v>
      </c>
      <c r="E26">
        <v>417.42</v>
      </c>
      <c r="F26">
        <v>68506200</v>
      </c>
      <c r="G26">
        <v>57.93</v>
      </c>
    </row>
    <row r="27" spans="1:7" x14ac:dyDescent="0.25">
      <c r="A27" s="34">
        <v>41463</v>
      </c>
      <c r="B27">
        <v>420.11</v>
      </c>
      <c r="C27">
        <v>421</v>
      </c>
      <c r="D27">
        <v>410.65</v>
      </c>
      <c r="E27">
        <v>415.05</v>
      </c>
      <c r="F27">
        <v>74534600</v>
      </c>
      <c r="G27">
        <v>57.6</v>
      </c>
    </row>
    <row r="28" spans="1:7" x14ac:dyDescent="0.25">
      <c r="A28" s="34">
        <v>41464</v>
      </c>
      <c r="B28">
        <v>413.6</v>
      </c>
      <c r="C28">
        <v>423.5</v>
      </c>
      <c r="D28">
        <v>410.38</v>
      </c>
      <c r="E28">
        <v>422.35</v>
      </c>
      <c r="F28">
        <v>88146100</v>
      </c>
      <c r="G28">
        <v>58.62</v>
      </c>
    </row>
    <row r="29" spans="1:7" x14ac:dyDescent="0.25">
      <c r="A29" s="34">
        <v>41465</v>
      </c>
      <c r="B29">
        <v>419.6</v>
      </c>
      <c r="C29">
        <v>424.8</v>
      </c>
      <c r="D29">
        <v>418.25</v>
      </c>
      <c r="E29">
        <v>420.73</v>
      </c>
      <c r="F29">
        <v>70351400</v>
      </c>
      <c r="G29">
        <v>58.39</v>
      </c>
    </row>
    <row r="30" spans="1:7" x14ac:dyDescent="0.25">
      <c r="A30" s="34">
        <v>41466</v>
      </c>
      <c r="B30">
        <v>422.95</v>
      </c>
      <c r="C30">
        <v>428.25</v>
      </c>
      <c r="D30">
        <v>421.17</v>
      </c>
      <c r="E30">
        <v>427.29</v>
      </c>
      <c r="F30">
        <v>81573100</v>
      </c>
      <c r="G30">
        <v>59.3</v>
      </c>
    </row>
    <row r="31" spans="1:7" x14ac:dyDescent="0.25">
      <c r="A31" s="34">
        <v>41467</v>
      </c>
      <c r="B31">
        <v>427.65</v>
      </c>
      <c r="C31">
        <v>429.79</v>
      </c>
      <c r="D31">
        <v>423.41</v>
      </c>
      <c r="E31">
        <v>426.51</v>
      </c>
      <c r="F31">
        <v>69890800</v>
      </c>
      <c r="G31">
        <v>59.19</v>
      </c>
    </row>
    <row r="32" spans="1:7" x14ac:dyDescent="0.25">
      <c r="A32" s="34">
        <v>41470</v>
      </c>
      <c r="B32">
        <v>425.01</v>
      </c>
      <c r="C32">
        <v>431.46</v>
      </c>
      <c r="D32">
        <v>424.8</v>
      </c>
      <c r="E32">
        <v>427.44</v>
      </c>
      <c r="F32">
        <v>60479300</v>
      </c>
      <c r="G32">
        <v>59.32</v>
      </c>
    </row>
    <row r="33" spans="1:7" x14ac:dyDescent="0.25">
      <c r="A33" s="34">
        <v>41471</v>
      </c>
      <c r="B33">
        <v>426.52</v>
      </c>
      <c r="C33">
        <v>430.71</v>
      </c>
      <c r="D33">
        <v>424.17</v>
      </c>
      <c r="E33">
        <v>430.2</v>
      </c>
      <c r="F33">
        <v>54134500</v>
      </c>
      <c r="G33">
        <v>59.71</v>
      </c>
    </row>
    <row r="34" spans="1:7" x14ac:dyDescent="0.25">
      <c r="A34" s="34">
        <v>41472</v>
      </c>
      <c r="B34">
        <v>429.7</v>
      </c>
      <c r="C34">
        <v>432.22</v>
      </c>
      <c r="D34">
        <v>428.22</v>
      </c>
      <c r="E34">
        <v>430.31</v>
      </c>
      <c r="F34">
        <v>49747600</v>
      </c>
      <c r="G34">
        <v>59.72</v>
      </c>
    </row>
    <row r="35" spans="1:7" x14ac:dyDescent="0.25">
      <c r="A35" s="34">
        <v>41473</v>
      </c>
      <c r="B35">
        <v>433.38</v>
      </c>
      <c r="C35">
        <v>434.87</v>
      </c>
      <c r="D35">
        <v>430.61</v>
      </c>
      <c r="E35">
        <v>431.76</v>
      </c>
      <c r="F35">
        <v>54719700</v>
      </c>
      <c r="G35">
        <v>59.92</v>
      </c>
    </row>
    <row r="36" spans="1:7" x14ac:dyDescent="0.25">
      <c r="A36" s="34">
        <v>41474</v>
      </c>
      <c r="B36">
        <v>433.1</v>
      </c>
      <c r="C36">
        <v>433.98</v>
      </c>
      <c r="D36">
        <v>424.35</v>
      </c>
      <c r="E36">
        <v>424.95</v>
      </c>
      <c r="F36">
        <v>67180400</v>
      </c>
      <c r="G36">
        <v>58.98</v>
      </c>
    </row>
    <row r="37" spans="1:7" x14ac:dyDescent="0.25">
      <c r="A37" s="34">
        <v>41477</v>
      </c>
      <c r="B37">
        <v>429.46</v>
      </c>
      <c r="C37">
        <v>429.75</v>
      </c>
      <c r="D37">
        <v>425.47</v>
      </c>
      <c r="E37">
        <v>426.31</v>
      </c>
      <c r="F37">
        <v>51949100</v>
      </c>
      <c r="G37">
        <v>59.17</v>
      </c>
    </row>
    <row r="38" spans="1:7" x14ac:dyDescent="0.25">
      <c r="A38" s="34">
        <v>41478</v>
      </c>
      <c r="B38">
        <v>426</v>
      </c>
      <c r="C38">
        <v>426.96</v>
      </c>
      <c r="D38">
        <v>418.71</v>
      </c>
      <c r="E38">
        <v>418.99</v>
      </c>
      <c r="F38">
        <v>92348900</v>
      </c>
      <c r="G38">
        <v>58.15</v>
      </c>
    </row>
    <row r="39" spans="1:7" x14ac:dyDescent="0.25">
      <c r="A39" s="34">
        <v>41479</v>
      </c>
      <c r="B39">
        <v>438.93</v>
      </c>
      <c r="C39">
        <v>444.59</v>
      </c>
      <c r="D39">
        <v>435.26</v>
      </c>
      <c r="E39">
        <v>440.51</v>
      </c>
      <c r="F39">
        <v>147984200</v>
      </c>
      <c r="G39">
        <v>61.14</v>
      </c>
    </row>
    <row r="40" spans="1:7" x14ac:dyDescent="0.25">
      <c r="A40" s="34">
        <v>41480</v>
      </c>
      <c r="B40">
        <v>440.7</v>
      </c>
      <c r="C40">
        <v>441.4</v>
      </c>
      <c r="D40">
        <v>435.81</v>
      </c>
      <c r="E40">
        <v>438.5</v>
      </c>
      <c r="F40">
        <v>57373400</v>
      </c>
      <c r="G40">
        <v>60.86</v>
      </c>
    </row>
    <row r="41" spans="1:7" x14ac:dyDescent="0.25">
      <c r="A41" s="34">
        <v>41481</v>
      </c>
      <c r="B41">
        <v>435.3</v>
      </c>
      <c r="C41">
        <v>441.04</v>
      </c>
      <c r="D41">
        <v>434.34</v>
      </c>
      <c r="E41">
        <v>440.99</v>
      </c>
      <c r="F41">
        <v>50038100</v>
      </c>
      <c r="G41">
        <v>61.2</v>
      </c>
    </row>
    <row r="42" spans="1:7" x14ac:dyDescent="0.25">
      <c r="A42" s="34">
        <v>41484</v>
      </c>
      <c r="B42">
        <v>440.8</v>
      </c>
      <c r="C42">
        <v>449.99</v>
      </c>
      <c r="D42">
        <v>440.2</v>
      </c>
      <c r="E42">
        <v>447.79</v>
      </c>
      <c r="F42">
        <v>62014400</v>
      </c>
      <c r="G42">
        <v>62.15</v>
      </c>
    </row>
    <row r="43" spans="1:7" x14ac:dyDescent="0.25">
      <c r="A43" s="34">
        <v>41485</v>
      </c>
      <c r="B43">
        <v>449.96</v>
      </c>
      <c r="C43">
        <v>457.15</v>
      </c>
      <c r="D43">
        <v>449.23</v>
      </c>
      <c r="E43">
        <v>453.32</v>
      </c>
      <c r="F43">
        <v>77355600</v>
      </c>
      <c r="G43">
        <v>62.92</v>
      </c>
    </row>
    <row r="44" spans="1:7" x14ac:dyDescent="0.25">
      <c r="A44" s="34">
        <v>41486</v>
      </c>
      <c r="B44">
        <v>454.99</v>
      </c>
      <c r="C44">
        <v>457.34</v>
      </c>
      <c r="D44">
        <v>449.43</v>
      </c>
      <c r="E44">
        <v>452.53</v>
      </c>
      <c r="F44">
        <v>80739400</v>
      </c>
      <c r="G44">
        <v>62.81</v>
      </c>
    </row>
    <row r="45" spans="1:7" x14ac:dyDescent="0.25">
      <c r="A45" s="34">
        <v>41487</v>
      </c>
      <c r="B45">
        <v>455.75</v>
      </c>
      <c r="C45">
        <v>456.8</v>
      </c>
      <c r="D45">
        <v>453.26</v>
      </c>
      <c r="E45">
        <v>456.68</v>
      </c>
      <c r="F45">
        <v>51562700</v>
      </c>
      <c r="G45">
        <v>63.38</v>
      </c>
    </row>
    <row r="46" spans="1:7" x14ac:dyDescent="0.25">
      <c r="A46" s="34">
        <v>41488</v>
      </c>
      <c r="B46">
        <v>458.01</v>
      </c>
      <c r="C46">
        <v>462.85</v>
      </c>
      <c r="D46">
        <v>456.66</v>
      </c>
      <c r="E46">
        <v>462.54</v>
      </c>
      <c r="F46">
        <v>68695900</v>
      </c>
      <c r="G46">
        <v>64.19</v>
      </c>
    </row>
    <row r="47" spans="1:7" x14ac:dyDescent="0.25">
      <c r="A47" s="34">
        <v>41491</v>
      </c>
      <c r="B47">
        <v>464.69</v>
      </c>
      <c r="C47">
        <v>470.67</v>
      </c>
      <c r="D47">
        <v>462.15</v>
      </c>
      <c r="E47">
        <v>469.45</v>
      </c>
      <c r="F47">
        <v>79713900</v>
      </c>
      <c r="G47">
        <v>65.150000000000006</v>
      </c>
    </row>
    <row r="48" spans="1:7" x14ac:dyDescent="0.25">
      <c r="A48" s="34">
        <v>41492</v>
      </c>
      <c r="B48">
        <v>468.02</v>
      </c>
      <c r="C48">
        <v>471.89</v>
      </c>
      <c r="D48">
        <v>462.17</v>
      </c>
      <c r="E48">
        <v>465.25</v>
      </c>
      <c r="F48">
        <v>83714400</v>
      </c>
      <c r="G48">
        <v>64.569999999999993</v>
      </c>
    </row>
    <row r="49" spans="1:7" x14ac:dyDescent="0.25">
      <c r="A49" s="34">
        <v>41493</v>
      </c>
      <c r="B49">
        <v>463.8</v>
      </c>
      <c r="C49">
        <v>467</v>
      </c>
      <c r="D49">
        <v>461.77</v>
      </c>
      <c r="E49">
        <v>464.98</v>
      </c>
      <c r="F49">
        <v>74714500</v>
      </c>
      <c r="G49">
        <v>64.53</v>
      </c>
    </row>
    <row r="50" spans="1:7" x14ac:dyDescent="0.25">
      <c r="A50" s="34">
        <v>41494</v>
      </c>
      <c r="B50">
        <v>463.86</v>
      </c>
      <c r="C50">
        <v>464.1</v>
      </c>
      <c r="D50">
        <v>457.95</v>
      </c>
      <c r="E50">
        <v>461.01</v>
      </c>
      <c r="F50">
        <v>63944300</v>
      </c>
      <c r="G50">
        <v>64.400000000000006</v>
      </c>
    </row>
    <row r="51" spans="1:7" x14ac:dyDescent="0.25">
      <c r="A51" s="34">
        <v>41495</v>
      </c>
      <c r="B51">
        <v>458.64</v>
      </c>
      <c r="C51">
        <v>460.46</v>
      </c>
      <c r="D51">
        <v>453.65</v>
      </c>
      <c r="E51">
        <v>454.45</v>
      </c>
      <c r="F51">
        <v>66716300</v>
      </c>
      <c r="G51">
        <v>63.49</v>
      </c>
    </row>
    <row r="52" spans="1:7" x14ac:dyDescent="0.25">
      <c r="A52" s="34">
        <v>41498</v>
      </c>
      <c r="B52">
        <v>456.86</v>
      </c>
      <c r="C52">
        <v>468.65</v>
      </c>
      <c r="D52">
        <v>456.63</v>
      </c>
      <c r="E52">
        <v>467.36</v>
      </c>
      <c r="F52">
        <v>91108500</v>
      </c>
      <c r="G52">
        <v>65.290000000000006</v>
      </c>
    </row>
    <row r="53" spans="1:7" x14ac:dyDescent="0.25">
      <c r="A53" s="34">
        <v>41499</v>
      </c>
      <c r="B53">
        <v>470.94</v>
      </c>
      <c r="C53">
        <v>494.66</v>
      </c>
      <c r="D53">
        <v>468.05</v>
      </c>
      <c r="E53">
        <v>489.57</v>
      </c>
      <c r="F53">
        <v>220485300</v>
      </c>
      <c r="G53">
        <v>68.39</v>
      </c>
    </row>
    <row r="54" spans="1:7" x14ac:dyDescent="0.25">
      <c r="A54" s="34">
        <v>41500</v>
      </c>
      <c r="B54">
        <v>497.88</v>
      </c>
      <c r="C54">
        <v>504.25</v>
      </c>
      <c r="D54">
        <v>493.4</v>
      </c>
      <c r="E54">
        <v>498.5</v>
      </c>
      <c r="F54">
        <v>189093100</v>
      </c>
      <c r="G54">
        <v>69.64</v>
      </c>
    </row>
    <row r="55" spans="1:7" x14ac:dyDescent="0.25">
      <c r="A55" s="34">
        <v>41501</v>
      </c>
      <c r="B55">
        <v>496.42</v>
      </c>
      <c r="C55">
        <v>502.4</v>
      </c>
      <c r="D55">
        <v>489.08</v>
      </c>
      <c r="E55">
        <v>497.91</v>
      </c>
      <c r="F55">
        <v>122573500</v>
      </c>
      <c r="G55">
        <v>69.56</v>
      </c>
    </row>
    <row r="56" spans="1:7" x14ac:dyDescent="0.25">
      <c r="A56" s="34">
        <v>41502</v>
      </c>
      <c r="B56">
        <v>500.15</v>
      </c>
      <c r="C56">
        <v>502.94</v>
      </c>
      <c r="D56">
        <v>498.86</v>
      </c>
      <c r="E56">
        <v>502.33</v>
      </c>
      <c r="F56">
        <v>90576500</v>
      </c>
      <c r="G56">
        <v>70.180000000000007</v>
      </c>
    </row>
    <row r="57" spans="1:7" x14ac:dyDescent="0.25">
      <c r="A57" s="34">
        <v>41505</v>
      </c>
      <c r="B57">
        <v>504.34</v>
      </c>
      <c r="C57">
        <v>513.74</v>
      </c>
      <c r="D57">
        <v>504</v>
      </c>
      <c r="E57">
        <v>507.74</v>
      </c>
      <c r="F57">
        <v>127629600</v>
      </c>
      <c r="G57">
        <v>70.930000000000007</v>
      </c>
    </row>
    <row r="58" spans="1:7" x14ac:dyDescent="0.25">
      <c r="A58" s="34">
        <v>41506</v>
      </c>
      <c r="B58">
        <v>509.71</v>
      </c>
      <c r="C58">
        <v>510.57</v>
      </c>
      <c r="D58">
        <v>500.82</v>
      </c>
      <c r="E58">
        <v>501.07</v>
      </c>
      <c r="F58">
        <v>89672100</v>
      </c>
      <c r="G58">
        <v>70</v>
      </c>
    </row>
    <row r="59" spans="1:7" x14ac:dyDescent="0.25">
      <c r="A59" s="34">
        <v>41507</v>
      </c>
      <c r="B59">
        <v>503.59</v>
      </c>
      <c r="C59">
        <v>507.15</v>
      </c>
      <c r="D59">
        <v>501.2</v>
      </c>
      <c r="E59">
        <v>502.36</v>
      </c>
      <c r="F59">
        <v>83969900</v>
      </c>
      <c r="G59">
        <v>70.180000000000007</v>
      </c>
    </row>
    <row r="60" spans="1:7" x14ac:dyDescent="0.25">
      <c r="A60" s="34">
        <v>41508</v>
      </c>
      <c r="B60">
        <v>504.98</v>
      </c>
      <c r="C60">
        <v>505.59</v>
      </c>
      <c r="D60">
        <v>498.2</v>
      </c>
      <c r="E60">
        <v>502.96</v>
      </c>
      <c r="F60">
        <v>61051900</v>
      </c>
      <c r="G60">
        <v>70.27</v>
      </c>
    </row>
    <row r="61" spans="1:7" x14ac:dyDescent="0.25">
      <c r="A61" s="34">
        <v>41509</v>
      </c>
      <c r="B61">
        <v>503.27</v>
      </c>
      <c r="C61">
        <v>503.35</v>
      </c>
      <c r="D61">
        <v>499.35</v>
      </c>
      <c r="E61">
        <v>501.02</v>
      </c>
      <c r="F61">
        <v>55682900</v>
      </c>
      <c r="G61">
        <v>69.989999999999995</v>
      </c>
    </row>
    <row r="62" spans="1:7" x14ac:dyDescent="0.25">
      <c r="A62" s="34">
        <v>41512</v>
      </c>
      <c r="B62">
        <v>500.75</v>
      </c>
      <c r="C62">
        <v>510.2</v>
      </c>
      <c r="D62">
        <v>500.5</v>
      </c>
      <c r="E62">
        <v>502.97</v>
      </c>
      <c r="F62">
        <v>82741400</v>
      </c>
      <c r="G62">
        <v>70.27</v>
      </c>
    </row>
    <row r="63" spans="1:7" x14ac:dyDescent="0.25">
      <c r="A63" s="34">
        <v>41513</v>
      </c>
      <c r="B63">
        <v>498</v>
      </c>
      <c r="C63">
        <v>502.51</v>
      </c>
      <c r="D63">
        <v>486.3</v>
      </c>
      <c r="E63">
        <v>488.59</v>
      </c>
      <c r="F63">
        <v>106047200</v>
      </c>
      <c r="G63">
        <v>68.260000000000005</v>
      </c>
    </row>
    <row r="64" spans="1:7" x14ac:dyDescent="0.25">
      <c r="A64" s="34">
        <v>41514</v>
      </c>
      <c r="B64">
        <v>486</v>
      </c>
      <c r="C64">
        <v>495.8</v>
      </c>
      <c r="D64">
        <v>486</v>
      </c>
      <c r="E64">
        <v>490.9</v>
      </c>
      <c r="F64">
        <v>76902000</v>
      </c>
      <c r="G64">
        <v>68.58</v>
      </c>
    </row>
    <row r="65" spans="1:7" x14ac:dyDescent="0.25">
      <c r="A65" s="34">
        <v>41515</v>
      </c>
      <c r="B65">
        <v>491.65</v>
      </c>
      <c r="C65">
        <v>496.5</v>
      </c>
      <c r="D65">
        <v>491.13</v>
      </c>
      <c r="E65">
        <v>491.7</v>
      </c>
      <c r="F65">
        <v>59914400</v>
      </c>
      <c r="G65">
        <v>68.69</v>
      </c>
    </row>
    <row r="66" spans="1:7" x14ac:dyDescent="0.25">
      <c r="A66" s="34">
        <v>41516</v>
      </c>
      <c r="B66">
        <v>492</v>
      </c>
      <c r="C66">
        <v>492.95</v>
      </c>
      <c r="D66">
        <v>486.5</v>
      </c>
      <c r="E66">
        <v>487.22</v>
      </c>
      <c r="F66">
        <v>68074300</v>
      </c>
      <c r="G66">
        <v>68.069999999999993</v>
      </c>
    </row>
    <row r="67" spans="1:7" x14ac:dyDescent="0.25">
      <c r="A67" s="34">
        <v>41520</v>
      </c>
      <c r="B67">
        <v>493.1</v>
      </c>
      <c r="C67">
        <v>500.6</v>
      </c>
      <c r="D67">
        <v>487.35</v>
      </c>
      <c r="E67">
        <v>488.58</v>
      </c>
      <c r="F67">
        <v>82982200</v>
      </c>
      <c r="G67">
        <v>68.260000000000005</v>
      </c>
    </row>
    <row r="68" spans="1:7" x14ac:dyDescent="0.25">
      <c r="A68" s="34">
        <v>41521</v>
      </c>
      <c r="B68">
        <v>499.56</v>
      </c>
      <c r="C68">
        <v>502.24</v>
      </c>
      <c r="D68">
        <v>496.28</v>
      </c>
      <c r="E68">
        <v>498.69</v>
      </c>
      <c r="F68">
        <v>86258200</v>
      </c>
      <c r="G68">
        <v>69.67</v>
      </c>
    </row>
    <row r="69" spans="1:7" x14ac:dyDescent="0.25">
      <c r="A69" s="34">
        <v>41522</v>
      </c>
      <c r="B69">
        <v>500.25</v>
      </c>
      <c r="C69">
        <v>500.68</v>
      </c>
      <c r="D69">
        <v>493.64</v>
      </c>
      <c r="E69">
        <v>495.27</v>
      </c>
      <c r="F69">
        <v>59091900</v>
      </c>
      <c r="G69">
        <v>69.19</v>
      </c>
    </row>
    <row r="70" spans="1:7" x14ac:dyDescent="0.25">
      <c r="A70" s="34">
        <v>41523</v>
      </c>
      <c r="B70">
        <v>498.44</v>
      </c>
      <c r="C70">
        <v>499.38</v>
      </c>
      <c r="D70">
        <v>489.95</v>
      </c>
      <c r="E70">
        <v>498.22</v>
      </c>
      <c r="F70">
        <v>89881400</v>
      </c>
      <c r="G70">
        <v>69.599999999999994</v>
      </c>
    </row>
    <row r="71" spans="1:7" x14ac:dyDescent="0.25">
      <c r="A71" s="34">
        <v>41526</v>
      </c>
      <c r="B71">
        <v>505</v>
      </c>
      <c r="C71">
        <v>507.92</v>
      </c>
      <c r="D71">
        <v>503.48</v>
      </c>
      <c r="E71">
        <v>506.17</v>
      </c>
      <c r="F71">
        <v>85171800</v>
      </c>
      <c r="G71">
        <v>70.709999999999994</v>
      </c>
    </row>
    <row r="72" spans="1:7" x14ac:dyDescent="0.25">
      <c r="A72" s="34">
        <v>41527</v>
      </c>
      <c r="B72">
        <v>506.2</v>
      </c>
      <c r="C72">
        <v>507.45</v>
      </c>
      <c r="D72">
        <v>489.5</v>
      </c>
      <c r="E72">
        <v>494.64</v>
      </c>
      <c r="F72">
        <v>185798900</v>
      </c>
      <c r="G72">
        <v>69.099999999999994</v>
      </c>
    </row>
    <row r="73" spans="1:7" x14ac:dyDescent="0.25">
      <c r="A73" s="34">
        <v>41528</v>
      </c>
      <c r="B73">
        <v>467.01</v>
      </c>
      <c r="C73">
        <v>473.69</v>
      </c>
      <c r="D73">
        <v>464.81</v>
      </c>
      <c r="E73">
        <v>467.71</v>
      </c>
      <c r="F73">
        <v>224674100</v>
      </c>
      <c r="G73">
        <v>65.34</v>
      </c>
    </row>
    <row r="74" spans="1:7" x14ac:dyDescent="0.25">
      <c r="A74" s="34">
        <v>41529</v>
      </c>
      <c r="B74">
        <v>468.5</v>
      </c>
      <c r="C74">
        <v>475.4</v>
      </c>
      <c r="D74">
        <v>466.01</v>
      </c>
      <c r="E74">
        <v>472.69</v>
      </c>
      <c r="F74">
        <v>101012800</v>
      </c>
      <c r="G74">
        <v>66.040000000000006</v>
      </c>
    </row>
    <row r="75" spans="1:7" x14ac:dyDescent="0.25">
      <c r="A75" s="34">
        <v>41530</v>
      </c>
      <c r="B75">
        <v>469.34</v>
      </c>
      <c r="C75">
        <v>471.83</v>
      </c>
      <c r="D75">
        <v>464.7</v>
      </c>
      <c r="E75">
        <v>464.9</v>
      </c>
      <c r="F75">
        <v>74708900</v>
      </c>
      <c r="G75">
        <v>64.95</v>
      </c>
    </row>
    <row r="76" spans="1:7" x14ac:dyDescent="0.25">
      <c r="A76" s="34">
        <v>41533</v>
      </c>
      <c r="B76">
        <v>461</v>
      </c>
      <c r="C76">
        <v>461.61</v>
      </c>
      <c r="D76">
        <v>447.22</v>
      </c>
      <c r="E76">
        <v>450.12</v>
      </c>
      <c r="F76">
        <v>135926700</v>
      </c>
      <c r="G76">
        <v>62.88</v>
      </c>
    </row>
    <row r="77" spans="1:7" x14ac:dyDescent="0.25">
      <c r="A77" s="34">
        <v>41534</v>
      </c>
      <c r="B77">
        <v>447.96</v>
      </c>
      <c r="C77">
        <v>459.71</v>
      </c>
      <c r="D77">
        <v>447.5</v>
      </c>
      <c r="E77">
        <v>455.32</v>
      </c>
      <c r="F77">
        <v>99845200</v>
      </c>
      <c r="G77">
        <v>63.61</v>
      </c>
    </row>
    <row r="78" spans="1:7" x14ac:dyDescent="0.25">
      <c r="A78" s="34">
        <v>41535</v>
      </c>
      <c r="B78">
        <v>463.18</v>
      </c>
      <c r="C78">
        <v>466.35</v>
      </c>
      <c r="D78">
        <v>460.66</v>
      </c>
      <c r="E78">
        <v>464.68</v>
      </c>
      <c r="F78">
        <v>114215500</v>
      </c>
      <c r="G78">
        <v>64.92</v>
      </c>
    </row>
    <row r="79" spans="1:7" x14ac:dyDescent="0.25">
      <c r="A79" s="34">
        <v>41536</v>
      </c>
      <c r="B79">
        <v>470.7</v>
      </c>
      <c r="C79">
        <v>475.83</v>
      </c>
      <c r="D79">
        <v>469.25</v>
      </c>
      <c r="E79">
        <v>472.3</v>
      </c>
      <c r="F79">
        <v>101135300</v>
      </c>
      <c r="G79">
        <v>65.98</v>
      </c>
    </row>
    <row r="80" spans="1:7" x14ac:dyDescent="0.25">
      <c r="A80" s="34">
        <v>41537</v>
      </c>
      <c r="B80">
        <v>478</v>
      </c>
      <c r="C80">
        <v>478.55</v>
      </c>
      <c r="D80">
        <v>466</v>
      </c>
      <c r="E80">
        <v>467.41</v>
      </c>
      <c r="F80">
        <v>174825700</v>
      </c>
      <c r="G80">
        <v>65.3</v>
      </c>
    </row>
    <row r="81" spans="1:7" x14ac:dyDescent="0.25">
      <c r="A81" s="34">
        <v>41540</v>
      </c>
      <c r="B81">
        <v>496.1</v>
      </c>
      <c r="C81">
        <v>496.91</v>
      </c>
      <c r="D81">
        <v>482.6</v>
      </c>
      <c r="E81">
        <v>490.64</v>
      </c>
      <c r="F81">
        <v>190526700</v>
      </c>
      <c r="G81">
        <v>68.540000000000006</v>
      </c>
    </row>
    <row r="82" spans="1:7" x14ac:dyDescent="0.25">
      <c r="A82" s="34">
        <v>41541</v>
      </c>
      <c r="B82">
        <v>494.88</v>
      </c>
      <c r="C82">
        <v>495.47</v>
      </c>
      <c r="D82">
        <v>487.82</v>
      </c>
      <c r="E82">
        <v>489.1</v>
      </c>
      <c r="F82">
        <v>91086100</v>
      </c>
      <c r="G82">
        <v>68.33</v>
      </c>
    </row>
    <row r="83" spans="1:7" x14ac:dyDescent="0.25">
      <c r="A83" s="34">
        <v>41542</v>
      </c>
      <c r="B83">
        <v>489.2</v>
      </c>
      <c r="C83">
        <v>489.64</v>
      </c>
      <c r="D83">
        <v>481.43</v>
      </c>
      <c r="E83">
        <v>481.53</v>
      </c>
      <c r="F83">
        <v>79239300</v>
      </c>
      <c r="G83">
        <v>67.27</v>
      </c>
    </row>
    <row r="84" spans="1:7" x14ac:dyDescent="0.25">
      <c r="A84" s="34">
        <v>41543</v>
      </c>
      <c r="B84">
        <v>486</v>
      </c>
      <c r="C84">
        <v>488.56</v>
      </c>
      <c r="D84">
        <v>483.9</v>
      </c>
      <c r="E84">
        <v>486.22</v>
      </c>
      <c r="F84">
        <v>59305400</v>
      </c>
      <c r="G84">
        <v>67.930000000000007</v>
      </c>
    </row>
    <row r="85" spans="1:7" x14ac:dyDescent="0.25">
      <c r="A85" s="34">
        <v>41544</v>
      </c>
      <c r="B85">
        <v>483.78</v>
      </c>
      <c r="C85">
        <v>484.67</v>
      </c>
      <c r="D85">
        <v>480.72</v>
      </c>
      <c r="E85">
        <v>482.75</v>
      </c>
      <c r="F85">
        <v>57010100</v>
      </c>
      <c r="G85">
        <v>67.44</v>
      </c>
    </row>
    <row r="86" spans="1:7" x14ac:dyDescent="0.25">
      <c r="A86" s="34">
        <v>41547</v>
      </c>
      <c r="B86">
        <v>477.25</v>
      </c>
      <c r="C86">
        <v>481.66</v>
      </c>
      <c r="D86">
        <v>474.41</v>
      </c>
      <c r="E86">
        <v>476.75</v>
      </c>
      <c r="F86">
        <v>65039100</v>
      </c>
      <c r="G86">
        <v>66.599999999999994</v>
      </c>
    </row>
    <row r="87" spans="1:7" x14ac:dyDescent="0.25">
      <c r="A87" s="34">
        <v>41548</v>
      </c>
      <c r="B87">
        <v>478.45</v>
      </c>
      <c r="C87">
        <v>489.14</v>
      </c>
      <c r="D87">
        <v>478.38</v>
      </c>
      <c r="E87">
        <v>487.96</v>
      </c>
      <c r="F87">
        <v>88470900</v>
      </c>
      <c r="G87">
        <v>68.17</v>
      </c>
    </row>
    <row r="88" spans="1:7" x14ac:dyDescent="0.25">
      <c r="A88" s="34">
        <v>41549</v>
      </c>
      <c r="B88">
        <v>485.63</v>
      </c>
      <c r="C88">
        <v>491.8</v>
      </c>
      <c r="D88">
        <v>483.75</v>
      </c>
      <c r="E88">
        <v>489.56</v>
      </c>
      <c r="F88">
        <v>72296000</v>
      </c>
      <c r="G88">
        <v>68.39</v>
      </c>
    </row>
    <row r="89" spans="1:7" x14ac:dyDescent="0.25">
      <c r="A89" s="34">
        <v>41550</v>
      </c>
      <c r="B89">
        <v>490.51</v>
      </c>
      <c r="C89">
        <v>492.35</v>
      </c>
      <c r="D89">
        <v>480.74</v>
      </c>
      <c r="E89">
        <v>483.41</v>
      </c>
      <c r="F89">
        <v>80688300</v>
      </c>
      <c r="G89">
        <v>67.53</v>
      </c>
    </row>
    <row r="90" spans="1:7" x14ac:dyDescent="0.25">
      <c r="A90" s="34">
        <v>41551</v>
      </c>
      <c r="B90">
        <v>483.86</v>
      </c>
      <c r="C90">
        <v>484.6</v>
      </c>
      <c r="D90">
        <v>478.6</v>
      </c>
      <c r="E90">
        <v>483.03</v>
      </c>
      <c r="F90">
        <v>64717100</v>
      </c>
      <c r="G90">
        <v>67.48</v>
      </c>
    </row>
    <row r="91" spans="1:7" x14ac:dyDescent="0.25">
      <c r="A91" s="34">
        <v>41554</v>
      </c>
      <c r="B91">
        <v>486.56</v>
      </c>
      <c r="C91">
        <v>492.65</v>
      </c>
      <c r="D91">
        <v>485.35</v>
      </c>
      <c r="E91">
        <v>487.75</v>
      </c>
      <c r="F91">
        <v>78073100</v>
      </c>
      <c r="G91">
        <v>68.14</v>
      </c>
    </row>
    <row r="92" spans="1:7" x14ac:dyDescent="0.25">
      <c r="A92" s="34">
        <v>41555</v>
      </c>
      <c r="B92">
        <v>489.94</v>
      </c>
      <c r="C92">
        <v>490.64</v>
      </c>
      <c r="D92">
        <v>480.54</v>
      </c>
      <c r="E92">
        <v>480.94</v>
      </c>
      <c r="F92">
        <v>72729300</v>
      </c>
      <c r="G92">
        <v>67.19</v>
      </c>
    </row>
    <row r="93" spans="1:7" x14ac:dyDescent="0.25">
      <c r="A93" s="34">
        <v>41556</v>
      </c>
      <c r="B93">
        <v>484.64</v>
      </c>
      <c r="C93">
        <v>487.79</v>
      </c>
      <c r="D93">
        <v>478.28</v>
      </c>
      <c r="E93">
        <v>486.59</v>
      </c>
      <c r="F93">
        <v>75431300</v>
      </c>
      <c r="G93">
        <v>67.98</v>
      </c>
    </row>
    <row r="94" spans="1:7" x14ac:dyDescent="0.25">
      <c r="A94" s="34">
        <v>41557</v>
      </c>
      <c r="B94">
        <v>491.32</v>
      </c>
      <c r="C94">
        <v>492.38</v>
      </c>
      <c r="D94">
        <v>487.04</v>
      </c>
      <c r="E94">
        <v>489.64</v>
      </c>
      <c r="F94">
        <v>69650700</v>
      </c>
      <c r="G94">
        <v>68.400000000000006</v>
      </c>
    </row>
    <row r="95" spans="1:7" x14ac:dyDescent="0.25">
      <c r="A95" s="34">
        <v>41558</v>
      </c>
      <c r="B95">
        <v>486.99</v>
      </c>
      <c r="C95">
        <v>493.84</v>
      </c>
      <c r="D95">
        <v>485.16</v>
      </c>
      <c r="E95">
        <v>492.81</v>
      </c>
      <c r="F95">
        <v>66934700</v>
      </c>
      <c r="G95">
        <v>68.849999999999994</v>
      </c>
    </row>
    <row r="96" spans="1:7" x14ac:dyDescent="0.25">
      <c r="A96" s="34">
        <v>41561</v>
      </c>
      <c r="B96">
        <v>489.83</v>
      </c>
      <c r="C96">
        <v>497.58</v>
      </c>
      <c r="D96">
        <v>489.35</v>
      </c>
      <c r="E96">
        <v>496.04</v>
      </c>
      <c r="F96">
        <v>65474500</v>
      </c>
      <c r="G96">
        <v>69.3</v>
      </c>
    </row>
    <row r="97" spans="1:7" x14ac:dyDescent="0.25">
      <c r="A97" s="34">
        <v>41562</v>
      </c>
      <c r="B97">
        <v>497.51</v>
      </c>
      <c r="C97">
        <v>502</v>
      </c>
      <c r="D97">
        <v>495.52</v>
      </c>
      <c r="E97">
        <v>498.68</v>
      </c>
      <c r="F97">
        <v>80018400</v>
      </c>
      <c r="G97">
        <v>69.67</v>
      </c>
    </row>
    <row r="98" spans="1:7" x14ac:dyDescent="0.25">
      <c r="A98" s="34">
        <v>41563</v>
      </c>
      <c r="B98">
        <v>500.79</v>
      </c>
      <c r="C98">
        <v>502.53</v>
      </c>
      <c r="D98">
        <v>499.23</v>
      </c>
      <c r="E98">
        <v>501.11</v>
      </c>
      <c r="F98">
        <v>62775300</v>
      </c>
      <c r="G98">
        <v>70.010000000000005</v>
      </c>
    </row>
    <row r="99" spans="1:7" x14ac:dyDescent="0.25">
      <c r="A99" s="34">
        <v>41564</v>
      </c>
      <c r="B99">
        <v>499.98</v>
      </c>
      <c r="C99">
        <v>504.78</v>
      </c>
      <c r="D99">
        <v>499.68</v>
      </c>
      <c r="E99">
        <v>504.5</v>
      </c>
      <c r="F99">
        <v>63398300</v>
      </c>
      <c r="G99">
        <v>70.48</v>
      </c>
    </row>
    <row r="100" spans="1:7" x14ac:dyDescent="0.25">
      <c r="A100" s="34">
        <v>41565</v>
      </c>
      <c r="B100">
        <v>505.99</v>
      </c>
      <c r="C100">
        <v>509.26</v>
      </c>
      <c r="D100">
        <v>505.71</v>
      </c>
      <c r="E100">
        <v>508.89</v>
      </c>
      <c r="F100">
        <v>72635500</v>
      </c>
      <c r="G100">
        <v>71.09</v>
      </c>
    </row>
    <row r="101" spans="1:7" x14ac:dyDescent="0.25">
      <c r="A101" s="34">
        <v>41568</v>
      </c>
      <c r="B101">
        <v>511.77</v>
      </c>
      <c r="C101">
        <v>524.29999999999995</v>
      </c>
      <c r="D101">
        <v>511.52</v>
      </c>
      <c r="E101">
        <v>521.36</v>
      </c>
      <c r="F101">
        <v>99526700</v>
      </c>
      <c r="G101">
        <v>72.84</v>
      </c>
    </row>
    <row r="102" spans="1:7" x14ac:dyDescent="0.25">
      <c r="A102" s="34">
        <v>41569</v>
      </c>
      <c r="B102">
        <v>526.41</v>
      </c>
      <c r="C102">
        <v>528.45000000000005</v>
      </c>
      <c r="D102">
        <v>508.03</v>
      </c>
      <c r="E102">
        <v>519.87</v>
      </c>
      <c r="F102">
        <v>133515900</v>
      </c>
      <c r="G102">
        <v>72.63</v>
      </c>
    </row>
    <row r="103" spans="1:7" x14ac:dyDescent="0.25">
      <c r="A103" s="34">
        <v>41570</v>
      </c>
      <c r="B103">
        <v>519</v>
      </c>
      <c r="C103">
        <v>525.66999999999996</v>
      </c>
      <c r="D103">
        <v>519</v>
      </c>
      <c r="E103">
        <v>524.96</v>
      </c>
      <c r="F103">
        <v>78430800</v>
      </c>
      <c r="G103">
        <v>73.34</v>
      </c>
    </row>
    <row r="104" spans="1:7" x14ac:dyDescent="0.25">
      <c r="A104" s="34">
        <v>41571</v>
      </c>
      <c r="B104">
        <v>525</v>
      </c>
      <c r="C104">
        <v>532.47</v>
      </c>
      <c r="D104">
        <v>522.45000000000005</v>
      </c>
      <c r="E104">
        <v>531.91</v>
      </c>
      <c r="F104">
        <v>96191200</v>
      </c>
      <c r="G104">
        <v>74.31</v>
      </c>
    </row>
    <row r="105" spans="1:7" x14ac:dyDescent="0.25">
      <c r="A105" s="34">
        <v>41572</v>
      </c>
      <c r="B105">
        <v>531.32000000000005</v>
      </c>
      <c r="C105">
        <v>533.23</v>
      </c>
      <c r="D105">
        <v>525.11</v>
      </c>
      <c r="E105">
        <v>525.96</v>
      </c>
      <c r="F105">
        <v>84448000</v>
      </c>
      <c r="G105">
        <v>73.48</v>
      </c>
    </row>
    <row r="106" spans="1:7" x14ac:dyDescent="0.25">
      <c r="A106" s="34">
        <v>41575</v>
      </c>
      <c r="B106">
        <v>529.04</v>
      </c>
      <c r="C106">
        <v>531</v>
      </c>
      <c r="D106">
        <v>523.21</v>
      </c>
      <c r="E106">
        <v>529.88</v>
      </c>
      <c r="F106">
        <v>137610200</v>
      </c>
      <c r="G106">
        <v>74.03</v>
      </c>
    </row>
    <row r="107" spans="1:7" x14ac:dyDescent="0.25">
      <c r="A107" s="34">
        <v>41576</v>
      </c>
      <c r="B107">
        <v>536.27</v>
      </c>
      <c r="C107">
        <v>539.25</v>
      </c>
      <c r="D107">
        <v>514.54</v>
      </c>
      <c r="E107">
        <v>516.67999999999995</v>
      </c>
      <c r="F107">
        <v>158951800</v>
      </c>
      <c r="G107">
        <v>72.180000000000007</v>
      </c>
    </row>
    <row r="108" spans="1:7" x14ac:dyDescent="0.25">
      <c r="A108" s="34">
        <v>41577</v>
      </c>
      <c r="B108">
        <v>519.61</v>
      </c>
      <c r="C108">
        <v>527.52</v>
      </c>
      <c r="D108">
        <v>517.02</v>
      </c>
      <c r="E108">
        <v>524.9</v>
      </c>
      <c r="F108">
        <v>88540900</v>
      </c>
      <c r="G108">
        <v>73.33</v>
      </c>
    </row>
    <row r="109" spans="1:7" x14ac:dyDescent="0.25">
      <c r="A109" s="34">
        <v>41578</v>
      </c>
      <c r="B109">
        <v>525</v>
      </c>
      <c r="C109">
        <v>527.49</v>
      </c>
      <c r="D109">
        <v>521.27</v>
      </c>
      <c r="E109">
        <v>522.70000000000005</v>
      </c>
      <c r="F109">
        <v>68924100</v>
      </c>
      <c r="G109">
        <v>73.02</v>
      </c>
    </row>
    <row r="110" spans="1:7" x14ac:dyDescent="0.25">
      <c r="A110" s="34">
        <v>41579</v>
      </c>
      <c r="B110">
        <v>524.02</v>
      </c>
      <c r="C110">
        <v>524.79999999999995</v>
      </c>
      <c r="D110">
        <v>515.84</v>
      </c>
      <c r="E110">
        <v>520.03</v>
      </c>
      <c r="F110">
        <v>68722500</v>
      </c>
      <c r="G110">
        <v>72.650000000000006</v>
      </c>
    </row>
    <row r="111" spans="1:7" x14ac:dyDescent="0.25">
      <c r="A111" s="34">
        <v>41582</v>
      </c>
      <c r="B111">
        <v>521.1</v>
      </c>
      <c r="C111">
        <v>526.82000000000005</v>
      </c>
      <c r="D111">
        <v>518.80999999999995</v>
      </c>
      <c r="E111">
        <v>526.75</v>
      </c>
      <c r="F111">
        <v>61156900</v>
      </c>
      <c r="G111">
        <v>73.59</v>
      </c>
    </row>
    <row r="112" spans="1:7" x14ac:dyDescent="0.25">
      <c r="A112" s="34">
        <v>41583</v>
      </c>
      <c r="B112">
        <v>524.58000000000004</v>
      </c>
      <c r="C112">
        <v>528.89</v>
      </c>
      <c r="D112">
        <v>523</v>
      </c>
      <c r="E112">
        <v>525.45000000000005</v>
      </c>
      <c r="F112">
        <v>66303300</v>
      </c>
      <c r="G112">
        <v>73.41</v>
      </c>
    </row>
    <row r="113" spans="1:7" x14ac:dyDescent="0.25">
      <c r="A113" s="34">
        <v>41584</v>
      </c>
      <c r="B113">
        <v>524.15</v>
      </c>
      <c r="C113">
        <v>524.86</v>
      </c>
      <c r="D113">
        <v>518.20000000000005</v>
      </c>
      <c r="E113">
        <v>520.91999999999996</v>
      </c>
      <c r="F113">
        <v>55843900</v>
      </c>
      <c r="G113">
        <v>73.2</v>
      </c>
    </row>
    <row r="114" spans="1:7" x14ac:dyDescent="0.25">
      <c r="A114" s="34">
        <v>41585</v>
      </c>
      <c r="B114">
        <v>519.58000000000004</v>
      </c>
      <c r="C114">
        <v>523.19000000000005</v>
      </c>
      <c r="D114">
        <v>512.38</v>
      </c>
      <c r="E114">
        <v>512.49</v>
      </c>
      <c r="F114">
        <v>65655100</v>
      </c>
      <c r="G114">
        <v>72.010000000000005</v>
      </c>
    </row>
    <row r="115" spans="1:7" x14ac:dyDescent="0.25">
      <c r="A115" s="34">
        <v>41586</v>
      </c>
      <c r="B115">
        <v>514.58000000000004</v>
      </c>
      <c r="C115">
        <v>521.13</v>
      </c>
      <c r="D115">
        <v>512.59</v>
      </c>
      <c r="E115">
        <v>520.55999999999995</v>
      </c>
      <c r="F115">
        <v>69829200</v>
      </c>
      <c r="G115">
        <v>73.150000000000006</v>
      </c>
    </row>
    <row r="116" spans="1:7" x14ac:dyDescent="0.25">
      <c r="A116" s="34">
        <v>41589</v>
      </c>
      <c r="B116">
        <v>519.99</v>
      </c>
      <c r="C116">
        <v>521.66999999999996</v>
      </c>
      <c r="D116">
        <v>514.41</v>
      </c>
      <c r="E116">
        <v>519.04999999999995</v>
      </c>
      <c r="F116">
        <v>56863100</v>
      </c>
      <c r="G116">
        <v>72.94</v>
      </c>
    </row>
    <row r="117" spans="1:7" x14ac:dyDescent="0.25">
      <c r="A117" s="34">
        <v>41590</v>
      </c>
      <c r="B117">
        <v>517.66999999999996</v>
      </c>
      <c r="C117">
        <v>523.91999999999996</v>
      </c>
      <c r="D117">
        <v>517</v>
      </c>
      <c r="E117">
        <v>520.01</v>
      </c>
      <c r="F117">
        <v>51069200</v>
      </c>
      <c r="G117">
        <v>73.069999999999993</v>
      </c>
    </row>
    <row r="118" spans="1:7" x14ac:dyDescent="0.25">
      <c r="A118" s="34">
        <v>41591</v>
      </c>
      <c r="B118">
        <v>518</v>
      </c>
      <c r="C118">
        <v>522.25</v>
      </c>
      <c r="D118">
        <v>516.96</v>
      </c>
      <c r="E118">
        <v>520.63</v>
      </c>
      <c r="F118">
        <v>49305200</v>
      </c>
      <c r="G118">
        <v>73.16</v>
      </c>
    </row>
    <row r="119" spans="1:7" x14ac:dyDescent="0.25">
      <c r="A119" s="34">
        <v>41592</v>
      </c>
      <c r="B119">
        <v>522.80999999999995</v>
      </c>
      <c r="C119">
        <v>529.28</v>
      </c>
      <c r="D119">
        <v>521.87</v>
      </c>
      <c r="E119">
        <v>528.16</v>
      </c>
      <c r="F119">
        <v>70604800</v>
      </c>
      <c r="G119">
        <v>74.22</v>
      </c>
    </row>
    <row r="120" spans="1:7" x14ac:dyDescent="0.25">
      <c r="A120" s="34">
        <v>41593</v>
      </c>
      <c r="B120">
        <v>526.58000000000004</v>
      </c>
      <c r="C120">
        <v>529.09</v>
      </c>
      <c r="D120">
        <v>524.49</v>
      </c>
      <c r="E120">
        <v>524.99</v>
      </c>
      <c r="F120">
        <v>79480100</v>
      </c>
      <c r="G120">
        <v>73.77</v>
      </c>
    </row>
    <row r="121" spans="1:7" x14ac:dyDescent="0.25">
      <c r="A121" s="34">
        <v>41596</v>
      </c>
      <c r="B121">
        <v>524.99</v>
      </c>
      <c r="C121">
        <v>527.19000000000005</v>
      </c>
      <c r="D121">
        <v>518.20000000000005</v>
      </c>
      <c r="E121">
        <v>518.63</v>
      </c>
      <c r="F121">
        <v>61236000</v>
      </c>
      <c r="G121">
        <v>72.88</v>
      </c>
    </row>
    <row r="122" spans="1:7" x14ac:dyDescent="0.25">
      <c r="A122" s="34">
        <v>41597</v>
      </c>
      <c r="B122">
        <v>519.03</v>
      </c>
      <c r="C122">
        <v>523.38</v>
      </c>
      <c r="D122">
        <v>517.97</v>
      </c>
      <c r="E122">
        <v>519.54999999999995</v>
      </c>
      <c r="F122">
        <v>52234700</v>
      </c>
      <c r="G122">
        <v>73.010000000000005</v>
      </c>
    </row>
    <row r="123" spans="1:7" x14ac:dyDescent="0.25">
      <c r="A123" s="34">
        <v>41598</v>
      </c>
      <c r="B123">
        <v>519.23</v>
      </c>
      <c r="C123">
        <v>520.41999999999996</v>
      </c>
      <c r="D123">
        <v>514.33000000000004</v>
      </c>
      <c r="E123">
        <v>515</v>
      </c>
      <c r="F123">
        <v>48479200</v>
      </c>
      <c r="G123">
        <v>72.37</v>
      </c>
    </row>
    <row r="124" spans="1:7" x14ac:dyDescent="0.25">
      <c r="A124" s="34">
        <v>41599</v>
      </c>
      <c r="B124">
        <v>517.6</v>
      </c>
      <c r="C124">
        <v>521.21</v>
      </c>
      <c r="D124">
        <v>513.66999999999996</v>
      </c>
      <c r="E124">
        <v>521.14</v>
      </c>
      <c r="F124">
        <v>65506700</v>
      </c>
      <c r="G124">
        <v>73.23</v>
      </c>
    </row>
    <row r="125" spans="1:7" x14ac:dyDescent="0.25">
      <c r="A125" s="34">
        <v>41600</v>
      </c>
      <c r="B125">
        <v>519.52</v>
      </c>
      <c r="C125">
        <v>522.16</v>
      </c>
      <c r="D125">
        <v>518.53</v>
      </c>
      <c r="E125">
        <v>519.79999999999995</v>
      </c>
      <c r="F125">
        <v>55931400</v>
      </c>
      <c r="G125">
        <v>73.040000000000006</v>
      </c>
    </row>
    <row r="126" spans="1:7" x14ac:dyDescent="0.25">
      <c r="A126" s="34">
        <v>41603</v>
      </c>
      <c r="B126">
        <v>521.02</v>
      </c>
      <c r="C126">
        <v>525.87</v>
      </c>
      <c r="D126">
        <v>521</v>
      </c>
      <c r="E126">
        <v>523.74</v>
      </c>
      <c r="F126">
        <v>57327900</v>
      </c>
      <c r="G126">
        <v>73.599999999999994</v>
      </c>
    </row>
    <row r="127" spans="1:7" x14ac:dyDescent="0.25">
      <c r="A127" s="34">
        <v>41604</v>
      </c>
      <c r="B127">
        <v>524.12</v>
      </c>
      <c r="C127">
        <v>536.14</v>
      </c>
      <c r="D127">
        <v>524</v>
      </c>
      <c r="E127">
        <v>533.4</v>
      </c>
      <c r="F127">
        <v>100345700</v>
      </c>
      <c r="G127">
        <v>74.95</v>
      </c>
    </row>
    <row r="128" spans="1:7" x14ac:dyDescent="0.25">
      <c r="A128" s="34">
        <v>41605</v>
      </c>
      <c r="B128">
        <v>536.30999999999995</v>
      </c>
      <c r="C128">
        <v>546</v>
      </c>
      <c r="D128">
        <v>533.4</v>
      </c>
      <c r="E128">
        <v>545.96</v>
      </c>
      <c r="F128">
        <v>90862100</v>
      </c>
      <c r="G128">
        <v>76.72</v>
      </c>
    </row>
    <row r="129" spans="1:7" x14ac:dyDescent="0.25">
      <c r="A129" s="34">
        <v>41607</v>
      </c>
      <c r="B129">
        <v>549.48</v>
      </c>
      <c r="C129">
        <v>558.33000000000004</v>
      </c>
      <c r="D129">
        <v>547.80999999999995</v>
      </c>
      <c r="E129">
        <v>556.07000000000005</v>
      </c>
      <c r="F129">
        <v>79531900</v>
      </c>
      <c r="G129">
        <v>78.14</v>
      </c>
    </row>
    <row r="130" spans="1:7" x14ac:dyDescent="0.25">
      <c r="A130" s="34">
        <v>41610</v>
      </c>
      <c r="B130">
        <v>558</v>
      </c>
      <c r="C130">
        <v>564.33000000000004</v>
      </c>
      <c r="D130">
        <v>550.82000000000005</v>
      </c>
      <c r="E130">
        <v>551.23</v>
      </c>
      <c r="F130">
        <v>118136200</v>
      </c>
      <c r="G130">
        <v>77.459999999999994</v>
      </c>
    </row>
    <row r="131" spans="1:7" x14ac:dyDescent="0.25">
      <c r="A131" s="34">
        <v>41611</v>
      </c>
      <c r="B131">
        <v>558.29999999999995</v>
      </c>
      <c r="C131">
        <v>566.38</v>
      </c>
      <c r="D131">
        <v>557.67999999999995</v>
      </c>
      <c r="E131">
        <v>566.32000000000005</v>
      </c>
      <c r="F131">
        <v>112742000</v>
      </c>
      <c r="G131">
        <v>79.58</v>
      </c>
    </row>
    <row r="132" spans="1:7" x14ac:dyDescent="0.25">
      <c r="A132" s="34">
        <v>41612</v>
      </c>
      <c r="B132">
        <v>565.5</v>
      </c>
      <c r="C132">
        <v>569.19000000000005</v>
      </c>
      <c r="D132">
        <v>560.82000000000005</v>
      </c>
      <c r="E132">
        <v>565</v>
      </c>
      <c r="F132">
        <v>94452400</v>
      </c>
      <c r="G132">
        <v>79.39</v>
      </c>
    </row>
    <row r="133" spans="1:7" x14ac:dyDescent="0.25">
      <c r="A133" s="34">
        <v>41613</v>
      </c>
      <c r="B133">
        <v>572.65</v>
      </c>
      <c r="C133">
        <v>575.14</v>
      </c>
      <c r="D133">
        <v>566.41</v>
      </c>
      <c r="E133">
        <v>567.9</v>
      </c>
      <c r="F133">
        <v>111895000</v>
      </c>
      <c r="G133">
        <v>79.8</v>
      </c>
    </row>
    <row r="134" spans="1:7" x14ac:dyDescent="0.25">
      <c r="A134" s="34">
        <v>41614</v>
      </c>
      <c r="B134">
        <v>565.79</v>
      </c>
      <c r="C134">
        <v>566.75</v>
      </c>
      <c r="D134">
        <v>559.57000000000005</v>
      </c>
      <c r="E134">
        <v>560.02</v>
      </c>
      <c r="F134">
        <v>86088100</v>
      </c>
      <c r="G134">
        <v>78.69</v>
      </c>
    </row>
    <row r="135" spans="1:7" x14ac:dyDescent="0.25">
      <c r="A135" s="34">
        <v>41617</v>
      </c>
      <c r="B135">
        <v>560.9</v>
      </c>
      <c r="C135">
        <v>569.58000000000004</v>
      </c>
      <c r="D135">
        <v>560.9</v>
      </c>
      <c r="E135">
        <v>566.42999999999995</v>
      </c>
      <c r="F135">
        <v>80123400</v>
      </c>
      <c r="G135">
        <v>79.59</v>
      </c>
    </row>
    <row r="136" spans="1:7" x14ac:dyDescent="0.25">
      <c r="A136" s="34">
        <v>41618</v>
      </c>
      <c r="B136">
        <v>563.58000000000004</v>
      </c>
      <c r="C136">
        <v>567.88</v>
      </c>
      <c r="D136">
        <v>561.20000000000005</v>
      </c>
      <c r="E136">
        <v>565.54999999999995</v>
      </c>
      <c r="F136">
        <v>69567400</v>
      </c>
      <c r="G136">
        <v>79.47</v>
      </c>
    </row>
    <row r="137" spans="1:7" x14ac:dyDescent="0.25">
      <c r="A137" s="34">
        <v>41619</v>
      </c>
      <c r="B137">
        <v>567</v>
      </c>
      <c r="C137">
        <v>570.97</v>
      </c>
      <c r="D137">
        <v>559.69000000000005</v>
      </c>
      <c r="E137">
        <v>561.36</v>
      </c>
      <c r="F137">
        <v>89929700</v>
      </c>
      <c r="G137">
        <v>78.88</v>
      </c>
    </row>
    <row r="138" spans="1:7" x14ac:dyDescent="0.25">
      <c r="A138" s="34">
        <v>41620</v>
      </c>
      <c r="B138">
        <v>562.14</v>
      </c>
      <c r="C138">
        <v>565.34</v>
      </c>
      <c r="D138">
        <v>560.03</v>
      </c>
      <c r="E138">
        <v>560.54</v>
      </c>
      <c r="F138">
        <v>65572500</v>
      </c>
      <c r="G138">
        <v>78.77</v>
      </c>
    </row>
    <row r="139" spans="1:7" x14ac:dyDescent="0.25">
      <c r="A139" s="34">
        <v>41621</v>
      </c>
      <c r="B139">
        <v>562.85</v>
      </c>
      <c r="C139">
        <v>562.88</v>
      </c>
      <c r="D139">
        <v>553.66999999999996</v>
      </c>
      <c r="E139">
        <v>554.42999999999995</v>
      </c>
      <c r="F139">
        <v>83205500</v>
      </c>
      <c r="G139">
        <v>77.91</v>
      </c>
    </row>
    <row r="140" spans="1:7" x14ac:dyDescent="0.25">
      <c r="A140" s="34">
        <v>41624</v>
      </c>
      <c r="B140">
        <v>555.02</v>
      </c>
      <c r="C140">
        <v>562.64</v>
      </c>
      <c r="D140">
        <v>555.01</v>
      </c>
      <c r="E140">
        <v>557.5</v>
      </c>
      <c r="F140">
        <v>70648200</v>
      </c>
      <c r="G140">
        <v>78.34</v>
      </c>
    </row>
    <row r="141" spans="1:7" x14ac:dyDescent="0.25">
      <c r="A141" s="34">
        <v>41625</v>
      </c>
      <c r="B141">
        <v>555.80999999999995</v>
      </c>
      <c r="C141">
        <v>559.44000000000005</v>
      </c>
      <c r="D141">
        <v>553.38</v>
      </c>
      <c r="E141">
        <v>554.99</v>
      </c>
      <c r="F141">
        <v>57475600</v>
      </c>
      <c r="G141">
        <v>77.989999999999995</v>
      </c>
    </row>
    <row r="142" spans="1:7" x14ac:dyDescent="0.25">
      <c r="A142" s="34">
        <v>41626</v>
      </c>
      <c r="B142">
        <v>549.70000000000005</v>
      </c>
      <c r="C142">
        <v>551.45000000000005</v>
      </c>
      <c r="D142">
        <v>538.79999999999995</v>
      </c>
      <c r="E142">
        <v>550.77</v>
      </c>
      <c r="F142">
        <v>141465800</v>
      </c>
      <c r="G142">
        <v>77.39</v>
      </c>
    </row>
    <row r="143" spans="1:7" x14ac:dyDescent="0.25">
      <c r="A143" s="34">
        <v>41627</v>
      </c>
      <c r="B143">
        <v>549.5</v>
      </c>
      <c r="C143">
        <v>550</v>
      </c>
      <c r="D143">
        <v>543.73</v>
      </c>
      <c r="E143">
        <v>544.46</v>
      </c>
      <c r="F143">
        <v>80077200</v>
      </c>
      <c r="G143">
        <v>76.510000000000005</v>
      </c>
    </row>
    <row r="144" spans="1:7" x14ac:dyDescent="0.25">
      <c r="A144" s="34">
        <v>41628</v>
      </c>
      <c r="B144">
        <v>545.42999999999995</v>
      </c>
      <c r="C144">
        <v>551.61</v>
      </c>
      <c r="D144">
        <v>544.82000000000005</v>
      </c>
      <c r="E144">
        <v>549.02</v>
      </c>
      <c r="F144">
        <v>109103400</v>
      </c>
      <c r="G144">
        <v>77.150000000000006</v>
      </c>
    </row>
    <row r="145" spans="1:7" x14ac:dyDescent="0.25">
      <c r="A145" s="34">
        <v>41631</v>
      </c>
      <c r="B145">
        <v>568</v>
      </c>
      <c r="C145">
        <v>570.72</v>
      </c>
      <c r="D145">
        <v>562.76</v>
      </c>
      <c r="E145">
        <v>570.09</v>
      </c>
      <c r="F145">
        <v>125326600</v>
      </c>
      <c r="G145">
        <v>80.11</v>
      </c>
    </row>
    <row r="146" spans="1:7" x14ac:dyDescent="0.25">
      <c r="A146" s="34">
        <v>41632</v>
      </c>
      <c r="B146">
        <v>569.89</v>
      </c>
      <c r="C146">
        <v>571.88</v>
      </c>
      <c r="D146">
        <v>566.03</v>
      </c>
      <c r="E146">
        <v>567.66999999999996</v>
      </c>
      <c r="F146">
        <v>41888700</v>
      </c>
      <c r="G146">
        <v>79.77</v>
      </c>
    </row>
    <row r="147" spans="1:7" x14ac:dyDescent="0.25">
      <c r="A147" s="34">
        <v>41634</v>
      </c>
      <c r="B147">
        <v>568.1</v>
      </c>
      <c r="C147">
        <v>569.5</v>
      </c>
      <c r="D147">
        <v>563.38</v>
      </c>
      <c r="E147">
        <v>563.9</v>
      </c>
      <c r="F147">
        <v>51002000</v>
      </c>
      <c r="G147">
        <v>79.239999999999995</v>
      </c>
    </row>
    <row r="148" spans="1:7" x14ac:dyDescent="0.25">
      <c r="A148" s="34">
        <v>41635</v>
      </c>
      <c r="B148">
        <v>563.82000000000005</v>
      </c>
      <c r="C148">
        <v>564.41</v>
      </c>
      <c r="D148">
        <v>559.5</v>
      </c>
      <c r="E148">
        <v>560.09</v>
      </c>
      <c r="F148">
        <v>56471100</v>
      </c>
      <c r="G148">
        <v>78.7</v>
      </c>
    </row>
    <row r="149" spans="1:7" x14ac:dyDescent="0.25">
      <c r="A149" s="34">
        <v>41638</v>
      </c>
      <c r="B149">
        <v>557.46</v>
      </c>
      <c r="C149">
        <v>560.09</v>
      </c>
      <c r="D149">
        <v>552.32000000000005</v>
      </c>
      <c r="E149">
        <v>554.52</v>
      </c>
      <c r="F149">
        <v>63407400</v>
      </c>
      <c r="G149">
        <v>77.92</v>
      </c>
    </row>
    <row r="150" spans="1:7" x14ac:dyDescent="0.25">
      <c r="A150" s="34">
        <v>41639</v>
      </c>
      <c r="B150">
        <v>554.16999999999996</v>
      </c>
      <c r="C150">
        <v>561.28</v>
      </c>
      <c r="D150">
        <v>554</v>
      </c>
      <c r="E150">
        <v>561.02</v>
      </c>
      <c r="F150">
        <v>55771100</v>
      </c>
      <c r="G150">
        <v>78.83</v>
      </c>
    </row>
    <row r="151" spans="1:7" x14ac:dyDescent="0.25">
      <c r="A151" s="34">
        <v>41641</v>
      </c>
      <c r="B151">
        <v>555.67999999999995</v>
      </c>
      <c r="C151">
        <v>557.03</v>
      </c>
      <c r="D151">
        <v>552.02</v>
      </c>
      <c r="E151">
        <v>553.13</v>
      </c>
      <c r="F151">
        <v>58671200</v>
      </c>
      <c r="G151">
        <v>77.73</v>
      </c>
    </row>
    <row r="152" spans="1:7" x14ac:dyDescent="0.25">
      <c r="A152" s="34">
        <v>41642</v>
      </c>
      <c r="B152">
        <v>552.86</v>
      </c>
      <c r="C152">
        <v>553.70000000000005</v>
      </c>
      <c r="D152">
        <v>540.42999999999995</v>
      </c>
      <c r="E152">
        <v>540.98</v>
      </c>
      <c r="F152">
        <v>98116900</v>
      </c>
      <c r="G152">
        <v>76.02</v>
      </c>
    </row>
    <row r="153" spans="1:7" x14ac:dyDescent="0.25">
      <c r="A153" s="34">
        <v>41645</v>
      </c>
      <c r="B153">
        <v>537.45000000000005</v>
      </c>
      <c r="C153">
        <v>546.79999999999995</v>
      </c>
      <c r="D153">
        <v>533.6</v>
      </c>
      <c r="E153">
        <v>543.92999999999995</v>
      </c>
      <c r="F153">
        <v>103152700</v>
      </c>
      <c r="G153">
        <v>76.430000000000007</v>
      </c>
    </row>
    <row r="154" spans="1:7" x14ac:dyDescent="0.25">
      <c r="A154" s="34">
        <v>41646</v>
      </c>
      <c r="B154">
        <v>544.32000000000005</v>
      </c>
      <c r="C154">
        <v>545.96</v>
      </c>
      <c r="D154">
        <v>537.91999999999996</v>
      </c>
      <c r="E154">
        <v>540.04</v>
      </c>
      <c r="F154">
        <v>79302300</v>
      </c>
      <c r="G154">
        <v>75.89</v>
      </c>
    </row>
    <row r="155" spans="1:7" x14ac:dyDescent="0.25">
      <c r="A155" s="34">
        <v>41647</v>
      </c>
      <c r="B155">
        <v>538.80999999999995</v>
      </c>
      <c r="C155">
        <v>545.55999999999995</v>
      </c>
      <c r="D155">
        <v>538.69000000000005</v>
      </c>
      <c r="E155">
        <v>543.46</v>
      </c>
      <c r="F155">
        <v>64632400</v>
      </c>
      <c r="G155">
        <v>76.37</v>
      </c>
    </row>
    <row r="156" spans="1:7" x14ac:dyDescent="0.25">
      <c r="A156" s="34">
        <v>41648</v>
      </c>
      <c r="B156">
        <v>546.79999999999995</v>
      </c>
      <c r="C156">
        <v>546.86</v>
      </c>
      <c r="D156">
        <v>535.35</v>
      </c>
      <c r="E156">
        <v>536.52</v>
      </c>
      <c r="F156">
        <v>69787200</v>
      </c>
      <c r="G156">
        <v>75.39</v>
      </c>
    </row>
    <row r="157" spans="1:7" x14ac:dyDescent="0.25">
      <c r="A157" s="34">
        <v>41649</v>
      </c>
      <c r="B157">
        <v>539.83000000000004</v>
      </c>
      <c r="C157">
        <v>540.79999999999995</v>
      </c>
      <c r="D157">
        <v>531.11</v>
      </c>
      <c r="E157">
        <v>532.94000000000005</v>
      </c>
      <c r="F157">
        <v>76244000</v>
      </c>
      <c r="G157">
        <v>74.89</v>
      </c>
    </row>
    <row r="158" spans="1:7" x14ac:dyDescent="0.25">
      <c r="A158" s="34">
        <v>41652</v>
      </c>
      <c r="B158">
        <v>529.91</v>
      </c>
      <c r="C158">
        <v>542.5</v>
      </c>
      <c r="D158">
        <v>529.88</v>
      </c>
      <c r="E158">
        <v>535.73</v>
      </c>
      <c r="F158">
        <v>94623200</v>
      </c>
      <c r="G158">
        <v>75.28</v>
      </c>
    </row>
    <row r="159" spans="1:7" x14ac:dyDescent="0.25">
      <c r="A159" s="34">
        <v>41653</v>
      </c>
      <c r="B159">
        <v>538.22</v>
      </c>
      <c r="C159">
        <v>546.73</v>
      </c>
      <c r="D159">
        <v>537.66</v>
      </c>
      <c r="E159">
        <v>546.39</v>
      </c>
      <c r="F159">
        <v>83140400</v>
      </c>
      <c r="G159">
        <v>76.78</v>
      </c>
    </row>
    <row r="160" spans="1:7" x14ac:dyDescent="0.25">
      <c r="A160" s="34">
        <v>41654</v>
      </c>
      <c r="B160">
        <v>553.52</v>
      </c>
      <c r="C160">
        <v>560.20000000000005</v>
      </c>
      <c r="D160">
        <v>551.66</v>
      </c>
      <c r="E160">
        <v>557.36</v>
      </c>
      <c r="F160">
        <v>97909700</v>
      </c>
      <c r="G160">
        <v>78.319999999999993</v>
      </c>
    </row>
    <row r="161" spans="1:7" x14ac:dyDescent="0.25">
      <c r="A161" s="34">
        <v>41655</v>
      </c>
      <c r="B161">
        <v>554.9</v>
      </c>
      <c r="C161">
        <v>556.85</v>
      </c>
      <c r="D161">
        <v>551.67999999999995</v>
      </c>
      <c r="E161">
        <v>554.25</v>
      </c>
      <c r="F161">
        <v>57319500</v>
      </c>
      <c r="G161">
        <v>77.88</v>
      </c>
    </row>
    <row r="162" spans="1:7" x14ac:dyDescent="0.25">
      <c r="A162" s="34">
        <v>41656</v>
      </c>
      <c r="B162">
        <v>551.48</v>
      </c>
      <c r="C162">
        <v>552.07000000000005</v>
      </c>
      <c r="D162">
        <v>539.9</v>
      </c>
      <c r="E162">
        <v>540.66999999999996</v>
      </c>
      <c r="F162">
        <v>106684900</v>
      </c>
      <c r="G162">
        <v>75.97</v>
      </c>
    </row>
    <row r="163" spans="1:7" x14ac:dyDescent="0.25">
      <c r="A163" s="34">
        <v>41660</v>
      </c>
      <c r="B163">
        <v>540.99</v>
      </c>
      <c r="C163">
        <v>550.07000000000005</v>
      </c>
      <c r="D163">
        <v>540.41999999999996</v>
      </c>
      <c r="E163">
        <v>549.07000000000005</v>
      </c>
      <c r="F163">
        <v>82131700</v>
      </c>
      <c r="G163">
        <v>77.150000000000006</v>
      </c>
    </row>
    <row r="164" spans="1:7" x14ac:dyDescent="0.25">
      <c r="A164" s="34">
        <v>41661</v>
      </c>
      <c r="B164">
        <v>550.91</v>
      </c>
      <c r="C164">
        <v>557.29</v>
      </c>
      <c r="D164">
        <v>547.80999999999995</v>
      </c>
      <c r="E164">
        <v>551.51</v>
      </c>
      <c r="F164">
        <v>94996300</v>
      </c>
      <c r="G164">
        <v>77.5</v>
      </c>
    </row>
    <row r="165" spans="1:7" x14ac:dyDescent="0.25">
      <c r="A165" s="34">
        <v>41662</v>
      </c>
      <c r="B165">
        <v>549.94000000000005</v>
      </c>
      <c r="C165">
        <v>556.5</v>
      </c>
      <c r="D165">
        <v>544.80999999999995</v>
      </c>
      <c r="E165">
        <v>556.17999999999995</v>
      </c>
      <c r="F165">
        <v>100809800</v>
      </c>
      <c r="G165">
        <v>78.150000000000006</v>
      </c>
    </row>
    <row r="166" spans="1:7" x14ac:dyDescent="0.25">
      <c r="A166" s="34">
        <v>41663</v>
      </c>
      <c r="B166">
        <v>554</v>
      </c>
      <c r="C166">
        <v>555.62</v>
      </c>
      <c r="D166">
        <v>544.75</v>
      </c>
      <c r="E166">
        <v>546.07000000000005</v>
      </c>
      <c r="F166">
        <v>107338700</v>
      </c>
      <c r="G166">
        <v>76.73</v>
      </c>
    </row>
    <row r="167" spans="1:7" x14ac:dyDescent="0.25">
      <c r="A167" s="34">
        <v>41666</v>
      </c>
      <c r="B167">
        <v>550.07000000000005</v>
      </c>
      <c r="C167">
        <v>554.79999999999995</v>
      </c>
      <c r="D167">
        <v>545.75</v>
      </c>
      <c r="E167">
        <v>550.5</v>
      </c>
      <c r="F167">
        <v>138719700</v>
      </c>
      <c r="G167">
        <v>77.36</v>
      </c>
    </row>
    <row r="168" spans="1:7" x14ac:dyDescent="0.25">
      <c r="A168" s="34">
        <v>41667</v>
      </c>
      <c r="B168">
        <v>508.76</v>
      </c>
      <c r="C168">
        <v>515</v>
      </c>
      <c r="D168">
        <v>502.07</v>
      </c>
      <c r="E168">
        <v>506.5</v>
      </c>
      <c r="F168">
        <v>266380800</v>
      </c>
      <c r="G168">
        <v>71.17</v>
      </c>
    </row>
    <row r="169" spans="1:7" x14ac:dyDescent="0.25">
      <c r="A169" s="34">
        <v>41668</v>
      </c>
      <c r="B169">
        <v>503.95</v>
      </c>
      <c r="C169">
        <v>507.37</v>
      </c>
      <c r="D169">
        <v>498.62</v>
      </c>
      <c r="E169">
        <v>500.75</v>
      </c>
      <c r="F169">
        <v>125702500</v>
      </c>
      <c r="G169">
        <v>70.37</v>
      </c>
    </row>
    <row r="170" spans="1:7" x14ac:dyDescent="0.25">
      <c r="A170" s="34">
        <v>41669</v>
      </c>
      <c r="B170">
        <v>502.54</v>
      </c>
      <c r="C170">
        <v>506.5</v>
      </c>
      <c r="D170">
        <v>496.7</v>
      </c>
      <c r="E170">
        <v>499.78</v>
      </c>
      <c r="F170">
        <v>169625400</v>
      </c>
      <c r="G170">
        <v>70.23</v>
      </c>
    </row>
    <row r="171" spans="1:7" x14ac:dyDescent="0.25">
      <c r="A171" s="34">
        <v>41670</v>
      </c>
      <c r="B171">
        <v>495.18</v>
      </c>
      <c r="C171">
        <v>501.53</v>
      </c>
      <c r="D171">
        <v>493.55</v>
      </c>
      <c r="E171">
        <v>500.6</v>
      </c>
      <c r="F171">
        <v>116199300</v>
      </c>
      <c r="G171">
        <v>70.34</v>
      </c>
    </row>
    <row r="172" spans="1:7" x14ac:dyDescent="0.25">
      <c r="A172" s="34">
        <v>41673</v>
      </c>
      <c r="B172">
        <v>502.61</v>
      </c>
      <c r="C172">
        <v>507.73</v>
      </c>
      <c r="D172">
        <v>499.3</v>
      </c>
      <c r="E172">
        <v>501.53</v>
      </c>
      <c r="F172">
        <v>100366000</v>
      </c>
      <c r="G172">
        <v>70.47</v>
      </c>
    </row>
    <row r="173" spans="1:7" x14ac:dyDescent="0.25">
      <c r="A173" s="34">
        <v>41674</v>
      </c>
      <c r="B173">
        <v>505.85</v>
      </c>
      <c r="C173">
        <v>509.46</v>
      </c>
      <c r="D173">
        <v>502.76</v>
      </c>
      <c r="E173">
        <v>508.79</v>
      </c>
      <c r="F173">
        <v>94170300</v>
      </c>
      <c r="G173">
        <v>71.489999999999995</v>
      </c>
    </row>
    <row r="174" spans="1:7" x14ac:dyDescent="0.25">
      <c r="A174" s="34">
        <v>41675</v>
      </c>
      <c r="B174">
        <v>506.56</v>
      </c>
      <c r="C174">
        <v>515.28</v>
      </c>
      <c r="D174">
        <v>506.25</v>
      </c>
      <c r="E174">
        <v>512.59</v>
      </c>
      <c r="F174">
        <v>82086200</v>
      </c>
      <c r="G174">
        <v>72.03</v>
      </c>
    </row>
    <row r="175" spans="1:7" x14ac:dyDescent="0.25">
      <c r="A175" s="34">
        <v>41676</v>
      </c>
      <c r="B175">
        <v>510.06</v>
      </c>
      <c r="C175">
        <v>513.5</v>
      </c>
      <c r="D175">
        <v>507.81</v>
      </c>
      <c r="E175">
        <v>512.51</v>
      </c>
      <c r="F175">
        <v>64441300</v>
      </c>
      <c r="G175">
        <v>72.45</v>
      </c>
    </row>
    <row r="176" spans="1:7" x14ac:dyDescent="0.25">
      <c r="A176" s="34">
        <v>41677</v>
      </c>
      <c r="B176">
        <v>521.38</v>
      </c>
      <c r="C176">
        <v>522.92999999999995</v>
      </c>
      <c r="D176">
        <v>517.38</v>
      </c>
      <c r="E176">
        <v>519.67999999999995</v>
      </c>
      <c r="F176">
        <v>92570100</v>
      </c>
      <c r="G176">
        <v>73.459999999999994</v>
      </c>
    </row>
    <row r="177" spans="1:7" x14ac:dyDescent="0.25">
      <c r="A177" s="34">
        <v>41680</v>
      </c>
      <c r="B177">
        <v>518.66</v>
      </c>
      <c r="C177">
        <v>531.99</v>
      </c>
      <c r="D177">
        <v>518</v>
      </c>
      <c r="E177">
        <v>528.99</v>
      </c>
      <c r="F177">
        <v>86389800</v>
      </c>
      <c r="G177">
        <v>74.78</v>
      </c>
    </row>
    <row r="178" spans="1:7" x14ac:dyDescent="0.25">
      <c r="A178" s="34">
        <v>41681</v>
      </c>
      <c r="B178">
        <v>530.61</v>
      </c>
      <c r="C178">
        <v>537.75</v>
      </c>
      <c r="D178">
        <v>529.5</v>
      </c>
      <c r="E178">
        <v>535.96</v>
      </c>
      <c r="F178">
        <v>70564200</v>
      </c>
      <c r="G178">
        <v>75.760000000000005</v>
      </c>
    </row>
    <row r="179" spans="1:7" x14ac:dyDescent="0.25">
      <c r="A179" s="34">
        <v>41682</v>
      </c>
      <c r="B179">
        <v>536.95000000000005</v>
      </c>
      <c r="C179">
        <v>539.55999999999995</v>
      </c>
      <c r="D179">
        <v>533.24</v>
      </c>
      <c r="E179">
        <v>535.91999999999996</v>
      </c>
      <c r="F179">
        <v>77025200</v>
      </c>
      <c r="G179">
        <v>75.760000000000005</v>
      </c>
    </row>
    <row r="180" spans="1:7" x14ac:dyDescent="0.25">
      <c r="A180" s="34">
        <v>41683</v>
      </c>
      <c r="B180">
        <v>534.66</v>
      </c>
      <c r="C180">
        <v>544.85</v>
      </c>
      <c r="D180">
        <v>534.20000000000005</v>
      </c>
      <c r="E180">
        <v>544.42999999999995</v>
      </c>
      <c r="F180">
        <v>76849500</v>
      </c>
      <c r="G180">
        <v>76.959999999999994</v>
      </c>
    </row>
    <row r="181" spans="1:7" x14ac:dyDescent="0.25">
      <c r="A181" s="34">
        <v>41684</v>
      </c>
      <c r="B181">
        <v>542.47</v>
      </c>
      <c r="C181">
        <v>545.98</v>
      </c>
      <c r="D181">
        <v>541.21</v>
      </c>
      <c r="E181">
        <v>543.99</v>
      </c>
      <c r="F181">
        <v>68231100</v>
      </c>
      <c r="G181">
        <v>76.900000000000006</v>
      </c>
    </row>
    <row r="182" spans="1:7" x14ac:dyDescent="0.25">
      <c r="A182" s="34">
        <v>41688</v>
      </c>
      <c r="B182">
        <v>546</v>
      </c>
      <c r="C182">
        <v>551.19000000000005</v>
      </c>
      <c r="D182">
        <v>545.61</v>
      </c>
      <c r="E182">
        <v>545.99</v>
      </c>
      <c r="F182">
        <v>65062900</v>
      </c>
      <c r="G182">
        <v>77.180000000000007</v>
      </c>
    </row>
    <row r="183" spans="1:7" x14ac:dyDescent="0.25">
      <c r="A183" s="34">
        <v>41689</v>
      </c>
      <c r="B183">
        <v>544.75</v>
      </c>
      <c r="C183">
        <v>546.89</v>
      </c>
      <c r="D183">
        <v>534.35</v>
      </c>
      <c r="E183">
        <v>537.37</v>
      </c>
      <c r="F183">
        <v>78442000</v>
      </c>
      <c r="G183">
        <v>75.959999999999994</v>
      </c>
    </row>
    <row r="184" spans="1:7" x14ac:dyDescent="0.25">
      <c r="A184" s="34">
        <v>41690</v>
      </c>
      <c r="B184">
        <v>532.99</v>
      </c>
      <c r="C184">
        <v>537</v>
      </c>
      <c r="D184">
        <v>529</v>
      </c>
      <c r="E184">
        <v>531.15</v>
      </c>
      <c r="F184">
        <v>76464500</v>
      </c>
      <c r="G184">
        <v>75.08</v>
      </c>
    </row>
    <row r="185" spans="1:7" x14ac:dyDescent="0.25">
      <c r="A185" s="34">
        <v>41691</v>
      </c>
      <c r="B185">
        <v>532.79</v>
      </c>
      <c r="C185">
        <v>534.57000000000005</v>
      </c>
      <c r="D185">
        <v>524.6</v>
      </c>
      <c r="E185">
        <v>525.25</v>
      </c>
      <c r="F185">
        <v>69696200</v>
      </c>
      <c r="G185">
        <v>74.25</v>
      </c>
    </row>
    <row r="186" spans="1:7" x14ac:dyDescent="0.25">
      <c r="A186" s="34">
        <v>41694</v>
      </c>
      <c r="B186">
        <v>523.15</v>
      </c>
      <c r="C186">
        <v>529.91999999999996</v>
      </c>
      <c r="D186">
        <v>522.41999999999996</v>
      </c>
      <c r="E186">
        <v>527.54999999999995</v>
      </c>
      <c r="F186">
        <v>72227400</v>
      </c>
      <c r="G186">
        <v>74.569999999999993</v>
      </c>
    </row>
    <row r="187" spans="1:7" x14ac:dyDescent="0.25">
      <c r="A187" s="34">
        <v>41695</v>
      </c>
      <c r="B187">
        <v>529.38</v>
      </c>
      <c r="C187">
        <v>529.57000000000005</v>
      </c>
      <c r="D187">
        <v>521</v>
      </c>
      <c r="E187">
        <v>522.05999999999995</v>
      </c>
      <c r="F187">
        <v>57988000</v>
      </c>
      <c r="G187">
        <v>73.8</v>
      </c>
    </row>
    <row r="188" spans="1:7" x14ac:dyDescent="0.25">
      <c r="A188" s="34">
        <v>41696</v>
      </c>
      <c r="B188">
        <v>523.61</v>
      </c>
      <c r="C188">
        <v>525</v>
      </c>
      <c r="D188">
        <v>515.6</v>
      </c>
      <c r="E188">
        <v>517.35</v>
      </c>
      <c r="F188">
        <v>69054300</v>
      </c>
      <c r="G188">
        <v>73.13</v>
      </c>
    </row>
    <row r="189" spans="1:7" x14ac:dyDescent="0.25">
      <c r="A189" s="34">
        <v>41697</v>
      </c>
      <c r="B189">
        <v>517.14</v>
      </c>
      <c r="C189">
        <v>528.78</v>
      </c>
      <c r="D189">
        <v>516.04999999999995</v>
      </c>
      <c r="E189">
        <v>527.66999999999996</v>
      </c>
      <c r="F189">
        <v>75470500</v>
      </c>
      <c r="G189">
        <v>74.59</v>
      </c>
    </row>
    <row r="190" spans="1:7" x14ac:dyDescent="0.25">
      <c r="A190" s="34">
        <v>41698</v>
      </c>
      <c r="B190">
        <v>529.08000000000004</v>
      </c>
      <c r="C190">
        <v>532.75</v>
      </c>
      <c r="D190">
        <v>522.12</v>
      </c>
      <c r="E190">
        <v>526.24</v>
      </c>
      <c r="F190">
        <v>92992200</v>
      </c>
      <c r="G190">
        <v>74.39</v>
      </c>
    </row>
    <row r="191" spans="1:7" x14ac:dyDescent="0.25">
      <c r="A191" s="34">
        <v>41701</v>
      </c>
      <c r="B191">
        <v>523.41999999999996</v>
      </c>
      <c r="C191">
        <v>530.65</v>
      </c>
      <c r="D191">
        <v>522.80999999999995</v>
      </c>
      <c r="E191">
        <v>527.76</v>
      </c>
      <c r="F191">
        <v>59695300</v>
      </c>
      <c r="G191">
        <v>74.599999999999994</v>
      </c>
    </row>
    <row r="192" spans="1:7" x14ac:dyDescent="0.25">
      <c r="A192" s="34">
        <v>41702</v>
      </c>
      <c r="B192">
        <v>531</v>
      </c>
      <c r="C192">
        <v>532.64</v>
      </c>
      <c r="D192">
        <v>527.77</v>
      </c>
      <c r="E192">
        <v>531.24</v>
      </c>
      <c r="F192">
        <v>64785000</v>
      </c>
      <c r="G192">
        <v>75.099999999999994</v>
      </c>
    </row>
    <row r="193" spans="1:7" x14ac:dyDescent="0.25">
      <c r="A193" s="34">
        <v>41703</v>
      </c>
      <c r="B193">
        <v>530.91999999999996</v>
      </c>
      <c r="C193">
        <v>534.75</v>
      </c>
      <c r="D193">
        <v>529.13</v>
      </c>
      <c r="E193">
        <v>532.36</v>
      </c>
      <c r="F193">
        <v>50015700</v>
      </c>
      <c r="G193">
        <v>75.25</v>
      </c>
    </row>
    <row r="194" spans="1:7" x14ac:dyDescent="0.25">
      <c r="A194" s="34">
        <v>41704</v>
      </c>
      <c r="B194">
        <v>532.79</v>
      </c>
      <c r="C194">
        <v>534.44000000000005</v>
      </c>
      <c r="D194">
        <v>528.1</v>
      </c>
      <c r="E194">
        <v>530.75</v>
      </c>
      <c r="F194">
        <v>46372200</v>
      </c>
      <c r="G194">
        <v>75.03</v>
      </c>
    </row>
    <row r="195" spans="1:7" x14ac:dyDescent="0.25">
      <c r="A195" s="34">
        <v>41705</v>
      </c>
      <c r="B195">
        <v>531.09</v>
      </c>
      <c r="C195">
        <v>531.98</v>
      </c>
      <c r="D195">
        <v>526.04999999999995</v>
      </c>
      <c r="E195">
        <v>530.44000000000005</v>
      </c>
      <c r="F195">
        <v>55182400</v>
      </c>
      <c r="G195">
        <v>74.98</v>
      </c>
    </row>
    <row r="196" spans="1:7" x14ac:dyDescent="0.25">
      <c r="A196" s="34">
        <v>41708</v>
      </c>
      <c r="B196">
        <v>528.36</v>
      </c>
      <c r="C196">
        <v>533.33000000000004</v>
      </c>
      <c r="D196">
        <v>528.34</v>
      </c>
      <c r="E196">
        <v>530.91999999999996</v>
      </c>
      <c r="F196">
        <v>44646000</v>
      </c>
      <c r="G196">
        <v>75.05</v>
      </c>
    </row>
    <row r="197" spans="1:7" x14ac:dyDescent="0.25">
      <c r="A197" s="34">
        <v>41709</v>
      </c>
      <c r="B197">
        <v>535.45000000000005</v>
      </c>
      <c r="C197">
        <v>538.74</v>
      </c>
      <c r="D197">
        <v>532.59</v>
      </c>
      <c r="E197">
        <v>536.09</v>
      </c>
      <c r="F197">
        <v>69806100</v>
      </c>
      <c r="G197">
        <v>75.78</v>
      </c>
    </row>
    <row r="198" spans="1:7" x14ac:dyDescent="0.25">
      <c r="A198" s="34">
        <v>41710</v>
      </c>
      <c r="B198">
        <v>534.51</v>
      </c>
      <c r="C198">
        <v>537.35</v>
      </c>
      <c r="D198">
        <v>532</v>
      </c>
      <c r="E198">
        <v>536.61</v>
      </c>
      <c r="F198">
        <v>49831600</v>
      </c>
      <c r="G198">
        <v>75.86</v>
      </c>
    </row>
    <row r="199" spans="1:7" x14ac:dyDescent="0.25">
      <c r="A199" s="34">
        <v>41711</v>
      </c>
      <c r="B199">
        <v>537.44000000000005</v>
      </c>
      <c r="C199">
        <v>539.66</v>
      </c>
      <c r="D199">
        <v>529.16</v>
      </c>
      <c r="E199">
        <v>530.65</v>
      </c>
      <c r="F199">
        <v>64435700</v>
      </c>
      <c r="G199">
        <v>75.010000000000005</v>
      </c>
    </row>
    <row r="200" spans="1:7" x14ac:dyDescent="0.25">
      <c r="A200" s="34">
        <v>41712</v>
      </c>
      <c r="B200">
        <v>528.79</v>
      </c>
      <c r="C200">
        <v>530.89</v>
      </c>
      <c r="D200">
        <v>523</v>
      </c>
      <c r="E200">
        <v>524.69000000000005</v>
      </c>
      <c r="F200">
        <v>59299800</v>
      </c>
      <c r="G200">
        <v>74.17</v>
      </c>
    </row>
    <row r="201" spans="1:7" x14ac:dyDescent="0.25">
      <c r="A201" s="34">
        <v>41715</v>
      </c>
      <c r="B201">
        <v>527.70000000000005</v>
      </c>
      <c r="C201">
        <v>529.97</v>
      </c>
      <c r="D201">
        <v>525.85</v>
      </c>
      <c r="E201">
        <v>526.74</v>
      </c>
      <c r="F201">
        <v>49886200</v>
      </c>
      <c r="G201">
        <v>74.459999999999994</v>
      </c>
    </row>
    <row r="202" spans="1:7" x14ac:dyDescent="0.25">
      <c r="A202" s="34">
        <v>41716</v>
      </c>
      <c r="B202">
        <v>525.9</v>
      </c>
      <c r="C202">
        <v>531.97</v>
      </c>
      <c r="D202">
        <v>525.20000000000005</v>
      </c>
      <c r="E202">
        <v>531.4</v>
      </c>
      <c r="F202">
        <v>52411800</v>
      </c>
      <c r="G202">
        <v>75.12</v>
      </c>
    </row>
    <row r="203" spans="1:7" x14ac:dyDescent="0.25">
      <c r="A203" s="34">
        <v>41717</v>
      </c>
      <c r="B203">
        <v>532.26</v>
      </c>
      <c r="C203">
        <v>536.24</v>
      </c>
      <c r="D203">
        <v>529</v>
      </c>
      <c r="E203">
        <v>531.26</v>
      </c>
      <c r="F203">
        <v>56189000</v>
      </c>
      <c r="G203">
        <v>75.099999999999994</v>
      </c>
    </row>
    <row r="204" spans="1:7" x14ac:dyDescent="0.25">
      <c r="A204" s="34">
        <v>41718</v>
      </c>
      <c r="B204">
        <v>529.89</v>
      </c>
      <c r="C204">
        <v>532.66999999999996</v>
      </c>
      <c r="D204">
        <v>527.35</v>
      </c>
      <c r="E204">
        <v>528.70000000000005</v>
      </c>
      <c r="F204">
        <v>52099600</v>
      </c>
      <c r="G204">
        <v>74.739999999999995</v>
      </c>
    </row>
    <row r="205" spans="1:7" x14ac:dyDescent="0.25">
      <c r="A205" s="34">
        <v>41719</v>
      </c>
      <c r="B205">
        <v>531.92999999999995</v>
      </c>
      <c r="C205">
        <v>533.75</v>
      </c>
      <c r="D205">
        <v>526.33000000000004</v>
      </c>
      <c r="E205">
        <v>532.87</v>
      </c>
      <c r="F205">
        <v>93511600</v>
      </c>
      <c r="G205">
        <v>75.33</v>
      </c>
    </row>
    <row r="206" spans="1:7" x14ac:dyDescent="0.25">
      <c r="A206" s="34">
        <v>41722</v>
      </c>
      <c r="B206">
        <v>538.41999999999996</v>
      </c>
      <c r="C206">
        <v>540.5</v>
      </c>
      <c r="D206">
        <v>535.05999999999995</v>
      </c>
      <c r="E206">
        <v>539.19000000000005</v>
      </c>
      <c r="F206">
        <v>88925200</v>
      </c>
      <c r="G206">
        <v>76.22</v>
      </c>
    </row>
    <row r="207" spans="1:7" x14ac:dyDescent="0.25">
      <c r="A207" s="34">
        <v>41723</v>
      </c>
      <c r="B207">
        <v>541.5</v>
      </c>
      <c r="C207">
        <v>545.75</v>
      </c>
      <c r="D207">
        <v>539.59</v>
      </c>
      <c r="E207">
        <v>544.99</v>
      </c>
      <c r="F207">
        <v>70573300</v>
      </c>
      <c r="G207">
        <v>77.040000000000006</v>
      </c>
    </row>
    <row r="208" spans="1:7" x14ac:dyDescent="0.25">
      <c r="A208" s="34">
        <v>41724</v>
      </c>
      <c r="B208">
        <v>546.52</v>
      </c>
      <c r="C208">
        <v>549</v>
      </c>
      <c r="D208">
        <v>538.86</v>
      </c>
      <c r="E208">
        <v>539.78</v>
      </c>
      <c r="F208">
        <v>74942000</v>
      </c>
      <c r="G208">
        <v>76.3</v>
      </c>
    </row>
    <row r="209" spans="1:7" x14ac:dyDescent="0.25">
      <c r="A209" s="34">
        <v>41725</v>
      </c>
      <c r="B209">
        <v>540.02</v>
      </c>
      <c r="C209">
        <v>541.5</v>
      </c>
      <c r="D209">
        <v>535.12</v>
      </c>
      <c r="E209">
        <v>537.46</v>
      </c>
      <c r="F209">
        <v>55507900</v>
      </c>
      <c r="G209">
        <v>75.98</v>
      </c>
    </row>
    <row r="210" spans="1:7" x14ac:dyDescent="0.25">
      <c r="A210" s="34">
        <v>41726</v>
      </c>
      <c r="B210">
        <v>538.32000000000005</v>
      </c>
      <c r="C210">
        <v>538.94000000000005</v>
      </c>
      <c r="D210">
        <v>534.25</v>
      </c>
      <c r="E210">
        <v>536.86</v>
      </c>
      <c r="F210">
        <v>50141000</v>
      </c>
      <c r="G210">
        <v>75.89</v>
      </c>
    </row>
    <row r="211" spans="1:7" x14ac:dyDescent="0.25">
      <c r="A211" s="34">
        <v>41729</v>
      </c>
      <c r="B211">
        <v>539.23</v>
      </c>
      <c r="C211">
        <v>540.80999999999995</v>
      </c>
      <c r="D211">
        <v>535.92999999999995</v>
      </c>
      <c r="E211">
        <v>536.74</v>
      </c>
      <c r="F211">
        <v>42167300</v>
      </c>
      <c r="G211">
        <v>75.87</v>
      </c>
    </row>
    <row r="212" spans="1:7" x14ac:dyDescent="0.25">
      <c r="A212" s="34">
        <v>41730</v>
      </c>
      <c r="B212">
        <v>537.76</v>
      </c>
      <c r="C212">
        <v>541.87</v>
      </c>
      <c r="D212">
        <v>536.77</v>
      </c>
      <c r="E212">
        <v>541.65</v>
      </c>
      <c r="F212">
        <v>50190000</v>
      </c>
      <c r="G212">
        <v>76.569999999999993</v>
      </c>
    </row>
    <row r="213" spans="1:7" x14ac:dyDescent="0.25">
      <c r="A213" s="34">
        <v>41731</v>
      </c>
      <c r="B213">
        <v>542.38</v>
      </c>
      <c r="C213">
        <v>543.48</v>
      </c>
      <c r="D213">
        <v>540.26</v>
      </c>
      <c r="E213">
        <v>542.54999999999995</v>
      </c>
      <c r="F213">
        <v>45105200</v>
      </c>
      <c r="G213">
        <v>76.7</v>
      </c>
    </row>
    <row r="214" spans="1:7" x14ac:dyDescent="0.25">
      <c r="A214" s="34">
        <v>41732</v>
      </c>
      <c r="B214">
        <v>541.39</v>
      </c>
      <c r="C214">
        <v>542.5</v>
      </c>
      <c r="D214">
        <v>537.64</v>
      </c>
      <c r="E214">
        <v>538.79</v>
      </c>
      <c r="F214">
        <v>40586000</v>
      </c>
      <c r="G214">
        <v>76.16</v>
      </c>
    </row>
    <row r="215" spans="1:7" x14ac:dyDescent="0.25">
      <c r="A215" s="34">
        <v>41733</v>
      </c>
      <c r="B215">
        <v>539.80999999999995</v>
      </c>
      <c r="C215">
        <v>540</v>
      </c>
      <c r="D215">
        <v>530.58000000000004</v>
      </c>
      <c r="E215">
        <v>531.82000000000005</v>
      </c>
      <c r="F215">
        <v>68812800</v>
      </c>
      <c r="G215">
        <v>75.180000000000007</v>
      </c>
    </row>
    <row r="216" spans="1:7" x14ac:dyDescent="0.25">
      <c r="A216" s="34">
        <v>41736</v>
      </c>
      <c r="B216">
        <v>528.02</v>
      </c>
      <c r="C216">
        <v>530.9</v>
      </c>
      <c r="D216">
        <v>521.89</v>
      </c>
      <c r="E216">
        <v>523.47</v>
      </c>
      <c r="F216">
        <v>72462600</v>
      </c>
      <c r="G216">
        <v>74</v>
      </c>
    </row>
    <row r="217" spans="1:7" x14ac:dyDescent="0.25">
      <c r="A217" s="34">
        <v>41737</v>
      </c>
      <c r="B217">
        <v>525.19000000000005</v>
      </c>
      <c r="C217">
        <v>526.12</v>
      </c>
      <c r="D217">
        <v>518.70000000000005</v>
      </c>
      <c r="E217">
        <v>523.44000000000005</v>
      </c>
      <c r="F217">
        <v>60972100</v>
      </c>
      <c r="G217">
        <v>73.989999999999995</v>
      </c>
    </row>
    <row r="218" spans="1:7" x14ac:dyDescent="0.25">
      <c r="A218" s="34">
        <v>41738</v>
      </c>
      <c r="B218">
        <v>522.64</v>
      </c>
      <c r="C218">
        <v>530.49</v>
      </c>
      <c r="D218">
        <v>522.02</v>
      </c>
      <c r="E218">
        <v>530.32000000000005</v>
      </c>
      <c r="F218">
        <v>51542400</v>
      </c>
      <c r="G218">
        <v>74.97</v>
      </c>
    </row>
    <row r="219" spans="1:7" x14ac:dyDescent="0.25">
      <c r="A219" s="34">
        <v>41739</v>
      </c>
      <c r="B219">
        <v>530.67999999999995</v>
      </c>
      <c r="C219">
        <v>532.24</v>
      </c>
      <c r="D219">
        <v>523.16999999999996</v>
      </c>
      <c r="E219">
        <v>523.48</v>
      </c>
      <c r="F219">
        <v>59913000</v>
      </c>
      <c r="G219">
        <v>74</v>
      </c>
    </row>
    <row r="220" spans="1:7" x14ac:dyDescent="0.25">
      <c r="A220" s="34">
        <v>41740</v>
      </c>
      <c r="B220">
        <v>519</v>
      </c>
      <c r="C220">
        <v>522.83000000000004</v>
      </c>
      <c r="D220">
        <v>517.14</v>
      </c>
      <c r="E220">
        <v>519.61</v>
      </c>
      <c r="F220">
        <v>67929400</v>
      </c>
      <c r="G220">
        <v>73.45</v>
      </c>
    </row>
    <row r="221" spans="1:7" x14ac:dyDescent="0.25">
      <c r="A221" s="34">
        <v>41743</v>
      </c>
      <c r="B221">
        <v>521.9</v>
      </c>
      <c r="C221">
        <v>522.16</v>
      </c>
      <c r="D221">
        <v>517.21</v>
      </c>
      <c r="E221">
        <v>521.67999999999995</v>
      </c>
      <c r="F221">
        <v>51418500</v>
      </c>
      <c r="G221">
        <v>73.739999999999995</v>
      </c>
    </row>
    <row r="222" spans="1:7" x14ac:dyDescent="0.25">
      <c r="A222" s="34">
        <v>41744</v>
      </c>
      <c r="B222">
        <v>520.27</v>
      </c>
      <c r="C222">
        <v>521.64</v>
      </c>
      <c r="D222">
        <v>511.33</v>
      </c>
      <c r="E222">
        <v>517.96</v>
      </c>
      <c r="F222">
        <v>66622500</v>
      </c>
      <c r="G222">
        <v>73.22</v>
      </c>
    </row>
    <row r="223" spans="1:7" x14ac:dyDescent="0.25">
      <c r="A223" s="34">
        <v>41745</v>
      </c>
      <c r="B223">
        <v>518.04999999999995</v>
      </c>
      <c r="C223">
        <v>521.09</v>
      </c>
      <c r="D223">
        <v>514.14</v>
      </c>
      <c r="E223">
        <v>519.01</v>
      </c>
      <c r="F223">
        <v>53691400</v>
      </c>
      <c r="G223">
        <v>73.37</v>
      </c>
    </row>
    <row r="224" spans="1:7" x14ac:dyDescent="0.25">
      <c r="A224" s="34">
        <v>41746</v>
      </c>
      <c r="B224">
        <v>520</v>
      </c>
      <c r="C224">
        <v>527.76</v>
      </c>
      <c r="D224">
        <v>519.20000000000005</v>
      </c>
      <c r="E224">
        <v>524.94000000000005</v>
      </c>
      <c r="F224">
        <v>71083600</v>
      </c>
      <c r="G224">
        <v>74.209999999999994</v>
      </c>
    </row>
    <row r="225" spans="1:7" x14ac:dyDescent="0.25">
      <c r="A225" s="34">
        <v>41750</v>
      </c>
      <c r="B225">
        <v>525.34</v>
      </c>
      <c r="C225">
        <v>532.14</v>
      </c>
      <c r="D225">
        <v>523.96</v>
      </c>
      <c r="E225">
        <v>531.16999999999996</v>
      </c>
      <c r="F225">
        <v>45637200</v>
      </c>
      <c r="G225">
        <v>75.09</v>
      </c>
    </row>
    <row r="226" spans="1:7" x14ac:dyDescent="0.25">
      <c r="A226" s="34">
        <v>41751</v>
      </c>
      <c r="B226">
        <v>528.30999999999995</v>
      </c>
      <c r="C226">
        <v>531.83000000000004</v>
      </c>
      <c r="D226">
        <v>526.5</v>
      </c>
      <c r="E226">
        <v>531.70000000000005</v>
      </c>
      <c r="F226">
        <v>50640800</v>
      </c>
      <c r="G226">
        <v>75.16</v>
      </c>
    </row>
    <row r="227" spans="1:7" x14ac:dyDescent="0.25">
      <c r="A227" s="34">
        <v>41752</v>
      </c>
      <c r="B227">
        <v>529.05999999999995</v>
      </c>
      <c r="C227">
        <v>531.13</v>
      </c>
      <c r="D227">
        <v>524.45000000000005</v>
      </c>
      <c r="E227">
        <v>524.75</v>
      </c>
      <c r="F227">
        <v>98735000</v>
      </c>
      <c r="G227">
        <v>74.180000000000007</v>
      </c>
    </row>
    <row r="228" spans="1:7" x14ac:dyDescent="0.25">
      <c r="A228" s="34">
        <v>41753</v>
      </c>
      <c r="B228">
        <v>568.21</v>
      </c>
      <c r="C228">
        <v>570</v>
      </c>
      <c r="D228">
        <v>560.73</v>
      </c>
      <c r="E228">
        <v>567.77</v>
      </c>
      <c r="F228">
        <v>189977900</v>
      </c>
      <c r="G228">
        <v>80.260000000000005</v>
      </c>
    </row>
    <row r="229" spans="1:7" x14ac:dyDescent="0.25">
      <c r="A229" s="34">
        <v>41754</v>
      </c>
      <c r="B229">
        <v>564.53</v>
      </c>
      <c r="C229">
        <v>571.99</v>
      </c>
      <c r="D229">
        <v>563.96</v>
      </c>
      <c r="E229">
        <v>571.94000000000005</v>
      </c>
      <c r="F229">
        <v>97568800</v>
      </c>
      <c r="G229">
        <v>80.849999999999994</v>
      </c>
    </row>
    <row r="230" spans="1:7" x14ac:dyDescent="0.25">
      <c r="A230" s="34">
        <v>41757</v>
      </c>
      <c r="B230">
        <v>572.79999999999995</v>
      </c>
      <c r="C230">
        <v>595.75</v>
      </c>
      <c r="D230">
        <v>572.54999999999995</v>
      </c>
      <c r="E230">
        <v>594.09</v>
      </c>
      <c r="F230">
        <v>167371400</v>
      </c>
      <c r="G230">
        <v>83.98</v>
      </c>
    </row>
    <row r="231" spans="1:7" x14ac:dyDescent="0.25">
      <c r="A231" s="34">
        <v>41758</v>
      </c>
      <c r="B231">
        <v>593.74</v>
      </c>
      <c r="C231">
        <v>595.98</v>
      </c>
      <c r="D231">
        <v>589.51</v>
      </c>
      <c r="E231">
        <v>592.33000000000004</v>
      </c>
      <c r="F231">
        <v>84344400</v>
      </c>
      <c r="G231">
        <v>83.73</v>
      </c>
    </row>
    <row r="232" spans="1:7" x14ac:dyDescent="0.25">
      <c r="A232" s="34">
        <v>41759</v>
      </c>
      <c r="B232">
        <v>592.64</v>
      </c>
      <c r="C232">
        <v>599.42999999999995</v>
      </c>
      <c r="D232">
        <v>589.79999999999995</v>
      </c>
      <c r="E232">
        <v>590.09</v>
      </c>
      <c r="F232">
        <v>114160200</v>
      </c>
      <c r="G232">
        <v>83.42</v>
      </c>
    </row>
    <row r="233" spans="1:7" x14ac:dyDescent="0.25">
      <c r="A233" s="34">
        <v>41760</v>
      </c>
      <c r="B233">
        <v>592</v>
      </c>
      <c r="C233">
        <v>594.79999999999995</v>
      </c>
      <c r="D233">
        <v>586.36</v>
      </c>
      <c r="E233">
        <v>591.48</v>
      </c>
      <c r="F233">
        <v>61012000</v>
      </c>
      <c r="G233">
        <v>83.61</v>
      </c>
    </row>
  </sheetData>
  <sortState ref="A3:G233">
    <sortCondition ref="A3:A23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137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36.630000000000003</v>
      </c>
      <c r="C3">
        <v>37.18</v>
      </c>
      <c r="D3">
        <v>36.130000000000003</v>
      </c>
      <c r="E3">
        <v>37.159999999999997</v>
      </c>
      <c r="F3">
        <v>10555000</v>
      </c>
      <c r="G3">
        <v>36.24</v>
      </c>
    </row>
    <row r="4" spans="1:7" x14ac:dyDescent="0.25">
      <c r="A4" s="34">
        <v>41429</v>
      </c>
      <c r="B4">
        <v>37.06</v>
      </c>
      <c r="C4">
        <v>37.21</v>
      </c>
      <c r="D4">
        <v>36.53</v>
      </c>
      <c r="E4">
        <v>36.799999999999997</v>
      </c>
      <c r="F4">
        <v>6066400</v>
      </c>
      <c r="G4">
        <v>35.89</v>
      </c>
    </row>
    <row r="5" spans="1:7" x14ac:dyDescent="0.25">
      <c r="A5" s="34">
        <v>41430</v>
      </c>
      <c r="B5">
        <v>36.72</v>
      </c>
      <c r="C5">
        <v>37.159999999999997</v>
      </c>
      <c r="D5">
        <v>36.26</v>
      </c>
      <c r="E5">
        <v>36.299999999999997</v>
      </c>
      <c r="F5">
        <v>7084800</v>
      </c>
      <c r="G5">
        <v>35.4</v>
      </c>
    </row>
    <row r="6" spans="1:7" x14ac:dyDescent="0.25">
      <c r="A6" s="34">
        <v>41431</v>
      </c>
      <c r="B6">
        <v>36.24</v>
      </c>
      <c r="C6">
        <v>36.64</v>
      </c>
      <c r="D6">
        <v>36.03</v>
      </c>
      <c r="E6">
        <v>36.64</v>
      </c>
      <c r="F6">
        <v>6912400</v>
      </c>
      <c r="G6">
        <v>35.729999999999997</v>
      </c>
    </row>
    <row r="7" spans="1:7" x14ac:dyDescent="0.25">
      <c r="A7" s="34">
        <v>41432</v>
      </c>
      <c r="B7">
        <v>36.950000000000003</v>
      </c>
      <c r="C7">
        <v>37.549999999999997</v>
      </c>
      <c r="D7">
        <v>36.9</v>
      </c>
      <c r="E7">
        <v>37.51</v>
      </c>
      <c r="F7">
        <v>5996500</v>
      </c>
      <c r="G7">
        <v>36.58</v>
      </c>
    </row>
    <row r="8" spans="1:7" x14ac:dyDescent="0.25">
      <c r="A8" s="34">
        <v>41435</v>
      </c>
      <c r="B8">
        <v>37.47</v>
      </c>
      <c r="C8">
        <v>37.58</v>
      </c>
      <c r="D8">
        <v>37.090000000000003</v>
      </c>
      <c r="E8">
        <v>37.49</v>
      </c>
      <c r="F8">
        <v>5029900</v>
      </c>
      <c r="G8">
        <v>36.56</v>
      </c>
    </row>
    <row r="9" spans="1:7" x14ac:dyDescent="0.25">
      <c r="A9" s="34">
        <v>41436</v>
      </c>
      <c r="B9">
        <v>37.14</v>
      </c>
      <c r="C9">
        <v>37.31</v>
      </c>
      <c r="D9">
        <v>36.82</v>
      </c>
      <c r="E9">
        <v>36.83</v>
      </c>
      <c r="F9">
        <v>5128500</v>
      </c>
      <c r="G9">
        <v>35.92</v>
      </c>
    </row>
    <row r="10" spans="1:7" x14ac:dyDescent="0.25">
      <c r="A10" s="34">
        <v>41437</v>
      </c>
      <c r="B10">
        <v>37.08</v>
      </c>
      <c r="C10">
        <v>37.200000000000003</v>
      </c>
      <c r="D10">
        <v>36.42</v>
      </c>
      <c r="E10">
        <v>36.44</v>
      </c>
      <c r="F10">
        <v>5271200</v>
      </c>
      <c r="G10">
        <v>35.54</v>
      </c>
    </row>
    <row r="11" spans="1:7" x14ac:dyDescent="0.25">
      <c r="A11" s="34">
        <v>41438</v>
      </c>
      <c r="B11">
        <v>36.33</v>
      </c>
      <c r="C11">
        <v>36.799999999999997</v>
      </c>
      <c r="D11">
        <v>36.119999999999997</v>
      </c>
      <c r="E11">
        <v>36.700000000000003</v>
      </c>
      <c r="F11">
        <v>6472000</v>
      </c>
      <c r="G11">
        <v>35.79</v>
      </c>
    </row>
    <row r="12" spans="1:7" x14ac:dyDescent="0.25">
      <c r="A12" s="34">
        <v>41439</v>
      </c>
      <c r="B12">
        <v>36.68</v>
      </c>
      <c r="C12">
        <v>37.1</v>
      </c>
      <c r="D12">
        <v>36.590000000000003</v>
      </c>
      <c r="E12">
        <v>36.81</v>
      </c>
      <c r="F12">
        <v>4817800</v>
      </c>
      <c r="G12">
        <v>35.9</v>
      </c>
    </row>
    <row r="13" spans="1:7" x14ac:dyDescent="0.25">
      <c r="A13" s="34">
        <v>41442</v>
      </c>
      <c r="B13">
        <v>37.07</v>
      </c>
      <c r="C13">
        <v>37.33</v>
      </c>
      <c r="D13">
        <v>36.72</v>
      </c>
      <c r="E13">
        <v>36.89</v>
      </c>
      <c r="F13">
        <v>6356000</v>
      </c>
      <c r="G13">
        <v>35.979999999999997</v>
      </c>
    </row>
    <row r="14" spans="1:7" x14ac:dyDescent="0.25">
      <c r="A14" s="34">
        <v>41443</v>
      </c>
      <c r="B14">
        <v>36.979999999999997</v>
      </c>
      <c r="C14">
        <v>37.64</v>
      </c>
      <c r="D14">
        <v>36.869999999999997</v>
      </c>
      <c r="E14">
        <v>37.51</v>
      </c>
      <c r="F14">
        <v>5541500</v>
      </c>
      <c r="G14">
        <v>36.58</v>
      </c>
    </row>
    <row r="15" spans="1:7" x14ac:dyDescent="0.25">
      <c r="A15" s="34">
        <v>41444</v>
      </c>
      <c r="B15">
        <v>37.270000000000003</v>
      </c>
      <c r="C15">
        <v>37.270000000000003</v>
      </c>
      <c r="D15">
        <v>36.21</v>
      </c>
      <c r="E15">
        <v>36.21</v>
      </c>
      <c r="F15">
        <v>6741400</v>
      </c>
      <c r="G15">
        <v>35.31</v>
      </c>
    </row>
    <row r="16" spans="1:7" x14ac:dyDescent="0.25">
      <c r="A16" s="34">
        <v>41445</v>
      </c>
      <c r="B16">
        <v>36.07</v>
      </c>
      <c r="C16">
        <v>36.090000000000003</v>
      </c>
      <c r="D16">
        <v>35.07</v>
      </c>
      <c r="E16">
        <v>35.17</v>
      </c>
      <c r="F16">
        <v>8336800</v>
      </c>
      <c r="G16">
        <v>34.299999999999997</v>
      </c>
    </row>
    <row r="17" spans="1:7" x14ac:dyDescent="0.25">
      <c r="A17" s="34">
        <v>41446</v>
      </c>
      <c r="B17">
        <v>35.4</v>
      </c>
      <c r="C17">
        <v>35.86</v>
      </c>
      <c r="D17">
        <v>35.31</v>
      </c>
      <c r="E17">
        <v>35.58</v>
      </c>
      <c r="F17">
        <v>10122700</v>
      </c>
      <c r="G17">
        <v>34.700000000000003</v>
      </c>
    </row>
    <row r="18" spans="1:7" x14ac:dyDescent="0.25">
      <c r="A18" s="34">
        <v>41449</v>
      </c>
      <c r="B18">
        <v>35.29</v>
      </c>
      <c r="C18">
        <v>35.380000000000003</v>
      </c>
      <c r="D18">
        <v>34.69</v>
      </c>
      <c r="E18">
        <v>34.97</v>
      </c>
      <c r="F18">
        <v>7535800</v>
      </c>
      <c r="G18">
        <v>34.1</v>
      </c>
    </row>
    <row r="19" spans="1:7" x14ac:dyDescent="0.25">
      <c r="A19" s="34">
        <v>41450</v>
      </c>
      <c r="B19">
        <v>35.28</v>
      </c>
      <c r="C19">
        <v>35.380000000000003</v>
      </c>
      <c r="D19">
        <v>34.869999999999997</v>
      </c>
      <c r="E19">
        <v>35.11</v>
      </c>
      <c r="F19">
        <v>6003700</v>
      </c>
      <c r="G19">
        <v>34.24</v>
      </c>
    </row>
    <row r="20" spans="1:7" x14ac:dyDescent="0.25">
      <c r="A20" s="34">
        <v>41451</v>
      </c>
      <c r="B20">
        <v>35.409999999999997</v>
      </c>
      <c r="C20">
        <v>35.79</v>
      </c>
      <c r="D20">
        <v>35.14</v>
      </c>
      <c r="E20">
        <v>35.6</v>
      </c>
      <c r="F20">
        <v>6877400</v>
      </c>
      <c r="G20">
        <v>34.72</v>
      </c>
    </row>
    <row r="21" spans="1:7" x14ac:dyDescent="0.25">
      <c r="A21" s="34">
        <v>41452</v>
      </c>
      <c r="B21">
        <v>35.770000000000003</v>
      </c>
      <c r="C21">
        <v>35.78</v>
      </c>
      <c r="D21">
        <v>35.22</v>
      </c>
      <c r="E21">
        <v>35.36</v>
      </c>
      <c r="F21">
        <v>5625400</v>
      </c>
      <c r="G21">
        <v>34.479999999999997</v>
      </c>
    </row>
    <row r="22" spans="1:7" x14ac:dyDescent="0.25">
      <c r="A22" s="34">
        <v>41453</v>
      </c>
      <c r="B22">
        <v>35.299999999999997</v>
      </c>
      <c r="C22">
        <v>35.82</v>
      </c>
      <c r="D22">
        <v>34.869999999999997</v>
      </c>
      <c r="E22">
        <v>34.880000000000003</v>
      </c>
      <c r="F22">
        <v>20356100</v>
      </c>
      <c r="G22">
        <v>34.01</v>
      </c>
    </row>
    <row r="23" spans="1:7" x14ac:dyDescent="0.25">
      <c r="A23" s="34">
        <v>41456</v>
      </c>
      <c r="B23">
        <v>34.97</v>
      </c>
      <c r="C23">
        <v>35.47</v>
      </c>
      <c r="D23">
        <v>34.9</v>
      </c>
      <c r="E23">
        <v>35.03</v>
      </c>
      <c r="F23">
        <v>6346900</v>
      </c>
      <c r="G23">
        <v>34.159999999999997</v>
      </c>
    </row>
    <row r="24" spans="1:7" x14ac:dyDescent="0.25">
      <c r="A24" s="34">
        <v>41457</v>
      </c>
      <c r="B24">
        <v>34.97</v>
      </c>
      <c r="C24">
        <v>35.31</v>
      </c>
      <c r="D24">
        <v>34.65</v>
      </c>
      <c r="E24">
        <v>34.86</v>
      </c>
      <c r="F24">
        <v>5793200</v>
      </c>
      <c r="G24">
        <v>34</v>
      </c>
    </row>
    <row r="25" spans="1:7" x14ac:dyDescent="0.25">
      <c r="A25" s="34">
        <v>41458</v>
      </c>
      <c r="B25">
        <v>34.72</v>
      </c>
      <c r="C25">
        <v>34.72</v>
      </c>
      <c r="D25">
        <v>33.72</v>
      </c>
      <c r="E25">
        <v>34.25</v>
      </c>
      <c r="F25">
        <v>8381100</v>
      </c>
      <c r="G25">
        <v>33.4</v>
      </c>
    </row>
    <row r="26" spans="1:7" x14ac:dyDescent="0.25">
      <c r="A26" s="34">
        <v>41460</v>
      </c>
      <c r="B26">
        <v>34.58</v>
      </c>
      <c r="C26">
        <v>34.93</v>
      </c>
      <c r="D26">
        <v>34.49</v>
      </c>
      <c r="E26">
        <v>34.92</v>
      </c>
      <c r="F26">
        <v>4664300</v>
      </c>
      <c r="G26">
        <v>34.049999999999997</v>
      </c>
    </row>
    <row r="27" spans="1:7" x14ac:dyDescent="0.25">
      <c r="A27" s="34">
        <v>41463</v>
      </c>
      <c r="B27">
        <v>34.950000000000003</v>
      </c>
      <c r="C27">
        <v>35.47</v>
      </c>
      <c r="D27">
        <v>34.94</v>
      </c>
      <c r="E27">
        <v>35.409999999999997</v>
      </c>
      <c r="F27">
        <v>7545600</v>
      </c>
      <c r="G27">
        <v>34.53</v>
      </c>
    </row>
    <row r="28" spans="1:7" x14ac:dyDescent="0.25">
      <c r="A28" s="34">
        <v>41464</v>
      </c>
      <c r="B28">
        <v>35.46</v>
      </c>
      <c r="C28">
        <v>35.56</v>
      </c>
      <c r="D28">
        <v>34.729999999999997</v>
      </c>
      <c r="E28">
        <v>34.74</v>
      </c>
      <c r="F28">
        <v>10291400</v>
      </c>
      <c r="G28">
        <v>33.880000000000003</v>
      </c>
    </row>
    <row r="29" spans="1:7" x14ac:dyDescent="0.25">
      <c r="A29" s="34">
        <v>41465</v>
      </c>
      <c r="B29">
        <v>34.799999999999997</v>
      </c>
      <c r="C29">
        <v>35.21</v>
      </c>
      <c r="D29">
        <v>34.71</v>
      </c>
      <c r="E29">
        <v>34.74</v>
      </c>
      <c r="F29">
        <v>9108500</v>
      </c>
      <c r="G29">
        <v>33.880000000000003</v>
      </c>
    </row>
    <row r="30" spans="1:7" x14ac:dyDescent="0.25">
      <c r="A30" s="34">
        <v>41466</v>
      </c>
      <c r="B30">
        <v>35.020000000000003</v>
      </c>
      <c r="C30">
        <v>35.54</v>
      </c>
      <c r="D30">
        <v>34.770000000000003</v>
      </c>
      <c r="E30">
        <v>35.369999999999997</v>
      </c>
      <c r="F30">
        <v>9019200</v>
      </c>
      <c r="G30">
        <v>34.630000000000003</v>
      </c>
    </row>
    <row r="31" spans="1:7" x14ac:dyDescent="0.25">
      <c r="A31" s="34">
        <v>41467</v>
      </c>
      <c r="B31">
        <v>35.450000000000003</v>
      </c>
      <c r="C31">
        <v>35.57</v>
      </c>
      <c r="D31">
        <v>35.11</v>
      </c>
      <c r="E31">
        <v>35.32</v>
      </c>
      <c r="F31">
        <v>6218100</v>
      </c>
      <c r="G31">
        <v>34.58</v>
      </c>
    </row>
    <row r="32" spans="1:7" x14ac:dyDescent="0.25">
      <c r="A32" s="34">
        <v>41470</v>
      </c>
      <c r="B32">
        <v>35.229999999999997</v>
      </c>
      <c r="C32">
        <v>35.520000000000003</v>
      </c>
      <c r="D32">
        <v>35.15</v>
      </c>
      <c r="E32">
        <v>35.479999999999997</v>
      </c>
      <c r="F32">
        <v>6487200</v>
      </c>
      <c r="G32">
        <v>34.74</v>
      </c>
    </row>
    <row r="33" spans="1:7" x14ac:dyDescent="0.25">
      <c r="A33" s="34">
        <v>41471</v>
      </c>
      <c r="B33">
        <v>35.43</v>
      </c>
      <c r="C33">
        <v>35.71</v>
      </c>
      <c r="D33">
        <v>35.33</v>
      </c>
      <c r="E33">
        <v>35.700000000000003</v>
      </c>
      <c r="F33">
        <v>8492000</v>
      </c>
      <c r="G33">
        <v>34.96</v>
      </c>
    </row>
    <row r="34" spans="1:7" x14ac:dyDescent="0.25">
      <c r="A34" s="34">
        <v>41472</v>
      </c>
      <c r="B34">
        <v>35.880000000000003</v>
      </c>
      <c r="C34">
        <v>36.479999999999997</v>
      </c>
      <c r="D34">
        <v>35.729999999999997</v>
      </c>
      <c r="E34">
        <v>35.82</v>
      </c>
      <c r="F34">
        <v>7979400</v>
      </c>
      <c r="G34">
        <v>35.07</v>
      </c>
    </row>
    <row r="35" spans="1:7" x14ac:dyDescent="0.25">
      <c r="A35" s="34">
        <v>41473</v>
      </c>
      <c r="B35">
        <v>35.92</v>
      </c>
      <c r="C35">
        <v>36.03</v>
      </c>
      <c r="D35">
        <v>35.6</v>
      </c>
      <c r="E35">
        <v>35.700000000000003</v>
      </c>
      <c r="F35">
        <v>6896400</v>
      </c>
      <c r="G35">
        <v>34.96</v>
      </c>
    </row>
    <row r="36" spans="1:7" x14ac:dyDescent="0.25">
      <c r="A36" s="34">
        <v>41474</v>
      </c>
      <c r="B36">
        <v>35.729999999999997</v>
      </c>
      <c r="C36">
        <v>35.89</v>
      </c>
      <c r="D36">
        <v>35.520000000000003</v>
      </c>
      <c r="E36">
        <v>35.869999999999997</v>
      </c>
      <c r="F36">
        <v>7137500</v>
      </c>
      <c r="G36">
        <v>35.119999999999997</v>
      </c>
    </row>
    <row r="37" spans="1:7" x14ac:dyDescent="0.25">
      <c r="A37" s="34">
        <v>41477</v>
      </c>
      <c r="B37">
        <v>35.76</v>
      </c>
      <c r="C37">
        <v>35.94</v>
      </c>
      <c r="D37">
        <v>35.58</v>
      </c>
      <c r="E37">
        <v>35.799999999999997</v>
      </c>
      <c r="F37">
        <v>4782400</v>
      </c>
      <c r="G37">
        <v>35.049999999999997</v>
      </c>
    </row>
    <row r="38" spans="1:7" x14ac:dyDescent="0.25">
      <c r="A38" s="34">
        <v>41478</v>
      </c>
      <c r="B38">
        <v>35.93</v>
      </c>
      <c r="C38">
        <v>36.799999999999997</v>
      </c>
      <c r="D38">
        <v>35.9</v>
      </c>
      <c r="E38">
        <v>36.68</v>
      </c>
      <c r="F38">
        <v>9104400</v>
      </c>
      <c r="G38">
        <v>35.92</v>
      </c>
    </row>
    <row r="39" spans="1:7" x14ac:dyDescent="0.25">
      <c r="A39" s="34">
        <v>41479</v>
      </c>
      <c r="B39">
        <v>36.700000000000003</v>
      </c>
      <c r="C39">
        <v>36.700000000000003</v>
      </c>
      <c r="D39">
        <v>36.200000000000003</v>
      </c>
      <c r="E39">
        <v>36.450000000000003</v>
      </c>
      <c r="F39">
        <v>6060600</v>
      </c>
      <c r="G39">
        <v>35.69</v>
      </c>
    </row>
    <row r="40" spans="1:7" x14ac:dyDescent="0.25">
      <c r="A40" s="34">
        <v>41480</v>
      </c>
      <c r="B40">
        <v>36.42</v>
      </c>
      <c r="C40">
        <v>36.6</v>
      </c>
      <c r="D40">
        <v>36.24</v>
      </c>
      <c r="E40">
        <v>36.58</v>
      </c>
      <c r="F40">
        <v>7492500</v>
      </c>
      <c r="G40">
        <v>35.82</v>
      </c>
    </row>
    <row r="41" spans="1:7" x14ac:dyDescent="0.25">
      <c r="A41" s="34">
        <v>41481</v>
      </c>
      <c r="B41">
        <v>36.590000000000003</v>
      </c>
      <c r="C41">
        <v>36.85</v>
      </c>
      <c r="D41">
        <v>36.15</v>
      </c>
      <c r="E41">
        <v>36.78</v>
      </c>
      <c r="F41">
        <v>5387400</v>
      </c>
      <c r="G41">
        <v>36.01</v>
      </c>
    </row>
    <row r="42" spans="1:7" x14ac:dyDescent="0.25">
      <c r="A42" s="34">
        <v>41484</v>
      </c>
      <c r="B42">
        <v>36.619999999999997</v>
      </c>
      <c r="C42">
        <v>36.950000000000003</v>
      </c>
      <c r="D42">
        <v>36.5</v>
      </c>
      <c r="E42">
        <v>36.74</v>
      </c>
      <c r="F42">
        <v>5587300</v>
      </c>
      <c r="G42">
        <v>35.97</v>
      </c>
    </row>
    <row r="43" spans="1:7" x14ac:dyDescent="0.25">
      <c r="A43" s="34">
        <v>41485</v>
      </c>
      <c r="B43">
        <v>36.979999999999997</v>
      </c>
      <c r="C43">
        <v>37.11</v>
      </c>
      <c r="D43">
        <v>36.659999999999997</v>
      </c>
      <c r="E43">
        <v>36.880000000000003</v>
      </c>
      <c r="F43">
        <v>6193400</v>
      </c>
      <c r="G43">
        <v>36.11</v>
      </c>
    </row>
    <row r="44" spans="1:7" x14ac:dyDescent="0.25">
      <c r="A44" s="34">
        <v>41486</v>
      </c>
      <c r="B44">
        <v>36.869999999999997</v>
      </c>
      <c r="C44">
        <v>37.159999999999997</v>
      </c>
      <c r="D44">
        <v>36.58</v>
      </c>
      <c r="E44">
        <v>36.630000000000003</v>
      </c>
      <c r="F44">
        <v>7966200</v>
      </c>
      <c r="G44">
        <v>35.869999999999997</v>
      </c>
    </row>
    <row r="45" spans="1:7" x14ac:dyDescent="0.25">
      <c r="A45" s="34">
        <v>41487</v>
      </c>
      <c r="B45">
        <v>36.89</v>
      </c>
      <c r="C45">
        <v>37.07</v>
      </c>
      <c r="D45">
        <v>36.68</v>
      </c>
      <c r="E45">
        <v>36.840000000000003</v>
      </c>
      <c r="F45">
        <v>7479900</v>
      </c>
      <c r="G45">
        <v>36.07</v>
      </c>
    </row>
    <row r="46" spans="1:7" x14ac:dyDescent="0.25">
      <c r="A46" s="34">
        <v>41488</v>
      </c>
      <c r="B46">
        <v>36.79</v>
      </c>
      <c r="C46">
        <v>36.97</v>
      </c>
      <c r="D46">
        <v>36.68</v>
      </c>
      <c r="E46">
        <v>36.75</v>
      </c>
      <c r="F46">
        <v>7944100</v>
      </c>
      <c r="G46">
        <v>35.979999999999997</v>
      </c>
    </row>
    <row r="47" spans="1:7" x14ac:dyDescent="0.25">
      <c r="A47" s="34">
        <v>41491</v>
      </c>
      <c r="B47">
        <v>36.64</v>
      </c>
      <c r="C47">
        <v>36.78</v>
      </c>
      <c r="D47">
        <v>36.44</v>
      </c>
      <c r="E47">
        <v>36.450000000000003</v>
      </c>
      <c r="F47">
        <v>6511300</v>
      </c>
      <c r="G47">
        <v>35.69</v>
      </c>
    </row>
    <row r="48" spans="1:7" x14ac:dyDescent="0.25">
      <c r="A48" s="34">
        <v>41492</v>
      </c>
      <c r="B48">
        <v>36.25</v>
      </c>
      <c r="C48">
        <v>36.340000000000003</v>
      </c>
      <c r="D48">
        <v>36.01</v>
      </c>
      <c r="E48">
        <v>36.1</v>
      </c>
      <c r="F48">
        <v>9510400</v>
      </c>
      <c r="G48">
        <v>35.35</v>
      </c>
    </row>
    <row r="49" spans="1:7" x14ac:dyDescent="0.25">
      <c r="A49" s="34">
        <v>41493</v>
      </c>
      <c r="B49">
        <v>36.07</v>
      </c>
      <c r="C49">
        <v>36.29</v>
      </c>
      <c r="D49">
        <v>35.83</v>
      </c>
      <c r="E49">
        <v>35.93</v>
      </c>
      <c r="F49">
        <v>7220100</v>
      </c>
      <c r="G49">
        <v>35.18</v>
      </c>
    </row>
    <row r="50" spans="1:7" x14ac:dyDescent="0.25">
      <c r="A50" s="34">
        <v>41494</v>
      </c>
      <c r="B50">
        <v>36.200000000000003</v>
      </c>
      <c r="C50">
        <v>36.35</v>
      </c>
      <c r="D50">
        <v>35.659999999999997</v>
      </c>
      <c r="E50">
        <v>35.92</v>
      </c>
      <c r="F50">
        <v>4804500</v>
      </c>
      <c r="G50">
        <v>35.17</v>
      </c>
    </row>
    <row r="51" spans="1:7" x14ac:dyDescent="0.25">
      <c r="A51" s="34">
        <v>41495</v>
      </c>
      <c r="B51">
        <v>35.799999999999997</v>
      </c>
      <c r="C51">
        <v>36.04</v>
      </c>
      <c r="D51">
        <v>35.75</v>
      </c>
      <c r="E51">
        <v>35.89</v>
      </c>
      <c r="F51">
        <v>5030400</v>
      </c>
      <c r="G51">
        <v>35.14</v>
      </c>
    </row>
    <row r="52" spans="1:7" x14ac:dyDescent="0.25">
      <c r="A52" s="34">
        <v>41498</v>
      </c>
      <c r="B52">
        <v>35.79</v>
      </c>
      <c r="C52">
        <v>36.03</v>
      </c>
      <c r="D52">
        <v>35.72</v>
      </c>
      <c r="E52">
        <v>35.9</v>
      </c>
      <c r="F52">
        <v>4986900</v>
      </c>
      <c r="G52">
        <v>35.15</v>
      </c>
    </row>
    <row r="53" spans="1:7" x14ac:dyDescent="0.25">
      <c r="A53" s="34">
        <v>41499</v>
      </c>
      <c r="B53">
        <v>35.93</v>
      </c>
      <c r="C53">
        <v>36.03</v>
      </c>
      <c r="D53">
        <v>35.74</v>
      </c>
      <c r="E53">
        <v>35.94</v>
      </c>
      <c r="F53">
        <v>4600200</v>
      </c>
      <c r="G53">
        <v>35.19</v>
      </c>
    </row>
    <row r="54" spans="1:7" x14ac:dyDescent="0.25">
      <c r="A54" s="34">
        <v>41500</v>
      </c>
      <c r="B54">
        <v>35.909999999999997</v>
      </c>
      <c r="C54">
        <v>35.94</v>
      </c>
      <c r="D54">
        <v>35.520000000000003</v>
      </c>
      <c r="E54">
        <v>35.61</v>
      </c>
      <c r="F54">
        <v>4960600</v>
      </c>
      <c r="G54">
        <v>34.869999999999997</v>
      </c>
    </row>
    <row r="55" spans="1:7" x14ac:dyDescent="0.25">
      <c r="A55" s="34">
        <v>41501</v>
      </c>
      <c r="B55">
        <v>35.51</v>
      </c>
      <c r="C55">
        <v>35.57</v>
      </c>
      <c r="D55">
        <v>34.950000000000003</v>
      </c>
      <c r="E55">
        <v>35.03</v>
      </c>
      <c r="F55">
        <v>6521200</v>
      </c>
      <c r="G55">
        <v>34.299999999999997</v>
      </c>
    </row>
    <row r="56" spans="1:7" x14ac:dyDescent="0.25">
      <c r="A56" s="34">
        <v>41502</v>
      </c>
      <c r="B56">
        <v>34.92</v>
      </c>
      <c r="C56">
        <v>35</v>
      </c>
      <c r="D56">
        <v>34.549999999999997</v>
      </c>
      <c r="E56">
        <v>34.97</v>
      </c>
      <c r="F56">
        <v>10522400</v>
      </c>
      <c r="G56">
        <v>34.24</v>
      </c>
    </row>
    <row r="57" spans="1:7" x14ac:dyDescent="0.25">
      <c r="A57" s="34">
        <v>41505</v>
      </c>
      <c r="B57">
        <v>34.85</v>
      </c>
      <c r="C57">
        <v>34.96</v>
      </c>
      <c r="D57">
        <v>34.700000000000003</v>
      </c>
      <c r="E57">
        <v>34.880000000000003</v>
      </c>
      <c r="F57">
        <v>5603500</v>
      </c>
      <c r="G57">
        <v>34.15</v>
      </c>
    </row>
    <row r="58" spans="1:7" x14ac:dyDescent="0.25">
      <c r="A58" s="34">
        <v>41506</v>
      </c>
      <c r="B58">
        <v>34.9</v>
      </c>
      <c r="C58">
        <v>34.950000000000003</v>
      </c>
      <c r="D58">
        <v>34.69</v>
      </c>
      <c r="E58">
        <v>34.71</v>
      </c>
      <c r="F58">
        <v>4494900</v>
      </c>
      <c r="G58">
        <v>33.99</v>
      </c>
    </row>
    <row r="59" spans="1:7" x14ac:dyDescent="0.25">
      <c r="A59" s="34">
        <v>41507</v>
      </c>
      <c r="B59">
        <v>34.68</v>
      </c>
      <c r="C59">
        <v>34.86</v>
      </c>
      <c r="D59">
        <v>34.44</v>
      </c>
      <c r="E59">
        <v>34.64</v>
      </c>
      <c r="F59">
        <v>5413200</v>
      </c>
      <c r="G59">
        <v>33.92</v>
      </c>
    </row>
    <row r="60" spans="1:7" x14ac:dyDescent="0.25">
      <c r="A60" s="34">
        <v>41508</v>
      </c>
      <c r="B60">
        <v>34.67</v>
      </c>
      <c r="C60">
        <v>34.75</v>
      </c>
      <c r="D60">
        <v>34.43</v>
      </c>
      <c r="E60">
        <v>34.67</v>
      </c>
      <c r="F60">
        <v>4197500</v>
      </c>
      <c r="G60">
        <v>33.950000000000003</v>
      </c>
    </row>
    <row r="61" spans="1:7" x14ac:dyDescent="0.25">
      <c r="A61" s="34">
        <v>41509</v>
      </c>
      <c r="B61">
        <v>34.85</v>
      </c>
      <c r="C61">
        <v>34.869999999999997</v>
      </c>
      <c r="D61">
        <v>34.43</v>
      </c>
      <c r="E61">
        <v>34.840000000000003</v>
      </c>
      <c r="F61">
        <v>4017400</v>
      </c>
      <c r="G61">
        <v>34.11</v>
      </c>
    </row>
    <row r="62" spans="1:7" x14ac:dyDescent="0.25">
      <c r="A62" s="34">
        <v>41512</v>
      </c>
      <c r="B62">
        <v>34.83</v>
      </c>
      <c r="C62">
        <v>34.9</v>
      </c>
      <c r="D62">
        <v>34.520000000000003</v>
      </c>
      <c r="E62">
        <v>34.520000000000003</v>
      </c>
      <c r="F62">
        <v>3405700</v>
      </c>
      <c r="G62">
        <v>33.799999999999997</v>
      </c>
    </row>
    <row r="63" spans="1:7" x14ac:dyDescent="0.25">
      <c r="A63" s="34">
        <v>41513</v>
      </c>
      <c r="B63">
        <v>34.32</v>
      </c>
      <c r="C63">
        <v>34.33</v>
      </c>
      <c r="D63">
        <v>33.99</v>
      </c>
      <c r="E63">
        <v>34.01</v>
      </c>
      <c r="F63">
        <v>5300700</v>
      </c>
      <c r="G63">
        <v>33.299999999999997</v>
      </c>
    </row>
    <row r="64" spans="1:7" x14ac:dyDescent="0.25">
      <c r="A64" s="34">
        <v>41514</v>
      </c>
      <c r="B64">
        <v>33.97</v>
      </c>
      <c r="C64">
        <v>34.03</v>
      </c>
      <c r="D64">
        <v>33.729999999999997</v>
      </c>
      <c r="E64">
        <v>33.75</v>
      </c>
      <c r="F64">
        <v>7262000</v>
      </c>
      <c r="G64">
        <v>33.049999999999997</v>
      </c>
    </row>
    <row r="65" spans="1:7" x14ac:dyDescent="0.25">
      <c r="A65" s="34">
        <v>41515</v>
      </c>
      <c r="B65">
        <v>33.630000000000003</v>
      </c>
      <c r="C65">
        <v>34.130000000000003</v>
      </c>
      <c r="D65">
        <v>33.520000000000003</v>
      </c>
      <c r="E65">
        <v>33.729999999999997</v>
      </c>
      <c r="F65">
        <v>5676100</v>
      </c>
      <c r="G65">
        <v>33.03</v>
      </c>
    </row>
    <row r="66" spans="1:7" x14ac:dyDescent="0.25">
      <c r="A66" s="34">
        <v>41516</v>
      </c>
      <c r="B66">
        <v>33.72</v>
      </c>
      <c r="C66">
        <v>33.729999999999997</v>
      </c>
      <c r="D66">
        <v>33.229999999999997</v>
      </c>
      <c r="E66">
        <v>33.33</v>
      </c>
      <c r="F66">
        <v>7336800</v>
      </c>
      <c r="G66">
        <v>32.630000000000003</v>
      </c>
    </row>
    <row r="67" spans="1:7" x14ac:dyDescent="0.25">
      <c r="A67" s="34">
        <v>41520</v>
      </c>
      <c r="B67">
        <v>33.68</v>
      </c>
      <c r="C67">
        <v>33.78</v>
      </c>
      <c r="D67">
        <v>32.700000000000003</v>
      </c>
      <c r="E67">
        <v>32.93</v>
      </c>
      <c r="F67">
        <v>14068300</v>
      </c>
      <c r="G67">
        <v>32.24</v>
      </c>
    </row>
    <row r="68" spans="1:7" x14ac:dyDescent="0.25">
      <c r="A68" s="34">
        <v>41521</v>
      </c>
      <c r="B68">
        <v>33.01</v>
      </c>
      <c r="C68">
        <v>33.78</v>
      </c>
      <c r="D68">
        <v>32.94</v>
      </c>
      <c r="E68">
        <v>33.46</v>
      </c>
      <c r="F68">
        <v>11838000</v>
      </c>
      <c r="G68">
        <v>32.76</v>
      </c>
    </row>
    <row r="69" spans="1:7" x14ac:dyDescent="0.25">
      <c r="A69" s="34">
        <v>41522</v>
      </c>
      <c r="B69">
        <v>33.5</v>
      </c>
      <c r="C69">
        <v>33.75</v>
      </c>
      <c r="D69">
        <v>33.49</v>
      </c>
      <c r="E69">
        <v>33.74</v>
      </c>
      <c r="F69">
        <v>6317400</v>
      </c>
      <c r="G69">
        <v>33.04</v>
      </c>
    </row>
    <row r="70" spans="1:7" x14ac:dyDescent="0.25">
      <c r="A70" s="34">
        <v>41523</v>
      </c>
      <c r="B70">
        <v>33.72</v>
      </c>
      <c r="C70">
        <v>33.75</v>
      </c>
      <c r="D70">
        <v>33.25</v>
      </c>
      <c r="E70">
        <v>33.5</v>
      </c>
      <c r="F70">
        <v>6664200</v>
      </c>
      <c r="G70">
        <v>32.799999999999997</v>
      </c>
    </row>
    <row r="71" spans="1:7" x14ac:dyDescent="0.25">
      <c r="A71" s="34">
        <v>41526</v>
      </c>
      <c r="B71">
        <v>33.5</v>
      </c>
      <c r="C71">
        <v>33.799999999999997</v>
      </c>
      <c r="D71">
        <v>33.46</v>
      </c>
      <c r="E71">
        <v>33.799999999999997</v>
      </c>
      <c r="F71">
        <v>5716200</v>
      </c>
      <c r="G71">
        <v>33.1</v>
      </c>
    </row>
    <row r="72" spans="1:7" x14ac:dyDescent="0.25">
      <c r="A72" s="34">
        <v>41527</v>
      </c>
      <c r="B72">
        <v>34.04</v>
      </c>
      <c r="C72">
        <v>34.19</v>
      </c>
      <c r="D72">
        <v>33.979999999999997</v>
      </c>
      <c r="E72">
        <v>34.090000000000003</v>
      </c>
      <c r="F72">
        <v>7285500</v>
      </c>
      <c r="G72">
        <v>33.380000000000003</v>
      </c>
    </row>
    <row r="73" spans="1:7" x14ac:dyDescent="0.25">
      <c r="A73" s="34">
        <v>41528</v>
      </c>
      <c r="B73">
        <v>34.11</v>
      </c>
      <c r="C73">
        <v>34.950000000000003</v>
      </c>
      <c r="D73">
        <v>34.090000000000003</v>
      </c>
      <c r="E73">
        <v>34.75</v>
      </c>
      <c r="F73">
        <v>9500200</v>
      </c>
      <c r="G73">
        <v>34.03</v>
      </c>
    </row>
    <row r="74" spans="1:7" x14ac:dyDescent="0.25">
      <c r="A74" s="34">
        <v>41529</v>
      </c>
      <c r="B74">
        <v>34.76</v>
      </c>
      <c r="C74">
        <v>34.909999999999997</v>
      </c>
      <c r="D74">
        <v>34.590000000000003</v>
      </c>
      <c r="E74">
        <v>34.76</v>
      </c>
      <c r="F74">
        <v>7105600</v>
      </c>
      <c r="G74">
        <v>34.04</v>
      </c>
    </row>
    <row r="75" spans="1:7" x14ac:dyDescent="0.25">
      <c r="A75" s="34">
        <v>41530</v>
      </c>
      <c r="B75">
        <v>34.9</v>
      </c>
      <c r="C75">
        <v>34.9</v>
      </c>
      <c r="D75">
        <v>34.57</v>
      </c>
      <c r="E75">
        <v>34.869999999999997</v>
      </c>
      <c r="F75">
        <v>4882300</v>
      </c>
      <c r="G75">
        <v>34.14</v>
      </c>
    </row>
    <row r="76" spans="1:7" x14ac:dyDescent="0.25">
      <c r="A76" s="34">
        <v>41533</v>
      </c>
      <c r="B76">
        <v>35.1</v>
      </c>
      <c r="C76">
        <v>35.299999999999997</v>
      </c>
      <c r="D76">
        <v>34.950000000000003</v>
      </c>
      <c r="E76">
        <v>35.01</v>
      </c>
      <c r="F76">
        <v>5714500</v>
      </c>
      <c r="G76">
        <v>34.28</v>
      </c>
    </row>
    <row r="77" spans="1:7" x14ac:dyDescent="0.25">
      <c r="A77" s="34">
        <v>41534</v>
      </c>
      <c r="B77">
        <v>35</v>
      </c>
      <c r="C77">
        <v>35.020000000000003</v>
      </c>
      <c r="D77">
        <v>34.82</v>
      </c>
      <c r="E77">
        <v>34.97</v>
      </c>
      <c r="F77">
        <v>4759700</v>
      </c>
      <c r="G77">
        <v>34.24</v>
      </c>
    </row>
    <row r="78" spans="1:7" x14ac:dyDescent="0.25">
      <c r="A78" s="34">
        <v>41535</v>
      </c>
      <c r="B78">
        <v>35</v>
      </c>
      <c r="C78">
        <v>35.67</v>
      </c>
      <c r="D78">
        <v>34.89</v>
      </c>
      <c r="E78">
        <v>35.65</v>
      </c>
      <c r="F78">
        <v>6753100</v>
      </c>
      <c r="G78">
        <v>34.909999999999997</v>
      </c>
    </row>
    <row r="79" spans="1:7" x14ac:dyDescent="0.25">
      <c r="A79" s="34">
        <v>41536</v>
      </c>
      <c r="B79">
        <v>35.659999999999997</v>
      </c>
      <c r="C79">
        <v>35.72</v>
      </c>
      <c r="D79">
        <v>35.29</v>
      </c>
      <c r="E79">
        <v>35.340000000000003</v>
      </c>
      <c r="F79">
        <v>6493500</v>
      </c>
      <c r="G79">
        <v>34.6</v>
      </c>
    </row>
    <row r="80" spans="1:7" x14ac:dyDescent="0.25">
      <c r="A80" s="34">
        <v>41537</v>
      </c>
      <c r="B80">
        <v>35.39</v>
      </c>
      <c r="C80">
        <v>35.47</v>
      </c>
      <c r="D80">
        <v>35.21</v>
      </c>
      <c r="E80">
        <v>35.29</v>
      </c>
      <c r="F80">
        <v>7915200</v>
      </c>
      <c r="G80">
        <v>34.549999999999997</v>
      </c>
    </row>
    <row r="81" spans="1:7" x14ac:dyDescent="0.25">
      <c r="A81" s="34">
        <v>41540</v>
      </c>
      <c r="B81">
        <v>35.25</v>
      </c>
      <c r="C81">
        <v>35.26</v>
      </c>
      <c r="D81">
        <v>35.07</v>
      </c>
      <c r="E81">
        <v>35.119999999999997</v>
      </c>
      <c r="F81">
        <v>5718700</v>
      </c>
      <c r="G81">
        <v>34.39</v>
      </c>
    </row>
    <row r="82" spans="1:7" x14ac:dyDescent="0.25">
      <c r="A82" s="34">
        <v>41541</v>
      </c>
      <c r="B82">
        <v>35.07</v>
      </c>
      <c r="C82">
        <v>35.1</v>
      </c>
      <c r="D82">
        <v>34.32</v>
      </c>
      <c r="E82">
        <v>34.36</v>
      </c>
      <c r="F82">
        <v>9829500</v>
      </c>
      <c r="G82">
        <v>33.64</v>
      </c>
    </row>
    <row r="83" spans="1:7" x14ac:dyDescent="0.25">
      <c r="A83" s="34">
        <v>41542</v>
      </c>
      <c r="B83">
        <v>34.32</v>
      </c>
      <c r="C83">
        <v>34.35</v>
      </c>
      <c r="D83">
        <v>33.35</v>
      </c>
      <c r="E83">
        <v>33.67</v>
      </c>
      <c r="F83">
        <v>26193500</v>
      </c>
      <c r="G83">
        <v>32.97</v>
      </c>
    </row>
    <row r="84" spans="1:7" x14ac:dyDescent="0.25">
      <c r="A84" s="34">
        <v>41543</v>
      </c>
      <c r="B84">
        <v>33.75</v>
      </c>
      <c r="C84">
        <v>33.869999999999997</v>
      </c>
      <c r="D84">
        <v>33.479999999999997</v>
      </c>
      <c r="E84">
        <v>33.659999999999997</v>
      </c>
      <c r="F84">
        <v>8040800</v>
      </c>
      <c r="G84">
        <v>32.96</v>
      </c>
    </row>
    <row r="85" spans="1:7" x14ac:dyDescent="0.25">
      <c r="A85" s="34">
        <v>41544</v>
      </c>
      <c r="B85">
        <v>33.450000000000003</v>
      </c>
      <c r="C85">
        <v>33.450000000000003</v>
      </c>
      <c r="D85">
        <v>33.049999999999997</v>
      </c>
      <c r="E85">
        <v>33.14</v>
      </c>
      <c r="F85">
        <v>11822900</v>
      </c>
      <c r="G85">
        <v>32.450000000000003</v>
      </c>
    </row>
    <row r="86" spans="1:7" x14ac:dyDescent="0.25">
      <c r="A86" s="34">
        <v>41547</v>
      </c>
      <c r="B86">
        <v>33.049999999999997</v>
      </c>
      <c r="C86">
        <v>33.42</v>
      </c>
      <c r="D86">
        <v>33.020000000000003</v>
      </c>
      <c r="E86">
        <v>33.19</v>
      </c>
      <c r="F86">
        <v>9418700</v>
      </c>
      <c r="G86">
        <v>32.5</v>
      </c>
    </row>
    <row r="87" spans="1:7" x14ac:dyDescent="0.25">
      <c r="A87" s="34">
        <v>41548</v>
      </c>
      <c r="B87">
        <v>33.17</v>
      </c>
      <c r="C87">
        <v>33.799999999999997</v>
      </c>
      <c r="D87">
        <v>33.119999999999997</v>
      </c>
      <c r="E87">
        <v>33.78</v>
      </c>
      <c r="F87">
        <v>7182000</v>
      </c>
      <c r="G87">
        <v>33.08</v>
      </c>
    </row>
    <row r="88" spans="1:7" x14ac:dyDescent="0.25">
      <c r="A88" s="34">
        <v>41549</v>
      </c>
      <c r="B88">
        <v>33.479999999999997</v>
      </c>
      <c r="C88">
        <v>33.92</v>
      </c>
      <c r="D88">
        <v>33.47</v>
      </c>
      <c r="E88">
        <v>33.9</v>
      </c>
      <c r="F88">
        <v>8420200</v>
      </c>
      <c r="G88">
        <v>33.19</v>
      </c>
    </row>
    <row r="89" spans="1:7" x14ac:dyDescent="0.25">
      <c r="A89" s="34">
        <v>41550</v>
      </c>
      <c r="B89">
        <v>33.79</v>
      </c>
      <c r="C89">
        <v>33.799999999999997</v>
      </c>
      <c r="D89">
        <v>33.270000000000003</v>
      </c>
      <c r="E89">
        <v>33.29</v>
      </c>
      <c r="F89">
        <v>8189800</v>
      </c>
      <c r="G89">
        <v>32.6</v>
      </c>
    </row>
    <row r="90" spans="1:7" x14ac:dyDescent="0.25">
      <c r="A90" s="34">
        <v>41551</v>
      </c>
      <c r="B90">
        <v>33.31</v>
      </c>
      <c r="C90">
        <v>33.71</v>
      </c>
      <c r="D90">
        <v>33.26</v>
      </c>
      <c r="E90">
        <v>33.56</v>
      </c>
      <c r="F90">
        <v>7477600</v>
      </c>
      <c r="G90">
        <v>32.86</v>
      </c>
    </row>
    <row r="91" spans="1:7" x14ac:dyDescent="0.25">
      <c r="A91" s="34">
        <v>41554</v>
      </c>
      <c r="B91">
        <v>33.22</v>
      </c>
      <c r="C91">
        <v>33.69</v>
      </c>
      <c r="D91">
        <v>33.119999999999997</v>
      </c>
      <c r="E91">
        <v>33.5</v>
      </c>
      <c r="F91">
        <v>5543300</v>
      </c>
      <c r="G91">
        <v>32.799999999999997</v>
      </c>
    </row>
    <row r="92" spans="1:7" x14ac:dyDescent="0.25">
      <c r="A92" s="34">
        <v>41555</v>
      </c>
      <c r="B92">
        <v>33.549999999999997</v>
      </c>
      <c r="C92">
        <v>33.590000000000003</v>
      </c>
      <c r="D92">
        <v>32.99</v>
      </c>
      <c r="E92">
        <v>33.01</v>
      </c>
      <c r="F92">
        <v>8158500</v>
      </c>
      <c r="G92">
        <v>32.32</v>
      </c>
    </row>
    <row r="93" spans="1:7" x14ac:dyDescent="0.25">
      <c r="A93" s="34">
        <v>41556</v>
      </c>
      <c r="B93">
        <v>33.03</v>
      </c>
      <c r="C93">
        <v>33.39</v>
      </c>
      <c r="D93">
        <v>32.75</v>
      </c>
      <c r="E93">
        <v>33.17</v>
      </c>
      <c r="F93">
        <v>8165400</v>
      </c>
      <c r="G93">
        <v>32.479999999999997</v>
      </c>
    </row>
    <row r="94" spans="1:7" x14ac:dyDescent="0.25">
      <c r="A94" s="34">
        <v>41557</v>
      </c>
      <c r="B94">
        <v>33.340000000000003</v>
      </c>
      <c r="C94">
        <v>33.67</v>
      </c>
      <c r="D94">
        <v>33.270000000000003</v>
      </c>
      <c r="E94">
        <v>33.64</v>
      </c>
      <c r="F94">
        <v>7731400</v>
      </c>
      <c r="G94">
        <v>33.08</v>
      </c>
    </row>
    <row r="95" spans="1:7" x14ac:dyDescent="0.25">
      <c r="A95" s="34">
        <v>41558</v>
      </c>
      <c r="B95">
        <v>33.630000000000003</v>
      </c>
      <c r="C95">
        <v>33.9</v>
      </c>
      <c r="D95">
        <v>33.44</v>
      </c>
      <c r="E95">
        <v>33.76</v>
      </c>
      <c r="F95">
        <v>5039200</v>
      </c>
      <c r="G95">
        <v>33.200000000000003</v>
      </c>
    </row>
    <row r="96" spans="1:7" x14ac:dyDescent="0.25">
      <c r="A96" s="34">
        <v>41561</v>
      </c>
      <c r="B96">
        <v>33.51</v>
      </c>
      <c r="C96">
        <v>34.03</v>
      </c>
      <c r="D96">
        <v>33.380000000000003</v>
      </c>
      <c r="E96">
        <v>34</v>
      </c>
      <c r="F96">
        <v>6817400</v>
      </c>
      <c r="G96">
        <v>33.43</v>
      </c>
    </row>
    <row r="97" spans="1:7" x14ac:dyDescent="0.25">
      <c r="A97" s="34">
        <v>41562</v>
      </c>
      <c r="B97">
        <v>33.909999999999997</v>
      </c>
      <c r="C97">
        <v>34.18</v>
      </c>
      <c r="D97">
        <v>33.61</v>
      </c>
      <c r="E97">
        <v>33.71</v>
      </c>
      <c r="F97">
        <v>11037300</v>
      </c>
      <c r="G97">
        <v>33.15</v>
      </c>
    </row>
    <row r="98" spans="1:7" x14ac:dyDescent="0.25">
      <c r="A98" s="34">
        <v>41563</v>
      </c>
      <c r="B98">
        <v>34.35</v>
      </c>
      <c r="C98">
        <v>36.07</v>
      </c>
      <c r="D98">
        <v>34.24</v>
      </c>
      <c r="E98">
        <v>35.9</v>
      </c>
      <c r="F98">
        <v>16953000</v>
      </c>
      <c r="G98">
        <v>35.299999999999997</v>
      </c>
    </row>
    <row r="99" spans="1:7" x14ac:dyDescent="0.25">
      <c r="A99" s="34">
        <v>41564</v>
      </c>
      <c r="B99">
        <v>35.89</v>
      </c>
      <c r="C99">
        <v>37.270000000000003</v>
      </c>
      <c r="D99">
        <v>35.89</v>
      </c>
      <c r="E99">
        <v>37.17</v>
      </c>
      <c r="F99">
        <v>17370200</v>
      </c>
      <c r="G99">
        <v>36.549999999999997</v>
      </c>
    </row>
    <row r="100" spans="1:7" x14ac:dyDescent="0.25">
      <c r="A100" s="34">
        <v>41565</v>
      </c>
      <c r="B100">
        <v>37.17</v>
      </c>
      <c r="C100">
        <v>37.29</v>
      </c>
      <c r="D100">
        <v>36.9</v>
      </c>
      <c r="E100">
        <v>37.29</v>
      </c>
      <c r="F100">
        <v>11752300</v>
      </c>
      <c r="G100">
        <v>36.67</v>
      </c>
    </row>
    <row r="101" spans="1:7" x14ac:dyDescent="0.25">
      <c r="A101" s="34">
        <v>41568</v>
      </c>
      <c r="B101">
        <v>37.17</v>
      </c>
      <c r="C101">
        <v>37.17</v>
      </c>
      <c r="D101">
        <v>36.78</v>
      </c>
      <c r="E101">
        <v>36.86</v>
      </c>
      <c r="F101">
        <v>7663800</v>
      </c>
      <c r="G101">
        <v>36.24</v>
      </c>
    </row>
    <row r="102" spans="1:7" x14ac:dyDescent="0.25">
      <c r="A102" s="34">
        <v>41569</v>
      </c>
      <c r="B102">
        <v>36.94</v>
      </c>
      <c r="C102">
        <v>37.17</v>
      </c>
      <c r="D102">
        <v>36.72</v>
      </c>
      <c r="E102">
        <v>37.020000000000003</v>
      </c>
      <c r="F102">
        <v>9726300</v>
      </c>
      <c r="G102">
        <v>36.4</v>
      </c>
    </row>
    <row r="103" spans="1:7" x14ac:dyDescent="0.25">
      <c r="A103" s="34">
        <v>41570</v>
      </c>
      <c r="B103">
        <v>36.909999999999997</v>
      </c>
      <c r="C103">
        <v>37.26</v>
      </c>
      <c r="D103">
        <v>36.81</v>
      </c>
      <c r="E103">
        <v>37.229999999999997</v>
      </c>
      <c r="F103">
        <v>7571500</v>
      </c>
      <c r="G103">
        <v>36.61</v>
      </c>
    </row>
    <row r="104" spans="1:7" x14ac:dyDescent="0.25">
      <c r="A104" s="34">
        <v>41571</v>
      </c>
      <c r="B104">
        <v>37.22</v>
      </c>
      <c r="C104">
        <v>37.619999999999997</v>
      </c>
      <c r="D104">
        <v>37.200000000000003</v>
      </c>
      <c r="E104">
        <v>37.21</v>
      </c>
      <c r="F104">
        <v>6311200</v>
      </c>
      <c r="G104">
        <v>36.590000000000003</v>
      </c>
    </row>
    <row r="105" spans="1:7" x14ac:dyDescent="0.25">
      <c r="A105" s="34">
        <v>41572</v>
      </c>
      <c r="B105">
        <v>37.24</v>
      </c>
      <c r="C105">
        <v>37.369999999999997</v>
      </c>
      <c r="D105">
        <v>36.979999999999997</v>
      </c>
      <c r="E105">
        <v>37.25</v>
      </c>
      <c r="F105">
        <v>6310200</v>
      </c>
      <c r="G105">
        <v>36.630000000000003</v>
      </c>
    </row>
    <row r="106" spans="1:7" x14ac:dyDescent="0.25">
      <c r="A106" s="34">
        <v>41575</v>
      </c>
      <c r="B106">
        <v>37.33</v>
      </c>
      <c r="C106">
        <v>37.46</v>
      </c>
      <c r="D106">
        <v>37.17</v>
      </c>
      <c r="E106">
        <v>37.28</v>
      </c>
      <c r="F106">
        <v>4799700</v>
      </c>
      <c r="G106">
        <v>36.659999999999997</v>
      </c>
    </row>
    <row r="107" spans="1:7" x14ac:dyDescent="0.25">
      <c r="A107" s="34">
        <v>41576</v>
      </c>
      <c r="B107">
        <v>37.36</v>
      </c>
      <c r="C107">
        <v>37.46</v>
      </c>
      <c r="D107">
        <v>37.26</v>
      </c>
      <c r="E107">
        <v>37.28</v>
      </c>
      <c r="F107">
        <v>5263700</v>
      </c>
      <c r="G107">
        <v>36.659999999999997</v>
      </c>
    </row>
    <row r="108" spans="1:7" x14ac:dyDescent="0.25">
      <c r="A108" s="34">
        <v>41577</v>
      </c>
      <c r="B108">
        <v>37.33</v>
      </c>
      <c r="C108">
        <v>37.380000000000003</v>
      </c>
      <c r="D108">
        <v>36.799999999999997</v>
      </c>
      <c r="E108">
        <v>36.94</v>
      </c>
      <c r="F108">
        <v>4969200</v>
      </c>
      <c r="G108">
        <v>36.32</v>
      </c>
    </row>
    <row r="109" spans="1:7" x14ac:dyDescent="0.25">
      <c r="A109" s="34">
        <v>41578</v>
      </c>
      <c r="B109">
        <v>37.01</v>
      </c>
      <c r="C109">
        <v>37.14</v>
      </c>
      <c r="D109">
        <v>36.549999999999997</v>
      </c>
      <c r="E109">
        <v>36.549999999999997</v>
      </c>
      <c r="F109">
        <v>8172100</v>
      </c>
      <c r="G109">
        <v>35.94</v>
      </c>
    </row>
    <row r="110" spans="1:7" x14ac:dyDescent="0.25">
      <c r="A110" s="34">
        <v>41579</v>
      </c>
      <c r="B110">
        <v>36.69</v>
      </c>
      <c r="C110">
        <v>37.04</v>
      </c>
      <c r="D110">
        <v>36.61</v>
      </c>
      <c r="E110">
        <v>36.96</v>
      </c>
      <c r="F110">
        <v>5557400</v>
      </c>
      <c r="G110">
        <v>36.340000000000003</v>
      </c>
    </row>
    <row r="111" spans="1:7" x14ac:dyDescent="0.25">
      <c r="A111" s="34">
        <v>41582</v>
      </c>
      <c r="B111">
        <v>36.979999999999997</v>
      </c>
      <c r="C111">
        <v>37.020000000000003</v>
      </c>
      <c r="D111">
        <v>36.69</v>
      </c>
      <c r="E111">
        <v>36.979999999999997</v>
      </c>
      <c r="F111">
        <v>5645300</v>
      </c>
      <c r="G111">
        <v>36.36</v>
      </c>
    </row>
    <row r="112" spans="1:7" x14ac:dyDescent="0.25">
      <c r="A112" s="34">
        <v>41583</v>
      </c>
      <c r="B112">
        <v>36.85</v>
      </c>
      <c r="C112">
        <v>37.43</v>
      </c>
      <c r="D112">
        <v>36.67</v>
      </c>
      <c r="E112">
        <v>37.36</v>
      </c>
      <c r="F112">
        <v>9035800</v>
      </c>
      <c r="G112">
        <v>36.74</v>
      </c>
    </row>
    <row r="113" spans="1:7" x14ac:dyDescent="0.25">
      <c r="A113" s="34">
        <v>41584</v>
      </c>
      <c r="B113">
        <v>37.450000000000003</v>
      </c>
      <c r="C113">
        <v>37.799999999999997</v>
      </c>
      <c r="D113">
        <v>37.04</v>
      </c>
      <c r="E113">
        <v>37.56</v>
      </c>
      <c r="F113">
        <v>7082400</v>
      </c>
      <c r="G113">
        <v>36.93</v>
      </c>
    </row>
    <row r="114" spans="1:7" x14ac:dyDescent="0.25">
      <c r="A114" s="34">
        <v>41585</v>
      </c>
      <c r="B114">
        <v>37.61</v>
      </c>
      <c r="C114">
        <v>38.130000000000003</v>
      </c>
      <c r="D114">
        <v>37.57</v>
      </c>
      <c r="E114">
        <v>37.64</v>
      </c>
      <c r="F114">
        <v>9474200</v>
      </c>
      <c r="G114">
        <v>37.01</v>
      </c>
    </row>
    <row r="115" spans="1:7" x14ac:dyDescent="0.25">
      <c r="A115" s="34">
        <v>41586</v>
      </c>
      <c r="B115">
        <v>37.51</v>
      </c>
      <c r="C115">
        <v>38.14</v>
      </c>
      <c r="D115">
        <v>37.22</v>
      </c>
      <c r="E115">
        <v>38.119999999999997</v>
      </c>
      <c r="F115">
        <v>8753900</v>
      </c>
      <c r="G115">
        <v>37.479999999999997</v>
      </c>
    </row>
    <row r="116" spans="1:7" x14ac:dyDescent="0.25">
      <c r="A116" s="34">
        <v>41589</v>
      </c>
      <c r="B116">
        <v>38.17</v>
      </c>
      <c r="C116">
        <v>38.46</v>
      </c>
      <c r="D116">
        <v>37.68</v>
      </c>
      <c r="E116">
        <v>37.9</v>
      </c>
      <c r="F116">
        <v>6867600</v>
      </c>
      <c r="G116">
        <v>37.270000000000003</v>
      </c>
    </row>
    <row r="117" spans="1:7" x14ac:dyDescent="0.25">
      <c r="A117" s="34">
        <v>41590</v>
      </c>
      <c r="B117">
        <v>37.83</v>
      </c>
      <c r="C117">
        <v>37.97</v>
      </c>
      <c r="D117">
        <v>37.29</v>
      </c>
      <c r="E117">
        <v>37.47</v>
      </c>
      <c r="F117">
        <v>6015600</v>
      </c>
      <c r="G117">
        <v>36.840000000000003</v>
      </c>
    </row>
    <row r="118" spans="1:7" x14ac:dyDescent="0.25">
      <c r="A118" s="34">
        <v>41591</v>
      </c>
      <c r="B118">
        <v>37.369999999999997</v>
      </c>
      <c r="C118">
        <v>37.78</v>
      </c>
      <c r="D118">
        <v>37.17</v>
      </c>
      <c r="E118">
        <v>37.770000000000003</v>
      </c>
      <c r="F118">
        <v>6144600</v>
      </c>
      <c r="G118">
        <v>37.14</v>
      </c>
    </row>
    <row r="119" spans="1:7" x14ac:dyDescent="0.25">
      <c r="A119" s="34">
        <v>41592</v>
      </c>
      <c r="B119">
        <v>37.89</v>
      </c>
      <c r="C119">
        <v>38.08</v>
      </c>
      <c r="D119">
        <v>37.67</v>
      </c>
      <c r="E119">
        <v>37.76</v>
      </c>
      <c r="F119">
        <v>4353100</v>
      </c>
      <c r="G119">
        <v>37.130000000000003</v>
      </c>
    </row>
    <row r="120" spans="1:7" x14ac:dyDescent="0.25">
      <c r="A120" s="34">
        <v>41593</v>
      </c>
      <c r="B120">
        <v>37.770000000000003</v>
      </c>
      <c r="C120">
        <v>38.15</v>
      </c>
      <c r="D120">
        <v>37.75</v>
      </c>
      <c r="E120">
        <v>38.049999999999997</v>
      </c>
      <c r="F120">
        <v>6520500</v>
      </c>
      <c r="G120">
        <v>37.409999999999997</v>
      </c>
    </row>
    <row r="121" spans="1:7" x14ac:dyDescent="0.25">
      <c r="A121" s="34">
        <v>41596</v>
      </c>
      <c r="B121">
        <v>38.04</v>
      </c>
      <c r="C121">
        <v>38.15</v>
      </c>
      <c r="D121">
        <v>37.880000000000003</v>
      </c>
      <c r="E121">
        <v>37.94</v>
      </c>
      <c r="F121">
        <v>4580900</v>
      </c>
      <c r="G121">
        <v>37.31</v>
      </c>
    </row>
    <row r="122" spans="1:7" x14ac:dyDescent="0.25">
      <c r="A122" s="34">
        <v>41597</v>
      </c>
      <c r="B122">
        <v>37.93</v>
      </c>
      <c r="C122">
        <v>38.729999999999997</v>
      </c>
      <c r="D122">
        <v>37.869999999999997</v>
      </c>
      <c r="E122">
        <v>38.71</v>
      </c>
      <c r="F122">
        <v>9906100</v>
      </c>
      <c r="G122">
        <v>38.06</v>
      </c>
    </row>
    <row r="123" spans="1:7" x14ac:dyDescent="0.25">
      <c r="A123" s="34">
        <v>41598</v>
      </c>
      <c r="B123">
        <v>38.75</v>
      </c>
      <c r="C123">
        <v>38.81</v>
      </c>
      <c r="D123">
        <v>37.909999999999997</v>
      </c>
      <c r="E123">
        <v>38.18</v>
      </c>
      <c r="F123">
        <v>6413400</v>
      </c>
      <c r="G123">
        <v>37.54</v>
      </c>
    </row>
    <row r="124" spans="1:7" x14ac:dyDescent="0.25">
      <c r="A124" s="34">
        <v>41599</v>
      </c>
      <c r="B124">
        <v>38.380000000000003</v>
      </c>
      <c r="C124">
        <v>38.47</v>
      </c>
      <c r="D124">
        <v>37.99</v>
      </c>
      <c r="E124">
        <v>38.07</v>
      </c>
      <c r="F124">
        <v>5049100</v>
      </c>
      <c r="G124">
        <v>37.43</v>
      </c>
    </row>
    <row r="125" spans="1:7" x14ac:dyDescent="0.25">
      <c r="A125" s="34">
        <v>41600</v>
      </c>
      <c r="B125">
        <v>38.130000000000003</v>
      </c>
      <c r="C125">
        <v>38.369999999999997</v>
      </c>
      <c r="D125">
        <v>38.04</v>
      </c>
      <c r="E125">
        <v>38.25</v>
      </c>
      <c r="F125">
        <v>4463500</v>
      </c>
      <c r="G125">
        <v>37.61</v>
      </c>
    </row>
    <row r="126" spans="1:7" x14ac:dyDescent="0.25">
      <c r="A126" s="34">
        <v>41603</v>
      </c>
      <c r="B126">
        <v>38.380000000000003</v>
      </c>
      <c r="C126">
        <v>38.659999999999997</v>
      </c>
      <c r="D126">
        <v>38.03</v>
      </c>
      <c r="E126">
        <v>38.15</v>
      </c>
      <c r="F126">
        <v>4592400</v>
      </c>
      <c r="G126">
        <v>37.51</v>
      </c>
    </row>
    <row r="127" spans="1:7" x14ac:dyDescent="0.25">
      <c r="A127" s="34">
        <v>41604</v>
      </c>
      <c r="B127">
        <v>38.29</v>
      </c>
      <c r="C127">
        <v>38.29</v>
      </c>
      <c r="D127">
        <v>37.9</v>
      </c>
      <c r="E127">
        <v>38.07</v>
      </c>
      <c r="F127">
        <v>4831200</v>
      </c>
      <c r="G127">
        <v>37.43</v>
      </c>
    </row>
    <row r="128" spans="1:7" x14ac:dyDescent="0.25">
      <c r="A128" s="34">
        <v>41605</v>
      </c>
      <c r="B128">
        <v>38.74</v>
      </c>
      <c r="C128">
        <v>38.74</v>
      </c>
      <c r="D128">
        <v>38</v>
      </c>
      <c r="E128">
        <v>38.32</v>
      </c>
      <c r="F128">
        <v>4510100</v>
      </c>
      <c r="G128">
        <v>37.68</v>
      </c>
    </row>
    <row r="129" spans="1:7" x14ac:dyDescent="0.25">
      <c r="A129" s="34">
        <v>41607</v>
      </c>
      <c r="B129">
        <v>38.44</v>
      </c>
      <c r="C129">
        <v>38.5</v>
      </c>
      <c r="D129">
        <v>38.08</v>
      </c>
      <c r="E129">
        <v>38.19</v>
      </c>
      <c r="F129">
        <v>3512700</v>
      </c>
      <c r="G129">
        <v>37.549999999999997</v>
      </c>
    </row>
    <row r="130" spans="1:7" x14ac:dyDescent="0.25">
      <c r="A130" s="34">
        <v>41610</v>
      </c>
      <c r="B130">
        <v>38.24</v>
      </c>
      <c r="C130">
        <v>38.31</v>
      </c>
      <c r="D130">
        <v>38.03</v>
      </c>
      <c r="E130">
        <v>38.14</v>
      </c>
      <c r="F130">
        <v>5641200</v>
      </c>
      <c r="G130">
        <v>37.5</v>
      </c>
    </row>
    <row r="131" spans="1:7" x14ac:dyDescent="0.25">
      <c r="A131" s="34">
        <v>41611</v>
      </c>
      <c r="B131">
        <v>37.950000000000003</v>
      </c>
      <c r="C131">
        <v>37.979999999999997</v>
      </c>
      <c r="D131">
        <v>37.26</v>
      </c>
      <c r="E131">
        <v>37.6</v>
      </c>
      <c r="F131">
        <v>7798700</v>
      </c>
      <c r="G131">
        <v>36.97</v>
      </c>
    </row>
    <row r="132" spans="1:7" x14ac:dyDescent="0.25">
      <c r="A132" s="34">
        <v>41612</v>
      </c>
      <c r="B132">
        <v>37.35</v>
      </c>
      <c r="C132">
        <v>37.85</v>
      </c>
      <c r="D132">
        <v>37.08</v>
      </c>
      <c r="E132">
        <v>37.36</v>
      </c>
      <c r="F132">
        <v>5092700</v>
      </c>
      <c r="G132">
        <v>36.74</v>
      </c>
    </row>
    <row r="133" spans="1:7" x14ac:dyDescent="0.25">
      <c r="A133" s="34">
        <v>41613</v>
      </c>
      <c r="B133">
        <v>37.29</v>
      </c>
      <c r="C133">
        <v>37.32</v>
      </c>
      <c r="D133">
        <v>36.89</v>
      </c>
      <c r="E133">
        <v>36.92</v>
      </c>
      <c r="F133">
        <v>5289800</v>
      </c>
      <c r="G133">
        <v>36.299999999999997</v>
      </c>
    </row>
    <row r="134" spans="1:7" x14ac:dyDescent="0.25">
      <c r="A134" s="34">
        <v>41614</v>
      </c>
      <c r="B134">
        <v>37.270000000000003</v>
      </c>
      <c r="C134">
        <v>37.54</v>
      </c>
      <c r="D134">
        <v>37.17</v>
      </c>
      <c r="E134">
        <v>37.53</v>
      </c>
      <c r="F134">
        <v>4055000</v>
      </c>
      <c r="G134">
        <v>36.9</v>
      </c>
    </row>
    <row r="135" spans="1:7" x14ac:dyDescent="0.25">
      <c r="A135" s="34">
        <v>41617</v>
      </c>
      <c r="B135">
        <v>37.57</v>
      </c>
      <c r="C135">
        <v>37.58</v>
      </c>
      <c r="D135">
        <v>37.159999999999997</v>
      </c>
      <c r="E135">
        <v>37.200000000000003</v>
      </c>
      <c r="F135">
        <v>4972400</v>
      </c>
      <c r="G135">
        <v>36.58</v>
      </c>
    </row>
    <row r="136" spans="1:7" x14ac:dyDescent="0.25">
      <c r="A136" s="34">
        <v>41618</v>
      </c>
      <c r="B136">
        <v>37.11</v>
      </c>
      <c r="C136">
        <v>37.340000000000003</v>
      </c>
      <c r="D136">
        <v>36.96</v>
      </c>
      <c r="E136">
        <v>37.11</v>
      </c>
      <c r="F136">
        <v>5381300</v>
      </c>
      <c r="G136">
        <v>36.49</v>
      </c>
    </row>
    <row r="137" spans="1:7" x14ac:dyDescent="0.25">
      <c r="A137" s="34">
        <v>41619</v>
      </c>
      <c r="B137">
        <v>37</v>
      </c>
      <c r="C137">
        <v>37.1</v>
      </c>
      <c r="D137">
        <v>36.520000000000003</v>
      </c>
      <c r="E137">
        <v>36.58</v>
      </c>
      <c r="F137">
        <v>6185600</v>
      </c>
      <c r="G137">
        <v>35.97</v>
      </c>
    </row>
    <row r="138" spans="1:7" x14ac:dyDescent="0.25">
      <c r="A138" s="34">
        <v>41620</v>
      </c>
      <c r="B138">
        <v>36.57</v>
      </c>
      <c r="C138">
        <v>36.630000000000003</v>
      </c>
      <c r="D138">
        <v>36.270000000000003</v>
      </c>
      <c r="E138">
        <v>36.29</v>
      </c>
      <c r="F138">
        <v>6417800</v>
      </c>
      <c r="G138">
        <v>35.68</v>
      </c>
    </row>
    <row r="139" spans="1:7" x14ac:dyDescent="0.25">
      <c r="A139" s="34">
        <v>41621</v>
      </c>
      <c r="B139">
        <v>36.380000000000003</v>
      </c>
      <c r="C139">
        <v>36.61</v>
      </c>
      <c r="D139">
        <v>36.299999999999997</v>
      </c>
      <c r="E139">
        <v>36.4</v>
      </c>
      <c r="F139">
        <v>4665200</v>
      </c>
      <c r="G139">
        <v>35.79</v>
      </c>
    </row>
    <row r="140" spans="1:7" x14ac:dyDescent="0.25">
      <c r="A140" s="34">
        <v>41624</v>
      </c>
      <c r="B140">
        <v>36.450000000000003</v>
      </c>
      <c r="C140">
        <v>36.81</v>
      </c>
      <c r="D140">
        <v>36.32</v>
      </c>
      <c r="E140">
        <v>36.53</v>
      </c>
      <c r="F140">
        <v>6704900</v>
      </c>
      <c r="G140">
        <v>35.92</v>
      </c>
    </row>
    <row r="141" spans="1:7" x14ac:dyDescent="0.25">
      <c r="A141" s="34">
        <v>41625</v>
      </c>
      <c r="B141">
        <v>36.450000000000003</v>
      </c>
      <c r="C141">
        <v>36.64</v>
      </c>
      <c r="D141">
        <v>36.31</v>
      </c>
      <c r="E141">
        <v>36.61</v>
      </c>
      <c r="F141">
        <v>6911800</v>
      </c>
      <c r="G141">
        <v>36</v>
      </c>
    </row>
    <row r="142" spans="1:7" x14ac:dyDescent="0.25">
      <c r="A142" s="34">
        <v>41626</v>
      </c>
      <c r="B142">
        <v>36.659999999999997</v>
      </c>
      <c r="C142">
        <v>38.18</v>
      </c>
      <c r="D142">
        <v>36.65</v>
      </c>
      <c r="E142">
        <v>38.119999999999997</v>
      </c>
      <c r="F142">
        <v>11548800</v>
      </c>
      <c r="G142">
        <v>37.479999999999997</v>
      </c>
    </row>
    <row r="143" spans="1:7" x14ac:dyDescent="0.25">
      <c r="A143" s="34">
        <v>41627</v>
      </c>
      <c r="B143">
        <v>38.08</v>
      </c>
      <c r="C143">
        <v>38.229999999999997</v>
      </c>
      <c r="D143">
        <v>37.78</v>
      </c>
      <c r="E143">
        <v>38.03</v>
      </c>
      <c r="F143">
        <v>7756400</v>
      </c>
      <c r="G143">
        <v>37.39</v>
      </c>
    </row>
    <row r="144" spans="1:7" x14ac:dyDescent="0.25">
      <c r="A144" s="34">
        <v>41628</v>
      </c>
      <c r="B144">
        <v>38.14</v>
      </c>
      <c r="C144">
        <v>38.24</v>
      </c>
      <c r="D144">
        <v>37.81</v>
      </c>
      <c r="E144">
        <v>37.840000000000003</v>
      </c>
      <c r="F144">
        <v>8140800</v>
      </c>
      <c r="G144">
        <v>37.21</v>
      </c>
    </row>
    <row r="145" spans="1:7" x14ac:dyDescent="0.25">
      <c r="A145" s="34">
        <v>41631</v>
      </c>
      <c r="B145">
        <v>37.97</v>
      </c>
      <c r="C145">
        <v>38.549999999999997</v>
      </c>
      <c r="D145">
        <v>37.950000000000003</v>
      </c>
      <c r="E145">
        <v>38.44</v>
      </c>
      <c r="F145">
        <v>6313200</v>
      </c>
      <c r="G145">
        <v>37.799999999999997</v>
      </c>
    </row>
    <row r="146" spans="1:7" x14ac:dyDescent="0.25">
      <c r="A146" s="34">
        <v>41632</v>
      </c>
      <c r="B146">
        <v>38.36</v>
      </c>
      <c r="C146">
        <v>38.450000000000003</v>
      </c>
      <c r="D146">
        <v>38.11</v>
      </c>
      <c r="E146">
        <v>38.19</v>
      </c>
      <c r="F146">
        <v>2207600</v>
      </c>
      <c r="G146">
        <v>37.549999999999997</v>
      </c>
    </row>
    <row r="147" spans="1:7" x14ac:dyDescent="0.25">
      <c r="A147" s="34">
        <v>41634</v>
      </c>
      <c r="B147">
        <v>38.22</v>
      </c>
      <c r="C147">
        <v>38.49</v>
      </c>
      <c r="D147">
        <v>38.200000000000003</v>
      </c>
      <c r="E147">
        <v>38.35</v>
      </c>
      <c r="F147">
        <v>3655800</v>
      </c>
      <c r="G147">
        <v>37.71</v>
      </c>
    </row>
    <row r="148" spans="1:7" x14ac:dyDescent="0.25">
      <c r="A148" s="34">
        <v>41635</v>
      </c>
      <c r="B148">
        <v>38.520000000000003</v>
      </c>
      <c r="C148">
        <v>38.53</v>
      </c>
      <c r="D148">
        <v>38.229999999999997</v>
      </c>
      <c r="E148">
        <v>38.369999999999997</v>
      </c>
      <c r="F148">
        <v>2705600</v>
      </c>
      <c r="G148">
        <v>37.729999999999997</v>
      </c>
    </row>
    <row r="149" spans="1:7" x14ac:dyDescent="0.25">
      <c r="A149" s="34">
        <v>41638</v>
      </c>
      <c r="B149">
        <v>38.479999999999997</v>
      </c>
      <c r="C149">
        <v>38.5</v>
      </c>
      <c r="D149">
        <v>38.17</v>
      </c>
      <c r="E149">
        <v>38.409999999999997</v>
      </c>
      <c r="F149">
        <v>3081600</v>
      </c>
      <c r="G149">
        <v>37.770000000000003</v>
      </c>
    </row>
    <row r="150" spans="1:7" x14ac:dyDescent="0.25">
      <c r="A150" s="34">
        <v>41639</v>
      </c>
      <c r="B150">
        <v>38.380000000000003</v>
      </c>
      <c r="C150">
        <v>38.57</v>
      </c>
      <c r="D150">
        <v>38.22</v>
      </c>
      <c r="E150">
        <v>38.33</v>
      </c>
      <c r="F150">
        <v>4594200</v>
      </c>
      <c r="G150">
        <v>37.69</v>
      </c>
    </row>
    <row r="151" spans="1:7" x14ac:dyDescent="0.25">
      <c r="A151" s="34">
        <v>41641</v>
      </c>
      <c r="B151">
        <v>38.090000000000003</v>
      </c>
      <c r="C151">
        <v>38.4</v>
      </c>
      <c r="D151">
        <v>38</v>
      </c>
      <c r="E151">
        <v>38.229999999999997</v>
      </c>
      <c r="F151">
        <v>4967500</v>
      </c>
      <c r="G151">
        <v>37.590000000000003</v>
      </c>
    </row>
    <row r="152" spans="1:7" x14ac:dyDescent="0.25">
      <c r="A152" s="34">
        <v>41642</v>
      </c>
      <c r="B152">
        <v>38.369999999999997</v>
      </c>
      <c r="C152">
        <v>38.78</v>
      </c>
      <c r="D152">
        <v>38.270000000000003</v>
      </c>
      <c r="E152">
        <v>38.64</v>
      </c>
      <c r="F152">
        <v>4301600</v>
      </c>
      <c r="G152">
        <v>37.99</v>
      </c>
    </row>
    <row r="153" spans="1:7" x14ac:dyDescent="0.25">
      <c r="A153" s="34">
        <v>41645</v>
      </c>
      <c r="B153">
        <v>39.19</v>
      </c>
      <c r="C153">
        <v>39.69</v>
      </c>
      <c r="D153">
        <v>39.11</v>
      </c>
      <c r="E153">
        <v>39.15</v>
      </c>
      <c r="F153">
        <v>10130400</v>
      </c>
      <c r="G153">
        <v>38.5</v>
      </c>
    </row>
    <row r="154" spans="1:7" x14ac:dyDescent="0.25">
      <c r="A154" s="34">
        <v>41646</v>
      </c>
      <c r="B154">
        <v>39.229999999999997</v>
      </c>
      <c r="C154">
        <v>39.35</v>
      </c>
      <c r="D154">
        <v>38.74</v>
      </c>
      <c r="E154">
        <v>38.85</v>
      </c>
      <c r="F154">
        <v>8329300</v>
      </c>
      <c r="G154">
        <v>38.200000000000003</v>
      </c>
    </row>
    <row r="155" spans="1:7" x14ac:dyDescent="0.25">
      <c r="A155" s="34">
        <v>41647</v>
      </c>
      <c r="B155">
        <v>38.85</v>
      </c>
      <c r="C155">
        <v>39.22</v>
      </c>
      <c r="D155">
        <v>38.72</v>
      </c>
      <c r="E155">
        <v>39.200000000000003</v>
      </c>
      <c r="F155">
        <v>6140700</v>
      </c>
      <c r="G155">
        <v>38.549999999999997</v>
      </c>
    </row>
    <row r="156" spans="1:7" x14ac:dyDescent="0.25">
      <c r="A156" s="34">
        <v>41648</v>
      </c>
      <c r="B156">
        <v>39.270000000000003</v>
      </c>
      <c r="C156">
        <v>39.340000000000003</v>
      </c>
      <c r="D156">
        <v>38.97</v>
      </c>
      <c r="E156">
        <v>39.270000000000003</v>
      </c>
      <c r="F156">
        <v>4996800</v>
      </c>
      <c r="G156">
        <v>38.61</v>
      </c>
    </row>
    <row r="157" spans="1:7" x14ac:dyDescent="0.25">
      <c r="A157" s="34">
        <v>41649</v>
      </c>
      <c r="B157">
        <v>39.270000000000003</v>
      </c>
      <c r="C157">
        <v>39.630000000000003</v>
      </c>
      <c r="D157">
        <v>39.11</v>
      </c>
      <c r="E157">
        <v>39.57</v>
      </c>
      <c r="F157">
        <v>6360500</v>
      </c>
      <c r="G157">
        <v>38.909999999999997</v>
      </c>
    </row>
    <row r="158" spans="1:7" x14ac:dyDescent="0.25">
      <c r="A158" s="34">
        <v>41652</v>
      </c>
      <c r="B158">
        <v>39.11</v>
      </c>
      <c r="C158">
        <v>39.67</v>
      </c>
      <c r="D158">
        <v>39.06</v>
      </c>
      <c r="E158">
        <v>39.11</v>
      </c>
      <c r="F158">
        <v>12136000</v>
      </c>
      <c r="G158">
        <v>38.67</v>
      </c>
    </row>
    <row r="159" spans="1:7" x14ac:dyDescent="0.25">
      <c r="A159" s="34">
        <v>41653</v>
      </c>
      <c r="B159">
        <v>39.299999999999997</v>
      </c>
      <c r="C159">
        <v>39.590000000000003</v>
      </c>
      <c r="D159">
        <v>39.07</v>
      </c>
      <c r="E159">
        <v>39.57</v>
      </c>
      <c r="F159">
        <v>6570300</v>
      </c>
      <c r="G159">
        <v>39.130000000000003</v>
      </c>
    </row>
    <row r="160" spans="1:7" x14ac:dyDescent="0.25">
      <c r="A160" s="34">
        <v>41654</v>
      </c>
      <c r="B160">
        <v>39.6</v>
      </c>
      <c r="C160">
        <v>39.619999999999997</v>
      </c>
      <c r="D160">
        <v>39.25</v>
      </c>
      <c r="E160">
        <v>39.53</v>
      </c>
      <c r="F160">
        <v>5279000</v>
      </c>
      <c r="G160">
        <v>39.090000000000003</v>
      </c>
    </row>
    <row r="161" spans="1:7" x14ac:dyDescent="0.25">
      <c r="A161" s="34">
        <v>41655</v>
      </c>
      <c r="B161">
        <v>39.53</v>
      </c>
      <c r="C161">
        <v>39.69</v>
      </c>
      <c r="D161">
        <v>39.409999999999997</v>
      </c>
      <c r="E161">
        <v>39.54</v>
      </c>
      <c r="F161">
        <v>3716100</v>
      </c>
      <c r="G161">
        <v>39.1</v>
      </c>
    </row>
    <row r="162" spans="1:7" x14ac:dyDescent="0.25">
      <c r="A162" s="34">
        <v>41656</v>
      </c>
      <c r="B162">
        <v>39.86</v>
      </c>
      <c r="C162">
        <v>39.86</v>
      </c>
      <c r="D162">
        <v>39.21</v>
      </c>
      <c r="E162">
        <v>39.4</v>
      </c>
      <c r="F162">
        <v>7216400</v>
      </c>
      <c r="G162">
        <v>38.96</v>
      </c>
    </row>
    <row r="163" spans="1:7" x14ac:dyDescent="0.25">
      <c r="A163" s="34">
        <v>41660</v>
      </c>
      <c r="B163">
        <v>39.520000000000003</v>
      </c>
      <c r="C163">
        <v>39.57</v>
      </c>
      <c r="D163">
        <v>38.86</v>
      </c>
      <c r="E163">
        <v>39.119999999999997</v>
      </c>
      <c r="F163">
        <v>8229600</v>
      </c>
      <c r="G163">
        <v>38.68</v>
      </c>
    </row>
    <row r="164" spans="1:7" x14ac:dyDescent="0.25">
      <c r="A164" s="34">
        <v>41661</v>
      </c>
      <c r="B164">
        <v>38.020000000000003</v>
      </c>
      <c r="C164">
        <v>38.869999999999997</v>
      </c>
      <c r="D164">
        <v>36.94</v>
      </c>
      <c r="E164">
        <v>38.07</v>
      </c>
      <c r="F164">
        <v>12970000</v>
      </c>
      <c r="G164">
        <v>37.64</v>
      </c>
    </row>
    <row r="165" spans="1:7" x14ac:dyDescent="0.25">
      <c r="A165" s="34">
        <v>41662</v>
      </c>
      <c r="B165">
        <v>37.9</v>
      </c>
      <c r="C165">
        <v>37.93</v>
      </c>
      <c r="D165">
        <v>37.22</v>
      </c>
      <c r="E165">
        <v>37.43</v>
      </c>
      <c r="F165">
        <v>10207300</v>
      </c>
      <c r="G165">
        <v>37.01</v>
      </c>
    </row>
    <row r="166" spans="1:7" x14ac:dyDescent="0.25">
      <c r="A166" s="34">
        <v>41663</v>
      </c>
      <c r="B166">
        <v>37.200000000000003</v>
      </c>
      <c r="C166">
        <v>37.200000000000003</v>
      </c>
      <c r="D166">
        <v>36.57</v>
      </c>
      <c r="E166">
        <v>36.58</v>
      </c>
      <c r="F166">
        <v>9167400</v>
      </c>
      <c r="G166">
        <v>36.17</v>
      </c>
    </row>
    <row r="167" spans="1:7" x14ac:dyDescent="0.25">
      <c r="A167" s="34">
        <v>41666</v>
      </c>
      <c r="B167">
        <v>36.68</v>
      </c>
      <c r="C167">
        <v>36.83</v>
      </c>
      <c r="D167">
        <v>36.130000000000003</v>
      </c>
      <c r="E167">
        <v>36.299999999999997</v>
      </c>
      <c r="F167">
        <v>9128900</v>
      </c>
      <c r="G167">
        <v>35.89</v>
      </c>
    </row>
    <row r="168" spans="1:7" x14ac:dyDescent="0.25">
      <c r="A168" s="34">
        <v>41667</v>
      </c>
      <c r="B168">
        <v>36.54</v>
      </c>
      <c r="C168">
        <v>36.869999999999997</v>
      </c>
      <c r="D168">
        <v>36.28</v>
      </c>
      <c r="E168">
        <v>36.369999999999997</v>
      </c>
      <c r="F168">
        <v>7608200</v>
      </c>
      <c r="G168">
        <v>35.96</v>
      </c>
    </row>
    <row r="169" spans="1:7" x14ac:dyDescent="0.25">
      <c r="A169" s="34">
        <v>41668</v>
      </c>
      <c r="B169">
        <v>36.26</v>
      </c>
      <c r="C169">
        <v>36.5</v>
      </c>
      <c r="D169">
        <v>35.65</v>
      </c>
      <c r="E169">
        <v>35.85</v>
      </c>
      <c r="F169">
        <v>10404300</v>
      </c>
      <c r="G169">
        <v>35.450000000000003</v>
      </c>
    </row>
    <row r="170" spans="1:7" x14ac:dyDescent="0.25">
      <c r="A170" s="34">
        <v>41669</v>
      </c>
      <c r="B170">
        <v>36.24</v>
      </c>
      <c r="C170">
        <v>36.619999999999997</v>
      </c>
      <c r="D170">
        <v>36.14</v>
      </c>
      <c r="E170">
        <v>36.53</v>
      </c>
      <c r="F170">
        <v>9579800</v>
      </c>
      <c r="G170">
        <v>36.119999999999997</v>
      </c>
    </row>
    <row r="171" spans="1:7" x14ac:dyDescent="0.25">
      <c r="A171" s="34">
        <v>41670</v>
      </c>
      <c r="B171">
        <v>36.03</v>
      </c>
      <c r="C171">
        <v>36.89</v>
      </c>
      <c r="D171">
        <v>35.97</v>
      </c>
      <c r="E171">
        <v>36.659999999999997</v>
      </c>
      <c r="F171">
        <v>10845500</v>
      </c>
      <c r="G171">
        <v>36.25</v>
      </c>
    </row>
    <row r="172" spans="1:7" x14ac:dyDescent="0.25">
      <c r="A172" s="34">
        <v>41673</v>
      </c>
      <c r="B172">
        <v>36.58</v>
      </c>
      <c r="C172">
        <v>36.950000000000003</v>
      </c>
      <c r="D172">
        <v>35.799999999999997</v>
      </c>
      <c r="E172">
        <v>35.85</v>
      </c>
      <c r="F172">
        <v>12231900</v>
      </c>
      <c r="G172">
        <v>35.450000000000003</v>
      </c>
    </row>
    <row r="173" spans="1:7" x14ac:dyDescent="0.25">
      <c r="A173" s="34">
        <v>41674</v>
      </c>
      <c r="B173">
        <v>35.9</v>
      </c>
      <c r="C173">
        <v>36.44</v>
      </c>
      <c r="D173">
        <v>35.85</v>
      </c>
      <c r="E173">
        <v>36.25</v>
      </c>
      <c r="F173">
        <v>8237400</v>
      </c>
      <c r="G173">
        <v>35.840000000000003</v>
      </c>
    </row>
    <row r="174" spans="1:7" x14ac:dyDescent="0.25">
      <c r="A174" s="34">
        <v>41675</v>
      </c>
      <c r="B174">
        <v>36.119999999999997</v>
      </c>
      <c r="C174">
        <v>36.6</v>
      </c>
      <c r="D174">
        <v>35.979999999999997</v>
      </c>
      <c r="E174">
        <v>36.35</v>
      </c>
      <c r="F174">
        <v>7597300</v>
      </c>
      <c r="G174">
        <v>35.94</v>
      </c>
    </row>
    <row r="175" spans="1:7" x14ac:dyDescent="0.25">
      <c r="A175" s="34">
        <v>41676</v>
      </c>
      <c r="B175">
        <v>36.409999999999997</v>
      </c>
      <c r="C175">
        <v>36.93</v>
      </c>
      <c r="D175">
        <v>36.380000000000003</v>
      </c>
      <c r="E175">
        <v>36.65</v>
      </c>
      <c r="F175">
        <v>9982300</v>
      </c>
      <c r="G175">
        <v>36.24</v>
      </c>
    </row>
    <row r="176" spans="1:7" x14ac:dyDescent="0.25">
      <c r="A176" s="34">
        <v>41677</v>
      </c>
      <c r="B176">
        <v>36.770000000000003</v>
      </c>
      <c r="C176">
        <v>37.21</v>
      </c>
      <c r="D176">
        <v>36.65</v>
      </c>
      <c r="E176">
        <v>37.18</v>
      </c>
      <c r="F176">
        <v>12028000</v>
      </c>
      <c r="G176">
        <v>36.76</v>
      </c>
    </row>
    <row r="177" spans="1:7" x14ac:dyDescent="0.25">
      <c r="A177" s="34">
        <v>41680</v>
      </c>
      <c r="B177">
        <v>37.17</v>
      </c>
      <c r="C177">
        <v>37.32</v>
      </c>
      <c r="D177">
        <v>36.96</v>
      </c>
      <c r="E177">
        <v>37.159999999999997</v>
      </c>
      <c r="F177">
        <v>11207300</v>
      </c>
      <c r="G177">
        <v>36.74</v>
      </c>
    </row>
    <row r="178" spans="1:7" x14ac:dyDescent="0.25">
      <c r="A178" s="34">
        <v>41681</v>
      </c>
      <c r="B178">
        <v>37.049999999999997</v>
      </c>
      <c r="C178">
        <v>38</v>
      </c>
      <c r="D178">
        <v>37.049999999999997</v>
      </c>
      <c r="E178">
        <v>37.950000000000003</v>
      </c>
      <c r="F178">
        <v>8643000</v>
      </c>
      <c r="G178">
        <v>37.520000000000003</v>
      </c>
    </row>
    <row r="179" spans="1:7" x14ac:dyDescent="0.25">
      <c r="A179" s="34">
        <v>41682</v>
      </c>
      <c r="B179">
        <v>37.93</v>
      </c>
      <c r="C179">
        <v>38.380000000000003</v>
      </c>
      <c r="D179">
        <v>37.89</v>
      </c>
      <c r="E179">
        <v>38.26</v>
      </c>
      <c r="F179">
        <v>8793500</v>
      </c>
      <c r="G179">
        <v>37.83</v>
      </c>
    </row>
    <row r="180" spans="1:7" x14ac:dyDescent="0.25">
      <c r="A180" s="34">
        <v>41683</v>
      </c>
      <c r="B180">
        <v>38.07</v>
      </c>
      <c r="C180">
        <v>38.81</v>
      </c>
      <c r="D180">
        <v>38.06</v>
      </c>
      <c r="E180">
        <v>38.72</v>
      </c>
      <c r="F180">
        <v>7253200</v>
      </c>
      <c r="G180">
        <v>38.29</v>
      </c>
    </row>
    <row r="181" spans="1:7" x14ac:dyDescent="0.25">
      <c r="A181" s="34">
        <v>41684</v>
      </c>
      <c r="B181">
        <v>38.68</v>
      </c>
      <c r="C181">
        <v>38.979999999999997</v>
      </c>
      <c r="D181">
        <v>38.549999999999997</v>
      </c>
      <c r="E181">
        <v>38.81</v>
      </c>
      <c r="F181">
        <v>7253400</v>
      </c>
      <c r="G181">
        <v>38.380000000000003</v>
      </c>
    </row>
    <row r="182" spans="1:7" x14ac:dyDescent="0.25">
      <c r="A182" s="34">
        <v>41688</v>
      </c>
      <c r="B182">
        <v>38.96</v>
      </c>
      <c r="C182">
        <v>39.19</v>
      </c>
      <c r="D182">
        <v>38.799999999999997</v>
      </c>
      <c r="E182">
        <v>38.93</v>
      </c>
      <c r="F182">
        <v>6794100</v>
      </c>
      <c r="G182">
        <v>38.49</v>
      </c>
    </row>
    <row r="183" spans="1:7" x14ac:dyDescent="0.25">
      <c r="A183" s="34">
        <v>41689</v>
      </c>
      <c r="B183">
        <v>38.74</v>
      </c>
      <c r="C183">
        <v>39.369999999999997</v>
      </c>
      <c r="D183">
        <v>38.68</v>
      </c>
      <c r="E183">
        <v>38.76</v>
      </c>
      <c r="F183">
        <v>7093200</v>
      </c>
      <c r="G183">
        <v>38.33</v>
      </c>
    </row>
    <row r="184" spans="1:7" x14ac:dyDescent="0.25">
      <c r="A184" s="34">
        <v>41690</v>
      </c>
      <c r="B184">
        <v>38.82</v>
      </c>
      <c r="C184">
        <v>39.090000000000003</v>
      </c>
      <c r="D184">
        <v>38.53</v>
      </c>
      <c r="E184">
        <v>38.950000000000003</v>
      </c>
      <c r="F184">
        <v>8611900</v>
      </c>
      <c r="G184">
        <v>38.51</v>
      </c>
    </row>
    <row r="185" spans="1:7" x14ac:dyDescent="0.25">
      <c r="A185" s="34">
        <v>41691</v>
      </c>
      <c r="B185">
        <v>38.880000000000003</v>
      </c>
      <c r="C185">
        <v>39.450000000000003</v>
      </c>
      <c r="D185">
        <v>38.79</v>
      </c>
      <c r="E185">
        <v>38.82</v>
      </c>
      <c r="F185">
        <v>8335100</v>
      </c>
      <c r="G185">
        <v>38.380000000000003</v>
      </c>
    </row>
    <row r="186" spans="1:7" x14ac:dyDescent="0.25">
      <c r="A186" s="34">
        <v>41694</v>
      </c>
      <c r="B186">
        <v>38.869999999999997</v>
      </c>
      <c r="C186">
        <v>39.35</v>
      </c>
      <c r="D186">
        <v>38.82</v>
      </c>
      <c r="E186">
        <v>38.979999999999997</v>
      </c>
      <c r="F186">
        <v>8104600</v>
      </c>
      <c r="G186">
        <v>38.54</v>
      </c>
    </row>
    <row r="187" spans="1:7" x14ac:dyDescent="0.25">
      <c r="A187" s="34">
        <v>41695</v>
      </c>
      <c r="B187">
        <v>38.99</v>
      </c>
      <c r="C187">
        <v>39.520000000000003</v>
      </c>
      <c r="D187">
        <v>38.909999999999997</v>
      </c>
      <c r="E187">
        <v>39.25</v>
      </c>
      <c r="F187">
        <v>7952100</v>
      </c>
      <c r="G187">
        <v>38.81</v>
      </c>
    </row>
    <row r="188" spans="1:7" x14ac:dyDescent="0.25">
      <c r="A188" s="34">
        <v>41696</v>
      </c>
      <c r="B188">
        <v>39.29</v>
      </c>
      <c r="C188">
        <v>39.659999999999997</v>
      </c>
      <c r="D188">
        <v>39.03</v>
      </c>
      <c r="E188">
        <v>39.39</v>
      </c>
      <c r="F188">
        <v>8752600</v>
      </c>
      <c r="G188">
        <v>38.950000000000003</v>
      </c>
    </row>
    <row r="189" spans="1:7" x14ac:dyDescent="0.25">
      <c r="A189" s="34">
        <v>41697</v>
      </c>
      <c r="B189">
        <v>39.35</v>
      </c>
      <c r="C189">
        <v>39.83</v>
      </c>
      <c r="D189">
        <v>39.33</v>
      </c>
      <c r="E189">
        <v>39.79</v>
      </c>
      <c r="F189">
        <v>9189600</v>
      </c>
      <c r="G189">
        <v>39.340000000000003</v>
      </c>
    </row>
    <row r="190" spans="1:7" x14ac:dyDescent="0.25">
      <c r="A190" s="34">
        <v>41698</v>
      </c>
      <c r="B190">
        <v>39.619999999999997</v>
      </c>
      <c r="C190">
        <v>39.979999999999997</v>
      </c>
      <c r="D190">
        <v>39.42</v>
      </c>
      <c r="E190">
        <v>39.78</v>
      </c>
      <c r="F190">
        <v>8695700</v>
      </c>
      <c r="G190">
        <v>39.33</v>
      </c>
    </row>
    <row r="191" spans="1:7" x14ac:dyDescent="0.25">
      <c r="A191" s="34">
        <v>41701</v>
      </c>
      <c r="B191">
        <v>39.5</v>
      </c>
      <c r="C191">
        <v>39.64</v>
      </c>
      <c r="D191">
        <v>38.83</v>
      </c>
      <c r="E191">
        <v>39.33</v>
      </c>
      <c r="F191">
        <v>11006300</v>
      </c>
      <c r="G191">
        <v>38.89</v>
      </c>
    </row>
    <row r="192" spans="1:7" x14ac:dyDescent="0.25">
      <c r="A192" s="34">
        <v>41702</v>
      </c>
      <c r="B192">
        <v>39.74</v>
      </c>
      <c r="C192">
        <v>40.32</v>
      </c>
      <c r="D192">
        <v>39.67</v>
      </c>
      <c r="E192">
        <v>40.119999999999997</v>
      </c>
      <c r="F192">
        <v>9460200</v>
      </c>
      <c r="G192">
        <v>39.67</v>
      </c>
    </row>
    <row r="193" spans="1:7" x14ac:dyDescent="0.25">
      <c r="A193" s="34">
        <v>41703</v>
      </c>
      <c r="B193">
        <v>40.49</v>
      </c>
      <c r="C193">
        <v>40.49</v>
      </c>
      <c r="D193">
        <v>39.76</v>
      </c>
      <c r="E193">
        <v>39.79</v>
      </c>
      <c r="F193">
        <v>8285200</v>
      </c>
      <c r="G193">
        <v>39.340000000000003</v>
      </c>
    </row>
    <row r="194" spans="1:7" x14ac:dyDescent="0.25">
      <c r="A194" s="34">
        <v>41704</v>
      </c>
      <c r="B194">
        <v>39.92</v>
      </c>
      <c r="C194">
        <v>40.229999999999997</v>
      </c>
      <c r="D194">
        <v>39.729999999999997</v>
      </c>
      <c r="E194">
        <v>39.729999999999997</v>
      </c>
      <c r="F194">
        <v>6442000</v>
      </c>
      <c r="G194">
        <v>39.28</v>
      </c>
    </row>
    <row r="195" spans="1:7" x14ac:dyDescent="0.25">
      <c r="A195" s="34">
        <v>41705</v>
      </c>
      <c r="B195">
        <v>39.840000000000003</v>
      </c>
      <c r="C195">
        <v>39.950000000000003</v>
      </c>
      <c r="D195">
        <v>39.32</v>
      </c>
      <c r="E195">
        <v>39.57</v>
      </c>
      <c r="F195">
        <v>8630700</v>
      </c>
      <c r="G195">
        <v>39.130000000000003</v>
      </c>
    </row>
    <row r="196" spans="1:7" x14ac:dyDescent="0.25">
      <c r="A196" s="34">
        <v>41708</v>
      </c>
      <c r="B196">
        <v>39.5</v>
      </c>
      <c r="C196">
        <v>39.89</v>
      </c>
      <c r="D196">
        <v>39.409999999999997</v>
      </c>
      <c r="E196">
        <v>39.82</v>
      </c>
      <c r="F196">
        <v>5576300</v>
      </c>
      <c r="G196">
        <v>39.369999999999997</v>
      </c>
    </row>
    <row r="197" spans="1:7" x14ac:dyDescent="0.25">
      <c r="A197" s="34">
        <v>41709</v>
      </c>
      <c r="B197">
        <v>39.85</v>
      </c>
      <c r="C197">
        <v>40.159999999999997</v>
      </c>
      <c r="D197">
        <v>39.65</v>
      </c>
      <c r="E197">
        <v>39.71</v>
      </c>
      <c r="F197">
        <v>5117600</v>
      </c>
      <c r="G197">
        <v>39.26</v>
      </c>
    </row>
    <row r="198" spans="1:7" x14ac:dyDescent="0.25">
      <c r="A198" s="34">
        <v>41710</v>
      </c>
      <c r="B198">
        <v>39.44</v>
      </c>
      <c r="C198">
        <v>39.89</v>
      </c>
      <c r="D198">
        <v>39.44</v>
      </c>
      <c r="E198">
        <v>39.659999999999997</v>
      </c>
      <c r="F198">
        <v>6933000</v>
      </c>
      <c r="G198">
        <v>39.22</v>
      </c>
    </row>
    <row r="199" spans="1:7" x14ac:dyDescent="0.25">
      <c r="A199" s="34">
        <v>41711</v>
      </c>
      <c r="B199">
        <v>39.74</v>
      </c>
      <c r="C199">
        <v>39.82</v>
      </c>
      <c r="D199">
        <v>39.1</v>
      </c>
      <c r="E199">
        <v>39.229999999999997</v>
      </c>
      <c r="F199">
        <v>6964500</v>
      </c>
      <c r="G199">
        <v>38.79</v>
      </c>
    </row>
    <row r="200" spans="1:7" x14ac:dyDescent="0.25">
      <c r="A200" s="34">
        <v>41712</v>
      </c>
      <c r="B200">
        <v>39.19</v>
      </c>
      <c r="C200">
        <v>39.520000000000003</v>
      </c>
      <c r="D200">
        <v>38.909999999999997</v>
      </c>
      <c r="E200">
        <v>38.97</v>
      </c>
      <c r="F200">
        <v>7736000</v>
      </c>
      <c r="G200">
        <v>38.53</v>
      </c>
    </row>
    <row r="201" spans="1:7" x14ac:dyDescent="0.25">
      <c r="A201" s="34">
        <v>41715</v>
      </c>
      <c r="B201">
        <v>39.049999999999997</v>
      </c>
      <c r="C201">
        <v>39.58</v>
      </c>
      <c r="D201">
        <v>39.04</v>
      </c>
      <c r="E201">
        <v>39.51</v>
      </c>
      <c r="F201">
        <v>5768900</v>
      </c>
      <c r="G201">
        <v>39.07</v>
      </c>
    </row>
    <row r="202" spans="1:7" x14ac:dyDescent="0.25">
      <c r="A202" s="34">
        <v>41716</v>
      </c>
      <c r="B202">
        <v>39.5</v>
      </c>
      <c r="C202">
        <v>39.89</v>
      </c>
      <c r="D202">
        <v>39.479999999999997</v>
      </c>
      <c r="E202">
        <v>39.729999999999997</v>
      </c>
      <c r="F202">
        <v>5534300</v>
      </c>
      <c r="G202">
        <v>39.28</v>
      </c>
    </row>
    <row r="203" spans="1:7" x14ac:dyDescent="0.25">
      <c r="A203" s="34">
        <v>41717</v>
      </c>
      <c r="B203">
        <v>39.729999999999997</v>
      </c>
      <c r="C203">
        <v>40.22</v>
      </c>
      <c r="D203">
        <v>39.32</v>
      </c>
      <c r="E203">
        <v>39.450000000000003</v>
      </c>
      <c r="F203">
        <v>8679100</v>
      </c>
      <c r="G203">
        <v>39.01</v>
      </c>
    </row>
    <row r="204" spans="1:7" x14ac:dyDescent="0.25">
      <c r="A204" s="34">
        <v>41718</v>
      </c>
      <c r="B204">
        <v>39.46</v>
      </c>
      <c r="C204">
        <v>39.64</v>
      </c>
      <c r="D204">
        <v>38.78</v>
      </c>
      <c r="E204">
        <v>38.869999999999997</v>
      </c>
      <c r="F204">
        <v>11396600</v>
      </c>
      <c r="G204">
        <v>38.43</v>
      </c>
    </row>
    <row r="205" spans="1:7" x14ac:dyDescent="0.25">
      <c r="A205" s="34">
        <v>41719</v>
      </c>
      <c r="B205">
        <v>39.21</v>
      </c>
      <c r="C205">
        <v>39.6</v>
      </c>
      <c r="D205">
        <v>38.36</v>
      </c>
      <c r="E205">
        <v>38.39</v>
      </c>
      <c r="F205">
        <v>21663000</v>
      </c>
      <c r="G205">
        <v>37.96</v>
      </c>
    </row>
    <row r="206" spans="1:7" x14ac:dyDescent="0.25">
      <c r="A206" s="34">
        <v>41722</v>
      </c>
      <c r="B206">
        <v>38.659999999999997</v>
      </c>
      <c r="C206">
        <v>38.659999999999997</v>
      </c>
      <c r="D206">
        <v>38.130000000000003</v>
      </c>
      <c r="E206">
        <v>38.43</v>
      </c>
      <c r="F206">
        <v>11078000</v>
      </c>
      <c r="G206">
        <v>38</v>
      </c>
    </row>
    <row r="207" spans="1:7" x14ac:dyDescent="0.25">
      <c r="A207" s="34">
        <v>41723</v>
      </c>
      <c r="B207">
        <v>38.49</v>
      </c>
      <c r="C207">
        <v>38.700000000000003</v>
      </c>
      <c r="D207">
        <v>38.08</v>
      </c>
      <c r="E207">
        <v>38.4</v>
      </c>
      <c r="F207">
        <v>8209600</v>
      </c>
      <c r="G207">
        <v>37.97</v>
      </c>
    </row>
    <row r="208" spans="1:7" x14ac:dyDescent="0.25">
      <c r="A208" s="34">
        <v>41724</v>
      </c>
      <c r="B208">
        <v>38.549999999999997</v>
      </c>
      <c r="C208">
        <v>39.14</v>
      </c>
      <c r="D208">
        <v>38.39</v>
      </c>
      <c r="E208">
        <v>38.56</v>
      </c>
      <c r="F208">
        <v>8174800</v>
      </c>
      <c r="G208">
        <v>38.130000000000003</v>
      </c>
    </row>
    <row r="209" spans="1:7" x14ac:dyDescent="0.25">
      <c r="A209" s="34">
        <v>41725</v>
      </c>
      <c r="B209">
        <v>38.549999999999997</v>
      </c>
      <c r="C209">
        <v>38.69</v>
      </c>
      <c r="D209">
        <v>38.130000000000003</v>
      </c>
      <c r="E209">
        <v>38.450000000000003</v>
      </c>
      <c r="F209">
        <v>7404100</v>
      </c>
      <c r="G209">
        <v>38.020000000000003</v>
      </c>
    </row>
    <row r="210" spans="1:7" x14ac:dyDescent="0.25">
      <c r="A210" s="34">
        <v>41726</v>
      </c>
      <c r="B210">
        <v>38.58</v>
      </c>
      <c r="C210">
        <v>38.99</v>
      </c>
      <c r="D210">
        <v>38.21</v>
      </c>
      <c r="E210">
        <v>38.31</v>
      </c>
      <c r="F210">
        <v>6251400</v>
      </c>
      <c r="G210">
        <v>37.880000000000003</v>
      </c>
    </row>
    <row r="211" spans="1:7" x14ac:dyDescent="0.25">
      <c r="A211" s="34">
        <v>41729</v>
      </c>
      <c r="B211">
        <v>38.479999999999997</v>
      </c>
      <c r="C211">
        <v>38.58</v>
      </c>
      <c r="D211">
        <v>38.1</v>
      </c>
      <c r="E211">
        <v>38.51</v>
      </c>
      <c r="F211">
        <v>8038000</v>
      </c>
      <c r="G211">
        <v>38.08</v>
      </c>
    </row>
    <row r="212" spans="1:7" x14ac:dyDescent="0.25">
      <c r="A212" s="34">
        <v>41730</v>
      </c>
      <c r="B212">
        <v>38.49</v>
      </c>
      <c r="C212">
        <v>38.83</v>
      </c>
      <c r="D212">
        <v>38.229999999999997</v>
      </c>
      <c r="E212">
        <v>38.47</v>
      </c>
      <c r="F212">
        <v>5631200</v>
      </c>
      <c r="G212">
        <v>38.04</v>
      </c>
    </row>
    <row r="213" spans="1:7" x14ac:dyDescent="0.25">
      <c r="A213" s="34">
        <v>41731</v>
      </c>
      <c r="B213">
        <v>38.119999999999997</v>
      </c>
      <c r="C213">
        <v>38.64</v>
      </c>
      <c r="D213">
        <v>38.07</v>
      </c>
      <c r="E213">
        <v>38.58</v>
      </c>
      <c r="F213">
        <v>6340700</v>
      </c>
      <c r="G213">
        <v>38.15</v>
      </c>
    </row>
    <row r="214" spans="1:7" x14ac:dyDescent="0.25">
      <c r="A214" s="34">
        <v>41732</v>
      </c>
      <c r="B214">
        <v>38.74</v>
      </c>
      <c r="C214">
        <v>38.75</v>
      </c>
      <c r="D214">
        <v>38.299999999999997</v>
      </c>
      <c r="E214">
        <v>38.65</v>
      </c>
      <c r="F214">
        <v>6029600</v>
      </c>
      <c r="G214">
        <v>38.22</v>
      </c>
    </row>
    <row r="215" spans="1:7" x14ac:dyDescent="0.25">
      <c r="A215" s="34">
        <v>41733</v>
      </c>
      <c r="B215">
        <v>38.869999999999997</v>
      </c>
      <c r="C215">
        <v>39.5</v>
      </c>
      <c r="D215">
        <v>38.6</v>
      </c>
      <c r="E215">
        <v>38.630000000000003</v>
      </c>
      <c r="F215">
        <v>7367600</v>
      </c>
      <c r="G215">
        <v>38.200000000000003</v>
      </c>
    </row>
    <row r="216" spans="1:7" x14ac:dyDescent="0.25">
      <c r="A216" s="34">
        <v>41736</v>
      </c>
      <c r="B216">
        <v>38.56</v>
      </c>
      <c r="C216">
        <v>38.840000000000003</v>
      </c>
      <c r="D216">
        <v>38.090000000000003</v>
      </c>
      <c r="E216">
        <v>38.17</v>
      </c>
      <c r="F216">
        <v>5892800</v>
      </c>
      <c r="G216">
        <v>37.74</v>
      </c>
    </row>
    <row r="217" spans="1:7" x14ac:dyDescent="0.25">
      <c r="A217" s="34">
        <v>41737</v>
      </c>
      <c r="B217">
        <v>38.200000000000003</v>
      </c>
      <c r="C217">
        <v>38.200000000000003</v>
      </c>
      <c r="D217">
        <v>37.590000000000003</v>
      </c>
      <c r="E217">
        <v>37.619999999999997</v>
      </c>
      <c r="F217">
        <v>9560100</v>
      </c>
      <c r="G217">
        <v>37.200000000000003</v>
      </c>
    </row>
    <row r="218" spans="1:7" x14ac:dyDescent="0.25">
      <c r="A218" s="34">
        <v>41738</v>
      </c>
      <c r="B218">
        <v>37.72</v>
      </c>
      <c r="C218">
        <v>37.840000000000003</v>
      </c>
      <c r="D218">
        <v>37.35</v>
      </c>
      <c r="E218">
        <v>37.630000000000003</v>
      </c>
      <c r="F218">
        <v>13694800</v>
      </c>
      <c r="G218">
        <v>37.21</v>
      </c>
    </row>
    <row r="219" spans="1:7" x14ac:dyDescent="0.25">
      <c r="A219" s="34">
        <v>41739</v>
      </c>
      <c r="B219">
        <v>37.82</v>
      </c>
      <c r="C219">
        <v>37.9</v>
      </c>
      <c r="D219">
        <v>37.130000000000003</v>
      </c>
      <c r="E219">
        <v>37.26</v>
      </c>
      <c r="F219">
        <v>9788100</v>
      </c>
      <c r="G219">
        <v>36.840000000000003</v>
      </c>
    </row>
    <row r="220" spans="1:7" x14ac:dyDescent="0.25">
      <c r="A220" s="34">
        <v>41740</v>
      </c>
      <c r="B220">
        <v>36.950000000000003</v>
      </c>
      <c r="C220">
        <v>37.25</v>
      </c>
      <c r="D220">
        <v>36.65</v>
      </c>
      <c r="E220">
        <v>37.020000000000003</v>
      </c>
      <c r="F220">
        <v>10490300</v>
      </c>
      <c r="G220">
        <v>36.82</v>
      </c>
    </row>
    <row r="221" spans="1:7" x14ac:dyDescent="0.25">
      <c r="A221" s="34">
        <v>41743</v>
      </c>
      <c r="B221">
        <v>37.18</v>
      </c>
      <c r="C221">
        <v>37.78</v>
      </c>
      <c r="D221">
        <v>37.11</v>
      </c>
      <c r="E221">
        <v>37.74</v>
      </c>
      <c r="F221">
        <v>12726800</v>
      </c>
      <c r="G221">
        <v>37.54</v>
      </c>
    </row>
    <row r="222" spans="1:7" x14ac:dyDescent="0.25">
      <c r="A222" s="34">
        <v>41744</v>
      </c>
      <c r="B222">
        <v>37.770000000000003</v>
      </c>
      <c r="C222">
        <v>38.06</v>
      </c>
      <c r="D222">
        <v>37.24</v>
      </c>
      <c r="E222">
        <v>37.97</v>
      </c>
      <c r="F222">
        <v>10725400</v>
      </c>
      <c r="G222">
        <v>37.770000000000003</v>
      </c>
    </row>
    <row r="223" spans="1:7" x14ac:dyDescent="0.25">
      <c r="A223" s="34">
        <v>41745</v>
      </c>
      <c r="B223">
        <v>38.75</v>
      </c>
      <c r="C223">
        <v>38.9</v>
      </c>
      <c r="D223">
        <v>37.56</v>
      </c>
      <c r="E223">
        <v>38.380000000000003</v>
      </c>
      <c r="F223">
        <v>10953300</v>
      </c>
      <c r="G223">
        <v>38.18</v>
      </c>
    </row>
    <row r="224" spans="1:7" x14ac:dyDescent="0.25">
      <c r="A224" s="34">
        <v>41746</v>
      </c>
      <c r="B224">
        <v>38.26</v>
      </c>
      <c r="C224">
        <v>39.01</v>
      </c>
      <c r="D224">
        <v>38.14</v>
      </c>
      <c r="E224">
        <v>38.93</v>
      </c>
      <c r="F224">
        <v>9824900</v>
      </c>
      <c r="G224">
        <v>38.72</v>
      </c>
    </row>
    <row r="225" spans="1:7" x14ac:dyDescent="0.25">
      <c r="A225" s="34">
        <v>41750</v>
      </c>
      <c r="B225">
        <v>38.869999999999997</v>
      </c>
      <c r="C225">
        <v>38.99</v>
      </c>
      <c r="D225">
        <v>38.450000000000003</v>
      </c>
      <c r="E225">
        <v>38.71</v>
      </c>
      <c r="F225">
        <v>6920300</v>
      </c>
      <c r="G225">
        <v>38.5</v>
      </c>
    </row>
    <row r="226" spans="1:7" x14ac:dyDescent="0.25">
      <c r="A226" s="34">
        <v>41751</v>
      </c>
      <c r="B226">
        <v>38.75</v>
      </c>
      <c r="C226">
        <v>38.9</v>
      </c>
      <c r="D226">
        <v>38.590000000000003</v>
      </c>
      <c r="E226">
        <v>38.6</v>
      </c>
      <c r="F226">
        <v>6220000</v>
      </c>
      <c r="G226">
        <v>38.39</v>
      </c>
    </row>
    <row r="227" spans="1:7" x14ac:dyDescent="0.25">
      <c r="A227" s="34">
        <v>41752</v>
      </c>
      <c r="B227">
        <v>38.729999999999997</v>
      </c>
      <c r="C227">
        <v>38.82</v>
      </c>
      <c r="D227">
        <v>38.520000000000003</v>
      </c>
      <c r="E227">
        <v>38.6</v>
      </c>
      <c r="F227">
        <v>3557500</v>
      </c>
      <c r="G227">
        <v>38.39</v>
      </c>
    </row>
    <row r="228" spans="1:7" x14ac:dyDescent="0.25">
      <c r="A228" s="34">
        <v>41753</v>
      </c>
      <c r="B228">
        <v>38.65</v>
      </c>
      <c r="C228">
        <v>38.65</v>
      </c>
      <c r="D228">
        <v>38.1</v>
      </c>
      <c r="E228">
        <v>38.43</v>
      </c>
      <c r="F228">
        <v>4421300</v>
      </c>
      <c r="G228">
        <v>38.22</v>
      </c>
    </row>
    <row r="229" spans="1:7" x14ac:dyDescent="0.25">
      <c r="A229" s="34">
        <v>41754</v>
      </c>
      <c r="B229">
        <v>38.39</v>
      </c>
      <c r="C229">
        <v>38.44</v>
      </c>
      <c r="D229">
        <v>37.89</v>
      </c>
      <c r="E229">
        <v>38.03</v>
      </c>
      <c r="F229">
        <v>4232000</v>
      </c>
      <c r="G229">
        <v>37.83</v>
      </c>
    </row>
    <row r="230" spans="1:7" x14ac:dyDescent="0.25">
      <c r="A230" s="34">
        <v>41757</v>
      </c>
      <c r="B230">
        <v>38.28</v>
      </c>
      <c r="C230">
        <v>38.42</v>
      </c>
      <c r="D230">
        <v>37.78</v>
      </c>
      <c r="E230">
        <v>38.369999999999997</v>
      </c>
      <c r="F230">
        <v>4433600</v>
      </c>
      <c r="G230">
        <v>38.17</v>
      </c>
    </row>
    <row r="231" spans="1:7" x14ac:dyDescent="0.25">
      <c r="A231" s="34">
        <v>41758</v>
      </c>
      <c r="B231">
        <v>38.369999999999997</v>
      </c>
      <c r="C231">
        <v>38.72</v>
      </c>
      <c r="D231">
        <v>38.26</v>
      </c>
      <c r="E231">
        <v>38.54</v>
      </c>
      <c r="F231">
        <v>4415600</v>
      </c>
      <c r="G231">
        <v>38.33</v>
      </c>
    </row>
    <row r="232" spans="1:7" x14ac:dyDescent="0.25">
      <c r="A232" s="34">
        <v>41759</v>
      </c>
      <c r="B232">
        <v>38.56</v>
      </c>
      <c r="C232">
        <v>38.94</v>
      </c>
      <c r="D232">
        <v>38.49</v>
      </c>
      <c r="E232">
        <v>38.74</v>
      </c>
      <c r="F232">
        <v>5339700</v>
      </c>
      <c r="G232">
        <v>38.53</v>
      </c>
    </row>
    <row r="233" spans="1:7" x14ac:dyDescent="0.25">
      <c r="A233" s="34">
        <v>41760</v>
      </c>
      <c r="B233">
        <v>38.65</v>
      </c>
      <c r="C233">
        <v>38.89</v>
      </c>
      <c r="D233">
        <v>38.39</v>
      </c>
      <c r="E233">
        <v>38.67</v>
      </c>
      <c r="F233">
        <v>3652400</v>
      </c>
      <c r="G233">
        <v>38.46</v>
      </c>
    </row>
  </sheetData>
  <sortState ref="A3:G233">
    <sortCondition ref="A3:A23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138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82.48</v>
      </c>
      <c r="C3">
        <v>82.61</v>
      </c>
      <c r="D3">
        <v>81.599999999999994</v>
      </c>
      <c r="E3">
        <v>82.1</v>
      </c>
      <c r="F3">
        <v>2018900</v>
      </c>
      <c r="G3">
        <v>80.06</v>
      </c>
    </row>
    <row r="4" spans="1:7" x14ac:dyDescent="0.25">
      <c r="A4" s="34">
        <v>41429</v>
      </c>
      <c r="B4">
        <v>82</v>
      </c>
      <c r="C4">
        <v>82.29</v>
      </c>
      <c r="D4">
        <v>80.94</v>
      </c>
      <c r="E4">
        <v>81.25</v>
      </c>
      <c r="F4">
        <v>3340300</v>
      </c>
      <c r="G4">
        <v>79.23</v>
      </c>
    </row>
    <row r="5" spans="1:7" x14ac:dyDescent="0.25">
      <c r="A5" s="34">
        <v>41430</v>
      </c>
      <c r="B5">
        <v>81.25</v>
      </c>
      <c r="C5">
        <v>81.25</v>
      </c>
      <c r="D5">
        <v>79.37</v>
      </c>
      <c r="E5">
        <v>79.58</v>
      </c>
      <c r="F5">
        <v>2433400</v>
      </c>
      <c r="G5">
        <v>77.61</v>
      </c>
    </row>
    <row r="6" spans="1:7" x14ac:dyDescent="0.25">
      <c r="A6" s="34">
        <v>41431</v>
      </c>
      <c r="B6">
        <v>79.739999999999995</v>
      </c>
      <c r="C6">
        <v>80.05</v>
      </c>
      <c r="D6">
        <v>78.77</v>
      </c>
      <c r="E6">
        <v>79.55</v>
      </c>
      <c r="F6">
        <v>2721400</v>
      </c>
      <c r="G6">
        <v>77.58</v>
      </c>
    </row>
    <row r="7" spans="1:7" x14ac:dyDescent="0.25">
      <c r="A7" s="34">
        <v>41432</v>
      </c>
      <c r="B7">
        <v>80.84</v>
      </c>
      <c r="C7">
        <v>80.95</v>
      </c>
      <c r="D7">
        <v>80.06</v>
      </c>
      <c r="E7">
        <v>80.900000000000006</v>
      </c>
      <c r="F7">
        <v>2916700</v>
      </c>
      <c r="G7">
        <v>78.89</v>
      </c>
    </row>
    <row r="8" spans="1:7" x14ac:dyDescent="0.25">
      <c r="A8" s="34">
        <v>41435</v>
      </c>
      <c r="B8">
        <v>81.28</v>
      </c>
      <c r="C8">
        <v>81.59</v>
      </c>
      <c r="D8">
        <v>80.599999999999994</v>
      </c>
      <c r="E8">
        <v>81.55</v>
      </c>
      <c r="F8">
        <v>2127600</v>
      </c>
      <c r="G8">
        <v>79.53</v>
      </c>
    </row>
    <row r="9" spans="1:7" x14ac:dyDescent="0.25">
      <c r="A9" s="34">
        <v>41436</v>
      </c>
      <c r="B9">
        <v>80.64</v>
      </c>
      <c r="C9">
        <v>81.599999999999994</v>
      </c>
      <c r="D9">
        <v>80.36</v>
      </c>
      <c r="E9">
        <v>80.41</v>
      </c>
      <c r="F9">
        <v>1971000</v>
      </c>
      <c r="G9">
        <v>78.42</v>
      </c>
    </row>
    <row r="10" spans="1:7" x14ac:dyDescent="0.25">
      <c r="A10" s="34">
        <v>41437</v>
      </c>
      <c r="B10">
        <v>80.84</v>
      </c>
      <c r="C10">
        <v>81</v>
      </c>
      <c r="D10">
        <v>79.650000000000006</v>
      </c>
      <c r="E10">
        <v>79.709999999999994</v>
      </c>
      <c r="F10">
        <v>1462600</v>
      </c>
      <c r="G10">
        <v>77.73</v>
      </c>
    </row>
    <row r="11" spans="1:7" x14ac:dyDescent="0.25">
      <c r="A11" s="34">
        <v>41438</v>
      </c>
      <c r="B11">
        <v>79.89</v>
      </c>
      <c r="C11">
        <v>81.38</v>
      </c>
      <c r="D11">
        <v>79.44</v>
      </c>
      <c r="E11">
        <v>81.08</v>
      </c>
      <c r="F11">
        <v>2150500</v>
      </c>
      <c r="G11">
        <v>79.069999999999993</v>
      </c>
    </row>
    <row r="12" spans="1:7" x14ac:dyDescent="0.25">
      <c r="A12" s="34">
        <v>41439</v>
      </c>
      <c r="B12">
        <v>80.91</v>
      </c>
      <c r="C12">
        <v>81.650000000000006</v>
      </c>
      <c r="D12">
        <v>80.319999999999993</v>
      </c>
      <c r="E12">
        <v>80.55</v>
      </c>
      <c r="F12">
        <v>1367400</v>
      </c>
      <c r="G12">
        <v>78.55</v>
      </c>
    </row>
    <row r="13" spans="1:7" x14ac:dyDescent="0.25">
      <c r="A13" s="34">
        <v>41442</v>
      </c>
      <c r="B13">
        <v>81.28</v>
      </c>
      <c r="C13">
        <v>82.95</v>
      </c>
      <c r="D13">
        <v>81.11</v>
      </c>
      <c r="E13">
        <v>82.45</v>
      </c>
      <c r="F13">
        <v>2473400</v>
      </c>
      <c r="G13">
        <v>80.400000000000006</v>
      </c>
    </row>
    <row r="14" spans="1:7" x14ac:dyDescent="0.25">
      <c r="A14" s="34">
        <v>41443</v>
      </c>
      <c r="B14">
        <v>82.64</v>
      </c>
      <c r="C14">
        <v>83.3</v>
      </c>
      <c r="D14">
        <v>82.14</v>
      </c>
      <c r="E14">
        <v>82.93</v>
      </c>
      <c r="F14">
        <v>1862600</v>
      </c>
      <c r="G14">
        <v>80.87</v>
      </c>
    </row>
    <row r="15" spans="1:7" x14ac:dyDescent="0.25">
      <c r="A15" s="34">
        <v>41444</v>
      </c>
      <c r="B15">
        <v>82.87</v>
      </c>
      <c r="C15">
        <v>83.03</v>
      </c>
      <c r="D15">
        <v>81.819999999999993</v>
      </c>
      <c r="E15">
        <v>81.83</v>
      </c>
      <c r="F15">
        <v>1876400</v>
      </c>
      <c r="G15">
        <v>79.8</v>
      </c>
    </row>
    <row r="16" spans="1:7" x14ac:dyDescent="0.25">
      <c r="A16" s="34">
        <v>41445</v>
      </c>
      <c r="B16">
        <v>81.11</v>
      </c>
      <c r="C16">
        <v>81.510000000000005</v>
      </c>
      <c r="D16">
        <v>79.37</v>
      </c>
      <c r="E16">
        <v>79.52</v>
      </c>
      <c r="F16">
        <v>2885900</v>
      </c>
      <c r="G16">
        <v>77.55</v>
      </c>
    </row>
    <row r="17" spans="1:7" x14ac:dyDescent="0.25">
      <c r="A17" s="34">
        <v>41446</v>
      </c>
      <c r="B17">
        <v>79.69</v>
      </c>
      <c r="C17">
        <v>79.92</v>
      </c>
      <c r="D17">
        <v>78.78</v>
      </c>
      <c r="E17">
        <v>79.400000000000006</v>
      </c>
      <c r="F17">
        <v>4554900</v>
      </c>
      <c r="G17">
        <v>77.430000000000007</v>
      </c>
    </row>
    <row r="18" spans="1:7" x14ac:dyDescent="0.25">
      <c r="A18" s="34">
        <v>41449</v>
      </c>
      <c r="B18">
        <v>79.06</v>
      </c>
      <c r="C18">
        <v>79.87</v>
      </c>
      <c r="D18">
        <v>78.849999999999994</v>
      </c>
      <c r="E18">
        <v>79.16</v>
      </c>
      <c r="F18">
        <v>2516500</v>
      </c>
      <c r="G18">
        <v>77.2</v>
      </c>
    </row>
    <row r="19" spans="1:7" x14ac:dyDescent="0.25">
      <c r="A19" s="34">
        <v>41450</v>
      </c>
      <c r="B19">
        <v>80.05</v>
      </c>
      <c r="C19">
        <v>80.17</v>
      </c>
      <c r="D19">
        <v>79.25</v>
      </c>
      <c r="E19">
        <v>79.66</v>
      </c>
      <c r="F19">
        <v>2898100</v>
      </c>
      <c r="G19">
        <v>77.680000000000007</v>
      </c>
    </row>
    <row r="20" spans="1:7" x14ac:dyDescent="0.25">
      <c r="A20" s="34">
        <v>41451</v>
      </c>
      <c r="B20">
        <v>80.48</v>
      </c>
      <c r="C20">
        <v>80.48</v>
      </c>
      <c r="D20">
        <v>79.430000000000007</v>
      </c>
      <c r="E20">
        <v>79.56</v>
      </c>
      <c r="F20">
        <v>3065500</v>
      </c>
      <c r="G20">
        <v>77.59</v>
      </c>
    </row>
    <row r="21" spans="1:7" x14ac:dyDescent="0.25">
      <c r="A21" s="34">
        <v>41452</v>
      </c>
      <c r="B21">
        <v>80.22</v>
      </c>
      <c r="C21">
        <v>80.92</v>
      </c>
      <c r="D21">
        <v>79.84</v>
      </c>
      <c r="E21">
        <v>80.22</v>
      </c>
      <c r="F21">
        <v>4106900</v>
      </c>
      <c r="G21">
        <v>78.23</v>
      </c>
    </row>
    <row r="22" spans="1:7" x14ac:dyDescent="0.25">
      <c r="A22" s="34">
        <v>41453</v>
      </c>
      <c r="B22">
        <v>71.8</v>
      </c>
      <c r="C22">
        <v>72.25</v>
      </c>
      <c r="D22">
        <v>69</v>
      </c>
      <c r="E22">
        <v>71.959999999999994</v>
      </c>
      <c r="F22">
        <v>28284300</v>
      </c>
      <c r="G22">
        <v>70.17</v>
      </c>
    </row>
    <row r="23" spans="1:7" x14ac:dyDescent="0.25">
      <c r="A23" s="34">
        <v>41456</v>
      </c>
      <c r="B23">
        <v>72.14</v>
      </c>
      <c r="C23">
        <v>73.510000000000005</v>
      </c>
      <c r="D23">
        <v>72</v>
      </c>
      <c r="E23">
        <v>72.099999999999994</v>
      </c>
      <c r="F23">
        <v>6396100</v>
      </c>
      <c r="G23">
        <v>70.31</v>
      </c>
    </row>
    <row r="24" spans="1:7" x14ac:dyDescent="0.25">
      <c r="A24" s="34">
        <v>41457</v>
      </c>
      <c r="B24">
        <v>71.73</v>
      </c>
      <c r="C24">
        <v>72.45</v>
      </c>
      <c r="D24">
        <v>71.39</v>
      </c>
      <c r="E24">
        <v>72.12</v>
      </c>
      <c r="F24">
        <v>4684700</v>
      </c>
      <c r="G24">
        <v>70.33</v>
      </c>
    </row>
    <row r="25" spans="1:7" x14ac:dyDescent="0.25">
      <c r="A25" s="34">
        <v>41458</v>
      </c>
      <c r="B25">
        <v>71.88</v>
      </c>
      <c r="C25">
        <v>73</v>
      </c>
      <c r="D25">
        <v>71.88</v>
      </c>
      <c r="E25">
        <v>72.680000000000007</v>
      </c>
      <c r="F25">
        <v>2903300</v>
      </c>
      <c r="G25">
        <v>70.88</v>
      </c>
    </row>
    <row r="26" spans="1:7" x14ac:dyDescent="0.25">
      <c r="A26" s="34">
        <v>41460</v>
      </c>
      <c r="B26">
        <v>73.25</v>
      </c>
      <c r="C26">
        <v>74.09</v>
      </c>
      <c r="D26">
        <v>73</v>
      </c>
      <c r="E26">
        <v>73.64</v>
      </c>
      <c r="F26">
        <v>3125500</v>
      </c>
      <c r="G26">
        <v>71.81</v>
      </c>
    </row>
    <row r="27" spans="1:7" x14ac:dyDescent="0.25">
      <c r="A27" s="34">
        <v>41463</v>
      </c>
      <c r="B27">
        <v>74.010000000000005</v>
      </c>
      <c r="C27">
        <v>74.86</v>
      </c>
      <c r="D27">
        <v>73.760000000000005</v>
      </c>
      <c r="E27">
        <v>74.47</v>
      </c>
      <c r="F27">
        <v>4583900</v>
      </c>
      <c r="G27">
        <v>72.62</v>
      </c>
    </row>
    <row r="28" spans="1:7" x14ac:dyDescent="0.25">
      <c r="A28" s="34">
        <v>41464</v>
      </c>
      <c r="B28">
        <v>74.86</v>
      </c>
      <c r="C28">
        <v>74.98</v>
      </c>
      <c r="D28">
        <v>73.84</v>
      </c>
      <c r="E28">
        <v>74.099999999999994</v>
      </c>
      <c r="F28">
        <v>4338500</v>
      </c>
      <c r="G28">
        <v>72.260000000000005</v>
      </c>
    </row>
    <row r="29" spans="1:7" x14ac:dyDescent="0.25">
      <c r="A29" s="34">
        <v>41465</v>
      </c>
      <c r="B29">
        <v>74.22</v>
      </c>
      <c r="C29">
        <v>74.5</v>
      </c>
      <c r="D29">
        <v>73.73</v>
      </c>
      <c r="E29">
        <v>74.349999999999994</v>
      </c>
      <c r="F29">
        <v>3546500</v>
      </c>
      <c r="G29">
        <v>72.510000000000005</v>
      </c>
    </row>
    <row r="30" spans="1:7" x14ac:dyDescent="0.25">
      <c r="A30" s="34">
        <v>41466</v>
      </c>
      <c r="B30">
        <v>75</v>
      </c>
      <c r="C30">
        <v>75.58</v>
      </c>
      <c r="D30">
        <v>74.89</v>
      </c>
      <c r="E30">
        <v>75.2</v>
      </c>
      <c r="F30">
        <v>4098000</v>
      </c>
      <c r="G30">
        <v>73.33</v>
      </c>
    </row>
    <row r="31" spans="1:7" x14ac:dyDescent="0.25">
      <c r="A31" s="34">
        <v>41467</v>
      </c>
      <c r="B31">
        <v>75.5</v>
      </c>
      <c r="C31">
        <v>75.739999999999995</v>
      </c>
      <c r="D31">
        <v>74.959999999999994</v>
      </c>
      <c r="E31">
        <v>75.52</v>
      </c>
      <c r="F31">
        <v>3508400</v>
      </c>
      <c r="G31">
        <v>73.650000000000006</v>
      </c>
    </row>
    <row r="32" spans="1:7" x14ac:dyDescent="0.25">
      <c r="A32" s="34">
        <v>41470</v>
      </c>
      <c r="B32">
        <v>75.81</v>
      </c>
      <c r="C32">
        <v>76.290000000000006</v>
      </c>
      <c r="D32">
        <v>75.349999999999994</v>
      </c>
      <c r="E32">
        <v>76.25</v>
      </c>
      <c r="F32">
        <v>2247400</v>
      </c>
      <c r="G32">
        <v>74.36</v>
      </c>
    </row>
    <row r="33" spans="1:7" x14ac:dyDescent="0.25">
      <c r="A33" s="34">
        <v>41471</v>
      </c>
      <c r="B33">
        <v>75.98</v>
      </c>
      <c r="C33">
        <v>76.62</v>
      </c>
      <c r="D33">
        <v>74.680000000000007</v>
      </c>
      <c r="E33">
        <v>75.290000000000006</v>
      </c>
      <c r="F33">
        <v>3676300</v>
      </c>
      <c r="G33">
        <v>73.42</v>
      </c>
    </row>
    <row r="34" spans="1:7" x14ac:dyDescent="0.25">
      <c r="A34" s="34">
        <v>41472</v>
      </c>
      <c r="B34">
        <v>75.760000000000005</v>
      </c>
      <c r="C34">
        <v>75.77</v>
      </c>
      <c r="D34">
        <v>74.97</v>
      </c>
      <c r="E34">
        <v>75.16</v>
      </c>
      <c r="F34">
        <v>3335500</v>
      </c>
      <c r="G34">
        <v>73.3</v>
      </c>
    </row>
    <row r="35" spans="1:7" x14ac:dyDescent="0.25">
      <c r="A35" s="34">
        <v>41473</v>
      </c>
      <c r="B35">
        <v>75.05</v>
      </c>
      <c r="C35">
        <v>75.98</v>
      </c>
      <c r="D35">
        <v>75.010000000000005</v>
      </c>
      <c r="E35">
        <v>75.44</v>
      </c>
      <c r="F35">
        <v>2646900</v>
      </c>
      <c r="G35">
        <v>73.569999999999993</v>
      </c>
    </row>
    <row r="36" spans="1:7" x14ac:dyDescent="0.25">
      <c r="A36" s="34">
        <v>41474</v>
      </c>
      <c r="B36">
        <v>75.56</v>
      </c>
      <c r="C36">
        <v>75.56</v>
      </c>
      <c r="D36">
        <v>74.540000000000006</v>
      </c>
      <c r="E36">
        <v>75.22</v>
      </c>
      <c r="F36">
        <v>4100500</v>
      </c>
      <c r="G36">
        <v>73.349999999999994</v>
      </c>
    </row>
    <row r="37" spans="1:7" x14ac:dyDescent="0.25">
      <c r="A37" s="34">
        <v>41477</v>
      </c>
      <c r="B37">
        <v>75.83</v>
      </c>
      <c r="C37">
        <v>75.89</v>
      </c>
      <c r="D37">
        <v>74.88</v>
      </c>
      <c r="E37">
        <v>75</v>
      </c>
      <c r="F37">
        <v>2697300</v>
      </c>
      <c r="G37">
        <v>73.14</v>
      </c>
    </row>
    <row r="38" spans="1:7" x14ac:dyDescent="0.25">
      <c r="A38" s="34">
        <v>41478</v>
      </c>
      <c r="B38">
        <v>75.14</v>
      </c>
      <c r="C38">
        <v>75.19</v>
      </c>
      <c r="D38">
        <v>74.23</v>
      </c>
      <c r="E38">
        <v>74.25</v>
      </c>
      <c r="F38">
        <v>2495000</v>
      </c>
      <c r="G38">
        <v>72.41</v>
      </c>
    </row>
    <row r="39" spans="1:7" x14ac:dyDescent="0.25">
      <c r="A39" s="34">
        <v>41479</v>
      </c>
      <c r="B39">
        <v>74.59</v>
      </c>
      <c r="C39">
        <v>74.95</v>
      </c>
      <c r="D39">
        <v>73.510000000000005</v>
      </c>
      <c r="E39">
        <v>73.72</v>
      </c>
      <c r="F39">
        <v>2318300</v>
      </c>
      <c r="G39">
        <v>71.89</v>
      </c>
    </row>
    <row r="40" spans="1:7" x14ac:dyDescent="0.25">
      <c r="A40" s="34">
        <v>41480</v>
      </c>
      <c r="B40">
        <v>73.5</v>
      </c>
      <c r="C40">
        <v>73.98</v>
      </c>
      <c r="D40">
        <v>73.02</v>
      </c>
      <c r="E40">
        <v>73.14</v>
      </c>
      <c r="F40">
        <v>3265100</v>
      </c>
      <c r="G40">
        <v>71.33</v>
      </c>
    </row>
    <row r="41" spans="1:7" x14ac:dyDescent="0.25">
      <c r="A41" s="34">
        <v>41481</v>
      </c>
      <c r="B41">
        <v>73.14</v>
      </c>
      <c r="C41">
        <v>73.150000000000006</v>
      </c>
      <c r="D41">
        <v>72.16</v>
      </c>
      <c r="E41">
        <v>73.12</v>
      </c>
      <c r="F41">
        <v>3391100</v>
      </c>
      <c r="G41">
        <v>71.31</v>
      </c>
    </row>
    <row r="42" spans="1:7" x14ac:dyDescent="0.25">
      <c r="A42" s="34">
        <v>41484</v>
      </c>
      <c r="B42">
        <v>72.84</v>
      </c>
      <c r="C42">
        <v>72.84</v>
      </c>
      <c r="D42">
        <v>72.150000000000006</v>
      </c>
      <c r="E42">
        <v>72.37</v>
      </c>
      <c r="F42">
        <v>3101600</v>
      </c>
      <c r="G42">
        <v>70.569999999999993</v>
      </c>
    </row>
    <row r="43" spans="1:7" x14ac:dyDescent="0.25">
      <c r="A43" s="34">
        <v>41485</v>
      </c>
      <c r="B43">
        <v>73.36</v>
      </c>
      <c r="C43">
        <v>73.92</v>
      </c>
      <c r="D43">
        <v>72.55</v>
      </c>
      <c r="E43">
        <v>73.739999999999995</v>
      </c>
      <c r="F43">
        <v>3977100</v>
      </c>
      <c r="G43">
        <v>71.91</v>
      </c>
    </row>
    <row r="44" spans="1:7" x14ac:dyDescent="0.25">
      <c r="A44" s="34">
        <v>41486</v>
      </c>
      <c r="B44">
        <v>73.69</v>
      </c>
      <c r="C44">
        <v>74.83</v>
      </c>
      <c r="D44">
        <v>73.47</v>
      </c>
      <c r="E44">
        <v>73.81</v>
      </c>
      <c r="F44">
        <v>3839600</v>
      </c>
      <c r="G44">
        <v>71.98</v>
      </c>
    </row>
    <row r="45" spans="1:7" x14ac:dyDescent="0.25">
      <c r="A45" s="34">
        <v>41487</v>
      </c>
      <c r="B45">
        <v>74.209999999999994</v>
      </c>
      <c r="C45">
        <v>74.97</v>
      </c>
      <c r="D45">
        <v>73.75</v>
      </c>
      <c r="E45">
        <v>74.849999999999994</v>
      </c>
      <c r="F45">
        <v>2972200</v>
      </c>
      <c r="G45">
        <v>72.989999999999995</v>
      </c>
    </row>
    <row r="46" spans="1:7" x14ac:dyDescent="0.25">
      <c r="A46" s="34">
        <v>41488</v>
      </c>
      <c r="B46">
        <v>74.34</v>
      </c>
      <c r="C46">
        <v>74.64</v>
      </c>
      <c r="D46">
        <v>74</v>
      </c>
      <c r="E46">
        <v>74.59</v>
      </c>
      <c r="F46">
        <v>4042600</v>
      </c>
      <c r="G46">
        <v>72.739999999999995</v>
      </c>
    </row>
    <row r="47" spans="1:7" x14ac:dyDescent="0.25">
      <c r="A47" s="34">
        <v>41491</v>
      </c>
      <c r="B47">
        <v>74.39</v>
      </c>
      <c r="C47">
        <v>74.78</v>
      </c>
      <c r="D47">
        <v>74.099999999999994</v>
      </c>
      <c r="E47">
        <v>74.23</v>
      </c>
      <c r="F47">
        <v>2556000</v>
      </c>
      <c r="G47">
        <v>72.39</v>
      </c>
    </row>
    <row r="48" spans="1:7" x14ac:dyDescent="0.25">
      <c r="A48" s="34">
        <v>41492</v>
      </c>
      <c r="B48">
        <v>74.010000000000005</v>
      </c>
      <c r="C48">
        <v>74.5</v>
      </c>
      <c r="D48">
        <v>73.19</v>
      </c>
      <c r="E48">
        <v>73.25</v>
      </c>
      <c r="F48">
        <v>3261600</v>
      </c>
      <c r="G48">
        <v>71.430000000000007</v>
      </c>
    </row>
    <row r="49" spans="1:7" x14ac:dyDescent="0.25">
      <c r="A49" s="34">
        <v>41493</v>
      </c>
      <c r="B49">
        <v>73.069999999999993</v>
      </c>
      <c r="C49">
        <v>73.400000000000006</v>
      </c>
      <c r="D49">
        <v>72.569999999999993</v>
      </c>
      <c r="E49">
        <v>73</v>
      </c>
      <c r="F49">
        <v>2584200</v>
      </c>
      <c r="G49">
        <v>71.19</v>
      </c>
    </row>
    <row r="50" spans="1:7" x14ac:dyDescent="0.25">
      <c r="A50" s="34">
        <v>41494</v>
      </c>
      <c r="B50">
        <v>72.81</v>
      </c>
      <c r="C50">
        <v>73.599999999999994</v>
      </c>
      <c r="D50">
        <v>72.62</v>
      </c>
      <c r="E50">
        <v>72.98</v>
      </c>
      <c r="F50">
        <v>3151600</v>
      </c>
      <c r="G50">
        <v>71.17</v>
      </c>
    </row>
    <row r="51" spans="1:7" x14ac:dyDescent="0.25">
      <c r="A51" s="34">
        <v>41495</v>
      </c>
      <c r="B51">
        <v>73.03</v>
      </c>
      <c r="C51">
        <v>73.91</v>
      </c>
      <c r="D51">
        <v>73.03</v>
      </c>
      <c r="E51">
        <v>73.53</v>
      </c>
      <c r="F51">
        <v>3196300</v>
      </c>
      <c r="G51">
        <v>71.709999999999994</v>
      </c>
    </row>
    <row r="52" spans="1:7" x14ac:dyDescent="0.25">
      <c r="A52" s="34">
        <v>41498</v>
      </c>
      <c r="B52">
        <v>72.989999999999995</v>
      </c>
      <c r="C52">
        <v>73.7</v>
      </c>
      <c r="D52">
        <v>72.58</v>
      </c>
      <c r="E52">
        <v>72.790000000000006</v>
      </c>
      <c r="F52">
        <v>2944300</v>
      </c>
      <c r="G52">
        <v>70.98</v>
      </c>
    </row>
    <row r="53" spans="1:7" x14ac:dyDescent="0.25">
      <c r="A53" s="34">
        <v>41499</v>
      </c>
      <c r="B53">
        <v>73</v>
      </c>
      <c r="C53">
        <v>73.180000000000007</v>
      </c>
      <c r="D53">
        <v>72.61</v>
      </c>
      <c r="E53">
        <v>72.88</v>
      </c>
      <c r="F53">
        <v>2769500</v>
      </c>
      <c r="G53">
        <v>71.069999999999993</v>
      </c>
    </row>
    <row r="54" spans="1:7" x14ac:dyDescent="0.25">
      <c r="A54" s="34">
        <v>41500</v>
      </c>
      <c r="B54">
        <v>72.709999999999994</v>
      </c>
      <c r="C54">
        <v>72.87</v>
      </c>
      <c r="D54">
        <v>71.39</v>
      </c>
      <c r="E54">
        <v>71.5</v>
      </c>
      <c r="F54">
        <v>4341200</v>
      </c>
      <c r="G54">
        <v>69.73</v>
      </c>
    </row>
    <row r="55" spans="1:7" x14ac:dyDescent="0.25">
      <c r="A55" s="34">
        <v>41501</v>
      </c>
      <c r="B55">
        <v>70.67</v>
      </c>
      <c r="C55">
        <v>71.959999999999994</v>
      </c>
      <c r="D55">
        <v>70.5</v>
      </c>
      <c r="E55">
        <v>71.53</v>
      </c>
      <c r="F55">
        <v>3651300</v>
      </c>
      <c r="G55">
        <v>69.760000000000005</v>
      </c>
    </row>
    <row r="56" spans="1:7" x14ac:dyDescent="0.25">
      <c r="A56" s="34">
        <v>41502</v>
      </c>
      <c r="B56">
        <v>71.37</v>
      </c>
      <c r="C56">
        <v>71.87</v>
      </c>
      <c r="D56">
        <v>71.17</v>
      </c>
      <c r="E56">
        <v>71.650000000000006</v>
      </c>
      <c r="F56">
        <v>3396300</v>
      </c>
      <c r="G56">
        <v>69.87</v>
      </c>
    </row>
    <row r="57" spans="1:7" x14ac:dyDescent="0.25">
      <c r="A57" s="34">
        <v>41505</v>
      </c>
      <c r="B57">
        <v>71.63</v>
      </c>
      <c r="C57">
        <v>72.37</v>
      </c>
      <c r="D57">
        <v>71.400000000000006</v>
      </c>
      <c r="E57">
        <v>71.67</v>
      </c>
      <c r="F57">
        <v>3138400</v>
      </c>
      <c r="G57">
        <v>69.89</v>
      </c>
    </row>
    <row r="58" spans="1:7" x14ac:dyDescent="0.25">
      <c r="A58" s="34">
        <v>41506</v>
      </c>
      <c r="B58">
        <v>71.680000000000007</v>
      </c>
      <c r="C58">
        <v>72.650000000000006</v>
      </c>
      <c r="D58">
        <v>71.400000000000006</v>
      </c>
      <c r="E58">
        <v>72.16</v>
      </c>
      <c r="F58">
        <v>3078500</v>
      </c>
      <c r="G58">
        <v>70.37</v>
      </c>
    </row>
    <row r="59" spans="1:7" x14ac:dyDescent="0.25">
      <c r="A59" s="34">
        <v>41507</v>
      </c>
      <c r="B59">
        <v>72.12</v>
      </c>
      <c r="C59">
        <v>73.27</v>
      </c>
      <c r="D59">
        <v>71.98</v>
      </c>
      <c r="E59">
        <v>72.81</v>
      </c>
      <c r="F59">
        <v>3539800</v>
      </c>
      <c r="G59">
        <v>71</v>
      </c>
    </row>
    <row r="60" spans="1:7" x14ac:dyDescent="0.25">
      <c r="A60" s="34">
        <v>41508</v>
      </c>
      <c r="B60">
        <v>72.84</v>
      </c>
      <c r="C60">
        <v>74.5</v>
      </c>
      <c r="D60">
        <v>72.790000000000006</v>
      </c>
      <c r="E60">
        <v>74.099999999999994</v>
      </c>
      <c r="F60">
        <v>3467200</v>
      </c>
      <c r="G60">
        <v>72.260000000000005</v>
      </c>
    </row>
    <row r="61" spans="1:7" x14ac:dyDescent="0.25">
      <c r="A61" s="34">
        <v>41509</v>
      </c>
      <c r="B61">
        <v>74.540000000000006</v>
      </c>
      <c r="C61">
        <v>74.650000000000006</v>
      </c>
      <c r="D61">
        <v>73.66</v>
      </c>
      <c r="E61">
        <v>74.010000000000005</v>
      </c>
      <c r="F61">
        <v>2836500</v>
      </c>
      <c r="G61">
        <v>72.17</v>
      </c>
    </row>
    <row r="62" spans="1:7" x14ac:dyDescent="0.25">
      <c r="A62" s="34">
        <v>41512</v>
      </c>
      <c r="B62">
        <v>73.88</v>
      </c>
      <c r="C62">
        <v>74.56</v>
      </c>
      <c r="D62">
        <v>73.72</v>
      </c>
      <c r="E62">
        <v>73.73</v>
      </c>
      <c r="F62">
        <v>2009700</v>
      </c>
      <c r="G62">
        <v>71.900000000000006</v>
      </c>
    </row>
    <row r="63" spans="1:7" x14ac:dyDescent="0.25">
      <c r="A63" s="34">
        <v>41513</v>
      </c>
      <c r="B63">
        <v>72.92</v>
      </c>
      <c r="C63">
        <v>73.23</v>
      </c>
      <c r="D63">
        <v>72.11</v>
      </c>
      <c r="E63">
        <v>72.239999999999995</v>
      </c>
      <c r="F63">
        <v>2836900</v>
      </c>
      <c r="G63">
        <v>70.45</v>
      </c>
    </row>
    <row r="64" spans="1:7" x14ac:dyDescent="0.25">
      <c r="A64" s="34">
        <v>41514</v>
      </c>
      <c r="B64">
        <v>72.349999999999994</v>
      </c>
      <c r="C64">
        <v>72.77</v>
      </c>
      <c r="D64">
        <v>72</v>
      </c>
      <c r="E64">
        <v>72.45</v>
      </c>
      <c r="F64">
        <v>2002800</v>
      </c>
      <c r="G64">
        <v>70.650000000000006</v>
      </c>
    </row>
    <row r="65" spans="1:7" x14ac:dyDescent="0.25">
      <c r="A65" s="34">
        <v>41515</v>
      </c>
      <c r="B65">
        <v>72.319999999999993</v>
      </c>
      <c r="C65">
        <v>73.22</v>
      </c>
      <c r="D65">
        <v>72.14</v>
      </c>
      <c r="E65">
        <v>72.72</v>
      </c>
      <c r="F65">
        <v>1828100</v>
      </c>
      <c r="G65">
        <v>70.92</v>
      </c>
    </row>
    <row r="66" spans="1:7" x14ac:dyDescent="0.25">
      <c r="A66" s="34">
        <v>41516</v>
      </c>
      <c r="B66">
        <v>72.77</v>
      </c>
      <c r="C66">
        <v>72.87</v>
      </c>
      <c r="D66">
        <v>71.77</v>
      </c>
      <c r="E66">
        <v>72.25</v>
      </c>
      <c r="F66">
        <v>2709900</v>
      </c>
      <c r="G66">
        <v>70.459999999999994</v>
      </c>
    </row>
    <row r="67" spans="1:7" x14ac:dyDescent="0.25">
      <c r="A67" s="34">
        <v>41520</v>
      </c>
      <c r="B67">
        <v>72.72</v>
      </c>
      <c r="C67">
        <v>73.53</v>
      </c>
      <c r="D67">
        <v>72.67</v>
      </c>
      <c r="E67">
        <v>73.08</v>
      </c>
      <c r="F67">
        <v>3186000</v>
      </c>
      <c r="G67">
        <v>71.27</v>
      </c>
    </row>
    <row r="68" spans="1:7" x14ac:dyDescent="0.25">
      <c r="A68" s="34">
        <v>41521</v>
      </c>
      <c r="B68">
        <v>73.08</v>
      </c>
      <c r="C68">
        <v>73.33</v>
      </c>
      <c r="D68">
        <v>72.53</v>
      </c>
      <c r="E68">
        <v>73.05</v>
      </c>
      <c r="F68">
        <v>2079400</v>
      </c>
      <c r="G68">
        <v>71.239999999999995</v>
      </c>
    </row>
    <row r="69" spans="1:7" x14ac:dyDescent="0.25">
      <c r="A69" s="34">
        <v>41522</v>
      </c>
      <c r="B69">
        <v>73</v>
      </c>
      <c r="C69">
        <v>74.260000000000005</v>
      </c>
      <c r="D69">
        <v>73</v>
      </c>
      <c r="E69">
        <v>74</v>
      </c>
      <c r="F69">
        <v>2390800</v>
      </c>
      <c r="G69">
        <v>72.16</v>
      </c>
    </row>
    <row r="70" spans="1:7" x14ac:dyDescent="0.25">
      <c r="A70" s="34">
        <v>41523</v>
      </c>
      <c r="B70">
        <v>74.12</v>
      </c>
      <c r="C70">
        <v>74.599999999999994</v>
      </c>
      <c r="D70">
        <v>73.150000000000006</v>
      </c>
      <c r="E70">
        <v>73.209999999999994</v>
      </c>
      <c r="F70">
        <v>2984700</v>
      </c>
      <c r="G70">
        <v>71.39</v>
      </c>
    </row>
    <row r="71" spans="1:7" x14ac:dyDescent="0.25">
      <c r="A71" s="34">
        <v>41526</v>
      </c>
      <c r="B71">
        <v>73.5</v>
      </c>
      <c r="C71">
        <v>73.75</v>
      </c>
      <c r="D71">
        <v>73.260000000000005</v>
      </c>
      <c r="E71">
        <v>73.58</v>
      </c>
      <c r="F71">
        <v>2827700</v>
      </c>
      <c r="G71">
        <v>71.75</v>
      </c>
    </row>
    <row r="72" spans="1:7" x14ac:dyDescent="0.25">
      <c r="A72" s="34">
        <v>41527</v>
      </c>
      <c r="B72">
        <v>74</v>
      </c>
      <c r="C72">
        <v>74.94</v>
      </c>
      <c r="D72">
        <v>73.94</v>
      </c>
      <c r="E72">
        <v>74.739999999999995</v>
      </c>
      <c r="F72">
        <v>2017500</v>
      </c>
      <c r="G72">
        <v>72.89</v>
      </c>
    </row>
    <row r="73" spans="1:7" x14ac:dyDescent="0.25">
      <c r="A73" s="34">
        <v>41528</v>
      </c>
      <c r="B73">
        <v>74.760000000000005</v>
      </c>
      <c r="C73">
        <v>75.66</v>
      </c>
      <c r="D73">
        <v>74.709999999999994</v>
      </c>
      <c r="E73">
        <v>75</v>
      </c>
      <c r="F73">
        <v>3266100</v>
      </c>
      <c r="G73">
        <v>73.14</v>
      </c>
    </row>
    <row r="74" spans="1:7" x14ac:dyDescent="0.25">
      <c r="A74" s="34">
        <v>41529</v>
      </c>
      <c r="B74">
        <v>74.989999999999995</v>
      </c>
      <c r="C74">
        <v>75.23</v>
      </c>
      <c r="D74">
        <v>74.08</v>
      </c>
      <c r="E74">
        <v>74.16</v>
      </c>
      <c r="F74">
        <v>3104500</v>
      </c>
      <c r="G74">
        <v>72.319999999999993</v>
      </c>
    </row>
    <row r="75" spans="1:7" x14ac:dyDescent="0.25">
      <c r="A75" s="34">
        <v>41530</v>
      </c>
      <c r="B75">
        <v>74.5</v>
      </c>
      <c r="C75">
        <v>74.73</v>
      </c>
      <c r="D75">
        <v>74.02</v>
      </c>
      <c r="E75">
        <v>74.5</v>
      </c>
      <c r="F75">
        <v>2328700</v>
      </c>
      <c r="G75">
        <v>72.650000000000006</v>
      </c>
    </row>
    <row r="76" spans="1:7" x14ac:dyDescent="0.25">
      <c r="A76" s="34">
        <v>41533</v>
      </c>
      <c r="B76">
        <v>75.34</v>
      </c>
      <c r="C76">
        <v>76.510000000000005</v>
      </c>
      <c r="D76">
        <v>75.34</v>
      </c>
      <c r="E76">
        <v>76.34</v>
      </c>
      <c r="F76">
        <v>3258500</v>
      </c>
      <c r="G76">
        <v>74.45</v>
      </c>
    </row>
    <row r="77" spans="1:7" x14ac:dyDescent="0.25">
      <c r="A77" s="34">
        <v>41534</v>
      </c>
      <c r="B77">
        <v>76.27</v>
      </c>
      <c r="C77">
        <v>76.88</v>
      </c>
      <c r="D77">
        <v>75.98</v>
      </c>
      <c r="E77">
        <v>76.61</v>
      </c>
      <c r="F77">
        <v>2549100</v>
      </c>
      <c r="G77">
        <v>74.709999999999994</v>
      </c>
    </row>
    <row r="78" spans="1:7" x14ac:dyDescent="0.25">
      <c r="A78" s="34">
        <v>41535</v>
      </c>
      <c r="B78">
        <v>76.739999999999995</v>
      </c>
      <c r="C78">
        <v>78.06</v>
      </c>
      <c r="D78">
        <v>76.34</v>
      </c>
      <c r="E78">
        <v>77.790000000000006</v>
      </c>
      <c r="F78">
        <v>2761200</v>
      </c>
      <c r="G78">
        <v>75.86</v>
      </c>
    </row>
    <row r="79" spans="1:7" x14ac:dyDescent="0.25">
      <c r="A79" s="34">
        <v>41536</v>
      </c>
      <c r="B79">
        <v>78.05</v>
      </c>
      <c r="C79">
        <v>78.33</v>
      </c>
      <c r="D79">
        <v>77.459999999999994</v>
      </c>
      <c r="E79">
        <v>77.55</v>
      </c>
      <c r="F79">
        <v>2830300</v>
      </c>
      <c r="G79">
        <v>75.63</v>
      </c>
    </row>
    <row r="80" spans="1:7" x14ac:dyDescent="0.25">
      <c r="A80" s="34">
        <v>41537</v>
      </c>
      <c r="B80">
        <v>77.599999999999994</v>
      </c>
      <c r="C80">
        <v>78.34</v>
      </c>
      <c r="D80">
        <v>77.23</v>
      </c>
      <c r="E80">
        <v>77.319999999999993</v>
      </c>
      <c r="F80">
        <v>4290400</v>
      </c>
      <c r="G80">
        <v>75.400000000000006</v>
      </c>
    </row>
    <row r="81" spans="1:7" x14ac:dyDescent="0.25">
      <c r="A81" s="34">
        <v>41540</v>
      </c>
      <c r="B81">
        <v>77.099999999999994</v>
      </c>
      <c r="C81">
        <v>77.5</v>
      </c>
      <c r="D81">
        <v>76.290000000000006</v>
      </c>
      <c r="E81">
        <v>76.36</v>
      </c>
      <c r="F81">
        <v>2870600</v>
      </c>
      <c r="G81">
        <v>74.47</v>
      </c>
    </row>
    <row r="82" spans="1:7" x14ac:dyDescent="0.25">
      <c r="A82" s="34">
        <v>41541</v>
      </c>
      <c r="B82">
        <v>76.290000000000006</v>
      </c>
      <c r="C82">
        <v>76.650000000000006</v>
      </c>
      <c r="D82">
        <v>74.75</v>
      </c>
      <c r="E82">
        <v>75.14</v>
      </c>
      <c r="F82">
        <v>5160600</v>
      </c>
      <c r="G82">
        <v>73.28</v>
      </c>
    </row>
    <row r="83" spans="1:7" x14ac:dyDescent="0.25">
      <c r="A83" s="34">
        <v>41542</v>
      </c>
      <c r="B83">
        <v>75.44</v>
      </c>
      <c r="C83">
        <v>76.33</v>
      </c>
      <c r="D83">
        <v>75</v>
      </c>
      <c r="E83">
        <v>76.12</v>
      </c>
      <c r="F83">
        <v>3259800</v>
      </c>
      <c r="G83">
        <v>74.23</v>
      </c>
    </row>
    <row r="84" spans="1:7" x14ac:dyDescent="0.25">
      <c r="A84" s="34">
        <v>41543</v>
      </c>
      <c r="B84">
        <v>76.5</v>
      </c>
      <c r="C84">
        <v>76.73</v>
      </c>
      <c r="D84">
        <v>75.62</v>
      </c>
      <c r="E84">
        <v>75.87</v>
      </c>
      <c r="F84">
        <v>5003300</v>
      </c>
      <c r="G84">
        <v>73.989999999999995</v>
      </c>
    </row>
    <row r="85" spans="1:7" x14ac:dyDescent="0.25">
      <c r="A85" s="34">
        <v>41544</v>
      </c>
      <c r="B85">
        <v>74.5</v>
      </c>
      <c r="C85">
        <v>74.650000000000006</v>
      </c>
      <c r="D85">
        <v>72.36</v>
      </c>
      <c r="E85">
        <v>74.09</v>
      </c>
      <c r="F85">
        <v>8859200</v>
      </c>
      <c r="G85">
        <v>72.25</v>
      </c>
    </row>
    <row r="86" spans="1:7" x14ac:dyDescent="0.25">
      <c r="A86" s="34">
        <v>41547</v>
      </c>
      <c r="B86">
        <v>74.06</v>
      </c>
      <c r="C86">
        <v>74.19</v>
      </c>
      <c r="D86">
        <v>73.5</v>
      </c>
      <c r="E86">
        <v>73.64</v>
      </c>
      <c r="F86">
        <v>5534400</v>
      </c>
      <c r="G86">
        <v>71.81</v>
      </c>
    </row>
    <row r="87" spans="1:7" x14ac:dyDescent="0.25">
      <c r="A87" s="34">
        <v>41548</v>
      </c>
      <c r="B87">
        <v>73.540000000000006</v>
      </c>
      <c r="C87">
        <v>74.52</v>
      </c>
      <c r="D87">
        <v>73.31</v>
      </c>
      <c r="E87">
        <v>73.819999999999993</v>
      </c>
      <c r="F87">
        <v>2529400</v>
      </c>
      <c r="G87">
        <v>71.989999999999995</v>
      </c>
    </row>
    <row r="88" spans="1:7" x14ac:dyDescent="0.25">
      <c r="A88" s="34">
        <v>41549</v>
      </c>
      <c r="B88">
        <v>73.38</v>
      </c>
      <c r="C88">
        <v>73.7</v>
      </c>
      <c r="D88">
        <v>73.010000000000005</v>
      </c>
      <c r="E88">
        <v>73.510000000000005</v>
      </c>
      <c r="F88">
        <v>2512100</v>
      </c>
      <c r="G88">
        <v>71.69</v>
      </c>
    </row>
    <row r="89" spans="1:7" x14ac:dyDescent="0.25">
      <c r="A89" s="34">
        <v>41550</v>
      </c>
      <c r="B89">
        <v>73.37</v>
      </c>
      <c r="C89">
        <v>73.599999999999994</v>
      </c>
      <c r="D89">
        <v>73.010000000000005</v>
      </c>
      <c r="E89">
        <v>73.14</v>
      </c>
      <c r="F89">
        <v>2760900</v>
      </c>
      <c r="G89">
        <v>71.33</v>
      </c>
    </row>
    <row r="90" spans="1:7" x14ac:dyDescent="0.25">
      <c r="A90" s="34">
        <v>41551</v>
      </c>
      <c r="B90">
        <v>73.33</v>
      </c>
      <c r="C90">
        <v>73.819999999999993</v>
      </c>
      <c r="D90">
        <v>72.989999999999995</v>
      </c>
      <c r="E90">
        <v>73.260000000000005</v>
      </c>
      <c r="F90">
        <v>2241300</v>
      </c>
      <c r="G90">
        <v>71.44</v>
      </c>
    </row>
    <row r="91" spans="1:7" x14ac:dyDescent="0.25">
      <c r="A91" s="34">
        <v>41554</v>
      </c>
      <c r="B91">
        <v>72.510000000000005</v>
      </c>
      <c r="C91">
        <v>73.47</v>
      </c>
      <c r="D91">
        <v>72.31</v>
      </c>
      <c r="E91">
        <v>72.349999999999994</v>
      </c>
      <c r="F91">
        <v>2966300</v>
      </c>
      <c r="G91">
        <v>70.56</v>
      </c>
    </row>
    <row r="92" spans="1:7" x14ac:dyDescent="0.25">
      <c r="A92" s="34">
        <v>41555</v>
      </c>
      <c r="B92">
        <v>72.510000000000005</v>
      </c>
      <c r="C92">
        <v>72.92</v>
      </c>
      <c r="D92">
        <v>70.73</v>
      </c>
      <c r="E92">
        <v>71.09</v>
      </c>
      <c r="F92">
        <v>5089300</v>
      </c>
      <c r="G92">
        <v>69.33</v>
      </c>
    </row>
    <row r="93" spans="1:7" x14ac:dyDescent="0.25">
      <c r="A93" s="34">
        <v>41556</v>
      </c>
      <c r="B93">
        <v>70.58</v>
      </c>
      <c r="C93">
        <v>70.75</v>
      </c>
      <c r="D93">
        <v>69.78</v>
      </c>
      <c r="E93">
        <v>70.28</v>
      </c>
      <c r="F93">
        <v>5006100</v>
      </c>
      <c r="G93">
        <v>69.45</v>
      </c>
    </row>
    <row r="94" spans="1:7" x14ac:dyDescent="0.25">
      <c r="A94" s="34">
        <v>41557</v>
      </c>
      <c r="B94">
        <v>70.989999999999995</v>
      </c>
      <c r="C94">
        <v>71.44</v>
      </c>
      <c r="D94">
        <v>70.81</v>
      </c>
      <c r="E94">
        <v>71.260000000000005</v>
      </c>
      <c r="F94">
        <v>3247200</v>
      </c>
      <c r="G94">
        <v>70.41</v>
      </c>
    </row>
    <row r="95" spans="1:7" x14ac:dyDescent="0.25">
      <c r="A95" s="34">
        <v>41558</v>
      </c>
      <c r="B95">
        <v>71.56</v>
      </c>
      <c r="C95">
        <v>72.75</v>
      </c>
      <c r="D95">
        <v>71.349999999999994</v>
      </c>
      <c r="E95">
        <v>72.709999999999994</v>
      </c>
      <c r="F95">
        <v>2747800</v>
      </c>
      <c r="G95">
        <v>71.849999999999994</v>
      </c>
    </row>
    <row r="96" spans="1:7" x14ac:dyDescent="0.25">
      <c r="A96" s="34">
        <v>41561</v>
      </c>
      <c r="B96">
        <v>72.17</v>
      </c>
      <c r="C96">
        <v>72.83</v>
      </c>
      <c r="D96">
        <v>71.95</v>
      </c>
      <c r="E96">
        <v>72.66</v>
      </c>
      <c r="F96">
        <v>1734000</v>
      </c>
      <c r="G96">
        <v>71.8</v>
      </c>
    </row>
    <row r="97" spans="1:7" x14ac:dyDescent="0.25">
      <c r="A97" s="34">
        <v>41562</v>
      </c>
      <c r="B97">
        <v>72.260000000000005</v>
      </c>
      <c r="C97">
        <v>72.52</v>
      </c>
      <c r="D97">
        <v>71.56</v>
      </c>
      <c r="E97">
        <v>71.599999999999994</v>
      </c>
      <c r="F97">
        <v>2267800</v>
      </c>
      <c r="G97">
        <v>70.75</v>
      </c>
    </row>
    <row r="98" spans="1:7" x14ac:dyDescent="0.25">
      <c r="A98" s="34">
        <v>41563</v>
      </c>
      <c r="B98">
        <v>72.010000000000005</v>
      </c>
      <c r="C98">
        <v>72.67</v>
      </c>
      <c r="D98">
        <v>71.83</v>
      </c>
      <c r="E98">
        <v>72.430000000000007</v>
      </c>
      <c r="F98">
        <v>2441000</v>
      </c>
      <c r="G98">
        <v>71.569999999999993</v>
      </c>
    </row>
    <row r="99" spans="1:7" x14ac:dyDescent="0.25">
      <c r="A99" s="34">
        <v>41564</v>
      </c>
      <c r="B99">
        <v>71.81</v>
      </c>
      <c r="C99">
        <v>72.91</v>
      </c>
      <c r="D99">
        <v>71.56</v>
      </c>
      <c r="E99">
        <v>72.849999999999994</v>
      </c>
      <c r="F99">
        <v>2998300</v>
      </c>
      <c r="G99">
        <v>71.98</v>
      </c>
    </row>
    <row r="100" spans="1:7" x14ac:dyDescent="0.25">
      <c r="A100" s="34">
        <v>41565</v>
      </c>
      <c r="B100">
        <v>72.95</v>
      </c>
      <c r="C100">
        <v>73.11</v>
      </c>
      <c r="D100">
        <v>72.31</v>
      </c>
      <c r="E100">
        <v>72.88</v>
      </c>
      <c r="F100">
        <v>4100600</v>
      </c>
      <c r="G100">
        <v>72.010000000000005</v>
      </c>
    </row>
    <row r="101" spans="1:7" x14ac:dyDescent="0.25">
      <c r="A101" s="34">
        <v>41568</v>
      </c>
      <c r="B101">
        <v>73.03</v>
      </c>
      <c r="C101">
        <v>73.599999999999994</v>
      </c>
      <c r="D101">
        <v>72.849999999999994</v>
      </c>
      <c r="E101">
        <v>73.53</v>
      </c>
      <c r="F101">
        <v>3067200</v>
      </c>
      <c r="G101">
        <v>72.66</v>
      </c>
    </row>
    <row r="102" spans="1:7" x14ac:dyDescent="0.25">
      <c r="A102" s="34">
        <v>41569</v>
      </c>
      <c r="B102">
        <v>73.62</v>
      </c>
      <c r="C102">
        <v>74.16</v>
      </c>
      <c r="D102">
        <v>73.27</v>
      </c>
      <c r="E102">
        <v>73.95</v>
      </c>
      <c r="F102">
        <v>2990800</v>
      </c>
      <c r="G102">
        <v>73.069999999999993</v>
      </c>
    </row>
    <row r="103" spans="1:7" x14ac:dyDescent="0.25">
      <c r="A103" s="34">
        <v>41570</v>
      </c>
      <c r="B103">
        <v>73.650000000000006</v>
      </c>
      <c r="C103">
        <v>73.91</v>
      </c>
      <c r="D103">
        <v>73.27</v>
      </c>
      <c r="E103">
        <v>73.78</v>
      </c>
      <c r="F103">
        <v>2711500</v>
      </c>
      <c r="G103">
        <v>72.900000000000006</v>
      </c>
    </row>
    <row r="104" spans="1:7" x14ac:dyDescent="0.25">
      <c r="A104" s="34">
        <v>41571</v>
      </c>
      <c r="B104">
        <v>73.739999999999995</v>
      </c>
      <c r="C104">
        <v>73.97</v>
      </c>
      <c r="D104">
        <v>73.349999999999994</v>
      </c>
      <c r="E104">
        <v>73.5</v>
      </c>
      <c r="F104">
        <v>3761200</v>
      </c>
      <c r="G104">
        <v>72.63</v>
      </c>
    </row>
    <row r="105" spans="1:7" x14ac:dyDescent="0.25">
      <c r="A105" s="34">
        <v>41572</v>
      </c>
      <c r="B105">
        <v>73.5</v>
      </c>
      <c r="C105">
        <v>73.760000000000005</v>
      </c>
      <c r="D105">
        <v>73.3</v>
      </c>
      <c r="E105">
        <v>73.61</v>
      </c>
      <c r="F105">
        <v>2564900</v>
      </c>
      <c r="G105">
        <v>72.739999999999995</v>
      </c>
    </row>
    <row r="106" spans="1:7" x14ac:dyDescent="0.25">
      <c r="A106" s="34">
        <v>41575</v>
      </c>
      <c r="B106">
        <v>73.599999999999994</v>
      </c>
      <c r="C106">
        <v>74.44</v>
      </c>
      <c r="D106">
        <v>73.44</v>
      </c>
      <c r="E106">
        <v>74.319999999999993</v>
      </c>
      <c r="F106">
        <v>2893600</v>
      </c>
      <c r="G106">
        <v>73.44</v>
      </c>
    </row>
    <row r="107" spans="1:7" x14ac:dyDescent="0.25">
      <c r="A107" s="34">
        <v>41576</v>
      </c>
      <c r="B107">
        <v>74.45</v>
      </c>
      <c r="C107">
        <v>74.95</v>
      </c>
      <c r="D107">
        <v>74.3</v>
      </c>
      <c r="E107">
        <v>74.91</v>
      </c>
      <c r="F107">
        <v>2780700</v>
      </c>
      <c r="G107">
        <v>74.02</v>
      </c>
    </row>
    <row r="108" spans="1:7" x14ac:dyDescent="0.25">
      <c r="A108" s="34">
        <v>41577</v>
      </c>
      <c r="B108">
        <v>74.78</v>
      </c>
      <c r="C108">
        <v>75.260000000000005</v>
      </c>
      <c r="D108">
        <v>74.209999999999994</v>
      </c>
      <c r="E108">
        <v>74.25</v>
      </c>
      <c r="F108">
        <v>2835000</v>
      </c>
      <c r="G108">
        <v>73.37</v>
      </c>
    </row>
    <row r="109" spans="1:7" x14ac:dyDescent="0.25">
      <c r="A109" s="34">
        <v>41578</v>
      </c>
      <c r="B109">
        <v>74.239999999999995</v>
      </c>
      <c r="C109">
        <v>74.37</v>
      </c>
      <c r="D109">
        <v>73.5</v>
      </c>
      <c r="E109">
        <v>73.5</v>
      </c>
      <c r="F109">
        <v>2773600</v>
      </c>
      <c r="G109">
        <v>72.63</v>
      </c>
    </row>
    <row r="110" spans="1:7" x14ac:dyDescent="0.25">
      <c r="A110" s="34">
        <v>41579</v>
      </c>
      <c r="B110">
        <v>73.89</v>
      </c>
      <c r="C110">
        <v>74.16</v>
      </c>
      <c r="D110">
        <v>72.92</v>
      </c>
      <c r="E110">
        <v>73</v>
      </c>
      <c r="F110">
        <v>3300700</v>
      </c>
      <c r="G110">
        <v>72.13</v>
      </c>
    </row>
    <row r="111" spans="1:7" x14ac:dyDescent="0.25">
      <c r="A111" s="34">
        <v>41582</v>
      </c>
      <c r="B111">
        <v>73.099999999999994</v>
      </c>
      <c r="C111">
        <v>73.23</v>
      </c>
      <c r="D111">
        <v>72.540000000000006</v>
      </c>
      <c r="E111">
        <v>72.709999999999994</v>
      </c>
      <c r="F111">
        <v>2942700</v>
      </c>
      <c r="G111">
        <v>71.849999999999994</v>
      </c>
    </row>
    <row r="112" spans="1:7" x14ac:dyDescent="0.25">
      <c r="A112" s="34">
        <v>41583</v>
      </c>
      <c r="B112">
        <v>72.790000000000006</v>
      </c>
      <c r="C112">
        <v>73.75</v>
      </c>
      <c r="D112">
        <v>72.33</v>
      </c>
      <c r="E112">
        <v>73.36</v>
      </c>
      <c r="F112">
        <v>2834800</v>
      </c>
      <c r="G112">
        <v>72.489999999999995</v>
      </c>
    </row>
    <row r="113" spans="1:7" x14ac:dyDescent="0.25">
      <c r="A113" s="34">
        <v>41584</v>
      </c>
      <c r="B113">
        <v>73.44</v>
      </c>
      <c r="C113">
        <v>75.23</v>
      </c>
      <c r="D113">
        <v>73.430000000000007</v>
      </c>
      <c r="E113">
        <v>75.040000000000006</v>
      </c>
      <c r="F113">
        <v>4268900</v>
      </c>
      <c r="G113">
        <v>74.150000000000006</v>
      </c>
    </row>
    <row r="114" spans="1:7" x14ac:dyDescent="0.25">
      <c r="A114" s="34">
        <v>41585</v>
      </c>
      <c r="B114">
        <v>74.37</v>
      </c>
      <c r="C114">
        <v>76.28</v>
      </c>
      <c r="D114">
        <v>74.37</v>
      </c>
      <c r="E114">
        <v>75.55</v>
      </c>
      <c r="F114">
        <v>4435800</v>
      </c>
      <c r="G114">
        <v>74.650000000000006</v>
      </c>
    </row>
    <row r="115" spans="1:7" x14ac:dyDescent="0.25">
      <c r="A115" s="34">
        <v>41586</v>
      </c>
      <c r="B115">
        <v>75.39</v>
      </c>
      <c r="C115">
        <v>75.989999999999995</v>
      </c>
      <c r="D115">
        <v>75.02</v>
      </c>
      <c r="E115">
        <v>75.239999999999995</v>
      </c>
      <c r="F115">
        <v>2909400</v>
      </c>
      <c r="G115">
        <v>74.349999999999994</v>
      </c>
    </row>
    <row r="116" spans="1:7" x14ac:dyDescent="0.25">
      <c r="A116" s="34">
        <v>41589</v>
      </c>
      <c r="B116">
        <v>75.150000000000006</v>
      </c>
      <c r="C116">
        <v>75.709999999999994</v>
      </c>
      <c r="D116">
        <v>75</v>
      </c>
      <c r="E116">
        <v>75.489999999999995</v>
      </c>
      <c r="F116">
        <v>1778200</v>
      </c>
      <c r="G116">
        <v>74.59</v>
      </c>
    </row>
    <row r="117" spans="1:7" x14ac:dyDescent="0.25">
      <c r="A117" s="34">
        <v>41590</v>
      </c>
      <c r="B117">
        <v>75.44</v>
      </c>
      <c r="C117">
        <v>76.599999999999994</v>
      </c>
      <c r="D117">
        <v>75.31</v>
      </c>
      <c r="E117">
        <v>76.3</v>
      </c>
      <c r="F117">
        <v>4196900</v>
      </c>
      <c r="G117">
        <v>75.39</v>
      </c>
    </row>
    <row r="118" spans="1:7" x14ac:dyDescent="0.25">
      <c r="A118" s="34">
        <v>41591</v>
      </c>
      <c r="B118">
        <v>76.239999999999995</v>
      </c>
      <c r="C118">
        <v>77.569999999999993</v>
      </c>
      <c r="D118">
        <v>75.56</v>
      </c>
      <c r="E118">
        <v>77.41</v>
      </c>
      <c r="F118">
        <v>3826800</v>
      </c>
      <c r="G118">
        <v>76.489999999999995</v>
      </c>
    </row>
    <row r="119" spans="1:7" x14ac:dyDescent="0.25">
      <c r="A119" s="34">
        <v>41592</v>
      </c>
      <c r="B119">
        <v>76.81</v>
      </c>
      <c r="C119">
        <v>77.58</v>
      </c>
      <c r="D119">
        <v>76.28</v>
      </c>
      <c r="E119">
        <v>77.06</v>
      </c>
      <c r="F119">
        <v>3943500</v>
      </c>
      <c r="G119">
        <v>76.14</v>
      </c>
    </row>
    <row r="120" spans="1:7" x14ac:dyDescent="0.25">
      <c r="A120" s="34">
        <v>41593</v>
      </c>
      <c r="B120">
        <v>77.47</v>
      </c>
      <c r="C120">
        <v>78.510000000000005</v>
      </c>
      <c r="D120">
        <v>77.41</v>
      </c>
      <c r="E120">
        <v>78.02</v>
      </c>
      <c r="F120">
        <v>6371000</v>
      </c>
      <c r="G120">
        <v>77.09</v>
      </c>
    </row>
    <row r="121" spans="1:7" x14ac:dyDescent="0.25">
      <c r="A121" s="34">
        <v>41596</v>
      </c>
      <c r="B121">
        <v>78.02</v>
      </c>
      <c r="C121">
        <v>79.45</v>
      </c>
      <c r="D121">
        <v>77.959999999999994</v>
      </c>
      <c r="E121">
        <v>78.52</v>
      </c>
      <c r="F121">
        <v>3836600</v>
      </c>
      <c r="G121">
        <v>77.59</v>
      </c>
    </row>
    <row r="122" spans="1:7" x14ac:dyDescent="0.25">
      <c r="A122" s="34">
        <v>41597</v>
      </c>
      <c r="B122">
        <v>78.64</v>
      </c>
      <c r="C122">
        <v>79.239999999999995</v>
      </c>
      <c r="D122">
        <v>78.400000000000006</v>
      </c>
      <c r="E122">
        <v>78.47</v>
      </c>
      <c r="F122">
        <v>2720600</v>
      </c>
      <c r="G122">
        <v>77.540000000000006</v>
      </c>
    </row>
    <row r="123" spans="1:7" x14ac:dyDescent="0.25">
      <c r="A123" s="34">
        <v>41598</v>
      </c>
      <c r="B123">
        <v>78.47</v>
      </c>
      <c r="C123">
        <v>79.3</v>
      </c>
      <c r="D123">
        <v>77.86</v>
      </c>
      <c r="E123">
        <v>78.16</v>
      </c>
      <c r="F123">
        <v>2447600</v>
      </c>
      <c r="G123">
        <v>77.23</v>
      </c>
    </row>
    <row r="124" spans="1:7" x14ac:dyDescent="0.25">
      <c r="A124" s="34">
        <v>41599</v>
      </c>
      <c r="B124">
        <v>78.36</v>
      </c>
      <c r="C124">
        <v>78.72</v>
      </c>
      <c r="D124">
        <v>77.88</v>
      </c>
      <c r="E124">
        <v>78.430000000000007</v>
      </c>
      <c r="F124">
        <v>2201500</v>
      </c>
      <c r="G124">
        <v>77.5</v>
      </c>
    </row>
    <row r="125" spans="1:7" x14ac:dyDescent="0.25">
      <c r="A125" s="34">
        <v>41600</v>
      </c>
      <c r="B125">
        <v>78.489999999999995</v>
      </c>
      <c r="C125">
        <v>78.53</v>
      </c>
      <c r="D125">
        <v>77.650000000000006</v>
      </c>
      <c r="E125">
        <v>77.84</v>
      </c>
      <c r="F125">
        <v>2175200</v>
      </c>
      <c r="G125">
        <v>76.92</v>
      </c>
    </row>
    <row r="126" spans="1:7" x14ac:dyDescent="0.25">
      <c r="A126" s="34">
        <v>41603</v>
      </c>
      <c r="B126">
        <v>77.819999999999993</v>
      </c>
      <c r="C126">
        <v>77.959999999999994</v>
      </c>
      <c r="D126">
        <v>77.05</v>
      </c>
      <c r="E126">
        <v>77.209999999999994</v>
      </c>
      <c r="F126">
        <v>1863000</v>
      </c>
      <c r="G126">
        <v>76.290000000000006</v>
      </c>
    </row>
    <row r="127" spans="1:7" x14ac:dyDescent="0.25">
      <c r="A127" s="34">
        <v>41604</v>
      </c>
      <c r="B127">
        <v>77.38</v>
      </c>
      <c r="C127">
        <v>77.959999999999994</v>
      </c>
      <c r="D127">
        <v>77.260000000000005</v>
      </c>
      <c r="E127">
        <v>77.37</v>
      </c>
      <c r="F127">
        <v>2002800</v>
      </c>
      <c r="G127">
        <v>76.45</v>
      </c>
    </row>
    <row r="128" spans="1:7" x14ac:dyDescent="0.25">
      <c r="A128" s="34">
        <v>41605</v>
      </c>
      <c r="B128">
        <v>77.41</v>
      </c>
      <c r="C128">
        <v>78.010000000000005</v>
      </c>
      <c r="D128">
        <v>77.209999999999994</v>
      </c>
      <c r="E128">
        <v>77.61</v>
      </c>
      <c r="F128">
        <v>1755200</v>
      </c>
      <c r="G128">
        <v>76.69</v>
      </c>
    </row>
    <row r="129" spans="1:7" x14ac:dyDescent="0.25">
      <c r="A129" s="34">
        <v>41607</v>
      </c>
      <c r="B129">
        <v>77.75</v>
      </c>
      <c r="C129">
        <v>78.25</v>
      </c>
      <c r="D129">
        <v>77.34</v>
      </c>
      <c r="E129">
        <v>77.47</v>
      </c>
      <c r="F129">
        <v>1560600</v>
      </c>
      <c r="G129">
        <v>76.55</v>
      </c>
    </row>
    <row r="130" spans="1:7" x14ac:dyDescent="0.25">
      <c r="A130" s="34">
        <v>41610</v>
      </c>
      <c r="B130">
        <v>77.42</v>
      </c>
      <c r="C130">
        <v>77.64</v>
      </c>
      <c r="D130">
        <v>76.150000000000006</v>
      </c>
      <c r="E130">
        <v>76.33</v>
      </c>
      <c r="F130">
        <v>2489300</v>
      </c>
      <c r="G130">
        <v>75.42</v>
      </c>
    </row>
    <row r="131" spans="1:7" x14ac:dyDescent="0.25">
      <c r="A131" s="34">
        <v>41611</v>
      </c>
      <c r="B131">
        <v>76.33</v>
      </c>
      <c r="C131">
        <v>77.239999999999995</v>
      </c>
      <c r="D131">
        <v>76.03</v>
      </c>
      <c r="E131">
        <v>77.09</v>
      </c>
      <c r="F131">
        <v>2138700</v>
      </c>
      <c r="G131">
        <v>76.17</v>
      </c>
    </row>
    <row r="132" spans="1:7" x14ac:dyDescent="0.25">
      <c r="A132" s="34">
        <v>41612</v>
      </c>
      <c r="B132">
        <v>75.5</v>
      </c>
      <c r="C132">
        <v>76.349999999999994</v>
      </c>
      <c r="D132">
        <v>75.14</v>
      </c>
      <c r="E132">
        <v>76.069999999999993</v>
      </c>
      <c r="F132">
        <v>3550500</v>
      </c>
      <c r="G132">
        <v>75.17</v>
      </c>
    </row>
    <row r="133" spans="1:7" x14ac:dyDescent="0.25">
      <c r="A133" s="34">
        <v>41613</v>
      </c>
      <c r="B133">
        <v>76.14</v>
      </c>
      <c r="C133">
        <v>76.290000000000006</v>
      </c>
      <c r="D133">
        <v>75.63</v>
      </c>
      <c r="E133">
        <v>75.790000000000006</v>
      </c>
      <c r="F133">
        <v>2197300</v>
      </c>
      <c r="G133">
        <v>74.89</v>
      </c>
    </row>
    <row r="134" spans="1:7" x14ac:dyDescent="0.25">
      <c r="A134" s="34">
        <v>41614</v>
      </c>
      <c r="B134">
        <v>75.97</v>
      </c>
      <c r="C134">
        <v>76.22</v>
      </c>
      <c r="D134">
        <v>75.17</v>
      </c>
      <c r="E134">
        <v>75.53</v>
      </c>
      <c r="F134">
        <v>3259400</v>
      </c>
      <c r="G134">
        <v>74.63</v>
      </c>
    </row>
    <row r="135" spans="1:7" x14ac:dyDescent="0.25">
      <c r="A135" s="34">
        <v>41617</v>
      </c>
      <c r="B135">
        <v>75.64</v>
      </c>
      <c r="C135">
        <v>75.98</v>
      </c>
      <c r="D135">
        <v>75.010000000000005</v>
      </c>
      <c r="E135">
        <v>75.13</v>
      </c>
      <c r="F135">
        <v>2434400</v>
      </c>
      <c r="G135">
        <v>74.239999999999995</v>
      </c>
    </row>
    <row r="136" spans="1:7" x14ac:dyDescent="0.25">
      <c r="A136" s="34">
        <v>41618</v>
      </c>
      <c r="B136">
        <v>75.11</v>
      </c>
      <c r="C136">
        <v>75.69</v>
      </c>
      <c r="D136">
        <v>74.37</v>
      </c>
      <c r="E136">
        <v>75.41</v>
      </c>
      <c r="F136">
        <v>2350700</v>
      </c>
      <c r="G136">
        <v>74.510000000000005</v>
      </c>
    </row>
    <row r="137" spans="1:7" x14ac:dyDescent="0.25">
      <c r="A137" s="34">
        <v>41619</v>
      </c>
      <c r="B137">
        <v>75.510000000000005</v>
      </c>
      <c r="C137">
        <v>76</v>
      </c>
      <c r="D137">
        <v>74.28</v>
      </c>
      <c r="E137">
        <v>74.400000000000006</v>
      </c>
      <c r="F137">
        <v>3000800</v>
      </c>
      <c r="G137">
        <v>73.52</v>
      </c>
    </row>
    <row r="138" spans="1:7" x14ac:dyDescent="0.25">
      <c r="A138" s="34">
        <v>41620</v>
      </c>
      <c r="B138">
        <v>74.42</v>
      </c>
      <c r="C138">
        <v>74.87</v>
      </c>
      <c r="D138">
        <v>74.040000000000006</v>
      </c>
      <c r="E138">
        <v>74.08</v>
      </c>
      <c r="F138">
        <v>3266300</v>
      </c>
      <c r="G138">
        <v>73.2</v>
      </c>
    </row>
    <row r="139" spans="1:7" x14ac:dyDescent="0.25">
      <c r="A139" s="34">
        <v>41621</v>
      </c>
      <c r="B139">
        <v>74.27</v>
      </c>
      <c r="C139">
        <v>74.62</v>
      </c>
      <c r="D139">
        <v>73.790000000000006</v>
      </c>
      <c r="E139">
        <v>73.94</v>
      </c>
      <c r="F139">
        <v>2841400</v>
      </c>
      <c r="G139">
        <v>73.06</v>
      </c>
    </row>
    <row r="140" spans="1:7" x14ac:dyDescent="0.25">
      <c r="A140" s="34">
        <v>41624</v>
      </c>
      <c r="B140">
        <v>74.09</v>
      </c>
      <c r="C140">
        <v>74.86</v>
      </c>
      <c r="D140">
        <v>74.09</v>
      </c>
      <c r="E140">
        <v>74.62</v>
      </c>
      <c r="F140">
        <v>4172100</v>
      </c>
      <c r="G140">
        <v>73.73</v>
      </c>
    </row>
    <row r="141" spans="1:7" x14ac:dyDescent="0.25">
      <c r="A141" s="34">
        <v>41625</v>
      </c>
      <c r="B141">
        <v>74.53</v>
      </c>
      <c r="C141">
        <v>74.790000000000006</v>
      </c>
      <c r="D141">
        <v>73.959999999999994</v>
      </c>
      <c r="E141">
        <v>74</v>
      </c>
      <c r="F141">
        <v>4082900</v>
      </c>
      <c r="G141">
        <v>73.12</v>
      </c>
    </row>
    <row r="142" spans="1:7" x14ac:dyDescent="0.25">
      <c r="A142" s="34">
        <v>41626</v>
      </c>
      <c r="B142">
        <v>74.150000000000006</v>
      </c>
      <c r="C142">
        <v>75.8</v>
      </c>
      <c r="D142">
        <v>74.150000000000006</v>
      </c>
      <c r="E142">
        <v>75.62</v>
      </c>
      <c r="F142">
        <v>6325600</v>
      </c>
      <c r="G142">
        <v>74.72</v>
      </c>
    </row>
    <row r="143" spans="1:7" x14ac:dyDescent="0.25">
      <c r="A143" s="34">
        <v>41627</v>
      </c>
      <c r="B143">
        <v>77.52</v>
      </c>
      <c r="C143">
        <v>79.95</v>
      </c>
      <c r="D143">
        <v>77.489999999999995</v>
      </c>
      <c r="E143">
        <v>79.510000000000005</v>
      </c>
      <c r="F143">
        <v>10933800</v>
      </c>
      <c r="G143">
        <v>78.569999999999993</v>
      </c>
    </row>
    <row r="144" spans="1:7" x14ac:dyDescent="0.25">
      <c r="A144" s="34">
        <v>41628</v>
      </c>
      <c r="B144">
        <v>79.72</v>
      </c>
      <c r="C144">
        <v>80.98</v>
      </c>
      <c r="D144">
        <v>79.599999999999994</v>
      </c>
      <c r="E144">
        <v>80.55</v>
      </c>
      <c r="F144">
        <v>6782700</v>
      </c>
      <c r="G144">
        <v>79.59</v>
      </c>
    </row>
    <row r="145" spans="1:7" x14ac:dyDescent="0.25">
      <c r="A145" s="34">
        <v>41631</v>
      </c>
      <c r="B145">
        <v>80.510000000000005</v>
      </c>
      <c r="C145">
        <v>81.7</v>
      </c>
      <c r="D145">
        <v>79.98</v>
      </c>
      <c r="E145">
        <v>81.55</v>
      </c>
      <c r="F145">
        <v>4405000</v>
      </c>
      <c r="G145">
        <v>80.58</v>
      </c>
    </row>
    <row r="146" spans="1:7" x14ac:dyDescent="0.25">
      <c r="A146" s="34">
        <v>41632</v>
      </c>
      <c r="B146">
        <v>80.86</v>
      </c>
      <c r="C146">
        <v>81.39</v>
      </c>
      <c r="D146">
        <v>80.650000000000006</v>
      </c>
      <c r="E146">
        <v>81.31</v>
      </c>
      <c r="F146">
        <v>1564700</v>
      </c>
      <c r="G146">
        <v>80.34</v>
      </c>
    </row>
    <row r="147" spans="1:7" x14ac:dyDescent="0.25">
      <c r="A147" s="34">
        <v>41634</v>
      </c>
      <c r="B147">
        <v>81.47</v>
      </c>
      <c r="C147">
        <v>82.53</v>
      </c>
      <c r="D147">
        <v>81.23</v>
      </c>
      <c r="E147">
        <v>82.15</v>
      </c>
      <c r="F147">
        <v>2399200</v>
      </c>
      <c r="G147">
        <v>81.17</v>
      </c>
    </row>
    <row r="148" spans="1:7" x14ac:dyDescent="0.25">
      <c r="A148" s="34">
        <v>41635</v>
      </c>
      <c r="B148">
        <v>82.46</v>
      </c>
      <c r="C148">
        <v>83.45</v>
      </c>
      <c r="D148">
        <v>82.43</v>
      </c>
      <c r="E148">
        <v>82.51</v>
      </c>
      <c r="F148">
        <v>2466200</v>
      </c>
      <c r="G148">
        <v>81.53</v>
      </c>
    </row>
    <row r="149" spans="1:7" x14ac:dyDescent="0.25">
      <c r="A149" s="34">
        <v>41638</v>
      </c>
      <c r="B149">
        <v>81.709999999999994</v>
      </c>
      <c r="C149">
        <v>82.2</v>
      </c>
      <c r="D149">
        <v>80.680000000000007</v>
      </c>
      <c r="E149">
        <v>82.06</v>
      </c>
      <c r="F149">
        <v>2551900</v>
      </c>
      <c r="G149">
        <v>81.09</v>
      </c>
    </row>
    <row r="150" spans="1:7" x14ac:dyDescent="0.25">
      <c r="A150" s="34">
        <v>41639</v>
      </c>
      <c r="B150">
        <v>81.680000000000007</v>
      </c>
      <c r="C150">
        <v>82.46</v>
      </c>
      <c r="D150">
        <v>81.48</v>
      </c>
      <c r="E150">
        <v>82.22</v>
      </c>
      <c r="F150">
        <v>2113800</v>
      </c>
      <c r="G150">
        <v>81.239999999999995</v>
      </c>
    </row>
    <row r="151" spans="1:7" x14ac:dyDescent="0.25">
      <c r="A151" s="34">
        <v>41641</v>
      </c>
      <c r="B151">
        <v>81.5</v>
      </c>
      <c r="C151">
        <v>81.92</v>
      </c>
      <c r="D151">
        <v>81.09</v>
      </c>
      <c r="E151">
        <v>81.13</v>
      </c>
      <c r="F151">
        <v>2405400</v>
      </c>
      <c r="G151">
        <v>80.17</v>
      </c>
    </row>
    <row r="152" spans="1:7" x14ac:dyDescent="0.25">
      <c r="A152" s="34">
        <v>41642</v>
      </c>
      <c r="B152">
        <v>81.209999999999994</v>
      </c>
      <c r="C152">
        <v>81.819999999999993</v>
      </c>
      <c r="D152">
        <v>81.09</v>
      </c>
      <c r="E152">
        <v>81.400000000000006</v>
      </c>
      <c r="F152">
        <v>1812600</v>
      </c>
      <c r="G152">
        <v>80.430000000000007</v>
      </c>
    </row>
    <row r="153" spans="1:7" x14ac:dyDescent="0.25">
      <c r="A153" s="34">
        <v>41645</v>
      </c>
      <c r="B153">
        <v>81.31</v>
      </c>
      <c r="C153">
        <v>81.5</v>
      </c>
      <c r="D153">
        <v>80.44</v>
      </c>
      <c r="E153">
        <v>80.540000000000006</v>
      </c>
      <c r="F153">
        <v>2312300</v>
      </c>
      <c r="G153">
        <v>79.58</v>
      </c>
    </row>
    <row r="154" spans="1:7" x14ac:dyDescent="0.25">
      <c r="A154" s="34">
        <v>41646</v>
      </c>
      <c r="B154">
        <v>80.84</v>
      </c>
      <c r="C154">
        <v>81.94</v>
      </c>
      <c r="D154">
        <v>80.66</v>
      </c>
      <c r="E154">
        <v>81.52</v>
      </c>
      <c r="F154">
        <v>3368400</v>
      </c>
      <c r="G154">
        <v>80.55</v>
      </c>
    </row>
    <row r="155" spans="1:7" x14ac:dyDescent="0.25">
      <c r="A155" s="34">
        <v>41647</v>
      </c>
      <c r="B155">
        <v>81.290000000000006</v>
      </c>
      <c r="C155">
        <v>82.2</v>
      </c>
      <c r="D155">
        <v>81.25</v>
      </c>
      <c r="E155">
        <v>82.15</v>
      </c>
      <c r="F155">
        <v>4217400</v>
      </c>
      <c r="G155">
        <v>81.17</v>
      </c>
    </row>
    <row r="156" spans="1:7" x14ac:dyDescent="0.25">
      <c r="A156" s="34">
        <v>41648</v>
      </c>
      <c r="B156">
        <v>82.02</v>
      </c>
      <c r="C156">
        <v>83.05</v>
      </c>
      <c r="D156">
        <v>82</v>
      </c>
      <c r="E156">
        <v>82.95</v>
      </c>
      <c r="F156">
        <v>4054200</v>
      </c>
      <c r="G156">
        <v>81.96</v>
      </c>
    </row>
    <row r="157" spans="1:7" x14ac:dyDescent="0.25">
      <c r="A157" s="34">
        <v>41649</v>
      </c>
      <c r="B157">
        <v>82.75</v>
      </c>
      <c r="C157">
        <v>83.22</v>
      </c>
      <c r="D157">
        <v>82.39</v>
      </c>
      <c r="E157">
        <v>83.2</v>
      </c>
      <c r="F157">
        <v>4369200</v>
      </c>
      <c r="G157">
        <v>82.21</v>
      </c>
    </row>
    <row r="158" spans="1:7" x14ac:dyDescent="0.25">
      <c r="A158" s="34">
        <v>41652</v>
      </c>
      <c r="B158">
        <v>82.71</v>
      </c>
      <c r="C158">
        <v>82.74</v>
      </c>
      <c r="D158">
        <v>80.8</v>
      </c>
      <c r="E158">
        <v>81.06</v>
      </c>
      <c r="F158">
        <v>3941400</v>
      </c>
      <c r="G158">
        <v>80.099999999999994</v>
      </c>
    </row>
    <row r="159" spans="1:7" x14ac:dyDescent="0.25">
      <c r="A159" s="34">
        <v>41653</v>
      </c>
      <c r="B159">
        <v>80.78</v>
      </c>
      <c r="C159">
        <v>82.25</v>
      </c>
      <c r="D159">
        <v>80.709999999999994</v>
      </c>
      <c r="E159">
        <v>81.95</v>
      </c>
      <c r="F159">
        <v>3288600</v>
      </c>
      <c r="G159">
        <v>80.98</v>
      </c>
    </row>
    <row r="160" spans="1:7" x14ac:dyDescent="0.25">
      <c r="A160" s="34">
        <v>41654</v>
      </c>
      <c r="B160">
        <v>82.09</v>
      </c>
      <c r="C160">
        <v>84.31</v>
      </c>
      <c r="D160">
        <v>81.61</v>
      </c>
      <c r="E160">
        <v>84.22</v>
      </c>
      <c r="F160">
        <v>4284900</v>
      </c>
      <c r="G160">
        <v>83.22</v>
      </c>
    </row>
    <row r="161" spans="1:7" x14ac:dyDescent="0.25">
      <c r="A161" s="34">
        <v>41655</v>
      </c>
      <c r="B161">
        <v>83.54</v>
      </c>
      <c r="C161">
        <v>84.26</v>
      </c>
      <c r="D161">
        <v>83.14</v>
      </c>
      <c r="E161">
        <v>84.12</v>
      </c>
      <c r="F161">
        <v>4183500</v>
      </c>
      <c r="G161">
        <v>83.12</v>
      </c>
    </row>
    <row r="162" spans="1:7" x14ac:dyDescent="0.25">
      <c r="A162" s="34">
        <v>41656</v>
      </c>
      <c r="B162">
        <v>83.64</v>
      </c>
      <c r="C162">
        <v>84.9</v>
      </c>
      <c r="D162">
        <v>83.63</v>
      </c>
      <c r="E162">
        <v>84.43</v>
      </c>
      <c r="F162">
        <v>3762200</v>
      </c>
      <c r="G162">
        <v>83.43</v>
      </c>
    </row>
    <row r="163" spans="1:7" x14ac:dyDescent="0.25">
      <c r="A163" s="34">
        <v>41660</v>
      </c>
      <c r="B163">
        <v>84.22</v>
      </c>
      <c r="C163">
        <v>85.04</v>
      </c>
      <c r="D163">
        <v>83.86</v>
      </c>
      <c r="E163">
        <v>84.93</v>
      </c>
      <c r="F163">
        <v>3031300</v>
      </c>
      <c r="G163">
        <v>83.92</v>
      </c>
    </row>
    <row r="164" spans="1:7" x14ac:dyDescent="0.25">
      <c r="A164" s="34">
        <v>41661</v>
      </c>
      <c r="B164">
        <v>84.46</v>
      </c>
      <c r="C164">
        <v>85.88</v>
      </c>
      <c r="D164">
        <v>84.46</v>
      </c>
      <c r="E164">
        <v>85.4</v>
      </c>
      <c r="F164">
        <v>3564100</v>
      </c>
      <c r="G164">
        <v>84.39</v>
      </c>
    </row>
    <row r="165" spans="1:7" x14ac:dyDescent="0.25">
      <c r="A165" s="34">
        <v>41662</v>
      </c>
      <c r="B165">
        <v>84.81</v>
      </c>
      <c r="C165">
        <v>85.07</v>
      </c>
      <c r="D165">
        <v>83.5</v>
      </c>
      <c r="E165">
        <v>83.92</v>
      </c>
      <c r="F165">
        <v>4147500</v>
      </c>
      <c r="G165">
        <v>82.92</v>
      </c>
    </row>
    <row r="166" spans="1:7" x14ac:dyDescent="0.25">
      <c r="A166" s="34">
        <v>41663</v>
      </c>
      <c r="B166">
        <v>83.29</v>
      </c>
      <c r="C166">
        <v>83.3</v>
      </c>
      <c r="D166">
        <v>81.17</v>
      </c>
      <c r="E166">
        <v>81.180000000000007</v>
      </c>
      <c r="F166">
        <v>3370800</v>
      </c>
      <c r="G166">
        <v>80.22</v>
      </c>
    </row>
    <row r="167" spans="1:7" x14ac:dyDescent="0.25">
      <c r="A167" s="34">
        <v>41666</v>
      </c>
      <c r="B167">
        <v>81.34</v>
      </c>
      <c r="C167">
        <v>81.900000000000006</v>
      </c>
      <c r="D167">
        <v>80.180000000000007</v>
      </c>
      <c r="E167">
        <v>81.150000000000006</v>
      </c>
      <c r="F167">
        <v>2640300</v>
      </c>
      <c r="G167">
        <v>80.19</v>
      </c>
    </row>
    <row r="168" spans="1:7" x14ac:dyDescent="0.25">
      <c r="A168" s="34">
        <v>41667</v>
      </c>
      <c r="B168">
        <v>81.73</v>
      </c>
      <c r="C168">
        <v>81.91</v>
      </c>
      <c r="D168">
        <v>80.930000000000007</v>
      </c>
      <c r="E168">
        <v>81.3</v>
      </c>
      <c r="F168">
        <v>2995700</v>
      </c>
      <c r="G168">
        <v>80.33</v>
      </c>
    </row>
    <row r="169" spans="1:7" x14ac:dyDescent="0.25">
      <c r="A169" s="34">
        <v>41668</v>
      </c>
      <c r="B169">
        <v>81.27</v>
      </c>
      <c r="C169">
        <v>81.77</v>
      </c>
      <c r="D169">
        <v>80.13</v>
      </c>
      <c r="E169">
        <v>80.319999999999993</v>
      </c>
      <c r="F169">
        <v>2703500</v>
      </c>
      <c r="G169">
        <v>79.37</v>
      </c>
    </row>
    <row r="170" spans="1:7" x14ac:dyDescent="0.25">
      <c r="A170" s="34">
        <v>41669</v>
      </c>
      <c r="B170">
        <v>81.05</v>
      </c>
      <c r="C170">
        <v>81.34</v>
      </c>
      <c r="D170">
        <v>80.19</v>
      </c>
      <c r="E170">
        <v>80.72</v>
      </c>
      <c r="F170">
        <v>2244700</v>
      </c>
      <c r="G170">
        <v>79.760000000000005</v>
      </c>
    </row>
    <row r="171" spans="1:7" x14ac:dyDescent="0.25">
      <c r="A171" s="34">
        <v>41670</v>
      </c>
      <c r="B171">
        <v>80</v>
      </c>
      <c r="C171">
        <v>80.38</v>
      </c>
      <c r="D171">
        <v>78.819999999999993</v>
      </c>
      <c r="E171">
        <v>79.88</v>
      </c>
      <c r="F171">
        <v>3696800</v>
      </c>
      <c r="G171">
        <v>78.930000000000007</v>
      </c>
    </row>
    <row r="172" spans="1:7" x14ac:dyDescent="0.25">
      <c r="A172" s="34">
        <v>41673</v>
      </c>
      <c r="B172">
        <v>80.02</v>
      </c>
      <c r="C172">
        <v>80.680000000000007</v>
      </c>
      <c r="D172">
        <v>77.66</v>
      </c>
      <c r="E172">
        <v>78.09</v>
      </c>
      <c r="F172">
        <v>3745100</v>
      </c>
      <c r="G172">
        <v>77.16</v>
      </c>
    </row>
    <row r="173" spans="1:7" x14ac:dyDescent="0.25">
      <c r="A173" s="34">
        <v>41674</v>
      </c>
      <c r="B173">
        <v>78.39</v>
      </c>
      <c r="C173">
        <v>78.510000000000005</v>
      </c>
      <c r="D173">
        <v>77.900000000000006</v>
      </c>
      <c r="E173">
        <v>78.08</v>
      </c>
      <c r="F173">
        <v>2608200</v>
      </c>
      <c r="G173">
        <v>77.150000000000006</v>
      </c>
    </row>
    <row r="174" spans="1:7" x14ac:dyDescent="0.25">
      <c r="A174" s="34">
        <v>41675</v>
      </c>
      <c r="B174">
        <v>77.87</v>
      </c>
      <c r="C174">
        <v>78.53</v>
      </c>
      <c r="D174">
        <v>77.42</v>
      </c>
      <c r="E174">
        <v>77.569999999999993</v>
      </c>
      <c r="F174">
        <v>3163200</v>
      </c>
      <c r="G174">
        <v>76.650000000000006</v>
      </c>
    </row>
    <row r="175" spans="1:7" x14ac:dyDescent="0.25">
      <c r="A175" s="34">
        <v>41676</v>
      </c>
      <c r="B175">
        <v>77.87</v>
      </c>
      <c r="C175">
        <v>78.739999999999995</v>
      </c>
      <c r="D175">
        <v>77.790000000000006</v>
      </c>
      <c r="E175">
        <v>78.52</v>
      </c>
      <c r="F175">
        <v>2224800</v>
      </c>
      <c r="G175">
        <v>77.59</v>
      </c>
    </row>
    <row r="176" spans="1:7" x14ac:dyDescent="0.25">
      <c r="A176" s="34">
        <v>41677</v>
      </c>
      <c r="B176">
        <v>78.81</v>
      </c>
      <c r="C176">
        <v>80.73</v>
      </c>
      <c r="D176">
        <v>78.67</v>
      </c>
      <c r="E176">
        <v>80.58</v>
      </c>
      <c r="F176">
        <v>3437500</v>
      </c>
      <c r="G176">
        <v>79.62</v>
      </c>
    </row>
    <row r="177" spans="1:7" x14ac:dyDescent="0.25">
      <c r="A177" s="34">
        <v>41680</v>
      </c>
      <c r="B177">
        <v>80.19</v>
      </c>
      <c r="C177">
        <v>80.58</v>
      </c>
      <c r="D177">
        <v>79.78</v>
      </c>
      <c r="E177">
        <v>79.97</v>
      </c>
      <c r="F177">
        <v>2399900</v>
      </c>
      <c r="G177">
        <v>79.02</v>
      </c>
    </row>
    <row r="178" spans="1:7" x14ac:dyDescent="0.25">
      <c r="A178" s="34">
        <v>41681</v>
      </c>
      <c r="B178">
        <v>80.53</v>
      </c>
      <c r="C178">
        <v>80.89</v>
      </c>
      <c r="D178">
        <v>80.150000000000006</v>
      </c>
      <c r="E178">
        <v>80.55</v>
      </c>
      <c r="F178">
        <v>2159900</v>
      </c>
      <c r="G178">
        <v>79.59</v>
      </c>
    </row>
    <row r="179" spans="1:7" x14ac:dyDescent="0.25">
      <c r="A179" s="34">
        <v>41682</v>
      </c>
      <c r="B179">
        <v>80.84</v>
      </c>
      <c r="C179">
        <v>81.84</v>
      </c>
      <c r="D179">
        <v>80.84</v>
      </c>
      <c r="E179">
        <v>81.209999999999994</v>
      </c>
      <c r="F179">
        <v>2489300</v>
      </c>
      <c r="G179">
        <v>80.25</v>
      </c>
    </row>
    <row r="180" spans="1:7" x14ac:dyDescent="0.25">
      <c r="A180" s="34">
        <v>41683</v>
      </c>
      <c r="B180">
        <v>80.86</v>
      </c>
      <c r="C180">
        <v>81.98</v>
      </c>
      <c r="D180">
        <v>80.63</v>
      </c>
      <c r="E180">
        <v>81.739999999999995</v>
      </c>
      <c r="F180">
        <v>1895000</v>
      </c>
      <c r="G180">
        <v>80.77</v>
      </c>
    </row>
    <row r="181" spans="1:7" x14ac:dyDescent="0.25">
      <c r="A181" s="34">
        <v>41684</v>
      </c>
      <c r="B181">
        <v>81.73</v>
      </c>
      <c r="C181">
        <v>82.43</v>
      </c>
      <c r="D181">
        <v>81.38</v>
      </c>
      <c r="E181">
        <v>82.11</v>
      </c>
      <c r="F181">
        <v>2024000</v>
      </c>
      <c r="G181">
        <v>81.13</v>
      </c>
    </row>
    <row r="182" spans="1:7" x14ac:dyDescent="0.25">
      <c r="A182" s="34">
        <v>41688</v>
      </c>
      <c r="B182">
        <v>82.1</v>
      </c>
      <c r="C182">
        <v>82.75</v>
      </c>
      <c r="D182">
        <v>81.78</v>
      </c>
      <c r="E182">
        <v>82.59</v>
      </c>
      <c r="F182">
        <v>2013800</v>
      </c>
      <c r="G182">
        <v>81.61</v>
      </c>
    </row>
    <row r="183" spans="1:7" x14ac:dyDescent="0.25">
      <c r="A183" s="34">
        <v>41689</v>
      </c>
      <c r="B183">
        <v>82.42</v>
      </c>
      <c r="C183">
        <v>83.74</v>
      </c>
      <c r="D183">
        <v>82.24</v>
      </c>
      <c r="E183">
        <v>83.26</v>
      </c>
      <c r="F183">
        <v>3801400</v>
      </c>
      <c r="G183">
        <v>82.27</v>
      </c>
    </row>
    <row r="184" spans="1:7" x14ac:dyDescent="0.25">
      <c r="A184" s="34">
        <v>41690</v>
      </c>
      <c r="B184">
        <v>83.16</v>
      </c>
      <c r="C184">
        <v>83.59</v>
      </c>
      <c r="D184">
        <v>82.94</v>
      </c>
      <c r="E184">
        <v>83.38</v>
      </c>
      <c r="F184">
        <v>2465300</v>
      </c>
      <c r="G184">
        <v>82.39</v>
      </c>
    </row>
    <row r="185" spans="1:7" x14ac:dyDescent="0.25">
      <c r="A185" s="34">
        <v>41691</v>
      </c>
      <c r="B185">
        <v>83.6</v>
      </c>
      <c r="C185">
        <v>84.19</v>
      </c>
      <c r="D185">
        <v>83.53</v>
      </c>
      <c r="E185">
        <v>83.8</v>
      </c>
      <c r="F185">
        <v>2366600</v>
      </c>
      <c r="G185">
        <v>82.8</v>
      </c>
    </row>
    <row r="186" spans="1:7" x14ac:dyDescent="0.25">
      <c r="A186" s="34">
        <v>41694</v>
      </c>
      <c r="B186">
        <v>83.71</v>
      </c>
      <c r="C186">
        <v>84.75</v>
      </c>
      <c r="D186">
        <v>83.61</v>
      </c>
      <c r="E186">
        <v>83.95</v>
      </c>
      <c r="F186">
        <v>1843100</v>
      </c>
      <c r="G186">
        <v>82.95</v>
      </c>
    </row>
    <row r="187" spans="1:7" x14ac:dyDescent="0.25">
      <c r="A187" s="34">
        <v>41695</v>
      </c>
      <c r="B187">
        <v>84</v>
      </c>
      <c r="C187">
        <v>84</v>
      </c>
      <c r="D187">
        <v>82.97</v>
      </c>
      <c r="E187">
        <v>83.41</v>
      </c>
      <c r="F187">
        <v>2189700</v>
      </c>
      <c r="G187">
        <v>82.42</v>
      </c>
    </row>
    <row r="188" spans="1:7" x14ac:dyDescent="0.25">
      <c r="A188" s="34">
        <v>41696</v>
      </c>
      <c r="B188">
        <v>83.76</v>
      </c>
      <c r="C188">
        <v>83.8</v>
      </c>
      <c r="D188">
        <v>83.11</v>
      </c>
      <c r="E188">
        <v>83.4</v>
      </c>
      <c r="F188">
        <v>1987600</v>
      </c>
      <c r="G188">
        <v>82.41</v>
      </c>
    </row>
    <row r="189" spans="1:7" x14ac:dyDescent="0.25">
      <c r="A189" s="34">
        <v>41697</v>
      </c>
      <c r="B189">
        <v>82.4</v>
      </c>
      <c r="C189">
        <v>83.69</v>
      </c>
      <c r="D189">
        <v>81.94</v>
      </c>
      <c r="E189">
        <v>83.36</v>
      </c>
      <c r="F189">
        <v>2108000</v>
      </c>
      <c r="G189">
        <v>82.37</v>
      </c>
    </row>
    <row r="190" spans="1:7" x14ac:dyDescent="0.25">
      <c r="A190" s="34">
        <v>41698</v>
      </c>
      <c r="B190">
        <v>83.31</v>
      </c>
      <c r="C190">
        <v>83.81</v>
      </c>
      <c r="D190">
        <v>82.73</v>
      </c>
      <c r="E190">
        <v>83.35</v>
      </c>
      <c r="F190">
        <v>2420000</v>
      </c>
      <c r="G190">
        <v>82.36</v>
      </c>
    </row>
    <row r="191" spans="1:7" x14ac:dyDescent="0.25">
      <c r="A191" s="34">
        <v>41701</v>
      </c>
      <c r="B191">
        <v>82.56</v>
      </c>
      <c r="C191">
        <v>82.75</v>
      </c>
      <c r="D191">
        <v>81.78</v>
      </c>
      <c r="E191">
        <v>82.5</v>
      </c>
      <c r="F191">
        <v>1970600</v>
      </c>
      <c r="G191">
        <v>81.52</v>
      </c>
    </row>
    <row r="192" spans="1:7" x14ac:dyDescent="0.25">
      <c r="A192" s="34">
        <v>41702</v>
      </c>
      <c r="B192">
        <v>83.42</v>
      </c>
      <c r="C192">
        <v>84.63</v>
      </c>
      <c r="D192">
        <v>83.36</v>
      </c>
      <c r="E192">
        <v>83.98</v>
      </c>
      <c r="F192">
        <v>2217800</v>
      </c>
      <c r="G192">
        <v>82.98</v>
      </c>
    </row>
    <row r="193" spans="1:7" x14ac:dyDescent="0.25">
      <c r="A193" s="34">
        <v>41703</v>
      </c>
      <c r="B193">
        <v>83.94</v>
      </c>
      <c r="C193">
        <v>84.21</v>
      </c>
      <c r="D193">
        <v>83.48</v>
      </c>
      <c r="E193">
        <v>84.11</v>
      </c>
      <c r="F193">
        <v>1793900</v>
      </c>
      <c r="G193">
        <v>83.11</v>
      </c>
    </row>
    <row r="194" spans="1:7" x14ac:dyDescent="0.25">
      <c r="A194" s="34">
        <v>41704</v>
      </c>
      <c r="B194">
        <v>84.24</v>
      </c>
      <c r="C194">
        <v>84.36</v>
      </c>
      <c r="D194">
        <v>83.59</v>
      </c>
      <c r="E194">
        <v>83.8</v>
      </c>
      <c r="F194">
        <v>1976200</v>
      </c>
      <c r="G194">
        <v>82.8</v>
      </c>
    </row>
    <row r="195" spans="1:7" x14ac:dyDescent="0.25">
      <c r="A195" s="34">
        <v>41705</v>
      </c>
      <c r="B195">
        <v>84.32</v>
      </c>
      <c r="C195">
        <v>84.69</v>
      </c>
      <c r="D195">
        <v>83.6</v>
      </c>
      <c r="E195">
        <v>83.93</v>
      </c>
      <c r="F195">
        <v>1951800</v>
      </c>
      <c r="G195">
        <v>82.93</v>
      </c>
    </row>
    <row r="196" spans="1:7" x14ac:dyDescent="0.25">
      <c r="A196" s="34">
        <v>41708</v>
      </c>
      <c r="B196">
        <v>83.82</v>
      </c>
      <c r="C196">
        <v>84.27</v>
      </c>
      <c r="D196">
        <v>83.44</v>
      </c>
      <c r="E196">
        <v>84.04</v>
      </c>
      <c r="F196">
        <v>1520800</v>
      </c>
      <c r="G196">
        <v>83.04</v>
      </c>
    </row>
    <row r="197" spans="1:7" x14ac:dyDescent="0.25">
      <c r="A197" s="34">
        <v>41709</v>
      </c>
      <c r="B197">
        <v>84.32</v>
      </c>
      <c r="C197">
        <v>84.6</v>
      </c>
      <c r="D197">
        <v>83.38</v>
      </c>
      <c r="E197">
        <v>83.55</v>
      </c>
      <c r="F197">
        <v>1687300</v>
      </c>
      <c r="G197">
        <v>82.56</v>
      </c>
    </row>
    <row r="198" spans="1:7" x14ac:dyDescent="0.25">
      <c r="A198" s="34">
        <v>41710</v>
      </c>
      <c r="B198">
        <v>83.16</v>
      </c>
      <c r="C198">
        <v>83.31</v>
      </c>
      <c r="D198">
        <v>82.59</v>
      </c>
      <c r="E198">
        <v>82.75</v>
      </c>
      <c r="F198">
        <v>2643300</v>
      </c>
      <c r="G198">
        <v>81.77</v>
      </c>
    </row>
    <row r="199" spans="1:7" x14ac:dyDescent="0.25">
      <c r="A199" s="34">
        <v>41711</v>
      </c>
      <c r="B199">
        <v>83.01</v>
      </c>
      <c r="C199">
        <v>83.02</v>
      </c>
      <c r="D199">
        <v>81.87</v>
      </c>
      <c r="E199">
        <v>82.09</v>
      </c>
      <c r="F199">
        <v>2702000</v>
      </c>
      <c r="G199">
        <v>81.11</v>
      </c>
    </row>
    <row r="200" spans="1:7" x14ac:dyDescent="0.25">
      <c r="A200" s="34">
        <v>41712</v>
      </c>
      <c r="B200">
        <v>81.98</v>
      </c>
      <c r="C200">
        <v>82.47</v>
      </c>
      <c r="D200">
        <v>81.319999999999993</v>
      </c>
      <c r="E200">
        <v>81.38</v>
      </c>
      <c r="F200">
        <v>2048800</v>
      </c>
      <c r="G200">
        <v>80.41</v>
      </c>
    </row>
    <row r="201" spans="1:7" x14ac:dyDescent="0.25">
      <c r="A201" s="34">
        <v>41715</v>
      </c>
      <c r="B201">
        <v>81.97</v>
      </c>
      <c r="C201">
        <v>83.43</v>
      </c>
      <c r="D201">
        <v>81.73</v>
      </c>
      <c r="E201">
        <v>83.39</v>
      </c>
      <c r="F201">
        <v>2286600</v>
      </c>
      <c r="G201">
        <v>82.4</v>
      </c>
    </row>
    <row r="202" spans="1:7" x14ac:dyDescent="0.25">
      <c r="A202" s="34">
        <v>41716</v>
      </c>
      <c r="B202">
        <v>83.69</v>
      </c>
      <c r="C202">
        <v>84.12</v>
      </c>
      <c r="D202">
        <v>83.33</v>
      </c>
      <c r="E202">
        <v>83.79</v>
      </c>
      <c r="F202">
        <v>2181100</v>
      </c>
      <c r="G202">
        <v>82.79</v>
      </c>
    </row>
    <row r="203" spans="1:7" x14ac:dyDescent="0.25">
      <c r="A203" s="34">
        <v>41717</v>
      </c>
      <c r="B203">
        <v>83.57</v>
      </c>
      <c r="C203">
        <v>83.82</v>
      </c>
      <c r="D203">
        <v>81.900000000000006</v>
      </c>
      <c r="E203">
        <v>82.63</v>
      </c>
      <c r="F203">
        <v>1984500</v>
      </c>
      <c r="G203">
        <v>81.650000000000006</v>
      </c>
    </row>
    <row r="204" spans="1:7" x14ac:dyDescent="0.25">
      <c r="A204" s="34">
        <v>41718</v>
      </c>
      <c r="B204">
        <v>82.5</v>
      </c>
      <c r="C204">
        <v>83.1</v>
      </c>
      <c r="D204">
        <v>81.81</v>
      </c>
      <c r="E204">
        <v>83.06</v>
      </c>
      <c r="F204">
        <v>1657300</v>
      </c>
      <c r="G204">
        <v>82.07</v>
      </c>
    </row>
    <row r="205" spans="1:7" x14ac:dyDescent="0.25">
      <c r="A205" s="34">
        <v>41719</v>
      </c>
      <c r="B205">
        <v>83.44</v>
      </c>
      <c r="C205">
        <v>83.69</v>
      </c>
      <c r="D205">
        <v>82.63</v>
      </c>
      <c r="E205">
        <v>82.83</v>
      </c>
      <c r="F205">
        <v>4799100</v>
      </c>
      <c r="G205">
        <v>81.849999999999994</v>
      </c>
    </row>
    <row r="206" spans="1:7" x14ac:dyDescent="0.25">
      <c r="A206" s="34">
        <v>41722</v>
      </c>
      <c r="B206">
        <v>83.32</v>
      </c>
      <c r="C206">
        <v>83.82</v>
      </c>
      <c r="D206">
        <v>81.61</v>
      </c>
      <c r="E206">
        <v>82</v>
      </c>
      <c r="F206">
        <v>2998500</v>
      </c>
      <c r="G206">
        <v>81.03</v>
      </c>
    </row>
    <row r="207" spans="1:7" x14ac:dyDescent="0.25">
      <c r="A207" s="34">
        <v>41723</v>
      </c>
      <c r="B207">
        <v>82.61</v>
      </c>
      <c r="C207">
        <v>83.75</v>
      </c>
      <c r="D207">
        <v>82.59</v>
      </c>
      <c r="E207">
        <v>83.52</v>
      </c>
      <c r="F207">
        <v>2875900</v>
      </c>
      <c r="G207">
        <v>82.53</v>
      </c>
    </row>
    <row r="208" spans="1:7" x14ac:dyDescent="0.25">
      <c r="A208" s="34">
        <v>41724</v>
      </c>
      <c r="B208">
        <v>84</v>
      </c>
      <c r="C208">
        <v>84.12</v>
      </c>
      <c r="D208">
        <v>82.97</v>
      </c>
      <c r="E208">
        <v>82.97</v>
      </c>
      <c r="F208">
        <v>3972700</v>
      </c>
      <c r="G208">
        <v>81.98</v>
      </c>
    </row>
    <row r="209" spans="1:7" x14ac:dyDescent="0.25">
      <c r="A209" s="34">
        <v>41725</v>
      </c>
      <c r="B209">
        <v>80.11</v>
      </c>
      <c r="C209">
        <v>80.290000000000006</v>
      </c>
      <c r="D209">
        <v>76.25</v>
      </c>
      <c r="E209">
        <v>78.8</v>
      </c>
      <c r="F209">
        <v>14814900</v>
      </c>
      <c r="G209">
        <v>77.86</v>
      </c>
    </row>
    <row r="210" spans="1:7" x14ac:dyDescent="0.25">
      <c r="A210" s="34">
        <v>41726</v>
      </c>
      <c r="B210">
        <v>79.55</v>
      </c>
      <c r="C210">
        <v>79.959999999999994</v>
      </c>
      <c r="D210">
        <v>78.47</v>
      </c>
      <c r="E210">
        <v>78.81</v>
      </c>
      <c r="F210">
        <v>7108500</v>
      </c>
      <c r="G210">
        <v>77.87</v>
      </c>
    </row>
    <row r="211" spans="1:7" x14ac:dyDescent="0.25">
      <c r="A211" s="34">
        <v>41729</v>
      </c>
      <c r="B211">
        <v>79.180000000000007</v>
      </c>
      <c r="C211">
        <v>79.86</v>
      </c>
      <c r="D211">
        <v>78.25</v>
      </c>
      <c r="E211">
        <v>79.72</v>
      </c>
      <c r="F211">
        <v>4318100</v>
      </c>
      <c r="G211">
        <v>78.77</v>
      </c>
    </row>
    <row r="212" spans="1:7" x14ac:dyDescent="0.25">
      <c r="A212" s="34">
        <v>41730</v>
      </c>
      <c r="B212">
        <v>79.599999999999994</v>
      </c>
      <c r="C212">
        <v>79.67</v>
      </c>
      <c r="D212">
        <v>78.97</v>
      </c>
      <c r="E212">
        <v>79.540000000000006</v>
      </c>
      <c r="F212">
        <v>3877400</v>
      </c>
      <c r="G212">
        <v>78.599999999999994</v>
      </c>
    </row>
    <row r="213" spans="1:7" x14ac:dyDescent="0.25">
      <c r="A213" s="34">
        <v>41731</v>
      </c>
      <c r="B213">
        <v>79.290000000000006</v>
      </c>
      <c r="C213">
        <v>80.150000000000006</v>
      </c>
      <c r="D213">
        <v>79.06</v>
      </c>
      <c r="E213">
        <v>79.989999999999995</v>
      </c>
      <c r="F213">
        <v>3091800</v>
      </c>
      <c r="G213">
        <v>79.040000000000006</v>
      </c>
    </row>
    <row r="214" spans="1:7" x14ac:dyDescent="0.25">
      <c r="A214" s="34">
        <v>41732</v>
      </c>
      <c r="B214">
        <v>79.790000000000006</v>
      </c>
      <c r="C214">
        <v>80</v>
      </c>
      <c r="D214">
        <v>78.05</v>
      </c>
      <c r="E214">
        <v>79.349999999999994</v>
      </c>
      <c r="F214">
        <v>3588500</v>
      </c>
      <c r="G214">
        <v>78.41</v>
      </c>
    </row>
    <row r="215" spans="1:7" x14ac:dyDescent="0.25">
      <c r="A215" s="34">
        <v>41733</v>
      </c>
      <c r="B215">
        <v>79.59</v>
      </c>
      <c r="C215">
        <v>79.69</v>
      </c>
      <c r="D215">
        <v>78.06</v>
      </c>
      <c r="E215">
        <v>78.14</v>
      </c>
      <c r="F215">
        <v>4121300</v>
      </c>
      <c r="G215">
        <v>77.209999999999994</v>
      </c>
    </row>
    <row r="216" spans="1:7" x14ac:dyDescent="0.25">
      <c r="A216" s="34">
        <v>41736</v>
      </c>
      <c r="B216">
        <v>77.599999999999994</v>
      </c>
      <c r="C216">
        <v>78.989999999999995</v>
      </c>
      <c r="D216">
        <v>77.489999999999995</v>
      </c>
      <c r="E216">
        <v>78.88</v>
      </c>
      <c r="F216">
        <v>4568100</v>
      </c>
      <c r="G216">
        <v>77.94</v>
      </c>
    </row>
    <row r="217" spans="1:7" x14ac:dyDescent="0.25">
      <c r="A217" s="34">
        <v>41737</v>
      </c>
      <c r="B217">
        <v>78.47</v>
      </c>
      <c r="C217">
        <v>79.05</v>
      </c>
      <c r="D217">
        <v>78.180000000000007</v>
      </c>
      <c r="E217">
        <v>78.290000000000006</v>
      </c>
      <c r="F217">
        <v>3772600</v>
      </c>
      <c r="G217">
        <v>77.36</v>
      </c>
    </row>
    <row r="218" spans="1:7" x14ac:dyDescent="0.25">
      <c r="A218" s="34">
        <v>41738</v>
      </c>
      <c r="B218">
        <v>77.66</v>
      </c>
      <c r="C218">
        <v>78.55</v>
      </c>
      <c r="D218">
        <v>77.28</v>
      </c>
      <c r="E218">
        <v>78.48</v>
      </c>
      <c r="F218">
        <v>3470700</v>
      </c>
      <c r="G218">
        <v>78.48</v>
      </c>
    </row>
    <row r="219" spans="1:7" x14ac:dyDescent="0.25">
      <c r="A219" s="34">
        <v>41739</v>
      </c>
      <c r="B219">
        <v>78.569999999999993</v>
      </c>
      <c r="C219">
        <v>78.73</v>
      </c>
      <c r="D219">
        <v>76.77</v>
      </c>
      <c r="E219">
        <v>76.83</v>
      </c>
      <c r="F219">
        <v>3518400</v>
      </c>
      <c r="G219">
        <v>76.83</v>
      </c>
    </row>
    <row r="220" spans="1:7" x14ac:dyDescent="0.25">
      <c r="A220" s="34">
        <v>41740</v>
      </c>
      <c r="B220">
        <v>76.459999999999994</v>
      </c>
      <c r="C220">
        <v>77.63</v>
      </c>
      <c r="D220">
        <v>76.36</v>
      </c>
      <c r="E220">
        <v>77.09</v>
      </c>
      <c r="F220">
        <v>4761900</v>
      </c>
      <c r="G220">
        <v>77.09</v>
      </c>
    </row>
    <row r="221" spans="1:7" x14ac:dyDescent="0.25">
      <c r="A221" s="34">
        <v>41743</v>
      </c>
      <c r="B221">
        <v>77.47</v>
      </c>
      <c r="C221">
        <v>78.64</v>
      </c>
      <c r="D221">
        <v>76.88</v>
      </c>
      <c r="E221">
        <v>77.819999999999993</v>
      </c>
      <c r="F221">
        <v>3672900</v>
      </c>
      <c r="G221">
        <v>77.819999999999993</v>
      </c>
    </row>
    <row r="222" spans="1:7" x14ac:dyDescent="0.25">
      <c r="A222" s="34">
        <v>41744</v>
      </c>
      <c r="B222">
        <v>78.069999999999993</v>
      </c>
      <c r="C222">
        <v>78.95</v>
      </c>
      <c r="D222">
        <v>77.42</v>
      </c>
      <c r="E222">
        <v>78.92</v>
      </c>
      <c r="F222">
        <v>3333400</v>
      </c>
      <c r="G222">
        <v>78.92</v>
      </c>
    </row>
    <row r="223" spans="1:7" x14ac:dyDescent="0.25">
      <c r="A223" s="34">
        <v>41745</v>
      </c>
      <c r="B223">
        <v>79.540000000000006</v>
      </c>
      <c r="C223">
        <v>79.989999999999995</v>
      </c>
      <c r="D223">
        <v>78.97</v>
      </c>
      <c r="E223">
        <v>79.11</v>
      </c>
      <c r="F223">
        <v>3771500</v>
      </c>
      <c r="G223">
        <v>79.11</v>
      </c>
    </row>
    <row r="224" spans="1:7" x14ac:dyDescent="0.25">
      <c r="A224" s="34">
        <v>41746</v>
      </c>
      <c r="B224">
        <v>78.73</v>
      </c>
      <c r="C224">
        <v>79.5</v>
      </c>
      <c r="D224">
        <v>78</v>
      </c>
      <c r="E224">
        <v>78.900000000000006</v>
      </c>
      <c r="F224">
        <v>4428100</v>
      </c>
      <c r="G224">
        <v>78.900000000000006</v>
      </c>
    </row>
    <row r="225" spans="1:7" x14ac:dyDescent="0.25">
      <c r="A225" s="34">
        <v>41750</v>
      </c>
      <c r="B225">
        <v>78.88</v>
      </c>
      <c r="C225">
        <v>79.72</v>
      </c>
      <c r="D225">
        <v>78.73</v>
      </c>
      <c r="E225">
        <v>79.709999999999994</v>
      </c>
      <c r="F225">
        <v>2423900</v>
      </c>
      <c r="G225">
        <v>79.709999999999994</v>
      </c>
    </row>
    <row r="226" spans="1:7" x14ac:dyDescent="0.25">
      <c r="A226" s="34">
        <v>41751</v>
      </c>
      <c r="B226">
        <v>79.58</v>
      </c>
      <c r="C226">
        <v>80</v>
      </c>
      <c r="D226">
        <v>78.91</v>
      </c>
      <c r="E226">
        <v>79.64</v>
      </c>
      <c r="F226">
        <v>2187800</v>
      </c>
      <c r="G226">
        <v>79.64</v>
      </c>
    </row>
    <row r="227" spans="1:7" x14ac:dyDescent="0.25">
      <c r="A227" s="34">
        <v>41752</v>
      </c>
      <c r="B227">
        <v>79.33</v>
      </c>
      <c r="C227">
        <v>79.73</v>
      </c>
      <c r="D227">
        <v>79.099999999999994</v>
      </c>
      <c r="E227">
        <v>79.11</v>
      </c>
      <c r="F227">
        <v>2014000</v>
      </c>
      <c r="G227">
        <v>79.11</v>
      </c>
    </row>
    <row r="228" spans="1:7" x14ac:dyDescent="0.25">
      <c r="A228" s="34">
        <v>41753</v>
      </c>
      <c r="B228">
        <v>79.45</v>
      </c>
      <c r="C228">
        <v>79.459999999999994</v>
      </c>
      <c r="D228">
        <v>77.959999999999994</v>
      </c>
      <c r="E228">
        <v>78.36</v>
      </c>
      <c r="F228">
        <v>3378900</v>
      </c>
      <c r="G228">
        <v>78.36</v>
      </c>
    </row>
    <row r="229" spans="1:7" x14ac:dyDescent="0.25">
      <c r="A229" s="34">
        <v>41754</v>
      </c>
      <c r="B229">
        <v>79.09</v>
      </c>
      <c r="C229">
        <v>79.22</v>
      </c>
      <c r="D229">
        <v>78.27</v>
      </c>
      <c r="E229">
        <v>78.430000000000007</v>
      </c>
      <c r="F229">
        <v>2666600</v>
      </c>
      <c r="G229">
        <v>78.430000000000007</v>
      </c>
    </row>
    <row r="230" spans="1:7" x14ac:dyDescent="0.25">
      <c r="A230" s="34">
        <v>41757</v>
      </c>
      <c r="B230">
        <v>78.55</v>
      </c>
      <c r="C230">
        <v>79.33</v>
      </c>
      <c r="D230">
        <v>77.930000000000007</v>
      </c>
      <c r="E230">
        <v>79.069999999999993</v>
      </c>
      <c r="F230">
        <v>3553000</v>
      </c>
      <c r="G230">
        <v>79.069999999999993</v>
      </c>
    </row>
    <row r="231" spans="1:7" x14ac:dyDescent="0.25">
      <c r="A231" s="34">
        <v>41758</v>
      </c>
      <c r="B231">
        <v>79.03</v>
      </c>
      <c r="C231">
        <v>79.77</v>
      </c>
      <c r="D231">
        <v>78.84</v>
      </c>
      <c r="E231">
        <v>79.680000000000007</v>
      </c>
      <c r="F231">
        <v>2315900</v>
      </c>
      <c r="G231">
        <v>79.680000000000007</v>
      </c>
    </row>
    <row r="232" spans="1:7" x14ac:dyDescent="0.25">
      <c r="A232" s="34">
        <v>41759</v>
      </c>
      <c r="B232">
        <v>77.650000000000006</v>
      </c>
      <c r="C232">
        <v>80.39</v>
      </c>
      <c r="D232">
        <v>77.349999999999994</v>
      </c>
      <c r="E232">
        <v>80.22</v>
      </c>
      <c r="F232">
        <v>3446600</v>
      </c>
      <c r="G232">
        <v>80.22</v>
      </c>
    </row>
    <row r="233" spans="1:7" x14ac:dyDescent="0.25">
      <c r="A233" s="34">
        <v>41760</v>
      </c>
      <c r="B233">
        <v>80.180000000000007</v>
      </c>
      <c r="C233">
        <v>80.7</v>
      </c>
      <c r="D233">
        <v>79.650000000000006</v>
      </c>
      <c r="E233">
        <v>79.84</v>
      </c>
      <c r="F233">
        <v>2387100</v>
      </c>
      <c r="G233">
        <v>79.84</v>
      </c>
    </row>
  </sheetData>
  <sortState ref="A3:G233">
    <sortCondition ref="A3:A23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139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45.8</v>
      </c>
      <c r="C3">
        <v>46.31</v>
      </c>
      <c r="D3">
        <v>45.02</v>
      </c>
      <c r="E3">
        <v>46.14</v>
      </c>
      <c r="F3">
        <v>4676200</v>
      </c>
      <c r="G3">
        <v>43.83</v>
      </c>
    </row>
    <row r="4" spans="1:7" x14ac:dyDescent="0.25">
      <c r="A4" s="34">
        <v>41429</v>
      </c>
      <c r="B4">
        <v>46.02</v>
      </c>
      <c r="C4">
        <v>46.27</v>
      </c>
      <c r="D4">
        <v>45.78</v>
      </c>
      <c r="E4">
        <v>46.05</v>
      </c>
      <c r="F4">
        <v>3282800</v>
      </c>
      <c r="G4">
        <v>43.74</v>
      </c>
    </row>
    <row r="5" spans="1:7" x14ac:dyDescent="0.25">
      <c r="A5" s="34">
        <v>41430</v>
      </c>
      <c r="B5">
        <v>45.87</v>
      </c>
      <c r="C5">
        <v>45.93</v>
      </c>
      <c r="D5">
        <v>45.5</v>
      </c>
      <c r="E5">
        <v>45.61</v>
      </c>
      <c r="F5">
        <v>2828800</v>
      </c>
      <c r="G5">
        <v>43.32</v>
      </c>
    </row>
    <row r="6" spans="1:7" x14ac:dyDescent="0.25">
      <c r="A6" s="34">
        <v>41431</v>
      </c>
      <c r="B6">
        <v>45.64</v>
      </c>
      <c r="C6">
        <v>45.84</v>
      </c>
      <c r="D6">
        <v>45.22</v>
      </c>
      <c r="E6">
        <v>45.67</v>
      </c>
      <c r="F6">
        <v>4674300</v>
      </c>
      <c r="G6">
        <v>43.38</v>
      </c>
    </row>
    <row r="7" spans="1:7" x14ac:dyDescent="0.25">
      <c r="A7" s="34">
        <v>41432</v>
      </c>
      <c r="B7">
        <v>45.75</v>
      </c>
      <c r="C7">
        <v>46.35</v>
      </c>
      <c r="D7">
        <v>45.63</v>
      </c>
      <c r="E7">
        <v>46.15</v>
      </c>
      <c r="F7">
        <v>4548700</v>
      </c>
      <c r="G7">
        <v>43.84</v>
      </c>
    </row>
    <row r="8" spans="1:7" x14ac:dyDescent="0.25">
      <c r="A8" s="34">
        <v>41435</v>
      </c>
      <c r="B8">
        <v>46.36</v>
      </c>
      <c r="C8">
        <v>46.49</v>
      </c>
      <c r="D8">
        <v>45.78</v>
      </c>
      <c r="E8">
        <v>45.91</v>
      </c>
      <c r="F8">
        <v>4701600</v>
      </c>
      <c r="G8">
        <v>43.61</v>
      </c>
    </row>
    <row r="9" spans="1:7" x14ac:dyDescent="0.25">
      <c r="A9" s="34">
        <v>41436</v>
      </c>
      <c r="B9">
        <v>45.56</v>
      </c>
      <c r="C9">
        <v>45.84</v>
      </c>
      <c r="D9">
        <v>45.31</v>
      </c>
      <c r="E9">
        <v>45.36</v>
      </c>
      <c r="F9">
        <v>3272500</v>
      </c>
      <c r="G9">
        <v>43.09</v>
      </c>
    </row>
    <row r="10" spans="1:7" x14ac:dyDescent="0.25">
      <c r="A10" s="34">
        <v>41437</v>
      </c>
      <c r="B10">
        <v>45.73</v>
      </c>
      <c r="C10">
        <v>46.07</v>
      </c>
      <c r="D10">
        <v>45.1</v>
      </c>
      <c r="E10">
        <v>45.2</v>
      </c>
      <c r="F10">
        <v>3535200</v>
      </c>
      <c r="G10">
        <v>42.93</v>
      </c>
    </row>
    <row r="11" spans="1:7" x14ac:dyDescent="0.25">
      <c r="A11" s="34">
        <v>41438</v>
      </c>
      <c r="B11">
        <v>45.23</v>
      </c>
      <c r="C11">
        <v>45.95</v>
      </c>
      <c r="D11">
        <v>44.86</v>
      </c>
      <c r="E11">
        <v>45.92</v>
      </c>
      <c r="F11">
        <v>3010200</v>
      </c>
      <c r="G11">
        <v>43.62</v>
      </c>
    </row>
    <row r="12" spans="1:7" x14ac:dyDescent="0.25">
      <c r="A12" s="34">
        <v>41439</v>
      </c>
      <c r="B12">
        <v>45.8</v>
      </c>
      <c r="C12">
        <v>46.18</v>
      </c>
      <c r="D12">
        <v>45.46</v>
      </c>
      <c r="E12">
        <v>45.51</v>
      </c>
      <c r="F12">
        <v>3946000</v>
      </c>
      <c r="G12">
        <v>43.23</v>
      </c>
    </row>
    <row r="13" spans="1:7" x14ac:dyDescent="0.25">
      <c r="A13" s="34">
        <v>41442</v>
      </c>
      <c r="B13">
        <v>45.75</v>
      </c>
      <c r="C13">
        <v>46</v>
      </c>
      <c r="D13">
        <v>45.41</v>
      </c>
      <c r="E13">
        <v>45.57</v>
      </c>
      <c r="F13">
        <v>3553500</v>
      </c>
      <c r="G13">
        <v>43.29</v>
      </c>
    </row>
    <row r="14" spans="1:7" x14ac:dyDescent="0.25">
      <c r="A14" s="34">
        <v>41443</v>
      </c>
      <c r="B14">
        <v>45.61</v>
      </c>
      <c r="C14">
        <v>46.11</v>
      </c>
      <c r="D14">
        <v>45.49</v>
      </c>
      <c r="E14">
        <v>45.9</v>
      </c>
      <c r="F14">
        <v>2853400</v>
      </c>
      <c r="G14">
        <v>43.6</v>
      </c>
    </row>
    <row r="15" spans="1:7" x14ac:dyDescent="0.25">
      <c r="A15" s="34">
        <v>41444</v>
      </c>
      <c r="B15">
        <v>45.81</v>
      </c>
      <c r="C15">
        <v>45.93</v>
      </c>
      <c r="D15">
        <v>44.78</v>
      </c>
      <c r="E15">
        <v>44.79</v>
      </c>
      <c r="F15">
        <v>4245600</v>
      </c>
      <c r="G15">
        <v>42.54</v>
      </c>
    </row>
    <row r="16" spans="1:7" x14ac:dyDescent="0.25">
      <c r="A16" s="34">
        <v>41445</v>
      </c>
      <c r="B16">
        <v>44.55</v>
      </c>
      <c r="C16">
        <v>44.55</v>
      </c>
      <c r="D16">
        <v>43.1</v>
      </c>
      <c r="E16">
        <v>43.19</v>
      </c>
      <c r="F16">
        <v>5732500</v>
      </c>
      <c r="G16">
        <v>41.03</v>
      </c>
    </row>
    <row r="17" spans="1:7" x14ac:dyDescent="0.25">
      <c r="A17" s="34">
        <v>41446</v>
      </c>
      <c r="B17">
        <v>43.5</v>
      </c>
      <c r="C17">
        <v>44.04</v>
      </c>
      <c r="D17">
        <v>42.83</v>
      </c>
      <c r="E17">
        <v>43.78</v>
      </c>
      <c r="F17">
        <v>5149500</v>
      </c>
      <c r="G17">
        <v>41.59</v>
      </c>
    </row>
    <row r="18" spans="1:7" x14ac:dyDescent="0.25">
      <c r="A18" s="34">
        <v>41449</v>
      </c>
      <c r="B18">
        <v>43.46</v>
      </c>
      <c r="C18">
        <v>43.96</v>
      </c>
      <c r="D18">
        <v>42.95</v>
      </c>
      <c r="E18">
        <v>43.57</v>
      </c>
      <c r="F18">
        <v>2795600</v>
      </c>
      <c r="G18">
        <v>41.39</v>
      </c>
    </row>
    <row r="19" spans="1:7" x14ac:dyDescent="0.25">
      <c r="A19" s="34">
        <v>41450</v>
      </c>
      <c r="B19">
        <v>43.83</v>
      </c>
      <c r="C19">
        <v>44.29</v>
      </c>
      <c r="D19">
        <v>43.41</v>
      </c>
      <c r="E19">
        <v>43.91</v>
      </c>
      <c r="F19">
        <v>3178000</v>
      </c>
      <c r="G19">
        <v>41.71</v>
      </c>
    </row>
    <row r="20" spans="1:7" x14ac:dyDescent="0.25">
      <c r="A20" s="34">
        <v>41451</v>
      </c>
      <c r="B20">
        <v>44.19</v>
      </c>
      <c r="C20">
        <v>44.71</v>
      </c>
      <c r="D20">
        <v>44.16</v>
      </c>
      <c r="E20">
        <v>44.6</v>
      </c>
      <c r="F20">
        <v>2735300</v>
      </c>
      <c r="G20">
        <v>42.36</v>
      </c>
    </row>
    <row r="21" spans="1:7" x14ac:dyDescent="0.25">
      <c r="A21" s="34">
        <v>41452</v>
      </c>
      <c r="B21">
        <v>44.71</v>
      </c>
      <c r="C21">
        <v>45.24</v>
      </c>
      <c r="D21">
        <v>44.39</v>
      </c>
      <c r="E21">
        <v>44.48</v>
      </c>
      <c r="F21">
        <v>2815700</v>
      </c>
      <c r="G21">
        <v>42.25</v>
      </c>
    </row>
    <row r="22" spans="1:7" x14ac:dyDescent="0.25">
      <c r="A22" s="34">
        <v>41453</v>
      </c>
      <c r="B22">
        <v>44.53</v>
      </c>
      <c r="C22">
        <v>45.05</v>
      </c>
      <c r="D22">
        <v>44.34</v>
      </c>
      <c r="E22">
        <v>44.78</v>
      </c>
      <c r="F22">
        <v>3285000</v>
      </c>
      <c r="G22">
        <v>42.54</v>
      </c>
    </row>
    <row r="23" spans="1:7" x14ac:dyDescent="0.25">
      <c r="A23" s="34">
        <v>41456</v>
      </c>
      <c r="B23">
        <v>44.98</v>
      </c>
      <c r="C23">
        <v>45.11</v>
      </c>
      <c r="D23">
        <v>44.22</v>
      </c>
      <c r="E23">
        <v>44.47</v>
      </c>
      <c r="F23">
        <v>3251100</v>
      </c>
      <c r="G23">
        <v>42.24</v>
      </c>
    </row>
    <row r="24" spans="1:7" x14ac:dyDescent="0.25">
      <c r="A24" s="34">
        <v>41457</v>
      </c>
      <c r="B24">
        <v>44.35</v>
      </c>
      <c r="C24">
        <v>44.78</v>
      </c>
      <c r="D24">
        <v>44.27</v>
      </c>
      <c r="E24">
        <v>44.48</v>
      </c>
      <c r="F24">
        <v>4815400</v>
      </c>
      <c r="G24">
        <v>42.25</v>
      </c>
    </row>
    <row r="25" spans="1:7" x14ac:dyDescent="0.25">
      <c r="A25" s="34">
        <v>41458</v>
      </c>
      <c r="B25">
        <v>44.3</v>
      </c>
      <c r="C25">
        <v>44.63</v>
      </c>
      <c r="D25">
        <v>44.17</v>
      </c>
      <c r="E25">
        <v>44.46</v>
      </c>
      <c r="F25">
        <v>1147700</v>
      </c>
      <c r="G25">
        <v>42.23</v>
      </c>
    </row>
    <row r="26" spans="1:7" x14ac:dyDescent="0.25">
      <c r="A26" s="34">
        <v>41460</v>
      </c>
      <c r="B26">
        <v>44.52</v>
      </c>
      <c r="C26">
        <v>44.61</v>
      </c>
      <c r="D26">
        <v>43.75</v>
      </c>
      <c r="E26">
        <v>44.28</v>
      </c>
      <c r="F26">
        <v>1870500</v>
      </c>
      <c r="G26">
        <v>42.06</v>
      </c>
    </row>
    <row r="27" spans="1:7" x14ac:dyDescent="0.25">
      <c r="A27" s="34">
        <v>41463</v>
      </c>
      <c r="B27">
        <v>44.3</v>
      </c>
      <c r="C27">
        <v>44.93</v>
      </c>
      <c r="D27">
        <v>44.17</v>
      </c>
      <c r="E27">
        <v>44.57</v>
      </c>
      <c r="F27">
        <v>4108200</v>
      </c>
      <c r="G27">
        <v>42.34</v>
      </c>
    </row>
    <row r="28" spans="1:7" x14ac:dyDescent="0.25">
      <c r="A28" s="34">
        <v>41464</v>
      </c>
      <c r="B28">
        <v>44.75</v>
      </c>
      <c r="C28">
        <v>44.88</v>
      </c>
      <c r="D28">
        <v>44.5</v>
      </c>
      <c r="E28">
        <v>44.57</v>
      </c>
      <c r="F28">
        <v>4151500</v>
      </c>
      <c r="G28">
        <v>42.34</v>
      </c>
    </row>
    <row r="29" spans="1:7" x14ac:dyDescent="0.25">
      <c r="A29" s="34">
        <v>41465</v>
      </c>
      <c r="B29">
        <v>44.61</v>
      </c>
      <c r="C29">
        <v>45.49</v>
      </c>
      <c r="D29">
        <v>44.52</v>
      </c>
      <c r="E29">
        <v>45.42</v>
      </c>
      <c r="F29">
        <v>3457800</v>
      </c>
      <c r="G29">
        <v>43.14</v>
      </c>
    </row>
    <row r="30" spans="1:7" x14ac:dyDescent="0.25">
      <c r="A30" s="34">
        <v>41466</v>
      </c>
      <c r="B30">
        <v>45.82</v>
      </c>
      <c r="C30">
        <v>46.29</v>
      </c>
      <c r="D30">
        <v>45.59</v>
      </c>
      <c r="E30">
        <v>46.24</v>
      </c>
      <c r="F30">
        <v>3857300</v>
      </c>
      <c r="G30">
        <v>43.92</v>
      </c>
    </row>
    <row r="31" spans="1:7" x14ac:dyDescent="0.25">
      <c r="A31" s="34">
        <v>41467</v>
      </c>
      <c r="B31">
        <v>46.27</v>
      </c>
      <c r="C31">
        <v>46.62</v>
      </c>
      <c r="D31">
        <v>45.97</v>
      </c>
      <c r="E31">
        <v>46.55</v>
      </c>
      <c r="F31">
        <v>3187400</v>
      </c>
      <c r="G31">
        <v>44.22</v>
      </c>
    </row>
    <row r="32" spans="1:7" x14ac:dyDescent="0.25">
      <c r="A32" s="34">
        <v>41470</v>
      </c>
      <c r="B32">
        <v>46.45</v>
      </c>
      <c r="C32">
        <v>47.58</v>
      </c>
      <c r="D32">
        <v>46.37</v>
      </c>
      <c r="E32">
        <v>47.5</v>
      </c>
      <c r="F32">
        <v>3096200</v>
      </c>
      <c r="G32">
        <v>45.12</v>
      </c>
    </row>
    <row r="33" spans="1:7" x14ac:dyDescent="0.25">
      <c r="A33" s="34">
        <v>41471</v>
      </c>
      <c r="B33">
        <v>47.58</v>
      </c>
      <c r="C33">
        <v>47.58</v>
      </c>
      <c r="D33">
        <v>46.92</v>
      </c>
      <c r="E33">
        <v>47.23</v>
      </c>
      <c r="F33">
        <v>2637600</v>
      </c>
      <c r="G33">
        <v>44.86</v>
      </c>
    </row>
    <row r="34" spans="1:7" x14ac:dyDescent="0.25">
      <c r="A34" s="34">
        <v>41472</v>
      </c>
      <c r="B34">
        <v>47.56</v>
      </c>
      <c r="C34">
        <v>47.59</v>
      </c>
      <c r="D34">
        <v>46.78</v>
      </c>
      <c r="E34">
        <v>47.09</v>
      </c>
      <c r="F34">
        <v>2040600</v>
      </c>
      <c r="G34">
        <v>44.73</v>
      </c>
    </row>
    <row r="35" spans="1:7" x14ac:dyDescent="0.25">
      <c r="A35" s="34">
        <v>41473</v>
      </c>
      <c r="B35">
        <v>47.16</v>
      </c>
      <c r="C35">
        <v>47.45</v>
      </c>
      <c r="D35">
        <v>47.05</v>
      </c>
      <c r="E35">
        <v>47.22</v>
      </c>
      <c r="F35">
        <v>2457100</v>
      </c>
      <c r="G35">
        <v>44.85</v>
      </c>
    </row>
    <row r="36" spans="1:7" x14ac:dyDescent="0.25">
      <c r="A36" s="34">
        <v>41474</v>
      </c>
      <c r="B36">
        <v>47.23</v>
      </c>
      <c r="C36">
        <v>47.43</v>
      </c>
      <c r="D36">
        <v>47.06</v>
      </c>
      <c r="E36">
        <v>47.14</v>
      </c>
      <c r="F36">
        <v>2695500</v>
      </c>
      <c r="G36">
        <v>44.78</v>
      </c>
    </row>
    <row r="37" spans="1:7" x14ac:dyDescent="0.25">
      <c r="A37" s="34">
        <v>41477</v>
      </c>
      <c r="B37">
        <v>47.06</v>
      </c>
      <c r="C37">
        <v>47.27</v>
      </c>
      <c r="D37">
        <v>47.05</v>
      </c>
      <c r="E37">
        <v>47.09</v>
      </c>
      <c r="F37">
        <v>1334800</v>
      </c>
      <c r="G37">
        <v>44.73</v>
      </c>
    </row>
    <row r="38" spans="1:7" x14ac:dyDescent="0.25">
      <c r="A38" s="34">
        <v>41478</v>
      </c>
      <c r="B38">
        <v>47.11</v>
      </c>
      <c r="C38">
        <v>47.39</v>
      </c>
      <c r="D38">
        <v>47.01</v>
      </c>
      <c r="E38">
        <v>47.1</v>
      </c>
      <c r="F38">
        <v>1702100</v>
      </c>
      <c r="G38">
        <v>44.74</v>
      </c>
    </row>
    <row r="39" spans="1:7" x14ac:dyDescent="0.25">
      <c r="A39" s="34">
        <v>41479</v>
      </c>
      <c r="B39">
        <v>47.02</v>
      </c>
      <c r="C39">
        <v>47.11</v>
      </c>
      <c r="D39">
        <v>46.19</v>
      </c>
      <c r="E39">
        <v>46.38</v>
      </c>
      <c r="F39">
        <v>2503000</v>
      </c>
      <c r="G39">
        <v>44.06</v>
      </c>
    </row>
    <row r="40" spans="1:7" x14ac:dyDescent="0.25">
      <c r="A40" s="34">
        <v>41480</v>
      </c>
      <c r="B40">
        <v>46.08</v>
      </c>
      <c r="C40">
        <v>46.44</v>
      </c>
      <c r="D40">
        <v>45.76</v>
      </c>
      <c r="E40">
        <v>45.81</v>
      </c>
      <c r="F40">
        <v>12943700</v>
      </c>
      <c r="G40">
        <v>43.51</v>
      </c>
    </row>
    <row r="41" spans="1:7" x14ac:dyDescent="0.25">
      <c r="A41" s="34">
        <v>41481</v>
      </c>
      <c r="B41">
        <v>45.74</v>
      </c>
      <c r="C41">
        <v>46.47</v>
      </c>
      <c r="D41">
        <v>45.58</v>
      </c>
      <c r="E41">
        <v>46.47</v>
      </c>
      <c r="F41">
        <v>11332000</v>
      </c>
      <c r="G41">
        <v>44.14</v>
      </c>
    </row>
    <row r="42" spans="1:7" x14ac:dyDescent="0.25">
      <c r="A42" s="34">
        <v>41484</v>
      </c>
      <c r="B42">
        <v>46.18</v>
      </c>
      <c r="C42">
        <v>47.02</v>
      </c>
      <c r="D42">
        <v>46.18</v>
      </c>
      <c r="E42">
        <v>46.7</v>
      </c>
      <c r="F42">
        <v>10545700</v>
      </c>
      <c r="G42">
        <v>44.36</v>
      </c>
    </row>
    <row r="43" spans="1:7" x14ac:dyDescent="0.25">
      <c r="A43" s="34">
        <v>41485</v>
      </c>
      <c r="B43">
        <v>46.88</v>
      </c>
      <c r="C43">
        <v>47.14</v>
      </c>
      <c r="D43">
        <v>46.53</v>
      </c>
      <c r="E43">
        <v>46.55</v>
      </c>
      <c r="F43">
        <v>2368000</v>
      </c>
      <c r="G43">
        <v>44.22</v>
      </c>
    </row>
    <row r="44" spans="1:7" x14ac:dyDescent="0.25">
      <c r="A44" s="34">
        <v>41486</v>
      </c>
      <c r="B44">
        <v>46.55</v>
      </c>
      <c r="C44">
        <v>46.65</v>
      </c>
      <c r="D44">
        <v>46</v>
      </c>
      <c r="E44">
        <v>46.35</v>
      </c>
      <c r="F44">
        <v>3230500</v>
      </c>
      <c r="G44">
        <v>44.03</v>
      </c>
    </row>
    <row r="45" spans="1:7" x14ac:dyDescent="0.25">
      <c r="A45" s="34">
        <v>41487</v>
      </c>
      <c r="B45">
        <v>46.48</v>
      </c>
      <c r="C45">
        <v>46.65</v>
      </c>
      <c r="D45">
        <v>45.94</v>
      </c>
      <c r="E45">
        <v>46.55</v>
      </c>
      <c r="F45">
        <v>2974400</v>
      </c>
      <c r="G45">
        <v>44.22</v>
      </c>
    </row>
    <row r="46" spans="1:7" x14ac:dyDescent="0.25">
      <c r="A46" s="34">
        <v>41488</v>
      </c>
      <c r="B46">
        <v>46.44</v>
      </c>
      <c r="C46">
        <v>46.6</v>
      </c>
      <c r="D46">
        <v>46.27</v>
      </c>
      <c r="E46">
        <v>46.58</v>
      </c>
      <c r="F46">
        <v>1887100</v>
      </c>
      <c r="G46">
        <v>44.25</v>
      </c>
    </row>
    <row r="47" spans="1:7" x14ac:dyDescent="0.25">
      <c r="A47" s="34">
        <v>41491</v>
      </c>
      <c r="B47">
        <v>46.5</v>
      </c>
      <c r="C47">
        <v>46.53</v>
      </c>
      <c r="D47">
        <v>46.22</v>
      </c>
      <c r="E47">
        <v>46.39</v>
      </c>
      <c r="F47">
        <v>1623600</v>
      </c>
      <c r="G47">
        <v>44.06</v>
      </c>
    </row>
    <row r="48" spans="1:7" x14ac:dyDescent="0.25">
      <c r="A48" s="34">
        <v>41492</v>
      </c>
      <c r="B48">
        <v>46.38</v>
      </c>
      <c r="C48">
        <v>46.38</v>
      </c>
      <c r="D48">
        <v>45.65</v>
      </c>
      <c r="E48">
        <v>45.79</v>
      </c>
      <c r="F48">
        <v>3404600</v>
      </c>
      <c r="G48">
        <v>43.49</v>
      </c>
    </row>
    <row r="49" spans="1:7" x14ac:dyDescent="0.25">
      <c r="A49" s="34">
        <v>41493</v>
      </c>
      <c r="B49">
        <v>45.18</v>
      </c>
      <c r="C49">
        <v>45.65</v>
      </c>
      <c r="D49">
        <v>45.11</v>
      </c>
      <c r="E49">
        <v>45.47</v>
      </c>
      <c r="F49">
        <v>3127500</v>
      </c>
      <c r="G49">
        <v>43.66</v>
      </c>
    </row>
    <row r="50" spans="1:7" x14ac:dyDescent="0.25">
      <c r="A50" s="34">
        <v>41494</v>
      </c>
      <c r="B50">
        <v>45.52</v>
      </c>
      <c r="C50">
        <v>45.65</v>
      </c>
      <c r="D50">
        <v>45.26</v>
      </c>
      <c r="E50">
        <v>45.52</v>
      </c>
      <c r="F50">
        <v>2114400</v>
      </c>
      <c r="G50">
        <v>43.71</v>
      </c>
    </row>
    <row r="51" spans="1:7" x14ac:dyDescent="0.25">
      <c r="A51" s="34">
        <v>41495</v>
      </c>
      <c r="B51">
        <v>45.44</v>
      </c>
      <c r="C51">
        <v>45.63</v>
      </c>
      <c r="D51">
        <v>44.97</v>
      </c>
      <c r="E51">
        <v>45</v>
      </c>
      <c r="F51">
        <v>2556100</v>
      </c>
      <c r="G51">
        <v>43.21</v>
      </c>
    </row>
    <row r="52" spans="1:7" x14ac:dyDescent="0.25">
      <c r="A52" s="34">
        <v>41498</v>
      </c>
      <c r="B52">
        <v>44.87</v>
      </c>
      <c r="C52">
        <v>44.89</v>
      </c>
      <c r="D52">
        <v>44.46</v>
      </c>
      <c r="E52">
        <v>44.69</v>
      </c>
      <c r="F52">
        <v>2688400</v>
      </c>
      <c r="G52">
        <v>42.91</v>
      </c>
    </row>
    <row r="53" spans="1:7" x14ac:dyDescent="0.25">
      <c r="A53" s="34">
        <v>41499</v>
      </c>
      <c r="B53">
        <v>44.71</v>
      </c>
      <c r="C53">
        <v>44.74</v>
      </c>
      <c r="D53">
        <v>44.25</v>
      </c>
      <c r="E53">
        <v>44.31</v>
      </c>
      <c r="F53">
        <v>2176500</v>
      </c>
      <c r="G53">
        <v>42.54</v>
      </c>
    </row>
    <row r="54" spans="1:7" x14ac:dyDescent="0.25">
      <c r="A54" s="34">
        <v>41500</v>
      </c>
      <c r="B54">
        <v>44.2</v>
      </c>
      <c r="C54">
        <v>44.39</v>
      </c>
      <c r="D54">
        <v>43.83</v>
      </c>
      <c r="E54">
        <v>44.37</v>
      </c>
      <c r="F54">
        <v>2791500</v>
      </c>
      <c r="G54">
        <v>42.6</v>
      </c>
    </row>
    <row r="55" spans="1:7" x14ac:dyDescent="0.25">
      <c r="A55" s="34">
        <v>41501</v>
      </c>
      <c r="B55">
        <v>44.15</v>
      </c>
      <c r="C55">
        <v>44.3</v>
      </c>
      <c r="D55">
        <v>43.7</v>
      </c>
      <c r="E55">
        <v>43.78</v>
      </c>
      <c r="F55">
        <v>2388600</v>
      </c>
      <c r="G55">
        <v>42.04</v>
      </c>
    </row>
    <row r="56" spans="1:7" x14ac:dyDescent="0.25">
      <c r="A56" s="34">
        <v>41502</v>
      </c>
      <c r="B56">
        <v>43.63</v>
      </c>
      <c r="C56">
        <v>43.69</v>
      </c>
      <c r="D56">
        <v>42.94</v>
      </c>
      <c r="E56">
        <v>43.31</v>
      </c>
      <c r="F56">
        <v>3008100</v>
      </c>
      <c r="G56">
        <v>41.58</v>
      </c>
    </row>
    <row r="57" spans="1:7" x14ac:dyDescent="0.25">
      <c r="A57" s="34">
        <v>41505</v>
      </c>
      <c r="B57">
        <v>43.23</v>
      </c>
      <c r="C57">
        <v>43.47</v>
      </c>
      <c r="D57">
        <v>42.65</v>
      </c>
      <c r="E57">
        <v>42.68</v>
      </c>
      <c r="F57">
        <v>2644200</v>
      </c>
      <c r="G57">
        <v>40.98</v>
      </c>
    </row>
    <row r="58" spans="1:7" x14ac:dyDescent="0.25">
      <c r="A58" s="34">
        <v>41506</v>
      </c>
      <c r="B58">
        <v>42.66</v>
      </c>
      <c r="C58">
        <v>43.46</v>
      </c>
      <c r="D58">
        <v>42.65</v>
      </c>
      <c r="E58">
        <v>42.82</v>
      </c>
      <c r="F58">
        <v>4807800</v>
      </c>
      <c r="G58">
        <v>41.11</v>
      </c>
    </row>
    <row r="59" spans="1:7" x14ac:dyDescent="0.25">
      <c r="A59" s="34">
        <v>41507</v>
      </c>
      <c r="B59">
        <v>42.77</v>
      </c>
      <c r="C59">
        <v>42.83</v>
      </c>
      <c r="D59">
        <v>42.28</v>
      </c>
      <c r="E59">
        <v>42.37</v>
      </c>
      <c r="F59">
        <v>3476600</v>
      </c>
      <c r="G59">
        <v>40.68</v>
      </c>
    </row>
    <row r="60" spans="1:7" x14ac:dyDescent="0.25">
      <c r="A60" s="34">
        <v>41508</v>
      </c>
      <c r="B60">
        <v>42.4</v>
      </c>
      <c r="C60">
        <v>42.77</v>
      </c>
      <c r="D60">
        <v>42.33</v>
      </c>
      <c r="E60">
        <v>42.69</v>
      </c>
      <c r="F60">
        <v>3055800</v>
      </c>
      <c r="G60">
        <v>40.99</v>
      </c>
    </row>
    <row r="61" spans="1:7" x14ac:dyDescent="0.25">
      <c r="A61" s="34">
        <v>41509</v>
      </c>
      <c r="B61">
        <v>42.81</v>
      </c>
      <c r="C61">
        <v>43.35</v>
      </c>
      <c r="D61">
        <v>42.71</v>
      </c>
      <c r="E61">
        <v>43.16</v>
      </c>
      <c r="F61">
        <v>4322400</v>
      </c>
      <c r="G61">
        <v>41.44</v>
      </c>
    </row>
    <row r="62" spans="1:7" x14ac:dyDescent="0.25">
      <c r="A62" s="34">
        <v>41512</v>
      </c>
      <c r="B62">
        <v>43.2</v>
      </c>
      <c r="C62">
        <v>43.22</v>
      </c>
      <c r="D62">
        <v>42.59</v>
      </c>
      <c r="E62">
        <v>42.65</v>
      </c>
      <c r="F62">
        <v>2297300</v>
      </c>
      <c r="G62">
        <v>40.950000000000003</v>
      </c>
    </row>
    <row r="63" spans="1:7" x14ac:dyDescent="0.25">
      <c r="A63" s="34">
        <v>41513</v>
      </c>
      <c r="B63">
        <v>42.28</v>
      </c>
      <c r="C63">
        <v>43</v>
      </c>
      <c r="D63">
        <v>42.26</v>
      </c>
      <c r="E63">
        <v>42.77</v>
      </c>
      <c r="F63">
        <v>3319700</v>
      </c>
      <c r="G63">
        <v>41.07</v>
      </c>
    </row>
    <row r="64" spans="1:7" x14ac:dyDescent="0.25">
      <c r="A64" s="34">
        <v>41514</v>
      </c>
      <c r="B64">
        <v>42.84</v>
      </c>
      <c r="C64">
        <v>43.18</v>
      </c>
      <c r="D64">
        <v>42.53</v>
      </c>
      <c r="E64">
        <v>43.01</v>
      </c>
      <c r="F64">
        <v>2068400</v>
      </c>
      <c r="G64">
        <v>41.3</v>
      </c>
    </row>
    <row r="65" spans="1:7" x14ac:dyDescent="0.25">
      <c r="A65" s="34">
        <v>41515</v>
      </c>
      <c r="B65">
        <v>42.86</v>
      </c>
      <c r="C65">
        <v>43.02</v>
      </c>
      <c r="D65">
        <v>42.55</v>
      </c>
      <c r="E65">
        <v>42.69</v>
      </c>
      <c r="F65">
        <v>1719200</v>
      </c>
      <c r="G65">
        <v>40.99</v>
      </c>
    </row>
    <row r="66" spans="1:7" x14ac:dyDescent="0.25">
      <c r="A66" s="34">
        <v>41516</v>
      </c>
      <c r="B66">
        <v>42.71</v>
      </c>
      <c r="C66">
        <v>43.03</v>
      </c>
      <c r="D66">
        <v>42.6</v>
      </c>
      <c r="E66">
        <v>42.8</v>
      </c>
      <c r="F66">
        <v>1940600</v>
      </c>
      <c r="G66">
        <v>41.09</v>
      </c>
    </row>
    <row r="67" spans="1:7" x14ac:dyDescent="0.25">
      <c r="A67" s="34">
        <v>41520</v>
      </c>
      <c r="B67">
        <v>43.03</v>
      </c>
      <c r="C67">
        <v>43.13</v>
      </c>
      <c r="D67">
        <v>42.07</v>
      </c>
      <c r="E67">
        <v>42.16</v>
      </c>
      <c r="F67">
        <v>2556800</v>
      </c>
      <c r="G67">
        <v>40.479999999999997</v>
      </c>
    </row>
    <row r="68" spans="1:7" x14ac:dyDescent="0.25">
      <c r="A68" s="34">
        <v>41521</v>
      </c>
      <c r="B68">
        <v>42.16</v>
      </c>
      <c r="C68">
        <v>42.34</v>
      </c>
      <c r="D68">
        <v>41.83</v>
      </c>
      <c r="E68">
        <v>42.21</v>
      </c>
      <c r="F68">
        <v>2316400</v>
      </c>
      <c r="G68">
        <v>40.53</v>
      </c>
    </row>
    <row r="69" spans="1:7" x14ac:dyDescent="0.25">
      <c r="A69" s="34">
        <v>41522</v>
      </c>
      <c r="B69">
        <v>42.19</v>
      </c>
      <c r="C69">
        <v>42.45</v>
      </c>
      <c r="D69">
        <v>42.07</v>
      </c>
      <c r="E69">
        <v>42.14</v>
      </c>
      <c r="F69">
        <v>2250300</v>
      </c>
      <c r="G69">
        <v>40.46</v>
      </c>
    </row>
    <row r="70" spans="1:7" x14ac:dyDescent="0.25">
      <c r="A70" s="34">
        <v>41523</v>
      </c>
      <c r="B70">
        <v>42.38</v>
      </c>
      <c r="C70">
        <v>43</v>
      </c>
      <c r="D70">
        <v>42.36</v>
      </c>
      <c r="E70">
        <v>42.56</v>
      </c>
      <c r="F70">
        <v>3384100</v>
      </c>
      <c r="G70">
        <v>40.86</v>
      </c>
    </row>
    <row r="71" spans="1:7" x14ac:dyDescent="0.25">
      <c r="A71" s="34">
        <v>41526</v>
      </c>
      <c r="B71">
        <v>42.64</v>
      </c>
      <c r="C71">
        <v>42.77</v>
      </c>
      <c r="D71">
        <v>42.41</v>
      </c>
      <c r="E71">
        <v>42.67</v>
      </c>
      <c r="F71">
        <v>2010800</v>
      </c>
      <c r="G71">
        <v>40.97</v>
      </c>
    </row>
    <row r="72" spans="1:7" x14ac:dyDescent="0.25">
      <c r="A72" s="34">
        <v>41527</v>
      </c>
      <c r="B72">
        <v>42.8</v>
      </c>
      <c r="C72">
        <v>42.99</v>
      </c>
      <c r="D72">
        <v>42.56</v>
      </c>
      <c r="E72">
        <v>42.89</v>
      </c>
      <c r="F72">
        <v>2129200</v>
      </c>
      <c r="G72">
        <v>41.18</v>
      </c>
    </row>
    <row r="73" spans="1:7" x14ac:dyDescent="0.25">
      <c r="A73" s="34">
        <v>41528</v>
      </c>
      <c r="B73">
        <v>42.81</v>
      </c>
      <c r="C73">
        <v>42.87</v>
      </c>
      <c r="D73">
        <v>42.16</v>
      </c>
      <c r="E73">
        <v>42.21</v>
      </c>
      <c r="F73">
        <v>4358700</v>
      </c>
      <c r="G73">
        <v>40.53</v>
      </c>
    </row>
    <row r="74" spans="1:7" x14ac:dyDescent="0.25">
      <c r="A74" s="34">
        <v>41529</v>
      </c>
      <c r="B74">
        <v>42.33</v>
      </c>
      <c r="C74">
        <v>42.55</v>
      </c>
      <c r="D74">
        <v>41.86</v>
      </c>
      <c r="E74">
        <v>41.92</v>
      </c>
      <c r="F74">
        <v>3227800</v>
      </c>
      <c r="G74">
        <v>40.25</v>
      </c>
    </row>
    <row r="75" spans="1:7" x14ac:dyDescent="0.25">
      <c r="A75" s="34">
        <v>41530</v>
      </c>
      <c r="B75">
        <v>42.1</v>
      </c>
      <c r="C75">
        <v>42.9</v>
      </c>
      <c r="D75">
        <v>42.05</v>
      </c>
      <c r="E75">
        <v>42.62</v>
      </c>
      <c r="F75">
        <v>4836600</v>
      </c>
      <c r="G75">
        <v>40.92</v>
      </c>
    </row>
    <row r="76" spans="1:7" x14ac:dyDescent="0.25">
      <c r="A76" s="34">
        <v>41533</v>
      </c>
      <c r="B76">
        <v>43.22</v>
      </c>
      <c r="C76">
        <v>43.45</v>
      </c>
      <c r="D76">
        <v>42.72</v>
      </c>
      <c r="E76">
        <v>42.82</v>
      </c>
      <c r="F76">
        <v>3005300</v>
      </c>
      <c r="G76">
        <v>41.11</v>
      </c>
    </row>
    <row r="77" spans="1:7" x14ac:dyDescent="0.25">
      <c r="A77" s="34">
        <v>41534</v>
      </c>
      <c r="B77">
        <v>42.86</v>
      </c>
      <c r="C77">
        <v>43.23</v>
      </c>
      <c r="D77">
        <v>42.78</v>
      </c>
      <c r="E77">
        <v>43.2</v>
      </c>
      <c r="F77">
        <v>2611900</v>
      </c>
      <c r="G77">
        <v>41.48</v>
      </c>
    </row>
    <row r="78" spans="1:7" x14ac:dyDescent="0.25">
      <c r="A78" s="34">
        <v>41535</v>
      </c>
      <c r="B78">
        <v>43.05</v>
      </c>
      <c r="C78">
        <v>45.11</v>
      </c>
      <c r="D78">
        <v>42.92</v>
      </c>
      <c r="E78">
        <v>44.81</v>
      </c>
      <c r="F78">
        <v>6238000</v>
      </c>
      <c r="G78">
        <v>43.02</v>
      </c>
    </row>
    <row r="79" spans="1:7" x14ac:dyDescent="0.25">
      <c r="A79" s="34">
        <v>41536</v>
      </c>
      <c r="B79">
        <v>44.92</v>
      </c>
      <c r="C79">
        <v>45.12</v>
      </c>
      <c r="D79">
        <v>44.32</v>
      </c>
      <c r="E79">
        <v>44.67</v>
      </c>
      <c r="F79">
        <v>4187000</v>
      </c>
      <c r="G79">
        <v>42.89</v>
      </c>
    </row>
    <row r="80" spans="1:7" x14ac:dyDescent="0.25">
      <c r="A80" s="34">
        <v>41537</v>
      </c>
      <c r="B80">
        <v>44.56</v>
      </c>
      <c r="C80">
        <v>44.63</v>
      </c>
      <c r="D80">
        <v>43.66</v>
      </c>
      <c r="E80">
        <v>43.73</v>
      </c>
      <c r="F80">
        <v>3950200</v>
      </c>
      <c r="G80">
        <v>41.99</v>
      </c>
    </row>
    <row r="81" spans="1:7" x14ac:dyDescent="0.25">
      <c r="A81" s="34">
        <v>41540</v>
      </c>
      <c r="B81">
        <v>43.82</v>
      </c>
      <c r="C81">
        <v>44.72</v>
      </c>
      <c r="D81">
        <v>43.7</v>
      </c>
      <c r="E81">
        <v>44.33</v>
      </c>
      <c r="F81">
        <v>3713600</v>
      </c>
      <c r="G81">
        <v>42.56</v>
      </c>
    </row>
    <row r="82" spans="1:7" x14ac:dyDescent="0.25">
      <c r="A82" s="34">
        <v>41541</v>
      </c>
      <c r="B82">
        <v>44.33</v>
      </c>
      <c r="C82">
        <v>44.37</v>
      </c>
      <c r="D82">
        <v>44.07</v>
      </c>
      <c r="E82">
        <v>44.21</v>
      </c>
      <c r="F82">
        <v>2460900</v>
      </c>
      <c r="G82">
        <v>42.45</v>
      </c>
    </row>
    <row r="83" spans="1:7" x14ac:dyDescent="0.25">
      <c r="A83" s="34">
        <v>41542</v>
      </c>
      <c r="B83">
        <v>44.3</v>
      </c>
      <c r="C83">
        <v>44.36</v>
      </c>
      <c r="D83">
        <v>43.77</v>
      </c>
      <c r="E83">
        <v>43.79</v>
      </c>
      <c r="F83">
        <v>2153200</v>
      </c>
      <c r="G83">
        <v>42.04</v>
      </c>
    </row>
    <row r="84" spans="1:7" x14ac:dyDescent="0.25">
      <c r="A84" s="34">
        <v>41543</v>
      </c>
      <c r="B84">
        <v>43.74</v>
      </c>
      <c r="C84">
        <v>43.99</v>
      </c>
      <c r="D84">
        <v>43.45</v>
      </c>
      <c r="E84">
        <v>43.64</v>
      </c>
      <c r="F84">
        <v>1724300</v>
      </c>
      <c r="G84">
        <v>41.9</v>
      </c>
    </row>
    <row r="85" spans="1:7" x14ac:dyDescent="0.25">
      <c r="A85" s="34">
        <v>41544</v>
      </c>
      <c r="B85">
        <v>43.35</v>
      </c>
      <c r="C85">
        <v>43.75</v>
      </c>
      <c r="D85">
        <v>43.22</v>
      </c>
      <c r="E85">
        <v>43.44</v>
      </c>
      <c r="F85">
        <v>1803700</v>
      </c>
      <c r="G85">
        <v>41.71</v>
      </c>
    </row>
    <row r="86" spans="1:7" x14ac:dyDescent="0.25">
      <c r="A86" s="34">
        <v>41547</v>
      </c>
      <c r="B86">
        <v>43.23</v>
      </c>
      <c r="C86">
        <v>43.6</v>
      </c>
      <c r="D86">
        <v>43.15</v>
      </c>
      <c r="E86">
        <v>43.35</v>
      </c>
      <c r="F86">
        <v>2429300</v>
      </c>
      <c r="G86">
        <v>41.62</v>
      </c>
    </row>
    <row r="87" spans="1:7" x14ac:dyDescent="0.25">
      <c r="A87" s="34">
        <v>41548</v>
      </c>
      <c r="B87">
        <v>43.52</v>
      </c>
      <c r="C87">
        <v>43.81</v>
      </c>
      <c r="D87">
        <v>43.33</v>
      </c>
      <c r="E87">
        <v>43.72</v>
      </c>
      <c r="F87">
        <v>2163700</v>
      </c>
      <c r="G87">
        <v>41.98</v>
      </c>
    </row>
    <row r="88" spans="1:7" x14ac:dyDescent="0.25">
      <c r="A88" s="34">
        <v>41549</v>
      </c>
      <c r="B88">
        <v>43.62</v>
      </c>
      <c r="C88">
        <v>43.88</v>
      </c>
      <c r="D88">
        <v>43.44</v>
      </c>
      <c r="E88">
        <v>43.88</v>
      </c>
      <c r="F88">
        <v>2359000</v>
      </c>
      <c r="G88">
        <v>42.13</v>
      </c>
    </row>
    <row r="89" spans="1:7" x14ac:dyDescent="0.25">
      <c r="A89" s="34">
        <v>41550</v>
      </c>
      <c r="B89">
        <v>43.6</v>
      </c>
      <c r="C89">
        <v>43.65</v>
      </c>
      <c r="D89">
        <v>43.19</v>
      </c>
      <c r="E89">
        <v>43.33</v>
      </c>
      <c r="F89">
        <v>3108300</v>
      </c>
      <c r="G89">
        <v>41.6</v>
      </c>
    </row>
    <row r="90" spans="1:7" x14ac:dyDescent="0.25">
      <c r="A90" s="34">
        <v>41551</v>
      </c>
      <c r="B90">
        <v>43.39</v>
      </c>
      <c r="C90">
        <v>43.61</v>
      </c>
      <c r="D90">
        <v>43.2</v>
      </c>
      <c r="E90">
        <v>43.34</v>
      </c>
      <c r="F90">
        <v>1707800</v>
      </c>
      <c r="G90">
        <v>41.61</v>
      </c>
    </row>
    <row r="91" spans="1:7" x14ac:dyDescent="0.25">
      <c r="A91" s="34">
        <v>41554</v>
      </c>
      <c r="B91">
        <v>43.08</v>
      </c>
      <c r="C91">
        <v>43.57</v>
      </c>
      <c r="D91">
        <v>43.02</v>
      </c>
      <c r="E91">
        <v>43.14</v>
      </c>
      <c r="F91">
        <v>1767900</v>
      </c>
      <c r="G91">
        <v>41.42</v>
      </c>
    </row>
    <row r="92" spans="1:7" x14ac:dyDescent="0.25">
      <c r="A92" s="34">
        <v>41555</v>
      </c>
      <c r="B92">
        <v>43.03</v>
      </c>
      <c r="C92">
        <v>43.93</v>
      </c>
      <c r="D92">
        <v>43.01</v>
      </c>
      <c r="E92">
        <v>43.49</v>
      </c>
      <c r="F92">
        <v>2698600</v>
      </c>
      <c r="G92">
        <v>41.76</v>
      </c>
    </row>
    <row r="93" spans="1:7" x14ac:dyDescent="0.25">
      <c r="A93" s="34">
        <v>41556</v>
      </c>
      <c r="B93">
        <v>43.53</v>
      </c>
      <c r="C93">
        <v>44.42</v>
      </c>
      <c r="D93">
        <v>43.46</v>
      </c>
      <c r="E93">
        <v>43.68</v>
      </c>
      <c r="F93">
        <v>3545900</v>
      </c>
      <c r="G93">
        <v>41.94</v>
      </c>
    </row>
    <row r="94" spans="1:7" x14ac:dyDescent="0.25">
      <c r="A94" s="34">
        <v>41557</v>
      </c>
      <c r="B94">
        <v>43.76</v>
      </c>
      <c r="C94">
        <v>44.2</v>
      </c>
      <c r="D94">
        <v>43.26</v>
      </c>
      <c r="E94">
        <v>44.14</v>
      </c>
      <c r="F94">
        <v>2682300</v>
      </c>
      <c r="G94">
        <v>42.38</v>
      </c>
    </row>
    <row r="95" spans="1:7" x14ac:dyDescent="0.25">
      <c r="A95" s="34">
        <v>41558</v>
      </c>
      <c r="B95">
        <v>44.07</v>
      </c>
      <c r="C95">
        <v>44.36</v>
      </c>
      <c r="D95">
        <v>43.96</v>
      </c>
      <c r="E95">
        <v>44.27</v>
      </c>
      <c r="F95">
        <v>1891500</v>
      </c>
      <c r="G95">
        <v>42.51</v>
      </c>
    </row>
    <row r="96" spans="1:7" x14ac:dyDescent="0.25">
      <c r="A96" s="34">
        <v>41561</v>
      </c>
      <c r="B96">
        <v>44.17</v>
      </c>
      <c r="C96">
        <v>44.21</v>
      </c>
      <c r="D96">
        <v>43.37</v>
      </c>
      <c r="E96">
        <v>44.07</v>
      </c>
      <c r="F96">
        <v>2827400</v>
      </c>
      <c r="G96">
        <v>42.31</v>
      </c>
    </row>
    <row r="97" spans="1:7" x14ac:dyDescent="0.25">
      <c r="A97" s="34">
        <v>41562</v>
      </c>
      <c r="B97">
        <v>43.86</v>
      </c>
      <c r="C97">
        <v>44.01</v>
      </c>
      <c r="D97">
        <v>43.42</v>
      </c>
      <c r="E97">
        <v>43.48</v>
      </c>
      <c r="F97">
        <v>2292300</v>
      </c>
      <c r="G97">
        <v>41.75</v>
      </c>
    </row>
    <row r="98" spans="1:7" x14ac:dyDescent="0.25">
      <c r="A98" s="34">
        <v>41563</v>
      </c>
      <c r="B98">
        <v>43.55</v>
      </c>
      <c r="C98">
        <v>43.77</v>
      </c>
      <c r="D98">
        <v>43.29</v>
      </c>
      <c r="E98">
        <v>43.77</v>
      </c>
      <c r="F98">
        <v>2531200</v>
      </c>
      <c r="G98">
        <v>42.03</v>
      </c>
    </row>
    <row r="99" spans="1:7" x14ac:dyDescent="0.25">
      <c r="A99" s="34">
        <v>41564</v>
      </c>
      <c r="B99">
        <v>43.73</v>
      </c>
      <c r="C99">
        <v>44.75</v>
      </c>
      <c r="D99">
        <v>43.54</v>
      </c>
      <c r="E99">
        <v>44.63</v>
      </c>
      <c r="F99">
        <v>3592300</v>
      </c>
      <c r="G99">
        <v>42.85</v>
      </c>
    </row>
    <row r="100" spans="1:7" x14ac:dyDescent="0.25">
      <c r="A100" s="34">
        <v>41565</v>
      </c>
      <c r="B100">
        <v>44.62</v>
      </c>
      <c r="C100">
        <v>44.93</v>
      </c>
      <c r="D100">
        <v>44.44</v>
      </c>
      <c r="E100">
        <v>44.82</v>
      </c>
      <c r="F100">
        <v>2688600</v>
      </c>
      <c r="G100">
        <v>43.03</v>
      </c>
    </row>
    <row r="101" spans="1:7" x14ac:dyDescent="0.25">
      <c r="A101" s="34">
        <v>41568</v>
      </c>
      <c r="B101">
        <v>44.84</v>
      </c>
      <c r="C101">
        <v>44.88</v>
      </c>
      <c r="D101">
        <v>44.38</v>
      </c>
      <c r="E101">
        <v>44.64</v>
      </c>
      <c r="F101">
        <v>2406800</v>
      </c>
      <c r="G101">
        <v>42.86</v>
      </c>
    </row>
    <row r="102" spans="1:7" x14ac:dyDescent="0.25">
      <c r="A102" s="34">
        <v>41569</v>
      </c>
      <c r="B102">
        <v>44.71</v>
      </c>
      <c r="C102">
        <v>45.51</v>
      </c>
      <c r="D102">
        <v>44.5</v>
      </c>
      <c r="E102">
        <v>45.24</v>
      </c>
      <c r="F102">
        <v>3655300</v>
      </c>
      <c r="G102">
        <v>43.44</v>
      </c>
    </row>
    <row r="103" spans="1:7" x14ac:dyDescent="0.25">
      <c r="A103" s="34">
        <v>41570</v>
      </c>
      <c r="B103">
        <v>46</v>
      </c>
      <c r="C103">
        <v>47.01</v>
      </c>
      <c r="D103">
        <v>45.42</v>
      </c>
      <c r="E103">
        <v>46.52</v>
      </c>
      <c r="F103">
        <v>6079300</v>
      </c>
      <c r="G103">
        <v>44.67</v>
      </c>
    </row>
    <row r="104" spans="1:7" x14ac:dyDescent="0.25">
      <c r="A104" s="34">
        <v>41571</v>
      </c>
      <c r="B104">
        <v>46.52</v>
      </c>
      <c r="C104">
        <v>46.8</v>
      </c>
      <c r="D104">
        <v>46.16</v>
      </c>
      <c r="E104">
        <v>46.72</v>
      </c>
      <c r="F104">
        <v>8961900</v>
      </c>
      <c r="G104">
        <v>44.86</v>
      </c>
    </row>
    <row r="105" spans="1:7" x14ac:dyDescent="0.25">
      <c r="A105" s="34">
        <v>41572</v>
      </c>
      <c r="B105">
        <v>46.68</v>
      </c>
      <c r="C105">
        <v>47.3</v>
      </c>
      <c r="D105">
        <v>46.44</v>
      </c>
      <c r="E105">
        <v>47.28</v>
      </c>
      <c r="F105">
        <v>9816800</v>
      </c>
      <c r="G105">
        <v>45.4</v>
      </c>
    </row>
    <row r="106" spans="1:7" x14ac:dyDescent="0.25">
      <c r="A106" s="34">
        <v>41575</v>
      </c>
      <c r="B106">
        <v>47.23</v>
      </c>
      <c r="C106">
        <v>47.56</v>
      </c>
      <c r="D106">
        <v>47.13</v>
      </c>
      <c r="E106">
        <v>47.3</v>
      </c>
      <c r="F106">
        <v>12285900</v>
      </c>
      <c r="G106">
        <v>45.42</v>
      </c>
    </row>
    <row r="107" spans="1:7" x14ac:dyDescent="0.25">
      <c r="A107" s="34">
        <v>41576</v>
      </c>
      <c r="B107">
        <v>47.38</v>
      </c>
      <c r="C107">
        <v>47.59</v>
      </c>
      <c r="D107">
        <v>47.15</v>
      </c>
      <c r="E107">
        <v>47.27</v>
      </c>
      <c r="F107">
        <v>3176300</v>
      </c>
      <c r="G107">
        <v>45.39</v>
      </c>
    </row>
    <row r="108" spans="1:7" x14ac:dyDescent="0.25">
      <c r="A108" s="34">
        <v>41577</v>
      </c>
      <c r="B108">
        <v>47.42</v>
      </c>
      <c r="C108">
        <v>47.58</v>
      </c>
      <c r="D108">
        <v>47.04</v>
      </c>
      <c r="E108">
        <v>47.1</v>
      </c>
      <c r="F108">
        <v>3836900</v>
      </c>
      <c r="G108">
        <v>45.22</v>
      </c>
    </row>
    <row r="109" spans="1:7" x14ac:dyDescent="0.25">
      <c r="A109" s="34">
        <v>41578</v>
      </c>
      <c r="B109">
        <v>47.16</v>
      </c>
      <c r="C109">
        <v>47.27</v>
      </c>
      <c r="D109">
        <v>46.34</v>
      </c>
      <c r="E109">
        <v>46.84</v>
      </c>
      <c r="F109">
        <v>3948600</v>
      </c>
      <c r="G109">
        <v>44.97</v>
      </c>
    </row>
    <row r="110" spans="1:7" x14ac:dyDescent="0.25">
      <c r="A110" s="34">
        <v>41579</v>
      </c>
      <c r="B110">
        <v>47</v>
      </c>
      <c r="C110">
        <v>47.28</v>
      </c>
      <c r="D110">
        <v>46.87</v>
      </c>
      <c r="E110">
        <v>47.04</v>
      </c>
      <c r="F110">
        <v>2989200</v>
      </c>
      <c r="G110">
        <v>45.17</v>
      </c>
    </row>
    <row r="111" spans="1:7" x14ac:dyDescent="0.25">
      <c r="A111" s="34">
        <v>41582</v>
      </c>
      <c r="B111">
        <v>47.21</v>
      </c>
      <c r="C111">
        <v>47.27</v>
      </c>
      <c r="D111">
        <v>46.68</v>
      </c>
      <c r="E111">
        <v>47.19</v>
      </c>
      <c r="F111">
        <v>3914900</v>
      </c>
      <c r="G111">
        <v>45.31</v>
      </c>
    </row>
    <row r="112" spans="1:7" x14ac:dyDescent="0.25">
      <c r="A112" s="34">
        <v>41583</v>
      </c>
      <c r="B112">
        <v>47.19</v>
      </c>
      <c r="C112">
        <v>47.37</v>
      </c>
      <c r="D112">
        <v>46.57</v>
      </c>
      <c r="E112">
        <v>46.57</v>
      </c>
      <c r="F112">
        <v>5175800</v>
      </c>
      <c r="G112">
        <v>44.71</v>
      </c>
    </row>
    <row r="113" spans="1:7" x14ac:dyDescent="0.25">
      <c r="A113" s="34">
        <v>41584</v>
      </c>
      <c r="B113">
        <v>46.25</v>
      </c>
      <c r="C113">
        <v>46.79</v>
      </c>
      <c r="D113">
        <v>46.05</v>
      </c>
      <c r="E113">
        <v>46.74</v>
      </c>
      <c r="F113">
        <v>3399200</v>
      </c>
      <c r="G113">
        <v>45.36</v>
      </c>
    </row>
    <row r="114" spans="1:7" x14ac:dyDescent="0.25">
      <c r="A114" s="34">
        <v>41585</v>
      </c>
      <c r="B114">
        <v>46.75</v>
      </c>
      <c r="C114">
        <v>46.88</v>
      </c>
      <c r="D114">
        <v>46.17</v>
      </c>
      <c r="E114">
        <v>46.25</v>
      </c>
      <c r="F114">
        <v>3239700</v>
      </c>
      <c r="G114">
        <v>44.89</v>
      </c>
    </row>
    <row r="115" spans="1:7" x14ac:dyDescent="0.25">
      <c r="A115" s="34">
        <v>41586</v>
      </c>
      <c r="B115">
        <v>46.09</v>
      </c>
      <c r="C115">
        <v>46.28</v>
      </c>
      <c r="D115">
        <v>45.35</v>
      </c>
      <c r="E115">
        <v>46.25</v>
      </c>
      <c r="F115">
        <v>3783600</v>
      </c>
      <c r="G115">
        <v>44.89</v>
      </c>
    </row>
    <row r="116" spans="1:7" x14ac:dyDescent="0.25">
      <c r="A116" s="34">
        <v>41589</v>
      </c>
      <c r="B116">
        <v>46.82</v>
      </c>
      <c r="C116">
        <v>47.78</v>
      </c>
      <c r="D116">
        <v>46.55</v>
      </c>
      <c r="E116">
        <v>47.1</v>
      </c>
      <c r="F116">
        <v>5700900</v>
      </c>
      <c r="G116">
        <v>45.71</v>
      </c>
    </row>
    <row r="117" spans="1:7" x14ac:dyDescent="0.25">
      <c r="A117" s="34">
        <v>41590</v>
      </c>
      <c r="B117">
        <v>47.76</v>
      </c>
      <c r="C117">
        <v>47.85</v>
      </c>
      <c r="D117">
        <v>47.3</v>
      </c>
      <c r="E117">
        <v>47.37</v>
      </c>
      <c r="F117">
        <v>7700500</v>
      </c>
      <c r="G117">
        <v>45.98</v>
      </c>
    </row>
    <row r="118" spans="1:7" x14ac:dyDescent="0.25">
      <c r="A118" s="34">
        <v>41591</v>
      </c>
      <c r="B118">
        <v>47.17</v>
      </c>
      <c r="C118">
        <v>47.33</v>
      </c>
      <c r="D118">
        <v>46.55</v>
      </c>
      <c r="E118">
        <v>47.32</v>
      </c>
      <c r="F118">
        <v>4503700</v>
      </c>
      <c r="G118">
        <v>45.93</v>
      </c>
    </row>
    <row r="119" spans="1:7" x14ac:dyDescent="0.25">
      <c r="A119" s="34">
        <v>41592</v>
      </c>
      <c r="B119">
        <v>47.41</v>
      </c>
      <c r="C119">
        <v>47.74</v>
      </c>
      <c r="D119">
        <v>47.27</v>
      </c>
      <c r="E119">
        <v>47.59</v>
      </c>
      <c r="F119">
        <v>3672700</v>
      </c>
      <c r="G119">
        <v>46.19</v>
      </c>
    </row>
    <row r="120" spans="1:7" x14ac:dyDescent="0.25">
      <c r="A120" s="34">
        <v>41593</v>
      </c>
      <c r="B120">
        <v>47.46</v>
      </c>
      <c r="C120">
        <v>47.85</v>
      </c>
      <c r="D120">
        <v>47.31</v>
      </c>
      <c r="E120">
        <v>47.84</v>
      </c>
      <c r="F120">
        <v>3113500</v>
      </c>
      <c r="G120">
        <v>46.43</v>
      </c>
    </row>
    <row r="121" spans="1:7" x14ac:dyDescent="0.25">
      <c r="A121" s="34">
        <v>41596</v>
      </c>
      <c r="B121">
        <v>48.24</v>
      </c>
      <c r="C121">
        <v>48.4</v>
      </c>
      <c r="D121">
        <v>48</v>
      </c>
      <c r="E121">
        <v>48.32</v>
      </c>
      <c r="F121">
        <v>4476700</v>
      </c>
      <c r="G121">
        <v>46.9</v>
      </c>
    </row>
    <row r="122" spans="1:7" x14ac:dyDescent="0.25">
      <c r="A122" s="34">
        <v>41597</v>
      </c>
      <c r="B122">
        <v>48.2</v>
      </c>
      <c r="C122">
        <v>48.39</v>
      </c>
      <c r="D122">
        <v>47.84</v>
      </c>
      <c r="E122">
        <v>48.01</v>
      </c>
      <c r="F122">
        <v>3682700</v>
      </c>
      <c r="G122">
        <v>46.6</v>
      </c>
    </row>
    <row r="123" spans="1:7" x14ac:dyDescent="0.25">
      <c r="A123" s="34">
        <v>41598</v>
      </c>
      <c r="B123">
        <v>48.09</v>
      </c>
      <c r="C123">
        <v>48.26</v>
      </c>
      <c r="D123">
        <v>47.46</v>
      </c>
      <c r="E123">
        <v>47.51</v>
      </c>
      <c r="F123">
        <v>3390500</v>
      </c>
      <c r="G123">
        <v>46.11</v>
      </c>
    </row>
    <row r="124" spans="1:7" x14ac:dyDescent="0.25">
      <c r="A124" s="34">
        <v>41599</v>
      </c>
      <c r="B124">
        <v>47.61</v>
      </c>
      <c r="C124">
        <v>47.87</v>
      </c>
      <c r="D124">
        <v>47.36</v>
      </c>
      <c r="E124">
        <v>47.63</v>
      </c>
      <c r="F124">
        <v>2524200</v>
      </c>
      <c r="G124">
        <v>46.23</v>
      </c>
    </row>
    <row r="125" spans="1:7" x14ac:dyDescent="0.25">
      <c r="A125" s="34">
        <v>41600</v>
      </c>
      <c r="B125">
        <v>47.54</v>
      </c>
      <c r="C125">
        <v>47.79</v>
      </c>
      <c r="D125">
        <v>47.32</v>
      </c>
      <c r="E125">
        <v>47.7</v>
      </c>
      <c r="F125">
        <v>2622700</v>
      </c>
      <c r="G125">
        <v>46.3</v>
      </c>
    </row>
    <row r="126" spans="1:7" x14ac:dyDescent="0.25">
      <c r="A126" s="34">
        <v>41603</v>
      </c>
      <c r="B126">
        <v>47.7</v>
      </c>
      <c r="C126">
        <v>47.86</v>
      </c>
      <c r="D126">
        <v>47.42</v>
      </c>
      <c r="E126">
        <v>47.55</v>
      </c>
      <c r="F126">
        <v>2935800</v>
      </c>
      <c r="G126">
        <v>46.15</v>
      </c>
    </row>
    <row r="127" spans="1:7" x14ac:dyDescent="0.25">
      <c r="A127" s="34">
        <v>41604</v>
      </c>
      <c r="B127">
        <v>47.62</v>
      </c>
      <c r="C127">
        <v>47.78</v>
      </c>
      <c r="D127">
        <v>47.34</v>
      </c>
      <c r="E127">
        <v>47.44</v>
      </c>
      <c r="F127">
        <v>3647500</v>
      </c>
      <c r="G127">
        <v>46.04</v>
      </c>
    </row>
    <row r="128" spans="1:7" x14ac:dyDescent="0.25">
      <c r="A128" s="34">
        <v>41605</v>
      </c>
      <c r="B128">
        <v>47.42</v>
      </c>
      <c r="C128">
        <v>47.53</v>
      </c>
      <c r="D128">
        <v>47.01</v>
      </c>
      <c r="E128">
        <v>47.07</v>
      </c>
      <c r="F128">
        <v>3276600</v>
      </c>
      <c r="G128">
        <v>45.68</v>
      </c>
    </row>
    <row r="129" spans="1:7" x14ac:dyDescent="0.25">
      <c r="A129" s="34">
        <v>41607</v>
      </c>
      <c r="B129">
        <v>47.08</v>
      </c>
      <c r="C129">
        <v>47.51</v>
      </c>
      <c r="D129">
        <v>47.05</v>
      </c>
      <c r="E129">
        <v>47.06</v>
      </c>
      <c r="F129">
        <v>1519200</v>
      </c>
      <c r="G129">
        <v>45.68</v>
      </c>
    </row>
    <row r="130" spans="1:7" x14ac:dyDescent="0.25">
      <c r="A130" s="34">
        <v>41610</v>
      </c>
      <c r="B130">
        <v>47.21</v>
      </c>
      <c r="C130">
        <v>47.21</v>
      </c>
      <c r="D130">
        <v>46.35</v>
      </c>
      <c r="E130">
        <v>46.63</v>
      </c>
      <c r="F130">
        <v>3557600</v>
      </c>
      <c r="G130">
        <v>45.26</v>
      </c>
    </row>
    <row r="131" spans="1:7" x14ac:dyDescent="0.25">
      <c r="A131" s="34">
        <v>41611</v>
      </c>
      <c r="B131">
        <v>46.44</v>
      </c>
      <c r="C131">
        <v>46.98</v>
      </c>
      <c r="D131">
        <v>46.36</v>
      </c>
      <c r="E131">
        <v>46.87</v>
      </c>
      <c r="F131">
        <v>3170900</v>
      </c>
      <c r="G131">
        <v>45.49</v>
      </c>
    </row>
    <row r="132" spans="1:7" x14ac:dyDescent="0.25">
      <c r="A132" s="34">
        <v>41612</v>
      </c>
      <c r="B132">
        <v>46.73</v>
      </c>
      <c r="C132">
        <v>47.14</v>
      </c>
      <c r="D132">
        <v>46.45</v>
      </c>
      <c r="E132">
        <v>46.86</v>
      </c>
      <c r="F132">
        <v>3559500</v>
      </c>
      <c r="G132">
        <v>45.48</v>
      </c>
    </row>
    <row r="133" spans="1:7" x14ac:dyDescent="0.25">
      <c r="A133" s="34">
        <v>41613</v>
      </c>
      <c r="B133">
        <v>46.72</v>
      </c>
      <c r="C133">
        <v>46.82</v>
      </c>
      <c r="D133">
        <v>46.4</v>
      </c>
      <c r="E133">
        <v>46.48</v>
      </c>
      <c r="F133">
        <v>4218000</v>
      </c>
      <c r="G133">
        <v>45.11</v>
      </c>
    </row>
    <row r="134" spans="1:7" x14ac:dyDescent="0.25">
      <c r="A134" s="34">
        <v>41614</v>
      </c>
      <c r="B134">
        <v>46.54</v>
      </c>
      <c r="C134">
        <v>47.2</v>
      </c>
      <c r="D134">
        <v>46.51</v>
      </c>
      <c r="E134">
        <v>47.1</v>
      </c>
      <c r="F134">
        <v>3607600</v>
      </c>
      <c r="G134">
        <v>45.71</v>
      </c>
    </row>
    <row r="135" spans="1:7" x14ac:dyDescent="0.25">
      <c r="A135" s="34">
        <v>41617</v>
      </c>
      <c r="B135">
        <v>46.93</v>
      </c>
      <c r="C135">
        <v>46.99</v>
      </c>
      <c r="D135">
        <v>46.39</v>
      </c>
      <c r="E135">
        <v>46.72</v>
      </c>
      <c r="F135">
        <v>4209500</v>
      </c>
      <c r="G135">
        <v>45.35</v>
      </c>
    </row>
    <row r="136" spans="1:7" x14ac:dyDescent="0.25">
      <c r="A136" s="34">
        <v>41618</v>
      </c>
      <c r="B136">
        <v>46.84</v>
      </c>
      <c r="C136">
        <v>46.95</v>
      </c>
      <c r="D136">
        <v>46.06</v>
      </c>
      <c r="E136">
        <v>46.16</v>
      </c>
      <c r="F136">
        <v>3488400</v>
      </c>
      <c r="G136">
        <v>44.8</v>
      </c>
    </row>
    <row r="137" spans="1:7" x14ac:dyDescent="0.25">
      <c r="A137" s="34">
        <v>41619</v>
      </c>
      <c r="B137">
        <v>46.25</v>
      </c>
      <c r="C137">
        <v>46.25</v>
      </c>
      <c r="D137">
        <v>45.72</v>
      </c>
      <c r="E137">
        <v>45.78</v>
      </c>
      <c r="F137">
        <v>2954200</v>
      </c>
      <c r="G137">
        <v>44.43</v>
      </c>
    </row>
    <row r="138" spans="1:7" x14ac:dyDescent="0.25">
      <c r="A138" s="34">
        <v>41620</v>
      </c>
      <c r="B138">
        <v>45.83</v>
      </c>
      <c r="C138">
        <v>46.26</v>
      </c>
      <c r="D138">
        <v>45.75</v>
      </c>
      <c r="E138">
        <v>45.89</v>
      </c>
      <c r="F138">
        <v>2806000</v>
      </c>
      <c r="G138">
        <v>44.54</v>
      </c>
    </row>
    <row r="139" spans="1:7" x14ac:dyDescent="0.25">
      <c r="A139" s="34">
        <v>41621</v>
      </c>
      <c r="B139">
        <v>45.89</v>
      </c>
      <c r="C139">
        <v>46.09</v>
      </c>
      <c r="D139">
        <v>45.57</v>
      </c>
      <c r="E139">
        <v>45.8</v>
      </c>
      <c r="F139">
        <v>2180000</v>
      </c>
      <c r="G139">
        <v>44.45</v>
      </c>
    </row>
    <row r="140" spans="1:7" x14ac:dyDescent="0.25">
      <c r="A140" s="34">
        <v>41624</v>
      </c>
      <c r="B140">
        <v>46.05</v>
      </c>
      <c r="C140">
        <v>46.48</v>
      </c>
      <c r="D140">
        <v>45.73</v>
      </c>
      <c r="E140">
        <v>45.97</v>
      </c>
      <c r="F140">
        <v>3333200</v>
      </c>
      <c r="G140">
        <v>44.62</v>
      </c>
    </row>
    <row r="141" spans="1:7" x14ac:dyDescent="0.25">
      <c r="A141" s="34">
        <v>41625</v>
      </c>
      <c r="B141">
        <v>46</v>
      </c>
      <c r="C141">
        <v>46.02</v>
      </c>
      <c r="D141">
        <v>45.66</v>
      </c>
      <c r="E141">
        <v>45.82</v>
      </c>
      <c r="F141">
        <v>2334600</v>
      </c>
      <c r="G141">
        <v>44.47</v>
      </c>
    </row>
    <row r="142" spans="1:7" x14ac:dyDescent="0.25">
      <c r="A142" s="34">
        <v>41626</v>
      </c>
      <c r="B142">
        <v>45.92</v>
      </c>
      <c r="C142">
        <v>46.53</v>
      </c>
      <c r="D142">
        <v>45.24</v>
      </c>
      <c r="E142">
        <v>46.51</v>
      </c>
      <c r="F142">
        <v>3408300</v>
      </c>
      <c r="G142">
        <v>45.14</v>
      </c>
    </row>
    <row r="143" spans="1:7" x14ac:dyDescent="0.25">
      <c r="A143" s="34">
        <v>41627</v>
      </c>
      <c r="B143">
        <v>46.2</v>
      </c>
      <c r="C143">
        <v>46.59</v>
      </c>
      <c r="D143">
        <v>45.56</v>
      </c>
      <c r="E143">
        <v>46.38</v>
      </c>
      <c r="F143">
        <v>4386300</v>
      </c>
      <c r="G143">
        <v>45.02</v>
      </c>
    </row>
    <row r="144" spans="1:7" x14ac:dyDescent="0.25">
      <c r="A144" s="34">
        <v>41628</v>
      </c>
      <c r="B144">
        <v>46.45</v>
      </c>
      <c r="C144">
        <v>47.09</v>
      </c>
      <c r="D144">
        <v>46.42</v>
      </c>
      <c r="E144">
        <v>46.72</v>
      </c>
      <c r="F144">
        <v>4407100</v>
      </c>
      <c r="G144">
        <v>45.35</v>
      </c>
    </row>
    <row r="145" spans="1:7" x14ac:dyDescent="0.25">
      <c r="A145" s="34">
        <v>41631</v>
      </c>
      <c r="B145">
        <v>46.95</v>
      </c>
      <c r="C145">
        <v>47</v>
      </c>
      <c r="D145">
        <v>46.36</v>
      </c>
      <c r="E145">
        <v>46.41</v>
      </c>
      <c r="F145">
        <v>2466500</v>
      </c>
      <c r="G145">
        <v>45.04</v>
      </c>
    </row>
    <row r="146" spans="1:7" x14ac:dyDescent="0.25">
      <c r="A146" s="34">
        <v>41632</v>
      </c>
      <c r="B146">
        <v>46.35</v>
      </c>
      <c r="C146">
        <v>46.69</v>
      </c>
      <c r="D146">
        <v>46.18</v>
      </c>
      <c r="E146">
        <v>46.59</v>
      </c>
      <c r="F146">
        <v>602400</v>
      </c>
      <c r="G146">
        <v>45.22</v>
      </c>
    </row>
    <row r="147" spans="1:7" x14ac:dyDescent="0.25">
      <c r="A147" s="34">
        <v>41634</v>
      </c>
      <c r="B147">
        <v>46.69</v>
      </c>
      <c r="C147">
        <v>46.77</v>
      </c>
      <c r="D147">
        <v>46.34</v>
      </c>
      <c r="E147">
        <v>46.42</v>
      </c>
      <c r="F147">
        <v>1527100</v>
      </c>
      <c r="G147">
        <v>45.05</v>
      </c>
    </row>
    <row r="148" spans="1:7" x14ac:dyDescent="0.25">
      <c r="A148" s="34">
        <v>41635</v>
      </c>
      <c r="B148">
        <v>46.36</v>
      </c>
      <c r="C148">
        <v>46.53</v>
      </c>
      <c r="D148">
        <v>46.15</v>
      </c>
      <c r="E148">
        <v>46.5</v>
      </c>
      <c r="F148">
        <v>1657200</v>
      </c>
      <c r="G148">
        <v>45.13</v>
      </c>
    </row>
    <row r="149" spans="1:7" x14ac:dyDescent="0.25">
      <c r="A149" s="34">
        <v>41638</v>
      </c>
      <c r="B149">
        <v>46.58</v>
      </c>
      <c r="C149">
        <v>46.69</v>
      </c>
      <c r="D149">
        <v>46.42</v>
      </c>
      <c r="E149">
        <v>46.64</v>
      </c>
      <c r="F149">
        <v>1920900</v>
      </c>
      <c r="G149">
        <v>45.27</v>
      </c>
    </row>
    <row r="150" spans="1:7" x14ac:dyDescent="0.25">
      <c r="A150" s="34">
        <v>41639</v>
      </c>
      <c r="B150">
        <v>46.77</v>
      </c>
      <c r="C150">
        <v>46.85</v>
      </c>
      <c r="D150">
        <v>46.49</v>
      </c>
      <c r="E150">
        <v>46.74</v>
      </c>
      <c r="F150">
        <v>1454700</v>
      </c>
      <c r="G150">
        <v>45.36</v>
      </c>
    </row>
    <row r="151" spans="1:7" x14ac:dyDescent="0.25">
      <c r="A151" s="34">
        <v>41641</v>
      </c>
      <c r="B151">
        <v>46.98</v>
      </c>
      <c r="C151">
        <v>47.06</v>
      </c>
      <c r="D151">
        <v>46.04</v>
      </c>
      <c r="E151">
        <v>46.13</v>
      </c>
      <c r="F151">
        <v>2752000</v>
      </c>
      <c r="G151">
        <v>44.77</v>
      </c>
    </row>
    <row r="152" spans="1:7" x14ac:dyDescent="0.25">
      <c r="A152" s="34">
        <v>41642</v>
      </c>
      <c r="B152">
        <v>46.25</v>
      </c>
      <c r="C152">
        <v>46.42</v>
      </c>
      <c r="D152">
        <v>45.8</v>
      </c>
      <c r="E152">
        <v>46.11</v>
      </c>
      <c r="F152">
        <v>2419200</v>
      </c>
      <c r="G152">
        <v>44.75</v>
      </c>
    </row>
    <row r="153" spans="1:7" x14ac:dyDescent="0.25">
      <c r="A153" s="34">
        <v>41645</v>
      </c>
      <c r="B153">
        <v>46.14</v>
      </c>
      <c r="C153">
        <v>46.36</v>
      </c>
      <c r="D153">
        <v>45.92</v>
      </c>
      <c r="E153">
        <v>46.08</v>
      </c>
      <c r="F153">
        <v>2223600</v>
      </c>
      <c r="G153">
        <v>44.72</v>
      </c>
    </row>
    <row r="154" spans="1:7" x14ac:dyDescent="0.25">
      <c r="A154" s="34">
        <v>41646</v>
      </c>
      <c r="B154">
        <v>46.12</v>
      </c>
      <c r="C154">
        <v>46.49</v>
      </c>
      <c r="D154">
        <v>46.06</v>
      </c>
      <c r="E154">
        <v>46.38</v>
      </c>
      <c r="F154">
        <v>1789600</v>
      </c>
      <c r="G154">
        <v>45.02</v>
      </c>
    </row>
    <row r="155" spans="1:7" x14ac:dyDescent="0.25">
      <c r="A155" s="34">
        <v>41647</v>
      </c>
      <c r="B155">
        <v>46.33</v>
      </c>
      <c r="C155">
        <v>46.42</v>
      </c>
      <c r="D155">
        <v>45.94</v>
      </c>
      <c r="E155">
        <v>46.1</v>
      </c>
      <c r="F155">
        <v>2552100</v>
      </c>
      <c r="G155">
        <v>44.74</v>
      </c>
    </row>
    <row r="156" spans="1:7" x14ac:dyDescent="0.25">
      <c r="A156" s="34">
        <v>41648</v>
      </c>
      <c r="B156">
        <v>46.2</v>
      </c>
      <c r="C156">
        <v>46.31</v>
      </c>
      <c r="D156">
        <v>46</v>
      </c>
      <c r="E156">
        <v>46.28</v>
      </c>
      <c r="F156">
        <v>1924800</v>
      </c>
      <c r="G156">
        <v>44.92</v>
      </c>
    </row>
    <row r="157" spans="1:7" x14ac:dyDescent="0.25">
      <c r="A157" s="34">
        <v>41649</v>
      </c>
      <c r="B157">
        <v>46.59</v>
      </c>
      <c r="C157">
        <v>47.59</v>
      </c>
      <c r="D157">
        <v>46.58</v>
      </c>
      <c r="E157">
        <v>47.2</v>
      </c>
      <c r="F157">
        <v>2991500</v>
      </c>
      <c r="G157">
        <v>45.81</v>
      </c>
    </row>
    <row r="158" spans="1:7" x14ac:dyDescent="0.25">
      <c r="A158" s="34">
        <v>41652</v>
      </c>
      <c r="B158">
        <v>47.04</v>
      </c>
      <c r="C158">
        <v>47.17</v>
      </c>
      <c r="D158">
        <v>46.46</v>
      </c>
      <c r="E158">
        <v>46.67</v>
      </c>
      <c r="F158">
        <v>2752000</v>
      </c>
      <c r="G158">
        <v>45.3</v>
      </c>
    </row>
    <row r="159" spans="1:7" x14ac:dyDescent="0.25">
      <c r="A159" s="34">
        <v>41653</v>
      </c>
      <c r="B159">
        <v>46.7</v>
      </c>
      <c r="C159">
        <v>46.82</v>
      </c>
      <c r="D159">
        <v>46.38</v>
      </c>
      <c r="E159">
        <v>46.51</v>
      </c>
      <c r="F159">
        <v>2192000</v>
      </c>
      <c r="G159">
        <v>45.14</v>
      </c>
    </row>
    <row r="160" spans="1:7" x14ac:dyDescent="0.25">
      <c r="A160" s="34">
        <v>41654</v>
      </c>
      <c r="B160">
        <v>46.51</v>
      </c>
      <c r="C160">
        <v>46.58</v>
      </c>
      <c r="D160">
        <v>46.27</v>
      </c>
      <c r="E160">
        <v>46.45</v>
      </c>
      <c r="F160">
        <v>1742900</v>
      </c>
      <c r="G160">
        <v>45.08</v>
      </c>
    </row>
    <row r="161" spans="1:7" x14ac:dyDescent="0.25">
      <c r="A161" s="34">
        <v>41655</v>
      </c>
      <c r="B161">
        <v>46.45</v>
      </c>
      <c r="C161">
        <v>46.67</v>
      </c>
      <c r="D161">
        <v>46.34</v>
      </c>
      <c r="E161">
        <v>46.58</v>
      </c>
      <c r="F161">
        <v>1593700</v>
      </c>
      <c r="G161">
        <v>45.21</v>
      </c>
    </row>
    <row r="162" spans="1:7" x14ac:dyDescent="0.25">
      <c r="A162" s="34">
        <v>41656</v>
      </c>
      <c r="B162">
        <v>46.68</v>
      </c>
      <c r="C162">
        <v>46.79</v>
      </c>
      <c r="D162">
        <v>46.43</v>
      </c>
      <c r="E162">
        <v>46.77</v>
      </c>
      <c r="F162">
        <v>2179900</v>
      </c>
      <c r="G162">
        <v>45.39</v>
      </c>
    </row>
    <row r="163" spans="1:7" x14ac:dyDescent="0.25">
      <c r="A163" s="34">
        <v>41660</v>
      </c>
      <c r="B163">
        <v>46.93</v>
      </c>
      <c r="C163">
        <v>47.36</v>
      </c>
      <c r="D163">
        <v>46.93</v>
      </c>
      <c r="E163">
        <v>47.34</v>
      </c>
      <c r="F163">
        <v>1847800</v>
      </c>
      <c r="G163">
        <v>45.95</v>
      </c>
    </row>
    <row r="164" spans="1:7" x14ac:dyDescent="0.25">
      <c r="A164" s="34">
        <v>41661</v>
      </c>
      <c r="B164">
        <v>47.35</v>
      </c>
      <c r="C164">
        <v>47.59</v>
      </c>
      <c r="D164">
        <v>47.23</v>
      </c>
      <c r="E164">
        <v>47.52</v>
      </c>
      <c r="F164">
        <v>2142400</v>
      </c>
      <c r="G164">
        <v>46.12</v>
      </c>
    </row>
    <row r="165" spans="1:7" x14ac:dyDescent="0.25">
      <c r="A165" s="34">
        <v>41662</v>
      </c>
      <c r="B165">
        <v>47.45</v>
      </c>
      <c r="C165">
        <v>47.65</v>
      </c>
      <c r="D165">
        <v>47.15</v>
      </c>
      <c r="E165">
        <v>47.63</v>
      </c>
      <c r="F165">
        <v>3335200</v>
      </c>
      <c r="G165">
        <v>46.23</v>
      </c>
    </row>
    <row r="166" spans="1:7" x14ac:dyDescent="0.25">
      <c r="A166" s="34">
        <v>41663</v>
      </c>
      <c r="B166">
        <v>47.46</v>
      </c>
      <c r="C166">
        <v>47.69</v>
      </c>
      <c r="D166">
        <v>46.77</v>
      </c>
      <c r="E166">
        <v>46.77</v>
      </c>
      <c r="F166">
        <v>3718700</v>
      </c>
      <c r="G166">
        <v>45.39</v>
      </c>
    </row>
    <row r="167" spans="1:7" x14ac:dyDescent="0.25">
      <c r="A167" s="34">
        <v>41666</v>
      </c>
      <c r="B167">
        <v>46.81</v>
      </c>
      <c r="C167">
        <v>47.39</v>
      </c>
      <c r="D167">
        <v>46.61</v>
      </c>
      <c r="E167">
        <v>47.18</v>
      </c>
      <c r="F167">
        <v>3434500</v>
      </c>
      <c r="G167">
        <v>45.79</v>
      </c>
    </row>
    <row r="168" spans="1:7" x14ac:dyDescent="0.25">
      <c r="A168" s="34">
        <v>41667</v>
      </c>
      <c r="B168">
        <v>47.25</v>
      </c>
      <c r="C168">
        <v>47.52</v>
      </c>
      <c r="D168">
        <v>47.06</v>
      </c>
      <c r="E168">
        <v>47.51</v>
      </c>
      <c r="F168">
        <v>2319300</v>
      </c>
      <c r="G168">
        <v>46.11</v>
      </c>
    </row>
    <row r="169" spans="1:7" x14ac:dyDescent="0.25">
      <c r="A169" s="34">
        <v>41668</v>
      </c>
      <c r="B169">
        <v>47.33</v>
      </c>
      <c r="C169">
        <v>47.97</v>
      </c>
      <c r="D169">
        <v>47.27</v>
      </c>
      <c r="E169">
        <v>47.59</v>
      </c>
      <c r="F169">
        <v>3303000</v>
      </c>
      <c r="G169">
        <v>46.19</v>
      </c>
    </row>
    <row r="170" spans="1:7" x14ac:dyDescent="0.25">
      <c r="A170" s="34">
        <v>41669</v>
      </c>
      <c r="B170">
        <v>47.68</v>
      </c>
      <c r="C170">
        <v>48.42</v>
      </c>
      <c r="D170">
        <v>47.67</v>
      </c>
      <c r="E170">
        <v>48.24</v>
      </c>
      <c r="F170">
        <v>2793400</v>
      </c>
      <c r="G170">
        <v>46.82</v>
      </c>
    </row>
    <row r="171" spans="1:7" x14ac:dyDescent="0.25">
      <c r="A171" s="34">
        <v>41670</v>
      </c>
      <c r="B171">
        <v>47.95</v>
      </c>
      <c r="C171">
        <v>48.98</v>
      </c>
      <c r="D171">
        <v>47.82</v>
      </c>
      <c r="E171">
        <v>48.81</v>
      </c>
      <c r="F171">
        <v>4221400</v>
      </c>
      <c r="G171">
        <v>47.37</v>
      </c>
    </row>
    <row r="172" spans="1:7" x14ac:dyDescent="0.25">
      <c r="A172" s="34">
        <v>41673</v>
      </c>
      <c r="B172">
        <v>48.93</v>
      </c>
      <c r="C172">
        <v>49.39</v>
      </c>
      <c r="D172">
        <v>48.21</v>
      </c>
      <c r="E172">
        <v>48.31</v>
      </c>
      <c r="F172">
        <v>5001600</v>
      </c>
      <c r="G172">
        <v>46.89</v>
      </c>
    </row>
    <row r="173" spans="1:7" x14ac:dyDescent="0.25">
      <c r="A173" s="34">
        <v>41674</v>
      </c>
      <c r="B173">
        <v>48.57</v>
      </c>
      <c r="C173">
        <v>48.61</v>
      </c>
      <c r="D173">
        <v>48.05</v>
      </c>
      <c r="E173">
        <v>48.5</v>
      </c>
      <c r="F173">
        <v>4266200</v>
      </c>
      <c r="G173">
        <v>47.07</v>
      </c>
    </row>
    <row r="174" spans="1:7" x14ac:dyDescent="0.25">
      <c r="A174" s="34">
        <v>41675</v>
      </c>
      <c r="B174">
        <v>48.34</v>
      </c>
      <c r="C174">
        <v>48.37</v>
      </c>
      <c r="D174">
        <v>47.79</v>
      </c>
      <c r="E174">
        <v>47.95</v>
      </c>
      <c r="F174">
        <v>3380500</v>
      </c>
      <c r="G174">
        <v>46.54</v>
      </c>
    </row>
    <row r="175" spans="1:7" x14ac:dyDescent="0.25">
      <c r="A175" s="34">
        <v>41676</v>
      </c>
      <c r="B175">
        <v>47.43</v>
      </c>
      <c r="C175">
        <v>47.62</v>
      </c>
      <c r="D175">
        <v>47.23</v>
      </c>
      <c r="E175">
        <v>47.6</v>
      </c>
      <c r="F175">
        <v>3646000</v>
      </c>
      <c r="G175">
        <v>46.69</v>
      </c>
    </row>
    <row r="176" spans="1:7" x14ac:dyDescent="0.25">
      <c r="A176" s="34">
        <v>41677</v>
      </c>
      <c r="B176">
        <v>47.75</v>
      </c>
      <c r="C176">
        <v>48.06</v>
      </c>
      <c r="D176">
        <v>47.61</v>
      </c>
      <c r="E176">
        <v>48.03</v>
      </c>
      <c r="F176">
        <v>2486100</v>
      </c>
      <c r="G176">
        <v>47.11</v>
      </c>
    </row>
    <row r="177" spans="1:7" x14ac:dyDescent="0.25">
      <c r="A177" s="34">
        <v>41680</v>
      </c>
      <c r="B177">
        <v>47.93</v>
      </c>
      <c r="C177">
        <v>48.28</v>
      </c>
      <c r="D177">
        <v>47.53</v>
      </c>
      <c r="E177">
        <v>48.25</v>
      </c>
      <c r="F177">
        <v>3114400</v>
      </c>
      <c r="G177">
        <v>47.32</v>
      </c>
    </row>
    <row r="178" spans="1:7" x14ac:dyDescent="0.25">
      <c r="A178" s="34">
        <v>41681</v>
      </c>
      <c r="B178">
        <v>48.19</v>
      </c>
      <c r="C178">
        <v>48.79</v>
      </c>
      <c r="D178">
        <v>48.15</v>
      </c>
      <c r="E178">
        <v>48.64</v>
      </c>
      <c r="F178">
        <v>2198900</v>
      </c>
      <c r="G178">
        <v>47.71</v>
      </c>
    </row>
    <row r="179" spans="1:7" x14ac:dyDescent="0.25">
      <c r="A179" s="34">
        <v>41682</v>
      </c>
      <c r="B179">
        <v>48.54</v>
      </c>
      <c r="C179">
        <v>48.98</v>
      </c>
      <c r="D179">
        <v>48.41</v>
      </c>
      <c r="E179">
        <v>48.98</v>
      </c>
      <c r="F179">
        <v>2707200</v>
      </c>
      <c r="G179">
        <v>48.04</v>
      </c>
    </row>
    <row r="180" spans="1:7" x14ac:dyDescent="0.25">
      <c r="A180" s="34">
        <v>41683</v>
      </c>
      <c r="B180">
        <v>48.81</v>
      </c>
      <c r="C180">
        <v>49.74</v>
      </c>
      <c r="D180">
        <v>48.75</v>
      </c>
      <c r="E180">
        <v>49.7</v>
      </c>
      <c r="F180">
        <v>2801700</v>
      </c>
      <c r="G180">
        <v>48.75</v>
      </c>
    </row>
    <row r="181" spans="1:7" x14ac:dyDescent="0.25">
      <c r="A181" s="34">
        <v>41684</v>
      </c>
      <c r="B181">
        <v>49.56</v>
      </c>
      <c r="C181">
        <v>50.12</v>
      </c>
      <c r="D181">
        <v>49.41</v>
      </c>
      <c r="E181">
        <v>50.11</v>
      </c>
      <c r="F181">
        <v>2310500</v>
      </c>
      <c r="G181">
        <v>49.15</v>
      </c>
    </row>
    <row r="182" spans="1:7" x14ac:dyDescent="0.25">
      <c r="A182" s="34">
        <v>41688</v>
      </c>
      <c r="B182">
        <v>50.16</v>
      </c>
      <c r="C182">
        <v>50.5</v>
      </c>
      <c r="D182">
        <v>50.09</v>
      </c>
      <c r="E182">
        <v>50.39</v>
      </c>
      <c r="F182">
        <v>3077700</v>
      </c>
      <c r="G182">
        <v>49.42</v>
      </c>
    </row>
    <row r="183" spans="1:7" x14ac:dyDescent="0.25">
      <c r="A183" s="34">
        <v>41689</v>
      </c>
      <c r="B183">
        <v>50.25</v>
      </c>
      <c r="C183">
        <v>50.76</v>
      </c>
      <c r="D183">
        <v>50.08</v>
      </c>
      <c r="E183">
        <v>50.15</v>
      </c>
      <c r="F183">
        <v>2344900</v>
      </c>
      <c r="G183">
        <v>49.19</v>
      </c>
    </row>
    <row r="184" spans="1:7" x14ac:dyDescent="0.25">
      <c r="A184" s="34">
        <v>41690</v>
      </c>
      <c r="B184">
        <v>50.08</v>
      </c>
      <c r="C184">
        <v>50.76</v>
      </c>
      <c r="D184">
        <v>49.8</v>
      </c>
      <c r="E184">
        <v>50.34</v>
      </c>
      <c r="F184">
        <v>3151700</v>
      </c>
      <c r="G184">
        <v>49.37</v>
      </c>
    </row>
    <row r="185" spans="1:7" x14ac:dyDescent="0.25">
      <c r="A185" s="34">
        <v>41691</v>
      </c>
      <c r="B185">
        <v>50.37</v>
      </c>
      <c r="C185">
        <v>50.89</v>
      </c>
      <c r="D185">
        <v>50.36</v>
      </c>
      <c r="E185">
        <v>50.56</v>
      </c>
      <c r="F185">
        <v>2979800</v>
      </c>
      <c r="G185">
        <v>49.59</v>
      </c>
    </row>
    <row r="186" spans="1:7" x14ac:dyDescent="0.25">
      <c r="A186" s="34">
        <v>41694</v>
      </c>
      <c r="B186">
        <v>50.6</v>
      </c>
      <c r="C186">
        <v>50.87</v>
      </c>
      <c r="D186">
        <v>50.05</v>
      </c>
      <c r="E186">
        <v>50.07</v>
      </c>
      <c r="F186">
        <v>2823000</v>
      </c>
      <c r="G186">
        <v>49.11</v>
      </c>
    </row>
    <row r="187" spans="1:7" x14ac:dyDescent="0.25">
      <c r="A187" s="34">
        <v>41695</v>
      </c>
      <c r="B187">
        <v>50.18</v>
      </c>
      <c r="C187">
        <v>50.57</v>
      </c>
      <c r="D187">
        <v>49.93</v>
      </c>
      <c r="E187">
        <v>50.06</v>
      </c>
      <c r="F187">
        <v>2398700</v>
      </c>
      <c r="G187">
        <v>49.1</v>
      </c>
    </row>
    <row r="188" spans="1:7" x14ac:dyDescent="0.25">
      <c r="A188" s="34">
        <v>41696</v>
      </c>
      <c r="B188">
        <v>50.29</v>
      </c>
      <c r="C188">
        <v>50.56</v>
      </c>
      <c r="D188">
        <v>50.02</v>
      </c>
      <c r="E188">
        <v>50.27</v>
      </c>
      <c r="F188">
        <v>2034200</v>
      </c>
      <c r="G188">
        <v>49.3</v>
      </c>
    </row>
    <row r="189" spans="1:7" x14ac:dyDescent="0.25">
      <c r="A189" s="34">
        <v>41697</v>
      </c>
      <c r="B189">
        <v>50.22</v>
      </c>
      <c r="C189">
        <v>50.38</v>
      </c>
      <c r="D189">
        <v>49.61</v>
      </c>
      <c r="E189">
        <v>49.8</v>
      </c>
      <c r="F189">
        <v>2966800</v>
      </c>
      <c r="G189">
        <v>48.84</v>
      </c>
    </row>
    <row r="190" spans="1:7" x14ac:dyDescent="0.25">
      <c r="A190" s="34">
        <v>41698</v>
      </c>
      <c r="B190">
        <v>49.91</v>
      </c>
      <c r="C190">
        <v>50.43</v>
      </c>
      <c r="D190">
        <v>49.89</v>
      </c>
      <c r="E190">
        <v>50.2</v>
      </c>
      <c r="F190">
        <v>2665000</v>
      </c>
      <c r="G190">
        <v>49.24</v>
      </c>
    </row>
    <row r="191" spans="1:7" x14ac:dyDescent="0.25">
      <c r="A191" s="34">
        <v>41701</v>
      </c>
      <c r="B191">
        <v>49.97</v>
      </c>
      <c r="C191">
        <v>50.2</v>
      </c>
      <c r="D191">
        <v>49.64</v>
      </c>
      <c r="E191">
        <v>49.72</v>
      </c>
      <c r="F191">
        <v>2023600</v>
      </c>
      <c r="G191">
        <v>48.77</v>
      </c>
    </row>
    <row r="192" spans="1:7" x14ac:dyDescent="0.25">
      <c r="A192" s="34">
        <v>41702</v>
      </c>
      <c r="B192">
        <v>50.1</v>
      </c>
      <c r="C192">
        <v>50.33</v>
      </c>
      <c r="D192">
        <v>49.88</v>
      </c>
      <c r="E192">
        <v>50.05</v>
      </c>
      <c r="F192">
        <v>2507500</v>
      </c>
      <c r="G192">
        <v>49.09</v>
      </c>
    </row>
    <row r="193" spans="1:7" x14ac:dyDescent="0.25">
      <c r="A193" s="34">
        <v>41703</v>
      </c>
      <c r="B193">
        <v>50.11</v>
      </c>
      <c r="C193">
        <v>50.3</v>
      </c>
      <c r="D193">
        <v>49.62</v>
      </c>
      <c r="E193">
        <v>49.68</v>
      </c>
      <c r="F193">
        <v>2044800</v>
      </c>
      <c r="G193">
        <v>48.73</v>
      </c>
    </row>
    <row r="194" spans="1:7" x14ac:dyDescent="0.25">
      <c r="A194" s="34">
        <v>41704</v>
      </c>
      <c r="B194">
        <v>49.77</v>
      </c>
      <c r="C194">
        <v>49.89</v>
      </c>
      <c r="D194">
        <v>49.19</v>
      </c>
      <c r="E194">
        <v>49.25</v>
      </c>
      <c r="F194">
        <v>2104200</v>
      </c>
      <c r="G194">
        <v>48.3</v>
      </c>
    </row>
    <row r="195" spans="1:7" x14ac:dyDescent="0.25">
      <c r="A195" s="34">
        <v>41705</v>
      </c>
      <c r="B195">
        <v>49.08</v>
      </c>
      <c r="C195">
        <v>49.38</v>
      </c>
      <c r="D195">
        <v>48.63</v>
      </c>
      <c r="E195">
        <v>49.33</v>
      </c>
      <c r="F195">
        <v>2484000</v>
      </c>
      <c r="G195">
        <v>48.38</v>
      </c>
    </row>
    <row r="196" spans="1:7" x14ac:dyDescent="0.25">
      <c r="A196" s="34">
        <v>41708</v>
      </c>
      <c r="B196">
        <v>49.32</v>
      </c>
      <c r="C196">
        <v>49.58</v>
      </c>
      <c r="D196">
        <v>48.97</v>
      </c>
      <c r="E196">
        <v>49.21</v>
      </c>
      <c r="F196">
        <v>2497800</v>
      </c>
      <c r="G196">
        <v>48.27</v>
      </c>
    </row>
    <row r="197" spans="1:7" x14ac:dyDescent="0.25">
      <c r="A197" s="34">
        <v>41709</v>
      </c>
      <c r="B197">
        <v>49.31</v>
      </c>
      <c r="C197">
        <v>49.36</v>
      </c>
      <c r="D197">
        <v>48.56</v>
      </c>
      <c r="E197">
        <v>48.7</v>
      </c>
      <c r="F197">
        <v>3522500</v>
      </c>
      <c r="G197">
        <v>47.76</v>
      </c>
    </row>
    <row r="198" spans="1:7" x14ac:dyDescent="0.25">
      <c r="A198" s="34">
        <v>41710</v>
      </c>
      <c r="B198">
        <v>48.63</v>
      </c>
      <c r="C198">
        <v>49.51</v>
      </c>
      <c r="D198">
        <v>48.57</v>
      </c>
      <c r="E198">
        <v>49.5</v>
      </c>
      <c r="F198">
        <v>2037500</v>
      </c>
      <c r="G198">
        <v>48.55</v>
      </c>
    </row>
    <row r="199" spans="1:7" x14ac:dyDescent="0.25">
      <c r="A199" s="34">
        <v>41711</v>
      </c>
      <c r="B199">
        <v>49.55</v>
      </c>
      <c r="C199">
        <v>50.1</v>
      </c>
      <c r="D199">
        <v>49.41</v>
      </c>
      <c r="E199">
        <v>49.91</v>
      </c>
      <c r="F199">
        <v>2395000</v>
      </c>
      <c r="G199">
        <v>48.95</v>
      </c>
    </row>
    <row r="200" spans="1:7" x14ac:dyDescent="0.25">
      <c r="A200" s="34">
        <v>41712</v>
      </c>
      <c r="B200">
        <v>49.9</v>
      </c>
      <c r="C200">
        <v>50.38</v>
      </c>
      <c r="D200">
        <v>49.76</v>
      </c>
      <c r="E200">
        <v>50.11</v>
      </c>
      <c r="F200">
        <v>1993200</v>
      </c>
      <c r="G200">
        <v>49.15</v>
      </c>
    </row>
    <row r="201" spans="1:7" x14ac:dyDescent="0.25">
      <c r="A201" s="34">
        <v>41715</v>
      </c>
      <c r="B201">
        <v>50.21</v>
      </c>
      <c r="C201">
        <v>50.4</v>
      </c>
      <c r="D201">
        <v>49.83</v>
      </c>
      <c r="E201">
        <v>50.29</v>
      </c>
      <c r="F201">
        <v>2324000</v>
      </c>
      <c r="G201">
        <v>49.32</v>
      </c>
    </row>
    <row r="202" spans="1:7" x14ac:dyDescent="0.25">
      <c r="A202" s="34">
        <v>41716</v>
      </c>
      <c r="B202">
        <v>50.41</v>
      </c>
      <c r="C202">
        <v>50.49</v>
      </c>
      <c r="D202">
        <v>50.06</v>
      </c>
      <c r="E202">
        <v>50.16</v>
      </c>
      <c r="F202">
        <v>2129600</v>
      </c>
      <c r="G202">
        <v>49.2</v>
      </c>
    </row>
    <row r="203" spans="1:7" x14ac:dyDescent="0.25">
      <c r="A203" s="34">
        <v>41717</v>
      </c>
      <c r="B203">
        <v>50.17</v>
      </c>
      <c r="C203">
        <v>50.26</v>
      </c>
      <c r="D203">
        <v>48.88</v>
      </c>
      <c r="E203">
        <v>48.94</v>
      </c>
      <c r="F203">
        <v>4187000</v>
      </c>
      <c r="G203">
        <v>48</v>
      </c>
    </row>
    <row r="204" spans="1:7" x14ac:dyDescent="0.25">
      <c r="A204" s="34">
        <v>41718</v>
      </c>
      <c r="B204">
        <v>48.83</v>
      </c>
      <c r="C204">
        <v>48.95</v>
      </c>
      <c r="D204">
        <v>48.31</v>
      </c>
      <c r="E204">
        <v>48.75</v>
      </c>
      <c r="F204">
        <v>3756500</v>
      </c>
      <c r="G204">
        <v>47.81</v>
      </c>
    </row>
    <row r="205" spans="1:7" x14ac:dyDescent="0.25">
      <c r="A205" s="34">
        <v>41719</v>
      </c>
      <c r="B205">
        <v>48.95</v>
      </c>
      <c r="C205">
        <v>49.61</v>
      </c>
      <c r="D205">
        <v>48.69</v>
      </c>
      <c r="E205">
        <v>48.89</v>
      </c>
      <c r="F205">
        <v>5434900</v>
      </c>
      <c r="G205">
        <v>47.95</v>
      </c>
    </row>
    <row r="206" spans="1:7" x14ac:dyDescent="0.25">
      <c r="A206" s="34">
        <v>41722</v>
      </c>
      <c r="B206">
        <v>48.86</v>
      </c>
      <c r="C206">
        <v>49.29</v>
      </c>
      <c r="D206">
        <v>48.73</v>
      </c>
      <c r="E206">
        <v>48.76</v>
      </c>
      <c r="F206">
        <v>4289500</v>
      </c>
      <c r="G206">
        <v>47.82</v>
      </c>
    </row>
    <row r="207" spans="1:7" x14ac:dyDescent="0.25">
      <c r="A207" s="34">
        <v>41723</v>
      </c>
      <c r="B207">
        <v>48.85</v>
      </c>
      <c r="C207">
        <v>49.47</v>
      </c>
      <c r="D207">
        <v>48.53</v>
      </c>
      <c r="E207">
        <v>49.37</v>
      </c>
      <c r="F207">
        <v>4703000</v>
      </c>
      <c r="G207">
        <v>48.42</v>
      </c>
    </row>
    <row r="208" spans="1:7" x14ac:dyDescent="0.25">
      <c r="A208" s="34">
        <v>41724</v>
      </c>
      <c r="B208">
        <v>49.43</v>
      </c>
      <c r="C208">
        <v>49.65</v>
      </c>
      <c r="D208">
        <v>49.19</v>
      </c>
      <c r="E208">
        <v>49.32</v>
      </c>
      <c r="F208">
        <v>2936300</v>
      </c>
      <c r="G208">
        <v>48.37</v>
      </c>
    </row>
    <row r="209" spans="1:7" x14ac:dyDescent="0.25">
      <c r="A209" s="34">
        <v>41725</v>
      </c>
      <c r="B209">
        <v>49.28</v>
      </c>
      <c r="C209">
        <v>49.95</v>
      </c>
      <c r="D209">
        <v>48.99</v>
      </c>
      <c r="E209">
        <v>49.8</v>
      </c>
      <c r="F209">
        <v>4253000</v>
      </c>
      <c r="G209">
        <v>48.84</v>
      </c>
    </row>
    <row r="210" spans="1:7" x14ac:dyDescent="0.25">
      <c r="A210" s="34">
        <v>41726</v>
      </c>
      <c r="B210">
        <v>49.82</v>
      </c>
      <c r="C210">
        <v>50.17</v>
      </c>
      <c r="D210">
        <v>49.65</v>
      </c>
      <c r="E210">
        <v>50</v>
      </c>
      <c r="F210">
        <v>2668100</v>
      </c>
      <c r="G210">
        <v>49.04</v>
      </c>
    </row>
    <row r="211" spans="1:7" x14ac:dyDescent="0.25">
      <c r="A211" s="34">
        <v>41729</v>
      </c>
      <c r="B211">
        <v>50.18</v>
      </c>
      <c r="C211">
        <v>50.95</v>
      </c>
      <c r="D211">
        <v>50</v>
      </c>
      <c r="E211">
        <v>50.66</v>
      </c>
      <c r="F211">
        <v>3276700</v>
      </c>
      <c r="G211">
        <v>49.69</v>
      </c>
    </row>
    <row r="212" spans="1:7" x14ac:dyDescent="0.25">
      <c r="A212" s="34">
        <v>41730</v>
      </c>
      <c r="B212">
        <v>50.77</v>
      </c>
      <c r="C212">
        <v>50.81</v>
      </c>
      <c r="D212">
        <v>50.17</v>
      </c>
      <c r="E212">
        <v>50.4</v>
      </c>
      <c r="F212">
        <v>3006200</v>
      </c>
      <c r="G212">
        <v>49.43</v>
      </c>
    </row>
    <row r="213" spans="1:7" x14ac:dyDescent="0.25">
      <c r="A213" s="34">
        <v>41731</v>
      </c>
      <c r="B213">
        <v>50.37</v>
      </c>
      <c r="C213">
        <v>50.56</v>
      </c>
      <c r="D213">
        <v>49.99</v>
      </c>
      <c r="E213">
        <v>50.41</v>
      </c>
      <c r="F213">
        <v>2759500</v>
      </c>
      <c r="G213">
        <v>49.44</v>
      </c>
    </row>
    <row r="214" spans="1:7" x14ac:dyDescent="0.25">
      <c r="A214" s="34">
        <v>41732</v>
      </c>
      <c r="B214">
        <v>50.5</v>
      </c>
      <c r="C214">
        <v>50.75</v>
      </c>
      <c r="D214">
        <v>50.31</v>
      </c>
      <c r="E214">
        <v>50.57</v>
      </c>
      <c r="F214">
        <v>1962100</v>
      </c>
      <c r="G214">
        <v>49.6</v>
      </c>
    </row>
    <row r="215" spans="1:7" x14ac:dyDescent="0.25">
      <c r="A215" s="34">
        <v>41733</v>
      </c>
      <c r="B215">
        <v>50.78</v>
      </c>
      <c r="C215">
        <v>51.4</v>
      </c>
      <c r="D215">
        <v>50.61</v>
      </c>
      <c r="E215">
        <v>50.78</v>
      </c>
      <c r="F215">
        <v>2778200</v>
      </c>
      <c r="G215">
        <v>49.8</v>
      </c>
    </row>
    <row r="216" spans="1:7" x14ac:dyDescent="0.25">
      <c r="A216" s="34">
        <v>41736</v>
      </c>
      <c r="B216">
        <v>50.9</v>
      </c>
      <c r="C216">
        <v>51.31</v>
      </c>
      <c r="D216">
        <v>50.68</v>
      </c>
      <c r="E216">
        <v>50.69</v>
      </c>
      <c r="F216">
        <v>2786000</v>
      </c>
      <c r="G216">
        <v>49.72</v>
      </c>
    </row>
    <row r="217" spans="1:7" x14ac:dyDescent="0.25">
      <c r="A217" s="34">
        <v>41737</v>
      </c>
      <c r="B217">
        <v>50.78</v>
      </c>
      <c r="C217">
        <v>51.5</v>
      </c>
      <c r="D217">
        <v>50.35</v>
      </c>
      <c r="E217">
        <v>51.41</v>
      </c>
      <c r="F217">
        <v>2909000</v>
      </c>
      <c r="G217">
        <v>50.42</v>
      </c>
    </row>
    <row r="218" spans="1:7" x14ac:dyDescent="0.25">
      <c r="A218" s="34">
        <v>41738</v>
      </c>
      <c r="B218">
        <v>51.43</v>
      </c>
      <c r="C218">
        <v>51.62</v>
      </c>
      <c r="D218">
        <v>50.95</v>
      </c>
      <c r="E218">
        <v>51.54</v>
      </c>
      <c r="F218">
        <v>3132100</v>
      </c>
      <c r="G218">
        <v>50.55</v>
      </c>
    </row>
    <row r="219" spans="1:7" x14ac:dyDescent="0.25">
      <c r="A219" s="34">
        <v>41739</v>
      </c>
      <c r="B219">
        <v>51.6</v>
      </c>
      <c r="C219">
        <v>51.9</v>
      </c>
      <c r="D219">
        <v>50.96</v>
      </c>
      <c r="E219">
        <v>50.99</v>
      </c>
      <c r="F219">
        <v>3935300</v>
      </c>
      <c r="G219">
        <v>50.01</v>
      </c>
    </row>
    <row r="220" spans="1:7" x14ac:dyDescent="0.25">
      <c r="A220" s="34">
        <v>41740</v>
      </c>
      <c r="B220">
        <v>51.11</v>
      </c>
      <c r="C220">
        <v>51.47</v>
      </c>
      <c r="D220">
        <v>50.86</v>
      </c>
      <c r="E220">
        <v>50.9</v>
      </c>
      <c r="F220">
        <v>3052400</v>
      </c>
      <c r="G220">
        <v>49.92</v>
      </c>
    </row>
    <row r="221" spans="1:7" x14ac:dyDescent="0.25">
      <c r="A221" s="34">
        <v>41743</v>
      </c>
      <c r="B221">
        <v>51.26</v>
      </c>
      <c r="C221">
        <v>51.43</v>
      </c>
      <c r="D221">
        <v>50.8</v>
      </c>
      <c r="E221">
        <v>51.28</v>
      </c>
      <c r="F221">
        <v>2863400</v>
      </c>
      <c r="G221">
        <v>50.3</v>
      </c>
    </row>
    <row r="222" spans="1:7" x14ac:dyDescent="0.25">
      <c r="A222" s="34">
        <v>41744</v>
      </c>
      <c r="B222">
        <v>51.32</v>
      </c>
      <c r="C222">
        <v>52.35</v>
      </c>
      <c r="D222">
        <v>51.25</v>
      </c>
      <c r="E222">
        <v>52.32</v>
      </c>
      <c r="F222">
        <v>3915900</v>
      </c>
      <c r="G222">
        <v>51.32</v>
      </c>
    </row>
    <row r="223" spans="1:7" x14ac:dyDescent="0.25">
      <c r="A223" s="34">
        <v>41745</v>
      </c>
      <c r="B223">
        <v>52.27</v>
      </c>
      <c r="C223">
        <v>52.5</v>
      </c>
      <c r="D223">
        <v>52.02</v>
      </c>
      <c r="E223">
        <v>52.5</v>
      </c>
      <c r="F223">
        <v>2526000</v>
      </c>
      <c r="G223">
        <v>51.49</v>
      </c>
    </row>
    <row r="224" spans="1:7" x14ac:dyDescent="0.25">
      <c r="A224" s="34">
        <v>41746</v>
      </c>
      <c r="B224">
        <v>52.35</v>
      </c>
      <c r="C224">
        <v>52.6</v>
      </c>
      <c r="D224">
        <v>51.63</v>
      </c>
      <c r="E224">
        <v>51.73</v>
      </c>
      <c r="F224">
        <v>2165300</v>
      </c>
      <c r="G224">
        <v>50.74</v>
      </c>
    </row>
    <row r="225" spans="1:7" x14ac:dyDescent="0.25">
      <c r="A225" s="34">
        <v>41750</v>
      </c>
      <c r="B225">
        <v>51.58</v>
      </c>
      <c r="C225">
        <v>52.16</v>
      </c>
      <c r="D225">
        <v>51.43</v>
      </c>
      <c r="E225">
        <v>51.65</v>
      </c>
      <c r="F225">
        <v>2344200</v>
      </c>
      <c r="G225">
        <v>50.66</v>
      </c>
    </row>
    <row r="226" spans="1:7" x14ac:dyDescent="0.25">
      <c r="A226" s="34">
        <v>41751</v>
      </c>
      <c r="B226">
        <v>51.65</v>
      </c>
      <c r="C226">
        <v>51.82</v>
      </c>
      <c r="D226">
        <v>51.22</v>
      </c>
      <c r="E226">
        <v>51.67</v>
      </c>
      <c r="F226">
        <v>2783200</v>
      </c>
      <c r="G226">
        <v>50.68</v>
      </c>
    </row>
    <row r="227" spans="1:7" x14ac:dyDescent="0.25">
      <c r="A227" s="34">
        <v>41752</v>
      </c>
      <c r="B227">
        <v>51.75</v>
      </c>
      <c r="C227">
        <v>52.36</v>
      </c>
      <c r="D227">
        <v>51.7</v>
      </c>
      <c r="E227">
        <v>51.9</v>
      </c>
      <c r="F227">
        <v>3055300</v>
      </c>
      <c r="G227">
        <v>50.9</v>
      </c>
    </row>
    <row r="228" spans="1:7" x14ac:dyDescent="0.25">
      <c r="A228" s="34">
        <v>41753</v>
      </c>
      <c r="B228">
        <v>52.06</v>
      </c>
      <c r="C228">
        <v>52.76</v>
      </c>
      <c r="D228">
        <v>51.64</v>
      </c>
      <c r="E228">
        <v>52.33</v>
      </c>
      <c r="F228">
        <v>4579000</v>
      </c>
      <c r="G228">
        <v>51.33</v>
      </c>
    </row>
    <row r="229" spans="1:7" x14ac:dyDescent="0.25">
      <c r="A229" s="34">
        <v>41754</v>
      </c>
      <c r="B229">
        <v>53.09</v>
      </c>
      <c r="C229">
        <v>53.58</v>
      </c>
      <c r="D229">
        <v>52.64</v>
      </c>
      <c r="E229">
        <v>53.38</v>
      </c>
      <c r="F229">
        <v>4546300</v>
      </c>
      <c r="G229">
        <v>52.35</v>
      </c>
    </row>
    <row r="230" spans="1:7" x14ac:dyDescent="0.25">
      <c r="A230" s="34">
        <v>41757</v>
      </c>
      <c r="B230">
        <v>53.6</v>
      </c>
      <c r="C230">
        <v>54.52</v>
      </c>
      <c r="D230">
        <v>53.6</v>
      </c>
      <c r="E230">
        <v>54.44</v>
      </c>
      <c r="F230">
        <v>4753100</v>
      </c>
      <c r="G230">
        <v>53.39</v>
      </c>
    </row>
    <row r="231" spans="1:7" x14ac:dyDescent="0.25">
      <c r="A231" s="34">
        <v>41758</v>
      </c>
      <c r="B231">
        <v>54.45</v>
      </c>
      <c r="C231">
        <v>54.64</v>
      </c>
      <c r="D231">
        <v>53.81</v>
      </c>
      <c r="E231">
        <v>53.88</v>
      </c>
      <c r="F231">
        <v>4460600</v>
      </c>
      <c r="G231">
        <v>52.85</v>
      </c>
    </row>
    <row r="232" spans="1:7" x14ac:dyDescent="0.25">
      <c r="A232" s="34">
        <v>41759</v>
      </c>
      <c r="B232">
        <v>53.99</v>
      </c>
      <c r="C232">
        <v>54.43</v>
      </c>
      <c r="D232">
        <v>53.76</v>
      </c>
      <c r="E232">
        <v>53.81</v>
      </c>
      <c r="F232">
        <v>3726900</v>
      </c>
      <c r="G232">
        <v>52.78</v>
      </c>
    </row>
    <row r="233" spans="1:7" x14ac:dyDescent="0.25">
      <c r="A233" s="34">
        <v>41760</v>
      </c>
      <c r="B233">
        <v>53.99</v>
      </c>
      <c r="C233">
        <v>54.06</v>
      </c>
      <c r="D233">
        <v>53.17</v>
      </c>
      <c r="E233">
        <v>53.87</v>
      </c>
      <c r="F233">
        <v>3304600</v>
      </c>
      <c r="G233">
        <v>52.84</v>
      </c>
    </row>
  </sheetData>
  <sortState ref="A3:G233">
    <sortCondition ref="A3:A23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48.24</v>
      </c>
      <c r="C3">
        <v>48.37</v>
      </c>
      <c r="D3">
        <v>47.11</v>
      </c>
      <c r="E3">
        <v>47.47</v>
      </c>
      <c r="F3">
        <v>5572300</v>
      </c>
      <c r="G3">
        <v>46.33</v>
      </c>
    </row>
    <row r="4" spans="1:7" x14ac:dyDescent="0.25">
      <c r="A4" s="34">
        <v>41429</v>
      </c>
      <c r="B4">
        <v>47.39</v>
      </c>
      <c r="C4">
        <v>47.66</v>
      </c>
      <c r="D4">
        <v>46.45</v>
      </c>
      <c r="E4">
        <v>46.68</v>
      </c>
      <c r="F4">
        <v>4947600</v>
      </c>
      <c r="G4">
        <v>45.56</v>
      </c>
    </row>
    <row r="5" spans="1:7" x14ac:dyDescent="0.25">
      <c r="A5" s="34">
        <v>41430</v>
      </c>
      <c r="B5">
        <v>46.45</v>
      </c>
      <c r="C5">
        <v>46.65</v>
      </c>
      <c r="D5">
        <v>45.83</v>
      </c>
      <c r="E5">
        <v>45.86</v>
      </c>
      <c r="F5">
        <v>4327700</v>
      </c>
      <c r="G5">
        <v>44.76</v>
      </c>
    </row>
    <row r="6" spans="1:7" x14ac:dyDescent="0.25">
      <c r="A6" s="34">
        <v>41431</v>
      </c>
      <c r="B6">
        <v>45.84</v>
      </c>
      <c r="C6">
        <v>46.49</v>
      </c>
      <c r="D6">
        <v>45.6</v>
      </c>
      <c r="E6">
        <v>46.49</v>
      </c>
      <c r="F6">
        <v>4163900</v>
      </c>
      <c r="G6">
        <v>45.37</v>
      </c>
    </row>
    <row r="7" spans="1:7" x14ac:dyDescent="0.25">
      <c r="A7" s="34">
        <v>41432</v>
      </c>
      <c r="B7">
        <v>46.81</v>
      </c>
      <c r="C7">
        <v>47.52</v>
      </c>
      <c r="D7">
        <v>46.63</v>
      </c>
      <c r="E7">
        <v>47.46</v>
      </c>
      <c r="F7">
        <v>3965000</v>
      </c>
      <c r="G7">
        <v>46.32</v>
      </c>
    </row>
    <row r="8" spans="1:7" x14ac:dyDescent="0.25">
      <c r="A8" s="34">
        <v>41435</v>
      </c>
      <c r="B8">
        <v>47.51</v>
      </c>
      <c r="C8">
        <v>47.74</v>
      </c>
      <c r="D8">
        <v>47.14</v>
      </c>
      <c r="E8">
        <v>47.3</v>
      </c>
      <c r="F8">
        <v>3518800</v>
      </c>
      <c r="G8">
        <v>46.16</v>
      </c>
    </row>
    <row r="9" spans="1:7" x14ac:dyDescent="0.25">
      <c r="A9" s="34">
        <v>41436</v>
      </c>
      <c r="B9">
        <v>46.96</v>
      </c>
      <c r="C9">
        <v>47.56</v>
      </c>
      <c r="D9">
        <v>46.63</v>
      </c>
      <c r="E9">
        <v>47.25</v>
      </c>
      <c r="F9">
        <v>4054100</v>
      </c>
      <c r="G9">
        <v>46.11</v>
      </c>
    </row>
    <row r="10" spans="1:7" x14ac:dyDescent="0.25">
      <c r="A10" s="34">
        <v>41437</v>
      </c>
      <c r="B10">
        <v>47.51</v>
      </c>
      <c r="C10">
        <v>47.6</v>
      </c>
      <c r="D10">
        <v>46.97</v>
      </c>
      <c r="E10">
        <v>47.02</v>
      </c>
      <c r="F10">
        <v>4353000</v>
      </c>
      <c r="G10">
        <v>45.89</v>
      </c>
    </row>
    <row r="11" spans="1:7" x14ac:dyDescent="0.25">
      <c r="A11" s="34">
        <v>41438</v>
      </c>
      <c r="B11">
        <v>46.97</v>
      </c>
      <c r="C11">
        <v>47.52</v>
      </c>
      <c r="D11">
        <v>46.53</v>
      </c>
      <c r="E11">
        <v>47.41</v>
      </c>
      <c r="F11">
        <v>3063800</v>
      </c>
      <c r="G11">
        <v>46.27</v>
      </c>
    </row>
    <row r="12" spans="1:7" x14ac:dyDescent="0.25">
      <c r="A12" s="34">
        <v>41439</v>
      </c>
      <c r="B12">
        <v>47.42</v>
      </c>
      <c r="C12">
        <v>47.55</v>
      </c>
      <c r="D12">
        <v>46.77</v>
      </c>
      <c r="E12">
        <v>46.87</v>
      </c>
      <c r="F12">
        <v>2723400</v>
      </c>
      <c r="G12">
        <v>45.74</v>
      </c>
    </row>
    <row r="13" spans="1:7" x14ac:dyDescent="0.25">
      <c r="A13" s="34">
        <v>41442</v>
      </c>
      <c r="B13">
        <v>47.09</v>
      </c>
      <c r="C13">
        <v>47.66</v>
      </c>
      <c r="D13">
        <v>47.05</v>
      </c>
      <c r="E13">
        <v>47.42</v>
      </c>
      <c r="F13">
        <v>2192600</v>
      </c>
      <c r="G13">
        <v>46.28</v>
      </c>
    </row>
    <row r="14" spans="1:7" x14ac:dyDescent="0.25">
      <c r="A14" s="34">
        <v>41443</v>
      </c>
      <c r="B14">
        <v>47.64</v>
      </c>
      <c r="C14">
        <v>47.73</v>
      </c>
      <c r="D14">
        <v>47.27</v>
      </c>
      <c r="E14">
        <v>47.67</v>
      </c>
      <c r="F14">
        <v>2060900</v>
      </c>
      <c r="G14">
        <v>46.52</v>
      </c>
    </row>
    <row r="15" spans="1:7" x14ac:dyDescent="0.25">
      <c r="A15" s="34">
        <v>41444</v>
      </c>
      <c r="B15">
        <v>47.61</v>
      </c>
      <c r="C15">
        <v>47.92</v>
      </c>
      <c r="D15">
        <v>47.04</v>
      </c>
      <c r="E15">
        <v>47.05</v>
      </c>
      <c r="F15">
        <v>3277300</v>
      </c>
      <c r="G15">
        <v>45.92</v>
      </c>
    </row>
    <row r="16" spans="1:7" x14ac:dyDescent="0.25">
      <c r="A16" s="34">
        <v>41445</v>
      </c>
      <c r="B16">
        <v>46.74</v>
      </c>
      <c r="C16">
        <v>47.99</v>
      </c>
      <c r="D16">
        <v>46.47</v>
      </c>
      <c r="E16">
        <v>46.57</v>
      </c>
      <c r="F16">
        <v>5456300</v>
      </c>
      <c r="G16">
        <v>45.45</v>
      </c>
    </row>
    <row r="17" spans="1:7" x14ac:dyDescent="0.25">
      <c r="A17" s="34">
        <v>41446</v>
      </c>
      <c r="B17">
        <v>46.95</v>
      </c>
      <c r="C17">
        <v>47.43</v>
      </c>
      <c r="D17">
        <v>46.5</v>
      </c>
      <c r="E17">
        <v>47.23</v>
      </c>
      <c r="F17">
        <v>7306500</v>
      </c>
      <c r="G17">
        <v>46.09</v>
      </c>
    </row>
    <row r="18" spans="1:7" x14ac:dyDescent="0.25">
      <c r="A18" s="34">
        <v>41449</v>
      </c>
      <c r="B18">
        <v>46.68</v>
      </c>
      <c r="C18">
        <v>47.02</v>
      </c>
      <c r="D18">
        <v>46.29</v>
      </c>
      <c r="E18">
        <v>46.6</v>
      </c>
      <c r="F18">
        <v>4401300</v>
      </c>
      <c r="G18">
        <v>45.48</v>
      </c>
    </row>
    <row r="19" spans="1:7" x14ac:dyDescent="0.25">
      <c r="A19" s="34">
        <v>41450</v>
      </c>
      <c r="B19">
        <v>46.87</v>
      </c>
      <c r="C19">
        <v>47.2</v>
      </c>
      <c r="D19">
        <v>46.78</v>
      </c>
      <c r="E19">
        <v>46.88</v>
      </c>
      <c r="F19">
        <v>3358200</v>
      </c>
      <c r="G19">
        <v>45.75</v>
      </c>
    </row>
    <row r="20" spans="1:7" x14ac:dyDescent="0.25">
      <c r="A20" s="34">
        <v>41451</v>
      </c>
      <c r="B20">
        <v>47.11</v>
      </c>
      <c r="C20">
        <v>47.9</v>
      </c>
      <c r="D20">
        <v>46.96</v>
      </c>
      <c r="E20">
        <v>47.76</v>
      </c>
      <c r="F20">
        <v>4191400</v>
      </c>
      <c r="G20">
        <v>46.61</v>
      </c>
    </row>
    <row r="21" spans="1:7" x14ac:dyDescent="0.25">
      <c r="A21" s="34">
        <v>41452</v>
      </c>
      <c r="B21">
        <v>48.06</v>
      </c>
      <c r="C21">
        <v>48.42</v>
      </c>
      <c r="D21">
        <v>48</v>
      </c>
      <c r="E21">
        <v>48.3</v>
      </c>
      <c r="F21">
        <v>2486200</v>
      </c>
      <c r="G21">
        <v>47.14</v>
      </c>
    </row>
    <row r="22" spans="1:7" x14ac:dyDescent="0.25">
      <c r="A22" s="34">
        <v>41453</v>
      </c>
      <c r="B22">
        <v>48.3</v>
      </c>
      <c r="C22">
        <v>48.57</v>
      </c>
      <c r="D22">
        <v>48.1</v>
      </c>
      <c r="E22">
        <v>48.12</v>
      </c>
      <c r="F22">
        <v>3726300</v>
      </c>
      <c r="G22">
        <v>46.96</v>
      </c>
    </row>
    <row r="23" spans="1:7" x14ac:dyDescent="0.25">
      <c r="A23" s="34">
        <v>41456</v>
      </c>
      <c r="B23">
        <v>48.3</v>
      </c>
      <c r="C23">
        <v>49.02</v>
      </c>
      <c r="D23">
        <v>48.28</v>
      </c>
      <c r="E23">
        <v>48.69</v>
      </c>
      <c r="F23">
        <v>2751400</v>
      </c>
      <c r="G23">
        <v>47.52</v>
      </c>
    </row>
    <row r="24" spans="1:7" x14ac:dyDescent="0.25">
      <c r="A24" s="34">
        <v>41457</v>
      </c>
      <c r="B24">
        <v>48.68</v>
      </c>
      <c r="C24">
        <v>49.21</v>
      </c>
      <c r="D24">
        <v>48.38</v>
      </c>
      <c r="E24">
        <v>48.52</v>
      </c>
      <c r="F24">
        <v>2590000</v>
      </c>
      <c r="G24">
        <v>47.35</v>
      </c>
    </row>
    <row r="25" spans="1:7" x14ac:dyDescent="0.25">
      <c r="A25" s="34">
        <v>41458</v>
      </c>
      <c r="B25">
        <v>48.3</v>
      </c>
      <c r="C25">
        <v>48.64</v>
      </c>
      <c r="D25">
        <v>48.04</v>
      </c>
      <c r="E25">
        <v>48.47</v>
      </c>
      <c r="F25">
        <v>1103600</v>
      </c>
      <c r="G25">
        <v>47.3</v>
      </c>
    </row>
    <row r="26" spans="1:7" x14ac:dyDescent="0.25">
      <c r="A26" s="34">
        <v>41460</v>
      </c>
      <c r="B26">
        <v>48.71</v>
      </c>
      <c r="C26">
        <v>49.15</v>
      </c>
      <c r="D26">
        <v>48.62</v>
      </c>
      <c r="E26">
        <v>49.13</v>
      </c>
      <c r="F26">
        <v>1754700</v>
      </c>
      <c r="G26">
        <v>47.95</v>
      </c>
    </row>
    <row r="27" spans="1:7" x14ac:dyDescent="0.25">
      <c r="A27" s="34">
        <v>41463</v>
      </c>
      <c r="B27">
        <v>49.32</v>
      </c>
      <c r="C27">
        <v>50.34</v>
      </c>
      <c r="D27">
        <v>49.32</v>
      </c>
      <c r="E27">
        <v>50.07</v>
      </c>
      <c r="F27">
        <v>4121800</v>
      </c>
      <c r="G27">
        <v>48.86</v>
      </c>
    </row>
    <row r="28" spans="1:7" x14ac:dyDescent="0.25">
      <c r="A28" s="34">
        <v>41464</v>
      </c>
      <c r="B28">
        <v>50.31</v>
      </c>
      <c r="C28">
        <v>50.65</v>
      </c>
      <c r="D28">
        <v>50.09</v>
      </c>
      <c r="E28">
        <v>50.55</v>
      </c>
      <c r="F28">
        <v>3136700</v>
      </c>
      <c r="G28">
        <v>49.33</v>
      </c>
    </row>
    <row r="29" spans="1:7" x14ac:dyDescent="0.25">
      <c r="A29" s="34">
        <v>41465</v>
      </c>
      <c r="B29">
        <v>50.54</v>
      </c>
      <c r="C29">
        <v>50.57</v>
      </c>
      <c r="D29">
        <v>49.87</v>
      </c>
      <c r="E29">
        <v>50.3</v>
      </c>
      <c r="F29">
        <v>2928000</v>
      </c>
      <c r="G29">
        <v>49.09</v>
      </c>
    </row>
    <row r="30" spans="1:7" x14ac:dyDescent="0.25">
      <c r="A30" s="34">
        <v>41466</v>
      </c>
      <c r="B30">
        <v>50.76</v>
      </c>
      <c r="C30">
        <v>50.85</v>
      </c>
      <c r="D30">
        <v>50.27</v>
      </c>
      <c r="E30">
        <v>50.38</v>
      </c>
      <c r="F30">
        <v>2735600</v>
      </c>
      <c r="G30">
        <v>49.17</v>
      </c>
    </row>
    <row r="31" spans="1:7" x14ac:dyDescent="0.25">
      <c r="A31" s="34">
        <v>41467</v>
      </c>
      <c r="B31">
        <v>50.43</v>
      </c>
      <c r="C31">
        <v>51.11</v>
      </c>
      <c r="D31">
        <v>50.41</v>
      </c>
      <c r="E31">
        <v>51.11</v>
      </c>
      <c r="F31">
        <v>1903100</v>
      </c>
      <c r="G31">
        <v>49.88</v>
      </c>
    </row>
    <row r="32" spans="1:7" x14ac:dyDescent="0.25">
      <c r="A32" s="34">
        <v>41470</v>
      </c>
      <c r="B32">
        <v>51.21</v>
      </c>
      <c r="C32">
        <v>51.28</v>
      </c>
      <c r="D32">
        <v>50.65</v>
      </c>
      <c r="E32">
        <v>51.2</v>
      </c>
      <c r="F32">
        <v>2966700</v>
      </c>
      <c r="G32">
        <v>49.97</v>
      </c>
    </row>
    <row r="33" spans="1:7" x14ac:dyDescent="0.25">
      <c r="A33" s="34">
        <v>41471</v>
      </c>
      <c r="B33">
        <v>51.19</v>
      </c>
      <c r="C33">
        <v>51.57</v>
      </c>
      <c r="D33">
        <v>50.89</v>
      </c>
      <c r="E33">
        <v>51</v>
      </c>
      <c r="F33">
        <v>1732700</v>
      </c>
      <c r="G33">
        <v>49.77</v>
      </c>
    </row>
    <row r="34" spans="1:7" x14ac:dyDescent="0.25">
      <c r="A34" s="34">
        <v>41472</v>
      </c>
      <c r="B34">
        <v>51.2</v>
      </c>
      <c r="C34">
        <v>51.39</v>
      </c>
      <c r="D34">
        <v>50.94</v>
      </c>
      <c r="E34">
        <v>51.03</v>
      </c>
      <c r="F34">
        <v>2239400</v>
      </c>
      <c r="G34">
        <v>49.8</v>
      </c>
    </row>
    <row r="35" spans="1:7" x14ac:dyDescent="0.25">
      <c r="A35" s="34">
        <v>41473</v>
      </c>
      <c r="B35">
        <v>51.31</v>
      </c>
      <c r="C35">
        <v>52.38</v>
      </c>
      <c r="D35">
        <v>51.25</v>
      </c>
      <c r="E35">
        <v>52.08</v>
      </c>
      <c r="F35">
        <v>3134800</v>
      </c>
      <c r="G35">
        <v>50.83</v>
      </c>
    </row>
    <row r="36" spans="1:7" x14ac:dyDescent="0.25">
      <c r="A36" s="34">
        <v>41474</v>
      </c>
      <c r="B36">
        <v>52.09</v>
      </c>
      <c r="C36">
        <v>52.18</v>
      </c>
      <c r="D36">
        <v>51.63</v>
      </c>
      <c r="E36">
        <v>52.1</v>
      </c>
      <c r="F36">
        <v>1937000</v>
      </c>
      <c r="G36">
        <v>50.84</v>
      </c>
    </row>
    <row r="37" spans="1:7" x14ac:dyDescent="0.25">
      <c r="A37" s="34">
        <v>41477</v>
      </c>
      <c r="B37">
        <v>52.08</v>
      </c>
      <c r="C37">
        <v>52.45</v>
      </c>
      <c r="D37">
        <v>51.93</v>
      </c>
      <c r="E37">
        <v>52.41</v>
      </c>
      <c r="F37">
        <v>1389700</v>
      </c>
      <c r="G37">
        <v>51.15</v>
      </c>
    </row>
    <row r="38" spans="1:7" x14ac:dyDescent="0.25">
      <c r="A38" s="34">
        <v>41478</v>
      </c>
      <c r="B38">
        <v>52.36</v>
      </c>
      <c r="C38">
        <v>52.38</v>
      </c>
      <c r="D38">
        <v>51.77</v>
      </c>
      <c r="E38">
        <v>52.08</v>
      </c>
      <c r="F38">
        <v>2525400</v>
      </c>
      <c r="G38">
        <v>50.83</v>
      </c>
    </row>
    <row r="39" spans="1:7" x14ac:dyDescent="0.25">
      <c r="A39" s="34">
        <v>41479</v>
      </c>
      <c r="B39">
        <v>52.14</v>
      </c>
      <c r="C39">
        <v>52.37</v>
      </c>
      <c r="D39">
        <v>50.72</v>
      </c>
      <c r="E39">
        <v>50.99</v>
      </c>
      <c r="F39">
        <v>3555800</v>
      </c>
      <c r="G39">
        <v>49.76</v>
      </c>
    </row>
    <row r="40" spans="1:7" x14ac:dyDescent="0.25">
      <c r="A40" s="34">
        <v>41480</v>
      </c>
      <c r="B40">
        <v>51.13</v>
      </c>
      <c r="C40">
        <v>51.28</v>
      </c>
      <c r="D40">
        <v>50.61</v>
      </c>
      <c r="E40">
        <v>51.22</v>
      </c>
      <c r="F40">
        <v>2933900</v>
      </c>
      <c r="G40">
        <v>49.99</v>
      </c>
    </row>
    <row r="41" spans="1:7" x14ac:dyDescent="0.25">
      <c r="A41" s="34">
        <v>41481</v>
      </c>
      <c r="B41">
        <v>50.99</v>
      </c>
      <c r="C41">
        <v>51.55</v>
      </c>
      <c r="D41">
        <v>50.97</v>
      </c>
      <c r="E41">
        <v>51.52</v>
      </c>
      <c r="F41">
        <v>2068800</v>
      </c>
      <c r="G41">
        <v>50.28</v>
      </c>
    </row>
    <row r="42" spans="1:7" x14ac:dyDescent="0.25">
      <c r="A42" s="34">
        <v>41484</v>
      </c>
      <c r="B42">
        <v>51.57</v>
      </c>
      <c r="C42">
        <v>51.57</v>
      </c>
      <c r="D42">
        <v>51.21</v>
      </c>
      <c r="E42">
        <v>51.35</v>
      </c>
      <c r="F42">
        <v>1762500</v>
      </c>
      <c r="G42">
        <v>50.11</v>
      </c>
    </row>
    <row r="43" spans="1:7" x14ac:dyDescent="0.25">
      <c r="A43" s="34">
        <v>41485</v>
      </c>
      <c r="B43">
        <v>51.5</v>
      </c>
      <c r="C43">
        <v>51.5</v>
      </c>
      <c r="D43">
        <v>50.86</v>
      </c>
      <c r="E43">
        <v>50.91</v>
      </c>
      <c r="F43">
        <v>2433800</v>
      </c>
      <c r="G43">
        <v>49.68</v>
      </c>
    </row>
    <row r="44" spans="1:7" x14ac:dyDescent="0.25">
      <c r="A44" s="34">
        <v>41486</v>
      </c>
      <c r="B44">
        <v>50.83</v>
      </c>
      <c r="C44">
        <v>51.5</v>
      </c>
      <c r="D44">
        <v>50.75</v>
      </c>
      <c r="E44">
        <v>50.98</v>
      </c>
      <c r="F44">
        <v>2942500</v>
      </c>
      <c r="G44">
        <v>49.75</v>
      </c>
    </row>
    <row r="45" spans="1:7" x14ac:dyDescent="0.25">
      <c r="A45" s="34">
        <v>41487</v>
      </c>
      <c r="B45">
        <v>51.93</v>
      </c>
      <c r="C45">
        <v>52.61</v>
      </c>
      <c r="D45">
        <v>51.75</v>
      </c>
      <c r="E45">
        <v>52.22</v>
      </c>
      <c r="F45">
        <v>3829400</v>
      </c>
      <c r="G45">
        <v>50.96</v>
      </c>
    </row>
    <row r="46" spans="1:7" x14ac:dyDescent="0.25">
      <c r="A46" s="34">
        <v>41488</v>
      </c>
      <c r="B46">
        <v>52.09</v>
      </c>
      <c r="C46">
        <v>52.3</v>
      </c>
      <c r="D46">
        <v>51.77</v>
      </c>
      <c r="E46">
        <v>52.15</v>
      </c>
      <c r="F46">
        <v>2910000</v>
      </c>
      <c r="G46">
        <v>50.89</v>
      </c>
    </row>
    <row r="47" spans="1:7" x14ac:dyDescent="0.25">
      <c r="A47" s="34">
        <v>41491</v>
      </c>
      <c r="B47">
        <v>51.83</v>
      </c>
      <c r="C47">
        <v>51.83</v>
      </c>
      <c r="D47">
        <v>51.11</v>
      </c>
      <c r="E47">
        <v>51.29</v>
      </c>
      <c r="F47">
        <v>2933900</v>
      </c>
      <c r="G47">
        <v>50.05</v>
      </c>
    </row>
    <row r="48" spans="1:7" x14ac:dyDescent="0.25">
      <c r="A48" s="34">
        <v>41492</v>
      </c>
      <c r="B48">
        <v>51.2</v>
      </c>
      <c r="C48">
        <v>51.23</v>
      </c>
      <c r="D48">
        <v>50.46</v>
      </c>
      <c r="E48">
        <v>50.7</v>
      </c>
      <c r="F48">
        <v>3984100</v>
      </c>
      <c r="G48">
        <v>49.48</v>
      </c>
    </row>
    <row r="49" spans="1:7" x14ac:dyDescent="0.25">
      <c r="A49" s="34">
        <v>41493</v>
      </c>
      <c r="B49">
        <v>50.5</v>
      </c>
      <c r="C49">
        <v>50.61</v>
      </c>
      <c r="D49">
        <v>50.14</v>
      </c>
      <c r="E49">
        <v>50.17</v>
      </c>
      <c r="F49">
        <v>4881300</v>
      </c>
      <c r="G49">
        <v>48.96</v>
      </c>
    </row>
    <row r="50" spans="1:7" x14ac:dyDescent="0.25">
      <c r="A50" s="34">
        <v>41494</v>
      </c>
      <c r="B50">
        <v>50.41</v>
      </c>
      <c r="C50">
        <v>50.94</v>
      </c>
      <c r="D50">
        <v>50.26</v>
      </c>
      <c r="E50">
        <v>50.39</v>
      </c>
      <c r="F50">
        <v>3445600</v>
      </c>
      <c r="G50">
        <v>49.18</v>
      </c>
    </row>
    <row r="51" spans="1:7" x14ac:dyDescent="0.25">
      <c r="A51" s="34">
        <v>41495</v>
      </c>
      <c r="B51">
        <v>50.38</v>
      </c>
      <c r="C51">
        <v>50.92</v>
      </c>
      <c r="D51">
        <v>50.34</v>
      </c>
      <c r="E51">
        <v>50.66</v>
      </c>
      <c r="F51">
        <v>2094500</v>
      </c>
      <c r="G51">
        <v>49.44</v>
      </c>
    </row>
    <row r="52" spans="1:7" x14ac:dyDescent="0.25">
      <c r="A52" s="34">
        <v>41498</v>
      </c>
      <c r="B52">
        <v>50.38</v>
      </c>
      <c r="C52">
        <v>50.73</v>
      </c>
      <c r="D52">
        <v>50.16</v>
      </c>
      <c r="E52">
        <v>50.26</v>
      </c>
      <c r="F52">
        <v>2779500</v>
      </c>
      <c r="G52">
        <v>49.05</v>
      </c>
    </row>
    <row r="53" spans="1:7" x14ac:dyDescent="0.25">
      <c r="A53" s="34">
        <v>41499</v>
      </c>
      <c r="B53">
        <v>50.29</v>
      </c>
      <c r="C53">
        <v>50.76</v>
      </c>
      <c r="D53">
        <v>50.04</v>
      </c>
      <c r="E53">
        <v>50.48</v>
      </c>
      <c r="F53">
        <v>1718000</v>
      </c>
      <c r="G53">
        <v>49.26</v>
      </c>
    </row>
    <row r="54" spans="1:7" x14ac:dyDescent="0.25">
      <c r="A54" s="34">
        <v>41500</v>
      </c>
      <c r="B54">
        <v>50.71</v>
      </c>
      <c r="C54">
        <v>50.71</v>
      </c>
      <c r="D54">
        <v>50.14</v>
      </c>
      <c r="E54">
        <v>50.22</v>
      </c>
      <c r="F54">
        <v>1929700</v>
      </c>
      <c r="G54">
        <v>49.01</v>
      </c>
    </row>
    <row r="55" spans="1:7" x14ac:dyDescent="0.25">
      <c r="A55" s="34">
        <v>41501</v>
      </c>
      <c r="B55">
        <v>49.67</v>
      </c>
      <c r="C55">
        <v>50.12</v>
      </c>
      <c r="D55">
        <v>49.2</v>
      </c>
      <c r="E55">
        <v>49.36</v>
      </c>
      <c r="F55">
        <v>2454400</v>
      </c>
      <c r="G55">
        <v>48.17</v>
      </c>
    </row>
    <row r="56" spans="1:7" x14ac:dyDescent="0.25">
      <c r="A56" s="34">
        <v>41502</v>
      </c>
      <c r="B56">
        <v>49.16</v>
      </c>
      <c r="C56">
        <v>49.75</v>
      </c>
      <c r="D56">
        <v>49.07</v>
      </c>
      <c r="E56">
        <v>49.39</v>
      </c>
      <c r="F56">
        <v>4463800</v>
      </c>
      <c r="G56">
        <v>48.2</v>
      </c>
    </row>
    <row r="57" spans="1:7" x14ac:dyDescent="0.25">
      <c r="A57" s="34">
        <v>41505</v>
      </c>
      <c r="B57">
        <v>49.28</v>
      </c>
      <c r="C57">
        <v>49.32</v>
      </c>
      <c r="D57">
        <v>48.94</v>
      </c>
      <c r="E57">
        <v>48.94</v>
      </c>
      <c r="F57">
        <v>2137300</v>
      </c>
      <c r="G57">
        <v>47.76</v>
      </c>
    </row>
    <row r="58" spans="1:7" x14ac:dyDescent="0.25">
      <c r="A58" s="34">
        <v>41506</v>
      </c>
      <c r="B58">
        <v>48.99</v>
      </c>
      <c r="C58">
        <v>49.33</v>
      </c>
      <c r="D58">
        <v>48.82</v>
      </c>
      <c r="E58">
        <v>49.04</v>
      </c>
      <c r="F58">
        <v>2346200</v>
      </c>
      <c r="G58">
        <v>47.86</v>
      </c>
    </row>
    <row r="59" spans="1:7" x14ac:dyDescent="0.25">
      <c r="A59" s="34">
        <v>41507</v>
      </c>
      <c r="B59">
        <v>48.86</v>
      </c>
      <c r="C59">
        <v>49.29</v>
      </c>
      <c r="D59">
        <v>48.61</v>
      </c>
      <c r="E59">
        <v>48.82</v>
      </c>
      <c r="F59">
        <v>2503000</v>
      </c>
      <c r="G59">
        <v>47.64</v>
      </c>
    </row>
    <row r="60" spans="1:7" x14ac:dyDescent="0.25">
      <c r="A60" s="34">
        <v>41508</v>
      </c>
      <c r="B60">
        <v>48.81</v>
      </c>
      <c r="C60">
        <v>49.54</v>
      </c>
      <c r="D60">
        <v>48.8</v>
      </c>
      <c r="E60">
        <v>49.4</v>
      </c>
      <c r="F60">
        <v>1431400</v>
      </c>
      <c r="G60">
        <v>48.21</v>
      </c>
    </row>
    <row r="61" spans="1:7" x14ac:dyDescent="0.25">
      <c r="A61" s="34">
        <v>41509</v>
      </c>
      <c r="B61">
        <v>49.31</v>
      </c>
      <c r="C61">
        <v>49.39</v>
      </c>
      <c r="D61">
        <v>48.97</v>
      </c>
      <c r="E61">
        <v>49.27</v>
      </c>
      <c r="F61">
        <v>1504700</v>
      </c>
      <c r="G61">
        <v>48.08</v>
      </c>
    </row>
    <row r="62" spans="1:7" x14ac:dyDescent="0.25">
      <c r="A62" s="34">
        <v>41512</v>
      </c>
      <c r="B62">
        <v>49.18</v>
      </c>
      <c r="C62">
        <v>49.19</v>
      </c>
      <c r="D62">
        <v>48.71</v>
      </c>
      <c r="E62">
        <v>48.75</v>
      </c>
      <c r="F62">
        <v>2341600</v>
      </c>
      <c r="G62">
        <v>47.58</v>
      </c>
    </row>
    <row r="63" spans="1:7" x14ac:dyDescent="0.25">
      <c r="A63" s="34">
        <v>41513</v>
      </c>
      <c r="B63">
        <v>48.28</v>
      </c>
      <c r="C63">
        <v>48.45</v>
      </c>
      <c r="D63">
        <v>47.8</v>
      </c>
      <c r="E63">
        <v>47.82</v>
      </c>
      <c r="F63">
        <v>2491000</v>
      </c>
      <c r="G63">
        <v>46.67</v>
      </c>
    </row>
    <row r="64" spans="1:7" x14ac:dyDescent="0.25">
      <c r="A64" s="34">
        <v>41514</v>
      </c>
      <c r="B64">
        <v>47.54</v>
      </c>
      <c r="C64">
        <v>47.98</v>
      </c>
      <c r="D64">
        <v>47.32</v>
      </c>
      <c r="E64">
        <v>47.75</v>
      </c>
      <c r="F64">
        <v>2256800</v>
      </c>
      <c r="G64">
        <v>46.84</v>
      </c>
    </row>
    <row r="65" spans="1:7" x14ac:dyDescent="0.25">
      <c r="A65" s="34">
        <v>41515</v>
      </c>
      <c r="B65">
        <v>47.74</v>
      </c>
      <c r="C65">
        <v>48.22</v>
      </c>
      <c r="D65">
        <v>47.66</v>
      </c>
      <c r="E65">
        <v>48.07</v>
      </c>
      <c r="F65">
        <v>2033900</v>
      </c>
      <c r="G65">
        <v>47.16</v>
      </c>
    </row>
    <row r="66" spans="1:7" x14ac:dyDescent="0.25">
      <c r="A66" s="34">
        <v>41516</v>
      </c>
      <c r="B66">
        <v>48.16</v>
      </c>
      <c r="C66">
        <v>48.33</v>
      </c>
      <c r="D66">
        <v>47.75</v>
      </c>
      <c r="E66">
        <v>47.92</v>
      </c>
      <c r="F66">
        <v>2864200</v>
      </c>
      <c r="G66">
        <v>47.01</v>
      </c>
    </row>
    <row r="67" spans="1:7" x14ac:dyDescent="0.25">
      <c r="A67" s="34">
        <v>41520</v>
      </c>
      <c r="B67">
        <v>48.92</v>
      </c>
      <c r="C67">
        <v>49.08</v>
      </c>
      <c r="D67">
        <v>48.16</v>
      </c>
      <c r="E67">
        <v>48.46</v>
      </c>
      <c r="F67">
        <v>2883600</v>
      </c>
      <c r="G67">
        <v>47.54</v>
      </c>
    </row>
    <row r="68" spans="1:7" x14ac:dyDescent="0.25">
      <c r="A68" s="34">
        <v>41521</v>
      </c>
      <c r="B68">
        <v>48.42</v>
      </c>
      <c r="C68">
        <v>48.7</v>
      </c>
      <c r="D68">
        <v>48.1</v>
      </c>
      <c r="E68">
        <v>48.24</v>
      </c>
      <c r="F68">
        <v>2928500</v>
      </c>
      <c r="G68">
        <v>47.33</v>
      </c>
    </row>
    <row r="69" spans="1:7" x14ac:dyDescent="0.25">
      <c r="A69" s="34">
        <v>41522</v>
      </c>
      <c r="B69">
        <v>48.29</v>
      </c>
      <c r="C69">
        <v>48.65</v>
      </c>
      <c r="D69">
        <v>48.23</v>
      </c>
      <c r="E69">
        <v>48.48</v>
      </c>
      <c r="F69">
        <v>2548700</v>
      </c>
      <c r="G69">
        <v>47.56</v>
      </c>
    </row>
    <row r="70" spans="1:7" x14ac:dyDescent="0.25">
      <c r="A70" s="34">
        <v>41523</v>
      </c>
      <c r="B70">
        <v>48.64</v>
      </c>
      <c r="C70">
        <v>48.79</v>
      </c>
      <c r="D70">
        <v>47.83</v>
      </c>
      <c r="E70">
        <v>48.4</v>
      </c>
      <c r="F70">
        <v>2940700</v>
      </c>
      <c r="G70">
        <v>47.48</v>
      </c>
    </row>
    <row r="71" spans="1:7" x14ac:dyDescent="0.25">
      <c r="A71" s="34">
        <v>41526</v>
      </c>
      <c r="B71">
        <v>48.45</v>
      </c>
      <c r="C71">
        <v>49.23</v>
      </c>
      <c r="D71">
        <v>48.45</v>
      </c>
      <c r="E71">
        <v>49.18</v>
      </c>
      <c r="F71">
        <v>2501200</v>
      </c>
      <c r="G71">
        <v>48.25</v>
      </c>
    </row>
    <row r="72" spans="1:7" x14ac:dyDescent="0.25">
      <c r="A72" s="34">
        <v>41527</v>
      </c>
      <c r="B72">
        <v>49.57</v>
      </c>
      <c r="C72">
        <v>49.69</v>
      </c>
      <c r="D72">
        <v>48.95</v>
      </c>
      <c r="E72">
        <v>49.44</v>
      </c>
      <c r="F72">
        <v>3397100</v>
      </c>
      <c r="G72">
        <v>48.5</v>
      </c>
    </row>
    <row r="73" spans="1:7" x14ac:dyDescent="0.25">
      <c r="A73" s="34">
        <v>41528</v>
      </c>
      <c r="B73">
        <v>49.39</v>
      </c>
      <c r="C73">
        <v>50.19</v>
      </c>
      <c r="D73">
        <v>49.37</v>
      </c>
      <c r="E73">
        <v>50.11</v>
      </c>
      <c r="F73">
        <v>3160300</v>
      </c>
      <c r="G73">
        <v>49.16</v>
      </c>
    </row>
    <row r="74" spans="1:7" x14ac:dyDescent="0.25">
      <c r="A74" s="34">
        <v>41529</v>
      </c>
      <c r="B74">
        <v>50.6</v>
      </c>
      <c r="C74">
        <v>50.72</v>
      </c>
      <c r="D74">
        <v>50.08</v>
      </c>
      <c r="E74">
        <v>50.12</v>
      </c>
      <c r="F74">
        <v>2606900</v>
      </c>
      <c r="G74">
        <v>49.17</v>
      </c>
    </row>
    <row r="75" spans="1:7" x14ac:dyDescent="0.25">
      <c r="A75" s="34">
        <v>41530</v>
      </c>
      <c r="B75">
        <v>50.45</v>
      </c>
      <c r="C75">
        <v>50.51</v>
      </c>
      <c r="D75">
        <v>50.01</v>
      </c>
      <c r="E75">
        <v>50.06</v>
      </c>
      <c r="F75">
        <v>1817200</v>
      </c>
      <c r="G75">
        <v>49.11</v>
      </c>
    </row>
    <row r="76" spans="1:7" x14ac:dyDescent="0.25">
      <c r="A76" s="34">
        <v>41533</v>
      </c>
      <c r="B76">
        <v>50.46</v>
      </c>
      <c r="C76">
        <v>50.78</v>
      </c>
      <c r="D76">
        <v>50.39</v>
      </c>
      <c r="E76">
        <v>50.51</v>
      </c>
      <c r="F76">
        <v>1772500</v>
      </c>
      <c r="G76">
        <v>49.55</v>
      </c>
    </row>
    <row r="77" spans="1:7" x14ac:dyDescent="0.25">
      <c r="A77" s="34">
        <v>41534</v>
      </c>
      <c r="B77">
        <v>50.78</v>
      </c>
      <c r="C77">
        <v>51.45</v>
      </c>
      <c r="D77">
        <v>50.73</v>
      </c>
      <c r="E77">
        <v>51.19</v>
      </c>
      <c r="F77">
        <v>2539700</v>
      </c>
      <c r="G77">
        <v>50.22</v>
      </c>
    </row>
    <row r="78" spans="1:7" x14ac:dyDescent="0.25">
      <c r="A78" s="34">
        <v>41535</v>
      </c>
      <c r="B78">
        <v>51.22</v>
      </c>
      <c r="C78">
        <v>51.9</v>
      </c>
      <c r="D78">
        <v>50.98</v>
      </c>
      <c r="E78">
        <v>51.82</v>
      </c>
      <c r="F78">
        <v>3774300</v>
      </c>
      <c r="G78">
        <v>50.84</v>
      </c>
    </row>
    <row r="79" spans="1:7" x14ac:dyDescent="0.25">
      <c r="A79" s="34">
        <v>41536</v>
      </c>
      <c r="B79">
        <v>52</v>
      </c>
      <c r="C79">
        <v>52.8</v>
      </c>
      <c r="D79">
        <v>51.97</v>
      </c>
      <c r="E79">
        <v>52.62</v>
      </c>
      <c r="F79">
        <v>4229200</v>
      </c>
      <c r="G79">
        <v>51.62</v>
      </c>
    </row>
    <row r="80" spans="1:7" x14ac:dyDescent="0.25">
      <c r="A80" s="34">
        <v>41537</v>
      </c>
      <c r="B80">
        <v>52.82</v>
      </c>
      <c r="C80">
        <v>52.98</v>
      </c>
      <c r="D80">
        <v>51.95</v>
      </c>
      <c r="E80">
        <v>52</v>
      </c>
      <c r="F80">
        <v>5117700</v>
      </c>
      <c r="G80">
        <v>51.01</v>
      </c>
    </row>
    <row r="81" spans="1:7" x14ac:dyDescent="0.25">
      <c r="A81" s="34">
        <v>41540</v>
      </c>
      <c r="B81">
        <v>51.78</v>
      </c>
      <c r="C81">
        <v>52.49</v>
      </c>
      <c r="D81">
        <v>51.6</v>
      </c>
      <c r="E81">
        <v>52.16</v>
      </c>
      <c r="F81">
        <v>4580900</v>
      </c>
      <c r="G81">
        <v>51.17</v>
      </c>
    </row>
    <row r="82" spans="1:7" x14ac:dyDescent="0.25">
      <c r="A82" s="34">
        <v>41541</v>
      </c>
      <c r="B82">
        <v>52.05</v>
      </c>
      <c r="C82">
        <v>52.23</v>
      </c>
      <c r="D82">
        <v>51.72</v>
      </c>
      <c r="E82">
        <v>51.75</v>
      </c>
      <c r="F82">
        <v>2623300</v>
      </c>
      <c r="G82">
        <v>50.77</v>
      </c>
    </row>
    <row r="83" spans="1:7" x14ac:dyDescent="0.25">
      <c r="A83" s="34">
        <v>41542</v>
      </c>
      <c r="B83">
        <v>51.76</v>
      </c>
      <c r="C83">
        <v>52.12</v>
      </c>
      <c r="D83">
        <v>51.59</v>
      </c>
      <c r="E83">
        <v>51.61</v>
      </c>
      <c r="F83">
        <v>3111700</v>
      </c>
      <c r="G83">
        <v>50.63</v>
      </c>
    </row>
    <row r="84" spans="1:7" x14ac:dyDescent="0.25">
      <c r="A84" s="34">
        <v>41543</v>
      </c>
      <c r="B84">
        <v>51.53</v>
      </c>
      <c r="C84">
        <v>51.92</v>
      </c>
      <c r="D84">
        <v>51.26</v>
      </c>
      <c r="E84">
        <v>51.35</v>
      </c>
      <c r="F84">
        <v>2331800</v>
      </c>
      <c r="G84">
        <v>50.38</v>
      </c>
    </row>
    <row r="85" spans="1:7" x14ac:dyDescent="0.25">
      <c r="A85" s="34">
        <v>41544</v>
      </c>
      <c r="B85">
        <v>51.23</v>
      </c>
      <c r="C85">
        <v>51.45</v>
      </c>
      <c r="D85">
        <v>50.97</v>
      </c>
      <c r="E85">
        <v>51.07</v>
      </c>
      <c r="F85">
        <v>2622000</v>
      </c>
      <c r="G85">
        <v>50.1</v>
      </c>
    </row>
    <row r="86" spans="1:7" x14ac:dyDescent="0.25">
      <c r="A86" s="34">
        <v>41547</v>
      </c>
      <c r="B86">
        <v>50.77</v>
      </c>
      <c r="C86">
        <v>50.96</v>
      </c>
      <c r="D86">
        <v>50.45</v>
      </c>
      <c r="E86">
        <v>50.55</v>
      </c>
      <c r="F86">
        <v>3399600</v>
      </c>
      <c r="G86">
        <v>49.59</v>
      </c>
    </row>
    <row r="87" spans="1:7" x14ac:dyDescent="0.25">
      <c r="A87" s="34">
        <v>41548</v>
      </c>
      <c r="B87">
        <v>50.67</v>
      </c>
      <c r="C87">
        <v>50.85</v>
      </c>
      <c r="D87">
        <v>50.47</v>
      </c>
      <c r="E87">
        <v>50.73</v>
      </c>
      <c r="F87">
        <v>2837700</v>
      </c>
      <c r="G87">
        <v>49.77</v>
      </c>
    </row>
    <row r="88" spans="1:7" x14ac:dyDescent="0.25">
      <c r="A88" s="34">
        <v>41549</v>
      </c>
      <c r="B88">
        <v>51.13</v>
      </c>
      <c r="C88">
        <v>51.19</v>
      </c>
      <c r="D88">
        <v>50.66</v>
      </c>
      <c r="E88">
        <v>51.19</v>
      </c>
      <c r="F88">
        <v>3011100</v>
      </c>
      <c r="G88">
        <v>50.22</v>
      </c>
    </row>
    <row r="89" spans="1:7" x14ac:dyDescent="0.25">
      <c r="A89" s="34">
        <v>41550</v>
      </c>
      <c r="B89">
        <v>50.84</v>
      </c>
      <c r="C89">
        <v>50.98</v>
      </c>
      <c r="D89">
        <v>50.24</v>
      </c>
      <c r="E89">
        <v>50.89</v>
      </c>
      <c r="F89">
        <v>4243900</v>
      </c>
      <c r="G89">
        <v>49.93</v>
      </c>
    </row>
    <row r="90" spans="1:7" x14ac:dyDescent="0.25">
      <c r="A90" s="34">
        <v>41551</v>
      </c>
      <c r="B90">
        <v>50.92</v>
      </c>
      <c r="C90">
        <v>52.37</v>
      </c>
      <c r="D90">
        <v>50.75</v>
      </c>
      <c r="E90">
        <v>52.35</v>
      </c>
      <c r="F90">
        <v>5002800</v>
      </c>
      <c r="G90">
        <v>51.36</v>
      </c>
    </row>
    <row r="91" spans="1:7" x14ac:dyDescent="0.25">
      <c r="A91" s="34">
        <v>41554</v>
      </c>
      <c r="B91">
        <v>51.86</v>
      </c>
      <c r="C91">
        <v>51.91</v>
      </c>
      <c r="D91">
        <v>51.49</v>
      </c>
      <c r="E91">
        <v>51.5</v>
      </c>
      <c r="F91">
        <v>3100800</v>
      </c>
      <c r="G91">
        <v>50.52</v>
      </c>
    </row>
    <row r="92" spans="1:7" x14ac:dyDescent="0.25">
      <c r="A92" s="34">
        <v>41555</v>
      </c>
      <c r="B92">
        <v>51.45</v>
      </c>
      <c r="C92">
        <v>51.69</v>
      </c>
      <c r="D92">
        <v>50.47</v>
      </c>
      <c r="E92">
        <v>50.49</v>
      </c>
      <c r="F92">
        <v>3516800</v>
      </c>
      <c r="G92">
        <v>49.53</v>
      </c>
    </row>
    <row r="93" spans="1:7" x14ac:dyDescent="0.25">
      <c r="A93" s="34">
        <v>41556</v>
      </c>
      <c r="B93">
        <v>50.61</v>
      </c>
      <c r="C93">
        <v>51.14</v>
      </c>
      <c r="D93">
        <v>50.21</v>
      </c>
      <c r="E93">
        <v>50.94</v>
      </c>
      <c r="F93">
        <v>3532500</v>
      </c>
      <c r="G93">
        <v>49.97</v>
      </c>
    </row>
    <row r="94" spans="1:7" x14ac:dyDescent="0.25">
      <c r="A94" s="34">
        <v>41557</v>
      </c>
      <c r="B94">
        <v>51.55</v>
      </c>
      <c r="C94">
        <v>52.02</v>
      </c>
      <c r="D94">
        <v>51.55</v>
      </c>
      <c r="E94">
        <v>51.98</v>
      </c>
      <c r="F94">
        <v>2275100</v>
      </c>
      <c r="G94">
        <v>50.99</v>
      </c>
    </row>
    <row r="95" spans="1:7" x14ac:dyDescent="0.25">
      <c r="A95" s="34">
        <v>41558</v>
      </c>
      <c r="B95">
        <v>51.93</v>
      </c>
      <c r="C95">
        <v>52.52</v>
      </c>
      <c r="D95">
        <v>51.8</v>
      </c>
      <c r="E95">
        <v>52.52</v>
      </c>
      <c r="F95">
        <v>1855500</v>
      </c>
      <c r="G95">
        <v>51.52</v>
      </c>
    </row>
    <row r="96" spans="1:7" x14ac:dyDescent="0.25">
      <c r="A96" s="34">
        <v>41561</v>
      </c>
      <c r="B96">
        <v>52.3</v>
      </c>
      <c r="C96">
        <v>52.92</v>
      </c>
      <c r="D96">
        <v>52.23</v>
      </c>
      <c r="E96">
        <v>52.82</v>
      </c>
      <c r="F96">
        <v>2162300</v>
      </c>
      <c r="G96">
        <v>51.82</v>
      </c>
    </row>
    <row r="97" spans="1:7" x14ac:dyDescent="0.25">
      <c r="A97" s="34">
        <v>41562</v>
      </c>
      <c r="B97">
        <v>52.53</v>
      </c>
      <c r="C97">
        <v>52.9</v>
      </c>
      <c r="D97">
        <v>52.28</v>
      </c>
      <c r="E97">
        <v>52.41</v>
      </c>
      <c r="F97">
        <v>1852900</v>
      </c>
      <c r="G97">
        <v>51.42</v>
      </c>
    </row>
    <row r="98" spans="1:7" x14ac:dyDescent="0.25">
      <c r="A98" s="34">
        <v>41563</v>
      </c>
      <c r="B98">
        <v>52.76</v>
      </c>
      <c r="C98">
        <v>53.9</v>
      </c>
      <c r="D98">
        <v>52.73</v>
      </c>
      <c r="E98">
        <v>53.64</v>
      </c>
      <c r="F98">
        <v>3512400</v>
      </c>
      <c r="G98">
        <v>52.62</v>
      </c>
    </row>
    <row r="99" spans="1:7" x14ac:dyDescent="0.25">
      <c r="A99" s="34">
        <v>41564</v>
      </c>
      <c r="B99">
        <v>53.39</v>
      </c>
      <c r="C99">
        <v>54</v>
      </c>
      <c r="D99">
        <v>53.38</v>
      </c>
      <c r="E99">
        <v>53.95</v>
      </c>
      <c r="F99">
        <v>1754000</v>
      </c>
      <c r="G99">
        <v>52.93</v>
      </c>
    </row>
    <row r="100" spans="1:7" x14ac:dyDescent="0.25">
      <c r="A100" s="34">
        <v>41565</v>
      </c>
      <c r="B100">
        <v>54.1</v>
      </c>
      <c r="C100">
        <v>54.14</v>
      </c>
      <c r="D100">
        <v>53.66</v>
      </c>
      <c r="E100">
        <v>53.87</v>
      </c>
      <c r="F100">
        <v>2011100</v>
      </c>
      <c r="G100">
        <v>52.85</v>
      </c>
    </row>
    <row r="101" spans="1:7" x14ac:dyDescent="0.25">
      <c r="A101" s="34">
        <v>41568</v>
      </c>
      <c r="B101">
        <v>53.97</v>
      </c>
      <c r="C101">
        <v>54.18</v>
      </c>
      <c r="D101">
        <v>53.47</v>
      </c>
      <c r="E101">
        <v>53.82</v>
      </c>
      <c r="F101">
        <v>2053800</v>
      </c>
      <c r="G101">
        <v>52.8</v>
      </c>
    </row>
    <row r="102" spans="1:7" x14ac:dyDescent="0.25">
      <c r="A102" s="34">
        <v>41569</v>
      </c>
      <c r="B102">
        <v>54.1</v>
      </c>
      <c r="C102">
        <v>54.57</v>
      </c>
      <c r="D102">
        <v>53.65</v>
      </c>
      <c r="E102">
        <v>53.77</v>
      </c>
      <c r="F102">
        <v>2902900</v>
      </c>
      <c r="G102">
        <v>52.75</v>
      </c>
    </row>
    <row r="103" spans="1:7" x14ac:dyDescent="0.25">
      <c r="A103" s="34">
        <v>41570</v>
      </c>
      <c r="B103">
        <v>53.62</v>
      </c>
      <c r="C103">
        <v>53.69</v>
      </c>
      <c r="D103">
        <v>52.77</v>
      </c>
      <c r="E103">
        <v>53.08</v>
      </c>
      <c r="F103">
        <v>3200200</v>
      </c>
      <c r="G103">
        <v>52.07</v>
      </c>
    </row>
    <row r="104" spans="1:7" x14ac:dyDescent="0.25">
      <c r="A104" s="34">
        <v>41571</v>
      </c>
      <c r="B104">
        <v>53.16</v>
      </c>
      <c r="C104">
        <v>53.56</v>
      </c>
      <c r="D104">
        <v>53.14</v>
      </c>
      <c r="E104">
        <v>53.55</v>
      </c>
      <c r="F104">
        <v>2721500</v>
      </c>
      <c r="G104">
        <v>52.53</v>
      </c>
    </row>
    <row r="105" spans="1:7" x14ac:dyDescent="0.25">
      <c r="A105" s="34">
        <v>41572</v>
      </c>
      <c r="B105">
        <v>53.54</v>
      </c>
      <c r="C105">
        <v>53.72</v>
      </c>
      <c r="D105">
        <v>53.2</v>
      </c>
      <c r="E105">
        <v>53.35</v>
      </c>
      <c r="F105">
        <v>1740900</v>
      </c>
      <c r="G105">
        <v>52.34</v>
      </c>
    </row>
    <row r="106" spans="1:7" x14ac:dyDescent="0.25">
      <c r="A106" s="34">
        <v>41575</v>
      </c>
      <c r="B106">
        <v>53.26</v>
      </c>
      <c r="C106">
        <v>53.43</v>
      </c>
      <c r="D106">
        <v>53.05</v>
      </c>
      <c r="E106">
        <v>53.16</v>
      </c>
      <c r="F106">
        <v>2127100</v>
      </c>
      <c r="G106">
        <v>52.15</v>
      </c>
    </row>
    <row r="107" spans="1:7" x14ac:dyDescent="0.25">
      <c r="A107" s="34">
        <v>41576</v>
      </c>
      <c r="B107">
        <v>53.52</v>
      </c>
      <c r="C107">
        <v>53.58</v>
      </c>
      <c r="D107">
        <v>53.18</v>
      </c>
      <c r="E107">
        <v>53.36</v>
      </c>
      <c r="F107">
        <v>2098900</v>
      </c>
      <c r="G107">
        <v>52.35</v>
      </c>
    </row>
    <row r="108" spans="1:7" x14ac:dyDescent="0.25">
      <c r="A108" s="34">
        <v>41577</v>
      </c>
      <c r="B108">
        <v>53.28</v>
      </c>
      <c r="C108">
        <v>53.56</v>
      </c>
      <c r="D108">
        <v>52.52</v>
      </c>
      <c r="E108">
        <v>52.96</v>
      </c>
      <c r="F108">
        <v>3133100</v>
      </c>
      <c r="G108">
        <v>51.96</v>
      </c>
    </row>
    <row r="109" spans="1:7" x14ac:dyDescent="0.25">
      <c r="A109" s="34">
        <v>41578</v>
      </c>
      <c r="B109">
        <v>52.43</v>
      </c>
      <c r="C109">
        <v>53.56</v>
      </c>
      <c r="D109">
        <v>52.29</v>
      </c>
      <c r="E109">
        <v>53.06</v>
      </c>
      <c r="F109">
        <v>4230500</v>
      </c>
      <c r="G109">
        <v>52.05</v>
      </c>
    </row>
    <row r="110" spans="1:7" x14ac:dyDescent="0.25">
      <c r="A110" s="34">
        <v>41579</v>
      </c>
      <c r="B110">
        <v>53.31</v>
      </c>
      <c r="C110">
        <v>53.41</v>
      </c>
      <c r="D110">
        <v>52.76</v>
      </c>
      <c r="E110">
        <v>53.28</v>
      </c>
      <c r="F110">
        <v>3130800</v>
      </c>
      <c r="G110">
        <v>52.27</v>
      </c>
    </row>
    <row r="111" spans="1:7" x14ac:dyDescent="0.25">
      <c r="A111" s="34">
        <v>41582</v>
      </c>
      <c r="B111">
        <v>53.5</v>
      </c>
      <c r="C111">
        <v>53.67</v>
      </c>
      <c r="D111">
        <v>53.11</v>
      </c>
      <c r="E111">
        <v>53.18</v>
      </c>
      <c r="F111">
        <v>1791000</v>
      </c>
      <c r="G111">
        <v>52.17</v>
      </c>
    </row>
    <row r="112" spans="1:7" x14ac:dyDescent="0.25">
      <c r="A112" s="34">
        <v>41583</v>
      </c>
      <c r="B112">
        <v>53.06</v>
      </c>
      <c r="C112">
        <v>53.3</v>
      </c>
      <c r="D112">
        <v>52.78</v>
      </c>
      <c r="E112">
        <v>52.99</v>
      </c>
      <c r="F112">
        <v>1593200</v>
      </c>
      <c r="G112">
        <v>51.99</v>
      </c>
    </row>
    <row r="113" spans="1:7" x14ac:dyDescent="0.25">
      <c r="A113" s="34">
        <v>41584</v>
      </c>
      <c r="B113">
        <v>53.22</v>
      </c>
      <c r="C113">
        <v>53.65</v>
      </c>
      <c r="D113">
        <v>53.09</v>
      </c>
      <c r="E113">
        <v>53.62</v>
      </c>
      <c r="F113">
        <v>1715900</v>
      </c>
      <c r="G113">
        <v>52.6</v>
      </c>
    </row>
    <row r="114" spans="1:7" x14ac:dyDescent="0.25">
      <c r="A114" s="34">
        <v>41585</v>
      </c>
      <c r="B114">
        <v>53.68</v>
      </c>
      <c r="C114">
        <v>53.85</v>
      </c>
      <c r="D114">
        <v>52.93</v>
      </c>
      <c r="E114">
        <v>52.94</v>
      </c>
      <c r="F114">
        <v>2233500</v>
      </c>
      <c r="G114">
        <v>51.94</v>
      </c>
    </row>
    <row r="115" spans="1:7" x14ac:dyDescent="0.25">
      <c r="A115" s="34">
        <v>41586</v>
      </c>
      <c r="B115">
        <v>52.98</v>
      </c>
      <c r="C115">
        <v>54.16</v>
      </c>
      <c r="D115">
        <v>52.96</v>
      </c>
      <c r="E115">
        <v>54.12</v>
      </c>
      <c r="F115">
        <v>2362600</v>
      </c>
      <c r="G115">
        <v>53.09</v>
      </c>
    </row>
    <row r="116" spans="1:7" x14ac:dyDescent="0.25">
      <c r="A116" s="34">
        <v>41589</v>
      </c>
      <c r="B116">
        <v>54.07</v>
      </c>
      <c r="C116">
        <v>54.26</v>
      </c>
      <c r="D116">
        <v>53.85</v>
      </c>
      <c r="E116">
        <v>54.16</v>
      </c>
      <c r="F116">
        <v>1476100</v>
      </c>
      <c r="G116">
        <v>53.13</v>
      </c>
    </row>
    <row r="117" spans="1:7" x14ac:dyDescent="0.25">
      <c r="A117" s="34">
        <v>41590</v>
      </c>
      <c r="B117">
        <v>53.93</v>
      </c>
      <c r="C117">
        <v>54.03</v>
      </c>
      <c r="D117">
        <v>53.24</v>
      </c>
      <c r="E117">
        <v>53.38</v>
      </c>
      <c r="F117">
        <v>2005100</v>
      </c>
      <c r="G117">
        <v>52.37</v>
      </c>
    </row>
    <row r="118" spans="1:7" x14ac:dyDescent="0.25">
      <c r="A118" s="34">
        <v>41591</v>
      </c>
      <c r="B118">
        <v>53.18</v>
      </c>
      <c r="C118">
        <v>53.95</v>
      </c>
      <c r="D118">
        <v>53.13</v>
      </c>
      <c r="E118">
        <v>53.95</v>
      </c>
      <c r="F118">
        <v>2094200</v>
      </c>
      <c r="G118">
        <v>52.93</v>
      </c>
    </row>
    <row r="119" spans="1:7" x14ac:dyDescent="0.25">
      <c r="A119" s="34">
        <v>41592</v>
      </c>
      <c r="B119">
        <v>54</v>
      </c>
      <c r="C119">
        <v>54.5</v>
      </c>
      <c r="D119">
        <v>53.81</v>
      </c>
      <c r="E119">
        <v>54.47</v>
      </c>
      <c r="F119">
        <v>1713600</v>
      </c>
      <c r="G119">
        <v>53.44</v>
      </c>
    </row>
    <row r="120" spans="1:7" x14ac:dyDescent="0.25">
      <c r="A120" s="34">
        <v>41593</v>
      </c>
      <c r="B120">
        <v>54.34</v>
      </c>
      <c r="C120">
        <v>54.71</v>
      </c>
      <c r="D120">
        <v>54.21</v>
      </c>
      <c r="E120">
        <v>54.7</v>
      </c>
      <c r="F120">
        <v>1777100</v>
      </c>
      <c r="G120">
        <v>53.66</v>
      </c>
    </row>
    <row r="121" spans="1:7" x14ac:dyDescent="0.25">
      <c r="A121" s="34">
        <v>41596</v>
      </c>
      <c r="B121">
        <v>54.7</v>
      </c>
      <c r="C121">
        <v>54.71</v>
      </c>
      <c r="D121">
        <v>54.14</v>
      </c>
      <c r="E121">
        <v>54.24</v>
      </c>
      <c r="F121">
        <v>2047200</v>
      </c>
      <c r="G121">
        <v>53.21</v>
      </c>
    </row>
    <row r="122" spans="1:7" x14ac:dyDescent="0.25">
      <c r="A122" s="34">
        <v>41597</v>
      </c>
      <c r="B122">
        <v>54.21</v>
      </c>
      <c r="C122">
        <v>54.37</v>
      </c>
      <c r="D122">
        <v>53.87</v>
      </c>
      <c r="E122">
        <v>54.03</v>
      </c>
      <c r="F122">
        <v>1295400</v>
      </c>
      <c r="G122">
        <v>53.01</v>
      </c>
    </row>
    <row r="123" spans="1:7" x14ac:dyDescent="0.25">
      <c r="A123" s="34">
        <v>41598</v>
      </c>
      <c r="B123">
        <v>54.07</v>
      </c>
      <c r="C123">
        <v>54.15</v>
      </c>
      <c r="D123">
        <v>53.58</v>
      </c>
      <c r="E123">
        <v>53.67</v>
      </c>
      <c r="F123">
        <v>1418800</v>
      </c>
      <c r="G123">
        <v>52.65</v>
      </c>
    </row>
    <row r="124" spans="1:7" x14ac:dyDescent="0.25">
      <c r="A124" s="34">
        <v>41599</v>
      </c>
      <c r="B124">
        <v>53.88</v>
      </c>
      <c r="C124">
        <v>54.48</v>
      </c>
      <c r="D124">
        <v>53.81</v>
      </c>
      <c r="E124">
        <v>54.32</v>
      </c>
      <c r="F124">
        <v>2191700</v>
      </c>
      <c r="G124">
        <v>53.29</v>
      </c>
    </row>
    <row r="125" spans="1:7" x14ac:dyDescent="0.25">
      <c r="A125" s="34">
        <v>41600</v>
      </c>
      <c r="B125">
        <v>54.34</v>
      </c>
      <c r="C125">
        <v>54.75</v>
      </c>
      <c r="D125">
        <v>54.18</v>
      </c>
      <c r="E125">
        <v>54.71</v>
      </c>
      <c r="F125">
        <v>1689100</v>
      </c>
      <c r="G125">
        <v>53.67</v>
      </c>
    </row>
    <row r="126" spans="1:7" x14ac:dyDescent="0.25">
      <c r="A126" s="34">
        <v>41603</v>
      </c>
      <c r="B126">
        <v>54.75</v>
      </c>
      <c r="C126">
        <v>54.8</v>
      </c>
      <c r="D126">
        <v>54.5</v>
      </c>
      <c r="E126">
        <v>54.55</v>
      </c>
      <c r="F126">
        <v>1560700</v>
      </c>
      <c r="G126">
        <v>53.52</v>
      </c>
    </row>
    <row r="127" spans="1:7" x14ac:dyDescent="0.25">
      <c r="A127" s="34">
        <v>41604</v>
      </c>
      <c r="B127">
        <v>54.43</v>
      </c>
      <c r="C127">
        <v>54.79</v>
      </c>
      <c r="D127">
        <v>54.31</v>
      </c>
      <c r="E127">
        <v>54.49</v>
      </c>
      <c r="F127">
        <v>1778000</v>
      </c>
      <c r="G127">
        <v>53.7</v>
      </c>
    </row>
    <row r="128" spans="1:7" x14ac:dyDescent="0.25">
      <c r="A128" s="34">
        <v>41605</v>
      </c>
      <c r="B128">
        <v>54.55</v>
      </c>
      <c r="C128">
        <v>54.84</v>
      </c>
      <c r="D128">
        <v>54.26</v>
      </c>
      <c r="E128">
        <v>54.38</v>
      </c>
      <c r="F128">
        <v>1769000</v>
      </c>
      <c r="G128">
        <v>53.59</v>
      </c>
    </row>
    <row r="129" spans="1:7" x14ac:dyDescent="0.25">
      <c r="A129" s="34">
        <v>41607</v>
      </c>
      <c r="B129">
        <v>54.61</v>
      </c>
      <c r="C129">
        <v>54.71</v>
      </c>
      <c r="D129">
        <v>54.19</v>
      </c>
      <c r="E129">
        <v>54.27</v>
      </c>
      <c r="F129">
        <v>1163300</v>
      </c>
      <c r="G129">
        <v>53.49</v>
      </c>
    </row>
    <row r="130" spans="1:7" x14ac:dyDescent="0.25">
      <c r="A130" s="34">
        <v>41610</v>
      </c>
      <c r="B130">
        <v>54.28</v>
      </c>
      <c r="C130">
        <v>54.35</v>
      </c>
      <c r="D130">
        <v>53.82</v>
      </c>
      <c r="E130">
        <v>53.91</v>
      </c>
      <c r="F130">
        <v>1793300</v>
      </c>
      <c r="G130">
        <v>53.13</v>
      </c>
    </row>
    <row r="131" spans="1:7" x14ac:dyDescent="0.25">
      <c r="A131" s="34">
        <v>41611</v>
      </c>
      <c r="B131">
        <v>53.66</v>
      </c>
      <c r="C131">
        <v>53.91</v>
      </c>
      <c r="D131">
        <v>53.25</v>
      </c>
      <c r="E131">
        <v>53.51</v>
      </c>
      <c r="F131">
        <v>2549200</v>
      </c>
      <c r="G131">
        <v>52.74</v>
      </c>
    </row>
    <row r="132" spans="1:7" x14ac:dyDescent="0.25">
      <c r="A132" s="34">
        <v>41612</v>
      </c>
      <c r="B132">
        <v>53.29</v>
      </c>
      <c r="C132">
        <v>53.82</v>
      </c>
      <c r="D132">
        <v>53.03</v>
      </c>
      <c r="E132">
        <v>53.57</v>
      </c>
      <c r="F132">
        <v>2502100</v>
      </c>
      <c r="G132">
        <v>52.8</v>
      </c>
    </row>
    <row r="133" spans="1:7" x14ac:dyDescent="0.25">
      <c r="A133" s="34">
        <v>41613</v>
      </c>
      <c r="B133">
        <v>53.46</v>
      </c>
      <c r="C133">
        <v>53.71</v>
      </c>
      <c r="D133">
        <v>53.17</v>
      </c>
      <c r="E133">
        <v>53.4</v>
      </c>
      <c r="F133">
        <v>2607900</v>
      </c>
      <c r="G133">
        <v>52.63</v>
      </c>
    </row>
    <row r="134" spans="1:7" x14ac:dyDescent="0.25">
      <c r="A134" s="34">
        <v>41614</v>
      </c>
      <c r="B134">
        <v>53.98</v>
      </c>
      <c r="C134">
        <v>54.46</v>
      </c>
      <c r="D134">
        <v>53.95</v>
      </c>
      <c r="E134">
        <v>54.32</v>
      </c>
      <c r="F134">
        <v>2106100</v>
      </c>
      <c r="G134">
        <v>53.54</v>
      </c>
    </row>
    <row r="135" spans="1:7" x14ac:dyDescent="0.25">
      <c r="A135" s="34">
        <v>41617</v>
      </c>
      <c r="B135">
        <v>54.05</v>
      </c>
      <c r="C135">
        <v>54.45</v>
      </c>
      <c r="D135">
        <v>54.05</v>
      </c>
      <c r="E135">
        <v>54.11</v>
      </c>
      <c r="F135">
        <v>1586600</v>
      </c>
      <c r="G135">
        <v>53.33</v>
      </c>
    </row>
    <row r="136" spans="1:7" x14ac:dyDescent="0.25">
      <c r="A136" s="34">
        <v>41618</v>
      </c>
      <c r="B136">
        <v>53.91</v>
      </c>
      <c r="C136">
        <v>54.21</v>
      </c>
      <c r="D136">
        <v>53.78</v>
      </c>
      <c r="E136">
        <v>53.78</v>
      </c>
      <c r="F136">
        <v>1371700</v>
      </c>
      <c r="G136">
        <v>53</v>
      </c>
    </row>
    <row r="137" spans="1:7" x14ac:dyDescent="0.25">
      <c r="A137" s="34">
        <v>41619</v>
      </c>
      <c r="B137">
        <v>53.78</v>
      </c>
      <c r="C137">
        <v>53.98</v>
      </c>
      <c r="D137">
        <v>52.97</v>
      </c>
      <c r="E137">
        <v>53.07</v>
      </c>
      <c r="F137">
        <v>2740700</v>
      </c>
      <c r="G137">
        <v>52.3</v>
      </c>
    </row>
    <row r="138" spans="1:7" x14ac:dyDescent="0.25">
      <c r="A138" s="34">
        <v>41620</v>
      </c>
      <c r="B138">
        <v>52.96</v>
      </c>
      <c r="C138">
        <v>53.19</v>
      </c>
      <c r="D138">
        <v>52.76</v>
      </c>
      <c r="E138">
        <v>52.79</v>
      </c>
      <c r="F138">
        <v>2065600</v>
      </c>
      <c r="G138">
        <v>52.03</v>
      </c>
    </row>
    <row r="139" spans="1:7" x14ac:dyDescent="0.25">
      <c r="A139" s="34">
        <v>41621</v>
      </c>
      <c r="B139">
        <v>52.91</v>
      </c>
      <c r="C139">
        <v>53.28</v>
      </c>
      <c r="D139">
        <v>52.73</v>
      </c>
      <c r="E139">
        <v>52.81</v>
      </c>
      <c r="F139">
        <v>1535500</v>
      </c>
      <c r="G139">
        <v>52.05</v>
      </c>
    </row>
    <row r="140" spans="1:7" x14ac:dyDescent="0.25">
      <c r="A140" s="34">
        <v>41624</v>
      </c>
      <c r="B140">
        <v>53.19</v>
      </c>
      <c r="C140">
        <v>53.22</v>
      </c>
      <c r="D140">
        <v>52.67</v>
      </c>
      <c r="E140">
        <v>52.83</v>
      </c>
      <c r="F140">
        <v>1895900</v>
      </c>
      <c r="G140">
        <v>52.07</v>
      </c>
    </row>
    <row r="141" spans="1:7" x14ac:dyDescent="0.25">
      <c r="A141" s="34">
        <v>41625</v>
      </c>
      <c r="B141">
        <v>52.7</v>
      </c>
      <c r="C141">
        <v>52.75</v>
      </c>
      <c r="D141">
        <v>52</v>
      </c>
      <c r="E141">
        <v>52.18</v>
      </c>
      <c r="F141">
        <v>2275000</v>
      </c>
      <c r="G141">
        <v>51.43</v>
      </c>
    </row>
    <row r="142" spans="1:7" x14ac:dyDescent="0.25">
      <c r="A142" s="34">
        <v>41626</v>
      </c>
      <c r="B142">
        <v>52.5</v>
      </c>
      <c r="C142">
        <v>52.75</v>
      </c>
      <c r="D142">
        <v>51.75</v>
      </c>
      <c r="E142">
        <v>52.74</v>
      </c>
      <c r="F142">
        <v>3144900</v>
      </c>
      <c r="G142">
        <v>51.98</v>
      </c>
    </row>
    <row r="143" spans="1:7" x14ac:dyDescent="0.25">
      <c r="A143" s="34">
        <v>41627</v>
      </c>
      <c r="B143">
        <v>52.45</v>
      </c>
      <c r="C143">
        <v>53.33</v>
      </c>
      <c r="D143">
        <v>52.33</v>
      </c>
      <c r="E143">
        <v>53.25</v>
      </c>
      <c r="F143">
        <v>3017300</v>
      </c>
      <c r="G143">
        <v>52.48</v>
      </c>
    </row>
    <row r="144" spans="1:7" x14ac:dyDescent="0.25">
      <c r="A144" s="34">
        <v>41628</v>
      </c>
      <c r="B144">
        <v>53.08</v>
      </c>
      <c r="C144">
        <v>54.05</v>
      </c>
      <c r="D144">
        <v>53.08</v>
      </c>
      <c r="E144">
        <v>53.77</v>
      </c>
      <c r="F144">
        <v>5598000</v>
      </c>
      <c r="G144">
        <v>52.99</v>
      </c>
    </row>
    <row r="145" spans="1:7" x14ac:dyDescent="0.25">
      <c r="A145" s="34">
        <v>41631</v>
      </c>
      <c r="B145">
        <v>54</v>
      </c>
      <c r="C145">
        <v>54.07</v>
      </c>
      <c r="D145">
        <v>53.61</v>
      </c>
      <c r="E145">
        <v>53.7</v>
      </c>
      <c r="F145">
        <v>1816900</v>
      </c>
      <c r="G145">
        <v>52.92</v>
      </c>
    </row>
    <row r="146" spans="1:7" x14ac:dyDescent="0.25">
      <c r="A146" s="34">
        <v>41632</v>
      </c>
      <c r="B146">
        <v>53.69</v>
      </c>
      <c r="C146">
        <v>53.97</v>
      </c>
      <c r="D146">
        <v>53.64</v>
      </c>
      <c r="E146">
        <v>53.97</v>
      </c>
      <c r="F146">
        <v>692600</v>
      </c>
      <c r="G146">
        <v>53.19</v>
      </c>
    </row>
    <row r="147" spans="1:7" x14ac:dyDescent="0.25">
      <c r="A147" s="34">
        <v>41634</v>
      </c>
      <c r="B147">
        <v>54.03</v>
      </c>
      <c r="C147">
        <v>54.07</v>
      </c>
      <c r="D147">
        <v>53.66</v>
      </c>
      <c r="E147">
        <v>53.77</v>
      </c>
      <c r="F147">
        <v>1297100</v>
      </c>
      <c r="G147">
        <v>52.99</v>
      </c>
    </row>
    <row r="148" spans="1:7" x14ac:dyDescent="0.25">
      <c r="A148" s="34">
        <v>41635</v>
      </c>
      <c r="B148">
        <v>53.79</v>
      </c>
      <c r="C148">
        <v>53.95</v>
      </c>
      <c r="D148">
        <v>53.46</v>
      </c>
      <c r="E148">
        <v>53.65</v>
      </c>
      <c r="F148">
        <v>1886300</v>
      </c>
      <c r="G148">
        <v>52.87</v>
      </c>
    </row>
    <row r="149" spans="1:7" x14ac:dyDescent="0.25">
      <c r="A149" s="34">
        <v>41638</v>
      </c>
      <c r="B149">
        <v>53.68</v>
      </c>
      <c r="C149">
        <v>54.33</v>
      </c>
      <c r="D149">
        <v>53.64</v>
      </c>
      <c r="E149">
        <v>54.23</v>
      </c>
      <c r="F149">
        <v>2375700</v>
      </c>
      <c r="G149">
        <v>53.45</v>
      </c>
    </row>
    <row r="150" spans="1:7" x14ac:dyDescent="0.25">
      <c r="A150" s="34">
        <v>41639</v>
      </c>
      <c r="B150">
        <v>54.32</v>
      </c>
      <c r="C150">
        <v>54.6</v>
      </c>
      <c r="D150">
        <v>54.2</v>
      </c>
      <c r="E150">
        <v>54.54</v>
      </c>
      <c r="F150">
        <v>1562200</v>
      </c>
      <c r="G150">
        <v>53.75</v>
      </c>
    </row>
    <row r="151" spans="1:7" x14ac:dyDescent="0.25">
      <c r="A151" s="34">
        <v>41641</v>
      </c>
      <c r="B151">
        <v>54.09</v>
      </c>
      <c r="C151">
        <v>54.45</v>
      </c>
      <c r="D151">
        <v>53.5</v>
      </c>
      <c r="E151">
        <v>53.55</v>
      </c>
      <c r="F151">
        <v>1909100</v>
      </c>
      <c r="G151">
        <v>52.78</v>
      </c>
    </row>
    <row r="152" spans="1:7" x14ac:dyDescent="0.25">
      <c r="A152" s="34">
        <v>41642</v>
      </c>
      <c r="B152">
        <v>53.65</v>
      </c>
      <c r="C152">
        <v>53.8</v>
      </c>
      <c r="D152">
        <v>53.11</v>
      </c>
      <c r="E152">
        <v>53.33</v>
      </c>
      <c r="F152">
        <v>1570200</v>
      </c>
      <c r="G152">
        <v>52.56</v>
      </c>
    </row>
    <row r="153" spans="1:7" x14ac:dyDescent="0.25">
      <c r="A153" s="34">
        <v>41645</v>
      </c>
      <c r="B153">
        <v>53.54</v>
      </c>
      <c r="C153">
        <v>53.68</v>
      </c>
      <c r="D153">
        <v>52.83</v>
      </c>
      <c r="E153">
        <v>53.12</v>
      </c>
      <c r="F153">
        <v>2696000</v>
      </c>
      <c r="G153">
        <v>52.35</v>
      </c>
    </row>
    <row r="154" spans="1:7" x14ac:dyDescent="0.25">
      <c r="A154" s="34">
        <v>41646</v>
      </c>
      <c r="B154">
        <v>53.35</v>
      </c>
      <c r="C154">
        <v>53.48</v>
      </c>
      <c r="D154">
        <v>53.14</v>
      </c>
      <c r="E154">
        <v>53.35</v>
      </c>
      <c r="F154">
        <v>1882600</v>
      </c>
      <c r="G154">
        <v>52.58</v>
      </c>
    </row>
    <row r="155" spans="1:7" x14ac:dyDescent="0.25">
      <c r="A155" s="34">
        <v>41647</v>
      </c>
      <c r="B155">
        <v>53.24</v>
      </c>
      <c r="C155">
        <v>53.71</v>
      </c>
      <c r="D155">
        <v>53.05</v>
      </c>
      <c r="E155">
        <v>53.52</v>
      </c>
      <c r="F155">
        <v>3075400</v>
      </c>
      <c r="G155">
        <v>52.75</v>
      </c>
    </row>
    <row r="156" spans="1:7" x14ac:dyDescent="0.25">
      <c r="A156" s="34">
        <v>41648</v>
      </c>
      <c r="B156">
        <v>53.62</v>
      </c>
      <c r="C156">
        <v>54</v>
      </c>
      <c r="D156">
        <v>53.55</v>
      </c>
      <c r="E156">
        <v>53.83</v>
      </c>
      <c r="F156">
        <v>1991600</v>
      </c>
      <c r="G156">
        <v>53.05</v>
      </c>
    </row>
    <row r="157" spans="1:7" x14ac:dyDescent="0.25">
      <c r="A157" s="34">
        <v>41649</v>
      </c>
      <c r="B157">
        <v>53.75</v>
      </c>
      <c r="C157">
        <v>54.34</v>
      </c>
      <c r="D157">
        <v>53.52</v>
      </c>
      <c r="E157">
        <v>54.09</v>
      </c>
      <c r="F157">
        <v>2421800</v>
      </c>
      <c r="G157">
        <v>53.31</v>
      </c>
    </row>
    <row r="158" spans="1:7" x14ac:dyDescent="0.25">
      <c r="A158" s="34">
        <v>41652</v>
      </c>
      <c r="B158">
        <v>53.94</v>
      </c>
      <c r="C158">
        <v>54.18</v>
      </c>
      <c r="D158">
        <v>53.44</v>
      </c>
      <c r="E158">
        <v>53.46</v>
      </c>
      <c r="F158">
        <v>2964300</v>
      </c>
      <c r="G158">
        <v>52.69</v>
      </c>
    </row>
    <row r="159" spans="1:7" x14ac:dyDescent="0.25">
      <c r="A159" s="34">
        <v>41653</v>
      </c>
      <c r="B159">
        <v>53.59</v>
      </c>
      <c r="C159">
        <v>54.04</v>
      </c>
      <c r="D159">
        <v>53.46</v>
      </c>
      <c r="E159">
        <v>53.99</v>
      </c>
      <c r="F159">
        <v>2132800</v>
      </c>
      <c r="G159">
        <v>53.21</v>
      </c>
    </row>
    <row r="160" spans="1:7" x14ac:dyDescent="0.25">
      <c r="A160" s="34">
        <v>41654</v>
      </c>
      <c r="B160">
        <v>54.01</v>
      </c>
      <c r="C160">
        <v>54.08</v>
      </c>
      <c r="D160">
        <v>53.53</v>
      </c>
      <c r="E160">
        <v>53.89</v>
      </c>
      <c r="F160">
        <v>2235700</v>
      </c>
      <c r="G160">
        <v>53.11</v>
      </c>
    </row>
    <row r="161" spans="1:7" x14ac:dyDescent="0.25">
      <c r="A161" s="34">
        <v>41655</v>
      </c>
      <c r="B161">
        <v>53.82</v>
      </c>
      <c r="C161">
        <v>53.89</v>
      </c>
      <c r="D161">
        <v>53.08</v>
      </c>
      <c r="E161">
        <v>53.18</v>
      </c>
      <c r="F161">
        <v>3703800</v>
      </c>
      <c r="G161">
        <v>52.41</v>
      </c>
    </row>
    <row r="162" spans="1:7" x14ac:dyDescent="0.25">
      <c r="A162" s="34">
        <v>41656</v>
      </c>
      <c r="B162">
        <v>53.24</v>
      </c>
      <c r="C162">
        <v>53.29</v>
      </c>
      <c r="D162">
        <v>52.85</v>
      </c>
      <c r="E162">
        <v>52.9</v>
      </c>
      <c r="F162">
        <v>1847000</v>
      </c>
      <c r="G162">
        <v>52.14</v>
      </c>
    </row>
    <row r="163" spans="1:7" x14ac:dyDescent="0.25">
      <c r="A163" s="34">
        <v>41660</v>
      </c>
      <c r="B163">
        <v>53.28</v>
      </c>
      <c r="C163">
        <v>53.42</v>
      </c>
      <c r="D163">
        <v>52.33</v>
      </c>
      <c r="E163">
        <v>52.68</v>
      </c>
      <c r="F163">
        <v>2973900</v>
      </c>
      <c r="G163">
        <v>51.92</v>
      </c>
    </row>
    <row r="164" spans="1:7" x14ac:dyDescent="0.25">
      <c r="A164" s="34">
        <v>41661</v>
      </c>
      <c r="B164">
        <v>52.75</v>
      </c>
      <c r="C164">
        <v>52.92</v>
      </c>
      <c r="D164">
        <v>51.99</v>
      </c>
      <c r="E164">
        <v>52.41</v>
      </c>
      <c r="F164">
        <v>3169800</v>
      </c>
      <c r="G164">
        <v>51.65</v>
      </c>
    </row>
    <row r="165" spans="1:7" x14ac:dyDescent="0.25">
      <c r="A165" s="34">
        <v>41662</v>
      </c>
      <c r="B165">
        <v>52.01</v>
      </c>
      <c r="C165">
        <v>52.18</v>
      </c>
      <c r="D165">
        <v>51.33</v>
      </c>
      <c r="E165">
        <v>51.64</v>
      </c>
      <c r="F165">
        <v>2879600</v>
      </c>
      <c r="G165">
        <v>50.89</v>
      </c>
    </row>
    <row r="166" spans="1:7" x14ac:dyDescent="0.25">
      <c r="A166" s="34">
        <v>41663</v>
      </c>
      <c r="B166">
        <v>51.22</v>
      </c>
      <c r="C166">
        <v>51.65</v>
      </c>
      <c r="D166">
        <v>50.62</v>
      </c>
      <c r="E166">
        <v>50.62</v>
      </c>
      <c r="F166">
        <v>3359800</v>
      </c>
      <c r="G166">
        <v>49.89</v>
      </c>
    </row>
    <row r="167" spans="1:7" x14ac:dyDescent="0.25">
      <c r="A167" s="34">
        <v>41666</v>
      </c>
      <c r="B167">
        <v>50.62</v>
      </c>
      <c r="C167">
        <v>51.11</v>
      </c>
      <c r="D167">
        <v>50.35</v>
      </c>
      <c r="E167">
        <v>50.7</v>
      </c>
      <c r="F167">
        <v>3864200</v>
      </c>
      <c r="G167">
        <v>49.97</v>
      </c>
    </row>
    <row r="168" spans="1:7" x14ac:dyDescent="0.25">
      <c r="A168" s="34">
        <v>41667</v>
      </c>
      <c r="B168">
        <v>50.86</v>
      </c>
      <c r="C168">
        <v>51.89</v>
      </c>
      <c r="D168">
        <v>50.8</v>
      </c>
      <c r="E168">
        <v>51.77</v>
      </c>
      <c r="F168">
        <v>3156000</v>
      </c>
      <c r="G168">
        <v>51.02</v>
      </c>
    </row>
    <row r="169" spans="1:7" x14ac:dyDescent="0.25">
      <c r="A169" s="34">
        <v>41668</v>
      </c>
      <c r="B169">
        <v>51.27</v>
      </c>
      <c r="C169">
        <v>52.14</v>
      </c>
      <c r="D169">
        <v>51.27</v>
      </c>
      <c r="E169">
        <v>51.74</v>
      </c>
      <c r="F169">
        <v>3602000</v>
      </c>
      <c r="G169">
        <v>50.99</v>
      </c>
    </row>
    <row r="170" spans="1:7" x14ac:dyDescent="0.25">
      <c r="A170" s="34">
        <v>41669</v>
      </c>
      <c r="B170">
        <v>52.05</v>
      </c>
      <c r="C170">
        <v>52.37</v>
      </c>
      <c r="D170">
        <v>51.84</v>
      </c>
      <c r="E170">
        <v>52.3</v>
      </c>
      <c r="F170">
        <v>1801700</v>
      </c>
      <c r="G170">
        <v>51.54</v>
      </c>
    </row>
    <row r="171" spans="1:7" x14ac:dyDescent="0.25">
      <c r="A171" s="34">
        <v>41670</v>
      </c>
      <c r="B171">
        <v>51.56</v>
      </c>
      <c r="C171">
        <v>51.85</v>
      </c>
      <c r="D171">
        <v>51.16</v>
      </c>
      <c r="E171">
        <v>51.2</v>
      </c>
      <c r="F171">
        <v>3877000</v>
      </c>
      <c r="G171">
        <v>50.46</v>
      </c>
    </row>
    <row r="172" spans="1:7" x14ac:dyDescent="0.25">
      <c r="A172" s="34">
        <v>41673</v>
      </c>
      <c r="B172">
        <v>51.2</v>
      </c>
      <c r="C172">
        <v>51.2</v>
      </c>
      <c r="D172">
        <v>49.87</v>
      </c>
      <c r="E172">
        <v>49.96</v>
      </c>
      <c r="F172">
        <v>3147400</v>
      </c>
      <c r="G172">
        <v>49.24</v>
      </c>
    </row>
    <row r="173" spans="1:7" x14ac:dyDescent="0.25">
      <c r="A173" s="34">
        <v>41674</v>
      </c>
      <c r="B173">
        <v>50.19</v>
      </c>
      <c r="C173">
        <v>50.38</v>
      </c>
      <c r="D173">
        <v>49.68</v>
      </c>
      <c r="E173">
        <v>49.9</v>
      </c>
      <c r="F173">
        <v>3540400</v>
      </c>
      <c r="G173">
        <v>49.18</v>
      </c>
    </row>
    <row r="174" spans="1:7" x14ac:dyDescent="0.25">
      <c r="A174" s="34">
        <v>41675</v>
      </c>
      <c r="B174">
        <v>49.78</v>
      </c>
      <c r="C174">
        <v>50</v>
      </c>
      <c r="D174">
        <v>49.18</v>
      </c>
      <c r="E174">
        <v>49.55</v>
      </c>
      <c r="F174">
        <v>3798600</v>
      </c>
      <c r="G174">
        <v>48.83</v>
      </c>
    </row>
    <row r="175" spans="1:7" x14ac:dyDescent="0.25">
      <c r="A175" s="34">
        <v>41676</v>
      </c>
      <c r="B175">
        <v>50.87</v>
      </c>
      <c r="C175">
        <v>52.39</v>
      </c>
      <c r="D175">
        <v>50.24</v>
      </c>
      <c r="E175">
        <v>52.36</v>
      </c>
      <c r="F175">
        <v>6487400</v>
      </c>
      <c r="G175">
        <v>51.6</v>
      </c>
    </row>
    <row r="176" spans="1:7" x14ac:dyDescent="0.25">
      <c r="A176" s="34">
        <v>41677</v>
      </c>
      <c r="B176">
        <v>52.63</v>
      </c>
      <c r="C176">
        <v>52.82</v>
      </c>
      <c r="D176">
        <v>51.91</v>
      </c>
      <c r="E176">
        <v>52.76</v>
      </c>
      <c r="F176">
        <v>4101000</v>
      </c>
      <c r="G176">
        <v>52</v>
      </c>
    </row>
    <row r="177" spans="1:7" x14ac:dyDescent="0.25">
      <c r="A177" s="34">
        <v>41680</v>
      </c>
      <c r="B177">
        <v>52.62</v>
      </c>
      <c r="C177">
        <v>52.62</v>
      </c>
      <c r="D177">
        <v>51.5</v>
      </c>
      <c r="E177">
        <v>52.09</v>
      </c>
      <c r="F177">
        <v>4023500</v>
      </c>
      <c r="G177">
        <v>51.34</v>
      </c>
    </row>
    <row r="178" spans="1:7" x14ac:dyDescent="0.25">
      <c r="A178" s="34">
        <v>41681</v>
      </c>
      <c r="B178">
        <v>51.77</v>
      </c>
      <c r="C178">
        <v>53.02</v>
      </c>
      <c r="D178">
        <v>51.68</v>
      </c>
      <c r="E178">
        <v>52.81</v>
      </c>
      <c r="F178">
        <v>3150500</v>
      </c>
      <c r="G178">
        <v>52.05</v>
      </c>
    </row>
    <row r="179" spans="1:7" x14ac:dyDescent="0.25">
      <c r="A179" s="34">
        <v>41682</v>
      </c>
      <c r="B179">
        <v>52.61</v>
      </c>
      <c r="C179">
        <v>52.75</v>
      </c>
      <c r="D179">
        <v>52.28</v>
      </c>
      <c r="E179">
        <v>52.53</v>
      </c>
      <c r="F179">
        <v>3991600</v>
      </c>
      <c r="G179">
        <v>51.77</v>
      </c>
    </row>
    <row r="180" spans="1:7" x14ac:dyDescent="0.25">
      <c r="A180" s="34">
        <v>41683</v>
      </c>
      <c r="B180">
        <v>52.25</v>
      </c>
      <c r="C180">
        <v>52.71</v>
      </c>
      <c r="D180">
        <v>52.06</v>
      </c>
      <c r="E180">
        <v>52.7</v>
      </c>
      <c r="F180">
        <v>1671300</v>
      </c>
      <c r="G180">
        <v>51.94</v>
      </c>
    </row>
    <row r="181" spans="1:7" x14ac:dyDescent="0.25">
      <c r="A181" s="34">
        <v>41684</v>
      </c>
      <c r="B181">
        <v>52.66</v>
      </c>
      <c r="C181">
        <v>53.06</v>
      </c>
      <c r="D181">
        <v>52.39</v>
      </c>
      <c r="E181">
        <v>52.96</v>
      </c>
      <c r="F181">
        <v>2183400</v>
      </c>
      <c r="G181">
        <v>52.19</v>
      </c>
    </row>
    <row r="182" spans="1:7" x14ac:dyDescent="0.25">
      <c r="A182" s="34">
        <v>41688</v>
      </c>
      <c r="B182">
        <v>53.09</v>
      </c>
      <c r="C182">
        <v>53.17</v>
      </c>
      <c r="D182">
        <v>52.17</v>
      </c>
      <c r="E182">
        <v>52.18</v>
      </c>
      <c r="F182">
        <v>3507200</v>
      </c>
      <c r="G182">
        <v>51.43</v>
      </c>
    </row>
    <row r="183" spans="1:7" x14ac:dyDescent="0.25">
      <c r="A183" s="34">
        <v>41689</v>
      </c>
      <c r="B183">
        <v>52</v>
      </c>
      <c r="C183">
        <v>52.22</v>
      </c>
      <c r="D183">
        <v>51.64</v>
      </c>
      <c r="E183">
        <v>51.79</v>
      </c>
      <c r="F183">
        <v>3504900</v>
      </c>
      <c r="G183">
        <v>51.04</v>
      </c>
    </row>
    <row r="184" spans="1:7" x14ac:dyDescent="0.25">
      <c r="A184" s="34">
        <v>41690</v>
      </c>
      <c r="B184">
        <v>53.22</v>
      </c>
      <c r="C184">
        <v>53.65</v>
      </c>
      <c r="D184">
        <v>52.43</v>
      </c>
      <c r="E184">
        <v>53.47</v>
      </c>
      <c r="F184">
        <v>4347800</v>
      </c>
      <c r="G184">
        <v>52.7</v>
      </c>
    </row>
    <row r="185" spans="1:7" x14ac:dyDescent="0.25">
      <c r="A185" s="34">
        <v>41691</v>
      </c>
      <c r="B185">
        <v>53.4</v>
      </c>
      <c r="C185">
        <v>54.01</v>
      </c>
      <c r="D185">
        <v>53.21</v>
      </c>
      <c r="E185">
        <v>53.86</v>
      </c>
      <c r="F185">
        <v>3665700</v>
      </c>
      <c r="G185">
        <v>53.08</v>
      </c>
    </row>
    <row r="186" spans="1:7" x14ac:dyDescent="0.25">
      <c r="A186" s="34">
        <v>41694</v>
      </c>
      <c r="B186">
        <v>53.59</v>
      </c>
      <c r="C186">
        <v>54.3</v>
      </c>
      <c r="D186">
        <v>53.25</v>
      </c>
      <c r="E186">
        <v>53.86</v>
      </c>
      <c r="F186">
        <v>3995900</v>
      </c>
      <c r="G186">
        <v>53.08</v>
      </c>
    </row>
    <row r="187" spans="1:7" x14ac:dyDescent="0.25">
      <c r="A187" s="34">
        <v>41695</v>
      </c>
      <c r="B187">
        <v>53.77</v>
      </c>
      <c r="C187">
        <v>53.96</v>
      </c>
      <c r="D187">
        <v>53.51</v>
      </c>
      <c r="E187">
        <v>53.65</v>
      </c>
      <c r="F187">
        <v>2714500</v>
      </c>
      <c r="G187">
        <v>52.87</v>
      </c>
    </row>
    <row r="188" spans="1:7" x14ac:dyDescent="0.25">
      <c r="A188" s="34">
        <v>41696</v>
      </c>
      <c r="B188">
        <v>53.78</v>
      </c>
      <c r="C188">
        <v>54.05</v>
      </c>
      <c r="D188">
        <v>53.47</v>
      </c>
      <c r="E188">
        <v>53.85</v>
      </c>
      <c r="F188">
        <v>2025700</v>
      </c>
      <c r="G188">
        <v>53.07</v>
      </c>
    </row>
    <row r="189" spans="1:7" x14ac:dyDescent="0.25">
      <c r="A189" s="34">
        <v>41697</v>
      </c>
      <c r="B189">
        <v>53.57</v>
      </c>
      <c r="C189">
        <v>54.24</v>
      </c>
      <c r="D189">
        <v>53.34</v>
      </c>
      <c r="E189">
        <v>54.23</v>
      </c>
      <c r="F189">
        <v>2373200</v>
      </c>
      <c r="G189">
        <v>53.73</v>
      </c>
    </row>
    <row r="190" spans="1:7" x14ac:dyDescent="0.25">
      <c r="A190" s="34">
        <v>41698</v>
      </c>
      <c r="B190">
        <v>54.27</v>
      </c>
      <c r="C190">
        <v>54.8</v>
      </c>
      <c r="D190">
        <v>54.01</v>
      </c>
      <c r="E190">
        <v>54.26</v>
      </c>
      <c r="F190">
        <v>3521100</v>
      </c>
      <c r="G190">
        <v>53.76</v>
      </c>
    </row>
    <row r="191" spans="1:7" x14ac:dyDescent="0.25">
      <c r="A191" s="34">
        <v>41701</v>
      </c>
      <c r="B191">
        <v>53.71</v>
      </c>
      <c r="C191">
        <v>54.32</v>
      </c>
      <c r="D191">
        <v>53.6</v>
      </c>
      <c r="E191">
        <v>54.05</v>
      </c>
      <c r="F191">
        <v>3281600</v>
      </c>
      <c r="G191">
        <v>53.55</v>
      </c>
    </row>
    <row r="192" spans="1:7" x14ac:dyDescent="0.25">
      <c r="A192" s="34">
        <v>41702</v>
      </c>
      <c r="B192">
        <v>54.68</v>
      </c>
      <c r="C192">
        <v>54.9</v>
      </c>
      <c r="D192">
        <v>54.37</v>
      </c>
      <c r="E192">
        <v>54.85</v>
      </c>
      <c r="F192">
        <v>3531400</v>
      </c>
      <c r="G192">
        <v>54.34</v>
      </c>
    </row>
    <row r="193" spans="1:7" x14ac:dyDescent="0.25">
      <c r="A193" s="34">
        <v>41703</v>
      </c>
      <c r="B193">
        <v>54.8</v>
      </c>
      <c r="C193">
        <v>55.1</v>
      </c>
      <c r="D193">
        <v>54.56</v>
      </c>
      <c r="E193">
        <v>55.07</v>
      </c>
      <c r="F193">
        <v>2218900</v>
      </c>
      <c r="G193">
        <v>54.56</v>
      </c>
    </row>
    <row r="194" spans="1:7" x14ac:dyDescent="0.25">
      <c r="A194" s="34">
        <v>41704</v>
      </c>
      <c r="B194">
        <v>55.2</v>
      </c>
      <c r="C194">
        <v>55.48</v>
      </c>
      <c r="D194">
        <v>54.96</v>
      </c>
      <c r="E194">
        <v>55.17</v>
      </c>
      <c r="F194">
        <v>2414200</v>
      </c>
      <c r="G194">
        <v>54.66</v>
      </c>
    </row>
    <row r="195" spans="1:7" x14ac:dyDescent="0.25">
      <c r="A195" s="34">
        <v>41705</v>
      </c>
      <c r="B195">
        <v>55.42</v>
      </c>
      <c r="C195">
        <v>55.73</v>
      </c>
      <c r="D195">
        <v>55.18</v>
      </c>
      <c r="E195">
        <v>55.71</v>
      </c>
      <c r="F195">
        <v>2471700</v>
      </c>
      <c r="G195">
        <v>55.19</v>
      </c>
    </row>
    <row r="196" spans="1:7" x14ac:dyDescent="0.25">
      <c r="A196" s="34">
        <v>41708</v>
      </c>
      <c r="B196">
        <v>55.68</v>
      </c>
      <c r="C196">
        <v>55.81</v>
      </c>
      <c r="D196">
        <v>55.37</v>
      </c>
      <c r="E196">
        <v>55.8</v>
      </c>
      <c r="F196">
        <v>1956900</v>
      </c>
      <c r="G196">
        <v>55.28</v>
      </c>
    </row>
    <row r="197" spans="1:7" x14ac:dyDescent="0.25">
      <c r="A197" s="34">
        <v>41709</v>
      </c>
      <c r="B197">
        <v>55.9</v>
      </c>
      <c r="C197">
        <v>55.93</v>
      </c>
      <c r="D197">
        <v>55.5</v>
      </c>
      <c r="E197">
        <v>55.61</v>
      </c>
      <c r="F197">
        <v>2361500</v>
      </c>
      <c r="G197">
        <v>55.09</v>
      </c>
    </row>
    <row r="198" spans="1:7" x14ac:dyDescent="0.25">
      <c r="A198" s="34">
        <v>41710</v>
      </c>
      <c r="B198">
        <v>55.38</v>
      </c>
      <c r="C198">
        <v>55.66</v>
      </c>
      <c r="D198">
        <v>55.13</v>
      </c>
      <c r="E198">
        <v>55.49</v>
      </c>
      <c r="F198">
        <v>2210400</v>
      </c>
      <c r="G198">
        <v>54.97</v>
      </c>
    </row>
    <row r="199" spans="1:7" x14ac:dyDescent="0.25">
      <c r="A199" s="34">
        <v>41711</v>
      </c>
      <c r="B199">
        <v>55.63</v>
      </c>
      <c r="C199">
        <v>55.71</v>
      </c>
      <c r="D199">
        <v>55.07</v>
      </c>
      <c r="E199">
        <v>55.11</v>
      </c>
      <c r="F199">
        <v>2762500</v>
      </c>
      <c r="G199">
        <v>54.6</v>
      </c>
    </row>
    <row r="200" spans="1:7" x14ac:dyDescent="0.25">
      <c r="A200" s="34">
        <v>41712</v>
      </c>
      <c r="B200">
        <v>55.06</v>
      </c>
      <c r="C200">
        <v>55.38</v>
      </c>
      <c r="D200">
        <v>55.06</v>
      </c>
      <c r="E200">
        <v>55.13</v>
      </c>
      <c r="F200">
        <v>2695300</v>
      </c>
      <c r="G200">
        <v>54.62</v>
      </c>
    </row>
    <row r="201" spans="1:7" x14ac:dyDescent="0.25">
      <c r="A201" s="34">
        <v>41715</v>
      </c>
      <c r="B201">
        <v>55.52</v>
      </c>
      <c r="C201">
        <v>55.68</v>
      </c>
      <c r="D201">
        <v>55.33</v>
      </c>
      <c r="E201">
        <v>55.52</v>
      </c>
      <c r="F201">
        <v>1338000</v>
      </c>
      <c r="G201">
        <v>55</v>
      </c>
    </row>
    <row r="202" spans="1:7" x14ac:dyDescent="0.25">
      <c r="A202" s="34">
        <v>41716</v>
      </c>
      <c r="B202">
        <v>55.65</v>
      </c>
      <c r="C202">
        <v>55.71</v>
      </c>
      <c r="D202">
        <v>55.38</v>
      </c>
      <c r="E202">
        <v>55.47</v>
      </c>
      <c r="F202">
        <v>2038300</v>
      </c>
      <c r="G202">
        <v>54.95</v>
      </c>
    </row>
    <row r="203" spans="1:7" x14ac:dyDescent="0.25">
      <c r="A203" s="34">
        <v>41717</v>
      </c>
      <c r="B203">
        <v>55.54</v>
      </c>
      <c r="C203">
        <v>55.67</v>
      </c>
      <c r="D203">
        <v>55.02</v>
      </c>
      <c r="E203">
        <v>55.31</v>
      </c>
      <c r="F203">
        <v>3238800</v>
      </c>
      <c r="G203">
        <v>54.8</v>
      </c>
    </row>
    <row r="204" spans="1:7" x14ac:dyDescent="0.25">
      <c r="A204" s="34">
        <v>41718</v>
      </c>
      <c r="B204">
        <v>55.07</v>
      </c>
      <c r="C204">
        <v>55.79</v>
      </c>
      <c r="D204">
        <v>55.01</v>
      </c>
      <c r="E204">
        <v>55.56</v>
      </c>
      <c r="F204">
        <v>2539200</v>
      </c>
      <c r="G204">
        <v>55.04</v>
      </c>
    </row>
    <row r="205" spans="1:7" x14ac:dyDescent="0.25">
      <c r="A205" s="34">
        <v>41719</v>
      </c>
      <c r="B205">
        <v>55.86</v>
      </c>
      <c r="C205">
        <v>56.41</v>
      </c>
      <c r="D205">
        <v>55.7</v>
      </c>
      <c r="E205">
        <v>56.06</v>
      </c>
      <c r="F205">
        <v>3903200</v>
      </c>
      <c r="G205">
        <v>55.54</v>
      </c>
    </row>
    <row r="206" spans="1:7" x14ac:dyDescent="0.25">
      <c r="A206" s="34">
        <v>41722</v>
      </c>
      <c r="B206">
        <v>56.33</v>
      </c>
      <c r="C206">
        <v>56.6</v>
      </c>
      <c r="D206">
        <v>55.99</v>
      </c>
      <c r="E206">
        <v>56.18</v>
      </c>
      <c r="F206">
        <v>2366200</v>
      </c>
      <c r="G206">
        <v>55.66</v>
      </c>
    </row>
    <row r="207" spans="1:7" x14ac:dyDescent="0.25">
      <c r="A207" s="34">
        <v>41723</v>
      </c>
      <c r="B207">
        <v>56.42</v>
      </c>
      <c r="C207">
        <v>56.48</v>
      </c>
      <c r="D207">
        <v>55.63</v>
      </c>
      <c r="E207">
        <v>56</v>
      </c>
      <c r="F207">
        <v>3152100</v>
      </c>
      <c r="G207">
        <v>55.48</v>
      </c>
    </row>
    <row r="208" spans="1:7" x14ac:dyDescent="0.25">
      <c r="A208" s="34">
        <v>41724</v>
      </c>
      <c r="B208">
        <v>56.33</v>
      </c>
      <c r="C208">
        <v>56.37</v>
      </c>
      <c r="D208">
        <v>55.69</v>
      </c>
      <c r="E208">
        <v>55.7</v>
      </c>
      <c r="F208">
        <v>1991900</v>
      </c>
      <c r="G208">
        <v>55.18</v>
      </c>
    </row>
    <row r="209" spans="1:7" x14ac:dyDescent="0.25">
      <c r="A209" s="34">
        <v>41725</v>
      </c>
      <c r="B209">
        <v>55.6</v>
      </c>
      <c r="C209">
        <v>55.8</v>
      </c>
      <c r="D209">
        <v>55.45</v>
      </c>
      <c r="E209">
        <v>55.64</v>
      </c>
      <c r="F209">
        <v>1918800</v>
      </c>
      <c r="G209">
        <v>55.12</v>
      </c>
    </row>
    <row r="210" spans="1:7" x14ac:dyDescent="0.25">
      <c r="A210" s="34">
        <v>41726</v>
      </c>
      <c r="B210">
        <v>55.87</v>
      </c>
      <c r="C210">
        <v>56.06</v>
      </c>
      <c r="D210">
        <v>55.51</v>
      </c>
      <c r="E210">
        <v>55.8</v>
      </c>
      <c r="F210">
        <v>1468000</v>
      </c>
      <c r="G210">
        <v>55.28</v>
      </c>
    </row>
    <row r="211" spans="1:7" x14ac:dyDescent="0.25">
      <c r="A211" s="34">
        <v>41729</v>
      </c>
      <c r="B211">
        <v>56.2</v>
      </c>
      <c r="C211">
        <v>56.65</v>
      </c>
      <c r="D211">
        <v>56.12</v>
      </c>
      <c r="E211">
        <v>56.58</v>
      </c>
      <c r="F211">
        <v>2123500</v>
      </c>
      <c r="G211">
        <v>56.05</v>
      </c>
    </row>
    <row r="212" spans="1:7" x14ac:dyDescent="0.25">
      <c r="A212" s="34">
        <v>41730</v>
      </c>
      <c r="B212">
        <v>56.83</v>
      </c>
      <c r="C212">
        <v>56.84</v>
      </c>
      <c r="D212">
        <v>56.12</v>
      </c>
      <c r="E212">
        <v>56.49</v>
      </c>
      <c r="F212">
        <v>2229000</v>
      </c>
      <c r="G212">
        <v>55.96</v>
      </c>
    </row>
    <row r="213" spans="1:7" x14ac:dyDescent="0.25">
      <c r="A213" s="34">
        <v>41731</v>
      </c>
      <c r="B213">
        <v>55.73</v>
      </c>
      <c r="C213">
        <v>56.65</v>
      </c>
      <c r="D213">
        <v>55.64</v>
      </c>
      <c r="E213">
        <v>56.15</v>
      </c>
      <c r="F213">
        <v>2328500</v>
      </c>
      <c r="G213">
        <v>55.63</v>
      </c>
    </row>
    <row r="214" spans="1:7" x14ac:dyDescent="0.25">
      <c r="A214" s="34">
        <v>41732</v>
      </c>
      <c r="B214">
        <v>56.48</v>
      </c>
      <c r="C214">
        <v>56.69</v>
      </c>
      <c r="D214">
        <v>56.27</v>
      </c>
      <c r="E214">
        <v>56.59</v>
      </c>
      <c r="F214">
        <v>2207000</v>
      </c>
      <c r="G214">
        <v>56.06</v>
      </c>
    </row>
    <row r="215" spans="1:7" x14ac:dyDescent="0.25">
      <c r="A215" s="34">
        <v>41733</v>
      </c>
      <c r="B215">
        <v>56.89</v>
      </c>
      <c r="C215">
        <v>57.28</v>
      </c>
      <c r="D215">
        <v>56.4</v>
      </c>
      <c r="E215">
        <v>56.41</v>
      </c>
      <c r="F215">
        <v>2615800</v>
      </c>
      <c r="G215">
        <v>55.89</v>
      </c>
    </row>
    <row r="216" spans="1:7" x14ac:dyDescent="0.25">
      <c r="A216" s="34">
        <v>41736</v>
      </c>
      <c r="B216">
        <v>56.35</v>
      </c>
      <c r="C216">
        <v>56.48</v>
      </c>
      <c r="D216">
        <v>55.71</v>
      </c>
      <c r="E216">
        <v>55.75</v>
      </c>
      <c r="F216">
        <v>2625100</v>
      </c>
      <c r="G216">
        <v>55.23</v>
      </c>
    </row>
    <row r="217" spans="1:7" x14ac:dyDescent="0.25">
      <c r="A217" s="34">
        <v>41737</v>
      </c>
      <c r="B217">
        <v>55.68</v>
      </c>
      <c r="C217">
        <v>56.12</v>
      </c>
      <c r="D217">
        <v>55.5</v>
      </c>
      <c r="E217">
        <v>55.89</v>
      </c>
      <c r="F217">
        <v>2101000</v>
      </c>
      <c r="G217">
        <v>55.37</v>
      </c>
    </row>
    <row r="218" spans="1:7" x14ac:dyDescent="0.25">
      <c r="A218" s="34">
        <v>41738</v>
      </c>
      <c r="B218">
        <v>56.12</v>
      </c>
      <c r="C218">
        <v>56.23</v>
      </c>
      <c r="D218">
        <v>55.66</v>
      </c>
      <c r="E218">
        <v>56.13</v>
      </c>
      <c r="F218">
        <v>2186700</v>
      </c>
      <c r="G218">
        <v>55.61</v>
      </c>
    </row>
    <row r="219" spans="1:7" x14ac:dyDescent="0.25">
      <c r="A219" s="34">
        <v>41739</v>
      </c>
      <c r="B219">
        <v>56.11</v>
      </c>
      <c r="C219">
        <v>56.43</v>
      </c>
      <c r="D219">
        <v>55.5</v>
      </c>
      <c r="E219">
        <v>55.51</v>
      </c>
      <c r="F219">
        <v>3705600</v>
      </c>
      <c r="G219">
        <v>54.99</v>
      </c>
    </row>
    <row r="220" spans="1:7" x14ac:dyDescent="0.25">
      <c r="A220" s="34">
        <v>41740</v>
      </c>
      <c r="B220">
        <v>55.25</v>
      </c>
      <c r="C220">
        <v>55.5</v>
      </c>
      <c r="D220">
        <v>54.95</v>
      </c>
      <c r="E220">
        <v>55.29</v>
      </c>
      <c r="F220">
        <v>2678300</v>
      </c>
      <c r="G220">
        <v>54.78</v>
      </c>
    </row>
    <row r="221" spans="1:7" x14ac:dyDescent="0.25">
      <c r="A221" s="34">
        <v>41743</v>
      </c>
      <c r="B221">
        <v>55.76</v>
      </c>
      <c r="C221">
        <v>55.82</v>
      </c>
      <c r="D221">
        <v>54.81</v>
      </c>
      <c r="E221">
        <v>55.2</v>
      </c>
      <c r="F221">
        <v>3510600</v>
      </c>
      <c r="G221">
        <v>54.69</v>
      </c>
    </row>
    <row r="222" spans="1:7" x14ac:dyDescent="0.25">
      <c r="A222" s="34">
        <v>41744</v>
      </c>
      <c r="B222">
        <v>55.37</v>
      </c>
      <c r="C222">
        <v>55.72</v>
      </c>
      <c r="D222">
        <v>55.06</v>
      </c>
      <c r="E222">
        <v>55.56</v>
      </c>
      <c r="F222">
        <v>3503000</v>
      </c>
      <c r="G222">
        <v>55.04</v>
      </c>
    </row>
    <row r="223" spans="1:7" x14ac:dyDescent="0.25">
      <c r="A223" s="34">
        <v>41745</v>
      </c>
      <c r="B223">
        <v>56.06</v>
      </c>
      <c r="C223">
        <v>56.2</v>
      </c>
      <c r="D223">
        <v>55.77</v>
      </c>
      <c r="E223">
        <v>55.99</v>
      </c>
      <c r="F223">
        <v>2705500</v>
      </c>
      <c r="G223">
        <v>55.47</v>
      </c>
    </row>
    <row r="224" spans="1:7" x14ac:dyDescent="0.25">
      <c r="A224" s="34">
        <v>41746</v>
      </c>
      <c r="B224">
        <v>55.79</v>
      </c>
      <c r="C224">
        <v>56.27</v>
      </c>
      <c r="D224">
        <v>55.67</v>
      </c>
      <c r="E224">
        <v>55.77</v>
      </c>
      <c r="F224">
        <v>3150400</v>
      </c>
      <c r="G224">
        <v>55.25</v>
      </c>
    </row>
    <row r="225" spans="1:7" x14ac:dyDescent="0.25">
      <c r="A225" s="34">
        <v>41750</v>
      </c>
      <c r="B225">
        <v>54.93</v>
      </c>
      <c r="C225">
        <v>56.06</v>
      </c>
      <c r="D225">
        <v>54.93</v>
      </c>
      <c r="E225">
        <v>55.77</v>
      </c>
      <c r="F225">
        <v>2084000</v>
      </c>
      <c r="G225">
        <v>55.25</v>
      </c>
    </row>
    <row r="226" spans="1:7" x14ac:dyDescent="0.25">
      <c r="A226" s="34">
        <v>41751</v>
      </c>
      <c r="B226">
        <v>55.75</v>
      </c>
      <c r="C226">
        <v>56.15</v>
      </c>
      <c r="D226">
        <v>55.6</v>
      </c>
      <c r="E226">
        <v>56.02</v>
      </c>
      <c r="F226">
        <v>1983000</v>
      </c>
      <c r="G226">
        <v>55.5</v>
      </c>
    </row>
    <row r="227" spans="1:7" x14ac:dyDescent="0.25">
      <c r="A227" s="34">
        <v>41752</v>
      </c>
      <c r="B227">
        <v>56.13</v>
      </c>
      <c r="C227">
        <v>56.34</v>
      </c>
      <c r="D227">
        <v>56.02</v>
      </c>
      <c r="E227">
        <v>56.19</v>
      </c>
      <c r="F227">
        <v>1663500</v>
      </c>
      <c r="G227">
        <v>55.67</v>
      </c>
    </row>
    <row r="228" spans="1:7" x14ac:dyDescent="0.25">
      <c r="A228" s="34">
        <v>41753</v>
      </c>
      <c r="B228">
        <v>56.37</v>
      </c>
      <c r="C228">
        <v>56.47</v>
      </c>
      <c r="D228">
        <v>56.05</v>
      </c>
      <c r="E228">
        <v>56.4</v>
      </c>
      <c r="F228">
        <v>1885600</v>
      </c>
      <c r="G228">
        <v>55.88</v>
      </c>
    </row>
    <row r="229" spans="1:7" x14ac:dyDescent="0.25">
      <c r="A229" s="34">
        <v>41754</v>
      </c>
      <c r="B229">
        <v>56.63</v>
      </c>
      <c r="C229">
        <v>56.7</v>
      </c>
      <c r="D229">
        <v>56.08</v>
      </c>
      <c r="E229">
        <v>56.11</v>
      </c>
      <c r="F229">
        <v>2208400</v>
      </c>
      <c r="G229">
        <v>55.59</v>
      </c>
    </row>
    <row r="230" spans="1:7" x14ac:dyDescent="0.25">
      <c r="A230" s="34">
        <v>41757</v>
      </c>
      <c r="B230">
        <v>56.37</v>
      </c>
      <c r="C230">
        <v>57.05</v>
      </c>
      <c r="D230">
        <v>56.29</v>
      </c>
      <c r="E230">
        <v>56.84</v>
      </c>
      <c r="F230">
        <v>3271500</v>
      </c>
      <c r="G230">
        <v>56.31</v>
      </c>
    </row>
    <row r="231" spans="1:7" x14ac:dyDescent="0.25">
      <c r="A231" s="34">
        <v>41758</v>
      </c>
      <c r="B231">
        <v>57.02</v>
      </c>
      <c r="C231">
        <v>57.34</v>
      </c>
      <c r="D231">
        <v>56.84</v>
      </c>
      <c r="E231">
        <v>56.89</v>
      </c>
      <c r="F231">
        <v>1820000</v>
      </c>
      <c r="G231">
        <v>56.36</v>
      </c>
    </row>
    <row r="232" spans="1:7" x14ac:dyDescent="0.25">
      <c r="A232" s="34">
        <v>41759</v>
      </c>
      <c r="B232">
        <v>56.85</v>
      </c>
      <c r="C232">
        <v>57.08</v>
      </c>
      <c r="D232">
        <v>56.44</v>
      </c>
      <c r="E232">
        <v>56.95</v>
      </c>
      <c r="F232">
        <v>2438900</v>
      </c>
      <c r="G232">
        <v>56.42</v>
      </c>
    </row>
    <row r="233" spans="1:7" x14ac:dyDescent="0.25">
      <c r="A233" s="34">
        <v>41760</v>
      </c>
      <c r="B233">
        <v>56.93</v>
      </c>
      <c r="C233">
        <v>57.5</v>
      </c>
      <c r="D233">
        <v>56.79</v>
      </c>
      <c r="E233">
        <v>57.29</v>
      </c>
      <c r="F233">
        <v>2177500</v>
      </c>
      <c r="G233">
        <v>56.76</v>
      </c>
    </row>
  </sheetData>
  <sortState ref="A3:G233">
    <sortCondition ref="A3:A23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100.61</v>
      </c>
      <c r="C3">
        <v>101.25</v>
      </c>
      <c r="D3">
        <v>97.22</v>
      </c>
      <c r="E3">
        <v>99.13</v>
      </c>
      <c r="F3">
        <v>5009900</v>
      </c>
      <c r="G3">
        <v>96.79</v>
      </c>
    </row>
    <row r="4" spans="1:7" x14ac:dyDescent="0.25">
      <c r="A4" s="34">
        <v>41429</v>
      </c>
      <c r="B4">
        <v>99.03</v>
      </c>
      <c r="C4">
        <v>100.36</v>
      </c>
      <c r="D4">
        <v>97.12</v>
      </c>
      <c r="E4">
        <v>97.29</v>
      </c>
      <c r="F4">
        <v>3164700</v>
      </c>
      <c r="G4">
        <v>94.99</v>
      </c>
    </row>
    <row r="5" spans="1:7" x14ac:dyDescent="0.25">
      <c r="A5" s="34">
        <v>41430</v>
      </c>
      <c r="B5">
        <v>97</v>
      </c>
      <c r="C5">
        <v>98.33</v>
      </c>
      <c r="D5">
        <v>94.57</v>
      </c>
      <c r="E5">
        <v>94.6</v>
      </c>
      <c r="F5">
        <v>4995200</v>
      </c>
      <c r="G5">
        <v>92.37</v>
      </c>
    </row>
    <row r="6" spans="1:7" x14ac:dyDescent="0.25">
      <c r="A6" s="34">
        <v>41431</v>
      </c>
      <c r="B6">
        <v>95.01</v>
      </c>
      <c r="C6">
        <v>97.53</v>
      </c>
      <c r="D6">
        <v>94.15</v>
      </c>
      <c r="E6">
        <v>97.49</v>
      </c>
      <c r="F6">
        <v>4670200</v>
      </c>
      <c r="G6">
        <v>95.19</v>
      </c>
    </row>
    <row r="7" spans="1:7" x14ac:dyDescent="0.25">
      <c r="A7" s="34">
        <v>41432</v>
      </c>
      <c r="B7">
        <v>98.77</v>
      </c>
      <c r="C7">
        <v>100.26</v>
      </c>
      <c r="D7">
        <v>98.32</v>
      </c>
      <c r="E7">
        <v>98.81</v>
      </c>
      <c r="F7">
        <v>3576300</v>
      </c>
      <c r="G7">
        <v>96.48</v>
      </c>
    </row>
    <row r="8" spans="1:7" x14ac:dyDescent="0.25">
      <c r="A8" s="34">
        <v>41435</v>
      </c>
      <c r="B8">
        <v>98.95</v>
      </c>
      <c r="C8">
        <v>99.44</v>
      </c>
      <c r="D8">
        <v>97.87</v>
      </c>
      <c r="E8">
        <v>98.31</v>
      </c>
      <c r="F8">
        <v>2901300</v>
      </c>
      <c r="G8">
        <v>95.99</v>
      </c>
    </row>
    <row r="9" spans="1:7" x14ac:dyDescent="0.25">
      <c r="A9" s="34">
        <v>41436</v>
      </c>
      <c r="B9">
        <v>97.26</v>
      </c>
      <c r="C9">
        <v>99.01</v>
      </c>
      <c r="D9">
        <v>96.62</v>
      </c>
      <c r="E9">
        <v>97.93</v>
      </c>
      <c r="F9">
        <v>2064500</v>
      </c>
      <c r="G9">
        <v>95.62</v>
      </c>
    </row>
    <row r="10" spans="1:7" x14ac:dyDescent="0.25">
      <c r="A10" s="34">
        <v>41437</v>
      </c>
      <c r="B10">
        <v>98.97</v>
      </c>
      <c r="C10">
        <v>99.5</v>
      </c>
      <c r="D10">
        <v>95.97</v>
      </c>
      <c r="E10">
        <v>96.37</v>
      </c>
      <c r="F10">
        <v>2579600</v>
      </c>
      <c r="G10">
        <v>94.1</v>
      </c>
    </row>
    <row r="11" spans="1:7" x14ac:dyDescent="0.25">
      <c r="A11" s="34">
        <v>41438</v>
      </c>
      <c r="B11">
        <v>96.38</v>
      </c>
      <c r="C11">
        <v>98.7</v>
      </c>
      <c r="D11">
        <v>95.94</v>
      </c>
      <c r="E11">
        <v>98.51</v>
      </c>
      <c r="F11">
        <v>2958100</v>
      </c>
      <c r="G11">
        <v>96.18</v>
      </c>
    </row>
    <row r="12" spans="1:7" x14ac:dyDescent="0.25">
      <c r="A12" s="34">
        <v>41439</v>
      </c>
      <c r="B12">
        <v>98.23</v>
      </c>
      <c r="C12">
        <v>98.9</v>
      </c>
      <c r="D12">
        <v>96.92</v>
      </c>
      <c r="E12">
        <v>97.42</v>
      </c>
      <c r="F12">
        <v>3126400</v>
      </c>
      <c r="G12">
        <v>95.12</v>
      </c>
    </row>
    <row r="13" spans="1:7" x14ac:dyDescent="0.25">
      <c r="A13" s="34">
        <v>41442</v>
      </c>
      <c r="B13">
        <v>98.72</v>
      </c>
      <c r="C13">
        <v>100.09</v>
      </c>
      <c r="D13">
        <v>98.5</v>
      </c>
      <c r="E13">
        <v>99.08</v>
      </c>
      <c r="F13">
        <v>3082500</v>
      </c>
      <c r="G13">
        <v>96.74</v>
      </c>
    </row>
    <row r="14" spans="1:7" x14ac:dyDescent="0.25">
      <c r="A14" s="34">
        <v>41443</v>
      </c>
      <c r="B14">
        <v>99.12</v>
      </c>
      <c r="C14">
        <v>102.29</v>
      </c>
      <c r="D14">
        <v>99.07</v>
      </c>
      <c r="E14">
        <v>101.5</v>
      </c>
      <c r="F14">
        <v>3329000</v>
      </c>
      <c r="G14">
        <v>99.1</v>
      </c>
    </row>
    <row r="15" spans="1:7" x14ac:dyDescent="0.25">
      <c r="A15" s="34">
        <v>41444</v>
      </c>
      <c r="B15">
        <v>101.69</v>
      </c>
      <c r="C15">
        <v>102</v>
      </c>
      <c r="D15">
        <v>99.15</v>
      </c>
      <c r="E15">
        <v>99.18</v>
      </c>
      <c r="F15">
        <v>3825500</v>
      </c>
      <c r="G15">
        <v>96.84</v>
      </c>
    </row>
    <row r="16" spans="1:7" x14ac:dyDescent="0.25">
      <c r="A16" s="34">
        <v>41445</v>
      </c>
      <c r="B16">
        <v>98.52</v>
      </c>
      <c r="C16">
        <v>98.58</v>
      </c>
      <c r="D16">
        <v>95.91</v>
      </c>
      <c r="E16">
        <v>96.28</v>
      </c>
      <c r="F16">
        <v>3875100</v>
      </c>
      <c r="G16">
        <v>94.01</v>
      </c>
    </row>
    <row r="17" spans="1:7" x14ac:dyDescent="0.25">
      <c r="A17" s="34">
        <v>41446</v>
      </c>
      <c r="B17">
        <v>97.08</v>
      </c>
      <c r="C17">
        <v>99.12</v>
      </c>
      <c r="D17">
        <v>95.06</v>
      </c>
      <c r="E17">
        <v>98.28</v>
      </c>
      <c r="F17">
        <v>6938000</v>
      </c>
      <c r="G17">
        <v>95.96</v>
      </c>
    </row>
    <row r="18" spans="1:7" x14ac:dyDescent="0.25">
      <c r="A18" s="34">
        <v>41449</v>
      </c>
      <c r="B18">
        <v>96.73</v>
      </c>
      <c r="C18">
        <v>97.23</v>
      </c>
      <c r="D18">
        <v>95.41</v>
      </c>
      <c r="E18">
        <v>96.14</v>
      </c>
      <c r="F18">
        <v>3745400</v>
      </c>
      <c r="G18">
        <v>93.87</v>
      </c>
    </row>
    <row r="19" spans="1:7" x14ac:dyDescent="0.25">
      <c r="A19" s="34">
        <v>41450</v>
      </c>
      <c r="B19">
        <v>97.64</v>
      </c>
      <c r="C19">
        <v>98.75</v>
      </c>
      <c r="D19">
        <v>95.64</v>
      </c>
      <c r="E19">
        <v>96.38</v>
      </c>
      <c r="F19">
        <v>3068900</v>
      </c>
      <c r="G19">
        <v>94.1</v>
      </c>
    </row>
    <row r="20" spans="1:7" x14ac:dyDescent="0.25">
      <c r="A20" s="34">
        <v>41451</v>
      </c>
      <c r="B20">
        <v>97.33</v>
      </c>
      <c r="C20">
        <v>100.17</v>
      </c>
      <c r="D20">
        <v>97.25</v>
      </c>
      <c r="E20">
        <v>99.6</v>
      </c>
      <c r="F20">
        <v>2975900</v>
      </c>
      <c r="G20">
        <v>97.25</v>
      </c>
    </row>
    <row r="21" spans="1:7" x14ac:dyDescent="0.25">
      <c r="A21" s="34">
        <v>41452</v>
      </c>
      <c r="B21">
        <v>100.48</v>
      </c>
      <c r="C21">
        <v>100.62</v>
      </c>
      <c r="D21">
        <v>98.35</v>
      </c>
      <c r="E21">
        <v>98.99</v>
      </c>
      <c r="F21">
        <v>2998200</v>
      </c>
      <c r="G21">
        <v>96.65</v>
      </c>
    </row>
    <row r="22" spans="1:7" x14ac:dyDescent="0.25">
      <c r="A22" s="34">
        <v>41453</v>
      </c>
      <c r="B22">
        <v>98.74</v>
      </c>
      <c r="C22">
        <v>99.88</v>
      </c>
      <c r="D22">
        <v>97.78</v>
      </c>
      <c r="E22">
        <v>98.66</v>
      </c>
      <c r="F22">
        <v>5269700</v>
      </c>
      <c r="G22">
        <v>96.33</v>
      </c>
    </row>
    <row r="23" spans="1:7" x14ac:dyDescent="0.25">
      <c r="A23" s="34">
        <v>41456</v>
      </c>
      <c r="B23">
        <v>100.2</v>
      </c>
      <c r="C23">
        <v>101.72</v>
      </c>
      <c r="D23">
        <v>97.28</v>
      </c>
      <c r="E23">
        <v>97.49</v>
      </c>
      <c r="F23">
        <v>4898700</v>
      </c>
      <c r="G23">
        <v>95.19</v>
      </c>
    </row>
    <row r="24" spans="1:7" x14ac:dyDescent="0.25">
      <c r="A24" s="34">
        <v>41457</v>
      </c>
      <c r="B24">
        <v>96.79</v>
      </c>
      <c r="C24">
        <v>97.28</v>
      </c>
      <c r="D24">
        <v>95.4</v>
      </c>
      <c r="E24">
        <v>96.06</v>
      </c>
      <c r="F24">
        <v>4006100</v>
      </c>
      <c r="G24">
        <v>93.79</v>
      </c>
    </row>
    <row r="25" spans="1:7" x14ac:dyDescent="0.25">
      <c r="A25" s="34">
        <v>41458</v>
      </c>
      <c r="B25">
        <v>95.21</v>
      </c>
      <c r="C25">
        <v>96.5</v>
      </c>
      <c r="D25">
        <v>95.05</v>
      </c>
      <c r="E25">
        <v>95.81</v>
      </c>
      <c r="F25">
        <v>2132600</v>
      </c>
      <c r="G25">
        <v>93.55</v>
      </c>
    </row>
    <row r="26" spans="1:7" x14ac:dyDescent="0.25">
      <c r="A26" s="34">
        <v>41460</v>
      </c>
      <c r="B26">
        <v>96.92</v>
      </c>
      <c r="C26">
        <v>97.9</v>
      </c>
      <c r="D26">
        <v>96.78</v>
      </c>
      <c r="E26">
        <v>97.64</v>
      </c>
      <c r="F26">
        <v>2233500</v>
      </c>
      <c r="G26">
        <v>95.34</v>
      </c>
    </row>
    <row r="27" spans="1:7" x14ac:dyDescent="0.25">
      <c r="A27" s="34">
        <v>41463</v>
      </c>
      <c r="B27">
        <v>98.46</v>
      </c>
      <c r="C27">
        <v>99.22</v>
      </c>
      <c r="D27">
        <v>97.9</v>
      </c>
      <c r="E27">
        <v>98.18</v>
      </c>
      <c r="F27">
        <v>2464300</v>
      </c>
      <c r="G27">
        <v>95.86</v>
      </c>
    </row>
    <row r="28" spans="1:7" x14ac:dyDescent="0.25">
      <c r="A28" s="34">
        <v>41464</v>
      </c>
      <c r="B28">
        <v>98.89</v>
      </c>
      <c r="C28">
        <v>99.68</v>
      </c>
      <c r="D28">
        <v>98.07</v>
      </c>
      <c r="E28">
        <v>98.33</v>
      </c>
      <c r="F28">
        <v>2085600</v>
      </c>
      <c r="G28">
        <v>96.01</v>
      </c>
    </row>
    <row r="29" spans="1:7" x14ac:dyDescent="0.25">
      <c r="A29" s="34">
        <v>41465</v>
      </c>
      <c r="B29">
        <v>98.16</v>
      </c>
      <c r="C29">
        <v>102.33</v>
      </c>
      <c r="D29">
        <v>98.02</v>
      </c>
      <c r="E29">
        <v>102.06</v>
      </c>
      <c r="F29">
        <v>4175500</v>
      </c>
      <c r="G29">
        <v>99.65</v>
      </c>
    </row>
    <row r="30" spans="1:7" x14ac:dyDescent="0.25">
      <c r="A30" s="34">
        <v>41466</v>
      </c>
      <c r="B30">
        <v>103.64</v>
      </c>
      <c r="C30">
        <v>103.65</v>
      </c>
      <c r="D30">
        <v>101.17</v>
      </c>
      <c r="E30">
        <v>103.26</v>
      </c>
      <c r="F30">
        <v>3567100</v>
      </c>
      <c r="G30">
        <v>100.82</v>
      </c>
    </row>
    <row r="31" spans="1:7" x14ac:dyDescent="0.25">
      <c r="A31" s="34">
        <v>41467</v>
      </c>
      <c r="B31">
        <v>103.56</v>
      </c>
      <c r="C31">
        <v>104.27</v>
      </c>
      <c r="D31">
        <v>102.24</v>
      </c>
      <c r="E31">
        <v>104.27</v>
      </c>
      <c r="F31">
        <v>3710500</v>
      </c>
      <c r="G31">
        <v>101.81</v>
      </c>
    </row>
    <row r="32" spans="1:7" x14ac:dyDescent="0.25">
      <c r="A32" s="34">
        <v>41470</v>
      </c>
      <c r="B32">
        <v>104.25</v>
      </c>
      <c r="C32">
        <v>104.65</v>
      </c>
      <c r="D32">
        <v>102.93</v>
      </c>
      <c r="E32">
        <v>104.45</v>
      </c>
      <c r="F32">
        <v>2532900</v>
      </c>
      <c r="G32">
        <v>101.98</v>
      </c>
    </row>
    <row r="33" spans="1:7" x14ac:dyDescent="0.25">
      <c r="A33" s="34">
        <v>41471</v>
      </c>
      <c r="B33">
        <v>104.27</v>
      </c>
      <c r="C33">
        <v>104.9</v>
      </c>
      <c r="D33">
        <v>103.54</v>
      </c>
      <c r="E33">
        <v>104.05</v>
      </c>
      <c r="F33">
        <v>1895700</v>
      </c>
      <c r="G33">
        <v>101.59</v>
      </c>
    </row>
    <row r="34" spans="1:7" x14ac:dyDescent="0.25">
      <c r="A34" s="34">
        <v>41472</v>
      </c>
      <c r="B34">
        <v>104.5</v>
      </c>
      <c r="C34">
        <v>104.95</v>
      </c>
      <c r="D34">
        <v>103.89</v>
      </c>
      <c r="E34">
        <v>104.31</v>
      </c>
      <c r="F34">
        <v>2184200</v>
      </c>
      <c r="G34">
        <v>101.85</v>
      </c>
    </row>
    <row r="35" spans="1:7" x14ac:dyDescent="0.25">
      <c r="A35" s="34">
        <v>41473</v>
      </c>
      <c r="B35">
        <v>104.55</v>
      </c>
      <c r="C35">
        <v>106</v>
      </c>
      <c r="D35">
        <v>104.27</v>
      </c>
      <c r="E35">
        <v>104.77</v>
      </c>
      <c r="F35">
        <v>2296700</v>
      </c>
      <c r="G35">
        <v>102.3</v>
      </c>
    </row>
    <row r="36" spans="1:7" x14ac:dyDescent="0.25">
      <c r="A36" s="34">
        <v>41474</v>
      </c>
      <c r="B36">
        <v>105.26</v>
      </c>
      <c r="C36">
        <v>109.68</v>
      </c>
      <c r="D36">
        <v>104.07</v>
      </c>
      <c r="E36">
        <v>109.39</v>
      </c>
      <c r="F36">
        <v>5448700</v>
      </c>
      <c r="G36">
        <v>106.81</v>
      </c>
    </row>
    <row r="37" spans="1:7" x14ac:dyDescent="0.25">
      <c r="A37" s="34">
        <v>41477</v>
      </c>
      <c r="B37">
        <v>108.25</v>
      </c>
      <c r="C37">
        <v>109.1</v>
      </c>
      <c r="D37">
        <v>107.82</v>
      </c>
      <c r="E37">
        <v>108.95</v>
      </c>
      <c r="F37">
        <v>2857100</v>
      </c>
      <c r="G37">
        <v>106.38</v>
      </c>
    </row>
    <row r="38" spans="1:7" x14ac:dyDescent="0.25">
      <c r="A38" s="34">
        <v>41478</v>
      </c>
      <c r="B38">
        <v>109.21</v>
      </c>
      <c r="C38">
        <v>109.21</v>
      </c>
      <c r="D38">
        <v>106.44</v>
      </c>
      <c r="E38">
        <v>106.62</v>
      </c>
      <c r="F38">
        <v>2560600</v>
      </c>
      <c r="G38">
        <v>104.1</v>
      </c>
    </row>
    <row r="39" spans="1:7" x14ac:dyDescent="0.25">
      <c r="A39" s="34">
        <v>41479</v>
      </c>
      <c r="B39">
        <v>107.44</v>
      </c>
      <c r="C39">
        <v>107.49</v>
      </c>
      <c r="D39">
        <v>105.88</v>
      </c>
      <c r="E39">
        <v>106.6</v>
      </c>
      <c r="F39">
        <v>1860200</v>
      </c>
      <c r="G39">
        <v>104.08</v>
      </c>
    </row>
    <row r="40" spans="1:7" x14ac:dyDescent="0.25">
      <c r="A40" s="34">
        <v>41480</v>
      </c>
      <c r="B40">
        <v>106.51</v>
      </c>
      <c r="C40">
        <v>109.68</v>
      </c>
      <c r="D40">
        <v>105.36</v>
      </c>
      <c r="E40">
        <v>109.51</v>
      </c>
      <c r="F40">
        <v>3355500</v>
      </c>
      <c r="G40">
        <v>106.92</v>
      </c>
    </row>
    <row r="41" spans="1:7" x14ac:dyDescent="0.25">
      <c r="A41" s="34">
        <v>41481</v>
      </c>
      <c r="B41">
        <v>109.02</v>
      </c>
      <c r="C41">
        <v>109.88</v>
      </c>
      <c r="D41">
        <v>108.41</v>
      </c>
      <c r="E41">
        <v>109.6</v>
      </c>
      <c r="F41">
        <v>2516500</v>
      </c>
      <c r="G41">
        <v>107.01</v>
      </c>
    </row>
    <row r="42" spans="1:7" x14ac:dyDescent="0.25">
      <c r="A42" s="34">
        <v>41484</v>
      </c>
      <c r="B42">
        <v>109.58</v>
      </c>
      <c r="C42">
        <v>109.8</v>
      </c>
      <c r="D42">
        <v>108.42</v>
      </c>
      <c r="E42">
        <v>109.37</v>
      </c>
      <c r="F42">
        <v>2027600</v>
      </c>
      <c r="G42">
        <v>106.79</v>
      </c>
    </row>
    <row r="43" spans="1:7" x14ac:dyDescent="0.25">
      <c r="A43" s="34">
        <v>41485</v>
      </c>
      <c r="B43">
        <v>109.92</v>
      </c>
      <c r="C43">
        <v>111.3</v>
      </c>
      <c r="D43">
        <v>109.4</v>
      </c>
      <c r="E43">
        <v>111.2</v>
      </c>
      <c r="F43">
        <v>3982200</v>
      </c>
      <c r="G43">
        <v>108.57</v>
      </c>
    </row>
    <row r="44" spans="1:7" x14ac:dyDescent="0.25">
      <c r="A44" s="34">
        <v>41486</v>
      </c>
      <c r="B44">
        <v>107.88</v>
      </c>
      <c r="C44">
        <v>109.55</v>
      </c>
      <c r="D44">
        <v>106.44</v>
      </c>
      <c r="E44">
        <v>108.29</v>
      </c>
      <c r="F44">
        <v>4432400</v>
      </c>
      <c r="G44">
        <v>105.73</v>
      </c>
    </row>
    <row r="45" spans="1:7" x14ac:dyDescent="0.25">
      <c r="A45" s="34">
        <v>41487</v>
      </c>
      <c r="B45">
        <v>109.6</v>
      </c>
      <c r="C45">
        <v>109.88</v>
      </c>
      <c r="D45">
        <v>108.42</v>
      </c>
      <c r="E45">
        <v>109.39</v>
      </c>
      <c r="F45">
        <v>2396200</v>
      </c>
      <c r="G45">
        <v>106.81</v>
      </c>
    </row>
    <row r="46" spans="1:7" x14ac:dyDescent="0.25">
      <c r="A46" s="34">
        <v>41488</v>
      </c>
      <c r="B46">
        <v>109.93</v>
      </c>
      <c r="C46">
        <v>109.99</v>
      </c>
      <c r="D46">
        <v>108.2</v>
      </c>
      <c r="E46">
        <v>109.06</v>
      </c>
      <c r="F46">
        <v>2103200</v>
      </c>
      <c r="G46">
        <v>106.49</v>
      </c>
    </row>
    <row r="47" spans="1:7" x14ac:dyDescent="0.25">
      <c r="A47" s="34">
        <v>41491</v>
      </c>
      <c r="B47">
        <v>108.9</v>
      </c>
      <c r="C47">
        <v>108.97</v>
      </c>
      <c r="D47">
        <v>107.26</v>
      </c>
      <c r="E47">
        <v>107.43</v>
      </c>
      <c r="F47">
        <v>1839700</v>
      </c>
      <c r="G47">
        <v>104.89</v>
      </c>
    </row>
    <row r="48" spans="1:7" x14ac:dyDescent="0.25">
      <c r="A48" s="34">
        <v>41492</v>
      </c>
      <c r="B48">
        <v>107</v>
      </c>
      <c r="C48">
        <v>107.4</v>
      </c>
      <c r="D48">
        <v>104.57</v>
      </c>
      <c r="E48">
        <v>105.22</v>
      </c>
      <c r="F48">
        <v>3633400</v>
      </c>
      <c r="G48">
        <v>102.74</v>
      </c>
    </row>
    <row r="49" spans="1:7" x14ac:dyDescent="0.25">
      <c r="A49" s="34">
        <v>41493</v>
      </c>
      <c r="B49">
        <v>104.59</v>
      </c>
      <c r="C49">
        <v>113.3</v>
      </c>
      <c r="D49">
        <v>103.31</v>
      </c>
      <c r="E49">
        <v>112.4</v>
      </c>
      <c r="F49">
        <v>9915200</v>
      </c>
      <c r="G49">
        <v>109.75</v>
      </c>
    </row>
    <row r="50" spans="1:7" x14ac:dyDescent="0.25">
      <c r="A50" s="34">
        <v>41494</v>
      </c>
      <c r="B50">
        <v>111.74</v>
      </c>
      <c r="C50">
        <v>111.9</v>
      </c>
      <c r="D50">
        <v>109.35</v>
      </c>
      <c r="E50">
        <v>110.38</v>
      </c>
      <c r="F50">
        <v>4758700</v>
      </c>
      <c r="G50">
        <v>107.77</v>
      </c>
    </row>
    <row r="51" spans="1:7" x14ac:dyDescent="0.25">
      <c r="A51" s="34">
        <v>41495</v>
      </c>
      <c r="B51">
        <v>108.93</v>
      </c>
      <c r="C51">
        <v>111.38</v>
      </c>
      <c r="D51">
        <v>108.36</v>
      </c>
      <c r="E51">
        <v>109.63</v>
      </c>
      <c r="F51">
        <v>2825300</v>
      </c>
      <c r="G51">
        <v>107.04</v>
      </c>
    </row>
    <row r="52" spans="1:7" x14ac:dyDescent="0.25">
      <c r="A52" s="34">
        <v>41498</v>
      </c>
      <c r="B52">
        <v>108.78</v>
      </c>
      <c r="C52">
        <v>109.42</v>
      </c>
      <c r="D52">
        <v>108.15</v>
      </c>
      <c r="E52">
        <v>108.21</v>
      </c>
      <c r="F52">
        <v>1854200</v>
      </c>
      <c r="G52">
        <v>105.66</v>
      </c>
    </row>
    <row r="53" spans="1:7" x14ac:dyDescent="0.25">
      <c r="A53" s="34">
        <v>41499</v>
      </c>
      <c r="B53">
        <v>108.63</v>
      </c>
      <c r="C53">
        <v>108.92</v>
      </c>
      <c r="D53">
        <v>107.03</v>
      </c>
      <c r="E53">
        <v>107.86</v>
      </c>
      <c r="F53">
        <v>2683300</v>
      </c>
      <c r="G53">
        <v>105.31</v>
      </c>
    </row>
    <row r="54" spans="1:7" x14ac:dyDescent="0.25">
      <c r="A54" s="34">
        <v>41500</v>
      </c>
      <c r="B54">
        <v>107.03</v>
      </c>
      <c r="C54">
        <v>108.22</v>
      </c>
      <c r="D54">
        <v>106.52</v>
      </c>
      <c r="E54">
        <v>106.64</v>
      </c>
      <c r="F54">
        <v>2170500</v>
      </c>
      <c r="G54">
        <v>104.58</v>
      </c>
    </row>
    <row r="55" spans="1:7" x14ac:dyDescent="0.25">
      <c r="A55" s="34">
        <v>41501</v>
      </c>
      <c r="B55">
        <v>105.94</v>
      </c>
      <c r="C55">
        <v>108.52</v>
      </c>
      <c r="D55">
        <v>104.59</v>
      </c>
      <c r="E55">
        <v>105.76</v>
      </c>
      <c r="F55">
        <v>3267800</v>
      </c>
      <c r="G55">
        <v>103.72</v>
      </c>
    </row>
    <row r="56" spans="1:7" x14ac:dyDescent="0.25">
      <c r="A56" s="34">
        <v>41502</v>
      </c>
      <c r="B56">
        <v>105.76</v>
      </c>
      <c r="C56">
        <v>106.8</v>
      </c>
      <c r="D56">
        <v>104.84</v>
      </c>
      <c r="E56">
        <v>104.91</v>
      </c>
      <c r="F56">
        <v>2525400</v>
      </c>
      <c r="G56">
        <v>102.88</v>
      </c>
    </row>
    <row r="57" spans="1:7" x14ac:dyDescent="0.25">
      <c r="A57" s="34">
        <v>41505</v>
      </c>
      <c r="B57">
        <v>105.11</v>
      </c>
      <c r="C57">
        <v>106.19</v>
      </c>
      <c r="D57">
        <v>104.35</v>
      </c>
      <c r="E57">
        <v>104.47</v>
      </c>
      <c r="F57">
        <v>1723100</v>
      </c>
      <c r="G57">
        <v>102.45</v>
      </c>
    </row>
    <row r="58" spans="1:7" x14ac:dyDescent="0.25">
      <c r="A58" s="34">
        <v>41506</v>
      </c>
      <c r="B58">
        <v>104.12</v>
      </c>
      <c r="C58">
        <v>106.22</v>
      </c>
      <c r="D58">
        <v>104.12</v>
      </c>
      <c r="E58">
        <v>105.6</v>
      </c>
      <c r="F58">
        <v>1855500</v>
      </c>
      <c r="G58">
        <v>103.56</v>
      </c>
    </row>
    <row r="59" spans="1:7" x14ac:dyDescent="0.25">
      <c r="A59" s="34">
        <v>41507</v>
      </c>
      <c r="B59">
        <v>105.54</v>
      </c>
      <c r="C59">
        <v>106.18</v>
      </c>
      <c r="D59">
        <v>103.88</v>
      </c>
      <c r="E59">
        <v>104.65</v>
      </c>
      <c r="F59">
        <v>2341300</v>
      </c>
      <c r="G59">
        <v>102.63</v>
      </c>
    </row>
    <row r="60" spans="1:7" x14ac:dyDescent="0.25">
      <c r="A60" s="34">
        <v>41508</v>
      </c>
      <c r="B60">
        <v>106</v>
      </c>
      <c r="C60">
        <v>107.36</v>
      </c>
      <c r="D60">
        <v>104.83</v>
      </c>
      <c r="E60">
        <v>106.29</v>
      </c>
      <c r="F60">
        <v>2115100</v>
      </c>
      <c r="G60">
        <v>104.24</v>
      </c>
    </row>
    <row r="61" spans="1:7" x14ac:dyDescent="0.25">
      <c r="A61" s="34">
        <v>41509</v>
      </c>
      <c r="B61">
        <v>106.18</v>
      </c>
      <c r="C61">
        <v>106.5</v>
      </c>
      <c r="D61">
        <v>104.85</v>
      </c>
      <c r="E61">
        <v>105.6</v>
      </c>
      <c r="F61">
        <v>1572300</v>
      </c>
      <c r="G61">
        <v>103.56</v>
      </c>
    </row>
    <row r="62" spans="1:7" x14ac:dyDescent="0.25">
      <c r="A62" s="34">
        <v>41512</v>
      </c>
      <c r="B62">
        <v>110.77</v>
      </c>
      <c r="C62">
        <v>116.25</v>
      </c>
      <c r="D62">
        <v>110.75</v>
      </c>
      <c r="E62">
        <v>113.75</v>
      </c>
      <c r="F62">
        <v>11554700</v>
      </c>
      <c r="G62">
        <v>111.55</v>
      </c>
    </row>
    <row r="63" spans="1:7" x14ac:dyDescent="0.25">
      <c r="A63" s="34">
        <v>41513</v>
      </c>
      <c r="B63">
        <v>111.7</v>
      </c>
      <c r="C63">
        <v>112.64</v>
      </c>
      <c r="D63">
        <v>108.58</v>
      </c>
      <c r="E63">
        <v>109.13</v>
      </c>
      <c r="F63">
        <v>5315300</v>
      </c>
      <c r="G63">
        <v>107.02</v>
      </c>
    </row>
    <row r="64" spans="1:7" x14ac:dyDescent="0.25">
      <c r="A64" s="34">
        <v>41514</v>
      </c>
      <c r="B64">
        <v>108.6</v>
      </c>
      <c r="C64">
        <v>110.1</v>
      </c>
      <c r="D64">
        <v>108.3</v>
      </c>
      <c r="E64">
        <v>109.2</v>
      </c>
      <c r="F64">
        <v>3043100</v>
      </c>
      <c r="G64">
        <v>107.09</v>
      </c>
    </row>
    <row r="65" spans="1:7" x14ac:dyDescent="0.25">
      <c r="A65" s="34">
        <v>41515</v>
      </c>
      <c r="B65">
        <v>108.75</v>
      </c>
      <c r="C65">
        <v>111.5</v>
      </c>
      <c r="D65">
        <v>108.5</v>
      </c>
      <c r="E65">
        <v>108.86</v>
      </c>
      <c r="F65">
        <v>2739600</v>
      </c>
      <c r="G65">
        <v>106.76</v>
      </c>
    </row>
    <row r="66" spans="1:7" x14ac:dyDescent="0.25">
      <c r="A66" s="34">
        <v>41516</v>
      </c>
      <c r="B66">
        <v>109.23</v>
      </c>
      <c r="C66">
        <v>109.83</v>
      </c>
      <c r="D66">
        <v>108.02</v>
      </c>
      <c r="E66">
        <v>108.94</v>
      </c>
      <c r="F66">
        <v>2655000</v>
      </c>
      <c r="G66">
        <v>106.83</v>
      </c>
    </row>
    <row r="67" spans="1:7" x14ac:dyDescent="0.25">
      <c r="A67" s="34">
        <v>41520</v>
      </c>
      <c r="B67">
        <v>110.53</v>
      </c>
      <c r="C67">
        <v>111.98</v>
      </c>
      <c r="D67">
        <v>110.01</v>
      </c>
      <c r="E67">
        <v>111.01</v>
      </c>
      <c r="F67">
        <v>3309800</v>
      </c>
      <c r="G67">
        <v>108.86</v>
      </c>
    </row>
    <row r="68" spans="1:7" x14ac:dyDescent="0.25">
      <c r="A68" s="34">
        <v>41521</v>
      </c>
      <c r="B68">
        <v>111.32</v>
      </c>
      <c r="C68">
        <v>113.19</v>
      </c>
      <c r="D68">
        <v>110.2</v>
      </c>
      <c r="E68">
        <v>113.02</v>
      </c>
      <c r="F68">
        <v>2955800</v>
      </c>
      <c r="G68">
        <v>110.83</v>
      </c>
    </row>
    <row r="69" spans="1:7" x14ac:dyDescent="0.25">
      <c r="A69" s="34">
        <v>41522</v>
      </c>
      <c r="B69">
        <v>112.89</v>
      </c>
      <c r="C69">
        <v>113.28</v>
      </c>
      <c r="D69">
        <v>111.81</v>
      </c>
      <c r="E69">
        <v>112.93</v>
      </c>
      <c r="F69">
        <v>2710500</v>
      </c>
      <c r="G69">
        <v>110.75</v>
      </c>
    </row>
    <row r="70" spans="1:7" x14ac:dyDescent="0.25">
      <c r="A70" s="34">
        <v>41523</v>
      </c>
      <c r="B70">
        <v>113.04</v>
      </c>
      <c r="C70">
        <v>113.04</v>
      </c>
      <c r="D70">
        <v>109.99</v>
      </c>
      <c r="E70">
        <v>111.01</v>
      </c>
      <c r="F70">
        <v>3028400</v>
      </c>
      <c r="G70">
        <v>108.86</v>
      </c>
    </row>
    <row r="71" spans="1:7" x14ac:dyDescent="0.25">
      <c r="A71" s="34">
        <v>41526</v>
      </c>
      <c r="B71">
        <v>111.34</v>
      </c>
      <c r="C71">
        <v>111.96</v>
      </c>
      <c r="D71">
        <v>110.46</v>
      </c>
      <c r="E71">
        <v>111.67</v>
      </c>
      <c r="F71">
        <v>2826800</v>
      </c>
      <c r="G71">
        <v>109.51</v>
      </c>
    </row>
    <row r="72" spans="1:7" x14ac:dyDescent="0.25">
      <c r="A72" s="34">
        <v>41527</v>
      </c>
      <c r="B72">
        <v>112.32</v>
      </c>
      <c r="C72">
        <v>112.6</v>
      </c>
      <c r="D72">
        <v>110.42</v>
      </c>
      <c r="E72">
        <v>111.16</v>
      </c>
      <c r="F72">
        <v>3139700</v>
      </c>
      <c r="G72">
        <v>109.01</v>
      </c>
    </row>
    <row r="73" spans="1:7" x14ac:dyDescent="0.25">
      <c r="A73" s="34">
        <v>41528</v>
      </c>
      <c r="B73">
        <v>112.23</v>
      </c>
      <c r="C73">
        <v>112.89</v>
      </c>
      <c r="D73">
        <v>111.38</v>
      </c>
      <c r="E73">
        <v>111.97</v>
      </c>
      <c r="F73">
        <v>3196200</v>
      </c>
      <c r="G73">
        <v>109.81</v>
      </c>
    </row>
    <row r="74" spans="1:7" x14ac:dyDescent="0.25">
      <c r="A74" s="34">
        <v>41529</v>
      </c>
      <c r="B74">
        <v>112.22</v>
      </c>
      <c r="C74">
        <v>113.68</v>
      </c>
      <c r="D74">
        <v>111.96</v>
      </c>
      <c r="E74">
        <v>113.46</v>
      </c>
      <c r="F74">
        <v>2685800</v>
      </c>
      <c r="G74">
        <v>111.27</v>
      </c>
    </row>
    <row r="75" spans="1:7" x14ac:dyDescent="0.25">
      <c r="A75" s="34">
        <v>41530</v>
      </c>
      <c r="B75">
        <v>113.97</v>
      </c>
      <c r="C75">
        <v>115.22</v>
      </c>
      <c r="D75">
        <v>113.27</v>
      </c>
      <c r="E75">
        <v>115.06</v>
      </c>
      <c r="F75">
        <v>3297100</v>
      </c>
      <c r="G75">
        <v>112.84</v>
      </c>
    </row>
    <row r="76" spans="1:7" x14ac:dyDescent="0.25">
      <c r="A76" s="34">
        <v>41533</v>
      </c>
      <c r="B76">
        <v>116.21</v>
      </c>
      <c r="C76">
        <v>117.18</v>
      </c>
      <c r="D76">
        <v>115.41</v>
      </c>
      <c r="E76">
        <v>117.18</v>
      </c>
      <c r="F76">
        <v>4710700</v>
      </c>
      <c r="G76">
        <v>114.91</v>
      </c>
    </row>
    <row r="77" spans="1:7" x14ac:dyDescent="0.25">
      <c r="A77" s="34">
        <v>41534</v>
      </c>
      <c r="B77">
        <v>117.3</v>
      </c>
      <c r="C77">
        <v>117.3</v>
      </c>
      <c r="D77">
        <v>115.33</v>
      </c>
      <c r="E77">
        <v>115.73</v>
      </c>
      <c r="F77">
        <v>3145200</v>
      </c>
      <c r="G77">
        <v>113.49</v>
      </c>
    </row>
    <row r="78" spans="1:7" x14ac:dyDescent="0.25">
      <c r="A78" s="34">
        <v>41535</v>
      </c>
      <c r="B78">
        <v>115.59</v>
      </c>
      <c r="C78">
        <v>117.91</v>
      </c>
      <c r="D78">
        <v>115.01</v>
      </c>
      <c r="E78">
        <v>117.52</v>
      </c>
      <c r="F78">
        <v>2609400</v>
      </c>
      <c r="G78">
        <v>115.25</v>
      </c>
    </row>
    <row r="79" spans="1:7" x14ac:dyDescent="0.25">
      <c r="A79" s="34">
        <v>41536</v>
      </c>
      <c r="B79">
        <v>117.85</v>
      </c>
      <c r="C79">
        <v>117.85</v>
      </c>
      <c r="D79">
        <v>115.66</v>
      </c>
      <c r="E79">
        <v>117.18</v>
      </c>
      <c r="F79">
        <v>3030400</v>
      </c>
      <c r="G79">
        <v>114.91</v>
      </c>
    </row>
    <row r="80" spans="1:7" x14ac:dyDescent="0.25">
      <c r="A80" s="34">
        <v>41537</v>
      </c>
      <c r="B80">
        <v>117.15</v>
      </c>
      <c r="C80">
        <v>117.61</v>
      </c>
      <c r="D80">
        <v>116.07</v>
      </c>
      <c r="E80">
        <v>116.85</v>
      </c>
      <c r="F80">
        <v>5324700</v>
      </c>
      <c r="G80">
        <v>114.59</v>
      </c>
    </row>
    <row r="81" spans="1:7" x14ac:dyDescent="0.25">
      <c r="A81" s="34">
        <v>41540</v>
      </c>
      <c r="B81">
        <v>115.89</v>
      </c>
      <c r="C81">
        <v>116.5</v>
      </c>
      <c r="D81">
        <v>115.03</v>
      </c>
      <c r="E81">
        <v>115.05</v>
      </c>
      <c r="F81">
        <v>2518800</v>
      </c>
      <c r="G81">
        <v>112.83</v>
      </c>
    </row>
    <row r="82" spans="1:7" x14ac:dyDescent="0.25">
      <c r="A82" s="34">
        <v>41541</v>
      </c>
      <c r="B82">
        <v>115.19</v>
      </c>
      <c r="C82">
        <v>116.48</v>
      </c>
      <c r="D82">
        <v>114.59</v>
      </c>
      <c r="E82">
        <v>114.78</v>
      </c>
      <c r="F82">
        <v>2225700</v>
      </c>
      <c r="G82">
        <v>112.56</v>
      </c>
    </row>
    <row r="83" spans="1:7" x14ac:dyDescent="0.25">
      <c r="A83" s="34">
        <v>41542</v>
      </c>
      <c r="B83">
        <v>114.8</v>
      </c>
      <c r="C83">
        <v>114.8</v>
      </c>
      <c r="D83">
        <v>112.4</v>
      </c>
      <c r="E83">
        <v>112.48</v>
      </c>
      <c r="F83">
        <v>3651700</v>
      </c>
      <c r="G83">
        <v>110.31</v>
      </c>
    </row>
    <row r="84" spans="1:7" x14ac:dyDescent="0.25">
      <c r="A84" s="34">
        <v>41543</v>
      </c>
      <c r="B84">
        <v>113.63</v>
      </c>
      <c r="C84">
        <v>114.08</v>
      </c>
      <c r="D84">
        <v>112.55</v>
      </c>
      <c r="E84">
        <v>112.85</v>
      </c>
      <c r="F84">
        <v>3534600</v>
      </c>
      <c r="G84">
        <v>110.67</v>
      </c>
    </row>
    <row r="85" spans="1:7" x14ac:dyDescent="0.25">
      <c r="A85" s="34">
        <v>41544</v>
      </c>
      <c r="B85">
        <v>112.43</v>
      </c>
      <c r="C85">
        <v>114.27</v>
      </c>
      <c r="D85">
        <v>112.17</v>
      </c>
      <c r="E85">
        <v>113.19</v>
      </c>
      <c r="F85">
        <v>1940200</v>
      </c>
      <c r="G85">
        <v>111</v>
      </c>
    </row>
    <row r="86" spans="1:7" x14ac:dyDescent="0.25">
      <c r="A86" s="34">
        <v>41547</v>
      </c>
      <c r="B86">
        <v>112.08</v>
      </c>
      <c r="C86">
        <v>113.27</v>
      </c>
      <c r="D86">
        <v>111.5</v>
      </c>
      <c r="E86">
        <v>111.92</v>
      </c>
      <c r="F86">
        <v>3041300</v>
      </c>
      <c r="G86">
        <v>109.76</v>
      </c>
    </row>
    <row r="87" spans="1:7" x14ac:dyDescent="0.25">
      <c r="A87" s="34">
        <v>41548</v>
      </c>
      <c r="B87">
        <v>111.99</v>
      </c>
      <c r="C87">
        <v>114.61</v>
      </c>
      <c r="D87">
        <v>111.74</v>
      </c>
      <c r="E87">
        <v>114.58</v>
      </c>
      <c r="F87">
        <v>2822600</v>
      </c>
      <c r="G87">
        <v>112.36</v>
      </c>
    </row>
    <row r="88" spans="1:7" x14ac:dyDescent="0.25">
      <c r="A88" s="34">
        <v>41549</v>
      </c>
      <c r="B88">
        <v>113.88</v>
      </c>
      <c r="C88">
        <v>113.88</v>
      </c>
      <c r="D88">
        <v>112.4</v>
      </c>
      <c r="E88">
        <v>113.06</v>
      </c>
      <c r="F88">
        <v>2472000</v>
      </c>
      <c r="G88">
        <v>110.87</v>
      </c>
    </row>
    <row r="89" spans="1:7" x14ac:dyDescent="0.25">
      <c r="A89" s="34">
        <v>41550</v>
      </c>
      <c r="B89">
        <v>112.99</v>
      </c>
      <c r="C89">
        <v>113.06</v>
      </c>
      <c r="D89">
        <v>110.07</v>
      </c>
      <c r="E89">
        <v>111.12</v>
      </c>
      <c r="F89">
        <v>3058800</v>
      </c>
      <c r="G89">
        <v>108.97</v>
      </c>
    </row>
    <row r="90" spans="1:7" x14ac:dyDescent="0.25">
      <c r="A90" s="34">
        <v>41551</v>
      </c>
      <c r="B90">
        <v>110.74</v>
      </c>
      <c r="C90">
        <v>113.49</v>
      </c>
      <c r="D90">
        <v>110.11</v>
      </c>
      <c r="E90">
        <v>112.91</v>
      </c>
      <c r="F90">
        <v>3088000</v>
      </c>
      <c r="G90">
        <v>110.73</v>
      </c>
    </row>
    <row r="91" spans="1:7" x14ac:dyDescent="0.25">
      <c r="A91" s="34">
        <v>41554</v>
      </c>
      <c r="B91">
        <v>111.47</v>
      </c>
      <c r="C91">
        <v>111.71</v>
      </c>
      <c r="D91">
        <v>110.08</v>
      </c>
      <c r="E91">
        <v>110.22</v>
      </c>
      <c r="F91">
        <v>2662300</v>
      </c>
      <c r="G91">
        <v>108.09</v>
      </c>
    </row>
    <row r="92" spans="1:7" x14ac:dyDescent="0.25">
      <c r="A92" s="34">
        <v>41555</v>
      </c>
      <c r="B92">
        <v>110.17</v>
      </c>
      <c r="C92">
        <v>110.8</v>
      </c>
      <c r="D92">
        <v>106.91</v>
      </c>
      <c r="E92">
        <v>107.76</v>
      </c>
      <c r="F92">
        <v>4244200</v>
      </c>
      <c r="G92">
        <v>105.68</v>
      </c>
    </row>
    <row r="93" spans="1:7" x14ac:dyDescent="0.25">
      <c r="A93" s="34">
        <v>41556</v>
      </c>
      <c r="B93">
        <v>108.13</v>
      </c>
      <c r="C93">
        <v>108.42</v>
      </c>
      <c r="D93">
        <v>105.76</v>
      </c>
      <c r="E93">
        <v>106.28</v>
      </c>
      <c r="F93">
        <v>5440700</v>
      </c>
      <c r="G93">
        <v>104.23</v>
      </c>
    </row>
    <row r="94" spans="1:7" x14ac:dyDescent="0.25">
      <c r="A94" s="34">
        <v>41557</v>
      </c>
      <c r="B94">
        <v>107.17</v>
      </c>
      <c r="C94">
        <v>109.99</v>
      </c>
      <c r="D94">
        <v>106.99</v>
      </c>
      <c r="E94">
        <v>109.92</v>
      </c>
      <c r="F94">
        <v>3096600</v>
      </c>
      <c r="G94">
        <v>107.79</v>
      </c>
    </row>
    <row r="95" spans="1:7" x14ac:dyDescent="0.25">
      <c r="A95" s="34">
        <v>41558</v>
      </c>
      <c r="B95">
        <v>110</v>
      </c>
      <c r="C95">
        <v>111.51</v>
      </c>
      <c r="D95">
        <v>109.66</v>
      </c>
      <c r="E95">
        <v>110.89</v>
      </c>
      <c r="F95">
        <v>2431300</v>
      </c>
      <c r="G95">
        <v>108.75</v>
      </c>
    </row>
    <row r="96" spans="1:7" x14ac:dyDescent="0.25">
      <c r="A96" s="34">
        <v>41561</v>
      </c>
      <c r="B96">
        <v>110.02</v>
      </c>
      <c r="C96">
        <v>111.69</v>
      </c>
      <c r="D96">
        <v>109.59</v>
      </c>
      <c r="E96">
        <v>111.58</v>
      </c>
      <c r="F96">
        <v>2211100</v>
      </c>
      <c r="G96">
        <v>109.42</v>
      </c>
    </row>
    <row r="97" spans="1:7" x14ac:dyDescent="0.25">
      <c r="A97" s="34">
        <v>41562</v>
      </c>
      <c r="B97">
        <v>111.62</v>
      </c>
      <c r="C97">
        <v>112.12</v>
      </c>
      <c r="D97">
        <v>110.89</v>
      </c>
      <c r="E97">
        <v>111.44</v>
      </c>
      <c r="F97">
        <v>1968900</v>
      </c>
      <c r="G97">
        <v>109.29</v>
      </c>
    </row>
    <row r="98" spans="1:7" x14ac:dyDescent="0.25">
      <c r="A98" s="34">
        <v>41563</v>
      </c>
      <c r="B98">
        <v>112.42</v>
      </c>
      <c r="C98">
        <v>114.85</v>
      </c>
      <c r="D98">
        <v>112.35</v>
      </c>
      <c r="E98">
        <v>114.28</v>
      </c>
      <c r="F98">
        <v>3541600</v>
      </c>
      <c r="G98">
        <v>112.07</v>
      </c>
    </row>
    <row r="99" spans="1:7" x14ac:dyDescent="0.25">
      <c r="A99" s="34">
        <v>41564</v>
      </c>
      <c r="B99">
        <v>113.67</v>
      </c>
      <c r="C99">
        <v>115.97</v>
      </c>
      <c r="D99">
        <v>113.64</v>
      </c>
      <c r="E99">
        <v>115.85</v>
      </c>
      <c r="F99">
        <v>2656400</v>
      </c>
      <c r="G99">
        <v>113.61</v>
      </c>
    </row>
    <row r="100" spans="1:7" x14ac:dyDescent="0.25">
      <c r="A100" s="34">
        <v>41565</v>
      </c>
      <c r="B100">
        <v>115.95</v>
      </c>
      <c r="C100">
        <v>116</v>
      </c>
      <c r="D100">
        <v>113.78</v>
      </c>
      <c r="E100">
        <v>114.92</v>
      </c>
      <c r="F100">
        <v>2694000</v>
      </c>
      <c r="G100">
        <v>112.7</v>
      </c>
    </row>
    <row r="101" spans="1:7" x14ac:dyDescent="0.25">
      <c r="A101" s="34">
        <v>41568</v>
      </c>
      <c r="B101">
        <v>114.96</v>
      </c>
      <c r="C101">
        <v>115.47</v>
      </c>
      <c r="D101">
        <v>112.76</v>
      </c>
      <c r="E101">
        <v>113.64</v>
      </c>
      <c r="F101">
        <v>2683400</v>
      </c>
      <c r="G101">
        <v>111.44</v>
      </c>
    </row>
    <row r="102" spans="1:7" x14ac:dyDescent="0.25">
      <c r="A102" s="34">
        <v>41569</v>
      </c>
      <c r="B102">
        <v>114.38</v>
      </c>
      <c r="C102">
        <v>116.64</v>
      </c>
      <c r="D102">
        <v>113.4</v>
      </c>
      <c r="E102">
        <v>116.21</v>
      </c>
      <c r="F102">
        <v>3665700</v>
      </c>
      <c r="G102">
        <v>113.96</v>
      </c>
    </row>
    <row r="103" spans="1:7" x14ac:dyDescent="0.25">
      <c r="A103" s="34">
        <v>41570</v>
      </c>
      <c r="B103">
        <v>114.94</v>
      </c>
      <c r="C103">
        <v>116.15</v>
      </c>
      <c r="D103">
        <v>114.1</v>
      </c>
      <c r="E103">
        <v>115.67</v>
      </c>
      <c r="F103">
        <v>3365200</v>
      </c>
      <c r="G103">
        <v>113.43</v>
      </c>
    </row>
    <row r="104" spans="1:7" x14ac:dyDescent="0.25">
      <c r="A104" s="34">
        <v>41571</v>
      </c>
      <c r="B104">
        <v>116.28</v>
      </c>
      <c r="C104">
        <v>117.53</v>
      </c>
      <c r="D104">
        <v>115.75</v>
      </c>
      <c r="E104">
        <v>116.2</v>
      </c>
      <c r="F104">
        <v>3234200</v>
      </c>
      <c r="G104">
        <v>113.95</v>
      </c>
    </row>
    <row r="105" spans="1:7" x14ac:dyDescent="0.25">
      <c r="A105" s="34">
        <v>41572</v>
      </c>
      <c r="B105">
        <v>116.62</v>
      </c>
      <c r="C105">
        <v>116.65</v>
      </c>
      <c r="D105">
        <v>115.17</v>
      </c>
      <c r="E105">
        <v>116.32</v>
      </c>
      <c r="F105">
        <v>2002200</v>
      </c>
      <c r="G105">
        <v>114.07</v>
      </c>
    </row>
    <row r="106" spans="1:7" x14ac:dyDescent="0.25">
      <c r="A106" s="34">
        <v>41575</v>
      </c>
      <c r="B106">
        <v>115.99</v>
      </c>
      <c r="C106">
        <v>118.96</v>
      </c>
      <c r="D106">
        <v>115.8</v>
      </c>
      <c r="E106">
        <v>118.33</v>
      </c>
      <c r="F106">
        <v>3322000</v>
      </c>
      <c r="G106">
        <v>116.04</v>
      </c>
    </row>
    <row r="107" spans="1:7" x14ac:dyDescent="0.25">
      <c r="A107" s="34">
        <v>41576</v>
      </c>
      <c r="B107">
        <v>118.3</v>
      </c>
      <c r="C107">
        <v>118.38</v>
      </c>
      <c r="D107">
        <v>116.7</v>
      </c>
      <c r="E107">
        <v>118.27</v>
      </c>
      <c r="F107">
        <v>2655600</v>
      </c>
      <c r="G107">
        <v>115.98</v>
      </c>
    </row>
    <row r="108" spans="1:7" x14ac:dyDescent="0.25">
      <c r="A108" s="34">
        <v>41577</v>
      </c>
      <c r="B108">
        <v>118.32</v>
      </c>
      <c r="C108">
        <v>118.5</v>
      </c>
      <c r="D108">
        <v>116.57</v>
      </c>
      <c r="E108">
        <v>116.88</v>
      </c>
      <c r="F108">
        <v>2527800</v>
      </c>
      <c r="G108">
        <v>114.62</v>
      </c>
    </row>
    <row r="109" spans="1:7" x14ac:dyDescent="0.25">
      <c r="A109" s="34">
        <v>41578</v>
      </c>
      <c r="B109">
        <v>117.11</v>
      </c>
      <c r="C109">
        <v>117.65</v>
      </c>
      <c r="D109">
        <v>115.89</v>
      </c>
      <c r="E109">
        <v>116.14</v>
      </c>
      <c r="F109">
        <v>2648600</v>
      </c>
      <c r="G109">
        <v>113.89</v>
      </c>
    </row>
    <row r="110" spans="1:7" x14ac:dyDescent="0.25">
      <c r="A110" s="34">
        <v>41579</v>
      </c>
      <c r="B110">
        <v>117.07</v>
      </c>
      <c r="C110">
        <v>118.75</v>
      </c>
      <c r="D110">
        <v>116.56</v>
      </c>
      <c r="E110">
        <v>118.69</v>
      </c>
      <c r="F110">
        <v>2632300</v>
      </c>
      <c r="G110">
        <v>116.4</v>
      </c>
    </row>
    <row r="111" spans="1:7" x14ac:dyDescent="0.25">
      <c r="A111" s="34">
        <v>41582</v>
      </c>
      <c r="B111">
        <v>118.73</v>
      </c>
      <c r="C111">
        <v>119.7</v>
      </c>
      <c r="D111">
        <v>116.89</v>
      </c>
      <c r="E111">
        <v>117.28</v>
      </c>
      <c r="F111">
        <v>2248700</v>
      </c>
      <c r="G111">
        <v>115.01</v>
      </c>
    </row>
    <row r="112" spans="1:7" x14ac:dyDescent="0.25">
      <c r="A112" s="34">
        <v>41583</v>
      </c>
      <c r="B112">
        <v>116.33</v>
      </c>
      <c r="C112">
        <v>116.87</v>
      </c>
      <c r="D112">
        <v>114.85</v>
      </c>
      <c r="E112">
        <v>115.14</v>
      </c>
      <c r="F112">
        <v>3299300</v>
      </c>
      <c r="G112">
        <v>112.91</v>
      </c>
    </row>
    <row r="113" spans="1:7" x14ac:dyDescent="0.25">
      <c r="A113" s="34">
        <v>41584</v>
      </c>
      <c r="B113">
        <v>116.25</v>
      </c>
      <c r="C113">
        <v>116.29</v>
      </c>
      <c r="D113">
        <v>113.09</v>
      </c>
      <c r="E113">
        <v>113.33</v>
      </c>
      <c r="F113">
        <v>3494200</v>
      </c>
      <c r="G113">
        <v>111.14</v>
      </c>
    </row>
    <row r="114" spans="1:7" x14ac:dyDescent="0.25">
      <c r="A114" s="34">
        <v>41585</v>
      </c>
      <c r="B114">
        <v>114.16</v>
      </c>
      <c r="C114">
        <v>115.25</v>
      </c>
      <c r="D114">
        <v>110.65</v>
      </c>
      <c r="E114">
        <v>111.03</v>
      </c>
      <c r="F114">
        <v>3827400</v>
      </c>
      <c r="G114">
        <v>108.88</v>
      </c>
    </row>
    <row r="115" spans="1:7" x14ac:dyDescent="0.25">
      <c r="A115" s="34">
        <v>41586</v>
      </c>
      <c r="B115">
        <v>111.41</v>
      </c>
      <c r="C115">
        <v>113.97</v>
      </c>
      <c r="D115">
        <v>111.27</v>
      </c>
      <c r="E115">
        <v>113.21</v>
      </c>
      <c r="F115">
        <v>3060000</v>
      </c>
      <c r="G115">
        <v>111.02</v>
      </c>
    </row>
    <row r="116" spans="1:7" x14ac:dyDescent="0.25">
      <c r="A116" s="34">
        <v>41589</v>
      </c>
      <c r="B116">
        <v>113</v>
      </c>
      <c r="C116">
        <v>113.98</v>
      </c>
      <c r="D116">
        <v>111.67</v>
      </c>
      <c r="E116">
        <v>113.17</v>
      </c>
      <c r="F116">
        <v>2294800</v>
      </c>
      <c r="G116">
        <v>110.98</v>
      </c>
    </row>
    <row r="117" spans="1:7" x14ac:dyDescent="0.25">
      <c r="A117" s="34">
        <v>41590</v>
      </c>
      <c r="B117">
        <v>112.17</v>
      </c>
      <c r="C117">
        <v>112.95</v>
      </c>
      <c r="D117">
        <v>111.45</v>
      </c>
      <c r="E117">
        <v>112.71</v>
      </c>
      <c r="F117">
        <v>2413500</v>
      </c>
      <c r="G117">
        <v>110.99</v>
      </c>
    </row>
    <row r="118" spans="1:7" x14ac:dyDescent="0.25">
      <c r="A118" s="34">
        <v>41591</v>
      </c>
      <c r="B118">
        <v>111.55</v>
      </c>
      <c r="C118">
        <v>113.97</v>
      </c>
      <c r="D118">
        <v>110.85</v>
      </c>
      <c r="E118">
        <v>113.53</v>
      </c>
      <c r="F118">
        <v>3220900</v>
      </c>
      <c r="G118">
        <v>111.8</v>
      </c>
    </row>
    <row r="119" spans="1:7" x14ac:dyDescent="0.25">
      <c r="A119" s="34">
        <v>41592</v>
      </c>
      <c r="B119">
        <v>114.02</v>
      </c>
      <c r="C119">
        <v>116.76</v>
      </c>
      <c r="D119">
        <v>113.62</v>
      </c>
      <c r="E119">
        <v>115.41</v>
      </c>
      <c r="F119">
        <v>4040300</v>
      </c>
      <c r="G119">
        <v>113.65</v>
      </c>
    </row>
    <row r="120" spans="1:7" x14ac:dyDescent="0.25">
      <c r="A120" s="34">
        <v>41593</v>
      </c>
      <c r="B120">
        <v>115</v>
      </c>
      <c r="C120">
        <v>115.63</v>
      </c>
      <c r="D120">
        <v>113.7</v>
      </c>
      <c r="E120">
        <v>114.98</v>
      </c>
      <c r="F120">
        <v>2910500</v>
      </c>
      <c r="G120">
        <v>113.23</v>
      </c>
    </row>
    <row r="121" spans="1:7" x14ac:dyDescent="0.25">
      <c r="A121" s="34">
        <v>41596</v>
      </c>
      <c r="B121">
        <v>116.5</v>
      </c>
      <c r="C121">
        <v>117.72</v>
      </c>
      <c r="D121">
        <v>115.75</v>
      </c>
      <c r="E121">
        <v>116.03</v>
      </c>
      <c r="F121">
        <v>2879800</v>
      </c>
      <c r="G121">
        <v>114.26</v>
      </c>
    </row>
    <row r="122" spans="1:7" x14ac:dyDescent="0.25">
      <c r="A122" s="34">
        <v>41597</v>
      </c>
      <c r="B122">
        <v>115.71</v>
      </c>
      <c r="C122">
        <v>116.17</v>
      </c>
      <c r="D122">
        <v>114.65</v>
      </c>
      <c r="E122">
        <v>115.46</v>
      </c>
      <c r="F122">
        <v>2152200</v>
      </c>
      <c r="G122">
        <v>113.7</v>
      </c>
    </row>
    <row r="123" spans="1:7" x14ac:dyDescent="0.25">
      <c r="A123" s="34">
        <v>41598</v>
      </c>
      <c r="B123">
        <v>115.36</v>
      </c>
      <c r="C123">
        <v>116.7</v>
      </c>
      <c r="D123">
        <v>114.89</v>
      </c>
      <c r="E123">
        <v>115.56</v>
      </c>
      <c r="F123">
        <v>2269300</v>
      </c>
      <c r="G123">
        <v>113.8</v>
      </c>
    </row>
    <row r="124" spans="1:7" x14ac:dyDescent="0.25">
      <c r="A124" s="34">
        <v>41599</v>
      </c>
      <c r="B124">
        <v>115.81</v>
      </c>
      <c r="C124">
        <v>116.38</v>
      </c>
      <c r="D124">
        <v>110.75</v>
      </c>
      <c r="E124">
        <v>112.25</v>
      </c>
      <c r="F124">
        <v>7457200</v>
      </c>
      <c r="G124">
        <v>110.54</v>
      </c>
    </row>
    <row r="125" spans="1:7" x14ac:dyDescent="0.25">
      <c r="A125" s="34">
        <v>41600</v>
      </c>
      <c r="B125">
        <v>113.01</v>
      </c>
      <c r="C125">
        <v>113.5</v>
      </c>
      <c r="D125">
        <v>112.23</v>
      </c>
      <c r="E125">
        <v>113.03</v>
      </c>
      <c r="F125">
        <v>4520400</v>
      </c>
      <c r="G125">
        <v>111.31</v>
      </c>
    </row>
    <row r="126" spans="1:7" x14ac:dyDescent="0.25">
      <c r="A126" s="34">
        <v>41603</v>
      </c>
      <c r="B126">
        <v>113.35</v>
      </c>
      <c r="C126">
        <v>114.04</v>
      </c>
      <c r="D126">
        <v>112.46</v>
      </c>
      <c r="E126">
        <v>113.96</v>
      </c>
      <c r="F126">
        <v>3305000</v>
      </c>
      <c r="G126">
        <v>112.22</v>
      </c>
    </row>
    <row r="127" spans="1:7" x14ac:dyDescent="0.25">
      <c r="A127" s="34">
        <v>41604</v>
      </c>
      <c r="B127">
        <v>114.07</v>
      </c>
      <c r="C127">
        <v>114.73</v>
      </c>
      <c r="D127">
        <v>113.54</v>
      </c>
      <c r="E127">
        <v>113.67</v>
      </c>
      <c r="F127">
        <v>2737700</v>
      </c>
      <c r="G127">
        <v>111.94</v>
      </c>
    </row>
    <row r="128" spans="1:7" x14ac:dyDescent="0.25">
      <c r="A128" s="34">
        <v>41605</v>
      </c>
      <c r="B128">
        <v>114.46</v>
      </c>
      <c r="C128">
        <v>114.88</v>
      </c>
      <c r="D128">
        <v>112.82</v>
      </c>
      <c r="E128">
        <v>113.82</v>
      </c>
      <c r="F128">
        <v>2848200</v>
      </c>
      <c r="G128">
        <v>112.09</v>
      </c>
    </row>
    <row r="129" spans="1:7" x14ac:dyDescent="0.25">
      <c r="A129" s="34">
        <v>41607</v>
      </c>
      <c r="B129">
        <v>114.19</v>
      </c>
      <c r="C129">
        <v>114.45</v>
      </c>
      <c r="D129">
        <v>113.68</v>
      </c>
      <c r="E129">
        <v>114.08</v>
      </c>
      <c r="F129">
        <v>1828300</v>
      </c>
      <c r="G129">
        <v>112.34</v>
      </c>
    </row>
    <row r="130" spans="1:7" x14ac:dyDescent="0.25">
      <c r="A130" s="34">
        <v>41610</v>
      </c>
      <c r="B130">
        <v>114.29</v>
      </c>
      <c r="C130">
        <v>114.87</v>
      </c>
      <c r="D130">
        <v>113.78</v>
      </c>
      <c r="E130">
        <v>114.47</v>
      </c>
      <c r="F130">
        <v>2185500</v>
      </c>
      <c r="G130">
        <v>112.73</v>
      </c>
    </row>
    <row r="131" spans="1:7" x14ac:dyDescent="0.25">
      <c r="A131" s="34">
        <v>41611</v>
      </c>
      <c r="B131">
        <v>114.44</v>
      </c>
      <c r="C131">
        <v>114.47</v>
      </c>
      <c r="D131">
        <v>112.96</v>
      </c>
      <c r="E131">
        <v>113.45</v>
      </c>
      <c r="F131">
        <v>2582300</v>
      </c>
      <c r="G131">
        <v>111.72</v>
      </c>
    </row>
    <row r="132" spans="1:7" x14ac:dyDescent="0.25">
      <c r="A132" s="34">
        <v>41612</v>
      </c>
      <c r="B132">
        <v>112.74</v>
      </c>
      <c r="C132">
        <v>113.54</v>
      </c>
      <c r="D132">
        <v>112.04</v>
      </c>
      <c r="E132">
        <v>113.07</v>
      </c>
      <c r="F132">
        <v>2433500</v>
      </c>
      <c r="G132">
        <v>111.35</v>
      </c>
    </row>
    <row r="133" spans="1:7" x14ac:dyDescent="0.25">
      <c r="A133" s="34">
        <v>41613</v>
      </c>
      <c r="B133">
        <v>112.84</v>
      </c>
      <c r="C133">
        <v>113.51</v>
      </c>
      <c r="D133">
        <v>112.1</v>
      </c>
      <c r="E133">
        <v>113.35</v>
      </c>
      <c r="F133">
        <v>3638200</v>
      </c>
      <c r="G133">
        <v>111.62</v>
      </c>
    </row>
    <row r="134" spans="1:7" x14ac:dyDescent="0.25">
      <c r="A134" s="34">
        <v>41614</v>
      </c>
      <c r="B134">
        <v>115.07</v>
      </c>
      <c r="C134">
        <v>115.07</v>
      </c>
      <c r="D134">
        <v>113.19</v>
      </c>
      <c r="E134">
        <v>114.12</v>
      </c>
      <c r="F134">
        <v>3243900</v>
      </c>
      <c r="G134">
        <v>112.38</v>
      </c>
    </row>
    <row r="135" spans="1:7" x14ac:dyDescent="0.25">
      <c r="A135" s="34">
        <v>41617</v>
      </c>
      <c r="B135">
        <v>114.18</v>
      </c>
      <c r="C135">
        <v>114.32</v>
      </c>
      <c r="D135">
        <v>113.51</v>
      </c>
      <c r="E135">
        <v>113.98</v>
      </c>
      <c r="F135">
        <v>2452600</v>
      </c>
      <c r="G135">
        <v>112.24</v>
      </c>
    </row>
    <row r="136" spans="1:7" x14ac:dyDescent="0.25">
      <c r="A136" s="34">
        <v>41618</v>
      </c>
      <c r="B136">
        <v>113.12</v>
      </c>
      <c r="C136">
        <v>114.25</v>
      </c>
      <c r="D136">
        <v>113.12</v>
      </c>
      <c r="E136">
        <v>114.1</v>
      </c>
      <c r="F136">
        <v>3459800</v>
      </c>
      <c r="G136">
        <v>112.36</v>
      </c>
    </row>
    <row r="137" spans="1:7" x14ac:dyDescent="0.25">
      <c r="A137" s="34">
        <v>41619</v>
      </c>
      <c r="B137">
        <v>114.45</v>
      </c>
      <c r="C137">
        <v>114.45</v>
      </c>
      <c r="D137">
        <v>112.99</v>
      </c>
      <c r="E137">
        <v>113.05</v>
      </c>
      <c r="F137">
        <v>3660400</v>
      </c>
      <c r="G137">
        <v>111.33</v>
      </c>
    </row>
    <row r="138" spans="1:7" x14ac:dyDescent="0.25">
      <c r="A138" s="34">
        <v>41620</v>
      </c>
      <c r="B138">
        <v>112.9</v>
      </c>
      <c r="C138">
        <v>113.86</v>
      </c>
      <c r="D138">
        <v>112.34</v>
      </c>
      <c r="E138">
        <v>112.57</v>
      </c>
      <c r="F138">
        <v>3327500</v>
      </c>
      <c r="G138">
        <v>110.85</v>
      </c>
    </row>
    <row r="139" spans="1:7" x14ac:dyDescent="0.25">
      <c r="A139" s="34">
        <v>41621</v>
      </c>
      <c r="B139">
        <v>112.99</v>
      </c>
      <c r="C139">
        <v>113.3</v>
      </c>
      <c r="D139">
        <v>111.31</v>
      </c>
      <c r="E139">
        <v>112.16</v>
      </c>
      <c r="F139">
        <v>2645700</v>
      </c>
      <c r="G139">
        <v>110.45</v>
      </c>
    </row>
    <row r="140" spans="1:7" x14ac:dyDescent="0.25">
      <c r="A140" s="34">
        <v>41624</v>
      </c>
      <c r="B140">
        <v>112.73</v>
      </c>
      <c r="C140">
        <v>114.04</v>
      </c>
      <c r="D140">
        <v>112.07</v>
      </c>
      <c r="E140">
        <v>112.12</v>
      </c>
      <c r="F140">
        <v>2078600</v>
      </c>
      <c r="G140">
        <v>110.41</v>
      </c>
    </row>
    <row r="141" spans="1:7" x14ac:dyDescent="0.25">
      <c r="A141" s="34">
        <v>41625</v>
      </c>
      <c r="B141">
        <v>112.67</v>
      </c>
      <c r="C141">
        <v>112.92</v>
      </c>
      <c r="D141">
        <v>109.94</v>
      </c>
      <c r="E141">
        <v>111</v>
      </c>
      <c r="F141">
        <v>3987600</v>
      </c>
      <c r="G141">
        <v>109.31</v>
      </c>
    </row>
    <row r="142" spans="1:7" x14ac:dyDescent="0.25">
      <c r="A142" s="34">
        <v>41626</v>
      </c>
      <c r="B142">
        <v>111.3</v>
      </c>
      <c r="C142">
        <v>112.75</v>
      </c>
      <c r="D142">
        <v>109.71</v>
      </c>
      <c r="E142">
        <v>112.73</v>
      </c>
      <c r="F142">
        <v>4045700</v>
      </c>
      <c r="G142">
        <v>111.01</v>
      </c>
    </row>
    <row r="143" spans="1:7" x14ac:dyDescent="0.25">
      <c r="A143" s="34">
        <v>41627</v>
      </c>
      <c r="B143">
        <v>112.55</v>
      </c>
      <c r="C143">
        <v>112.69</v>
      </c>
      <c r="D143">
        <v>110.92</v>
      </c>
      <c r="E143">
        <v>112.6</v>
      </c>
      <c r="F143">
        <v>2802600</v>
      </c>
      <c r="G143">
        <v>110.88</v>
      </c>
    </row>
    <row r="144" spans="1:7" x14ac:dyDescent="0.25">
      <c r="A144" s="34">
        <v>41628</v>
      </c>
      <c r="B144">
        <v>112.4</v>
      </c>
      <c r="C144">
        <v>114.98</v>
      </c>
      <c r="D144">
        <v>112.02</v>
      </c>
      <c r="E144">
        <v>114.03</v>
      </c>
      <c r="F144">
        <v>5285600</v>
      </c>
      <c r="G144">
        <v>112.29</v>
      </c>
    </row>
    <row r="145" spans="1:7" x14ac:dyDescent="0.25">
      <c r="A145" s="34">
        <v>41631</v>
      </c>
      <c r="B145">
        <v>114.67</v>
      </c>
      <c r="C145">
        <v>114.72</v>
      </c>
      <c r="D145">
        <v>112.52</v>
      </c>
      <c r="E145">
        <v>113.2</v>
      </c>
      <c r="F145">
        <v>2156800</v>
      </c>
      <c r="G145">
        <v>111.47</v>
      </c>
    </row>
    <row r="146" spans="1:7" x14ac:dyDescent="0.25">
      <c r="A146" s="34">
        <v>41632</v>
      </c>
      <c r="B146">
        <v>113.34</v>
      </c>
      <c r="C146">
        <v>113.41</v>
      </c>
      <c r="D146">
        <v>112.2</v>
      </c>
      <c r="E146">
        <v>112.25</v>
      </c>
      <c r="F146">
        <v>1013500</v>
      </c>
      <c r="G146">
        <v>110.54</v>
      </c>
    </row>
    <row r="147" spans="1:7" x14ac:dyDescent="0.25">
      <c r="A147" s="34">
        <v>41634</v>
      </c>
      <c r="B147">
        <v>112.62</v>
      </c>
      <c r="C147">
        <v>114.48</v>
      </c>
      <c r="D147">
        <v>112.45</v>
      </c>
      <c r="E147">
        <v>114.36</v>
      </c>
      <c r="F147">
        <v>1558500</v>
      </c>
      <c r="G147">
        <v>112.62</v>
      </c>
    </row>
    <row r="148" spans="1:7" x14ac:dyDescent="0.25">
      <c r="A148" s="34">
        <v>41635</v>
      </c>
      <c r="B148">
        <v>114.89</v>
      </c>
      <c r="C148">
        <v>115.49</v>
      </c>
      <c r="D148">
        <v>114.36</v>
      </c>
      <c r="E148">
        <v>115.12</v>
      </c>
      <c r="F148">
        <v>2038700</v>
      </c>
      <c r="G148">
        <v>113.37</v>
      </c>
    </row>
    <row r="149" spans="1:7" x14ac:dyDescent="0.25">
      <c r="A149" s="34">
        <v>41638</v>
      </c>
      <c r="B149">
        <v>115.36</v>
      </c>
      <c r="C149">
        <v>115.52</v>
      </c>
      <c r="D149">
        <v>114.39</v>
      </c>
      <c r="E149">
        <v>115.49</v>
      </c>
      <c r="F149">
        <v>1534000</v>
      </c>
      <c r="G149">
        <v>113.73</v>
      </c>
    </row>
    <row r="150" spans="1:7" x14ac:dyDescent="0.25">
      <c r="A150" s="34">
        <v>41639</v>
      </c>
      <c r="B150">
        <v>115.91</v>
      </c>
      <c r="C150">
        <v>115.95</v>
      </c>
      <c r="D150">
        <v>113.67</v>
      </c>
      <c r="E150">
        <v>114.08</v>
      </c>
      <c r="F150">
        <v>2362700</v>
      </c>
      <c r="G150">
        <v>112.34</v>
      </c>
    </row>
    <row r="151" spans="1:7" x14ac:dyDescent="0.25">
      <c r="A151" s="34">
        <v>41641</v>
      </c>
      <c r="B151">
        <v>114.36</v>
      </c>
      <c r="C151">
        <v>116.19</v>
      </c>
      <c r="D151">
        <v>114.06</v>
      </c>
      <c r="E151">
        <v>115.8</v>
      </c>
      <c r="F151">
        <v>2528800</v>
      </c>
      <c r="G151">
        <v>114.03</v>
      </c>
    </row>
    <row r="152" spans="1:7" x14ac:dyDescent="0.25">
      <c r="A152" s="34">
        <v>41642</v>
      </c>
      <c r="B152">
        <v>115.7</v>
      </c>
      <c r="C152">
        <v>115.97</v>
      </c>
      <c r="D152">
        <v>114.06</v>
      </c>
      <c r="E152">
        <v>114.47</v>
      </c>
      <c r="F152">
        <v>2075800</v>
      </c>
      <c r="G152">
        <v>112.73</v>
      </c>
    </row>
    <row r="153" spans="1:7" x14ac:dyDescent="0.25">
      <c r="A153" s="34">
        <v>41645</v>
      </c>
      <c r="B153">
        <v>114.47</v>
      </c>
      <c r="C153">
        <v>114.92</v>
      </c>
      <c r="D153">
        <v>113.12</v>
      </c>
      <c r="E153">
        <v>113.48</v>
      </c>
      <c r="F153">
        <v>2838100</v>
      </c>
      <c r="G153">
        <v>111.75</v>
      </c>
    </row>
    <row r="154" spans="1:7" x14ac:dyDescent="0.25">
      <c r="A154" s="34">
        <v>41646</v>
      </c>
      <c r="B154">
        <v>113.5</v>
      </c>
      <c r="C154">
        <v>116.79</v>
      </c>
      <c r="D154">
        <v>113.27</v>
      </c>
      <c r="E154">
        <v>116.43</v>
      </c>
      <c r="F154">
        <v>3632400</v>
      </c>
      <c r="G154">
        <v>114.66</v>
      </c>
    </row>
    <row r="155" spans="1:7" x14ac:dyDescent="0.25">
      <c r="A155" s="34">
        <v>41647</v>
      </c>
      <c r="B155">
        <v>116.64</v>
      </c>
      <c r="C155">
        <v>116.9</v>
      </c>
      <c r="D155">
        <v>115.35</v>
      </c>
      <c r="E155">
        <v>115.88</v>
      </c>
      <c r="F155">
        <v>2481800</v>
      </c>
      <c r="G155">
        <v>114.11</v>
      </c>
    </row>
    <row r="156" spans="1:7" x14ac:dyDescent="0.25">
      <c r="A156" s="34">
        <v>41648</v>
      </c>
      <c r="B156">
        <v>116.54</v>
      </c>
      <c r="C156">
        <v>118.96</v>
      </c>
      <c r="D156">
        <v>116.22</v>
      </c>
      <c r="E156">
        <v>118.89</v>
      </c>
      <c r="F156">
        <v>3400000</v>
      </c>
      <c r="G156">
        <v>117.08</v>
      </c>
    </row>
    <row r="157" spans="1:7" x14ac:dyDescent="0.25">
      <c r="A157" s="34">
        <v>41649</v>
      </c>
      <c r="B157">
        <v>119</v>
      </c>
      <c r="C157">
        <v>119</v>
      </c>
      <c r="D157">
        <v>116.2</v>
      </c>
      <c r="E157">
        <v>117.99</v>
      </c>
      <c r="F157">
        <v>3053100</v>
      </c>
      <c r="G157">
        <v>116.19</v>
      </c>
    </row>
    <row r="158" spans="1:7" x14ac:dyDescent="0.25">
      <c r="A158" s="34">
        <v>41652</v>
      </c>
      <c r="B158">
        <v>118.32</v>
      </c>
      <c r="C158">
        <v>118.73</v>
      </c>
      <c r="D158">
        <v>115.94</v>
      </c>
      <c r="E158">
        <v>116.4</v>
      </c>
      <c r="F158">
        <v>3703900</v>
      </c>
      <c r="G158">
        <v>114.63</v>
      </c>
    </row>
    <row r="159" spans="1:7" x14ac:dyDescent="0.25">
      <c r="A159" s="34">
        <v>41653</v>
      </c>
      <c r="B159">
        <v>116.84</v>
      </c>
      <c r="C159">
        <v>117.94</v>
      </c>
      <c r="D159">
        <v>116.22</v>
      </c>
      <c r="E159">
        <v>117.72</v>
      </c>
      <c r="F159">
        <v>2541200</v>
      </c>
      <c r="G159">
        <v>115.93</v>
      </c>
    </row>
    <row r="160" spans="1:7" x14ac:dyDescent="0.25">
      <c r="A160" s="34">
        <v>41654</v>
      </c>
      <c r="B160">
        <v>118.42</v>
      </c>
      <c r="C160">
        <v>118.95</v>
      </c>
      <c r="D160">
        <v>117.4</v>
      </c>
      <c r="E160">
        <v>118.51</v>
      </c>
      <c r="F160">
        <v>3064600</v>
      </c>
      <c r="G160">
        <v>116.7</v>
      </c>
    </row>
    <row r="161" spans="1:7" x14ac:dyDescent="0.25">
      <c r="A161" s="34">
        <v>41655</v>
      </c>
      <c r="B161">
        <v>118.82</v>
      </c>
      <c r="C161">
        <v>119.69</v>
      </c>
      <c r="D161">
        <v>118.21</v>
      </c>
      <c r="E161">
        <v>119.03</v>
      </c>
      <c r="F161">
        <v>2553200</v>
      </c>
      <c r="G161">
        <v>117.22</v>
      </c>
    </row>
    <row r="162" spans="1:7" x14ac:dyDescent="0.25">
      <c r="A162" s="34">
        <v>41656</v>
      </c>
      <c r="B162">
        <v>118.91</v>
      </c>
      <c r="C162">
        <v>119.55</v>
      </c>
      <c r="D162">
        <v>118.31</v>
      </c>
      <c r="E162">
        <v>119.15</v>
      </c>
      <c r="F162">
        <v>4010000</v>
      </c>
      <c r="G162">
        <v>117.33</v>
      </c>
    </row>
    <row r="163" spans="1:7" x14ac:dyDescent="0.25">
      <c r="A163" s="34">
        <v>41660</v>
      </c>
      <c r="B163">
        <v>119.96</v>
      </c>
      <c r="C163">
        <v>120</v>
      </c>
      <c r="D163">
        <v>118.57</v>
      </c>
      <c r="E163">
        <v>119.25</v>
      </c>
      <c r="F163">
        <v>3072700</v>
      </c>
      <c r="G163">
        <v>117.43</v>
      </c>
    </row>
    <row r="164" spans="1:7" x14ac:dyDescent="0.25">
      <c r="A164" s="34">
        <v>41661</v>
      </c>
      <c r="B164">
        <v>119.83</v>
      </c>
      <c r="C164">
        <v>124.46</v>
      </c>
      <c r="D164">
        <v>119.58</v>
      </c>
      <c r="E164">
        <v>124.37</v>
      </c>
      <c r="F164">
        <v>5086200</v>
      </c>
      <c r="G164">
        <v>122.47</v>
      </c>
    </row>
    <row r="165" spans="1:7" x14ac:dyDescent="0.25">
      <c r="A165" s="34">
        <v>41662</v>
      </c>
      <c r="B165">
        <v>123</v>
      </c>
      <c r="C165">
        <v>124.22</v>
      </c>
      <c r="D165">
        <v>121.6</v>
      </c>
      <c r="E165">
        <v>123.6</v>
      </c>
      <c r="F165">
        <v>3534800</v>
      </c>
      <c r="G165">
        <v>121.72</v>
      </c>
    </row>
    <row r="166" spans="1:7" x14ac:dyDescent="0.25">
      <c r="A166" s="34">
        <v>41663</v>
      </c>
      <c r="B166">
        <v>122.61</v>
      </c>
      <c r="C166">
        <v>122.61</v>
      </c>
      <c r="D166">
        <v>118.99</v>
      </c>
      <c r="E166">
        <v>119.29</v>
      </c>
      <c r="F166">
        <v>4992900</v>
      </c>
      <c r="G166">
        <v>117.47</v>
      </c>
    </row>
    <row r="167" spans="1:7" x14ac:dyDescent="0.25">
      <c r="A167" s="34">
        <v>41666</v>
      </c>
      <c r="B167">
        <v>119.25</v>
      </c>
      <c r="C167">
        <v>119.83</v>
      </c>
      <c r="D167">
        <v>117.42</v>
      </c>
      <c r="E167">
        <v>118.52</v>
      </c>
      <c r="F167">
        <v>4125400</v>
      </c>
      <c r="G167">
        <v>116.71</v>
      </c>
    </row>
    <row r="168" spans="1:7" x14ac:dyDescent="0.25">
      <c r="A168" s="34">
        <v>41667</v>
      </c>
      <c r="B168">
        <v>118.39</v>
      </c>
      <c r="C168">
        <v>121.87</v>
      </c>
      <c r="D168">
        <v>118.31</v>
      </c>
      <c r="E168">
        <v>120.7</v>
      </c>
      <c r="F168">
        <v>4348600</v>
      </c>
      <c r="G168">
        <v>118.86</v>
      </c>
    </row>
    <row r="169" spans="1:7" x14ac:dyDescent="0.25">
      <c r="A169" s="34">
        <v>41668</v>
      </c>
      <c r="B169">
        <v>117</v>
      </c>
      <c r="C169">
        <v>121.16</v>
      </c>
      <c r="D169">
        <v>117</v>
      </c>
      <c r="E169">
        <v>119.17</v>
      </c>
      <c r="F169">
        <v>5730400</v>
      </c>
      <c r="G169">
        <v>117.35</v>
      </c>
    </row>
    <row r="170" spans="1:7" x14ac:dyDescent="0.25">
      <c r="A170" s="34">
        <v>41669</v>
      </c>
      <c r="B170">
        <v>120.07</v>
      </c>
      <c r="C170">
        <v>121.98</v>
      </c>
      <c r="D170">
        <v>119.55</v>
      </c>
      <c r="E170">
        <v>120.89</v>
      </c>
      <c r="F170">
        <v>3321100</v>
      </c>
      <c r="G170">
        <v>119.05</v>
      </c>
    </row>
    <row r="171" spans="1:7" x14ac:dyDescent="0.25">
      <c r="A171" s="34">
        <v>41670</v>
      </c>
      <c r="B171">
        <v>118.55</v>
      </c>
      <c r="C171">
        <v>120.21</v>
      </c>
      <c r="D171">
        <v>118.1</v>
      </c>
      <c r="E171">
        <v>118.95</v>
      </c>
      <c r="F171">
        <v>4934900</v>
      </c>
      <c r="G171">
        <v>117.14</v>
      </c>
    </row>
    <row r="172" spans="1:7" x14ac:dyDescent="0.25">
      <c r="A172" s="34">
        <v>41673</v>
      </c>
      <c r="B172">
        <v>119.68</v>
      </c>
      <c r="C172">
        <v>120.5</v>
      </c>
      <c r="D172">
        <v>116.47</v>
      </c>
      <c r="E172">
        <v>116.75</v>
      </c>
      <c r="F172">
        <v>5046200</v>
      </c>
      <c r="G172">
        <v>114.97</v>
      </c>
    </row>
    <row r="173" spans="1:7" x14ac:dyDescent="0.25">
      <c r="A173" s="34">
        <v>41674</v>
      </c>
      <c r="B173">
        <v>117.69</v>
      </c>
      <c r="C173">
        <v>117.73</v>
      </c>
      <c r="D173">
        <v>115.71</v>
      </c>
      <c r="E173">
        <v>115.78</v>
      </c>
      <c r="F173">
        <v>5093000</v>
      </c>
      <c r="G173">
        <v>114.02</v>
      </c>
    </row>
    <row r="174" spans="1:7" x14ac:dyDescent="0.25">
      <c r="A174" s="34">
        <v>41675</v>
      </c>
      <c r="B174">
        <v>115.43</v>
      </c>
      <c r="C174">
        <v>116.94</v>
      </c>
      <c r="D174">
        <v>114.57</v>
      </c>
      <c r="E174">
        <v>115.07</v>
      </c>
      <c r="F174">
        <v>4332200</v>
      </c>
      <c r="G174">
        <v>113.32</v>
      </c>
    </row>
    <row r="175" spans="1:7" x14ac:dyDescent="0.25">
      <c r="A175" s="34">
        <v>41676</v>
      </c>
      <c r="B175">
        <v>115.62</v>
      </c>
      <c r="C175">
        <v>116.82</v>
      </c>
      <c r="D175">
        <v>115.08</v>
      </c>
      <c r="E175">
        <v>116.07</v>
      </c>
      <c r="F175">
        <v>2737000</v>
      </c>
      <c r="G175">
        <v>114.3</v>
      </c>
    </row>
    <row r="176" spans="1:7" x14ac:dyDescent="0.25">
      <c r="A176" s="34">
        <v>41677</v>
      </c>
      <c r="B176">
        <v>116.44</v>
      </c>
      <c r="C176">
        <v>119.04</v>
      </c>
      <c r="D176">
        <v>115.81</v>
      </c>
      <c r="E176">
        <v>118.9</v>
      </c>
      <c r="F176">
        <v>2837900</v>
      </c>
      <c r="G176">
        <v>117.09</v>
      </c>
    </row>
    <row r="177" spans="1:7" x14ac:dyDescent="0.25">
      <c r="A177" s="34">
        <v>41680</v>
      </c>
      <c r="B177">
        <v>119.68</v>
      </c>
      <c r="C177">
        <v>120.36</v>
      </c>
      <c r="D177">
        <v>117.9</v>
      </c>
      <c r="E177">
        <v>120.3</v>
      </c>
      <c r="F177">
        <v>3352500</v>
      </c>
      <c r="G177">
        <v>118.47</v>
      </c>
    </row>
    <row r="178" spans="1:7" x14ac:dyDescent="0.25">
      <c r="A178" s="34">
        <v>41681</v>
      </c>
      <c r="B178">
        <v>120</v>
      </c>
      <c r="C178">
        <v>121.25</v>
      </c>
      <c r="D178">
        <v>118.85</v>
      </c>
      <c r="E178">
        <v>121.24</v>
      </c>
      <c r="F178">
        <v>2502700</v>
      </c>
      <c r="G178">
        <v>120</v>
      </c>
    </row>
    <row r="179" spans="1:7" x14ac:dyDescent="0.25">
      <c r="A179" s="34">
        <v>41682</v>
      </c>
      <c r="B179">
        <v>120.93</v>
      </c>
      <c r="C179">
        <v>122.54</v>
      </c>
      <c r="D179">
        <v>120.87</v>
      </c>
      <c r="E179">
        <v>122.21</v>
      </c>
      <c r="F179">
        <v>2187500</v>
      </c>
      <c r="G179">
        <v>120.96</v>
      </c>
    </row>
    <row r="180" spans="1:7" x14ac:dyDescent="0.25">
      <c r="A180" s="34">
        <v>41683</v>
      </c>
      <c r="B180">
        <v>121.65</v>
      </c>
      <c r="C180">
        <v>124.16</v>
      </c>
      <c r="D180">
        <v>121.22</v>
      </c>
      <c r="E180">
        <v>124.15</v>
      </c>
      <c r="F180">
        <v>2530100</v>
      </c>
      <c r="G180">
        <v>122.88</v>
      </c>
    </row>
    <row r="181" spans="1:7" x14ac:dyDescent="0.25">
      <c r="A181" s="34">
        <v>41684</v>
      </c>
      <c r="B181">
        <v>123.54</v>
      </c>
      <c r="C181">
        <v>124.3</v>
      </c>
      <c r="D181">
        <v>122.52</v>
      </c>
      <c r="E181">
        <v>123.84</v>
      </c>
      <c r="F181">
        <v>2677100</v>
      </c>
      <c r="G181">
        <v>122.57</v>
      </c>
    </row>
    <row r="182" spans="1:7" x14ac:dyDescent="0.25">
      <c r="A182" s="34">
        <v>41688</v>
      </c>
      <c r="B182">
        <v>124.84</v>
      </c>
      <c r="C182">
        <v>126.32</v>
      </c>
      <c r="D182">
        <v>124.57</v>
      </c>
      <c r="E182">
        <v>124.94</v>
      </c>
      <c r="F182">
        <v>3082100</v>
      </c>
      <c r="G182">
        <v>123.66</v>
      </c>
    </row>
    <row r="183" spans="1:7" x14ac:dyDescent="0.25">
      <c r="A183" s="34">
        <v>41689</v>
      </c>
      <c r="B183">
        <v>124.85</v>
      </c>
      <c r="C183">
        <v>124.9</v>
      </c>
      <c r="D183">
        <v>123.13</v>
      </c>
      <c r="E183">
        <v>123.35</v>
      </c>
      <c r="F183">
        <v>2779400</v>
      </c>
      <c r="G183">
        <v>122.09</v>
      </c>
    </row>
    <row r="184" spans="1:7" x14ac:dyDescent="0.25">
      <c r="A184" s="34">
        <v>41690</v>
      </c>
      <c r="B184">
        <v>123.35</v>
      </c>
      <c r="C184">
        <v>124.31</v>
      </c>
      <c r="D184">
        <v>122.9</v>
      </c>
      <c r="E184">
        <v>123.49</v>
      </c>
      <c r="F184">
        <v>3020000</v>
      </c>
      <c r="G184">
        <v>122.23</v>
      </c>
    </row>
    <row r="185" spans="1:7" x14ac:dyDescent="0.25">
      <c r="A185" s="34">
        <v>41691</v>
      </c>
      <c r="B185">
        <v>123.75</v>
      </c>
      <c r="C185">
        <v>125.5</v>
      </c>
      <c r="D185">
        <v>123.26</v>
      </c>
      <c r="E185">
        <v>123.85</v>
      </c>
      <c r="F185">
        <v>3395000</v>
      </c>
      <c r="G185">
        <v>122.58</v>
      </c>
    </row>
    <row r="186" spans="1:7" x14ac:dyDescent="0.25">
      <c r="A186" s="34">
        <v>41694</v>
      </c>
      <c r="B186">
        <v>124.39</v>
      </c>
      <c r="C186">
        <v>126.59</v>
      </c>
      <c r="D186">
        <v>124.2</v>
      </c>
      <c r="E186">
        <v>125.79</v>
      </c>
      <c r="F186">
        <v>2772600</v>
      </c>
      <c r="G186">
        <v>124.5</v>
      </c>
    </row>
    <row r="187" spans="1:7" x14ac:dyDescent="0.25">
      <c r="A187" s="34">
        <v>41695</v>
      </c>
      <c r="B187">
        <v>125.34</v>
      </c>
      <c r="C187">
        <v>126.22</v>
      </c>
      <c r="D187">
        <v>124.02</v>
      </c>
      <c r="E187">
        <v>124.36</v>
      </c>
      <c r="F187">
        <v>2416300</v>
      </c>
      <c r="G187">
        <v>123.09</v>
      </c>
    </row>
    <row r="188" spans="1:7" x14ac:dyDescent="0.25">
      <c r="A188" s="34">
        <v>41696</v>
      </c>
      <c r="B188">
        <v>123.9</v>
      </c>
      <c r="C188">
        <v>124.23</v>
      </c>
      <c r="D188">
        <v>121.74</v>
      </c>
      <c r="E188">
        <v>121.86</v>
      </c>
      <c r="F188">
        <v>3895700</v>
      </c>
      <c r="G188">
        <v>120.61</v>
      </c>
    </row>
    <row r="189" spans="1:7" x14ac:dyDescent="0.25">
      <c r="A189" s="34">
        <v>41697</v>
      </c>
      <c r="B189">
        <v>121.99</v>
      </c>
      <c r="C189">
        <v>123.9</v>
      </c>
      <c r="D189">
        <v>121.77</v>
      </c>
      <c r="E189">
        <v>123.08</v>
      </c>
      <c r="F189">
        <v>3772900</v>
      </c>
      <c r="G189">
        <v>121.82</v>
      </c>
    </row>
    <row r="190" spans="1:7" x14ac:dyDescent="0.25">
      <c r="A190" s="34">
        <v>41698</v>
      </c>
      <c r="B190">
        <v>124.26</v>
      </c>
      <c r="C190">
        <v>126.95</v>
      </c>
      <c r="D190">
        <v>123.17</v>
      </c>
      <c r="E190">
        <v>124.02</v>
      </c>
      <c r="F190">
        <v>4853600</v>
      </c>
      <c r="G190">
        <v>122.75</v>
      </c>
    </row>
    <row r="191" spans="1:7" x14ac:dyDescent="0.25">
      <c r="A191" s="34">
        <v>41701</v>
      </c>
      <c r="B191">
        <v>122.89</v>
      </c>
      <c r="C191">
        <v>124.18</v>
      </c>
      <c r="D191">
        <v>122.52</v>
      </c>
      <c r="E191">
        <v>123.69</v>
      </c>
      <c r="F191">
        <v>2503900</v>
      </c>
      <c r="G191">
        <v>122.43</v>
      </c>
    </row>
    <row r="192" spans="1:7" x14ac:dyDescent="0.25">
      <c r="A192" s="34">
        <v>41702</v>
      </c>
      <c r="B192">
        <v>125.32</v>
      </c>
      <c r="C192">
        <v>126.06</v>
      </c>
      <c r="D192">
        <v>124.51</v>
      </c>
      <c r="E192">
        <v>126</v>
      </c>
      <c r="F192">
        <v>2557800</v>
      </c>
      <c r="G192">
        <v>124.71</v>
      </c>
    </row>
    <row r="193" spans="1:7" x14ac:dyDescent="0.25">
      <c r="A193" s="34">
        <v>41703</v>
      </c>
      <c r="B193">
        <v>126.18</v>
      </c>
      <c r="C193">
        <v>127.15</v>
      </c>
      <c r="D193">
        <v>125.39</v>
      </c>
      <c r="E193">
        <v>126.19</v>
      </c>
      <c r="F193">
        <v>2478200</v>
      </c>
      <c r="G193">
        <v>124.9</v>
      </c>
    </row>
    <row r="194" spans="1:7" x14ac:dyDescent="0.25">
      <c r="A194" s="34">
        <v>41704</v>
      </c>
      <c r="B194">
        <v>126.69</v>
      </c>
      <c r="C194">
        <v>127.42</v>
      </c>
      <c r="D194">
        <v>124.12</v>
      </c>
      <c r="E194">
        <v>124.19</v>
      </c>
      <c r="F194">
        <v>3067500</v>
      </c>
      <c r="G194">
        <v>122.92</v>
      </c>
    </row>
    <row r="195" spans="1:7" x14ac:dyDescent="0.25">
      <c r="A195" s="34">
        <v>41705</v>
      </c>
      <c r="B195">
        <v>125.31</v>
      </c>
      <c r="C195">
        <v>125.9</v>
      </c>
      <c r="D195">
        <v>120.26</v>
      </c>
      <c r="E195">
        <v>122.26</v>
      </c>
      <c r="F195">
        <v>7124700</v>
      </c>
      <c r="G195">
        <v>121.01</v>
      </c>
    </row>
    <row r="196" spans="1:7" x14ac:dyDescent="0.25">
      <c r="A196" s="34">
        <v>41708</v>
      </c>
      <c r="B196">
        <v>122.26</v>
      </c>
      <c r="C196">
        <v>126.1</v>
      </c>
      <c r="D196">
        <v>122.25</v>
      </c>
      <c r="E196">
        <v>125.4</v>
      </c>
      <c r="F196">
        <v>3786300</v>
      </c>
      <c r="G196">
        <v>124.12</v>
      </c>
    </row>
    <row r="197" spans="1:7" x14ac:dyDescent="0.25">
      <c r="A197" s="34">
        <v>41709</v>
      </c>
      <c r="B197">
        <v>125.45</v>
      </c>
      <c r="C197">
        <v>125.6</v>
      </c>
      <c r="D197">
        <v>123.74</v>
      </c>
      <c r="E197">
        <v>124.27</v>
      </c>
      <c r="F197">
        <v>2655200</v>
      </c>
      <c r="G197">
        <v>123</v>
      </c>
    </row>
    <row r="198" spans="1:7" x14ac:dyDescent="0.25">
      <c r="A198" s="34">
        <v>41710</v>
      </c>
      <c r="B198">
        <v>122.98</v>
      </c>
      <c r="C198">
        <v>126</v>
      </c>
      <c r="D198">
        <v>122.98</v>
      </c>
      <c r="E198">
        <v>125.98</v>
      </c>
      <c r="F198">
        <v>2761100</v>
      </c>
      <c r="G198">
        <v>124.69</v>
      </c>
    </row>
    <row r="199" spans="1:7" x14ac:dyDescent="0.25">
      <c r="A199" s="34">
        <v>41711</v>
      </c>
      <c r="B199">
        <v>126.17</v>
      </c>
      <c r="C199">
        <v>126.35</v>
      </c>
      <c r="D199">
        <v>123.31</v>
      </c>
      <c r="E199">
        <v>123.96</v>
      </c>
      <c r="F199">
        <v>2436800</v>
      </c>
      <c r="G199">
        <v>122.69</v>
      </c>
    </row>
    <row r="200" spans="1:7" x14ac:dyDescent="0.25">
      <c r="A200" s="34">
        <v>41712</v>
      </c>
      <c r="B200">
        <v>123.4</v>
      </c>
      <c r="C200">
        <v>124.91</v>
      </c>
      <c r="D200">
        <v>122.36</v>
      </c>
      <c r="E200">
        <v>122.54</v>
      </c>
      <c r="F200">
        <v>2213600</v>
      </c>
      <c r="G200">
        <v>121.29</v>
      </c>
    </row>
    <row r="201" spans="1:7" x14ac:dyDescent="0.25">
      <c r="A201" s="34">
        <v>41715</v>
      </c>
      <c r="B201">
        <v>123.12</v>
      </c>
      <c r="C201">
        <v>125.31</v>
      </c>
      <c r="D201">
        <v>122.55</v>
      </c>
      <c r="E201">
        <v>123.86</v>
      </c>
      <c r="F201">
        <v>2574100</v>
      </c>
      <c r="G201">
        <v>122.59</v>
      </c>
    </row>
    <row r="202" spans="1:7" x14ac:dyDescent="0.25">
      <c r="A202" s="34">
        <v>41716</v>
      </c>
      <c r="B202">
        <v>124.5</v>
      </c>
      <c r="C202">
        <v>127.48</v>
      </c>
      <c r="D202">
        <v>124.31</v>
      </c>
      <c r="E202">
        <v>127.47</v>
      </c>
      <c r="F202">
        <v>3255600</v>
      </c>
      <c r="G202">
        <v>126.17</v>
      </c>
    </row>
    <row r="203" spans="1:7" x14ac:dyDescent="0.25">
      <c r="A203" s="34">
        <v>41717</v>
      </c>
      <c r="B203">
        <v>127.99</v>
      </c>
      <c r="C203">
        <v>127.99</v>
      </c>
      <c r="D203">
        <v>125.72</v>
      </c>
      <c r="E203">
        <v>126.58</v>
      </c>
      <c r="F203">
        <v>2599500</v>
      </c>
      <c r="G203">
        <v>125.29</v>
      </c>
    </row>
    <row r="204" spans="1:7" x14ac:dyDescent="0.25">
      <c r="A204" s="34">
        <v>41718</v>
      </c>
      <c r="B204">
        <v>126.16</v>
      </c>
      <c r="C204">
        <v>127.1</v>
      </c>
      <c r="D204">
        <v>125.24</v>
      </c>
      <c r="E204">
        <v>127.05</v>
      </c>
      <c r="F204">
        <v>2311200</v>
      </c>
      <c r="G204">
        <v>125.75</v>
      </c>
    </row>
    <row r="205" spans="1:7" x14ac:dyDescent="0.25">
      <c r="A205" s="34">
        <v>41719</v>
      </c>
      <c r="B205">
        <v>127.05</v>
      </c>
      <c r="C205">
        <v>128.96</v>
      </c>
      <c r="D205">
        <v>122.47</v>
      </c>
      <c r="E205">
        <v>122.93</v>
      </c>
      <c r="F205">
        <v>7101100</v>
      </c>
      <c r="G205">
        <v>121.67</v>
      </c>
    </row>
    <row r="206" spans="1:7" x14ac:dyDescent="0.25">
      <c r="A206" s="34">
        <v>41722</v>
      </c>
      <c r="B206">
        <v>123.27</v>
      </c>
      <c r="C206">
        <v>123.5</v>
      </c>
      <c r="D206">
        <v>118.56</v>
      </c>
      <c r="E206">
        <v>121.28</v>
      </c>
      <c r="F206">
        <v>4448100</v>
      </c>
      <c r="G206">
        <v>120.04</v>
      </c>
    </row>
    <row r="207" spans="1:7" x14ac:dyDescent="0.25">
      <c r="A207" s="34">
        <v>41723</v>
      </c>
      <c r="B207">
        <v>121.74</v>
      </c>
      <c r="C207">
        <v>123.95</v>
      </c>
      <c r="D207">
        <v>119.66</v>
      </c>
      <c r="E207">
        <v>120.63</v>
      </c>
      <c r="F207">
        <v>3863700</v>
      </c>
      <c r="G207">
        <v>119.4</v>
      </c>
    </row>
    <row r="208" spans="1:7" x14ac:dyDescent="0.25">
      <c r="A208" s="34">
        <v>41724</v>
      </c>
      <c r="B208">
        <v>121.23</v>
      </c>
      <c r="C208">
        <v>122.89</v>
      </c>
      <c r="D208">
        <v>120.05</v>
      </c>
      <c r="E208">
        <v>120.11</v>
      </c>
      <c r="F208">
        <v>3843800</v>
      </c>
      <c r="G208">
        <v>118.88</v>
      </c>
    </row>
    <row r="209" spans="1:7" x14ac:dyDescent="0.25">
      <c r="A209" s="34">
        <v>41725</v>
      </c>
      <c r="B209">
        <v>121.31</v>
      </c>
      <c r="C209">
        <v>123.98</v>
      </c>
      <c r="D209">
        <v>120.5</v>
      </c>
      <c r="E209">
        <v>122.29</v>
      </c>
      <c r="F209">
        <v>4553400</v>
      </c>
      <c r="G209">
        <v>121.04</v>
      </c>
    </row>
    <row r="210" spans="1:7" x14ac:dyDescent="0.25">
      <c r="A210" s="34">
        <v>41726</v>
      </c>
      <c r="B210">
        <v>122.27</v>
      </c>
      <c r="C210">
        <v>124.12</v>
      </c>
      <c r="D210">
        <v>120.38</v>
      </c>
      <c r="E210">
        <v>120.55</v>
      </c>
      <c r="F210">
        <v>3246000</v>
      </c>
      <c r="G210">
        <v>119.32</v>
      </c>
    </row>
    <row r="211" spans="1:7" x14ac:dyDescent="0.25">
      <c r="A211" s="34">
        <v>41729</v>
      </c>
      <c r="B211">
        <v>122.5</v>
      </c>
      <c r="C211">
        <v>124.53</v>
      </c>
      <c r="D211">
        <v>122.19</v>
      </c>
      <c r="E211">
        <v>123.34</v>
      </c>
      <c r="F211">
        <v>4761200</v>
      </c>
      <c r="G211">
        <v>122.08</v>
      </c>
    </row>
    <row r="212" spans="1:7" x14ac:dyDescent="0.25">
      <c r="A212" s="34">
        <v>41730</v>
      </c>
      <c r="B212">
        <v>123.67</v>
      </c>
      <c r="C212">
        <v>126.23</v>
      </c>
      <c r="D212">
        <v>123.51</v>
      </c>
      <c r="E212">
        <v>126.07</v>
      </c>
      <c r="F212">
        <v>3163600</v>
      </c>
      <c r="G212">
        <v>124.78</v>
      </c>
    </row>
    <row r="213" spans="1:7" x14ac:dyDescent="0.25">
      <c r="A213" s="34">
        <v>41731</v>
      </c>
      <c r="B213">
        <v>126.02</v>
      </c>
      <c r="C213">
        <v>127.09</v>
      </c>
      <c r="D213">
        <v>125.02</v>
      </c>
      <c r="E213">
        <v>125.98</v>
      </c>
      <c r="F213">
        <v>2892900</v>
      </c>
      <c r="G213">
        <v>124.69</v>
      </c>
    </row>
    <row r="214" spans="1:7" x14ac:dyDescent="0.25">
      <c r="A214" s="34">
        <v>41732</v>
      </c>
      <c r="B214">
        <v>126.16</v>
      </c>
      <c r="C214">
        <v>127.25</v>
      </c>
      <c r="D214">
        <v>123.13</v>
      </c>
      <c r="E214">
        <v>124.13</v>
      </c>
      <c r="F214">
        <v>3036300</v>
      </c>
      <c r="G214">
        <v>122.86</v>
      </c>
    </row>
    <row r="215" spans="1:7" x14ac:dyDescent="0.25">
      <c r="A215" s="34">
        <v>41733</v>
      </c>
      <c r="B215">
        <v>125.07</v>
      </c>
      <c r="C215">
        <v>125.38</v>
      </c>
      <c r="D215">
        <v>118.99</v>
      </c>
      <c r="E215">
        <v>119.11</v>
      </c>
      <c r="F215">
        <v>5017400</v>
      </c>
      <c r="G215">
        <v>117.89</v>
      </c>
    </row>
    <row r="216" spans="1:7" x14ac:dyDescent="0.25">
      <c r="A216" s="34">
        <v>41736</v>
      </c>
      <c r="B216">
        <v>118.19</v>
      </c>
      <c r="C216">
        <v>119.74</v>
      </c>
      <c r="D216">
        <v>116.56</v>
      </c>
      <c r="E216">
        <v>118.82</v>
      </c>
      <c r="F216">
        <v>4813100</v>
      </c>
      <c r="G216">
        <v>117.61</v>
      </c>
    </row>
    <row r="217" spans="1:7" x14ac:dyDescent="0.25">
      <c r="A217" s="34">
        <v>41737</v>
      </c>
      <c r="B217">
        <v>120.17</v>
      </c>
      <c r="C217">
        <v>120.47</v>
      </c>
      <c r="D217">
        <v>117.67</v>
      </c>
      <c r="E217">
        <v>117.98</v>
      </c>
      <c r="F217">
        <v>4181300</v>
      </c>
      <c r="G217">
        <v>116.77</v>
      </c>
    </row>
    <row r="218" spans="1:7" x14ac:dyDescent="0.25">
      <c r="A218" s="34">
        <v>41738</v>
      </c>
      <c r="B218">
        <v>117.94</v>
      </c>
      <c r="C218">
        <v>120.19</v>
      </c>
      <c r="D218">
        <v>117.5</v>
      </c>
      <c r="E218">
        <v>120</v>
      </c>
      <c r="F218">
        <v>3441800</v>
      </c>
      <c r="G218">
        <v>118.77</v>
      </c>
    </row>
    <row r="219" spans="1:7" x14ac:dyDescent="0.25">
      <c r="A219" s="34">
        <v>41739</v>
      </c>
      <c r="B219">
        <v>119.87</v>
      </c>
      <c r="C219">
        <v>119.95</v>
      </c>
      <c r="D219">
        <v>113.4</v>
      </c>
      <c r="E219">
        <v>114.11</v>
      </c>
      <c r="F219">
        <v>6201000</v>
      </c>
      <c r="G219">
        <v>112.94</v>
      </c>
    </row>
    <row r="220" spans="1:7" x14ac:dyDescent="0.25">
      <c r="A220" s="34">
        <v>41740</v>
      </c>
      <c r="B220">
        <v>113.27</v>
      </c>
      <c r="C220">
        <v>116.09</v>
      </c>
      <c r="D220">
        <v>111.9</v>
      </c>
      <c r="E220">
        <v>111.94</v>
      </c>
      <c r="F220">
        <v>7262400</v>
      </c>
      <c r="G220">
        <v>110.8</v>
      </c>
    </row>
    <row r="221" spans="1:7" x14ac:dyDescent="0.25">
      <c r="A221" s="34">
        <v>41743</v>
      </c>
      <c r="B221">
        <v>113</v>
      </c>
      <c r="C221">
        <v>114.88</v>
      </c>
      <c r="D221">
        <v>111.39</v>
      </c>
      <c r="E221">
        <v>113.32</v>
      </c>
      <c r="F221">
        <v>5428500</v>
      </c>
      <c r="G221">
        <v>112.16</v>
      </c>
    </row>
    <row r="222" spans="1:7" x14ac:dyDescent="0.25">
      <c r="A222" s="34">
        <v>41744</v>
      </c>
      <c r="B222">
        <v>113.9</v>
      </c>
      <c r="C222">
        <v>115.99</v>
      </c>
      <c r="D222">
        <v>111.4</v>
      </c>
      <c r="E222">
        <v>115</v>
      </c>
      <c r="F222">
        <v>4750200</v>
      </c>
      <c r="G222">
        <v>113.82</v>
      </c>
    </row>
    <row r="223" spans="1:7" x14ac:dyDescent="0.25">
      <c r="A223" s="34">
        <v>41745</v>
      </c>
      <c r="B223">
        <v>116.15</v>
      </c>
      <c r="C223">
        <v>116.24</v>
      </c>
      <c r="D223">
        <v>113.73</v>
      </c>
      <c r="E223">
        <v>115.54</v>
      </c>
      <c r="F223">
        <v>3451000</v>
      </c>
      <c r="G223">
        <v>114.36</v>
      </c>
    </row>
    <row r="224" spans="1:7" x14ac:dyDescent="0.25">
      <c r="A224" s="34">
        <v>41746</v>
      </c>
      <c r="B224">
        <v>115.61</v>
      </c>
      <c r="C224">
        <v>117.19</v>
      </c>
      <c r="D224">
        <v>115.02</v>
      </c>
      <c r="E224">
        <v>115.46</v>
      </c>
      <c r="F224">
        <v>3237500</v>
      </c>
      <c r="G224">
        <v>114.28</v>
      </c>
    </row>
    <row r="225" spans="1:7" x14ac:dyDescent="0.25">
      <c r="A225" s="34">
        <v>41750</v>
      </c>
      <c r="B225">
        <v>116.46</v>
      </c>
      <c r="C225">
        <v>117.09</v>
      </c>
      <c r="D225">
        <v>114.64</v>
      </c>
      <c r="E225">
        <v>117.02</v>
      </c>
      <c r="F225">
        <v>2657900</v>
      </c>
      <c r="G225">
        <v>115.82</v>
      </c>
    </row>
    <row r="226" spans="1:7" x14ac:dyDescent="0.25">
      <c r="A226" s="34">
        <v>41751</v>
      </c>
      <c r="B226">
        <v>117.24</v>
      </c>
      <c r="C226">
        <v>119.71</v>
      </c>
      <c r="D226">
        <v>117.05</v>
      </c>
      <c r="E226">
        <v>119.3</v>
      </c>
      <c r="F226">
        <v>4277500</v>
      </c>
      <c r="G226">
        <v>118.08</v>
      </c>
    </row>
    <row r="227" spans="1:7" x14ac:dyDescent="0.25">
      <c r="A227" s="34">
        <v>41752</v>
      </c>
      <c r="B227">
        <v>116.07</v>
      </c>
      <c r="C227">
        <v>116.45</v>
      </c>
      <c r="D227">
        <v>111.51</v>
      </c>
      <c r="E227">
        <v>113.32</v>
      </c>
      <c r="F227">
        <v>10965800</v>
      </c>
      <c r="G227">
        <v>112.16</v>
      </c>
    </row>
    <row r="228" spans="1:7" x14ac:dyDescent="0.25">
      <c r="A228" s="34">
        <v>41753</v>
      </c>
      <c r="B228">
        <v>114.11</v>
      </c>
      <c r="C228">
        <v>114.5</v>
      </c>
      <c r="D228">
        <v>111.79</v>
      </c>
      <c r="E228">
        <v>113.72</v>
      </c>
      <c r="F228">
        <v>6112300</v>
      </c>
      <c r="G228">
        <v>112.56</v>
      </c>
    </row>
    <row r="229" spans="1:7" x14ac:dyDescent="0.25">
      <c r="A229" s="34">
        <v>41754</v>
      </c>
      <c r="B229">
        <v>113.62</v>
      </c>
      <c r="C229">
        <v>113.62</v>
      </c>
      <c r="D229">
        <v>111.3</v>
      </c>
      <c r="E229">
        <v>111.41</v>
      </c>
      <c r="F229">
        <v>4512500</v>
      </c>
      <c r="G229">
        <v>110.27</v>
      </c>
    </row>
    <row r="230" spans="1:7" x14ac:dyDescent="0.25">
      <c r="A230" s="34">
        <v>41757</v>
      </c>
      <c r="B230">
        <v>111.78</v>
      </c>
      <c r="C230">
        <v>112.34</v>
      </c>
      <c r="D230">
        <v>108.2</v>
      </c>
      <c r="E230">
        <v>111.48</v>
      </c>
      <c r="F230">
        <v>6113900</v>
      </c>
      <c r="G230">
        <v>110.34</v>
      </c>
    </row>
    <row r="231" spans="1:7" x14ac:dyDescent="0.25">
      <c r="A231" s="34">
        <v>41758</v>
      </c>
      <c r="B231">
        <v>112.3</v>
      </c>
      <c r="C231">
        <v>112.45</v>
      </c>
      <c r="D231">
        <v>110.67</v>
      </c>
      <c r="E231">
        <v>111.9</v>
      </c>
      <c r="F231">
        <v>4116200</v>
      </c>
      <c r="G231">
        <v>110.76</v>
      </c>
    </row>
    <row r="232" spans="1:7" x14ac:dyDescent="0.25">
      <c r="A232" s="34">
        <v>41759</v>
      </c>
      <c r="B232">
        <v>111.81</v>
      </c>
      <c r="C232">
        <v>112.27</v>
      </c>
      <c r="D232">
        <v>110.41</v>
      </c>
      <c r="E232">
        <v>111.75</v>
      </c>
      <c r="F232">
        <v>4464900</v>
      </c>
      <c r="G232">
        <v>110.61</v>
      </c>
    </row>
    <row r="233" spans="1:7" x14ac:dyDescent="0.25">
      <c r="A233" s="34">
        <v>41760</v>
      </c>
      <c r="B233">
        <v>111.38</v>
      </c>
      <c r="C233">
        <v>113.21</v>
      </c>
      <c r="D233">
        <v>110.81</v>
      </c>
      <c r="E233">
        <v>112.76</v>
      </c>
      <c r="F233">
        <v>3642700</v>
      </c>
      <c r="G233">
        <v>111.61</v>
      </c>
    </row>
  </sheetData>
  <sortState ref="A3:G233">
    <sortCondition ref="A3:A233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268.95999999999998</v>
      </c>
      <c r="C3">
        <v>269.11</v>
      </c>
      <c r="D3">
        <v>262.95</v>
      </c>
      <c r="E3">
        <v>266.88</v>
      </c>
      <c r="F3">
        <v>2543900</v>
      </c>
      <c r="G3">
        <v>266.88</v>
      </c>
    </row>
    <row r="4" spans="1:7" x14ac:dyDescent="0.25">
      <c r="A4" s="34">
        <v>41429</v>
      </c>
      <c r="B4">
        <v>267</v>
      </c>
      <c r="C4">
        <v>268.88</v>
      </c>
      <c r="D4">
        <v>263.02</v>
      </c>
      <c r="E4">
        <v>265.7</v>
      </c>
      <c r="F4">
        <v>2088600</v>
      </c>
      <c r="G4">
        <v>265.7</v>
      </c>
    </row>
    <row r="5" spans="1:7" x14ac:dyDescent="0.25">
      <c r="A5" s="34">
        <v>41430</v>
      </c>
      <c r="B5">
        <v>265.81</v>
      </c>
      <c r="C5">
        <v>271.66000000000003</v>
      </c>
      <c r="D5">
        <v>265.02</v>
      </c>
      <c r="E5">
        <v>267.17</v>
      </c>
      <c r="F5">
        <v>3512300</v>
      </c>
      <c r="G5">
        <v>267.17</v>
      </c>
    </row>
    <row r="6" spans="1:7" x14ac:dyDescent="0.25">
      <c r="A6" s="34">
        <v>41431</v>
      </c>
      <c r="B6">
        <v>267.75</v>
      </c>
      <c r="C6">
        <v>270.5</v>
      </c>
      <c r="D6">
        <v>264.20999999999998</v>
      </c>
      <c r="E6">
        <v>267.83</v>
      </c>
      <c r="F6">
        <v>2476300</v>
      </c>
      <c r="G6">
        <v>267.83</v>
      </c>
    </row>
    <row r="7" spans="1:7" x14ac:dyDescent="0.25">
      <c r="A7" s="34">
        <v>41432</v>
      </c>
      <c r="B7">
        <v>269.74</v>
      </c>
      <c r="C7">
        <v>280.10000000000002</v>
      </c>
      <c r="D7">
        <v>269.13</v>
      </c>
      <c r="E7">
        <v>276.87</v>
      </c>
      <c r="F7">
        <v>4632600</v>
      </c>
      <c r="G7">
        <v>276.87</v>
      </c>
    </row>
    <row r="8" spans="1:7" x14ac:dyDescent="0.25">
      <c r="A8" s="34">
        <v>41435</v>
      </c>
      <c r="B8">
        <v>276.68</v>
      </c>
      <c r="C8">
        <v>282.47000000000003</v>
      </c>
      <c r="D8">
        <v>275.24</v>
      </c>
      <c r="E8">
        <v>281.07</v>
      </c>
      <c r="F8">
        <v>3086500</v>
      </c>
      <c r="G8">
        <v>281.07</v>
      </c>
    </row>
    <row r="9" spans="1:7" x14ac:dyDescent="0.25">
      <c r="A9" s="34">
        <v>41436</v>
      </c>
      <c r="B9">
        <v>276</v>
      </c>
      <c r="C9">
        <v>278.41000000000003</v>
      </c>
      <c r="D9">
        <v>274.24</v>
      </c>
      <c r="E9">
        <v>274.77999999999997</v>
      </c>
      <c r="F9">
        <v>3097800</v>
      </c>
      <c r="G9">
        <v>274.77999999999997</v>
      </c>
    </row>
    <row r="10" spans="1:7" x14ac:dyDescent="0.25">
      <c r="A10" s="34">
        <v>41437</v>
      </c>
      <c r="B10">
        <v>276.60000000000002</v>
      </c>
      <c r="C10">
        <v>276.8</v>
      </c>
      <c r="D10">
        <v>270.45</v>
      </c>
      <c r="E10">
        <v>271.67</v>
      </c>
      <c r="F10">
        <v>2238900</v>
      </c>
      <c r="G10">
        <v>271.67</v>
      </c>
    </row>
    <row r="11" spans="1:7" x14ac:dyDescent="0.25">
      <c r="A11" s="34">
        <v>41438</v>
      </c>
      <c r="B11">
        <v>271.5</v>
      </c>
      <c r="C11">
        <v>276.8</v>
      </c>
      <c r="D11">
        <v>270.29000000000002</v>
      </c>
      <c r="E11">
        <v>275.79000000000002</v>
      </c>
      <c r="F11">
        <v>2649800</v>
      </c>
      <c r="G11">
        <v>275.79000000000002</v>
      </c>
    </row>
    <row r="12" spans="1:7" x14ac:dyDescent="0.25">
      <c r="A12" s="34">
        <v>41439</v>
      </c>
      <c r="B12">
        <v>275</v>
      </c>
      <c r="C12">
        <v>277.07</v>
      </c>
      <c r="D12">
        <v>273.44</v>
      </c>
      <c r="E12">
        <v>273.99</v>
      </c>
      <c r="F12">
        <v>2150800</v>
      </c>
      <c r="G12">
        <v>273.99</v>
      </c>
    </row>
    <row r="13" spans="1:7" x14ac:dyDescent="0.25">
      <c r="A13" s="34">
        <v>41442</v>
      </c>
      <c r="B13">
        <v>276.35000000000002</v>
      </c>
      <c r="C13">
        <v>280.2</v>
      </c>
      <c r="D13">
        <v>275.64999999999998</v>
      </c>
      <c r="E13">
        <v>278.06</v>
      </c>
      <c r="F13">
        <v>2884000</v>
      </c>
      <c r="G13">
        <v>278.06</v>
      </c>
    </row>
    <row r="14" spans="1:7" x14ac:dyDescent="0.25">
      <c r="A14" s="34">
        <v>41443</v>
      </c>
      <c r="B14">
        <v>279.08</v>
      </c>
      <c r="C14">
        <v>282.91000000000003</v>
      </c>
      <c r="D14">
        <v>278.11</v>
      </c>
      <c r="E14">
        <v>281.76</v>
      </c>
      <c r="F14">
        <v>2146100</v>
      </c>
      <c r="G14">
        <v>281.76</v>
      </c>
    </row>
    <row r="15" spans="1:7" x14ac:dyDescent="0.25">
      <c r="A15" s="34">
        <v>41444</v>
      </c>
      <c r="B15">
        <v>281.26</v>
      </c>
      <c r="C15">
        <v>283.33999999999997</v>
      </c>
      <c r="D15">
        <v>277.87</v>
      </c>
      <c r="E15">
        <v>278.16000000000003</v>
      </c>
      <c r="F15">
        <v>2827500</v>
      </c>
      <c r="G15">
        <v>278.16000000000003</v>
      </c>
    </row>
    <row r="16" spans="1:7" x14ac:dyDescent="0.25">
      <c r="A16" s="34">
        <v>41445</v>
      </c>
      <c r="B16">
        <v>275.14</v>
      </c>
      <c r="C16">
        <v>278.60000000000002</v>
      </c>
      <c r="D16">
        <v>272.39</v>
      </c>
      <c r="E16">
        <v>273.44</v>
      </c>
      <c r="F16">
        <v>2984000</v>
      </c>
      <c r="G16">
        <v>273.44</v>
      </c>
    </row>
    <row r="17" spans="1:7" x14ac:dyDescent="0.25">
      <c r="A17" s="34">
        <v>41446</v>
      </c>
      <c r="B17">
        <v>274.57</v>
      </c>
      <c r="C17">
        <v>275.83999999999997</v>
      </c>
      <c r="D17">
        <v>269.79000000000002</v>
      </c>
      <c r="E17">
        <v>273.36</v>
      </c>
      <c r="F17">
        <v>4201000</v>
      </c>
      <c r="G17">
        <v>273.36</v>
      </c>
    </row>
    <row r="18" spans="1:7" x14ac:dyDescent="0.25">
      <c r="A18" s="34">
        <v>41449</v>
      </c>
      <c r="B18">
        <v>271.29000000000002</v>
      </c>
      <c r="C18">
        <v>273.16000000000003</v>
      </c>
      <c r="D18">
        <v>265</v>
      </c>
      <c r="E18">
        <v>270.61</v>
      </c>
      <c r="F18">
        <v>3863800</v>
      </c>
      <c r="G18">
        <v>270.61</v>
      </c>
    </row>
    <row r="19" spans="1:7" x14ac:dyDescent="0.25">
      <c r="A19" s="34">
        <v>41450</v>
      </c>
      <c r="B19">
        <v>272.3</v>
      </c>
      <c r="C19">
        <v>273.47000000000003</v>
      </c>
      <c r="D19">
        <v>269</v>
      </c>
      <c r="E19">
        <v>272.08999999999997</v>
      </c>
      <c r="F19">
        <v>2449600</v>
      </c>
      <c r="G19">
        <v>272.08999999999997</v>
      </c>
    </row>
    <row r="20" spans="1:7" x14ac:dyDescent="0.25">
      <c r="A20" s="34">
        <v>41451</v>
      </c>
      <c r="B20">
        <v>273.98</v>
      </c>
      <c r="C20">
        <v>277.98</v>
      </c>
      <c r="D20">
        <v>273.5</v>
      </c>
      <c r="E20">
        <v>277.57</v>
      </c>
      <c r="F20">
        <v>3029500</v>
      </c>
      <c r="G20">
        <v>277.57</v>
      </c>
    </row>
    <row r="21" spans="1:7" x14ac:dyDescent="0.25">
      <c r="A21" s="34">
        <v>41452</v>
      </c>
      <c r="B21">
        <v>279.18</v>
      </c>
      <c r="C21">
        <v>280.2</v>
      </c>
      <c r="D21">
        <v>274.54000000000002</v>
      </c>
      <c r="E21">
        <v>277.55</v>
      </c>
      <c r="F21">
        <v>2519500</v>
      </c>
      <c r="G21">
        <v>277.55</v>
      </c>
    </row>
    <row r="22" spans="1:7" x14ac:dyDescent="0.25">
      <c r="A22" s="34">
        <v>41453</v>
      </c>
      <c r="B22">
        <v>276.19</v>
      </c>
      <c r="C22">
        <v>279.83</v>
      </c>
      <c r="D22">
        <v>276.19</v>
      </c>
      <c r="E22">
        <v>277.69</v>
      </c>
      <c r="F22">
        <v>3193300</v>
      </c>
      <c r="G22">
        <v>277.69</v>
      </c>
    </row>
    <row r="23" spans="1:7" x14ac:dyDescent="0.25">
      <c r="A23" s="34">
        <v>41456</v>
      </c>
      <c r="B23">
        <v>279</v>
      </c>
      <c r="C23">
        <v>283.29000000000002</v>
      </c>
      <c r="D23">
        <v>277.16000000000003</v>
      </c>
      <c r="E23">
        <v>282.10000000000002</v>
      </c>
      <c r="F23">
        <v>2888200</v>
      </c>
      <c r="G23">
        <v>282.10000000000002</v>
      </c>
    </row>
    <row r="24" spans="1:7" x14ac:dyDescent="0.25">
      <c r="A24" s="34">
        <v>41457</v>
      </c>
      <c r="B24">
        <v>281.04000000000002</v>
      </c>
      <c r="C24">
        <v>286.58</v>
      </c>
      <c r="D24">
        <v>280.58999999999997</v>
      </c>
      <c r="E24">
        <v>283.73</v>
      </c>
      <c r="F24">
        <v>3238200</v>
      </c>
      <c r="G24">
        <v>283.73</v>
      </c>
    </row>
    <row r="25" spans="1:7" x14ac:dyDescent="0.25">
      <c r="A25" s="34">
        <v>41458</v>
      </c>
      <c r="B25">
        <v>282</v>
      </c>
      <c r="C25">
        <v>285.39999999999998</v>
      </c>
      <c r="D25">
        <v>282</v>
      </c>
      <c r="E25">
        <v>284.02999999999997</v>
      </c>
      <c r="F25">
        <v>1373000</v>
      </c>
      <c r="G25">
        <v>284.02999999999997</v>
      </c>
    </row>
    <row r="26" spans="1:7" x14ac:dyDescent="0.25">
      <c r="A26" s="34">
        <v>41460</v>
      </c>
      <c r="B26">
        <v>285</v>
      </c>
      <c r="C26">
        <v>286.38</v>
      </c>
      <c r="D26">
        <v>282.07</v>
      </c>
      <c r="E26">
        <v>285.88</v>
      </c>
      <c r="F26">
        <v>1985400</v>
      </c>
      <c r="G26">
        <v>285.88</v>
      </c>
    </row>
    <row r="27" spans="1:7" x14ac:dyDescent="0.25">
      <c r="A27" s="34">
        <v>41463</v>
      </c>
      <c r="B27">
        <v>286.42</v>
      </c>
      <c r="C27">
        <v>291.67</v>
      </c>
      <c r="D27">
        <v>286.14</v>
      </c>
      <c r="E27">
        <v>290.58999999999997</v>
      </c>
      <c r="F27">
        <v>3046700</v>
      </c>
      <c r="G27">
        <v>290.58999999999997</v>
      </c>
    </row>
    <row r="28" spans="1:7" x14ac:dyDescent="0.25">
      <c r="A28" s="34">
        <v>41464</v>
      </c>
      <c r="B28">
        <v>291</v>
      </c>
      <c r="C28">
        <v>292.57</v>
      </c>
      <c r="D28">
        <v>288.01</v>
      </c>
      <c r="E28">
        <v>291.52999999999997</v>
      </c>
      <c r="F28">
        <v>2775600</v>
      </c>
      <c r="G28">
        <v>291.52999999999997</v>
      </c>
    </row>
    <row r="29" spans="1:7" x14ac:dyDescent="0.25">
      <c r="A29" s="34">
        <v>41465</v>
      </c>
      <c r="B29">
        <v>291.41000000000003</v>
      </c>
      <c r="C29">
        <v>293.33999999999997</v>
      </c>
      <c r="D29">
        <v>289.39999999999998</v>
      </c>
      <c r="E29">
        <v>292.33</v>
      </c>
      <c r="F29">
        <v>1810200</v>
      </c>
      <c r="G29">
        <v>292.33</v>
      </c>
    </row>
    <row r="30" spans="1:7" x14ac:dyDescent="0.25">
      <c r="A30" s="34">
        <v>41466</v>
      </c>
      <c r="B30">
        <v>294.99</v>
      </c>
      <c r="C30">
        <v>300.69</v>
      </c>
      <c r="D30">
        <v>292.10000000000002</v>
      </c>
      <c r="E30">
        <v>299.66000000000003</v>
      </c>
      <c r="F30">
        <v>4007300</v>
      </c>
      <c r="G30">
        <v>299.66000000000003</v>
      </c>
    </row>
    <row r="31" spans="1:7" x14ac:dyDescent="0.25">
      <c r="A31" s="34">
        <v>41467</v>
      </c>
      <c r="B31">
        <v>298.69</v>
      </c>
      <c r="C31">
        <v>307.55</v>
      </c>
      <c r="D31">
        <v>298.5</v>
      </c>
      <c r="E31">
        <v>307.55</v>
      </c>
      <c r="F31">
        <v>4539300</v>
      </c>
      <c r="G31">
        <v>307.55</v>
      </c>
    </row>
    <row r="32" spans="1:7" x14ac:dyDescent="0.25">
      <c r="A32" s="34">
        <v>41470</v>
      </c>
      <c r="B32">
        <v>307.27</v>
      </c>
      <c r="C32">
        <v>307.99</v>
      </c>
      <c r="D32">
        <v>304.35000000000002</v>
      </c>
      <c r="E32">
        <v>306.57</v>
      </c>
      <c r="F32">
        <v>2245600</v>
      </c>
      <c r="G32">
        <v>306.57</v>
      </c>
    </row>
    <row r="33" spans="1:7" x14ac:dyDescent="0.25">
      <c r="A33" s="34">
        <v>41471</v>
      </c>
      <c r="B33">
        <v>307.3</v>
      </c>
      <c r="C33">
        <v>309.39</v>
      </c>
      <c r="D33">
        <v>305.51</v>
      </c>
      <c r="E33">
        <v>306.87</v>
      </c>
      <c r="F33">
        <v>2660200</v>
      </c>
      <c r="G33">
        <v>306.87</v>
      </c>
    </row>
    <row r="34" spans="1:7" x14ac:dyDescent="0.25">
      <c r="A34" s="34">
        <v>41472</v>
      </c>
      <c r="B34">
        <v>306.97000000000003</v>
      </c>
      <c r="C34">
        <v>308.8</v>
      </c>
      <c r="D34">
        <v>305.69</v>
      </c>
      <c r="E34">
        <v>308.69</v>
      </c>
      <c r="F34">
        <v>2029700</v>
      </c>
      <c r="G34">
        <v>308.69</v>
      </c>
    </row>
    <row r="35" spans="1:7" x14ac:dyDescent="0.25">
      <c r="A35" s="34">
        <v>41473</v>
      </c>
      <c r="B35">
        <v>306.27</v>
      </c>
      <c r="C35">
        <v>306.33999999999997</v>
      </c>
      <c r="D35">
        <v>301.87</v>
      </c>
      <c r="E35">
        <v>304.11</v>
      </c>
      <c r="F35">
        <v>3063800</v>
      </c>
      <c r="G35">
        <v>304.11</v>
      </c>
    </row>
    <row r="36" spans="1:7" x14ac:dyDescent="0.25">
      <c r="A36" s="34">
        <v>41474</v>
      </c>
      <c r="B36">
        <v>304.39</v>
      </c>
      <c r="C36">
        <v>305.79000000000002</v>
      </c>
      <c r="D36">
        <v>301.91000000000003</v>
      </c>
      <c r="E36">
        <v>305.23</v>
      </c>
      <c r="F36">
        <v>2973100</v>
      </c>
      <c r="G36">
        <v>305.23</v>
      </c>
    </row>
    <row r="37" spans="1:7" x14ac:dyDescent="0.25">
      <c r="A37" s="34">
        <v>41477</v>
      </c>
      <c r="B37">
        <v>309.25</v>
      </c>
      <c r="C37">
        <v>309.25</v>
      </c>
      <c r="D37">
        <v>302</v>
      </c>
      <c r="E37">
        <v>303.48</v>
      </c>
      <c r="F37">
        <v>2520700</v>
      </c>
      <c r="G37">
        <v>303.48</v>
      </c>
    </row>
    <row r="38" spans="1:7" x14ac:dyDescent="0.25">
      <c r="A38" s="34">
        <v>41478</v>
      </c>
      <c r="B38">
        <v>303.16000000000003</v>
      </c>
      <c r="C38">
        <v>305.06</v>
      </c>
      <c r="D38">
        <v>300.56</v>
      </c>
      <c r="E38">
        <v>301.06</v>
      </c>
      <c r="F38">
        <v>1999600</v>
      </c>
      <c r="G38">
        <v>301.06</v>
      </c>
    </row>
    <row r="39" spans="1:7" x14ac:dyDescent="0.25">
      <c r="A39" s="34">
        <v>41479</v>
      </c>
      <c r="B39">
        <v>303.02</v>
      </c>
      <c r="C39">
        <v>303.83999999999997</v>
      </c>
      <c r="D39">
        <v>298.04000000000002</v>
      </c>
      <c r="E39">
        <v>298.94</v>
      </c>
      <c r="F39">
        <v>2000500</v>
      </c>
      <c r="G39">
        <v>298.94</v>
      </c>
    </row>
    <row r="40" spans="1:7" x14ac:dyDescent="0.25">
      <c r="A40" s="34">
        <v>41480</v>
      </c>
      <c r="B40">
        <v>299</v>
      </c>
      <c r="C40">
        <v>304.5</v>
      </c>
      <c r="D40">
        <v>296.75</v>
      </c>
      <c r="E40">
        <v>303.39999999999998</v>
      </c>
      <c r="F40">
        <v>5405800</v>
      </c>
      <c r="G40">
        <v>303.39999999999998</v>
      </c>
    </row>
    <row r="41" spans="1:7" x14ac:dyDescent="0.25">
      <c r="A41" s="34">
        <v>41481</v>
      </c>
      <c r="B41">
        <v>299.55</v>
      </c>
      <c r="C41">
        <v>313.62</v>
      </c>
      <c r="D41">
        <v>295.55</v>
      </c>
      <c r="E41">
        <v>312.01</v>
      </c>
      <c r="F41">
        <v>8817500</v>
      </c>
      <c r="G41">
        <v>312.01</v>
      </c>
    </row>
    <row r="42" spans="1:7" x14ac:dyDescent="0.25">
      <c r="A42" s="34">
        <v>41484</v>
      </c>
      <c r="B42">
        <v>311.07</v>
      </c>
      <c r="C42">
        <v>313</v>
      </c>
      <c r="D42">
        <v>305.89999999999998</v>
      </c>
      <c r="E42">
        <v>306.10000000000002</v>
      </c>
      <c r="F42">
        <v>3211800</v>
      </c>
      <c r="G42">
        <v>306.10000000000002</v>
      </c>
    </row>
    <row r="43" spans="1:7" x14ac:dyDescent="0.25">
      <c r="A43" s="34">
        <v>41485</v>
      </c>
      <c r="B43">
        <v>307.72000000000003</v>
      </c>
      <c r="C43">
        <v>309.77999999999997</v>
      </c>
      <c r="D43">
        <v>301.57</v>
      </c>
      <c r="E43">
        <v>302.41000000000003</v>
      </c>
      <c r="F43">
        <v>3053400</v>
      </c>
      <c r="G43">
        <v>302.41000000000003</v>
      </c>
    </row>
    <row r="44" spans="1:7" x14ac:dyDescent="0.25">
      <c r="A44" s="34">
        <v>41486</v>
      </c>
      <c r="B44">
        <v>303.91000000000003</v>
      </c>
      <c r="C44">
        <v>305.14999999999998</v>
      </c>
      <c r="D44">
        <v>301</v>
      </c>
      <c r="E44">
        <v>301.22000000000003</v>
      </c>
      <c r="F44">
        <v>1891300</v>
      </c>
      <c r="G44">
        <v>301.22000000000003</v>
      </c>
    </row>
    <row r="45" spans="1:7" x14ac:dyDescent="0.25">
      <c r="A45" s="34">
        <v>41487</v>
      </c>
      <c r="B45">
        <v>303.08</v>
      </c>
      <c r="C45">
        <v>306.20999999999998</v>
      </c>
      <c r="D45">
        <v>298.89999999999998</v>
      </c>
      <c r="E45">
        <v>305.57</v>
      </c>
      <c r="F45">
        <v>2971700</v>
      </c>
      <c r="G45">
        <v>305.57</v>
      </c>
    </row>
    <row r="46" spans="1:7" x14ac:dyDescent="0.25">
      <c r="A46" s="34">
        <v>41488</v>
      </c>
      <c r="B46">
        <v>304.63</v>
      </c>
      <c r="C46">
        <v>305.33</v>
      </c>
      <c r="D46">
        <v>301.5</v>
      </c>
      <c r="E46">
        <v>304.20999999999998</v>
      </c>
      <c r="F46">
        <v>2502600</v>
      </c>
      <c r="G46">
        <v>304.20999999999998</v>
      </c>
    </row>
    <row r="47" spans="1:7" x14ac:dyDescent="0.25">
      <c r="A47" s="34">
        <v>41491</v>
      </c>
      <c r="B47">
        <v>303.39999999999998</v>
      </c>
      <c r="C47">
        <v>303.62</v>
      </c>
      <c r="D47">
        <v>298.3</v>
      </c>
      <c r="E47">
        <v>300.99</v>
      </c>
      <c r="F47">
        <v>2233200</v>
      </c>
      <c r="G47">
        <v>300.99</v>
      </c>
    </row>
    <row r="48" spans="1:7" x14ac:dyDescent="0.25">
      <c r="A48" s="34">
        <v>41492</v>
      </c>
      <c r="B48">
        <v>300.51</v>
      </c>
      <c r="C48">
        <v>301.36</v>
      </c>
      <c r="D48">
        <v>297.52</v>
      </c>
      <c r="E48">
        <v>300.75</v>
      </c>
      <c r="F48">
        <v>1849000</v>
      </c>
      <c r="G48">
        <v>300.75</v>
      </c>
    </row>
    <row r="49" spans="1:7" x14ac:dyDescent="0.25">
      <c r="A49" s="34">
        <v>41493</v>
      </c>
      <c r="B49">
        <v>300.14999999999998</v>
      </c>
      <c r="C49">
        <v>300.99</v>
      </c>
      <c r="D49">
        <v>296.14999999999998</v>
      </c>
      <c r="E49">
        <v>296.91000000000003</v>
      </c>
      <c r="F49">
        <v>1961000</v>
      </c>
      <c r="G49">
        <v>296.91000000000003</v>
      </c>
    </row>
    <row r="50" spans="1:7" x14ac:dyDescent="0.25">
      <c r="A50" s="34">
        <v>41494</v>
      </c>
      <c r="B50">
        <v>298.52</v>
      </c>
      <c r="C50">
        <v>298.52</v>
      </c>
      <c r="D50">
        <v>292.55</v>
      </c>
      <c r="E50">
        <v>295.74</v>
      </c>
      <c r="F50">
        <v>2343400</v>
      </c>
      <c r="G50">
        <v>295.74</v>
      </c>
    </row>
    <row r="51" spans="1:7" x14ac:dyDescent="0.25">
      <c r="A51" s="34">
        <v>41495</v>
      </c>
      <c r="B51">
        <v>295.68</v>
      </c>
      <c r="C51">
        <v>299.27</v>
      </c>
      <c r="D51">
        <v>294.3</v>
      </c>
      <c r="E51">
        <v>297.26</v>
      </c>
      <c r="F51">
        <v>1950300</v>
      </c>
      <c r="G51">
        <v>297.26</v>
      </c>
    </row>
    <row r="52" spans="1:7" x14ac:dyDescent="0.25">
      <c r="A52" s="34">
        <v>41498</v>
      </c>
      <c r="B52">
        <v>295.79000000000002</v>
      </c>
      <c r="C52">
        <v>299.08</v>
      </c>
      <c r="D52">
        <v>295.26</v>
      </c>
      <c r="E52">
        <v>296.69</v>
      </c>
      <c r="F52">
        <v>1504500</v>
      </c>
      <c r="G52">
        <v>296.69</v>
      </c>
    </row>
    <row r="53" spans="1:7" x14ac:dyDescent="0.25">
      <c r="A53" s="34">
        <v>41499</v>
      </c>
      <c r="B53">
        <v>295.88</v>
      </c>
      <c r="C53">
        <v>296.37</v>
      </c>
      <c r="D53">
        <v>290.67</v>
      </c>
      <c r="E53">
        <v>293.97000000000003</v>
      </c>
      <c r="F53">
        <v>2349900</v>
      </c>
      <c r="G53">
        <v>293.97000000000003</v>
      </c>
    </row>
    <row r="54" spans="1:7" x14ac:dyDescent="0.25">
      <c r="A54" s="34">
        <v>41500</v>
      </c>
      <c r="B54">
        <v>294.29000000000002</v>
      </c>
      <c r="C54">
        <v>294.29000000000002</v>
      </c>
      <c r="D54">
        <v>290.54000000000002</v>
      </c>
      <c r="E54">
        <v>291.33999999999997</v>
      </c>
      <c r="F54">
        <v>1415000</v>
      </c>
      <c r="G54">
        <v>291.33999999999997</v>
      </c>
    </row>
    <row r="55" spans="1:7" x14ac:dyDescent="0.25">
      <c r="A55" s="34">
        <v>41501</v>
      </c>
      <c r="B55">
        <v>288.79000000000002</v>
      </c>
      <c r="C55">
        <v>289.3</v>
      </c>
      <c r="D55">
        <v>285.14999999999998</v>
      </c>
      <c r="E55">
        <v>286.47000000000003</v>
      </c>
      <c r="F55">
        <v>2261400</v>
      </c>
      <c r="G55">
        <v>286.47000000000003</v>
      </c>
    </row>
    <row r="56" spans="1:7" x14ac:dyDescent="0.25">
      <c r="A56" s="34">
        <v>41502</v>
      </c>
      <c r="B56">
        <v>286.55</v>
      </c>
      <c r="C56">
        <v>288.33</v>
      </c>
      <c r="D56">
        <v>284.5</v>
      </c>
      <c r="E56">
        <v>284.82</v>
      </c>
      <c r="F56">
        <v>2422500</v>
      </c>
      <c r="G56">
        <v>284.82</v>
      </c>
    </row>
    <row r="57" spans="1:7" x14ac:dyDescent="0.25">
      <c r="A57" s="34">
        <v>41505</v>
      </c>
      <c r="B57">
        <v>285.19</v>
      </c>
      <c r="C57">
        <v>289.56</v>
      </c>
      <c r="D57">
        <v>283.48</v>
      </c>
      <c r="E57">
        <v>285.57</v>
      </c>
      <c r="F57">
        <v>2477400</v>
      </c>
      <c r="G57">
        <v>285.57</v>
      </c>
    </row>
    <row r="58" spans="1:7" x14ac:dyDescent="0.25">
      <c r="A58" s="34">
        <v>41506</v>
      </c>
      <c r="B58">
        <v>285.88</v>
      </c>
      <c r="C58">
        <v>289.51</v>
      </c>
      <c r="D58">
        <v>285.74</v>
      </c>
      <c r="E58">
        <v>287.08999999999997</v>
      </c>
      <c r="F58">
        <v>1586300</v>
      </c>
      <c r="G58">
        <v>287.08999999999997</v>
      </c>
    </row>
    <row r="59" spans="1:7" x14ac:dyDescent="0.25">
      <c r="A59" s="34">
        <v>41507</v>
      </c>
      <c r="B59">
        <v>285.08999999999997</v>
      </c>
      <c r="C59">
        <v>288.5</v>
      </c>
      <c r="D59">
        <v>283.83</v>
      </c>
      <c r="E59">
        <v>284.57</v>
      </c>
      <c r="F59">
        <v>1815300</v>
      </c>
      <c r="G59">
        <v>284.57</v>
      </c>
    </row>
    <row r="60" spans="1:7" x14ac:dyDescent="0.25">
      <c r="A60" s="34">
        <v>41508</v>
      </c>
      <c r="B60">
        <v>284.8</v>
      </c>
      <c r="C60">
        <v>289.87</v>
      </c>
      <c r="D60">
        <v>284.8</v>
      </c>
      <c r="E60">
        <v>289.73</v>
      </c>
      <c r="F60">
        <v>1422600</v>
      </c>
      <c r="G60">
        <v>289.73</v>
      </c>
    </row>
    <row r="61" spans="1:7" x14ac:dyDescent="0.25">
      <c r="A61" s="34">
        <v>41509</v>
      </c>
      <c r="B61">
        <v>291.20999999999998</v>
      </c>
      <c r="C61">
        <v>291.5</v>
      </c>
      <c r="D61">
        <v>287.89999999999998</v>
      </c>
      <c r="E61">
        <v>290.01</v>
      </c>
      <c r="F61">
        <v>1961900</v>
      </c>
      <c r="G61">
        <v>290.01</v>
      </c>
    </row>
    <row r="62" spans="1:7" x14ac:dyDescent="0.25">
      <c r="A62" s="34">
        <v>41512</v>
      </c>
      <c r="B62">
        <v>290.43</v>
      </c>
      <c r="C62">
        <v>291.05</v>
      </c>
      <c r="D62">
        <v>285.62</v>
      </c>
      <c r="E62">
        <v>286.20999999999998</v>
      </c>
      <c r="F62">
        <v>1711700</v>
      </c>
      <c r="G62">
        <v>286.20999999999998</v>
      </c>
    </row>
    <row r="63" spans="1:7" x14ac:dyDescent="0.25">
      <c r="A63" s="34">
        <v>41513</v>
      </c>
      <c r="B63">
        <v>283.87</v>
      </c>
      <c r="C63">
        <v>285.27999999999997</v>
      </c>
      <c r="D63">
        <v>279.74</v>
      </c>
      <c r="E63">
        <v>280.93</v>
      </c>
      <c r="F63">
        <v>2476000</v>
      </c>
      <c r="G63">
        <v>280.93</v>
      </c>
    </row>
    <row r="64" spans="1:7" x14ac:dyDescent="0.25">
      <c r="A64" s="34">
        <v>41514</v>
      </c>
      <c r="B64">
        <v>280.36</v>
      </c>
      <c r="C64">
        <v>283</v>
      </c>
      <c r="D64">
        <v>279.33</v>
      </c>
      <c r="E64">
        <v>281.58</v>
      </c>
      <c r="F64">
        <v>1457100</v>
      </c>
      <c r="G64">
        <v>281.58</v>
      </c>
    </row>
    <row r="65" spans="1:7" x14ac:dyDescent="0.25">
      <c r="A65" s="34">
        <v>41515</v>
      </c>
      <c r="B65">
        <v>281.45</v>
      </c>
      <c r="C65">
        <v>285.98</v>
      </c>
      <c r="D65">
        <v>280</v>
      </c>
      <c r="E65">
        <v>283.98</v>
      </c>
      <c r="F65">
        <v>1566400</v>
      </c>
      <c r="G65">
        <v>283.98</v>
      </c>
    </row>
    <row r="66" spans="1:7" x14ac:dyDescent="0.25">
      <c r="A66" s="34">
        <v>41516</v>
      </c>
      <c r="B66">
        <v>284.58999999999997</v>
      </c>
      <c r="C66">
        <v>284.87</v>
      </c>
      <c r="D66">
        <v>280</v>
      </c>
      <c r="E66">
        <v>280.98</v>
      </c>
      <c r="F66">
        <v>1534700</v>
      </c>
      <c r="G66">
        <v>280.98</v>
      </c>
    </row>
    <row r="67" spans="1:7" x14ac:dyDescent="0.25">
      <c r="A67" s="34">
        <v>41520</v>
      </c>
      <c r="B67">
        <v>284.73</v>
      </c>
      <c r="C67">
        <v>291.39</v>
      </c>
      <c r="D67">
        <v>284.17</v>
      </c>
      <c r="E67">
        <v>288.8</v>
      </c>
      <c r="F67">
        <v>2897600</v>
      </c>
      <c r="G67">
        <v>288.8</v>
      </c>
    </row>
    <row r="68" spans="1:7" x14ac:dyDescent="0.25">
      <c r="A68" s="34">
        <v>41521</v>
      </c>
      <c r="B68">
        <v>288.33</v>
      </c>
      <c r="C68">
        <v>295.23</v>
      </c>
      <c r="D68">
        <v>287.58</v>
      </c>
      <c r="E68">
        <v>293.64</v>
      </c>
      <c r="F68">
        <v>2438600</v>
      </c>
      <c r="G68">
        <v>293.64</v>
      </c>
    </row>
    <row r="69" spans="1:7" x14ac:dyDescent="0.25">
      <c r="A69" s="34">
        <v>41522</v>
      </c>
      <c r="B69">
        <v>293.63</v>
      </c>
      <c r="C69">
        <v>297</v>
      </c>
      <c r="D69">
        <v>292.70999999999998</v>
      </c>
      <c r="E69">
        <v>294.10000000000002</v>
      </c>
      <c r="F69">
        <v>1816600</v>
      </c>
      <c r="G69">
        <v>294.10000000000002</v>
      </c>
    </row>
    <row r="70" spans="1:7" x14ac:dyDescent="0.25">
      <c r="A70" s="34">
        <v>41523</v>
      </c>
      <c r="B70">
        <v>295.33</v>
      </c>
      <c r="C70">
        <v>298.88</v>
      </c>
      <c r="D70">
        <v>290.8</v>
      </c>
      <c r="E70">
        <v>295.86</v>
      </c>
      <c r="F70">
        <v>2292000</v>
      </c>
      <c r="G70">
        <v>295.86</v>
      </c>
    </row>
    <row r="71" spans="1:7" x14ac:dyDescent="0.25">
      <c r="A71" s="34">
        <v>41526</v>
      </c>
      <c r="B71">
        <v>297.22000000000003</v>
      </c>
      <c r="C71">
        <v>299.95999999999998</v>
      </c>
      <c r="D71">
        <v>296.60000000000002</v>
      </c>
      <c r="E71">
        <v>299.70999999999998</v>
      </c>
      <c r="F71">
        <v>1643600</v>
      </c>
      <c r="G71">
        <v>299.70999999999998</v>
      </c>
    </row>
    <row r="72" spans="1:7" x14ac:dyDescent="0.25">
      <c r="A72" s="34">
        <v>41527</v>
      </c>
      <c r="B72">
        <v>300.55</v>
      </c>
      <c r="C72">
        <v>301</v>
      </c>
      <c r="D72">
        <v>297.22000000000003</v>
      </c>
      <c r="E72">
        <v>300.36</v>
      </c>
      <c r="F72">
        <v>1778400</v>
      </c>
      <c r="G72">
        <v>300.36</v>
      </c>
    </row>
    <row r="73" spans="1:7" x14ac:dyDescent="0.25">
      <c r="A73" s="34">
        <v>41528</v>
      </c>
      <c r="B73">
        <v>298.91000000000003</v>
      </c>
      <c r="C73">
        <v>301.86</v>
      </c>
      <c r="D73">
        <v>297.83999999999997</v>
      </c>
      <c r="E73">
        <v>299.64</v>
      </c>
      <c r="F73">
        <v>1742600</v>
      </c>
      <c r="G73">
        <v>299.64</v>
      </c>
    </row>
    <row r="74" spans="1:7" x14ac:dyDescent="0.25">
      <c r="A74" s="34">
        <v>41529</v>
      </c>
      <c r="B74">
        <v>299.39</v>
      </c>
      <c r="C74">
        <v>302</v>
      </c>
      <c r="D74">
        <v>297.66000000000003</v>
      </c>
      <c r="E74">
        <v>298.86</v>
      </c>
      <c r="F74">
        <v>1606200</v>
      </c>
      <c r="G74">
        <v>298.86</v>
      </c>
    </row>
    <row r="75" spans="1:7" x14ac:dyDescent="0.25">
      <c r="A75" s="34">
        <v>41530</v>
      </c>
      <c r="B75">
        <v>300.14</v>
      </c>
      <c r="C75">
        <v>300.22000000000003</v>
      </c>
      <c r="D75">
        <v>296.2</v>
      </c>
      <c r="E75">
        <v>297.92</v>
      </c>
      <c r="F75">
        <v>1350600</v>
      </c>
      <c r="G75">
        <v>297.92</v>
      </c>
    </row>
    <row r="76" spans="1:7" x14ac:dyDescent="0.25">
      <c r="A76" s="34">
        <v>41533</v>
      </c>
      <c r="B76">
        <v>299.82</v>
      </c>
      <c r="C76">
        <v>301</v>
      </c>
      <c r="D76">
        <v>295.26</v>
      </c>
      <c r="E76">
        <v>296.06</v>
      </c>
      <c r="F76">
        <v>1808400</v>
      </c>
      <c r="G76">
        <v>296.06</v>
      </c>
    </row>
    <row r="77" spans="1:7" x14ac:dyDescent="0.25">
      <c r="A77" s="34">
        <v>41534</v>
      </c>
      <c r="B77">
        <v>297.63</v>
      </c>
      <c r="C77">
        <v>304.64999999999998</v>
      </c>
      <c r="D77">
        <v>296.01</v>
      </c>
      <c r="E77">
        <v>304.17</v>
      </c>
      <c r="F77">
        <v>2296500</v>
      </c>
      <c r="G77">
        <v>304.17</v>
      </c>
    </row>
    <row r="78" spans="1:7" x14ac:dyDescent="0.25">
      <c r="A78" s="34">
        <v>41535</v>
      </c>
      <c r="B78">
        <v>304.06</v>
      </c>
      <c r="C78">
        <v>312.74</v>
      </c>
      <c r="D78">
        <v>302.91000000000003</v>
      </c>
      <c r="E78">
        <v>312.02999999999997</v>
      </c>
      <c r="F78">
        <v>2946400</v>
      </c>
      <c r="G78">
        <v>312.02999999999997</v>
      </c>
    </row>
    <row r="79" spans="1:7" x14ac:dyDescent="0.25">
      <c r="A79" s="34">
        <v>41536</v>
      </c>
      <c r="B79">
        <v>313.77</v>
      </c>
      <c r="C79">
        <v>314.54000000000002</v>
      </c>
      <c r="D79">
        <v>311.04000000000002</v>
      </c>
      <c r="E79">
        <v>312.06</v>
      </c>
      <c r="F79">
        <v>2350900</v>
      </c>
      <c r="G79">
        <v>312.06</v>
      </c>
    </row>
    <row r="80" spans="1:7" x14ac:dyDescent="0.25">
      <c r="A80" s="34">
        <v>41537</v>
      </c>
      <c r="B80">
        <v>312.54000000000002</v>
      </c>
      <c r="C80">
        <v>320.57</v>
      </c>
      <c r="D80">
        <v>312.41000000000003</v>
      </c>
      <c r="E80">
        <v>316.33999999999997</v>
      </c>
      <c r="F80">
        <v>5302300</v>
      </c>
      <c r="G80">
        <v>316.33999999999997</v>
      </c>
    </row>
    <row r="81" spans="1:7" x14ac:dyDescent="0.25">
      <c r="A81" s="34">
        <v>41540</v>
      </c>
      <c r="B81">
        <v>314.01</v>
      </c>
      <c r="C81">
        <v>315.89999999999998</v>
      </c>
      <c r="D81">
        <v>308.77</v>
      </c>
      <c r="E81">
        <v>311.49</v>
      </c>
      <c r="F81">
        <v>1884900</v>
      </c>
      <c r="G81">
        <v>311.49</v>
      </c>
    </row>
    <row r="82" spans="1:7" x14ac:dyDescent="0.25">
      <c r="A82" s="34">
        <v>41541</v>
      </c>
      <c r="B82">
        <v>312.43</v>
      </c>
      <c r="C82">
        <v>318.08</v>
      </c>
      <c r="D82">
        <v>311.27999999999997</v>
      </c>
      <c r="E82">
        <v>314.13</v>
      </c>
      <c r="F82">
        <v>2033600</v>
      </c>
      <c r="G82">
        <v>314.13</v>
      </c>
    </row>
    <row r="83" spans="1:7" x14ac:dyDescent="0.25">
      <c r="A83" s="34">
        <v>41542</v>
      </c>
      <c r="B83">
        <v>314.52999999999997</v>
      </c>
      <c r="C83">
        <v>316.70999999999998</v>
      </c>
      <c r="D83">
        <v>310.75</v>
      </c>
      <c r="E83">
        <v>312.64999999999998</v>
      </c>
      <c r="F83">
        <v>2008600</v>
      </c>
      <c r="G83">
        <v>312.64999999999998</v>
      </c>
    </row>
    <row r="84" spans="1:7" x14ac:dyDescent="0.25">
      <c r="A84" s="34">
        <v>41543</v>
      </c>
      <c r="B84">
        <v>313.89999999999998</v>
      </c>
      <c r="C84">
        <v>319.37</v>
      </c>
      <c r="D84">
        <v>313.26</v>
      </c>
      <c r="E84">
        <v>318.12</v>
      </c>
      <c r="F84">
        <v>1989900</v>
      </c>
      <c r="G84">
        <v>318.12</v>
      </c>
    </row>
    <row r="85" spans="1:7" x14ac:dyDescent="0.25">
      <c r="A85" s="34">
        <v>41544</v>
      </c>
      <c r="B85">
        <v>316.92</v>
      </c>
      <c r="C85">
        <v>317.20999999999998</v>
      </c>
      <c r="D85">
        <v>313.35000000000002</v>
      </c>
      <c r="E85">
        <v>316.01</v>
      </c>
      <c r="F85">
        <v>1657500</v>
      </c>
      <c r="G85">
        <v>316.01</v>
      </c>
    </row>
    <row r="86" spans="1:7" x14ac:dyDescent="0.25">
      <c r="A86" s="34">
        <v>41547</v>
      </c>
      <c r="B86">
        <v>313.41000000000003</v>
      </c>
      <c r="C86">
        <v>315.31</v>
      </c>
      <c r="D86">
        <v>311.06</v>
      </c>
      <c r="E86">
        <v>312.64</v>
      </c>
      <c r="F86">
        <v>1623600</v>
      </c>
      <c r="G86">
        <v>312.64</v>
      </c>
    </row>
    <row r="87" spans="1:7" x14ac:dyDescent="0.25">
      <c r="A87" s="34">
        <v>41548</v>
      </c>
      <c r="B87">
        <v>314.22000000000003</v>
      </c>
      <c r="C87">
        <v>321</v>
      </c>
      <c r="D87">
        <v>313.64999999999998</v>
      </c>
      <c r="E87">
        <v>320.95</v>
      </c>
      <c r="F87">
        <v>2396400</v>
      </c>
      <c r="G87">
        <v>320.95</v>
      </c>
    </row>
    <row r="88" spans="1:7" x14ac:dyDescent="0.25">
      <c r="A88" s="34">
        <v>41549</v>
      </c>
      <c r="B88">
        <v>318.04000000000002</v>
      </c>
      <c r="C88">
        <v>321.73</v>
      </c>
      <c r="D88">
        <v>317.52</v>
      </c>
      <c r="E88">
        <v>320.51</v>
      </c>
      <c r="F88">
        <v>2217400</v>
      </c>
      <c r="G88">
        <v>320.51</v>
      </c>
    </row>
    <row r="89" spans="1:7" x14ac:dyDescent="0.25">
      <c r="A89" s="34">
        <v>41550</v>
      </c>
      <c r="B89">
        <v>320.39</v>
      </c>
      <c r="C89">
        <v>322.92</v>
      </c>
      <c r="D89">
        <v>313.02</v>
      </c>
      <c r="E89">
        <v>314.76</v>
      </c>
      <c r="F89">
        <v>2674800</v>
      </c>
      <c r="G89">
        <v>314.76</v>
      </c>
    </row>
    <row r="90" spans="1:7" x14ac:dyDescent="0.25">
      <c r="A90" s="34">
        <v>41551</v>
      </c>
      <c r="B90">
        <v>315.13</v>
      </c>
      <c r="C90">
        <v>319.2</v>
      </c>
      <c r="D90">
        <v>312.62</v>
      </c>
      <c r="E90">
        <v>319.04000000000002</v>
      </c>
      <c r="F90">
        <v>1815000</v>
      </c>
      <c r="G90">
        <v>319.04000000000002</v>
      </c>
    </row>
    <row r="91" spans="1:7" x14ac:dyDescent="0.25">
      <c r="A91" s="34">
        <v>41554</v>
      </c>
      <c r="B91">
        <v>315.24</v>
      </c>
      <c r="C91">
        <v>315.33999999999997</v>
      </c>
      <c r="D91">
        <v>309.74</v>
      </c>
      <c r="E91">
        <v>310.02999999999997</v>
      </c>
      <c r="F91">
        <v>2083200</v>
      </c>
      <c r="G91">
        <v>310.02999999999997</v>
      </c>
    </row>
    <row r="92" spans="1:7" x14ac:dyDescent="0.25">
      <c r="A92" s="34">
        <v>41555</v>
      </c>
      <c r="B92">
        <v>311.5</v>
      </c>
      <c r="C92">
        <v>311.55</v>
      </c>
      <c r="D92">
        <v>300.27</v>
      </c>
      <c r="E92">
        <v>303.23</v>
      </c>
      <c r="F92">
        <v>3166200</v>
      </c>
      <c r="G92">
        <v>303.23</v>
      </c>
    </row>
    <row r="93" spans="1:7" x14ac:dyDescent="0.25">
      <c r="A93" s="34">
        <v>41556</v>
      </c>
      <c r="B93">
        <v>303.42</v>
      </c>
      <c r="C93">
        <v>303.5</v>
      </c>
      <c r="D93">
        <v>296.5</v>
      </c>
      <c r="E93">
        <v>298.23</v>
      </c>
      <c r="F93">
        <v>3247400</v>
      </c>
      <c r="G93">
        <v>298.23</v>
      </c>
    </row>
    <row r="94" spans="1:7" x14ac:dyDescent="0.25">
      <c r="A94" s="34">
        <v>41557</v>
      </c>
      <c r="B94">
        <v>304.63</v>
      </c>
      <c r="C94">
        <v>306.7</v>
      </c>
      <c r="D94">
        <v>302.58999999999997</v>
      </c>
      <c r="E94">
        <v>305.17</v>
      </c>
      <c r="F94">
        <v>2555100</v>
      </c>
      <c r="G94">
        <v>305.17</v>
      </c>
    </row>
    <row r="95" spans="1:7" x14ac:dyDescent="0.25">
      <c r="A95" s="34">
        <v>41558</v>
      </c>
      <c r="B95">
        <v>304.77</v>
      </c>
      <c r="C95">
        <v>310.93</v>
      </c>
      <c r="D95">
        <v>303.83999999999997</v>
      </c>
      <c r="E95">
        <v>310.89</v>
      </c>
      <c r="F95">
        <v>2163100</v>
      </c>
      <c r="G95">
        <v>310.89</v>
      </c>
    </row>
    <row r="96" spans="1:7" x14ac:dyDescent="0.25">
      <c r="A96" s="34">
        <v>41561</v>
      </c>
      <c r="B96">
        <v>309.22000000000003</v>
      </c>
      <c r="C96">
        <v>311.64999999999998</v>
      </c>
      <c r="D96">
        <v>307</v>
      </c>
      <c r="E96">
        <v>310.7</v>
      </c>
      <c r="F96">
        <v>1939100</v>
      </c>
      <c r="G96">
        <v>310.7</v>
      </c>
    </row>
    <row r="97" spans="1:7" x14ac:dyDescent="0.25">
      <c r="A97" s="34">
        <v>41562</v>
      </c>
      <c r="B97">
        <v>309.87</v>
      </c>
      <c r="C97">
        <v>310.79000000000002</v>
      </c>
      <c r="D97">
        <v>305.26</v>
      </c>
      <c r="E97">
        <v>306.39999999999998</v>
      </c>
      <c r="F97">
        <v>2261100</v>
      </c>
      <c r="G97">
        <v>306.39999999999998</v>
      </c>
    </row>
    <row r="98" spans="1:7" x14ac:dyDescent="0.25">
      <c r="A98" s="34">
        <v>41563</v>
      </c>
      <c r="B98">
        <v>308.38</v>
      </c>
      <c r="C98">
        <v>310.8</v>
      </c>
      <c r="D98">
        <v>305.55</v>
      </c>
      <c r="E98">
        <v>310.49</v>
      </c>
      <c r="F98">
        <v>2170700</v>
      </c>
      <c r="G98">
        <v>310.49</v>
      </c>
    </row>
    <row r="99" spans="1:7" x14ac:dyDescent="0.25">
      <c r="A99" s="34">
        <v>41564</v>
      </c>
      <c r="B99">
        <v>307.07</v>
      </c>
      <c r="C99">
        <v>311</v>
      </c>
      <c r="D99">
        <v>305.24</v>
      </c>
      <c r="E99">
        <v>310.77</v>
      </c>
      <c r="F99">
        <v>2648400</v>
      </c>
      <c r="G99">
        <v>310.77</v>
      </c>
    </row>
    <row r="100" spans="1:7" x14ac:dyDescent="0.25">
      <c r="A100" s="34">
        <v>41565</v>
      </c>
      <c r="B100">
        <v>319.36</v>
      </c>
      <c r="C100">
        <v>331.89</v>
      </c>
      <c r="D100">
        <v>316.75</v>
      </c>
      <c r="E100">
        <v>328.93</v>
      </c>
      <c r="F100">
        <v>5969800</v>
      </c>
      <c r="G100">
        <v>328.93</v>
      </c>
    </row>
    <row r="101" spans="1:7" x14ac:dyDescent="0.25">
      <c r="A101" s="34">
        <v>41568</v>
      </c>
      <c r="B101">
        <v>329.89</v>
      </c>
      <c r="C101">
        <v>330</v>
      </c>
      <c r="D101">
        <v>323.8</v>
      </c>
      <c r="E101">
        <v>326.44</v>
      </c>
      <c r="F101">
        <v>2522300</v>
      </c>
      <c r="G101">
        <v>326.44</v>
      </c>
    </row>
    <row r="102" spans="1:7" x14ac:dyDescent="0.25">
      <c r="A102" s="34">
        <v>41569</v>
      </c>
      <c r="B102">
        <v>327.72</v>
      </c>
      <c r="C102">
        <v>337.11</v>
      </c>
      <c r="D102">
        <v>325.68</v>
      </c>
      <c r="E102">
        <v>332.54</v>
      </c>
      <c r="F102">
        <v>3935500</v>
      </c>
      <c r="G102">
        <v>332.54</v>
      </c>
    </row>
    <row r="103" spans="1:7" x14ac:dyDescent="0.25">
      <c r="A103" s="34">
        <v>41570</v>
      </c>
      <c r="B103">
        <v>330.84</v>
      </c>
      <c r="C103">
        <v>331.72</v>
      </c>
      <c r="D103">
        <v>324.06</v>
      </c>
      <c r="E103">
        <v>326.76</v>
      </c>
      <c r="F103">
        <v>2818200</v>
      </c>
      <c r="G103">
        <v>326.76</v>
      </c>
    </row>
    <row r="104" spans="1:7" x14ac:dyDescent="0.25">
      <c r="A104" s="34">
        <v>41571</v>
      </c>
      <c r="B104">
        <v>329.63</v>
      </c>
      <c r="C104">
        <v>332.65</v>
      </c>
      <c r="D104">
        <v>326.75</v>
      </c>
      <c r="E104">
        <v>332.21</v>
      </c>
      <c r="F104">
        <v>5884700</v>
      </c>
      <c r="G104">
        <v>332.21</v>
      </c>
    </row>
    <row r="105" spans="1:7" x14ac:dyDescent="0.25">
      <c r="A105" s="34">
        <v>41572</v>
      </c>
      <c r="B105">
        <v>358.6</v>
      </c>
      <c r="C105">
        <v>368.4</v>
      </c>
      <c r="D105">
        <v>352.62</v>
      </c>
      <c r="E105">
        <v>363.39</v>
      </c>
      <c r="F105">
        <v>12036800</v>
      </c>
      <c r="G105">
        <v>363.39</v>
      </c>
    </row>
    <row r="106" spans="1:7" x14ac:dyDescent="0.25">
      <c r="A106" s="34">
        <v>41575</v>
      </c>
      <c r="B106">
        <v>359.92</v>
      </c>
      <c r="C106">
        <v>362.75</v>
      </c>
      <c r="D106">
        <v>357.2</v>
      </c>
      <c r="E106">
        <v>358.16</v>
      </c>
      <c r="F106">
        <v>3635800</v>
      </c>
      <c r="G106">
        <v>358.16</v>
      </c>
    </row>
    <row r="107" spans="1:7" x14ac:dyDescent="0.25">
      <c r="A107" s="34">
        <v>41576</v>
      </c>
      <c r="B107">
        <v>358.96</v>
      </c>
      <c r="C107">
        <v>362.89</v>
      </c>
      <c r="D107">
        <v>356.29</v>
      </c>
      <c r="E107">
        <v>362.7</v>
      </c>
      <c r="F107">
        <v>2185400</v>
      </c>
      <c r="G107">
        <v>362.7</v>
      </c>
    </row>
    <row r="108" spans="1:7" x14ac:dyDescent="0.25">
      <c r="A108" s="34">
        <v>41577</v>
      </c>
      <c r="B108">
        <v>362.62</v>
      </c>
      <c r="C108">
        <v>365</v>
      </c>
      <c r="D108">
        <v>358.65</v>
      </c>
      <c r="E108">
        <v>361.08</v>
      </c>
      <c r="F108">
        <v>4502200</v>
      </c>
      <c r="G108">
        <v>361.08</v>
      </c>
    </row>
    <row r="109" spans="1:7" x14ac:dyDescent="0.25">
      <c r="A109" s="34">
        <v>41578</v>
      </c>
      <c r="B109">
        <v>361.73</v>
      </c>
      <c r="C109">
        <v>366</v>
      </c>
      <c r="D109">
        <v>359</v>
      </c>
      <c r="E109">
        <v>364.03</v>
      </c>
      <c r="F109">
        <v>2466800</v>
      </c>
      <c r="G109">
        <v>364.03</v>
      </c>
    </row>
    <row r="110" spans="1:7" x14ac:dyDescent="0.25">
      <c r="A110" s="34">
        <v>41579</v>
      </c>
      <c r="B110">
        <v>365.63</v>
      </c>
      <c r="C110">
        <v>365.77</v>
      </c>
      <c r="D110">
        <v>356.1</v>
      </c>
      <c r="E110">
        <v>359</v>
      </c>
      <c r="F110">
        <v>3331000</v>
      </c>
      <c r="G110">
        <v>359</v>
      </c>
    </row>
    <row r="111" spans="1:7" x14ac:dyDescent="0.25">
      <c r="A111" s="34">
        <v>41582</v>
      </c>
      <c r="B111">
        <v>360.12</v>
      </c>
      <c r="C111">
        <v>361</v>
      </c>
      <c r="D111">
        <v>354.4</v>
      </c>
      <c r="E111">
        <v>358.74</v>
      </c>
      <c r="F111">
        <v>1938400</v>
      </c>
      <c r="G111">
        <v>358.74</v>
      </c>
    </row>
    <row r="112" spans="1:7" x14ac:dyDescent="0.25">
      <c r="A112" s="34">
        <v>41583</v>
      </c>
      <c r="B112">
        <v>356.78</v>
      </c>
      <c r="C112">
        <v>360.17</v>
      </c>
      <c r="D112">
        <v>354.84</v>
      </c>
      <c r="E112">
        <v>358.89</v>
      </c>
      <c r="F112">
        <v>2007100</v>
      </c>
      <c r="G112">
        <v>358.89</v>
      </c>
    </row>
    <row r="113" spans="1:7" x14ac:dyDescent="0.25">
      <c r="A113" s="34">
        <v>41584</v>
      </c>
      <c r="B113">
        <v>360.45</v>
      </c>
      <c r="C113">
        <v>362.87</v>
      </c>
      <c r="D113">
        <v>354.5</v>
      </c>
      <c r="E113">
        <v>356.18</v>
      </c>
      <c r="F113">
        <v>2282300</v>
      </c>
      <c r="G113">
        <v>356.18</v>
      </c>
    </row>
    <row r="114" spans="1:7" x14ac:dyDescent="0.25">
      <c r="A114" s="34">
        <v>41585</v>
      </c>
      <c r="B114">
        <v>355.86</v>
      </c>
      <c r="C114">
        <v>357.9</v>
      </c>
      <c r="D114">
        <v>341.88</v>
      </c>
      <c r="E114">
        <v>343.56</v>
      </c>
      <c r="F114">
        <v>4246300</v>
      </c>
      <c r="G114">
        <v>343.56</v>
      </c>
    </row>
    <row r="115" spans="1:7" x14ac:dyDescent="0.25">
      <c r="A115" s="34">
        <v>41586</v>
      </c>
      <c r="B115">
        <v>345.95</v>
      </c>
      <c r="C115">
        <v>351.05</v>
      </c>
      <c r="D115">
        <v>344.04</v>
      </c>
      <c r="E115">
        <v>350.31</v>
      </c>
      <c r="F115">
        <v>2656900</v>
      </c>
      <c r="G115">
        <v>350.31</v>
      </c>
    </row>
    <row r="116" spans="1:7" x14ac:dyDescent="0.25">
      <c r="A116" s="34">
        <v>41589</v>
      </c>
      <c r="B116">
        <v>350.59</v>
      </c>
      <c r="C116">
        <v>355.37</v>
      </c>
      <c r="D116">
        <v>348.06</v>
      </c>
      <c r="E116">
        <v>354.38</v>
      </c>
      <c r="F116">
        <v>2261700</v>
      </c>
      <c r="G116">
        <v>354.38</v>
      </c>
    </row>
    <row r="117" spans="1:7" x14ac:dyDescent="0.25">
      <c r="A117" s="34">
        <v>41590</v>
      </c>
      <c r="B117">
        <v>352.99</v>
      </c>
      <c r="C117">
        <v>355.48</v>
      </c>
      <c r="D117">
        <v>347.28</v>
      </c>
      <c r="E117">
        <v>349.53</v>
      </c>
      <c r="F117">
        <v>2343100</v>
      </c>
      <c r="G117">
        <v>349.53</v>
      </c>
    </row>
    <row r="118" spans="1:7" x14ac:dyDescent="0.25">
      <c r="A118" s="34">
        <v>41591</v>
      </c>
      <c r="B118">
        <v>347.4</v>
      </c>
      <c r="C118">
        <v>356.22</v>
      </c>
      <c r="D118">
        <v>345.68</v>
      </c>
      <c r="E118">
        <v>356.22</v>
      </c>
      <c r="F118">
        <v>2773300</v>
      </c>
      <c r="G118">
        <v>356.22</v>
      </c>
    </row>
    <row r="119" spans="1:7" x14ac:dyDescent="0.25">
      <c r="A119" s="34">
        <v>41592</v>
      </c>
      <c r="B119">
        <v>357.39</v>
      </c>
      <c r="C119">
        <v>368.94</v>
      </c>
      <c r="D119">
        <v>356.43</v>
      </c>
      <c r="E119">
        <v>367.4</v>
      </c>
      <c r="F119">
        <v>4159800</v>
      </c>
      <c r="G119">
        <v>367.4</v>
      </c>
    </row>
    <row r="120" spans="1:7" x14ac:dyDescent="0.25">
      <c r="A120" s="34">
        <v>41593</v>
      </c>
      <c r="B120">
        <v>367.63</v>
      </c>
      <c r="C120">
        <v>372.9</v>
      </c>
      <c r="D120">
        <v>365.55</v>
      </c>
      <c r="E120">
        <v>369.17</v>
      </c>
      <c r="F120">
        <v>4491600</v>
      </c>
      <c r="G120">
        <v>369.17</v>
      </c>
    </row>
    <row r="121" spans="1:7" x14ac:dyDescent="0.25">
      <c r="A121" s="34">
        <v>41596</v>
      </c>
      <c r="B121">
        <v>370.28</v>
      </c>
      <c r="C121">
        <v>373.49</v>
      </c>
      <c r="D121">
        <v>364.67</v>
      </c>
      <c r="E121">
        <v>366.18</v>
      </c>
      <c r="F121">
        <v>2737400</v>
      </c>
      <c r="G121">
        <v>366.18</v>
      </c>
    </row>
    <row r="122" spans="1:7" x14ac:dyDescent="0.25">
      <c r="A122" s="34">
        <v>41597</v>
      </c>
      <c r="B122">
        <v>365.82</v>
      </c>
      <c r="C122">
        <v>368.78</v>
      </c>
      <c r="D122">
        <v>362.5</v>
      </c>
      <c r="E122">
        <v>364.94</v>
      </c>
      <c r="F122">
        <v>1904800</v>
      </c>
      <c r="G122">
        <v>364.94</v>
      </c>
    </row>
    <row r="123" spans="1:7" x14ac:dyDescent="0.25">
      <c r="A123" s="34">
        <v>41598</v>
      </c>
      <c r="B123">
        <v>367.56</v>
      </c>
      <c r="C123">
        <v>367.56</v>
      </c>
      <c r="D123">
        <v>360.45</v>
      </c>
      <c r="E123">
        <v>362.57</v>
      </c>
      <c r="F123">
        <v>1771500</v>
      </c>
      <c r="G123">
        <v>362.57</v>
      </c>
    </row>
    <row r="124" spans="1:7" x14ac:dyDescent="0.25">
      <c r="A124" s="34">
        <v>41599</v>
      </c>
      <c r="B124">
        <v>364.05</v>
      </c>
      <c r="C124">
        <v>369.25</v>
      </c>
      <c r="D124">
        <v>363.3</v>
      </c>
      <c r="E124">
        <v>368.92</v>
      </c>
      <c r="F124">
        <v>1964600</v>
      </c>
      <c r="G124">
        <v>368.92</v>
      </c>
    </row>
    <row r="125" spans="1:7" x14ac:dyDescent="0.25">
      <c r="A125" s="34">
        <v>41600</v>
      </c>
      <c r="B125">
        <v>370</v>
      </c>
      <c r="C125">
        <v>374.5</v>
      </c>
      <c r="D125">
        <v>366.31</v>
      </c>
      <c r="E125">
        <v>372.31</v>
      </c>
      <c r="F125">
        <v>2965500</v>
      </c>
      <c r="G125">
        <v>372.31</v>
      </c>
    </row>
    <row r="126" spans="1:7" x14ac:dyDescent="0.25">
      <c r="A126" s="34">
        <v>41603</v>
      </c>
      <c r="B126">
        <v>373.82</v>
      </c>
      <c r="C126">
        <v>377.79</v>
      </c>
      <c r="D126">
        <v>373.18</v>
      </c>
      <c r="E126">
        <v>376.64</v>
      </c>
      <c r="F126">
        <v>2972300</v>
      </c>
      <c r="G126">
        <v>376.64</v>
      </c>
    </row>
    <row r="127" spans="1:7" x14ac:dyDescent="0.25">
      <c r="A127" s="34">
        <v>41604</v>
      </c>
      <c r="B127">
        <v>377.61</v>
      </c>
      <c r="C127">
        <v>382.5</v>
      </c>
      <c r="D127">
        <v>374.82</v>
      </c>
      <c r="E127">
        <v>381.37</v>
      </c>
      <c r="F127">
        <v>2724400</v>
      </c>
      <c r="G127">
        <v>381.37</v>
      </c>
    </row>
    <row r="128" spans="1:7" x14ac:dyDescent="0.25">
      <c r="A128" s="34">
        <v>41605</v>
      </c>
      <c r="B128">
        <v>383.5</v>
      </c>
      <c r="C128">
        <v>387</v>
      </c>
      <c r="D128">
        <v>382.61</v>
      </c>
      <c r="E128">
        <v>386.71</v>
      </c>
      <c r="F128">
        <v>2269700</v>
      </c>
      <c r="G128">
        <v>386.71</v>
      </c>
    </row>
    <row r="129" spans="1:7" x14ac:dyDescent="0.25">
      <c r="A129" s="34">
        <v>41607</v>
      </c>
      <c r="B129">
        <v>389.1</v>
      </c>
      <c r="C129">
        <v>394.1</v>
      </c>
      <c r="D129">
        <v>388.62</v>
      </c>
      <c r="E129">
        <v>393.62</v>
      </c>
      <c r="F129">
        <v>2406000</v>
      </c>
      <c r="G129">
        <v>393.62</v>
      </c>
    </row>
    <row r="130" spans="1:7" x14ac:dyDescent="0.25">
      <c r="A130" s="34">
        <v>41610</v>
      </c>
      <c r="B130">
        <v>399</v>
      </c>
      <c r="C130">
        <v>399</v>
      </c>
      <c r="D130">
        <v>389.1</v>
      </c>
      <c r="E130">
        <v>392.3</v>
      </c>
      <c r="F130">
        <v>4714000</v>
      </c>
      <c r="G130">
        <v>392.3</v>
      </c>
    </row>
    <row r="131" spans="1:7" x14ac:dyDescent="0.25">
      <c r="A131" s="34">
        <v>41611</v>
      </c>
      <c r="B131">
        <v>390.11</v>
      </c>
      <c r="C131">
        <v>390.95</v>
      </c>
      <c r="D131">
        <v>383.1</v>
      </c>
      <c r="E131">
        <v>384.66</v>
      </c>
      <c r="F131">
        <v>3702900</v>
      </c>
      <c r="G131">
        <v>384.66</v>
      </c>
    </row>
    <row r="132" spans="1:7" x14ac:dyDescent="0.25">
      <c r="A132" s="34">
        <v>41612</v>
      </c>
      <c r="B132">
        <v>383.5</v>
      </c>
      <c r="C132">
        <v>389.69</v>
      </c>
      <c r="D132">
        <v>381.49</v>
      </c>
      <c r="E132">
        <v>385.96</v>
      </c>
      <c r="F132">
        <v>2355300</v>
      </c>
      <c r="G132">
        <v>385.96</v>
      </c>
    </row>
    <row r="133" spans="1:7" x14ac:dyDescent="0.25">
      <c r="A133" s="34">
        <v>41613</v>
      </c>
      <c r="B133">
        <v>386.65</v>
      </c>
      <c r="C133">
        <v>386.65</v>
      </c>
      <c r="D133">
        <v>381.37</v>
      </c>
      <c r="E133">
        <v>384.49</v>
      </c>
      <c r="F133">
        <v>1906500</v>
      </c>
      <c r="G133">
        <v>384.49</v>
      </c>
    </row>
    <row r="134" spans="1:7" x14ac:dyDescent="0.25">
      <c r="A134" s="34">
        <v>41614</v>
      </c>
      <c r="B134">
        <v>388.35</v>
      </c>
      <c r="C134">
        <v>388.35</v>
      </c>
      <c r="D134">
        <v>383.83</v>
      </c>
      <c r="E134">
        <v>386.95</v>
      </c>
      <c r="F134">
        <v>1984700</v>
      </c>
      <c r="G134">
        <v>386.95</v>
      </c>
    </row>
    <row r="135" spans="1:7" x14ac:dyDescent="0.25">
      <c r="A135" s="34">
        <v>41617</v>
      </c>
      <c r="B135">
        <v>388.11</v>
      </c>
      <c r="C135">
        <v>388.21</v>
      </c>
      <c r="D135">
        <v>382.57</v>
      </c>
      <c r="E135">
        <v>384.89</v>
      </c>
      <c r="F135">
        <v>2761800</v>
      </c>
      <c r="G135">
        <v>384.89</v>
      </c>
    </row>
    <row r="136" spans="1:7" x14ac:dyDescent="0.25">
      <c r="A136" s="34">
        <v>41618</v>
      </c>
      <c r="B136">
        <v>383.74</v>
      </c>
      <c r="C136">
        <v>389.06</v>
      </c>
      <c r="D136">
        <v>383.02</v>
      </c>
      <c r="E136">
        <v>387.78</v>
      </c>
      <c r="F136">
        <v>2736800</v>
      </c>
      <c r="G136">
        <v>387.78</v>
      </c>
    </row>
    <row r="137" spans="1:7" x14ac:dyDescent="0.25">
      <c r="A137" s="34">
        <v>41619</v>
      </c>
      <c r="B137">
        <v>387.34</v>
      </c>
      <c r="C137">
        <v>388.98</v>
      </c>
      <c r="D137">
        <v>382</v>
      </c>
      <c r="E137">
        <v>382.19</v>
      </c>
      <c r="F137">
        <v>2451300</v>
      </c>
      <c r="G137">
        <v>382.19</v>
      </c>
    </row>
    <row r="138" spans="1:7" x14ac:dyDescent="0.25">
      <c r="A138" s="34">
        <v>41620</v>
      </c>
      <c r="B138">
        <v>381.26</v>
      </c>
      <c r="C138">
        <v>385</v>
      </c>
      <c r="D138">
        <v>379.5</v>
      </c>
      <c r="E138">
        <v>381.25</v>
      </c>
      <c r="F138">
        <v>2123700</v>
      </c>
      <c r="G138">
        <v>381.25</v>
      </c>
    </row>
    <row r="139" spans="1:7" x14ac:dyDescent="0.25">
      <c r="A139" s="34">
        <v>41621</v>
      </c>
      <c r="B139">
        <v>385.32</v>
      </c>
      <c r="C139">
        <v>389.42</v>
      </c>
      <c r="D139">
        <v>383.8</v>
      </c>
      <c r="E139">
        <v>384.24</v>
      </c>
      <c r="F139">
        <v>3025000</v>
      </c>
      <c r="G139">
        <v>384.24</v>
      </c>
    </row>
    <row r="140" spans="1:7" x14ac:dyDescent="0.25">
      <c r="A140" s="34">
        <v>41624</v>
      </c>
      <c r="B140">
        <v>385.03</v>
      </c>
      <c r="C140">
        <v>391.7</v>
      </c>
      <c r="D140">
        <v>385</v>
      </c>
      <c r="E140">
        <v>388.97</v>
      </c>
      <c r="F140">
        <v>2251700</v>
      </c>
      <c r="G140">
        <v>388.97</v>
      </c>
    </row>
    <row r="141" spans="1:7" x14ac:dyDescent="0.25">
      <c r="A141" s="34">
        <v>41625</v>
      </c>
      <c r="B141">
        <v>390.65</v>
      </c>
      <c r="C141">
        <v>391.36</v>
      </c>
      <c r="D141">
        <v>386.5</v>
      </c>
      <c r="E141">
        <v>387.65</v>
      </c>
      <c r="F141">
        <v>2343900</v>
      </c>
      <c r="G141">
        <v>387.65</v>
      </c>
    </row>
    <row r="142" spans="1:7" x14ac:dyDescent="0.25">
      <c r="A142" s="34">
        <v>41626</v>
      </c>
      <c r="B142">
        <v>389.23</v>
      </c>
      <c r="C142">
        <v>396.3</v>
      </c>
      <c r="D142">
        <v>383.1</v>
      </c>
      <c r="E142">
        <v>395.96</v>
      </c>
      <c r="F142">
        <v>3489100</v>
      </c>
      <c r="G142">
        <v>395.96</v>
      </c>
    </row>
    <row r="143" spans="1:7" x14ac:dyDescent="0.25">
      <c r="A143" s="34">
        <v>41627</v>
      </c>
      <c r="B143">
        <v>394.27</v>
      </c>
      <c r="C143">
        <v>397.29</v>
      </c>
      <c r="D143">
        <v>392.6</v>
      </c>
      <c r="E143">
        <v>395.19</v>
      </c>
      <c r="F143">
        <v>2427200</v>
      </c>
      <c r="G143">
        <v>395.19</v>
      </c>
    </row>
    <row r="144" spans="1:7" x14ac:dyDescent="0.25">
      <c r="A144" s="34">
        <v>41628</v>
      </c>
      <c r="B144">
        <v>396.55</v>
      </c>
      <c r="C144">
        <v>404.72</v>
      </c>
      <c r="D144">
        <v>395.78</v>
      </c>
      <c r="E144">
        <v>402.2</v>
      </c>
      <c r="F144">
        <v>5033900</v>
      </c>
      <c r="G144">
        <v>402.2</v>
      </c>
    </row>
    <row r="145" spans="1:7" x14ac:dyDescent="0.25">
      <c r="A145" s="34">
        <v>41631</v>
      </c>
      <c r="B145">
        <v>403.69</v>
      </c>
      <c r="C145">
        <v>405</v>
      </c>
      <c r="D145">
        <v>399.2</v>
      </c>
      <c r="E145">
        <v>402.92</v>
      </c>
      <c r="F145">
        <v>2659500</v>
      </c>
      <c r="G145">
        <v>402.92</v>
      </c>
    </row>
    <row r="146" spans="1:7" x14ac:dyDescent="0.25">
      <c r="A146" s="34">
        <v>41632</v>
      </c>
      <c r="B146">
        <v>402.52</v>
      </c>
      <c r="C146">
        <v>403.72</v>
      </c>
      <c r="D146">
        <v>396.37</v>
      </c>
      <c r="E146">
        <v>399.2</v>
      </c>
      <c r="F146">
        <v>1380400</v>
      </c>
      <c r="G146">
        <v>399.2</v>
      </c>
    </row>
    <row r="147" spans="1:7" x14ac:dyDescent="0.25">
      <c r="A147" s="34">
        <v>41634</v>
      </c>
      <c r="B147">
        <v>401.79</v>
      </c>
      <c r="C147">
        <v>404.52</v>
      </c>
      <c r="D147">
        <v>396.81</v>
      </c>
      <c r="E147">
        <v>404.39</v>
      </c>
      <c r="F147">
        <v>1868500</v>
      </c>
      <c r="G147">
        <v>404.39</v>
      </c>
    </row>
    <row r="148" spans="1:7" x14ac:dyDescent="0.25">
      <c r="A148" s="34">
        <v>41635</v>
      </c>
      <c r="B148">
        <v>404.65</v>
      </c>
      <c r="C148">
        <v>405.63</v>
      </c>
      <c r="D148">
        <v>396.25</v>
      </c>
      <c r="E148">
        <v>398.08</v>
      </c>
      <c r="F148">
        <v>1986900</v>
      </c>
      <c r="G148">
        <v>398.08</v>
      </c>
    </row>
    <row r="149" spans="1:7" x14ac:dyDescent="0.25">
      <c r="A149" s="34">
        <v>41638</v>
      </c>
      <c r="B149">
        <v>399.41</v>
      </c>
      <c r="C149">
        <v>399.92</v>
      </c>
      <c r="D149">
        <v>392.45</v>
      </c>
      <c r="E149">
        <v>393.37</v>
      </c>
      <c r="F149">
        <v>2487100</v>
      </c>
      <c r="G149">
        <v>393.37</v>
      </c>
    </row>
    <row r="150" spans="1:7" x14ac:dyDescent="0.25">
      <c r="A150" s="34">
        <v>41639</v>
      </c>
      <c r="B150">
        <v>394.58</v>
      </c>
      <c r="C150">
        <v>398.83</v>
      </c>
      <c r="D150">
        <v>393.8</v>
      </c>
      <c r="E150">
        <v>398.79</v>
      </c>
      <c r="F150">
        <v>1996500</v>
      </c>
      <c r="G150">
        <v>398.79</v>
      </c>
    </row>
    <row r="151" spans="1:7" x14ac:dyDescent="0.25">
      <c r="A151" s="34">
        <v>41641</v>
      </c>
      <c r="B151">
        <v>398.8</v>
      </c>
      <c r="C151">
        <v>399.36</v>
      </c>
      <c r="D151">
        <v>394.02</v>
      </c>
      <c r="E151">
        <v>397.97</v>
      </c>
      <c r="F151">
        <v>2137800</v>
      </c>
      <c r="G151">
        <v>397.97</v>
      </c>
    </row>
    <row r="152" spans="1:7" x14ac:dyDescent="0.25">
      <c r="A152" s="34">
        <v>41642</v>
      </c>
      <c r="B152">
        <v>398.29</v>
      </c>
      <c r="C152">
        <v>402.71</v>
      </c>
      <c r="D152">
        <v>396.22</v>
      </c>
      <c r="E152">
        <v>396.44</v>
      </c>
      <c r="F152">
        <v>2210200</v>
      </c>
      <c r="G152">
        <v>396.44</v>
      </c>
    </row>
    <row r="153" spans="1:7" x14ac:dyDescent="0.25">
      <c r="A153" s="34">
        <v>41645</v>
      </c>
      <c r="B153">
        <v>395.85</v>
      </c>
      <c r="C153">
        <v>397</v>
      </c>
      <c r="D153">
        <v>388.42</v>
      </c>
      <c r="E153">
        <v>393.63</v>
      </c>
      <c r="F153">
        <v>3170600</v>
      </c>
      <c r="G153">
        <v>393.63</v>
      </c>
    </row>
    <row r="154" spans="1:7" x14ac:dyDescent="0.25">
      <c r="A154" s="34">
        <v>41646</v>
      </c>
      <c r="B154">
        <v>395.04</v>
      </c>
      <c r="C154">
        <v>398.47</v>
      </c>
      <c r="D154">
        <v>394.29</v>
      </c>
      <c r="E154">
        <v>398.03</v>
      </c>
      <c r="F154">
        <v>1916000</v>
      </c>
      <c r="G154">
        <v>398.03</v>
      </c>
    </row>
    <row r="155" spans="1:7" x14ac:dyDescent="0.25">
      <c r="A155" s="34">
        <v>41647</v>
      </c>
      <c r="B155">
        <v>398.47</v>
      </c>
      <c r="C155">
        <v>403</v>
      </c>
      <c r="D155">
        <v>396.04</v>
      </c>
      <c r="E155">
        <v>401.92</v>
      </c>
      <c r="F155">
        <v>2316500</v>
      </c>
      <c r="G155">
        <v>401.92</v>
      </c>
    </row>
    <row r="156" spans="1:7" x14ac:dyDescent="0.25">
      <c r="A156" s="34">
        <v>41648</v>
      </c>
      <c r="B156">
        <v>403.71</v>
      </c>
      <c r="C156">
        <v>406.89</v>
      </c>
      <c r="D156">
        <v>398.44</v>
      </c>
      <c r="E156">
        <v>401.01</v>
      </c>
      <c r="F156">
        <v>2103000</v>
      </c>
      <c r="G156">
        <v>401.01</v>
      </c>
    </row>
    <row r="157" spans="1:7" x14ac:dyDescent="0.25">
      <c r="A157" s="34">
        <v>41649</v>
      </c>
      <c r="B157">
        <v>402.53</v>
      </c>
      <c r="C157">
        <v>403.76</v>
      </c>
      <c r="D157">
        <v>393.8</v>
      </c>
      <c r="E157">
        <v>397.66</v>
      </c>
      <c r="F157">
        <v>2679500</v>
      </c>
      <c r="G157">
        <v>397.66</v>
      </c>
    </row>
    <row r="158" spans="1:7" x14ac:dyDescent="0.25">
      <c r="A158" s="34">
        <v>41652</v>
      </c>
      <c r="B158">
        <v>397.98</v>
      </c>
      <c r="C158">
        <v>399.78</v>
      </c>
      <c r="D158">
        <v>388.45</v>
      </c>
      <c r="E158">
        <v>390.98</v>
      </c>
      <c r="F158">
        <v>2844900</v>
      </c>
      <c r="G158">
        <v>390.98</v>
      </c>
    </row>
    <row r="159" spans="1:7" x14ac:dyDescent="0.25">
      <c r="A159" s="34">
        <v>41653</v>
      </c>
      <c r="B159">
        <v>392.13</v>
      </c>
      <c r="C159">
        <v>398.63</v>
      </c>
      <c r="D159">
        <v>391.29</v>
      </c>
      <c r="E159">
        <v>397.54</v>
      </c>
      <c r="F159">
        <v>2340100</v>
      </c>
      <c r="G159">
        <v>397.54</v>
      </c>
    </row>
    <row r="160" spans="1:7" x14ac:dyDescent="0.25">
      <c r="A160" s="34">
        <v>41654</v>
      </c>
      <c r="B160">
        <v>398.94</v>
      </c>
      <c r="C160">
        <v>399.31</v>
      </c>
      <c r="D160">
        <v>392.53</v>
      </c>
      <c r="E160">
        <v>395.87</v>
      </c>
      <c r="F160">
        <v>2678300</v>
      </c>
      <c r="G160">
        <v>395.87</v>
      </c>
    </row>
    <row r="161" spans="1:7" x14ac:dyDescent="0.25">
      <c r="A161" s="34">
        <v>41655</v>
      </c>
      <c r="B161">
        <v>393.68</v>
      </c>
      <c r="C161">
        <v>399.29</v>
      </c>
      <c r="D161">
        <v>389.41</v>
      </c>
      <c r="E161">
        <v>395.8</v>
      </c>
      <c r="F161">
        <v>2601200</v>
      </c>
      <c r="G161">
        <v>395.8</v>
      </c>
    </row>
    <row r="162" spans="1:7" x14ac:dyDescent="0.25">
      <c r="A162" s="34">
        <v>41656</v>
      </c>
      <c r="B162">
        <v>394.26</v>
      </c>
      <c r="C162">
        <v>403.49</v>
      </c>
      <c r="D162">
        <v>393.66</v>
      </c>
      <c r="E162">
        <v>399.61</v>
      </c>
      <c r="F162">
        <v>4505100</v>
      </c>
      <c r="G162">
        <v>399.61</v>
      </c>
    </row>
    <row r="163" spans="1:7" x14ac:dyDescent="0.25">
      <c r="A163" s="34">
        <v>41660</v>
      </c>
      <c r="B163">
        <v>403</v>
      </c>
      <c r="C163">
        <v>407.8</v>
      </c>
      <c r="D163">
        <v>401.6</v>
      </c>
      <c r="E163">
        <v>407.05</v>
      </c>
      <c r="F163">
        <v>3122100</v>
      </c>
      <c r="G163">
        <v>407.05</v>
      </c>
    </row>
    <row r="164" spans="1:7" x14ac:dyDescent="0.25">
      <c r="A164" s="34">
        <v>41661</v>
      </c>
      <c r="B164">
        <v>408</v>
      </c>
      <c r="C164">
        <v>408.06</v>
      </c>
      <c r="D164">
        <v>402</v>
      </c>
      <c r="E164">
        <v>404.54</v>
      </c>
      <c r="F164">
        <v>2060500</v>
      </c>
      <c r="G164">
        <v>404.54</v>
      </c>
    </row>
    <row r="165" spans="1:7" x14ac:dyDescent="0.25">
      <c r="A165" s="34">
        <v>41662</v>
      </c>
      <c r="B165">
        <v>401</v>
      </c>
      <c r="C165">
        <v>406.17</v>
      </c>
      <c r="D165">
        <v>397.79</v>
      </c>
      <c r="E165">
        <v>399.87</v>
      </c>
      <c r="F165">
        <v>3025400</v>
      </c>
      <c r="G165">
        <v>399.87</v>
      </c>
    </row>
    <row r="166" spans="1:7" x14ac:dyDescent="0.25">
      <c r="A166" s="34">
        <v>41663</v>
      </c>
      <c r="B166">
        <v>398.16</v>
      </c>
      <c r="C166">
        <v>400.2</v>
      </c>
      <c r="D166">
        <v>387.27</v>
      </c>
      <c r="E166">
        <v>387.6</v>
      </c>
      <c r="F166">
        <v>4458400</v>
      </c>
      <c r="G166">
        <v>387.6</v>
      </c>
    </row>
    <row r="167" spans="1:7" x14ac:dyDescent="0.25">
      <c r="A167" s="34">
        <v>41666</v>
      </c>
      <c r="B167">
        <v>390.5</v>
      </c>
      <c r="C167">
        <v>394.1</v>
      </c>
      <c r="D167">
        <v>380.49</v>
      </c>
      <c r="E167">
        <v>386.28</v>
      </c>
      <c r="F167">
        <v>3936800</v>
      </c>
      <c r="G167">
        <v>386.28</v>
      </c>
    </row>
    <row r="168" spans="1:7" x14ac:dyDescent="0.25">
      <c r="A168" s="34">
        <v>41667</v>
      </c>
      <c r="B168">
        <v>387.4</v>
      </c>
      <c r="C168">
        <v>394.74</v>
      </c>
      <c r="D168">
        <v>387.12</v>
      </c>
      <c r="E168">
        <v>394.43</v>
      </c>
      <c r="F168">
        <v>2894500</v>
      </c>
      <c r="G168">
        <v>394.43</v>
      </c>
    </row>
    <row r="169" spans="1:7" x14ac:dyDescent="0.25">
      <c r="A169" s="34">
        <v>41668</v>
      </c>
      <c r="B169">
        <v>392.16</v>
      </c>
      <c r="C169">
        <v>392.85</v>
      </c>
      <c r="D169">
        <v>383.24</v>
      </c>
      <c r="E169">
        <v>384.2</v>
      </c>
      <c r="F169">
        <v>3382300</v>
      </c>
      <c r="G169">
        <v>384.2</v>
      </c>
    </row>
    <row r="170" spans="1:7" x14ac:dyDescent="0.25">
      <c r="A170" s="34">
        <v>41669</v>
      </c>
      <c r="B170">
        <v>393.77</v>
      </c>
      <c r="C170">
        <v>406.25</v>
      </c>
      <c r="D170">
        <v>387.7</v>
      </c>
      <c r="E170">
        <v>403.01</v>
      </c>
      <c r="F170">
        <v>10473900</v>
      </c>
      <c r="G170">
        <v>403.01</v>
      </c>
    </row>
    <row r="171" spans="1:7" x14ac:dyDescent="0.25">
      <c r="A171" s="34">
        <v>41670</v>
      </c>
      <c r="B171">
        <v>371.76</v>
      </c>
      <c r="C171">
        <v>375.45</v>
      </c>
      <c r="D171">
        <v>357.76</v>
      </c>
      <c r="E171">
        <v>358.69</v>
      </c>
      <c r="F171">
        <v>16154800</v>
      </c>
      <c r="G171">
        <v>358.69</v>
      </c>
    </row>
    <row r="172" spans="1:7" x14ac:dyDescent="0.25">
      <c r="A172" s="34">
        <v>41673</v>
      </c>
      <c r="B172">
        <v>358.98</v>
      </c>
      <c r="C172">
        <v>360.85</v>
      </c>
      <c r="D172">
        <v>340.1</v>
      </c>
      <c r="E172">
        <v>346.15</v>
      </c>
      <c r="F172">
        <v>10280800</v>
      </c>
      <c r="G172">
        <v>346.15</v>
      </c>
    </row>
    <row r="173" spans="1:7" x14ac:dyDescent="0.25">
      <c r="A173" s="34">
        <v>41674</v>
      </c>
      <c r="B173">
        <v>349.59</v>
      </c>
      <c r="C173">
        <v>354</v>
      </c>
      <c r="D173">
        <v>344.02</v>
      </c>
      <c r="E173">
        <v>347.95</v>
      </c>
      <c r="F173">
        <v>4812900</v>
      </c>
      <c r="G173">
        <v>347.95</v>
      </c>
    </row>
    <row r="174" spans="1:7" x14ac:dyDescent="0.25">
      <c r="A174" s="34">
        <v>41675</v>
      </c>
      <c r="B174">
        <v>346</v>
      </c>
      <c r="C174">
        <v>349.37</v>
      </c>
      <c r="D174">
        <v>337.73</v>
      </c>
      <c r="E174">
        <v>346.45</v>
      </c>
      <c r="F174">
        <v>4435400</v>
      </c>
      <c r="G174">
        <v>346.45</v>
      </c>
    </row>
    <row r="175" spans="1:7" x14ac:dyDescent="0.25">
      <c r="A175" s="34">
        <v>41676</v>
      </c>
      <c r="B175">
        <v>347.4</v>
      </c>
      <c r="C175">
        <v>354.82</v>
      </c>
      <c r="D175">
        <v>347.4</v>
      </c>
      <c r="E175">
        <v>354.59</v>
      </c>
      <c r="F175">
        <v>3335700</v>
      </c>
      <c r="G175">
        <v>354.59</v>
      </c>
    </row>
    <row r="176" spans="1:7" x14ac:dyDescent="0.25">
      <c r="A176" s="34">
        <v>41677</v>
      </c>
      <c r="B176">
        <v>358.98</v>
      </c>
      <c r="C176">
        <v>361.8</v>
      </c>
      <c r="D176">
        <v>352.49</v>
      </c>
      <c r="E176">
        <v>361.08</v>
      </c>
      <c r="F176">
        <v>4330500</v>
      </c>
      <c r="G176">
        <v>361.08</v>
      </c>
    </row>
    <row r="177" spans="1:7" x14ac:dyDescent="0.25">
      <c r="A177" s="34">
        <v>41680</v>
      </c>
      <c r="B177">
        <v>361.61</v>
      </c>
      <c r="C177">
        <v>365</v>
      </c>
      <c r="D177">
        <v>359.35</v>
      </c>
      <c r="E177">
        <v>360.87</v>
      </c>
      <c r="F177">
        <v>3449700</v>
      </c>
      <c r="G177">
        <v>360.87</v>
      </c>
    </row>
    <row r="178" spans="1:7" x14ac:dyDescent="0.25">
      <c r="A178" s="34">
        <v>41681</v>
      </c>
      <c r="B178">
        <v>361.84</v>
      </c>
      <c r="C178">
        <v>363.61</v>
      </c>
      <c r="D178">
        <v>356.25</v>
      </c>
      <c r="E178">
        <v>361.79</v>
      </c>
      <c r="F178">
        <v>3222100</v>
      </c>
      <c r="G178">
        <v>361.79</v>
      </c>
    </row>
    <row r="179" spans="1:7" x14ac:dyDescent="0.25">
      <c r="A179" s="34">
        <v>41682</v>
      </c>
      <c r="B179">
        <v>356.43</v>
      </c>
      <c r="C179">
        <v>357.75</v>
      </c>
      <c r="D179">
        <v>346.32</v>
      </c>
      <c r="E179">
        <v>349.25</v>
      </c>
      <c r="F179">
        <v>6587700</v>
      </c>
      <c r="G179">
        <v>349.25</v>
      </c>
    </row>
    <row r="180" spans="1:7" x14ac:dyDescent="0.25">
      <c r="A180" s="34">
        <v>41683</v>
      </c>
      <c r="B180">
        <v>347.7</v>
      </c>
      <c r="C180">
        <v>357.2</v>
      </c>
      <c r="D180">
        <v>346.5</v>
      </c>
      <c r="E180">
        <v>357.2</v>
      </c>
      <c r="F180">
        <v>4175000</v>
      </c>
      <c r="G180">
        <v>357.2</v>
      </c>
    </row>
    <row r="181" spans="1:7" x14ac:dyDescent="0.25">
      <c r="A181" s="34">
        <v>41684</v>
      </c>
      <c r="B181">
        <v>359.34</v>
      </c>
      <c r="C181">
        <v>359.34</v>
      </c>
      <c r="D181">
        <v>353.35</v>
      </c>
      <c r="E181">
        <v>357.35</v>
      </c>
      <c r="F181">
        <v>3520200</v>
      </c>
      <c r="G181">
        <v>357.35</v>
      </c>
    </row>
    <row r="182" spans="1:7" x14ac:dyDescent="0.25">
      <c r="A182" s="34">
        <v>41688</v>
      </c>
      <c r="B182">
        <v>355.28</v>
      </c>
      <c r="C182">
        <v>355.73</v>
      </c>
      <c r="D182">
        <v>349.45</v>
      </c>
      <c r="E182">
        <v>353.65</v>
      </c>
      <c r="F182">
        <v>4998000</v>
      </c>
      <c r="G182">
        <v>353.65</v>
      </c>
    </row>
    <row r="183" spans="1:7" x14ac:dyDescent="0.25">
      <c r="A183" s="34">
        <v>41689</v>
      </c>
      <c r="B183">
        <v>352.64</v>
      </c>
      <c r="C183">
        <v>354.54</v>
      </c>
      <c r="D183">
        <v>346.1</v>
      </c>
      <c r="E183">
        <v>347.38</v>
      </c>
      <c r="F183">
        <v>4168100</v>
      </c>
      <c r="G183">
        <v>347.38</v>
      </c>
    </row>
    <row r="184" spans="1:7" x14ac:dyDescent="0.25">
      <c r="A184" s="34">
        <v>41690</v>
      </c>
      <c r="B184">
        <v>348.8</v>
      </c>
      <c r="C184">
        <v>350.46</v>
      </c>
      <c r="D184">
        <v>344.38</v>
      </c>
      <c r="E184">
        <v>349.8</v>
      </c>
      <c r="F184">
        <v>3492800</v>
      </c>
      <c r="G184">
        <v>349.8</v>
      </c>
    </row>
    <row r="185" spans="1:7" x14ac:dyDescent="0.25">
      <c r="A185" s="34">
        <v>41691</v>
      </c>
      <c r="B185">
        <v>352.44</v>
      </c>
      <c r="C185">
        <v>354.14</v>
      </c>
      <c r="D185">
        <v>346.75</v>
      </c>
      <c r="E185">
        <v>346.76</v>
      </c>
      <c r="F185">
        <v>4210000</v>
      </c>
      <c r="G185">
        <v>346.76</v>
      </c>
    </row>
    <row r="186" spans="1:7" x14ac:dyDescent="0.25">
      <c r="A186" s="34">
        <v>41694</v>
      </c>
      <c r="B186">
        <v>345.19</v>
      </c>
      <c r="C186">
        <v>353</v>
      </c>
      <c r="D186">
        <v>343.29</v>
      </c>
      <c r="E186">
        <v>351.78</v>
      </c>
      <c r="F186">
        <v>3644700</v>
      </c>
      <c r="G186">
        <v>351.78</v>
      </c>
    </row>
    <row r="187" spans="1:7" x14ac:dyDescent="0.25">
      <c r="A187" s="34">
        <v>41695</v>
      </c>
      <c r="B187">
        <v>353</v>
      </c>
      <c r="C187">
        <v>361.08</v>
      </c>
      <c r="D187">
        <v>351.58</v>
      </c>
      <c r="E187">
        <v>358.32</v>
      </c>
      <c r="F187">
        <v>3736400</v>
      </c>
      <c r="G187">
        <v>358.32</v>
      </c>
    </row>
    <row r="188" spans="1:7" x14ac:dyDescent="0.25">
      <c r="A188" s="34">
        <v>41696</v>
      </c>
      <c r="B188">
        <v>359.86</v>
      </c>
      <c r="C188">
        <v>364.75</v>
      </c>
      <c r="D188">
        <v>357.17</v>
      </c>
      <c r="E188">
        <v>359.8</v>
      </c>
      <c r="F188">
        <v>3622100</v>
      </c>
      <c r="G188">
        <v>359.8</v>
      </c>
    </row>
    <row r="189" spans="1:7" x14ac:dyDescent="0.25">
      <c r="A189" s="34">
        <v>41697</v>
      </c>
      <c r="B189">
        <v>357.22</v>
      </c>
      <c r="C189">
        <v>360.59</v>
      </c>
      <c r="D189">
        <v>355.5</v>
      </c>
      <c r="E189">
        <v>360.13</v>
      </c>
      <c r="F189">
        <v>3104900</v>
      </c>
      <c r="G189">
        <v>360.13</v>
      </c>
    </row>
    <row r="190" spans="1:7" x14ac:dyDescent="0.25">
      <c r="A190" s="34">
        <v>41698</v>
      </c>
      <c r="B190">
        <v>360.6</v>
      </c>
      <c r="C190">
        <v>365.87</v>
      </c>
      <c r="D190">
        <v>357.08</v>
      </c>
      <c r="E190">
        <v>362.1</v>
      </c>
      <c r="F190">
        <v>3882000</v>
      </c>
      <c r="G190">
        <v>362.1</v>
      </c>
    </row>
    <row r="191" spans="1:7" x14ac:dyDescent="0.25">
      <c r="A191" s="34">
        <v>41701</v>
      </c>
      <c r="B191">
        <v>358.74</v>
      </c>
      <c r="C191">
        <v>360.96</v>
      </c>
      <c r="D191">
        <v>354.48</v>
      </c>
      <c r="E191">
        <v>359.78</v>
      </c>
      <c r="F191">
        <v>2798300</v>
      </c>
      <c r="G191">
        <v>359.78</v>
      </c>
    </row>
    <row r="192" spans="1:7" x14ac:dyDescent="0.25">
      <c r="A192" s="34">
        <v>41702</v>
      </c>
      <c r="B192">
        <v>363.9</v>
      </c>
      <c r="C192">
        <v>365.68</v>
      </c>
      <c r="D192">
        <v>362.46</v>
      </c>
      <c r="E192">
        <v>363.9</v>
      </c>
      <c r="F192">
        <v>2704400</v>
      </c>
      <c r="G192">
        <v>363.9</v>
      </c>
    </row>
    <row r="193" spans="1:7" x14ac:dyDescent="0.25">
      <c r="A193" s="34">
        <v>41703</v>
      </c>
      <c r="B193">
        <v>364.13</v>
      </c>
      <c r="C193">
        <v>372.73</v>
      </c>
      <c r="D193">
        <v>363.9</v>
      </c>
      <c r="E193">
        <v>372.37</v>
      </c>
      <c r="F193">
        <v>3848300</v>
      </c>
      <c r="G193">
        <v>372.37</v>
      </c>
    </row>
    <row r="194" spans="1:7" x14ac:dyDescent="0.25">
      <c r="A194" s="34">
        <v>41704</v>
      </c>
      <c r="B194">
        <v>374.05</v>
      </c>
      <c r="C194">
        <v>375.33</v>
      </c>
      <c r="D194">
        <v>368.9</v>
      </c>
      <c r="E194">
        <v>372.16</v>
      </c>
      <c r="F194">
        <v>2926600</v>
      </c>
      <c r="G194">
        <v>372.16</v>
      </c>
    </row>
    <row r="195" spans="1:7" x14ac:dyDescent="0.25">
      <c r="A195" s="34">
        <v>41705</v>
      </c>
      <c r="B195">
        <v>374.58</v>
      </c>
      <c r="C195">
        <v>374.99</v>
      </c>
      <c r="D195">
        <v>369.53</v>
      </c>
      <c r="E195">
        <v>372.06</v>
      </c>
      <c r="F195">
        <v>2279800</v>
      </c>
      <c r="G195">
        <v>372.06</v>
      </c>
    </row>
    <row r="196" spans="1:7" x14ac:dyDescent="0.25">
      <c r="A196" s="34">
        <v>41708</v>
      </c>
      <c r="B196">
        <v>372.69</v>
      </c>
      <c r="C196">
        <v>372.73</v>
      </c>
      <c r="D196">
        <v>367</v>
      </c>
      <c r="E196">
        <v>370.53</v>
      </c>
      <c r="F196">
        <v>2105800</v>
      </c>
      <c r="G196">
        <v>370.53</v>
      </c>
    </row>
    <row r="197" spans="1:7" x14ac:dyDescent="0.25">
      <c r="A197" s="34">
        <v>41709</v>
      </c>
      <c r="B197">
        <v>370.99</v>
      </c>
      <c r="C197">
        <v>372.8</v>
      </c>
      <c r="D197">
        <v>367.28</v>
      </c>
      <c r="E197">
        <v>368.82</v>
      </c>
      <c r="F197">
        <v>2246100</v>
      </c>
      <c r="G197">
        <v>368.82</v>
      </c>
    </row>
    <row r="198" spans="1:7" x14ac:dyDescent="0.25">
      <c r="A198" s="34">
        <v>41710</v>
      </c>
      <c r="B198">
        <v>366.4</v>
      </c>
      <c r="C198">
        <v>371.16</v>
      </c>
      <c r="D198">
        <v>363.61</v>
      </c>
      <c r="E198">
        <v>370.64</v>
      </c>
      <c r="F198">
        <v>2216600</v>
      </c>
      <c r="G198">
        <v>370.64</v>
      </c>
    </row>
    <row r="199" spans="1:7" x14ac:dyDescent="0.25">
      <c r="A199" s="34">
        <v>41711</v>
      </c>
      <c r="B199">
        <v>376.62</v>
      </c>
      <c r="C199">
        <v>383.11</v>
      </c>
      <c r="D199">
        <v>368.08</v>
      </c>
      <c r="E199">
        <v>371.51</v>
      </c>
      <c r="F199">
        <v>6829000</v>
      </c>
      <c r="G199">
        <v>371.51</v>
      </c>
    </row>
    <row r="200" spans="1:7" x14ac:dyDescent="0.25">
      <c r="A200" s="34">
        <v>41712</v>
      </c>
      <c r="B200">
        <v>372.8</v>
      </c>
      <c r="C200">
        <v>378.57</v>
      </c>
      <c r="D200">
        <v>371.55</v>
      </c>
      <c r="E200">
        <v>373.74</v>
      </c>
      <c r="F200">
        <v>4402200</v>
      </c>
      <c r="G200">
        <v>373.74</v>
      </c>
    </row>
    <row r="201" spans="1:7" x14ac:dyDescent="0.25">
      <c r="A201" s="34">
        <v>41715</v>
      </c>
      <c r="B201">
        <v>375.72</v>
      </c>
      <c r="C201">
        <v>378.85</v>
      </c>
      <c r="D201">
        <v>374.88</v>
      </c>
      <c r="E201">
        <v>375.04</v>
      </c>
      <c r="F201">
        <v>2303000</v>
      </c>
      <c r="G201">
        <v>375.04</v>
      </c>
    </row>
    <row r="202" spans="1:7" x14ac:dyDescent="0.25">
      <c r="A202" s="34">
        <v>41716</v>
      </c>
      <c r="B202">
        <v>377.32</v>
      </c>
      <c r="C202">
        <v>379</v>
      </c>
      <c r="D202">
        <v>375</v>
      </c>
      <c r="E202">
        <v>378.77</v>
      </c>
      <c r="F202">
        <v>2483500</v>
      </c>
      <c r="G202">
        <v>378.77</v>
      </c>
    </row>
    <row r="203" spans="1:7" x14ac:dyDescent="0.25">
      <c r="A203" s="34">
        <v>41717</v>
      </c>
      <c r="B203">
        <v>378.77</v>
      </c>
      <c r="C203">
        <v>379</v>
      </c>
      <c r="D203">
        <v>369.42</v>
      </c>
      <c r="E203">
        <v>373.23</v>
      </c>
      <c r="F203">
        <v>2646700</v>
      </c>
      <c r="G203">
        <v>373.23</v>
      </c>
    </row>
    <row r="204" spans="1:7" x14ac:dyDescent="0.25">
      <c r="A204" s="34">
        <v>41718</v>
      </c>
      <c r="B204">
        <v>370.64</v>
      </c>
      <c r="C204">
        <v>373</v>
      </c>
      <c r="D204">
        <v>366.22</v>
      </c>
      <c r="E204">
        <v>368.97</v>
      </c>
      <c r="F204">
        <v>2558500</v>
      </c>
      <c r="G204">
        <v>368.97</v>
      </c>
    </row>
    <row r="205" spans="1:7" x14ac:dyDescent="0.25">
      <c r="A205" s="34">
        <v>41719</v>
      </c>
      <c r="B205">
        <v>371</v>
      </c>
      <c r="C205">
        <v>372.84</v>
      </c>
      <c r="D205">
        <v>358.4</v>
      </c>
      <c r="E205">
        <v>360.62</v>
      </c>
      <c r="F205">
        <v>5414100</v>
      </c>
      <c r="G205">
        <v>360.62</v>
      </c>
    </row>
    <row r="206" spans="1:7" x14ac:dyDescent="0.25">
      <c r="A206" s="34">
        <v>41722</v>
      </c>
      <c r="B206">
        <v>360.09</v>
      </c>
      <c r="C206">
        <v>361.5</v>
      </c>
      <c r="D206">
        <v>348.6</v>
      </c>
      <c r="E206">
        <v>351.85</v>
      </c>
      <c r="F206">
        <v>4873500</v>
      </c>
      <c r="G206">
        <v>351.85</v>
      </c>
    </row>
    <row r="207" spans="1:7" x14ac:dyDescent="0.25">
      <c r="A207" s="34">
        <v>41723</v>
      </c>
      <c r="B207">
        <v>354.03</v>
      </c>
      <c r="C207">
        <v>358.97</v>
      </c>
      <c r="D207">
        <v>348.84</v>
      </c>
      <c r="E207">
        <v>354.71</v>
      </c>
      <c r="F207">
        <v>4445700</v>
      </c>
      <c r="G207">
        <v>354.71</v>
      </c>
    </row>
    <row r="208" spans="1:7" x14ac:dyDescent="0.25">
      <c r="A208" s="34">
        <v>41724</v>
      </c>
      <c r="B208">
        <v>357.13</v>
      </c>
      <c r="C208">
        <v>357.6</v>
      </c>
      <c r="D208">
        <v>343.4</v>
      </c>
      <c r="E208">
        <v>343.41</v>
      </c>
      <c r="F208">
        <v>4120700</v>
      </c>
      <c r="G208">
        <v>343.41</v>
      </c>
    </row>
    <row r="209" spans="1:7" x14ac:dyDescent="0.25">
      <c r="A209" s="34">
        <v>41725</v>
      </c>
      <c r="B209">
        <v>343.15</v>
      </c>
      <c r="C209">
        <v>344</v>
      </c>
      <c r="D209">
        <v>330.88</v>
      </c>
      <c r="E209">
        <v>338.47</v>
      </c>
      <c r="F209">
        <v>5766400</v>
      </c>
      <c r="G209">
        <v>338.47</v>
      </c>
    </row>
    <row r="210" spans="1:7" x14ac:dyDescent="0.25">
      <c r="A210" s="34">
        <v>41726</v>
      </c>
      <c r="B210">
        <v>340.05</v>
      </c>
      <c r="C210">
        <v>347</v>
      </c>
      <c r="D210">
        <v>336.08</v>
      </c>
      <c r="E210">
        <v>338.29</v>
      </c>
      <c r="F210">
        <v>3986800</v>
      </c>
      <c r="G210">
        <v>338.29</v>
      </c>
    </row>
    <row r="211" spans="1:7" x14ac:dyDescent="0.25">
      <c r="A211" s="34">
        <v>41729</v>
      </c>
      <c r="B211">
        <v>342.4</v>
      </c>
      <c r="C211">
        <v>346.29</v>
      </c>
      <c r="D211">
        <v>334.06</v>
      </c>
      <c r="E211">
        <v>336.37</v>
      </c>
      <c r="F211">
        <v>4297500</v>
      </c>
      <c r="G211">
        <v>336.37</v>
      </c>
    </row>
    <row r="212" spans="1:7" x14ac:dyDescent="0.25">
      <c r="A212" s="34">
        <v>41730</v>
      </c>
      <c r="B212">
        <v>338.09</v>
      </c>
      <c r="C212">
        <v>344.43</v>
      </c>
      <c r="D212">
        <v>338</v>
      </c>
      <c r="E212">
        <v>342.99</v>
      </c>
      <c r="F212">
        <v>3600100</v>
      </c>
      <c r="G212">
        <v>342.99</v>
      </c>
    </row>
    <row r="213" spans="1:7" x14ac:dyDescent="0.25">
      <c r="A213" s="34">
        <v>41731</v>
      </c>
      <c r="B213">
        <v>345.99</v>
      </c>
      <c r="C213">
        <v>348.3</v>
      </c>
      <c r="D213">
        <v>340.38</v>
      </c>
      <c r="E213">
        <v>341.96</v>
      </c>
      <c r="F213">
        <v>4475500</v>
      </c>
      <c r="G213">
        <v>341.96</v>
      </c>
    </row>
    <row r="214" spans="1:7" x14ac:dyDescent="0.25">
      <c r="A214" s="34">
        <v>41732</v>
      </c>
      <c r="B214">
        <v>341.82</v>
      </c>
      <c r="C214">
        <v>342.5</v>
      </c>
      <c r="D214">
        <v>328.46</v>
      </c>
      <c r="E214">
        <v>333.62</v>
      </c>
      <c r="F214">
        <v>6399300</v>
      </c>
      <c r="G214">
        <v>333.62</v>
      </c>
    </row>
    <row r="215" spans="1:7" x14ac:dyDescent="0.25">
      <c r="A215" s="34">
        <v>41733</v>
      </c>
      <c r="B215">
        <v>335.15</v>
      </c>
      <c r="C215">
        <v>335.44</v>
      </c>
      <c r="D215">
        <v>315.61</v>
      </c>
      <c r="E215">
        <v>323</v>
      </c>
      <c r="F215">
        <v>12534600</v>
      </c>
      <c r="G215">
        <v>323</v>
      </c>
    </row>
    <row r="216" spans="1:7" x14ac:dyDescent="0.25">
      <c r="A216" s="34">
        <v>41736</v>
      </c>
      <c r="B216">
        <v>320.99</v>
      </c>
      <c r="C216">
        <v>324.94</v>
      </c>
      <c r="D216">
        <v>313.13</v>
      </c>
      <c r="E216">
        <v>317.76</v>
      </c>
      <c r="F216">
        <v>7077400</v>
      </c>
      <c r="G216">
        <v>317.76</v>
      </c>
    </row>
    <row r="217" spans="1:7" x14ac:dyDescent="0.25">
      <c r="A217" s="34">
        <v>41737</v>
      </c>
      <c r="B217">
        <v>321.88</v>
      </c>
      <c r="C217">
        <v>328</v>
      </c>
      <c r="D217">
        <v>318.44</v>
      </c>
      <c r="E217">
        <v>327.07</v>
      </c>
      <c r="F217">
        <v>6577600</v>
      </c>
      <c r="G217">
        <v>327.07</v>
      </c>
    </row>
    <row r="218" spans="1:7" x14ac:dyDescent="0.25">
      <c r="A218" s="34">
        <v>41738</v>
      </c>
      <c r="B218">
        <v>328.47</v>
      </c>
      <c r="C218">
        <v>332.18</v>
      </c>
      <c r="D218">
        <v>322.5</v>
      </c>
      <c r="E218">
        <v>331.81</v>
      </c>
      <c r="F218">
        <v>5056600</v>
      </c>
      <c r="G218">
        <v>331.81</v>
      </c>
    </row>
    <row r="219" spans="1:7" x14ac:dyDescent="0.25">
      <c r="A219" s="34">
        <v>41739</v>
      </c>
      <c r="B219">
        <v>330.6</v>
      </c>
      <c r="C219">
        <v>331</v>
      </c>
      <c r="D219">
        <v>316.5</v>
      </c>
      <c r="E219">
        <v>317.11</v>
      </c>
      <c r="F219">
        <v>6126700</v>
      </c>
      <c r="G219">
        <v>317.11</v>
      </c>
    </row>
    <row r="220" spans="1:7" x14ac:dyDescent="0.25">
      <c r="A220" s="34">
        <v>41740</v>
      </c>
      <c r="B220">
        <v>314</v>
      </c>
      <c r="C220">
        <v>316.5</v>
      </c>
      <c r="D220">
        <v>309.5</v>
      </c>
      <c r="E220">
        <v>311.73</v>
      </c>
      <c r="F220">
        <v>7287500</v>
      </c>
      <c r="G220">
        <v>311.73</v>
      </c>
    </row>
    <row r="221" spans="1:7" x14ac:dyDescent="0.25">
      <c r="A221" s="34">
        <v>41743</v>
      </c>
      <c r="B221">
        <v>317.67</v>
      </c>
      <c r="C221">
        <v>320.48</v>
      </c>
      <c r="D221">
        <v>311.27999999999997</v>
      </c>
      <c r="E221">
        <v>315.91000000000003</v>
      </c>
      <c r="F221">
        <v>4293500</v>
      </c>
      <c r="G221">
        <v>315.91000000000003</v>
      </c>
    </row>
    <row r="222" spans="1:7" x14ac:dyDescent="0.25">
      <c r="A222" s="34">
        <v>41744</v>
      </c>
      <c r="B222">
        <v>316.7</v>
      </c>
      <c r="C222">
        <v>318.27999999999997</v>
      </c>
      <c r="D222">
        <v>305.5</v>
      </c>
      <c r="E222">
        <v>316.08</v>
      </c>
      <c r="F222">
        <v>5398600</v>
      </c>
      <c r="G222">
        <v>316.08</v>
      </c>
    </row>
    <row r="223" spans="1:7" x14ac:dyDescent="0.25">
      <c r="A223" s="34">
        <v>41745</v>
      </c>
      <c r="B223">
        <v>321.17</v>
      </c>
      <c r="C223">
        <v>324</v>
      </c>
      <c r="D223">
        <v>314.70999999999998</v>
      </c>
      <c r="E223">
        <v>323.68</v>
      </c>
      <c r="F223">
        <v>4284900</v>
      </c>
      <c r="G223">
        <v>323.68</v>
      </c>
    </row>
    <row r="224" spans="1:7" x14ac:dyDescent="0.25">
      <c r="A224" s="34">
        <v>41746</v>
      </c>
      <c r="B224">
        <v>319.76</v>
      </c>
      <c r="C224">
        <v>328.66</v>
      </c>
      <c r="D224">
        <v>319.76</v>
      </c>
      <c r="E224">
        <v>324.91000000000003</v>
      </c>
      <c r="F224">
        <v>4299200</v>
      </c>
      <c r="G224">
        <v>324.91000000000003</v>
      </c>
    </row>
    <row r="225" spans="1:7" x14ac:dyDescent="0.25">
      <c r="A225" s="34">
        <v>41750</v>
      </c>
      <c r="B225">
        <v>323.97000000000003</v>
      </c>
      <c r="C225">
        <v>331.15</v>
      </c>
      <c r="D225">
        <v>322.31</v>
      </c>
      <c r="E225">
        <v>330.87</v>
      </c>
      <c r="F225">
        <v>2999400</v>
      </c>
      <c r="G225">
        <v>330.87</v>
      </c>
    </row>
    <row r="226" spans="1:7" x14ac:dyDescent="0.25">
      <c r="A226" s="34">
        <v>41751</v>
      </c>
      <c r="B226">
        <v>332</v>
      </c>
      <c r="C226">
        <v>337.5</v>
      </c>
      <c r="D226">
        <v>328.94</v>
      </c>
      <c r="E226">
        <v>329.32</v>
      </c>
      <c r="F226">
        <v>3711600</v>
      </c>
      <c r="G226">
        <v>329.32</v>
      </c>
    </row>
    <row r="227" spans="1:7" x14ac:dyDescent="0.25">
      <c r="A227" s="34">
        <v>41752</v>
      </c>
      <c r="B227">
        <v>333.06</v>
      </c>
      <c r="C227">
        <v>333.13</v>
      </c>
      <c r="D227">
        <v>323.39</v>
      </c>
      <c r="E227">
        <v>324.58</v>
      </c>
      <c r="F227">
        <v>3604600</v>
      </c>
      <c r="G227">
        <v>324.58</v>
      </c>
    </row>
    <row r="228" spans="1:7" x14ac:dyDescent="0.25">
      <c r="A228" s="34">
        <v>41753</v>
      </c>
      <c r="B228">
        <v>329.67</v>
      </c>
      <c r="C228">
        <v>337.4</v>
      </c>
      <c r="D228">
        <v>322.95</v>
      </c>
      <c r="E228">
        <v>337.15</v>
      </c>
      <c r="F228">
        <v>9293700</v>
      </c>
      <c r="G228">
        <v>337.15</v>
      </c>
    </row>
    <row r="229" spans="1:7" x14ac:dyDescent="0.25">
      <c r="A229" s="34">
        <v>41754</v>
      </c>
      <c r="B229">
        <v>316.25</v>
      </c>
      <c r="C229">
        <v>316.49</v>
      </c>
      <c r="D229">
        <v>302.70999999999998</v>
      </c>
      <c r="E229">
        <v>303.83</v>
      </c>
      <c r="F229">
        <v>16180200</v>
      </c>
      <c r="G229">
        <v>303.83</v>
      </c>
    </row>
    <row r="230" spans="1:7" x14ac:dyDescent="0.25">
      <c r="A230" s="34">
        <v>41757</v>
      </c>
      <c r="B230">
        <v>304</v>
      </c>
      <c r="C230">
        <v>304.39</v>
      </c>
      <c r="D230">
        <v>288</v>
      </c>
      <c r="E230">
        <v>296.58</v>
      </c>
      <c r="F230">
        <v>14479800</v>
      </c>
      <c r="G230">
        <v>296.58</v>
      </c>
    </row>
    <row r="231" spans="1:7" x14ac:dyDescent="0.25">
      <c r="A231" s="34">
        <v>41758</v>
      </c>
      <c r="B231">
        <v>296.44</v>
      </c>
      <c r="C231">
        <v>301.83999999999997</v>
      </c>
      <c r="D231">
        <v>290.45</v>
      </c>
      <c r="E231">
        <v>300.38</v>
      </c>
      <c r="F231">
        <v>6509300</v>
      </c>
      <c r="G231">
        <v>300.38</v>
      </c>
    </row>
    <row r="232" spans="1:7" x14ac:dyDescent="0.25">
      <c r="A232" s="34">
        <v>41759</v>
      </c>
      <c r="B232">
        <v>298.10000000000002</v>
      </c>
      <c r="C232">
        <v>304.56</v>
      </c>
      <c r="D232">
        <v>298.10000000000002</v>
      </c>
      <c r="E232">
        <v>304.13</v>
      </c>
      <c r="F232">
        <v>4088600</v>
      </c>
      <c r="G232">
        <v>304.13</v>
      </c>
    </row>
    <row r="233" spans="1:7" x14ac:dyDescent="0.25">
      <c r="A233" s="34">
        <v>41760</v>
      </c>
      <c r="B233">
        <v>304.13</v>
      </c>
      <c r="C233">
        <v>310.48</v>
      </c>
      <c r="D233">
        <v>304</v>
      </c>
      <c r="E233">
        <v>307.89</v>
      </c>
      <c r="F233">
        <v>4328600</v>
      </c>
      <c r="G233">
        <v>307.89</v>
      </c>
    </row>
  </sheetData>
  <sortState ref="A3:G233">
    <sortCondition ref="A3:A233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82.71</v>
      </c>
      <c r="C3">
        <v>84.58</v>
      </c>
      <c r="D3">
        <v>82.12</v>
      </c>
      <c r="E3">
        <v>84.57</v>
      </c>
      <c r="F3">
        <v>5404500</v>
      </c>
      <c r="G3">
        <v>83.52</v>
      </c>
    </row>
    <row r="4" spans="1:7" x14ac:dyDescent="0.25">
      <c r="A4" s="34">
        <v>41429</v>
      </c>
      <c r="B4">
        <v>84.13</v>
      </c>
      <c r="C4">
        <v>84.92</v>
      </c>
      <c r="D4">
        <v>83.5</v>
      </c>
      <c r="E4">
        <v>84.35</v>
      </c>
      <c r="F4">
        <v>2648600</v>
      </c>
      <c r="G4">
        <v>83.3</v>
      </c>
    </row>
    <row r="5" spans="1:7" x14ac:dyDescent="0.25">
      <c r="A5" s="34">
        <v>41430</v>
      </c>
      <c r="B5">
        <v>84.99</v>
      </c>
      <c r="C5">
        <v>86.31</v>
      </c>
      <c r="D5">
        <v>84.68</v>
      </c>
      <c r="E5">
        <v>84.74</v>
      </c>
      <c r="F5">
        <v>4577800</v>
      </c>
      <c r="G5">
        <v>83.69</v>
      </c>
    </row>
    <row r="6" spans="1:7" x14ac:dyDescent="0.25">
      <c r="A6" s="34">
        <v>41431</v>
      </c>
      <c r="B6">
        <v>85</v>
      </c>
      <c r="C6">
        <v>85.86</v>
      </c>
      <c r="D6">
        <v>84.22</v>
      </c>
      <c r="E6">
        <v>85.8</v>
      </c>
      <c r="F6">
        <v>3539900</v>
      </c>
      <c r="G6">
        <v>84.74</v>
      </c>
    </row>
    <row r="7" spans="1:7" x14ac:dyDescent="0.25">
      <c r="A7" s="34">
        <v>41432</v>
      </c>
      <c r="B7">
        <v>85.75</v>
      </c>
      <c r="C7">
        <v>86.1</v>
      </c>
      <c r="D7">
        <v>84.59</v>
      </c>
      <c r="E7">
        <v>84.73</v>
      </c>
      <c r="F7">
        <v>4017500</v>
      </c>
      <c r="G7">
        <v>83.68</v>
      </c>
    </row>
    <row r="8" spans="1:7" x14ac:dyDescent="0.25">
      <c r="A8" s="34">
        <v>41435</v>
      </c>
      <c r="B8">
        <v>84.93</v>
      </c>
      <c r="C8">
        <v>85.82</v>
      </c>
      <c r="D8">
        <v>84.37</v>
      </c>
      <c r="E8">
        <v>85.61</v>
      </c>
      <c r="F8">
        <v>3812800</v>
      </c>
      <c r="G8">
        <v>84.55</v>
      </c>
    </row>
    <row r="9" spans="1:7" x14ac:dyDescent="0.25">
      <c r="A9" s="34">
        <v>41436</v>
      </c>
      <c r="B9">
        <v>84.58</v>
      </c>
      <c r="C9">
        <v>84.93</v>
      </c>
      <c r="D9">
        <v>84.15</v>
      </c>
      <c r="E9">
        <v>84.4</v>
      </c>
      <c r="F9">
        <v>3810600</v>
      </c>
      <c r="G9">
        <v>83.35</v>
      </c>
    </row>
    <row r="10" spans="1:7" x14ac:dyDescent="0.25">
      <c r="A10" s="34">
        <v>41437</v>
      </c>
      <c r="B10">
        <v>85</v>
      </c>
      <c r="C10">
        <v>85.36</v>
      </c>
      <c r="D10">
        <v>84.26</v>
      </c>
      <c r="E10">
        <v>84.45</v>
      </c>
      <c r="F10">
        <v>5127500</v>
      </c>
      <c r="G10">
        <v>83.4</v>
      </c>
    </row>
    <row r="11" spans="1:7" x14ac:dyDescent="0.25">
      <c r="A11" s="34">
        <v>41438</v>
      </c>
      <c r="B11">
        <v>84.14</v>
      </c>
      <c r="C11">
        <v>85.24</v>
      </c>
      <c r="D11">
        <v>83.9</v>
      </c>
      <c r="E11">
        <v>85.12</v>
      </c>
      <c r="F11">
        <v>2531000</v>
      </c>
      <c r="G11">
        <v>84.06</v>
      </c>
    </row>
    <row r="12" spans="1:7" x14ac:dyDescent="0.25">
      <c r="A12" s="34">
        <v>41439</v>
      </c>
      <c r="B12">
        <v>85.44</v>
      </c>
      <c r="C12">
        <v>85.61</v>
      </c>
      <c r="D12">
        <v>84.49</v>
      </c>
      <c r="E12">
        <v>84.89</v>
      </c>
      <c r="F12">
        <v>2514400</v>
      </c>
      <c r="G12">
        <v>83.84</v>
      </c>
    </row>
    <row r="13" spans="1:7" x14ac:dyDescent="0.25">
      <c r="A13" s="34">
        <v>41442</v>
      </c>
      <c r="B13">
        <v>85.34</v>
      </c>
      <c r="C13">
        <v>86.92</v>
      </c>
      <c r="D13">
        <v>85.29</v>
      </c>
      <c r="E13">
        <v>86.52</v>
      </c>
      <c r="F13">
        <v>3371800</v>
      </c>
      <c r="G13">
        <v>85.45</v>
      </c>
    </row>
    <row r="14" spans="1:7" x14ac:dyDescent="0.25">
      <c r="A14" s="34">
        <v>41443</v>
      </c>
      <c r="B14">
        <v>86.45</v>
      </c>
      <c r="C14">
        <v>87.57</v>
      </c>
      <c r="D14">
        <v>86.26</v>
      </c>
      <c r="E14">
        <v>87.12</v>
      </c>
      <c r="F14">
        <v>2980400</v>
      </c>
      <c r="G14">
        <v>86.04</v>
      </c>
    </row>
    <row r="15" spans="1:7" x14ac:dyDescent="0.25">
      <c r="A15" s="34">
        <v>41444</v>
      </c>
      <c r="B15">
        <v>87.23</v>
      </c>
      <c r="C15">
        <v>87.57</v>
      </c>
      <c r="D15">
        <v>86.57</v>
      </c>
      <c r="E15">
        <v>86.57</v>
      </c>
      <c r="F15">
        <v>3405800</v>
      </c>
      <c r="G15">
        <v>85.5</v>
      </c>
    </row>
    <row r="16" spans="1:7" x14ac:dyDescent="0.25">
      <c r="A16" s="34">
        <v>41445</v>
      </c>
      <c r="B16">
        <v>85.61</v>
      </c>
      <c r="C16">
        <v>85.85</v>
      </c>
      <c r="D16">
        <v>84.2</v>
      </c>
      <c r="E16">
        <v>84.93</v>
      </c>
      <c r="F16">
        <v>4891000</v>
      </c>
      <c r="G16">
        <v>83.88</v>
      </c>
    </row>
    <row r="17" spans="1:7" x14ac:dyDescent="0.25">
      <c r="A17" s="34">
        <v>41446</v>
      </c>
      <c r="B17">
        <v>85.56</v>
      </c>
      <c r="C17">
        <v>85.64</v>
      </c>
      <c r="D17">
        <v>84.45</v>
      </c>
      <c r="E17">
        <v>85.04</v>
      </c>
      <c r="F17">
        <v>4977300</v>
      </c>
      <c r="G17">
        <v>83.99</v>
      </c>
    </row>
    <row r="18" spans="1:7" x14ac:dyDescent="0.25">
      <c r="A18" s="34">
        <v>41449</v>
      </c>
      <c r="B18">
        <v>83.72</v>
      </c>
      <c r="C18">
        <v>84.27</v>
      </c>
      <c r="D18">
        <v>81.67</v>
      </c>
      <c r="E18">
        <v>82.18</v>
      </c>
      <c r="F18">
        <v>4594700</v>
      </c>
      <c r="G18">
        <v>81.16</v>
      </c>
    </row>
    <row r="19" spans="1:7" x14ac:dyDescent="0.25">
      <c r="A19" s="34">
        <v>41450</v>
      </c>
      <c r="B19">
        <v>82.87</v>
      </c>
      <c r="C19">
        <v>83.12</v>
      </c>
      <c r="D19">
        <v>82.3</v>
      </c>
      <c r="E19">
        <v>82.64</v>
      </c>
      <c r="F19">
        <v>3147400</v>
      </c>
      <c r="G19">
        <v>81.62</v>
      </c>
    </row>
    <row r="20" spans="1:7" x14ac:dyDescent="0.25">
      <c r="A20" s="34">
        <v>41451</v>
      </c>
      <c r="B20">
        <v>83.21</v>
      </c>
      <c r="C20">
        <v>83.59</v>
      </c>
      <c r="D20">
        <v>82.85</v>
      </c>
      <c r="E20">
        <v>83.17</v>
      </c>
      <c r="F20">
        <v>2421500</v>
      </c>
      <c r="G20">
        <v>82.14</v>
      </c>
    </row>
    <row r="21" spans="1:7" x14ac:dyDescent="0.25">
      <c r="A21" s="34">
        <v>41452</v>
      </c>
      <c r="B21">
        <v>83.55</v>
      </c>
      <c r="C21">
        <v>84.22</v>
      </c>
      <c r="D21">
        <v>83.3</v>
      </c>
      <c r="E21">
        <v>84.06</v>
      </c>
      <c r="F21">
        <v>2605600</v>
      </c>
      <c r="G21">
        <v>83.02</v>
      </c>
    </row>
    <row r="22" spans="1:7" x14ac:dyDescent="0.25">
      <c r="A22" s="34">
        <v>41453</v>
      </c>
      <c r="B22">
        <v>83.61</v>
      </c>
      <c r="C22">
        <v>84.59</v>
      </c>
      <c r="D22">
        <v>83.29</v>
      </c>
      <c r="E22">
        <v>83.83</v>
      </c>
      <c r="F22">
        <v>3273100</v>
      </c>
      <c r="G22">
        <v>82.79</v>
      </c>
    </row>
    <row r="23" spans="1:7" x14ac:dyDescent="0.25">
      <c r="A23" s="34">
        <v>41456</v>
      </c>
      <c r="B23">
        <v>84.21</v>
      </c>
      <c r="C23">
        <v>84.32</v>
      </c>
      <c r="D23">
        <v>83.03</v>
      </c>
      <c r="E23">
        <v>83.3</v>
      </c>
      <c r="F23">
        <v>4718400</v>
      </c>
      <c r="G23">
        <v>82.27</v>
      </c>
    </row>
    <row r="24" spans="1:7" x14ac:dyDescent="0.25">
      <c r="A24" s="34">
        <v>41457</v>
      </c>
      <c r="B24">
        <v>83.22</v>
      </c>
      <c r="C24">
        <v>84.33</v>
      </c>
      <c r="D24">
        <v>81.47</v>
      </c>
      <c r="E24">
        <v>82.13</v>
      </c>
      <c r="F24">
        <v>5069700</v>
      </c>
      <c r="G24">
        <v>81.11</v>
      </c>
    </row>
    <row r="25" spans="1:7" x14ac:dyDescent="0.25">
      <c r="A25" s="34">
        <v>41458</v>
      </c>
      <c r="B25">
        <v>81.77</v>
      </c>
      <c r="C25">
        <v>81.93</v>
      </c>
      <c r="D25">
        <v>79.5</v>
      </c>
      <c r="E25">
        <v>80.23</v>
      </c>
      <c r="F25">
        <v>5293200</v>
      </c>
      <c r="G25">
        <v>79.239999999999995</v>
      </c>
    </row>
    <row r="26" spans="1:7" x14ac:dyDescent="0.25">
      <c r="A26" s="34">
        <v>41460</v>
      </c>
      <c r="B26">
        <v>81.77</v>
      </c>
      <c r="C26">
        <v>83.01</v>
      </c>
      <c r="D26">
        <v>81.28</v>
      </c>
      <c r="E26">
        <v>82.17</v>
      </c>
      <c r="F26">
        <v>5102300</v>
      </c>
      <c r="G26">
        <v>81.150000000000006</v>
      </c>
    </row>
    <row r="27" spans="1:7" x14ac:dyDescent="0.25">
      <c r="A27" s="34">
        <v>41463</v>
      </c>
      <c r="B27">
        <v>82.52</v>
      </c>
      <c r="C27">
        <v>82.88</v>
      </c>
      <c r="D27">
        <v>81.319999999999993</v>
      </c>
      <c r="E27">
        <v>81.45</v>
      </c>
      <c r="F27">
        <v>3257900</v>
      </c>
      <c r="G27">
        <v>80.44</v>
      </c>
    </row>
    <row r="28" spans="1:7" x14ac:dyDescent="0.25">
      <c r="A28" s="34">
        <v>41464</v>
      </c>
      <c r="B28">
        <v>81.87</v>
      </c>
      <c r="C28">
        <v>82.19</v>
      </c>
      <c r="D28">
        <v>80.75</v>
      </c>
      <c r="E28">
        <v>81.459999999999994</v>
      </c>
      <c r="F28">
        <v>3758600</v>
      </c>
      <c r="G28">
        <v>80.45</v>
      </c>
    </row>
    <row r="29" spans="1:7" x14ac:dyDescent="0.25">
      <c r="A29" s="34">
        <v>41465</v>
      </c>
      <c r="B29">
        <v>81.400000000000006</v>
      </c>
      <c r="C29">
        <v>81.430000000000007</v>
      </c>
      <c r="D29">
        <v>80.13</v>
      </c>
      <c r="E29">
        <v>80.33</v>
      </c>
      <c r="F29">
        <v>4649600</v>
      </c>
      <c r="G29">
        <v>79.33</v>
      </c>
    </row>
    <row r="30" spans="1:7" x14ac:dyDescent="0.25">
      <c r="A30" s="34">
        <v>41466</v>
      </c>
      <c r="B30">
        <v>80.95</v>
      </c>
      <c r="C30">
        <v>81.94</v>
      </c>
      <c r="D30">
        <v>80.069999999999993</v>
      </c>
      <c r="E30">
        <v>81.69</v>
      </c>
      <c r="F30">
        <v>4688100</v>
      </c>
      <c r="G30">
        <v>80.680000000000007</v>
      </c>
    </row>
    <row r="31" spans="1:7" x14ac:dyDescent="0.25">
      <c r="A31" s="34">
        <v>41467</v>
      </c>
      <c r="B31">
        <v>81.569999999999993</v>
      </c>
      <c r="C31">
        <v>82.57</v>
      </c>
      <c r="D31">
        <v>81.45</v>
      </c>
      <c r="E31">
        <v>82.41</v>
      </c>
      <c r="F31">
        <v>2286100</v>
      </c>
      <c r="G31">
        <v>81.39</v>
      </c>
    </row>
    <row r="32" spans="1:7" x14ac:dyDescent="0.25">
      <c r="A32" s="34">
        <v>41470</v>
      </c>
      <c r="B32">
        <v>82.39</v>
      </c>
      <c r="C32">
        <v>83.21</v>
      </c>
      <c r="D32">
        <v>82.13</v>
      </c>
      <c r="E32">
        <v>82.97</v>
      </c>
      <c r="F32">
        <v>2733400</v>
      </c>
      <c r="G32">
        <v>81.94</v>
      </c>
    </row>
    <row r="33" spans="1:7" x14ac:dyDescent="0.25">
      <c r="A33" s="34">
        <v>41471</v>
      </c>
      <c r="B33">
        <v>82.96</v>
      </c>
      <c r="C33">
        <v>83.22</v>
      </c>
      <c r="D33">
        <v>81.45</v>
      </c>
      <c r="E33">
        <v>82.03</v>
      </c>
      <c r="F33">
        <v>2830800</v>
      </c>
      <c r="G33">
        <v>81.010000000000005</v>
      </c>
    </row>
    <row r="34" spans="1:7" x14ac:dyDescent="0.25">
      <c r="A34" s="34">
        <v>41472</v>
      </c>
      <c r="B34">
        <v>82.06</v>
      </c>
      <c r="C34">
        <v>82.52</v>
      </c>
      <c r="D34">
        <v>81.8</v>
      </c>
      <c r="E34">
        <v>82.51</v>
      </c>
      <c r="F34">
        <v>2763000</v>
      </c>
      <c r="G34">
        <v>81.489999999999995</v>
      </c>
    </row>
    <row r="35" spans="1:7" x14ac:dyDescent="0.25">
      <c r="A35" s="34">
        <v>41473</v>
      </c>
      <c r="B35">
        <v>82.51</v>
      </c>
      <c r="C35">
        <v>83.68</v>
      </c>
      <c r="D35">
        <v>82.47</v>
      </c>
      <c r="E35">
        <v>83.6</v>
      </c>
      <c r="F35">
        <v>2929400</v>
      </c>
      <c r="G35">
        <v>82.76</v>
      </c>
    </row>
    <row r="36" spans="1:7" x14ac:dyDescent="0.25">
      <c r="A36" s="34">
        <v>41474</v>
      </c>
      <c r="B36">
        <v>85.25</v>
      </c>
      <c r="C36">
        <v>85.41</v>
      </c>
      <c r="D36">
        <v>83.89</v>
      </c>
      <c r="E36">
        <v>84.98</v>
      </c>
      <c r="F36">
        <v>5977400</v>
      </c>
      <c r="G36">
        <v>84.13</v>
      </c>
    </row>
    <row r="37" spans="1:7" x14ac:dyDescent="0.25">
      <c r="A37" s="34">
        <v>41477</v>
      </c>
      <c r="B37">
        <v>84.9</v>
      </c>
      <c r="C37">
        <v>84.97</v>
      </c>
      <c r="D37">
        <v>83.71</v>
      </c>
      <c r="E37">
        <v>83.9</v>
      </c>
      <c r="F37">
        <v>3147200</v>
      </c>
      <c r="G37">
        <v>83.06</v>
      </c>
    </row>
    <row r="38" spans="1:7" x14ac:dyDescent="0.25">
      <c r="A38" s="34">
        <v>41478</v>
      </c>
      <c r="B38">
        <v>83.89</v>
      </c>
      <c r="C38">
        <v>84.15</v>
      </c>
      <c r="D38">
        <v>83.3</v>
      </c>
      <c r="E38">
        <v>83.57</v>
      </c>
      <c r="F38">
        <v>1917300</v>
      </c>
      <c r="G38">
        <v>82.73</v>
      </c>
    </row>
    <row r="39" spans="1:7" x14ac:dyDescent="0.25">
      <c r="A39" s="34">
        <v>41479</v>
      </c>
      <c r="B39">
        <v>83.31</v>
      </c>
      <c r="C39">
        <v>83.56</v>
      </c>
      <c r="D39">
        <v>81.86</v>
      </c>
      <c r="E39">
        <v>82.51</v>
      </c>
      <c r="F39">
        <v>2298500</v>
      </c>
      <c r="G39">
        <v>81.69</v>
      </c>
    </row>
    <row r="40" spans="1:7" x14ac:dyDescent="0.25">
      <c r="A40" s="34">
        <v>41480</v>
      </c>
      <c r="B40">
        <v>82.54</v>
      </c>
      <c r="C40">
        <v>83.31</v>
      </c>
      <c r="D40">
        <v>81.900000000000006</v>
      </c>
      <c r="E40">
        <v>82.77</v>
      </c>
      <c r="F40">
        <v>2184700</v>
      </c>
      <c r="G40">
        <v>81.94</v>
      </c>
    </row>
    <row r="41" spans="1:7" x14ac:dyDescent="0.25">
      <c r="A41" s="34">
        <v>41481</v>
      </c>
      <c r="B41">
        <v>82.29</v>
      </c>
      <c r="C41">
        <v>82.41</v>
      </c>
      <c r="D41">
        <v>81.73</v>
      </c>
      <c r="E41">
        <v>82.06</v>
      </c>
      <c r="F41">
        <v>1880800</v>
      </c>
      <c r="G41">
        <v>81.239999999999995</v>
      </c>
    </row>
    <row r="42" spans="1:7" x14ac:dyDescent="0.25">
      <c r="A42" s="34">
        <v>41484</v>
      </c>
      <c r="B42">
        <v>81.8</v>
      </c>
      <c r="C42">
        <v>81.92</v>
      </c>
      <c r="D42">
        <v>80.489999999999995</v>
      </c>
      <c r="E42">
        <v>81.150000000000006</v>
      </c>
      <c r="F42">
        <v>2458500</v>
      </c>
      <c r="G42">
        <v>80.34</v>
      </c>
    </row>
    <row r="43" spans="1:7" x14ac:dyDescent="0.25">
      <c r="A43" s="34">
        <v>41485</v>
      </c>
      <c r="B43">
        <v>81</v>
      </c>
      <c r="C43">
        <v>81.05</v>
      </c>
      <c r="D43">
        <v>79.989999999999995</v>
      </c>
      <c r="E43">
        <v>80.58</v>
      </c>
      <c r="F43">
        <v>2333500</v>
      </c>
      <c r="G43">
        <v>79.77</v>
      </c>
    </row>
    <row r="44" spans="1:7" x14ac:dyDescent="0.25">
      <c r="A44" s="34">
        <v>41486</v>
      </c>
      <c r="B44">
        <v>80.77</v>
      </c>
      <c r="C44">
        <v>81.95</v>
      </c>
      <c r="D44">
        <v>80.25</v>
      </c>
      <c r="E44">
        <v>80.25</v>
      </c>
      <c r="F44">
        <v>3034300</v>
      </c>
      <c r="G44">
        <v>79.45</v>
      </c>
    </row>
    <row r="45" spans="1:7" x14ac:dyDescent="0.25">
      <c r="A45" s="34">
        <v>41487</v>
      </c>
      <c r="B45">
        <v>81.849999999999994</v>
      </c>
      <c r="C45">
        <v>82.33</v>
      </c>
      <c r="D45">
        <v>80.52</v>
      </c>
      <c r="E45">
        <v>81.680000000000007</v>
      </c>
      <c r="F45">
        <v>2916200</v>
      </c>
      <c r="G45">
        <v>80.86</v>
      </c>
    </row>
    <row r="46" spans="1:7" x14ac:dyDescent="0.25">
      <c r="A46" s="34">
        <v>41488</v>
      </c>
      <c r="B46">
        <v>81.25</v>
      </c>
      <c r="C46">
        <v>82.29</v>
      </c>
      <c r="D46">
        <v>80.89</v>
      </c>
      <c r="E46">
        <v>82</v>
      </c>
      <c r="F46">
        <v>3843100</v>
      </c>
      <c r="G46">
        <v>81.180000000000007</v>
      </c>
    </row>
    <row r="47" spans="1:7" x14ac:dyDescent="0.25">
      <c r="A47" s="34">
        <v>41491</v>
      </c>
      <c r="B47">
        <v>81.97</v>
      </c>
      <c r="C47">
        <v>82.48</v>
      </c>
      <c r="D47">
        <v>81.459999999999994</v>
      </c>
      <c r="E47">
        <v>82.31</v>
      </c>
      <c r="F47">
        <v>2438000</v>
      </c>
      <c r="G47">
        <v>81.489999999999995</v>
      </c>
    </row>
    <row r="48" spans="1:7" x14ac:dyDescent="0.25">
      <c r="A48" s="34">
        <v>41492</v>
      </c>
      <c r="B48">
        <v>82.29</v>
      </c>
      <c r="C48">
        <v>82.49</v>
      </c>
      <c r="D48">
        <v>81.62</v>
      </c>
      <c r="E48">
        <v>82.26</v>
      </c>
      <c r="F48">
        <v>3302600</v>
      </c>
      <c r="G48">
        <v>81.44</v>
      </c>
    </row>
    <row r="49" spans="1:7" x14ac:dyDescent="0.25">
      <c r="A49" s="34">
        <v>41493</v>
      </c>
      <c r="B49">
        <v>82.12</v>
      </c>
      <c r="C49">
        <v>82.54</v>
      </c>
      <c r="D49">
        <v>81.349999999999994</v>
      </c>
      <c r="E49">
        <v>81.94</v>
      </c>
      <c r="F49">
        <v>3248600</v>
      </c>
      <c r="G49">
        <v>81.12</v>
      </c>
    </row>
    <row r="50" spans="1:7" x14ac:dyDescent="0.25">
      <c r="A50" s="34">
        <v>41494</v>
      </c>
      <c r="B50">
        <v>82</v>
      </c>
      <c r="C50">
        <v>83.51</v>
      </c>
      <c r="D50">
        <v>81.92</v>
      </c>
      <c r="E50">
        <v>83.18</v>
      </c>
      <c r="F50">
        <v>2332000</v>
      </c>
      <c r="G50">
        <v>82.35</v>
      </c>
    </row>
    <row r="51" spans="1:7" x14ac:dyDescent="0.25">
      <c r="A51" s="34">
        <v>41495</v>
      </c>
      <c r="B51">
        <v>83.04</v>
      </c>
      <c r="C51">
        <v>83.51</v>
      </c>
      <c r="D51">
        <v>82.38</v>
      </c>
      <c r="E51">
        <v>83.2</v>
      </c>
      <c r="F51">
        <v>1845200</v>
      </c>
      <c r="G51">
        <v>82.37</v>
      </c>
    </row>
    <row r="52" spans="1:7" x14ac:dyDescent="0.25">
      <c r="A52" s="34">
        <v>41498</v>
      </c>
      <c r="B52">
        <v>82.56</v>
      </c>
      <c r="C52">
        <v>83.37</v>
      </c>
      <c r="D52">
        <v>82.4</v>
      </c>
      <c r="E52">
        <v>82.7</v>
      </c>
      <c r="F52">
        <v>1369100</v>
      </c>
      <c r="G52">
        <v>81.87</v>
      </c>
    </row>
    <row r="53" spans="1:7" x14ac:dyDescent="0.25">
      <c r="A53" s="34">
        <v>41499</v>
      </c>
      <c r="B53">
        <v>82.87</v>
      </c>
      <c r="C53">
        <v>83</v>
      </c>
      <c r="D53">
        <v>82.14</v>
      </c>
      <c r="E53">
        <v>82.51</v>
      </c>
      <c r="F53">
        <v>1837100</v>
      </c>
      <c r="G53">
        <v>81.69</v>
      </c>
    </row>
    <row r="54" spans="1:7" x14ac:dyDescent="0.25">
      <c r="A54" s="34">
        <v>41500</v>
      </c>
      <c r="B54">
        <v>82.41</v>
      </c>
      <c r="C54">
        <v>82.56</v>
      </c>
      <c r="D54">
        <v>80.72</v>
      </c>
      <c r="E54">
        <v>80.739999999999995</v>
      </c>
      <c r="F54">
        <v>3349600</v>
      </c>
      <c r="G54">
        <v>79.930000000000007</v>
      </c>
    </row>
    <row r="55" spans="1:7" x14ac:dyDescent="0.25">
      <c r="A55" s="34">
        <v>41501</v>
      </c>
      <c r="B55">
        <v>80.34</v>
      </c>
      <c r="C55">
        <v>80.42</v>
      </c>
      <c r="D55">
        <v>79.56</v>
      </c>
      <c r="E55">
        <v>80.27</v>
      </c>
      <c r="F55">
        <v>2642300</v>
      </c>
      <c r="G55">
        <v>79.47</v>
      </c>
    </row>
    <row r="56" spans="1:7" x14ac:dyDescent="0.25">
      <c r="A56" s="34">
        <v>41502</v>
      </c>
      <c r="B56">
        <v>80.05</v>
      </c>
      <c r="C56">
        <v>80.180000000000007</v>
      </c>
      <c r="D56">
        <v>78.83</v>
      </c>
      <c r="E56">
        <v>78.989999999999995</v>
      </c>
      <c r="F56">
        <v>3453300</v>
      </c>
      <c r="G56">
        <v>78.2</v>
      </c>
    </row>
    <row r="57" spans="1:7" x14ac:dyDescent="0.25">
      <c r="A57" s="34">
        <v>41505</v>
      </c>
      <c r="B57">
        <v>78.42</v>
      </c>
      <c r="C57">
        <v>78.45</v>
      </c>
      <c r="D57">
        <v>75.28</v>
      </c>
      <c r="E57">
        <v>75.37</v>
      </c>
      <c r="F57">
        <v>6771700</v>
      </c>
      <c r="G57">
        <v>74.62</v>
      </c>
    </row>
    <row r="58" spans="1:7" x14ac:dyDescent="0.25">
      <c r="A58" s="34">
        <v>41506</v>
      </c>
      <c r="B58">
        <v>75.8</v>
      </c>
      <c r="C58">
        <v>76.989999999999995</v>
      </c>
      <c r="D58">
        <v>75.069999999999993</v>
      </c>
      <c r="E58">
        <v>76.27</v>
      </c>
      <c r="F58">
        <v>4362300</v>
      </c>
      <c r="G58">
        <v>75.510000000000005</v>
      </c>
    </row>
    <row r="59" spans="1:7" x14ac:dyDescent="0.25">
      <c r="A59" s="34">
        <v>41507</v>
      </c>
      <c r="B59">
        <v>76.489999999999995</v>
      </c>
      <c r="C59">
        <v>77.87</v>
      </c>
      <c r="D59">
        <v>76.3</v>
      </c>
      <c r="E59">
        <v>77.22</v>
      </c>
      <c r="F59">
        <v>4464500</v>
      </c>
      <c r="G59">
        <v>76.45</v>
      </c>
    </row>
    <row r="60" spans="1:7" x14ac:dyDescent="0.25">
      <c r="A60" s="34">
        <v>41508</v>
      </c>
      <c r="B60">
        <v>77.47</v>
      </c>
      <c r="C60">
        <v>79.34</v>
      </c>
      <c r="D60">
        <v>77.16</v>
      </c>
      <c r="E60">
        <v>78.989999999999995</v>
      </c>
      <c r="F60">
        <v>2402200</v>
      </c>
      <c r="G60">
        <v>78.2</v>
      </c>
    </row>
    <row r="61" spans="1:7" x14ac:dyDescent="0.25">
      <c r="A61" s="34">
        <v>41509</v>
      </c>
      <c r="B61">
        <v>79.28</v>
      </c>
      <c r="C61">
        <v>79.92</v>
      </c>
      <c r="D61">
        <v>78.400000000000006</v>
      </c>
      <c r="E61">
        <v>79.8</v>
      </c>
      <c r="F61">
        <v>2466000</v>
      </c>
      <c r="G61">
        <v>79</v>
      </c>
    </row>
    <row r="62" spans="1:7" x14ac:dyDescent="0.25">
      <c r="A62" s="34">
        <v>41512</v>
      </c>
      <c r="B62">
        <v>79.95</v>
      </c>
      <c r="C62">
        <v>80.8</v>
      </c>
      <c r="D62">
        <v>79.69</v>
      </c>
      <c r="E62">
        <v>79.73</v>
      </c>
      <c r="F62">
        <v>2306300</v>
      </c>
      <c r="G62">
        <v>78.930000000000007</v>
      </c>
    </row>
    <row r="63" spans="1:7" x14ac:dyDescent="0.25">
      <c r="A63" s="34">
        <v>41513</v>
      </c>
      <c r="B63">
        <v>78.22</v>
      </c>
      <c r="C63">
        <v>79.23</v>
      </c>
      <c r="D63">
        <v>78.16</v>
      </c>
      <c r="E63">
        <v>78.569999999999993</v>
      </c>
      <c r="F63">
        <v>2879700</v>
      </c>
      <c r="G63">
        <v>77.78</v>
      </c>
    </row>
    <row r="64" spans="1:7" x14ac:dyDescent="0.25">
      <c r="A64" s="34">
        <v>41514</v>
      </c>
      <c r="B64">
        <v>78.72</v>
      </c>
      <c r="C64">
        <v>80.31</v>
      </c>
      <c r="D64">
        <v>78.64</v>
      </c>
      <c r="E64">
        <v>79.17</v>
      </c>
      <c r="F64">
        <v>2377800</v>
      </c>
      <c r="G64">
        <v>78.38</v>
      </c>
    </row>
    <row r="65" spans="1:7" x14ac:dyDescent="0.25">
      <c r="A65" s="34">
        <v>41515</v>
      </c>
      <c r="B65">
        <v>78.91</v>
      </c>
      <c r="C65">
        <v>79.05</v>
      </c>
      <c r="D65">
        <v>78.42</v>
      </c>
      <c r="E65">
        <v>78.64</v>
      </c>
      <c r="F65">
        <v>1737300</v>
      </c>
      <c r="G65">
        <v>77.849999999999994</v>
      </c>
    </row>
    <row r="66" spans="1:7" x14ac:dyDescent="0.25">
      <c r="A66" s="34">
        <v>41516</v>
      </c>
      <c r="B66">
        <v>84.86</v>
      </c>
      <c r="C66">
        <v>85.99</v>
      </c>
      <c r="D66">
        <v>84.15</v>
      </c>
      <c r="E66">
        <v>85.68</v>
      </c>
      <c r="F66">
        <v>13946800</v>
      </c>
      <c r="G66">
        <v>84.82</v>
      </c>
    </row>
    <row r="67" spans="1:7" x14ac:dyDescent="0.25">
      <c r="A67" s="34">
        <v>41520</v>
      </c>
      <c r="B67">
        <v>86.5</v>
      </c>
      <c r="C67">
        <v>86.69</v>
      </c>
      <c r="D67">
        <v>84.41</v>
      </c>
      <c r="E67">
        <v>84.79</v>
      </c>
      <c r="F67">
        <v>4539500</v>
      </c>
      <c r="G67">
        <v>83.94</v>
      </c>
    </row>
    <row r="68" spans="1:7" x14ac:dyDescent="0.25">
      <c r="A68" s="34">
        <v>41521</v>
      </c>
      <c r="B68">
        <v>84.56</v>
      </c>
      <c r="C68">
        <v>86</v>
      </c>
      <c r="D68">
        <v>84.5</v>
      </c>
      <c r="E68">
        <v>85.53</v>
      </c>
      <c r="F68">
        <v>3669500</v>
      </c>
      <c r="G68">
        <v>84.67</v>
      </c>
    </row>
    <row r="69" spans="1:7" x14ac:dyDescent="0.25">
      <c r="A69" s="34">
        <v>41522</v>
      </c>
      <c r="B69">
        <v>85.98</v>
      </c>
      <c r="C69">
        <v>86.73</v>
      </c>
      <c r="D69">
        <v>85.76</v>
      </c>
      <c r="E69">
        <v>86.19</v>
      </c>
      <c r="F69">
        <v>3765300</v>
      </c>
      <c r="G69">
        <v>85.33</v>
      </c>
    </row>
    <row r="70" spans="1:7" x14ac:dyDescent="0.25">
      <c r="A70" s="34">
        <v>41523</v>
      </c>
      <c r="B70">
        <v>86.19</v>
      </c>
      <c r="C70">
        <v>87.17</v>
      </c>
      <c r="D70">
        <v>85.81</v>
      </c>
      <c r="E70">
        <v>86.51</v>
      </c>
      <c r="F70">
        <v>2794200</v>
      </c>
      <c r="G70">
        <v>85.65</v>
      </c>
    </row>
    <row r="71" spans="1:7" x14ac:dyDescent="0.25">
      <c r="A71" s="34">
        <v>41526</v>
      </c>
      <c r="B71">
        <v>86.06</v>
      </c>
      <c r="C71">
        <v>87.03</v>
      </c>
      <c r="D71">
        <v>86.01</v>
      </c>
      <c r="E71">
        <v>86.66</v>
      </c>
      <c r="F71">
        <v>2411800</v>
      </c>
      <c r="G71">
        <v>85.79</v>
      </c>
    </row>
    <row r="72" spans="1:7" x14ac:dyDescent="0.25">
      <c r="A72" s="34">
        <v>41527</v>
      </c>
      <c r="B72">
        <v>87.65</v>
      </c>
      <c r="C72">
        <v>87.76</v>
      </c>
      <c r="D72">
        <v>86.85</v>
      </c>
      <c r="E72">
        <v>87.26</v>
      </c>
      <c r="F72">
        <v>3453300</v>
      </c>
      <c r="G72">
        <v>86.39</v>
      </c>
    </row>
    <row r="73" spans="1:7" x14ac:dyDescent="0.25">
      <c r="A73" s="34">
        <v>41528</v>
      </c>
      <c r="B73">
        <v>86.62</v>
      </c>
      <c r="C73">
        <v>87.23</v>
      </c>
      <c r="D73">
        <v>86.23</v>
      </c>
      <c r="E73">
        <v>87.03</v>
      </c>
      <c r="F73">
        <v>3094800</v>
      </c>
      <c r="G73">
        <v>86.16</v>
      </c>
    </row>
    <row r="74" spans="1:7" x14ac:dyDescent="0.25">
      <c r="A74" s="34">
        <v>41529</v>
      </c>
      <c r="B74">
        <v>87.03</v>
      </c>
      <c r="C74">
        <v>87.63</v>
      </c>
      <c r="D74">
        <v>86.76</v>
      </c>
      <c r="E74">
        <v>87.2</v>
      </c>
      <c r="F74">
        <v>2334100</v>
      </c>
      <c r="G74">
        <v>86.33</v>
      </c>
    </row>
    <row r="75" spans="1:7" x14ac:dyDescent="0.25">
      <c r="A75" s="34">
        <v>41530</v>
      </c>
      <c r="B75">
        <v>87.08</v>
      </c>
      <c r="C75">
        <v>87.42</v>
      </c>
      <c r="D75">
        <v>86.43</v>
      </c>
      <c r="E75">
        <v>86.81</v>
      </c>
      <c r="F75">
        <v>1932800</v>
      </c>
      <c r="G75">
        <v>85.94</v>
      </c>
    </row>
    <row r="76" spans="1:7" x14ac:dyDescent="0.25">
      <c r="A76" s="34">
        <v>41533</v>
      </c>
      <c r="B76">
        <v>87.78</v>
      </c>
      <c r="C76">
        <v>87.86</v>
      </c>
      <c r="D76">
        <v>86.91</v>
      </c>
      <c r="E76">
        <v>87</v>
      </c>
      <c r="F76">
        <v>2793000</v>
      </c>
      <c r="G76">
        <v>86.13</v>
      </c>
    </row>
    <row r="77" spans="1:7" x14ac:dyDescent="0.25">
      <c r="A77" s="34">
        <v>41534</v>
      </c>
      <c r="B77">
        <v>87.82</v>
      </c>
      <c r="C77">
        <v>88.74</v>
      </c>
      <c r="D77">
        <v>87.55</v>
      </c>
      <c r="E77">
        <v>88.25</v>
      </c>
      <c r="F77">
        <v>3331200</v>
      </c>
      <c r="G77">
        <v>87.37</v>
      </c>
    </row>
    <row r="78" spans="1:7" x14ac:dyDescent="0.25">
      <c r="A78" s="34">
        <v>41535</v>
      </c>
      <c r="B78">
        <v>88.05</v>
      </c>
      <c r="C78">
        <v>89.17</v>
      </c>
      <c r="D78">
        <v>87.44</v>
      </c>
      <c r="E78">
        <v>88.93</v>
      </c>
      <c r="F78">
        <v>2608000</v>
      </c>
      <c r="G78">
        <v>88.04</v>
      </c>
    </row>
    <row r="79" spans="1:7" x14ac:dyDescent="0.25">
      <c r="A79" s="34">
        <v>41536</v>
      </c>
      <c r="B79">
        <v>89</v>
      </c>
      <c r="C79">
        <v>89.11</v>
      </c>
      <c r="D79">
        <v>88.05</v>
      </c>
      <c r="E79">
        <v>88.47</v>
      </c>
      <c r="F79">
        <v>1658700</v>
      </c>
      <c r="G79">
        <v>87.59</v>
      </c>
    </row>
    <row r="80" spans="1:7" x14ac:dyDescent="0.25">
      <c r="A80" s="34">
        <v>41537</v>
      </c>
      <c r="B80">
        <v>88.54</v>
      </c>
      <c r="C80">
        <v>88.61</v>
      </c>
      <c r="D80">
        <v>87.6</v>
      </c>
      <c r="E80">
        <v>87.85</v>
      </c>
      <c r="F80">
        <v>4749900</v>
      </c>
      <c r="G80">
        <v>86.97</v>
      </c>
    </row>
    <row r="81" spans="1:7" x14ac:dyDescent="0.25">
      <c r="A81" s="34">
        <v>41540</v>
      </c>
      <c r="B81">
        <v>87.5</v>
      </c>
      <c r="C81">
        <v>87.82</v>
      </c>
      <c r="D81">
        <v>87</v>
      </c>
      <c r="E81">
        <v>87.37</v>
      </c>
      <c r="F81">
        <v>1810800</v>
      </c>
      <c r="G81">
        <v>86.5</v>
      </c>
    </row>
    <row r="82" spans="1:7" x14ac:dyDescent="0.25">
      <c r="A82" s="34">
        <v>41541</v>
      </c>
      <c r="B82">
        <v>87.5</v>
      </c>
      <c r="C82">
        <v>87.88</v>
      </c>
      <c r="D82">
        <v>86.57</v>
      </c>
      <c r="E82">
        <v>87</v>
      </c>
      <c r="F82">
        <v>2072100</v>
      </c>
      <c r="G82">
        <v>86.13</v>
      </c>
    </row>
    <row r="83" spans="1:7" x14ac:dyDescent="0.25">
      <c r="A83" s="34">
        <v>41542</v>
      </c>
      <c r="B83">
        <v>87.28</v>
      </c>
      <c r="C83">
        <v>87.55</v>
      </c>
      <c r="D83">
        <v>86.59</v>
      </c>
      <c r="E83">
        <v>86.63</v>
      </c>
      <c r="F83">
        <v>2203500</v>
      </c>
      <c r="G83">
        <v>85.76</v>
      </c>
    </row>
    <row r="84" spans="1:7" x14ac:dyDescent="0.25">
      <c r="A84" s="34">
        <v>41543</v>
      </c>
      <c r="B84">
        <v>86.92</v>
      </c>
      <c r="C84">
        <v>87</v>
      </c>
      <c r="D84">
        <v>86.03</v>
      </c>
      <c r="E84">
        <v>86.49</v>
      </c>
      <c r="F84">
        <v>2030300</v>
      </c>
      <c r="G84">
        <v>85.63</v>
      </c>
    </row>
    <row r="85" spans="1:7" x14ac:dyDescent="0.25">
      <c r="A85" s="34">
        <v>41544</v>
      </c>
      <c r="B85">
        <v>86.24</v>
      </c>
      <c r="C85">
        <v>86.9</v>
      </c>
      <c r="D85">
        <v>86.06</v>
      </c>
      <c r="E85">
        <v>86.25</v>
      </c>
      <c r="F85">
        <v>1849900</v>
      </c>
      <c r="G85">
        <v>85.39</v>
      </c>
    </row>
    <row r="86" spans="1:7" x14ac:dyDescent="0.25">
      <c r="A86" s="34">
        <v>41547</v>
      </c>
      <c r="B86">
        <v>85.43</v>
      </c>
      <c r="C86">
        <v>85.59</v>
      </c>
      <c r="D86">
        <v>84.75</v>
      </c>
      <c r="E86">
        <v>85.14</v>
      </c>
      <c r="F86">
        <v>2061300</v>
      </c>
      <c r="G86">
        <v>84.29</v>
      </c>
    </row>
    <row r="87" spans="1:7" x14ac:dyDescent="0.25">
      <c r="A87" s="34">
        <v>41548</v>
      </c>
      <c r="B87">
        <v>84.76</v>
      </c>
      <c r="C87">
        <v>86.84</v>
      </c>
      <c r="D87">
        <v>84.76</v>
      </c>
      <c r="E87">
        <v>86.47</v>
      </c>
      <c r="F87">
        <v>2491700</v>
      </c>
      <c r="G87">
        <v>85.61</v>
      </c>
    </row>
    <row r="88" spans="1:7" x14ac:dyDescent="0.25">
      <c r="A88" s="34">
        <v>41549</v>
      </c>
      <c r="B88">
        <v>85.96</v>
      </c>
      <c r="C88">
        <v>86.46</v>
      </c>
      <c r="D88">
        <v>84.97</v>
      </c>
      <c r="E88">
        <v>86.07</v>
      </c>
      <c r="F88">
        <v>2725300</v>
      </c>
      <c r="G88">
        <v>85.21</v>
      </c>
    </row>
    <row r="89" spans="1:7" x14ac:dyDescent="0.25">
      <c r="A89" s="34">
        <v>41550</v>
      </c>
      <c r="B89">
        <v>86.08</v>
      </c>
      <c r="C89">
        <v>86.46</v>
      </c>
      <c r="D89">
        <v>85.28</v>
      </c>
      <c r="E89">
        <v>85.63</v>
      </c>
      <c r="F89">
        <v>1662000</v>
      </c>
      <c r="G89">
        <v>84.77</v>
      </c>
    </row>
    <row r="90" spans="1:7" x14ac:dyDescent="0.25">
      <c r="A90" s="34">
        <v>41551</v>
      </c>
      <c r="B90">
        <v>85.56</v>
      </c>
      <c r="C90">
        <v>87.29</v>
      </c>
      <c r="D90">
        <v>85.36</v>
      </c>
      <c r="E90">
        <v>87</v>
      </c>
      <c r="F90">
        <v>1982800</v>
      </c>
      <c r="G90">
        <v>86.13</v>
      </c>
    </row>
    <row r="91" spans="1:7" x14ac:dyDescent="0.25">
      <c r="A91" s="34">
        <v>41554</v>
      </c>
      <c r="B91">
        <v>86.04</v>
      </c>
      <c r="C91">
        <v>87.16</v>
      </c>
      <c r="D91">
        <v>85.63</v>
      </c>
      <c r="E91">
        <v>86.82</v>
      </c>
      <c r="F91">
        <v>1910500</v>
      </c>
      <c r="G91">
        <v>85.95</v>
      </c>
    </row>
    <row r="92" spans="1:7" x14ac:dyDescent="0.25">
      <c r="A92" s="34">
        <v>41555</v>
      </c>
      <c r="B92">
        <v>87.04</v>
      </c>
      <c r="C92">
        <v>87.45</v>
      </c>
      <c r="D92">
        <v>85.98</v>
      </c>
      <c r="E92">
        <v>86.1</v>
      </c>
      <c r="F92">
        <v>2614700</v>
      </c>
      <c r="G92">
        <v>85.24</v>
      </c>
    </row>
    <row r="93" spans="1:7" x14ac:dyDescent="0.25">
      <c r="A93" s="34">
        <v>41556</v>
      </c>
      <c r="B93">
        <v>86.42</v>
      </c>
      <c r="C93">
        <v>86.48</v>
      </c>
      <c r="D93">
        <v>84.95</v>
      </c>
      <c r="E93">
        <v>85.92</v>
      </c>
      <c r="F93">
        <v>2162300</v>
      </c>
      <c r="G93">
        <v>85.06</v>
      </c>
    </row>
    <row r="94" spans="1:7" x14ac:dyDescent="0.25">
      <c r="A94" s="34">
        <v>41557</v>
      </c>
      <c r="B94">
        <v>86.62</v>
      </c>
      <c r="C94">
        <v>87.68</v>
      </c>
      <c r="D94">
        <v>86.44</v>
      </c>
      <c r="E94">
        <v>87.62</v>
      </c>
      <c r="F94">
        <v>2005800</v>
      </c>
      <c r="G94">
        <v>86.74</v>
      </c>
    </row>
    <row r="95" spans="1:7" x14ac:dyDescent="0.25">
      <c r="A95" s="34">
        <v>41558</v>
      </c>
      <c r="B95">
        <v>86.88</v>
      </c>
      <c r="C95">
        <v>88.31</v>
      </c>
      <c r="D95">
        <v>86.8</v>
      </c>
      <c r="E95">
        <v>87.95</v>
      </c>
      <c r="F95">
        <v>1764400</v>
      </c>
      <c r="G95">
        <v>87.07</v>
      </c>
    </row>
    <row r="96" spans="1:7" x14ac:dyDescent="0.25">
      <c r="A96" s="34">
        <v>41561</v>
      </c>
      <c r="B96">
        <v>87.24</v>
      </c>
      <c r="C96">
        <v>89.33</v>
      </c>
      <c r="D96">
        <v>87.13</v>
      </c>
      <c r="E96">
        <v>88.62</v>
      </c>
      <c r="F96">
        <v>1608600</v>
      </c>
      <c r="G96">
        <v>87.73</v>
      </c>
    </row>
    <row r="97" spans="1:7" x14ac:dyDescent="0.25">
      <c r="A97" s="34">
        <v>41562</v>
      </c>
      <c r="B97">
        <v>88.52</v>
      </c>
      <c r="C97">
        <v>89.59</v>
      </c>
      <c r="D97">
        <v>88.18</v>
      </c>
      <c r="E97">
        <v>88.73</v>
      </c>
      <c r="F97">
        <v>2721700</v>
      </c>
      <c r="G97">
        <v>87.84</v>
      </c>
    </row>
    <row r="98" spans="1:7" x14ac:dyDescent="0.25">
      <c r="A98" s="34">
        <v>41563</v>
      </c>
      <c r="B98">
        <v>89</v>
      </c>
      <c r="C98">
        <v>90.74</v>
      </c>
      <c r="D98">
        <v>89</v>
      </c>
      <c r="E98">
        <v>90.23</v>
      </c>
      <c r="F98">
        <v>2965800</v>
      </c>
      <c r="G98">
        <v>89.33</v>
      </c>
    </row>
    <row r="99" spans="1:7" x14ac:dyDescent="0.25">
      <c r="A99" s="34">
        <v>41564</v>
      </c>
      <c r="B99">
        <v>90</v>
      </c>
      <c r="C99">
        <v>90.64</v>
      </c>
      <c r="D99">
        <v>89.68</v>
      </c>
      <c r="E99">
        <v>90.57</v>
      </c>
      <c r="F99">
        <v>2231400</v>
      </c>
      <c r="G99">
        <v>89.66</v>
      </c>
    </row>
    <row r="100" spans="1:7" x14ac:dyDescent="0.25">
      <c r="A100" s="34">
        <v>41565</v>
      </c>
      <c r="B100">
        <v>90.77</v>
      </c>
      <c r="C100">
        <v>91.65</v>
      </c>
      <c r="D100">
        <v>90.57</v>
      </c>
      <c r="E100">
        <v>91.26</v>
      </c>
      <c r="F100">
        <v>2761400</v>
      </c>
      <c r="G100">
        <v>90.55</v>
      </c>
    </row>
    <row r="101" spans="1:7" x14ac:dyDescent="0.25">
      <c r="A101" s="34">
        <v>41568</v>
      </c>
      <c r="B101">
        <v>90.6</v>
      </c>
      <c r="C101">
        <v>91.13</v>
      </c>
      <c r="D101">
        <v>88.81</v>
      </c>
      <c r="E101">
        <v>89.59</v>
      </c>
      <c r="F101">
        <v>3557700</v>
      </c>
      <c r="G101">
        <v>88.89</v>
      </c>
    </row>
    <row r="102" spans="1:7" x14ac:dyDescent="0.25">
      <c r="A102" s="34">
        <v>41569</v>
      </c>
      <c r="B102">
        <v>89.85</v>
      </c>
      <c r="C102">
        <v>90.6</v>
      </c>
      <c r="D102">
        <v>89.21</v>
      </c>
      <c r="E102">
        <v>89.7</v>
      </c>
      <c r="F102">
        <v>1799200</v>
      </c>
      <c r="G102">
        <v>89</v>
      </c>
    </row>
    <row r="103" spans="1:7" x14ac:dyDescent="0.25">
      <c r="A103" s="34">
        <v>41570</v>
      </c>
      <c r="B103">
        <v>89.26</v>
      </c>
      <c r="C103">
        <v>89.59</v>
      </c>
      <c r="D103">
        <v>88.09</v>
      </c>
      <c r="E103">
        <v>88.74</v>
      </c>
      <c r="F103">
        <v>1981200</v>
      </c>
      <c r="G103">
        <v>88.05</v>
      </c>
    </row>
    <row r="104" spans="1:7" x14ac:dyDescent="0.25">
      <c r="A104" s="34">
        <v>41571</v>
      </c>
      <c r="B104">
        <v>88.73</v>
      </c>
      <c r="C104">
        <v>90.24</v>
      </c>
      <c r="D104">
        <v>88.47</v>
      </c>
      <c r="E104">
        <v>89.77</v>
      </c>
      <c r="F104">
        <v>2026000</v>
      </c>
      <c r="G104">
        <v>89.07</v>
      </c>
    </row>
    <row r="105" spans="1:7" x14ac:dyDescent="0.25">
      <c r="A105" s="34">
        <v>41572</v>
      </c>
      <c r="B105">
        <v>90.11</v>
      </c>
      <c r="C105">
        <v>90.53</v>
      </c>
      <c r="D105">
        <v>89.77</v>
      </c>
      <c r="E105">
        <v>90.45</v>
      </c>
      <c r="F105">
        <v>1705600</v>
      </c>
      <c r="G105">
        <v>89.74</v>
      </c>
    </row>
    <row r="106" spans="1:7" x14ac:dyDescent="0.25">
      <c r="A106" s="34">
        <v>41575</v>
      </c>
      <c r="B106">
        <v>90.53</v>
      </c>
      <c r="C106">
        <v>90.72</v>
      </c>
      <c r="D106">
        <v>90</v>
      </c>
      <c r="E106">
        <v>90.36</v>
      </c>
      <c r="F106">
        <v>1757600</v>
      </c>
      <c r="G106">
        <v>89.65</v>
      </c>
    </row>
    <row r="107" spans="1:7" x14ac:dyDescent="0.25">
      <c r="A107" s="34">
        <v>41576</v>
      </c>
      <c r="B107">
        <v>90.55</v>
      </c>
      <c r="C107">
        <v>91.21</v>
      </c>
      <c r="D107">
        <v>90.41</v>
      </c>
      <c r="E107">
        <v>90.85</v>
      </c>
      <c r="F107">
        <v>1563900</v>
      </c>
      <c r="G107">
        <v>90.14</v>
      </c>
    </row>
    <row r="108" spans="1:7" x14ac:dyDescent="0.25">
      <c r="A108" s="34">
        <v>41577</v>
      </c>
      <c r="B108">
        <v>90.64</v>
      </c>
      <c r="C108">
        <v>91.18</v>
      </c>
      <c r="D108">
        <v>88.21</v>
      </c>
      <c r="E108">
        <v>88.93</v>
      </c>
      <c r="F108">
        <v>2157700</v>
      </c>
      <c r="G108">
        <v>88.24</v>
      </c>
    </row>
    <row r="109" spans="1:7" x14ac:dyDescent="0.25">
      <c r="A109" s="34">
        <v>41578</v>
      </c>
      <c r="B109">
        <v>89.11</v>
      </c>
      <c r="C109">
        <v>89.97</v>
      </c>
      <c r="D109">
        <v>88.53</v>
      </c>
      <c r="E109">
        <v>88.8</v>
      </c>
      <c r="F109">
        <v>1951800</v>
      </c>
      <c r="G109">
        <v>88.11</v>
      </c>
    </row>
    <row r="110" spans="1:7" x14ac:dyDescent="0.25">
      <c r="A110" s="34">
        <v>41579</v>
      </c>
      <c r="B110">
        <v>88.89</v>
      </c>
      <c r="C110">
        <v>89.7</v>
      </c>
      <c r="D110">
        <v>88.35</v>
      </c>
      <c r="E110">
        <v>89.24</v>
      </c>
      <c r="F110">
        <v>2323200</v>
      </c>
      <c r="G110">
        <v>88.54</v>
      </c>
    </row>
    <row r="111" spans="1:7" x14ac:dyDescent="0.25">
      <c r="A111" s="34">
        <v>41582</v>
      </c>
      <c r="B111">
        <v>89.59</v>
      </c>
      <c r="C111">
        <v>90.4</v>
      </c>
      <c r="D111">
        <v>89.25</v>
      </c>
      <c r="E111">
        <v>90.35</v>
      </c>
      <c r="F111">
        <v>1772800</v>
      </c>
      <c r="G111">
        <v>89.64</v>
      </c>
    </row>
    <row r="112" spans="1:7" x14ac:dyDescent="0.25">
      <c r="A112" s="34">
        <v>41583</v>
      </c>
      <c r="B112">
        <v>90.09</v>
      </c>
      <c r="C112">
        <v>90.09</v>
      </c>
      <c r="D112">
        <v>89.02</v>
      </c>
      <c r="E112">
        <v>89.13</v>
      </c>
      <c r="F112">
        <v>2527300</v>
      </c>
      <c r="G112">
        <v>88.43</v>
      </c>
    </row>
    <row r="113" spans="1:7" x14ac:dyDescent="0.25">
      <c r="A113" s="34">
        <v>41584</v>
      </c>
      <c r="B113">
        <v>89.5</v>
      </c>
      <c r="C113">
        <v>89.89</v>
      </c>
      <c r="D113">
        <v>87.73</v>
      </c>
      <c r="E113">
        <v>88.45</v>
      </c>
      <c r="F113">
        <v>3189700</v>
      </c>
      <c r="G113">
        <v>87.76</v>
      </c>
    </row>
    <row r="114" spans="1:7" x14ac:dyDescent="0.25">
      <c r="A114" s="34">
        <v>41585</v>
      </c>
      <c r="B114">
        <v>89.37</v>
      </c>
      <c r="C114">
        <v>91.1</v>
      </c>
      <c r="D114">
        <v>88.13</v>
      </c>
      <c r="E114">
        <v>88.59</v>
      </c>
      <c r="F114">
        <v>4677800</v>
      </c>
      <c r="G114">
        <v>87.9</v>
      </c>
    </row>
    <row r="115" spans="1:7" x14ac:dyDescent="0.25">
      <c r="A115" s="34">
        <v>41586</v>
      </c>
      <c r="B115">
        <v>88.78</v>
      </c>
      <c r="C115">
        <v>89.9</v>
      </c>
      <c r="D115">
        <v>88.59</v>
      </c>
      <c r="E115">
        <v>89.8</v>
      </c>
      <c r="F115">
        <v>3248100</v>
      </c>
      <c r="G115">
        <v>89.1</v>
      </c>
    </row>
    <row r="116" spans="1:7" x14ac:dyDescent="0.25">
      <c r="A116" s="34">
        <v>41589</v>
      </c>
      <c r="B116">
        <v>90</v>
      </c>
      <c r="C116">
        <v>90.17</v>
      </c>
      <c r="D116">
        <v>89.42</v>
      </c>
      <c r="E116">
        <v>89.79</v>
      </c>
      <c r="F116">
        <v>2142900</v>
      </c>
      <c r="G116">
        <v>89.09</v>
      </c>
    </row>
    <row r="117" spans="1:7" x14ac:dyDescent="0.25">
      <c r="A117" s="34">
        <v>41590</v>
      </c>
      <c r="B117">
        <v>89.84</v>
      </c>
      <c r="C117">
        <v>90.11</v>
      </c>
      <c r="D117">
        <v>89.03</v>
      </c>
      <c r="E117">
        <v>89.71</v>
      </c>
      <c r="F117">
        <v>3456100</v>
      </c>
      <c r="G117">
        <v>89.01</v>
      </c>
    </row>
    <row r="118" spans="1:7" x14ac:dyDescent="0.25">
      <c r="A118" s="34">
        <v>41591</v>
      </c>
      <c r="B118">
        <v>89.13</v>
      </c>
      <c r="C118">
        <v>90.89</v>
      </c>
      <c r="D118">
        <v>88.84</v>
      </c>
      <c r="E118">
        <v>90.85</v>
      </c>
      <c r="F118">
        <v>2395500</v>
      </c>
      <c r="G118">
        <v>90.14</v>
      </c>
    </row>
    <row r="119" spans="1:7" x14ac:dyDescent="0.25">
      <c r="A119" s="34">
        <v>41592</v>
      </c>
      <c r="B119">
        <v>90.76</v>
      </c>
      <c r="C119">
        <v>92.44</v>
      </c>
      <c r="D119">
        <v>90.42</v>
      </c>
      <c r="E119">
        <v>92.13</v>
      </c>
      <c r="F119">
        <v>2914400</v>
      </c>
      <c r="G119">
        <v>91.41</v>
      </c>
    </row>
    <row r="120" spans="1:7" x14ac:dyDescent="0.25">
      <c r="A120" s="34">
        <v>41593</v>
      </c>
      <c r="B120">
        <v>92.26</v>
      </c>
      <c r="C120">
        <v>92.84</v>
      </c>
      <c r="D120">
        <v>91.6</v>
      </c>
      <c r="E120">
        <v>92.5</v>
      </c>
      <c r="F120">
        <v>2634100</v>
      </c>
      <c r="G120">
        <v>91.78</v>
      </c>
    </row>
    <row r="121" spans="1:7" x14ac:dyDescent="0.25">
      <c r="A121" s="34">
        <v>41596</v>
      </c>
      <c r="B121">
        <v>91.42</v>
      </c>
      <c r="C121">
        <v>93.2</v>
      </c>
      <c r="D121">
        <v>91.42</v>
      </c>
      <c r="E121">
        <v>91.99</v>
      </c>
      <c r="F121">
        <v>2559900</v>
      </c>
      <c r="G121">
        <v>91.27</v>
      </c>
    </row>
    <row r="122" spans="1:7" x14ac:dyDescent="0.25">
      <c r="A122" s="34">
        <v>41597</v>
      </c>
      <c r="B122">
        <v>91.83</v>
      </c>
      <c r="C122">
        <v>93.22</v>
      </c>
      <c r="D122">
        <v>91.62</v>
      </c>
      <c r="E122">
        <v>93.01</v>
      </c>
      <c r="F122">
        <v>3316900</v>
      </c>
      <c r="G122">
        <v>92.28</v>
      </c>
    </row>
    <row r="123" spans="1:7" x14ac:dyDescent="0.25">
      <c r="A123" s="34">
        <v>41598</v>
      </c>
      <c r="B123">
        <v>93.42</v>
      </c>
      <c r="C123">
        <v>93.99</v>
      </c>
      <c r="D123">
        <v>92.78</v>
      </c>
      <c r="E123">
        <v>93.18</v>
      </c>
      <c r="F123">
        <v>2536700</v>
      </c>
      <c r="G123">
        <v>92.45</v>
      </c>
    </row>
    <row r="124" spans="1:7" x14ac:dyDescent="0.25">
      <c r="A124" s="34">
        <v>41599</v>
      </c>
      <c r="B124">
        <v>93.49</v>
      </c>
      <c r="C124">
        <v>94.84</v>
      </c>
      <c r="D124">
        <v>93.49</v>
      </c>
      <c r="E124">
        <v>93.99</v>
      </c>
      <c r="F124">
        <v>2546200</v>
      </c>
      <c r="G124">
        <v>93.26</v>
      </c>
    </row>
    <row r="125" spans="1:7" x14ac:dyDescent="0.25">
      <c r="A125" s="34">
        <v>41600</v>
      </c>
      <c r="B125">
        <v>93.99</v>
      </c>
      <c r="C125">
        <v>94.77</v>
      </c>
      <c r="D125">
        <v>93.41</v>
      </c>
      <c r="E125">
        <v>94.42</v>
      </c>
      <c r="F125">
        <v>2104500</v>
      </c>
      <c r="G125">
        <v>93.68</v>
      </c>
    </row>
    <row r="126" spans="1:7" x14ac:dyDescent="0.25">
      <c r="A126" s="34">
        <v>41603</v>
      </c>
      <c r="B126">
        <v>93.85</v>
      </c>
      <c r="C126">
        <v>94.07</v>
      </c>
      <c r="D126">
        <v>92.15</v>
      </c>
      <c r="E126">
        <v>93.24</v>
      </c>
      <c r="F126">
        <v>2012500</v>
      </c>
      <c r="G126">
        <v>92.51</v>
      </c>
    </row>
    <row r="127" spans="1:7" x14ac:dyDescent="0.25">
      <c r="A127" s="34">
        <v>41604</v>
      </c>
      <c r="B127">
        <v>93.24</v>
      </c>
      <c r="C127">
        <v>94.55</v>
      </c>
      <c r="D127">
        <v>92.67</v>
      </c>
      <c r="E127">
        <v>93.74</v>
      </c>
      <c r="F127">
        <v>2588600</v>
      </c>
      <c r="G127">
        <v>93.01</v>
      </c>
    </row>
    <row r="128" spans="1:7" x14ac:dyDescent="0.25">
      <c r="A128" s="34">
        <v>41605</v>
      </c>
      <c r="B128">
        <v>93.42</v>
      </c>
      <c r="C128">
        <v>93.73</v>
      </c>
      <c r="D128">
        <v>91.51</v>
      </c>
      <c r="E128">
        <v>92.04</v>
      </c>
      <c r="F128">
        <v>2586400</v>
      </c>
      <c r="G128">
        <v>91.32</v>
      </c>
    </row>
    <row r="129" spans="1:7" x14ac:dyDescent="0.25">
      <c r="A129" s="34">
        <v>41607</v>
      </c>
      <c r="B129">
        <v>91.94</v>
      </c>
      <c r="C129">
        <v>92.28</v>
      </c>
      <c r="D129">
        <v>90.87</v>
      </c>
      <c r="E129">
        <v>91.49</v>
      </c>
      <c r="F129">
        <v>1178300</v>
      </c>
      <c r="G129">
        <v>90.78</v>
      </c>
    </row>
    <row r="130" spans="1:7" x14ac:dyDescent="0.25">
      <c r="A130" s="34">
        <v>41610</v>
      </c>
      <c r="B130">
        <v>91.22</v>
      </c>
      <c r="C130">
        <v>91.85</v>
      </c>
      <c r="D130">
        <v>90.7</v>
      </c>
      <c r="E130">
        <v>91.2</v>
      </c>
      <c r="F130">
        <v>2066800</v>
      </c>
      <c r="G130">
        <v>90.49</v>
      </c>
    </row>
    <row r="131" spans="1:7" x14ac:dyDescent="0.25">
      <c r="A131" s="34">
        <v>41611</v>
      </c>
      <c r="B131">
        <v>91.28</v>
      </c>
      <c r="C131">
        <v>91.34</v>
      </c>
      <c r="D131">
        <v>89.9</v>
      </c>
      <c r="E131">
        <v>90.56</v>
      </c>
      <c r="F131">
        <v>2843900</v>
      </c>
      <c r="G131">
        <v>89.85</v>
      </c>
    </row>
    <row r="132" spans="1:7" x14ac:dyDescent="0.25">
      <c r="A132" s="34">
        <v>41612</v>
      </c>
      <c r="B132">
        <v>90.65</v>
      </c>
      <c r="C132">
        <v>91.27</v>
      </c>
      <c r="D132">
        <v>89.54</v>
      </c>
      <c r="E132">
        <v>89.89</v>
      </c>
      <c r="F132">
        <v>2148200</v>
      </c>
      <c r="G132">
        <v>89.19</v>
      </c>
    </row>
    <row r="133" spans="1:7" x14ac:dyDescent="0.25">
      <c r="A133" s="34">
        <v>41613</v>
      </c>
      <c r="B133">
        <v>89.52</v>
      </c>
      <c r="C133">
        <v>90.82</v>
      </c>
      <c r="D133">
        <v>89.11</v>
      </c>
      <c r="E133">
        <v>89.84</v>
      </c>
      <c r="F133">
        <v>2759200</v>
      </c>
      <c r="G133">
        <v>89.14</v>
      </c>
    </row>
    <row r="134" spans="1:7" x14ac:dyDescent="0.25">
      <c r="A134" s="34">
        <v>41614</v>
      </c>
      <c r="B134">
        <v>90.94</v>
      </c>
      <c r="C134">
        <v>91.05</v>
      </c>
      <c r="D134">
        <v>88.95</v>
      </c>
      <c r="E134">
        <v>89.02</v>
      </c>
      <c r="F134">
        <v>2363400</v>
      </c>
      <c r="G134">
        <v>88.33</v>
      </c>
    </row>
    <row r="135" spans="1:7" x14ac:dyDescent="0.25">
      <c r="A135" s="34">
        <v>41617</v>
      </c>
      <c r="B135">
        <v>89.09</v>
      </c>
      <c r="C135">
        <v>90.03</v>
      </c>
      <c r="D135">
        <v>88.24</v>
      </c>
      <c r="E135">
        <v>88.98</v>
      </c>
      <c r="F135">
        <v>2662600</v>
      </c>
      <c r="G135">
        <v>88.29</v>
      </c>
    </row>
    <row r="136" spans="1:7" x14ac:dyDescent="0.25">
      <c r="A136" s="34">
        <v>41618</v>
      </c>
      <c r="B136">
        <v>88.55</v>
      </c>
      <c r="C136">
        <v>89.51</v>
      </c>
      <c r="D136">
        <v>87.68</v>
      </c>
      <c r="E136">
        <v>87.88</v>
      </c>
      <c r="F136">
        <v>2483900</v>
      </c>
      <c r="G136">
        <v>87.19</v>
      </c>
    </row>
    <row r="137" spans="1:7" x14ac:dyDescent="0.25">
      <c r="A137" s="34">
        <v>41619</v>
      </c>
      <c r="B137">
        <v>87.88</v>
      </c>
      <c r="C137">
        <v>88.2</v>
      </c>
      <c r="D137">
        <v>86.14</v>
      </c>
      <c r="E137">
        <v>86.42</v>
      </c>
      <c r="F137">
        <v>2539200</v>
      </c>
      <c r="G137">
        <v>85.75</v>
      </c>
    </row>
    <row r="138" spans="1:7" x14ac:dyDescent="0.25">
      <c r="A138" s="34">
        <v>41620</v>
      </c>
      <c r="B138">
        <v>85.76</v>
      </c>
      <c r="C138">
        <v>86.48</v>
      </c>
      <c r="D138">
        <v>85.07</v>
      </c>
      <c r="E138">
        <v>86.03</v>
      </c>
      <c r="F138">
        <v>3522200</v>
      </c>
      <c r="G138">
        <v>85.36</v>
      </c>
    </row>
    <row r="139" spans="1:7" x14ac:dyDescent="0.25">
      <c r="A139" s="34">
        <v>41621</v>
      </c>
      <c r="B139">
        <v>85.78</v>
      </c>
      <c r="C139">
        <v>86.5</v>
      </c>
      <c r="D139">
        <v>85.3</v>
      </c>
      <c r="E139">
        <v>86.16</v>
      </c>
      <c r="F139">
        <v>2618400</v>
      </c>
      <c r="G139">
        <v>85.49</v>
      </c>
    </row>
    <row r="140" spans="1:7" x14ac:dyDescent="0.25">
      <c r="A140" s="34">
        <v>41624</v>
      </c>
      <c r="B140">
        <v>86.13</v>
      </c>
      <c r="C140">
        <v>86.84</v>
      </c>
      <c r="D140">
        <v>85.65</v>
      </c>
      <c r="E140">
        <v>86.14</v>
      </c>
      <c r="F140">
        <v>2634300</v>
      </c>
      <c r="G140">
        <v>85.47</v>
      </c>
    </row>
    <row r="141" spans="1:7" x14ac:dyDescent="0.25">
      <c r="A141" s="34">
        <v>41625</v>
      </c>
      <c r="B141">
        <v>85.69</v>
      </c>
      <c r="C141">
        <v>85.97</v>
      </c>
      <c r="D141">
        <v>85.24</v>
      </c>
      <c r="E141">
        <v>85.28</v>
      </c>
      <c r="F141">
        <v>3413100</v>
      </c>
      <c r="G141">
        <v>84.61</v>
      </c>
    </row>
    <row r="142" spans="1:7" x14ac:dyDescent="0.25">
      <c r="A142" s="34">
        <v>41626</v>
      </c>
      <c r="B142">
        <v>85.35</v>
      </c>
      <c r="C142">
        <v>86</v>
      </c>
      <c r="D142">
        <v>84.15</v>
      </c>
      <c r="E142">
        <v>85.87</v>
      </c>
      <c r="F142">
        <v>2366100</v>
      </c>
      <c r="G142">
        <v>85.2</v>
      </c>
    </row>
    <row r="143" spans="1:7" x14ac:dyDescent="0.25">
      <c r="A143" s="34">
        <v>41627</v>
      </c>
      <c r="B143">
        <v>85.54</v>
      </c>
      <c r="C143">
        <v>86.8</v>
      </c>
      <c r="D143">
        <v>85.34</v>
      </c>
      <c r="E143">
        <v>86.59</v>
      </c>
      <c r="F143">
        <v>2217500</v>
      </c>
      <c r="G143">
        <v>85.91</v>
      </c>
    </row>
    <row r="144" spans="1:7" x14ac:dyDescent="0.25">
      <c r="A144" s="34">
        <v>41628</v>
      </c>
      <c r="B144">
        <v>86.44</v>
      </c>
      <c r="C144">
        <v>87.15</v>
      </c>
      <c r="D144">
        <v>86.41</v>
      </c>
      <c r="E144">
        <v>86.41</v>
      </c>
      <c r="F144">
        <v>2967700</v>
      </c>
      <c r="G144">
        <v>85.74</v>
      </c>
    </row>
    <row r="145" spans="1:7" x14ac:dyDescent="0.25">
      <c r="A145" s="34">
        <v>41631</v>
      </c>
      <c r="B145">
        <v>87.04</v>
      </c>
      <c r="C145">
        <v>87.63</v>
      </c>
      <c r="D145">
        <v>85.87</v>
      </c>
      <c r="E145">
        <v>85.96</v>
      </c>
      <c r="F145">
        <v>2217600</v>
      </c>
      <c r="G145">
        <v>85.29</v>
      </c>
    </row>
    <row r="146" spans="1:7" x14ac:dyDescent="0.25">
      <c r="A146" s="34">
        <v>41632</v>
      </c>
      <c r="B146">
        <v>86.1</v>
      </c>
      <c r="C146">
        <v>86.48</v>
      </c>
      <c r="D146">
        <v>85.81</v>
      </c>
      <c r="E146">
        <v>86.21</v>
      </c>
      <c r="F146">
        <v>822100</v>
      </c>
      <c r="G146">
        <v>85.54</v>
      </c>
    </row>
    <row r="147" spans="1:7" x14ac:dyDescent="0.25">
      <c r="A147" s="34">
        <v>41634</v>
      </c>
      <c r="B147">
        <v>86.5</v>
      </c>
      <c r="C147">
        <v>86.75</v>
      </c>
      <c r="D147">
        <v>85.9</v>
      </c>
      <c r="E147">
        <v>86.31</v>
      </c>
      <c r="F147">
        <v>1232100</v>
      </c>
      <c r="G147">
        <v>85.64</v>
      </c>
    </row>
    <row r="148" spans="1:7" x14ac:dyDescent="0.25">
      <c r="A148" s="34">
        <v>41635</v>
      </c>
      <c r="B148">
        <v>86.39</v>
      </c>
      <c r="C148">
        <v>87.04</v>
      </c>
      <c r="D148">
        <v>85.88</v>
      </c>
      <c r="E148">
        <v>86.68</v>
      </c>
      <c r="F148">
        <v>1501400</v>
      </c>
      <c r="G148">
        <v>86</v>
      </c>
    </row>
    <row r="149" spans="1:7" x14ac:dyDescent="0.25">
      <c r="A149" s="34">
        <v>41638</v>
      </c>
      <c r="B149">
        <v>87.16</v>
      </c>
      <c r="C149">
        <v>87.83</v>
      </c>
      <c r="D149">
        <v>86.11</v>
      </c>
      <c r="E149">
        <v>86.16</v>
      </c>
      <c r="F149">
        <v>1635100</v>
      </c>
      <c r="G149">
        <v>85.49</v>
      </c>
    </row>
    <row r="150" spans="1:7" x14ac:dyDescent="0.25">
      <c r="A150" s="34">
        <v>41639</v>
      </c>
      <c r="B150">
        <v>86.15</v>
      </c>
      <c r="C150">
        <v>86.42</v>
      </c>
      <c r="D150">
        <v>85.5</v>
      </c>
      <c r="E150">
        <v>85.94</v>
      </c>
      <c r="F150">
        <v>2331100</v>
      </c>
      <c r="G150">
        <v>85.27</v>
      </c>
    </row>
    <row r="151" spans="1:7" x14ac:dyDescent="0.25">
      <c r="A151" s="34">
        <v>41641</v>
      </c>
      <c r="B151">
        <v>85.82</v>
      </c>
      <c r="C151">
        <v>85.97</v>
      </c>
      <c r="D151">
        <v>85.16</v>
      </c>
      <c r="E151">
        <v>85.48</v>
      </c>
      <c r="F151">
        <v>2565400</v>
      </c>
      <c r="G151">
        <v>84.81</v>
      </c>
    </row>
    <row r="152" spans="1:7" x14ac:dyDescent="0.25">
      <c r="A152" s="34">
        <v>41642</v>
      </c>
      <c r="B152">
        <v>85.8</v>
      </c>
      <c r="C152">
        <v>86.73</v>
      </c>
      <c r="D152">
        <v>85.38</v>
      </c>
      <c r="E152">
        <v>85.54</v>
      </c>
      <c r="F152">
        <v>2259400</v>
      </c>
      <c r="G152">
        <v>84.87</v>
      </c>
    </row>
    <row r="153" spans="1:7" x14ac:dyDescent="0.25">
      <c r="A153" s="34">
        <v>41645</v>
      </c>
      <c r="B153">
        <v>85.76</v>
      </c>
      <c r="C153">
        <v>86.47</v>
      </c>
      <c r="D153">
        <v>85.12</v>
      </c>
      <c r="E153">
        <v>86.31</v>
      </c>
      <c r="F153">
        <v>2316000</v>
      </c>
      <c r="G153">
        <v>85.64</v>
      </c>
    </row>
    <row r="154" spans="1:7" x14ac:dyDescent="0.25">
      <c r="A154" s="34">
        <v>41646</v>
      </c>
      <c r="B154">
        <v>86.42</v>
      </c>
      <c r="C154">
        <v>87.91</v>
      </c>
      <c r="D154">
        <v>86.13</v>
      </c>
      <c r="E154">
        <v>87.9</v>
      </c>
      <c r="F154">
        <v>2812300</v>
      </c>
      <c r="G154">
        <v>87.21</v>
      </c>
    </row>
    <row r="155" spans="1:7" x14ac:dyDescent="0.25">
      <c r="A155" s="34">
        <v>41647</v>
      </c>
      <c r="B155">
        <v>87.56</v>
      </c>
      <c r="C155">
        <v>87.58</v>
      </c>
      <c r="D155">
        <v>86.36</v>
      </c>
      <c r="E155">
        <v>86.65</v>
      </c>
      <c r="F155">
        <v>2712800</v>
      </c>
      <c r="G155">
        <v>85.97</v>
      </c>
    </row>
    <row r="156" spans="1:7" x14ac:dyDescent="0.25">
      <c r="A156" s="34">
        <v>41648</v>
      </c>
      <c r="B156">
        <v>86.49</v>
      </c>
      <c r="C156">
        <v>87</v>
      </c>
      <c r="D156">
        <v>85.43</v>
      </c>
      <c r="E156">
        <v>86.09</v>
      </c>
      <c r="F156">
        <v>2141900</v>
      </c>
      <c r="G156">
        <v>85.42</v>
      </c>
    </row>
    <row r="157" spans="1:7" x14ac:dyDescent="0.25">
      <c r="A157" s="34">
        <v>41649</v>
      </c>
      <c r="B157">
        <v>85.95</v>
      </c>
      <c r="C157">
        <v>86.46</v>
      </c>
      <c r="D157">
        <v>85.64</v>
      </c>
      <c r="E157">
        <v>86.2</v>
      </c>
      <c r="F157">
        <v>2389200</v>
      </c>
      <c r="G157">
        <v>85.53</v>
      </c>
    </row>
    <row r="158" spans="1:7" x14ac:dyDescent="0.25">
      <c r="A158" s="34">
        <v>41652</v>
      </c>
      <c r="B158">
        <v>85.95</v>
      </c>
      <c r="C158">
        <v>86.41</v>
      </c>
      <c r="D158">
        <v>84.06</v>
      </c>
      <c r="E158">
        <v>84.29</v>
      </c>
      <c r="F158">
        <v>2583800</v>
      </c>
      <c r="G158">
        <v>83.63</v>
      </c>
    </row>
    <row r="159" spans="1:7" x14ac:dyDescent="0.25">
      <c r="A159" s="34">
        <v>41653</v>
      </c>
      <c r="B159">
        <v>84.5</v>
      </c>
      <c r="C159">
        <v>85.82</v>
      </c>
      <c r="D159">
        <v>84.5</v>
      </c>
      <c r="E159">
        <v>85.69</v>
      </c>
      <c r="F159">
        <v>3453700</v>
      </c>
      <c r="G159">
        <v>85.02</v>
      </c>
    </row>
    <row r="160" spans="1:7" x14ac:dyDescent="0.25">
      <c r="A160" s="34">
        <v>41654</v>
      </c>
      <c r="B160">
        <v>85.85</v>
      </c>
      <c r="C160">
        <v>86.04</v>
      </c>
      <c r="D160">
        <v>84.26</v>
      </c>
      <c r="E160">
        <v>84.44</v>
      </c>
      <c r="F160">
        <v>2970000</v>
      </c>
      <c r="G160">
        <v>83.78</v>
      </c>
    </row>
    <row r="161" spans="1:7" x14ac:dyDescent="0.25">
      <c r="A161" s="34">
        <v>41655</v>
      </c>
      <c r="B161">
        <v>84.25</v>
      </c>
      <c r="C161">
        <v>85.95</v>
      </c>
      <c r="D161">
        <v>83.75</v>
      </c>
      <c r="E161">
        <v>85.9</v>
      </c>
      <c r="F161">
        <v>3187600</v>
      </c>
      <c r="G161">
        <v>85.23</v>
      </c>
    </row>
    <row r="162" spans="1:7" x14ac:dyDescent="0.25">
      <c r="A162" s="34">
        <v>41656</v>
      </c>
      <c r="B162">
        <v>85.9</v>
      </c>
      <c r="C162">
        <v>85.9</v>
      </c>
      <c r="D162">
        <v>84.28</v>
      </c>
      <c r="E162">
        <v>84.31</v>
      </c>
      <c r="F162">
        <v>2859100</v>
      </c>
      <c r="G162">
        <v>83.85</v>
      </c>
    </row>
    <row r="163" spans="1:7" x14ac:dyDescent="0.25">
      <c r="A163" s="34">
        <v>41660</v>
      </c>
      <c r="B163">
        <v>84.78</v>
      </c>
      <c r="C163">
        <v>85.23</v>
      </c>
      <c r="D163">
        <v>84.31</v>
      </c>
      <c r="E163">
        <v>84.49</v>
      </c>
      <c r="F163">
        <v>2090700</v>
      </c>
      <c r="G163">
        <v>84.03</v>
      </c>
    </row>
    <row r="164" spans="1:7" x14ac:dyDescent="0.25">
      <c r="A164" s="34">
        <v>41661</v>
      </c>
      <c r="B164">
        <v>84.76</v>
      </c>
      <c r="C164">
        <v>85.22</v>
      </c>
      <c r="D164">
        <v>83.36</v>
      </c>
      <c r="E164">
        <v>84.53</v>
      </c>
      <c r="F164">
        <v>2444800</v>
      </c>
      <c r="G164">
        <v>84.07</v>
      </c>
    </row>
    <row r="165" spans="1:7" x14ac:dyDescent="0.25">
      <c r="A165" s="34">
        <v>41662</v>
      </c>
      <c r="B165">
        <v>84.17</v>
      </c>
      <c r="C165">
        <v>84.74</v>
      </c>
      <c r="D165">
        <v>83.23</v>
      </c>
      <c r="E165">
        <v>83.59</v>
      </c>
      <c r="F165">
        <v>2154400</v>
      </c>
      <c r="G165">
        <v>83.13</v>
      </c>
    </row>
    <row r="166" spans="1:7" x14ac:dyDescent="0.25">
      <c r="A166" s="34">
        <v>41663</v>
      </c>
      <c r="B166">
        <v>83.4</v>
      </c>
      <c r="C166">
        <v>83.55</v>
      </c>
      <c r="D166">
        <v>82.13</v>
      </c>
      <c r="E166">
        <v>82.42</v>
      </c>
      <c r="F166">
        <v>3191400</v>
      </c>
      <c r="G166">
        <v>81.97</v>
      </c>
    </row>
    <row r="167" spans="1:7" x14ac:dyDescent="0.25">
      <c r="A167" s="34">
        <v>41666</v>
      </c>
      <c r="B167">
        <v>81.93</v>
      </c>
      <c r="C167">
        <v>82</v>
      </c>
      <c r="D167">
        <v>80.62</v>
      </c>
      <c r="E167">
        <v>81.180000000000007</v>
      </c>
      <c r="F167">
        <v>3540800</v>
      </c>
      <c r="G167">
        <v>80.73</v>
      </c>
    </row>
    <row r="168" spans="1:7" x14ac:dyDescent="0.25">
      <c r="A168" s="34">
        <v>41667</v>
      </c>
      <c r="B168">
        <v>81.02</v>
      </c>
      <c r="C168">
        <v>82.63</v>
      </c>
      <c r="D168">
        <v>81</v>
      </c>
      <c r="E168">
        <v>81.99</v>
      </c>
      <c r="F168">
        <v>2213400</v>
      </c>
      <c r="G168">
        <v>81.540000000000006</v>
      </c>
    </row>
    <row r="169" spans="1:7" x14ac:dyDescent="0.25">
      <c r="A169" s="34">
        <v>41668</v>
      </c>
      <c r="B169">
        <v>81.33</v>
      </c>
      <c r="C169">
        <v>81.91</v>
      </c>
      <c r="D169">
        <v>80.8</v>
      </c>
      <c r="E169">
        <v>81.02</v>
      </c>
      <c r="F169">
        <v>2009800</v>
      </c>
      <c r="G169">
        <v>80.58</v>
      </c>
    </row>
    <row r="170" spans="1:7" x14ac:dyDescent="0.25">
      <c r="A170" s="34">
        <v>41669</v>
      </c>
      <c r="B170">
        <v>81.69</v>
      </c>
      <c r="C170">
        <v>81.7</v>
      </c>
      <c r="D170">
        <v>80.67</v>
      </c>
      <c r="E170">
        <v>81.28</v>
      </c>
      <c r="F170">
        <v>1453300</v>
      </c>
      <c r="G170">
        <v>80.83</v>
      </c>
    </row>
    <row r="171" spans="1:7" x14ac:dyDescent="0.25">
      <c r="A171" s="34">
        <v>41670</v>
      </c>
      <c r="B171">
        <v>80.3</v>
      </c>
      <c r="C171">
        <v>80.95</v>
      </c>
      <c r="D171">
        <v>79.84</v>
      </c>
      <c r="E171">
        <v>80.260000000000005</v>
      </c>
      <c r="F171">
        <v>2425500</v>
      </c>
      <c r="G171">
        <v>79.819999999999993</v>
      </c>
    </row>
    <row r="172" spans="1:7" x14ac:dyDescent="0.25">
      <c r="A172" s="34">
        <v>41673</v>
      </c>
      <c r="B172">
        <v>80.260000000000005</v>
      </c>
      <c r="C172">
        <v>80.63</v>
      </c>
      <c r="D172">
        <v>78.69</v>
      </c>
      <c r="E172">
        <v>78.73</v>
      </c>
      <c r="F172">
        <v>3194400</v>
      </c>
      <c r="G172">
        <v>78.3</v>
      </c>
    </row>
    <row r="173" spans="1:7" x14ac:dyDescent="0.25">
      <c r="A173" s="34">
        <v>41674</v>
      </c>
      <c r="B173">
        <v>79.239999999999995</v>
      </c>
      <c r="C173">
        <v>79.55</v>
      </c>
      <c r="D173">
        <v>78.459999999999994</v>
      </c>
      <c r="E173">
        <v>78.5</v>
      </c>
      <c r="F173">
        <v>3155300</v>
      </c>
      <c r="G173">
        <v>78.069999999999993</v>
      </c>
    </row>
    <row r="174" spans="1:7" x14ac:dyDescent="0.25">
      <c r="A174" s="34">
        <v>41675</v>
      </c>
      <c r="B174">
        <v>78.69</v>
      </c>
      <c r="C174">
        <v>78.83</v>
      </c>
      <c r="D174">
        <v>77.31</v>
      </c>
      <c r="E174">
        <v>78.02</v>
      </c>
      <c r="F174">
        <v>3694500</v>
      </c>
      <c r="G174">
        <v>77.59</v>
      </c>
    </row>
    <row r="175" spans="1:7" x14ac:dyDescent="0.25">
      <c r="A175" s="34">
        <v>41676</v>
      </c>
      <c r="B175">
        <v>78.33</v>
      </c>
      <c r="C175">
        <v>80.09</v>
      </c>
      <c r="D175">
        <v>78.290000000000006</v>
      </c>
      <c r="E175">
        <v>79.92</v>
      </c>
      <c r="F175">
        <v>2431600</v>
      </c>
      <c r="G175">
        <v>79.48</v>
      </c>
    </row>
    <row r="176" spans="1:7" x14ac:dyDescent="0.25">
      <c r="A176" s="34">
        <v>41677</v>
      </c>
      <c r="B176">
        <v>80.459999999999994</v>
      </c>
      <c r="C176">
        <v>81.62</v>
      </c>
      <c r="D176">
        <v>80.260000000000005</v>
      </c>
      <c r="E176">
        <v>81.400000000000006</v>
      </c>
      <c r="F176">
        <v>3512500</v>
      </c>
      <c r="G176">
        <v>80.95</v>
      </c>
    </row>
    <row r="177" spans="1:7" x14ac:dyDescent="0.25">
      <c r="A177" s="34">
        <v>41680</v>
      </c>
      <c r="B177">
        <v>81.459999999999994</v>
      </c>
      <c r="C177">
        <v>81.59</v>
      </c>
      <c r="D177">
        <v>80.28</v>
      </c>
      <c r="E177">
        <v>80.75</v>
      </c>
      <c r="F177">
        <v>2164300</v>
      </c>
      <c r="G177">
        <v>80.31</v>
      </c>
    </row>
    <row r="178" spans="1:7" x14ac:dyDescent="0.25">
      <c r="A178" s="34">
        <v>41681</v>
      </c>
      <c r="B178">
        <v>80.08</v>
      </c>
      <c r="C178">
        <v>81.8</v>
      </c>
      <c r="D178">
        <v>79.180000000000007</v>
      </c>
      <c r="E178">
        <v>81.38</v>
      </c>
      <c r="F178">
        <v>2873900</v>
      </c>
      <c r="G178">
        <v>80.930000000000007</v>
      </c>
    </row>
    <row r="179" spans="1:7" x14ac:dyDescent="0.25">
      <c r="A179" s="34">
        <v>41682</v>
      </c>
      <c r="B179">
        <v>81.78</v>
      </c>
      <c r="C179">
        <v>81.98</v>
      </c>
      <c r="D179">
        <v>81.099999999999994</v>
      </c>
      <c r="E179">
        <v>81.28</v>
      </c>
      <c r="F179">
        <v>2317900</v>
      </c>
      <c r="G179">
        <v>80.83</v>
      </c>
    </row>
    <row r="180" spans="1:7" x14ac:dyDescent="0.25">
      <c r="A180" s="34">
        <v>41683</v>
      </c>
      <c r="B180">
        <v>79.53</v>
      </c>
      <c r="C180">
        <v>81.17</v>
      </c>
      <c r="D180">
        <v>78.53</v>
      </c>
      <c r="E180">
        <v>80.959999999999994</v>
      </c>
      <c r="F180">
        <v>5583300</v>
      </c>
      <c r="G180">
        <v>80.52</v>
      </c>
    </row>
    <row r="181" spans="1:7" x14ac:dyDescent="0.25">
      <c r="A181" s="34">
        <v>41684</v>
      </c>
      <c r="B181">
        <v>81.150000000000006</v>
      </c>
      <c r="C181">
        <v>83.82</v>
      </c>
      <c r="D181">
        <v>81.05</v>
      </c>
      <c r="E181">
        <v>83.39</v>
      </c>
      <c r="F181">
        <v>4383600</v>
      </c>
      <c r="G181">
        <v>82.93</v>
      </c>
    </row>
    <row r="182" spans="1:7" x14ac:dyDescent="0.25">
      <c r="A182" s="34">
        <v>41688</v>
      </c>
      <c r="B182">
        <v>83.42</v>
      </c>
      <c r="C182">
        <v>83.76</v>
      </c>
      <c r="D182">
        <v>82.53</v>
      </c>
      <c r="E182">
        <v>83.32</v>
      </c>
      <c r="F182">
        <v>3364600</v>
      </c>
      <c r="G182">
        <v>82.86</v>
      </c>
    </row>
    <row r="183" spans="1:7" x14ac:dyDescent="0.25">
      <c r="A183" s="34">
        <v>41689</v>
      </c>
      <c r="B183">
        <v>83.26</v>
      </c>
      <c r="C183">
        <v>85.29</v>
      </c>
      <c r="D183">
        <v>82.81</v>
      </c>
      <c r="E183">
        <v>84.07</v>
      </c>
      <c r="F183">
        <v>3748800</v>
      </c>
      <c r="G183">
        <v>83.61</v>
      </c>
    </row>
    <row r="184" spans="1:7" x14ac:dyDescent="0.25">
      <c r="A184" s="34">
        <v>41690</v>
      </c>
      <c r="B184">
        <v>84.17</v>
      </c>
      <c r="C184">
        <v>84.58</v>
      </c>
      <c r="D184">
        <v>83.74</v>
      </c>
      <c r="E184">
        <v>84.36</v>
      </c>
      <c r="F184">
        <v>2835100</v>
      </c>
      <c r="G184">
        <v>83.9</v>
      </c>
    </row>
    <row r="185" spans="1:7" x14ac:dyDescent="0.25">
      <c r="A185" s="34">
        <v>41691</v>
      </c>
      <c r="B185">
        <v>84.91</v>
      </c>
      <c r="C185">
        <v>85.95</v>
      </c>
      <c r="D185">
        <v>84.53</v>
      </c>
      <c r="E185">
        <v>84.56</v>
      </c>
      <c r="F185">
        <v>3571100</v>
      </c>
      <c r="G185">
        <v>84.1</v>
      </c>
    </row>
    <row r="186" spans="1:7" x14ac:dyDescent="0.25">
      <c r="A186" s="34">
        <v>41694</v>
      </c>
      <c r="B186">
        <v>85.01</v>
      </c>
      <c r="C186">
        <v>85.83</v>
      </c>
      <c r="D186">
        <v>84.25</v>
      </c>
      <c r="E186">
        <v>84.33</v>
      </c>
      <c r="F186">
        <v>3861200</v>
      </c>
      <c r="G186">
        <v>83.87</v>
      </c>
    </row>
    <row r="187" spans="1:7" x14ac:dyDescent="0.25">
      <c r="A187" s="34">
        <v>41695</v>
      </c>
      <c r="B187">
        <v>84.06</v>
      </c>
      <c r="C187">
        <v>84.06</v>
      </c>
      <c r="D187">
        <v>82.24</v>
      </c>
      <c r="E187">
        <v>83.09</v>
      </c>
      <c r="F187">
        <v>3982600</v>
      </c>
      <c r="G187">
        <v>82.63</v>
      </c>
    </row>
    <row r="188" spans="1:7" x14ac:dyDescent="0.25">
      <c r="A188" s="34">
        <v>41696</v>
      </c>
      <c r="B188">
        <v>83.01</v>
      </c>
      <c r="C188">
        <v>83.1</v>
      </c>
      <c r="D188">
        <v>79.78</v>
      </c>
      <c r="E188">
        <v>79.819999999999993</v>
      </c>
      <c r="F188">
        <v>6759500</v>
      </c>
      <c r="G188">
        <v>79.38</v>
      </c>
    </row>
    <row r="189" spans="1:7" x14ac:dyDescent="0.25">
      <c r="A189" s="34">
        <v>41697</v>
      </c>
      <c r="B189">
        <v>79.61</v>
      </c>
      <c r="C189">
        <v>79.849999999999994</v>
      </c>
      <c r="D189">
        <v>79.08</v>
      </c>
      <c r="E189">
        <v>79.59</v>
      </c>
      <c r="F189">
        <v>4270800</v>
      </c>
      <c r="G189">
        <v>79.150000000000006</v>
      </c>
    </row>
    <row r="190" spans="1:7" x14ac:dyDescent="0.25">
      <c r="A190" s="34">
        <v>41698</v>
      </c>
      <c r="B190">
        <v>79.709999999999994</v>
      </c>
      <c r="C190">
        <v>80.14</v>
      </c>
      <c r="D190">
        <v>79.05</v>
      </c>
      <c r="E190">
        <v>79.290000000000006</v>
      </c>
      <c r="F190">
        <v>5018700</v>
      </c>
      <c r="G190">
        <v>78.849999999999994</v>
      </c>
    </row>
    <row r="191" spans="1:7" x14ac:dyDescent="0.25">
      <c r="A191" s="34">
        <v>41701</v>
      </c>
      <c r="B191">
        <v>79</v>
      </c>
      <c r="C191">
        <v>80.78</v>
      </c>
      <c r="D191">
        <v>78.98</v>
      </c>
      <c r="E191">
        <v>79.86</v>
      </c>
      <c r="F191">
        <v>4064800</v>
      </c>
      <c r="G191">
        <v>79.42</v>
      </c>
    </row>
    <row r="192" spans="1:7" x14ac:dyDescent="0.25">
      <c r="A192" s="34">
        <v>41702</v>
      </c>
      <c r="B192">
        <v>80.239999999999995</v>
      </c>
      <c r="C192">
        <v>80.77</v>
      </c>
      <c r="D192">
        <v>79.510000000000005</v>
      </c>
      <c r="E192">
        <v>80.48</v>
      </c>
      <c r="F192">
        <v>3578500</v>
      </c>
      <c r="G192">
        <v>80.040000000000006</v>
      </c>
    </row>
    <row r="193" spans="1:7" x14ac:dyDescent="0.25">
      <c r="A193" s="34">
        <v>41703</v>
      </c>
      <c r="B193">
        <v>80.17</v>
      </c>
      <c r="C193">
        <v>80.37</v>
      </c>
      <c r="D193">
        <v>78.83</v>
      </c>
      <c r="E193">
        <v>79.010000000000005</v>
      </c>
      <c r="F193">
        <v>3976200</v>
      </c>
      <c r="G193">
        <v>78.58</v>
      </c>
    </row>
    <row r="194" spans="1:7" x14ac:dyDescent="0.25">
      <c r="A194" s="34">
        <v>41704</v>
      </c>
      <c r="B194">
        <v>79.040000000000006</v>
      </c>
      <c r="C194">
        <v>79.849999999999994</v>
      </c>
      <c r="D194">
        <v>78.760000000000005</v>
      </c>
      <c r="E194">
        <v>79.52</v>
      </c>
      <c r="F194">
        <v>3457900</v>
      </c>
      <c r="G194">
        <v>79.08</v>
      </c>
    </row>
    <row r="195" spans="1:7" x14ac:dyDescent="0.25">
      <c r="A195" s="34">
        <v>41705</v>
      </c>
      <c r="B195">
        <v>79.98</v>
      </c>
      <c r="C195">
        <v>80.260000000000005</v>
      </c>
      <c r="D195">
        <v>79.599999999999994</v>
      </c>
      <c r="E195">
        <v>80.05</v>
      </c>
      <c r="F195">
        <v>2125700</v>
      </c>
      <c r="G195">
        <v>79.61</v>
      </c>
    </row>
    <row r="196" spans="1:7" x14ac:dyDescent="0.25">
      <c r="A196" s="34">
        <v>41708</v>
      </c>
      <c r="B196">
        <v>79.849999999999994</v>
      </c>
      <c r="C196">
        <v>80.61</v>
      </c>
      <c r="D196">
        <v>79.55</v>
      </c>
      <c r="E196">
        <v>80.5</v>
      </c>
      <c r="F196">
        <v>2781800</v>
      </c>
      <c r="G196">
        <v>80.06</v>
      </c>
    </row>
    <row r="197" spans="1:7" x14ac:dyDescent="0.25">
      <c r="A197" s="34">
        <v>41709</v>
      </c>
      <c r="B197">
        <v>80.489999999999995</v>
      </c>
      <c r="C197">
        <v>81.260000000000005</v>
      </c>
      <c r="D197">
        <v>79.36</v>
      </c>
      <c r="E197">
        <v>79.55</v>
      </c>
      <c r="F197">
        <v>2187700</v>
      </c>
      <c r="G197">
        <v>79.11</v>
      </c>
    </row>
    <row r="198" spans="1:7" x14ac:dyDescent="0.25">
      <c r="A198" s="34">
        <v>41710</v>
      </c>
      <c r="B198">
        <v>78.94</v>
      </c>
      <c r="C198">
        <v>79.67</v>
      </c>
      <c r="D198">
        <v>78.7</v>
      </c>
      <c r="E198">
        <v>79.19</v>
      </c>
      <c r="F198">
        <v>2445000</v>
      </c>
      <c r="G198">
        <v>78.760000000000005</v>
      </c>
    </row>
    <row r="199" spans="1:7" x14ac:dyDescent="0.25">
      <c r="A199" s="34">
        <v>41711</v>
      </c>
      <c r="B199">
        <v>79.22</v>
      </c>
      <c r="C199">
        <v>79.58</v>
      </c>
      <c r="D199">
        <v>78.58</v>
      </c>
      <c r="E199">
        <v>78.989999999999995</v>
      </c>
      <c r="F199">
        <v>2519500</v>
      </c>
      <c r="G199">
        <v>78.56</v>
      </c>
    </row>
    <row r="200" spans="1:7" x14ac:dyDescent="0.25">
      <c r="A200" s="34">
        <v>41712</v>
      </c>
      <c r="B200">
        <v>79.03</v>
      </c>
      <c r="C200">
        <v>79.36</v>
      </c>
      <c r="D200">
        <v>78.400000000000006</v>
      </c>
      <c r="E200">
        <v>79.23</v>
      </c>
      <c r="F200">
        <v>2448600</v>
      </c>
      <c r="G200">
        <v>78.8</v>
      </c>
    </row>
    <row r="201" spans="1:7" x14ac:dyDescent="0.25">
      <c r="A201" s="34">
        <v>41715</v>
      </c>
      <c r="B201">
        <v>79.5</v>
      </c>
      <c r="C201">
        <v>79.760000000000005</v>
      </c>
      <c r="D201">
        <v>79</v>
      </c>
      <c r="E201">
        <v>79.37</v>
      </c>
      <c r="F201">
        <v>1569400</v>
      </c>
      <c r="G201">
        <v>78.930000000000007</v>
      </c>
    </row>
    <row r="202" spans="1:7" x14ac:dyDescent="0.25">
      <c r="A202" s="34">
        <v>41716</v>
      </c>
      <c r="B202">
        <v>79.349999999999994</v>
      </c>
      <c r="C202">
        <v>80.48</v>
      </c>
      <c r="D202">
        <v>79.23</v>
      </c>
      <c r="E202">
        <v>80.040000000000006</v>
      </c>
      <c r="F202">
        <v>2447800</v>
      </c>
      <c r="G202">
        <v>79.599999999999994</v>
      </c>
    </row>
    <row r="203" spans="1:7" x14ac:dyDescent="0.25">
      <c r="A203" s="34">
        <v>41717</v>
      </c>
      <c r="B203">
        <v>80.16</v>
      </c>
      <c r="C203">
        <v>80.239999999999995</v>
      </c>
      <c r="D203">
        <v>79</v>
      </c>
      <c r="E203">
        <v>79.33</v>
      </c>
      <c r="F203">
        <v>1945500</v>
      </c>
      <c r="G203">
        <v>78.89</v>
      </c>
    </row>
    <row r="204" spans="1:7" x14ac:dyDescent="0.25">
      <c r="A204" s="34">
        <v>41718</v>
      </c>
      <c r="B204">
        <v>79.33</v>
      </c>
      <c r="C204">
        <v>80.209999999999994</v>
      </c>
      <c r="D204">
        <v>78.84</v>
      </c>
      <c r="E204">
        <v>80.05</v>
      </c>
      <c r="F204">
        <v>1806000</v>
      </c>
      <c r="G204">
        <v>79.61</v>
      </c>
    </row>
    <row r="205" spans="1:7" x14ac:dyDescent="0.25">
      <c r="A205" s="34">
        <v>41719</v>
      </c>
      <c r="B205">
        <v>80.66</v>
      </c>
      <c r="C205">
        <v>81.39</v>
      </c>
      <c r="D205">
        <v>80.290000000000006</v>
      </c>
      <c r="E205">
        <v>80.709999999999994</v>
      </c>
      <c r="F205">
        <v>4360500</v>
      </c>
      <c r="G205">
        <v>80.27</v>
      </c>
    </row>
    <row r="206" spans="1:7" x14ac:dyDescent="0.25">
      <c r="A206" s="34">
        <v>41722</v>
      </c>
      <c r="B206">
        <v>80.89</v>
      </c>
      <c r="C206">
        <v>81.39</v>
      </c>
      <c r="D206">
        <v>80.63</v>
      </c>
      <c r="E206">
        <v>80.77</v>
      </c>
      <c r="F206">
        <v>2203900</v>
      </c>
      <c r="G206">
        <v>80.33</v>
      </c>
    </row>
    <row r="207" spans="1:7" x14ac:dyDescent="0.25">
      <c r="A207" s="34">
        <v>41723</v>
      </c>
      <c r="B207">
        <v>81.319999999999993</v>
      </c>
      <c r="C207">
        <v>81.99</v>
      </c>
      <c r="D207">
        <v>81.209999999999994</v>
      </c>
      <c r="E207">
        <v>81.93</v>
      </c>
      <c r="F207">
        <v>3133400</v>
      </c>
      <c r="G207">
        <v>81.48</v>
      </c>
    </row>
    <row r="208" spans="1:7" x14ac:dyDescent="0.25">
      <c r="A208" s="34">
        <v>41724</v>
      </c>
      <c r="B208">
        <v>82.24</v>
      </c>
      <c r="C208">
        <v>82.49</v>
      </c>
      <c r="D208">
        <v>81.39</v>
      </c>
      <c r="E208">
        <v>81.459999999999994</v>
      </c>
      <c r="F208">
        <v>2575000</v>
      </c>
      <c r="G208">
        <v>81.010000000000005</v>
      </c>
    </row>
    <row r="209" spans="1:7" x14ac:dyDescent="0.25">
      <c r="A209" s="34">
        <v>41725</v>
      </c>
      <c r="B209">
        <v>81.58</v>
      </c>
      <c r="C209">
        <v>82.48</v>
      </c>
      <c r="D209">
        <v>81.17</v>
      </c>
      <c r="E209">
        <v>82.08</v>
      </c>
      <c r="F209">
        <v>2516100</v>
      </c>
      <c r="G209">
        <v>81.63</v>
      </c>
    </row>
    <row r="210" spans="1:7" x14ac:dyDescent="0.25">
      <c r="A210" s="34">
        <v>41726</v>
      </c>
      <c r="B210">
        <v>82.33</v>
      </c>
      <c r="C210">
        <v>83.36</v>
      </c>
      <c r="D210">
        <v>82.04</v>
      </c>
      <c r="E210">
        <v>83.02</v>
      </c>
      <c r="F210">
        <v>3210100</v>
      </c>
      <c r="G210">
        <v>82.56</v>
      </c>
    </row>
    <row r="211" spans="1:7" x14ac:dyDescent="0.25">
      <c r="A211" s="34">
        <v>41729</v>
      </c>
      <c r="B211">
        <v>83.84</v>
      </c>
      <c r="C211">
        <v>83.9</v>
      </c>
      <c r="D211">
        <v>82.4</v>
      </c>
      <c r="E211">
        <v>82.95</v>
      </c>
      <c r="F211">
        <v>2506700</v>
      </c>
      <c r="G211">
        <v>82.49</v>
      </c>
    </row>
    <row r="212" spans="1:7" x14ac:dyDescent="0.25">
      <c r="A212" s="34">
        <v>41730</v>
      </c>
      <c r="B212">
        <v>82.79</v>
      </c>
      <c r="C212">
        <v>83.82</v>
      </c>
      <c r="D212">
        <v>82.7</v>
      </c>
      <c r="E212">
        <v>83.76</v>
      </c>
      <c r="F212">
        <v>3550800</v>
      </c>
      <c r="G212">
        <v>83.3</v>
      </c>
    </row>
    <row r="213" spans="1:7" x14ac:dyDescent="0.25">
      <c r="A213" s="34">
        <v>41731</v>
      </c>
      <c r="B213">
        <v>83.47</v>
      </c>
      <c r="C213">
        <v>84.48</v>
      </c>
      <c r="D213">
        <v>83.27</v>
      </c>
      <c r="E213">
        <v>84.23</v>
      </c>
      <c r="F213">
        <v>2001200</v>
      </c>
      <c r="G213">
        <v>83.77</v>
      </c>
    </row>
    <row r="214" spans="1:7" x14ac:dyDescent="0.25">
      <c r="A214" s="34">
        <v>41732</v>
      </c>
      <c r="B214">
        <v>84.31</v>
      </c>
      <c r="C214">
        <v>85.41</v>
      </c>
      <c r="D214">
        <v>84.2</v>
      </c>
      <c r="E214">
        <v>85.36</v>
      </c>
      <c r="F214">
        <v>2834600</v>
      </c>
      <c r="G214">
        <v>84.89</v>
      </c>
    </row>
    <row r="215" spans="1:7" x14ac:dyDescent="0.25">
      <c r="A215" s="34">
        <v>41733</v>
      </c>
      <c r="B215">
        <v>85.85</v>
      </c>
      <c r="C215">
        <v>86.32</v>
      </c>
      <c r="D215">
        <v>85.16</v>
      </c>
      <c r="E215">
        <v>85.47</v>
      </c>
      <c r="F215">
        <v>3031600</v>
      </c>
      <c r="G215">
        <v>85</v>
      </c>
    </row>
    <row r="216" spans="1:7" x14ac:dyDescent="0.25">
      <c r="A216" s="34">
        <v>41736</v>
      </c>
      <c r="B216">
        <v>85</v>
      </c>
      <c r="C216">
        <v>85.19</v>
      </c>
      <c r="D216">
        <v>83.83</v>
      </c>
      <c r="E216">
        <v>84.09</v>
      </c>
      <c r="F216">
        <v>3069500</v>
      </c>
      <c r="G216">
        <v>83.63</v>
      </c>
    </row>
    <row r="217" spans="1:7" x14ac:dyDescent="0.25">
      <c r="A217" s="34">
        <v>41737</v>
      </c>
      <c r="B217">
        <v>84.43</v>
      </c>
      <c r="C217">
        <v>85.5</v>
      </c>
      <c r="D217">
        <v>84</v>
      </c>
      <c r="E217">
        <v>85.18</v>
      </c>
      <c r="F217">
        <v>2978100</v>
      </c>
      <c r="G217">
        <v>84.71</v>
      </c>
    </row>
    <row r="218" spans="1:7" x14ac:dyDescent="0.25">
      <c r="A218" s="34">
        <v>41738</v>
      </c>
      <c r="B218">
        <v>84.63</v>
      </c>
      <c r="C218">
        <v>84.75</v>
      </c>
      <c r="D218">
        <v>82.59</v>
      </c>
      <c r="E218">
        <v>83.65</v>
      </c>
      <c r="F218">
        <v>4315200</v>
      </c>
      <c r="G218">
        <v>83.19</v>
      </c>
    </row>
    <row r="219" spans="1:7" x14ac:dyDescent="0.25">
      <c r="A219" s="34">
        <v>41739</v>
      </c>
      <c r="B219">
        <v>83.24</v>
      </c>
      <c r="C219">
        <v>84.08</v>
      </c>
      <c r="D219">
        <v>82.72</v>
      </c>
      <c r="E219">
        <v>82.72</v>
      </c>
      <c r="F219">
        <v>3384900</v>
      </c>
      <c r="G219">
        <v>82.27</v>
      </c>
    </row>
    <row r="220" spans="1:7" x14ac:dyDescent="0.25">
      <c r="A220" s="34">
        <v>41740</v>
      </c>
      <c r="B220">
        <v>82.43</v>
      </c>
      <c r="C220">
        <v>83.11</v>
      </c>
      <c r="D220">
        <v>81.900000000000006</v>
      </c>
      <c r="E220">
        <v>82.09</v>
      </c>
      <c r="F220">
        <v>2919200</v>
      </c>
      <c r="G220">
        <v>81.64</v>
      </c>
    </row>
    <row r="221" spans="1:7" x14ac:dyDescent="0.25">
      <c r="A221" s="34">
        <v>41743</v>
      </c>
      <c r="B221">
        <v>82.92</v>
      </c>
      <c r="C221">
        <v>83</v>
      </c>
      <c r="D221">
        <v>81.87</v>
      </c>
      <c r="E221">
        <v>82.57</v>
      </c>
      <c r="F221">
        <v>3017600</v>
      </c>
      <c r="G221">
        <v>82.12</v>
      </c>
    </row>
    <row r="222" spans="1:7" x14ac:dyDescent="0.25">
      <c r="A222" s="34">
        <v>41744</v>
      </c>
      <c r="B222">
        <v>82.65</v>
      </c>
      <c r="C222">
        <v>83.81</v>
      </c>
      <c r="D222">
        <v>82.24</v>
      </c>
      <c r="E222">
        <v>83.33</v>
      </c>
      <c r="F222">
        <v>3773900</v>
      </c>
      <c r="G222">
        <v>82.87</v>
      </c>
    </row>
    <row r="223" spans="1:7" x14ac:dyDescent="0.25">
      <c r="A223" s="34">
        <v>41745</v>
      </c>
      <c r="B223">
        <v>84.09</v>
      </c>
      <c r="C223">
        <v>84.69</v>
      </c>
      <c r="D223">
        <v>83.16</v>
      </c>
      <c r="E223">
        <v>84.17</v>
      </c>
      <c r="F223">
        <v>3400800</v>
      </c>
      <c r="G223">
        <v>83.71</v>
      </c>
    </row>
    <row r="224" spans="1:7" x14ac:dyDescent="0.25">
      <c r="A224" s="34">
        <v>41746</v>
      </c>
      <c r="B224">
        <v>83.97</v>
      </c>
      <c r="C224">
        <v>85.19</v>
      </c>
      <c r="D224">
        <v>83.74</v>
      </c>
      <c r="E224">
        <v>85.11</v>
      </c>
      <c r="F224">
        <v>4798000</v>
      </c>
      <c r="G224">
        <v>84.89</v>
      </c>
    </row>
    <row r="225" spans="1:7" x14ac:dyDescent="0.25">
      <c r="A225" s="34">
        <v>41750</v>
      </c>
      <c r="B225">
        <v>85</v>
      </c>
      <c r="C225">
        <v>85.82</v>
      </c>
      <c r="D225">
        <v>84.75</v>
      </c>
      <c r="E225">
        <v>85.8</v>
      </c>
      <c r="F225">
        <v>3190400</v>
      </c>
      <c r="G225">
        <v>85.58</v>
      </c>
    </row>
    <row r="226" spans="1:7" x14ac:dyDescent="0.25">
      <c r="A226" s="34">
        <v>41751</v>
      </c>
      <c r="B226">
        <v>85.38</v>
      </c>
      <c r="C226">
        <v>86.4</v>
      </c>
      <c r="D226">
        <v>84.78</v>
      </c>
      <c r="E226">
        <v>86.2</v>
      </c>
      <c r="F226">
        <v>3000900</v>
      </c>
      <c r="G226">
        <v>85.98</v>
      </c>
    </row>
    <row r="227" spans="1:7" x14ac:dyDescent="0.25">
      <c r="A227" s="34">
        <v>41752</v>
      </c>
      <c r="B227">
        <v>86.14</v>
      </c>
      <c r="C227">
        <v>88.32</v>
      </c>
      <c r="D227">
        <v>86.1</v>
      </c>
      <c r="E227">
        <v>87.58</v>
      </c>
      <c r="F227">
        <v>5507200</v>
      </c>
      <c r="G227">
        <v>87.36</v>
      </c>
    </row>
    <row r="228" spans="1:7" x14ac:dyDescent="0.25">
      <c r="A228" s="34">
        <v>41753</v>
      </c>
      <c r="B228">
        <v>87.79</v>
      </c>
      <c r="C228">
        <v>88.39</v>
      </c>
      <c r="D228">
        <v>87.38</v>
      </c>
      <c r="E228">
        <v>87.96</v>
      </c>
      <c r="F228">
        <v>2631400</v>
      </c>
      <c r="G228">
        <v>87.74</v>
      </c>
    </row>
    <row r="229" spans="1:7" x14ac:dyDescent="0.25">
      <c r="A229" s="34">
        <v>41754</v>
      </c>
      <c r="B229">
        <v>87.46</v>
      </c>
      <c r="C229">
        <v>87.87</v>
      </c>
      <c r="D229">
        <v>86.43</v>
      </c>
      <c r="E229">
        <v>87.28</v>
      </c>
      <c r="F229">
        <v>3530400</v>
      </c>
      <c r="G229">
        <v>87.06</v>
      </c>
    </row>
    <row r="230" spans="1:7" x14ac:dyDescent="0.25">
      <c r="A230" s="34">
        <v>41757</v>
      </c>
      <c r="B230">
        <v>87.37</v>
      </c>
      <c r="C230">
        <v>87.55</v>
      </c>
      <c r="D230">
        <v>86.09</v>
      </c>
      <c r="E230">
        <v>86.81</v>
      </c>
      <c r="F230">
        <v>2862000</v>
      </c>
      <c r="G230">
        <v>86.59</v>
      </c>
    </row>
    <row r="231" spans="1:7" x14ac:dyDescent="0.25">
      <c r="A231" s="34">
        <v>41758</v>
      </c>
      <c r="B231">
        <v>87.5</v>
      </c>
      <c r="C231">
        <v>88.69</v>
      </c>
      <c r="D231">
        <v>87.47</v>
      </c>
      <c r="E231">
        <v>87.83</v>
      </c>
      <c r="F231">
        <v>2486600</v>
      </c>
      <c r="G231">
        <v>87.61</v>
      </c>
    </row>
    <row r="232" spans="1:7" x14ac:dyDescent="0.25">
      <c r="A232" s="34">
        <v>41759</v>
      </c>
      <c r="B232">
        <v>87.25</v>
      </c>
      <c r="C232">
        <v>87.44</v>
      </c>
      <c r="D232">
        <v>86.45</v>
      </c>
      <c r="E232">
        <v>86.8</v>
      </c>
      <c r="F232">
        <v>3681300</v>
      </c>
      <c r="G232">
        <v>86.58</v>
      </c>
    </row>
    <row r="233" spans="1:7" x14ac:dyDescent="0.25">
      <c r="A233" s="34">
        <v>41760</v>
      </c>
      <c r="B233">
        <v>86.77</v>
      </c>
      <c r="C233">
        <v>87.23</v>
      </c>
      <c r="D233">
        <v>86.36</v>
      </c>
      <c r="E233">
        <v>87.04</v>
      </c>
      <c r="F233">
        <v>3636200</v>
      </c>
      <c r="G233">
        <v>86.82</v>
      </c>
    </row>
  </sheetData>
  <sortState ref="A3:G233">
    <sortCondition ref="A3:A233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87.85</v>
      </c>
      <c r="C3">
        <v>89.09</v>
      </c>
      <c r="D3">
        <v>87.39</v>
      </c>
      <c r="E3">
        <v>88.55</v>
      </c>
      <c r="F3">
        <v>3049600</v>
      </c>
      <c r="G3">
        <v>87.47</v>
      </c>
    </row>
    <row r="4" spans="1:7" x14ac:dyDescent="0.25">
      <c r="A4" s="34">
        <v>41429</v>
      </c>
      <c r="B4">
        <v>88.08</v>
      </c>
      <c r="C4">
        <v>88.62</v>
      </c>
      <c r="D4">
        <v>86.78</v>
      </c>
      <c r="E4">
        <v>87.52</v>
      </c>
      <c r="F4">
        <v>2557900</v>
      </c>
      <c r="G4">
        <v>86.45</v>
      </c>
    </row>
    <row r="5" spans="1:7" x14ac:dyDescent="0.25">
      <c r="A5" s="34">
        <v>41430</v>
      </c>
      <c r="B5">
        <v>87.1</v>
      </c>
      <c r="C5">
        <v>87.57</v>
      </c>
      <c r="D5">
        <v>86.19</v>
      </c>
      <c r="E5">
        <v>86.26</v>
      </c>
      <c r="F5">
        <v>2162800</v>
      </c>
      <c r="G5">
        <v>85.21</v>
      </c>
    </row>
    <row r="6" spans="1:7" x14ac:dyDescent="0.25">
      <c r="A6" s="34">
        <v>41431</v>
      </c>
      <c r="B6">
        <v>86.36</v>
      </c>
      <c r="C6">
        <v>87.29</v>
      </c>
      <c r="D6">
        <v>85.34</v>
      </c>
      <c r="E6">
        <v>86.9</v>
      </c>
      <c r="F6">
        <v>2965200</v>
      </c>
      <c r="G6">
        <v>85.84</v>
      </c>
    </row>
    <row r="7" spans="1:7" x14ac:dyDescent="0.25">
      <c r="A7" s="34">
        <v>41432</v>
      </c>
      <c r="B7">
        <v>87.66</v>
      </c>
      <c r="C7">
        <v>88.78</v>
      </c>
      <c r="D7">
        <v>87.42</v>
      </c>
      <c r="E7">
        <v>87.98</v>
      </c>
      <c r="F7">
        <v>2307700</v>
      </c>
      <c r="G7">
        <v>86.91</v>
      </c>
    </row>
    <row r="8" spans="1:7" x14ac:dyDescent="0.25">
      <c r="A8" s="34">
        <v>41435</v>
      </c>
      <c r="B8">
        <v>88.12</v>
      </c>
      <c r="C8">
        <v>88.53</v>
      </c>
      <c r="D8">
        <v>87.43</v>
      </c>
      <c r="E8">
        <v>88.08</v>
      </c>
      <c r="F8">
        <v>1886100</v>
      </c>
      <c r="G8">
        <v>87.1</v>
      </c>
    </row>
    <row r="9" spans="1:7" x14ac:dyDescent="0.25">
      <c r="A9" s="34">
        <v>41436</v>
      </c>
      <c r="B9">
        <v>86.45</v>
      </c>
      <c r="C9">
        <v>87.27</v>
      </c>
      <c r="D9">
        <v>85.82</v>
      </c>
      <c r="E9">
        <v>86.2</v>
      </c>
      <c r="F9">
        <v>2615700</v>
      </c>
      <c r="G9">
        <v>85.24</v>
      </c>
    </row>
    <row r="10" spans="1:7" x14ac:dyDescent="0.25">
      <c r="A10" s="34">
        <v>41437</v>
      </c>
      <c r="B10">
        <v>87.46</v>
      </c>
      <c r="C10">
        <v>87.46</v>
      </c>
      <c r="D10">
        <v>85.44</v>
      </c>
      <c r="E10">
        <v>85.88</v>
      </c>
      <c r="F10">
        <v>2315400</v>
      </c>
      <c r="G10">
        <v>84.92</v>
      </c>
    </row>
    <row r="11" spans="1:7" x14ac:dyDescent="0.25">
      <c r="A11" s="34">
        <v>41438</v>
      </c>
      <c r="B11">
        <v>85.99</v>
      </c>
      <c r="C11">
        <v>87.65</v>
      </c>
      <c r="D11">
        <v>85.81</v>
      </c>
      <c r="E11">
        <v>87.45</v>
      </c>
      <c r="F11">
        <v>2409900</v>
      </c>
      <c r="G11">
        <v>86.47</v>
      </c>
    </row>
    <row r="12" spans="1:7" x14ac:dyDescent="0.25">
      <c r="A12" s="34">
        <v>41439</v>
      </c>
      <c r="B12">
        <v>87.74</v>
      </c>
      <c r="C12">
        <v>87.77</v>
      </c>
      <c r="D12">
        <v>85.69</v>
      </c>
      <c r="E12">
        <v>86.11</v>
      </c>
      <c r="F12">
        <v>2014600</v>
      </c>
      <c r="G12">
        <v>85.15</v>
      </c>
    </row>
    <row r="13" spans="1:7" x14ac:dyDescent="0.25">
      <c r="A13" s="34">
        <v>41442</v>
      </c>
      <c r="B13">
        <v>87</v>
      </c>
      <c r="C13">
        <v>87.7</v>
      </c>
      <c r="D13">
        <v>86.35</v>
      </c>
      <c r="E13">
        <v>87.05</v>
      </c>
      <c r="F13">
        <v>2000000</v>
      </c>
      <c r="G13">
        <v>86.08</v>
      </c>
    </row>
    <row r="14" spans="1:7" x14ac:dyDescent="0.25">
      <c r="A14" s="34">
        <v>41443</v>
      </c>
      <c r="B14">
        <v>87.38</v>
      </c>
      <c r="C14">
        <v>87.85</v>
      </c>
      <c r="D14">
        <v>86.66</v>
      </c>
      <c r="E14">
        <v>87</v>
      </c>
      <c r="F14">
        <v>2848900</v>
      </c>
      <c r="G14">
        <v>86.03</v>
      </c>
    </row>
    <row r="15" spans="1:7" x14ac:dyDescent="0.25">
      <c r="A15" s="34">
        <v>41444</v>
      </c>
      <c r="B15">
        <v>86.92</v>
      </c>
      <c r="C15">
        <v>87.78</v>
      </c>
      <c r="D15">
        <v>86.25</v>
      </c>
      <c r="E15">
        <v>86.26</v>
      </c>
      <c r="F15">
        <v>2658800</v>
      </c>
      <c r="G15">
        <v>85.3</v>
      </c>
    </row>
    <row r="16" spans="1:7" x14ac:dyDescent="0.25">
      <c r="A16" s="34">
        <v>41445</v>
      </c>
      <c r="B16">
        <v>84.86</v>
      </c>
      <c r="C16">
        <v>85.24</v>
      </c>
      <c r="D16">
        <v>82.68</v>
      </c>
      <c r="E16">
        <v>83.11</v>
      </c>
      <c r="F16">
        <v>3742300</v>
      </c>
      <c r="G16">
        <v>82.18</v>
      </c>
    </row>
    <row r="17" spans="1:7" x14ac:dyDescent="0.25">
      <c r="A17" s="34">
        <v>41446</v>
      </c>
      <c r="B17">
        <v>83.63</v>
      </c>
      <c r="C17">
        <v>83.9</v>
      </c>
      <c r="D17">
        <v>82.1</v>
      </c>
      <c r="E17">
        <v>83.44</v>
      </c>
      <c r="F17">
        <v>4077200</v>
      </c>
      <c r="G17">
        <v>82.51</v>
      </c>
    </row>
    <row r="18" spans="1:7" x14ac:dyDescent="0.25">
      <c r="A18" s="34">
        <v>41449</v>
      </c>
      <c r="B18">
        <v>82.27</v>
      </c>
      <c r="C18">
        <v>84.16</v>
      </c>
      <c r="D18">
        <v>80.44</v>
      </c>
      <c r="E18">
        <v>82.97</v>
      </c>
      <c r="F18">
        <v>4247500</v>
      </c>
      <c r="G18">
        <v>82.04</v>
      </c>
    </row>
    <row r="19" spans="1:7" x14ac:dyDescent="0.25">
      <c r="A19" s="34">
        <v>41450</v>
      </c>
      <c r="B19">
        <v>83.99</v>
      </c>
      <c r="C19">
        <v>85.41</v>
      </c>
      <c r="D19">
        <v>83.78</v>
      </c>
      <c r="E19">
        <v>85.08</v>
      </c>
      <c r="F19">
        <v>4294800</v>
      </c>
      <c r="G19">
        <v>84.13</v>
      </c>
    </row>
    <row r="20" spans="1:7" x14ac:dyDescent="0.25">
      <c r="A20" s="34">
        <v>41451</v>
      </c>
      <c r="B20">
        <v>85.85</v>
      </c>
      <c r="C20">
        <v>86.8</v>
      </c>
      <c r="D20">
        <v>84.79</v>
      </c>
      <c r="E20">
        <v>86.34</v>
      </c>
      <c r="F20">
        <v>4001900</v>
      </c>
      <c r="G20">
        <v>85.38</v>
      </c>
    </row>
    <row r="21" spans="1:7" x14ac:dyDescent="0.25">
      <c r="A21" s="34">
        <v>41452</v>
      </c>
      <c r="B21">
        <v>87.05</v>
      </c>
      <c r="C21">
        <v>87.49</v>
      </c>
      <c r="D21">
        <v>85.98</v>
      </c>
      <c r="E21">
        <v>86.03</v>
      </c>
      <c r="F21">
        <v>2146000</v>
      </c>
      <c r="G21">
        <v>85.07</v>
      </c>
    </row>
    <row r="22" spans="1:7" x14ac:dyDescent="0.25">
      <c r="A22" s="34">
        <v>41453</v>
      </c>
      <c r="B22">
        <v>85.45</v>
      </c>
      <c r="C22">
        <v>86.75</v>
      </c>
      <c r="D22">
        <v>85.17</v>
      </c>
      <c r="E22">
        <v>85.93</v>
      </c>
      <c r="F22">
        <v>2454300</v>
      </c>
      <c r="G22">
        <v>84.97</v>
      </c>
    </row>
    <row r="23" spans="1:7" x14ac:dyDescent="0.25">
      <c r="A23" s="34">
        <v>41456</v>
      </c>
      <c r="B23">
        <v>86.33</v>
      </c>
      <c r="C23">
        <v>87.85</v>
      </c>
      <c r="D23">
        <v>86.21</v>
      </c>
      <c r="E23">
        <v>86.79</v>
      </c>
      <c r="F23">
        <v>2780300</v>
      </c>
      <c r="G23">
        <v>85.82</v>
      </c>
    </row>
    <row r="24" spans="1:7" x14ac:dyDescent="0.25">
      <c r="A24" s="34">
        <v>41457</v>
      </c>
      <c r="B24">
        <v>86.86</v>
      </c>
      <c r="C24">
        <v>87.91</v>
      </c>
      <c r="D24">
        <v>86.44</v>
      </c>
      <c r="E24">
        <v>86.77</v>
      </c>
      <c r="F24">
        <v>2410000</v>
      </c>
      <c r="G24">
        <v>85.8</v>
      </c>
    </row>
    <row r="25" spans="1:7" x14ac:dyDescent="0.25">
      <c r="A25" s="34">
        <v>41458</v>
      </c>
      <c r="B25">
        <v>86.69</v>
      </c>
      <c r="C25">
        <v>87.06</v>
      </c>
      <c r="D25">
        <v>86.08</v>
      </c>
      <c r="E25">
        <v>86.93</v>
      </c>
      <c r="F25">
        <v>1460900</v>
      </c>
      <c r="G25">
        <v>85.96</v>
      </c>
    </row>
    <row r="26" spans="1:7" x14ac:dyDescent="0.25">
      <c r="A26" s="34">
        <v>41460</v>
      </c>
      <c r="B26">
        <v>87.48</v>
      </c>
      <c r="C26">
        <v>88.53</v>
      </c>
      <c r="D26">
        <v>87</v>
      </c>
      <c r="E26">
        <v>88.38</v>
      </c>
      <c r="F26">
        <v>1583700</v>
      </c>
      <c r="G26">
        <v>87.39</v>
      </c>
    </row>
    <row r="27" spans="1:7" x14ac:dyDescent="0.25">
      <c r="A27" s="34">
        <v>41463</v>
      </c>
      <c r="B27">
        <v>88.72</v>
      </c>
      <c r="C27">
        <v>89.2</v>
      </c>
      <c r="D27">
        <v>88.09</v>
      </c>
      <c r="E27">
        <v>88.3</v>
      </c>
      <c r="F27">
        <v>2410900</v>
      </c>
      <c r="G27">
        <v>87.31</v>
      </c>
    </row>
    <row r="28" spans="1:7" x14ac:dyDescent="0.25">
      <c r="A28" s="34">
        <v>41464</v>
      </c>
      <c r="B28">
        <v>88.77</v>
      </c>
      <c r="C28">
        <v>89.36</v>
      </c>
      <c r="D28">
        <v>88.28</v>
      </c>
      <c r="E28">
        <v>88.36</v>
      </c>
      <c r="F28">
        <v>2475400</v>
      </c>
      <c r="G28">
        <v>87.37</v>
      </c>
    </row>
    <row r="29" spans="1:7" x14ac:dyDescent="0.25">
      <c r="A29" s="34">
        <v>41465</v>
      </c>
      <c r="B29">
        <v>88.54</v>
      </c>
      <c r="C29">
        <v>89.62</v>
      </c>
      <c r="D29">
        <v>88.13</v>
      </c>
      <c r="E29">
        <v>88.62</v>
      </c>
      <c r="F29">
        <v>2581900</v>
      </c>
      <c r="G29">
        <v>87.63</v>
      </c>
    </row>
    <row r="30" spans="1:7" x14ac:dyDescent="0.25">
      <c r="A30" s="34">
        <v>41466</v>
      </c>
      <c r="B30">
        <v>89.94</v>
      </c>
      <c r="C30">
        <v>90.8</v>
      </c>
      <c r="D30">
        <v>89.29</v>
      </c>
      <c r="E30">
        <v>90.61</v>
      </c>
      <c r="F30">
        <v>2763100</v>
      </c>
      <c r="G30">
        <v>89.6</v>
      </c>
    </row>
    <row r="31" spans="1:7" x14ac:dyDescent="0.25">
      <c r="A31" s="34">
        <v>41467</v>
      </c>
      <c r="B31">
        <v>90.3</v>
      </c>
      <c r="C31">
        <v>90.85</v>
      </c>
      <c r="D31">
        <v>89.43</v>
      </c>
      <c r="E31">
        <v>90.7</v>
      </c>
      <c r="F31">
        <v>3129700</v>
      </c>
      <c r="G31">
        <v>89.69</v>
      </c>
    </row>
    <row r="32" spans="1:7" x14ac:dyDescent="0.25">
      <c r="A32" s="34">
        <v>41470</v>
      </c>
      <c r="B32">
        <v>90.67</v>
      </c>
      <c r="C32">
        <v>90.68</v>
      </c>
      <c r="D32">
        <v>89.08</v>
      </c>
      <c r="E32">
        <v>89.11</v>
      </c>
      <c r="F32">
        <v>3317000</v>
      </c>
      <c r="G32">
        <v>88.11</v>
      </c>
    </row>
    <row r="33" spans="1:7" x14ac:dyDescent="0.25">
      <c r="A33" s="34">
        <v>41471</v>
      </c>
      <c r="B33">
        <v>89.22</v>
      </c>
      <c r="C33">
        <v>89.37</v>
      </c>
      <c r="D33">
        <v>87.85</v>
      </c>
      <c r="E33">
        <v>88.24</v>
      </c>
      <c r="F33">
        <v>3576800</v>
      </c>
      <c r="G33">
        <v>87.25</v>
      </c>
    </row>
    <row r="34" spans="1:7" x14ac:dyDescent="0.25">
      <c r="A34" s="34">
        <v>41472</v>
      </c>
      <c r="B34">
        <v>88.43</v>
      </c>
      <c r="C34">
        <v>89.49</v>
      </c>
      <c r="D34">
        <v>88.36</v>
      </c>
      <c r="E34">
        <v>88.88</v>
      </c>
      <c r="F34">
        <v>1841300</v>
      </c>
      <c r="G34">
        <v>87.89</v>
      </c>
    </row>
    <row r="35" spans="1:7" x14ac:dyDescent="0.25">
      <c r="A35" s="34">
        <v>41473</v>
      </c>
      <c r="B35">
        <v>89.31</v>
      </c>
      <c r="C35">
        <v>90.32</v>
      </c>
      <c r="D35">
        <v>89.31</v>
      </c>
      <c r="E35">
        <v>90.26</v>
      </c>
      <c r="F35">
        <v>3716700</v>
      </c>
      <c r="G35">
        <v>89.25</v>
      </c>
    </row>
    <row r="36" spans="1:7" x14ac:dyDescent="0.25">
      <c r="A36" s="34">
        <v>41474</v>
      </c>
      <c r="B36">
        <v>90.57</v>
      </c>
      <c r="C36">
        <v>92.86</v>
      </c>
      <c r="D36">
        <v>90.27</v>
      </c>
      <c r="E36">
        <v>92.85</v>
      </c>
      <c r="F36">
        <v>3409600</v>
      </c>
      <c r="G36">
        <v>91.81</v>
      </c>
    </row>
    <row r="37" spans="1:7" x14ac:dyDescent="0.25">
      <c r="A37" s="34">
        <v>41477</v>
      </c>
      <c r="B37">
        <v>92.45</v>
      </c>
      <c r="C37">
        <v>92.9</v>
      </c>
      <c r="D37">
        <v>91.05</v>
      </c>
      <c r="E37">
        <v>91.05</v>
      </c>
      <c r="F37">
        <v>3233100</v>
      </c>
      <c r="G37">
        <v>90.03</v>
      </c>
    </row>
    <row r="38" spans="1:7" x14ac:dyDescent="0.25">
      <c r="A38" s="34">
        <v>41478</v>
      </c>
      <c r="B38">
        <v>91.11</v>
      </c>
      <c r="C38">
        <v>91.51</v>
      </c>
      <c r="D38">
        <v>90.7</v>
      </c>
      <c r="E38">
        <v>91.15</v>
      </c>
      <c r="F38">
        <v>2615900</v>
      </c>
      <c r="G38">
        <v>90.13</v>
      </c>
    </row>
    <row r="39" spans="1:7" x14ac:dyDescent="0.25">
      <c r="A39" s="34">
        <v>41479</v>
      </c>
      <c r="B39">
        <v>91.37</v>
      </c>
      <c r="C39">
        <v>91.37</v>
      </c>
      <c r="D39">
        <v>89.3</v>
      </c>
      <c r="E39">
        <v>89.53</v>
      </c>
      <c r="F39">
        <v>3314300</v>
      </c>
      <c r="G39">
        <v>88.53</v>
      </c>
    </row>
    <row r="40" spans="1:7" x14ac:dyDescent="0.25">
      <c r="A40" s="34">
        <v>41480</v>
      </c>
      <c r="B40">
        <v>89.6</v>
      </c>
      <c r="C40">
        <v>90.22</v>
      </c>
      <c r="D40">
        <v>88.75</v>
      </c>
      <c r="E40">
        <v>89.49</v>
      </c>
      <c r="F40">
        <v>2599200</v>
      </c>
      <c r="G40">
        <v>88.49</v>
      </c>
    </row>
    <row r="41" spans="1:7" x14ac:dyDescent="0.25">
      <c r="A41" s="34">
        <v>41481</v>
      </c>
      <c r="B41">
        <v>88.7</v>
      </c>
      <c r="C41">
        <v>89.19</v>
      </c>
      <c r="D41">
        <v>88.11</v>
      </c>
      <c r="E41">
        <v>88.51</v>
      </c>
      <c r="F41">
        <v>2686900</v>
      </c>
      <c r="G41">
        <v>87.52</v>
      </c>
    </row>
    <row r="42" spans="1:7" x14ac:dyDescent="0.25">
      <c r="A42" s="34">
        <v>41484</v>
      </c>
      <c r="B42">
        <v>88.56</v>
      </c>
      <c r="C42">
        <v>88.94</v>
      </c>
      <c r="D42">
        <v>87.75</v>
      </c>
      <c r="E42">
        <v>88.65</v>
      </c>
      <c r="F42">
        <v>3247100</v>
      </c>
      <c r="G42">
        <v>87.66</v>
      </c>
    </row>
    <row r="43" spans="1:7" x14ac:dyDescent="0.25">
      <c r="A43" s="34">
        <v>41485</v>
      </c>
      <c r="B43">
        <v>88.6</v>
      </c>
      <c r="C43">
        <v>89.25</v>
      </c>
      <c r="D43">
        <v>86.57</v>
      </c>
      <c r="E43">
        <v>88.8</v>
      </c>
      <c r="F43">
        <v>6026900</v>
      </c>
      <c r="G43">
        <v>87.81</v>
      </c>
    </row>
    <row r="44" spans="1:7" x14ac:dyDescent="0.25">
      <c r="A44" s="34">
        <v>41486</v>
      </c>
      <c r="B44">
        <v>89.14</v>
      </c>
      <c r="C44">
        <v>89.61</v>
      </c>
      <c r="D44">
        <v>88.35</v>
      </c>
      <c r="E44">
        <v>88.52</v>
      </c>
      <c r="F44">
        <v>3544500</v>
      </c>
      <c r="G44">
        <v>87.53</v>
      </c>
    </row>
    <row r="45" spans="1:7" x14ac:dyDescent="0.25">
      <c r="A45" s="34">
        <v>41487</v>
      </c>
      <c r="B45">
        <v>89.47</v>
      </c>
      <c r="C45">
        <v>90.59</v>
      </c>
      <c r="D45">
        <v>89.47</v>
      </c>
      <c r="E45">
        <v>90.4</v>
      </c>
      <c r="F45">
        <v>4009600</v>
      </c>
      <c r="G45">
        <v>89.39</v>
      </c>
    </row>
    <row r="46" spans="1:7" x14ac:dyDescent="0.25">
      <c r="A46" s="34">
        <v>41488</v>
      </c>
      <c r="B46">
        <v>90.15</v>
      </c>
      <c r="C46">
        <v>90.71</v>
      </c>
      <c r="D46">
        <v>89.64</v>
      </c>
      <c r="E46">
        <v>90.46</v>
      </c>
      <c r="F46">
        <v>2854300</v>
      </c>
      <c r="G46">
        <v>89.45</v>
      </c>
    </row>
    <row r="47" spans="1:7" x14ac:dyDescent="0.25">
      <c r="A47" s="34">
        <v>41491</v>
      </c>
      <c r="B47">
        <v>90.17</v>
      </c>
      <c r="C47">
        <v>91.15</v>
      </c>
      <c r="D47">
        <v>90.12</v>
      </c>
      <c r="E47">
        <v>90.85</v>
      </c>
      <c r="F47">
        <v>2207500</v>
      </c>
      <c r="G47">
        <v>89.84</v>
      </c>
    </row>
    <row r="48" spans="1:7" x14ac:dyDescent="0.25">
      <c r="A48" s="34">
        <v>41492</v>
      </c>
      <c r="B48">
        <v>90.42</v>
      </c>
      <c r="C48">
        <v>90.67</v>
      </c>
      <c r="D48">
        <v>88.6</v>
      </c>
      <c r="E48">
        <v>89.12</v>
      </c>
      <c r="F48">
        <v>2855800</v>
      </c>
      <c r="G48">
        <v>88.12</v>
      </c>
    </row>
    <row r="49" spans="1:7" x14ac:dyDescent="0.25">
      <c r="A49" s="34">
        <v>41493</v>
      </c>
      <c r="B49">
        <v>88.95</v>
      </c>
      <c r="C49">
        <v>89.41</v>
      </c>
      <c r="D49">
        <v>88.23</v>
      </c>
      <c r="E49">
        <v>89.23</v>
      </c>
      <c r="F49">
        <v>2745600</v>
      </c>
      <c r="G49">
        <v>88.23</v>
      </c>
    </row>
    <row r="50" spans="1:7" x14ac:dyDescent="0.25">
      <c r="A50" s="34">
        <v>41494</v>
      </c>
      <c r="B50">
        <v>89.63</v>
      </c>
      <c r="C50">
        <v>90.63</v>
      </c>
      <c r="D50">
        <v>88.64</v>
      </c>
      <c r="E50">
        <v>90.48</v>
      </c>
      <c r="F50">
        <v>3026100</v>
      </c>
      <c r="G50">
        <v>89.47</v>
      </c>
    </row>
    <row r="51" spans="1:7" x14ac:dyDescent="0.25">
      <c r="A51" s="34">
        <v>41495</v>
      </c>
      <c r="B51">
        <v>90.42</v>
      </c>
      <c r="C51">
        <v>90.65</v>
      </c>
      <c r="D51">
        <v>89.14</v>
      </c>
      <c r="E51">
        <v>89.8</v>
      </c>
      <c r="F51">
        <v>2035000</v>
      </c>
      <c r="G51">
        <v>88.8</v>
      </c>
    </row>
    <row r="52" spans="1:7" x14ac:dyDescent="0.25">
      <c r="A52" s="34">
        <v>41498</v>
      </c>
      <c r="B52">
        <v>88.93</v>
      </c>
      <c r="C52">
        <v>89.77</v>
      </c>
      <c r="D52">
        <v>88.51</v>
      </c>
      <c r="E52">
        <v>89.14</v>
      </c>
      <c r="F52">
        <v>2204400</v>
      </c>
      <c r="G52">
        <v>88.14</v>
      </c>
    </row>
    <row r="53" spans="1:7" x14ac:dyDescent="0.25">
      <c r="A53" s="34">
        <v>41499</v>
      </c>
      <c r="B53">
        <v>89.16</v>
      </c>
      <c r="C53">
        <v>89.32</v>
      </c>
      <c r="D53">
        <v>88.1</v>
      </c>
      <c r="E53">
        <v>89.11</v>
      </c>
      <c r="F53">
        <v>2342500</v>
      </c>
      <c r="G53">
        <v>88.11</v>
      </c>
    </row>
    <row r="54" spans="1:7" x14ac:dyDescent="0.25">
      <c r="A54" s="34">
        <v>41500</v>
      </c>
      <c r="B54">
        <v>88.93</v>
      </c>
      <c r="C54">
        <v>89.31</v>
      </c>
      <c r="D54">
        <v>88.3</v>
      </c>
      <c r="E54">
        <v>88.98</v>
      </c>
      <c r="F54">
        <v>2256500</v>
      </c>
      <c r="G54">
        <v>87.99</v>
      </c>
    </row>
    <row r="55" spans="1:7" x14ac:dyDescent="0.25">
      <c r="A55" s="34">
        <v>41501</v>
      </c>
      <c r="B55">
        <v>88.2</v>
      </c>
      <c r="C55">
        <v>89.88</v>
      </c>
      <c r="D55">
        <v>87.57</v>
      </c>
      <c r="E55">
        <v>89.2</v>
      </c>
      <c r="F55">
        <v>2493700</v>
      </c>
      <c r="G55">
        <v>88.2</v>
      </c>
    </row>
    <row r="56" spans="1:7" x14ac:dyDescent="0.25">
      <c r="A56" s="34">
        <v>41502</v>
      </c>
      <c r="B56">
        <v>89.88</v>
      </c>
      <c r="C56">
        <v>91.94</v>
      </c>
      <c r="D56">
        <v>89.45</v>
      </c>
      <c r="E56">
        <v>91.52</v>
      </c>
      <c r="F56">
        <v>5116300</v>
      </c>
      <c r="G56">
        <v>90.5</v>
      </c>
    </row>
    <row r="57" spans="1:7" x14ac:dyDescent="0.25">
      <c r="A57" s="34">
        <v>41505</v>
      </c>
      <c r="B57">
        <v>91.19</v>
      </c>
      <c r="C57">
        <v>91.23</v>
      </c>
      <c r="D57">
        <v>88.78</v>
      </c>
      <c r="E57">
        <v>88.95</v>
      </c>
      <c r="F57">
        <v>3451300</v>
      </c>
      <c r="G57">
        <v>87.96</v>
      </c>
    </row>
    <row r="58" spans="1:7" x14ac:dyDescent="0.25">
      <c r="A58" s="34">
        <v>41506</v>
      </c>
      <c r="B58">
        <v>89.13</v>
      </c>
      <c r="C58">
        <v>90.47</v>
      </c>
      <c r="D58">
        <v>88.82</v>
      </c>
      <c r="E58">
        <v>89.79</v>
      </c>
      <c r="F58">
        <v>2104400</v>
      </c>
      <c r="G58">
        <v>88.79</v>
      </c>
    </row>
    <row r="59" spans="1:7" x14ac:dyDescent="0.25">
      <c r="A59" s="34">
        <v>41507</v>
      </c>
      <c r="B59">
        <v>89.43</v>
      </c>
      <c r="C59">
        <v>89.79</v>
      </c>
      <c r="D59">
        <v>88.33</v>
      </c>
      <c r="E59">
        <v>88.54</v>
      </c>
      <c r="F59">
        <v>2139800</v>
      </c>
      <c r="G59">
        <v>87.55</v>
      </c>
    </row>
    <row r="60" spans="1:7" x14ac:dyDescent="0.25">
      <c r="A60" s="34">
        <v>41508</v>
      </c>
      <c r="B60">
        <v>88.92</v>
      </c>
      <c r="C60">
        <v>89.83</v>
      </c>
      <c r="D60">
        <v>88.52</v>
      </c>
      <c r="E60">
        <v>89.26</v>
      </c>
      <c r="F60">
        <v>1606800</v>
      </c>
      <c r="G60">
        <v>88.26</v>
      </c>
    </row>
    <row r="61" spans="1:7" x14ac:dyDescent="0.25">
      <c r="A61" s="34">
        <v>41509</v>
      </c>
      <c r="B61">
        <v>89.55</v>
      </c>
      <c r="C61">
        <v>89.89</v>
      </c>
      <c r="D61">
        <v>88.86</v>
      </c>
      <c r="E61">
        <v>89.8</v>
      </c>
      <c r="F61">
        <v>1636900</v>
      </c>
      <c r="G61">
        <v>88.8</v>
      </c>
    </row>
    <row r="62" spans="1:7" x14ac:dyDescent="0.25">
      <c r="A62" s="34">
        <v>41512</v>
      </c>
      <c r="B62">
        <v>91.95</v>
      </c>
      <c r="C62">
        <v>92.1</v>
      </c>
      <c r="D62">
        <v>90.74</v>
      </c>
      <c r="E62">
        <v>91.02</v>
      </c>
      <c r="F62">
        <v>3152400</v>
      </c>
      <c r="G62">
        <v>90</v>
      </c>
    </row>
    <row r="63" spans="1:7" x14ac:dyDescent="0.25">
      <c r="A63" s="34">
        <v>41513</v>
      </c>
      <c r="B63">
        <v>90.2</v>
      </c>
      <c r="C63">
        <v>91.92</v>
      </c>
      <c r="D63">
        <v>90.19</v>
      </c>
      <c r="E63">
        <v>90.88</v>
      </c>
      <c r="F63">
        <v>2826800</v>
      </c>
      <c r="G63">
        <v>89.86</v>
      </c>
    </row>
    <row r="64" spans="1:7" x14ac:dyDescent="0.25">
      <c r="A64" s="34">
        <v>41514</v>
      </c>
      <c r="B64">
        <v>91.25</v>
      </c>
      <c r="C64">
        <v>93.14</v>
      </c>
      <c r="D64">
        <v>91.25</v>
      </c>
      <c r="E64">
        <v>92.58</v>
      </c>
      <c r="F64">
        <v>4067700</v>
      </c>
      <c r="G64">
        <v>91.55</v>
      </c>
    </row>
    <row r="65" spans="1:7" x14ac:dyDescent="0.25">
      <c r="A65" s="34">
        <v>41515</v>
      </c>
      <c r="B65">
        <v>92.05</v>
      </c>
      <c r="C65">
        <v>92.7</v>
      </c>
      <c r="D65">
        <v>91.58</v>
      </c>
      <c r="E65">
        <v>91.65</v>
      </c>
      <c r="F65">
        <v>2662200</v>
      </c>
      <c r="G65">
        <v>90.63</v>
      </c>
    </row>
    <row r="66" spans="1:7" x14ac:dyDescent="0.25">
      <c r="A66" s="34">
        <v>41516</v>
      </c>
      <c r="B66">
        <v>91.61</v>
      </c>
      <c r="C66">
        <v>92.18</v>
      </c>
      <c r="D66">
        <v>90.78</v>
      </c>
      <c r="E66">
        <v>91.42</v>
      </c>
      <c r="F66">
        <v>2034100</v>
      </c>
      <c r="G66">
        <v>90.4</v>
      </c>
    </row>
    <row r="67" spans="1:7" x14ac:dyDescent="0.25">
      <c r="A67" s="34">
        <v>41520</v>
      </c>
      <c r="B67">
        <v>92.43</v>
      </c>
      <c r="C67">
        <v>92.87</v>
      </c>
      <c r="D67">
        <v>91.7</v>
      </c>
      <c r="E67">
        <v>92.71</v>
      </c>
      <c r="F67">
        <v>1939700</v>
      </c>
      <c r="G67">
        <v>91.67</v>
      </c>
    </row>
    <row r="68" spans="1:7" x14ac:dyDescent="0.25">
      <c r="A68" s="34">
        <v>41521</v>
      </c>
      <c r="B68">
        <v>92.58</v>
      </c>
      <c r="C68">
        <v>92.83</v>
      </c>
      <c r="D68">
        <v>91.95</v>
      </c>
      <c r="E68">
        <v>92.16</v>
      </c>
      <c r="F68">
        <v>2312100</v>
      </c>
      <c r="G68">
        <v>91.13</v>
      </c>
    </row>
    <row r="69" spans="1:7" x14ac:dyDescent="0.25">
      <c r="A69" s="34">
        <v>41522</v>
      </c>
      <c r="B69">
        <v>92.29</v>
      </c>
      <c r="C69">
        <v>93</v>
      </c>
      <c r="D69">
        <v>92.22</v>
      </c>
      <c r="E69">
        <v>92.75</v>
      </c>
      <c r="F69">
        <v>1532700</v>
      </c>
      <c r="G69">
        <v>91.71</v>
      </c>
    </row>
    <row r="70" spans="1:7" x14ac:dyDescent="0.25">
      <c r="A70" s="34">
        <v>41523</v>
      </c>
      <c r="B70">
        <v>92.78</v>
      </c>
      <c r="C70">
        <v>94</v>
      </c>
      <c r="D70">
        <v>92.21</v>
      </c>
      <c r="E70">
        <v>93.01</v>
      </c>
      <c r="F70">
        <v>2524600</v>
      </c>
      <c r="G70">
        <v>91.97</v>
      </c>
    </row>
    <row r="71" spans="1:7" x14ac:dyDescent="0.25">
      <c r="A71" s="34">
        <v>41526</v>
      </c>
      <c r="B71">
        <v>93.14</v>
      </c>
      <c r="C71">
        <v>94.13</v>
      </c>
      <c r="D71">
        <v>93.14</v>
      </c>
      <c r="E71">
        <v>94.02</v>
      </c>
      <c r="F71">
        <v>2317500</v>
      </c>
      <c r="G71">
        <v>93.15</v>
      </c>
    </row>
    <row r="72" spans="1:7" x14ac:dyDescent="0.25">
      <c r="A72" s="34">
        <v>41527</v>
      </c>
      <c r="B72">
        <v>93.92</v>
      </c>
      <c r="C72">
        <v>94.15</v>
      </c>
      <c r="D72">
        <v>92.38</v>
      </c>
      <c r="E72">
        <v>93.4</v>
      </c>
      <c r="F72">
        <v>2746500</v>
      </c>
      <c r="G72">
        <v>92.54</v>
      </c>
    </row>
    <row r="73" spans="1:7" x14ac:dyDescent="0.25">
      <c r="A73" s="34">
        <v>41528</v>
      </c>
      <c r="B73">
        <v>93.62</v>
      </c>
      <c r="C73">
        <v>94.67</v>
      </c>
      <c r="D73">
        <v>93</v>
      </c>
      <c r="E73">
        <v>94.67</v>
      </c>
      <c r="F73">
        <v>1948000</v>
      </c>
      <c r="G73">
        <v>93.79</v>
      </c>
    </row>
    <row r="74" spans="1:7" x14ac:dyDescent="0.25">
      <c r="A74" s="34">
        <v>41529</v>
      </c>
      <c r="B74">
        <v>94.55</v>
      </c>
      <c r="C74">
        <v>95.73</v>
      </c>
      <c r="D74">
        <v>94.11</v>
      </c>
      <c r="E74">
        <v>95.53</v>
      </c>
      <c r="F74">
        <v>3342800</v>
      </c>
      <c r="G74">
        <v>94.65</v>
      </c>
    </row>
    <row r="75" spans="1:7" x14ac:dyDescent="0.25">
      <c r="A75" s="34">
        <v>41530</v>
      </c>
      <c r="B75">
        <v>96.69</v>
      </c>
      <c r="C75">
        <v>96.75</v>
      </c>
      <c r="D75">
        <v>94.45</v>
      </c>
      <c r="E75">
        <v>94.7</v>
      </c>
      <c r="F75">
        <v>3265700</v>
      </c>
      <c r="G75">
        <v>93.82</v>
      </c>
    </row>
    <row r="76" spans="1:7" x14ac:dyDescent="0.25">
      <c r="A76" s="34">
        <v>41533</v>
      </c>
      <c r="B76">
        <v>95.78</v>
      </c>
      <c r="C76">
        <v>95.81</v>
      </c>
      <c r="D76">
        <v>93.13</v>
      </c>
      <c r="E76">
        <v>93.36</v>
      </c>
      <c r="F76">
        <v>3356900</v>
      </c>
      <c r="G76">
        <v>92.5</v>
      </c>
    </row>
    <row r="77" spans="1:7" x14ac:dyDescent="0.25">
      <c r="A77" s="34">
        <v>41534</v>
      </c>
      <c r="B77">
        <v>93.18</v>
      </c>
      <c r="C77">
        <v>94.27</v>
      </c>
      <c r="D77">
        <v>92.7</v>
      </c>
      <c r="E77">
        <v>93.67</v>
      </c>
      <c r="F77">
        <v>2293800</v>
      </c>
      <c r="G77">
        <v>92.8</v>
      </c>
    </row>
    <row r="78" spans="1:7" x14ac:dyDescent="0.25">
      <c r="A78" s="34">
        <v>41535</v>
      </c>
      <c r="B78">
        <v>93.73</v>
      </c>
      <c r="C78">
        <v>95.1</v>
      </c>
      <c r="D78">
        <v>93.69</v>
      </c>
      <c r="E78">
        <v>94.96</v>
      </c>
      <c r="F78">
        <v>2549200</v>
      </c>
      <c r="G78">
        <v>94.08</v>
      </c>
    </row>
    <row r="79" spans="1:7" x14ac:dyDescent="0.25">
      <c r="A79" s="34">
        <v>41536</v>
      </c>
      <c r="B79">
        <v>95.25</v>
      </c>
      <c r="C79">
        <v>95.59</v>
      </c>
      <c r="D79">
        <v>94.22</v>
      </c>
      <c r="E79">
        <v>94.8</v>
      </c>
      <c r="F79">
        <v>2656500</v>
      </c>
      <c r="G79">
        <v>93.92</v>
      </c>
    </row>
    <row r="80" spans="1:7" x14ac:dyDescent="0.25">
      <c r="A80" s="34">
        <v>41537</v>
      </c>
      <c r="B80">
        <v>94.78</v>
      </c>
      <c r="C80">
        <v>94.98</v>
      </c>
      <c r="D80">
        <v>93.4</v>
      </c>
      <c r="E80">
        <v>93.69</v>
      </c>
      <c r="F80">
        <v>2626400</v>
      </c>
      <c r="G80">
        <v>92.82</v>
      </c>
    </row>
    <row r="81" spans="1:7" x14ac:dyDescent="0.25">
      <c r="A81" s="34">
        <v>41540</v>
      </c>
      <c r="B81">
        <v>93.45</v>
      </c>
      <c r="C81">
        <v>94.38</v>
      </c>
      <c r="D81">
        <v>92.65</v>
      </c>
      <c r="E81">
        <v>94.11</v>
      </c>
      <c r="F81">
        <v>1770700</v>
      </c>
      <c r="G81">
        <v>93.24</v>
      </c>
    </row>
    <row r="82" spans="1:7" x14ac:dyDescent="0.25">
      <c r="A82" s="34">
        <v>41541</v>
      </c>
      <c r="B82">
        <v>94.12</v>
      </c>
      <c r="C82">
        <v>96.01</v>
      </c>
      <c r="D82">
        <v>93.7</v>
      </c>
      <c r="E82">
        <v>94.71</v>
      </c>
      <c r="F82">
        <v>3324100</v>
      </c>
      <c r="G82">
        <v>93.83</v>
      </c>
    </row>
    <row r="83" spans="1:7" x14ac:dyDescent="0.25">
      <c r="A83" s="34">
        <v>41542</v>
      </c>
      <c r="B83">
        <v>94.42</v>
      </c>
      <c r="C83">
        <v>95.76</v>
      </c>
      <c r="D83">
        <v>94.36</v>
      </c>
      <c r="E83">
        <v>94.83</v>
      </c>
      <c r="F83">
        <v>2223300</v>
      </c>
      <c r="G83">
        <v>93.95</v>
      </c>
    </row>
    <row r="84" spans="1:7" x14ac:dyDescent="0.25">
      <c r="A84" s="34">
        <v>41543</v>
      </c>
      <c r="B84">
        <v>94.98</v>
      </c>
      <c r="C84">
        <v>95.25</v>
      </c>
      <c r="D84">
        <v>93.42</v>
      </c>
      <c r="E84">
        <v>94.48</v>
      </c>
      <c r="F84">
        <v>2097900</v>
      </c>
      <c r="G84">
        <v>93.61</v>
      </c>
    </row>
    <row r="85" spans="1:7" x14ac:dyDescent="0.25">
      <c r="A85" s="34">
        <v>41544</v>
      </c>
      <c r="B85">
        <v>94.18</v>
      </c>
      <c r="C85">
        <v>94.65</v>
      </c>
      <c r="D85">
        <v>93.54</v>
      </c>
      <c r="E85">
        <v>94.53</v>
      </c>
      <c r="F85">
        <v>1611300</v>
      </c>
      <c r="G85">
        <v>93.66</v>
      </c>
    </row>
    <row r="86" spans="1:7" x14ac:dyDescent="0.25">
      <c r="A86" s="34">
        <v>41547</v>
      </c>
      <c r="B86">
        <v>93.27</v>
      </c>
      <c r="C86">
        <v>93.69</v>
      </c>
      <c r="D86">
        <v>92.5</v>
      </c>
      <c r="E86">
        <v>92.99</v>
      </c>
      <c r="F86">
        <v>2599700</v>
      </c>
      <c r="G86">
        <v>92.13</v>
      </c>
    </row>
    <row r="87" spans="1:7" x14ac:dyDescent="0.25">
      <c r="A87" s="34">
        <v>41548</v>
      </c>
      <c r="B87">
        <v>92.89</v>
      </c>
      <c r="C87">
        <v>94.45</v>
      </c>
      <c r="D87">
        <v>92.5</v>
      </c>
      <c r="E87">
        <v>93.44</v>
      </c>
      <c r="F87">
        <v>2580000</v>
      </c>
      <c r="G87">
        <v>92.58</v>
      </c>
    </row>
    <row r="88" spans="1:7" x14ac:dyDescent="0.25">
      <c r="A88" s="34">
        <v>41549</v>
      </c>
      <c r="B88">
        <v>93.14</v>
      </c>
      <c r="C88">
        <v>94.7</v>
      </c>
      <c r="D88">
        <v>92.38</v>
      </c>
      <c r="E88">
        <v>94.68</v>
      </c>
      <c r="F88">
        <v>2612100</v>
      </c>
      <c r="G88">
        <v>93.8</v>
      </c>
    </row>
    <row r="89" spans="1:7" x14ac:dyDescent="0.25">
      <c r="A89" s="34">
        <v>41550</v>
      </c>
      <c r="B89">
        <v>94.33</v>
      </c>
      <c r="C89">
        <v>94.79</v>
      </c>
      <c r="D89">
        <v>92.82</v>
      </c>
      <c r="E89">
        <v>92.98</v>
      </c>
      <c r="F89">
        <v>2209800</v>
      </c>
      <c r="G89">
        <v>92.12</v>
      </c>
    </row>
    <row r="90" spans="1:7" x14ac:dyDescent="0.25">
      <c r="A90" s="34">
        <v>41551</v>
      </c>
      <c r="B90">
        <v>93.14</v>
      </c>
      <c r="C90">
        <v>94.1</v>
      </c>
      <c r="D90">
        <v>92.73</v>
      </c>
      <c r="E90">
        <v>93.9</v>
      </c>
      <c r="F90">
        <v>1668100</v>
      </c>
      <c r="G90">
        <v>93.03</v>
      </c>
    </row>
    <row r="91" spans="1:7" x14ac:dyDescent="0.25">
      <c r="A91" s="34">
        <v>41554</v>
      </c>
      <c r="B91">
        <v>93.27</v>
      </c>
      <c r="C91">
        <v>94.89</v>
      </c>
      <c r="D91">
        <v>93.05</v>
      </c>
      <c r="E91">
        <v>93.6</v>
      </c>
      <c r="F91">
        <v>1875900</v>
      </c>
      <c r="G91">
        <v>92.73</v>
      </c>
    </row>
    <row r="92" spans="1:7" x14ac:dyDescent="0.25">
      <c r="A92" s="34">
        <v>41555</v>
      </c>
      <c r="B92">
        <v>93.66</v>
      </c>
      <c r="C92">
        <v>94.32</v>
      </c>
      <c r="D92">
        <v>91.88</v>
      </c>
      <c r="E92">
        <v>92.12</v>
      </c>
      <c r="F92">
        <v>2217000</v>
      </c>
      <c r="G92">
        <v>91.27</v>
      </c>
    </row>
    <row r="93" spans="1:7" x14ac:dyDescent="0.25">
      <c r="A93" s="34">
        <v>41556</v>
      </c>
      <c r="B93">
        <v>92.77</v>
      </c>
      <c r="C93">
        <v>93.57</v>
      </c>
      <c r="D93">
        <v>91.6</v>
      </c>
      <c r="E93">
        <v>92.11</v>
      </c>
      <c r="F93">
        <v>1799900</v>
      </c>
      <c r="G93">
        <v>91.26</v>
      </c>
    </row>
    <row r="94" spans="1:7" x14ac:dyDescent="0.25">
      <c r="A94" s="34">
        <v>41557</v>
      </c>
      <c r="B94">
        <v>93.39</v>
      </c>
      <c r="C94">
        <v>94.57</v>
      </c>
      <c r="D94">
        <v>92.38</v>
      </c>
      <c r="E94">
        <v>94.41</v>
      </c>
      <c r="F94">
        <v>2054900</v>
      </c>
      <c r="G94">
        <v>93.54</v>
      </c>
    </row>
    <row r="95" spans="1:7" x14ac:dyDescent="0.25">
      <c r="A95" s="34">
        <v>41558</v>
      </c>
      <c r="B95">
        <v>93.81</v>
      </c>
      <c r="C95">
        <v>95.98</v>
      </c>
      <c r="D95">
        <v>93.69</v>
      </c>
      <c r="E95">
        <v>95.46</v>
      </c>
      <c r="F95">
        <v>2141800</v>
      </c>
      <c r="G95">
        <v>94.58</v>
      </c>
    </row>
    <row r="96" spans="1:7" x14ac:dyDescent="0.25">
      <c r="A96" s="34">
        <v>41561</v>
      </c>
      <c r="B96">
        <v>94.53</v>
      </c>
      <c r="C96">
        <v>96.13</v>
      </c>
      <c r="D96">
        <v>94.27</v>
      </c>
      <c r="E96">
        <v>95.75</v>
      </c>
      <c r="F96">
        <v>2134900</v>
      </c>
      <c r="G96">
        <v>94.86</v>
      </c>
    </row>
    <row r="97" spans="1:7" x14ac:dyDescent="0.25">
      <c r="A97" s="34">
        <v>41562</v>
      </c>
      <c r="B97">
        <v>95.5</v>
      </c>
      <c r="C97">
        <v>96.68</v>
      </c>
      <c r="D97">
        <v>95.08</v>
      </c>
      <c r="E97">
        <v>95.83</v>
      </c>
      <c r="F97">
        <v>2472500</v>
      </c>
      <c r="G97">
        <v>94.94</v>
      </c>
    </row>
    <row r="98" spans="1:7" x14ac:dyDescent="0.25">
      <c r="A98" s="34">
        <v>41563</v>
      </c>
      <c r="B98">
        <v>96.59</v>
      </c>
      <c r="C98">
        <v>98.13</v>
      </c>
      <c r="D98">
        <v>96.39</v>
      </c>
      <c r="E98">
        <v>97.53</v>
      </c>
      <c r="F98">
        <v>3675500</v>
      </c>
      <c r="G98">
        <v>96.63</v>
      </c>
    </row>
    <row r="99" spans="1:7" x14ac:dyDescent="0.25">
      <c r="A99" s="34">
        <v>41564</v>
      </c>
      <c r="B99">
        <v>97.43</v>
      </c>
      <c r="C99">
        <v>97.58</v>
      </c>
      <c r="D99">
        <v>96.05</v>
      </c>
      <c r="E99">
        <v>96.75</v>
      </c>
      <c r="F99">
        <v>2223300</v>
      </c>
      <c r="G99">
        <v>95.85</v>
      </c>
    </row>
    <row r="100" spans="1:7" x14ac:dyDescent="0.25">
      <c r="A100" s="34">
        <v>41565</v>
      </c>
      <c r="B100">
        <v>97.19</v>
      </c>
      <c r="C100">
        <v>97.82</v>
      </c>
      <c r="D100">
        <v>96.16</v>
      </c>
      <c r="E100">
        <v>97.42</v>
      </c>
      <c r="F100">
        <v>2553900</v>
      </c>
      <c r="G100">
        <v>96.52</v>
      </c>
    </row>
    <row r="101" spans="1:7" x14ac:dyDescent="0.25">
      <c r="A101" s="34">
        <v>41568</v>
      </c>
      <c r="B101">
        <v>97.71</v>
      </c>
      <c r="C101">
        <v>98.23</v>
      </c>
      <c r="D101">
        <v>95.87</v>
      </c>
      <c r="E101">
        <v>96.03</v>
      </c>
      <c r="F101">
        <v>2472000</v>
      </c>
      <c r="G101">
        <v>95.14</v>
      </c>
    </row>
    <row r="102" spans="1:7" x14ac:dyDescent="0.25">
      <c r="A102" s="34">
        <v>41569</v>
      </c>
      <c r="B102">
        <v>96</v>
      </c>
      <c r="C102">
        <v>97.26</v>
      </c>
      <c r="D102">
        <v>94.59</v>
      </c>
      <c r="E102">
        <v>95.36</v>
      </c>
      <c r="F102">
        <v>3286400</v>
      </c>
      <c r="G102">
        <v>94.48</v>
      </c>
    </row>
    <row r="103" spans="1:7" x14ac:dyDescent="0.25">
      <c r="A103" s="34">
        <v>41570</v>
      </c>
      <c r="B103">
        <v>94.57</v>
      </c>
      <c r="C103">
        <v>94.62</v>
      </c>
      <c r="D103">
        <v>91.92</v>
      </c>
      <c r="E103">
        <v>92.28</v>
      </c>
      <c r="F103">
        <v>4780900</v>
      </c>
      <c r="G103">
        <v>91.43</v>
      </c>
    </row>
    <row r="104" spans="1:7" x14ac:dyDescent="0.25">
      <c r="A104" s="34">
        <v>41571</v>
      </c>
      <c r="B104">
        <v>92.28</v>
      </c>
      <c r="C104">
        <v>94.55</v>
      </c>
      <c r="D104">
        <v>91.27</v>
      </c>
      <c r="E104">
        <v>94.29</v>
      </c>
      <c r="F104">
        <v>5242700</v>
      </c>
      <c r="G104">
        <v>93.42</v>
      </c>
    </row>
    <row r="105" spans="1:7" x14ac:dyDescent="0.25">
      <c r="A105" s="34">
        <v>41572</v>
      </c>
      <c r="B105">
        <v>94.31</v>
      </c>
      <c r="C105">
        <v>96.18</v>
      </c>
      <c r="D105">
        <v>94.26</v>
      </c>
      <c r="E105">
        <v>96.15</v>
      </c>
      <c r="F105">
        <v>3464500</v>
      </c>
      <c r="G105">
        <v>95.26</v>
      </c>
    </row>
    <row r="106" spans="1:7" x14ac:dyDescent="0.25">
      <c r="A106" s="34">
        <v>41575</v>
      </c>
      <c r="B106">
        <v>96.27</v>
      </c>
      <c r="C106">
        <v>96.98</v>
      </c>
      <c r="D106">
        <v>95.6</v>
      </c>
      <c r="E106">
        <v>96.58</v>
      </c>
      <c r="F106">
        <v>3621200</v>
      </c>
      <c r="G106">
        <v>95.69</v>
      </c>
    </row>
    <row r="107" spans="1:7" x14ac:dyDescent="0.25">
      <c r="A107" s="34">
        <v>41576</v>
      </c>
      <c r="B107">
        <v>97.1</v>
      </c>
      <c r="C107">
        <v>97.9</v>
      </c>
      <c r="D107">
        <v>96.67</v>
      </c>
      <c r="E107">
        <v>97.76</v>
      </c>
      <c r="F107">
        <v>2454300</v>
      </c>
      <c r="G107">
        <v>96.86</v>
      </c>
    </row>
    <row r="108" spans="1:7" x14ac:dyDescent="0.25">
      <c r="A108" s="34">
        <v>41577</v>
      </c>
      <c r="B108">
        <v>97.97</v>
      </c>
      <c r="C108">
        <v>98.47</v>
      </c>
      <c r="D108">
        <v>94.53</v>
      </c>
      <c r="E108">
        <v>96.01</v>
      </c>
      <c r="F108">
        <v>2377900</v>
      </c>
      <c r="G108">
        <v>95.12</v>
      </c>
    </row>
    <row r="109" spans="1:7" x14ac:dyDescent="0.25">
      <c r="A109" s="34">
        <v>41578</v>
      </c>
      <c r="B109">
        <v>96.04</v>
      </c>
      <c r="C109">
        <v>96.31</v>
      </c>
      <c r="D109">
        <v>93.74</v>
      </c>
      <c r="E109">
        <v>95.29</v>
      </c>
      <c r="F109">
        <v>2848400</v>
      </c>
      <c r="G109">
        <v>94.41</v>
      </c>
    </row>
    <row r="110" spans="1:7" x14ac:dyDescent="0.25">
      <c r="A110" s="34">
        <v>41579</v>
      </c>
      <c r="B110">
        <v>95.44</v>
      </c>
      <c r="C110">
        <v>95.99</v>
      </c>
      <c r="D110">
        <v>93.29</v>
      </c>
      <c r="E110">
        <v>94.39</v>
      </c>
      <c r="F110">
        <v>3096000</v>
      </c>
      <c r="G110">
        <v>93.52</v>
      </c>
    </row>
    <row r="111" spans="1:7" x14ac:dyDescent="0.25">
      <c r="A111" s="34">
        <v>41582</v>
      </c>
      <c r="B111">
        <v>95.34</v>
      </c>
      <c r="C111">
        <v>96.54</v>
      </c>
      <c r="D111">
        <v>94.25</v>
      </c>
      <c r="E111">
        <v>95.93</v>
      </c>
      <c r="F111">
        <v>3348500</v>
      </c>
      <c r="G111">
        <v>95.04</v>
      </c>
    </row>
    <row r="112" spans="1:7" x14ac:dyDescent="0.25">
      <c r="A112" s="34">
        <v>41583</v>
      </c>
      <c r="B112">
        <v>94.71</v>
      </c>
      <c r="C112">
        <v>94.94</v>
      </c>
      <c r="D112">
        <v>92.41</v>
      </c>
      <c r="E112">
        <v>92.86</v>
      </c>
      <c r="F112">
        <v>4808100</v>
      </c>
      <c r="G112">
        <v>92</v>
      </c>
    </row>
    <row r="113" spans="1:7" x14ac:dyDescent="0.25">
      <c r="A113" s="34">
        <v>41584</v>
      </c>
      <c r="B113">
        <v>93.72</v>
      </c>
      <c r="C113">
        <v>94.21</v>
      </c>
      <c r="D113">
        <v>91.51</v>
      </c>
      <c r="E113">
        <v>92.02</v>
      </c>
      <c r="F113">
        <v>3228400</v>
      </c>
      <c r="G113">
        <v>91.17</v>
      </c>
    </row>
    <row r="114" spans="1:7" x14ac:dyDescent="0.25">
      <c r="A114" s="34">
        <v>41585</v>
      </c>
      <c r="B114">
        <v>92.54</v>
      </c>
      <c r="C114">
        <v>92.62</v>
      </c>
      <c r="D114">
        <v>89.47</v>
      </c>
      <c r="E114">
        <v>89.95</v>
      </c>
      <c r="F114">
        <v>4524700</v>
      </c>
      <c r="G114">
        <v>89.12</v>
      </c>
    </row>
    <row r="115" spans="1:7" x14ac:dyDescent="0.25">
      <c r="A115" s="34">
        <v>41586</v>
      </c>
      <c r="B115">
        <v>89.53</v>
      </c>
      <c r="C115">
        <v>91.34</v>
      </c>
      <c r="D115">
        <v>89.52</v>
      </c>
      <c r="E115">
        <v>90.97</v>
      </c>
      <c r="F115">
        <v>3516300</v>
      </c>
      <c r="G115">
        <v>90.13</v>
      </c>
    </row>
    <row r="116" spans="1:7" x14ac:dyDescent="0.25">
      <c r="A116" s="34">
        <v>41589</v>
      </c>
      <c r="B116">
        <v>91.15</v>
      </c>
      <c r="C116">
        <v>91.76</v>
      </c>
      <c r="D116">
        <v>90.56</v>
      </c>
      <c r="E116">
        <v>91.15</v>
      </c>
      <c r="F116">
        <v>1883900</v>
      </c>
      <c r="G116">
        <v>90.31</v>
      </c>
    </row>
    <row r="117" spans="1:7" x14ac:dyDescent="0.25">
      <c r="A117" s="34">
        <v>41590</v>
      </c>
      <c r="B117">
        <v>90.93</v>
      </c>
      <c r="C117">
        <v>90.93</v>
      </c>
      <c r="D117">
        <v>89.67</v>
      </c>
      <c r="E117">
        <v>89.93</v>
      </c>
      <c r="F117">
        <v>4447800</v>
      </c>
      <c r="G117">
        <v>89.1</v>
      </c>
    </row>
    <row r="118" spans="1:7" x14ac:dyDescent="0.25">
      <c r="A118" s="34">
        <v>41591</v>
      </c>
      <c r="B118">
        <v>89.55</v>
      </c>
      <c r="C118">
        <v>91.37</v>
      </c>
      <c r="D118">
        <v>89.3</v>
      </c>
      <c r="E118">
        <v>91.22</v>
      </c>
      <c r="F118">
        <v>3663100</v>
      </c>
      <c r="G118">
        <v>90.38</v>
      </c>
    </row>
    <row r="119" spans="1:7" x14ac:dyDescent="0.25">
      <c r="A119" s="34">
        <v>41592</v>
      </c>
      <c r="B119">
        <v>91.14</v>
      </c>
      <c r="C119">
        <v>91.27</v>
      </c>
      <c r="D119">
        <v>90.34</v>
      </c>
      <c r="E119">
        <v>91.08</v>
      </c>
      <c r="F119">
        <v>2029100</v>
      </c>
      <c r="G119">
        <v>90.24</v>
      </c>
    </row>
    <row r="120" spans="1:7" x14ac:dyDescent="0.25">
      <c r="A120" s="34">
        <v>41593</v>
      </c>
      <c r="B120">
        <v>90.99</v>
      </c>
      <c r="C120">
        <v>91.63</v>
      </c>
      <c r="D120">
        <v>89.9</v>
      </c>
      <c r="E120">
        <v>90.93</v>
      </c>
      <c r="F120">
        <v>3390800</v>
      </c>
      <c r="G120">
        <v>90.09</v>
      </c>
    </row>
    <row r="121" spans="1:7" x14ac:dyDescent="0.25">
      <c r="A121" s="34">
        <v>41596</v>
      </c>
      <c r="B121">
        <v>91.23</v>
      </c>
      <c r="C121">
        <v>91.3</v>
      </c>
      <c r="D121">
        <v>90.03</v>
      </c>
      <c r="E121">
        <v>90.38</v>
      </c>
      <c r="F121">
        <v>3324800</v>
      </c>
      <c r="G121">
        <v>89.54</v>
      </c>
    </row>
    <row r="122" spans="1:7" x14ac:dyDescent="0.25">
      <c r="A122" s="34">
        <v>41597</v>
      </c>
      <c r="B122">
        <v>90.53</v>
      </c>
      <c r="C122">
        <v>91.51</v>
      </c>
      <c r="D122">
        <v>89.5</v>
      </c>
      <c r="E122">
        <v>90.7</v>
      </c>
      <c r="F122">
        <v>2618800</v>
      </c>
      <c r="G122">
        <v>89.86</v>
      </c>
    </row>
    <row r="123" spans="1:7" x14ac:dyDescent="0.25">
      <c r="A123" s="34">
        <v>41598</v>
      </c>
      <c r="B123">
        <v>91.35</v>
      </c>
      <c r="C123">
        <v>91.68</v>
      </c>
      <c r="D123">
        <v>90.14</v>
      </c>
      <c r="E123">
        <v>90.54</v>
      </c>
      <c r="F123">
        <v>2498300</v>
      </c>
      <c r="G123">
        <v>89.7</v>
      </c>
    </row>
    <row r="124" spans="1:7" x14ac:dyDescent="0.25">
      <c r="A124" s="34">
        <v>41599</v>
      </c>
      <c r="B124">
        <v>91.4</v>
      </c>
      <c r="C124">
        <v>92.48</v>
      </c>
      <c r="D124">
        <v>90.98</v>
      </c>
      <c r="E124">
        <v>92.27</v>
      </c>
      <c r="F124">
        <v>2081700</v>
      </c>
      <c r="G124">
        <v>91.42</v>
      </c>
    </row>
    <row r="125" spans="1:7" x14ac:dyDescent="0.25">
      <c r="A125" s="34">
        <v>41600</v>
      </c>
      <c r="B125">
        <v>92.74</v>
      </c>
      <c r="C125">
        <v>92.75</v>
      </c>
      <c r="D125">
        <v>91.52</v>
      </c>
      <c r="E125">
        <v>92.04</v>
      </c>
      <c r="F125">
        <v>2093900</v>
      </c>
      <c r="G125">
        <v>91.19</v>
      </c>
    </row>
    <row r="126" spans="1:7" x14ac:dyDescent="0.25">
      <c r="A126" s="34">
        <v>41603</v>
      </c>
      <c r="B126">
        <v>91.96</v>
      </c>
      <c r="C126">
        <v>91.96</v>
      </c>
      <c r="D126">
        <v>89.9</v>
      </c>
      <c r="E126">
        <v>90.52</v>
      </c>
      <c r="F126">
        <v>2498300</v>
      </c>
      <c r="G126">
        <v>89.68</v>
      </c>
    </row>
    <row r="127" spans="1:7" x14ac:dyDescent="0.25">
      <c r="A127" s="34">
        <v>41604</v>
      </c>
      <c r="B127">
        <v>90.33</v>
      </c>
      <c r="C127">
        <v>91.02</v>
      </c>
      <c r="D127">
        <v>89.24</v>
      </c>
      <c r="E127">
        <v>90.57</v>
      </c>
      <c r="F127">
        <v>2633700</v>
      </c>
      <c r="G127">
        <v>89.73</v>
      </c>
    </row>
    <row r="128" spans="1:7" x14ac:dyDescent="0.25">
      <c r="A128" s="34">
        <v>41605</v>
      </c>
      <c r="B128">
        <v>90.22</v>
      </c>
      <c r="C128">
        <v>90.53</v>
      </c>
      <c r="D128">
        <v>88.16</v>
      </c>
      <c r="E128">
        <v>88.6</v>
      </c>
      <c r="F128">
        <v>3667900</v>
      </c>
      <c r="G128">
        <v>87.78</v>
      </c>
    </row>
    <row r="129" spans="1:7" x14ac:dyDescent="0.25">
      <c r="A129" s="34">
        <v>41607</v>
      </c>
      <c r="B129">
        <v>88.53</v>
      </c>
      <c r="C129">
        <v>89.84</v>
      </c>
      <c r="D129">
        <v>87.66</v>
      </c>
      <c r="E129">
        <v>88.82</v>
      </c>
      <c r="F129">
        <v>2505700</v>
      </c>
      <c r="G129">
        <v>88</v>
      </c>
    </row>
    <row r="130" spans="1:7" x14ac:dyDescent="0.25">
      <c r="A130" s="34">
        <v>41610</v>
      </c>
      <c r="B130">
        <v>88.92</v>
      </c>
      <c r="C130">
        <v>89.12</v>
      </c>
      <c r="D130">
        <v>88.09</v>
      </c>
      <c r="E130">
        <v>88.51</v>
      </c>
      <c r="F130">
        <v>2452200</v>
      </c>
      <c r="G130">
        <v>87.69</v>
      </c>
    </row>
    <row r="131" spans="1:7" x14ac:dyDescent="0.25">
      <c r="A131" s="34">
        <v>41611</v>
      </c>
      <c r="B131">
        <v>88.57</v>
      </c>
      <c r="C131">
        <v>89.7</v>
      </c>
      <c r="D131">
        <v>88</v>
      </c>
      <c r="E131">
        <v>89.5</v>
      </c>
      <c r="F131">
        <v>4232500</v>
      </c>
      <c r="G131">
        <v>88.67</v>
      </c>
    </row>
    <row r="132" spans="1:7" x14ac:dyDescent="0.25">
      <c r="A132" s="34">
        <v>41612</v>
      </c>
      <c r="B132">
        <v>89.5</v>
      </c>
      <c r="C132">
        <v>89.51</v>
      </c>
      <c r="D132">
        <v>88.01</v>
      </c>
      <c r="E132">
        <v>88.61</v>
      </c>
      <c r="F132">
        <v>3568000</v>
      </c>
      <c r="G132">
        <v>87.79</v>
      </c>
    </row>
    <row r="133" spans="1:7" x14ac:dyDescent="0.25">
      <c r="A133" s="34">
        <v>41613</v>
      </c>
      <c r="B133">
        <v>88.21</v>
      </c>
      <c r="C133">
        <v>89.05</v>
      </c>
      <c r="D133">
        <v>87.75</v>
      </c>
      <c r="E133">
        <v>87.99</v>
      </c>
      <c r="F133">
        <v>2696900</v>
      </c>
      <c r="G133">
        <v>87.18</v>
      </c>
    </row>
    <row r="134" spans="1:7" x14ac:dyDescent="0.25">
      <c r="A134" s="34">
        <v>41614</v>
      </c>
      <c r="B134">
        <v>88.67</v>
      </c>
      <c r="C134">
        <v>89.02</v>
      </c>
      <c r="D134">
        <v>86.37</v>
      </c>
      <c r="E134">
        <v>86.65</v>
      </c>
      <c r="F134">
        <v>3948400</v>
      </c>
      <c r="G134">
        <v>85.85</v>
      </c>
    </row>
    <row r="135" spans="1:7" x14ac:dyDescent="0.25">
      <c r="A135" s="34">
        <v>41617</v>
      </c>
      <c r="B135">
        <v>86.66</v>
      </c>
      <c r="C135">
        <v>86.84</v>
      </c>
      <c r="D135">
        <v>85.43</v>
      </c>
      <c r="E135">
        <v>86.19</v>
      </c>
      <c r="F135">
        <v>4132700</v>
      </c>
      <c r="G135">
        <v>85.57</v>
      </c>
    </row>
    <row r="136" spans="1:7" x14ac:dyDescent="0.25">
      <c r="A136" s="34">
        <v>41618</v>
      </c>
      <c r="B136">
        <v>86.19</v>
      </c>
      <c r="C136">
        <v>87.28</v>
      </c>
      <c r="D136">
        <v>85.19</v>
      </c>
      <c r="E136">
        <v>85.26</v>
      </c>
      <c r="F136">
        <v>5517700</v>
      </c>
      <c r="G136">
        <v>84.65</v>
      </c>
    </row>
    <row r="137" spans="1:7" x14ac:dyDescent="0.25">
      <c r="A137" s="34">
        <v>41619</v>
      </c>
      <c r="B137">
        <v>84.87</v>
      </c>
      <c r="C137">
        <v>85.37</v>
      </c>
      <c r="D137">
        <v>83.41</v>
      </c>
      <c r="E137">
        <v>83.59</v>
      </c>
      <c r="F137">
        <v>5111700</v>
      </c>
      <c r="G137">
        <v>82.99</v>
      </c>
    </row>
    <row r="138" spans="1:7" x14ac:dyDescent="0.25">
      <c r="A138" s="34">
        <v>41620</v>
      </c>
      <c r="B138">
        <v>83.74</v>
      </c>
      <c r="C138">
        <v>84.86</v>
      </c>
      <c r="D138">
        <v>83.5</v>
      </c>
      <c r="E138">
        <v>83.67</v>
      </c>
      <c r="F138">
        <v>4731100</v>
      </c>
      <c r="G138">
        <v>83.07</v>
      </c>
    </row>
    <row r="139" spans="1:7" x14ac:dyDescent="0.25">
      <c r="A139" s="34">
        <v>41621</v>
      </c>
      <c r="B139">
        <v>73.650000000000006</v>
      </c>
      <c r="C139">
        <v>78.319999999999993</v>
      </c>
      <c r="D139">
        <v>73.599999999999994</v>
      </c>
      <c r="E139">
        <v>78.3</v>
      </c>
      <c r="F139">
        <v>38535900</v>
      </c>
      <c r="G139">
        <v>77.739999999999995</v>
      </c>
    </row>
    <row r="140" spans="1:7" x14ac:dyDescent="0.25">
      <c r="A140" s="34">
        <v>41624</v>
      </c>
      <c r="B140">
        <v>78.45</v>
      </c>
      <c r="C140">
        <v>79.900000000000006</v>
      </c>
      <c r="D140">
        <v>78.290000000000006</v>
      </c>
      <c r="E140">
        <v>79.069999999999993</v>
      </c>
      <c r="F140">
        <v>10356900</v>
      </c>
      <c r="G140">
        <v>78.5</v>
      </c>
    </row>
    <row r="141" spans="1:7" x14ac:dyDescent="0.25">
      <c r="A141" s="34">
        <v>41625</v>
      </c>
      <c r="B141">
        <v>78.900000000000006</v>
      </c>
      <c r="C141">
        <v>79.760000000000005</v>
      </c>
      <c r="D141">
        <v>78.680000000000007</v>
      </c>
      <c r="E141">
        <v>79.11</v>
      </c>
      <c r="F141">
        <v>8708000</v>
      </c>
      <c r="G141">
        <v>78.540000000000006</v>
      </c>
    </row>
    <row r="142" spans="1:7" x14ac:dyDescent="0.25">
      <c r="A142" s="34">
        <v>41626</v>
      </c>
      <c r="B142">
        <v>79.09</v>
      </c>
      <c r="C142">
        <v>79.709999999999994</v>
      </c>
      <c r="D142">
        <v>78</v>
      </c>
      <c r="E142">
        <v>79.650000000000006</v>
      </c>
      <c r="F142">
        <v>7626800</v>
      </c>
      <c r="G142">
        <v>79.08</v>
      </c>
    </row>
    <row r="143" spans="1:7" x14ac:dyDescent="0.25">
      <c r="A143" s="34">
        <v>41627</v>
      </c>
      <c r="B143">
        <v>79.569999999999993</v>
      </c>
      <c r="C143">
        <v>79.59</v>
      </c>
      <c r="D143">
        <v>78.8</v>
      </c>
      <c r="E143">
        <v>79.02</v>
      </c>
      <c r="F143">
        <v>6307900</v>
      </c>
      <c r="G143">
        <v>78.45</v>
      </c>
    </row>
    <row r="144" spans="1:7" x14ac:dyDescent="0.25">
      <c r="A144" s="34">
        <v>41628</v>
      </c>
      <c r="B144">
        <v>78.959999999999994</v>
      </c>
      <c r="C144">
        <v>79.53</v>
      </c>
      <c r="D144">
        <v>78.63</v>
      </c>
      <c r="E144">
        <v>78.77</v>
      </c>
      <c r="F144">
        <v>6046200</v>
      </c>
      <c r="G144">
        <v>78.2</v>
      </c>
    </row>
    <row r="145" spans="1:7" x14ac:dyDescent="0.25">
      <c r="A145" s="34">
        <v>41631</v>
      </c>
      <c r="B145">
        <v>79.11</v>
      </c>
      <c r="C145">
        <v>79.28</v>
      </c>
      <c r="D145">
        <v>78.31</v>
      </c>
      <c r="E145">
        <v>78.489999999999995</v>
      </c>
      <c r="F145">
        <v>3628500</v>
      </c>
      <c r="G145">
        <v>77.930000000000007</v>
      </c>
    </row>
    <row r="146" spans="1:7" x14ac:dyDescent="0.25">
      <c r="A146" s="34">
        <v>41632</v>
      </c>
      <c r="B146">
        <v>78.5</v>
      </c>
      <c r="C146">
        <v>78.59</v>
      </c>
      <c r="D146">
        <v>78.260000000000005</v>
      </c>
      <c r="E146">
        <v>78.400000000000006</v>
      </c>
      <c r="F146">
        <v>2203700</v>
      </c>
      <c r="G146">
        <v>77.84</v>
      </c>
    </row>
    <row r="147" spans="1:7" x14ac:dyDescent="0.25">
      <c r="A147" s="34">
        <v>41634</v>
      </c>
      <c r="B147">
        <v>78.489999999999995</v>
      </c>
      <c r="C147">
        <v>78.510000000000005</v>
      </c>
      <c r="D147">
        <v>77.89</v>
      </c>
      <c r="E147">
        <v>78.22</v>
      </c>
      <c r="F147">
        <v>2543000</v>
      </c>
      <c r="G147">
        <v>77.66</v>
      </c>
    </row>
    <row r="148" spans="1:7" x14ac:dyDescent="0.25">
      <c r="A148" s="34">
        <v>41635</v>
      </c>
      <c r="B148">
        <v>78.3</v>
      </c>
      <c r="C148">
        <v>79.69</v>
      </c>
      <c r="D148">
        <v>78.17</v>
      </c>
      <c r="E148">
        <v>79.400000000000006</v>
      </c>
      <c r="F148">
        <v>3045200</v>
      </c>
      <c r="G148">
        <v>78.83</v>
      </c>
    </row>
    <row r="149" spans="1:7" x14ac:dyDescent="0.25">
      <c r="A149" s="34">
        <v>41638</v>
      </c>
      <c r="B149">
        <v>79.33</v>
      </c>
      <c r="C149">
        <v>79.86</v>
      </c>
      <c r="D149">
        <v>78.8</v>
      </c>
      <c r="E149">
        <v>79.09</v>
      </c>
      <c r="F149">
        <v>2334600</v>
      </c>
      <c r="G149">
        <v>78.52</v>
      </c>
    </row>
    <row r="150" spans="1:7" x14ac:dyDescent="0.25">
      <c r="A150" s="34">
        <v>41639</v>
      </c>
      <c r="B150">
        <v>79.040000000000006</v>
      </c>
      <c r="C150">
        <v>79.59</v>
      </c>
      <c r="D150">
        <v>78.540000000000006</v>
      </c>
      <c r="E150">
        <v>79.319999999999993</v>
      </c>
      <c r="F150">
        <v>2258900</v>
      </c>
      <c r="G150">
        <v>78.75</v>
      </c>
    </row>
    <row r="151" spans="1:7" x14ac:dyDescent="0.25">
      <c r="A151" s="34">
        <v>41641</v>
      </c>
      <c r="B151">
        <v>79.03</v>
      </c>
      <c r="C151">
        <v>79.03</v>
      </c>
      <c r="D151">
        <v>78.010000000000005</v>
      </c>
      <c r="E151">
        <v>78.56</v>
      </c>
      <c r="F151">
        <v>3348300</v>
      </c>
      <c r="G151">
        <v>78</v>
      </c>
    </row>
    <row r="152" spans="1:7" x14ac:dyDescent="0.25">
      <c r="A152" s="34">
        <v>41642</v>
      </c>
      <c r="B152">
        <v>78.709999999999994</v>
      </c>
      <c r="C152">
        <v>79.23</v>
      </c>
      <c r="D152">
        <v>78.14</v>
      </c>
      <c r="E152">
        <v>78.31</v>
      </c>
      <c r="F152">
        <v>2229400</v>
      </c>
      <c r="G152">
        <v>77.75</v>
      </c>
    </row>
    <row r="153" spans="1:7" x14ac:dyDescent="0.25">
      <c r="A153" s="34">
        <v>41645</v>
      </c>
      <c r="B153">
        <v>78.37</v>
      </c>
      <c r="C153">
        <v>78.67</v>
      </c>
      <c r="D153">
        <v>77.8</v>
      </c>
      <c r="E153">
        <v>78.34</v>
      </c>
      <c r="F153">
        <v>4035400</v>
      </c>
      <c r="G153">
        <v>77.78</v>
      </c>
    </row>
    <row r="154" spans="1:7" x14ac:dyDescent="0.25">
      <c r="A154" s="34">
        <v>41646</v>
      </c>
      <c r="B154">
        <v>78.849999999999994</v>
      </c>
      <c r="C154">
        <v>79.92</v>
      </c>
      <c r="D154">
        <v>78.17</v>
      </c>
      <c r="E154">
        <v>79.84</v>
      </c>
      <c r="F154">
        <v>4118100</v>
      </c>
      <c r="G154">
        <v>79.27</v>
      </c>
    </row>
    <row r="155" spans="1:7" x14ac:dyDescent="0.25">
      <c r="A155" s="34">
        <v>41647</v>
      </c>
      <c r="B155">
        <v>79.86</v>
      </c>
      <c r="C155">
        <v>80</v>
      </c>
      <c r="D155">
        <v>78.67</v>
      </c>
      <c r="E155">
        <v>79.040000000000006</v>
      </c>
      <c r="F155">
        <v>4344800</v>
      </c>
      <c r="G155">
        <v>78.47</v>
      </c>
    </row>
    <row r="156" spans="1:7" x14ac:dyDescent="0.25">
      <c r="A156" s="34">
        <v>41648</v>
      </c>
      <c r="B156">
        <v>79.150000000000006</v>
      </c>
      <c r="C156">
        <v>79.41</v>
      </c>
      <c r="D156">
        <v>78.150000000000006</v>
      </c>
      <c r="E156">
        <v>79.08</v>
      </c>
      <c r="F156">
        <v>4588100</v>
      </c>
      <c r="G156">
        <v>78.510000000000005</v>
      </c>
    </row>
    <row r="157" spans="1:7" x14ac:dyDescent="0.25">
      <c r="A157" s="34">
        <v>41649</v>
      </c>
      <c r="B157">
        <v>78.989999999999995</v>
      </c>
      <c r="C157">
        <v>79.89</v>
      </c>
      <c r="D157">
        <v>78.5</v>
      </c>
      <c r="E157">
        <v>79.83</v>
      </c>
      <c r="F157">
        <v>3831600</v>
      </c>
      <c r="G157">
        <v>79.260000000000005</v>
      </c>
    </row>
    <row r="158" spans="1:7" x14ac:dyDescent="0.25">
      <c r="A158" s="34">
        <v>41652</v>
      </c>
      <c r="B158">
        <v>79.5</v>
      </c>
      <c r="C158">
        <v>79.819999999999993</v>
      </c>
      <c r="D158">
        <v>78.19</v>
      </c>
      <c r="E158">
        <v>78.37</v>
      </c>
      <c r="F158">
        <v>4941300</v>
      </c>
      <c r="G158">
        <v>77.81</v>
      </c>
    </row>
    <row r="159" spans="1:7" x14ac:dyDescent="0.25">
      <c r="A159" s="34">
        <v>41653</v>
      </c>
      <c r="B159">
        <v>78.400000000000006</v>
      </c>
      <c r="C159">
        <v>80.989999999999995</v>
      </c>
      <c r="D159">
        <v>78.400000000000006</v>
      </c>
      <c r="E159">
        <v>80.84</v>
      </c>
      <c r="F159">
        <v>7782900</v>
      </c>
      <c r="G159">
        <v>80.260000000000005</v>
      </c>
    </row>
    <row r="160" spans="1:7" x14ac:dyDescent="0.25">
      <c r="A160" s="34">
        <v>41654</v>
      </c>
      <c r="B160">
        <v>81.13</v>
      </c>
      <c r="C160">
        <v>82.38</v>
      </c>
      <c r="D160">
        <v>81.02</v>
      </c>
      <c r="E160">
        <v>81.72</v>
      </c>
      <c r="F160">
        <v>5371200</v>
      </c>
      <c r="G160">
        <v>81.13</v>
      </c>
    </row>
    <row r="161" spans="1:7" x14ac:dyDescent="0.25">
      <c r="A161" s="34">
        <v>41655</v>
      </c>
      <c r="B161">
        <v>81.540000000000006</v>
      </c>
      <c r="C161">
        <v>81.739999999999995</v>
      </c>
      <c r="D161">
        <v>80.599999999999994</v>
      </c>
      <c r="E161">
        <v>81.319999999999993</v>
      </c>
      <c r="F161">
        <v>6864300</v>
      </c>
      <c r="G161">
        <v>80.739999999999995</v>
      </c>
    </row>
    <row r="162" spans="1:7" x14ac:dyDescent="0.25">
      <c r="A162" s="34">
        <v>41656</v>
      </c>
      <c r="B162">
        <v>81.86</v>
      </c>
      <c r="C162">
        <v>81.900000000000006</v>
      </c>
      <c r="D162">
        <v>80.02</v>
      </c>
      <c r="E162">
        <v>80.06</v>
      </c>
      <c r="F162">
        <v>3980600</v>
      </c>
      <c r="G162">
        <v>79.48</v>
      </c>
    </row>
    <row r="163" spans="1:7" x14ac:dyDescent="0.25">
      <c r="A163" s="34">
        <v>41660</v>
      </c>
      <c r="B163">
        <v>80.650000000000006</v>
      </c>
      <c r="C163">
        <v>81.73</v>
      </c>
      <c r="D163">
        <v>80.63</v>
      </c>
      <c r="E163">
        <v>81.19</v>
      </c>
      <c r="F163">
        <v>5335300</v>
      </c>
      <c r="G163">
        <v>80.61</v>
      </c>
    </row>
    <row r="164" spans="1:7" x14ac:dyDescent="0.25">
      <c r="A164" s="34">
        <v>41661</v>
      </c>
      <c r="B164">
        <v>81.67</v>
      </c>
      <c r="C164">
        <v>83.97</v>
      </c>
      <c r="D164">
        <v>81.55</v>
      </c>
      <c r="E164">
        <v>83.72</v>
      </c>
      <c r="F164">
        <v>7865500</v>
      </c>
      <c r="G164">
        <v>83.12</v>
      </c>
    </row>
    <row r="165" spans="1:7" x14ac:dyDescent="0.25">
      <c r="A165" s="34">
        <v>41662</v>
      </c>
      <c r="B165">
        <v>83.35</v>
      </c>
      <c r="C165">
        <v>83.35</v>
      </c>
      <c r="D165">
        <v>82.07</v>
      </c>
      <c r="E165">
        <v>82.88</v>
      </c>
      <c r="F165">
        <v>3720600</v>
      </c>
      <c r="G165">
        <v>82.28</v>
      </c>
    </row>
    <row r="166" spans="1:7" x14ac:dyDescent="0.25">
      <c r="A166" s="34">
        <v>41663</v>
      </c>
      <c r="B166">
        <v>82.57</v>
      </c>
      <c r="C166">
        <v>82.8</v>
      </c>
      <c r="D166">
        <v>81.09</v>
      </c>
      <c r="E166">
        <v>81.09</v>
      </c>
      <c r="F166">
        <v>5042500</v>
      </c>
      <c r="G166">
        <v>80.510000000000005</v>
      </c>
    </row>
    <row r="167" spans="1:7" x14ac:dyDescent="0.25">
      <c r="A167" s="34">
        <v>41666</v>
      </c>
      <c r="B167">
        <v>81.11</v>
      </c>
      <c r="C167">
        <v>81.42</v>
      </c>
      <c r="D167">
        <v>79.92</v>
      </c>
      <c r="E167">
        <v>80.45</v>
      </c>
      <c r="F167">
        <v>4938700</v>
      </c>
      <c r="G167">
        <v>79.87</v>
      </c>
    </row>
    <row r="168" spans="1:7" x14ac:dyDescent="0.25">
      <c r="A168" s="34">
        <v>41667</v>
      </c>
      <c r="B168">
        <v>79.58</v>
      </c>
      <c r="C168">
        <v>81.489999999999995</v>
      </c>
      <c r="D168">
        <v>79.040000000000006</v>
      </c>
      <c r="E168">
        <v>81.11</v>
      </c>
      <c r="F168">
        <v>4433400</v>
      </c>
      <c r="G168">
        <v>80.53</v>
      </c>
    </row>
    <row r="169" spans="1:7" x14ac:dyDescent="0.25">
      <c r="A169" s="34">
        <v>41668</v>
      </c>
      <c r="B169">
        <v>80.36</v>
      </c>
      <c r="C169">
        <v>81.61</v>
      </c>
      <c r="D169">
        <v>79.97</v>
      </c>
      <c r="E169">
        <v>81.290000000000006</v>
      </c>
      <c r="F169">
        <v>3505800</v>
      </c>
      <c r="G169">
        <v>80.709999999999994</v>
      </c>
    </row>
    <row r="170" spans="1:7" x14ac:dyDescent="0.25">
      <c r="A170" s="34">
        <v>41669</v>
      </c>
      <c r="B170">
        <v>81.459999999999994</v>
      </c>
      <c r="C170">
        <v>81.99</v>
      </c>
      <c r="D170">
        <v>80.5</v>
      </c>
      <c r="E170">
        <v>81.45</v>
      </c>
      <c r="F170">
        <v>3544300</v>
      </c>
      <c r="G170">
        <v>80.86</v>
      </c>
    </row>
    <row r="171" spans="1:7" x14ac:dyDescent="0.25">
      <c r="A171" s="34">
        <v>41670</v>
      </c>
      <c r="B171">
        <v>80.489999999999995</v>
      </c>
      <c r="C171">
        <v>81.239999999999995</v>
      </c>
      <c r="D171">
        <v>80.319999999999993</v>
      </c>
      <c r="E171">
        <v>80.69</v>
      </c>
      <c r="F171">
        <v>3041400</v>
      </c>
      <c r="G171">
        <v>80.11</v>
      </c>
    </row>
    <row r="172" spans="1:7" x14ac:dyDescent="0.25">
      <c r="A172" s="34">
        <v>41673</v>
      </c>
      <c r="B172">
        <v>80.73</v>
      </c>
      <c r="C172">
        <v>81.37</v>
      </c>
      <c r="D172">
        <v>78.150000000000006</v>
      </c>
      <c r="E172">
        <v>78.17</v>
      </c>
      <c r="F172">
        <v>7058700</v>
      </c>
      <c r="G172">
        <v>77.61</v>
      </c>
    </row>
    <row r="173" spans="1:7" x14ac:dyDescent="0.25">
      <c r="A173" s="34">
        <v>41674</v>
      </c>
      <c r="B173">
        <v>78.959999999999994</v>
      </c>
      <c r="C173">
        <v>81.47</v>
      </c>
      <c r="D173">
        <v>78.849999999999994</v>
      </c>
      <c r="E173">
        <v>80.03</v>
      </c>
      <c r="F173">
        <v>6356500</v>
      </c>
      <c r="G173">
        <v>79.45</v>
      </c>
    </row>
    <row r="174" spans="1:7" x14ac:dyDescent="0.25">
      <c r="A174" s="34">
        <v>41675</v>
      </c>
      <c r="B174">
        <v>80.489999999999995</v>
      </c>
      <c r="C174">
        <v>80.489999999999995</v>
      </c>
      <c r="D174">
        <v>78.930000000000007</v>
      </c>
      <c r="E174">
        <v>79.13</v>
      </c>
      <c r="F174">
        <v>5266300</v>
      </c>
      <c r="G174">
        <v>78.56</v>
      </c>
    </row>
    <row r="175" spans="1:7" x14ac:dyDescent="0.25">
      <c r="A175" s="34">
        <v>41676</v>
      </c>
      <c r="B175">
        <v>79.36</v>
      </c>
      <c r="C175">
        <v>79.91</v>
      </c>
      <c r="D175">
        <v>78.69</v>
      </c>
      <c r="E175">
        <v>78.900000000000006</v>
      </c>
      <c r="F175">
        <v>4005700</v>
      </c>
      <c r="G175">
        <v>78.33</v>
      </c>
    </row>
    <row r="176" spans="1:7" x14ac:dyDescent="0.25">
      <c r="A176" s="34">
        <v>41677</v>
      </c>
      <c r="B176">
        <v>79.28</v>
      </c>
      <c r="C176">
        <v>80.27</v>
      </c>
      <c r="D176">
        <v>78.709999999999994</v>
      </c>
      <c r="E176">
        <v>80.17</v>
      </c>
      <c r="F176">
        <v>3732500</v>
      </c>
      <c r="G176">
        <v>79.59</v>
      </c>
    </row>
    <row r="177" spans="1:7" x14ac:dyDescent="0.25">
      <c r="A177" s="34">
        <v>41680</v>
      </c>
      <c r="B177">
        <v>80.180000000000007</v>
      </c>
      <c r="C177">
        <v>80.97</v>
      </c>
      <c r="D177">
        <v>79.430000000000007</v>
      </c>
      <c r="E177">
        <v>80.930000000000007</v>
      </c>
      <c r="F177">
        <v>3860500</v>
      </c>
      <c r="G177">
        <v>80.349999999999994</v>
      </c>
    </row>
    <row r="178" spans="1:7" x14ac:dyDescent="0.25">
      <c r="A178" s="34">
        <v>41681</v>
      </c>
      <c r="B178">
        <v>80.8</v>
      </c>
      <c r="C178">
        <v>82.42</v>
      </c>
      <c r="D178">
        <v>80.08</v>
      </c>
      <c r="E178">
        <v>82.01</v>
      </c>
      <c r="F178">
        <v>4032800</v>
      </c>
      <c r="G178">
        <v>81.42</v>
      </c>
    </row>
    <row r="179" spans="1:7" x14ac:dyDescent="0.25">
      <c r="A179" s="34">
        <v>41682</v>
      </c>
      <c r="B179">
        <v>82.05</v>
      </c>
      <c r="C179">
        <v>82.62</v>
      </c>
      <c r="D179">
        <v>81.23</v>
      </c>
      <c r="E179">
        <v>81.69</v>
      </c>
      <c r="F179">
        <v>2411500</v>
      </c>
      <c r="G179">
        <v>81.099999999999994</v>
      </c>
    </row>
    <row r="180" spans="1:7" x14ac:dyDescent="0.25">
      <c r="A180" s="34">
        <v>41683</v>
      </c>
      <c r="B180">
        <v>80.64</v>
      </c>
      <c r="C180">
        <v>82.25</v>
      </c>
      <c r="D180">
        <v>80.180000000000007</v>
      </c>
      <c r="E180">
        <v>81.52</v>
      </c>
      <c r="F180">
        <v>2979200</v>
      </c>
      <c r="G180">
        <v>80.930000000000007</v>
      </c>
    </row>
    <row r="181" spans="1:7" x14ac:dyDescent="0.25">
      <c r="A181" s="34">
        <v>41684</v>
      </c>
      <c r="B181">
        <v>81.61</v>
      </c>
      <c r="C181">
        <v>82</v>
      </c>
      <c r="D181">
        <v>80.760000000000005</v>
      </c>
      <c r="E181">
        <v>81.540000000000006</v>
      </c>
      <c r="F181">
        <v>4278600</v>
      </c>
      <c r="G181">
        <v>80.95</v>
      </c>
    </row>
    <row r="182" spans="1:7" x14ac:dyDescent="0.25">
      <c r="A182" s="34">
        <v>41688</v>
      </c>
      <c r="B182">
        <v>81.7</v>
      </c>
      <c r="C182">
        <v>83.57</v>
      </c>
      <c r="D182">
        <v>81.7</v>
      </c>
      <c r="E182">
        <v>83.57</v>
      </c>
      <c r="F182">
        <v>4743600</v>
      </c>
      <c r="G182">
        <v>82.97</v>
      </c>
    </row>
    <row r="183" spans="1:7" x14ac:dyDescent="0.25">
      <c r="A183" s="34">
        <v>41689</v>
      </c>
      <c r="B183">
        <v>83.06</v>
      </c>
      <c r="C183">
        <v>84.39</v>
      </c>
      <c r="D183">
        <v>82.86</v>
      </c>
      <c r="E183">
        <v>83.73</v>
      </c>
      <c r="F183">
        <v>4168200</v>
      </c>
      <c r="G183">
        <v>83.13</v>
      </c>
    </row>
    <row r="184" spans="1:7" x14ac:dyDescent="0.25">
      <c r="A184" s="34">
        <v>41690</v>
      </c>
      <c r="B184">
        <v>83.47</v>
      </c>
      <c r="C184">
        <v>83.62</v>
      </c>
      <c r="D184">
        <v>82.74</v>
      </c>
      <c r="E184">
        <v>83.21</v>
      </c>
      <c r="F184">
        <v>4996400</v>
      </c>
      <c r="G184">
        <v>82.61</v>
      </c>
    </row>
    <row r="185" spans="1:7" x14ac:dyDescent="0.25">
      <c r="A185" s="34">
        <v>41691</v>
      </c>
      <c r="B185">
        <v>83.21</v>
      </c>
      <c r="C185">
        <v>83.55</v>
      </c>
      <c r="D185">
        <v>82.27</v>
      </c>
      <c r="E185">
        <v>82.31</v>
      </c>
      <c r="F185">
        <v>2906500</v>
      </c>
      <c r="G185">
        <v>81.72</v>
      </c>
    </row>
    <row r="186" spans="1:7" x14ac:dyDescent="0.25">
      <c r="A186" s="34">
        <v>41694</v>
      </c>
      <c r="B186">
        <v>83.01</v>
      </c>
      <c r="C186">
        <v>85.21</v>
      </c>
      <c r="D186">
        <v>82.95</v>
      </c>
      <c r="E186">
        <v>83.39</v>
      </c>
      <c r="F186">
        <v>4927500</v>
      </c>
      <c r="G186">
        <v>82.79</v>
      </c>
    </row>
    <row r="187" spans="1:7" x14ac:dyDescent="0.25">
      <c r="A187" s="34">
        <v>41695</v>
      </c>
      <c r="B187">
        <v>83.26</v>
      </c>
      <c r="C187">
        <v>83.52</v>
      </c>
      <c r="D187">
        <v>82.02</v>
      </c>
      <c r="E187">
        <v>83.51</v>
      </c>
      <c r="F187">
        <v>3139300</v>
      </c>
      <c r="G187">
        <v>82.91</v>
      </c>
    </row>
    <row r="188" spans="1:7" x14ac:dyDescent="0.25">
      <c r="A188" s="34">
        <v>41696</v>
      </c>
      <c r="B188">
        <v>83.3</v>
      </c>
      <c r="C188">
        <v>84.61</v>
      </c>
      <c r="D188">
        <v>82</v>
      </c>
      <c r="E188">
        <v>82.23</v>
      </c>
      <c r="F188">
        <v>3896100</v>
      </c>
      <c r="G188">
        <v>81.64</v>
      </c>
    </row>
    <row r="189" spans="1:7" x14ac:dyDescent="0.25">
      <c r="A189" s="34">
        <v>41697</v>
      </c>
      <c r="B189">
        <v>82.15</v>
      </c>
      <c r="C189">
        <v>83.27</v>
      </c>
      <c r="D189">
        <v>82.07</v>
      </c>
      <c r="E189">
        <v>83.04</v>
      </c>
      <c r="F189">
        <v>2508800</v>
      </c>
      <c r="G189">
        <v>82.44</v>
      </c>
    </row>
    <row r="190" spans="1:7" x14ac:dyDescent="0.25">
      <c r="A190" s="34">
        <v>41698</v>
      </c>
      <c r="B190">
        <v>83.22</v>
      </c>
      <c r="C190">
        <v>84.98</v>
      </c>
      <c r="D190">
        <v>83.13</v>
      </c>
      <c r="E190">
        <v>84.16</v>
      </c>
      <c r="F190">
        <v>4916500</v>
      </c>
      <c r="G190">
        <v>83.55</v>
      </c>
    </row>
    <row r="191" spans="1:7" x14ac:dyDescent="0.25">
      <c r="A191" s="34">
        <v>41701</v>
      </c>
      <c r="B191">
        <v>83.92</v>
      </c>
      <c r="C191">
        <v>85.77</v>
      </c>
      <c r="D191">
        <v>83.75</v>
      </c>
      <c r="E191">
        <v>84.4</v>
      </c>
      <c r="F191">
        <v>3423900</v>
      </c>
      <c r="G191">
        <v>83.79</v>
      </c>
    </row>
    <row r="192" spans="1:7" x14ac:dyDescent="0.25">
      <c r="A192" s="34">
        <v>41702</v>
      </c>
      <c r="B192">
        <v>85.04</v>
      </c>
      <c r="C192">
        <v>86.4</v>
      </c>
      <c r="D192">
        <v>84.6</v>
      </c>
      <c r="E192">
        <v>86.03</v>
      </c>
      <c r="F192">
        <v>4518200</v>
      </c>
      <c r="G192">
        <v>85.41</v>
      </c>
    </row>
    <row r="193" spans="1:7" x14ac:dyDescent="0.25">
      <c r="A193" s="34">
        <v>41703</v>
      </c>
      <c r="B193">
        <v>86.09</v>
      </c>
      <c r="C193">
        <v>86.49</v>
      </c>
      <c r="D193">
        <v>85.3</v>
      </c>
      <c r="E193">
        <v>85.41</v>
      </c>
      <c r="F193">
        <v>4832200</v>
      </c>
      <c r="G193">
        <v>84.8</v>
      </c>
    </row>
    <row r="194" spans="1:7" x14ac:dyDescent="0.25">
      <c r="A194" s="34">
        <v>41704</v>
      </c>
      <c r="B194">
        <v>86.71</v>
      </c>
      <c r="C194">
        <v>86.76</v>
      </c>
      <c r="D194">
        <v>85.58</v>
      </c>
      <c r="E194">
        <v>86.52</v>
      </c>
      <c r="F194">
        <v>5884500</v>
      </c>
      <c r="G194">
        <v>85.9</v>
      </c>
    </row>
    <row r="195" spans="1:7" x14ac:dyDescent="0.25">
      <c r="A195" s="34">
        <v>41705</v>
      </c>
      <c r="B195">
        <v>86.83</v>
      </c>
      <c r="C195">
        <v>86.86</v>
      </c>
      <c r="D195">
        <v>85.04</v>
      </c>
      <c r="E195">
        <v>85.26</v>
      </c>
      <c r="F195">
        <v>5047300</v>
      </c>
      <c r="G195">
        <v>84.65</v>
      </c>
    </row>
    <row r="196" spans="1:7" x14ac:dyDescent="0.25">
      <c r="A196" s="34">
        <v>41708</v>
      </c>
      <c r="B196">
        <v>85.06</v>
      </c>
      <c r="C196">
        <v>85.21</v>
      </c>
      <c r="D196">
        <v>84.23</v>
      </c>
      <c r="E196">
        <v>84.87</v>
      </c>
      <c r="F196">
        <v>2589800</v>
      </c>
      <c r="G196">
        <v>84.44</v>
      </c>
    </row>
    <row r="197" spans="1:7" x14ac:dyDescent="0.25">
      <c r="A197" s="34">
        <v>41709</v>
      </c>
      <c r="B197">
        <v>85.04</v>
      </c>
      <c r="C197">
        <v>85.38</v>
      </c>
      <c r="D197">
        <v>82.51</v>
      </c>
      <c r="E197">
        <v>82.84</v>
      </c>
      <c r="F197">
        <v>5929000</v>
      </c>
      <c r="G197">
        <v>82.42</v>
      </c>
    </row>
    <row r="198" spans="1:7" x14ac:dyDescent="0.25">
      <c r="A198" s="34">
        <v>41710</v>
      </c>
      <c r="B198">
        <v>82.52</v>
      </c>
      <c r="C198">
        <v>83.34</v>
      </c>
      <c r="D198">
        <v>82.08</v>
      </c>
      <c r="E198">
        <v>82.23</v>
      </c>
      <c r="F198">
        <v>3821000</v>
      </c>
      <c r="G198">
        <v>81.81</v>
      </c>
    </row>
    <row r="199" spans="1:7" x14ac:dyDescent="0.25">
      <c r="A199" s="34">
        <v>41711</v>
      </c>
      <c r="B199">
        <v>82.22</v>
      </c>
      <c r="C199">
        <v>82.39</v>
      </c>
      <c r="D199">
        <v>81.52</v>
      </c>
      <c r="E199">
        <v>81.569999999999993</v>
      </c>
      <c r="F199">
        <v>3557100</v>
      </c>
      <c r="G199">
        <v>81.150000000000006</v>
      </c>
    </row>
    <row r="200" spans="1:7" x14ac:dyDescent="0.25">
      <c r="A200" s="34">
        <v>41712</v>
      </c>
      <c r="B200">
        <v>81.599999999999994</v>
      </c>
      <c r="C200">
        <v>82.17</v>
      </c>
      <c r="D200">
        <v>81.42</v>
      </c>
      <c r="E200">
        <v>82</v>
      </c>
      <c r="F200">
        <v>3195700</v>
      </c>
      <c r="G200">
        <v>81.58</v>
      </c>
    </row>
    <row r="201" spans="1:7" x14ac:dyDescent="0.25">
      <c r="A201" s="34">
        <v>41715</v>
      </c>
      <c r="B201">
        <v>82.2</v>
      </c>
      <c r="C201">
        <v>82.62</v>
      </c>
      <c r="D201">
        <v>81.66</v>
      </c>
      <c r="E201">
        <v>82.22</v>
      </c>
      <c r="F201">
        <v>3189400</v>
      </c>
      <c r="G201">
        <v>81.8</v>
      </c>
    </row>
    <row r="202" spans="1:7" x14ac:dyDescent="0.25">
      <c r="A202" s="34">
        <v>41716</v>
      </c>
      <c r="B202">
        <v>82.49</v>
      </c>
      <c r="C202">
        <v>83.46</v>
      </c>
      <c r="D202">
        <v>82.24</v>
      </c>
      <c r="E202">
        <v>83.3</v>
      </c>
      <c r="F202">
        <v>2647400</v>
      </c>
      <c r="G202">
        <v>82.88</v>
      </c>
    </row>
    <row r="203" spans="1:7" x14ac:dyDescent="0.25">
      <c r="A203" s="34">
        <v>41717</v>
      </c>
      <c r="B203">
        <v>83.37</v>
      </c>
      <c r="C203">
        <v>83.45</v>
      </c>
      <c r="D203">
        <v>82.04</v>
      </c>
      <c r="E203">
        <v>82.4</v>
      </c>
      <c r="F203">
        <v>3061800</v>
      </c>
      <c r="G203">
        <v>81.98</v>
      </c>
    </row>
    <row r="204" spans="1:7" x14ac:dyDescent="0.25">
      <c r="A204" s="34">
        <v>41718</v>
      </c>
      <c r="B204">
        <v>82.24</v>
      </c>
      <c r="C204">
        <v>83.81</v>
      </c>
      <c r="D204">
        <v>81.709999999999994</v>
      </c>
      <c r="E204">
        <v>83.75</v>
      </c>
      <c r="F204">
        <v>3514600</v>
      </c>
      <c r="G204">
        <v>83.32</v>
      </c>
    </row>
    <row r="205" spans="1:7" x14ac:dyDescent="0.25">
      <c r="A205" s="34">
        <v>41719</v>
      </c>
      <c r="B205">
        <v>84.02</v>
      </c>
      <c r="C205">
        <v>84.12</v>
      </c>
      <c r="D205">
        <v>82.65</v>
      </c>
      <c r="E205">
        <v>83.59</v>
      </c>
      <c r="F205">
        <v>5480900</v>
      </c>
      <c r="G205">
        <v>83.16</v>
      </c>
    </row>
    <row r="206" spans="1:7" x14ac:dyDescent="0.25">
      <c r="A206" s="34">
        <v>41722</v>
      </c>
      <c r="B206">
        <v>84.03</v>
      </c>
      <c r="C206">
        <v>84.43</v>
      </c>
      <c r="D206">
        <v>82.38</v>
      </c>
      <c r="E206">
        <v>82.78</v>
      </c>
      <c r="F206">
        <v>3172700</v>
      </c>
      <c r="G206">
        <v>82.36</v>
      </c>
    </row>
    <row r="207" spans="1:7" x14ac:dyDescent="0.25">
      <c r="A207" s="34">
        <v>41723</v>
      </c>
      <c r="B207">
        <v>83.54</v>
      </c>
      <c r="C207">
        <v>83.66</v>
      </c>
      <c r="D207">
        <v>82.72</v>
      </c>
      <c r="E207">
        <v>83.12</v>
      </c>
      <c r="F207">
        <v>4111900</v>
      </c>
      <c r="G207">
        <v>82.7</v>
      </c>
    </row>
    <row r="208" spans="1:7" x14ac:dyDescent="0.25">
      <c r="A208" s="34">
        <v>41724</v>
      </c>
      <c r="B208">
        <v>83.61</v>
      </c>
      <c r="C208">
        <v>84.44</v>
      </c>
      <c r="D208">
        <v>83.13</v>
      </c>
      <c r="E208">
        <v>83.15</v>
      </c>
      <c r="F208">
        <v>4467500</v>
      </c>
      <c r="G208">
        <v>82.73</v>
      </c>
    </row>
    <row r="209" spans="1:7" x14ac:dyDescent="0.25">
      <c r="A209" s="34">
        <v>41725</v>
      </c>
      <c r="B209">
        <v>83.55</v>
      </c>
      <c r="C209">
        <v>84.21</v>
      </c>
      <c r="D209">
        <v>82.65</v>
      </c>
      <c r="E209">
        <v>83.49</v>
      </c>
      <c r="F209">
        <v>3681400</v>
      </c>
      <c r="G209">
        <v>83.07</v>
      </c>
    </row>
    <row r="210" spans="1:7" x14ac:dyDescent="0.25">
      <c r="A210" s="34">
        <v>41726</v>
      </c>
      <c r="B210">
        <v>84</v>
      </c>
      <c r="C210">
        <v>85.28</v>
      </c>
      <c r="D210">
        <v>83.75</v>
      </c>
      <c r="E210">
        <v>84.94</v>
      </c>
      <c r="F210">
        <v>3494200</v>
      </c>
      <c r="G210">
        <v>84.51</v>
      </c>
    </row>
    <row r="211" spans="1:7" x14ac:dyDescent="0.25">
      <c r="A211" s="34">
        <v>41729</v>
      </c>
      <c r="B211">
        <v>85.24</v>
      </c>
      <c r="C211">
        <v>86.03</v>
      </c>
      <c r="D211">
        <v>84.56</v>
      </c>
      <c r="E211">
        <v>84.76</v>
      </c>
      <c r="F211">
        <v>2927000</v>
      </c>
      <c r="G211">
        <v>84.33</v>
      </c>
    </row>
    <row r="212" spans="1:7" x14ac:dyDescent="0.25">
      <c r="A212" s="34">
        <v>41730</v>
      </c>
      <c r="B212">
        <v>84.88</v>
      </c>
      <c r="C212">
        <v>86.58</v>
      </c>
      <c r="D212">
        <v>84.54</v>
      </c>
      <c r="E212">
        <v>86.56</v>
      </c>
      <c r="F212">
        <v>4858000</v>
      </c>
      <c r="G212">
        <v>86.12</v>
      </c>
    </row>
    <row r="213" spans="1:7" x14ac:dyDescent="0.25">
      <c r="A213" s="34">
        <v>41731</v>
      </c>
      <c r="B213">
        <v>86.23</v>
      </c>
      <c r="C213">
        <v>86.99</v>
      </c>
      <c r="D213">
        <v>86.15</v>
      </c>
      <c r="E213">
        <v>86.47</v>
      </c>
      <c r="F213">
        <v>3069000</v>
      </c>
      <c r="G213">
        <v>86.03</v>
      </c>
    </row>
    <row r="214" spans="1:7" x14ac:dyDescent="0.25">
      <c r="A214" s="34">
        <v>41732</v>
      </c>
      <c r="B214">
        <v>86.63</v>
      </c>
      <c r="C214">
        <v>100</v>
      </c>
      <c r="D214">
        <v>85.95</v>
      </c>
      <c r="E214">
        <v>99.02</v>
      </c>
      <c r="F214">
        <v>44799300</v>
      </c>
      <c r="G214">
        <v>98.52</v>
      </c>
    </row>
    <row r="215" spans="1:7" x14ac:dyDescent="0.25">
      <c r="A215" s="34">
        <v>41733</v>
      </c>
      <c r="B215">
        <v>102.15</v>
      </c>
      <c r="C215">
        <v>103.5</v>
      </c>
      <c r="D215">
        <v>99.81</v>
      </c>
      <c r="E215">
        <v>101.05</v>
      </c>
      <c r="F215">
        <v>19754300</v>
      </c>
      <c r="G215">
        <v>100.54</v>
      </c>
    </row>
    <row r="216" spans="1:7" x14ac:dyDescent="0.25">
      <c r="A216" s="34">
        <v>41736</v>
      </c>
      <c r="B216">
        <v>99.14</v>
      </c>
      <c r="C216">
        <v>100.85</v>
      </c>
      <c r="D216">
        <v>96.71</v>
      </c>
      <c r="E216">
        <v>96.89</v>
      </c>
      <c r="F216">
        <v>8606400</v>
      </c>
      <c r="G216">
        <v>96.4</v>
      </c>
    </row>
    <row r="217" spans="1:7" x14ac:dyDescent="0.25">
      <c r="A217" s="34">
        <v>41737</v>
      </c>
      <c r="B217">
        <v>97.05</v>
      </c>
      <c r="C217">
        <v>99.02</v>
      </c>
      <c r="D217">
        <v>96.85</v>
      </c>
      <c r="E217">
        <v>98.4</v>
      </c>
      <c r="F217">
        <v>5947500</v>
      </c>
      <c r="G217">
        <v>97.9</v>
      </c>
    </row>
    <row r="218" spans="1:7" x14ac:dyDescent="0.25">
      <c r="A218" s="34">
        <v>41738</v>
      </c>
      <c r="B218">
        <v>98.73</v>
      </c>
      <c r="C218">
        <v>99.69</v>
      </c>
      <c r="D218">
        <v>97.93</v>
      </c>
      <c r="E218">
        <v>99.48</v>
      </c>
      <c r="F218">
        <v>5452600</v>
      </c>
      <c r="G218">
        <v>98.97</v>
      </c>
    </row>
    <row r="219" spans="1:7" x14ac:dyDescent="0.25">
      <c r="A219" s="34">
        <v>41739</v>
      </c>
      <c r="B219">
        <v>99.32</v>
      </c>
      <c r="C219">
        <v>99.78</v>
      </c>
      <c r="D219">
        <v>96.13</v>
      </c>
      <c r="E219">
        <v>96.58</v>
      </c>
      <c r="F219">
        <v>7084500</v>
      </c>
      <c r="G219">
        <v>96.09</v>
      </c>
    </row>
    <row r="220" spans="1:7" x14ac:dyDescent="0.25">
      <c r="A220" s="34">
        <v>41740</v>
      </c>
      <c r="B220">
        <v>96.31</v>
      </c>
      <c r="C220">
        <v>97.67</v>
      </c>
      <c r="D220">
        <v>96.12</v>
      </c>
      <c r="E220">
        <v>96.48</v>
      </c>
      <c r="F220">
        <v>7627500</v>
      </c>
      <c r="G220">
        <v>95.99</v>
      </c>
    </row>
    <row r="221" spans="1:7" x14ac:dyDescent="0.25">
      <c r="A221" s="34">
        <v>41743</v>
      </c>
      <c r="B221">
        <v>96.99</v>
      </c>
      <c r="C221">
        <v>98.27</v>
      </c>
      <c r="D221">
        <v>96.31</v>
      </c>
      <c r="E221">
        <v>97.31</v>
      </c>
      <c r="F221">
        <v>4273100</v>
      </c>
      <c r="G221">
        <v>96.81</v>
      </c>
    </row>
    <row r="222" spans="1:7" x14ac:dyDescent="0.25">
      <c r="A222" s="34">
        <v>41744</v>
      </c>
      <c r="B222">
        <v>97.51</v>
      </c>
      <c r="C222">
        <v>98.59</v>
      </c>
      <c r="D222">
        <v>96.94</v>
      </c>
      <c r="E222">
        <v>97.94</v>
      </c>
      <c r="F222">
        <v>4585300</v>
      </c>
      <c r="G222">
        <v>97.44</v>
      </c>
    </row>
    <row r="223" spans="1:7" x14ac:dyDescent="0.25">
      <c r="A223" s="34">
        <v>41745</v>
      </c>
      <c r="B223">
        <v>98.55</v>
      </c>
      <c r="C223">
        <v>99.3</v>
      </c>
      <c r="D223">
        <v>97.92</v>
      </c>
      <c r="E223">
        <v>98.25</v>
      </c>
      <c r="F223">
        <v>3674900</v>
      </c>
      <c r="G223">
        <v>97.75</v>
      </c>
    </row>
    <row r="224" spans="1:7" x14ac:dyDescent="0.25">
      <c r="A224" s="34">
        <v>41746</v>
      </c>
      <c r="B224">
        <v>98.67</v>
      </c>
      <c r="C224">
        <v>99.71</v>
      </c>
      <c r="D224">
        <v>97.91</v>
      </c>
      <c r="E224">
        <v>98.96</v>
      </c>
      <c r="F224">
        <v>6273200</v>
      </c>
      <c r="G224">
        <v>98.46</v>
      </c>
    </row>
    <row r="225" spans="1:7" x14ac:dyDescent="0.25">
      <c r="A225" s="34">
        <v>41750</v>
      </c>
      <c r="B225">
        <v>99.01</v>
      </c>
      <c r="C225">
        <v>99.31</v>
      </c>
      <c r="D225">
        <v>97.67</v>
      </c>
      <c r="E225">
        <v>99.02</v>
      </c>
      <c r="F225">
        <v>5604700</v>
      </c>
      <c r="G225">
        <v>98.52</v>
      </c>
    </row>
    <row r="226" spans="1:7" x14ac:dyDescent="0.25">
      <c r="A226" s="34">
        <v>41751</v>
      </c>
      <c r="B226">
        <v>98.76</v>
      </c>
      <c r="C226">
        <v>100.09</v>
      </c>
      <c r="D226">
        <v>98.45</v>
      </c>
      <c r="E226">
        <v>98.97</v>
      </c>
      <c r="F226">
        <v>3176200</v>
      </c>
      <c r="G226">
        <v>98.47</v>
      </c>
    </row>
    <row r="227" spans="1:7" x14ac:dyDescent="0.25">
      <c r="A227" s="34">
        <v>41752</v>
      </c>
      <c r="B227">
        <v>99</v>
      </c>
      <c r="C227">
        <v>99.38</v>
      </c>
      <c r="D227">
        <v>98.4</v>
      </c>
      <c r="E227">
        <v>98.98</v>
      </c>
      <c r="F227">
        <v>2871000</v>
      </c>
      <c r="G227">
        <v>98.48</v>
      </c>
    </row>
    <row r="228" spans="1:7" x14ac:dyDescent="0.25">
      <c r="A228" s="34">
        <v>41753</v>
      </c>
      <c r="B228">
        <v>99.34</v>
      </c>
      <c r="C228">
        <v>101.29</v>
      </c>
      <c r="D228">
        <v>98.96</v>
      </c>
      <c r="E228">
        <v>100.19</v>
      </c>
      <c r="F228">
        <v>6477400</v>
      </c>
      <c r="G228">
        <v>99.68</v>
      </c>
    </row>
    <row r="229" spans="1:7" x14ac:dyDescent="0.25">
      <c r="A229" s="34">
        <v>41754</v>
      </c>
      <c r="B229">
        <v>99.86</v>
      </c>
      <c r="C229">
        <v>100.24</v>
      </c>
      <c r="D229">
        <v>99.13</v>
      </c>
      <c r="E229">
        <v>99.5</v>
      </c>
      <c r="F229">
        <v>3538900</v>
      </c>
      <c r="G229">
        <v>98.99</v>
      </c>
    </row>
    <row r="230" spans="1:7" x14ac:dyDescent="0.25">
      <c r="A230" s="34">
        <v>41757</v>
      </c>
      <c r="B230">
        <v>100.11</v>
      </c>
      <c r="C230">
        <v>100.16</v>
      </c>
      <c r="D230">
        <v>98.5</v>
      </c>
      <c r="E230">
        <v>99.36</v>
      </c>
      <c r="F230">
        <v>4490800</v>
      </c>
      <c r="G230">
        <v>98.85</v>
      </c>
    </row>
    <row r="231" spans="1:7" x14ac:dyDescent="0.25">
      <c r="A231" s="34">
        <v>41758</v>
      </c>
      <c r="B231">
        <v>100.04</v>
      </c>
      <c r="C231">
        <v>100.7</v>
      </c>
      <c r="D231">
        <v>99.67</v>
      </c>
      <c r="E231">
        <v>100.12</v>
      </c>
      <c r="F231">
        <v>3967800</v>
      </c>
      <c r="G231">
        <v>99.61</v>
      </c>
    </row>
    <row r="232" spans="1:7" x14ac:dyDescent="0.25">
      <c r="A232" s="34">
        <v>41759</v>
      </c>
      <c r="B232">
        <v>99.31</v>
      </c>
      <c r="C232">
        <v>99.47</v>
      </c>
      <c r="D232">
        <v>98.02</v>
      </c>
      <c r="E232">
        <v>99.02</v>
      </c>
      <c r="F232">
        <v>2964500</v>
      </c>
      <c r="G232">
        <v>98.52</v>
      </c>
    </row>
    <row r="233" spans="1:7" x14ac:dyDescent="0.25">
      <c r="A233" s="34">
        <v>41760</v>
      </c>
      <c r="B233">
        <v>99.15</v>
      </c>
      <c r="C233">
        <v>99.56</v>
      </c>
      <c r="D233">
        <v>98.47</v>
      </c>
      <c r="E233">
        <v>99.55</v>
      </c>
      <c r="F233">
        <v>2418500</v>
      </c>
      <c r="G233">
        <v>99.04</v>
      </c>
    </row>
  </sheetData>
  <sortState ref="A3:G233">
    <sortCondition ref="A3:A233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75.89</v>
      </c>
      <c r="C3">
        <v>76.67</v>
      </c>
      <c r="D3">
        <v>75.63</v>
      </c>
      <c r="E3">
        <v>76.47</v>
      </c>
      <c r="F3">
        <v>6777800</v>
      </c>
      <c r="G3">
        <v>75.41</v>
      </c>
    </row>
    <row r="4" spans="1:7" x14ac:dyDescent="0.25">
      <c r="A4" s="34">
        <v>41429</v>
      </c>
      <c r="B4">
        <v>76.5</v>
      </c>
      <c r="C4">
        <v>77.239999999999995</v>
      </c>
      <c r="D4">
        <v>75.959999999999994</v>
      </c>
      <c r="E4">
        <v>76.06</v>
      </c>
      <c r="F4">
        <v>5667700</v>
      </c>
      <c r="G4">
        <v>75.010000000000005</v>
      </c>
    </row>
    <row r="5" spans="1:7" x14ac:dyDescent="0.25">
      <c r="A5" s="34">
        <v>41430</v>
      </c>
      <c r="B5">
        <v>75.98</v>
      </c>
      <c r="C5">
        <v>76.28</v>
      </c>
      <c r="D5">
        <v>74.64</v>
      </c>
      <c r="E5">
        <v>74.760000000000005</v>
      </c>
      <c r="F5">
        <v>6267300</v>
      </c>
      <c r="G5">
        <v>73.73</v>
      </c>
    </row>
    <row r="6" spans="1:7" x14ac:dyDescent="0.25">
      <c r="A6" s="34">
        <v>41431</v>
      </c>
      <c r="B6">
        <v>74.75</v>
      </c>
      <c r="C6">
        <v>76.25</v>
      </c>
      <c r="D6">
        <v>74.64</v>
      </c>
      <c r="E6">
        <v>76.239999999999995</v>
      </c>
      <c r="F6">
        <v>5455600</v>
      </c>
      <c r="G6">
        <v>75.180000000000007</v>
      </c>
    </row>
    <row r="7" spans="1:7" x14ac:dyDescent="0.25">
      <c r="A7" s="34">
        <v>41432</v>
      </c>
      <c r="B7">
        <v>76.680000000000007</v>
      </c>
      <c r="C7">
        <v>78.12</v>
      </c>
      <c r="D7">
        <v>76.45</v>
      </c>
      <c r="E7">
        <v>78.040000000000006</v>
      </c>
      <c r="F7">
        <v>6826100</v>
      </c>
      <c r="G7">
        <v>76.959999999999994</v>
      </c>
    </row>
    <row r="8" spans="1:7" x14ac:dyDescent="0.25">
      <c r="A8" s="34">
        <v>41435</v>
      </c>
      <c r="B8">
        <v>77.98</v>
      </c>
      <c r="C8">
        <v>78.61</v>
      </c>
      <c r="D8">
        <v>77.69</v>
      </c>
      <c r="E8">
        <v>78.28</v>
      </c>
      <c r="F8">
        <v>4035100</v>
      </c>
      <c r="G8">
        <v>77.2</v>
      </c>
    </row>
    <row r="9" spans="1:7" x14ac:dyDescent="0.25">
      <c r="A9" s="34">
        <v>41436</v>
      </c>
      <c r="B9">
        <v>77.61</v>
      </c>
      <c r="C9">
        <v>77.849999999999994</v>
      </c>
      <c r="D9">
        <v>76.5</v>
      </c>
      <c r="E9">
        <v>76.52</v>
      </c>
      <c r="F9">
        <v>5442800</v>
      </c>
      <c r="G9">
        <v>75.459999999999994</v>
      </c>
    </row>
    <row r="10" spans="1:7" x14ac:dyDescent="0.25">
      <c r="A10" s="34">
        <v>41437</v>
      </c>
      <c r="B10">
        <v>76.94</v>
      </c>
      <c r="C10">
        <v>77</v>
      </c>
      <c r="D10">
        <v>74.680000000000007</v>
      </c>
      <c r="E10">
        <v>74.72</v>
      </c>
      <c r="F10">
        <v>7057200</v>
      </c>
      <c r="G10">
        <v>73.69</v>
      </c>
    </row>
    <row r="11" spans="1:7" x14ac:dyDescent="0.25">
      <c r="A11" s="34">
        <v>41438</v>
      </c>
      <c r="B11">
        <v>74.459999999999994</v>
      </c>
      <c r="C11">
        <v>75.260000000000005</v>
      </c>
      <c r="D11">
        <v>73.790000000000006</v>
      </c>
      <c r="E11">
        <v>75.209999999999994</v>
      </c>
      <c r="F11">
        <v>6738900</v>
      </c>
      <c r="G11">
        <v>74.17</v>
      </c>
    </row>
    <row r="12" spans="1:7" x14ac:dyDescent="0.25">
      <c r="A12" s="34">
        <v>41439</v>
      </c>
      <c r="B12">
        <v>74.790000000000006</v>
      </c>
      <c r="C12">
        <v>74.98</v>
      </c>
      <c r="D12">
        <v>72.72</v>
      </c>
      <c r="E12">
        <v>72.97</v>
      </c>
      <c r="F12">
        <v>8451000</v>
      </c>
      <c r="G12">
        <v>71.959999999999994</v>
      </c>
    </row>
    <row r="13" spans="1:7" x14ac:dyDescent="0.25">
      <c r="A13" s="34">
        <v>41442</v>
      </c>
      <c r="B13">
        <v>73.69</v>
      </c>
      <c r="C13">
        <v>74.209999999999994</v>
      </c>
      <c r="D13">
        <v>73.39</v>
      </c>
      <c r="E13">
        <v>73.84</v>
      </c>
      <c r="F13">
        <v>6020900</v>
      </c>
      <c r="G13">
        <v>72.819999999999993</v>
      </c>
    </row>
    <row r="14" spans="1:7" x14ac:dyDescent="0.25">
      <c r="A14" s="34">
        <v>41443</v>
      </c>
      <c r="B14">
        <v>74.08</v>
      </c>
      <c r="C14">
        <v>75.47</v>
      </c>
      <c r="D14">
        <v>74.03</v>
      </c>
      <c r="E14">
        <v>74.98</v>
      </c>
      <c r="F14">
        <v>5714700</v>
      </c>
      <c r="G14">
        <v>73.94</v>
      </c>
    </row>
    <row r="15" spans="1:7" x14ac:dyDescent="0.25">
      <c r="A15" s="34">
        <v>41444</v>
      </c>
      <c r="B15">
        <v>74.92</v>
      </c>
      <c r="C15">
        <v>75.099999999999994</v>
      </c>
      <c r="D15">
        <v>74.19</v>
      </c>
      <c r="E15">
        <v>74.23</v>
      </c>
      <c r="F15">
        <v>5989300</v>
      </c>
      <c r="G15">
        <v>73.2</v>
      </c>
    </row>
    <row r="16" spans="1:7" x14ac:dyDescent="0.25">
      <c r="A16" s="34">
        <v>41445</v>
      </c>
      <c r="B16">
        <v>73.760000000000005</v>
      </c>
      <c r="C16">
        <v>74</v>
      </c>
      <c r="D16">
        <v>72.81</v>
      </c>
      <c r="E16">
        <v>72.92</v>
      </c>
      <c r="F16">
        <v>5656500</v>
      </c>
      <c r="G16">
        <v>71.91</v>
      </c>
    </row>
    <row r="17" spans="1:7" x14ac:dyDescent="0.25">
      <c r="A17" s="34">
        <v>41446</v>
      </c>
      <c r="B17">
        <v>73.38</v>
      </c>
      <c r="C17">
        <v>73.790000000000006</v>
      </c>
      <c r="D17">
        <v>72.37</v>
      </c>
      <c r="E17">
        <v>73.31</v>
      </c>
      <c r="F17">
        <v>7547300</v>
      </c>
      <c r="G17">
        <v>72.3</v>
      </c>
    </row>
    <row r="18" spans="1:7" x14ac:dyDescent="0.25">
      <c r="A18" s="34">
        <v>41449</v>
      </c>
      <c r="B18">
        <v>72.569999999999993</v>
      </c>
      <c r="C18">
        <v>72.84</v>
      </c>
      <c r="D18">
        <v>71.680000000000007</v>
      </c>
      <c r="E18">
        <v>72.010000000000005</v>
      </c>
      <c r="F18">
        <v>6293100</v>
      </c>
      <c r="G18">
        <v>71.010000000000005</v>
      </c>
    </row>
    <row r="19" spans="1:7" x14ac:dyDescent="0.25">
      <c r="A19" s="34">
        <v>41450</v>
      </c>
      <c r="B19">
        <v>72.63</v>
      </c>
      <c r="C19">
        <v>73.650000000000006</v>
      </c>
      <c r="D19">
        <v>72.56</v>
      </c>
      <c r="E19">
        <v>73.23</v>
      </c>
      <c r="F19">
        <v>4754200</v>
      </c>
      <c r="G19">
        <v>72.22</v>
      </c>
    </row>
    <row r="20" spans="1:7" x14ac:dyDescent="0.25">
      <c r="A20" s="34">
        <v>41451</v>
      </c>
      <c r="B20">
        <v>73.64</v>
      </c>
      <c r="C20">
        <v>74.25</v>
      </c>
      <c r="D20">
        <v>73.33</v>
      </c>
      <c r="E20">
        <v>73.900000000000006</v>
      </c>
      <c r="F20">
        <v>4894200</v>
      </c>
      <c r="G20">
        <v>72.88</v>
      </c>
    </row>
    <row r="21" spans="1:7" x14ac:dyDescent="0.25">
      <c r="A21" s="34">
        <v>41452</v>
      </c>
      <c r="B21">
        <v>74.38</v>
      </c>
      <c r="C21">
        <v>75.430000000000007</v>
      </c>
      <c r="D21">
        <v>74.38</v>
      </c>
      <c r="E21">
        <v>75.12</v>
      </c>
      <c r="F21">
        <v>4215300</v>
      </c>
      <c r="G21">
        <v>74.08</v>
      </c>
    </row>
    <row r="22" spans="1:7" x14ac:dyDescent="0.25">
      <c r="A22" s="34">
        <v>41453</v>
      </c>
      <c r="B22">
        <v>75.010000000000005</v>
      </c>
      <c r="C22">
        <v>75.33</v>
      </c>
      <c r="D22">
        <v>74.33</v>
      </c>
      <c r="E22">
        <v>74.760000000000005</v>
      </c>
      <c r="F22">
        <v>7964400</v>
      </c>
      <c r="G22">
        <v>73.73</v>
      </c>
    </row>
    <row r="23" spans="1:7" x14ac:dyDescent="0.25">
      <c r="A23" s="34">
        <v>41456</v>
      </c>
      <c r="B23">
        <v>75.53</v>
      </c>
      <c r="C23">
        <v>76.459999999999994</v>
      </c>
      <c r="D23">
        <v>75.430000000000007</v>
      </c>
      <c r="E23">
        <v>75.64</v>
      </c>
      <c r="F23">
        <v>5007600</v>
      </c>
      <c r="G23">
        <v>74.59</v>
      </c>
    </row>
    <row r="24" spans="1:7" x14ac:dyDescent="0.25">
      <c r="A24" s="34">
        <v>41457</v>
      </c>
      <c r="B24">
        <v>75.430000000000007</v>
      </c>
      <c r="C24">
        <v>76.290000000000006</v>
      </c>
      <c r="D24">
        <v>74.3</v>
      </c>
      <c r="E24">
        <v>74.62</v>
      </c>
      <c r="F24">
        <v>5041200</v>
      </c>
      <c r="G24">
        <v>73.81</v>
      </c>
    </row>
    <row r="25" spans="1:7" x14ac:dyDescent="0.25">
      <c r="A25" s="34">
        <v>41458</v>
      </c>
      <c r="B25">
        <v>74.02</v>
      </c>
      <c r="C25">
        <v>74.78</v>
      </c>
      <c r="D25">
        <v>73.91</v>
      </c>
      <c r="E25">
        <v>74.58</v>
      </c>
      <c r="F25">
        <v>3007000</v>
      </c>
      <c r="G25">
        <v>73.77</v>
      </c>
    </row>
    <row r="26" spans="1:7" x14ac:dyDescent="0.25">
      <c r="A26" s="34">
        <v>41460</v>
      </c>
      <c r="B26">
        <v>75.31</v>
      </c>
      <c r="C26">
        <v>76.37</v>
      </c>
      <c r="D26">
        <v>75.12</v>
      </c>
      <c r="E26">
        <v>76.31</v>
      </c>
      <c r="F26">
        <v>4501500</v>
      </c>
      <c r="G26">
        <v>75.48</v>
      </c>
    </row>
    <row r="27" spans="1:7" x14ac:dyDescent="0.25">
      <c r="A27" s="34">
        <v>41463</v>
      </c>
      <c r="B27">
        <v>76.91</v>
      </c>
      <c r="C27">
        <v>77.81</v>
      </c>
      <c r="D27">
        <v>76.849999999999994</v>
      </c>
      <c r="E27">
        <v>77.040000000000006</v>
      </c>
      <c r="F27">
        <v>5106200</v>
      </c>
      <c r="G27">
        <v>76.209999999999994</v>
      </c>
    </row>
    <row r="28" spans="1:7" x14ac:dyDescent="0.25">
      <c r="A28" s="34">
        <v>41464</v>
      </c>
      <c r="B28">
        <v>77.739999999999995</v>
      </c>
      <c r="C28">
        <v>77.95</v>
      </c>
      <c r="D28">
        <v>77.08</v>
      </c>
      <c r="E28">
        <v>77.61</v>
      </c>
      <c r="F28">
        <v>3915200</v>
      </c>
      <c r="G28">
        <v>76.77</v>
      </c>
    </row>
    <row r="29" spans="1:7" x14ac:dyDescent="0.25">
      <c r="A29" s="34">
        <v>41465</v>
      </c>
      <c r="B29">
        <v>77.39</v>
      </c>
      <c r="C29">
        <v>77.569999999999993</v>
      </c>
      <c r="D29">
        <v>75.94</v>
      </c>
      <c r="E29">
        <v>76.33</v>
      </c>
      <c r="F29">
        <v>4872200</v>
      </c>
      <c r="G29">
        <v>75.5</v>
      </c>
    </row>
    <row r="30" spans="1:7" x14ac:dyDescent="0.25">
      <c r="A30" s="34">
        <v>41466</v>
      </c>
      <c r="B30">
        <v>77.540000000000006</v>
      </c>
      <c r="C30">
        <v>77.62</v>
      </c>
      <c r="D30">
        <v>76.56</v>
      </c>
      <c r="E30">
        <v>76.94</v>
      </c>
      <c r="F30">
        <v>5715000</v>
      </c>
      <c r="G30">
        <v>76.11</v>
      </c>
    </row>
    <row r="31" spans="1:7" x14ac:dyDescent="0.25">
      <c r="A31" s="34">
        <v>41467</v>
      </c>
      <c r="B31">
        <v>77.33</v>
      </c>
      <c r="C31">
        <v>78.45</v>
      </c>
      <c r="D31">
        <v>77.290000000000006</v>
      </c>
      <c r="E31">
        <v>78.33</v>
      </c>
      <c r="F31">
        <v>4878200</v>
      </c>
      <c r="G31">
        <v>77.48</v>
      </c>
    </row>
    <row r="32" spans="1:7" x14ac:dyDescent="0.25">
      <c r="A32" s="34">
        <v>41470</v>
      </c>
      <c r="B32">
        <v>78.61</v>
      </c>
      <c r="C32">
        <v>78.63</v>
      </c>
      <c r="D32">
        <v>77.5</v>
      </c>
      <c r="E32">
        <v>77.849999999999994</v>
      </c>
      <c r="F32">
        <v>4243300</v>
      </c>
      <c r="G32">
        <v>77.010000000000005</v>
      </c>
    </row>
    <row r="33" spans="1:7" x14ac:dyDescent="0.25">
      <c r="A33" s="34">
        <v>41471</v>
      </c>
      <c r="B33">
        <v>78.09</v>
      </c>
      <c r="C33">
        <v>78.34</v>
      </c>
      <c r="D33">
        <v>77.75</v>
      </c>
      <c r="E33">
        <v>78.27</v>
      </c>
      <c r="F33">
        <v>4637600</v>
      </c>
      <c r="G33">
        <v>77.42</v>
      </c>
    </row>
    <row r="34" spans="1:7" x14ac:dyDescent="0.25">
      <c r="A34" s="34">
        <v>41472</v>
      </c>
      <c r="B34">
        <v>75.349999999999994</v>
      </c>
      <c r="C34">
        <v>77.45</v>
      </c>
      <c r="D34">
        <v>74.62</v>
      </c>
      <c r="E34">
        <v>76.8</v>
      </c>
      <c r="F34">
        <v>16305300</v>
      </c>
      <c r="G34">
        <v>75.97</v>
      </c>
    </row>
    <row r="35" spans="1:7" x14ac:dyDescent="0.25">
      <c r="A35" s="34">
        <v>41473</v>
      </c>
      <c r="B35">
        <v>75.44</v>
      </c>
      <c r="C35">
        <v>75.75</v>
      </c>
      <c r="D35">
        <v>73.86</v>
      </c>
      <c r="E35">
        <v>74.010000000000005</v>
      </c>
      <c r="F35">
        <v>10352300</v>
      </c>
      <c r="G35">
        <v>73.209999999999994</v>
      </c>
    </row>
    <row r="36" spans="1:7" x14ac:dyDescent="0.25">
      <c r="A36" s="34">
        <v>41474</v>
      </c>
      <c r="B36">
        <v>73.62</v>
      </c>
      <c r="C36">
        <v>74.739999999999995</v>
      </c>
      <c r="D36">
        <v>73.47</v>
      </c>
      <c r="E36">
        <v>74.06</v>
      </c>
      <c r="F36">
        <v>8072500</v>
      </c>
      <c r="G36">
        <v>73.260000000000005</v>
      </c>
    </row>
    <row r="37" spans="1:7" x14ac:dyDescent="0.25">
      <c r="A37" s="34">
        <v>41477</v>
      </c>
      <c r="B37">
        <v>74.430000000000007</v>
      </c>
      <c r="C37">
        <v>75.2</v>
      </c>
      <c r="D37">
        <v>74.209999999999994</v>
      </c>
      <c r="E37">
        <v>74.72</v>
      </c>
      <c r="F37">
        <v>5456700</v>
      </c>
      <c r="G37">
        <v>73.91</v>
      </c>
    </row>
    <row r="38" spans="1:7" x14ac:dyDescent="0.25">
      <c r="A38" s="34">
        <v>41478</v>
      </c>
      <c r="B38">
        <v>75.03</v>
      </c>
      <c r="C38">
        <v>75.180000000000007</v>
      </c>
      <c r="D38">
        <v>74.36</v>
      </c>
      <c r="E38">
        <v>74.41</v>
      </c>
      <c r="F38">
        <v>4113000</v>
      </c>
      <c r="G38">
        <v>73.599999999999994</v>
      </c>
    </row>
    <row r="39" spans="1:7" x14ac:dyDescent="0.25">
      <c r="A39" s="34">
        <v>41479</v>
      </c>
      <c r="B39">
        <v>74.849999999999994</v>
      </c>
      <c r="C39">
        <v>76.069999999999993</v>
      </c>
      <c r="D39">
        <v>74.75</v>
      </c>
      <c r="E39">
        <v>75.36</v>
      </c>
      <c r="F39">
        <v>6139000</v>
      </c>
      <c r="G39">
        <v>74.540000000000006</v>
      </c>
    </row>
    <row r="40" spans="1:7" x14ac:dyDescent="0.25">
      <c r="A40" s="34">
        <v>41480</v>
      </c>
      <c r="B40">
        <v>75.06</v>
      </c>
      <c r="C40">
        <v>75.81</v>
      </c>
      <c r="D40">
        <v>75.03</v>
      </c>
      <c r="E40">
        <v>75.77</v>
      </c>
      <c r="F40">
        <v>4080300</v>
      </c>
      <c r="G40">
        <v>74.95</v>
      </c>
    </row>
    <row r="41" spans="1:7" x14ac:dyDescent="0.25">
      <c r="A41" s="34">
        <v>41481</v>
      </c>
      <c r="B41">
        <v>75.5</v>
      </c>
      <c r="C41">
        <v>75.55</v>
      </c>
      <c r="D41">
        <v>74.41</v>
      </c>
      <c r="E41">
        <v>75.34</v>
      </c>
      <c r="F41">
        <v>3537600</v>
      </c>
      <c r="G41">
        <v>74.52</v>
      </c>
    </row>
    <row r="42" spans="1:7" x14ac:dyDescent="0.25">
      <c r="A42" s="34">
        <v>41484</v>
      </c>
      <c r="B42">
        <v>75.16</v>
      </c>
      <c r="C42">
        <v>75.36</v>
      </c>
      <c r="D42">
        <v>74.33</v>
      </c>
      <c r="E42">
        <v>75.06</v>
      </c>
      <c r="F42">
        <v>3249400</v>
      </c>
      <c r="G42">
        <v>74.25</v>
      </c>
    </row>
    <row r="43" spans="1:7" x14ac:dyDescent="0.25">
      <c r="A43" s="34">
        <v>41485</v>
      </c>
      <c r="B43">
        <v>75.48</v>
      </c>
      <c r="C43">
        <v>75.540000000000006</v>
      </c>
      <c r="D43">
        <v>74.83</v>
      </c>
      <c r="E43">
        <v>75.19</v>
      </c>
      <c r="F43">
        <v>3762200</v>
      </c>
      <c r="G43">
        <v>74.38</v>
      </c>
    </row>
    <row r="44" spans="1:7" x14ac:dyDescent="0.25">
      <c r="A44" s="34">
        <v>41486</v>
      </c>
      <c r="B44">
        <v>75.150000000000006</v>
      </c>
      <c r="C44">
        <v>75.86</v>
      </c>
      <c r="D44">
        <v>73.47</v>
      </c>
      <c r="E44">
        <v>73.77</v>
      </c>
      <c r="F44">
        <v>10320700</v>
      </c>
      <c r="G44">
        <v>72.97</v>
      </c>
    </row>
    <row r="45" spans="1:7" x14ac:dyDescent="0.25">
      <c r="A45" s="34">
        <v>41487</v>
      </c>
      <c r="B45">
        <v>74.53</v>
      </c>
      <c r="C45">
        <v>76.099999999999994</v>
      </c>
      <c r="D45">
        <v>74.510000000000005</v>
      </c>
      <c r="E45">
        <v>75.63</v>
      </c>
      <c r="F45">
        <v>5981400</v>
      </c>
      <c r="G45">
        <v>74.81</v>
      </c>
    </row>
    <row r="46" spans="1:7" x14ac:dyDescent="0.25">
      <c r="A46" s="34">
        <v>41488</v>
      </c>
      <c r="B46">
        <v>75.62</v>
      </c>
      <c r="C46">
        <v>75.73</v>
      </c>
      <c r="D46">
        <v>75</v>
      </c>
      <c r="E46">
        <v>75.69</v>
      </c>
      <c r="F46">
        <v>2485400</v>
      </c>
      <c r="G46">
        <v>74.87</v>
      </c>
    </row>
    <row r="47" spans="1:7" x14ac:dyDescent="0.25">
      <c r="A47" s="34">
        <v>41491</v>
      </c>
      <c r="B47">
        <v>75.47</v>
      </c>
      <c r="C47">
        <v>76.040000000000006</v>
      </c>
      <c r="D47">
        <v>75.209999999999994</v>
      </c>
      <c r="E47">
        <v>75.930000000000007</v>
      </c>
      <c r="F47">
        <v>2237100</v>
      </c>
      <c r="G47">
        <v>75.11</v>
      </c>
    </row>
    <row r="48" spans="1:7" x14ac:dyDescent="0.25">
      <c r="A48" s="34">
        <v>41492</v>
      </c>
      <c r="B48">
        <v>75.87</v>
      </c>
      <c r="C48">
        <v>76.099999999999994</v>
      </c>
      <c r="D48">
        <v>75.47</v>
      </c>
      <c r="E48">
        <v>75.81</v>
      </c>
      <c r="F48">
        <v>2566000</v>
      </c>
      <c r="G48">
        <v>74.989999999999995</v>
      </c>
    </row>
    <row r="49" spans="1:7" x14ac:dyDescent="0.25">
      <c r="A49" s="34">
        <v>41493</v>
      </c>
      <c r="B49">
        <v>75.459999999999994</v>
      </c>
      <c r="C49">
        <v>75.709999999999994</v>
      </c>
      <c r="D49">
        <v>74.849999999999994</v>
      </c>
      <c r="E49">
        <v>75.14</v>
      </c>
      <c r="F49">
        <v>3083900</v>
      </c>
      <c r="G49">
        <v>74.33</v>
      </c>
    </row>
    <row r="50" spans="1:7" x14ac:dyDescent="0.25">
      <c r="A50" s="34">
        <v>41494</v>
      </c>
      <c r="B50">
        <v>75.790000000000006</v>
      </c>
      <c r="C50">
        <v>77.27</v>
      </c>
      <c r="D50">
        <v>75.48</v>
      </c>
      <c r="E50">
        <v>76.19</v>
      </c>
      <c r="F50">
        <v>3293600</v>
      </c>
      <c r="G50">
        <v>75.36</v>
      </c>
    </row>
    <row r="51" spans="1:7" x14ac:dyDescent="0.25">
      <c r="A51" s="34">
        <v>41495</v>
      </c>
      <c r="B51">
        <v>76.180000000000007</v>
      </c>
      <c r="C51">
        <v>76.36</v>
      </c>
      <c r="D51">
        <v>75.010000000000005</v>
      </c>
      <c r="E51">
        <v>75.5</v>
      </c>
      <c r="F51">
        <v>3963600</v>
      </c>
      <c r="G51">
        <v>74.680000000000007</v>
      </c>
    </row>
    <row r="52" spans="1:7" x14ac:dyDescent="0.25">
      <c r="A52" s="34">
        <v>41498</v>
      </c>
      <c r="B52">
        <v>75.11</v>
      </c>
      <c r="C52">
        <v>75.61</v>
      </c>
      <c r="D52">
        <v>74.89</v>
      </c>
      <c r="E52">
        <v>75.489999999999995</v>
      </c>
      <c r="F52">
        <v>2292600</v>
      </c>
      <c r="G52">
        <v>74.67</v>
      </c>
    </row>
    <row r="53" spans="1:7" x14ac:dyDescent="0.25">
      <c r="A53" s="34">
        <v>41499</v>
      </c>
      <c r="B53">
        <v>75.489999999999995</v>
      </c>
      <c r="C53">
        <v>76.44</v>
      </c>
      <c r="D53">
        <v>74.89</v>
      </c>
      <c r="E53">
        <v>76.23</v>
      </c>
      <c r="F53">
        <v>2964900</v>
      </c>
      <c r="G53">
        <v>75.400000000000006</v>
      </c>
    </row>
    <row r="54" spans="1:7" x14ac:dyDescent="0.25">
      <c r="A54" s="34">
        <v>41500</v>
      </c>
      <c r="B54">
        <v>76.040000000000006</v>
      </c>
      <c r="C54">
        <v>76.430000000000007</v>
      </c>
      <c r="D54">
        <v>75.75</v>
      </c>
      <c r="E54">
        <v>75.88</v>
      </c>
      <c r="F54">
        <v>2945400</v>
      </c>
      <c r="G54">
        <v>75.06</v>
      </c>
    </row>
    <row r="55" spans="1:7" x14ac:dyDescent="0.25">
      <c r="A55" s="34">
        <v>41501</v>
      </c>
      <c r="B55">
        <v>75.27</v>
      </c>
      <c r="C55">
        <v>75.430000000000007</v>
      </c>
      <c r="D55">
        <v>74.62</v>
      </c>
      <c r="E55">
        <v>74.88</v>
      </c>
      <c r="F55">
        <v>3834400</v>
      </c>
      <c r="G55">
        <v>74.069999999999993</v>
      </c>
    </row>
    <row r="56" spans="1:7" x14ac:dyDescent="0.25">
      <c r="A56" s="34">
        <v>41502</v>
      </c>
      <c r="B56">
        <v>74.86</v>
      </c>
      <c r="C56">
        <v>75.349999999999994</v>
      </c>
      <c r="D56">
        <v>74.650000000000006</v>
      </c>
      <c r="E56">
        <v>75.17</v>
      </c>
      <c r="F56">
        <v>4248200</v>
      </c>
      <c r="G56">
        <v>74.36</v>
      </c>
    </row>
    <row r="57" spans="1:7" x14ac:dyDescent="0.25">
      <c r="A57" s="34">
        <v>41505</v>
      </c>
      <c r="B57">
        <v>75.12</v>
      </c>
      <c r="C57">
        <v>75.209999999999994</v>
      </c>
      <c r="D57">
        <v>74.3</v>
      </c>
      <c r="E57">
        <v>74.34</v>
      </c>
      <c r="F57">
        <v>3478900</v>
      </c>
      <c r="G57">
        <v>73.53</v>
      </c>
    </row>
    <row r="58" spans="1:7" x14ac:dyDescent="0.25">
      <c r="A58" s="34">
        <v>41506</v>
      </c>
      <c r="B58">
        <v>74.41</v>
      </c>
      <c r="C58">
        <v>74.67</v>
      </c>
      <c r="D58">
        <v>73.8</v>
      </c>
      <c r="E58">
        <v>74.27</v>
      </c>
      <c r="F58">
        <v>2900900</v>
      </c>
      <c r="G58">
        <v>73.47</v>
      </c>
    </row>
    <row r="59" spans="1:7" x14ac:dyDescent="0.25">
      <c r="A59" s="34">
        <v>41507</v>
      </c>
      <c r="B59">
        <v>74.010000000000005</v>
      </c>
      <c r="C59">
        <v>74.33</v>
      </c>
      <c r="D59">
        <v>73.25</v>
      </c>
      <c r="E59">
        <v>73.44</v>
      </c>
      <c r="F59">
        <v>2983100</v>
      </c>
      <c r="G59">
        <v>72.64</v>
      </c>
    </row>
    <row r="60" spans="1:7" x14ac:dyDescent="0.25">
      <c r="A60" s="34">
        <v>41508</v>
      </c>
      <c r="B60">
        <v>73.66</v>
      </c>
      <c r="C60">
        <v>74</v>
      </c>
      <c r="D60">
        <v>73.400000000000006</v>
      </c>
      <c r="E60">
        <v>73.86</v>
      </c>
      <c r="F60">
        <v>2354900</v>
      </c>
      <c r="G60">
        <v>73.06</v>
      </c>
    </row>
    <row r="61" spans="1:7" x14ac:dyDescent="0.25">
      <c r="A61" s="34">
        <v>41509</v>
      </c>
      <c r="B61">
        <v>73.87</v>
      </c>
      <c r="C61">
        <v>74</v>
      </c>
      <c r="D61">
        <v>73.13</v>
      </c>
      <c r="E61">
        <v>73.650000000000006</v>
      </c>
      <c r="F61">
        <v>2518500</v>
      </c>
      <c r="G61">
        <v>72.849999999999994</v>
      </c>
    </row>
    <row r="62" spans="1:7" x14ac:dyDescent="0.25">
      <c r="A62" s="34">
        <v>41512</v>
      </c>
      <c r="B62">
        <v>73.760000000000005</v>
      </c>
      <c r="C62">
        <v>74.47</v>
      </c>
      <c r="D62">
        <v>73.430000000000007</v>
      </c>
      <c r="E62">
        <v>73.61</v>
      </c>
      <c r="F62">
        <v>2372400</v>
      </c>
      <c r="G62">
        <v>72.81</v>
      </c>
    </row>
    <row r="63" spans="1:7" x14ac:dyDescent="0.25">
      <c r="A63" s="34">
        <v>41513</v>
      </c>
      <c r="B63">
        <v>72.8</v>
      </c>
      <c r="C63">
        <v>72.930000000000007</v>
      </c>
      <c r="D63">
        <v>71.77</v>
      </c>
      <c r="E63">
        <v>71.91</v>
      </c>
      <c r="F63">
        <v>3712600</v>
      </c>
      <c r="G63">
        <v>71.13</v>
      </c>
    </row>
    <row r="64" spans="1:7" x14ac:dyDescent="0.25">
      <c r="A64" s="34">
        <v>41514</v>
      </c>
      <c r="B64">
        <v>71.7</v>
      </c>
      <c r="C64">
        <v>72.34</v>
      </c>
      <c r="D64">
        <v>71.540000000000006</v>
      </c>
      <c r="E64">
        <v>72.010000000000005</v>
      </c>
      <c r="F64">
        <v>2963200</v>
      </c>
      <c r="G64">
        <v>71.23</v>
      </c>
    </row>
    <row r="65" spans="1:7" x14ac:dyDescent="0.25">
      <c r="A65" s="34">
        <v>41515</v>
      </c>
      <c r="B65">
        <v>71.81</v>
      </c>
      <c r="C65">
        <v>72.62</v>
      </c>
      <c r="D65">
        <v>71.58</v>
      </c>
      <c r="E65">
        <v>72.22</v>
      </c>
      <c r="F65">
        <v>2957100</v>
      </c>
      <c r="G65">
        <v>71.44</v>
      </c>
    </row>
    <row r="66" spans="1:7" x14ac:dyDescent="0.25">
      <c r="A66" s="34">
        <v>41516</v>
      </c>
      <c r="B66">
        <v>72.150000000000006</v>
      </c>
      <c r="C66">
        <v>72.239999999999995</v>
      </c>
      <c r="D66">
        <v>71.47</v>
      </c>
      <c r="E66">
        <v>71.91</v>
      </c>
      <c r="F66">
        <v>3779500</v>
      </c>
      <c r="G66">
        <v>71.13</v>
      </c>
    </row>
    <row r="67" spans="1:7" x14ac:dyDescent="0.25">
      <c r="A67" s="34">
        <v>41520</v>
      </c>
      <c r="B67">
        <v>72.59</v>
      </c>
      <c r="C67">
        <v>73.41</v>
      </c>
      <c r="D67">
        <v>72.14</v>
      </c>
      <c r="E67">
        <v>72.430000000000007</v>
      </c>
      <c r="F67">
        <v>3994100</v>
      </c>
      <c r="G67">
        <v>71.650000000000006</v>
      </c>
    </row>
    <row r="68" spans="1:7" x14ac:dyDescent="0.25">
      <c r="A68" s="34">
        <v>41521</v>
      </c>
      <c r="B68">
        <v>72.52</v>
      </c>
      <c r="C68">
        <v>73.5</v>
      </c>
      <c r="D68">
        <v>72.23</v>
      </c>
      <c r="E68">
        <v>73.14</v>
      </c>
      <c r="F68">
        <v>2913300</v>
      </c>
      <c r="G68">
        <v>72.349999999999994</v>
      </c>
    </row>
    <row r="69" spans="1:7" x14ac:dyDescent="0.25">
      <c r="A69" s="34">
        <v>41522</v>
      </c>
      <c r="B69">
        <v>73.16</v>
      </c>
      <c r="C69">
        <v>74.23</v>
      </c>
      <c r="D69">
        <v>72.89</v>
      </c>
      <c r="E69">
        <v>73.8</v>
      </c>
      <c r="F69">
        <v>3600700</v>
      </c>
      <c r="G69">
        <v>73</v>
      </c>
    </row>
    <row r="70" spans="1:7" x14ac:dyDescent="0.25">
      <c r="A70" s="34">
        <v>41523</v>
      </c>
      <c r="B70">
        <v>73.92</v>
      </c>
      <c r="C70">
        <v>74.02</v>
      </c>
      <c r="D70">
        <v>72.400000000000006</v>
      </c>
      <c r="E70">
        <v>73.349999999999994</v>
      </c>
      <c r="F70">
        <v>3369200</v>
      </c>
      <c r="G70">
        <v>72.56</v>
      </c>
    </row>
    <row r="71" spans="1:7" x14ac:dyDescent="0.25">
      <c r="A71" s="34">
        <v>41526</v>
      </c>
      <c r="B71">
        <v>73.59</v>
      </c>
      <c r="C71">
        <v>73.81</v>
      </c>
      <c r="D71">
        <v>73.150000000000006</v>
      </c>
      <c r="E71">
        <v>73.66</v>
      </c>
      <c r="F71">
        <v>3189500</v>
      </c>
      <c r="G71">
        <v>72.86</v>
      </c>
    </row>
    <row r="72" spans="1:7" x14ac:dyDescent="0.25">
      <c r="A72" s="34">
        <v>41527</v>
      </c>
      <c r="B72">
        <v>74.22</v>
      </c>
      <c r="C72">
        <v>74.66</v>
      </c>
      <c r="D72">
        <v>74</v>
      </c>
      <c r="E72">
        <v>74.599999999999994</v>
      </c>
      <c r="F72">
        <v>3269100</v>
      </c>
      <c r="G72">
        <v>73.790000000000006</v>
      </c>
    </row>
    <row r="73" spans="1:7" x14ac:dyDescent="0.25">
      <c r="A73" s="34">
        <v>41528</v>
      </c>
      <c r="B73">
        <v>74.7</v>
      </c>
      <c r="C73">
        <v>75.22</v>
      </c>
      <c r="D73">
        <v>74.400000000000006</v>
      </c>
      <c r="E73">
        <v>75.180000000000007</v>
      </c>
      <c r="F73">
        <v>3297900</v>
      </c>
      <c r="G73">
        <v>74.37</v>
      </c>
    </row>
    <row r="74" spans="1:7" x14ac:dyDescent="0.25">
      <c r="A74" s="34">
        <v>41529</v>
      </c>
      <c r="B74">
        <v>75.290000000000006</v>
      </c>
      <c r="C74">
        <v>75.61</v>
      </c>
      <c r="D74">
        <v>74.97</v>
      </c>
      <c r="E74">
        <v>75.290000000000006</v>
      </c>
      <c r="F74">
        <v>2502200</v>
      </c>
      <c r="G74">
        <v>74.47</v>
      </c>
    </row>
    <row r="75" spans="1:7" x14ac:dyDescent="0.25">
      <c r="A75" s="34">
        <v>41530</v>
      </c>
      <c r="B75">
        <v>75.58</v>
      </c>
      <c r="C75">
        <v>75.75</v>
      </c>
      <c r="D75">
        <v>75.069999999999993</v>
      </c>
      <c r="E75">
        <v>75.3</v>
      </c>
      <c r="F75">
        <v>2664400</v>
      </c>
      <c r="G75">
        <v>74.48</v>
      </c>
    </row>
    <row r="76" spans="1:7" x14ac:dyDescent="0.25">
      <c r="A76" s="34">
        <v>41533</v>
      </c>
      <c r="B76">
        <v>76.34</v>
      </c>
      <c r="C76">
        <v>76.430000000000007</v>
      </c>
      <c r="D76">
        <v>75.44</v>
      </c>
      <c r="E76">
        <v>75.599999999999994</v>
      </c>
      <c r="F76">
        <v>4536200</v>
      </c>
      <c r="G76">
        <v>74.78</v>
      </c>
    </row>
    <row r="77" spans="1:7" x14ac:dyDescent="0.25">
      <c r="A77" s="34">
        <v>41534</v>
      </c>
      <c r="B77">
        <v>75.599999999999994</v>
      </c>
      <c r="C77">
        <v>77</v>
      </c>
      <c r="D77">
        <v>75.599999999999994</v>
      </c>
      <c r="E77">
        <v>76.92</v>
      </c>
      <c r="F77">
        <v>4047200</v>
      </c>
      <c r="G77">
        <v>76.09</v>
      </c>
    </row>
    <row r="78" spans="1:7" x14ac:dyDescent="0.25">
      <c r="A78" s="34">
        <v>41535</v>
      </c>
      <c r="B78">
        <v>76.989999999999995</v>
      </c>
      <c r="C78">
        <v>77.81</v>
      </c>
      <c r="D78">
        <v>76.540000000000006</v>
      </c>
      <c r="E78">
        <v>77.64</v>
      </c>
      <c r="F78">
        <v>4136000</v>
      </c>
      <c r="G78">
        <v>76.8</v>
      </c>
    </row>
    <row r="79" spans="1:7" x14ac:dyDescent="0.25">
      <c r="A79" s="34">
        <v>41536</v>
      </c>
      <c r="B79">
        <v>77.81</v>
      </c>
      <c r="C79">
        <v>77.900000000000006</v>
      </c>
      <c r="D79">
        <v>77.150000000000006</v>
      </c>
      <c r="E79">
        <v>77.569999999999993</v>
      </c>
      <c r="F79">
        <v>3997600</v>
      </c>
      <c r="G79">
        <v>76.73</v>
      </c>
    </row>
    <row r="80" spans="1:7" x14ac:dyDescent="0.25">
      <c r="A80" s="34">
        <v>41537</v>
      </c>
      <c r="B80">
        <v>77.62</v>
      </c>
      <c r="C80">
        <v>77.89</v>
      </c>
      <c r="D80">
        <v>77.150000000000006</v>
      </c>
      <c r="E80">
        <v>77.319999999999993</v>
      </c>
      <c r="F80">
        <v>10105500</v>
      </c>
      <c r="G80">
        <v>76.48</v>
      </c>
    </row>
    <row r="81" spans="1:7" x14ac:dyDescent="0.25">
      <c r="A81" s="34">
        <v>41540</v>
      </c>
      <c r="B81">
        <v>77.290000000000006</v>
      </c>
      <c r="C81">
        <v>77.66</v>
      </c>
      <c r="D81">
        <v>76.13</v>
      </c>
      <c r="E81">
        <v>76.44</v>
      </c>
      <c r="F81">
        <v>4078900</v>
      </c>
      <c r="G81">
        <v>75.61</v>
      </c>
    </row>
    <row r="82" spans="1:7" x14ac:dyDescent="0.25">
      <c r="A82" s="34">
        <v>41541</v>
      </c>
      <c r="B82">
        <v>76.39</v>
      </c>
      <c r="C82">
        <v>76.94</v>
      </c>
      <c r="D82">
        <v>75.959999999999994</v>
      </c>
      <c r="E82">
        <v>76.069999999999993</v>
      </c>
      <c r="F82">
        <v>3020200</v>
      </c>
      <c r="G82">
        <v>75.25</v>
      </c>
    </row>
    <row r="83" spans="1:7" x14ac:dyDescent="0.25">
      <c r="A83" s="34">
        <v>41542</v>
      </c>
      <c r="B83">
        <v>76.13</v>
      </c>
      <c r="C83">
        <v>76.56</v>
      </c>
      <c r="D83">
        <v>75.62</v>
      </c>
      <c r="E83">
        <v>75.989999999999995</v>
      </c>
      <c r="F83">
        <v>3090300</v>
      </c>
      <c r="G83">
        <v>75.17</v>
      </c>
    </row>
    <row r="84" spans="1:7" x14ac:dyDescent="0.25">
      <c r="A84" s="34">
        <v>41543</v>
      </c>
      <c r="B84">
        <v>76</v>
      </c>
      <c r="C84">
        <v>77</v>
      </c>
      <c r="D84">
        <v>75.78</v>
      </c>
      <c r="E84">
        <v>76.319999999999993</v>
      </c>
      <c r="F84">
        <v>2927000</v>
      </c>
      <c r="G84">
        <v>75.489999999999995</v>
      </c>
    </row>
    <row r="85" spans="1:7" x14ac:dyDescent="0.25">
      <c r="A85" s="34">
        <v>41544</v>
      </c>
      <c r="B85">
        <v>76.06</v>
      </c>
      <c r="C85">
        <v>76.09</v>
      </c>
      <c r="D85">
        <v>75.430000000000007</v>
      </c>
      <c r="E85">
        <v>75.89</v>
      </c>
      <c r="F85">
        <v>2522500</v>
      </c>
      <c r="G85">
        <v>75.069999999999993</v>
      </c>
    </row>
    <row r="86" spans="1:7" x14ac:dyDescent="0.25">
      <c r="A86" s="34">
        <v>41547</v>
      </c>
      <c r="B86">
        <v>74.97</v>
      </c>
      <c r="C86">
        <v>75.849999999999994</v>
      </c>
      <c r="D86">
        <v>74.64</v>
      </c>
      <c r="E86">
        <v>75.52</v>
      </c>
      <c r="F86">
        <v>3330500</v>
      </c>
      <c r="G86">
        <v>74.7</v>
      </c>
    </row>
    <row r="87" spans="1:7" x14ac:dyDescent="0.25">
      <c r="A87" s="34">
        <v>41548</v>
      </c>
      <c r="B87">
        <v>75.64</v>
      </c>
      <c r="C87">
        <v>76.010000000000005</v>
      </c>
      <c r="D87">
        <v>75.45</v>
      </c>
      <c r="E87">
        <v>75.930000000000007</v>
      </c>
      <c r="F87">
        <v>2969600</v>
      </c>
      <c r="G87">
        <v>75.11</v>
      </c>
    </row>
    <row r="88" spans="1:7" x14ac:dyDescent="0.25">
      <c r="A88" s="34">
        <v>41549</v>
      </c>
      <c r="B88">
        <v>75.13</v>
      </c>
      <c r="C88">
        <v>75.290000000000006</v>
      </c>
      <c r="D88">
        <v>74.17</v>
      </c>
      <c r="E88">
        <v>74.58</v>
      </c>
      <c r="F88">
        <v>4363400</v>
      </c>
      <c r="G88">
        <v>74</v>
      </c>
    </row>
    <row r="89" spans="1:7" x14ac:dyDescent="0.25">
      <c r="A89" s="34">
        <v>41550</v>
      </c>
      <c r="B89">
        <v>74.11</v>
      </c>
      <c r="C89">
        <v>74.290000000000006</v>
      </c>
      <c r="D89">
        <v>73.3</v>
      </c>
      <c r="E89">
        <v>74.02</v>
      </c>
      <c r="F89">
        <v>4364500</v>
      </c>
      <c r="G89">
        <v>73.44</v>
      </c>
    </row>
    <row r="90" spans="1:7" x14ac:dyDescent="0.25">
      <c r="A90" s="34">
        <v>41551</v>
      </c>
      <c r="B90">
        <v>73.88</v>
      </c>
      <c r="C90">
        <v>74.33</v>
      </c>
      <c r="D90">
        <v>73.61</v>
      </c>
      <c r="E90">
        <v>74.31</v>
      </c>
      <c r="F90">
        <v>2883500</v>
      </c>
      <c r="G90">
        <v>73.73</v>
      </c>
    </row>
    <row r="91" spans="1:7" x14ac:dyDescent="0.25">
      <c r="A91" s="34">
        <v>41554</v>
      </c>
      <c r="B91">
        <v>73.5</v>
      </c>
      <c r="C91">
        <v>73.53</v>
      </c>
      <c r="D91">
        <v>72.900000000000006</v>
      </c>
      <c r="E91">
        <v>72.94</v>
      </c>
      <c r="F91">
        <v>3320300</v>
      </c>
      <c r="G91">
        <v>72.37</v>
      </c>
    </row>
    <row r="92" spans="1:7" x14ac:dyDescent="0.25">
      <c r="A92" s="34">
        <v>41555</v>
      </c>
      <c r="B92">
        <v>73.03</v>
      </c>
      <c r="C92">
        <v>73.099999999999994</v>
      </c>
      <c r="D92">
        <v>72.13</v>
      </c>
      <c r="E92">
        <v>72.22</v>
      </c>
      <c r="F92">
        <v>3945800</v>
      </c>
      <c r="G92">
        <v>71.650000000000006</v>
      </c>
    </row>
    <row r="93" spans="1:7" x14ac:dyDescent="0.25">
      <c r="A93" s="34">
        <v>41556</v>
      </c>
      <c r="B93">
        <v>72.38</v>
      </c>
      <c r="C93">
        <v>72.709999999999994</v>
      </c>
      <c r="D93">
        <v>72.08</v>
      </c>
      <c r="E93">
        <v>72.22</v>
      </c>
      <c r="F93">
        <v>4701500</v>
      </c>
      <c r="G93">
        <v>71.650000000000006</v>
      </c>
    </row>
    <row r="94" spans="1:7" x14ac:dyDescent="0.25">
      <c r="A94" s="34">
        <v>41557</v>
      </c>
      <c r="B94">
        <v>73.19</v>
      </c>
      <c r="C94">
        <v>74.67</v>
      </c>
      <c r="D94">
        <v>73.010000000000005</v>
      </c>
      <c r="E94">
        <v>74.66</v>
      </c>
      <c r="F94">
        <v>3769900</v>
      </c>
      <c r="G94">
        <v>74.08</v>
      </c>
    </row>
    <row r="95" spans="1:7" x14ac:dyDescent="0.25">
      <c r="A95" s="34">
        <v>41558</v>
      </c>
      <c r="B95">
        <v>74.67</v>
      </c>
      <c r="C95">
        <v>75.44</v>
      </c>
      <c r="D95">
        <v>74.41</v>
      </c>
      <c r="E95">
        <v>75.400000000000006</v>
      </c>
      <c r="F95">
        <v>3913900</v>
      </c>
      <c r="G95">
        <v>74.81</v>
      </c>
    </row>
    <row r="96" spans="1:7" x14ac:dyDescent="0.25">
      <c r="A96" s="34">
        <v>41561</v>
      </c>
      <c r="B96">
        <v>75.33</v>
      </c>
      <c r="C96">
        <v>76.11</v>
      </c>
      <c r="D96">
        <v>75.099999999999994</v>
      </c>
      <c r="E96">
        <v>76.069999999999993</v>
      </c>
      <c r="F96">
        <v>3017200</v>
      </c>
      <c r="G96">
        <v>75.47</v>
      </c>
    </row>
    <row r="97" spans="1:7" x14ac:dyDescent="0.25">
      <c r="A97" s="34">
        <v>41562</v>
      </c>
      <c r="B97">
        <v>75.63</v>
      </c>
      <c r="C97">
        <v>76.36</v>
      </c>
      <c r="D97">
        <v>75.23</v>
      </c>
      <c r="E97">
        <v>75.25</v>
      </c>
      <c r="F97">
        <v>4113700</v>
      </c>
      <c r="G97">
        <v>74.66</v>
      </c>
    </row>
    <row r="98" spans="1:7" x14ac:dyDescent="0.25">
      <c r="A98" s="34">
        <v>41563</v>
      </c>
      <c r="B98">
        <v>75.64</v>
      </c>
      <c r="C98">
        <v>76.75</v>
      </c>
      <c r="D98">
        <v>75.45</v>
      </c>
      <c r="E98">
        <v>76.319999999999993</v>
      </c>
      <c r="F98">
        <v>6468200</v>
      </c>
      <c r="G98">
        <v>75.72</v>
      </c>
    </row>
    <row r="99" spans="1:7" x14ac:dyDescent="0.25">
      <c r="A99" s="34">
        <v>41564</v>
      </c>
      <c r="B99">
        <v>77.94</v>
      </c>
      <c r="C99">
        <v>80.400000000000006</v>
      </c>
      <c r="D99">
        <v>77.8</v>
      </c>
      <c r="E99">
        <v>80.23</v>
      </c>
      <c r="F99">
        <v>10366600</v>
      </c>
      <c r="G99">
        <v>79.599999999999994</v>
      </c>
    </row>
    <row r="100" spans="1:7" x14ac:dyDescent="0.25">
      <c r="A100" s="34">
        <v>41565</v>
      </c>
      <c r="B100">
        <v>80.11</v>
      </c>
      <c r="C100">
        <v>80.680000000000007</v>
      </c>
      <c r="D100">
        <v>79.31</v>
      </c>
      <c r="E100">
        <v>80.52</v>
      </c>
      <c r="F100">
        <v>7598200</v>
      </c>
      <c r="G100">
        <v>79.89</v>
      </c>
    </row>
    <row r="101" spans="1:7" x14ac:dyDescent="0.25">
      <c r="A101" s="34">
        <v>41568</v>
      </c>
      <c r="B101">
        <v>80.47</v>
      </c>
      <c r="C101">
        <v>80.989999999999995</v>
      </c>
      <c r="D101">
        <v>80.31</v>
      </c>
      <c r="E101">
        <v>80.400000000000006</v>
      </c>
      <c r="F101">
        <v>3691500</v>
      </c>
      <c r="G101">
        <v>79.77</v>
      </c>
    </row>
    <row r="102" spans="1:7" x14ac:dyDescent="0.25">
      <c r="A102" s="34">
        <v>41569</v>
      </c>
      <c r="B102">
        <v>80.77</v>
      </c>
      <c r="C102">
        <v>81.17</v>
      </c>
      <c r="D102">
        <v>80.430000000000007</v>
      </c>
      <c r="E102">
        <v>80.87</v>
      </c>
      <c r="F102">
        <v>3300000</v>
      </c>
      <c r="G102">
        <v>80.239999999999995</v>
      </c>
    </row>
    <row r="103" spans="1:7" x14ac:dyDescent="0.25">
      <c r="A103" s="34">
        <v>41570</v>
      </c>
      <c r="B103">
        <v>80.56</v>
      </c>
      <c r="C103">
        <v>80.819999999999993</v>
      </c>
      <c r="D103">
        <v>80.010000000000005</v>
      </c>
      <c r="E103">
        <v>80.63</v>
      </c>
      <c r="F103">
        <v>2895100</v>
      </c>
      <c r="G103">
        <v>80</v>
      </c>
    </row>
    <row r="104" spans="1:7" x14ac:dyDescent="0.25">
      <c r="A104" s="34">
        <v>41571</v>
      </c>
      <c r="B104">
        <v>80.77</v>
      </c>
      <c r="C104">
        <v>81</v>
      </c>
      <c r="D104">
        <v>80.45</v>
      </c>
      <c r="E104">
        <v>80.900000000000006</v>
      </c>
      <c r="F104">
        <v>3181800</v>
      </c>
      <c r="G104">
        <v>80.27</v>
      </c>
    </row>
    <row r="105" spans="1:7" x14ac:dyDescent="0.25">
      <c r="A105" s="34">
        <v>41572</v>
      </c>
      <c r="B105">
        <v>80.760000000000005</v>
      </c>
      <c r="C105">
        <v>82.67</v>
      </c>
      <c r="D105">
        <v>80.760000000000005</v>
      </c>
      <c r="E105">
        <v>82.61</v>
      </c>
      <c r="F105">
        <v>6291100</v>
      </c>
      <c r="G105">
        <v>81.96</v>
      </c>
    </row>
    <row r="106" spans="1:7" x14ac:dyDescent="0.25">
      <c r="A106" s="34">
        <v>41575</v>
      </c>
      <c r="B106">
        <v>82.72</v>
      </c>
      <c r="C106">
        <v>83.14</v>
      </c>
      <c r="D106">
        <v>82.03</v>
      </c>
      <c r="E106">
        <v>82.76</v>
      </c>
      <c r="F106">
        <v>4566100</v>
      </c>
      <c r="G106">
        <v>82.11</v>
      </c>
    </row>
    <row r="107" spans="1:7" x14ac:dyDescent="0.25">
      <c r="A107" s="34">
        <v>41576</v>
      </c>
      <c r="B107">
        <v>83.12</v>
      </c>
      <c r="C107">
        <v>83.74</v>
      </c>
      <c r="D107">
        <v>82.93</v>
      </c>
      <c r="E107">
        <v>83.66</v>
      </c>
      <c r="F107">
        <v>3485200</v>
      </c>
      <c r="G107">
        <v>83.01</v>
      </c>
    </row>
    <row r="108" spans="1:7" x14ac:dyDescent="0.25">
      <c r="A108" s="34">
        <v>41577</v>
      </c>
      <c r="B108">
        <v>83.7</v>
      </c>
      <c r="C108">
        <v>83.83</v>
      </c>
      <c r="D108">
        <v>82.8</v>
      </c>
      <c r="E108">
        <v>83.1</v>
      </c>
      <c r="F108">
        <v>3747800</v>
      </c>
      <c r="G108">
        <v>82.45</v>
      </c>
    </row>
    <row r="109" spans="1:7" x14ac:dyDescent="0.25">
      <c r="A109" s="34">
        <v>41578</v>
      </c>
      <c r="B109">
        <v>82.79</v>
      </c>
      <c r="C109">
        <v>82.99</v>
      </c>
      <c r="D109">
        <v>81.69</v>
      </c>
      <c r="E109">
        <v>81.8</v>
      </c>
      <c r="F109">
        <v>5637700</v>
      </c>
      <c r="G109">
        <v>81.16</v>
      </c>
    </row>
    <row r="110" spans="1:7" x14ac:dyDescent="0.25">
      <c r="A110" s="34">
        <v>41579</v>
      </c>
      <c r="B110">
        <v>82.12</v>
      </c>
      <c r="C110">
        <v>82.64</v>
      </c>
      <c r="D110">
        <v>81.790000000000006</v>
      </c>
      <c r="E110">
        <v>82.16</v>
      </c>
      <c r="F110">
        <v>3358900</v>
      </c>
      <c r="G110">
        <v>81.52</v>
      </c>
    </row>
    <row r="111" spans="1:7" x14ac:dyDescent="0.25">
      <c r="A111" s="34">
        <v>41582</v>
      </c>
      <c r="B111">
        <v>82.41</v>
      </c>
      <c r="C111">
        <v>82.64</v>
      </c>
      <c r="D111">
        <v>81.75</v>
      </c>
      <c r="E111">
        <v>81.93</v>
      </c>
      <c r="F111">
        <v>2643600</v>
      </c>
      <c r="G111">
        <v>81.290000000000006</v>
      </c>
    </row>
    <row r="112" spans="1:7" x14ac:dyDescent="0.25">
      <c r="A112" s="34">
        <v>41583</v>
      </c>
      <c r="B112">
        <v>81.63</v>
      </c>
      <c r="C112">
        <v>82.13</v>
      </c>
      <c r="D112">
        <v>81.09</v>
      </c>
      <c r="E112">
        <v>81.900000000000006</v>
      </c>
      <c r="F112">
        <v>2591400</v>
      </c>
      <c r="G112">
        <v>81.260000000000005</v>
      </c>
    </row>
    <row r="113" spans="1:7" x14ac:dyDescent="0.25">
      <c r="A113" s="34">
        <v>41584</v>
      </c>
      <c r="B113">
        <v>82.55</v>
      </c>
      <c r="C113">
        <v>82.6</v>
      </c>
      <c r="D113">
        <v>81.819999999999993</v>
      </c>
      <c r="E113">
        <v>82.12</v>
      </c>
      <c r="F113">
        <v>2636900</v>
      </c>
      <c r="G113">
        <v>81.48</v>
      </c>
    </row>
    <row r="114" spans="1:7" x14ac:dyDescent="0.25">
      <c r="A114" s="34">
        <v>41585</v>
      </c>
      <c r="B114">
        <v>82.33</v>
      </c>
      <c r="C114">
        <v>82.6</v>
      </c>
      <c r="D114">
        <v>80.88</v>
      </c>
      <c r="E114">
        <v>80.92</v>
      </c>
      <c r="F114">
        <v>3485800</v>
      </c>
      <c r="G114">
        <v>80.290000000000006</v>
      </c>
    </row>
    <row r="115" spans="1:7" x14ac:dyDescent="0.25">
      <c r="A115" s="34">
        <v>41586</v>
      </c>
      <c r="B115">
        <v>81.31</v>
      </c>
      <c r="C115">
        <v>81.95</v>
      </c>
      <c r="D115">
        <v>81.08</v>
      </c>
      <c r="E115">
        <v>81.78</v>
      </c>
      <c r="F115">
        <v>4369500</v>
      </c>
      <c r="G115">
        <v>81.14</v>
      </c>
    </row>
    <row r="116" spans="1:7" x14ac:dyDescent="0.25">
      <c r="A116" s="34">
        <v>41589</v>
      </c>
      <c r="B116">
        <v>81.59</v>
      </c>
      <c r="C116">
        <v>81.680000000000007</v>
      </c>
      <c r="D116">
        <v>81.19</v>
      </c>
      <c r="E116">
        <v>81.400000000000006</v>
      </c>
      <c r="F116">
        <v>2224200</v>
      </c>
      <c r="G116">
        <v>80.760000000000005</v>
      </c>
    </row>
    <row r="117" spans="1:7" x14ac:dyDescent="0.25">
      <c r="A117" s="34">
        <v>41590</v>
      </c>
      <c r="B117">
        <v>81.23</v>
      </c>
      <c r="C117">
        <v>81.349999999999994</v>
      </c>
      <c r="D117">
        <v>80.58</v>
      </c>
      <c r="E117">
        <v>81.03</v>
      </c>
      <c r="F117">
        <v>2237200</v>
      </c>
      <c r="G117">
        <v>80.400000000000006</v>
      </c>
    </row>
    <row r="118" spans="1:7" x14ac:dyDescent="0.25">
      <c r="A118" s="34">
        <v>41591</v>
      </c>
      <c r="B118">
        <v>80.569999999999993</v>
      </c>
      <c r="C118">
        <v>81.47</v>
      </c>
      <c r="D118">
        <v>80.22</v>
      </c>
      <c r="E118">
        <v>81.44</v>
      </c>
      <c r="F118">
        <v>2828200</v>
      </c>
      <c r="G118">
        <v>80.8</v>
      </c>
    </row>
    <row r="119" spans="1:7" x14ac:dyDescent="0.25">
      <c r="A119" s="34">
        <v>41592</v>
      </c>
      <c r="B119">
        <v>81.61</v>
      </c>
      <c r="C119">
        <v>81.91</v>
      </c>
      <c r="D119">
        <v>81.349999999999994</v>
      </c>
      <c r="E119">
        <v>81.89</v>
      </c>
      <c r="F119">
        <v>2284100</v>
      </c>
      <c r="G119">
        <v>81.25</v>
      </c>
    </row>
    <row r="120" spans="1:7" x14ac:dyDescent="0.25">
      <c r="A120" s="34">
        <v>41593</v>
      </c>
      <c r="B120">
        <v>83.03</v>
      </c>
      <c r="C120">
        <v>83.26</v>
      </c>
      <c r="D120">
        <v>82.37</v>
      </c>
      <c r="E120">
        <v>82.8</v>
      </c>
      <c r="F120">
        <v>4439700</v>
      </c>
      <c r="G120">
        <v>82.15</v>
      </c>
    </row>
    <row r="121" spans="1:7" x14ac:dyDescent="0.25">
      <c r="A121" s="34">
        <v>41596</v>
      </c>
      <c r="B121">
        <v>82.85</v>
      </c>
      <c r="C121">
        <v>82.98</v>
      </c>
      <c r="D121">
        <v>82.16</v>
      </c>
      <c r="E121">
        <v>82.34</v>
      </c>
      <c r="F121">
        <v>3104800</v>
      </c>
      <c r="G121">
        <v>81.7</v>
      </c>
    </row>
    <row r="122" spans="1:7" x14ac:dyDescent="0.25">
      <c r="A122" s="34">
        <v>41597</v>
      </c>
      <c r="B122">
        <v>82.38</v>
      </c>
      <c r="C122">
        <v>82.88</v>
      </c>
      <c r="D122">
        <v>82.27</v>
      </c>
      <c r="E122">
        <v>82.46</v>
      </c>
      <c r="F122">
        <v>2775000</v>
      </c>
      <c r="G122">
        <v>81.81</v>
      </c>
    </row>
    <row r="123" spans="1:7" x14ac:dyDescent="0.25">
      <c r="A123" s="34">
        <v>41598</v>
      </c>
      <c r="B123">
        <v>82.96</v>
      </c>
      <c r="C123">
        <v>83.42</v>
      </c>
      <c r="D123">
        <v>81.96</v>
      </c>
      <c r="E123">
        <v>82.25</v>
      </c>
      <c r="F123">
        <v>3510500</v>
      </c>
      <c r="G123">
        <v>81.61</v>
      </c>
    </row>
    <row r="124" spans="1:7" x14ac:dyDescent="0.25">
      <c r="A124" s="34">
        <v>41599</v>
      </c>
      <c r="B124">
        <v>82.63</v>
      </c>
      <c r="C124">
        <v>84</v>
      </c>
      <c r="D124">
        <v>82.57</v>
      </c>
      <c r="E124">
        <v>83.95</v>
      </c>
      <c r="F124">
        <v>4355200</v>
      </c>
      <c r="G124">
        <v>83.29</v>
      </c>
    </row>
    <row r="125" spans="1:7" x14ac:dyDescent="0.25">
      <c r="A125" s="34">
        <v>41600</v>
      </c>
      <c r="B125">
        <v>83.92</v>
      </c>
      <c r="C125">
        <v>83.93</v>
      </c>
      <c r="D125">
        <v>83.37</v>
      </c>
      <c r="E125">
        <v>83.85</v>
      </c>
      <c r="F125">
        <v>2690300</v>
      </c>
      <c r="G125">
        <v>83.19</v>
      </c>
    </row>
    <row r="126" spans="1:7" x14ac:dyDescent="0.25">
      <c r="A126" s="34">
        <v>41603</v>
      </c>
      <c r="B126">
        <v>84.32</v>
      </c>
      <c r="C126">
        <v>84.76</v>
      </c>
      <c r="D126">
        <v>84.08</v>
      </c>
      <c r="E126">
        <v>84.59</v>
      </c>
      <c r="F126">
        <v>3657700</v>
      </c>
      <c r="G126">
        <v>83.93</v>
      </c>
    </row>
    <row r="127" spans="1:7" x14ac:dyDescent="0.25">
      <c r="A127" s="34">
        <v>41604</v>
      </c>
      <c r="B127">
        <v>84.75</v>
      </c>
      <c r="C127">
        <v>85.59</v>
      </c>
      <c r="D127">
        <v>84.7</v>
      </c>
      <c r="E127">
        <v>85.09</v>
      </c>
      <c r="F127">
        <v>4896800</v>
      </c>
      <c r="G127">
        <v>84.42</v>
      </c>
    </row>
    <row r="128" spans="1:7" x14ac:dyDescent="0.25">
      <c r="A128" s="34">
        <v>41605</v>
      </c>
      <c r="B128">
        <v>85.26</v>
      </c>
      <c r="C128">
        <v>85.66</v>
      </c>
      <c r="D128">
        <v>84.98</v>
      </c>
      <c r="E128">
        <v>85.59</v>
      </c>
      <c r="F128">
        <v>2520000</v>
      </c>
      <c r="G128">
        <v>84.92</v>
      </c>
    </row>
    <row r="129" spans="1:7" x14ac:dyDescent="0.25">
      <c r="A129" s="34">
        <v>41607</v>
      </c>
      <c r="B129">
        <v>85.88</v>
      </c>
      <c r="C129">
        <v>86.19</v>
      </c>
      <c r="D129">
        <v>85.51</v>
      </c>
      <c r="E129">
        <v>85.8</v>
      </c>
      <c r="F129">
        <v>2144600</v>
      </c>
      <c r="G129">
        <v>85.13</v>
      </c>
    </row>
    <row r="130" spans="1:7" x14ac:dyDescent="0.25">
      <c r="A130" s="34">
        <v>41610</v>
      </c>
      <c r="B130">
        <v>86.02</v>
      </c>
      <c r="C130">
        <v>86.53</v>
      </c>
      <c r="D130">
        <v>85.16</v>
      </c>
      <c r="E130">
        <v>85.29</v>
      </c>
      <c r="F130">
        <v>3620800</v>
      </c>
      <c r="G130">
        <v>84.62</v>
      </c>
    </row>
    <row r="131" spans="1:7" x14ac:dyDescent="0.25">
      <c r="A131" s="34">
        <v>41611</v>
      </c>
      <c r="B131">
        <v>84.89</v>
      </c>
      <c r="C131">
        <v>85.33</v>
      </c>
      <c r="D131">
        <v>84.2</v>
      </c>
      <c r="E131">
        <v>84.61</v>
      </c>
      <c r="F131">
        <v>3546100</v>
      </c>
      <c r="G131">
        <v>83.95</v>
      </c>
    </row>
    <row r="132" spans="1:7" x14ac:dyDescent="0.25">
      <c r="A132" s="34">
        <v>41612</v>
      </c>
      <c r="B132">
        <v>84.21</v>
      </c>
      <c r="C132">
        <v>85.24</v>
      </c>
      <c r="D132">
        <v>83.76</v>
      </c>
      <c r="E132">
        <v>84.5</v>
      </c>
      <c r="F132">
        <v>3579700</v>
      </c>
      <c r="G132">
        <v>83.84</v>
      </c>
    </row>
    <row r="133" spans="1:7" x14ac:dyDescent="0.25">
      <c r="A133" s="34">
        <v>41613</v>
      </c>
      <c r="B133">
        <v>84.27</v>
      </c>
      <c r="C133">
        <v>84.99</v>
      </c>
      <c r="D133">
        <v>84.15</v>
      </c>
      <c r="E133">
        <v>84.54</v>
      </c>
      <c r="F133">
        <v>3677800</v>
      </c>
      <c r="G133">
        <v>83.88</v>
      </c>
    </row>
    <row r="134" spans="1:7" x14ac:dyDescent="0.25">
      <c r="A134" s="34">
        <v>41614</v>
      </c>
      <c r="B134">
        <v>85.59</v>
      </c>
      <c r="C134">
        <v>86.09</v>
      </c>
      <c r="D134">
        <v>85.35</v>
      </c>
      <c r="E134">
        <v>85.93</v>
      </c>
      <c r="F134">
        <v>2666600</v>
      </c>
      <c r="G134">
        <v>85.26</v>
      </c>
    </row>
    <row r="135" spans="1:7" x14ac:dyDescent="0.25">
      <c r="A135" s="34">
        <v>41617</v>
      </c>
      <c r="B135">
        <v>86.17</v>
      </c>
      <c r="C135">
        <v>86.4</v>
      </c>
      <c r="D135">
        <v>85.35</v>
      </c>
      <c r="E135">
        <v>85.75</v>
      </c>
      <c r="F135">
        <v>2436500</v>
      </c>
      <c r="G135">
        <v>85.08</v>
      </c>
    </row>
    <row r="136" spans="1:7" x14ac:dyDescent="0.25">
      <c r="A136" s="34">
        <v>41618</v>
      </c>
      <c r="B136">
        <v>85.38</v>
      </c>
      <c r="C136">
        <v>85.74</v>
      </c>
      <c r="D136">
        <v>85.08</v>
      </c>
      <c r="E136">
        <v>85.29</v>
      </c>
      <c r="F136">
        <v>2354200</v>
      </c>
      <c r="G136">
        <v>84.62</v>
      </c>
    </row>
    <row r="137" spans="1:7" x14ac:dyDescent="0.25">
      <c r="A137" s="34">
        <v>41619</v>
      </c>
      <c r="B137">
        <v>85.28</v>
      </c>
      <c r="C137">
        <v>85.67</v>
      </c>
      <c r="D137">
        <v>83.81</v>
      </c>
      <c r="E137">
        <v>83.9</v>
      </c>
      <c r="F137">
        <v>3782300</v>
      </c>
      <c r="G137">
        <v>83.24</v>
      </c>
    </row>
    <row r="138" spans="1:7" x14ac:dyDescent="0.25">
      <c r="A138" s="34">
        <v>41620</v>
      </c>
      <c r="B138">
        <v>83.78</v>
      </c>
      <c r="C138">
        <v>84.28</v>
      </c>
      <c r="D138">
        <v>83.21</v>
      </c>
      <c r="E138">
        <v>83.3</v>
      </c>
      <c r="F138">
        <v>3574300</v>
      </c>
      <c r="G138">
        <v>82.65</v>
      </c>
    </row>
    <row r="139" spans="1:7" x14ac:dyDescent="0.25">
      <c r="A139" s="34">
        <v>41621</v>
      </c>
      <c r="B139">
        <v>83.32</v>
      </c>
      <c r="C139">
        <v>83.92</v>
      </c>
      <c r="D139">
        <v>83.23</v>
      </c>
      <c r="E139">
        <v>83.68</v>
      </c>
      <c r="F139">
        <v>3594900</v>
      </c>
      <c r="G139">
        <v>83.03</v>
      </c>
    </row>
    <row r="140" spans="1:7" x14ac:dyDescent="0.25">
      <c r="A140" s="34">
        <v>41624</v>
      </c>
      <c r="B140">
        <v>83.96</v>
      </c>
      <c r="C140">
        <v>84.97</v>
      </c>
      <c r="D140">
        <v>83.96</v>
      </c>
      <c r="E140">
        <v>84.52</v>
      </c>
      <c r="F140">
        <v>3599000</v>
      </c>
      <c r="G140">
        <v>83.86</v>
      </c>
    </row>
    <row r="141" spans="1:7" x14ac:dyDescent="0.25">
      <c r="A141" s="34">
        <v>41625</v>
      </c>
      <c r="B141">
        <v>84.71</v>
      </c>
      <c r="C141">
        <v>84.72</v>
      </c>
      <c r="D141">
        <v>83.99</v>
      </c>
      <c r="E141">
        <v>84.11</v>
      </c>
      <c r="F141">
        <v>2893700</v>
      </c>
      <c r="G141">
        <v>83.45</v>
      </c>
    </row>
    <row r="142" spans="1:7" x14ac:dyDescent="0.25">
      <c r="A142" s="34">
        <v>41626</v>
      </c>
      <c r="B142">
        <v>84.3</v>
      </c>
      <c r="C142">
        <v>86.12</v>
      </c>
      <c r="D142">
        <v>83.55</v>
      </c>
      <c r="E142">
        <v>85.99</v>
      </c>
      <c r="F142">
        <v>5332300</v>
      </c>
      <c r="G142">
        <v>85.32</v>
      </c>
    </row>
    <row r="143" spans="1:7" x14ac:dyDescent="0.25">
      <c r="A143" s="34">
        <v>41627</v>
      </c>
      <c r="B143">
        <v>85.94</v>
      </c>
      <c r="C143">
        <v>86.53</v>
      </c>
      <c r="D143">
        <v>85.91</v>
      </c>
      <c r="E143">
        <v>86.41</v>
      </c>
      <c r="F143">
        <v>3956300</v>
      </c>
      <c r="G143">
        <v>85.73</v>
      </c>
    </row>
    <row r="144" spans="1:7" x14ac:dyDescent="0.25">
      <c r="A144" s="34">
        <v>41628</v>
      </c>
      <c r="B144">
        <v>86.71</v>
      </c>
      <c r="C144">
        <v>87.78</v>
      </c>
      <c r="D144">
        <v>86.44</v>
      </c>
      <c r="E144">
        <v>87.57</v>
      </c>
      <c r="F144">
        <v>6294500</v>
      </c>
      <c r="G144">
        <v>86.88</v>
      </c>
    </row>
    <row r="145" spans="1:7" x14ac:dyDescent="0.25">
      <c r="A145" s="34">
        <v>41631</v>
      </c>
      <c r="B145">
        <v>88</v>
      </c>
      <c r="C145">
        <v>88.58</v>
      </c>
      <c r="D145">
        <v>87.94</v>
      </c>
      <c r="E145">
        <v>88.31</v>
      </c>
      <c r="F145">
        <v>3242600</v>
      </c>
      <c r="G145">
        <v>87.62</v>
      </c>
    </row>
    <row r="146" spans="1:7" x14ac:dyDescent="0.25">
      <c r="A146" s="34">
        <v>41632</v>
      </c>
      <c r="B146">
        <v>88.34</v>
      </c>
      <c r="C146">
        <v>88.74</v>
      </c>
      <c r="D146">
        <v>88.19</v>
      </c>
      <c r="E146">
        <v>88.69</v>
      </c>
      <c r="F146">
        <v>1042700</v>
      </c>
      <c r="G146">
        <v>88</v>
      </c>
    </row>
    <row r="147" spans="1:7" x14ac:dyDescent="0.25">
      <c r="A147" s="34">
        <v>41634</v>
      </c>
      <c r="B147">
        <v>88.9</v>
      </c>
      <c r="C147">
        <v>89.23</v>
      </c>
      <c r="D147">
        <v>88.76</v>
      </c>
      <c r="E147">
        <v>89</v>
      </c>
      <c r="F147">
        <v>1745200</v>
      </c>
      <c r="G147">
        <v>88.3</v>
      </c>
    </row>
    <row r="148" spans="1:7" x14ac:dyDescent="0.25">
      <c r="A148" s="34">
        <v>41635</v>
      </c>
      <c r="B148">
        <v>88.82</v>
      </c>
      <c r="C148">
        <v>89.51</v>
      </c>
      <c r="D148">
        <v>88.82</v>
      </c>
      <c r="E148">
        <v>89.19</v>
      </c>
      <c r="F148">
        <v>1797400</v>
      </c>
      <c r="G148">
        <v>88.49</v>
      </c>
    </row>
    <row r="149" spans="1:7" x14ac:dyDescent="0.25">
      <c r="A149" s="34">
        <v>41638</v>
      </c>
      <c r="B149">
        <v>89.19</v>
      </c>
      <c r="C149">
        <v>89.62</v>
      </c>
      <c r="D149">
        <v>89.14</v>
      </c>
      <c r="E149">
        <v>89.59</v>
      </c>
      <c r="F149">
        <v>1769000</v>
      </c>
      <c r="G149">
        <v>88.89</v>
      </c>
    </row>
    <row r="150" spans="1:7" x14ac:dyDescent="0.25">
      <c r="A150" s="34">
        <v>41639</v>
      </c>
      <c r="B150">
        <v>89.87</v>
      </c>
      <c r="C150">
        <v>90.79</v>
      </c>
      <c r="D150">
        <v>89.52</v>
      </c>
      <c r="E150">
        <v>90.73</v>
      </c>
      <c r="F150">
        <v>3083500</v>
      </c>
      <c r="G150">
        <v>90.02</v>
      </c>
    </row>
    <row r="151" spans="1:7" x14ac:dyDescent="0.25">
      <c r="A151" s="34">
        <v>41641</v>
      </c>
      <c r="B151">
        <v>90.9</v>
      </c>
      <c r="C151">
        <v>91.08</v>
      </c>
      <c r="D151">
        <v>89.38</v>
      </c>
      <c r="E151">
        <v>89.45</v>
      </c>
      <c r="F151">
        <v>5112000</v>
      </c>
      <c r="G151">
        <v>88.75</v>
      </c>
    </row>
    <row r="152" spans="1:7" x14ac:dyDescent="0.25">
      <c r="A152" s="34">
        <v>41642</v>
      </c>
      <c r="B152">
        <v>89.15</v>
      </c>
      <c r="C152">
        <v>90.08</v>
      </c>
      <c r="D152">
        <v>88.63</v>
      </c>
      <c r="E152">
        <v>89.74</v>
      </c>
      <c r="F152">
        <v>3888500</v>
      </c>
      <c r="G152">
        <v>89.04</v>
      </c>
    </row>
    <row r="153" spans="1:7" x14ac:dyDescent="0.25">
      <c r="A153" s="34">
        <v>41645</v>
      </c>
      <c r="B153">
        <v>89.7</v>
      </c>
      <c r="C153">
        <v>90.25</v>
      </c>
      <c r="D153">
        <v>89.38</v>
      </c>
      <c r="E153">
        <v>89.7</v>
      </c>
      <c r="F153">
        <v>2844700</v>
      </c>
      <c r="G153">
        <v>89</v>
      </c>
    </row>
    <row r="154" spans="1:7" x14ac:dyDescent="0.25">
      <c r="A154" s="34">
        <v>41646</v>
      </c>
      <c r="B154">
        <v>90.17</v>
      </c>
      <c r="C154">
        <v>90.7</v>
      </c>
      <c r="D154">
        <v>89.01</v>
      </c>
      <c r="E154">
        <v>89.36</v>
      </c>
      <c r="F154">
        <v>4039500</v>
      </c>
      <c r="G154">
        <v>88.66</v>
      </c>
    </row>
    <row r="155" spans="1:7" x14ac:dyDescent="0.25">
      <c r="A155" s="34">
        <v>41647</v>
      </c>
      <c r="B155">
        <v>88.66</v>
      </c>
      <c r="C155">
        <v>89.64</v>
      </c>
      <c r="D155">
        <v>88.66</v>
      </c>
      <c r="E155">
        <v>89.41</v>
      </c>
      <c r="F155">
        <v>3880200</v>
      </c>
      <c r="G155">
        <v>88.94</v>
      </c>
    </row>
    <row r="156" spans="1:7" x14ac:dyDescent="0.25">
      <c r="A156" s="34">
        <v>41648</v>
      </c>
      <c r="B156">
        <v>89.89</v>
      </c>
      <c r="C156">
        <v>89.93</v>
      </c>
      <c r="D156">
        <v>88.07</v>
      </c>
      <c r="E156">
        <v>88.88</v>
      </c>
      <c r="F156">
        <v>3469200</v>
      </c>
      <c r="G156">
        <v>88.41</v>
      </c>
    </row>
    <row r="157" spans="1:7" x14ac:dyDescent="0.25">
      <c r="A157" s="34">
        <v>41649</v>
      </c>
      <c r="B157">
        <v>89.26</v>
      </c>
      <c r="C157">
        <v>89.56</v>
      </c>
      <c r="D157">
        <v>88.1</v>
      </c>
      <c r="E157">
        <v>88.55</v>
      </c>
      <c r="F157">
        <v>2901600</v>
      </c>
      <c r="G157">
        <v>88.08</v>
      </c>
    </row>
    <row r="158" spans="1:7" x14ac:dyDescent="0.25">
      <c r="A158" s="34">
        <v>41652</v>
      </c>
      <c r="B158">
        <v>88.52</v>
      </c>
      <c r="C158">
        <v>89</v>
      </c>
      <c r="D158">
        <v>86.88</v>
      </c>
      <c r="E158">
        <v>86.99</v>
      </c>
      <c r="F158">
        <v>5641000</v>
      </c>
      <c r="G158">
        <v>86.53</v>
      </c>
    </row>
    <row r="159" spans="1:7" x14ac:dyDescent="0.25">
      <c r="A159" s="34">
        <v>41653</v>
      </c>
      <c r="B159">
        <v>87.08</v>
      </c>
      <c r="C159">
        <v>87.45</v>
      </c>
      <c r="D159">
        <v>86.07</v>
      </c>
      <c r="E159">
        <v>87.12</v>
      </c>
      <c r="F159">
        <v>4777900</v>
      </c>
      <c r="G159">
        <v>86.66</v>
      </c>
    </row>
    <row r="160" spans="1:7" x14ac:dyDescent="0.25">
      <c r="A160" s="34">
        <v>41654</v>
      </c>
      <c r="B160">
        <v>87.46</v>
      </c>
      <c r="C160">
        <v>88.53</v>
      </c>
      <c r="D160">
        <v>87.08</v>
      </c>
      <c r="E160">
        <v>88.25</v>
      </c>
      <c r="F160">
        <v>4494900</v>
      </c>
      <c r="G160">
        <v>87.79</v>
      </c>
    </row>
    <row r="161" spans="1:7" x14ac:dyDescent="0.25">
      <c r="A161" s="34">
        <v>41655</v>
      </c>
      <c r="B161">
        <v>88</v>
      </c>
      <c r="C161">
        <v>88.24</v>
      </c>
      <c r="D161">
        <v>87.26</v>
      </c>
      <c r="E161">
        <v>87.78</v>
      </c>
      <c r="F161">
        <v>3326100</v>
      </c>
      <c r="G161">
        <v>87.32</v>
      </c>
    </row>
    <row r="162" spans="1:7" x14ac:dyDescent="0.25">
      <c r="A162" s="34">
        <v>41656</v>
      </c>
      <c r="B162">
        <v>91.83</v>
      </c>
      <c r="C162">
        <v>93.62</v>
      </c>
      <c r="D162">
        <v>90.55</v>
      </c>
      <c r="E162">
        <v>90.97</v>
      </c>
      <c r="F162">
        <v>14989900</v>
      </c>
      <c r="G162">
        <v>90.49</v>
      </c>
    </row>
    <row r="163" spans="1:7" x14ac:dyDescent="0.25">
      <c r="A163" s="34">
        <v>41660</v>
      </c>
      <c r="B163">
        <v>91.97</v>
      </c>
      <c r="C163">
        <v>92.71</v>
      </c>
      <c r="D163">
        <v>89.64</v>
      </c>
      <c r="E163">
        <v>90.59</v>
      </c>
      <c r="F163">
        <v>7954600</v>
      </c>
      <c r="G163">
        <v>90.11</v>
      </c>
    </row>
    <row r="164" spans="1:7" x14ac:dyDescent="0.25">
      <c r="A164" s="34">
        <v>41661</v>
      </c>
      <c r="B164">
        <v>90.64</v>
      </c>
      <c r="C164">
        <v>91.42</v>
      </c>
      <c r="D164">
        <v>90.62</v>
      </c>
      <c r="E164">
        <v>91.13</v>
      </c>
      <c r="F164">
        <v>3848700</v>
      </c>
      <c r="G164">
        <v>90.65</v>
      </c>
    </row>
    <row r="165" spans="1:7" x14ac:dyDescent="0.25">
      <c r="A165" s="34">
        <v>41662</v>
      </c>
      <c r="B165">
        <v>90.49</v>
      </c>
      <c r="C165">
        <v>90.49</v>
      </c>
      <c r="D165">
        <v>88.68</v>
      </c>
      <c r="E165">
        <v>89.17</v>
      </c>
      <c r="F165">
        <v>5260900</v>
      </c>
      <c r="G165">
        <v>88.7</v>
      </c>
    </row>
    <row r="166" spans="1:7" x14ac:dyDescent="0.25">
      <c r="A166" s="34">
        <v>41663</v>
      </c>
      <c r="B166">
        <v>88.56</v>
      </c>
      <c r="C166">
        <v>89.37</v>
      </c>
      <c r="D166">
        <v>86.66</v>
      </c>
      <c r="E166">
        <v>86.95</v>
      </c>
      <c r="F166">
        <v>6289300</v>
      </c>
      <c r="G166">
        <v>86.49</v>
      </c>
    </row>
    <row r="167" spans="1:7" x14ac:dyDescent="0.25">
      <c r="A167" s="34">
        <v>41666</v>
      </c>
      <c r="B167">
        <v>87.15</v>
      </c>
      <c r="C167">
        <v>87.77</v>
      </c>
      <c r="D167">
        <v>85.71</v>
      </c>
      <c r="E167">
        <v>85.72</v>
      </c>
      <c r="F167">
        <v>5651400</v>
      </c>
      <c r="G167">
        <v>85.27</v>
      </c>
    </row>
    <row r="168" spans="1:7" x14ac:dyDescent="0.25">
      <c r="A168" s="34">
        <v>41667</v>
      </c>
      <c r="B168">
        <v>85.85</v>
      </c>
      <c r="C168">
        <v>87.18</v>
      </c>
      <c r="D168">
        <v>85.6</v>
      </c>
      <c r="E168">
        <v>86.64</v>
      </c>
      <c r="F168">
        <v>4108700</v>
      </c>
      <c r="G168">
        <v>86.18</v>
      </c>
    </row>
    <row r="169" spans="1:7" x14ac:dyDescent="0.25">
      <c r="A169" s="34">
        <v>41668</v>
      </c>
      <c r="B169">
        <v>86.29</v>
      </c>
      <c r="C169">
        <v>86.9</v>
      </c>
      <c r="D169">
        <v>85.43</v>
      </c>
      <c r="E169">
        <v>85.55</v>
      </c>
      <c r="F169">
        <v>3357900</v>
      </c>
      <c r="G169">
        <v>85.1</v>
      </c>
    </row>
    <row r="170" spans="1:7" x14ac:dyDescent="0.25">
      <c r="A170" s="34">
        <v>41669</v>
      </c>
      <c r="B170">
        <v>86.45</v>
      </c>
      <c r="C170">
        <v>86.98</v>
      </c>
      <c r="D170">
        <v>86.07</v>
      </c>
      <c r="E170">
        <v>86.62</v>
      </c>
      <c r="F170">
        <v>4259000</v>
      </c>
      <c r="G170">
        <v>86.16</v>
      </c>
    </row>
    <row r="171" spans="1:7" x14ac:dyDescent="0.25">
      <c r="A171" s="34">
        <v>41670</v>
      </c>
      <c r="B171">
        <v>85.28</v>
      </c>
      <c r="C171">
        <v>85.91</v>
      </c>
      <c r="D171">
        <v>84.91</v>
      </c>
      <c r="E171">
        <v>85.02</v>
      </c>
      <c r="F171">
        <v>4778000</v>
      </c>
      <c r="G171">
        <v>84.57</v>
      </c>
    </row>
    <row r="172" spans="1:7" x14ac:dyDescent="0.25">
      <c r="A172" s="34">
        <v>41673</v>
      </c>
      <c r="B172">
        <v>84.99</v>
      </c>
      <c r="C172">
        <v>85.42</v>
      </c>
      <c r="D172">
        <v>82.77</v>
      </c>
      <c r="E172">
        <v>82.86</v>
      </c>
      <c r="F172">
        <v>5769800</v>
      </c>
      <c r="G172">
        <v>82.42</v>
      </c>
    </row>
    <row r="173" spans="1:7" x14ac:dyDescent="0.25">
      <c r="A173" s="34">
        <v>41674</v>
      </c>
      <c r="B173">
        <v>83.19</v>
      </c>
      <c r="C173">
        <v>84.71</v>
      </c>
      <c r="D173">
        <v>82.63</v>
      </c>
      <c r="E173">
        <v>84</v>
      </c>
      <c r="F173">
        <v>5380500</v>
      </c>
      <c r="G173">
        <v>83.56</v>
      </c>
    </row>
    <row r="174" spans="1:7" x14ac:dyDescent="0.25">
      <c r="A174" s="34">
        <v>41675</v>
      </c>
      <c r="B174">
        <v>83.51</v>
      </c>
      <c r="C174">
        <v>84.12</v>
      </c>
      <c r="D174">
        <v>82.95</v>
      </c>
      <c r="E174">
        <v>83.72</v>
      </c>
      <c r="F174">
        <v>3260100</v>
      </c>
      <c r="G174">
        <v>83.28</v>
      </c>
    </row>
    <row r="175" spans="1:7" x14ac:dyDescent="0.25">
      <c r="A175" s="34">
        <v>41676</v>
      </c>
      <c r="B175">
        <v>84.5</v>
      </c>
      <c r="C175">
        <v>85.76</v>
      </c>
      <c r="D175">
        <v>84.32</v>
      </c>
      <c r="E175">
        <v>85.69</v>
      </c>
      <c r="F175">
        <v>5432400</v>
      </c>
      <c r="G175">
        <v>85.24</v>
      </c>
    </row>
    <row r="176" spans="1:7" x14ac:dyDescent="0.25">
      <c r="A176" s="34">
        <v>41677</v>
      </c>
      <c r="B176">
        <v>85.96</v>
      </c>
      <c r="C176">
        <v>87.17</v>
      </c>
      <c r="D176">
        <v>85.78</v>
      </c>
      <c r="E176">
        <v>87</v>
      </c>
      <c r="F176">
        <v>4495200</v>
      </c>
      <c r="G176">
        <v>86.54</v>
      </c>
    </row>
    <row r="177" spans="1:7" x14ac:dyDescent="0.25">
      <c r="A177" s="34">
        <v>41680</v>
      </c>
      <c r="B177">
        <v>87.83</v>
      </c>
      <c r="C177">
        <v>88.96</v>
      </c>
      <c r="D177">
        <v>87.5</v>
      </c>
      <c r="E177">
        <v>88.34</v>
      </c>
      <c r="F177">
        <v>5387900</v>
      </c>
      <c r="G177">
        <v>87.87</v>
      </c>
    </row>
    <row r="178" spans="1:7" x14ac:dyDescent="0.25">
      <c r="A178" s="34">
        <v>41681</v>
      </c>
      <c r="B178">
        <v>88.36</v>
      </c>
      <c r="C178">
        <v>88.84</v>
      </c>
      <c r="D178">
        <v>88.17</v>
      </c>
      <c r="E178">
        <v>88.58</v>
      </c>
      <c r="F178">
        <v>3602400</v>
      </c>
      <c r="G178">
        <v>88.11</v>
      </c>
    </row>
    <row r="179" spans="1:7" x14ac:dyDescent="0.25">
      <c r="A179" s="34">
        <v>41682</v>
      </c>
      <c r="B179">
        <v>88.69</v>
      </c>
      <c r="C179">
        <v>89.05</v>
      </c>
      <c r="D179">
        <v>88.4</v>
      </c>
      <c r="E179">
        <v>89.02</v>
      </c>
      <c r="F179">
        <v>2488600</v>
      </c>
      <c r="G179">
        <v>88.55</v>
      </c>
    </row>
    <row r="180" spans="1:7" x14ac:dyDescent="0.25">
      <c r="A180" s="34">
        <v>41683</v>
      </c>
      <c r="B180">
        <v>88.37</v>
      </c>
      <c r="C180">
        <v>88.98</v>
      </c>
      <c r="D180">
        <v>88.01</v>
      </c>
      <c r="E180">
        <v>88.9</v>
      </c>
      <c r="F180">
        <v>2759700</v>
      </c>
      <c r="G180">
        <v>88.43</v>
      </c>
    </row>
    <row r="181" spans="1:7" x14ac:dyDescent="0.25">
      <c r="A181" s="34">
        <v>41684</v>
      </c>
      <c r="B181">
        <v>88.86</v>
      </c>
      <c r="C181">
        <v>89.27</v>
      </c>
      <c r="D181">
        <v>88.26</v>
      </c>
      <c r="E181">
        <v>89</v>
      </c>
      <c r="F181">
        <v>2671800</v>
      </c>
      <c r="G181">
        <v>88.53</v>
      </c>
    </row>
    <row r="182" spans="1:7" x14ac:dyDescent="0.25">
      <c r="A182" s="34">
        <v>41688</v>
      </c>
      <c r="B182">
        <v>88.8</v>
      </c>
      <c r="C182">
        <v>89.14</v>
      </c>
      <c r="D182">
        <v>88.29</v>
      </c>
      <c r="E182">
        <v>89.02</v>
      </c>
      <c r="F182">
        <v>3591600</v>
      </c>
      <c r="G182">
        <v>88.55</v>
      </c>
    </row>
    <row r="183" spans="1:7" x14ac:dyDescent="0.25">
      <c r="A183" s="34">
        <v>41689</v>
      </c>
      <c r="B183">
        <v>88.89</v>
      </c>
      <c r="C183">
        <v>90.32</v>
      </c>
      <c r="D183">
        <v>88.75</v>
      </c>
      <c r="E183">
        <v>88.84</v>
      </c>
      <c r="F183">
        <v>4332300</v>
      </c>
      <c r="G183">
        <v>88.37</v>
      </c>
    </row>
    <row r="184" spans="1:7" x14ac:dyDescent="0.25">
      <c r="A184" s="34">
        <v>41690</v>
      </c>
      <c r="B184">
        <v>88.8</v>
      </c>
      <c r="C184">
        <v>89.23</v>
      </c>
      <c r="D184">
        <v>88.12</v>
      </c>
      <c r="E184">
        <v>89.01</v>
      </c>
      <c r="F184">
        <v>4411800</v>
      </c>
      <c r="G184">
        <v>88.54</v>
      </c>
    </row>
    <row r="185" spans="1:7" x14ac:dyDescent="0.25">
      <c r="A185" s="34">
        <v>41691</v>
      </c>
      <c r="B185">
        <v>89.06</v>
      </c>
      <c r="C185">
        <v>89.41</v>
      </c>
      <c r="D185">
        <v>88.56</v>
      </c>
      <c r="E185">
        <v>88.75</v>
      </c>
      <c r="F185">
        <v>3808700</v>
      </c>
      <c r="G185">
        <v>88.28</v>
      </c>
    </row>
    <row r="186" spans="1:7" x14ac:dyDescent="0.25">
      <c r="A186" s="34">
        <v>41694</v>
      </c>
      <c r="B186">
        <v>88.79</v>
      </c>
      <c r="C186">
        <v>90.43</v>
      </c>
      <c r="D186">
        <v>88.79</v>
      </c>
      <c r="E186">
        <v>89.92</v>
      </c>
      <c r="F186">
        <v>3261200</v>
      </c>
      <c r="G186">
        <v>89.45</v>
      </c>
    </row>
    <row r="187" spans="1:7" x14ac:dyDescent="0.25">
      <c r="A187" s="34">
        <v>41695</v>
      </c>
      <c r="B187">
        <v>90</v>
      </c>
      <c r="C187">
        <v>90.37</v>
      </c>
      <c r="D187">
        <v>89.15</v>
      </c>
      <c r="E187">
        <v>89.91</v>
      </c>
      <c r="F187">
        <v>2914800</v>
      </c>
      <c r="G187">
        <v>89.44</v>
      </c>
    </row>
    <row r="188" spans="1:7" x14ac:dyDescent="0.25">
      <c r="A188" s="34">
        <v>41696</v>
      </c>
      <c r="B188">
        <v>90.16</v>
      </c>
      <c r="C188">
        <v>90.69</v>
      </c>
      <c r="D188">
        <v>89.21</v>
      </c>
      <c r="E188">
        <v>89.73</v>
      </c>
      <c r="F188">
        <v>4840200</v>
      </c>
      <c r="G188">
        <v>89.26</v>
      </c>
    </row>
    <row r="189" spans="1:7" x14ac:dyDescent="0.25">
      <c r="A189" s="34">
        <v>41697</v>
      </c>
      <c r="B189">
        <v>89.65</v>
      </c>
      <c r="C189">
        <v>90.43</v>
      </c>
      <c r="D189">
        <v>89.51</v>
      </c>
      <c r="E189">
        <v>90.29</v>
      </c>
      <c r="F189">
        <v>3075600</v>
      </c>
      <c r="G189">
        <v>89.81</v>
      </c>
    </row>
    <row r="190" spans="1:7" x14ac:dyDescent="0.25">
      <c r="A190" s="34">
        <v>41698</v>
      </c>
      <c r="B190">
        <v>90.25</v>
      </c>
      <c r="C190">
        <v>92.14</v>
      </c>
      <c r="D190">
        <v>90.09</v>
      </c>
      <c r="E190">
        <v>91.28</v>
      </c>
      <c r="F190">
        <v>4689200</v>
      </c>
      <c r="G190">
        <v>90.8</v>
      </c>
    </row>
    <row r="191" spans="1:7" x14ac:dyDescent="0.25">
      <c r="A191" s="34">
        <v>41701</v>
      </c>
      <c r="B191">
        <v>90.6</v>
      </c>
      <c r="C191">
        <v>90.63</v>
      </c>
      <c r="D191">
        <v>89.16</v>
      </c>
      <c r="E191">
        <v>89.97</v>
      </c>
      <c r="F191">
        <v>3465300</v>
      </c>
      <c r="G191">
        <v>89.5</v>
      </c>
    </row>
    <row r="192" spans="1:7" x14ac:dyDescent="0.25">
      <c r="A192" s="34">
        <v>41702</v>
      </c>
      <c r="B192">
        <v>91.05</v>
      </c>
      <c r="C192">
        <v>92.68</v>
      </c>
      <c r="D192">
        <v>91.03</v>
      </c>
      <c r="E192">
        <v>92.61</v>
      </c>
      <c r="F192">
        <v>3752000</v>
      </c>
      <c r="G192">
        <v>92.12</v>
      </c>
    </row>
    <row r="193" spans="1:7" x14ac:dyDescent="0.25">
      <c r="A193" s="34">
        <v>41703</v>
      </c>
      <c r="B193">
        <v>92.59</v>
      </c>
      <c r="C193">
        <v>92.59</v>
      </c>
      <c r="D193">
        <v>91.91</v>
      </c>
      <c r="E193">
        <v>92.14</v>
      </c>
      <c r="F193">
        <v>3086400</v>
      </c>
      <c r="G193">
        <v>91.65</v>
      </c>
    </row>
    <row r="194" spans="1:7" x14ac:dyDescent="0.25">
      <c r="A194" s="34">
        <v>41704</v>
      </c>
      <c r="B194">
        <v>92.56</v>
      </c>
      <c r="C194">
        <v>93.64</v>
      </c>
      <c r="D194">
        <v>92.36</v>
      </c>
      <c r="E194">
        <v>93.52</v>
      </c>
      <c r="F194">
        <v>3957900</v>
      </c>
      <c r="G194">
        <v>93.03</v>
      </c>
    </row>
    <row r="195" spans="1:7" x14ac:dyDescent="0.25">
      <c r="A195" s="34">
        <v>41705</v>
      </c>
      <c r="B195">
        <v>94.11</v>
      </c>
      <c r="C195">
        <v>94.35</v>
      </c>
      <c r="D195">
        <v>93.36</v>
      </c>
      <c r="E195">
        <v>93.86</v>
      </c>
      <c r="F195">
        <v>3864600</v>
      </c>
      <c r="G195">
        <v>93.37</v>
      </c>
    </row>
    <row r="196" spans="1:7" x14ac:dyDescent="0.25">
      <c r="A196" s="34">
        <v>41708</v>
      </c>
      <c r="B196">
        <v>93.62</v>
      </c>
      <c r="C196">
        <v>93.88</v>
      </c>
      <c r="D196">
        <v>93.14</v>
      </c>
      <c r="E196">
        <v>93.7</v>
      </c>
      <c r="F196">
        <v>2218700</v>
      </c>
      <c r="G196">
        <v>93.21</v>
      </c>
    </row>
    <row r="197" spans="1:7" x14ac:dyDescent="0.25">
      <c r="A197" s="34">
        <v>41709</v>
      </c>
      <c r="B197">
        <v>93.83</v>
      </c>
      <c r="C197">
        <v>93.88</v>
      </c>
      <c r="D197">
        <v>93.03</v>
      </c>
      <c r="E197">
        <v>93.2</v>
      </c>
      <c r="F197">
        <v>1946200</v>
      </c>
      <c r="G197">
        <v>92.71</v>
      </c>
    </row>
    <row r="198" spans="1:7" x14ac:dyDescent="0.25">
      <c r="A198" s="34">
        <v>41710</v>
      </c>
      <c r="B198">
        <v>92.68</v>
      </c>
      <c r="C198">
        <v>92.92</v>
      </c>
      <c r="D198">
        <v>91.9</v>
      </c>
      <c r="E198">
        <v>92.9</v>
      </c>
      <c r="F198">
        <v>2486100</v>
      </c>
      <c r="G198">
        <v>92.41</v>
      </c>
    </row>
    <row r="199" spans="1:7" x14ac:dyDescent="0.25">
      <c r="A199" s="34">
        <v>41711</v>
      </c>
      <c r="B199">
        <v>93.2</v>
      </c>
      <c r="C199">
        <v>93.48</v>
      </c>
      <c r="D199">
        <v>90.41</v>
      </c>
      <c r="E199">
        <v>90.69</v>
      </c>
      <c r="F199">
        <v>3990200</v>
      </c>
      <c r="G199">
        <v>90.21</v>
      </c>
    </row>
    <row r="200" spans="1:7" x14ac:dyDescent="0.25">
      <c r="A200" s="34">
        <v>41712</v>
      </c>
      <c r="B200">
        <v>90.55</v>
      </c>
      <c r="C200">
        <v>91.22</v>
      </c>
      <c r="D200">
        <v>89.64</v>
      </c>
      <c r="E200">
        <v>90.17</v>
      </c>
      <c r="F200">
        <v>3583900</v>
      </c>
      <c r="G200">
        <v>89.7</v>
      </c>
    </row>
    <row r="201" spans="1:7" x14ac:dyDescent="0.25">
      <c r="A201" s="34">
        <v>41715</v>
      </c>
      <c r="B201">
        <v>90.51</v>
      </c>
      <c r="C201">
        <v>91.73</v>
      </c>
      <c r="D201">
        <v>90.49</v>
      </c>
      <c r="E201">
        <v>91.26</v>
      </c>
      <c r="F201">
        <v>3033000</v>
      </c>
      <c r="G201">
        <v>90.78</v>
      </c>
    </row>
    <row r="202" spans="1:7" x14ac:dyDescent="0.25">
      <c r="A202" s="34">
        <v>41716</v>
      </c>
      <c r="B202">
        <v>91.27</v>
      </c>
      <c r="C202">
        <v>91.97</v>
      </c>
      <c r="D202">
        <v>91.13</v>
      </c>
      <c r="E202">
        <v>91.59</v>
      </c>
      <c r="F202">
        <v>2348300</v>
      </c>
      <c r="G202">
        <v>91.11</v>
      </c>
    </row>
    <row r="203" spans="1:7" x14ac:dyDescent="0.25">
      <c r="A203" s="34">
        <v>41717</v>
      </c>
      <c r="B203">
        <v>91.67</v>
      </c>
      <c r="C203">
        <v>91.96</v>
      </c>
      <c r="D203">
        <v>90.28</v>
      </c>
      <c r="E203">
        <v>90.73</v>
      </c>
      <c r="F203">
        <v>3425700</v>
      </c>
      <c r="G203">
        <v>90.25</v>
      </c>
    </row>
    <row r="204" spans="1:7" x14ac:dyDescent="0.25">
      <c r="A204" s="34">
        <v>41718</v>
      </c>
      <c r="B204">
        <v>90.48</v>
      </c>
      <c r="C204">
        <v>91.9</v>
      </c>
      <c r="D204">
        <v>90.23</v>
      </c>
      <c r="E204">
        <v>91.69</v>
      </c>
      <c r="F204">
        <v>3779700</v>
      </c>
      <c r="G204">
        <v>91.21</v>
      </c>
    </row>
    <row r="205" spans="1:7" x14ac:dyDescent="0.25">
      <c r="A205" s="34">
        <v>41719</v>
      </c>
      <c r="B205">
        <v>92.78</v>
      </c>
      <c r="C205">
        <v>93.72</v>
      </c>
      <c r="D205">
        <v>91.36</v>
      </c>
      <c r="E205">
        <v>91.52</v>
      </c>
      <c r="F205">
        <v>6684500</v>
      </c>
      <c r="G205">
        <v>91.04</v>
      </c>
    </row>
    <row r="206" spans="1:7" x14ac:dyDescent="0.25">
      <c r="A206" s="34">
        <v>41722</v>
      </c>
      <c r="B206">
        <v>91.64</v>
      </c>
      <c r="C206">
        <v>91.75</v>
      </c>
      <c r="D206">
        <v>90.29</v>
      </c>
      <c r="E206">
        <v>91.01</v>
      </c>
      <c r="F206">
        <v>2520600</v>
      </c>
      <c r="G206">
        <v>90.53</v>
      </c>
    </row>
    <row r="207" spans="1:7" x14ac:dyDescent="0.25">
      <c r="A207" s="34">
        <v>41723</v>
      </c>
      <c r="B207">
        <v>91.37</v>
      </c>
      <c r="C207">
        <v>91.9</v>
      </c>
      <c r="D207">
        <v>90.63</v>
      </c>
      <c r="E207">
        <v>90.84</v>
      </c>
      <c r="F207">
        <v>2420000</v>
      </c>
      <c r="G207">
        <v>90.36</v>
      </c>
    </row>
    <row r="208" spans="1:7" x14ac:dyDescent="0.25">
      <c r="A208" s="34">
        <v>41724</v>
      </c>
      <c r="B208">
        <v>91.36</v>
      </c>
      <c r="C208">
        <v>91.69</v>
      </c>
      <c r="D208">
        <v>89.63</v>
      </c>
      <c r="E208">
        <v>89.66</v>
      </c>
      <c r="F208">
        <v>3011200</v>
      </c>
      <c r="G208">
        <v>89.19</v>
      </c>
    </row>
    <row r="209" spans="1:7" x14ac:dyDescent="0.25">
      <c r="A209" s="34">
        <v>41725</v>
      </c>
      <c r="B209">
        <v>89.7</v>
      </c>
      <c r="C209">
        <v>90.43</v>
      </c>
      <c r="D209">
        <v>89.27</v>
      </c>
      <c r="E209">
        <v>89.99</v>
      </c>
      <c r="F209">
        <v>3602800</v>
      </c>
      <c r="G209">
        <v>89.52</v>
      </c>
    </row>
    <row r="210" spans="1:7" x14ac:dyDescent="0.25">
      <c r="A210" s="34">
        <v>41726</v>
      </c>
      <c r="B210">
        <v>90.27</v>
      </c>
      <c r="C210">
        <v>91.56</v>
      </c>
      <c r="D210">
        <v>90</v>
      </c>
      <c r="E210">
        <v>90.46</v>
      </c>
      <c r="F210">
        <v>3138900</v>
      </c>
      <c r="G210">
        <v>89.98</v>
      </c>
    </row>
    <row r="211" spans="1:7" x14ac:dyDescent="0.25">
      <c r="A211" s="34">
        <v>41729</v>
      </c>
      <c r="B211">
        <v>91.08</v>
      </c>
      <c r="C211">
        <v>91.94</v>
      </c>
      <c r="D211">
        <v>89.88</v>
      </c>
      <c r="E211">
        <v>90.03</v>
      </c>
      <c r="F211">
        <v>5172400</v>
      </c>
      <c r="G211">
        <v>89.56</v>
      </c>
    </row>
    <row r="212" spans="1:7" x14ac:dyDescent="0.25">
      <c r="A212" s="34">
        <v>41730</v>
      </c>
      <c r="B212">
        <v>90.4</v>
      </c>
      <c r="C212">
        <v>91.23</v>
      </c>
      <c r="D212">
        <v>90.21</v>
      </c>
      <c r="E212">
        <v>91.17</v>
      </c>
      <c r="F212">
        <v>2821600</v>
      </c>
      <c r="G212">
        <v>90.69</v>
      </c>
    </row>
    <row r="213" spans="1:7" x14ac:dyDescent="0.25">
      <c r="A213" s="34">
        <v>41731</v>
      </c>
      <c r="B213">
        <v>90.85</v>
      </c>
      <c r="C213">
        <v>91.09</v>
      </c>
      <c r="D213">
        <v>90.13</v>
      </c>
      <c r="E213">
        <v>90.4</v>
      </c>
      <c r="F213">
        <v>2886700</v>
      </c>
      <c r="G213">
        <v>90.15</v>
      </c>
    </row>
    <row r="214" spans="1:7" x14ac:dyDescent="0.25">
      <c r="A214" s="34">
        <v>41732</v>
      </c>
      <c r="B214">
        <v>90.67</v>
      </c>
      <c r="C214">
        <v>91.2</v>
      </c>
      <c r="D214">
        <v>90.4</v>
      </c>
      <c r="E214">
        <v>90.98</v>
      </c>
      <c r="F214">
        <v>2483600</v>
      </c>
      <c r="G214">
        <v>90.73</v>
      </c>
    </row>
    <row r="215" spans="1:7" x14ac:dyDescent="0.25">
      <c r="A215" s="34">
        <v>41733</v>
      </c>
      <c r="B215">
        <v>91.17</v>
      </c>
      <c r="C215">
        <v>91.4</v>
      </c>
      <c r="D215">
        <v>89.07</v>
      </c>
      <c r="E215">
        <v>89.17</v>
      </c>
      <c r="F215">
        <v>2933600</v>
      </c>
      <c r="G215">
        <v>88.92</v>
      </c>
    </row>
    <row r="216" spans="1:7" x14ac:dyDescent="0.25">
      <c r="A216" s="34">
        <v>41736</v>
      </c>
      <c r="B216">
        <v>89.03</v>
      </c>
      <c r="C216">
        <v>89.43</v>
      </c>
      <c r="D216">
        <v>86.55</v>
      </c>
      <c r="E216">
        <v>86.6</v>
      </c>
      <c r="F216">
        <v>5557600</v>
      </c>
      <c r="G216">
        <v>86.36</v>
      </c>
    </row>
    <row r="217" spans="1:7" x14ac:dyDescent="0.25">
      <c r="A217" s="34">
        <v>41737</v>
      </c>
      <c r="B217">
        <v>86.63</v>
      </c>
      <c r="C217">
        <v>86.8</v>
      </c>
      <c r="D217">
        <v>85.58</v>
      </c>
      <c r="E217">
        <v>86.49</v>
      </c>
      <c r="F217">
        <v>3880300</v>
      </c>
      <c r="G217">
        <v>86.25</v>
      </c>
    </row>
    <row r="218" spans="1:7" x14ac:dyDescent="0.25">
      <c r="A218" s="34">
        <v>41738</v>
      </c>
      <c r="B218">
        <v>86.9</v>
      </c>
      <c r="C218">
        <v>88.72</v>
      </c>
      <c r="D218">
        <v>86.64</v>
      </c>
      <c r="E218">
        <v>88.72</v>
      </c>
      <c r="F218">
        <v>3592900</v>
      </c>
      <c r="G218">
        <v>88.48</v>
      </c>
    </row>
    <row r="219" spans="1:7" x14ac:dyDescent="0.25">
      <c r="A219" s="34">
        <v>41739</v>
      </c>
      <c r="B219">
        <v>88.47</v>
      </c>
      <c r="C219">
        <v>88.75</v>
      </c>
      <c r="D219">
        <v>85.3</v>
      </c>
      <c r="E219">
        <v>85.36</v>
      </c>
      <c r="F219">
        <v>5213800</v>
      </c>
      <c r="G219">
        <v>85.13</v>
      </c>
    </row>
    <row r="220" spans="1:7" x14ac:dyDescent="0.25">
      <c r="A220" s="34">
        <v>41740</v>
      </c>
      <c r="B220">
        <v>84.9</v>
      </c>
      <c r="C220">
        <v>85.45</v>
      </c>
      <c r="D220">
        <v>83.99</v>
      </c>
      <c r="E220">
        <v>84.54</v>
      </c>
      <c r="F220">
        <v>4014300</v>
      </c>
      <c r="G220">
        <v>84.31</v>
      </c>
    </row>
    <row r="221" spans="1:7" x14ac:dyDescent="0.25">
      <c r="A221" s="34">
        <v>41743</v>
      </c>
      <c r="B221">
        <v>85.09</v>
      </c>
      <c r="C221">
        <v>86.34</v>
      </c>
      <c r="D221">
        <v>84.04</v>
      </c>
      <c r="E221">
        <v>85.5</v>
      </c>
      <c r="F221">
        <v>4011900</v>
      </c>
      <c r="G221">
        <v>85.26</v>
      </c>
    </row>
    <row r="222" spans="1:7" x14ac:dyDescent="0.25">
      <c r="A222" s="34">
        <v>41744</v>
      </c>
      <c r="B222">
        <v>85.87</v>
      </c>
      <c r="C222">
        <v>86.73</v>
      </c>
      <c r="D222">
        <v>84.32</v>
      </c>
      <c r="E222">
        <v>86.04</v>
      </c>
      <c r="F222">
        <v>3741700</v>
      </c>
      <c r="G222">
        <v>85.8</v>
      </c>
    </row>
    <row r="223" spans="1:7" x14ac:dyDescent="0.25">
      <c r="A223" s="34">
        <v>41745</v>
      </c>
      <c r="B223">
        <v>86.84</v>
      </c>
      <c r="C223">
        <v>87.48</v>
      </c>
      <c r="D223">
        <v>86.48</v>
      </c>
      <c r="E223">
        <v>87.4</v>
      </c>
      <c r="F223">
        <v>4055100</v>
      </c>
      <c r="G223">
        <v>87.16</v>
      </c>
    </row>
    <row r="224" spans="1:7" x14ac:dyDescent="0.25">
      <c r="A224" s="34">
        <v>41746</v>
      </c>
      <c r="B224">
        <v>87.16</v>
      </c>
      <c r="C224">
        <v>87.92</v>
      </c>
      <c r="D224">
        <v>85.1</v>
      </c>
      <c r="E224">
        <v>86.22</v>
      </c>
      <c r="F224">
        <v>9244400</v>
      </c>
      <c r="G224">
        <v>85.98</v>
      </c>
    </row>
    <row r="225" spans="1:7" x14ac:dyDescent="0.25">
      <c r="A225" s="34">
        <v>41750</v>
      </c>
      <c r="B225">
        <v>86.38</v>
      </c>
      <c r="C225">
        <v>86.86</v>
      </c>
      <c r="D225">
        <v>86.16</v>
      </c>
      <c r="E225">
        <v>86.67</v>
      </c>
      <c r="F225">
        <v>3762300</v>
      </c>
      <c r="G225">
        <v>86.43</v>
      </c>
    </row>
    <row r="226" spans="1:7" x14ac:dyDescent="0.25">
      <c r="A226" s="34">
        <v>41751</v>
      </c>
      <c r="B226">
        <v>86.71</v>
      </c>
      <c r="C226">
        <v>87.44</v>
      </c>
      <c r="D226">
        <v>86.43</v>
      </c>
      <c r="E226">
        <v>87.07</v>
      </c>
      <c r="F226">
        <v>3420400</v>
      </c>
      <c r="G226">
        <v>86.83</v>
      </c>
    </row>
    <row r="227" spans="1:7" x14ac:dyDescent="0.25">
      <c r="A227" s="34">
        <v>41752</v>
      </c>
      <c r="B227">
        <v>87.01</v>
      </c>
      <c r="C227">
        <v>87.64</v>
      </c>
      <c r="D227">
        <v>86.67</v>
      </c>
      <c r="E227">
        <v>87.13</v>
      </c>
      <c r="F227">
        <v>3788200</v>
      </c>
      <c r="G227">
        <v>86.89</v>
      </c>
    </row>
    <row r="228" spans="1:7" x14ac:dyDescent="0.25">
      <c r="A228" s="34">
        <v>41753</v>
      </c>
      <c r="B228">
        <v>87.26</v>
      </c>
      <c r="C228">
        <v>87.98</v>
      </c>
      <c r="D228">
        <v>86.91</v>
      </c>
      <c r="E228">
        <v>87.41</v>
      </c>
      <c r="F228">
        <v>3187000</v>
      </c>
      <c r="G228">
        <v>87.17</v>
      </c>
    </row>
    <row r="229" spans="1:7" x14ac:dyDescent="0.25">
      <c r="A229" s="34">
        <v>41754</v>
      </c>
      <c r="B229">
        <v>87.02</v>
      </c>
      <c r="C229">
        <v>87.3</v>
      </c>
      <c r="D229">
        <v>86.62</v>
      </c>
      <c r="E229">
        <v>87.03</v>
      </c>
      <c r="F229">
        <v>4226100</v>
      </c>
      <c r="G229">
        <v>86.79</v>
      </c>
    </row>
    <row r="230" spans="1:7" x14ac:dyDescent="0.25">
      <c r="A230" s="34">
        <v>41757</v>
      </c>
      <c r="B230">
        <v>87.44</v>
      </c>
      <c r="C230">
        <v>87.58</v>
      </c>
      <c r="D230">
        <v>85.85</v>
      </c>
      <c r="E230">
        <v>87.06</v>
      </c>
      <c r="F230">
        <v>4760400</v>
      </c>
      <c r="G230">
        <v>86.82</v>
      </c>
    </row>
    <row r="231" spans="1:7" x14ac:dyDescent="0.25">
      <c r="A231" s="34">
        <v>41758</v>
      </c>
      <c r="B231">
        <v>87.34</v>
      </c>
      <c r="C231">
        <v>87.95</v>
      </c>
      <c r="D231">
        <v>87.19</v>
      </c>
      <c r="E231">
        <v>87.79</v>
      </c>
      <c r="F231">
        <v>2852900</v>
      </c>
      <c r="G231">
        <v>87.55</v>
      </c>
    </row>
    <row r="232" spans="1:7" x14ac:dyDescent="0.25">
      <c r="A232" s="34">
        <v>41759</v>
      </c>
      <c r="B232">
        <v>87.61</v>
      </c>
      <c r="C232">
        <v>87.66</v>
      </c>
      <c r="D232">
        <v>86.96</v>
      </c>
      <c r="E232">
        <v>87.43</v>
      </c>
      <c r="F232">
        <v>4351600</v>
      </c>
      <c r="G232">
        <v>87.19</v>
      </c>
    </row>
    <row r="233" spans="1:7" x14ac:dyDescent="0.25">
      <c r="A233" s="34">
        <v>41760</v>
      </c>
      <c r="B233">
        <v>87.53</v>
      </c>
      <c r="C233">
        <v>87.58</v>
      </c>
      <c r="D233">
        <v>86.33</v>
      </c>
      <c r="E233">
        <v>86.82</v>
      </c>
      <c r="F233">
        <v>4679900</v>
      </c>
      <c r="G233">
        <v>86.58</v>
      </c>
    </row>
  </sheetData>
  <sortState ref="A3:G233">
    <sortCondition ref="A3:A23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99.36</v>
      </c>
      <c r="C3">
        <v>100.9</v>
      </c>
      <c r="D3">
        <v>99.3</v>
      </c>
      <c r="E3">
        <v>100.74</v>
      </c>
      <c r="F3">
        <v>6472900</v>
      </c>
      <c r="G3">
        <v>98.21</v>
      </c>
    </row>
    <row r="4" spans="1:7" x14ac:dyDescent="0.25">
      <c r="A4" s="34">
        <v>41429</v>
      </c>
      <c r="B4">
        <v>100.48</v>
      </c>
      <c r="C4">
        <v>100.92</v>
      </c>
      <c r="D4">
        <v>99.08</v>
      </c>
      <c r="E4">
        <v>99.61</v>
      </c>
      <c r="F4">
        <v>3769800</v>
      </c>
      <c r="G4">
        <v>97.11</v>
      </c>
    </row>
    <row r="5" spans="1:7" x14ac:dyDescent="0.25">
      <c r="A5" s="34">
        <v>41430</v>
      </c>
      <c r="B5">
        <v>99.34</v>
      </c>
      <c r="C5">
        <v>99.71</v>
      </c>
      <c r="D5">
        <v>98.05</v>
      </c>
      <c r="E5">
        <v>98.49</v>
      </c>
      <c r="F5">
        <v>5151000</v>
      </c>
      <c r="G5">
        <v>96.02</v>
      </c>
    </row>
    <row r="6" spans="1:7" x14ac:dyDescent="0.25">
      <c r="A6" s="34">
        <v>41431</v>
      </c>
      <c r="B6">
        <v>98.65</v>
      </c>
      <c r="C6">
        <v>99.81</v>
      </c>
      <c r="D6">
        <v>98.42</v>
      </c>
      <c r="E6">
        <v>99.76</v>
      </c>
      <c r="F6">
        <v>4131700</v>
      </c>
      <c r="G6">
        <v>97.25</v>
      </c>
    </row>
    <row r="7" spans="1:7" x14ac:dyDescent="0.25">
      <c r="A7" s="34">
        <v>41432</v>
      </c>
      <c r="B7">
        <v>100.25</v>
      </c>
      <c r="C7">
        <v>102.59</v>
      </c>
      <c r="D7">
        <v>100.06</v>
      </c>
      <c r="E7">
        <v>102.49</v>
      </c>
      <c r="F7">
        <v>5732900</v>
      </c>
      <c r="G7">
        <v>99.92</v>
      </c>
    </row>
    <row r="8" spans="1:7" x14ac:dyDescent="0.25">
      <c r="A8" s="34">
        <v>41435</v>
      </c>
      <c r="B8">
        <v>102.51</v>
      </c>
      <c r="C8">
        <v>102.95</v>
      </c>
      <c r="D8">
        <v>101.51</v>
      </c>
      <c r="E8">
        <v>102.24</v>
      </c>
      <c r="F8">
        <v>4047500</v>
      </c>
      <c r="G8">
        <v>99.67</v>
      </c>
    </row>
    <row r="9" spans="1:7" x14ac:dyDescent="0.25">
      <c r="A9" s="34">
        <v>41436</v>
      </c>
      <c r="B9">
        <v>101.61</v>
      </c>
      <c r="C9">
        <v>102.78</v>
      </c>
      <c r="D9">
        <v>100.9</v>
      </c>
      <c r="E9">
        <v>101.75</v>
      </c>
      <c r="F9">
        <v>3144100</v>
      </c>
      <c r="G9">
        <v>99.19</v>
      </c>
    </row>
    <row r="10" spans="1:7" x14ac:dyDescent="0.25">
      <c r="A10" s="34">
        <v>41437</v>
      </c>
      <c r="B10">
        <v>102.19</v>
      </c>
      <c r="C10">
        <v>102.42</v>
      </c>
      <c r="D10">
        <v>100.61</v>
      </c>
      <c r="E10">
        <v>100.88</v>
      </c>
      <c r="F10">
        <v>2936500</v>
      </c>
      <c r="G10">
        <v>98.35</v>
      </c>
    </row>
    <row r="11" spans="1:7" x14ac:dyDescent="0.25">
      <c r="A11" s="34">
        <v>41438</v>
      </c>
      <c r="B11">
        <v>100.96</v>
      </c>
      <c r="C11">
        <v>102.34</v>
      </c>
      <c r="D11">
        <v>100.85</v>
      </c>
      <c r="E11">
        <v>102.16</v>
      </c>
      <c r="F11">
        <v>4076500</v>
      </c>
      <c r="G11">
        <v>99.59</v>
      </c>
    </row>
    <row r="12" spans="1:7" x14ac:dyDescent="0.25">
      <c r="A12" s="34">
        <v>41439</v>
      </c>
      <c r="B12">
        <v>102.16</v>
      </c>
      <c r="C12">
        <v>103.22</v>
      </c>
      <c r="D12">
        <v>101.5</v>
      </c>
      <c r="E12">
        <v>101.83</v>
      </c>
      <c r="F12">
        <v>3944400</v>
      </c>
      <c r="G12">
        <v>99.27</v>
      </c>
    </row>
    <row r="13" spans="1:7" x14ac:dyDescent="0.25">
      <c r="A13" s="34">
        <v>41442</v>
      </c>
      <c r="B13">
        <v>102.69</v>
      </c>
      <c r="C13">
        <v>103.52</v>
      </c>
      <c r="D13">
        <v>102.52</v>
      </c>
      <c r="E13">
        <v>103.03</v>
      </c>
      <c r="F13">
        <v>4217400</v>
      </c>
      <c r="G13">
        <v>100.44</v>
      </c>
    </row>
    <row r="14" spans="1:7" x14ac:dyDescent="0.25">
      <c r="A14" s="34">
        <v>41443</v>
      </c>
      <c r="B14">
        <v>103.22</v>
      </c>
      <c r="C14">
        <v>104.15</v>
      </c>
      <c r="D14">
        <v>102.65</v>
      </c>
      <c r="E14">
        <v>104.08</v>
      </c>
      <c r="F14">
        <v>4035700</v>
      </c>
      <c r="G14">
        <v>101.47</v>
      </c>
    </row>
    <row r="15" spans="1:7" x14ac:dyDescent="0.25">
      <c r="A15" s="34">
        <v>41444</v>
      </c>
      <c r="B15">
        <v>103.83</v>
      </c>
      <c r="C15">
        <v>104.15</v>
      </c>
      <c r="D15">
        <v>102.24</v>
      </c>
      <c r="E15">
        <v>102.25</v>
      </c>
      <c r="F15">
        <v>4186900</v>
      </c>
      <c r="G15">
        <v>99.68</v>
      </c>
    </row>
    <row r="16" spans="1:7" x14ac:dyDescent="0.25">
      <c r="A16" s="34">
        <v>41445</v>
      </c>
      <c r="B16">
        <v>101.46</v>
      </c>
      <c r="C16">
        <v>101.86</v>
      </c>
      <c r="D16">
        <v>99.38</v>
      </c>
      <c r="E16">
        <v>99.64</v>
      </c>
      <c r="F16">
        <v>7114800</v>
      </c>
      <c r="G16">
        <v>97.14</v>
      </c>
    </row>
    <row r="17" spans="1:7" x14ac:dyDescent="0.25">
      <c r="A17" s="34">
        <v>41446</v>
      </c>
      <c r="B17">
        <v>100.08</v>
      </c>
      <c r="C17">
        <v>100.14</v>
      </c>
      <c r="D17">
        <v>97.42</v>
      </c>
      <c r="E17">
        <v>99.98</v>
      </c>
      <c r="F17">
        <v>10328800</v>
      </c>
      <c r="G17">
        <v>97.47</v>
      </c>
    </row>
    <row r="18" spans="1:7" x14ac:dyDescent="0.25">
      <c r="A18" s="34">
        <v>41449</v>
      </c>
      <c r="B18">
        <v>99.06</v>
      </c>
      <c r="C18">
        <v>99.46</v>
      </c>
      <c r="D18">
        <v>96.31</v>
      </c>
      <c r="E18">
        <v>97.85</v>
      </c>
      <c r="F18">
        <v>5585200</v>
      </c>
      <c r="G18">
        <v>95.39</v>
      </c>
    </row>
    <row r="19" spans="1:7" x14ac:dyDescent="0.25">
      <c r="A19" s="34">
        <v>41450</v>
      </c>
      <c r="B19">
        <v>99.2</v>
      </c>
      <c r="C19">
        <v>99.66</v>
      </c>
      <c r="D19">
        <v>98.18</v>
      </c>
      <c r="E19">
        <v>98.67</v>
      </c>
      <c r="F19">
        <v>3557900</v>
      </c>
      <c r="G19">
        <v>96.19</v>
      </c>
    </row>
    <row r="20" spans="1:7" x14ac:dyDescent="0.25">
      <c r="A20" s="34">
        <v>41451</v>
      </c>
      <c r="B20">
        <v>99.65</v>
      </c>
      <c r="C20">
        <v>101.39</v>
      </c>
      <c r="D20">
        <v>99.57</v>
      </c>
      <c r="E20">
        <v>100.75</v>
      </c>
      <c r="F20">
        <v>5267300</v>
      </c>
      <c r="G20">
        <v>98.22</v>
      </c>
    </row>
    <row r="21" spans="1:7" x14ac:dyDescent="0.25">
      <c r="A21" s="34">
        <v>41452</v>
      </c>
      <c r="B21">
        <v>102.41</v>
      </c>
      <c r="C21">
        <v>103.52</v>
      </c>
      <c r="D21">
        <v>102.01</v>
      </c>
      <c r="E21">
        <v>103.15</v>
      </c>
      <c r="F21">
        <v>6577700</v>
      </c>
      <c r="G21">
        <v>100.56</v>
      </c>
    </row>
    <row r="22" spans="1:7" x14ac:dyDescent="0.25">
      <c r="A22" s="34">
        <v>41453</v>
      </c>
      <c r="B22">
        <v>102.86</v>
      </c>
      <c r="C22">
        <v>103.49</v>
      </c>
      <c r="D22">
        <v>102.32</v>
      </c>
      <c r="E22">
        <v>102.44</v>
      </c>
      <c r="F22">
        <v>5432500</v>
      </c>
      <c r="G22">
        <v>99.87</v>
      </c>
    </row>
    <row r="23" spans="1:7" x14ac:dyDescent="0.25">
      <c r="A23" s="34">
        <v>41456</v>
      </c>
      <c r="B23">
        <v>102.93</v>
      </c>
      <c r="C23">
        <v>104.02</v>
      </c>
      <c r="D23">
        <v>102.93</v>
      </c>
      <c r="E23">
        <v>103.24</v>
      </c>
      <c r="F23">
        <v>4091200</v>
      </c>
      <c r="G23">
        <v>100.65</v>
      </c>
    </row>
    <row r="24" spans="1:7" x14ac:dyDescent="0.25">
      <c r="A24" s="34">
        <v>41457</v>
      </c>
      <c r="B24">
        <v>103.22</v>
      </c>
      <c r="C24">
        <v>103.25</v>
      </c>
      <c r="D24">
        <v>100.82</v>
      </c>
      <c r="E24">
        <v>101.47</v>
      </c>
      <c r="F24">
        <v>4147000</v>
      </c>
      <c r="G24">
        <v>98.92</v>
      </c>
    </row>
    <row r="25" spans="1:7" x14ac:dyDescent="0.25">
      <c r="A25" s="34">
        <v>41458</v>
      </c>
      <c r="B25">
        <v>101.01</v>
      </c>
      <c r="C25">
        <v>103.04</v>
      </c>
      <c r="D25">
        <v>100.78</v>
      </c>
      <c r="E25">
        <v>102.89</v>
      </c>
      <c r="F25">
        <v>2891700</v>
      </c>
      <c r="G25">
        <v>100.31</v>
      </c>
    </row>
    <row r="26" spans="1:7" x14ac:dyDescent="0.25">
      <c r="A26" s="34">
        <v>41460</v>
      </c>
      <c r="B26">
        <v>103.7</v>
      </c>
      <c r="C26">
        <v>104.2</v>
      </c>
      <c r="D26">
        <v>102.75</v>
      </c>
      <c r="E26">
        <v>104.2</v>
      </c>
      <c r="F26">
        <v>3671700</v>
      </c>
      <c r="G26">
        <v>101.58</v>
      </c>
    </row>
    <row r="27" spans="1:7" x14ac:dyDescent="0.25">
      <c r="A27" s="34">
        <v>41463</v>
      </c>
      <c r="B27">
        <v>104</v>
      </c>
      <c r="C27">
        <v>105.1</v>
      </c>
      <c r="D27">
        <v>103.44</v>
      </c>
      <c r="E27">
        <v>104.37</v>
      </c>
      <c r="F27">
        <v>4222700</v>
      </c>
      <c r="G27">
        <v>101.75</v>
      </c>
    </row>
    <row r="28" spans="1:7" x14ac:dyDescent="0.25">
      <c r="A28" s="34">
        <v>41464</v>
      </c>
      <c r="B28">
        <v>105.27</v>
      </c>
      <c r="C28">
        <v>105.75</v>
      </c>
      <c r="D28">
        <v>104.46</v>
      </c>
      <c r="E28">
        <v>104.68</v>
      </c>
      <c r="F28">
        <v>3991800</v>
      </c>
      <c r="G28">
        <v>102.05</v>
      </c>
    </row>
    <row r="29" spans="1:7" x14ac:dyDescent="0.25">
      <c r="A29" s="34">
        <v>41465</v>
      </c>
      <c r="B29">
        <v>104.5</v>
      </c>
      <c r="C29">
        <v>105.6</v>
      </c>
      <c r="D29">
        <v>104.41</v>
      </c>
      <c r="E29">
        <v>105.5</v>
      </c>
      <c r="F29">
        <v>3872700</v>
      </c>
      <c r="G29">
        <v>102.85</v>
      </c>
    </row>
    <row r="30" spans="1:7" x14ac:dyDescent="0.25">
      <c r="A30" s="34">
        <v>41466</v>
      </c>
      <c r="B30">
        <v>106.43</v>
      </c>
      <c r="C30">
        <v>107.46</v>
      </c>
      <c r="D30">
        <v>106.29</v>
      </c>
      <c r="E30">
        <v>106.88</v>
      </c>
      <c r="F30">
        <v>4529800</v>
      </c>
      <c r="G30">
        <v>104.2</v>
      </c>
    </row>
    <row r="31" spans="1:7" x14ac:dyDescent="0.25">
      <c r="A31" s="34">
        <v>41467</v>
      </c>
      <c r="B31">
        <v>106.86</v>
      </c>
      <c r="C31">
        <v>108.15</v>
      </c>
      <c r="D31">
        <v>98.99</v>
      </c>
      <c r="E31">
        <v>101.87</v>
      </c>
      <c r="F31">
        <v>44391800</v>
      </c>
      <c r="G31">
        <v>99.31</v>
      </c>
    </row>
    <row r="32" spans="1:7" x14ac:dyDescent="0.25">
      <c r="A32" s="34">
        <v>41470</v>
      </c>
      <c r="B32">
        <v>103.83</v>
      </c>
      <c r="C32">
        <v>105.87</v>
      </c>
      <c r="D32">
        <v>103.1</v>
      </c>
      <c r="E32">
        <v>105.66</v>
      </c>
      <c r="F32">
        <v>13169900</v>
      </c>
      <c r="G32">
        <v>103.01</v>
      </c>
    </row>
    <row r="33" spans="1:7" x14ac:dyDescent="0.25">
      <c r="A33" s="34">
        <v>41471</v>
      </c>
      <c r="B33">
        <v>105.69</v>
      </c>
      <c r="C33">
        <v>105.8</v>
      </c>
      <c r="D33">
        <v>103.78</v>
      </c>
      <c r="E33">
        <v>104.23</v>
      </c>
      <c r="F33">
        <v>5839100</v>
      </c>
      <c r="G33">
        <v>101.61</v>
      </c>
    </row>
    <row r="34" spans="1:7" x14ac:dyDescent="0.25">
      <c r="A34" s="34">
        <v>41472</v>
      </c>
      <c r="B34">
        <v>104.45</v>
      </c>
      <c r="C34">
        <v>105.43</v>
      </c>
      <c r="D34">
        <v>104.42</v>
      </c>
      <c r="E34">
        <v>104.79</v>
      </c>
      <c r="F34">
        <v>3931800</v>
      </c>
      <c r="G34">
        <v>102.16</v>
      </c>
    </row>
    <row r="35" spans="1:7" x14ac:dyDescent="0.25">
      <c r="A35" s="34">
        <v>41473</v>
      </c>
      <c r="B35">
        <v>104.96</v>
      </c>
      <c r="C35">
        <v>107.98</v>
      </c>
      <c r="D35">
        <v>104.8</v>
      </c>
      <c r="E35">
        <v>107.63</v>
      </c>
      <c r="F35">
        <v>8046400</v>
      </c>
      <c r="G35">
        <v>104.93</v>
      </c>
    </row>
    <row r="36" spans="1:7" x14ac:dyDescent="0.25">
      <c r="A36" s="34">
        <v>41474</v>
      </c>
      <c r="B36">
        <v>107.13</v>
      </c>
      <c r="C36">
        <v>107.13</v>
      </c>
      <c r="D36">
        <v>105.61</v>
      </c>
      <c r="E36">
        <v>106.96</v>
      </c>
      <c r="F36">
        <v>5992000</v>
      </c>
      <c r="G36">
        <v>104.27</v>
      </c>
    </row>
    <row r="37" spans="1:7" x14ac:dyDescent="0.25">
      <c r="A37" s="34">
        <v>41477</v>
      </c>
      <c r="B37">
        <v>107.27</v>
      </c>
      <c r="C37">
        <v>107.32</v>
      </c>
      <c r="D37">
        <v>106.45</v>
      </c>
      <c r="E37">
        <v>106.86</v>
      </c>
      <c r="F37">
        <v>4168800</v>
      </c>
      <c r="G37">
        <v>104.18</v>
      </c>
    </row>
    <row r="38" spans="1:7" x14ac:dyDescent="0.25">
      <c r="A38" s="34">
        <v>41478</v>
      </c>
      <c r="B38">
        <v>107.18</v>
      </c>
      <c r="C38">
        <v>107.98</v>
      </c>
      <c r="D38">
        <v>106.34</v>
      </c>
      <c r="E38">
        <v>107.79</v>
      </c>
      <c r="F38">
        <v>5081600</v>
      </c>
      <c r="G38">
        <v>105.08</v>
      </c>
    </row>
    <row r="39" spans="1:7" x14ac:dyDescent="0.25">
      <c r="A39" s="34">
        <v>41479</v>
      </c>
      <c r="B39">
        <v>109.24</v>
      </c>
      <c r="C39">
        <v>109.49</v>
      </c>
      <c r="D39">
        <v>106.26</v>
      </c>
      <c r="E39">
        <v>106.95</v>
      </c>
      <c r="F39">
        <v>7723500</v>
      </c>
      <c r="G39">
        <v>104.26</v>
      </c>
    </row>
    <row r="40" spans="1:7" x14ac:dyDescent="0.25">
      <c r="A40" s="34">
        <v>41480</v>
      </c>
      <c r="B40">
        <v>106.36</v>
      </c>
      <c r="C40">
        <v>107.12</v>
      </c>
      <c r="D40">
        <v>105.85</v>
      </c>
      <c r="E40">
        <v>106.7</v>
      </c>
      <c r="F40">
        <v>5267100</v>
      </c>
      <c r="G40">
        <v>104.02</v>
      </c>
    </row>
    <row r="41" spans="1:7" x14ac:dyDescent="0.25">
      <c r="A41" s="34">
        <v>41481</v>
      </c>
      <c r="B41">
        <v>106.22</v>
      </c>
      <c r="C41">
        <v>106.22</v>
      </c>
      <c r="D41">
        <v>105.31</v>
      </c>
      <c r="E41">
        <v>105.6</v>
      </c>
      <c r="F41">
        <v>4216100</v>
      </c>
      <c r="G41">
        <v>102.95</v>
      </c>
    </row>
    <row r="42" spans="1:7" x14ac:dyDescent="0.25">
      <c r="A42" s="34">
        <v>41484</v>
      </c>
      <c r="B42">
        <v>103.52</v>
      </c>
      <c r="C42">
        <v>105.12</v>
      </c>
      <c r="D42">
        <v>103.5</v>
      </c>
      <c r="E42">
        <v>104.81</v>
      </c>
      <c r="F42">
        <v>4041800</v>
      </c>
      <c r="G42">
        <v>102.18</v>
      </c>
    </row>
    <row r="43" spans="1:7" x14ac:dyDescent="0.25">
      <c r="A43" s="34">
        <v>41485</v>
      </c>
      <c r="B43">
        <v>104.94</v>
      </c>
      <c r="C43">
        <v>106.01</v>
      </c>
      <c r="D43">
        <v>104.8</v>
      </c>
      <c r="E43">
        <v>105.73</v>
      </c>
      <c r="F43">
        <v>5022700</v>
      </c>
      <c r="G43">
        <v>103.07</v>
      </c>
    </row>
    <row r="44" spans="1:7" x14ac:dyDescent="0.25">
      <c r="A44" s="34">
        <v>41486</v>
      </c>
      <c r="B44">
        <v>105.92</v>
      </c>
      <c r="C44">
        <v>106.28</v>
      </c>
      <c r="D44">
        <v>104.99</v>
      </c>
      <c r="E44">
        <v>105.1</v>
      </c>
      <c r="F44">
        <v>4487800</v>
      </c>
      <c r="G44">
        <v>102.46</v>
      </c>
    </row>
    <row r="45" spans="1:7" x14ac:dyDescent="0.25">
      <c r="A45" s="34">
        <v>41487</v>
      </c>
      <c r="B45">
        <v>105.99</v>
      </c>
      <c r="C45">
        <v>107</v>
      </c>
      <c r="D45">
        <v>105.78</v>
      </c>
      <c r="E45">
        <v>106.7</v>
      </c>
      <c r="F45">
        <v>4910800</v>
      </c>
      <c r="G45">
        <v>104.02</v>
      </c>
    </row>
    <row r="46" spans="1:7" x14ac:dyDescent="0.25">
      <c r="A46" s="34">
        <v>41488</v>
      </c>
      <c r="B46">
        <v>106</v>
      </c>
      <c r="C46">
        <v>107.95</v>
      </c>
      <c r="D46">
        <v>106</v>
      </c>
      <c r="E46">
        <v>107.9</v>
      </c>
      <c r="F46">
        <v>4226200</v>
      </c>
      <c r="G46">
        <v>105.19</v>
      </c>
    </row>
    <row r="47" spans="1:7" x14ac:dyDescent="0.25">
      <c r="A47" s="34">
        <v>41491</v>
      </c>
      <c r="B47">
        <v>107.14</v>
      </c>
      <c r="C47">
        <v>107.8</v>
      </c>
      <c r="D47">
        <v>107.14</v>
      </c>
      <c r="E47">
        <v>107.5</v>
      </c>
      <c r="F47">
        <v>3559200</v>
      </c>
      <c r="G47">
        <v>104.8</v>
      </c>
    </row>
    <row r="48" spans="1:7" x14ac:dyDescent="0.25">
      <c r="A48" s="34">
        <v>41492</v>
      </c>
      <c r="B48">
        <v>107.35</v>
      </c>
      <c r="C48">
        <v>107.71</v>
      </c>
      <c r="D48">
        <v>106.62</v>
      </c>
      <c r="E48">
        <v>107.04</v>
      </c>
      <c r="F48">
        <v>5199900</v>
      </c>
      <c r="G48">
        <v>104.35</v>
      </c>
    </row>
    <row r="49" spans="1:7" x14ac:dyDescent="0.25">
      <c r="A49" s="34">
        <v>41493</v>
      </c>
      <c r="B49">
        <v>106.21</v>
      </c>
      <c r="C49">
        <v>106.68</v>
      </c>
      <c r="D49">
        <v>105.53</v>
      </c>
      <c r="E49">
        <v>106.42</v>
      </c>
      <c r="F49">
        <v>3158600</v>
      </c>
      <c r="G49">
        <v>104.22</v>
      </c>
    </row>
    <row r="50" spans="1:7" x14ac:dyDescent="0.25">
      <c r="A50" s="34">
        <v>41494</v>
      </c>
      <c r="B50">
        <v>106.68</v>
      </c>
      <c r="C50">
        <v>107.24</v>
      </c>
      <c r="D50">
        <v>105.83</v>
      </c>
      <c r="E50">
        <v>105.84</v>
      </c>
      <c r="F50">
        <v>3741400</v>
      </c>
      <c r="G50">
        <v>103.65</v>
      </c>
    </row>
    <row r="51" spans="1:7" x14ac:dyDescent="0.25">
      <c r="A51" s="34">
        <v>41495</v>
      </c>
      <c r="B51">
        <v>105.37</v>
      </c>
      <c r="C51">
        <v>106.15</v>
      </c>
      <c r="D51">
        <v>104.88</v>
      </c>
      <c r="E51">
        <v>105.33</v>
      </c>
      <c r="F51">
        <v>3326500</v>
      </c>
      <c r="G51">
        <v>103.15</v>
      </c>
    </row>
    <row r="52" spans="1:7" x14ac:dyDescent="0.25">
      <c r="A52" s="34">
        <v>41498</v>
      </c>
      <c r="B52">
        <v>104.86</v>
      </c>
      <c r="C52">
        <v>105.07</v>
      </c>
      <c r="D52">
        <v>104.05</v>
      </c>
      <c r="E52">
        <v>104.24</v>
      </c>
      <c r="F52">
        <v>3830800</v>
      </c>
      <c r="G52">
        <v>102.08</v>
      </c>
    </row>
    <row r="53" spans="1:7" x14ac:dyDescent="0.25">
      <c r="A53" s="34">
        <v>41499</v>
      </c>
      <c r="B53">
        <v>104.31</v>
      </c>
      <c r="C53">
        <v>106.55</v>
      </c>
      <c r="D53">
        <v>104.27</v>
      </c>
      <c r="E53">
        <v>106.23</v>
      </c>
      <c r="F53">
        <v>3578300</v>
      </c>
      <c r="G53">
        <v>104.03</v>
      </c>
    </row>
    <row r="54" spans="1:7" x14ac:dyDescent="0.25">
      <c r="A54" s="34">
        <v>41500</v>
      </c>
      <c r="B54">
        <v>106.16</v>
      </c>
      <c r="C54">
        <v>106.16</v>
      </c>
      <c r="D54">
        <v>104.07</v>
      </c>
      <c r="E54">
        <v>104.16</v>
      </c>
      <c r="F54">
        <v>4481100</v>
      </c>
      <c r="G54">
        <v>102.01</v>
      </c>
    </row>
    <row r="55" spans="1:7" x14ac:dyDescent="0.25">
      <c r="A55" s="34">
        <v>41501</v>
      </c>
      <c r="B55">
        <v>103.19</v>
      </c>
      <c r="C55">
        <v>103.29</v>
      </c>
      <c r="D55">
        <v>101.77</v>
      </c>
      <c r="E55">
        <v>102.73</v>
      </c>
      <c r="F55">
        <v>4359400</v>
      </c>
      <c r="G55">
        <v>100.61</v>
      </c>
    </row>
    <row r="56" spans="1:7" x14ac:dyDescent="0.25">
      <c r="A56" s="34">
        <v>41502</v>
      </c>
      <c r="B56">
        <v>102.82</v>
      </c>
      <c r="C56">
        <v>103.94</v>
      </c>
      <c r="D56">
        <v>102.7</v>
      </c>
      <c r="E56">
        <v>103.47</v>
      </c>
      <c r="F56">
        <v>3469100</v>
      </c>
      <c r="G56">
        <v>101.33</v>
      </c>
    </row>
    <row r="57" spans="1:7" x14ac:dyDescent="0.25">
      <c r="A57" s="34">
        <v>41505</v>
      </c>
      <c r="B57">
        <v>103</v>
      </c>
      <c r="C57">
        <v>105.2</v>
      </c>
      <c r="D57">
        <v>102.88</v>
      </c>
      <c r="E57">
        <v>104.72</v>
      </c>
      <c r="F57">
        <v>3512200</v>
      </c>
      <c r="G57">
        <v>102.55</v>
      </c>
    </row>
    <row r="58" spans="1:7" x14ac:dyDescent="0.25">
      <c r="A58" s="34">
        <v>41506</v>
      </c>
      <c r="B58">
        <v>104.69</v>
      </c>
      <c r="C58">
        <v>105.08</v>
      </c>
      <c r="D58">
        <v>104.55</v>
      </c>
      <c r="E58">
        <v>104.63</v>
      </c>
      <c r="F58">
        <v>3448900</v>
      </c>
      <c r="G58">
        <v>102.47</v>
      </c>
    </row>
    <row r="59" spans="1:7" x14ac:dyDescent="0.25">
      <c r="A59" s="34">
        <v>41507</v>
      </c>
      <c r="B59">
        <v>104.47</v>
      </c>
      <c r="C59">
        <v>104.76</v>
      </c>
      <c r="D59">
        <v>103.6</v>
      </c>
      <c r="E59">
        <v>103.91</v>
      </c>
      <c r="F59">
        <v>3645600</v>
      </c>
      <c r="G59">
        <v>101.76</v>
      </c>
    </row>
    <row r="60" spans="1:7" x14ac:dyDescent="0.25">
      <c r="A60" s="34">
        <v>41508</v>
      </c>
      <c r="B60">
        <v>103.88</v>
      </c>
      <c r="C60">
        <v>105.5</v>
      </c>
      <c r="D60">
        <v>103.88</v>
      </c>
      <c r="E60">
        <v>105.14</v>
      </c>
      <c r="F60">
        <v>2857800</v>
      </c>
      <c r="G60">
        <v>102.97</v>
      </c>
    </row>
    <row r="61" spans="1:7" x14ac:dyDescent="0.25">
      <c r="A61" s="34">
        <v>41509</v>
      </c>
      <c r="B61">
        <v>105.5</v>
      </c>
      <c r="C61">
        <v>105.5</v>
      </c>
      <c r="D61">
        <v>104.8</v>
      </c>
      <c r="E61">
        <v>105.48</v>
      </c>
      <c r="F61">
        <v>3016100</v>
      </c>
      <c r="G61">
        <v>103.3</v>
      </c>
    </row>
    <row r="62" spans="1:7" x14ac:dyDescent="0.25">
      <c r="A62" s="34">
        <v>41512</v>
      </c>
      <c r="B62">
        <v>105.75</v>
      </c>
      <c r="C62">
        <v>106.52</v>
      </c>
      <c r="D62">
        <v>105.21</v>
      </c>
      <c r="E62">
        <v>105.53</v>
      </c>
      <c r="F62">
        <v>2480400</v>
      </c>
      <c r="G62">
        <v>103.35</v>
      </c>
    </row>
    <row r="63" spans="1:7" x14ac:dyDescent="0.25">
      <c r="A63" s="34">
        <v>41513</v>
      </c>
      <c r="B63">
        <v>104.4</v>
      </c>
      <c r="C63">
        <v>105.14</v>
      </c>
      <c r="D63">
        <v>103.06</v>
      </c>
      <c r="E63">
        <v>103.21</v>
      </c>
      <c r="F63">
        <v>4376900</v>
      </c>
      <c r="G63">
        <v>101.08</v>
      </c>
    </row>
    <row r="64" spans="1:7" x14ac:dyDescent="0.25">
      <c r="A64" s="34">
        <v>41514</v>
      </c>
      <c r="B64">
        <v>103.1</v>
      </c>
      <c r="C64">
        <v>103.82</v>
      </c>
      <c r="D64">
        <v>102.57</v>
      </c>
      <c r="E64">
        <v>103.27</v>
      </c>
      <c r="F64">
        <v>2816300</v>
      </c>
      <c r="G64">
        <v>101.13</v>
      </c>
    </row>
    <row r="65" spans="1:7" x14ac:dyDescent="0.25">
      <c r="A65" s="34">
        <v>41515</v>
      </c>
      <c r="B65">
        <v>103.28</v>
      </c>
      <c r="C65">
        <v>105.44</v>
      </c>
      <c r="D65">
        <v>103</v>
      </c>
      <c r="E65">
        <v>104.93</v>
      </c>
      <c r="F65">
        <v>3095400</v>
      </c>
      <c r="G65">
        <v>102.76</v>
      </c>
    </row>
    <row r="66" spans="1:7" x14ac:dyDescent="0.25">
      <c r="A66" s="34">
        <v>41516</v>
      </c>
      <c r="B66">
        <v>104.92</v>
      </c>
      <c r="C66">
        <v>104.96</v>
      </c>
      <c r="D66">
        <v>103.6</v>
      </c>
      <c r="E66">
        <v>103.92</v>
      </c>
      <c r="F66">
        <v>2723800</v>
      </c>
      <c r="G66">
        <v>101.77</v>
      </c>
    </row>
    <row r="67" spans="1:7" x14ac:dyDescent="0.25">
      <c r="A67" s="34">
        <v>41520</v>
      </c>
      <c r="B67">
        <v>105.13</v>
      </c>
      <c r="C67">
        <v>105.83</v>
      </c>
      <c r="D67">
        <v>104.66</v>
      </c>
      <c r="E67">
        <v>105.01</v>
      </c>
      <c r="F67">
        <v>3659800</v>
      </c>
      <c r="G67">
        <v>102.84</v>
      </c>
    </row>
    <row r="68" spans="1:7" x14ac:dyDescent="0.25">
      <c r="A68" s="34">
        <v>41521</v>
      </c>
      <c r="B68">
        <v>105.05</v>
      </c>
      <c r="C68">
        <v>107.12</v>
      </c>
      <c r="D68">
        <v>104.62</v>
      </c>
      <c r="E68">
        <v>106.37</v>
      </c>
      <c r="F68">
        <v>3837500</v>
      </c>
      <c r="G68">
        <v>104.17</v>
      </c>
    </row>
    <row r="69" spans="1:7" x14ac:dyDescent="0.25">
      <c r="A69" s="34">
        <v>41522</v>
      </c>
      <c r="B69">
        <v>106.16</v>
      </c>
      <c r="C69">
        <v>106.98</v>
      </c>
      <c r="D69">
        <v>105.67</v>
      </c>
      <c r="E69">
        <v>106.65</v>
      </c>
      <c r="F69">
        <v>2590500</v>
      </c>
      <c r="G69">
        <v>104.44</v>
      </c>
    </row>
    <row r="70" spans="1:7" x14ac:dyDescent="0.25">
      <c r="A70" s="34">
        <v>41523</v>
      </c>
      <c r="B70">
        <v>107</v>
      </c>
      <c r="C70">
        <v>107.38</v>
      </c>
      <c r="D70">
        <v>105.11</v>
      </c>
      <c r="E70">
        <v>106.07</v>
      </c>
      <c r="F70">
        <v>3265200</v>
      </c>
      <c r="G70">
        <v>103.88</v>
      </c>
    </row>
    <row r="71" spans="1:7" x14ac:dyDescent="0.25">
      <c r="A71" s="34">
        <v>41526</v>
      </c>
      <c r="B71">
        <v>106.58</v>
      </c>
      <c r="C71">
        <v>107.38</v>
      </c>
      <c r="D71">
        <v>106.56</v>
      </c>
      <c r="E71">
        <v>107.19</v>
      </c>
      <c r="F71">
        <v>2907600</v>
      </c>
      <c r="G71">
        <v>104.97</v>
      </c>
    </row>
    <row r="72" spans="1:7" x14ac:dyDescent="0.25">
      <c r="A72" s="34">
        <v>41527</v>
      </c>
      <c r="B72">
        <v>107.64</v>
      </c>
      <c r="C72">
        <v>108.45</v>
      </c>
      <c r="D72">
        <v>107.4</v>
      </c>
      <c r="E72">
        <v>108.17</v>
      </c>
      <c r="F72">
        <v>3848000</v>
      </c>
      <c r="G72">
        <v>105.93</v>
      </c>
    </row>
    <row r="73" spans="1:7" x14ac:dyDescent="0.25">
      <c r="A73" s="34">
        <v>41528</v>
      </c>
      <c r="B73">
        <v>108.25</v>
      </c>
      <c r="C73">
        <v>109.23</v>
      </c>
      <c r="D73">
        <v>107.8</v>
      </c>
      <c r="E73">
        <v>109.23</v>
      </c>
      <c r="F73">
        <v>3313700</v>
      </c>
      <c r="G73">
        <v>106.97</v>
      </c>
    </row>
    <row r="74" spans="1:7" x14ac:dyDescent="0.25">
      <c r="A74" s="34">
        <v>41529</v>
      </c>
      <c r="B74">
        <v>109.19</v>
      </c>
      <c r="C74">
        <v>110.22</v>
      </c>
      <c r="D74">
        <v>109.14</v>
      </c>
      <c r="E74">
        <v>109.8</v>
      </c>
      <c r="F74">
        <v>4766800</v>
      </c>
      <c r="G74">
        <v>107.53</v>
      </c>
    </row>
    <row r="75" spans="1:7" x14ac:dyDescent="0.25">
      <c r="A75" s="34">
        <v>41530</v>
      </c>
      <c r="B75">
        <v>109.93</v>
      </c>
      <c r="C75">
        <v>111.33</v>
      </c>
      <c r="D75">
        <v>109.56</v>
      </c>
      <c r="E75">
        <v>111.33</v>
      </c>
      <c r="F75">
        <v>3503400</v>
      </c>
      <c r="G75">
        <v>109.03</v>
      </c>
    </row>
    <row r="76" spans="1:7" x14ac:dyDescent="0.25">
      <c r="A76" s="34">
        <v>41533</v>
      </c>
      <c r="B76">
        <v>113.73</v>
      </c>
      <c r="C76">
        <v>115.89</v>
      </c>
      <c r="D76">
        <v>113.26</v>
      </c>
      <c r="E76">
        <v>115.67</v>
      </c>
      <c r="F76">
        <v>7711200</v>
      </c>
      <c r="G76">
        <v>113.28</v>
      </c>
    </row>
    <row r="77" spans="1:7" x14ac:dyDescent="0.25">
      <c r="A77" s="34">
        <v>41534</v>
      </c>
      <c r="B77">
        <v>115.78</v>
      </c>
      <c r="C77">
        <v>117.48</v>
      </c>
      <c r="D77">
        <v>115.59</v>
      </c>
      <c r="E77">
        <v>117.11</v>
      </c>
      <c r="F77">
        <v>5308300</v>
      </c>
      <c r="G77">
        <v>114.69</v>
      </c>
    </row>
    <row r="78" spans="1:7" x14ac:dyDescent="0.25">
      <c r="A78" s="34">
        <v>41535</v>
      </c>
      <c r="B78">
        <v>117.28</v>
      </c>
      <c r="C78">
        <v>119.52</v>
      </c>
      <c r="D78">
        <v>116.55</v>
      </c>
      <c r="E78">
        <v>118.4</v>
      </c>
      <c r="F78">
        <v>6330600</v>
      </c>
      <c r="G78">
        <v>115.95</v>
      </c>
    </row>
    <row r="79" spans="1:7" x14ac:dyDescent="0.25">
      <c r="A79" s="34">
        <v>41536</v>
      </c>
      <c r="B79">
        <v>119.22</v>
      </c>
      <c r="C79">
        <v>120.38</v>
      </c>
      <c r="D79">
        <v>118.81</v>
      </c>
      <c r="E79">
        <v>119.04</v>
      </c>
      <c r="F79">
        <v>5766700</v>
      </c>
      <c r="G79">
        <v>116.58</v>
      </c>
    </row>
    <row r="80" spans="1:7" x14ac:dyDescent="0.25">
      <c r="A80" s="34">
        <v>41537</v>
      </c>
      <c r="B80">
        <v>119.15</v>
      </c>
      <c r="C80">
        <v>119.22</v>
      </c>
      <c r="D80">
        <v>116.63</v>
      </c>
      <c r="E80">
        <v>116.63</v>
      </c>
      <c r="F80">
        <v>8745400</v>
      </c>
      <c r="G80">
        <v>114.22</v>
      </c>
    </row>
    <row r="81" spans="1:7" x14ac:dyDescent="0.25">
      <c r="A81" s="34">
        <v>41540</v>
      </c>
      <c r="B81">
        <v>117.15</v>
      </c>
      <c r="C81">
        <v>118.37</v>
      </c>
      <c r="D81">
        <v>115.8</v>
      </c>
      <c r="E81">
        <v>117.51</v>
      </c>
      <c r="F81">
        <v>5450200</v>
      </c>
      <c r="G81">
        <v>115.08</v>
      </c>
    </row>
    <row r="82" spans="1:7" x14ac:dyDescent="0.25">
      <c r="A82" s="34">
        <v>41541</v>
      </c>
      <c r="B82">
        <v>117.19</v>
      </c>
      <c r="C82">
        <v>119.89</v>
      </c>
      <c r="D82">
        <v>116.8</v>
      </c>
      <c r="E82">
        <v>119</v>
      </c>
      <c r="F82">
        <v>5020000</v>
      </c>
      <c r="G82">
        <v>116.54</v>
      </c>
    </row>
    <row r="83" spans="1:7" x14ac:dyDescent="0.25">
      <c r="A83" s="34">
        <v>41542</v>
      </c>
      <c r="B83">
        <v>119.32</v>
      </c>
      <c r="C83">
        <v>119.61</v>
      </c>
      <c r="D83">
        <v>118.16</v>
      </c>
      <c r="E83">
        <v>118.51</v>
      </c>
      <c r="F83">
        <v>3566600</v>
      </c>
      <c r="G83">
        <v>116.06</v>
      </c>
    </row>
    <row r="84" spans="1:7" x14ac:dyDescent="0.25">
      <c r="A84" s="34">
        <v>41543</v>
      </c>
      <c r="B84">
        <v>118.71</v>
      </c>
      <c r="C84">
        <v>119.5</v>
      </c>
      <c r="D84">
        <v>118.51</v>
      </c>
      <c r="E84">
        <v>119.38</v>
      </c>
      <c r="F84">
        <v>2820400</v>
      </c>
      <c r="G84">
        <v>116.91</v>
      </c>
    </row>
    <row r="85" spans="1:7" x14ac:dyDescent="0.25">
      <c r="A85" s="34">
        <v>41544</v>
      </c>
      <c r="B85">
        <v>118.51</v>
      </c>
      <c r="C85">
        <v>119.17</v>
      </c>
      <c r="D85">
        <v>117.79</v>
      </c>
      <c r="E85">
        <v>118.74</v>
      </c>
      <c r="F85">
        <v>2848900</v>
      </c>
      <c r="G85">
        <v>116.28</v>
      </c>
    </row>
    <row r="86" spans="1:7" x14ac:dyDescent="0.25">
      <c r="A86" s="34">
        <v>41547</v>
      </c>
      <c r="B86">
        <v>117.35</v>
      </c>
      <c r="C86">
        <v>117.89</v>
      </c>
      <c r="D86">
        <v>116.37</v>
      </c>
      <c r="E86">
        <v>117.5</v>
      </c>
      <c r="F86">
        <v>4032900</v>
      </c>
      <c r="G86">
        <v>115.07</v>
      </c>
    </row>
    <row r="87" spans="1:7" x14ac:dyDescent="0.25">
      <c r="A87" s="34">
        <v>41548</v>
      </c>
      <c r="B87">
        <v>117.97</v>
      </c>
      <c r="C87">
        <v>118.3</v>
      </c>
      <c r="D87">
        <v>117.08</v>
      </c>
      <c r="E87">
        <v>117.75</v>
      </c>
      <c r="F87">
        <v>2880700</v>
      </c>
      <c r="G87">
        <v>115.32</v>
      </c>
    </row>
    <row r="88" spans="1:7" x14ac:dyDescent="0.25">
      <c r="A88" s="34">
        <v>41549</v>
      </c>
      <c r="B88">
        <v>117.38</v>
      </c>
      <c r="C88">
        <v>117.84</v>
      </c>
      <c r="D88">
        <v>116.28</v>
      </c>
      <c r="E88">
        <v>117.84</v>
      </c>
      <c r="F88">
        <v>2871900</v>
      </c>
      <c r="G88">
        <v>115.4</v>
      </c>
    </row>
    <row r="89" spans="1:7" x14ac:dyDescent="0.25">
      <c r="A89" s="34">
        <v>41550</v>
      </c>
      <c r="B89">
        <v>117.35</v>
      </c>
      <c r="C89">
        <v>117.49</v>
      </c>
      <c r="D89">
        <v>114.73</v>
      </c>
      <c r="E89">
        <v>115.24</v>
      </c>
      <c r="F89">
        <v>4455100</v>
      </c>
      <c r="G89">
        <v>112.86</v>
      </c>
    </row>
    <row r="90" spans="1:7" x14ac:dyDescent="0.25">
      <c r="A90" s="34">
        <v>41551</v>
      </c>
      <c r="B90">
        <v>115.27</v>
      </c>
      <c r="C90">
        <v>117.26</v>
      </c>
      <c r="D90">
        <v>115.25</v>
      </c>
      <c r="E90">
        <v>117.2</v>
      </c>
      <c r="F90">
        <v>3998000</v>
      </c>
      <c r="G90">
        <v>114.78</v>
      </c>
    </row>
    <row r="91" spans="1:7" x14ac:dyDescent="0.25">
      <c r="A91" s="34">
        <v>41554</v>
      </c>
      <c r="B91">
        <v>115.51</v>
      </c>
      <c r="C91">
        <v>117.17</v>
      </c>
      <c r="D91">
        <v>115.4</v>
      </c>
      <c r="E91">
        <v>116.69</v>
      </c>
      <c r="F91">
        <v>3822000</v>
      </c>
      <c r="G91">
        <v>114.28</v>
      </c>
    </row>
    <row r="92" spans="1:7" x14ac:dyDescent="0.25">
      <c r="A92" s="34">
        <v>41555</v>
      </c>
      <c r="B92">
        <v>116.67</v>
      </c>
      <c r="C92">
        <v>117.32</v>
      </c>
      <c r="D92">
        <v>115.42</v>
      </c>
      <c r="E92">
        <v>115.44</v>
      </c>
      <c r="F92">
        <v>4574000</v>
      </c>
      <c r="G92">
        <v>113.05</v>
      </c>
    </row>
    <row r="93" spans="1:7" x14ac:dyDescent="0.25">
      <c r="A93" s="34">
        <v>41556</v>
      </c>
      <c r="B93">
        <v>115.4</v>
      </c>
      <c r="C93">
        <v>115.4</v>
      </c>
      <c r="D93">
        <v>113.34</v>
      </c>
      <c r="E93">
        <v>114.47</v>
      </c>
      <c r="F93">
        <v>4722200</v>
      </c>
      <c r="G93">
        <v>112.1</v>
      </c>
    </row>
    <row r="94" spans="1:7" x14ac:dyDescent="0.25">
      <c r="A94" s="34">
        <v>41557</v>
      </c>
      <c r="B94">
        <v>116.1</v>
      </c>
      <c r="C94">
        <v>119</v>
      </c>
      <c r="D94">
        <v>115.91</v>
      </c>
      <c r="E94">
        <v>118.9</v>
      </c>
      <c r="F94">
        <v>5635400</v>
      </c>
      <c r="G94">
        <v>116.44</v>
      </c>
    </row>
    <row r="95" spans="1:7" x14ac:dyDescent="0.25">
      <c r="A95" s="34">
        <v>41558</v>
      </c>
      <c r="B95">
        <v>118.6</v>
      </c>
      <c r="C95">
        <v>119.4</v>
      </c>
      <c r="D95">
        <v>117.83</v>
      </c>
      <c r="E95">
        <v>117.98</v>
      </c>
      <c r="F95">
        <v>4505500</v>
      </c>
      <c r="G95">
        <v>115.54</v>
      </c>
    </row>
    <row r="96" spans="1:7" x14ac:dyDescent="0.25">
      <c r="A96" s="34">
        <v>41561</v>
      </c>
      <c r="B96">
        <v>117.42</v>
      </c>
      <c r="C96">
        <v>119.55</v>
      </c>
      <c r="D96">
        <v>116.69</v>
      </c>
      <c r="E96">
        <v>119.46</v>
      </c>
      <c r="F96">
        <v>3617800</v>
      </c>
      <c r="G96">
        <v>116.99</v>
      </c>
    </row>
    <row r="97" spans="1:7" x14ac:dyDescent="0.25">
      <c r="A97" s="34">
        <v>41562</v>
      </c>
      <c r="B97">
        <v>119.42</v>
      </c>
      <c r="C97">
        <v>119.59</v>
      </c>
      <c r="D97">
        <v>118.14</v>
      </c>
      <c r="E97">
        <v>118.18</v>
      </c>
      <c r="F97">
        <v>2749700</v>
      </c>
      <c r="G97">
        <v>115.74</v>
      </c>
    </row>
    <row r="98" spans="1:7" x14ac:dyDescent="0.25">
      <c r="A98" s="34">
        <v>41563</v>
      </c>
      <c r="B98">
        <v>118.78</v>
      </c>
      <c r="C98">
        <v>120.66</v>
      </c>
      <c r="D98">
        <v>118.75</v>
      </c>
      <c r="E98">
        <v>120.34</v>
      </c>
      <c r="F98">
        <v>4036900</v>
      </c>
      <c r="G98">
        <v>117.85</v>
      </c>
    </row>
    <row r="99" spans="1:7" x14ac:dyDescent="0.25">
      <c r="A99" s="34">
        <v>41564</v>
      </c>
      <c r="B99">
        <v>119.81</v>
      </c>
      <c r="C99">
        <v>122.39</v>
      </c>
      <c r="D99">
        <v>119.81</v>
      </c>
      <c r="E99">
        <v>122.29</v>
      </c>
      <c r="F99">
        <v>4114200</v>
      </c>
      <c r="G99">
        <v>119.76</v>
      </c>
    </row>
    <row r="100" spans="1:7" x14ac:dyDescent="0.25">
      <c r="A100" s="34">
        <v>41565</v>
      </c>
      <c r="B100">
        <v>122.5</v>
      </c>
      <c r="C100">
        <v>122.86</v>
      </c>
      <c r="D100">
        <v>121.25</v>
      </c>
      <c r="E100">
        <v>122.52</v>
      </c>
      <c r="F100">
        <v>3924200</v>
      </c>
      <c r="G100">
        <v>119.99</v>
      </c>
    </row>
    <row r="101" spans="1:7" x14ac:dyDescent="0.25">
      <c r="A101" s="34">
        <v>41568</v>
      </c>
      <c r="B101">
        <v>122.69</v>
      </c>
      <c r="C101">
        <v>122.74</v>
      </c>
      <c r="D101">
        <v>121.06</v>
      </c>
      <c r="E101">
        <v>121.47</v>
      </c>
      <c r="F101">
        <v>3207900</v>
      </c>
      <c r="G101">
        <v>118.96</v>
      </c>
    </row>
    <row r="102" spans="1:7" x14ac:dyDescent="0.25">
      <c r="A102" s="34">
        <v>41569</v>
      </c>
      <c r="B102">
        <v>122</v>
      </c>
      <c r="C102">
        <v>123.8</v>
      </c>
      <c r="D102">
        <v>121.88</v>
      </c>
      <c r="E102">
        <v>122.48</v>
      </c>
      <c r="F102">
        <v>4431200</v>
      </c>
      <c r="G102">
        <v>119.95</v>
      </c>
    </row>
    <row r="103" spans="1:7" x14ac:dyDescent="0.25">
      <c r="A103" s="34">
        <v>41570</v>
      </c>
      <c r="B103">
        <v>126</v>
      </c>
      <c r="C103">
        <v>129.99</v>
      </c>
      <c r="D103">
        <v>125.9</v>
      </c>
      <c r="E103">
        <v>129.02000000000001</v>
      </c>
      <c r="F103">
        <v>10766300</v>
      </c>
      <c r="G103">
        <v>126.35</v>
      </c>
    </row>
    <row r="104" spans="1:7" x14ac:dyDescent="0.25">
      <c r="A104" s="34">
        <v>41571</v>
      </c>
      <c r="B104">
        <v>129.01</v>
      </c>
      <c r="C104">
        <v>129.57</v>
      </c>
      <c r="D104">
        <v>127.94</v>
      </c>
      <c r="E104">
        <v>128.97999999999999</v>
      </c>
      <c r="F104">
        <v>4976200</v>
      </c>
      <c r="G104">
        <v>126.31</v>
      </c>
    </row>
    <row r="105" spans="1:7" x14ac:dyDescent="0.25">
      <c r="A105" s="34">
        <v>41572</v>
      </c>
      <c r="B105">
        <v>129.25</v>
      </c>
      <c r="C105">
        <v>131.43</v>
      </c>
      <c r="D105">
        <v>128.22</v>
      </c>
      <c r="E105">
        <v>131.19</v>
      </c>
      <c r="F105">
        <v>5467600</v>
      </c>
      <c r="G105">
        <v>128.47999999999999</v>
      </c>
    </row>
    <row r="106" spans="1:7" x14ac:dyDescent="0.25">
      <c r="A106" s="34">
        <v>41575</v>
      </c>
      <c r="B106">
        <v>128.75</v>
      </c>
      <c r="C106">
        <v>130.47</v>
      </c>
      <c r="D106">
        <v>128.63999999999999</v>
      </c>
      <c r="E106">
        <v>129.88</v>
      </c>
      <c r="F106">
        <v>4655800</v>
      </c>
      <c r="G106">
        <v>127.19</v>
      </c>
    </row>
    <row r="107" spans="1:7" x14ac:dyDescent="0.25">
      <c r="A107" s="34">
        <v>41576</v>
      </c>
      <c r="B107">
        <v>129.35</v>
      </c>
      <c r="C107">
        <v>129.88</v>
      </c>
      <c r="D107">
        <v>128.76</v>
      </c>
      <c r="E107">
        <v>129.66</v>
      </c>
      <c r="F107">
        <v>3608700</v>
      </c>
      <c r="G107">
        <v>126.98</v>
      </c>
    </row>
    <row r="108" spans="1:7" x14ac:dyDescent="0.25">
      <c r="A108" s="34">
        <v>41577</v>
      </c>
      <c r="B108">
        <v>129.56</v>
      </c>
      <c r="C108">
        <v>131.43</v>
      </c>
      <c r="D108">
        <v>129.02000000000001</v>
      </c>
      <c r="E108">
        <v>129.68</v>
      </c>
      <c r="F108">
        <v>4122100</v>
      </c>
      <c r="G108">
        <v>127</v>
      </c>
    </row>
    <row r="109" spans="1:7" x14ac:dyDescent="0.25">
      <c r="A109" s="34">
        <v>41578</v>
      </c>
      <c r="B109">
        <v>129.84</v>
      </c>
      <c r="C109">
        <v>131.88</v>
      </c>
      <c r="D109">
        <v>129.55000000000001</v>
      </c>
      <c r="E109">
        <v>130.5</v>
      </c>
      <c r="F109">
        <v>4931800</v>
      </c>
      <c r="G109">
        <v>127.8</v>
      </c>
    </row>
    <row r="110" spans="1:7" x14ac:dyDescent="0.25">
      <c r="A110" s="34">
        <v>41579</v>
      </c>
      <c r="B110">
        <v>130.9</v>
      </c>
      <c r="C110">
        <v>133.5</v>
      </c>
      <c r="D110">
        <v>130.9</v>
      </c>
      <c r="E110">
        <v>133.03</v>
      </c>
      <c r="F110">
        <v>4582400</v>
      </c>
      <c r="G110">
        <v>130.28</v>
      </c>
    </row>
    <row r="111" spans="1:7" x14ac:dyDescent="0.25">
      <c r="A111" s="34">
        <v>41582</v>
      </c>
      <c r="B111">
        <v>133.75</v>
      </c>
      <c r="C111">
        <v>133.99</v>
      </c>
      <c r="D111">
        <v>132.46</v>
      </c>
      <c r="E111">
        <v>132.79</v>
      </c>
      <c r="F111">
        <v>3915800</v>
      </c>
      <c r="G111">
        <v>130.04</v>
      </c>
    </row>
    <row r="112" spans="1:7" x14ac:dyDescent="0.25">
      <c r="A112" s="34">
        <v>41583</v>
      </c>
      <c r="B112">
        <v>132.03</v>
      </c>
      <c r="C112">
        <v>133.74</v>
      </c>
      <c r="D112">
        <v>130.59</v>
      </c>
      <c r="E112">
        <v>133.57</v>
      </c>
      <c r="F112">
        <v>4069200</v>
      </c>
      <c r="G112">
        <v>130.81</v>
      </c>
    </row>
    <row r="113" spans="1:7" x14ac:dyDescent="0.25">
      <c r="A113" s="34">
        <v>41584</v>
      </c>
      <c r="B113">
        <v>134.02000000000001</v>
      </c>
      <c r="C113">
        <v>134.58000000000001</v>
      </c>
      <c r="D113">
        <v>132.68</v>
      </c>
      <c r="E113">
        <v>133.09</v>
      </c>
      <c r="F113">
        <v>3747700</v>
      </c>
      <c r="G113">
        <v>130.81</v>
      </c>
    </row>
    <row r="114" spans="1:7" x14ac:dyDescent="0.25">
      <c r="A114" s="34">
        <v>41585</v>
      </c>
      <c r="B114">
        <v>133.44</v>
      </c>
      <c r="C114">
        <v>133.93</v>
      </c>
      <c r="D114">
        <v>131.35</v>
      </c>
      <c r="E114">
        <v>131.51</v>
      </c>
      <c r="F114">
        <v>3826800</v>
      </c>
      <c r="G114">
        <v>129.26</v>
      </c>
    </row>
    <row r="115" spans="1:7" x14ac:dyDescent="0.25">
      <c r="A115" s="34">
        <v>41586</v>
      </c>
      <c r="B115">
        <v>131.28</v>
      </c>
      <c r="C115">
        <v>133.9</v>
      </c>
      <c r="D115">
        <v>130.94999999999999</v>
      </c>
      <c r="E115">
        <v>133.49</v>
      </c>
      <c r="F115">
        <v>4790900</v>
      </c>
      <c r="G115">
        <v>131.21</v>
      </c>
    </row>
    <row r="116" spans="1:7" x14ac:dyDescent="0.25">
      <c r="A116" s="34">
        <v>41589</v>
      </c>
      <c r="B116">
        <v>133.13999999999999</v>
      </c>
      <c r="C116">
        <v>133.33000000000001</v>
      </c>
      <c r="D116">
        <v>132.12</v>
      </c>
      <c r="E116">
        <v>132.53</v>
      </c>
      <c r="F116">
        <v>2962200</v>
      </c>
      <c r="G116">
        <v>130.26</v>
      </c>
    </row>
    <row r="117" spans="1:7" x14ac:dyDescent="0.25">
      <c r="A117" s="34">
        <v>41590</v>
      </c>
      <c r="B117">
        <v>132.4</v>
      </c>
      <c r="C117">
        <v>133.08000000000001</v>
      </c>
      <c r="D117">
        <v>131.97</v>
      </c>
      <c r="E117">
        <v>132.33000000000001</v>
      </c>
      <c r="F117">
        <v>2851000</v>
      </c>
      <c r="G117">
        <v>130.07</v>
      </c>
    </row>
    <row r="118" spans="1:7" x14ac:dyDescent="0.25">
      <c r="A118" s="34">
        <v>41591</v>
      </c>
      <c r="B118">
        <v>131.91999999999999</v>
      </c>
      <c r="C118">
        <v>133.49</v>
      </c>
      <c r="D118">
        <v>131.1</v>
      </c>
      <c r="E118">
        <v>133.16999999999999</v>
      </c>
      <c r="F118">
        <v>3577100</v>
      </c>
      <c r="G118">
        <v>130.88999999999999</v>
      </c>
    </row>
    <row r="119" spans="1:7" x14ac:dyDescent="0.25">
      <c r="A119" s="34">
        <v>41592</v>
      </c>
      <c r="B119">
        <v>133.69999999999999</v>
      </c>
      <c r="C119">
        <v>135.38</v>
      </c>
      <c r="D119">
        <v>133.16999999999999</v>
      </c>
      <c r="E119">
        <v>135.09</v>
      </c>
      <c r="F119">
        <v>3279600</v>
      </c>
      <c r="G119">
        <v>132.78</v>
      </c>
    </row>
    <row r="120" spans="1:7" x14ac:dyDescent="0.25">
      <c r="A120" s="34">
        <v>41593</v>
      </c>
      <c r="B120">
        <v>135.36000000000001</v>
      </c>
      <c r="C120">
        <v>136.57</v>
      </c>
      <c r="D120">
        <v>134.54</v>
      </c>
      <c r="E120">
        <v>136.08000000000001</v>
      </c>
      <c r="F120">
        <v>4495100</v>
      </c>
      <c r="G120">
        <v>133.75</v>
      </c>
    </row>
    <row r="121" spans="1:7" x14ac:dyDescent="0.25">
      <c r="A121" s="34">
        <v>41596</v>
      </c>
      <c r="B121">
        <v>140.25</v>
      </c>
      <c r="C121">
        <v>142</v>
      </c>
      <c r="D121">
        <v>137.77000000000001</v>
      </c>
      <c r="E121">
        <v>138.36000000000001</v>
      </c>
      <c r="F121">
        <v>8158800</v>
      </c>
      <c r="G121">
        <v>135.99</v>
      </c>
    </row>
    <row r="122" spans="1:7" x14ac:dyDescent="0.25">
      <c r="A122" s="34">
        <v>41597</v>
      </c>
      <c r="B122">
        <v>138.5</v>
      </c>
      <c r="C122">
        <v>138.79</v>
      </c>
      <c r="D122">
        <v>136.69999999999999</v>
      </c>
      <c r="E122">
        <v>136.97999999999999</v>
      </c>
      <c r="F122">
        <v>3954000</v>
      </c>
      <c r="G122">
        <v>134.63999999999999</v>
      </c>
    </row>
    <row r="123" spans="1:7" x14ac:dyDescent="0.25">
      <c r="A123" s="34">
        <v>41598</v>
      </c>
      <c r="B123">
        <v>135.80000000000001</v>
      </c>
      <c r="C123">
        <v>135.88999999999999</v>
      </c>
      <c r="D123">
        <v>132.29</v>
      </c>
      <c r="E123">
        <v>132.44999999999999</v>
      </c>
      <c r="F123">
        <v>8634900</v>
      </c>
      <c r="G123">
        <v>130.18</v>
      </c>
    </row>
    <row r="124" spans="1:7" x14ac:dyDescent="0.25">
      <c r="A124" s="34">
        <v>41599</v>
      </c>
      <c r="B124">
        <v>132.44999999999999</v>
      </c>
      <c r="C124">
        <v>133.29</v>
      </c>
      <c r="D124">
        <v>131.19999999999999</v>
      </c>
      <c r="E124">
        <v>132.93</v>
      </c>
      <c r="F124">
        <v>4700600</v>
      </c>
      <c r="G124">
        <v>130.66</v>
      </c>
    </row>
    <row r="125" spans="1:7" x14ac:dyDescent="0.25">
      <c r="A125" s="34">
        <v>41600</v>
      </c>
      <c r="B125">
        <v>133.49</v>
      </c>
      <c r="C125">
        <v>136.12</v>
      </c>
      <c r="D125">
        <v>133.43</v>
      </c>
      <c r="E125">
        <v>135.97</v>
      </c>
      <c r="F125">
        <v>4290200</v>
      </c>
      <c r="G125">
        <v>133.63999999999999</v>
      </c>
    </row>
    <row r="126" spans="1:7" x14ac:dyDescent="0.25">
      <c r="A126" s="34">
        <v>41603</v>
      </c>
      <c r="B126">
        <v>134.01</v>
      </c>
      <c r="C126">
        <v>134.86000000000001</v>
      </c>
      <c r="D126">
        <v>130.58000000000001</v>
      </c>
      <c r="E126">
        <v>133</v>
      </c>
      <c r="F126">
        <v>7181700</v>
      </c>
      <c r="G126">
        <v>130.72</v>
      </c>
    </row>
    <row r="127" spans="1:7" x14ac:dyDescent="0.25">
      <c r="A127" s="34">
        <v>41604</v>
      </c>
      <c r="B127">
        <v>133</v>
      </c>
      <c r="C127">
        <v>135.44</v>
      </c>
      <c r="D127">
        <v>132.56</v>
      </c>
      <c r="E127">
        <v>134.78</v>
      </c>
      <c r="F127">
        <v>4200800</v>
      </c>
      <c r="G127">
        <v>132.47</v>
      </c>
    </row>
    <row r="128" spans="1:7" x14ac:dyDescent="0.25">
      <c r="A128" s="34">
        <v>41605</v>
      </c>
      <c r="B128">
        <v>135.05000000000001</v>
      </c>
      <c r="C128">
        <v>136.30000000000001</v>
      </c>
      <c r="D128">
        <v>134.16999999999999</v>
      </c>
      <c r="E128">
        <v>134.72</v>
      </c>
      <c r="F128">
        <v>3350900</v>
      </c>
      <c r="G128">
        <v>132.41999999999999</v>
      </c>
    </row>
    <row r="129" spans="1:7" x14ac:dyDescent="0.25">
      <c r="A129" s="34">
        <v>41607</v>
      </c>
      <c r="B129">
        <v>134.82</v>
      </c>
      <c r="C129">
        <v>135.22999999999999</v>
      </c>
      <c r="D129">
        <v>134.18</v>
      </c>
      <c r="E129">
        <v>134.25</v>
      </c>
      <c r="F129">
        <v>1680900</v>
      </c>
      <c r="G129">
        <v>131.94999999999999</v>
      </c>
    </row>
    <row r="130" spans="1:7" x14ac:dyDescent="0.25">
      <c r="A130" s="34">
        <v>41610</v>
      </c>
      <c r="B130">
        <v>134.99</v>
      </c>
      <c r="C130">
        <v>135.46</v>
      </c>
      <c r="D130">
        <v>133.62</v>
      </c>
      <c r="E130">
        <v>134.16</v>
      </c>
      <c r="F130">
        <v>3378100</v>
      </c>
      <c r="G130">
        <v>131.86000000000001</v>
      </c>
    </row>
    <row r="131" spans="1:7" x14ac:dyDescent="0.25">
      <c r="A131" s="34">
        <v>41611</v>
      </c>
      <c r="B131">
        <v>133.93</v>
      </c>
      <c r="C131">
        <v>133.93</v>
      </c>
      <c r="D131">
        <v>131.91999999999999</v>
      </c>
      <c r="E131">
        <v>132</v>
      </c>
      <c r="F131">
        <v>5171900</v>
      </c>
      <c r="G131">
        <v>129.74</v>
      </c>
    </row>
    <row r="132" spans="1:7" x14ac:dyDescent="0.25">
      <c r="A132" s="34">
        <v>41612</v>
      </c>
      <c r="B132">
        <v>131.72999999999999</v>
      </c>
      <c r="C132">
        <v>132.15</v>
      </c>
      <c r="D132">
        <v>130.55000000000001</v>
      </c>
      <c r="E132">
        <v>131.5</v>
      </c>
      <c r="F132">
        <v>5137100</v>
      </c>
      <c r="G132">
        <v>129.25</v>
      </c>
    </row>
    <row r="133" spans="1:7" x14ac:dyDescent="0.25">
      <c r="A133" s="34">
        <v>41613</v>
      </c>
      <c r="B133">
        <v>131.26</v>
      </c>
      <c r="C133">
        <v>133.1</v>
      </c>
      <c r="D133">
        <v>131.25</v>
      </c>
      <c r="E133">
        <v>132.72999999999999</v>
      </c>
      <c r="F133">
        <v>3665100</v>
      </c>
      <c r="G133">
        <v>130.46</v>
      </c>
    </row>
    <row r="134" spans="1:7" x14ac:dyDescent="0.25">
      <c r="A134" s="34">
        <v>41614</v>
      </c>
      <c r="B134">
        <v>134.58000000000001</v>
      </c>
      <c r="C134">
        <v>135.75</v>
      </c>
      <c r="D134">
        <v>134</v>
      </c>
      <c r="E134">
        <v>135.18</v>
      </c>
      <c r="F134">
        <v>5341800</v>
      </c>
      <c r="G134">
        <v>132.87</v>
      </c>
    </row>
    <row r="135" spans="1:7" x14ac:dyDescent="0.25">
      <c r="A135" s="34">
        <v>41617</v>
      </c>
      <c r="B135">
        <v>135.49</v>
      </c>
      <c r="C135">
        <v>135.94999999999999</v>
      </c>
      <c r="D135">
        <v>134.57</v>
      </c>
      <c r="E135">
        <v>134.68</v>
      </c>
      <c r="F135">
        <v>3799000</v>
      </c>
      <c r="G135">
        <v>132.38</v>
      </c>
    </row>
    <row r="136" spans="1:7" x14ac:dyDescent="0.25">
      <c r="A136" s="34">
        <v>41618</v>
      </c>
      <c r="B136">
        <v>133.65</v>
      </c>
      <c r="C136">
        <v>135.04</v>
      </c>
      <c r="D136">
        <v>132.18</v>
      </c>
      <c r="E136">
        <v>133.69999999999999</v>
      </c>
      <c r="F136">
        <v>4061300</v>
      </c>
      <c r="G136">
        <v>131.41</v>
      </c>
    </row>
    <row r="137" spans="1:7" x14ac:dyDescent="0.25">
      <c r="A137" s="34">
        <v>41619</v>
      </c>
      <c r="B137">
        <v>133.69999999999999</v>
      </c>
      <c r="C137">
        <v>133.81</v>
      </c>
      <c r="D137">
        <v>132.44</v>
      </c>
      <c r="E137">
        <v>132.56</v>
      </c>
      <c r="F137">
        <v>3358300</v>
      </c>
      <c r="G137">
        <v>130.29</v>
      </c>
    </row>
    <row r="138" spans="1:7" x14ac:dyDescent="0.25">
      <c r="A138" s="34">
        <v>41620</v>
      </c>
      <c r="B138">
        <v>132.11000000000001</v>
      </c>
      <c r="C138">
        <v>133.65</v>
      </c>
      <c r="D138">
        <v>131.9</v>
      </c>
      <c r="E138">
        <v>132.96</v>
      </c>
      <c r="F138">
        <v>3617700</v>
      </c>
      <c r="G138">
        <v>130.69</v>
      </c>
    </row>
    <row r="139" spans="1:7" x14ac:dyDescent="0.25">
      <c r="A139" s="34">
        <v>41621</v>
      </c>
      <c r="B139">
        <v>133.44999999999999</v>
      </c>
      <c r="C139">
        <v>134.25</v>
      </c>
      <c r="D139">
        <v>133.13999999999999</v>
      </c>
      <c r="E139">
        <v>133.83000000000001</v>
      </c>
      <c r="F139">
        <v>3139400</v>
      </c>
      <c r="G139">
        <v>131.54</v>
      </c>
    </row>
    <row r="140" spans="1:7" x14ac:dyDescent="0.25">
      <c r="A140" s="34">
        <v>41624</v>
      </c>
      <c r="B140">
        <v>134.27000000000001</v>
      </c>
      <c r="C140">
        <v>135.19999999999999</v>
      </c>
      <c r="D140">
        <v>133.94</v>
      </c>
      <c r="E140">
        <v>134.72</v>
      </c>
      <c r="F140">
        <v>3979500</v>
      </c>
      <c r="G140">
        <v>132.41999999999999</v>
      </c>
    </row>
    <row r="141" spans="1:7" x14ac:dyDescent="0.25">
      <c r="A141" s="34">
        <v>41625</v>
      </c>
      <c r="B141">
        <v>137.91999999999999</v>
      </c>
      <c r="C141">
        <v>138.1</v>
      </c>
      <c r="D141">
        <v>135.36000000000001</v>
      </c>
      <c r="E141">
        <v>135.88</v>
      </c>
      <c r="F141">
        <v>6753000</v>
      </c>
      <c r="G141">
        <v>133.56</v>
      </c>
    </row>
    <row r="142" spans="1:7" x14ac:dyDescent="0.25">
      <c r="A142" s="34">
        <v>41626</v>
      </c>
      <c r="B142">
        <v>135.86000000000001</v>
      </c>
      <c r="C142">
        <v>136.44</v>
      </c>
      <c r="D142">
        <v>132.84</v>
      </c>
      <c r="E142">
        <v>135.49</v>
      </c>
      <c r="F142">
        <v>5632400</v>
      </c>
      <c r="G142">
        <v>133.16999999999999</v>
      </c>
    </row>
    <row r="143" spans="1:7" x14ac:dyDescent="0.25">
      <c r="A143" s="34">
        <v>41627</v>
      </c>
      <c r="B143">
        <v>135</v>
      </c>
      <c r="C143">
        <v>136.22999999999999</v>
      </c>
      <c r="D143">
        <v>133.94</v>
      </c>
      <c r="E143">
        <v>135.16999999999999</v>
      </c>
      <c r="F143">
        <v>3177100</v>
      </c>
      <c r="G143">
        <v>132.86000000000001</v>
      </c>
    </row>
    <row r="144" spans="1:7" x14ac:dyDescent="0.25">
      <c r="A144" s="34">
        <v>41628</v>
      </c>
      <c r="B144">
        <v>135.49</v>
      </c>
      <c r="C144">
        <v>137.85</v>
      </c>
      <c r="D144">
        <v>135.49</v>
      </c>
      <c r="E144">
        <v>136.66999999999999</v>
      </c>
      <c r="F144">
        <v>5454600</v>
      </c>
      <c r="G144">
        <v>134.33000000000001</v>
      </c>
    </row>
    <row r="145" spans="1:7" x14ac:dyDescent="0.25">
      <c r="A145" s="34">
        <v>41631</v>
      </c>
      <c r="B145">
        <v>137.69</v>
      </c>
      <c r="C145">
        <v>138.09</v>
      </c>
      <c r="D145">
        <v>136.32</v>
      </c>
      <c r="E145">
        <v>136.4</v>
      </c>
      <c r="F145">
        <v>2945100</v>
      </c>
      <c r="G145">
        <v>134.07</v>
      </c>
    </row>
    <row r="146" spans="1:7" x14ac:dyDescent="0.25">
      <c r="A146" s="34">
        <v>41632</v>
      </c>
      <c r="B146">
        <v>136.4</v>
      </c>
      <c r="C146">
        <v>136.97999999999999</v>
      </c>
      <c r="D146">
        <v>136.13999999999999</v>
      </c>
      <c r="E146">
        <v>136.83000000000001</v>
      </c>
      <c r="F146">
        <v>1203200</v>
      </c>
      <c r="G146">
        <v>134.49</v>
      </c>
    </row>
    <row r="147" spans="1:7" x14ac:dyDescent="0.25">
      <c r="A147" s="34">
        <v>41634</v>
      </c>
      <c r="B147">
        <v>137.18</v>
      </c>
      <c r="C147">
        <v>138.59</v>
      </c>
      <c r="D147">
        <v>137.16999999999999</v>
      </c>
      <c r="E147">
        <v>138.27000000000001</v>
      </c>
      <c r="F147">
        <v>2161300</v>
      </c>
      <c r="G147">
        <v>135.9</v>
      </c>
    </row>
    <row r="148" spans="1:7" x14ac:dyDescent="0.25">
      <c r="A148" s="34">
        <v>41635</v>
      </c>
      <c r="B148">
        <v>138.69</v>
      </c>
      <c r="C148">
        <v>138.88</v>
      </c>
      <c r="D148">
        <v>136.79</v>
      </c>
      <c r="E148">
        <v>136.9</v>
      </c>
      <c r="F148">
        <v>2204600</v>
      </c>
      <c r="G148">
        <v>134.56</v>
      </c>
    </row>
    <row r="149" spans="1:7" x14ac:dyDescent="0.25">
      <c r="A149" s="34">
        <v>41638</v>
      </c>
      <c r="B149">
        <v>137.16</v>
      </c>
      <c r="C149">
        <v>137.37</v>
      </c>
      <c r="D149">
        <v>135.54</v>
      </c>
      <c r="E149">
        <v>135.91999999999999</v>
      </c>
      <c r="F149">
        <v>2403500</v>
      </c>
      <c r="G149">
        <v>133.59</v>
      </c>
    </row>
    <row r="150" spans="1:7" x14ac:dyDescent="0.25">
      <c r="A150" s="34">
        <v>41639</v>
      </c>
      <c r="B150">
        <v>136.16</v>
      </c>
      <c r="C150">
        <v>137.05000000000001</v>
      </c>
      <c r="D150">
        <v>135.74</v>
      </c>
      <c r="E150">
        <v>136.49</v>
      </c>
      <c r="F150">
        <v>2096000</v>
      </c>
      <c r="G150">
        <v>134.15</v>
      </c>
    </row>
    <row r="151" spans="1:7" x14ac:dyDescent="0.25">
      <c r="A151" s="34">
        <v>41641</v>
      </c>
      <c r="B151">
        <v>136.01</v>
      </c>
      <c r="C151">
        <v>137.25</v>
      </c>
      <c r="D151">
        <v>135.51</v>
      </c>
      <c r="E151">
        <v>136.66999999999999</v>
      </c>
      <c r="F151">
        <v>3366700</v>
      </c>
      <c r="G151">
        <v>134.33000000000001</v>
      </c>
    </row>
    <row r="152" spans="1:7" x14ac:dyDescent="0.25">
      <c r="A152" s="34">
        <v>41642</v>
      </c>
      <c r="B152">
        <v>137.06</v>
      </c>
      <c r="C152">
        <v>138.5</v>
      </c>
      <c r="D152">
        <v>137.05000000000001</v>
      </c>
      <c r="E152">
        <v>137.62</v>
      </c>
      <c r="F152">
        <v>3177400</v>
      </c>
      <c r="G152">
        <v>135.27000000000001</v>
      </c>
    </row>
    <row r="153" spans="1:7" x14ac:dyDescent="0.25">
      <c r="A153" s="34">
        <v>41645</v>
      </c>
      <c r="B153">
        <v>139.4</v>
      </c>
      <c r="C153">
        <v>139.76</v>
      </c>
      <c r="D153">
        <v>137.80000000000001</v>
      </c>
      <c r="E153">
        <v>138.41</v>
      </c>
      <c r="F153">
        <v>4196500</v>
      </c>
      <c r="G153">
        <v>136.04</v>
      </c>
    </row>
    <row r="154" spans="1:7" x14ac:dyDescent="0.25">
      <c r="A154" s="34">
        <v>41646</v>
      </c>
      <c r="B154">
        <v>138.58000000000001</v>
      </c>
      <c r="C154">
        <v>141.1</v>
      </c>
      <c r="D154">
        <v>138.5</v>
      </c>
      <c r="E154">
        <v>140.51</v>
      </c>
      <c r="F154">
        <v>4238500</v>
      </c>
      <c r="G154">
        <v>138.11000000000001</v>
      </c>
    </row>
    <row r="155" spans="1:7" x14ac:dyDescent="0.25">
      <c r="A155" s="34">
        <v>41647</v>
      </c>
      <c r="B155">
        <v>140.69</v>
      </c>
      <c r="C155">
        <v>141.4</v>
      </c>
      <c r="D155">
        <v>139.36000000000001</v>
      </c>
      <c r="E155">
        <v>140.82</v>
      </c>
      <c r="F155">
        <v>4236100</v>
      </c>
      <c r="G155">
        <v>138.41</v>
      </c>
    </row>
    <row r="156" spans="1:7" x14ac:dyDescent="0.25">
      <c r="A156" s="34">
        <v>41648</v>
      </c>
      <c r="B156">
        <v>141.51</v>
      </c>
      <c r="C156">
        <v>142.52000000000001</v>
      </c>
      <c r="D156">
        <v>140.54</v>
      </c>
      <c r="E156">
        <v>142.13</v>
      </c>
      <c r="F156">
        <v>4052500</v>
      </c>
      <c r="G156">
        <v>139.69999999999999</v>
      </c>
    </row>
    <row r="157" spans="1:7" x14ac:dyDescent="0.25">
      <c r="A157" s="34">
        <v>41649</v>
      </c>
      <c r="B157">
        <v>142.79</v>
      </c>
      <c r="C157">
        <v>142.80000000000001</v>
      </c>
      <c r="D157">
        <v>140.9</v>
      </c>
      <c r="E157">
        <v>141.9</v>
      </c>
      <c r="F157">
        <v>4549500</v>
      </c>
      <c r="G157">
        <v>139.47</v>
      </c>
    </row>
    <row r="158" spans="1:7" x14ac:dyDescent="0.25">
      <c r="A158" s="34">
        <v>41652</v>
      </c>
      <c r="B158">
        <v>141.55000000000001</v>
      </c>
      <c r="C158">
        <v>142.13999999999999</v>
      </c>
      <c r="D158">
        <v>140.38</v>
      </c>
      <c r="E158">
        <v>140.69999999999999</v>
      </c>
      <c r="F158">
        <v>4462400</v>
      </c>
      <c r="G158">
        <v>138.29</v>
      </c>
    </row>
    <row r="159" spans="1:7" x14ac:dyDescent="0.25">
      <c r="A159" s="34">
        <v>41653</v>
      </c>
      <c r="B159">
        <v>140.85</v>
      </c>
      <c r="C159">
        <v>141.69999999999999</v>
      </c>
      <c r="D159">
        <v>137.80000000000001</v>
      </c>
      <c r="E159">
        <v>140.01</v>
      </c>
      <c r="F159">
        <v>8441600</v>
      </c>
      <c r="G159">
        <v>137.61000000000001</v>
      </c>
    </row>
    <row r="160" spans="1:7" x14ac:dyDescent="0.25">
      <c r="A160" s="34">
        <v>41654</v>
      </c>
      <c r="B160">
        <v>140.30000000000001</v>
      </c>
      <c r="C160">
        <v>141.08000000000001</v>
      </c>
      <c r="D160">
        <v>140.13999999999999</v>
      </c>
      <c r="E160">
        <v>140.62</v>
      </c>
      <c r="F160">
        <v>3030800</v>
      </c>
      <c r="G160">
        <v>138.21</v>
      </c>
    </row>
    <row r="161" spans="1:7" x14ac:dyDescent="0.25">
      <c r="A161" s="34">
        <v>41655</v>
      </c>
      <c r="B161">
        <v>140.33000000000001</v>
      </c>
      <c r="C161">
        <v>141.44999999999999</v>
      </c>
      <c r="D161">
        <v>140.07</v>
      </c>
      <c r="E161">
        <v>140.21</v>
      </c>
      <c r="F161">
        <v>3062900</v>
      </c>
      <c r="G161">
        <v>137.81</v>
      </c>
    </row>
    <row r="162" spans="1:7" x14ac:dyDescent="0.25">
      <c r="A162" s="34">
        <v>41656</v>
      </c>
      <c r="B162">
        <v>140.08000000000001</v>
      </c>
      <c r="C162">
        <v>141</v>
      </c>
      <c r="D162">
        <v>139.75</v>
      </c>
      <c r="E162">
        <v>140.46</v>
      </c>
      <c r="F162">
        <v>3382700</v>
      </c>
      <c r="G162">
        <v>138.06</v>
      </c>
    </row>
    <row r="163" spans="1:7" x14ac:dyDescent="0.25">
      <c r="A163" s="34">
        <v>41660</v>
      </c>
      <c r="B163">
        <v>141.46</v>
      </c>
      <c r="C163">
        <v>142.46</v>
      </c>
      <c r="D163">
        <v>140.81</v>
      </c>
      <c r="E163">
        <v>141.66999999999999</v>
      </c>
      <c r="F163">
        <v>3240600</v>
      </c>
      <c r="G163">
        <v>139.25</v>
      </c>
    </row>
    <row r="164" spans="1:7" x14ac:dyDescent="0.25">
      <c r="A164" s="34">
        <v>41661</v>
      </c>
      <c r="B164">
        <v>142.31</v>
      </c>
      <c r="C164">
        <v>144.57</v>
      </c>
      <c r="D164">
        <v>141.87</v>
      </c>
      <c r="E164">
        <v>144.37</v>
      </c>
      <c r="F164">
        <v>4388700</v>
      </c>
      <c r="G164">
        <v>141.9</v>
      </c>
    </row>
    <row r="165" spans="1:7" x14ac:dyDescent="0.25">
      <c r="A165" s="34">
        <v>41662</v>
      </c>
      <c r="B165">
        <v>143.1</v>
      </c>
      <c r="C165">
        <v>143.88999999999999</v>
      </c>
      <c r="D165">
        <v>141.1</v>
      </c>
      <c r="E165">
        <v>141.31</v>
      </c>
      <c r="F165">
        <v>4491400</v>
      </c>
      <c r="G165">
        <v>138.88999999999999</v>
      </c>
    </row>
    <row r="166" spans="1:7" x14ac:dyDescent="0.25">
      <c r="A166" s="34">
        <v>41663</v>
      </c>
      <c r="B166">
        <v>140.4</v>
      </c>
      <c r="C166">
        <v>140.47</v>
      </c>
      <c r="D166">
        <v>136.32</v>
      </c>
      <c r="E166">
        <v>136.65</v>
      </c>
      <c r="F166">
        <v>5856800</v>
      </c>
      <c r="G166">
        <v>134.31</v>
      </c>
    </row>
    <row r="167" spans="1:7" x14ac:dyDescent="0.25">
      <c r="A167" s="34">
        <v>41666</v>
      </c>
      <c r="B167">
        <v>136.69999999999999</v>
      </c>
      <c r="C167">
        <v>138.46</v>
      </c>
      <c r="D167">
        <v>135.65</v>
      </c>
      <c r="E167">
        <v>137.36000000000001</v>
      </c>
      <c r="F167">
        <v>5057800</v>
      </c>
      <c r="G167">
        <v>135.01</v>
      </c>
    </row>
    <row r="168" spans="1:7" x14ac:dyDescent="0.25">
      <c r="A168" s="34">
        <v>41667</v>
      </c>
      <c r="B168">
        <v>137.61000000000001</v>
      </c>
      <c r="C168">
        <v>138.09</v>
      </c>
      <c r="D168">
        <v>136.44</v>
      </c>
      <c r="E168">
        <v>137.09</v>
      </c>
      <c r="F168">
        <v>4606200</v>
      </c>
      <c r="G168">
        <v>134.74</v>
      </c>
    </row>
    <row r="169" spans="1:7" x14ac:dyDescent="0.25">
      <c r="A169" s="34">
        <v>41668</v>
      </c>
      <c r="B169">
        <v>131.69999999999999</v>
      </c>
      <c r="C169">
        <v>131.76</v>
      </c>
      <c r="D169">
        <v>128.07</v>
      </c>
      <c r="E169">
        <v>129.78</v>
      </c>
      <c r="F169">
        <v>15993400</v>
      </c>
      <c r="G169">
        <v>127.56</v>
      </c>
    </row>
    <row r="170" spans="1:7" x14ac:dyDescent="0.25">
      <c r="A170" s="34">
        <v>41669</v>
      </c>
      <c r="B170">
        <v>131.69999999999999</v>
      </c>
      <c r="C170">
        <v>131.69999999999999</v>
      </c>
      <c r="D170">
        <v>125.2</v>
      </c>
      <c r="E170">
        <v>126.53</v>
      </c>
      <c r="F170">
        <v>10406200</v>
      </c>
      <c r="G170">
        <v>124.37</v>
      </c>
    </row>
    <row r="171" spans="1:7" x14ac:dyDescent="0.25">
      <c r="A171" s="34">
        <v>41670</v>
      </c>
      <c r="B171">
        <v>124.46</v>
      </c>
      <c r="C171">
        <v>126.87</v>
      </c>
      <c r="D171">
        <v>123.08</v>
      </c>
      <c r="E171">
        <v>125.26</v>
      </c>
      <c r="F171">
        <v>9732700</v>
      </c>
      <c r="G171">
        <v>123.12</v>
      </c>
    </row>
    <row r="172" spans="1:7" x14ac:dyDescent="0.25">
      <c r="A172" s="34">
        <v>41673</v>
      </c>
      <c r="B172">
        <v>124.24</v>
      </c>
      <c r="C172">
        <v>126.52</v>
      </c>
      <c r="D172">
        <v>122.75</v>
      </c>
      <c r="E172">
        <v>123.08</v>
      </c>
      <c r="F172">
        <v>9309600</v>
      </c>
      <c r="G172">
        <v>120.97</v>
      </c>
    </row>
    <row r="173" spans="1:7" x14ac:dyDescent="0.25">
      <c r="A173" s="34">
        <v>41674</v>
      </c>
      <c r="B173">
        <v>123.07</v>
      </c>
      <c r="C173">
        <v>123.8</v>
      </c>
      <c r="D173">
        <v>120.53</v>
      </c>
      <c r="E173">
        <v>122.04</v>
      </c>
      <c r="F173">
        <v>9304100</v>
      </c>
      <c r="G173">
        <v>119.95</v>
      </c>
    </row>
    <row r="174" spans="1:7" x14ac:dyDescent="0.25">
      <c r="A174" s="34">
        <v>41675</v>
      </c>
      <c r="B174">
        <v>121</v>
      </c>
      <c r="C174">
        <v>121.94</v>
      </c>
      <c r="D174">
        <v>118.77</v>
      </c>
      <c r="E174">
        <v>121.4</v>
      </c>
      <c r="F174">
        <v>9689100</v>
      </c>
      <c r="G174">
        <v>119.32</v>
      </c>
    </row>
    <row r="175" spans="1:7" x14ac:dyDescent="0.25">
      <c r="A175" s="34">
        <v>41676</v>
      </c>
      <c r="B175">
        <v>121.79</v>
      </c>
      <c r="C175">
        <v>122.72</v>
      </c>
      <c r="D175">
        <v>121.51</v>
      </c>
      <c r="E175">
        <v>122.67</v>
      </c>
      <c r="F175">
        <v>6738800</v>
      </c>
      <c r="G175">
        <v>120.57</v>
      </c>
    </row>
    <row r="176" spans="1:7" x14ac:dyDescent="0.25">
      <c r="A176" s="34">
        <v>41677</v>
      </c>
      <c r="B176">
        <v>123.75</v>
      </c>
      <c r="C176">
        <v>127.21</v>
      </c>
      <c r="D176">
        <v>123.65</v>
      </c>
      <c r="E176">
        <v>127.02</v>
      </c>
      <c r="F176">
        <v>8906300</v>
      </c>
      <c r="G176">
        <v>124.85</v>
      </c>
    </row>
    <row r="177" spans="1:7" x14ac:dyDescent="0.25">
      <c r="A177" s="34">
        <v>41680</v>
      </c>
      <c r="B177">
        <v>128.96</v>
      </c>
      <c r="C177">
        <v>128.97</v>
      </c>
      <c r="D177">
        <v>126.35</v>
      </c>
      <c r="E177">
        <v>127.16</v>
      </c>
      <c r="F177">
        <v>8173500</v>
      </c>
      <c r="G177">
        <v>124.98</v>
      </c>
    </row>
    <row r="178" spans="1:7" x14ac:dyDescent="0.25">
      <c r="A178" s="34">
        <v>41681</v>
      </c>
      <c r="B178">
        <v>127.65</v>
      </c>
      <c r="C178">
        <v>130.69</v>
      </c>
      <c r="D178">
        <v>127.46</v>
      </c>
      <c r="E178">
        <v>130.16</v>
      </c>
      <c r="F178">
        <v>7874000</v>
      </c>
      <c r="G178">
        <v>127.93</v>
      </c>
    </row>
    <row r="179" spans="1:7" x14ac:dyDescent="0.25">
      <c r="A179" s="34">
        <v>41682</v>
      </c>
      <c r="B179">
        <v>130.29</v>
      </c>
      <c r="C179">
        <v>130.55000000000001</v>
      </c>
      <c r="D179">
        <v>128</v>
      </c>
      <c r="E179">
        <v>128.13</v>
      </c>
      <c r="F179">
        <v>5798800</v>
      </c>
      <c r="G179">
        <v>126.65</v>
      </c>
    </row>
    <row r="180" spans="1:7" x14ac:dyDescent="0.25">
      <c r="A180" s="34">
        <v>41683</v>
      </c>
      <c r="B180">
        <v>127.06</v>
      </c>
      <c r="C180">
        <v>129.94</v>
      </c>
      <c r="D180">
        <v>127.06</v>
      </c>
      <c r="E180">
        <v>129.5</v>
      </c>
      <c r="F180">
        <v>4203400</v>
      </c>
      <c r="G180">
        <v>128</v>
      </c>
    </row>
    <row r="181" spans="1:7" x14ac:dyDescent="0.25">
      <c r="A181" s="34">
        <v>41684</v>
      </c>
      <c r="B181">
        <v>129.09</v>
      </c>
      <c r="C181">
        <v>130.41</v>
      </c>
      <c r="D181">
        <v>128.02000000000001</v>
      </c>
      <c r="E181">
        <v>130.16</v>
      </c>
      <c r="F181">
        <v>4807700</v>
      </c>
      <c r="G181">
        <v>128.65</v>
      </c>
    </row>
    <row r="182" spans="1:7" x14ac:dyDescent="0.25">
      <c r="A182" s="34">
        <v>41688</v>
      </c>
      <c r="B182">
        <v>130.13</v>
      </c>
      <c r="C182">
        <v>130.94</v>
      </c>
      <c r="D182">
        <v>129.6</v>
      </c>
      <c r="E182">
        <v>130.63</v>
      </c>
      <c r="F182">
        <v>4645300</v>
      </c>
      <c r="G182">
        <v>129.12</v>
      </c>
    </row>
    <row r="183" spans="1:7" x14ac:dyDescent="0.25">
      <c r="A183" s="34">
        <v>41689</v>
      </c>
      <c r="B183">
        <v>130.11000000000001</v>
      </c>
      <c r="C183">
        <v>130.5</v>
      </c>
      <c r="D183">
        <v>128.37</v>
      </c>
      <c r="E183">
        <v>128.38999999999999</v>
      </c>
      <c r="F183">
        <v>5146600</v>
      </c>
      <c r="G183">
        <v>126.91</v>
      </c>
    </row>
    <row r="184" spans="1:7" x14ac:dyDescent="0.25">
      <c r="A184" s="34">
        <v>41690</v>
      </c>
      <c r="B184">
        <v>128.47999999999999</v>
      </c>
      <c r="C184">
        <v>129.99</v>
      </c>
      <c r="D184">
        <v>127.51</v>
      </c>
      <c r="E184">
        <v>129.56</v>
      </c>
      <c r="F184">
        <v>4466400</v>
      </c>
      <c r="G184">
        <v>128.06</v>
      </c>
    </row>
    <row r="185" spans="1:7" x14ac:dyDescent="0.25">
      <c r="A185" s="34">
        <v>41691</v>
      </c>
      <c r="B185">
        <v>129.80000000000001</v>
      </c>
      <c r="C185">
        <v>129.80000000000001</v>
      </c>
      <c r="D185">
        <v>128.11000000000001</v>
      </c>
      <c r="E185">
        <v>128.28</v>
      </c>
      <c r="F185">
        <v>5164000</v>
      </c>
      <c r="G185">
        <v>126.8</v>
      </c>
    </row>
    <row r="186" spans="1:7" x14ac:dyDescent="0.25">
      <c r="A186" s="34">
        <v>41694</v>
      </c>
      <c r="B186">
        <v>128.38</v>
      </c>
      <c r="C186">
        <v>130.80000000000001</v>
      </c>
      <c r="D186">
        <v>128.36000000000001</v>
      </c>
      <c r="E186">
        <v>129.59</v>
      </c>
      <c r="F186">
        <v>4635700</v>
      </c>
      <c r="G186">
        <v>128.09</v>
      </c>
    </row>
    <row r="187" spans="1:7" x14ac:dyDescent="0.25">
      <c r="A187" s="34">
        <v>41695</v>
      </c>
      <c r="B187">
        <v>129.30000000000001</v>
      </c>
      <c r="C187">
        <v>129.75</v>
      </c>
      <c r="D187">
        <v>126.21</v>
      </c>
      <c r="E187">
        <v>126.78</v>
      </c>
      <c r="F187">
        <v>7308800</v>
      </c>
      <c r="G187">
        <v>125.31</v>
      </c>
    </row>
    <row r="188" spans="1:7" x14ac:dyDescent="0.25">
      <c r="A188" s="34">
        <v>41696</v>
      </c>
      <c r="B188">
        <v>127.24</v>
      </c>
      <c r="C188">
        <v>127.94</v>
      </c>
      <c r="D188">
        <v>126.36</v>
      </c>
      <c r="E188">
        <v>126.61</v>
      </c>
      <c r="F188">
        <v>4803600</v>
      </c>
      <c r="G188">
        <v>125.15</v>
      </c>
    </row>
    <row r="189" spans="1:7" x14ac:dyDescent="0.25">
      <c r="A189" s="34">
        <v>41697</v>
      </c>
      <c r="B189">
        <v>126.47</v>
      </c>
      <c r="C189">
        <v>128.56</v>
      </c>
      <c r="D189">
        <v>126.26</v>
      </c>
      <c r="E189">
        <v>128.56</v>
      </c>
      <c r="F189">
        <v>4649700</v>
      </c>
      <c r="G189">
        <v>127.07</v>
      </c>
    </row>
    <row r="190" spans="1:7" x14ac:dyDescent="0.25">
      <c r="A190" s="34">
        <v>41698</v>
      </c>
      <c r="B190">
        <v>128.75</v>
      </c>
      <c r="C190">
        <v>129.94999999999999</v>
      </c>
      <c r="D190">
        <v>128.06</v>
      </c>
      <c r="E190">
        <v>128.91999999999999</v>
      </c>
      <c r="F190">
        <v>4361400</v>
      </c>
      <c r="G190">
        <v>127.43</v>
      </c>
    </row>
    <row r="191" spans="1:7" x14ac:dyDescent="0.25">
      <c r="A191" s="34">
        <v>41701</v>
      </c>
      <c r="B191">
        <v>127.18</v>
      </c>
      <c r="C191">
        <v>128.44</v>
      </c>
      <c r="D191">
        <v>126.52</v>
      </c>
      <c r="E191">
        <v>128.22</v>
      </c>
      <c r="F191">
        <v>4847100</v>
      </c>
      <c r="G191">
        <v>126.74</v>
      </c>
    </row>
    <row r="192" spans="1:7" x14ac:dyDescent="0.25">
      <c r="A192" s="34">
        <v>41702</v>
      </c>
      <c r="B192">
        <v>129.38</v>
      </c>
      <c r="C192">
        <v>131</v>
      </c>
      <c r="D192">
        <v>129.33000000000001</v>
      </c>
      <c r="E192">
        <v>130.22999999999999</v>
      </c>
      <c r="F192">
        <v>5422800</v>
      </c>
      <c r="G192">
        <v>128.72</v>
      </c>
    </row>
    <row r="193" spans="1:7" x14ac:dyDescent="0.25">
      <c r="A193" s="34">
        <v>41703</v>
      </c>
      <c r="B193">
        <v>130.4</v>
      </c>
      <c r="C193">
        <v>130.80000000000001</v>
      </c>
      <c r="D193">
        <v>128.69</v>
      </c>
      <c r="E193">
        <v>128.79</v>
      </c>
      <c r="F193">
        <v>4095200</v>
      </c>
      <c r="G193">
        <v>127.3</v>
      </c>
    </row>
    <row r="194" spans="1:7" x14ac:dyDescent="0.25">
      <c r="A194" s="34">
        <v>41704</v>
      </c>
      <c r="B194">
        <v>129.01</v>
      </c>
      <c r="C194">
        <v>129.37</v>
      </c>
      <c r="D194">
        <v>128.03</v>
      </c>
      <c r="E194">
        <v>128.86000000000001</v>
      </c>
      <c r="F194">
        <v>3595900</v>
      </c>
      <c r="G194">
        <v>127.37</v>
      </c>
    </row>
    <row r="195" spans="1:7" x14ac:dyDescent="0.25">
      <c r="A195" s="34">
        <v>41705</v>
      </c>
      <c r="B195">
        <v>129.75</v>
      </c>
      <c r="C195">
        <v>130.16</v>
      </c>
      <c r="D195">
        <v>128.07</v>
      </c>
      <c r="E195">
        <v>128.54</v>
      </c>
      <c r="F195">
        <v>4297800</v>
      </c>
      <c r="G195">
        <v>127.05</v>
      </c>
    </row>
    <row r="196" spans="1:7" x14ac:dyDescent="0.25">
      <c r="A196" s="34">
        <v>41708</v>
      </c>
      <c r="B196">
        <v>126.51</v>
      </c>
      <c r="C196">
        <v>127.28</v>
      </c>
      <c r="D196">
        <v>124.76</v>
      </c>
      <c r="E196">
        <v>126.89</v>
      </c>
      <c r="F196">
        <v>7039200</v>
      </c>
      <c r="G196">
        <v>125.42</v>
      </c>
    </row>
    <row r="197" spans="1:7" x14ac:dyDescent="0.25">
      <c r="A197" s="34">
        <v>41709</v>
      </c>
      <c r="B197">
        <v>127.03</v>
      </c>
      <c r="C197">
        <v>127.27</v>
      </c>
      <c r="D197">
        <v>125.62</v>
      </c>
      <c r="E197">
        <v>125.67</v>
      </c>
      <c r="F197">
        <v>4190000</v>
      </c>
      <c r="G197">
        <v>124.22</v>
      </c>
    </row>
    <row r="198" spans="1:7" x14ac:dyDescent="0.25">
      <c r="A198" s="34">
        <v>41710</v>
      </c>
      <c r="B198">
        <v>125</v>
      </c>
      <c r="C198">
        <v>125.2</v>
      </c>
      <c r="D198">
        <v>123.81</v>
      </c>
      <c r="E198">
        <v>124.43</v>
      </c>
      <c r="F198">
        <v>5040100</v>
      </c>
      <c r="G198">
        <v>122.99</v>
      </c>
    </row>
    <row r="199" spans="1:7" x14ac:dyDescent="0.25">
      <c r="A199" s="34">
        <v>41711</v>
      </c>
      <c r="B199">
        <v>124.65</v>
      </c>
      <c r="C199">
        <v>125.61</v>
      </c>
      <c r="D199">
        <v>121.63</v>
      </c>
      <c r="E199">
        <v>121.89</v>
      </c>
      <c r="F199">
        <v>6071200</v>
      </c>
      <c r="G199">
        <v>120.48</v>
      </c>
    </row>
    <row r="200" spans="1:7" x14ac:dyDescent="0.25">
      <c r="A200" s="34">
        <v>41712</v>
      </c>
      <c r="B200">
        <v>122.12</v>
      </c>
      <c r="C200">
        <v>124.28</v>
      </c>
      <c r="D200">
        <v>121.95</v>
      </c>
      <c r="E200">
        <v>123.11</v>
      </c>
      <c r="F200">
        <v>5698400</v>
      </c>
      <c r="G200">
        <v>121.69</v>
      </c>
    </row>
    <row r="201" spans="1:7" x14ac:dyDescent="0.25">
      <c r="A201" s="34">
        <v>41715</v>
      </c>
      <c r="B201">
        <v>123.97</v>
      </c>
      <c r="C201">
        <v>125.82</v>
      </c>
      <c r="D201">
        <v>123.92</v>
      </c>
      <c r="E201">
        <v>125.42</v>
      </c>
      <c r="F201">
        <v>4380500</v>
      </c>
      <c r="G201">
        <v>123.97</v>
      </c>
    </row>
    <row r="202" spans="1:7" x14ac:dyDescent="0.25">
      <c r="A202" s="34">
        <v>41716</v>
      </c>
      <c r="B202">
        <v>125.59</v>
      </c>
      <c r="C202">
        <v>125.82</v>
      </c>
      <c r="D202">
        <v>123.66</v>
      </c>
      <c r="E202">
        <v>124.04</v>
      </c>
      <c r="F202">
        <v>4151600</v>
      </c>
      <c r="G202">
        <v>122.61</v>
      </c>
    </row>
    <row r="203" spans="1:7" x14ac:dyDescent="0.25">
      <c r="A203" s="34">
        <v>41717</v>
      </c>
      <c r="B203">
        <v>124.32</v>
      </c>
      <c r="C203">
        <v>125.2</v>
      </c>
      <c r="D203">
        <v>121.37</v>
      </c>
      <c r="E203">
        <v>122.24</v>
      </c>
      <c r="F203">
        <v>6673000</v>
      </c>
      <c r="G203">
        <v>120.83</v>
      </c>
    </row>
    <row r="204" spans="1:7" x14ac:dyDescent="0.25">
      <c r="A204" s="34">
        <v>41718</v>
      </c>
      <c r="B204">
        <v>122.59</v>
      </c>
      <c r="C204">
        <v>123.9</v>
      </c>
      <c r="D204">
        <v>121.38</v>
      </c>
      <c r="E204">
        <v>123.73</v>
      </c>
      <c r="F204">
        <v>4601700</v>
      </c>
      <c r="G204">
        <v>122.3</v>
      </c>
    </row>
    <row r="205" spans="1:7" x14ac:dyDescent="0.25">
      <c r="A205" s="34">
        <v>41719</v>
      </c>
      <c r="B205">
        <v>124.06</v>
      </c>
      <c r="C205">
        <v>124.45</v>
      </c>
      <c r="D205">
        <v>122.5</v>
      </c>
      <c r="E205">
        <v>122.58</v>
      </c>
      <c r="F205">
        <v>7973600</v>
      </c>
      <c r="G205">
        <v>121.16</v>
      </c>
    </row>
    <row r="206" spans="1:7" x14ac:dyDescent="0.25">
      <c r="A206" s="34">
        <v>41722</v>
      </c>
      <c r="B206">
        <v>123.53</v>
      </c>
      <c r="C206">
        <v>123.95</v>
      </c>
      <c r="D206">
        <v>122.08</v>
      </c>
      <c r="E206">
        <v>123.42</v>
      </c>
      <c r="F206">
        <v>4472500</v>
      </c>
      <c r="G206">
        <v>121.99</v>
      </c>
    </row>
    <row r="207" spans="1:7" x14ac:dyDescent="0.25">
      <c r="A207" s="34">
        <v>41723</v>
      </c>
      <c r="B207">
        <v>124.46</v>
      </c>
      <c r="C207">
        <v>125</v>
      </c>
      <c r="D207">
        <v>123.56</v>
      </c>
      <c r="E207">
        <v>124.02</v>
      </c>
      <c r="F207">
        <v>3225100</v>
      </c>
      <c r="G207">
        <v>122.59</v>
      </c>
    </row>
    <row r="208" spans="1:7" x14ac:dyDescent="0.25">
      <c r="A208" s="34">
        <v>41724</v>
      </c>
      <c r="B208">
        <v>124.61</v>
      </c>
      <c r="C208">
        <v>125.32</v>
      </c>
      <c r="D208">
        <v>123.32</v>
      </c>
      <c r="E208">
        <v>123.53</v>
      </c>
      <c r="F208">
        <v>3091200</v>
      </c>
      <c r="G208">
        <v>122.1</v>
      </c>
    </row>
    <row r="209" spans="1:7" x14ac:dyDescent="0.25">
      <c r="A209" s="34">
        <v>41725</v>
      </c>
      <c r="B209">
        <v>123.01</v>
      </c>
      <c r="C209">
        <v>124.3</v>
      </c>
      <c r="D209">
        <v>121.8</v>
      </c>
      <c r="E209">
        <v>123.21</v>
      </c>
      <c r="F209">
        <v>3106000</v>
      </c>
      <c r="G209">
        <v>121.78</v>
      </c>
    </row>
    <row r="210" spans="1:7" x14ac:dyDescent="0.25">
      <c r="A210" s="34">
        <v>41726</v>
      </c>
      <c r="B210">
        <v>123.78</v>
      </c>
      <c r="C210">
        <v>125.19</v>
      </c>
      <c r="D210">
        <v>123.52</v>
      </c>
      <c r="E210">
        <v>124.46</v>
      </c>
      <c r="F210">
        <v>2863500</v>
      </c>
      <c r="G210">
        <v>123.02</v>
      </c>
    </row>
    <row r="211" spans="1:7" x14ac:dyDescent="0.25">
      <c r="A211" s="34">
        <v>41729</v>
      </c>
      <c r="B211">
        <v>125.36</v>
      </c>
      <c r="C211">
        <v>126.04</v>
      </c>
      <c r="D211">
        <v>124.8</v>
      </c>
      <c r="E211">
        <v>125.49</v>
      </c>
      <c r="F211">
        <v>2962000</v>
      </c>
      <c r="G211">
        <v>124.04</v>
      </c>
    </row>
    <row r="212" spans="1:7" x14ac:dyDescent="0.25">
      <c r="A212" s="34">
        <v>41730</v>
      </c>
      <c r="B212">
        <v>126.24</v>
      </c>
      <c r="C212">
        <v>128.4</v>
      </c>
      <c r="D212">
        <v>126.17</v>
      </c>
      <c r="E212">
        <v>128.21</v>
      </c>
      <c r="F212">
        <v>3952800</v>
      </c>
      <c r="G212">
        <v>126.73</v>
      </c>
    </row>
    <row r="213" spans="1:7" x14ac:dyDescent="0.25">
      <c r="A213" s="34">
        <v>41731</v>
      </c>
      <c r="B213">
        <v>128.63</v>
      </c>
      <c r="C213">
        <v>128.77000000000001</v>
      </c>
      <c r="D213">
        <v>127.4</v>
      </c>
      <c r="E213">
        <v>128.31</v>
      </c>
      <c r="F213">
        <v>2935200</v>
      </c>
      <c r="G213">
        <v>126.83</v>
      </c>
    </row>
    <row r="214" spans="1:7" x14ac:dyDescent="0.25">
      <c r="A214" s="34">
        <v>41732</v>
      </c>
      <c r="B214">
        <v>129.16999999999999</v>
      </c>
      <c r="C214">
        <v>129.16999999999999</v>
      </c>
      <c r="D214">
        <v>128.28</v>
      </c>
      <c r="E214">
        <v>128.78</v>
      </c>
      <c r="F214">
        <v>3303500</v>
      </c>
      <c r="G214">
        <v>127.29</v>
      </c>
    </row>
    <row r="215" spans="1:7" x14ac:dyDescent="0.25">
      <c r="A215" s="34">
        <v>41733</v>
      </c>
      <c r="B215">
        <v>129.33000000000001</v>
      </c>
      <c r="C215">
        <v>129.91999999999999</v>
      </c>
      <c r="D215">
        <v>127.23</v>
      </c>
      <c r="E215">
        <v>127.38</v>
      </c>
      <c r="F215">
        <v>4156600</v>
      </c>
      <c r="G215">
        <v>125.91</v>
      </c>
    </row>
    <row r="216" spans="1:7" x14ac:dyDescent="0.25">
      <c r="A216" s="34">
        <v>41736</v>
      </c>
      <c r="B216">
        <v>127.19</v>
      </c>
      <c r="C216">
        <v>128.18</v>
      </c>
      <c r="D216">
        <v>124.95</v>
      </c>
      <c r="E216">
        <v>125.59</v>
      </c>
      <c r="F216">
        <v>3753600</v>
      </c>
      <c r="G216">
        <v>124.14</v>
      </c>
    </row>
    <row r="217" spans="1:7" x14ac:dyDescent="0.25">
      <c r="A217" s="34">
        <v>41737</v>
      </c>
      <c r="B217">
        <v>125.28</v>
      </c>
      <c r="C217">
        <v>125.73</v>
      </c>
      <c r="D217">
        <v>124.06</v>
      </c>
      <c r="E217">
        <v>124.15</v>
      </c>
      <c r="F217">
        <v>4122200</v>
      </c>
      <c r="G217">
        <v>122.71</v>
      </c>
    </row>
    <row r="218" spans="1:7" x14ac:dyDescent="0.25">
      <c r="A218" s="34">
        <v>41738</v>
      </c>
      <c r="B218">
        <v>124.99</v>
      </c>
      <c r="C218">
        <v>127.02</v>
      </c>
      <c r="D218">
        <v>124.05</v>
      </c>
      <c r="E218">
        <v>126.88</v>
      </c>
      <c r="F218">
        <v>3689900</v>
      </c>
      <c r="G218">
        <v>125.41</v>
      </c>
    </row>
    <row r="219" spans="1:7" x14ac:dyDescent="0.25">
      <c r="A219" s="34">
        <v>41739</v>
      </c>
      <c r="B219">
        <v>126.82</v>
      </c>
      <c r="C219">
        <v>126.86</v>
      </c>
      <c r="D219">
        <v>123.64</v>
      </c>
      <c r="E219">
        <v>123.64</v>
      </c>
      <c r="F219">
        <v>3956900</v>
      </c>
      <c r="G219">
        <v>122.21</v>
      </c>
    </row>
    <row r="220" spans="1:7" x14ac:dyDescent="0.25">
      <c r="A220" s="34">
        <v>41740</v>
      </c>
      <c r="B220">
        <v>123.05</v>
      </c>
      <c r="C220">
        <v>123.45</v>
      </c>
      <c r="D220">
        <v>121.92</v>
      </c>
      <c r="E220">
        <v>122.07</v>
      </c>
      <c r="F220">
        <v>3854600</v>
      </c>
      <c r="G220">
        <v>120.66</v>
      </c>
    </row>
    <row r="221" spans="1:7" x14ac:dyDescent="0.25">
      <c r="A221" s="34">
        <v>41743</v>
      </c>
      <c r="B221">
        <v>123.08</v>
      </c>
      <c r="C221">
        <v>123.77</v>
      </c>
      <c r="D221">
        <v>122.18</v>
      </c>
      <c r="E221">
        <v>123.25</v>
      </c>
      <c r="F221">
        <v>3086300</v>
      </c>
      <c r="G221">
        <v>121.82</v>
      </c>
    </row>
    <row r="222" spans="1:7" x14ac:dyDescent="0.25">
      <c r="A222" s="34">
        <v>41744</v>
      </c>
      <c r="B222">
        <v>123.35</v>
      </c>
      <c r="C222">
        <v>124.55</v>
      </c>
      <c r="D222">
        <v>122.13</v>
      </c>
      <c r="E222">
        <v>124.27</v>
      </c>
      <c r="F222">
        <v>2746900</v>
      </c>
      <c r="G222">
        <v>122.83</v>
      </c>
    </row>
    <row r="223" spans="1:7" x14ac:dyDescent="0.25">
      <c r="A223" s="34">
        <v>41745</v>
      </c>
      <c r="B223">
        <v>125</v>
      </c>
      <c r="C223">
        <v>126.04</v>
      </c>
      <c r="D223">
        <v>124.73</v>
      </c>
      <c r="E223">
        <v>126.04</v>
      </c>
      <c r="F223">
        <v>2826100</v>
      </c>
      <c r="G223">
        <v>124.58</v>
      </c>
    </row>
    <row r="224" spans="1:7" x14ac:dyDescent="0.25">
      <c r="A224" s="34">
        <v>41746</v>
      </c>
      <c r="B224">
        <v>126.44</v>
      </c>
      <c r="C224">
        <v>128.37</v>
      </c>
      <c r="D224">
        <v>125.83</v>
      </c>
      <c r="E224">
        <v>127.92</v>
      </c>
      <c r="F224">
        <v>3449400</v>
      </c>
      <c r="G224">
        <v>126.44</v>
      </c>
    </row>
    <row r="225" spans="1:7" x14ac:dyDescent="0.25">
      <c r="A225" s="34">
        <v>41750</v>
      </c>
      <c r="B225">
        <v>128.05000000000001</v>
      </c>
      <c r="C225">
        <v>128.44</v>
      </c>
      <c r="D225">
        <v>127.37</v>
      </c>
      <c r="E225">
        <v>127.82</v>
      </c>
      <c r="F225">
        <v>2368500</v>
      </c>
      <c r="G225">
        <v>126.34</v>
      </c>
    </row>
    <row r="226" spans="1:7" x14ac:dyDescent="0.25">
      <c r="A226" s="34">
        <v>41751</v>
      </c>
      <c r="B226">
        <v>128.25</v>
      </c>
      <c r="C226">
        <v>129.13</v>
      </c>
      <c r="D226">
        <v>127.48</v>
      </c>
      <c r="E226">
        <v>127.55</v>
      </c>
      <c r="F226">
        <v>5015600</v>
      </c>
      <c r="G226">
        <v>126.07</v>
      </c>
    </row>
    <row r="227" spans="1:7" x14ac:dyDescent="0.25">
      <c r="A227" s="34">
        <v>41752</v>
      </c>
      <c r="B227">
        <v>130.66999999999999</v>
      </c>
      <c r="C227">
        <v>131.5</v>
      </c>
      <c r="D227">
        <v>129.33000000000001</v>
      </c>
      <c r="E227">
        <v>130.63</v>
      </c>
      <c r="F227">
        <v>7121600</v>
      </c>
      <c r="G227">
        <v>129.12</v>
      </c>
    </row>
    <row r="228" spans="1:7" x14ac:dyDescent="0.25">
      <c r="A228" s="34">
        <v>41753</v>
      </c>
      <c r="B228">
        <v>130.41</v>
      </c>
      <c r="C228">
        <v>130.62</v>
      </c>
      <c r="D228">
        <v>128.43</v>
      </c>
      <c r="E228">
        <v>129.86000000000001</v>
      </c>
      <c r="F228">
        <v>4177000</v>
      </c>
      <c r="G228">
        <v>128.36000000000001</v>
      </c>
    </row>
    <row r="229" spans="1:7" x14ac:dyDescent="0.25">
      <c r="A229" s="34">
        <v>41754</v>
      </c>
      <c r="B229">
        <v>129.84</v>
      </c>
      <c r="C229">
        <v>130</v>
      </c>
      <c r="D229">
        <v>128.37</v>
      </c>
      <c r="E229">
        <v>128.66</v>
      </c>
      <c r="F229">
        <v>2978500</v>
      </c>
      <c r="G229">
        <v>127.17</v>
      </c>
    </row>
    <row r="230" spans="1:7" x14ac:dyDescent="0.25">
      <c r="A230" s="34">
        <v>41757</v>
      </c>
      <c r="B230">
        <v>128.19999999999999</v>
      </c>
      <c r="C230">
        <v>128.87</v>
      </c>
      <c r="D230">
        <v>125.8</v>
      </c>
      <c r="E230">
        <v>127.04</v>
      </c>
      <c r="F230">
        <v>4354600</v>
      </c>
      <c r="G230">
        <v>125.57</v>
      </c>
    </row>
    <row r="231" spans="1:7" x14ac:dyDescent="0.25">
      <c r="A231" s="34">
        <v>41758</v>
      </c>
      <c r="B231">
        <v>127.2</v>
      </c>
      <c r="C231">
        <v>128.57</v>
      </c>
      <c r="D231">
        <v>126.53</v>
      </c>
      <c r="E231">
        <v>128.37</v>
      </c>
      <c r="F231">
        <v>3344100</v>
      </c>
      <c r="G231">
        <v>126.89</v>
      </c>
    </row>
    <row r="232" spans="1:7" x14ac:dyDescent="0.25">
      <c r="A232" s="34">
        <v>41759</v>
      </c>
      <c r="B232">
        <v>128.05000000000001</v>
      </c>
      <c r="C232">
        <v>129.5</v>
      </c>
      <c r="D232">
        <v>127.8</v>
      </c>
      <c r="E232">
        <v>129.02000000000001</v>
      </c>
      <c r="F232">
        <v>2773000</v>
      </c>
      <c r="G232">
        <v>127.53</v>
      </c>
    </row>
    <row r="233" spans="1:7" x14ac:dyDescent="0.25">
      <c r="A233" s="34">
        <v>41760</v>
      </c>
      <c r="B233">
        <v>128.74</v>
      </c>
      <c r="C233">
        <v>129.6</v>
      </c>
      <c r="D233">
        <v>128.27000000000001</v>
      </c>
      <c r="E233">
        <v>128.46</v>
      </c>
      <c r="F233">
        <v>2804100</v>
      </c>
      <c r="G233">
        <v>126.97</v>
      </c>
    </row>
  </sheetData>
  <sortState ref="A3:G233">
    <sortCondition ref="A3:A23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13.69</v>
      </c>
      <c r="C3">
        <v>13.73</v>
      </c>
      <c r="D3">
        <v>13.21</v>
      </c>
      <c r="E3">
        <v>13.55</v>
      </c>
      <c r="F3">
        <v>197168200</v>
      </c>
      <c r="G3">
        <v>13.46</v>
      </c>
    </row>
    <row r="4" spans="1:7" x14ac:dyDescent="0.25">
      <c r="A4" s="34">
        <v>41429</v>
      </c>
      <c r="B4">
        <v>13.51</v>
      </c>
      <c r="C4">
        <v>13.67</v>
      </c>
      <c r="D4">
        <v>13.31</v>
      </c>
      <c r="E4">
        <v>13.36</v>
      </c>
      <c r="F4">
        <v>130055400</v>
      </c>
      <c r="G4">
        <v>13.27</v>
      </c>
    </row>
    <row r="5" spans="1:7" x14ac:dyDescent="0.25">
      <c r="A5" s="34">
        <v>41430</v>
      </c>
      <c r="B5">
        <v>13.29</v>
      </c>
      <c r="C5">
        <v>13.45</v>
      </c>
      <c r="D5">
        <v>12.97</v>
      </c>
      <c r="E5">
        <v>13.09</v>
      </c>
      <c r="F5">
        <v>185778900</v>
      </c>
      <c r="G5">
        <v>13.02</v>
      </c>
    </row>
    <row r="6" spans="1:7" x14ac:dyDescent="0.25">
      <c r="A6" s="34">
        <v>41431</v>
      </c>
      <c r="B6">
        <v>13.08</v>
      </c>
      <c r="C6">
        <v>13.24</v>
      </c>
      <c r="D6">
        <v>12.85</v>
      </c>
      <c r="E6">
        <v>13.2</v>
      </c>
      <c r="F6">
        <v>142361900</v>
      </c>
      <c r="G6">
        <v>13.13</v>
      </c>
    </row>
    <row r="7" spans="1:7" x14ac:dyDescent="0.25">
      <c r="A7" s="34">
        <v>41432</v>
      </c>
      <c r="B7">
        <v>13.33</v>
      </c>
      <c r="C7">
        <v>13.39</v>
      </c>
      <c r="D7">
        <v>13.15</v>
      </c>
      <c r="E7">
        <v>13.38</v>
      </c>
      <c r="F7">
        <v>121057300</v>
      </c>
      <c r="G7">
        <v>13.3</v>
      </c>
    </row>
    <row r="8" spans="1:7" x14ac:dyDescent="0.25">
      <c r="A8" s="34">
        <v>41435</v>
      </c>
      <c r="B8">
        <v>13.49</v>
      </c>
      <c r="C8">
        <v>13.55</v>
      </c>
      <c r="D8">
        <v>13.26</v>
      </c>
      <c r="E8">
        <v>13.3</v>
      </c>
      <c r="F8">
        <v>104648500</v>
      </c>
      <c r="G8">
        <v>13.22</v>
      </c>
    </row>
    <row r="9" spans="1:7" x14ac:dyDescent="0.25">
      <c r="A9" s="34">
        <v>41436</v>
      </c>
      <c r="B9">
        <v>13.11</v>
      </c>
      <c r="C9">
        <v>13.28</v>
      </c>
      <c r="D9">
        <v>13.07</v>
      </c>
      <c r="E9">
        <v>13.12</v>
      </c>
      <c r="F9">
        <v>106369100</v>
      </c>
      <c r="G9">
        <v>13.05</v>
      </c>
    </row>
    <row r="10" spans="1:7" x14ac:dyDescent="0.25">
      <c r="A10" s="34">
        <v>41437</v>
      </c>
      <c r="B10">
        <v>13.24</v>
      </c>
      <c r="C10">
        <v>13.25</v>
      </c>
      <c r="D10">
        <v>12.97</v>
      </c>
      <c r="E10">
        <v>13.06</v>
      </c>
      <c r="F10">
        <v>117289400</v>
      </c>
      <c r="G10">
        <v>12.99</v>
      </c>
    </row>
    <row r="11" spans="1:7" x14ac:dyDescent="0.25">
      <c r="A11" s="34">
        <v>41438</v>
      </c>
      <c r="B11">
        <v>13</v>
      </c>
      <c r="C11">
        <v>13.26</v>
      </c>
      <c r="D11">
        <v>12.97</v>
      </c>
      <c r="E11">
        <v>13.21</v>
      </c>
      <c r="F11">
        <v>103636400</v>
      </c>
      <c r="G11">
        <v>13.14</v>
      </c>
    </row>
    <row r="12" spans="1:7" x14ac:dyDescent="0.25">
      <c r="A12" s="34">
        <v>41439</v>
      </c>
      <c r="B12">
        <v>13.23</v>
      </c>
      <c r="C12">
        <v>13.24</v>
      </c>
      <c r="D12">
        <v>13.03</v>
      </c>
      <c r="E12">
        <v>13.07</v>
      </c>
      <c r="F12">
        <v>101380700</v>
      </c>
      <c r="G12">
        <v>13</v>
      </c>
    </row>
    <row r="13" spans="1:7" x14ac:dyDescent="0.25">
      <c r="A13" s="34">
        <v>41442</v>
      </c>
      <c r="B13">
        <v>13.17</v>
      </c>
      <c r="C13">
        <v>13.26</v>
      </c>
      <c r="D13">
        <v>13.13</v>
      </c>
      <c r="E13">
        <v>13.21</v>
      </c>
      <c r="F13">
        <v>115441500</v>
      </c>
      <c r="G13">
        <v>13.14</v>
      </c>
    </row>
    <row r="14" spans="1:7" x14ac:dyDescent="0.25">
      <c r="A14" s="34">
        <v>41443</v>
      </c>
      <c r="B14">
        <v>13.22</v>
      </c>
      <c r="C14">
        <v>13.34</v>
      </c>
      <c r="D14">
        <v>13.2</v>
      </c>
      <c r="E14">
        <v>13.27</v>
      </c>
      <c r="F14">
        <v>67257600</v>
      </c>
      <c r="G14">
        <v>13.2</v>
      </c>
    </row>
    <row r="15" spans="1:7" x14ac:dyDescent="0.25">
      <c r="A15" s="34">
        <v>41444</v>
      </c>
      <c r="B15">
        <v>13.29</v>
      </c>
      <c r="C15">
        <v>13.4</v>
      </c>
      <c r="D15">
        <v>13.17</v>
      </c>
      <c r="E15">
        <v>13.19</v>
      </c>
      <c r="F15">
        <v>103850000</v>
      </c>
      <c r="G15">
        <v>13.12</v>
      </c>
    </row>
    <row r="16" spans="1:7" x14ac:dyDescent="0.25">
      <c r="A16" s="34">
        <v>41445</v>
      </c>
      <c r="B16">
        <v>13.08</v>
      </c>
      <c r="C16">
        <v>13.14</v>
      </c>
      <c r="D16">
        <v>12.8</v>
      </c>
      <c r="E16">
        <v>12.89</v>
      </c>
      <c r="F16">
        <v>185741100</v>
      </c>
      <c r="G16">
        <v>12.82</v>
      </c>
    </row>
    <row r="17" spans="1:7" x14ac:dyDescent="0.25">
      <c r="A17" s="34">
        <v>41446</v>
      </c>
      <c r="B17">
        <v>12.99</v>
      </c>
      <c r="C17">
        <v>13</v>
      </c>
      <c r="D17">
        <v>12.39</v>
      </c>
      <c r="E17">
        <v>12.69</v>
      </c>
      <c r="F17">
        <v>196004700</v>
      </c>
      <c r="G17">
        <v>12.62</v>
      </c>
    </row>
    <row r="18" spans="1:7" x14ac:dyDescent="0.25">
      <c r="A18" s="34">
        <v>41449</v>
      </c>
      <c r="B18">
        <v>12.4</v>
      </c>
      <c r="C18">
        <v>12.45</v>
      </c>
      <c r="D18">
        <v>12.13</v>
      </c>
      <c r="E18">
        <v>12.3</v>
      </c>
      <c r="F18">
        <v>159762500</v>
      </c>
      <c r="G18">
        <v>12.23</v>
      </c>
    </row>
    <row r="19" spans="1:7" x14ac:dyDescent="0.25">
      <c r="A19" s="34">
        <v>41450</v>
      </c>
      <c r="B19">
        <v>12.61</v>
      </c>
      <c r="C19">
        <v>12.77</v>
      </c>
      <c r="D19">
        <v>12.43</v>
      </c>
      <c r="E19">
        <v>12.67</v>
      </c>
      <c r="F19">
        <v>132844500</v>
      </c>
      <c r="G19">
        <v>12.6</v>
      </c>
    </row>
    <row r="20" spans="1:7" x14ac:dyDescent="0.25">
      <c r="A20" s="34">
        <v>41451</v>
      </c>
      <c r="B20">
        <v>12.84</v>
      </c>
      <c r="C20">
        <v>12.85</v>
      </c>
      <c r="D20">
        <v>12.68</v>
      </c>
      <c r="E20">
        <v>12.76</v>
      </c>
      <c r="F20">
        <v>105282000</v>
      </c>
      <c r="G20">
        <v>12.69</v>
      </c>
    </row>
    <row r="21" spans="1:7" x14ac:dyDescent="0.25">
      <c r="A21" s="34">
        <v>41452</v>
      </c>
      <c r="B21">
        <v>12.84</v>
      </c>
      <c r="C21">
        <v>13.03</v>
      </c>
      <c r="D21">
        <v>12.78</v>
      </c>
      <c r="E21">
        <v>13.01</v>
      </c>
      <c r="F21">
        <v>124616300</v>
      </c>
      <c r="G21">
        <v>12.94</v>
      </c>
    </row>
    <row r="22" spans="1:7" x14ac:dyDescent="0.25">
      <c r="A22" s="34">
        <v>41453</v>
      </c>
      <c r="B22">
        <v>12.97</v>
      </c>
      <c r="C22">
        <v>13</v>
      </c>
      <c r="D22">
        <v>12.84</v>
      </c>
      <c r="E22">
        <v>12.86</v>
      </c>
      <c r="F22">
        <v>90297100</v>
      </c>
      <c r="G22">
        <v>12.79</v>
      </c>
    </row>
    <row r="23" spans="1:7" x14ac:dyDescent="0.25">
      <c r="A23" s="34">
        <v>41456</v>
      </c>
      <c r="B23">
        <v>12.95</v>
      </c>
      <c r="C23">
        <v>13.1</v>
      </c>
      <c r="D23">
        <v>12.92</v>
      </c>
      <c r="E23">
        <v>12.93</v>
      </c>
      <c r="F23">
        <v>83146300</v>
      </c>
      <c r="G23">
        <v>12.86</v>
      </c>
    </row>
    <row r="24" spans="1:7" x14ac:dyDescent="0.25">
      <c r="A24" s="34">
        <v>41457</v>
      </c>
      <c r="B24">
        <v>12.95</v>
      </c>
      <c r="C24">
        <v>13.1</v>
      </c>
      <c r="D24">
        <v>12.8</v>
      </c>
      <c r="E24">
        <v>12.9</v>
      </c>
      <c r="F24">
        <v>83708600</v>
      </c>
      <c r="G24">
        <v>12.83</v>
      </c>
    </row>
    <row r="25" spans="1:7" x14ac:dyDescent="0.25">
      <c r="A25" s="34">
        <v>41458</v>
      </c>
      <c r="B25">
        <v>12.82</v>
      </c>
      <c r="C25">
        <v>12.84</v>
      </c>
      <c r="D25">
        <v>12.73</v>
      </c>
      <c r="E25">
        <v>12.83</v>
      </c>
      <c r="F25">
        <v>37971700</v>
      </c>
      <c r="G25">
        <v>12.76</v>
      </c>
    </row>
    <row r="26" spans="1:7" x14ac:dyDescent="0.25">
      <c r="A26" s="34">
        <v>41460</v>
      </c>
      <c r="B26">
        <v>12.99</v>
      </c>
      <c r="C26">
        <v>13.08</v>
      </c>
      <c r="D26">
        <v>12.91</v>
      </c>
      <c r="E26">
        <v>13.06</v>
      </c>
      <c r="F26">
        <v>80758500</v>
      </c>
      <c r="G26">
        <v>12.99</v>
      </c>
    </row>
    <row r="27" spans="1:7" x14ac:dyDescent="0.25">
      <c r="A27" s="34">
        <v>41463</v>
      </c>
      <c r="B27">
        <v>13.11</v>
      </c>
      <c r="C27">
        <v>13.37</v>
      </c>
      <c r="D27">
        <v>13.08</v>
      </c>
      <c r="E27">
        <v>13.28</v>
      </c>
      <c r="F27">
        <v>107441200</v>
      </c>
      <c r="G27">
        <v>13.2</v>
      </c>
    </row>
    <row r="28" spans="1:7" x14ac:dyDescent="0.25">
      <c r="A28" s="34">
        <v>41464</v>
      </c>
      <c r="B28">
        <v>13.37</v>
      </c>
      <c r="C28">
        <v>13.53</v>
      </c>
      <c r="D28">
        <v>13.25</v>
      </c>
      <c r="E28">
        <v>13.53</v>
      </c>
      <c r="F28">
        <v>106067300</v>
      </c>
      <c r="G28">
        <v>13.45</v>
      </c>
    </row>
    <row r="29" spans="1:7" x14ac:dyDescent="0.25">
      <c r="A29" s="34">
        <v>41465</v>
      </c>
      <c r="B29">
        <v>13.51</v>
      </c>
      <c r="C29">
        <v>13.53</v>
      </c>
      <c r="D29">
        <v>13.31</v>
      </c>
      <c r="E29">
        <v>13.37</v>
      </c>
      <c r="F29">
        <v>104353400</v>
      </c>
      <c r="G29">
        <v>13.29</v>
      </c>
    </row>
    <row r="30" spans="1:7" x14ac:dyDescent="0.25">
      <c r="A30" s="34">
        <v>41466</v>
      </c>
      <c r="B30">
        <v>13.54</v>
      </c>
      <c r="C30">
        <v>13.58</v>
      </c>
      <c r="D30">
        <v>13.33</v>
      </c>
      <c r="E30">
        <v>13.51</v>
      </c>
      <c r="F30">
        <v>93756500</v>
      </c>
      <c r="G30">
        <v>13.43</v>
      </c>
    </row>
    <row r="31" spans="1:7" x14ac:dyDescent="0.25">
      <c r="A31" s="34">
        <v>41467</v>
      </c>
      <c r="B31">
        <v>13.54</v>
      </c>
      <c r="C31">
        <v>13.8</v>
      </c>
      <c r="D31">
        <v>13.47</v>
      </c>
      <c r="E31">
        <v>13.78</v>
      </c>
      <c r="F31">
        <v>123958400</v>
      </c>
      <c r="G31">
        <v>13.7</v>
      </c>
    </row>
    <row r="32" spans="1:7" x14ac:dyDescent="0.25">
      <c r="A32" s="34">
        <v>41470</v>
      </c>
      <c r="B32">
        <v>13.93</v>
      </c>
      <c r="C32">
        <v>13.94</v>
      </c>
      <c r="D32">
        <v>13.76</v>
      </c>
      <c r="E32">
        <v>13.88</v>
      </c>
      <c r="F32">
        <v>90765200</v>
      </c>
      <c r="G32">
        <v>13.8</v>
      </c>
    </row>
    <row r="33" spans="1:7" x14ac:dyDescent="0.25">
      <c r="A33" s="34">
        <v>41471</v>
      </c>
      <c r="B33">
        <v>13.93</v>
      </c>
      <c r="C33">
        <v>14.02</v>
      </c>
      <c r="D33">
        <v>13.77</v>
      </c>
      <c r="E33">
        <v>13.92</v>
      </c>
      <c r="F33">
        <v>146041900</v>
      </c>
      <c r="G33">
        <v>13.84</v>
      </c>
    </row>
    <row r="34" spans="1:7" x14ac:dyDescent="0.25">
      <c r="A34" s="34">
        <v>41472</v>
      </c>
      <c r="B34">
        <v>14.06</v>
      </c>
      <c r="C34">
        <v>14.44</v>
      </c>
      <c r="D34">
        <v>14.04</v>
      </c>
      <c r="E34">
        <v>14.31</v>
      </c>
      <c r="F34">
        <v>249674500</v>
      </c>
      <c r="G34">
        <v>14.23</v>
      </c>
    </row>
    <row r="35" spans="1:7" x14ac:dyDescent="0.25">
      <c r="A35" s="34">
        <v>41473</v>
      </c>
      <c r="B35">
        <v>14.4</v>
      </c>
      <c r="C35">
        <v>14.85</v>
      </c>
      <c r="D35">
        <v>14.4</v>
      </c>
      <c r="E35">
        <v>14.76</v>
      </c>
      <c r="F35">
        <v>221796400</v>
      </c>
      <c r="G35">
        <v>14.68</v>
      </c>
    </row>
    <row r="36" spans="1:7" x14ac:dyDescent="0.25">
      <c r="A36" s="34">
        <v>41474</v>
      </c>
      <c r="B36">
        <v>14.76</v>
      </c>
      <c r="C36">
        <v>14.76</v>
      </c>
      <c r="D36">
        <v>14.6</v>
      </c>
      <c r="E36">
        <v>14.75</v>
      </c>
      <c r="F36">
        <v>136196600</v>
      </c>
      <c r="G36">
        <v>14.67</v>
      </c>
    </row>
    <row r="37" spans="1:7" x14ac:dyDescent="0.25">
      <c r="A37" s="34">
        <v>41477</v>
      </c>
      <c r="B37">
        <v>14.74</v>
      </c>
      <c r="C37">
        <v>14.99</v>
      </c>
      <c r="D37">
        <v>14.65</v>
      </c>
      <c r="E37">
        <v>14.92</v>
      </c>
      <c r="F37">
        <v>112416800</v>
      </c>
      <c r="G37">
        <v>14.84</v>
      </c>
    </row>
    <row r="38" spans="1:7" x14ac:dyDescent="0.25">
      <c r="A38" s="34">
        <v>41478</v>
      </c>
      <c r="B38">
        <v>14.98</v>
      </c>
      <c r="C38">
        <v>15.03</v>
      </c>
      <c r="D38">
        <v>14.86</v>
      </c>
      <c r="E38">
        <v>14.94</v>
      </c>
      <c r="F38">
        <v>113736000</v>
      </c>
      <c r="G38">
        <v>14.86</v>
      </c>
    </row>
    <row r="39" spans="1:7" x14ac:dyDescent="0.25">
      <c r="A39" s="34">
        <v>41479</v>
      </c>
      <c r="B39">
        <v>15</v>
      </c>
      <c r="C39">
        <v>15</v>
      </c>
      <c r="D39">
        <v>14.68</v>
      </c>
      <c r="E39">
        <v>14.71</v>
      </c>
      <c r="F39">
        <v>117771100</v>
      </c>
      <c r="G39">
        <v>14.63</v>
      </c>
    </row>
    <row r="40" spans="1:7" x14ac:dyDescent="0.25">
      <c r="A40" s="34">
        <v>41480</v>
      </c>
      <c r="B40">
        <v>14.62</v>
      </c>
      <c r="C40">
        <v>14.85</v>
      </c>
      <c r="D40">
        <v>14.54</v>
      </c>
      <c r="E40">
        <v>14.83</v>
      </c>
      <c r="F40">
        <v>89243300</v>
      </c>
      <c r="G40">
        <v>14.75</v>
      </c>
    </row>
    <row r="41" spans="1:7" x14ac:dyDescent="0.25">
      <c r="A41" s="34">
        <v>41481</v>
      </c>
      <c r="B41">
        <v>14.7</v>
      </c>
      <c r="C41">
        <v>14.76</v>
      </c>
      <c r="D41">
        <v>14.62</v>
      </c>
      <c r="E41">
        <v>14.73</v>
      </c>
      <c r="F41">
        <v>73777800</v>
      </c>
      <c r="G41">
        <v>14.65</v>
      </c>
    </row>
    <row r="42" spans="1:7" x14ac:dyDescent="0.25">
      <c r="A42" s="34">
        <v>41484</v>
      </c>
      <c r="B42">
        <v>14.65</v>
      </c>
      <c r="C42">
        <v>14.7</v>
      </c>
      <c r="D42">
        <v>14.45</v>
      </c>
      <c r="E42">
        <v>14.52</v>
      </c>
      <c r="F42">
        <v>88616700</v>
      </c>
      <c r="G42">
        <v>14.44</v>
      </c>
    </row>
    <row r="43" spans="1:7" x14ac:dyDescent="0.25">
      <c r="A43" s="34">
        <v>41485</v>
      </c>
      <c r="B43">
        <v>14.58</v>
      </c>
      <c r="C43">
        <v>14.63</v>
      </c>
      <c r="D43">
        <v>14.46</v>
      </c>
      <c r="E43">
        <v>14.52</v>
      </c>
      <c r="F43">
        <v>71675200</v>
      </c>
      <c r="G43">
        <v>14.44</v>
      </c>
    </row>
    <row r="44" spans="1:7" x14ac:dyDescent="0.25">
      <c r="A44" s="34">
        <v>41486</v>
      </c>
      <c r="B44">
        <v>14.58</v>
      </c>
      <c r="C44">
        <v>14.85</v>
      </c>
      <c r="D44">
        <v>14.57</v>
      </c>
      <c r="E44">
        <v>14.6</v>
      </c>
      <c r="F44">
        <v>128182500</v>
      </c>
      <c r="G44">
        <v>14.52</v>
      </c>
    </row>
    <row r="45" spans="1:7" x14ac:dyDescent="0.25">
      <c r="A45" s="34">
        <v>41487</v>
      </c>
      <c r="B45">
        <v>14.85</v>
      </c>
      <c r="C45">
        <v>14.97</v>
      </c>
      <c r="D45">
        <v>14.82</v>
      </c>
      <c r="E45">
        <v>14.95</v>
      </c>
      <c r="F45">
        <v>108554200</v>
      </c>
      <c r="G45">
        <v>14.87</v>
      </c>
    </row>
    <row r="46" spans="1:7" x14ac:dyDescent="0.25">
      <c r="A46" s="34">
        <v>41488</v>
      </c>
      <c r="B46">
        <v>14.88</v>
      </c>
      <c r="C46">
        <v>14.91</v>
      </c>
      <c r="D46">
        <v>14.78</v>
      </c>
      <c r="E46">
        <v>14.84</v>
      </c>
      <c r="F46">
        <v>83367400</v>
      </c>
      <c r="G46">
        <v>14.76</v>
      </c>
    </row>
    <row r="47" spans="1:7" x14ac:dyDescent="0.25">
      <c r="A47" s="34">
        <v>41491</v>
      </c>
      <c r="B47">
        <v>14.77</v>
      </c>
      <c r="C47">
        <v>14.84</v>
      </c>
      <c r="D47">
        <v>14.7</v>
      </c>
      <c r="E47">
        <v>14.8</v>
      </c>
      <c r="F47">
        <v>61711900</v>
      </c>
      <c r="G47">
        <v>14.72</v>
      </c>
    </row>
    <row r="48" spans="1:7" x14ac:dyDescent="0.25">
      <c r="A48" s="34">
        <v>41492</v>
      </c>
      <c r="B48">
        <v>14.74</v>
      </c>
      <c r="C48">
        <v>14.76</v>
      </c>
      <c r="D48">
        <v>14.63</v>
      </c>
      <c r="E48">
        <v>14.64</v>
      </c>
      <c r="F48">
        <v>84249800</v>
      </c>
      <c r="G48">
        <v>14.56</v>
      </c>
    </row>
    <row r="49" spans="1:7" x14ac:dyDescent="0.25">
      <c r="A49" s="34">
        <v>41493</v>
      </c>
      <c r="B49">
        <v>14.43</v>
      </c>
      <c r="C49">
        <v>14.57</v>
      </c>
      <c r="D49">
        <v>14.25</v>
      </c>
      <c r="E49">
        <v>14.53</v>
      </c>
      <c r="F49">
        <v>128693600</v>
      </c>
      <c r="G49">
        <v>14.45</v>
      </c>
    </row>
    <row r="50" spans="1:7" x14ac:dyDescent="0.25">
      <c r="A50" s="34">
        <v>41494</v>
      </c>
      <c r="B50">
        <v>14.68</v>
      </c>
      <c r="C50">
        <v>14.7</v>
      </c>
      <c r="D50">
        <v>14.44</v>
      </c>
      <c r="E50">
        <v>14.61</v>
      </c>
      <c r="F50">
        <v>88544100</v>
      </c>
      <c r="G50">
        <v>14.53</v>
      </c>
    </row>
    <row r="51" spans="1:7" x14ac:dyDescent="0.25">
      <c r="A51" s="34">
        <v>41495</v>
      </c>
      <c r="B51">
        <v>14.56</v>
      </c>
      <c r="C51">
        <v>14.61</v>
      </c>
      <c r="D51">
        <v>14.4</v>
      </c>
      <c r="E51">
        <v>14.45</v>
      </c>
      <c r="F51">
        <v>72897900</v>
      </c>
      <c r="G51">
        <v>14.37</v>
      </c>
    </row>
    <row r="52" spans="1:7" x14ac:dyDescent="0.25">
      <c r="A52" s="34">
        <v>41498</v>
      </c>
      <c r="B52">
        <v>14.36</v>
      </c>
      <c r="C52">
        <v>14.47</v>
      </c>
      <c r="D52">
        <v>14.32</v>
      </c>
      <c r="E52">
        <v>14.41</v>
      </c>
      <c r="F52">
        <v>60867500</v>
      </c>
      <c r="G52">
        <v>14.33</v>
      </c>
    </row>
    <row r="53" spans="1:7" x14ac:dyDescent="0.25">
      <c r="A53" s="34">
        <v>41499</v>
      </c>
      <c r="B53">
        <v>14.47</v>
      </c>
      <c r="C53">
        <v>14.62</v>
      </c>
      <c r="D53">
        <v>14.33</v>
      </c>
      <c r="E53">
        <v>14.51</v>
      </c>
      <c r="F53">
        <v>75777900</v>
      </c>
      <c r="G53">
        <v>14.43</v>
      </c>
    </row>
    <row r="54" spans="1:7" x14ac:dyDescent="0.25">
      <c r="A54" s="34">
        <v>41500</v>
      </c>
      <c r="B54">
        <v>14.55</v>
      </c>
      <c r="C54">
        <v>14.75</v>
      </c>
      <c r="D54">
        <v>14.54</v>
      </c>
      <c r="E54">
        <v>14.6</v>
      </c>
      <c r="F54">
        <v>78553700</v>
      </c>
      <c r="G54">
        <v>14.52</v>
      </c>
    </row>
    <row r="55" spans="1:7" x14ac:dyDescent="0.25">
      <c r="A55" s="34">
        <v>41501</v>
      </c>
      <c r="B55">
        <v>14.46</v>
      </c>
      <c r="C55">
        <v>14.47</v>
      </c>
      <c r="D55">
        <v>14.31</v>
      </c>
      <c r="E55">
        <v>14.32</v>
      </c>
      <c r="F55">
        <v>99238900</v>
      </c>
      <c r="G55">
        <v>14.24</v>
      </c>
    </row>
    <row r="56" spans="1:7" x14ac:dyDescent="0.25">
      <c r="A56" s="34">
        <v>41502</v>
      </c>
      <c r="B56">
        <v>14.29</v>
      </c>
      <c r="C56">
        <v>14.47</v>
      </c>
      <c r="D56">
        <v>14.21</v>
      </c>
      <c r="E56">
        <v>14.42</v>
      </c>
      <c r="F56">
        <v>104959000</v>
      </c>
      <c r="G56">
        <v>14.34</v>
      </c>
    </row>
    <row r="57" spans="1:7" x14ac:dyDescent="0.25">
      <c r="A57" s="34">
        <v>41505</v>
      </c>
      <c r="B57">
        <v>14.37</v>
      </c>
      <c r="C57">
        <v>14.38</v>
      </c>
      <c r="D57">
        <v>14.13</v>
      </c>
      <c r="E57">
        <v>14.15</v>
      </c>
      <c r="F57">
        <v>98384600</v>
      </c>
      <c r="G57">
        <v>14.07</v>
      </c>
    </row>
    <row r="58" spans="1:7" x14ac:dyDescent="0.25">
      <c r="A58" s="34">
        <v>41506</v>
      </c>
      <c r="B58">
        <v>14.18</v>
      </c>
      <c r="C58">
        <v>14.38</v>
      </c>
      <c r="D58">
        <v>13.98</v>
      </c>
      <c r="E58">
        <v>14.29</v>
      </c>
      <c r="F58">
        <v>114332500</v>
      </c>
      <c r="G58">
        <v>14.21</v>
      </c>
    </row>
    <row r="59" spans="1:7" x14ac:dyDescent="0.25">
      <c r="A59" s="34">
        <v>41507</v>
      </c>
      <c r="B59">
        <v>14.26</v>
      </c>
      <c r="C59">
        <v>14.48</v>
      </c>
      <c r="D59">
        <v>14.2</v>
      </c>
      <c r="E59">
        <v>14.34</v>
      </c>
      <c r="F59">
        <v>91680600</v>
      </c>
      <c r="G59">
        <v>14.26</v>
      </c>
    </row>
    <row r="60" spans="1:7" x14ac:dyDescent="0.25">
      <c r="A60" s="34">
        <v>41508</v>
      </c>
      <c r="B60">
        <v>14.47</v>
      </c>
      <c r="C60">
        <v>14.6</v>
      </c>
      <c r="D60">
        <v>14.4</v>
      </c>
      <c r="E60">
        <v>14.57</v>
      </c>
      <c r="F60">
        <v>76348300</v>
      </c>
      <c r="G60">
        <v>14.49</v>
      </c>
    </row>
    <row r="61" spans="1:7" x14ac:dyDescent="0.25">
      <c r="A61" s="34">
        <v>41509</v>
      </c>
      <c r="B61">
        <v>14.59</v>
      </c>
      <c r="C61">
        <v>14.69</v>
      </c>
      <c r="D61">
        <v>14.51</v>
      </c>
      <c r="E61">
        <v>14.57</v>
      </c>
      <c r="F61">
        <v>67699200</v>
      </c>
      <c r="G61">
        <v>14.49</v>
      </c>
    </row>
    <row r="62" spans="1:7" x14ac:dyDescent="0.25">
      <c r="A62" s="34">
        <v>41512</v>
      </c>
      <c r="B62">
        <v>14.53</v>
      </c>
      <c r="C62">
        <v>14.7</v>
      </c>
      <c r="D62">
        <v>14.49</v>
      </c>
      <c r="E62">
        <v>14.49</v>
      </c>
      <c r="F62">
        <v>68938900</v>
      </c>
      <c r="G62">
        <v>14.41</v>
      </c>
    </row>
    <row r="63" spans="1:7" x14ac:dyDescent="0.25">
      <c r="A63" s="34">
        <v>41513</v>
      </c>
      <c r="B63">
        <v>14.26</v>
      </c>
      <c r="C63">
        <v>14.41</v>
      </c>
      <c r="D63">
        <v>14.1</v>
      </c>
      <c r="E63">
        <v>14.11</v>
      </c>
      <c r="F63">
        <v>122534200</v>
      </c>
      <c r="G63">
        <v>14.03</v>
      </c>
    </row>
    <row r="64" spans="1:7" x14ac:dyDescent="0.25">
      <c r="A64" s="34">
        <v>41514</v>
      </c>
      <c r="B64">
        <v>14.07</v>
      </c>
      <c r="C64">
        <v>14.25</v>
      </c>
      <c r="D64">
        <v>13.99</v>
      </c>
      <c r="E64">
        <v>14.12</v>
      </c>
      <c r="F64">
        <v>96473600</v>
      </c>
      <c r="G64">
        <v>14.04</v>
      </c>
    </row>
    <row r="65" spans="1:7" x14ac:dyDescent="0.25">
      <c r="A65" s="34">
        <v>41515</v>
      </c>
      <c r="B65">
        <v>14.14</v>
      </c>
      <c r="C65">
        <v>14.3</v>
      </c>
      <c r="D65">
        <v>14.12</v>
      </c>
      <c r="E65">
        <v>14.17</v>
      </c>
      <c r="F65">
        <v>76691500</v>
      </c>
      <c r="G65">
        <v>14.09</v>
      </c>
    </row>
    <row r="66" spans="1:7" x14ac:dyDescent="0.25">
      <c r="A66" s="34">
        <v>41516</v>
      </c>
      <c r="B66">
        <v>14.23</v>
      </c>
      <c r="C66">
        <v>14.25</v>
      </c>
      <c r="D66">
        <v>14.07</v>
      </c>
      <c r="E66">
        <v>14.12</v>
      </c>
      <c r="F66">
        <v>73233400</v>
      </c>
      <c r="G66">
        <v>14.04</v>
      </c>
    </row>
    <row r="67" spans="1:7" x14ac:dyDescent="0.25">
      <c r="A67" s="34">
        <v>41520</v>
      </c>
      <c r="B67">
        <v>14.3</v>
      </c>
      <c r="C67">
        <v>14.38</v>
      </c>
      <c r="D67">
        <v>14.18</v>
      </c>
      <c r="E67">
        <v>14.25</v>
      </c>
      <c r="F67">
        <v>74628700</v>
      </c>
      <c r="G67">
        <v>14.17</v>
      </c>
    </row>
    <row r="68" spans="1:7" x14ac:dyDescent="0.25">
      <c r="A68" s="34">
        <v>41521</v>
      </c>
      <c r="B68">
        <v>14.21</v>
      </c>
      <c r="C68">
        <v>14.4</v>
      </c>
      <c r="D68">
        <v>14.21</v>
      </c>
      <c r="E68">
        <v>14.32</v>
      </c>
      <c r="F68">
        <v>71132500</v>
      </c>
      <c r="G68">
        <v>14.25</v>
      </c>
    </row>
    <row r="69" spans="1:7" x14ac:dyDescent="0.25">
      <c r="A69" s="34">
        <v>41522</v>
      </c>
      <c r="B69">
        <v>14.41</v>
      </c>
      <c r="C69">
        <v>14.55</v>
      </c>
      <c r="D69">
        <v>14.36</v>
      </c>
      <c r="E69">
        <v>14.37</v>
      </c>
      <c r="F69">
        <v>71229200</v>
      </c>
      <c r="G69">
        <v>14.3</v>
      </c>
    </row>
    <row r="70" spans="1:7" x14ac:dyDescent="0.25">
      <c r="A70" s="34">
        <v>41523</v>
      </c>
      <c r="B70">
        <v>14.47</v>
      </c>
      <c r="C70">
        <v>14.5</v>
      </c>
      <c r="D70">
        <v>14.27</v>
      </c>
      <c r="E70">
        <v>14.36</v>
      </c>
      <c r="F70">
        <v>75513100</v>
      </c>
      <c r="G70">
        <v>14.29</v>
      </c>
    </row>
    <row r="71" spans="1:7" x14ac:dyDescent="0.25">
      <c r="A71" s="34">
        <v>41526</v>
      </c>
      <c r="B71">
        <v>14.41</v>
      </c>
      <c r="C71">
        <v>14.49</v>
      </c>
      <c r="D71">
        <v>14.37</v>
      </c>
      <c r="E71">
        <v>14.48</v>
      </c>
      <c r="F71">
        <v>53447300</v>
      </c>
      <c r="G71">
        <v>14.41</v>
      </c>
    </row>
    <row r="72" spans="1:7" x14ac:dyDescent="0.25">
      <c r="A72" s="34">
        <v>41527</v>
      </c>
      <c r="B72">
        <v>14.52</v>
      </c>
      <c r="C72">
        <v>14.69</v>
      </c>
      <c r="D72">
        <v>14.52</v>
      </c>
      <c r="E72">
        <v>14.61</v>
      </c>
      <c r="F72">
        <v>93180300</v>
      </c>
      <c r="G72">
        <v>14.54</v>
      </c>
    </row>
    <row r="73" spans="1:7" x14ac:dyDescent="0.25">
      <c r="A73" s="34">
        <v>41528</v>
      </c>
      <c r="B73">
        <v>14.56</v>
      </c>
      <c r="C73">
        <v>14.68</v>
      </c>
      <c r="D73">
        <v>14.52</v>
      </c>
      <c r="E73">
        <v>14.65</v>
      </c>
      <c r="F73">
        <v>81098900</v>
      </c>
      <c r="G73">
        <v>14.58</v>
      </c>
    </row>
    <row r="74" spans="1:7" x14ac:dyDescent="0.25">
      <c r="A74" s="34">
        <v>41529</v>
      </c>
      <c r="B74">
        <v>14.65</v>
      </c>
      <c r="C74">
        <v>14.68</v>
      </c>
      <c r="D74">
        <v>14.46</v>
      </c>
      <c r="E74">
        <v>14.48</v>
      </c>
      <c r="F74">
        <v>63355900</v>
      </c>
      <c r="G74">
        <v>14.41</v>
      </c>
    </row>
    <row r="75" spans="1:7" x14ac:dyDescent="0.25">
      <c r="A75" s="34">
        <v>41530</v>
      </c>
      <c r="B75">
        <v>14.46</v>
      </c>
      <c r="C75">
        <v>14.55</v>
      </c>
      <c r="D75">
        <v>14.45</v>
      </c>
      <c r="E75">
        <v>14.49</v>
      </c>
      <c r="F75">
        <v>56793400</v>
      </c>
      <c r="G75">
        <v>14.42</v>
      </c>
    </row>
    <row r="76" spans="1:7" x14ac:dyDescent="0.25">
      <c r="A76" s="34">
        <v>41533</v>
      </c>
      <c r="B76">
        <v>14.61</v>
      </c>
      <c r="C76">
        <v>14.68</v>
      </c>
      <c r="D76">
        <v>14.53</v>
      </c>
      <c r="E76">
        <v>14.53</v>
      </c>
      <c r="F76">
        <v>65276500</v>
      </c>
      <c r="G76">
        <v>14.46</v>
      </c>
    </row>
    <row r="77" spans="1:7" x14ac:dyDescent="0.25">
      <c r="A77" s="34">
        <v>41534</v>
      </c>
      <c r="B77">
        <v>14.53</v>
      </c>
      <c r="C77">
        <v>14.62</v>
      </c>
      <c r="D77">
        <v>14.4</v>
      </c>
      <c r="E77">
        <v>14.55</v>
      </c>
      <c r="F77">
        <v>73686100</v>
      </c>
      <c r="G77">
        <v>14.48</v>
      </c>
    </row>
    <row r="78" spans="1:7" x14ac:dyDescent="0.25">
      <c r="A78" s="34">
        <v>41535</v>
      </c>
      <c r="B78">
        <v>14.53</v>
      </c>
      <c r="C78">
        <v>14.82</v>
      </c>
      <c r="D78">
        <v>14.49</v>
      </c>
      <c r="E78">
        <v>14.71</v>
      </c>
      <c r="F78">
        <v>127092600</v>
      </c>
      <c r="G78">
        <v>14.64</v>
      </c>
    </row>
    <row r="79" spans="1:7" x14ac:dyDescent="0.25">
      <c r="A79" s="34">
        <v>41536</v>
      </c>
      <c r="B79">
        <v>14.8</v>
      </c>
      <c r="C79">
        <v>14.83</v>
      </c>
      <c r="D79">
        <v>14.58</v>
      </c>
      <c r="E79">
        <v>14.61</v>
      </c>
      <c r="F79">
        <v>79710700</v>
      </c>
      <c r="G79">
        <v>14.54</v>
      </c>
    </row>
    <row r="80" spans="1:7" x14ac:dyDescent="0.25">
      <c r="A80" s="34">
        <v>41537</v>
      </c>
      <c r="B80">
        <v>14.65</v>
      </c>
      <c r="C80">
        <v>14.66</v>
      </c>
      <c r="D80">
        <v>14.44</v>
      </c>
      <c r="E80">
        <v>14.44</v>
      </c>
      <c r="F80">
        <v>145174800</v>
      </c>
      <c r="G80">
        <v>14.37</v>
      </c>
    </row>
    <row r="81" spans="1:7" x14ac:dyDescent="0.25">
      <c r="A81" s="34">
        <v>41540</v>
      </c>
      <c r="B81">
        <v>14.31</v>
      </c>
      <c r="C81">
        <v>14.32</v>
      </c>
      <c r="D81">
        <v>14.09</v>
      </c>
      <c r="E81">
        <v>14.14</v>
      </c>
      <c r="F81">
        <v>127283100</v>
      </c>
      <c r="G81">
        <v>14.07</v>
      </c>
    </row>
    <row r="82" spans="1:7" x14ac:dyDescent="0.25">
      <c r="A82" s="34">
        <v>41541</v>
      </c>
      <c r="B82">
        <v>14.18</v>
      </c>
      <c r="C82">
        <v>14.25</v>
      </c>
      <c r="D82">
        <v>14.01</v>
      </c>
      <c r="E82">
        <v>14.09</v>
      </c>
      <c r="F82">
        <v>96912800</v>
      </c>
      <c r="G82">
        <v>14.02</v>
      </c>
    </row>
    <row r="83" spans="1:7" x14ac:dyDescent="0.25">
      <c r="A83" s="34">
        <v>41542</v>
      </c>
      <c r="B83">
        <v>14.12</v>
      </c>
      <c r="C83">
        <v>14.24</v>
      </c>
      <c r="D83">
        <v>14.03</v>
      </c>
      <c r="E83">
        <v>14.14</v>
      </c>
      <c r="F83">
        <v>86546100</v>
      </c>
      <c r="G83">
        <v>14.07</v>
      </c>
    </row>
    <row r="84" spans="1:7" x14ac:dyDescent="0.25">
      <c r="A84" s="34">
        <v>41543</v>
      </c>
      <c r="B84">
        <v>14.19</v>
      </c>
      <c r="C84">
        <v>14.22</v>
      </c>
      <c r="D84">
        <v>13.98</v>
      </c>
      <c r="E84">
        <v>14.08</v>
      </c>
      <c r="F84">
        <v>89352900</v>
      </c>
      <c r="G84">
        <v>14.01</v>
      </c>
    </row>
    <row r="85" spans="1:7" x14ac:dyDescent="0.25">
      <c r="A85" s="34">
        <v>41544</v>
      </c>
      <c r="B85">
        <v>13.99</v>
      </c>
      <c r="C85">
        <v>14.03</v>
      </c>
      <c r="D85">
        <v>13.88</v>
      </c>
      <c r="E85">
        <v>13.9</v>
      </c>
      <c r="F85">
        <v>79156000</v>
      </c>
      <c r="G85">
        <v>13.83</v>
      </c>
    </row>
    <row r="86" spans="1:7" x14ac:dyDescent="0.25">
      <c r="A86" s="34">
        <v>41547</v>
      </c>
      <c r="B86">
        <v>13.69</v>
      </c>
      <c r="C86">
        <v>13.93</v>
      </c>
      <c r="D86">
        <v>13.6</v>
      </c>
      <c r="E86">
        <v>13.8</v>
      </c>
      <c r="F86">
        <v>104439900</v>
      </c>
      <c r="G86">
        <v>13.73</v>
      </c>
    </row>
    <row r="87" spans="1:7" x14ac:dyDescent="0.25">
      <c r="A87" s="34">
        <v>41548</v>
      </c>
      <c r="B87">
        <v>13.85</v>
      </c>
      <c r="C87">
        <v>13.92</v>
      </c>
      <c r="D87">
        <v>13.81</v>
      </c>
      <c r="E87">
        <v>13.9</v>
      </c>
      <c r="F87">
        <v>57631000</v>
      </c>
      <c r="G87">
        <v>13.83</v>
      </c>
    </row>
    <row r="88" spans="1:7" x14ac:dyDescent="0.25">
      <c r="A88" s="34">
        <v>41549</v>
      </c>
      <c r="B88">
        <v>13.81</v>
      </c>
      <c r="C88">
        <v>14.1</v>
      </c>
      <c r="D88">
        <v>13.79</v>
      </c>
      <c r="E88">
        <v>14.06</v>
      </c>
      <c r="F88">
        <v>89186300</v>
      </c>
      <c r="G88">
        <v>13.99</v>
      </c>
    </row>
    <row r="89" spans="1:7" x14ac:dyDescent="0.25">
      <c r="A89" s="34">
        <v>41550</v>
      </c>
      <c r="B89">
        <v>14.07</v>
      </c>
      <c r="C89">
        <v>14.1</v>
      </c>
      <c r="D89">
        <v>13.83</v>
      </c>
      <c r="E89">
        <v>14</v>
      </c>
      <c r="F89">
        <v>95269000</v>
      </c>
      <c r="G89">
        <v>13.93</v>
      </c>
    </row>
    <row r="90" spans="1:7" x14ac:dyDescent="0.25">
      <c r="A90" s="34">
        <v>41551</v>
      </c>
      <c r="B90">
        <v>14.02</v>
      </c>
      <c r="C90">
        <v>14.08</v>
      </c>
      <c r="D90">
        <v>13.96</v>
      </c>
      <c r="E90">
        <v>14.05</v>
      </c>
      <c r="F90">
        <v>63495400</v>
      </c>
      <c r="G90">
        <v>13.98</v>
      </c>
    </row>
    <row r="91" spans="1:7" x14ac:dyDescent="0.25">
      <c r="A91" s="34">
        <v>41554</v>
      </c>
      <c r="B91">
        <v>13.91</v>
      </c>
      <c r="C91">
        <v>13.95</v>
      </c>
      <c r="D91">
        <v>13.8</v>
      </c>
      <c r="E91">
        <v>13.81</v>
      </c>
      <c r="F91">
        <v>64822700</v>
      </c>
      <c r="G91">
        <v>13.74</v>
      </c>
    </row>
    <row r="92" spans="1:7" x14ac:dyDescent="0.25">
      <c r="A92" s="34">
        <v>41555</v>
      </c>
      <c r="B92">
        <v>13.83</v>
      </c>
      <c r="C92">
        <v>13.9</v>
      </c>
      <c r="D92">
        <v>13.68</v>
      </c>
      <c r="E92">
        <v>13.69</v>
      </c>
      <c r="F92">
        <v>92746200</v>
      </c>
      <c r="G92">
        <v>13.62</v>
      </c>
    </row>
    <row r="93" spans="1:7" x14ac:dyDescent="0.25">
      <c r="A93" s="34">
        <v>41556</v>
      </c>
      <c r="B93">
        <v>13.72</v>
      </c>
      <c r="C93">
        <v>13.93</v>
      </c>
      <c r="D93">
        <v>13.69</v>
      </c>
      <c r="E93">
        <v>13.84</v>
      </c>
      <c r="F93">
        <v>96012800</v>
      </c>
      <c r="G93">
        <v>13.77</v>
      </c>
    </row>
    <row r="94" spans="1:7" x14ac:dyDescent="0.25">
      <c r="A94" s="34">
        <v>41557</v>
      </c>
      <c r="B94">
        <v>14.03</v>
      </c>
      <c r="C94">
        <v>14.25</v>
      </c>
      <c r="D94">
        <v>14.01</v>
      </c>
      <c r="E94">
        <v>14.23</v>
      </c>
      <c r="F94">
        <v>102305800</v>
      </c>
      <c r="G94">
        <v>14.16</v>
      </c>
    </row>
    <row r="95" spans="1:7" x14ac:dyDescent="0.25">
      <c r="A95" s="34">
        <v>41558</v>
      </c>
      <c r="B95">
        <v>14.24</v>
      </c>
      <c r="C95">
        <v>14.28</v>
      </c>
      <c r="D95">
        <v>14.11</v>
      </c>
      <c r="E95">
        <v>14.19</v>
      </c>
      <c r="F95">
        <v>83422000</v>
      </c>
      <c r="G95">
        <v>14.12</v>
      </c>
    </row>
    <row r="96" spans="1:7" x14ac:dyDescent="0.25">
      <c r="A96" s="34">
        <v>41561</v>
      </c>
      <c r="B96">
        <v>14.06</v>
      </c>
      <c r="C96">
        <v>14.39</v>
      </c>
      <c r="D96">
        <v>14.05</v>
      </c>
      <c r="E96">
        <v>14.35</v>
      </c>
      <c r="F96">
        <v>78367500</v>
      </c>
      <c r="G96">
        <v>14.28</v>
      </c>
    </row>
    <row r="97" spans="1:7" x14ac:dyDescent="0.25">
      <c r="A97" s="34">
        <v>41562</v>
      </c>
      <c r="B97">
        <v>14.39</v>
      </c>
      <c r="C97">
        <v>14.43</v>
      </c>
      <c r="D97">
        <v>14.21</v>
      </c>
      <c r="E97">
        <v>14.24</v>
      </c>
      <c r="F97">
        <v>102099300</v>
      </c>
      <c r="G97">
        <v>14.17</v>
      </c>
    </row>
    <row r="98" spans="1:7" x14ac:dyDescent="0.25">
      <c r="A98" s="34">
        <v>41563</v>
      </c>
      <c r="B98">
        <v>14.32</v>
      </c>
      <c r="C98">
        <v>14.61</v>
      </c>
      <c r="D98">
        <v>14.32</v>
      </c>
      <c r="E98">
        <v>14.56</v>
      </c>
      <c r="F98">
        <v>153481000</v>
      </c>
      <c r="G98">
        <v>14.49</v>
      </c>
    </row>
    <row r="99" spans="1:7" x14ac:dyDescent="0.25">
      <c r="A99" s="34">
        <v>41564</v>
      </c>
      <c r="B99">
        <v>14.45</v>
      </c>
      <c r="C99">
        <v>14.66</v>
      </c>
      <c r="D99">
        <v>14.41</v>
      </c>
      <c r="E99">
        <v>14.66</v>
      </c>
      <c r="F99">
        <v>94090800</v>
      </c>
      <c r="G99">
        <v>14.59</v>
      </c>
    </row>
    <row r="100" spans="1:7" x14ac:dyDescent="0.25">
      <c r="A100" s="34">
        <v>41565</v>
      </c>
      <c r="B100">
        <v>14.68</v>
      </c>
      <c r="C100">
        <v>14.72</v>
      </c>
      <c r="D100">
        <v>14.53</v>
      </c>
      <c r="E100">
        <v>14.63</v>
      </c>
      <c r="F100">
        <v>96986400</v>
      </c>
      <c r="G100">
        <v>14.56</v>
      </c>
    </row>
    <row r="101" spans="1:7" x14ac:dyDescent="0.25">
      <c r="A101" s="34">
        <v>41568</v>
      </c>
      <c r="B101">
        <v>14.53</v>
      </c>
      <c r="C101">
        <v>14.59</v>
      </c>
      <c r="D101">
        <v>14.47</v>
      </c>
      <c r="E101">
        <v>14.52</v>
      </c>
      <c r="F101">
        <v>91280600</v>
      </c>
      <c r="G101">
        <v>14.45</v>
      </c>
    </row>
    <row r="102" spans="1:7" x14ac:dyDescent="0.25">
      <c r="A102" s="34">
        <v>41569</v>
      </c>
      <c r="B102">
        <v>14.55</v>
      </c>
      <c r="C102">
        <v>14.63</v>
      </c>
      <c r="D102">
        <v>14.45</v>
      </c>
      <c r="E102">
        <v>14.52</v>
      </c>
      <c r="F102">
        <v>102836000</v>
      </c>
      <c r="G102">
        <v>14.45</v>
      </c>
    </row>
    <row r="103" spans="1:7" x14ac:dyDescent="0.25">
      <c r="A103" s="34">
        <v>41570</v>
      </c>
      <c r="B103">
        <v>14.45</v>
      </c>
      <c r="C103">
        <v>14.48</v>
      </c>
      <c r="D103">
        <v>14.17</v>
      </c>
      <c r="E103">
        <v>14.21</v>
      </c>
      <c r="F103">
        <v>108529700</v>
      </c>
      <c r="G103">
        <v>14.14</v>
      </c>
    </row>
    <row r="104" spans="1:7" x14ac:dyDescent="0.25">
      <c r="A104" s="34">
        <v>41571</v>
      </c>
      <c r="B104">
        <v>14.12</v>
      </c>
      <c r="C104">
        <v>14.2</v>
      </c>
      <c r="D104">
        <v>14.07</v>
      </c>
      <c r="E104">
        <v>14.17</v>
      </c>
      <c r="F104">
        <v>92566100</v>
      </c>
      <c r="G104">
        <v>14.1</v>
      </c>
    </row>
    <row r="105" spans="1:7" x14ac:dyDescent="0.25">
      <c r="A105" s="34">
        <v>41572</v>
      </c>
      <c r="B105">
        <v>14.15</v>
      </c>
      <c r="C105">
        <v>14.27</v>
      </c>
      <c r="D105">
        <v>14.14</v>
      </c>
      <c r="E105">
        <v>14.26</v>
      </c>
      <c r="F105">
        <v>58592400</v>
      </c>
      <c r="G105">
        <v>14.19</v>
      </c>
    </row>
    <row r="106" spans="1:7" x14ac:dyDescent="0.25">
      <c r="A106" s="34">
        <v>41575</v>
      </c>
      <c r="B106">
        <v>14.29</v>
      </c>
      <c r="C106">
        <v>14.32</v>
      </c>
      <c r="D106">
        <v>14.21</v>
      </c>
      <c r="E106">
        <v>14.23</v>
      </c>
      <c r="F106">
        <v>62328000</v>
      </c>
      <c r="G106">
        <v>14.16</v>
      </c>
    </row>
    <row r="107" spans="1:7" x14ac:dyDescent="0.25">
      <c r="A107" s="34">
        <v>41576</v>
      </c>
      <c r="B107">
        <v>14.26</v>
      </c>
      <c r="C107">
        <v>14.29</v>
      </c>
      <c r="D107">
        <v>14.06</v>
      </c>
      <c r="E107">
        <v>14.15</v>
      </c>
      <c r="F107">
        <v>79563100</v>
      </c>
      <c r="G107">
        <v>14.08</v>
      </c>
    </row>
    <row r="108" spans="1:7" x14ac:dyDescent="0.25">
      <c r="A108" s="34">
        <v>41577</v>
      </c>
      <c r="B108">
        <v>14.19</v>
      </c>
      <c r="C108">
        <v>14.29</v>
      </c>
      <c r="D108">
        <v>14.15</v>
      </c>
      <c r="E108">
        <v>14.17</v>
      </c>
      <c r="F108">
        <v>76624200</v>
      </c>
      <c r="G108">
        <v>14.1</v>
      </c>
    </row>
    <row r="109" spans="1:7" x14ac:dyDescent="0.25">
      <c r="A109" s="34">
        <v>41578</v>
      </c>
      <c r="B109">
        <v>14.14</v>
      </c>
      <c r="C109">
        <v>14.16</v>
      </c>
      <c r="D109">
        <v>13.96</v>
      </c>
      <c r="E109">
        <v>13.97</v>
      </c>
      <c r="F109">
        <v>105713400</v>
      </c>
      <c r="G109">
        <v>13.9</v>
      </c>
    </row>
    <row r="110" spans="1:7" x14ac:dyDescent="0.25">
      <c r="A110" s="34">
        <v>41579</v>
      </c>
      <c r="B110">
        <v>14</v>
      </c>
      <c r="C110">
        <v>14.1</v>
      </c>
      <c r="D110">
        <v>13.96</v>
      </c>
      <c r="E110">
        <v>14.02</v>
      </c>
      <c r="F110">
        <v>75610400</v>
      </c>
      <c r="G110">
        <v>13.95</v>
      </c>
    </row>
    <row r="111" spans="1:7" x14ac:dyDescent="0.25">
      <c r="A111" s="34">
        <v>41582</v>
      </c>
      <c r="B111">
        <v>14.09</v>
      </c>
      <c r="C111">
        <v>14.12</v>
      </c>
      <c r="D111">
        <v>14</v>
      </c>
      <c r="E111">
        <v>14.04</v>
      </c>
      <c r="F111">
        <v>53063200</v>
      </c>
      <c r="G111">
        <v>13.97</v>
      </c>
    </row>
    <row r="112" spans="1:7" x14ac:dyDescent="0.25">
      <c r="A112" s="34">
        <v>41583</v>
      </c>
      <c r="B112">
        <v>13.99</v>
      </c>
      <c r="C112">
        <v>14.02</v>
      </c>
      <c r="D112">
        <v>13.9</v>
      </c>
      <c r="E112">
        <v>13.93</v>
      </c>
      <c r="F112">
        <v>71809700</v>
      </c>
      <c r="G112">
        <v>13.86</v>
      </c>
    </row>
    <row r="113" spans="1:7" x14ac:dyDescent="0.25">
      <c r="A113" s="34">
        <v>41584</v>
      </c>
      <c r="B113">
        <v>13.99</v>
      </c>
      <c r="C113">
        <v>14.02</v>
      </c>
      <c r="D113">
        <v>13.91</v>
      </c>
      <c r="E113">
        <v>13.96</v>
      </c>
      <c r="F113">
        <v>66712900</v>
      </c>
      <c r="G113">
        <v>13.89</v>
      </c>
    </row>
    <row r="114" spans="1:7" x14ac:dyDescent="0.25">
      <c r="A114" s="34">
        <v>41585</v>
      </c>
      <c r="B114">
        <v>14</v>
      </c>
      <c r="C114">
        <v>14.03</v>
      </c>
      <c r="D114">
        <v>13.8</v>
      </c>
      <c r="E114">
        <v>13.8</v>
      </c>
      <c r="F114">
        <v>80775000</v>
      </c>
      <c r="G114">
        <v>13.73</v>
      </c>
    </row>
    <row r="115" spans="1:7" x14ac:dyDescent="0.25">
      <c r="A115" s="34">
        <v>41586</v>
      </c>
      <c r="B115">
        <v>13.86</v>
      </c>
      <c r="C115">
        <v>14.32</v>
      </c>
      <c r="D115">
        <v>13.84</v>
      </c>
      <c r="E115">
        <v>14.32</v>
      </c>
      <c r="F115">
        <v>158227300</v>
      </c>
      <c r="G115">
        <v>14.25</v>
      </c>
    </row>
    <row r="116" spans="1:7" x14ac:dyDescent="0.25">
      <c r="A116" s="34">
        <v>41589</v>
      </c>
      <c r="B116">
        <v>14.27</v>
      </c>
      <c r="C116">
        <v>14.42</v>
      </c>
      <c r="D116">
        <v>14.24</v>
      </c>
      <c r="E116">
        <v>14.4</v>
      </c>
      <c r="F116">
        <v>66357400</v>
      </c>
      <c r="G116">
        <v>14.33</v>
      </c>
    </row>
    <row r="117" spans="1:7" x14ac:dyDescent="0.25">
      <c r="A117" s="34">
        <v>41590</v>
      </c>
      <c r="B117">
        <v>14.33</v>
      </c>
      <c r="C117">
        <v>14.46</v>
      </c>
      <c r="D117">
        <v>14.26</v>
      </c>
      <c r="E117">
        <v>14.32</v>
      </c>
      <c r="F117">
        <v>69498300</v>
      </c>
      <c r="G117">
        <v>14.25</v>
      </c>
    </row>
    <row r="118" spans="1:7" x14ac:dyDescent="0.25">
      <c r="A118" s="34">
        <v>41591</v>
      </c>
      <c r="B118">
        <v>14.26</v>
      </c>
      <c r="C118">
        <v>14.64</v>
      </c>
      <c r="D118">
        <v>14.2</v>
      </c>
      <c r="E118">
        <v>14.64</v>
      </c>
      <c r="F118">
        <v>128018500</v>
      </c>
      <c r="G118">
        <v>14.57</v>
      </c>
    </row>
    <row r="119" spans="1:7" x14ac:dyDescent="0.25">
      <c r="A119" s="34">
        <v>41592</v>
      </c>
      <c r="B119">
        <v>14.68</v>
      </c>
      <c r="C119">
        <v>14.82</v>
      </c>
      <c r="D119">
        <v>14.61</v>
      </c>
      <c r="E119">
        <v>14.8</v>
      </c>
      <c r="F119">
        <v>128999400</v>
      </c>
      <c r="G119">
        <v>14.73</v>
      </c>
    </row>
    <row r="120" spans="1:7" x14ac:dyDescent="0.25">
      <c r="A120" s="34">
        <v>41593</v>
      </c>
      <c r="B120">
        <v>14.79</v>
      </c>
      <c r="C120">
        <v>14.95</v>
      </c>
      <c r="D120">
        <v>14.77</v>
      </c>
      <c r="E120">
        <v>14.92</v>
      </c>
      <c r="F120">
        <v>105475300</v>
      </c>
      <c r="G120">
        <v>14.85</v>
      </c>
    </row>
    <row r="121" spans="1:7" x14ac:dyDescent="0.25">
      <c r="A121" s="34">
        <v>41596</v>
      </c>
      <c r="B121">
        <v>14.98</v>
      </c>
      <c r="C121">
        <v>15.17</v>
      </c>
      <c r="D121">
        <v>14.86</v>
      </c>
      <c r="E121">
        <v>14.92</v>
      </c>
      <c r="F121">
        <v>145554400</v>
      </c>
      <c r="G121">
        <v>14.85</v>
      </c>
    </row>
    <row r="122" spans="1:7" x14ac:dyDescent="0.25">
      <c r="A122" s="34">
        <v>41597</v>
      </c>
      <c r="B122">
        <v>14.98</v>
      </c>
      <c r="C122">
        <v>15.3</v>
      </c>
      <c r="D122">
        <v>14.97</v>
      </c>
      <c r="E122">
        <v>15.2</v>
      </c>
      <c r="F122">
        <v>161505600</v>
      </c>
      <c r="G122">
        <v>15.12</v>
      </c>
    </row>
    <row r="123" spans="1:7" x14ac:dyDescent="0.25">
      <c r="A123" s="34">
        <v>41598</v>
      </c>
      <c r="B123">
        <v>15.25</v>
      </c>
      <c r="C123">
        <v>15.27</v>
      </c>
      <c r="D123">
        <v>15.08</v>
      </c>
      <c r="E123">
        <v>15.14</v>
      </c>
      <c r="F123">
        <v>107174900</v>
      </c>
      <c r="G123">
        <v>15.07</v>
      </c>
    </row>
    <row r="124" spans="1:7" x14ac:dyDescent="0.25">
      <c r="A124" s="34">
        <v>41599</v>
      </c>
      <c r="B124">
        <v>15.22</v>
      </c>
      <c r="C124">
        <v>15.6</v>
      </c>
      <c r="D124">
        <v>15.2</v>
      </c>
      <c r="E124">
        <v>15.59</v>
      </c>
      <c r="F124">
        <v>142053600</v>
      </c>
      <c r="G124">
        <v>15.51</v>
      </c>
    </row>
    <row r="125" spans="1:7" x14ac:dyDescent="0.25">
      <c r="A125" s="34">
        <v>41600</v>
      </c>
      <c r="B125">
        <v>15.7</v>
      </c>
      <c r="C125">
        <v>15.79</v>
      </c>
      <c r="D125">
        <v>15.6</v>
      </c>
      <c r="E125">
        <v>15.64</v>
      </c>
      <c r="F125">
        <v>110331100</v>
      </c>
      <c r="G125">
        <v>15.56</v>
      </c>
    </row>
    <row r="126" spans="1:7" x14ac:dyDescent="0.25">
      <c r="A126" s="34">
        <v>41603</v>
      </c>
      <c r="B126">
        <v>15.67</v>
      </c>
      <c r="C126">
        <v>15.98</v>
      </c>
      <c r="D126">
        <v>15.66</v>
      </c>
      <c r="E126">
        <v>15.81</v>
      </c>
      <c r="F126">
        <v>153765500</v>
      </c>
      <c r="G126">
        <v>15.73</v>
      </c>
    </row>
    <row r="127" spans="1:7" x14ac:dyDescent="0.25">
      <c r="A127" s="34">
        <v>41604</v>
      </c>
      <c r="B127">
        <v>15.84</v>
      </c>
      <c r="C127">
        <v>15.97</v>
      </c>
      <c r="D127">
        <v>15.81</v>
      </c>
      <c r="E127">
        <v>15.88</v>
      </c>
      <c r="F127">
        <v>114833700</v>
      </c>
      <c r="G127">
        <v>15.8</v>
      </c>
    </row>
    <row r="128" spans="1:7" x14ac:dyDescent="0.25">
      <c r="A128" s="34">
        <v>41605</v>
      </c>
      <c r="B128">
        <v>15.87</v>
      </c>
      <c r="C128">
        <v>15.94</v>
      </c>
      <c r="D128">
        <v>15.76</v>
      </c>
      <c r="E128">
        <v>15.83</v>
      </c>
      <c r="F128">
        <v>75503600</v>
      </c>
      <c r="G128">
        <v>15.75</v>
      </c>
    </row>
    <row r="129" spans="1:7" x14ac:dyDescent="0.25">
      <c r="A129" s="34">
        <v>41607</v>
      </c>
      <c r="B129">
        <v>15.84</v>
      </c>
      <c r="C129">
        <v>15.92</v>
      </c>
      <c r="D129">
        <v>15.79</v>
      </c>
      <c r="E129">
        <v>15.82</v>
      </c>
      <c r="F129">
        <v>44288400</v>
      </c>
      <c r="G129">
        <v>15.74</v>
      </c>
    </row>
    <row r="130" spans="1:7" x14ac:dyDescent="0.25">
      <c r="A130" s="34">
        <v>41610</v>
      </c>
      <c r="B130">
        <v>15.84</v>
      </c>
      <c r="C130">
        <v>15.97</v>
      </c>
      <c r="D130">
        <v>15.7</v>
      </c>
      <c r="E130">
        <v>15.73</v>
      </c>
      <c r="F130">
        <v>92987400</v>
      </c>
      <c r="G130">
        <v>15.65</v>
      </c>
    </row>
    <row r="131" spans="1:7" x14ac:dyDescent="0.25">
      <c r="A131" s="34">
        <v>41611</v>
      </c>
      <c r="B131">
        <v>15.64</v>
      </c>
      <c r="C131">
        <v>15.79</v>
      </c>
      <c r="D131">
        <v>15.39</v>
      </c>
      <c r="E131">
        <v>15.54</v>
      </c>
      <c r="F131">
        <v>106450300</v>
      </c>
      <c r="G131">
        <v>15.46</v>
      </c>
    </row>
    <row r="132" spans="1:7" x14ac:dyDescent="0.25">
      <c r="A132" s="34">
        <v>41612</v>
      </c>
      <c r="B132">
        <v>15.39</v>
      </c>
      <c r="C132">
        <v>15.73</v>
      </c>
      <c r="D132">
        <v>15.36</v>
      </c>
      <c r="E132">
        <v>15.63</v>
      </c>
      <c r="F132">
        <v>96678100</v>
      </c>
      <c r="G132">
        <v>15.56</v>
      </c>
    </row>
    <row r="133" spans="1:7" x14ac:dyDescent="0.25">
      <c r="A133" s="34">
        <v>41613</v>
      </c>
      <c r="B133">
        <v>15.61</v>
      </c>
      <c r="C133">
        <v>15.64</v>
      </c>
      <c r="D133">
        <v>15.36</v>
      </c>
      <c r="E133">
        <v>15.43</v>
      </c>
      <c r="F133">
        <v>95230500</v>
      </c>
      <c r="G133">
        <v>15.36</v>
      </c>
    </row>
    <row r="134" spans="1:7" x14ac:dyDescent="0.25">
      <c r="A134" s="34">
        <v>41614</v>
      </c>
      <c r="B134">
        <v>15.61</v>
      </c>
      <c r="C134">
        <v>15.72</v>
      </c>
      <c r="D134">
        <v>15.46</v>
      </c>
      <c r="E134">
        <v>15.56</v>
      </c>
      <c r="F134">
        <v>92203100</v>
      </c>
      <c r="G134">
        <v>15.49</v>
      </c>
    </row>
    <row r="135" spans="1:7" x14ac:dyDescent="0.25">
      <c r="A135" s="34">
        <v>41617</v>
      </c>
      <c r="B135">
        <v>15.62</v>
      </c>
      <c r="C135">
        <v>15.67</v>
      </c>
      <c r="D135">
        <v>15.56</v>
      </c>
      <c r="E135">
        <v>15.58</v>
      </c>
      <c r="F135">
        <v>50167200</v>
      </c>
      <c r="G135">
        <v>15.51</v>
      </c>
    </row>
    <row r="136" spans="1:7" x14ac:dyDescent="0.25">
      <c r="A136" s="34">
        <v>41618</v>
      </c>
      <c r="B136">
        <v>15.52</v>
      </c>
      <c r="C136">
        <v>15.68</v>
      </c>
      <c r="D136">
        <v>15.51</v>
      </c>
      <c r="E136">
        <v>15.56</v>
      </c>
      <c r="F136">
        <v>67486300</v>
      </c>
      <c r="G136">
        <v>15.49</v>
      </c>
    </row>
    <row r="137" spans="1:7" x14ac:dyDescent="0.25">
      <c r="A137" s="34">
        <v>41619</v>
      </c>
      <c r="B137">
        <v>15.55</v>
      </c>
      <c r="C137">
        <v>15.55</v>
      </c>
      <c r="D137">
        <v>15.18</v>
      </c>
      <c r="E137">
        <v>15.25</v>
      </c>
      <c r="F137">
        <v>117565000</v>
      </c>
      <c r="G137">
        <v>15.18</v>
      </c>
    </row>
    <row r="138" spans="1:7" x14ac:dyDescent="0.25">
      <c r="A138" s="34">
        <v>41620</v>
      </c>
      <c r="B138">
        <v>15.26</v>
      </c>
      <c r="C138">
        <v>15.35</v>
      </c>
      <c r="D138">
        <v>15.12</v>
      </c>
      <c r="E138">
        <v>15.25</v>
      </c>
      <c r="F138">
        <v>76113900</v>
      </c>
      <c r="G138">
        <v>15.18</v>
      </c>
    </row>
    <row r="139" spans="1:7" x14ac:dyDescent="0.25">
      <c r="A139" s="34">
        <v>41621</v>
      </c>
      <c r="B139">
        <v>15.28</v>
      </c>
      <c r="C139">
        <v>15.33</v>
      </c>
      <c r="D139">
        <v>15.13</v>
      </c>
      <c r="E139">
        <v>15.18</v>
      </c>
      <c r="F139">
        <v>61575600</v>
      </c>
      <c r="G139">
        <v>15.11</v>
      </c>
    </row>
    <row r="140" spans="1:7" x14ac:dyDescent="0.25">
      <c r="A140" s="34">
        <v>41624</v>
      </c>
      <c r="B140">
        <v>15.22</v>
      </c>
      <c r="C140">
        <v>15.34</v>
      </c>
      <c r="D140">
        <v>15.2</v>
      </c>
      <c r="E140">
        <v>15.24</v>
      </c>
      <c r="F140">
        <v>71467000</v>
      </c>
      <c r="G140">
        <v>15.17</v>
      </c>
    </row>
    <row r="141" spans="1:7" x14ac:dyDescent="0.25">
      <c r="A141" s="34">
        <v>41625</v>
      </c>
      <c r="B141">
        <v>15.24</v>
      </c>
      <c r="C141">
        <v>15.3</v>
      </c>
      <c r="D141">
        <v>15.14</v>
      </c>
      <c r="E141">
        <v>15.18</v>
      </c>
      <c r="F141">
        <v>74247300</v>
      </c>
      <c r="G141">
        <v>15.11</v>
      </c>
    </row>
    <row r="142" spans="1:7" x14ac:dyDescent="0.25">
      <c r="A142" s="34">
        <v>41626</v>
      </c>
      <c r="B142">
        <v>15.28</v>
      </c>
      <c r="C142">
        <v>15.71</v>
      </c>
      <c r="D142">
        <v>15.06</v>
      </c>
      <c r="E142">
        <v>15.69</v>
      </c>
      <c r="F142">
        <v>152929300</v>
      </c>
      <c r="G142">
        <v>15.62</v>
      </c>
    </row>
    <row r="143" spans="1:7" x14ac:dyDescent="0.25">
      <c r="A143" s="34">
        <v>41627</v>
      </c>
      <c r="B143">
        <v>15.66</v>
      </c>
      <c r="C143">
        <v>15.79</v>
      </c>
      <c r="D143">
        <v>15.6</v>
      </c>
      <c r="E143">
        <v>15.75</v>
      </c>
      <c r="F143">
        <v>97776100</v>
      </c>
      <c r="G143">
        <v>15.68</v>
      </c>
    </row>
    <row r="144" spans="1:7" x14ac:dyDescent="0.25">
      <c r="A144" s="34">
        <v>41628</v>
      </c>
      <c r="B144">
        <v>15.75</v>
      </c>
      <c r="C144">
        <v>15.87</v>
      </c>
      <c r="D144">
        <v>15.6</v>
      </c>
      <c r="E144">
        <v>15.6</v>
      </c>
      <c r="F144">
        <v>131956000</v>
      </c>
      <c r="G144">
        <v>15.53</v>
      </c>
    </row>
    <row r="145" spans="1:7" x14ac:dyDescent="0.25">
      <c r="A145" s="34">
        <v>41631</v>
      </c>
      <c r="B145">
        <v>15.72</v>
      </c>
      <c r="C145">
        <v>15.79</v>
      </c>
      <c r="D145">
        <v>15.69</v>
      </c>
      <c r="E145">
        <v>15.69</v>
      </c>
      <c r="F145">
        <v>52565800</v>
      </c>
      <c r="G145">
        <v>15.62</v>
      </c>
    </row>
    <row r="146" spans="1:7" x14ac:dyDescent="0.25">
      <c r="A146" s="34">
        <v>41632</v>
      </c>
      <c r="B146">
        <v>15.72</v>
      </c>
      <c r="C146">
        <v>15.75</v>
      </c>
      <c r="D146">
        <v>15.67</v>
      </c>
      <c r="E146">
        <v>15.7</v>
      </c>
      <c r="F146">
        <v>21770400</v>
      </c>
      <c r="G146">
        <v>15.63</v>
      </c>
    </row>
    <row r="147" spans="1:7" x14ac:dyDescent="0.25">
      <c r="A147" s="34">
        <v>41634</v>
      </c>
      <c r="B147">
        <v>15.74</v>
      </c>
      <c r="C147">
        <v>15.75</v>
      </c>
      <c r="D147">
        <v>15.64</v>
      </c>
      <c r="E147">
        <v>15.65</v>
      </c>
      <c r="F147">
        <v>48803600</v>
      </c>
      <c r="G147">
        <v>15.58</v>
      </c>
    </row>
    <row r="148" spans="1:7" x14ac:dyDescent="0.25">
      <c r="A148" s="34">
        <v>41635</v>
      </c>
      <c r="B148">
        <v>15.67</v>
      </c>
      <c r="C148">
        <v>15.7</v>
      </c>
      <c r="D148">
        <v>15.58</v>
      </c>
      <c r="E148">
        <v>15.67</v>
      </c>
      <c r="F148">
        <v>40049300</v>
      </c>
      <c r="G148">
        <v>15.6</v>
      </c>
    </row>
    <row r="149" spans="1:7" x14ac:dyDescent="0.25">
      <c r="A149" s="34">
        <v>41638</v>
      </c>
      <c r="B149">
        <v>15.64</v>
      </c>
      <c r="C149">
        <v>15.69</v>
      </c>
      <c r="D149">
        <v>15.52</v>
      </c>
      <c r="E149">
        <v>15.54</v>
      </c>
      <c r="F149">
        <v>56218800</v>
      </c>
      <c r="G149">
        <v>15.47</v>
      </c>
    </row>
    <row r="150" spans="1:7" x14ac:dyDescent="0.25">
      <c r="A150" s="34">
        <v>41639</v>
      </c>
      <c r="B150">
        <v>15.6</v>
      </c>
      <c r="C150">
        <v>15.62</v>
      </c>
      <c r="D150">
        <v>15.51</v>
      </c>
      <c r="E150">
        <v>15.57</v>
      </c>
      <c r="F150">
        <v>57188900</v>
      </c>
      <c r="G150">
        <v>15.5</v>
      </c>
    </row>
    <row r="151" spans="1:7" x14ac:dyDescent="0.25">
      <c r="A151" s="34">
        <v>41641</v>
      </c>
      <c r="B151">
        <v>15.69</v>
      </c>
      <c r="C151">
        <v>16.16</v>
      </c>
      <c r="D151">
        <v>15.68</v>
      </c>
      <c r="E151">
        <v>16.100000000000001</v>
      </c>
      <c r="F151">
        <v>148709900</v>
      </c>
      <c r="G151">
        <v>16.03</v>
      </c>
    </row>
    <row r="152" spans="1:7" x14ac:dyDescent="0.25">
      <c r="A152" s="34">
        <v>41642</v>
      </c>
      <c r="B152">
        <v>16.27</v>
      </c>
      <c r="C152">
        <v>16.5</v>
      </c>
      <c r="D152">
        <v>16.23</v>
      </c>
      <c r="E152">
        <v>16.41</v>
      </c>
      <c r="F152">
        <v>129921800</v>
      </c>
      <c r="G152">
        <v>16.34</v>
      </c>
    </row>
    <row r="153" spans="1:7" x14ac:dyDescent="0.25">
      <c r="A153" s="34">
        <v>41645</v>
      </c>
      <c r="B153">
        <v>16.63</v>
      </c>
      <c r="C153">
        <v>16.73</v>
      </c>
      <c r="D153">
        <v>16.559999999999999</v>
      </c>
      <c r="E153">
        <v>16.66</v>
      </c>
      <c r="F153">
        <v>114431300</v>
      </c>
      <c r="G153">
        <v>16.59</v>
      </c>
    </row>
    <row r="154" spans="1:7" x14ac:dyDescent="0.25">
      <c r="A154" s="34">
        <v>41646</v>
      </c>
      <c r="B154">
        <v>16.77</v>
      </c>
      <c r="C154">
        <v>16.79</v>
      </c>
      <c r="D154">
        <v>16.45</v>
      </c>
      <c r="E154">
        <v>16.5</v>
      </c>
      <c r="F154">
        <v>110605100</v>
      </c>
      <c r="G154">
        <v>16.43</v>
      </c>
    </row>
    <row r="155" spans="1:7" x14ac:dyDescent="0.25">
      <c r="A155" s="34">
        <v>41647</v>
      </c>
      <c r="B155">
        <v>16.670000000000002</v>
      </c>
      <c r="C155">
        <v>16.690000000000001</v>
      </c>
      <c r="D155">
        <v>16.52</v>
      </c>
      <c r="E155">
        <v>16.579999999999998</v>
      </c>
      <c r="F155">
        <v>101036400</v>
      </c>
      <c r="G155">
        <v>16.510000000000002</v>
      </c>
    </row>
    <row r="156" spans="1:7" x14ac:dyDescent="0.25">
      <c r="A156" s="34">
        <v>41648</v>
      </c>
      <c r="B156">
        <v>16.670000000000002</v>
      </c>
      <c r="C156">
        <v>16.93</v>
      </c>
      <c r="D156">
        <v>16.61</v>
      </c>
      <c r="E156">
        <v>16.829999999999998</v>
      </c>
      <c r="F156">
        <v>100947200</v>
      </c>
      <c r="G156">
        <v>16.760000000000002</v>
      </c>
    </row>
    <row r="157" spans="1:7" x14ac:dyDescent="0.25">
      <c r="A157" s="34">
        <v>41649</v>
      </c>
      <c r="B157">
        <v>16.75</v>
      </c>
      <c r="C157">
        <v>16.79</v>
      </c>
      <c r="D157">
        <v>16.61</v>
      </c>
      <c r="E157">
        <v>16.77</v>
      </c>
      <c r="F157">
        <v>87454100</v>
      </c>
      <c r="G157">
        <v>16.7</v>
      </c>
    </row>
    <row r="158" spans="1:7" x14ac:dyDescent="0.25">
      <c r="A158" s="34">
        <v>41652</v>
      </c>
      <c r="B158">
        <v>16.79</v>
      </c>
      <c r="C158">
        <v>16.8</v>
      </c>
      <c r="D158">
        <v>16.399999999999999</v>
      </c>
      <c r="E158">
        <v>16.43</v>
      </c>
      <c r="F158">
        <v>90025400</v>
      </c>
      <c r="G158">
        <v>16.36</v>
      </c>
    </row>
    <row r="159" spans="1:7" x14ac:dyDescent="0.25">
      <c r="A159" s="34">
        <v>41653</v>
      </c>
      <c r="B159">
        <v>16.54</v>
      </c>
      <c r="C159">
        <v>16.77</v>
      </c>
      <c r="D159">
        <v>16.53</v>
      </c>
      <c r="E159">
        <v>16.77</v>
      </c>
      <c r="F159">
        <v>97786600</v>
      </c>
      <c r="G159">
        <v>16.7</v>
      </c>
    </row>
    <row r="160" spans="1:7" x14ac:dyDescent="0.25">
      <c r="A160" s="34">
        <v>41654</v>
      </c>
      <c r="B160">
        <v>17.23</v>
      </c>
      <c r="C160">
        <v>17.420000000000002</v>
      </c>
      <c r="D160">
        <v>17.11</v>
      </c>
      <c r="E160">
        <v>17.149999999999999</v>
      </c>
      <c r="F160">
        <v>329333100</v>
      </c>
      <c r="G160">
        <v>17.079999999999998</v>
      </c>
    </row>
    <row r="161" spans="1:7" x14ac:dyDescent="0.25">
      <c r="A161" s="34">
        <v>41655</v>
      </c>
      <c r="B161">
        <v>17.09</v>
      </c>
      <c r="C161">
        <v>17.14</v>
      </c>
      <c r="D161">
        <v>16.989999999999998</v>
      </c>
      <c r="E161">
        <v>17.079999999999998</v>
      </c>
      <c r="F161">
        <v>163613100</v>
      </c>
      <c r="G161">
        <v>17.010000000000002</v>
      </c>
    </row>
    <row r="162" spans="1:7" x14ac:dyDescent="0.25">
      <c r="A162" s="34">
        <v>41656</v>
      </c>
      <c r="B162">
        <v>17.2</v>
      </c>
      <c r="C162">
        <v>17.22</v>
      </c>
      <c r="D162">
        <v>16.989999999999998</v>
      </c>
      <c r="E162">
        <v>17.010000000000002</v>
      </c>
      <c r="F162">
        <v>96232200</v>
      </c>
      <c r="G162">
        <v>16.940000000000001</v>
      </c>
    </row>
    <row r="163" spans="1:7" x14ac:dyDescent="0.25">
      <c r="A163" s="34">
        <v>41660</v>
      </c>
      <c r="B163">
        <v>17.079999999999998</v>
      </c>
      <c r="C163">
        <v>17.16</v>
      </c>
      <c r="D163">
        <v>16.87</v>
      </c>
      <c r="E163">
        <v>17.010000000000002</v>
      </c>
      <c r="F163">
        <v>118269200</v>
      </c>
      <c r="G163">
        <v>16.940000000000001</v>
      </c>
    </row>
    <row r="164" spans="1:7" x14ac:dyDescent="0.25">
      <c r="A164" s="34">
        <v>41661</v>
      </c>
      <c r="B164">
        <v>17.079999999999998</v>
      </c>
      <c r="C164">
        <v>17.149999999999999</v>
      </c>
      <c r="D164">
        <v>17</v>
      </c>
      <c r="E164">
        <v>17.149999999999999</v>
      </c>
      <c r="F164">
        <v>68114400</v>
      </c>
      <c r="G164">
        <v>17.079999999999998</v>
      </c>
    </row>
    <row r="165" spans="1:7" x14ac:dyDescent="0.25">
      <c r="A165" s="34">
        <v>41662</v>
      </c>
      <c r="B165">
        <v>17.07</v>
      </c>
      <c r="C165">
        <v>17.09</v>
      </c>
      <c r="D165">
        <v>16.739999999999998</v>
      </c>
      <c r="E165">
        <v>16.86</v>
      </c>
      <c r="F165">
        <v>123765900</v>
      </c>
      <c r="G165">
        <v>16.79</v>
      </c>
    </row>
    <row r="166" spans="1:7" x14ac:dyDescent="0.25">
      <c r="A166" s="34">
        <v>41663</v>
      </c>
      <c r="B166">
        <v>16.670000000000002</v>
      </c>
      <c r="C166">
        <v>16.72</v>
      </c>
      <c r="D166">
        <v>16.45</v>
      </c>
      <c r="E166">
        <v>16.45</v>
      </c>
      <c r="F166">
        <v>112899300</v>
      </c>
      <c r="G166">
        <v>16.38</v>
      </c>
    </row>
    <row r="167" spans="1:7" x14ac:dyDescent="0.25">
      <c r="A167" s="34">
        <v>41666</v>
      </c>
      <c r="B167">
        <v>16.37</v>
      </c>
      <c r="C167">
        <v>16.54</v>
      </c>
      <c r="D167">
        <v>16.059999999999999</v>
      </c>
      <c r="E167">
        <v>16.309999999999999</v>
      </c>
      <c r="F167">
        <v>134872600</v>
      </c>
      <c r="G167">
        <v>16.239999999999998</v>
      </c>
    </row>
    <row r="168" spans="1:7" x14ac:dyDescent="0.25">
      <c r="A168" s="34">
        <v>41667</v>
      </c>
      <c r="B168">
        <v>16.45</v>
      </c>
      <c r="C168">
        <v>16.760000000000002</v>
      </c>
      <c r="D168">
        <v>16.37</v>
      </c>
      <c r="E168">
        <v>16.73</v>
      </c>
      <c r="F168">
        <v>92891300</v>
      </c>
      <c r="G168">
        <v>16.66</v>
      </c>
    </row>
    <row r="169" spans="1:7" x14ac:dyDescent="0.25">
      <c r="A169" s="34">
        <v>41668</v>
      </c>
      <c r="B169">
        <v>16.55</v>
      </c>
      <c r="C169">
        <v>16.850000000000001</v>
      </c>
      <c r="D169">
        <v>16.489999999999998</v>
      </c>
      <c r="E169">
        <v>16.68</v>
      </c>
      <c r="F169">
        <v>130026900</v>
      </c>
      <c r="G169">
        <v>16.61</v>
      </c>
    </row>
    <row r="170" spans="1:7" x14ac:dyDescent="0.25">
      <c r="A170" s="34">
        <v>41669</v>
      </c>
      <c r="B170">
        <v>16.809999999999999</v>
      </c>
      <c r="C170">
        <v>16.989999999999998</v>
      </c>
      <c r="D170">
        <v>16.77</v>
      </c>
      <c r="E170">
        <v>16.93</v>
      </c>
      <c r="F170">
        <v>91028200</v>
      </c>
      <c r="G170">
        <v>16.86</v>
      </c>
    </row>
    <row r="171" spans="1:7" x14ac:dyDescent="0.25">
      <c r="A171" s="34">
        <v>41670</v>
      </c>
      <c r="B171">
        <v>16.72</v>
      </c>
      <c r="C171">
        <v>16.98</v>
      </c>
      <c r="D171">
        <v>16.61</v>
      </c>
      <c r="E171">
        <v>16.75</v>
      </c>
      <c r="F171">
        <v>139432100</v>
      </c>
      <c r="G171">
        <v>16.68</v>
      </c>
    </row>
    <row r="172" spans="1:7" x14ac:dyDescent="0.25">
      <c r="A172" s="34">
        <v>41673</v>
      </c>
      <c r="B172">
        <v>16.77</v>
      </c>
      <c r="C172">
        <v>16.88</v>
      </c>
      <c r="D172">
        <v>16.3</v>
      </c>
      <c r="E172">
        <v>16.350000000000001</v>
      </c>
      <c r="F172">
        <v>159981200</v>
      </c>
      <c r="G172">
        <v>16.28</v>
      </c>
    </row>
    <row r="173" spans="1:7" x14ac:dyDescent="0.25">
      <c r="A173" s="34">
        <v>41674</v>
      </c>
      <c r="B173">
        <v>16.489999999999998</v>
      </c>
      <c r="C173">
        <v>16.559999999999999</v>
      </c>
      <c r="D173">
        <v>16.260000000000002</v>
      </c>
      <c r="E173">
        <v>16.350000000000001</v>
      </c>
      <c r="F173">
        <v>125337000</v>
      </c>
      <c r="G173">
        <v>16.28</v>
      </c>
    </row>
    <row r="174" spans="1:7" x14ac:dyDescent="0.25">
      <c r="A174" s="34">
        <v>41675</v>
      </c>
      <c r="B174">
        <v>16.309999999999999</v>
      </c>
      <c r="C174">
        <v>16.45</v>
      </c>
      <c r="D174">
        <v>16.149999999999999</v>
      </c>
      <c r="E174">
        <v>16.399999999999999</v>
      </c>
      <c r="F174">
        <v>110576200</v>
      </c>
      <c r="G174">
        <v>16.329999999999998</v>
      </c>
    </row>
    <row r="175" spans="1:7" x14ac:dyDescent="0.25">
      <c r="A175" s="34">
        <v>41676</v>
      </c>
      <c r="B175">
        <v>16.45</v>
      </c>
      <c r="C175">
        <v>16.73</v>
      </c>
      <c r="D175">
        <v>16.440000000000001</v>
      </c>
      <c r="E175">
        <v>16.690000000000001</v>
      </c>
      <c r="F175">
        <v>110029100</v>
      </c>
      <c r="G175">
        <v>16.62</v>
      </c>
    </row>
    <row r="176" spans="1:7" x14ac:dyDescent="0.25">
      <c r="A176" s="34">
        <v>41677</v>
      </c>
      <c r="B176">
        <v>16.82</v>
      </c>
      <c r="C176">
        <v>16.88</v>
      </c>
      <c r="D176">
        <v>16.63</v>
      </c>
      <c r="E176">
        <v>16.82</v>
      </c>
      <c r="F176">
        <v>122571100</v>
      </c>
      <c r="G176">
        <v>16.75</v>
      </c>
    </row>
    <row r="177" spans="1:7" x14ac:dyDescent="0.25">
      <c r="A177" s="34">
        <v>41680</v>
      </c>
      <c r="B177">
        <v>16.71</v>
      </c>
      <c r="C177">
        <v>16.73</v>
      </c>
      <c r="D177">
        <v>16.600000000000001</v>
      </c>
      <c r="E177">
        <v>16.72</v>
      </c>
      <c r="F177">
        <v>95792500</v>
      </c>
      <c r="G177">
        <v>16.649999999999999</v>
      </c>
    </row>
    <row r="178" spans="1:7" x14ac:dyDescent="0.25">
      <c r="A178" s="34">
        <v>41681</v>
      </c>
      <c r="B178">
        <v>16.73</v>
      </c>
      <c r="C178">
        <v>16.920000000000002</v>
      </c>
      <c r="D178">
        <v>16.64</v>
      </c>
      <c r="E178">
        <v>16.88</v>
      </c>
      <c r="F178">
        <v>92617500</v>
      </c>
      <c r="G178">
        <v>16.809999999999999</v>
      </c>
    </row>
    <row r="179" spans="1:7" x14ac:dyDescent="0.25">
      <c r="A179" s="34">
        <v>41682</v>
      </c>
      <c r="B179">
        <v>16.87</v>
      </c>
      <c r="C179">
        <v>16.91</v>
      </c>
      <c r="D179">
        <v>16.649999999999999</v>
      </c>
      <c r="E179">
        <v>16.75</v>
      </c>
      <c r="F179">
        <v>96948900</v>
      </c>
      <c r="G179">
        <v>16.68</v>
      </c>
    </row>
    <row r="180" spans="1:7" x14ac:dyDescent="0.25">
      <c r="A180" s="34">
        <v>41683</v>
      </c>
      <c r="B180">
        <v>16.649999999999999</v>
      </c>
      <c r="C180">
        <v>16.82</v>
      </c>
      <c r="D180">
        <v>16.63</v>
      </c>
      <c r="E180">
        <v>16.75</v>
      </c>
      <c r="F180">
        <v>95756900</v>
      </c>
      <c r="G180">
        <v>16.68</v>
      </c>
    </row>
    <row r="181" spans="1:7" x14ac:dyDescent="0.25">
      <c r="A181" s="34">
        <v>41684</v>
      </c>
      <c r="B181">
        <v>16.739999999999998</v>
      </c>
      <c r="C181">
        <v>16.760000000000002</v>
      </c>
      <c r="D181">
        <v>16.649999999999999</v>
      </c>
      <c r="E181">
        <v>16.7</v>
      </c>
      <c r="F181">
        <v>100684300</v>
      </c>
      <c r="G181">
        <v>16.63</v>
      </c>
    </row>
    <row r="182" spans="1:7" x14ac:dyDescent="0.25">
      <c r="A182" s="34">
        <v>41688</v>
      </c>
      <c r="B182">
        <v>16.7</v>
      </c>
      <c r="C182">
        <v>16.739999999999998</v>
      </c>
      <c r="D182">
        <v>16.47</v>
      </c>
      <c r="E182">
        <v>16.47</v>
      </c>
      <c r="F182">
        <v>121778600</v>
      </c>
      <c r="G182">
        <v>16.399999999999999</v>
      </c>
    </row>
    <row r="183" spans="1:7" x14ac:dyDescent="0.25">
      <c r="A183" s="34">
        <v>41689</v>
      </c>
      <c r="B183">
        <v>16.38</v>
      </c>
      <c r="C183">
        <v>16.45</v>
      </c>
      <c r="D183">
        <v>16.18</v>
      </c>
      <c r="E183">
        <v>16.2</v>
      </c>
      <c r="F183">
        <v>137734500</v>
      </c>
      <c r="G183">
        <v>16.13</v>
      </c>
    </row>
    <row r="184" spans="1:7" x14ac:dyDescent="0.25">
      <c r="A184" s="34">
        <v>41690</v>
      </c>
      <c r="B184">
        <v>16.22</v>
      </c>
      <c r="C184">
        <v>16.36</v>
      </c>
      <c r="D184">
        <v>16.18</v>
      </c>
      <c r="E184">
        <v>16.3</v>
      </c>
      <c r="F184">
        <v>107425900</v>
      </c>
      <c r="G184">
        <v>16.23</v>
      </c>
    </row>
    <row r="185" spans="1:7" x14ac:dyDescent="0.25">
      <c r="A185" s="34">
        <v>41691</v>
      </c>
      <c r="B185">
        <v>16.29</v>
      </c>
      <c r="C185">
        <v>16.489999999999998</v>
      </c>
      <c r="D185">
        <v>16.25</v>
      </c>
      <c r="E185">
        <v>16.29</v>
      </c>
      <c r="F185">
        <v>106236900</v>
      </c>
      <c r="G185">
        <v>16.22</v>
      </c>
    </row>
    <row r="186" spans="1:7" x14ac:dyDescent="0.25">
      <c r="A186" s="34">
        <v>41694</v>
      </c>
      <c r="B186">
        <v>16.3</v>
      </c>
      <c r="C186">
        <v>16.63</v>
      </c>
      <c r="D186">
        <v>16.3</v>
      </c>
      <c r="E186">
        <v>16.53</v>
      </c>
      <c r="F186">
        <v>102909600</v>
      </c>
      <c r="G186">
        <v>16.46</v>
      </c>
    </row>
    <row r="187" spans="1:7" x14ac:dyDescent="0.25">
      <c r="A187" s="34">
        <v>41695</v>
      </c>
      <c r="B187">
        <v>16.5</v>
      </c>
      <c r="C187">
        <v>16.559999999999999</v>
      </c>
      <c r="D187">
        <v>16.32</v>
      </c>
      <c r="E187">
        <v>16.34</v>
      </c>
      <c r="F187">
        <v>81457000</v>
      </c>
      <c r="G187">
        <v>16.27</v>
      </c>
    </row>
    <row r="188" spans="1:7" x14ac:dyDescent="0.25">
      <c r="A188" s="34">
        <v>41696</v>
      </c>
      <c r="B188">
        <v>16.36</v>
      </c>
      <c r="C188">
        <v>16.399999999999999</v>
      </c>
      <c r="D188">
        <v>16.13</v>
      </c>
      <c r="E188">
        <v>16.329999999999998</v>
      </c>
      <c r="F188">
        <v>89831600</v>
      </c>
      <c r="G188">
        <v>16.260000000000002</v>
      </c>
    </row>
    <row r="189" spans="1:7" x14ac:dyDescent="0.25">
      <c r="A189" s="34">
        <v>41697</v>
      </c>
      <c r="B189">
        <v>16.27</v>
      </c>
      <c r="C189">
        <v>16.489999999999998</v>
      </c>
      <c r="D189">
        <v>16.21</v>
      </c>
      <c r="E189">
        <v>16.489999999999998</v>
      </c>
      <c r="F189">
        <v>71314500</v>
      </c>
      <c r="G189">
        <v>16.420000000000002</v>
      </c>
    </row>
    <row r="190" spans="1:7" x14ac:dyDescent="0.25">
      <c r="A190" s="34">
        <v>41698</v>
      </c>
      <c r="B190">
        <v>16.489999999999998</v>
      </c>
      <c r="C190">
        <v>16.649999999999999</v>
      </c>
      <c r="D190">
        <v>16.350000000000001</v>
      </c>
      <c r="E190">
        <v>16.53</v>
      </c>
      <c r="F190">
        <v>126252100</v>
      </c>
      <c r="G190">
        <v>16.46</v>
      </c>
    </row>
    <row r="191" spans="1:7" x14ac:dyDescent="0.25">
      <c r="A191" s="34">
        <v>41701</v>
      </c>
      <c r="B191">
        <v>16.3</v>
      </c>
      <c r="C191">
        <v>16.41</v>
      </c>
      <c r="D191">
        <v>16.190000000000001</v>
      </c>
      <c r="E191">
        <v>16.3</v>
      </c>
      <c r="F191">
        <v>87526800</v>
      </c>
      <c r="G191">
        <v>16.23</v>
      </c>
    </row>
    <row r="192" spans="1:7" x14ac:dyDescent="0.25">
      <c r="A192" s="34">
        <v>41702</v>
      </c>
      <c r="B192">
        <v>16.48</v>
      </c>
      <c r="C192">
        <v>16.739999999999998</v>
      </c>
      <c r="D192">
        <v>16.43</v>
      </c>
      <c r="E192">
        <v>16.73</v>
      </c>
      <c r="F192">
        <v>100849900</v>
      </c>
      <c r="G192">
        <v>16.66</v>
      </c>
    </row>
    <row r="193" spans="1:7" x14ac:dyDescent="0.25">
      <c r="A193" s="34">
        <v>41703</v>
      </c>
      <c r="B193">
        <v>16.79</v>
      </c>
      <c r="C193">
        <v>17.309999999999999</v>
      </c>
      <c r="D193">
        <v>16.78</v>
      </c>
      <c r="E193">
        <v>17.25</v>
      </c>
      <c r="F193">
        <v>207180000</v>
      </c>
      <c r="G193">
        <v>17.190000000000001</v>
      </c>
    </row>
    <row r="194" spans="1:7" x14ac:dyDescent="0.25">
      <c r="A194" s="34">
        <v>41704</v>
      </c>
      <c r="B194">
        <v>17.420000000000002</v>
      </c>
      <c r="C194">
        <v>17.63</v>
      </c>
      <c r="D194">
        <v>17.309999999999999</v>
      </c>
      <c r="E194">
        <v>17.350000000000001</v>
      </c>
      <c r="F194">
        <v>138078900</v>
      </c>
      <c r="G194">
        <v>17.29</v>
      </c>
    </row>
    <row r="195" spans="1:7" x14ac:dyDescent="0.25">
      <c r="A195" s="34">
        <v>41705</v>
      </c>
      <c r="B195">
        <v>17.54</v>
      </c>
      <c r="C195">
        <v>17.59</v>
      </c>
      <c r="D195">
        <v>17.25</v>
      </c>
      <c r="E195">
        <v>17.329999999999998</v>
      </c>
      <c r="F195">
        <v>109547100</v>
      </c>
      <c r="G195">
        <v>17.27</v>
      </c>
    </row>
    <row r="196" spans="1:7" x14ac:dyDescent="0.25">
      <c r="A196" s="34">
        <v>41708</v>
      </c>
      <c r="B196">
        <v>17.27</v>
      </c>
      <c r="C196">
        <v>17.47</v>
      </c>
      <c r="D196">
        <v>17.25</v>
      </c>
      <c r="E196">
        <v>17.47</v>
      </c>
      <c r="F196">
        <v>81732700</v>
      </c>
      <c r="G196">
        <v>17.41</v>
      </c>
    </row>
    <row r="197" spans="1:7" x14ac:dyDescent="0.25">
      <c r="A197" s="34">
        <v>41709</v>
      </c>
      <c r="B197">
        <v>17.510000000000002</v>
      </c>
      <c r="C197">
        <v>17.52</v>
      </c>
      <c r="D197">
        <v>17.25</v>
      </c>
      <c r="E197">
        <v>17.27</v>
      </c>
      <c r="F197">
        <v>90183400</v>
      </c>
      <c r="G197">
        <v>17.21</v>
      </c>
    </row>
    <row r="198" spans="1:7" x14ac:dyDescent="0.25">
      <c r="A198" s="34">
        <v>41710</v>
      </c>
      <c r="B198">
        <v>17.18</v>
      </c>
      <c r="C198">
        <v>17.329999999999998</v>
      </c>
      <c r="D198">
        <v>17.07</v>
      </c>
      <c r="E198">
        <v>17.28</v>
      </c>
      <c r="F198">
        <v>83309200</v>
      </c>
      <c r="G198">
        <v>17.22</v>
      </c>
    </row>
    <row r="199" spans="1:7" x14ac:dyDescent="0.25">
      <c r="A199" s="34">
        <v>41711</v>
      </c>
      <c r="B199">
        <v>17.34</v>
      </c>
      <c r="C199">
        <v>17.47</v>
      </c>
      <c r="D199">
        <v>17.07</v>
      </c>
      <c r="E199">
        <v>17.16</v>
      </c>
      <c r="F199">
        <v>100875700</v>
      </c>
      <c r="G199">
        <v>17.100000000000001</v>
      </c>
    </row>
    <row r="200" spans="1:7" x14ac:dyDescent="0.25">
      <c r="A200" s="34">
        <v>41712</v>
      </c>
      <c r="B200">
        <v>17.079999999999998</v>
      </c>
      <c r="C200">
        <v>17.22</v>
      </c>
      <c r="D200">
        <v>16.760000000000002</v>
      </c>
      <c r="E200">
        <v>16.8</v>
      </c>
      <c r="F200">
        <v>131297200</v>
      </c>
      <c r="G200">
        <v>16.739999999999998</v>
      </c>
    </row>
    <row r="201" spans="1:7" x14ac:dyDescent="0.25">
      <c r="A201" s="34">
        <v>41715</v>
      </c>
      <c r="B201">
        <v>16.98</v>
      </c>
      <c r="C201">
        <v>17.170000000000002</v>
      </c>
      <c r="D201">
        <v>16.97</v>
      </c>
      <c r="E201">
        <v>17.11</v>
      </c>
      <c r="F201">
        <v>79942200</v>
      </c>
      <c r="G201">
        <v>17.05</v>
      </c>
    </row>
    <row r="202" spans="1:7" x14ac:dyDescent="0.25">
      <c r="A202" s="34">
        <v>41716</v>
      </c>
      <c r="B202">
        <v>17.14</v>
      </c>
      <c r="C202">
        <v>17.22</v>
      </c>
      <c r="D202">
        <v>17.07</v>
      </c>
      <c r="E202">
        <v>17.190000000000001</v>
      </c>
      <c r="F202">
        <v>67402400</v>
      </c>
      <c r="G202">
        <v>17.13</v>
      </c>
    </row>
    <row r="203" spans="1:7" x14ac:dyDescent="0.25">
      <c r="A203" s="34">
        <v>41717</v>
      </c>
      <c r="B203">
        <v>17.16</v>
      </c>
      <c r="C203">
        <v>17.489999999999998</v>
      </c>
      <c r="D203">
        <v>17.12</v>
      </c>
      <c r="E203">
        <v>17.440000000000001</v>
      </c>
      <c r="F203">
        <v>105006500</v>
      </c>
      <c r="G203">
        <v>17.38</v>
      </c>
    </row>
    <row r="204" spans="1:7" x14ac:dyDescent="0.25">
      <c r="A204" s="34">
        <v>41718</v>
      </c>
      <c r="B204">
        <v>17.440000000000001</v>
      </c>
      <c r="C204">
        <v>18</v>
      </c>
      <c r="D204">
        <v>17.43</v>
      </c>
      <c r="E204">
        <v>17.920000000000002</v>
      </c>
      <c r="F204">
        <v>167048700</v>
      </c>
      <c r="G204">
        <v>17.850000000000001</v>
      </c>
    </row>
    <row r="205" spans="1:7" x14ac:dyDescent="0.25">
      <c r="A205" s="34">
        <v>41719</v>
      </c>
      <c r="B205">
        <v>18.03</v>
      </c>
      <c r="C205">
        <v>18.03</v>
      </c>
      <c r="D205">
        <v>17.559999999999999</v>
      </c>
      <c r="E205">
        <v>17.559999999999999</v>
      </c>
      <c r="F205">
        <v>155721000</v>
      </c>
      <c r="G205">
        <v>17.489999999999998</v>
      </c>
    </row>
    <row r="206" spans="1:7" x14ac:dyDescent="0.25">
      <c r="A206" s="34">
        <v>41722</v>
      </c>
      <c r="B206">
        <v>17.62</v>
      </c>
      <c r="C206">
        <v>17.649999999999999</v>
      </c>
      <c r="D206">
        <v>17.3</v>
      </c>
      <c r="E206">
        <v>17.37</v>
      </c>
      <c r="F206">
        <v>118500000</v>
      </c>
      <c r="G206">
        <v>17.309999999999999</v>
      </c>
    </row>
    <row r="207" spans="1:7" x14ac:dyDescent="0.25">
      <c r="A207" s="34">
        <v>41723</v>
      </c>
      <c r="B207">
        <v>17.489999999999998</v>
      </c>
      <c r="C207">
        <v>17.579999999999998</v>
      </c>
      <c r="D207">
        <v>17.2</v>
      </c>
      <c r="E207">
        <v>17.21</v>
      </c>
      <c r="F207">
        <v>98348600</v>
      </c>
      <c r="G207">
        <v>17.149999999999999</v>
      </c>
    </row>
    <row r="208" spans="1:7" x14ac:dyDescent="0.25">
      <c r="A208" s="34">
        <v>41724</v>
      </c>
      <c r="B208">
        <v>17.38</v>
      </c>
      <c r="C208">
        <v>17.399999999999999</v>
      </c>
      <c r="D208">
        <v>17.18</v>
      </c>
      <c r="E208">
        <v>17.18</v>
      </c>
      <c r="F208">
        <v>97573700</v>
      </c>
      <c r="G208">
        <v>17.12</v>
      </c>
    </row>
    <row r="209" spans="1:7" x14ac:dyDescent="0.25">
      <c r="A209" s="34">
        <v>41725</v>
      </c>
      <c r="B209">
        <v>17.28</v>
      </c>
      <c r="C209">
        <v>17.489999999999998</v>
      </c>
      <c r="D209">
        <v>16.829999999999998</v>
      </c>
      <c r="E209">
        <v>17.010000000000002</v>
      </c>
      <c r="F209">
        <v>175139500</v>
      </c>
      <c r="G209">
        <v>16.95</v>
      </c>
    </row>
    <row r="210" spans="1:7" x14ac:dyDescent="0.25">
      <c r="A210" s="34">
        <v>41726</v>
      </c>
      <c r="B210">
        <v>17.09</v>
      </c>
      <c r="C210">
        <v>17.149999999999999</v>
      </c>
      <c r="D210">
        <v>16.850000000000001</v>
      </c>
      <c r="E210">
        <v>16.98</v>
      </c>
      <c r="F210">
        <v>79909500</v>
      </c>
      <c r="G210">
        <v>16.920000000000002</v>
      </c>
    </row>
    <row r="211" spans="1:7" x14ac:dyDescent="0.25">
      <c r="A211" s="34">
        <v>41729</v>
      </c>
      <c r="B211">
        <v>17.149999999999999</v>
      </c>
      <c r="C211">
        <v>17.27</v>
      </c>
      <c r="D211">
        <v>17.12</v>
      </c>
      <c r="E211">
        <v>17.2</v>
      </c>
      <c r="F211">
        <v>62115800</v>
      </c>
      <c r="G211">
        <v>17.14</v>
      </c>
    </row>
    <row r="212" spans="1:7" x14ac:dyDescent="0.25">
      <c r="A212" s="34">
        <v>41730</v>
      </c>
      <c r="B212">
        <v>17.28</v>
      </c>
      <c r="C212">
        <v>17.399999999999999</v>
      </c>
      <c r="D212">
        <v>17.260000000000002</v>
      </c>
      <c r="E212">
        <v>17.34</v>
      </c>
      <c r="F212">
        <v>57423800</v>
      </c>
      <c r="G212">
        <v>17.28</v>
      </c>
    </row>
    <row r="213" spans="1:7" x14ac:dyDescent="0.25">
      <c r="A213" s="34">
        <v>41731</v>
      </c>
      <c r="B213">
        <v>17.350000000000001</v>
      </c>
      <c r="C213">
        <v>17.38</v>
      </c>
      <c r="D213">
        <v>17.13</v>
      </c>
      <c r="E213">
        <v>17.23</v>
      </c>
      <c r="F213">
        <v>65349000</v>
      </c>
      <c r="G213">
        <v>17.170000000000002</v>
      </c>
    </row>
    <row r="214" spans="1:7" x14ac:dyDescent="0.25">
      <c r="A214" s="34">
        <v>41732</v>
      </c>
      <c r="B214">
        <v>17.21</v>
      </c>
      <c r="C214">
        <v>17.239999999999998</v>
      </c>
      <c r="D214">
        <v>17.03</v>
      </c>
      <c r="E214">
        <v>17.149999999999999</v>
      </c>
      <c r="F214">
        <v>56534500</v>
      </c>
      <c r="G214">
        <v>17.09</v>
      </c>
    </row>
    <row r="215" spans="1:7" x14ac:dyDescent="0.25">
      <c r="A215" s="34">
        <v>41733</v>
      </c>
      <c r="B215">
        <v>17.21</v>
      </c>
      <c r="C215">
        <v>17.22</v>
      </c>
      <c r="D215">
        <v>16.7</v>
      </c>
      <c r="E215">
        <v>16.72</v>
      </c>
      <c r="F215">
        <v>110409600</v>
      </c>
      <c r="G215">
        <v>16.66</v>
      </c>
    </row>
    <row r="216" spans="1:7" x14ac:dyDescent="0.25">
      <c r="A216" s="34">
        <v>41736</v>
      </c>
      <c r="B216">
        <v>16.690000000000001</v>
      </c>
      <c r="C216">
        <v>16.7</v>
      </c>
      <c r="D216">
        <v>16.190000000000001</v>
      </c>
      <c r="E216">
        <v>16.38</v>
      </c>
      <c r="F216">
        <v>129464900</v>
      </c>
      <c r="G216">
        <v>16.32</v>
      </c>
    </row>
    <row r="217" spans="1:7" x14ac:dyDescent="0.25">
      <c r="A217" s="34">
        <v>41737</v>
      </c>
      <c r="B217">
        <v>16.37</v>
      </c>
      <c r="C217">
        <v>16.5</v>
      </c>
      <c r="D217">
        <v>16.25</v>
      </c>
      <c r="E217">
        <v>16.440000000000001</v>
      </c>
      <c r="F217">
        <v>75769700</v>
      </c>
      <c r="G217">
        <v>16.38</v>
      </c>
    </row>
    <row r="218" spans="1:7" x14ac:dyDescent="0.25">
      <c r="A218" s="34">
        <v>41738</v>
      </c>
      <c r="B218">
        <v>16.55</v>
      </c>
      <c r="C218">
        <v>16.63</v>
      </c>
      <c r="D218">
        <v>16.350000000000001</v>
      </c>
      <c r="E218">
        <v>16.62</v>
      </c>
      <c r="F218">
        <v>83096400</v>
      </c>
      <c r="G218">
        <v>16.559999999999999</v>
      </c>
    </row>
    <row r="219" spans="1:7" x14ac:dyDescent="0.25">
      <c r="A219" s="34">
        <v>41739</v>
      </c>
      <c r="B219">
        <v>16.62</v>
      </c>
      <c r="C219">
        <v>16.62</v>
      </c>
      <c r="D219">
        <v>16.100000000000001</v>
      </c>
      <c r="E219">
        <v>16.12</v>
      </c>
      <c r="F219">
        <v>98390900</v>
      </c>
      <c r="G219">
        <v>16.059999999999999</v>
      </c>
    </row>
    <row r="220" spans="1:7" x14ac:dyDescent="0.25">
      <c r="A220" s="34">
        <v>41740</v>
      </c>
      <c r="B220">
        <v>15.86</v>
      </c>
      <c r="C220">
        <v>16.13</v>
      </c>
      <c r="D220">
        <v>15.62</v>
      </c>
      <c r="E220">
        <v>15.77</v>
      </c>
      <c r="F220">
        <v>133757100</v>
      </c>
      <c r="G220">
        <v>15.71</v>
      </c>
    </row>
    <row r="221" spans="1:7" x14ac:dyDescent="0.25">
      <c r="A221" s="34">
        <v>41743</v>
      </c>
      <c r="B221">
        <v>16.05</v>
      </c>
      <c r="C221">
        <v>16.22</v>
      </c>
      <c r="D221">
        <v>15.78</v>
      </c>
      <c r="E221">
        <v>16</v>
      </c>
      <c r="F221">
        <v>99249400</v>
      </c>
      <c r="G221">
        <v>15.94</v>
      </c>
    </row>
    <row r="222" spans="1:7" x14ac:dyDescent="0.25">
      <c r="A222" s="34">
        <v>41744</v>
      </c>
      <c r="B222">
        <v>16.09</v>
      </c>
      <c r="C222">
        <v>16.41</v>
      </c>
      <c r="D222">
        <v>15.96</v>
      </c>
      <c r="E222">
        <v>16.39</v>
      </c>
      <c r="F222">
        <v>134956600</v>
      </c>
      <c r="G222">
        <v>16.329999999999998</v>
      </c>
    </row>
    <row r="223" spans="1:7" x14ac:dyDescent="0.25">
      <c r="A223" s="34">
        <v>41745</v>
      </c>
      <c r="B223">
        <v>16.2</v>
      </c>
      <c r="C223">
        <v>16.22</v>
      </c>
      <c r="D223">
        <v>15.78</v>
      </c>
      <c r="E223">
        <v>16.13</v>
      </c>
      <c r="F223">
        <v>172948900</v>
      </c>
      <c r="G223">
        <v>16.07</v>
      </c>
    </row>
    <row r="224" spans="1:7" x14ac:dyDescent="0.25">
      <c r="A224" s="34">
        <v>41746</v>
      </c>
      <c r="B224">
        <v>16.14</v>
      </c>
      <c r="C224">
        <v>16.25</v>
      </c>
      <c r="D224">
        <v>15.93</v>
      </c>
      <c r="E224">
        <v>16.149999999999999</v>
      </c>
      <c r="F224">
        <v>104765500</v>
      </c>
      <c r="G224">
        <v>16.09</v>
      </c>
    </row>
    <row r="225" spans="1:7" x14ac:dyDescent="0.25">
      <c r="A225" s="34">
        <v>41750</v>
      </c>
      <c r="B225">
        <v>16.149999999999999</v>
      </c>
      <c r="C225">
        <v>16.170000000000002</v>
      </c>
      <c r="D225">
        <v>16.03</v>
      </c>
      <c r="E225">
        <v>16.09</v>
      </c>
      <c r="F225">
        <v>51280500</v>
      </c>
      <c r="G225">
        <v>16.03</v>
      </c>
    </row>
    <row r="226" spans="1:7" x14ac:dyDescent="0.25">
      <c r="A226" s="34">
        <v>41751</v>
      </c>
      <c r="B226">
        <v>16.09</v>
      </c>
      <c r="C226">
        <v>16.34</v>
      </c>
      <c r="D226">
        <v>16.04</v>
      </c>
      <c r="E226">
        <v>16.29</v>
      </c>
      <c r="F226">
        <v>77888900</v>
      </c>
      <c r="G226">
        <v>16.23</v>
      </c>
    </row>
    <row r="227" spans="1:7" x14ac:dyDescent="0.25">
      <c r="A227" s="34">
        <v>41752</v>
      </c>
      <c r="B227">
        <v>16.3</v>
      </c>
      <c r="C227">
        <v>16.399999999999999</v>
      </c>
      <c r="D227">
        <v>16.23</v>
      </c>
      <c r="E227">
        <v>16.37</v>
      </c>
      <c r="F227">
        <v>52425600</v>
      </c>
      <c r="G227">
        <v>16.309999999999999</v>
      </c>
    </row>
    <row r="228" spans="1:7" x14ac:dyDescent="0.25">
      <c r="A228" s="34">
        <v>41753</v>
      </c>
      <c r="B228">
        <v>16.43</v>
      </c>
      <c r="C228">
        <v>16.5</v>
      </c>
      <c r="D228">
        <v>16.21</v>
      </c>
      <c r="E228">
        <v>16.34</v>
      </c>
      <c r="F228">
        <v>73910900</v>
      </c>
      <c r="G228">
        <v>16.28</v>
      </c>
    </row>
    <row r="229" spans="1:7" x14ac:dyDescent="0.25">
      <c r="A229" s="34">
        <v>41754</v>
      </c>
      <c r="B229">
        <v>16.100000000000001</v>
      </c>
      <c r="C229">
        <v>16.23</v>
      </c>
      <c r="D229">
        <v>15.93</v>
      </c>
      <c r="E229">
        <v>15.95</v>
      </c>
      <c r="F229">
        <v>84617700</v>
      </c>
      <c r="G229">
        <v>15.89</v>
      </c>
    </row>
    <row r="230" spans="1:7" x14ac:dyDescent="0.25">
      <c r="A230" s="34">
        <v>41757</v>
      </c>
      <c r="B230">
        <v>15.33</v>
      </c>
      <c r="C230">
        <v>15.41</v>
      </c>
      <c r="D230">
        <v>14.86</v>
      </c>
      <c r="E230">
        <v>14.95</v>
      </c>
      <c r="F230">
        <v>344935200</v>
      </c>
      <c r="G230">
        <v>14.89</v>
      </c>
    </row>
    <row r="231" spans="1:7" x14ac:dyDescent="0.25">
      <c r="A231" s="34">
        <v>41758</v>
      </c>
      <c r="B231">
        <v>15.04</v>
      </c>
      <c r="C231">
        <v>15.3</v>
      </c>
      <c r="D231">
        <v>14.91</v>
      </c>
      <c r="E231">
        <v>15.24</v>
      </c>
      <c r="F231">
        <v>155495000</v>
      </c>
      <c r="G231">
        <v>15.18</v>
      </c>
    </row>
    <row r="232" spans="1:7" x14ac:dyDescent="0.25">
      <c r="A232" s="34">
        <v>41759</v>
      </c>
      <c r="B232">
        <v>15.26</v>
      </c>
      <c r="C232">
        <v>15.27</v>
      </c>
      <c r="D232">
        <v>15.13</v>
      </c>
      <c r="E232">
        <v>15.14</v>
      </c>
      <c r="F232">
        <v>82359700</v>
      </c>
      <c r="G232">
        <v>15.08</v>
      </c>
    </row>
    <row r="233" spans="1:7" x14ac:dyDescent="0.25">
      <c r="A233" s="34">
        <v>41760</v>
      </c>
      <c r="B233">
        <v>15.14</v>
      </c>
      <c r="C233">
        <v>15.22</v>
      </c>
      <c r="D233">
        <v>15.03</v>
      </c>
      <c r="E233">
        <v>15.09</v>
      </c>
      <c r="F233">
        <v>68368300</v>
      </c>
      <c r="G233">
        <v>15.03</v>
      </c>
    </row>
  </sheetData>
  <sortState ref="A3:G233">
    <sortCondition ref="A3:A23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70.42</v>
      </c>
      <c r="C3">
        <v>70.47</v>
      </c>
      <c r="D3">
        <v>69.63</v>
      </c>
      <c r="E3">
        <v>70.44</v>
      </c>
      <c r="F3">
        <v>3254900</v>
      </c>
      <c r="G3">
        <v>67.5</v>
      </c>
    </row>
    <row r="4" spans="1:7" x14ac:dyDescent="0.25">
      <c r="A4" s="34">
        <v>41429</v>
      </c>
      <c r="B4">
        <v>70.27</v>
      </c>
      <c r="C4">
        <v>70.56</v>
      </c>
      <c r="D4">
        <v>69.23</v>
      </c>
      <c r="E4">
        <v>69.78</v>
      </c>
      <c r="F4">
        <v>2859700</v>
      </c>
      <c r="G4">
        <v>66.87</v>
      </c>
    </row>
    <row r="5" spans="1:7" x14ac:dyDescent="0.25">
      <c r="A5" s="34">
        <v>41430</v>
      </c>
      <c r="B5">
        <v>69.2</v>
      </c>
      <c r="C5">
        <v>69.88</v>
      </c>
      <c r="D5">
        <v>68.81</v>
      </c>
      <c r="E5">
        <v>68.83</v>
      </c>
      <c r="F5">
        <v>3448800</v>
      </c>
      <c r="G5">
        <v>66.42</v>
      </c>
    </row>
    <row r="6" spans="1:7" x14ac:dyDescent="0.25">
      <c r="A6" s="34">
        <v>41431</v>
      </c>
      <c r="B6">
        <v>68.930000000000007</v>
      </c>
      <c r="C6">
        <v>69.52</v>
      </c>
      <c r="D6">
        <v>68.5</v>
      </c>
      <c r="E6">
        <v>69.52</v>
      </c>
      <c r="F6">
        <v>2917000</v>
      </c>
      <c r="G6">
        <v>67.09</v>
      </c>
    </row>
    <row r="7" spans="1:7" x14ac:dyDescent="0.25">
      <c r="A7" s="34">
        <v>41432</v>
      </c>
      <c r="B7">
        <v>69.78</v>
      </c>
      <c r="C7">
        <v>70.45</v>
      </c>
      <c r="D7">
        <v>69.510000000000005</v>
      </c>
      <c r="E7">
        <v>69.97</v>
      </c>
      <c r="F7">
        <v>2723000</v>
      </c>
      <c r="G7">
        <v>67.52</v>
      </c>
    </row>
    <row r="8" spans="1:7" x14ac:dyDescent="0.25">
      <c r="A8" s="34">
        <v>41435</v>
      </c>
      <c r="B8">
        <v>70.08</v>
      </c>
      <c r="C8">
        <v>70.41</v>
      </c>
      <c r="D8">
        <v>69.47</v>
      </c>
      <c r="E8">
        <v>70.239999999999995</v>
      </c>
      <c r="F8">
        <v>2498600</v>
      </c>
      <c r="G8">
        <v>67.790000000000006</v>
      </c>
    </row>
    <row r="9" spans="1:7" x14ac:dyDescent="0.25">
      <c r="A9" s="34">
        <v>41436</v>
      </c>
      <c r="B9">
        <v>69.56</v>
      </c>
      <c r="C9">
        <v>70.16</v>
      </c>
      <c r="D9">
        <v>68.680000000000007</v>
      </c>
      <c r="E9">
        <v>69.77</v>
      </c>
      <c r="F9">
        <v>2291100</v>
      </c>
      <c r="G9">
        <v>67.33</v>
      </c>
    </row>
    <row r="10" spans="1:7" x14ac:dyDescent="0.25">
      <c r="A10" s="34">
        <v>41437</v>
      </c>
      <c r="B10">
        <v>70.239999999999995</v>
      </c>
      <c r="C10">
        <v>70.36</v>
      </c>
      <c r="D10">
        <v>69.63</v>
      </c>
      <c r="E10">
        <v>69.75</v>
      </c>
      <c r="F10">
        <v>2334100</v>
      </c>
      <c r="G10">
        <v>67.31</v>
      </c>
    </row>
    <row r="11" spans="1:7" x14ac:dyDescent="0.25">
      <c r="A11" s="34">
        <v>41438</v>
      </c>
      <c r="B11">
        <v>69.650000000000006</v>
      </c>
      <c r="C11">
        <v>70.92</v>
      </c>
      <c r="D11">
        <v>68.819999999999993</v>
      </c>
      <c r="E11">
        <v>70.75</v>
      </c>
      <c r="F11">
        <v>2973400</v>
      </c>
      <c r="G11">
        <v>68.28</v>
      </c>
    </row>
    <row r="12" spans="1:7" x14ac:dyDescent="0.25">
      <c r="A12" s="34">
        <v>41439</v>
      </c>
      <c r="B12">
        <v>70.67</v>
      </c>
      <c r="C12">
        <v>71.319999999999993</v>
      </c>
      <c r="D12">
        <v>70.45</v>
      </c>
      <c r="E12">
        <v>70.599999999999994</v>
      </c>
      <c r="F12">
        <v>2152400</v>
      </c>
      <c r="G12">
        <v>68.13</v>
      </c>
    </row>
    <row r="13" spans="1:7" x14ac:dyDescent="0.25">
      <c r="A13" s="34">
        <v>41442</v>
      </c>
      <c r="B13">
        <v>71</v>
      </c>
      <c r="C13">
        <v>71.13</v>
      </c>
      <c r="D13">
        <v>70.209999999999994</v>
      </c>
      <c r="E13">
        <v>70.73</v>
      </c>
      <c r="F13">
        <v>2228700</v>
      </c>
      <c r="G13">
        <v>68.260000000000005</v>
      </c>
    </row>
    <row r="14" spans="1:7" x14ac:dyDescent="0.25">
      <c r="A14" s="34">
        <v>41443</v>
      </c>
      <c r="B14">
        <v>70.73</v>
      </c>
      <c r="C14">
        <v>71.08</v>
      </c>
      <c r="D14">
        <v>70.53</v>
      </c>
      <c r="E14">
        <v>70.88</v>
      </c>
      <c r="F14">
        <v>1853700</v>
      </c>
      <c r="G14">
        <v>68.400000000000006</v>
      </c>
    </row>
    <row r="15" spans="1:7" x14ac:dyDescent="0.25">
      <c r="A15" s="34">
        <v>41444</v>
      </c>
      <c r="B15">
        <v>70.69</v>
      </c>
      <c r="C15">
        <v>71.040000000000006</v>
      </c>
      <c r="D15">
        <v>69.66</v>
      </c>
      <c r="E15">
        <v>69.66</v>
      </c>
      <c r="F15">
        <v>2108100</v>
      </c>
      <c r="G15">
        <v>67.23</v>
      </c>
    </row>
    <row r="16" spans="1:7" x14ac:dyDescent="0.25">
      <c r="A16" s="34">
        <v>41445</v>
      </c>
      <c r="B16">
        <v>69.239999999999995</v>
      </c>
      <c r="C16">
        <v>69.3</v>
      </c>
      <c r="D16">
        <v>67.91</v>
      </c>
      <c r="E16">
        <v>68.099999999999994</v>
      </c>
      <c r="F16">
        <v>3137700</v>
      </c>
      <c r="G16">
        <v>65.72</v>
      </c>
    </row>
    <row r="17" spans="1:7" x14ac:dyDescent="0.25">
      <c r="A17" s="34">
        <v>41446</v>
      </c>
      <c r="B17">
        <v>68.78</v>
      </c>
      <c r="C17">
        <v>70.180000000000007</v>
      </c>
      <c r="D17">
        <v>68.75</v>
      </c>
      <c r="E17">
        <v>69.959999999999994</v>
      </c>
      <c r="F17">
        <v>4862300</v>
      </c>
      <c r="G17">
        <v>67.52</v>
      </c>
    </row>
    <row r="18" spans="1:7" x14ac:dyDescent="0.25">
      <c r="A18" s="34">
        <v>41449</v>
      </c>
      <c r="B18">
        <v>69.599999999999994</v>
      </c>
      <c r="C18">
        <v>70</v>
      </c>
      <c r="D18">
        <v>68.599999999999994</v>
      </c>
      <c r="E18">
        <v>69.47</v>
      </c>
      <c r="F18">
        <v>2893300</v>
      </c>
      <c r="G18">
        <v>67.040000000000006</v>
      </c>
    </row>
    <row r="19" spans="1:7" x14ac:dyDescent="0.25">
      <c r="A19" s="34">
        <v>41450</v>
      </c>
      <c r="B19">
        <v>70.08</v>
      </c>
      <c r="C19">
        <v>70.16</v>
      </c>
      <c r="D19">
        <v>68.95</v>
      </c>
      <c r="E19">
        <v>69.5</v>
      </c>
      <c r="F19">
        <v>2036500</v>
      </c>
      <c r="G19">
        <v>67.069999999999993</v>
      </c>
    </row>
    <row r="20" spans="1:7" x14ac:dyDescent="0.25">
      <c r="A20" s="34">
        <v>41451</v>
      </c>
      <c r="B20">
        <v>70.02</v>
      </c>
      <c r="C20">
        <v>70.25</v>
      </c>
      <c r="D20">
        <v>69.599999999999994</v>
      </c>
      <c r="E20">
        <v>69.739999999999995</v>
      </c>
      <c r="F20">
        <v>3776200</v>
      </c>
      <c r="G20">
        <v>67.3</v>
      </c>
    </row>
    <row r="21" spans="1:7" x14ac:dyDescent="0.25">
      <c r="A21" s="34">
        <v>41452</v>
      </c>
      <c r="B21">
        <v>70.2</v>
      </c>
      <c r="C21">
        <v>70.400000000000006</v>
      </c>
      <c r="D21">
        <v>69.64</v>
      </c>
      <c r="E21">
        <v>69.7</v>
      </c>
      <c r="F21">
        <v>2790500</v>
      </c>
      <c r="G21">
        <v>67.260000000000005</v>
      </c>
    </row>
    <row r="22" spans="1:7" x14ac:dyDescent="0.25">
      <c r="A22" s="34">
        <v>41453</v>
      </c>
      <c r="B22">
        <v>69.650000000000006</v>
      </c>
      <c r="C22">
        <v>70</v>
      </c>
      <c r="D22">
        <v>69.23</v>
      </c>
      <c r="E22">
        <v>69.27</v>
      </c>
      <c r="F22">
        <v>3922400</v>
      </c>
      <c r="G22">
        <v>66.849999999999994</v>
      </c>
    </row>
    <row r="23" spans="1:7" x14ac:dyDescent="0.25">
      <c r="A23" s="34">
        <v>41456</v>
      </c>
      <c r="B23">
        <v>69.64</v>
      </c>
      <c r="C23">
        <v>70.5</v>
      </c>
      <c r="D23">
        <v>69.400000000000006</v>
      </c>
      <c r="E23">
        <v>70.06</v>
      </c>
      <c r="F23">
        <v>2053100</v>
      </c>
      <c r="G23">
        <v>67.61</v>
      </c>
    </row>
    <row r="24" spans="1:7" x14ac:dyDescent="0.25">
      <c r="A24" s="34">
        <v>41457</v>
      </c>
      <c r="B24">
        <v>70.11</v>
      </c>
      <c r="C24">
        <v>70.44</v>
      </c>
      <c r="D24">
        <v>69.48</v>
      </c>
      <c r="E24">
        <v>69.67</v>
      </c>
      <c r="F24">
        <v>2132800</v>
      </c>
      <c r="G24">
        <v>67.239999999999995</v>
      </c>
    </row>
    <row r="25" spans="1:7" x14ac:dyDescent="0.25">
      <c r="A25" s="34">
        <v>41458</v>
      </c>
      <c r="B25">
        <v>69.849999999999994</v>
      </c>
      <c r="C25">
        <v>69.849999999999994</v>
      </c>
      <c r="D25">
        <v>69.040000000000006</v>
      </c>
      <c r="E25">
        <v>69.400000000000006</v>
      </c>
      <c r="F25">
        <v>1008000</v>
      </c>
      <c r="G25">
        <v>66.97</v>
      </c>
    </row>
    <row r="26" spans="1:7" x14ac:dyDescent="0.25">
      <c r="A26" s="34">
        <v>41460</v>
      </c>
      <c r="B26">
        <v>69.77</v>
      </c>
      <c r="C26">
        <v>69.989999999999995</v>
      </c>
      <c r="D26">
        <v>69.11</v>
      </c>
      <c r="E26">
        <v>69.88</v>
      </c>
      <c r="F26">
        <v>1684000</v>
      </c>
      <c r="G26">
        <v>67.44</v>
      </c>
    </row>
    <row r="27" spans="1:7" x14ac:dyDescent="0.25">
      <c r="A27" s="34">
        <v>41463</v>
      </c>
      <c r="B27">
        <v>70.290000000000006</v>
      </c>
      <c r="C27">
        <v>71.25</v>
      </c>
      <c r="D27">
        <v>70.27</v>
      </c>
      <c r="E27">
        <v>71.069999999999993</v>
      </c>
      <c r="F27">
        <v>2722700</v>
      </c>
      <c r="G27">
        <v>68.59</v>
      </c>
    </row>
    <row r="28" spans="1:7" x14ac:dyDescent="0.25">
      <c r="A28" s="34">
        <v>41464</v>
      </c>
      <c r="B28">
        <v>71.27</v>
      </c>
      <c r="C28">
        <v>71.650000000000006</v>
      </c>
      <c r="D28">
        <v>70.92</v>
      </c>
      <c r="E28">
        <v>71.45</v>
      </c>
      <c r="F28">
        <v>1915300</v>
      </c>
      <c r="G28">
        <v>68.95</v>
      </c>
    </row>
    <row r="29" spans="1:7" x14ac:dyDescent="0.25">
      <c r="A29" s="34">
        <v>41465</v>
      </c>
      <c r="B29">
        <v>71.53</v>
      </c>
      <c r="C29">
        <v>71.75</v>
      </c>
      <c r="D29">
        <v>71.13</v>
      </c>
      <c r="E29">
        <v>71.319999999999993</v>
      </c>
      <c r="F29">
        <v>2314000</v>
      </c>
      <c r="G29">
        <v>68.83</v>
      </c>
    </row>
    <row r="30" spans="1:7" x14ac:dyDescent="0.25">
      <c r="A30" s="34">
        <v>41466</v>
      </c>
      <c r="B30">
        <v>71.91</v>
      </c>
      <c r="C30">
        <v>72.760000000000005</v>
      </c>
      <c r="D30">
        <v>71.78</v>
      </c>
      <c r="E30">
        <v>72.62</v>
      </c>
      <c r="F30">
        <v>2777500</v>
      </c>
      <c r="G30">
        <v>70.08</v>
      </c>
    </row>
    <row r="31" spans="1:7" x14ac:dyDescent="0.25">
      <c r="A31" s="34">
        <v>41467</v>
      </c>
      <c r="B31">
        <v>72.599999999999994</v>
      </c>
      <c r="C31">
        <v>72.790000000000006</v>
      </c>
      <c r="D31">
        <v>72.28</v>
      </c>
      <c r="E31">
        <v>72.5</v>
      </c>
      <c r="F31">
        <v>2034800</v>
      </c>
      <c r="G31">
        <v>69.97</v>
      </c>
    </row>
    <row r="32" spans="1:7" x14ac:dyDescent="0.25">
      <c r="A32" s="34">
        <v>41470</v>
      </c>
      <c r="B32">
        <v>72.64</v>
      </c>
      <c r="C32">
        <v>72.91</v>
      </c>
      <c r="D32">
        <v>72.400000000000006</v>
      </c>
      <c r="E32">
        <v>72.680000000000007</v>
      </c>
      <c r="F32">
        <v>2001700</v>
      </c>
      <c r="G32">
        <v>70.14</v>
      </c>
    </row>
    <row r="33" spans="1:7" x14ac:dyDescent="0.25">
      <c r="A33" s="34">
        <v>41471</v>
      </c>
      <c r="B33">
        <v>72.72</v>
      </c>
      <c r="C33">
        <v>73.19</v>
      </c>
      <c r="D33">
        <v>72.540000000000006</v>
      </c>
      <c r="E33">
        <v>72.83</v>
      </c>
      <c r="F33">
        <v>2215300</v>
      </c>
      <c r="G33">
        <v>70.28</v>
      </c>
    </row>
    <row r="34" spans="1:7" x14ac:dyDescent="0.25">
      <c r="A34" s="34">
        <v>41472</v>
      </c>
      <c r="B34">
        <v>72.97</v>
      </c>
      <c r="C34">
        <v>73.33</v>
      </c>
      <c r="D34">
        <v>72.63</v>
      </c>
      <c r="E34">
        <v>73.06</v>
      </c>
      <c r="F34">
        <v>2372700</v>
      </c>
      <c r="G34">
        <v>70.510000000000005</v>
      </c>
    </row>
    <row r="35" spans="1:7" x14ac:dyDescent="0.25">
      <c r="A35" s="34">
        <v>41473</v>
      </c>
      <c r="B35">
        <v>73.66</v>
      </c>
      <c r="C35">
        <v>74.14</v>
      </c>
      <c r="D35">
        <v>72.75</v>
      </c>
      <c r="E35">
        <v>73.099999999999994</v>
      </c>
      <c r="F35">
        <v>3026300</v>
      </c>
      <c r="G35">
        <v>70.55</v>
      </c>
    </row>
    <row r="36" spans="1:7" x14ac:dyDescent="0.25">
      <c r="A36" s="34">
        <v>41474</v>
      </c>
      <c r="B36">
        <v>73.23</v>
      </c>
      <c r="C36">
        <v>74.05</v>
      </c>
      <c r="D36">
        <v>72.55</v>
      </c>
      <c r="E36">
        <v>74.040000000000006</v>
      </c>
      <c r="F36">
        <v>2626700</v>
      </c>
      <c r="G36">
        <v>71.45</v>
      </c>
    </row>
    <row r="37" spans="1:7" x14ac:dyDescent="0.25">
      <c r="A37" s="34">
        <v>41477</v>
      </c>
      <c r="B37">
        <v>74.09</v>
      </c>
      <c r="C37">
        <v>74.459999999999994</v>
      </c>
      <c r="D37">
        <v>73.680000000000007</v>
      </c>
      <c r="E37">
        <v>74.430000000000007</v>
      </c>
      <c r="F37">
        <v>2581200</v>
      </c>
      <c r="G37">
        <v>71.83</v>
      </c>
    </row>
    <row r="38" spans="1:7" x14ac:dyDescent="0.25">
      <c r="A38" s="34">
        <v>41478</v>
      </c>
      <c r="B38">
        <v>74.459999999999994</v>
      </c>
      <c r="C38">
        <v>74.599999999999994</v>
      </c>
      <c r="D38">
        <v>74.02</v>
      </c>
      <c r="E38">
        <v>74.290000000000006</v>
      </c>
      <c r="F38">
        <v>2659200</v>
      </c>
      <c r="G38">
        <v>71.69</v>
      </c>
    </row>
    <row r="39" spans="1:7" x14ac:dyDescent="0.25">
      <c r="A39" s="34">
        <v>41479</v>
      </c>
      <c r="B39">
        <v>74.5</v>
      </c>
      <c r="C39">
        <v>74.55</v>
      </c>
      <c r="D39">
        <v>73.37</v>
      </c>
      <c r="E39">
        <v>73.62</v>
      </c>
      <c r="F39">
        <v>2202100</v>
      </c>
      <c r="G39">
        <v>71.05</v>
      </c>
    </row>
    <row r="40" spans="1:7" x14ac:dyDescent="0.25">
      <c r="A40" s="34">
        <v>41480</v>
      </c>
      <c r="B40">
        <v>73.400000000000006</v>
      </c>
      <c r="C40">
        <v>73.58</v>
      </c>
      <c r="D40">
        <v>72.63</v>
      </c>
      <c r="E40">
        <v>72.81</v>
      </c>
      <c r="F40">
        <v>2757300</v>
      </c>
      <c r="G40">
        <v>70.27</v>
      </c>
    </row>
    <row r="41" spans="1:7" x14ac:dyDescent="0.25">
      <c r="A41" s="34">
        <v>41481</v>
      </c>
      <c r="B41">
        <v>72.83</v>
      </c>
      <c r="C41">
        <v>73.42</v>
      </c>
      <c r="D41">
        <v>72.41</v>
      </c>
      <c r="E41">
        <v>73.02</v>
      </c>
      <c r="F41">
        <v>2841300</v>
      </c>
      <c r="G41">
        <v>70.47</v>
      </c>
    </row>
    <row r="42" spans="1:7" x14ac:dyDescent="0.25">
      <c r="A42" s="34">
        <v>41484</v>
      </c>
      <c r="B42">
        <v>73.010000000000005</v>
      </c>
      <c r="C42">
        <v>73.099999999999994</v>
      </c>
      <c r="D42">
        <v>72.59</v>
      </c>
      <c r="E42">
        <v>72.83</v>
      </c>
      <c r="F42">
        <v>1836800</v>
      </c>
      <c r="G42">
        <v>70.28</v>
      </c>
    </row>
    <row r="43" spans="1:7" x14ac:dyDescent="0.25">
      <c r="A43" s="34">
        <v>41485</v>
      </c>
      <c r="B43">
        <v>72.959999999999994</v>
      </c>
      <c r="C43">
        <v>73.78</v>
      </c>
      <c r="D43">
        <v>72.92</v>
      </c>
      <c r="E43">
        <v>73.540000000000006</v>
      </c>
      <c r="F43">
        <v>2593500</v>
      </c>
      <c r="G43">
        <v>70.97</v>
      </c>
    </row>
    <row r="44" spans="1:7" x14ac:dyDescent="0.25">
      <c r="A44" s="34">
        <v>41486</v>
      </c>
      <c r="B44">
        <v>73.56</v>
      </c>
      <c r="C44">
        <v>73.97</v>
      </c>
      <c r="D44">
        <v>72.91</v>
      </c>
      <c r="E44">
        <v>73.040000000000006</v>
      </c>
      <c r="F44">
        <v>3584400</v>
      </c>
      <c r="G44">
        <v>70.489999999999995</v>
      </c>
    </row>
    <row r="45" spans="1:7" x14ac:dyDescent="0.25">
      <c r="A45" s="34">
        <v>41487</v>
      </c>
      <c r="B45">
        <v>73.5</v>
      </c>
      <c r="C45">
        <v>73.67</v>
      </c>
      <c r="D45">
        <v>72.03</v>
      </c>
      <c r="E45">
        <v>72.2</v>
      </c>
      <c r="F45">
        <v>4021300</v>
      </c>
      <c r="G45">
        <v>69.680000000000007</v>
      </c>
    </row>
    <row r="46" spans="1:7" x14ac:dyDescent="0.25">
      <c r="A46" s="34">
        <v>41488</v>
      </c>
      <c r="B46">
        <v>70.28</v>
      </c>
      <c r="C46">
        <v>71.459999999999994</v>
      </c>
      <c r="D46">
        <v>69.31</v>
      </c>
      <c r="E46">
        <v>70.44</v>
      </c>
      <c r="F46">
        <v>9555600</v>
      </c>
      <c r="G46">
        <v>67.98</v>
      </c>
    </row>
    <row r="47" spans="1:7" x14ac:dyDescent="0.25">
      <c r="A47" s="34">
        <v>41491</v>
      </c>
      <c r="B47">
        <v>70.3</v>
      </c>
      <c r="C47">
        <v>71.55</v>
      </c>
      <c r="D47">
        <v>70.239999999999995</v>
      </c>
      <c r="E47">
        <v>71.11</v>
      </c>
      <c r="F47">
        <v>3949000</v>
      </c>
      <c r="G47">
        <v>68.62</v>
      </c>
    </row>
    <row r="48" spans="1:7" x14ac:dyDescent="0.25">
      <c r="A48" s="34">
        <v>41492</v>
      </c>
      <c r="B48">
        <v>71.11</v>
      </c>
      <c r="C48">
        <v>72.14</v>
      </c>
      <c r="D48">
        <v>70.89</v>
      </c>
      <c r="E48">
        <v>72.02</v>
      </c>
      <c r="F48">
        <v>4503200</v>
      </c>
      <c r="G48">
        <v>69.5</v>
      </c>
    </row>
    <row r="49" spans="1:7" x14ac:dyDescent="0.25">
      <c r="A49" s="34">
        <v>41493</v>
      </c>
      <c r="B49">
        <v>72.37</v>
      </c>
      <c r="C49">
        <v>72.58</v>
      </c>
      <c r="D49">
        <v>71.5</v>
      </c>
      <c r="E49">
        <v>71.64</v>
      </c>
      <c r="F49">
        <v>3359800</v>
      </c>
      <c r="G49">
        <v>69.14</v>
      </c>
    </row>
    <row r="50" spans="1:7" x14ac:dyDescent="0.25">
      <c r="A50" s="34">
        <v>41494</v>
      </c>
      <c r="B50">
        <v>71.8</v>
      </c>
      <c r="C50">
        <v>73.239999999999995</v>
      </c>
      <c r="D50">
        <v>71.8</v>
      </c>
      <c r="E50">
        <v>73.16</v>
      </c>
      <c r="F50">
        <v>3477000</v>
      </c>
      <c r="G50">
        <v>70.599999999999994</v>
      </c>
    </row>
    <row r="51" spans="1:7" x14ac:dyDescent="0.25">
      <c r="A51" s="34">
        <v>41495</v>
      </c>
      <c r="B51">
        <v>73.06</v>
      </c>
      <c r="C51">
        <v>74</v>
      </c>
      <c r="D51">
        <v>73.06</v>
      </c>
      <c r="E51">
        <v>73.790000000000006</v>
      </c>
      <c r="F51">
        <v>3380000</v>
      </c>
      <c r="G51">
        <v>71.209999999999994</v>
      </c>
    </row>
    <row r="52" spans="1:7" x14ac:dyDescent="0.25">
      <c r="A52" s="34">
        <v>41498</v>
      </c>
      <c r="B52">
        <v>73.67</v>
      </c>
      <c r="C52">
        <v>73.77</v>
      </c>
      <c r="D52">
        <v>73.27</v>
      </c>
      <c r="E52">
        <v>73.67</v>
      </c>
      <c r="F52">
        <v>2365600</v>
      </c>
      <c r="G52">
        <v>71.099999999999994</v>
      </c>
    </row>
    <row r="53" spans="1:7" x14ac:dyDescent="0.25">
      <c r="A53" s="34">
        <v>41499</v>
      </c>
      <c r="B53">
        <v>73.62</v>
      </c>
      <c r="C53">
        <v>74.11</v>
      </c>
      <c r="D53">
        <v>73.33</v>
      </c>
      <c r="E53">
        <v>73.83</v>
      </c>
      <c r="F53">
        <v>2020800</v>
      </c>
      <c r="G53">
        <v>71.25</v>
      </c>
    </row>
    <row r="54" spans="1:7" x14ac:dyDescent="0.25">
      <c r="A54" s="34">
        <v>41500</v>
      </c>
      <c r="B54">
        <v>73.760000000000005</v>
      </c>
      <c r="C54">
        <v>73.95</v>
      </c>
      <c r="D54">
        <v>73.14</v>
      </c>
      <c r="E54">
        <v>73.47</v>
      </c>
      <c r="F54">
        <v>2455700</v>
      </c>
      <c r="G54">
        <v>70.900000000000006</v>
      </c>
    </row>
    <row r="55" spans="1:7" x14ac:dyDescent="0.25">
      <c r="A55" s="34">
        <v>41501</v>
      </c>
      <c r="B55">
        <v>73.17</v>
      </c>
      <c r="C55">
        <v>73.45</v>
      </c>
      <c r="D55">
        <v>71.75</v>
      </c>
      <c r="E55">
        <v>72.33</v>
      </c>
      <c r="F55">
        <v>3933400</v>
      </c>
      <c r="G55">
        <v>69.8</v>
      </c>
    </row>
    <row r="56" spans="1:7" x14ac:dyDescent="0.25">
      <c r="A56" s="34">
        <v>41502</v>
      </c>
      <c r="B56">
        <v>72</v>
      </c>
      <c r="C56">
        <v>72.09</v>
      </c>
      <c r="D56">
        <v>71.040000000000006</v>
      </c>
      <c r="E56">
        <v>71.12</v>
      </c>
      <c r="F56">
        <v>3253300</v>
      </c>
      <c r="G56">
        <v>68.63</v>
      </c>
    </row>
    <row r="57" spans="1:7" x14ac:dyDescent="0.25">
      <c r="A57" s="34">
        <v>41505</v>
      </c>
      <c r="B57">
        <v>71.040000000000006</v>
      </c>
      <c r="C57">
        <v>71.67</v>
      </c>
      <c r="D57">
        <v>70.95</v>
      </c>
      <c r="E57">
        <v>71.38</v>
      </c>
      <c r="F57">
        <v>2045300</v>
      </c>
      <c r="G57">
        <v>68.89</v>
      </c>
    </row>
    <row r="58" spans="1:7" x14ac:dyDescent="0.25">
      <c r="A58" s="34">
        <v>41506</v>
      </c>
      <c r="B58">
        <v>71.41</v>
      </c>
      <c r="C58">
        <v>71.77</v>
      </c>
      <c r="D58">
        <v>71.14</v>
      </c>
      <c r="E58">
        <v>71.349999999999994</v>
      </c>
      <c r="F58">
        <v>1764200</v>
      </c>
      <c r="G58">
        <v>68.86</v>
      </c>
    </row>
    <row r="59" spans="1:7" x14ac:dyDescent="0.25">
      <c r="A59" s="34">
        <v>41507</v>
      </c>
      <c r="B59">
        <v>71.33</v>
      </c>
      <c r="C59">
        <v>71.48</v>
      </c>
      <c r="D59">
        <v>70.78</v>
      </c>
      <c r="E59">
        <v>71.03</v>
      </c>
      <c r="F59">
        <v>2011500</v>
      </c>
      <c r="G59">
        <v>68.55</v>
      </c>
    </row>
    <row r="60" spans="1:7" x14ac:dyDescent="0.25">
      <c r="A60" s="34">
        <v>41508</v>
      </c>
      <c r="B60">
        <v>71.16</v>
      </c>
      <c r="C60">
        <v>71.47</v>
      </c>
      <c r="D60">
        <v>70.459999999999994</v>
      </c>
      <c r="E60">
        <v>71.42</v>
      </c>
      <c r="F60">
        <v>1100200</v>
      </c>
      <c r="G60">
        <v>68.92</v>
      </c>
    </row>
    <row r="61" spans="1:7" x14ac:dyDescent="0.25">
      <c r="A61" s="34">
        <v>41509</v>
      </c>
      <c r="B61">
        <v>71.510000000000005</v>
      </c>
      <c r="C61">
        <v>72.09</v>
      </c>
      <c r="D61">
        <v>71.44</v>
      </c>
      <c r="E61">
        <v>71.94</v>
      </c>
      <c r="F61">
        <v>1896400</v>
      </c>
      <c r="G61">
        <v>69.430000000000007</v>
      </c>
    </row>
    <row r="62" spans="1:7" x14ac:dyDescent="0.25">
      <c r="A62" s="34">
        <v>41512</v>
      </c>
      <c r="B62">
        <v>71.94</v>
      </c>
      <c r="C62">
        <v>72.22</v>
      </c>
      <c r="D62">
        <v>71.64</v>
      </c>
      <c r="E62">
        <v>71.739999999999995</v>
      </c>
      <c r="F62">
        <v>1988100</v>
      </c>
      <c r="G62">
        <v>69.23</v>
      </c>
    </row>
    <row r="63" spans="1:7" x14ac:dyDescent="0.25">
      <c r="A63" s="34">
        <v>41513</v>
      </c>
      <c r="B63">
        <v>71.209999999999994</v>
      </c>
      <c r="C63">
        <v>71.31</v>
      </c>
      <c r="D63">
        <v>70.319999999999993</v>
      </c>
      <c r="E63">
        <v>70.599999999999994</v>
      </c>
      <c r="F63">
        <v>2186800</v>
      </c>
      <c r="G63">
        <v>68.13</v>
      </c>
    </row>
    <row r="64" spans="1:7" x14ac:dyDescent="0.25">
      <c r="A64" s="34">
        <v>41514</v>
      </c>
      <c r="B64">
        <v>70.64</v>
      </c>
      <c r="C64">
        <v>70.989999999999995</v>
      </c>
      <c r="D64">
        <v>70.319999999999993</v>
      </c>
      <c r="E64">
        <v>70.72</v>
      </c>
      <c r="F64">
        <v>2512900</v>
      </c>
      <c r="G64">
        <v>68.25</v>
      </c>
    </row>
    <row r="65" spans="1:7" x14ac:dyDescent="0.25">
      <c r="A65" s="34">
        <v>41515</v>
      </c>
      <c r="B65">
        <v>70.489999999999995</v>
      </c>
      <c r="C65">
        <v>70.67</v>
      </c>
      <c r="D65">
        <v>70</v>
      </c>
      <c r="E65">
        <v>70.16</v>
      </c>
      <c r="F65">
        <v>2028800</v>
      </c>
      <c r="G65">
        <v>67.709999999999994</v>
      </c>
    </row>
    <row r="66" spans="1:7" x14ac:dyDescent="0.25">
      <c r="A66" s="34">
        <v>41516</v>
      </c>
      <c r="B66">
        <v>70.34</v>
      </c>
      <c r="C66">
        <v>70.39</v>
      </c>
      <c r="D66">
        <v>69.38</v>
      </c>
      <c r="E66">
        <v>69.56</v>
      </c>
      <c r="F66">
        <v>2392700</v>
      </c>
      <c r="G66">
        <v>67.13</v>
      </c>
    </row>
    <row r="67" spans="1:7" x14ac:dyDescent="0.25">
      <c r="A67" s="34">
        <v>41520</v>
      </c>
      <c r="B67">
        <v>70.260000000000005</v>
      </c>
      <c r="C67">
        <v>70.55</v>
      </c>
      <c r="D67">
        <v>69.069999999999993</v>
      </c>
      <c r="E67">
        <v>69.540000000000006</v>
      </c>
      <c r="F67">
        <v>2648700</v>
      </c>
      <c r="G67">
        <v>67.11</v>
      </c>
    </row>
    <row r="68" spans="1:7" x14ac:dyDescent="0.25">
      <c r="A68" s="34">
        <v>41521</v>
      </c>
      <c r="B68">
        <v>69.400000000000006</v>
      </c>
      <c r="C68">
        <v>70.09</v>
      </c>
      <c r="D68">
        <v>69.239999999999995</v>
      </c>
      <c r="E68">
        <v>69.7</v>
      </c>
      <c r="F68">
        <v>2939100</v>
      </c>
      <c r="G68">
        <v>67.739999999999995</v>
      </c>
    </row>
    <row r="69" spans="1:7" x14ac:dyDescent="0.25">
      <c r="A69" s="34">
        <v>41522</v>
      </c>
      <c r="B69">
        <v>69.73</v>
      </c>
      <c r="C69">
        <v>69.97</v>
      </c>
      <c r="D69">
        <v>69.540000000000006</v>
      </c>
      <c r="E69">
        <v>69.78</v>
      </c>
      <c r="F69">
        <v>2190900</v>
      </c>
      <c r="G69">
        <v>67.819999999999993</v>
      </c>
    </row>
    <row r="70" spans="1:7" x14ac:dyDescent="0.25">
      <c r="A70" s="34">
        <v>41523</v>
      </c>
      <c r="B70">
        <v>70.02</v>
      </c>
      <c r="C70">
        <v>70.48</v>
      </c>
      <c r="D70">
        <v>69.53</v>
      </c>
      <c r="E70">
        <v>70.010000000000005</v>
      </c>
      <c r="F70">
        <v>2225700</v>
      </c>
      <c r="G70">
        <v>68.040000000000006</v>
      </c>
    </row>
    <row r="71" spans="1:7" x14ac:dyDescent="0.25">
      <c r="A71" s="34">
        <v>41526</v>
      </c>
      <c r="B71">
        <v>70.209999999999994</v>
      </c>
      <c r="C71">
        <v>70.72</v>
      </c>
      <c r="D71">
        <v>70</v>
      </c>
      <c r="E71">
        <v>70.7</v>
      </c>
      <c r="F71">
        <v>1762200</v>
      </c>
      <c r="G71">
        <v>68.709999999999994</v>
      </c>
    </row>
    <row r="72" spans="1:7" x14ac:dyDescent="0.25">
      <c r="A72" s="34">
        <v>41527</v>
      </c>
      <c r="B72">
        <v>71.59</v>
      </c>
      <c r="C72">
        <v>71.81</v>
      </c>
      <c r="D72">
        <v>70.87</v>
      </c>
      <c r="E72">
        <v>71.430000000000007</v>
      </c>
      <c r="F72">
        <v>2072000</v>
      </c>
      <c r="G72">
        <v>69.42</v>
      </c>
    </row>
    <row r="73" spans="1:7" x14ac:dyDescent="0.25">
      <c r="A73" s="34">
        <v>41528</v>
      </c>
      <c r="B73">
        <v>71.900000000000006</v>
      </c>
      <c r="C73">
        <v>72.290000000000006</v>
      </c>
      <c r="D73">
        <v>71.569999999999993</v>
      </c>
      <c r="E73">
        <v>72.239999999999995</v>
      </c>
      <c r="F73">
        <v>2508400</v>
      </c>
      <c r="G73">
        <v>70.209999999999994</v>
      </c>
    </row>
    <row r="74" spans="1:7" x14ac:dyDescent="0.25">
      <c r="A74" s="34">
        <v>41529</v>
      </c>
      <c r="B74">
        <v>72.19</v>
      </c>
      <c r="C74">
        <v>72.3</v>
      </c>
      <c r="D74">
        <v>71.45</v>
      </c>
      <c r="E74">
        <v>71.63</v>
      </c>
      <c r="F74">
        <v>2429400</v>
      </c>
      <c r="G74">
        <v>69.62</v>
      </c>
    </row>
    <row r="75" spans="1:7" x14ac:dyDescent="0.25">
      <c r="A75" s="34">
        <v>41530</v>
      </c>
      <c r="B75">
        <v>71.7</v>
      </c>
      <c r="C75">
        <v>71.95</v>
      </c>
      <c r="D75">
        <v>71.33</v>
      </c>
      <c r="E75">
        <v>71.78</v>
      </c>
      <c r="F75">
        <v>1434200</v>
      </c>
      <c r="G75">
        <v>69.760000000000005</v>
      </c>
    </row>
    <row r="76" spans="1:7" x14ac:dyDescent="0.25">
      <c r="A76" s="34">
        <v>41533</v>
      </c>
      <c r="B76">
        <v>72.81</v>
      </c>
      <c r="C76">
        <v>72.849999999999994</v>
      </c>
      <c r="D76">
        <v>71.849999999999994</v>
      </c>
      <c r="E76">
        <v>71.92</v>
      </c>
      <c r="F76">
        <v>2539300</v>
      </c>
      <c r="G76">
        <v>69.900000000000006</v>
      </c>
    </row>
    <row r="77" spans="1:7" x14ac:dyDescent="0.25">
      <c r="A77" s="34">
        <v>41534</v>
      </c>
      <c r="B77">
        <v>71.84</v>
      </c>
      <c r="C77">
        <v>72.08</v>
      </c>
      <c r="D77">
        <v>71.48</v>
      </c>
      <c r="E77">
        <v>71.58</v>
      </c>
      <c r="F77">
        <v>2001600</v>
      </c>
      <c r="G77">
        <v>69.569999999999993</v>
      </c>
    </row>
    <row r="78" spans="1:7" x14ac:dyDescent="0.25">
      <c r="A78" s="34">
        <v>41535</v>
      </c>
      <c r="B78">
        <v>71.510000000000005</v>
      </c>
      <c r="C78">
        <v>71.95</v>
      </c>
      <c r="D78">
        <v>71.05</v>
      </c>
      <c r="E78">
        <v>71.7</v>
      </c>
      <c r="F78">
        <v>2563600</v>
      </c>
      <c r="G78">
        <v>69.69</v>
      </c>
    </row>
    <row r="79" spans="1:7" x14ac:dyDescent="0.25">
      <c r="A79" s="34">
        <v>41536</v>
      </c>
      <c r="B79">
        <v>71.84</v>
      </c>
      <c r="C79">
        <v>72.37</v>
      </c>
      <c r="D79">
        <v>71.099999999999994</v>
      </c>
      <c r="E79">
        <v>72.2</v>
      </c>
      <c r="F79">
        <v>2208100</v>
      </c>
      <c r="G79">
        <v>70.17</v>
      </c>
    </row>
    <row r="80" spans="1:7" x14ac:dyDescent="0.25">
      <c r="A80" s="34">
        <v>41537</v>
      </c>
      <c r="B80">
        <v>72.2</v>
      </c>
      <c r="C80">
        <v>72.62</v>
      </c>
      <c r="D80">
        <v>71.510000000000005</v>
      </c>
      <c r="E80">
        <v>71.58</v>
      </c>
      <c r="F80">
        <v>3358200</v>
      </c>
      <c r="G80">
        <v>69.569999999999993</v>
      </c>
    </row>
    <row r="81" spans="1:7" x14ac:dyDescent="0.25">
      <c r="A81" s="34">
        <v>41540</v>
      </c>
      <c r="B81">
        <v>71.64</v>
      </c>
      <c r="C81">
        <v>72</v>
      </c>
      <c r="D81">
        <v>71.38</v>
      </c>
      <c r="E81">
        <v>71.84</v>
      </c>
      <c r="F81">
        <v>1930800</v>
      </c>
      <c r="G81">
        <v>69.819999999999993</v>
      </c>
    </row>
    <row r="82" spans="1:7" x14ac:dyDescent="0.25">
      <c r="A82" s="34">
        <v>41541</v>
      </c>
      <c r="B82">
        <v>71.8</v>
      </c>
      <c r="C82">
        <v>72</v>
      </c>
      <c r="D82">
        <v>71.12</v>
      </c>
      <c r="E82">
        <v>71.260000000000005</v>
      </c>
      <c r="F82">
        <v>2606700</v>
      </c>
      <c r="G82">
        <v>69.260000000000005</v>
      </c>
    </row>
    <row r="83" spans="1:7" x14ac:dyDescent="0.25">
      <c r="A83" s="34">
        <v>41542</v>
      </c>
      <c r="B83">
        <v>69.48</v>
      </c>
      <c r="C83">
        <v>69.790000000000006</v>
      </c>
      <c r="D83">
        <v>66.31</v>
      </c>
      <c r="E83">
        <v>66.7</v>
      </c>
      <c r="F83">
        <v>13247600</v>
      </c>
      <c r="G83">
        <v>64.83</v>
      </c>
    </row>
    <row r="84" spans="1:7" x14ac:dyDescent="0.25">
      <c r="A84" s="34">
        <v>41543</v>
      </c>
      <c r="B84">
        <v>66.81</v>
      </c>
      <c r="C84">
        <v>67.06</v>
      </c>
      <c r="D84">
        <v>66.09</v>
      </c>
      <c r="E84">
        <v>66.349999999999994</v>
      </c>
      <c r="F84">
        <v>5598200</v>
      </c>
      <c r="G84">
        <v>64.489999999999995</v>
      </c>
    </row>
    <row r="85" spans="1:7" x14ac:dyDescent="0.25">
      <c r="A85" s="34">
        <v>41544</v>
      </c>
      <c r="B85">
        <v>66.33</v>
      </c>
      <c r="C85">
        <v>66.650000000000006</v>
      </c>
      <c r="D85">
        <v>66.010000000000005</v>
      </c>
      <c r="E85">
        <v>66.38</v>
      </c>
      <c r="F85">
        <v>3515500</v>
      </c>
      <c r="G85">
        <v>64.510000000000005</v>
      </c>
    </row>
    <row r="86" spans="1:7" x14ac:dyDescent="0.25">
      <c r="A86" s="34">
        <v>41547</v>
      </c>
      <c r="B86">
        <v>66.209999999999994</v>
      </c>
      <c r="C86">
        <v>66.3</v>
      </c>
      <c r="D86">
        <v>65.510000000000005</v>
      </c>
      <c r="E86">
        <v>65.69</v>
      </c>
      <c r="F86">
        <v>3709500</v>
      </c>
      <c r="G86">
        <v>63.84</v>
      </c>
    </row>
    <row r="87" spans="1:7" x14ac:dyDescent="0.25">
      <c r="A87" s="34">
        <v>41548</v>
      </c>
      <c r="B87">
        <v>65.69</v>
      </c>
      <c r="C87">
        <v>66</v>
      </c>
      <c r="D87">
        <v>65.38</v>
      </c>
      <c r="E87">
        <v>65.58</v>
      </c>
      <c r="F87">
        <v>3051400</v>
      </c>
      <c r="G87">
        <v>63.74</v>
      </c>
    </row>
    <row r="88" spans="1:7" x14ac:dyDescent="0.25">
      <c r="A88" s="34">
        <v>41549</v>
      </c>
      <c r="B88">
        <v>64.89</v>
      </c>
      <c r="C88">
        <v>64.94</v>
      </c>
      <c r="D88">
        <v>62.8</v>
      </c>
      <c r="E88">
        <v>63.89</v>
      </c>
      <c r="F88">
        <v>8579700</v>
      </c>
      <c r="G88">
        <v>62.09</v>
      </c>
    </row>
    <row r="89" spans="1:7" x14ac:dyDescent="0.25">
      <c r="A89" s="34">
        <v>41550</v>
      </c>
      <c r="B89">
        <v>63.98</v>
      </c>
      <c r="C89">
        <v>65.14</v>
      </c>
      <c r="D89">
        <v>63.94</v>
      </c>
      <c r="E89">
        <v>64.459999999999994</v>
      </c>
      <c r="F89">
        <v>6066700</v>
      </c>
      <c r="G89">
        <v>62.65</v>
      </c>
    </row>
    <row r="90" spans="1:7" x14ac:dyDescent="0.25">
      <c r="A90" s="34">
        <v>41551</v>
      </c>
      <c r="B90">
        <v>64.69</v>
      </c>
      <c r="C90">
        <v>65.03</v>
      </c>
      <c r="D90">
        <v>64.48</v>
      </c>
      <c r="E90">
        <v>65.010000000000005</v>
      </c>
      <c r="F90">
        <v>3873700</v>
      </c>
      <c r="G90">
        <v>63.18</v>
      </c>
    </row>
    <row r="91" spans="1:7" x14ac:dyDescent="0.25">
      <c r="A91" s="34">
        <v>41554</v>
      </c>
      <c r="B91">
        <v>65.239999999999995</v>
      </c>
      <c r="C91">
        <v>65.239999999999995</v>
      </c>
      <c r="D91">
        <v>64.42</v>
      </c>
      <c r="E91">
        <v>64.84</v>
      </c>
      <c r="F91">
        <v>2791900</v>
      </c>
      <c r="G91">
        <v>63.02</v>
      </c>
    </row>
    <row r="92" spans="1:7" x14ac:dyDescent="0.25">
      <c r="A92" s="34">
        <v>41555</v>
      </c>
      <c r="B92">
        <v>64.680000000000007</v>
      </c>
      <c r="C92">
        <v>65.069999999999993</v>
      </c>
      <c r="D92">
        <v>64.319999999999993</v>
      </c>
      <c r="E92">
        <v>64.41</v>
      </c>
      <c r="F92">
        <v>3694600</v>
      </c>
      <c r="G92">
        <v>62.6</v>
      </c>
    </row>
    <row r="93" spans="1:7" x14ac:dyDescent="0.25">
      <c r="A93" s="34">
        <v>41556</v>
      </c>
      <c r="B93">
        <v>64.7</v>
      </c>
      <c r="C93">
        <v>65.319999999999993</v>
      </c>
      <c r="D93">
        <v>64.56</v>
      </c>
      <c r="E93">
        <v>65</v>
      </c>
      <c r="F93">
        <v>3601600</v>
      </c>
      <c r="G93">
        <v>63.17</v>
      </c>
    </row>
    <row r="94" spans="1:7" x14ac:dyDescent="0.25">
      <c r="A94" s="34">
        <v>41557</v>
      </c>
      <c r="B94">
        <v>65.45</v>
      </c>
      <c r="C94">
        <v>65.959999999999994</v>
      </c>
      <c r="D94">
        <v>65.41</v>
      </c>
      <c r="E94">
        <v>65.959999999999994</v>
      </c>
      <c r="F94">
        <v>3030000</v>
      </c>
      <c r="G94">
        <v>64.11</v>
      </c>
    </row>
    <row r="95" spans="1:7" x14ac:dyDescent="0.25">
      <c r="A95" s="34">
        <v>41558</v>
      </c>
      <c r="B95">
        <v>65.56</v>
      </c>
      <c r="C95">
        <v>66.010000000000005</v>
      </c>
      <c r="D95">
        <v>65.12</v>
      </c>
      <c r="E95">
        <v>66</v>
      </c>
      <c r="F95">
        <v>3057700</v>
      </c>
      <c r="G95">
        <v>64.150000000000006</v>
      </c>
    </row>
    <row r="96" spans="1:7" x14ac:dyDescent="0.25">
      <c r="A96" s="34">
        <v>41561</v>
      </c>
      <c r="B96">
        <v>65.78</v>
      </c>
      <c r="C96">
        <v>66.540000000000006</v>
      </c>
      <c r="D96">
        <v>65.64</v>
      </c>
      <c r="E96">
        <v>66.48</v>
      </c>
      <c r="F96">
        <v>2570600</v>
      </c>
      <c r="G96">
        <v>64.61</v>
      </c>
    </row>
    <row r="97" spans="1:7" x14ac:dyDescent="0.25">
      <c r="A97" s="34">
        <v>41562</v>
      </c>
      <c r="B97">
        <v>66.58</v>
      </c>
      <c r="C97">
        <v>66.709999999999994</v>
      </c>
      <c r="D97">
        <v>66.25</v>
      </c>
      <c r="E97">
        <v>66.28</v>
      </c>
      <c r="F97">
        <v>3598100</v>
      </c>
      <c r="G97">
        <v>64.42</v>
      </c>
    </row>
    <row r="98" spans="1:7" x14ac:dyDescent="0.25">
      <c r="A98" s="34">
        <v>41563</v>
      </c>
      <c r="B98">
        <v>66.36</v>
      </c>
      <c r="C98">
        <v>67.56</v>
      </c>
      <c r="D98">
        <v>66.12</v>
      </c>
      <c r="E98">
        <v>67.56</v>
      </c>
      <c r="F98">
        <v>3848100</v>
      </c>
      <c r="G98">
        <v>65.66</v>
      </c>
    </row>
    <row r="99" spans="1:7" x14ac:dyDescent="0.25">
      <c r="A99" s="34">
        <v>41564</v>
      </c>
      <c r="B99">
        <v>66.47</v>
      </c>
      <c r="C99">
        <v>67.38</v>
      </c>
      <c r="D99">
        <v>65.77</v>
      </c>
      <c r="E99">
        <v>67.239999999999995</v>
      </c>
      <c r="F99">
        <v>3807100</v>
      </c>
      <c r="G99">
        <v>65.349999999999994</v>
      </c>
    </row>
    <row r="100" spans="1:7" x14ac:dyDescent="0.25">
      <c r="A100" s="34">
        <v>41565</v>
      </c>
      <c r="B100">
        <v>66.150000000000006</v>
      </c>
      <c r="C100">
        <v>66.75</v>
      </c>
      <c r="D100">
        <v>65.36</v>
      </c>
      <c r="E100">
        <v>66</v>
      </c>
      <c r="F100">
        <v>5801800</v>
      </c>
      <c r="G100">
        <v>64.150000000000006</v>
      </c>
    </row>
    <row r="101" spans="1:7" x14ac:dyDescent="0.25">
      <c r="A101" s="34">
        <v>41568</v>
      </c>
      <c r="B101">
        <v>66.02</v>
      </c>
      <c r="C101">
        <v>66.08</v>
      </c>
      <c r="D101">
        <v>65.040000000000006</v>
      </c>
      <c r="E101">
        <v>65.25</v>
      </c>
      <c r="F101">
        <v>4566700</v>
      </c>
      <c r="G101">
        <v>63.42</v>
      </c>
    </row>
    <row r="102" spans="1:7" x14ac:dyDescent="0.25">
      <c r="A102" s="34">
        <v>41569</v>
      </c>
      <c r="B102">
        <v>65.569999999999993</v>
      </c>
      <c r="C102">
        <v>65.86</v>
      </c>
      <c r="D102">
        <v>65.209999999999994</v>
      </c>
      <c r="E102">
        <v>65.3</v>
      </c>
      <c r="F102">
        <v>4804700</v>
      </c>
      <c r="G102">
        <v>63.47</v>
      </c>
    </row>
    <row r="103" spans="1:7" x14ac:dyDescent="0.25">
      <c r="A103" s="34">
        <v>41570</v>
      </c>
      <c r="B103">
        <v>65.08</v>
      </c>
      <c r="C103">
        <v>65.569999999999993</v>
      </c>
      <c r="D103">
        <v>64.94</v>
      </c>
      <c r="E103">
        <v>65.260000000000005</v>
      </c>
      <c r="F103">
        <v>4452700</v>
      </c>
      <c r="G103">
        <v>63.43</v>
      </c>
    </row>
    <row r="104" spans="1:7" x14ac:dyDescent="0.25">
      <c r="A104" s="34">
        <v>41571</v>
      </c>
      <c r="B104">
        <v>65.760000000000005</v>
      </c>
      <c r="C104">
        <v>65.89</v>
      </c>
      <c r="D104">
        <v>64.989999999999995</v>
      </c>
      <c r="E104">
        <v>65.44</v>
      </c>
      <c r="F104">
        <v>3880500</v>
      </c>
      <c r="G104">
        <v>63.6</v>
      </c>
    </row>
    <row r="105" spans="1:7" x14ac:dyDescent="0.25">
      <c r="A105" s="34">
        <v>41572</v>
      </c>
      <c r="B105">
        <v>65.62</v>
      </c>
      <c r="C105">
        <v>65.73</v>
      </c>
      <c r="D105">
        <v>65.09</v>
      </c>
      <c r="E105">
        <v>65.489999999999995</v>
      </c>
      <c r="F105">
        <v>2970300</v>
      </c>
      <c r="G105">
        <v>63.65</v>
      </c>
    </row>
    <row r="106" spans="1:7" x14ac:dyDescent="0.25">
      <c r="A106" s="34">
        <v>41575</v>
      </c>
      <c r="B106">
        <v>67.61</v>
      </c>
      <c r="C106">
        <v>67.75</v>
      </c>
      <c r="D106">
        <v>66.349999999999994</v>
      </c>
      <c r="E106">
        <v>66.75</v>
      </c>
      <c r="F106">
        <v>5077000</v>
      </c>
      <c r="G106">
        <v>64.87</v>
      </c>
    </row>
    <row r="107" spans="1:7" x14ac:dyDescent="0.25">
      <c r="A107" s="34">
        <v>41576</v>
      </c>
      <c r="B107">
        <v>66.84</v>
      </c>
      <c r="C107">
        <v>66.88</v>
      </c>
      <c r="D107">
        <v>66.31</v>
      </c>
      <c r="E107">
        <v>66.62</v>
      </c>
      <c r="F107">
        <v>2428900</v>
      </c>
      <c r="G107">
        <v>64.75</v>
      </c>
    </row>
    <row r="108" spans="1:7" x14ac:dyDescent="0.25">
      <c r="A108" s="34">
        <v>41577</v>
      </c>
      <c r="B108">
        <v>66.62</v>
      </c>
      <c r="C108">
        <v>66.69</v>
      </c>
      <c r="D108">
        <v>65.77</v>
      </c>
      <c r="E108">
        <v>65.989999999999995</v>
      </c>
      <c r="F108">
        <v>2713000</v>
      </c>
      <c r="G108">
        <v>64.14</v>
      </c>
    </row>
    <row r="109" spans="1:7" x14ac:dyDescent="0.25">
      <c r="A109" s="34">
        <v>41578</v>
      </c>
      <c r="B109">
        <v>66</v>
      </c>
      <c r="C109">
        <v>66.45</v>
      </c>
      <c r="D109">
        <v>65.7</v>
      </c>
      <c r="E109">
        <v>65.87</v>
      </c>
      <c r="F109">
        <v>3080200</v>
      </c>
      <c r="G109">
        <v>64.02</v>
      </c>
    </row>
    <row r="110" spans="1:7" x14ac:dyDescent="0.25">
      <c r="A110" s="34">
        <v>41579</v>
      </c>
      <c r="B110">
        <v>66.02</v>
      </c>
      <c r="C110">
        <v>66.260000000000005</v>
      </c>
      <c r="D110">
        <v>65.489999999999995</v>
      </c>
      <c r="E110">
        <v>65.75</v>
      </c>
      <c r="F110">
        <v>3661500</v>
      </c>
      <c r="G110">
        <v>63.9</v>
      </c>
    </row>
    <row r="111" spans="1:7" x14ac:dyDescent="0.25">
      <c r="A111" s="34">
        <v>41582</v>
      </c>
      <c r="B111">
        <v>65.95</v>
      </c>
      <c r="C111">
        <v>66.099999999999994</v>
      </c>
      <c r="D111">
        <v>65.52</v>
      </c>
      <c r="E111">
        <v>66.040000000000006</v>
      </c>
      <c r="F111">
        <v>2307800</v>
      </c>
      <c r="G111">
        <v>64.180000000000007</v>
      </c>
    </row>
    <row r="112" spans="1:7" x14ac:dyDescent="0.25">
      <c r="A112" s="34">
        <v>41583</v>
      </c>
      <c r="B112">
        <v>66.03</v>
      </c>
      <c r="C112">
        <v>66.069999999999993</v>
      </c>
      <c r="D112">
        <v>65.12</v>
      </c>
      <c r="E112">
        <v>65.13</v>
      </c>
      <c r="F112">
        <v>2396400</v>
      </c>
      <c r="G112">
        <v>63.3</v>
      </c>
    </row>
    <row r="113" spans="1:7" x14ac:dyDescent="0.25">
      <c r="A113" s="34">
        <v>41584</v>
      </c>
      <c r="B113">
        <v>65.260000000000005</v>
      </c>
      <c r="C113">
        <v>65.709999999999994</v>
      </c>
      <c r="D113">
        <v>65.12</v>
      </c>
      <c r="E113">
        <v>65.38</v>
      </c>
      <c r="F113">
        <v>3131900</v>
      </c>
      <c r="G113">
        <v>63.54</v>
      </c>
    </row>
    <row r="114" spans="1:7" x14ac:dyDescent="0.25">
      <c r="A114" s="34">
        <v>41585</v>
      </c>
      <c r="B114">
        <v>65.819999999999993</v>
      </c>
      <c r="C114">
        <v>66.12</v>
      </c>
      <c r="D114">
        <v>65.22</v>
      </c>
      <c r="E114">
        <v>65.22</v>
      </c>
      <c r="F114">
        <v>2991900</v>
      </c>
      <c r="G114">
        <v>63.39</v>
      </c>
    </row>
    <row r="115" spans="1:7" x14ac:dyDescent="0.25">
      <c r="A115" s="34">
        <v>41586</v>
      </c>
      <c r="B115">
        <v>65.069999999999993</v>
      </c>
      <c r="C115">
        <v>65.239999999999995</v>
      </c>
      <c r="D115">
        <v>64.78</v>
      </c>
      <c r="E115">
        <v>65.13</v>
      </c>
      <c r="F115">
        <v>4897800</v>
      </c>
      <c r="G115">
        <v>63.3</v>
      </c>
    </row>
    <row r="116" spans="1:7" x14ac:dyDescent="0.25">
      <c r="A116" s="34">
        <v>41589</v>
      </c>
      <c r="B116">
        <v>65.2</v>
      </c>
      <c r="C116">
        <v>65.319999999999993</v>
      </c>
      <c r="D116">
        <v>64.97</v>
      </c>
      <c r="E116">
        <v>65.22</v>
      </c>
      <c r="F116">
        <v>2766000</v>
      </c>
      <c r="G116">
        <v>63.39</v>
      </c>
    </row>
    <row r="117" spans="1:7" x14ac:dyDescent="0.25">
      <c r="A117" s="34">
        <v>41590</v>
      </c>
      <c r="B117">
        <v>65.22</v>
      </c>
      <c r="C117">
        <v>66</v>
      </c>
      <c r="D117">
        <v>65.010000000000005</v>
      </c>
      <c r="E117">
        <v>65.900000000000006</v>
      </c>
      <c r="F117">
        <v>3751100</v>
      </c>
      <c r="G117">
        <v>64.05</v>
      </c>
    </row>
    <row r="118" spans="1:7" x14ac:dyDescent="0.25">
      <c r="A118" s="34">
        <v>41591</v>
      </c>
      <c r="B118">
        <v>65.77</v>
      </c>
      <c r="C118">
        <v>66.489999999999995</v>
      </c>
      <c r="D118">
        <v>65.75</v>
      </c>
      <c r="E118">
        <v>66.37</v>
      </c>
      <c r="F118">
        <v>3825000</v>
      </c>
      <c r="G118">
        <v>64.510000000000005</v>
      </c>
    </row>
    <row r="119" spans="1:7" x14ac:dyDescent="0.25">
      <c r="A119" s="34">
        <v>41592</v>
      </c>
      <c r="B119">
        <v>66.69</v>
      </c>
      <c r="C119">
        <v>67.64</v>
      </c>
      <c r="D119">
        <v>66.52</v>
      </c>
      <c r="E119">
        <v>67.599999999999994</v>
      </c>
      <c r="F119">
        <v>4437400</v>
      </c>
      <c r="G119">
        <v>65.7</v>
      </c>
    </row>
    <row r="120" spans="1:7" x14ac:dyDescent="0.25">
      <c r="A120" s="34">
        <v>41593</v>
      </c>
      <c r="B120">
        <v>67.89</v>
      </c>
      <c r="C120">
        <v>68.84</v>
      </c>
      <c r="D120">
        <v>67.599999999999994</v>
      </c>
      <c r="E120">
        <v>68.66</v>
      </c>
      <c r="F120">
        <v>6180200</v>
      </c>
      <c r="G120">
        <v>66.73</v>
      </c>
    </row>
    <row r="121" spans="1:7" x14ac:dyDescent="0.25">
      <c r="A121" s="34">
        <v>41596</v>
      </c>
      <c r="B121">
        <v>69.27</v>
      </c>
      <c r="C121">
        <v>69.27</v>
      </c>
      <c r="D121">
        <v>68.58</v>
      </c>
      <c r="E121">
        <v>68.819999999999993</v>
      </c>
      <c r="F121">
        <v>4361700</v>
      </c>
      <c r="G121">
        <v>66.89</v>
      </c>
    </row>
    <row r="122" spans="1:7" x14ac:dyDescent="0.25">
      <c r="A122" s="34">
        <v>41597</v>
      </c>
      <c r="B122">
        <v>68.61</v>
      </c>
      <c r="C122">
        <v>69.22</v>
      </c>
      <c r="D122">
        <v>68.459999999999994</v>
      </c>
      <c r="E122">
        <v>69.12</v>
      </c>
      <c r="F122">
        <v>4776600</v>
      </c>
      <c r="G122">
        <v>67.180000000000007</v>
      </c>
    </row>
    <row r="123" spans="1:7" x14ac:dyDescent="0.25">
      <c r="A123" s="34">
        <v>41598</v>
      </c>
      <c r="B123">
        <v>69.040000000000006</v>
      </c>
      <c r="C123">
        <v>69.31</v>
      </c>
      <c r="D123">
        <v>68.95</v>
      </c>
      <c r="E123">
        <v>69.040000000000006</v>
      </c>
      <c r="F123">
        <v>2860300</v>
      </c>
      <c r="G123">
        <v>67.099999999999994</v>
      </c>
    </row>
    <row r="124" spans="1:7" x14ac:dyDescent="0.25">
      <c r="A124" s="34">
        <v>41599</v>
      </c>
      <c r="B124">
        <v>69.11</v>
      </c>
      <c r="C124">
        <v>69.25</v>
      </c>
      <c r="D124">
        <v>68.2</v>
      </c>
      <c r="E124">
        <v>68.41</v>
      </c>
      <c r="F124">
        <v>3330900</v>
      </c>
      <c r="G124">
        <v>66.489999999999995</v>
      </c>
    </row>
    <row r="125" spans="1:7" x14ac:dyDescent="0.25">
      <c r="A125" s="34">
        <v>41600</v>
      </c>
      <c r="B125">
        <v>68.56</v>
      </c>
      <c r="C125">
        <v>68.680000000000007</v>
      </c>
      <c r="D125">
        <v>67.66</v>
      </c>
      <c r="E125">
        <v>67.78</v>
      </c>
      <c r="F125">
        <v>3593700</v>
      </c>
      <c r="G125">
        <v>65.88</v>
      </c>
    </row>
    <row r="126" spans="1:7" x14ac:dyDescent="0.25">
      <c r="A126" s="34">
        <v>41603</v>
      </c>
      <c r="B126">
        <v>67.77</v>
      </c>
      <c r="C126">
        <v>68.09</v>
      </c>
      <c r="D126">
        <v>67.599999999999994</v>
      </c>
      <c r="E126">
        <v>67.69</v>
      </c>
      <c r="F126">
        <v>3581500</v>
      </c>
      <c r="G126">
        <v>65.790000000000006</v>
      </c>
    </row>
    <row r="127" spans="1:7" x14ac:dyDescent="0.25">
      <c r="A127" s="34">
        <v>41604</v>
      </c>
      <c r="B127">
        <v>67.84</v>
      </c>
      <c r="C127">
        <v>68.22</v>
      </c>
      <c r="D127">
        <v>67.2</v>
      </c>
      <c r="E127">
        <v>67.84</v>
      </c>
      <c r="F127">
        <v>3564300</v>
      </c>
      <c r="G127">
        <v>65.930000000000007</v>
      </c>
    </row>
    <row r="128" spans="1:7" x14ac:dyDescent="0.25">
      <c r="A128" s="34">
        <v>41605</v>
      </c>
      <c r="B128">
        <v>67.260000000000005</v>
      </c>
      <c r="C128">
        <v>68.489999999999995</v>
      </c>
      <c r="D128">
        <v>67.260000000000005</v>
      </c>
      <c r="E128">
        <v>68.22</v>
      </c>
      <c r="F128">
        <v>2374600</v>
      </c>
      <c r="G128">
        <v>66.3</v>
      </c>
    </row>
    <row r="129" spans="1:7" x14ac:dyDescent="0.25">
      <c r="A129" s="34">
        <v>41607</v>
      </c>
      <c r="B129">
        <v>68.39</v>
      </c>
      <c r="C129">
        <v>68.489999999999995</v>
      </c>
      <c r="D129">
        <v>68.09</v>
      </c>
      <c r="E129">
        <v>68.45</v>
      </c>
      <c r="F129">
        <v>1443500</v>
      </c>
      <c r="G129">
        <v>66.53</v>
      </c>
    </row>
    <row r="130" spans="1:7" x14ac:dyDescent="0.25">
      <c r="A130" s="34">
        <v>41610</v>
      </c>
      <c r="B130">
        <v>69.010000000000005</v>
      </c>
      <c r="C130">
        <v>69.36</v>
      </c>
      <c r="D130">
        <v>68.16</v>
      </c>
      <c r="E130">
        <v>68.17</v>
      </c>
      <c r="F130">
        <v>3369800</v>
      </c>
      <c r="G130">
        <v>66.25</v>
      </c>
    </row>
    <row r="131" spans="1:7" x14ac:dyDescent="0.25">
      <c r="A131" s="34">
        <v>41611</v>
      </c>
      <c r="B131">
        <v>68.16</v>
      </c>
      <c r="C131">
        <v>68.180000000000007</v>
      </c>
      <c r="D131">
        <v>67.040000000000006</v>
      </c>
      <c r="E131">
        <v>67.349999999999994</v>
      </c>
      <c r="F131">
        <v>3815500</v>
      </c>
      <c r="G131">
        <v>65.459999999999994</v>
      </c>
    </row>
    <row r="132" spans="1:7" x14ac:dyDescent="0.25">
      <c r="A132" s="34">
        <v>41612</v>
      </c>
      <c r="B132">
        <v>66.72</v>
      </c>
      <c r="C132">
        <v>67.11</v>
      </c>
      <c r="D132">
        <v>66.150000000000006</v>
      </c>
      <c r="E132">
        <v>66.77</v>
      </c>
      <c r="F132">
        <v>5981800</v>
      </c>
      <c r="G132">
        <v>65.37</v>
      </c>
    </row>
    <row r="133" spans="1:7" x14ac:dyDescent="0.25">
      <c r="A133" s="34">
        <v>41613</v>
      </c>
      <c r="B133">
        <v>66.56</v>
      </c>
      <c r="C133">
        <v>67.11</v>
      </c>
      <c r="D133">
        <v>66.3</v>
      </c>
      <c r="E133">
        <v>66.7</v>
      </c>
      <c r="F133">
        <v>4658000</v>
      </c>
      <c r="G133">
        <v>65.3</v>
      </c>
    </row>
    <row r="134" spans="1:7" x14ac:dyDescent="0.25">
      <c r="A134" s="34">
        <v>41614</v>
      </c>
      <c r="B134">
        <v>67.22</v>
      </c>
      <c r="C134">
        <v>67.709999999999994</v>
      </c>
      <c r="D134">
        <v>67.14</v>
      </c>
      <c r="E134">
        <v>67.39</v>
      </c>
      <c r="F134">
        <v>3460100</v>
      </c>
      <c r="G134">
        <v>65.98</v>
      </c>
    </row>
    <row r="135" spans="1:7" x14ac:dyDescent="0.25">
      <c r="A135" s="34">
        <v>41617</v>
      </c>
      <c r="B135">
        <v>67.41</v>
      </c>
      <c r="C135">
        <v>68.13</v>
      </c>
      <c r="D135">
        <v>67.400000000000006</v>
      </c>
      <c r="E135">
        <v>67.790000000000006</v>
      </c>
      <c r="F135">
        <v>3622400</v>
      </c>
      <c r="G135">
        <v>66.37</v>
      </c>
    </row>
    <row r="136" spans="1:7" x14ac:dyDescent="0.25">
      <c r="A136" s="34">
        <v>41618</v>
      </c>
      <c r="B136">
        <v>67.69</v>
      </c>
      <c r="C136">
        <v>67.819999999999993</v>
      </c>
      <c r="D136">
        <v>67.209999999999994</v>
      </c>
      <c r="E136">
        <v>67.260000000000005</v>
      </c>
      <c r="F136">
        <v>2623100</v>
      </c>
      <c r="G136">
        <v>65.849999999999994</v>
      </c>
    </row>
    <row r="137" spans="1:7" x14ac:dyDescent="0.25">
      <c r="A137" s="34">
        <v>41619</v>
      </c>
      <c r="B137">
        <v>67.510000000000005</v>
      </c>
      <c r="C137">
        <v>67.510000000000005</v>
      </c>
      <c r="D137">
        <v>66.83</v>
      </c>
      <c r="E137">
        <v>66.97</v>
      </c>
      <c r="F137">
        <v>3315000</v>
      </c>
      <c r="G137">
        <v>65.569999999999993</v>
      </c>
    </row>
    <row r="138" spans="1:7" x14ac:dyDescent="0.25">
      <c r="A138" s="34">
        <v>41620</v>
      </c>
      <c r="B138">
        <v>66.84</v>
      </c>
      <c r="C138">
        <v>66.98</v>
      </c>
      <c r="D138">
        <v>66.25</v>
      </c>
      <c r="E138">
        <v>66.55</v>
      </c>
      <c r="F138">
        <v>3250300</v>
      </c>
      <c r="G138">
        <v>65.150000000000006</v>
      </c>
    </row>
    <row r="139" spans="1:7" x14ac:dyDescent="0.25">
      <c r="A139" s="34">
        <v>41621</v>
      </c>
      <c r="B139">
        <v>66.66</v>
      </c>
      <c r="C139">
        <v>66.87</v>
      </c>
      <c r="D139">
        <v>66.11</v>
      </c>
      <c r="E139">
        <v>66.27</v>
      </c>
      <c r="F139">
        <v>2296300</v>
      </c>
      <c r="G139">
        <v>64.88</v>
      </c>
    </row>
    <row r="140" spans="1:7" x14ac:dyDescent="0.25">
      <c r="A140" s="34">
        <v>41624</v>
      </c>
      <c r="B140">
        <v>66.53</v>
      </c>
      <c r="C140">
        <v>66.8</v>
      </c>
      <c r="D140">
        <v>66.02</v>
      </c>
      <c r="E140">
        <v>66.14</v>
      </c>
      <c r="F140">
        <v>2869300</v>
      </c>
      <c r="G140">
        <v>64.75</v>
      </c>
    </row>
    <row r="141" spans="1:7" x14ac:dyDescent="0.25">
      <c r="A141" s="34">
        <v>41625</v>
      </c>
      <c r="B141">
        <v>66.09</v>
      </c>
      <c r="C141">
        <v>66.150000000000006</v>
      </c>
      <c r="D141">
        <v>65.53</v>
      </c>
      <c r="E141">
        <v>65.55</v>
      </c>
      <c r="F141">
        <v>3300900</v>
      </c>
      <c r="G141">
        <v>64.17</v>
      </c>
    </row>
    <row r="142" spans="1:7" x14ac:dyDescent="0.25">
      <c r="A142" s="34">
        <v>41626</v>
      </c>
      <c r="B142">
        <v>65.88</v>
      </c>
      <c r="C142">
        <v>67.36</v>
      </c>
      <c r="D142">
        <v>65.819999999999993</v>
      </c>
      <c r="E142">
        <v>67.239999999999995</v>
      </c>
      <c r="F142">
        <v>4770900</v>
      </c>
      <c r="G142">
        <v>65.83</v>
      </c>
    </row>
    <row r="143" spans="1:7" x14ac:dyDescent="0.25">
      <c r="A143" s="34">
        <v>41627</v>
      </c>
      <c r="B143">
        <v>67.22</v>
      </c>
      <c r="C143">
        <v>67.42</v>
      </c>
      <c r="D143">
        <v>66.48</v>
      </c>
      <c r="E143">
        <v>67.06</v>
      </c>
      <c r="F143">
        <v>3432100</v>
      </c>
      <c r="G143">
        <v>65.650000000000006</v>
      </c>
    </row>
    <row r="144" spans="1:7" x14ac:dyDescent="0.25">
      <c r="A144" s="34">
        <v>41628</v>
      </c>
      <c r="B144">
        <v>67.92</v>
      </c>
      <c r="C144">
        <v>68.739999999999995</v>
      </c>
      <c r="D144">
        <v>67.55</v>
      </c>
      <c r="E144">
        <v>68.39</v>
      </c>
      <c r="F144">
        <v>6457700</v>
      </c>
      <c r="G144">
        <v>66.959999999999994</v>
      </c>
    </row>
    <row r="145" spans="1:7" x14ac:dyDescent="0.25">
      <c r="A145" s="34">
        <v>41631</v>
      </c>
      <c r="B145">
        <v>68.55</v>
      </c>
      <c r="C145">
        <v>69.069999999999993</v>
      </c>
      <c r="D145">
        <v>68</v>
      </c>
      <c r="E145">
        <v>68.900000000000006</v>
      </c>
      <c r="F145">
        <v>3558300</v>
      </c>
      <c r="G145">
        <v>67.45</v>
      </c>
    </row>
    <row r="146" spans="1:7" x14ac:dyDescent="0.25">
      <c r="A146" s="34">
        <v>41632</v>
      </c>
      <c r="B146">
        <v>68.760000000000005</v>
      </c>
      <c r="C146">
        <v>69.3</v>
      </c>
      <c r="D146">
        <v>68.62</v>
      </c>
      <c r="E146">
        <v>69.06</v>
      </c>
      <c r="F146">
        <v>1162800</v>
      </c>
      <c r="G146">
        <v>67.61</v>
      </c>
    </row>
    <row r="147" spans="1:7" x14ac:dyDescent="0.25">
      <c r="A147" s="34">
        <v>41634</v>
      </c>
      <c r="B147">
        <v>69.22</v>
      </c>
      <c r="C147">
        <v>69.5</v>
      </c>
      <c r="D147">
        <v>68.650000000000006</v>
      </c>
      <c r="E147">
        <v>69.319999999999993</v>
      </c>
      <c r="F147">
        <v>1670700</v>
      </c>
      <c r="G147">
        <v>67.87</v>
      </c>
    </row>
    <row r="148" spans="1:7" x14ac:dyDescent="0.25">
      <c r="A148" s="34">
        <v>41635</v>
      </c>
      <c r="B148">
        <v>69.319999999999993</v>
      </c>
      <c r="C148">
        <v>69.489999999999995</v>
      </c>
      <c r="D148">
        <v>69.040000000000006</v>
      </c>
      <c r="E148">
        <v>69.47</v>
      </c>
      <c r="F148">
        <v>1295300</v>
      </c>
      <c r="G148">
        <v>68.010000000000005</v>
      </c>
    </row>
    <row r="149" spans="1:7" x14ac:dyDescent="0.25">
      <c r="A149" s="34">
        <v>41638</v>
      </c>
      <c r="B149">
        <v>69.42</v>
      </c>
      <c r="C149">
        <v>69.489999999999995</v>
      </c>
      <c r="D149">
        <v>69.02</v>
      </c>
      <c r="E149">
        <v>69.25</v>
      </c>
      <c r="F149">
        <v>2276600</v>
      </c>
      <c r="G149">
        <v>67.8</v>
      </c>
    </row>
    <row r="150" spans="1:7" x14ac:dyDescent="0.25">
      <c r="A150" s="34">
        <v>41639</v>
      </c>
      <c r="B150">
        <v>69.34</v>
      </c>
      <c r="C150">
        <v>69.81</v>
      </c>
      <c r="D150">
        <v>69.260000000000005</v>
      </c>
      <c r="E150">
        <v>69.55</v>
      </c>
      <c r="F150">
        <v>1661500</v>
      </c>
      <c r="G150">
        <v>68.09</v>
      </c>
    </row>
    <row r="151" spans="1:7" x14ac:dyDescent="0.25">
      <c r="A151" s="34">
        <v>41641</v>
      </c>
      <c r="B151">
        <v>69.540000000000006</v>
      </c>
      <c r="C151">
        <v>69.680000000000007</v>
      </c>
      <c r="D151">
        <v>69.040000000000006</v>
      </c>
      <c r="E151">
        <v>69.19</v>
      </c>
      <c r="F151">
        <v>2070000</v>
      </c>
      <c r="G151">
        <v>67.739999999999995</v>
      </c>
    </row>
    <row r="152" spans="1:7" x14ac:dyDescent="0.25">
      <c r="A152" s="34">
        <v>41642</v>
      </c>
      <c r="B152">
        <v>69.39</v>
      </c>
      <c r="C152">
        <v>69.67</v>
      </c>
      <c r="D152">
        <v>69.06</v>
      </c>
      <c r="E152">
        <v>69.3</v>
      </c>
      <c r="F152">
        <v>1785300</v>
      </c>
      <c r="G152">
        <v>67.849999999999994</v>
      </c>
    </row>
    <row r="153" spans="1:7" x14ac:dyDescent="0.25">
      <c r="A153" s="34">
        <v>41645</v>
      </c>
      <c r="B153">
        <v>69.83</v>
      </c>
      <c r="C153">
        <v>69.94</v>
      </c>
      <c r="D153">
        <v>69.040000000000006</v>
      </c>
      <c r="E153">
        <v>69.42</v>
      </c>
      <c r="F153">
        <v>3160800</v>
      </c>
      <c r="G153">
        <v>67.959999999999994</v>
      </c>
    </row>
    <row r="154" spans="1:7" x14ac:dyDescent="0.25">
      <c r="A154" s="34">
        <v>41646</v>
      </c>
      <c r="B154">
        <v>69.209999999999994</v>
      </c>
      <c r="C154">
        <v>69.98</v>
      </c>
      <c r="D154">
        <v>68.92</v>
      </c>
      <c r="E154">
        <v>69.790000000000006</v>
      </c>
      <c r="F154">
        <v>3541100</v>
      </c>
      <c r="G154">
        <v>68.33</v>
      </c>
    </row>
    <row r="155" spans="1:7" x14ac:dyDescent="0.25">
      <c r="A155" s="34">
        <v>41647</v>
      </c>
      <c r="B155">
        <v>69.78</v>
      </c>
      <c r="C155">
        <v>70.05</v>
      </c>
      <c r="D155">
        <v>69.53</v>
      </c>
      <c r="E155">
        <v>70.02</v>
      </c>
      <c r="F155">
        <v>3214400</v>
      </c>
      <c r="G155">
        <v>68.55</v>
      </c>
    </row>
    <row r="156" spans="1:7" x14ac:dyDescent="0.25">
      <c r="A156" s="34">
        <v>41648</v>
      </c>
      <c r="B156">
        <v>70.180000000000007</v>
      </c>
      <c r="C156">
        <v>70.290000000000006</v>
      </c>
      <c r="D156">
        <v>69.459999999999994</v>
      </c>
      <c r="E156">
        <v>70.209999999999994</v>
      </c>
      <c r="F156">
        <v>3924800</v>
      </c>
      <c r="G156">
        <v>68.739999999999995</v>
      </c>
    </row>
    <row r="157" spans="1:7" x14ac:dyDescent="0.25">
      <c r="A157" s="34">
        <v>41649</v>
      </c>
      <c r="B157">
        <v>70.2</v>
      </c>
      <c r="C157">
        <v>70.209999999999994</v>
      </c>
      <c r="D157">
        <v>69.72</v>
      </c>
      <c r="E157">
        <v>70.010000000000005</v>
      </c>
      <c r="F157">
        <v>3104000</v>
      </c>
      <c r="G157">
        <v>68.540000000000006</v>
      </c>
    </row>
    <row r="158" spans="1:7" x14ac:dyDescent="0.25">
      <c r="A158" s="34">
        <v>41652</v>
      </c>
      <c r="B158">
        <v>69.8</v>
      </c>
      <c r="C158">
        <v>70.650000000000006</v>
      </c>
      <c r="D158">
        <v>69.8</v>
      </c>
      <c r="E158">
        <v>70.099999999999994</v>
      </c>
      <c r="F158">
        <v>4022200</v>
      </c>
      <c r="G158">
        <v>68.63</v>
      </c>
    </row>
    <row r="159" spans="1:7" x14ac:dyDescent="0.25">
      <c r="A159" s="34">
        <v>41653</v>
      </c>
      <c r="B159">
        <v>70.14</v>
      </c>
      <c r="C159">
        <v>70.33</v>
      </c>
      <c r="D159">
        <v>69.38</v>
      </c>
      <c r="E159">
        <v>69.66</v>
      </c>
      <c r="F159">
        <v>4011900</v>
      </c>
      <c r="G159">
        <v>68.2</v>
      </c>
    </row>
    <row r="160" spans="1:7" x14ac:dyDescent="0.25">
      <c r="A160" s="34">
        <v>41654</v>
      </c>
      <c r="B160">
        <v>69.78</v>
      </c>
      <c r="C160">
        <v>69.91</v>
      </c>
      <c r="D160">
        <v>68.959999999999994</v>
      </c>
      <c r="E160">
        <v>69.83</v>
      </c>
      <c r="F160">
        <v>2801500</v>
      </c>
      <c r="G160">
        <v>68.37</v>
      </c>
    </row>
    <row r="161" spans="1:7" x14ac:dyDescent="0.25">
      <c r="A161" s="34">
        <v>41655</v>
      </c>
      <c r="B161">
        <v>69.37</v>
      </c>
      <c r="C161">
        <v>70.47</v>
      </c>
      <c r="D161">
        <v>69.37</v>
      </c>
      <c r="E161">
        <v>70.06</v>
      </c>
      <c r="F161">
        <v>2596000</v>
      </c>
      <c r="G161">
        <v>68.59</v>
      </c>
    </row>
    <row r="162" spans="1:7" x14ac:dyDescent="0.25">
      <c r="A162" s="34">
        <v>41656</v>
      </c>
      <c r="B162">
        <v>69.959999999999994</v>
      </c>
      <c r="C162">
        <v>70.12</v>
      </c>
      <c r="D162">
        <v>69.52</v>
      </c>
      <c r="E162">
        <v>69.930000000000007</v>
      </c>
      <c r="F162">
        <v>3000500</v>
      </c>
      <c r="G162">
        <v>68.459999999999994</v>
      </c>
    </row>
    <row r="163" spans="1:7" x14ac:dyDescent="0.25">
      <c r="A163" s="34">
        <v>41660</v>
      </c>
      <c r="B163">
        <v>70.03</v>
      </c>
      <c r="C163">
        <v>70.14</v>
      </c>
      <c r="D163">
        <v>69.22</v>
      </c>
      <c r="E163">
        <v>69.56</v>
      </c>
      <c r="F163">
        <v>3220400</v>
      </c>
      <c r="G163">
        <v>68.099999999999994</v>
      </c>
    </row>
    <row r="164" spans="1:7" x14ac:dyDescent="0.25">
      <c r="A164" s="34">
        <v>41661</v>
      </c>
      <c r="B164">
        <v>69.62</v>
      </c>
      <c r="C164">
        <v>70.099999999999994</v>
      </c>
      <c r="D164">
        <v>69.48</v>
      </c>
      <c r="E164">
        <v>69.739999999999995</v>
      </c>
      <c r="F164">
        <v>3375500</v>
      </c>
      <c r="G164">
        <v>68.28</v>
      </c>
    </row>
    <row r="165" spans="1:7" x14ac:dyDescent="0.25">
      <c r="A165" s="34">
        <v>41662</v>
      </c>
      <c r="B165">
        <v>70.45</v>
      </c>
      <c r="C165">
        <v>70.739999999999995</v>
      </c>
      <c r="D165">
        <v>68.98</v>
      </c>
      <c r="E165">
        <v>69</v>
      </c>
      <c r="F165">
        <v>4464100</v>
      </c>
      <c r="G165">
        <v>67.55</v>
      </c>
    </row>
    <row r="166" spans="1:7" x14ac:dyDescent="0.25">
      <c r="A166" s="34">
        <v>41663</v>
      </c>
      <c r="B166">
        <v>68.53</v>
      </c>
      <c r="C166">
        <v>68.73</v>
      </c>
      <c r="D166">
        <v>67.31</v>
      </c>
      <c r="E166">
        <v>67.64</v>
      </c>
      <c r="F166">
        <v>4124200</v>
      </c>
      <c r="G166">
        <v>66.22</v>
      </c>
    </row>
    <row r="167" spans="1:7" x14ac:dyDescent="0.25">
      <c r="A167" s="34">
        <v>41666</v>
      </c>
      <c r="B167">
        <v>67.760000000000005</v>
      </c>
      <c r="C167">
        <v>68.349999999999994</v>
      </c>
      <c r="D167">
        <v>67.709999999999994</v>
      </c>
      <c r="E167">
        <v>67.88</v>
      </c>
      <c r="F167">
        <v>3808900</v>
      </c>
      <c r="G167">
        <v>66.459999999999994</v>
      </c>
    </row>
    <row r="168" spans="1:7" x14ac:dyDescent="0.25">
      <c r="A168" s="34">
        <v>41667</v>
      </c>
      <c r="B168">
        <v>68.010000000000005</v>
      </c>
      <c r="C168">
        <v>68.73</v>
      </c>
      <c r="D168">
        <v>67.900000000000006</v>
      </c>
      <c r="E168">
        <v>68.5</v>
      </c>
      <c r="F168">
        <v>2971600</v>
      </c>
      <c r="G168">
        <v>67.06</v>
      </c>
    </row>
    <row r="169" spans="1:7" x14ac:dyDescent="0.25">
      <c r="A169" s="34">
        <v>41668</v>
      </c>
      <c r="B169">
        <v>68.33</v>
      </c>
      <c r="C169">
        <v>69.11</v>
      </c>
      <c r="D169">
        <v>68.010000000000005</v>
      </c>
      <c r="E169">
        <v>68.400000000000006</v>
      </c>
      <c r="F169">
        <v>3629200</v>
      </c>
      <c r="G169">
        <v>66.97</v>
      </c>
    </row>
    <row r="170" spans="1:7" x14ac:dyDescent="0.25">
      <c r="A170" s="34">
        <v>41669</v>
      </c>
      <c r="B170">
        <v>68.760000000000005</v>
      </c>
      <c r="C170">
        <v>69.430000000000007</v>
      </c>
      <c r="D170">
        <v>68.44</v>
      </c>
      <c r="E170">
        <v>69.27</v>
      </c>
      <c r="F170">
        <v>3773600</v>
      </c>
      <c r="G170">
        <v>67.819999999999993</v>
      </c>
    </row>
    <row r="171" spans="1:7" x14ac:dyDescent="0.25">
      <c r="A171" s="34">
        <v>41670</v>
      </c>
      <c r="B171">
        <v>68.62</v>
      </c>
      <c r="C171">
        <v>68.78</v>
      </c>
      <c r="D171">
        <v>68.25</v>
      </c>
      <c r="E171">
        <v>68.3</v>
      </c>
      <c r="F171">
        <v>4409500</v>
      </c>
      <c r="G171">
        <v>66.87</v>
      </c>
    </row>
    <row r="172" spans="1:7" x14ac:dyDescent="0.25">
      <c r="A172" s="34">
        <v>41673</v>
      </c>
      <c r="B172">
        <v>68.349999999999994</v>
      </c>
      <c r="C172">
        <v>68.489999999999995</v>
      </c>
      <c r="D172">
        <v>66.44</v>
      </c>
      <c r="E172">
        <v>66.55</v>
      </c>
      <c r="F172">
        <v>4812900</v>
      </c>
      <c r="G172">
        <v>65.150000000000006</v>
      </c>
    </row>
    <row r="173" spans="1:7" x14ac:dyDescent="0.25">
      <c r="A173" s="34">
        <v>41674</v>
      </c>
      <c r="B173">
        <v>66.650000000000006</v>
      </c>
      <c r="C173">
        <v>67.069999999999993</v>
      </c>
      <c r="D173">
        <v>66.44</v>
      </c>
      <c r="E173">
        <v>66.95</v>
      </c>
      <c r="F173">
        <v>2715400</v>
      </c>
      <c r="G173">
        <v>65.55</v>
      </c>
    </row>
    <row r="174" spans="1:7" x14ac:dyDescent="0.25">
      <c r="A174" s="34">
        <v>41675</v>
      </c>
      <c r="B174">
        <v>66.78</v>
      </c>
      <c r="C174">
        <v>67.599999999999994</v>
      </c>
      <c r="D174">
        <v>66.680000000000007</v>
      </c>
      <c r="E174">
        <v>67.3</v>
      </c>
      <c r="F174">
        <v>2628700</v>
      </c>
      <c r="G174">
        <v>65.89</v>
      </c>
    </row>
    <row r="175" spans="1:7" x14ac:dyDescent="0.25">
      <c r="A175" s="34">
        <v>41676</v>
      </c>
      <c r="B175">
        <v>67.540000000000006</v>
      </c>
      <c r="C175">
        <v>67.67</v>
      </c>
      <c r="D175">
        <v>67.040000000000006</v>
      </c>
      <c r="E175">
        <v>67.09</v>
      </c>
      <c r="F175">
        <v>3559900</v>
      </c>
      <c r="G175">
        <v>65.680000000000007</v>
      </c>
    </row>
    <row r="176" spans="1:7" x14ac:dyDescent="0.25">
      <c r="A176" s="34">
        <v>41677</v>
      </c>
      <c r="B176">
        <v>67.290000000000006</v>
      </c>
      <c r="C176">
        <v>68.209999999999994</v>
      </c>
      <c r="D176">
        <v>67.14</v>
      </c>
      <c r="E176">
        <v>67.900000000000006</v>
      </c>
      <c r="F176">
        <v>3076100</v>
      </c>
      <c r="G176">
        <v>66.48</v>
      </c>
    </row>
    <row r="177" spans="1:7" x14ac:dyDescent="0.25">
      <c r="A177" s="34">
        <v>41680</v>
      </c>
      <c r="B177">
        <v>67.77</v>
      </c>
      <c r="C177">
        <v>68.39</v>
      </c>
      <c r="D177">
        <v>67.650000000000006</v>
      </c>
      <c r="E177">
        <v>68.3</v>
      </c>
      <c r="F177">
        <v>2087600</v>
      </c>
      <c r="G177">
        <v>66.87</v>
      </c>
    </row>
    <row r="178" spans="1:7" x14ac:dyDescent="0.25">
      <c r="A178" s="34">
        <v>41681</v>
      </c>
      <c r="B178">
        <v>68.3</v>
      </c>
      <c r="C178">
        <v>69.69</v>
      </c>
      <c r="D178">
        <v>68.16</v>
      </c>
      <c r="E178">
        <v>69.45</v>
      </c>
      <c r="F178">
        <v>2382800</v>
      </c>
      <c r="G178">
        <v>67.989999999999995</v>
      </c>
    </row>
    <row r="179" spans="1:7" x14ac:dyDescent="0.25">
      <c r="A179" s="34">
        <v>41682</v>
      </c>
      <c r="B179">
        <v>69.66</v>
      </c>
      <c r="C179">
        <v>69.819999999999993</v>
      </c>
      <c r="D179">
        <v>69.06</v>
      </c>
      <c r="E179">
        <v>69.12</v>
      </c>
      <c r="F179">
        <v>2515700</v>
      </c>
      <c r="G179">
        <v>67.67</v>
      </c>
    </row>
    <row r="180" spans="1:7" x14ac:dyDescent="0.25">
      <c r="A180" s="34">
        <v>41683</v>
      </c>
      <c r="B180">
        <v>68.959999999999994</v>
      </c>
      <c r="C180">
        <v>69.349999999999994</v>
      </c>
      <c r="D180">
        <v>68.62</v>
      </c>
      <c r="E180">
        <v>69.260000000000005</v>
      </c>
      <c r="F180">
        <v>2267100</v>
      </c>
      <c r="G180">
        <v>67.81</v>
      </c>
    </row>
    <row r="181" spans="1:7" x14ac:dyDescent="0.25">
      <c r="A181" s="34">
        <v>41684</v>
      </c>
      <c r="B181">
        <v>68.89</v>
      </c>
      <c r="C181">
        <v>69.31</v>
      </c>
      <c r="D181">
        <v>68.83</v>
      </c>
      <c r="E181">
        <v>69.08</v>
      </c>
      <c r="F181">
        <v>2462500</v>
      </c>
      <c r="G181">
        <v>67.63</v>
      </c>
    </row>
    <row r="182" spans="1:7" x14ac:dyDescent="0.25">
      <c r="A182" s="34">
        <v>41688</v>
      </c>
      <c r="B182">
        <v>69.45</v>
      </c>
      <c r="C182">
        <v>69.61</v>
      </c>
      <c r="D182">
        <v>69.02</v>
      </c>
      <c r="E182">
        <v>69.290000000000006</v>
      </c>
      <c r="F182">
        <v>2353600</v>
      </c>
      <c r="G182">
        <v>67.84</v>
      </c>
    </row>
    <row r="183" spans="1:7" x14ac:dyDescent="0.25">
      <c r="A183" s="34">
        <v>41689</v>
      </c>
      <c r="B183">
        <v>69.010000000000005</v>
      </c>
      <c r="C183">
        <v>70.03</v>
      </c>
      <c r="D183">
        <v>69.010000000000005</v>
      </c>
      <c r="E183">
        <v>69.12</v>
      </c>
      <c r="F183">
        <v>2500400</v>
      </c>
      <c r="G183">
        <v>67.67</v>
      </c>
    </row>
    <row r="184" spans="1:7" x14ac:dyDescent="0.25">
      <c r="A184" s="34">
        <v>41690</v>
      </c>
      <c r="B184">
        <v>69.099999999999994</v>
      </c>
      <c r="C184">
        <v>69.680000000000007</v>
      </c>
      <c r="D184">
        <v>69.09</v>
      </c>
      <c r="E184">
        <v>69.349999999999994</v>
      </c>
      <c r="F184">
        <v>2567800</v>
      </c>
      <c r="G184">
        <v>67.900000000000006</v>
      </c>
    </row>
    <row r="185" spans="1:7" x14ac:dyDescent="0.25">
      <c r="A185" s="34">
        <v>41691</v>
      </c>
      <c r="B185">
        <v>69.39</v>
      </c>
      <c r="C185">
        <v>69.95</v>
      </c>
      <c r="D185">
        <v>69.13</v>
      </c>
      <c r="E185">
        <v>69.290000000000006</v>
      </c>
      <c r="F185">
        <v>3905400</v>
      </c>
      <c r="G185">
        <v>67.84</v>
      </c>
    </row>
    <row r="186" spans="1:7" x14ac:dyDescent="0.25">
      <c r="A186" s="34">
        <v>41694</v>
      </c>
      <c r="B186">
        <v>69.48</v>
      </c>
      <c r="C186">
        <v>70.150000000000006</v>
      </c>
      <c r="D186">
        <v>69.45</v>
      </c>
      <c r="E186">
        <v>69.48</v>
      </c>
      <c r="F186">
        <v>2624000</v>
      </c>
      <c r="G186">
        <v>68.02</v>
      </c>
    </row>
    <row r="187" spans="1:7" x14ac:dyDescent="0.25">
      <c r="A187" s="34">
        <v>41695</v>
      </c>
      <c r="B187">
        <v>69.47</v>
      </c>
      <c r="C187">
        <v>69.47</v>
      </c>
      <c r="D187">
        <v>68.58</v>
      </c>
      <c r="E187">
        <v>68.66</v>
      </c>
      <c r="F187">
        <v>2555400</v>
      </c>
      <c r="G187">
        <v>67.22</v>
      </c>
    </row>
    <row r="188" spans="1:7" x14ac:dyDescent="0.25">
      <c r="A188" s="34">
        <v>41696</v>
      </c>
      <c r="B188">
        <v>68.63</v>
      </c>
      <c r="C188">
        <v>69.72</v>
      </c>
      <c r="D188">
        <v>68.53</v>
      </c>
      <c r="E188">
        <v>69.209999999999994</v>
      </c>
      <c r="F188">
        <v>4075800</v>
      </c>
      <c r="G188">
        <v>67.760000000000005</v>
      </c>
    </row>
    <row r="189" spans="1:7" x14ac:dyDescent="0.25">
      <c r="A189" s="34">
        <v>41697</v>
      </c>
      <c r="B189">
        <v>69.150000000000006</v>
      </c>
      <c r="C189">
        <v>69.489999999999995</v>
      </c>
      <c r="D189">
        <v>68.06</v>
      </c>
      <c r="E189">
        <v>68.89</v>
      </c>
      <c r="F189">
        <v>3614000</v>
      </c>
      <c r="G189">
        <v>67.44</v>
      </c>
    </row>
    <row r="190" spans="1:7" x14ac:dyDescent="0.25">
      <c r="A190" s="34">
        <v>41698</v>
      </c>
      <c r="B190">
        <v>69</v>
      </c>
      <c r="C190">
        <v>69.73</v>
      </c>
      <c r="D190">
        <v>68.77</v>
      </c>
      <c r="E190">
        <v>69.5</v>
      </c>
      <c r="F190">
        <v>3864400</v>
      </c>
      <c r="G190">
        <v>68.040000000000006</v>
      </c>
    </row>
    <row r="191" spans="1:7" x14ac:dyDescent="0.25">
      <c r="A191" s="34">
        <v>41701</v>
      </c>
      <c r="B191">
        <v>68.91</v>
      </c>
      <c r="C191">
        <v>69.11</v>
      </c>
      <c r="D191">
        <v>68.27</v>
      </c>
      <c r="E191">
        <v>68.89</v>
      </c>
      <c r="F191">
        <v>2839300</v>
      </c>
      <c r="G191">
        <v>67.44</v>
      </c>
    </row>
    <row r="192" spans="1:7" x14ac:dyDescent="0.25">
      <c r="A192" s="34">
        <v>41702</v>
      </c>
      <c r="B192">
        <v>69.36</v>
      </c>
      <c r="C192">
        <v>69.45</v>
      </c>
      <c r="D192">
        <v>69</v>
      </c>
      <c r="E192">
        <v>69.03</v>
      </c>
      <c r="F192">
        <v>3684700</v>
      </c>
      <c r="G192">
        <v>67.58</v>
      </c>
    </row>
    <row r="193" spans="1:7" x14ac:dyDescent="0.25">
      <c r="A193" s="34">
        <v>41703</v>
      </c>
      <c r="B193">
        <v>68.540000000000006</v>
      </c>
      <c r="C193">
        <v>68.59</v>
      </c>
      <c r="D193">
        <v>67.680000000000007</v>
      </c>
      <c r="E193">
        <v>67.94</v>
      </c>
      <c r="F193">
        <v>4272300</v>
      </c>
      <c r="G193">
        <v>66.989999999999995</v>
      </c>
    </row>
    <row r="194" spans="1:7" x14ac:dyDescent="0.25">
      <c r="A194" s="34">
        <v>41704</v>
      </c>
      <c r="B194">
        <v>68</v>
      </c>
      <c r="C194">
        <v>68.09</v>
      </c>
      <c r="D194">
        <v>67.5</v>
      </c>
      <c r="E194">
        <v>67.569999999999993</v>
      </c>
      <c r="F194">
        <v>3226600</v>
      </c>
      <c r="G194">
        <v>66.63</v>
      </c>
    </row>
    <row r="195" spans="1:7" x14ac:dyDescent="0.25">
      <c r="A195" s="34">
        <v>41705</v>
      </c>
      <c r="B195">
        <v>67.790000000000006</v>
      </c>
      <c r="C195">
        <v>67.900000000000006</v>
      </c>
      <c r="D195">
        <v>67.39</v>
      </c>
      <c r="E195">
        <v>67.5</v>
      </c>
      <c r="F195">
        <v>4298100</v>
      </c>
      <c r="G195">
        <v>66.56</v>
      </c>
    </row>
    <row r="196" spans="1:7" x14ac:dyDescent="0.25">
      <c r="A196" s="34">
        <v>41708</v>
      </c>
      <c r="B196">
        <v>67.5</v>
      </c>
      <c r="C196">
        <v>67.849999999999994</v>
      </c>
      <c r="D196">
        <v>67.010000000000005</v>
      </c>
      <c r="E196">
        <v>67.69</v>
      </c>
      <c r="F196">
        <v>3519200</v>
      </c>
      <c r="G196">
        <v>66.739999999999995</v>
      </c>
    </row>
    <row r="197" spans="1:7" x14ac:dyDescent="0.25">
      <c r="A197" s="34">
        <v>41709</v>
      </c>
      <c r="B197">
        <v>67.67</v>
      </c>
      <c r="C197">
        <v>68.27</v>
      </c>
      <c r="D197">
        <v>67.31</v>
      </c>
      <c r="E197">
        <v>67.75</v>
      </c>
      <c r="F197">
        <v>3069600</v>
      </c>
      <c r="G197">
        <v>66.8</v>
      </c>
    </row>
    <row r="198" spans="1:7" x14ac:dyDescent="0.25">
      <c r="A198" s="34">
        <v>41710</v>
      </c>
      <c r="B198">
        <v>67.52</v>
      </c>
      <c r="C198">
        <v>67.900000000000006</v>
      </c>
      <c r="D198">
        <v>67.41</v>
      </c>
      <c r="E198">
        <v>67.62</v>
      </c>
      <c r="F198">
        <v>2177400</v>
      </c>
      <c r="G198">
        <v>66.67</v>
      </c>
    </row>
    <row r="199" spans="1:7" x14ac:dyDescent="0.25">
      <c r="A199" s="34">
        <v>41711</v>
      </c>
      <c r="B199">
        <v>67.77</v>
      </c>
      <c r="C199">
        <v>67.83</v>
      </c>
      <c r="D199">
        <v>66.900000000000006</v>
      </c>
      <c r="E199">
        <v>66.97</v>
      </c>
      <c r="F199">
        <v>1748300</v>
      </c>
      <c r="G199">
        <v>66.03</v>
      </c>
    </row>
    <row r="200" spans="1:7" x14ac:dyDescent="0.25">
      <c r="A200" s="34">
        <v>41712</v>
      </c>
      <c r="B200">
        <v>66.81</v>
      </c>
      <c r="C200">
        <v>67.25</v>
      </c>
      <c r="D200">
        <v>66.44</v>
      </c>
      <c r="E200">
        <v>66.489999999999995</v>
      </c>
      <c r="F200">
        <v>2707600</v>
      </c>
      <c r="G200">
        <v>65.56</v>
      </c>
    </row>
    <row r="201" spans="1:7" x14ac:dyDescent="0.25">
      <c r="A201" s="34">
        <v>41715</v>
      </c>
      <c r="B201">
        <v>66.349999999999994</v>
      </c>
      <c r="C201">
        <v>67.14</v>
      </c>
      <c r="D201">
        <v>66.34</v>
      </c>
      <c r="E201">
        <v>66.5</v>
      </c>
      <c r="F201">
        <v>2719700</v>
      </c>
      <c r="G201">
        <v>65.569999999999993</v>
      </c>
    </row>
    <row r="202" spans="1:7" x14ac:dyDescent="0.25">
      <c r="A202" s="34">
        <v>41716</v>
      </c>
      <c r="B202">
        <v>66.64</v>
      </c>
      <c r="C202">
        <v>67.540000000000006</v>
      </c>
      <c r="D202">
        <v>66.569999999999993</v>
      </c>
      <c r="E202">
        <v>67.31</v>
      </c>
      <c r="F202">
        <v>3544900</v>
      </c>
      <c r="G202">
        <v>66.37</v>
      </c>
    </row>
    <row r="203" spans="1:7" x14ac:dyDescent="0.25">
      <c r="A203" s="34">
        <v>41717</v>
      </c>
      <c r="B203">
        <v>67.41</v>
      </c>
      <c r="C203">
        <v>67.95</v>
      </c>
      <c r="D203">
        <v>67.209999999999994</v>
      </c>
      <c r="E203">
        <v>67.42</v>
      </c>
      <c r="F203">
        <v>2660300</v>
      </c>
      <c r="G203">
        <v>66.48</v>
      </c>
    </row>
    <row r="204" spans="1:7" x14ac:dyDescent="0.25">
      <c r="A204" s="34">
        <v>41718</v>
      </c>
      <c r="B204">
        <v>67.290000000000006</v>
      </c>
      <c r="C204">
        <v>67.86</v>
      </c>
      <c r="D204">
        <v>67.040000000000006</v>
      </c>
      <c r="E204">
        <v>67.84</v>
      </c>
      <c r="F204">
        <v>3069800</v>
      </c>
      <c r="G204">
        <v>66.89</v>
      </c>
    </row>
    <row r="205" spans="1:7" x14ac:dyDescent="0.25">
      <c r="A205" s="34">
        <v>41719</v>
      </c>
      <c r="B205">
        <v>68.319999999999993</v>
      </c>
      <c r="C205">
        <v>68.64</v>
      </c>
      <c r="D205">
        <v>67.42</v>
      </c>
      <c r="E205">
        <v>67.709999999999994</v>
      </c>
      <c r="F205">
        <v>4538000</v>
      </c>
      <c r="G205">
        <v>66.760000000000005</v>
      </c>
    </row>
    <row r="206" spans="1:7" x14ac:dyDescent="0.25">
      <c r="A206" s="34">
        <v>41722</v>
      </c>
      <c r="B206">
        <v>67.75</v>
      </c>
      <c r="C206">
        <v>67.86</v>
      </c>
      <c r="D206">
        <v>66.510000000000005</v>
      </c>
      <c r="E206">
        <v>66.86</v>
      </c>
      <c r="F206">
        <v>3542700</v>
      </c>
      <c r="G206">
        <v>65.930000000000007</v>
      </c>
    </row>
    <row r="207" spans="1:7" x14ac:dyDescent="0.25">
      <c r="A207" s="34">
        <v>41723</v>
      </c>
      <c r="B207">
        <v>67.02</v>
      </c>
      <c r="C207">
        <v>68.42</v>
      </c>
      <c r="D207">
        <v>66.959999999999994</v>
      </c>
      <c r="E207">
        <v>68.39</v>
      </c>
      <c r="F207">
        <v>4171200</v>
      </c>
      <c r="G207">
        <v>67.430000000000007</v>
      </c>
    </row>
    <row r="208" spans="1:7" x14ac:dyDescent="0.25">
      <c r="A208" s="34">
        <v>41724</v>
      </c>
      <c r="B208">
        <v>68.650000000000006</v>
      </c>
      <c r="C208">
        <v>70.75</v>
      </c>
      <c r="D208">
        <v>68.39</v>
      </c>
      <c r="E208">
        <v>70.08</v>
      </c>
      <c r="F208">
        <v>8150900</v>
      </c>
      <c r="G208">
        <v>69.099999999999994</v>
      </c>
    </row>
    <row r="209" spans="1:7" x14ac:dyDescent="0.25">
      <c r="A209" s="34">
        <v>41725</v>
      </c>
      <c r="B209">
        <v>75.680000000000007</v>
      </c>
      <c r="C209">
        <v>75.680000000000007</v>
      </c>
      <c r="D209">
        <v>72.69</v>
      </c>
      <c r="E209">
        <v>72.8</v>
      </c>
      <c r="F209">
        <v>19991700</v>
      </c>
      <c r="G209">
        <v>71.78</v>
      </c>
    </row>
    <row r="210" spans="1:7" x14ac:dyDescent="0.25">
      <c r="A210" s="34">
        <v>41726</v>
      </c>
      <c r="B210">
        <v>73.23</v>
      </c>
      <c r="C210">
        <v>73.75</v>
      </c>
      <c r="D210">
        <v>72.430000000000007</v>
      </c>
      <c r="E210">
        <v>72.849999999999994</v>
      </c>
      <c r="F210">
        <v>6644600</v>
      </c>
      <c r="G210">
        <v>71.83</v>
      </c>
    </row>
    <row r="211" spans="1:7" x14ac:dyDescent="0.25">
      <c r="A211" s="34">
        <v>41729</v>
      </c>
      <c r="B211">
        <v>72.930000000000007</v>
      </c>
      <c r="C211">
        <v>73.790000000000006</v>
      </c>
      <c r="D211">
        <v>72.59</v>
      </c>
      <c r="E211">
        <v>73.58</v>
      </c>
      <c r="F211">
        <v>3610000</v>
      </c>
      <c r="G211">
        <v>72.55</v>
      </c>
    </row>
    <row r="212" spans="1:7" x14ac:dyDescent="0.25">
      <c r="A212" s="34">
        <v>41730</v>
      </c>
      <c r="B212">
        <v>73.87</v>
      </c>
      <c r="C212">
        <v>73.95</v>
      </c>
      <c r="D212">
        <v>72.930000000000007</v>
      </c>
      <c r="E212">
        <v>73.67</v>
      </c>
      <c r="F212">
        <v>3554600</v>
      </c>
      <c r="G212">
        <v>72.64</v>
      </c>
    </row>
    <row r="213" spans="1:7" x14ac:dyDescent="0.25">
      <c r="A213" s="34">
        <v>41731</v>
      </c>
      <c r="B213">
        <v>73.64</v>
      </c>
      <c r="C213">
        <v>73.64</v>
      </c>
      <c r="D213">
        <v>73</v>
      </c>
      <c r="E213">
        <v>73.19</v>
      </c>
      <c r="F213">
        <v>3271400</v>
      </c>
      <c r="G213">
        <v>72.17</v>
      </c>
    </row>
    <row r="214" spans="1:7" x14ac:dyDescent="0.25">
      <c r="A214" s="34">
        <v>41732</v>
      </c>
      <c r="B214">
        <v>73.45</v>
      </c>
      <c r="C214">
        <v>73.5</v>
      </c>
      <c r="D214">
        <v>72.8</v>
      </c>
      <c r="E214">
        <v>73.39</v>
      </c>
      <c r="F214">
        <v>3350700</v>
      </c>
      <c r="G214">
        <v>72.36</v>
      </c>
    </row>
    <row r="215" spans="1:7" x14ac:dyDescent="0.25">
      <c r="A215" s="34">
        <v>41733</v>
      </c>
      <c r="B215">
        <v>73.61</v>
      </c>
      <c r="C215">
        <v>74.12</v>
      </c>
      <c r="D215">
        <v>72.83</v>
      </c>
      <c r="E215">
        <v>72.930000000000007</v>
      </c>
      <c r="F215">
        <v>3328700</v>
      </c>
      <c r="G215">
        <v>71.91</v>
      </c>
    </row>
    <row r="216" spans="1:7" x14ac:dyDescent="0.25">
      <c r="A216" s="34">
        <v>41736</v>
      </c>
      <c r="B216">
        <v>72.84</v>
      </c>
      <c r="C216">
        <v>73.67</v>
      </c>
      <c r="D216">
        <v>72.459999999999994</v>
      </c>
      <c r="E216">
        <v>72.489999999999995</v>
      </c>
      <c r="F216">
        <v>3173400</v>
      </c>
      <c r="G216">
        <v>71.48</v>
      </c>
    </row>
    <row r="217" spans="1:7" x14ac:dyDescent="0.25">
      <c r="A217" s="34">
        <v>41737</v>
      </c>
      <c r="B217">
        <v>72.67</v>
      </c>
      <c r="C217">
        <v>72.92</v>
      </c>
      <c r="D217">
        <v>72.19</v>
      </c>
      <c r="E217">
        <v>72.3</v>
      </c>
      <c r="F217">
        <v>2319300</v>
      </c>
      <c r="G217">
        <v>71.290000000000006</v>
      </c>
    </row>
    <row r="218" spans="1:7" x14ac:dyDescent="0.25">
      <c r="A218" s="34">
        <v>41738</v>
      </c>
      <c r="B218">
        <v>72.56</v>
      </c>
      <c r="C218">
        <v>73.489999999999995</v>
      </c>
      <c r="D218">
        <v>72.209999999999994</v>
      </c>
      <c r="E218">
        <v>73.45</v>
      </c>
      <c r="F218">
        <v>3589100</v>
      </c>
      <c r="G218">
        <v>72.42</v>
      </c>
    </row>
    <row r="219" spans="1:7" x14ac:dyDescent="0.25">
      <c r="A219" s="34">
        <v>41739</v>
      </c>
      <c r="B219">
        <v>73.489999999999995</v>
      </c>
      <c r="C219">
        <v>73.5</v>
      </c>
      <c r="D219">
        <v>71.849999999999994</v>
      </c>
      <c r="E219">
        <v>72.260000000000005</v>
      </c>
      <c r="F219">
        <v>3038700</v>
      </c>
      <c r="G219">
        <v>71.25</v>
      </c>
    </row>
    <row r="220" spans="1:7" x14ac:dyDescent="0.25">
      <c r="A220" s="34">
        <v>41740</v>
      </c>
      <c r="B220">
        <v>72.03</v>
      </c>
      <c r="C220">
        <v>72.900000000000006</v>
      </c>
      <c r="D220">
        <v>71.959999999999994</v>
      </c>
      <c r="E220">
        <v>71.98</v>
      </c>
      <c r="F220">
        <v>2637100</v>
      </c>
      <c r="G220">
        <v>70.97</v>
      </c>
    </row>
    <row r="221" spans="1:7" x14ac:dyDescent="0.25">
      <c r="A221" s="34">
        <v>41743</v>
      </c>
      <c r="B221">
        <v>72.39</v>
      </c>
      <c r="C221">
        <v>73</v>
      </c>
      <c r="D221">
        <v>72.13</v>
      </c>
      <c r="E221">
        <v>72.760000000000005</v>
      </c>
      <c r="F221">
        <v>2196500</v>
      </c>
      <c r="G221">
        <v>71.739999999999995</v>
      </c>
    </row>
    <row r="222" spans="1:7" x14ac:dyDescent="0.25">
      <c r="A222" s="34">
        <v>41744</v>
      </c>
      <c r="B222">
        <v>72.78</v>
      </c>
      <c r="C222">
        <v>73.48</v>
      </c>
      <c r="D222">
        <v>72.13</v>
      </c>
      <c r="E222">
        <v>73.36</v>
      </c>
      <c r="F222">
        <v>2983700</v>
      </c>
      <c r="G222">
        <v>72.33</v>
      </c>
    </row>
    <row r="223" spans="1:7" x14ac:dyDescent="0.25">
      <c r="A223" s="34">
        <v>41745</v>
      </c>
      <c r="B223">
        <v>73.97</v>
      </c>
      <c r="C223">
        <v>74.11</v>
      </c>
      <c r="D223">
        <v>73.13</v>
      </c>
      <c r="E223">
        <v>73.45</v>
      </c>
      <c r="F223">
        <v>3980200</v>
      </c>
      <c r="G223">
        <v>72.42</v>
      </c>
    </row>
    <row r="224" spans="1:7" x14ac:dyDescent="0.25">
      <c r="A224" s="34">
        <v>41746</v>
      </c>
      <c r="B224">
        <v>73.52</v>
      </c>
      <c r="C224">
        <v>74</v>
      </c>
      <c r="D224">
        <v>72.41</v>
      </c>
      <c r="E224">
        <v>72.81</v>
      </c>
      <c r="F224">
        <v>4258300</v>
      </c>
      <c r="G224">
        <v>71.790000000000006</v>
      </c>
    </row>
    <row r="225" spans="1:7" x14ac:dyDescent="0.25">
      <c r="A225" s="34">
        <v>41750</v>
      </c>
      <c r="B225">
        <v>72.52</v>
      </c>
      <c r="C225">
        <v>73.290000000000006</v>
      </c>
      <c r="D225">
        <v>72.47</v>
      </c>
      <c r="E225">
        <v>73.150000000000006</v>
      </c>
      <c r="F225">
        <v>2325400</v>
      </c>
      <c r="G225">
        <v>72.13</v>
      </c>
    </row>
    <row r="226" spans="1:7" x14ac:dyDescent="0.25">
      <c r="A226" s="34">
        <v>41751</v>
      </c>
      <c r="B226">
        <v>73.099999999999994</v>
      </c>
      <c r="C226">
        <v>73.38</v>
      </c>
      <c r="D226">
        <v>72.34</v>
      </c>
      <c r="E226">
        <v>72.38</v>
      </c>
      <c r="F226">
        <v>3200000</v>
      </c>
      <c r="G226">
        <v>71.37</v>
      </c>
    </row>
    <row r="227" spans="1:7" x14ac:dyDescent="0.25">
      <c r="A227" s="34">
        <v>41752</v>
      </c>
      <c r="B227">
        <v>72.52</v>
      </c>
      <c r="C227">
        <v>72.7</v>
      </c>
      <c r="D227">
        <v>72.16</v>
      </c>
      <c r="E227">
        <v>72.239999999999995</v>
      </c>
      <c r="F227">
        <v>2404800</v>
      </c>
      <c r="G227">
        <v>71.23</v>
      </c>
    </row>
    <row r="228" spans="1:7" x14ac:dyDescent="0.25">
      <c r="A228" s="34">
        <v>41753</v>
      </c>
      <c r="B228">
        <v>72.58</v>
      </c>
      <c r="C228">
        <v>72.86</v>
      </c>
      <c r="D228">
        <v>72.27</v>
      </c>
      <c r="E228">
        <v>72.3</v>
      </c>
      <c r="F228">
        <v>2682100</v>
      </c>
      <c r="G228">
        <v>71.290000000000006</v>
      </c>
    </row>
    <row r="229" spans="1:7" x14ac:dyDescent="0.25">
      <c r="A229" s="34">
        <v>41754</v>
      </c>
      <c r="B229">
        <v>72.25</v>
      </c>
      <c r="C229">
        <v>72.569999999999993</v>
      </c>
      <c r="D229">
        <v>71.900000000000006</v>
      </c>
      <c r="E229">
        <v>72.319999999999993</v>
      </c>
      <c r="F229">
        <v>1932500</v>
      </c>
      <c r="G229">
        <v>71.31</v>
      </c>
    </row>
    <row r="230" spans="1:7" x14ac:dyDescent="0.25">
      <c r="A230" s="34">
        <v>41757</v>
      </c>
      <c r="B230">
        <v>72.599999999999994</v>
      </c>
      <c r="C230">
        <v>73.489999999999995</v>
      </c>
      <c r="D230">
        <v>72.239999999999995</v>
      </c>
      <c r="E230">
        <v>73.290000000000006</v>
      </c>
      <c r="F230">
        <v>3048700</v>
      </c>
      <c r="G230">
        <v>72.27</v>
      </c>
    </row>
    <row r="231" spans="1:7" x14ac:dyDescent="0.25">
      <c r="A231" s="34">
        <v>41758</v>
      </c>
      <c r="B231">
        <v>73.430000000000007</v>
      </c>
      <c r="C231">
        <v>73.48</v>
      </c>
      <c r="D231">
        <v>72.92</v>
      </c>
      <c r="E231">
        <v>72.94</v>
      </c>
      <c r="F231">
        <v>1835000</v>
      </c>
      <c r="G231">
        <v>71.92</v>
      </c>
    </row>
    <row r="232" spans="1:7" x14ac:dyDescent="0.25">
      <c r="A232" s="34">
        <v>41759</v>
      </c>
      <c r="B232">
        <v>73</v>
      </c>
      <c r="C232">
        <v>73.13</v>
      </c>
      <c r="D232">
        <v>72.27</v>
      </c>
      <c r="E232">
        <v>72.790000000000006</v>
      </c>
      <c r="F232">
        <v>2736200</v>
      </c>
      <c r="G232">
        <v>71.77</v>
      </c>
    </row>
    <row r="233" spans="1:7" x14ac:dyDescent="0.25">
      <c r="A233" s="34">
        <v>41760</v>
      </c>
      <c r="B233">
        <v>72.849999999999994</v>
      </c>
      <c r="C233">
        <v>74.63</v>
      </c>
      <c r="D233">
        <v>72.849999999999994</v>
      </c>
      <c r="E233">
        <v>74.39</v>
      </c>
      <c r="F233">
        <v>5121400</v>
      </c>
      <c r="G233">
        <v>73.349999999999994</v>
      </c>
    </row>
  </sheetData>
  <sortState ref="A3:G233">
    <sortCondition ref="A3:A23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149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45.63</v>
      </c>
      <c r="C3">
        <v>46</v>
      </c>
      <c r="D3">
        <v>45.05</v>
      </c>
      <c r="E3">
        <v>45.74</v>
      </c>
      <c r="F3">
        <v>3037200</v>
      </c>
      <c r="G3">
        <v>45.15</v>
      </c>
    </row>
    <row r="4" spans="1:7" x14ac:dyDescent="0.25">
      <c r="A4" s="34">
        <v>41429</v>
      </c>
      <c r="B4">
        <v>45.58</v>
      </c>
      <c r="C4">
        <v>46</v>
      </c>
      <c r="D4">
        <v>45.04</v>
      </c>
      <c r="E4">
        <v>45.42</v>
      </c>
      <c r="F4">
        <v>2394700</v>
      </c>
      <c r="G4">
        <v>44.83</v>
      </c>
    </row>
    <row r="5" spans="1:7" x14ac:dyDescent="0.25">
      <c r="A5" s="34">
        <v>41430</v>
      </c>
      <c r="B5">
        <v>45.77</v>
      </c>
      <c r="C5">
        <v>45.96</v>
      </c>
      <c r="D5">
        <v>45.35</v>
      </c>
      <c r="E5">
        <v>45.38</v>
      </c>
      <c r="F5">
        <v>3616100</v>
      </c>
      <c r="G5">
        <v>44.79</v>
      </c>
    </row>
    <row r="6" spans="1:7" x14ac:dyDescent="0.25">
      <c r="A6" s="34">
        <v>41431</v>
      </c>
      <c r="B6">
        <v>45.48</v>
      </c>
      <c r="C6">
        <v>45.98</v>
      </c>
      <c r="D6">
        <v>45.07</v>
      </c>
      <c r="E6">
        <v>45.62</v>
      </c>
      <c r="F6">
        <v>4469900</v>
      </c>
      <c r="G6">
        <v>45.03</v>
      </c>
    </row>
    <row r="7" spans="1:7" x14ac:dyDescent="0.25">
      <c r="A7" s="34">
        <v>41432</v>
      </c>
      <c r="B7">
        <v>45.74</v>
      </c>
      <c r="C7">
        <v>46.63</v>
      </c>
      <c r="D7">
        <v>45.5</v>
      </c>
      <c r="E7">
        <v>46.49</v>
      </c>
      <c r="F7">
        <v>2572100</v>
      </c>
      <c r="G7">
        <v>45.89</v>
      </c>
    </row>
    <row r="8" spans="1:7" x14ac:dyDescent="0.25">
      <c r="A8" s="34">
        <v>41435</v>
      </c>
      <c r="B8">
        <v>46.89</v>
      </c>
      <c r="C8">
        <v>46.95</v>
      </c>
      <c r="D8">
        <v>46.16</v>
      </c>
      <c r="E8">
        <v>46.23</v>
      </c>
      <c r="F8">
        <v>2688800</v>
      </c>
      <c r="G8">
        <v>45.63</v>
      </c>
    </row>
    <row r="9" spans="1:7" x14ac:dyDescent="0.25">
      <c r="A9" s="34">
        <v>41436</v>
      </c>
      <c r="B9">
        <v>45.64</v>
      </c>
      <c r="C9">
        <v>46</v>
      </c>
      <c r="D9">
        <v>45.34</v>
      </c>
      <c r="E9">
        <v>45.47</v>
      </c>
      <c r="F9">
        <v>3350300</v>
      </c>
      <c r="G9">
        <v>44.88</v>
      </c>
    </row>
    <row r="10" spans="1:7" x14ac:dyDescent="0.25">
      <c r="A10" s="34">
        <v>41437</v>
      </c>
      <c r="B10">
        <v>45.87</v>
      </c>
      <c r="C10">
        <v>46</v>
      </c>
      <c r="D10">
        <v>45.18</v>
      </c>
      <c r="E10">
        <v>45.35</v>
      </c>
      <c r="F10">
        <v>3066500</v>
      </c>
      <c r="G10">
        <v>44.76</v>
      </c>
    </row>
    <row r="11" spans="1:7" x14ac:dyDescent="0.25">
      <c r="A11" s="34">
        <v>41438</v>
      </c>
      <c r="B11">
        <v>45.46</v>
      </c>
      <c r="C11">
        <v>47.01</v>
      </c>
      <c r="D11">
        <v>45.46</v>
      </c>
      <c r="E11">
        <v>46.95</v>
      </c>
      <c r="F11">
        <v>3901400</v>
      </c>
      <c r="G11">
        <v>46.34</v>
      </c>
    </row>
    <row r="12" spans="1:7" x14ac:dyDescent="0.25">
      <c r="A12" s="34">
        <v>41439</v>
      </c>
      <c r="B12">
        <v>47.01</v>
      </c>
      <c r="C12">
        <v>47.06</v>
      </c>
      <c r="D12">
        <v>45.78</v>
      </c>
      <c r="E12">
        <v>46.03</v>
      </c>
      <c r="F12">
        <v>4358100</v>
      </c>
      <c r="G12">
        <v>45.44</v>
      </c>
    </row>
    <row r="13" spans="1:7" x14ac:dyDescent="0.25">
      <c r="A13" s="34">
        <v>41442</v>
      </c>
      <c r="B13">
        <v>46.38</v>
      </c>
      <c r="C13">
        <v>46.75</v>
      </c>
      <c r="D13">
        <v>46.05</v>
      </c>
      <c r="E13">
        <v>46.43</v>
      </c>
      <c r="F13">
        <v>3113600</v>
      </c>
      <c r="G13">
        <v>45.83</v>
      </c>
    </row>
    <row r="14" spans="1:7" x14ac:dyDescent="0.25">
      <c r="A14" s="34">
        <v>41443</v>
      </c>
      <c r="B14">
        <v>46.44</v>
      </c>
      <c r="C14">
        <v>47.06</v>
      </c>
      <c r="D14">
        <v>46.38</v>
      </c>
      <c r="E14">
        <v>46.75</v>
      </c>
      <c r="F14">
        <v>2073000</v>
      </c>
      <c r="G14">
        <v>46.15</v>
      </c>
    </row>
    <row r="15" spans="1:7" x14ac:dyDescent="0.25">
      <c r="A15" s="34">
        <v>41444</v>
      </c>
      <c r="B15">
        <v>46.64</v>
      </c>
      <c r="C15">
        <v>46.94</v>
      </c>
      <c r="D15">
        <v>45.89</v>
      </c>
      <c r="E15">
        <v>45.89</v>
      </c>
      <c r="F15">
        <v>2346000</v>
      </c>
      <c r="G15">
        <v>45.3</v>
      </c>
    </row>
    <row r="16" spans="1:7" x14ac:dyDescent="0.25">
      <c r="A16" s="34">
        <v>41445</v>
      </c>
      <c r="B16">
        <v>45.26</v>
      </c>
      <c r="C16">
        <v>45.53</v>
      </c>
      <c r="D16">
        <v>44.75</v>
      </c>
      <c r="E16">
        <v>44.92</v>
      </c>
      <c r="F16">
        <v>4030500</v>
      </c>
      <c r="G16">
        <v>44.34</v>
      </c>
    </row>
    <row r="17" spans="1:7" x14ac:dyDescent="0.25">
      <c r="A17" s="34">
        <v>41446</v>
      </c>
      <c r="B17">
        <v>45.34</v>
      </c>
      <c r="C17">
        <v>45.34</v>
      </c>
      <c r="D17">
        <v>44.21</v>
      </c>
      <c r="E17">
        <v>44.87</v>
      </c>
      <c r="F17">
        <v>4449000</v>
      </c>
      <c r="G17">
        <v>44.29</v>
      </c>
    </row>
    <row r="18" spans="1:7" x14ac:dyDescent="0.25">
      <c r="A18" s="34">
        <v>41449</v>
      </c>
      <c r="B18">
        <v>44.34</v>
      </c>
      <c r="C18">
        <v>44.9</v>
      </c>
      <c r="D18">
        <v>43.34</v>
      </c>
      <c r="E18">
        <v>44.33</v>
      </c>
      <c r="F18">
        <v>4152000</v>
      </c>
      <c r="G18">
        <v>43.76</v>
      </c>
    </row>
    <row r="19" spans="1:7" x14ac:dyDescent="0.25">
      <c r="A19" s="34">
        <v>41450</v>
      </c>
      <c r="B19">
        <v>44.76</v>
      </c>
      <c r="C19">
        <v>45.37</v>
      </c>
      <c r="D19">
        <v>44.71</v>
      </c>
      <c r="E19">
        <v>45.08</v>
      </c>
      <c r="F19">
        <v>2951800</v>
      </c>
      <c r="G19">
        <v>44.5</v>
      </c>
    </row>
    <row r="20" spans="1:7" x14ac:dyDescent="0.25">
      <c r="A20" s="34">
        <v>41451</v>
      </c>
      <c r="B20">
        <v>45.36</v>
      </c>
      <c r="C20">
        <v>45.42</v>
      </c>
      <c r="D20">
        <v>44.82</v>
      </c>
      <c r="E20">
        <v>45.31</v>
      </c>
      <c r="F20">
        <v>2408900</v>
      </c>
      <c r="G20">
        <v>44.73</v>
      </c>
    </row>
    <row r="21" spans="1:7" x14ac:dyDescent="0.25">
      <c r="A21" s="34">
        <v>41452</v>
      </c>
      <c r="B21">
        <v>45.52</v>
      </c>
      <c r="C21">
        <v>46.17</v>
      </c>
      <c r="D21">
        <v>45.5</v>
      </c>
      <c r="E21">
        <v>45.87</v>
      </c>
      <c r="F21">
        <v>3061700</v>
      </c>
      <c r="G21">
        <v>45.28</v>
      </c>
    </row>
    <row r="22" spans="1:7" x14ac:dyDescent="0.25">
      <c r="A22" s="34">
        <v>41453</v>
      </c>
      <c r="B22">
        <v>45.73</v>
      </c>
      <c r="C22">
        <v>46.61</v>
      </c>
      <c r="D22">
        <v>45.7</v>
      </c>
      <c r="E22">
        <v>46.13</v>
      </c>
      <c r="F22">
        <v>4041800</v>
      </c>
      <c r="G22">
        <v>45.53</v>
      </c>
    </row>
    <row r="23" spans="1:7" x14ac:dyDescent="0.25">
      <c r="A23" s="34">
        <v>41456</v>
      </c>
      <c r="B23">
        <v>46.38</v>
      </c>
      <c r="C23">
        <v>47.18</v>
      </c>
      <c r="D23">
        <v>46.3</v>
      </c>
      <c r="E23">
        <v>46.69</v>
      </c>
      <c r="F23">
        <v>2296500</v>
      </c>
      <c r="G23">
        <v>46.09</v>
      </c>
    </row>
    <row r="24" spans="1:7" x14ac:dyDescent="0.25">
      <c r="A24" s="34">
        <v>41457</v>
      </c>
      <c r="B24">
        <v>46.63</v>
      </c>
      <c r="C24">
        <v>48.01</v>
      </c>
      <c r="D24">
        <v>46.61</v>
      </c>
      <c r="E24">
        <v>47.58</v>
      </c>
      <c r="F24">
        <v>3968900</v>
      </c>
      <c r="G24">
        <v>46.97</v>
      </c>
    </row>
    <row r="25" spans="1:7" x14ac:dyDescent="0.25">
      <c r="A25" s="34">
        <v>41458</v>
      </c>
      <c r="B25">
        <v>47.43</v>
      </c>
      <c r="C25">
        <v>47.69</v>
      </c>
      <c r="D25">
        <v>47.21</v>
      </c>
      <c r="E25">
        <v>47.62</v>
      </c>
      <c r="F25">
        <v>1130600</v>
      </c>
      <c r="G25">
        <v>47.01</v>
      </c>
    </row>
    <row r="26" spans="1:7" x14ac:dyDescent="0.25">
      <c r="A26" s="34">
        <v>41460</v>
      </c>
      <c r="B26">
        <v>47.91</v>
      </c>
      <c r="C26">
        <v>48.27</v>
      </c>
      <c r="D26">
        <v>47.45</v>
      </c>
      <c r="E26">
        <v>48.09</v>
      </c>
      <c r="F26">
        <v>1996600</v>
      </c>
      <c r="G26">
        <v>47.47</v>
      </c>
    </row>
    <row r="27" spans="1:7" x14ac:dyDescent="0.25">
      <c r="A27" s="34">
        <v>41463</v>
      </c>
      <c r="B27">
        <v>48.37</v>
      </c>
      <c r="C27">
        <v>48.77</v>
      </c>
      <c r="D27">
        <v>48.24</v>
      </c>
      <c r="E27">
        <v>48.69</v>
      </c>
      <c r="F27">
        <v>3227900</v>
      </c>
      <c r="G27">
        <v>48.06</v>
      </c>
    </row>
    <row r="28" spans="1:7" x14ac:dyDescent="0.25">
      <c r="A28" s="34">
        <v>41464</v>
      </c>
      <c r="B28">
        <v>48.96</v>
      </c>
      <c r="C28">
        <v>49.11</v>
      </c>
      <c r="D28">
        <v>48.8</v>
      </c>
      <c r="E28">
        <v>48.96</v>
      </c>
      <c r="F28">
        <v>3198900</v>
      </c>
      <c r="G28">
        <v>48.33</v>
      </c>
    </row>
    <row r="29" spans="1:7" x14ac:dyDescent="0.25">
      <c r="A29" s="34">
        <v>41465</v>
      </c>
      <c r="B29">
        <v>48.86</v>
      </c>
      <c r="C29">
        <v>49.15</v>
      </c>
      <c r="D29">
        <v>48.55</v>
      </c>
      <c r="E29">
        <v>48.78</v>
      </c>
      <c r="F29">
        <v>3221300</v>
      </c>
      <c r="G29">
        <v>48.15</v>
      </c>
    </row>
    <row r="30" spans="1:7" x14ac:dyDescent="0.25">
      <c r="A30" s="34">
        <v>41466</v>
      </c>
      <c r="B30">
        <v>49.51</v>
      </c>
      <c r="C30">
        <v>49.54</v>
      </c>
      <c r="D30">
        <v>48.57</v>
      </c>
      <c r="E30">
        <v>48.8</v>
      </c>
      <c r="F30">
        <v>3571700</v>
      </c>
      <c r="G30">
        <v>48.17</v>
      </c>
    </row>
    <row r="31" spans="1:7" x14ac:dyDescent="0.25">
      <c r="A31" s="34">
        <v>41467</v>
      </c>
      <c r="B31">
        <v>48.78</v>
      </c>
      <c r="C31">
        <v>49.22</v>
      </c>
      <c r="D31">
        <v>48.63</v>
      </c>
      <c r="E31">
        <v>49.16</v>
      </c>
      <c r="F31">
        <v>3012800</v>
      </c>
      <c r="G31">
        <v>48.53</v>
      </c>
    </row>
    <row r="32" spans="1:7" x14ac:dyDescent="0.25">
      <c r="A32" s="34">
        <v>41470</v>
      </c>
      <c r="B32">
        <v>49.18</v>
      </c>
      <c r="C32">
        <v>49.5</v>
      </c>
      <c r="D32">
        <v>48.86</v>
      </c>
      <c r="E32">
        <v>48.91</v>
      </c>
      <c r="F32">
        <v>2342300</v>
      </c>
      <c r="G32">
        <v>48.28</v>
      </c>
    </row>
    <row r="33" spans="1:7" x14ac:dyDescent="0.25">
      <c r="A33" s="34">
        <v>41471</v>
      </c>
      <c r="B33">
        <v>48.88</v>
      </c>
      <c r="C33">
        <v>49.05</v>
      </c>
      <c r="D33">
        <v>48.3</v>
      </c>
      <c r="E33">
        <v>48.69</v>
      </c>
      <c r="F33">
        <v>3226700</v>
      </c>
      <c r="G33">
        <v>48.06</v>
      </c>
    </row>
    <row r="34" spans="1:7" x14ac:dyDescent="0.25">
      <c r="A34" s="34">
        <v>41472</v>
      </c>
      <c r="B34">
        <v>48.77</v>
      </c>
      <c r="C34">
        <v>49.25</v>
      </c>
      <c r="D34">
        <v>48.58</v>
      </c>
      <c r="E34">
        <v>48.9</v>
      </c>
      <c r="F34">
        <v>3195300</v>
      </c>
      <c r="G34">
        <v>48.27</v>
      </c>
    </row>
    <row r="35" spans="1:7" x14ac:dyDescent="0.25">
      <c r="A35" s="34">
        <v>41473</v>
      </c>
      <c r="B35">
        <v>49</v>
      </c>
      <c r="C35">
        <v>49.48</v>
      </c>
      <c r="D35">
        <v>48.98</v>
      </c>
      <c r="E35">
        <v>49.08</v>
      </c>
      <c r="F35">
        <v>3828500</v>
      </c>
      <c r="G35">
        <v>48.45</v>
      </c>
    </row>
    <row r="36" spans="1:7" x14ac:dyDescent="0.25">
      <c r="A36" s="34">
        <v>41474</v>
      </c>
      <c r="B36">
        <v>47.74</v>
      </c>
      <c r="C36">
        <v>48.11</v>
      </c>
      <c r="D36">
        <v>46.85</v>
      </c>
      <c r="E36">
        <v>47.8</v>
      </c>
      <c r="F36">
        <v>11261200</v>
      </c>
      <c r="G36">
        <v>47.18</v>
      </c>
    </row>
    <row r="37" spans="1:7" x14ac:dyDescent="0.25">
      <c r="A37" s="34">
        <v>41477</v>
      </c>
      <c r="B37">
        <v>47.7</v>
      </c>
      <c r="C37">
        <v>48.08</v>
      </c>
      <c r="D37">
        <v>47.18</v>
      </c>
      <c r="E37">
        <v>47.51</v>
      </c>
      <c r="F37">
        <v>4190300</v>
      </c>
      <c r="G37">
        <v>46.9</v>
      </c>
    </row>
    <row r="38" spans="1:7" x14ac:dyDescent="0.25">
      <c r="A38" s="34">
        <v>41478</v>
      </c>
      <c r="B38">
        <v>48.2</v>
      </c>
      <c r="C38">
        <v>48.48</v>
      </c>
      <c r="D38">
        <v>47.74</v>
      </c>
      <c r="E38">
        <v>47.75</v>
      </c>
      <c r="F38">
        <v>2951000</v>
      </c>
      <c r="G38">
        <v>47.13</v>
      </c>
    </row>
    <row r="39" spans="1:7" x14ac:dyDescent="0.25">
      <c r="A39" s="34">
        <v>41479</v>
      </c>
      <c r="B39">
        <v>47.87</v>
      </c>
      <c r="C39">
        <v>47.92</v>
      </c>
      <c r="D39">
        <v>47.35</v>
      </c>
      <c r="E39">
        <v>47.76</v>
      </c>
      <c r="F39">
        <v>3117400</v>
      </c>
      <c r="G39">
        <v>47.14</v>
      </c>
    </row>
    <row r="40" spans="1:7" x14ac:dyDescent="0.25">
      <c r="A40" s="34">
        <v>41480</v>
      </c>
      <c r="B40">
        <v>47.53</v>
      </c>
      <c r="C40">
        <v>47.79</v>
      </c>
      <c r="D40">
        <v>47.05</v>
      </c>
      <c r="E40">
        <v>47.46</v>
      </c>
      <c r="F40">
        <v>2878000</v>
      </c>
      <c r="G40">
        <v>46.85</v>
      </c>
    </row>
    <row r="41" spans="1:7" x14ac:dyDescent="0.25">
      <c r="A41" s="34">
        <v>41481</v>
      </c>
      <c r="B41">
        <v>47.37</v>
      </c>
      <c r="C41">
        <v>48.04</v>
      </c>
      <c r="D41">
        <v>47.18</v>
      </c>
      <c r="E41">
        <v>47.98</v>
      </c>
      <c r="F41">
        <v>4243900</v>
      </c>
      <c r="G41">
        <v>47.36</v>
      </c>
    </row>
    <row r="42" spans="1:7" x14ac:dyDescent="0.25">
      <c r="A42" s="34">
        <v>41484</v>
      </c>
      <c r="B42">
        <v>47.77</v>
      </c>
      <c r="C42">
        <v>47.82</v>
      </c>
      <c r="D42">
        <v>47.09</v>
      </c>
      <c r="E42">
        <v>47.24</v>
      </c>
      <c r="F42">
        <v>2641500</v>
      </c>
      <c r="G42">
        <v>46.63</v>
      </c>
    </row>
    <row r="43" spans="1:7" x14ac:dyDescent="0.25">
      <c r="A43" s="34">
        <v>41485</v>
      </c>
      <c r="B43">
        <v>47.25</v>
      </c>
      <c r="C43">
        <v>47.37</v>
      </c>
      <c r="D43">
        <v>46.98</v>
      </c>
      <c r="E43">
        <v>47.13</v>
      </c>
      <c r="F43">
        <v>2639600</v>
      </c>
      <c r="G43">
        <v>46.52</v>
      </c>
    </row>
    <row r="44" spans="1:7" x14ac:dyDescent="0.25">
      <c r="A44" s="34">
        <v>41486</v>
      </c>
      <c r="B44">
        <v>47.29</v>
      </c>
      <c r="C44">
        <v>47.76</v>
      </c>
      <c r="D44">
        <v>47.14</v>
      </c>
      <c r="E44">
        <v>47.43</v>
      </c>
      <c r="F44">
        <v>2345300</v>
      </c>
      <c r="G44">
        <v>46.82</v>
      </c>
    </row>
    <row r="45" spans="1:7" x14ac:dyDescent="0.25">
      <c r="A45" s="34">
        <v>41487</v>
      </c>
      <c r="B45">
        <v>48.08</v>
      </c>
      <c r="C45">
        <v>48.48</v>
      </c>
      <c r="D45">
        <v>47.97</v>
      </c>
      <c r="E45">
        <v>48.41</v>
      </c>
      <c r="F45">
        <v>3514400</v>
      </c>
      <c r="G45">
        <v>47.94</v>
      </c>
    </row>
    <row r="46" spans="1:7" x14ac:dyDescent="0.25">
      <c r="A46" s="34">
        <v>41488</v>
      </c>
      <c r="B46">
        <v>48.35</v>
      </c>
      <c r="C46">
        <v>48.57</v>
      </c>
      <c r="D46">
        <v>48.05</v>
      </c>
      <c r="E46">
        <v>48.42</v>
      </c>
      <c r="F46">
        <v>2000700</v>
      </c>
      <c r="G46">
        <v>47.95</v>
      </c>
    </row>
    <row r="47" spans="1:7" x14ac:dyDescent="0.25">
      <c r="A47" s="34">
        <v>41491</v>
      </c>
      <c r="B47">
        <v>48.4</v>
      </c>
      <c r="C47">
        <v>48.4</v>
      </c>
      <c r="D47">
        <v>47.91</v>
      </c>
      <c r="E47">
        <v>48.03</v>
      </c>
      <c r="F47">
        <v>1768100</v>
      </c>
      <c r="G47">
        <v>47.56</v>
      </c>
    </row>
    <row r="48" spans="1:7" x14ac:dyDescent="0.25">
      <c r="A48" s="34">
        <v>41492</v>
      </c>
      <c r="B48">
        <v>47.89</v>
      </c>
      <c r="C48">
        <v>48.02</v>
      </c>
      <c r="D48">
        <v>47.23</v>
      </c>
      <c r="E48">
        <v>47.43</v>
      </c>
      <c r="F48">
        <v>3133800</v>
      </c>
      <c r="G48">
        <v>46.97</v>
      </c>
    </row>
    <row r="49" spans="1:7" x14ac:dyDescent="0.25">
      <c r="A49" s="34">
        <v>41493</v>
      </c>
      <c r="B49">
        <v>47.26</v>
      </c>
      <c r="C49">
        <v>47.66</v>
      </c>
      <c r="D49">
        <v>47</v>
      </c>
      <c r="E49">
        <v>47.54</v>
      </c>
      <c r="F49">
        <v>2607600</v>
      </c>
      <c r="G49">
        <v>47.08</v>
      </c>
    </row>
    <row r="50" spans="1:7" x14ac:dyDescent="0.25">
      <c r="A50" s="34">
        <v>41494</v>
      </c>
      <c r="B50">
        <v>47.66</v>
      </c>
      <c r="C50">
        <v>48.24</v>
      </c>
      <c r="D50">
        <v>47.56</v>
      </c>
      <c r="E50">
        <v>47.92</v>
      </c>
      <c r="F50">
        <v>2319100</v>
      </c>
      <c r="G50">
        <v>47.45</v>
      </c>
    </row>
    <row r="51" spans="1:7" x14ac:dyDescent="0.25">
      <c r="A51" s="34">
        <v>41495</v>
      </c>
      <c r="B51">
        <v>47.85</v>
      </c>
      <c r="C51">
        <v>48.09</v>
      </c>
      <c r="D51">
        <v>47.14</v>
      </c>
      <c r="E51">
        <v>47.44</v>
      </c>
      <c r="F51">
        <v>1949600</v>
      </c>
      <c r="G51">
        <v>46.98</v>
      </c>
    </row>
    <row r="52" spans="1:7" x14ac:dyDescent="0.25">
      <c r="A52" s="34">
        <v>41498</v>
      </c>
      <c r="B52">
        <v>47.11</v>
      </c>
      <c r="C52">
        <v>47.62</v>
      </c>
      <c r="D52">
        <v>47.03</v>
      </c>
      <c r="E52">
        <v>47.53</v>
      </c>
      <c r="F52">
        <v>1931900</v>
      </c>
      <c r="G52">
        <v>47.07</v>
      </c>
    </row>
    <row r="53" spans="1:7" x14ac:dyDescent="0.25">
      <c r="A53" s="34">
        <v>41499</v>
      </c>
      <c r="B53">
        <v>47.7</v>
      </c>
      <c r="C53">
        <v>47.9</v>
      </c>
      <c r="D53">
        <v>47.21</v>
      </c>
      <c r="E53">
        <v>47.24</v>
      </c>
      <c r="F53">
        <v>3240500</v>
      </c>
      <c r="G53">
        <v>46.78</v>
      </c>
    </row>
    <row r="54" spans="1:7" x14ac:dyDescent="0.25">
      <c r="A54" s="34">
        <v>41500</v>
      </c>
      <c r="B54">
        <v>47.2</v>
      </c>
      <c r="C54">
        <v>47.48</v>
      </c>
      <c r="D54">
        <v>47.06</v>
      </c>
      <c r="E54">
        <v>47.22</v>
      </c>
      <c r="F54">
        <v>2437500</v>
      </c>
      <c r="G54">
        <v>46.76</v>
      </c>
    </row>
    <row r="55" spans="1:7" x14ac:dyDescent="0.25">
      <c r="A55" s="34">
        <v>41501</v>
      </c>
      <c r="B55">
        <v>47.08</v>
      </c>
      <c r="C55">
        <v>47.75</v>
      </c>
      <c r="D55">
        <v>47.07</v>
      </c>
      <c r="E55">
        <v>47.34</v>
      </c>
      <c r="F55">
        <v>2706700</v>
      </c>
      <c r="G55">
        <v>46.88</v>
      </c>
    </row>
    <row r="56" spans="1:7" x14ac:dyDescent="0.25">
      <c r="A56" s="34">
        <v>41502</v>
      </c>
      <c r="B56">
        <v>47.34</v>
      </c>
      <c r="C56">
        <v>47.47</v>
      </c>
      <c r="D56">
        <v>46.69</v>
      </c>
      <c r="E56">
        <v>46.86</v>
      </c>
      <c r="F56">
        <v>3132800</v>
      </c>
      <c r="G56">
        <v>46.4</v>
      </c>
    </row>
    <row r="57" spans="1:7" x14ac:dyDescent="0.25">
      <c r="A57" s="34">
        <v>41505</v>
      </c>
      <c r="B57">
        <v>46.72</v>
      </c>
      <c r="C57">
        <v>47.04</v>
      </c>
      <c r="D57">
        <v>46.37</v>
      </c>
      <c r="E57">
        <v>46.44</v>
      </c>
      <c r="F57">
        <v>2196200</v>
      </c>
      <c r="G57">
        <v>45.99</v>
      </c>
    </row>
    <row r="58" spans="1:7" x14ac:dyDescent="0.25">
      <c r="A58" s="34">
        <v>41506</v>
      </c>
      <c r="B58">
        <v>46.36</v>
      </c>
      <c r="C58">
        <v>47.07</v>
      </c>
      <c r="D58">
        <v>46.29</v>
      </c>
      <c r="E58">
        <v>46.84</v>
      </c>
      <c r="F58">
        <v>2130600</v>
      </c>
      <c r="G58">
        <v>46.38</v>
      </c>
    </row>
    <row r="59" spans="1:7" x14ac:dyDescent="0.25">
      <c r="A59" s="34">
        <v>41507</v>
      </c>
      <c r="B59">
        <v>46.62</v>
      </c>
      <c r="C59">
        <v>46.72</v>
      </c>
      <c r="D59">
        <v>46.09</v>
      </c>
      <c r="E59">
        <v>46.22</v>
      </c>
      <c r="F59">
        <v>2691000</v>
      </c>
      <c r="G59">
        <v>45.77</v>
      </c>
    </row>
    <row r="60" spans="1:7" x14ac:dyDescent="0.25">
      <c r="A60" s="34">
        <v>41508</v>
      </c>
      <c r="B60">
        <v>46.31</v>
      </c>
      <c r="C60">
        <v>47.34</v>
      </c>
      <c r="D60">
        <v>46.31</v>
      </c>
      <c r="E60">
        <v>47.12</v>
      </c>
      <c r="F60">
        <v>2491000</v>
      </c>
      <c r="G60">
        <v>46.66</v>
      </c>
    </row>
    <row r="61" spans="1:7" x14ac:dyDescent="0.25">
      <c r="A61" s="34">
        <v>41509</v>
      </c>
      <c r="B61">
        <v>47.2</v>
      </c>
      <c r="C61">
        <v>47.69</v>
      </c>
      <c r="D61">
        <v>46.99</v>
      </c>
      <c r="E61">
        <v>47.51</v>
      </c>
      <c r="F61">
        <v>2996200</v>
      </c>
      <c r="G61">
        <v>47.05</v>
      </c>
    </row>
    <row r="62" spans="1:7" x14ac:dyDescent="0.25">
      <c r="A62" s="34">
        <v>41512</v>
      </c>
      <c r="B62">
        <v>47.53</v>
      </c>
      <c r="C62">
        <v>47.77</v>
      </c>
      <c r="D62">
        <v>47.15</v>
      </c>
      <c r="E62">
        <v>47.25</v>
      </c>
      <c r="F62">
        <v>1874300</v>
      </c>
      <c r="G62">
        <v>46.79</v>
      </c>
    </row>
    <row r="63" spans="1:7" x14ac:dyDescent="0.25">
      <c r="A63" s="34">
        <v>41513</v>
      </c>
      <c r="B63">
        <v>46.71</v>
      </c>
      <c r="C63">
        <v>47.02</v>
      </c>
      <c r="D63">
        <v>46.25</v>
      </c>
      <c r="E63">
        <v>46.65</v>
      </c>
      <c r="F63">
        <v>3617700</v>
      </c>
      <c r="G63">
        <v>46.19</v>
      </c>
    </row>
    <row r="64" spans="1:7" x14ac:dyDescent="0.25">
      <c r="A64" s="34">
        <v>41514</v>
      </c>
      <c r="B64">
        <v>46.7</v>
      </c>
      <c r="C64">
        <v>47.5</v>
      </c>
      <c r="D64">
        <v>46.58</v>
      </c>
      <c r="E64">
        <v>47.19</v>
      </c>
      <c r="F64">
        <v>3158200</v>
      </c>
      <c r="G64">
        <v>46.73</v>
      </c>
    </row>
    <row r="65" spans="1:7" x14ac:dyDescent="0.25">
      <c r="A65" s="34">
        <v>41515</v>
      </c>
      <c r="B65">
        <v>47.1</v>
      </c>
      <c r="C65">
        <v>47.31</v>
      </c>
      <c r="D65">
        <v>46.6</v>
      </c>
      <c r="E65">
        <v>46.65</v>
      </c>
      <c r="F65">
        <v>1949000</v>
      </c>
      <c r="G65">
        <v>46.19</v>
      </c>
    </row>
    <row r="66" spans="1:7" x14ac:dyDescent="0.25">
      <c r="A66" s="34">
        <v>41516</v>
      </c>
      <c r="B66">
        <v>46.67</v>
      </c>
      <c r="C66">
        <v>46.83</v>
      </c>
      <c r="D66">
        <v>46.33</v>
      </c>
      <c r="E66">
        <v>46.49</v>
      </c>
      <c r="F66">
        <v>2739700</v>
      </c>
      <c r="G66">
        <v>46.04</v>
      </c>
    </row>
    <row r="67" spans="1:7" x14ac:dyDescent="0.25">
      <c r="A67" s="34">
        <v>41520</v>
      </c>
      <c r="B67">
        <v>47.04</v>
      </c>
      <c r="C67">
        <v>47.31</v>
      </c>
      <c r="D67">
        <v>46.57</v>
      </c>
      <c r="E67">
        <v>46.85</v>
      </c>
      <c r="F67">
        <v>3861000</v>
      </c>
      <c r="G67">
        <v>46.39</v>
      </c>
    </row>
    <row r="68" spans="1:7" x14ac:dyDescent="0.25">
      <c r="A68" s="34">
        <v>41521</v>
      </c>
      <c r="B68">
        <v>46.77</v>
      </c>
      <c r="C68">
        <v>47.91</v>
      </c>
      <c r="D68">
        <v>46.73</v>
      </c>
      <c r="E68">
        <v>47.73</v>
      </c>
      <c r="F68">
        <v>3266300</v>
      </c>
      <c r="G68">
        <v>47.26</v>
      </c>
    </row>
    <row r="69" spans="1:7" x14ac:dyDescent="0.25">
      <c r="A69" s="34">
        <v>41522</v>
      </c>
      <c r="B69">
        <v>47.87</v>
      </c>
      <c r="C69">
        <v>48.92</v>
      </c>
      <c r="D69">
        <v>47.83</v>
      </c>
      <c r="E69">
        <v>48.43</v>
      </c>
      <c r="F69">
        <v>3093400</v>
      </c>
      <c r="G69">
        <v>47.96</v>
      </c>
    </row>
    <row r="70" spans="1:7" x14ac:dyDescent="0.25">
      <c r="A70" s="34">
        <v>41523</v>
      </c>
      <c r="B70">
        <v>48.79</v>
      </c>
      <c r="C70">
        <v>49.48</v>
      </c>
      <c r="D70">
        <v>48.31</v>
      </c>
      <c r="E70">
        <v>48.99</v>
      </c>
      <c r="F70">
        <v>3931100</v>
      </c>
      <c r="G70">
        <v>48.51</v>
      </c>
    </row>
    <row r="71" spans="1:7" x14ac:dyDescent="0.25">
      <c r="A71" s="34">
        <v>41526</v>
      </c>
      <c r="B71">
        <v>49.11</v>
      </c>
      <c r="C71">
        <v>50.51</v>
      </c>
      <c r="D71">
        <v>49.03</v>
      </c>
      <c r="E71">
        <v>50.13</v>
      </c>
      <c r="F71">
        <v>5333200</v>
      </c>
      <c r="G71">
        <v>49.64</v>
      </c>
    </row>
    <row r="72" spans="1:7" x14ac:dyDescent="0.25">
      <c r="A72" s="34">
        <v>41527</v>
      </c>
      <c r="B72">
        <v>50.27</v>
      </c>
      <c r="C72">
        <v>50.72</v>
      </c>
      <c r="D72">
        <v>49.98</v>
      </c>
      <c r="E72">
        <v>50.22</v>
      </c>
      <c r="F72">
        <v>6400500</v>
      </c>
      <c r="G72">
        <v>49.73</v>
      </c>
    </row>
    <row r="73" spans="1:7" x14ac:dyDescent="0.25">
      <c r="A73" s="34">
        <v>41528</v>
      </c>
      <c r="B73">
        <v>50.08</v>
      </c>
      <c r="C73">
        <v>50.22</v>
      </c>
      <c r="D73">
        <v>49.63</v>
      </c>
      <c r="E73">
        <v>50.14</v>
      </c>
      <c r="F73">
        <v>4669400</v>
      </c>
      <c r="G73">
        <v>49.65</v>
      </c>
    </row>
    <row r="74" spans="1:7" x14ac:dyDescent="0.25">
      <c r="A74" s="34">
        <v>41529</v>
      </c>
      <c r="B74">
        <v>49.97</v>
      </c>
      <c r="C74">
        <v>50</v>
      </c>
      <c r="D74">
        <v>49.2</v>
      </c>
      <c r="E74">
        <v>49.4</v>
      </c>
      <c r="F74">
        <v>3594700</v>
      </c>
      <c r="G74">
        <v>48.92</v>
      </c>
    </row>
    <row r="75" spans="1:7" x14ac:dyDescent="0.25">
      <c r="A75" s="34">
        <v>41530</v>
      </c>
      <c r="B75">
        <v>49.58</v>
      </c>
      <c r="C75">
        <v>49.94</v>
      </c>
      <c r="D75">
        <v>49.43</v>
      </c>
      <c r="E75">
        <v>49.7</v>
      </c>
      <c r="F75">
        <v>2549400</v>
      </c>
      <c r="G75">
        <v>49.21</v>
      </c>
    </row>
    <row r="76" spans="1:7" x14ac:dyDescent="0.25">
      <c r="A76" s="34">
        <v>41533</v>
      </c>
      <c r="B76">
        <v>50.18</v>
      </c>
      <c r="C76">
        <v>50.25</v>
      </c>
      <c r="D76">
        <v>49.43</v>
      </c>
      <c r="E76">
        <v>49.95</v>
      </c>
      <c r="F76">
        <v>3090400</v>
      </c>
      <c r="G76">
        <v>49.46</v>
      </c>
    </row>
    <row r="77" spans="1:7" x14ac:dyDescent="0.25">
      <c r="A77" s="34">
        <v>41534</v>
      </c>
      <c r="B77">
        <v>49.98</v>
      </c>
      <c r="C77">
        <v>50.67</v>
      </c>
      <c r="D77">
        <v>49.85</v>
      </c>
      <c r="E77">
        <v>50.26</v>
      </c>
      <c r="F77">
        <v>3409000</v>
      </c>
      <c r="G77">
        <v>49.77</v>
      </c>
    </row>
    <row r="78" spans="1:7" x14ac:dyDescent="0.25">
      <c r="A78" s="34">
        <v>41535</v>
      </c>
      <c r="B78">
        <v>50.17</v>
      </c>
      <c r="C78">
        <v>50.88</v>
      </c>
      <c r="D78">
        <v>49.78</v>
      </c>
      <c r="E78">
        <v>50.38</v>
      </c>
      <c r="F78">
        <v>4005900</v>
      </c>
      <c r="G78">
        <v>49.89</v>
      </c>
    </row>
    <row r="79" spans="1:7" x14ac:dyDescent="0.25">
      <c r="A79" s="34">
        <v>41536</v>
      </c>
      <c r="B79">
        <v>50.4</v>
      </c>
      <c r="C79">
        <v>50.52</v>
      </c>
      <c r="D79">
        <v>49.95</v>
      </c>
      <c r="E79">
        <v>50.23</v>
      </c>
      <c r="F79">
        <v>2340600</v>
      </c>
      <c r="G79">
        <v>49.74</v>
      </c>
    </row>
    <row r="80" spans="1:7" x14ac:dyDescent="0.25">
      <c r="A80" s="34">
        <v>41537</v>
      </c>
      <c r="B80">
        <v>50.31</v>
      </c>
      <c r="C80">
        <v>50.48</v>
      </c>
      <c r="D80">
        <v>49.67</v>
      </c>
      <c r="E80">
        <v>49.84</v>
      </c>
      <c r="F80">
        <v>3253200</v>
      </c>
      <c r="G80">
        <v>49.35</v>
      </c>
    </row>
    <row r="81" spans="1:7" x14ac:dyDescent="0.25">
      <c r="A81" s="34">
        <v>41540</v>
      </c>
      <c r="B81">
        <v>49.61</v>
      </c>
      <c r="C81">
        <v>50.03</v>
      </c>
      <c r="D81">
        <v>49.22</v>
      </c>
      <c r="E81">
        <v>49.24</v>
      </c>
      <c r="F81">
        <v>2238000</v>
      </c>
      <c r="G81">
        <v>48.76</v>
      </c>
    </row>
    <row r="82" spans="1:7" x14ac:dyDescent="0.25">
      <c r="A82" s="34">
        <v>41541</v>
      </c>
      <c r="B82">
        <v>49.19</v>
      </c>
      <c r="C82">
        <v>49.67</v>
      </c>
      <c r="D82">
        <v>48.88</v>
      </c>
      <c r="E82">
        <v>49.26</v>
      </c>
      <c r="F82">
        <v>2216600</v>
      </c>
      <c r="G82">
        <v>48.78</v>
      </c>
    </row>
    <row r="83" spans="1:7" x14ac:dyDescent="0.25">
      <c r="A83" s="34">
        <v>41542</v>
      </c>
      <c r="B83">
        <v>49.48</v>
      </c>
      <c r="C83">
        <v>50.03</v>
      </c>
      <c r="D83">
        <v>49.25</v>
      </c>
      <c r="E83">
        <v>49.42</v>
      </c>
      <c r="F83">
        <v>2400300</v>
      </c>
      <c r="G83">
        <v>48.94</v>
      </c>
    </row>
    <row r="84" spans="1:7" x14ac:dyDescent="0.25">
      <c r="A84" s="34">
        <v>41543</v>
      </c>
      <c r="B84">
        <v>49.47</v>
      </c>
      <c r="C84">
        <v>49.69</v>
      </c>
      <c r="D84">
        <v>49.23</v>
      </c>
      <c r="E84">
        <v>49.47</v>
      </c>
      <c r="F84">
        <v>2445400</v>
      </c>
      <c r="G84">
        <v>48.99</v>
      </c>
    </row>
    <row r="85" spans="1:7" x14ac:dyDescent="0.25">
      <c r="A85" s="34">
        <v>41544</v>
      </c>
      <c r="B85">
        <v>49.07</v>
      </c>
      <c r="C85">
        <v>49.6</v>
      </c>
      <c r="D85">
        <v>49</v>
      </c>
      <c r="E85">
        <v>49.53</v>
      </c>
      <c r="F85">
        <v>2587700</v>
      </c>
      <c r="G85">
        <v>49.05</v>
      </c>
    </row>
    <row r="86" spans="1:7" x14ac:dyDescent="0.25">
      <c r="A86" s="34">
        <v>41547</v>
      </c>
      <c r="B86">
        <v>48.97</v>
      </c>
      <c r="C86">
        <v>49.38</v>
      </c>
      <c r="D86">
        <v>48.8</v>
      </c>
      <c r="E86">
        <v>49.1</v>
      </c>
      <c r="F86">
        <v>2637600</v>
      </c>
      <c r="G86">
        <v>48.62</v>
      </c>
    </row>
    <row r="87" spans="1:7" x14ac:dyDescent="0.25">
      <c r="A87" s="34">
        <v>41548</v>
      </c>
      <c r="B87">
        <v>49.08</v>
      </c>
      <c r="C87">
        <v>49.9</v>
      </c>
      <c r="D87">
        <v>48.82</v>
      </c>
      <c r="E87">
        <v>49.66</v>
      </c>
      <c r="F87">
        <v>2153600</v>
      </c>
      <c r="G87">
        <v>49.17</v>
      </c>
    </row>
    <row r="88" spans="1:7" x14ac:dyDescent="0.25">
      <c r="A88" s="34">
        <v>41549</v>
      </c>
      <c r="B88">
        <v>49.4</v>
      </c>
      <c r="C88">
        <v>49.95</v>
      </c>
      <c r="D88">
        <v>49.3</v>
      </c>
      <c r="E88">
        <v>49.63</v>
      </c>
      <c r="F88">
        <v>2683900</v>
      </c>
      <c r="G88">
        <v>49.15</v>
      </c>
    </row>
    <row r="89" spans="1:7" x14ac:dyDescent="0.25">
      <c r="A89" s="34">
        <v>41550</v>
      </c>
      <c r="B89">
        <v>49.51</v>
      </c>
      <c r="C89">
        <v>49.57</v>
      </c>
      <c r="D89">
        <v>48.62</v>
      </c>
      <c r="E89">
        <v>48.79</v>
      </c>
      <c r="F89">
        <v>3705100</v>
      </c>
      <c r="G89">
        <v>48.31</v>
      </c>
    </row>
    <row r="90" spans="1:7" x14ac:dyDescent="0.25">
      <c r="A90" s="34">
        <v>41551</v>
      </c>
      <c r="B90">
        <v>48.99</v>
      </c>
      <c r="C90">
        <v>49.85</v>
      </c>
      <c r="D90">
        <v>48.4</v>
      </c>
      <c r="E90">
        <v>49.45</v>
      </c>
      <c r="F90">
        <v>4384100</v>
      </c>
      <c r="G90">
        <v>48.97</v>
      </c>
    </row>
    <row r="91" spans="1:7" x14ac:dyDescent="0.25">
      <c r="A91" s="34">
        <v>41554</v>
      </c>
      <c r="B91">
        <v>48.96</v>
      </c>
      <c r="C91">
        <v>49.42</v>
      </c>
      <c r="D91">
        <v>48.76</v>
      </c>
      <c r="E91">
        <v>49.01</v>
      </c>
      <c r="F91">
        <v>2422400</v>
      </c>
      <c r="G91">
        <v>48.53</v>
      </c>
    </row>
    <row r="92" spans="1:7" x14ac:dyDescent="0.25">
      <c r="A92" s="34">
        <v>41555</v>
      </c>
      <c r="B92">
        <v>49.1</v>
      </c>
      <c r="C92">
        <v>49.5</v>
      </c>
      <c r="D92">
        <v>48.91</v>
      </c>
      <c r="E92">
        <v>48.93</v>
      </c>
      <c r="F92">
        <v>2400200</v>
      </c>
      <c r="G92">
        <v>48.45</v>
      </c>
    </row>
    <row r="93" spans="1:7" x14ac:dyDescent="0.25">
      <c r="A93" s="34">
        <v>41556</v>
      </c>
      <c r="B93">
        <v>48.93</v>
      </c>
      <c r="C93">
        <v>48.98</v>
      </c>
      <c r="D93">
        <v>48.37</v>
      </c>
      <c r="E93">
        <v>48.64</v>
      </c>
      <c r="F93">
        <v>2496600</v>
      </c>
      <c r="G93">
        <v>48.16</v>
      </c>
    </row>
    <row r="94" spans="1:7" x14ac:dyDescent="0.25">
      <c r="A94" s="34">
        <v>41557</v>
      </c>
      <c r="B94">
        <v>49.17</v>
      </c>
      <c r="C94">
        <v>49.65</v>
      </c>
      <c r="D94">
        <v>48.91</v>
      </c>
      <c r="E94">
        <v>49.64</v>
      </c>
      <c r="F94">
        <v>2068200</v>
      </c>
      <c r="G94">
        <v>49.16</v>
      </c>
    </row>
    <row r="95" spans="1:7" x14ac:dyDescent="0.25">
      <c r="A95" s="34">
        <v>41558</v>
      </c>
      <c r="B95">
        <v>49.28</v>
      </c>
      <c r="C95">
        <v>50.54</v>
      </c>
      <c r="D95">
        <v>49.15</v>
      </c>
      <c r="E95">
        <v>50.23</v>
      </c>
      <c r="F95">
        <v>2842600</v>
      </c>
      <c r="G95">
        <v>49.74</v>
      </c>
    </row>
    <row r="96" spans="1:7" x14ac:dyDescent="0.25">
      <c r="A96" s="34">
        <v>41561</v>
      </c>
      <c r="B96">
        <v>49.87</v>
      </c>
      <c r="C96">
        <v>50.56</v>
      </c>
      <c r="D96">
        <v>49.43</v>
      </c>
      <c r="E96">
        <v>50.42</v>
      </c>
      <c r="F96">
        <v>3676900</v>
      </c>
      <c r="G96">
        <v>49.93</v>
      </c>
    </row>
    <row r="97" spans="1:7" x14ac:dyDescent="0.25">
      <c r="A97" s="34">
        <v>41562</v>
      </c>
      <c r="B97">
        <v>50.13</v>
      </c>
      <c r="C97">
        <v>50.41</v>
      </c>
      <c r="D97">
        <v>49.52</v>
      </c>
      <c r="E97">
        <v>50.12</v>
      </c>
      <c r="F97">
        <v>4332800</v>
      </c>
      <c r="G97">
        <v>49.63</v>
      </c>
    </row>
    <row r="98" spans="1:7" x14ac:dyDescent="0.25">
      <c r="A98" s="34">
        <v>41563</v>
      </c>
      <c r="B98">
        <v>50.65</v>
      </c>
      <c r="C98">
        <v>51.2</v>
      </c>
      <c r="D98">
        <v>50.46</v>
      </c>
      <c r="E98">
        <v>50.98</v>
      </c>
      <c r="F98">
        <v>4618800</v>
      </c>
      <c r="G98">
        <v>50.48</v>
      </c>
    </row>
    <row r="99" spans="1:7" x14ac:dyDescent="0.25">
      <c r="A99" s="34">
        <v>41564</v>
      </c>
      <c r="B99">
        <v>50.82</v>
      </c>
      <c r="C99">
        <v>51.96</v>
      </c>
      <c r="D99">
        <v>50.77</v>
      </c>
      <c r="E99">
        <v>51.78</v>
      </c>
      <c r="F99">
        <v>6902700</v>
      </c>
      <c r="G99">
        <v>51.27</v>
      </c>
    </row>
    <row r="100" spans="1:7" x14ac:dyDescent="0.25">
      <c r="A100" s="34">
        <v>41565</v>
      </c>
      <c r="B100">
        <v>55.97</v>
      </c>
      <c r="C100">
        <v>57.35</v>
      </c>
      <c r="D100">
        <v>55.22</v>
      </c>
      <c r="E100">
        <v>55.55</v>
      </c>
      <c r="F100">
        <v>15598900</v>
      </c>
      <c r="G100">
        <v>55.01</v>
      </c>
    </row>
    <row r="101" spans="1:7" x14ac:dyDescent="0.25">
      <c r="A101" s="34">
        <v>41568</v>
      </c>
      <c r="B101">
        <v>55.47</v>
      </c>
      <c r="C101">
        <v>56.24</v>
      </c>
      <c r="D101">
        <v>55.12</v>
      </c>
      <c r="E101">
        <v>56</v>
      </c>
      <c r="F101">
        <v>5302600</v>
      </c>
      <c r="G101">
        <v>55.45</v>
      </c>
    </row>
    <row r="102" spans="1:7" x14ac:dyDescent="0.25">
      <c r="A102" s="34">
        <v>41569</v>
      </c>
      <c r="B102">
        <v>56.36</v>
      </c>
      <c r="C102">
        <v>57.9</v>
      </c>
      <c r="D102">
        <v>56.33</v>
      </c>
      <c r="E102">
        <v>57.15</v>
      </c>
      <c r="F102">
        <v>7368200</v>
      </c>
      <c r="G102">
        <v>56.59</v>
      </c>
    </row>
    <row r="103" spans="1:7" x14ac:dyDescent="0.25">
      <c r="A103" s="34">
        <v>41570</v>
      </c>
      <c r="B103">
        <v>56.69</v>
      </c>
      <c r="C103">
        <v>56.77</v>
      </c>
      <c r="D103">
        <v>55.75</v>
      </c>
      <c r="E103">
        <v>56.2</v>
      </c>
      <c r="F103">
        <v>5459900</v>
      </c>
      <c r="G103">
        <v>55.65</v>
      </c>
    </row>
    <row r="104" spans="1:7" x14ac:dyDescent="0.25">
      <c r="A104" s="34">
        <v>41571</v>
      </c>
      <c r="B104">
        <v>56.32</v>
      </c>
      <c r="C104">
        <v>57.58</v>
      </c>
      <c r="D104">
        <v>55.9</v>
      </c>
      <c r="E104">
        <v>57.07</v>
      </c>
      <c r="F104">
        <v>5176200</v>
      </c>
      <c r="G104">
        <v>56.51</v>
      </c>
    </row>
    <row r="105" spans="1:7" x14ac:dyDescent="0.25">
      <c r="A105" s="34">
        <v>41572</v>
      </c>
      <c r="B105">
        <v>57.33</v>
      </c>
      <c r="C105">
        <v>58.67</v>
      </c>
      <c r="D105">
        <v>57.3</v>
      </c>
      <c r="E105">
        <v>58.23</v>
      </c>
      <c r="F105">
        <v>5929900</v>
      </c>
      <c r="G105">
        <v>57.66</v>
      </c>
    </row>
    <row r="106" spans="1:7" x14ac:dyDescent="0.25">
      <c r="A106" s="34">
        <v>41575</v>
      </c>
      <c r="B106">
        <v>58.02</v>
      </c>
      <c r="C106">
        <v>58.13</v>
      </c>
      <c r="D106">
        <v>57.66</v>
      </c>
      <c r="E106">
        <v>58.05</v>
      </c>
      <c r="F106">
        <v>4581800</v>
      </c>
      <c r="G106">
        <v>57.48</v>
      </c>
    </row>
    <row r="107" spans="1:7" x14ac:dyDescent="0.25">
      <c r="A107" s="34">
        <v>41576</v>
      </c>
      <c r="B107">
        <v>58.32</v>
      </c>
      <c r="C107">
        <v>58.72</v>
      </c>
      <c r="D107">
        <v>58.06</v>
      </c>
      <c r="E107">
        <v>58.66</v>
      </c>
      <c r="F107">
        <v>2861100</v>
      </c>
      <c r="G107">
        <v>58.09</v>
      </c>
    </row>
    <row r="108" spans="1:7" x14ac:dyDescent="0.25">
      <c r="A108" s="34">
        <v>41577</v>
      </c>
      <c r="B108">
        <v>58.7</v>
      </c>
      <c r="C108">
        <v>58.83</v>
      </c>
      <c r="D108">
        <v>57.8</v>
      </c>
      <c r="E108">
        <v>58.37</v>
      </c>
      <c r="F108">
        <v>3390300</v>
      </c>
      <c r="G108">
        <v>57.8</v>
      </c>
    </row>
    <row r="109" spans="1:7" x14ac:dyDescent="0.25">
      <c r="A109" s="34">
        <v>41578</v>
      </c>
      <c r="B109">
        <v>58.19</v>
      </c>
      <c r="C109">
        <v>58.62</v>
      </c>
      <c r="D109">
        <v>57.56</v>
      </c>
      <c r="E109">
        <v>58.09</v>
      </c>
      <c r="F109">
        <v>3192600</v>
      </c>
      <c r="G109">
        <v>57.67</v>
      </c>
    </row>
    <row r="110" spans="1:7" x14ac:dyDescent="0.25">
      <c r="A110" s="34">
        <v>41579</v>
      </c>
      <c r="B110">
        <v>58.36</v>
      </c>
      <c r="C110">
        <v>58.44</v>
      </c>
      <c r="D110">
        <v>57.26</v>
      </c>
      <c r="E110">
        <v>58.29</v>
      </c>
      <c r="F110">
        <v>4613800</v>
      </c>
      <c r="G110">
        <v>57.87</v>
      </c>
    </row>
    <row r="111" spans="1:7" x14ac:dyDescent="0.25">
      <c r="A111" s="34">
        <v>41582</v>
      </c>
      <c r="B111">
        <v>58.45</v>
      </c>
      <c r="C111">
        <v>58.66</v>
      </c>
      <c r="D111">
        <v>58.09</v>
      </c>
      <c r="E111">
        <v>58.41</v>
      </c>
      <c r="F111">
        <v>3478300</v>
      </c>
      <c r="G111">
        <v>57.99</v>
      </c>
    </row>
    <row r="112" spans="1:7" x14ac:dyDescent="0.25">
      <c r="A112" s="34">
        <v>41583</v>
      </c>
      <c r="B112">
        <v>58.28</v>
      </c>
      <c r="C112">
        <v>58.53</v>
      </c>
      <c r="D112">
        <v>57.67</v>
      </c>
      <c r="E112">
        <v>57.88</v>
      </c>
      <c r="F112">
        <v>3370400</v>
      </c>
      <c r="G112">
        <v>57.46</v>
      </c>
    </row>
    <row r="113" spans="1:7" x14ac:dyDescent="0.25">
      <c r="A113" s="34">
        <v>41584</v>
      </c>
      <c r="B113">
        <v>58.3</v>
      </c>
      <c r="C113">
        <v>58.39</v>
      </c>
      <c r="D113">
        <v>57.51</v>
      </c>
      <c r="E113">
        <v>57.96</v>
      </c>
      <c r="F113">
        <v>3868800</v>
      </c>
      <c r="G113">
        <v>57.54</v>
      </c>
    </row>
    <row r="114" spans="1:7" x14ac:dyDescent="0.25">
      <c r="A114" s="34">
        <v>41585</v>
      </c>
      <c r="B114">
        <v>58.29</v>
      </c>
      <c r="C114">
        <v>58.3</v>
      </c>
      <c r="D114">
        <v>55.72</v>
      </c>
      <c r="E114">
        <v>55.97</v>
      </c>
      <c r="F114">
        <v>8411500</v>
      </c>
      <c r="G114">
        <v>55.57</v>
      </c>
    </row>
    <row r="115" spans="1:7" x14ac:dyDescent="0.25">
      <c r="A115" s="34">
        <v>41586</v>
      </c>
      <c r="B115">
        <v>56.04</v>
      </c>
      <c r="C115">
        <v>57.95</v>
      </c>
      <c r="D115">
        <v>56.04</v>
      </c>
      <c r="E115">
        <v>57.92</v>
      </c>
      <c r="F115">
        <v>5423000</v>
      </c>
      <c r="G115">
        <v>57.5</v>
      </c>
    </row>
    <row r="116" spans="1:7" x14ac:dyDescent="0.25">
      <c r="A116" s="34">
        <v>41589</v>
      </c>
      <c r="B116">
        <v>57.96</v>
      </c>
      <c r="C116">
        <v>58.73</v>
      </c>
      <c r="D116">
        <v>57.86</v>
      </c>
      <c r="E116">
        <v>58.35</v>
      </c>
      <c r="F116">
        <v>2989500</v>
      </c>
      <c r="G116">
        <v>57.93</v>
      </c>
    </row>
    <row r="117" spans="1:7" x14ac:dyDescent="0.25">
      <c r="A117" s="34">
        <v>41590</v>
      </c>
      <c r="B117">
        <v>57.57</v>
      </c>
      <c r="C117">
        <v>57.78</v>
      </c>
      <c r="D117">
        <v>56.82</v>
      </c>
      <c r="E117">
        <v>57.13</v>
      </c>
      <c r="F117">
        <v>4533700</v>
      </c>
      <c r="G117">
        <v>56.72</v>
      </c>
    </row>
    <row r="118" spans="1:7" x14ac:dyDescent="0.25">
      <c r="A118" s="34">
        <v>41591</v>
      </c>
      <c r="B118">
        <v>56.86</v>
      </c>
      <c r="C118">
        <v>57.56</v>
      </c>
      <c r="D118">
        <v>56.67</v>
      </c>
      <c r="E118">
        <v>57.55</v>
      </c>
      <c r="F118">
        <v>4530000</v>
      </c>
      <c r="G118">
        <v>57.13</v>
      </c>
    </row>
    <row r="119" spans="1:7" x14ac:dyDescent="0.25">
      <c r="A119" s="34">
        <v>41592</v>
      </c>
      <c r="B119">
        <v>57.75</v>
      </c>
      <c r="C119">
        <v>58.32</v>
      </c>
      <c r="D119">
        <v>57.63</v>
      </c>
      <c r="E119">
        <v>58.28</v>
      </c>
      <c r="F119">
        <v>4424900</v>
      </c>
      <c r="G119">
        <v>57.86</v>
      </c>
    </row>
    <row r="120" spans="1:7" x14ac:dyDescent="0.25">
      <c r="A120" s="34">
        <v>41593</v>
      </c>
      <c r="B120">
        <v>58.49</v>
      </c>
      <c r="C120">
        <v>58.52</v>
      </c>
      <c r="D120">
        <v>57.92</v>
      </c>
      <c r="E120">
        <v>58.27</v>
      </c>
      <c r="F120">
        <v>2853300</v>
      </c>
      <c r="G120">
        <v>57.85</v>
      </c>
    </row>
    <row r="121" spans="1:7" x14ac:dyDescent="0.25">
      <c r="A121" s="34">
        <v>41596</v>
      </c>
      <c r="B121">
        <v>58.4</v>
      </c>
      <c r="C121">
        <v>58.57</v>
      </c>
      <c r="D121">
        <v>57.13</v>
      </c>
      <c r="E121">
        <v>57.33</v>
      </c>
      <c r="F121">
        <v>3114100</v>
      </c>
      <c r="G121">
        <v>56.92</v>
      </c>
    </row>
    <row r="122" spans="1:7" x14ac:dyDescent="0.25">
      <c r="A122" s="34">
        <v>41597</v>
      </c>
      <c r="B122">
        <v>57.42</v>
      </c>
      <c r="C122">
        <v>57.72</v>
      </c>
      <c r="D122">
        <v>56.88</v>
      </c>
      <c r="E122">
        <v>57.16</v>
      </c>
      <c r="F122">
        <v>3113000</v>
      </c>
      <c r="G122">
        <v>56.75</v>
      </c>
    </row>
    <row r="123" spans="1:7" x14ac:dyDescent="0.25">
      <c r="A123" s="34">
        <v>41598</v>
      </c>
      <c r="B123">
        <v>57.3</v>
      </c>
      <c r="C123">
        <v>57.54</v>
      </c>
      <c r="D123">
        <v>56.79</v>
      </c>
      <c r="E123">
        <v>56.91</v>
      </c>
      <c r="F123">
        <v>2929600</v>
      </c>
      <c r="G123">
        <v>56.5</v>
      </c>
    </row>
    <row r="124" spans="1:7" x14ac:dyDescent="0.25">
      <c r="A124" s="34">
        <v>41599</v>
      </c>
      <c r="B124">
        <v>57.31</v>
      </c>
      <c r="C124">
        <v>58.06</v>
      </c>
      <c r="D124">
        <v>57.01</v>
      </c>
      <c r="E124">
        <v>57.89</v>
      </c>
      <c r="F124">
        <v>3038600</v>
      </c>
      <c r="G124">
        <v>57.47</v>
      </c>
    </row>
    <row r="125" spans="1:7" x14ac:dyDescent="0.25">
      <c r="A125" s="34">
        <v>41600</v>
      </c>
      <c r="B125">
        <v>57.91</v>
      </c>
      <c r="C125">
        <v>58.12</v>
      </c>
      <c r="D125">
        <v>56.99</v>
      </c>
      <c r="E125">
        <v>57.91</v>
      </c>
      <c r="F125">
        <v>4004200</v>
      </c>
      <c r="G125">
        <v>57.49</v>
      </c>
    </row>
    <row r="126" spans="1:7" x14ac:dyDescent="0.25">
      <c r="A126" s="34">
        <v>41603</v>
      </c>
      <c r="B126">
        <v>57.85</v>
      </c>
      <c r="C126">
        <v>57.85</v>
      </c>
      <c r="D126">
        <v>56.44</v>
      </c>
      <c r="E126">
        <v>57.03</v>
      </c>
      <c r="F126">
        <v>4509300</v>
      </c>
      <c r="G126">
        <v>56.62</v>
      </c>
    </row>
    <row r="127" spans="1:7" x14ac:dyDescent="0.25">
      <c r="A127" s="34">
        <v>41604</v>
      </c>
      <c r="B127">
        <v>56.99</v>
      </c>
      <c r="C127">
        <v>57.12</v>
      </c>
      <c r="D127">
        <v>56.73</v>
      </c>
      <c r="E127">
        <v>56.92</v>
      </c>
      <c r="F127">
        <v>4051100</v>
      </c>
      <c r="G127">
        <v>56.51</v>
      </c>
    </row>
    <row r="128" spans="1:7" x14ac:dyDescent="0.25">
      <c r="A128" s="34">
        <v>41605</v>
      </c>
      <c r="B128">
        <v>56.72</v>
      </c>
      <c r="C128">
        <v>57.13</v>
      </c>
      <c r="D128">
        <v>56.27</v>
      </c>
      <c r="E128">
        <v>56.73</v>
      </c>
      <c r="F128">
        <v>2786300</v>
      </c>
      <c r="G128">
        <v>56.32</v>
      </c>
    </row>
    <row r="129" spans="1:7" x14ac:dyDescent="0.25">
      <c r="A129" s="34">
        <v>41607</v>
      </c>
      <c r="B129">
        <v>57.04</v>
      </c>
      <c r="C129">
        <v>57.41</v>
      </c>
      <c r="D129">
        <v>56.6</v>
      </c>
      <c r="E129">
        <v>56.96</v>
      </c>
      <c r="F129">
        <v>1426000</v>
      </c>
      <c r="G129">
        <v>56.55</v>
      </c>
    </row>
    <row r="130" spans="1:7" x14ac:dyDescent="0.25">
      <c r="A130" s="34">
        <v>41610</v>
      </c>
      <c r="B130">
        <v>57.11</v>
      </c>
      <c r="C130">
        <v>57.17</v>
      </c>
      <c r="D130">
        <v>56.15</v>
      </c>
      <c r="E130">
        <v>56.25</v>
      </c>
      <c r="F130">
        <v>3569400</v>
      </c>
      <c r="G130">
        <v>55.84</v>
      </c>
    </row>
    <row r="131" spans="1:7" x14ac:dyDescent="0.25">
      <c r="A131" s="34">
        <v>41611</v>
      </c>
      <c r="B131">
        <v>55.96</v>
      </c>
      <c r="C131">
        <v>56.72</v>
      </c>
      <c r="D131">
        <v>55.65</v>
      </c>
      <c r="E131">
        <v>56.65</v>
      </c>
      <c r="F131">
        <v>3402600</v>
      </c>
      <c r="G131">
        <v>56.24</v>
      </c>
    </row>
    <row r="132" spans="1:7" x14ac:dyDescent="0.25">
      <c r="A132" s="34">
        <v>41612</v>
      </c>
      <c r="B132">
        <v>56.4</v>
      </c>
      <c r="C132">
        <v>56.79</v>
      </c>
      <c r="D132">
        <v>53.77</v>
      </c>
      <c r="E132">
        <v>54.7</v>
      </c>
      <c r="F132">
        <v>9548600</v>
      </c>
      <c r="G132">
        <v>54.31</v>
      </c>
    </row>
    <row r="133" spans="1:7" x14ac:dyDescent="0.25">
      <c r="A133" s="34">
        <v>41613</v>
      </c>
      <c r="B133">
        <v>54.47</v>
      </c>
      <c r="C133">
        <v>54.51</v>
      </c>
      <c r="D133">
        <v>53.63</v>
      </c>
      <c r="E133">
        <v>54</v>
      </c>
      <c r="F133">
        <v>6429100</v>
      </c>
      <c r="G133">
        <v>53.61</v>
      </c>
    </row>
    <row r="134" spans="1:7" x14ac:dyDescent="0.25">
      <c r="A134" s="34">
        <v>41614</v>
      </c>
      <c r="B134">
        <v>54.69</v>
      </c>
      <c r="C134">
        <v>54.85</v>
      </c>
      <c r="D134">
        <v>53.45</v>
      </c>
      <c r="E134">
        <v>53.83</v>
      </c>
      <c r="F134">
        <v>3961700</v>
      </c>
      <c r="G134">
        <v>53.44</v>
      </c>
    </row>
    <row r="135" spans="1:7" x14ac:dyDescent="0.25">
      <c r="A135" s="34">
        <v>41617</v>
      </c>
      <c r="B135">
        <v>53.69</v>
      </c>
      <c r="C135">
        <v>53.91</v>
      </c>
      <c r="D135">
        <v>53.27</v>
      </c>
      <c r="E135">
        <v>53.74</v>
      </c>
      <c r="F135">
        <v>4269500</v>
      </c>
      <c r="G135">
        <v>53.35</v>
      </c>
    </row>
    <row r="136" spans="1:7" x14ac:dyDescent="0.25">
      <c r="A136" s="34">
        <v>41618</v>
      </c>
      <c r="B136">
        <v>53.76</v>
      </c>
      <c r="C136">
        <v>54.08</v>
      </c>
      <c r="D136">
        <v>53.24</v>
      </c>
      <c r="E136">
        <v>53.29</v>
      </c>
      <c r="F136">
        <v>3472400</v>
      </c>
      <c r="G136">
        <v>52.91</v>
      </c>
    </row>
    <row r="137" spans="1:7" x14ac:dyDescent="0.25">
      <c r="A137" s="34">
        <v>41619</v>
      </c>
      <c r="B137">
        <v>53.28</v>
      </c>
      <c r="C137">
        <v>53.3</v>
      </c>
      <c r="D137">
        <v>52.35</v>
      </c>
      <c r="E137">
        <v>52.44</v>
      </c>
      <c r="F137">
        <v>3481600</v>
      </c>
      <c r="G137">
        <v>52.06</v>
      </c>
    </row>
    <row r="138" spans="1:7" x14ac:dyDescent="0.25">
      <c r="A138" s="34">
        <v>41620</v>
      </c>
      <c r="B138">
        <v>52.38</v>
      </c>
      <c r="C138">
        <v>53.55</v>
      </c>
      <c r="D138">
        <v>52.25</v>
      </c>
      <c r="E138">
        <v>53.03</v>
      </c>
      <c r="F138">
        <v>5006500</v>
      </c>
      <c r="G138">
        <v>52.65</v>
      </c>
    </row>
    <row r="139" spans="1:7" x14ac:dyDescent="0.25">
      <c r="A139" s="34">
        <v>41621</v>
      </c>
      <c r="B139">
        <v>53.11</v>
      </c>
      <c r="C139">
        <v>53.13</v>
      </c>
      <c r="D139">
        <v>52.37</v>
      </c>
      <c r="E139">
        <v>52.71</v>
      </c>
      <c r="F139">
        <v>4069200</v>
      </c>
      <c r="G139">
        <v>52.33</v>
      </c>
    </row>
    <row r="140" spans="1:7" x14ac:dyDescent="0.25">
      <c r="A140" s="34">
        <v>41624</v>
      </c>
      <c r="B140">
        <v>52.89</v>
      </c>
      <c r="C140">
        <v>53.45</v>
      </c>
      <c r="D140">
        <v>52.77</v>
      </c>
      <c r="E140">
        <v>53.23</v>
      </c>
      <c r="F140">
        <v>3090800</v>
      </c>
      <c r="G140">
        <v>52.85</v>
      </c>
    </row>
    <row r="141" spans="1:7" x14ac:dyDescent="0.25">
      <c r="A141" s="34">
        <v>41625</v>
      </c>
      <c r="B141">
        <v>53.17</v>
      </c>
      <c r="C141">
        <v>53.55</v>
      </c>
      <c r="D141">
        <v>52.65</v>
      </c>
      <c r="E141">
        <v>52.66</v>
      </c>
      <c r="F141">
        <v>3604100</v>
      </c>
      <c r="G141">
        <v>52.28</v>
      </c>
    </row>
    <row r="142" spans="1:7" x14ac:dyDescent="0.25">
      <c r="A142" s="34">
        <v>41626</v>
      </c>
      <c r="B142">
        <v>52.68</v>
      </c>
      <c r="C142">
        <v>53.78</v>
      </c>
      <c r="D142">
        <v>52.43</v>
      </c>
      <c r="E142">
        <v>53.66</v>
      </c>
      <c r="F142">
        <v>4463400</v>
      </c>
      <c r="G142">
        <v>53.27</v>
      </c>
    </row>
    <row r="143" spans="1:7" x14ac:dyDescent="0.25">
      <c r="A143" s="34">
        <v>41627</v>
      </c>
      <c r="B143">
        <v>53.65</v>
      </c>
      <c r="C143">
        <v>53.65</v>
      </c>
      <c r="D143">
        <v>52.75</v>
      </c>
      <c r="E143">
        <v>53.19</v>
      </c>
      <c r="F143">
        <v>3259400</v>
      </c>
      <c r="G143">
        <v>52.81</v>
      </c>
    </row>
    <row r="144" spans="1:7" x14ac:dyDescent="0.25">
      <c r="A144" s="34">
        <v>41628</v>
      </c>
      <c r="B144">
        <v>53.38</v>
      </c>
      <c r="C144">
        <v>54.14</v>
      </c>
      <c r="D144">
        <v>53.23</v>
      </c>
      <c r="E144">
        <v>53.81</v>
      </c>
      <c r="F144">
        <v>4062100</v>
      </c>
      <c r="G144">
        <v>53.42</v>
      </c>
    </row>
    <row r="145" spans="1:7" x14ac:dyDescent="0.25">
      <c r="A145" s="34">
        <v>41631</v>
      </c>
      <c r="B145">
        <v>54.12</v>
      </c>
      <c r="C145">
        <v>54.42</v>
      </c>
      <c r="D145">
        <v>53.51</v>
      </c>
      <c r="E145">
        <v>53.64</v>
      </c>
      <c r="F145">
        <v>2765800</v>
      </c>
      <c r="G145">
        <v>53.25</v>
      </c>
    </row>
    <row r="146" spans="1:7" x14ac:dyDescent="0.25">
      <c r="A146" s="34">
        <v>41632</v>
      </c>
      <c r="B146">
        <v>53.76</v>
      </c>
      <c r="C146">
        <v>54.17</v>
      </c>
      <c r="D146">
        <v>53.52</v>
      </c>
      <c r="E146">
        <v>54</v>
      </c>
      <c r="F146">
        <v>1284700</v>
      </c>
      <c r="G146">
        <v>53.61</v>
      </c>
    </row>
    <row r="147" spans="1:7" x14ac:dyDescent="0.25">
      <c r="A147" s="34">
        <v>41634</v>
      </c>
      <c r="B147">
        <v>54.21</v>
      </c>
      <c r="C147">
        <v>54.75</v>
      </c>
      <c r="D147">
        <v>54.09</v>
      </c>
      <c r="E147">
        <v>54.58</v>
      </c>
      <c r="F147">
        <v>2386400</v>
      </c>
      <c r="G147">
        <v>54.19</v>
      </c>
    </row>
    <row r="148" spans="1:7" x14ac:dyDescent="0.25">
      <c r="A148" s="34">
        <v>41635</v>
      </c>
      <c r="B148">
        <v>54.64</v>
      </c>
      <c r="C148">
        <v>54.96</v>
      </c>
      <c r="D148">
        <v>54.33</v>
      </c>
      <c r="E148">
        <v>54.77</v>
      </c>
      <c r="F148">
        <v>1872400</v>
      </c>
      <c r="G148">
        <v>54.37</v>
      </c>
    </row>
    <row r="149" spans="1:7" x14ac:dyDescent="0.25">
      <c r="A149" s="34">
        <v>41638</v>
      </c>
      <c r="B149">
        <v>54.86</v>
      </c>
      <c r="C149">
        <v>55.08</v>
      </c>
      <c r="D149">
        <v>54.42</v>
      </c>
      <c r="E149">
        <v>54.45</v>
      </c>
      <c r="F149">
        <v>2223300</v>
      </c>
      <c r="G149">
        <v>54.06</v>
      </c>
    </row>
    <row r="150" spans="1:7" x14ac:dyDescent="0.25">
      <c r="A150" s="34">
        <v>41639</v>
      </c>
      <c r="B150">
        <v>54.56</v>
      </c>
      <c r="C150">
        <v>55.33</v>
      </c>
      <c r="D150">
        <v>54.51</v>
      </c>
      <c r="E150">
        <v>55.26</v>
      </c>
      <c r="F150">
        <v>2244900</v>
      </c>
      <c r="G150">
        <v>54.86</v>
      </c>
    </row>
    <row r="151" spans="1:7" x14ac:dyDescent="0.25">
      <c r="A151" s="34">
        <v>41641</v>
      </c>
      <c r="B151">
        <v>54.98</v>
      </c>
      <c r="C151">
        <v>55.42</v>
      </c>
      <c r="D151">
        <v>53.84</v>
      </c>
      <c r="E151">
        <v>54.07</v>
      </c>
      <c r="F151">
        <v>3475200</v>
      </c>
      <c r="G151">
        <v>53.68</v>
      </c>
    </row>
    <row r="152" spans="1:7" x14ac:dyDescent="0.25">
      <c r="A152" s="34">
        <v>41642</v>
      </c>
      <c r="B152">
        <v>54.15</v>
      </c>
      <c r="C152">
        <v>54.45</v>
      </c>
      <c r="D152">
        <v>53.43</v>
      </c>
      <c r="E152">
        <v>53.59</v>
      </c>
      <c r="F152">
        <v>3195400</v>
      </c>
      <c r="G152">
        <v>53.2</v>
      </c>
    </row>
    <row r="153" spans="1:7" x14ac:dyDescent="0.25">
      <c r="A153" s="34">
        <v>41645</v>
      </c>
      <c r="B153">
        <v>53.95</v>
      </c>
      <c r="C153">
        <v>53.96</v>
      </c>
      <c r="D153">
        <v>53.02</v>
      </c>
      <c r="E153">
        <v>53.4</v>
      </c>
      <c r="F153">
        <v>2940300</v>
      </c>
      <c r="G153">
        <v>53.01</v>
      </c>
    </row>
    <row r="154" spans="1:7" x14ac:dyDescent="0.25">
      <c r="A154" s="34">
        <v>41646</v>
      </c>
      <c r="B154">
        <v>52.75</v>
      </c>
      <c r="C154">
        <v>52.86</v>
      </c>
      <c r="D154">
        <v>52.26</v>
      </c>
      <c r="E154">
        <v>52.79</v>
      </c>
      <c r="F154">
        <v>4494200</v>
      </c>
      <c r="G154">
        <v>52.41</v>
      </c>
    </row>
    <row r="155" spans="1:7" x14ac:dyDescent="0.25">
      <c r="A155" s="34">
        <v>41647</v>
      </c>
      <c r="B155">
        <v>52.87</v>
      </c>
      <c r="C155">
        <v>52.87</v>
      </c>
      <c r="D155">
        <v>51.67</v>
      </c>
      <c r="E155">
        <v>52.21</v>
      </c>
      <c r="F155">
        <v>5122500</v>
      </c>
      <c r="G155">
        <v>51.83</v>
      </c>
    </row>
    <row r="156" spans="1:7" x14ac:dyDescent="0.25">
      <c r="A156" s="34">
        <v>41648</v>
      </c>
      <c r="B156">
        <v>52.5</v>
      </c>
      <c r="C156">
        <v>52.5</v>
      </c>
      <c r="D156">
        <v>51.39</v>
      </c>
      <c r="E156">
        <v>51.82</v>
      </c>
      <c r="F156">
        <v>3258300</v>
      </c>
      <c r="G156">
        <v>51.45</v>
      </c>
    </row>
    <row r="157" spans="1:7" x14ac:dyDescent="0.25">
      <c r="A157" s="34">
        <v>41649</v>
      </c>
      <c r="B157">
        <v>51</v>
      </c>
      <c r="C157">
        <v>53.13</v>
      </c>
      <c r="D157">
        <v>50.8</v>
      </c>
      <c r="E157">
        <v>53.06</v>
      </c>
      <c r="F157">
        <v>8784900</v>
      </c>
      <c r="G157">
        <v>52.68</v>
      </c>
    </row>
    <row r="158" spans="1:7" x14ac:dyDescent="0.25">
      <c r="A158" s="34">
        <v>41652</v>
      </c>
      <c r="B158">
        <v>53.47</v>
      </c>
      <c r="C158">
        <v>53.47</v>
      </c>
      <c r="D158">
        <v>52.24</v>
      </c>
      <c r="E158">
        <v>52.55</v>
      </c>
      <c r="F158">
        <v>6200400</v>
      </c>
      <c r="G158">
        <v>52.17</v>
      </c>
    </row>
    <row r="159" spans="1:7" x14ac:dyDescent="0.25">
      <c r="A159" s="34">
        <v>41653</v>
      </c>
      <c r="B159">
        <v>52.07</v>
      </c>
      <c r="C159">
        <v>53.24</v>
      </c>
      <c r="D159">
        <v>52.07</v>
      </c>
      <c r="E159">
        <v>53.04</v>
      </c>
      <c r="F159">
        <v>4329000</v>
      </c>
      <c r="G159">
        <v>52.66</v>
      </c>
    </row>
    <row r="160" spans="1:7" x14ac:dyDescent="0.25">
      <c r="A160" s="34">
        <v>41654</v>
      </c>
      <c r="B160">
        <v>53.33</v>
      </c>
      <c r="C160">
        <v>53.51</v>
      </c>
      <c r="D160">
        <v>52.74</v>
      </c>
      <c r="E160">
        <v>53.5</v>
      </c>
      <c r="F160">
        <v>4901200</v>
      </c>
      <c r="G160">
        <v>53.11</v>
      </c>
    </row>
    <row r="161" spans="1:7" x14ac:dyDescent="0.25">
      <c r="A161" s="34">
        <v>41655</v>
      </c>
      <c r="B161">
        <v>53.5</v>
      </c>
      <c r="C161">
        <v>53.76</v>
      </c>
      <c r="D161">
        <v>53.19</v>
      </c>
      <c r="E161">
        <v>53.73</v>
      </c>
      <c r="F161">
        <v>5071800</v>
      </c>
      <c r="G161">
        <v>53.34</v>
      </c>
    </row>
    <row r="162" spans="1:7" x14ac:dyDescent="0.25">
      <c r="A162" s="34">
        <v>41656</v>
      </c>
      <c r="B162">
        <v>53.96</v>
      </c>
      <c r="C162">
        <v>54.2</v>
      </c>
      <c r="D162">
        <v>53.66</v>
      </c>
      <c r="E162">
        <v>54.14</v>
      </c>
      <c r="F162">
        <v>6107800</v>
      </c>
      <c r="G162">
        <v>53.75</v>
      </c>
    </row>
    <row r="163" spans="1:7" x14ac:dyDescent="0.25">
      <c r="A163" s="34">
        <v>41660</v>
      </c>
      <c r="B163">
        <v>55.14</v>
      </c>
      <c r="C163">
        <v>56.9</v>
      </c>
      <c r="D163">
        <v>55</v>
      </c>
      <c r="E163">
        <v>56.73</v>
      </c>
      <c r="F163">
        <v>10040300</v>
      </c>
      <c r="G163">
        <v>56.32</v>
      </c>
    </row>
    <row r="164" spans="1:7" x14ac:dyDescent="0.25">
      <c r="A164" s="34">
        <v>41661</v>
      </c>
      <c r="B164">
        <v>56.82</v>
      </c>
      <c r="C164">
        <v>57</v>
      </c>
      <c r="D164">
        <v>55.92</v>
      </c>
      <c r="E164">
        <v>56.78</v>
      </c>
      <c r="F164">
        <v>4144700</v>
      </c>
      <c r="G164">
        <v>56.37</v>
      </c>
    </row>
    <row r="165" spans="1:7" x14ac:dyDescent="0.25">
      <c r="A165" s="34">
        <v>41662</v>
      </c>
      <c r="B165">
        <v>56.34</v>
      </c>
      <c r="C165">
        <v>57.01</v>
      </c>
      <c r="D165">
        <v>56.34</v>
      </c>
      <c r="E165">
        <v>56.94</v>
      </c>
      <c r="F165">
        <v>6770500</v>
      </c>
      <c r="G165">
        <v>56.53</v>
      </c>
    </row>
    <row r="166" spans="1:7" x14ac:dyDescent="0.25">
      <c r="A166" s="34">
        <v>41663</v>
      </c>
      <c r="B166">
        <v>56.48</v>
      </c>
      <c r="C166">
        <v>57.05</v>
      </c>
      <c r="D166">
        <v>55.94</v>
      </c>
      <c r="E166">
        <v>56.43</v>
      </c>
      <c r="F166">
        <v>6222000</v>
      </c>
      <c r="G166">
        <v>56.02</v>
      </c>
    </row>
    <row r="167" spans="1:7" x14ac:dyDescent="0.25">
      <c r="A167" s="34">
        <v>41666</v>
      </c>
      <c r="B167">
        <v>56.39</v>
      </c>
      <c r="C167">
        <v>56.75</v>
      </c>
      <c r="D167">
        <v>55.89</v>
      </c>
      <c r="E167">
        <v>56.25</v>
      </c>
      <c r="F167">
        <v>4920600</v>
      </c>
      <c r="G167">
        <v>55.84</v>
      </c>
    </row>
    <row r="168" spans="1:7" x14ac:dyDescent="0.25">
      <c r="A168" s="34">
        <v>41667</v>
      </c>
      <c r="B168">
        <v>55.61</v>
      </c>
      <c r="C168">
        <v>56.4</v>
      </c>
      <c r="D168">
        <v>55.29</v>
      </c>
      <c r="E168">
        <v>56.24</v>
      </c>
      <c r="F168">
        <v>6430900</v>
      </c>
      <c r="G168">
        <v>55.83</v>
      </c>
    </row>
    <row r="169" spans="1:7" x14ac:dyDescent="0.25">
      <c r="A169" s="34">
        <v>41668</v>
      </c>
      <c r="B169">
        <v>55.64</v>
      </c>
      <c r="C169">
        <v>56.03</v>
      </c>
      <c r="D169">
        <v>55.08</v>
      </c>
      <c r="E169">
        <v>55.81</v>
      </c>
      <c r="F169">
        <v>5998100</v>
      </c>
      <c r="G169">
        <v>55.41</v>
      </c>
    </row>
    <row r="170" spans="1:7" x14ac:dyDescent="0.25">
      <c r="A170" s="34">
        <v>41669</v>
      </c>
      <c r="B170">
        <v>56.75</v>
      </c>
      <c r="C170">
        <v>57.34</v>
      </c>
      <c r="D170">
        <v>56.61</v>
      </c>
      <c r="E170">
        <v>57</v>
      </c>
      <c r="F170">
        <v>5766100</v>
      </c>
      <c r="G170">
        <v>56.74</v>
      </c>
    </row>
    <row r="171" spans="1:7" x14ac:dyDescent="0.25">
      <c r="A171" s="34">
        <v>41670</v>
      </c>
      <c r="B171">
        <v>56.16</v>
      </c>
      <c r="C171">
        <v>57.16</v>
      </c>
      <c r="D171">
        <v>55.96</v>
      </c>
      <c r="E171">
        <v>56.64</v>
      </c>
      <c r="F171">
        <v>5699000</v>
      </c>
      <c r="G171">
        <v>56.38</v>
      </c>
    </row>
    <row r="172" spans="1:7" x14ac:dyDescent="0.25">
      <c r="A172" s="34">
        <v>41673</v>
      </c>
      <c r="B172">
        <v>56.75</v>
      </c>
      <c r="C172">
        <v>56.89</v>
      </c>
      <c r="D172">
        <v>55.89</v>
      </c>
      <c r="E172">
        <v>56.2</v>
      </c>
      <c r="F172">
        <v>5276400</v>
      </c>
      <c r="G172">
        <v>55.94</v>
      </c>
    </row>
    <row r="173" spans="1:7" x14ac:dyDescent="0.25">
      <c r="A173" s="34">
        <v>41674</v>
      </c>
      <c r="B173">
        <v>56.46</v>
      </c>
      <c r="C173">
        <v>57.15</v>
      </c>
      <c r="D173">
        <v>56.2</v>
      </c>
      <c r="E173">
        <v>57.05</v>
      </c>
      <c r="F173">
        <v>4873500</v>
      </c>
      <c r="G173">
        <v>56.79</v>
      </c>
    </row>
    <row r="174" spans="1:7" x14ac:dyDescent="0.25">
      <c r="A174" s="34">
        <v>41675</v>
      </c>
      <c r="B174">
        <v>56.96</v>
      </c>
      <c r="C174">
        <v>57.13</v>
      </c>
      <c r="D174">
        <v>56.45</v>
      </c>
      <c r="E174">
        <v>57.01</v>
      </c>
      <c r="F174">
        <v>5566700</v>
      </c>
      <c r="G174">
        <v>56.75</v>
      </c>
    </row>
    <row r="175" spans="1:7" x14ac:dyDescent="0.25">
      <c r="A175" s="34">
        <v>41676</v>
      </c>
      <c r="B175">
        <v>57.08</v>
      </c>
      <c r="C175">
        <v>58.37</v>
      </c>
      <c r="D175">
        <v>57</v>
      </c>
      <c r="E175">
        <v>58.16</v>
      </c>
      <c r="F175">
        <v>6248200</v>
      </c>
      <c r="G175">
        <v>57.9</v>
      </c>
    </row>
    <row r="176" spans="1:7" x14ac:dyDescent="0.25">
      <c r="A176" s="34">
        <v>41677</v>
      </c>
      <c r="B176">
        <v>58.06</v>
      </c>
      <c r="C176">
        <v>59.7</v>
      </c>
      <c r="D176">
        <v>58.06</v>
      </c>
      <c r="E176">
        <v>59.51</v>
      </c>
      <c r="F176">
        <v>7905500</v>
      </c>
      <c r="G176">
        <v>59.24</v>
      </c>
    </row>
    <row r="177" spans="1:7" x14ac:dyDescent="0.25">
      <c r="A177" s="34">
        <v>41680</v>
      </c>
      <c r="B177">
        <v>59.41</v>
      </c>
      <c r="C177">
        <v>59.57</v>
      </c>
      <c r="D177">
        <v>58.9</v>
      </c>
      <c r="E177">
        <v>59.07</v>
      </c>
      <c r="F177">
        <v>4334500</v>
      </c>
      <c r="G177">
        <v>58.8</v>
      </c>
    </row>
    <row r="178" spans="1:7" x14ac:dyDescent="0.25">
      <c r="A178" s="34">
        <v>41681</v>
      </c>
      <c r="B178">
        <v>59.18</v>
      </c>
      <c r="C178">
        <v>61.06</v>
      </c>
      <c r="D178">
        <v>59.18</v>
      </c>
      <c r="E178">
        <v>60.49</v>
      </c>
      <c r="F178">
        <v>6015500</v>
      </c>
      <c r="G178">
        <v>60.22</v>
      </c>
    </row>
    <row r="179" spans="1:7" x14ac:dyDescent="0.25">
      <c r="A179" s="34">
        <v>41682</v>
      </c>
      <c r="B179">
        <v>60.59</v>
      </c>
      <c r="C179">
        <v>61.73</v>
      </c>
      <c r="D179">
        <v>59.58</v>
      </c>
      <c r="E179">
        <v>59.69</v>
      </c>
      <c r="F179">
        <v>6888600</v>
      </c>
      <c r="G179">
        <v>59.42</v>
      </c>
    </row>
    <row r="180" spans="1:7" x14ac:dyDescent="0.25">
      <c r="A180" s="34">
        <v>41683</v>
      </c>
      <c r="B180">
        <v>59.44</v>
      </c>
      <c r="C180">
        <v>60.25</v>
      </c>
      <c r="D180">
        <v>59.2</v>
      </c>
      <c r="E180">
        <v>59.77</v>
      </c>
      <c r="F180">
        <v>6418700</v>
      </c>
      <c r="G180">
        <v>59.5</v>
      </c>
    </row>
    <row r="181" spans="1:7" x14ac:dyDescent="0.25">
      <c r="A181" s="34">
        <v>41684</v>
      </c>
      <c r="B181">
        <v>59.81</v>
      </c>
      <c r="C181">
        <v>60.36</v>
      </c>
      <c r="D181">
        <v>59.63</v>
      </c>
      <c r="E181">
        <v>59.68</v>
      </c>
      <c r="F181">
        <v>5073600</v>
      </c>
      <c r="G181">
        <v>59.41</v>
      </c>
    </row>
    <row r="182" spans="1:7" x14ac:dyDescent="0.25">
      <c r="A182" s="34">
        <v>41688</v>
      </c>
      <c r="B182">
        <v>59.97</v>
      </c>
      <c r="C182">
        <v>61.43</v>
      </c>
      <c r="D182">
        <v>59.77</v>
      </c>
      <c r="E182">
        <v>61.17</v>
      </c>
      <c r="F182">
        <v>4631800</v>
      </c>
      <c r="G182">
        <v>60.89</v>
      </c>
    </row>
    <row r="183" spans="1:7" x14ac:dyDescent="0.25">
      <c r="A183" s="34">
        <v>41689</v>
      </c>
      <c r="B183">
        <v>60.92</v>
      </c>
      <c r="C183">
        <v>61.88</v>
      </c>
      <c r="D183">
        <v>60.59</v>
      </c>
      <c r="E183">
        <v>60.7</v>
      </c>
      <c r="F183">
        <v>4528300</v>
      </c>
      <c r="G183">
        <v>60.42</v>
      </c>
    </row>
    <row r="184" spans="1:7" x14ac:dyDescent="0.25">
      <c r="A184" s="34">
        <v>41690</v>
      </c>
      <c r="B184">
        <v>60.9</v>
      </c>
      <c r="C184">
        <v>61.5</v>
      </c>
      <c r="D184">
        <v>60.51</v>
      </c>
      <c r="E184">
        <v>61.23</v>
      </c>
      <c r="F184">
        <v>3665800</v>
      </c>
      <c r="G184">
        <v>60.95</v>
      </c>
    </row>
    <row r="185" spans="1:7" x14ac:dyDescent="0.25">
      <c r="A185" s="34">
        <v>41691</v>
      </c>
      <c r="B185">
        <v>61.34</v>
      </c>
      <c r="C185">
        <v>61.47</v>
      </c>
      <c r="D185">
        <v>60.73</v>
      </c>
      <c r="E185">
        <v>61.02</v>
      </c>
      <c r="F185">
        <v>3339400</v>
      </c>
      <c r="G185">
        <v>60.74</v>
      </c>
    </row>
    <row r="186" spans="1:7" x14ac:dyDescent="0.25">
      <c r="A186" s="34">
        <v>41694</v>
      </c>
      <c r="B186">
        <v>62.34</v>
      </c>
      <c r="C186">
        <v>63.53</v>
      </c>
      <c r="D186">
        <v>62.09</v>
      </c>
      <c r="E186">
        <v>63.08</v>
      </c>
      <c r="F186">
        <v>6327200</v>
      </c>
      <c r="G186">
        <v>62.79</v>
      </c>
    </row>
    <row r="187" spans="1:7" x14ac:dyDescent="0.25">
      <c r="A187" s="34">
        <v>41695</v>
      </c>
      <c r="B187">
        <v>62.7</v>
      </c>
      <c r="C187">
        <v>62.72</v>
      </c>
      <c r="D187">
        <v>61.51</v>
      </c>
      <c r="E187">
        <v>62.3</v>
      </c>
      <c r="F187">
        <v>3633000</v>
      </c>
      <c r="G187">
        <v>62.02</v>
      </c>
    </row>
    <row r="188" spans="1:7" x14ac:dyDescent="0.25">
      <c r="A188" s="34">
        <v>41696</v>
      </c>
      <c r="B188">
        <v>62.19</v>
      </c>
      <c r="C188">
        <v>62.38</v>
      </c>
      <c r="D188">
        <v>61.65</v>
      </c>
      <c r="E188">
        <v>62.05</v>
      </c>
      <c r="F188">
        <v>2915100</v>
      </c>
      <c r="G188">
        <v>61.77</v>
      </c>
    </row>
    <row r="189" spans="1:7" x14ac:dyDescent="0.25">
      <c r="A189" s="34">
        <v>41697</v>
      </c>
      <c r="B189">
        <v>62.06</v>
      </c>
      <c r="C189">
        <v>62.4</v>
      </c>
      <c r="D189">
        <v>61.66</v>
      </c>
      <c r="E189">
        <v>62.36</v>
      </c>
      <c r="F189">
        <v>2292200</v>
      </c>
      <c r="G189">
        <v>62.08</v>
      </c>
    </row>
    <row r="190" spans="1:7" x14ac:dyDescent="0.25">
      <c r="A190" s="34">
        <v>41698</v>
      </c>
      <c r="B190">
        <v>62.46</v>
      </c>
      <c r="C190">
        <v>63.75</v>
      </c>
      <c r="D190">
        <v>62.26</v>
      </c>
      <c r="E190">
        <v>63.28</v>
      </c>
      <c r="F190">
        <v>3650100</v>
      </c>
      <c r="G190">
        <v>62.99</v>
      </c>
    </row>
    <row r="191" spans="1:7" x14ac:dyDescent="0.25">
      <c r="A191" s="34">
        <v>41701</v>
      </c>
      <c r="B191">
        <v>62.77</v>
      </c>
      <c r="C191">
        <v>63.76</v>
      </c>
      <c r="D191">
        <v>62.64</v>
      </c>
      <c r="E191">
        <v>63.21</v>
      </c>
      <c r="F191">
        <v>3843800</v>
      </c>
      <c r="G191">
        <v>62.92</v>
      </c>
    </row>
    <row r="192" spans="1:7" x14ac:dyDescent="0.25">
      <c r="A192" s="34">
        <v>41702</v>
      </c>
      <c r="B192">
        <v>63.9</v>
      </c>
      <c r="C192">
        <v>64.19</v>
      </c>
      <c r="D192">
        <v>63.16</v>
      </c>
      <c r="E192">
        <v>63.97</v>
      </c>
      <c r="F192">
        <v>2472200</v>
      </c>
      <c r="G192">
        <v>63.68</v>
      </c>
    </row>
    <row r="193" spans="1:7" x14ac:dyDescent="0.25">
      <c r="A193" s="34">
        <v>41703</v>
      </c>
      <c r="B193">
        <v>63.77</v>
      </c>
      <c r="C193">
        <v>64.2</v>
      </c>
      <c r="D193">
        <v>62.83</v>
      </c>
      <c r="E193">
        <v>63.04</v>
      </c>
      <c r="F193">
        <v>2954700</v>
      </c>
      <c r="G193">
        <v>62.75</v>
      </c>
    </row>
    <row r="194" spans="1:7" x14ac:dyDescent="0.25">
      <c r="A194" s="34">
        <v>41704</v>
      </c>
      <c r="B194">
        <v>63.06</v>
      </c>
      <c r="C194">
        <v>63.65</v>
      </c>
      <c r="D194">
        <v>62.61</v>
      </c>
      <c r="E194">
        <v>63.48</v>
      </c>
      <c r="F194">
        <v>3822800</v>
      </c>
      <c r="G194">
        <v>63.19</v>
      </c>
    </row>
    <row r="195" spans="1:7" x14ac:dyDescent="0.25">
      <c r="A195" s="34">
        <v>41705</v>
      </c>
      <c r="B195">
        <v>63.52</v>
      </c>
      <c r="C195">
        <v>63.75</v>
      </c>
      <c r="D195">
        <v>62.67</v>
      </c>
      <c r="E195">
        <v>63.3</v>
      </c>
      <c r="F195">
        <v>2744600</v>
      </c>
      <c r="G195">
        <v>63.01</v>
      </c>
    </row>
    <row r="196" spans="1:7" x14ac:dyDescent="0.25">
      <c r="A196" s="34">
        <v>41708</v>
      </c>
      <c r="B196">
        <v>63.15</v>
      </c>
      <c r="C196">
        <v>63.38</v>
      </c>
      <c r="D196">
        <v>62.61</v>
      </c>
      <c r="E196">
        <v>63.33</v>
      </c>
      <c r="F196">
        <v>2193700</v>
      </c>
      <c r="G196">
        <v>63.04</v>
      </c>
    </row>
    <row r="197" spans="1:7" x14ac:dyDescent="0.25">
      <c r="A197" s="34">
        <v>41709</v>
      </c>
      <c r="B197">
        <v>63.52</v>
      </c>
      <c r="C197">
        <v>63.68</v>
      </c>
      <c r="D197">
        <v>62.16</v>
      </c>
      <c r="E197">
        <v>62.35</v>
      </c>
      <c r="F197">
        <v>2825600</v>
      </c>
      <c r="G197">
        <v>62.07</v>
      </c>
    </row>
    <row r="198" spans="1:7" x14ac:dyDescent="0.25">
      <c r="A198" s="34">
        <v>41710</v>
      </c>
      <c r="B198">
        <v>61.85</v>
      </c>
      <c r="C198">
        <v>62.08</v>
      </c>
      <c r="D198">
        <v>61.03</v>
      </c>
      <c r="E198">
        <v>61.68</v>
      </c>
      <c r="F198">
        <v>3534400</v>
      </c>
      <c r="G198">
        <v>61.4</v>
      </c>
    </row>
    <row r="199" spans="1:7" x14ac:dyDescent="0.25">
      <c r="A199" s="34">
        <v>41711</v>
      </c>
      <c r="B199">
        <v>61.78</v>
      </c>
      <c r="C199">
        <v>61.98</v>
      </c>
      <c r="D199">
        <v>60.92</v>
      </c>
      <c r="E199">
        <v>61.58</v>
      </c>
      <c r="F199">
        <v>3316500</v>
      </c>
      <c r="G199">
        <v>61.3</v>
      </c>
    </row>
    <row r="200" spans="1:7" x14ac:dyDescent="0.25">
      <c r="A200" s="34">
        <v>41712</v>
      </c>
      <c r="B200">
        <v>61.7</v>
      </c>
      <c r="C200">
        <v>62.12</v>
      </c>
      <c r="D200">
        <v>61.37</v>
      </c>
      <c r="E200">
        <v>61.8</v>
      </c>
      <c r="F200">
        <v>2283300</v>
      </c>
      <c r="G200">
        <v>61.52</v>
      </c>
    </row>
    <row r="201" spans="1:7" x14ac:dyDescent="0.25">
      <c r="A201" s="34">
        <v>41715</v>
      </c>
      <c r="B201">
        <v>62.5</v>
      </c>
      <c r="C201">
        <v>63.03</v>
      </c>
      <c r="D201">
        <v>62.35</v>
      </c>
      <c r="E201">
        <v>62.8</v>
      </c>
      <c r="F201">
        <v>2725800</v>
      </c>
      <c r="G201">
        <v>62.51</v>
      </c>
    </row>
    <row r="202" spans="1:7" x14ac:dyDescent="0.25">
      <c r="A202" s="34">
        <v>41716</v>
      </c>
      <c r="B202">
        <v>62.99</v>
      </c>
      <c r="C202">
        <v>63.06</v>
      </c>
      <c r="D202">
        <v>61.51</v>
      </c>
      <c r="E202">
        <v>61.84</v>
      </c>
      <c r="F202">
        <v>4803400</v>
      </c>
      <c r="G202">
        <v>61.56</v>
      </c>
    </row>
    <row r="203" spans="1:7" x14ac:dyDescent="0.25">
      <c r="A203" s="34">
        <v>41717</v>
      </c>
      <c r="B203">
        <v>61.87</v>
      </c>
      <c r="C203">
        <v>62.01</v>
      </c>
      <c r="D203">
        <v>61</v>
      </c>
      <c r="E203">
        <v>61.52</v>
      </c>
      <c r="F203">
        <v>3383900</v>
      </c>
      <c r="G203">
        <v>61.24</v>
      </c>
    </row>
    <row r="204" spans="1:7" x14ac:dyDescent="0.25">
      <c r="A204" s="34">
        <v>41718</v>
      </c>
      <c r="B204">
        <v>61.4</v>
      </c>
      <c r="C204">
        <v>62.01</v>
      </c>
      <c r="D204">
        <v>61.29</v>
      </c>
      <c r="E204">
        <v>61.35</v>
      </c>
      <c r="F204">
        <v>4258300</v>
      </c>
      <c r="G204">
        <v>61.07</v>
      </c>
    </row>
    <row r="205" spans="1:7" x14ac:dyDescent="0.25">
      <c r="A205" s="34">
        <v>41719</v>
      </c>
      <c r="B205">
        <v>61.83</v>
      </c>
      <c r="C205">
        <v>62.52</v>
      </c>
      <c r="D205">
        <v>61.28</v>
      </c>
      <c r="E205">
        <v>62.11</v>
      </c>
      <c r="F205">
        <v>6476000</v>
      </c>
      <c r="G205">
        <v>61.83</v>
      </c>
    </row>
    <row r="206" spans="1:7" x14ac:dyDescent="0.25">
      <c r="A206" s="34">
        <v>41722</v>
      </c>
      <c r="B206">
        <v>62.37</v>
      </c>
      <c r="C206">
        <v>62.9</v>
      </c>
      <c r="D206">
        <v>61.52</v>
      </c>
      <c r="E206">
        <v>61.64</v>
      </c>
      <c r="F206">
        <v>2686100</v>
      </c>
      <c r="G206">
        <v>61.36</v>
      </c>
    </row>
    <row r="207" spans="1:7" x14ac:dyDescent="0.25">
      <c r="A207" s="34">
        <v>41723</v>
      </c>
      <c r="B207">
        <v>62.03</v>
      </c>
      <c r="C207">
        <v>62.95</v>
      </c>
      <c r="D207">
        <v>61.89</v>
      </c>
      <c r="E207">
        <v>62.74</v>
      </c>
      <c r="F207">
        <v>3911900</v>
      </c>
      <c r="G207">
        <v>62.46</v>
      </c>
    </row>
    <row r="208" spans="1:7" x14ac:dyDescent="0.25">
      <c r="A208" s="34">
        <v>41724</v>
      </c>
      <c r="B208">
        <v>62.91</v>
      </c>
      <c r="C208">
        <v>63.42</v>
      </c>
      <c r="D208">
        <v>62.73</v>
      </c>
      <c r="E208">
        <v>62.8</v>
      </c>
      <c r="F208">
        <v>4225000</v>
      </c>
      <c r="G208">
        <v>62.51</v>
      </c>
    </row>
    <row r="209" spans="1:7" x14ac:dyDescent="0.25">
      <c r="A209" s="34">
        <v>41725</v>
      </c>
      <c r="B209">
        <v>62.75</v>
      </c>
      <c r="C209">
        <v>63.99</v>
      </c>
      <c r="D209">
        <v>62.75</v>
      </c>
      <c r="E209">
        <v>63.6</v>
      </c>
      <c r="F209">
        <v>3868200</v>
      </c>
      <c r="G209">
        <v>63.31</v>
      </c>
    </row>
    <row r="210" spans="1:7" x14ac:dyDescent="0.25">
      <c r="A210" s="34">
        <v>41726</v>
      </c>
      <c r="B210">
        <v>63.85</v>
      </c>
      <c r="C210">
        <v>65.5</v>
      </c>
      <c r="D210">
        <v>63.63</v>
      </c>
      <c r="E210">
        <v>65.27</v>
      </c>
      <c r="F210">
        <v>4963600</v>
      </c>
      <c r="G210">
        <v>64.97</v>
      </c>
    </row>
    <row r="211" spans="1:7" x14ac:dyDescent="0.25">
      <c r="A211" s="34">
        <v>41729</v>
      </c>
      <c r="B211">
        <v>65.61</v>
      </c>
      <c r="C211">
        <v>65.75</v>
      </c>
      <c r="D211">
        <v>64.59</v>
      </c>
      <c r="E211">
        <v>65.02</v>
      </c>
      <c r="F211">
        <v>3026200</v>
      </c>
      <c r="G211">
        <v>64.72</v>
      </c>
    </row>
    <row r="212" spans="1:7" x14ac:dyDescent="0.25">
      <c r="A212" s="34">
        <v>41730</v>
      </c>
      <c r="B212">
        <v>64.72</v>
      </c>
      <c r="C212">
        <v>65.63</v>
      </c>
      <c r="D212">
        <v>64.72</v>
      </c>
      <c r="E212">
        <v>65.58</v>
      </c>
      <c r="F212">
        <v>3133700</v>
      </c>
      <c r="G212">
        <v>65.28</v>
      </c>
    </row>
    <row r="213" spans="1:7" x14ac:dyDescent="0.25">
      <c r="A213" s="34">
        <v>41731</v>
      </c>
      <c r="B213">
        <v>65.63</v>
      </c>
      <c r="C213">
        <v>65.900000000000006</v>
      </c>
      <c r="D213">
        <v>65.239999999999995</v>
      </c>
      <c r="E213">
        <v>65.72</v>
      </c>
      <c r="F213">
        <v>2455300</v>
      </c>
      <c r="G213">
        <v>65.42</v>
      </c>
    </row>
    <row r="214" spans="1:7" x14ac:dyDescent="0.25">
      <c r="A214" s="34">
        <v>41732</v>
      </c>
      <c r="B214">
        <v>65.55</v>
      </c>
      <c r="C214">
        <v>66.3</v>
      </c>
      <c r="D214">
        <v>65.290000000000006</v>
      </c>
      <c r="E214">
        <v>65.64</v>
      </c>
      <c r="F214">
        <v>2809700</v>
      </c>
      <c r="G214">
        <v>65.34</v>
      </c>
    </row>
    <row r="215" spans="1:7" x14ac:dyDescent="0.25">
      <c r="A215" s="34">
        <v>41733</v>
      </c>
      <c r="B215">
        <v>66.11</v>
      </c>
      <c r="C215">
        <v>66.41</v>
      </c>
      <c r="D215">
        <v>65.56</v>
      </c>
      <c r="E215">
        <v>65.680000000000007</v>
      </c>
      <c r="F215">
        <v>2600100</v>
      </c>
      <c r="G215">
        <v>65.38</v>
      </c>
    </row>
    <row r="216" spans="1:7" x14ac:dyDescent="0.25">
      <c r="A216" s="34">
        <v>41736</v>
      </c>
      <c r="B216">
        <v>65.540000000000006</v>
      </c>
      <c r="C216">
        <v>65.56</v>
      </c>
      <c r="D216">
        <v>63.42</v>
      </c>
      <c r="E216">
        <v>63.45</v>
      </c>
      <c r="F216">
        <v>3730700</v>
      </c>
      <c r="G216">
        <v>63.16</v>
      </c>
    </row>
    <row r="217" spans="1:7" x14ac:dyDescent="0.25">
      <c r="A217" s="34">
        <v>41737</v>
      </c>
      <c r="B217">
        <v>63.72</v>
      </c>
      <c r="C217">
        <v>64.69</v>
      </c>
      <c r="D217">
        <v>63.33</v>
      </c>
      <c r="E217">
        <v>64.650000000000006</v>
      </c>
      <c r="F217">
        <v>3722300</v>
      </c>
      <c r="G217">
        <v>64.36</v>
      </c>
    </row>
    <row r="218" spans="1:7" x14ac:dyDescent="0.25">
      <c r="A218" s="34">
        <v>41738</v>
      </c>
      <c r="B218">
        <v>64.900000000000006</v>
      </c>
      <c r="C218">
        <v>65.13</v>
      </c>
      <c r="D218">
        <v>64.17</v>
      </c>
      <c r="E218">
        <v>64.92</v>
      </c>
      <c r="F218">
        <v>2751000</v>
      </c>
      <c r="G218">
        <v>64.63</v>
      </c>
    </row>
    <row r="219" spans="1:7" x14ac:dyDescent="0.25">
      <c r="A219" s="34">
        <v>41739</v>
      </c>
      <c r="B219">
        <v>64.849999999999994</v>
      </c>
      <c r="C219">
        <v>65.44</v>
      </c>
      <c r="D219">
        <v>64.099999999999994</v>
      </c>
      <c r="E219">
        <v>64.13</v>
      </c>
      <c r="F219">
        <v>2327800</v>
      </c>
      <c r="G219">
        <v>63.84</v>
      </c>
    </row>
    <row r="220" spans="1:7" x14ac:dyDescent="0.25">
      <c r="A220" s="34">
        <v>41740</v>
      </c>
      <c r="B220">
        <v>63.93</v>
      </c>
      <c r="C220">
        <v>63.95</v>
      </c>
      <c r="D220">
        <v>63.1</v>
      </c>
      <c r="E220">
        <v>63.37</v>
      </c>
      <c r="F220">
        <v>3491200</v>
      </c>
      <c r="G220">
        <v>63.08</v>
      </c>
    </row>
    <row r="221" spans="1:7" x14ac:dyDescent="0.25">
      <c r="A221" s="34">
        <v>41743</v>
      </c>
      <c r="B221">
        <v>63.7</v>
      </c>
      <c r="C221">
        <v>64.95</v>
      </c>
      <c r="D221">
        <v>63.45</v>
      </c>
      <c r="E221">
        <v>64.47</v>
      </c>
      <c r="F221">
        <v>3284200</v>
      </c>
      <c r="G221">
        <v>64.180000000000007</v>
      </c>
    </row>
    <row r="222" spans="1:7" x14ac:dyDescent="0.25">
      <c r="A222" s="34">
        <v>41744</v>
      </c>
      <c r="B222">
        <v>64.19</v>
      </c>
      <c r="C222">
        <v>65.5</v>
      </c>
      <c r="D222">
        <v>63.7</v>
      </c>
      <c r="E222">
        <v>65.319999999999993</v>
      </c>
      <c r="F222">
        <v>3705300</v>
      </c>
      <c r="G222">
        <v>65.02</v>
      </c>
    </row>
    <row r="223" spans="1:7" x14ac:dyDescent="0.25">
      <c r="A223" s="34">
        <v>41745</v>
      </c>
      <c r="B223">
        <v>65.92</v>
      </c>
      <c r="C223">
        <v>66.56</v>
      </c>
      <c r="D223">
        <v>65.459999999999994</v>
      </c>
      <c r="E223">
        <v>66.31</v>
      </c>
      <c r="F223">
        <v>3574100</v>
      </c>
      <c r="G223">
        <v>66.010000000000005</v>
      </c>
    </row>
    <row r="224" spans="1:7" x14ac:dyDescent="0.25">
      <c r="A224" s="34">
        <v>41746</v>
      </c>
      <c r="B224">
        <v>68.900000000000006</v>
      </c>
      <c r="C224">
        <v>69.8</v>
      </c>
      <c r="D224">
        <v>68.19</v>
      </c>
      <c r="E224">
        <v>68.33</v>
      </c>
      <c r="F224">
        <v>9855400</v>
      </c>
      <c r="G224">
        <v>68.02</v>
      </c>
    </row>
    <row r="225" spans="1:7" x14ac:dyDescent="0.25">
      <c r="A225" s="34">
        <v>41750</v>
      </c>
      <c r="B225">
        <v>68.510000000000005</v>
      </c>
      <c r="C225">
        <v>70.69</v>
      </c>
      <c r="D225">
        <v>68.33</v>
      </c>
      <c r="E225">
        <v>70.25</v>
      </c>
      <c r="F225">
        <v>6756700</v>
      </c>
      <c r="G225">
        <v>69.930000000000007</v>
      </c>
    </row>
    <row r="226" spans="1:7" x14ac:dyDescent="0.25">
      <c r="A226" s="34">
        <v>41751</v>
      </c>
      <c r="B226">
        <v>70.489999999999995</v>
      </c>
      <c r="C226">
        <v>70.83</v>
      </c>
      <c r="D226">
        <v>69.819999999999993</v>
      </c>
      <c r="E226">
        <v>70.19</v>
      </c>
      <c r="F226">
        <v>7135300</v>
      </c>
      <c r="G226">
        <v>69.87</v>
      </c>
    </row>
    <row r="227" spans="1:7" x14ac:dyDescent="0.25">
      <c r="A227" s="34">
        <v>41752</v>
      </c>
      <c r="B227">
        <v>69.95</v>
      </c>
      <c r="C227">
        <v>70.91</v>
      </c>
      <c r="D227">
        <v>69.91</v>
      </c>
      <c r="E227">
        <v>70.38</v>
      </c>
      <c r="F227">
        <v>4154200</v>
      </c>
      <c r="G227">
        <v>70.06</v>
      </c>
    </row>
    <row r="228" spans="1:7" x14ac:dyDescent="0.25">
      <c r="A228" s="34">
        <v>41753</v>
      </c>
      <c r="B228">
        <v>70.2</v>
      </c>
      <c r="C228">
        <v>70.5</v>
      </c>
      <c r="D228">
        <v>69.39</v>
      </c>
      <c r="E228">
        <v>69.77</v>
      </c>
      <c r="F228">
        <v>4453800</v>
      </c>
      <c r="G228">
        <v>69.45</v>
      </c>
    </row>
    <row r="229" spans="1:7" x14ac:dyDescent="0.25">
      <c r="A229" s="34">
        <v>41754</v>
      </c>
      <c r="B229">
        <v>69.94</v>
      </c>
      <c r="C229">
        <v>70.22</v>
      </c>
      <c r="D229">
        <v>69.27</v>
      </c>
      <c r="E229">
        <v>69.680000000000007</v>
      </c>
      <c r="F229">
        <v>3087700</v>
      </c>
      <c r="G229">
        <v>69.36</v>
      </c>
    </row>
    <row r="230" spans="1:7" x14ac:dyDescent="0.25">
      <c r="A230" s="34">
        <v>41757</v>
      </c>
      <c r="B230">
        <v>69.83</v>
      </c>
      <c r="C230">
        <v>70.06</v>
      </c>
      <c r="D230">
        <v>68.58</v>
      </c>
      <c r="E230">
        <v>69.319999999999993</v>
      </c>
      <c r="F230">
        <v>3036000</v>
      </c>
      <c r="G230">
        <v>69.010000000000005</v>
      </c>
    </row>
    <row r="231" spans="1:7" x14ac:dyDescent="0.25">
      <c r="A231" s="34">
        <v>41758</v>
      </c>
      <c r="B231">
        <v>69.790000000000006</v>
      </c>
      <c r="C231">
        <v>70.69</v>
      </c>
      <c r="D231">
        <v>69.430000000000007</v>
      </c>
      <c r="E231">
        <v>69.55</v>
      </c>
      <c r="F231">
        <v>4281800</v>
      </c>
      <c r="G231">
        <v>69.23</v>
      </c>
    </row>
    <row r="232" spans="1:7" x14ac:dyDescent="0.25">
      <c r="A232" s="34">
        <v>41759</v>
      </c>
      <c r="B232">
        <v>69.37</v>
      </c>
      <c r="C232">
        <v>70.06</v>
      </c>
      <c r="D232">
        <v>68.8</v>
      </c>
      <c r="E232">
        <v>69.900000000000006</v>
      </c>
      <c r="F232">
        <v>4677000</v>
      </c>
      <c r="G232">
        <v>69.58</v>
      </c>
    </row>
    <row r="233" spans="1:7" x14ac:dyDescent="0.25">
      <c r="A233" s="34">
        <v>41760</v>
      </c>
      <c r="B233">
        <v>69.569999999999993</v>
      </c>
      <c r="C233">
        <v>69.989999999999995</v>
      </c>
      <c r="D233">
        <v>68.760000000000005</v>
      </c>
      <c r="E233">
        <v>69.14</v>
      </c>
      <c r="F233">
        <v>3569300</v>
      </c>
      <c r="G233">
        <v>68.97</v>
      </c>
    </row>
  </sheetData>
  <sortState ref="A3:G233">
    <sortCondition ref="A3:A23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30.16</v>
      </c>
      <c r="C3">
        <v>30.45</v>
      </c>
      <c r="D3">
        <v>29.61</v>
      </c>
      <c r="E3">
        <v>30.21</v>
      </c>
      <c r="F3">
        <v>5188200</v>
      </c>
      <c r="G3">
        <v>29.51</v>
      </c>
    </row>
    <row r="4" spans="1:7" x14ac:dyDescent="0.25">
      <c r="A4" s="34">
        <v>41429</v>
      </c>
      <c r="B4">
        <v>30.21</v>
      </c>
      <c r="C4">
        <v>30.49</v>
      </c>
      <c r="D4">
        <v>29.79</v>
      </c>
      <c r="E4">
        <v>29.9</v>
      </c>
      <c r="F4">
        <v>4186700</v>
      </c>
      <c r="G4">
        <v>29.21</v>
      </c>
    </row>
    <row r="5" spans="1:7" x14ac:dyDescent="0.25">
      <c r="A5" s="34">
        <v>41430</v>
      </c>
      <c r="B5">
        <v>29.81</v>
      </c>
      <c r="C5">
        <v>29.88</v>
      </c>
      <c r="D5">
        <v>28.97</v>
      </c>
      <c r="E5">
        <v>29.01</v>
      </c>
      <c r="F5">
        <v>6283400</v>
      </c>
      <c r="G5">
        <v>28.34</v>
      </c>
    </row>
    <row r="6" spans="1:7" x14ac:dyDescent="0.25">
      <c r="A6" s="34">
        <v>41431</v>
      </c>
      <c r="B6">
        <v>29.01</v>
      </c>
      <c r="C6">
        <v>29.53</v>
      </c>
      <c r="D6">
        <v>28.68</v>
      </c>
      <c r="E6">
        <v>29.51</v>
      </c>
      <c r="F6">
        <v>6893400</v>
      </c>
      <c r="G6">
        <v>28.83</v>
      </c>
    </row>
    <row r="7" spans="1:7" x14ac:dyDescent="0.25">
      <c r="A7" s="34">
        <v>41432</v>
      </c>
      <c r="B7">
        <v>29.76</v>
      </c>
      <c r="C7">
        <v>29.92</v>
      </c>
      <c r="D7">
        <v>29.45</v>
      </c>
      <c r="E7">
        <v>29.85</v>
      </c>
      <c r="F7">
        <v>7610700</v>
      </c>
      <c r="G7">
        <v>29.16</v>
      </c>
    </row>
    <row r="8" spans="1:7" x14ac:dyDescent="0.25">
      <c r="A8" s="34">
        <v>41435</v>
      </c>
      <c r="B8">
        <v>30.02</v>
      </c>
      <c r="C8">
        <v>30.46</v>
      </c>
      <c r="D8">
        <v>29.81</v>
      </c>
      <c r="E8">
        <v>30.16</v>
      </c>
      <c r="F8">
        <v>7818400</v>
      </c>
      <c r="G8">
        <v>29.46</v>
      </c>
    </row>
    <row r="9" spans="1:7" x14ac:dyDescent="0.25">
      <c r="A9" s="34">
        <v>41436</v>
      </c>
      <c r="B9">
        <v>29.87</v>
      </c>
      <c r="C9">
        <v>30.03</v>
      </c>
      <c r="D9">
        <v>29.46</v>
      </c>
      <c r="E9">
        <v>29.49</v>
      </c>
      <c r="F9">
        <v>3858800</v>
      </c>
      <c r="G9">
        <v>28.81</v>
      </c>
    </row>
    <row r="10" spans="1:7" x14ac:dyDescent="0.25">
      <c r="A10" s="34">
        <v>41437</v>
      </c>
      <c r="B10">
        <v>29.74</v>
      </c>
      <c r="C10">
        <v>29.79</v>
      </c>
      <c r="D10">
        <v>29.04</v>
      </c>
      <c r="E10">
        <v>29.06</v>
      </c>
      <c r="F10">
        <v>3672100</v>
      </c>
      <c r="G10">
        <v>28.39</v>
      </c>
    </row>
    <row r="11" spans="1:7" x14ac:dyDescent="0.25">
      <c r="A11" s="34">
        <v>41438</v>
      </c>
      <c r="B11">
        <v>28.99</v>
      </c>
      <c r="C11">
        <v>29.51</v>
      </c>
      <c r="D11">
        <v>28.89</v>
      </c>
      <c r="E11">
        <v>29.48</v>
      </c>
      <c r="F11">
        <v>4946500</v>
      </c>
      <c r="G11">
        <v>28.8</v>
      </c>
    </row>
    <row r="12" spans="1:7" x14ac:dyDescent="0.25">
      <c r="A12" s="34">
        <v>41439</v>
      </c>
      <c r="B12">
        <v>29.48</v>
      </c>
      <c r="C12">
        <v>29.59</v>
      </c>
      <c r="D12">
        <v>29.06</v>
      </c>
      <c r="E12">
        <v>29.13</v>
      </c>
      <c r="F12">
        <v>2798600</v>
      </c>
      <c r="G12">
        <v>28.45</v>
      </c>
    </row>
    <row r="13" spans="1:7" x14ac:dyDescent="0.25">
      <c r="A13" s="34">
        <v>41442</v>
      </c>
      <c r="B13">
        <v>29.37</v>
      </c>
      <c r="C13">
        <v>29.61</v>
      </c>
      <c r="D13">
        <v>29.14</v>
      </c>
      <c r="E13">
        <v>29.37</v>
      </c>
      <c r="F13">
        <v>5411800</v>
      </c>
      <c r="G13">
        <v>28.69</v>
      </c>
    </row>
    <row r="14" spans="1:7" x14ac:dyDescent="0.25">
      <c r="A14" s="34">
        <v>41443</v>
      </c>
      <c r="B14">
        <v>29.47</v>
      </c>
      <c r="C14">
        <v>29.88</v>
      </c>
      <c r="D14">
        <v>29.31</v>
      </c>
      <c r="E14">
        <v>29.77</v>
      </c>
      <c r="F14">
        <v>5058500</v>
      </c>
      <c r="G14">
        <v>29.08</v>
      </c>
    </row>
    <row r="15" spans="1:7" x14ac:dyDescent="0.25">
      <c r="A15" s="34">
        <v>41444</v>
      </c>
      <c r="B15">
        <v>29.76</v>
      </c>
      <c r="C15">
        <v>30.21</v>
      </c>
      <c r="D15">
        <v>29.46</v>
      </c>
      <c r="E15">
        <v>29.65</v>
      </c>
      <c r="F15">
        <v>8815200</v>
      </c>
      <c r="G15">
        <v>28.96</v>
      </c>
    </row>
    <row r="16" spans="1:7" x14ac:dyDescent="0.25">
      <c r="A16" s="34">
        <v>41445</v>
      </c>
      <c r="B16">
        <v>29.38</v>
      </c>
      <c r="C16">
        <v>29.38</v>
      </c>
      <c r="D16">
        <v>28.86</v>
      </c>
      <c r="E16">
        <v>28.97</v>
      </c>
      <c r="F16">
        <v>7825000</v>
      </c>
      <c r="G16">
        <v>28.3</v>
      </c>
    </row>
    <row r="17" spans="1:7" x14ac:dyDescent="0.25">
      <c r="A17" s="34">
        <v>41446</v>
      </c>
      <c r="B17">
        <v>29.26</v>
      </c>
      <c r="C17">
        <v>29.29</v>
      </c>
      <c r="D17">
        <v>28.1</v>
      </c>
      <c r="E17">
        <v>28.45</v>
      </c>
      <c r="F17">
        <v>10809300</v>
      </c>
      <c r="G17">
        <v>27.79</v>
      </c>
    </row>
    <row r="18" spans="1:7" x14ac:dyDescent="0.25">
      <c r="A18" s="34">
        <v>41449</v>
      </c>
      <c r="B18">
        <v>28.14</v>
      </c>
      <c r="C18">
        <v>28.23</v>
      </c>
      <c r="D18">
        <v>27.54</v>
      </c>
      <c r="E18">
        <v>27.86</v>
      </c>
      <c r="F18">
        <v>10502400</v>
      </c>
      <c r="G18">
        <v>27.21</v>
      </c>
    </row>
    <row r="19" spans="1:7" x14ac:dyDescent="0.25">
      <c r="A19" s="34">
        <v>41450</v>
      </c>
      <c r="B19">
        <v>28.2</v>
      </c>
      <c r="C19">
        <v>28.38</v>
      </c>
      <c r="D19">
        <v>27.98</v>
      </c>
      <c r="E19">
        <v>28.27</v>
      </c>
      <c r="F19">
        <v>5108300</v>
      </c>
      <c r="G19">
        <v>27.61</v>
      </c>
    </row>
    <row r="20" spans="1:7" x14ac:dyDescent="0.25">
      <c r="A20" s="34">
        <v>41451</v>
      </c>
      <c r="B20">
        <v>28.52</v>
      </c>
      <c r="C20">
        <v>28.64</v>
      </c>
      <c r="D20">
        <v>28.29</v>
      </c>
      <c r="E20">
        <v>28.33</v>
      </c>
      <c r="F20">
        <v>6629700</v>
      </c>
      <c r="G20">
        <v>27.67</v>
      </c>
    </row>
    <row r="21" spans="1:7" x14ac:dyDescent="0.25">
      <c r="A21" s="34">
        <v>41452</v>
      </c>
      <c r="B21">
        <v>28.58</v>
      </c>
      <c r="C21">
        <v>28.8</v>
      </c>
      <c r="D21">
        <v>28.39</v>
      </c>
      <c r="E21">
        <v>28.72</v>
      </c>
      <c r="F21">
        <v>5526900</v>
      </c>
      <c r="G21">
        <v>28.05</v>
      </c>
    </row>
    <row r="22" spans="1:7" x14ac:dyDescent="0.25">
      <c r="A22" s="34">
        <v>41453</v>
      </c>
      <c r="B22">
        <v>28.58</v>
      </c>
      <c r="C22">
        <v>28.61</v>
      </c>
      <c r="D22">
        <v>27.91</v>
      </c>
      <c r="E22">
        <v>28.05</v>
      </c>
      <c r="F22">
        <v>10586300</v>
      </c>
      <c r="G22">
        <v>27.4</v>
      </c>
    </row>
    <row r="23" spans="1:7" x14ac:dyDescent="0.25">
      <c r="A23" s="34">
        <v>41456</v>
      </c>
      <c r="B23">
        <v>28.22</v>
      </c>
      <c r="C23">
        <v>28.99</v>
      </c>
      <c r="D23">
        <v>28.21</v>
      </c>
      <c r="E23">
        <v>28.47</v>
      </c>
      <c r="F23">
        <v>7807800</v>
      </c>
      <c r="G23">
        <v>27.81</v>
      </c>
    </row>
    <row r="24" spans="1:7" x14ac:dyDescent="0.25">
      <c r="A24" s="34">
        <v>41457</v>
      </c>
      <c r="B24">
        <v>28.48</v>
      </c>
      <c r="C24">
        <v>29.09</v>
      </c>
      <c r="D24">
        <v>28.19</v>
      </c>
      <c r="E24">
        <v>28.42</v>
      </c>
      <c r="F24">
        <v>5977700</v>
      </c>
      <c r="G24">
        <v>27.76</v>
      </c>
    </row>
    <row r="25" spans="1:7" x14ac:dyDescent="0.25">
      <c r="A25" s="34">
        <v>41458</v>
      </c>
      <c r="B25">
        <v>28.18</v>
      </c>
      <c r="C25">
        <v>28.64</v>
      </c>
      <c r="D25">
        <v>28.01</v>
      </c>
      <c r="E25">
        <v>28.53</v>
      </c>
      <c r="F25">
        <v>2845400</v>
      </c>
      <c r="G25">
        <v>27.87</v>
      </c>
    </row>
    <row r="26" spans="1:7" x14ac:dyDescent="0.25">
      <c r="A26" s="34">
        <v>41460</v>
      </c>
      <c r="B26">
        <v>28.79</v>
      </c>
      <c r="C26">
        <v>29.32</v>
      </c>
      <c r="D26">
        <v>28.79</v>
      </c>
      <c r="E26">
        <v>29.26</v>
      </c>
      <c r="F26">
        <v>5315400</v>
      </c>
      <c r="G26">
        <v>28.58</v>
      </c>
    </row>
    <row r="27" spans="1:7" x14ac:dyDescent="0.25">
      <c r="A27" s="34">
        <v>41463</v>
      </c>
      <c r="B27">
        <v>29.45</v>
      </c>
      <c r="C27">
        <v>29.52</v>
      </c>
      <c r="D27">
        <v>28.95</v>
      </c>
      <c r="E27">
        <v>29.12</v>
      </c>
      <c r="F27">
        <v>7956900</v>
      </c>
      <c r="G27">
        <v>28.44</v>
      </c>
    </row>
    <row r="28" spans="1:7" x14ac:dyDescent="0.25">
      <c r="A28" s="34">
        <v>41464</v>
      </c>
      <c r="B28">
        <v>29.46</v>
      </c>
      <c r="C28">
        <v>29.46</v>
      </c>
      <c r="D28">
        <v>28.91</v>
      </c>
      <c r="E28">
        <v>29.34</v>
      </c>
      <c r="F28">
        <v>6710000</v>
      </c>
      <c r="G28">
        <v>28.66</v>
      </c>
    </row>
    <row r="29" spans="1:7" x14ac:dyDescent="0.25">
      <c r="A29" s="34">
        <v>41465</v>
      </c>
      <c r="B29">
        <v>29.34</v>
      </c>
      <c r="C29">
        <v>29.55</v>
      </c>
      <c r="D29">
        <v>29.07</v>
      </c>
      <c r="E29">
        <v>29.33</v>
      </c>
      <c r="F29">
        <v>5102600</v>
      </c>
      <c r="G29">
        <v>28.65</v>
      </c>
    </row>
    <row r="30" spans="1:7" x14ac:dyDescent="0.25">
      <c r="A30" s="34">
        <v>41466</v>
      </c>
      <c r="B30">
        <v>29.82</v>
      </c>
      <c r="C30">
        <v>29.88</v>
      </c>
      <c r="D30">
        <v>29.43</v>
      </c>
      <c r="E30">
        <v>29.77</v>
      </c>
      <c r="F30">
        <v>5688300</v>
      </c>
      <c r="G30">
        <v>29.08</v>
      </c>
    </row>
    <row r="31" spans="1:7" x14ac:dyDescent="0.25">
      <c r="A31" s="34">
        <v>41467</v>
      </c>
      <c r="B31">
        <v>29.77</v>
      </c>
      <c r="C31">
        <v>30.09</v>
      </c>
      <c r="D31">
        <v>29.64</v>
      </c>
      <c r="E31">
        <v>30.06</v>
      </c>
      <c r="F31">
        <v>5864400</v>
      </c>
      <c r="G31">
        <v>29.36</v>
      </c>
    </row>
    <row r="32" spans="1:7" x14ac:dyDescent="0.25">
      <c r="A32" s="34">
        <v>41470</v>
      </c>
      <c r="B32">
        <v>30.39</v>
      </c>
      <c r="C32">
        <v>30.72</v>
      </c>
      <c r="D32">
        <v>30.18</v>
      </c>
      <c r="E32">
        <v>30.69</v>
      </c>
      <c r="F32">
        <v>6847800</v>
      </c>
      <c r="G32">
        <v>29.98</v>
      </c>
    </row>
    <row r="33" spans="1:7" x14ac:dyDescent="0.25">
      <c r="A33" s="34">
        <v>41471</v>
      </c>
      <c r="B33">
        <v>30.68</v>
      </c>
      <c r="C33">
        <v>30.74</v>
      </c>
      <c r="D33">
        <v>30.21</v>
      </c>
      <c r="E33">
        <v>30.35</v>
      </c>
      <c r="F33">
        <v>8113700</v>
      </c>
      <c r="G33">
        <v>29.65</v>
      </c>
    </row>
    <row r="34" spans="1:7" x14ac:dyDescent="0.25">
      <c r="A34" s="34">
        <v>41472</v>
      </c>
      <c r="B34">
        <v>31.05</v>
      </c>
      <c r="C34">
        <v>31.78</v>
      </c>
      <c r="D34">
        <v>30.77</v>
      </c>
      <c r="E34">
        <v>30.92</v>
      </c>
      <c r="F34">
        <v>10179700</v>
      </c>
      <c r="G34">
        <v>30.2</v>
      </c>
    </row>
    <row r="35" spans="1:7" x14ac:dyDescent="0.25">
      <c r="A35" s="34">
        <v>41473</v>
      </c>
      <c r="B35">
        <v>31.01</v>
      </c>
      <c r="C35">
        <v>31.82</v>
      </c>
      <c r="D35">
        <v>30.92</v>
      </c>
      <c r="E35">
        <v>31.47</v>
      </c>
      <c r="F35">
        <v>7810000</v>
      </c>
      <c r="G35">
        <v>30.74</v>
      </c>
    </row>
    <row r="36" spans="1:7" x14ac:dyDescent="0.25">
      <c r="A36" s="34">
        <v>41474</v>
      </c>
      <c r="B36">
        <v>31.48</v>
      </c>
      <c r="C36">
        <v>31.8</v>
      </c>
      <c r="D36">
        <v>31.17</v>
      </c>
      <c r="E36">
        <v>31.77</v>
      </c>
      <c r="F36">
        <v>5227200</v>
      </c>
      <c r="G36">
        <v>31.03</v>
      </c>
    </row>
    <row r="37" spans="1:7" x14ac:dyDescent="0.25">
      <c r="A37" s="34">
        <v>41477</v>
      </c>
      <c r="B37">
        <v>31.68</v>
      </c>
      <c r="C37">
        <v>32.19</v>
      </c>
      <c r="D37">
        <v>31.61</v>
      </c>
      <c r="E37">
        <v>32.07</v>
      </c>
      <c r="F37">
        <v>4549200</v>
      </c>
      <c r="G37">
        <v>31.33</v>
      </c>
    </row>
    <row r="38" spans="1:7" x14ac:dyDescent="0.25">
      <c r="A38" s="34">
        <v>41478</v>
      </c>
      <c r="B38">
        <v>32.1</v>
      </c>
      <c r="C38">
        <v>32.36</v>
      </c>
      <c r="D38">
        <v>32.03</v>
      </c>
      <c r="E38">
        <v>32.21</v>
      </c>
      <c r="F38">
        <v>4242600</v>
      </c>
      <c r="G38">
        <v>31.46</v>
      </c>
    </row>
    <row r="39" spans="1:7" x14ac:dyDescent="0.25">
      <c r="A39" s="34">
        <v>41479</v>
      </c>
      <c r="B39">
        <v>32.28</v>
      </c>
      <c r="C39">
        <v>32.299999999999997</v>
      </c>
      <c r="D39">
        <v>31.77</v>
      </c>
      <c r="E39">
        <v>31.92</v>
      </c>
      <c r="F39">
        <v>5295400</v>
      </c>
      <c r="G39">
        <v>31.18</v>
      </c>
    </row>
    <row r="40" spans="1:7" x14ac:dyDescent="0.25">
      <c r="A40" s="34">
        <v>41480</v>
      </c>
      <c r="B40">
        <v>31.68</v>
      </c>
      <c r="C40">
        <v>31.95</v>
      </c>
      <c r="D40">
        <v>31.49</v>
      </c>
      <c r="E40">
        <v>31.85</v>
      </c>
      <c r="F40">
        <v>4268600</v>
      </c>
      <c r="G40">
        <v>31.26</v>
      </c>
    </row>
    <row r="41" spans="1:7" x14ac:dyDescent="0.25">
      <c r="A41" s="34">
        <v>41481</v>
      </c>
      <c r="B41">
        <v>31.55</v>
      </c>
      <c r="C41">
        <v>31.77</v>
      </c>
      <c r="D41">
        <v>31.35</v>
      </c>
      <c r="E41">
        <v>31.76</v>
      </c>
      <c r="F41">
        <v>4078700</v>
      </c>
      <c r="G41">
        <v>31.17</v>
      </c>
    </row>
    <row r="42" spans="1:7" x14ac:dyDescent="0.25">
      <c r="A42" s="34">
        <v>41484</v>
      </c>
      <c r="B42">
        <v>31.67</v>
      </c>
      <c r="C42">
        <v>31.87</v>
      </c>
      <c r="D42">
        <v>31.51</v>
      </c>
      <c r="E42">
        <v>31.53</v>
      </c>
      <c r="F42">
        <v>4282300</v>
      </c>
      <c r="G42">
        <v>30.94</v>
      </c>
    </row>
    <row r="43" spans="1:7" x14ac:dyDescent="0.25">
      <c r="A43" s="34">
        <v>41485</v>
      </c>
      <c r="B43">
        <v>31.7</v>
      </c>
      <c r="C43">
        <v>31.95</v>
      </c>
      <c r="D43">
        <v>31.46</v>
      </c>
      <c r="E43">
        <v>31.55</v>
      </c>
      <c r="F43">
        <v>4292600</v>
      </c>
      <c r="G43">
        <v>30.96</v>
      </c>
    </row>
    <row r="44" spans="1:7" x14ac:dyDescent="0.25">
      <c r="A44" s="34">
        <v>41486</v>
      </c>
      <c r="B44">
        <v>31.63</v>
      </c>
      <c r="C44">
        <v>31.98</v>
      </c>
      <c r="D44">
        <v>31.41</v>
      </c>
      <c r="E44">
        <v>31.45</v>
      </c>
      <c r="F44">
        <v>5202400</v>
      </c>
      <c r="G44">
        <v>30.87</v>
      </c>
    </row>
    <row r="45" spans="1:7" x14ac:dyDescent="0.25">
      <c r="A45" s="34">
        <v>41487</v>
      </c>
      <c r="B45">
        <v>31.83</v>
      </c>
      <c r="C45">
        <v>32.25</v>
      </c>
      <c r="D45">
        <v>31.82</v>
      </c>
      <c r="E45">
        <v>32</v>
      </c>
      <c r="F45">
        <v>4996500</v>
      </c>
      <c r="G45">
        <v>31.41</v>
      </c>
    </row>
    <row r="46" spans="1:7" x14ac:dyDescent="0.25">
      <c r="A46" s="34">
        <v>41488</v>
      </c>
      <c r="B46">
        <v>31.93</v>
      </c>
      <c r="C46">
        <v>31.95</v>
      </c>
      <c r="D46">
        <v>31.7</v>
      </c>
      <c r="E46">
        <v>31.8</v>
      </c>
      <c r="F46">
        <v>3128100</v>
      </c>
      <c r="G46">
        <v>31.21</v>
      </c>
    </row>
    <row r="47" spans="1:7" x14ac:dyDescent="0.25">
      <c r="A47" s="34">
        <v>41491</v>
      </c>
      <c r="B47">
        <v>31.74</v>
      </c>
      <c r="C47">
        <v>31.83</v>
      </c>
      <c r="D47">
        <v>31.53</v>
      </c>
      <c r="E47">
        <v>31.68</v>
      </c>
      <c r="F47">
        <v>3203100</v>
      </c>
      <c r="G47">
        <v>31.09</v>
      </c>
    </row>
    <row r="48" spans="1:7" x14ac:dyDescent="0.25">
      <c r="A48" s="34">
        <v>41492</v>
      </c>
      <c r="B48">
        <v>31.66</v>
      </c>
      <c r="C48">
        <v>31.77</v>
      </c>
      <c r="D48">
        <v>31.44</v>
      </c>
      <c r="E48">
        <v>31.52</v>
      </c>
      <c r="F48">
        <v>3137700</v>
      </c>
      <c r="G48">
        <v>30.93</v>
      </c>
    </row>
    <row r="49" spans="1:7" x14ac:dyDescent="0.25">
      <c r="A49" s="34">
        <v>41493</v>
      </c>
      <c r="B49">
        <v>31.32</v>
      </c>
      <c r="C49">
        <v>31.48</v>
      </c>
      <c r="D49">
        <v>31</v>
      </c>
      <c r="E49">
        <v>31.17</v>
      </c>
      <c r="F49">
        <v>4224900</v>
      </c>
      <c r="G49">
        <v>30.59</v>
      </c>
    </row>
    <row r="50" spans="1:7" x14ac:dyDescent="0.25">
      <c r="A50" s="34">
        <v>41494</v>
      </c>
      <c r="B50">
        <v>31.37</v>
      </c>
      <c r="C50">
        <v>31.57</v>
      </c>
      <c r="D50">
        <v>30.96</v>
      </c>
      <c r="E50">
        <v>31.06</v>
      </c>
      <c r="F50">
        <v>3234400</v>
      </c>
      <c r="G50">
        <v>30.48</v>
      </c>
    </row>
    <row r="51" spans="1:7" x14ac:dyDescent="0.25">
      <c r="A51" s="34">
        <v>41495</v>
      </c>
      <c r="B51">
        <v>31.01</v>
      </c>
      <c r="C51">
        <v>31.19</v>
      </c>
      <c r="D51">
        <v>30.88</v>
      </c>
      <c r="E51">
        <v>30.97</v>
      </c>
      <c r="F51">
        <v>3182200</v>
      </c>
      <c r="G51">
        <v>30.39</v>
      </c>
    </row>
    <row r="52" spans="1:7" x14ac:dyDescent="0.25">
      <c r="A52" s="34">
        <v>41498</v>
      </c>
      <c r="B52">
        <v>30.75</v>
      </c>
      <c r="C52">
        <v>31.02</v>
      </c>
      <c r="D52">
        <v>30.62</v>
      </c>
      <c r="E52">
        <v>30.75</v>
      </c>
      <c r="F52">
        <v>3688700</v>
      </c>
      <c r="G52">
        <v>30.18</v>
      </c>
    </row>
    <row r="53" spans="1:7" x14ac:dyDescent="0.25">
      <c r="A53" s="34">
        <v>41499</v>
      </c>
      <c r="B53">
        <v>30.82</v>
      </c>
      <c r="C53">
        <v>30.88</v>
      </c>
      <c r="D53">
        <v>30.56</v>
      </c>
      <c r="E53">
        <v>30.75</v>
      </c>
      <c r="F53">
        <v>3659400</v>
      </c>
      <c r="G53">
        <v>30.18</v>
      </c>
    </row>
    <row r="54" spans="1:7" x14ac:dyDescent="0.25">
      <c r="A54" s="34">
        <v>41500</v>
      </c>
      <c r="B54">
        <v>30.7</v>
      </c>
      <c r="C54">
        <v>30.99</v>
      </c>
      <c r="D54">
        <v>30.66</v>
      </c>
      <c r="E54">
        <v>30.69</v>
      </c>
      <c r="F54">
        <v>3319800</v>
      </c>
      <c r="G54">
        <v>30.12</v>
      </c>
    </row>
    <row r="55" spans="1:7" x14ac:dyDescent="0.25">
      <c r="A55" s="34">
        <v>41501</v>
      </c>
      <c r="B55">
        <v>30.4</v>
      </c>
      <c r="C55">
        <v>30.48</v>
      </c>
      <c r="D55">
        <v>30.11</v>
      </c>
      <c r="E55">
        <v>30.42</v>
      </c>
      <c r="F55">
        <v>3943600</v>
      </c>
      <c r="G55">
        <v>29.85</v>
      </c>
    </row>
    <row r="56" spans="1:7" x14ac:dyDescent="0.25">
      <c r="A56" s="34">
        <v>41502</v>
      </c>
      <c r="B56">
        <v>30.32</v>
      </c>
      <c r="C56">
        <v>30.73</v>
      </c>
      <c r="D56">
        <v>30.31</v>
      </c>
      <c r="E56">
        <v>30.57</v>
      </c>
      <c r="F56">
        <v>4748600</v>
      </c>
      <c r="G56">
        <v>30</v>
      </c>
    </row>
    <row r="57" spans="1:7" x14ac:dyDescent="0.25">
      <c r="A57" s="34">
        <v>41505</v>
      </c>
      <c r="B57">
        <v>30.52</v>
      </c>
      <c r="C57">
        <v>30.52</v>
      </c>
      <c r="D57">
        <v>30.1</v>
      </c>
      <c r="E57">
        <v>30.13</v>
      </c>
      <c r="F57">
        <v>4106900</v>
      </c>
      <c r="G57">
        <v>29.57</v>
      </c>
    </row>
    <row r="58" spans="1:7" x14ac:dyDescent="0.25">
      <c r="A58" s="34">
        <v>41506</v>
      </c>
      <c r="B58">
        <v>30.33</v>
      </c>
      <c r="C58">
        <v>30.66</v>
      </c>
      <c r="D58">
        <v>30</v>
      </c>
      <c r="E58">
        <v>30.56</v>
      </c>
      <c r="F58">
        <v>5027900</v>
      </c>
      <c r="G58">
        <v>29.99</v>
      </c>
    </row>
    <row r="59" spans="1:7" x14ac:dyDescent="0.25">
      <c r="A59" s="34">
        <v>41507</v>
      </c>
      <c r="B59">
        <v>30.44</v>
      </c>
      <c r="C59">
        <v>30.61</v>
      </c>
      <c r="D59">
        <v>30.07</v>
      </c>
      <c r="E59">
        <v>30.28</v>
      </c>
      <c r="F59">
        <v>3889300</v>
      </c>
      <c r="G59">
        <v>29.72</v>
      </c>
    </row>
    <row r="60" spans="1:7" x14ac:dyDescent="0.25">
      <c r="A60" s="34">
        <v>41508</v>
      </c>
      <c r="B60">
        <v>30.38</v>
      </c>
      <c r="C60">
        <v>31.23</v>
      </c>
      <c r="D60">
        <v>30.31</v>
      </c>
      <c r="E60">
        <v>31.02</v>
      </c>
      <c r="F60">
        <v>4484200</v>
      </c>
      <c r="G60">
        <v>30.44</v>
      </c>
    </row>
    <row r="61" spans="1:7" x14ac:dyDescent="0.25">
      <c r="A61" s="34">
        <v>41509</v>
      </c>
      <c r="B61">
        <v>31.13</v>
      </c>
      <c r="C61">
        <v>31.16</v>
      </c>
      <c r="D61">
        <v>30.69</v>
      </c>
      <c r="E61">
        <v>30.85</v>
      </c>
      <c r="F61">
        <v>3162400</v>
      </c>
      <c r="G61">
        <v>30.28</v>
      </c>
    </row>
    <row r="62" spans="1:7" x14ac:dyDescent="0.25">
      <c r="A62" s="34">
        <v>41512</v>
      </c>
      <c r="B62">
        <v>30.83</v>
      </c>
      <c r="C62">
        <v>31</v>
      </c>
      <c r="D62">
        <v>30.65</v>
      </c>
      <c r="E62">
        <v>30.66</v>
      </c>
      <c r="F62">
        <v>2896100</v>
      </c>
      <c r="G62">
        <v>30.09</v>
      </c>
    </row>
    <row r="63" spans="1:7" x14ac:dyDescent="0.25">
      <c r="A63" s="34">
        <v>41513</v>
      </c>
      <c r="B63">
        <v>30.21</v>
      </c>
      <c r="C63">
        <v>30.3</v>
      </c>
      <c r="D63">
        <v>29.62</v>
      </c>
      <c r="E63">
        <v>29.66</v>
      </c>
      <c r="F63">
        <v>5485700</v>
      </c>
      <c r="G63">
        <v>29.11</v>
      </c>
    </row>
    <row r="64" spans="1:7" x14ac:dyDescent="0.25">
      <c r="A64" s="34">
        <v>41514</v>
      </c>
      <c r="B64">
        <v>29.63</v>
      </c>
      <c r="C64">
        <v>29.9</v>
      </c>
      <c r="D64">
        <v>29.52</v>
      </c>
      <c r="E64">
        <v>29.75</v>
      </c>
      <c r="F64">
        <v>3764700</v>
      </c>
      <c r="G64">
        <v>29.2</v>
      </c>
    </row>
    <row r="65" spans="1:7" x14ac:dyDescent="0.25">
      <c r="A65" s="34">
        <v>41515</v>
      </c>
      <c r="B65">
        <v>29.69</v>
      </c>
      <c r="C65">
        <v>30.07</v>
      </c>
      <c r="D65">
        <v>29.59</v>
      </c>
      <c r="E65">
        <v>29.83</v>
      </c>
      <c r="F65">
        <v>3549500</v>
      </c>
      <c r="G65">
        <v>29.28</v>
      </c>
    </row>
    <row r="66" spans="1:7" x14ac:dyDescent="0.25">
      <c r="A66" s="34">
        <v>41516</v>
      </c>
      <c r="B66">
        <v>29.89</v>
      </c>
      <c r="C66">
        <v>29.9</v>
      </c>
      <c r="D66">
        <v>29.61</v>
      </c>
      <c r="E66">
        <v>29.74</v>
      </c>
      <c r="F66">
        <v>3714600</v>
      </c>
      <c r="G66">
        <v>29.19</v>
      </c>
    </row>
    <row r="67" spans="1:7" x14ac:dyDescent="0.25">
      <c r="A67" s="34">
        <v>41520</v>
      </c>
      <c r="B67">
        <v>30.13</v>
      </c>
      <c r="C67">
        <v>30.54</v>
      </c>
      <c r="D67">
        <v>29.93</v>
      </c>
      <c r="E67">
        <v>30.12</v>
      </c>
      <c r="F67">
        <v>4030000</v>
      </c>
      <c r="G67">
        <v>29.56</v>
      </c>
    </row>
    <row r="68" spans="1:7" x14ac:dyDescent="0.25">
      <c r="A68" s="34">
        <v>41521</v>
      </c>
      <c r="B68">
        <v>30.07</v>
      </c>
      <c r="C68">
        <v>30.55</v>
      </c>
      <c r="D68">
        <v>30.01</v>
      </c>
      <c r="E68">
        <v>30.39</v>
      </c>
      <c r="F68">
        <v>4642900</v>
      </c>
      <c r="G68">
        <v>29.83</v>
      </c>
    </row>
    <row r="69" spans="1:7" x14ac:dyDescent="0.25">
      <c r="A69" s="34">
        <v>41522</v>
      </c>
      <c r="B69">
        <v>30.39</v>
      </c>
      <c r="C69">
        <v>30.8</v>
      </c>
      <c r="D69">
        <v>30.34</v>
      </c>
      <c r="E69">
        <v>30.66</v>
      </c>
      <c r="F69">
        <v>3879600</v>
      </c>
      <c r="G69">
        <v>30.09</v>
      </c>
    </row>
    <row r="70" spans="1:7" x14ac:dyDescent="0.25">
      <c r="A70" s="34">
        <v>41523</v>
      </c>
      <c r="B70">
        <v>30.76</v>
      </c>
      <c r="C70">
        <v>30.8</v>
      </c>
      <c r="D70">
        <v>29.98</v>
      </c>
      <c r="E70">
        <v>30.46</v>
      </c>
      <c r="F70">
        <v>4125200</v>
      </c>
      <c r="G70">
        <v>29.89</v>
      </c>
    </row>
    <row r="71" spans="1:7" x14ac:dyDescent="0.25">
      <c r="A71" s="34">
        <v>41526</v>
      </c>
      <c r="B71">
        <v>30.55</v>
      </c>
      <c r="C71">
        <v>30.79</v>
      </c>
      <c r="D71">
        <v>30.4</v>
      </c>
      <c r="E71">
        <v>30.79</v>
      </c>
      <c r="F71">
        <v>2640400</v>
      </c>
      <c r="G71">
        <v>30.22</v>
      </c>
    </row>
    <row r="72" spans="1:7" x14ac:dyDescent="0.25">
      <c r="A72" s="34">
        <v>41527</v>
      </c>
      <c r="B72">
        <v>31.08</v>
      </c>
      <c r="C72">
        <v>31.37</v>
      </c>
      <c r="D72">
        <v>31.05</v>
      </c>
      <c r="E72">
        <v>31.28</v>
      </c>
      <c r="F72">
        <v>3826400</v>
      </c>
      <c r="G72">
        <v>30.7</v>
      </c>
    </row>
    <row r="73" spans="1:7" x14ac:dyDescent="0.25">
      <c r="A73" s="34">
        <v>41528</v>
      </c>
      <c r="B73">
        <v>31.27</v>
      </c>
      <c r="C73">
        <v>31.32</v>
      </c>
      <c r="D73">
        <v>31.05</v>
      </c>
      <c r="E73">
        <v>31.23</v>
      </c>
      <c r="F73">
        <v>3315300</v>
      </c>
      <c r="G73">
        <v>30.65</v>
      </c>
    </row>
    <row r="74" spans="1:7" x14ac:dyDescent="0.25">
      <c r="A74" s="34">
        <v>41529</v>
      </c>
      <c r="B74">
        <v>31.2</v>
      </c>
      <c r="C74">
        <v>31.3</v>
      </c>
      <c r="D74">
        <v>31</v>
      </c>
      <c r="E74">
        <v>31.04</v>
      </c>
      <c r="F74">
        <v>3083500</v>
      </c>
      <c r="G74">
        <v>30.46</v>
      </c>
    </row>
    <row r="75" spans="1:7" x14ac:dyDescent="0.25">
      <c r="A75" s="34">
        <v>41530</v>
      </c>
      <c r="B75">
        <v>31.09</v>
      </c>
      <c r="C75">
        <v>31.2</v>
      </c>
      <c r="D75">
        <v>30.86</v>
      </c>
      <c r="E75">
        <v>31.11</v>
      </c>
      <c r="F75">
        <v>2481800</v>
      </c>
      <c r="G75">
        <v>30.53</v>
      </c>
    </row>
    <row r="76" spans="1:7" x14ac:dyDescent="0.25">
      <c r="A76" s="34">
        <v>41533</v>
      </c>
      <c r="B76">
        <v>31.49</v>
      </c>
      <c r="C76">
        <v>31.59</v>
      </c>
      <c r="D76">
        <v>31.2</v>
      </c>
      <c r="E76">
        <v>31.4</v>
      </c>
      <c r="F76">
        <v>3653500</v>
      </c>
      <c r="G76">
        <v>30.82</v>
      </c>
    </row>
    <row r="77" spans="1:7" x14ac:dyDescent="0.25">
      <c r="A77" s="34">
        <v>41534</v>
      </c>
      <c r="B77">
        <v>31.42</v>
      </c>
      <c r="C77">
        <v>31.49</v>
      </c>
      <c r="D77">
        <v>31.25</v>
      </c>
      <c r="E77">
        <v>31.45</v>
      </c>
      <c r="F77">
        <v>2845800</v>
      </c>
      <c r="G77">
        <v>30.87</v>
      </c>
    </row>
    <row r="78" spans="1:7" x14ac:dyDescent="0.25">
      <c r="A78" s="34">
        <v>41535</v>
      </c>
      <c r="B78">
        <v>31.45</v>
      </c>
      <c r="C78">
        <v>31.91</v>
      </c>
      <c r="D78">
        <v>31.3</v>
      </c>
      <c r="E78">
        <v>31.38</v>
      </c>
      <c r="F78">
        <v>7073300</v>
      </c>
      <c r="G78">
        <v>30.8</v>
      </c>
    </row>
    <row r="79" spans="1:7" x14ac:dyDescent="0.25">
      <c r="A79" s="34">
        <v>41536</v>
      </c>
      <c r="B79">
        <v>31.53</v>
      </c>
      <c r="C79">
        <v>31.57</v>
      </c>
      <c r="D79">
        <v>30.69</v>
      </c>
      <c r="E79">
        <v>31.08</v>
      </c>
      <c r="F79">
        <v>5793600</v>
      </c>
      <c r="G79">
        <v>30.5</v>
      </c>
    </row>
    <row r="80" spans="1:7" x14ac:dyDescent="0.25">
      <c r="A80" s="34">
        <v>41537</v>
      </c>
      <c r="B80">
        <v>31.21</v>
      </c>
      <c r="C80">
        <v>31.38</v>
      </c>
      <c r="D80">
        <v>30.73</v>
      </c>
      <c r="E80">
        <v>30.85</v>
      </c>
      <c r="F80">
        <v>6665800</v>
      </c>
      <c r="G80">
        <v>30.28</v>
      </c>
    </row>
    <row r="81" spans="1:7" x14ac:dyDescent="0.25">
      <c r="A81" s="34">
        <v>41540</v>
      </c>
      <c r="B81">
        <v>30.71</v>
      </c>
      <c r="C81">
        <v>30.75</v>
      </c>
      <c r="D81">
        <v>30.2</v>
      </c>
      <c r="E81">
        <v>30.3</v>
      </c>
      <c r="F81">
        <v>4990100</v>
      </c>
      <c r="G81">
        <v>29.74</v>
      </c>
    </row>
    <row r="82" spans="1:7" x14ac:dyDescent="0.25">
      <c r="A82" s="34">
        <v>41541</v>
      </c>
      <c r="B82">
        <v>30.37</v>
      </c>
      <c r="C82">
        <v>30.52</v>
      </c>
      <c r="D82">
        <v>30.09</v>
      </c>
      <c r="E82">
        <v>30.19</v>
      </c>
      <c r="F82">
        <v>3509900</v>
      </c>
      <c r="G82">
        <v>29.63</v>
      </c>
    </row>
    <row r="83" spans="1:7" x14ac:dyDescent="0.25">
      <c r="A83" s="34">
        <v>41542</v>
      </c>
      <c r="B83">
        <v>30.23</v>
      </c>
      <c r="C83">
        <v>30.72</v>
      </c>
      <c r="D83">
        <v>30.06</v>
      </c>
      <c r="E83">
        <v>30.52</v>
      </c>
      <c r="F83">
        <v>4710900</v>
      </c>
      <c r="G83">
        <v>29.95</v>
      </c>
    </row>
    <row r="84" spans="1:7" x14ac:dyDescent="0.25">
      <c r="A84" s="34">
        <v>41543</v>
      </c>
      <c r="B84">
        <v>30.53</v>
      </c>
      <c r="C84">
        <v>30.81</v>
      </c>
      <c r="D84">
        <v>30.48</v>
      </c>
      <c r="E84">
        <v>30.59</v>
      </c>
      <c r="F84">
        <v>3465000</v>
      </c>
      <c r="G84">
        <v>30.02</v>
      </c>
    </row>
    <row r="85" spans="1:7" x14ac:dyDescent="0.25">
      <c r="A85" s="34">
        <v>41544</v>
      </c>
      <c r="B85">
        <v>30.25</v>
      </c>
      <c r="C85">
        <v>30.37</v>
      </c>
      <c r="D85">
        <v>30.11</v>
      </c>
      <c r="E85">
        <v>30.24</v>
      </c>
      <c r="F85">
        <v>3076800</v>
      </c>
      <c r="G85">
        <v>29.68</v>
      </c>
    </row>
    <row r="86" spans="1:7" x14ac:dyDescent="0.25">
      <c r="A86" s="34">
        <v>41547</v>
      </c>
      <c r="B86">
        <v>29.97</v>
      </c>
      <c r="C86">
        <v>30.34</v>
      </c>
      <c r="D86">
        <v>29.82</v>
      </c>
      <c r="E86">
        <v>30.19</v>
      </c>
      <c r="F86">
        <v>5629700</v>
      </c>
      <c r="G86">
        <v>29.63</v>
      </c>
    </row>
    <row r="87" spans="1:7" x14ac:dyDescent="0.25">
      <c r="A87" s="34">
        <v>41548</v>
      </c>
      <c r="B87">
        <v>30.29</v>
      </c>
      <c r="C87">
        <v>30.76</v>
      </c>
      <c r="D87">
        <v>30.22</v>
      </c>
      <c r="E87">
        <v>30.75</v>
      </c>
      <c r="F87">
        <v>4954600</v>
      </c>
      <c r="G87">
        <v>30.18</v>
      </c>
    </row>
    <row r="88" spans="1:7" x14ac:dyDescent="0.25">
      <c r="A88" s="34">
        <v>41549</v>
      </c>
      <c r="B88">
        <v>30.47</v>
      </c>
      <c r="C88">
        <v>30.61</v>
      </c>
      <c r="D88">
        <v>30.25</v>
      </c>
      <c r="E88">
        <v>30.46</v>
      </c>
      <c r="F88">
        <v>3682100</v>
      </c>
      <c r="G88">
        <v>29.89</v>
      </c>
    </row>
    <row r="89" spans="1:7" x14ac:dyDescent="0.25">
      <c r="A89" s="34">
        <v>41550</v>
      </c>
      <c r="B89">
        <v>30.4</v>
      </c>
      <c r="C89">
        <v>30.41</v>
      </c>
      <c r="D89">
        <v>29.72</v>
      </c>
      <c r="E89">
        <v>29.92</v>
      </c>
      <c r="F89">
        <v>6022000</v>
      </c>
      <c r="G89">
        <v>29.36</v>
      </c>
    </row>
    <row r="90" spans="1:7" x14ac:dyDescent="0.25">
      <c r="A90" s="34">
        <v>41551</v>
      </c>
      <c r="B90">
        <v>29.96</v>
      </c>
      <c r="C90">
        <v>30.56</v>
      </c>
      <c r="D90">
        <v>29.85</v>
      </c>
      <c r="E90">
        <v>30.5</v>
      </c>
      <c r="F90">
        <v>4028400</v>
      </c>
      <c r="G90">
        <v>29.93</v>
      </c>
    </row>
    <row r="91" spans="1:7" x14ac:dyDescent="0.25">
      <c r="A91" s="34">
        <v>41554</v>
      </c>
      <c r="B91">
        <v>30.17</v>
      </c>
      <c r="C91">
        <v>30.48</v>
      </c>
      <c r="D91">
        <v>30.05</v>
      </c>
      <c r="E91">
        <v>30.23</v>
      </c>
      <c r="F91">
        <v>3684500</v>
      </c>
      <c r="G91">
        <v>29.67</v>
      </c>
    </row>
    <row r="92" spans="1:7" x14ac:dyDescent="0.25">
      <c r="A92" s="34">
        <v>41555</v>
      </c>
      <c r="B92">
        <v>30.24</v>
      </c>
      <c r="C92">
        <v>30.3</v>
      </c>
      <c r="D92">
        <v>29.55</v>
      </c>
      <c r="E92">
        <v>29.57</v>
      </c>
      <c r="F92">
        <v>4895900</v>
      </c>
      <c r="G92">
        <v>29.02</v>
      </c>
    </row>
    <row r="93" spans="1:7" x14ac:dyDescent="0.25">
      <c r="A93" s="34">
        <v>41556</v>
      </c>
      <c r="B93">
        <v>29.65</v>
      </c>
      <c r="C93">
        <v>29.94</v>
      </c>
      <c r="D93">
        <v>29.58</v>
      </c>
      <c r="E93">
        <v>29.78</v>
      </c>
      <c r="F93">
        <v>4031400</v>
      </c>
      <c r="G93">
        <v>29.23</v>
      </c>
    </row>
    <row r="94" spans="1:7" x14ac:dyDescent="0.25">
      <c r="A94" s="34">
        <v>41557</v>
      </c>
      <c r="B94">
        <v>30.23</v>
      </c>
      <c r="C94">
        <v>30.81</v>
      </c>
      <c r="D94">
        <v>30.19</v>
      </c>
      <c r="E94">
        <v>30.81</v>
      </c>
      <c r="F94">
        <v>5003200</v>
      </c>
      <c r="G94">
        <v>30.24</v>
      </c>
    </row>
    <row r="95" spans="1:7" x14ac:dyDescent="0.25">
      <c r="A95" s="34">
        <v>41558</v>
      </c>
      <c r="B95">
        <v>30.69</v>
      </c>
      <c r="C95">
        <v>30.95</v>
      </c>
      <c r="D95">
        <v>30.42</v>
      </c>
      <c r="E95">
        <v>30.77</v>
      </c>
      <c r="F95">
        <v>6441300</v>
      </c>
      <c r="G95">
        <v>30.2</v>
      </c>
    </row>
    <row r="96" spans="1:7" x14ac:dyDescent="0.25">
      <c r="A96" s="34">
        <v>41561</v>
      </c>
      <c r="B96">
        <v>30.61</v>
      </c>
      <c r="C96">
        <v>31.19</v>
      </c>
      <c r="D96">
        <v>30.48</v>
      </c>
      <c r="E96">
        <v>31.18</v>
      </c>
      <c r="F96">
        <v>4033900</v>
      </c>
      <c r="G96">
        <v>30.6</v>
      </c>
    </row>
    <row r="97" spans="1:7" x14ac:dyDescent="0.25">
      <c r="A97" s="34">
        <v>41562</v>
      </c>
      <c r="B97">
        <v>31.11</v>
      </c>
      <c r="C97">
        <v>31.2</v>
      </c>
      <c r="D97">
        <v>30.73</v>
      </c>
      <c r="E97">
        <v>30.85</v>
      </c>
      <c r="F97">
        <v>5497900</v>
      </c>
      <c r="G97">
        <v>30.28</v>
      </c>
    </row>
    <row r="98" spans="1:7" x14ac:dyDescent="0.25">
      <c r="A98" s="34">
        <v>41563</v>
      </c>
      <c r="B98">
        <v>31.17</v>
      </c>
      <c r="C98">
        <v>31.39</v>
      </c>
      <c r="D98">
        <v>30.52</v>
      </c>
      <c r="E98">
        <v>30.76</v>
      </c>
      <c r="F98">
        <v>6999500</v>
      </c>
      <c r="G98">
        <v>30.19</v>
      </c>
    </row>
    <row r="99" spans="1:7" x14ac:dyDescent="0.25">
      <c r="A99" s="34">
        <v>41564</v>
      </c>
      <c r="B99">
        <v>30.45</v>
      </c>
      <c r="C99">
        <v>31.44</v>
      </c>
      <c r="D99">
        <v>30.45</v>
      </c>
      <c r="E99">
        <v>31.33</v>
      </c>
      <c r="F99">
        <v>7459500</v>
      </c>
      <c r="G99">
        <v>30.75</v>
      </c>
    </row>
    <row r="100" spans="1:7" x14ac:dyDescent="0.25">
      <c r="A100" s="34">
        <v>41565</v>
      </c>
      <c r="B100">
        <v>31.38</v>
      </c>
      <c r="C100">
        <v>31.55</v>
      </c>
      <c r="D100">
        <v>31.22</v>
      </c>
      <c r="E100">
        <v>31.48</v>
      </c>
      <c r="F100">
        <v>3775800</v>
      </c>
      <c r="G100">
        <v>30.89</v>
      </c>
    </row>
    <row r="101" spans="1:7" x14ac:dyDescent="0.25">
      <c r="A101" s="34">
        <v>41568</v>
      </c>
      <c r="B101">
        <v>31.45</v>
      </c>
      <c r="C101">
        <v>31.67</v>
      </c>
      <c r="D101">
        <v>31.34</v>
      </c>
      <c r="E101">
        <v>31.62</v>
      </c>
      <c r="F101">
        <v>4621900</v>
      </c>
      <c r="G101">
        <v>31.03</v>
      </c>
    </row>
    <row r="102" spans="1:7" x14ac:dyDescent="0.25">
      <c r="A102" s="34">
        <v>41569</v>
      </c>
      <c r="B102">
        <v>31.66</v>
      </c>
      <c r="C102">
        <v>31.69</v>
      </c>
      <c r="D102">
        <v>31.37</v>
      </c>
      <c r="E102">
        <v>31.59</v>
      </c>
      <c r="F102">
        <v>4849100</v>
      </c>
      <c r="G102">
        <v>31</v>
      </c>
    </row>
    <row r="103" spans="1:7" x14ac:dyDescent="0.25">
      <c r="A103" s="34">
        <v>41570</v>
      </c>
      <c r="B103">
        <v>31.37</v>
      </c>
      <c r="C103">
        <v>31.61</v>
      </c>
      <c r="D103">
        <v>31.34</v>
      </c>
      <c r="E103">
        <v>31.58</v>
      </c>
      <c r="F103">
        <v>7278000</v>
      </c>
      <c r="G103">
        <v>30.99</v>
      </c>
    </row>
    <row r="104" spans="1:7" x14ac:dyDescent="0.25">
      <c r="A104" s="34">
        <v>41571</v>
      </c>
      <c r="B104">
        <v>31.54</v>
      </c>
      <c r="C104">
        <v>31.7</v>
      </c>
      <c r="D104">
        <v>31.47</v>
      </c>
      <c r="E104">
        <v>31.66</v>
      </c>
      <c r="F104">
        <v>4743000</v>
      </c>
      <c r="G104">
        <v>31.22</v>
      </c>
    </row>
    <row r="105" spans="1:7" x14ac:dyDescent="0.25">
      <c r="A105" s="34">
        <v>41572</v>
      </c>
      <c r="B105">
        <v>31.8</v>
      </c>
      <c r="C105">
        <v>31.9</v>
      </c>
      <c r="D105">
        <v>31.64</v>
      </c>
      <c r="E105">
        <v>31.83</v>
      </c>
      <c r="F105">
        <v>4929100</v>
      </c>
      <c r="G105">
        <v>31.39</v>
      </c>
    </row>
    <row r="106" spans="1:7" x14ac:dyDescent="0.25">
      <c r="A106" s="34">
        <v>41575</v>
      </c>
      <c r="B106">
        <v>31.87</v>
      </c>
      <c r="C106">
        <v>32.130000000000003</v>
      </c>
      <c r="D106">
        <v>31.74</v>
      </c>
      <c r="E106">
        <v>31.83</v>
      </c>
      <c r="F106">
        <v>6677300</v>
      </c>
      <c r="G106">
        <v>31.39</v>
      </c>
    </row>
    <row r="107" spans="1:7" x14ac:dyDescent="0.25">
      <c r="A107" s="34">
        <v>41576</v>
      </c>
      <c r="B107">
        <v>31.85</v>
      </c>
      <c r="C107">
        <v>32.15</v>
      </c>
      <c r="D107">
        <v>31.81</v>
      </c>
      <c r="E107">
        <v>32.130000000000003</v>
      </c>
      <c r="F107">
        <v>4825100</v>
      </c>
      <c r="G107">
        <v>31.68</v>
      </c>
    </row>
    <row r="108" spans="1:7" x14ac:dyDescent="0.25">
      <c r="A108" s="34">
        <v>41577</v>
      </c>
      <c r="B108">
        <v>32.200000000000003</v>
      </c>
      <c r="C108">
        <v>32.229999999999997</v>
      </c>
      <c r="D108">
        <v>31.88</v>
      </c>
      <c r="E108">
        <v>31.99</v>
      </c>
      <c r="F108">
        <v>3656500</v>
      </c>
      <c r="G108">
        <v>31.55</v>
      </c>
    </row>
    <row r="109" spans="1:7" x14ac:dyDescent="0.25">
      <c r="A109" s="34">
        <v>41578</v>
      </c>
      <c r="B109">
        <v>31.91</v>
      </c>
      <c r="C109">
        <v>32.130000000000003</v>
      </c>
      <c r="D109">
        <v>31.76</v>
      </c>
      <c r="E109">
        <v>31.8</v>
      </c>
      <c r="F109">
        <v>6169900</v>
      </c>
      <c r="G109">
        <v>31.36</v>
      </c>
    </row>
    <row r="110" spans="1:7" x14ac:dyDescent="0.25">
      <c r="A110" s="34">
        <v>41579</v>
      </c>
      <c r="B110">
        <v>31.93</v>
      </c>
      <c r="C110">
        <v>32.49</v>
      </c>
      <c r="D110">
        <v>31.9</v>
      </c>
      <c r="E110">
        <v>32.36</v>
      </c>
      <c r="F110">
        <v>8965100</v>
      </c>
      <c r="G110">
        <v>31.91</v>
      </c>
    </row>
    <row r="111" spans="1:7" x14ac:dyDescent="0.25">
      <c r="A111" s="34">
        <v>41582</v>
      </c>
      <c r="B111">
        <v>32.4</v>
      </c>
      <c r="C111">
        <v>32.6</v>
      </c>
      <c r="D111">
        <v>32.21</v>
      </c>
      <c r="E111">
        <v>32.51</v>
      </c>
      <c r="F111">
        <v>5839600</v>
      </c>
      <c r="G111">
        <v>32.06</v>
      </c>
    </row>
    <row r="112" spans="1:7" x14ac:dyDescent="0.25">
      <c r="A112" s="34">
        <v>41583</v>
      </c>
      <c r="B112">
        <v>32.299999999999997</v>
      </c>
      <c r="C112">
        <v>32.520000000000003</v>
      </c>
      <c r="D112">
        <v>32.11</v>
      </c>
      <c r="E112">
        <v>32.35</v>
      </c>
      <c r="F112">
        <v>3148900</v>
      </c>
      <c r="G112">
        <v>31.9</v>
      </c>
    </row>
    <row r="113" spans="1:7" x14ac:dyDescent="0.25">
      <c r="A113" s="34">
        <v>41584</v>
      </c>
      <c r="B113">
        <v>32.56</v>
      </c>
      <c r="C113">
        <v>32.56</v>
      </c>
      <c r="D113">
        <v>32.200000000000003</v>
      </c>
      <c r="E113">
        <v>32.369999999999997</v>
      </c>
      <c r="F113">
        <v>5630300</v>
      </c>
      <c r="G113">
        <v>31.92</v>
      </c>
    </row>
    <row r="114" spans="1:7" x14ac:dyDescent="0.25">
      <c r="A114" s="34">
        <v>41585</v>
      </c>
      <c r="B114">
        <v>32.43</v>
      </c>
      <c r="C114">
        <v>32.590000000000003</v>
      </c>
      <c r="D114">
        <v>31.95</v>
      </c>
      <c r="E114">
        <v>32.01</v>
      </c>
      <c r="F114">
        <v>4937200</v>
      </c>
      <c r="G114">
        <v>31.56</v>
      </c>
    </row>
    <row r="115" spans="1:7" x14ac:dyDescent="0.25">
      <c r="A115" s="34">
        <v>41586</v>
      </c>
      <c r="B115">
        <v>31.96</v>
      </c>
      <c r="C115">
        <v>33.17</v>
      </c>
      <c r="D115">
        <v>31.96</v>
      </c>
      <c r="E115">
        <v>33.15</v>
      </c>
      <c r="F115">
        <v>6372300</v>
      </c>
      <c r="G115">
        <v>32.69</v>
      </c>
    </row>
    <row r="116" spans="1:7" x14ac:dyDescent="0.25">
      <c r="A116" s="34">
        <v>41589</v>
      </c>
      <c r="B116">
        <v>33.200000000000003</v>
      </c>
      <c r="C116">
        <v>33.33</v>
      </c>
      <c r="D116">
        <v>32.99</v>
      </c>
      <c r="E116">
        <v>33.08</v>
      </c>
      <c r="F116">
        <v>2960500</v>
      </c>
      <c r="G116">
        <v>32.619999999999997</v>
      </c>
    </row>
    <row r="117" spans="1:7" x14ac:dyDescent="0.25">
      <c r="A117" s="34">
        <v>41590</v>
      </c>
      <c r="B117">
        <v>32.93</v>
      </c>
      <c r="C117">
        <v>33.07</v>
      </c>
      <c r="D117">
        <v>32.5</v>
      </c>
      <c r="E117">
        <v>32.56</v>
      </c>
      <c r="F117">
        <v>3295900</v>
      </c>
      <c r="G117">
        <v>32.11</v>
      </c>
    </row>
    <row r="118" spans="1:7" x14ac:dyDescent="0.25">
      <c r="A118" s="34">
        <v>41591</v>
      </c>
      <c r="B118">
        <v>32.35</v>
      </c>
      <c r="C118">
        <v>33</v>
      </c>
      <c r="D118">
        <v>32.28</v>
      </c>
      <c r="E118">
        <v>33</v>
      </c>
      <c r="F118">
        <v>4853200</v>
      </c>
      <c r="G118">
        <v>32.54</v>
      </c>
    </row>
    <row r="119" spans="1:7" x14ac:dyDescent="0.25">
      <c r="A119" s="34">
        <v>41592</v>
      </c>
      <c r="B119">
        <v>33.15</v>
      </c>
      <c r="C119">
        <v>33.32</v>
      </c>
      <c r="D119">
        <v>32.9</v>
      </c>
      <c r="E119">
        <v>33.130000000000003</v>
      </c>
      <c r="F119">
        <v>3501800</v>
      </c>
      <c r="G119">
        <v>32.67</v>
      </c>
    </row>
    <row r="120" spans="1:7" x14ac:dyDescent="0.25">
      <c r="A120" s="34">
        <v>41593</v>
      </c>
      <c r="B120">
        <v>33.119999999999997</v>
      </c>
      <c r="C120">
        <v>33.479999999999997</v>
      </c>
      <c r="D120">
        <v>33.090000000000003</v>
      </c>
      <c r="E120">
        <v>33.42</v>
      </c>
      <c r="F120">
        <v>3972900</v>
      </c>
      <c r="G120">
        <v>32.96</v>
      </c>
    </row>
    <row r="121" spans="1:7" x14ac:dyDescent="0.25">
      <c r="A121" s="34">
        <v>41596</v>
      </c>
      <c r="B121">
        <v>33.47</v>
      </c>
      <c r="C121">
        <v>33.51</v>
      </c>
      <c r="D121">
        <v>33.04</v>
      </c>
      <c r="E121">
        <v>33.130000000000003</v>
      </c>
      <c r="F121">
        <v>3507400</v>
      </c>
      <c r="G121">
        <v>32.67</v>
      </c>
    </row>
    <row r="122" spans="1:7" x14ac:dyDescent="0.25">
      <c r="A122" s="34">
        <v>41597</v>
      </c>
      <c r="B122">
        <v>33.08</v>
      </c>
      <c r="C122">
        <v>33.4</v>
      </c>
      <c r="D122">
        <v>32.93</v>
      </c>
      <c r="E122">
        <v>32.979999999999997</v>
      </c>
      <c r="F122">
        <v>5575600</v>
      </c>
      <c r="G122">
        <v>32.520000000000003</v>
      </c>
    </row>
    <row r="123" spans="1:7" x14ac:dyDescent="0.25">
      <c r="A123" s="34">
        <v>41598</v>
      </c>
      <c r="B123">
        <v>33.17</v>
      </c>
      <c r="C123">
        <v>33.590000000000003</v>
      </c>
      <c r="D123">
        <v>33.01</v>
      </c>
      <c r="E123">
        <v>33.33</v>
      </c>
      <c r="F123">
        <v>5230400</v>
      </c>
      <c r="G123">
        <v>32.869999999999997</v>
      </c>
    </row>
    <row r="124" spans="1:7" x14ac:dyDescent="0.25">
      <c r="A124" s="34">
        <v>41599</v>
      </c>
      <c r="B124">
        <v>33.409999999999997</v>
      </c>
      <c r="C124">
        <v>33.770000000000003</v>
      </c>
      <c r="D124">
        <v>33.21</v>
      </c>
      <c r="E124">
        <v>33.72</v>
      </c>
      <c r="F124">
        <v>4572100</v>
      </c>
      <c r="G124">
        <v>33.25</v>
      </c>
    </row>
    <row r="125" spans="1:7" x14ac:dyDescent="0.25">
      <c r="A125" s="34">
        <v>41600</v>
      </c>
      <c r="B125">
        <v>33.72</v>
      </c>
      <c r="C125">
        <v>33.75</v>
      </c>
      <c r="D125">
        <v>33.39</v>
      </c>
      <c r="E125">
        <v>33.630000000000003</v>
      </c>
      <c r="F125">
        <v>4445100</v>
      </c>
      <c r="G125">
        <v>33.159999999999997</v>
      </c>
    </row>
    <row r="126" spans="1:7" x14ac:dyDescent="0.25">
      <c r="A126" s="34">
        <v>41603</v>
      </c>
      <c r="B126">
        <v>33.75</v>
      </c>
      <c r="C126">
        <v>34.26</v>
      </c>
      <c r="D126">
        <v>33.72</v>
      </c>
      <c r="E126">
        <v>33.78</v>
      </c>
      <c r="F126">
        <v>3974900</v>
      </c>
      <c r="G126">
        <v>33.31</v>
      </c>
    </row>
    <row r="127" spans="1:7" x14ac:dyDescent="0.25">
      <c r="A127" s="34">
        <v>41604</v>
      </c>
      <c r="B127">
        <v>33.82</v>
      </c>
      <c r="C127">
        <v>34.06</v>
      </c>
      <c r="D127">
        <v>33.64</v>
      </c>
      <c r="E127">
        <v>33.65</v>
      </c>
      <c r="F127">
        <v>3762000</v>
      </c>
      <c r="G127">
        <v>33.18</v>
      </c>
    </row>
    <row r="128" spans="1:7" x14ac:dyDescent="0.25">
      <c r="A128" s="34">
        <v>41605</v>
      </c>
      <c r="B128">
        <v>34.18</v>
      </c>
      <c r="C128">
        <v>34.18</v>
      </c>
      <c r="D128">
        <v>33.619999999999997</v>
      </c>
      <c r="E128">
        <v>33.909999999999997</v>
      </c>
      <c r="F128">
        <v>3556900</v>
      </c>
      <c r="G128">
        <v>33.44</v>
      </c>
    </row>
    <row r="129" spans="1:7" x14ac:dyDescent="0.25">
      <c r="A129" s="34">
        <v>41607</v>
      </c>
      <c r="B129">
        <v>34</v>
      </c>
      <c r="C129">
        <v>34.1</v>
      </c>
      <c r="D129">
        <v>33.65</v>
      </c>
      <c r="E129">
        <v>33.700000000000003</v>
      </c>
      <c r="F129">
        <v>2453300</v>
      </c>
      <c r="G129">
        <v>33.229999999999997</v>
      </c>
    </row>
    <row r="130" spans="1:7" x14ac:dyDescent="0.25">
      <c r="A130" s="34">
        <v>41610</v>
      </c>
      <c r="B130">
        <v>33.79</v>
      </c>
      <c r="C130">
        <v>34.04</v>
      </c>
      <c r="D130">
        <v>33.58</v>
      </c>
      <c r="E130">
        <v>33.64</v>
      </c>
      <c r="F130">
        <v>3786000</v>
      </c>
      <c r="G130">
        <v>33.17</v>
      </c>
    </row>
    <row r="131" spans="1:7" x14ac:dyDescent="0.25">
      <c r="A131" s="34">
        <v>41611</v>
      </c>
      <c r="B131">
        <v>33.39</v>
      </c>
      <c r="C131">
        <v>33.64</v>
      </c>
      <c r="D131">
        <v>33.01</v>
      </c>
      <c r="E131">
        <v>33.200000000000003</v>
      </c>
      <c r="F131">
        <v>4393600</v>
      </c>
      <c r="G131">
        <v>32.74</v>
      </c>
    </row>
    <row r="132" spans="1:7" x14ac:dyDescent="0.25">
      <c r="A132" s="34">
        <v>41612</v>
      </c>
      <c r="B132">
        <v>33.119999999999997</v>
      </c>
      <c r="C132">
        <v>33.619999999999997</v>
      </c>
      <c r="D132">
        <v>33.020000000000003</v>
      </c>
      <c r="E132">
        <v>33.369999999999997</v>
      </c>
      <c r="F132">
        <v>3526800</v>
      </c>
      <c r="G132">
        <v>32.909999999999997</v>
      </c>
    </row>
    <row r="133" spans="1:7" x14ac:dyDescent="0.25">
      <c r="A133" s="34">
        <v>41613</v>
      </c>
      <c r="B133">
        <v>33.130000000000003</v>
      </c>
      <c r="C133">
        <v>33.28</v>
      </c>
      <c r="D133">
        <v>33.03</v>
      </c>
      <c r="E133">
        <v>33.130000000000003</v>
      </c>
      <c r="F133">
        <v>3538900</v>
      </c>
      <c r="G133">
        <v>32.67</v>
      </c>
    </row>
    <row r="134" spans="1:7" x14ac:dyDescent="0.25">
      <c r="A134" s="34">
        <v>41614</v>
      </c>
      <c r="B134">
        <v>33.56</v>
      </c>
      <c r="C134">
        <v>33.67</v>
      </c>
      <c r="D134">
        <v>33.28</v>
      </c>
      <c r="E134">
        <v>33.619999999999997</v>
      </c>
      <c r="F134">
        <v>3764600</v>
      </c>
      <c r="G134">
        <v>33.15</v>
      </c>
    </row>
    <row r="135" spans="1:7" x14ac:dyDescent="0.25">
      <c r="A135" s="34">
        <v>41617</v>
      </c>
      <c r="B135">
        <v>33.79</v>
      </c>
      <c r="C135">
        <v>33.869999999999997</v>
      </c>
      <c r="D135">
        <v>33.5</v>
      </c>
      <c r="E135">
        <v>33.65</v>
      </c>
      <c r="F135">
        <v>3454200</v>
      </c>
      <c r="G135">
        <v>33.18</v>
      </c>
    </row>
    <row r="136" spans="1:7" x14ac:dyDescent="0.25">
      <c r="A136" s="34">
        <v>41618</v>
      </c>
      <c r="B136">
        <v>33.49</v>
      </c>
      <c r="C136">
        <v>33.869999999999997</v>
      </c>
      <c r="D136">
        <v>33.49</v>
      </c>
      <c r="E136">
        <v>33.5</v>
      </c>
      <c r="F136">
        <v>2639400</v>
      </c>
      <c r="G136">
        <v>33.03</v>
      </c>
    </row>
    <row r="137" spans="1:7" x14ac:dyDescent="0.25">
      <c r="A137" s="34">
        <v>41619</v>
      </c>
      <c r="B137">
        <v>33.47</v>
      </c>
      <c r="C137">
        <v>33.590000000000003</v>
      </c>
      <c r="D137">
        <v>32.74</v>
      </c>
      <c r="E137">
        <v>32.840000000000003</v>
      </c>
      <c r="F137">
        <v>5264700</v>
      </c>
      <c r="G137">
        <v>32.380000000000003</v>
      </c>
    </row>
    <row r="138" spans="1:7" x14ac:dyDescent="0.25">
      <c r="A138" s="34">
        <v>41620</v>
      </c>
      <c r="B138">
        <v>32.86</v>
      </c>
      <c r="C138">
        <v>33.1</v>
      </c>
      <c r="D138">
        <v>32.81</v>
      </c>
      <c r="E138">
        <v>32.840000000000003</v>
      </c>
      <c r="F138">
        <v>5509700</v>
      </c>
      <c r="G138">
        <v>32.380000000000003</v>
      </c>
    </row>
    <row r="139" spans="1:7" x14ac:dyDescent="0.25">
      <c r="A139" s="34">
        <v>41621</v>
      </c>
      <c r="B139">
        <v>32.9</v>
      </c>
      <c r="C139">
        <v>33.200000000000003</v>
      </c>
      <c r="D139">
        <v>32.78</v>
      </c>
      <c r="E139">
        <v>32.909999999999997</v>
      </c>
      <c r="F139">
        <v>3660600</v>
      </c>
      <c r="G139">
        <v>32.450000000000003</v>
      </c>
    </row>
    <row r="140" spans="1:7" x14ac:dyDescent="0.25">
      <c r="A140" s="34">
        <v>41624</v>
      </c>
      <c r="B140">
        <v>33.04</v>
      </c>
      <c r="C140">
        <v>33.24</v>
      </c>
      <c r="D140">
        <v>32.99</v>
      </c>
      <c r="E140">
        <v>33.14</v>
      </c>
      <c r="F140">
        <v>3041100</v>
      </c>
      <c r="G140">
        <v>32.68</v>
      </c>
    </row>
    <row r="141" spans="1:7" x14ac:dyDescent="0.25">
      <c r="A141" s="34">
        <v>41625</v>
      </c>
      <c r="B141">
        <v>33.130000000000003</v>
      </c>
      <c r="C141">
        <v>33.15</v>
      </c>
      <c r="D141">
        <v>32.840000000000003</v>
      </c>
      <c r="E141">
        <v>32.86</v>
      </c>
      <c r="F141">
        <v>3270300</v>
      </c>
      <c r="G141">
        <v>32.4</v>
      </c>
    </row>
    <row r="142" spans="1:7" x14ac:dyDescent="0.25">
      <c r="A142" s="34">
        <v>41626</v>
      </c>
      <c r="B142">
        <v>33.4</v>
      </c>
      <c r="C142">
        <v>33.92</v>
      </c>
      <c r="D142">
        <v>32.85</v>
      </c>
      <c r="E142">
        <v>33.89</v>
      </c>
      <c r="F142">
        <v>7289600</v>
      </c>
      <c r="G142">
        <v>33.42</v>
      </c>
    </row>
    <row r="143" spans="1:7" x14ac:dyDescent="0.25">
      <c r="A143" s="34">
        <v>41627</v>
      </c>
      <c r="B143">
        <v>33.799999999999997</v>
      </c>
      <c r="C143">
        <v>33.97</v>
      </c>
      <c r="D143">
        <v>33.590000000000003</v>
      </c>
      <c r="E143">
        <v>33.869999999999997</v>
      </c>
      <c r="F143">
        <v>3680100</v>
      </c>
      <c r="G143">
        <v>33.4</v>
      </c>
    </row>
    <row r="144" spans="1:7" x14ac:dyDescent="0.25">
      <c r="A144" s="34">
        <v>41628</v>
      </c>
      <c r="B144">
        <v>33.96</v>
      </c>
      <c r="C144">
        <v>34.130000000000003</v>
      </c>
      <c r="D144">
        <v>33.840000000000003</v>
      </c>
      <c r="E144">
        <v>33.880000000000003</v>
      </c>
      <c r="F144">
        <v>6917200</v>
      </c>
      <c r="G144">
        <v>33.409999999999997</v>
      </c>
    </row>
    <row r="145" spans="1:7" x14ac:dyDescent="0.25">
      <c r="A145" s="34">
        <v>41631</v>
      </c>
      <c r="B145">
        <v>34.090000000000003</v>
      </c>
      <c r="C145">
        <v>34.42</v>
      </c>
      <c r="D145">
        <v>33.99</v>
      </c>
      <c r="E145">
        <v>34.369999999999997</v>
      </c>
      <c r="F145">
        <v>3397600</v>
      </c>
      <c r="G145">
        <v>33.89</v>
      </c>
    </row>
    <row r="146" spans="1:7" x14ac:dyDescent="0.25">
      <c r="A146" s="34">
        <v>41632</v>
      </c>
      <c r="B146">
        <v>34.47</v>
      </c>
      <c r="C146">
        <v>34.49</v>
      </c>
      <c r="D146">
        <v>34.25</v>
      </c>
      <c r="E146">
        <v>34.409999999999997</v>
      </c>
      <c r="F146">
        <v>1066700</v>
      </c>
      <c r="G146">
        <v>33.93</v>
      </c>
    </row>
    <row r="147" spans="1:7" x14ac:dyDescent="0.25">
      <c r="A147" s="34">
        <v>41634</v>
      </c>
      <c r="B147">
        <v>34.43</v>
      </c>
      <c r="C147">
        <v>34.64</v>
      </c>
      <c r="D147">
        <v>34.39</v>
      </c>
      <c r="E147">
        <v>34.56</v>
      </c>
      <c r="F147">
        <v>1854700</v>
      </c>
      <c r="G147">
        <v>34.08</v>
      </c>
    </row>
    <row r="148" spans="1:7" x14ac:dyDescent="0.25">
      <c r="A148" s="34">
        <v>41635</v>
      </c>
      <c r="B148">
        <v>34.549999999999997</v>
      </c>
      <c r="C148">
        <v>34.64</v>
      </c>
      <c r="D148">
        <v>34.4</v>
      </c>
      <c r="E148">
        <v>34.5</v>
      </c>
      <c r="F148">
        <v>1940800</v>
      </c>
      <c r="G148">
        <v>34.020000000000003</v>
      </c>
    </row>
    <row r="149" spans="1:7" x14ac:dyDescent="0.25">
      <c r="A149" s="34">
        <v>41638</v>
      </c>
      <c r="B149">
        <v>34.630000000000003</v>
      </c>
      <c r="C149">
        <v>34.65</v>
      </c>
      <c r="D149">
        <v>34.44</v>
      </c>
      <c r="E149">
        <v>34.54</v>
      </c>
      <c r="F149">
        <v>1877500</v>
      </c>
      <c r="G149">
        <v>34.06</v>
      </c>
    </row>
    <row r="150" spans="1:7" x14ac:dyDescent="0.25">
      <c r="A150" s="34">
        <v>41639</v>
      </c>
      <c r="B150">
        <v>34.64</v>
      </c>
      <c r="C150">
        <v>34.99</v>
      </c>
      <c r="D150">
        <v>34.57</v>
      </c>
      <c r="E150">
        <v>34.94</v>
      </c>
      <c r="F150">
        <v>2777100</v>
      </c>
      <c r="G150">
        <v>34.450000000000003</v>
      </c>
    </row>
    <row r="151" spans="1:7" x14ac:dyDescent="0.25">
      <c r="A151" s="34">
        <v>41641</v>
      </c>
      <c r="B151">
        <v>34.299999999999997</v>
      </c>
      <c r="C151">
        <v>35.03</v>
      </c>
      <c r="D151">
        <v>34.299999999999997</v>
      </c>
      <c r="E151">
        <v>34.56</v>
      </c>
      <c r="F151">
        <v>3469400</v>
      </c>
      <c r="G151">
        <v>34.08</v>
      </c>
    </row>
    <row r="152" spans="1:7" x14ac:dyDescent="0.25">
      <c r="A152" s="34">
        <v>41642</v>
      </c>
      <c r="B152">
        <v>34.61</v>
      </c>
      <c r="C152">
        <v>35.340000000000003</v>
      </c>
      <c r="D152">
        <v>34.58</v>
      </c>
      <c r="E152">
        <v>34.96</v>
      </c>
      <c r="F152">
        <v>4000300</v>
      </c>
      <c r="G152">
        <v>34.47</v>
      </c>
    </row>
    <row r="153" spans="1:7" x14ac:dyDescent="0.25">
      <c r="A153" s="34">
        <v>41645</v>
      </c>
      <c r="B153">
        <v>35.28</v>
      </c>
      <c r="C153">
        <v>35.659999999999997</v>
      </c>
      <c r="D153">
        <v>34.880000000000003</v>
      </c>
      <c r="E153">
        <v>34.950000000000003</v>
      </c>
      <c r="F153">
        <v>6204400</v>
      </c>
      <c r="G153">
        <v>34.46</v>
      </c>
    </row>
    <row r="154" spans="1:7" x14ac:dyDescent="0.25">
      <c r="A154" s="34">
        <v>41646</v>
      </c>
      <c r="B154">
        <v>35.1</v>
      </c>
      <c r="C154">
        <v>35.17</v>
      </c>
      <c r="D154">
        <v>34.33</v>
      </c>
      <c r="E154">
        <v>34.54</v>
      </c>
      <c r="F154">
        <v>6967500</v>
      </c>
      <c r="G154">
        <v>34.06</v>
      </c>
    </row>
    <row r="155" spans="1:7" x14ac:dyDescent="0.25">
      <c r="A155" s="34">
        <v>41647</v>
      </c>
      <c r="B155">
        <v>34.64</v>
      </c>
      <c r="C155">
        <v>34.840000000000003</v>
      </c>
      <c r="D155">
        <v>34.31</v>
      </c>
      <c r="E155">
        <v>34.659999999999997</v>
      </c>
      <c r="F155">
        <v>4855000</v>
      </c>
      <c r="G155">
        <v>34.18</v>
      </c>
    </row>
    <row r="156" spans="1:7" x14ac:dyDescent="0.25">
      <c r="A156" s="34">
        <v>41648</v>
      </c>
      <c r="B156">
        <v>34.71</v>
      </c>
      <c r="C156">
        <v>34.83</v>
      </c>
      <c r="D156">
        <v>34.32</v>
      </c>
      <c r="E156">
        <v>34.700000000000003</v>
      </c>
      <c r="F156">
        <v>3673700</v>
      </c>
      <c r="G156">
        <v>34.22</v>
      </c>
    </row>
    <row r="157" spans="1:7" x14ac:dyDescent="0.25">
      <c r="A157" s="34">
        <v>41649</v>
      </c>
      <c r="B157">
        <v>34.67</v>
      </c>
      <c r="C157">
        <v>34.729999999999997</v>
      </c>
      <c r="D157">
        <v>34.049999999999997</v>
      </c>
      <c r="E157">
        <v>34.229999999999997</v>
      </c>
      <c r="F157">
        <v>4777200</v>
      </c>
      <c r="G157">
        <v>33.75</v>
      </c>
    </row>
    <row r="158" spans="1:7" x14ac:dyDescent="0.25">
      <c r="A158" s="34">
        <v>41652</v>
      </c>
      <c r="B158">
        <v>34.19</v>
      </c>
      <c r="C158">
        <v>34.28</v>
      </c>
      <c r="D158">
        <v>33.43</v>
      </c>
      <c r="E158">
        <v>33.5</v>
      </c>
      <c r="F158">
        <v>6130600</v>
      </c>
      <c r="G158">
        <v>33.03</v>
      </c>
    </row>
    <row r="159" spans="1:7" x14ac:dyDescent="0.25">
      <c r="A159" s="34">
        <v>41653</v>
      </c>
      <c r="B159">
        <v>33.65</v>
      </c>
      <c r="C159">
        <v>33.86</v>
      </c>
      <c r="D159">
        <v>33.5</v>
      </c>
      <c r="E159">
        <v>33.82</v>
      </c>
      <c r="F159">
        <v>5369700</v>
      </c>
      <c r="G159">
        <v>33.35</v>
      </c>
    </row>
    <row r="160" spans="1:7" x14ac:dyDescent="0.25">
      <c r="A160" s="34">
        <v>41654</v>
      </c>
      <c r="B160">
        <v>34.07</v>
      </c>
      <c r="C160">
        <v>34.17</v>
      </c>
      <c r="D160">
        <v>33.79</v>
      </c>
      <c r="E160">
        <v>34.159999999999997</v>
      </c>
      <c r="F160">
        <v>6027600</v>
      </c>
      <c r="G160">
        <v>33.69</v>
      </c>
    </row>
    <row r="161" spans="1:7" x14ac:dyDescent="0.25">
      <c r="A161" s="34">
        <v>41655</v>
      </c>
      <c r="B161">
        <v>34.14</v>
      </c>
      <c r="C161">
        <v>34.18</v>
      </c>
      <c r="D161">
        <v>33.799999999999997</v>
      </c>
      <c r="E161">
        <v>33.92</v>
      </c>
      <c r="F161">
        <v>6850700</v>
      </c>
      <c r="G161">
        <v>33.450000000000003</v>
      </c>
    </row>
    <row r="162" spans="1:7" x14ac:dyDescent="0.25">
      <c r="A162" s="34">
        <v>41656</v>
      </c>
      <c r="B162">
        <v>33.450000000000003</v>
      </c>
      <c r="C162">
        <v>33.479999999999997</v>
      </c>
      <c r="D162">
        <v>32.630000000000003</v>
      </c>
      <c r="E162">
        <v>32.700000000000003</v>
      </c>
      <c r="F162">
        <v>8525200</v>
      </c>
      <c r="G162">
        <v>32.25</v>
      </c>
    </row>
    <row r="163" spans="1:7" x14ac:dyDescent="0.25">
      <c r="A163" s="34">
        <v>41660</v>
      </c>
      <c r="B163">
        <v>32.99</v>
      </c>
      <c r="C163">
        <v>33.119999999999997</v>
      </c>
      <c r="D163">
        <v>32.75</v>
      </c>
      <c r="E163">
        <v>33.090000000000003</v>
      </c>
      <c r="F163">
        <v>7714800</v>
      </c>
      <c r="G163">
        <v>32.630000000000003</v>
      </c>
    </row>
    <row r="164" spans="1:7" x14ac:dyDescent="0.25">
      <c r="A164" s="34">
        <v>41661</v>
      </c>
      <c r="B164">
        <v>33.07</v>
      </c>
      <c r="C164">
        <v>33.44</v>
      </c>
      <c r="D164">
        <v>33.03</v>
      </c>
      <c r="E164">
        <v>33.409999999999997</v>
      </c>
      <c r="F164">
        <v>6127200</v>
      </c>
      <c r="G164">
        <v>32.950000000000003</v>
      </c>
    </row>
    <row r="165" spans="1:7" x14ac:dyDescent="0.25">
      <c r="A165" s="34">
        <v>41662</v>
      </c>
      <c r="B165">
        <v>33.08</v>
      </c>
      <c r="C165">
        <v>33.21</v>
      </c>
      <c r="D165">
        <v>32.840000000000003</v>
      </c>
      <c r="E165">
        <v>33.119999999999997</v>
      </c>
      <c r="F165">
        <v>8123400</v>
      </c>
      <c r="G165">
        <v>32.659999999999997</v>
      </c>
    </row>
    <row r="166" spans="1:7" x14ac:dyDescent="0.25">
      <c r="A166" s="34">
        <v>41663</v>
      </c>
      <c r="B166">
        <v>32.71</v>
      </c>
      <c r="C166">
        <v>33</v>
      </c>
      <c r="D166">
        <v>32.31</v>
      </c>
      <c r="E166">
        <v>32.340000000000003</v>
      </c>
      <c r="F166">
        <v>7131300</v>
      </c>
      <c r="G166">
        <v>31.89</v>
      </c>
    </row>
    <row r="167" spans="1:7" x14ac:dyDescent="0.25">
      <c r="A167" s="34">
        <v>41666</v>
      </c>
      <c r="B167">
        <v>32.340000000000003</v>
      </c>
      <c r="C167">
        <v>32.549999999999997</v>
      </c>
      <c r="D167">
        <v>31.9</v>
      </c>
      <c r="E167">
        <v>32.04</v>
      </c>
      <c r="F167">
        <v>6479600</v>
      </c>
      <c r="G167">
        <v>31.59</v>
      </c>
    </row>
    <row r="168" spans="1:7" x14ac:dyDescent="0.25">
      <c r="A168" s="34">
        <v>41667</v>
      </c>
      <c r="B168">
        <v>32.18</v>
      </c>
      <c r="C168">
        <v>32.32</v>
      </c>
      <c r="D168">
        <v>32.01</v>
      </c>
      <c r="E168">
        <v>32.22</v>
      </c>
      <c r="F168">
        <v>5983300</v>
      </c>
      <c r="G168">
        <v>31.77</v>
      </c>
    </row>
    <row r="169" spans="1:7" x14ac:dyDescent="0.25">
      <c r="A169" s="34">
        <v>41668</v>
      </c>
      <c r="B169">
        <v>31.78</v>
      </c>
      <c r="C169">
        <v>32.29</v>
      </c>
      <c r="D169">
        <v>31.67</v>
      </c>
      <c r="E169">
        <v>31.73</v>
      </c>
      <c r="F169">
        <v>6445400</v>
      </c>
      <c r="G169">
        <v>31.44</v>
      </c>
    </row>
    <row r="170" spans="1:7" x14ac:dyDescent="0.25">
      <c r="A170" s="34">
        <v>41669</v>
      </c>
      <c r="B170">
        <v>32.049999999999997</v>
      </c>
      <c r="C170">
        <v>32.590000000000003</v>
      </c>
      <c r="D170">
        <v>32.04</v>
      </c>
      <c r="E170">
        <v>32.409999999999997</v>
      </c>
      <c r="F170">
        <v>4798100</v>
      </c>
      <c r="G170">
        <v>32.11</v>
      </c>
    </row>
    <row r="171" spans="1:7" x14ac:dyDescent="0.25">
      <c r="A171" s="34">
        <v>41670</v>
      </c>
      <c r="B171">
        <v>31.77</v>
      </c>
      <c r="C171">
        <v>32.229999999999997</v>
      </c>
      <c r="D171">
        <v>31.66</v>
      </c>
      <c r="E171">
        <v>31.96</v>
      </c>
      <c r="F171">
        <v>5236300</v>
      </c>
      <c r="G171">
        <v>31.66</v>
      </c>
    </row>
    <row r="172" spans="1:7" x14ac:dyDescent="0.25">
      <c r="A172" s="34">
        <v>41673</v>
      </c>
      <c r="B172">
        <v>31.89</v>
      </c>
      <c r="C172">
        <v>32.020000000000003</v>
      </c>
      <c r="D172">
        <v>30.88</v>
      </c>
      <c r="E172">
        <v>30.91</v>
      </c>
      <c r="F172">
        <v>7765000</v>
      </c>
      <c r="G172">
        <v>30.62</v>
      </c>
    </row>
    <row r="173" spans="1:7" x14ac:dyDescent="0.25">
      <c r="A173" s="34">
        <v>41674</v>
      </c>
      <c r="B173">
        <v>31.17</v>
      </c>
      <c r="C173">
        <v>31.35</v>
      </c>
      <c r="D173">
        <v>30.94</v>
      </c>
      <c r="E173">
        <v>31.19</v>
      </c>
      <c r="F173">
        <v>8462300</v>
      </c>
      <c r="G173">
        <v>30.9</v>
      </c>
    </row>
    <row r="174" spans="1:7" x14ac:dyDescent="0.25">
      <c r="A174" s="34">
        <v>41675</v>
      </c>
      <c r="B174">
        <v>31.14</v>
      </c>
      <c r="C174">
        <v>31.27</v>
      </c>
      <c r="D174">
        <v>30.84</v>
      </c>
      <c r="E174">
        <v>30.93</v>
      </c>
      <c r="F174">
        <v>4187800</v>
      </c>
      <c r="G174">
        <v>30.64</v>
      </c>
    </row>
    <row r="175" spans="1:7" x14ac:dyDescent="0.25">
      <c r="A175" s="34">
        <v>41676</v>
      </c>
      <c r="B175">
        <v>31.01</v>
      </c>
      <c r="C175">
        <v>31.49</v>
      </c>
      <c r="D175">
        <v>30.96</v>
      </c>
      <c r="E175">
        <v>31.47</v>
      </c>
      <c r="F175">
        <v>3671700</v>
      </c>
      <c r="G175">
        <v>31.18</v>
      </c>
    </row>
    <row r="176" spans="1:7" x14ac:dyDescent="0.25">
      <c r="A176" s="34">
        <v>41677</v>
      </c>
      <c r="B176">
        <v>31.64</v>
      </c>
      <c r="C176">
        <v>31.84</v>
      </c>
      <c r="D176">
        <v>31.39</v>
      </c>
      <c r="E176">
        <v>31.79</v>
      </c>
      <c r="F176">
        <v>5264100</v>
      </c>
      <c r="G176">
        <v>31.49</v>
      </c>
    </row>
    <row r="177" spans="1:7" x14ac:dyDescent="0.25">
      <c r="A177" s="34">
        <v>41680</v>
      </c>
      <c r="B177">
        <v>31.75</v>
      </c>
      <c r="C177">
        <v>31.77</v>
      </c>
      <c r="D177">
        <v>31.34</v>
      </c>
      <c r="E177">
        <v>31.51</v>
      </c>
      <c r="F177">
        <v>4695200</v>
      </c>
      <c r="G177">
        <v>31.22</v>
      </c>
    </row>
    <row r="178" spans="1:7" x14ac:dyDescent="0.25">
      <c r="A178" s="34">
        <v>41681</v>
      </c>
      <c r="B178">
        <v>31.53</v>
      </c>
      <c r="C178">
        <v>32.04</v>
      </c>
      <c r="D178">
        <v>31.33</v>
      </c>
      <c r="E178">
        <v>31.97</v>
      </c>
      <c r="F178">
        <v>4739400</v>
      </c>
      <c r="G178">
        <v>31.67</v>
      </c>
    </row>
    <row r="179" spans="1:7" x14ac:dyDescent="0.25">
      <c r="A179" s="34">
        <v>41682</v>
      </c>
      <c r="B179">
        <v>32.04</v>
      </c>
      <c r="C179">
        <v>32.270000000000003</v>
      </c>
      <c r="D179">
        <v>31.82</v>
      </c>
      <c r="E179">
        <v>31.98</v>
      </c>
      <c r="F179">
        <v>2545100</v>
      </c>
      <c r="G179">
        <v>31.68</v>
      </c>
    </row>
    <row r="180" spans="1:7" x14ac:dyDescent="0.25">
      <c r="A180" s="34">
        <v>41683</v>
      </c>
      <c r="B180">
        <v>31.74</v>
      </c>
      <c r="C180">
        <v>32.01</v>
      </c>
      <c r="D180">
        <v>31.68</v>
      </c>
      <c r="E180">
        <v>31.98</v>
      </c>
      <c r="F180">
        <v>3479700</v>
      </c>
      <c r="G180">
        <v>31.68</v>
      </c>
    </row>
    <row r="181" spans="1:7" x14ac:dyDescent="0.25">
      <c r="A181" s="34">
        <v>41684</v>
      </c>
      <c r="B181">
        <v>31.91</v>
      </c>
      <c r="C181">
        <v>32.020000000000003</v>
      </c>
      <c r="D181">
        <v>31.71</v>
      </c>
      <c r="E181">
        <v>31.79</v>
      </c>
      <c r="F181">
        <v>4948800</v>
      </c>
      <c r="G181">
        <v>31.49</v>
      </c>
    </row>
    <row r="182" spans="1:7" x14ac:dyDescent="0.25">
      <c r="A182" s="34">
        <v>41688</v>
      </c>
      <c r="B182">
        <v>31.85</v>
      </c>
      <c r="C182">
        <v>31.95</v>
      </c>
      <c r="D182">
        <v>31.69</v>
      </c>
      <c r="E182">
        <v>31.76</v>
      </c>
      <c r="F182">
        <v>3527900</v>
      </c>
      <c r="G182">
        <v>31.46</v>
      </c>
    </row>
    <row r="183" spans="1:7" x14ac:dyDescent="0.25">
      <c r="A183" s="34">
        <v>41689</v>
      </c>
      <c r="B183">
        <v>31.63</v>
      </c>
      <c r="C183">
        <v>31.83</v>
      </c>
      <c r="D183">
        <v>31.1</v>
      </c>
      <c r="E183">
        <v>31.13</v>
      </c>
      <c r="F183">
        <v>4369600</v>
      </c>
      <c r="G183">
        <v>30.84</v>
      </c>
    </row>
    <row r="184" spans="1:7" x14ac:dyDescent="0.25">
      <c r="A184" s="34">
        <v>41690</v>
      </c>
      <c r="B184">
        <v>31.18</v>
      </c>
      <c r="C184">
        <v>31.28</v>
      </c>
      <c r="D184">
        <v>30.82</v>
      </c>
      <c r="E184">
        <v>31.18</v>
      </c>
      <c r="F184">
        <v>6169800</v>
      </c>
      <c r="G184">
        <v>30.89</v>
      </c>
    </row>
    <row r="185" spans="1:7" x14ac:dyDescent="0.25">
      <c r="A185" s="34">
        <v>41691</v>
      </c>
      <c r="B185">
        <v>31.22</v>
      </c>
      <c r="C185">
        <v>31.58</v>
      </c>
      <c r="D185">
        <v>31.12</v>
      </c>
      <c r="E185">
        <v>31.35</v>
      </c>
      <c r="F185">
        <v>4638800</v>
      </c>
      <c r="G185">
        <v>31.06</v>
      </c>
    </row>
    <row r="186" spans="1:7" x14ac:dyDescent="0.25">
      <c r="A186" s="34">
        <v>41694</v>
      </c>
      <c r="B186">
        <v>31.13</v>
      </c>
      <c r="C186">
        <v>31.98</v>
      </c>
      <c r="D186">
        <v>31.13</v>
      </c>
      <c r="E186">
        <v>31.8</v>
      </c>
      <c r="F186">
        <v>4555200</v>
      </c>
      <c r="G186">
        <v>31.5</v>
      </c>
    </row>
    <row r="187" spans="1:7" x14ac:dyDescent="0.25">
      <c r="A187" s="34">
        <v>41695</v>
      </c>
      <c r="B187">
        <v>31.73</v>
      </c>
      <c r="C187">
        <v>31.75</v>
      </c>
      <c r="D187">
        <v>31.38</v>
      </c>
      <c r="E187">
        <v>31.45</v>
      </c>
      <c r="F187">
        <v>5111000</v>
      </c>
      <c r="G187">
        <v>31.16</v>
      </c>
    </row>
    <row r="188" spans="1:7" x14ac:dyDescent="0.25">
      <c r="A188" s="34">
        <v>41696</v>
      </c>
      <c r="B188">
        <v>31.5</v>
      </c>
      <c r="C188">
        <v>31.58</v>
      </c>
      <c r="D188">
        <v>31.14</v>
      </c>
      <c r="E188">
        <v>31.4</v>
      </c>
      <c r="F188">
        <v>4516900</v>
      </c>
      <c r="G188">
        <v>31.11</v>
      </c>
    </row>
    <row r="189" spans="1:7" x14ac:dyDescent="0.25">
      <c r="A189" s="34">
        <v>41697</v>
      </c>
      <c r="B189">
        <v>31.4</v>
      </c>
      <c r="C189">
        <v>31.89</v>
      </c>
      <c r="D189">
        <v>31.32</v>
      </c>
      <c r="E189">
        <v>31.87</v>
      </c>
      <c r="F189">
        <v>4527900</v>
      </c>
      <c r="G189">
        <v>31.57</v>
      </c>
    </row>
    <row r="190" spans="1:7" x14ac:dyDescent="0.25">
      <c r="A190" s="34">
        <v>41698</v>
      </c>
      <c r="B190">
        <v>31.84</v>
      </c>
      <c r="C190">
        <v>32.11</v>
      </c>
      <c r="D190">
        <v>31.7</v>
      </c>
      <c r="E190">
        <v>32</v>
      </c>
      <c r="F190">
        <v>6393600</v>
      </c>
      <c r="G190">
        <v>31.7</v>
      </c>
    </row>
    <row r="191" spans="1:7" x14ac:dyDescent="0.25">
      <c r="A191" s="34">
        <v>41701</v>
      </c>
      <c r="B191">
        <v>31.64</v>
      </c>
      <c r="C191">
        <v>31.94</v>
      </c>
      <c r="D191">
        <v>31.4</v>
      </c>
      <c r="E191">
        <v>31.87</v>
      </c>
      <c r="F191">
        <v>5903100</v>
      </c>
      <c r="G191">
        <v>31.57</v>
      </c>
    </row>
    <row r="192" spans="1:7" x14ac:dyDescent="0.25">
      <c r="A192" s="34">
        <v>41702</v>
      </c>
      <c r="B192">
        <v>32.24</v>
      </c>
      <c r="C192">
        <v>32.49</v>
      </c>
      <c r="D192">
        <v>32.17</v>
      </c>
      <c r="E192">
        <v>32.4</v>
      </c>
      <c r="F192">
        <v>5279300</v>
      </c>
      <c r="G192">
        <v>32.1</v>
      </c>
    </row>
    <row r="193" spans="1:7" x14ac:dyDescent="0.25">
      <c r="A193" s="34">
        <v>41703</v>
      </c>
      <c r="B193">
        <v>32.409999999999997</v>
      </c>
      <c r="C193">
        <v>32.57</v>
      </c>
      <c r="D193">
        <v>32.24</v>
      </c>
      <c r="E193">
        <v>32.44</v>
      </c>
      <c r="F193">
        <v>3789000</v>
      </c>
      <c r="G193">
        <v>32.14</v>
      </c>
    </row>
    <row r="194" spans="1:7" x14ac:dyDescent="0.25">
      <c r="A194" s="34">
        <v>41704</v>
      </c>
      <c r="B194">
        <v>32.51</v>
      </c>
      <c r="C194">
        <v>32.9</v>
      </c>
      <c r="D194">
        <v>32.47</v>
      </c>
      <c r="E194">
        <v>32.76</v>
      </c>
      <c r="F194">
        <v>3488600</v>
      </c>
      <c r="G194">
        <v>32.46</v>
      </c>
    </row>
    <row r="195" spans="1:7" x14ac:dyDescent="0.25">
      <c r="A195" s="34">
        <v>41705</v>
      </c>
      <c r="B195">
        <v>33</v>
      </c>
      <c r="C195">
        <v>33.56</v>
      </c>
      <c r="D195">
        <v>32.92</v>
      </c>
      <c r="E195">
        <v>33.51</v>
      </c>
      <c r="F195">
        <v>8248100</v>
      </c>
      <c r="G195">
        <v>33.200000000000003</v>
      </c>
    </row>
    <row r="196" spans="1:7" x14ac:dyDescent="0.25">
      <c r="A196" s="34">
        <v>41708</v>
      </c>
      <c r="B196">
        <v>33.369999999999997</v>
      </c>
      <c r="C196">
        <v>33.43</v>
      </c>
      <c r="D196">
        <v>33.19</v>
      </c>
      <c r="E196">
        <v>33.340000000000003</v>
      </c>
      <c r="F196">
        <v>3664600</v>
      </c>
      <c r="G196">
        <v>33.03</v>
      </c>
    </row>
    <row r="197" spans="1:7" x14ac:dyDescent="0.25">
      <c r="A197" s="34">
        <v>41709</v>
      </c>
      <c r="B197">
        <v>33.479999999999997</v>
      </c>
      <c r="C197">
        <v>33.53</v>
      </c>
      <c r="D197">
        <v>33.08</v>
      </c>
      <c r="E197">
        <v>33.22</v>
      </c>
      <c r="F197">
        <v>5377600</v>
      </c>
      <c r="G197">
        <v>32.909999999999997</v>
      </c>
    </row>
    <row r="198" spans="1:7" x14ac:dyDescent="0.25">
      <c r="A198" s="34">
        <v>41710</v>
      </c>
      <c r="B198">
        <v>32.58</v>
      </c>
      <c r="C198">
        <v>33.31</v>
      </c>
      <c r="D198">
        <v>32.58</v>
      </c>
      <c r="E198">
        <v>33.299999999999997</v>
      </c>
      <c r="F198">
        <v>5984800</v>
      </c>
      <c r="G198">
        <v>32.99</v>
      </c>
    </row>
    <row r="199" spans="1:7" x14ac:dyDescent="0.25">
      <c r="A199" s="34">
        <v>41711</v>
      </c>
      <c r="B199">
        <v>33.36</v>
      </c>
      <c r="C199">
        <v>33.47</v>
      </c>
      <c r="D199">
        <v>33</v>
      </c>
      <c r="E199">
        <v>33.17</v>
      </c>
      <c r="F199">
        <v>10375300</v>
      </c>
      <c r="G199">
        <v>32.86</v>
      </c>
    </row>
    <row r="200" spans="1:7" x14ac:dyDescent="0.25">
      <c r="A200" s="34">
        <v>41712</v>
      </c>
      <c r="B200">
        <v>33.14</v>
      </c>
      <c r="C200">
        <v>33.229999999999997</v>
      </c>
      <c r="D200">
        <v>32.89</v>
      </c>
      <c r="E200">
        <v>33.130000000000003</v>
      </c>
      <c r="F200">
        <v>10727300</v>
      </c>
      <c r="G200">
        <v>32.82</v>
      </c>
    </row>
    <row r="201" spans="1:7" x14ac:dyDescent="0.25">
      <c r="A201" s="34">
        <v>41715</v>
      </c>
      <c r="B201">
        <v>33.33</v>
      </c>
      <c r="C201">
        <v>33.71</v>
      </c>
      <c r="D201">
        <v>33.28</v>
      </c>
      <c r="E201">
        <v>33.369999999999997</v>
      </c>
      <c r="F201">
        <v>4961100</v>
      </c>
      <c r="G201">
        <v>33.06</v>
      </c>
    </row>
    <row r="202" spans="1:7" x14ac:dyDescent="0.25">
      <c r="A202" s="34">
        <v>41716</v>
      </c>
      <c r="B202">
        <v>33.42</v>
      </c>
      <c r="C202">
        <v>33.56</v>
      </c>
      <c r="D202">
        <v>33.33</v>
      </c>
      <c r="E202">
        <v>33.49</v>
      </c>
      <c r="F202">
        <v>4420700</v>
      </c>
      <c r="G202">
        <v>33.18</v>
      </c>
    </row>
    <row r="203" spans="1:7" x14ac:dyDescent="0.25">
      <c r="A203" s="34">
        <v>41717</v>
      </c>
      <c r="B203">
        <v>33.49</v>
      </c>
      <c r="C203">
        <v>34.22</v>
      </c>
      <c r="D203">
        <v>33.32</v>
      </c>
      <c r="E203">
        <v>34.19</v>
      </c>
      <c r="F203">
        <v>8468200</v>
      </c>
      <c r="G203">
        <v>33.869999999999997</v>
      </c>
    </row>
    <row r="204" spans="1:7" x14ac:dyDescent="0.25">
      <c r="A204" s="34">
        <v>41718</v>
      </c>
      <c r="B204">
        <v>34.159999999999997</v>
      </c>
      <c r="C204">
        <v>35.299999999999997</v>
      </c>
      <c r="D204">
        <v>34.1</v>
      </c>
      <c r="E204">
        <v>35.22</v>
      </c>
      <c r="F204">
        <v>10652700</v>
      </c>
      <c r="G204">
        <v>34.89</v>
      </c>
    </row>
    <row r="205" spans="1:7" x14ac:dyDescent="0.25">
      <c r="A205" s="34">
        <v>41719</v>
      </c>
      <c r="B205">
        <v>35.65</v>
      </c>
      <c r="C205">
        <v>35.85</v>
      </c>
      <c r="D205">
        <v>35.11</v>
      </c>
      <c r="E205">
        <v>35.25</v>
      </c>
      <c r="F205">
        <v>15036900</v>
      </c>
      <c r="G205">
        <v>34.92</v>
      </c>
    </row>
    <row r="206" spans="1:7" x14ac:dyDescent="0.25">
      <c r="A206" s="34">
        <v>41722</v>
      </c>
      <c r="B206">
        <v>35.46</v>
      </c>
      <c r="C206">
        <v>35.880000000000003</v>
      </c>
      <c r="D206">
        <v>35.35</v>
      </c>
      <c r="E206">
        <v>35.58</v>
      </c>
      <c r="F206">
        <v>7284800</v>
      </c>
      <c r="G206">
        <v>35.25</v>
      </c>
    </row>
    <row r="207" spans="1:7" x14ac:dyDescent="0.25">
      <c r="A207" s="34">
        <v>41723</v>
      </c>
      <c r="B207">
        <v>35.68</v>
      </c>
      <c r="C207">
        <v>35.74</v>
      </c>
      <c r="D207">
        <v>34.880000000000003</v>
      </c>
      <c r="E207">
        <v>35.4</v>
      </c>
      <c r="F207">
        <v>17410500</v>
      </c>
      <c r="G207">
        <v>35.07</v>
      </c>
    </row>
    <row r="208" spans="1:7" x14ac:dyDescent="0.25">
      <c r="A208" s="34">
        <v>41724</v>
      </c>
      <c r="B208">
        <v>35.6</v>
      </c>
      <c r="C208">
        <v>35.61</v>
      </c>
      <c r="D208">
        <v>35.1</v>
      </c>
      <c r="E208">
        <v>35.15</v>
      </c>
      <c r="F208">
        <v>5191800</v>
      </c>
      <c r="G208">
        <v>34.82</v>
      </c>
    </row>
    <row r="209" spans="1:7" x14ac:dyDescent="0.25">
      <c r="A209" s="34">
        <v>41725</v>
      </c>
      <c r="B209">
        <v>35.200000000000003</v>
      </c>
      <c r="C209">
        <v>35.46</v>
      </c>
      <c r="D209">
        <v>34.72</v>
      </c>
      <c r="E209">
        <v>35</v>
      </c>
      <c r="F209">
        <v>7890200</v>
      </c>
      <c r="G209">
        <v>34.67</v>
      </c>
    </row>
    <row r="210" spans="1:7" x14ac:dyDescent="0.25">
      <c r="A210" s="34">
        <v>41726</v>
      </c>
      <c r="B210">
        <v>35.25</v>
      </c>
      <c r="C210">
        <v>35.42</v>
      </c>
      <c r="D210">
        <v>35.01</v>
      </c>
      <c r="E210">
        <v>35.1</v>
      </c>
      <c r="F210">
        <v>3842900</v>
      </c>
      <c r="G210">
        <v>34.770000000000003</v>
      </c>
    </row>
    <row r="211" spans="1:7" x14ac:dyDescent="0.25">
      <c r="A211" s="34">
        <v>41729</v>
      </c>
      <c r="B211">
        <v>35.31</v>
      </c>
      <c r="C211">
        <v>35.49</v>
      </c>
      <c r="D211">
        <v>35.25</v>
      </c>
      <c r="E211">
        <v>35.29</v>
      </c>
      <c r="F211">
        <v>3915800</v>
      </c>
      <c r="G211">
        <v>34.96</v>
      </c>
    </row>
    <row r="212" spans="1:7" x14ac:dyDescent="0.25">
      <c r="A212" s="34">
        <v>41730</v>
      </c>
      <c r="B212">
        <v>35.81</v>
      </c>
      <c r="C212">
        <v>35.86</v>
      </c>
      <c r="D212">
        <v>35.18</v>
      </c>
      <c r="E212">
        <v>35.409999999999997</v>
      </c>
      <c r="F212">
        <v>5115900</v>
      </c>
      <c r="G212">
        <v>35.08</v>
      </c>
    </row>
    <row r="213" spans="1:7" x14ac:dyDescent="0.25">
      <c r="A213" s="34">
        <v>41731</v>
      </c>
      <c r="B213">
        <v>33.74</v>
      </c>
      <c r="C213">
        <v>35.43</v>
      </c>
      <c r="D213">
        <v>33.74</v>
      </c>
      <c r="E213">
        <v>35.270000000000003</v>
      </c>
      <c r="F213">
        <v>3755200</v>
      </c>
      <c r="G213">
        <v>34.94</v>
      </c>
    </row>
    <row r="214" spans="1:7" x14ac:dyDescent="0.25">
      <c r="A214" s="34">
        <v>41732</v>
      </c>
      <c r="B214">
        <v>35.26</v>
      </c>
      <c r="C214">
        <v>35.409999999999997</v>
      </c>
      <c r="D214">
        <v>35.020000000000003</v>
      </c>
      <c r="E214">
        <v>35.39</v>
      </c>
      <c r="F214">
        <v>3513000</v>
      </c>
      <c r="G214">
        <v>35.06</v>
      </c>
    </row>
    <row r="215" spans="1:7" x14ac:dyDescent="0.25">
      <c r="A215" s="34">
        <v>41733</v>
      </c>
      <c r="B215">
        <v>35.67</v>
      </c>
      <c r="C215">
        <v>35.72</v>
      </c>
      <c r="D215">
        <v>34.6</v>
      </c>
      <c r="E215">
        <v>34.6</v>
      </c>
      <c r="F215">
        <v>5054900</v>
      </c>
      <c r="G215">
        <v>34.28</v>
      </c>
    </row>
    <row r="216" spans="1:7" x14ac:dyDescent="0.25">
      <c r="A216" s="34">
        <v>41736</v>
      </c>
      <c r="B216">
        <v>34.56</v>
      </c>
      <c r="C216">
        <v>34.57</v>
      </c>
      <c r="D216">
        <v>33.75</v>
      </c>
      <c r="E216">
        <v>33.82</v>
      </c>
      <c r="F216">
        <v>5959000</v>
      </c>
      <c r="G216">
        <v>33.51</v>
      </c>
    </row>
    <row r="217" spans="1:7" x14ac:dyDescent="0.25">
      <c r="A217" s="34">
        <v>41737</v>
      </c>
      <c r="B217">
        <v>34.47</v>
      </c>
      <c r="C217">
        <v>34.47</v>
      </c>
      <c r="D217">
        <v>33.520000000000003</v>
      </c>
      <c r="E217">
        <v>33.880000000000003</v>
      </c>
      <c r="F217">
        <v>5721100</v>
      </c>
      <c r="G217">
        <v>33.57</v>
      </c>
    </row>
    <row r="218" spans="1:7" x14ac:dyDescent="0.25">
      <c r="A218" s="34">
        <v>41738</v>
      </c>
      <c r="B218">
        <v>34.369999999999997</v>
      </c>
      <c r="C218">
        <v>34.369999999999997</v>
      </c>
      <c r="D218">
        <v>33.74</v>
      </c>
      <c r="E218">
        <v>33.97</v>
      </c>
      <c r="F218">
        <v>5008400</v>
      </c>
      <c r="G218">
        <v>33.65</v>
      </c>
    </row>
    <row r="219" spans="1:7" x14ac:dyDescent="0.25">
      <c r="A219" s="34">
        <v>41739</v>
      </c>
      <c r="B219">
        <v>34</v>
      </c>
      <c r="C219">
        <v>34.03</v>
      </c>
      <c r="D219">
        <v>33.31</v>
      </c>
      <c r="E219">
        <v>33.33</v>
      </c>
      <c r="F219">
        <v>8247800</v>
      </c>
      <c r="G219">
        <v>33.020000000000003</v>
      </c>
    </row>
    <row r="220" spans="1:7" x14ac:dyDescent="0.25">
      <c r="A220" s="34">
        <v>41740</v>
      </c>
      <c r="B220">
        <v>33.21</v>
      </c>
      <c r="C220">
        <v>33.479999999999997</v>
      </c>
      <c r="D220">
        <v>32.659999999999997</v>
      </c>
      <c r="E220">
        <v>33.119999999999997</v>
      </c>
      <c r="F220">
        <v>6146900</v>
      </c>
      <c r="G220">
        <v>32.81</v>
      </c>
    </row>
    <row r="221" spans="1:7" x14ac:dyDescent="0.25">
      <c r="A221" s="34">
        <v>41743</v>
      </c>
      <c r="B221">
        <v>33.49</v>
      </c>
      <c r="C221">
        <v>33.520000000000003</v>
      </c>
      <c r="D221">
        <v>32.840000000000003</v>
      </c>
      <c r="E221">
        <v>33.229999999999997</v>
      </c>
      <c r="F221">
        <v>4312100</v>
      </c>
      <c r="G221">
        <v>32.92</v>
      </c>
    </row>
    <row r="222" spans="1:7" x14ac:dyDescent="0.25">
      <c r="A222" s="34">
        <v>41744</v>
      </c>
      <c r="B222">
        <v>33.89</v>
      </c>
      <c r="C222">
        <v>34.03</v>
      </c>
      <c r="D222">
        <v>32.68</v>
      </c>
      <c r="E222">
        <v>33.25</v>
      </c>
      <c r="F222">
        <v>5813500</v>
      </c>
      <c r="G222">
        <v>32.94</v>
      </c>
    </row>
    <row r="223" spans="1:7" x14ac:dyDescent="0.25">
      <c r="A223" s="34">
        <v>41745</v>
      </c>
      <c r="B223">
        <v>33.1</v>
      </c>
      <c r="C223">
        <v>33.49</v>
      </c>
      <c r="D223">
        <v>33.01</v>
      </c>
      <c r="E223">
        <v>33.42</v>
      </c>
      <c r="F223">
        <v>6816700</v>
      </c>
      <c r="G223">
        <v>33.11</v>
      </c>
    </row>
    <row r="224" spans="1:7" x14ac:dyDescent="0.25">
      <c r="A224" s="34">
        <v>41746</v>
      </c>
      <c r="B224">
        <v>33.42</v>
      </c>
      <c r="C224">
        <v>33.85</v>
      </c>
      <c r="D224">
        <v>33.369999999999997</v>
      </c>
      <c r="E224">
        <v>33.76</v>
      </c>
      <c r="F224">
        <v>3610200</v>
      </c>
      <c r="G224">
        <v>33.450000000000003</v>
      </c>
    </row>
    <row r="225" spans="1:7" x14ac:dyDescent="0.25">
      <c r="A225" s="34">
        <v>41750</v>
      </c>
      <c r="B225">
        <v>33.68</v>
      </c>
      <c r="C225">
        <v>33.840000000000003</v>
      </c>
      <c r="D225">
        <v>33.56</v>
      </c>
      <c r="E225">
        <v>33.71</v>
      </c>
      <c r="F225">
        <v>4472000</v>
      </c>
      <c r="G225">
        <v>33.4</v>
      </c>
    </row>
    <row r="226" spans="1:7" x14ac:dyDescent="0.25">
      <c r="A226" s="34">
        <v>41751</v>
      </c>
      <c r="B226">
        <v>33.56</v>
      </c>
      <c r="C226">
        <v>34.01</v>
      </c>
      <c r="D226">
        <v>33.299999999999997</v>
      </c>
      <c r="E226">
        <v>33.75</v>
      </c>
      <c r="F226">
        <v>5785200</v>
      </c>
      <c r="G226">
        <v>33.44</v>
      </c>
    </row>
    <row r="227" spans="1:7" x14ac:dyDescent="0.25">
      <c r="A227" s="34">
        <v>41752</v>
      </c>
      <c r="B227">
        <v>33.49</v>
      </c>
      <c r="C227">
        <v>34.64</v>
      </c>
      <c r="D227">
        <v>33.43</v>
      </c>
      <c r="E227">
        <v>34.21</v>
      </c>
      <c r="F227">
        <v>7088300</v>
      </c>
      <c r="G227">
        <v>34.06</v>
      </c>
    </row>
    <row r="228" spans="1:7" x14ac:dyDescent="0.25">
      <c r="A228" s="34">
        <v>41753</v>
      </c>
      <c r="B228">
        <v>34.28</v>
      </c>
      <c r="C228">
        <v>34.33</v>
      </c>
      <c r="D228">
        <v>33.57</v>
      </c>
      <c r="E228">
        <v>33.619999999999997</v>
      </c>
      <c r="F228">
        <v>5899500</v>
      </c>
      <c r="G228">
        <v>33.479999999999997</v>
      </c>
    </row>
    <row r="229" spans="1:7" x14ac:dyDescent="0.25">
      <c r="A229" s="34">
        <v>41754</v>
      </c>
      <c r="B229">
        <v>33.17</v>
      </c>
      <c r="C229">
        <v>33.68</v>
      </c>
      <c r="D229">
        <v>33.14</v>
      </c>
      <c r="E229">
        <v>33.6</v>
      </c>
      <c r="F229">
        <v>5762000</v>
      </c>
      <c r="G229">
        <v>33.46</v>
      </c>
    </row>
    <row r="230" spans="1:7" x14ac:dyDescent="0.25">
      <c r="A230" s="34">
        <v>41757</v>
      </c>
      <c r="B230">
        <v>33.64</v>
      </c>
      <c r="C230">
        <v>33.75</v>
      </c>
      <c r="D230">
        <v>33.020000000000003</v>
      </c>
      <c r="E230">
        <v>33.36</v>
      </c>
      <c r="F230">
        <v>4867600</v>
      </c>
      <c r="G230">
        <v>33.22</v>
      </c>
    </row>
    <row r="231" spans="1:7" x14ac:dyDescent="0.25">
      <c r="A231" s="34">
        <v>41758</v>
      </c>
      <c r="B231">
        <v>33.58</v>
      </c>
      <c r="C231">
        <v>33.94</v>
      </c>
      <c r="D231">
        <v>33.44</v>
      </c>
      <c r="E231">
        <v>33.82</v>
      </c>
      <c r="F231">
        <v>4086600</v>
      </c>
      <c r="G231">
        <v>33.68</v>
      </c>
    </row>
    <row r="232" spans="1:7" x14ac:dyDescent="0.25">
      <c r="A232" s="34">
        <v>41759</v>
      </c>
      <c r="B232">
        <v>33.840000000000003</v>
      </c>
      <c r="C232">
        <v>33.96</v>
      </c>
      <c r="D232">
        <v>33.58</v>
      </c>
      <c r="E232">
        <v>33.869999999999997</v>
      </c>
      <c r="F232">
        <v>5838800</v>
      </c>
      <c r="G232">
        <v>33.729999999999997</v>
      </c>
    </row>
    <row r="233" spans="1:7" x14ac:dyDescent="0.25">
      <c r="A233" s="34">
        <v>41760</v>
      </c>
      <c r="B233">
        <v>33.92</v>
      </c>
      <c r="C233">
        <v>34.19</v>
      </c>
      <c r="D233">
        <v>33.76</v>
      </c>
      <c r="E233">
        <v>33.950000000000003</v>
      </c>
      <c r="F233">
        <v>4622100</v>
      </c>
      <c r="G233">
        <v>33.799999999999997</v>
      </c>
    </row>
  </sheetData>
  <sortState ref="A3:G233">
    <sortCondition ref="A3:A23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47.1</v>
      </c>
      <c r="C3">
        <v>49.57</v>
      </c>
      <c r="D3">
        <v>46.75</v>
      </c>
      <c r="E3">
        <v>47.59</v>
      </c>
      <c r="F3">
        <v>27384300</v>
      </c>
      <c r="G3">
        <v>45.89</v>
      </c>
    </row>
    <row r="4" spans="1:7" x14ac:dyDescent="0.25">
      <c r="A4" s="34">
        <v>41429</v>
      </c>
      <c r="B4">
        <v>47.03</v>
      </c>
      <c r="C4">
        <v>48.18</v>
      </c>
      <c r="D4">
        <v>46.4</v>
      </c>
      <c r="E4">
        <v>46.83</v>
      </c>
      <c r="F4">
        <v>21511100</v>
      </c>
      <c r="G4">
        <v>45.15</v>
      </c>
    </row>
    <row r="5" spans="1:7" x14ac:dyDescent="0.25">
      <c r="A5" s="34">
        <v>41430</v>
      </c>
      <c r="B5">
        <v>46.73</v>
      </c>
      <c r="C5">
        <v>47.08</v>
      </c>
      <c r="D5">
        <v>45.77</v>
      </c>
      <c r="E5">
        <v>46.17</v>
      </c>
      <c r="F5">
        <v>13964000</v>
      </c>
      <c r="G5">
        <v>44.52</v>
      </c>
    </row>
    <row r="6" spans="1:7" x14ac:dyDescent="0.25">
      <c r="A6" s="34">
        <v>41431</v>
      </c>
      <c r="B6">
        <v>46.38</v>
      </c>
      <c r="C6">
        <v>47.29</v>
      </c>
      <c r="D6">
        <v>45.92</v>
      </c>
      <c r="E6">
        <v>47</v>
      </c>
      <c r="F6">
        <v>12443300</v>
      </c>
      <c r="G6">
        <v>45.32</v>
      </c>
    </row>
    <row r="7" spans="1:7" x14ac:dyDescent="0.25">
      <c r="A7" s="34">
        <v>41432</v>
      </c>
      <c r="B7">
        <v>47.09</v>
      </c>
      <c r="C7">
        <v>47.5</v>
      </c>
      <c r="D7">
        <v>46.85</v>
      </c>
      <c r="E7">
        <v>47.5</v>
      </c>
      <c r="F7">
        <v>11199700</v>
      </c>
      <c r="G7">
        <v>45.8</v>
      </c>
    </row>
    <row r="8" spans="1:7" x14ac:dyDescent="0.25">
      <c r="A8" s="34">
        <v>41435</v>
      </c>
      <c r="B8">
        <v>47.6</v>
      </c>
      <c r="C8">
        <v>47.82</v>
      </c>
      <c r="D8">
        <v>47.11</v>
      </c>
      <c r="E8">
        <v>47.31</v>
      </c>
      <c r="F8">
        <v>7340400</v>
      </c>
      <c r="G8">
        <v>45.62</v>
      </c>
    </row>
    <row r="9" spans="1:7" x14ac:dyDescent="0.25">
      <c r="A9" s="34">
        <v>41436</v>
      </c>
      <c r="B9">
        <v>47</v>
      </c>
      <c r="C9">
        <v>47.72</v>
      </c>
      <c r="D9">
        <v>46.75</v>
      </c>
      <c r="E9">
        <v>47.29</v>
      </c>
      <c r="F9">
        <v>9303200</v>
      </c>
      <c r="G9">
        <v>45.6</v>
      </c>
    </row>
    <row r="10" spans="1:7" x14ac:dyDescent="0.25">
      <c r="A10" s="34">
        <v>41437</v>
      </c>
      <c r="B10">
        <v>47.59</v>
      </c>
      <c r="C10">
        <v>47.93</v>
      </c>
      <c r="D10">
        <v>46.56</v>
      </c>
      <c r="E10">
        <v>46.57</v>
      </c>
      <c r="F10">
        <v>8841600</v>
      </c>
      <c r="G10">
        <v>44.9</v>
      </c>
    </row>
    <row r="11" spans="1:7" x14ac:dyDescent="0.25">
      <c r="A11" s="34">
        <v>41438</v>
      </c>
      <c r="B11">
        <v>46.27</v>
      </c>
      <c r="C11">
        <v>47.25</v>
      </c>
      <c r="D11">
        <v>46.25</v>
      </c>
      <c r="E11">
        <v>47.17</v>
      </c>
      <c r="F11">
        <v>8511600</v>
      </c>
      <c r="G11">
        <v>45.48</v>
      </c>
    </row>
    <row r="12" spans="1:7" x14ac:dyDescent="0.25">
      <c r="A12" s="34">
        <v>41439</v>
      </c>
      <c r="B12">
        <v>47.25</v>
      </c>
      <c r="C12">
        <v>47.49</v>
      </c>
      <c r="D12">
        <v>46.77</v>
      </c>
      <c r="E12">
        <v>46.8</v>
      </c>
      <c r="F12">
        <v>7540700</v>
      </c>
      <c r="G12">
        <v>45.12</v>
      </c>
    </row>
    <row r="13" spans="1:7" x14ac:dyDescent="0.25">
      <c r="A13" s="34">
        <v>41442</v>
      </c>
      <c r="B13">
        <v>46.97</v>
      </c>
      <c r="C13">
        <v>47.08</v>
      </c>
      <c r="D13">
        <v>46.13</v>
      </c>
      <c r="E13">
        <v>46.44</v>
      </c>
      <c r="F13">
        <v>9537100</v>
      </c>
      <c r="G13">
        <v>44.78</v>
      </c>
    </row>
    <row r="14" spans="1:7" x14ac:dyDescent="0.25">
      <c r="A14" s="34">
        <v>41443</v>
      </c>
      <c r="B14">
        <v>46.6</v>
      </c>
      <c r="C14">
        <v>47</v>
      </c>
      <c r="D14">
        <v>46.46</v>
      </c>
      <c r="E14">
        <v>46.85</v>
      </c>
      <c r="F14">
        <v>7155500</v>
      </c>
      <c r="G14">
        <v>45.17</v>
      </c>
    </row>
    <row r="15" spans="1:7" x14ac:dyDescent="0.25">
      <c r="A15" s="34">
        <v>41444</v>
      </c>
      <c r="B15">
        <v>46.6</v>
      </c>
      <c r="C15">
        <v>47.03</v>
      </c>
      <c r="D15">
        <v>46.03</v>
      </c>
      <c r="E15">
        <v>46.05</v>
      </c>
      <c r="F15">
        <v>7826000</v>
      </c>
      <c r="G15">
        <v>44.4</v>
      </c>
    </row>
    <row r="16" spans="1:7" x14ac:dyDescent="0.25">
      <c r="A16" s="34">
        <v>41445</v>
      </c>
      <c r="B16">
        <v>45.81</v>
      </c>
      <c r="C16">
        <v>45.87</v>
      </c>
      <c r="D16">
        <v>44.32</v>
      </c>
      <c r="E16">
        <v>44.58</v>
      </c>
      <c r="F16">
        <v>12529600</v>
      </c>
      <c r="G16">
        <v>42.98</v>
      </c>
    </row>
    <row r="17" spans="1:7" x14ac:dyDescent="0.25">
      <c r="A17" s="34">
        <v>41446</v>
      </c>
      <c r="B17">
        <v>45.01</v>
      </c>
      <c r="C17">
        <v>46.07</v>
      </c>
      <c r="D17">
        <v>44.83</v>
      </c>
      <c r="E17">
        <v>45.73</v>
      </c>
      <c r="F17">
        <v>15314100</v>
      </c>
      <c r="G17">
        <v>44.09</v>
      </c>
    </row>
    <row r="18" spans="1:7" x14ac:dyDescent="0.25">
      <c r="A18" s="34">
        <v>41449</v>
      </c>
      <c r="B18">
        <v>45.32</v>
      </c>
      <c r="C18">
        <v>45.96</v>
      </c>
      <c r="D18">
        <v>44.89</v>
      </c>
      <c r="E18">
        <v>45.47</v>
      </c>
      <c r="F18">
        <v>8740100</v>
      </c>
      <c r="G18">
        <v>43.84</v>
      </c>
    </row>
    <row r="19" spans="1:7" x14ac:dyDescent="0.25">
      <c r="A19" s="34">
        <v>41450</v>
      </c>
      <c r="B19">
        <v>45.77</v>
      </c>
      <c r="C19">
        <v>45.77</v>
      </c>
      <c r="D19">
        <v>45.07</v>
      </c>
      <c r="E19">
        <v>45.18</v>
      </c>
      <c r="F19">
        <v>6949000</v>
      </c>
      <c r="G19">
        <v>43.56</v>
      </c>
    </row>
    <row r="20" spans="1:7" x14ac:dyDescent="0.25">
      <c r="A20" s="34">
        <v>41451</v>
      </c>
      <c r="B20">
        <v>45.56</v>
      </c>
      <c r="C20">
        <v>46.72</v>
      </c>
      <c r="D20">
        <v>45.23</v>
      </c>
      <c r="E20">
        <v>46.47</v>
      </c>
      <c r="F20">
        <v>9040900</v>
      </c>
      <c r="G20">
        <v>44.81</v>
      </c>
    </row>
    <row r="21" spans="1:7" x14ac:dyDescent="0.25">
      <c r="A21" s="34">
        <v>41452</v>
      </c>
      <c r="B21">
        <v>46.57</v>
      </c>
      <c r="C21">
        <v>46.85</v>
      </c>
      <c r="D21">
        <v>46.17</v>
      </c>
      <c r="E21">
        <v>46.3</v>
      </c>
      <c r="F21">
        <v>5895700</v>
      </c>
      <c r="G21">
        <v>44.64</v>
      </c>
    </row>
    <row r="22" spans="1:7" x14ac:dyDescent="0.25">
      <c r="A22" s="34">
        <v>41453</v>
      </c>
      <c r="B22">
        <v>46.01</v>
      </c>
      <c r="C22">
        <v>46.53</v>
      </c>
      <c r="D22">
        <v>44.68</v>
      </c>
      <c r="E22">
        <v>44.69</v>
      </c>
      <c r="F22">
        <v>16318900</v>
      </c>
      <c r="G22">
        <v>43.09</v>
      </c>
    </row>
    <row r="23" spans="1:7" x14ac:dyDescent="0.25">
      <c r="A23" s="34">
        <v>41456</v>
      </c>
      <c r="B23">
        <v>45.06</v>
      </c>
      <c r="C23">
        <v>45.54</v>
      </c>
      <c r="D23">
        <v>44.63</v>
      </c>
      <c r="E23">
        <v>44.82</v>
      </c>
      <c r="F23">
        <v>10018400</v>
      </c>
      <c r="G23">
        <v>43.22</v>
      </c>
    </row>
    <row r="24" spans="1:7" x14ac:dyDescent="0.25">
      <c r="A24" s="34">
        <v>41457</v>
      </c>
      <c r="B24">
        <v>44.42</v>
      </c>
      <c r="C24">
        <v>44.9</v>
      </c>
      <c r="D24">
        <v>43.87</v>
      </c>
      <c r="E24">
        <v>43.99</v>
      </c>
      <c r="F24">
        <v>10519200</v>
      </c>
      <c r="G24">
        <v>42.75</v>
      </c>
    </row>
    <row r="25" spans="1:7" x14ac:dyDescent="0.25">
      <c r="A25" s="34">
        <v>41458</v>
      </c>
      <c r="B25">
        <v>43.95</v>
      </c>
      <c r="C25">
        <v>43.95</v>
      </c>
      <c r="D25">
        <v>42.96</v>
      </c>
      <c r="E25">
        <v>43.32</v>
      </c>
      <c r="F25">
        <v>7264400</v>
      </c>
      <c r="G25">
        <v>42.1</v>
      </c>
    </row>
    <row r="26" spans="1:7" x14ac:dyDescent="0.25">
      <c r="A26" s="34">
        <v>41460</v>
      </c>
      <c r="B26">
        <v>43.74</v>
      </c>
      <c r="C26">
        <v>44.25</v>
      </c>
      <c r="D26">
        <v>43.41</v>
      </c>
      <c r="E26">
        <v>44.18</v>
      </c>
      <c r="F26">
        <v>5466800</v>
      </c>
      <c r="G26">
        <v>42.93</v>
      </c>
    </row>
    <row r="27" spans="1:7" x14ac:dyDescent="0.25">
      <c r="A27" s="34">
        <v>41463</v>
      </c>
      <c r="B27">
        <v>44.06</v>
      </c>
      <c r="C27">
        <v>44.42</v>
      </c>
      <c r="D27">
        <v>43.9</v>
      </c>
      <c r="E27">
        <v>43.97</v>
      </c>
      <c r="F27">
        <v>6756500</v>
      </c>
      <c r="G27">
        <v>42.73</v>
      </c>
    </row>
    <row r="28" spans="1:7" x14ac:dyDescent="0.25">
      <c r="A28" s="34">
        <v>41464</v>
      </c>
      <c r="B28">
        <v>44.28</v>
      </c>
      <c r="C28">
        <v>44.69</v>
      </c>
      <c r="D28">
        <v>44.14</v>
      </c>
      <c r="E28">
        <v>44.54</v>
      </c>
      <c r="F28">
        <v>6101000</v>
      </c>
      <c r="G28">
        <v>43.28</v>
      </c>
    </row>
    <row r="29" spans="1:7" x14ac:dyDescent="0.25">
      <c r="A29" s="34">
        <v>41465</v>
      </c>
      <c r="B29">
        <v>44.46</v>
      </c>
      <c r="C29">
        <v>45.05</v>
      </c>
      <c r="D29">
        <v>44.46</v>
      </c>
      <c r="E29">
        <v>44.86</v>
      </c>
      <c r="F29">
        <v>5258900</v>
      </c>
      <c r="G29">
        <v>43.59</v>
      </c>
    </row>
    <row r="30" spans="1:7" x14ac:dyDescent="0.25">
      <c r="A30" s="34">
        <v>41466</v>
      </c>
      <c r="B30">
        <v>45.5</v>
      </c>
      <c r="C30">
        <v>46.14</v>
      </c>
      <c r="D30">
        <v>45.38</v>
      </c>
      <c r="E30">
        <v>46.03</v>
      </c>
      <c r="F30">
        <v>8572800</v>
      </c>
      <c r="G30">
        <v>44.73</v>
      </c>
    </row>
    <row r="31" spans="1:7" x14ac:dyDescent="0.25">
      <c r="A31" s="34">
        <v>41467</v>
      </c>
      <c r="B31">
        <v>45.66</v>
      </c>
      <c r="C31">
        <v>46.01</v>
      </c>
      <c r="D31">
        <v>45.25</v>
      </c>
      <c r="E31">
        <v>45.81</v>
      </c>
      <c r="F31">
        <v>8591000</v>
      </c>
      <c r="G31">
        <v>44.52</v>
      </c>
    </row>
    <row r="32" spans="1:7" x14ac:dyDescent="0.25">
      <c r="A32" s="34">
        <v>41470</v>
      </c>
      <c r="B32">
        <v>45.66</v>
      </c>
      <c r="C32">
        <v>45.68</v>
      </c>
      <c r="D32">
        <v>45.04</v>
      </c>
      <c r="E32">
        <v>45.16</v>
      </c>
      <c r="F32">
        <v>5919500</v>
      </c>
      <c r="G32">
        <v>43.89</v>
      </c>
    </row>
    <row r="33" spans="1:7" x14ac:dyDescent="0.25">
      <c r="A33" s="34">
        <v>41471</v>
      </c>
      <c r="B33">
        <v>45.19</v>
      </c>
      <c r="C33">
        <v>45.52</v>
      </c>
      <c r="D33">
        <v>44.89</v>
      </c>
      <c r="E33">
        <v>44.99</v>
      </c>
      <c r="F33">
        <v>4515600</v>
      </c>
      <c r="G33">
        <v>43.72</v>
      </c>
    </row>
    <row r="34" spans="1:7" x14ac:dyDescent="0.25">
      <c r="A34" s="34">
        <v>41472</v>
      </c>
      <c r="B34">
        <v>45.18</v>
      </c>
      <c r="C34">
        <v>45.44</v>
      </c>
      <c r="D34">
        <v>44.51</v>
      </c>
      <c r="E34">
        <v>44.51</v>
      </c>
      <c r="F34">
        <v>8247000</v>
      </c>
      <c r="G34">
        <v>43.25</v>
      </c>
    </row>
    <row r="35" spans="1:7" x14ac:dyDescent="0.25">
      <c r="A35" s="34">
        <v>41473</v>
      </c>
      <c r="B35">
        <v>44.62</v>
      </c>
      <c r="C35">
        <v>44.64</v>
      </c>
      <c r="D35">
        <v>43.85</v>
      </c>
      <c r="E35">
        <v>43.95</v>
      </c>
      <c r="F35">
        <v>8158300</v>
      </c>
      <c r="G35">
        <v>42.71</v>
      </c>
    </row>
    <row r="36" spans="1:7" x14ac:dyDescent="0.25">
      <c r="A36" s="34">
        <v>41474</v>
      </c>
      <c r="B36">
        <v>43.99</v>
      </c>
      <c r="C36">
        <v>44.34</v>
      </c>
      <c r="D36">
        <v>43.53</v>
      </c>
      <c r="E36">
        <v>44.19</v>
      </c>
      <c r="F36">
        <v>9116500</v>
      </c>
      <c r="G36">
        <v>42.94</v>
      </c>
    </row>
    <row r="37" spans="1:7" x14ac:dyDescent="0.25">
      <c r="A37" s="34">
        <v>41477</v>
      </c>
      <c r="B37">
        <v>44.26</v>
      </c>
      <c r="C37">
        <v>45</v>
      </c>
      <c r="D37">
        <v>44.14</v>
      </c>
      <c r="E37">
        <v>45</v>
      </c>
      <c r="F37">
        <v>7308500</v>
      </c>
      <c r="G37">
        <v>43.73</v>
      </c>
    </row>
    <row r="38" spans="1:7" x14ac:dyDescent="0.25">
      <c r="A38" s="34">
        <v>41478</v>
      </c>
      <c r="B38">
        <v>45.02</v>
      </c>
      <c r="C38">
        <v>45.32</v>
      </c>
      <c r="D38">
        <v>44.71</v>
      </c>
      <c r="E38">
        <v>45.19</v>
      </c>
      <c r="F38">
        <v>6990000</v>
      </c>
      <c r="G38">
        <v>43.92</v>
      </c>
    </row>
    <row r="39" spans="1:7" x14ac:dyDescent="0.25">
      <c r="A39" s="34">
        <v>41479</v>
      </c>
      <c r="B39">
        <v>45.21</v>
      </c>
      <c r="C39">
        <v>45.39</v>
      </c>
      <c r="D39">
        <v>44.51</v>
      </c>
      <c r="E39">
        <v>44.59</v>
      </c>
      <c r="F39">
        <v>5237400</v>
      </c>
      <c r="G39">
        <v>43.33</v>
      </c>
    </row>
    <row r="40" spans="1:7" x14ac:dyDescent="0.25">
      <c r="A40" s="34">
        <v>41480</v>
      </c>
      <c r="B40">
        <v>43.83</v>
      </c>
      <c r="C40">
        <v>45.45</v>
      </c>
      <c r="D40">
        <v>43.5</v>
      </c>
      <c r="E40">
        <v>43.93</v>
      </c>
      <c r="F40">
        <v>13016300</v>
      </c>
      <c r="G40">
        <v>42.69</v>
      </c>
    </row>
    <row r="41" spans="1:7" x14ac:dyDescent="0.25">
      <c r="A41" s="34">
        <v>41481</v>
      </c>
      <c r="B41">
        <v>43.82</v>
      </c>
      <c r="C41">
        <v>44.27</v>
      </c>
      <c r="D41">
        <v>43.15</v>
      </c>
      <c r="E41">
        <v>44.22</v>
      </c>
      <c r="F41">
        <v>8223600</v>
      </c>
      <c r="G41">
        <v>42.97</v>
      </c>
    </row>
    <row r="42" spans="1:7" x14ac:dyDescent="0.25">
      <c r="A42" s="34">
        <v>41484</v>
      </c>
      <c r="B42">
        <v>44.1</v>
      </c>
      <c r="C42">
        <v>44.32</v>
      </c>
      <c r="D42">
        <v>43.7</v>
      </c>
      <c r="E42">
        <v>43.76</v>
      </c>
      <c r="F42">
        <v>8874900</v>
      </c>
      <c r="G42">
        <v>42.53</v>
      </c>
    </row>
    <row r="43" spans="1:7" x14ac:dyDescent="0.25">
      <c r="A43" s="34">
        <v>41485</v>
      </c>
      <c r="B43">
        <v>44.02</v>
      </c>
      <c r="C43">
        <v>44.05</v>
      </c>
      <c r="D43">
        <v>43.04</v>
      </c>
      <c r="E43">
        <v>43.33</v>
      </c>
      <c r="F43">
        <v>9836800</v>
      </c>
      <c r="G43">
        <v>42.11</v>
      </c>
    </row>
    <row r="44" spans="1:7" x14ac:dyDescent="0.25">
      <c r="A44" s="34">
        <v>41486</v>
      </c>
      <c r="B44">
        <v>43.38</v>
      </c>
      <c r="C44">
        <v>43.65</v>
      </c>
      <c r="D44">
        <v>43.19</v>
      </c>
      <c r="E44">
        <v>43.24</v>
      </c>
      <c r="F44">
        <v>7961700</v>
      </c>
      <c r="G44">
        <v>42.02</v>
      </c>
    </row>
    <row r="45" spans="1:7" x14ac:dyDescent="0.25">
      <c r="A45" s="34">
        <v>41487</v>
      </c>
      <c r="B45">
        <v>43.7</v>
      </c>
      <c r="C45">
        <v>44.23</v>
      </c>
      <c r="D45">
        <v>43.46</v>
      </c>
      <c r="E45">
        <v>43.99</v>
      </c>
      <c r="F45">
        <v>7702600</v>
      </c>
      <c r="G45">
        <v>42.75</v>
      </c>
    </row>
    <row r="46" spans="1:7" x14ac:dyDescent="0.25">
      <c r="A46" s="34">
        <v>41488</v>
      </c>
      <c r="B46">
        <v>44.07</v>
      </c>
      <c r="C46">
        <v>44.28</v>
      </c>
      <c r="D46">
        <v>43.76</v>
      </c>
      <c r="E46">
        <v>43.84</v>
      </c>
      <c r="F46">
        <v>6180300</v>
      </c>
      <c r="G46">
        <v>42.6</v>
      </c>
    </row>
    <row r="47" spans="1:7" x14ac:dyDescent="0.25">
      <c r="A47" s="34">
        <v>41491</v>
      </c>
      <c r="B47">
        <v>43.71</v>
      </c>
      <c r="C47">
        <v>43.99</v>
      </c>
      <c r="D47">
        <v>43.4</v>
      </c>
      <c r="E47">
        <v>43.62</v>
      </c>
      <c r="F47">
        <v>5975500</v>
      </c>
      <c r="G47">
        <v>42.39</v>
      </c>
    </row>
    <row r="48" spans="1:7" x14ac:dyDescent="0.25">
      <c r="A48" s="34">
        <v>41492</v>
      </c>
      <c r="B48">
        <v>43.74</v>
      </c>
      <c r="C48">
        <v>44.39</v>
      </c>
      <c r="D48">
        <v>43.45</v>
      </c>
      <c r="E48">
        <v>44.14</v>
      </c>
      <c r="F48">
        <v>6843400</v>
      </c>
      <c r="G48">
        <v>42.89</v>
      </c>
    </row>
    <row r="49" spans="1:7" x14ac:dyDescent="0.25">
      <c r="A49" s="34">
        <v>41493</v>
      </c>
      <c r="B49">
        <v>43.96</v>
      </c>
      <c r="C49">
        <v>44.07</v>
      </c>
      <c r="D49">
        <v>43.69</v>
      </c>
      <c r="E49">
        <v>43.74</v>
      </c>
      <c r="F49">
        <v>4702800</v>
      </c>
      <c r="G49">
        <v>42.51</v>
      </c>
    </row>
    <row r="50" spans="1:7" x14ac:dyDescent="0.25">
      <c r="A50" s="34">
        <v>41494</v>
      </c>
      <c r="B50">
        <v>44.02</v>
      </c>
      <c r="C50">
        <v>44.19</v>
      </c>
      <c r="D50">
        <v>43.39</v>
      </c>
      <c r="E50">
        <v>44</v>
      </c>
      <c r="F50">
        <v>5931500</v>
      </c>
      <c r="G50">
        <v>42.76</v>
      </c>
    </row>
    <row r="51" spans="1:7" x14ac:dyDescent="0.25">
      <c r="A51" s="34">
        <v>41495</v>
      </c>
      <c r="B51">
        <v>43.79</v>
      </c>
      <c r="C51">
        <v>44.1</v>
      </c>
      <c r="D51">
        <v>43.49</v>
      </c>
      <c r="E51">
        <v>43.69</v>
      </c>
      <c r="F51">
        <v>4189100</v>
      </c>
      <c r="G51">
        <v>42.46</v>
      </c>
    </row>
    <row r="52" spans="1:7" x14ac:dyDescent="0.25">
      <c r="A52" s="34">
        <v>41498</v>
      </c>
      <c r="B52">
        <v>43.39</v>
      </c>
      <c r="C52">
        <v>43.45</v>
      </c>
      <c r="D52">
        <v>43.01</v>
      </c>
      <c r="E52">
        <v>43.11</v>
      </c>
      <c r="F52">
        <v>6177700</v>
      </c>
      <c r="G52">
        <v>41.89</v>
      </c>
    </row>
    <row r="53" spans="1:7" x14ac:dyDescent="0.25">
      <c r="A53" s="34">
        <v>41499</v>
      </c>
      <c r="B53">
        <v>43.03</v>
      </c>
      <c r="C53">
        <v>43.37</v>
      </c>
      <c r="D53">
        <v>42.76</v>
      </c>
      <c r="E53">
        <v>43.33</v>
      </c>
      <c r="F53">
        <v>6495100</v>
      </c>
      <c r="G53">
        <v>42.11</v>
      </c>
    </row>
    <row r="54" spans="1:7" x14ac:dyDescent="0.25">
      <c r="A54" s="34">
        <v>41500</v>
      </c>
      <c r="B54">
        <v>43.18</v>
      </c>
      <c r="C54">
        <v>43.69</v>
      </c>
      <c r="D54">
        <v>42.91</v>
      </c>
      <c r="E54">
        <v>42.93</v>
      </c>
      <c r="F54">
        <v>5096100</v>
      </c>
      <c r="G54">
        <v>41.72</v>
      </c>
    </row>
    <row r="55" spans="1:7" x14ac:dyDescent="0.25">
      <c r="A55" s="34">
        <v>41501</v>
      </c>
      <c r="B55">
        <v>42.56</v>
      </c>
      <c r="C55">
        <v>42.62</v>
      </c>
      <c r="D55">
        <v>41.71</v>
      </c>
      <c r="E55">
        <v>41.98</v>
      </c>
      <c r="F55">
        <v>7261000</v>
      </c>
      <c r="G55">
        <v>40.799999999999997</v>
      </c>
    </row>
    <row r="56" spans="1:7" x14ac:dyDescent="0.25">
      <c r="A56" s="34">
        <v>41502</v>
      </c>
      <c r="B56">
        <v>41.85</v>
      </c>
      <c r="C56">
        <v>42.14</v>
      </c>
      <c r="D56">
        <v>41.26</v>
      </c>
      <c r="E56">
        <v>41.68</v>
      </c>
      <c r="F56">
        <v>8485000</v>
      </c>
      <c r="G56">
        <v>40.5</v>
      </c>
    </row>
    <row r="57" spans="1:7" x14ac:dyDescent="0.25">
      <c r="A57" s="34">
        <v>41505</v>
      </c>
      <c r="B57">
        <v>41.49</v>
      </c>
      <c r="C57">
        <v>42.23</v>
      </c>
      <c r="D57">
        <v>41.46</v>
      </c>
      <c r="E57">
        <v>41.95</v>
      </c>
      <c r="F57">
        <v>6968500</v>
      </c>
      <c r="G57">
        <v>40.770000000000003</v>
      </c>
    </row>
    <row r="58" spans="1:7" x14ac:dyDescent="0.25">
      <c r="A58" s="34">
        <v>41506</v>
      </c>
      <c r="B58">
        <v>41.95</v>
      </c>
      <c r="C58">
        <v>42.26</v>
      </c>
      <c r="D58">
        <v>41.57</v>
      </c>
      <c r="E58">
        <v>41.57</v>
      </c>
      <c r="F58">
        <v>6069800</v>
      </c>
      <c r="G58">
        <v>40.4</v>
      </c>
    </row>
    <row r="59" spans="1:7" x14ac:dyDescent="0.25">
      <c r="A59" s="34">
        <v>41507</v>
      </c>
      <c r="B59">
        <v>41.5</v>
      </c>
      <c r="C59">
        <v>41.72</v>
      </c>
      <c r="D59">
        <v>41.22</v>
      </c>
      <c r="E59">
        <v>41.32</v>
      </c>
      <c r="F59">
        <v>6793000</v>
      </c>
      <c r="G59">
        <v>40.15</v>
      </c>
    </row>
    <row r="60" spans="1:7" x14ac:dyDescent="0.25">
      <c r="A60" s="34">
        <v>41508</v>
      </c>
      <c r="B60">
        <v>41.37</v>
      </c>
      <c r="C60">
        <v>41.81</v>
      </c>
      <c r="D60">
        <v>41.11</v>
      </c>
      <c r="E60">
        <v>41.66</v>
      </c>
      <c r="F60">
        <v>4615900</v>
      </c>
      <c r="G60">
        <v>40.479999999999997</v>
      </c>
    </row>
    <row r="61" spans="1:7" x14ac:dyDescent="0.25">
      <c r="A61" s="34">
        <v>41509</v>
      </c>
      <c r="B61">
        <v>41.76</v>
      </c>
      <c r="C61">
        <v>42.34</v>
      </c>
      <c r="D61">
        <v>41.67</v>
      </c>
      <c r="E61">
        <v>42.24</v>
      </c>
      <c r="F61">
        <v>6674000</v>
      </c>
      <c r="G61">
        <v>41.05</v>
      </c>
    </row>
    <row r="62" spans="1:7" x14ac:dyDescent="0.25">
      <c r="A62" s="34">
        <v>41512</v>
      </c>
      <c r="B62">
        <v>42.24</v>
      </c>
      <c r="C62">
        <v>42.53</v>
      </c>
      <c r="D62">
        <v>42.08</v>
      </c>
      <c r="E62">
        <v>42.42</v>
      </c>
      <c r="F62">
        <v>7087500</v>
      </c>
      <c r="G62">
        <v>41.22</v>
      </c>
    </row>
    <row r="63" spans="1:7" x14ac:dyDescent="0.25">
      <c r="A63" s="34">
        <v>41513</v>
      </c>
      <c r="B63">
        <v>42.01</v>
      </c>
      <c r="C63">
        <v>42.06</v>
      </c>
      <c r="D63">
        <v>41.5</v>
      </c>
      <c r="E63">
        <v>41.67</v>
      </c>
      <c r="F63">
        <v>5998700</v>
      </c>
      <c r="G63">
        <v>40.49</v>
      </c>
    </row>
    <row r="64" spans="1:7" x14ac:dyDescent="0.25">
      <c r="A64" s="34">
        <v>41514</v>
      </c>
      <c r="B64">
        <v>41.69</v>
      </c>
      <c r="C64">
        <v>42.17</v>
      </c>
      <c r="D64">
        <v>41.37</v>
      </c>
      <c r="E64">
        <v>42.03</v>
      </c>
      <c r="F64">
        <v>6096800</v>
      </c>
      <c r="G64">
        <v>40.840000000000003</v>
      </c>
    </row>
    <row r="65" spans="1:7" x14ac:dyDescent="0.25">
      <c r="A65" s="34">
        <v>41515</v>
      </c>
      <c r="B65">
        <v>41.93</v>
      </c>
      <c r="C65">
        <v>42.2</v>
      </c>
      <c r="D65">
        <v>41.71</v>
      </c>
      <c r="E65">
        <v>41.79</v>
      </c>
      <c r="F65">
        <v>4466300</v>
      </c>
      <c r="G65">
        <v>40.61</v>
      </c>
    </row>
    <row r="66" spans="1:7" x14ac:dyDescent="0.25">
      <c r="A66" s="34">
        <v>41516</v>
      </c>
      <c r="B66">
        <v>41.8</v>
      </c>
      <c r="C66">
        <v>41.82</v>
      </c>
      <c r="D66">
        <v>41.41</v>
      </c>
      <c r="E66">
        <v>41.69</v>
      </c>
      <c r="F66">
        <v>5961000</v>
      </c>
      <c r="G66">
        <v>40.51</v>
      </c>
    </row>
    <row r="67" spans="1:7" x14ac:dyDescent="0.25">
      <c r="A67" s="34">
        <v>41520</v>
      </c>
      <c r="B67">
        <v>42.01</v>
      </c>
      <c r="C67">
        <v>42.12</v>
      </c>
      <c r="D67">
        <v>41.55</v>
      </c>
      <c r="E67">
        <v>41.72</v>
      </c>
      <c r="F67">
        <v>5043700</v>
      </c>
      <c r="G67">
        <v>40.54</v>
      </c>
    </row>
    <row r="68" spans="1:7" x14ac:dyDescent="0.25">
      <c r="A68" s="34">
        <v>41521</v>
      </c>
      <c r="B68">
        <v>41.75</v>
      </c>
      <c r="C68">
        <v>42</v>
      </c>
      <c r="D68">
        <v>41.56</v>
      </c>
      <c r="E68">
        <v>41.99</v>
      </c>
      <c r="F68">
        <v>6946500</v>
      </c>
      <c r="G68">
        <v>40.81</v>
      </c>
    </row>
    <row r="69" spans="1:7" x14ac:dyDescent="0.25">
      <c r="A69" s="34">
        <v>41522</v>
      </c>
      <c r="B69">
        <v>41.92</v>
      </c>
      <c r="C69">
        <v>41.92</v>
      </c>
      <c r="D69">
        <v>41.32</v>
      </c>
      <c r="E69">
        <v>41.72</v>
      </c>
      <c r="F69">
        <v>6381400</v>
      </c>
      <c r="G69">
        <v>40.54</v>
      </c>
    </row>
    <row r="70" spans="1:7" x14ac:dyDescent="0.25">
      <c r="A70" s="34">
        <v>41523</v>
      </c>
      <c r="B70">
        <v>41.82</v>
      </c>
      <c r="C70">
        <v>42.2</v>
      </c>
      <c r="D70">
        <v>41.62</v>
      </c>
      <c r="E70">
        <v>41.89</v>
      </c>
      <c r="F70">
        <v>7240100</v>
      </c>
      <c r="G70">
        <v>40.71</v>
      </c>
    </row>
    <row r="71" spans="1:7" x14ac:dyDescent="0.25">
      <c r="A71" s="34">
        <v>41526</v>
      </c>
      <c r="B71">
        <v>41.95</v>
      </c>
      <c r="C71">
        <v>42.33</v>
      </c>
      <c r="D71">
        <v>41.95</v>
      </c>
      <c r="E71">
        <v>42.3</v>
      </c>
      <c r="F71">
        <v>7220300</v>
      </c>
      <c r="G71">
        <v>41.11</v>
      </c>
    </row>
    <row r="72" spans="1:7" x14ac:dyDescent="0.25">
      <c r="A72" s="34">
        <v>41527</v>
      </c>
      <c r="B72">
        <v>42.48</v>
      </c>
      <c r="C72">
        <v>42.62</v>
      </c>
      <c r="D72">
        <v>42.24</v>
      </c>
      <c r="E72">
        <v>42.52</v>
      </c>
      <c r="F72">
        <v>4672300</v>
      </c>
      <c r="G72">
        <v>41.32</v>
      </c>
    </row>
    <row r="73" spans="1:7" x14ac:dyDescent="0.25">
      <c r="A73" s="34">
        <v>41528</v>
      </c>
      <c r="B73">
        <v>42.61</v>
      </c>
      <c r="C73">
        <v>43.29</v>
      </c>
      <c r="D73">
        <v>42.47</v>
      </c>
      <c r="E73">
        <v>43.26</v>
      </c>
      <c r="F73">
        <v>6526000</v>
      </c>
      <c r="G73">
        <v>42.04</v>
      </c>
    </row>
    <row r="74" spans="1:7" x14ac:dyDescent="0.25">
      <c r="A74" s="34">
        <v>41529</v>
      </c>
      <c r="B74">
        <v>43.21</v>
      </c>
      <c r="C74">
        <v>43.76</v>
      </c>
      <c r="D74">
        <v>43.12</v>
      </c>
      <c r="E74">
        <v>43.68</v>
      </c>
      <c r="F74">
        <v>6565000</v>
      </c>
      <c r="G74">
        <v>42.45</v>
      </c>
    </row>
    <row r="75" spans="1:7" x14ac:dyDescent="0.25">
      <c r="A75" s="34">
        <v>41530</v>
      </c>
      <c r="B75">
        <v>43.7</v>
      </c>
      <c r="C75">
        <v>43.7</v>
      </c>
      <c r="D75">
        <v>43.28</v>
      </c>
      <c r="E75">
        <v>43.56</v>
      </c>
      <c r="F75">
        <v>4606200</v>
      </c>
      <c r="G75">
        <v>42.33</v>
      </c>
    </row>
    <row r="76" spans="1:7" x14ac:dyDescent="0.25">
      <c r="A76" s="34">
        <v>41533</v>
      </c>
      <c r="B76">
        <v>44.48</v>
      </c>
      <c r="C76">
        <v>45.42</v>
      </c>
      <c r="D76">
        <v>44.37</v>
      </c>
      <c r="E76">
        <v>45.14</v>
      </c>
      <c r="F76">
        <v>10187400</v>
      </c>
      <c r="G76">
        <v>43.87</v>
      </c>
    </row>
    <row r="77" spans="1:7" x14ac:dyDescent="0.25">
      <c r="A77" s="34">
        <v>41534</v>
      </c>
      <c r="B77">
        <v>45.09</v>
      </c>
      <c r="C77">
        <v>45.47</v>
      </c>
      <c r="D77">
        <v>45.08</v>
      </c>
      <c r="E77">
        <v>45.4</v>
      </c>
      <c r="F77">
        <v>5845700</v>
      </c>
      <c r="G77">
        <v>44.12</v>
      </c>
    </row>
    <row r="78" spans="1:7" x14ac:dyDescent="0.25">
      <c r="A78" s="34">
        <v>41535</v>
      </c>
      <c r="B78">
        <v>45.48</v>
      </c>
      <c r="C78">
        <v>46.64</v>
      </c>
      <c r="D78">
        <v>45.41</v>
      </c>
      <c r="E78">
        <v>46.52</v>
      </c>
      <c r="F78">
        <v>10418300</v>
      </c>
      <c r="G78">
        <v>45.21</v>
      </c>
    </row>
    <row r="79" spans="1:7" x14ac:dyDescent="0.25">
      <c r="A79" s="34">
        <v>41536</v>
      </c>
      <c r="B79">
        <v>46.51</v>
      </c>
      <c r="C79">
        <v>47.58</v>
      </c>
      <c r="D79">
        <v>46.38</v>
      </c>
      <c r="E79">
        <v>47.53</v>
      </c>
      <c r="F79">
        <v>10868400</v>
      </c>
      <c r="G79">
        <v>46.19</v>
      </c>
    </row>
    <row r="80" spans="1:7" x14ac:dyDescent="0.25">
      <c r="A80" s="34">
        <v>41537</v>
      </c>
      <c r="B80">
        <v>47.56</v>
      </c>
      <c r="C80">
        <v>47.59</v>
      </c>
      <c r="D80">
        <v>46.67</v>
      </c>
      <c r="E80">
        <v>46.78</v>
      </c>
      <c r="F80">
        <v>9965900</v>
      </c>
      <c r="G80">
        <v>45.46</v>
      </c>
    </row>
    <row r="81" spans="1:7" x14ac:dyDescent="0.25">
      <c r="A81" s="34">
        <v>41540</v>
      </c>
      <c r="B81">
        <v>46.61</v>
      </c>
      <c r="C81">
        <v>46.62</v>
      </c>
      <c r="D81">
        <v>45.98</v>
      </c>
      <c r="E81">
        <v>46.55</v>
      </c>
      <c r="F81">
        <v>5768700</v>
      </c>
      <c r="G81">
        <v>45.24</v>
      </c>
    </row>
    <row r="82" spans="1:7" x14ac:dyDescent="0.25">
      <c r="A82" s="34">
        <v>41541</v>
      </c>
      <c r="B82">
        <v>46.36</v>
      </c>
      <c r="C82">
        <v>47.12</v>
      </c>
      <c r="D82">
        <v>46.26</v>
      </c>
      <c r="E82">
        <v>46.82</v>
      </c>
      <c r="F82">
        <v>7263800</v>
      </c>
      <c r="G82">
        <v>45.5</v>
      </c>
    </row>
    <row r="83" spans="1:7" x14ac:dyDescent="0.25">
      <c r="A83" s="34">
        <v>41542</v>
      </c>
      <c r="B83">
        <v>46.75</v>
      </c>
      <c r="C83">
        <v>46.89</v>
      </c>
      <c r="D83">
        <v>46.41</v>
      </c>
      <c r="E83">
        <v>46.61</v>
      </c>
      <c r="F83">
        <v>6791600</v>
      </c>
      <c r="G83">
        <v>45.3</v>
      </c>
    </row>
    <row r="84" spans="1:7" x14ac:dyDescent="0.25">
      <c r="A84" s="34">
        <v>41543</v>
      </c>
      <c r="B84">
        <v>46.61</v>
      </c>
      <c r="C84">
        <v>47.09</v>
      </c>
      <c r="D84">
        <v>46.52</v>
      </c>
      <c r="E84">
        <v>46.93</v>
      </c>
      <c r="F84">
        <v>4145300</v>
      </c>
      <c r="G84">
        <v>45.61</v>
      </c>
    </row>
    <row r="85" spans="1:7" x14ac:dyDescent="0.25">
      <c r="A85" s="34">
        <v>41544</v>
      </c>
      <c r="B85">
        <v>46.59</v>
      </c>
      <c r="C85">
        <v>46.72</v>
      </c>
      <c r="D85">
        <v>45.9</v>
      </c>
      <c r="E85">
        <v>46.2</v>
      </c>
      <c r="F85">
        <v>8511700</v>
      </c>
      <c r="G85">
        <v>44.9</v>
      </c>
    </row>
    <row r="86" spans="1:7" x14ac:dyDescent="0.25">
      <c r="A86" s="34">
        <v>41547</v>
      </c>
      <c r="B86">
        <v>45.71</v>
      </c>
      <c r="C86">
        <v>46.54</v>
      </c>
      <c r="D86">
        <v>45.7</v>
      </c>
      <c r="E86">
        <v>46.28</v>
      </c>
      <c r="F86">
        <v>11380800</v>
      </c>
      <c r="G86">
        <v>44.97</v>
      </c>
    </row>
    <row r="87" spans="1:7" x14ac:dyDescent="0.25">
      <c r="A87" s="34">
        <v>41548</v>
      </c>
      <c r="B87">
        <v>46.45</v>
      </c>
      <c r="C87">
        <v>47.26</v>
      </c>
      <c r="D87">
        <v>46.42</v>
      </c>
      <c r="E87">
        <v>47.24</v>
      </c>
      <c r="F87">
        <v>7915400</v>
      </c>
      <c r="G87">
        <v>45.91</v>
      </c>
    </row>
    <row r="88" spans="1:7" x14ac:dyDescent="0.25">
      <c r="A88" s="34">
        <v>41549</v>
      </c>
      <c r="B88">
        <v>46.85</v>
      </c>
      <c r="C88">
        <v>47.24</v>
      </c>
      <c r="D88">
        <v>46.4</v>
      </c>
      <c r="E88">
        <v>46.93</v>
      </c>
      <c r="F88">
        <v>6041600</v>
      </c>
      <c r="G88">
        <v>45.95</v>
      </c>
    </row>
    <row r="89" spans="1:7" x14ac:dyDescent="0.25">
      <c r="A89" s="34">
        <v>41550</v>
      </c>
      <c r="B89">
        <v>46.78</v>
      </c>
      <c r="C89">
        <v>46.93</v>
      </c>
      <c r="D89">
        <v>46.14</v>
      </c>
      <c r="E89">
        <v>46.56</v>
      </c>
      <c r="F89">
        <v>5362100</v>
      </c>
      <c r="G89">
        <v>45.58</v>
      </c>
    </row>
    <row r="90" spans="1:7" x14ac:dyDescent="0.25">
      <c r="A90" s="34">
        <v>41551</v>
      </c>
      <c r="B90">
        <v>46.68</v>
      </c>
      <c r="C90">
        <v>47.55</v>
      </c>
      <c r="D90">
        <v>46.33</v>
      </c>
      <c r="E90">
        <v>47.52</v>
      </c>
      <c r="F90">
        <v>6265200</v>
      </c>
      <c r="G90">
        <v>46.52</v>
      </c>
    </row>
    <row r="91" spans="1:7" x14ac:dyDescent="0.25">
      <c r="A91" s="34">
        <v>41554</v>
      </c>
      <c r="B91">
        <v>47.21</v>
      </c>
      <c r="C91">
        <v>47.47</v>
      </c>
      <c r="D91">
        <v>47.01</v>
      </c>
      <c r="E91">
        <v>47.02</v>
      </c>
      <c r="F91">
        <v>4908600</v>
      </c>
      <c r="G91">
        <v>46.03</v>
      </c>
    </row>
    <row r="92" spans="1:7" x14ac:dyDescent="0.25">
      <c r="A92" s="34">
        <v>41555</v>
      </c>
      <c r="B92">
        <v>46.93</v>
      </c>
      <c r="C92">
        <v>47.04</v>
      </c>
      <c r="D92">
        <v>46.57</v>
      </c>
      <c r="E92">
        <v>46.6</v>
      </c>
      <c r="F92">
        <v>6375000</v>
      </c>
      <c r="G92">
        <v>45.62</v>
      </c>
    </row>
    <row r="93" spans="1:7" x14ac:dyDescent="0.25">
      <c r="A93" s="34">
        <v>41556</v>
      </c>
      <c r="B93">
        <v>46.69</v>
      </c>
      <c r="C93">
        <v>46.8</v>
      </c>
      <c r="D93">
        <v>46.16</v>
      </c>
      <c r="E93">
        <v>46.41</v>
      </c>
      <c r="F93">
        <v>5338800</v>
      </c>
      <c r="G93">
        <v>45.44</v>
      </c>
    </row>
    <row r="94" spans="1:7" x14ac:dyDescent="0.25">
      <c r="A94" s="34">
        <v>41557</v>
      </c>
      <c r="B94">
        <v>46.85</v>
      </c>
      <c r="C94">
        <v>47.9</v>
      </c>
      <c r="D94">
        <v>46.79</v>
      </c>
      <c r="E94">
        <v>47.84</v>
      </c>
      <c r="F94">
        <v>6864800</v>
      </c>
      <c r="G94">
        <v>46.84</v>
      </c>
    </row>
    <row r="95" spans="1:7" x14ac:dyDescent="0.25">
      <c r="A95" s="34">
        <v>41558</v>
      </c>
      <c r="B95">
        <v>47.88</v>
      </c>
      <c r="C95">
        <v>47.88</v>
      </c>
      <c r="D95">
        <v>47.36</v>
      </c>
      <c r="E95">
        <v>47.68</v>
      </c>
      <c r="F95">
        <v>5153800</v>
      </c>
      <c r="G95">
        <v>46.68</v>
      </c>
    </row>
    <row r="96" spans="1:7" x14ac:dyDescent="0.25">
      <c r="A96" s="34">
        <v>41561</v>
      </c>
      <c r="B96">
        <v>47.37</v>
      </c>
      <c r="C96">
        <v>47.94</v>
      </c>
      <c r="D96">
        <v>47.18</v>
      </c>
      <c r="E96">
        <v>47.67</v>
      </c>
      <c r="F96">
        <v>6007000</v>
      </c>
      <c r="G96">
        <v>46.67</v>
      </c>
    </row>
    <row r="97" spans="1:7" x14ac:dyDescent="0.25">
      <c r="A97" s="34">
        <v>41562</v>
      </c>
      <c r="B97">
        <v>47.52</v>
      </c>
      <c r="C97">
        <v>47.94</v>
      </c>
      <c r="D97">
        <v>47.36</v>
      </c>
      <c r="E97">
        <v>47.39</v>
      </c>
      <c r="F97">
        <v>4995000</v>
      </c>
      <c r="G97">
        <v>46.4</v>
      </c>
    </row>
    <row r="98" spans="1:7" x14ac:dyDescent="0.25">
      <c r="A98" s="34">
        <v>41563</v>
      </c>
      <c r="B98">
        <v>47.85</v>
      </c>
      <c r="C98">
        <v>48.88</v>
      </c>
      <c r="D98">
        <v>47.7</v>
      </c>
      <c r="E98">
        <v>48.8</v>
      </c>
      <c r="F98">
        <v>7092400</v>
      </c>
      <c r="G98">
        <v>47.78</v>
      </c>
    </row>
    <row r="99" spans="1:7" x14ac:dyDescent="0.25">
      <c r="A99" s="34">
        <v>41564</v>
      </c>
      <c r="B99">
        <v>48.58</v>
      </c>
      <c r="C99">
        <v>49.78</v>
      </c>
      <c r="D99">
        <v>48.51</v>
      </c>
      <c r="E99">
        <v>49.67</v>
      </c>
      <c r="F99">
        <v>7330100</v>
      </c>
      <c r="G99">
        <v>48.63</v>
      </c>
    </row>
    <row r="100" spans="1:7" x14ac:dyDescent="0.25">
      <c r="A100" s="34">
        <v>41565</v>
      </c>
      <c r="B100">
        <v>49.91</v>
      </c>
      <c r="C100">
        <v>49.91</v>
      </c>
      <c r="D100">
        <v>49.17</v>
      </c>
      <c r="E100">
        <v>49.72</v>
      </c>
      <c r="F100">
        <v>6559100</v>
      </c>
      <c r="G100">
        <v>48.68</v>
      </c>
    </row>
    <row r="101" spans="1:7" x14ac:dyDescent="0.25">
      <c r="A101" s="34">
        <v>41568</v>
      </c>
      <c r="B101">
        <v>49.67</v>
      </c>
      <c r="C101">
        <v>49.67</v>
      </c>
      <c r="D101">
        <v>48.75</v>
      </c>
      <c r="E101">
        <v>49.27</v>
      </c>
      <c r="F101">
        <v>4534200</v>
      </c>
      <c r="G101">
        <v>48.24</v>
      </c>
    </row>
    <row r="102" spans="1:7" x14ac:dyDescent="0.25">
      <c r="A102" s="34">
        <v>41569</v>
      </c>
      <c r="B102">
        <v>49.25</v>
      </c>
      <c r="C102">
        <v>49.92</v>
      </c>
      <c r="D102">
        <v>49.21</v>
      </c>
      <c r="E102">
        <v>49.73</v>
      </c>
      <c r="F102">
        <v>7794900</v>
      </c>
      <c r="G102">
        <v>48.69</v>
      </c>
    </row>
    <row r="103" spans="1:7" x14ac:dyDescent="0.25">
      <c r="A103" s="34">
        <v>41570</v>
      </c>
      <c r="B103">
        <v>49.82</v>
      </c>
      <c r="C103">
        <v>49.84</v>
      </c>
      <c r="D103">
        <v>48.68</v>
      </c>
      <c r="E103">
        <v>48.96</v>
      </c>
      <c r="F103">
        <v>5408600</v>
      </c>
      <c r="G103">
        <v>47.93</v>
      </c>
    </row>
    <row r="104" spans="1:7" x14ac:dyDescent="0.25">
      <c r="A104" s="34">
        <v>41571</v>
      </c>
      <c r="B104">
        <v>49.38</v>
      </c>
      <c r="C104">
        <v>49.7</v>
      </c>
      <c r="D104">
        <v>49.17</v>
      </c>
      <c r="E104">
        <v>49.37</v>
      </c>
      <c r="F104">
        <v>5637100</v>
      </c>
      <c r="G104">
        <v>48.34</v>
      </c>
    </row>
    <row r="105" spans="1:7" x14ac:dyDescent="0.25">
      <c r="A105" s="34">
        <v>41572</v>
      </c>
      <c r="B105">
        <v>49.23</v>
      </c>
      <c r="C105">
        <v>49.35</v>
      </c>
      <c r="D105">
        <v>48.53</v>
      </c>
      <c r="E105">
        <v>48.77</v>
      </c>
      <c r="F105">
        <v>5949800</v>
      </c>
      <c r="G105">
        <v>47.75</v>
      </c>
    </row>
    <row r="106" spans="1:7" x14ac:dyDescent="0.25">
      <c r="A106" s="34">
        <v>41575</v>
      </c>
      <c r="B106">
        <v>50.36</v>
      </c>
      <c r="C106">
        <v>52.36</v>
      </c>
      <c r="D106">
        <v>50.31</v>
      </c>
      <c r="E106">
        <v>52.02</v>
      </c>
      <c r="F106">
        <v>28012700</v>
      </c>
      <c r="G106">
        <v>50.93</v>
      </c>
    </row>
    <row r="107" spans="1:7" x14ac:dyDescent="0.25">
      <c r="A107" s="34">
        <v>41576</v>
      </c>
      <c r="B107">
        <v>52.01</v>
      </c>
      <c r="C107">
        <v>53.68</v>
      </c>
      <c r="D107">
        <v>51.9</v>
      </c>
      <c r="E107">
        <v>53.32</v>
      </c>
      <c r="F107">
        <v>13573200</v>
      </c>
      <c r="G107">
        <v>52.2</v>
      </c>
    </row>
    <row r="108" spans="1:7" x14ac:dyDescent="0.25">
      <c r="A108" s="34">
        <v>41577</v>
      </c>
      <c r="B108">
        <v>53.59</v>
      </c>
      <c r="C108">
        <v>53.59</v>
      </c>
      <c r="D108">
        <v>52.63</v>
      </c>
      <c r="E108">
        <v>53.13</v>
      </c>
      <c r="F108">
        <v>6748100</v>
      </c>
      <c r="G108">
        <v>52.02</v>
      </c>
    </row>
    <row r="109" spans="1:7" x14ac:dyDescent="0.25">
      <c r="A109" s="34">
        <v>41578</v>
      </c>
      <c r="B109">
        <v>53.09</v>
      </c>
      <c r="C109">
        <v>53.14</v>
      </c>
      <c r="D109">
        <v>52.5</v>
      </c>
      <c r="E109">
        <v>52.52</v>
      </c>
      <c r="F109">
        <v>6515800</v>
      </c>
      <c r="G109">
        <v>51.42</v>
      </c>
    </row>
    <row r="110" spans="1:7" x14ac:dyDescent="0.25">
      <c r="A110" s="34">
        <v>41579</v>
      </c>
      <c r="B110">
        <v>52.63</v>
      </c>
      <c r="C110">
        <v>53.2</v>
      </c>
      <c r="D110">
        <v>52.36</v>
      </c>
      <c r="E110">
        <v>52.48</v>
      </c>
      <c r="F110">
        <v>7328600</v>
      </c>
      <c r="G110">
        <v>51.38</v>
      </c>
    </row>
    <row r="111" spans="1:7" x14ac:dyDescent="0.25">
      <c r="A111" s="34">
        <v>41582</v>
      </c>
      <c r="B111">
        <v>52.71</v>
      </c>
      <c r="C111">
        <v>53.14</v>
      </c>
      <c r="D111">
        <v>52.67</v>
      </c>
      <c r="E111">
        <v>53.04</v>
      </c>
      <c r="F111">
        <v>9217200</v>
      </c>
      <c r="G111">
        <v>51.93</v>
      </c>
    </row>
    <row r="112" spans="1:7" x14ac:dyDescent="0.25">
      <c r="A112" s="34">
        <v>41583</v>
      </c>
      <c r="B112">
        <v>53.09</v>
      </c>
      <c r="C112">
        <v>53.1</v>
      </c>
      <c r="D112">
        <v>52.13</v>
      </c>
      <c r="E112">
        <v>52.52</v>
      </c>
      <c r="F112">
        <v>7995900</v>
      </c>
      <c r="G112">
        <v>51.42</v>
      </c>
    </row>
    <row r="113" spans="1:7" x14ac:dyDescent="0.25">
      <c r="A113" s="34">
        <v>41584</v>
      </c>
      <c r="B113">
        <v>52.87</v>
      </c>
      <c r="C113">
        <v>52.89</v>
      </c>
      <c r="D113">
        <v>51.91</v>
      </c>
      <c r="E113">
        <v>52.04</v>
      </c>
      <c r="F113">
        <v>5466000</v>
      </c>
      <c r="G113">
        <v>50.95</v>
      </c>
    </row>
    <row r="114" spans="1:7" x14ac:dyDescent="0.25">
      <c r="A114" s="34">
        <v>41585</v>
      </c>
      <c r="B114">
        <v>52.11</v>
      </c>
      <c r="C114">
        <v>52.24</v>
      </c>
      <c r="D114">
        <v>51.01</v>
      </c>
      <c r="E114">
        <v>51.3</v>
      </c>
      <c r="F114">
        <v>6434000</v>
      </c>
      <c r="G114">
        <v>50.23</v>
      </c>
    </row>
    <row r="115" spans="1:7" x14ac:dyDescent="0.25">
      <c r="A115" s="34">
        <v>41586</v>
      </c>
      <c r="B115">
        <v>51.32</v>
      </c>
      <c r="C115">
        <v>52.42</v>
      </c>
      <c r="D115">
        <v>51.26</v>
      </c>
      <c r="E115">
        <v>52.35</v>
      </c>
      <c r="F115">
        <v>7655100</v>
      </c>
      <c r="G115">
        <v>51.25</v>
      </c>
    </row>
    <row r="116" spans="1:7" x14ac:dyDescent="0.25">
      <c r="A116" s="34">
        <v>41589</v>
      </c>
      <c r="B116">
        <v>52.38</v>
      </c>
      <c r="C116">
        <v>53.24</v>
      </c>
      <c r="D116">
        <v>52.35</v>
      </c>
      <c r="E116">
        <v>52.58</v>
      </c>
      <c r="F116">
        <v>5688200</v>
      </c>
      <c r="G116">
        <v>51.48</v>
      </c>
    </row>
    <row r="117" spans="1:7" x14ac:dyDescent="0.25">
      <c r="A117" s="34">
        <v>41590</v>
      </c>
      <c r="B117">
        <v>52.4</v>
      </c>
      <c r="C117">
        <v>52.85</v>
      </c>
      <c r="D117">
        <v>52.02</v>
      </c>
      <c r="E117">
        <v>52.54</v>
      </c>
      <c r="F117">
        <v>5878800</v>
      </c>
      <c r="G117">
        <v>51.44</v>
      </c>
    </row>
    <row r="118" spans="1:7" x14ac:dyDescent="0.25">
      <c r="A118" s="34">
        <v>41591</v>
      </c>
      <c r="B118">
        <v>52.09</v>
      </c>
      <c r="C118">
        <v>52.3</v>
      </c>
      <c r="D118">
        <v>51.6</v>
      </c>
      <c r="E118">
        <v>51.86</v>
      </c>
      <c r="F118">
        <v>12097500</v>
      </c>
      <c r="G118">
        <v>50.77</v>
      </c>
    </row>
    <row r="119" spans="1:7" x14ac:dyDescent="0.25">
      <c r="A119" s="34">
        <v>41592</v>
      </c>
      <c r="B119">
        <v>52.2</v>
      </c>
      <c r="C119">
        <v>53.14</v>
      </c>
      <c r="D119">
        <v>52.12</v>
      </c>
      <c r="E119">
        <v>52.74</v>
      </c>
      <c r="F119">
        <v>10478500</v>
      </c>
      <c r="G119">
        <v>51.63</v>
      </c>
    </row>
    <row r="120" spans="1:7" x14ac:dyDescent="0.25">
      <c r="A120" s="34">
        <v>41593</v>
      </c>
      <c r="B120">
        <v>52.76</v>
      </c>
      <c r="C120">
        <v>53</v>
      </c>
      <c r="D120">
        <v>52.14</v>
      </c>
      <c r="E120">
        <v>52.42</v>
      </c>
      <c r="F120">
        <v>9196800</v>
      </c>
      <c r="G120">
        <v>51.32</v>
      </c>
    </row>
    <row r="121" spans="1:7" x14ac:dyDescent="0.25">
      <c r="A121" s="34">
        <v>41596</v>
      </c>
      <c r="B121">
        <v>52.62</v>
      </c>
      <c r="C121">
        <v>52.68</v>
      </c>
      <c r="D121">
        <v>51.76</v>
      </c>
      <c r="E121">
        <v>51.86</v>
      </c>
      <c r="F121">
        <v>5572100</v>
      </c>
      <c r="G121">
        <v>50.77</v>
      </c>
    </row>
    <row r="122" spans="1:7" x14ac:dyDescent="0.25">
      <c r="A122" s="34">
        <v>41597</v>
      </c>
      <c r="B122">
        <v>51.9</v>
      </c>
      <c r="C122">
        <v>52.1</v>
      </c>
      <c r="D122">
        <v>51.4</v>
      </c>
      <c r="E122">
        <v>51.98</v>
      </c>
      <c r="F122">
        <v>5163200</v>
      </c>
      <c r="G122">
        <v>50.89</v>
      </c>
    </row>
    <row r="123" spans="1:7" x14ac:dyDescent="0.25">
      <c r="A123" s="34">
        <v>41598</v>
      </c>
      <c r="B123">
        <v>51.79</v>
      </c>
      <c r="C123">
        <v>52.09</v>
      </c>
      <c r="D123">
        <v>51.31</v>
      </c>
      <c r="E123">
        <v>51.79</v>
      </c>
      <c r="F123">
        <v>6255500</v>
      </c>
      <c r="G123">
        <v>50.7</v>
      </c>
    </row>
    <row r="124" spans="1:7" x14ac:dyDescent="0.25">
      <c r="A124" s="34">
        <v>41599</v>
      </c>
      <c r="B124">
        <v>52</v>
      </c>
      <c r="C124">
        <v>52.36</v>
      </c>
      <c r="D124">
        <v>51.77</v>
      </c>
      <c r="E124">
        <v>52.35</v>
      </c>
      <c r="F124">
        <v>5911300</v>
      </c>
      <c r="G124">
        <v>51.25</v>
      </c>
    </row>
    <row r="125" spans="1:7" x14ac:dyDescent="0.25">
      <c r="A125" s="34">
        <v>41600</v>
      </c>
      <c r="B125">
        <v>52.46</v>
      </c>
      <c r="C125">
        <v>53.54</v>
      </c>
      <c r="D125">
        <v>52.19</v>
      </c>
      <c r="E125">
        <v>53.41</v>
      </c>
      <c r="F125">
        <v>8474900</v>
      </c>
      <c r="G125">
        <v>52.29</v>
      </c>
    </row>
    <row r="126" spans="1:7" x14ac:dyDescent="0.25">
      <c r="A126" s="34">
        <v>41603</v>
      </c>
      <c r="B126">
        <v>53.39</v>
      </c>
      <c r="C126">
        <v>53.61</v>
      </c>
      <c r="D126">
        <v>52.72</v>
      </c>
      <c r="E126">
        <v>52.85</v>
      </c>
      <c r="F126">
        <v>5835100</v>
      </c>
      <c r="G126">
        <v>51.74</v>
      </c>
    </row>
    <row r="127" spans="1:7" x14ac:dyDescent="0.25">
      <c r="A127" s="34">
        <v>41604</v>
      </c>
      <c r="B127">
        <v>52.77</v>
      </c>
      <c r="C127">
        <v>52.87</v>
      </c>
      <c r="D127">
        <v>51.35</v>
      </c>
      <c r="E127">
        <v>51.88</v>
      </c>
      <c r="F127">
        <v>10806500</v>
      </c>
      <c r="G127">
        <v>50.79</v>
      </c>
    </row>
    <row r="128" spans="1:7" x14ac:dyDescent="0.25">
      <c r="A128" s="34">
        <v>41605</v>
      </c>
      <c r="B128">
        <v>52.17</v>
      </c>
      <c r="C128">
        <v>52.35</v>
      </c>
      <c r="D128">
        <v>51.47</v>
      </c>
      <c r="E128">
        <v>51.67</v>
      </c>
      <c r="F128">
        <v>5428400</v>
      </c>
      <c r="G128">
        <v>50.59</v>
      </c>
    </row>
    <row r="129" spans="1:7" x14ac:dyDescent="0.25">
      <c r="A129" s="34">
        <v>41607</v>
      </c>
      <c r="B129">
        <v>51.95</v>
      </c>
      <c r="C129">
        <v>52.08</v>
      </c>
      <c r="D129">
        <v>51.34</v>
      </c>
      <c r="E129">
        <v>51.38</v>
      </c>
      <c r="F129">
        <v>3020700</v>
      </c>
      <c r="G129">
        <v>50.3</v>
      </c>
    </row>
    <row r="130" spans="1:7" x14ac:dyDescent="0.25">
      <c r="A130" s="34">
        <v>41610</v>
      </c>
      <c r="B130">
        <v>51.29</v>
      </c>
      <c r="C130">
        <v>52</v>
      </c>
      <c r="D130">
        <v>51.22</v>
      </c>
      <c r="E130">
        <v>51.48</v>
      </c>
      <c r="F130">
        <v>5884800</v>
      </c>
      <c r="G130">
        <v>50.4</v>
      </c>
    </row>
    <row r="131" spans="1:7" x14ac:dyDescent="0.25">
      <c r="A131" s="34">
        <v>41611</v>
      </c>
      <c r="B131">
        <v>51.37</v>
      </c>
      <c r="C131">
        <v>51.6</v>
      </c>
      <c r="D131">
        <v>50.81</v>
      </c>
      <c r="E131">
        <v>50.96</v>
      </c>
      <c r="F131">
        <v>4927500</v>
      </c>
      <c r="G131">
        <v>49.89</v>
      </c>
    </row>
    <row r="132" spans="1:7" x14ac:dyDescent="0.25">
      <c r="A132" s="34">
        <v>41612</v>
      </c>
      <c r="B132">
        <v>50.65</v>
      </c>
      <c r="C132">
        <v>51.54</v>
      </c>
      <c r="D132">
        <v>50.52</v>
      </c>
      <c r="E132">
        <v>51.08</v>
      </c>
      <c r="F132">
        <v>8181600</v>
      </c>
      <c r="G132">
        <v>50.01</v>
      </c>
    </row>
    <row r="133" spans="1:7" x14ac:dyDescent="0.25">
      <c r="A133" s="34">
        <v>41613</v>
      </c>
      <c r="B133">
        <v>50.96</v>
      </c>
      <c r="C133">
        <v>51.6</v>
      </c>
      <c r="D133">
        <v>50.64</v>
      </c>
      <c r="E133">
        <v>50.8</v>
      </c>
      <c r="F133">
        <v>5443400</v>
      </c>
      <c r="G133">
        <v>49.74</v>
      </c>
    </row>
    <row r="134" spans="1:7" x14ac:dyDescent="0.25">
      <c r="A134" s="34">
        <v>41614</v>
      </c>
      <c r="B134">
        <v>51.2</v>
      </c>
      <c r="C134">
        <v>51.31</v>
      </c>
      <c r="D134">
        <v>50.22</v>
      </c>
      <c r="E134">
        <v>50.68</v>
      </c>
      <c r="F134">
        <v>8421100</v>
      </c>
      <c r="G134">
        <v>49.62</v>
      </c>
    </row>
    <row r="135" spans="1:7" x14ac:dyDescent="0.25">
      <c r="A135" s="34">
        <v>41617</v>
      </c>
      <c r="B135">
        <v>50.59</v>
      </c>
      <c r="C135">
        <v>52</v>
      </c>
      <c r="D135">
        <v>50.51</v>
      </c>
      <c r="E135">
        <v>51.21</v>
      </c>
      <c r="F135">
        <v>7682100</v>
      </c>
      <c r="G135">
        <v>50.14</v>
      </c>
    </row>
    <row r="136" spans="1:7" x14ac:dyDescent="0.25">
      <c r="A136" s="34">
        <v>41618</v>
      </c>
      <c r="B136">
        <v>50.99</v>
      </c>
      <c r="C136">
        <v>51.33</v>
      </c>
      <c r="D136">
        <v>50.79</v>
      </c>
      <c r="E136">
        <v>51.23</v>
      </c>
      <c r="F136">
        <v>6119800</v>
      </c>
      <c r="G136">
        <v>50.16</v>
      </c>
    </row>
    <row r="137" spans="1:7" x14ac:dyDescent="0.25">
      <c r="A137" s="34">
        <v>41619</v>
      </c>
      <c r="B137">
        <v>51.11</v>
      </c>
      <c r="C137">
        <v>51.11</v>
      </c>
      <c r="D137">
        <v>50.39</v>
      </c>
      <c r="E137">
        <v>50.65</v>
      </c>
      <c r="F137">
        <v>6774300</v>
      </c>
      <c r="G137">
        <v>49.59</v>
      </c>
    </row>
    <row r="138" spans="1:7" x14ac:dyDescent="0.25">
      <c r="A138" s="34">
        <v>41620</v>
      </c>
      <c r="B138">
        <v>50.54</v>
      </c>
      <c r="C138">
        <v>50.79</v>
      </c>
      <c r="D138">
        <v>50.11</v>
      </c>
      <c r="E138">
        <v>50.55</v>
      </c>
      <c r="F138">
        <v>6328200</v>
      </c>
      <c r="G138">
        <v>49.49</v>
      </c>
    </row>
    <row r="139" spans="1:7" x14ac:dyDescent="0.25">
      <c r="A139" s="34">
        <v>41621</v>
      </c>
      <c r="B139">
        <v>50.71</v>
      </c>
      <c r="C139">
        <v>50.87</v>
      </c>
      <c r="D139">
        <v>50.11</v>
      </c>
      <c r="E139">
        <v>50.73</v>
      </c>
      <c r="F139">
        <v>5361700</v>
      </c>
      <c r="G139">
        <v>49.67</v>
      </c>
    </row>
    <row r="140" spans="1:7" x14ac:dyDescent="0.25">
      <c r="A140" s="34">
        <v>41624</v>
      </c>
      <c r="B140">
        <v>50.79</v>
      </c>
      <c r="C140">
        <v>51.16</v>
      </c>
      <c r="D140">
        <v>50.31</v>
      </c>
      <c r="E140">
        <v>50.88</v>
      </c>
      <c r="F140">
        <v>5551700</v>
      </c>
      <c r="G140">
        <v>49.81</v>
      </c>
    </row>
    <row r="141" spans="1:7" x14ac:dyDescent="0.25">
      <c r="A141" s="34">
        <v>41625</v>
      </c>
      <c r="B141">
        <v>51</v>
      </c>
      <c r="C141">
        <v>51.32</v>
      </c>
      <c r="D141">
        <v>50.39</v>
      </c>
      <c r="E141">
        <v>51.1</v>
      </c>
      <c r="F141">
        <v>6394600</v>
      </c>
      <c r="G141">
        <v>50.03</v>
      </c>
    </row>
    <row r="142" spans="1:7" x14ac:dyDescent="0.25">
      <c r="A142" s="34">
        <v>41626</v>
      </c>
      <c r="B142">
        <v>51.29</v>
      </c>
      <c r="C142">
        <v>52.7</v>
      </c>
      <c r="D142">
        <v>50.73</v>
      </c>
      <c r="E142">
        <v>52.59</v>
      </c>
      <c r="F142">
        <v>8873700</v>
      </c>
      <c r="G142">
        <v>51.49</v>
      </c>
    </row>
    <row r="143" spans="1:7" x14ac:dyDescent="0.25">
      <c r="A143" s="34">
        <v>41627</v>
      </c>
      <c r="B143">
        <v>53.47</v>
      </c>
      <c r="C143">
        <v>54.49</v>
      </c>
      <c r="D143">
        <v>52.92</v>
      </c>
      <c r="E143">
        <v>53.84</v>
      </c>
      <c r="F143">
        <v>11879000</v>
      </c>
      <c r="G143">
        <v>52.71</v>
      </c>
    </row>
    <row r="144" spans="1:7" x14ac:dyDescent="0.25">
      <c r="A144" s="34">
        <v>41628</v>
      </c>
      <c r="B144">
        <v>54</v>
      </c>
      <c r="C144">
        <v>54.38</v>
      </c>
      <c r="D144">
        <v>53.14</v>
      </c>
      <c r="E144">
        <v>53.37</v>
      </c>
      <c r="F144">
        <v>11075300</v>
      </c>
      <c r="G144">
        <v>52.25</v>
      </c>
    </row>
    <row r="145" spans="1:7" x14ac:dyDescent="0.25">
      <c r="A145" s="34">
        <v>41631</v>
      </c>
      <c r="B145">
        <v>53.42</v>
      </c>
      <c r="C145">
        <v>53.59</v>
      </c>
      <c r="D145">
        <v>53.02</v>
      </c>
      <c r="E145">
        <v>53.33</v>
      </c>
      <c r="F145">
        <v>4997600</v>
      </c>
      <c r="G145">
        <v>52.21</v>
      </c>
    </row>
    <row r="146" spans="1:7" x14ac:dyDescent="0.25">
      <c r="A146" s="34">
        <v>41632</v>
      </c>
      <c r="B146">
        <v>53.09</v>
      </c>
      <c r="C146">
        <v>53.29</v>
      </c>
      <c r="D146">
        <v>52.62</v>
      </c>
      <c r="E146">
        <v>53.2</v>
      </c>
      <c r="F146">
        <v>2533900</v>
      </c>
      <c r="G146">
        <v>52.09</v>
      </c>
    </row>
    <row r="147" spans="1:7" x14ac:dyDescent="0.25">
      <c r="A147" s="34">
        <v>41634</v>
      </c>
      <c r="B147">
        <v>53.18</v>
      </c>
      <c r="C147">
        <v>53.62</v>
      </c>
      <c r="D147">
        <v>52.98</v>
      </c>
      <c r="E147">
        <v>53.6</v>
      </c>
      <c r="F147">
        <v>2644600</v>
      </c>
      <c r="G147">
        <v>52.48</v>
      </c>
    </row>
    <row r="148" spans="1:7" x14ac:dyDescent="0.25">
      <c r="A148" s="34">
        <v>41635</v>
      </c>
      <c r="B148">
        <v>53.66</v>
      </c>
      <c r="C148">
        <v>53.8</v>
      </c>
      <c r="D148">
        <v>53.08</v>
      </c>
      <c r="E148">
        <v>53.15</v>
      </c>
      <c r="F148">
        <v>3658500</v>
      </c>
      <c r="G148">
        <v>52.04</v>
      </c>
    </row>
    <row r="149" spans="1:7" x14ac:dyDescent="0.25">
      <c r="A149" s="34">
        <v>41638</v>
      </c>
      <c r="B149">
        <v>53.03</v>
      </c>
      <c r="C149">
        <v>53.48</v>
      </c>
      <c r="D149">
        <v>52.56</v>
      </c>
      <c r="E149">
        <v>53.42</v>
      </c>
      <c r="F149">
        <v>4418200</v>
      </c>
      <c r="G149">
        <v>52.3</v>
      </c>
    </row>
    <row r="150" spans="1:7" x14ac:dyDescent="0.25">
      <c r="A150" s="34">
        <v>41639</v>
      </c>
      <c r="B150">
        <v>53.05</v>
      </c>
      <c r="C150">
        <v>53.39</v>
      </c>
      <c r="D150">
        <v>52.59</v>
      </c>
      <c r="E150">
        <v>53.15</v>
      </c>
      <c r="F150">
        <v>3994800</v>
      </c>
      <c r="G150">
        <v>52.39</v>
      </c>
    </row>
    <row r="151" spans="1:7" x14ac:dyDescent="0.25">
      <c r="A151" s="34">
        <v>41641</v>
      </c>
      <c r="B151">
        <v>52.52</v>
      </c>
      <c r="C151">
        <v>53.16</v>
      </c>
      <c r="D151">
        <v>52.14</v>
      </c>
      <c r="E151">
        <v>52.27</v>
      </c>
      <c r="F151">
        <v>5647500</v>
      </c>
      <c r="G151">
        <v>51.52</v>
      </c>
    </row>
    <row r="152" spans="1:7" x14ac:dyDescent="0.25">
      <c r="A152" s="34">
        <v>41642</v>
      </c>
      <c r="B152">
        <v>52.41</v>
      </c>
      <c r="C152">
        <v>53.18</v>
      </c>
      <c r="D152">
        <v>52.37</v>
      </c>
      <c r="E152">
        <v>52.85</v>
      </c>
      <c r="F152">
        <v>4485000</v>
      </c>
      <c r="G152">
        <v>52.09</v>
      </c>
    </row>
    <row r="153" spans="1:7" x14ac:dyDescent="0.25">
      <c r="A153" s="34">
        <v>41645</v>
      </c>
      <c r="B153">
        <v>53.07</v>
      </c>
      <c r="C153">
        <v>53.1</v>
      </c>
      <c r="D153">
        <v>52.43</v>
      </c>
      <c r="E153">
        <v>52.64</v>
      </c>
      <c r="F153">
        <v>7741700</v>
      </c>
      <c r="G153">
        <v>51.89</v>
      </c>
    </row>
    <row r="154" spans="1:7" x14ac:dyDescent="0.25">
      <c r="A154" s="34">
        <v>41646</v>
      </c>
      <c r="B154">
        <v>52.6</v>
      </c>
      <c r="C154">
        <v>53.46</v>
      </c>
      <c r="D154">
        <v>52.5</v>
      </c>
      <c r="E154">
        <v>52.56</v>
      </c>
      <c r="F154">
        <v>8960800</v>
      </c>
      <c r="G154">
        <v>51.81</v>
      </c>
    </row>
    <row r="155" spans="1:7" x14ac:dyDescent="0.25">
      <c r="A155" s="34">
        <v>41647</v>
      </c>
      <c r="B155">
        <v>52.48</v>
      </c>
      <c r="C155">
        <v>53.44</v>
      </c>
      <c r="D155">
        <v>52.3</v>
      </c>
      <c r="E155">
        <v>53.42</v>
      </c>
      <c r="F155">
        <v>6431400</v>
      </c>
      <c r="G155">
        <v>52.66</v>
      </c>
    </row>
    <row r="156" spans="1:7" x14ac:dyDescent="0.25">
      <c r="A156" s="34">
        <v>41648</v>
      </c>
      <c r="B156">
        <v>53.69</v>
      </c>
      <c r="C156">
        <v>55.09</v>
      </c>
      <c r="D156">
        <v>53.64</v>
      </c>
      <c r="E156">
        <v>55.03</v>
      </c>
      <c r="F156">
        <v>10347500</v>
      </c>
      <c r="G156">
        <v>54.24</v>
      </c>
    </row>
    <row r="157" spans="1:7" x14ac:dyDescent="0.25">
      <c r="A157" s="34">
        <v>41649</v>
      </c>
      <c r="B157">
        <v>55.82</v>
      </c>
      <c r="C157">
        <v>56.28</v>
      </c>
      <c r="D157">
        <v>55.42</v>
      </c>
      <c r="E157">
        <v>56.18</v>
      </c>
      <c r="F157">
        <v>14480200</v>
      </c>
      <c r="G157">
        <v>55.38</v>
      </c>
    </row>
    <row r="158" spans="1:7" x14ac:dyDescent="0.25">
      <c r="A158" s="34">
        <v>41652</v>
      </c>
      <c r="B158">
        <v>55.96</v>
      </c>
      <c r="C158">
        <v>56.83</v>
      </c>
      <c r="D158">
        <v>55.31</v>
      </c>
      <c r="E158">
        <v>55.42</v>
      </c>
      <c r="F158">
        <v>12153100</v>
      </c>
      <c r="G158">
        <v>54.63</v>
      </c>
    </row>
    <row r="159" spans="1:7" x14ac:dyDescent="0.25">
      <c r="A159" s="34">
        <v>41653</v>
      </c>
      <c r="B159">
        <v>55.49</v>
      </c>
      <c r="C159">
        <v>55.98</v>
      </c>
      <c r="D159">
        <v>54.83</v>
      </c>
      <c r="E159">
        <v>55.68</v>
      </c>
      <c r="F159">
        <v>9995100</v>
      </c>
      <c r="G159">
        <v>54.88</v>
      </c>
    </row>
    <row r="160" spans="1:7" x14ac:dyDescent="0.25">
      <c r="A160" s="34">
        <v>41654</v>
      </c>
      <c r="B160">
        <v>55.7</v>
      </c>
      <c r="C160">
        <v>55.72</v>
      </c>
      <c r="D160">
        <v>54.3</v>
      </c>
      <c r="E160">
        <v>54.5</v>
      </c>
      <c r="F160">
        <v>10135400</v>
      </c>
      <c r="G160">
        <v>53.72</v>
      </c>
    </row>
    <row r="161" spans="1:7" x14ac:dyDescent="0.25">
      <c r="A161" s="34">
        <v>41655</v>
      </c>
      <c r="B161">
        <v>54.25</v>
      </c>
      <c r="C161">
        <v>55.07</v>
      </c>
      <c r="D161">
        <v>54.14</v>
      </c>
      <c r="E161">
        <v>54.8</v>
      </c>
      <c r="F161">
        <v>9356000</v>
      </c>
      <c r="G161">
        <v>54.02</v>
      </c>
    </row>
    <row r="162" spans="1:7" x14ac:dyDescent="0.25">
      <c r="A162" s="34">
        <v>41656</v>
      </c>
      <c r="B162">
        <v>54.92</v>
      </c>
      <c r="C162">
        <v>55.07</v>
      </c>
      <c r="D162">
        <v>54.26</v>
      </c>
      <c r="E162">
        <v>54.36</v>
      </c>
      <c r="F162">
        <v>8914500</v>
      </c>
      <c r="G162">
        <v>53.58</v>
      </c>
    </row>
    <row r="163" spans="1:7" x14ac:dyDescent="0.25">
      <c r="A163" s="34">
        <v>41660</v>
      </c>
      <c r="B163">
        <v>54.43</v>
      </c>
      <c r="C163">
        <v>55.18</v>
      </c>
      <c r="D163">
        <v>54.22</v>
      </c>
      <c r="E163">
        <v>54.59</v>
      </c>
      <c r="F163">
        <v>7880000</v>
      </c>
      <c r="G163">
        <v>53.81</v>
      </c>
    </row>
    <row r="164" spans="1:7" x14ac:dyDescent="0.25">
      <c r="A164" s="34">
        <v>41661</v>
      </c>
      <c r="B164">
        <v>54.74</v>
      </c>
      <c r="C164">
        <v>55.18</v>
      </c>
      <c r="D164">
        <v>54.59</v>
      </c>
      <c r="E164">
        <v>54.81</v>
      </c>
      <c r="F164">
        <v>6548700</v>
      </c>
      <c r="G164">
        <v>54.03</v>
      </c>
    </row>
    <row r="165" spans="1:7" x14ac:dyDescent="0.25">
      <c r="A165" s="34">
        <v>41662</v>
      </c>
      <c r="B165">
        <v>54.31</v>
      </c>
      <c r="C165">
        <v>54.31</v>
      </c>
      <c r="D165">
        <v>52.71</v>
      </c>
      <c r="E165">
        <v>53.95</v>
      </c>
      <c r="F165">
        <v>14121100</v>
      </c>
      <c r="G165">
        <v>53.18</v>
      </c>
    </row>
    <row r="166" spans="1:7" x14ac:dyDescent="0.25">
      <c r="A166" s="34">
        <v>41663</v>
      </c>
      <c r="B166">
        <v>54.6</v>
      </c>
      <c r="C166">
        <v>55.47</v>
      </c>
      <c r="D166">
        <v>50.31</v>
      </c>
      <c r="E166">
        <v>50.94</v>
      </c>
      <c r="F166">
        <v>29291200</v>
      </c>
      <c r="G166">
        <v>50.21</v>
      </c>
    </row>
    <row r="167" spans="1:7" x14ac:dyDescent="0.25">
      <c r="A167" s="34">
        <v>41666</v>
      </c>
      <c r="B167">
        <v>51.08</v>
      </c>
      <c r="C167">
        <v>51.09</v>
      </c>
      <c r="D167">
        <v>49.45</v>
      </c>
      <c r="E167">
        <v>49.72</v>
      </c>
      <c r="F167">
        <v>19683300</v>
      </c>
      <c r="G167">
        <v>49.01</v>
      </c>
    </row>
    <row r="168" spans="1:7" x14ac:dyDescent="0.25">
      <c r="A168" s="34">
        <v>41667</v>
      </c>
      <c r="B168">
        <v>49.92</v>
      </c>
      <c r="C168">
        <v>51.5</v>
      </c>
      <c r="D168">
        <v>49.91</v>
      </c>
      <c r="E168">
        <v>51.07</v>
      </c>
      <c r="F168">
        <v>13141200</v>
      </c>
      <c r="G168">
        <v>50.34</v>
      </c>
    </row>
    <row r="169" spans="1:7" x14ac:dyDescent="0.25">
      <c r="A169" s="34">
        <v>41668</v>
      </c>
      <c r="B169">
        <v>50.72</v>
      </c>
      <c r="C169">
        <v>51.23</v>
      </c>
      <c r="D169">
        <v>49.85</v>
      </c>
      <c r="E169">
        <v>50.22</v>
      </c>
      <c r="F169">
        <v>11328500</v>
      </c>
      <c r="G169">
        <v>49.5</v>
      </c>
    </row>
    <row r="170" spans="1:7" x14ac:dyDescent="0.25">
      <c r="A170" s="34">
        <v>41669</v>
      </c>
      <c r="B170">
        <v>50.61</v>
      </c>
      <c r="C170">
        <v>51.06</v>
      </c>
      <c r="D170">
        <v>50.17</v>
      </c>
      <c r="E170">
        <v>50.49</v>
      </c>
      <c r="F170">
        <v>7528200</v>
      </c>
      <c r="G170">
        <v>49.77</v>
      </c>
    </row>
    <row r="171" spans="1:7" x14ac:dyDescent="0.25">
      <c r="A171" s="34">
        <v>41670</v>
      </c>
      <c r="B171">
        <v>50.04</v>
      </c>
      <c r="C171">
        <v>50.47</v>
      </c>
      <c r="D171">
        <v>49.76</v>
      </c>
      <c r="E171">
        <v>49.97</v>
      </c>
      <c r="F171">
        <v>7725400</v>
      </c>
      <c r="G171">
        <v>49.25</v>
      </c>
    </row>
    <row r="172" spans="1:7" x14ac:dyDescent="0.25">
      <c r="A172" s="34">
        <v>41673</v>
      </c>
      <c r="B172">
        <v>50.13</v>
      </c>
      <c r="C172">
        <v>50.29</v>
      </c>
      <c r="D172">
        <v>48.54</v>
      </c>
      <c r="E172">
        <v>48.64</v>
      </c>
      <c r="F172">
        <v>10149600</v>
      </c>
      <c r="G172">
        <v>47.94</v>
      </c>
    </row>
    <row r="173" spans="1:7" x14ac:dyDescent="0.25">
      <c r="A173" s="34">
        <v>41674</v>
      </c>
      <c r="B173">
        <v>48.78</v>
      </c>
      <c r="C173">
        <v>49.38</v>
      </c>
      <c r="D173">
        <v>48.51</v>
      </c>
      <c r="E173">
        <v>48.94</v>
      </c>
      <c r="F173">
        <v>7643300</v>
      </c>
      <c r="G173">
        <v>48.24</v>
      </c>
    </row>
    <row r="174" spans="1:7" x14ac:dyDescent="0.25">
      <c r="A174" s="34">
        <v>41675</v>
      </c>
      <c r="B174">
        <v>48.58</v>
      </c>
      <c r="C174">
        <v>49</v>
      </c>
      <c r="D174">
        <v>47.52</v>
      </c>
      <c r="E174">
        <v>48.54</v>
      </c>
      <c r="F174">
        <v>12439600</v>
      </c>
      <c r="G174">
        <v>47.85</v>
      </c>
    </row>
    <row r="175" spans="1:7" x14ac:dyDescent="0.25">
      <c r="A175" s="34">
        <v>41676</v>
      </c>
      <c r="B175">
        <v>48.81</v>
      </c>
      <c r="C175">
        <v>49.18</v>
      </c>
      <c r="D175">
        <v>48.6</v>
      </c>
      <c r="E175">
        <v>48.98</v>
      </c>
      <c r="F175">
        <v>8135800</v>
      </c>
      <c r="G175">
        <v>48.28</v>
      </c>
    </row>
    <row r="176" spans="1:7" x14ac:dyDescent="0.25">
      <c r="A176" s="34">
        <v>41677</v>
      </c>
      <c r="B176">
        <v>48.98</v>
      </c>
      <c r="C176">
        <v>50.37</v>
      </c>
      <c r="D176">
        <v>48.96</v>
      </c>
      <c r="E176">
        <v>50.33</v>
      </c>
      <c r="F176">
        <v>8543300</v>
      </c>
      <c r="G176">
        <v>49.61</v>
      </c>
    </row>
    <row r="177" spans="1:7" x14ac:dyDescent="0.25">
      <c r="A177" s="34">
        <v>41680</v>
      </c>
      <c r="B177">
        <v>50.9</v>
      </c>
      <c r="C177">
        <v>52.17</v>
      </c>
      <c r="D177">
        <v>50.62</v>
      </c>
      <c r="E177">
        <v>52.12</v>
      </c>
      <c r="F177">
        <v>11130500</v>
      </c>
      <c r="G177">
        <v>51.37</v>
      </c>
    </row>
    <row r="178" spans="1:7" x14ac:dyDescent="0.25">
      <c r="A178" s="34">
        <v>41681</v>
      </c>
      <c r="B178">
        <v>51.66</v>
      </c>
      <c r="C178">
        <v>52.98</v>
      </c>
      <c r="D178">
        <v>51.38</v>
      </c>
      <c r="E178">
        <v>52.62</v>
      </c>
      <c r="F178">
        <v>10454000</v>
      </c>
      <c r="G178">
        <v>51.87</v>
      </c>
    </row>
    <row r="179" spans="1:7" x14ac:dyDescent="0.25">
      <c r="A179" s="34">
        <v>41682</v>
      </c>
      <c r="B179">
        <v>52.62</v>
      </c>
      <c r="C179">
        <v>53.33</v>
      </c>
      <c r="D179">
        <v>52.54</v>
      </c>
      <c r="E179">
        <v>52.85</v>
      </c>
      <c r="F179">
        <v>8098300</v>
      </c>
      <c r="G179">
        <v>52.09</v>
      </c>
    </row>
    <row r="180" spans="1:7" x14ac:dyDescent="0.25">
      <c r="A180" s="34">
        <v>41683</v>
      </c>
      <c r="B180">
        <v>52.6</v>
      </c>
      <c r="C180">
        <v>53.5</v>
      </c>
      <c r="D180">
        <v>52.51</v>
      </c>
      <c r="E180">
        <v>53.49</v>
      </c>
      <c r="F180">
        <v>6062500</v>
      </c>
      <c r="G180">
        <v>52.72</v>
      </c>
    </row>
    <row r="181" spans="1:7" x14ac:dyDescent="0.25">
      <c r="A181" s="34">
        <v>41684</v>
      </c>
      <c r="B181">
        <v>53.41</v>
      </c>
      <c r="C181">
        <v>54.47</v>
      </c>
      <c r="D181">
        <v>53.4</v>
      </c>
      <c r="E181">
        <v>54.37</v>
      </c>
      <c r="F181">
        <v>8203900</v>
      </c>
      <c r="G181">
        <v>53.59</v>
      </c>
    </row>
    <row r="182" spans="1:7" x14ac:dyDescent="0.25">
      <c r="A182" s="34">
        <v>41688</v>
      </c>
      <c r="B182">
        <v>54.24</v>
      </c>
      <c r="C182">
        <v>54.96</v>
      </c>
      <c r="D182">
        <v>54.21</v>
      </c>
      <c r="E182">
        <v>54.63</v>
      </c>
      <c r="F182">
        <v>7657600</v>
      </c>
      <c r="G182">
        <v>53.85</v>
      </c>
    </row>
    <row r="183" spans="1:7" x14ac:dyDescent="0.25">
      <c r="A183" s="34">
        <v>41689</v>
      </c>
      <c r="B183">
        <v>54.23</v>
      </c>
      <c r="C183">
        <v>54.62</v>
      </c>
      <c r="D183">
        <v>53.42</v>
      </c>
      <c r="E183">
        <v>53.46</v>
      </c>
      <c r="F183">
        <v>8397400</v>
      </c>
      <c r="G183">
        <v>52.69</v>
      </c>
    </row>
    <row r="184" spans="1:7" x14ac:dyDescent="0.25">
      <c r="A184" s="34">
        <v>41690</v>
      </c>
      <c r="B184">
        <v>53.64</v>
      </c>
      <c r="C184">
        <v>53.9</v>
      </c>
      <c r="D184">
        <v>53.44</v>
      </c>
      <c r="E184">
        <v>53.85</v>
      </c>
      <c r="F184">
        <v>12437500</v>
      </c>
      <c r="G184">
        <v>53.08</v>
      </c>
    </row>
    <row r="185" spans="1:7" x14ac:dyDescent="0.25">
      <c r="A185" s="34">
        <v>41691</v>
      </c>
      <c r="B185">
        <v>53.41</v>
      </c>
      <c r="C185">
        <v>54.57</v>
      </c>
      <c r="D185">
        <v>53.38</v>
      </c>
      <c r="E185">
        <v>54.14</v>
      </c>
      <c r="F185">
        <v>7107300</v>
      </c>
      <c r="G185">
        <v>53.37</v>
      </c>
    </row>
    <row r="186" spans="1:7" x14ac:dyDescent="0.25">
      <c r="A186" s="34">
        <v>41694</v>
      </c>
      <c r="B186">
        <v>54.24</v>
      </c>
      <c r="C186">
        <v>54.77</v>
      </c>
      <c r="D186">
        <v>54.23</v>
      </c>
      <c r="E186">
        <v>54.31</v>
      </c>
      <c r="F186">
        <v>6620900</v>
      </c>
      <c r="G186">
        <v>53.53</v>
      </c>
    </row>
    <row r="187" spans="1:7" x14ac:dyDescent="0.25">
      <c r="A187" s="34">
        <v>41695</v>
      </c>
      <c r="B187">
        <v>54.33</v>
      </c>
      <c r="C187">
        <v>54.53</v>
      </c>
      <c r="D187">
        <v>53.63</v>
      </c>
      <c r="E187">
        <v>53.68</v>
      </c>
      <c r="F187">
        <v>7250300</v>
      </c>
      <c r="G187">
        <v>52.91</v>
      </c>
    </row>
    <row r="188" spans="1:7" x14ac:dyDescent="0.25">
      <c r="A188" s="34">
        <v>41696</v>
      </c>
      <c r="B188">
        <v>53.64</v>
      </c>
      <c r="C188">
        <v>54.04</v>
      </c>
      <c r="D188">
        <v>53.45</v>
      </c>
      <c r="E188">
        <v>53.57</v>
      </c>
      <c r="F188">
        <v>5892400</v>
      </c>
      <c r="G188">
        <v>52.8</v>
      </c>
    </row>
    <row r="189" spans="1:7" x14ac:dyDescent="0.25">
      <c r="A189" s="34">
        <v>41697</v>
      </c>
      <c r="B189">
        <v>53.56</v>
      </c>
      <c r="C189">
        <v>54.1</v>
      </c>
      <c r="D189">
        <v>53.5</v>
      </c>
      <c r="E189">
        <v>53.95</v>
      </c>
      <c r="F189">
        <v>6487400</v>
      </c>
      <c r="G189">
        <v>53.18</v>
      </c>
    </row>
    <row r="190" spans="1:7" x14ac:dyDescent="0.25">
      <c r="A190" s="34">
        <v>41698</v>
      </c>
      <c r="B190">
        <v>53.91</v>
      </c>
      <c r="C190">
        <v>54.92</v>
      </c>
      <c r="D190">
        <v>53.4</v>
      </c>
      <c r="E190">
        <v>53.77</v>
      </c>
      <c r="F190">
        <v>7802600</v>
      </c>
      <c r="G190">
        <v>53</v>
      </c>
    </row>
    <row r="191" spans="1:7" x14ac:dyDescent="0.25">
      <c r="A191" s="34">
        <v>41701</v>
      </c>
      <c r="B191">
        <v>53.17</v>
      </c>
      <c r="C191">
        <v>53.68</v>
      </c>
      <c r="D191">
        <v>52.91</v>
      </c>
      <c r="E191">
        <v>53.49</v>
      </c>
      <c r="F191">
        <v>5198500</v>
      </c>
      <c r="G191">
        <v>52.72</v>
      </c>
    </row>
    <row r="192" spans="1:7" x14ac:dyDescent="0.25">
      <c r="A192" s="34">
        <v>41702</v>
      </c>
      <c r="B192">
        <v>53.98</v>
      </c>
      <c r="C192">
        <v>56.74</v>
      </c>
      <c r="D192">
        <v>53.98</v>
      </c>
      <c r="E192">
        <v>56.42</v>
      </c>
      <c r="F192">
        <v>11911600</v>
      </c>
      <c r="G192">
        <v>55.61</v>
      </c>
    </row>
    <row r="193" spans="1:7" x14ac:dyDescent="0.25">
      <c r="A193" s="34">
        <v>41703</v>
      </c>
      <c r="B193">
        <v>56.22</v>
      </c>
      <c r="C193">
        <v>57.06</v>
      </c>
      <c r="D193">
        <v>55.52</v>
      </c>
      <c r="E193">
        <v>56.61</v>
      </c>
      <c r="F193">
        <v>8941300</v>
      </c>
      <c r="G193">
        <v>55.8</v>
      </c>
    </row>
    <row r="194" spans="1:7" x14ac:dyDescent="0.25">
      <c r="A194" s="34">
        <v>41704</v>
      </c>
      <c r="B194">
        <v>56.43</v>
      </c>
      <c r="C194">
        <v>57.49</v>
      </c>
      <c r="D194">
        <v>55.54</v>
      </c>
      <c r="E194">
        <v>55.56</v>
      </c>
      <c r="F194">
        <v>8018000</v>
      </c>
      <c r="G194">
        <v>54.76</v>
      </c>
    </row>
    <row r="195" spans="1:7" x14ac:dyDescent="0.25">
      <c r="A195" s="34">
        <v>41705</v>
      </c>
      <c r="B195">
        <v>55.73</v>
      </c>
      <c r="C195">
        <v>55.91</v>
      </c>
      <c r="D195">
        <v>54.87</v>
      </c>
      <c r="E195">
        <v>55.83</v>
      </c>
      <c r="F195">
        <v>5138400</v>
      </c>
      <c r="G195">
        <v>55.03</v>
      </c>
    </row>
    <row r="196" spans="1:7" x14ac:dyDescent="0.25">
      <c r="A196" s="34">
        <v>41708</v>
      </c>
      <c r="B196">
        <v>55.88</v>
      </c>
      <c r="C196">
        <v>56.16</v>
      </c>
      <c r="D196">
        <v>55.21</v>
      </c>
      <c r="E196">
        <v>56.14</v>
      </c>
      <c r="F196">
        <v>4327400</v>
      </c>
      <c r="G196">
        <v>55.34</v>
      </c>
    </row>
    <row r="197" spans="1:7" x14ac:dyDescent="0.25">
      <c r="A197" s="34">
        <v>41709</v>
      </c>
      <c r="B197">
        <v>55.99</v>
      </c>
      <c r="C197">
        <v>56.31</v>
      </c>
      <c r="D197">
        <v>55.73</v>
      </c>
      <c r="E197">
        <v>55.83</v>
      </c>
      <c r="F197">
        <v>4736000</v>
      </c>
      <c r="G197">
        <v>55.03</v>
      </c>
    </row>
    <row r="198" spans="1:7" x14ac:dyDescent="0.25">
      <c r="A198" s="34">
        <v>41710</v>
      </c>
      <c r="B198">
        <v>55.29</v>
      </c>
      <c r="C198">
        <v>55.35</v>
      </c>
      <c r="D198">
        <v>54.87</v>
      </c>
      <c r="E198">
        <v>55.24</v>
      </c>
      <c r="F198">
        <v>7807300</v>
      </c>
      <c r="G198">
        <v>54.45</v>
      </c>
    </row>
    <row r="199" spans="1:7" x14ac:dyDescent="0.25">
      <c r="A199" s="34">
        <v>41711</v>
      </c>
      <c r="B199">
        <v>55.32</v>
      </c>
      <c r="C199">
        <v>55.52</v>
      </c>
      <c r="D199">
        <v>54.13</v>
      </c>
      <c r="E199">
        <v>54.18</v>
      </c>
      <c r="F199">
        <v>8184300</v>
      </c>
      <c r="G199">
        <v>53.4</v>
      </c>
    </row>
    <row r="200" spans="1:7" x14ac:dyDescent="0.25">
      <c r="A200" s="34">
        <v>41712</v>
      </c>
      <c r="B200">
        <v>54.16</v>
      </c>
      <c r="C200">
        <v>54.44</v>
      </c>
      <c r="D200">
        <v>53.88</v>
      </c>
      <c r="E200">
        <v>54</v>
      </c>
      <c r="F200">
        <v>8054500</v>
      </c>
      <c r="G200">
        <v>53.23</v>
      </c>
    </row>
    <row r="201" spans="1:7" x14ac:dyDescent="0.25">
      <c r="A201" s="34">
        <v>41715</v>
      </c>
      <c r="B201">
        <v>54.48</v>
      </c>
      <c r="C201">
        <v>54.9</v>
      </c>
      <c r="D201">
        <v>54.18</v>
      </c>
      <c r="E201">
        <v>54.72</v>
      </c>
      <c r="F201">
        <v>7305600</v>
      </c>
      <c r="G201">
        <v>53.94</v>
      </c>
    </row>
    <row r="202" spans="1:7" x14ac:dyDescent="0.25">
      <c r="A202" s="34">
        <v>41716</v>
      </c>
      <c r="B202">
        <v>54.68</v>
      </c>
      <c r="C202">
        <v>54.93</v>
      </c>
      <c r="D202">
        <v>54.28</v>
      </c>
      <c r="E202">
        <v>54.73</v>
      </c>
      <c r="F202">
        <v>5307000</v>
      </c>
      <c r="G202">
        <v>53.95</v>
      </c>
    </row>
    <row r="203" spans="1:7" x14ac:dyDescent="0.25">
      <c r="A203" s="34">
        <v>41717</v>
      </c>
      <c r="B203">
        <v>54.9</v>
      </c>
      <c r="C203">
        <v>55.47</v>
      </c>
      <c r="D203">
        <v>54.57</v>
      </c>
      <c r="E203">
        <v>54.74</v>
      </c>
      <c r="F203">
        <v>6698000</v>
      </c>
      <c r="G203">
        <v>53.96</v>
      </c>
    </row>
    <row r="204" spans="1:7" x14ac:dyDescent="0.25">
      <c r="A204" s="34">
        <v>41718</v>
      </c>
      <c r="B204">
        <v>54.58</v>
      </c>
      <c r="C204">
        <v>54.58</v>
      </c>
      <c r="D204">
        <v>53.5</v>
      </c>
      <c r="E204">
        <v>53.78</v>
      </c>
      <c r="F204">
        <v>10382300</v>
      </c>
      <c r="G204">
        <v>53.01</v>
      </c>
    </row>
    <row r="205" spans="1:7" x14ac:dyDescent="0.25">
      <c r="A205" s="34">
        <v>41719</v>
      </c>
      <c r="B205">
        <v>54.31</v>
      </c>
      <c r="C205">
        <v>54.97</v>
      </c>
      <c r="D205">
        <v>52.06</v>
      </c>
      <c r="E205">
        <v>52.06</v>
      </c>
      <c r="F205">
        <v>17004800</v>
      </c>
      <c r="G205">
        <v>51.32</v>
      </c>
    </row>
    <row r="206" spans="1:7" x14ac:dyDescent="0.25">
      <c r="A206" s="34">
        <v>41722</v>
      </c>
      <c r="B206">
        <v>52.21</v>
      </c>
      <c r="C206">
        <v>52.24</v>
      </c>
      <c r="D206">
        <v>50.16</v>
      </c>
      <c r="E206">
        <v>51.04</v>
      </c>
      <c r="F206">
        <v>19823900</v>
      </c>
      <c r="G206">
        <v>50.31</v>
      </c>
    </row>
    <row r="207" spans="1:7" x14ac:dyDescent="0.25">
      <c r="A207" s="34">
        <v>41723</v>
      </c>
      <c r="B207">
        <v>51.44</v>
      </c>
      <c r="C207">
        <v>51.57</v>
      </c>
      <c r="D207">
        <v>50.58</v>
      </c>
      <c r="E207">
        <v>51.04</v>
      </c>
      <c r="F207">
        <v>8380700</v>
      </c>
      <c r="G207">
        <v>50.31</v>
      </c>
    </row>
    <row r="208" spans="1:7" x14ac:dyDescent="0.25">
      <c r="A208" s="34">
        <v>41724</v>
      </c>
      <c r="B208">
        <v>51.27</v>
      </c>
      <c r="C208">
        <v>52.93</v>
      </c>
      <c r="D208">
        <v>51.24</v>
      </c>
      <c r="E208">
        <v>52.66</v>
      </c>
      <c r="F208">
        <v>16144700</v>
      </c>
      <c r="G208">
        <v>51.91</v>
      </c>
    </row>
    <row r="209" spans="1:7" x14ac:dyDescent="0.25">
      <c r="A209" s="34">
        <v>41725</v>
      </c>
      <c r="B209">
        <v>52.56</v>
      </c>
      <c r="C209">
        <v>52.57</v>
      </c>
      <c r="D209">
        <v>51.51</v>
      </c>
      <c r="E209">
        <v>52.33</v>
      </c>
      <c r="F209">
        <v>8062300</v>
      </c>
      <c r="G209">
        <v>51.58</v>
      </c>
    </row>
    <row r="210" spans="1:7" x14ac:dyDescent="0.25">
      <c r="A210" s="34">
        <v>41726</v>
      </c>
      <c r="B210">
        <v>52.71</v>
      </c>
      <c r="C210">
        <v>53.02</v>
      </c>
      <c r="D210">
        <v>51.47</v>
      </c>
      <c r="E210">
        <v>51.82</v>
      </c>
      <c r="F210">
        <v>6318800</v>
      </c>
      <c r="G210">
        <v>51.08</v>
      </c>
    </row>
    <row r="211" spans="1:7" x14ac:dyDescent="0.25">
      <c r="A211" s="34">
        <v>41729</v>
      </c>
      <c r="B211">
        <v>52.15</v>
      </c>
      <c r="C211">
        <v>52.3</v>
      </c>
      <c r="D211">
        <v>51.7</v>
      </c>
      <c r="E211">
        <v>51.95</v>
      </c>
      <c r="F211">
        <v>6768900</v>
      </c>
      <c r="G211">
        <v>51.21</v>
      </c>
    </row>
    <row r="212" spans="1:7" x14ac:dyDescent="0.25">
      <c r="A212" s="34">
        <v>41730</v>
      </c>
      <c r="B212">
        <v>52.23</v>
      </c>
      <c r="C212">
        <v>52.39</v>
      </c>
      <c r="D212">
        <v>51.23</v>
      </c>
      <c r="E212">
        <v>51.87</v>
      </c>
      <c r="F212">
        <v>7330100</v>
      </c>
      <c r="G212">
        <v>51.13</v>
      </c>
    </row>
    <row r="213" spans="1:7" x14ac:dyDescent="0.25">
      <c r="A213" s="34">
        <v>41731</v>
      </c>
      <c r="B213">
        <v>51.57</v>
      </c>
      <c r="C213">
        <v>51.91</v>
      </c>
      <c r="D213">
        <v>51.41</v>
      </c>
      <c r="E213">
        <v>51.59</v>
      </c>
      <c r="F213">
        <v>7908100</v>
      </c>
      <c r="G213">
        <v>51.21</v>
      </c>
    </row>
    <row r="214" spans="1:7" x14ac:dyDescent="0.25">
      <c r="A214" s="34">
        <v>41732</v>
      </c>
      <c r="B214">
        <v>51.55</v>
      </c>
      <c r="C214">
        <v>51.8</v>
      </c>
      <c r="D214">
        <v>50.7</v>
      </c>
      <c r="E214">
        <v>50.87</v>
      </c>
      <c r="F214">
        <v>7853200</v>
      </c>
      <c r="G214">
        <v>50.49</v>
      </c>
    </row>
    <row r="215" spans="1:7" x14ac:dyDescent="0.25">
      <c r="A215" s="34">
        <v>41733</v>
      </c>
      <c r="B215">
        <v>51.28</v>
      </c>
      <c r="C215">
        <v>51.71</v>
      </c>
      <c r="D215">
        <v>49.89</v>
      </c>
      <c r="E215">
        <v>49.89</v>
      </c>
      <c r="F215">
        <v>8435800</v>
      </c>
      <c r="G215">
        <v>49.52</v>
      </c>
    </row>
    <row r="216" spans="1:7" x14ac:dyDescent="0.25">
      <c r="A216" s="34">
        <v>41736</v>
      </c>
      <c r="B216">
        <v>49.77</v>
      </c>
      <c r="C216">
        <v>50.89</v>
      </c>
      <c r="D216">
        <v>49.77</v>
      </c>
      <c r="E216">
        <v>50.28</v>
      </c>
      <c r="F216">
        <v>7978700</v>
      </c>
      <c r="G216">
        <v>49.91</v>
      </c>
    </row>
    <row r="217" spans="1:7" x14ac:dyDescent="0.25">
      <c r="A217" s="34">
        <v>41737</v>
      </c>
      <c r="B217">
        <v>50.77</v>
      </c>
      <c r="C217">
        <v>50.77</v>
      </c>
      <c r="D217">
        <v>49.01</v>
      </c>
      <c r="E217">
        <v>49.06</v>
      </c>
      <c r="F217">
        <v>11008400</v>
      </c>
      <c r="G217">
        <v>48.7</v>
      </c>
    </row>
    <row r="218" spans="1:7" x14ac:dyDescent="0.25">
      <c r="A218" s="34">
        <v>41738</v>
      </c>
      <c r="B218">
        <v>49.3</v>
      </c>
      <c r="C218">
        <v>50.62</v>
      </c>
      <c r="D218">
        <v>49.06</v>
      </c>
      <c r="E218">
        <v>50.57</v>
      </c>
      <c r="F218">
        <v>9238200</v>
      </c>
      <c r="G218">
        <v>50.19</v>
      </c>
    </row>
    <row r="219" spans="1:7" x14ac:dyDescent="0.25">
      <c r="A219" s="34">
        <v>41739</v>
      </c>
      <c r="B219">
        <v>50.15</v>
      </c>
      <c r="C219">
        <v>50.56</v>
      </c>
      <c r="D219">
        <v>49.01</v>
      </c>
      <c r="E219">
        <v>49.29</v>
      </c>
      <c r="F219">
        <v>9566600</v>
      </c>
      <c r="G219">
        <v>48.92</v>
      </c>
    </row>
    <row r="220" spans="1:7" x14ac:dyDescent="0.25">
      <c r="A220" s="34">
        <v>41740</v>
      </c>
      <c r="B220">
        <v>49.08</v>
      </c>
      <c r="C220">
        <v>49.48</v>
      </c>
      <c r="D220">
        <v>48.75</v>
      </c>
      <c r="E220">
        <v>48.83</v>
      </c>
      <c r="F220">
        <v>8079200</v>
      </c>
      <c r="G220">
        <v>48.47</v>
      </c>
    </row>
    <row r="221" spans="1:7" x14ac:dyDescent="0.25">
      <c r="A221" s="34">
        <v>41743</v>
      </c>
      <c r="B221">
        <v>49.29</v>
      </c>
      <c r="C221">
        <v>49.29</v>
      </c>
      <c r="D221">
        <v>47.42</v>
      </c>
      <c r="E221">
        <v>47.96</v>
      </c>
      <c r="F221">
        <v>10249400</v>
      </c>
      <c r="G221">
        <v>47.6</v>
      </c>
    </row>
    <row r="222" spans="1:7" x14ac:dyDescent="0.25">
      <c r="A222" s="34">
        <v>41744</v>
      </c>
      <c r="B222">
        <v>48.29</v>
      </c>
      <c r="C222">
        <v>48.48</v>
      </c>
      <c r="D222">
        <v>47.48</v>
      </c>
      <c r="E222">
        <v>48.17</v>
      </c>
      <c r="F222">
        <v>13265000</v>
      </c>
      <c r="G222">
        <v>47.81</v>
      </c>
    </row>
    <row r="223" spans="1:7" x14ac:dyDescent="0.25">
      <c r="A223" s="34">
        <v>41745</v>
      </c>
      <c r="B223">
        <v>48.42</v>
      </c>
      <c r="C223">
        <v>49.21</v>
      </c>
      <c r="D223">
        <v>48.41</v>
      </c>
      <c r="E223">
        <v>49.11</v>
      </c>
      <c r="F223">
        <v>7649900</v>
      </c>
      <c r="G223">
        <v>48.75</v>
      </c>
    </row>
    <row r="224" spans="1:7" x14ac:dyDescent="0.25">
      <c r="A224" s="34">
        <v>41746</v>
      </c>
      <c r="B224">
        <v>49.04</v>
      </c>
      <c r="C224">
        <v>49.68</v>
      </c>
      <c r="D224">
        <v>48.95</v>
      </c>
      <c r="E224">
        <v>49.46</v>
      </c>
      <c r="F224">
        <v>6670700</v>
      </c>
      <c r="G224">
        <v>49.09</v>
      </c>
    </row>
    <row r="225" spans="1:7" x14ac:dyDescent="0.25">
      <c r="A225" s="34">
        <v>41750</v>
      </c>
      <c r="B225">
        <v>49.66</v>
      </c>
      <c r="C225">
        <v>50.6</v>
      </c>
      <c r="D225">
        <v>49.58</v>
      </c>
      <c r="E225">
        <v>50.51</v>
      </c>
      <c r="F225">
        <v>5414400</v>
      </c>
      <c r="G225">
        <v>50.14</v>
      </c>
    </row>
    <row r="226" spans="1:7" x14ac:dyDescent="0.25">
      <c r="A226" s="34">
        <v>41751</v>
      </c>
      <c r="B226">
        <v>50.47</v>
      </c>
      <c r="C226">
        <v>51.49</v>
      </c>
      <c r="D226">
        <v>50.32</v>
      </c>
      <c r="E226">
        <v>50.99</v>
      </c>
      <c r="F226">
        <v>7609300</v>
      </c>
      <c r="G226">
        <v>50.61</v>
      </c>
    </row>
    <row r="227" spans="1:7" x14ac:dyDescent="0.25">
      <c r="A227" s="34">
        <v>41752</v>
      </c>
      <c r="B227">
        <v>51.16</v>
      </c>
      <c r="C227">
        <v>51.16</v>
      </c>
      <c r="D227">
        <v>50.69</v>
      </c>
      <c r="E227">
        <v>50.95</v>
      </c>
      <c r="F227">
        <v>6516400</v>
      </c>
      <c r="G227">
        <v>50.57</v>
      </c>
    </row>
    <row r="228" spans="1:7" x14ac:dyDescent="0.25">
      <c r="A228" s="34">
        <v>41753</v>
      </c>
      <c r="B228">
        <v>51.03</v>
      </c>
      <c r="C228">
        <v>51.03</v>
      </c>
      <c r="D228">
        <v>50.31</v>
      </c>
      <c r="E228">
        <v>50.71</v>
      </c>
      <c r="F228">
        <v>5500000</v>
      </c>
      <c r="G228">
        <v>50.33</v>
      </c>
    </row>
    <row r="229" spans="1:7" x14ac:dyDescent="0.25">
      <c r="A229" s="34">
        <v>41754</v>
      </c>
      <c r="B229">
        <v>50.58</v>
      </c>
      <c r="C229">
        <v>50.88</v>
      </c>
      <c r="D229">
        <v>50.31</v>
      </c>
      <c r="E229">
        <v>50.5</v>
      </c>
      <c r="F229">
        <v>5581600</v>
      </c>
      <c r="G229">
        <v>50.13</v>
      </c>
    </row>
    <row r="230" spans="1:7" x14ac:dyDescent="0.25">
      <c r="A230" s="34">
        <v>41757</v>
      </c>
      <c r="B230">
        <v>50.89</v>
      </c>
      <c r="C230">
        <v>51.22</v>
      </c>
      <c r="D230">
        <v>49.4</v>
      </c>
      <c r="E230">
        <v>50.36</v>
      </c>
      <c r="F230">
        <v>7700900</v>
      </c>
      <c r="G230">
        <v>49.99</v>
      </c>
    </row>
    <row r="231" spans="1:7" x14ac:dyDescent="0.25">
      <c r="A231" s="34">
        <v>41758</v>
      </c>
      <c r="B231">
        <v>48.56</v>
      </c>
      <c r="C231">
        <v>49.85</v>
      </c>
      <c r="D231">
        <v>48.26</v>
      </c>
      <c r="E231">
        <v>49.32</v>
      </c>
      <c r="F231">
        <v>12541100</v>
      </c>
      <c r="G231">
        <v>48.95</v>
      </c>
    </row>
    <row r="232" spans="1:7" x14ac:dyDescent="0.25">
      <c r="A232" s="34">
        <v>41759</v>
      </c>
      <c r="B232">
        <v>49.44</v>
      </c>
      <c r="C232">
        <v>50.42</v>
      </c>
      <c r="D232">
        <v>49.32</v>
      </c>
      <c r="E232">
        <v>50.09</v>
      </c>
      <c r="F232">
        <v>10277000</v>
      </c>
      <c r="G232">
        <v>49.72</v>
      </c>
    </row>
    <row r="233" spans="1:7" x14ac:dyDescent="0.25">
      <c r="A233" s="34">
        <v>41760</v>
      </c>
      <c r="B233">
        <v>49.95</v>
      </c>
      <c r="C233">
        <v>49.95</v>
      </c>
      <c r="D233">
        <v>48.86</v>
      </c>
      <c r="E233">
        <v>49.52</v>
      </c>
      <c r="F233">
        <v>8886400</v>
      </c>
      <c r="G233">
        <v>49.15</v>
      </c>
    </row>
  </sheetData>
  <sortState ref="A3:G233">
    <sortCondition ref="A3:A23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114.76</v>
      </c>
      <c r="C3">
        <v>114.76</v>
      </c>
      <c r="D3">
        <v>113.03</v>
      </c>
      <c r="E3">
        <v>114.07</v>
      </c>
      <c r="F3">
        <v>4944800</v>
      </c>
      <c r="G3">
        <v>114.07</v>
      </c>
    </row>
    <row r="4" spans="1:7" x14ac:dyDescent="0.25">
      <c r="A4" s="34">
        <v>41429</v>
      </c>
      <c r="B4">
        <v>113.95</v>
      </c>
      <c r="C4">
        <v>114</v>
      </c>
      <c r="D4">
        <v>112.9</v>
      </c>
      <c r="E4">
        <v>113.42</v>
      </c>
      <c r="F4">
        <v>4339600</v>
      </c>
      <c r="G4">
        <v>113.42</v>
      </c>
    </row>
    <row r="5" spans="1:7" x14ac:dyDescent="0.25">
      <c r="A5" s="34">
        <v>41430</v>
      </c>
      <c r="B5">
        <v>112.9</v>
      </c>
      <c r="C5">
        <v>113.16</v>
      </c>
      <c r="D5">
        <v>111.05</v>
      </c>
      <c r="E5">
        <v>111.51</v>
      </c>
      <c r="F5">
        <v>5034700</v>
      </c>
      <c r="G5">
        <v>111.51</v>
      </c>
    </row>
    <row r="6" spans="1:7" x14ac:dyDescent="0.25">
      <c r="A6" s="34">
        <v>41431</v>
      </c>
      <c r="B6">
        <v>111.34</v>
      </c>
      <c r="C6">
        <v>113.17</v>
      </c>
      <c r="D6">
        <v>111.15</v>
      </c>
      <c r="E6">
        <v>113.1</v>
      </c>
      <c r="F6">
        <v>4550300</v>
      </c>
      <c r="G6">
        <v>113.1</v>
      </c>
    </row>
    <row r="7" spans="1:7" x14ac:dyDescent="0.25">
      <c r="A7" s="34">
        <v>41432</v>
      </c>
      <c r="B7">
        <v>113.89</v>
      </c>
      <c r="C7">
        <v>115.55</v>
      </c>
      <c r="D7">
        <v>113.53</v>
      </c>
      <c r="E7">
        <v>115.31</v>
      </c>
      <c r="F7">
        <v>4725500</v>
      </c>
      <c r="G7">
        <v>115.31</v>
      </c>
    </row>
    <row r="8" spans="1:7" x14ac:dyDescent="0.25">
      <c r="A8" s="34">
        <v>41435</v>
      </c>
      <c r="B8">
        <v>115.56</v>
      </c>
      <c r="C8">
        <v>115.98</v>
      </c>
      <c r="D8">
        <v>114.8</v>
      </c>
      <c r="E8">
        <v>115.15</v>
      </c>
      <c r="F8">
        <v>3126900</v>
      </c>
      <c r="G8">
        <v>115.15</v>
      </c>
    </row>
    <row r="9" spans="1:7" x14ac:dyDescent="0.25">
      <c r="A9" s="34">
        <v>41436</v>
      </c>
      <c r="B9">
        <v>114.41</v>
      </c>
      <c r="C9">
        <v>114.43</v>
      </c>
      <c r="D9">
        <v>113.26</v>
      </c>
      <c r="E9">
        <v>113.51</v>
      </c>
      <c r="F9">
        <v>4064800</v>
      </c>
      <c r="G9">
        <v>113.51</v>
      </c>
    </row>
    <row r="10" spans="1:7" x14ac:dyDescent="0.25">
      <c r="A10" s="34">
        <v>41437</v>
      </c>
      <c r="B10">
        <v>114.01</v>
      </c>
      <c r="C10">
        <v>114.35</v>
      </c>
      <c r="D10">
        <v>112.66</v>
      </c>
      <c r="E10">
        <v>112.95</v>
      </c>
      <c r="F10">
        <v>3941700</v>
      </c>
      <c r="G10">
        <v>112.95</v>
      </c>
    </row>
    <row r="11" spans="1:7" x14ac:dyDescent="0.25">
      <c r="A11" s="34">
        <v>41438</v>
      </c>
      <c r="B11">
        <v>112.89</v>
      </c>
      <c r="C11">
        <v>115.14</v>
      </c>
      <c r="D11">
        <v>112.27</v>
      </c>
      <c r="E11">
        <v>114.99</v>
      </c>
      <c r="F11">
        <v>4018900</v>
      </c>
      <c r="G11">
        <v>114.99</v>
      </c>
    </row>
    <row r="12" spans="1:7" x14ac:dyDescent="0.25">
      <c r="A12" s="34">
        <v>41439</v>
      </c>
      <c r="B12">
        <v>114.94</v>
      </c>
      <c r="C12">
        <v>115.08</v>
      </c>
      <c r="D12">
        <v>113.94</v>
      </c>
      <c r="E12">
        <v>114.16</v>
      </c>
      <c r="F12">
        <v>2978600</v>
      </c>
      <c r="G12">
        <v>114.16</v>
      </c>
    </row>
    <row r="13" spans="1:7" x14ac:dyDescent="0.25">
      <c r="A13" s="34">
        <v>41442</v>
      </c>
      <c r="B13">
        <v>114.75</v>
      </c>
      <c r="C13">
        <v>115.57</v>
      </c>
      <c r="D13">
        <v>113.83</v>
      </c>
      <c r="E13">
        <v>114.92</v>
      </c>
      <c r="F13">
        <v>3509400</v>
      </c>
      <c r="G13">
        <v>114.92</v>
      </c>
    </row>
    <row r="14" spans="1:7" x14ac:dyDescent="0.25">
      <c r="A14" s="34">
        <v>41443</v>
      </c>
      <c r="B14">
        <v>115.01</v>
      </c>
      <c r="C14">
        <v>115.59</v>
      </c>
      <c r="D14">
        <v>114.84</v>
      </c>
      <c r="E14">
        <v>115.17</v>
      </c>
      <c r="F14">
        <v>2992200</v>
      </c>
      <c r="G14">
        <v>115.17</v>
      </c>
    </row>
    <row r="15" spans="1:7" x14ac:dyDescent="0.25">
      <c r="A15" s="34">
        <v>41444</v>
      </c>
      <c r="B15">
        <v>115.14</v>
      </c>
      <c r="C15">
        <v>115.66</v>
      </c>
      <c r="D15">
        <v>113.81</v>
      </c>
      <c r="E15">
        <v>113.84</v>
      </c>
      <c r="F15">
        <v>3471600</v>
      </c>
      <c r="G15">
        <v>113.84</v>
      </c>
    </row>
    <row r="16" spans="1:7" x14ac:dyDescent="0.25">
      <c r="A16" s="34">
        <v>41445</v>
      </c>
      <c r="B16">
        <v>113.2</v>
      </c>
      <c r="C16">
        <v>113.91</v>
      </c>
      <c r="D16">
        <v>110.86</v>
      </c>
      <c r="E16">
        <v>111.41</v>
      </c>
      <c r="F16">
        <v>6299300</v>
      </c>
      <c r="G16">
        <v>111.41</v>
      </c>
    </row>
    <row r="17" spans="1:7" x14ac:dyDescent="0.25">
      <c r="A17" s="34">
        <v>41446</v>
      </c>
      <c r="B17">
        <v>112.63</v>
      </c>
      <c r="C17">
        <v>113.13</v>
      </c>
      <c r="D17">
        <v>111.25</v>
      </c>
      <c r="E17">
        <v>112.38</v>
      </c>
      <c r="F17">
        <v>7188700</v>
      </c>
      <c r="G17">
        <v>112.38</v>
      </c>
    </row>
    <row r="18" spans="1:7" x14ac:dyDescent="0.25">
      <c r="A18" s="34">
        <v>41449</v>
      </c>
      <c r="B18">
        <v>111.75</v>
      </c>
      <c r="C18">
        <v>112</v>
      </c>
      <c r="D18">
        <v>109.53</v>
      </c>
      <c r="E18">
        <v>110.71</v>
      </c>
      <c r="F18">
        <v>5193400</v>
      </c>
      <c r="G18">
        <v>110.71</v>
      </c>
    </row>
    <row r="19" spans="1:7" x14ac:dyDescent="0.25">
      <c r="A19" s="34">
        <v>41450</v>
      </c>
      <c r="B19">
        <v>111.81</v>
      </c>
      <c r="C19">
        <v>112.31</v>
      </c>
      <c r="D19">
        <v>110.88</v>
      </c>
      <c r="E19">
        <v>112.07</v>
      </c>
      <c r="F19">
        <v>4147900</v>
      </c>
      <c r="G19">
        <v>112.07</v>
      </c>
    </row>
    <row r="20" spans="1:7" x14ac:dyDescent="0.25">
      <c r="A20" s="34">
        <v>41451</v>
      </c>
      <c r="B20">
        <v>112.98</v>
      </c>
      <c r="C20">
        <v>113.5</v>
      </c>
      <c r="D20">
        <v>112.27</v>
      </c>
      <c r="E20">
        <v>112.91</v>
      </c>
      <c r="F20">
        <v>3763100</v>
      </c>
      <c r="G20">
        <v>112.91</v>
      </c>
    </row>
    <row r="21" spans="1:7" x14ac:dyDescent="0.25">
      <c r="A21" s="34">
        <v>41452</v>
      </c>
      <c r="B21">
        <v>113.63</v>
      </c>
      <c r="C21">
        <v>113.7</v>
      </c>
      <c r="D21">
        <v>112.95</v>
      </c>
      <c r="E21">
        <v>113</v>
      </c>
      <c r="F21">
        <v>3209200</v>
      </c>
      <c r="G21">
        <v>113</v>
      </c>
    </row>
    <row r="22" spans="1:7" x14ac:dyDescent="0.25">
      <c r="A22" s="34">
        <v>41453</v>
      </c>
      <c r="B22">
        <v>112.66</v>
      </c>
      <c r="C22">
        <v>112.86</v>
      </c>
      <c r="D22">
        <v>111.66</v>
      </c>
      <c r="E22">
        <v>111.92</v>
      </c>
      <c r="F22">
        <v>4455800</v>
      </c>
      <c r="G22">
        <v>111.92</v>
      </c>
    </row>
    <row r="23" spans="1:7" x14ac:dyDescent="0.25">
      <c r="A23" s="34">
        <v>41456</v>
      </c>
      <c r="B23">
        <v>112.51</v>
      </c>
      <c r="C23">
        <v>113.77</v>
      </c>
      <c r="D23">
        <v>112.51</v>
      </c>
      <c r="E23">
        <v>113.04</v>
      </c>
      <c r="F23">
        <v>3302000</v>
      </c>
      <c r="G23">
        <v>113.04</v>
      </c>
    </row>
    <row r="24" spans="1:7" x14ac:dyDescent="0.25">
      <c r="A24" s="34">
        <v>41457</v>
      </c>
      <c r="B24">
        <v>112.84</v>
      </c>
      <c r="C24">
        <v>113.36</v>
      </c>
      <c r="D24">
        <v>112.08</v>
      </c>
      <c r="E24">
        <v>112.52</v>
      </c>
      <c r="F24">
        <v>2748600</v>
      </c>
      <c r="G24">
        <v>112.52</v>
      </c>
    </row>
    <row r="25" spans="1:7" x14ac:dyDescent="0.25">
      <c r="A25" s="34">
        <v>41458</v>
      </c>
      <c r="B25">
        <v>112.03</v>
      </c>
      <c r="C25">
        <v>112.71</v>
      </c>
      <c r="D25">
        <v>111.58</v>
      </c>
      <c r="E25">
        <v>112.63</v>
      </c>
      <c r="F25">
        <v>1350000</v>
      </c>
      <c r="G25">
        <v>112.63</v>
      </c>
    </row>
    <row r="26" spans="1:7" x14ac:dyDescent="0.25">
      <c r="A26" s="34">
        <v>41460</v>
      </c>
      <c r="B26">
        <v>113.34</v>
      </c>
      <c r="C26">
        <v>115</v>
      </c>
      <c r="D26">
        <v>113.21</v>
      </c>
      <c r="E26">
        <v>114.96</v>
      </c>
      <c r="F26">
        <v>3158100</v>
      </c>
      <c r="G26">
        <v>114.96</v>
      </c>
    </row>
    <row r="27" spans="1:7" x14ac:dyDescent="0.25">
      <c r="A27" s="34">
        <v>41463</v>
      </c>
      <c r="B27">
        <v>115.5</v>
      </c>
      <c r="C27">
        <v>115.87</v>
      </c>
      <c r="D27">
        <v>114.8</v>
      </c>
      <c r="E27">
        <v>115.01</v>
      </c>
      <c r="F27">
        <v>3482000</v>
      </c>
      <c r="G27">
        <v>115.01</v>
      </c>
    </row>
    <row r="28" spans="1:7" x14ac:dyDescent="0.25">
      <c r="A28" s="34">
        <v>41464</v>
      </c>
      <c r="B28">
        <v>115.62</v>
      </c>
      <c r="C28">
        <v>115.95</v>
      </c>
      <c r="D28">
        <v>115.11</v>
      </c>
      <c r="E28">
        <v>115.8</v>
      </c>
      <c r="F28">
        <v>3385900</v>
      </c>
      <c r="G28">
        <v>115.8</v>
      </c>
    </row>
    <row r="29" spans="1:7" x14ac:dyDescent="0.25">
      <c r="A29" s="34">
        <v>41465</v>
      </c>
      <c r="B29">
        <v>115.5</v>
      </c>
      <c r="C29">
        <v>115.78</v>
      </c>
      <c r="D29">
        <v>114.56</v>
      </c>
      <c r="E29">
        <v>114.88</v>
      </c>
      <c r="F29">
        <v>2606200</v>
      </c>
      <c r="G29">
        <v>114.88</v>
      </c>
    </row>
    <row r="30" spans="1:7" x14ac:dyDescent="0.25">
      <c r="A30" s="34">
        <v>41466</v>
      </c>
      <c r="B30">
        <v>115.99</v>
      </c>
      <c r="C30">
        <v>117.37</v>
      </c>
      <c r="D30">
        <v>115.43</v>
      </c>
      <c r="E30">
        <v>116.98</v>
      </c>
      <c r="F30">
        <v>4339900</v>
      </c>
      <c r="G30">
        <v>116.98</v>
      </c>
    </row>
    <row r="31" spans="1:7" x14ac:dyDescent="0.25">
      <c r="A31" s="34">
        <v>41467</v>
      </c>
      <c r="B31">
        <v>116.81</v>
      </c>
      <c r="C31">
        <v>117.2</v>
      </c>
      <c r="D31">
        <v>116.55</v>
      </c>
      <c r="E31">
        <v>117.12</v>
      </c>
      <c r="F31">
        <v>3285100</v>
      </c>
      <c r="G31">
        <v>117.12</v>
      </c>
    </row>
    <row r="32" spans="1:7" x14ac:dyDescent="0.25">
      <c r="A32" s="34">
        <v>41470</v>
      </c>
      <c r="B32">
        <v>117.34</v>
      </c>
      <c r="C32">
        <v>117.47</v>
      </c>
      <c r="D32">
        <v>116.86</v>
      </c>
      <c r="E32">
        <v>117.21</v>
      </c>
      <c r="F32">
        <v>2776300</v>
      </c>
      <c r="G32">
        <v>117.21</v>
      </c>
    </row>
    <row r="33" spans="1:7" x14ac:dyDescent="0.25">
      <c r="A33" s="34">
        <v>41471</v>
      </c>
      <c r="B33">
        <v>117.46</v>
      </c>
      <c r="C33">
        <v>117.98</v>
      </c>
      <c r="D33">
        <v>117.03</v>
      </c>
      <c r="E33">
        <v>117.2</v>
      </c>
      <c r="F33">
        <v>2653800</v>
      </c>
      <c r="G33">
        <v>117.2</v>
      </c>
    </row>
    <row r="34" spans="1:7" x14ac:dyDescent="0.25">
      <c r="A34" s="34">
        <v>41472</v>
      </c>
      <c r="B34">
        <v>117.83</v>
      </c>
      <c r="C34">
        <v>118.13</v>
      </c>
      <c r="D34">
        <v>117.44</v>
      </c>
      <c r="E34">
        <v>117.63</v>
      </c>
      <c r="F34">
        <v>3042000</v>
      </c>
      <c r="G34">
        <v>117.63</v>
      </c>
    </row>
    <row r="35" spans="1:7" x14ac:dyDescent="0.25">
      <c r="A35" s="34">
        <v>41473</v>
      </c>
      <c r="B35">
        <v>117.89</v>
      </c>
      <c r="C35">
        <v>118.56</v>
      </c>
      <c r="D35">
        <v>117.83</v>
      </c>
      <c r="E35">
        <v>118.56</v>
      </c>
      <c r="F35">
        <v>4139900</v>
      </c>
      <c r="G35">
        <v>118.56</v>
      </c>
    </row>
    <row r="36" spans="1:7" x14ac:dyDescent="0.25">
      <c r="A36" s="34">
        <v>41474</v>
      </c>
      <c r="B36">
        <v>118.68</v>
      </c>
      <c r="C36">
        <v>119.08</v>
      </c>
      <c r="D36">
        <v>118.11</v>
      </c>
      <c r="E36">
        <v>118.9</v>
      </c>
      <c r="F36">
        <v>3569700</v>
      </c>
      <c r="G36">
        <v>118.9</v>
      </c>
    </row>
    <row r="37" spans="1:7" x14ac:dyDescent="0.25">
      <c r="A37" s="34">
        <v>41477</v>
      </c>
      <c r="B37">
        <v>119.16</v>
      </c>
      <c r="C37">
        <v>119.3</v>
      </c>
      <c r="D37">
        <v>118.55</v>
      </c>
      <c r="E37">
        <v>118.94</v>
      </c>
      <c r="F37">
        <v>2786200</v>
      </c>
      <c r="G37">
        <v>118.94</v>
      </c>
    </row>
    <row r="38" spans="1:7" x14ac:dyDescent="0.25">
      <c r="A38" s="34">
        <v>41478</v>
      </c>
      <c r="B38">
        <v>119.07</v>
      </c>
      <c r="C38">
        <v>119.08</v>
      </c>
      <c r="D38">
        <v>118.15</v>
      </c>
      <c r="E38">
        <v>118.21</v>
      </c>
      <c r="F38">
        <v>2844500</v>
      </c>
      <c r="G38">
        <v>118.21</v>
      </c>
    </row>
    <row r="39" spans="1:7" x14ac:dyDescent="0.25">
      <c r="A39" s="34">
        <v>41479</v>
      </c>
      <c r="B39">
        <v>118.26</v>
      </c>
      <c r="C39">
        <v>118.71</v>
      </c>
      <c r="D39">
        <v>116.24</v>
      </c>
      <c r="E39">
        <v>116.46</v>
      </c>
      <c r="F39">
        <v>3657000</v>
      </c>
      <c r="G39">
        <v>116.46</v>
      </c>
    </row>
    <row r="40" spans="1:7" x14ac:dyDescent="0.25">
      <c r="A40" s="34">
        <v>41480</v>
      </c>
      <c r="B40">
        <v>116</v>
      </c>
      <c r="C40">
        <v>117.46</v>
      </c>
      <c r="D40">
        <v>115.51</v>
      </c>
      <c r="E40">
        <v>117.07</v>
      </c>
      <c r="F40">
        <v>3241400</v>
      </c>
      <c r="G40">
        <v>117.07</v>
      </c>
    </row>
    <row r="41" spans="1:7" x14ac:dyDescent="0.25">
      <c r="A41" s="34">
        <v>41481</v>
      </c>
      <c r="B41">
        <v>116.57</v>
      </c>
      <c r="C41">
        <v>117.35</v>
      </c>
      <c r="D41">
        <v>115.61</v>
      </c>
      <c r="E41">
        <v>117.34</v>
      </c>
      <c r="F41">
        <v>3139900</v>
      </c>
      <c r="G41">
        <v>117.34</v>
      </c>
    </row>
    <row r="42" spans="1:7" x14ac:dyDescent="0.25">
      <c r="A42" s="34">
        <v>41484</v>
      </c>
      <c r="B42">
        <v>116.91</v>
      </c>
      <c r="C42">
        <v>116.91</v>
      </c>
      <c r="D42">
        <v>115.98</v>
      </c>
      <c r="E42">
        <v>116.42</v>
      </c>
      <c r="F42">
        <v>2447100</v>
      </c>
      <c r="G42">
        <v>116.42</v>
      </c>
    </row>
    <row r="43" spans="1:7" x14ac:dyDescent="0.25">
      <c r="A43" s="34">
        <v>41485</v>
      </c>
      <c r="B43">
        <v>116.9</v>
      </c>
      <c r="C43">
        <v>117.26</v>
      </c>
      <c r="D43">
        <v>115.56</v>
      </c>
      <c r="E43">
        <v>115.79</v>
      </c>
      <c r="F43">
        <v>3559700</v>
      </c>
      <c r="G43">
        <v>115.79</v>
      </c>
    </row>
    <row r="44" spans="1:7" x14ac:dyDescent="0.25">
      <c r="A44" s="34">
        <v>41486</v>
      </c>
      <c r="B44">
        <v>116.37</v>
      </c>
      <c r="C44">
        <v>116.89</v>
      </c>
      <c r="D44">
        <v>115.8</v>
      </c>
      <c r="E44">
        <v>115.87</v>
      </c>
      <c r="F44">
        <v>3811700</v>
      </c>
      <c r="G44">
        <v>115.87</v>
      </c>
    </row>
    <row r="45" spans="1:7" x14ac:dyDescent="0.25">
      <c r="A45" s="34">
        <v>41487</v>
      </c>
      <c r="B45">
        <v>116.98</v>
      </c>
      <c r="C45">
        <v>117.5</v>
      </c>
      <c r="D45">
        <v>116.52</v>
      </c>
      <c r="E45">
        <v>117.28</v>
      </c>
      <c r="F45">
        <v>3992400</v>
      </c>
      <c r="G45">
        <v>117.28</v>
      </c>
    </row>
    <row r="46" spans="1:7" x14ac:dyDescent="0.25">
      <c r="A46" s="34">
        <v>41488</v>
      </c>
      <c r="B46">
        <v>117.37</v>
      </c>
      <c r="C46">
        <v>117.86</v>
      </c>
      <c r="D46">
        <v>116.85</v>
      </c>
      <c r="E46">
        <v>117.82</v>
      </c>
      <c r="F46">
        <v>3432400</v>
      </c>
      <c r="G46">
        <v>117.82</v>
      </c>
    </row>
    <row r="47" spans="1:7" x14ac:dyDescent="0.25">
      <c r="A47" s="34">
        <v>41491</v>
      </c>
      <c r="B47">
        <v>119.1</v>
      </c>
      <c r="C47">
        <v>119.14</v>
      </c>
      <c r="D47">
        <v>117.88</v>
      </c>
      <c r="E47">
        <v>118.23</v>
      </c>
      <c r="F47">
        <v>2858100</v>
      </c>
      <c r="G47">
        <v>118.23</v>
      </c>
    </row>
    <row r="48" spans="1:7" x14ac:dyDescent="0.25">
      <c r="A48" s="34">
        <v>41492</v>
      </c>
      <c r="B48">
        <v>118.23</v>
      </c>
      <c r="C48">
        <v>118.45</v>
      </c>
      <c r="D48">
        <v>117.26</v>
      </c>
      <c r="E48">
        <v>117.91</v>
      </c>
      <c r="F48">
        <v>2756900</v>
      </c>
      <c r="G48">
        <v>117.91</v>
      </c>
    </row>
    <row r="49" spans="1:7" x14ac:dyDescent="0.25">
      <c r="A49" s="34">
        <v>41493</v>
      </c>
      <c r="B49">
        <v>117.4</v>
      </c>
      <c r="C49">
        <v>117.4</v>
      </c>
      <c r="D49">
        <v>116.47</v>
      </c>
      <c r="E49">
        <v>116.8</v>
      </c>
      <c r="F49">
        <v>2767800</v>
      </c>
      <c r="G49">
        <v>116.8</v>
      </c>
    </row>
    <row r="50" spans="1:7" x14ac:dyDescent="0.25">
      <c r="A50" s="34">
        <v>41494</v>
      </c>
      <c r="B50">
        <v>117.4</v>
      </c>
      <c r="C50">
        <v>117.86</v>
      </c>
      <c r="D50">
        <v>116.6</v>
      </c>
      <c r="E50">
        <v>117.64</v>
      </c>
      <c r="F50">
        <v>2558200</v>
      </c>
      <c r="G50">
        <v>117.64</v>
      </c>
    </row>
    <row r="51" spans="1:7" x14ac:dyDescent="0.25">
      <c r="A51" s="34">
        <v>41495</v>
      </c>
      <c r="B51">
        <v>117.5</v>
      </c>
      <c r="C51">
        <v>117.74</v>
      </c>
      <c r="D51">
        <v>116.51</v>
      </c>
      <c r="E51">
        <v>116.71</v>
      </c>
      <c r="F51">
        <v>2194600</v>
      </c>
      <c r="G51">
        <v>116.71</v>
      </c>
    </row>
    <row r="52" spans="1:7" x14ac:dyDescent="0.25">
      <c r="A52" s="34">
        <v>41498</v>
      </c>
      <c r="B52">
        <v>116.24</v>
      </c>
      <c r="C52">
        <v>117.33</v>
      </c>
      <c r="D52">
        <v>116.1</v>
      </c>
      <c r="E52">
        <v>117.13</v>
      </c>
      <c r="F52">
        <v>2232900</v>
      </c>
      <c r="G52">
        <v>117.13</v>
      </c>
    </row>
    <row r="53" spans="1:7" x14ac:dyDescent="0.25">
      <c r="A53" s="34">
        <v>41499</v>
      </c>
      <c r="B53">
        <v>117.35</v>
      </c>
      <c r="C53">
        <v>117.61</v>
      </c>
      <c r="D53">
        <v>116.43</v>
      </c>
      <c r="E53">
        <v>117.28</v>
      </c>
      <c r="F53">
        <v>1903500</v>
      </c>
      <c r="G53">
        <v>117.28</v>
      </c>
    </row>
    <row r="54" spans="1:7" x14ac:dyDescent="0.25">
      <c r="A54" s="34">
        <v>41500</v>
      </c>
      <c r="B54">
        <v>117.04</v>
      </c>
      <c r="C54">
        <v>117.33</v>
      </c>
      <c r="D54">
        <v>116.46</v>
      </c>
      <c r="E54">
        <v>116.57</v>
      </c>
      <c r="F54">
        <v>1929300</v>
      </c>
      <c r="G54">
        <v>116.57</v>
      </c>
    </row>
    <row r="55" spans="1:7" x14ac:dyDescent="0.25">
      <c r="A55" s="34">
        <v>41501</v>
      </c>
      <c r="B55">
        <v>116</v>
      </c>
      <c r="C55">
        <v>116.22</v>
      </c>
      <c r="D55">
        <v>114.59</v>
      </c>
      <c r="E55">
        <v>114.8</v>
      </c>
      <c r="F55">
        <v>3626000</v>
      </c>
      <c r="G55">
        <v>114.8</v>
      </c>
    </row>
    <row r="56" spans="1:7" x14ac:dyDescent="0.25">
      <c r="A56" s="34">
        <v>41502</v>
      </c>
      <c r="B56">
        <v>114.53</v>
      </c>
      <c r="C56">
        <v>115.69</v>
      </c>
      <c r="D56">
        <v>114.3</v>
      </c>
      <c r="E56">
        <v>115.24</v>
      </c>
      <c r="F56">
        <v>3509900</v>
      </c>
      <c r="G56">
        <v>115.24</v>
      </c>
    </row>
    <row r="57" spans="1:7" x14ac:dyDescent="0.25">
      <c r="A57" s="34">
        <v>41505</v>
      </c>
      <c r="B57">
        <v>115.14</v>
      </c>
      <c r="C57">
        <v>115.49</v>
      </c>
      <c r="D57">
        <v>114.19</v>
      </c>
      <c r="E57">
        <v>114.3</v>
      </c>
      <c r="F57">
        <v>2249200</v>
      </c>
      <c r="G57">
        <v>114.3</v>
      </c>
    </row>
    <row r="58" spans="1:7" x14ac:dyDescent="0.25">
      <c r="A58" s="34">
        <v>41506</v>
      </c>
      <c r="B58">
        <v>114.21</v>
      </c>
      <c r="C58">
        <v>115.35</v>
      </c>
      <c r="D58">
        <v>114.15</v>
      </c>
      <c r="E58">
        <v>115.01</v>
      </c>
      <c r="F58">
        <v>2448400</v>
      </c>
      <c r="G58">
        <v>115.01</v>
      </c>
    </row>
    <row r="59" spans="1:7" x14ac:dyDescent="0.25">
      <c r="A59" s="34">
        <v>41507</v>
      </c>
      <c r="B59">
        <v>114.8</v>
      </c>
      <c r="C59">
        <v>115</v>
      </c>
      <c r="D59">
        <v>113.52</v>
      </c>
      <c r="E59">
        <v>113.98</v>
      </c>
      <c r="F59">
        <v>3111500</v>
      </c>
      <c r="G59">
        <v>113.98</v>
      </c>
    </row>
    <row r="60" spans="1:7" x14ac:dyDescent="0.25">
      <c r="A60" s="34">
        <v>41508</v>
      </c>
      <c r="B60">
        <v>114.18</v>
      </c>
      <c r="C60">
        <v>115.33</v>
      </c>
      <c r="D60">
        <v>113.97</v>
      </c>
      <c r="E60">
        <v>114.75</v>
      </c>
      <c r="F60">
        <v>3476000</v>
      </c>
      <c r="G60">
        <v>114.75</v>
      </c>
    </row>
    <row r="61" spans="1:7" x14ac:dyDescent="0.25">
      <c r="A61" s="34">
        <v>41509</v>
      </c>
      <c r="B61">
        <v>115</v>
      </c>
      <c r="C61">
        <v>115.09</v>
      </c>
      <c r="D61">
        <v>114.08</v>
      </c>
      <c r="E61">
        <v>114.27</v>
      </c>
      <c r="F61">
        <v>2951600</v>
      </c>
      <c r="G61">
        <v>114.27</v>
      </c>
    </row>
    <row r="62" spans="1:7" x14ac:dyDescent="0.25">
      <c r="A62" s="34">
        <v>41512</v>
      </c>
      <c r="B62">
        <v>114.34</v>
      </c>
      <c r="C62">
        <v>114.95</v>
      </c>
      <c r="D62">
        <v>113.84</v>
      </c>
      <c r="E62">
        <v>113.85</v>
      </c>
      <c r="F62">
        <v>3029200</v>
      </c>
      <c r="G62">
        <v>113.85</v>
      </c>
    </row>
    <row r="63" spans="1:7" x14ac:dyDescent="0.25">
      <c r="A63" s="34">
        <v>41513</v>
      </c>
      <c r="B63">
        <v>113.2</v>
      </c>
      <c r="C63">
        <v>113.47</v>
      </c>
      <c r="D63">
        <v>111.21</v>
      </c>
      <c r="E63">
        <v>111.54</v>
      </c>
      <c r="F63">
        <v>5034900</v>
      </c>
      <c r="G63">
        <v>111.54</v>
      </c>
    </row>
    <row r="64" spans="1:7" x14ac:dyDescent="0.25">
      <c r="A64" s="34">
        <v>41514</v>
      </c>
      <c r="B64">
        <v>111.16</v>
      </c>
      <c r="C64">
        <v>112.83</v>
      </c>
      <c r="D64">
        <v>111.11</v>
      </c>
      <c r="E64">
        <v>112.2</v>
      </c>
      <c r="F64">
        <v>3140900</v>
      </c>
      <c r="G64">
        <v>112.2</v>
      </c>
    </row>
    <row r="65" spans="1:7" x14ac:dyDescent="0.25">
      <c r="A65" s="34">
        <v>41515</v>
      </c>
      <c r="B65">
        <v>111.88</v>
      </c>
      <c r="C65">
        <v>112.69</v>
      </c>
      <c r="D65">
        <v>111.7</v>
      </c>
      <c r="E65">
        <v>111.99</v>
      </c>
      <c r="F65">
        <v>2655800</v>
      </c>
      <c r="G65">
        <v>111.99</v>
      </c>
    </row>
    <row r="66" spans="1:7" x14ac:dyDescent="0.25">
      <c r="A66" s="34">
        <v>41516</v>
      </c>
      <c r="B66">
        <v>112.25</v>
      </c>
      <c r="C66">
        <v>112.48</v>
      </c>
      <c r="D66">
        <v>110.72</v>
      </c>
      <c r="E66">
        <v>111.22</v>
      </c>
      <c r="F66">
        <v>3998100</v>
      </c>
      <c r="G66">
        <v>111.22</v>
      </c>
    </row>
    <row r="67" spans="1:7" x14ac:dyDescent="0.25">
      <c r="A67" s="34">
        <v>41520</v>
      </c>
      <c r="B67">
        <v>112.32</v>
      </c>
      <c r="C67">
        <v>112.95</v>
      </c>
      <c r="D67">
        <v>111.35</v>
      </c>
      <c r="E67">
        <v>112.08</v>
      </c>
      <c r="F67">
        <v>3340000</v>
      </c>
      <c r="G67">
        <v>112.08</v>
      </c>
    </row>
    <row r="68" spans="1:7" x14ac:dyDescent="0.25">
      <c r="A68" s="34">
        <v>41521</v>
      </c>
      <c r="B68">
        <v>111.75</v>
      </c>
      <c r="C68">
        <v>112.45</v>
      </c>
      <c r="D68">
        <v>111.35</v>
      </c>
      <c r="E68">
        <v>112.08</v>
      </c>
      <c r="F68">
        <v>3916100</v>
      </c>
      <c r="G68">
        <v>112.08</v>
      </c>
    </row>
    <row r="69" spans="1:7" x14ac:dyDescent="0.25">
      <c r="A69" s="34">
        <v>41522</v>
      </c>
      <c r="B69">
        <v>112</v>
      </c>
      <c r="C69">
        <v>112.65</v>
      </c>
      <c r="D69">
        <v>111.86</v>
      </c>
      <c r="E69">
        <v>112.27</v>
      </c>
      <c r="F69">
        <v>3398900</v>
      </c>
      <c r="G69">
        <v>112.27</v>
      </c>
    </row>
    <row r="70" spans="1:7" x14ac:dyDescent="0.25">
      <c r="A70" s="34">
        <v>41523</v>
      </c>
      <c r="B70">
        <v>112.44</v>
      </c>
      <c r="C70">
        <v>112.54</v>
      </c>
      <c r="D70">
        <v>110.72</v>
      </c>
      <c r="E70">
        <v>111.86</v>
      </c>
      <c r="F70">
        <v>2845300</v>
      </c>
      <c r="G70">
        <v>111.86</v>
      </c>
    </row>
    <row r="71" spans="1:7" x14ac:dyDescent="0.25">
      <c r="A71" s="34">
        <v>41526</v>
      </c>
      <c r="B71">
        <v>112.13</v>
      </c>
      <c r="C71">
        <v>112.67</v>
      </c>
      <c r="D71">
        <v>111.45</v>
      </c>
      <c r="E71">
        <v>112.67</v>
      </c>
      <c r="F71">
        <v>3028900</v>
      </c>
      <c r="G71">
        <v>112.67</v>
      </c>
    </row>
    <row r="72" spans="1:7" x14ac:dyDescent="0.25">
      <c r="A72" s="34">
        <v>41527</v>
      </c>
      <c r="B72">
        <v>113.31</v>
      </c>
      <c r="C72">
        <v>113.8</v>
      </c>
      <c r="D72">
        <v>112.82</v>
      </c>
      <c r="E72">
        <v>113.59</v>
      </c>
      <c r="F72">
        <v>3587800</v>
      </c>
      <c r="G72">
        <v>113.59</v>
      </c>
    </row>
    <row r="73" spans="1:7" x14ac:dyDescent="0.25">
      <c r="A73" s="34">
        <v>41528</v>
      </c>
      <c r="B73">
        <v>113.56</v>
      </c>
      <c r="C73">
        <v>114.28</v>
      </c>
      <c r="D73">
        <v>113.42</v>
      </c>
      <c r="E73">
        <v>114.28</v>
      </c>
      <c r="F73">
        <v>3536000</v>
      </c>
      <c r="G73">
        <v>114.28</v>
      </c>
    </row>
    <row r="74" spans="1:7" x14ac:dyDescent="0.25">
      <c r="A74" s="34">
        <v>41529</v>
      </c>
      <c r="B74">
        <v>114.25</v>
      </c>
      <c r="C74">
        <v>114.25</v>
      </c>
      <c r="D74">
        <v>113.09</v>
      </c>
      <c r="E74">
        <v>113.38</v>
      </c>
      <c r="F74">
        <v>2968400</v>
      </c>
      <c r="G74">
        <v>113.38</v>
      </c>
    </row>
    <row r="75" spans="1:7" x14ac:dyDescent="0.25">
      <c r="A75" s="34">
        <v>41530</v>
      </c>
      <c r="B75">
        <v>113.29</v>
      </c>
      <c r="C75">
        <v>113.71</v>
      </c>
      <c r="D75">
        <v>112.94</v>
      </c>
      <c r="E75">
        <v>113.54</v>
      </c>
      <c r="F75">
        <v>2010200</v>
      </c>
      <c r="G75">
        <v>113.54</v>
      </c>
    </row>
    <row r="76" spans="1:7" x14ac:dyDescent="0.25">
      <c r="A76" s="34">
        <v>41533</v>
      </c>
      <c r="B76">
        <v>114.37</v>
      </c>
      <c r="C76">
        <v>115.1</v>
      </c>
      <c r="D76">
        <v>114.22</v>
      </c>
      <c r="E76">
        <v>114.84</v>
      </c>
      <c r="F76">
        <v>3158400</v>
      </c>
      <c r="G76">
        <v>114.84</v>
      </c>
    </row>
    <row r="77" spans="1:7" x14ac:dyDescent="0.25">
      <c r="A77" s="34">
        <v>41534</v>
      </c>
      <c r="B77">
        <v>115.16</v>
      </c>
      <c r="C77">
        <v>115.92</v>
      </c>
      <c r="D77">
        <v>115.02</v>
      </c>
      <c r="E77">
        <v>115.39</v>
      </c>
      <c r="F77">
        <v>4196100</v>
      </c>
      <c r="G77">
        <v>115.39</v>
      </c>
    </row>
    <row r="78" spans="1:7" x14ac:dyDescent="0.25">
      <c r="A78" s="34">
        <v>41535</v>
      </c>
      <c r="B78">
        <v>115.39</v>
      </c>
      <c r="C78">
        <v>117.07</v>
      </c>
      <c r="D78">
        <v>114.95</v>
      </c>
      <c r="E78">
        <v>116.7</v>
      </c>
      <c r="F78">
        <v>4910100</v>
      </c>
      <c r="G78">
        <v>116.7</v>
      </c>
    </row>
    <row r="79" spans="1:7" x14ac:dyDescent="0.25">
      <c r="A79" s="34">
        <v>41536</v>
      </c>
      <c r="B79">
        <v>117.1</v>
      </c>
      <c r="C79">
        <v>117.77</v>
      </c>
      <c r="D79">
        <v>116.62</v>
      </c>
      <c r="E79">
        <v>117.17</v>
      </c>
      <c r="F79">
        <v>5064000</v>
      </c>
      <c r="G79">
        <v>117.17</v>
      </c>
    </row>
    <row r="80" spans="1:7" x14ac:dyDescent="0.25">
      <c r="A80" s="34">
        <v>41537</v>
      </c>
      <c r="B80">
        <v>117.77</v>
      </c>
      <c r="C80">
        <v>117.97</v>
      </c>
      <c r="D80">
        <v>116.85</v>
      </c>
      <c r="E80">
        <v>117.9</v>
      </c>
      <c r="F80">
        <v>8977900</v>
      </c>
      <c r="G80">
        <v>117.9</v>
      </c>
    </row>
    <row r="81" spans="1:7" x14ac:dyDescent="0.25">
      <c r="A81" s="34">
        <v>41540</v>
      </c>
      <c r="B81">
        <v>117.06</v>
      </c>
      <c r="C81">
        <v>117.1</v>
      </c>
      <c r="D81">
        <v>115.21</v>
      </c>
      <c r="E81">
        <v>115.64</v>
      </c>
      <c r="F81">
        <v>4477200</v>
      </c>
      <c r="G81">
        <v>115.64</v>
      </c>
    </row>
    <row r="82" spans="1:7" x14ac:dyDescent="0.25">
      <c r="A82" s="34">
        <v>41541</v>
      </c>
      <c r="B82">
        <v>115.77</v>
      </c>
      <c r="C82">
        <v>115.88</v>
      </c>
      <c r="D82">
        <v>114.85</v>
      </c>
      <c r="E82">
        <v>115.05</v>
      </c>
      <c r="F82">
        <v>3256800</v>
      </c>
      <c r="G82">
        <v>115.05</v>
      </c>
    </row>
    <row r="83" spans="1:7" x14ac:dyDescent="0.25">
      <c r="A83" s="34">
        <v>41542</v>
      </c>
      <c r="B83">
        <v>115</v>
      </c>
      <c r="C83">
        <v>116</v>
      </c>
      <c r="D83">
        <v>114.86</v>
      </c>
      <c r="E83">
        <v>115.51</v>
      </c>
      <c r="F83">
        <v>4326100</v>
      </c>
      <c r="G83">
        <v>115.51</v>
      </c>
    </row>
    <row r="84" spans="1:7" x14ac:dyDescent="0.25">
      <c r="A84" s="34">
        <v>41543</v>
      </c>
      <c r="B84">
        <v>115.42</v>
      </c>
      <c r="C84">
        <v>116.37</v>
      </c>
      <c r="D84">
        <v>115.01</v>
      </c>
      <c r="E84">
        <v>115.79</v>
      </c>
      <c r="F84">
        <v>2362400</v>
      </c>
      <c r="G84">
        <v>115.79</v>
      </c>
    </row>
    <row r="85" spans="1:7" x14ac:dyDescent="0.25">
      <c r="A85" s="34">
        <v>41544</v>
      </c>
      <c r="B85">
        <v>115.3</v>
      </c>
      <c r="C85">
        <v>115.41</v>
      </c>
      <c r="D85">
        <v>114.51</v>
      </c>
      <c r="E85">
        <v>114.85</v>
      </c>
      <c r="F85">
        <v>2777200</v>
      </c>
      <c r="G85">
        <v>114.85</v>
      </c>
    </row>
    <row r="86" spans="1:7" x14ac:dyDescent="0.25">
      <c r="A86" s="34">
        <v>41547</v>
      </c>
      <c r="B86">
        <v>113.74</v>
      </c>
      <c r="C86">
        <v>114.11</v>
      </c>
      <c r="D86">
        <v>113.02</v>
      </c>
      <c r="E86">
        <v>113.51</v>
      </c>
      <c r="F86">
        <v>3907300</v>
      </c>
      <c r="G86">
        <v>113.51</v>
      </c>
    </row>
    <row r="87" spans="1:7" x14ac:dyDescent="0.25">
      <c r="A87" s="34">
        <v>41548</v>
      </c>
      <c r="B87">
        <v>113.74</v>
      </c>
      <c r="C87">
        <v>114.43</v>
      </c>
      <c r="D87">
        <v>113.34</v>
      </c>
      <c r="E87">
        <v>114.14</v>
      </c>
      <c r="F87">
        <v>3146000</v>
      </c>
      <c r="G87">
        <v>114.14</v>
      </c>
    </row>
    <row r="88" spans="1:7" x14ac:dyDescent="0.25">
      <c r="A88" s="34">
        <v>41549</v>
      </c>
      <c r="B88">
        <v>113.55</v>
      </c>
      <c r="C88">
        <v>114.41</v>
      </c>
      <c r="D88">
        <v>113.16</v>
      </c>
      <c r="E88">
        <v>114.41</v>
      </c>
      <c r="F88">
        <v>4435300</v>
      </c>
      <c r="G88">
        <v>114.41</v>
      </c>
    </row>
    <row r="89" spans="1:7" x14ac:dyDescent="0.25">
      <c r="A89" s="34">
        <v>41550</v>
      </c>
      <c r="B89">
        <v>114.05</v>
      </c>
      <c r="C89">
        <v>114.05</v>
      </c>
      <c r="D89">
        <v>112.82</v>
      </c>
      <c r="E89">
        <v>113.37</v>
      </c>
      <c r="F89">
        <v>4110400</v>
      </c>
      <c r="G89">
        <v>113.37</v>
      </c>
    </row>
    <row r="90" spans="1:7" x14ac:dyDescent="0.25">
      <c r="A90" s="34">
        <v>41551</v>
      </c>
      <c r="B90">
        <v>113.41</v>
      </c>
      <c r="C90">
        <v>114.34</v>
      </c>
      <c r="D90">
        <v>113.3</v>
      </c>
      <c r="E90">
        <v>113.75</v>
      </c>
      <c r="F90">
        <v>3503000</v>
      </c>
      <c r="G90">
        <v>113.75</v>
      </c>
    </row>
    <row r="91" spans="1:7" x14ac:dyDescent="0.25">
      <c r="A91" s="34">
        <v>41554</v>
      </c>
      <c r="B91">
        <v>112.99</v>
      </c>
      <c r="C91">
        <v>113.68</v>
      </c>
      <c r="D91">
        <v>112.4</v>
      </c>
      <c r="E91">
        <v>112.86</v>
      </c>
      <c r="F91">
        <v>3651800</v>
      </c>
      <c r="G91">
        <v>112.86</v>
      </c>
    </row>
    <row r="92" spans="1:7" x14ac:dyDescent="0.25">
      <c r="A92" s="34">
        <v>41555</v>
      </c>
      <c r="B92">
        <v>112.86</v>
      </c>
      <c r="C92">
        <v>113.12</v>
      </c>
      <c r="D92">
        <v>111.25</v>
      </c>
      <c r="E92">
        <v>111.37</v>
      </c>
      <c r="F92">
        <v>4414000</v>
      </c>
      <c r="G92">
        <v>111.37</v>
      </c>
    </row>
    <row r="93" spans="1:7" x14ac:dyDescent="0.25">
      <c r="A93" s="34">
        <v>41556</v>
      </c>
      <c r="B93">
        <v>111.66</v>
      </c>
      <c r="C93">
        <v>112.21</v>
      </c>
      <c r="D93">
        <v>110.84</v>
      </c>
      <c r="E93">
        <v>111.77</v>
      </c>
      <c r="F93">
        <v>3773500</v>
      </c>
      <c r="G93">
        <v>111.77</v>
      </c>
    </row>
    <row r="94" spans="1:7" x14ac:dyDescent="0.25">
      <c r="A94" s="34">
        <v>41557</v>
      </c>
      <c r="B94">
        <v>113.14</v>
      </c>
      <c r="C94">
        <v>114.92</v>
      </c>
      <c r="D94">
        <v>113.06</v>
      </c>
      <c r="E94">
        <v>114.84</v>
      </c>
      <c r="F94">
        <v>4147000</v>
      </c>
      <c r="G94">
        <v>114.84</v>
      </c>
    </row>
    <row r="95" spans="1:7" x14ac:dyDescent="0.25">
      <c r="A95" s="34">
        <v>41558</v>
      </c>
      <c r="B95">
        <v>114.85</v>
      </c>
      <c r="C95">
        <v>115.83</v>
      </c>
      <c r="D95">
        <v>114.2</v>
      </c>
      <c r="E95">
        <v>115.81</v>
      </c>
      <c r="F95">
        <v>3551900</v>
      </c>
      <c r="G95">
        <v>115.81</v>
      </c>
    </row>
    <row r="96" spans="1:7" x14ac:dyDescent="0.25">
      <c r="A96" s="34">
        <v>41561</v>
      </c>
      <c r="B96">
        <v>114.99</v>
      </c>
      <c r="C96">
        <v>116.08</v>
      </c>
      <c r="D96">
        <v>114.49</v>
      </c>
      <c r="E96">
        <v>116</v>
      </c>
      <c r="F96">
        <v>3668400</v>
      </c>
      <c r="G96">
        <v>116</v>
      </c>
    </row>
    <row r="97" spans="1:7" x14ac:dyDescent="0.25">
      <c r="A97" s="34">
        <v>41562</v>
      </c>
      <c r="B97">
        <v>115.85</v>
      </c>
      <c r="C97">
        <v>115.85</v>
      </c>
      <c r="D97">
        <v>114.49</v>
      </c>
      <c r="E97">
        <v>114.63</v>
      </c>
      <c r="F97">
        <v>2872700</v>
      </c>
      <c r="G97">
        <v>114.63</v>
      </c>
    </row>
    <row r="98" spans="1:7" x14ac:dyDescent="0.25">
      <c r="A98" s="34">
        <v>41563</v>
      </c>
      <c r="B98">
        <v>115.2</v>
      </c>
      <c r="C98">
        <v>116.79</v>
      </c>
      <c r="D98">
        <v>114.97</v>
      </c>
      <c r="E98">
        <v>116.69</v>
      </c>
      <c r="F98">
        <v>3742800</v>
      </c>
      <c r="G98">
        <v>116.69</v>
      </c>
    </row>
    <row r="99" spans="1:7" x14ac:dyDescent="0.25">
      <c r="A99" s="34">
        <v>41564</v>
      </c>
      <c r="B99">
        <v>116.65</v>
      </c>
      <c r="C99">
        <v>117.25</v>
      </c>
      <c r="D99">
        <v>116.04</v>
      </c>
      <c r="E99">
        <v>116.92</v>
      </c>
      <c r="F99">
        <v>3703900</v>
      </c>
      <c r="G99">
        <v>116.92</v>
      </c>
    </row>
    <row r="100" spans="1:7" x14ac:dyDescent="0.25">
      <c r="A100" s="34">
        <v>41565</v>
      </c>
      <c r="B100">
        <v>117.47</v>
      </c>
      <c r="C100">
        <v>117.5</v>
      </c>
      <c r="D100">
        <v>116.78</v>
      </c>
      <c r="E100">
        <v>116.97</v>
      </c>
      <c r="F100">
        <v>3153100</v>
      </c>
      <c r="G100">
        <v>116.97</v>
      </c>
    </row>
    <row r="101" spans="1:7" x14ac:dyDescent="0.25">
      <c r="A101" s="34">
        <v>41568</v>
      </c>
      <c r="B101">
        <v>116.95</v>
      </c>
      <c r="C101">
        <v>117</v>
      </c>
      <c r="D101">
        <v>116.43</v>
      </c>
      <c r="E101">
        <v>116.89</v>
      </c>
      <c r="F101">
        <v>2175300</v>
      </c>
      <c r="G101">
        <v>116.89</v>
      </c>
    </row>
    <row r="102" spans="1:7" x14ac:dyDescent="0.25">
      <c r="A102" s="34">
        <v>41569</v>
      </c>
      <c r="B102">
        <v>117.19</v>
      </c>
      <c r="C102">
        <v>117.61</v>
      </c>
      <c r="D102">
        <v>117</v>
      </c>
      <c r="E102">
        <v>117.49</v>
      </c>
      <c r="F102">
        <v>3716600</v>
      </c>
      <c r="G102">
        <v>117.49</v>
      </c>
    </row>
    <row r="103" spans="1:7" x14ac:dyDescent="0.25">
      <c r="A103" s="34">
        <v>41570</v>
      </c>
      <c r="B103">
        <v>117.1</v>
      </c>
      <c r="C103">
        <v>117.5</v>
      </c>
      <c r="D103">
        <v>116.3</v>
      </c>
      <c r="E103">
        <v>116.41</v>
      </c>
      <c r="F103">
        <v>2758800</v>
      </c>
      <c r="G103">
        <v>116.41</v>
      </c>
    </row>
    <row r="104" spans="1:7" x14ac:dyDescent="0.25">
      <c r="A104" s="34">
        <v>41571</v>
      </c>
      <c r="B104">
        <v>116.95</v>
      </c>
      <c r="C104">
        <v>117.31</v>
      </c>
      <c r="D104">
        <v>116.61</v>
      </c>
      <c r="E104">
        <v>116.84</v>
      </c>
      <c r="F104">
        <v>2597200</v>
      </c>
      <c r="G104">
        <v>116.84</v>
      </c>
    </row>
    <row r="105" spans="1:7" x14ac:dyDescent="0.25">
      <c r="A105" s="34">
        <v>41572</v>
      </c>
      <c r="B105">
        <v>116.78</v>
      </c>
      <c r="C105">
        <v>117.1</v>
      </c>
      <c r="D105">
        <v>116.52</v>
      </c>
      <c r="E105">
        <v>117.03</v>
      </c>
      <c r="F105">
        <v>2941700</v>
      </c>
      <c r="G105">
        <v>117.03</v>
      </c>
    </row>
    <row r="106" spans="1:7" x14ac:dyDescent="0.25">
      <c r="A106" s="34">
        <v>41575</v>
      </c>
      <c r="B106">
        <v>117.18</v>
      </c>
      <c r="C106">
        <v>117.21</v>
      </c>
      <c r="D106">
        <v>116.67</v>
      </c>
      <c r="E106">
        <v>116.94</v>
      </c>
      <c r="F106">
        <v>2729700</v>
      </c>
      <c r="G106">
        <v>116.94</v>
      </c>
    </row>
    <row r="107" spans="1:7" x14ac:dyDescent="0.25">
      <c r="A107" s="34">
        <v>41576</v>
      </c>
      <c r="B107">
        <v>116.91</v>
      </c>
      <c r="C107">
        <v>117.44</v>
      </c>
      <c r="D107">
        <v>116.76</v>
      </c>
      <c r="E107">
        <v>117.41</v>
      </c>
      <c r="F107">
        <v>2584600</v>
      </c>
      <c r="G107">
        <v>117.41</v>
      </c>
    </row>
    <row r="108" spans="1:7" x14ac:dyDescent="0.25">
      <c r="A108" s="34">
        <v>41577</v>
      </c>
      <c r="B108">
        <v>117.56</v>
      </c>
      <c r="C108">
        <v>117.7</v>
      </c>
      <c r="D108">
        <v>116.31</v>
      </c>
      <c r="E108">
        <v>116.34</v>
      </c>
      <c r="F108">
        <v>2941300</v>
      </c>
      <c r="G108">
        <v>116.34</v>
      </c>
    </row>
    <row r="109" spans="1:7" x14ac:dyDescent="0.25">
      <c r="A109" s="34">
        <v>41578</v>
      </c>
      <c r="B109">
        <v>116.32</v>
      </c>
      <c r="C109">
        <v>116.41</v>
      </c>
      <c r="D109">
        <v>115.05</v>
      </c>
      <c r="E109">
        <v>115.09</v>
      </c>
      <c r="F109">
        <v>4376800</v>
      </c>
      <c r="G109">
        <v>115.09</v>
      </c>
    </row>
    <row r="110" spans="1:7" x14ac:dyDescent="0.25">
      <c r="A110" s="34">
        <v>41579</v>
      </c>
      <c r="B110">
        <v>115.28</v>
      </c>
      <c r="C110">
        <v>116.07</v>
      </c>
      <c r="D110">
        <v>114.94</v>
      </c>
      <c r="E110">
        <v>115.27</v>
      </c>
      <c r="F110">
        <v>3703900</v>
      </c>
      <c r="G110">
        <v>115.27</v>
      </c>
    </row>
    <row r="111" spans="1:7" x14ac:dyDescent="0.25">
      <c r="A111" s="34">
        <v>41582</v>
      </c>
      <c r="B111">
        <v>115.78</v>
      </c>
      <c r="C111">
        <v>115.82</v>
      </c>
      <c r="D111">
        <v>114.5</v>
      </c>
      <c r="E111">
        <v>114.87</v>
      </c>
      <c r="F111">
        <v>3522300</v>
      </c>
      <c r="G111">
        <v>114.87</v>
      </c>
    </row>
    <row r="112" spans="1:7" x14ac:dyDescent="0.25">
      <c r="A112" s="34">
        <v>41583</v>
      </c>
      <c r="B112">
        <v>114.47</v>
      </c>
      <c r="C112">
        <v>115.1</v>
      </c>
      <c r="D112">
        <v>114.3</v>
      </c>
      <c r="E112">
        <v>114.36</v>
      </c>
      <c r="F112">
        <v>2297600</v>
      </c>
      <c r="G112">
        <v>114.36</v>
      </c>
    </row>
    <row r="113" spans="1:7" x14ac:dyDescent="0.25">
      <c r="A113" s="34">
        <v>41584</v>
      </c>
      <c r="B113">
        <v>114.69</v>
      </c>
      <c r="C113">
        <v>115.11</v>
      </c>
      <c r="D113">
        <v>114.6</v>
      </c>
      <c r="E113">
        <v>114.91</v>
      </c>
      <c r="F113">
        <v>3536000</v>
      </c>
      <c r="G113">
        <v>114.91</v>
      </c>
    </row>
    <row r="114" spans="1:7" x14ac:dyDescent="0.25">
      <c r="A114" s="34">
        <v>41585</v>
      </c>
      <c r="B114">
        <v>115.12</v>
      </c>
      <c r="C114">
        <v>115.46</v>
      </c>
      <c r="D114">
        <v>113.79</v>
      </c>
      <c r="E114">
        <v>113.83</v>
      </c>
      <c r="F114">
        <v>3553400</v>
      </c>
      <c r="G114">
        <v>113.83</v>
      </c>
    </row>
    <row r="115" spans="1:7" x14ac:dyDescent="0.25">
      <c r="A115" s="34">
        <v>41586</v>
      </c>
      <c r="B115">
        <v>113.5</v>
      </c>
      <c r="C115">
        <v>115.92</v>
      </c>
      <c r="D115">
        <v>113.5</v>
      </c>
      <c r="E115">
        <v>115.88</v>
      </c>
      <c r="F115">
        <v>4497400</v>
      </c>
      <c r="G115">
        <v>115.88</v>
      </c>
    </row>
    <row r="116" spans="1:7" x14ac:dyDescent="0.25">
      <c r="A116" s="34">
        <v>41589</v>
      </c>
      <c r="B116">
        <v>115.5</v>
      </c>
      <c r="C116">
        <v>116</v>
      </c>
      <c r="D116">
        <v>115.26</v>
      </c>
      <c r="E116">
        <v>115.65</v>
      </c>
      <c r="F116">
        <v>1946800</v>
      </c>
      <c r="G116">
        <v>115.65</v>
      </c>
    </row>
    <row r="117" spans="1:7" x14ac:dyDescent="0.25">
      <c r="A117" s="34">
        <v>41590</v>
      </c>
      <c r="B117">
        <v>115.31</v>
      </c>
      <c r="C117">
        <v>115.46</v>
      </c>
      <c r="D117">
        <v>114</v>
      </c>
      <c r="E117">
        <v>114.21</v>
      </c>
      <c r="F117">
        <v>3084000</v>
      </c>
      <c r="G117">
        <v>114.21</v>
      </c>
    </row>
    <row r="118" spans="1:7" x14ac:dyDescent="0.25">
      <c r="A118" s="34">
        <v>41591</v>
      </c>
      <c r="B118">
        <v>113.76</v>
      </c>
      <c r="C118">
        <v>114.89</v>
      </c>
      <c r="D118">
        <v>113.76</v>
      </c>
      <c r="E118">
        <v>114.81</v>
      </c>
      <c r="F118">
        <v>3910100</v>
      </c>
      <c r="G118">
        <v>114.81</v>
      </c>
    </row>
    <row r="119" spans="1:7" x14ac:dyDescent="0.25">
      <c r="A119" s="34">
        <v>41592</v>
      </c>
      <c r="B119">
        <v>114.86</v>
      </c>
      <c r="C119">
        <v>115.69</v>
      </c>
      <c r="D119">
        <v>114.71</v>
      </c>
      <c r="E119">
        <v>115.69</v>
      </c>
      <c r="F119">
        <v>2854600</v>
      </c>
      <c r="G119">
        <v>115.69</v>
      </c>
    </row>
    <row r="120" spans="1:7" x14ac:dyDescent="0.25">
      <c r="A120" s="34">
        <v>41593</v>
      </c>
      <c r="B120">
        <v>115.34</v>
      </c>
      <c r="C120">
        <v>116.34</v>
      </c>
      <c r="D120">
        <v>115.24</v>
      </c>
      <c r="E120">
        <v>116.3</v>
      </c>
      <c r="F120">
        <v>3682400</v>
      </c>
      <c r="G120">
        <v>116.3</v>
      </c>
    </row>
    <row r="121" spans="1:7" x14ac:dyDescent="0.25">
      <c r="A121" s="34">
        <v>41596</v>
      </c>
      <c r="B121">
        <v>116.56</v>
      </c>
      <c r="C121">
        <v>116.56</v>
      </c>
      <c r="D121">
        <v>115.69</v>
      </c>
      <c r="E121">
        <v>115.9</v>
      </c>
      <c r="F121">
        <v>2633200</v>
      </c>
      <c r="G121">
        <v>115.9</v>
      </c>
    </row>
    <row r="122" spans="1:7" x14ac:dyDescent="0.25">
      <c r="A122" s="34">
        <v>41597</v>
      </c>
      <c r="B122">
        <v>115.9</v>
      </c>
      <c r="C122">
        <v>116.22</v>
      </c>
      <c r="D122">
        <v>115.46</v>
      </c>
      <c r="E122">
        <v>115.84</v>
      </c>
      <c r="F122">
        <v>2611300</v>
      </c>
      <c r="G122">
        <v>115.84</v>
      </c>
    </row>
    <row r="123" spans="1:7" x14ac:dyDescent="0.25">
      <c r="A123" s="34">
        <v>41598</v>
      </c>
      <c r="B123">
        <v>115.92</v>
      </c>
      <c r="C123">
        <v>115.92</v>
      </c>
      <c r="D123">
        <v>114.54</v>
      </c>
      <c r="E123">
        <v>114.9</v>
      </c>
      <c r="F123">
        <v>2833000</v>
      </c>
      <c r="G123">
        <v>114.9</v>
      </c>
    </row>
    <row r="124" spans="1:7" x14ac:dyDescent="0.25">
      <c r="A124" s="34">
        <v>41599</v>
      </c>
      <c r="B124">
        <v>115.32</v>
      </c>
      <c r="C124">
        <v>116.51</v>
      </c>
      <c r="D124">
        <v>114.71</v>
      </c>
      <c r="E124">
        <v>116.42</v>
      </c>
      <c r="F124">
        <v>3201300</v>
      </c>
      <c r="G124">
        <v>116.42</v>
      </c>
    </row>
    <row r="125" spans="1:7" x14ac:dyDescent="0.25">
      <c r="A125" s="34">
        <v>41600</v>
      </c>
      <c r="B125">
        <v>116.52</v>
      </c>
      <c r="C125">
        <v>117.33</v>
      </c>
      <c r="D125">
        <v>116.42</v>
      </c>
      <c r="E125">
        <v>116.96</v>
      </c>
      <c r="F125">
        <v>3181100</v>
      </c>
      <c r="G125">
        <v>116.96</v>
      </c>
    </row>
    <row r="126" spans="1:7" x14ac:dyDescent="0.25">
      <c r="A126" s="34">
        <v>41603</v>
      </c>
      <c r="B126">
        <v>117.18</v>
      </c>
      <c r="C126">
        <v>117.28</v>
      </c>
      <c r="D126">
        <v>115.38</v>
      </c>
      <c r="E126">
        <v>115.63</v>
      </c>
      <c r="F126">
        <v>4220600</v>
      </c>
      <c r="G126">
        <v>115.63</v>
      </c>
    </row>
    <row r="127" spans="1:7" x14ac:dyDescent="0.25">
      <c r="A127" s="34">
        <v>41604</v>
      </c>
      <c r="B127">
        <v>115.8</v>
      </c>
      <c r="C127">
        <v>116.84</v>
      </c>
      <c r="D127">
        <v>115.76</v>
      </c>
      <c r="E127">
        <v>116.58</v>
      </c>
      <c r="F127">
        <v>4320100</v>
      </c>
      <c r="G127">
        <v>116.58</v>
      </c>
    </row>
    <row r="128" spans="1:7" x14ac:dyDescent="0.25">
      <c r="A128" s="34">
        <v>41605</v>
      </c>
      <c r="B128">
        <v>116.6</v>
      </c>
      <c r="C128">
        <v>116.95</v>
      </c>
      <c r="D128">
        <v>115.96</v>
      </c>
      <c r="E128">
        <v>116.58</v>
      </c>
      <c r="F128">
        <v>2682100</v>
      </c>
      <c r="G128">
        <v>116.58</v>
      </c>
    </row>
    <row r="129" spans="1:7" x14ac:dyDescent="0.25">
      <c r="A129" s="34">
        <v>41607</v>
      </c>
      <c r="B129">
        <v>116.73</v>
      </c>
      <c r="C129">
        <v>116.97</v>
      </c>
      <c r="D129">
        <v>116.09</v>
      </c>
      <c r="E129">
        <v>116.53</v>
      </c>
      <c r="F129">
        <v>2098700</v>
      </c>
      <c r="G129">
        <v>116.53</v>
      </c>
    </row>
    <row r="130" spans="1:7" x14ac:dyDescent="0.25">
      <c r="A130" s="34">
        <v>41610</v>
      </c>
      <c r="B130">
        <v>116.5</v>
      </c>
      <c r="C130">
        <v>116.59</v>
      </c>
      <c r="D130">
        <v>115.11</v>
      </c>
      <c r="E130">
        <v>115.33</v>
      </c>
      <c r="F130">
        <v>4021100</v>
      </c>
      <c r="G130">
        <v>115.33</v>
      </c>
    </row>
    <row r="131" spans="1:7" x14ac:dyDescent="0.25">
      <c r="A131" s="34">
        <v>41611</v>
      </c>
      <c r="B131">
        <v>114.59</v>
      </c>
      <c r="C131">
        <v>115.01</v>
      </c>
      <c r="D131">
        <v>114.04</v>
      </c>
      <c r="E131">
        <v>114.79</v>
      </c>
      <c r="F131">
        <v>3913800</v>
      </c>
      <c r="G131">
        <v>114.79</v>
      </c>
    </row>
    <row r="132" spans="1:7" x14ac:dyDescent="0.25">
      <c r="A132" s="34">
        <v>41612</v>
      </c>
      <c r="B132">
        <v>114.35</v>
      </c>
      <c r="C132">
        <v>115.58</v>
      </c>
      <c r="D132">
        <v>114</v>
      </c>
      <c r="E132">
        <v>115.3</v>
      </c>
      <c r="F132">
        <v>3675700</v>
      </c>
      <c r="G132">
        <v>115.3</v>
      </c>
    </row>
    <row r="133" spans="1:7" x14ac:dyDescent="0.25">
      <c r="A133" s="34">
        <v>41613</v>
      </c>
      <c r="B133">
        <v>115.01</v>
      </c>
      <c r="C133">
        <v>115.56</v>
      </c>
      <c r="D133">
        <v>114.87</v>
      </c>
      <c r="E133">
        <v>114.96</v>
      </c>
      <c r="F133">
        <v>2874600</v>
      </c>
      <c r="G133">
        <v>114.96</v>
      </c>
    </row>
    <row r="134" spans="1:7" x14ac:dyDescent="0.25">
      <c r="A134" s="34">
        <v>41614</v>
      </c>
      <c r="B134">
        <v>115.97</v>
      </c>
      <c r="C134">
        <v>116.7</v>
      </c>
      <c r="D134">
        <v>115.76</v>
      </c>
      <c r="E134">
        <v>116.66</v>
      </c>
      <c r="F134">
        <v>3260500</v>
      </c>
      <c r="G134">
        <v>116.66</v>
      </c>
    </row>
    <row r="135" spans="1:7" x14ac:dyDescent="0.25">
      <c r="A135" s="34">
        <v>41617</v>
      </c>
      <c r="B135">
        <v>116.88</v>
      </c>
      <c r="C135">
        <v>117.46</v>
      </c>
      <c r="D135">
        <v>116.77</v>
      </c>
      <c r="E135">
        <v>117.14</v>
      </c>
      <c r="F135">
        <v>3370200</v>
      </c>
      <c r="G135">
        <v>117.14</v>
      </c>
    </row>
    <row r="136" spans="1:7" x14ac:dyDescent="0.25">
      <c r="A136" s="34">
        <v>41618</v>
      </c>
      <c r="B136">
        <v>117.03</v>
      </c>
      <c r="C136">
        <v>117.15</v>
      </c>
      <c r="D136">
        <v>115.6</v>
      </c>
      <c r="E136">
        <v>115.61</v>
      </c>
      <c r="F136">
        <v>2969700</v>
      </c>
      <c r="G136">
        <v>115.61</v>
      </c>
    </row>
    <row r="137" spans="1:7" x14ac:dyDescent="0.25">
      <c r="A137" s="34">
        <v>41619</v>
      </c>
      <c r="B137">
        <v>115.6</v>
      </c>
      <c r="C137">
        <v>115.8</v>
      </c>
      <c r="D137">
        <v>114.28</v>
      </c>
      <c r="E137">
        <v>114.51</v>
      </c>
      <c r="F137">
        <v>3754300</v>
      </c>
      <c r="G137">
        <v>114.51</v>
      </c>
    </row>
    <row r="138" spans="1:7" x14ac:dyDescent="0.25">
      <c r="A138" s="34">
        <v>41620</v>
      </c>
      <c r="B138">
        <v>114.49</v>
      </c>
      <c r="C138">
        <v>115.06</v>
      </c>
      <c r="D138">
        <v>114.04</v>
      </c>
      <c r="E138">
        <v>114.38</v>
      </c>
      <c r="F138">
        <v>3120300</v>
      </c>
      <c r="G138">
        <v>114.38</v>
      </c>
    </row>
    <row r="139" spans="1:7" x14ac:dyDescent="0.25">
      <c r="A139" s="34">
        <v>41621</v>
      </c>
      <c r="B139">
        <v>114.38</v>
      </c>
      <c r="C139">
        <v>115.03</v>
      </c>
      <c r="D139">
        <v>113.99</v>
      </c>
      <c r="E139">
        <v>114.06</v>
      </c>
      <c r="F139">
        <v>2982400</v>
      </c>
      <c r="G139">
        <v>114.06</v>
      </c>
    </row>
    <row r="140" spans="1:7" x14ac:dyDescent="0.25">
      <c r="A140" s="34">
        <v>41624</v>
      </c>
      <c r="B140">
        <v>114.4</v>
      </c>
      <c r="C140">
        <v>114.71</v>
      </c>
      <c r="D140">
        <v>113.67</v>
      </c>
      <c r="E140">
        <v>113.96</v>
      </c>
      <c r="F140">
        <v>4792000</v>
      </c>
      <c r="G140">
        <v>113.96</v>
      </c>
    </row>
    <row r="141" spans="1:7" x14ac:dyDescent="0.25">
      <c r="A141" s="34">
        <v>41625</v>
      </c>
      <c r="B141">
        <v>114.15</v>
      </c>
      <c r="C141">
        <v>114.18</v>
      </c>
      <c r="D141">
        <v>113.58</v>
      </c>
      <c r="E141">
        <v>113.63</v>
      </c>
      <c r="F141">
        <v>3699200</v>
      </c>
      <c r="G141">
        <v>113.63</v>
      </c>
    </row>
    <row r="142" spans="1:7" x14ac:dyDescent="0.25">
      <c r="A142" s="34">
        <v>41626</v>
      </c>
      <c r="B142">
        <v>113.93</v>
      </c>
      <c r="C142">
        <v>116.27</v>
      </c>
      <c r="D142">
        <v>113.5</v>
      </c>
      <c r="E142">
        <v>116.14</v>
      </c>
      <c r="F142">
        <v>5427100</v>
      </c>
      <c r="G142">
        <v>116.14</v>
      </c>
    </row>
    <row r="143" spans="1:7" x14ac:dyDescent="0.25">
      <c r="A143" s="34">
        <v>41627</v>
      </c>
      <c r="B143">
        <v>115.84</v>
      </c>
      <c r="C143">
        <v>116.61</v>
      </c>
      <c r="D143">
        <v>115.66</v>
      </c>
      <c r="E143">
        <v>116.36</v>
      </c>
      <c r="F143">
        <v>3489800</v>
      </c>
      <c r="G143">
        <v>116.36</v>
      </c>
    </row>
    <row r="144" spans="1:7" x14ac:dyDescent="0.25">
      <c r="A144" s="34">
        <v>41628</v>
      </c>
      <c r="B144">
        <v>116.24</v>
      </c>
      <c r="C144">
        <v>116.7</v>
      </c>
      <c r="D144">
        <v>115.6</v>
      </c>
      <c r="E144">
        <v>115.6</v>
      </c>
      <c r="F144">
        <v>7377000</v>
      </c>
      <c r="G144">
        <v>115.6</v>
      </c>
    </row>
    <row r="145" spans="1:7" x14ac:dyDescent="0.25">
      <c r="A145" s="34">
        <v>41631</v>
      </c>
      <c r="B145">
        <v>116.4</v>
      </c>
      <c r="C145">
        <v>117.17</v>
      </c>
      <c r="D145">
        <v>116.22</v>
      </c>
      <c r="E145">
        <v>117.04</v>
      </c>
      <c r="F145">
        <v>3506900</v>
      </c>
      <c r="G145">
        <v>117.04</v>
      </c>
    </row>
    <row r="146" spans="1:7" x14ac:dyDescent="0.25">
      <c r="A146" s="34">
        <v>41632</v>
      </c>
      <c r="B146">
        <v>117.27</v>
      </c>
      <c r="C146">
        <v>117.43</v>
      </c>
      <c r="D146">
        <v>117</v>
      </c>
      <c r="E146">
        <v>117.43</v>
      </c>
      <c r="F146">
        <v>1077700</v>
      </c>
      <c r="G146">
        <v>117.43</v>
      </c>
    </row>
    <row r="147" spans="1:7" x14ac:dyDescent="0.25">
      <c r="A147" s="34">
        <v>41634</v>
      </c>
      <c r="B147">
        <v>117.43</v>
      </c>
      <c r="C147">
        <v>117.99</v>
      </c>
      <c r="D147">
        <v>117.03</v>
      </c>
      <c r="E147">
        <v>117.99</v>
      </c>
      <c r="F147">
        <v>2036200</v>
      </c>
      <c r="G147">
        <v>117.99</v>
      </c>
    </row>
    <row r="148" spans="1:7" x14ac:dyDescent="0.25">
      <c r="A148" s="34">
        <v>41635</v>
      </c>
      <c r="B148">
        <v>117.99</v>
      </c>
      <c r="C148">
        <v>118.21</v>
      </c>
      <c r="D148">
        <v>117.72</v>
      </c>
      <c r="E148">
        <v>118</v>
      </c>
      <c r="F148">
        <v>1898800</v>
      </c>
      <c r="G148">
        <v>118</v>
      </c>
    </row>
    <row r="149" spans="1:7" x14ac:dyDescent="0.25">
      <c r="A149" s="34">
        <v>41638</v>
      </c>
      <c r="B149">
        <v>118.33</v>
      </c>
      <c r="C149">
        <v>118.56</v>
      </c>
      <c r="D149">
        <v>117.75</v>
      </c>
      <c r="E149">
        <v>118.04</v>
      </c>
      <c r="F149">
        <v>1942600</v>
      </c>
      <c r="G149">
        <v>118.04</v>
      </c>
    </row>
    <row r="150" spans="1:7" x14ac:dyDescent="0.25">
      <c r="A150" s="34">
        <v>41639</v>
      </c>
      <c r="B150">
        <v>118.05</v>
      </c>
      <c r="C150">
        <v>118.66</v>
      </c>
      <c r="D150">
        <v>117.81</v>
      </c>
      <c r="E150">
        <v>118.56</v>
      </c>
      <c r="F150">
        <v>2420000</v>
      </c>
      <c r="G150">
        <v>118.56</v>
      </c>
    </row>
    <row r="151" spans="1:7" x14ac:dyDescent="0.25">
      <c r="A151" s="34">
        <v>41641</v>
      </c>
      <c r="B151">
        <v>118.34</v>
      </c>
      <c r="C151">
        <v>118.5</v>
      </c>
      <c r="D151">
        <v>117.36</v>
      </c>
      <c r="E151">
        <v>117.5</v>
      </c>
      <c r="F151">
        <v>3087000</v>
      </c>
      <c r="G151">
        <v>117.5</v>
      </c>
    </row>
    <row r="152" spans="1:7" x14ac:dyDescent="0.25">
      <c r="A152" s="34">
        <v>41642</v>
      </c>
      <c r="B152">
        <v>117.5</v>
      </c>
      <c r="C152">
        <v>118</v>
      </c>
      <c r="D152">
        <v>117.38</v>
      </c>
      <c r="E152">
        <v>117.57</v>
      </c>
      <c r="F152">
        <v>2694500</v>
      </c>
      <c r="G152">
        <v>117.57</v>
      </c>
    </row>
    <row r="153" spans="1:7" x14ac:dyDescent="0.25">
      <c r="A153" s="34">
        <v>41645</v>
      </c>
      <c r="B153">
        <v>118.2</v>
      </c>
      <c r="C153">
        <v>118.2</v>
      </c>
      <c r="D153">
        <v>116.26</v>
      </c>
      <c r="E153">
        <v>116.28</v>
      </c>
      <c r="F153">
        <v>3426000</v>
      </c>
      <c r="G153">
        <v>116.28</v>
      </c>
    </row>
    <row r="154" spans="1:7" x14ac:dyDescent="0.25">
      <c r="A154" s="34">
        <v>41646</v>
      </c>
      <c r="B154">
        <v>116.61</v>
      </c>
      <c r="C154">
        <v>116.95</v>
      </c>
      <c r="D154">
        <v>115.96</v>
      </c>
      <c r="E154">
        <v>116.19</v>
      </c>
      <c r="F154">
        <v>4062000</v>
      </c>
      <c r="G154">
        <v>116.19</v>
      </c>
    </row>
    <row r="155" spans="1:7" x14ac:dyDescent="0.25">
      <c r="A155" s="34">
        <v>41647</v>
      </c>
      <c r="B155">
        <v>116</v>
      </c>
      <c r="C155">
        <v>116.37</v>
      </c>
      <c r="D155">
        <v>115.25</v>
      </c>
      <c r="E155">
        <v>115.34</v>
      </c>
      <c r="F155">
        <v>3822700</v>
      </c>
      <c r="G155">
        <v>115.34</v>
      </c>
    </row>
    <row r="156" spans="1:7" x14ac:dyDescent="0.25">
      <c r="A156" s="34">
        <v>41648</v>
      </c>
      <c r="B156">
        <v>115.77</v>
      </c>
      <c r="C156">
        <v>115.93</v>
      </c>
      <c r="D156">
        <v>115.03</v>
      </c>
      <c r="E156">
        <v>115.32</v>
      </c>
      <c r="F156">
        <v>3339600</v>
      </c>
      <c r="G156">
        <v>115.32</v>
      </c>
    </row>
    <row r="157" spans="1:7" x14ac:dyDescent="0.25">
      <c r="A157" s="34">
        <v>41649</v>
      </c>
      <c r="B157">
        <v>116.02</v>
      </c>
      <c r="C157">
        <v>116.02</v>
      </c>
      <c r="D157">
        <v>114.43</v>
      </c>
      <c r="E157">
        <v>114.97</v>
      </c>
      <c r="F157">
        <v>3344400</v>
      </c>
      <c r="G157">
        <v>114.97</v>
      </c>
    </row>
    <row r="158" spans="1:7" x14ac:dyDescent="0.25">
      <c r="A158" s="34">
        <v>41652</v>
      </c>
      <c r="B158">
        <v>115.08</v>
      </c>
      <c r="C158">
        <v>115.28</v>
      </c>
      <c r="D158">
        <v>113.76</v>
      </c>
      <c r="E158">
        <v>114.01</v>
      </c>
      <c r="F158">
        <v>4742300</v>
      </c>
      <c r="G158">
        <v>114.01</v>
      </c>
    </row>
    <row r="159" spans="1:7" x14ac:dyDescent="0.25">
      <c r="A159" s="34">
        <v>41653</v>
      </c>
      <c r="B159">
        <v>114.15</v>
      </c>
      <c r="C159">
        <v>114.96</v>
      </c>
      <c r="D159">
        <v>113.6</v>
      </c>
      <c r="E159">
        <v>114.96</v>
      </c>
      <c r="F159">
        <v>3766400</v>
      </c>
      <c r="G159">
        <v>114.96</v>
      </c>
    </row>
    <row r="160" spans="1:7" x14ac:dyDescent="0.25">
      <c r="A160" s="34">
        <v>41654</v>
      </c>
      <c r="B160">
        <v>115.23</v>
      </c>
      <c r="C160">
        <v>115.85</v>
      </c>
      <c r="D160">
        <v>114.7</v>
      </c>
      <c r="E160">
        <v>115.85</v>
      </c>
      <c r="F160">
        <v>4513300</v>
      </c>
      <c r="G160">
        <v>115.85</v>
      </c>
    </row>
    <row r="161" spans="1:7" x14ac:dyDescent="0.25">
      <c r="A161" s="34">
        <v>41655</v>
      </c>
      <c r="B161">
        <v>115.94</v>
      </c>
      <c r="C161">
        <v>116.07</v>
      </c>
      <c r="D161">
        <v>114.91</v>
      </c>
      <c r="E161">
        <v>115.24</v>
      </c>
      <c r="F161">
        <v>2702100</v>
      </c>
      <c r="G161">
        <v>115.24</v>
      </c>
    </row>
    <row r="162" spans="1:7" x14ac:dyDescent="0.25">
      <c r="A162" s="34">
        <v>41656</v>
      </c>
      <c r="B162">
        <v>115.47</v>
      </c>
      <c r="C162">
        <v>115.58</v>
      </c>
      <c r="D162">
        <v>114.75</v>
      </c>
      <c r="E162">
        <v>115.07</v>
      </c>
      <c r="F162">
        <v>4173000</v>
      </c>
      <c r="G162">
        <v>115.07</v>
      </c>
    </row>
    <row r="163" spans="1:7" x14ac:dyDescent="0.25">
      <c r="A163" s="34">
        <v>41660</v>
      </c>
      <c r="B163">
        <v>115.32</v>
      </c>
      <c r="C163">
        <v>115.49</v>
      </c>
      <c r="D163">
        <v>114.26</v>
      </c>
      <c r="E163">
        <v>115.15</v>
      </c>
      <c r="F163">
        <v>4248600</v>
      </c>
      <c r="G163">
        <v>115.15</v>
      </c>
    </row>
    <row r="164" spans="1:7" x14ac:dyDescent="0.25">
      <c r="A164" s="34">
        <v>41661</v>
      </c>
      <c r="B164">
        <v>115.42</v>
      </c>
      <c r="C164">
        <v>115.91</v>
      </c>
      <c r="D164">
        <v>115.06</v>
      </c>
      <c r="E164">
        <v>115.26</v>
      </c>
      <c r="F164">
        <v>2823300</v>
      </c>
      <c r="G164">
        <v>115.26</v>
      </c>
    </row>
    <row r="165" spans="1:7" x14ac:dyDescent="0.25">
      <c r="A165" s="34">
        <v>41662</v>
      </c>
      <c r="B165">
        <v>114.82</v>
      </c>
      <c r="C165">
        <v>114.87</v>
      </c>
      <c r="D165">
        <v>113.33</v>
      </c>
      <c r="E165">
        <v>113.5</v>
      </c>
      <c r="F165">
        <v>5138000</v>
      </c>
      <c r="G165">
        <v>113.5</v>
      </c>
    </row>
    <row r="166" spans="1:7" x14ac:dyDescent="0.25">
      <c r="A166" s="34">
        <v>41663</v>
      </c>
      <c r="B166">
        <v>113.06</v>
      </c>
      <c r="C166">
        <v>113.2</v>
      </c>
      <c r="D166">
        <v>111.76</v>
      </c>
      <c r="E166">
        <v>111.81</v>
      </c>
      <c r="F166">
        <v>7193300</v>
      </c>
      <c r="G166">
        <v>111.81</v>
      </c>
    </row>
    <row r="167" spans="1:7" x14ac:dyDescent="0.25">
      <c r="A167" s="34">
        <v>41666</v>
      </c>
      <c r="B167">
        <v>111.92</v>
      </c>
      <c r="C167">
        <v>112.28</v>
      </c>
      <c r="D167">
        <v>111.13</v>
      </c>
      <c r="E167">
        <v>111.5</v>
      </c>
      <c r="F167">
        <v>5172800</v>
      </c>
      <c r="G167">
        <v>111.5</v>
      </c>
    </row>
    <row r="168" spans="1:7" x14ac:dyDescent="0.25">
      <c r="A168" s="34">
        <v>41667</v>
      </c>
      <c r="B168">
        <v>111.95</v>
      </c>
      <c r="C168">
        <v>112.69</v>
      </c>
      <c r="D168">
        <v>111.85</v>
      </c>
      <c r="E168">
        <v>112.01</v>
      </c>
      <c r="F168">
        <v>4174900</v>
      </c>
      <c r="G168">
        <v>112.01</v>
      </c>
    </row>
    <row r="169" spans="1:7" x14ac:dyDescent="0.25">
      <c r="A169" s="34">
        <v>41668</v>
      </c>
      <c r="B169">
        <v>111.41</v>
      </c>
      <c r="C169">
        <v>112.04</v>
      </c>
      <c r="D169">
        <v>111.12</v>
      </c>
      <c r="E169">
        <v>111.28</v>
      </c>
      <c r="F169">
        <v>3914000</v>
      </c>
      <c r="G169">
        <v>111.28</v>
      </c>
    </row>
    <row r="170" spans="1:7" x14ac:dyDescent="0.25">
      <c r="A170" s="34">
        <v>41669</v>
      </c>
      <c r="B170">
        <v>111.85</v>
      </c>
      <c r="C170">
        <v>113.33</v>
      </c>
      <c r="D170">
        <v>111.38</v>
      </c>
      <c r="E170">
        <v>113</v>
      </c>
      <c r="F170">
        <v>3787600</v>
      </c>
      <c r="G170">
        <v>113</v>
      </c>
    </row>
    <row r="171" spans="1:7" x14ac:dyDescent="0.25">
      <c r="A171" s="34">
        <v>41670</v>
      </c>
      <c r="B171">
        <v>111.81</v>
      </c>
      <c r="C171">
        <v>112.37</v>
      </c>
      <c r="D171">
        <v>110.85</v>
      </c>
      <c r="E171">
        <v>111.6</v>
      </c>
      <c r="F171">
        <v>5865700</v>
      </c>
      <c r="G171">
        <v>111.6</v>
      </c>
    </row>
    <row r="172" spans="1:7" x14ac:dyDescent="0.25">
      <c r="A172" s="34">
        <v>41673</v>
      </c>
      <c r="B172">
        <v>112.11</v>
      </c>
      <c r="C172">
        <v>112.11</v>
      </c>
      <c r="D172">
        <v>108.84</v>
      </c>
      <c r="E172">
        <v>108.99</v>
      </c>
      <c r="F172">
        <v>7071000</v>
      </c>
      <c r="G172">
        <v>108.99</v>
      </c>
    </row>
    <row r="173" spans="1:7" x14ac:dyDescent="0.25">
      <c r="A173" s="34">
        <v>41674</v>
      </c>
      <c r="B173">
        <v>109.42</v>
      </c>
      <c r="C173">
        <v>109.59</v>
      </c>
      <c r="D173">
        <v>108.6</v>
      </c>
      <c r="E173">
        <v>109.13</v>
      </c>
      <c r="F173">
        <v>5589200</v>
      </c>
      <c r="G173">
        <v>109.13</v>
      </c>
    </row>
    <row r="174" spans="1:7" x14ac:dyDescent="0.25">
      <c r="A174" s="34">
        <v>41675</v>
      </c>
      <c r="B174">
        <v>108.94</v>
      </c>
      <c r="C174">
        <v>109.31</v>
      </c>
      <c r="D174">
        <v>108.12</v>
      </c>
      <c r="E174">
        <v>108.78</v>
      </c>
      <c r="F174">
        <v>4205900</v>
      </c>
      <c r="G174">
        <v>108.78</v>
      </c>
    </row>
    <row r="175" spans="1:7" x14ac:dyDescent="0.25">
      <c r="A175" s="34">
        <v>41676</v>
      </c>
      <c r="B175">
        <v>109.43</v>
      </c>
      <c r="C175">
        <v>110.28</v>
      </c>
      <c r="D175">
        <v>108.94</v>
      </c>
      <c r="E175">
        <v>110.16</v>
      </c>
      <c r="F175">
        <v>3909100</v>
      </c>
      <c r="G175">
        <v>110.16</v>
      </c>
    </row>
    <row r="176" spans="1:7" x14ac:dyDescent="0.25">
      <c r="A176" s="34">
        <v>41677</v>
      </c>
      <c r="B176">
        <v>110.61</v>
      </c>
      <c r="C176">
        <v>112.7</v>
      </c>
      <c r="D176">
        <v>110.61</v>
      </c>
      <c r="E176">
        <v>112.61</v>
      </c>
      <c r="F176">
        <v>5607600</v>
      </c>
      <c r="G176">
        <v>112.61</v>
      </c>
    </row>
    <row r="177" spans="1:7" x14ac:dyDescent="0.25">
      <c r="A177" s="34">
        <v>41680</v>
      </c>
      <c r="B177">
        <v>112.62</v>
      </c>
      <c r="C177">
        <v>113</v>
      </c>
      <c r="D177">
        <v>111.73</v>
      </c>
      <c r="E177">
        <v>112.61</v>
      </c>
      <c r="F177">
        <v>3118000</v>
      </c>
      <c r="G177">
        <v>112.61</v>
      </c>
    </row>
    <row r="178" spans="1:7" x14ac:dyDescent="0.25">
      <c r="A178" s="34">
        <v>41681</v>
      </c>
      <c r="B178">
        <v>112.83</v>
      </c>
      <c r="C178">
        <v>113.79</v>
      </c>
      <c r="D178">
        <v>112.14</v>
      </c>
      <c r="E178">
        <v>113.61</v>
      </c>
      <c r="F178">
        <v>4188400</v>
      </c>
      <c r="G178">
        <v>113.61</v>
      </c>
    </row>
    <row r="179" spans="1:7" x14ac:dyDescent="0.25">
      <c r="A179" s="34">
        <v>41682</v>
      </c>
      <c r="B179">
        <v>113.68</v>
      </c>
      <c r="C179">
        <v>114.16</v>
      </c>
      <c r="D179">
        <v>113.13</v>
      </c>
      <c r="E179">
        <v>113.3</v>
      </c>
      <c r="F179">
        <v>2907100</v>
      </c>
      <c r="G179">
        <v>113.3</v>
      </c>
    </row>
    <row r="180" spans="1:7" x14ac:dyDescent="0.25">
      <c r="A180" s="34">
        <v>41683</v>
      </c>
      <c r="B180">
        <v>112.86</v>
      </c>
      <c r="C180">
        <v>114.77</v>
      </c>
      <c r="D180">
        <v>112.58</v>
      </c>
      <c r="E180">
        <v>114.7</v>
      </c>
      <c r="F180">
        <v>3597000</v>
      </c>
      <c r="G180">
        <v>114.7</v>
      </c>
    </row>
    <row r="181" spans="1:7" x14ac:dyDescent="0.25">
      <c r="A181" s="34">
        <v>41684</v>
      </c>
      <c r="B181">
        <v>114.5</v>
      </c>
      <c r="C181">
        <v>115.04</v>
      </c>
      <c r="D181">
        <v>114.22</v>
      </c>
      <c r="E181">
        <v>114.95</v>
      </c>
      <c r="F181">
        <v>3072400</v>
      </c>
      <c r="G181">
        <v>114.95</v>
      </c>
    </row>
    <row r="182" spans="1:7" x14ac:dyDescent="0.25">
      <c r="A182" s="34">
        <v>41688</v>
      </c>
      <c r="B182">
        <v>115.16</v>
      </c>
      <c r="C182">
        <v>115.22</v>
      </c>
      <c r="D182">
        <v>114.36</v>
      </c>
      <c r="E182">
        <v>114.73</v>
      </c>
      <c r="F182">
        <v>2574800</v>
      </c>
      <c r="G182">
        <v>114.73</v>
      </c>
    </row>
    <row r="183" spans="1:7" x14ac:dyDescent="0.25">
      <c r="A183" s="34">
        <v>41689</v>
      </c>
      <c r="B183">
        <v>114.72</v>
      </c>
      <c r="C183">
        <v>114.85</v>
      </c>
      <c r="D183">
        <v>113.26</v>
      </c>
      <c r="E183">
        <v>113.36</v>
      </c>
      <c r="F183">
        <v>3683600</v>
      </c>
      <c r="G183">
        <v>113.36</v>
      </c>
    </row>
    <row r="184" spans="1:7" x14ac:dyDescent="0.25">
      <c r="A184" s="34">
        <v>41690</v>
      </c>
      <c r="B184">
        <v>113.33</v>
      </c>
      <c r="C184">
        <v>113.49</v>
      </c>
      <c r="D184">
        <v>112.3</v>
      </c>
      <c r="E184">
        <v>113.1</v>
      </c>
      <c r="F184">
        <v>4108200</v>
      </c>
      <c r="G184">
        <v>113.1</v>
      </c>
    </row>
    <row r="185" spans="1:7" x14ac:dyDescent="0.25">
      <c r="A185" s="34">
        <v>41691</v>
      </c>
      <c r="B185">
        <v>113.44</v>
      </c>
      <c r="C185">
        <v>113.99</v>
      </c>
      <c r="D185">
        <v>112.97</v>
      </c>
      <c r="E185">
        <v>113.18</v>
      </c>
      <c r="F185">
        <v>3350900</v>
      </c>
      <c r="G185">
        <v>113.18</v>
      </c>
    </row>
    <row r="186" spans="1:7" x14ac:dyDescent="0.25">
      <c r="A186" s="34">
        <v>41694</v>
      </c>
      <c r="B186">
        <v>113.25</v>
      </c>
      <c r="C186">
        <v>114</v>
      </c>
      <c r="D186">
        <v>113.12</v>
      </c>
      <c r="E186">
        <v>113.2</v>
      </c>
      <c r="F186">
        <v>3530100</v>
      </c>
      <c r="G186">
        <v>113.2</v>
      </c>
    </row>
    <row r="187" spans="1:7" x14ac:dyDescent="0.25">
      <c r="A187" s="34">
        <v>41695</v>
      </c>
      <c r="B187">
        <v>113.14</v>
      </c>
      <c r="C187">
        <v>114.16</v>
      </c>
      <c r="D187">
        <v>112.57</v>
      </c>
      <c r="E187">
        <v>113.94</v>
      </c>
      <c r="F187">
        <v>3255200</v>
      </c>
      <c r="G187">
        <v>113.94</v>
      </c>
    </row>
    <row r="188" spans="1:7" x14ac:dyDescent="0.25">
      <c r="A188" s="34">
        <v>41696</v>
      </c>
      <c r="B188">
        <v>113.86</v>
      </c>
      <c r="C188">
        <v>114.18</v>
      </c>
      <c r="D188">
        <v>113.2</v>
      </c>
      <c r="E188">
        <v>113.7</v>
      </c>
      <c r="F188">
        <v>3104000</v>
      </c>
      <c r="G188">
        <v>113.7</v>
      </c>
    </row>
    <row r="189" spans="1:7" x14ac:dyDescent="0.25">
      <c r="A189" s="34">
        <v>41697</v>
      </c>
      <c r="B189">
        <v>113.25</v>
      </c>
      <c r="C189">
        <v>114.58</v>
      </c>
      <c r="D189">
        <v>113.08</v>
      </c>
      <c r="E189">
        <v>114.58</v>
      </c>
      <c r="F189">
        <v>3207100</v>
      </c>
      <c r="G189">
        <v>114.58</v>
      </c>
    </row>
    <row r="190" spans="1:7" x14ac:dyDescent="0.25">
      <c r="A190" s="34">
        <v>41698</v>
      </c>
      <c r="B190">
        <v>114.8</v>
      </c>
      <c r="C190">
        <v>116</v>
      </c>
      <c r="D190">
        <v>114.21</v>
      </c>
      <c r="E190">
        <v>115.78</v>
      </c>
      <c r="F190">
        <v>4607400</v>
      </c>
      <c r="G190">
        <v>115.78</v>
      </c>
    </row>
    <row r="191" spans="1:7" x14ac:dyDescent="0.25">
      <c r="A191" s="34">
        <v>41701</v>
      </c>
      <c r="B191">
        <v>116.15</v>
      </c>
      <c r="C191">
        <v>116.75</v>
      </c>
      <c r="D191">
        <v>114.88</v>
      </c>
      <c r="E191">
        <v>116.06</v>
      </c>
      <c r="F191">
        <v>4556900</v>
      </c>
      <c r="G191">
        <v>116.06</v>
      </c>
    </row>
    <row r="192" spans="1:7" x14ac:dyDescent="0.25">
      <c r="A192" s="34">
        <v>41702</v>
      </c>
      <c r="B192">
        <v>117.13</v>
      </c>
      <c r="C192">
        <v>118.59</v>
      </c>
      <c r="D192">
        <v>117</v>
      </c>
      <c r="E192">
        <v>118.57</v>
      </c>
      <c r="F192">
        <v>4830400</v>
      </c>
      <c r="G192">
        <v>118.57</v>
      </c>
    </row>
    <row r="193" spans="1:7" x14ac:dyDescent="0.25">
      <c r="A193" s="34">
        <v>41703</v>
      </c>
      <c r="B193">
        <v>118.38</v>
      </c>
      <c r="C193">
        <v>119.08</v>
      </c>
      <c r="D193">
        <v>118.14</v>
      </c>
      <c r="E193">
        <v>118.98</v>
      </c>
      <c r="F193">
        <v>3458000</v>
      </c>
      <c r="G193">
        <v>118.98</v>
      </c>
    </row>
    <row r="194" spans="1:7" x14ac:dyDescent="0.25">
      <c r="A194" s="34">
        <v>41704</v>
      </c>
      <c r="B194">
        <v>119.17</v>
      </c>
      <c r="C194">
        <v>121.44</v>
      </c>
      <c r="D194">
        <v>119.11</v>
      </c>
      <c r="E194">
        <v>121.2</v>
      </c>
      <c r="F194">
        <v>5337700</v>
      </c>
      <c r="G194">
        <v>121.2</v>
      </c>
    </row>
    <row r="195" spans="1:7" x14ac:dyDescent="0.25">
      <c r="A195" s="34">
        <v>41705</v>
      </c>
      <c r="B195">
        <v>121.84</v>
      </c>
      <c r="C195">
        <v>122.92</v>
      </c>
      <c r="D195">
        <v>121.4</v>
      </c>
      <c r="E195">
        <v>122.67</v>
      </c>
      <c r="F195">
        <v>4384600</v>
      </c>
      <c r="G195">
        <v>122.67</v>
      </c>
    </row>
    <row r="196" spans="1:7" x14ac:dyDescent="0.25">
      <c r="A196" s="34">
        <v>41708</v>
      </c>
      <c r="B196">
        <v>122.58</v>
      </c>
      <c r="C196">
        <v>124.32</v>
      </c>
      <c r="D196">
        <v>122.35</v>
      </c>
      <c r="E196">
        <v>124.1</v>
      </c>
      <c r="F196">
        <v>4304500</v>
      </c>
      <c r="G196">
        <v>124.1</v>
      </c>
    </row>
    <row r="197" spans="1:7" x14ac:dyDescent="0.25">
      <c r="A197" s="34">
        <v>41709</v>
      </c>
      <c r="B197">
        <v>124.44</v>
      </c>
      <c r="C197">
        <v>125</v>
      </c>
      <c r="D197">
        <v>123.89</v>
      </c>
      <c r="E197">
        <v>124.69</v>
      </c>
      <c r="F197">
        <v>5479100</v>
      </c>
      <c r="G197">
        <v>124.69</v>
      </c>
    </row>
    <row r="198" spans="1:7" x14ac:dyDescent="0.25">
      <c r="A198" s="34">
        <v>41710</v>
      </c>
      <c r="B198">
        <v>123.92</v>
      </c>
      <c r="C198">
        <v>125.21</v>
      </c>
      <c r="D198">
        <v>123.89</v>
      </c>
      <c r="E198">
        <v>125.17</v>
      </c>
      <c r="F198">
        <v>3911500</v>
      </c>
      <c r="G198">
        <v>125.17</v>
      </c>
    </row>
    <row r="199" spans="1:7" x14ac:dyDescent="0.25">
      <c r="A199" s="34">
        <v>41711</v>
      </c>
      <c r="B199">
        <v>125.61</v>
      </c>
      <c r="C199">
        <v>125.91</v>
      </c>
      <c r="D199">
        <v>123.45</v>
      </c>
      <c r="E199">
        <v>123.61</v>
      </c>
      <c r="F199">
        <v>4714500</v>
      </c>
      <c r="G199">
        <v>123.61</v>
      </c>
    </row>
    <row r="200" spans="1:7" x14ac:dyDescent="0.25">
      <c r="A200" s="34">
        <v>41712</v>
      </c>
      <c r="B200">
        <v>123.74</v>
      </c>
      <c r="C200">
        <v>124.28</v>
      </c>
      <c r="D200">
        <v>122.24</v>
      </c>
      <c r="E200">
        <v>122.51</v>
      </c>
      <c r="F200">
        <v>4684300</v>
      </c>
      <c r="G200">
        <v>122.51</v>
      </c>
    </row>
    <row r="201" spans="1:7" x14ac:dyDescent="0.25">
      <c r="A201" s="34">
        <v>41715</v>
      </c>
      <c r="B201">
        <v>123.44</v>
      </c>
      <c r="C201">
        <v>123.95</v>
      </c>
      <c r="D201">
        <v>122.88</v>
      </c>
      <c r="E201">
        <v>123.36</v>
      </c>
      <c r="F201">
        <v>3363200</v>
      </c>
      <c r="G201">
        <v>123.36</v>
      </c>
    </row>
    <row r="202" spans="1:7" x14ac:dyDescent="0.25">
      <c r="A202" s="34">
        <v>41716</v>
      </c>
      <c r="B202">
        <v>123.4</v>
      </c>
      <c r="C202">
        <v>123.56</v>
      </c>
      <c r="D202">
        <v>122.52</v>
      </c>
      <c r="E202">
        <v>123.28</v>
      </c>
      <c r="F202">
        <v>3940000</v>
      </c>
      <c r="G202">
        <v>123.28</v>
      </c>
    </row>
    <row r="203" spans="1:7" x14ac:dyDescent="0.25">
      <c r="A203" s="34">
        <v>41717</v>
      </c>
      <c r="B203">
        <v>123.48</v>
      </c>
      <c r="C203">
        <v>123.69</v>
      </c>
      <c r="D203">
        <v>121.84</v>
      </c>
      <c r="E203">
        <v>122.62</v>
      </c>
      <c r="F203">
        <v>3210600</v>
      </c>
      <c r="G203">
        <v>122.62</v>
      </c>
    </row>
    <row r="204" spans="1:7" x14ac:dyDescent="0.25">
      <c r="A204" s="34">
        <v>41718</v>
      </c>
      <c r="B204">
        <v>122.56</v>
      </c>
      <c r="C204">
        <v>124.53</v>
      </c>
      <c r="D204">
        <v>122.38</v>
      </c>
      <c r="E204">
        <v>124.44</v>
      </c>
      <c r="F204">
        <v>3818900</v>
      </c>
      <c r="G204">
        <v>124.44</v>
      </c>
    </row>
    <row r="205" spans="1:7" x14ac:dyDescent="0.25">
      <c r="A205" s="34">
        <v>41719</v>
      </c>
      <c r="B205">
        <v>125.05</v>
      </c>
      <c r="C205">
        <v>125.89</v>
      </c>
      <c r="D205">
        <v>124.42</v>
      </c>
      <c r="E205">
        <v>125.2</v>
      </c>
      <c r="F205">
        <v>8904100</v>
      </c>
      <c r="G205">
        <v>125.2</v>
      </c>
    </row>
    <row r="206" spans="1:7" x14ac:dyDescent="0.25">
      <c r="A206" s="34">
        <v>41722</v>
      </c>
      <c r="B206">
        <v>125.51</v>
      </c>
      <c r="C206">
        <v>125.89</v>
      </c>
      <c r="D206">
        <v>123.98</v>
      </c>
      <c r="E206">
        <v>124.32</v>
      </c>
      <c r="F206">
        <v>3961100</v>
      </c>
      <c r="G206">
        <v>124.32</v>
      </c>
    </row>
    <row r="207" spans="1:7" x14ac:dyDescent="0.25">
      <c r="A207" s="34">
        <v>41723</v>
      </c>
      <c r="B207">
        <v>125.06</v>
      </c>
      <c r="C207">
        <v>125.09</v>
      </c>
      <c r="D207">
        <v>123.85</v>
      </c>
      <c r="E207">
        <v>124.47</v>
      </c>
      <c r="F207">
        <v>2938500</v>
      </c>
      <c r="G207">
        <v>124.47</v>
      </c>
    </row>
    <row r="208" spans="1:7" x14ac:dyDescent="0.25">
      <c r="A208" s="34">
        <v>41724</v>
      </c>
      <c r="B208">
        <v>125</v>
      </c>
      <c r="C208">
        <v>125.05</v>
      </c>
      <c r="D208">
        <v>123.01</v>
      </c>
      <c r="E208">
        <v>123.01</v>
      </c>
      <c r="F208">
        <v>3148300</v>
      </c>
      <c r="G208">
        <v>123.01</v>
      </c>
    </row>
    <row r="209" spans="1:7" x14ac:dyDescent="0.25">
      <c r="A209" s="34">
        <v>41725</v>
      </c>
      <c r="B209">
        <v>123.29</v>
      </c>
      <c r="C209">
        <v>123.85</v>
      </c>
      <c r="D209">
        <v>122.63</v>
      </c>
      <c r="E209">
        <v>123.47</v>
      </c>
      <c r="F209">
        <v>3983300</v>
      </c>
      <c r="G209">
        <v>123.47</v>
      </c>
    </row>
    <row r="210" spans="1:7" x14ac:dyDescent="0.25">
      <c r="A210" s="34">
        <v>41726</v>
      </c>
      <c r="B210">
        <v>123.83</v>
      </c>
      <c r="C210">
        <v>124.37</v>
      </c>
      <c r="D210">
        <v>123.03</v>
      </c>
      <c r="E210">
        <v>123.53</v>
      </c>
      <c r="F210">
        <v>3430300</v>
      </c>
      <c r="G210">
        <v>123.53</v>
      </c>
    </row>
    <row r="211" spans="1:7" x14ac:dyDescent="0.25">
      <c r="A211" s="34">
        <v>41729</v>
      </c>
      <c r="B211">
        <v>124.25</v>
      </c>
      <c r="C211">
        <v>124.97</v>
      </c>
      <c r="D211">
        <v>124.02</v>
      </c>
      <c r="E211">
        <v>124.97</v>
      </c>
      <c r="F211">
        <v>3711500</v>
      </c>
      <c r="G211">
        <v>124.97</v>
      </c>
    </row>
    <row r="212" spans="1:7" x14ac:dyDescent="0.25">
      <c r="A212" s="34">
        <v>41730</v>
      </c>
      <c r="B212">
        <v>125.07</v>
      </c>
      <c r="C212">
        <v>125.34</v>
      </c>
      <c r="D212">
        <v>124.36</v>
      </c>
      <c r="E212">
        <v>124.88</v>
      </c>
      <c r="F212">
        <v>2967100</v>
      </c>
      <c r="G212">
        <v>124.88</v>
      </c>
    </row>
    <row r="213" spans="1:7" x14ac:dyDescent="0.25">
      <c r="A213" s="34">
        <v>41731</v>
      </c>
      <c r="B213">
        <v>124.82</v>
      </c>
      <c r="C213">
        <v>124.93</v>
      </c>
      <c r="D213">
        <v>124.18</v>
      </c>
      <c r="E213">
        <v>124.47</v>
      </c>
      <c r="F213">
        <v>3299900</v>
      </c>
      <c r="G213">
        <v>124.47</v>
      </c>
    </row>
    <row r="214" spans="1:7" x14ac:dyDescent="0.25">
      <c r="A214" s="34">
        <v>41732</v>
      </c>
      <c r="B214">
        <v>124.49</v>
      </c>
      <c r="C214">
        <v>124.71</v>
      </c>
      <c r="D214">
        <v>123.89</v>
      </c>
      <c r="E214">
        <v>124.31</v>
      </c>
      <c r="F214">
        <v>2272200</v>
      </c>
      <c r="G214">
        <v>124.31</v>
      </c>
    </row>
    <row r="215" spans="1:7" x14ac:dyDescent="0.25">
      <c r="A215" s="34">
        <v>41733</v>
      </c>
      <c r="B215">
        <v>124.61</v>
      </c>
      <c r="C215">
        <v>125.36</v>
      </c>
      <c r="D215">
        <v>123.86</v>
      </c>
      <c r="E215">
        <v>123.9</v>
      </c>
      <c r="F215">
        <v>3264700</v>
      </c>
      <c r="G215">
        <v>123.9</v>
      </c>
    </row>
    <row r="216" spans="1:7" x14ac:dyDescent="0.25">
      <c r="A216" s="34">
        <v>41736</v>
      </c>
      <c r="B216">
        <v>123.99</v>
      </c>
      <c r="C216">
        <v>124.16</v>
      </c>
      <c r="D216">
        <v>123.06</v>
      </c>
      <c r="E216">
        <v>123.12</v>
      </c>
      <c r="F216">
        <v>4182500</v>
      </c>
      <c r="G216">
        <v>123.12</v>
      </c>
    </row>
    <row r="217" spans="1:7" x14ac:dyDescent="0.25">
      <c r="A217" s="34">
        <v>41737</v>
      </c>
      <c r="B217">
        <v>123.17</v>
      </c>
      <c r="C217">
        <v>123.74</v>
      </c>
      <c r="D217">
        <v>122.52</v>
      </c>
      <c r="E217">
        <v>123.13</v>
      </c>
      <c r="F217">
        <v>4413600</v>
      </c>
      <c r="G217">
        <v>123.13</v>
      </c>
    </row>
    <row r="218" spans="1:7" x14ac:dyDescent="0.25">
      <c r="A218" s="34">
        <v>41738</v>
      </c>
      <c r="B218">
        <v>123.27</v>
      </c>
      <c r="C218">
        <v>124.12</v>
      </c>
      <c r="D218">
        <v>123.17</v>
      </c>
      <c r="E218">
        <v>124.01</v>
      </c>
      <c r="F218">
        <v>4077200</v>
      </c>
      <c r="G218">
        <v>124.01</v>
      </c>
    </row>
    <row r="219" spans="1:7" x14ac:dyDescent="0.25">
      <c r="A219" s="34">
        <v>41739</v>
      </c>
      <c r="B219">
        <v>123.67</v>
      </c>
      <c r="C219">
        <v>124.69</v>
      </c>
      <c r="D219">
        <v>122.26</v>
      </c>
      <c r="E219">
        <v>122.27</v>
      </c>
      <c r="F219">
        <v>4102800</v>
      </c>
      <c r="G219">
        <v>122.27</v>
      </c>
    </row>
    <row r="220" spans="1:7" x14ac:dyDescent="0.25">
      <c r="A220" s="34">
        <v>41740</v>
      </c>
      <c r="B220">
        <v>122.61</v>
      </c>
      <c r="C220">
        <v>122.61</v>
      </c>
      <c r="D220">
        <v>121.45</v>
      </c>
      <c r="E220">
        <v>121.7</v>
      </c>
      <c r="F220">
        <v>3801200</v>
      </c>
      <c r="G220">
        <v>121.7</v>
      </c>
    </row>
    <row r="221" spans="1:7" x14ac:dyDescent="0.25">
      <c r="A221" s="34">
        <v>41743</v>
      </c>
      <c r="B221">
        <v>122.3</v>
      </c>
      <c r="C221">
        <v>122.8</v>
      </c>
      <c r="D221">
        <v>121.09</v>
      </c>
      <c r="E221">
        <v>122.29</v>
      </c>
      <c r="F221">
        <v>3396100</v>
      </c>
      <c r="G221">
        <v>122.29</v>
      </c>
    </row>
    <row r="222" spans="1:7" x14ac:dyDescent="0.25">
      <c r="A222" s="34">
        <v>41744</v>
      </c>
      <c r="B222">
        <v>122.75</v>
      </c>
      <c r="C222">
        <v>123.96</v>
      </c>
      <c r="D222">
        <v>122.1</v>
      </c>
      <c r="E222">
        <v>123.77</v>
      </c>
      <c r="F222">
        <v>4214500</v>
      </c>
      <c r="G222">
        <v>123.77</v>
      </c>
    </row>
    <row r="223" spans="1:7" x14ac:dyDescent="0.25">
      <c r="A223" s="34">
        <v>41745</v>
      </c>
      <c r="B223">
        <v>124.39</v>
      </c>
      <c r="C223">
        <v>126.02</v>
      </c>
      <c r="D223">
        <v>124.25</v>
      </c>
      <c r="E223">
        <v>126</v>
      </c>
      <c r="F223">
        <v>4110000</v>
      </c>
      <c r="G223">
        <v>126</v>
      </c>
    </row>
    <row r="224" spans="1:7" x14ac:dyDescent="0.25">
      <c r="A224" s="34">
        <v>41746</v>
      </c>
      <c r="B224">
        <v>125.97</v>
      </c>
      <c r="C224">
        <v>127.7</v>
      </c>
      <c r="D224">
        <v>125.55</v>
      </c>
      <c r="E224">
        <v>127.18</v>
      </c>
      <c r="F224">
        <v>4412000</v>
      </c>
      <c r="G224">
        <v>127.18</v>
      </c>
    </row>
    <row r="225" spans="1:7" x14ac:dyDescent="0.25">
      <c r="A225" s="34">
        <v>41750</v>
      </c>
      <c r="B225">
        <v>127.67</v>
      </c>
      <c r="C225">
        <v>127.73</v>
      </c>
      <c r="D225">
        <v>126.25</v>
      </c>
      <c r="E225">
        <v>126.5</v>
      </c>
      <c r="F225">
        <v>2636400</v>
      </c>
      <c r="G225">
        <v>126.5</v>
      </c>
    </row>
    <row r="226" spans="1:7" x14ac:dyDescent="0.25">
      <c r="A226" s="34">
        <v>41751</v>
      </c>
      <c r="B226">
        <v>126.42</v>
      </c>
      <c r="C226">
        <v>127.43</v>
      </c>
      <c r="D226">
        <v>125.06</v>
      </c>
      <c r="E226">
        <v>127.15</v>
      </c>
      <c r="F226">
        <v>4382300</v>
      </c>
      <c r="G226">
        <v>127.15</v>
      </c>
    </row>
    <row r="227" spans="1:7" x14ac:dyDescent="0.25">
      <c r="A227" s="34">
        <v>41752</v>
      </c>
      <c r="B227">
        <v>127.49</v>
      </c>
      <c r="C227">
        <v>127.96</v>
      </c>
      <c r="D227">
        <v>126.61</v>
      </c>
      <c r="E227">
        <v>127.2</v>
      </c>
      <c r="F227">
        <v>2568900</v>
      </c>
      <c r="G227">
        <v>127.2</v>
      </c>
    </row>
    <row r="228" spans="1:7" x14ac:dyDescent="0.25">
      <c r="A228" s="34">
        <v>41753</v>
      </c>
      <c r="B228">
        <v>127.8</v>
      </c>
      <c r="C228">
        <v>127.9</v>
      </c>
      <c r="D228">
        <v>126.61</v>
      </c>
      <c r="E228">
        <v>126.95</v>
      </c>
      <c r="F228">
        <v>2848400</v>
      </c>
      <c r="G228">
        <v>126.95</v>
      </c>
    </row>
    <row r="229" spans="1:7" x14ac:dyDescent="0.25">
      <c r="A229" s="34">
        <v>41754</v>
      </c>
      <c r="B229">
        <v>126.76</v>
      </c>
      <c r="C229">
        <v>127.57</v>
      </c>
      <c r="D229">
        <v>126.57</v>
      </c>
      <c r="E229">
        <v>127.26</v>
      </c>
      <c r="F229">
        <v>2765700</v>
      </c>
      <c r="G229">
        <v>127.26</v>
      </c>
    </row>
    <row r="230" spans="1:7" x14ac:dyDescent="0.25">
      <c r="A230" s="34">
        <v>41757</v>
      </c>
      <c r="B230">
        <v>128.01</v>
      </c>
      <c r="C230">
        <v>128.31</v>
      </c>
      <c r="D230">
        <v>126.16</v>
      </c>
      <c r="E230">
        <v>127.7</v>
      </c>
      <c r="F230">
        <v>3529900</v>
      </c>
      <c r="G230">
        <v>127.7</v>
      </c>
    </row>
    <row r="231" spans="1:7" x14ac:dyDescent="0.25">
      <c r="A231" s="34">
        <v>41758</v>
      </c>
      <c r="B231">
        <v>127.87</v>
      </c>
      <c r="C231">
        <v>128.74</v>
      </c>
      <c r="D231">
        <v>127.81</v>
      </c>
      <c r="E231">
        <v>128.49</v>
      </c>
      <c r="F231">
        <v>3053100</v>
      </c>
      <c r="G231">
        <v>128.49</v>
      </c>
    </row>
    <row r="232" spans="1:7" x14ac:dyDescent="0.25">
      <c r="A232" s="34">
        <v>41759</v>
      </c>
      <c r="B232">
        <v>128.63</v>
      </c>
      <c r="C232">
        <v>129.19999999999999</v>
      </c>
      <c r="D232">
        <v>128.31</v>
      </c>
      <c r="E232">
        <v>128.85</v>
      </c>
      <c r="F232">
        <v>4075700</v>
      </c>
      <c r="G232">
        <v>128.85</v>
      </c>
    </row>
    <row r="233" spans="1:7" x14ac:dyDescent="0.25">
      <c r="A233" s="34">
        <v>41760</v>
      </c>
      <c r="B233">
        <v>128.81</v>
      </c>
      <c r="C233">
        <v>129.25</v>
      </c>
      <c r="D233">
        <v>128.15</v>
      </c>
      <c r="E233">
        <v>129.06</v>
      </c>
      <c r="F233">
        <v>2655500</v>
      </c>
      <c r="G233">
        <v>129.06</v>
      </c>
    </row>
  </sheetData>
  <sortState ref="A3:G233">
    <sortCondition ref="A3:A23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37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52.06</v>
      </c>
      <c r="C3">
        <v>52.23</v>
      </c>
      <c r="D3">
        <v>50.61</v>
      </c>
      <c r="E3">
        <v>51.96</v>
      </c>
      <c r="F3">
        <v>35191300</v>
      </c>
      <c r="G3">
        <v>51.91</v>
      </c>
    </row>
    <row r="4" spans="1:7" x14ac:dyDescent="0.25">
      <c r="A4" s="34">
        <v>41429</v>
      </c>
      <c r="B4">
        <v>51.89</v>
      </c>
      <c r="C4">
        <v>52.62</v>
      </c>
      <c r="D4">
        <v>51</v>
      </c>
      <c r="E4">
        <v>51.23</v>
      </c>
      <c r="F4">
        <v>27899200</v>
      </c>
      <c r="G4">
        <v>51.18</v>
      </c>
    </row>
    <row r="5" spans="1:7" x14ac:dyDescent="0.25">
      <c r="A5" s="34">
        <v>41430</v>
      </c>
      <c r="B5">
        <v>51.11</v>
      </c>
      <c r="C5">
        <v>51.48</v>
      </c>
      <c r="D5">
        <v>49.76</v>
      </c>
      <c r="E5">
        <v>50.03</v>
      </c>
      <c r="F5">
        <v>38307500</v>
      </c>
      <c r="G5">
        <v>49.98</v>
      </c>
    </row>
    <row r="6" spans="1:7" x14ac:dyDescent="0.25">
      <c r="A6" s="34">
        <v>41431</v>
      </c>
      <c r="B6">
        <v>49.86</v>
      </c>
      <c r="C6">
        <v>50.86</v>
      </c>
      <c r="D6">
        <v>49.63</v>
      </c>
      <c r="E6">
        <v>50.83</v>
      </c>
      <c r="F6">
        <v>35143600</v>
      </c>
      <c r="G6">
        <v>50.78</v>
      </c>
    </row>
    <row r="7" spans="1:7" x14ac:dyDescent="0.25">
      <c r="A7" s="34">
        <v>41432</v>
      </c>
      <c r="B7">
        <v>51.27</v>
      </c>
      <c r="C7">
        <v>51.81</v>
      </c>
      <c r="D7">
        <v>50.85</v>
      </c>
      <c r="E7">
        <v>51.6</v>
      </c>
      <c r="F7">
        <v>30885500</v>
      </c>
      <c r="G7">
        <v>51.55</v>
      </c>
    </row>
    <row r="8" spans="1:7" x14ac:dyDescent="0.25">
      <c r="A8" s="34">
        <v>41435</v>
      </c>
      <c r="B8">
        <v>52</v>
      </c>
      <c r="C8">
        <v>52.12</v>
      </c>
      <c r="D8">
        <v>51.21</v>
      </c>
      <c r="E8">
        <v>51.93</v>
      </c>
      <c r="F8">
        <v>22354400</v>
      </c>
      <c r="G8">
        <v>51.88</v>
      </c>
    </row>
    <row r="9" spans="1:7" x14ac:dyDescent="0.25">
      <c r="A9" s="34">
        <v>41436</v>
      </c>
      <c r="B9">
        <v>50.7</v>
      </c>
      <c r="C9">
        <v>50.85</v>
      </c>
      <c r="D9">
        <v>49.82</v>
      </c>
      <c r="E9">
        <v>49.95</v>
      </c>
      <c r="F9">
        <v>51536900</v>
      </c>
      <c r="G9">
        <v>49.9</v>
      </c>
    </row>
    <row r="10" spans="1:7" x14ac:dyDescent="0.25">
      <c r="A10" s="34">
        <v>41437</v>
      </c>
      <c r="B10">
        <v>50.33</v>
      </c>
      <c r="C10">
        <v>50.45</v>
      </c>
      <c r="D10">
        <v>49.16</v>
      </c>
      <c r="E10">
        <v>49.44</v>
      </c>
      <c r="F10">
        <v>38569300</v>
      </c>
      <c r="G10">
        <v>49.39</v>
      </c>
    </row>
    <row r="11" spans="1:7" x14ac:dyDescent="0.25">
      <c r="A11" s="34">
        <v>41438</v>
      </c>
      <c r="B11">
        <v>49.28</v>
      </c>
      <c r="C11">
        <v>50.29</v>
      </c>
      <c r="D11">
        <v>48.8</v>
      </c>
      <c r="E11">
        <v>50.29</v>
      </c>
      <c r="F11">
        <v>34191300</v>
      </c>
      <c r="G11">
        <v>50.24</v>
      </c>
    </row>
    <row r="12" spans="1:7" x14ac:dyDescent="0.25">
      <c r="A12" s="34">
        <v>41439</v>
      </c>
      <c r="B12">
        <v>50.22</v>
      </c>
      <c r="C12">
        <v>50.35</v>
      </c>
      <c r="D12">
        <v>49.19</v>
      </c>
      <c r="E12">
        <v>49.22</v>
      </c>
      <c r="F12">
        <v>27362500</v>
      </c>
      <c r="G12">
        <v>49.17</v>
      </c>
    </row>
    <row r="13" spans="1:7" x14ac:dyDescent="0.25">
      <c r="A13" s="34">
        <v>41442</v>
      </c>
      <c r="B13">
        <v>49.81</v>
      </c>
      <c r="C13">
        <v>50.39</v>
      </c>
      <c r="D13">
        <v>49.05</v>
      </c>
      <c r="E13">
        <v>49.36</v>
      </c>
      <c r="F13">
        <v>32128600</v>
      </c>
      <c r="G13">
        <v>49.31</v>
      </c>
    </row>
    <row r="14" spans="1:7" x14ac:dyDescent="0.25">
      <c r="A14" s="34">
        <v>41443</v>
      </c>
      <c r="B14">
        <v>49.52</v>
      </c>
      <c r="C14">
        <v>50.25</v>
      </c>
      <c r="D14">
        <v>49.49</v>
      </c>
      <c r="E14">
        <v>50.01</v>
      </c>
      <c r="F14">
        <v>19535800</v>
      </c>
      <c r="G14">
        <v>49.96</v>
      </c>
    </row>
    <row r="15" spans="1:7" x14ac:dyDescent="0.25">
      <c r="A15" s="34">
        <v>41444</v>
      </c>
      <c r="B15">
        <v>49.99</v>
      </c>
      <c r="C15">
        <v>50.3</v>
      </c>
      <c r="D15">
        <v>49.41</v>
      </c>
      <c r="E15">
        <v>49.53</v>
      </c>
      <c r="F15">
        <v>32511000</v>
      </c>
      <c r="G15">
        <v>49.48</v>
      </c>
    </row>
    <row r="16" spans="1:7" x14ac:dyDescent="0.25">
      <c r="A16" s="34">
        <v>41445</v>
      </c>
      <c r="B16">
        <v>48.9</v>
      </c>
      <c r="C16">
        <v>49.01</v>
      </c>
      <c r="D16">
        <v>47.54</v>
      </c>
      <c r="E16">
        <v>47.9</v>
      </c>
      <c r="F16">
        <v>48678600</v>
      </c>
      <c r="G16">
        <v>47.85</v>
      </c>
    </row>
    <row r="17" spans="1:7" x14ac:dyDescent="0.25">
      <c r="A17" s="34">
        <v>41446</v>
      </c>
      <c r="B17">
        <v>48.23</v>
      </c>
      <c r="C17">
        <v>48.34</v>
      </c>
      <c r="D17">
        <v>45.51</v>
      </c>
      <c r="E17">
        <v>46.87</v>
      </c>
      <c r="F17">
        <v>76788800</v>
      </c>
      <c r="G17">
        <v>46.82</v>
      </c>
    </row>
    <row r="18" spans="1:7" x14ac:dyDescent="0.25">
      <c r="A18" s="34">
        <v>41449</v>
      </c>
      <c r="B18">
        <v>45.77</v>
      </c>
      <c r="C18">
        <v>46.03</v>
      </c>
      <c r="D18">
        <v>45.06</v>
      </c>
      <c r="E18">
        <v>45.44</v>
      </c>
      <c r="F18">
        <v>50809800</v>
      </c>
      <c r="G18">
        <v>45.39</v>
      </c>
    </row>
    <row r="19" spans="1:7" x14ac:dyDescent="0.25">
      <c r="A19" s="34">
        <v>41450</v>
      </c>
      <c r="B19">
        <v>46.16</v>
      </c>
      <c r="C19">
        <v>47.34</v>
      </c>
      <c r="D19">
        <v>46.12</v>
      </c>
      <c r="E19">
        <v>47</v>
      </c>
      <c r="F19">
        <v>38838900</v>
      </c>
      <c r="G19">
        <v>46.95</v>
      </c>
    </row>
    <row r="20" spans="1:7" x14ac:dyDescent="0.25">
      <c r="A20" s="34">
        <v>41451</v>
      </c>
      <c r="B20">
        <v>47.8</v>
      </c>
      <c r="C20">
        <v>47.82</v>
      </c>
      <c r="D20">
        <v>47.05</v>
      </c>
      <c r="E20">
        <v>47.61</v>
      </c>
      <c r="F20">
        <v>30623500</v>
      </c>
      <c r="G20">
        <v>47.56</v>
      </c>
    </row>
    <row r="21" spans="1:7" x14ac:dyDescent="0.25">
      <c r="A21" s="34">
        <v>41452</v>
      </c>
      <c r="B21">
        <v>48.14</v>
      </c>
      <c r="C21">
        <v>48.69</v>
      </c>
      <c r="D21">
        <v>47.81</v>
      </c>
      <c r="E21">
        <v>48.28</v>
      </c>
      <c r="F21">
        <v>29309200</v>
      </c>
      <c r="G21">
        <v>48.23</v>
      </c>
    </row>
    <row r="22" spans="1:7" x14ac:dyDescent="0.25">
      <c r="A22" s="34">
        <v>41453</v>
      </c>
      <c r="B22">
        <v>48.12</v>
      </c>
      <c r="C22">
        <v>48.39</v>
      </c>
      <c r="D22">
        <v>47.67</v>
      </c>
      <c r="E22">
        <v>47.97</v>
      </c>
      <c r="F22">
        <v>28063600</v>
      </c>
      <c r="G22">
        <v>47.92</v>
      </c>
    </row>
    <row r="23" spans="1:7" x14ac:dyDescent="0.25">
      <c r="A23" s="34">
        <v>41456</v>
      </c>
      <c r="B23">
        <v>48.5</v>
      </c>
      <c r="C23">
        <v>49.2</v>
      </c>
      <c r="D23">
        <v>46.7</v>
      </c>
      <c r="E23">
        <v>48.25</v>
      </c>
      <c r="F23">
        <v>27234700</v>
      </c>
      <c r="G23">
        <v>48.2</v>
      </c>
    </row>
    <row r="24" spans="1:7" x14ac:dyDescent="0.25">
      <c r="A24" s="34">
        <v>41457</v>
      </c>
      <c r="B24">
        <v>48.27</v>
      </c>
      <c r="C24">
        <v>49.16</v>
      </c>
      <c r="D24">
        <v>47.77</v>
      </c>
      <c r="E24">
        <v>48.15</v>
      </c>
      <c r="F24">
        <v>26615400</v>
      </c>
      <c r="G24">
        <v>48.1</v>
      </c>
    </row>
    <row r="25" spans="1:7" x14ac:dyDescent="0.25">
      <c r="A25" s="34">
        <v>41458</v>
      </c>
      <c r="B25">
        <v>47.47</v>
      </c>
      <c r="C25">
        <v>47.77</v>
      </c>
      <c r="D25">
        <v>47.15</v>
      </c>
      <c r="E25">
        <v>47.67</v>
      </c>
      <c r="F25">
        <v>15269700</v>
      </c>
      <c r="G25">
        <v>47.62</v>
      </c>
    </row>
    <row r="26" spans="1:7" x14ac:dyDescent="0.25">
      <c r="A26" s="34">
        <v>41460</v>
      </c>
      <c r="B26">
        <v>48.25</v>
      </c>
      <c r="C26">
        <v>48.58</v>
      </c>
      <c r="D26">
        <v>47.77</v>
      </c>
      <c r="E26">
        <v>48.53</v>
      </c>
      <c r="F26">
        <v>21649800</v>
      </c>
      <c r="G26">
        <v>48.48</v>
      </c>
    </row>
    <row r="27" spans="1:7" x14ac:dyDescent="0.25">
      <c r="A27" s="34">
        <v>41463</v>
      </c>
      <c r="B27">
        <v>48.92</v>
      </c>
      <c r="C27">
        <v>49.77</v>
      </c>
      <c r="D27">
        <v>48.8</v>
      </c>
      <c r="E27">
        <v>49.52</v>
      </c>
      <c r="F27">
        <v>26617000</v>
      </c>
      <c r="G27">
        <v>49.47</v>
      </c>
    </row>
    <row r="28" spans="1:7" x14ac:dyDescent="0.25">
      <c r="A28" s="34">
        <v>41464</v>
      </c>
      <c r="B28">
        <v>50</v>
      </c>
      <c r="C28">
        <v>50.25</v>
      </c>
      <c r="D28">
        <v>49.4</v>
      </c>
      <c r="E28">
        <v>50.21</v>
      </c>
      <c r="F28">
        <v>29512900</v>
      </c>
      <c r="G28">
        <v>50.16</v>
      </c>
    </row>
    <row r="29" spans="1:7" x14ac:dyDescent="0.25">
      <c r="A29" s="34">
        <v>41465</v>
      </c>
      <c r="B29">
        <v>49.91</v>
      </c>
      <c r="C29">
        <v>50.24</v>
      </c>
      <c r="D29">
        <v>49.52</v>
      </c>
      <c r="E29">
        <v>49.63</v>
      </c>
      <c r="F29">
        <v>23768300</v>
      </c>
      <c r="G29">
        <v>49.58</v>
      </c>
    </row>
    <row r="30" spans="1:7" x14ac:dyDescent="0.25">
      <c r="A30" s="34">
        <v>41466</v>
      </c>
      <c r="B30">
        <v>50.62</v>
      </c>
      <c r="C30">
        <v>50.64</v>
      </c>
      <c r="D30">
        <v>49.55</v>
      </c>
      <c r="E30">
        <v>50.04</v>
      </c>
      <c r="F30">
        <v>31097900</v>
      </c>
      <c r="G30">
        <v>49.99</v>
      </c>
    </row>
    <row r="31" spans="1:7" x14ac:dyDescent="0.25">
      <c r="A31" s="34">
        <v>41467</v>
      </c>
      <c r="B31">
        <v>50.15</v>
      </c>
      <c r="C31">
        <v>50.84</v>
      </c>
      <c r="D31">
        <v>49.93</v>
      </c>
      <c r="E31">
        <v>50.81</v>
      </c>
      <c r="F31">
        <v>26672500</v>
      </c>
      <c r="G31">
        <v>50.76</v>
      </c>
    </row>
    <row r="32" spans="1:7" x14ac:dyDescent="0.25">
      <c r="A32" s="34">
        <v>41470</v>
      </c>
      <c r="B32">
        <v>52.04</v>
      </c>
      <c r="C32">
        <v>52.16</v>
      </c>
      <c r="D32">
        <v>51.01</v>
      </c>
      <c r="E32">
        <v>51.81</v>
      </c>
      <c r="F32">
        <v>57329500</v>
      </c>
      <c r="G32">
        <v>51.76</v>
      </c>
    </row>
    <row r="33" spans="1:7" x14ac:dyDescent="0.25">
      <c r="A33" s="34">
        <v>41471</v>
      </c>
      <c r="B33">
        <v>52</v>
      </c>
      <c r="C33">
        <v>52.43</v>
      </c>
      <c r="D33">
        <v>51.51</v>
      </c>
      <c r="E33">
        <v>51.83</v>
      </c>
      <c r="F33">
        <v>33099000</v>
      </c>
      <c r="G33">
        <v>51.78</v>
      </c>
    </row>
    <row r="34" spans="1:7" x14ac:dyDescent="0.25">
      <c r="A34" s="34">
        <v>41472</v>
      </c>
      <c r="B34">
        <v>51.99</v>
      </c>
      <c r="C34">
        <v>52.39</v>
      </c>
      <c r="D34">
        <v>51.78</v>
      </c>
      <c r="E34">
        <v>51.79</v>
      </c>
      <c r="F34">
        <v>34814200</v>
      </c>
      <c r="G34">
        <v>51.74</v>
      </c>
    </row>
    <row r="35" spans="1:7" x14ac:dyDescent="0.25">
      <c r="A35" s="34">
        <v>41473</v>
      </c>
      <c r="B35">
        <v>52.16</v>
      </c>
      <c r="C35">
        <v>52.7</v>
      </c>
      <c r="D35">
        <v>52.05</v>
      </c>
      <c r="E35">
        <v>52.69</v>
      </c>
      <c r="F35">
        <v>33211400</v>
      </c>
      <c r="G35">
        <v>52.64</v>
      </c>
    </row>
    <row r="36" spans="1:7" x14ac:dyDescent="0.25">
      <c r="A36" s="34">
        <v>41474</v>
      </c>
      <c r="B36">
        <v>52.63</v>
      </c>
      <c r="C36">
        <v>52.65</v>
      </c>
      <c r="D36">
        <v>52.15</v>
      </c>
      <c r="E36">
        <v>52.35</v>
      </c>
      <c r="F36">
        <v>21762600</v>
      </c>
      <c r="G36">
        <v>52.3</v>
      </c>
    </row>
    <row r="37" spans="1:7" x14ac:dyDescent="0.25">
      <c r="A37" s="34">
        <v>41477</v>
      </c>
      <c r="B37">
        <v>52.38</v>
      </c>
      <c r="C37">
        <v>53</v>
      </c>
      <c r="D37">
        <v>52.16</v>
      </c>
      <c r="E37">
        <v>53</v>
      </c>
      <c r="F37">
        <v>20047200</v>
      </c>
      <c r="G37">
        <v>52.95</v>
      </c>
    </row>
    <row r="38" spans="1:7" x14ac:dyDescent="0.25">
      <c r="A38" s="34">
        <v>41478</v>
      </c>
      <c r="B38">
        <v>53.17</v>
      </c>
      <c r="C38">
        <v>53.3</v>
      </c>
      <c r="D38">
        <v>52.66</v>
      </c>
      <c r="E38">
        <v>52.88</v>
      </c>
      <c r="F38">
        <v>19492100</v>
      </c>
      <c r="G38">
        <v>52.83</v>
      </c>
    </row>
    <row r="39" spans="1:7" x14ac:dyDescent="0.25">
      <c r="A39" s="34">
        <v>41479</v>
      </c>
      <c r="B39">
        <v>52.98</v>
      </c>
      <c r="C39">
        <v>53.17</v>
      </c>
      <c r="D39">
        <v>52.11</v>
      </c>
      <c r="E39">
        <v>52.19</v>
      </c>
      <c r="F39">
        <v>22674500</v>
      </c>
      <c r="G39">
        <v>52.14</v>
      </c>
    </row>
    <row r="40" spans="1:7" x14ac:dyDescent="0.25">
      <c r="A40" s="34">
        <v>41480</v>
      </c>
      <c r="B40">
        <v>51.98</v>
      </c>
      <c r="C40">
        <v>52.7</v>
      </c>
      <c r="D40">
        <v>51.4</v>
      </c>
      <c r="E40">
        <v>52.66</v>
      </c>
      <c r="F40">
        <v>23057000</v>
      </c>
      <c r="G40">
        <v>52.61</v>
      </c>
    </row>
    <row r="41" spans="1:7" x14ac:dyDescent="0.25">
      <c r="A41" s="34">
        <v>41481</v>
      </c>
      <c r="B41">
        <v>52.42</v>
      </c>
      <c r="C41">
        <v>52.46</v>
      </c>
      <c r="D41">
        <v>51.82</v>
      </c>
      <c r="E41">
        <v>52.21</v>
      </c>
      <c r="F41">
        <v>16248100</v>
      </c>
      <c r="G41">
        <v>52.16</v>
      </c>
    </row>
    <row r="42" spans="1:7" x14ac:dyDescent="0.25">
      <c r="A42" s="34">
        <v>41484</v>
      </c>
      <c r="B42">
        <v>51.9</v>
      </c>
      <c r="C42">
        <v>51.95</v>
      </c>
      <c r="D42">
        <v>51.3</v>
      </c>
      <c r="E42">
        <v>51.64</v>
      </c>
      <c r="F42">
        <v>16327800</v>
      </c>
      <c r="G42">
        <v>51.59</v>
      </c>
    </row>
    <row r="43" spans="1:7" x14ac:dyDescent="0.25">
      <c r="A43" s="34">
        <v>41485</v>
      </c>
      <c r="B43">
        <v>51.82</v>
      </c>
      <c r="C43">
        <v>52</v>
      </c>
      <c r="D43">
        <v>51.49</v>
      </c>
      <c r="E43">
        <v>51.78</v>
      </c>
      <c r="F43">
        <v>16099700</v>
      </c>
      <c r="G43">
        <v>51.73</v>
      </c>
    </row>
    <row r="44" spans="1:7" x14ac:dyDescent="0.25">
      <c r="A44" s="34">
        <v>41486</v>
      </c>
      <c r="B44">
        <v>51.71</v>
      </c>
      <c r="C44">
        <v>52.96</v>
      </c>
      <c r="D44">
        <v>51.71</v>
      </c>
      <c r="E44">
        <v>52.14</v>
      </c>
      <c r="F44">
        <v>27860500</v>
      </c>
      <c r="G44">
        <v>52.09</v>
      </c>
    </row>
    <row r="45" spans="1:7" x14ac:dyDescent="0.25">
      <c r="A45" s="34">
        <v>41487</v>
      </c>
      <c r="B45">
        <v>52.84</v>
      </c>
      <c r="C45">
        <v>53.2</v>
      </c>
      <c r="D45">
        <v>52.74</v>
      </c>
      <c r="E45">
        <v>52.86</v>
      </c>
      <c r="F45">
        <v>20583300</v>
      </c>
      <c r="G45">
        <v>52.82</v>
      </c>
    </row>
    <row r="46" spans="1:7" x14ac:dyDescent="0.25">
      <c r="A46" s="34">
        <v>41488</v>
      </c>
      <c r="B46">
        <v>52.84</v>
      </c>
      <c r="C46">
        <v>53.05</v>
      </c>
      <c r="D46">
        <v>52.5</v>
      </c>
      <c r="E46">
        <v>53</v>
      </c>
      <c r="F46">
        <v>15440000</v>
      </c>
      <c r="G46">
        <v>52.96</v>
      </c>
    </row>
    <row r="47" spans="1:7" x14ac:dyDescent="0.25">
      <c r="A47" s="34">
        <v>41491</v>
      </c>
      <c r="B47">
        <v>52.93</v>
      </c>
      <c r="C47">
        <v>53.11</v>
      </c>
      <c r="D47">
        <v>52.75</v>
      </c>
      <c r="E47">
        <v>52.87</v>
      </c>
      <c r="F47">
        <v>10699700</v>
      </c>
      <c r="G47">
        <v>52.83</v>
      </c>
    </row>
    <row r="48" spans="1:7" x14ac:dyDescent="0.25">
      <c r="A48" s="34">
        <v>41492</v>
      </c>
      <c r="B48">
        <v>52.59</v>
      </c>
      <c r="C48">
        <v>52.69</v>
      </c>
      <c r="D48">
        <v>51.4</v>
      </c>
      <c r="E48">
        <v>51.48</v>
      </c>
      <c r="F48">
        <v>23692600</v>
      </c>
      <c r="G48">
        <v>51.44</v>
      </c>
    </row>
    <row r="49" spans="1:7" x14ac:dyDescent="0.25">
      <c r="A49" s="34">
        <v>41493</v>
      </c>
      <c r="B49">
        <v>51.01</v>
      </c>
      <c r="C49">
        <v>51.64</v>
      </c>
      <c r="D49">
        <v>50.8</v>
      </c>
      <c r="E49">
        <v>51.5</v>
      </c>
      <c r="F49">
        <v>18613400</v>
      </c>
      <c r="G49">
        <v>51.46</v>
      </c>
    </row>
    <row r="50" spans="1:7" x14ac:dyDescent="0.25">
      <c r="A50" s="34">
        <v>41494</v>
      </c>
      <c r="B50">
        <v>52.09</v>
      </c>
      <c r="C50">
        <v>52.12</v>
      </c>
      <c r="D50">
        <v>51.07</v>
      </c>
      <c r="E50">
        <v>51.78</v>
      </c>
      <c r="F50">
        <v>18623800</v>
      </c>
      <c r="G50">
        <v>51.74</v>
      </c>
    </row>
    <row r="51" spans="1:7" x14ac:dyDescent="0.25">
      <c r="A51" s="34">
        <v>41495</v>
      </c>
      <c r="B51">
        <v>51.72</v>
      </c>
      <c r="C51">
        <v>52</v>
      </c>
      <c r="D51">
        <v>51.24</v>
      </c>
      <c r="E51">
        <v>51.32</v>
      </c>
      <c r="F51">
        <v>15613000</v>
      </c>
      <c r="G51">
        <v>51.28</v>
      </c>
    </row>
    <row r="52" spans="1:7" x14ac:dyDescent="0.25">
      <c r="A52" s="34">
        <v>41498</v>
      </c>
      <c r="B52">
        <v>51</v>
      </c>
      <c r="C52">
        <v>51.12</v>
      </c>
      <c r="D52">
        <v>50.65</v>
      </c>
      <c r="E52">
        <v>50.9</v>
      </c>
      <c r="F52">
        <v>17413200</v>
      </c>
      <c r="G52">
        <v>50.86</v>
      </c>
    </row>
    <row r="53" spans="1:7" x14ac:dyDescent="0.25">
      <c r="A53" s="34">
        <v>41499</v>
      </c>
      <c r="B53">
        <v>51.04</v>
      </c>
      <c r="C53">
        <v>52.15</v>
      </c>
      <c r="D53">
        <v>50.74</v>
      </c>
      <c r="E53">
        <v>51.77</v>
      </c>
      <c r="F53">
        <v>23814200</v>
      </c>
      <c r="G53">
        <v>51.73</v>
      </c>
    </row>
    <row r="54" spans="1:7" x14ac:dyDescent="0.25">
      <c r="A54" s="34">
        <v>41500</v>
      </c>
      <c r="B54">
        <v>51.95</v>
      </c>
      <c r="C54">
        <v>52.44</v>
      </c>
      <c r="D54">
        <v>51.58</v>
      </c>
      <c r="E54">
        <v>51.59</v>
      </c>
      <c r="F54">
        <v>17240200</v>
      </c>
      <c r="G54">
        <v>51.55</v>
      </c>
    </row>
    <row r="55" spans="1:7" x14ac:dyDescent="0.25">
      <c r="A55" s="34">
        <v>41501</v>
      </c>
      <c r="B55">
        <v>51.02</v>
      </c>
      <c r="C55">
        <v>51.1</v>
      </c>
      <c r="D55">
        <v>50.33</v>
      </c>
      <c r="E55">
        <v>50.86</v>
      </c>
      <c r="F55">
        <v>26231400</v>
      </c>
      <c r="G55">
        <v>50.82</v>
      </c>
    </row>
    <row r="56" spans="1:7" x14ac:dyDescent="0.25">
      <c r="A56" s="34">
        <v>41502</v>
      </c>
      <c r="B56">
        <v>50.69</v>
      </c>
      <c r="C56">
        <v>51.08</v>
      </c>
      <c r="D56">
        <v>50.22</v>
      </c>
      <c r="E56">
        <v>50.35</v>
      </c>
      <c r="F56">
        <v>23497000</v>
      </c>
      <c r="G56">
        <v>50.31</v>
      </c>
    </row>
    <row r="57" spans="1:7" x14ac:dyDescent="0.25">
      <c r="A57" s="34">
        <v>41505</v>
      </c>
      <c r="B57">
        <v>50.06</v>
      </c>
      <c r="C57">
        <v>50.13</v>
      </c>
      <c r="D57">
        <v>49.3</v>
      </c>
      <c r="E57">
        <v>49.33</v>
      </c>
      <c r="F57">
        <v>22958800</v>
      </c>
      <c r="G57">
        <v>49.29</v>
      </c>
    </row>
    <row r="58" spans="1:7" x14ac:dyDescent="0.25">
      <c r="A58" s="34">
        <v>41506</v>
      </c>
      <c r="B58">
        <v>49.27</v>
      </c>
      <c r="C58">
        <v>50.25</v>
      </c>
      <c r="D58">
        <v>48.77</v>
      </c>
      <c r="E58">
        <v>49.92</v>
      </c>
      <c r="F58">
        <v>29313400</v>
      </c>
      <c r="G58">
        <v>49.88</v>
      </c>
    </row>
    <row r="59" spans="1:7" x14ac:dyDescent="0.25">
      <c r="A59" s="34">
        <v>41507</v>
      </c>
      <c r="B59">
        <v>49.8</v>
      </c>
      <c r="C59">
        <v>49.94</v>
      </c>
      <c r="D59">
        <v>49.03</v>
      </c>
      <c r="E59">
        <v>49.16</v>
      </c>
      <c r="F59">
        <v>30669600</v>
      </c>
      <c r="G59">
        <v>49.12</v>
      </c>
    </row>
    <row r="60" spans="1:7" x14ac:dyDescent="0.25">
      <c r="A60" s="34">
        <v>41508</v>
      </c>
      <c r="B60">
        <v>49.66</v>
      </c>
      <c r="C60">
        <v>50.27</v>
      </c>
      <c r="D60">
        <v>49.28</v>
      </c>
      <c r="E60">
        <v>49.91</v>
      </c>
      <c r="F60">
        <v>22411800</v>
      </c>
      <c r="G60">
        <v>49.87</v>
      </c>
    </row>
    <row r="61" spans="1:7" x14ac:dyDescent="0.25">
      <c r="A61" s="34">
        <v>41509</v>
      </c>
      <c r="B61">
        <v>50.11</v>
      </c>
      <c r="C61">
        <v>50.33</v>
      </c>
      <c r="D61">
        <v>49.69</v>
      </c>
      <c r="E61">
        <v>49.83</v>
      </c>
      <c r="F61">
        <v>15302800</v>
      </c>
      <c r="G61">
        <v>49.79</v>
      </c>
    </row>
    <row r="62" spans="1:7" x14ac:dyDescent="0.25">
      <c r="A62" s="34">
        <v>41512</v>
      </c>
      <c r="B62">
        <v>49.8</v>
      </c>
      <c r="C62">
        <v>50.34</v>
      </c>
      <c r="D62">
        <v>49.6</v>
      </c>
      <c r="E62">
        <v>49.6</v>
      </c>
      <c r="F62">
        <v>16604100</v>
      </c>
      <c r="G62">
        <v>49.56</v>
      </c>
    </row>
    <row r="63" spans="1:7" x14ac:dyDescent="0.25">
      <c r="A63" s="34">
        <v>41513</v>
      </c>
      <c r="B63">
        <v>48.84</v>
      </c>
      <c r="C63">
        <v>49.34</v>
      </c>
      <c r="D63">
        <v>48.16</v>
      </c>
      <c r="E63">
        <v>48.24</v>
      </c>
      <c r="F63">
        <v>29854200</v>
      </c>
      <c r="G63">
        <v>48.2</v>
      </c>
    </row>
    <row r="64" spans="1:7" x14ac:dyDescent="0.25">
      <c r="A64" s="34">
        <v>41514</v>
      </c>
      <c r="B64">
        <v>48.05</v>
      </c>
      <c r="C64">
        <v>48.93</v>
      </c>
      <c r="D64">
        <v>47.64</v>
      </c>
      <c r="E64">
        <v>48.31</v>
      </c>
      <c r="F64">
        <v>29616600</v>
      </c>
      <c r="G64">
        <v>48.27</v>
      </c>
    </row>
    <row r="65" spans="1:7" x14ac:dyDescent="0.25">
      <c r="A65" s="34">
        <v>41515</v>
      </c>
      <c r="B65">
        <v>48.4</v>
      </c>
      <c r="C65">
        <v>48.9</v>
      </c>
      <c r="D65">
        <v>48.27</v>
      </c>
      <c r="E65">
        <v>48.47</v>
      </c>
      <c r="F65">
        <v>17293800</v>
      </c>
      <c r="G65">
        <v>48.43</v>
      </c>
    </row>
    <row r="66" spans="1:7" x14ac:dyDescent="0.25">
      <c r="A66" s="34">
        <v>41516</v>
      </c>
      <c r="B66">
        <v>48.71</v>
      </c>
      <c r="C66">
        <v>48.71</v>
      </c>
      <c r="D66">
        <v>47.8</v>
      </c>
      <c r="E66">
        <v>48.33</v>
      </c>
      <c r="F66">
        <v>24902000</v>
      </c>
      <c r="G66">
        <v>48.29</v>
      </c>
    </row>
    <row r="67" spans="1:7" x14ac:dyDescent="0.25">
      <c r="A67" s="34">
        <v>41520</v>
      </c>
      <c r="B67">
        <v>49.37</v>
      </c>
      <c r="C67">
        <v>49.84</v>
      </c>
      <c r="D67">
        <v>48.36</v>
      </c>
      <c r="E67">
        <v>49.37</v>
      </c>
      <c r="F67">
        <v>28906900</v>
      </c>
      <c r="G67">
        <v>49.33</v>
      </c>
    </row>
    <row r="68" spans="1:7" x14ac:dyDescent="0.25">
      <c r="A68" s="34">
        <v>41521</v>
      </c>
      <c r="B68">
        <v>49.31</v>
      </c>
      <c r="C68">
        <v>49.95</v>
      </c>
      <c r="D68">
        <v>49.12</v>
      </c>
      <c r="E68">
        <v>49.6</v>
      </c>
      <c r="F68">
        <v>18949600</v>
      </c>
      <c r="G68">
        <v>49.56</v>
      </c>
    </row>
    <row r="69" spans="1:7" x14ac:dyDescent="0.25">
      <c r="A69" s="34">
        <v>41522</v>
      </c>
      <c r="B69">
        <v>49.85</v>
      </c>
      <c r="C69">
        <v>50.2</v>
      </c>
      <c r="D69">
        <v>49.62</v>
      </c>
      <c r="E69">
        <v>49.86</v>
      </c>
      <c r="F69">
        <v>17765800</v>
      </c>
      <c r="G69">
        <v>49.82</v>
      </c>
    </row>
    <row r="70" spans="1:7" x14ac:dyDescent="0.25">
      <c r="A70" s="34">
        <v>41523</v>
      </c>
      <c r="B70">
        <v>50.18</v>
      </c>
      <c r="C70">
        <v>50.18</v>
      </c>
      <c r="D70">
        <v>48.89</v>
      </c>
      <c r="E70">
        <v>49.22</v>
      </c>
      <c r="F70">
        <v>24627200</v>
      </c>
      <c r="G70">
        <v>49.18</v>
      </c>
    </row>
    <row r="71" spans="1:7" x14ac:dyDescent="0.25">
      <c r="A71" s="34">
        <v>41526</v>
      </c>
      <c r="B71">
        <v>49.49</v>
      </c>
      <c r="C71">
        <v>50.12</v>
      </c>
      <c r="D71">
        <v>49.36</v>
      </c>
      <c r="E71">
        <v>50.09</v>
      </c>
      <c r="F71">
        <v>22388100</v>
      </c>
      <c r="G71">
        <v>50.05</v>
      </c>
    </row>
    <row r="72" spans="1:7" x14ac:dyDescent="0.25">
      <c r="A72" s="34">
        <v>41527</v>
      </c>
      <c r="B72">
        <v>50.74</v>
      </c>
      <c r="C72">
        <v>51.53</v>
      </c>
      <c r="D72">
        <v>50.54</v>
      </c>
      <c r="E72">
        <v>51.09</v>
      </c>
      <c r="F72">
        <v>24843900</v>
      </c>
      <c r="G72">
        <v>51.05</v>
      </c>
    </row>
    <row r="73" spans="1:7" x14ac:dyDescent="0.25">
      <c r="A73" s="34">
        <v>41528</v>
      </c>
      <c r="B73">
        <v>51.04</v>
      </c>
      <c r="C73">
        <v>51.12</v>
      </c>
      <c r="D73">
        <v>50.26</v>
      </c>
      <c r="E73">
        <v>50.73</v>
      </c>
      <c r="F73">
        <v>22251600</v>
      </c>
      <c r="G73">
        <v>50.69</v>
      </c>
    </row>
    <row r="74" spans="1:7" x14ac:dyDescent="0.25">
      <c r="A74" s="34">
        <v>41529</v>
      </c>
      <c r="B74">
        <v>50.66</v>
      </c>
      <c r="C74">
        <v>50.76</v>
      </c>
      <c r="D74">
        <v>49.97</v>
      </c>
      <c r="E74">
        <v>50.26</v>
      </c>
      <c r="F74">
        <v>21341600</v>
      </c>
      <c r="G74">
        <v>50.22</v>
      </c>
    </row>
    <row r="75" spans="1:7" x14ac:dyDescent="0.25">
      <c r="A75" s="34">
        <v>41530</v>
      </c>
      <c r="B75">
        <v>50.29</v>
      </c>
      <c r="C75">
        <v>50.62</v>
      </c>
      <c r="D75">
        <v>50.22</v>
      </c>
      <c r="E75">
        <v>50.49</v>
      </c>
      <c r="F75">
        <v>12571800</v>
      </c>
      <c r="G75">
        <v>50.45</v>
      </c>
    </row>
    <row r="76" spans="1:7" x14ac:dyDescent="0.25">
      <c r="A76" s="34">
        <v>41533</v>
      </c>
      <c r="B76">
        <v>51.19</v>
      </c>
      <c r="C76">
        <v>51.45</v>
      </c>
      <c r="D76">
        <v>50.74</v>
      </c>
      <c r="E76">
        <v>51</v>
      </c>
      <c r="F76">
        <v>19369100</v>
      </c>
      <c r="G76">
        <v>50.96</v>
      </c>
    </row>
    <row r="77" spans="1:7" x14ac:dyDescent="0.25">
      <c r="A77" s="34">
        <v>41534</v>
      </c>
      <c r="B77">
        <v>51.15</v>
      </c>
      <c r="C77">
        <v>51.28</v>
      </c>
      <c r="D77">
        <v>50.87</v>
      </c>
      <c r="E77">
        <v>51.2</v>
      </c>
      <c r="F77">
        <v>15469000</v>
      </c>
      <c r="G77">
        <v>51.16</v>
      </c>
    </row>
    <row r="78" spans="1:7" x14ac:dyDescent="0.25">
      <c r="A78" s="34">
        <v>41535</v>
      </c>
      <c r="B78">
        <v>51.02</v>
      </c>
      <c r="C78">
        <v>52.66</v>
      </c>
      <c r="D78">
        <v>50.98</v>
      </c>
      <c r="E78">
        <v>52.21</v>
      </c>
      <c r="F78">
        <v>31901700</v>
      </c>
      <c r="G78">
        <v>52.17</v>
      </c>
    </row>
    <row r="79" spans="1:7" x14ac:dyDescent="0.25">
      <c r="A79" s="34">
        <v>41536</v>
      </c>
      <c r="B79">
        <v>52.75</v>
      </c>
      <c r="C79">
        <v>52.88</v>
      </c>
      <c r="D79">
        <v>51.9</v>
      </c>
      <c r="E79">
        <v>51.95</v>
      </c>
      <c r="F79">
        <v>25368500</v>
      </c>
      <c r="G79">
        <v>51.91</v>
      </c>
    </row>
    <row r="80" spans="1:7" x14ac:dyDescent="0.25">
      <c r="A80" s="34">
        <v>41537</v>
      </c>
      <c r="B80">
        <v>52.03</v>
      </c>
      <c r="C80">
        <v>52.1</v>
      </c>
      <c r="D80">
        <v>51.12</v>
      </c>
      <c r="E80">
        <v>51.21</v>
      </c>
      <c r="F80">
        <v>28157600</v>
      </c>
      <c r="G80">
        <v>51.17</v>
      </c>
    </row>
    <row r="81" spans="1:7" x14ac:dyDescent="0.25">
      <c r="A81" s="34">
        <v>41540</v>
      </c>
      <c r="B81">
        <v>49.95</v>
      </c>
      <c r="C81">
        <v>50.17</v>
      </c>
      <c r="D81">
        <v>49.29</v>
      </c>
      <c r="E81">
        <v>49.57</v>
      </c>
      <c r="F81">
        <v>34571800</v>
      </c>
      <c r="G81">
        <v>49.53</v>
      </c>
    </row>
    <row r="82" spans="1:7" x14ac:dyDescent="0.25">
      <c r="A82" s="34">
        <v>41541</v>
      </c>
      <c r="B82">
        <v>49.43</v>
      </c>
      <c r="C82">
        <v>49.48</v>
      </c>
      <c r="D82">
        <v>48.93</v>
      </c>
      <c r="E82">
        <v>48.96</v>
      </c>
      <c r="F82">
        <v>26564600</v>
      </c>
      <c r="G82">
        <v>48.92</v>
      </c>
    </row>
    <row r="83" spans="1:7" x14ac:dyDescent="0.25">
      <c r="A83" s="34">
        <v>41542</v>
      </c>
      <c r="B83">
        <v>49.04</v>
      </c>
      <c r="C83">
        <v>49.54</v>
      </c>
      <c r="D83">
        <v>48.67</v>
      </c>
      <c r="E83">
        <v>49.26</v>
      </c>
      <c r="F83">
        <v>26930400</v>
      </c>
      <c r="G83">
        <v>49.22</v>
      </c>
    </row>
    <row r="84" spans="1:7" x14ac:dyDescent="0.25">
      <c r="A84" s="34">
        <v>41543</v>
      </c>
      <c r="B84">
        <v>49.27</v>
      </c>
      <c r="C84">
        <v>49.49</v>
      </c>
      <c r="D84">
        <v>48.5</v>
      </c>
      <c r="E84">
        <v>48.93</v>
      </c>
      <c r="F84">
        <v>23345400</v>
      </c>
      <c r="G84">
        <v>48.89</v>
      </c>
    </row>
    <row r="85" spans="1:7" x14ac:dyDescent="0.25">
      <c r="A85" s="34">
        <v>41544</v>
      </c>
      <c r="B85">
        <v>48.76</v>
      </c>
      <c r="C85">
        <v>49.2</v>
      </c>
      <c r="D85">
        <v>48.69</v>
      </c>
      <c r="E85">
        <v>48.89</v>
      </c>
      <c r="F85">
        <v>20243100</v>
      </c>
      <c r="G85">
        <v>48.85</v>
      </c>
    </row>
    <row r="86" spans="1:7" x14ac:dyDescent="0.25">
      <c r="A86" s="34">
        <v>41547</v>
      </c>
      <c r="B86">
        <v>48.27</v>
      </c>
      <c r="C86">
        <v>48.86</v>
      </c>
      <c r="D86">
        <v>47.83</v>
      </c>
      <c r="E86">
        <v>48.51</v>
      </c>
      <c r="F86">
        <v>23789300</v>
      </c>
      <c r="G86">
        <v>48.47</v>
      </c>
    </row>
    <row r="87" spans="1:7" x14ac:dyDescent="0.25">
      <c r="A87" s="34">
        <v>41548</v>
      </c>
      <c r="B87">
        <v>48.85</v>
      </c>
      <c r="C87">
        <v>49.1</v>
      </c>
      <c r="D87">
        <v>48.42</v>
      </c>
      <c r="E87">
        <v>48.6</v>
      </c>
      <c r="F87">
        <v>21040400</v>
      </c>
      <c r="G87">
        <v>48.56</v>
      </c>
    </row>
    <row r="88" spans="1:7" x14ac:dyDescent="0.25">
      <c r="A88" s="34">
        <v>41549</v>
      </c>
      <c r="B88">
        <v>48.42</v>
      </c>
      <c r="C88">
        <v>49.05</v>
      </c>
      <c r="D88">
        <v>48.16</v>
      </c>
      <c r="E88">
        <v>48.71</v>
      </c>
      <c r="F88">
        <v>23568300</v>
      </c>
      <c r="G88">
        <v>48.67</v>
      </c>
    </row>
    <row r="89" spans="1:7" x14ac:dyDescent="0.25">
      <c r="A89" s="34">
        <v>41550</v>
      </c>
      <c r="B89">
        <v>48.81</v>
      </c>
      <c r="C89">
        <v>48.98</v>
      </c>
      <c r="D89">
        <v>48.03</v>
      </c>
      <c r="E89">
        <v>48.4</v>
      </c>
      <c r="F89">
        <v>22013300</v>
      </c>
      <c r="G89">
        <v>48.36</v>
      </c>
    </row>
    <row r="90" spans="1:7" x14ac:dyDescent="0.25">
      <c r="A90" s="34">
        <v>41551</v>
      </c>
      <c r="B90">
        <v>48.45</v>
      </c>
      <c r="C90">
        <v>49.19</v>
      </c>
      <c r="D90">
        <v>48.38</v>
      </c>
      <c r="E90">
        <v>49.14</v>
      </c>
      <c r="F90">
        <v>18436000</v>
      </c>
      <c r="G90">
        <v>49.1</v>
      </c>
    </row>
    <row r="91" spans="1:7" x14ac:dyDescent="0.25">
      <c r="A91" s="34">
        <v>41554</v>
      </c>
      <c r="B91">
        <v>48.62</v>
      </c>
      <c r="C91">
        <v>48.67</v>
      </c>
      <c r="D91">
        <v>48.16</v>
      </c>
      <c r="E91">
        <v>48.18</v>
      </c>
      <c r="F91">
        <v>19144300</v>
      </c>
      <c r="G91">
        <v>48.14</v>
      </c>
    </row>
    <row r="92" spans="1:7" x14ac:dyDescent="0.25">
      <c r="A92" s="34">
        <v>41555</v>
      </c>
      <c r="B92">
        <v>48.22</v>
      </c>
      <c r="C92">
        <v>48.45</v>
      </c>
      <c r="D92">
        <v>47.62</v>
      </c>
      <c r="E92">
        <v>47.67</v>
      </c>
      <c r="F92">
        <v>24655300</v>
      </c>
      <c r="G92">
        <v>47.63</v>
      </c>
    </row>
    <row r="93" spans="1:7" x14ac:dyDescent="0.25">
      <c r="A93" s="34">
        <v>41556</v>
      </c>
      <c r="B93">
        <v>47.98</v>
      </c>
      <c r="C93">
        <v>48.38</v>
      </c>
      <c r="D93">
        <v>47.6</v>
      </c>
      <c r="E93">
        <v>47.95</v>
      </c>
      <c r="F93">
        <v>22597700</v>
      </c>
      <c r="G93">
        <v>47.91</v>
      </c>
    </row>
    <row r="94" spans="1:7" x14ac:dyDescent="0.25">
      <c r="A94" s="34">
        <v>41557</v>
      </c>
      <c r="B94">
        <v>48.8</v>
      </c>
      <c r="C94">
        <v>49.37</v>
      </c>
      <c r="D94">
        <v>48.57</v>
      </c>
      <c r="E94">
        <v>49.27</v>
      </c>
      <c r="F94">
        <v>23989600</v>
      </c>
      <c r="G94">
        <v>49.23</v>
      </c>
    </row>
    <row r="95" spans="1:7" x14ac:dyDescent="0.25">
      <c r="A95" s="34">
        <v>41558</v>
      </c>
      <c r="B95">
        <v>49.35</v>
      </c>
      <c r="C95">
        <v>49.36</v>
      </c>
      <c r="D95">
        <v>48.7</v>
      </c>
      <c r="E95">
        <v>49.22</v>
      </c>
      <c r="F95">
        <v>22990000</v>
      </c>
      <c r="G95">
        <v>49.18</v>
      </c>
    </row>
    <row r="96" spans="1:7" x14ac:dyDescent="0.25">
      <c r="A96" s="34">
        <v>41561</v>
      </c>
      <c r="B96">
        <v>48.83</v>
      </c>
      <c r="C96">
        <v>49.9</v>
      </c>
      <c r="D96">
        <v>48.55</v>
      </c>
      <c r="E96">
        <v>49.6</v>
      </c>
      <c r="F96">
        <v>24765900</v>
      </c>
      <c r="G96">
        <v>49.56</v>
      </c>
    </row>
    <row r="97" spans="1:7" x14ac:dyDescent="0.25">
      <c r="A97" s="34">
        <v>41562</v>
      </c>
      <c r="B97">
        <v>49.69</v>
      </c>
      <c r="C97">
        <v>49.99</v>
      </c>
      <c r="D97">
        <v>48.65</v>
      </c>
      <c r="E97">
        <v>48.86</v>
      </c>
      <c r="F97">
        <v>49035600</v>
      </c>
      <c r="G97">
        <v>48.82</v>
      </c>
    </row>
    <row r="98" spans="1:7" x14ac:dyDescent="0.25">
      <c r="A98" s="34">
        <v>41563</v>
      </c>
      <c r="B98">
        <v>49.43</v>
      </c>
      <c r="C98">
        <v>50.9</v>
      </c>
      <c r="D98">
        <v>49.27</v>
      </c>
      <c r="E98">
        <v>50.84</v>
      </c>
      <c r="F98">
        <v>41564100</v>
      </c>
      <c r="G98">
        <v>50.8</v>
      </c>
    </row>
    <row r="99" spans="1:7" x14ac:dyDescent="0.25">
      <c r="A99" s="34">
        <v>41564</v>
      </c>
      <c r="B99">
        <v>50.38</v>
      </c>
      <c r="C99">
        <v>51.22</v>
      </c>
      <c r="D99">
        <v>50.29</v>
      </c>
      <c r="E99">
        <v>51.12</v>
      </c>
      <c r="F99">
        <v>28304600</v>
      </c>
      <c r="G99">
        <v>51.08</v>
      </c>
    </row>
    <row r="100" spans="1:7" x14ac:dyDescent="0.25">
      <c r="A100" s="34">
        <v>41565</v>
      </c>
      <c r="B100">
        <v>51.37</v>
      </c>
      <c r="C100">
        <v>51.37</v>
      </c>
      <c r="D100">
        <v>50.81</v>
      </c>
      <c r="E100">
        <v>51.15</v>
      </c>
      <c r="F100">
        <v>24565300</v>
      </c>
      <c r="G100">
        <v>51.11</v>
      </c>
    </row>
    <row r="101" spans="1:7" x14ac:dyDescent="0.25">
      <c r="A101" s="34">
        <v>41568</v>
      </c>
      <c r="B101">
        <v>51.19</v>
      </c>
      <c r="C101">
        <v>51.57</v>
      </c>
      <c r="D101">
        <v>51</v>
      </c>
      <c r="E101">
        <v>51.03</v>
      </c>
      <c r="F101">
        <v>18703100</v>
      </c>
      <c r="G101">
        <v>50.99</v>
      </c>
    </row>
    <row r="102" spans="1:7" x14ac:dyDescent="0.25">
      <c r="A102" s="34">
        <v>41569</v>
      </c>
      <c r="B102">
        <v>51.32</v>
      </c>
      <c r="C102">
        <v>51.39</v>
      </c>
      <c r="D102">
        <v>50.58</v>
      </c>
      <c r="E102">
        <v>50.76</v>
      </c>
      <c r="F102">
        <v>27816600</v>
      </c>
      <c r="G102">
        <v>50.72</v>
      </c>
    </row>
    <row r="103" spans="1:7" x14ac:dyDescent="0.25">
      <c r="A103" s="34">
        <v>41570</v>
      </c>
      <c r="B103">
        <v>50.47</v>
      </c>
      <c r="C103">
        <v>50.53</v>
      </c>
      <c r="D103">
        <v>49.92</v>
      </c>
      <c r="E103">
        <v>50.19</v>
      </c>
      <c r="F103">
        <v>19530800</v>
      </c>
      <c r="G103">
        <v>50.15</v>
      </c>
    </row>
    <row r="104" spans="1:7" x14ac:dyDescent="0.25">
      <c r="A104" s="34">
        <v>41571</v>
      </c>
      <c r="B104">
        <v>50.27</v>
      </c>
      <c r="C104">
        <v>50.31</v>
      </c>
      <c r="D104">
        <v>49.77</v>
      </c>
      <c r="E104">
        <v>50.15</v>
      </c>
      <c r="F104">
        <v>20034600</v>
      </c>
      <c r="G104">
        <v>50.11</v>
      </c>
    </row>
    <row r="105" spans="1:7" x14ac:dyDescent="0.25">
      <c r="A105" s="34">
        <v>41572</v>
      </c>
      <c r="B105">
        <v>50.03</v>
      </c>
      <c r="C105">
        <v>50.26</v>
      </c>
      <c r="D105">
        <v>49.95</v>
      </c>
      <c r="E105">
        <v>50.06</v>
      </c>
      <c r="F105">
        <v>16736600</v>
      </c>
      <c r="G105">
        <v>50.02</v>
      </c>
    </row>
    <row r="106" spans="1:7" x14ac:dyDescent="0.25">
      <c r="A106" s="34">
        <v>41575</v>
      </c>
      <c r="B106">
        <v>50.01</v>
      </c>
      <c r="C106">
        <v>50.33</v>
      </c>
      <c r="D106">
        <v>49.96</v>
      </c>
      <c r="E106">
        <v>50.15</v>
      </c>
      <c r="F106">
        <v>15543300</v>
      </c>
      <c r="G106">
        <v>50.11</v>
      </c>
    </row>
    <row r="107" spans="1:7" x14ac:dyDescent="0.25">
      <c r="A107" s="34">
        <v>41576</v>
      </c>
      <c r="B107">
        <v>50.27</v>
      </c>
      <c r="C107">
        <v>50.46</v>
      </c>
      <c r="D107">
        <v>50.07</v>
      </c>
      <c r="E107">
        <v>50.22</v>
      </c>
      <c r="F107">
        <v>16416100</v>
      </c>
      <c r="G107">
        <v>50.18</v>
      </c>
    </row>
    <row r="108" spans="1:7" x14ac:dyDescent="0.25">
      <c r="A108" s="34">
        <v>41577</v>
      </c>
      <c r="B108">
        <v>50.5</v>
      </c>
      <c r="C108">
        <v>50.5</v>
      </c>
      <c r="D108">
        <v>49.59</v>
      </c>
      <c r="E108">
        <v>49.89</v>
      </c>
      <c r="F108">
        <v>22429200</v>
      </c>
      <c r="G108">
        <v>49.85</v>
      </c>
    </row>
    <row r="109" spans="1:7" x14ac:dyDescent="0.25">
      <c r="A109" s="34">
        <v>41578</v>
      </c>
      <c r="B109">
        <v>49.74</v>
      </c>
      <c r="C109">
        <v>49.74</v>
      </c>
      <c r="D109">
        <v>48.77</v>
      </c>
      <c r="E109">
        <v>48.78</v>
      </c>
      <c r="F109">
        <v>25056900</v>
      </c>
      <c r="G109">
        <v>48.75</v>
      </c>
    </row>
    <row r="110" spans="1:7" x14ac:dyDescent="0.25">
      <c r="A110" s="34">
        <v>41579</v>
      </c>
      <c r="B110">
        <v>48.87</v>
      </c>
      <c r="C110">
        <v>49.02</v>
      </c>
      <c r="D110">
        <v>48.61</v>
      </c>
      <c r="E110">
        <v>48.74</v>
      </c>
      <c r="F110">
        <v>19004100</v>
      </c>
      <c r="G110">
        <v>48.71</v>
      </c>
    </row>
    <row r="111" spans="1:7" x14ac:dyDescent="0.25">
      <c r="A111" s="34">
        <v>41582</v>
      </c>
      <c r="B111">
        <v>48.84</v>
      </c>
      <c r="C111">
        <v>49.14</v>
      </c>
      <c r="D111">
        <v>48.58</v>
      </c>
      <c r="E111">
        <v>48.63</v>
      </c>
      <c r="F111">
        <v>16513900</v>
      </c>
      <c r="G111">
        <v>48.6</v>
      </c>
    </row>
    <row r="112" spans="1:7" x14ac:dyDescent="0.25">
      <c r="A112" s="34">
        <v>41583</v>
      </c>
      <c r="B112">
        <v>48.5</v>
      </c>
      <c r="C112">
        <v>48.62</v>
      </c>
      <c r="D112">
        <v>48.23</v>
      </c>
      <c r="E112">
        <v>48.38</v>
      </c>
      <c r="F112">
        <v>18394200</v>
      </c>
      <c r="G112">
        <v>48.35</v>
      </c>
    </row>
    <row r="113" spans="1:7" x14ac:dyDescent="0.25">
      <c r="A113" s="34">
        <v>41584</v>
      </c>
      <c r="B113">
        <v>48.76</v>
      </c>
      <c r="C113">
        <v>48.82</v>
      </c>
      <c r="D113">
        <v>48.39</v>
      </c>
      <c r="E113">
        <v>48.62</v>
      </c>
      <c r="F113">
        <v>17621500</v>
      </c>
      <c r="G113">
        <v>48.59</v>
      </c>
    </row>
    <row r="114" spans="1:7" x14ac:dyDescent="0.25">
      <c r="A114" s="34">
        <v>41585</v>
      </c>
      <c r="B114">
        <v>48.93</v>
      </c>
      <c r="C114">
        <v>49.13</v>
      </c>
      <c r="D114">
        <v>48.35</v>
      </c>
      <c r="E114">
        <v>48.35</v>
      </c>
      <c r="F114">
        <v>26954900</v>
      </c>
      <c r="G114">
        <v>48.32</v>
      </c>
    </row>
    <row r="115" spans="1:7" x14ac:dyDescent="0.25">
      <c r="A115" s="34">
        <v>41586</v>
      </c>
      <c r="B115">
        <v>48.47</v>
      </c>
      <c r="C115">
        <v>50.17</v>
      </c>
      <c r="D115">
        <v>48.47</v>
      </c>
      <c r="E115">
        <v>49.94</v>
      </c>
      <c r="F115">
        <v>35134400</v>
      </c>
      <c r="G115">
        <v>49.91</v>
      </c>
    </row>
    <row r="116" spans="1:7" x14ac:dyDescent="0.25">
      <c r="A116" s="34">
        <v>41589</v>
      </c>
      <c r="B116">
        <v>49.79</v>
      </c>
      <c r="C116">
        <v>50.3</v>
      </c>
      <c r="D116">
        <v>49.36</v>
      </c>
      <c r="E116">
        <v>50.17</v>
      </c>
      <c r="F116">
        <v>16831200</v>
      </c>
      <c r="G116">
        <v>50.14</v>
      </c>
    </row>
    <row r="117" spans="1:7" x14ac:dyDescent="0.25">
      <c r="A117" s="34">
        <v>41590</v>
      </c>
      <c r="B117">
        <v>50</v>
      </c>
      <c r="C117">
        <v>50.01</v>
      </c>
      <c r="D117">
        <v>49.35</v>
      </c>
      <c r="E117">
        <v>49.52</v>
      </c>
      <c r="F117">
        <v>21627500</v>
      </c>
      <c r="G117">
        <v>49.49</v>
      </c>
    </row>
    <row r="118" spans="1:7" x14ac:dyDescent="0.25">
      <c r="A118" s="34">
        <v>41591</v>
      </c>
      <c r="B118">
        <v>49.28</v>
      </c>
      <c r="C118">
        <v>49.99</v>
      </c>
      <c r="D118">
        <v>49.02</v>
      </c>
      <c r="E118">
        <v>49.99</v>
      </c>
      <c r="F118">
        <v>23536400</v>
      </c>
      <c r="G118">
        <v>49.96</v>
      </c>
    </row>
    <row r="119" spans="1:7" x14ac:dyDescent="0.25">
      <c r="A119" s="34">
        <v>41592</v>
      </c>
      <c r="B119">
        <v>50.01</v>
      </c>
      <c r="C119">
        <v>50.29</v>
      </c>
      <c r="D119">
        <v>49.55</v>
      </c>
      <c r="E119">
        <v>50.21</v>
      </c>
      <c r="F119">
        <v>21758300</v>
      </c>
      <c r="G119">
        <v>50.18</v>
      </c>
    </row>
    <row r="120" spans="1:7" x14ac:dyDescent="0.25">
      <c r="A120" s="34">
        <v>41593</v>
      </c>
      <c r="B120">
        <v>50.19</v>
      </c>
      <c r="C120">
        <v>50.78</v>
      </c>
      <c r="D120">
        <v>50.04</v>
      </c>
      <c r="E120">
        <v>50.4</v>
      </c>
      <c r="F120">
        <v>22217400</v>
      </c>
      <c r="G120">
        <v>50.37</v>
      </c>
    </row>
    <row r="121" spans="1:7" x14ac:dyDescent="0.25">
      <c r="A121" s="34">
        <v>41596</v>
      </c>
      <c r="B121">
        <v>50.8</v>
      </c>
      <c r="C121">
        <v>51.4</v>
      </c>
      <c r="D121">
        <v>50.57</v>
      </c>
      <c r="E121">
        <v>50.79</v>
      </c>
      <c r="F121">
        <v>26353400</v>
      </c>
      <c r="G121">
        <v>50.76</v>
      </c>
    </row>
    <row r="122" spans="1:7" x14ac:dyDescent="0.25">
      <c r="A122" s="34">
        <v>41597</v>
      </c>
      <c r="B122">
        <v>50.76</v>
      </c>
      <c r="C122">
        <v>51.44</v>
      </c>
      <c r="D122">
        <v>50.61</v>
      </c>
      <c r="E122">
        <v>51.17</v>
      </c>
      <c r="F122">
        <v>20113300</v>
      </c>
      <c r="G122">
        <v>51.14</v>
      </c>
    </row>
    <row r="123" spans="1:7" x14ac:dyDescent="0.25">
      <c r="A123" s="34">
        <v>41598</v>
      </c>
      <c r="B123">
        <v>51.05</v>
      </c>
      <c r="C123">
        <v>51.29</v>
      </c>
      <c r="D123">
        <v>50.62</v>
      </c>
      <c r="E123">
        <v>50.77</v>
      </c>
      <c r="F123">
        <v>18347200</v>
      </c>
      <c r="G123">
        <v>50.74</v>
      </c>
    </row>
    <row r="124" spans="1:7" x14ac:dyDescent="0.25">
      <c r="A124" s="34">
        <v>41599</v>
      </c>
      <c r="B124">
        <v>50.86</v>
      </c>
      <c r="C124">
        <v>51.97</v>
      </c>
      <c r="D124">
        <v>50.78</v>
      </c>
      <c r="E124">
        <v>51.73</v>
      </c>
      <c r="F124">
        <v>22868900</v>
      </c>
      <c r="G124">
        <v>51.7</v>
      </c>
    </row>
    <row r="125" spans="1:7" x14ac:dyDescent="0.25">
      <c r="A125" s="34">
        <v>41600</v>
      </c>
      <c r="B125">
        <v>51.94</v>
      </c>
      <c r="C125">
        <v>52.54</v>
      </c>
      <c r="D125">
        <v>51.84</v>
      </c>
      <c r="E125">
        <v>52.41</v>
      </c>
      <c r="F125">
        <v>26051300</v>
      </c>
      <c r="G125">
        <v>52.38</v>
      </c>
    </row>
    <row r="126" spans="1:7" x14ac:dyDescent="0.25">
      <c r="A126" s="34">
        <v>41603</v>
      </c>
      <c r="B126">
        <v>52.49</v>
      </c>
      <c r="C126">
        <v>53.68</v>
      </c>
      <c r="D126">
        <v>52.48</v>
      </c>
      <c r="E126">
        <v>53.29</v>
      </c>
      <c r="F126">
        <v>32610000</v>
      </c>
      <c r="G126">
        <v>53.26</v>
      </c>
    </row>
    <row r="127" spans="1:7" x14ac:dyDescent="0.25">
      <c r="A127" s="34">
        <v>41604</v>
      </c>
      <c r="B127">
        <v>53.1</v>
      </c>
      <c r="C127">
        <v>53.46</v>
      </c>
      <c r="D127">
        <v>52.96</v>
      </c>
      <c r="E127">
        <v>53.01</v>
      </c>
      <c r="F127">
        <v>17661000</v>
      </c>
      <c r="G127">
        <v>52.98</v>
      </c>
    </row>
    <row r="128" spans="1:7" x14ac:dyDescent="0.25">
      <c r="A128" s="34">
        <v>41605</v>
      </c>
      <c r="B128">
        <v>52.97</v>
      </c>
      <c r="C128">
        <v>53.26</v>
      </c>
      <c r="D128">
        <v>52.9</v>
      </c>
      <c r="E128">
        <v>53.05</v>
      </c>
      <c r="F128">
        <v>13075200</v>
      </c>
      <c r="G128">
        <v>53.02</v>
      </c>
    </row>
    <row r="129" spans="1:7" x14ac:dyDescent="0.25">
      <c r="A129" s="34">
        <v>41607</v>
      </c>
      <c r="B129">
        <v>53.11</v>
      </c>
      <c r="C129">
        <v>53.59</v>
      </c>
      <c r="D129">
        <v>52.86</v>
      </c>
      <c r="E129">
        <v>52.92</v>
      </c>
      <c r="F129">
        <v>10952100</v>
      </c>
      <c r="G129">
        <v>52.89</v>
      </c>
    </row>
    <row r="130" spans="1:7" x14ac:dyDescent="0.25">
      <c r="A130" s="34">
        <v>41610</v>
      </c>
      <c r="B130">
        <v>52.96</v>
      </c>
      <c r="C130">
        <v>53.41</v>
      </c>
      <c r="D130">
        <v>52.53</v>
      </c>
      <c r="E130">
        <v>52.62</v>
      </c>
      <c r="F130">
        <v>19854900</v>
      </c>
      <c r="G130">
        <v>52.59</v>
      </c>
    </row>
    <row r="131" spans="1:7" x14ac:dyDescent="0.25">
      <c r="A131" s="34">
        <v>41611</v>
      </c>
      <c r="B131">
        <v>52.47</v>
      </c>
      <c r="C131">
        <v>52.76</v>
      </c>
      <c r="D131">
        <v>51.73</v>
      </c>
      <c r="E131">
        <v>52.13</v>
      </c>
      <c r="F131">
        <v>20588400</v>
      </c>
      <c r="G131">
        <v>52.1</v>
      </c>
    </row>
    <row r="132" spans="1:7" x14ac:dyDescent="0.25">
      <c r="A132" s="34">
        <v>41612</v>
      </c>
      <c r="B132">
        <v>51.14</v>
      </c>
      <c r="C132">
        <v>52.31</v>
      </c>
      <c r="D132">
        <v>51.05</v>
      </c>
      <c r="E132">
        <v>52.04</v>
      </c>
      <c r="F132">
        <v>32155300</v>
      </c>
      <c r="G132">
        <v>52.01</v>
      </c>
    </row>
    <row r="133" spans="1:7" x14ac:dyDescent="0.25">
      <c r="A133" s="34">
        <v>41613</v>
      </c>
      <c r="B133">
        <v>51.61</v>
      </c>
      <c r="C133">
        <v>51.8</v>
      </c>
      <c r="D133">
        <v>50.95</v>
      </c>
      <c r="E133">
        <v>51.06</v>
      </c>
      <c r="F133">
        <v>23556900</v>
      </c>
      <c r="G133">
        <v>51.03</v>
      </c>
    </row>
    <row r="134" spans="1:7" x14ac:dyDescent="0.25">
      <c r="A134" s="34">
        <v>41614</v>
      </c>
      <c r="B134">
        <v>51.74</v>
      </c>
      <c r="C134">
        <v>51.99</v>
      </c>
      <c r="D134">
        <v>51.2</v>
      </c>
      <c r="E134">
        <v>51.49</v>
      </c>
      <c r="F134">
        <v>19714300</v>
      </c>
      <c r="G134">
        <v>51.46</v>
      </c>
    </row>
    <row r="135" spans="1:7" x14ac:dyDescent="0.25">
      <c r="A135" s="34">
        <v>41617</v>
      </c>
      <c r="B135">
        <v>51.94</v>
      </c>
      <c r="C135">
        <v>52.46</v>
      </c>
      <c r="D135">
        <v>51.92</v>
      </c>
      <c r="E135">
        <v>52.11</v>
      </c>
      <c r="F135">
        <v>16653500</v>
      </c>
      <c r="G135">
        <v>52.08</v>
      </c>
    </row>
    <row r="136" spans="1:7" x14ac:dyDescent="0.25">
      <c r="A136" s="34">
        <v>41618</v>
      </c>
      <c r="B136">
        <v>51.95</v>
      </c>
      <c r="C136">
        <v>52.61</v>
      </c>
      <c r="D136">
        <v>51.69</v>
      </c>
      <c r="E136">
        <v>51.74</v>
      </c>
      <c r="F136">
        <v>20025700</v>
      </c>
      <c r="G136">
        <v>51.71</v>
      </c>
    </row>
    <row r="137" spans="1:7" x14ac:dyDescent="0.25">
      <c r="A137" s="34">
        <v>41619</v>
      </c>
      <c r="B137">
        <v>51.62</v>
      </c>
      <c r="C137">
        <v>51.65</v>
      </c>
      <c r="D137">
        <v>50.53</v>
      </c>
      <c r="E137">
        <v>50.71</v>
      </c>
      <c r="F137">
        <v>24600000</v>
      </c>
      <c r="G137">
        <v>50.68</v>
      </c>
    </row>
    <row r="138" spans="1:7" x14ac:dyDescent="0.25">
      <c r="A138" s="34">
        <v>41620</v>
      </c>
      <c r="B138">
        <v>51</v>
      </c>
      <c r="C138">
        <v>51.14</v>
      </c>
      <c r="D138">
        <v>50.27</v>
      </c>
      <c r="E138">
        <v>50.91</v>
      </c>
      <c r="F138">
        <v>27240800</v>
      </c>
      <c r="G138">
        <v>50.88</v>
      </c>
    </row>
    <row r="139" spans="1:7" x14ac:dyDescent="0.25">
      <c r="A139" s="34">
        <v>41621</v>
      </c>
      <c r="B139">
        <v>50.98</v>
      </c>
      <c r="C139">
        <v>51.19</v>
      </c>
      <c r="D139">
        <v>50.68</v>
      </c>
      <c r="E139">
        <v>50.97</v>
      </c>
      <c r="F139">
        <v>16743600</v>
      </c>
      <c r="G139">
        <v>50.94</v>
      </c>
    </row>
    <row r="140" spans="1:7" x14ac:dyDescent="0.25">
      <c r="A140" s="34">
        <v>41624</v>
      </c>
      <c r="B140">
        <v>51.39</v>
      </c>
      <c r="C140">
        <v>51.61</v>
      </c>
      <c r="D140">
        <v>50.82</v>
      </c>
      <c r="E140">
        <v>50.9</v>
      </c>
      <c r="F140">
        <v>20312000</v>
      </c>
      <c r="G140">
        <v>50.87</v>
      </c>
    </row>
    <row r="141" spans="1:7" x14ac:dyDescent="0.25">
      <c r="A141" s="34">
        <v>41625</v>
      </c>
      <c r="B141">
        <v>51</v>
      </c>
      <c r="C141">
        <v>51.05</v>
      </c>
      <c r="D141">
        <v>50.55</v>
      </c>
      <c r="E141">
        <v>50.69</v>
      </c>
      <c r="F141">
        <v>17951700</v>
      </c>
      <c r="G141">
        <v>50.66</v>
      </c>
    </row>
    <row r="142" spans="1:7" x14ac:dyDescent="0.25">
      <c r="A142" s="34">
        <v>41626</v>
      </c>
      <c r="B142">
        <v>50.81</v>
      </c>
      <c r="C142">
        <v>52.07</v>
      </c>
      <c r="D142">
        <v>50.33</v>
      </c>
      <c r="E142">
        <v>51.96</v>
      </c>
      <c r="F142">
        <v>32921300</v>
      </c>
      <c r="G142">
        <v>51.93</v>
      </c>
    </row>
    <row r="143" spans="1:7" x14ac:dyDescent="0.25">
      <c r="A143" s="34">
        <v>41627</v>
      </c>
      <c r="B143">
        <v>51.73</v>
      </c>
      <c r="C143">
        <v>52.13</v>
      </c>
      <c r="D143">
        <v>51.45</v>
      </c>
      <c r="E143">
        <v>51.88</v>
      </c>
      <c r="F143">
        <v>20127100</v>
      </c>
      <c r="G143">
        <v>51.85</v>
      </c>
    </row>
    <row r="144" spans="1:7" x14ac:dyDescent="0.25">
      <c r="A144" s="34">
        <v>41628</v>
      </c>
      <c r="B144">
        <v>52.03</v>
      </c>
      <c r="C144">
        <v>52.44</v>
      </c>
      <c r="D144">
        <v>51.9</v>
      </c>
      <c r="E144">
        <v>52.21</v>
      </c>
      <c r="F144">
        <v>27871300</v>
      </c>
      <c r="G144">
        <v>52.18</v>
      </c>
    </row>
    <row r="145" spans="1:7" x14ac:dyDescent="0.25">
      <c r="A145" s="34">
        <v>41631</v>
      </c>
      <c r="B145">
        <v>52.49</v>
      </c>
      <c r="C145">
        <v>52.64</v>
      </c>
      <c r="D145">
        <v>52.22</v>
      </c>
      <c r="E145">
        <v>52.41</v>
      </c>
      <c r="F145">
        <v>13627500</v>
      </c>
      <c r="G145">
        <v>52.38</v>
      </c>
    </row>
    <row r="146" spans="1:7" x14ac:dyDescent="0.25">
      <c r="A146" s="34">
        <v>41632</v>
      </c>
      <c r="B146">
        <v>52.36</v>
      </c>
      <c r="C146">
        <v>52.47</v>
      </c>
      <c r="D146">
        <v>52.08</v>
      </c>
      <c r="E146">
        <v>52.43</v>
      </c>
      <c r="F146">
        <v>5302600</v>
      </c>
      <c r="G146">
        <v>52.4</v>
      </c>
    </row>
    <row r="147" spans="1:7" x14ac:dyDescent="0.25">
      <c r="A147" s="34">
        <v>41634</v>
      </c>
      <c r="B147">
        <v>52.62</v>
      </c>
      <c r="C147">
        <v>52.69</v>
      </c>
      <c r="D147">
        <v>52.2</v>
      </c>
      <c r="E147">
        <v>52.35</v>
      </c>
      <c r="F147">
        <v>8882900</v>
      </c>
      <c r="G147">
        <v>52.32</v>
      </c>
    </row>
    <row r="148" spans="1:7" x14ac:dyDescent="0.25">
      <c r="A148" s="34">
        <v>41635</v>
      </c>
      <c r="B148">
        <v>52.36</v>
      </c>
      <c r="C148">
        <v>52.41</v>
      </c>
      <c r="D148">
        <v>52.19</v>
      </c>
      <c r="E148">
        <v>52.26</v>
      </c>
      <c r="F148">
        <v>11814500</v>
      </c>
      <c r="G148">
        <v>52.23</v>
      </c>
    </row>
    <row r="149" spans="1:7" x14ac:dyDescent="0.25">
      <c r="A149" s="34">
        <v>41638</v>
      </c>
      <c r="B149">
        <v>52.25</v>
      </c>
      <c r="C149">
        <v>52.44</v>
      </c>
      <c r="D149">
        <v>51.83</v>
      </c>
      <c r="E149">
        <v>51.92</v>
      </c>
      <c r="F149">
        <v>11506000</v>
      </c>
      <c r="G149">
        <v>51.89</v>
      </c>
    </row>
    <row r="150" spans="1:7" x14ac:dyDescent="0.25">
      <c r="A150" s="34">
        <v>41639</v>
      </c>
      <c r="B150">
        <v>51.96</v>
      </c>
      <c r="C150">
        <v>52.12</v>
      </c>
      <c r="D150">
        <v>51.81</v>
      </c>
      <c r="E150">
        <v>52.11</v>
      </c>
      <c r="F150">
        <v>10706800</v>
      </c>
      <c r="G150">
        <v>52.08</v>
      </c>
    </row>
    <row r="151" spans="1:7" x14ac:dyDescent="0.25">
      <c r="A151" s="34">
        <v>41641</v>
      </c>
      <c r="B151">
        <v>52.03</v>
      </c>
      <c r="C151">
        <v>52.4</v>
      </c>
      <c r="D151">
        <v>51.81</v>
      </c>
      <c r="E151">
        <v>52.27</v>
      </c>
      <c r="F151">
        <v>16479700</v>
      </c>
      <c r="G151">
        <v>52.24</v>
      </c>
    </row>
    <row r="152" spans="1:7" x14ac:dyDescent="0.25">
      <c r="A152" s="34">
        <v>41642</v>
      </c>
      <c r="B152">
        <v>52.39</v>
      </c>
      <c r="C152">
        <v>53.47</v>
      </c>
      <c r="D152">
        <v>52.31</v>
      </c>
      <c r="E152">
        <v>53.4</v>
      </c>
      <c r="F152">
        <v>26884900</v>
      </c>
      <c r="G152">
        <v>53.37</v>
      </c>
    </row>
    <row r="153" spans="1:7" x14ac:dyDescent="0.25">
      <c r="A153" s="34">
        <v>41645</v>
      </c>
      <c r="B153">
        <v>53.62</v>
      </c>
      <c r="C153">
        <v>54.29</v>
      </c>
      <c r="D153">
        <v>53.43</v>
      </c>
      <c r="E153">
        <v>53.81</v>
      </c>
      <c r="F153">
        <v>28503100</v>
      </c>
      <c r="G153">
        <v>53.78</v>
      </c>
    </row>
    <row r="154" spans="1:7" x14ac:dyDescent="0.25">
      <c r="A154" s="34">
        <v>41646</v>
      </c>
      <c r="B154">
        <v>54.59</v>
      </c>
      <c r="C154">
        <v>54.72</v>
      </c>
      <c r="D154">
        <v>53.78</v>
      </c>
      <c r="E154">
        <v>54.18</v>
      </c>
      <c r="F154">
        <v>28840400</v>
      </c>
      <c r="G154">
        <v>54.15</v>
      </c>
    </row>
    <row r="155" spans="1:7" x14ac:dyDescent="0.25">
      <c r="A155" s="34">
        <v>41647</v>
      </c>
      <c r="B155">
        <v>54.29</v>
      </c>
      <c r="C155">
        <v>55</v>
      </c>
      <c r="D155">
        <v>54.2</v>
      </c>
      <c r="E155">
        <v>54.81</v>
      </c>
      <c r="F155">
        <v>25989800</v>
      </c>
      <c r="G155">
        <v>54.78</v>
      </c>
    </row>
    <row r="156" spans="1:7" x14ac:dyDescent="0.25">
      <c r="A156" s="34">
        <v>41648</v>
      </c>
      <c r="B156">
        <v>55</v>
      </c>
      <c r="C156">
        <v>55.28</v>
      </c>
      <c r="D156">
        <v>54.76</v>
      </c>
      <c r="E156">
        <v>55.2</v>
      </c>
      <c r="F156">
        <v>21803700</v>
      </c>
      <c r="G156">
        <v>55.17</v>
      </c>
    </row>
    <row r="157" spans="1:7" x14ac:dyDescent="0.25">
      <c r="A157" s="34">
        <v>41649</v>
      </c>
      <c r="B157">
        <v>55.03</v>
      </c>
      <c r="C157">
        <v>55.09</v>
      </c>
      <c r="D157">
        <v>54.3</v>
      </c>
      <c r="E157">
        <v>54.72</v>
      </c>
      <c r="F157">
        <v>22485900</v>
      </c>
      <c r="G157">
        <v>54.69</v>
      </c>
    </row>
    <row r="158" spans="1:7" x14ac:dyDescent="0.25">
      <c r="A158" s="34">
        <v>41652</v>
      </c>
      <c r="B158">
        <v>54.46</v>
      </c>
      <c r="C158">
        <v>54.66</v>
      </c>
      <c r="D158">
        <v>53.44</v>
      </c>
      <c r="E158">
        <v>53.72</v>
      </c>
      <c r="F158">
        <v>21110300</v>
      </c>
      <c r="G158">
        <v>53.69</v>
      </c>
    </row>
    <row r="159" spans="1:7" x14ac:dyDescent="0.25">
      <c r="A159" s="34">
        <v>41653</v>
      </c>
      <c r="B159">
        <v>54.13</v>
      </c>
      <c r="C159">
        <v>54.4</v>
      </c>
      <c r="D159">
        <v>53.63</v>
      </c>
      <c r="E159">
        <v>53.95</v>
      </c>
      <c r="F159">
        <v>17771000</v>
      </c>
      <c r="G159">
        <v>53.92</v>
      </c>
    </row>
    <row r="160" spans="1:7" x14ac:dyDescent="0.25">
      <c r="A160" s="34">
        <v>41654</v>
      </c>
      <c r="B160">
        <v>54.52</v>
      </c>
      <c r="C160">
        <v>55.17</v>
      </c>
      <c r="D160">
        <v>54.36</v>
      </c>
      <c r="E160">
        <v>54.99</v>
      </c>
      <c r="F160">
        <v>33688100</v>
      </c>
      <c r="G160">
        <v>54.96</v>
      </c>
    </row>
    <row r="161" spans="1:7" x14ac:dyDescent="0.25">
      <c r="A161" s="34">
        <v>41655</v>
      </c>
      <c r="B161">
        <v>53.56</v>
      </c>
      <c r="C161">
        <v>53.56</v>
      </c>
      <c r="D161">
        <v>52.35</v>
      </c>
      <c r="E161">
        <v>52.6</v>
      </c>
      <c r="F161">
        <v>62946800</v>
      </c>
      <c r="G161">
        <v>52.57</v>
      </c>
    </row>
    <row r="162" spans="1:7" x14ac:dyDescent="0.25">
      <c r="A162" s="34">
        <v>41656</v>
      </c>
      <c r="B162">
        <v>52.65</v>
      </c>
      <c r="C162">
        <v>52.92</v>
      </c>
      <c r="D162">
        <v>52.13</v>
      </c>
      <c r="E162">
        <v>52.27</v>
      </c>
      <c r="F162">
        <v>33934500</v>
      </c>
      <c r="G162">
        <v>52.24</v>
      </c>
    </row>
    <row r="163" spans="1:7" x14ac:dyDescent="0.25">
      <c r="A163" s="34">
        <v>41660</v>
      </c>
      <c r="B163">
        <v>52.5</v>
      </c>
      <c r="C163">
        <v>53</v>
      </c>
      <c r="D163">
        <v>51.56</v>
      </c>
      <c r="E163">
        <v>51.85</v>
      </c>
      <c r="F163">
        <v>27567400</v>
      </c>
      <c r="G163">
        <v>51.82</v>
      </c>
    </row>
    <row r="164" spans="1:7" x14ac:dyDescent="0.25">
      <c r="A164" s="34">
        <v>41661</v>
      </c>
      <c r="B164">
        <v>52.01</v>
      </c>
      <c r="C164">
        <v>52.13</v>
      </c>
      <c r="D164">
        <v>51.51</v>
      </c>
      <c r="E164">
        <v>51.9</v>
      </c>
      <c r="F164">
        <v>20841100</v>
      </c>
      <c r="G164">
        <v>51.87</v>
      </c>
    </row>
    <row r="165" spans="1:7" x14ac:dyDescent="0.25">
      <c r="A165" s="34">
        <v>41662</v>
      </c>
      <c r="B165">
        <v>51.65</v>
      </c>
      <c r="C165">
        <v>51.65</v>
      </c>
      <c r="D165">
        <v>50.55</v>
      </c>
      <c r="E165">
        <v>50.72</v>
      </c>
      <c r="F165">
        <v>34832200</v>
      </c>
      <c r="G165">
        <v>50.69</v>
      </c>
    </row>
    <row r="166" spans="1:7" x14ac:dyDescent="0.25">
      <c r="A166" s="34">
        <v>41663</v>
      </c>
      <c r="B166">
        <v>50.05</v>
      </c>
      <c r="C166">
        <v>50.17</v>
      </c>
      <c r="D166">
        <v>49.08</v>
      </c>
      <c r="E166">
        <v>49.33</v>
      </c>
      <c r="F166">
        <v>59057100</v>
      </c>
      <c r="G166">
        <v>49.3</v>
      </c>
    </row>
    <row r="167" spans="1:7" x14ac:dyDescent="0.25">
      <c r="A167" s="34">
        <v>41666</v>
      </c>
      <c r="B167">
        <v>49.1</v>
      </c>
      <c r="C167">
        <v>49.66</v>
      </c>
      <c r="D167">
        <v>48.36</v>
      </c>
      <c r="E167">
        <v>48.81</v>
      </c>
      <c r="F167">
        <v>39675300</v>
      </c>
      <c r="G167">
        <v>48.78</v>
      </c>
    </row>
    <row r="168" spans="1:7" x14ac:dyDescent="0.25">
      <c r="A168" s="34">
        <v>41667</v>
      </c>
      <c r="B168">
        <v>49.29</v>
      </c>
      <c r="C168">
        <v>49.86</v>
      </c>
      <c r="D168">
        <v>49.29</v>
      </c>
      <c r="E168">
        <v>49.6</v>
      </c>
      <c r="F168">
        <v>24780900</v>
      </c>
      <c r="G168">
        <v>49.57</v>
      </c>
    </row>
    <row r="169" spans="1:7" x14ac:dyDescent="0.25">
      <c r="A169" s="34">
        <v>41668</v>
      </c>
      <c r="B169">
        <v>48.92</v>
      </c>
      <c r="C169">
        <v>49.36</v>
      </c>
      <c r="D169">
        <v>47.7</v>
      </c>
      <c r="E169">
        <v>48.08</v>
      </c>
      <c r="F169">
        <v>54018100</v>
      </c>
      <c r="G169">
        <v>48.05</v>
      </c>
    </row>
    <row r="170" spans="1:7" x14ac:dyDescent="0.25">
      <c r="A170" s="34">
        <v>41669</v>
      </c>
      <c r="B170">
        <v>48.46</v>
      </c>
      <c r="C170">
        <v>48.7</v>
      </c>
      <c r="D170">
        <v>47.78</v>
      </c>
      <c r="E170">
        <v>48.3</v>
      </c>
      <c r="F170">
        <v>39940700</v>
      </c>
      <c r="G170">
        <v>48.28</v>
      </c>
    </row>
    <row r="171" spans="1:7" x14ac:dyDescent="0.25">
      <c r="A171" s="34">
        <v>41670</v>
      </c>
      <c r="B171">
        <v>47.51</v>
      </c>
      <c r="C171">
        <v>48.2</v>
      </c>
      <c r="D171">
        <v>47.29</v>
      </c>
      <c r="E171">
        <v>47.43</v>
      </c>
      <c r="F171">
        <v>33425100</v>
      </c>
      <c r="G171">
        <v>47.41</v>
      </c>
    </row>
    <row r="172" spans="1:7" x14ac:dyDescent="0.25">
      <c r="A172" s="34">
        <v>41673</v>
      </c>
      <c r="B172">
        <v>47.84</v>
      </c>
      <c r="C172">
        <v>47.86</v>
      </c>
      <c r="D172">
        <v>46.19</v>
      </c>
      <c r="E172">
        <v>46.34</v>
      </c>
      <c r="F172">
        <v>42977600</v>
      </c>
      <c r="G172">
        <v>46.32</v>
      </c>
    </row>
    <row r="173" spans="1:7" x14ac:dyDescent="0.25">
      <c r="A173" s="34">
        <v>41674</v>
      </c>
      <c r="B173">
        <v>47</v>
      </c>
      <c r="C173">
        <v>47.5</v>
      </c>
      <c r="D173">
        <v>46.68</v>
      </c>
      <c r="E173">
        <v>46.78</v>
      </c>
      <c r="F173">
        <v>31286900</v>
      </c>
      <c r="G173">
        <v>46.76</v>
      </c>
    </row>
    <row r="174" spans="1:7" x14ac:dyDescent="0.25">
      <c r="A174" s="34">
        <v>41675</v>
      </c>
      <c r="B174">
        <v>46.76</v>
      </c>
      <c r="C174">
        <v>47.37</v>
      </c>
      <c r="D174">
        <v>46.31</v>
      </c>
      <c r="E174">
        <v>47.06</v>
      </c>
      <c r="F174">
        <v>32535500</v>
      </c>
      <c r="G174">
        <v>47.04</v>
      </c>
    </row>
    <row r="175" spans="1:7" x14ac:dyDescent="0.25">
      <c r="A175" s="34">
        <v>41676</v>
      </c>
      <c r="B175">
        <v>47.4</v>
      </c>
      <c r="C175">
        <v>48.27</v>
      </c>
      <c r="D175">
        <v>47.27</v>
      </c>
      <c r="E175">
        <v>48.25</v>
      </c>
      <c r="F175">
        <v>33905600</v>
      </c>
      <c r="G175">
        <v>48.23</v>
      </c>
    </row>
    <row r="176" spans="1:7" x14ac:dyDescent="0.25">
      <c r="A176" s="34">
        <v>41677</v>
      </c>
      <c r="B176">
        <v>49.09</v>
      </c>
      <c r="C176">
        <v>49.39</v>
      </c>
      <c r="D176">
        <v>48.52</v>
      </c>
      <c r="E176">
        <v>49.34</v>
      </c>
      <c r="F176">
        <v>37875700</v>
      </c>
      <c r="G176">
        <v>49.32</v>
      </c>
    </row>
    <row r="177" spans="1:7" x14ac:dyDescent="0.25">
      <c r="A177" s="34">
        <v>41680</v>
      </c>
      <c r="B177">
        <v>49.55</v>
      </c>
      <c r="C177">
        <v>49.73</v>
      </c>
      <c r="D177">
        <v>48.83</v>
      </c>
      <c r="E177">
        <v>49.32</v>
      </c>
      <c r="F177">
        <v>19630100</v>
      </c>
      <c r="G177">
        <v>49.3</v>
      </c>
    </row>
    <row r="178" spans="1:7" x14ac:dyDescent="0.25">
      <c r="A178" s="34">
        <v>41681</v>
      </c>
      <c r="B178">
        <v>49.24</v>
      </c>
      <c r="C178">
        <v>49.86</v>
      </c>
      <c r="D178">
        <v>48.96</v>
      </c>
      <c r="E178">
        <v>49.66</v>
      </c>
      <c r="F178">
        <v>22982800</v>
      </c>
      <c r="G178">
        <v>49.64</v>
      </c>
    </row>
    <row r="179" spans="1:7" x14ac:dyDescent="0.25">
      <c r="A179" s="34">
        <v>41682</v>
      </c>
      <c r="B179">
        <v>49.78</v>
      </c>
      <c r="C179">
        <v>50.15</v>
      </c>
      <c r="D179">
        <v>49.65</v>
      </c>
      <c r="E179">
        <v>49.96</v>
      </c>
      <c r="F179">
        <v>23626300</v>
      </c>
      <c r="G179">
        <v>49.94</v>
      </c>
    </row>
    <row r="180" spans="1:7" x14ac:dyDescent="0.25">
      <c r="A180" s="34">
        <v>41683</v>
      </c>
      <c r="B180">
        <v>49.07</v>
      </c>
      <c r="C180">
        <v>49.93</v>
      </c>
      <c r="D180">
        <v>49.05</v>
      </c>
      <c r="E180">
        <v>49.86</v>
      </c>
      <c r="F180">
        <v>20639800</v>
      </c>
      <c r="G180">
        <v>49.84</v>
      </c>
    </row>
    <row r="181" spans="1:7" x14ac:dyDescent="0.25">
      <c r="A181" s="34">
        <v>41684</v>
      </c>
      <c r="B181">
        <v>49.57</v>
      </c>
      <c r="C181">
        <v>49.82</v>
      </c>
      <c r="D181">
        <v>49.41</v>
      </c>
      <c r="E181">
        <v>49.52</v>
      </c>
      <c r="F181">
        <v>18780600</v>
      </c>
      <c r="G181">
        <v>49.5</v>
      </c>
    </row>
    <row r="182" spans="1:7" x14ac:dyDescent="0.25">
      <c r="A182" s="34">
        <v>41688</v>
      </c>
      <c r="B182">
        <v>49.54</v>
      </c>
      <c r="C182">
        <v>49.91</v>
      </c>
      <c r="D182">
        <v>49.36</v>
      </c>
      <c r="E182">
        <v>49.38</v>
      </c>
      <c r="F182">
        <v>16217800</v>
      </c>
      <c r="G182">
        <v>49.36</v>
      </c>
    </row>
    <row r="183" spans="1:7" x14ac:dyDescent="0.25">
      <c r="A183" s="34">
        <v>41689</v>
      </c>
      <c r="B183">
        <v>49.01</v>
      </c>
      <c r="C183">
        <v>49.31</v>
      </c>
      <c r="D183">
        <v>48.19</v>
      </c>
      <c r="E183">
        <v>48.19</v>
      </c>
      <c r="F183">
        <v>30294400</v>
      </c>
      <c r="G183">
        <v>48.17</v>
      </c>
    </row>
    <row r="184" spans="1:7" x14ac:dyDescent="0.25">
      <c r="A184" s="34">
        <v>41690</v>
      </c>
      <c r="B184">
        <v>48.48</v>
      </c>
      <c r="C184">
        <v>48.54</v>
      </c>
      <c r="D184">
        <v>47.89</v>
      </c>
      <c r="E184">
        <v>48.13</v>
      </c>
      <c r="F184">
        <v>25234100</v>
      </c>
      <c r="G184">
        <v>48.11</v>
      </c>
    </row>
    <row r="185" spans="1:7" x14ac:dyDescent="0.25">
      <c r="A185" s="34">
        <v>41691</v>
      </c>
      <c r="B185">
        <v>48.22</v>
      </c>
      <c r="C185">
        <v>48.5</v>
      </c>
      <c r="D185">
        <v>48.1</v>
      </c>
      <c r="E185">
        <v>48.26</v>
      </c>
      <c r="F185">
        <v>26881700</v>
      </c>
      <c r="G185">
        <v>48.24</v>
      </c>
    </row>
    <row r="186" spans="1:7" x14ac:dyDescent="0.25">
      <c r="A186" s="34">
        <v>41694</v>
      </c>
      <c r="B186">
        <v>48.33</v>
      </c>
      <c r="C186">
        <v>49.48</v>
      </c>
      <c r="D186">
        <v>48.31</v>
      </c>
      <c r="E186">
        <v>48.98</v>
      </c>
      <c r="F186">
        <v>23874000</v>
      </c>
      <c r="G186">
        <v>48.96</v>
      </c>
    </row>
    <row r="187" spans="1:7" x14ac:dyDescent="0.25">
      <c r="A187" s="34">
        <v>41695</v>
      </c>
      <c r="B187">
        <v>48.94</v>
      </c>
      <c r="C187">
        <v>49.06</v>
      </c>
      <c r="D187">
        <v>48.3</v>
      </c>
      <c r="E187">
        <v>48.4</v>
      </c>
      <c r="F187">
        <v>20495500</v>
      </c>
      <c r="G187">
        <v>48.38</v>
      </c>
    </row>
    <row r="188" spans="1:7" x14ac:dyDescent="0.25">
      <c r="A188" s="34">
        <v>41696</v>
      </c>
      <c r="B188">
        <v>48.43</v>
      </c>
      <c r="C188">
        <v>48.61</v>
      </c>
      <c r="D188">
        <v>47.68</v>
      </c>
      <c r="E188">
        <v>48.32</v>
      </c>
      <c r="F188">
        <v>28822100</v>
      </c>
      <c r="G188">
        <v>48.3</v>
      </c>
    </row>
    <row r="189" spans="1:7" x14ac:dyDescent="0.25">
      <c r="A189" s="34">
        <v>41697</v>
      </c>
      <c r="B189">
        <v>48.09</v>
      </c>
      <c r="C189">
        <v>48.69</v>
      </c>
      <c r="D189">
        <v>47.96</v>
      </c>
      <c r="E189">
        <v>48.69</v>
      </c>
      <c r="F189">
        <v>18598300</v>
      </c>
      <c r="G189">
        <v>48.67</v>
      </c>
    </row>
    <row r="190" spans="1:7" x14ac:dyDescent="0.25">
      <c r="A190" s="34">
        <v>41698</v>
      </c>
      <c r="B190">
        <v>48.27</v>
      </c>
      <c r="C190">
        <v>49.29</v>
      </c>
      <c r="D190">
        <v>48.11</v>
      </c>
      <c r="E190">
        <v>48.63</v>
      </c>
      <c r="F190">
        <v>31732000</v>
      </c>
      <c r="G190">
        <v>48.61</v>
      </c>
    </row>
    <row r="191" spans="1:7" x14ac:dyDescent="0.25">
      <c r="A191" s="34">
        <v>41701</v>
      </c>
      <c r="B191">
        <v>47.8</v>
      </c>
      <c r="C191">
        <v>48.25</v>
      </c>
      <c r="D191">
        <v>47.55</v>
      </c>
      <c r="E191">
        <v>47.61</v>
      </c>
      <c r="F191">
        <v>28678000</v>
      </c>
      <c r="G191">
        <v>47.59</v>
      </c>
    </row>
    <row r="192" spans="1:7" x14ac:dyDescent="0.25">
      <c r="A192" s="34">
        <v>41702</v>
      </c>
      <c r="B192">
        <v>48.33</v>
      </c>
      <c r="C192">
        <v>48.96</v>
      </c>
      <c r="D192">
        <v>48.14</v>
      </c>
      <c r="E192">
        <v>48.83</v>
      </c>
      <c r="F192">
        <v>23940500</v>
      </c>
      <c r="G192">
        <v>48.81</v>
      </c>
    </row>
    <row r="193" spans="1:7" x14ac:dyDescent="0.25">
      <c r="A193" s="34">
        <v>41703</v>
      </c>
      <c r="B193">
        <v>49.04</v>
      </c>
      <c r="C193">
        <v>49.92</v>
      </c>
      <c r="D193">
        <v>48.96</v>
      </c>
      <c r="E193">
        <v>49.42</v>
      </c>
      <c r="F193">
        <v>23620700</v>
      </c>
      <c r="G193">
        <v>49.4</v>
      </c>
    </row>
    <row r="194" spans="1:7" x14ac:dyDescent="0.25">
      <c r="A194" s="34">
        <v>41704</v>
      </c>
      <c r="B194">
        <v>49.9</v>
      </c>
      <c r="C194">
        <v>50.19</v>
      </c>
      <c r="D194">
        <v>49.68</v>
      </c>
      <c r="E194">
        <v>49.71</v>
      </c>
      <c r="F194">
        <v>26967000</v>
      </c>
      <c r="G194">
        <v>49.69</v>
      </c>
    </row>
    <row r="195" spans="1:7" x14ac:dyDescent="0.25">
      <c r="A195" s="34">
        <v>41705</v>
      </c>
      <c r="B195">
        <v>50.21</v>
      </c>
      <c r="C195">
        <v>50.41</v>
      </c>
      <c r="D195">
        <v>49.37</v>
      </c>
      <c r="E195">
        <v>49.62</v>
      </c>
      <c r="F195">
        <v>25775500</v>
      </c>
      <c r="G195">
        <v>49.6</v>
      </c>
    </row>
    <row r="196" spans="1:7" x14ac:dyDescent="0.25">
      <c r="A196" s="34">
        <v>41708</v>
      </c>
      <c r="B196">
        <v>49.16</v>
      </c>
      <c r="C196">
        <v>49.61</v>
      </c>
      <c r="D196">
        <v>49.08</v>
      </c>
      <c r="E196">
        <v>49.57</v>
      </c>
      <c r="F196">
        <v>15397100</v>
      </c>
      <c r="G196">
        <v>49.55</v>
      </c>
    </row>
    <row r="197" spans="1:7" x14ac:dyDescent="0.25">
      <c r="A197" s="34">
        <v>41709</v>
      </c>
      <c r="B197">
        <v>49.78</v>
      </c>
      <c r="C197">
        <v>49.82</v>
      </c>
      <c r="D197">
        <v>48.4</v>
      </c>
      <c r="E197">
        <v>48.43</v>
      </c>
      <c r="F197">
        <v>33244300</v>
      </c>
      <c r="G197">
        <v>48.41</v>
      </c>
    </row>
    <row r="198" spans="1:7" x14ac:dyDescent="0.25">
      <c r="A198" s="34">
        <v>41710</v>
      </c>
      <c r="B198">
        <v>48.12</v>
      </c>
      <c r="C198">
        <v>48.14</v>
      </c>
      <c r="D198">
        <v>47.76</v>
      </c>
      <c r="E198">
        <v>47.98</v>
      </c>
      <c r="F198">
        <v>25822400</v>
      </c>
      <c r="G198">
        <v>47.96</v>
      </c>
    </row>
    <row r="199" spans="1:7" x14ac:dyDescent="0.25">
      <c r="A199" s="34">
        <v>41711</v>
      </c>
      <c r="B199">
        <v>48.17</v>
      </c>
      <c r="C199">
        <v>48.3</v>
      </c>
      <c r="D199">
        <v>47.07</v>
      </c>
      <c r="E199">
        <v>47.33</v>
      </c>
      <c r="F199">
        <v>38925400</v>
      </c>
      <c r="G199">
        <v>47.31</v>
      </c>
    </row>
    <row r="200" spans="1:7" x14ac:dyDescent="0.25">
      <c r="A200" s="34">
        <v>41712</v>
      </c>
      <c r="B200">
        <v>47.37</v>
      </c>
      <c r="C200">
        <v>47.82</v>
      </c>
      <c r="D200">
        <v>46.79</v>
      </c>
      <c r="E200">
        <v>46.88</v>
      </c>
      <c r="F200">
        <v>26135900</v>
      </c>
      <c r="G200">
        <v>46.86</v>
      </c>
    </row>
    <row r="201" spans="1:7" x14ac:dyDescent="0.25">
      <c r="A201" s="34">
        <v>41715</v>
      </c>
      <c r="B201">
        <v>47.47</v>
      </c>
      <c r="C201">
        <v>47.8</v>
      </c>
      <c r="D201">
        <v>47.31</v>
      </c>
      <c r="E201">
        <v>47.73</v>
      </c>
      <c r="F201">
        <v>18928200</v>
      </c>
      <c r="G201">
        <v>47.71</v>
      </c>
    </row>
    <row r="202" spans="1:7" x14ac:dyDescent="0.25">
      <c r="A202" s="34">
        <v>41716</v>
      </c>
      <c r="B202">
        <v>47.75</v>
      </c>
      <c r="C202">
        <v>48.14</v>
      </c>
      <c r="D202">
        <v>47.5</v>
      </c>
      <c r="E202">
        <v>48.14</v>
      </c>
      <c r="F202">
        <v>19517200</v>
      </c>
      <c r="G202">
        <v>48.12</v>
      </c>
    </row>
    <row r="203" spans="1:7" x14ac:dyDescent="0.25">
      <c r="A203" s="34">
        <v>41717</v>
      </c>
      <c r="B203">
        <v>48.22</v>
      </c>
      <c r="C203">
        <v>49.52</v>
      </c>
      <c r="D203">
        <v>48.02</v>
      </c>
      <c r="E203">
        <v>48.94</v>
      </c>
      <c r="F203">
        <v>30308800</v>
      </c>
      <c r="G203">
        <v>48.92</v>
      </c>
    </row>
    <row r="204" spans="1:7" x14ac:dyDescent="0.25">
      <c r="A204" s="34">
        <v>41718</v>
      </c>
      <c r="B204">
        <v>49.29</v>
      </c>
      <c r="C204">
        <v>50.46</v>
      </c>
      <c r="D204">
        <v>49.01</v>
      </c>
      <c r="E204">
        <v>50.22</v>
      </c>
      <c r="F204">
        <v>33885600</v>
      </c>
      <c r="G204">
        <v>50.2</v>
      </c>
    </row>
    <row r="205" spans="1:7" x14ac:dyDescent="0.25">
      <c r="A205" s="34">
        <v>41719</v>
      </c>
      <c r="B205">
        <v>51</v>
      </c>
      <c r="C205">
        <v>51</v>
      </c>
      <c r="D205">
        <v>49.86</v>
      </c>
      <c r="E205">
        <v>50.08</v>
      </c>
      <c r="F205">
        <v>38388600</v>
      </c>
      <c r="G205">
        <v>50.06</v>
      </c>
    </row>
    <row r="206" spans="1:7" x14ac:dyDescent="0.25">
      <c r="A206" s="34">
        <v>41722</v>
      </c>
      <c r="B206">
        <v>50.2</v>
      </c>
      <c r="C206">
        <v>50.65</v>
      </c>
      <c r="D206">
        <v>49.78</v>
      </c>
      <c r="E206">
        <v>50.05</v>
      </c>
      <c r="F206">
        <v>21170300</v>
      </c>
      <c r="G206">
        <v>50.03</v>
      </c>
    </row>
    <row r="207" spans="1:7" x14ac:dyDescent="0.25">
      <c r="A207" s="34">
        <v>41723</v>
      </c>
      <c r="B207">
        <v>50.21</v>
      </c>
      <c r="C207">
        <v>50.56</v>
      </c>
      <c r="D207">
        <v>50.05</v>
      </c>
      <c r="E207">
        <v>50.3</v>
      </c>
      <c r="F207">
        <v>17484200</v>
      </c>
      <c r="G207">
        <v>50.28</v>
      </c>
    </row>
    <row r="208" spans="1:7" x14ac:dyDescent="0.25">
      <c r="A208" s="34">
        <v>41724</v>
      </c>
      <c r="B208">
        <v>50.53</v>
      </c>
      <c r="C208">
        <v>50.58</v>
      </c>
      <c r="D208">
        <v>49.68</v>
      </c>
      <c r="E208">
        <v>50.16</v>
      </c>
      <c r="F208">
        <v>36784700</v>
      </c>
      <c r="G208">
        <v>50.14</v>
      </c>
    </row>
    <row r="209" spans="1:7" x14ac:dyDescent="0.25">
      <c r="A209" s="34">
        <v>41725</v>
      </c>
      <c r="B209">
        <v>47.43</v>
      </c>
      <c r="C209">
        <v>48.2</v>
      </c>
      <c r="D209">
        <v>47.11</v>
      </c>
      <c r="E209">
        <v>47.45</v>
      </c>
      <c r="F209">
        <v>112601000</v>
      </c>
      <c r="G209">
        <v>47.43</v>
      </c>
    </row>
    <row r="210" spans="1:7" x14ac:dyDescent="0.25">
      <c r="A210" s="34">
        <v>41726</v>
      </c>
      <c r="B210">
        <v>47.72</v>
      </c>
      <c r="C210">
        <v>47.75</v>
      </c>
      <c r="D210">
        <v>47.03</v>
      </c>
      <c r="E210">
        <v>47.25</v>
      </c>
      <c r="F210">
        <v>39796000</v>
      </c>
      <c r="G210">
        <v>47.23</v>
      </c>
    </row>
    <row r="211" spans="1:7" x14ac:dyDescent="0.25">
      <c r="A211" s="34">
        <v>41729</v>
      </c>
      <c r="B211">
        <v>47.53</v>
      </c>
      <c r="C211">
        <v>47.9</v>
      </c>
      <c r="D211">
        <v>47.47</v>
      </c>
      <c r="E211">
        <v>47.6</v>
      </c>
      <c r="F211">
        <v>25651000</v>
      </c>
      <c r="G211">
        <v>47.58</v>
      </c>
    </row>
    <row r="212" spans="1:7" x14ac:dyDescent="0.25">
      <c r="A212" s="34">
        <v>41730</v>
      </c>
      <c r="B212">
        <v>47.72</v>
      </c>
      <c r="C212">
        <v>48.25</v>
      </c>
      <c r="D212">
        <v>47.65</v>
      </c>
      <c r="E212">
        <v>47.8</v>
      </c>
      <c r="F212">
        <v>26810400</v>
      </c>
      <c r="G212">
        <v>47.78</v>
      </c>
    </row>
    <row r="213" spans="1:7" x14ac:dyDescent="0.25">
      <c r="A213" s="34">
        <v>41731</v>
      </c>
      <c r="B213">
        <v>48.15</v>
      </c>
      <c r="C213">
        <v>48.36</v>
      </c>
      <c r="D213">
        <v>47.73</v>
      </c>
      <c r="E213">
        <v>48.24</v>
      </c>
      <c r="F213">
        <v>22354300</v>
      </c>
      <c r="G213">
        <v>48.22</v>
      </c>
    </row>
    <row r="214" spans="1:7" x14ac:dyDescent="0.25">
      <c r="A214" s="34">
        <v>41732</v>
      </c>
      <c r="B214">
        <v>47.94</v>
      </c>
      <c r="C214">
        <v>48</v>
      </c>
      <c r="D214">
        <v>47.37</v>
      </c>
      <c r="E214">
        <v>47.68</v>
      </c>
      <c r="F214">
        <v>29237100</v>
      </c>
      <c r="G214">
        <v>47.66</v>
      </c>
    </row>
    <row r="215" spans="1:7" x14ac:dyDescent="0.25">
      <c r="A215" s="34">
        <v>41733</v>
      </c>
      <c r="B215">
        <v>47.73</v>
      </c>
      <c r="C215">
        <v>47.79</v>
      </c>
      <c r="D215">
        <v>46.85</v>
      </c>
      <c r="E215">
        <v>47.11</v>
      </c>
      <c r="F215">
        <v>33010000</v>
      </c>
      <c r="G215">
        <v>47.09</v>
      </c>
    </row>
    <row r="216" spans="1:7" x14ac:dyDescent="0.25">
      <c r="A216" s="34">
        <v>41736</v>
      </c>
      <c r="B216">
        <v>47.12</v>
      </c>
      <c r="C216">
        <v>47.17</v>
      </c>
      <c r="D216">
        <v>46.29</v>
      </c>
      <c r="E216">
        <v>46.55</v>
      </c>
      <c r="F216">
        <v>30145300</v>
      </c>
      <c r="G216">
        <v>46.53</v>
      </c>
    </row>
    <row r="217" spans="1:7" x14ac:dyDescent="0.25">
      <c r="A217" s="34">
        <v>41737</v>
      </c>
      <c r="B217">
        <v>46.53</v>
      </c>
      <c r="C217">
        <v>46.85</v>
      </c>
      <c r="D217">
        <v>46.12</v>
      </c>
      <c r="E217">
        <v>46.6</v>
      </c>
      <c r="F217">
        <v>26874900</v>
      </c>
      <c r="G217">
        <v>46.58</v>
      </c>
    </row>
    <row r="218" spans="1:7" x14ac:dyDescent="0.25">
      <c r="A218" s="34">
        <v>41738</v>
      </c>
      <c r="B218">
        <v>46.78</v>
      </c>
      <c r="C218">
        <v>47.19</v>
      </c>
      <c r="D218">
        <v>46.32</v>
      </c>
      <c r="E218">
        <v>47.16</v>
      </c>
      <c r="F218">
        <v>22373200</v>
      </c>
      <c r="G218">
        <v>47.14</v>
      </c>
    </row>
    <row r="219" spans="1:7" x14ac:dyDescent="0.25">
      <c r="A219" s="34">
        <v>41739</v>
      </c>
      <c r="B219">
        <v>47.24</v>
      </c>
      <c r="C219">
        <v>47.27</v>
      </c>
      <c r="D219">
        <v>46.12</v>
      </c>
      <c r="E219">
        <v>46.23</v>
      </c>
      <c r="F219">
        <v>27170000</v>
      </c>
      <c r="G219">
        <v>46.21</v>
      </c>
    </row>
    <row r="220" spans="1:7" x14ac:dyDescent="0.25">
      <c r="A220" s="34">
        <v>41740</v>
      </c>
      <c r="B220">
        <v>45.7</v>
      </c>
      <c r="C220">
        <v>46.42</v>
      </c>
      <c r="D220">
        <v>45.18</v>
      </c>
      <c r="E220">
        <v>45.68</v>
      </c>
      <c r="F220">
        <v>31063200</v>
      </c>
      <c r="G220">
        <v>45.66</v>
      </c>
    </row>
    <row r="221" spans="1:7" x14ac:dyDescent="0.25">
      <c r="A221" s="34">
        <v>41743</v>
      </c>
      <c r="B221">
        <v>47.4</v>
      </c>
      <c r="C221">
        <v>47.8</v>
      </c>
      <c r="D221">
        <v>46.98</v>
      </c>
      <c r="E221">
        <v>47.67</v>
      </c>
      <c r="F221">
        <v>51962300</v>
      </c>
      <c r="G221">
        <v>47.65</v>
      </c>
    </row>
    <row r="222" spans="1:7" x14ac:dyDescent="0.25">
      <c r="A222" s="34">
        <v>41744</v>
      </c>
      <c r="B222">
        <v>47.96</v>
      </c>
      <c r="C222">
        <v>48.46</v>
      </c>
      <c r="D222">
        <v>47.64</v>
      </c>
      <c r="E222">
        <v>48.31</v>
      </c>
      <c r="F222">
        <v>36511600</v>
      </c>
      <c r="G222">
        <v>48.29</v>
      </c>
    </row>
    <row r="223" spans="1:7" x14ac:dyDescent="0.25">
      <c r="A223" s="34">
        <v>41745</v>
      </c>
      <c r="B223">
        <v>48.56</v>
      </c>
      <c r="C223">
        <v>48.62</v>
      </c>
      <c r="D223">
        <v>47.58</v>
      </c>
      <c r="E223">
        <v>48.18</v>
      </c>
      <c r="F223">
        <v>24654500</v>
      </c>
      <c r="G223">
        <v>48.16</v>
      </c>
    </row>
    <row r="224" spans="1:7" x14ac:dyDescent="0.25">
      <c r="A224" s="34">
        <v>41746</v>
      </c>
      <c r="B224">
        <v>48.19</v>
      </c>
      <c r="C224">
        <v>48.44</v>
      </c>
      <c r="D224">
        <v>47.99</v>
      </c>
      <c r="E224">
        <v>48.22</v>
      </c>
      <c r="F224">
        <v>21361800</v>
      </c>
      <c r="G224">
        <v>48.2</v>
      </c>
    </row>
    <row r="225" spans="1:7" x14ac:dyDescent="0.25">
      <c r="A225" s="34">
        <v>41750</v>
      </c>
      <c r="B225">
        <v>48.18</v>
      </c>
      <c r="C225">
        <v>48.22</v>
      </c>
      <c r="D225">
        <v>47.77</v>
      </c>
      <c r="E225">
        <v>47.84</v>
      </c>
      <c r="F225">
        <v>17044500</v>
      </c>
      <c r="G225">
        <v>47.82</v>
      </c>
    </row>
    <row r="226" spans="1:7" x14ac:dyDescent="0.25">
      <c r="A226" s="34">
        <v>41751</v>
      </c>
      <c r="B226">
        <v>47.9</v>
      </c>
      <c r="C226">
        <v>48.55</v>
      </c>
      <c r="D226">
        <v>47.85</v>
      </c>
      <c r="E226">
        <v>48.02</v>
      </c>
      <c r="F226">
        <v>18584800</v>
      </c>
      <c r="G226">
        <v>48</v>
      </c>
    </row>
    <row r="227" spans="1:7" x14ac:dyDescent="0.25">
      <c r="A227" s="34">
        <v>41752</v>
      </c>
      <c r="B227">
        <v>48</v>
      </c>
      <c r="C227">
        <v>48.5</v>
      </c>
      <c r="D227">
        <v>47.91</v>
      </c>
      <c r="E227">
        <v>48.4</v>
      </c>
      <c r="F227">
        <v>13497900</v>
      </c>
      <c r="G227">
        <v>48.38</v>
      </c>
    </row>
    <row r="228" spans="1:7" x14ac:dyDescent="0.25">
      <c r="A228" s="34">
        <v>41753</v>
      </c>
      <c r="B228">
        <v>48.45</v>
      </c>
      <c r="C228">
        <v>48.58</v>
      </c>
      <c r="D228">
        <v>48.01</v>
      </c>
      <c r="E228">
        <v>48.33</v>
      </c>
      <c r="F228">
        <v>14699100</v>
      </c>
      <c r="G228">
        <v>48.31</v>
      </c>
    </row>
    <row r="229" spans="1:7" x14ac:dyDescent="0.25">
      <c r="A229" s="34">
        <v>41754</v>
      </c>
      <c r="B229">
        <v>48.12</v>
      </c>
      <c r="C229">
        <v>48.42</v>
      </c>
      <c r="D229">
        <v>47.68</v>
      </c>
      <c r="E229">
        <v>47.75</v>
      </c>
      <c r="F229">
        <v>18117600</v>
      </c>
      <c r="G229">
        <v>47.73</v>
      </c>
    </row>
    <row r="230" spans="1:7" x14ac:dyDescent="0.25">
      <c r="A230" s="34">
        <v>41757</v>
      </c>
      <c r="B230">
        <v>47.64</v>
      </c>
      <c r="C230">
        <v>47.97</v>
      </c>
      <c r="D230">
        <v>47.05</v>
      </c>
      <c r="E230">
        <v>47.3</v>
      </c>
      <c r="F230">
        <v>25780300</v>
      </c>
      <c r="G230">
        <v>47.28</v>
      </c>
    </row>
    <row r="231" spans="1:7" x14ac:dyDescent="0.25">
      <c r="A231" s="34">
        <v>41758</v>
      </c>
      <c r="B231">
        <v>47.6</v>
      </c>
      <c r="C231">
        <v>48.2</v>
      </c>
      <c r="D231">
        <v>47.4</v>
      </c>
      <c r="E231">
        <v>48.16</v>
      </c>
      <c r="F231">
        <v>16942400</v>
      </c>
      <c r="G231">
        <v>48.14</v>
      </c>
    </row>
    <row r="232" spans="1:7" x14ac:dyDescent="0.25">
      <c r="A232" s="34">
        <v>41759</v>
      </c>
      <c r="B232">
        <v>48.13</v>
      </c>
      <c r="C232">
        <v>48.33</v>
      </c>
      <c r="D232">
        <v>47.84</v>
      </c>
      <c r="E232">
        <v>47.91</v>
      </c>
      <c r="F232">
        <v>17077200</v>
      </c>
      <c r="G232">
        <v>47.89</v>
      </c>
    </row>
    <row r="233" spans="1:7" x14ac:dyDescent="0.25">
      <c r="A233" s="34">
        <v>41760</v>
      </c>
      <c r="B233">
        <v>47.81</v>
      </c>
      <c r="C233">
        <v>48.14</v>
      </c>
      <c r="D233">
        <v>47.59</v>
      </c>
      <c r="E233">
        <v>47.76</v>
      </c>
      <c r="F233">
        <v>10931500</v>
      </c>
      <c r="G233">
        <v>47.75</v>
      </c>
    </row>
  </sheetData>
  <sortState ref="A3:G233">
    <sortCondition ref="A3:A23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85.91</v>
      </c>
      <c r="C3">
        <v>86.3</v>
      </c>
      <c r="D3">
        <v>85.74</v>
      </c>
      <c r="E3">
        <v>86.13</v>
      </c>
      <c r="F3">
        <v>6092700</v>
      </c>
      <c r="G3">
        <v>83.37</v>
      </c>
    </row>
    <row r="4" spans="1:7" x14ac:dyDescent="0.25">
      <c r="A4" s="34">
        <v>41429</v>
      </c>
      <c r="B4">
        <v>85.95</v>
      </c>
      <c r="C4">
        <v>86.47</v>
      </c>
      <c r="D4">
        <v>85.44</v>
      </c>
      <c r="E4">
        <v>85.92</v>
      </c>
      <c r="F4">
        <v>5105500</v>
      </c>
      <c r="G4">
        <v>83.16</v>
      </c>
    </row>
    <row r="5" spans="1:7" x14ac:dyDescent="0.25">
      <c r="A5" s="34">
        <v>41430</v>
      </c>
      <c r="B5">
        <v>85.47</v>
      </c>
      <c r="C5">
        <v>85.73</v>
      </c>
      <c r="D5">
        <v>84.23</v>
      </c>
      <c r="E5">
        <v>84.42</v>
      </c>
      <c r="F5">
        <v>7359000</v>
      </c>
      <c r="G5">
        <v>81.709999999999994</v>
      </c>
    </row>
    <row r="6" spans="1:7" x14ac:dyDescent="0.25">
      <c r="A6" s="34">
        <v>41431</v>
      </c>
      <c r="B6">
        <v>84.3</v>
      </c>
      <c r="C6">
        <v>84.31</v>
      </c>
      <c r="D6">
        <v>83.3</v>
      </c>
      <c r="E6">
        <v>84</v>
      </c>
      <c r="F6">
        <v>7009400</v>
      </c>
      <c r="G6">
        <v>81.3</v>
      </c>
    </row>
    <row r="7" spans="1:7" x14ac:dyDescent="0.25">
      <c r="A7" s="34">
        <v>41432</v>
      </c>
      <c r="B7">
        <v>84.65</v>
      </c>
      <c r="C7">
        <v>85.37</v>
      </c>
      <c r="D7">
        <v>83.64</v>
      </c>
      <c r="E7">
        <v>84.65</v>
      </c>
      <c r="F7">
        <v>5474100</v>
      </c>
      <c r="G7">
        <v>81.93</v>
      </c>
    </row>
    <row r="8" spans="1:7" x14ac:dyDescent="0.25">
      <c r="A8" s="34">
        <v>41435</v>
      </c>
      <c r="B8">
        <v>84.71</v>
      </c>
      <c r="C8">
        <v>84.77</v>
      </c>
      <c r="D8">
        <v>83.63</v>
      </c>
      <c r="E8">
        <v>83.8</v>
      </c>
      <c r="F8">
        <v>4965200</v>
      </c>
      <c r="G8">
        <v>81.11</v>
      </c>
    </row>
    <row r="9" spans="1:7" x14ac:dyDescent="0.25">
      <c r="A9" s="34">
        <v>41436</v>
      </c>
      <c r="B9">
        <v>83.03</v>
      </c>
      <c r="C9">
        <v>83.97</v>
      </c>
      <c r="D9">
        <v>82.63</v>
      </c>
      <c r="E9">
        <v>83.52</v>
      </c>
      <c r="F9">
        <v>5275900</v>
      </c>
      <c r="G9">
        <v>80.84</v>
      </c>
    </row>
    <row r="10" spans="1:7" x14ac:dyDescent="0.25">
      <c r="A10" s="34">
        <v>41437</v>
      </c>
      <c r="B10">
        <v>84.17</v>
      </c>
      <c r="C10">
        <v>84.38</v>
      </c>
      <c r="D10">
        <v>83.01</v>
      </c>
      <c r="E10">
        <v>83.21</v>
      </c>
      <c r="F10">
        <v>4748100</v>
      </c>
      <c r="G10">
        <v>80.540000000000006</v>
      </c>
    </row>
    <row r="11" spans="1:7" x14ac:dyDescent="0.25">
      <c r="A11" s="34">
        <v>41438</v>
      </c>
      <c r="B11">
        <v>83.32</v>
      </c>
      <c r="C11">
        <v>85.28</v>
      </c>
      <c r="D11">
        <v>83.19</v>
      </c>
      <c r="E11">
        <v>85.14</v>
      </c>
      <c r="F11">
        <v>6352100</v>
      </c>
      <c r="G11">
        <v>82.41</v>
      </c>
    </row>
    <row r="12" spans="1:7" x14ac:dyDescent="0.25">
      <c r="A12" s="34">
        <v>41439</v>
      </c>
      <c r="B12">
        <v>85.01</v>
      </c>
      <c r="C12">
        <v>85.14</v>
      </c>
      <c r="D12">
        <v>83.4</v>
      </c>
      <c r="E12">
        <v>83.87</v>
      </c>
      <c r="F12">
        <v>5147500</v>
      </c>
      <c r="G12">
        <v>81.180000000000007</v>
      </c>
    </row>
    <row r="13" spans="1:7" x14ac:dyDescent="0.25">
      <c r="A13" s="34">
        <v>41442</v>
      </c>
      <c r="B13">
        <v>83.55</v>
      </c>
      <c r="C13">
        <v>84.43</v>
      </c>
      <c r="D13">
        <v>83.42</v>
      </c>
      <c r="E13">
        <v>83.92</v>
      </c>
      <c r="F13">
        <v>4389500</v>
      </c>
      <c r="G13">
        <v>81.23</v>
      </c>
    </row>
    <row r="14" spans="1:7" x14ac:dyDescent="0.25">
      <c r="A14" s="34">
        <v>41443</v>
      </c>
      <c r="B14">
        <v>84.09</v>
      </c>
      <c r="C14">
        <v>84.87</v>
      </c>
      <c r="D14">
        <v>83.96</v>
      </c>
      <c r="E14">
        <v>84.55</v>
      </c>
      <c r="F14">
        <v>3723900</v>
      </c>
      <c r="G14">
        <v>81.84</v>
      </c>
    </row>
    <row r="15" spans="1:7" x14ac:dyDescent="0.25">
      <c r="A15" s="34">
        <v>41444</v>
      </c>
      <c r="B15">
        <v>84.5</v>
      </c>
      <c r="C15">
        <v>85.29</v>
      </c>
      <c r="D15">
        <v>84.25</v>
      </c>
      <c r="E15">
        <v>84.25</v>
      </c>
      <c r="F15">
        <v>4711700</v>
      </c>
      <c r="G15">
        <v>81.55</v>
      </c>
    </row>
    <row r="16" spans="1:7" x14ac:dyDescent="0.25">
      <c r="A16" s="34">
        <v>41445</v>
      </c>
      <c r="B16">
        <v>83.19</v>
      </c>
      <c r="C16">
        <v>83.68</v>
      </c>
      <c r="D16">
        <v>82.35</v>
      </c>
      <c r="E16">
        <v>83.2</v>
      </c>
      <c r="F16">
        <v>7628100</v>
      </c>
      <c r="G16">
        <v>80.53</v>
      </c>
    </row>
    <row r="17" spans="1:7" x14ac:dyDescent="0.25">
      <c r="A17" s="34">
        <v>41446</v>
      </c>
      <c r="B17">
        <v>84.02</v>
      </c>
      <c r="C17">
        <v>84.02</v>
      </c>
      <c r="D17">
        <v>81.93</v>
      </c>
      <c r="E17">
        <v>83.12</v>
      </c>
      <c r="F17">
        <v>9736500</v>
      </c>
      <c r="G17">
        <v>80.45</v>
      </c>
    </row>
    <row r="18" spans="1:7" x14ac:dyDescent="0.25">
      <c r="A18" s="34">
        <v>41449</v>
      </c>
      <c r="B18">
        <v>82.06</v>
      </c>
      <c r="C18">
        <v>82.25</v>
      </c>
      <c r="D18">
        <v>80.86</v>
      </c>
      <c r="E18">
        <v>81.52</v>
      </c>
      <c r="F18">
        <v>7525600</v>
      </c>
      <c r="G18">
        <v>78.900000000000006</v>
      </c>
    </row>
    <row r="19" spans="1:7" x14ac:dyDescent="0.25">
      <c r="A19" s="34">
        <v>41450</v>
      </c>
      <c r="B19">
        <v>82.34</v>
      </c>
      <c r="C19">
        <v>82.68</v>
      </c>
      <c r="D19">
        <v>81.97</v>
      </c>
      <c r="E19">
        <v>82.33</v>
      </c>
      <c r="F19">
        <v>6249000</v>
      </c>
      <c r="G19">
        <v>79.69</v>
      </c>
    </row>
    <row r="20" spans="1:7" x14ac:dyDescent="0.25">
      <c r="A20" s="34">
        <v>41451</v>
      </c>
      <c r="B20">
        <v>82.92</v>
      </c>
      <c r="C20">
        <v>83.43</v>
      </c>
      <c r="D20">
        <v>81.7</v>
      </c>
      <c r="E20">
        <v>82.1</v>
      </c>
      <c r="F20">
        <v>6950600</v>
      </c>
      <c r="G20">
        <v>79.47</v>
      </c>
    </row>
    <row r="21" spans="1:7" x14ac:dyDescent="0.25">
      <c r="A21" s="34">
        <v>41452</v>
      </c>
      <c r="B21">
        <v>82.55</v>
      </c>
      <c r="C21">
        <v>83.17</v>
      </c>
      <c r="D21">
        <v>82.55</v>
      </c>
      <c r="E21">
        <v>82.96</v>
      </c>
      <c r="F21">
        <v>4658000</v>
      </c>
      <c r="G21">
        <v>80.3</v>
      </c>
    </row>
    <row r="22" spans="1:7" x14ac:dyDescent="0.25">
      <c r="A22" s="34">
        <v>41453</v>
      </c>
      <c r="B22">
        <v>82.76</v>
      </c>
      <c r="C22">
        <v>83.19</v>
      </c>
      <c r="D22">
        <v>82.31</v>
      </c>
      <c r="E22">
        <v>82.49</v>
      </c>
      <c r="F22">
        <v>8448800</v>
      </c>
      <c r="G22">
        <v>79.84</v>
      </c>
    </row>
    <row r="23" spans="1:7" x14ac:dyDescent="0.25">
      <c r="A23" s="34">
        <v>41456</v>
      </c>
      <c r="B23">
        <v>83.04</v>
      </c>
      <c r="C23">
        <v>83.25</v>
      </c>
      <c r="D23">
        <v>82.27</v>
      </c>
      <c r="E23">
        <v>82.72</v>
      </c>
      <c r="F23">
        <v>4676300</v>
      </c>
      <c r="G23">
        <v>80.069999999999993</v>
      </c>
    </row>
    <row r="24" spans="1:7" x14ac:dyDescent="0.25">
      <c r="A24" s="34">
        <v>41457</v>
      </c>
      <c r="B24">
        <v>82.77</v>
      </c>
      <c r="C24">
        <v>83.59</v>
      </c>
      <c r="D24">
        <v>82.04</v>
      </c>
      <c r="E24">
        <v>82.48</v>
      </c>
      <c r="F24">
        <v>3659900</v>
      </c>
      <c r="G24">
        <v>79.83</v>
      </c>
    </row>
    <row r="25" spans="1:7" x14ac:dyDescent="0.25">
      <c r="A25" s="34">
        <v>41458</v>
      </c>
      <c r="B25">
        <v>82.15</v>
      </c>
      <c r="C25">
        <v>82.5</v>
      </c>
      <c r="D25">
        <v>81.56</v>
      </c>
      <c r="E25">
        <v>81.849999999999994</v>
      </c>
      <c r="F25">
        <v>2928200</v>
      </c>
      <c r="G25">
        <v>79.22</v>
      </c>
    </row>
    <row r="26" spans="1:7" x14ac:dyDescent="0.25">
      <c r="A26" s="34">
        <v>41460</v>
      </c>
      <c r="B26">
        <v>82.53</v>
      </c>
      <c r="C26">
        <v>82.63</v>
      </c>
      <c r="D26">
        <v>81.400000000000006</v>
      </c>
      <c r="E26">
        <v>82.14</v>
      </c>
      <c r="F26">
        <v>4819500</v>
      </c>
      <c r="G26">
        <v>79.5</v>
      </c>
    </row>
    <row r="27" spans="1:7" x14ac:dyDescent="0.25">
      <c r="A27" s="34">
        <v>41463</v>
      </c>
      <c r="B27">
        <v>82.4</v>
      </c>
      <c r="C27">
        <v>83.2</v>
      </c>
      <c r="D27">
        <v>82.25</v>
      </c>
      <c r="E27">
        <v>83.2</v>
      </c>
      <c r="F27">
        <v>4879100</v>
      </c>
      <c r="G27">
        <v>80.53</v>
      </c>
    </row>
    <row r="28" spans="1:7" x14ac:dyDescent="0.25">
      <c r="A28" s="34">
        <v>41464</v>
      </c>
      <c r="B28">
        <v>84.07</v>
      </c>
      <c r="C28">
        <v>86.25</v>
      </c>
      <c r="D28">
        <v>83.72</v>
      </c>
      <c r="E28">
        <v>85.33</v>
      </c>
      <c r="F28">
        <v>7882100</v>
      </c>
      <c r="G28">
        <v>82.59</v>
      </c>
    </row>
    <row r="29" spans="1:7" x14ac:dyDescent="0.25">
      <c r="A29" s="34">
        <v>41465</v>
      </c>
      <c r="B29">
        <v>85.42</v>
      </c>
      <c r="C29">
        <v>85.77</v>
      </c>
      <c r="D29">
        <v>84.79</v>
      </c>
      <c r="E29">
        <v>84.96</v>
      </c>
      <c r="F29">
        <v>4216800</v>
      </c>
      <c r="G29">
        <v>82.23</v>
      </c>
    </row>
    <row r="30" spans="1:7" x14ac:dyDescent="0.25">
      <c r="A30" s="34">
        <v>41466</v>
      </c>
      <c r="B30">
        <v>86.46</v>
      </c>
      <c r="C30">
        <v>86.89</v>
      </c>
      <c r="D30">
        <v>86.1</v>
      </c>
      <c r="E30">
        <v>86.7</v>
      </c>
      <c r="F30">
        <v>5434500</v>
      </c>
      <c r="G30">
        <v>83.92</v>
      </c>
    </row>
    <row r="31" spans="1:7" x14ac:dyDescent="0.25">
      <c r="A31" s="34">
        <v>41467</v>
      </c>
      <c r="B31">
        <v>86.63</v>
      </c>
      <c r="C31">
        <v>87.27</v>
      </c>
      <c r="D31">
        <v>86.54</v>
      </c>
      <c r="E31">
        <v>87.17</v>
      </c>
      <c r="F31">
        <v>4876100</v>
      </c>
      <c r="G31">
        <v>84.37</v>
      </c>
    </row>
    <row r="32" spans="1:7" x14ac:dyDescent="0.25">
      <c r="A32" s="34">
        <v>41470</v>
      </c>
      <c r="B32">
        <v>87.24</v>
      </c>
      <c r="C32">
        <v>88.03</v>
      </c>
      <c r="D32">
        <v>87.19</v>
      </c>
      <c r="E32">
        <v>87.4</v>
      </c>
      <c r="F32">
        <v>4161800</v>
      </c>
      <c r="G32">
        <v>84.6</v>
      </c>
    </row>
    <row r="33" spans="1:7" x14ac:dyDescent="0.25">
      <c r="A33" s="34">
        <v>41471</v>
      </c>
      <c r="B33">
        <v>87.72</v>
      </c>
      <c r="C33">
        <v>88.53</v>
      </c>
      <c r="D33">
        <v>87.42</v>
      </c>
      <c r="E33">
        <v>88.17</v>
      </c>
      <c r="F33">
        <v>5432100</v>
      </c>
      <c r="G33">
        <v>85.34</v>
      </c>
    </row>
    <row r="34" spans="1:7" x14ac:dyDescent="0.25">
      <c r="A34" s="34">
        <v>41472</v>
      </c>
      <c r="B34">
        <v>88.45</v>
      </c>
      <c r="C34">
        <v>89</v>
      </c>
      <c r="D34">
        <v>85.88</v>
      </c>
      <c r="E34">
        <v>86.67</v>
      </c>
      <c r="F34">
        <v>15077400</v>
      </c>
      <c r="G34">
        <v>83.89</v>
      </c>
    </row>
    <row r="35" spans="1:7" x14ac:dyDescent="0.25">
      <c r="A35" s="34">
        <v>41473</v>
      </c>
      <c r="B35">
        <v>85.88</v>
      </c>
      <c r="C35">
        <v>86.6</v>
      </c>
      <c r="D35">
        <v>85.42</v>
      </c>
      <c r="E35">
        <v>85.72</v>
      </c>
      <c r="F35">
        <v>7045900</v>
      </c>
      <c r="G35">
        <v>83.55</v>
      </c>
    </row>
    <row r="36" spans="1:7" x14ac:dyDescent="0.25">
      <c r="A36" s="34">
        <v>41474</v>
      </c>
      <c r="B36">
        <v>85.45</v>
      </c>
      <c r="C36">
        <v>85.89</v>
      </c>
      <c r="D36">
        <v>85.15</v>
      </c>
      <c r="E36">
        <v>85.65</v>
      </c>
      <c r="F36">
        <v>5086200</v>
      </c>
      <c r="G36">
        <v>83.48</v>
      </c>
    </row>
    <row r="37" spans="1:7" x14ac:dyDescent="0.25">
      <c r="A37" s="34">
        <v>41477</v>
      </c>
      <c r="B37">
        <v>85.38</v>
      </c>
      <c r="C37">
        <v>86.55</v>
      </c>
      <c r="D37">
        <v>85.38</v>
      </c>
      <c r="E37">
        <v>86</v>
      </c>
      <c r="F37">
        <v>4835000</v>
      </c>
      <c r="G37">
        <v>83.82</v>
      </c>
    </row>
    <row r="38" spans="1:7" x14ac:dyDescent="0.25">
      <c r="A38" s="34">
        <v>41478</v>
      </c>
      <c r="B38">
        <v>85.49</v>
      </c>
      <c r="C38">
        <v>86.38</v>
      </c>
      <c r="D38">
        <v>85.12</v>
      </c>
      <c r="E38">
        <v>85.52</v>
      </c>
      <c r="F38">
        <v>6891800</v>
      </c>
      <c r="G38">
        <v>83.35</v>
      </c>
    </row>
    <row r="39" spans="1:7" x14ac:dyDescent="0.25">
      <c r="A39" s="34">
        <v>41479</v>
      </c>
      <c r="B39">
        <v>84.58</v>
      </c>
      <c r="C39">
        <v>85.28</v>
      </c>
      <c r="D39">
        <v>82.64</v>
      </c>
      <c r="E39">
        <v>83.44</v>
      </c>
      <c r="F39">
        <v>16602100</v>
      </c>
      <c r="G39">
        <v>81.33</v>
      </c>
    </row>
    <row r="40" spans="1:7" x14ac:dyDescent="0.25">
      <c r="A40" s="34">
        <v>41480</v>
      </c>
      <c r="B40">
        <v>82.05</v>
      </c>
      <c r="C40">
        <v>82.58</v>
      </c>
      <c r="D40">
        <v>81.349999999999994</v>
      </c>
      <c r="E40">
        <v>82.14</v>
      </c>
      <c r="F40">
        <v>9941300</v>
      </c>
      <c r="G40">
        <v>80.06</v>
      </c>
    </row>
    <row r="41" spans="1:7" x14ac:dyDescent="0.25">
      <c r="A41" s="34">
        <v>41481</v>
      </c>
      <c r="B41">
        <v>81.88</v>
      </c>
      <c r="C41">
        <v>82.08</v>
      </c>
      <c r="D41">
        <v>81.430000000000007</v>
      </c>
      <c r="E41">
        <v>82.06</v>
      </c>
      <c r="F41">
        <v>5727000</v>
      </c>
      <c r="G41">
        <v>79.98</v>
      </c>
    </row>
    <row r="42" spans="1:7" x14ac:dyDescent="0.25">
      <c r="A42" s="34">
        <v>41484</v>
      </c>
      <c r="B42">
        <v>82.42</v>
      </c>
      <c r="C42">
        <v>83.35</v>
      </c>
      <c r="D42">
        <v>82</v>
      </c>
      <c r="E42">
        <v>83.02</v>
      </c>
      <c r="F42">
        <v>9068800</v>
      </c>
      <c r="G42">
        <v>80.92</v>
      </c>
    </row>
    <row r="43" spans="1:7" x14ac:dyDescent="0.25">
      <c r="A43" s="34">
        <v>41485</v>
      </c>
      <c r="B43">
        <v>83.47</v>
      </c>
      <c r="C43">
        <v>83.75</v>
      </c>
      <c r="D43">
        <v>82.66</v>
      </c>
      <c r="E43">
        <v>83.19</v>
      </c>
      <c r="F43">
        <v>5266000</v>
      </c>
      <c r="G43">
        <v>81.08</v>
      </c>
    </row>
    <row r="44" spans="1:7" x14ac:dyDescent="0.25">
      <c r="A44" s="34">
        <v>41486</v>
      </c>
      <c r="B44">
        <v>83.58</v>
      </c>
      <c r="C44">
        <v>83.9</v>
      </c>
      <c r="D44">
        <v>82.84</v>
      </c>
      <c r="E44">
        <v>82.91</v>
      </c>
      <c r="F44">
        <v>7012900</v>
      </c>
      <c r="G44">
        <v>80.81</v>
      </c>
    </row>
    <row r="45" spans="1:7" x14ac:dyDescent="0.25">
      <c r="A45" s="34">
        <v>41487</v>
      </c>
      <c r="B45">
        <v>83.62</v>
      </c>
      <c r="C45">
        <v>84.81</v>
      </c>
      <c r="D45">
        <v>83.11</v>
      </c>
      <c r="E45">
        <v>84.44</v>
      </c>
      <c r="F45">
        <v>6570400</v>
      </c>
      <c r="G45">
        <v>82.3</v>
      </c>
    </row>
    <row r="46" spans="1:7" x14ac:dyDescent="0.25">
      <c r="A46" s="34">
        <v>41488</v>
      </c>
      <c r="B46">
        <v>84.29</v>
      </c>
      <c r="C46">
        <v>84.68</v>
      </c>
      <c r="D46">
        <v>83.5</v>
      </c>
      <c r="E46">
        <v>84.3</v>
      </c>
      <c r="F46">
        <v>4864700</v>
      </c>
      <c r="G46">
        <v>82.16</v>
      </c>
    </row>
    <row r="47" spans="1:7" x14ac:dyDescent="0.25">
      <c r="A47" s="34">
        <v>41491</v>
      </c>
      <c r="B47">
        <v>84.11</v>
      </c>
      <c r="C47">
        <v>84.29</v>
      </c>
      <c r="D47">
        <v>83.5</v>
      </c>
      <c r="E47">
        <v>83.56</v>
      </c>
      <c r="F47">
        <v>3758400</v>
      </c>
      <c r="G47">
        <v>81.44</v>
      </c>
    </row>
    <row r="48" spans="1:7" x14ac:dyDescent="0.25">
      <c r="A48" s="34">
        <v>41492</v>
      </c>
      <c r="B48">
        <v>83.31</v>
      </c>
      <c r="C48">
        <v>83.32</v>
      </c>
      <c r="D48">
        <v>82.15</v>
      </c>
      <c r="E48">
        <v>82.53</v>
      </c>
      <c r="F48">
        <v>7223600</v>
      </c>
      <c r="G48">
        <v>80.44</v>
      </c>
    </row>
    <row r="49" spans="1:7" x14ac:dyDescent="0.25">
      <c r="A49" s="34">
        <v>41493</v>
      </c>
      <c r="B49">
        <v>82.38</v>
      </c>
      <c r="C49">
        <v>82.77</v>
      </c>
      <c r="D49">
        <v>81.8</v>
      </c>
      <c r="E49">
        <v>82.43</v>
      </c>
      <c r="F49">
        <v>4292400</v>
      </c>
      <c r="G49">
        <v>80.34</v>
      </c>
    </row>
    <row r="50" spans="1:7" x14ac:dyDescent="0.25">
      <c r="A50" s="34">
        <v>41494</v>
      </c>
      <c r="B50">
        <v>82.95</v>
      </c>
      <c r="C50">
        <v>84.59</v>
      </c>
      <c r="D50">
        <v>82.92</v>
      </c>
      <c r="E50">
        <v>83.96</v>
      </c>
      <c r="F50">
        <v>6400600</v>
      </c>
      <c r="G50">
        <v>81.83</v>
      </c>
    </row>
    <row r="51" spans="1:7" x14ac:dyDescent="0.25">
      <c r="A51" s="34">
        <v>41495</v>
      </c>
      <c r="B51">
        <v>83.8</v>
      </c>
      <c r="C51">
        <v>84.79</v>
      </c>
      <c r="D51">
        <v>83.5</v>
      </c>
      <c r="E51">
        <v>84.51</v>
      </c>
      <c r="F51">
        <v>5478600</v>
      </c>
      <c r="G51">
        <v>82.37</v>
      </c>
    </row>
    <row r="52" spans="1:7" x14ac:dyDescent="0.25">
      <c r="A52" s="34">
        <v>41498</v>
      </c>
      <c r="B52">
        <v>84.19</v>
      </c>
      <c r="C52">
        <v>86.45</v>
      </c>
      <c r="D52">
        <v>84.06</v>
      </c>
      <c r="E52">
        <v>86.32</v>
      </c>
      <c r="F52">
        <v>8608300</v>
      </c>
      <c r="G52">
        <v>84.13</v>
      </c>
    </row>
    <row r="53" spans="1:7" x14ac:dyDescent="0.25">
      <c r="A53" s="34">
        <v>41499</v>
      </c>
      <c r="B53">
        <v>86.62</v>
      </c>
      <c r="C53">
        <v>87.43</v>
      </c>
      <c r="D53">
        <v>86.45</v>
      </c>
      <c r="E53">
        <v>86.57</v>
      </c>
      <c r="F53">
        <v>6710300</v>
      </c>
      <c r="G53">
        <v>84.38</v>
      </c>
    </row>
    <row r="54" spans="1:7" x14ac:dyDescent="0.25">
      <c r="A54" s="34">
        <v>41500</v>
      </c>
      <c r="B54">
        <v>86.86</v>
      </c>
      <c r="C54">
        <v>87</v>
      </c>
      <c r="D54">
        <v>85.71</v>
      </c>
      <c r="E54">
        <v>85.82</v>
      </c>
      <c r="F54">
        <v>4462900</v>
      </c>
      <c r="G54">
        <v>83.65</v>
      </c>
    </row>
    <row r="55" spans="1:7" x14ac:dyDescent="0.25">
      <c r="A55" s="34">
        <v>41501</v>
      </c>
      <c r="B55">
        <v>84.96</v>
      </c>
      <c r="C55">
        <v>86.53</v>
      </c>
      <c r="D55">
        <v>84.88</v>
      </c>
      <c r="E55">
        <v>85.86</v>
      </c>
      <c r="F55">
        <v>5138900</v>
      </c>
      <c r="G55">
        <v>83.68</v>
      </c>
    </row>
    <row r="56" spans="1:7" x14ac:dyDescent="0.25">
      <c r="A56" s="34">
        <v>41502</v>
      </c>
      <c r="B56">
        <v>85.85</v>
      </c>
      <c r="C56">
        <v>86.4</v>
      </c>
      <c r="D56">
        <v>85.14</v>
      </c>
      <c r="E56">
        <v>85.16</v>
      </c>
      <c r="F56">
        <v>4706500</v>
      </c>
      <c r="G56">
        <v>83</v>
      </c>
    </row>
    <row r="57" spans="1:7" x14ac:dyDescent="0.25">
      <c r="A57" s="34">
        <v>41505</v>
      </c>
      <c r="B57">
        <v>85.15</v>
      </c>
      <c r="C57">
        <v>85.5</v>
      </c>
      <c r="D57">
        <v>83.95</v>
      </c>
      <c r="E57">
        <v>84.2</v>
      </c>
      <c r="F57">
        <v>3766000</v>
      </c>
      <c r="G57">
        <v>82.07</v>
      </c>
    </row>
    <row r="58" spans="1:7" x14ac:dyDescent="0.25">
      <c r="A58" s="34">
        <v>41506</v>
      </c>
      <c r="B58">
        <v>83.8</v>
      </c>
      <c r="C58">
        <v>84.46</v>
      </c>
      <c r="D58">
        <v>83.27</v>
      </c>
      <c r="E58">
        <v>83.86</v>
      </c>
      <c r="F58">
        <v>4690000</v>
      </c>
      <c r="G58">
        <v>81.73</v>
      </c>
    </row>
    <row r="59" spans="1:7" x14ac:dyDescent="0.25">
      <c r="A59" s="34">
        <v>41507</v>
      </c>
      <c r="B59">
        <v>83.52</v>
      </c>
      <c r="C59">
        <v>83.85</v>
      </c>
      <c r="D59">
        <v>82.83</v>
      </c>
      <c r="E59">
        <v>82.94</v>
      </c>
      <c r="F59">
        <v>5562600</v>
      </c>
      <c r="G59">
        <v>80.84</v>
      </c>
    </row>
    <row r="60" spans="1:7" x14ac:dyDescent="0.25">
      <c r="A60" s="34">
        <v>41508</v>
      </c>
      <c r="B60">
        <v>83.31</v>
      </c>
      <c r="C60">
        <v>84.49</v>
      </c>
      <c r="D60">
        <v>83.06</v>
      </c>
      <c r="E60">
        <v>84.17</v>
      </c>
      <c r="F60">
        <v>4739900</v>
      </c>
      <c r="G60">
        <v>82.04</v>
      </c>
    </row>
    <row r="61" spans="1:7" x14ac:dyDescent="0.25">
      <c r="A61" s="34">
        <v>41509</v>
      </c>
      <c r="B61">
        <v>84.38</v>
      </c>
      <c r="C61">
        <v>84.4</v>
      </c>
      <c r="D61">
        <v>83.4</v>
      </c>
      <c r="E61">
        <v>83.89</v>
      </c>
      <c r="F61">
        <v>4487200</v>
      </c>
      <c r="G61">
        <v>81.760000000000005</v>
      </c>
    </row>
    <row r="62" spans="1:7" x14ac:dyDescent="0.25">
      <c r="A62" s="34">
        <v>41512</v>
      </c>
      <c r="B62">
        <v>83.98</v>
      </c>
      <c r="C62">
        <v>84.78</v>
      </c>
      <c r="D62">
        <v>83.52</v>
      </c>
      <c r="E62">
        <v>83.56</v>
      </c>
      <c r="F62">
        <v>4123300</v>
      </c>
      <c r="G62">
        <v>81.44</v>
      </c>
    </row>
    <row r="63" spans="1:7" x14ac:dyDescent="0.25">
      <c r="A63" s="34">
        <v>41513</v>
      </c>
      <c r="B63">
        <v>82.88</v>
      </c>
      <c r="C63">
        <v>83.54</v>
      </c>
      <c r="D63">
        <v>82.48</v>
      </c>
      <c r="E63">
        <v>82.7</v>
      </c>
      <c r="F63">
        <v>5569900</v>
      </c>
      <c r="G63">
        <v>80.599999999999994</v>
      </c>
    </row>
    <row r="64" spans="1:7" x14ac:dyDescent="0.25">
      <c r="A64" s="34">
        <v>41514</v>
      </c>
      <c r="B64">
        <v>81.81</v>
      </c>
      <c r="C64">
        <v>82.66</v>
      </c>
      <c r="D64">
        <v>81.459999999999994</v>
      </c>
      <c r="E64">
        <v>82.45</v>
      </c>
      <c r="F64">
        <v>6762900</v>
      </c>
      <c r="G64">
        <v>80.36</v>
      </c>
    </row>
    <row r="65" spans="1:7" x14ac:dyDescent="0.25">
      <c r="A65" s="34">
        <v>41515</v>
      </c>
      <c r="B65">
        <v>82.5</v>
      </c>
      <c r="C65">
        <v>83.06</v>
      </c>
      <c r="D65">
        <v>82.02</v>
      </c>
      <c r="E65">
        <v>82.53</v>
      </c>
      <c r="F65">
        <v>3706400</v>
      </c>
      <c r="G65">
        <v>80.44</v>
      </c>
    </row>
    <row r="66" spans="1:7" x14ac:dyDescent="0.25">
      <c r="A66" s="34">
        <v>41516</v>
      </c>
      <c r="B66">
        <v>82.59</v>
      </c>
      <c r="C66">
        <v>82.76</v>
      </c>
      <c r="D66">
        <v>82.21</v>
      </c>
      <c r="E66">
        <v>82.54</v>
      </c>
      <c r="F66">
        <v>4425700</v>
      </c>
      <c r="G66">
        <v>80.45</v>
      </c>
    </row>
    <row r="67" spans="1:7" x14ac:dyDescent="0.25">
      <c r="A67" s="34">
        <v>41520</v>
      </c>
      <c r="B67">
        <v>83.15</v>
      </c>
      <c r="C67">
        <v>83.54</v>
      </c>
      <c r="D67">
        <v>81.72</v>
      </c>
      <c r="E67">
        <v>82.51</v>
      </c>
      <c r="F67">
        <v>7544200</v>
      </c>
      <c r="G67">
        <v>80.42</v>
      </c>
    </row>
    <row r="68" spans="1:7" x14ac:dyDescent="0.25">
      <c r="A68" s="34">
        <v>41521</v>
      </c>
      <c r="B68">
        <v>82.75</v>
      </c>
      <c r="C68">
        <v>83.74</v>
      </c>
      <c r="D68">
        <v>82.3</v>
      </c>
      <c r="E68">
        <v>83.54</v>
      </c>
      <c r="F68">
        <v>4482200</v>
      </c>
      <c r="G68">
        <v>81.42</v>
      </c>
    </row>
    <row r="69" spans="1:7" x14ac:dyDescent="0.25">
      <c r="A69" s="34">
        <v>41522</v>
      </c>
      <c r="B69">
        <v>83.37</v>
      </c>
      <c r="C69">
        <v>83.52</v>
      </c>
      <c r="D69">
        <v>82.71</v>
      </c>
      <c r="E69">
        <v>82.95</v>
      </c>
      <c r="F69">
        <v>3728400</v>
      </c>
      <c r="G69">
        <v>80.849999999999994</v>
      </c>
    </row>
    <row r="70" spans="1:7" x14ac:dyDescent="0.25">
      <c r="A70" s="34">
        <v>41523</v>
      </c>
      <c r="B70">
        <v>83.22</v>
      </c>
      <c r="C70">
        <v>84.22</v>
      </c>
      <c r="D70">
        <v>82.4</v>
      </c>
      <c r="E70">
        <v>83.39</v>
      </c>
      <c r="F70">
        <v>5566500</v>
      </c>
      <c r="G70">
        <v>81.28</v>
      </c>
    </row>
    <row r="71" spans="1:7" x14ac:dyDescent="0.25">
      <c r="A71" s="34">
        <v>41526</v>
      </c>
      <c r="B71">
        <v>84.04</v>
      </c>
      <c r="C71">
        <v>86.03</v>
      </c>
      <c r="D71">
        <v>84.02</v>
      </c>
      <c r="E71">
        <v>85.59</v>
      </c>
      <c r="F71">
        <v>6702200</v>
      </c>
      <c r="G71">
        <v>83.42</v>
      </c>
    </row>
    <row r="72" spans="1:7" x14ac:dyDescent="0.25">
      <c r="A72" s="34">
        <v>41527</v>
      </c>
      <c r="B72">
        <v>86.81</v>
      </c>
      <c r="C72">
        <v>86.89</v>
      </c>
      <c r="D72">
        <v>86.18</v>
      </c>
      <c r="E72">
        <v>86.61</v>
      </c>
      <c r="F72">
        <v>6298400</v>
      </c>
      <c r="G72">
        <v>84.42</v>
      </c>
    </row>
    <row r="73" spans="1:7" x14ac:dyDescent="0.25">
      <c r="A73" s="34">
        <v>41528</v>
      </c>
      <c r="B73">
        <v>86.5</v>
      </c>
      <c r="C73">
        <v>87.13</v>
      </c>
      <c r="D73">
        <v>86.26</v>
      </c>
      <c r="E73">
        <v>87.13</v>
      </c>
      <c r="F73">
        <v>4382900</v>
      </c>
      <c r="G73">
        <v>84.92</v>
      </c>
    </row>
    <row r="74" spans="1:7" x14ac:dyDescent="0.25">
      <c r="A74" s="34">
        <v>41529</v>
      </c>
      <c r="B74">
        <v>86.94</v>
      </c>
      <c r="C74">
        <v>87.22</v>
      </c>
      <c r="D74">
        <v>86.62</v>
      </c>
      <c r="E74">
        <v>86.84</v>
      </c>
      <c r="F74">
        <v>3980600</v>
      </c>
      <c r="G74">
        <v>84.64</v>
      </c>
    </row>
    <row r="75" spans="1:7" x14ac:dyDescent="0.25">
      <c r="A75" s="34">
        <v>41530</v>
      </c>
      <c r="B75">
        <v>87.1</v>
      </c>
      <c r="C75">
        <v>87.2</v>
      </c>
      <c r="D75">
        <v>86.38</v>
      </c>
      <c r="E75">
        <v>87.01</v>
      </c>
      <c r="F75">
        <v>3276000</v>
      </c>
      <c r="G75">
        <v>84.81</v>
      </c>
    </row>
    <row r="76" spans="1:7" x14ac:dyDescent="0.25">
      <c r="A76" s="34">
        <v>41533</v>
      </c>
      <c r="B76">
        <v>87.96</v>
      </c>
      <c r="C76">
        <v>88.22</v>
      </c>
      <c r="D76">
        <v>87.03</v>
      </c>
      <c r="E76">
        <v>87.18</v>
      </c>
      <c r="F76">
        <v>4866600</v>
      </c>
      <c r="G76">
        <v>84.97</v>
      </c>
    </row>
    <row r="77" spans="1:7" x14ac:dyDescent="0.25">
      <c r="A77" s="34">
        <v>41534</v>
      </c>
      <c r="B77">
        <v>87.36</v>
      </c>
      <c r="C77">
        <v>87.45</v>
      </c>
      <c r="D77">
        <v>86.67</v>
      </c>
      <c r="E77">
        <v>87.07</v>
      </c>
      <c r="F77">
        <v>3415400</v>
      </c>
      <c r="G77">
        <v>84.86</v>
      </c>
    </row>
    <row r="78" spans="1:7" x14ac:dyDescent="0.25">
      <c r="A78" s="34">
        <v>41535</v>
      </c>
      <c r="B78">
        <v>86.31</v>
      </c>
      <c r="C78">
        <v>88.01</v>
      </c>
      <c r="D78">
        <v>86.2</v>
      </c>
      <c r="E78">
        <v>87.84</v>
      </c>
      <c r="F78">
        <v>5564700</v>
      </c>
      <c r="G78">
        <v>85.61</v>
      </c>
    </row>
    <row r="79" spans="1:7" x14ac:dyDescent="0.25">
      <c r="A79" s="34">
        <v>41536</v>
      </c>
      <c r="B79">
        <v>88.04</v>
      </c>
      <c r="C79">
        <v>88.25</v>
      </c>
      <c r="D79">
        <v>87.31</v>
      </c>
      <c r="E79">
        <v>87.75</v>
      </c>
      <c r="F79">
        <v>4765200</v>
      </c>
      <c r="G79">
        <v>85.53</v>
      </c>
    </row>
    <row r="80" spans="1:7" x14ac:dyDescent="0.25">
      <c r="A80" s="34">
        <v>41537</v>
      </c>
      <c r="B80">
        <v>87.61</v>
      </c>
      <c r="C80">
        <v>87.65</v>
      </c>
      <c r="D80">
        <v>84.75</v>
      </c>
      <c r="E80">
        <v>84.75</v>
      </c>
      <c r="F80">
        <v>13435200</v>
      </c>
      <c r="G80">
        <v>82.6</v>
      </c>
    </row>
    <row r="81" spans="1:7" x14ac:dyDescent="0.25">
      <c r="A81" s="34">
        <v>41540</v>
      </c>
      <c r="B81">
        <v>85</v>
      </c>
      <c r="C81">
        <v>85.39</v>
      </c>
      <c r="D81">
        <v>84.38</v>
      </c>
      <c r="E81">
        <v>85.03</v>
      </c>
      <c r="F81">
        <v>6048400</v>
      </c>
      <c r="G81">
        <v>82.88</v>
      </c>
    </row>
    <row r="82" spans="1:7" x14ac:dyDescent="0.25">
      <c r="A82" s="34">
        <v>41541</v>
      </c>
      <c r="B82">
        <v>85.13</v>
      </c>
      <c r="C82">
        <v>85.44</v>
      </c>
      <c r="D82">
        <v>84.53</v>
      </c>
      <c r="E82">
        <v>85.11</v>
      </c>
      <c r="F82">
        <v>3720900</v>
      </c>
      <c r="G82">
        <v>82.95</v>
      </c>
    </row>
    <row r="83" spans="1:7" x14ac:dyDescent="0.25">
      <c r="A83" s="34">
        <v>41542</v>
      </c>
      <c r="B83">
        <v>85.14</v>
      </c>
      <c r="C83">
        <v>85.55</v>
      </c>
      <c r="D83">
        <v>84.43</v>
      </c>
      <c r="E83">
        <v>84.5</v>
      </c>
      <c r="F83">
        <v>3824700</v>
      </c>
      <c r="G83">
        <v>82.36</v>
      </c>
    </row>
    <row r="84" spans="1:7" x14ac:dyDescent="0.25">
      <c r="A84" s="34">
        <v>41543</v>
      </c>
      <c r="B84">
        <v>84.59</v>
      </c>
      <c r="C84">
        <v>84.85</v>
      </c>
      <c r="D84">
        <v>83.9</v>
      </c>
      <c r="E84">
        <v>84.2</v>
      </c>
      <c r="F84">
        <v>3475100</v>
      </c>
      <c r="G84">
        <v>82.07</v>
      </c>
    </row>
    <row r="85" spans="1:7" x14ac:dyDescent="0.25">
      <c r="A85" s="34">
        <v>41544</v>
      </c>
      <c r="B85">
        <v>83.62</v>
      </c>
      <c r="C85">
        <v>83.92</v>
      </c>
      <c r="D85">
        <v>83.38</v>
      </c>
      <c r="E85">
        <v>83.8</v>
      </c>
      <c r="F85">
        <v>3017600</v>
      </c>
      <c r="G85">
        <v>81.680000000000007</v>
      </c>
    </row>
    <row r="86" spans="1:7" x14ac:dyDescent="0.25">
      <c r="A86" s="34">
        <v>41547</v>
      </c>
      <c r="B86">
        <v>82.95</v>
      </c>
      <c r="C86">
        <v>83.83</v>
      </c>
      <c r="D86">
        <v>82.83</v>
      </c>
      <c r="E86">
        <v>83.4</v>
      </c>
      <c r="F86">
        <v>5401500</v>
      </c>
      <c r="G86">
        <v>81.290000000000006</v>
      </c>
    </row>
    <row r="87" spans="1:7" x14ac:dyDescent="0.25">
      <c r="A87" s="34">
        <v>41548</v>
      </c>
      <c r="B87">
        <v>83.56</v>
      </c>
      <c r="C87">
        <v>84.3</v>
      </c>
      <c r="D87">
        <v>83.08</v>
      </c>
      <c r="E87">
        <v>83.76</v>
      </c>
      <c r="F87">
        <v>3866000</v>
      </c>
      <c r="G87">
        <v>81.64</v>
      </c>
    </row>
    <row r="88" spans="1:7" x14ac:dyDescent="0.25">
      <c r="A88" s="34">
        <v>41549</v>
      </c>
      <c r="B88">
        <v>83.52</v>
      </c>
      <c r="C88">
        <v>84.25</v>
      </c>
      <c r="D88">
        <v>83.33</v>
      </c>
      <c r="E88">
        <v>84.07</v>
      </c>
      <c r="F88">
        <v>3324900</v>
      </c>
      <c r="G88">
        <v>81.94</v>
      </c>
    </row>
    <row r="89" spans="1:7" x14ac:dyDescent="0.25">
      <c r="A89" s="34">
        <v>41550</v>
      </c>
      <c r="B89">
        <v>83.89</v>
      </c>
      <c r="C89">
        <v>84.27</v>
      </c>
      <c r="D89">
        <v>83.42</v>
      </c>
      <c r="E89">
        <v>83.97</v>
      </c>
      <c r="F89">
        <v>4223500</v>
      </c>
      <c r="G89">
        <v>81.84</v>
      </c>
    </row>
    <row r="90" spans="1:7" x14ac:dyDescent="0.25">
      <c r="A90" s="34">
        <v>41551</v>
      </c>
      <c r="B90">
        <v>83.97</v>
      </c>
      <c r="C90">
        <v>84.35</v>
      </c>
      <c r="D90">
        <v>83.54</v>
      </c>
      <c r="E90">
        <v>84.2</v>
      </c>
      <c r="F90">
        <v>3212000</v>
      </c>
      <c r="G90">
        <v>82.07</v>
      </c>
    </row>
    <row r="91" spans="1:7" x14ac:dyDescent="0.25">
      <c r="A91" s="34">
        <v>41554</v>
      </c>
      <c r="B91">
        <v>83.46</v>
      </c>
      <c r="C91">
        <v>84.16</v>
      </c>
      <c r="D91">
        <v>83.3</v>
      </c>
      <c r="E91">
        <v>83.53</v>
      </c>
      <c r="F91">
        <v>3364300</v>
      </c>
      <c r="G91">
        <v>81.41</v>
      </c>
    </row>
    <row r="92" spans="1:7" x14ac:dyDescent="0.25">
      <c r="A92" s="34">
        <v>41555</v>
      </c>
      <c r="B92">
        <v>83.54</v>
      </c>
      <c r="C92">
        <v>83.89</v>
      </c>
      <c r="D92">
        <v>82.63</v>
      </c>
      <c r="E92">
        <v>82.85</v>
      </c>
      <c r="F92">
        <v>5671300</v>
      </c>
      <c r="G92">
        <v>80.75</v>
      </c>
    </row>
    <row r="93" spans="1:7" x14ac:dyDescent="0.25">
      <c r="A93" s="34">
        <v>41556</v>
      </c>
      <c r="B93">
        <v>83.05</v>
      </c>
      <c r="C93">
        <v>83.89</v>
      </c>
      <c r="D93">
        <v>82.45</v>
      </c>
      <c r="E93">
        <v>83.52</v>
      </c>
      <c r="F93">
        <v>4577500</v>
      </c>
      <c r="G93">
        <v>81.400000000000006</v>
      </c>
    </row>
    <row r="94" spans="1:7" x14ac:dyDescent="0.25">
      <c r="A94" s="34">
        <v>41557</v>
      </c>
      <c r="B94">
        <v>84.44</v>
      </c>
      <c r="C94">
        <v>84.95</v>
      </c>
      <c r="D94">
        <v>84.07</v>
      </c>
      <c r="E94">
        <v>84.73</v>
      </c>
      <c r="F94">
        <v>4317100</v>
      </c>
      <c r="G94">
        <v>82.58</v>
      </c>
    </row>
    <row r="95" spans="1:7" x14ac:dyDescent="0.25">
      <c r="A95" s="34">
        <v>41558</v>
      </c>
      <c r="B95">
        <v>84.64</v>
      </c>
      <c r="C95">
        <v>85.85</v>
      </c>
      <c r="D95">
        <v>84.35</v>
      </c>
      <c r="E95">
        <v>85.61</v>
      </c>
      <c r="F95">
        <v>4110300</v>
      </c>
      <c r="G95">
        <v>83.44</v>
      </c>
    </row>
    <row r="96" spans="1:7" x14ac:dyDescent="0.25">
      <c r="A96" s="34">
        <v>41561</v>
      </c>
      <c r="B96">
        <v>85.06</v>
      </c>
      <c r="C96">
        <v>86.42</v>
      </c>
      <c r="D96">
        <v>84.86</v>
      </c>
      <c r="E96">
        <v>86.24</v>
      </c>
      <c r="F96">
        <v>4689600</v>
      </c>
      <c r="G96">
        <v>84.05</v>
      </c>
    </row>
    <row r="97" spans="1:7" x14ac:dyDescent="0.25">
      <c r="A97" s="34">
        <v>41562</v>
      </c>
      <c r="B97">
        <v>86.24</v>
      </c>
      <c r="C97">
        <v>86.75</v>
      </c>
      <c r="D97">
        <v>85.69</v>
      </c>
      <c r="E97">
        <v>85.75</v>
      </c>
      <c r="F97">
        <v>4896500</v>
      </c>
      <c r="G97">
        <v>83.58</v>
      </c>
    </row>
    <row r="98" spans="1:7" x14ac:dyDescent="0.25">
      <c r="A98" s="34">
        <v>41563</v>
      </c>
      <c r="B98">
        <v>86.06</v>
      </c>
      <c r="C98">
        <v>86.49</v>
      </c>
      <c r="D98">
        <v>85.6</v>
      </c>
      <c r="E98">
        <v>86.27</v>
      </c>
      <c r="F98">
        <v>3549500</v>
      </c>
      <c r="G98">
        <v>84.08</v>
      </c>
    </row>
    <row r="99" spans="1:7" x14ac:dyDescent="0.25">
      <c r="A99" s="34">
        <v>41564</v>
      </c>
      <c r="B99">
        <v>85.33</v>
      </c>
      <c r="C99">
        <v>85.99</v>
      </c>
      <c r="D99">
        <v>84.95</v>
      </c>
      <c r="E99">
        <v>85.85</v>
      </c>
      <c r="F99">
        <v>3850700</v>
      </c>
      <c r="G99">
        <v>84.26</v>
      </c>
    </row>
    <row r="100" spans="1:7" x14ac:dyDescent="0.25">
      <c r="A100" s="34">
        <v>41565</v>
      </c>
      <c r="B100">
        <v>86.31</v>
      </c>
      <c r="C100">
        <v>87.76</v>
      </c>
      <c r="D100">
        <v>86.27</v>
      </c>
      <c r="E100">
        <v>87.34</v>
      </c>
      <c r="F100">
        <v>6752700</v>
      </c>
      <c r="G100">
        <v>85.72</v>
      </c>
    </row>
    <row r="101" spans="1:7" x14ac:dyDescent="0.25">
      <c r="A101" s="34">
        <v>41568</v>
      </c>
      <c r="B101">
        <v>87.72</v>
      </c>
      <c r="C101">
        <v>87.8</v>
      </c>
      <c r="D101">
        <v>87.19</v>
      </c>
      <c r="E101">
        <v>87.7</v>
      </c>
      <c r="F101">
        <v>3883500</v>
      </c>
      <c r="G101">
        <v>86.08</v>
      </c>
    </row>
    <row r="102" spans="1:7" x14ac:dyDescent="0.25">
      <c r="A102" s="34">
        <v>41569</v>
      </c>
      <c r="B102">
        <v>87.88</v>
      </c>
      <c r="C102">
        <v>89.17</v>
      </c>
      <c r="D102">
        <v>87.54</v>
      </c>
      <c r="E102">
        <v>89.17</v>
      </c>
      <c r="F102">
        <v>9152900</v>
      </c>
      <c r="G102">
        <v>87.52</v>
      </c>
    </row>
    <row r="103" spans="1:7" x14ac:dyDescent="0.25">
      <c r="A103" s="34">
        <v>41570</v>
      </c>
      <c r="B103">
        <v>84.15</v>
      </c>
      <c r="C103">
        <v>84.65</v>
      </c>
      <c r="D103">
        <v>83.05</v>
      </c>
      <c r="E103">
        <v>83.76</v>
      </c>
      <c r="F103">
        <v>20968800</v>
      </c>
      <c r="G103">
        <v>82.21</v>
      </c>
    </row>
    <row r="104" spans="1:7" x14ac:dyDescent="0.25">
      <c r="A104" s="34">
        <v>41571</v>
      </c>
      <c r="B104">
        <v>83.32</v>
      </c>
      <c r="C104">
        <v>85</v>
      </c>
      <c r="D104">
        <v>83.13</v>
      </c>
      <c r="E104">
        <v>84.53</v>
      </c>
      <c r="F104">
        <v>8368700</v>
      </c>
      <c r="G104">
        <v>82.96</v>
      </c>
    </row>
    <row r="105" spans="1:7" x14ac:dyDescent="0.25">
      <c r="A105" s="34">
        <v>41572</v>
      </c>
      <c r="B105">
        <v>84.32</v>
      </c>
      <c r="C105">
        <v>84.78</v>
      </c>
      <c r="D105">
        <v>83.61</v>
      </c>
      <c r="E105">
        <v>84.77</v>
      </c>
      <c r="F105">
        <v>4886400</v>
      </c>
      <c r="G105">
        <v>83.2</v>
      </c>
    </row>
    <row r="106" spans="1:7" x14ac:dyDescent="0.25">
      <c r="A106" s="34">
        <v>41575</v>
      </c>
      <c r="B106">
        <v>84.5</v>
      </c>
      <c r="C106">
        <v>84.73</v>
      </c>
      <c r="D106">
        <v>84.15</v>
      </c>
      <c r="E106">
        <v>84.28</v>
      </c>
      <c r="F106">
        <v>3979200</v>
      </c>
      <c r="G106">
        <v>82.72</v>
      </c>
    </row>
    <row r="107" spans="1:7" x14ac:dyDescent="0.25">
      <c r="A107" s="34">
        <v>41576</v>
      </c>
      <c r="B107">
        <v>83.91</v>
      </c>
      <c r="C107">
        <v>84.1</v>
      </c>
      <c r="D107">
        <v>83.29</v>
      </c>
      <c r="E107">
        <v>84.07</v>
      </c>
      <c r="F107">
        <v>5324100</v>
      </c>
      <c r="G107">
        <v>82.51</v>
      </c>
    </row>
    <row r="108" spans="1:7" x14ac:dyDescent="0.25">
      <c r="A108" s="34">
        <v>41577</v>
      </c>
      <c r="B108">
        <v>84.17</v>
      </c>
      <c r="C108">
        <v>84.35</v>
      </c>
      <c r="D108">
        <v>83.21</v>
      </c>
      <c r="E108">
        <v>83.49</v>
      </c>
      <c r="F108">
        <v>4657000</v>
      </c>
      <c r="G108">
        <v>81.94</v>
      </c>
    </row>
    <row r="109" spans="1:7" x14ac:dyDescent="0.25">
      <c r="A109" s="34">
        <v>41578</v>
      </c>
      <c r="B109">
        <v>83.44</v>
      </c>
      <c r="C109">
        <v>84.27</v>
      </c>
      <c r="D109">
        <v>83.36</v>
      </c>
      <c r="E109">
        <v>83.36</v>
      </c>
      <c r="F109">
        <v>4651300</v>
      </c>
      <c r="G109">
        <v>81.819999999999993</v>
      </c>
    </row>
    <row r="110" spans="1:7" x14ac:dyDescent="0.25">
      <c r="A110" s="34">
        <v>41579</v>
      </c>
      <c r="B110">
        <v>83.78</v>
      </c>
      <c r="C110">
        <v>83.8</v>
      </c>
      <c r="D110">
        <v>82.8</v>
      </c>
      <c r="E110">
        <v>83.59</v>
      </c>
      <c r="F110">
        <v>5880200</v>
      </c>
      <c r="G110">
        <v>82.04</v>
      </c>
    </row>
    <row r="111" spans="1:7" x14ac:dyDescent="0.25">
      <c r="A111" s="34">
        <v>41582</v>
      </c>
      <c r="B111">
        <v>83.81</v>
      </c>
      <c r="C111">
        <v>83.99</v>
      </c>
      <c r="D111">
        <v>83.45</v>
      </c>
      <c r="E111">
        <v>83.89</v>
      </c>
      <c r="F111">
        <v>3892500</v>
      </c>
      <c r="G111">
        <v>82.34</v>
      </c>
    </row>
    <row r="112" spans="1:7" x14ac:dyDescent="0.25">
      <c r="A112" s="34">
        <v>41583</v>
      </c>
      <c r="B112">
        <v>83.61</v>
      </c>
      <c r="C112">
        <v>84.19</v>
      </c>
      <c r="D112">
        <v>83.36</v>
      </c>
      <c r="E112">
        <v>84.05</v>
      </c>
      <c r="F112">
        <v>4010900</v>
      </c>
      <c r="G112">
        <v>82.49</v>
      </c>
    </row>
    <row r="113" spans="1:7" x14ac:dyDescent="0.25">
      <c r="A113" s="34">
        <v>41584</v>
      </c>
      <c r="B113">
        <v>84.3</v>
      </c>
      <c r="C113">
        <v>84.36</v>
      </c>
      <c r="D113">
        <v>83.85</v>
      </c>
      <c r="E113">
        <v>84.22</v>
      </c>
      <c r="F113">
        <v>3664100</v>
      </c>
      <c r="G113">
        <v>82.66</v>
      </c>
    </row>
    <row r="114" spans="1:7" x14ac:dyDescent="0.25">
      <c r="A114" s="34">
        <v>41585</v>
      </c>
      <c r="B114">
        <v>83.95</v>
      </c>
      <c r="C114">
        <v>84.43</v>
      </c>
      <c r="D114">
        <v>83.5</v>
      </c>
      <c r="E114">
        <v>83.65</v>
      </c>
      <c r="F114">
        <v>5431600</v>
      </c>
      <c r="G114">
        <v>82.1</v>
      </c>
    </row>
    <row r="115" spans="1:7" x14ac:dyDescent="0.25">
      <c r="A115" s="34">
        <v>41586</v>
      </c>
      <c r="B115">
        <v>83.52</v>
      </c>
      <c r="C115">
        <v>84.32</v>
      </c>
      <c r="D115">
        <v>83.5</v>
      </c>
      <c r="E115">
        <v>84.24</v>
      </c>
      <c r="F115">
        <v>4557300</v>
      </c>
      <c r="G115">
        <v>82.68</v>
      </c>
    </row>
    <row r="116" spans="1:7" x14ac:dyDescent="0.25">
      <c r="A116" s="34">
        <v>41589</v>
      </c>
      <c r="B116">
        <v>84.19</v>
      </c>
      <c r="C116">
        <v>84.47</v>
      </c>
      <c r="D116">
        <v>83.82</v>
      </c>
      <c r="E116">
        <v>84.15</v>
      </c>
      <c r="F116">
        <v>2522500</v>
      </c>
      <c r="G116">
        <v>82.59</v>
      </c>
    </row>
    <row r="117" spans="1:7" x14ac:dyDescent="0.25">
      <c r="A117" s="34">
        <v>41590</v>
      </c>
      <c r="B117">
        <v>83.98</v>
      </c>
      <c r="C117">
        <v>84.28</v>
      </c>
      <c r="D117">
        <v>83.54</v>
      </c>
      <c r="E117">
        <v>83.85</v>
      </c>
      <c r="F117">
        <v>3483000</v>
      </c>
      <c r="G117">
        <v>82.3</v>
      </c>
    </row>
    <row r="118" spans="1:7" x14ac:dyDescent="0.25">
      <c r="A118" s="34">
        <v>41591</v>
      </c>
      <c r="B118">
        <v>83.46</v>
      </c>
      <c r="C118">
        <v>84.25</v>
      </c>
      <c r="D118">
        <v>83</v>
      </c>
      <c r="E118">
        <v>84.2</v>
      </c>
      <c r="F118">
        <v>3952800</v>
      </c>
      <c r="G118">
        <v>82.64</v>
      </c>
    </row>
    <row r="119" spans="1:7" x14ac:dyDescent="0.25">
      <c r="A119" s="34">
        <v>41592</v>
      </c>
      <c r="B119">
        <v>84</v>
      </c>
      <c r="C119">
        <v>84.2</v>
      </c>
      <c r="D119">
        <v>83.56</v>
      </c>
      <c r="E119">
        <v>83.76</v>
      </c>
      <c r="F119">
        <v>4496300</v>
      </c>
      <c r="G119">
        <v>82.21</v>
      </c>
    </row>
    <row r="120" spans="1:7" x14ac:dyDescent="0.25">
      <c r="A120" s="34">
        <v>41593</v>
      </c>
      <c r="B120">
        <v>84</v>
      </c>
      <c r="C120">
        <v>84.11</v>
      </c>
      <c r="D120">
        <v>83.5</v>
      </c>
      <c r="E120">
        <v>83.74</v>
      </c>
      <c r="F120">
        <v>4743900</v>
      </c>
      <c r="G120">
        <v>82.19</v>
      </c>
    </row>
    <row r="121" spans="1:7" x14ac:dyDescent="0.25">
      <c r="A121" s="34">
        <v>41596</v>
      </c>
      <c r="B121">
        <v>84.05</v>
      </c>
      <c r="C121">
        <v>84.97</v>
      </c>
      <c r="D121">
        <v>83.74</v>
      </c>
      <c r="E121">
        <v>84.04</v>
      </c>
      <c r="F121">
        <v>4803100</v>
      </c>
      <c r="G121">
        <v>82.48</v>
      </c>
    </row>
    <row r="122" spans="1:7" x14ac:dyDescent="0.25">
      <c r="A122" s="34">
        <v>41597</v>
      </c>
      <c r="B122">
        <v>84.11</v>
      </c>
      <c r="C122">
        <v>84.5</v>
      </c>
      <c r="D122">
        <v>83.48</v>
      </c>
      <c r="E122">
        <v>83.67</v>
      </c>
      <c r="F122">
        <v>5010300</v>
      </c>
      <c r="G122">
        <v>82.12</v>
      </c>
    </row>
    <row r="123" spans="1:7" x14ac:dyDescent="0.25">
      <c r="A123" s="34">
        <v>41598</v>
      </c>
      <c r="B123">
        <v>83.18</v>
      </c>
      <c r="C123">
        <v>83.71</v>
      </c>
      <c r="D123">
        <v>82.46</v>
      </c>
      <c r="E123">
        <v>82.68</v>
      </c>
      <c r="F123">
        <v>7443000</v>
      </c>
      <c r="G123">
        <v>81.150000000000006</v>
      </c>
    </row>
    <row r="124" spans="1:7" x14ac:dyDescent="0.25">
      <c r="A124" s="34">
        <v>41599</v>
      </c>
      <c r="B124">
        <v>83.05</v>
      </c>
      <c r="C124">
        <v>83.09</v>
      </c>
      <c r="D124">
        <v>81.87</v>
      </c>
      <c r="E124">
        <v>82.12</v>
      </c>
      <c r="F124">
        <v>6208500</v>
      </c>
      <c r="G124">
        <v>80.599999999999994</v>
      </c>
    </row>
    <row r="125" spans="1:7" x14ac:dyDescent="0.25">
      <c r="A125" s="34">
        <v>41600</v>
      </c>
      <c r="B125">
        <v>82.22</v>
      </c>
      <c r="C125">
        <v>82.95</v>
      </c>
      <c r="D125">
        <v>82</v>
      </c>
      <c r="E125">
        <v>82.88</v>
      </c>
      <c r="F125">
        <v>4403800</v>
      </c>
      <c r="G125">
        <v>81.349999999999994</v>
      </c>
    </row>
    <row r="126" spans="1:7" x14ac:dyDescent="0.25">
      <c r="A126" s="34">
        <v>41603</v>
      </c>
      <c r="B126">
        <v>84.4</v>
      </c>
      <c r="C126">
        <v>84.94</v>
      </c>
      <c r="D126">
        <v>83.87</v>
      </c>
      <c r="E126">
        <v>84.4</v>
      </c>
      <c r="F126">
        <v>8111400</v>
      </c>
      <c r="G126">
        <v>82.84</v>
      </c>
    </row>
    <row r="127" spans="1:7" x14ac:dyDescent="0.25">
      <c r="A127" s="34">
        <v>41604</v>
      </c>
      <c r="B127">
        <v>84.8</v>
      </c>
      <c r="C127">
        <v>84.83</v>
      </c>
      <c r="D127">
        <v>84.01</v>
      </c>
      <c r="E127">
        <v>84.36</v>
      </c>
      <c r="F127">
        <v>3834900</v>
      </c>
      <c r="G127">
        <v>82.8</v>
      </c>
    </row>
    <row r="128" spans="1:7" x14ac:dyDescent="0.25">
      <c r="A128" s="34">
        <v>41605</v>
      </c>
      <c r="B128">
        <v>84.43</v>
      </c>
      <c r="C128">
        <v>84.93</v>
      </c>
      <c r="D128">
        <v>84.33</v>
      </c>
      <c r="E128">
        <v>84.67</v>
      </c>
      <c r="F128">
        <v>3053600</v>
      </c>
      <c r="G128">
        <v>83.1</v>
      </c>
    </row>
    <row r="129" spans="1:7" x14ac:dyDescent="0.25">
      <c r="A129" s="34">
        <v>41607</v>
      </c>
      <c r="B129">
        <v>84.64</v>
      </c>
      <c r="C129">
        <v>85.18</v>
      </c>
      <c r="D129">
        <v>84.53</v>
      </c>
      <c r="E129">
        <v>84.6</v>
      </c>
      <c r="F129">
        <v>2284400</v>
      </c>
      <c r="G129">
        <v>83.03</v>
      </c>
    </row>
    <row r="130" spans="1:7" x14ac:dyDescent="0.25">
      <c r="A130" s="34">
        <v>41610</v>
      </c>
      <c r="B130">
        <v>84.7</v>
      </c>
      <c r="C130">
        <v>85.09</v>
      </c>
      <c r="D130">
        <v>84.03</v>
      </c>
      <c r="E130">
        <v>84.25</v>
      </c>
      <c r="F130">
        <v>4834700</v>
      </c>
      <c r="G130">
        <v>82.69</v>
      </c>
    </row>
    <row r="131" spans="1:7" x14ac:dyDescent="0.25">
      <c r="A131" s="34">
        <v>41611</v>
      </c>
      <c r="B131">
        <v>83.8</v>
      </c>
      <c r="C131">
        <v>83.95</v>
      </c>
      <c r="D131">
        <v>83.27</v>
      </c>
      <c r="E131">
        <v>83.87</v>
      </c>
      <c r="F131">
        <v>3924300</v>
      </c>
      <c r="G131">
        <v>82.32</v>
      </c>
    </row>
    <row r="132" spans="1:7" x14ac:dyDescent="0.25">
      <c r="A132" s="34">
        <v>41612</v>
      </c>
      <c r="B132">
        <v>83.75</v>
      </c>
      <c r="C132">
        <v>84.38</v>
      </c>
      <c r="D132">
        <v>83.11</v>
      </c>
      <c r="E132">
        <v>83.97</v>
      </c>
      <c r="F132">
        <v>5246700</v>
      </c>
      <c r="G132">
        <v>82.42</v>
      </c>
    </row>
    <row r="133" spans="1:7" x14ac:dyDescent="0.25">
      <c r="A133" s="34">
        <v>41613</v>
      </c>
      <c r="B133">
        <v>83.92</v>
      </c>
      <c r="C133">
        <v>84.58</v>
      </c>
      <c r="D133">
        <v>83.7</v>
      </c>
      <c r="E133">
        <v>84.41</v>
      </c>
      <c r="F133">
        <v>5291900</v>
      </c>
      <c r="G133">
        <v>82.85</v>
      </c>
    </row>
    <row r="134" spans="1:7" x14ac:dyDescent="0.25">
      <c r="A134" s="34">
        <v>41614</v>
      </c>
      <c r="B134">
        <v>85.06</v>
      </c>
      <c r="C134">
        <v>85.58</v>
      </c>
      <c r="D134">
        <v>84.93</v>
      </c>
      <c r="E134">
        <v>85.5</v>
      </c>
      <c r="F134">
        <v>5759300</v>
      </c>
      <c r="G134">
        <v>83.92</v>
      </c>
    </row>
    <row r="135" spans="1:7" x14ac:dyDescent="0.25">
      <c r="A135" s="34">
        <v>41617</v>
      </c>
      <c r="B135">
        <v>85.7</v>
      </c>
      <c r="C135">
        <v>86.53</v>
      </c>
      <c r="D135">
        <v>85.56</v>
      </c>
      <c r="E135">
        <v>86.09</v>
      </c>
      <c r="F135">
        <v>6023400</v>
      </c>
      <c r="G135">
        <v>84.5</v>
      </c>
    </row>
    <row r="136" spans="1:7" x14ac:dyDescent="0.25">
      <c r="A136" s="34">
        <v>41618</v>
      </c>
      <c r="B136">
        <v>85.97</v>
      </c>
      <c r="C136">
        <v>86.87</v>
      </c>
      <c r="D136">
        <v>85.92</v>
      </c>
      <c r="E136">
        <v>86.42</v>
      </c>
      <c r="F136">
        <v>4987000</v>
      </c>
      <c r="G136">
        <v>84.82</v>
      </c>
    </row>
    <row r="137" spans="1:7" x14ac:dyDescent="0.25">
      <c r="A137" s="34">
        <v>41619</v>
      </c>
      <c r="B137">
        <v>86.03</v>
      </c>
      <c r="C137">
        <v>86.22</v>
      </c>
      <c r="D137">
        <v>85.12</v>
      </c>
      <c r="E137">
        <v>85.28</v>
      </c>
      <c r="F137">
        <v>5624100</v>
      </c>
      <c r="G137">
        <v>83.7</v>
      </c>
    </row>
    <row r="138" spans="1:7" x14ac:dyDescent="0.25">
      <c r="A138" s="34">
        <v>41620</v>
      </c>
      <c r="B138">
        <v>85.37</v>
      </c>
      <c r="C138">
        <v>85.7</v>
      </c>
      <c r="D138">
        <v>84.84</v>
      </c>
      <c r="E138">
        <v>85.57</v>
      </c>
      <c r="F138">
        <v>4551700</v>
      </c>
      <c r="G138">
        <v>83.99</v>
      </c>
    </row>
    <row r="139" spans="1:7" x14ac:dyDescent="0.25">
      <c r="A139" s="34">
        <v>41621</v>
      </c>
      <c r="B139">
        <v>85.67</v>
      </c>
      <c r="C139">
        <v>86.23</v>
      </c>
      <c r="D139">
        <v>85.57</v>
      </c>
      <c r="E139">
        <v>86.05</v>
      </c>
      <c r="F139">
        <v>4226200</v>
      </c>
      <c r="G139">
        <v>84.46</v>
      </c>
    </row>
    <row r="140" spans="1:7" x14ac:dyDescent="0.25">
      <c r="A140" s="34">
        <v>41624</v>
      </c>
      <c r="B140">
        <v>86.5</v>
      </c>
      <c r="C140">
        <v>87.85</v>
      </c>
      <c r="D140">
        <v>86.44</v>
      </c>
      <c r="E140">
        <v>87.38</v>
      </c>
      <c r="F140">
        <v>6976200</v>
      </c>
      <c r="G140">
        <v>85.76</v>
      </c>
    </row>
    <row r="141" spans="1:7" x14ac:dyDescent="0.25">
      <c r="A141" s="34">
        <v>41625</v>
      </c>
      <c r="B141">
        <v>87.22</v>
      </c>
      <c r="C141">
        <v>87.65</v>
      </c>
      <c r="D141">
        <v>86.38</v>
      </c>
      <c r="E141">
        <v>86.92</v>
      </c>
      <c r="F141">
        <v>4764400</v>
      </c>
      <c r="G141">
        <v>85.31</v>
      </c>
    </row>
    <row r="142" spans="1:7" x14ac:dyDescent="0.25">
      <c r="A142" s="34">
        <v>41626</v>
      </c>
      <c r="B142">
        <v>87.01</v>
      </c>
      <c r="C142">
        <v>88.46</v>
      </c>
      <c r="D142">
        <v>86.65</v>
      </c>
      <c r="E142">
        <v>88.17</v>
      </c>
      <c r="F142">
        <v>6963200</v>
      </c>
      <c r="G142">
        <v>86.54</v>
      </c>
    </row>
    <row r="143" spans="1:7" x14ac:dyDescent="0.25">
      <c r="A143" s="34">
        <v>41627</v>
      </c>
      <c r="B143">
        <v>87.5</v>
      </c>
      <c r="C143">
        <v>87.84</v>
      </c>
      <c r="D143">
        <v>87.26</v>
      </c>
      <c r="E143">
        <v>87.54</v>
      </c>
      <c r="F143">
        <v>4299700</v>
      </c>
      <c r="G143">
        <v>85.92</v>
      </c>
    </row>
    <row r="144" spans="1:7" x14ac:dyDescent="0.25">
      <c r="A144" s="34">
        <v>41628</v>
      </c>
      <c r="B144">
        <v>87.85</v>
      </c>
      <c r="C144">
        <v>89.11</v>
      </c>
      <c r="D144">
        <v>87.81</v>
      </c>
      <c r="E144">
        <v>88.93</v>
      </c>
      <c r="F144">
        <v>7389700</v>
      </c>
      <c r="G144">
        <v>87.28</v>
      </c>
    </row>
    <row r="145" spans="1:7" x14ac:dyDescent="0.25">
      <c r="A145" s="34">
        <v>41631</v>
      </c>
      <c r="B145">
        <v>89.31</v>
      </c>
      <c r="C145">
        <v>90.07</v>
      </c>
      <c r="D145">
        <v>89.27</v>
      </c>
      <c r="E145">
        <v>89.96</v>
      </c>
      <c r="F145">
        <v>5733300</v>
      </c>
      <c r="G145">
        <v>88.29</v>
      </c>
    </row>
    <row r="146" spans="1:7" x14ac:dyDescent="0.25">
      <c r="A146" s="34">
        <v>41632</v>
      </c>
      <c r="B146">
        <v>90</v>
      </c>
      <c r="C146">
        <v>90.98</v>
      </c>
      <c r="D146">
        <v>89.99</v>
      </c>
      <c r="E146">
        <v>90.91</v>
      </c>
      <c r="F146">
        <v>2675700</v>
      </c>
      <c r="G146">
        <v>89.23</v>
      </c>
    </row>
    <row r="147" spans="1:7" x14ac:dyDescent="0.25">
      <c r="A147" s="34">
        <v>41634</v>
      </c>
      <c r="B147">
        <v>90.99</v>
      </c>
      <c r="C147">
        <v>91.67</v>
      </c>
      <c r="D147">
        <v>90.7</v>
      </c>
      <c r="E147">
        <v>91.15</v>
      </c>
      <c r="F147">
        <v>4790800</v>
      </c>
      <c r="G147">
        <v>89.46</v>
      </c>
    </row>
    <row r="148" spans="1:7" x14ac:dyDescent="0.25">
      <c r="A148" s="34">
        <v>41635</v>
      </c>
      <c r="B148">
        <v>91.14</v>
      </c>
      <c r="C148">
        <v>91.43</v>
      </c>
      <c r="D148">
        <v>90.56</v>
      </c>
      <c r="E148">
        <v>90.87</v>
      </c>
      <c r="F148">
        <v>3373800</v>
      </c>
      <c r="G148">
        <v>89.19</v>
      </c>
    </row>
    <row r="149" spans="1:7" x14ac:dyDescent="0.25">
      <c r="A149" s="34">
        <v>41638</v>
      </c>
      <c r="B149">
        <v>90.85</v>
      </c>
      <c r="C149">
        <v>91.03</v>
      </c>
      <c r="D149">
        <v>90.28</v>
      </c>
      <c r="E149">
        <v>90.87</v>
      </c>
      <c r="F149">
        <v>2625000</v>
      </c>
      <c r="G149">
        <v>89.19</v>
      </c>
    </row>
    <row r="150" spans="1:7" x14ac:dyDescent="0.25">
      <c r="A150" s="34">
        <v>41639</v>
      </c>
      <c r="B150">
        <v>91</v>
      </c>
      <c r="C150">
        <v>91.18</v>
      </c>
      <c r="D150">
        <v>90.46</v>
      </c>
      <c r="E150">
        <v>90.81</v>
      </c>
      <c r="F150">
        <v>3098900</v>
      </c>
      <c r="G150">
        <v>89.13</v>
      </c>
    </row>
    <row r="151" spans="1:7" x14ac:dyDescent="0.25">
      <c r="A151" s="34">
        <v>41641</v>
      </c>
      <c r="B151">
        <v>90.41</v>
      </c>
      <c r="C151">
        <v>90.45</v>
      </c>
      <c r="D151">
        <v>89.33</v>
      </c>
      <c r="E151">
        <v>89.87</v>
      </c>
      <c r="F151">
        <v>4898000</v>
      </c>
      <c r="G151">
        <v>88.21</v>
      </c>
    </row>
    <row r="152" spans="1:7" x14ac:dyDescent="0.25">
      <c r="A152" s="34">
        <v>41642</v>
      </c>
      <c r="B152">
        <v>90</v>
      </c>
      <c r="C152">
        <v>90.25</v>
      </c>
      <c r="D152">
        <v>89.59</v>
      </c>
      <c r="E152">
        <v>89.82</v>
      </c>
      <c r="F152">
        <v>3722000</v>
      </c>
      <c r="G152">
        <v>88.16</v>
      </c>
    </row>
    <row r="153" spans="1:7" x14ac:dyDescent="0.25">
      <c r="A153" s="34">
        <v>41645</v>
      </c>
      <c r="B153">
        <v>90.19</v>
      </c>
      <c r="C153">
        <v>90.3</v>
      </c>
      <c r="D153">
        <v>88.38</v>
      </c>
      <c r="E153">
        <v>88.64</v>
      </c>
      <c r="F153">
        <v>5233900</v>
      </c>
      <c r="G153">
        <v>87</v>
      </c>
    </row>
    <row r="154" spans="1:7" x14ac:dyDescent="0.25">
      <c r="A154" s="34">
        <v>41646</v>
      </c>
      <c r="B154">
        <v>88.77</v>
      </c>
      <c r="C154">
        <v>89.23</v>
      </c>
      <c r="D154">
        <v>88.75</v>
      </c>
      <c r="E154">
        <v>88.93</v>
      </c>
      <c r="F154">
        <v>3512100</v>
      </c>
      <c r="G154">
        <v>87.28</v>
      </c>
    </row>
    <row r="155" spans="1:7" x14ac:dyDescent="0.25">
      <c r="A155" s="34">
        <v>41647</v>
      </c>
      <c r="B155">
        <v>88.78</v>
      </c>
      <c r="C155">
        <v>89.82</v>
      </c>
      <c r="D155">
        <v>88.67</v>
      </c>
      <c r="E155">
        <v>89.14</v>
      </c>
      <c r="F155">
        <v>4421600</v>
      </c>
      <c r="G155">
        <v>87.49</v>
      </c>
    </row>
    <row r="156" spans="1:7" x14ac:dyDescent="0.25">
      <c r="A156" s="34">
        <v>41648</v>
      </c>
      <c r="B156">
        <v>89.26</v>
      </c>
      <c r="C156">
        <v>89.8</v>
      </c>
      <c r="D156">
        <v>88.69</v>
      </c>
      <c r="E156">
        <v>89.71</v>
      </c>
      <c r="F156">
        <v>4466400</v>
      </c>
      <c r="G156">
        <v>88.05</v>
      </c>
    </row>
    <row r="157" spans="1:7" x14ac:dyDescent="0.25">
      <c r="A157" s="34">
        <v>41649</v>
      </c>
      <c r="B157">
        <v>89.41</v>
      </c>
      <c r="C157">
        <v>90.6</v>
      </c>
      <c r="D157">
        <v>89.29</v>
      </c>
      <c r="E157">
        <v>90.51</v>
      </c>
      <c r="F157">
        <v>5416000</v>
      </c>
      <c r="G157">
        <v>88.83</v>
      </c>
    </row>
    <row r="158" spans="1:7" x14ac:dyDescent="0.25">
      <c r="A158" s="34">
        <v>41652</v>
      </c>
      <c r="B158">
        <v>90.26</v>
      </c>
      <c r="C158">
        <v>91.26</v>
      </c>
      <c r="D158">
        <v>89.82</v>
      </c>
      <c r="E158">
        <v>89.89</v>
      </c>
      <c r="F158">
        <v>5213600</v>
      </c>
      <c r="G158">
        <v>88.23</v>
      </c>
    </row>
    <row r="159" spans="1:7" x14ac:dyDescent="0.25">
      <c r="A159" s="34">
        <v>41653</v>
      </c>
      <c r="B159">
        <v>89.86</v>
      </c>
      <c r="C159">
        <v>90.71</v>
      </c>
      <c r="D159">
        <v>89.86</v>
      </c>
      <c r="E159">
        <v>90.56</v>
      </c>
      <c r="F159">
        <v>3712100</v>
      </c>
      <c r="G159">
        <v>88.88</v>
      </c>
    </row>
    <row r="160" spans="1:7" x14ac:dyDescent="0.25">
      <c r="A160" s="34">
        <v>41654</v>
      </c>
      <c r="B160">
        <v>90.88</v>
      </c>
      <c r="C160">
        <v>93.2</v>
      </c>
      <c r="D160">
        <v>90.88</v>
      </c>
      <c r="E160">
        <v>92.41</v>
      </c>
      <c r="F160">
        <v>10121900</v>
      </c>
      <c r="G160">
        <v>90.7</v>
      </c>
    </row>
    <row r="161" spans="1:7" x14ac:dyDescent="0.25">
      <c r="A161" s="34">
        <v>41655</v>
      </c>
      <c r="B161">
        <v>91.89</v>
      </c>
      <c r="C161">
        <v>92.86</v>
      </c>
      <c r="D161">
        <v>91.7</v>
      </c>
      <c r="E161">
        <v>92.01</v>
      </c>
      <c r="F161">
        <v>4771000</v>
      </c>
      <c r="G161">
        <v>90.9</v>
      </c>
    </row>
    <row r="162" spans="1:7" x14ac:dyDescent="0.25">
      <c r="A162" s="34">
        <v>41656</v>
      </c>
      <c r="B162">
        <v>92.15</v>
      </c>
      <c r="C162">
        <v>92.26</v>
      </c>
      <c r="D162">
        <v>91.01</v>
      </c>
      <c r="E162">
        <v>91.44</v>
      </c>
      <c r="F162">
        <v>6833400</v>
      </c>
      <c r="G162">
        <v>90.33</v>
      </c>
    </row>
    <row r="163" spans="1:7" x14ac:dyDescent="0.25">
      <c r="A163" s="34">
        <v>41660</v>
      </c>
      <c r="B163">
        <v>91.6</v>
      </c>
      <c r="C163">
        <v>91.85</v>
      </c>
      <c r="D163">
        <v>89.64</v>
      </c>
      <c r="E163">
        <v>90.6</v>
      </c>
      <c r="F163">
        <v>5544900</v>
      </c>
      <c r="G163">
        <v>89.5</v>
      </c>
    </row>
    <row r="164" spans="1:7" x14ac:dyDescent="0.25">
      <c r="A164" s="34">
        <v>41661</v>
      </c>
      <c r="B164">
        <v>90.59</v>
      </c>
      <c r="C164">
        <v>90.82</v>
      </c>
      <c r="D164">
        <v>89.35</v>
      </c>
      <c r="E164">
        <v>89.64</v>
      </c>
      <c r="F164">
        <v>4787300</v>
      </c>
      <c r="G164">
        <v>88.56</v>
      </c>
    </row>
    <row r="165" spans="1:7" x14ac:dyDescent="0.25">
      <c r="A165" s="34">
        <v>41662</v>
      </c>
      <c r="B165">
        <v>88.7</v>
      </c>
      <c r="C165">
        <v>89.08</v>
      </c>
      <c r="D165">
        <v>88.05</v>
      </c>
      <c r="E165">
        <v>88.48</v>
      </c>
      <c r="F165">
        <v>5014800</v>
      </c>
      <c r="G165">
        <v>87.41</v>
      </c>
    </row>
    <row r="166" spans="1:7" x14ac:dyDescent="0.25">
      <c r="A166" s="34">
        <v>41663</v>
      </c>
      <c r="B166">
        <v>87.98</v>
      </c>
      <c r="C166">
        <v>87.99</v>
      </c>
      <c r="D166">
        <v>85.88</v>
      </c>
      <c r="E166">
        <v>86.17</v>
      </c>
      <c r="F166">
        <v>8087400</v>
      </c>
      <c r="G166">
        <v>85.13</v>
      </c>
    </row>
    <row r="167" spans="1:7" x14ac:dyDescent="0.25">
      <c r="A167" s="34">
        <v>41666</v>
      </c>
      <c r="B167">
        <v>91.77</v>
      </c>
      <c r="C167">
        <v>92.31</v>
      </c>
      <c r="D167">
        <v>89.07</v>
      </c>
      <c r="E167">
        <v>91.29</v>
      </c>
      <c r="F167">
        <v>22202300</v>
      </c>
      <c r="G167">
        <v>90.19</v>
      </c>
    </row>
    <row r="168" spans="1:7" x14ac:dyDescent="0.25">
      <c r="A168" s="34">
        <v>41667</v>
      </c>
      <c r="B168">
        <v>91.4</v>
      </c>
      <c r="C168">
        <v>92.67</v>
      </c>
      <c r="D168">
        <v>91.35</v>
      </c>
      <c r="E168">
        <v>92.47</v>
      </c>
      <c r="F168">
        <v>9409600</v>
      </c>
      <c r="G168">
        <v>91.35</v>
      </c>
    </row>
    <row r="169" spans="1:7" x14ac:dyDescent="0.25">
      <c r="A169" s="34">
        <v>41668</v>
      </c>
      <c r="B169">
        <v>91.31</v>
      </c>
      <c r="C169">
        <v>91.96</v>
      </c>
      <c r="D169">
        <v>90.29</v>
      </c>
      <c r="E169">
        <v>90.62</v>
      </c>
      <c r="F169">
        <v>8145900</v>
      </c>
      <c r="G169">
        <v>89.52</v>
      </c>
    </row>
    <row r="170" spans="1:7" x14ac:dyDescent="0.25">
      <c r="A170" s="34">
        <v>41669</v>
      </c>
      <c r="B170">
        <v>91.53</v>
      </c>
      <c r="C170">
        <v>93.85</v>
      </c>
      <c r="D170">
        <v>90.73</v>
      </c>
      <c r="E170">
        <v>93.2</v>
      </c>
      <c r="F170">
        <v>14764700</v>
      </c>
      <c r="G170">
        <v>92.07</v>
      </c>
    </row>
    <row r="171" spans="1:7" x14ac:dyDescent="0.25">
      <c r="A171" s="34">
        <v>41670</v>
      </c>
      <c r="B171">
        <v>92.16</v>
      </c>
      <c r="C171">
        <v>94.69</v>
      </c>
      <c r="D171">
        <v>92.01</v>
      </c>
      <c r="E171">
        <v>93.91</v>
      </c>
      <c r="F171">
        <v>9697300</v>
      </c>
      <c r="G171">
        <v>92.77</v>
      </c>
    </row>
    <row r="172" spans="1:7" x14ac:dyDescent="0.25">
      <c r="A172" s="34">
        <v>41673</v>
      </c>
      <c r="B172">
        <v>93.74</v>
      </c>
      <c r="C172">
        <v>93.94</v>
      </c>
      <c r="D172">
        <v>91.95</v>
      </c>
      <c r="E172">
        <v>92.42</v>
      </c>
      <c r="F172">
        <v>9084100</v>
      </c>
      <c r="G172">
        <v>91.3</v>
      </c>
    </row>
    <row r="173" spans="1:7" x14ac:dyDescent="0.25">
      <c r="A173" s="34">
        <v>41674</v>
      </c>
      <c r="B173">
        <v>92.48</v>
      </c>
      <c r="C173">
        <v>92.65</v>
      </c>
      <c r="D173">
        <v>91.49</v>
      </c>
      <c r="E173">
        <v>92.5</v>
      </c>
      <c r="F173">
        <v>6839700</v>
      </c>
      <c r="G173">
        <v>91.38</v>
      </c>
    </row>
    <row r="174" spans="1:7" x14ac:dyDescent="0.25">
      <c r="A174" s="34">
        <v>41675</v>
      </c>
      <c r="B174">
        <v>92.24</v>
      </c>
      <c r="C174">
        <v>92.51</v>
      </c>
      <c r="D174">
        <v>91.06</v>
      </c>
      <c r="E174">
        <v>91.96</v>
      </c>
      <c r="F174">
        <v>5134500</v>
      </c>
      <c r="G174">
        <v>90.85</v>
      </c>
    </row>
    <row r="175" spans="1:7" x14ac:dyDescent="0.25">
      <c r="A175" s="34">
        <v>41676</v>
      </c>
      <c r="B175">
        <v>91.94</v>
      </c>
      <c r="C175">
        <v>94.23</v>
      </c>
      <c r="D175">
        <v>91.79</v>
      </c>
      <c r="E175">
        <v>93.83</v>
      </c>
      <c r="F175">
        <v>6844200</v>
      </c>
      <c r="G175">
        <v>92.69</v>
      </c>
    </row>
    <row r="176" spans="1:7" x14ac:dyDescent="0.25">
      <c r="A176" s="34">
        <v>41677</v>
      </c>
      <c r="B176">
        <v>94.17</v>
      </c>
      <c r="C176">
        <v>95.24</v>
      </c>
      <c r="D176">
        <v>93.88</v>
      </c>
      <c r="E176">
        <v>94.87</v>
      </c>
      <c r="F176">
        <v>9140200</v>
      </c>
      <c r="G176">
        <v>93.72</v>
      </c>
    </row>
    <row r="177" spans="1:7" x14ac:dyDescent="0.25">
      <c r="A177" s="34">
        <v>41680</v>
      </c>
      <c r="B177">
        <v>94.97</v>
      </c>
      <c r="C177">
        <v>94.98</v>
      </c>
      <c r="D177">
        <v>93.63</v>
      </c>
      <c r="E177">
        <v>94.5</v>
      </c>
      <c r="F177">
        <v>5933400</v>
      </c>
      <c r="G177">
        <v>93.36</v>
      </c>
    </row>
    <row r="178" spans="1:7" x14ac:dyDescent="0.25">
      <c r="A178" s="34">
        <v>41681</v>
      </c>
      <c r="B178">
        <v>94.62</v>
      </c>
      <c r="C178">
        <v>95.34</v>
      </c>
      <c r="D178">
        <v>94.28</v>
      </c>
      <c r="E178">
        <v>94.96</v>
      </c>
      <c r="F178">
        <v>6006100</v>
      </c>
      <c r="G178">
        <v>93.81</v>
      </c>
    </row>
    <row r="179" spans="1:7" x14ac:dyDescent="0.25">
      <c r="A179" s="34">
        <v>41682</v>
      </c>
      <c r="B179">
        <v>95.31</v>
      </c>
      <c r="C179">
        <v>96.64</v>
      </c>
      <c r="D179">
        <v>95.17</v>
      </c>
      <c r="E179">
        <v>96.17</v>
      </c>
      <c r="F179">
        <v>8002000</v>
      </c>
      <c r="G179">
        <v>95.01</v>
      </c>
    </row>
    <row r="180" spans="1:7" x14ac:dyDescent="0.25">
      <c r="A180" s="34">
        <v>41683</v>
      </c>
      <c r="B180">
        <v>95.29</v>
      </c>
      <c r="C180">
        <v>96.41</v>
      </c>
      <c r="D180">
        <v>95.11</v>
      </c>
      <c r="E180">
        <v>96.11</v>
      </c>
      <c r="F180">
        <v>4387000</v>
      </c>
      <c r="G180">
        <v>94.95</v>
      </c>
    </row>
    <row r="181" spans="1:7" x14ac:dyDescent="0.25">
      <c r="A181" s="34">
        <v>41684</v>
      </c>
      <c r="B181">
        <v>95.86</v>
      </c>
      <c r="C181">
        <v>96.68</v>
      </c>
      <c r="D181">
        <v>95.84</v>
      </c>
      <c r="E181">
        <v>96.55</v>
      </c>
      <c r="F181">
        <v>4145300</v>
      </c>
      <c r="G181">
        <v>95.38</v>
      </c>
    </row>
    <row r="182" spans="1:7" x14ac:dyDescent="0.25">
      <c r="A182" s="34">
        <v>41688</v>
      </c>
      <c r="B182">
        <v>95.85</v>
      </c>
      <c r="C182">
        <v>96.94</v>
      </c>
      <c r="D182">
        <v>95.85</v>
      </c>
      <c r="E182">
        <v>96.56</v>
      </c>
      <c r="F182">
        <v>4871700</v>
      </c>
      <c r="G182">
        <v>95.39</v>
      </c>
    </row>
    <row r="183" spans="1:7" x14ac:dyDescent="0.25">
      <c r="A183" s="34">
        <v>41689</v>
      </c>
      <c r="B183">
        <v>96.19</v>
      </c>
      <c r="C183">
        <v>97.67</v>
      </c>
      <c r="D183">
        <v>96.11</v>
      </c>
      <c r="E183">
        <v>96.21</v>
      </c>
      <c r="F183">
        <v>5865200</v>
      </c>
      <c r="G183">
        <v>95.05</v>
      </c>
    </row>
    <row r="184" spans="1:7" x14ac:dyDescent="0.25">
      <c r="A184" s="34">
        <v>41690</v>
      </c>
      <c r="B184">
        <v>96.51</v>
      </c>
      <c r="C184">
        <v>97.52</v>
      </c>
      <c r="D184">
        <v>95.3</v>
      </c>
      <c r="E184">
        <v>96.92</v>
      </c>
      <c r="F184">
        <v>7718400</v>
      </c>
      <c r="G184">
        <v>95.75</v>
      </c>
    </row>
    <row r="185" spans="1:7" x14ac:dyDescent="0.25">
      <c r="A185" s="34">
        <v>41691</v>
      </c>
      <c r="B185">
        <v>97.11</v>
      </c>
      <c r="C185">
        <v>97.95</v>
      </c>
      <c r="D185">
        <v>96.92</v>
      </c>
      <c r="E185">
        <v>97.5</v>
      </c>
      <c r="F185">
        <v>5554600</v>
      </c>
      <c r="G185">
        <v>96.32</v>
      </c>
    </row>
    <row r="186" spans="1:7" x14ac:dyDescent="0.25">
      <c r="A186" s="34">
        <v>41694</v>
      </c>
      <c r="B186">
        <v>97.55</v>
      </c>
      <c r="C186">
        <v>98.24</v>
      </c>
      <c r="D186">
        <v>97.18</v>
      </c>
      <c r="E186">
        <v>97.32</v>
      </c>
      <c r="F186">
        <v>4887800</v>
      </c>
      <c r="G186">
        <v>96.14</v>
      </c>
    </row>
    <row r="187" spans="1:7" x14ac:dyDescent="0.25">
      <c r="A187" s="34">
        <v>41695</v>
      </c>
      <c r="B187">
        <v>96.84</v>
      </c>
      <c r="C187">
        <v>96.98</v>
      </c>
      <c r="D187">
        <v>95.82</v>
      </c>
      <c r="E187">
        <v>96.41</v>
      </c>
      <c r="F187">
        <v>5989200</v>
      </c>
      <c r="G187">
        <v>95.24</v>
      </c>
    </row>
    <row r="188" spans="1:7" x14ac:dyDescent="0.25">
      <c r="A188" s="34">
        <v>41696</v>
      </c>
      <c r="B188">
        <v>96.66</v>
      </c>
      <c r="C188">
        <v>97.91</v>
      </c>
      <c r="D188">
        <v>96.34</v>
      </c>
      <c r="E188">
        <v>97.2</v>
      </c>
      <c r="F188">
        <v>4753900</v>
      </c>
      <c r="G188">
        <v>96.02</v>
      </c>
    </row>
    <row r="189" spans="1:7" x14ac:dyDescent="0.25">
      <c r="A189" s="34">
        <v>41697</v>
      </c>
      <c r="B189">
        <v>97.21</v>
      </c>
      <c r="C189">
        <v>97.64</v>
      </c>
      <c r="D189">
        <v>96.52</v>
      </c>
      <c r="E189">
        <v>96.7</v>
      </c>
      <c r="F189">
        <v>4337700</v>
      </c>
      <c r="G189">
        <v>95.53</v>
      </c>
    </row>
    <row r="190" spans="1:7" x14ac:dyDescent="0.25">
      <c r="A190" s="34">
        <v>41698</v>
      </c>
      <c r="B190">
        <v>96.63</v>
      </c>
      <c r="C190">
        <v>97.52</v>
      </c>
      <c r="D190">
        <v>96.3</v>
      </c>
      <c r="E190">
        <v>96.97</v>
      </c>
      <c r="F190">
        <v>5411100</v>
      </c>
      <c r="G190">
        <v>95.8</v>
      </c>
    </row>
    <row r="191" spans="1:7" x14ac:dyDescent="0.25">
      <c r="A191" s="34">
        <v>41701</v>
      </c>
      <c r="B191">
        <v>96.32</v>
      </c>
      <c r="C191">
        <v>96.67</v>
      </c>
      <c r="D191">
        <v>95.6</v>
      </c>
      <c r="E191">
        <v>96.31</v>
      </c>
      <c r="F191">
        <v>4859200</v>
      </c>
      <c r="G191">
        <v>95.14</v>
      </c>
    </row>
    <row r="192" spans="1:7" x14ac:dyDescent="0.25">
      <c r="A192" s="34">
        <v>41702</v>
      </c>
      <c r="B192">
        <v>97.2</v>
      </c>
      <c r="C192">
        <v>97.46</v>
      </c>
      <c r="D192">
        <v>96.56</v>
      </c>
      <c r="E192">
        <v>97.02</v>
      </c>
      <c r="F192">
        <v>6261300</v>
      </c>
      <c r="G192">
        <v>95.85</v>
      </c>
    </row>
    <row r="193" spans="1:7" x14ac:dyDescent="0.25">
      <c r="A193" s="34">
        <v>41703</v>
      </c>
      <c r="B193">
        <v>96.54</v>
      </c>
      <c r="C193">
        <v>96.9</v>
      </c>
      <c r="D193">
        <v>95.88</v>
      </c>
      <c r="E193">
        <v>96.37</v>
      </c>
      <c r="F193">
        <v>5384800</v>
      </c>
      <c r="G193">
        <v>95.2</v>
      </c>
    </row>
    <row r="194" spans="1:7" x14ac:dyDescent="0.25">
      <c r="A194" s="34">
        <v>41704</v>
      </c>
      <c r="B194">
        <v>96.95</v>
      </c>
      <c r="C194">
        <v>98.15</v>
      </c>
      <c r="D194">
        <v>96.66</v>
      </c>
      <c r="E194">
        <v>97.6</v>
      </c>
      <c r="F194">
        <v>6714300</v>
      </c>
      <c r="G194">
        <v>96.42</v>
      </c>
    </row>
    <row r="195" spans="1:7" x14ac:dyDescent="0.25">
      <c r="A195" s="34">
        <v>41705</v>
      </c>
      <c r="B195">
        <v>97.78</v>
      </c>
      <c r="C195">
        <v>97.87</v>
      </c>
      <c r="D195">
        <v>96.5</v>
      </c>
      <c r="E195">
        <v>97.05</v>
      </c>
      <c r="F195">
        <v>5259200</v>
      </c>
      <c r="G195">
        <v>95.88</v>
      </c>
    </row>
    <row r="196" spans="1:7" x14ac:dyDescent="0.25">
      <c r="A196" s="34">
        <v>41708</v>
      </c>
      <c r="B196">
        <v>96.64</v>
      </c>
      <c r="C196">
        <v>96.8</v>
      </c>
      <c r="D196">
        <v>95.86</v>
      </c>
      <c r="E196">
        <v>96.75</v>
      </c>
      <c r="F196">
        <v>4640300</v>
      </c>
      <c r="G196">
        <v>95.58</v>
      </c>
    </row>
    <row r="197" spans="1:7" x14ac:dyDescent="0.25">
      <c r="A197" s="34">
        <v>41709</v>
      </c>
      <c r="B197">
        <v>97.09</v>
      </c>
      <c r="C197">
        <v>97.91</v>
      </c>
      <c r="D197">
        <v>96.62</v>
      </c>
      <c r="E197">
        <v>96.84</v>
      </c>
      <c r="F197">
        <v>5731200</v>
      </c>
      <c r="G197">
        <v>95.67</v>
      </c>
    </row>
    <row r="198" spans="1:7" x14ac:dyDescent="0.25">
      <c r="A198" s="34">
        <v>41710</v>
      </c>
      <c r="B198">
        <v>96.3</v>
      </c>
      <c r="C198">
        <v>97.24</v>
      </c>
      <c r="D198">
        <v>96.3</v>
      </c>
      <c r="E198">
        <v>96.82</v>
      </c>
      <c r="F198">
        <v>4448600</v>
      </c>
      <c r="G198">
        <v>95.65</v>
      </c>
    </row>
    <row r="199" spans="1:7" x14ac:dyDescent="0.25">
      <c r="A199" s="34">
        <v>41711</v>
      </c>
      <c r="B199">
        <v>97.2</v>
      </c>
      <c r="C199">
        <v>97.73</v>
      </c>
      <c r="D199">
        <v>95.06</v>
      </c>
      <c r="E199">
        <v>95.61</v>
      </c>
      <c r="F199">
        <v>8434600</v>
      </c>
      <c r="G199">
        <v>94.45</v>
      </c>
    </row>
    <row r="200" spans="1:7" x14ac:dyDescent="0.25">
      <c r="A200" s="34">
        <v>41712</v>
      </c>
      <c r="B200">
        <v>95.45</v>
      </c>
      <c r="C200">
        <v>96.25</v>
      </c>
      <c r="D200">
        <v>95.2</v>
      </c>
      <c r="E200">
        <v>95.39</v>
      </c>
      <c r="F200">
        <v>5002000</v>
      </c>
      <c r="G200">
        <v>94.24</v>
      </c>
    </row>
    <row r="201" spans="1:7" x14ac:dyDescent="0.25">
      <c r="A201" s="34">
        <v>41715</v>
      </c>
      <c r="B201">
        <v>95.99</v>
      </c>
      <c r="C201">
        <v>96.45</v>
      </c>
      <c r="D201">
        <v>95.55</v>
      </c>
      <c r="E201">
        <v>95.67</v>
      </c>
      <c r="F201">
        <v>4697200</v>
      </c>
      <c r="G201">
        <v>94.51</v>
      </c>
    </row>
    <row r="202" spans="1:7" x14ac:dyDescent="0.25">
      <c r="A202" s="34">
        <v>41716</v>
      </c>
      <c r="B202">
        <v>96.12</v>
      </c>
      <c r="C202">
        <v>96.65</v>
      </c>
      <c r="D202">
        <v>95.7</v>
      </c>
      <c r="E202">
        <v>96.41</v>
      </c>
      <c r="F202">
        <v>4921300</v>
      </c>
      <c r="G202">
        <v>95.24</v>
      </c>
    </row>
    <row r="203" spans="1:7" x14ac:dyDescent="0.25">
      <c r="A203" s="34">
        <v>41717</v>
      </c>
      <c r="B203">
        <v>96.09</v>
      </c>
      <c r="C203">
        <v>96.72</v>
      </c>
      <c r="D203">
        <v>95.25</v>
      </c>
      <c r="E203">
        <v>96.04</v>
      </c>
      <c r="F203">
        <v>5109200</v>
      </c>
      <c r="G203">
        <v>94.88</v>
      </c>
    </row>
    <row r="204" spans="1:7" x14ac:dyDescent="0.25">
      <c r="A204" s="34">
        <v>41718</v>
      </c>
      <c r="B204">
        <v>95.71</v>
      </c>
      <c r="C204">
        <v>96.24</v>
      </c>
      <c r="D204">
        <v>95.1</v>
      </c>
      <c r="E204">
        <v>96.21</v>
      </c>
      <c r="F204">
        <v>4396000</v>
      </c>
      <c r="G204">
        <v>95.05</v>
      </c>
    </row>
    <row r="205" spans="1:7" x14ac:dyDescent="0.25">
      <c r="A205" s="34">
        <v>41719</v>
      </c>
      <c r="B205">
        <v>97.07</v>
      </c>
      <c r="C205">
        <v>97.63</v>
      </c>
      <c r="D205">
        <v>96.67</v>
      </c>
      <c r="E205">
        <v>97.39</v>
      </c>
      <c r="F205">
        <v>8339700</v>
      </c>
      <c r="G205">
        <v>96.21</v>
      </c>
    </row>
    <row r="206" spans="1:7" x14ac:dyDescent="0.25">
      <c r="A206" s="34">
        <v>41722</v>
      </c>
      <c r="B206">
        <v>97.6</v>
      </c>
      <c r="C206">
        <v>97.6</v>
      </c>
      <c r="D206">
        <v>96.42</v>
      </c>
      <c r="E206">
        <v>96.85</v>
      </c>
      <c r="F206">
        <v>4808600</v>
      </c>
      <c r="G206">
        <v>95.68</v>
      </c>
    </row>
    <row r="207" spans="1:7" x14ac:dyDescent="0.25">
      <c r="A207" s="34">
        <v>41723</v>
      </c>
      <c r="B207">
        <v>97.36</v>
      </c>
      <c r="C207">
        <v>99.34</v>
      </c>
      <c r="D207">
        <v>97.15</v>
      </c>
      <c r="E207">
        <v>98.59</v>
      </c>
      <c r="F207">
        <v>9070400</v>
      </c>
      <c r="G207">
        <v>97.4</v>
      </c>
    </row>
    <row r="208" spans="1:7" x14ac:dyDescent="0.25">
      <c r="A208" s="34">
        <v>41724</v>
      </c>
      <c r="B208">
        <v>99.28</v>
      </c>
      <c r="C208">
        <v>99.6</v>
      </c>
      <c r="D208">
        <v>97.8</v>
      </c>
      <c r="E208">
        <v>97.8</v>
      </c>
      <c r="F208">
        <v>5610200</v>
      </c>
      <c r="G208">
        <v>96.62</v>
      </c>
    </row>
    <row r="209" spans="1:7" x14ac:dyDescent="0.25">
      <c r="A209" s="34">
        <v>41725</v>
      </c>
      <c r="B209">
        <v>97.82</v>
      </c>
      <c r="C209">
        <v>98.89</v>
      </c>
      <c r="D209">
        <v>97.29</v>
      </c>
      <c r="E209">
        <v>98.45</v>
      </c>
      <c r="F209">
        <v>4947700</v>
      </c>
      <c r="G209">
        <v>97.26</v>
      </c>
    </row>
    <row r="210" spans="1:7" x14ac:dyDescent="0.25">
      <c r="A210" s="34">
        <v>41726</v>
      </c>
      <c r="B210">
        <v>98.91</v>
      </c>
      <c r="C210">
        <v>99.62</v>
      </c>
      <c r="D210">
        <v>98.78</v>
      </c>
      <c r="E210">
        <v>99.39</v>
      </c>
      <c r="F210">
        <v>5821500</v>
      </c>
      <c r="G210">
        <v>98.19</v>
      </c>
    </row>
    <row r="211" spans="1:7" x14ac:dyDescent="0.25">
      <c r="A211" s="34">
        <v>41729</v>
      </c>
      <c r="B211">
        <v>100</v>
      </c>
      <c r="C211">
        <v>100.63</v>
      </c>
      <c r="D211">
        <v>99.05</v>
      </c>
      <c r="E211">
        <v>99.37</v>
      </c>
      <c r="F211">
        <v>5772600</v>
      </c>
      <c r="G211">
        <v>98.17</v>
      </c>
    </row>
    <row r="212" spans="1:7" x14ac:dyDescent="0.25">
      <c r="A212" s="34">
        <v>41730</v>
      </c>
      <c r="B212">
        <v>98.94</v>
      </c>
      <c r="C212">
        <v>100.08</v>
      </c>
      <c r="D212">
        <v>98.94</v>
      </c>
      <c r="E212">
        <v>99.81</v>
      </c>
      <c r="F212">
        <v>4814300</v>
      </c>
      <c r="G212">
        <v>98.6</v>
      </c>
    </row>
    <row r="213" spans="1:7" x14ac:dyDescent="0.25">
      <c r="A213" s="34">
        <v>41731</v>
      </c>
      <c r="B213">
        <v>100.04</v>
      </c>
      <c r="C213">
        <v>102.76</v>
      </c>
      <c r="D213">
        <v>99.88</v>
      </c>
      <c r="E213">
        <v>102.63</v>
      </c>
      <c r="F213">
        <v>9358300</v>
      </c>
      <c r="G213">
        <v>101.39</v>
      </c>
    </row>
    <row r="214" spans="1:7" x14ac:dyDescent="0.25">
      <c r="A214" s="34">
        <v>41732</v>
      </c>
      <c r="B214">
        <v>101.92</v>
      </c>
      <c r="C214">
        <v>103.2</v>
      </c>
      <c r="D214">
        <v>101.61</v>
      </c>
      <c r="E214">
        <v>102.55</v>
      </c>
      <c r="F214">
        <v>8230200</v>
      </c>
      <c r="G214">
        <v>101.31</v>
      </c>
    </row>
    <row r="215" spans="1:7" x14ac:dyDescent="0.25">
      <c r="A215" s="34">
        <v>41733</v>
      </c>
      <c r="B215">
        <v>102.89</v>
      </c>
      <c r="C215">
        <v>103.38</v>
      </c>
      <c r="D215">
        <v>101.91</v>
      </c>
      <c r="E215">
        <v>102.17</v>
      </c>
      <c r="F215">
        <v>4889200</v>
      </c>
      <c r="G215">
        <v>100.93</v>
      </c>
    </row>
    <row r="216" spans="1:7" x14ac:dyDescent="0.25">
      <c r="A216" s="34">
        <v>41736</v>
      </c>
      <c r="B216">
        <v>101.61</v>
      </c>
      <c r="C216">
        <v>102.07</v>
      </c>
      <c r="D216">
        <v>100.41</v>
      </c>
      <c r="E216">
        <v>101.11</v>
      </c>
      <c r="F216">
        <v>5215100</v>
      </c>
      <c r="G216">
        <v>99.89</v>
      </c>
    </row>
    <row r="217" spans="1:7" x14ac:dyDescent="0.25">
      <c r="A217" s="34">
        <v>41737</v>
      </c>
      <c r="B217">
        <v>100.98</v>
      </c>
      <c r="C217">
        <v>103.25</v>
      </c>
      <c r="D217">
        <v>100.96</v>
      </c>
      <c r="E217">
        <v>102.39</v>
      </c>
      <c r="F217">
        <v>6626900</v>
      </c>
      <c r="G217">
        <v>101.15</v>
      </c>
    </row>
    <row r="218" spans="1:7" x14ac:dyDescent="0.25">
      <c r="A218" s="34">
        <v>41738</v>
      </c>
      <c r="B218">
        <v>102.65</v>
      </c>
      <c r="C218">
        <v>103.2</v>
      </c>
      <c r="D218">
        <v>101.85</v>
      </c>
      <c r="E218">
        <v>102.99</v>
      </c>
      <c r="F218">
        <v>4062000</v>
      </c>
      <c r="G218">
        <v>101.74</v>
      </c>
    </row>
    <row r="219" spans="1:7" x14ac:dyDescent="0.25">
      <c r="A219" s="34">
        <v>41739</v>
      </c>
      <c r="B219">
        <v>102.91</v>
      </c>
      <c r="C219">
        <v>103.72</v>
      </c>
      <c r="D219">
        <v>101.99</v>
      </c>
      <c r="E219">
        <v>102.26</v>
      </c>
      <c r="F219">
        <v>4538900</v>
      </c>
      <c r="G219">
        <v>101.02</v>
      </c>
    </row>
    <row r="220" spans="1:7" x14ac:dyDescent="0.25">
      <c r="A220" s="34">
        <v>41740</v>
      </c>
      <c r="B220">
        <v>101.1</v>
      </c>
      <c r="C220">
        <v>102.1</v>
      </c>
      <c r="D220">
        <v>100.97</v>
      </c>
      <c r="E220">
        <v>101.45</v>
      </c>
      <c r="F220">
        <v>5363900</v>
      </c>
      <c r="G220">
        <v>100.22</v>
      </c>
    </row>
    <row r="221" spans="1:7" x14ac:dyDescent="0.25">
      <c r="A221" s="34">
        <v>41743</v>
      </c>
      <c r="B221">
        <v>102.18</v>
      </c>
      <c r="C221">
        <v>102.83</v>
      </c>
      <c r="D221">
        <v>100.95</v>
      </c>
      <c r="E221">
        <v>102.78</v>
      </c>
      <c r="F221">
        <v>4114100</v>
      </c>
      <c r="G221">
        <v>101.54</v>
      </c>
    </row>
    <row r="222" spans="1:7" x14ac:dyDescent="0.25">
      <c r="A222" s="34">
        <v>41744</v>
      </c>
      <c r="B222">
        <v>102.63</v>
      </c>
      <c r="C222">
        <v>103.09</v>
      </c>
      <c r="D222">
        <v>101.26</v>
      </c>
      <c r="E222">
        <v>102.5</v>
      </c>
      <c r="F222">
        <v>6317900</v>
      </c>
      <c r="G222">
        <v>101.26</v>
      </c>
    </row>
    <row r="223" spans="1:7" x14ac:dyDescent="0.25">
      <c r="A223" s="34">
        <v>41745</v>
      </c>
      <c r="B223">
        <v>102.62</v>
      </c>
      <c r="C223">
        <v>103.15</v>
      </c>
      <c r="D223">
        <v>102.21</v>
      </c>
      <c r="E223">
        <v>102.93</v>
      </c>
      <c r="F223">
        <v>3801400</v>
      </c>
      <c r="G223">
        <v>102.28</v>
      </c>
    </row>
    <row r="224" spans="1:7" x14ac:dyDescent="0.25">
      <c r="A224" s="34">
        <v>41746</v>
      </c>
      <c r="B224">
        <v>103.05</v>
      </c>
      <c r="C224">
        <v>103.44</v>
      </c>
      <c r="D224">
        <v>102.6</v>
      </c>
      <c r="E224">
        <v>102.83</v>
      </c>
      <c r="F224">
        <v>3556800</v>
      </c>
      <c r="G224">
        <v>102.18</v>
      </c>
    </row>
    <row r="225" spans="1:7" x14ac:dyDescent="0.25">
      <c r="A225" s="34">
        <v>41750</v>
      </c>
      <c r="B225">
        <v>102.9</v>
      </c>
      <c r="C225">
        <v>102.98</v>
      </c>
      <c r="D225">
        <v>101.55</v>
      </c>
      <c r="E225">
        <v>102.64</v>
      </c>
      <c r="F225">
        <v>3821400</v>
      </c>
      <c r="G225">
        <v>102</v>
      </c>
    </row>
    <row r="226" spans="1:7" x14ac:dyDescent="0.25">
      <c r="A226" s="34">
        <v>41751</v>
      </c>
      <c r="B226">
        <v>102.78</v>
      </c>
      <c r="C226">
        <v>104.14</v>
      </c>
      <c r="D226">
        <v>102.76</v>
      </c>
      <c r="E226">
        <v>103.69</v>
      </c>
      <c r="F226">
        <v>4528500</v>
      </c>
      <c r="G226">
        <v>103.04</v>
      </c>
    </row>
    <row r="227" spans="1:7" x14ac:dyDescent="0.25">
      <c r="A227" s="34">
        <v>41752</v>
      </c>
      <c r="B227">
        <v>103.56</v>
      </c>
      <c r="C227">
        <v>104.62</v>
      </c>
      <c r="D227">
        <v>103.18</v>
      </c>
      <c r="E227">
        <v>103.38</v>
      </c>
      <c r="F227">
        <v>6427400</v>
      </c>
      <c r="G227">
        <v>102.73</v>
      </c>
    </row>
    <row r="228" spans="1:7" x14ac:dyDescent="0.25">
      <c r="A228" s="34">
        <v>41753</v>
      </c>
      <c r="B228">
        <v>106.02</v>
      </c>
      <c r="C228">
        <v>107.4</v>
      </c>
      <c r="D228">
        <v>104.79</v>
      </c>
      <c r="E228">
        <v>105.28</v>
      </c>
      <c r="F228">
        <v>8849200</v>
      </c>
      <c r="G228">
        <v>104.62</v>
      </c>
    </row>
    <row r="229" spans="1:7" x14ac:dyDescent="0.25">
      <c r="A229" s="34">
        <v>41754</v>
      </c>
      <c r="B229">
        <v>105.03</v>
      </c>
      <c r="C229">
        <v>105.28</v>
      </c>
      <c r="D229">
        <v>103.29</v>
      </c>
      <c r="E229">
        <v>104.69</v>
      </c>
      <c r="F229">
        <v>5731800</v>
      </c>
      <c r="G229">
        <v>104.03</v>
      </c>
    </row>
    <row r="230" spans="1:7" x14ac:dyDescent="0.25">
      <c r="A230" s="34">
        <v>41757</v>
      </c>
      <c r="B230">
        <v>104.99</v>
      </c>
      <c r="C230">
        <v>105.42</v>
      </c>
      <c r="D230">
        <v>103.25</v>
      </c>
      <c r="E230">
        <v>104.26</v>
      </c>
      <c r="F230">
        <v>4036200</v>
      </c>
      <c r="G230">
        <v>103.6</v>
      </c>
    </row>
    <row r="231" spans="1:7" x14ac:dyDescent="0.25">
      <c r="A231" s="34">
        <v>41758</v>
      </c>
      <c r="B231">
        <v>104.79</v>
      </c>
      <c r="C231">
        <v>105.5</v>
      </c>
      <c r="D231">
        <v>103.83</v>
      </c>
      <c r="E231">
        <v>105.3</v>
      </c>
      <c r="F231">
        <v>4975800</v>
      </c>
      <c r="G231">
        <v>104.64</v>
      </c>
    </row>
    <row r="232" spans="1:7" x14ac:dyDescent="0.25">
      <c r="A232" s="34">
        <v>41759</v>
      </c>
      <c r="B232">
        <v>105.23</v>
      </c>
      <c r="C232">
        <v>106.24</v>
      </c>
      <c r="D232">
        <v>104.99</v>
      </c>
      <c r="E232">
        <v>105.4</v>
      </c>
      <c r="F232">
        <v>5199300</v>
      </c>
      <c r="G232">
        <v>104.74</v>
      </c>
    </row>
    <row r="233" spans="1:7" x14ac:dyDescent="0.25">
      <c r="A233" s="34">
        <v>41760</v>
      </c>
      <c r="B233">
        <v>105.2</v>
      </c>
      <c r="C233">
        <v>105.79</v>
      </c>
      <c r="D233">
        <v>104.63</v>
      </c>
      <c r="E233">
        <v>105.07</v>
      </c>
      <c r="F233">
        <v>2970800</v>
      </c>
      <c r="G233">
        <v>104.41</v>
      </c>
    </row>
  </sheetData>
  <sortState ref="A3:G233">
    <sortCondition ref="A3:A23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57.91</v>
      </c>
      <c r="C3">
        <v>58.67</v>
      </c>
      <c r="D3">
        <v>57.52</v>
      </c>
      <c r="E3">
        <v>58.6</v>
      </c>
      <c r="F3">
        <v>4101400</v>
      </c>
      <c r="G3">
        <v>57.04</v>
      </c>
    </row>
    <row r="4" spans="1:7" x14ac:dyDescent="0.25">
      <c r="A4" s="34">
        <v>41429</v>
      </c>
      <c r="B4">
        <v>58.8</v>
      </c>
      <c r="C4">
        <v>59.22</v>
      </c>
      <c r="D4">
        <v>58.24</v>
      </c>
      <c r="E4">
        <v>58.87</v>
      </c>
      <c r="F4">
        <v>3066800</v>
      </c>
      <c r="G4">
        <v>57.3</v>
      </c>
    </row>
    <row r="5" spans="1:7" x14ac:dyDescent="0.25">
      <c r="A5" s="34">
        <v>41430</v>
      </c>
      <c r="B5">
        <v>58.73</v>
      </c>
      <c r="C5">
        <v>58.77</v>
      </c>
      <c r="D5">
        <v>57.9</v>
      </c>
      <c r="E5">
        <v>57.9</v>
      </c>
      <c r="F5">
        <v>2584900</v>
      </c>
      <c r="G5">
        <v>56.36</v>
      </c>
    </row>
    <row r="6" spans="1:7" x14ac:dyDescent="0.25">
      <c r="A6" s="34">
        <v>41431</v>
      </c>
      <c r="B6">
        <v>57.8</v>
      </c>
      <c r="C6">
        <v>58.22</v>
      </c>
      <c r="D6">
        <v>57.07</v>
      </c>
      <c r="E6">
        <v>58.04</v>
      </c>
      <c r="F6">
        <v>3861600</v>
      </c>
      <c r="G6">
        <v>56.49</v>
      </c>
    </row>
    <row r="7" spans="1:7" x14ac:dyDescent="0.25">
      <c r="A7" s="34">
        <v>41432</v>
      </c>
      <c r="B7">
        <v>58.51</v>
      </c>
      <c r="C7">
        <v>59.14</v>
      </c>
      <c r="D7">
        <v>58.42</v>
      </c>
      <c r="E7">
        <v>59.1</v>
      </c>
      <c r="F7">
        <v>2980200</v>
      </c>
      <c r="G7">
        <v>57.53</v>
      </c>
    </row>
    <row r="8" spans="1:7" x14ac:dyDescent="0.25">
      <c r="A8" s="34">
        <v>41435</v>
      </c>
      <c r="B8">
        <v>59.28</v>
      </c>
      <c r="C8">
        <v>59.35</v>
      </c>
      <c r="D8">
        <v>58.65</v>
      </c>
      <c r="E8">
        <v>58.82</v>
      </c>
      <c r="F8">
        <v>2710200</v>
      </c>
      <c r="G8">
        <v>57.25</v>
      </c>
    </row>
    <row r="9" spans="1:7" x14ac:dyDescent="0.25">
      <c r="A9" s="34">
        <v>41436</v>
      </c>
      <c r="B9">
        <v>58.45</v>
      </c>
      <c r="C9">
        <v>59.24</v>
      </c>
      <c r="D9">
        <v>58.06</v>
      </c>
      <c r="E9">
        <v>58.62</v>
      </c>
      <c r="F9">
        <v>2338900</v>
      </c>
      <c r="G9">
        <v>57.06</v>
      </c>
    </row>
    <row r="10" spans="1:7" x14ac:dyDescent="0.25">
      <c r="A10" s="34">
        <v>41437</v>
      </c>
      <c r="B10">
        <v>58.99</v>
      </c>
      <c r="C10">
        <v>59.5</v>
      </c>
      <c r="D10">
        <v>58.15</v>
      </c>
      <c r="E10">
        <v>58.16</v>
      </c>
      <c r="F10">
        <v>2344900</v>
      </c>
      <c r="G10">
        <v>56.61</v>
      </c>
    </row>
    <row r="11" spans="1:7" x14ac:dyDescent="0.25">
      <c r="A11" s="34">
        <v>41438</v>
      </c>
      <c r="B11">
        <v>58.12</v>
      </c>
      <c r="C11">
        <v>58.65</v>
      </c>
      <c r="D11">
        <v>57.19</v>
      </c>
      <c r="E11">
        <v>58.46</v>
      </c>
      <c r="F11">
        <v>2516500</v>
      </c>
      <c r="G11">
        <v>56.9</v>
      </c>
    </row>
    <row r="12" spans="1:7" x14ac:dyDescent="0.25">
      <c r="A12" s="34">
        <v>41439</v>
      </c>
      <c r="B12">
        <v>58.51</v>
      </c>
      <c r="C12">
        <v>59.01</v>
      </c>
      <c r="D12">
        <v>58.21</v>
      </c>
      <c r="E12">
        <v>58.82</v>
      </c>
      <c r="F12">
        <v>3099100</v>
      </c>
      <c r="G12">
        <v>57.25</v>
      </c>
    </row>
    <row r="13" spans="1:7" x14ac:dyDescent="0.25">
      <c r="A13" s="34">
        <v>41442</v>
      </c>
      <c r="B13">
        <v>59.1</v>
      </c>
      <c r="C13">
        <v>59.92</v>
      </c>
      <c r="D13">
        <v>59.03</v>
      </c>
      <c r="E13">
        <v>59.64</v>
      </c>
      <c r="F13">
        <v>3724200</v>
      </c>
      <c r="G13">
        <v>58.05</v>
      </c>
    </row>
    <row r="14" spans="1:7" x14ac:dyDescent="0.25">
      <c r="A14" s="34">
        <v>41443</v>
      </c>
      <c r="B14">
        <v>59.7</v>
      </c>
      <c r="C14">
        <v>59.92</v>
      </c>
      <c r="D14">
        <v>59.48</v>
      </c>
      <c r="E14">
        <v>59.7</v>
      </c>
      <c r="F14">
        <v>3156100</v>
      </c>
      <c r="G14">
        <v>58.11</v>
      </c>
    </row>
    <row r="15" spans="1:7" x14ac:dyDescent="0.25">
      <c r="A15" s="34">
        <v>41444</v>
      </c>
      <c r="B15">
        <v>59.67</v>
      </c>
      <c r="C15">
        <v>59.8</v>
      </c>
      <c r="D15">
        <v>57.98</v>
      </c>
      <c r="E15">
        <v>58</v>
      </c>
      <c r="F15">
        <v>4256400</v>
      </c>
      <c r="G15">
        <v>56.46</v>
      </c>
    </row>
    <row r="16" spans="1:7" x14ac:dyDescent="0.25">
      <c r="A16" s="34">
        <v>41445</v>
      </c>
      <c r="B16">
        <v>57.6</v>
      </c>
      <c r="C16">
        <v>57.72</v>
      </c>
      <c r="D16">
        <v>55.69</v>
      </c>
      <c r="E16">
        <v>55.87</v>
      </c>
      <c r="F16">
        <v>7546900</v>
      </c>
      <c r="G16">
        <v>54.38</v>
      </c>
    </row>
    <row r="17" spans="1:7" x14ac:dyDescent="0.25">
      <c r="A17" s="34">
        <v>41446</v>
      </c>
      <c r="B17">
        <v>56.39</v>
      </c>
      <c r="C17">
        <v>57.09</v>
      </c>
      <c r="D17">
        <v>56.01</v>
      </c>
      <c r="E17">
        <v>56.81</v>
      </c>
      <c r="F17">
        <v>6013600</v>
      </c>
      <c r="G17">
        <v>55.3</v>
      </c>
    </row>
    <row r="18" spans="1:7" x14ac:dyDescent="0.25">
      <c r="A18" s="34">
        <v>41449</v>
      </c>
      <c r="B18">
        <v>56.28</v>
      </c>
      <c r="C18">
        <v>56.74</v>
      </c>
      <c r="D18">
        <v>55.47</v>
      </c>
      <c r="E18">
        <v>56.15</v>
      </c>
      <c r="F18">
        <v>4418700</v>
      </c>
      <c r="G18">
        <v>54.65</v>
      </c>
    </row>
    <row r="19" spans="1:7" x14ac:dyDescent="0.25">
      <c r="A19" s="34">
        <v>41450</v>
      </c>
      <c r="B19">
        <v>56.49</v>
      </c>
      <c r="C19">
        <v>56.66</v>
      </c>
      <c r="D19">
        <v>55.86</v>
      </c>
      <c r="E19">
        <v>56.22</v>
      </c>
      <c r="F19">
        <v>4152100</v>
      </c>
      <c r="G19">
        <v>54.72</v>
      </c>
    </row>
    <row r="20" spans="1:7" x14ac:dyDescent="0.25">
      <c r="A20" s="34">
        <v>41451</v>
      </c>
      <c r="B20">
        <v>56.78</v>
      </c>
      <c r="C20">
        <v>57.2</v>
      </c>
      <c r="D20">
        <v>56.42</v>
      </c>
      <c r="E20">
        <v>57</v>
      </c>
      <c r="F20">
        <v>4130400</v>
      </c>
      <c r="G20">
        <v>55.48</v>
      </c>
    </row>
    <row r="21" spans="1:7" x14ac:dyDescent="0.25">
      <c r="A21" s="34">
        <v>41452</v>
      </c>
      <c r="B21">
        <v>57.51</v>
      </c>
      <c r="C21">
        <v>57.83</v>
      </c>
      <c r="D21">
        <v>57.14</v>
      </c>
      <c r="E21">
        <v>57.39</v>
      </c>
      <c r="F21">
        <v>2983100</v>
      </c>
      <c r="G21">
        <v>55.86</v>
      </c>
    </row>
    <row r="22" spans="1:7" x14ac:dyDescent="0.25">
      <c r="A22" s="34">
        <v>41453</v>
      </c>
      <c r="B22">
        <v>57.1</v>
      </c>
      <c r="C22">
        <v>57.67</v>
      </c>
      <c r="D22">
        <v>56.8</v>
      </c>
      <c r="E22">
        <v>57.29</v>
      </c>
      <c r="F22">
        <v>5508900</v>
      </c>
      <c r="G22">
        <v>55.76</v>
      </c>
    </row>
    <row r="23" spans="1:7" x14ac:dyDescent="0.25">
      <c r="A23" s="34">
        <v>41456</v>
      </c>
      <c r="B23">
        <v>57.6</v>
      </c>
      <c r="C23">
        <v>58.66</v>
      </c>
      <c r="D23">
        <v>57.58</v>
      </c>
      <c r="E23">
        <v>57.95</v>
      </c>
      <c r="F23">
        <v>3727600</v>
      </c>
      <c r="G23">
        <v>56.41</v>
      </c>
    </row>
    <row r="24" spans="1:7" x14ac:dyDescent="0.25">
      <c r="A24" s="34">
        <v>41457</v>
      </c>
      <c r="B24">
        <v>57.94</v>
      </c>
      <c r="C24">
        <v>58.2</v>
      </c>
      <c r="D24">
        <v>57.5</v>
      </c>
      <c r="E24">
        <v>57.72</v>
      </c>
      <c r="F24">
        <v>3355700</v>
      </c>
      <c r="G24">
        <v>56.18</v>
      </c>
    </row>
    <row r="25" spans="1:7" x14ac:dyDescent="0.25">
      <c r="A25" s="34">
        <v>41458</v>
      </c>
      <c r="B25">
        <v>57.54</v>
      </c>
      <c r="C25">
        <v>57.94</v>
      </c>
      <c r="D25">
        <v>57.19</v>
      </c>
      <c r="E25">
        <v>57.82</v>
      </c>
      <c r="F25">
        <v>2443200</v>
      </c>
      <c r="G25">
        <v>56.28</v>
      </c>
    </row>
    <row r="26" spans="1:7" x14ac:dyDescent="0.25">
      <c r="A26" s="34">
        <v>41460</v>
      </c>
      <c r="B26">
        <v>58</v>
      </c>
      <c r="C26">
        <v>58.22</v>
      </c>
      <c r="D26">
        <v>57.11</v>
      </c>
      <c r="E26">
        <v>57.86</v>
      </c>
      <c r="F26">
        <v>2501300</v>
      </c>
      <c r="G26">
        <v>56.32</v>
      </c>
    </row>
    <row r="27" spans="1:7" x14ac:dyDescent="0.25">
      <c r="A27" s="34">
        <v>41463</v>
      </c>
      <c r="B27">
        <v>57.98</v>
      </c>
      <c r="C27">
        <v>58.64</v>
      </c>
      <c r="D27">
        <v>57.98</v>
      </c>
      <c r="E27">
        <v>58.58</v>
      </c>
      <c r="F27">
        <v>2492100</v>
      </c>
      <c r="G27">
        <v>57.02</v>
      </c>
    </row>
    <row r="28" spans="1:7" x14ac:dyDescent="0.25">
      <c r="A28" s="34">
        <v>41464</v>
      </c>
      <c r="B28">
        <v>59.03</v>
      </c>
      <c r="C28">
        <v>59.24</v>
      </c>
      <c r="D28">
        <v>58.82</v>
      </c>
      <c r="E28">
        <v>58.98</v>
      </c>
      <c r="F28">
        <v>2916100</v>
      </c>
      <c r="G28">
        <v>57.41</v>
      </c>
    </row>
    <row r="29" spans="1:7" x14ac:dyDescent="0.25">
      <c r="A29" s="34">
        <v>41465</v>
      </c>
      <c r="B29">
        <v>58.99</v>
      </c>
      <c r="C29">
        <v>59.27</v>
      </c>
      <c r="D29">
        <v>58.49</v>
      </c>
      <c r="E29">
        <v>58.62</v>
      </c>
      <c r="F29">
        <v>2434900</v>
      </c>
      <c r="G29">
        <v>57.06</v>
      </c>
    </row>
    <row r="30" spans="1:7" x14ac:dyDescent="0.25">
      <c r="A30" s="34">
        <v>41466</v>
      </c>
      <c r="B30">
        <v>59.24</v>
      </c>
      <c r="C30">
        <v>59.36</v>
      </c>
      <c r="D30">
        <v>58.63</v>
      </c>
      <c r="E30">
        <v>58.95</v>
      </c>
      <c r="F30">
        <v>4292100</v>
      </c>
      <c r="G30">
        <v>57.38</v>
      </c>
    </row>
    <row r="31" spans="1:7" x14ac:dyDescent="0.25">
      <c r="A31" s="34">
        <v>41467</v>
      </c>
      <c r="B31">
        <v>58.98</v>
      </c>
      <c r="C31">
        <v>59.23</v>
      </c>
      <c r="D31">
        <v>58.67</v>
      </c>
      <c r="E31">
        <v>59.14</v>
      </c>
      <c r="F31">
        <v>2651200</v>
      </c>
      <c r="G31">
        <v>57.56</v>
      </c>
    </row>
    <row r="32" spans="1:7" x14ac:dyDescent="0.25">
      <c r="A32" s="34">
        <v>41470</v>
      </c>
      <c r="B32">
        <v>59.24</v>
      </c>
      <c r="C32">
        <v>59.27</v>
      </c>
      <c r="D32">
        <v>58.58</v>
      </c>
      <c r="E32">
        <v>58.82</v>
      </c>
      <c r="F32">
        <v>3302400</v>
      </c>
      <c r="G32">
        <v>57.25</v>
      </c>
    </row>
    <row r="33" spans="1:7" x14ac:dyDescent="0.25">
      <c r="A33" s="34">
        <v>41471</v>
      </c>
      <c r="B33">
        <v>58.71</v>
      </c>
      <c r="C33">
        <v>58.8</v>
      </c>
      <c r="D33">
        <v>58.09</v>
      </c>
      <c r="E33">
        <v>58.48</v>
      </c>
      <c r="F33">
        <v>3068000</v>
      </c>
      <c r="G33">
        <v>56.92</v>
      </c>
    </row>
    <row r="34" spans="1:7" x14ac:dyDescent="0.25">
      <c r="A34" s="34">
        <v>41472</v>
      </c>
      <c r="B34">
        <v>58.6</v>
      </c>
      <c r="C34">
        <v>58.71</v>
      </c>
      <c r="D34">
        <v>58.07</v>
      </c>
      <c r="E34">
        <v>58.36</v>
      </c>
      <c r="F34">
        <v>2873500</v>
      </c>
      <c r="G34">
        <v>56.81</v>
      </c>
    </row>
    <row r="35" spans="1:7" x14ac:dyDescent="0.25">
      <c r="A35" s="34">
        <v>41473</v>
      </c>
      <c r="B35">
        <v>58.33</v>
      </c>
      <c r="C35">
        <v>58.99</v>
      </c>
      <c r="D35">
        <v>58.21</v>
      </c>
      <c r="E35">
        <v>58.8</v>
      </c>
      <c r="F35">
        <v>3242900</v>
      </c>
      <c r="G35">
        <v>57.23</v>
      </c>
    </row>
    <row r="36" spans="1:7" x14ac:dyDescent="0.25">
      <c r="A36" s="34">
        <v>41474</v>
      </c>
      <c r="B36">
        <v>58.47</v>
      </c>
      <c r="C36">
        <v>58.92</v>
      </c>
      <c r="D36">
        <v>58.25</v>
      </c>
      <c r="E36">
        <v>58.88</v>
      </c>
      <c r="F36">
        <v>3135900</v>
      </c>
      <c r="G36">
        <v>57.65</v>
      </c>
    </row>
    <row r="37" spans="1:7" x14ac:dyDescent="0.25">
      <c r="A37" s="34">
        <v>41477</v>
      </c>
      <c r="B37">
        <v>58.76</v>
      </c>
      <c r="C37">
        <v>59.07</v>
      </c>
      <c r="D37">
        <v>58.45</v>
      </c>
      <c r="E37">
        <v>58.65</v>
      </c>
      <c r="F37">
        <v>2303700</v>
      </c>
      <c r="G37">
        <v>57.42</v>
      </c>
    </row>
    <row r="38" spans="1:7" x14ac:dyDescent="0.25">
      <c r="A38" s="34">
        <v>41478</v>
      </c>
      <c r="B38">
        <v>58.61</v>
      </c>
      <c r="C38">
        <v>58.79</v>
      </c>
      <c r="D38">
        <v>58.23</v>
      </c>
      <c r="E38">
        <v>58.41</v>
      </c>
      <c r="F38">
        <v>2627100</v>
      </c>
      <c r="G38">
        <v>57.18</v>
      </c>
    </row>
    <row r="39" spans="1:7" x14ac:dyDescent="0.25">
      <c r="A39" s="34">
        <v>41479</v>
      </c>
      <c r="B39">
        <v>58.5</v>
      </c>
      <c r="C39">
        <v>58.66</v>
      </c>
      <c r="D39">
        <v>58.2</v>
      </c>
      <c r="E39">
        <v>58.47</v>
      </c>
      <c r="F39">
        <v>3935200</v>
      </c>
      <c r="G39">
        <v>57.24</v>
      </c>
    </row>
    <row r="40" spans="1:7" x14ac:dyDescent="0.25">
      <c r="A40" s="34">
        <v>41480</v>
      </c>
      <c r="B40">
        <v>58.7</v>
      </c>
      <c r="C40">
        <v>59.9</v>
      </c>
      <c r="D40">
        <v>58.5</v>
      </c>
      <c r="E40">
        <v>59.62</v>
      </c>
      <c r="F40">
        <v>4558000</v>
      </c>
      <c r="G40">
        <v>58.37</v>
      </c>
    </row>
    <row r="41" spans="1:7" x14ac:dyDescent="0.25">
      <c r="A41" s="34">
        <v>41481</v>
      </c>
      <c r="B41">
        <v>59.46</v>
      </c>
      <c r="C41">
        <v>60.26</v>
      </c>
      <c r="D41">
        <v>59.15</v>
      </c>
      <c r="E41">
        <v>60.25</v>
      </c>
      <c r="F41">
        <v>4022400</v>
      </c>
      <c r="G41">
        <v>58.99</v>
      </c>
    </row>
    <row r="42" spans="1:7" x14ac:dyDescent="0.25">
      <c r="A42" s="34">
        <v>41484</v>
      </c>
      <c r="B42">
        <v>59.99</v>
      </c>
      <c r="C42">
        <v>60.36</v>
      </c>
      <c r="D42">
        <v>59.85</v>
      </c>
      <c r="E42">
        <v>60.08</v>
      </c>
      <c r="F42">
        <v>2992400</v>
      </c>
      <c r="G42">
        <v>58.82</v>
      </c>
    </row>
    <row r="43" spans="1:7" x14ac:dyDescent="0.25">
      <c r="A43" s="34">
        <v>41485</v>
      </c>
      <c r="B43">
        <v>60.4</v>
      </c>
      <c r="C43">
        <v>60.68</v>
      </c>
      <c r="D43">
        <v>59.91</v>
      </c>
      <c r="E43">
        <v>60.24</v>
      </c>
      <c r="F43">
        <v>3269000</v>
      </c>
      <c r="G43">
        <v>58.98</v>
      </c>
    </row>
    <row r="44" spans="1:7" x14ac:dyDescent="0.25">
      <c r="A44" s="34">
        <v>41486</v>
      </c>
      <c r="B44">
        <v>60.34</v>
      </c>
      <c r="C44">
        <v>60.67</v>
      </c>
      <c r="D44">
        <v>59.85</v>
      </c>
      <c r="E44">
        <v>59.87</v>
      </c>
      <c r="F44">
        <v>3867500</v>
      </c>
      <c r="G44">
        <v>58.61</v>
      </c>
    </row>
    <row r="45" spans="1:7" x14ac:dyDescent="0.25">
      <c r="A45" s="34">
        <v>41487</v>
      </c>
      <c r="B45">
        <v>60.27</v>
      </c>
      <c r="C45">
        <v>60.82</v>
      </c>
      <c r="D45">
        <v>60.24</v>
      </c>
      <c r="E45">
        <v>60.56</v>
      </c>
      <c r="F45">
        <v>2799300</v>
      </c>
      <c r="G45">
        <v>59.29</v>
      </c>
    </row>
    <row r="46" spans="1:7" x14ac:dyDescent="0.25">
      <c r="A46" s="34">
        <v>41488</v>
      </c>
      <c r="B46">
        <v>60.26</v>
      </c>
      <c r="C46">
        <v>60.58</v>
      </c>
      <c r="D46">
        <v>60.01</v>
      </c>
      <c r="E46">
        <v>60.53</v>
      </c>
      <c r="F46">
        <v>2508800</v>
      </c>
      <c r="G46">
        <v>59.26</v>
      </c>
    </row>
    <row r="47" spans="1:7" x14ac:dyDescent="0.25">
      <c r="A47" s="34">
        <v>41491</v>
      </c>
      <c r="B47">
        <v>60.49</v>
      </c>
      <c r="C47">
        <v>61.08</v>
      </c>
      <c r="D47">
        <v>60.46</v>
      </c>
      <c r="E47">
        <v>60.98</v>
      </c>
      <c r="F47">
        <v>2965100</v>
      </c>
      <c r="G47">
        <v>59.7</v>
      </c>
    </row>
    <row r="48" spans="1:7" x14ac:dyDescent="0.25">
      <c r="A48" s="34">
        <v>41492</v>
      </c>
      <c r="B48">
        <v>60.82</v>
      </c>
      <c r="C48">
        <v>61.25</v>
      </c>
      <c r="D48">
        <v>60.76</v>
      </c>
      <c r="E48">
        <v>60.99</v>
      </c>
      <c r="F48">
        <v>2586100</v>
      </c>
      <c r="G48">
        <v>59.71</v>
      </c>
    </row>
    <row r="49" spans="1:7" x14ac:dyDescent="0.25">
      <c r="A49" s="34">
        <v>41493</v>
      </c>
      <c r="B49">
        <v>60.8</v>
      </c>
      <c r="C49">
        <v>61.17</v>
      </c>
      <c r="D49">
        <v>60.65</v>
      </c>
      <c r="E49">
        <v>60.94</v>
      </c>
      <c r="F49">
        <v>2469800</v>
      </c>
      <c r="G49">
        <v>59.66</v>
      </c>
    </row>
    <row r="50" spans="1:7" x14ac:dyDescent="0.25">
      <c r="A50" s="34">
        <v>41494</v>
      </c>
      <c r="B50">
        <v>61.27</v>
      </c>
      <c r="C50">
        <v>61.5</v>
      </c>
      <c r="D50">
        <v>60.5</v>
      </c>
      <c r="E50">
        <v>60.91</v>
      </c>
      <c r="F50">
        <v>2817000</v>
      </c>
      <c r="G50">
        <v>59.63</v>
      </c>
    </row>
    <row r="51" spans="1:7" x14ac:dyDescent="0.25">
      <c r="A51" s="34">
        <v>41495</v>
      </c>
      <c r="B51">
        <v>60.83</v>
      </c>
      <c r="C51">
        <v>61.05</v>
      </c>
      <c r="D51">
        <v>60.47</v>
      </c>
      <c r="E51">
        <v>60.68</v>
      </c>
      <c r="F51">
        <v>1656000</v>
      </c>
      <c r="G51">
        <v>59.41</v>
      </c>
    </row>
    <row r="52" spans="1:7" x14ac:dyDescent="0.25">
      <c r="A52" s="34">
        <v>41498</v>
      </c>
      <c r="B52">
        <v>60.3</v>
      </c>
      <c r="C52">
        <v>60.98</v>
      </c>
      <c r="D52">
        <v>60.24</v>
      </c>
      <c r="E52">
        <v>60.96</v>
      </c>
      <c r="F52">
        <v>2276400</v>
      </c>
      <c r="G52">
        <v>59.68</v>
      </c>
    </row>
    <row r="53" spans="1:7" x14ac:dyDescent="0.25">
      <c r="A53" s="34">
        <v>41499</v>
      </c>
      <c r="B53">
        <v>61</v>
      </c>
      <c r="C53">
        <v>61.2</v>
      </c>
      <c r="D53">
        <v>60.79</v>
      </c>
      <c r="E53">
        <v>61.08</v>
      </c>
      <c r="F53">
        <v>2430100</v>
      </c>
      <c r="G53">
        <v>59.8</v>
      </c>
    </row>
    <row r="54" spans="1:7" x14ac:dyDescent="0.25">
      <c r="A54" s="34">
        <v>41500</v>
      </c>
      <c r="B54">
        <v>61</v>
      </c>
      <c r="C54">
        <v>61.14</v>
      </c>
      <c r="D54">
        <v>60.44</v>
      </c>
      <c r="E54">
        <v>60.67</v>
      </c>
      <c r="F54">
        <v>2383200</v>
      </c>
      <c r="G54">
        <v>59.4</v>
      </c>
    </row>
    <row r="55" spans="1:7" x14ac:dyDescent="0.25">
      <c r="A55" s="34">
        <v>41501</v>
      </c>
      <c r="B55">
        <v>60.3</v>
      </c>
      <c r="C55">
        <v>60.58</v>
      </c>
      <c r="D55">
        <v>59.69</v>
      </c>
      <c r="E55">
        <v>59.81</v>
      </c>
      <c r="F55">
        <v>2814400</v>
      </c>
      <c r="G55">
        <v>58.56</v>
      </c>
    </row>
    <row r="56" spans="1:7" x14ac:dyDescent="0.25">
      <c r="A56" s="34">
        <v>41502</v>
      </c>
      <c r="B56">
        <v>59.52</v>
      </c>
      <c r="C56">
        <v>59.67</v>
      </c>
      <c r="D56">
        <v>59.12</v>
      </c>
      <c r="E56">
        <v>59.47</v>
      </c>
      <c r="F56">
        <v>3130100</v>
      </c>
      <c r="G56">
        <v>58.22</v>
      </c>
    </row>
    <row r="57" spans="1:7" x14ac:dyDescent="0.25">
      <c r="A57" s="34">
        <v>41505</v>
      </c>
      <c r="B57">
        <v>59.28</v>
      </c>
      <c r="C57">
        <v>59.38</v>
      </c>
      <c r="D57">
        <v>58.91</v>
      </c>
      <c r="E57">
        <v>59.15</v>
      </c>
      <c r="F57">
        <v>2351400</v>
      </c>
      <c r="G57">
        <v>57.91</v>
      </c>
    </row>
    <row r="58" spans="1:7" x14ac:dyDescent="0.25">
      <c r="A58" s="34">
        <v>41506</v>
      </c>
      <c r="B58">
        <v>59.24</v>
      </c>
      <c r="C58">
        <v>59.62</v>
      </c>
      <c r="D58">
        <v>59.02</v>
      </c>
      <c r="E58">
        <v>59.09</v>
      </c>
      <c r="F58">
        <v>1946300</v>
      </c>
      <c r="G58">
        <v>57.85</v>
      </c>
    </row>
    <row r="59" spans="1:7" x14ac:dyDescent="0.25">
      <c r="A59" s="34">
        <v>41507</v>
      </c>
      <c r="B59">
        <v>59</v>
      </c>
      <c r="C59">
        <v>59.05</v>
      </c>
      <c r="D59">
        <v>58.44</v>
      </c>
      <c r="E59">
        <v>58.51</v>
      </c>
      <c r="F59">
        <v>3036800</v>
      </c>
      <c r="G59">
        <v>57.28</v>
      </c>
    </row>
    <row r="60" spans="1:7" x14ac:dyDescent="0.25">
      <c r="A60" s="34">
        <v>41508</v>
      </c>
      <c r="B60">
        <v>58.47</v>
      </c>
      <c r="C60">
        <v>58.59</v>
      </c>
      <c r="D60">
        <v>58.25</v>
      </c>
      <c r="E60">
        <v>58.45</v>
      </c>
      <c r="F60">
        <v>3035500</v>
      </c>
      <c r="G60">
        <v>57.22</v>
      </c>
    </row>
    <row r="61" spans="1:7" x14ac:dyDescent="0.25">
      <c r="A61" s="34">
        <v>41509</v>
      </c>
      <c r="B61">
        <v>58.51</v>
      </c>
      <c r="C61">
        <v>59.08</v>
      </c>
      <c r="D61">
        <v>58.44</v>
      </c>
      <c r="E61">
        <v>59.03</v>
      </c>
      <c r="F61">
        <v>2728900</v>
      </c>
      <c r="G61">
        <v>57.79</v>
      </c>
    </row>
    <row r="62" spans="1:7" x14ac:dyDescent="0.25">
      <c r="A62" s="34">
        <v>41512</v>
      </c>
      <c r="B62">
        <v>59.08</v>
      </c>
      <c r="C62">
        <v>59.25</v>
      </c>
      <c r="D62">
        <v>58.2</v>
      </c>
      <c r="E62">
        <v>58.22</v>
      </c>
      <c r="F62">
        <v>1960700</v>
      </c>
      <c r="G62">
        <v>57</v>
      </c>
    </row>
    <row r="63" spans="1:7" x14ac:dyDescent="0.25">
      <c r="A63" s="34">
        <v>41513</v>
      </c>
      <c r="B63">
        <v>57.56</v>
      </c>
      <c r="C63">
        <v>57.9</v>
      </c>
      <c r="D63">
        <v>57.41</v>
      </c>
      <c r="E63">
        <v>57.64</v>
      </c>
      <c r="F63">
        <v>2780300</v>
      </c>
      <c r="G63">
        <v>56.43</v>
      </c>
    </row>
    <row r="64" spans="1:7" x14ac:dyDescent="0.25">
      <c r="A64" s="34">
        <v>41514</v>
      </c>
      <c r="B64">
        <v>57.51</v>
      </c>
      <c r="C64">
        <v>57.51</v>
      </c>
      <c r="D64">
        <v>57.14</v>
      </c>
      <c r="E64">
        <v>57.27</v>
      </c>
      <c r="F64">
        <v>2641000</v>
      </c>
      <c r="G64">
        <v>56.07</v>
      </c>
    </row>
    <row r="65" spans="1:7" x14ac:dyDescent="0.25">
      <c r="A65" s="34">
        <v>41515</v>
      </c>
      <c r="B65">
        <v>57.09</v>
      </c>
      <c r="C65">
        <v>57.56</v>
      </c>
      <c r="D65">
        <v>56.94</v>
      </c>
      <c r="E65">
        <v>57.25</v>
      </c>
      <c r="F65">
        <v>2627300</v>
      </c>
      <c r="G65">
        <v>56.05</v>
      </c>
    </row>
    <row r="66" spans="1:7" x14ac:dyDescent="0.25">
      <c r="A66" s="34">
        <v>41516</v>
      </c>
      <c r="B66">
        <v>57.33</v>
      </c>
      <c r="C66">
        <v>57.82</v>
      </c>
      <c r="D66">
        <v>57.25</v>
      </c>
      <c r="E66">
        <v>57.77</v>
      </c>
      <c r="F66">
        <v>3502500</v>
      </c>
      <c r="G66">
        <v>56.56</v>
      </c>
    </row>
    <row r="67" spans="1:7" x14ac:dyDescent="0.25">
      <c r="A67" s="34">
        <v>41520</v>
      </c>
      <c r="B67">
        <v>58.35</v>
      </c>
      <c r="C67">
        <v>58.39</v>
      </c>
      <c r="D67">
        <v>57.38</v>
      </c>
      <c r="E67">
        <v>57.45</v>
      </c>
      <c r="F67">
        <v>3376100</v>
      </c>
      <c r="G67">
        <v>56.25</v>
      </c>
    </row>
    <row r="68" spans="1:7" x14ac:dyDescent="0.25">
      <c r="A68" s="34">
        <v>41521</v>
      </c>
      <c r="B68">
        <v>57.45</v>
      </c>
      <c r="C68">
        <v>58.19</v>
      </c>
      <c r="D68">
        <v>57.26</v>
      </c>
      <c r="E68">
        <v>57.8</v>
      </c>
      <c r="F68">
        <v>2797900</v>
      </c>
      <c r="G68">
        <v>56.59</v>
      </c>
    </row>
    <row r="69" spans="1:7" x14ac:dyDescent="0.25">
      <c r="A69" s="34">
        <v>41522</v>
      </c>
      <c r="B69">
        <v>57.68</v>
      </c>
      <c r="C69">
        <v>57.78</v>
      </c>
      <c r="D69">
        <v>57.36</v>
      </c>
      <c r="E69">
        <v>57.53</v>
      </c>
      <c r="F69">
        <v>2758900</v>
      </c>
      <c r="G69">
        <v>56.32</v>
      </c>
    </row>
    <row r="70" spans="1:7" x14ac:dyDescent="0.25">
      <c r="A70" s="34">
        <v>41523</v>
      </c>
      <c r="B70">
        <v>57.76</v>
      </c>
      <c r="C70">
        <v>58.23</v>
      </c>
      <c r="D70">
        <v>57.47</v>
      </c>
      <c r="E70">
        <v>58</v>
      </c>
      <c r="F70">
        <v>2752700</v>
      </c>
      <c r="G70">
        <v>56.78</v>
      </c>
    </row>
    <row r="71" spans="1:7" x14ac:dyDescent="0.25">
      <c r="A71" s="34">
        <v>41526</v>
      </c>
      <c r="B71">
        <v>58</v>
      </c>
      <c r="C71">
        <v>58.78</v>
      </c>
      <c r="D71">
        <v>58</v>
      </c>
      <c r="E71">
        <v>58.57</v>
      </c>
      <c r="F71">
        <v>2094000</v>
      </c>
      <c r="G71">
        <v>57.34</v>
      </c>
    </row>
    <row r="72" spans="1:7" x14ac:dyDescent="0.25">
      <c r="A72" s="34">
        <v>41527</v>
      </c>
      <c r="B72">
        <v>58.79</v>
      </c>
      <c r="C72">
        <v>59.09</v>
      </c>
      <c r="D72">
        <v>58.29</v>
      </c>
      <c r="E72">
        <v>58.59</v>
      </c>
      <c r="F72">
        <v>2351100</v>
      </c>
      <c r="G72">
        <v>57.36</v>
      </c>
    </row>
    <row r="73" spans="1:7" x14ac:dyDescent="0.25">
      <c r="A73" s="34">
        <v>41528</v>
      </c>
      <c r="B73">
        <v>58.49</v>
      </c>
      <c r="C73">
        <v>59.26</v>
      </c>
      <c r="D73">
        <v>58.43</v>
      </c>
      <c r="E73">
        <v>59.25</v>
      </c>
      <c r="F73">
        <v>2194100</v>
      </c>
      <c r="G73">
        <v>58.01</v>
      </c>
    </row>
    <row r="74" spans="1:7" x14ac:dyDescent="0.25">
      <c r="A74" s="34">
        <v>41529</v>
      </c>
      <c r="B74">
        <v>59.11</v>
      </c>
      <c r="C74">
        <v>59.38</v>
      </c>
      <c r="D74">
        <v>58.92</v>
      </c>
      <c r="E74">
        <v>59.28</v>
      </c>
      <c r="F74">
        <v>1737700</v>
      </c>
      <c r="G74">
        <v>58.04</v>
      </c>
    </row>
    <row r="75" spans="1:7" x14ac:dyDescent="0.25">
      <c r="A75" s="34">
        <v>41530</v>
      </c>
      <c r="B75">
        <v>59.43</v>
      </c>
      <c r="C75">
        <v>59.69</v>
      </c>
      <c r="D75">
        <v>59.27</v>
      </c>
      <c r="E75">
        <v>59.43</v>
      </c>
      <c r="F75">
        <v>1754500</v>
      </c>
      <c r="G75">
        <v>58.18</v>
      </c>
    </row>
    <row r="76" spans="1:7" x14ac:dyDescent="0.25">
      <c r="A76" s="34">
        <v>41533</v>
      </c>
      <c r="B76">
        <v>59.78</v>
      </c>
      <c r="C76">
        <v>60.24</v>
      </c>
      <c r="D76">
        <v>59.67</v>
      </c>
      <c r="E76">
        <v>60.02</v>
      </c>
      <c r="F76">
        <v>2384100</v>
      </c>
      <c r="G76">
        <v>58.76</v>
      </c>
    </row>
    <row r="77" spans="1:7" x14ac:dyDescent="0.25">
      <c r="A77" s="34">
        <v>41534</v>
      </c>
      <c r="B77">
        <v>59.67</v>
      </c>
      <c r="C77">
        <v>59.99</v>
      </c>
      <c r="D77">
        <v>59.34</v>
      </c>
      <c r="E77">
        <v>59.8</v>
      </c>
      <c r="F77">
        <v>2898000</v>
      </c>
      <c r="G77">
        <v>58.55</v>
      </c>
    </row>
    <row r="78" spans="1:7" x14ac:dyDescent="0.25">
      <c r="A78" s="34">
        <v>41535</v>
      </c>
      <c r="B78">
        <v>60.06</v>
      </c>
      <c r="C78">
        <v>61.19</v>
      </c>
      <c r="D78">
        <v>59.8</v>
      </c>
      <c r="E78">
        <v>61.19</v>
      </c>
      <c r="F78">
        <v>3832500</v>
      </c>
      <c r="G78">
        <v>59.91</v>
      </c>
    </row>
    <row r="79" spans="1:7" x14ac:dyDescent="0.25">
      <c r="A79" s="34">
        <v>41536</v>
      </c>
      <c r="B79">
        <v>61.24</v>
      </c>
      <c r="C79">
        <v>61.28</v>
      </c>
      <c r="D79">
        <v>60.8</v>
      </c>
      <c r="E79">
        <v>60.97</v>
      </c>
      <c r="F79">
        <v>3252800</v>
      </c>
      <c r="G79">
        <v>59.69</v>
      </c>
    </row>
    <row r="80" spans="1:7" x14ac:dyDescent="0.25">
      <c r="A80" s="34">
        <v>41537</v>
      </c>
      <c r="B80">
        <v>60.84</v>
      </c>
      <c r="C80">
        <v>60.99</v>
      </c>
      <c r="D80">
        <v>60.44</v>
      </c>
      <c r="E80">
        <v>60.44</v>
      </c>
      <c r="F80">
        <v>3985400</v>
      </c>
      <c r="G80">
        <v>59.17</v>
      </c>
    </row>
    <row r="81" spans="1:7" x14ac:dyDescent="0.25">
      <c r="A81" s="34">
        <v>41540</v>
      </c>
      <c r="B81">
        <v>60.45</v>
      </c>
      <c r="C81">
        <v>60.47</v>
      </c>
      <c r="D81">
        <v>59.94</v>
      </c>
      <c r="E81">
        <v>60.2</v>
      </c>
      <c r="F81">
        <v>1935500</v>
      </c>
      <c r="G81">
        <v>58.94</v>
      </c>
    </row>
    <row r="82" spans="1:7" x14ac:dyDescent="0.25">
      <c r="A82" s="34">
        <v>41541</v>
      </c>
      <c r="B82">
        <v>60.02</v>
      </c>
      <c r="C82">
        <v>60.42</v>
      </c>
      <c r="D82">
        <v>59.83</v>
      </c>
      <c r="E82">
        <v>59.87</v>
      </c>
      <c r="F82">
        <v>2600300</v>
      </c>
      <c r="G82">
        <v>58.61</v>
      </c>
    </row>
    <row r="83" spans="1:7" x14ac:dyDescent="0.25">
      <c r="A83" s="34">
        <v>41542</v>
      </c>
      <c r="B83">
        <v>60.02</v>
      </c>
      <c r="C83">
        <v>60.13</v>
      </c>
      <c r="D83">
        <v>59.29</v>
      </c>
      <c r="E83">
        <v>59.34</v>
      </c>
      <c r="F83">
        <v>2714500</v>
      </c>
      <c r="G83">
        <v>58.1</v>
      </c>
    </row>
    <row r="84" spans="1:7" x14ac:dyDescent="0.25">
      <c r="A84" s="34">
        <v>41543</v>
      </c>
      <c r="B84">
        <v>59.63</v>
      </c>
      <c r="C84">
        <v>60.41</v>
      </c>
      <c r="D84">
        <v>59.49</v>
      </c>
      <c r="E84">
        <v>60.39</v>
      </c>
      <c r="F84">
        <v>2687700</v>
      </c>
      <c r="G84">
        <v>59.12</v>
      </c>
    </row>
    <row r="85" spans="1:7" x14ac:dyDescent="0.25">
      <c r="A85" s="34">
        <v>41544</v>
      </c>
      <c r="B85">
        <v>60.07</v>
      </c>
      <c r="C85">
        <v>60.28</v>
      </c>
      <c r="D85">
        <v>59.65</v>
      </c>
      <c r="E85">
        <v>59.93</v>
      </c>
      <c r="F85">
        <v>2945800</v>
      </c>
      <c r="G85">
        <v>58.67</v>
      </c>
    </row>
    <row r="86" spans="1:7" x14ac:dyDescent="0.25">
      <c r="A86" s="34">
        <v>41547</v>
      </c>
      <c r="B86">
        <v>60.16</v>
      </c>
      <c r="C86">
        <v>60.54</v>
      </c>
      <c r="D86">
        <v>59.09</v>
      </c>
      <c r="E86">
        <v>59.3</v>
      </c>
      <c r="F86">
        <v>5172800</v>
      </c>
      <c r="G86">
        <v>58.06</v>
      </c>
    </row>
    <row r="87" spans="1:7" x14ac:dyDescent="0.25">
      <c r="A87" s="34">
        <v>41548</v>
      </c>
      <c r="B87">
        <v>59.23</v>
      </c>
      <c r="C87">
        <v>60.18</v>
      </c>
      <c r="D87">
        <v>59.08</v>
      </c>
      <c r="E87">
        <v>60.09</v>
      </c>
      <c r="F87">
        <v>2676400</v>
      </c>
      <c r="G87">
        <v>58.83</v>
      </c>
    </row>
    <row r="88" spans="1:7" x14ac:dyDescent="0.25">
      <c r="A88" s="34">
        <v>41549</v>
      </c>
      <c r="B88">
        <v>59.7</v>
      </c>
      <c r="C88">
        <v>59.75</v>
      </c>
      <c r="D88">
        <v>59.03</v>
      </c>
      <c r="E88">
        <v>59.43</v>
      </c>
      <c r="F88">
        <v>2736900</v>
      </c>
      <c r="G88">
        <v>58.18</v>
      </c>
    </row>
    <row r="89" spans="1:7" x14ac:dyDescent="0.25">
      <c r="A89" s="34">
        <v>41550</v>
      </c>
      <c r="B89">
        <v>59.12</v>
      </c>
      <c r="C89">
        <v>59.51</v>
      </c>
      <c r="D89">
        <v>58.72</v>
      </c>
      <c r="E89">
        <v>59.22</v>
      </c>
      <c r="F89">
        <v>2620000</v>
      </c>
      <c r="G89">
        <v>57.98</v>
      </c>
    </row>
    <row r="90" spans="1:7" x14ac:dyDescent="0.25">
      <c r="A90" s="34">
        <v>41551</v>
      </c>
      <c r="B90">
        <v>59.22</v>
      </c>
      <c r="C90">
        <v>59.49</v>
      </c>
      <c r="D90">
        <v>58.9</v>
      </c>
      <c r="E90">
        <v>59.33</v>
      </c>
      <c r="F90">
        <v>2172500</v>
      </c>
      <c r="G90">
        <v>58.09</v>
      </c>
    </row>
    <row r="91" spans="1:7" x14ac:dyDescent="0.25">
      <c r="A91" s="34">
        <v>41554</v>
      </c>
      <c r="B91">
        <v>59.01</v>
      </c>
      <c r="C91">
        <v>59.42</v>
      </c>
      <c r="D91">
        <v>58.88</v>
      </c>
      <c r="E91">
        <v>59.21</v>
      </c>
      <c r="F91">
        <v>3725600</v>
      </c>
      <c r="G91">
        <v>57.97</v>
      </c>
    </row>
    <row r="92" spans="1:7" x14ac:dyDescent="0.25">
      <c r="A92" s="34">
        <v>41555</v>
      </c>
      <c r="B92">
        <v>59.3</v>
      </c>
      <c r="C92">
        <v>59.6</v>
      </c>
      <c r="D92">
        <v>58.94</v>
      </c>
      <c r="E92">
        <v>58.96</v>
      </c>
      <c r="F92">
        <v>3958200</v>
      </c>
      <c r="G92">
        <v>57.72</v>
      </c>
    </row>
    <row r="93" spans="1:7" x14ac:dyDescent="0.25">
      <c r="A93" s="34">
        <v>41556</v>
      </c>
      <c r="B93">
        <v>59.07</v>
      </c>
      <c r="C93">
        <v>60.27</v>
      </c>
      <c r="D93">
        <v>58.94</v>
      </c>
      <c r="E93">
        <v>59.83</v>
      </c>
      <c r="F93">
        <v>4594700</v>
      </c>
      <c r="G93">
        <v>58.58</v>
      </c>
    </row>
    <row r="94" spans="1:7" x14ac:dyDescent="0.25">
      <c r="A94" s="34">
        <v>41557</v>
      </c>
      <c r="B94">
        <v>60.65</v>
      </c>
      <c r="C94">
        <v>60.8</v>
      </c>
      <c r="D94">
        <v>60.11</v>
      </c>
      <c r="E94">
        <v>60.79</v>
      </c>
      <c r="F94">
        <v>3003900</v>
      </c>
      <c r="G94">
        <v>59.52</v>
      </c>
    </row>
    <row r="95" spans="1:7" x14ac:dyDescent="0.25">
      <c r="A95" s="34">
        <v>41558</v>
      </c>
      <c r="B95">
        <v>60.69</v>
      </c>
      <c r="C95">
        <v>61.47</v>
      </c>
      <c r="D95">
        <v>60.52</v>
      </c>
      <c r="E95">
        <v>61.45</v>
      </c>
      <c r="F95">
        <v>2573500</v>
      </c>
      <c r="G95">
        <v>60.16</v>
      </c>
    </row>
    <row r="96" spans="1:7" x14ac:dyDescent="0.25">
      <c r="A96" s="34">
        <v>41561</v>
      </c>
      <c r="B96">
        <v>61.15</v>
      </c>
      <c r="C96">
        <v>61.59</v>
      </c>
      <c r="D96">
        <v>61.06</v>
      </c>
      <c r="E96">
        <v>61.53</v>
      </c>
      <c r="F96">
        <v>1954300</v>
      </c>
      <c r="G96">
        <v>60.24</v>
      </c>
    </row>
    <row r="97" spans="1:7" x14ac:dyDescent="0.25">
      <c r="A97" s="34">
        <v>41562</v>
      </c>
      <c r="B97">
        <v>61.51</v>
      </c>
      <c r="C97">
        <v>61.75</v>
      </c>
      <c r="D97">
        <v>61.09</v>
      </c>
      <c r="E97">
        <v>61.23</v>
      </c>
      <c r="F97">
        <v>3007400</v>
      </c>
      <c r="G97">
        <v>59.95</v>
      </c>
    </row>
    <row r="98" spans="1:7" x14ac:dyDescent="0.25">
      <c r="A98" s="34">
        <v>41563</v>
      </c>
      <c r="B98">
        <v>61.33</v>
      </c>
      <c r="C98">
        <v>62.35</v>
      </c>
      <c r="D98">
        <v>61.23</v>
      </c>
      <c r="E98">
        <v>62.28</v>
      </c>
      <c r="F98">
        <v>2544400</v>
      </c>
      <c r="G98">
        <v>60.97</v>
      </c>
    </row>
    <row r="99" spans="1:7" x14ac:dyDescent="0.25">
      <c r="A99" s="34">
        <v>41564</v>
      </c>
      <c r="B99">
        <v>61.89</v>
      </c>
      <c r="C99">
        <v>63.63</v>
      </c>
      <c r="D99">
        <v>61.79</v>
      </c>
      <c r="E99">
        <v>63.41</v>
      </c>
      <c r="F99">
        <v>4795900</v>
      </c>
      <c r="G99">
        <v>62.08</v>
      </c>
    </row>
    <row r="100" spans="1:7" x14ac:dyDescent="0.25">
      <c r="A100" s="34">
        <v>41565</v>
      </c>
      <c r="B100">
        <v>63.13</v>
      </c>
      <c r="C100">
        <v>63.13</v>
      </c>
      <c r="D100">
        <v>62.13</v>
      </c>
      <c r="E100">
        <v>62.81</v>
      </c>
      <c r="F100">
        <v>4716400</v>
      </c>
      <c r="G100">
        <v>61.82</v>
      </c>
    </row>
    <row r="101" spans="1:7" x14ac:dyDescent="0.25">
      <c r="A101" s="34">
        <v>41568</v>
      </c>
      <c r="B101">
        <v>62.76</v>
      </c>
      <c r="C101">
        <v>62.78</v>
      </c>
      <c r="D101">
        <v>61.86</v>
      </c>
      <c r="E101">
        <v>62.26</v>
      </c>
      <c r="F101">
        <v>3253500</v>
      </c>
      <c r="G101">
        <v>61.28</v>
      </c>
    </row>
    <row r="102" spans="1:7" x14ac:dyDescent="0.25">
      <c r="A102" s="34">
        <v>41569</v>
      </c>
      <c r="B102">
        <v>62.39</v>
      </c>
      <c r="C102">
        <v>63.61</v>
      </c>
      <c r="D102">
        <v>62.25</v>
      </c>
      <c r="E102">
        <v>63.47</v>
      </c>
      <c r="F102">
        <v>3688600</v>
      </c>
      <c r="G102">
        <v>62.47</v>
      </c>
    </row>
    <row r="103" spans="1:7" x14ac:dyDescent="0.25">
      <c r="A103" s="34">
        <v>41570</v>
      </c>
      <c r="B103">
        <v>63.19</v>
      </c>
      <c r="C103">
        <v>63.76</v>
      </c>
      <c r="D103">
        <v>63.08</v>
      </c>
      <c r="E103">
        <v>63.47</v>
      </c>
      <c r="F103">
        <v>4075600</v>
      </c>
      <c r="G103">
        <v>62.47</v>
      </c>
    </row>
    <row r="104" spans="1:7" x14ac:dyDescent="0.25">
      <c r="A104" s="34">
        <v>41571</v>
      </c>
      <c r="B104">
        <v>62.42</v>
      </c>
      <c r="C104">
        <v>63.3</v>
      </c>
      <c r="D104">
        <v>61.93</v>
      </c>
      <c r="E104">
        <v>63.04</v>
      </c>
      <c r="F104">
        <v>5188300</v>
      </c>
      <c r="G104">
        <v>62.05</v>
      </c>
    </row>
    <row r="105" spans="1:7" x14ac:dyDescent="0.25">
      <c r="A105" s="34">
        <v>41572</v>
      </c>
      <c r="B105">
        <v>63.24</v>
      </c>
      <c r="C105">
        <v>63.72</v>
      </c>
      <c r="D105">
        <v>63.08</v>
      </c>
      <c r="E105">
        <v>63.6</v>
      </c>
      <c r="F105">
        <v>4429800</v>
      </c>
      <c r="G105">
        <v>62.6</v>
      </c>
    </row>
    <row r="106" spans="1:7" x14ac:dyDescent="0.25">
      <c r="A106" s="34">
        <v>41575</v>
      </c>
      <c r="B106">
        <v>63.69</v>
      </c>
      <c r="C106">
        <v>64.790000000000006</v>
      </c>
      <c r="D106">
        <v>63.66</v>
      </c>
      <c r="E106">
        <v>64.760000000000005</v>
      </c>
      <c r="F106">
        <v>4087300</v>
      </c>
      <c r="G106">
        <v>63.74</v>
      </c>
    </row>
    <row r="107" spans="1:7" x14ac:dyDescent="0.25">
      <c r="A107" s="34">
        <v>41576</v>
      </c>
      <c r="B107">
        <v>64.89</v>
      </c>
      <c r="C107">
        <v>66</v>
      </c>
      <c r="D107">
        <v>64.72</v>
      </c>
      <c r="E107">
        <v>65.94</v>
      </c>
      <c r="F107">
        <v>4525900</v>
      </c>
      <c r="G107">
        <v>64.91</v>
      </c>
    </row>
    <row r="108" spans="1:7" x14ac:dyDescent="0.25">
      <c r="A108" s="34">
        <v>41577</v>
      </c>
      <c r="B108">
        <v>65.98</v>
      </c>
      <c r="C108">
        <v>66.040000000000006</v>
      </c>
      <c r="D108">
        <v>65.06</v>
      </c>
      <c r="E108">
        <v>65.22</v>
      </c>
      <c r="F108">
        <v>2721700</v>
      </c>
      <c r="G108">
        <v>64.2</v>
      </c>
    </row>
    <row r="109" spans="1:7" x14ac:dyDescent="0.25">
      <c r="A109" s="34">
        <v>41578</v>
      </c>
      <c r="B109">
        <v>65</v>
      </c>
      <c r="C109">
        <v>65.23</v>
      </c>
      <c r="D109">
        <v>64.67</v>
      </c>
      <c r="E109">
        <v>64.73</v>
      </c>
      <c r="F109">
        <v>3944900</v>
      </c>
      <c r="G109">
        <v>63.71</v>
      </c>
    </row>
    <row r="110" spans="1:7" x14ac:dyDescent="0.25">
      <c r="A110" s="34">
        <v>41579</v>
      </c>
      <c r="B110">
        <v>64.819999999999993</v>
      </c>
      <c r="C110">
        <v>65.56</v>
      </c>
      <c r="D110">
        <v>64.56</v>
      </c>
      <c r="E110">
        <v>65.39</v>
      </c>
      <c r="F110">
        <v>3770700</v>
      </c>
      <c r="G110">
        <v>64.36</v>
      </c>
    </row>
    <row r="111" spans="1:7" x14ac:dyDescent="0.25">
      <c r="A111" s="34">
        <v>41582</v>
      </c>
      <c r="B111">
        <v>65.56</v>
      </c>
      <c r="C111">
        <v>65.8</v>
      </c>
      <c r="D111">
        <v>65.209999999999994</v>
      </c>
      <c r="E111">
        <v>65.73</v>
      </c>
      <c r="F111">
        <v>2657200</v>
      </c>
      <c r="G111">
        <v>64.7</v>
      </c>
    </row>
    <row r="112" spans="1:7" x14ac:dyDescent="0.25">
      <c r="A112" s="34">
        <v>41583</v>
      </c>
      <c r="B112">
        <v>65.55</v>
      </c>
      <c r="C112">
        <v>65.760000000000005</v>
      </c>
      <c r="D112">
        <v>65.05</v>
      </c>
      <c r="E112">
        <v>65.36</v>
      </c>
      <c r="F112">
        <v>3571100</v>
      </c>
      <c r="G112">
        <v>64.33</v>
      </c>
    </row>
    <row r="113" spans="1:7" x14ac:dyDescent="0.25">
      <c r="A113" s="34">
        <v>41584</v>
      </c>
      <c r="B113">
        <v>65.61</v>
      </c>
      <c r="C113">
        <v>66.05</v>
      </c>
      <c r="D113">
        <v>65.39</v>
      </c>
      <c r="E113">
        <v>66.010000000000005</v>
      </c>
      <c r="F113">
        <v>2523600</v>
      </c>
      <c r="G113">
        <v>64.97</v>
      </c>
    </row>
    <row r="114" spans="1:7" x14ac:dyDescent="0.25">
      <c r="A114" s="34">
        <v>41585</v>
      </c>
      <c r="B114">
        <v>65.97</v>
      </c>
      <c r="C114">
        <v>65.97</v>
      </c>
      <c r="D114">
        <v>64.62</v>
      </c>
      <c r="E114">
        <v>64.8</v>
      </c>
      <c r="F114">
        <v>4245600</v>
      </c>
      <c r="G114">
        <v>63.78</v>
      </c>
    </row>
    <row r="115" spans="1:7" x14ac:dyDescent="0.25">
      <c r="A115" s="34">
        <v>41586</v>
      </c>
      <c r="B115">
        <v>64.650000000000006</v>
      </c>
      <c r="C115">
        <v>64.849999999999994</v>
      </c>
      <c r="D115">
        <v>64.13</v>
      </c>
      <c r="E115">
        <v>64.83</v>
      </c>
      <c r="F115">
        <v>3020200</v>
      </c>
      <c r="G115">
        <v>63.81</v>
      </c>
    </row>
    <row r="116" spans="1:7" x14ac:dyDescent="0.25">
      <c r="A116" s="34">
        <v>41589</v>
      </c>
      <c r="B116">
        <v>64.900000000000006</v>
      </c>
      <c r="C116">
        <v>65.11</v>
      </c>
      <c r="D116">
        <v>64.55</v>
      </c>
      <c r="E116">
        <v>64.62</v>
      </c>
      <c r="F116">
        <v>1940000</v>
      </c>
      <c r="G116">
        <v>63.61</v>
      </c>
    </row>
    <row r="117" spans="1:7" x14ac:dyDescent="0.25">
      <c r="A117" s="34">
        <v>41590</v>
      </c>
      <c r="B117">
        <v>64.44</v>
      </c>
      <c r="C117">
        <v>64.86</v>
      </c>
      <c r="D117">
        <v>64</v>
      </c>
      <c r="E117">
        <v>64.72</v>
      </c>
      <c r="F117">
        <v>3570800</v>
      </c>
      <c r="G117">
        <v>63.7</v>
      </c>
    </row>
    <row r="118" spans="1:7" x14ac:dyDescent="0.25">
      <c r="A118" s="34">
        <v>41591</v>
      </c>
      <c r="B118">
        <v>64.599999999999994</v>
      </c>
      <c r="C118">
        <v>65.12</v>
      </c>
      <c r="D118">
        <v>64.42</v>
      </c>
      <c r="E118">
        <v>65.09</v>
      </c>
      <c r="F118">
        <v>2727600</v>
      </c>
      <c r="G118">
        <v>64.069999999999993</v>
      </c>
    </row>
    <row r="119" spans="1:7" x14ac:dyDescent="0.25">
      <c r="A119" s="34">
        <v>41592</v>
      </c>
      <c r="B119">
        <v>65.33</v>
      </c>
      <c r="C119">
        <v>65.709999999999994</v>
      </c>
      <c r="D119">
        <v>65.239999999999995</v>
      </c>
      <c r="E119">
        <v>65.599999999999994</v>
      </c>
      <c r="F119">
        <v>2673700</v>
      </c>
      <c r="G119">
        <v>64.569999999999993</v>
      </c>
    </row>
    <row r="120" spans="1:7" x14ac:dyDescent="0.25">
      <c r="A120" s="34">
        <v>41593</v>
      </c>
      <c r="B120">
        <v>65.72</v>
      </c>
      <c r="C120">
        <v>65.97</v>
      </c>
      <c r="D120">
        <v>65.38</v>
      </c>
      <c r="E120">
        <v>65.78</v>
      </c>
      <c r="F120">
        <v>2364300</v>
      </c>
      <c r="G120">
        <v>64.75</v>
      </c>
    </row>
    <row r="121" spans="1:7" x14ac:dyDescent="0.25">
      <c r="A121" s="34">
        <v>41596</v>
      </c>
      <c r="B121">
        <v>65.8</v>
      </c>
      <c r="C121">
        <v>65.930000000000007</v>
      </c>
      <c r="D121">
        <v>65.02</v>
      </c>
      <c r="E121">
        <v>65.180000000000007</v>
      </c>
      <c r="F121">
        <v>2039200</v>
      </c>
      <c r="G121">
        <v>64.16</v>
      </c>
    </row>
    <row r="122" spans="1:7" x14ac:dyDescent="0.25">
      <c r="A122" s="34">
        <v>41597</v>
      </c>
      <c r="B122">
        <v>64.97</v>
      </c>
      <c r="C122">
        <v>65.39</v>
      </c>
      <c r="D122">
        <v>64.95</v>
      </c>
      <c r="E122">
        <v>65.28</v>
      </c>
      <c r="F122">
        <v>2381900</v>
      </c>
      <c r="G122">
        <v>64.260000000000005</v>
      </c>
    </row>
    <row r="123" spans="1:7" x14ac:dyDescent="0.25">
      <c r="A123" s="34">
        <v>41598</v>
      </c>
      <c r="B123">
        <v>65.44</v>
      </c>
      <c r="C123">
        <v>65.75</v>
      </c>
      <c r="D123">
        <v>65.040000000000006</v>
      </c>
      <c r="E123">
        <v>65.260000000000005</v>
      </c>
      <c r="F123">
        <v>2202300</v>
      </c>
      <c r="G123">
        <v>64.239999999999995</v>
      </c>
    </row>
    <row r="124" spans="1:7" x14ac:dyDescent="0.25">
      <c r="A124" s="34">
        <v>41599</v>
      </c>
      <c r="B124">
        <v>65.37</v>
      </c>
      <c r="C124">
        <v>66.040000000000006</v>
      </c>
      <c r="D124">
        <v>65.319999999999993</v>
      </c>
      <c r="E124">
        <v>65.98</v>
      </c>
      <c r="F124">
        <v>3404500</v>
      </c>
      <c r="G124">
        <v>64.94</v>
      </c>
    </row>
    <row r="125" spans="1:7" x14ac:dyDescent="0.25">
      <c r="A125" s="34">
        <v>41600</v>
      </c>
      <c r="B125">
        <v>65.959999999999994</v>
      </c>
      <c r="C125">
        <v>66.42</v>
      </c>
      <c r="D125">
        <v>65.84</v>
      </c>
      <c r="E125">
        <v>66.260000000000005</v>
      </c>
      <c r="F125">
        <v>2780700</v>
      </c>
      <c r="G125">
        <v>65.22</v>
      </c>
    </row>
    <row r="126" spans="1:7" x14ac:dyDescent="0.25">
      <c r="A126" s="34">
        <v>41603</v>
      </c>
      <c r="B126">
        <v>66.42</v>
      </c>
      <c r="C126">
        <v>66.489999999999995</v>
      </c>
      <c r="D126">
        <v>65.83</v>
      </c>
      <c r="E126">
        <v>65.95</v>
      </c>
      <c r="F126">
        <v>2165800</v>
      </c>
      <c r="G126">
        <v>64.91</v>
      </c>
    </row>
    <row r="127" spans="1:7" x14ac:dyDescent="0.25">
      <c r="A127" s="34">
        <v>41604</v>
      </c>
      <c r="B127">
        <v>66.099999999999994</v>
      </c>
      <c r="C127">
        <v>66.44</v>
      </c>
      <c r="D127">
        <v>65.78</v>
      </c>
      <c r="E127">
        <v>66.010000000000005</v>
      </c>
      <c r="F127">
        <v>2539800</v>
      </c>
      <c r="G127">
        <v>64.97</v>
      </c>
    </row>
    <row r="128" spans="1:7" x14ac:dyDescent="0.25">
      <c r="A128" s="34">
        <v>41605</v>
      </c>
      <c r="B128">
        <v>66.23</v>
      </c>
      <c r="C128">
        <v>66.25</v>
      </c>
      <c r="D128">
        <v>65.44</v>
      </c>
      <c r="E128">
        <v>65.83</v>
      </c>
      <c r="F128">
        <v>1764000</v>
      </c>
      <c r="G128">
        <v>64.8</v>
      </c>
    </row>
    <row r="129" spans="1:7" x14ac:dyDescent="0.25">
      <c r="A129" s="34">
        <v>41607</v>
      </c>
      <c r="B129">
        <v>65.900000000000006</v>
      </c>
      <c r="C129">
        <v>66.400000000000006</v>
      </c>
      <c r="D129">
        <v>65.73</v>
      </c>
      <c r="E129">
        <v>65.81</v>
      </c>
      <c r="F129">
        <v>1621600</v>
      </c>
      <c r="G129">
        <v>64.78</v>
      </c>
    </row>
    <row r="130" spans="1:7" x14ac:dyDescent="0.25">
      <c r="A130" s="34">
        <v>41610</v>
      </c>
      <c r="B130">
        <v>65.64</v>
      </c>
      <c r="C130">
        <v>65.959999999999994</v>
      </c>
      <c r="D130">
        <v>65.06</v>
      </c>
      <c r="E130">
        <v>65.28</v>
      </c>
      <c r="F130">
        <v>2458500</v>
      </c>
      <c r="G130">
        <v>64.260000000000005</v>
      </c>
    </row>
    <row r="131" spans="1:7" x14ac:dyDescent="0.25">
      <c r="A131" s="34">
        <v>41611</v>
      </c>
      <c r="B131">
        <v>65.010000000000005</v>
      </c>
      <c r="C131">
        <v>65.430000000000007</v>
      </c>
      <c r="D131">
        <v>64.88</v>
      </c>
      <c r="E131">
        <v>65.37</v>
      </c>
      <c r="F131">
        <v>2183700</v>
      </c>
      <c r="G131">
        <v>64.34</v>
      </c>
    </row>
    <row r="132" spans="1:7" x14ac:dyDescent="0.25">
      <c r="A132" s="34">
        <v>41612</v>
      </c>
      <c r="B132">
        <v>64.94</v>
      </c>
      <c r="C132">
        <v>65.14</v>
      </c>
      <c r="D132">
        <v>64.319999999999993</v>
      </c>
      <c r="E132">
        <v>65.040000000000006</v>
      </c>
      <c r="F132">
        <v>2762600</v>
      </c>
      <c r="G132">
        <v>64.02</v>
      </c>
    </row>
    <row r="133" spans="1:7" x14ac:dyDescent="0.25">
      <c r="A133" s="34">
        <v>41613</v>
      </c>
      <c r="B133">
        <v>64.84</v>
      </c>
      <c r="C133">
        <v>65.05</v>
      </c>
      <c r="D133">
        <v>64.47</v>
      </c>
      <c r="E133">
        <v>64.540000000000006</v>
      </c>
      <c r="F133">
        <v>2057100</v>
      </c>
      <c r="G133">
        <v>63.53</v>
      </c>
    </row>
    <row r="134" spans="1:7" x14ac:dyDescent="0.25">
      <c r="A134" s="34">
        <v>41614</v>
      </c>
      <c r="B134">
        <v>65.13</v>
      </c>
      <c r="C134">
        <v>65.87</v>
      </c>
      <c r="D134">
        <v>65.09</v>
      </c>
      <c r="E134">
        <v>65.66</v>
      </c>
      <c r="F134">
        <v>2389300</v>
      </c>
      <c r="G134">
        <v>64.63</v>
      </c>
    </row>
    <row r="135" spans="1:7" x14ac:dyDescent="0.25">
      <c r="A135" s="34">
        <v>41617</v>
      </c>
      <c r="B135">
        <v>65.73</v>
      </c>
      <c r="C135">
        <v>65.989999999999995</v>
      </c>
      <c r="D135">
        <v>65.5</v>
      </c>
      <c r="E135">
        <v>65.69</v>
      </c>
      <c r="F135">
        <v>2340700</v>
      </c>
      <c r="G135">
        <v>64.66</v>
      </c>
    </row>
    <row r="136" spans="1:7" x14ac:dyDescent="0.25">
      <c r="A136" s="34">
        <v>41618</v>
      </c>
      <c r="B136">
        <v>65.459999999999994</v>
      </c>
      <c r="C136">
        <v>65.459999999999994</v>
      </c>
      <c r="D136">
        <v>64.56</v>
      </c>
      <c r="E136">
        <v>64.69</v>
      </c>
      <c r="F136">
        <v>3225300</v>
      </c>
      <c r="G136">
        <v>63.67</v>
      </c>
    </row>
    <row r="137" spans="1:7" x14ac:dyDescent="0.25">
      <c r="A137" s="34">
        <v>41619</v>
      </c>
      <c r="B137">
        <v>64.83</v>
      </c>
      <c r="C137">
        <v>65.34</v>
      </c>
      <c r="D137">
        <v>64.75</v>
      </c>
      <c r="E137">
        <v>64.94</v>
      </c>
      <c r="F137">
        <v>3187900</v>
      </c>
      <c r="G137">
        <v>63.92</v>
      </c>
    </row>
    <row r="138" spans="1:7" x14ac:dyDescent="0.25">
      <c r="A138" s="34">
        <v>41620</v>
      </c>
      <c r="B138">
        <v>65.02</v>
      </c>
      <c r="C138">
        <v>65.08</v>
      </c>
      <c r="D138">
        <v>63.96</v>
      </c>
      <c r="E138">
        <v>63.97</v>
      </c>
      <c r="F138">
        <v>3165000</v>
      </c>
      <c r="G138">
        <v>62.97</v>
      </c>
    </row>
    <row r="139" spans="1:7" x14ac:dyDescent="0.25">
      <c r="A139" s="34">
        <v>41621</v>
      </c>
      <c r="B139">
        <v>64.13</v>
      </c>
      <c r="C139">
        <v>64.260000000000005</v>
      </c>
      <c r="D139">
        <v>63.64</v>
      </c>
      <c r="E139">
        <v>63.98</v>
      </c>
      <c r="F139">
        <v>2130400</v>
      </c>
      <c r="G139">
        <v>62.98</v>
      </c>
    </row>
    <row r="140" spans="1:7" x14ac:dyDescent="0.25">
      <c r="A140" s="34">
        <v>41624</v>
      </c>
      <c r="B140">
        <v>64.14</v>
      </c>
      <c r="C140">
        <v>64.400000000000006</v>
      </c>
      <c r="D140">
        <v>63.83</v>
      </c>
      <c r="E140">
        <v>64.040000000000006</v>
      </c>
      <c r="F140">
        <v>2676600</v>
      </c>
      <c r="G140">
        <v>63.03</v>
      </c>
    </row>
    <row r="141" spans="1:7" x14ac:dyDescent="0.25">
      <c r="A141" s="34">
        <v>41625</v>
      </c>
      <c r="B141">
        <v>64</v>
      </c>
      <c r="C141">
        <v>64.08</v>
      </c>
      <c r="D141">
        <v>63.28</v>
      </c>
      <c r="E141">
        <v>63.58</v>
      </c>
      <c r="F141">
        <v>2243900</v>
      </c>
      <c r="G141">
        <v>62.58</v>
      </c>
    </row>
    <row r="142" spans="1:7" x14ac:dyDescent="0.25">
      <c r="A142" s="34">
        <v>41626</v>
      </c>
      <c r="B142">
        <v>63.78</v>
      </c>
      <c r="C142">
        <v>64.680000000000007</v>
      </c>
      <c r="D142">
        <v>62.8</v>
      </c>
      <c r="E142">
        <v>64.64</v>
      </c>
      <c r="F142">
        <v>3940300</v>
      </c>
      <c r="G142">
        <v>63.63</v>
      </c>
    </row>
    <row r="143" spans="1:7" x14ac:dyDescent="0.25">
      <c r="A143" s="34">
        <v>41627</v>
      </c>
      <c r="B143">
        <v>64.430000000000007</v>
      </c>
      <c r="C143">
        <v>64.56</v>
      </c>
      <c r="D143">
        <v>64.05</v>
      </c>
      <c r="E143">
        <v>64.239999999999995</v>
      </c>
      <c r="F143">
        <v>3558000</v>
      </c>
      <c r="G143">
        <v>63.23</v>
      </c>
    </row>
    <row r="144" spans="1:7" x14ac:dyDescent="0.25">
      <c r="A144" s="34">
        <v>41628</v>
      </c>
      <c r="B144">
        <v>64.27</v>
      </c>
      <c r="C144">
        <v>65.05</v>
      </c>
      <c r="D144">
        <v>64.17</v>
      </c>
      <c r="E144">
        <v>64.739999999999995</v>
      </c>
      <c r="F144">
        <v>4667700</v>
      </c>
      <c r="G144">
        <v>63.72</v>
      </c>
    </row>
    <row r="145" spans="1:7" x14ac:dyDescent="0.25">
      <c r="A145" s="34">
        <v>41631</v>
      </c>
      <c r="B145">
        <v>64.92</v>
      </c>
      <c r="C145">
        <v>64.92</v>
      </c>
      <c r="D145">
        <v>64.349999999999994</v>
      </c>
      <c r="E145">
        <v>64.63</v>
      </c>
      <c r="F145">
        <v>2525900</v>
      </c>
      <c r="G145">
        <v>63.62</v>
      </c>
    </row>
    <row r="146" spans="1:7" x14ac:dyDescent="0.25">
      <c r="A146" s="34">
        <v>41632</v>
      </c>
      <c r="B146">
        <v>64.709999999999994</v>
      </c>
      <c r="C146">
        <v>64.89</v>
      </c>
      <c r="D146">
        <v>64.55</v>
      </c>
      <c r="E146">
        <v>64.709999999999994</v>
      </c>
      <c r="F146">
        <v>1051200</v>
      </c>
      <c r="G146">
        <v>63.69</v>
      </c>
    </row>
    <row r="147" spans="1:7" x14ac:dyDescent="0.25">
      <c r="A147" s="34">
        <v>41634</v>
      </c>
      <c r="B147">
        <v>64.709999999999994</v>
      </c>
      <c r="C147">
        <v>64.87</v>
      </c>
      <c r="D147">
        <v>64.489999999999995</v>
      </c>
      <c r="E147">
        <v>64.83</v>
      </c>
      <c r="F147">
        <v>1683300</v>
      </c>
      <c r="G147">
        <v>63.81</v>
      </c>
    </row>
    <row r="148" spans="1:7" x14ac:dyDescent="0.25">
      <c r="A148" s="34">
        <v>41635</v>
      </c>
      <c r="B148">
        <v>65.069999999999993</v>
      </c>
      <c r="C148">
        <v>65.45</v>
      </c>
      <c r="D148">
        <v>64.989999999999995</v>
      </c>
      <c r="E148">
        <v>65.37</v>
      </c>
      <c r="F148">
        <v>1814500</v>
      </c>
      <c r="G148">
        <v>64.34</v>
      </c>
    </row>
    <row r="149" spans="1:7" x14ac:dyDescent="0.25">
      <c r="A149" s="34">
        <v>41638</v>
      </c>
      <c r="B149">
        <v>65.430000000000007</v>
      </c>
      <c r="C149">
        <v>65.61</v>
      </c>
      <c r="D149">
        <v>65.2</v>
      </c>
      <c r="E149">
        <v>65.430000000000007</v>
      </c>
      <c r="F149">
        <v>1892700</v>
      </c>
      <c r="G149">
        <v>64.400000000000006</v>
      </c>
    </row>
    <row r="150" spans="1:7" x14ac:dyDescent="0.25">
      <c r="A150" s="34">
        <v>41639</v>
      </c>
      <c r="B150">
        <v>65.42</v>
      </c>
      <c r="C150">
        <v>65.52</v>
      </c>
      <c r="D150">
        <v>65</v>
      </c>
      <c r="E150">
        <v>65.209999999999994</v>
      </c>
      <c r="F150">
        <v>1827400</v>
      </c>
      <c r="G150">
        <v>64.19</v>
      </c>
    </row>
    <row r="151" spans="1:7" x14ac:dyDescent="0.25">
      <c r="A151" s="34">
        <v>41641</v>
      </c>
      <c r="B151">
        <v>64.89</v>
      </c>
      <c r="C151">
        <v>65.03</v>
      </c>
      <c r="D151">
        <v>64</v>
      </c>
      <c r="E151">
        <v>64.3</v>
      </c>
      <c r="F151">
        <v>3004300</v>
      </c>
      <c r="G151">
        <v>63.29</v>
      </c>
    </row>
    <row r="152" spans="1:7" x14ac:dyDescent="0.25">
      <c r="A152" s="34">
        <v>41642</v>
      </c>
      <c r="B152">
        <v>64.209999999999994</v>
      </c>
      <c r="C152">
        <v>64.489999999999995</v>
      </c>
      <c r="D152">
        <v>63.99</v>
      </c>
      <c r="E152">
        <v>64.180000000000007</v>
      </c>
      <c r="F152">
        <v>2113700</v>
      </c>
      <c r="G152">
        <v>63.17</v>
      </c>
    </row>
    <row r="153" spans="1:7" x14ac:dyDescent="0.25">
      <c r="A153" s="34">
        <v>41645</v>
      </c>
      <c r="B153">
        <v>64.44</v>
      </c>
      <c r="C153">
        <v>64.55</v>
      </c>
      <c r="D153">
        <v>63.99</v>
      </c>
      <c r="E153">
        <v>64.14</v>
      </c>
      <c r="F153">
        <v>2583500</v>
      </c>
      <c r="G153">
        <v>63.13</v>
      </c>
    </row>
    <row r="154" spans="1:7" x14ac:dyDescent="0.25">
      <c r="A154" s="34">
        <v>41646</v>
      </c>
      <c r="B154">
        <v>64.489999999999995</v>
      </c>
      <c r="C154">
        <v>64.58</v>
      </c>
      <c r="D154">
        <v>64.03</v>
      </c>
      <c r="E154">
        <v>64.2</v>
      </c>
      <c r="F154">
        <v>2872100</v>
      </c>
      <c r="G154">
        <v>63.19</v>
      </c>
    </row>
    <row r="155" spans="1:7" x14ac:dyDescent="0.25">
      <c r="A155" s="34">
        <v>41647</v>
      </c>
      <c r="B155">
        <v>64.17</v>
      </c>
      <c r="C155">
        <v>64.2</v>
      </c>
      <c r="D155">
        <v>63.41</v>
      </c>
      <c r="E155">
        <v>63.54</v>
      </c>
      <c r="F155">
        <v>3286300</v>
      </c>
      <c r="G155">
        <v>62.54</v>
      </c>
    </row>
    <row r="156" spans="1:7" x14ac:dyDescent="0.25">
      <c r="A156" s="34">
        <v>41648</v>
      </c>
      <c r="B156">
        <v>64.13</v>
      </c>
      <c r="C156">
        <v>65.28</v>
      </c>
      <c r="D156">
        <v>63.8</v>
      </c>
      <c r="E156">
        <v>65.02</v>
      </c>
      <c r="F156">
        <v>4826400</v>
      </c>
      <c r="G156">
        <v>64</v>
      </c>
    </row>
    <row r="157" spans="1:7" x14ac:dyDescent="0.25">
      <c r="A157" s="34">
        <v>41649</v>
      </c>
      <c r="B157">
        <v>65.12</v>
      </c>
      <c r="C157">
        <v>65.459999999999994</v>
      </c>
      <c r="D157">
        <v>64.88</v>
      </c>
      <c r="E157">
        <v>65.08</v>
      </c>
      <c r="F157">
        <v>2956500</v>
      </c>
      <c r="G157">
        <v>64.06</v>
      </c>
    </row>
    <row r="158" spans="1:7" x14ac:dyDescent="0.25">
      <c r="A158" s="34">
        <v>41652</v>
      </c>
      <c r="B158">
        <v>64.900000000000006</v>
      </c>
      <c r="C158">
        <v>65.39</v>
      </c>
      <c r="D158">
        <v>64.540000000000006</v>
      </c>
      <c r="E158">
        <v>64.69</v>
      </c>
      <c r="F158">
        <v>3140800</v>
      </c>
      <c r="G158">
        <v>63.67</v>
      </c>
    </row>
    <row r="159" spans="1:7" x14ac:dyDescent="0.25">
      <c r="A159" s="34">
        <v>41653</v>
      </c>
      <c r="B159">
        <v>64.7</v>
      </c>
      <c r="C159">
        <v>64.989999999999995</v>
      </c>
      <c r="D159">
        <v>64.56</v>
      </c>
      <c r="E159">
        <v>64.849999999999994</v>
      </c>
      <c r="F159">
        <v>2480000</v>
      </c>
      <c r="G159">
        <v>63.83</v>
      </c>
    </row>
    <row r="160" spans="1:7" x14ac:dyDescent="0.25">
      <c r="A160" s="34">
        <v>41654</v>
      </c>
      <c r="B160">
        <v>64.86</v>
      </c>
      <c r="C160">
        <v>64.97</v>
      </c>
      <c r="D160">
        <v>64.349999999999994</v>
      </c>
      <c r="E160">
        <v>64.78</v>
      </c>
      <c r="F160">
        <v>2287400</v>
      </c>
      <c r="G160">
        <v>63.76</v>
      </c>
    </row>
    <row r="161" spans="1:7" x14ac:dyDescent="0.25">
      <c r="A161" s="34">
        <v>41655</v>
      </c>
      <c r="B161">
        <v>64.58</v>
      </c>
      <c r="C161">
        <v>65.12</v>
      </c>
      <c r="D161">
        <v>64.39</v>
      </c>
      <c r="E161">
        <v>64.98</v>
      </c>
      <c r="F161">
        <v>2636400</v>
      </c>
      <c r="G161">
        <v>63.96</v>
      </c>
    </row>
    <row r="162" spans="1:7" x14ac:dyDescent="0.25">
      <c r="A162" s="34">
        <v>41656</v>
      </c>
      <c r="B162">
        <v>64.91</v>
      </c>
      <c r="C162">
        <v>65.11</v>
      </c>
      <c r="D162">
        <v>64.680000000000007</v>
      </c>
      <c r="E162">
        <v>64.7</v>
      </c>
      <c r="F162">
        <v>3937400</v>
      </c>
      <c r="G162">
        <v>63.68</v>
      </c>
    </row>
    <row r="163" spans="1:7" x14ac:dyDescent="0.25">
      <c r="A163" s="34">
        <v>41660</v>
      </c>
      <c r="B163">
        <v>65.05</v>
      </c>
      <c r="C163">
        <v>65.41</v>
      </c>
      <c r="D163">
        <v>64.290000000000006</v>
      </c>
      <c r="E163">
        <v>64.739999999999995</v>
      </c>
      <c r="F163">
        <v>2828700</v>
      </c>
      <c r="G163">
        <v>63.72</v>
      </c>
    </row>
    <row r="164" spans="1:7" x14ac:dyDescent="0.25">
      <c r="A164" s="34">
        <v>41661</v>
      </c>
      <c r="B164">
        <v>64.540000000000006</v>
      </c>
      <c r="C164">
        <v>64.7</v>
      </c>
      <c r="D164">
        <v>63.87</v>
      </c>
      <c r="E164">
        <v>64.010000000000005</v>
      </c>
      <c r="F164">
        <v>2323200</v>
      </c>
      <c r="G164">
        <v>63.34</v>
      </c>
    </row>
    <row r="165" spans="1:7" x14ac:dyDescent="0.25">
      <c r="A165" s="34">
        <v>41662</v>
      </c>
      <c r="B165">
        <v>63.43</v>
      </c>
      <c r="C165">
        <v>63.74</v>
      </c>
      <c r="D165">
        <v>63.23</v>
      </c>
      <c r="E165">
        <v>63.44</v>
      </c>
      <c r="F165">
        <v>3263800</v>
      </c>
      <c r="G165">
        <v>62.77</v>
      </c>
    </row>
    <row r="166" spans="1:7" x14ac:dyDescent="0.25">
      <c r="A166" s="34">
        <v>41663</v>
      </c>
      <c r="B166">
        <v>63.39</v>
      </c>
      <c r="C166">
        <v>63.95</v>
      </c>
      <c r="D166">
        <v>62.39</v>
      </c>
      <c r="E166">
        <v>62.39</v>
      </c>
      <c r="F166">
        <v>5429400</v>
      </c>
      <c r="G166">
        <v>61.73</v>
      </c>
    </row>
    <row r="167" spans="1:7" x14ac:dyDescent="0.25">
      <c r="A167" s="34">
        <v>41666</v>
      </c>
      <c r="B167">
        <v>62.47</v>
      </c>
      <c r="C167">
        <v>62.65</v>
      </c>
      <c r="D167">
        <v>61.95</v>
      </c>
      <c r="E167">
        <v>62.11</v>
      </c>
      <c r="F167">
        <v>4636800</v>
      </c>
      <c r="G167">
        <v>61.46</v>
      </c>
    </row>
    <row r="168" spans="1:7" x14ac:dyDescent="0.25">
      <c r="A168" s="34">
        <v>41667</v>
      </c>
      <c r="B168">
        <v>62.2</v>
      </c>
      <c r="C168">
        <v>62.93</v>
      </c>
      <c r="D168">
        <v>62.2</v>
      </c>
      <c r="E168">
        <v>62.87</v>
      </c>
      <c r="F168">
        <v>3377600</v>
      </c>
      <c r="G168">
        <v>62.21</v>
      </c>
    </row>
    <row r="169" spans="1:7" x14ac:dyDescent="0.25">
      <c r="A169" s="34">
        <v>41668</v>
      </c>
      <c r="B169">
        <v>62.79</v>
      </c>
      <c r="C169">
        <v>62.79</v>
      </c>
      <c r="D169">
        <v>61.43</v>
      </c>
      <c r="E169">
        <v>61.59</v>
      </c>
      <c r="F169">
        <v>5682200</v>
      </c>
      <c r="G169">
        <v>60.94</v>
      </c>
    </row>
    <row r="170" spans="1:7" x14ac:dyDescent="0.25">
      <c r="A170" s="34">
        <v>41669</v>
      </c>
      <c r="B170">
        <v>63.44</v>
      </c>
      <c r="C170">
        <v>63.81</v>
      </c>
      <c r="D170">
        <v>61.13</v>
      </c>
      <c r="E170">
        <v>61.49</v>
      </c>
      <c r="F170">
        <v>5456400</v>
      </c>
      <c r="G170">
        <v>60.84</v>
      </c>
    </row>
    <row r="171" spans="1:7" x14ac:dyDescent="0.25">
      <c r="A171" s="34">
        <v>41670</v>
      </c>
      <c r="B171">
        <v>60.61</v>
      </c>
      <c r="C171">
        <v>61.59</v>
      </c>
      <c r="D171">
        <v>60</v>
      </c>
      <c r="E171">
        <v>61.23</v>
      </c>
      <c r="F171">
        <v>6831800</v>
      </c>
      <c r="G171">
        <v>60.59</v>
      </c>
    </row>
    <row r="172" spans="1:7" x14ac:dyDescent="0.25">
      <c r="A172" s="34">
        <v>41673</v>
      </c>
      <c r="B172">
        <v>61.22</v>
      </c>
      <c r="C172">
        <v>61.3</v>
      </c>
      <c r="D172">
        <v>59.75</v>
      </c>
      <c r="E172">
        <v>60.17</v>
      </c>
      <c r="F172">
        <v>6868200</v>
      </c>
      <c r="G172">
        <v>59.54</v>
      </c>
    </row>
    <row r="173" spans="1:7" x14ac:dyDescent="0.25">
      <c r="A173" s="34">
        <v>41674</v>
      </c>
      <c r="B173">
        <v>60.35</v>
      </c>
      <c r="C173">
        <v>60.67</v>
      </c>
      <c r="D173">
        <v>60.14</v>
      </c>
      <c r="E173">
        <v>60.35</v>
      </c>
      <c r="F173">
        <v>5220800</v>
      </c>
      <c r="G173">
        <v>59.72</v>
      </c>
    </row>
    <row r="174" spans="1:7" x14ac:dyDescent="0.25">
      <c r="A174" s="34">
        <v>41675</v>
      </c>
      <c r="B174">
        <v>60.15</v>
      </c>
      <c r="C174">
        <v>60.79</v>
      </c>
      <c r="D174">
        <v>60.02</v>
      </c>
      <c r="E174">
        <v>60.42</v>
      </c>
      <c r="F174">
        <v>5981000</v>
      </c>
      <c r="G174">
        <v>59.79</v>
      </c>
    </row>
    <row r="175" spans="1:7" x14ac:dyDescent="0.25">
      <c r="A175" s="34">
        <v>41676</v>
      </c>
      <c r="B175">
        <v>60.51</v>
      </c>
      <c r="C175">
        <v>60.84</v>
      </c>
      <c r="D175">
        <v>60.27</v>
      </c>
      <c r="E175">
        <v>60.6</v>
      </c>
      <c r="F175">
        <v>4190900</v>
      </c>
      <c r="G175">
        <v>59.96</v>
      </c>
    </row>
    <row r="176" spans="1:7" x14ac:dyDescent="0.25">
      <c r="A176" s="34">
        <v>41677</v>
      </c>
      <c r="B176">
        <v>60.78</v>
      </c>
      <c r="C176">
        <v>61.15</v>
      </c>
      <c r="D176">
        <v>60.54</v>
      </c>
      <c r="E176">
        <v>60.86</v>
      </c>
      <c r="F176">
        <v>3651200</v>
      </c>
      <c r="G176">
        <v>60.22</v>
      </c>
    </row>
    <row r="177" spans="1:7" x14ac:dyDescent="0.25">
      <c r="A177" s="34">
        <v>41680</v>
      </c>
      <c r="B177">
        <v>60.84</v>
      </c>
      <c r="C177">
        <v>61.62</v>
      </c>
      <c r="D177">
        <v>60.81</v>
      </c>
      <c r="E177">
        <v>61.52</v>
      </c>
      <c r="F177">
        <v>4451800</v>
      </c>
      <c r="G177">
        <v>60.87</v>
      </c>
    </row>
    <row r="178" spans="1:7" x14ac:dyDescent="0.25">
      <c r="A178" s="34">
        <v>41681</v>
      </c>
      <c r="B178">
        <v>61.67</v>
      </c>
      <c r="C178">
        <v>62.48</v>
      </c>
      <c r="D178">
        <v>61.39</v>
      </c>
      <c r="E178">
        <v>62.4</v>
      </c>
      <c r="F178">
        <v>3701400</v>
      </c>
      <c r="G178">
        <v>61.74</v>
      </c>
    </row>
    <row r="179" spans="1:7" x14ac:dyDescent="0.25">
      <c r="A179" s="34">
        <v>41682</v>
      </c>
      <c r="B179">
        <v>62.41</v>
      </c>
      <c r="C179">
        <v>62.74</v>
      </c>
      <c r="D179">
        <v>61.68</v>
      </c>
      <c r="E179">
        <v>61.92</v>
      </c>
      <c r="F179">
        <v>3972100</v>
      </c>
      <c r="G179">
        <v>61.27</v>
      </c>
    </row>
    <row r="180" spans="1:7" x14ac:dyDescent="0.25">
      <c r="A180" s="34">
        <v>41683</v>
      </c>
      <c r="B180">
        <v>61.45</v>
      </c>
      <c r="C180">
        <v>62.41</v>
      </c>
      <c r="D180">
        <v>61.44</v>
      </c>
      <c r="E180">
        <v>62.31</v>
      </c>
      <c r="F180">
        <v>3090900</v>
      </c>
      <c r="G180">
        <v>61.66</v>
      </c>
    </row>
    <row r="181" spans="1:7" x14ac:dyDescent="0.25">
      <c r="A181" s="34">
        <v>41684</v>
      </c>
      <c r="B181">
        <v>62.38</v>
      </c>
      <c r="C181">
        <v>62.9</v>
      </c>
      <c r="D181">
        <v>61.81</v>
      </c>
      <c r="E181">
        <v>62.68</v>
      </c>
      <c r="F181">
        <v>3116100</v>
      </c>
      <c r="G181">
        <v>62.02</v>
      </c>
    </row>
    <row r="182" spans="1:7" x14ac:dyDescent="0.25">
      <c r="A182" s="34">
        <v>41688</v>
      </c>
      <c r="B182">
        <v>62.86</v>
      </c>
      <c r="C182">
        <v>62.86</v>
      </c>
      <c r="D182">
        <v>62</v>
      </c>
      <c r="E182">
        <v>62.39</v>
      </c>
      <c r="F182">
        <v>2951100</v>
      </c>
      <c r="G182">
        <v>61.73</v>
      </c>
    </row>
    <row r="183" spans="1:7" x14ac:dyDescent="0.25">
      <c r="A183" s="34">
        <v>41689</v>
      </c>
      <c r="B183">
        <v>61.97</v>
      </c>
      <c r="C183">
        <v>62.19</v>
      </c>
      <c r="D183">
        <v>61.44</v>
      </c>
      <c r="E183">
        <v>61.53</v>
      </c>
      <c r="F183">
        <v>3358500</v>
      </c>
      <c r="G183">
        <v>60.88</v>
      </c>
    </row>
    <row r="184" spans="1:7" x14ac:dyDescent="0.25">
      <c r="A184" s="34">
        <v>41690</v>
      </c>
      <c r="B184">
        <v>61.48</v>
      </c>
      <c r="C184">
        <v>62.11</v>
      </c>
      <c r="D184">
        <v>61.35</v>
      </c>
      <c r="E184">
        <v>61.86</v>
      </c>
      <c r="F184">
        <v>2658300</v>
      </c>
      <c r="G184">
        <v>61.21</v>
      </c>
    </row>
    <row r="185" spans="1:7" x14ac:dyDescent="0.25">
      <c r="A185" s="34">
        <v>41691</v>
      </c>
      <c r="B185">
        <v>61.96</v>
      </c>
      <c r="C185">
        <v>62.54</v>
      </c>
      <c r="D185">
        <v>61.53</v>
      </c>
      <c r="E185">
        <v>61.56</v>
      </c>
      <c r="F185">
        <v>3166400</v>
      </c>
      <c r="G185">
        <v>60.91</v>
      </c>
    </row>
    <row r="186" spans="1:7" x14ac:dyDescent="0.25">
      <c r="A186" s="34">
        <v>41694</v>
      </c>
      <c r="B186">
        <v>61.81</v>
      </c>
      <c r="C186">
        <v>62.47</v>
      </c>
      <c r="D186">
        <v>61.58</v>
      </c>
      <c r="E186">
        <v>61.95</v>
      </c>
      <c r="F186">
        <v>3236300</v>
      </c>
      <c r="G186">
        <v>61.3</v>
      </c>
    </row>
    <row r="187" spans="1:7" x14ac:dyDescent="0.25">
      <c r="A187" s="34">
        <v>41695</v>
      </c>
      <c r="B187">
        <v>62.04</v>
      </c>
      <c r="C187">
        <v>62.23</v>
      </c>
      <c r="D187">
        <v>61.68</v>
      </c>
      <c r="E187">
        <v>62.07</v>
      </c>
      <c r="F187">
        <v>3961200</v>
      </c>
      <c r="G187">
        <v>61.42</v>
      </c>
    </row>
    <row r="188" spans="1:7" x14ac:dyDescent="0.25">
      <c r="A188" s="34">
        <v>41696</v>
      </c>
      <c r="B188">
        <v>62.11</v>
      </c>
      <c r="C188">
        <v>62.54</v>
      </c>
      <c r="D188">
        <v>61.86</v>
      </c>
      <c r="E188">
        <v>61.95</v>
      </c>
      <c r="F188">
        <v>3026300</v>
      </c>
      <c r="G188">
        <v>61.3</v>
      </c>
    </row>
    <row r="189" spans="1:7" x14ac:dyDescent="0.25">
      <c r="A189" s="34">
        <v>41697</v>
      </c>
      <c r="B189">
        <v>61.74</v>
      </c>
      <c r="C189">
        <v>62.21</v>
      </c>
      <c r="D189">
        <v>61.62</v>
      </c>
      <c r="E189">
        <v>62.12</v>
      </c>
      <c r="F189">
        <v>2469700</v>
      </c>
      <c r="G189">
        <v>61.47</v>
      </c>
    </row>
    <row r="190" spans="1:7" x14ac:dyDescent="0.25">
      <c r="A190" s="34">
        <v>41698</v>
      </c>
      <c r="B190">
        <v>62.39</v>
      </c>
      <c r="C190">
        <v>63.15</v>
      </c>
      <c r="D190">
        <v>62.09</v>
      </c>
      <c r="E190">
        <v>62.83</v>
      </c>
      <c r="F190">
        <v>3366200</v>
      </c>
      <c r="G190">
        <v>62.17</v>
      </c>
    </row>
    <row r="191" spans="1:7" x14ac:dyDescent="0.25">
      <c r="A191" s="34">
        <v>41701</v>
      </c>
      <c r="B191">
        <v>62.23</v>
      </c>
      <c r="C191">
        <v>62.63</v>
      </c>
      <c r="D191">
        <v>62</v>
      </c>
      <c r="E191">
        <v>62.22</v>
      </c>
      <c r="F191">
        <v>2714800</v>
      </c>
      <c r="G191">
        <v>61.57</v>
      </c>
    </row>
    <row r="192" spans="1:7" x14ac:dyDescent="0.25">
      <c r="A192" s="34">
        <v>41702</v>
      </c>
      <c r="B192">
        <v>62.67</v>
      </c>
      <c r="C192">
        <v>63.26</v>
      </c>
      <c r="D192">
        <v>62.67</v>
      </c>
      <c r="E192">
        <v>63.01</v>
      </c>
      <c r="F192">
        <v>2937600</v>
      </c>
      <c r="G192">
        <v>62.35</v>
      </c>
    </row>
    <row r="193" spans="1:7" x14ac:dyDescent="0.25">
      <c r="A193" s="34">
        <v>41703</v>
      </c>
      <c r="B193">
        <v>62.82</v>
      </c>
      <c r="C193">
        <v>62.95</v>
      </c>
      <c r="D193">
        <v>62.54</v>
      </c>
      <c r="E193">
        <v>62.62</v>
      </c>
      <c r="F193">
        <v>2401100</v>
      </c>
      <c r="G193">
        <v>61.96</v>
      </c>
    </row>
    <row r="194" spans="1:7" x14ac:dyDescent="0.25">
      <c r="A194" s="34">
        <v>41704</v>
      </c>
      <c r="B194">
        <v>62.78</v>
      </c>
      <c r="C194">
        <v>63.19</v>
      </c>
      <c r="D194">
        <v>62.64</v>
      </c>
      <c r="E194">
        <v>63.02</v>
      </c>
      <c r="F194">
        <v>2665900</v>
      </c>
      <c r="G194">
        <v>62.36</v>
      </c>
    </row>
    <row r="195" spans="1:7" x14ac:dyDescent="0.25">
      <c r="A195" s="34">
        <v>41705</v>
      </c>
      <c r="B195">
        <v>63.09</v>
      </c>
      <c r="C195">
        <v>63.23</v>
      </c>
      <c r="D195">
        <v>62.85</v>
      </c>
      <c r="E195">
        <v>63.13</v>
      </c>
      <c r="F195">
        <v>1992800</v>
      </c>
      <c r="G195">
        <v>62.47</v>
      </c>
    </row>
    <row r="196" spans="1:7" x14ac:dyDescent="0.25">
      <c r="A196" s="34">
        <v>41708</v>
      </c>
      <c r="B196">
        <v>62.94</v>
      </c>
      <c r="C196">
        <v>63.2</v>
      </c>
      <c r="D196">
        <v>62.86</v>
      </c>
      <c r="E196">
        <v>63.05</v>
      </c>
      <c r="F196">
        <v>1955500</v>
      </c>
      <c r="G196">
        <v>62.39</v>
      </c>
    </row>
    <row r="197" spans="1:7" x14ac:dyDescent="0.25">
      <c r="A197" s="34">
        <v>41709</v>
      </c>
      <c r="B197">
        <v>63.17</v>
      </c>
      <c r="C197">
        <v>63.82</v>
      </c>
      <c r="D197">
        <v>63.06</v>
      </c>
      <c r="E197">
        <v>63.29</v>
      </c>
      <c r="F197">
        <v>3367300</v>
      </c>
      <c r="G197">
        <v>62.63</v>
      </c>
    </row>
    <row r="198" spans="1:7" x14ac:dyDescent="0.25">
      <c r="A198" s="34">
        <v>41710</v>
      </c>
      <c r="B198">
        <v>62.91</v>
      </c>
      <c r="C198">
        <v>63.4</v>
      </c>
      <c r="D198">
        <v>62.87</v>
      </c>
      <c r="E198">
        <v>63.22</v>
      </c>
      <c r="F198">
        <v>2368700</v>
      </c>
      <c r="G198">
        <v>62.56</v>
      </c>
    </row>
    <row r="199" spans="1:7" x14ac:dyDescent="0.25">
      <c r="A199" s="34">
        <v>41711</v>
      </c>
      <c r="B199">
        <v>63.32</v>
      </c>
      <c r="C199">
        <v>63.88</v>
      </c>
      <c r="D199">
        <v>63.11</v>
      </c>
      <c r="E199">
        <v>63.23</v>
      </c>
      <c r="F199">
        <v>2633000</v>
      </c>
      <c r="G199">
        <v>62.57</v>
      </c>
    </row>
    <row r="200" spans="1:7" x14ac:dyDescent="0.25">
      <c r="A200" s="34">
        <v>41712</v>
      </c>
      <c r="B200">
        <v>63.14</v>
      </c>
      <c r="C200">
        <v>63.99</v>
      </c>
      <c r="D200">
        <v>63.06</v>
      </c>
      <c r="E200">
        <v>63.83</v>
      </c>
      <c r="F200">
        <v>3620000</v>
      </c>
      <c r="G200">
        <v>63.16</v>
      </c>
    </row>
    <row r="201" spans="1:7" x14ac:dyDescent="0.25">
      <c r="A201" s="34">
        <v>41715</v>
      </c>
      <c r="B201">
        <v>64.05</v>
      </c>
      <c r="C201">
        <v>64.69</v>
      </c>
      <c r="D201">
        <v>63.91</v>
      </c>
      <c r="E201">
        <v>64.400000000000006</v>
      </c>
      <c r="F201">
        <v>2838300</v>
      </c>
      <c r="G201">
        <v>63.72</v>
      </c>
    </row>
    <row r="202" spans="1:7" x14ac:dyDescent="0.25">
      <c r="A202" s="34">
        <v>41716</v>
      </c>
      <c r="B202">
        <v>64.52</v>
      </c>
      <c r="C202">
        <v>64.59</v>
      </c>
      <c r="D202">
        <v>64.209999999999994</v>
      </c>
      <c r="E202">
        <v>64.34</v>
      </c>
      <c r="F202">
        <v>2148700</v>
      </c>
      <c r="G202">
        <v>63.66</v>
      </c>
    </row>
    <row r="203" spans="1:7" x14ac:dyDescent="0.25">
      <c r="A203" s="34">
        <v>41717</v>
      </c>
      <c r="B203">
        <v>64.27</v>
      </c>
      <c r="C203">
        <v>64.319999999999993</v>
      </c>
      <c r="D203">
        <v>63.14</v>
      </c>
      <c r="E203">
        <v>63.39</v>
      </c>
      <c r="F203">
        <v>2285500</v>
      </c>
      <c r="G203">
        <v>62.72</v>
      </c>
    </row>
    <row r="204" spans="1:7" x14ac:dyDescent="0.25">
      <c r="A204" s="34">
        <v>41718</v>
      </c>
      <c r="B204">
        <v>63.3</v>
      </c>
      <c r="C204">
        <v>63.7</v>
      </c>
      <c r="D204">
        <v>63.07</v>
      </c>
      <c r="E204">
        <v>63.59</v>
      </c>
      <c r="F204">
        <v>1978900</v>
      </c>
      <c r="G204">
        <v>62.92</v>
      </c>
    </row>
    <row r="205" spans="1:7" x14ac:dyDescent="0.25">
      <c r="A205" s="34">
        <v>41719</v>
      </c>
      <c r="B205">
        <v>64.06</v>
      </c>
      <c r="C205">
        <v>64.13</v>
      </c>
      <c r="D205">
        <v>63.32</v>
      </c>
      <c r="E205">
        <v>63.46</v>
      </c>
      <c r="F205">
        <v>5963400</v>
      </c>
      <c r="G205">
        <v>62.79</v>
      </c>
    </row>
    <row r="206" spans="1:7" x14ac:dyDescent="0.25">
      <c r="A206" s="34">
        <v>41722</v>
      </c>
      <c r="B206">
        <v>63.77</v>
      </c>
      <c r="C206">
        <v>64.05</v>
      </c>
      <c r="D206">
        <v>63.26</v>
      </c>
      <c r="E206">
        <v>63.31</v>
      </c>
      <c r="F206">
        <v>2417900</v>
      </c>
      <c r="G206">
        <v>62.65</v>
      </c>
    </row>
    <row r="207" spans="1:7" x14ac:dyDescent="0.25">
      <c r="A207" s="34">
        <v>41723</v>
      </c>
      <c r="B207">
        <v>63.72</v>
      </c>
      <c r="C207">
        <v>64.3</v>
      </c>
      <c r="D207">
        <v>63.31</v>
      </c>
      <c r="E207">
        <v>63.77</v>
      </c>
      <c r="F207">
        <v>3161400</v>
      </c>
      <c r="G207">
        <v>63.1</v>
      </c>
    </row>
    <row r="208" spans="1:7" x14ac:dyDescent="0.25">
      <c r="A208" s="34">
        <v>41724</v>
      </c>
      <c r="B208">
        <v>63.87</v>
      </c>
      <c r="C208">
        <v>64.55</v>
      </c>
      <c r="D208">
        <v>63.7</v>
      </c>
      <c r="E208">
        <v>64.27</v>
      </c>
      <c r="F208">
        <v>2737000</v>
      </c>
      <c r="G208">
        <v>63.6</v>
      </c>
    </row>
    <row r="209" spans="1:7" x14ac:dyDescent="0.25">
      <c r="A209" s="34">
        <v>41725</v>
      </c>
      <c r="B209">
        <v>64.25</v>
      </c>
      <c r="C209">
        <v>65.92</v>
      </c>
      <c r="D209">
        <v>63.99</v>
      </c>
      <c r="E209">
        <v>64.06</v>
      </c>
      <c r="F209">
        <v>8116000</v>
      </c>
      <c r="G209">
        <v>63.39</v>
      </c>
    </row>
    <row r="210" spans="1:7" x14ac:dyDescent="0.25">
      <c r="A210" s="34">
        <v>41726</v>
      </c>
      <c r="B210">
        <v>64.040000000000006</v>
      </c>
      <c r="C210">
        <v>64.599999999999994</v>
      </c>
      <c r="D210">
        <v>63.72</v>
      </c>
      <c r="E210">
        <v>64.099999999999994</v>
      </c>
      <c r="F210">
        <v>2857600</v>
      </c>
      <c r="G210">
        <v>63.43</v>
      </c>
    </row>
    <row r="211" spans="1:7" x14ac:dyDescent="0.25">
      <c r="A211" s="34">
        <v>41729</v>
      </c>
      <c r="B211">
        <v>64.5</v>
      </c>
      <c r="C211">
        <v>64.92</v>
      </c>
      <c r="D211">
        <v>64.03</v>
      </c>
      <c r="E211">
        <v>64.87</v>
      </c>
      <c r="F211">
        <v>3568300</v>
      </c>
      <c r="G211">
        <v>64.19</v>
      </c>
    </row>
    <row r="212" spans="1:7" x14ac:dyDescent="0.25">
      <c r="A212" s="34">
        <v>41730</v>
      </c>
      <c r="B212">
        <v>64.87</v>
      </c>
      <c r="C212">
        <v>65.099999999999994</v>
      </c>
      <c r="D212">
        <v>64.03</v>
      </c>
      <c r="E212">
        <v>64.22</v>
      </c>
      <c r="F212">
        <v>3089100</v>
      </c>
      <c r="G212">
        <v>63.55</v>
      </c>
    </row>
    <row r="213" spans="1:7" x14ac:dyDescent="0.25">
      <c r="A213" s="34">
        <v>41731</v>
      </c>
      <c r="B213">
        <v>64.33</v>
      </c>
      <c r="C213">
        <v>64.599999999999994</v>
      </c>
      <c r="D213">
        <v>63.87</v>
      </c>
      <c r="E213">
        <v>64.3</v>
      </c>
      <c r="F213">
        <v>2969600</v>
      </c>
      <c r="G213">
        <v>63.62</v>
      </c>
    </row>
    <row r="214" spans="1:7" x14ac:dyDescent="0.25">
      <c r="A214" s="34">
        <v>41732</v>
      </c>
      <c r="B214">
        <v>64.489999999999995</v>
      </c>
      <c r="C214">
        <v>64.66</v>
      </c>
      <c r="D214">
        <v>64.209999999999994</v>
      </c>
      <c r="E214">
        <v>64.28</v>
      </c>
      <c r="F214">
        <v>2426400</v>
      </c>
      <c r="G214">
        <v>63.61</v>
      </c>
    </row>
    <row r="215" spans="1:7" x14ac:dyDescent="0.25">
      <c r="A215" s="34">
        <v>41733</v>
      </c>
      <c r="B215">
        <v>64.569999999999993</v>
      </c>
      <c r="C215">
        <v>64.650000000000006</v>
      </c>
      <c r="D215">
        <v>64.13</v>
      </c>
      <c r="E215">
        <v>64.22</v>
      </c>
      <c r="F215">
        <v>2435300</v>
      </c>
      <c r="G215">
        <v>63.55</v>
      </c>
    </row>
    <row r="216" spans="1:7" x14ac:dyDescent="0.25">
      <c r="A216" s="34">
        <v>41736</v>
      </c>
      <c r="B216">
        <v>63.92</v>
      </c>
      <c r="C216">
        <v>65.3</v>
      </c>
      <c r="D216">
        <v>63.91</v>
      </c>
      <c r="E216">
        <v>64.92</v>
      </c>
      <c r="F216">
        <v>4229000</v>
      </c>
      <c r="G216">
        <v>64.239999999999995</v>
      </c>
    </row>
    <row r="217" spans="1:7" x14ac:dyDescent="0.25">
      <c r="A217" s="34">
        <v>41737</v>
      </c>
      <c r="B217">
        <v>64.84</v>
      </c>
      <c r="C217">
        <v>65.67</v>
      </c>
      <c r="D217">
        <v>64.739999999999995</v>
      </c>
      <c r="E217">
        <v>65.63</v>
      </c>
      <c r="F217">
        <v>4400900</v>
      </c>
      <c r="G217">
        <v>64.94</v>
      </c>
    </row>
    <row r="218" spans="1:7" x14ac:dyDescent="0.25">
      <c r="A218" s="34">
        <v>41738</v>
      </c>
      <c r="B218">
        <v>65.599999999999994</v>
      </c>
      <c r="C218">
        <v>65.98</v>
      </c>
      <c r="D218">
        <v>65.459999999999994</v>
      </c>
      <c r="E218">
        <v>65.73</v>
      </c>
      <c r="F218">
        <v>3408700</v>
      </c>
      <c r="G218">
        <v>65.040000000000006</v>
      </c>
    </row>
    <row r="219" spans="1:7" x14ac:dyDescent="0.25">
      <c r="A219" s="34">
        <v>41739</v>
      </c>
      <c r="B219">
        <v>65.59</v>
      </c>
      <c r="C219">
        <v>66.31</v>
      </c>
      <c r="D219">
        <v>65.39</v>
      </c>
      <c r="E219">
        <v>65.94</v>
      </c>
      <c r="F219">
        <v>6901000</v>
      </c>
      <c r="G219">
        <v>65.25</v>
      </c>
    </row>
    <row r="220" spans="1:7" x14ac:dyDescent="0.25">
      <c r="A220" s="34">
        <v>41740</v>
      </c>
      <c r="B220">
        <v>65.760000000000005</v>
      </c>
      <c r="C220">
        <v>66.27</v>
      </c>
      <c r="D220">
        <v>65.25</v>
      </c>
      <c r="E220">
        <v>65.31</v>
      </c>
      <c r="F220">
        <v>4838300</v>
      </c>
      <c r="G220">
        <v>64.62</v>
      </c>
    </row>
    <row r="221" spans="1:7" x14ac:dyDescent="0.25">
      <c r="A221" s="34">
        <v>41743</v>
      </c>
      <c r="B221">
        <v>65.66</v>
      </c>
      <c r="C221">
        <v>66.010000000000005</v>
      </c>
      <c r="D221">
        <v>65.53</v>
      </c>
      <c r="E221">
        <v>65.86</v>
      </c>
      <c r="F221">
        <v>3040300</v>
      </c>
      <c r="G221">
        <v>65.17</v>
      </c>
    </row>
    <row r="222" spans="1:7" x14ac:dyDescent="0.25">
      <c r="A222" s="34">
        <v>41744</v>
      </c>
      <c r="B222">
        <v>66.09</v>
      </c>
      <c r="C222">
        <v>66.47</v>
      </c>
      <c r="D222">
        <v>65.83</v>
      </c>
      <c r="E222">
        <v>66.37</v>
      </c>
      <c r="F222">
        <v>4172700</v>
      </c>
      <c r="G222">
        <v>65.67</v>
      </c>
    </row>
    <row r="223" spans="1:7" x14ac:dyDescent="0.25">
      <c r="A223" s="34">
        <v>41745</v>
      </c>
      <c r="B223">
        <v>66.569999999999993</v>
      </c>
      <c r="C223">
        <v>67.400000000000006</v>
      </c>
      <c r="D223">
        <v>66.41</v>
      </c>
      <c r="E223">
        <v>67.180000000000007</v>
      </c>
      <c r="F223">
        <v>3575800</v>
      </c>
      <c r="G223">
        <v>66.47</v>
      </c>
    </row>
    <row r="224" spans="1:7" x14ac:dyDescent="0.25">
      <c r="A224" s="34">
        <v>41746</v>
      </c>
      <c r="B224">
        <v>66.75</v>
      </c>
      <c r="C224">
        <v>67.17</v>
      </c>
      <c r="D224">
        <v>66.53</v>
      </c>
      <c r="E224">
        <v>66.94</v>
      </c>
      <c r="F224">
        <v>3599300</v>
      </c>
      <c r="G224">
        <v>66.59</v>
      </c>
    </row>
    <row r="225" spans="1:7" x14ac:dyDescent="0.25">
      <c r="A225" s="34">
        <v>41750</v>
      </c>
      <c r="B225">
        <v>66.7</v>
      </c>
      <c r="C225">
        <v>67.05</v>
      </c>
      <c r="D225">
        <v>66.150000000000006</v>
      </c>
      <c r="E225">
        <v>66.84</v>
      </c>
      <c r="F225">
        <v>2132200</v>
      </c>
      <c r="G225">
        <v>66.489999999999995</v>
      </c>
    </row>
    <row r="226" spans="1:7" x14ac:dyDescent="0.25">
      <c r="A226" s="34">
        <v>41751</v>
      </c>
      <c r="B226">
        <v>66.91</v>
      </c>
      <c r="C226">
        <v>67.09</v>
      </c>
      <c r="D226">
        <v>66.349999999999994</v>
      </c>
      <c r="E226">
        <v>66.36</v>
      </c>
      <c r="F226">
        <v>3283700</v>
      </c>
      <c r="G226">
        <v>66.02</v>
      </c>
    </row>
    <row r="227" spans="1:7" x14ac:dyDescent="0.25">
      <c r="A227" s="34">
        <v>41752</v>
      </c>
      <c r="B227">
        <v>66.38</v>
      </c>
      <c r="C227">
        <v>66.569999999999993</v>
      </c>
      <c r="D227">
        <v>65.8</v>
      </c>
      <c r="E227">
        <v>65.87</v>
      </c>
      <c r="F227">
        <v>3688200</v>
      </c>
      <c r="G227">
        <v>65.53</v>
      </c>
    </row>
    <row r="228" spans="1:7" x14ac:dyDescent="0.25">
      <c r="A228" s="34">
        <v>41753</v>
      </c>
      <c r="B228">
        <v>66.05</v>
      </c>
      <c r="C228">
        <v>66.459999999999994</v>
      </c>
      <c r="D228">
        <v>65.95</v>
      </c>
      <c r="E228">
        <v>66.430000000000007</v>
      </c>
      <c r="F228">
        <v>3992000</v>
      </c>
      <c r="G228">
        <v>66.09</v>
      </c>
    </row>
    <row r="229" spans="1:7" x14ac:dyDescent="0.25">
      <c r="A229" s="34">
        <v>41754</v>
      </c>
      <c r="B229">
        <v>66.5</v>
      </c>
      <c r="C229">
        <v>66.94</v>
      </c>
      <c r="D229">
        <v>65.92</v>
      </c>
      <c r="E229">
        <v>66.239999999999995</v>
      </c>
      <c r="F229">
        <v>3169500</v>
      </c>
      <c r="G229">
        <v>65.900000000000006</v>
      </c>
    </row>
    <row r="230" spans="1:7" x14ac:dyDescent="0.25">
      <c r="A230" s="34">
        <v>41757</v>
      </c>
      <c r="B230">
        <v>66.66</v>
      </c>
      <c r="C230">
        <v>67.95</v>
      </c>
      <c r="D230">
        <v>66.58</v>
      </c>
      <c r="E230">
        <v>67.86</v>
      </c>
      <c r="F230">
        <v>4539000</v>
      </c>
      <c r="G230">
        <v>67.510000000000005</v>
      </c>
    </row>
    <row r="231" spans="1:7" x14ac:dyDescent="0.25">
      <c r="A231" s="34">
        <v>41758</v>
      </c>
      <c r="B231">
        <v>67.75</v>
      </c>
      <c r="C231">
        <v>67.819999999999993</v>
      </c>
      <c r="D231">
        <v>67.03</v>
      </c>
      <c r="E231">
        <v>67.040000000000006</v>
      </c>
      <c r="F231">
        <v>4473600</v>
      </c>
      <c r="G231">
        <v>66.69</v>
      </c>
    </row>
    <row r="232" spans="1:7" x14ac:dyDescent="0.25">
      <c r="A232" s="34">
        <v>41759</v>
      </c>
      <c r="B232">
        <v>67.31</v>
      </c>
      <c r="C232">
        <v>67.680000000000007</v>
      </c>
      <c r="D232">
        <v>67.08</v>
      </c>
      <c r="E232">
        <v>67.3</v>
      </c>
      <c r="F232">
        <v>3839500</v>
      </c>
      <c r="G232">
        <v>66.95</v>
      </c>
    </row>
    <row r="233" spans="1:7" x14ac:dyDescent="0.25">
      <c r="A233" s="34">
        <v>41760</v>
      </c>
      <c r="B233">
        <v>67.180000000000007</v>
      </c>
      <c r="C233">
        <v>67.42</v>
      </c>
      <c r="D233">
        <v>66.540000000000006</v>
      </c>
      <c r="E233">
        <v>67.010000000000005</v>
      </c>
      <c r="F233">
        <v>2652400</v>
      </c>
      <c r="G233">
        <v>66.66</v>
      </c>
    </row>
  </sheetData>
  <sortState ref="A3:G233">
    <sortCondition ref="A3:A23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40.25</v>
      </c>
      <c r="C3">
        <v>40.46</v>
      </c>
      <c r="D3">
        <v>39.51</v>
      </c>
      <c r="E3">
        <v>40.46</v>
      </c>
      <c r="F3">
        <v>11662000</v>
      </c>
      <c r="G3">
        <v>39.43</v>
      </c>
    </row>
    <row r="4" spans="1:7" x14ac:dyDescent="0.25">
      <c r="A4" s="34">
        <v>41429</v>
      </c>
      <c r="B4">
        <v>40.520000000000003</v>
      </c>
      <c r="C4">
        <v>41.11</v>
      </c>
      <c r="D4">
        <v>40.31</v>
      </c>
      <c r="E4">
        <v>40.92</v>
      </c>
      <c r="F4">
        <v>13358400</v>
      </c>
      <c r="G4">
        <v>39.880000000000003</v>
      </c>
    </row>
    <row r="5" spans="1:7" x14ac:dyDescent="0.25">
      <c r="A5" s="34">
        <v>41430</v>
      </c>
      <c r="B5">
        <v>40.96</v>
      </c>
      <c r="C5">
        <v>40.97</v>
      </c>
      <c r="D5">
        <v>40.06</v>
      </c>
      <c r="E5">
        <v>40.19</v>
      </c>
      <c r="F5">
        <v>13474300</v>
      </c>
      <c r="G5">
        <v>39.17</v>
      </c>
    </row>
    <row r="6" spans="1:7" x14ac:dyDescent="0.25">
      <c r="A6" s="34">
        <v>41431</v>
      </c>
      <c r="B6">
        <v>40.26</v>
      </c>
      <c r="C6">
        <v>40.340000000000003</v>
      </c>
      <c r="D6">
        <v>39.61</v>
      </c>
      <c r="E6">
        <v>40.24</v>
      </c>
      <c r="F6">
        <v>11164900</v>
      </c>
      <c r="G6">
        <v>39.22</v>
      </c>
    </row>
    <row r="7" spans="1:7" x14ac:dyDescent="0.25">
      <c r="A7" s="34">
        <v>41432</v>
      </c>
      <c r="B7">
        <v>40.520000000000003</v>
      </c>
      <c r="C7">
        <v>41.28</v>
      </c>
      <c r="D7">
        <v>40.33</v>
      </c>
      <c r="E7">
        <v>41.18</v>
      </c>
      <c r="F7">
        <v>12413100</v>
      </c>
      <c r="G7">
        <v>40.14</v>
      </c>
    </row>
    <row r="8" spans="1:7" x14ac:dyDescent="0.25">
      <c r="A8" s="34">
        <v>41435</v>
      </c>
      <c r="B8">
        <v>41.18</v>
      </c>
      <c r="C8">
        <v>41.21</v>
      </c>
      <c r="D8">
        <v>40.5</v>
      </c>
      <c r="E8">
        <v>40.67</v>
      </c>
      <c r="F8">
        <v>10289900</v>
      </c>
      <c r="G8">
        <v>39.64</v>
      </c>
    </row>
    <row r="9" spans="1:7" x14ac:dyDescent="0.25">
      <c r="A9" s="34">
        <v>41436</v>
      </c>
      <c r="B9">
        <v>40.47</v>
      </c>
      <c r="C9">
        <v>40.58</v>
      </c>
      <c r="D9">
        <v>39.93</v>
      </c>
      <c r="E9">
        <v>40.159999999999997</v>
      </c>
      <c r="F9">
        <v>9961400</v>
      </c>
      <c r="G9">
        <v>39.14</v>
      </c>
    </row>
    <row r="10" spans="1:7" x14ac:dyDescent="0.25">
      <c r="A10" s="34">
        <v>41437</v>
      </c>
      <c r="B10">
        <v>40.36</v>
      </c>
      <c r="C10">
        <v>40.39</v>
      </c>
      <c r="D10">
        <v>39.26</v>
      </c>
      <c r="E10">
        <v>39.520000000000003</v>
      </c>
      <c r="F10">
        <v>11890000</v>
      </c>
      <c r="G10">
        <v>38.520000000000003</v>
      </c>
    </row>
    <row r="11" spans="1:7" x14ac:dyDescent="0.25">
      <c r="A11" s="34">
        <v>41438</v>
      </c>
      <c r="B11">
        <v>39.4</v>
      </c>
      <c r="C11">
        <v>39.9</v>
      </c>
      <c r="D11">
        <v>38.909999999999997</v>
      </c>
      <c r="E11">
        <v>39.75</v>
      </c>
      <c r="F11">
        <v>12264500</v>
      </c>
      <c r="G11">
        <v>38.74</v>
      </c>
    </row>
    <row r="12" spans="1:7" x14ac:dyDescent="0.25">
      <c r="A12" s="34">
        <v>41439</v>
      </c>
      <c r="B12">
        <v>39.61</v>
      </c>
      <c r="C12">
        <v>39.880000000000003</v>
      </c>
      <c r="D12">
        <v>39.14</v>
      </c>
      <c r="E12">
        <v>39.74</v>
      </c>
      <c r="F12">
        <v>11962600</v>
      </c>
      <c r="G12">
        <v>38.729999999999997</v>
      </c>
    </row>
    <row r="13" spans="1:7" x14ac:dyDescent="0.25">
      <c r="A13" s="34">
        <v>41442</v>
      </c>
      <c r="B13">
        <v>40.17</v>
      </c>
      <c r="C13">
        <v>40.58</v>
      </c>
      <c r="D13">
        <v>39.700000000000003</v>
      </c>
      <c r="E13">
        <v>40.08</v>
      </c>
      <c r="F13">
        <v>9850900</v>
      </c>
      <c r="G13">
        <v>39.06</v>
      </c>
    </row>
    <row r="14" spans="1:7" x14ac:dyDescent="0.25">
      <c r="A14" s="34">
        <v>41443</v>
      </c>
      <c r="B14">
        <v>40.22</v>
      </c>
      <c r="C14">
        <v>40.71</v>
      </c>
      <c r="D14">
        <v>40.159999999999997</v>
      </c>
      <c r="E14">
        <v>40.39</v>
      </c>
      <c r="F14">
        <v>9603700</v>
      </c>
      <c r="G14">
        <v>39.369999999999997</v>
      </c>
    </row>
    <row r="15" spans="1:7" x14ac:dyDescent="0.25">
      <c r="A15" s="34">
        <v>41444</v>
      </c>
      <c r="B15">
        <v>40.51</v>
      </c>
      <c r="C15">
        <v>40.82</v>
      </c>
      <c r="D15">
        <v>40.130000000000003</v>
      </c>
      <c r="E15">
        <v>40.21</v>
      </c>
      <c r="F15">
        <v>11500500</v>
      </c>
      <c r="G15">
        <v>39.19</v>
      </c>
    </row>
    <row r="16" spans="1:7" x14ac:dyDescent="0.25">
      <c r="A16" s="34">
        <v>41445</v>
      </c>
      <c r="B16">
        <v>39.79</v>
      </c>
      <c r="C16">
        <v>39.79</v>
      </c>
      <c r="D16">
        <v>38.75</v>
      </c>
      <c r="E16">
        <v>38.909999999999997</v>
      </c>
      <c r="F16">
        <v>15167200</v>
      </c>
      <c r="G16">
        <v>37.92</v>
      </c>
    </row>
    <row r="17" spans="1:7" x14ac:dyDescent="0.25">
      <c r="A17" s="34">
        <v>41446</v>
      </c>
      <c r="B17">
        <v>39.22</v>
      </c>
      <c r="C17">
        <v>39.82</v>
      </c>
      <c r="D17">
        <v>38.89</v>
      </c>
      <c r="E17">
        <v>39.770000000000003</v>
      </c>
      <c r="F17">
        <v>23151500</v>
      </c>
      <c r="G17">
        <v>38.76</v>
      </c>
    </row>
    <row r="18" spans="1:7" x14ac:dyDescent="0.25">
      <c r="A18" s="34">
        <v>41449</v>
      </c>
      <c r="B18">
        <v>39.369999999999997</v>
      </c>
      <c r="C18">
        <v>40</v>
      </c>
      <c r="D18">
        <v>39.33</v>
      </c>
      <c r="E18">
        <v>39.78</v>
      </c>
      <c r="F18">
        <v>16838900</v>
      </c>
      <c r="G18">
        <v>38.770000000000003</v>
      </c>
    </row>
    <row r="19" spans="1:7" x14ac:dyDescent="0.25">
      <c r="A19" s="34">
        <v>41450</v>
      </c>
      <c r="B19">
        <v>40.03</v>
      </c>
      <c r="C19">
        <v>40.33</v>
      </c>
      <c r="D19">
        <v>39.69</v>
      </c>
      <c r="E19">
        <v>40.17</v>
      </c>
      <c r="F19">
        <v>13549300</v>
      </c>
      <c r="G19">
        <v>39.15</v>
      </c>
    </row>
    <row r="20" spans="1:7" x14ac:dyDescent="0.25">
      <c r="A20" s="34">
        <v>41451</v>
      </c>
      <c r="B20">
        <v>40.49</v>
      </c>
      <c r="C20">
        <v>40.630000000000003</v>
      </c>
      <c r="D20">
        <v>40.1</v>
      </c>
      <c r="E20">
        <v>40.19</v>
      </c>
      <c r="F20">
        <v>11061500</v>
      </c>
      <c r="G20">
        <v>39.17</v>
      </c>
    </row>
    <row r="21" spans="1:7" x14ac:dyDescent="0.25">
      <c r="A21" s="34">
        <v>41452</v>
      </c>
      <c r="B21">
        <v>40.549999999999997</v>
      </c>
      <c r="C21">
        <v>40.869999999999997</v>
      </c>
      <c r="D21">
        <v>40.26</v>
      </c>
      <c r="E21">
        <v>40.299999999999997</v>
      </c>
      <c r="F21">
        <v>13062100</v>
      </c>
      <c r="G21">
        <v>39.28</v>
      </c>
    </row>
    <row r="22" spans="1:7" x14ac:dyDescent="0.25">
      <c r="A22" s="34">
        <v>41453</v>
      </c>
      <c r="B22">
        <v>40.1</v>
      </c>
      <c r="C22">
        <v>41.99</v>
      </c>
      <c r="D22">
        <v>40.1</v>
      </c>
      <c r="E22">
        <v>41.75</v>
      </c>
      <c r="F22">
        <v>48648200</v>
      </c>
      <c r="G22">
        <v>40.69</v>
      </c>
    </row>
    <row r="23" spans="1:7" x14ac:dyDescent="0.25">
      <c r="A23" s="34">
        <v>41456</v>
      </c>
      <c r="B23">
        <v>41.89</v>
      </c>
      <c r="C23">
        <v>41.93</v>
      </c>
      <c r="D23">
        <v>40.630000000000003</v>
      </c>
      <c r="E23">
        <v>40.659999999999997</v>
      </c>
      <c r="F23">
        <v>14470800</v>
      </c>
      <c r="G23">
        <v>39.81</v>
      </c>
    </row>
    <row r="24" spans="1:7" x14ac:dyDescent="0.25">
      <c r="A24" s="34">
        <v>41457</v>
      </c>
      <c r="B24">
        <v>40.44</v>
      </c>
      <c r="C24">
        <v>41.22</v>
      </c>
      <c r="D24">
        <v>40.26</v>
      </c>
      <c r="E24">
        <v>40.75</v>
      </c>
      <c r="F24">
        <v>12375900</v>
      </c>
      <c r="G24">
        <v>39.9</v>
      </c>
    </row>
    <row r="25" spans="1:7" x14ac:dyDescent="0.25">
      <c r="A25" s="34">
        <v>41458</v>
      </c>
      <c r="B25">
        <v>40.42</v>
      </c>
      <c r="C25">
        <v>41.28</v>
      </c>
      <c r="D25">
        <v>40.409999999999997</v>
      </c>
      <c r="E25">
        <v>41.15</v>
      </c>
      <c r="F25">
        <v>6571900</v>
      </c>
      <c r="G25">
        <v>40.29</v>
      </c>
    </row>
    <row r="26" spans="1:7" x14ac:dyDescent="0.25">
      <c r="A26" s="34">
        <v>41460</v>
      </c>
      <c r="B26">
        <v>41.76</v>
      </c>
      <c r="C26">
        <v>41.92</v>
      </c>
      <c r="D26">
        <v>41.24</v>
      </c>
      <c r="E26">
        <v>41.7</v>
      </c>
      <c r="F26">
        <v>7797600</v>
      </c>
      <c r="G26">
        <v>40.83</v>
      </c>
    </row>
    <row r="27" spans="1:7" x14ac:dyDescent="0.25">
      <c r="A27" s="34">
        <v>41463</v>
      </c>
      <c r="B27">
        <v>41.95</v>
      </c>
      <c r="C27">
        <v>42.51</v>
      </c>
      <c r="D27">
        <v>41.84</v>
      </c>
      <c r="E27">
        <v>42.41</v>
      </c>
      <c r="F27">
        <v>11901600</v>
      </c>
      <c r="G27">
        <v>41.53</v>
      </c>
    </row>
    <row r="28" spans="1:7" x14ac:dyDescent="0.25">
      <c r="A28" s="34">
        <v>41464</v>
      </c>
      <c r="B28">
        <v>42.87</v>
      </c>
      <c r="C28">
        <v>43.08</v>
      </c>
      <c r="D28">
        <v>42.64</v>
      </c>
      <c r="E28">
        <v>42.67</v>
      </c>
      <c r="F28">
        <v>11270700</v>
      </c>
      <c r="G28">
        <v>41.78</v>
      </c>
    </row>
    <row r="29" spans="1:7" x14ac:dyDescent="0.25">
      <c r="A29" s="34">
        <v>41465</v>
      </c>
      <c r="B29">
        <v>42.71</v>
      </c>
      <c r="C29">
        <v>43.03</v>
      </c>
      <c r="D29">
        <v>42.48</v>
      </c>
      <c r="E29">
        <v>42.91</v>
      </c>
      <c r="F29">
        <v>8866000</v>
      </c>
      <c r="G29">
        <v>42.02</v>
      </c>
    </row>
    <row r="30" spans="1:7" x14ac:dyDescent="0.25">
      <c r="A30" s="34">
        <v>41466</v>
      </c>
      <c r="B30">
        <v>43.46</v>
      </c>
      <c r="C30">
        <v>44.65</v>
      </c>
      <c r="D30">
        <v>43.27</v>
      </c>
      <c r="E30">
        <v>44.46</v>
      </c>
      <c r="F30">
        <v>22515700</v>
      </c>
      <c r="G30">
        <v>43.54</v>
      </c>
    </row>
    <row r="31" spans="1:7" x14ac:dyDescent="0.25">
      <c r="A31" s="34">
        <v>41467</v>
      </c>
      <c r="B31">
        <v>44.43</v>
      </c>
      <c r="C31">
        <v>44.7</v>
      </c>
      <c r="D31">
        <v>44.09</v>
      </c>
      <c r="E31">
        <v>44.68</v>
      </c>
      <c r="F31">
        <v>10966700</v>
      </c>
      <c r="G31">
        <v>43.75</v>
      </c>
    </row>
    <row r="32" spans="1:7" x14ac:dyDescent="0.25">
      <c r="A32" s="34">
        <v>41470</v>
      </c>
      <c r="B32">
        <v>44.56</v>
      </c>
      <c r="C32">
        <v>44.63</v>
      </c>
      <c r="D32">
        <v>44.04</v>
      </c>
      <c r="E32">
        <v>44.15</v>
      </c>
      <c r="F32">
        <v>8946000</v>
      </c>
      <c r="G32">
        <v>43.23</v>
      </c>
    </row>
    <row r="33" spans="1:7" x14ac:dyDescent="0.25">
      <c r="A33" s="34">
        <v>41471</v>
      </c>
      <c r="B33">
        <v>44.16</v>
      </c>
      <c r="C33">
        <v>44.34</v>
      </c>
      <c r="D33">
        <v>43.75</v>
      </c>
      <c r="E33">
        <v>43.99</v>
      </c>
      <c r="F33">
        <v>8589900</v>
      </c>
      <c r="G33">
        <v>43.08</v>
      </c>
    </row>
    <row r="34" spans="1:7" x14ac:dyDescent="0.25">
      <c r="A34" s="34">
        <v>41472</v>
      </c>
      <c r="B34">
        <v>44.15</v>
      </c>
      <c r="C34">
        <v>44.24</v>
      </c>
      <c r="D34">
        <v>43.67</v>
      </c>
      <c r="E34">
        <v>43.87</v>
      </c>
      <c r="F34">
        <v>7574800</v>
      </c>
      <c r="G34">
        <v>42.96</v>
      </c>
    </row>
    <row r="35" spans="1:7" x14ac:dyDescent="0.25">
      <c r="A35" s="34">
        <v>41473</v>
      </c>
      <c r="B35">
        <v>44.05</v>
      </c>
      <c r="C35">
        <v>44.63</v>
      </c>
      <c r="D35">
        <v>44.04</v>
      </c>
      <c r="E35">
        <v>44.34</v>
      </c>
      <c r="F35">
        <v>9886000</v>
      </c>
      <c r="G35">
        <v>43.42</v>
      </c>
    </row>
    <row r="36" spans="1:7" x14ac:dyDescent="0.25">
      <c r="A36" s="34">
        <v>41474</v>
      </c>
      <c r="B36">
        <v>44.48</v>
      </c>
      <c r="C36">
        <v>44.63</v>
      </c>
      <c r="D36">
        <v>44.13</v>
      </c>
      <c r="E36">
        <v>44.57</v>
      </c>
      <c r="F36">
        <v>10046200</v>
      </c>
      <c r="G36">
        <v>43.64</v>
      </c>
    </row>
    <row r="37" spans="1:7" x14ac:dyDescent="0.25">
      <c r="A37" s="34">
        <v>41477</v>
      </c>
      <c r="B37">
        <v>45.27</v>
      </c>
      <c r="C37">
        <v>45.45</v>
      </c>
      <c r="D37">
        <v>44.51</v>
      </c>
      <c r="E37">
        <v>44.93</v>
      </c>
      <c r="F37">
        <v>10241700</v>
      </c>
      <c r="G37">
        <v>44</v>
      </c>
    </row>
    <row r="38" spans="1:7" x14ac:dyDescent="0.25">
      <c r="A38" s="34">
        <v>41478</v>
      </c>
      <c r="B38">
        <v>44.95</v>
      </c>
      <c r="C38">
        <v>45.41</v>
      </c>
      <c r="D38">
        <v>44.8</v>
      </c>
      <c r="E38">
        <v>45.14</v>
      </c>
      <c r="F38">
        <v>11841000</v>
      </c>
      <c r="G38">
        <v>44.2</v>
      </c>
    </row>
    <row r="39" spans="1:7" x14ac:dyDescent="0.25">
      <c r="A39" s="34">
        <v>41479</v>
      </c>
      <c r="B39">
        <v>45.14</v>
      </c>
      <c r="C39">
        <v>45.63</v>
      </c>
      <c r="D39">
        <v>44.64</v>
      </c>
      <c r="E39">
        <v>44.96</v>
      </c>
      <c r="F39">
        <v>9826000</v>
      </c>
      <c r="G39">
        <v>44.03</v>
      </c>
    </row>
    <row r="40" spans="1:7" x14ac:dyDescent="0.25">
      <c r="A40" s="34">
        <v>41480</v>
      </c>
      <c r="B40">
        <v>44.69</v>
      </c>
      <c r="C40">
        <v>44.81</v>
      </c>
      <c r="D40">
        <v>43.97</v>
      </c>
      <c r="E40">
        <v>44.17</v>
      </c>
      <c r="F40">
        <v>10393500</v>
      </c>
      <c r="G40">
        <v>43.25</v>
      </c>
    </row>
    <row r="41" spans="1:7" x14ac:dyDescent="0.25">
      <c r="A41" s="34">
        <v>41481</v>
      </c>
      <c r="B41">
        <v>43.81</v>
      </c>
      <c r="C41">
        <v>43.9</v>
      </c>
      <c r="D41">
        <v>43.41</v>
      </c>
      <c r="E41">
        <v>43.73</v>
      </c>
      <c r="F41">
        <v>13962800</v>
      </c>
      <c r="G41">
        <v>42.82</v>
      </c>
    </row>
    <row r="42" spans="1:7" x14ac:dyDescent="0.25">
      <c r="A42" s="34">
        <v>41484</v>
      </c>
      <c r="B42">
        <v>43.49</v>
      </c>
      <c r="C42">
        <v>43.66</v>
      </c>
      <c r="D42">
        <v>43.33</v>
      </c>
      <c r="E42">
        <v>43.4</v>
      </c>
      <c r="F42">
        <v>7995000</v>
      </c>
      <c r="G42">
        <v>42.5</v>
      </c>
    </row>
    <row r="43" spans="1:7" x14ac:dyDescent="0.25">
      <c r="A43" s="34">
        <v>41485</v>
      </c>
      <c r="B43">
        <v>43.29</v>
      </c>
      <c r="C43">
        <v>43.5</v>
      </c>
      <c r="D43">
        <v>42.66</v>
      </c>
      <c r="E43">
        <v>42.71</v>
      </c>
      <c r="F43">
        <v>13451700</v>
      </c>
      <c r="G43">
        <v>41.82</v>
      </c>
    </row>
    <row r="44" spans="1:7" x14ac:dyDescent="0.25">
      <c r="A44" s="34">
        <v>41486</v>
      </c>
      <c r="B44">
        <v>44.25</v>
      </c>
      <c r="C44">
        <v>45.39</v>
      </c>
      <c r="D44">
        <v>43.93</v>
      </c>
      <c r="E44">
        <v>45.08</v>
      </c>
      <c r="F44">
        <v>27047400</v>
      </c>
      <c r="G44">
        <v>44.14</v>
      </c>
    </row>
    <row r="45" spans="1:7" x14ac:dyDescent="0.25">
      <c r="A45" s="34">
        <v>41487</v>
      </c>
      <c r="B45">
        <v>45.77</v>
      </c>
      <c r="C45">
        <v>46.33</v>
      </c>
      <c r="D45">
        <v>45.69</v>
      </c>
      <c r="E45">
        <v>45.84</v>
      </c>
      <c r="F45">
        <v>14001200</v>
      </c>
      <c r="G45">
        <v>44.89</v>
      </c>
    </row>
    <row r="46" spans="1:7" x14ac:dyDescent="0.25">
      <c r="A46" s="34">
        <v>41488</v>
      </c>
      <c r="B46">
        <v>45.89</v>
      </c>
      <c r="C46">
        <v>45.89</v>
      </c>
      <c r="D46">
        <v>45.39</v>
      </c>
      <c r="E46">
        <v>45.72</v>
      </c>
      <c r="F46">
        <v>11619900</v>
      </c>
      <c r="G46">
        <v>44.77</v>
      </c>
    </row>
    <row r="47" spans="1:7" x14ac:dyDescent="0.25">
      <c r="A47" s="34">
        <v>41491</v>
      </c>
      <c r="B47">
        <v>45.54</v>
      </c>
      <c r="C47">
        <v>45.96</v>
      </c>
      <c r="D47">
        <v>45.54</v>
      </c>
      <c r="E47">
        <v>45.63</v>
      </c>
      <c r="F47">
        <v>7746200</v>
      </c>
      <c r="G47">
        <v>44.68</v>
      </c>
    </row>
    <row r="48" spans="1:7" x14ac:dyDescent="0.25">
      <c r="A48" s="34">
        <v>41492</v>
      </c>
      <c r="B48">
        <v>45.43</v>
      </c>
      <c r="C48">
        <v>45.63</v>
      </c>
      <c r="D48">
        <v>44.71</v>
      </c>
      <c r="E48">
        <v>44.99</v>
      </c>
      <c r="F48">
        <v>11263000</v>
      </c>
      <c r="G48">
        <v>44.05</v>
      </c>
    </row>
    <row r="49" spans="1:7" x14ac:dyDescent="0.25">
      <c r="A49" s="34">
        <v>41493</v>
      </c>
      <c r="B49">
        <v>44.77</v>
      </c>
      <c r="C49">
        <v>45.31</v>
      </c>
      <c r="D49">
        <v>44.63</v>
      </c>
      <c r="E49">
        <v>45.18</v>
      </c>
      <c r="F49">
        <v>9495100</v>
      </c>
      <c r="G49">
        <v>44.24</v>
      </c>
    </row>
    <row r="50" spans="1:7" x14ac:dyDescent="0.25">
      <c r="A50" s="34">
        <v>41494</v>
      </c>
      <c r="B50">
        <v>45.54</v>
      </c>
      <c r="C50">
        <v>45.73</v>
      </c>
      <c r="D50">
        <v>44.88</v>
      </c>
      <c r="E50">
        <v>44.94</v>
      </c>
      <c r="F50">
        <v>7377400</v>
      </c>
      <c r="G50">
        <v>44.01</v>
      </c>
    </row>
    <row r="51" spans="1:7" x14ac:dyDescent="0.25">
      <c r="A51" s="34">
        <v>41495</v>
      </c>
      <c r="B51">
        <v>44.78</v>
      </c>
      <c r="C51">
        <v>45.1</v>
      </c>
      <c r="D51">
        <v>44.54</v>
      </c>
      <c r="E51">
        <v>44.62</v>
      </c>
      <c r="F51">
        <v>6200700</v>
      </c>
      <c r="G51">
        <v>43.69</v>
      </c>
    </row>
    <row r="52" spans="1:7" x14ac:dyDescent="0.25">
      <c r="A52" s="34">
        <v>41498</v>
      </c>
      <c r="B52">
        <v>44.38</v>
      </c>
      <c r="C52">
        <v>44.87</v>
      </c>
      <c r="D52">
        <v>44.27</v>
      </c>
      <c r="E52">
        <v>44.78</v>
      </c>
      <c r="F52">
        <v>5085700</v>
      </c>
      <c r="G52">
        <v>43.85</v>
      </c>
    </row>
    <row r="53" spans="1:7" x14ac:dyDescent="0.25">
      <c r="A53" s="34">
        <v>41499</v>
      </c>
      <c r="B53">
        <v>44.66</v>
      </c>
      <c r="C53">
        <v>45</v>
      </c>
      <c r="D53">
        <v>44.33</v>
      </c>
      <c r="E53">
        <v>44.85</v>
      </c>
      <c r="F53">
        <v>6916800</v>
      </c>
      <c r="G53">
        <v>43.92</v>
      </c>
    </row>
    <row r="54" spans="1:7" x14ac:dyDescent="0.25">
      <c r="A54" s="34">
        <v>41500</v>
      </c>
      <c r="B54">
        <v>44.79</v>
      </c>
      <c r="C54">
        <v>44.8</v>
      </c>
      <c r="D54">
        <v>43.79</v>
      </c>
      <c r="E54">
        <v>43.86</v>
      </c>
      <c r="F54">
        <v>11644000</v>
      </c>
      <c r="G54">
        <v>42.95</v>
      </c>
    </row>
    <row r="55" spans="1:7" x14ac:dyDescent="0.25">
      <c r="A55" s="34">
        <v>41501</v>
      </c>
      <c r="B55">
        <v>43.69</v>
      </c>
      <c r="C55">
        <v>43.7</v>
      </c>
      <c r="D55">
        <v>42.62</v>
      </c>
      <c r="E55">
        <v>43.01</v>
      </c>
      <c r="F55">
        <v>12099600</v>
      </c>
      <c r="G55">
        <v>42.12</v>
      </c>
    </row>
    <row r="56" spans="1:7" x14ac:dyDescent="0.25">
      <c r="A56" s="34">
        <v>41502</v>
      </c>
      <c r="B56">
        <v>42.89</v>
      </c>
      <c r="C56">
        <v>42.92</v>
      </c>
      <c r="D56">
        <v>42.32</v>
      </c>
      <c r="E56">
        <v>42.54</v>
      </c>
      <c r="F56">
        <v>10420300</v>
      </c>
      <c r="G56">
        <v>41.66</v>
      </c>
    </row>
    <row r="57" spans="1:7" x14ac:dyDescent="0.25">
      <c r="A57" s="34">
        <v>41505</v>
      </c>
      <c r="B57">
        <v>42.58</v>
      </c>
      <c r="C57">
        <v>42.76</v>
      </c>
      <c r="D57">
        <v>42.12</v>
      </c>
      <c r="E57">
        <v>42.19</v>
      </c>
      <c r="F57">
        <v>6526400</v>
      </c>
      <c r="G57">
        <v>41.31</v>
      </c>
    </row>
    <row r="58" spans="1:7" x14ac:dyDescent="0.25">
      <c r="A58" s="34">
        <v>41506</v>
      </c>
      <c r="B58">
        <v>42.41</v>
      </c>
      <c r="C58">
        <v>42.83</v>
      </c>
      <c r="D58">
        <v>42.15</v>
      </c>
      <c r="E58">
        <v>42.69</v>
      </c>
      <c r="F58">
        <v>7060700</v>
      </c>
      <c r="G58">
        <v>41.8</v>
      </c>
    </row>
    <row r="59" spans="1:7" x14ac:dyDescent="0.25">
      <c r="A59" s="34">
        <v>41507</v>
      </c>
      <c r="B59">
        <v>42.46</v>
      </c>
      <c r="C59">
        <v>42.47</v>
      </c>
      <c r="D59">
        <v>41.32</v>
      </c>
      <c r="E59">
        <v>41.83</v>
      </c>
      <c r="F59">
        <v>14092500</v>
      </c>
      <c r="G59">
        <v>40.96</v>
      </c>
    </row>
    <row r="60" spans="1:7" x14ac:dyDescent="0.25">
      <c r="A60" s="34">
        <v>41508</v>
      </c>
      <c r="B60">
        <v>41.96</v>
      </c>
      <c r="C60">
        <v>42.17</v>
      </c>
      <c r="D60">
        <v>41.87</v>
      </c>
      <c r="E60">
        <v>42.02</v>
      </c>
      <c r="F60">
        <v>5690700</v>
      </c>
      <c r="G60">
        <v>41.15</v>
      </c>
    </row>
    <row r="61" spans="1:7" x14ac:dyDescent="0.25">
      <c r="A61" s="34">
        <v>41509</v>
      </c>
      <c r="B61">
        <v>42</v>
      </c>
      <c r="C61">
        <v>42.15</v>
      </c>
      <c r="D61">
        <v>41.52</v>
      </c>
      <c r="E61">
        <v>41.86</v>
      </c>
      <c r="F61">
        <v>7888200</v>
      </c>
      <c r="G61">
        <v>40.99</v>
      </c>
    </row>
    <row r="62" spans="1:7" x14ac:dyDescent="0.25">
      <c r="A62" s="34">
        <v>41512</v>
      </c>
      <c r="B62">
        <v>41.95</v>
      </c>
      <c r="C62">
        <v>42.09</v>
      </c>
      <c r="D62">
        <v>41.29</v>
      </c>
      <c r="E62">
        <v>41.44</v>
      </c>
      <c r="F62">
        <v>10309300</v>
      </c>
      <c r="G62">
        <v>40.58</v>
      </c>
    </row>
    <row r="63" spans="1:7" x14ac:dyDescent="0.25">
      <c r="A63" s="34">
        <v>41513</v>
      </c>
      <c r="B63">
        <v>41.17</v>
      </c>
      <c r="C63">
        <v>42.19</v>
      </c>
      <c r="D63">
        <v>41.06</v>
      </c>
      <c r="E63">
        <v>41.8</v>
      </c>
      <c r="F63">
        <v>11662000</v>
      </c>
      <c r="G63">
        <v>40.93</v>
      </c>
    </row>
    <row r="64" spans="1:7" x14ac:dyDescent="0.25">
      <c r="A64" s="34">
        <v>41514</v>
      </c>
      <c r="B64">
        <v>41.77</v>
      </c>
      <c r="C64">
        <v>42.21</v>
      </c>
      <c r="D64">
        <v>41.45</v>
      </c>
      <c r="E64">
        <v>41.92</v>
      </c>
      <c r="F64">
        <v>12744300</v>
      </c>
      <c r="G64">
        <v>41.05</v>
      </c>
    </row>
    <row r="65" spans="1:7" x14ac:dyDescent="0.25">
      <c r="A65" s="34">
        <v>41515</v>
      </c>
      <c r="B65">
        <v>41.82</v>
      </c>
      <c r="C65">
        <v>42.71</v>
      </c>
      <c r="D65">
        <v>41.72</v>
      </c>
      <c r="E65">
        <v>42.44</v>
      </c>
      <c r="F65">
        <v>9778800</v>
      </c>
      <c r="G65">
        <v>41.56</v>
      </c>
    </row>
    <row r="66" spans="1:7" x14ac:dyDescent="0.25">
      <c r="A66" s="34">
        <v>41516</v>
      </c>
      <c r="B66">
        <v>42.57</v>
      </c>
      <c r="C66">
        <v>42.57</v>
      </c>
      <c r="D66">
        <v>41.95</v>
      </c>
      <c r="E66">
        <v>42.09</v>
      </c>
      <c r="F66">
        <v>9933400</v>
      </c>
      <c r="G66">
        <v>41.21</v>
      </c>
    </row>
    <row r="67" spans="1:7" x14ac:dyDescent="0.25">
      <c r="A67" s="34">
        <v>41520</v>
      </c>
      <c r="B67">
        <v>42.61</v>
      </c>
      <c r="C67">
        <v>43.16</v>
      </c>
      <c r="D67">
        <v>42.45</v>
      </c>
      <c r="E67">
        <v>42.74</v>
      </c>
      <c r="F67">
        <v>9403700</v>
      </c>
      <c r="G67">
        <v>41.85</v>
      </c>
    </row>
    <row r="68" spans="1:7" x14ac:dyDescent="0.25">
      <c r="A68" s="34">
        <v>41521</v>
      </c>
      <c r="B68">
        <v>42.88</v>
      </c>
      <c r="C68">
        <v>43.24</v>
      </c>
      <c r="D68">
        <v>42.59</v>
      </c>
      <c r="E68">
        <v>43.06</v>
      </c>
      <c r="F68">
        <v>9891400</v>
      </c>
      <c r="G68">
        <v>42.16</v>
      </c>
    </row>
    <row r="69" spans="1:7" x14ac:dyDescent="0.25">
      <c r="A69" s="34">
        <v>41522</v>
      </c>
      <c r="B69">
        <v>42.98</v>
      </c>
      <c r="C69">
        <v>43.2</v>
      </c>
      <c r="D69">
        <v>42.32</v>
      </c>
      <c r="E69">
        <v>42.54</v>
      </c>
      <c r="F69">
        <v>10360600</v>
      </c>
      <c r="G69">
        <v>41.66</v>
      </c>
    </row>
    <row r="70" spans="1:7" x14ac:dyDescent="0.25">
      <c r="A70" s="34">
        <v>41523</v>
      </c>
      <c r="B70">
        <v>42.79</v>
      </c>
      <c r="C70">
        <v>42.87</v>
      </c>
      <c r="D70">
        <v>42.13</v>
      </c>
      <c r="E70">
        <v>42.48</v>
      </c>
      <c r="F70">
        <v>10503200</v>
      </c>
      <c r="G70">
        <v>41.6</v>
      </c>
    </row>
    <row r="71" spans="1:7" x14ac:dyDescent="0.25">
      <c r="A71" s="34">
        <v>41526</v>
      </c>
      <c r="B71">
        <v>42.56</v>
      </c>
      <c r="C71">
        <v>42.7</v>
      </c>
      <c r="D71">
        <v>42.09</v>
      </c>
      <c r="E71">
        <v>42.3</v>
      </c>
      <c r="F71">
        <v>11279900</v>
      </c>
      <c r="G71">
        <v>41.42</v>
      </c>
    </row>
    <row r="72" spans="1:7" x14ac:dyDescent="0.25">
      <c r="A72" s="34">
        <v>41527</v>
      </c>
      <c r="B72">
        <v>42.45</v>
      </c>
      <c r="C72">
        <v>42.84</v>
      </c>
      <c r="D72">
        <v>42.41</v>
      </c>
      <c r="E72">
        <v>42.84</v>
      </c>
      <c r="F72">
        <v>10896900</v>
      </c>
      <c r="G72">
        <v>41.95</v>
      </c>
    </row>
    <row r="73" spans="1:7" x14ac:dyDescent="0.25">
      <c r="A73" s="34">
        <v>41528</v>
      </c>
      <c r="B73">
        <v>42.73</v>
      </c>
      <c r="C73">
        <v>43.89</v>
      </c>
      <c r="D73">
        <v>42.73</v>
      </c>
      <c r="E73">
        <v>43.8</v>
      </c>
      <c r="F73">
        <v>10502800</v>
      </c>
      <c r="G73">
        <v>42.89</v>
      </c>
    </row>
    <row r="74" spans="1:7" x14ac:dyDescent="0.25">
      <c r="A74" s="34">
        <v>41529</v>
      </c>
      <c r="B74">
        <v>43.85</v>
      </c>
      <c r="C74">
        <v>43.93</v>
      </c>
      <c r="D74">
        <v>43.41</v>
      </c>
      <c r="E74">
        <v>43.49</v>
      </c>
      <c r="F74">
        <v>7082600</v>
      </c>
      <c r="G74">
        <v>42.59</v>
      </c>
    </row>
    <row r="75" spans="1:7" x14ac:dyDescent="0.25">
      <c r="A75" s="34">
        <v>41530</v>
      </c>
      <c r="B75">
        <v>43.65</v>
      </c>
      <c r="C75">
        <v>44.13</v>
      </c>
      <c r="D75">
        <v>43.54</v>
      </c>
      <c r="E75">
        <v>43.97</v>
      </c>
      <c r="F75">
        <v>7114100</v>
      </c>
      <c r="G75">
        <v>43.06</v>
      </c>
    </row>
    <row r="76" spans="1:7" x14ac:dyDescent="0.25">
      <c r="A76" s="34">
        <v>41533</v>
      </c>
      <c r="B76">
        <v>44.59</v>
      </c>
      <c r="C76">
        <v>44.69</v>
      </c>
      <c r="D76">
        <v>44.23</v>
      </c>
      <c r="E76">
        <v>44.42</v>
      </c>
      <c r="F76">
        <v>8518700</v>
      </c>
      <c r="G76">
        <v>43.5</v>
      </c>
    </row>
    <row r="77" spans="1:7" x14ac:dyDescent="0.25">
      <c r="A77" s="34">
        <v>41534</v>
      </c>
      <c r="B77">
        <v>44.57</v>
      </c>
      <c r="C77">
        <v>44.77</v>
      </c>
      <c r="D77">
        <v>44.4</v>
      </c>
      <c r="E77">
        <v>44.45</v>
      </c>
      <c r="F77">
        <v>7276800</v>
      </c>
      <c r="G77">
        <v>43.53</v>
      </c>
    </row>
    <row r="78" spans="1:7" x14ac:dyDescent="0.25">
      <c r="A78" s="34">
        <v>41535</v>
      </c>
      <c r="B78">
        <v>44.5</v>
      </c>
      <c r="C78">
        <v>44.54</v>
      </c>
      <c r="D78">
        <v>43.85</v>
      </c>
      <c r="E78">
        <v>44.27</v>
      </c>
      <c r="F78">
        <v>12564200</v>
      </c>
      <c r="G78">
        <v>43.35</v>
      </c>
    </row>
    <row r="79" spans="1:7" x14ac:dyDescent="0.25">
      <c r="A79" s="34">
        <v>41536</v>
      </c>
      <c r="B79">
        <v>44.51</v>
      </c>
      <c r="C79">
        <v>44.78</v>
      </c>
      <c r="D79">
        <v>44.23</v>
      </c>
      <c r="E79">
        <v>44.41</v>
      </c>
      <c r="F79">
        <v>7865300</v>
      </c>
      <c r="G79">
        <v>43.49</v>
      </c>
    </row>
    <row r="80" spans="1:7" x14ac:dyDescent="0.25">
      <c r="A80" s="34">
        <v>41537</v>
      </c>
      <c r="B80">
        <v>44.47</v>
      </c>
      <c r="C80">
        <v>44.82</v>
      </c>
      <c r="D80">
        <v>44.33</v>
      </c>
      <c r="E80">
        <v>44.4</v>
      </c>
      <c r="F80">
        <v>13415400</v>
      </c>
      <c r="G80">
        <v>43.48</v>
      </c>
    </row>
    <row r="81" spans="1:7" x14ac:dyDescent="0.25">
      <c r="A81" s="34">
        <v>41540</v>
      </c>
      <c r="B81">
        <v>44.08</v>
      </c>
      <c r="C81">
        <v>44.34</v>
      </c>
      <c r="D81">
        <v>43.7</v>
      </c>
      <c r="E81">
        <v>43.94</v>
      </c>
      <c r="F81">
        <v>7764700</v>
      </c>
      <c r="G81">
        <v>43.03</v>
      </c>
    </row>
    <row r="82" spans="1:7" x14ac:dyDescent="0.25">
      <c r="A82" s="34">
        <v>41541</v>
      </c>
      <c r="B82">
        <v>44.12</v>
      </c>
      <c r="C82">
        <v>44.35</v>
      </c>
      <c r="D82">
        <v>43.61</v>
      </c>
      <c r="E82">
        <v>43.69</v>
      </c>
      <c r="F82">
        <v>10884700</v>
      </c>
      <c r="G82">
        <v>42.78</v>
      </c>
    </row>
    <row r="83" spans="1:7" x14ac:dyDescent="0.25">
      <c r="A83" s="34">
        <v>41542</v>
      </c>
      <c r="B83">
        <v>43.79</v>
      </c>
      <c r="C83">
        <v>43.85</v>
      </c>
      <c r="D83">
        <v>43.2</v>
      </c>
      <c r="E83">
        <v>43.25</v>
      </c>
      <c r="F83">
        <v>9614200</v>
      </c>
      <c r="G83">
        <v>42.35</v>
      </c>
    </row>
    <row r="84" spans="1:7" x14ac:dyDescent="0.25">
      <c r="A84" s="34">
        <v>41543</v>
      </c>
      <c r="B84">
        <v>43.44</v>
      </c>
      <c r="C84">
        <v>44.13</v>
      </c>
      <c r="D84">
        <v>43.36</v>
      </c>
      <c r="E84">
        <v>44.1</v>
      </c>
      <c r="F84">
        <v>9348200</v>
      </c>
      <c r="G84">
        <v>43.18</v>
      </c>
    </row>
    <row r="85" spans="1:7" x14ac:dyDescent="0.25">
      <c r="A85" s="34">
        <v>41544</v>
      </c>
      <c r="B85">
        <v>44.02</v>
      </c>
      <c r="C85">
        <v>44.87</v>
      </c>
      <c r="D85">
        <v>43.94</v>
      </c>
      <c r="E85">
        <v>44.74</v>
      </c>
      <c r="F85">
        <v>10749100</v>
      </c>
      <c r="G85">
        <v>43.81</v>
      </c>
    </row>
    <row r="86" spans="1:7" x14ac:dyDescent="0.25">
      <c r="A86" s="34">
        <v>41547</v>
      </c>
      <c r="B86">
        <v>44.23</v>
      </c>
      <c r="C86">
        <v>45.31</v>
      </c>
      <c r="D86">
        <v>44.23</v>
      </c>
      <c r="E86">
        <v>45.12</v>
      </c>
      <c r="F86">
        <v>18221800</v>
      </c>
      <c r="G86">
        <v>44.38</v>
      </c>
    </row>
    <row r="87" spans="1:7" x14ac:dyDescent="0.25">
      <c r="A87" s="34">
        <v>41548</v>
      </c>
      <c r="B87">
        <v>45.15</v>
      </c>
      <c r="C87">
        <v>45.76</v>
      </c>
      <c r="D87">
        <v>45.04</v>
      </c>
      <c r="E87">
        <v>45.61</v>
      </c>
      <c r="F87">
        <v>12742400</v>
      </c>
      <c r="G87">
        <v>44.86</v>
      </c>
    </row>
    <row r="88" spans="1:7" x14ac:dyDescent="0.25">
      <c r="A88" s="34">
        <v>41549</v>
      </c>
      <c r="B88">
        <v>45.3</v>
      </c>
      <c r="C88">
        <v>45.45</v>
      </c>
      <c r="D88">
        <v>45.1</v>
      </c>
      <c r="E88">
        <v>45.45</v>
      </c>
      <c r="F88">
        <v>9489000</v>
      </c>
      <c r="G88">
        <v>44.7</v>
      </c>
    </row>
    <row r="89" spans="1:7" x14ac:dyDescent="0.25">
      <c r="A89" s="34">
        <v>41550</v>
      </c>
      <c r="B89">
        <v>45.15</v>
      </c>
      <c r="C89">
        <v>45.3</v>
      </c>
      <c r="D89">
        <v>44.62</v>
      </c>
      <c r="E89">
        <v>45.01</v>
      </c>
      <c r="F89">
        <v>9594700</v>
      </c>
      <c r="G89">
        <v>44.27</v>
      </c>
    </row>
    <row r="90" spans="1:7" x14ac:dyDescent="0.25">
      <c r="A90" s="34">
        <v>41551</v>
      </c>
      <c r="B90">
        <v>44.91</v>
      </c>
      <c r="C90">
        <v>45.85</v>
      </c>
      <c r="D90">
        <v>44.75</v>
      </c>
      <c r="E90">
        <v>45.64</v>
      </c>
      <c r="F90">
        <v>11559200</v>
      </c>
      <c r="G90">
        <v>44.89</v>
      </c>
    </row>
    <row r="91" spans="1:7" x14ac:dyDescent="0.25">
      <c r="A91" s="34">
        <v>41554</v>
      </c>
      <c r="B91">
        <v>45.13</v>
      </c>
      <c r="C91">
        <v>45.89</v>
      </c>
      <c r="D91">
        <v>45.05</v>
      </c>
      <c r="E91">
        <v>45.1</v>
      </c>
      <c r="F91">
        <v>8002000</v>
      </c>
      <c r="G91">
        <v>44.36</v>
      </c>
    </row>
    <row r="92" spans="1:7" x14ac:dyDescent="0.25">
      <c r="A92" s="34">
        <v>41555</v>
      </c>
      <c r="B92">
        <v>45.05</v>
      </c>
      <c r="C92">
        <v>45.13</v>
      </c>
      <c r="D92">
        <v>44.56</v>
      </c>
      <c r="E92">
        <v>44.62</v>
      </c>
      <c r="F92">
        <v>10273100</v>
      </c>
      <c r="G92">
        <v>43.88</v>
      </c>
    </row>
    <row r="93" spans="1:7" x14ac:dyDescent="0.25">
      <c r="A93" s="34">
        <v>41556</v>
      </c>
      <c r="B93">
        <v>44.84</v>
      </c>
      <c r="C93">
        <v>45.17</v>
      </c>
      <c r="D93">
        <v>44.09</v>
      </c>
      <c r="E93">
        <v>44.33</v>
      </c>
      <c r="F93">
        <v>9945000</v>
      </c>
      <c r="G93">
        <v>43.6</v>
      </c>
    </row>
    <row r="94" spans="1:7" x14ac:dyDescent="0.25">
      <c r="A94" s="34">
        <v>41557</v>
      </c>
      <c r="B94">
        <v>44.78</v>
      </c>
      <c r="C94">
        <v>45.42</v>
      </c>
      <c r="D94">
        <v>44.62</v>
      </c>
      <c r="E94">
        <v>45.35</v>
      </c>
      <c r="F94">
        <v>8734900</v>
      </c>
      <c r="G94">
        <v>44.6</v>
      </c>
    </row>
    <row r="95" spans="1:7" x14ac:dyDescent="0.25">
      <c r="A95" s="34">
        <v>41558</v>
      </c>
      <c r="B95">
        <v>45.16</v>
      </c>
      <c r="C95">
        <v>46.23</v>
      </c>
      <c r="D95">
        <v>45.12</v>
      </c>
      <c r="E95">
        <v>46.06</v>
      </c>
      <c r="F95">
        <v>9544000</v>
      </c>
      <c r="G95">
        <v>45.3</v>
      </c>
    </row>
    <row r="96" spans="1:7" x14ac:dyDescent="0.25">
      <c r="A96" s="34">
        <v>41561</v>
      </c>
      <c r="B96">
        <v>45.95</v>
      </c>
      <c r="C96">
        <v>46.55</v>
      </c>
      <c r="D96">
        <v>45.82</v>
      </c>
      <c r="E96">
        <v>46.46</v>
      </c>
      <c r="F96">
        <v>8076700</v>
      </c>
      <c r="G96">
        <v>45.69</v>
      </c>
    </row>
    <row r="97" spans="1:7" x14ac:dyDescent="0.25">
      <c r="A97" s="34">
        <v>41562</v>
      </c>
      <c r="B97">
        <v>46.45</v>
      </c>
      <c r="C97">
        <v>46.87</v>
      </c>
      <c r="D97">
        <v>46.05</v>
      </c>
      <c r="E97">
        <v>46.39</v>
      </c>
      <c r="F97">
        <v>9956100</v>
      </c>
      <c r="G97">
        <v>45.62</v>
      </c>
    </row>
    <row r="98" spans="1:7" x14ac:dyDescent="0.25">
      <c r="A98" s="34">
        <v>41563</v>
      </c>
      <c r="B98">
        <v>46.73</v>
      </c>
      <c r="C98">
        <v>47.13</v>
      </c>
      <c r="D98">
        <v>46.46</v>
      </c>
      <c r="E98">
        <v>46.98</v>
      </c>
      <c r="F98">
        <v>15203000</v>
      </c>
      <c r="G98">
        <v>46.2</v>
      </c>
    </row>
    <row r="99" spans="1:7" x14ac:dyDescent="0.25">
      <c r="A99" s="34">
        <v>41564</v>
      </c>
      <c r="B99">
        <v>46.89</v>
      </c>
      <c r="C99">
        <v>47.5</v>
      </c>
      <c r="D99">
        <v>46.78</v>
      </c>
      <c r="E99">
        <v>47.47</v>
      </c>
      <c r="F99">
        <v>9668900</v>
      </c>
      <c r="G99">
        <v>46.69</v>
      </c>
    </row>
    <row r="100" spans="1:7" x14ac:dyDescent="0.25">
      <c r="A100" s="34">
        <v>41565</v>
      </c>
      <c r="B100">
        <v>47.28</v>
      </c>
      <c r="C100">
        <v>47.49</v>
      </c>
      <c r="D100">
        <v>46.95</v>
      </c>
      <c r="E100">
        <v>47.04</v>
      </c>
      <c r="F100">
        <v>9980100</v>
      </c>
      <c r="G100">
        <v>46.26</v>
      </c>
    </row>
    <row r="101" spans="1:7" x14ac:dyDescent="0.25">
      <c r="A101" s="34">
        <v>41568</v>
      </c>
      <c r="B101">
        <v>46.91</v>
      </c>
      <c r="C101">
        <v>47.1</v>
      </c>
      <c r="D101">
        <v>46.83</v>
      </c>
      <c r="E101">
        <v>47.09</v>
      </c>
      <c r="F101">
        <v>7019200</v>
      </c>
      <c r="G101">
        <v>46.31</v>
      </c>
    </row>
    <row r="102" spans="1:7" x14ac:dyDescent="0.25">
      <c r="A102" s="34">
        <v>41569</v>
      </c>
      <c r="B102">
        <v>47.41</v>
      </c>
      <c r="C102">
        <v>47.63</v>
      </c>
      <c r="D102">
        <v>47.21</v>
      </c>
      <c r="E102">
        <v>47.36</v>
      </c>
      <c r="F102">
        <v>9749700</v>
      </c>
      <c r="G102">
        <v>46.58</v>
      </c>
    </row>
    <row r="103" spans="1:7" x14ac:dyDescent="0.25">
      <c r="A103" s="34">
        <v>41570</v>
      </c>
      <c r="B103">
        <v>47.13</v>
      </c>
      <c r="C103">
        <v>47.63</v>
      </c>
      <c r="D103">
        <v>46.8</v>
      </c>
      <c r="E103">
        <v>46.96</v>
      </c>
      <c r="F103">
        <v>8705800</v>
      </c>
      <c r="G103">
        <v>46.18</v>
      </c>
    </row>
    <row r="104" spans="1:7" x14ac:dyDescent="0.25">
      <c r="A104" s="34">
        <v>41571</v>
      </c>
      <c r="B104">
        <v>47.26</v>
      </c>
      <c r="C104">
        <v>47.99</v>
      </c>
      <c r="D104">
        <v>47.01</v>
      </c>
      <c r="E104">
        <v>47.76</v>
      </c>
      <c r="F104">
        <v>8776600</v>
      </c>
      <c r="G104">
        <v>46.97</v>
      </c>
    </row>
    <row r="105" spans="1:7" x14ac:dyDescent="0.25">
      <c r="A105" s="34">
        <v>41572</v>
      </c>
      <c r="B105">
        <v>47.96</v>
      </c>
      <c r="C105">
        <v>48.19</v>
      </c>
      <c r="D105">
        <v>47.64</v>
      </c>
      <c r="E105">
        <v>48.17</v>
      </c>
      <c r="F105">
        <v>9192400</v>
      </c>
      <c r="G105">
        <v>47.37</v>
      </c>
    </row>
    <row r="106" spans="1:7" x14ac:dyDescent="0.25">
      <c r="A106" s="34">
        <v>41575</v>
      </c>
      <c r="B106">
        <v>48.35</v>
      </c>
      <c r="C106">
        <v>48.35</v>
      </c>
      <c r="D106">
        <v>47.97</v>
      </c>
      <c r="E106">
        <v>48.23</v>
      </c>
      <c r="F106">
        <v>9402500</v>
      </c>
      <c r="G106">
        <v>47.43</v>
      </c>
    </row>
    <row r="107" spans="1:7" x14ac:dyDescent="0.25">
      <c r="A107" s="34">
        <v>41576</v>
      </c>
      <c r="B107">
        <v>48.2</v>
      </c>
      <c r="C107">
        <v>48.23</v>
      </c>
      <c r="D107">
        <v>47.54</v>
      </c>
      <c r="E107">
        <v>47.71</v>
      </c>
      <c r="F107">
        <v>13466300</v>
      </c>
      <c r="G107">
        <v>46.92</v>
      </c>
    </row>
    <row r="108" spans="1:7" x14ac:dyDescent="0.25">
      <c r="A108" s="34">
        <v>41577</v>
      </c>
      <c r="B108">
        <v>47.86</v>
      </c>
      <c r="C108">
        <v>47.86</v>
      </c>
      <c r="D108">
        <v>46.87</v>
      </c>
      <c r="E108">
        <v>47.09</v>
      </c>
      <c r="F108">
        <v>13447500</v>
      </c>
      <c r="G108">
        <v>46.31</v>
      </c>
    </row>
    <row r="109" spans="1:7" x14ac:dyDescent="0.25">
      <c r="A109" s="34">
        <v>41578</v>
      </c>
      <c r="B109">
        <v>46.58</v>
      </c>
      <c r="C109">
        <v>48.21</v>
      </c>
      <c r="D109">
        <v>46.58</v>
      </c>
      <c r="E109">
        <v>47.6</v>
      </c>
      <c r="F109">
        <v>15587100</v>
      </c>
      <c r="G109">
        <v>46.81</v>
      </c>
    </row>
    <row r="110" spans="1:7" x14ac:dyDescent="0.25">
      <c r="A110" s="34">
        <v>41579</v>
      </c>
      <c r="B110">
        <v>47.85</v>
      </c>
      <c r="C110">
        <v>48.76</v>
      </c>
      <c r="D110">
        <v>47.73</v>
      </c>
      <c r="E110">
        <v>48.65</v>
      </c>
      <c r="F110">
        <v>12431800</v>
      </c>
      <c r="G110">
        <v>47.85</v>
      </c>
    </row>
    <row r="111" spans="1:7" x14ac:dyDescent="0.25">
      <c r="A111" s="34">
        <v>41582</v>
      </c>
      <c r="B111">
        <v>48.67</v>
      </c>
      <c r="C111">
        <v>48.9</v>
      </c>
      <c r="D111">
        <v>48</v>
      </c>
      <c r="E111">
        <v>48.18</v>
      </c>
      <c r="F111">
        <v>7393400</v>
      </c>
      <c r="G111">
        <v>47.38</v>
      </c>
    </row>
    <row r="112" spans="1:7" x14ac:dyDescent="0.25">
      <c r="A112" s="34">
        <v>41583</v>
      </c>
      <c r="B112">
        <v>48.33</v>
      </c>
      <c r="C112">
        <v>48.37</v>
      </c>
      <c r="D112">
        <v>47.35</v>
      </c>
      <c r="E112">
        <v>47.84</v>
      </c>
      <c r="F112">
        <v>7776600</v>
      </c>
      <c r="G112">
        <v>47.05</v>
      </c>
    </row>
    <row r="113" spans="1:7" x14ac:dyDescent="0.25">
      <c r="A113" s="34">
        <v>41584</v>
      </c>
      <c r="B113">
        <v>47.88</v>
      </c>
      <c r="C113">
        <v>48.21</v>
      </c>
      <c r="D113">
        <v>47.66</v>
      </c>
      <c r="E113">
        <v>47.81</v>
      </c>
      <c r="F113">
        <v>7457400</v>
      </c>
      <c r="G113">
        <v>47.02</v>
      </c>
    </row>
    <row r="114" spans="1:7" x14ac:dyDescent="0.25">
      <c r="A114" s="34">
        <v>41585</v>
      </c>
      <c r="B114">
        <v>48.12</v>
      </c>
      <c r="C114">
        <v>48.25</v>
      </c>
      <c r="D114">
        <v>47.12</v>
      </c>
      <c r="E114">
        <v>47.24</v>
      </c>
      <c r="F114">
        <v>9590700</v>
      </c>
      <c r="G114">
        <v>46.46</v>
      </c>
    </row>
    <row r="115" spans="1:7" x14ac:dyDescent="0.25">
      <c r="A115" s="34">
        <v>41586</v>
      </c>
      <c r="B115">
        <v>47.34</v>
      </c>
      <c r="C115">
        <v>48.24</v>
      </c>
      <c r="D115">
        <v>46.91</v>
      </c>
      <c r="E115">
        <v>48.18</v>
      </c>
      <c r="F115">
        <v>10010100</v>
      </c>
      <c r="G115">
        <v>47.38</v>
      </c>
    </row>
    <row r="116" spans="1:7" x14ac:dyDescent="0.25">
      <c r="A116" s="34">
        <v>41589</v>
      </c>
      <c r="B116">
        <v>47.95</v>
      </c>
      <c r="C116">
        <v>48.18</v>
      </c>
      <c r="D116">
        <v>47.05</v>
      </c>
      <c r="E116">
        <v>47.35</v>
      </c>
      <c r="F116">
        <v>8948200</v>
      </c>
      <c r="G116">
        <v>46.57</v>
      </c>
    </row>
    <row r="117" spans="1:7" x14ac:dyDescent="0.25">
      <c r="A117" s="34">
        <v>41590</v>
      </c>
      <c r="B117">
        <v>47.32</v>
      </c>
      <c r="C117">
        <v>47.34</v>
      </c>
      <c r="D117">
        <v>46.58</v>
      </c>
      <c r="E117">
        <v>46.98</v>
      </c>
      <c r="F117">
        <v>8372300</v>
      </c>
      <c r="G117">
        <v>46.2</v>
      </c>
    </row>
    <row r="118" spans="1:7" x14ac:dyDescent="0.25">
      <c r="A118" s="34">
        <v>41591</v>
      </c>
      <c r="B118">
        <v>46.85</v>
      </c>
      <c r="C118">
        <v>47.41</v>
      </c>
      <c r="D118">
        <v>46.62</v>
      </c>
      <c r="E118">
        <v>47.39</v>
      </c>
      <c r="F118">
        <v>7398300</v>
      </c>
      <c r="G118">
        <v>46.61</v>
      </c>
    </row>
    <row r="119" spans="1:7" x14ac:dyDescent="0.25">
      <c r="A119" s="34">
        <v>41592</v>
      </c>
      <c r="B119">
        <v>47.52</v>
      </c>
      <c r="C119">
        <v>47.78</v>
      </c>
      <c r="D119">
        <v>47.24</v>
      </c>
      <c r="E119">
        <v>47.69</v>
      </c>
      <c r="F119">
        <v>6418400</v>
      </c>
      <c r="G119">
        <v>46.9</v>
      </c>
    </row>
    <row r="120" spans="1:7" x14ac:dyDescent="0.25">
      <c r="A120" s="34">
        <v>41593</v>
      </c>
      <c r="B120">
        <v>47.74</v>
      </c>
      <c r="C120">
        <v>47.99</v>
      </c>
      <c r="D120">
        <v>47.4</v>
      </c>
      <c r="E120">
        <v>47.73</v>
      </c>
      <c r="F120">
        <v>10013700</v>
      </c>
      <c r="G120">
        <v>46.94</v>
      </c>
    </row>
    <row r="121" spans="1:7" x14ac:dyDescent="0.25">
      <c r="A121" s="34">
        <v>41596</v>
      </c>
      <c r="B121">
        <v>47.64</v>
      </c>
      <c r="C121">
        <v>47.92</v>
      </c>
      <c r="D121">
        <v>47.34</v>
      </c>
      <c r="E121">
        <v>47.38</v>
      </c>
      <c r="F121">
        <v>8386500</v>
      </c>
      <c r="G121">
        <v>46.6</v>
      </c>
    </row>
    <row r="122" spans="1:7" x14ac:dyDescent="0.25">
      <c r="A122" s="34">
        <v>41597</v>
      </c>
      <c r="B122">
        <v>47.34</v>
      </c>
      <c r="C122">
        <v>47.57</v>
      </c>
      <c r="D122">
        <v>47.1</v>
      </c>
      <c r="E122">
        <v>47.46</v>
      </c>
      <c r="F122">
        <v>6270300</v>
      </c>
      <c r="G122">
        <v>46.68</v>
      </c>
    </row>
    <row r="123" spans="1:7" x14ac:dyDescent="0.25">
      <c r="A123" s="34">
        <v>41598</v>
      </c>
      <c r="B123">
        <v>47.7</v>
      </c>
      <c r="C123">
        <v>47.85</v>
      </c>
      <c r="D123">
        <v>46.76</v>
      </c>
      <c r="E123">
        <v>46.85</v>
      </c>
      <c r="F123">
        <v>8348100</v>
      </c>
      <c r="G123">
        <v>46.08</v>
      </c>
    </row>
    <row r="124" spans="1:7" x14ac:dyDescent="0.25">
      <c r="A124" s="34">
        <v>41599</v>
      </c>
      <c r="B124">
        <v>47.14</v>
      </c>
      <c r="C124">
        <v>47.71</v>
      </c>
      <c r="D124">
        <v>46.92</v>
      </c>
      <c r="E124">
        <v>47.45</v>
      </c>
      <c r="F124">
        <v>7078600</v>
      </c>
      <c r="G124">
        <v>46.67</v>
      </c>
    </row>
    <row r="125" spans="1:7" x14ac:dyDescent="0.25">
      <c r="A125" s="34">
        <v>41600</v>
      </c>
      <c r="B125">
        <v>47.49</v>
      </c>
      <c r="C125">
        <v>49.95</v>
      </c>
      <c r="D125">
        <v>47.49</v>
      </c>
      <c r="E125">
        <v>49.52</v>
      </c>
      <c r="F125">
        <v>27177000</v>
      </c>
      <c r="G125">
        <v>48.7</v>
      </c>
    </row>
    <row r="126" spans="1:7" x14ac:dyDescent="0.25">
      <c r="A126" s="34">
        <v>41603</v>
      </c>
      <c r="B126">
        <v>49.48</v>
      </c>
      <c r="C126">
        <v>50.75</v>
      </c>
      <c r="D126">
        <v>49.34</v>
      </c>
      <c r="E126">
        <v>49.91</v>
      </c>
      <c r="F126">
        <v>17834300</v>
      </c>
      <c r="G126">
        <v>49.09</v>
      </c>
    </row>
    <row r="127" spans="1:7" x14ac:dyDescent="0.25">
      <c r="A127" s="34">
        <v>41604</v>
      </c>
      <c r="B127">
        <v>50.04</v>
      </c>
      <c r="C127">
        <v>50.29</v>
      </c>
      <c r="D127">
        <v>49.56</v>
      </c>
      <c r="E127">
        <v>49.78</v>
      </c>
      <c r="F127">
        <v>12526200</v>
      </c>
      <c r="G127">
        <v>48.96</v>
      </c>
    </row>
    <row r="128" spans="1:7" x14ac:dyDescent="0.25">
      <c r="A128" s="34">
        <v>41605</v>
      </c>
      <c r="B128">
        <v>49.65</v>
      </c>
      <c r="C128">
        <v>50.02</v>
      </c>
      <c r="D128">
        <v>49.34</v>
      </c>
      <c r="E128">
        <v>49.78</v>
      </c>
      <c r="F128">
        <v>8279800</v>
      </c>
      <c r="G128">
        <v>48.96</v>
      </c>
    </row>
    <row r="129" spans="1:7" x14ac:dyDescent="0.25">
      <c r="A129" s="34">
        <v>41607</v>
      </c>
      <c r="B129">
        <v>49.73</v>
      </c>
      <c r="C129">
        <v>50.15</v>
      </c>
      <c r="D129">
        <v>49.66</v>
      </c>
      <c r="E129">
        <v>49.87</v>
      </c>
      <c r="F129">
        <v>5599600</v>
      </c>
      <c r="G129">
        <v>49.05</v>
      </c>
    </row>
    <row r="130" spans="1:7" x14ac:dyDescent="0.25">
      <c r="A130" s="34">
        <v>41610</v>
      </c>
      <c r="B130">
        <v>49.82</v>
      </c>
      <c r="C130">
        <v>49.9</v>
      </c>
      <c r="D130">
        <v>49.07</v>
      </c>
      <c r="E130">
        <v>49.12</v>
      </c>
      <c r="F130">
        <v>11409300</v>
      </c>
      <c r="G130">
        <v>48.31</v>
      </c>
    </row>
    <row r="131" spans="1:7" x14ac:dyDescent="0.25">
      <c r="A131" s="34">
        <v>41611</v>
      </c>
      <c r="B131">
        <v>49.27</v>
      </c>
      <c r="C131">
        <v>49.35</v>
      </c>
      <c r="D131">
        <v>48.24</v>
      </c>
      <c r="E131">
        <v>48.77</v>
      </c>
      <c r="F131">
        <v>11062300</v>
      </c>
      <c r="G131">
        <v>47.96</v>
      </c>
    </row>
    <row r="132" spans="1:7" x14ac:dyDescent="0.25">
      <c r="A132" s="34">
        <v>41612</v>
      </c>
      <c r="B132">
        <v>48.71</v>
      </c>
      <c r="C132">
        <v>49.25</v>
      </c>
      <c r="D132">
        <v>48.25</v>
      </c>
      <c r="E132">
        <v>48.88</v>
      </c>
      <c r="F132">
        <v>9688200</v>
      </c>
      <c r="G132">
        <v>48.07</v>
      </c>
    </row>
    <row r="133" spans="1:7" x14ac:dyDescent="0.25">
      <c r="A133" s="34">
        <v>41613</v>
      </c>
      <c r="B133">
        <v>48.67</v>
      </c>
      <c r="C133">
        <v>49.09</v>
      </c>
      <c r="D133">
        <v>48.21</v>
      </c>
      <c r="E133">
        <v>49.08</v>
      </c>
      <c r="F133">
        <v>10546900</v>
      </c>
      <c r="G133">
        <v>48.27</v>
      </c>
    </row>
    <row r="134" spans="1:7" x14ac:dyDescent="0.25">
      <c r="A134" s="34">
        <v>41614</v>
      </c>
      <c r="B134">
        <v>49.49</v>
      </c>
      <c r="C134">
        <v>49.61</v>
      </c>
      <c r="D134">
        <v>48.89</v>
      </c>
      <c r="E134">
        <v>49.27</v>
      </c>
      <c r="F134">
        <v>10908600</v>
      </c>
      <c r="G134">
        <v>48.46</v>
      </c>
    </row>
    <row r="135" spans="1:7" x14ac:dyDescent="0.25">
      <c r="A135" s="34">
        <v>41617</v>
      </c>
      <c r="B135">
        <v>49.44</v>
      </c>
      <c r="C135">
        <v>49.52</v>
      </c>
      <c r="D135">
        <v>48.92</v>
      </c>
      <c r="E135">
        <v>49.14</v>
      </c>
      <c r="F135">
        <v>7433500</v>
      </c>
      <c r="G135">
        <v>48.33</v>
      </c>
    </row>
    <row r="136" spans="1:7" x14ac:dyDescent="0.25">
      <c r="A136" s="34">
        <v>41618</v>
      </c>
      <c r="B136">
        <v>49.24</v>
      </c>
      <c r="C136">
        <v>49.57</v>
      </c>
      <c r="D136">
        <v>49.11</v>
      </c>
      <c r="E136">
        <v>49.39</v>
      </c>
      <c r="F136">
        <v>9528700</v>
      </c>
      <c r="G136">
        <v>48.57</v>
      </c>
    </row>
    <row r="137" spans="1:7" x14ac:dyDescent="0.25">
      <c r="A137" s="34">
        <v>41619</v>
      </c>
      <c r="B137">
        <v>49.31</v>
      </c>
      <c r="C137">
        <v>49.39</v>
      </c>
      <c r="D137">
        <v>48.65</v>
      </c>
      <c r="E137">
        <v>48.66</v>
      </c>
      <c r="F137">
        <v>9986000</v>
      </c>
      <c r="G137">
        <v>47.86</v>
      </c>
    </row>
    <row r="138" spans="1:7" x14ac:dyDescent="0.25">
      <c r="A138" s="34">
        <v>41620</v>
      </c>
      <c r="B138">
        <v>48.52</v>
      </c>
      <c r="C138">
        <v>49.16</v>
      </c>
      <c r="D138">
        <v>48.5</v>
      </c>
      <c r="E138">
        <v>48.67</v>
      </c>
      <c r="F138">
        <v>7702200</v>
      </c>
      <c r="G138">
        <v>47.87</v>
      </c>
    </row>
    <row r="139" spans="1:7" x14ac:dyDescent="0.25">
      <c r="A139" s="34">
        <v>41621</v>
      </c>
      <c r="B139">
        <v>48.86</v>
      </c>
      <c r="C139">
        <v>49.47</v>
      </c>
      <c r="D139">
        <v>48.69</v>
      </c>
      <c r="E139">
        <v>49.01</v>
      </c>
      <c r="F139">
        <v>11365300</v>
      </c>
      <c r="G139">
        <v>48.2</v>
      </c>
    </row>
    <row r="140" spans="1:7" x14ac:dyDescent="0.25">
      <c r="A140" s="34">
        <v>41624</v>
      </c>
      <c r="B140">
        <v>49.44</v>
      </c>
      <c r="C140">
        <v>49.62</v>
      </c>
      <c r="D140">
        <v>48.96</v>
      </c>
      <c r="E140">
        <v>49.24</v>
      </c>
      <c r="F140">
        <v>9718800</v>
      </c>
      <c r="G140">
        <v>48.43</v>
      </c>
    </row>
    <row r="141" spans="1:7" x14ac:dyDescent="0.25">
      <c r="A141" s="34">
        <v>41625</v>
      </c>
      <c r="B141">
        <v>49.61</v>
      </c>
      <c r="C141">
        <v>49.61</v>
      </c>
      <c r="D141">
        <v>48.74</v>
      </c>
      <c r="E141">
        <v>49.05</v>
      </c>
      <c r="F141">
        <v>7294100</v>
      </c>
      <c r="G141">
        <v>48.24</v>
      </c>
    </row>
    <row r="142" spans="1:7" x14ac:dyDescent="0.25">
      <c r="A142" s="34">
        <v>41626</v>
      </c>
      <c r="B142">
        <v>49.26</v>
      </c>
      <c r="C142">
        <v>50.3</v>
      </c>
      <c r="D142">
        <v>48.7</v>
      </c>
      <c r="E142">
        <v>50.27</v>
      </c>
      <c r="F142">
        <v>12301600</v>
      </c>
      <c r="G142">
        <v>49.44</v>
      </c>
    </row>
    <row r="143" spans="1:7" x14ac:dyDescent="0.25">
      <c r="A143" s="34">
        <v>41627</v>
      </c>
      <c r="B143">
        <v>50.24</v>
      </c>
      <c r="C143">
        <v>50.81</v>
      </c>
      <c r="D143">
        <v>49.98</v>
      </c>
      <c r="E143">
        <v>50.78</v>
      </c>
      <c r="F143">
        <v>10870700</v>
      </c>
      <c r="G143">
        <v>49.94</v>
      </c>
    </row>
    <row r="144" spans="1:7" x14ac:dyDescent="0.25">
      <c r="A144" s="34">
        <v>41628</v>
      </c>
      <c r="B144">
        <v>50.67</v>
      </c>
      <c r="C144">
        <v>51.3</v>
      </c>
      <c r="D144">
        <v>50.62</v>
      </c>
      <c r="E144">
        <v>50.94</v>
      </c>
      <c r="F144">
        <v>16808700</v>
      </c>
      <c r="G144">
        <v>50.1</v>
      </c>
    </row>
    <row r="145" spans="1:7" x14ac:dyDescent="0.25">
      <c r="A145" s="34">
        <v>41631</v>
      </c>
      <c r="B145">
        <v>51</v>
      </c>
      <c r="C145">
        <v>51.45</v>
      </c>
      <c r="D145">
        <v>50.88</v>
      </c>
      <c r="E145">
        <v>50.99</v>
      </c>
      <c r="F145">
        <v>7864800</v>
      </c>
      <c r="G145">
        <v>50.15</v>
      </c>
    </row>
    <row r="146" spans="1:7" x14ac:dyDescent="0.25">
      <c r="A146" s="34">
        <v>41632</v>
      </c>
      <c r="B146">
        <v>50.91</v>
      </c>
      <c r="C146">
        <v>51.29</v>
      </c>
      <c r="D146">
        <v>50.72</v>
      </c>
      <c r="E146">
        <v>51.28</v>
      </c>
      <c r="F146">
        <v>3185400</v>
      </c>
      <c r="G146">
        <v>50.43</v>
      </c>
    </row>
    <row r="147" spans="1:7" x14ac:dyDescent="0.25">
      <c r="A147" s="34">
        <v>41634</v>
      </c>
      <c r="B147">
        <v>51.18</v>
      </c>
      <c r="C147">
        <v>51.54</v>
      </c>
      <c r="D147">
        <v>51.18</v>
      </c>
      <c r="E147">
        <v>51.51</v>
      </c>
      <c r="F147">
        <v>4073300</v>
      </c>
      <c r="G147">
        <v>50.66</v>
      </c>
    </row>
    <row r="148" spans="1:7" x14ac:dyDescent="0.25">
      <c r="A148" s="34">
        <v>41635</v>
      </c>
      <c r="B148">
        <v>51.74</v>
      </c>
      <c r="C148">
        <v>51.8</v>
      </c>
      <c r="D148">
        <v>51.32</v>
      </c>
      <c r="E148">
        <v>51.79</v>
      </c>
      <c r="F148">
        <v>5604200</v>
      </c>
      <c r="G148">
        <v>50.94</v>
      </c>
    </row>
    <row r="149" spans="1:7" x14ac:dyDescent="0.25">
      <c r="A149" s="34">
        <v>41638</v>
      </c>
      <c r="B149">
        <v>51.56</v>
      </c>
      <c r="C149">
        <v>52.02</v>
      </c>
      <c r="D149">
        <v>51.55</v>
      </c>
      <c r="E149">
        <v>51.87</v>
      </c>
      <c r="F149">
        <v>5587700</v>
      </c>
      <c r="G149">
        <v>51.21</v>
      </c>
    </row>
    <row r="150" spans="1:7" x14ac:dyDescent="0.25">
      <c r="A150" s="34">
        <v>41639</v>
      </c>
      <c r="B150">
        <v>51.88</v>
      </c>
      <c r="C150">
        <v>52.09</v>
      </c>
      <c r="D150">
        <v>51.71</v>
      </c>
      <c r="E150">
        <v>51.97</v>
      </c>
      <c r="F150">
        <v>9322700</v>
      </c>
      <c r="G150">
        <v>51.31</v>
      </c>
    </row>
    <row r="151" spans="1:7" x14ac:dyDescent="0.25">
      <c r="A151" s="34">
        <v>41641</v>
      </c>
      <c r="B151">
        <v>51.8</v>
      </c>
      <c r="C151">
        <v>51.9</v>
      </c>
      <c r="D151">
        <v>51.27</v>
      </c>
      <c r="E151">
        <v>51.45</v>
      </c>
      <c r="F151">
        <v>9761200</v>
      </c>
      <c r="G151">
        <v>50.79</v>
      </c>
    </row>
    <row r="152" spans="1:7" x14ac:dyDescent="0.25">
      <c r="A152" s="34">
        <v>41642</v>
      </c>
      <c r="B152">
        <v>51.63</v>
      </c>
      <c r="C152">
        <v>51.71</v>
      </c>
      <c r="D152">
        <v>50.85</v>
      </c>
      <c r="E152">
        <v>51.07</v>
      </c>
      <c r="F152">
        <v>6685700</v>
      </c>
      <c r="G152">
        <v>50.42</v>
      </c>
    </row>
    <row r="153" spans="1:7" x14ac:dyDescent="0.25">
      <c r="A153" s="34">
        <v>41645</v>
      </c>
      <c r="B153">
        <v>51.13</v>
      </c>
      <c r="C153">
        <v>51.62</v>
      </c>
      <c r="D153">
        <v>50.67</v>
      </c>
      <c r="E153">
        <v>51.02</v>
      </c>
      <c r="F153">
        <v>8993900</v>
      </c>
      <c r="G153">
        <v>50.37</v>
      </c>
    </row>
    <row r="154" spans="1:7" x14ac:dyDescent="0.25">
      <c r="A154" s="34">
        <v>41646</v>
      </c>
      <c r="B154">
        <v>51.34</v>
      </c>
      <c r="C154">
        <v>53.2</v>
      </c>
      <c r="D154">
        <v>51.11</v>
      </c>
      <c r="E154">
        <v>52.83</v>
      </c>
      <c r="F154">
        <v>18580700</v>
      </c>
      <c r="G154">
        <v>52.15</v>
      </c>
    </row>
    <row r="155" spans="1:7" x14ac:dyDescent="0.25">
      <c r="A155" s="34">
        <v>41647</v>
      </c>
      <c r="B155">
        <v>52.69</v>
      </c>
      <c r="C155">
        <v>53.45</v>
      </c>
      <c r="D155">
        <v>52.52</v>
      </c>
      <c r="E155">
        <v>52.75</v>
      </c>
      <c r="F155">
        <v>14865800</v>
      </c>
      <c r="G155">
        <v>52.08</v>
      </c>
    </row>
    <row r="156" spans="1:7" x14ac:dyDescent="0.25">
      <c r="A156" s="34">
        <v>41648</v>
      </c>
      <c r="B156">
        <v>52.9</v>
      </c>
      <c r="C156">
        <v>53.17</v>
      </c>
      <c r="D156">
        <v>52.31</v>
      </c>
      <c r="E156">
        <v>52.88</v>
      </c>
      <c r="F156">
        <v>10459600</v>
      </c>
      <c r="G156">
        <v>52.2</v>
      </c>
    </row>
    <row r="157" spans="1:7" x14ac:dyDescent="0.25">
      <c r="A157" s="34">
        <v>41649</v>
      </c>
      <c r="B157">
        <v>53.02</v>
      </c>
      <c r="C157">
        <v>53.72</v>
      </c>
      <c r="D157">
        <v>52.58</v>
      </c>
      <c r="E157">
        <v>53.54</v>
      </c>
      <c r="F157">
        <v>10653800</v>
      </c>
      <c r="G157">
        <v>52.86</v>
      </c>
    </row>
    <row r="158" spans="1:7" x14ac:dyDescent="0.25">
      <c r="A158" s="34">
        <v>41652</v>
      </c>
      <c r="B158">
        <v>53.51</v>
      </c>
      <c r="C158">
        <v>53.69</v>
      </c>
      <c r="D158">
        <v>52</v>
      </c>
      <c r="E158">
        <v>52.16</v>
      </c>
      <c r="F158">
        <v>11520900</v>
      </c>
      <c r="G158">
        <v>51.49</v>
      </c>
    </row>
    <row r="159" spans="1:7" x14ac:dyDescent="0.25">
      <c r="A159" s="34">
        <v>41653</v>
      </c>
      <c r="B159">
        <v>52.53</v>
      </c>
      <c r="C159">
        <v>52.85</v>
      </c>
      <c r="D159">
        <v>51.98</v>
      </c>
      <c r="E159">
        <v>52.81</v>
      </c>
      <c r="F159">
        <v>8794400</v>
      </c>
      <c r="G159">
        <v>52.13</v>
      </c>
    </row>
    <row r="160" spans="1:7" x14ac:dyDescent="0.25">
      <c r="A160" s="34">
        <v>41654</v>
      </c>
      <c r="B160">
        <v>53.25</v>
      </c>
      <c r="C160">
        <v>54.65</v>
      </c>
      <c r="D160">
        <v>53.17</v>
      </c>
      <c r="E160">
        <v>54.07</v>
      </c>
      <c r="F160">
        <v>14577500</v>
      </c>
      <c r="G160">
        <v>53.38</v>
      </c>
    </row>
    <row r="161" spans="1:7" x14ac:dyDescent="0.25">
      <c r="A161" s="34">
        <v>41655</v>
      </c>
      <c r="B161">
        <v>54.07</v>
      </c>
      <c r="C161">
        <v>54.3</v>
      </c>
      <c r="D161">
        <v>53.23</v>
      </c>
      <c r="E161">
        <v>53.54</v>
      </c>
      <c r="F161">
        <v>10131500</v>
      </c>
      <c r="G161">
        <v>52.86</v>
      </c>
    </row>
    <row r="162" spans="1:7" x14ac:dyDescent="0.25">
      <c r="A162" s="34">
        <v>41656</v>
      </c>
      <c r="B162">
        <v>53.32</v>
      </c>
      <c r="C162">
        <v>53.66</v>
      </c>
      <c r="D162">
        <v>53.08</v>
      </c>
      <c r="E162">
        <v>53.54</v>
      </c>
      <c r="F162">
        <v>12150400</v>
      </c>
      <c r="G162">
        <v>52.86</v>
      </c>
    </row>
    <row r="163" spans="1:7" x14ac:dyDescent="0.25">
      <c r="A163" s="34">
        <v>41660</v>
      </c>
      <c r="B163">
        <v>54.05</v>
      </c>
      <c r="C163">
        <v>54.31</v>
      </c>
      <c r="D163">
        <v>53.06</v>
      </c>
      <c r="E163">
        <v>53.31</v>
      </c>
      <c r="F163">
        <v>8580100</v>
      </c>
      <c r="G163">
        <v>52.63</v>
      </c>
    </row>
    <row r="164" spans="1:7" x14ac:dyDescent="0.25">
      <c r="A164" s="34">
        <v>41661</v>
      </c>
      <c r="B164">
        <v>53.27</v>
      </c>
      <c r="C164">
        <v>53.78</v>
      </c>
      <c r="D164">
        <v>53</v>
      </c>
      <c r="E164">
        <v>53.74</v>
      </c>
      <c r="F164">
        <v>8187400</v>
      </c>
      <c r="G164">
        <v>53.05</v>
      </c>
    </row>
    <row r="165" spans="1:7" x14ac:dyDescent="0.25">
      <c r="A165" s="34">
        <v>41662</v>
      </c>
      <c r="B165">
        <v>53.23</v>
      </c>
      <c r="C165">
        <v>53.58</v>
      </c>
      <c r="D165">
        <v>52.83</v>
      </c>
      <c r="E165">
        <v>53.08</v>
      </c>
      <c r="F165">
        <v>9245300</v>
      </c>
      <c r="G165">
        <v>52.4</v>
      </c>
    </row>
    <row r="166" spans="1:7" x14ac:dyDescent="0.25">
      <c r="A166" s="34">
        <v>41663</v>
      </c>
      <c r="B166">
        <v>52.72</v>
      </c>
      <c r="C166">
        <v>52.88</v>
      </c>
      <c r="D166">
        <v>52.18</v>
      </c>
      <c r="E166">
        <v>52.4</v>
      </c>
      <c r="F166">
        <v>14335200</v>
      </c>
      <c r="G166">
        <v>51.73</v>
      </c>
    </row>
    <row r="167" spans="1:7" x14ac:dyDescent="0.25">
      <c r="A167" s="34">
        <v>41666</v>
      </c>
      <c r="B167">
        <v>52.51</v>
      </c>
      <c r="C167">
        <v>53.87</v>
      </c>
      <c r="D167">
        <v>51.85</v>
      </c>
      <c r="E167">
        <v>52.49</v>
      </c>
      <c r="F167">
        <v>18953200</v>
      </c>
      <c r="G167">
        <v>51.82</v>
      </c>
    </row>
    <row r="168" spans="1:7" x14ac:dyDescent="0.25">
      <c r="A168" s="34">
        <v>41667</v>
      </c>
      <c r="B168">
        <v>54</v>
      </c>
      <c r="C168">
        <v>54.13</v>
      </c>
      <c r="D168">
        <v>52.81</v>
      </c>
      <c r="E168">
        <v>53.35</v>
      </c>
      <c r="F168">
        <v>16502300</v>
      </c>
      <c r="G168">
        <v>52.67</v>
      </c>
    </row>
    <row r="169" spans="1:7" x14ac:dyDescent="0.25">
      <c r="A169" s="34">
        <v>41668</v>
      </c>
      <c r="B169">
        <v>53.28</v>
      </c>
      <c r="C169">
        <v>53.46</v>
      </c>
      <c r="D169">
        <v>52.51</v>
      </c>
      <c r="E169">
        <v>53.06</v>
      </c>
      <c r="F169">
        <v>15216000</v>
      </c>
      <c r="G169">
        <v>52.38</v>
      </c>
    </row>
    <row r="170" spans="1:7" x14ac:dyDescent="0.25">
      <c r="A170" s="34">
        <v>41669</v>
      </c>
      <c r="B170">
        <v>53.31</v>
      </c>
      <c r="C170">
        <v>54.35</v>
      </c>
      <c r="D170">
        <v>52.98</v>
      </c>
      <c r="E170">
        <v>54.19</v>
      </c>
      <c r="F170">
        <v>14498800</v>
      </c>
      <c r="G170">
        <v>53.5</v>
      </c>
    </row>
    <row r="171" spans="1:7" x14ac:dyDescent="0.25">
      <c r="A171" s="34">
        <v>41670</v>
      </c>
      <c r="B171">
        <v>52.89</v>
      </c>
      <c r="C171">
        <v>54.7</v>
      </c>
      <c r="D171">
        <v>52.89</v>
      </c>
      <c r="E171">
        <v>54.45</v>
      </c>
      <c r="F171">
        <v>16060200</v>
      </c>
      <c r="G171">
        <v>53.75</v>
      </c>
    </row>
    <row r="172" spans="1:7" x14ac:dyDescent="0.25">
      <c r="A172" s="34">
        <v>41673</v>
      </c>
      <c r="B172">
        <v>54.74</v>
      </c>
      <c r="C172">
        <v>54.96</v>
      </c>
      <c r="D172">
        <v>52.53</v>
      </c>
      <c r="E172">
        <v>52.77</v>
      </c>
      <c r="F172">
        <v>19152700</v>
      </c>
      <c r="G172">
        <v>52.1</v>
      </c>
    </row>
    <row r="173" spans="1:7" x14ac:dyDescent="0.25">
      <c r="A173" s="34">
        <v>41674</v>
      </c>
      <c r="B173">
        <v>52.92</v>
      </c>
      <c r="C173">
        <v>53.6</v>
      </c>
      <c r="D173">
        <v>52.19</v>
      </c>
      <c r="E173">
        <v>53.52</v>
      </c>
      <c r="F173">
        <v>14025100</v>
      </c>
      <c r="G173">
        <v>52.84</v>
      </c>
    </row>
    <row r="174" spans="1:7" x14ac:dyDescent="0.25">
      <c r="A174" s="34">
        <v>41675</v>
      </c>
      <c r="B174">
        <v>53.1</v>
      </c>
      <c r="C174">
        <v>53.66</v>
      </c>
      <c r="D174">
        <v>52.83</v>
      </c>
      <c r="E174">
        <v>53.38</v>
      </c>
      <c r="F174">
        <v>9114500</v>
      </c>
      <c r="G174">
        <v>52.7</v>
      </c>
    </row>
    <row r="175" spans="1:7" x14ac:dyDescent="0.25">
      <c r="A175" s="34">
        <v>41676</v>
      </c>
      <c r="B175">
        <v>53.74</v>
      </c>
      <c r="C175">
        <v>54.15</v>
      </c>
      <c r="D175">
        <v>53.4</v>
      </c>
      <c r="E175">
        <v>54.03</v>
      </c>
      <c r="F175">
        <v>7901000</v>
      </c>
      <c r="G175">
        <v>53.34</v>
      </c>
    </row>
    <row r="176" spans="1:7" x14ac:dyDescent="0.25">
      <c r="A176" s="34">
        <v>41677</v>
      </c>
      <c r="B176">
        <v>54.38</v>
      </c>
      <c r="C176">
        <v>54.83</v>
      </c>
      <c r="D176">
        <v>54.19</v>
      </c>
      <c r="E176">
        <v>54.64</v>
      </c>
      <c r="F176">
        <v>9766600</v>
      </c>
      <c r="G176">
        <v>53.94</v>
      </c>
    </row>
    <row r="177" spans="1:7" x14ac:dyDescent="0.25">
      <c r="A177" s="34">
        <v>41680</v>
      </c>
      <c r="B177">
        <v>54.77</v>
      </c>
      <c r="C177">
        <v>54.77</v>
      </c>
      <c r="D177">
        <v>54.21</v>
      </c>
      <c r="E177">
        <v>54.35</v>
      </c>
      <c r="F177">
        <v>6944600</v>
      </c>
      <c r="G177">
        <v>53.65</v>
      </c>
    </row>
    <row r="178" spans="1:7" x14ac:dyDescent="0.25">
      <c r="A178" s="34">
        <v>41681</v>
      </c>
      <c r="B178">
        <v>54.31</v>
      </c>
      <c r="C178">
        <v>55.05</v>
      </c>
      <c r="D178">
        <v>54.28</v>
      </c>
      <c r="E178">
        <v>55</v>
      </c>
      <c r="F178">
        <v>7931900</v>
      </c>
      <c r="G178">
        <v>54.3</v>
      </c>
    </row>
    <row r="179" spans="1:7" x14ac:dyDescent="0.25">
      <c r="A179" s="34">
        <v>41682</v>
      </c>
      <c r="B179">
        <v>55.23</v>
      </c>
      <c r="C179">
        <v>55.28</v>
      </c>
      <c r="D179">
        <v>55.03</v>
      </c>
      <c r="E179">
        <v>55.24</v>
      </c>
      <c r="F179">
        <v>8014000</v>
      </c>
      <c r="G179">
        <v>54.53</v>
      </c>
    </row>
    <row r="180" spans="1:7" x14ac:dyDescent="0.25">
      <c r="A180" s="34">
        <v>41683</v>
      </c>
      <c r="B180">
        <v>53.52</v>
      </c>
      <c r="C180">
        <v>54.29</v>
      </c>
      <c r="D180">
        <v>52.77</v>
      </c>
      <c r="E180">
        <v>52.97</v>
      </c>
      <c r="F180">
        <v>83269800</v>
      </c>
      <c r="G180">
        <v>52.29</v>
      </c>
    </row>
    <row r="181" spans="1:7" x14ac:dyDescent="0.25">
      <c r="A181" s="34">
        <v>41684</v>
      </c>
      <c r="B181">
        <v>53.01</v>
      </c>
      <c r="C181">
        <v>54.11</v>
      </c>
      <c r="D181">
        <v>53</v>
      </c>
      <c r="E181">
        <v>53.7</v>
      </c>
      <c r="F181">
        <v>35824900</v>
      </c>
      <c r="G181">
        <v>53.01</v>
      </c>
    </row>
    <row r="182" spans="1:7" x14ac:dyDescent="0.25">
      <c r="A182" s="34">
        <v>41688</v>
      </c>
      <c r="B182">
        <v>53.96</v>
      </c>
      <c r="C182">
        <v>53.97</v>
      </c>
      <c r="D182">
        <v>53.19</v>
      </c>
      <c r="E182">
        <v>53.53</v>
      </c>
      <c r="F182">
        <v>20270700</v>
      </c>
      <c r="G182">
        <v>52.85</v>
      </c>
    </row>
    <row r="183" spans="1:7" x14ac:dyDescent="0.25">
      <c r="A183" s="34">
        <v>41689</v>
      </c>
      <c r="B183">
        <v>53.27</v>
      </c>
      <c r="C183">
        <v>53.37</v>
      </c>
      <c r="D183">
        <v>51.21</v>
      </c>
      <c r="E183">
        <v>51.57</v>
      </c>
      <c r="F183">
        <v>40202800</v>
      </c>
      <c r="G183">
        <v>50.91</v>
      </c>
    </row>
    <row r="184" spans="1:7" x14ac:dyDescent="0.25">
      <c r="A184" s="34">
        <v>41690</v>
      </c>
      <c r="B184">
        <v>51.78</v>
      </c>
      <c r="C184">
        <v>52.14</v>
      </c>
      <c r="D184">
        <v>51.33</v>
      </c>
      <c r="E184">
        <v>51.76</v>
      </c>
      <c r="F184">
        <v>25738600</v>
      </c>
      <c r="G184">
        <v>51.1</v>
      </c>
    </row>
    <row r="185" spans="1:7" x14ac:dyDescent="0.25">
      <c r="A185" s="34">
        <v>41691</v>
      </c>
      <c r="B185">
        <v>52.06</v>
      </c>
      <c r="C185">
        <v>52.06</v>
      </c>
      <c r="D185">
        <v>51</v>
      </c>
      <c r="E185">
        <v>51.05</v>
      </c>
      <c r="F185">
        <v>24052400</v>
      </c>
      <c r="G185">
        <v>50.4</v>
      </c>
    </row>
    <row r="186" spans="1:7" x14ac:dyDescent="0.25">
      <c r="A186" s="34">
        <v>41694</v>
      </c>
      <c r="B186">
        <v>51.72</v>
      </c>
      <c r="C186">
        <v>51.86</v>
      </c>
      <c r="D186">
        <v>51.13</v>
      </c>
      <c r="E186">
        <v>51.15</v>
      </c>
      <c r="F186">
        <v>16379900</v>
      </c>
      <c r="G186">
        <v>50.5</v>
      </c>
    </row>
    <row r="187" spans="1:7" x14ac:dyDescent="0.25">
      <c r="A187" s="34">
        <v>41695</v>
      </c>
      <c r="B187">
        <v>51.26</v>
      </c>
      <c r="C187">
        <v>51.46</v>
      </c>
      <c r="D187">
        <v>50.19</v>
      </c>
      <c r="E187">
        <v>50.77</v>
      </c>
      <c r="F187">
        <v>20414000</v>
      </c>
      <c r="G187">
        <v>50.12</v>
      </c>
    </row>
    <row r="188" spans="1:7" x14ac:dyDescent="0.25">
      <c r="A188" s="34">
        <v>41696</v>
      </c>
      <c r="B188">
        <v>50.92</v>
      </c>
      <c r="C188">
        <v>50.92</v>
      </c>
      <c r="D188">
        <v>50.2</v>
      </c>
      <c r="E188">
        <v>50.68</v>
      </c>
      <c r="F188">
        <v>15258200</v>
      </c>
      <c r="G188">
        <v>50.03</v>
      </c>
    </row>
    <row r="189" spans="1:7" x14ac:dyDescent="0.25">
      <c r="A189" s="34">
        <v>41697</v>
      </c>
      <c r="B189">
        <v>50.65</v>
      </c>
      <c r="C189">
        <v>51.37</v>
      </c>
      <c r="D189">
        <v>50.5</v>
      </c>
      <c r="E189">
        <v>51.08</v>
      </c>
      <c r="F189">
        <v>17736300</v>
      </c>
      <c r="G189">
        <v>50.43</v>
      </c>
    </row>
    <row r="190" spans="1:7" x14ac:dyDescent="0.25">
      <c r="A190" s="34">
        <v>41698</v>
      </c>
      <c r="B190">
        <v>51.3</v>
      </c>
      <c r="C190">
        <v>52.08</v>
      </c>
      <c r="D190">
        <v>51.12</v>
      </c>
      <c r="E190">
        <v>51.69</v>
      </c>
      <c r="F190">
        <v>19195000</v>
      </c>
      <c r="G190">
        <v>51.03</v>
      </c>
    </row>
    <row r="191" spans="1:7" x14ac:dyDescent="0.25">
      <c r="A191" s="34">
        <v>41701</v>
      </c>
      <c r="B191">
        <v>51.08</v>
      </c>
      <c r="C191">
        <v>51.27</v>
      </c>
      <c r="D191">
        <v>50.61</v>
      </c>
      <c r="E191">
        <v>51</v>
      </c>
      <c r="F191">
        <v>16750400</v>
      </c>
      <c r="G191">
        <v>50.35</v>
      </c>
    </row>
    <row r="192" spans="1:7" x14ac:dyDescent="0.25">
      <c r="A192" s="34">
        <v>41702</v>
      </c>
      <c r="B192">
        <v>51.4</v>
      </c>
      <c r="C192">
        <v>51.59</v>
      </c>
      <c r="D192">
        <v>51.23</v>
      </c>
      <c r="E192">
        <v>51.36</v>
      </c>
      <c r="F192">
        <v>12909800</v>
      </c>
      <c r="G192">
        <v>50.7</v>
      </c>
    </row>
    <row r="193" spans="1:7" x14ac:dyDescent="0.25">
      <c r="A193" s="34">
        <v>41703</v>
      </c>
      <c r="B193">
        <v>51.37</v>
      </c>
      <c r="C193">
        <v>52.26</v>
      </c>
      <c r="D193">
        <v>51.13</v>
      </c>
      <c r="E193">
        <v>51.89</v>
      </c>
      <c r="F193">
        <v>16589900</v>
      </c>
      <c r="G193">
        <v>51.23</v>
      </c>
    </row>
    <row r="194" spans="1:7" x14ac:dyDescent="0.25">
      <c r="A194" s="34">
        <v>41704</v>
      </c>
      <c r="B194">
        <v>52.12</v>
      </c>
      <c r="C194">
        <v>52.32</v>
      </c>
      <c r="D194">
        <v>51.83</v>
      </c>
      <c r="E194">
        <v>52.11</v>
      </c>
      <c r="F194">
        <v>12864200</v>
      </c>
      <c r="G194">
        <v>51.44</v>
      </c>
    </row>
    <row r="195" spans="1:7" x14ac:dyDescent="0.25">
      <c r="A195" s="34">
        <v>41705</v>
      </c>
      <c r="B195">
        <v>52.32</v>
      </c>
      <c r="C195">
        <v>52.37</v>
      </c>
      <c r="D195">
        <v>51.44</v>
      </c>
      <c r="E195">
        <v>51.63</v>
      </c>
      <c r="F195">
        <v>12991700</v>
      </c>
      <c r="G195">
        <v>50.97</v>
      </c>
    </row>
    <row r="196" spans="1:7" x14ac:dyDescent="0.25">
      <c r="A196" s="34">
        <v>41708</v>
      </c>
      <c r="B196">
        <v>51.67</v>
      </c>
      <c r="C196">
        <v>51.89</v>
      </c>
      <c r="D196">
        <v>51.31</v>
      </c>
      <c r="E196">
        <v>51.52</v>
      </c>
      <c r="F196">
        <v>9942500</v>
      </c>
      <c r="G196">
        <v>50.86</v>
      </c>
    </row>
    <row r="197" spans="1:7" x14ac:dyDescent="0.25">
      <c r="A197" s="34">
        <v>41709</v>
      </c>
      <c r="B197">
        <v>51.71</v>
      </c>
      <c r="C197">
        <v>51.76</v>
      </c>
      <c r="D197">
        <v>51</v>
      </c>
      <c r="E197">
        <v>51.22</v>
      </c>
      <c r="F197">
        <v>11925800</v>
      </c>
      <c r="G197">
        <v>50.56</v>
      </c>
    </row>
    <row r="198" spans="1:7" x14ac:dyDescent="0.25">
      <c r="A198" s="34">
        <v>41710</v>
      </c>
      <c r="B198">
        <v>51</v>
      </c>
      <c r="C198">
        <v>51.19</v>
      </c>
      <c r="D198">
        <v>50.61</v>
      </c>
      <c r="E198">
        <v>50.98</v>
      </c>
      <c r="F198">
        <v>11105500</v>
      </c>
      <c r="G198">
        <v>50.33</v>
      </c>
    </row>
    <row r="199" spans="1:7" x14ac:dyDescent="0.25">
      <c r="A199" s="34">
        <v>41711</v>
      </c>
      <c r="B199">
        <v>51.11</v>
      </c>
      <c r="C199">
        <v>51.19</v>
      </c>
      <c r="D199">
        <v>50.17</v>
      </c>
      <c r="E199">
        <v>50.46</v>
      </c>
      <c r="F199">
        <v>15126600</v>
      </c>
      <c r="G199">
        <v>49.81</v>
      </c>
    </row>
    <row r="200" spans="1:7" x14ac:dyDescent="0.25">
      <c r="A200" s="34">
        <v>41712</v>
      </c>
      <c r="B200">
        <v>50.32</v>
      </c>
      <c r="C200">
        <v>50.79</v>
      </c>
      <c r="D200">
        <v>50.18</v>
      </c>
      <c r="E200">
        <v>50.64</v>
      </c>
      <c r="F200">
        <v>15858000</v>
      </c>
      <c r="G200">
        <v>49.99</v>
      </c>
    </row>
    <row r="201" spans="1:7" x14ac:dyDescent="0.25">
      <c r="A201" s="34">
        <v>41715</v>
      </c>
      <c r="B201">
        <v>50.98</v>
      </c>
      <c r="C201">
        <v>50.99</v>
      </c>
      <c r="D201">
        <v>50.61</v>
      </c>
      <c r="E201">
        <v>50.78</v>
      </c>
      <c r="F201">
        <v>12849000</v>
      </c>
      <c r="G201">
        <v>50.13</v>
      </c>
    </row>
    <row r="202" spans="1:7" x14ac:dyDescent="0.25">
      <c r="A202" s="34">
        <v>41716</v>
      </c>
      <c r="B202">
        <v>50.73</v>
      </c>
      <c r="C202">
        <v>50.73</v>
      </c>
      <c r="D202">
        <v>49.97</v>
      </c>
      <c r="E202">
        <v>50.22</v>
      </c>
      <c r="F202">
        <v>16336200</v>
      </c>
      <c r="G202">
        <v>49.58</v>
      </c>
    </row>
    <row r="203" spans="1:7" x14ac:dyDescent="0.25">
      <c r="A203" s="34">
        <v>41717</v>
      </c>
      <c r="B203">
        <v>50.21</v>
      </c>
      <c r="C203">
        <v>50.29</v>
      </c>
      <c r="D203">
        <v>49.5</v>
      </c>
      <c r="E203">
        <v>49.88</v>
      </c>
      <c r="F203">
        <v>21376900</v>
      </c>
      <c r="G203">
        <v>49.24</v>
      </c>
    </row>
    <row r="204" spans="1:7" x14ac:dyDescent="0.25">
      <c r="A204" s="34">
        <v>41718</v>
      </c>
      <c r="B204">
        <v>50</v>
      </c>
      <c r="C204">
        <v>50.95</v>
      </c>
      <c r="D204">
        <v>49.9</v>
      </c>
      <c r="E204">
        <v>50.61</v>
      </c>
      <c r="F204">
        <v>15480100</v>
      </c>
      <c r="G204">
        <v>49.96</v>
      </c>
    </row>
    <row r="205" spans="1:7" x14ac:dyDescent="0.25">
      <c r="A205" s="34">
        <v>41719</v>
      </c>
      <c r="B205">
        <v>50.69</v>
      </c>
      <c r="C205">
        <v>51.31</v>
      </c>
      <c r="D205">
        <v>49.91</v>
      </c>
      <c r="E205">
        <v>50</v>
      </c>
      <c r="F205">
        <v>23994300</v>
      </c>
      <c r="G205">
        <v>49.36</v>
      </c>
    </row>
    <row r="206" spans="1:7" x14ac:dyDescent="0.25">
      <c r="A206" s="34">
        <v>41722</v>
      </c>
      <c r="B206">
        <v>50.25</v>
      </c>
      <c r="C206">
        <v>50.5</v>
      </c>
      <c r="D206">
        <v>49.33</v>
      </c>
      <c r="E206">
        <v>50.3</v>
      </c>
      <c r="F206">
        <v>18427000</v>
      </c>
      <c r="G206">
        <v>49.66</v>
      </c>
    </row>
    <row r="207" spans="1:7" x14ac:dyDescent="0.25">
      <c r="A207" s="34">
        <v>41723</v>
      </c>
      <c r="B207">
        <v>50.35</v>
      </c>
      <c r="C207">
        <v>50.49</v>
      </c>
      <c r="D207">
        <v>49.39</v>
      </c>
      <c r="E207">
        <v>49.67</v>
      </c>
      <c r="F207">
        <v>18441000</v>
      </c>
      <c r="G207">
        <v>49.03</v>
      </c>
    </row>
    <row r="208" spans="1:7" x14ac:dyDescent="0.25">
      <c r="A208" s="34">
        <v>41724</v>
      </c>
      <c r="B208">
        <v>49.74</v>
      </c>
      <c r="C208">
        <v>50.36</v>
      </c>
      <c r="D208">
        <v>49.57</v>
      </c>
      <c r="E208">
        <v>49.62</v>
      </c>
      <c r="F208">
        <v>19430200</v>
      </c>
      <c r="G208">
        <v>48.99</v>
      </c>
    </row>
    <row r="209" spans="1:7" x14ac:dyDescent="0.25">
      <c r="A209" s="34">
        <v>41725</v>
      </c>
      <c r="B209">
        <v>49.41</v>
      </c>
      <c r="C209">
        <v>49.59</v>
      </c>
      <c r="D209">
        <v>49</v>
      </c>
      <c r="E209">
        <v>49.1</v>
      </c>
      <c r="F209">
        <v>12594200</v>
      </c>
      <c r="G209">
        <v>48.47</v>
      </c>
    </row>
    <row r="210" spans="1:7" x14ac:dyDescent="0.25">
      <c r="A210" s="34">
        <v>41726</v>
      </c>
      <c r="B210">
        <v>49.39</v>
      </c>
      <c r="C210">
        <v>49.84</v>
      </c>
      <c r="D210">
        <v>49.01</v>
      </c>
      <c r="E210">
        <v>49.56</v>
      </c>
      <c r="F210">
        <v>15965400</v>
      </c>
      <c r="G210">
        <v>48.93</v>
      </c>
    </row>
    <row r="211" spans="1:7" x14ac:dyDescent="0.25">
      <c r="A211" s="34">
        <v>41729</v>
      </c>
      <c r="B211">
        <v>49.84</v>
      </c>
      <c r="C211">
        <v>50.39</v>
      </c>
      <c r="D211">
        <v>49.78</v>
      </c>
      <c r="E211">
        <v>50.04</v>
      </c>
      <c r="F211">
        <v>17379100</v>
      </c>
      <c r="G211">
        <v>49.63</v>
      </c>
    </row>
    <row r="212" spans="1:7" x14ac:dyDescent="0.25">
      <c r="A212" s="34">
        <v>41730</v>
      </c>
      <c r="B212">
        <v>50.34</v>
      </c>
      <c r="C212">
        <v>50.38</v>
      </c>
      <c r="D212">
        <v>49.63</v>
      </c>
      <c r="E212">
        <v>49.93</v>
      </c>
      <c r="F212">
        <v>13972000</v>
      </c>
      <c r="G212">
        <v>49.52</v>
      </c>
    </row>
    <row r="213" spans="1:7" x14ac:dyDescent="0.25">
      <c r="A213" s="34">
        <v>41731</v>
      </c>
      <c r="B213">
        <v>50.02</v>
      </c>
      <c r="C213">
        <v>50.97</v>
      </c>
      <c r="D213">
        <v>50.02</v>
      </c>
      <c r="E213">
        <v>50.9</v>
      </c>
      <c r="F213">
        <v>15947200</v>
      </c>
      <c r="G213">
        <v>50.48</v>
      </c>
    </row>
    <row r="214" spans="1:7" x14ac:dyDescent="0.25">
      <c r="A214" s="34">
        <v>41732</v>
      </c>
      <c r="B214">
        <v>50.76</v>
      </c>
      <c r="C214">
        <v>51.31</v>
      </c>
      <c r="D214">
        <v>50.73</v>
      </c>
      <c r="E214">
        <v>51.12</v>
      </c>
      <c r="F214">
        <v>14408200</v>
      </c>
      <c r="G214">
        <v>50.7</v>
      </c>
    </row>
    <row r="215" spans="1:7" x14ac:dyDescent="0.25">
      <c r="A215" s="34">
        <v>41733</v>
      </c>
      <c r="B215">
        <v>51.18</v>
      </c>
      <c r="C215">
        <v>51.61</v>
      </c>
      <c r="D215">
        <v>50.17</v>
      </c>
      <c r="E215">
        <v>50.18</v>
      </c>
      <c r="F215">
        <v>18275500</v>
      </c>
      <c r="G215">
        <v>49.76</v>
      </c>
    </row>
    <row r="216" spans="1:7" x14ac:dyDescent="0.25">
      <c r="A216" s="34">
        <v>41736</v>
      </c>
      <c r="B216">
        <v>50.11</v>
      </c>
      <c r="C216">
        <v>50.21</v>
      </c>
      <c r="D216">
        <v>48.64</v>
      </c>
      <c r="E216">
        <v>49.08</v>
      </c>
      <c r="F216">
        <v>21995600</v>
      </c>
      <c r="G216">
        <v>48.67</v>
      </c>
    </row>
    <row r="217" spans="1:7" x14ac:dyDescent="0.25">
      <c r="A217" s="34">
        <v>41737</v>
      </c>
      <c r="B217">
        <v>49.19</v>
      </c>
      <c r="C217">
        <v>49.19</v>
      </c>
      <c r="D217">
        <v>48.27</v>
      </c>
      <c r="E217">
        <v>48.85</v>
      </c>
      <c r="F217">
        <v>23534300</v>
      </c>
      <c r="G217">
        <v>48.45</v>
      </c>
    </row>
    <row r="218" spans="1:7" x14ac:dyDescent="0.25">
      <c r="A218" s="34">
        <v>41738</v>
      </c>
      <c r="B218">
        <v>48.78</v>
      </c>
      <c r="C218">
        <v>49.89</v>
      </c>
      <c r="D218">
        <v>48.67</v>
      </c>
      <c r="E218">
        <v>49.79</v>
      </c>
      <c r="F218">
        <v>20436800</v>
      </c>
      <c r="G218">
        <v>49.38</v>
      </c>
    </row>
    <row r="219" spans="1:7" x14ac:dyDescent="0.25">
      <c r="A219" s="34">
        <v>41739</v>
      </c>
      <c r="B219">
        <v>49.68</v>
      </c>
      <c r="C219">
        <v>49.93</v>
      </c>
      <c r="D219">
        <v>48.39</v>
      </c>
      <c r="E219">
        <v>48.42</v>
      </c>
      <c r="F219">
        <v>19111700</v>
      </c>
      <c r="G219">
        <v>48.02</v>
      </c>
    </row>
    <row r="220" spans="1:7" x14ac:dyDescent="0.25">
      <c r="A220" s="34">
        <v>41740</v>
      </c>
      <c r="B220">
        <v>48.17</v>
      </c>
      <c r="C220">
        <v>48.7</v>
      </c>
      <c r="D220">
        <v>47.91</v>
      </c>
      <c r="E220">
        <v>47.96</v>
      </c>
      <c r="F220">
        <v>17017200</v>
      </c>
      <c r="G220">
        <v>47.56</v>
      </c>
    </row>
    <row r="221" spans="1:7" x14ac:dyDescent="0.25">
      <c r="A221" s="34">
        <v>41743</v>
      </c>
      <c r="B221">
        <v>48.2</v>
      </c>
      <c r="C221">
        <v>48.84</v>
      </c>
      <c r="D221">
        <v>48.1</v>
      </c>
      <c r="E221">
        <v>48.66</v>
      </c>
      <c r="F221">
        <v>16180000</v>
      </c>
      <c r="G221">
        <v>48.26</v>
      </c>
    </row>
    <row r="222" spans="1:7" x14ac:dyDescent="0.25">
      <c r="A222" s="34">
        <v>41744</v>
      </c>
      <c r="B222">
        <v>48.75</v>
      </c>
      <c r="C222">
        <v>48.95</v>
      </c>
      <c r="D222">
        <v>47.74</v>
      </c>
      <c r="E222">
        <v>48.41</v>
      </c>
      <c r="F222">
        <v>17997700</v>
      </c>
      <c r="G222">
        <v>48.01</v>
      </c>
    </row>
    <row r="223" spans="1:7" x14ac:dyDescent="0.25">
      <c r="A223" s="34">
        <v>41745</v>
      </c>
      <c r="B223">
        <v>48.75</v>
      </c>
      <c r="C223">
        <v>49.22</v>
      </c>
      <c r="D223">
        <v>48.49</v>
      </c>
      <c r="E223">
        <v>49.17</v>
      </c>
      <c r="F223">
        <v>20968400</v>
      </c>
      <c r="G223">
        <v>48.76</v>
      </c>
    </row>
    <row r="224" spans="1:7" x14ac:dyDescent="0.25">
      <c r="A224" s="34">
        <v>41746</v>
      </c>
      <c r="B224">
        <v>48.96</v>
      </c>
      <c r="C224">
        <v>49.5</v>
      </c>
      <c r="D224">
        <v>48.75</v>
      </c>
      <c r="E224">
        <v>49.1</v>
      </c>
      <c r="F224">
        <v>15137800</v>
      </c>
      <c r="G224">
        <v>48.69</v>
      </c>
    </row>
    <row r="225" spans="1:7" x14ac:dyDescent="0.25">
      <c r="A225" s="34">
        <v>41750</v>
      </c>
      <c r="B225">
        <v>49.39</v>
      </c>
      <c r="C225">
        <v>49.89</v>
      </c>
      <c r="D225">
        <v>49.32</v>
      </c>
      <c r="E225">
        <v>49.88</v>
      </c>
      <c r="F225">
        <v>15852800</v>
      </c>
      <c r="G225">
        <v>49.47</v>
      </c>
    </row>
    <row r="226" spans="1:7" x14ac:dyDescent="0.25">
      <c r="A226" s="34">
        <v>41751</v>
      </c>
      <c r="B226">
        <v>50.59</v>
      </c>
      <c r="C226">
        <v>51.62</v>
      </c>
      <c r="D226">
        <v>50.5</v>
      </c>
      <c r="E226">
        <v>50.83</v>
      </c>
      <c r="F226">
        <v>36573800</v>
      </c>
      <c r="G226">
        <v>50.41</v>
      </c>
    </row>
    <row r="227" spans="1:7" x14ac:dyDescent="0.25">
      <c r="A227" s="34">
        <v>41752</v>
      </c>
      <c r="B227">
        <v>50.97</v>
      </c>
      <c r="C227">
        <v>51.42</v>
      </c>
      <c r="D227">
        <v>50.74</v>
      </c>
      <c r="E227">
        <v>51.21</v>
      </c>
      <c r="F227">
        <v>16713800</v>
      </c>
      <c r="G227">
        <v>50.79</v>
      </c>
    </row>
    <row r="228" spans="1:7" x14ac:dyDescent="0.25">
      <c r="A228" s="34">
        <v>41753</v>
      </c>
      <c r="B228">
        <v>51.35</v>
      </c>
      <c r="C228">
        <v>51.93</v>
      </c>
      <c r="D228">
        <v>51.13</v>
      </c>
      <c r="E228">
        <v>51.37</v>
      </c>
      <c r="F228">
        <v>16884600</v>
      </c>
      <c r="G228">
        <v>50.94</v>
      </c>
    </row>
    <row r="229" spans="1:7" x14ac:dyDescent="0.25">
      <c r="A229" s="34">
        <v>41754</v>
      </c>
      <c r="B229">
        <v>51.26</v>
      </c>
      <c r="C229">
        <v>51.4</v>
      </c>
      <c r="D229">
        <v>50.87</v>
      </c>
      <c r="E229">
        <v>50.97</v>
      </c>
      <c r="F229">
        <v>16369200</v>
      </c>
      <c r="G229">
        <v>50.55</v>
      </c>
    </row>
    <row r="230" spans="1:7" x14ac:dyDescent="0.25">
      <c r="A230" s="34">
        <v>41757</v>
      </c>
      <c r="B230">
        <v>51.53</v>
      </c>
      <c r="C230">
        <v>51.81</v>
      </c>
      <c r="D230">
        <v>50.77</v>
      </c>
      <c r="E230">
        <v>51.7</v>
      </c>
      <c r="F230">
        <v>21592000</v>
      </c>
      <c r="G230">
        <v>51.27</v>
      </c>
    </row>
    <row r="231" spans="1:7" x14ac:dyDescent="0.25">
      <c r="A231" s="34">
        <v>41758</v>
      </c>
      <c r="B231">
        <v>52</v>
      </c>
      <c r="C231">
        <v>52</v>
      </c>
      <c r="D231">
        <v>51.22</v>
      </c>
      <c r="E231">
        <v>51.55</v>
      </c>
      <c r="F231">
        <v>17131900</v>
      </c>
      <c r="G231">
        <v>51.12</v>
      </c>
    </row>
    <row r="232" spans="1:7" x14ac:dyDescent="0.25">
      <c r="A232" s="34">
        <v>41759</v>
      </c>
      <c r="B232">
        <v>51.53</v>
      </c>
      <c r="C232">
        <v>51.99</v>
      </c>
      <c r="D232">
        <v>51.32</v>
      </c>
      <c r="E232">
        <v>51.76</v>
      </c>
      <c r="F232">
        <v>15215800</v>
      </c>
      <c r="G232">
        <v>51.33</v>
      </c>
    </row>
    <row r="233" spans="1:7" x14ac:dyDescent="0.25">
      <c r="A233" s="34">
        <v>41760</v>
      </c>
      <c r="B233">
        <v>51.82</v>
      </c>
      <c r="C233">
        <v>52.11</v>
      </c>
      <c r="D233">
        <v>51.72</v>
      </c>
      <c r="E233">
        <v>52.11</v>
      </c>
      <c r="F233">
        <v>13498200</v>
      </c>
      <c r="G233">
        <v>51.68</v>
      </c>
    </row>
  </sheetData>
  <sortState ref="A3:G233">
    <sortCondition ref="A3:A23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61.18</v>
      </c>
      <c r="C3">
        <v>62</v>
      </c>
      <c r="D3">
        <v>60.81</v>
      </c>
      <c r="E3">
        <v>61.91</v>
      </c>
      <c r="F3">
        <v>3295800</v>
      </c>
      <c r="G3">
        <v>60.64</v>
      </c>
    </row>
    <row r="4" spans="1:7" x14ac:dyDescent="0.25">
      <c r="A4" s="34">
        <v>41429</v>
      </c>
      <c r="B4">
        <v>61.88</v>
      </c>
      <c r="C4">
        <v>62.26</v>
      </c>
      <c r="D4">
        <v>61.11</v>
      </c>
      <c r="E4">
        <v>61.26</v>
      </c>
      <c r="F4">
        <v>2851700</v>
      </c>
      <c r="G4">
        <v>60</v>
      </c>
    </row>
    <row r="5" spans="1:7" x14ac:dyDescent="0.25">
      <c r="A5" s="34">
        <v>41430</v>
      </c>
      <c r="B5">
        <v>61.07</v>
      </c>
      <c r="C5">
        <v>61.36</v>
      </c>
      <c r="D5">
        <v>59.89</v>
      </c>
      <c r="E5">
        <v>60.19</v>
      </c>
      <c r="F5">
        <v>3487200</v>
      </c>
      <c r="G5">
        <v>58.95</v>
      </c>
    </row>
    <row r="6" spans="1:7" x14ac:dyDescent="0.25">
      <c r="A6" s="34">
        <v>41431</v>
      </c>
      <c r="B6">
        <v>60.13</v>
      </c>
      <c r="C6">
        <v>60.79</v>
      </c>
      <c r="D6">
        <v>59.67</v>
      </c>
      <c r="E6">
        <v>60.77</v>
      </c>
      <c r="F6">
        <v>2939900</v>
      </c>
      <c r="G6">
        <v>59.52</v>
      </c>
    </row>
    <row r="7" spans="1:7" x14ac:dyDescent="0.25">
      <c r="A7" s="34">
        <v>41432</v>
      </c>
      <c r="B7">
        <v>61.31</v>
      </c>
      <c r="C7">
        <v>62.39</v>
      </c>
      <c r="D7">
        <v>61.25</v>
      </c>
      <c r="E7">
        <v>62.33</v>
      </c>
      <c r="F7">
        <v>3684100</v>
      </c>
      <c r="G7">
        <v>61.05</v>
      </c>
    </row>
    <row r="8" spans="1:7" x14ac:dyDescent="0.25">
      <c r="A8" s="34">
        <v>41435</v>
      </c>
      <c r="B8">
        <v>62.34</v>
      </c>
      <c r="C8">
        <v>62.94</v>
      </c>
      <c r="D8">
        <v>62.18</v>
      </c>
      <c r="E8">
        <v>62.54</v>
      </c>
      <c r="F8">
        <v>2270900</v>
      </c>
      <c r="G8">
        <v>61.25</v>
      </c>
    </row>
    <row r="9" spans="1:7" x14ac:dyDescent="0.25">
      <c r="A9" s="34">
        <v>41436</v>
      </c>
      <c r="B9">
        <v>61.9</v>
      </c>
      <c r="C9">
        <v>62.17</v>
      </c>
      <c r="D9">
        <v>61.27</v>
      </c>
      <c r="E9">
        <v>61.46</v>
      </c>
      <c r="F9">
        <v>2624200</v>
      </c>
      <c r="G9">
        <v>60.2</v>
      </c>
    </row>
    <row r="10" spans="1:7" x14ac:dyDescent="0.25">
      <c r="A10" s="34">
        <v>41437</v>
      </c>
      <c r="B10">
        <v>61.86</v>
      </c>
      <c r="C10">
        <v>62.11</v>
      </c>
      <c r="D10">
        <v>61.12</v>
      </c>
      <c r="E10">
        <v>61.38</v>
      </c>
      <c r="F10">
        <v>2058200</v>
      </c>
      <c r="G10">
        <v>60.12</v>
      </c>
    </row>
    <row r="11" spans="1:7" x14ac:dyDescent="0.25">
      <c r="A11" s="34">
        <v>41438</v>
      </c>
      <c r="B11">
        <v>61.43</v>
      </c>
      <c r="C11">
        <v>62.49</v>
      </c>
      <c r="D11">
        <v>61.16</v>
      </c>
      <c r="E11">
        <v>62.35</v>
      </c>
      <c r="F11">
        <v>2414700</v>
      </c>
      <c r="G11">
        <v>61.07</v>
      </c>
    </row>
    <row r="12" spans="1:7" x14ac:dyDescent="0.25">
      <c r="A12" s="34">
        <v>41439</v>
      </c>
      <c r="B12">
        <v>62.2</v>
      </c>
      <c r="C12">
        <v>62.22</v>
      </c>
      <c r="D12">
        <v>60.58</v>
      </c>
      <c r="E12">
        <v>61.01</v>
      </c>
      <c r="F12">
        <v>3501800</v>
      </c>
      <c r="G12">
        <v>59.76</v>
      </c>
    </row>
    <row r="13" spans="1:7" x14ac:dyDescent="0.25">
      <c r="A13" s="34">
        <v>41442</v>
      </c>
      <c r="B13">
        <v>61.42</v>
      </c>
      <c r="C13">
        <v>62.04</v>
      </c>
      <c r="D13">
        <v>60.87</v>
      </c>
      <c r="E13">
        <v>62</v>
      </c>
      <c r="F13">
        <v>3936700</v>
      </c>
      <c r="G13">
        <v>60.72</v>
      </c>
    </row>
    <row r="14" spans="1:7" x14ac:dyDescent="0.25">
      <c r="A14" s="34">
        <v>41443</v>
      </c>
      <c r="B14">
        <v>61.93</v>
      </c>
      <c r="C14">
        <v>62.28</v>
      </c>
      <c r="D14">
        <v>61.79</v>
      </c>
      <c r="E14">
        <v>62.1</v>
      </c>
      <c r="F14">
        <v>3661900</v>
      </c>
      <c r="G14">
        <v>60.82</v>
      </c>
    </row>
    <row r="15" spans="1:7" x14ac:dyDescent="0.25">
      <c r="A15" s="34">
        <v>41444</v>
      </c>
      <c r="B15">
        <v>62.25</v>
      </c>
      <c r="C15">
        <v>62.39</v>
      </c>
      <c r="D15">
        <v>61.62</v>
      </c>
      <c r="E15">
        <v>61.81</v>
      </c>
      <c r="F15">
        <v>3641500</v>
      </c>
      <c r="G15">
        <v>60.54</v>
      </c>
    </row>
    <row r="16" spans="1:7" x14ac:dyDescent="0.25">
      <c r="A16" s="34">
        <v>41445</v>
      </c>
      <c r="B16">
        <v>61.72</v>
      </c>
      <c r="C16">
        <v>62.5</v>
      </c>
      <c r="D16">
        <v>61.39</v>
      </c>
      <c r="E16">
        <v>61.62</v>
      </c>
      <c r="F16">
        <v>5222200</v>
      </c>
      <c r="G16">
        <v>60.35</v>
      </c>
    </row>
    <row r="17" spans="1:7" x14ac:dyDescent="0.25">
      <c r="A17" s="34">
        <v>41446</v>
      </c>
      <c r="B17">
        <v>62.09</v>
      </c>
      <c r="C17">
        <v>62.16</v>
      </c>
      <c r="D17">
        <v>60.71</v>
      </c>
      <c r="E17">
        <v>61.36</v>
      </c>
      <c r="F17">
        <v>4593700</v>
      </c>
      <c r="G17">
        <v>60.1</v>
      </c>
    </row>
    <row r="18" spans="1:7" x14ac:dyDescent="0.25">
      <c r="A18" s="34">
        <v>41449</v>
      </c>
      <c r="B18">
        <v>60.93</v>
      </c>
      <c r="C18">
        <v>61</v>
      </c>
      <c r="D18">
        <v>59.81</v>
      </c>
      <c r="E18">
        <v>59.97</v>
      </c>
      <c r="F18">
        <v>3147200</v>
      </c>
      <c r="G18">
        <v>58.74</v>
      </c>
    </row>
    <row r="19" spans="1:7" x14ac:dyDescent="0.25">
      <c r="A19" s="34">
        <v>41450</v>
      </c>
      <c r="B19">
        <v>60.51</v>
      </c>
      <c r="C19">
        <v>61.42</v>
      </c>
      <c r="D19">
        <v>60.42</v>
      </c>
      <c r="E19">
        <v>61.11</v>
      </c>
      <c r="F19">
        <v>2926000</v>
      </c>
      <c r="G19">
        <v>59.85</v>
      </c>
    </row>
    <row r="20" spans="1:7" x14ac:dyDescent="0.25">
      <c r="A20" s="34">
        <v>41451</v>
      </c>
      <c r="B20">
        <v>61.6</v>
      </c>
      <c r="C20">
        <v>61.88</v>
      </c>
      <c r="D20">
        <v>61.15</v>
      </c>
      <c r="E20">
        <v>61.57</v>
      </c>
      <c r="F20">
        <v>2749400</v>
      </c>
      <c r="G20">
        <v>60.3</v>
      </c>
    </row>
    <row r="21" spans="1:7" x14ac:dyDescent="0.25">
      <c r="A21" s="34">
        <v>41452</v>
      </c>
      <c r="B21">
        <v>62</v>
      </c>
      <c r="C21">
        <v>63</v>
      </c>
      <c r="D21">
        <v>61.84</v>
      </c>
      <c r="E21">
        <v>62.69</v>
      </c>
      <c r="F21">
        <v>2650400</v>
      </c>
      <c r="G21">
        <v>61.4</v>
      </c>
    </row>
    <row r="22" spans="1:7" x14ac:dyDescent="0.25">
      <c r="A22" s="34">
        <v>41453</v>
      </c>
      <c r="B22">
        <v>62.41</v>
      </c>
      <c r="C22">
        <v>63.12</v>
      </c>
      <c r="D22">
        <v>61.77</v>
      </c>
      <c r="E22">
        <v>62.81</v>
      </c>
      <c r="F22">
        <v>3694400</v>
      </c>
      <c r="G22">
        <v>61.52</v>
      </c>
    </row>
    <row r="23" spans="1:7" x14ac:dyDescent="0.25">
      <c r="A23" s="34">
        <v>41456</v>
      </c>
      <c r="B23">
        <v>63.17</v>
      </c>
      <c r="C23">
        <v>63.99</v>
      </c>
      <c r="D23">
        <v>63.09</v>
      </c>
      <c r="E23">
        <v>63.59</v>
      </c>
      <c r="F23">
        <v>2924300</v>
      </c>
      <c r="G23">
        <v>62.28</v>
      </c>
    </row>
    <row r="24" spans="1:7" x14ac:dyDescent="0.25">
      <c r="A24" s="34">
        <v>41457</v>
      </c>
      <c r="B24">
        <v>63.64</v>
      </c>
      <c r="C24">
        <v>64.72</v>
      </c>
      <c r="D24">
        <v>63.59</v>
      </c>
      <c r="E24">
        <v>64.239999999999995</v>
      </c>
      <c r="F24">
        <v>4959500</v>
      </c>
      <c r="G24">
        <v>62.92</v>
      </c>
    </row>
    <row r="25" spans="1:7" x14ac:dyDescent="0.25">
      <c r="A25" s="34">
        <v>41458</v>
      </c>
      <c r="B25">
        <v>63.82</v>
      </c>
      <c r="C25">
        <v>64.14</v>
      </c>
      <c r="D25">
        <v>63.33</v>
      </c>
      <c r="E25">
        <v>63.92</v>
      </c>
      <c r="F25">
        <v>1510700</v>
      </c>
      <c r="G25">
        <v>62.61</v>
      </c>
    </row>
    <row r="26" spans="1:7" x14ac:dyDescent="0.25">
      <c r="A26" s="34">
        <v>41460</v>
      </c>
      <c r="B26">
        <v>64.53</v>
      </c>
      <c r="C26">
        <v>65.66</v>
      </c>
      <c r="D26">
        <v>64.290000000000006</v>
      </c>
      <c r="E26">
        <v>65.66</v>
      </c>
      <c r="F26">
        <v>2449100</v>
      </c>
      <c r="G26">
        <v>64.31</v>
      </c>
    </row>
    <row r="27" spans="1:7" x14ac:dyDescent="0.25">
      <c r="A27" s="34">
        <v>41463</v>
      </c>
      <c r="B27">
        <v>66.069999999999993</v>
      </c>
      <c r="C27">
        <v>66.33</v>
      </c>
      <c r="D27">
        <v>65.28</v>
      </c>
      <c r="E27">
        <v>65.540000000000006</v>
      </c>
      <c r="F27">
        <v>3291200</v>
      </c>
      <c r="G27">
        <v>64.19</v>
      </c>
    </row>
    <row r="28" spans="1:7" x14ac:dyDescent="0.25">
      <c r="A28" s="34">
        <v>41464</v>
      </c>
      <c r="B28">
        <v>65.930000000000007</v>
      </c>
      <c r="C28">
        <v>66.14</v>
      </c>
      <c r="D28">
        <v>65.38</v>
      </c>
      <c r="E28">
        <v>65.53</v>
      </c>
      <c r="F28">
        <v>2890200</v>
      </c>
      <c r="G28">
        <v>64.180000000000007</v>
      </c>
    </row>
    <row r="29" spans="1:7" x14ac:dyDescent="0.25">
      <c r="A29" s="34">
        <v>41465</v>
      </c>
      <c r="B29">
        <v>65.53</v>
      </c>
      <c r="C29">
        <v>65.53</v>
      </c>
      <c r="D29">
        <v>64.599999999999994</v>
      </c>
      <c r="E29">
        <v>64.91</v>
      </c>
      <c r="F29">
        <v>3139700</v>
      </c>
      <c r="G29">
        <v>63.57</v>
      </c>
    </row>
    <row r="30" spans="1:7" x14ac:dyDescent="0.25">
      <c r="A30" s="34">
        <v>41466</v>
      </c>
      <c r="B30">
        <v>65.709999999999994</v>
      </c>
      <c r="C30">
        <v>65.930000000000007</v>
      </c>
      <c r="D30">
        <v>65.099999999999994</v>
      </c>
      <c r="E30">
        <v>65.81</v>
      </c>
      <c r="F30">
        <v>2801100</v>
      </c>
      <c r="G30">
        <v>64.459999999999994</v>
      </c>
    </row>
    <row r="31" spans="1:7" x14ac:dyDescent="0.25">
      <c r="A31" s="34">
        <v>41467</v>
      </c>
      <c r="B31">
        <v>65.989999999999995</v>
      </c>
      <c r="C31">
        <v>66.959999999999994</v>
      </c>
      <c r="D31">
        <v>65.819999999999993</v>
      </c>
      <c r="E31">
        <v>66.81</v>
      </c>
      <c r="F31">
        <v>2192500</v>
      </c>
      <c r="G31">
        <v>65.44</v>
      </c>
    </row>
    <row r="32" spans="1:7" x14ac:dyDescent="0.25">
      <c r="A32" s="34">
        <v>41470</v>
      </c>
      <c r="B32">
        <v>67.63</v>
      </c>
      <c r="C32">
        <v>67.7</v>
      </c>
      <c r="D32">
        <v>66.17</v>
      </c>
      <c r="E32">
        <v>66.849999999999994</v>
      </c>
      <c r="F32">
        <v>2027500</v>
      </c>
      <c r="G32">
        <v>65.48</v>
      </c>
    </row>
    <row r="33" spans="1:7" x14ac:dyDescent="0.25">
      <c r="A33" s="34">
        <v>41471</v>
      </c>
      <c r="B33">
        <v>66.760000000000005</v>
      </c>
      <c r="C33">
        <v>67.08</v>
      </c>
      <c r="D33">
        <v>65.94</v>
      </c>
      <c r="E33">
        <v>66.680000000000007</v>
      </c>
      <c r="F33">
        <v>1973900</v>
      </c>
      <c r="G33">
        <v>65.31</v>
      </c>
    </row>
    <row r="34" spans="1:7" x14ac:dyDescent="0.25">
      <c r="A34" s="34">
        <v>41472</v>
      </c>
      <c r="B34">
        <v>66.77</v>
      </c>
      <c r="C34">
        <v>67.06</v>
      </c>
      <c r="D34">
        <v>65.97</v>
      </c>
      <c r="E34">
        <v>66.900000000000006</v>
      </c>
      <c r="F34">
        <v>3077500</v>
      </c>
      <c r="G34">
        <v>65.52</v>
      </c>
    </row>
    <row r="35" spans="1:7" x14ac:dyDescent="0.25">
      <c r="A35" s="34">
        <v>41473</v>
      </c>
      <c r="B35">
        <v>66.900000000000006</v>
      </c>
      <c r="C35">
        <v>67.52</v>
      </c>
      <c r="D35">
        <v>66.42</v>
      </c>
      <c r="E35">
        <v>67.05</v>
      </c>
      <c r="F35">
        <v>3839800</v>
      </c>
      <c r="G35">
        <v>65.67</v>
      </c>
    </row>
    <row r="36" spans="1:7" x14ac:dyDescent="0.25">
      <c r="A36" s="34">
        <v>41474</v>
      </c>
      <c r="B36">
        <v>69.06</v>
      </c>
      <c r="C36">
        <v>70</v>
      </c>
      <c r="D36">
        <v>68.22</v>
      </c>
      <c r="E36">
        <v>69.14</v>
      </c>
      <c r="F36">
        <v>5275800</v>
      </c>
      <c r="G36">
        <v>67.72</v>
      </c>
    </row>
    <row r="37" spans="1:7" x14ac:dyDescent="0.25">
      <c r="A37" s="34">
        <v>41477</v>
      </c>
      <c r="B37">
        <v>69.27</v>
      </c>
      <c r="C37">
        <v>69.400000000000006</v>
      </c>
      <c r="D37">
        <v>68.8</v>
      </c>
      <c r="E37">
        <v>69.19</v>
      </c>
      <c r="F37">
        <v>3198300</v>
      </c>
      <c r="G37">
        <v>67.77</v>
      </c>
    </row>
    <row r="38" spans="1:7" x14ac:dyDescent="0.25">
      <c r="A38" s="34">
        <v>41478</v>
      </c>
      <c r="B38">
        <v>69.239999999999995</v>
      </c>
      <c r="C38">
        <v>69.38</v>
      </c>
      <c r="D38">
        <v>68.739999999999995</v>
      </c>
      <c r="E38">
        <v>69.010000000000005</v>
      </c>
      <c r="F38">
        <v>2417700</v>
      </c>
      <c r="G38">
        <v>67.59</v>
      </c>
    </row>
    <row r="39" spans="1:7" x14ac:dyDescent="0.25">
      <c r="A39" s="34">
        <v>41479</v>
      </c>
      <c r="B39">
        <v>69.14</v>
      </c>
      <c r="C39">
        <v>69.489999999999995</v>
      </c>
      <c r="D39">
        <v>68.67</v>
      </c>
      <c r="E39">
        <v>68.72</v>
      </c>
      <c r="F39">
        <v>2191000</v>
      </c>
      <c r="G39">
        <v>67.31</v>
      </c>
    </row>
    <row r="40" spans="1:7" x14ac:dyDescent="0.25">
      <c r="A40" s="34">
        <v>41480</v>
      </c>
      <c r="B40">
        <v>68.06</v>
      </c>
      <c r="C40">
        <v>68.760000000000005</v>
      </c>
      <c r="D40">
        <v>67.25</v>
      </c>
      <c r="E40">
        <v>68.72</v>
      </c>
      <c r="F40">
        <v>3715200</v>
      </c>
      <c r="G40">
        <v>67.31</v>
      </c>
    </row>
    <row r="41" spans="1:7" x14ac:dyDescent="0.25">
      <c r="A41" s="34">
        <v>41481</v>
      </c>
      <c r="B41">
        <v>68.5</v>
      </c>
      <c r="C41">
        <v>68.78</v>
      </c>
      <c r="D41">
        <v>67.86</v>
      </c>
      <c r="E41">
        <v>68.760000000000005</v>
      </c>
      <c r="F41">
        <v>2549300</v>
      </c>
      <c r="G41">
        <v>67.349999999999994</v>
      </c>
    </row>
    <row r="42" spans="1:7" x14ac:dyDescent="0.25">
      <c r="A42" s="34">
        <v>41484</v>
      </c>
      <c r="B42">
        <v>68.42</v>
      </c>
      <c r="C42">
        <v>68.540000000000006</v>
      </c>
      <c r="D42">
        <v>68.180000000000007</v>
      </c>
      <c r="E42">
        <v>68.45</v>
      </c>
      <c r="F42">
        <v>1942100</v>
      </c>
      <c r="G42">
        <v>67.040000000000006</v>
      </c>
    </row>
    <row r="43" spans="1:7" x14ac:dyDescent="0.25">
      <c r="A43" s="34">
        <v>41485</v>
      </c>
      <c r="B43">
        <v>68.97</v>
      </c>
      <c r="C43">
        <v>69.22</v>
      </c>
      <c r="D43">
        <v>68.260000000000005</v>
      </c>
      <c r="E43">
        <v>69.17</v>
      </c>
      <c r="F43">
        <v>3325100</v>
      </c>
      <c r="G43">
        <v>67.75</v>
      </c>
    </row>
    <row r="44" spans="1:7" x14ac:dyDescent="0.25">
      <c r="A44" s="34">
        <v>41486</v>
      </c>
      <c r="B44">
        <v>69.13</v>
      </c>
      <c r="C44">
        <v>69.52</v>
      </c>
      <c r="D44">
        <v>68.5</v>
      </c>
      <c r="E44">
        <v>69.02</v>
      </c>
      <c r="F44">
        <v>5287900</v>
      </c>
      <c r="G44">
        <v>67.599999999999994</v>
      </c>
    </row>
    <row r="45" spans="1:7" x14ac:dyDescent="0.25">
      <c r="A45" s="34">
        <v>41487</v>
      </c>
      <c r="B45">
        <v>69.48</v>
      </c>
      <c r="C45">
        <v>69.790000000000006</v>
      </c>
      <c r="D45">
        <v>68.88</v>
      </c>
      <c r="E45">
        <v>69.7</v>
      </c>
      <c r="F45">
        <v>3170400</v>
      </c>
      <c r="G45">
        <v>68.56</v>
      </c>
    </row>
    <row r="46" spans="1:7" x14ac:dyDescent="0.25">
      <c r="A46" s="34">
        <v>41488</v>
      </c>
      <c r="B46">
        <v>69.459999999999994</v>
      </c>
      <c r="C46">
        <v>69.72</v>
      </c>
      <c r="D46">
        <v>69.349999999999994</v>
      </c>
      <c r="E46">
        <v>69.59</v>
      </c>
      <c r="F46">
        <v>2535200</v>
      </c>
      <c r="G46">
        <v>68.459999999999994</v>
      </c>
    </row>
    <row r="47" spans="1:7" x14ac:dyDescent="0.25">
      <c r="A47" s="34">
        <v>41491</v>
      </c>
      <c r="B47">
        <v>69.37</v>
      </c>
      <c r="C47">
        <v>69.64</v>
      </c>
      <c r="D47">
        <v>69.13</v>
      </c>
      <c r="E47">
        <v>69.5</v>
      </c>
      <c r="F47">
        <v>1998300</v>
      </c>
      <c r="G47">
        <v>68.37</v>
      </c>
    </row>
    <row r="48" spans="1:7" x14ac:dyDescent="0.25">
      <c r="A48" s="34">
        <v>41492</v>
      </c>
      <c r="B48">
        <v>69.44</v>
      </c>
      <c r="C48">
        <v>69.53</v>
      </c>
      <c r="D48">
        <v>68.84</v>
      </c>
      <c r="E48">
        <v>69.290000000000006</v>
      </c>
      <c r="F48">
        <v>2698100</v>
      </c>
      <c r="G48">
        <v>68.16</v>
      </c>
    </row>
    <row r="49" spans="1:7" x14ac:dyDescent="0.25">
      <c r="A49" s="34">
        <v>41493</v>
      </c>
      <c r="B49">
        <v>69.03</v>
      </c>
      <c r="C49">
        <v>69.03</v>
      </c>
      <c r="D49">
        <v>67.87</v>
      </c>
      <c r="E49">
        <v>67.930000000000007</v>
      </c>
      <c r="F49">
        <v>3996100</v>
      </c>
      <c r="G49">
        <v>66.819999999999993</v>
      </c>
    </row>
    <row r="50" spans="1:7" x14ac:dyDescent="0.25">
      <c r="A50" s="34">
        <v>41494</v>
      </c>
      <c r="B50">
        <v>68.48</v>
      </c>
      <c r="C50">
        <v>68.81</v>
      </c>
      <c r="D50">
        <v>68.17</v>
      </c>
      <c r="E50">
        <v>68.42</v>
      </c>
      <c r="F50">
        <v>2734200</v>
      </c>
      <c r="G50">
        <v>67.31</v>
      </c>
    </row>
    <row r="51" spans="1:7" x14ac:dyDescent="0.25">
      <c r="A51" s="34">
        <v>41495</v>
      </c>
      <c r="B51">
        <v>68.41</v>
      </c>
      <c r="C51">
        <v>68.83</v>
      </c>
      <c r="D51">
        <v>68.17</v>
      </c>
      <c r="E51">
        <v>68.23</v>
      </c>
      <c r="F51">
        <v>2402000</v>
      </c>
      <c r="G51">
        <v>67.12</v>
      </c>
    </row>
    <row r="52" spans="1:7" x14ac:dyDescent="0.25">
      <c r="A52" s="34">
        <v>41498</v>
      </c>
      <c r="B52">
        <v>68</v>
      </c>
      <c r="C52">
        <v>68.5</v>
      </c>
      <c r="D52">
        <v>67.739999999999995</v>
      </c>
      <c r="E52">
        <v>68.42</v>
      </c>
      <c r="F52">
        <v>1890200</v>
      </c>
      <c r="G52">
        <v>67.31</v>
      </c>
    </row>
    <row r="53" spans="1:7" x14ac:dyDescent="0.25">
      <c r="A53" s="34">
        <v>41499</v>
      </c>
      <c r="B53">
        <v>68.38</v>
      </c>
      <c r="C53">
        <v>68.88</v>
      </c>
      <c r="D53">
        <v>67.91</v>
      </c>
      <c r="E53">
        <v>68.56</v>
      </c>
      <c r="F53">
        <v>1386300</v>
      </c>
      <c r="G53">
        <v>67.44</v>
      </c>
    </row>
    <row r="54" spans="1:7" x14ac:dyDescent="0.25">
      <c r="A54" s="34">
        <v>41500</v>
      </c>
      <c r="B54">
        <v>68.45</v>
      </c>
      <c r="C54">
        <v>68.760000000000005</v>
      </c>
      <c r="D54">
        <v>68.34</v>
      </c>
      <c r="E54">
        <v>68.36</v>
      </c>
      <c r="F54">
        <v>1487900</v>
      </c>
      <c r="G54">
        <v>67.25</v>
      </c>
    </row>
    <row r="55" spans="1:7" x14ac:dyDescent="0.25">
      <c r="A55" s="34">
        <v>41501</v>
      </c>
      <c r="B55">
        <v>68.08</v>
      </c>
      <c r="C55">
        <v>68.25</v>
      </c>
      <c r="D55">
        <v>66.819999999999993</v>
      </c>
      <c r="E55">
        <v>67.010000000000005</v>
      </c>
      <c r="F55">
        <v>2639900</v>
      </c>
      <c r="G55">
        <v>65.92</v>
      </c>
    </row>
    <row r="56" spans="1:7" x14ac:dyDescent="0.25">
      <c r="A56" s="34">
        <v>41502</v>
      </c>
      <c r="B56">
        <v>66.89</v>
      </c>
      <c r="C56">
        <v>67.69</v>
      </c>
      <c r="D56">
        <v>66.84</v>
      </c>
      <c r="E56">
        <v>67.16</v>
      </c>
      <c r="F56">
        <v>2403800</v>
      </c>
      <c r="G56">
        <v>66.069999999999993</v>
      </c>
    </row>
    <row r="57" spans="1:7" x14ac:dyDescent="0.25">
      <c r="A57" s="34">
        <v>41505</v>
      </c>
      <c r="B57">
        <v>66.87</v>
      </c>
      <c r="C57">
        <v>67.22</v>
      </c>
      <c r="D57">
        <v>65.89</v>
      </c>
      <c r="E57">
        <v>65.91</v>
      </c>
      <c r="F57">
        <v>2155300</v>
      </c>
      <c r="G57">
        <v>64.84</v>
      </c>
    </row>
    <row r="58" spans="1:7" x14ac:dyDescent="0.25">
      <c r="A58" s="34">
        <v>41506</v>
      </c>
      <c r="B58">
        <v>65.959999999999994</v>
      </c>
      <c r="C58">
        <v>67.040000000000006</v>
      </c>
      <c r="D58">
        <v>65.67</v>
      </c>
      <c r="E58">
        <v>66.59</v>
      </c>
      <c r="F58">
        <v>1981500</v>
      </c>
      <c r="G58">
        <v>65.510000000000005</v>
      </c>
    </row>
    <row r="59" spans="1:7" x14ac:dyDescent="0.25">
      <c r="A59" s="34">
        <v>41507</v>
      </c>
      <c r="B59">
        <v>66.38</v>
      </c>
      <c r="C59">
        <v>66.819999999999993</v>
      </c>
      <c r="D59">
        <v>65.849999999999994</v>
      </c>
      <c r="E59">
        <v>66.16</v>
      </c>
      <c r="F59">
        <v>1853200</v>
      </c>
      <c r="G59">
        <v>65.08</v>
      </c>
    </row>
    <row r="60" spans="1:7" x14ac:dyDescent="0.25">
      <c r="A60" s="34">
        <v>41508</v>
      </c>
      <c r="B60">
        <v>66.58</v>
      </c>
      <c r="C60">
        <v>67.03</v>
      </c>
      <c r="D60">
        <v>66.19</v>
      </c>
      <c r="E60">
        <v>66.680000000000007</v>
      </c>
      <c r="F60">
        <v>1462700</v>
      </c>
      <c r="G60">
        <v>65.59</v>
      </c>
    </row>
    <row r="61" spans="1:7" x14ac:dyDescent="0.25">
      <c r="A61" s="34">
        <v>41509</v>
      </c>
      <c r="B61">
        <v>67.06</v>
      </c>
      <c r="C61">
        <v>67.06</v>
      </c>
      <c r="D61">
        <v>66.099999999999994</v>
      </c>
      <c r="E61">
        <v>66.67</v>
      </c>
      <c r="F61">
        <v>1145800</v>
      </c>
      <c r="G61">
        <v>65.58</v>
      </c>
    </row>
    <row r="62" spans="1:7" x14ac:dyDescent="0.25">
      <c r="A62" s="34">
        <v>41512</v>
      </c>
      <c r="B62">
        <v>66.58</v>
      </c>
      <c r="C62">
        <v>66.81</v>
      </c>
      <c r="D62">
        <v>66</v>
      </c>
      <c r="E62">
        <v>66</v>
      </c>
      <c r="F62">
        <v>1352500</v>
      </c>
      <c r="G62">
        <v>64.92</v>
      </c>
    </row>
    <row r="63" spans="1:7" x14ac:dyDescent="0.25">
      <c r="A63" s="34">
        <v>41513</v>
      </c>
      <c r="B63">
        <v>65.39</v>
      </c>
      <c r="C63">
        <v>65.63</v>
      </c>
      <c r="D63">
        <v>64.150000000000006</v>
      </c>
      <c r="E63">
        <v>64.31</v>
      </c>
      <c r="F63">
        <v>2850300</v>
      </c>
      <c r="G63">
        <v>63.26</v>
      </c>
    </row>
    <row r="64" spans="1:7" x14ac:dyDescent="0.25">
      <c r="A64" s="34">
        <v>41514</v>
      </c>
      <c r="B64">
        <v>64.349999999999994</v>
      </c>
      <c r="C64">
        <v>64.569999999999993</v>
      </c>
      <c r="D64">
        <v>63.65</v>
      </c>
      <c r="E64">
        <v>64.040000000000006</v>
      </c>
      <c r="F64">
        <v>3039300</v>
      </c>
      <c r="G64">
        <v>63</v>
      </c>
    </row>
    <row r="65" spans="1:7" x14ac:dyDescent="0.25">
      <c r="A65" s="34">
        <v>41515</v>
      </c>
      <c r="B65">
        <v>63.91</v>
      </c>
      <c r="C65">
        <v>64.84</v>
      </c>
      <c r="D65">
        <v>63.69</v>
      </c>
      <c r="E65">
        <v>64.38</v>
      </c>
      <c r="F65">
        <v>1685500</v>
      </c>
      <c r="G65">
        <v>63.33</v>
      </c>
    </row>
    <row r="66" spans="1:7" x14ac:dyDescent="0.25">
      <c r="A66" s="34">
        <v>41516</v>
      </c>
      <c r="B66">
        <v>64.459999999999994</v>
      </c>
      <c r="C66">
        <v>64.7</v>
      </c>
      <c r="D66">
        <v>64.239999999999995</v>
      </c>
      <c r="E66">
        <v>64.55</v>
      </c>
      <c r="F66">
        <v>2026100</v>
      </c>
      <c r="G66">
        <v>63.5</v>
      </c>
    </row>
    <row r="67" spans="1:7" x14ac:dyDescent="0.25">
      <c r="A67" s="34">
        <v>41520</v>
      </c>
      <c r="B67">
        <v>65.31</v>
      </c>
      <c r="C67">
        <v>65.599999999999994</v>
      </c>
      <c r="D67">
        <v>63.99</v>
      </c>
      <c r="E67">
        <v>64.400000000000006</v>
      </c>
      <c r="F67">
        <v>1834000</v>
      </c>
      <c r="G67">
        <v>63.35</v>
      </c>
    </row>
    <row r="68" spans="1:7" x14ac:dyDescent="0.25">
      <c r="A68" s="34">
        <v>41521</v>
      </c>
      <c r="B68">
        <v>64.34</v>
      </c>
      <c r="C68">
        <v>65.2</v>
      </c>
      <c r="D68">
        <v>64.209999999999994</v>
      </c>
      <c r="E68">
        <v>65.03</v>
      </c>
      <c r="F68">
        <v>1782400</v>
      </c>
      <c r="G68">
        <v>63.97</v>
      </c>
    </row>
    <row r="69" spans="1:7" x14ac:dyDescent="0.25">
      <c r="A69" s="34">
        <v>41522</v>
      </c>
      <c r="B69">
        <v>65</v>
      </c>
      <c r="C69">
        <v>65.98</v>
      </c>
      <c r="D69">
        <v>64.92</v>
      </c>
      <c r="E69">
        <v>65.58</v>
      </c>
      <c r="F69">
        <v>1815000</v>
      </c>
      <c r="G69">
        <v>64.510000000000005</v>
      </c>
    </row>
    <row r="70" spans="1:7" x14ac:dyDescent="0.25">
      <c r="A70" s="34">
        <v>41523</v>
      </c>
      <c r="B70">
        <v>65.64</v>
      </c>
      <c r="C70">
        <v>65.73</v>
      </c>
      <c r="D70">
        <v>64.34</v>
      </c>
      <c r="E70">
        <v>65.38</v>
      </c>
      <c r="F70">
        <v>1699700</v>
      </c>
      <c r="G70">
        <v>64.31</v>
      </c>
    </row>
    <row r="71" spans="1:7" x14ac:dyDescent="0.25">
      <c r="A71" s="34">
        <v>41526</v>
      </c>
      <c r="B71">
        <v>65.489999999999995</v>
      </c>
      <c r="C71">
        <v>66.48</v>
      </c>
      <c r="D71">
        <v>65.34</v>
      </c>
      <c r="E71">
        <v>66.459999999999994</v>
      </c>
      <c r="F71">
        <v>1883500</v>
      </c>
      <c r="G71">
        <v>65.38</v>
      </c>
    </row>
    <row r="72" spans="1:7" x14ac:dyDescent="0.25">
      <c r="A72" s="34">
        <v>41527</v>
      </c>
      <c r="B72">
        <v>67</v>
      </c>
      <c r="C72">
        <v>68.02</v>
      </c>
      <c r="D72">
        <v>66.81</v>
      </c>
      <c r="E72">
        <v>67.849999999999994</v>
      </c>
      <c r="F72">
        <v>2572900</v>
      </c>
      <c r="G72">
        <v>66.739999999999995</v>
      </c>
    </row>
    <row r="73" spans="1:7" x14ac:dyDescent="0.25">
      <c r="A73" s="34">
        <v>41528</v>
      </c>
      <c r="B73">
        <v>67.89</v>
      </c>
      <c r="C73">
        <v>68.099999999999994</v>
      </c>
      <c r="D73">
        <v>67.33</v>
      </c>
      <c r="E73">
        <v>67.62</v>
      </c>
      <c r="F73">
        <v>2218400</v>
      </c>
      <c r="G73">
        <v>66.52</v>
      </c>
    </row>
    <row r="74" spans="1:7" x14ac:dyDescent="0.25">
      <c r="A74" s="34">
        <v>41529</v>
      </c>
      <c r="B74">
        <v>67.569999999999993</v>
      </c>
      <c r="C74">
        <v>68.19</v>
      </c>
      <c r="D74">
        <v>67.55</v>
      </c>
      <c r="E74">
        <v>67.95</v>
      </c>
      <c r="F74">
        <v>2912000</v>
      </c>
      <c r="G74">
        <v>66.84</v>
      </c>
    </row>
    <row r="75" spans="1:7" x14ac:dyDescent="0.25">
      <c r="A75" s="34">
        <v>41530</v>
      </c>
      <c r="B75">
        <v>67.959999999999994</v>
      </c>
      <c r="C75">
        <v>68.180000000000007</v>
      </c>
      <c r="D75">
        <v>67.319999999999993</v>
      </c>
      <c r="E75">
        <v>67.489999999999995</v>
      </c>
      <c r="F75">
        <v>1950400</v>
      </c>
      <c r="G75">
        <v>66.39</v>
      </c>
    </row>
    <row r="76" spans="1:7" x14ac:dyDescent="0.25">
      <c r="A76" s="34">
        <v>41533</v>
      </c>
      <c r="B76">
        <v>68.19</v>
      </c>
      <c r="C76">
        <v>68.7</v>
      </c>
      <c r="D76">
        <v>67.47</v>
      </c>
      <c r="E76">
        <v>67.650000000000006</v>
      </c>
      <c r="F76">
        <v>3057500</v>
      </c>
      <c r="G76">
        <v>66.55</v>
      </c>
    </row>
    <row r="77" spans="1:7" x14ac:dyDescent="0.25">
      <c r="A77" s="34">
        <v>41534</v>
      </c>
      <c r="B77">
        <v>67.91</v>
      </c>
      <c r="C77">
        <v>69.239999999999995</v>
      </c>
      <c r="D77">
        <v>67.84</v>
      </c>
      <c r="E77">
        <v>69.12</v>
      </c>
      <c r="F77">
        <v>3308800</v>
      </c>
      <c r="G77">
        <v>67.989999999999995</v>
      </c>
    </row>
    <row r="78" spans="1:7" x14ac:dyDescent="0.25">
      <c r="A78" s="34">
        <v>41535</v>
      </c>
      <c r="B78">
        <v>68.959999999999994</v>
      </c>
      <c r="C78">
        <v>69.650000000000006</v>
      </c>
      <c r="D78">
        <v>68.69</v>
      </c>
      <c r="E78">
        <v>69.28</v>
      </c>
      <c r="F78">
        <v>2644900</v>
      </c>
      <c r="G78">
        <v>68.150000000000006</v>
      </c>
    </row>
    <row r="79" spans="1:7" x14ac:dyDescent="0.25">
      <c r="A79" s="34">
        <v>41536</v>
      </c>
      <c r="B79">
        <v>69.55</v>
      </c>
      <c r="C79">
        <v>69.760000000000005</v>
      </c>
      <c r="D79">
        <v>68.849999999999994</v>
      </c>
      <c r="E79">
        <v>69.040000000000006</v>
      </c>
      <c r="F79">
        <v>1911700</v>
      </c>
      <c r="G79">
        <v>67.92</v>
      </c>
    </row>
    <row r="80" spans="1:7" x14ac:dyDescent="0.25">
      <c r="A80" s="34">
        <v>41537</v>
      </c>
      <c r="B80">
        <v>69.09</v>
      </c>
      <c r="C80">
        <v>69.56</v>
      </c>
      <c r="D80">
        <v>68.95</v>
      </c>
      <c r="E80">
        <v>69.099999999999994</v>
      </c>
      <c r="F80">
        <v>3306600</v>
      </c>
      <c r="G80">
        <v>67.97</v>
      </c>
    </row>
    <row r="81" spans="1:7" x14ac:dyDescent="0.25">
      <c r="A81" s="34">
        <v>41540</v>
      </c>
      <c r="B81">
        <v>68.75</v>
      </c>
      <c r="C81">
        <v>68.84</v>
      </c>
      <c r="D81">
        <v>67.97</v>
      </c>
      <c r="E81">
        <v>68.45</v>
      </c>
      <c r="F81">
        <v>2590800</v>
      </c>
      <c r="G81">
        <v>67.33</v>
      </c>
    </row>
    <row r="82" spans="1:7" x14ac:dyDescent="0.25">
      <c r="A82" s="34">
        <v>41541</v>
      </c>
      <c r="B82">
        <v>68.34</v>
      </c>
      <c r="C82">
        <v>69.38</v>
      </c>
      <c r="D82">
        <v>67.849999999999994</v>
      </c>
      <c r="E82">
        <v>68.489999999999995</v>
      </c>
      <c r="F82">
        <v>3254500</v>
      </c>
      <c r="G82">
        <v>67.37</v>
      </c>
    </row>
    <row r="83" spans="1:7" x14ac:dyDescent="0.25">
      <c r="A83" s="34">
        <v>41542</v>
      </c>
      <c r="B83">
        <v>68.72</v>
      </c>
      <c r="C83">
        <v>69.7</v>
      </c>
      <c r="D83">
        <v>68.37</v>
      </c>
      <c r="E83">
        <v>69.19</v>
      </c>
      <c r="F83">
        <v>3168000</v>
      </c>
      <c r="G83">
        <v>68.06</v>
      </c>
    </row>
    <row r="84" spans="1:7" x14ac:dyDescent="0.25">
      <c r="A84" s="34">
        <v>41543</v>
      </c>
      <c r="B84">
        <v>69.069999999999993</v>
      </c>
      <c r="C84">
        <v>69.84</v>
      </c>
      <c r="D84">
        <v>68.88</v>
      </c>
      <c r="E84">
        <v>69.12</v>
      </c>
      <c r="F84">
        <v>1821800</v>
      </c>
      <c r="G84">
        <v>67.989999999999995</v>
      </c>
    </row>
    <row r="85" spans="1:7" x14ac:dyDescent="0.25">
      <c r="A85" s="34">
        <v>41544</v>
      </c>
      <c r="B85">
        <v>68.739999999999995</v>
      </c>
      <c r="C85">
        <v>69.11</v>
      </c>
      <c r="D85">
        <v>68.599999999999994</v>
      </c>
      <c r="E85">
        <v>68.92</v>
      </c>
      <c r="F85">
        <v>2162800</v>
      </c>
      <c r="G85">
        <v>67.8</v>
      </c>
    </row>
    <row r="86" spans="1:7" x14ac:dyDescent="0.25">
      <c r="A86" s="34">
        <v>41547</v>
      </c>
      <c r="B86">
        <v>68.48</v>
      </c>
      <c r="C86">
        <v>69.05</v>
      </c>
      <c r="D86">
        <v>68.069999999999993</v>
      </c>
      <c r="E86">
        <v>68.739999999999995</v>
      </c>
      <c r="F86">
        <v>2940500</v>
      </c>
      <c r="G86">
        <v>67.62</v>
      </c>
    </row>
    <row r="87" spans="1:7" x14ac:dyDescent="0.25">
      <c r="A87" s="34">
        <v>41548</v>
      </c>
      <c r="B87">
        <v>69.040000000000006</v>
      </c>
      <c r="C87">
        <v>70</v>
      </c>
      <c r="D87">
        <v>68.95</v>
      </c>
      <c r="E87">
        <v>69.790000000000006</v>
      </c>
      <c r="F87">
        <v>2768700</v>
      </c>
      <c r="G87">
        <v>68.650000000000006</v>
      </c>
    </row>
    <row r="88" spans="1:7" x14ac:dyDescent="0.25">
      <c r="A88" s="34">
        <v>41549</v>
      </c>
      <c r="B88">
        <v>69.44</v>
      </c>
      <c r="C88">
        <v>69.55</v>
      </c>
      <c r="D88">
        <v>68.88</v>
      </c>
      <c r="E88">
        <v>69.55</v>
      </c>
      <c r="F88">
        <v>2480500</v>
      </c>
      <c r="G88">
        <v>68.42</v>
      </c>
    </row>
    <row r="89" spans="1:7" x14ac:dyDescent="0.25">
      <c r="A89" s="34">
        <v>41550</v>
      </c>
      <c r="B89">
        <v>69.16</v>
      </c>
      <c r="C89">
        <v>69.7</v>
      </c>
      <c r="D89">
        <v>68.38</v>
      </c>
      <c r="E89">
        <v>68.78</v>
      </c>
      <c r="F89">
        <v>2289200</v>
      </c>
      <c r="G89">
        <v>67.66</v>
      </c>
    </row>
    <row r="90" spans="1:7" x14ac:dyDescent="0.25">
      <c r="A90" s="34">
        <v>41551</v>
      </c>
      <c r="B90">
        <v>68.88</v>
      </c>
      <c r="C90">
        <v>70.489999999999995</v>
      </c>
      <c r="D90">
        <v>68.73</v>
      </c>
      <c r="E90">
        <v>70.319999999999993</v>
      </c>
      <c r="F90">
        <v>3046400</v>
      </c>
      <c r="G90">
        <v>69.17</v>
      </c>
    </row>
    <row r="91" spans="1:7" x14ac:dyDescent="0.25">
      <c r="A91" s="34">
        <v>41554</v>
      </c>
      <c r="B91">
        <v>69.63</v>
      </c>
      <c r="C91">
        <v>69.650000000000006</v>
      </c>
      <c r="D91">
        <v>68.819999999999993</v>
      </c>
      <c r="E91">
        <v>68.88</v>
      </c>
      <c r="F91">
        <v>2587000</v>
      </c>
      <c r="G91">
        <v>67.760000000000005</v>
      </c>
    </row>
    <row r="92" spans="1:7" x14ac:dyDescent="0.25">
      <c r="A92" s="34">
        <v>41555</v>
      </c>
      <c r="B92">
        <v>68.88</v>
      </c>
      <c r="C92">
        <v>69.14</v>
      </c>
      <c r="D92">
        <v>67.599999999999994</v>
      </c>
      <c r="E92">
        <v>67.83</v>
      </c>
      <c r="F92">
        <v>3565700</v>
      </c>
      <c r="G92">
        <v>66.72</v>
      </c>
    </row>
    <row r="93" spans="1:7" x14ac:dyDescent="0.25">
      <c r="A93" s="34">
        <v>41556</v>
      </c>
      <c r="B93">
        <v>67.900000000000006</v>
      </c>
      <c r="C93">
        <v>68.38</v>
      </c>
      <c r="D93">
        <v>67.36</v>
      </c>
      <c r="E93">
        <v>68.099999999999994</v>
      </c>
      <c r="F93">
        <v>2626300</v>
      </c>
      <c r="G93">
        <v>66.989999999999995</v>
      </c>
    </row>
    <row r="94" spans="1:7" x14ac:dyDescent="0.25">
      <c r="A94" s="34">
        <v>41557</v>
      </c>
      <c r="B94">
        <v>69.099999999999994</v>
      </c>
      <c r="C94">
        <v>70.91</v>
      </c>
      <c r="D94">
        <v>69.08</v>
      </c>
      <c r="E94">
        <v>70.760000000000005</v>
      </c>
      <c r="F94">
        <v>3158600</v>
      </c>
      <c r="G94">
        <v>69.61</v>
      </c>
    </row>
    <row r="95" spans="1:7" x14ac:dyDescent="0.25">
      <c r="A95" s="34">
        <v>41558</v>
      </c>
      <c r="B95">
        <v>70.75</v>
      </c>
      <c r="C95">
        <v>71.94</v>
      </c>
      <c r="D95">
        <v>70.62</v>
      </c>
      <c r="E95">
        <v>71.91</v>
      </c>
      <c r="F95">
        <v>2294900</v>
      </c>
      <c r="G95">
        <v>70.739999999999995</v>
      </c>
    </row>
    <row r="96" spans="1:7" x14ac:dyDescent="0.25">
      <c r="A96" s="34">
        <v>41561</v>
      </c>
      <c r="B96">
        <v>71.62</v>
      </c>
      <c r="C96">
        <v>72.349999999999994</v>
      </c>
      <c r="D96">
        <v>71.08</v>
      </c>
      <c r="E96">
        <v>72.099999999999994</v>
      </c>
      <c r="F96">
        <v>3674400</v>
      </c>
      <c r="G96">
        <v>70.930000000000007</v>
      </c>
    </row>
    <row r="97" spans="1:7" x14ac:dyDescent="0.25">
      <c r="A97" s="34">
        <v>41562</v>
      </c>
      <c r="B97">
        <v>71.930000000000007</v>
      </c>
      <c r="C97">
        <v>72.17</v>
      </c>
      <c r="D97">
        <v>71.290000000000006</v>
      </c>
      <c r="E97">
        <v>71.59</v>
      </c>
      <c r="F97">
        <v>4403000</v>
      </c>
      <c r="G97">
        <v>70.42</v>
      </c>
    </row>
    <row r="98" spans="1:7" x14ac:dyDescent="0.25">
      <c r="A98" s="34">
        <v>41563</v>
      </c>
      <c r="B98">
        <v>71.89</v>
      </c>
      <c r="C98">
        <v>72.650000000000006</v>
      </c>
      <c r="D98">
        <v>71.83</v>
      </c>
      <c r="E98">
        <v>72.25</v>
      </c>
      <c r="F98">
        <v>3925300</v>
      </c>
      <c r="G98">
        <v>71.069999999999993</v>
      </c>
    </row>
    <row r="99" spans="1:7" x14ac:dyDescent="0.25">
      <c r="A99" s="34">
        <v>41564</v>
      </c>
      <c r="B99">
        <v>72.099999999999994</v>
      </c>
      <c r="C99">
        <v>72.540000000000006</v>
      </c>
      <c r="D99">
        <v>71.63</v>
      </c>
      <c r="E99">
        <v>72.150000000000006</v>
      </c>
      <c r="F99">
        <v>4603700</v>
      </c>
      <c r="G99">
        <v>70.97</v>
      </c>
    </row>
    <row r="100" spans="1:7" x14ac:dyDescent="0.25">
      <c r="A100" s="34">
        <v>41565</v>
      </c>
      <c r="B100">
        <v>72.8</v>
      </c>
      <c r="C100">
        <v>72.989999999999995</v>
      </c>
      <c r="D100">
        <v>70.95</v>
      </c>
      <c r="E100">
        <v>71.599999999999994</v>
      </c>
      <c r="F100">
        <v>6241700</v>
      </c>
      <c r="G100">
        <v>70.430000000000007</v>
      </c>
    </row>
    <row r="101" spans="1:7" x14ac:dyDescent="0.25">
      <c r="A101" s="34">
        <v>41568</v>
      </c>
      <c r="B101">
        <v>71.8</v>
      </c>
      <c r="C101">
        <v>71.95</v>
      </c>
      <c r="D101">
        <v>71.16</v>
      </c>
      <c r="E101">
        <v>71.27</v>
      </c>
      <c r="F101">
        <v>3603300</v>
      </c>
      <c r="G101">
        <v>70.11</v>
      </c>
    </row>
    <row r="102" spans="1:7" x14ac:dyDescent="0.25">
      <c r="A102" s="34">
        <v>41569</v>
      </c>
      <c r="B102">
        <v>71.45</v>
      </c>
      <c r="C102">
        <v>71.62</v>
      </c>
      <c r="D102">
        <v>70.52</v>
      </c>
      <c r="E102">
        <v>71</v>
      </c>
      <c r="F102">
        <v>4767400</v>
      </c>
      <c r="G102">
        <v>69.84</v>
      </c>
    </row>
    <row r="103" spans="1:7" x14ac:dyDescent="0.25">
      <c r="A103" s="34">
        <v>41570</v>
      </c>
      <c r="B103">
        <v>70.86</v>
      </c>
      <c r="C103">
        <v>70.86</v>
      </c>
      <c r="D103">
        <v>70.150000000000006</v>
      </c>
      <c r="E103">
        <v>70.540000000000006</v>
      </c>
      <c r="F103">
        <v>3294000</v>
      </c>
      <c r="G103">
        <v>69.39</v>
      </c>
    </row>
    <row r="104" spans="1:7" x14ac:dyDescent="0.25">
      <c r="A104" s="34">
        <v>41571</v>
      </c>
      <c r="B104">
        <v>70.819999999999993</v>
      </c>
      <c r="C104">
        <v>70.849999999999994</v>
      </c>
      <c r="D104">
        <v>70.12</v>
      </c>
      <c r="E104">
        <v>70.650000000000006</v>
      </c>
      <c r="F104">
        <v>3095400</v>
      </c>
      <c r="G104">
        <v>69.5</v>
      </c>
    </row>
    <row r="105" spans="1:7" x14ac:dyDescent="0.25">
      <c r="A105" s="34">
        <v>41572</v>
      </c>
      <c r="B105">
        <v>70.59</v>
      </c>
      <c r="C105">
        <v>70.819999999999993</v>
      </c>
      <c r="D105">
        <v>70.069999999999993</v>
      </c>
      <c r="E105">
        <v>70.38</v>
      </c>
      <c r="F105">
        <v>3311200</v>
      </c>
      <c r="G105">
        <v>69.23</v>
      </c>
    </row>
    <row r="106" spans="1:7" x14ac:dyDescent="0.25">
      <c r="A106" s="34">
        <v>41575</v>
      </c>
      <c r="B106">
        <v>70.37</v>
      </c>
      <c r="C106">
        <v>71.13</v>
      </c>
      <c r="D106">
        <v>70.02</v>
      </c>
      <c r="E106">
        <v>70.77</v>
      </c>
      <c r="F106">
        <v>2322300</v>
      </c>
      <c r="G106">
        <v>69.62</v>
      </c>
    </row>
    <row r="107" spans="1:7" x14ac:dyDescent="0.25">
      <c r="A107" s="34">
        <v>41576</v>
      </c>
      <c r="B107">
        <v>70.87</v>
      </c>
      <c r="C107">
        <v>71.38</v>
      </c>
      <c r="D107">
        <v>70.84</v>
      </c>
      <c r="E107">
        <v>70.930000000000007</v>
      </c>
      <c r="F107">
        <v>2659100</v>
      </c>
      <c r="G107">
        <v>69.77</v>
      </c>
    </row>
    <row r="108" spans="1:7" x14ac:dyDescent="0.25">
      <c r="A108" s="34">
        <v>41577</v>
      </c>
      <c r="B108">
        <v>70.819999999999993</v>
      </c>
      <c r="C108">
        <v>71</v>
      </c>
      <c r="D108">
        <v>69.680000000000007</v>
      </c>
      <c r="E108">
        <v>69.8</v>
      </c>
      <c r="F108">
        <v>3201700</v>
      </c>
      <c r="G108">
        <v>68.66</v>
      </c>
    </row>
    <row r="109" spans="1:7" x14ac:dyDescent="0.25">
      <c r="A109" s="34">
        <v>41578</v>
      </c>
      <c r="B109">
        <v>69.58</v>
      </c>
      <c r="C109">
        <v>69.67</v>
      </c>
      <c r="D109">
        <v>68.67</v>
      </c>
      <c r="E109">
        <v>68.67</v>
      </c>
      <c r="F109">
        <v>4563300</v>
      </c>
      <c r="G109">
        <v>67.55</v>
      </c>
    </row>
    <row r="110" spans="1:7" x14ac:dyDescent="0.25">
      <c r="A110" s="34">
        <v>41579</v>
      </c>
      <c r="B110">
        <v>68.790000000000006</v>
      </c>
      <c r="C110">
        <v>69.45</v>
      </c>
      <c r="D110">
        <v>68.63</v>
      </c>
      <c r="E110">
        <v>69.39</v>
      </c>
      <c r="F110">
        <v>2470600</v>
      </c>
      <c r="G110">
        <v>68.260000000000005</v>
      </c>
    </row>
    <row r="111" spans="1:7" x14ac:dyDescent="0.25">
      <c r="A111" s="34">
        <v>41582</v>
      </c>
      <c r="B111">
        <v>69.52</v>
      </c>
      <c r="C111">
        <v>69.69</v>
      </c>
      <c r="D111">
        <v>69.16</v>
      </c>
      <c r="E111">
        <v>69.61</v>
      </c>
      <c r="F111">
        <v>2578600</v>
      </c>
      <c r="G111">
        <v>68.48</v>
      </c>
    </row>
    <row r="112" spans="1:7" x14ac:dyDescent="0.25">
      <c r="A112" s="34">
        <v>41583</v>
      </c>
      <c r="B112">
        <v>69.5</v>
      </c>
      <c r="C112">
        <v>70.150000000000006</v>
      </c>
      <c r="D112">
        <v>69.12</v>
      </c>
      <c r="E112">
        <v>69.959999999999994</v>
      </c>
      <c r="F112">
        <v>2748500</v>
      </c>
      <c r="G112">
        <v>68.819999999999993</v>
      </c>
    </row>
    <row r="113" spans="1:7" x14ac:dyDescent="0.25">
      <c r="A113" s="34">
        <v>41584</v>
      </c>
      <c r="B113">
        <v>70.48</v>
      </c>
      <c r="C113">
        <v>70.48</v>
      </c>
      <c r="D113">
        <v>68.92</v>
      </c>
      <c r="E113">
        <v>69.290000000000006</v>
      </c>
      <c r="F113">
        <v>3264700</v>
      </c>
      <c r="G113">
        <v>68.45</v>
      </c>
    </row>
    <row r="114" spans="1:7" x14ac:dyDescent="0.25">
      <c r="A114" s="34">
        <v>41585</v>
      </c>
      <c r="B114">
        <v>69.59</v>
      </c>
      <c r="C114">
        <v>69.900000000000006</v>
      </c>
      <c r="D114">
        <v>68.819999999999993</v>
      </c>
      <c r="E114">
        <v>68.849999999999994</v>
      </c>
      <c r="F114">
        <v>2946500</v>
      </c>
      <c r="G114">
        <v>68.02</v>
      </c>
    </row>
    <row r="115" spans="1:7" x14ac:dyDescent="0.25">
      <c r="A115" s="34">
        <v>41586</v>
      </c>
      <c r="B115">
        <v>68.900000000000006</v>
      </c>
      <c r="C115">
        <v>70</v>
      </c>
      <c r="D115">
        <v>68.849999999999994</v>
      </c>
      <c r="E115">
        <v>69.59</v>
      </c>
      <c r="F115">
        <v>3932300</v>
      </c>
      <c r="G115">
        <v>68.75</v>
      </c>
    </row>
    <row r="116" spans="1:7" x14ac:dyDescent="0.25">
      <c r="A116" s="34">
        <v>41589</v>
      </c>
      <c r="B116">
        <v>69.63</v>
      </c>
      <c r="C116">
        <v>69.95</v>
      </c>
      <c r="D116">
        <v>69.459999999999994</v>
      </c>
      <c r="E116">
        <v>69.680000000000007</v>
      </c>
      <c r="F116">
        <v>2086100</v>
      </c>
      <c r="G116">
        <v>68.84</v>
      </c>
    </row>
    <row r="117" spans="1:7" x14ac:dyDescent="0.25">
      <c r="A117" s="34">
        <v>41590</v>
      </c>
      <c r="B117">
        <v>69.66</v>
      </c>
      <c r="C117">
        <v>69.88</v>
      </c>
      <c r="D117">
        <v>69.319999999999993</v>
      </c>
      <c r="E117">
        <v>69.510000000000005</v>
      </c>
      <c r="F117">
        <v>2515300</v>
      </c>
      <c r="G117">
        <v>68.67</v>
      </c>
    </row>
    <row r="118" spans="1:7" x14ac:dyDescent="0.25">
      <c r="A118" s="34">
        <v>41591</v>
      </c>
      <c r="B118">
        <v>69.28</v>
      </c>
      <c r="C118">
        <v>70.069999999999993</v>
      </c>
      <c r="D118">
        <v>68.8</v>
      </c>
      <c r="E118">
        <v>70.06</v>
      </c>
      <c r="F118">
        <v>3378900</v>
      </c>
      <c r="G118">
        <v>69.22</v>
      </c>
    </row>
    <row r="119" spans="1:7" x14ac:dyDescent="0.25">
      <c r="A119" s="34">
        <v>41592</v>
      </c>
      <c r="B119">
        <v>70.13</v>
      </c>
      <c r="C119">
        <v>70.88</v>
      </c>
      <c r="D119">
        <v>70.11</v>
      </c>
      <c r="E119">
        <v>70.69</v>
      </c>
      <c r="F119">
        <v>2641000</v>
      </c>
      <c r="G119">
        <v>69.84</v>
      </c>
    </row>
    <row r="120" spans="1:7" x14ac:dyDescent="0.25">
      <c r="A120" s="34">
        <v>41593</v>
      </c>
      <c r="B120">
        <v>70.400000000000006</v>
      </c>
      <c r="C120">
        <v>70.930000000000007</v>
      </c>
      <c r="D120">
        <v>70.239999999999995</v>
      </c>
      <c r="E120">
        <v>70.37</v>
      </c>
      <c r="F120">
        <v>2738800</v>
      </c>
      <c r="G120">
        <v>69.52</v>
      </c>
    </row>
    <row r="121" spans="1:7" x14ac:dyDescent="0.25">
      <c r="A121" s="34">
        <v>41596</v>
      </c>
      <c r="B121">
        <v>70.44</v>
      </c>
      <c r="C121">
        <v>70.58</v>
      </c>
      <c r="D121">
        <v>69.319999999999993</v>
      </c>
      <c r="E121">
        <v>69.42</v>
      </c>
      <c r="F121">
        <v>3286800</v>
      </c>
      <c r="G121">
        <v>68.58</v>
      </c>
    </row>
    <row r="122" spans="1:7" x14ac:dyDescent="0.25">
      <c r="A122" s="34">
        <v>41597</v>
      </c>
      <c r="B122">
        <v>69.42</v>
      </c>
      <c r="C122">
        <v>69.59</v>
      </c>
      <c r="D122">
        <v>69.02</v>
      </c>
      <c r="E122">
        <v>69.25</v>
      </c>
      <c r="F122">
        <v>2335700</v>
      </c>
      <c r="G122">
        <v>68.42</v>
      </c>
    </row>
    <row r="123" spans="1:7" x14ac:dyDescent="0.25">
      <c r="A123" s="34">
        <v>41598</v>
      </c>
      <c r="B123">
        <v>69.89</v>
      </c>
      <c r="C123">
        <v>69.91</v>
      </c>
      <c r="D123">
        <v>68.739999999999995</v>
      </c>
      <c r="E123">
        <v>68.8</v>
      </c>
      <c r="F123">
        <v>2884700</v>
      </c>
      <c r="G123">
        <v>67.97</v>
      </c>
    </row>
    <row r="124" spans="1:7" x14ac:dyDescent="0.25">
      <c r="A124" s="34">
        <v>41599</v>
      </c>
      <c r="B124">
        <v>69.25</v>
      </c>
      <c r="C124">
        <v>69.849999999999994</v>
      </c>
      <c r="D124">
        <v>69.06</v>
      </c>
      <c r="E124">
        <v>69.63</v>
      </c>
      <c r="F124">
        <v>2755000</v>
      </c>
      <c r="G124">
        <v>68.790000000000006</v>
      </c>
    </row>
    <row r="125" spans="1:7" x14ac:dyDescent="0.25">
      <c r="A125" s="34">
        <v>41600</v>
      </c>
      <c r="B125">
        <v>69.959999999999994</v>
      </c>
      <c r="C125">
        <v>69.959999999999994</v>
      </c>
      <c r="D125">
        <v>69.040000000000006</v>
      </c>
      <c r="E125">
        <v>69.61</v>
      </c>
      <c r="F125">
        <v>3018400</v>
      </c>
      <c r="G125">
        <v>68.77</v>
      </c>
    </row>
    <row r="126" spans="1:7" x14ac:dyDescent="0.25">
      <c r="A126" s="34">
        <v>41603</v>
      </c>
      <c r="B126">
        <v>69.73</v>
      </c>
      <c r="C126">
        <v>70.78</v>
      </c>
      <c r="D126">
        <v>69.599999999999994</v>
      </c>
      <c r="E126">
        <v>70.41</v>
      </c>
      <c r="F126">
        <v>2474500</v>
      </c>
      <c r="G126">
        <v>69.56</v>
      </c>
    </row>
    <row r="127" spans="1:7" x14ac:dyDescent="0.25">
      <c r="A127" s="34">
        <v>41604</v>
      </c>
      <c r="B127">
        <v>70.540000000000006</v>
      </c>
      <c r="C127">
        <v>71.12</v>
      </c>
      <c r="D127">
        <v>70.39</v>
      </c>
      <c r="E127">
        <v>70.81</v>
      </c>
      <c r="F127">
        <v>2322700</v>
      </c>
      <c r="G127">
        <v>69.959999999999994</v>
      </c>
    </row>
    <row r="128" spans="1:7" x14ac:dyDescent="0.25">
      <c r="A128" s="34">
        <v>41605</v>
      </c>
      <c r="B128">
        <v>71.09</v>
      </c>
      <c r="C128">
        <v>71.599999999999994</v>
      </c>
      <c r="D128">
        <v>70.84</v>
      </c>
      <c r="E128">
        <v>71.510000000000005</v>
      </c>
      <c r="F128">
        <v>1967300</v>
      </c>
      <c r="G128">
        <v>70.650000000000006</v>
      </c>
    </row>
    <row r="129" spans="1:7" x14ac:dyDescent="0.25">
      <c r="A129" s="34">
        <v>41607</v>
      </c>
      <c r="B129">
        <v>71.69</v>
      </c>
      <c r="C129">
        <v>72.180000000000007</v>
      </c>
      <c r="D129">
        <v>71.319999999999993</v>
      </c>
      <c r="E129">
        <v>71.63</v>
      </c>
      <c r="F129">
        <v>1699700</v>
      </c>
      <c r="G129">
        <v>70.77</v>
      </c>
    </row>
    <row r="130" spans="1:7" x14ac:dyDescent="0.25">
      <c r="A130" s="34">
        <v>41610</v>
      </c>
      <c r="B130">
        <v>72.650000000000006</v>
      </c>
      <c r="C130">
        <v>73</v>
      </c>
      <c r="D130">
        <v>71.86</v>
      </c>
      <c r="E130">
        <v>72.099999999999994</v>
      </c>
      <c r="F130">
        <v>3869000</v>
      </c>
      <c r="G130">
        <v>71.23</v>
      </c>
    </row>
    <row r="131" spans="1:7" x14ac:dyDescent="0.25">
      <c r="A131" s="34">
        <v>41611</v>
      </c>
      <c r="B131">
        <v>71.92</v>
      </c>
      <c r="C131">
        <v>72.150000000000006</v>
      </c>
      <c r="D131">
        <v>71.349999999999994</v>
      </c>
      <c r="E131">
        <v>71.63</v>
      </c>
      <c r="F131">
        <v>4238700</v>
      </c>
      <c r="G131">
        <v>70.77</v>
      </c>
    </row>
    <row r="132" spans="1:7" x14ac:dyDescent="0.25">
      <c r="A132" s="34">
        <v>41612</v>
      </c>
      <c r="B132">
        <v>71.28</v>
      </c>
      <c r="C132">
        <v>72.64</v>
      </c>
      <c r="D132">
        <v>71.150000000000006</v>
      </c>
      <c r="E132">
        <v>72.349999999999994</v>
      </c>
      <c r="F132">
        <v>3459500</v>
      </c>
      <c r="G132">
        <v>71.48</v>
      </c>
    </row>
    <row r="133" spans="1:7" x14ac:dyDescent="0.25">
      <c r="A133" s="34">
        <v>41613</v>
      </c>
      <c r="B133">
        <v>72.25</v>
      </c>
      <c r="C133">
        <v>72.42</v>
      </c>
      <c r="D133">
        <v>71.599999999999994</v>
      </c>
      <c r="E133">
        <v>71.94</v>
      </c>
      <c r="F133">
        <v>3508500</v>
      </c>
      <c r="G133">
        <v>71.069999999999993</v>
      </c>
    </row>
    <row r="134" spans="1:7" x14ac:dyDescent="0.25">
      <c r="A134" s="34">
        <v>41614</v>
      </c>
      <c r="B134">
        <v>72.77</v>
      </c>
      <c r="C134">
        <v>73.19</v>
      </c>
      <c r="D134">
        <v>72.33</v>
      </c>
      <c r="E134">
        <v>72.599999999999994</v>
      </c>
      <c r="F134">
        <v>4134500</v>
      </c>
      <c r="G134">
        <v>71.72</v>
      </c>
    </row>
    <row r="135" spans="1:7" x14ac:dyDescent="0.25">
      <c r="A135" s="34">
        <v>41617</v>
      </c>
      <c r="B135">
        <v>73.02</v>
      </c>
      <c r="C135">
        <v>73.33</v>
      </c>
      <c r="D135">
        <v>72.8</v>
      </c>
      <c r="E135">
        <v>73</v>
      </c>
      <c r="F135">
        <v>2612400</v>
      </c>
      <c r="G135">
        <v>72.12</v>
      </c>
    </row>
    <row r="136" spans="1:7" x14ac:dyDescent="0.25">
      <c r="A136" s="34">
        <v>41618</v>
      </c>
      <c r="B136">
        <v>72.709999999999994</v>
      </c>
      <c r="C136">
        <v>73.22</v>
      </c>
      <c r="D136">
        <v>72.36</v>
      </c>
      <c r="E136">
        <v>72.819999999999993</v>
      </c>
      <c r="F136">
        <v>1858000</v>
      </c>
      <c r="G136">
        <v>71.94</v>
      </c>
    </row>
    <row r="137" spans="1:7" x14ac:dyDescent="0.25">
      <c r="A137" s="34">
        <v>41619</v>
      </c>
      <c r="B137">
        <v>73</v>
      </c>
      <c r="C137">
        <v>73.22</v>
      </c>
      <c r="D137">
        <v>71.69</v>
      </c>
      <c r="E137">
        <v>71.86</v>
      </c>
      <c r="F137">
        <v>3254600</v>
      </c>
      <c r="G137">
        <v>70.989999999999995</v>
      </c>
    </row>
    <row r="138" spans="1:7" x14ac:dyDescent="0.25">
      <c r="A138" s="34">
        <v>41620</v>
      </c>
      <c r="B138">
        <v>71.69</v>
      </c>
      <c r="C138">
        <v>71.89</v>
      </c>
      <c r="D138">
        <v>71.02</v>
      </c>
      <c r="E138">
        <v>71.48</v>
      </c>
      <c r="F138">
        <v>2558500</v>
      </c>
      <c r="G138">
        <v>70.62</v>
      </c>
    </row>
    <row r="139" spans="1:7" x14ac:dyDescent="0.25">
      <c r="A139" s="34">
        <v>41621</v>
      </c>
      <c r="B139">
        <v>71.69</v>
      </c>
      <c r="C139">
        <v>71.81</v>
      </c>
      <c r="D139">
        <v>71.09</v>
      </c>
      <c r="E139">
        <v>71.47</v>
      </c>
      <c r="F139">
        <v>1837800</v>
      </c>
      <c r="G139">
        <v>70.61</v>
      </c>
    </row>
    <row r="140" spans="1:7" x14ac:dyDescent="0.25">
      <c r="A140" s="34">
        <v>41624</v>
      </c>
      <c r="B140">
        <v>71.760000000000005</v>
      </c>
      <c r="C140">
        <v>72.510000000000005</v>
      </c>
      <c r="D140">
        <v>71.55</v>
      </c>
      <c r="E140">
        <v>72.180000000000007</v>
      </c>
      <c r="F140">
        <v>2232700</v>
      </c>
      <c r="G140">
        <v>71.31</v>
      </c>
    </row>
    <row r="141" spans="1:7" x14ac:dyDescent="0.25">
      <c r="A141" s="34">
        <v>41625</v>
      </c>
      <c r="B141">
        <v>72.72</v>
      </c>
      <c r="C141">
        <v>72.95</v>
      </c>
      <c r="D141">
        <v>71.47</v>
      </c>
      <c r="E141">
        <v>71.790000000000006</v>
      </c>
      <c r="F141">
        <v>2010800</v>
      </c>
      <c r="G141">
        <v>70.92</v>
      </c>
    </row>
    <row r="142" spans="1:7" x14ac:dyDescent="0.25">
      <c r="A142" s="34">
        <v>41626</v>
      </c>
      <c r="B142">
        <v>71.88</v>
      </c>
      <c r="C142">
        <v>73.510000000000005</v>
      </c>
      <c r="D142">
        <v>71.22</v>
      </c>
      <c r="E142">
        <v>73.45</v>
      </c>
      <c r="F142">
        <v>3311900</v>
      </c>
      <c r="G142">
        <v>72.56</v>
      </c>
    </row>
    <row r="143" spans="1:7" x14ac:dyDescent="0.25">
      <c r="A143" s="34">
        <v>41627</v>
      </c>
      <c r="B143">
        <v>73.36</v>
      </c>
      <c r="C143">
        <v>73.78</v>
      </c>
      <c r="D143">
        <v>72.77</v>
      </c>
      <c r="E143">
        <v>73.64</v>
      </c>
      <c r="F143">
        <v>2984300</v>
      </c>
      <c r="G143">
        <v>72.75</v>
      </c>
    </row>
    <row r="144" spans="1:7" x14ac:dyDescent="0.25">
      <c r="A144" s="34">
        <v>41628</v>
      </c>
      <c r="B144">
        <v>73.94</v>
      </c>
      <c r="C144">
        <v>74.81</v>
      </c>
      <c r="D144">
        <v>73.61</v>
      </c>
      <c r="E144">
        <v>74.73</v>
      </c>
      <c r="F144">
        <v>4705200</v>
      </c>
      <c r="G144">
        <v>73.83</v>
      </c>
    </row>
    <row r="145" spans="1:7" x14ac:dyDescent="0.25">
      <c r="A145" s="34">
        <v>41631</v>
      </c>
      <c r="B145">
        <v>74.95</v>
      </c>
      <c r="C145">
        <v>75.33</v>
      </c>
      <c r="D145">
        <v>74.5</v>
      </c>
      <c r="E145">
        <v>75.010000000000005</v>
      </c>
      <c r="F145">
        <v>1908700</v>
      </c>
      <c r="G145">
        <v>74.11</v>
      </c>
    </row>
    <row r="146" spans="1:7" x14ac:dyDescent="0.25">
      <c r="A146" s="34">
        <v>41632</v>
      </c>
      <c r="B146">
        <v>75.069999999999993</v>
      </c>
      <c r="C146">
        <v>75.47</v>
      </c>
      <c r="D146">
        <v>74.97</v>
      </c>
      <c r="E146">
        <v>75.38</v>
      </c>
      <c r="F146">
        <v>666700</v>
      </c>
      <c r="G146">
        <v>74.47</v>
      </c>
    </row>
    <row r="147" spans="1:7" x14ac:dyDescent="0.25">
      <c r="A147" s="34">
        <v>41634</v>
      </c>
      <c r="B147">
        <v>75.62</v>
      </c>
      <c r="C147">
        <v>76</v>
      </c>
      <c r="D147">
        <v>75.400000000000006</v>
      </c>
      <c r="E147">
        <v>75.88</v>
      </c>
      <c r="F147">
        <v>1615100</v>
      </c>
      <c r="G147">
        <v>74.97</v>
      </c>
    </row>
    <row r="148" spans="1:7" x14ac:dyDescent="0.25">
      <c r="A148" s="34">
        <v>41635</v>
      </c>
      <c r="B148">
        <v>75.87</v>
      </c>
      <c r="C148">
        <v>75.959999999999994</v>
      </c>
      <c r="D148">
        <v>75.510000000000005</v>
      </c>
      <c r="E148">
        <v>75.78</v>
      </c>
      <c r="F148">
        <v>693500</v>
      </c>
      <c r="G148">
        <v>74.87</v>
      </c>
    </row>
    <row r="149" spans="1:7" x14ac:dyDescent="0.25">
      <c r="A149" s="34">
        <v>41638</v>
      </c>
      <c r="B149">
        <v>75.97</v>
      </c>
      <c r="C149">
        <v>76.16</v>
      </c>
      <c r="D149">
        <v>75.540000000000006</v>
      </c>
      <c r="E149">
        <v>75.819999999999993</v>
      </c>
      <c r="F149">
        <v>1429300</v>
      </c>
      <c r="G149">
        <v>74.91</v>
      </c>
    </row>
    <row r="150" spans="1:7" x14ac:dyDescent="0.25">
      <c r="A150" s="34">
        <v>41639</v>
      </c>
      <c r="B150">
        <v>76</v>
      </c>
      <c r="C150">
        <v>76.709999999999994</v>
      </c>
      <c r="D150">
        <v>75.849999999999994</v>
      </c>
      <c r="E150">
        <v>76.61</v>
      </c>
      <c r="F150">
        <v>1935400</v>
      </c>
      <c r="G150">
        <v>75.69</v>
      </c>
    </row>
    <row r="151" spans="1:7" x14ac:dyDescent="0.25">
      <c r="A151" s="34">
        <v>41641</v>
      </c>
      <c r="B151">
        <v>76.61</v>
      </c>
      <c r="C151">
        <v>77.73</v>
      </c>
      <c r="D151">
        <v>76.599999999999994</v>
      </c>
      <c r="E151">
        <v>77.25</v>
      </c>
      <c r="F151">
        <v>3070300</v>
      </c>
      <c r="G151">
        <v>76.319999999999993</v>
      </c>
    </row>
    <row r="152" spans="1:7" x14ac:dyDescent="0.25">
      <c r="A152" s="34">
        <v>41642</v>
      </c>
      <c r="B152">
        <v>77.239999999999995</v>
      </c>
      <c r="C152">
        <v>77.599999999999994</v>
      </c>
      <c r="D152">
        <v>76.91</v>
      </c>
      <c r="E152">
        <v>77.34</v>
      </c>
      <c r="F152">
        <v>1940000</v>
      </c>
      <c r="G152">
        <v>76.41</v>
      </c>
    </row>
    <row r="153" spans="1:7" x14ac:dyDescent="0.25">
      <c r="A153" s="34">
        <v>41645</v>
      </c>
      <c r="B153">
        <v>77.55</v>
      </c>
      <c r="C153">
        <v>78.069999999999993</v>
      </c>
      <c r="D153">
        <v>76.569999999999993</v>
      </c>
      <c r="E153">
        <v>76.59</v>
      </c>
      <c r="F153">
        <v>3489200</v>
      </c>
      <c r="G153">
        <v>75.67</v>
      </c>
    </row>
    <row r="154" spans="1:7" x14ac:dyDescent="0.25">
      <c r="A154" s="34">
        <v>41646</v>
      </c>
      <c r="B154">
        <v>78.31</v>
      </c>
      <c r="C154">
        <v>78.489999999999995</v>
      </c>
      <c r="D154">
        <v>77.13</v>
      </c>
      <c r="E154">
        <v>77.28</v>
      </c>
      <c r="F154">
        <v>5041100</v>
      </c>
      <c r="G154">
        <v>76.349999999999994</v>
      </c>
    </row>
    <row r="155" spans="1:7" x14ac:dyDescent="0.25">
      <c r="A155" s="34">
        <v>41647</v>
      </c>
      <c r="B155">
        <v>77.22</v>
      </c>
      <c r="C155">
        <v>77.92</v>
      </c>
      <c r="D155">
        <v>77.180000000000007</v>
      </c>
      <c r="E155">
        <v>77.849999999999994</v>
      </c>
      <c r="F155">
        <v>3035100</v>
      </c>
      <c r="G155">
        <v>76.91</v>
      </c>
    </row>
    <row r="156" spans="1:7" x14ac:dyDescent="0.25">
      <c r="A156" s="34">
        <v>41648</v>
      </c>
      <c r="B156">
        <v>78.06</v>
      </c>
      <c r="C156">
        <v>78.34</v>
      </c>
      <c r="D156">
        <v>77.739999999999995</v>
      </c>
      <c r="E156">
        <v>77.849999999999994</v>
      </c>
      <c r="F156">
        <v>3648000</v>
      </c>
      <c r="G156">
        <v>76.91</v>
      </c>
    </row>
    <row r="157" spans="1:7" x14ac:dyDescent="0.25">
      <c r="A157" s="34">
        <v>41649</v>
      </c>
      <c r="B157">
        <v>77.98</v>
      </c>
      <c r="C157">
        <v>78.239999999999995</v>
      </c>
      <c r="D157">
        <v>77.400000000000006</v>
      </c>
      <c r="E157">
        <v>78.02</v>
      </c>
      <c r="F157">
        <v>2324500</v>
      </c>
      <c r="G157">
        <v>77.08</v>
      </c>
    </row>
    <row r="158" spans="1:7" x14ac:dyDescent="0.25">
      <c r="A158" s="34">
        <v>41652</v>
      </c>
      <c r="B158">
        <v>77.62</v>
      </c>
      <c r="C158">
        <v>77.91</v>
      </c>
      <c r="D158">
        <v>76.14</v>
      </c>
      <c r="E158">
        <v>76.37</v>
      </c>
      <c r="F158">
        <v>2639600</v>
      </c>
      <c r="G158">
        <v>75.45</v>
      </c>
    </row>
    <row r="159" spans="1:7" x14ac:dyDescent="0.25">
      <c r="A159" s="34">
        <v>41653</v>
      </c>
      <c r="B159">
        <v>77.28</v>
      </c>
      <c r="C159">
        <v>77.72</v>
      </c>
      <c r="D159">
        <v>76.819999999999993</v>
      </c>
      <c r="E159">
        <v>77.36</v>
      </c>
      <c r="F159">
        <v>2530900</v>
      </c>
      <c r="G159">
        <v>76.430000000000007</v>
      </c>
    </row>
    <row r="160" spans="1:7" x14ac:dyDescent="0.25">
      <c r="A160" s="34">
        <v>41654</v>
      </c>
      <c r="B160">
        <v>77.25</v>
      </c>
      <c r="C160">
        <v>77.52</v>
      </c>
      <c r="D160">
        <v>76.81</v>
      </c>
      <c r="E160">
        <v>77.03</v>
      </c>
      <c r="F160">
        <v>3054300</v>
      </c>
      <c r="G160">
        <v>76.099999999999994</v>
      </c>
    </row>
    <row r="161" spans="1:7" x14ac:dyDescent="0.25">
      <c r="A161" s="34">
        <v>41655</v>
      </c>
      <c r="B161">
        <v>77.099999999999994</v>
      </c>
      <c r="C161">
        <v>77.23</v>
      </c>
      <c r="D161">
        <v>76.31</v>
      </c>
      <c r="E161">
        <v>76.44</v>
      </c>
      <c r="F161">
        <v>3130300</v>
      </c>
      <c r="G161">
        <v>75.52</v>
      </c>
    </row>
    <row r="162" spans="1:7" x14ac:dyDescent="0.25">
      <c r="A162" s="34">
        <v>41656</v>
      </c>
      <c r="B162">
        <v>73.88</v>
      </c>
      <c r="C162">
        <v>73.91</v>
      </c>
      <c r="D162">
        <v>72.290000000000006</v>
      </c>
      <c r="E162">
        <v>72.39</v>
      </c>
      <c r="F162">
        <v>10411300</v>
      </c>
      <c r="G162">
        <v>71.52</v>
      </c>
    </row>
    <row r="163" spans="1:7" x14ac:dyDescent="0.25">
      <c r="A163" s="34">
        <v>41660</v>
      </c>
      <c r="B163">
        <v>72.8</v>
      </c>
      <c r="C163">
        <v>73.14</v>
      </c>
      <c r="D163">
        <v>72.41</v>
      </c>
      <c r="E163">
        <v>72.61</v>
      </c>
      <c r="F163">
        <v>6158300</v>
      </c>
      <c r="G163">
        <v>71.73</v>
      </c>
    </row>
    <row r="164" spans="1:7" x14ac:dyDescent="0.25">
      <c r="A164" s="34">
        <v>41661</v>
      </c>
      <c r="B164">
        <v>72.69</v>
      </c>
      <c r="C164">
        <v>72.97</v>
      </c>
      <c r="D164">
        <v>72.459999999999994</v>
      </c>
      <c r="E164">
        <v>72.650000000000006</v>
      </c>
      <c r="F164">
        <v>4125300</v>
      </c>
      <c r="G164">
        <v>71.77</v>
      </c>
    </row>
    <row r="165" spans="1:7" x14ac:dyDescent="0.25">
      <c r="A165" s="34">
        <v>41662</v>
      </c>
      <c r="B165">
        <v>72.36</v>
      </c>
      <c r="C165">
        <v>72.36</v>
      </c>
      <c r="D165">
        <v>71.06</v>
      </c>
      <c r="E165">
        <v>71.540000000000006</v>
      </c>
      <c r="F165">
        <v>4323900</v>
      </c>
      <c r="G165">
        <v>70.680000000000007</v>
      </c>
    </row>
    <row r="166" spans="1:7" x14ac:dyDescent="0.25">
      <c r="A166" s="34">
        <v>41663</v>
      </c>
      <c r="B166">
        <v>71.239999999999995</v>
      </c>
      <c r="C166">
        <v>71.78</v>
      </c>
      <c r="D166">
        <v>70.569999999999993</v>
      </c>
      <c r="E166">
        <v>70.569999999999993</v>
      </c>
      <c r="F166">
        <v>3768800</v>
      </c>
      <c r="G166">
        <v>69.72</v>
      </c>
    </row>
    <row r="167" spans="1:7" x14ac:dyDescent="0.25">
      <c r="A167" s="34">
        <v>41666</v>
      </c>
      <c r="B167">
        <v>70.55</v>
      </c>
      <c r="C167">
        <v>70.75</v>
      </c>
      <c r="D167">
        <v>69.72</v>
      </c>
      <c r="E167">
        <v>69.95</v>
      </c>
      <c r="F167">
        <v>3277800</v>
      </c>
      <c r="G167">
        <v>69.11</v>
      </c>
    </row>
    <row r="168" spans="1:7" x14ac:dyDescent="0.25">
      <c r="A168" s="34">
        <v>41667</v>
      </c>
      <c r="B168">
        <v>69.97</v>
      </c>
      <c r="C168">
        <v>71.11</v>
      </c>
      <c r="D168">
        <v>69.930000000000007</v>
      </c>
      <c r="E168">
        <v>70.87</v>
      </c>
      <c r="F168">
        <v>2293300</v>
      </c>
      <c r="G168">
        <v>70.02</v>
      </c>
    </row>
    <row r="169" spans="1:7" x14ac:dyDescent="0.25">
      <c r="A169" s="34">
        <v>41668</v>
      </c>
      <c r="B169">
        <v>70.08</v>
      </c>
      <c r="C169">
        <v>70.92</v>
      </c>
      <c r="D169">
        <v>69.78</v>
      </c>
      <c r="E169">
        <v>69.87</v>
      </c>
      <c r="F169">
        <v>2906200</v>
      </c>
      <c r="G169">
        <v>69.03</v>
      </c>
    </row>
    <row r="170" spans="1:7" x14ac:dyDescent="0.25">
      <c r="A170" s="34">
        <v>41669</v>
      </c>
      <c r="B170">
        <v>70.61</v>
      </c>
      <c r="C170">
        <v>71.31</v>
      </c>
      <c r="D170">
        <v>70.290000000000006</v>
      </c>
      <c r="E170">
        <v>70.959999999999994</v>
      </c>
      <c r="F170">
        <v>2205800</v>
      </c>
      <c r="G170">
        <v>70.099999999999994</v>
      </c>
    </row>
    <row r="171" spans="1:7" x14ac:dyDescent="0.25">
      <c r="A171" s="34">
        <v>41670</v>
      </c>
      <c r="B171">
        <v>69.94</v>
      </c>
      <c r="C171">
        <v>70.989999999999995</v>
      </c>
      <c r="D171">
        <v>69.72</v>
      </c>
      <c r="E171">
        <v>70.61</v>
      </c>
      <c r="F171">
        <v>3228800</v>
      </c>
      <c r="G171">
        <v>69.760000000000005</v>
      </c>
    </row>
    <row r="172" spans="1:7" x14ac:dyDescent="0.25">
      <c r="A172" s="34">
        <v>41673</v>
      </c>
      <c r="B172">
        <v>70.52</v>
      </c>
      <c r="C172">
        <v>70.61</v>
      </c>
      <c r="D172">
        <v>68.59</v>
      </c>
      <c r="E172">
        <v>68.87</v>
      </c>
      <c r="F172">
        <v>3856900</v>
      </c>
      <c r="G172">
        <v>68.040000000000006</v>
      </c>
    </row>
    <row r="173" spans="1:7" x14ac:dyDescent="0.25">
      <c r="A173" s="34">
        <v>41674</v>
      </c>
      <c r="B173">
        <v>69.12</v>
      </c>
      <c r="C173">
        <v>69.66</v>
      </c>
      <c r="D173">
        <v>68.36</v>
      </c>
      <c r="E173">
        <v>68.72</v>
      </c>
      <c r="F173">
        <v>3110800</v>
      </c>
      <c r="G173">
        <v>67.89</v>
      </c>
    </row>
    <row r="174" spans="1:7" x14ac:dyDescent="0.25">
      <c r="A174" s="34">
        <v>41675</v>
      </c>
      <c r="B174">
        <v>68.61</v>
      </c>
      <c r="C174">
        <v>68.84</v>
      </c>
      <c r="D174">
        <v>67.86</v>
      </c>
      <c r="E174">
        <v>68.66</v>
      </c>
      <c r="F174">
        <v>2667900</v>
      </c>
      <c r="G174">
        <v>67.83</v>
      </c>
    </row>
    <row r="175" spans="1:7" x14ac:dyDescent="0.25">
      <c r="A175" s="34">
        <v>41676</v>
      </c>
      <c r="B175">
        <v>68.66</v>
      </c>
      <c r="C175">
        <v>69.98</v>
      </c>
      <c r="D175">
        <v>68.56</v>
      </c>
      <c r="E175">
        <v>69.92</v>
      </c>
      <c r="F175">
        <v>2295900</v>
      </c>
      <c r="G175">
        <v>69.38</v>
      </c>
    </row>
    <row r="176" spans="1:7" x14ac:dyDescent="0.25">
      <c r="A176" s="34">
        <v>41677</v>
      </c>
      <c r="B176">
        <v>70.12</v>
      </c>
      <c r="C176">
        <v>71.42</v>
      </c>
      <c r="D176">
        <v>70.12</v>
      </c>
      <c r="E176">
        <v>71.400000000000006</v>
      </c>
      <c r="F176">
        <v>3471600</v>
      </c>
      <c r="G176">
        <v>70.849999999999994</v>
      </c>
    </row>
    <row r="177" spans="1:7" x14ac:dyDescent="0.25">
      <c r="A177" s="34">
        <v>41680</v>
      </c>
      <c r="B177">
        <v>71.400000000000006</v>
      </c>
      <c r="C177">
        <v>71.97</v>
      </c>
      <c r="D177">
        <v>70.91</v>
      </c>
      <c r="E177">
        <v>71.37</v>
      </c>
      <c r="F177">
        <v>2091900</v>
      </c>
      <c r="G177">
        <v>70.819999999999993</v>
      </c>
    </row>
    <row r="178" spans="1:7" x14ac:dyDescent="0.25">
      <c r="A178" s="34">
        <v>41681</v>
      </c>
      <c r="B178">
        <v>71.319999999999993</v>
      </c>
      <c r="C178">
        <v>71.88</v>
      </c>
      <c r="D178">
        <v>71.040000000000006</v>
      </c>
      <c r="E178">
        <v>71.260000000000005</v>
      </c>
      <c r="F178">
        <v>3026200</v>
      </c>
      <c r="G178">
        <v>70.709999999999994</v>
      </c>
    </row>
    <row r="179" spans="1:7" x14ac:dyDescent="0.25">
      <c r="A179" s="34">
        <v>41682</v>
      </c>
      <c r="B179">
        <v>71.400000000000006</v>
      </c>
      <c r="C179">
        <v>72.099999999999994</v>
      </c>
      <c r="D179">
        <v>71.28</v>
      </c>
      <c r="E179">
        <v>71.66</v>
      </c>
      <c r="F179">
        <v>2378700</v>
      </c>
      <c r="G179">
        <v>71.11</v>
      </c>
    </row>
    <row r="180" spans="1:7" x14ac:dyDescent="0.25">
      <c r="A180" s="34">
        <v>41683</v>
      </c>
      <c r="B180">
        <v>70.81</v>
      </c>
      <c r="C180">
        <v>72.42</v>
      </c>
      <c r="D180">
        <v>70.81</v>
      </c>
      <c r="E180">
        <v>72.37</v>
      </c>
      <c r="F180">
        <v>2839800</v>
      </c>
      <c r="G180">
        <v>71.81</v>
      </c>
    </row>
    <row r="181" spans="1:7" x14ac:dyDescent="0.25">
      <c r="A181" s="34">
        <v>41684</v>
      </c>
      <c r="B181">
        <v>72.2</v>
      </c>
      <c r="C181">
        <v>72.540000000000006</v>
      </c>
      <c r="D181">
        <v>72.08</v>
      </c>
      <c r="E181">
        <v>72.400000000000006</v>
      </c>
      <c r="F181">
        <v>1587100</v>
      </c>
      <c r="G181">
        <v>71.84</v>
      </c>
    </row>
    <row r="182" spans="1:7" x14ac:dyDescent="0.25">
      <c r="A182" s="34">
        <v>41688</v>
      </c>
      <c r="B182">
        <v>72.680000000000007</v>
      </c>
      <c r="C182">
        <v>73.099999999999994</v>
      </c>
      <c r="D182">
        <v>72.23</v>
      </c>
      <c r="E182">
        <v>72.42</v>
      </c>
      <c r="F182">
        <v>1850100</v>
      </c>
      <c r="G182">
        <v>71.86</v>
      </c>
    </row>
    <row r="183" spans="1:7" x14ac:dyDescent="0.25">
      <c r="A183" s="34">
        <v>41689</v>
      </c>
      <c r="B183">
        <v>72.14</v>
      </c>
      <c r="C183">
        <v>72.59</v>
      </c>
      <c r="D183">
        <v>70.900000000000006</v>
      </c>
      <c r="E183">
        <v>70.95</v>
      </c>
      <c r="F183">
        <v>2275300</v>
      </c>
      <c r="G183">
        <v>70.400000000000006</v>
      </c>
    </row>
    <row r="184" spans="1:7" x14ac:dyDescent="0.25">
      <c r="A184" s="34">
        <v>41690</v>
      </c>
      <c r="B184">
        <v>70.89</v>
      </c>
      <c r="C184">
        <v>70.989999999999995</v>
      </c>
      <c r="D184">
        <v>70.209999999999994</v>
      </c>
      <c r="E184">
        <v>70.84</v>
      </c>
      <c r="F184">
        <v>2789400</v>
      </c>
      <c r="G184">
        <v>70.290000000000006</v>
      </c>
    </row>
    <row r="185" spans="1:7" x14ac:dyDescent="0.25">
      <c r="A185" s="34">
        <v>41691</v>
      </c>
      <c r="B185">
        <v>70.84</v>
      </c>
      <c r="C185">
        <v>71.540000000000006</v>
      </c>
      <c r="D185">
        <v>70.58</v>
      </c>
      <c r="E185">
        <v>70.97</v>
      </c>
      <c r="F185">
        <v>2969900</v>
      </c>
      <c r="G185">
        <v>70.42</v>
      </c>
    </row>
    <row r="186" spans="1:7" x14ac:dyDescent="0.25">
      <c r="A186" s="34">
        <v>41694</v>
      </c>
      <c r="B186">
        <v>70.97</v>
      </c>
      <c r="C186">
        <v>72.099999999999994</v>
      </c>
      <c r="D186">
        <v>70.97</v>
      </c>
      <c r="E186">
        <v>71.73</v>
      </c>
      <c r="F186">
        <v>2823400</v>
      </c>
      <c r="G186">
        <v>71.180000000000007</v>
      </c>
    </row>
    <row r="187" spans="1:7" x14ac:dyDescent="0.25">
      <c r="A187" s="34">
        <v>41695</v>
      </c>
      <c r="B187">
        <v>71.81</v>
      </c>
      <c r="C187">
        <v>71.86</v>
      </c>
      <c r="D187">
        <v>70.72</v>
      </c>
      <c r="E187">
        <v>71.040000000000006</v>
      </c>
      <c r="F187">
        <v>3350700</v>
      </c>
      <c r="G187">
        <v>70.489999999999995</v>
      </c>
    </row>
    <row r="188" spans="1:7" x14ac:dyDescent="0.25">
      <c r="A188" s="34">
        <v>41696</v>
      </c>
      <c r="B188">
        <v>71.180000000000007</v>
      </c>
      <c r="C188">
        <v>71.62</v>
      </c>
      <c r="D188">
        <v>70.790000000000006</v>
      </c>
      <c r="E188">
        <v>71.33</v>
      </c>
      <c r="F188">
        <v>2298700</v>
      </c>
      <c r="G188">
        <v>70.78</v>
      </c>
    </row>
    <row r="189" spans="1:7" x14ac:dyDescent="0.25">
      <c r="A189" s="34">
        <v>41697</v>
      </c>
      <c r="B189">
        <v>71.36</v>
      </c>
      <c r="C189">
        <v>72.73</v>
      </c>
      <c r="D189">
        <v>71.22</v>
      </c>
      <c r="E189">
        <v>72.62</v>
      </c>
      <c r="F189">
        <v>2609400</v>
      </c>
      <c r="G189">
        <v>72.06</v>
      </c>
    </row>
    <row r="190" spans="1:7" x14ac:dyDescent="0.25">
      <c r="A190" s="34">
        <v>41698</v>
      </c>
      <c r="B190">
        <v>72.83</v>
      </c>
      <c r="C190">
        <v>74.069999999999993</v>
      </c>
      <c r="D190">
        <v>72.819999999999993</v>
      </c>
      <c r="E190">
        <v>73.430000000000007</v>
      </c>
      <c r="F190">
        <v>2753900</v>
      </c>
      <c r="G190">
        <v>72.86</v>
      </c>
    </row>
    <row r="191" spans="1:7" x14ac:dyDescent="0.25">
      <c r="A191" s="34">
        <v>41701</v>
      </c>
      <c r="B191">
        <v>72.69</v>
      </c>
      <c r="C191">
        <v>72.81</v>
      </c>
      <c r="D191">
        <v>71.97</v>
      </c>
      <c r="E191">
        <v>72.239999999999995</v>
      </c>
      <c r="F191">
        <v>2040100</v>
      </c>
      <c r="G191">
        <v>71.680000000000007</v>
      </c>
    </row>
    <row r="192" spans="1:7" x14ac:dyDescent="0.25">
      <c r="A192" s="34">
        <v>41702</v>
      </c>
      <c r="B192">
        <v>73.08</v>
      </c>
      <c r="C192">
        <v>73.790000000000006</v>
      </c>
      <c r="D192">
        <v>72.64</v>
      </c>
      <c r="E192">
        <v>73.67</v>
      </c>
      <c r="F192">
        <v>2573000</v>
      </c>
      <c r="G192">
        <v>73.099999999999994</v>
      </c>
    </row>
    <row r="193" spans="1:7" x14ac:dyDescent="0.25">
      <c r="A193" s="34">
        <v>41703</v>
      </c>
      <c r="B193">
        <v>73.650000000000006</v>
      </c>
      <c r="C193">
        <v>74.599999999999994</v>
      </c>
      <c r="D193">
        <v>73.31</v>
      </c>
      <c r="E193">
        <v>74.36</v>
      </c>
      <c r="F193">
        <v>2438900</v>
      </c>
      <c r="G193">
        <v>73.790000000000006</v>
      </c>
    </row>
    <row r="194" spans="1:7" x14ac:dyDescent="0.25">
      <c r="A194" s="34">
        <v>41704</v>
      </c>
      <c r="B194">
        <v>74.510000000000005</v>
      </c>
      <c r="C194">
        <v>75.23</v>
      </c>
      <c r="D194">
        <v>74.260000000000005</v>
      </c>
      <c r="E194">
        <v>75.03</v>
      </c>
      <c r="F194">
        <v>2879600</v>
      </c>
      <c r="G194">
        <v>74.45</v>
      </c>
    </row>
    <row r="195" spans="1:7" x14ac:dyDescent="0.25">
      <c r="A195" s="34">
        <v>41705</v>
      </c>
      <c r="B195">
        <v>75.33</v>
      </c>
      <c r="C195">
        <v>75.86</v>
      </c>
      <c r="D195">
        <v>74.73</v>
      </c>
      <c r="E195">
        <v>75.010000000000005</v>
      </c>
      <c r="F195">
        <v>2487000</v>
      </c>
      <c r="G195">
        <v>74.430000000000007</v>
      </c>
    </row>
    <row r="196" spans="1:7" x14ac:dyDescent="0.25">
      <c r="A196" s="34">
        <v>41708</v>
      </c>
      <c r="B196">
        <v>74.760000000000005</v>
      </c>
      <c r="C196">
        <v>75.290000000000006</v>
      </c>
      <c r="D196">
        <v>74.48</v>
      </c>
      <c r="E196">
        <v>75.150000000000006</v>
      </c>
      <c r="F196">
        <v>1939100</v>
      </c>
      <c r="G196">
        <v>74.569999999999993</v>
      </c>
    </row>
    <row r="197" spans="1:7" x14ac:dyDescent="0.25">
      <c r="A197" s="34">
        <v>41709</v>
      </c>
      <c r="B197">
        <v>75.52</v>
      </c>
      <c r="C197">
        <v>75.52</v>
      </c>
      <c r="D197">
        <v>74.16</v>
      </c>
      <c r="E197">
        <v>74.36</v>
      </c>
      <c r="F197">
        <v>2075200</v>
      </c>
      <c r="G197">
        <v>73.790000000000006</v>
      </c>
    </row>
    <row r="198" spans="1:7" x14ac:dyDescent="0.25">
      <c r="A198" s="34">
        <v>41710</v>
      </c>
      <c r="B198">
        <v>73.87</v>
      </c>
      <c r="C198">
        <v>74.36</v>
      </c>
      <c r="D198">
        <v>73.739999999999995</v>
      </c>
      <c r="E198">
        <v>74.19</v>
      </c>
      <c r="F198">
        <v>1936400</v>
      </c>
      <c r="G198">
        <v>73.62</v>
      </c>
    </row>
    <row r="199" spans="1:7" x14ac:dyDescent="0.25">
      <c r="A199" s="34">
        <v>41711</v>
      </c>
      <c r="B199">
        <v>74.64</v>
      </c>
      <c r="C199">
        <v>74.77</v>
      </c>
      <c r="D199">
        <v>72.540000000000006</v>
      </c>
      <c r="E199">
        <v>72.73</v>
      </c>
      <c r="F199">
        <v>2876700</v>
      </c>
      <c r="G199">
        <v>72.17</v>
      </c>
    </row>
    <row r="200" spans="1:7" x14ac:dyDescent="0.25">
      <c r="A200" s="34">
        <v>41712</v>
      </c>
      <c r="B200">
        <v>72.53</v>
      </c>
      <c r="C200">
        <v>73.31</v>
      </c>
      <c r="D200">
        <v>72.06</v>
      </c>
      <c r="E200">
        <v>72.19</v>
      </c>
      <c r="F200">
        <v>2321200</v>
      </c>
      <c r="G200">
        <v>71.63</v>
      </c>
    </row>
    <row r="201" spans="1:7" x14ac:dyDescent="0.25">
      <c r="A201" s="34">
        <v>41715</v>
      </c>
      <c r="B201">
        <v>73.91</v>
      </c>
      <c r="C201">
        <v>73.95</v>
      </c>
      <c r="D201">
        <v>72.84</v>
      </c>
      <c r="E201">
        <v>73.83</v>
      </c>
      <c r="F201">
        <v>1911100</v>
      </c>
      <c r="G201">
        <v>73.260000000000005</v>
      </c>
    </row>
    <row r="202" spans="1:7" x14ac:dyDescent="0.25">
      <c r="A202" s="34">
        <v>41716</v>
      </c>
      <c r="B202">
        <v>73.97</v>
      </c>
      <c r="C202">
        <v>74.03</v>
      </c>
      <c r="D202">
        <v>73.34</v>
      </c>
      <c r="E202">
        <v>73.55</v>
      </c>
      <c r="F202">
        <v>1796900</v>
      </c>
      <c r="G202">
        <v>72.98</v>
      </c>
    </row>
    <row r="203" spans="1:7" x14ac:dyDescent="0.25">
      <c r="A203" s="34">
        <v>41717</v>
      </c>
      <c r="B203">
        <v>73.64</v>
      </c>
      <c r="C203">
        <v>74.25</v>
      </c>
      <c r="D203">
        <v>72.83</v>
      </c>
      <c r="E203">
        <v>73.11</v>
      </c>
      <c r="F203">
        <v>2864800</v>
      </c>
      <c r="G203">
        <v>72.55</v>
      </c>
    </row>
    <row r="204" spans="1:7" x14ac:dyDescent="0.25">
      <c r="A204" s="34">
        <v>41718</v>
      </c>
      <c r="B204">
        <v>72.88</v>
      </c>
      <c r="C204">
        <v>74.349999999999994</v>
      </c>
      <c r="D204">
        <v>72.83</v>
      </c>
      <c r="E204">
        <v>74.28</v>
      </c>
      <c r="F204">
        <v>2724800</v>
      </c>
      <c r="G204">
        <v>73.709999999999994</v>
      </c>
    </row>
    <row r="205" spans="1:7" x14ac:dyDescent="0.25">
      <c r="A205" s="34">
        <v>41719</v>
      </c>
      <c r="B205">
        <v>75.14</v>
      </c>
      <c r="C205">
        <v>76.930000000000007</v>
      </c>
      <c r="D205">
        <v>74.69</v>
      </c>
      <c r="E205">
        <v>75.400000000000006</v>
      </c>
      <c r="F205">
        <v>6870100</v>
      </c>
      <c r="G205">
        <v>74.819999999999993</v>
      </c>
    </row>
    <row r="206" spans="1:7" x14ac:dyDescent="0.25">
      <c r="A206" s="34">
        <v>41722</v>
      </c>
      <c r="B206">
        <v>75.510000000000005</v>
      </c>
      <c r="C206">
        <v>75.86</v>
      </c>
      <c r="D206">
        <v>74.88</v>
      </c>
      <c r="E206">
        <v>75.2</v>
      </c>
      <c r="F206">
        <v>2245600</v>
      </c>
      <c r="G206">
        <v>74.62</v>
      </c>
    </row>
    <row r="207" spans="1:7" x14ac:dyDescent="0.25">
      <c r="A207" s="34">
        <v>41723</v>
      </c>
      <c r="B207">
        <v>75.510000000000005</v>
      </c>
      <c r="C207">
        <v>75.97</v>
      </c>
      <c r="D207">
        <v>75.099999999999994</v>
      </c>
      <c r="E207">
        <v>75.319999999999993</v>
      </c>
      <c r="F207">
        <v>2884100</v>
      </c>
      <c r="G207">
        <v>74.739999999999995</v>
      </c>
    </row>
    <row r="208" spans="1:7" x14ac:dyDescent="0.25">
      <c r="A208" s="34">
        <v>41724</v>
      </c>
      <c r="B208">
        <v>75.64</v>
      </c>
      <c r="C208">
        <v>76.09</v>
      </c>
      <c r="D208">
        <v>74.92</v>
      </c>
      <c r="E208">
        <v>74.959999999999994</v>
      </c>
      <c r="F208">
        <v>2836400</v>
      </c>
      <c r="G208">
        <v>74.38</v>
      </c>
    </row>
    <row r="209" spans="1:7" x14ac:dyDescent="0.25">
      <c r="A209" s="34">
        <v>41725</v>
      </c>
      <c r="B209">
        <v>75.58</v>
      </c>
      <c r="C209">
        <v>76.400000000000006</v>
      </c>
      <c r="D209">
        <v>75.069999999999993</v>
      </c>
      <c r="E209">
        <v>75.88</v>
      </c>
      <c r="F209">
        <v>3924500</v>
      </c>
      <c r="G209">
        <v>75.290000000000006</v>
      </c>
    </row>
    <row r="210" spans="1:7" x14ac:dyDescent="0.25">
      <c r="A210" s="34">
        <v>41726</v>
      </c>
      <c r="B210">
        <v>76.02</v>
      </c>
      <c r="C210">
        <v>76.61</v>
      </c>
      <c r="D210">
        <v>75.66</v>
      </c>
      <c r="E210">
        <v>76.09</v>
      </c>
      <c r="F210">
        <v>2024000</v>
      </c>
      <c r="G210">
        <v>75.5</v>
      </c>
    </row>
    <row r="211" spans="1:7" x14ac:dyDescent="0.25">
      <c r="A211" s="34">
        <v>41729</v>
      </c>
      <c r="B211">
        <v>76.7</v>
      </c>
      <c r="C211">
        <v>77.55</v>
      </c>
      <c r="D211">
        <v>76.59</v>
      </c>
      <c r="E211">
        <v>77.16</v>
      </c>
      <c r="F211">
        <v>2549700</v>
      </c>
      <c r="G211">
        <v>76.56</v>
      </c>
    </row>
    <row r="212" spans="1:7" x14ac:dyDescent="0.25">
      <c r="A212" s="34">
        <v>41730</v>
      </c>
      <c r="B212">
        <v>77.33</v>
      </c>
      <c r="C212">
        <v>77.45</v>
      </c>
      <c r="D212">
        <v>76.56</v>
      </c>
      <c r="E212">
        <v>76.78</v>
      </c>
      <c r="F212">
        <v>2171700</v>
      </c>
      <c r="G212">
        <v>76.19</v>
      </c>
    </row>
    <row r="213" spans="1:7" x14ac:dyDescent="0.25">
      <c r="A213" s="34">
        <v>41731</v>
      </c>
      <c r="B213">
        <v>76.86</v>
      </c>
      <c r="C213">
        <v>77.37</v>
      </c>
      <c r="D213">
        <v>76.55</v>
      </c>
      <c r="E213">
        <v>77.150000000000006</v>
      </c>
      <c r="F213">
        <v>2521100</v>
      </c>
      <c r="G213">
        <v>76.55</v>
      </c>
    </row>
    <row r="214" spans="1:7" x14ac:dyDescent="0.25">
      <c r="A214" s="34">
        <v>41732</v>
      </c>
      <c r="B214">
        <v>77.28</v>
      </c>
      <c r="C214">
        <v>77.680000000000007</v>
      </c>
      <c r="D214">
        <v>77</v>
      </c>
      <c r="E214">
        <v>77.47</v>
      </c>
      <c r="F214">
        <v>2392200</v>
      </c>
      <c r="G214">
        <v>76.87</v>
      </c>
    </row>
    <row r="215" spans="1:7" x14ac:dyDescent="0.25">
      <c r="A215" s="34">
        <v>41733</v>
      </c>
      <c r="B215">
        <v>77.760000000000005</v>
      </c>
      <c r="C215">
        <v>77.91</v>
      </c>
      <c r="D215">
        <v>76.540000000000006</v>
      </c>
      <c r="E215">
        <v>76.7</v>
      </c>
      <c r="F215">
        <v>3008700</v>
      </c>
      <c r="G215">
        <v>76.11</v>
      </c>
    </row>
    <row r="216" spans="1:7" x14ac:dyDescent="0.25">
      <c r="A216" s="34">
        <v>41736</v>
      </c>
      <c r="B216">
        <v>76.52</v>
      </c>
      <c r="C216">
        <v>76.540000000000006</v>
      </c>
      <c r="D216">
        <v>75.040000000000006</v>
      </c>
      <c r="E216">
        <v>75.55</v>
      </c>
      <c r="F216">
        <v>3864000</v>
      </c>
      <c r="G216">
        <v>74.97</v>
      </c>
    </row>
    <row r="217" spans="1:7" x14ac:dyDescent="0.25">
      <c r="A217" s="34">
        <v>41737</v>
      </c>
      <c r="B217">
        <v>75.489999999999995</v>
      </c>
      <c r="C217">
        <v>76.099999999999994</v>
      </c>
      <c r="D217">
        <v>74.989999999999995</v>
      </c>
      <c r="E217">
        <v>75.680000000000007</v>
      </c>
      <c r="F217">
        <v>3051300</v>
      </c>
      <c r="G217">
        <v>75.099999999999994</v>
      </c>
    </row>
    <row r="218" spans="1:7" x14ac:dyDescent="0.25">
      <c r="A218" s="34">
        <v>41738</v>
      </c>
      <c r="B218">
        <v>75.84</v>
      </c>
      <c r="C218">
        <v>76.44</v>
      </c>
      <c r="D218">
        <v>75.22</v>
      </c>
      <c r="E218">
        <v>76.34</v>
      </c>
      <c r="F218">
        <v>3582300</v>
      </c>
      <c r="G218">
        <v>75.75</v>
      </c>
    </row>
    <row r="219" spans="1:7" x14ac:dyDescent="0.25">
      <c r="A219" s="34">
        <v>41739</v>
      </c>
      <c r="B219">
        <v>76.400000000000006</v>
      </c>
      <c r="C219">
        <v>76.510000000000005</v>
      </c>
      <c r="D219">
        <v>74.069999999999993</v>
      </c>
      <c r="E219">
        <v>74.069999999999993</v>
      </c>
      <c r="F219">
        <v>4814300</v>
      </c>
      <c r="G219">
        <v>73.5</v>
      </c>
    </row>
    <row r="220" spans="1:7" x14ac:dyDescent="0.25">
      <c r="A220" s="34">
        <v>41740</v>
      </c>
      <c r="B220">
        <v>73.400000000000006</v>
      </c>
      <c r="C220">
        <v>74.83</v>
      </c>
      <c r="D220">
        <v>73.06</v>
      </c>
      <c r="E220">
        <v>74.040000000000006</v>
      </c>
      <c r="F220">
        <v>2741300</v>
      </c>
      <c r="G220">
        <v>73.47</v>
      </c>
    </row>
    <row r="221" spans="1:7" x14ac:dyDescent="0.25">
      <c r="A221" s="34">
        <v>41743</v>
      </c>
      <c r="B221">
        <v>74.87</v>
      </c>
      <c r="C221">
        <v>74.94</v>
      </c>
      <c r="D221">
        <v>73.209999999999994</v>
      </c>
      <c r="E221">
        <v>74.06</v>
      </c>
      <c r="F221">
        <v>2979800</v>
      </c>
      <c r="G221">
        <v>73.489999999999995</v>
      </c>
    </row>
    <row r="222" spans="1:7" x14ac:dyDescent="0.25">
      <c r="A222" s="34">
        <v>41744</v>
      </c>
      <c r="B222">
        <v>74.39</v>
      </c>
      <c r="C222">
        <v>75.33</v>
      </c>
      <c r="D222">
        <v>73.56</v>
      </c>
      <c r="E222">
        <v>74.52</v>
      </c>
      <c r="F222">
        <v>3107700</v>
      </c>
      <c r="G222">
        <v>73.94</v>
      </c>
    </row>
    <row r="223" spans="1:7" x14ac:dyDescent="0.25">
      <c r="A223" s="34">
        <v>41745</v>
      </c>
      <c r="B223">
        <v>75.27</v>
      </c>
      <c r="C223">
        <v>75.55</v>
      </c>
      <c r="D223">
        <v>74.63</v>
      </c>
      <c r="E223">
        <v>75.16</v>
      </c>
      <c r="F223">
        <v>3643600</v>
      </c>
      <c r="G223">
        <v>74.58</v>
      </c>
    </row>
    <row r="224" spans="1:7" x14ac:dyDescent="0.25">
      <c r="A224" s="34">
        <v>41746</v>
      </c>
      <c r="B224">
        <v>75.59</v>
      </c>
      <c r="C224">
        <v>75.89</v>
      </c>
      <c r="D224">
        <v>74.72</v>
      </c>
      <c r="E224">
        <v>74.89</v>
      </c>
      <c r="F224">
        <v>4794000</v>
      </c>
      <c r="G224">
        <v>74.31</v>
      </c>
    </row>
    <row r="225" spans="1:7" x14ac:dyDescent="0.25">
      <c r="A225" s="34">
        <v>41750</v>
      </c>
      <c r="B225">
        <v>75.459999999999994</v>
      </c>
      <c r="C225">
        <v>75.94</v>
      </c>
      <c r="D225">
        <v>74.930000000000007</v>
      </c>
      <c r="E225">
        <v>75.05</v>
      </c>
      <c r="F225">
        <v>4336400</v>
      </c>
      <c r="G225">
        <v>74.47</v>
      </c>
    </row>
    <row r="226" spans="1:7" x14ac:dyDescent="0.25">
      <c r="A226" s="34">
        <v>41751</v>
      </c>
      <c r="B226">
        <v>75.069999999999993</v>
      </c>
      <c r="C226">
        <v>75.739999999999995</v>
      </c>
      <c r="D226">
        <v>74.84</v>
      </c>
      <c r="E226">
        <v>75.11</v>
      </c>
      <c r="F226">
        <v>4021800</v>
      </c>
      <c r="G226">
        <v>74.53</v>
      </c>
    </row>
    <row r="227" spans="1:7" x14ac:dyDescent="0.25">
      <c r="A227" s="34">
        <v>41752</v>
      </c>
      <c r="B227">
        <v>75.06</v>
      </c>
      <c r="C227">
        <v>75.42</v>
      </c>
      <c r="D227">
        <v>74.78</v>
      </c>
      <c r="E227">
        <v>74.92</v>
      </c>
      <c r="F227">
        <v>3376400</v>
      </c>
      <c r="G227">
        <v>74.34</v>
      </c>
    </row>
    <row r="228" spans="1:7" x14ac:dyDescent="0.25">
      <c r="A228" s="34">
        <v>41753</v>
      </c>
      <c r="B228">
        <v>75.31</v>
      </c>
      <c r="C228">
        <v>75.41</v>
      </c>
      <c r="D228">
        <v>74.55</v>
      </c>
      <c r="E228">
        <v>74.739999999999995</v>
      </c>
      <c r="F228">
        <v>2729400</v>
      </c>
      <c r="G228">
        <v>74.16</v>
      </c>
    </row>
    <row r="229" spans="1:7" x14ac:dyDescent="0.25">
      <c r="A229" s="34">
        <v>41754</v>
      </c>
      <c r="B229">
        <v>74.540000000000006</v>
      </c>
      <c r="C229">
        <v>74.739999999999995</v>
      </c>
      <c r="D229">
        <v>73.2</v>
      </c>
      <c r="E229">
        <v>73.34</v>
      </c>
      <c r="F229">
        <v>3946900</v>
      </c>
      <c r="G229">
        <v>72.77</v>
      </c>
    </row>
    <row r="230" spans="1:7" x14ac:dyDescent="0.25">
      <c r="A230" s="34">
        <v>41757</v>
      </c>
      <c r="B230">
        <v>73.81</v>
      </c>
      <c r="C230">
        <v>74.08</v>
      </c>
      <c r="D230">
        <v>72.63</v>
      </c>
      <c r="E230">
        <v>72.95</v>
      </c>
      <c r="F230">
        <v>6126400</v>
      </c>
      <c r="G230">
        <v>72.39</v>
      </c>
    </row>
    <row r="231" spans="1:7" x14ac:dyDescent="0.25">
      <c r="A231" s="34">
        <v>41758</v>
      </c>
      <c r="B231">
        <v>73.44</v>
      </c>
      <c r="C231">
        <v>73.66</v>
      </c>
      <c r="D231">
        <v>73.209999999999994</v>
      </c>
      <c r="E231">
        <v>73.510000000000005</v>
      </c>
      <c r="F231">
        <v>4016100</v>
      </c>
      <c r="G231">
        <v>72.94</v>
      </c>
    </row>
    <row r="232" spans="1:7" x14ac:dyDescent="0.25">
      <c r="A232" s="34">
        <v>41759</v>
      </c>
      <c r="B232">
        <v>73.52</v>
      </c>
      <c r="C232">
        <v>74.02</v>
      </c>
      <c r="D232">
        <v>73.23</v>
      </c>
      <c r="E232">
        <v>73.900000000000006</v>
      </c>
      <c r="F232">
        <v>4251700</v>
      </c>
      <c r="G232">
        <v>73.33</v>
      </c>
    </row>
    <row r="233" spans="1:7" x14ac:dyDescent="0.25">
      <c r="A233" s="34">
        <v>41760</v>
      </c>
      <c r="B233">
        <v>73.900000000000006</v>
      </c>
      <c r="C233">
        <v>74.540000000000006</v>
      </c>
      <c r="D233">
        <v>73.39</v>
      </c>
      <c r="E233">
        <v>74.53</v>
      </c>
      <c r="F233">
        <v>4774400</v>
      </c>
      <c r="G233">
        <v>73.95</v>
      </c>
    </row>
  </sheetData>
  <sortState ref="A3:G233">
    <sortCondition ref="A3:A23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61.58</v>
      </c>
      <c r="C3">
        <v>62.1</v>
      </c>
      <c r="D3">
        <v>61.28</v>
      </c>
      <c r="E3">
        <v>62.09</v>
      </c>
      <c r="F3">
        <v>6813400</v>
      </c>
      <c r="G3">
        <v>59.15</v>
      </c>
    </row>
    <row r="4" spans="1:7" x14ac:dyDescent="0.25">
      <c r="A4" s="34">
        <v>41429</v>
      </c>
      <c r="B4">
        <v>61.89</v>
      </c>
      <c r="C4">
        <v>62.08</v>
      </c>
      <c r="D4">
        <v>61.32</v>
      </c>
      <c r="E4">
        <v>61.68</v>
      </c>
      <c r="F4">
        <v>5171300</v>
      </c>
      <c r="G4">
        <v>58.76</v>
      </c>
    </row>
    <row r="5" spans="1:7" x14ac:dyDescent="0.25">
      <c r="A5" s="34">
        <v>41430</v>
      </c>
      <c r="B5">
        <v>61.96</v>
      </c>
      <c r="C5">
        <v>62.11</v>
      </c>
      <c r="D5">
        <v>61.44</v>
      </c>
      <c r="E5">
        <v>61.62</v>
      </c>
      <c r="F5">
        <v>7571900</v>
      </c>
      <c r="G5">
        <v>58.71</v>
      </c>
    </row>
    <row r="6" spans="1:7" x14ac:dyDescent="0.25">
      <c r="A6" s="34">
        <v>41431</v>
      </c>
      <c r="B6">
        <v>61.51</v>
      </c>
      <c r="C6">
        <v>61.92</v>
      </c>
      <c r="D6">
        <v>60.96</v>
      </c>
      <c r="E6">
        <v>61.91</v>
      </c>
      <c r="F6">
        <v>6616200</v>
      </c>
      <c r="G6">
        <v>58.98</v>
      </c>
    </row>
    <row r="7" spans="1:7" x14ac:dyDescent="0.25">
      <c r="A7" s="34">
        <v>41432</v>
      </c>
      <c r="B7">
        <v>62.17</v>
      </c>
      <c r="C7">
        <v>62.38</v>
      </c>
      <c r="D7">
        <v>61.76</v>
      </c>
      <c r="E7">
        <v>62.32</v>
      </c>
      <c r="F7">
        <v>5081700</v>
      </c>
      <c r="G7">
        <v>59.37</v>
      </c>
    </row>
    <row r="8" spans="1:7" x14ac:dyDescent="0.25">
      <c r="A8" s="34">
        <v>41435</v>
      </c>
      <c r="B8">
        <v>62.36</v>
      </c>
      <c r="C8">
        <v>62.44</v>
      </c>
      <c r="D8">
        <v>61.95</v>
      </c>
      <c r="E8">
        <v>62.2</v>
      </c>
      <c r="F8">
        <v>4148100</v>
      </c>
      <c r="G8">
        <v>59.26</v>
      </c>
    </row>
    <row r="9" spans="1:7" x14ac:dyDescent="0.25">
      <c r="A9" s="34">
        <v>41436</v>
      </c>
      <c r="B9">
        <v>61.72</v>
      </c>
      <c r="C9">
        <v>62.18</v>
      </c>
      <c r="D9">
        <v>61.36</v>
      </c>
      <c r="E9">
        <v>61.91</v>
      </c>
      <c r="F9">
        <v>4698000</v>
      </c>
      <c r="G9">
        <v>58.98</v>
      </c>
    </row>
    <row r="10" spans="1:7" x14ac:dyDescent="0.25">
      <c r="A10" s="34">
        <v>41437</v>
      </c>
      <c r="B10">
        <v>62.27</v>
      </c>
      <c r="C10">
        <v>62.27</v>
      </c>
      <c r="D10">
        <v>60.79</v>
      </c>
      <c r="E10">
        <v>60.88</v>
      </c>
      <c r="F10">
        <v>5031600</v>
      </c>
      <c r="G10">
        <v>58</v>
      </c>
    </row>
    <row r="11" spans="1:7" x14ac:dyDescent="0.25">
      <c r="A11" s="34">
        <v>41438</v>
      </c>
      <c r="B11">
        <v>60.67</v>
      </c>
      <c r="C11">
        <v>61.72</v>
      </c>
      <c r="D11">
        <v>60.38</v>
      </c>
      <c r="E11">
        <v>61.65</v>
      </c>
      <c r="F11">
        <v>5346900</v>
      </c>
      <c r="G11">
        <v>58.74</v>
      </c>
    </row>
    <row r="12" spans="1:7" x14ac:dyDescent="0.25">
      <c r="A12" s="34">
        <v>41439</v>
      </c>
      <c r="B12">
        <v>61.67</v>
      </c>
      <c r="C12">
        <v>61.71</v>
      </c>
      <c r="D12">
        <v>60.87</v>
      </c>
      <c r="E12">
        <v>61.03</v>
      </c>
      <c r="F12">
        <v>3327800</v>
      </c>
      <c r="G12">
        <v>58.14</v>
      </c>
    </row>
    <row r="13" spans="1:7" x14ac:dyDescent="0.25">
      <c r="A13" s="34">
        <v>41442</v>
      </c>
      <c r="B13">
        <v>61.45</v>
      </c>
      <c r="C13">
        <v>62.05</v>
      </c>
      <c r="D13">
        <v>61.44</v>
      </c>
      <c r="E13">
        <v>61.94</v>
      </c>
      <c r="F13">
        <v>3664000</v>
      </c>
      <c r="G13">
        <v>59.01</v>
      </c>
    </row>
    <row r="14" spans="1:7" x14ac:dyDescent="0.25">
      <c r="A14" s="34">
        <v>41443</v>
      </c>
      <c r="B14">
        <v>61.94</v>
      </c>
      <c r="C14">
        <v>62.23</v>
      </c>
      <c r="D14">
        <v>61.75</v>
      </c>
      <c r="E14">
        <v>62.1</v>
      </c>
      <c r="F14">
        <v>3437300</v>
      </c>
      <c r="G14">
        <v>59.16</v>
      </c>
    </row>
    <row r="15" spans="1:7" x14ac:dyDescent="0.25">
      <c r="A15" s="34">
        <v>41444</v>
      </c>
      <c r="B15">
        <v>62.15</v>
      </c>
      <c r="C15">
        <v>62.57</v>
      </c>
      <c r="D15">
        <v>61.71</v>
      </c>
      <c r="E15">
        <v>61.71</v>
      </c>
      <c r="F15">
        <v>5932600</v>
      </c>
      <c r="G15">
        <v>58.79</v>
      </c>
    </row>
    <row r="16" spans="1:7" x14ac:dyDescent="0.25">
      <c r="A16" s="34">
        <v>41445</v>
      </c>
      <c r="B16">
        <v>61.13</v>
      </c>
      <c r="C16">
        <v>61.21</v>
      </c>
      <c r="D16">
        <v>60.12</v>
      </c>
      <c r="E16">
        <v>60.28</v>
      </c>
      <c r="F16">
        <v>7998200</v>
      </c>
      <c r="G16">
        <v>57.43</v>
      </c>
    </row>
    <row r="17" spans="1:7" x14ac:dyDescent="0.25">
      <c r="A17" s="34">
        <v>41446</v>
      </c>
      <c r="B17">
        <v>60.77</v>
      </c>
      <c r="C17">
        <v>60.8</v>
      </c>
      <c r="D17">
        <v>59.55</v>
      </c>
      <c r="E17">
        <v>60.36</v>
      </c>
      <c r="F17">
        <v>8780900</v>
      </c>
      <c r="G17">
        <v>57.51</v>
      </c>
    </row>
    <row r="18" spans="1:7" x14ac:dyDescent="0.25">
      <c r="A18" s="34">
        <v>41449</v>
      </c>
      <c r="B18">
        <v>59.78</v>
      </c>
      <c r="C18">
        <v>59.9</v>
      </c>
      <c r="D18">
        <v>58.71</v>
      </c>
      <c r="E18">
        <v>59.35</v>
      </c>
      <c r="F18">
        <v>7389700</v>
      </c>
      <c r="G18">
        <v>56.54</v>
      </c>
    </row>
    <row r="19" spans="1:7" x14ac:dyDescent="0.25">
      <c r="A19" s="34">
        <v>41450</v>
      </c>
      <c r="B19">
        <v>59.81</v>
      </c>
      <c r="C19">
        <v>60.02</v>
      </c>
      <c r="D19">
        <v>59.37</v>
      </c>
      <c r="E19">
        <v>59.83</v>
      </c>
      <c r="F19">
        <v>6078400</v>
      </c>
      <c r="G19">
        <v>57</v>
      </c>
    </row>
    <row r="20" spans="1:7" x14ac:dyDescent="0.25">
      <c r="A20" s="34">
        <v>41451</v>
      </c>
      <c r="B20">
        <v>60.37</v>
      </c>
      <c r="C20">
        <v>60.45</v>
      </c>
      <c r="D20">
        <v>59.76</v>
      </c>
      <c r="E20">
        <v>60.33</v>
      </c>
      <c r="F20">
        <v>4009600</v>
      </c>
      <c r="G20">
        <v>57.48</v>
      </c>
    </row>
    <row r="21" spans="1:7" x14ac:dyDescent="0.25">
      <c r="A21" s="34">
        <v>41452</v>
      </c>
      <c r="B21">
        <v>60.62</v>
      </c>
      <c r="C21">
        <v>61.1</v>
      </c>
      <c r="D21">
        <v>60.31</v>
      </c>
      <c r="E21">
        <v>60.34</v>
      </c>
      <c r="F21">
        <v>3704500</v>
      </c>
      <c r="G21">
        <v>57.49</v>
      </c>
    </row>
    <row r="22" spans="1:7" x14ac:dyDescent="0.25">
      <c r="A22" s="34">
        <v>41453</v>
      </c>
      <c r="B22">
        <v>60.3</v>
      </c>
      <c r="C22">
        <v>60.77</v>
      </c>
      <c r="D22">
        <v>60.04</v>
      </c>
      <c r="E22">
        <v>60.5</v>
      </c>
      <c r="F22">
        <v>6160900</v>
      </c>
      <c r="G22">
        <v>57.64</v>
      </c>
    </row>
    <row r="23" spans="1:7" x14ac:dyDescent="0.25">
      <c r="A23" s="34">
        <v>41456</v>
      </c>
      <c r="B23">
        <v>60.73</v>
      </c>
      <c r="C23">
        <v>61.63</v>
      </c>
      <c r="D23">
        <v>60.73</v>
      </c>
      <c r="E23">
        <v>61.23</v>
      </c>
      <c r="F23">
        <v>5100100</v>
      </c>
      <c r="G23">
        <v>58.33</v>
      </c>
    </row>
    <row r="24" spans="1:7" x14ac:dyDescent="0.25">
      <c r="A24" s="34">
        <v>41457</v>
      </c>
      <c r="B24">
        <v>61.21</v>
      </c>
      <c r="C24">
        <v>62.19</v>
      </c>
      <c r="D24">
        <v>61.05</v>
      </c>
      <c r="E24">
        <v>61.79</v>
      </c>
      <c r="F24">
        <v>6708000</v>
      </c>
      <c r="G24">
        <v>58.87</v>
      </c>
    </row>
    <row r="25" spans="1:7" x14ac:dyDescent="0.25">
      <c r="A25" s="34">
        <v>41458</v>
      </c>
      <c r="B25">
        <v>61.47</v>
      </c>
      <c r="C25">
        <v>62.01</v>
      </c>
      <c r="D25">
        <v>61.06</v>
      </c>
      <c r="E25">
        <v>61.84</v>
      </c>
      <c r="F25">
        <v>3780700</v>
      </c>
      <c r="G25">
        <v>58.92</v>
      </c>
    </row>
    <row r="26" spans="1:7" x14ac:dyDescent="0.25">
      <c r="A26" s="34">
        <v>41460</v>
      </c>
      <c r="B26">
        <v>62.11</v>
      </c>
      <c r="C26">
        <v>62.42</v>
      </c>
      <c r="D26">
        <v>61.52</v>
      </c>
      <c r="E26">
        <v>62.31</v>
      </c>
      <c r="F26">
        <v>4281700</v>
      </c>
      <c r="G26">
        <v>59.36</v>
      </c>
    </row>
    <row r="27" spans="1:7" x14ac:dyDescent="0.25">
      <c r="A27" s="34">
        <v>41463</v>
      </c>
      <c r="B27">
        <v>62.51</v>
      </c>
      <c r="C27">
        <v>63.21</v>
      </c>
      <c r="D27">
        <v>62.31</v>
      </c>
      <c r="E27">
        <v>63.04</v>
      </c>
      <c r="F27">
        <v>5872800</v>
      </c>
      <c r="G27">
        <v>60.06</v>
      </c>
    </row>
    <row r="28" spans="1:7" x14ac:dyDescent="0.25">
      <c r="A28" s="34">
        <v>41464</v>
      </c>
      <c r="B28">
        <v>63.31</v>
      </c>
      <c r="C28">
        <v>63.68</v>
      </c>
      <c r="D28">
        <v>63.21</v>
      </c>
      <c r="E28">
        <v>63.5</v>
      </c>
      <c r="F28">
        <v>4831500</v>
      </c>
      <c r="G28">
        <v>60.5</v>
      </c>
    </row>
    <row r="29" spans="1:7" x14ac:dyDescent="0.25">
      <c r="A29" s="34">
        <v>41465</v>
      </c>
      <c r="B29">
        <v>63.62</v>
      </c>
      <c r="C29">
        <v>63.88</v>
      </c>
      <c r="D29">
        <v>63.31</v>
      </c>
      <c r="E29">
        <v>63.53</v>
      </c>
      <c r="F29">
        <v>4849600</v>
      </c>
      <c r="G29">
        <v>60.53</v>
      </c>
    </row>
    <row r="30" spans="1:7" x14ac:dyDescent="0.25">
      <c r="A30" s="34">
        <v>41466</v>
      </c>
      <c r="B30">
        <v>64.11</v>
      </c>
      <c r="C30">
        <v>64.44</v>
      </c>
      <c r="D30">
        <v>63.88</v>
      </c>
      <c r="E30">
        <v>64.319999999999993</v>
      </c>
      <c r="F30">
        <v>6187500</v>
      </c>
      <c r="G30">
        <v>61.28</v>
      </c>
    </row>
    <row r="31" spans="1:7" x14ac:dyDescent="0.25">
      <c r="A31" s="34">
        <v>41467</v>
      </c>
      <c r="B31">
        <v>64.260000000000005</v>
      </c>
      <c r="C31">
        <v>64.849999999999994</v>
      </c>
      <c r="D31">
        <v>64.25</v>
      </c>
      <c r="E31">
        <v>64.84</v>
      </c>
      <c r="F31">
        <v>16577100</v>
      </c>
      <c r="G31">
        <v>61.77</v>
      </c>
    </row>
    <row r="32" spans="1:7" x14ac:dyDescent="0.25">
      <c r="A32" s="34">
        <v>41470</v>
      </c>
      <c r="B32">
        <v>64.790000000000006</v>
      </c>
      <c r="C32">
        <v>65.319999999999993</v>
      </c>
      <c r="D32">
        <v>64.67</v>
      </c>
      <c r="E32">
        <v>65.260000000000005</v>
      </c>
      <c r="F32">
        <v>15601600</v>
      </c>
      <c r="G32">
        <v>62.17</v>
      </c>
    </row>
    <row r="33" spans="1:7" x14ac:dyDescent="0.25">
      <c r="A33" s="34">
        <v>41471</v>
      </c>
      <c r="B33">
        <v>65.239999999999995</v>
      </c>
      <c r="C33">
        <v>65.400000000000006</v>
      </c>
      <c r="D33">
        <v>64.709999999999994</v>
      </c>
      <c r="E33">
        <v>64.95</v>
      </c>
      <c r="F33">
        <v>16526800</v>
      </c>
      <c r="G33">
        <v>61.88</v>
      </c>
    </row>
    <row r="34" spans="1:7" x14ac:dyDescent="0.25">
      <c r="A34" s="34">
        <v>41472</v>
      </c>
      <c r="B34">
        <v>65.239999999999995</v>
      </c>
      <c r="C34">
        <v>65.64</v>
      </c>
      <c r="D34">
        <v>65.13</v>
      </c>
      <c r="E34">
        <v>65.56</v>
      </c>
      <c r="F34">
        <v>4853300</v>
      </c>
      <c r="G34">
        <v>62.46</v>
      </c>
    </row>
    <row r="35" spans="1:7" x14ac:dyDescent="0.25">
      <c r="A35" s="34">
        <v>41473</v>
      </c>
      <c r="B35">
        <v>65.37</v>
      </c>
      <c r="C35">
        <v>65.78</v>
      </c>
      <c r="D35">
        <v>65.150000000000006</v>
      </c>
      <c r="E35">
        <v>65.3</v>
      </c>
      <c r="F35">
        <v>5061400</v>
      </c>
      <c r="G35">
        <v>62.87</v>
      </c>
    </row>
    <row r="36" spans="1:7" x14ac:dyDescent="0.25">
      <c r="A36" s="34">
        <v>41474</v>
      </c>
      <c r="B36">
        <v>65.59</v>
      </c>
      <c r="C36">
        <v>66</v>
      </c>
      <c r="D36">
        <v>65.28</v>
      </c>
      <c r="E36">
        <v>66</v>
      </c>
      <c r="F36">
        <v>6958100</v>
      </c>
      <c r="G36">
        <v>63.55</v>
      </c>
    </row>
    <row r="37" spans="1:7" x14ac:dyDescent="0.25">
      <c r="A37" s="34">
        <v>41477</v>
      </c>
      <c r="B37">
        <v>66.08</v>
      </c>
      <c r="C37">
        <v>66.17</v>
      </c>
      <c r="D37">
        <v>65.72</v>
      </c>
      <c r="E37">
        <v>65.83</v>
      </c>
      <c r="F37">
        <v>3984000</v>
      </c>
      <c r="G37">
        <v>63.38</v>
      </c>
    </row>
    <row r="38" spans="1:7" x14ac:dyDescent="0.25">
      <c r="A38" s="34">
        <v>41478</v>
      </c>
      <c r="B38">
        <v>65.97</v>
      </c>
      <c r="C38">
        <v>66.239999999999995</v>
      </c>
      <c r="D38">
        <v>65.92</v>
      </c>
      <c r="E38">
        <v>66.12</v>
      </c>
      <c r="F38">
        <v>4089800</v>
      </c>
      <c r="G38">
        <v>63.66</v>
      </c>
    </row>
    <row r="39" spans="1:7" x14ac:dyDescent="0.25">
      <c r="A39" s="34">
        <v>41479</v>
      </c>
      <c r="B39">
        <v>66.25</v>
      </c>
      <c r="C39">
        <v>66.25</v>
      </c>
      <c r="D39">
        <v>65.13</v>
      </c>
      <c r="E39">
        <v>65.59</v>
      </c>
      <c r="F39">
        <v>5025400</v>
      </c>
      <c r="G39">
        <v>63.15</v>
      </c>
    </row>
    <row r="40" spans="1:7" x14ac:dyDescent="0.25">
      <c r="A40" s="34">
        <v>41480</v>
      </c>
      <c r="B40">
        <v>65.41</v>
      </c>
      <c r="C40">
        <v>65.930000000000007</v>
      </c>
      <c r="D40">
        <v>65.3</v>
      </c>
      <c r="E40">
        <v>65.709999999999994</v>
      </c>
      <c r="F40">
        <v>4094800</v>
      </c>
      <c r="G40">
        <v>63.27</v>
      </c>
    </row>
    <row r="41" spans="1:7" x14ac:dyDescent="0.25">
      <c r="A41" s="34">
        <v>41481</v>
      </c>
      <c r="B41">
        <v>65.41</v>
      </c>
      <c r="C41">
        <v>65.73</v>
      </c>
      <c r="D41">
        <v>65.33</v>
      </c>
      <c r="E41">
        <v>65.72</v>
      </c>
      <c r="F41">
        <v>3118000</v>
      </c>
      <c r="G41">
        <v>63.28</v>
      </c>
    </row>
    <row r="42" spans="1:7" x14ac:dyDescent="0.25">
      <c r="A42" s="34">
        <v>41484</v>
      </c>
      <c r="B42">
        <v>65.540000000000006</v>
      </c>
      <c r="C42">
        <v>65.58</v>
      </c>
      <c r="D42">
        <v>64.900000000000006</v>
      </c>
      <c r="E42">
        <v>65.180000000000007</v>
      </c>
      <c r="F42">
        <v>4255200</v>
      </c>
      <c r="G42">
        <v>62.76</v>
      </c>
    </row>
    <row r="43" spans="1:7" x14ac:dyDescent="0.25">
      <c r="A43" s="34">
        <v>41485</v>
      </c>
      <c r="B43">
        <v>65.45</v>
      </c>
      <c r="C43">
        <v>65.459999999999994</v>
      </c>
      <c r="D43">
        <v>64.510000000000005</v>
      </c>
      <c r="E43">
        <v>64.83</v>
      </c>
      <c r="F43">
        <v>5285100</v>
      </c>
      <c r="G43">
        <v>62.42</v>
      </c>
    </row>
    <row r="44" spans="1:7" x14ac:dyDescent="0.25">
      <c r="A44" s="34">
        <v>41486</v>
      </c>
      <c r="B44">
        <v>64.92</v>
      </c>
      <c r="C44">
        <v>65.64</v>
      </c>
      <c r="D44">
        <v>64.86</v>
      </c>
      <c r="E44">
        <v>64.86</v>
      </c>
      <c r="F44">
        <v>5529900</v>
      </c>
      <c r="G44">
        <v>62.45</v>
      </c>
    </row>
    <row r="45" spans="1:7" x14ac:dyDescent="0.25">
      <c r="A45" s="34">
        <v>41487</v>
      </c>
      <c r="B45">
        <v>65.72</v>
      </c>
      <c r="C45">
        <v>66.290000000000006</v>
      </c>
      <c r="D45">
        <v>65.52</v>
      </c>
      <c r="E45">
        <v>66.09</v>
      </c>
      <c r="F45">
        <v>7272900</v>
      </c>
      <c r="G45">
        <v>63.63</v>
      </c>
    </row>
    <row r="46" spans="1:7" x14ac:dyDescent="0.25">
      <c r="A46" s="34">
        <v>41488</v>
      </c>
      <c r="B46">
        <v>65.959999999999994</v>
      </c>
      <c r="C46">
        <v>67.23</v>
      </c>
      <c r="D46">
        <v>65.790000000000006</v>
      </c>
      <c r="E46">
        <v>67.23</v>
      </c>
      <c r="F46">
        <v>7520800</v>
      </c>
      <c r="G46">
        <v>64.73</v>
      </c>
    </row>
    <row r="47" spans="1:7" x14ac:dyDescent="0.25">
      <c r="A47" s="34">
        <v>41491</v>
      </c>
      <c r="B47">
        <v>67</v>
      </c>
      <c r="C47">
        <v>67.42</v>
      </c>
      <c r="D47">
        <v>66.569999999999993</v>
      </c>
      <c r="E47">
        <v>67.19</v>
      </c>
      <c r="F47">
        <v>4002600</v>
      </c>
      <c r="G47">
        <v>64.69</v>
      </c>
    </row>
    <row r="48" spans="1:7" x14ac:dyDescent="0.25">
      <c r="A48" s="34">
        <v>41492</v>
      </c>
      <c r="B48">
        <v>67.12</v>
      </c>
      <c r="C48">
        <v>67.47</v>
      </c>
      <c r="D48">
        <v>66.63</v>
      </c>
      <c r="E48">
        <v>67.09</v>
      </c>
      <c r="F48">
        <v>6248000</v>
      </c>
      <c r="G48">
        <v>64.599999999999994</v>
      </c>
    </row>
    <row r="49" spans="1:7" x14ac:dyDescent="0.25">
      <c r="A49" s="34">
        <v>41493</v>
      </c>
      <c r="B49">
        <v>66.930000000000007</v>
      </c>
      <c r="C49">
        <v>66.97</v>
      </c>
      <c r="D49">
        <v>66.28</v>
      </c>
      <c r="E49">
        <v>66.52</v>
      </c>
      <c r="F49">
        <v>4168400</v>
      </c>
      <c r="G49">
        <v>64.05</v>
      </c>
    </row>
    <row r="50" spans="1:7" x14ac:dyDescent="0.25">
      <c r="A50" s="34">
        <v>41494</v>
      </c>
      <c r="B50">
        <v>67.040000000000006</v>
      </c>
      <c r="C50">
        <v>67.290000000000006</v>
      </c>
      <c r="D50">
        <v>66.37</v>
      </c>
      <c r="E50">
        <v>67.09</v>
      </c>
      <c r="F50">
        <v>4646200</v>
      </c>
      <c r="G50">
        <v>64.599999999999994</v>
      </c>
    </row>
    <row r="51" spans="1:7" x14ac:dyDescent="0.25">
      <c r="A51" s="34">
        <v>41495</v>
      </c>
      <c r="B51">
        <v>67.010000000000005</v>
      </c>
      <c r="C51">
        <v>67.02</v>
      </c>
      <c r="D51">
        <v>66.17</v>
      </c>
      <c r="E51">
        <v>66.83</v>
      </c>
      <c r="F51">
        <v>3668600</v>
      </c>
      <c r="G51">
        <v>64.349999999999994</v>
      </c>
    </row>
    <row r="52" spans="1:7" x14ac:dyDescent="0.25">
      <c r="A52" s="34">
        <v>41498</v>
      </c>
      <c r="B52">
        <v>66.319999999999993</v>
      </c>
      <c r="C52">
        <v>66.52</v>
      </c>
      <c r="D52">
        <v>66.06</v>
      </c>
      <c r="E52">
        <v>66.099999999999994</v>
      </c>
      <c r="F52">
        <v>4489200</v>
      </c>
      <c r="G52">
        <v>63.64</v>
      </c>
    </row>
    <row r="53" spans="1:7" x14ac:dyDescent="0.25">
      <c r="A53" s="34">
        <v>41499</v>
      </c>
      <c r="B53">
        <v>66.430000000000007</v>
      </c>
      <c r="C53">
        <v>67.3</v>
      </c>
      <c r="D53">
        <v>66.3</v>
      </c>
      <c r="E53">
        <v>66.900000000000006</v>
      </c>
      <c r="F53">
        <v>4963300</v>
      </c>
      <c r="G53">
        <v>64.41</v>
      </c>
    </row>
    <row r="54" spans="1:7" x14ac:dyDescent="0.25">
      <c r="A54" s="34">
        <v>41500</v>
      </c>
      <c r="B54">
        <v>67.150000000000006</v>
      </c>
      <c r="C54">
        <v>67.5</v>
      </c>
      <c r="D54">
        <v>66.72</v>
      </c>
      <c r="E54">
        <v>67.16</v>
      </c>
      <c r="F54">
        <v>6488600</v>
      </c>
      <c r="G54">
        <v>64.67</v>
      </c>
    </row>
    <row r="55" spans="1:7" x14ac:dyDescent="0.25">
      <c r="A55" s="34">
        <v>41501</v>
      </c>
      <c r="B55">
        <v>66.760000000000005</v>
      </c>
      <c r="C55">
        <v>67.7</v>
      </c>
      <c r="D55">
        <v>66.62</v>
      </c>
      <c r="E55">
        <v>67.62</v>
      </c>
      <c r="F55">
        <v>6475900</v>
      </c>
      <c r="G55">
        <v>65.11</v>
      </c>
    </row>
    <row r="56" spans="1:7" x14ac:dyDescent="0.25">
      <c r="A56" s="34">
        <v>41502</v>
      </c>
      <c r="B56">
        <v>67.37</v>
      </c>
      <c r="C56">
        <v>67.91</v>
      </c>
      <c r="D56">
        <v>66.97</v>
      </c>
      <c r="E56">
        <v>67.38</v>
      </c>
      <c r="F56">
        <v>6536000</v>
      </c>
      <c r="G56">
        <v>64.88</v>
      </c>
    </row>
    <row r="57" spans="1:7" x14ac:dyDescent="0.25">
      <c r="A57" s="34">
        <v>41505</v>
      </c>
      <c r="B57">
        <v>67.41</v>
      </c>
      <c r="C57">
        <v>67.41</v>
      </c>
      <c r="D57">
        <v>65.790000000000006</v>
      </c>
      <c r="E57">
        <v>65.83</v>
      </c>
      <c r="F57">
        <v>6449400</v>
      </c>
      <c r="G57">
        <v>63.38</v>
      </c>
    </row>
    <row r="58" spans="1:7" x14ac:dyDescent="0.25">
      <c r="A58" s="34">
        <v>41506</v>
      </c>
      <c r="B58">
        <v>65.819999999999993</v>
      </c>
      <c r="C58">
        <v>66.400000000000006</v>
      </c>
      <c r="D58">
        <v>65.56</v>
      </c>
      <c r="E58">
        <v>65.98</v>
      </c>
      <c r="F58">
        <v>5589600</v>
      </c>
      <c r="G58">
        <v>63.53</v>
      </c>
    </row>
    <row r="59" spans="1:7" x14ac:dyDescent="0.25">
      <c r="A59" s="34">
        <v>41507</v>
      </c>
      <c r="B59">
        <v>65.97</v>
      </c>
      <c r="C59">
        <v>66.02</v>
      </c>
      <c r="D59">
        <v>65.290000000000006</v>
      </c>
      <c r="E59">
        <v>65.52</v>
      </c>
      <c r="F59">
        <v>4414200</v>
      </c>
      <c r="G59">
        <v>63.09</v>
      </c>
    </row>
    <row r="60" spans="1:7" x14ac:dyDescent="0.25">
      <c r="A60" s="34">
        <v>41508</v>
      </c>
      <c r="B60">
        <v>65.58</v>
      </c>
      <c r="C60">
        <v>66.430000000000007</v>
      </c>
      <c r="D60">
        <v>65.45</v>
      </c>
      <c r="E60">
        <v>66.150000000000006</v>
      </c>
      <c r="F60">
        <v>4100800</v>
      </c>
      <c r="G60">
        <v>63.69</v>
      </c>
    </row>
    <row r="61" spans="1:7" x14ac:dyDescent="0.25">
      <c r="A61" s="34">
        <v>41509</v>
      </c>
      <c r="B61">
        <v>66.260000000000005</v>
      </c>
      <c r="C61">
        <v>66.650000000000006</v>
      </c>
      <c r="D61">
        <v>66.040000000000006</v>
      </c>
      <c r="E61">
        <v>66.55</v>
      </c>
      <c r="F61">
        <v>4396400</v>
      </c>
      <c r="G61">
        <v>64.08</v>
      </c>
    </row>
    <row r="62" spans="1:7" x14ac:dyDescent="0.25">
      <c r="A62" s="34">
        <v>41512</v>
      </c>
      <c r="B62">
        <v>66.59</v>
      </c>
      <c r="C62">
        <v>66.94</v>
      </c>
      <c r="D62">
        <v>66.209999999999994</v>
      </c>
      <c r="E62">
        <v>66.31</v>
      </c>
      <c r="F62">
        <v>3214400</v>
      </c>
      <c r="G62">
        <v>63.85</v>
      </c>
    </row>
    <row r="63" spans="1:7" x14ac:dyDescent="0.25">
      <c r="A63" s="34">
        <v>41513</v>
      </c>
      <c r="B63">
        <v>65.95</v>
      </c>
      <c r="C63">
        <v>66.56</v>
      </c>
      <c r="D63">
        <v>65.94</v>
      </c>
      <c r="E63">
        <v>66.02</v>
      </c>
      <c r="F63">
        <v>5352100</v>
      </c>
      <c r="G63">
        <v>63.57</v>
      </c>
    </row>
    <row r="64" spans="1:7" x14ac:dyDescent="0.25">
      <c r="A64" s="34">
        <v>41514</v>
      </c>
      <c r="B64">
        <v>66.180000000000007</v>
      </c>
      <c r="C64">
        <v>67.33</v>
      </c>
      <c r="D64">
        <v>66.180000000000007</v>
      </c>
      <c r="E64">
        <v>66.77</v>
      </c>
      <c r="F64">
        <v>6656000</v>
      </c>
      <c r="G64">
        <v>64.290000000000006</v>
      </c>
    </row>
    <row r="65" spans="1:7" x14ac:dyDescent="0.25">
      <c r="A65" s="34">
        <v>41515</v>
      </c>
      <c r="B65">
        <v>66.510000000000005</v>
      </c>
      <c r="C65">
        <v>66.55</v>
      </c>
      <c r="D65">
        <v>65.98</v>
      </c>
      <c r="E65">
        <v>66.16</v>
      </c>
      <c r="F65">
        <v>4382800</v>
      </c>
      <c r="G65">
        <v>63.7</v>
      </c>
    </row>
    <row r="66" spans="1:7" x14ac:dyDescent="0.25">
      <c r="A66" s="34">
        <v>41516</v>
      </c>
      <c r="B66">
        <v>66.28</v>
      </c>
      <c r="C66">
        <v>66.540000000000006</v>
      </c>
      <c r="D66">
        <v>66.12</v>
      </c>
      <c r="E66">
        <v>66.3</v>
      </c>
      <c r="F66">
        <v>4963300</v>
      </c>
      <c r="G66">
        <v>63.84</v>
      </c>
    </row>
    <row r="67" spans="1:7" x14ac:dyDescent="0.25">
      <c r="A67" s="34">
        <v>41520</v>
      </c>
      <c r="B67">
        <v>66.959999999999994</v>
      </c>
      <c r="C67">
        <v>66.989999999999995</v>
      </c>
      <c r="D67">
        <v>66.510000000000005</v>
      </c>
      <c r="E67">
        <v>66.790000000000006</v>
      </c>
      <c r="F67">
        <v>5541900</v>
      </c>
      <c r="G67">
        <v>64.31</v>
      </c>
    </row>
    <row r="68" spans="1:7" x14ac:dyDescent="0.25">
      <c r="A68" s="34">
        <v>41521</v>
      </c>
      <c r="B68">
        <v>66.87</v>
      </c>
      <c r="C68">
        <v>68.099999999999994</v>
      </c>
      <c r="D68">
        <v>66.709999999999994</v>
      </c>
      <c r="E68">
        <v>67.66</v>
      </c>
      <c r="F68">
        <v>6529100</v>
      </c>
      <c r="G68">
        <v>65.150000000000006</v>
      </c>
    </row>
    <row r="69" spans="1:7" x14ac:dyDescent="0.25">
      <c r="A69" s="34">
        <v>41522</v>
      </c>
      <c r="B69">
        <v>67.66</v>
      </c>
      <c r="C69">
        <v>68.11</v>
      </c>
      <c r="D69">
        <v>67.459999999999994</v>
      </c>
      <c r="E69">
        <v>67.77</v>
      </c>
      <c r="F69">
        <v>4285000</v>
      </c>
      <c r="G69">
        <v>65.25</v>
      </c>
    </row>
    <row r="70" spans="1:7" x14ac:dyDescent="0.25">
      <c r="A70" s="34">
        <v>41523</v>
      </c>
      <c r="B70">
        <v>67.88</v>
      </c>
      <c r="C70">
        <v>68.77</v>
      </c>
      <c r="D70">
        <v>67.45</v>
      </c>
      <c r="E70">
        <v>68.2</v>
      </c>
      <c r="F70">
        <v>5990100</v>
      </c>
      <c r="G70">
        <v>65.67</v>
      </c>
    </row>
    <row r="71" spans="1:7" x14ac:dyDescent="0.25">
      <c r="A71" s="34">
        <v>41526</v>
      </c>
      <c r="B71">
        <v>68.25</v>
      </c>
      <c r="C71">
        <v>68.92</v>
      </c>
      <c r="D71">
        <v>68.05</v>
      </c>
      <c r="E71">
        <v>68.87</v>
      </c>
      <c r="F71">
        <v>5166400</v>
      </c>
      <c r="G71">
        <v>66.31</v>
      </c>
    </row>
    <row r="72" spans="1:7" x14ac:dyDescent="0.25">
      <c r="A72" s="34">
        <v>41527</v>
      </c>
      <c r="B72">
        <v>68.900000000000006</v>
      </c>
      <c r="C72">
        <v>68.97</v>
      </c>
      <c r="D72">
        <v>68.31</v>
      </c>
      <c r="E72">
        <v>68.66</v>
      </c>
      <c r="F72">
        <v>4464700</v>
      </c>
      <c r="G72">
        <v>66.11</v>
      </c>
    </row>
    <row r="73" spans="1:7" x14ac:dyDescent="0.25">
      <c r="A73" s="34">
        <v>41528</v>
      </c>
      <c r="B73">
        <v>68.73</v>
      </c>
      <c r="C73">
        <v>69.38</v>
      </c>
      <c r="D73">
        <v>68.58</v>
      </c>
      <c r="E73">
        <v>69.16</v>
      </c>
      <c r="F73">
        <v>3782500</v>
      </c>
      <c r="G73">
        <v>66.59</v>
      </c>
    </row>
    <row r="74" spans="1:7" x14ac:dyDescent="0.25">
      <c r="A74" s="34">
        <v>41529</v>
      </c>
      <c r="B74">
        <v>69.19</v>
      </c>
      <c r="C74">
        <v>69.209999999999994</v>
      </c>
      <c r="D74">
        <v>68.72</v>
      </c>
      <c r="E74">
        <v>68.78</v>
      </c>
      <c r="F74">
        <v>3616300</v>
      </c>
      <c r="G74">
        <v>66.22</v>
      </c>
    </row>
    <row r="75" spans="1:7" x14ac:dyDescent="0.25">
      <c r="A75" s="34">
        <v>41530</v>
      </c>
      <c r="B75">
        <v>69.14</v>
      </c>
      <c r="C75">
        <v>69.42</v>
      </c>
      <c r="D75">
        <v>68.88</v>
      </c>
      <c r="E75">
        <v>69.19</v>
      </c>
      <c r="F75">
        <v>3996100</v>
      </c>
      <c r="G75">
        <v>66.62</v>
      </c>
    </row>
    <row r="76" spans="1:7" x14ac:dyDescent="0.25">
      <c r="A76" s="34">
        <v>41533</v>
      </c>
      <c r="B76">
        <v>69.77</v>
      </c>
      <c r="C76">
        <v>69.81</v>
      </c>
      <c r="D76">
        <v>69.14</v>
      </c>
      <c r="E76">
        <v>69.34</v>
      </c>
      <c r="F76">
        <v>4780300</v>
      </c>
      <c r="G76">
        <v>66.760000000000005</v>
      </c>
    </row>
    <row r="77" spans="1:7" x14ac:dyDescent="0.25">
      <c r="A77" s="34">
        <v>41534</v>
      </c>
      <c r="B77">
        <v>69.31</v>
      </c>
      <c r="C77">
        <v>69.92</v>
      </c>
      <c r="D77">
        <v>69.260000000000005</v>
      </c>
      <c r="E77">
        <v>69.7</v>
      </c>
      <c r="F77">
        <v>3737500</v>
      </c>
      <c r="G77">
        <v>67.11</v>
      </c>
    </row>
    <row r="78" spans="1:7" x14ac:dyDescent="0.25">
      <c r="A78" s="34">
        <v>41535</v>
      </c>
      <c r="B78">
        <v>69.59</v>
      </c>
      <c r="C78">
        <v>70.94</v>
      </c>
      <c r="D78">
        <v>69.42</v>
      </c>
      <c r="E78">
        <v>70.56</v>
      </c>
      <c r="F78">
        <v>5209400</v>
      </c>
      <c r="G78">
        <v>67.94</v>
      </c>
    </row>
    <row r="79" spans="1:7" x14ac:dyDescent="0.25">
      <c r="A79" s="34">
        <v>41536</v>
      </c>
      <c r="B79">
        <v>70.599999999999994</v>
      </c>
      <c r="C79">
        <v>70.91</v>
      </c>
      <c r="D79">
        <v>70.06</v>
      </c>
      <c r="E79">
        <v>70.84</v>
      </c>
      <c r="F79">
        <v>4741300</v>
      </c>
      <c r="G79">
        <v>68.209999999999994</v>
      </c>
    </row>
    <row r="80" spans="1:7" x14ac:dyDescent="0.25">
      <c r="A80" s="34">
        <v>41537</v>
      </c>
      <c r="B80">
        <v>70.849999999999994</v>
      </c>
      <c r="C80">
        <v>71.09</v>
      </c>
      <c r="D80">
        <v>70.27</v>
      </c>
      <c r="E80">
        <v>71</v>
      </c>
      <c r="F80">
        <v>10130600</v>
      </c>
      <c r="G80">
        <v>68.36</v>
      </c>
    </row>
    <row r="81" spans="1:7" x14ac:dyDescent="0.25">
      <c r="A81" s="34">
        <v>41540</v>
      </c>
      <c r="B81">
        <v>70.66</v>
      </c>
      <c r="C81">
        <v>70.73</v>
      </c>
      <c r="D81">
        <v>69.8</v>
      </c>
      <c r="E81">
        <v>70.58</v>
      </c>
      <c r="F81">
        <v>4680500</v>
      </c>
      <c r="G81">
        <v>67.959999999999994</v>
      </c>
    </row>
    <row r="82" spans="1:7" x14ac:dyDescent="0.25">
      <c r="A82" s="34">
        <v>41541</v>
      </c>
      <c r="B82">
        <v>70.63</v>
      </c>
      <c r="C82">
        <v>71.040000000000006</v>
      </c>
      <c r="D82">
        <v>70.34</v>
      </c>
      <c r="E82">
        <v>70.400000000000006</v>
      </c>
      <c r="F82">
        <v>5739700</v>
      </c>
      <c r="G82">
        <v>67.78</v>
      </c>
    </row>
    <row r="83" spans="1:7" x14ac:dyDescent="0.25">
      <c r="A83" s="34">
        <v>41542</v>
      </c>
      <c r="B83">
        <v>70.489999999999995</v>
      </c>
      <c r="C83">
        <v>70.69</v>
      </c>
      <c r="D83">
        <v>70.03</v>
      </c>
      <c r="E83">
        <v>70.319999999999993</v>
      </c>
      <c r="F83">
        <v>3970000</v>
      </c>
      <c r="G83">
        <v>67.709999999999994</v>
      </c>
    </row>
    <row r="84" spans="1:7" x14ac:dyDescent="0.25">
      <c r="A84" s="34">
        <v>41543</v>
      </c>
      <c r="B84">
        <v>70.34</v>
      </c>
      <c r="C84">
        <v>70.44</v>
      </c>
      <c r="D84">
        <v>69.89</v>
      </c>
      <c r="E84">
        <v>70.23</v>
      </c>
      <c r="F84">
        <v>3836600</v>
      </c>
      <c r="G84">
        <v>67.62</v>
      </c>
    </row>
    <row r="85" spans="1:7" x14ac:dyDescent="0.25">
      <c r="A85" s="34">
        <v>41544</v>
      </c>
      <c r="B85">
        <v>70.16</v>
      </c>
      <c r="C85">
        <v>70.38</v>
      </c>
      <c r="D85">
        <v>69.92</v>
      </c>
      <c r="E85">
        <v>70.31</v>
      </c>
      <c r="F85">
        <v>3423000</v>
      </c>
      <c r="G85">
        <v>67.7</v>
      </c>
    </row>
    <row r="86" spans="1:7" x14ac:dyDescent="0.25">
      <c r="A86" s="34">
        <v>41547</v>
      </c>
      <c r="B86">
        <v>69.69</v>
      </c>
      <c r="C86">
        <v>69.92</v>
      </c>
      <c r="D86">
        <v>69.3</v>
      </c>
      <c r="E86">
        <v>69.510000000000005</v>
      </c>
      <c r="F86">
        <v>4802100</v>
      </c>
      <c r="G86">
        <v>66.930000000000007</v>
      </c>
    </row>
    <row r="87" spans="1:7" x14ac:dyDescent="0.25">
      <c r="A87" s="34">
        <v>41548</v>
      </c>
      <c r="B87">
        <v>69.459999999999994</v>
      </c>
      <c r="C87">
        <v>70.45</v>
      </c>
      <c r="D87">
        <v>69.319999999999993</v>
      </c>
      <c r="E87">
        <v>70.040000000000006</v>
      </c>
      <c r="F87">
        <v>4141300</v>
      </c>
      <c r="G87">
        <v>67.44</v>
      </c>
    </row>
    <row r="88" spans="1:7" x14ac:dyDescent="0.25">
      <c r="A88" s="34">
        <v>41549</v>
      </c>
      <c r="B88">
        <v>70.02</v>
      </c>
      <c r="C88">
        <v>70.569999999999993</v>
      </c>
      <c r="D88">
        <v>69.75</v>
      </c>
      <c r="E88">
        <v>70.36</v>
      </c>
      <c r="F88">
        <v>5022400</v>
      </c>
      <c r="G88">
        <v>67.75</v>
      </c>
    </row>
    <row r="89" spans="1:7" x14ac:dyDescent="0.25">
      <c r="A89" s="34">
        <v>41550</v>
      </c>
      <c r="B89">
        <v>70.19</v>
      </c>
      <c r="C89">
        <v>70.319999999999993</v>
      </c>
      <c r="D89">
        <v>69.569999999999993</v>
      </c>
      <c r="E89">
        <v>70.17</v>
      </c>
      <c r="F89">
        <v>6550800</v>
      </c>
      <c r="G89">
        <v>67.56</v>
      </c>
    </row>
    <row r="90" spans="1:7" x14ac:dyDescent="0.25">
      <c r="A90" s="34">
        <v>41551</v>
      </c>
      <c r="B90">
        <v>70.180000000000007</v>
      </c>
      <c r="C90">
        <v>70.989999999999995</v>
      </c>
      <c r="D90">
        <v>70.03</v>
      </c>
      <c r="E90">
        <v>70.97</v>
      </c>
      <c r="F90">
        <v>4996700</v>
      </c>
      <c r="G90">
        <v>68.33</v>
      </c>
    </row>
    <row r="91" spans="1:7" x14ac:dyDescent="0.25">
      <c r="A91" s="34">
        <v>41554</v>
      </c>
      <c r="B91">
        <v>70.400000000000006</v>
      </c>
      <c r="C91">
        <v>71.180000000000007</v>
      </c>
      <c r="D91">
        <v>70.150000000000006</v>
      </c>
      <c r="E91">
        <v>70.88</v>
      </c>
      <c r="F91">
        <v>4621600</v>
      </c>
      <c r="G91">
        <v>68.25</v>
      </c>
    </row>
    <row r="92" spans="1:7" x14ac:dyDescent="0.25">
      <c r="A92" s="34">
        <v>41555</v>
      </c>
      <c r="B92">
        <v>70.77</v>
      </c>
      <c r="C92">
        <v>71.13</v>
      </c>
      <c r="D92">
        <v>70.150000000000006</v>
      </c>
      <c r="E92">
        <v>70.17</v>
      </c>
      <c r="F92">
        <v>5142800</v>
      </c>
      <c r="G92">
        <v>67.56</v>
      </c>
    </row>
    <row r="93" spans="1:7" x14ac:dyDescent="0.25">
      <c r="A93" s="34">
        <v>41556</v>
      </c>
      <c r="B93">
        <v>70.239999999999995</v>
      </c>
      <c r="C93">
        <v>70.39</v>
      </c>
      <c r="D93">
        <v>69.62</v>
      </c>
      <c r="E93">
        <v>69.77</v>
      </c>
      <c r="F93">
        <v>5768400</v>
      </c>
      <c r="G93">
        <v>67.180000000000007</v>
      </c>
    </row>
    <row r="94" spans="1:7" x14ac:dyDescent="0.25">
      <c r="A94" s="34">
        <v>41557</v>
      </c>
      <c r="B94">
        <v>69.8</v>
      </c>
      <c r="C94">
        <v>71.11</v>
      </c>
      <c r="D94">
        <v>69.69</v>
      </c>
      <c r="E94">
        <v>71.08</v>
      </c>
      <c r="F94">
        <v>4454400</v>
      </c>
      <c r="G94">
        <v>69.12</v>
      </c>
    </row>
    <row r="95" spans="1:7" x14ac:dyDescent="0.25">
      <c r="A95" s="34">
        <v>41558</v>
      </c>
      <c r="B95">
        <v>70.819999999999993</v>
      </c>
      <c r="C95">
        <v>71.849999999999994</v>
      </c>
      <c r="D95">
        <v>70.760000000000005</v>
      </c>
      <c r="E95">
        <v>71.709999999999994</v>
      </c>
      <c r="F95">
        <v>4592100</v>
      </c>
      <c r="G95">
        <v>69.739999999999995</v>
      </c>
    </row>
    <row r="96" spans="1:7" x14ac:dyDescent="0.25">
      <c r="A96" s="34">
        <v>41561</v>
      </c>
      <c r="B96">
        <v>71.3</v>
      </c>
      <c r="C96">
        <v>72.03</v>
      </c>
      <c r="D96">
        <v>71.25</v>
      </c>
      <c r="E96">
        <v>71.959999999999994</v>
      </c>
      <c r="F96">
        <v>4223800</v>
      </c>
      <c r="G96">
        <v>69.98</v>
      </c>
    </row>
    <row r="97" spans="1:7" x14ac:dyDescent="0.25">
      <c r="A97" s="34">
        <v>41562</v>
      </c>
      <c r="B97">
        <v>71.900000000000006</v>
      </c>
      <c r="C97">
        <v>72.25</v>
      </c>
      <c r="D97">
        <v>71.47</v>
      </c>
      <c r="E97">
        <v>71.89</v>
      </c>
      <c r="F97">
        <v>6252200</v>
      </c>
      <c r="G97">
        <v>69.91</v>
      </c>
    </row>
    <row r="98" spans="1:7" x14ac:dyDescent="0.25">
      <c r="A98" s="34">
        <v>41563</v>
      </c>
      <c r="B98">
        <v>72.319999999999993</v>
      </c>
      <c r="C98">
        <v>73.09</v>
      </c>
      <c r="D98">
        <v>72.2</v>
      </c>
      <c r="E98">
        <v>72.959999999999994</v>
      </c>
      <c r="F98">
        <v>5534800</v>
      </c>
      <c r="G98">
        <v>70.95</v>
      </c>
    </row>
    <row r="99" spans="1:7" x14ac:dyDescent="0.25">
      <c r="A99" s="34">
        <v>41564</v>
      </c>
      <c r="B99">
        <v>72.680000000000007</v>
      </c>
      <c r="C99">
        <v>73.47</v>
      </c>
      <c r="D99">
        <v>72.540000000000006</v>
      </c>
      <c r="E99">
        <v>73.41</v>
      </c>
      <c r="F99">
        <v>4494300</v>
      </c>
      <c r="G99">
        <v>71.39</v>
      </c>
    </row>
    <row r="100" spans="1:7" x14ac:dyDescent="0.25">
      <c r="A100" s="34">
        <v>41565</v>
      </c>
      <c r="B100">
        <v>73.58</v>
      </c>
      <c r="C100">
        <v>73.59</v>
      </c>
      <c r="D100">
        <v>72.73</v>
      </c>
      <c r="E100">
        <v>73.430000000000007</v>
      </c>
      <c r="F100">
        <v>5223700</v>
      </c>
      <c r="G100">
        <v>71.41</v>
      </c>
    </row>
    <row r="101" spans="1:7" x14ac:dyDescent="0.25">
      <c r="A101" s="34">
        <v>41568</v>
      </c>
      <c r="B101">
        <v>73.53</v>
      </c>
      <c r="C101">
        <v>73.58</v>
      </c>
      <c r="D101">
        <v>72.900000000000006</v>
      </c>
      <c r="E101">
        <v>73.05</v>
      </c>
      <c r="F101">
        <v>3407000</v>
      </c>
      <c r="G101">
        <v>71.040000000000006</v>
      </c>
    </row>
    <row r="102" spans="1:7" x14ac:dyDescent="0.25">
      <c r="A102" s="34">
        <v>41569</v>
      </c>
      <c r="B102">
        <v>73.260000000000005</v>
      </c>
      <c r="C102">
        <v>73.53</v>
      </c>
      <c r="D102">
        <v>72.88</v>
      </c>
      <c r="E102">
        <v>73.260000000000005</v>
      </c>
      <c r="F102">
        <v>3597300</v>
      </c>
      <c r="G102">
        <v>71.239999999999995</v>
      </c>
    </row>
    <row r="103" spans="1:7" x14ac:dyDescent="0.25">
      <c r="A103" s="34">
        <v>41570</v>
      </c>
      <c r="B103">
        <v>72.92</v>
      </c>
      <c r="C103">
        <v>72.92</v>
      </c>
      <c r="D103">
        <v>71.95</v>
      </c>
      <c r="E103">
        <v>72.39</v>
      </c>
      <c r="F103">
        <v>4442600</v>
      </c>
      <c r="G103">
        <v>70.400000000000006</v>
      </c>
    </row>
    <row r="104" spans="1:7" x14ac:dyDescent="0.25">
      <c r="A104" s="34">
        <v>41571</v>
      </c>
      <c r="B104">
        <v>72.67</v>
      </c>
      <c r="C104">
        <v>73.489999999999995</v>
      </c>
      <c r="D104">
        <v>72.44</v>
      </c>
      <c r="E104">
        <v>73.39</v>
      </c>
      <c r="F104">
        <v>3707900</v>
      </c>
      <c r="G104">
        <v>71.37</v>
      </c>
    </row>
    <row r="105" spans="1:7" x14ac:dyDescent="0.25">
      <c r="A105" s="34">
        <v>41572</v>
      </c>
      <c r="B105">
        <v>73.53</v>
      </c>
      <c r="C105">
        <v>74.099999999999994</v>
      </c>
      <c r="D105">
        <v>73.010000000000005</v>
      </c>
      <c r="E105">
        <v>74.06</v>
      </c>
      <c r="F105">
        <v>4218700</v>
      </c>
      <c r="G105">
        <v>72.02</v>
      </c>
    </row>
    <row r="106" spans="1:7" x14ac:dyDescent="0.25">
      <c r="A106" s="34">
        <v>41575</v>
      </c>
      <c r="B106">
        <v>73.91</v>
      </c>
      <c r="C106">
        <v>74.06</v>
      </c>
      <c r="D106">
        <v>73.599999999999994</v>
      </c>
      <c r="E106">
        <v>73.89</v>
      </c>
      <c r="F106">
        <v>3480100</v>
      </c>
      <c r="G106">
        <v>71.86</v>
      </c>
    </row>
    <row r="107" spans="1:7" x14ac:dyDescent="0.25">
      <c r="A107" s="34">
        <v>41576</v>
      </c>
      <c r="B107">
        <v>74.2</v>
      </c>
      <c r="C107">
        <v>74.59</v>
      </c>
      <c r="D107">
        <v>74</v>
      </c>
      <c r="E107">
        <v>74.34</v>
      </c>
      <c r="F107">
        <v>3389900</v>
      </c>
      <c r="G107">
        <v>72.290000000000006</v>
      </c>
    </row>
    <row r="108" spans="1:7" x14ac:dyDescent="0.25">
      <c r="A108" s="34">
        <v>41577</v>
      </c>
      <c r="B108">
        <v>74.400000000000006</v>
      </c>
      <c r="C108">
        <v>74.48</v>
      </c>
      <c r="D108">
        <v>72.87</v>
      </c>
      <c r="E108">
        <v>73.25</v>
      </c>
      <c r="F108">
        <v>5278500</v>
      </c>
      <c r="G108">
        <v>71.23</v>
      </c>
    </row>
    <row r="109" spans="1:7" x14ac:dyDescent="0.25">
      <c r="A109" s="34">
        <v>41578</v>
      </c>
      <c r="B109">
        <v>73.66</v>
      </c>
      <c r="C109">
        <v>74.48</v>
      </c>
      <c r="D109">
        <v>73.28</v>
      </c>
      <c r="E109">
        <v>73.33</v>
      </c>
      <c r="F109">
        <v>5556600</v>
      </c>
      <c r="G109">
        <v>71.31</v>
      </c>
    </row>
    <row r="110" spans="1:7" x14ac:dyDescent="0.25">
      <c r="A110" s="34">
        <v>41579</v>
      </c>
      <c r="B110">
        <v>73.56</v>
      </c>
      <c r="C110">
        <v>73.56</v>
      </c>
      <c r="D110">
        <v>72.209999999999994</v>
      </c>
      <c r="E110">
        <v>73.09</v>
      </c>
      <c r="F110">
        <v>4921000</v>
      </c>
      <c r="G110">
        <v>71.08</v>
      </c>
    </row>
    <row r="111" spans="1:7" x14ac:dyDescent="0.25">
      <c r="A111" s="34">
        <v>41582</v>
      </c>
      <c r="B111">
        <v>73.37</v>
      </c>
      <c r="C111">
        <v>73.510000000000005</v>
      </c>
      <c r="D111">
        <v>72.84</v>
      </c>
      <c r="E111">
        <v>73.33</v>
      </c>
      <c r="F111">
        <v>3604300</v>
      </c>
      <c r="G111">
        <v>71.31</v>
      </c>
    </row>
    <row r="112" spans="1:7" x14ac:dyDescent="0.25">
      <c r="A112" s="34">
        <v>41583</v>
      </c>
      <c r="B112">
        <v>73.03</v>
      </c>
      <c r="C112">
        <v>73.28</v>
      </c>
      <c r="D112">
        <v>72.5</v>
      </c>
      <c r="E112">
        <v>72.569999999999993</v>
      </c>
      <c r="F112">
        <v>4592500</v>
      </c>
      <c r="G112">
        <v>70.569999999999993</v>
      </c>
    </row>
    <row r="113" spans="1:7" x14ac:dyDescent="0.25">
      <c r="A113" s="34">
        <v>41584</v>
      </c>
      <c r="B113">
        <v>73.19</v>
      </c>
      <c r="C113">
        <v>73.97</v>
      </c>
      <c r="D113">
        <v>73.11</v>
      </c>
      <c r="E113">
        <v>73.900000000000006</v>
      </c>
      <c r="F113">
        <v>5644300</v>
      </c>
      <c r="G113">
        <v>71.87</v>
      </c>
    </row>
    <row r="114" spans="1:7" x14ac:dyDescent="0.25">
      <c r="A114" s="34">
        <v>41585</v>
      </c>
      <c r="B114">
        <v>73.849999999999994</v>
      </c>
      <c r="C114">
        <v>73.930000000000007</v>
      </c>
      <c r="D114">
        <v>72.27</v>
      </c>
      <c r="E114">
        <v>72.510000000000005</v>
      </c>
      <c r="F114">
        <v>5836600</v>
      </c>
      <c r="G114">
        <v>70.510000000000005</v>
      </c>
    </row>
    <row r="115" spans="1:7" x14ac:dyDescent="0.25">
      <c r="A115" s="34">
        <v>41586</v>
      </c>
      <c r="B115">
        <v>72.489999999999995</v>
      </c>
      <c r="C115">
        <v>73.72</v>
      </c>
      <c r="D115">
        <v>72.37</v>
      </c>
      <c r="E115">
        <v>73.69</v>
      </c>
      <c r="F115">
        <v>4819600</v>
      </c>
      <c r="G115">
        <v>71.66</v>
      </c>
    </row>
    <row r="116" spans="1:7" x14ac:dyDescent="0.25">
      <c r="A116" s="34">
        <v>41589</v>
      </c>
      <c r="B116">
        <v>73.459999999999994</v>
      </c>
      <c r="C116">
        <v>73.83</v>
      </c>
      <c r="D116">
        <v>73.33</v>
      </c>
      <c r="E116">
        <v>73.56</v>
      </c>
      <c r="F116">
        <v>2786700</v>
      </c>
      <c r="G116">
        <v>71.53</v>
      </c>
    </row>
    <row r="117" spans="1:7" x14ac:dyDescent="0.25">
      <c r="A117" s="34">
        <v>41590</v>
      </c>
      <c r="B117">
        <v>73.25</v>
      </c>
      <c r="C117">
        <v>73.47</v>
      </c>
      <c r="D117">
        <v>72.61</v>
      </c>
      <c r="E117">
        <v>72.819999999999993</v>
      </c>
      <c r="F117">
        <v>3125000</v>
      </c>
      <c r="G117">
        <v>70.819999999999993</v>
      </c>
    </row>
    <row r="118" spans="1:7" x14ac:dyDescent="0.25">
      <c r="A118" s="34">
        <v>41591</v>
      </c>
      <c r="B118">
        <v>72.739999999999995</v>
      </c>
      <c r="C118">
        <v>73.36</v>
      </c>
      <c r="D118">
        <v>72.569999999999993</v>
      </c>
      <c r="E118">
        <v>73.34</v>
      </c>
      <c r="F118">
        <v>3463600</v>
      </c>
      <c r="G118">
        <v>71.319999999999993</v>
      </c>
    </row>
    <row r="119" spans="1:7" x14ac:dyDescent="0.25">
      <c r="A119" s="34">
        <v>41592</v>
      </c>
      <c r="B119">
        <v>73.58</v>
      </c>
      <c r="C119">
        <v>73.8</v>
      </c>
      <c r="D119">
        <v>73.2</v>
      </c>
      <c r="E119">
        <v>73.680000000000007</v>
      </c>
      <c r="F119">
        <v>3833000</v>
      </c>
      <c r="G119">
        <v>71.650000000000006</v>
      </c>
    </row>
    <row r="120" spans="1:7" x14ac:dyDescent="0.25">
      <c r="A120" s="34">
        <v>41593</v>
      </c>
      <c r="B120">
        <v>73.55</v>
      </c>
      <c r="C120">
        <v>73.569999999999993</v>
      </c>
      <c r="D120">
        <v>72.75</v>
      </c>
      <c r="E120">
        <v>73.3</v>
      </c>
      <c r="F120">
        <v>5341200</v>
      </c>
      <c r="G120">
        <v>71.28</v>
      </c>
    </row>
    <row r="121" spans="1:7" x14ac:dyDescent="0.25">
      <c r="A121" s="34">
        <v>41596</v>
      </c>
      <c r="B121">
        <v>73.47</v>
      </c>
      <c r="C121">
        <v>73.63</v>
      </c>
      <c r="D121">
        <v>72.2</v>
      </c>
      <c r="E121">
        <v>72.31</v>
      </c>
      <c r="F121">
        <v>4718300</v>
      </c>
      <c r="G121">
        <v>70.319999999999993</v>
      </c>
    </row>
    <row r="122" spans="1:7" x14ac:dyDescent="0.25">
      <c r="A122" s="34">
        <v>41597</v>
      </c>
      <c r="B122">
        <v>72.12</v>
      </c>
      <c r="C122">
        <v>72.69</v>
      </c>
      <c r="D122">
        <v>71.760000000000005</v>
      </c>
      <c r="E122">
        <v>72.260000000000005</v>
      </c>
      <c r="F122">
        <v>7124200</v>
      </c>
      <c r="G122">
        <v>70.27</v>
      </c>
    </row>
    <row r="123" spans="1:7" x14ac:dyDescent="0.25">
      <c r="A123" s="34">
        <v>41598</v>
      </c>
      <c r="B123">
        <v>72.489999999999995</v>
      </c>
      <c r="C123">
        <v>72.930000000000007</v>
      </c>
      <c r="D123">
        <v>72.09</v>
      </c>
      <c r="E123">
        <v>72.25</v>
      </c>
      <c r="F123">
        <v>4139300</v>
      </c>
      <c r="G123">
        <v>70.260000000000005</v>
      </c>
    </row>
    <row r="124" spans="1:7" x14ac:dyDescent="0.25">
      <c r="A124" s="34">
        <v>41599</v>
      </c>
      <c r="B124">
        <v>72.47</v>
      </c>
      <c r="C124">
        <v>73.599999999999994</v>
      </c>
      <c r="D124">
        <v>72.400000000000006</v>
      </c>
      <c r="E124">
        <v>73.34</v>
      </c>
      <c r="F124">
        <v>3988900</v>
      </c>
      <c r="G124">
        <v>71.319999999999993</v>
      </c>
    </row>
    <row r="125" spans="1:7" x14ac:dyDescent="0.25">
      <c r="A125" s="34">
        <v>41600</v>
      </c>
      <c r="B125">
        <v>73.489999999999995</v>
      </c>
      <c r="C125">
        <v>74.069999999999993</v>
      </c>
      <c r="D125">
        <v>73.239999999999995</v>
      </c>
      <c r="E125">
        <v>74.02</v>
      </c>
      <c r="F125">
        <v>3633800</v>
      </c>
      <c r="G125">
        <v>71.98</v>
      </c>
    </row>
    <row r="126" spans="1:7" x14ac:dyDescent="0.25">
      <c r="A126" s="34">
        <v>41603</v>
      </c>
      <c r="B126">
        <v>73.760000000000005</v>
      </c>
      <c r="C126">
        <v>73.92</v>
      </c>
      <c r="D126">
        <v>72.75</v>
      </c>
      <c r="E126">
        <v>72.81</v>
      </c>
      <c r="F126">
        <v>5294800</v>
      </c>
      <c r="G126">
        <v>70.81</v>
      </c>
    </row>
    <row r="127" spans="1:7" x14ac:dyDescent="0.25">
      <c r="A127" s="34">
        <v>41604</v>
      </c>
      <c r="B127">
        <v>72.819999999999993</v>
      </c>
      <c r="C127">
        <v>73.510000000000005</v>
      </c>
      <c r="D127">
        <v>72.489999999999995</v>
      </c>
      <c r="E127">
        <v>72.930000000000007</v>
      </c>
      <c r="F127">
        <v>4089800</v>
      </c>
      <c r="G127">
        <v>70.92</v>
      </c>
    </row>
    <row r="128" spans="1:7" x14ac:dyDescent="0.25">
      <c r="A128" s="34">
        <v>41605</v>
      </c>
      <c r="B128">
        <v>72.94</v>
      </c>
      <c r="C128">
        <v>73.400000000000006</v>
      </c>
      <c r="D128">
        <v>72.38</v>
      </c>
      <c r="E128">
        <v>72.62</v>
      </c>
      <c r="F128">
        <v>3301300</v>
      </c>
      <c r="G128">
        <v>70.62</v>
      </c>
    </row>
    <row r="129" spans="1:7" x14ac:dyDescent="0.25">
      <c r="A129" s="34">
        <v>41607</v>
      </c>
      <c r="B129">
        <v>72.64</v>
      </c>
      <c r="C129">
        <v>73.540000000000006</v>
      </c>
      <c r="D129">
        <v>72.5</v>
      </c>
      <c r="E129">
        <v>72.8</v>
      </c>
      <c r="F129">
        <v>2434300</v>
      </c>
      <c r="G129">
        <v>70.8</v>
      </c>
    </row>
    <row r="130" spans="1:7" x14ac:dyDescent="0.25">
      <c r="A130" s="34">
        <v>41610</v>
      </c>
      <c r="B130">
        <v>73.39</v>
      </c>
      <c r="C130">
        <v>73.489999999999995</v>
      </c>
      <c r="D130">
        <v>72.25</v>
      </c>
      <c r="E130">
        <v>72.569999999999993</v>
      </c>
      <c r="F130">
        <v>5696100</v>
      </c>
      <c r="G130">
        <v>70.569999999999993</v>
      </c>
    </row>
    <row r="131" spans="1:7" x14ac:dyDescent="0.25">
      <c r="A131" s="34">
        <v>41611</v>
      </c>
      <c r="B131">
        <v>72.47</v>
      </c>
      <c r="C131">
        <v>73.14</v>
      </c>
      <c r="D131">
        <v>72.14</v>
      </c>
      <c r="E131">
        <v>72.47</v>
      </c>
      <c r="F131">
        <v>5411900</v>
      </c>
      <c r="G131">
        <v>70.47</v>
      </c>
    </row>
    <row r="132" spans="1:7" x14ac:dyDescent="0.25">
      <c r="A132" s="34">
        <v>41612</v>
      </c>
      <c r="B132">
        <v>72.34</v>
      </c>
      <c r="C132">
        <v>72.62</v>
      </c>
      <c r="D132">
        <v>71.12</v>
      </c>
      <c r="E132">
        <v>71.41</v>
      </c>
      <c r="F132">
        <v>5399100</v>
      </c>
      <c r="G132">
        <v>69.44</v>
      </c>
    </row>
    <row r="133" spans="1:7" x14ac:dyDescent="0.25">
      <c r="A133" s="34">
        <v>41613</v>
      </c>
      <c r="B133">
        <v>71.209999999999994</v>
      </c>
      <c r="C133">
        <v>71.349999999999994</v>
      </c>
      <c r="D133">
        <v>70.12</v>
      </c>
      <c r="E133">
        <v>70.84</v>
      </c>
      <c r="F133">
        <v>5040400</v>
      </c>
      <c r="G133">
        <v>68.89</v>
      </c>
    </row>
    <row r="134" spans="1:7" x14ac:dyDescent="0.25">
      <c r="A134" s="34">
        <v>41614</v>
      </c>
      <c r="B134">
        <v>71.180000000000007</v>
      </c>
      <c r="C134">
        <v>71.48</v>
      </c>
      <c r="D134">
        <v>70.2</v>
      </c>
      <c r="E134">
        <v>70.77</v>
      </c>
      <c r="F134">
        <v>5560700</v>
      </c>
      <c r="G134">
        <v>68.819999999999993</v>
      </c>
    </row>
    <row r="135" spans="1:7" x14ac:dyDescent="0.25">
      <c r="A135" s="34">
        <v>41617</v>
      </c>
      <c r="B135">
        <v>70.55</v>
      </c>
      <c r="C135">
        <v>70.989999999999995</v>
      </c>
      <c r="D135">
        <v>70.2</v>
      </c>
      <c r="E135">
        <v>70.44</v>
      </c>
      <c r="F135">
        <v>4952900</v>
      </c>
      <c r="G135">
        <v>68.5</v>
      </c>
    </row>
    <row r="136" spans="1:7" x14ac:dyDescent="0.25">
      <c r="A136" s="34">
        <v>41618</v>
      </c>
      <c r="B136">
        <v>70.2</v>
      </c>
      <c r="C136">
        <v>70.63</v>
      </c>
      <c r="D136">
        <v>69.81</v>
      </c>
      <c r="E136">
        <v>70.31</v>
      </c>
      <c r="F136">
        <v>4712300</v>
      </c>
      <c r="G136">
        <v>68.37</v>
      </c>
    </row>
    <row r="137" spans="1:7" x14ac:dyDescent="0.25">
      <c r="A137" s="34">
        <v>41619</v>
      </c>
      <c r="B137">
        <v>70.31</v>
      </c>
      <c r="C137">
        <v>70.33</v>
      </c>
      <c r="D137">
        <v>69.05</v>
      </c>
      <c r="E137">
        <v>69.11</v>
      </c>
      <c r="F137">
        <v>5776900</v>
      </c>
      <c r="G137">
        <v>67.209999999999994</v>
      </c>
    </row>
    <row r="138" spans="1:7" x14ac:dyDescent="0.25">
      <c r="A138" s="34">
        <v>41620</v>
      </c>
      <c r="B138">
        <v>69.13</v>
      </c>
      <c r="C138">
        <v>69.790000000000006</v>
      </c>
      <c r="D138">
        <v>68.91</v>
      </c>
      <c r="E138">
        <v>69.48</v>
      </c>
      <c r="F138">
        <v>5714600</v>
      </c>
      <c r="G138">
        <v>67.569999999999993</v>
      </c>
    </row>
    <row r="139" spans="1:7" x14ac:dyDescent="0.25">
      <c r="A139" s="34">
        <v>41621</v>
      </c>
      <c r="B139">
        <v>69.540000000000006</v>
      </c>
      <c r="C139">
        <v>70.16</v>
      </c>
      <c r="D139">
        <v>69.290000000000006</v>
      </c>
      <c r="E139">
        <v>69.430000000000007</v>
      </c>
      <c r="F139">
        <v>4649000</v>
      </c>
      <c r="G139">
        <v>67.52</v>
      </c>
    </row>
    <row r="140" spans="1:7" x14ac:dyDescent="0.25">
      <c r="A140" s="34">
        <v>41624</v>
      </c>
      <c r="B140">
        <v>69.7</v>
      </c>
      <c r="C140">
        <v>70.14</v>
      </c>
      <c r="D140">
        <v>69.52</v>
      </c>
      <c r="E140">
        <v>69.790000000000006</v>
      </c>
      <c r="F140">
        <v>4167400</v>
      </c>
      <c r="G140">
        <v>67.87</v>
      </c>
    </row>
    <row r="141" spans="1:7" x14ac:dyDescent="0.25">
      <c r="A141" s="34">
        <v>41625</v>
      </c>
      <c r="B141">
        <v>69.819999999999993</v>
      </c>
      <c r="C141">
        <v>69.849999999999994</v>
      </c>
      <c r="D141">
        <v>69.05</v>
      </c>
      <c r="E141">
        <v>69.06</v>
      </c>
      <c r="F141">
        <v>4880900</v>
      </c>
      <c r="G141">
        <v>67.16</v>
      </c>
    </row>
    <row r="142" spans="1:7" x14ac:dyDescent="0.25">
      <c r="A142" s="34">
        <v>41626</v>
      </c>
      <c r="B142">
        <v>69.45</v>
      </c>
      <c r="C142">
        <v>69.599999999999994</v>
      </c>
      <c r="D142">
        <v>68.23</v>
      </c>
      <c r="E142">
        <v>69.400000000000006</v>
      </c>
      <c r="F142">
        <v>7959500</v>
      </c>
      <c r="G142">
        <v>67.489999999999995</v>
      </c>
    </row>
    <row r="143" spans="1:7" x14ac:dyDescent="0.25">
      <c r="A143" s="34">
        <v>41627</v>
      </c>
      <c r="B143">
        <v>68.91</v>
      </c>
      <c r="C143">
        <v>69.38</v>
      </c>
      <c r="D143">
        <v>68.72</v>
      </c>
      <c r="E143">
        <v>69.08</v>
      </c>
      <c r="F143">
        <v>6962200</v>
      </c>
      <c r="G143">
        <v>67.180000000000007</v>
      </c>
    </row>
    <row r="144" spans="1:7" x14ac:dyDescent="0.25">
      <c r="A144" s="34">
        <v>41628</v>
      </c>
      <c r="B144">
        <v>69.11</v>
      </c>
      <c r="C144">
        <v>70.489999999999995</v>
      </c>
      <c r="D144">
        <v>69.05</v>
      </c>
      <c r="E144">
        <v>69.88</v>
      </c>
      <c r="F144">
        <v>8311700</v>
      </c>
      <c r="G144">
        <v>67.959999999999994</v>
      </c>
    </row>
    <row r="145" spans="1:7" x14ac:dyDescent="0.25">
      <c r="A145" s="34">
        <v>41631</v>
      </c>
      <c r="B145">
        <v>70.08</v>
      </c>
      <c r="C145">
        <v>70.75</v>
      </c>
      <c r="D145">
        <v>69.45</v>
      </c>
      <c r="E145">
        <v>69.56</v>
      </c>
      <c r="F145">
        <v>4177400</v>
      </c>
      <c r="G145">
        <v>67.64</v>
      </c>
    </row>
    <row r="146" spans="1:7" x14ac:dyDescent="0.25">
      <c r="A146" s="34">
        <v>41632</v>
      </c>
      <c r="B146">
        <v>69.63</v>
      </c>
      <c r="C146">
        <v>69.98</v>
      </c>
      <c r="D146">
        <v>69.31</v>
      </c>
      <c r="E146">
        <v>69.930000000000007</v>
      </c>
      <c r="F146">
        <v>1625000</v>
      </c>
      <c r="G146">
        <v>68</v>
      </c>
    </row>
    <row r="147" spans="1:7" x14ac:dyDescent="0.25">
      <c r="A147" s="34">
        <v>41634</v>
      </c>
      <c r="B147">
        <v>70</v>
      </c>
      <c r="C147">
        <v>70.44</v>
      </c>
      <c r="D147">
        <v>69.930000000000007</v>
      </c>
      <c r="E147">
        <v>70.19</v>
      </c>
      <c r="F147">
        <v>2413200</v>
      </c>
      <c r="G147">
        <v>68.260000000000005</v>
      </c>
    </row>
    <row r="148" spans="1:7" x14ac:dyDescent="0.25">
      <c r="A148" s="34">
        <v>41635</v>
      </c>
      <c r="B148">
        <v>70.069999999999993</v>
      </c>
      <c r="C148">
        <v>70.59</v>
      </c>
      <c r="D148">
        <v>70.06</v>
      </c>
      <c r="E148">
        <v>70.39</v>
      </c>
      <c r="F148">
        <v>1965600</v>
      </c>
      <c r="G148">
        <v>68.45</v>
      </c>
    </row>
    <row r="149" spans="1:7" x14ac:dyDescent="0.25">
      <c r="A149" s="34">
        <v>41638</v>
      </c>
      <c r="B149">
        <v>70.47</v>
      </c>
      <c r="C149">
        <v>70.64</v>
      </c>
      <c r="D149">
        <v>69.87</v>
      </c>
      <c r="E149">
        <v>69.91</v>
      </c>
      <c r="F149">
        <v>3035400</v>
      </c>
      <c r="G149">
        <v>67.989999999999995</v>
      </c>
    </row>
    <row r="150" spans="1:7" x14ac:dyDescent="0.25">
      <c r="A150" s="34">
        <v>41639</v>
      </c>
      <c r="B150">
        <v>69.95</v>
      </c>
      <c r="C150">
        <v>70.739999999999995</v>
      </c>
      <c r="D150">
        <v>69.75</v>
      </c>
      <c r="E150">
        <v>70.650000000000006</v>
      </c>
      <c r="F150">
        <v>3281300</v>
      </c>
      <c r="G150">
        <v>68.7</v>
      </c>
    </row>
    <row r="151" spans="1:7" x14ac:dyDescent="0.25">
      <c r="A151" s="34">
        <v>41641</v>
      </c>
      <c r="B151">
        <v>70.27</v>
      </c>
      <c r="C151">
        <v>70.92</v>
      </c>
      <c r="D151">
        <v>69.53</v>
      </c>
      <c r="E151">
        <v>69.78</v>
      </c>
      <c r="F151">
        <v>4351800</v>
      </c>
      <c r="G151">
        <v>67.86</v>
      </c>
    </row>
    <row r="152" spans="1:7" x14ac:dyDescent="0.25">
      <c r="A152" s="34">
        <v>41642</v>
      </c>
      <c r="B152">
        <v>70.08</v>
      </c>
      <c r="C152">
        <v>70.349999999999994</v>
      </c>
      <c r="D152">
        <v>69.83</v>
      </c>
      <c r="E152">
        <v>69.959999999999994</v>
      </c>
      <c r="F152">
        <v>3095000</v>
      </c>
      <c r="G152">
        <v>68.03</v>
      </c>
    </row>
    <row r="153" spans="1:7" x14ac:dyDescent="0.25">
      <c r="A153" s="34">
        <v>41645</v>
      </c>
      <c r="B153">
        <v>70.34</v>
      </c>
      <c r="C153">
        <v>70.81</v>
      </c>
      <c r="D153">
        <v>70.02</v>
      </c>
      <c r="E153">
        <v>70.260000000000005</v>
      </c>
      <c r="F153">
        <v>4418300</v>
      </c>
      <c r="G153">
        <v>68.33</v>
      </c>
    </row>
    <row r="154" spans="1:7" x14ac:dyDescent="0.25">
      <c r="A154" s="34">
        <v>41646</v>
      </c>
      <c r="B154">
        <v>70.25</v>
      </c>
      <c r="C154">
        <v>70.489999999999995</v>
      </c>
      <c r="D154">
        <v>69.959999999999994</v>
      </c>
      <c r="E154">
        <v>70.37</v>
      </c>
      <c r="F154">
        <v>3659500</v>
      </c>
      <c r="G154">
        <v>68.430000000000007</v>
      </c>
    </row>
    <row r="155" spans="1:7" x14ac:dyDescent="0.25">
      <c r="A155" s="34">
        <v>41647</v>
      </c>
      <c r="B155">
        <v>70.48</v>
      </c>
      <c r="C155">
        <v>70.48</v>
      </c>
      <c r="D155">
        <v>69.52</v>
      </c>
      <c r="E155">
        <v>69.69</v>
      </c>
      <c r="F155">
        <v>6405300</v>
      </c>
      <c r="G155">
        <v>67.77</v>
      </c>
    </row>
    <row r="156" spans="1:7" x14ac:dyDescent="0.25">
      <c r="A156" s="34">
        <v>41648</v>
      </c>
      <c r="B156">
        <v>69.81</v>
      </c>
      <c r="C156">
        <v>69.930000000000007</v>
      </c>
      <c r="D156">
        <v>69.13</v>
      </c>
      <c r="E156">
        <v>69.459999999999994</v>
      </c>
      <c r="F156">
        <v>4078900</v>
      </c>
      <c r="G156">
        <v>67.55</v>
      </c>
    </row>
    <row r="157" spans="1:7" x14ac:dyDescent="0.25">
      <c r="A157" s="34">
        <v>41649</v>
      </c>
      <c r="B157">
        <v>69.62</v>
      </c>
      <c r="C157">
        <v>69.78</v>
      </c>
      <c r="D157">
        <v>68.790000000000006</v>
      </c>
      <c r="E157">
        <v>68.87</v>
      </c>
      <c r="F157">
        <v>4799400</v>
      </c>
      <c r="G157">
        <v>66.97</v>
      </c>
    </row>
    <row r="158" spans="1:7" x14ac:dyDescent="0.25">
      <c r="A158" s="34">
        <v>41652</v>
      </c>
      <c r="B158">
        <v>68.680000000000007</v>
      </c>
      <c r="C158">
        <v>68.75</v>
      </c>
      <c r="D158">
        <v>67.48</v>
      </c>
      <c r="E158">
        <v>67.739999999999995</v>
      </c>
      <c r="F158">
        <v>7244000</v>
      </c>
      <c r="G158">
        <v>65.88</v>
      </c>
    </row>
    <row r="159" spans="1:7" x14ac:dyDescent="0.25">
      <c r="A159" s="34">
        <v>41653</v>
      </c>
      <c r="B159">
        <v>67.83</v>
      </c>
      <c r="C159">
        <v>68.38</v>
      </c>
      <c r="D159">
        <v>67.66</v>
      </c>
      <c r="E159">
        <v>68.319999999999993</v>
      </c>
      <c r="F159">
        <v>4783800</v>
      </c>
      <c r="G159">
        <v>66.44</v>
      </c>
    </row>
    <row r="160" spans="1:7" x14ac:dyDescent="0.25">
      <c r="A160" s="34">
        <v>41654</v>
      </c>
      <c r="B160">
        <v>68.37</v>
      </c>
      <c r="C160">
        <v>68.7</v>
      </c>
      <c r="D160">
        <v>67.81</v>
      </c>
      <c r="E160">
        <v>68.08</v>
      </c>
      <c r="F160">
        <v>4573700</v>
      </c>
      <c r="G160">
        <v>66.209999999999994</v>
      </c>
    </row>
    <row r="161" spans="1:7" x14ac:dyDescent="0.25">
      <c r="A161" s="34">
        <v>41655</v>
      </c>
      <c r="B161">
        <v>68.05</v>
      </c>
      <c r="C161">
        <v>68.069999999999993</v>
      </c>
      <c r="D161">
        <v>67.09</v>
      </c>
      <c r="E161">
        <v>67.83</v>
      </c>
      <c r="F161">
        <v>5356700</v>
      </c>
      <c r="G161">
        <v>65.959999999999994</v>
      </c>
    </row>
    <row r="162" spans="1:7" x14ac:dyDescent="0.25">
      <c r="A162" s="34">
        <v>41656</v>
      </c>
      <c r="B162">
        <v>68.02</v>
      </c>
      <c r="C162">
        <v>68.290000000000006</v>
      </c>
      <c r="D162">
        <v>67.5</v>
      </c>
      <c r="E162">
        <v>67.510000000000005</v>
      </c>
      <c r="F162">
        <v>4852000</v>
      </c>
      <c r="G162">
        <v>65.650000000000006</v>
      </c>
    </row>
    <row r="163" spans="1:7" x14ac:dyDescent="0.25">
      <c r="A163" s="34">
        <v>41660</v>
      </c>
      <c r="B163">
        <v>68.08</v>
      </c>
      <c r="C163">
        <v>68.27</v>
      </c>
      <c r="D163">
        <v>67.709999999999994</v>
      </c>
      <c r="E163">
        <v>68.260000000000005</v>
      </c>
      <c r="F163">
        <v>4711800</v>
      </c>
      <c r="G163">
        <v>66.38</v>
      </c>
    </row>
    <row r="164" spans="1:7" x14ac:dyDescent="0.25">
      <c r="A164" s="34">
        <v>41661</v>
      </c>
      <c r="B164">
        <v>68.489999999999995</v>
      </c>
      <c r="C164">
        <v>68.790000000000006</v>
      </c>
      <c r="D164">
        <v>68.05</v>
      </c>
      <c r="E164">
        <v>68.37</v>
      </c>
      <c r="F164">
        <v>4100700</v>
      </c>
      <c r="G164">
        <v>66.489999999999995</v>
      </c>
    </row>
    <row r="165" spans="1:7" x14ac:dyDescent="0.25">
      <c r="A165" s="34">
        <v>41662</v>
      </c>
      <c r="B165">
        <v>68.05</v>
      </c>
      <c r="C165">
        <v>68.59</v>
      </c>
      <c r="D165">
        <v>67.599999999999994</v>
      </c>
      <c r="E165">
        <v>67.849999999999994</v>
      </c>
      <c r="F165">
        <v>4333500</v>
      </c>
      <c r="G165">
        <v>65.98</v>
      </c>
    </row>
    <row r="166" spans="1:7" x14ac:dyDescent="0.25">
      <c r="A166" s="34">
        <v>41663</v>
      </c>
      <c r="B166">
        <v>67.77</v>
      </c>
      <c r="C166">
        <v>67.77</v>
      </c>
      <c r="D166">
        <v>66.400000000000006</v>
      </c>
      <c r="E166">
        <v>66.569999999999993</v>
      </c>
      <c r="F166">
        <v>6016100</v>
      </c>
      <c r="G166">
        <v>64.739999999999995</v>
      </c>
    </row>
    <row r="167" spans="1:7" x14ac:dyDescent="0.25">
      <c r="A167" s="34">
        <v>41666</v>
      </c>
      <c r="B167">
        <v>66.28</v>
      </c>
      <c r="C167">
        <v>66.599999999999994</v>
      </c>
      <c r="D167">
        <v>65.64</v>
      </c>
      <c r="E167">
        <v>65.86</v>
      </c>
      <c r="F167">
        <v>5381000</v>
      </c>
      <c r="G167">
        <v>64.05</v>
      </c>
    </row>
    <row r="168" spans="1:7" x14ac:dyDescent="0.25">
      <c r="A168" s="34">
        <v>41667</v>
      </c>
      <c r="B168">
        <v>65.95</v>
      </c>
      <c r="C168">
        <v>66.28</v>
      </c>
      <c r="D168">
        <v>65.73</v>
      </c>
      <c r="E168">
        <v>66.209999999999994</v>
      </c>
      <c r="F168">
        <v>4338000</v>
      </c>
      <c r="G168">
        <v>64.39</v>
      </c>
    </row>
    <row r="169" spans="1:7" x14ac:dyDescent="0.25">
      <c r="A169" s="34">
        <v>41668</v>
      </c>
      <c r="B169">
        <v>66.17</v>
      </c>
      <c r="C169">
        <v>66.209999999999994</v>
      </c>
      <c r="D169">
        <v>65.34</v>
      </c>
      <c r="E169">
        <v>65.819999999999993</v>
      </c>
      <c r="F169">
        <v>5671600</v>
      </c>
      <c r="G169">
        <v>64.010000000000005</v>
      </c>
    </row>
    <row r="170" spans="1:7" x14ac:dyDescent="0.25">
      <c r="A170" s="34">
        <v>41669</v>
      </c>
      <c r="B170">
        <v>66.599999999999994</v>
      </c>
      <c r="C170">
        <v>66.650000000000006</v>
      </c>
      <c r="D170">
        <v>65.319999999999993</v>
      </c>
      <c r="E170">
        <v>65.75</v>
      </c>
      <c r="F170">
        <v>5527800</v>
      </c>
      <c r="G170">
        <v>63.94</v>
      </c>
    </row>
    <row r="171" spans="1:7" x14ac:dyDescent="0.25">
      <c r="A171" s="34">
        <v>41670</v>
      </c>
      <c r="B171">
        <v>65.05</v>
      </c>
      <c r="C171">
        <v>65.48</v>
      </c>
      <c r="D171">
        <v>64.349999999999994</v>
      </c>
      <c r="E171">
        <v>64.95</v>
      </c>
      <c r="F171">
        <v>10717600</v>
      </c>
      <c r="G171">
        <v>63.16</v>
      </c>
    </row>
    <row r="172" spans="1:7" x14ac:dyDescent="0.25">
      <c r="A172" s="34">
        <v>41673</v>
      </c>
      <c r="B172">
        <v>65.099999999999994</v>
      </c>
      <c r="C172">
        <v>65.39</v>
      </c>
      <c r="D172">
        <v>63.77</v>
      </c>
      <c r="E172">
        <v>63.86</v>
      </c>
      <c r="F172">
        <v>7768000</v>
      </c>
      <c r="G172">
        <v>62.1</v>
      </c>
    </row>
    <row r="173" spans="1:7" x14ac:dyDescent="0.25">
      <c r="A173" s="34">
        <v>41674</v>
      </c>
      <c r="B173">
        <v>64.02</v>
      </c>
      <c r="C173">
        <v>64.08</v>
      </c>
      <c r="D173">
        <v>63.45</v>
      </c>
      <c r="E173">
        <v>63.71</v>
      </c>
      <c r="F173">
        <v>6543700</v>
      </c>
      <c r="G173">
        <v>61.96</v>
      </c>
    </row>
    <row r="174" spans="1:7" x14ac:dyDescent="0.25">
      <c r="A174" s="34">
        <v>41675</v>
      </c>
      <c r="B174">
        <v>63.68</v>
      </c>
      <c r="C174">
        <v>63.81</v>
      </c>
      <c r="D174">
        <v>62.74</v>
      </c>
      <c r="E174">
        <v>63.46</v>
      </c>
      <c r="F174">
        <v>6528300</v>
      </c>
      <c r="G174">
        <v>61.71</v>
      </c>
    </row>
    <row r="175" spans="1:7" x14ac:dyDescent="0.25">
      <c r="A175" s="34">
        <v>41676</v>
      </c>
      <c r="B175">
        <v>63.68</v>
      </c>
      <c r="C175">
        <v>64.400000000000006</v>
      </c>
      <c r="D175">
        <v>63.46</v>
      </c>
      <c r="E175">
        <v>64.3</v>
      </c>
      <c r="F175">
        <v>5546800</v>
      </c>
      <c r="G175">
        <v>62.53</v>
      </c>
    </row>
    <row r="176" spans="1:7" x14ac:dyDescent="0.25">
      <c r="A176" s="34">
        <v>41677</v>
      </c>
      <c r="B176">
        <v>64.790000000000006</v>
      </c>
      <c r="C176">
        <v>65</v>
      </c>
      <c r="D176">
        <v>64.16</v>
      </c>
      <c r="E176">
        <v>64.97</v>
      </c>
      <c r="F176">
        <v>5337100</v>
      </c>
      <c r="G176">
        <v>63.18</v>
      </c>
    </row>
    <row r="177" spans="1:7" x14ac:dyDescent="0.25">
      <c r="A177" s="34">
        <v>41680</v>
      </c>
      <c r="B177">
        <v>64.959999999999994</v>
      </c>
      <c r="C177">
        <v>64.959999999999994</v>
      </c>
      <c r="D177">
        <v>64.13</v>
      </c>
      <c r="E177">
        <v>64.58</v>
      </c>
      <c r="F177">
        <v>5854800</v>
      </c>
      <c r="G177">
        <v>62.8</v>
      </c>
    </row>
    <row r="178" spans="1:7" x14ac:dyDescent="0.25">
      <c r="A178" s="34">
        <v>41681</v>
      </c>
      <c r="B178">
        <v>64.650000000000006</v>
      </c>
      <c r="C178">
        <v>65.7</v>
      </c>
      <c r="D178">
        <v>64.599999999999994</v>
      </c>
      <c r="E178">
        <v>65.569999999999993</v>
      </c>
      <c r="F178">
        <v>5754200</v>
      </c>
      <c r="G178">
        <v>63.76</v>
      </c>
    </row>
    <row r="179" spans="1:7" x14ac:dyDescent="0.25">
      <c r="A179" s="34">
        <v>41682</v>
      </c>
      <c r="B179">
        <v>66.63</v>
      </c>
      <c r="C179">
        <v>66.790000000000006</v>
      </c>
      <c r="D179">
        <v>65.09</v>
      </c>
      <c r="E179">
        <v>65.22</v>
      </c>
      <c r="F179">
        <v>6962800</v>
      </c>
      <c r="G179">
        <v>63.42</v>
      </c>
    </row>
    <row r="180" spans="1:7" x14ac:dyDescent="0.25">
      <c r="A180" s="34">
        <v>41683</v>
      </c>
      <c r="B180">
        <v>64.44</v>
      </c>
      <c r="C180">
        <v>65.11</v>
      </c>
      <c r="D180">
        <v>64.23</v>
      </c>
      <c r="E180">
        <v>64.709999999999994</v>
      </c>
      <c r="F180">
        <v>5844700</v>
      </c>
      <c r="G180">
        <v>63.6</v>
      </c>
    </row>
    <row r="181" spans="1:7" x14ac:dyDescent="0.25">
      <c r="A181" s="34">
        <v>41684</v>
      </c>
      <c r="B181">
        <v>64.66</v>
      </c>
      <c r="C181">
        <v>65.650000000000006</v>
      </c>
      <c r="D181">
        <v>64.5</v>
      </c>
      <c r="E181">
        <v>65.53</v>
      </c>
      <c r="F181">
        <v>4596800</v>
      </c>
      <c r="G181">
        <v>64.41</v>
      </c>
    </row>
    <row r="182" spans="1:7" x14ac:dyDescent="0.25">
      <c r="A182" s="34">
        <v>41688</v>
      </c>
      <c r="B182">
        <v>65.569999999999993</v>
      </c>
      <c r="C182">
        <v>65.73</v>
      </c>
      <c r="D182">
        <v>65.2</v>
      </c>
      <c r="E182">
        <v>65.37</v>
      </c>
      <c r="F182">
        <v>4877100</v>
      </c>
      <c r="G182">
        <v>64.25</v>
      </c>
    </row>
    <row r="183" spans="1:7" x14ac:dyDescent="0.25">
      <c r="A183" s="34">
        <v>41689</v>
      </c>
      <c r="B183">
        <v>65.260000000000005</v>
      </c>
      <c r="C183">
        <v>66</v>
      </c>
      <c r="D183">
        <v>64.989999999999995</v>
      </c>
      <c r="E183">
        <v>65</v>
      </c>
      <c r="F183">
        <v>6144900</v>
      </c>
      <c r="G183">
        <v>63.89</v>
      </c>
    </row>
    <row r="184" spans="1:7" x14ac:dyDescent="0.25">
      <c r="A184" s="34">
        <v>41690</v>
      </c>
      <c r="B184">
        <v>64.98</v>
      </c>
      <c r="C184">
        <v>65.2</v>
      </c>
      <c r="D184">
        <v>64.87</v>
      </c>
      <c r="E184">
        <v>64.92</v>
      </c>
      <c r="F184">
        <v>6111800</v>
      </c>
      <c r="G184">
        <v>63.81</v>
      </c>
    </row>
    <row r="185" spans="1:7" x14ac:dyDescent="0.25">
      <c r="A185" s="34">
        <v>41691</v>
      </c>
      <c r="B185">
        <v>64.989999999999995</v>
      </c>
      <c r="C185">
        <v>65.03</v>
      </c>
      <c r="D185">
        <v>64.63</v>
      </c>
      <c r="E185">
        <v>64.680000000000007</v>
      </c>
      <c r="F185">
        <v>6576200</v>
      </c>
      <c r="G185">
        <v>63.57</v>
      </c>
    </row>
    <row r="186" spans="1:7" x14ac:dyDescent="0.25">
      <c r="A186" s="34">
        <v>41694</v>
      </c>
      <c r="B186">
        <v>65</v>
      </c>
      <c r="C186">
        <v>66.790000000000006</v>
      </c>
      <c r="D186">
        <v>64.98</v>
      </c>
      <c r="E186">
        <v>66.42</v>
      </c>
      <c r="F186">
        <v>8054500</v>
      </c>
      <c r="G186">
        <v>65.28</v>
      </c>
    </row>
    <row r="187" spans="1:7" x14ac:dyDescent="0.25">
      <c r="A187" s="34">
        <v>41695</v>
      </c>
      <c r="B187">
        <v>66.3</v>
      </c>
      <c r="C187">
        <v>66.849999999999994</v>
      </c>
      <c r="D187">
        <v>66.14</v>
      </c>
      <c r="E187">
        <v>66.52</v>
      </c>
      <c r="F187">
        <v>5871500</v>
      </c>
      <c r="G187">
        <v>65.38</v>
      </c>
    </row>
    <row r="188" spans="1:7" x14ac:dyDescent="0.25">
      <c r="A188" s="34">
        <v>41696</v>
      </c>
      <c r="B188">
        <v>66.63</v>
      </c>
      <c r="C188">
        <v>66.8</v>
      </c>
      <c r="D188">
        <v>65.83</v>
      </c>
      <c r="E188">
        <v>66.13</v>
      </c>
      <c r="F188">
        <v>5159400</v>
      </c>
      <c r="G188">
        <v>65</v>
      </c>
    </row>
    <row r="189" spans="1:7" x14ac:dyDescent="0.25">
      <c r="A189" s="34">
        <v>41697</v>
      </c>
      <c r="B189">
        <v>66</v>
      </c>
      <c r="C189">
        <v>66.25</v>
      </c>
      <c r="D189">
        <v>65.33</v>
      </c>
      <c r="E189">
        <v>66.25</v>
      </c>
      <c r="F189">
        <v>4988900</v>
      </c>
      <c r="G189">
        <v>65.11</v>
      </c>
    </row>
    <row r="190" spans="1:7" x14ac:dyDescent="0.25">
      <c r="A190" s="34">
        <v>41698</v>
      </c>
      <c r="B190">
        <v>66.290000000000006</v>
      </c>
      <c r="C190">
        <v>66.88</v>
      </c>
      <c r="D190">
        <v>65.62</v>
      </c>
      <c r="E190">
        <v>66.5</v>
      </c>
      <c r="F190">
        <v>6263300</v>
      </c>
      <c r="G190">
        <v>65.36</v>
      </c>
    </row>
    <row r="191" spans="1:7" x14ac:dyDescent="0.25">
      <c r="A191" s="34">
        <v>41701</v>
      </c>
      <c r="B191">
        <v>66.36</v>
      </c>
      <c r="C191">
        <v>67.2</v>
      </c>
      <c r="D191">
        <v>65.98</v>
      </c>
      <c r="E191">
        <v>66.31</v>
      </c>
      <c r="F191">
        <v>6218300</v>
      </c>
      <c r="G191">
        <v>65.17</v>
      </c>
    </row>
    <row r="192" spans="1:7" x14ac:dyDescent="0.25">
      <c r="A192" s="34">
        <v>41702</v>
      </c>
      <c r="B192">
        <v>66.8</v>
      </c>
      <c r="C192">
        <v>66.89</v>
      </c>
      <c r="D192">
        <v>66.349999999999994</v>
      </c>
      <c r="E192">
        <v>66.5</v>
      </c>
      <c r="F192">
        <v>4906600</v>
      </c>
      <c r="G192">
        <v>65.36</v>
      </c>
    </row>
    <row r="193" spans="1:7" x14ac:dyDescent="0.25">
      <c r="A193" s="34">
        <v>41703</v>
      </c>
      <c r="B193">
        <v>66.58</v>
      </c>
      <c r="C193">
        <v>67</v>
      </c>
      <c r="D193">
        <v>66.25</v>
      </c>
      <c r="E193">
        <v>66.3</v>
      </c>
      <c r="F193">
        <v>4671500</v>
      </c>
      <c r="G193">
        <v>65.16</v>
      </c>
    </row>
    <row r="194" spans="1:7" x14ac:dyDescent="0.25">
      <c r="A194" s="34">
        <v>41704</v>
      </c>
      <c r="B194">
        <v>66.599999999999994</v>
      </c>
      <c r="C194">
        <v>66.67</v>
      </c>
      <c r="D194">
        <v>66.3</v>
      </c>
      <c r="E194">
        <v>66.39</v>
      </c>
      <c r="F194">
        <v>3996600</v>
      </c>
      <c r="G194">
        <v>65.25</v>
      </c>
    </row>
    <row r="195" spans="1:7" x14ac:dyDescent="0.25">
      <c r="A195" s="34">
        <v>41705</v>
      </c>
      <c r="B195">
        <v>66.64</v>
      </c>
      <c r="C195">
        <v>67</v>
      </c>
      <c r="D195">
        <v>66.31</v>
      </c>
      <c r="E195">
        <v>66.510000000000005</v>
      </c>
      <c r="F195">
        <v>4938700</v>
      </c>
      <c r="G195">
        <v>65.37</v>
      </c>
    </row>
    <row r="196" spans="1:7" x14ac:dyDescent="0.25">
      <c r="A196" s="34">
        <v>41708</v>
      </c>
      <c r="B196">
        <v>66.400000000000006</v>
      </c>
      <c r="C196">
        <v>66.94</v>
      </c>
      <c r="D196">
        <v>66.099999999999994</v>
      </c>
      <c r="E196">
        <v>66.89</v>
      </c>
      <c r="F196">
        <v>3711400</v>
      </c>
      <c r="G196">
        <v>65.739999999999995</v>
      </c>
    </row>
    <row r="197" spans="1:7" x14ac:dyDescent="0.25">
      <c r="A197" s="34">
        <v>41709</v>
      </c>
      <c r="B197">
        <v>67</v>
      </c>
      <c r="C197">
        <v>67.39</v>
      </c>
      <c r="D197">
        <v>66.28</v>
      </c>
      <c r="E197">
        <v>66.53</v>
      </c>
      <c r="F197">
        <v>4415600</v>
      </c>
      <c r="G197">
        <v>65.39</v>
      </c>
    </row>
    <row r="198" spans="1:7" x14ac:dyDescent="0.25">
      <c r="A198" s="34">
        <v>41710</v>
      </c>
      <c r="B198">
        <v>66.17</v>
      </c>
      <c r="C198">
        <v>66.75</v>
      </c>
      <c r="D198">
        <v>66.010000000000005</v>
      </c>
      <c r="E198">
        <v>66.540000000000006</v>
      </c>
      <c r="F198">
        <v>4135300</v>
      </c>
      <c r="G198">
        <v>65.400000000000006</v>
      </c>
    </row>
    <row r="199" spans="1:7" x14ac:dyDescent="0.25">
      <c r="A199" s="34">
        <v>41711</v>
      </c>
      <c r="B199">
        <v>66.78</v>
      </c>
      <c r="C199">
        <v>66.84</v>
      </c>
      <c r="D199">
        <v>66.09</v>
      </c>
      <c r="E199">
        <v>66.319999999999993</v>
      </c>
      <c r="F199">
        <v>4531900</v>
      </c>
      <c r="G199">
        <v>65.180000000000007</v>
      </c>
    </row>
    <row r="200" spans="1:7" x14ac:dyDescent="0.25">
      <c r="A200" s="34">
        <v>41712</v>
      </c>
      <c r="B200">
        <v>66.09</v>
      </c>
      <c r="C200">
        <v>66.709999999999994</v>
      </c>
      <c r="D200">
        <v>66.040000000000006</v>
      </c>
      <c r="E200">
        <v>66.599999999999994</v>
      </c>
      <c r="F200">
        <v>4648300</v>
      </c>
      <c r="G200">
        <v>65.459999999999994</v>
      </c>
    </row>
    <row r="201" spans="1:7" x14ac:dyDescent="0.25">
      <c r="A201" s="34">
        <v>41715</v>
      </c>
      <c r="B201">
        <v>66.739999999999995</v>
      </c>
      <c r="C201">
        <v>67.290000000000006</v>
      </c>
      <c r="D201">
        <v>66.650000000000006</v>
      </c>
      <c r="E201">
        <v>67.290000000000006</v>
      </c>
      <c r="F201">
        <v>4663900</v>
      </c>
      <c r="G201">
        <v>66.14</v>
      </c>
    </row>
    <row r="202" spans="1:7" x14ac:dyDescent="0.25">
      <c r="A202" s="34">
        <v>41716</v>
      </c>
      <c r="B202">
        <v>67.42</v>
      </c>
      <c r="C202">
        <v>68.12</v>
      </c>
      <c r="D202">
        <v>67.349999999999994</v>
      </c>
      <c r="E202">
        <v>68.099999999999994</v>
      </c>
      <c r="F202">
        <v>5658600</v>
      </c>
      <c r="G202">
        <v>66.930000000000007</v>
      </c>
    </row>
    <row r="203" spans="1:7" x14ac:dyDescent="0.25">
      <c r="A203" s="34">
        <v>41717</v>
      </c>
      <c r="B203">
        <v>68.38</v>
      </c>
      <c r="C203">
        <v>68.41</v>
      </c>
      <c r="D203">
        <v>67.03</v>
      </c>
      <c r="E203">
        <v>67.5</v>
      </c>
      <c r="F203">
        <v>4322600</v>
      </c>
      <c r="G203">
        <v>66.34</v>
      </c>
    </row>
    <row r="204" spans="1:7" x14ac:dyDescent="0.25">
      <c r="A204" s="34">
        <v>41718</v>
      </c>
      <c r="B204">
        <v>67.41</v>
      </c>
      <c r="C204">
        <v>68</v>
      </c>
      <c r="D204">
        <v>67.11</v>
      </c>
      <c r="E204">
        <v>67.900000000000006</v>
      </c>
      <c r="F204">
        <v>3968600</v>
      </c>
      <c r="G204">
        <v>66.739999999999995</v>
      </c>
    </row>
    <row r="205" spans="1:7" x14ac:dyDescent="0.25">
      <c r="A205" s="34">
        <v>41719</v>
      </c>
      <c r="B205">
        <v>68.459999999999994</v>
      </c>
      <c r="C205">
        <v>68.48</v>
      </c>
      <c r="D205">
        <v>67.47</v>
      </c>
      <c r="E205">
        <v>67.48</v>
      </c>
      <c r="F205">
        <v>9094200</v>
      </c>
      <c r="G205">
        <v>66.319999999999993</v>
      </c>
    </row>
    <row r="206" spans="1:7" x14ac:dyDescent="0.25">
      <c r="A206" s="34">
        <v>41722</v>
      </c>
      <c r="B206">
        <v>67.680000000000007</v>
      </c>
      <c r="C206">
        <v>68.069999999999993</v>
      </c>
      <c r="D206">
        <v>67.41</v>
      </c>
      <c r="E206">
        <v>67.56</v>
      </c>
      <c r="F206">
        <v>5339900</v>
      </c>
      <c r="G206">
        <v>66.400000000000006</v>
      </c>
    </row>
    <row r="207" spans="1:7" x14ac:dyDescent="0.25">
      <c r="A207" s="34">
        <v>41723</v>
      </c>
      <c r="B207">
        <v>67.94</v>
      </c>
      <c r="C207">
        <v>68.47</v>
      </c>
      <c r="D207">
        <v>67.680000000000007</v>
      </c>
      <c r="E207">
        <v>68.39</v>
      </c>
      <c r="F207">
        <v>5986600</v>
      </c>
      <c r="G207">
        <v>67.22</v>
      </c>
    </row>
    <row r="208" spans="1:7" x14ac:dyDescent="0.25">
      <c r="A208" s="34">
        <v>41724</v>
      </c>
      <c r="B208">
        <v>68.709999999999994</v>
      </c>
      <c r="C208">
        <v>69.19</v>
      </c>
      <c r="D208">
        <v>68.489999999999995</v>
      </c>
      <c r="E208">
        <v>68.599999999999994</v>
      </c>
      <c r="F208">
        <v>5732100</v>
      </c>
      <c r="G208">
        <v>67.42</v>
      </c>
    </row>
    <row r="209" spans="1:7" x14ac:dyDescent="0.25">
      <c r="A209" s="34">
        <v>41725</v>
      </c>
      <c r="B209">
        <v>68.61</v>
      </c>
      <c r="C209">
        <v>69.61</v>
      </c>
      <c r="D209">
        <v>68.61</v>
      </c>
      <c r="E209">
        <v>69.290000000000006</v>
      </c>
      <c r="F209">
        <v>6049900</v>
      </c>
      <c r="G209">
        <v>68.099999999999994</v>
      </c>
    </row>
    <row r="210" spans="1:7" x14ac:dyDescent="0.25">
      <c r="A210" s="34">
        <v>41726</v>
      </c>
      <c r="B210">
        <v>69.430000000000007</v>
      </c>
      <c r="C210">
        <v>70.400000000000006</v>
      </c>
      <c r="D210">
        <v>69.17</v>
      </c>
      <c r="E210">
        <v>70.349999999999994</v>
      </c>
      <c r="F210">
        <v>5763100</v>
      </c>
      <c r="G210">
        <v>69.14</v>
      </c>
    </row>
    <row r="211" spans="1:7" x14ac:dyDescent="0.25">
      <c r="A211" s="34">
        <v>41729</v>
      </c>
      <c r="B211">
        <v>70.760000000000005</v>
      </c>
      <c r="C211">
        <v>70.989999999999995</v>
      </c>
      <c r="D211">
        <v>70.13</v>
      </c>
      <c r="E211">
        <v>70.349999999999994</v>
      </c>
      <c r="F211">
        <v>5020800</v>
      </c>
      <c r="G211">
        <v>69.14</v>
      </c>
    </row>
    <row r="212" spans="1:7" x14ac:dyDescent="0.25">
      <c r="A212" s="34">
        <v>41730</v>
      </c>
      <c r="B212">
        <v>70.47</v>
      </c>
      <c r="C212">
        <v>70.67</v>
      </c>
      <c r="D212">
        <v>70.13</v>
      </c>
      <c r="E212">
        <v>70.31</v>
      </c>
      <c r="F212">
        <v>4957700</v>
      </c>
      <c r="G212">
        <v>69.11</v>
      </c>
    </row>
    <row r="213" spans="1:7" x14ac:dyDescent="0.25">
      <c r="A213" s="34">
        <v>41731</v>
      </c>
      <c r="B213">
        <v>70.31</v>
      </c>
      <c r="C213">
        <v>71</v>
      </c>
      <c r="D213">
        <v>70.25</v>
      </c>
      <c r="E213">
        <v>70.89</v>
      </c>
      <c r="F213">
        <v>5672800</v>
      </c>
      <c r="G213">
        <v>69.680000000000007</v>
      </c>
    </row>
    <row r="214" spans="1:7" x14ac:dyDescent="0.25">
      <c r="A214" s="34">
        <v>41732</v>
      </c>
      <c r="B214">
        <v>70.92</v>
      </c>
      <c r="C214">
        <v>70.92</v>
      </c>
      <c r="D214">
        <v>70.180000000000007</v>
      </c>
      <c r="E214">
        <v>70.2</v>
      </c>
      <c r="F214">
        <v>5161000</v>
      </c>
      <c r="G214">
        <v>69</v>
      </c>
    </row>
    <row r="215" spans="1:7" x14ac:dyDescent="0.25">
      <c r="A215" s="34">
        <v>41733</v>
      </c>
      <c r="B215">
        <v>70.83</v>
      </c>
      <c r="C215">
        <v>71</v>
      </c>
      <c r="D215">
        <v>70.040000000000006</v>
      </c>
      <c r="E215">
        <v>70.22</v>
      </c>
      <c r="F215">
        <v>5520200</v>
      </c>
      <c r="G215">
        <v>69.02</v>
      </c>
    </row>
    <row r="216" spans="1:7" x14ac:dyDescent="0.25">
      <c r="A216" s="34">
        <v>41736</v>
      </c>
      <c r="B216">
        <v>70.239999999999995</v>
      </c>
      <c r="C216">
        <v>70.239999999999995</v>
      </c>
      <c r="D216">
        <v>69.33</v>
      </c>
      <c r="E216">
        <v>69.48</v>
      </c>
      <c r="F216">
        <v>5528800</v>
      </c>
      <c r="G216">
        <v>68.290000000000006</v>
      </c>
    </row>
    <row r="217" spans="1:7" x14ac:dyDescent="0.25">
      <c r="A217" s="34">
        <v>41737</v>
      </c>
      <c r="B217">
        <v>70.010000000000005</v>
      </c>
      <c r="C217">
        <v>70.23</v>
      </c>
      <c r="D217">
        <v>69.459999999999994</v>
      </c>
      <c r="E217">
        <v>70.069999999999993</v>
      </c>
      <c r="F217">
        <v>5751200</v>
      </c>
      <c r="G217">
        <v>68.87</v>
      </c>
    </row>
    <row r="218" spans="1:7" x14ac:dyDescent="0.25">
      <c r="A218" s="34">
        <v>41738</v>
      </c>
      <c r="B218">
        <v>70.11</v>
      </c>
      <c r="C218">
        <v>71.56</v>
      </c>
      <c r="D218">
        <v>70.069999999999993</v>
      </c>
      <c r="E218">
        <v>71.540000000000006</v>
      </c>
      <c r="F218">
        <v>7536400</v>
      </c>
      <c r="G218">
        <v>70.31</v>
      </c>
    </row>
    <row r="219" spans="1:7" x14ac:dyDescent="0.25">
      <c r="A219" s="34">
        <v>41739</v>
      </c>
      <c r="B219">
        <v>70.73</v>
      </c>
      <c r="C219">
        <v>70.83</v>
      </c>
      <c r="D219">
        <v>69.709999999999994</v>
      </c>
      <c r="E219">
        <v>69.709999999999994</v>
      </c>
      <c r="F219">
        <v>7581100</v>
      </c>
      <c r="G219">
        <v>68.52</v>
      </c>
    </row>
    <row r="220" spans="1:7" x14ac:dyDescent="0.25">
      <c r="A220" s="34">
        <v>41740</v>
      </c>
      <c r="B220">
        <v>70.28</v>
      </c>
      <c r="C220">
        <v>71.36</v>
      </c>
      <c r="D220">
        <v>69.98</v>
      </c>
      <c r="E220">
        <v>70.87</v>
      </c>
      <c r="F220">
        <v>8390800</v>
      </c>
      <c r="G220">
        <v>69.66</v>
      </c>
    </row>
    <row r="221" spans="1:7" x14ac:dyDescent="0.25">
      <c r="A221" s="34">
        <v>41743</v>
      </c>
      <c r="B221">
        <v>71.63</v>
      </c>
      <c r="C221">
        <v>71.63</v>
      </c>
      <c r="D221">
        <v>70.59</v>
      </c>
      <c r="E221">
        <v>71.510000000000005</v>
      </c>
      <c r="F221">
        <v>6240700</v>
      </c>
      <c r="G221">
        <v>70.28</v>
      </c>
    </row>
    <row r="222" spans="1:7" x14ac:dyDescent="0.25">
      <c r="A222" s="34">
        <v>41744</v>
      </c>
      <c r="B222">
        <v>71.47</v>
      </c>
      <c r="C222">
        <v>73.02</v>
      </c>
      <c r="D222">
        <v>71.290000000000006</v>
      </c>
      <c r="E222">
        <v>72.94</v>
      </c>
      <c r="F222">
        <v>7615000</v>
      </c>
      <c r="G222">
        <v>71.69</v>
      </c>
    </row>
    <row r="223" spans="1:7" x14ac:dyDescent="0.25">
      <c r="A223" s="34">
        <v>41745</v>
      </c>
      <c r="B223">
        <v>73.38</v>
      </c>
      <c r="C223">
        <v>73.87</v>
      </c>
      <c r="D223">
        <v>73.19</v>
      </c>
      <c r="E223">
        <v>73.78</v>
      </c>
      <c r="F223">
        <v>7284800</v>
      </c>
      <c r="G223">
        <v>72.52</v>
      </c>
    </row>
    <row r="224" spans="1:7" x14ac:dyDescent="0.25">
      <c r="A224" s="34">
        <v>41746</v>
      </c>
      <c r="B224">
        <v>73.569999999999993</v>
      </c>
      <c r="C224">
        <v>74.89</v>
      </c>
      <c r="D224">
        <v>73.55</v>
      </c>
      <c r="E224">
        <v>74.77</v>
      </c>
      <c r="F224">
        <v>7230400</v>
      </c>
      <c r="G224">
        <v>73.489999999999995</v>
      </c>
    </row>
    <row r="225" spans="1:7" x14ac:dyDescent="0.25">
      <c r="A225" s="34">
        <v>41750</v>
      </c>
      <c r="B225">
        <v>74.73</v>
      </c>
      <c r="C225">
        <v>74.95</v>
      </c>
      <c r="D225">
        <v>74.2</v>
      </c>
      <c r="E225">
        <v>74.599999999999994</v>
      </c>
      <c r="F225">
        <v>6328900</v>
      </c>
      <c r="G225">
        <v>73.319999999999993</v>
      </c>
    </row>
    <row r="226" spans="1:7" x14ac:dyDescent="0.25">
      <c r="A226" s="34">
        <v>41751</v>
      </c>
      <c r="B226">
        <v>74.69</v>
      </c>
      <c r="C226">
        <v>74.69</v>
      </c>
      <c r="D226">
        <v>73.94</v>
      </c>
      <c r="E226">
        <v>74.17</v>
      </c>
      <c r="F226">
        <v>5086300</v>
      </c>
      <c r="G226">
        <v>72.900000000000006</v>
      </c>
    </row>
    <row r="227" spans="1:7" x14ac:dyDescent="0.25">
      <c r="A227" s="34">
        <v>41752</v>
      </c>
      <c r="B227">
        <v>74.16</v>
      </c>
      <c r="C227">
        <v>74.540000000000006</v>
      </c>
      <c r="D227">
        <v>73.95</v>
      </c>
      <c r="E227">
        <v>74.02</v>
      </c>
      <c r="F227">
        <v>5285700</v>
      </c>
      <c r="G227">
        <v>72.75</v>
      </c>
    </row>
    <row r="228" spans="1:7" x14ac:dyDescent="0.25">
      <c r="A228" s="34">
        <v>41753</v>
      </c>
      <c r="B228">
        <v>74.42</v>
      </c>
      <c r="C228">
        <v>74.64</v>
      </c>
      <c r="D228">
        <v>73.95</v>
      </c>
      <c r="E228">
        <v>74.489999999999995</v>
      </c>
      <c r="F228">
        <v>5250300</v>
      </c>
      <c r="G228">
        <v>73.209999999999994</v>
      </c>
    </row>
    <row r="229" spans="1:7" x14ac:dyDescent="0.25">
      <c r="A229" s="34">
        <v>41754</v>
      </c>
      <c r="B229">
        <v>74.44</v>
      </c>
      <c r="C229">
        <v>74.5</v>
      </c>
      <c r="D229">
        <v>74.150000000000006</v>
      </c>
      <c r="E229">
        <v>74.400000000000006</v>
      </c>
      <c r="F229">
        <v>4658500</v>
      </c>
      <c r="G229">
        <v>73.13</v>
      </c>
    </row>
    <row r="230" spans="1:7" x14ac:dyDescent="0.25">
      <c r="A230" s="34">
        <v>41757</v>
      </c>
      <c r="B230">
        <v>74.56</v>
      </c>
      <c r="C230">
        <v>74.83</v>
      </c>
      <c r="D230">
        <v>74.08</v>
      </c>
      <c r="E230">
        <v>74.650000000000006</v>
      </c>
      <c r="F230">
        <v>5190800</v>
      </c>
      <c r="G230">
        <v>73.37</v>
      </c>
    </row>
    <row r="231" spans="1:7" x14ac:dyDescent="0.25">
      <c r="A231" s="34">
        <v>41758</v>
      </c>
      <c r="B231">
        <v>74.989999999999995</v>
      </c>
      <c r="C231">
        <v>75.34</v>
      </c>
      <c r="D231">
        <v>74.67</v>
      </c>
      <c r="E231">
        <v>74.680000000000007</v>
      </c>
      <c r="F231">
        <v>5293400</v>
      </c>
      <c r="G231">
        <v>73.400000000000006</v>
      </c>
    </row>
    <row r="232" spans="1:7" x14ac:dyDescent="0.25">
      <c r="A232" s="34">
        <v>41759</v>
      </c>
      <c r="B232">
        <v>75.03</v>
      </c>
      <c r="C232">
        <v>75.03</v>
      </c>
      <c r="D232">
        <v>74.17</v>
      </c>
      <c r="E232">
        <v>74.31</v>
      </c>
      <c r="F232">
        <v>6853600</v>
      </c>
      <c r="G232">
        <v>73.040000000000006</v>
      </c>
    </row>
    <row r="233" spans="1:7" x14ac:dyDescent="0.25">
      <c r="A233" s="34">
        <v>41760</v>
      </c>
      <c r="B233">
        <v>75.010000000000005</v>
      </c>
      <c r="C233">
        <v>75.33</v>
      </c>
      <c r="D233">
        <v>74.05</v>
      </c>
      <c r="E233">
        <v>75.03</v>
      </c>
      <c r="F233">
        <v>5895900</v>
      </c>
      <c r="G233">
        <v>73.739999999999995</v>
      </c>
    </row>
  </sheetData>
  <sortState ref="A3:G233">
    <sortCondition ref="A3:A23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159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109.92</v>
      </c>
      <c r="C3">
        <v>111.05</v>
      </c>
      <c r="D3">
        <v>108.57</v>
      </c>
      <c r="E3">
        <v>110.88</v>
      </c>
      <c r="F3">
        <v>2341400</v>
      </c>
      <c r="G3">
        <v>109.35</v>
      </c>
    </row>
    <row r="4" spans="1:7" x14ac:dyDescent="0.25">
      <c r="A4" s="34">
        <v>41429</v>
      </c>
      <c r="B4">
        <v>110.86</v>
      </c>
      <c r="C4">
        <v>111.81</v>
      </c>
      <c r="D4">
        <v>109.9</v>
      </c>
      <c r="E4">
        <v>110.66</v>
      </c>
      <c r="F4">
        <v>1855200</v>
      </c>
      <c r="G4">
        <v>109.13</v>
      </c>
    </row>
    <row r="5" spans="1:7" x14ac:dyDescent="0.25">
      <c r="A5" s="34">
        <v>41430</v>
      </c>
      <c r="B5">
        <v>110.12</v>
      </c>
      <c r="C5">
        <v>110.59</v>
      </c>
      <c r="D5">
        <v>108.88</v>
      </c>
      <c r="E5">
        <v>109.17</v>
      </c>
      <c r="F5">
        <v>2018400</v>
      </c>
      <c r="G5">
        <v>107.66</v>
      </c>
    </row>
    <row r="6" spans="1:7" x14ac:dyDescent="0.25">
      <c r="A6" s="34">
        <v>41431</v>
      </c>
      <c r="B6">
        <v>109.54</v>
      </c>
      <c r="C6">
        <v>111.13</v>
      </c>
      <c r="D6">
        <v>109.38</v>
      </c>
      <c r="E6">
        <v>111.09</v>
      </c>
      <c r="F6">
        <v>2186800</v>
      </c>
      <c r="G6">
        <v>109.55</v>
      </c>
    </row>
    <row r="7" spans="1:7" x14ac:dyDescent="0.25">
      <c r="A7" s="34">
        <v>41432</v>
      </c>
      <c r="B7">
        <v>111.24</v>
      </c>
      <c r="C7">
        <v>111.95</v>
      </c>
      <c r="D7">
        <v>110.17</v>
      </c>
      <c r="E7">
        <v>110.58</v>
      </c>
      <c r="F7">
        <v>2013400</v>
      </c>
      <c r="G7">
        <v>109.05</v>
      </c>
    </row>
    <row r="8" spans="1:7" x14ac:dyDescent="0.25">
      <c r="A8" s="34">
        <v>41435</v>
      </c>
      <c r="B8">
        <v>110.93</v>
      </c>
      <c r="C8">
        <v>111.03</v>
      </c>
      <c r="D8">
        <v>109.64</v>
      </c>
      <c r="E8">
        <v>110.31</v>
      </c>
      <c r="F8">
        <v>1563900</v>
      </c>
      <c r="G8">
        <v>108.79</v>
      </c>
    </row>
    <row r="9" spans="1:7" x14ac:dyDescent="0.25">
      <c r="A9" s="34">
        <v>41436</v>
      </c>
      <c r="B9">
        <v>109.75</v>
      </c>
      <c r="C9">
        <v>111</v>
      </c>
      <c r="D9">
        <v>109.52</v>
      </c>
      <c r="E9">
        <v>110.02</v>
      </c>
      <c r="F9">
        <v>1066300</v>
      </c>
      <c r="G9">
        <v>108.5</v>
      </c>
    </row>
    <row r="10" spans="1:7" x14ac:dyDescent="0.25">
      <c r="A10" s="34">
        <v>41437</v>
      </c>
      <c r="B10">
        <v>110.75</v>
      </c>
      <c r="C10">
        <v>110.82</v>
      </c>
      <c r="D10">
        <v>109.11</v>
      </c>
      <c r="E10">
        <v>109.4</v>
      </c>
      <c r="F10">
        <v>1320200</v>
      </c>
      <c r="G10">
        <v>107.89</v>
      </c>
    </row>
    <row r="11" spans="1:7" x14ac:dyDescent="0.25">
      <c r="A11" s="34">
        <v>41438</v>
      </c>
      <c r="B11">
        <v>109.17</v>
      </c>
      <c r="C11">
        <v>111.14</v>
      </c>
      <c r="D11">
        <v>109.02</v>
      </c>
      <c r="E11">
        <v>110.88</v>
      </c>
      <c r="F11">
        <v>1230500</v>
      </c>
      <c r="G11">
        <v>109.35</v>
      </c>
    </row>
    <row r="12" spans="1:7" x14ac:dyDescent="0.25">
      <c r="A12" s="34">
        <v>41439</v>
      </c>
      <c r="B12">
        <v>110.37</v>
      </c>
      <c r="C12">
        <v>111.62</v>
      </c>
      <c r="D12">
        <v>110.33</v>
      </c>
      <c r="E12">
        <v>111</v>
      </c>
      <c r="F12">
        <v>1318000</v>
      </c>
      <c r="G12">
        <v>109.47</v>
      </c>
    </row>
    <row r="13" spans="1:7" x14ac:dyDescent="0.25">
      <c r="A13" s="34">
        <v>41442</v>
      </c>
      <c r="B13">
        <v>111.75</v>
      </c>
      <c r="C13">
        <v>112.5</v>
      </c>
      <c r="D13">
        <v>110.94</v>
      </c>
      <c r="E13">
        <v>111.7</v>
      </c>
      <c r="F13">
        <v>1441700</v>
      </c>
      <c r="G13">
        <v>110.16</v>
      </c>
    </row>
    <row r="14" spans="1:7" x14ac:dyDescent="0.25">
      <c r="A14" s="34">
        <v>41443</v>
      </c>
      <c r="B14">
        <v>111.54</v>
      </c>
      <c r="C14">
        <v>112.2</v>
      </c>
      <c r="D14">
        <v>111.2</v>
      </c>
      <c r="E14">
        <v>112.09</v>
      </c>
      <c r="F14">
        <v>1250200</v>
      </c>
      <c r="G14">
        <v>110.54</v>
      </c>
    </row>
    <row r="15" spans="1:7" x14ac:dyDescent="0.25">
      <c r="A15" s="34">
        <v>41444</v>
      </c>
      <c r="B15">
        <v>112.23</v>
      </c>
      <c r="C15">
        <v>112.59</v>
      </c>
      <c r="D15">
        <v>110.14</v>
      </c>
      <c r="E15">
        <v>110.19</v>
      </c>
      <c r="F15">
        <v>1458600</v>
      </c>
      <c r="G15">
        <v>108.67</v>
      </c>
    </row>
    <row r="16" spans="1:7" x14ac:dyDescent="0.25">
      <c r="A16" s="34">
        <v>41445</v>
      </c>
      <c r="B16">
        <v>109.73</v>
      </c>
      <c r="C16">
        <v>109.73</v>
      </c>
      <c r="D16">
        <v>107.38</v>
      </c>
      <c r="E16">
        <v>107.56</v>
      </c>
      <c r="F16">
        <v>2211900</v>
      </c>
      <c r="G16">
        <v>106.07</v>
      </c>
    </row>
    <row r="17" spans="1:7" x14ac:dyDescent="0.25">
      <c r="A17" s="34">
        <v>41446</v>
      </c>
      <c r="B17">
        <v>108.39</v>
      </c>
      <c r="C17">
        <v>109.58</v>
      </c>
      <c r="D17">
        <v>107.9</v>
      </c>
      <c r="E17">
        <v>108.65</v>
      </c>
      <c r="F17">
        <v>3111500</v>
      </c>
      <c r="G17">
        <v>107.15</v>
      </c>
    </row>
    <row r="18" spans="1:7" x14ac:dyDescent="0.25">
      <c r="A18" s="34">
        <v>41449</v>
      </c>
      <c r="B18">
        <v>107.46</v>
      </c>
      <c r="C18">
        <v>110.6</v>
      </c>
      <c r="D18">
        <v>107.44</v>
      </c>
      <c r="E18">
        <v>109.64</v>
      </c>
      <c r="F18">
        <v>1832300</v>
      </c>
      <c r="G18">
        <v>108.12</v>
      </c>
    </row>
    <row r="19" spans="1:7" x14ac:dyDescent="0.25">
      <c r="A19" s="34">
        <v>41450</v>
      </c>
      <c r="B19">
        <v>110.68</v>
      </c>
      <c r="C19">
        <v>110.68</v>
      </c>
      <c r="D19">
        <v>109.24</v>
      </c>
      <c r="E19">
        <v>110.25</v>
      </c>
      <c r="F19">
        <v>1607800</v>
      </c>
      <c r="G19">
        <v>108.73</v>
      </c>
    </row>
    <row r="20" spans="1:7" x14ac:dyDescent="0.25">
      <c r="A20" s="34">
        <v>41451</v>
      </c>
      <c r="B20">
        <v>110.45</v>
      </c>
      <c r="C20">
        <v>111.47</v>
      </c>
      <c r="D20">
        <v>110.1</v>
      </c>
      <c r="E20">
        <v>111.18</v>
      </c>
      <c r="F20">
        <v>1539200</v>
      </c>
      <c r="G20">
        <v>109.64</v>
      </c>
    </row>
    <row r="21" spans="1:7" x14ac:dyDescent="0.25">
      <c r="A21" s="34">
        <v>41452</v>
      </c>
      <c r="B21">
        <v>111.57</v>
      </c>
      <c r="C21">
        <v>112.35</v>
      </c>
      <c r="D21">
        <v>111.24</v>
      </c>
      <c r="E21">
        <v>111.49</v>
      </c>
      <c r="F21">
        <v>922200</v>
      </c>
      <c r="G21">
        <v>109.95</v>
      </c>
    </row>
    <row r="22" spans="1:7" x14ac:dyDescent="0.25">
      <c r="A22" s="34">
        <v>41453</v>
      </c>
      <c r="B22">
        <v>111.21</v>
      </c>
      <c r="C22">
        <v>112.22</v>
      </c>
      <c r="D22">
        <v>110.52</v>
      </c>
      <c r="E22">
        <v>110.57</v>
      </c>
      <c r="F22">
        <v>1853600</v>
      </c>
      <c r="G22">
        <v>109.04</v>
      </c>
    </row>
    <row r="23" spans="1:7" x14ac:dyDescent="0.25">
      <c r="A23" s="34">
        <v>41456</v>
      </c>
      <c r="B23">
        <v>111.55</v>
      </c>
      <c r="C23">
        <v>111.81</v>
      </c>
      <c r="D23">
        <v>110.32</v>
      </c>
      <c r="E23">
        <v>110.43</v>
      </c>
      <c r="F23">
        <v>1112700</v>
      </c>
      <c r="G23">
        <v>108.9</v>
      </c>
    </row>
    <row r="24" spans="1:7" x14ac:dyDescent="0.25">
      <c r="A24" s="34">
        <v>41457</v>
      </c>
      <c r="B24">
        <v>110.63</v>
      </c>
      <c r="C24">
        <v>111.87</v>
      </c>
      <c r="D24">
        <v>110.45</v>
      </c>
      <c r="E24">
        <v>110.85</v>
      </c>
      <c r="F24">
        <v>1279700</v>
      </c>
      <c r="G24">
        <v>109.32</v>
      </c>
    </row>
    <row r="25" spans="1:7" x14ac:dyDescent="0.25">
      <c r="A25" s="34">
        <v>41458</v>
      </c>
      <c r="B25">
        <v>110.43</v>
      </c>
      <c r="C25">
        <v>111.29</v>
      </c>
      <c r="D25">
        <v>110.06</v>
      </c>
      <c r="E25">
        <v>110.91</v>
      </c>
      <c r="F25">
        <v>752200</v>
      </c>
      <c r="G25">
        <v>109.38</v>
      </c>
    </row>
    <row r="26" spans="1:7" x14ac:dyDescent="0.25">
      <c r="A26" s="34">
        <v>41460</v>
      </c>
      <c r="B26">
        <v>112.24</v>
      </c>
      <c r="C26">
        <v>112.31</v>
      </c>
      <c r="D26">
        <v>110.71</v>
      </c>
      <c r="E26">
        <v>111.76</v>
      </c>
      <c r="F26">
        <v>1366700</v>
      </c>
      <c r="G26">
        <v>110.22</v>
      </c>
    </row>
    <row r="27" spans="1:7" x14ac:dyDescent="0.25">
      <c r="A27" s="34">
        <v>41463</v>
      </c>
      <c r="B27">
        <v>112.34</v>
      </c>
      <c r="C27">
        <v>112.97</v>
      </c>
      <c r="D27">
        <v>112.07</v>
      </c>
      <c r="E27">
        <v>112.62</v>
      </c>
      <c r="F27">
        <v>1525200</v>
      </c>
      <c r="G27">
        <v>111.06</v>
      </c>
    </row>
    <row r="28" spans="1:7" x14ac:dyDescent="0.25">
      <c r="A28" s="34">
        <v>41464</v>
      </c>
      <c r="B28">
        <v>113.09</v>
      </c>
      <c r="C28">
        <v>113.6</v>
      </c>
      <c r="D28">
        <v>112.75</v>
      </c>
      <c r="E28">
        <v>113.35</v>
      </c>
      <c r="F28">
        <v>1360800</v>
      </c>
      <c r="G28">
        <v>111.78</v>
      </c>
    </row>
    <row r="29" spans="1:7" x14ac:dyDescent="0.25">
      <c r="A29" s="34">
        <v>41465</v>
      </c>
      <c r="B29">
        <v>113.48</v>
      </c>
      <c r="C29">
        <v>114.04</v>
      </c>
      <c r="D29">
        <v>113.31</v>
      </c>
      <c r="E29">
        <v>113.65</v>
      </c>
      <c r="F29">
        <v>1274300</v>
      </c>
      <c r="G29">
        <v>112.08</v>
      </c>
    </row>
    <row r="30" spans="1:7" x14ac:dyDescent="0.25">
      <c r="A30" s="34">
        <v>41466</v>
      </c>
      <c r="B30">
        <v>114.84</v>
      </c>
      <c r="C30">
        <v>115.94</v>
      </c>
      <c r="D30">
        <v>114.34</v>
      </c>
      <c r="E30">
        <v>115.89</v>
      </c>
      <c r="F30">
        <v>1549900</v>
      </c>
      <c r="G30">
        <v>114.29</v>
      </c>
    </row>
    <row r="31" spans="1:7" x14ac:dyDescent="0.25">
      <c r="A31" s="34">
        <v>41467</v>
      </c>
      <c r="B31">
        <v>115.47</v>
      </c>
      <c r="C31">
        <v>116.88</v>
      </c>
      <c r="D31">
        <v>115.2</v>
      </c>
      <c r="E31">
        <v>116.46</v>
      </c>
      <c r="F31">
        <v>2233300</v>
      </c>
      <c r="G31">
        <v>114.85</v>
      </c>
    </row>
    <row r="32" spans="1:7" x14ac:dyDescent="0.25">
      <c r="A32" s="34">
        <v>41470</v>
      </c>
      <c r="B32">
        <v>116</v>
      </c>
      <c r="C32">
        <v>116.24</v>
      </c>
      <c r="D32">
        <v>115.12</v>
      </c>
      <c r="E32">
        <v>115.89</v>
      </c>
      <c r="F32">
        <v>1156500</v>
      </c>
      <c r="G32">
        <v>114.29</v>
      </c>
    </row>
    <row r="33" spans="1:7" x14ac:dyDescent="0.25">
      <c r="A33" s="34">
        <v>41471</v>
      </c>
      <c r="B33">
        <v>116.17</v>
      </c>
      <c r="C33">
        <v>116.74</v>
      </c>
      <c r="D33">
        <v>115.55</v>
      </c>
      <c r="E33">
        <v>116.53</v>
      </c>
      <c r="F33">
        <v>1295200</v>
      </c>
      <c r="G33">
        <v>114.92</v>
      </c>
    </row>
    <row r="34" spans="1:7" x14ac:dyDescent="0.25">
      <c r="A34" s="34">
        <v>41472</v>
      </c>
      <c r="B34">
        <v>116.96</v>
      </c>
      <c r="C34">
        <v>117.7</v>
      </c>
      <c r="D34">
        <v>116.35</v>
      </c>
      <c r="E34">
        <v>117.4</v>
      </c>
      <c r="F34">
        <v>1276900</v>
      </c>
      <c r="G34">
        <v>115.78</v>
      </c>
    </row>
    <row r="35" spans="1:7" x14ac:dyDescent="0.25">
      <c r="A35" s="34">
        <v>41473</v>
      </c>
      <c r="B35">
        <v>117.34</v>
      </c>
      <c r="C35">
        <v>117.6</v>
      </c>
      <c r="D35">
        <v>116.4</v>
      </c>
      <c r="E35">
        <v>117.06</v>
      </c>
      <c r="F35">
        <v>1180700</v>
      </c>
      <c r="G35">
        <v>115.44</v>
      </c>
    </row>
    <row r="36" spans="1:7" x14ac:dyDescent="0.25">
      <c r="A36" s="34">
        <v>41474</v>
      </c>
      <c r="B36">
        <v>117.58</v>
      </c>
      <c r="C36">
        <v>118.14</v>
      </c>
      <c r="D36">
        <v>116.57</v>
      </c>
      <c r="E36">
        <v>118.07</v>
      </c>
      <c r="F36">
        <v>1639200</v>
      </c>
      <c r="G36">
        <v>116.44</v>
      </c>
    </row>
    <row r="37" spans="1:7" x14ac:dyDescent="0.25">
      <c r="A37" s="34">
        <v>41477</v>
      </c>
      <c r="B37">
        <v>118.82</v>
      </c>
      <c r="C37">
        <v>118.83</v>
      </c>
      <c r="D37">
        <v>117.65</v>
      </c>
      <c r="E37">
        <v>118.05</v>
      </c>
      <c r="F37">
        <v>1158000</v>
      </c>
      <c r="G37">
        <v>116.42</v>
      </c>
    </row>
    <row r="38" spans="1:7" x14ac:dyDescent="0.25">
      <c r="A38" s="34">
        <v>41478</v>
      </c>
      <c r="B38">
        <v>118.37</v>
      </c>
      <c r="C38">
        <v>119.15</v>
      </c>
      <c r="D38">
        <v>118.29</v>
      </c>
      <c r="E38">
        <v>119.1</v>
      </c>
      <c r="F38">
        <v>1079600</v>
      </c>
      <c r="G38">
        <v>117.45</v>
      </c>
    </row>
    <row r="39" spans="1:7" x14ac:dyDescent="0.25">
      <c r="A39" s="34">
        <v>41479</v>
      </c>
      <c r="B39">
        <v>119</v>
      </c>
      <c r="C39">
        <v>119.39</v>
      </c>
      <c r="D39">
        <v>117.25</v>
      </c>
      <c r="E39">
        <v>117.9</v>
      </c>
      <c r="F39">
        <v>1726900</v>
      </c>
      <c r="G39">
        <v>116.27</v>
      </c>
    </row>
    <row r="40" spans="1:7" x14ac:dyDescent="0.25">
      <c r="A40" s="34">
        <v>41480</v>
      </c>
      <c r="B40">
        <v>117.09</v>
      </c>
      <c r="C40">
        <v>117.68</v>
      </c>
      <c r="D40">
        <v>116.66</v>
      </c>
      <c r="E40">
        <v>117.45</v>
      </c>
      <c r="F40">
        <v>1352200</v>
      </c>
      <c r="G40">
        <v>115.83</v>
      </c>
    </row>
    <row r="41" spans="1:7" x14ac:dyDescent="0.25">
      <c r="A41" s="34">
        <v>41481</v>
      </c>
      <c r="B41">
        <v>116.77</v>
      </c>
      <c r="C41">
        <v>117</v>
      </c>
      <c r="D41">
        <v>115.54</v>
      </c>
      <c r="E41">
        <v>116.57</v>
      </c>
      <c r="F41">
        <v>1863100</v>
      </c>
      <c r="G41">
        <v>114.96</v>
      </c>
    </row>
    <row r="42" spans="1:7" x14ac:dyDescent="0.25">
      <c r="A42" s="34">
        <v>41484</v>
      </c>
      <c r="B42">
        <v>116.48</v>
      </c>
      <c r="C42">
        <v>117.7</v>
      </c>
      <c r="D42">
        <v>116.24</v>
      </c>
      <c r="E42">
        <v>117.14</v>
      </c>
      <c r="F42">
        <v>1198100</v>
      </c>
      <c r="G42">
        <v>115.52</v>
      </c>
    </row>
    <row r="43" spans="1:7" x14ac:dyDescent="0.25">
      <c r="A43" s="34">
        <v>41485</v>
      </c>
      <c r="B43">
        <v>117.84</v>
      </c>
      <c r="C43">
        <v>118.31</v>
      </c>
      <c r="D43">
        <v>116.77</v>
      </c>
      <c r="E43">
        <v>116.93</v>
      </c>
      <c r="F43">
        <v>1162500</v>
      </c>
      <c r="G43">
        <v>115.31</v>
      </c>
    </row>
    <row r="44" spans="1:7" x14ac:dyDescent="0.25">
      <c r="A44" s="34">
        <v>41486</v>
      </c>
      <c r="B44">
        <v>117.55</v>
      </c>
      <c r="C44">
        <v>118.1</v>
      </c>
      <c r="D44">
        <v>116.97</v>
      </c>
      <c r="E44">
        <v>117.42</v>
      </c>
      <c r="F44">
        <v>1925200</v>
      </c>
      <c r="G44">
        <v>115.8</v>
      </c>
    </row>
    <row r="45" spans="1:7" x14ac:dyDescent="0.25">
      <c r="A45" s="34">
        <v>41487</v>
      </c>
      <c r="B45">
        <v>118.07</v>
      </c>
      <c r="C45">
        <v>118.6</v>
      </c>
      <c r="D45">
        <v>117.65</v>
      </c>
      <c r="E45">
        <v>118.34</v>
      </c>
      <c r="F45">
        <v>1255700</v>
      </c>
      <c r="G45">
        <v>116.7</v>
      </c>
    </row>
    <row r="46" spans="1:7" x14ac:dyDescent="0.25">
      <c r="A46" s="34">
        <v>41488</v>
      </c>
      <c r="B46">
        <v>118.3</v>
      </c>
      <c r="C46">
        <v>119.5</v>
      </c>
      <c r="D46">
        <v>117.92</v>
      </c>
      <c r="E46">
        <v>119.37</v>
      </c>
      <c r="F46">
        <v>1503600</v>
      </c>
      <c r="G46">
        <v>117.72</v>
      </c>
    </row>
    <row r="47" spans="1:7" x14ac:dyDescent="0.25">
      <c r="A47" s="34">
        <v>41491</v>
      </c>
      <c r="B47">
        <v>119.45</v>
      </c>
      <c r="C47">
        <v>120.2</v>
      </c>
      <c r="D47">
        <v>118.94</v>
      </c>
      <c r="E47">
        <v>120.07</v>
      </c>
      <c r="F47">
        <v>1336700</v>
      </c>
      <c r="G47">
        <v>118.41</v>
      </c>
    </row>
    <row r="48" spans="1:7" x14ac:dyDescent="0.25">
      <c r="A48" s="34">
        <v>41492</v>
      </c>
      <c r="B48">
        <v>119.24</v>
      </c>
      <c r="C48">
        <v>119.92</v>
      </c>
      <c r="D48">
        <v>119.02</v>
      </c>
      <c r="E48">
        <v>119.5</v>
      </c>
      <c r="F48">
        <v>1308500</v>
      </c>
      <c r="G48">
        <v>117.85</v>
      </c>
    </row>
    <row r="49" spans="1:7" x14ac:dyDescent="0.25">
      <c r="A49" s="34">
        <v>41493</v>
      </c>
      <c r="B49">
        <v>119.15</v>
      </c>
      <c r="C49">
        <v>119.52</v>
      </c>
      <c r="D49">
        <v>118.46</v>
      </c>
      <c r="E49">
        <v>119.34</v>
      </c>
      <c r="F49">
        <v>1297600</v>
      </c>
      <c r="G49">
        <v>118</v>
      </c>
    </row>
    <row r="50" spans="1:7" x14ac:dyDescent="0.25">
      <c r="A50" s="34">
        <v>41494</v>
      </c>
      <c r="B50">
        <v>118.06</v>
      </c>
      <c r="C50">
        <v>118.91</v>
      </c>
      <c r="D50">
        <v>116.08</v>
      </c>
      <c r="E50">
        <v>117.39</v>
      </c>
      <c r="F50">
        <v>2372700</v>
      </c>
      <c r="G50">
        <v>116.07</v>
      </c>
    </row>
    <row r="51" spans="1:7" x14ac:dyDescent="0.25">
      <c r="A51" s="34">
        <v>41495</v>
      </c>
      <c r="B51">
        <v>116.86</v>
      </c>
      <c r="C51">
        <v>117.25</v>
      </c>
      <c r="D51">
        <v>115.37</v>
      </c>
      <c r="E51">
        <v>115.63</v>
      </c>
      <c r="F51">
        <v>1676800</v>
      </c>
      <c r="G51">
        <v>114.33</v>
      </c>
    </row>
    <row r="52" spans="1:7" x14ac:dyDescent="0.25">
      <c r="A52" s="34">
        <v>41498</v>
      </c>
      <c r="B52">
        <v>115.59</v>
      </c>
      <c r="C52">
        <v>116.21</v>
      </c>
      <c r="D52">
        <v>115.02</v>
      </c>
      <c r="E52">
        <v>115.73</v>
      </c>
      <c r="F52">
        <v>1596800</v>
      </c>
      <c r="G52">
        <v>114.43</v>
      </c>
    </row>
    <row r="53" spans="1:7" x14ac:dyDescent="0.25">
      <c r="A53" s="34">
        <v>41499</v>
      </c>
      <c r="B53">
        <v>116.34</v>
      </c>
      <c r="C53">
        <v>116.35</v>
      </c>
      <c r="D53">
        <v>114.75</v>
      </c>
      <c r="E53">
        <v>115.65</v>
      </c>
      <c r="F53">
        <v>1230300</v>
      </c>
      <c r="G53">
        <v>114.35</v>
      </c>
    </row>
    <row r="54" spans="1:7" x14ac:dyDescent="0.25">
      <c r="A54" s="34">
        <v>41500</v>
      </c>
      <c r="B54">
        <v>115.15</v>
      </c>
      <c r="C54">
        <v>115.25</v>
      </c>
      <c r="D54">
        <v>113.59</v>
      </c>
      <c r="E54">
        <v>113.78</v>
      </c>
      <c r="F54">
        <v>1656500</v>
      </c>
      <c r="G54">
        <v>112.5</v>
      </c>
    </row>
    <row r="55" spans="1:7" x14ac:dyDescent="0.25">
      <c r="A55" s="34">
        <v>41501</v>
      </c>
      <c r="B55">
        <v>112.46</v>
      </c>
      <c r="C55">
        <v>112.78</v>
      </c>
      <c r="D55">
        <v>111.51</v>
      </c>
      <c r="E55">
        <v>111.79</v>
      </c>
      <c r="F55">
        <v>1656600</v>
      </c>
      <c r="G55">
        <v>110.53</v>
      </c>
    </row>
    <row r="56" spans="1:7" x14ac:dyDescent="0.25">
      <c r="A56" s="34">
        <v>41502</v>
      </c>
      <c r="B56">
        <v>111.77</v>
      </c>
      <c r="C56">
        <v>112.51</v>
      </c>
      <c r="D56">
        <v>111.65</v>
      </c>
      <c r="E56">
        <v>111.9</v>
      </c>
      <c r="F56">
        <v>1651000</v>
      </c>
      <c r="G56">
        <v>110.64</v>
      </c>
    </row>
    <row r="57" spans="1:7" x14ac:dyDescent="0.25">
      <c r="A57" s="34">
        <v>41505</v>
      </c>
      <c r="B57">
        <v>111.9</v>
      </c>
      <c r="C57">
        <v>112.94</v>
      </c>
      <c r="D57">
        <v>111.8</v>
      </c>
      <c r="E57">
        <v>112.08</v>
      </c>
      <c r="F57">
        <v>1259500</v>
      </c>
      <c r="G57">
        <v>110.82</v>
      </c>
    </row>
    <row r="58" spans="1:7" x14ac:dyDescent="0.25">
      <c r="A58" s="34">
        <v>41506</v>
      </c>
      <c r="B58">
        <v>112.24</v>
      </c>
      <c r="C58">
        <v>113.29</v>
      </c>
      <c r="D58">
        <v>112.1</v>
      </c>
      <c r="E58">
        <v>112.84</v>
      </c>
      <c r="F58">
        <v>1448500</v>
      </c>
      <c r="G58">
        <v>111.57</v>
      </c>
    </row>
    <row r="59" spans="1:7" x14ac:dyDescent="0.25">
      <c r="A59" s="34">
        <v>41507</v>
      </c>
      <c r="B59">
        <v>112.63</v>
      </c>
      <c r="C59">
        <v>112.87</v>
      </c>
      <c r="D59">
        <v>111.85</v>
      </c>
      <c r="E59">
        <v>111.96</v>
      </c>
      <c r="F59">
        <v>1329300</v>
      </c>
      <c r="G59">
        <v>110.7</v>
      </c>
    </row>
    <row r="60" spans="1:7" x14ac:dyDescent="0.25">
      <c r="A60" s="34">
        <v>41508</v>
      </c>
      <c r="B60">
        <v>112.05</v>
      </c>
      <c r="C60">
        <v>112.58</v>
      </c>
      <c r="D60">
        <v>111.9</v>
      </c>
      <c r="E60">
        <v>112.24</v>
      </c>
      <c r="F60">
        <v>998500</v>
      </c>
      <c r="G60">
        <v>110.98</v>
      </c>
    </row>
    <row r="61" spans="1:7" x14ac:dyDescent="0.25">
      <c r="A61" s="34">
        <v>41509</v>
      </c>
      <c r="B61">
        <v>112.59</v>
      </c>
      <c r="C61">
        <v>113.49</v>
      </c>
      <c r="D61">
        <v>111.66</v>
      </c>
      <c r="E61">
        <v>113.07</v>
      </c>
      <c r="F61">
        <v>1444900</v>
      </c>
      <c r="G61">
        <v>111.8</v>
      </c>
    </row>
    <row r="62" spans="1:7" x14ac:dyDescent="0.25">
      <c r="A62" s="34">
        <v>41512</v>
      </c>
      <c r="B62">
        <v>113</v>
      </c>
      <c r="C62">
        <v>113.12</v>
      </c>
      <c r="D62">
        <v>111.84</v>
      </c>
      <c r="E62">
        <v>111.87</v>
      </c>
      <c r="F62">
        <v>1031500</v>
      </c>
      <c r="G62">
        <v>110.61</v>
      </c>
    </row>
    <row r="63" spans="1:7" x14ac:dyDescent="0.25">
      <c r="A63" s="34">
        <v>41513</v>
      </c>
      <c r="B63">
        <v>111.23</v>
      </c>
      <c r="C63">
        <v>111.87</v>
      </c>
      <c r="D63">
        <v>111.03</v>
      </c>
      <c r="E63">
        <v>111.67</v>
      </c>
      <c r="F63">
        <v>1415500</v>
      </c>
      <c r="G63">
        <v>110.41</v>
      </c>
    </row>
    <row r="64" spans="1:7" x14ac:dyDescent="0.25">
      <c r="A64" s="34">
        <v>41514</v>
      </c>
      <c r="B64">
        <v>111.72</v>
      </c>
      <c r="C64">
        <v>111.72</v>
      </c>
      <c r="D64">
        <v>110.36</v>
      </c>
      <c r="E64">
        <v>110.46</v>
      </c>
      <c r="F64">
        <v>1648900</v>
      </c>
      <c r="G64">
        <v>109.22</v>
      </c>
    </row>
    <row r="65" spans="1:7" x14ac:dyDescent="0.25">
      <c r="A65" s="34">
        <v>41515</v>
      </c>
      <c r="B65">
        <v>110.29</v>
      </c>
      <c r="C65">
        <v>111.89</v>
      </c>
      <c r="D65">
        <v>110.19</v>
      </c>
      <c r="E65">
        <v>111.39</v>
      </c>
      <c r="F65">
        <v>1388000</v>
      </c>
      <c r="G65">
        <v>110.14</v>
      </c>
    </row>
    <row r="66" spans="1:7" x14ac:dyDescent="0.25">
      <c r="A66" s="34">
        <v>41516</v>
      </c>
      <c r="B66">
        <v>111.74</v>
      </c>
      <c r="C66">
        <v>112.19</v>
      </c>
      <c r="D66">
        <v>111.15</v>
      </c>
      <c r="E66">
        <v>111.87</v>
      </c>
      <c r="F66">
        <v>1207700</v>
      </c>
      <c r="G66">
        <v>110.61</v>
      </c>
    </row>
    <row r="67" spans="1:7" x14ac:dyDescent="0.25">
      <c r="A67" s="34">
        <v>41520</v>
      </c>
      <c r="B67">
        <v>112.81</v>
      </c>
      <c r="C67">
        <v>113.13</v>
      </c>
      <c r="D67">
        <v>111.55</v>
      </c>
      <c r="E67">
        <v>111.98</v>
      </c>
      <c r="F67">
        <v>1204600</v>
      </c>
      <c r="G67">
        <v>110.72</v>
      </c>
    </row>
    <row r="68" spans="1:7" x14ac:dyDescent="0.25">
      <c r="A68" s="34">
        <v>41521</v>
      </c>
      <c r="B68">
        <v>111.99</v>
      </c>
      <c r="C68">
        <v>112.28</v>
      </c>
      <c r="D68">
        <v>111.35</v>
      </c>
      <c r="E68">
        <v>111.5</v>
      </c>
      <c r="F68">
        <v>1397900</v>
      </c>
      <c r="G68">
        <v>110.25</v>
      </c>
    </row>
    <row r="69" spans="1:7" x14ac:dyDescent="0.25">
      <c r="A69" s="34">
        <v>41522</v>
      </c>
      <c r="B69">
        <v>113</v>
      </c>
      <c r="C69">
        <v>115.1</v>
      </c>
      <c r="D69">
        <v>113</v>
      </c>
      <c r="E69">
        <v>114.62</v>
      </c>
      <c r="F69">
        <v>2564100</v>
      </c>
      <c r="G69">
        <v>113.33</v>
      </c>
    </row>
    <row r="70" spans="1:7" x14ac:dyDescent="0.25">
      <c r="A70" s="34">
        <v>41523</v>
      </c>
      <c r="B70">
        <v>114.3</v>
      </c>
      <c r="C70">
        <v>115.01</v>
      </c>
      <c r="D70">
        <v>113.12</v>
      </c>
      <c r="E70">
        <v>114.35</v>
      </c>
      <c r="F70">
        <v>2232000</v>
      </c>
      <c r="G70">
        <v>113.06</v>
      </c>
    </row>
    <row r="71" spans="1:7" x14ac:dyDescent="0.25">
      <c r="A71" s="34">
        <v>41526</v>
      </c>
      <c r="B71">
        <v>114.17</v>
      </c>
      <c r="C71">
        <v>115.47</v>
      </c>
      <c r="D71">
        <v>113.93</v>
      </c>
      <c r="E71">
        <v>115.35</v>
      </c>
      <c r="F71">
        <v>1262000</v>
      </c>
      <c r="G71">
        <v>114.05</v>
      </c>
    </row>
    <row r="72" spans="1:7" x14ac:dyDescent="0.25">
      <c r="A72" s="34">
        <v>41527</v>
      </c>
      <c r="B72">
        <v>115.85</v>
      </c>
      <c r="C72">
        <v>117.56</v>
      </c>
      <c r="D72">
        <v>115.53</v>
      </c>
      <c r="E72">
        <v>117.32</v>
      </c>
      <c r="F72">
        <v>1665400</v>
      </c>
      <c r="G72">
        <v>116</v>
      </c>
    </row>
    <row r="73" spans="1:7" x14ac:dyDescent="0.25">
      <c r="A73" s="34">
        <v>41528</v>
      </c>
      <c r="B73">
        <v>117.57</v>
      </c>
      <c r="C73">
        <v>119.34</v>
      </c>
      <c r="D73">
        <v>117.5</v>
      </c>
      <c r="E73">
        <v>119.25</v>
      </c>
      <c r="F73">
        <v>1808600</v>
      </c>
      <c r="G73">
        <v>117.91</v>
      </c>
    </row>
    <row r="74" spans="1:7" x14ac:dyDescent="0.25">
      <c r="A74" s="34">
        <v>41529</v>
      </c>
      <c r="B74">
        <v>119.06</v>
      </c>
      <c r="C74">
        <v>119.33</v>
      </c>
      <c r="D74">
        <v>117.86</v>
      </c>
      <c r="E74">
        <v>118.19</v>
      </c>
      <c r="F74">
        <v>1371000</v>
      </c>
      <c r="G74">
        <v>116.86</v>
      </c>
    </row>
    <row r="75" spans="1:7" x14ac:dyDescent="0.25">
      <c r="A75" s="34">
        <v>41530</v>
      </c>
      <c r="B75">
        <v>118.53</v>
      </c>
      <c r="C75">
        <v>118.57</v>
      </c>
      <c r="D75">
        <v>116.91</v>
      </c>
      <c r="E75">
        <v>117.03</v>
      </c>
      <c r="F75">
        <v>1661000</v>
      </c>
      <c r="G75">
        <v>115.71</v>
      </c>
    </row>
    <row r="76" spans="1:7" x14ac:dyDescent="0.25">
      <c r="A76" s="34">
        <v>41533</v>
      </c>
      <c r="B76">
        <v>118.36</v>
      </c>
      <c r="C76">
        <v>118.46</v>
      </c>
      <c r="D76">
        <v>116.96</v>
      </c>
      <c r="E76">
        <v>117.35</v>
      </c>
      <c r="F76">
        <v>1767100</v>
      </c>
      <c r="G76">
        <v>116.03</v>
      </c>
    </row>
    <row r="77" spans="1:7" x14ac:dyDescent="0.25">
      <c r="A77" s="34">
        <v>41534</v>
      </c>
      <c r="B77">
        <v>117.3</v>
      </c>
      <c r="C77">
        <v>118.52</v>
      </c>
      <c r="D77">
        <v>117.09</v>
      </c>
      <c r="E77">
        <v>117.91</v>
      </c>
      <c r="F77">
        <v>990900</v>
      </c>
      <c r="G77">
        <v>116.58</v>
      </c>
    </row>
    <row r="78" spans="1:7" x14ac:dyDescent="0.25">
      <c r="A78" s="34">
        <v>41535</v>
      </c>
      <c r="B78">
        <v>117.68</v>
      </c>
      <c r="C78">
        <v>119.06</v>
      </c>
      <c r="D78">
        <v>116.96</v>
      </c>
      <c r="E78">
        <v>118.64</v>
      </c>
      <c r="F78">
        <v>1858800</v>
      </c>
      <c r="G78">
        <v>117.3</v>
      </c>
    </row>
    <row r="79" spans="1:7" x14ac:dyDescent="0.25">
      <c r="A79" s="34">
        <v>41536</v>
      </c>
      <c r="B79">
        <v>119.07</v>
      </c>
      <c r="C79">
        <v>119.47</v>
      </c>
      <c r="D79">
        <v>118.64</v>
      </c>
      <c r="E79">
        <v>119.2</v>
      </c>
      <c r="F79">
        <v>1219500</v>
      </c>
      <c r="G79">
        <v>117.86</v>
      </c>
    </row>
    <row r="80" spans="1:7" x14ac:dyDescent="0.25">
      <c r="A80" s="34">
        <v>41537</v>
      </c>
      <c r="B80">
        <v>119.36</v>
      </c>
      <c r="C80">
        <v>119.45</v>
      </c>
      <c r="D80">
        <v>117.61</v>
      </c>
      <c r="E80">
        <v>117.94</v>
      </c>
      <c r="F80">
        <v>2587100</v>
      </c>
      <c r="G80">
        <v>116.61</v>
      </c>
    </row>
    <row r="81" spans="1:7" x14ac:dyDescent="0.25">
      <c r="A81" s="34">
        <v>41540</v>
      </c>
      <c r="B81">
        <v>117.08</v>
      </c>
      <c r="C81">
        <v>118.17</v>
      </c>
      <c r="D81">
        <v>117.05</v>
      </c>
      <c r="E81">
        <v>117.57</v>
      </c>
      <c r="F81">
        <v>1762600</v>
      </c>
      <c r="G81">
        <v>116.25</v>
      </c>
    </row>
    <row r="82" spans="1:7" x14ac:dyDescent="0.25">
      <c r="A82" s="34">
        <v>41541</v>
      </c>
      <c r="B82">
        <v>117.32</v>
      </c>
      <c r="C82">
        <v>118.08</v>
      </c>
      <c r="D82">
        <v>116.32</v>
      </c>
      <c r="E82">
        <v>116.34</v>
      </c>
      <c r="F82">
        <v>1650000</v>
      </c>
      <c r="G82">
        <v>115.03</v>
      </c>
    </row>
    <row r="83" spans="1:7" x14ac:dyDescent="0.25">
      <c r="A83" s="34">
        <v>41542</v>
      </c>
      <c r="B83">
        <v>116.45</v>
      </c>
      <c r="C83">
        <v>116.57</v>
      </c>
      <c r="D83">
        <v>115</v>
      </c>
      <c r="E83">
        <v>115.41</v>
      </c>
      <c r="F83">
        <v>2268800</v>
      </c>
      <c r="G83">
        <v>114.11</v>
      </c>
    </row>
    <row r="84" spans="1:7" x14ac:dyDescent="0.25">
      <c r="A84" s="34">
        <v>41543</v>
      </c>
      <c r="B84">
        <v>115.89</v>
      </c>
      <c r="C84">
        <v>116.48</v>
      </c>
      <c r="D84">
        <v>115.24</v>
      </c>
      <c r="E84">
        <v>116.4</v>
      </c>
      <c r="F84">
        <v>1039100</v>
      </c>
      <c r="G84">
        <v>115.09</v>
      </c>
    </row>
    <row r="85" spans="1:7" x14ac:dyDescent="0.25">
      <c r="A85" s="34">
        <v>41544</v>
      </c>
      <c r="B85">
        <v>115.61</v>
      </c>
      <c r="C85">
        <v>116.21</v>
      </c>
      <c r="D85">
        <v>115.42</v>
      </c>
      <c r="E85">
        <v>115.72</v>
      </c>
      <c r="F85">
        <v>897500</v>
      </c>
      <c r="G85">
        <v>114.42</v>
      </c>
    </row>
    <row r="86" spans="1:7" x14ac:dyDescent="0.25">
      <c r="A86" s="34">
        <v>41547</v>
      </c>
      <c r="B86">
        <v>115.03</v>
      </c>
      <c r="C86">
        <v>115.56</v>
      </c>
      <c r="D86">
        <v>114.74</v>
      </c>
      <c r="E86">
        <v>115.17</v>
      </c>
      <c r="F86">
        <v>1829000</v>
      </c>
      <c r="G86">
        <v>113.87</v>
      </c>
    </row>
    <row r="87" spans="1:7" x14ac:dyDescent="0.25">
      <c r="A87" s="34">
        <v>41548</v>
      </c>
      <c r="B87">
        <v>115.11</v>
      </c>
      <c r="C87">
        <v>115.17</v>
      </c>
      <c r="D87">
        <v>114.65</v>
      </c>
      <c r="E87">
        <v>115</v>
      </c>
      <c r="F87">
        <v>1452200</v>
      </c>
      <c r="G87">
        <v>113.71</v>
      </c>
    </row>
    <row r="88" spans="1:7" x14ac:dyDescent="0.25">
      <c r="A88" s="34">
        <v>41549</v>
      </c>
      <c r="B88">
        <v>114.62</v>
      </c>
      <c r="C88">
        <v>115.09</v>
      </c>
      <c r="D88">
        <v>114.32</v>
      </c>
      <c r="E88">
        <v>114.82</v>
      </c>
      <c r="F88">
        <v>1640200</v>
      </c>
      <c r="G88">
        <v>113.53</v>
      </c>
    </row>
    <row r="89" spans="1:7" x14ac:dyDescent="0.25">
      <c r="A89" s="34">
        <v>41550</v>
      </c>
      <c r="B89">
        <v>114.34</v>
      </c>
      <c r="C89">
        <v>115.14</v>
      </c>
      <c r="D89">
        <v>113.9</v>
      </c>
      <c r="E89">
        <v>114.42</v>
      </c>
      <c r="F89">
        <v>1608000</v>
      </c>
      <c r="G89">
        <v>113.13</v>
      </c>
    </row>
    <row r="90" spans="1:7" x14ac:dyDescent="0.25">
      <c r="A90" s="34">
        <v>41551</v>
      </c>
      <c r="B90">
        <v>114.18</v>
      </c>
      <c r="C90">
        <v>114.95</v>
      </c>
      <c r="D90">
        <v>114.03</v>
      </c>
      <c r="E90">
        <v>114.44</v>
      </c>
      <c r="F90">
        <v>1084900</v>
      </c>
      <c r="G90">
        <v>113.15</v>
      </c>
    </row>
    <row r="91" spans="1:7" x14ac:dyDescent="0.25">
      <c r="A91" s="34">
        <v>41554</v>
      </c>
      <c r="B91">
        <v>113.81</v>
      </c>
      <c r="C91">
        <v>114.17</v>
      </c>
      <c r="D91">
        <v>113.36</v>
      </c>
      <c r="E91">
        <v>113.41</v>
      </c>
      <c r="F91">
        <v>1293900</v>
      </c>
      <c r="G91">
        <v>112.13</v>
      </c>
    </row>
    <row r="92" spans="1:7" x14ac:dyDescent="0.25">
      <c r="A92" s="34">
        <v>41555</v>
      </c>
      <c r="B92">
        <v>113.49</v>
      </c>
      <c r="C92">
        <v>113.79</v>
      </c>
      <c r="D92">
        <v>112.12</v>
      </c>
      <c r="E92">
        <v>112.21</v>
      </c>
      <c r="F92">
        <v>2148600</v>
      </c>
      <c r="G92">
        <v>110.95</v>
      </c>
    </row>
    <row r="93" spans="1:7" x14ac:dyDescent="0.25">
      <c r="A93" s="34">
        <v>41556</v>
      </c>
      <c r="B93">
        <v>111.08</v>
      </c>
      <c r="C93">
        <v>115.23</v>
      </c>
      <c r="D93">
        <v>110.15</v>
      </c>
      <c r="E93">
        <v>114.59</v>
      </c>
      <c r="F93">
        <v>5852500</v>
      </c>
      <c r="G93">
        <v>113.3</v>
      </c>
    </row>
    <row r="94" spans="1:7" x14ac:dyDescent="0.25">
      <c r="A94" s="34">
        <v>41557</v>
      </c>
      <c r="B94">
        <v>114.98</v>
      </c>
      <c r="C94">
        <v>115.96</v>
      </c>
      <c r="D94">
        <v>114.13</v>
      </c>
      <c r="E94">
        <v>115.7</v>
      </c>
      <c r="F94">
        <v>2388300</v>
      </c>
      <c r="G94">
        <v>114.4</v>
      </c>
    </row>
    <row r="95" spans="1:7" x14ac:dyDescent="0.25">
      <c r="A95" s="34">
        <v>41558</v>
      </c>
      <c r="B95">
        <v>115.16</v>
      </c>
      <c r="C95">
        <v>116</v>
      </c>
      <c r="D95">
        <v>114.74</v>
      </c>
      <c r="E95">
        <v>115.9</v>
      </c>
      <c r="F95">
        <v>1563000</v>
      </c>
      <c r="G95">
        <v>114.6</v>
      </c>
    </row>
    <row r="96" spans="1:7" x14ac:dyDescent="0.25">
      <c r="A96" s="34">
        <v>41561</v>
      </c>
      <c r="B96">
        <v>115.01</v>
      </c>
      <c r="C96">
        <v>116.3</v>
      </c>
      <c r="D96">
        <v>115.01</v>
      </c>
      <c r="E96">
        <v>116.26</v>
      </c>
      <c r="F96">
        <v>1195100</v>
      </c>
      <c r="G96">
        <v>114.95</v>
      </c>
    </row>
    <row r="97" spans="1:7" x14ac:dyDescent="0.25">
      <c r="A97" s="34">
        <v>41562</v>
      </c>
      <c r="B97">
        <v>115.76</v>
      </c>
      <c r="C97">
        <v>116.11</v>
      </c>
      <c r="D97">
        <v>115.27</v>
      </c>
      <c r="E97">
        <v>115.36</v>
      </c>
      <c r="F97">
        <v>1503100</v>
      </c>
      <c r="G97">
        <v>114.06</v>
      </c>
    </row>
    <row r="98" spans="1:7" x14ac:dyDescent="0.25">
      <c r="A98" s="34">
        <v>41563</v>
      </c>
      <c r="B98">
        <v>116.27</v>
      </c>
      <c r="C98">
        <v>117.49</v>
      </c>
      <c r="D98">
        <v>115.62</v>
      </c>
      <c r="E98">
        <v>117.36</v>
      </c>
      <c r="F98">
        <v>1854900</v>
      </c>
      <c r="G98">
        <v>116.04</v>
      </c>
    </row>
    <row r="99" spans="1:7" x14ac:dyDescent="0.25">
      <c r="A99" s="34">
        <v>41564</v>
      </c>
      <c r="B99">
        <v>117.23</v>
      </c>
      <c r="C99">
        <v>118.7</v>
      </c>
      <c r="D99">
        <v>117.1</v>
      </c>
      <c r="E99">
        <v>118.26</v>
      </c>
      <c r="F99">
        <v>2099700</v>
      </c>
      <c r="G99">
        <v>116.93</v>
      </c>
    </row>
    <row r="100" spans="1:7" x14ac:dyDescent="0.25">
      <c r="A100" s="34">
        <v>41565</v>
      </c>
      <c r="B100">
        <v>118.32</v>
      </c>
      <c r="C100">
        <v>118.35</v>
      </c>
      <c r="D100">
        <v>116.63</v>
      </c>
      <c r="E100">
        <v>117.64</v>
      </c>
      <c r="F100">
        <v>2727100</v>
      </c>
      <c r="G100">
        <v>116.32</v>
      </c>
    </row>
    <row r="101" spans="1:7" x14ac:dyDescent="0.25">
      <c r="A101" s="34">
        <v>41568</v>
      </c>
      <c r="B101">
        <v>117.41</v>
      </c>
      <c r="C101">
        <v>117.5</v>
      </c>
      <c r="D101">
        <v>116.75</v>
      </c>
      <c r="E101">
        <v>117.38</v>
      </c>
      <c r="F101">
        <v>1454600</v>
      </c>
      <c r="G101">
        <v>116.06</v>
      </c>
    </row>
    <row r="102" spans="1:7" x14ac:dyDescent="0.25">
      <c r="A102" s="34">
        <v>41569</v>
      </c>
      <c r="B102">
        <v>117.18</v>
      </c>
      <c r="C102">
        <v>118.89</v>
      </c>
      <c r="D102">
        <v>117.09</v>
      </c>
      <c r="E102">
        <v>117.81</v>
      </c>
      <c r="F102">
        <v>1386000</v>
      </c>
      <c r="G102">
        <v>116.48</v>
      </c>
    </row>
    <row r="103" spans="1:7" x14ac:dyDescent="0.25">
      <c r="A103" s="34">
        <v>41570</v>
      </c>
      <c r="B103">
        <v>117.25</v>
      </c>
      <c r="C103">
        <v>118.03</v>
      </c>
      <c r="D103">
        <v>117.02</v>
      </c>
      <c r="E103">
        <v>117.16</v>
      </c>
      <c r="F103">
        <v>1183200</v>
      </c>
      <c r="G103">
        <v>115.84</v>
      </c>
    </row>
    <row r="104" spans="1:7" x14ac:dyDescent="0.25">
      <c r="A104" s="34">
        <v>41571</v>
      </c>
      <c r="B104">
        <v>115.54</v>
      </c>
      <c r="C104">
        <v>116.8</v>
      </c>
      <c r="D104">
        <v>115.18</v>
      </c>
      <c r="E104">
        <v>116.24</v>
      </c>
      <c r="F104">
        <v>2250100</v>
      </c>
      <c r="G104">
        <v>114.93</v>
      </c>
    </row>
    <row r="105" spans="1:7" x14ac:dyDescent="0.25">
      <c r="A105" s="34">
        <v>41572</v>
      </c>
      <c r="B105">
        <v>115.97</v>
      </c>
      <c r="C105">
        <v>116.46</v>
      </c>
      <c r="D105">
        <v>115.29</v>
      </c>
      <c r="E105">
        <v>116.44</v>
      </c>
      <c r="F105">
        <v>1840100</v>
      </c>
      <c r="G105">
        <v>115.13</v>
      </c>
    </row>
    <row r="106" spans="1:7" x14ac:dyDescent="0.25">
      <c r="A106" s="34">
        <v>41575</v>
      </c>
      <c r="B106">
        <v>116.2</v>
      </c>
      <c r="C106">
        <v>118.29</v>
      </c>
      <c r="D106">
        <v>116.2</v>
      </c>
      <c r="E106">
        <v>117.35</v>
      </c>
      <c r="F106">
        <v>1802400</v>
      </c>
      <c r="G106">
        <v>116.03</v>
      </c>
    </row>
    <row r="107" spans="1:7" x14ac:dyDescent="0.25">
      <c r="A107" s="34">
        <v>41576</v>
      </c>
      <c r="B107">
        <v>117.67</v>
      </c>
      <c r="C107">
        <v>118.99</v>
      </c>
      <c r="D107">
        <v>117.37</v>
      </c>
      <c r="E107">
        <v>118.75</v>
      </c>
      <c r="F107">
        <v>1881000</v>
      </c>
      <c r="G107">
        <v>117.41</v>
      </c>
    </row>
    <row r="108" spans="1:7" x14ac:dyDescent="0.25">
      <c r="A108" s="34">
        <v>41577</v>
      </c>
      <c r="B108">
        <v>118.59</v>
      </c>
      <c r="C108">
        <v>118.9</v>
      </c>
      <c r="D108">
        <v>117.21</v>
      </c>
      <c r="E108">
        <v>117.76</v>
      </c>
      <c r="F108">
        <v>1108600</v>
      </c>
      <c r="G108">
        <v>116.43</v>
      </c>
    </row>
    <row r="109" spans="1:7" x14ac:dyDescent="0.25">
      <c r="A109" s="34">
        <v>41578</v>
      </c>
      <c r="B109">
        <v>117.86</v>
      </c>
      <c r="C109">
        <v>118.6</v>
      </c>
      <c r="D109">
        <v>117.47</v>
      </c>
      <c r="E109">
        <v>118</v>
      </c>
      <c r="F109">
        <v>1587700</v>
      </c>
      <c r="G109">
        <v>116.67</v>
      </c>
    </row>
    <row r="110" spans="1:7" x14ac:dyDescent="0.25">
      <c r="A110" s="34">
        <v>41579</v>
      </c>
      <c r="B110">
        <v>118.71</v>
      </c>
      <c r="C110">
        <v>119.8</v>
      </c>
      <c r="D110">
        <v>118.55</v>
      </c>
      <c r="E110">
        <v>119.62</v>
      </c>
      <c r="F110">
        <v>2185100</v>
      </c>
      <c r="G110">
        <v>118.27</v>
      </c>
    </row>
    <row r="111" spans="1:7" x14ac:dyDescent="0.25">
      <c r="A111" s="34">
        <v>41582</v>
      </c>
      <c r="B111">
        <v>120</v>
      </c>
      <c r="C111">
        <v>120.4</v>
      </c>
      <c r="D111">
        <v>119.26</v>
      </c>
      <c r="E111">
        <v>120.34</v>
      </c>
      <c r="F111">
        <v>1588900</v>
      </c>
      <c r="G111">
        <v>118.99</v>
      </c>
    </row>
    <row r="112" spans="1:7" x14ac:dyDescent="0.25">
      <c r="A112" s="34">
        <v>41583</v>
      </c>
      <c r="B112">
        <v>120.15</v>
      </c>
      <c r="C112">
        <v>120.43</v>
      </c>
      <c r="D112">
        <v>119.1</v>
      </c>
      <c r="E112">
        <v>120.13</v>
      </c>
      <c r="F112">
        <v>1419700</v>
      </c>
      <c r="G112">
        <v>118.78</v>
      </c>
    </row>
    <row r="113" spans="1:7" x14ac:dyDescent="0.25">
      <c r="A113" s="34">
        <v>41584</v>
      </c>
      <c r="B113">
        <v>120.44</v>
      </c>
      <c r="C113">
        <v>124.56</v>
      </c>
      <c r="D113">
        <v>120.32</v>
      </c>
      <c r="E113">
        <v>124.07</v>
      </c>
      <c r="F113">
        <v>3059000</v>
      </c>
      <c r="G113">
        <v>122.67</v>
      </c>
    </row>
    <row r="114" spans="1:7" x14ac:dyDescent="0.25">
      <c r="A114" s="34">
        <v>41585</v>
      </c>
      <c r="B114">
        <v>124.74</v>
      </c>
      <c r="C114">
        <v>124.74</v>
      </c>
      <c r="D114">
        <v>122.51</v>
      </c>
      <c r="E114">
        <v>122.78</v>
      </c>
      <c r="F114">
        <v>2459500</v>
      </c>
      <c r="G114">
        <v>121.4</v>
      </c>
    </row>
    <row r="115" spans="1:7" x14ac:dyDescent="0.25">
      <c r="A115" s="34">
        <v>41586</v>
      </c>
      <c r="B115">
        <v>122.21</v>
      </c>
      <c r="C115">
        <v>122.89</v>
      </c>
      <c r="D115">
        <v>121.12</v>
      </c>
      <c r="E115">
        <v>122.78</v>
      </c>
      <c r="F115">
        <v>2314300</v>
      </c>
      <c r="G115">
        <v>121.4</v>
      </c>
    </row>
    <row r="116" spans="1:7" x14ac:dyDescent="0.25">
      <c r="A116" s="34">
        <v>41589</v>
      </c>
      <c r="B116">
        <v>122.74</v>
      </c>
      <c r="C116">
        <v>123.67</v>
      </c>
      <c r="D116">
        <v>122.1</v>
      </c>
      <c r="E116">
        <v>123.02</v>
      </c>
      <c r="F116">
        <v>1275700</v>
      </c>
      <c r="G116">
        <v>121.64</v>
      </c>
    </row>
    <row r="117" spans="1:7" x14ac:dyDescent="0.25">
      <c r="A117" s="34">
        <v>41590</v>
      </c>
      <c r="B117">
        <v>121.61</v>
      </c>
      <c r="C117">
        <v>122.73</v>
      </c>
      <c r="D117">
        <v>121.52</v>
      </c>
      <c r="E117">
        <v>122.45</v>
      </c>
      <c r="F117">
        <v>1588000</v>
      </c>
      <c r="G117">
        <v>121.07</v>
      </c>
    </row>
    <row r="118" spans="1:7" x14ac:dyDescent="0.25">
      <c r="A118" s="34">
        <v>41591</v>
      </c>
      <c r="B118">
        <v>121.91</v>
      </c>
      <c r="C118">
        <v>123.17</v>
      </c>
      <c r="D118">
        <v>121.6</v>
      </c>
      <c r="E118">
        <v>123.17</v>
      </c>
      <c r="F118">
        <v>1679300</v>
      </c>
      <c r="G118">
        <v>122.09</v>
      </c>
    </row>
    <row r="119" spans="1:7" x14ac:dyDescent="0.25">
      <c r="A119" s="34">
        <v>41592</v>
      </c>
      <c r="B119">
        <v>123.39</v>
      </c>
      <c r="C119">
        <v>124.06</v>
      </c>
      <c r="D119">
        <v>122.85</v>
      </c>
      <c r="E119">
        <v>123.74</v>
      </c>
      <c r="F119">
        <v>1488000</v>
      </c>
      <c r="G119">
        <v>122.66</v>
      </c>
    </row>
    <row r="120" spans="1:7" x14ac:dyDescent="0.25">
      <c r="A120" s="34">
        <v>41593</v>
      </c>
      <c r="B120">
        <v>123.66</v>
      </c>
      <c r="C120">
        <v>124.69</v>
      </c>
      <c r="D120">
        <v>123.39</v>
      </c>
      <c r="E120">
        <v>124.29</v>
      </c>
      <c r="F120">
        <v>1784200</v>
      </c>
      <c r="G120">
        <v>123.2</v>
      </c>
    </row>
    <row r="121" spans="1:7" x14ac:dyDescent="0.25">
      <c r="A121" s="34">
        <v>41596</v>
      </c>
      <c r="B121">
        <v>124.66</v>
      </c>
      <c r="C121">
        <v>124.66</v>
      </c>
      <c r="D121">
        <v>122.92</v>
      </c>
      <c r="E121">
        <v>123.31</v>
      </c>
      <c r="F121">
        <v>1327600</v>
      </c>
      <c r="G121">
        <v>122.23</v>
      </c>
    </row>
    <row r="122" spans="1:7" x14ac:dyDescent="0.25">
      <c r="A122" s="34">
        <v>41597</v>
      </c>
      <c r="B122">
        <v>123.54</v>
      </c>
      <c r="C122">
        <v>124.1</v>
      </c>
      <c r="D122">
        <v>123.12</v>
      </c>
      <c r="E122">
        <v>123.63</v>
      </c>
      <c r="F122">
        <v>1233600</v>
      </c>
      <c r="G122">
        <v>122.55</v>
      </c>
    </row>
    <row r="123" spans="1:7" x14ac:dyDescent="0.25">
      <c r="A123" s="34">
        <v>41598</v>
      </c>
      <c r="B123">
        <v>124</v>
      </c>
      <c r="C123">
        <v>124.21</v>
      </c>
      <c r="D123">
        <v>122.43</v>
      </c>
      <c r="E123">
        <v>122.76</v>
      </c>
      <c r="F123">
        <v>1135900</v>
      </c>
      <c r="G123">
        <v>121.69</v>
      </c>
    </row>
    <row r="124" spans="1:7" x14ac:dyDescent="0.25">
      <c r="A124" s="34">
        <v>41599</v>
      </c>
      <c r="B124">
        <v>122.95</v>
      </c>
      <c r="C124">
        <v>124.2</v>
      </c>
      <c r="D124">
        <v>122.31</v>
      </c>
      <c r="E124">
        <v>123.89</v>
      </c>
      <c r="F124">
        <v>1164200</v>
      </c>
      <c r="G124">
        <v>122.81</v>
      </c>
    </row>
    <row r="125" spans="1:7" x14ac:dyDescent="0.25">
      <c r="A125" s="34">
        <v>41600</v>
      </c>
      <c r="B125">
        <v>124.26</v>
      </c>
      <c r="C125">
        <v>125.35</v>
      </c>
      <c r="D125">
        <v>124</v>
      </c>
      <c r="E125">
        <v>125.21</v>
      </c>
      <c r="F125">
        <v>1502000</v>
      </c>
      <c r="G125">
        <v>124.11</v>
      </c>
    </row>
    <row r="126" spans="1:7" x14ac:dyDescent="0.25">
      <c r="A126" s="34">
        <v>41603</v>
      </c>
      <c r="B126">
        <v>125.67</v>
      </c>
      <c r="C126">
        <v>126.12</v>
      </c>
      <c r="D126">
        <v>124.9</v>
      </c>
      <c r="E126">
        <v>125.17</v>
      </c>
      <c r="F126">
        <v>1391900</v>
      </c>
      <c r="G126">
        <v>124.08</v>
      </c>
    </row>
    <row r="127" spans="1:7" x14ac:dyDescent="0.25">
      <c r="A127" s="34">
        <v>41604</v>
      </c>
      <c r="B127">
        <v>125.21</v>
      </c>
      <c r="C127">
        <v>126.12</v>
      </c>
      <c r="D127">
        <v>125.04</v>
      </c>
      <c r="E127">
        <v>125.18</v>
      </c>
      <c r="F127">
        <v>1597700</v>
      </c>
      <c r="G127">
        <v>124.09</v>
      </c>
    </row>
    <row r="128" spans="1:7" x14ac:dyDescent="0.25">
      <c r="A128" s="34">
        <v>41605</v>
      </c>
      <c r="B128">
        <v>125.65</v>
      </c>
      <c r="C128">
        <v>125.89</v>
      </c>
      <c r="D128">
        <v>125.2</v>
      </c>
      <c r="E128">
        <v>125.38</v>
      </c>
      <c r="F128">
        <v>873400</v>
      </c>
      <c r="G128">
        <v>124.28</v>
      </c>
    </row>
    <row r="129" spans="1:7" x14ac:dyDescent="0.25">
      <c r="A129" s="34">
        <v>41607</v>
      </c>
      <c r="B129">
        <v>125.7</v>
      </c>
      <c r="C129">
        <v>126.03</v>
      </c>
      <c r="D129">
        <v>125.14</v>
      </c>
      <c r="E129">
        <v>125.43</v>
      </c>
      <c r="F129">
        <v>725400</v>
      </c>
      <c r="G129">
        <v>124.33</v>
      </c>
    </row>
    <row r="130" spans="1:7" x14ac:dyDescent="0.25">
      <c r="A130" s="34">
        <v>41610</v>
      </c>
      <c r="B130">
        <v>125.66</v>
      </c>
      <c r="C130">
        <v>125.69</v>
      </c>
      <c r="D130">
        <v>123.45</v>
      </c>
      <c r="E130">
        <v>123.69</v>
      </c>
      <c r="F130">
        <v>1444900</v>
      </c>
      <c r="G130">
        <v>122.61</v>
      </c>
    </row>
    <row r="131" spans="1:7" x14ac:dyDescent="0.25">
      <c r="A131" s="34">
        <v>41611</v>
      </c>
      <c r="B131">
        <v>123.72</v>
      </c>
      <c r="C131">
        <v>123.97</v>
      </c>
      <c r="D131">
        <v>122.97</v>
      </c>
      <c r="E131">
        <v>123.82</v>
      </c>
      <c r="F131">
        <v>1767900</v>
      </c>
      <c r="G131">
        <v>122.74</v>
      </c>
    </row>
    <row r="132" spans="1:7" x14ac:dyDescent="0.25">
      <c r="A132" s="34">
        <v>41612</v>
      </c>
      <c r="B132">
        <v>123.26</v>
      </c>
      <c r="C132">
        <v>124.46</v>
      </c>
      <c r="D132">
        <v>122.36</v>
      </c>
      <c r="E132">
        <v>122.97</v>
      </c>
      <c r="F132">
        <v>1644000</v>
      </c>
      <c r="G132">
        <v>121.89</v>
      </c>
    </row>
    <row r="133" spans="1:7" x14ac:dyDescent="0.25">
      <c r="A133" s="34">
        <v>41613</v>
      </c>
      <c r="B133">
        <v>121.5</v>
      </c>
      <c r="C133">
        <v>122.35</v>
      </c>
      <c r="D133">
        <v>120.5</v>
      </c>
      <c r="E133">
        <v>120.95</v>
      </c>
      <c r="F133">
        <v>3329000</v>
      </c>
      <c r="G133">
        <v>119.89</v>
      </c>
    </row>
    <row r="134" spans="1:7" x14ac:dyDescent="0.25">
      <c r="A134" s="34">
        <v>41614</v>
      </c>
      <c r="B134">
        <v>122</v>
      </c>
      <c r="C134">
        <v>122.15</v>
      </c>
      <c r="D134">
        <v>121.02</v>
      </c>
      <c r="E134">
        <v>122.06</v>
      </c>
      <c r="F134">
        <v>1734800</v>
      </c>
      <c r="G134">
        <v>120.99</v>
      </c>
    </row>
    <row r="135" spans="1:7" x14ac:dyDescent="0.25">
      <c r="A135" s="34">
        <v>41617</v>
      </c>
      <c r="B135">
        <v>122.82</v>
      </c>
      <c r="C135">
        <v>122.84</v>
      </c>
      <c r="D135">
        <v>121.38</v>
      </c>
      <c r="E135">
        <v>121.66</v>
      </c>
      <c r="F135">
        <v>2192500</v>
      </c>
      <c r="G135">
        <v>120.6</v>
      </c>
    </row>
    <row r="136" spans="1:7" x14ac:dyDescent="0.25">
      <c r="A136" s="34">
        <v>41618</v>
      </c>
      <c r="B136">
        <v>121.19</v>
      </c>
      <c r="C136">
        <v>121.48</v>
      </c>
      <c r="D136">
        <v>119.97</v>
      </c>
      <c r="E136">
        <v>120.04</v>
      </c>
      <c r="F136">
        <v>3163300</v>
      </c>
      <c r="G136">
        <v>118.99</v>
      </c>
    </row>
    <row r="137" spans="1:7" x14ac:dyDescent="0.25">
      <c r="A137" s="34">
        <v>41619</v>
      </c>
      <c r="B137">
        <v>118.1</v>
      </c>
      <c r="C137">
        <v>120.3</v>
      </c>
      <c r="D137">
        <v>116.97</v>
      </c>
      <c r="E137">
        <v>118.57</v>
      </c>
      <c r="F137">
        <v>6113600</v>
      </c>
      <c r="G137">
        <v>117.53</v>
      </c>
    </row>
    <row r="138" spans="1:7" x14ac:dyDescent="0.25">
      <c r="A138" s="34">
        <v>41620</v>
      </c>
      <c r="B138">
        <v>118.52</v>
      </c>
      <c r="C138">
        <v>119.4</v>
      </c>
      <c r="D138">
        <v>118.1</v>
      </c>
      <c r="E138">
        <v>118.22</v>
      </c>
      <c r="F138">
        <v>2023600</v>
      </c>
      <c r="G138">
        <v>117.19</v>
      </c>
    </row>
    <row r="139" spans="1:7" x14ac:dyDescent="0.25">
      <c r="A139" s="34">
        <v>41621</v>
      </c>
      <c r="B139">
        <v>119.01</v>
      </c>
      <c r="C139">
        <v>119.05</v>
      </c>
      <c r="D139">
        <v>117.41</v>
      </c>
      <c r="E139">
        <v>117.91</v>
      </c>
      <c r="F139">
        <v>1722600</v>
      </c>
      <c r="G139">
        <v>116.88</v>
      </c>
    </row>
    <row r="140" spans="1:7" x14ac:dyDescent="0.25">
      <c r="A140" s="34">
        <v>41624</v>
      </c>
      <c r="B140">
        <v>117.92</v>
      </c>
      <c r="C140">
        <v>118.9</v>
      </c>
      <c r="D140">
        <v>117.53</v>
      </c>
      <c r="E140">
        <v>118</v>
      </c>
      <c r="F140">
        <v>2069500</v>
      </c>
      <c r="G140">
        <v>116.97</v>
      </c>
    </row>
    <row r="141" spans="1:7" x14ac:dyDescent="0.25">
      <c r="A141" s="34">
        <v>41625</v>
      </c>
      <c r="B141">
        <v>118.17</v>
      </c>
      <c r="C141">
        <v>118.36</v>
      </c>
      <c r="D141">
        <v>117.02</v>
      </c>
      <c r="E141">
        <v>117.55</v>
      </c>
      <c r="F141">
        <v>1722800</v>
      </c>
      <c r="G141">
        <v>116.52</v>
      </c>
    </row>
    <row r="142" spans="1:7" x14ac:dyDescent="0.25">
      <c r="A142" s="34">
        <v>41626</v>
      </c>
      <c r="B142">
        <v>117.78</v>
      </c>
      <c r="C142">
        <v>118.6</v>
      </c>
      <c r="D142">
        <v>115.85</v>
      </c>
      <c r="E142">
        <v>118.5</v>
      </c>
      <c r="F142">
        <v>3167600</v>
      </c>
      <c r="G142">
        <v>117.46</v>
      </c>
    </row>
    <row r="143" spans="1:7" x14ac:dyDescent="0.25">
      <c r="A143" s="34">
        <v>41627</v>
      </c>
      <c r="B143">
        <v>117.84</v>
      </c>
      <c r="C143">
        <v>118.44</v>
      </c>
      <c r="D143">
        <v>117.25</v>
      </c>
      <c r="E143">
        <v>117.99</v>
      </c>
      <c r="F143">
        <v>2339400</v>
      </c>
      <c r="G143">
        <v>116.96</v>
      </c>
    </row>
    <row r="144" spans="1:7" x14ac:dyDescent="0.25">
      <c r="A144" s="34">
        <v>41628</v>
      </c>
      <c r="B144">
        <v>117.69</v>
      </c>
      <c r="C144">
        <v>119.05</v>
      </c>
      <c r="D144">
        <v>117.69</v>
      </c>
      <c r="E144">
        <v>118.53</v>
      </c>
      <c r="F144">
        <v>3007000</v>
      </c>
      <c r="G144">
        <v>117.49</v>
      </c>
    </row>
    <row r="145" spans="1:7" x14ac:dyDescent="0.25">
      <c r="A145" s="34">
        <v>41631</v>
      </c>
      <c r="B145">
        <v>119.1</v>
      </c>
      <c r="C145">
        <v>119.13</v>
      </c>
      <c r="D145">
        <v>118.13</v>
      </c>
      <c r="E145">
        <v>118.69</v>
      </c>
      <c r="F145">
        <v>1181600</v>
      </c>
      <c r="G145">
        <v>117.65</v>
      </c>
    </row>
    <row r="146" spans="1:7" x14ac:dyDescent="0.25">
      <c r="A146" s="34">
        <v>41632</v>
      </c>
      <c r="B146">
        <v>118.69</v>
      </c>
      <c r="C146">
        <v>118.85</v>
      </c>
      <c r="D146">
        <v>118.18</v>
      </c>
      <c r="E146">
        <v>118.69</v>
      </c>
      <c r="F146">
        <v>612500</v>
      </c>
      <c r="G146">
        <v>117.65</v>
      </c>
    </row>
    <row r="147" spans="1:7" x14ac:dyDescent="0.25">
      <c r="A147" s="34">
        <v>41634</v>
      </c>
      <c r="B147">
        <v>118.68</v>
      </c>
      <c r="C147">
        <v>119.11</v>
      </c>
      <c r="D147">
        <v>118.59</v>
      </c>
      <c r="E147">
        <v>118.63</v>
      </c>
      <c r="F147">
        <v>1169900</v>
      </c>
      <c r="G147">
        <v>117.59</v>
      </c>
    </row>
    <row r="148" spans="1:7" x14ac:dyDescent="0.25">
      <c r="A148" s="34">
        <v>41635</v>
      </c>
      <c r="B148">
        <v>118.87</v>
      </c>
      <c r="C148">
        <v>119.31</v>
      </c>
      <c r="D148">
        <v>118.25</v>
      </c>
      <c r="E148">
        <v>118.53</v>
      </c>
      <c r="F148">
        <v>995100</v>
      </c>
      <c r="G148">
        <v>117.49</v>
      </c>
    </row>
    <row r="149" spans="1:7" x14ac:dyDescent="0.25">
      <c r="A149" s="34">
        <v>41638</v>
      </c>
      <c r="B149">
        <v>118.95</v>
      </c>
      <c r="C149">
        <v>119.37</v>
      </c>
      <c r="D149">
        <v>118.57</v>
      </c>
      <c r="E149">
        <v>118.77</v>
      </c>
      <c r="F149">
        <v>812800</v>
      </c>
      <c r="G149">
        <v>117.73</v>
      </c>
    </row>
    <row r="150" spans="1:7" x14ac:dyDescent="0.25">
      <c r="A150" s="34">
        <v>41639</v>
      </c>
      <c r="B150">
        <v>119.19</v>
      </c>
      <c r="C150">
        <v>119.71</v>
      </c>
      <c r="D150">
        <v>118.71</v>
      </c>
      <c r="E150">
        <v>119.02</v>
      </c>
      <c r="F150">
        <v>1181700</v>
      </c>
      <c r="G150">
        <v>117.98</v>
      </c>
    </row>
    <row r="151" spans="1:7" x14ac:dyDescent="0.25">
      <c r="A151" s="34">
        <v>41641</v>
      </c>
      <c r="B151">
        <v>118.71</v>
      </c>
      <c r="C151">
        <v>119.3</v>
      </c>
      <c r="D151">
        <v>117.74</v>
      </c>
      <c r="E151">
        <v>117.81</v>
      </c>
      <c r="F151">
        <v>1618400</v>
      </c>
      <c r="G151">
        <v>116.78</v>
      </c>
    </row>
    <row r="152" spans="1:7" x14ac:dyDescent="0.25">
      <c r="A152" s="34">
        <v>41642</v>
      </c>
      <c r="B152">
        <v>118.21</v>
      </c>
      <c r="C152">
        <v>118.36</v>
      </c>
      <c r="D152">
        <v>117.13</v>
      </c>
      <c r="E152">
        <v>117.29</v>
      </c>
      <c r="F152">
        <v>1293500</v>
      </c>
      <c r="G152">
        <v>116.26</v>
      </c>
    </row>
    <row r="153" spans="1:7" x14ac:dyDescent="0.25">
      <c r="A153" s="34">
        <v>41645</v>
      </c>
      <c r="B153">
        <v>117.49</v>
      </c>
      <c r="C153">
        <v>117.75</v>
      </c>
      <c r="D153">
        <v>115.89</v>
      </c>
      <c r="E153">
        <v>116.4</v>
      </c>
      <c r="F153">
        <v>2120200</v>
      </c>
      <c r="G153">
        <v>115.38</v>
      </c>
    </row>
    <row r="154" spans="1:7" x14ac:dyDescent="0.25">
      <c r="A154" s="34">
        <v>41646</v>
      </c>
      <c r="B154">
        <v>116.39</v>
      </c>
      <c r="C154">
        <v>116.56</v>
      </c>
      <c r="D154">
        <v>115.38</v>
      </c>
      <c r="E154">
        <v>115.86</v>
      </c>
      <c r="F154">
        <v>2292500</v>
      </c>
      <c r="G154">
        <v>114.85</v>
      </c>
    </row>
    <row r="155" spans="1:7" x14ac:dyDescent="0.25">
      <c r="A155" s="34">
        <v>41647</v>
      </c>
      <c r="B155">
        <v>116.04</v>
      </c>
      <c r="C155">
        <v>116.04</v>
      </c>
      <c r="D155">
        <v>113.92</v>
      </c>
      <c r="E155">
        <v>114.05</v>
      </c>
      <c r="F155">
        <v>4600000</v>
      </c>
      <c r="G155">
        <v>113.05</v>
      </c>
    </row>
    <row r="156" spans="1:7" x14ac:dyDescent="0.25">
      <c r="A156" s="34">
        <v>41648</v>
      </c>
      <c r="B156">
        <v>116.2</v>
      </c>
      <c r="C156">
        <v>119.1</v>
      </c>
      <c r="D156">
        <v>114.05</v>
      </c>
      <c r="E156">
        <v>118.51</v>
      </c>
      <c r="F156">
        <v>5759400</v>
      </c>
      <c r="G156">
        <v>117.47</v>
      </c>
    </row>
    <row r="157" spans="1:7" x14ac:dyDescent="0.25">
      <c r="A157" s="34">
        <v>41649</v>
      </c>
      <c r="B157">
        <v>118.2</v>
      </c>
      <c r="C157">
        <v>118.65</v>
      </c>
      <c r="D157">
        <v>116.66</v>
      </c>
      <c r="E157">
        <v>117.85</v>
      </c>
      <c r="F157">
        <v>2790200</v>
      </c>
      <c r="G157">
        <v>116.82</v>
      </c>
    </row>
    <row r="158" spans="1:7" x14ac:dyDescent="0.25">
      <c r="A158" s="34">
        <v>41652</v>
      </c>
      <c r="B158">
        <v>117.06</v>
      </c>
      <c r="C158">
        <v>117.53</v>
      </c>
      <c r="D158">
        <v>114.58</v>
      </c>
      <c r="E158">
        <v>114.77</v>
      </c>
      <c r="F158">
        <v>3164200</v>
      </c>
      <c r="G158">
        <v>113.77</v>
      </c>
    </row>
    <row r="159" spans="1:7" x14ac:dyDescent="0.25">
      <c r="A159" s="34">
        <v>41653</v>
      </c>
      <c r="B159">
        <v>115.2</v>
      </c>
      <c r="C159">
        <v>116.83</v>
      </c>
      <c r="D159">
        <v>115.12</v>
      </c>
      <c r="E159">
        <v>116.23</v>
      </c>
      <c r="F159">
        <v>2320600</v>
      </c>
      <c r="G159">
        <v>115.21</v>
      </c>
    </row>
    <row r="160" spans="1:7" x14ac:dyDescent="0.25">
      <c r="A160" s="34">
        <v>41654</v>
      </c>
      <c r="B160">
        <v>116.07</v>
      </c>
      <c r="C160">
        <v>116.69</v>
      </c>
      <c r="D160">
        <v>115.25</v>
      </c>
      <c r="E160">
        <v>116.24</v>
      </c>
      <c r="F160">
        <v>1847500</v>
      </c>
      <c r="G160">
        <v>115.22</v>
      </c>
    </row>
    <row r="161" spans="1:7" x14ac:dyDescent="0.25">
      <c r="A161" s="34">
        <v>41655</v>
      </c>
      <c r="B161">
        <v>116.44</v>
      </c>
      <c r="C161">
        <v>116.47</v>
      </c>
      <c r="D161">
        <v>115.3</v>
      </c>
      <c r="E161">
        <v>115.56</v>
      </c>
      <c r="F161">
        <v>1938200</v>
      </c>
      <c r="G161">
        <v>114.55</v>
      </c>
    </row>
    <row r="162" spans="1:7" x14ac:dyDescent="0.25">
      <c r="A162" s="34">
        <v>41656</v>
      </c>
      <c r="B162">
        <v>115.6</v>
      </c>
      <c r="C162">
        <v>116.61</v>
      </c>
      <c r="D162">
        <v>115.43</v>
      </c>
      <c r="E162">
        <v>116.29</v>
      </c>
      <c r="F162">
        <v>2708100</v>
      </c>
      <c r="G162">
        <v>115.27</v>
      </c>
    </row>
    <row r="163" spans="1:7" x14ac:dyDescent="0.25">
      <c r="A163" s="34">
        <v>41660</v>
      </c>
      <c r="B163">
        <v>115.61</v>
      </c>
      <c r="C163">
        <v>116.11</v>
      </c>
      <c r="D163">
        <v>114.84</v>
      </c>
      <c r="E163">
        <v>114.93</v>
      </c>
      <c r="F163">
        <v>2110800</v>
      </c>
      <c r="G163">
        <v>113.92</v>
      </c>
    </row>
    <row r="164" spans="1:7" x14ac:dyDescent="0.25">
      <c r="A164" s="34">
        <v>41661</v>
      </c>
      <c r="B164">
        <v>115.01</v>
      </c>
      <c r="C164">
        <v>115.16</v>
      </c>
      <c r="D164">
        <v>113.69</v>
      </c>
      <c r="E164">
        <v>113.75</v>
      </c>
      <c r="F164">
        <v>2501600</v>
      </c>
      <c r="G164">
        <v>112.76</v>
      </c>
    </row>
    <row r="165" spans="1:7" x14ac:dyDescent="0.25">
      <c r="A165" s="34">
        <v>41662</v>
      </c>
      <c r="B165">
        <v>113.5</v>
      </c>
      <c r="C165">
        <v>113.53</v>
      </c>
      <c r="D165">
        <v>112.4</v>
      </c>
      <c r="E165">
        <v>112.8</v>
      </c>
      <c r="F165">
        <v>2162300</v>
      </c>
      <c r="G165">
        <v>111.81</v>
      </c>
    </row>
    <row r="166" spans="1:7" x14ac:dyDescent="0.25">
      <c r="A166" s="34">
        <v>41663</v>
      </c>
      <c r="B166">
        <v>112.69</v>
      </c>
      <c r="C166">
        <v>112.87</v>
      </c>
      <c r="D166">
        <v>111.92</v>
      </c>
      <c r="E166">
        <v>112.13</v>
      </c>
      <c r="F166">
        <v>3183100</v>
      </c>
      <c r="G166">
        <v>111.15</v>
      </c>
    </row>
    <row r="167" spans="1:7" x14ac:dyDescent="0.25">
      <c r="A167" s="34">
        <v>41666</v>
      </c>
      <c r="B167">
        <v>112.56</v>
      </c>
      <c r="C167">
        <v>113.73</v>
      </c>
      <c r="D167">
        <v>112.03</v>
      </c>
      <c r="E167">
        <v>113.08</v>
      </c>
      <c r="F167">
        <v>3784900</v>
      </c>
      <c r="G167">
        <v>112.09</v>
      </c>
    </row>
    <row r="168" spans="1:7" x14ac:dyDescent="0.25">
      <c r="A168" s="34">
        <v>41667</v>
      </c>
      <c r="B168">
        <v>113.53</v>
      </c>
      <c r="C168">
        <v>114.76</v>
      </c>
      <c r="D168">
        <v>113.44</v>
      </c>
      <c r="E168">
        <v>114.38</v>
      </c>
      <c r="F168">
        <v>2362100</v>
      </c>
      <c r="G168">
        <v>113.38</v>
      </c>
    </row>
    <row r="169" spans="1:7" x14ac:dyDescent="0.25">
      <c r="A169" s="34">
        <v>41668</v>
      </c>
      <c r="B169">
        <v>114.05</v>
      </c>
      <c r="C169">
        <v>114.19</v>
      </c>
      <c r="D169">
        <v>112.11</v>
      </c>
      <c r="E169">
        <v>112.23</v>
      </c>
      <c r="F169">
        <v>2356000</v>
      </c>
      <c r="G169">
        <v>111.25</v>
      </c>
    </row>
    <row r="170" spans="1:7" x14ac:dyDescent="0.25">
      <c r="A170" s="34">
        <v>41669</v>
      </c>
      <c r="B170">
        <v>112.75</v>
      </c>
      <c r="C170">
        <v>113.49</v>
      </c>
      <c r="D170">
        <v>112.09</v>
      </c>
      <c r="E170">
        <v>112.73</v>
      </c>
      <c r="F170">
        <v>1625800</v>
      </c>
      <c r="G170">
        <v>111.74</v>
      </c>
    </row>
    <row r="171" spans="1:7" x14ac:dyDescent="0.25">
      <c r="A171" s="34">
        <v>41670</v>
      </c>
      <c r="B171">
        <v>111.29</v>
      </c>
      <c r="C171">
        <v>113.28</v>
      </c>
      <c r="D171">
        <v>111.13</v>
      </c>
      <c r="E171">
        <v>112.36</v>
      </c>
      <c r="F171">
        <v>2143600</v>
      </c>
      <c r="G171">
        <v>111.38</v>
      </c>
    </row>
    <row r="172" spans="1:7" x14ac:dyDescent="0.25">
      <c r="A172" s="34">
        <v>41673</v>
      </c>
      <c r="B172">
        <v>112.96</v>
      </c>
      <c r="C172">
        <v>113</v>
      </c>
      <c r="D172">
        <v>110.05</v>
      </c>
      <c r="E172">
        <v>110.18</v>
      </c>
      <c r="F172">
        <v>3111900</v>
      </c>
      <c r="G172">
        <v>109.22</v>
      </c>
    </row>
    <row r="173" spans="1:7" x14ac:dyDescent="0.25">
      <c r="A173" s="34">
        <v>41674</v>
      </c>
      <c r="B173">
        <v>110.73</v>
      </c>
      <c r="C173">
        <v>111.33</v>
      </c>
      <c r="D173">
        <v>109.5</v>
      </c>
      <c r="E173">
        <v>110.89</v>
      </c>
      <c r="F173">
        <v>2529600</v>
      </c>
      <c r="G173">
        <v>109.92</v>
      </c>
    </row>
    <row r="174" spans="1:7" x14ac:dyDescent="0.25">
      <c r="A174" s="34">
        <v>41675</v>
      </c>
      <c r="B174">
        <v>110.22</v>
      </c>
      <c r="C174">
        <v>110.8</v>
      </c>
      <c r="D174">
        <v>109.8</v>
      </c>
      <c r="E174">
        <v>110.51</v>
      </c>
      <c r="F174">
        <v>2374200</v>
      </c>
      <c r="G174">
        <v>109.54</v>
      </c>
    </row>
    <row r="175" spans="1:7" x14ac:dyDescent="0.25">
      <c r="A175" s="34">
        <v>41676</v>
      </c>
      <c r="B175">
        <v>113.01</v>
      </c>
      <c r="C175">
        <v>114.58</v>
      </c>
      <c r="D175">
        <v>113</v>
      </c>
      <c r="E175">
        <v>114.26</v>
      </c>
      <c r="F175">
        <v>3738900</v>
      </c>
      <c r="G175">
        <v>113.26</v>
      </c>
    </row>
    <row r="176" spans="1:7" x14ac:dyDescent="0.25">
      <c r="A176" s="34">
        <v>41677</v>
      </c>
      <c r="B176">
        <v>114.08</v>
      </c>
      <c r="C176">
        <v>114.61</v>
      </c>
      <c r="D176">
        <v>113.38</v>
      </c>
      <c r="E176">
        <v>114.04</v>
      </c>
      <c r="F176">
        <v>2194100</v>
      </c>
      <c r="G176">
        <v>113.04</v>
      </c>
    </row>
    <row r="177" spans="1:7" x14ac:dyDescent="0.25">
      <c r="A177" s="34">
        <v>41680</v>
      </c>
      <c r="B177">
        <v>114.04</v>
      </c>
      <c r="C177">
        <v>114.1</v>
      </c>
      <c r="D177">
        <v>112.58</v>
      </c>
      <c r="E177">
        <v>113.85</v>
      </c>
      <c r="F177">
        <v>1871700</v>
      </c>
      <c r="G177">
        <v>112.85</v>
      </c>
    </row>
    <row r="178" spans="1:7" x14ac:dyDescent="0.25">
      <c r="A178" s="34">
        <v>41681</v>
      </c>
      <c r="B178">
        <v>113.91</v>
      </c>
      <c r="C178">
        <v>115.15</v>
      </c>
      <c r="D178">
        <v>113.5</v>
      </c>
      <c r="E178">
        <v>114.99</v>
      </c>
      <c r="F178">
        <v>1768900</v>
      </c>
      <c r="G178">
        <v>113.98</v>
      </c>
    </row>
    <row r="179" spans="1:7" x14ac:dyDescent="0.25">
      <c r="A179" s="34">
        <v>41682</v>
      </c>
      <c r="B179">
        <v>114.88</v>
      </c>
      <c r="C179">
        <v>115.43</v>
      </c>
      <c r="D179">
        <v>114.3</v>
      </c>
      <c r="E179">
        <v>114.81</v>
      </c>
      <c r="F179">
        <v>1737700</v>
      </c>
      <c r="G179">
        <v>114.11</v>
      </c>
    </row>
    <row r="180" spans="1:7" x14ac:dyDescent="0.25">
      <c r="A180" s="34">
        <v>41683</v>
      </c>
      <c r="B180">
        <v>114.14</v>
      </c>
      <c r="C180">
        <v>115.93</v>
      </c>
      <c r="D180">
        <v>114.14</v>
      </c>
      <c r="E180">
        <v>115.81</v>
      </c>
      <c r="F180">
        <v>1583300</v>
      </c>
      <c r="G180">
        <v>115.11</v>
      </c>
    </row>
    <row r="181" spans="1:7" x14ac:dyDescent="0.25">
      <c r="A181" s="34">
        <v>41684</v>
      </c>
      <c r="B181">
        <v>115.16</v>
      </c>
      <c r="C181">
        <v>116.49</v>
      </c>
      <c r="D181">
        <v>114.5</v>
      </c>
      <c r="E181">
        <v>116.1</v>
      </c>
      <c r="F181">
        <v>1517900</v>
      </c>
      <c r="G181">
        <v>115.4</v>
      </c>
    </row>
    <row r="182" spans="1:7" x14ac:dyDescent="0.25">
      <c r="A182" s="34">
        <v>41688</v>
      </c>
      <c r="B182">
        <v>116.3</v>
      </c>
      <c r="C182">
        <v>116.41</v>
      </c>
      <c r="D182">
        <v>114.92</v>
      </c>
      <c r="E182">
        <v>115.36</v>
      </c>
      <c r="F182">
        <v>2056500</v>
      </c>
      <c r="G182">
        <v>114.66</v>
      </c>
    </row>
    <row r="183" spans="1:7" x14ac:dyDescent="0.25">
      <c r="A183" s="34">
        <v>41689</v>
      </c>
      <c r="B183">
        <v>115.11</v>
      </c>
      <c r="C183">
        <v>115.3</v>
      </c>
      <c r="D183">
        <v>114.27</v>
      </c>
      <c r="E183">
        <v>114.91</v>
      </c>
      <c r="F183">
        <v>1802600</v>
      </c>
      <c r="G183">
        <v>114.21</v>
      </c>
    </row>
    <row r="184" spans="1:7" x14ac:dyDescent="0.25">
      <c r="A184" s="34">
        <v>41690</v>
      </c>
      <c r="B184">
        <v>114.57</v>
      </c>
      <c r="C184">
        <v>115.55</v>
      </c>
      <c r="D184">
        <v>113.88</v>
      </c>
      <c r="E184">
        <v>115.06</v>
      </c>
      <c r="F184">
        <v>1837100</v>
      </c>
      <c r="G184">
        <v>114.36</v>
      </c>
    </row>
    <row r="185" spans="1:7" x14ac:dyDescent="0.25">
      <c r="A185" s="34">
        <v>41691</v>
      </c>
      <c r="B185">
        <v>115.4</v>
      </c>
      <c r="C185">
        <v>115.49</v>
      </c>
      <c r="D185">
        <v>112.92</v>
      </c>
      <c r="E185">
        <v>113.19</v>
      </c>
      <c r="F185">
        <v>3654300</v>
      </c>
      <c r="G185">
        <v>112.5</v>
      </c>
    </row>
    <row r="186" spans="1:7" x14ac:dyDescent="0.25">
      <c r="A186" s="34">
        <v>41694</v>
      </c>
      <c r="B186">
        <v>113.46</v>
      </c>
      <c r="C186">
        <v>114.81</v>
      </c>
      <c r="D186">
        <v>113.2</v>
      </c>
      <c r="E186">
        <v>113.94</v>
      </c>
      <c r="F186">
        <v>2281900</v>
      </c>
      <c r="G186">
        <v>113.25</v>
      </c>
    </row>
    <row r="187" spans="1:7" x14ac:dyDescent="0.25">
      <c r="A187" s="34">
        <v>41695</v>
      </c>
      <c r="B187">
        <v>114</v>
      </c>
      <c r="C187">
        <v>115.89</v>
      </c>
      <c r="D187">
        <v>114</v>
      </c>
      <c r="E187">
        <v>115.46</v>
      </c>
      <c r="F187">
        <v>1920800</v>
      </c>
      <c r="G187">
        <v>114.76</v>
      </c>
    </row>
    <row r="188" spans="1:7" x14ac:dyDescent="0.25">
      <c r="A188" s="34">
        <v>41696</v>
      </c>
      <c r="B188">
        <v>115.5</v>
      </c>
      <c r="C188">
        <v>116.83</v>
      </c>
      <c r="D188">
        <v>115.37</v>
      </c>
      <c r="E188">
        <v>115.88</v>
      </c>
      <c r="F188">
        <v>1924500</v>
      </c>
      <c r="G188">
        <v>115.18</v>
      </c>
    </row>
    <row r="189" spans="1:7" x14ac:dyDescent="0.25">
      <c r="A189" s="34">
        <v>41697</v>
      </c>
      <c r="B189">
        <v>116.03</v>
      </c>
      <c r="C189">
        <v>116.42</v>
      </c>
      <c r="D189">
        <v>115.28</v>
      </c>
      <c r="E189">
        <v>116.22</v>
      </c>
      <c r="F189">
        <v>1374400</v>
      </c>
      <c r="G189">
        <v>115.52</v>
      </c>
    </row>
    <row r="190" spans="1:7" x14ac:dyDescent="0.25">
      <c r="A190" s="34">
        <v>41698</v>
      </c>
      <c r="B190">
        <v>116.5</v>
      </c>
      <c r="C190">
        <v>117.47</v>
      </c>
      <c r="D190">
        <v>115.89</v>
      </c>
      <c r="E190">
        <v>116.8</v>
      </c>
      <c r="F190">
        <v>2103000</v>
      </c>
      <c r="G190">
        <v>116.09</v>
      </c>
    </row>
    <row r="191" spans="1:7" x14ac:dyDescent="0.25">
      <c r="A191" s="34">
        <v>41701</v>
      </c>
      <c r="B191">
        <v>116.22</v>
      </c>
      <c r="C191">
        <v>117.07</v>
      </c>
      <c r="D191">
        <v>115.11</v>
      </c>
      <c r="E191">
        <v>115.75</v>
      </c>
      <c r="F191">
        <v>1667000</v>
      </c>
      <c r="G191">
        <v>115.05</v>
      </c>
    </row>
    <row r="192" spans="1:7" x14ac:dyDescent="0.25">
      <c r="A192" s="34">
        <v>41702</v>
      </c>
      <c r="B192">
        <v>116.61</v>
      </c>
      <c r="C192">
        <v>116.91</v>
      </c>
      <c r="D192">
        <v>115.85</v>
      </c>
      <c r="E192">
        <v>116.65</v>
      </c>
      <c r="F192">
        <v>1808300</v>
      </c>
      <c r="G192">
        <v>115.94</v>
      </c>
    </row>
    <row r="193" spans="1:7" x14ac:dyDescent="0.25">
      <c r="A193" s="34">
        <v>41703</v>
      </c>
      <c r="B193">
        <v>116.57</v>
      </c>
      <c r="C193">
        <v>116.95</v>
      </c>
      <c r="D193">
        <v>115.81</v>
      </c>
      <c r="E193">
        <v>116.47</v>
      </c>
      <c r="F193">
        <v>2305700</v>
      </c>
      <c r="G193">
        <v>115.76</v>
      </c>
    </row>
    <row r="194" spans="1:7" x14ac:dyDescent="0.25">
      <c r="A194" s="34">
        <v>41704</v>
      </c>
      <c r="B194">
        <v>113.15</v>
      </c>
      <c r="C194">
        <v>114.64</v>
      </c>
      <c r="D194">
        <v>112.27</v>
      </c>
      <c r="E194">
        <v>113.26</v>
      </c>
      <c r="F194">
        <v>8921900</v>
      </c>
      <c r="G194">
        <v>112.57</v>
      </c>
    </row>
    <row r="195" spans="1:7" x14ac:dyDescent="0.25">
      <c r="A195" s="34">
        <v>41705</v>
      </c>
      <c r="B195">
        <v>113.8</v>
      </c>
      <c r="C195">
        <v>114.01</v>
      </c>
      <c r="D195">
        <v>113.14</v>
      </c>
      <c r="E195">
        <v>113.5</v>
      </c>
      <c r="F195">
        <v>2905600</v>
      </c>
      <c r="G195">
        <v>112.81</v>
      </c>
    </row>
    <row r="196" spans="1:7" x14ac:dyDescent="0.25">
      <c r="A196" s="34">
        <v>41708</v>
      </c>
      <c r="B196">
        <v>113.21</v>
      </c>
      <c r="C196">
        <v>114.59</v>
      </c>
      <c r="D196">
        <v>113</v>
      </c>
      <c r="E196">
        <v>114.59</v>
      </c>
      <c r="F196">
        <v>2319100</v>
      </c>
      <c r="G196">
        <v>113.89</v>
      </c>
    </row>
    <row r="197" spans="1:7" x14ac:dyDescent="0.25">
      <c r="A197" s="34">
        <v>41709</v>
      </c>
      <c r="B197">
        <v>114.56</v>
      </c>
      <c r="C197">
        <v>114.75</v>
      </c>
      <c r="D197">
        <v>113.92</v>
      </c>
      <c r="E197">
        <v>114.71</v>
      </c>
      <c r="F197">
        <v>2201800</v>
      </c>
      <c r="G197">
        <v>114.01</v>
      </c>
    </row>
    <row r="198" spans="1:7" x14ac:dyDescent="0.25">
      <c r="A198" s="34">
        <v>41710</v>
      </c>
      <c r="B198">
        <v>114.39</v>
      </c>
      <c r="C198">
        <v>115.62</v>
      </c>
      <c r="D198">
        <v>114.25</v>
      </c>
      <c r="E198">
        <v>115.21</v>
      </c>
      <c r="F198">
        <v>2173400</v>
      </c>
      <c r="G198">
        <v>114.51</v>
      </c>
    </row>
    <row r="199" spans="1:7" x14ac:dyDescent="0.25">
      <c r="A199" s="34">
        <v>41711</v>
      </c>
      <c r="B199">
        <v>115.66</v>
      </c>
      <c r="C199">
        <v>115.79</v>
      </c>
      <c r="D199">
        <v>114.19</v>
      </c>
      <c r="E199">
        <v>114.41</v>
      </c>
      <c r="F199">
        <v>2519600</v>
      </c>
      <c r="G199">
        <v>113.72</v>
      </c>
    </row>
    <row r="200" spans="1:7" x14ac:dyDescent="0.25">
      <c r="A200" s="34">
        <v>41712</v>
      </c>
      <c r="B200">
        <v>114.95</v>
      </c>
      <c r="C200">
        <v>114.95</v>
      </c>
      <c r="D200">
        <v>113.33</v>
      </c>
      <c r="E200">
        <v>113.45</v>
      </c>
      <c r="F200">
        <v>2290000</v>
      </c>
      <c r="G200">
        <v>112.76</v>
      </c>
    </row>
    <row r="201" spans="1:7" x14ac:dyDescent="0.25">
      <c r="A201" s="34">
        <v>41715</v>
      </c>
      <c r="B201">
        <v>114.14</v>
      </c>
      <c r="C201">
        <v>114.46</v>
      </c>
      <c r="D201">
        <v>113.39</v>
      </c>
      <c r="E201">
        <v>113.46</v>
      </c>
      <c r="F201">
        <v>2189200</v>
      </c>
      <c r="G201">
        <v>112.77</v>
      </c>
    </row>
    <row r="202" spans="1:7" x14ac:dyDescent="0.25">
      <c r="A202" s="34">
        <v>41716</v>
      </c>
      <c r="B202">
        <v>113.9</v>
      </c>
      <c r="C202">
        <v>114.12</v>
      </c>
      <c r="D202">
        <v>113.02</v>
      </c>
      <c r="E202">
        <v>113.85</v>
      </c>
      <c r="F202">
        <v>2501000</v>
      </c>
      <c r="G202">
        <v>113.16</v>
      </c>
    </row>
    <row r="203" spans="1:7" x14ac:dyDescent="0.25">
      <c r="A203" s="34">
        <v>41717</v>
      </c>
      <c r="B203">
        <v>113.54</v>
      </c>
      <c r="C203">
        <v>114.25</v>
      </c>
      <c r="D203">
        <v>112.46</v>
      </c>
      <c r="E203">
        <v>112.85</v>
      </c>
      <c r="F203">
        <v>1635600</v>
      </c>
      <c r="G203">
        <v>112.17</v>
      </c>
    </row>
    <row r="204" spans="1:7" x14ac:dyDescent="0.25">
      <c r="A204" s="34">
        <v>41718</v>
      </c>
      <c r="B204">
        <v>112.56</v>
      </c>
      <c r="C204">
        <v>113.22</v>
      </c>
      <c r="D204">
        <v>112.13</v>
      </c>
      <c r="E204">
        <v>113.16</v>
      </c>
      <c r="F204">
        <v>1408200</v>
      </c>
      <c r="G204">
        <v>112.47</v>
      </c>
    </row>
    <row r="205" spans="1:7" x14ac:dyDescent="0.25">
      <c r="A205" s="34">
        <v>41719</v>
      </c>
      <c r="B205">
        <v>114.41</v>
      </c>
      <c r="C205">
        <v>114.58</v>
      </c>
      <c r="D205">
        <v>113.3</v>
      </c>
      <c r="E205">
        <v>113.83</v>
      </c>
      <c r="F205">
        <v>4442300</v>
      </c>
      <c r="G205">
        <v>113.14</v>
      </c>
    </row>
    <row r="206" spans="1:7" x14ac:dyDescent="0.25">
      <c r="A206" s="34">
        <v>41722</v>
      </c>
      <c r="B206">
        <v>113.99</v>
      </c>
      <c r="C206">
        <v>114</v>
      </c>
      <c r="D206">
        <v>112.89</v>
      </c>
      <c r="E206">
        <v>113.37</v>
      </c>
      <c r="F206">
        <v>2501700</v>
      </c>
      <c r="G206">
        <v>112.68</v>
      </c>
    </row>
    <row r="207" spans="1:7" x14ac:dyDescent="0.25">
      <c r="A207" s="34">
        <v>41723</v>
      </c>
      <c r="B207">
        <v>113.82</v>
      </c>
      <c r="C207">
        <v>114.46</v>
      </c>
      <c r="D207">
        <v>113.79</v>
      </c>
      <c r="E207">
        <v>113.93</v>
      </c>
      <c r="F207">
        <v>2199400</v>
      </c>
      <c r="G207">
        <v>113.24</v>
      </c>
    </row>
    <row r="208" spans="1:7" x14ac:dyDescent="0.25">
      <c r="A208" s="34">
        <v>41724</v>
      </c>
      <c r="B208">
        <v>114.28</v>
      </c>
      <c r="C208">
        <v>114.47</v>
      </c>
      <c r="D208">
        <v>112.46</v>
      </c>
      <c r="E208">
        <v>112.49</v>
      </c>
      <c r="F208">
        <v>1905900</v>
      </c>
      <c r="G208">
        <v>111.81</v>
      </c>
    </row>
    <row r="209" spans="1:7" x14ac:dyDescent="0.25">
      <c r="A209" s="34">
        <v>41725</v>
      </c>
      <c r="B209">
        <v>112.5</v>
      </c>
      <c r="C209">
        <v>112.94</v>
      </c>
      <c r="D209">
        <v>111.82</v>
      </c>
      <c r="E209">
        <v>112.03</v>
      </c>
      <c r="F209">
        <v>2039500</v>
      </c>
      <c r="G209">
        <v>111.35</v>
      </c>
    </row>
    <row r="210" spans="1:7" x14ac:dyDescent="0.25">
      <c r="A210" s="34">
        <v>41726</v>
      </c>
      <c r="B210">
        <v>112.35</v>
      </c>
      <c r="C210">
        <v>112.79</v>
      </c>
      <c r="D210">
        <v>111.15</v>
      </c>
      <c r="E210">
        <v>111.66</v>
      </c>
      <c r="F210">
        <v>2795500</v>
      </c>
      <c r="G210">
        <v>110.98</v>
      </c>
    </row>
    <row r="211" spans="1:7" x14ac:dyDescent="0.25">
      <c r="A211" s="34">
        <v>41729</v>
      </c>
      <c r="B211">
        <v>111.94</v>
      </c>
      <c r="C211">
        <v>112.28</v>
      </c>
      <c r="D211">
        <v>111.57</v>
      </c>
      <c r="E211">
        <v>111.68</v>
      </c>
      <c r="F211">
        <v>2119500</v>
      </c>
      <c r="G211">
        <v>111</v>
      </c>
    </row>
    <row r="212" spans="1:7" x14ac:dyDescent="0.25">
      <c r="A212" s="34">
        <v>41730</v>
      </c>
      <c r="B212">
        <v>112.21</v>
      </c>
      <c r="C212">
        <v>112.55</v>
      </c>
      <c r="D212">
        <v>111.51</v>
      </c>
      <c r="E212">
        <v>111.86</v>
      </c>
      <c r="F212">
        <v>2566200</v>
      </c>
      <c r="G212">
        <v>111.18</v>
      </c>
    </row>
    <row r="213" spans="1:7" x14ac:dyDescent="0.25">
      <c r="A213" s="34">
        <v>41731</v>
      </c>
      <c r="B213">
        <v>111.9</v>
      </c>
      <c r="C213">
        <v>112.01</v>
      </c>
      <c r="D213">
        <v>110.94</v>
      </c>
      <c r="E213">
        <v>111.55</v>
      </c>
      <c r="F213">
        <v>3296800</v>
      </c>
      <c r="G213">
        <v>110.87</v>
      </c>
    </row>
    <row r="214" spans="1:7" x14ac:dyDescent="0.25">
      <c r="A214" s="34">
        <v>41732</v>
      </c>
      <c r="B214">
        <v>111.74</v>
      </c>
      <c r="C214">
        <v>112.15</v>
      </c>
      <c r="D214">
        <v>111.28</v>
      </c>
      <c r="E214">
        <v>111.7</v>
      </c>
      <c r="F214">
        <v>2328900</v>
      </c>
      <c r="G214">
        <v>111.02</v>
      </c>
    </row>
    <row r="215" spans="1:7" x14ac:dyDescent="0.25">
      <c r="A215" s="34">
        <v>41733</v>
      </c>
      <c r="B215">
        <v>111.95</v>
      </c>
      <c r="C215">
        <v>112</v>
      </c>
      <c r="D215">
        <v>110.63</v>
      </c>
      <c r="E215">
        <v>110.65</v>
      </c>
      <c r="F215">
        <v>2716200</v>
      </c>
      <c r="G215">
        <v>109.98</v>
      </c>
    </row>
    <row r="216" spans="1:7" x14ac:dyDescent="0.25">
      <c r="A216" s="34">
        <v>41736</v>
      </c>
      <c r="B216">
        <v>110.73</v>
      </c>
      <c r="C216">
        <v>111.13</v>
      </c>
      <c r="D216">
        <v>110.36</v>
      </c>
      <c r="E216">
        <v>110.79</v>
      </c>
      <c r="F216">
        <v>3119400</v>
      </c>
      <c r="G216">
        <v>110.12</v>
      </c>
    </row>
    <row r="217" spans="1:7" x14ac:dyDescent="0.25">
      <c r="A217" s="34">
        <v>41737</v>
      </c>
      <c r="B217">
        <v>110.56</v>
      </c>
      <c r="C217">
        <v>112.74</v>
      </c>
      <c r="D217">
        <v>110.38</v>
      </c>
      <c r="E217">
        <v>112.66</v>
      </c>
      <c r="F217">
        <v>3863900</v>
      </c>
      <c r="G217">
        <v>111.98</v>
      </c>
    </row>
    <row r="218" spans="1:7" x14ac:dyDescent="0.25">
      <c r="A218" s="34">
        <v>41738</v>
      </c>
      <c r="B218">
        <v>112.72</v>
      </c>
      <c r="C218">
        <v>113.14</v>
      </c>
      <c r="D218">
        <v>112.11</v>
      </c>
      <c r="E218">
        <v>113.05</v>
      </c>
      <c r="F218">
        <v>2899600</v>
      </c>
      <c r="G218">
        <v>112.36</v>
      </c>
    </row>
    <row r="219" spans="1:7" x14ac:dyDescent="0.25">
      <c r="A219" s="34">
        <v>41739</v>
      </c>
      <c r="B219">
        <v>114.12</v>
      </c>
      <c r="C219">
        <v>114.44</v>
      </c>
      <c r="D219">
        <v>111.94</v>
      </c>
      <c r="E219">
        <v>112.08</v>
      </c>
      <c r="F219">
        <v>3305100</v>
      </c>
      <c r="G219">
        <v>111.4</v>
      </c>
    </row>
    <row r="220" spans="1:7" x14ac:dyDescent="0.25">
      <c r="A220" s="34">
        <v>41740</v>
      </c>
      <c r="B220">
        <v>111.44</v>
      </c>
      <c r="C220">
        <v>112.78</v>
      </c>
      <c r="D220">
        <v>111.4</v>
      </c>
      <c r="E220">
        <v>112.08</v>
      </c>
      <c r="F220">
        <v>3097800</v>
      </c>
      <c r="G220">
        <v>111.4</v>
      </c>
    </row>
    <row r="221" spans="1:7" x14ac:dyDescent="0.25">
      <c r="A221" s="34">
        <v>41743</v>
      </c>
      <c r="B221">
        <v>112.49</v>
      </c>
      <c r="C221">
        <v>113</v>
      </c>
      <c r="D221">
        <v>111.53</v>
      </c>
      <c r="E221">
        <v>112.56</v>
      </c>
      <c r="F221">
        <v>2519000</v>
      </c>
      <c r="G221">
        <v>111.88</v>
      </c>
    </row>
    <row r="222" spans="1:7" x14ac:dyDescent="0.25">
      <c r="A222" s="34">
        <v>41744</v>
      </c>
      <c r="B222">
        <v>112.58</v>
      </c>
      <c r="C222">
        <v>112.96</v>
      </c>
      <c r="D222">
        <v>111.45</v>
      </c>
      <c r="E222">
        <v>112.06</v>
      </c>
      <c r="F222">
        <v>2123700</v>
      </c>
      <c r="G222">
        <v>111.38</v>
      </c>
    </row>
    <row r="223" spans="1:7" x14ac:dyDescent="0.25">
      <c r="A223" s="34">
        <v>41745</v>
      </c>
      <c r="B223">
        <v>112.8</v>
      </c>
      <c r="C223">
        <v>113.64</v>
      </c>
      <c r="D223">
        <v>112.27</v>
      </c>
      <c r="E223">
        <v>113.49</v>
      </c>
      <c r="F223">
        <v>2455000</v>
      </c>
      <c r="G223">
        <v>112.8</v>
      </c>
    </row>
    <row r="224" spans="1:7" x14ac:dyDescent="0.25">
      <c r="A224" s="34">
        <v>41746</v>
      </c>
      <c r="B224">
        <v>113.52</v>
      </c>
      <c r="C224">
        <v>114.03</v>
      </c>
      <c r="D224">
        <v>113.12</v>
      </c>
      <c r="E224">
        <v>113.5</v>
      </c>
      <c r="F224">
        <v>1659000</v>
      </c>
      <c r="G224">
        <v>112.81</v>
      </c>
    </row>
    <row r="225" spans="1:7" x14ac:dyDescent="0.25">
      <c r="A225" s="34">
        <v>41750</v>
      </c>
      <c r="B225">
        <v>113.51</v>
      </c>
      <c r="C225">
        <v>114.1</v>
      </c>
      <c r="D225">
        <v>113.4</v>
      </c>
      <c r="E225">
        <v>114.1</v>
      </c>
      <c r="F225">
        <v>1826800</v>
      </c>
      <c r="G225">
        <v>113.41</v>
      </c>
    </row>
    <row r="226" spans="1:7" x14ac:dyDescent="0.25">
      <c r="A226" s="34">
        <v>41751</v>
      </c>
      <c r="B226">
        <v>114</v>
      </c>
      <c r="C226">
        <v>114.23</v>
      </c>
      <c r="D226">
        <v>113.51</v>
      </c>
      <c r="E226">
        <v>113.56</v>
      </c>
      <c r="F226">
        <v>2315100</v>
      </c>
      <c r="G226">
        <v>112.87</v>
      </c>
    </row>
    <row r="227" spans="1:7" x14ac:dyDescent="0.25">
      <c r="A227" s="34">
        <v>41752</v>
      </c>
      <c r="B227">
        <v>113.48</v>
      </c>
      <c r="C227">
        <v>114.99</v>
      </c>
      <c r="D227">
        <v>113.33</v>
      </c>
      <c r="E227">
        <v>114.79</v>
      </c>
      <c r="F227">
        <v>1991200</v>
      </c>
      <c r="G227">
        <v>114.09</v>
      </c>
    </row>
    <row r="228" spans="1:7" x14ac:dyDescent="0.25">
      <c r="A228" s="34">
        <v>41753</v>
      </c>
      <c r="B228">
        <v>114.9</v>
      </c>
      <c r="C228">
        <v>115.31</v>
      </c>
      <c r="D228">
        <v>114.14</v>
      </c>
      <c r="E228">
        <v>115.03</v>
      </c>
      <c r="F228">
        <v>1939300</v>
      </c>
      <c r="G228">
        <v>114.33</v>
      </c>
    </row>
    <row r="229" spans="1:7" x14ac:dyDescent="0.25">
      <c r="A229" s="34">
        <v>41754</v>
      </c>
      <c r="B229">
        <v>114.85</v>
      </c>
      <c r="C229">
        <v>115.3</v>
      </c>
      <c r="D229">
        <v>114.2</v>
      </c>
      <c r="E229">
        <v>115.01</v>
      </c>
      <c r="F229">
        <v>1721200</v>
      </c>
      <c r="G229">
        <v>114.31</v>
      </c>
    </row>
    <row r="230" spans="1:7" x14ac:dyDescent="0.25">
      <c r="A230" s="34">
        <v>41757</v>
      </c>
      <c r="B230">
        <v>115.1</v>
      </c>
      <c r="C230">
        <v>116.61</v>
      </c>
      <c r="D230">
        <v>115.1</v>
      </c>
      <c r="E230">
        <v>115.59</v>
      </c>
      <c r="F230">
        <v>3018800</v>
      </c>
      <c r="G230">
        <v>114.89</v>
      </c>
    </row>
    <row r="231" spans="1:7" x14ac:dyDescent="0.25">
      <c r="A231" s="34">
        <v>41758</v>
      </c>
      <c r="B231">
        <v>115.38</v>
      </c>
      <c r="C231">
        <v>115.95</v>
      </c>
      <c r="D231">
        <v>115.16</v>
      </c>
      <c r="E231">
        <v>115.4</v>
      </c>
      <c r="F231">
        <v>1580300</v>
      </c>
      <c r="G231">
        <v>114.7</v>
      </c>
    </row>
    <row r="232" spans="1:7" x14ac:dyDescent="0.25">
      <c r="A232" s="34">
        <v>41759</v>
      </c>
      <c r="B232">
        <v>115.04</v>
      </c>
      <c r="C232">
        <v>115.76</v>
      </c>
      <c r="D232">
        <v>114.76</v>
      </c>
      <c r="E232">
        <v>115.68</v>
      </c>
      <c r="F232">
        <v>1633800</v>
      </c>
      <c r="G232">
        <v>114.98</v>
      </c>
    </row>
    <row r="233" spans="1:7" x14ac:dyDescent="0.25">
      <c r="A233" s="34">
        <v>41760</v>
      </c>
      <c r="B233">
        <v>115.68</v>
      </c>
      <c r="C233">
        <v>116</v>
      </c>
      <c r="D233">
        <v>114.94</v>
      </c>
      <c r="E233">
        <v>115.56</v>
      </c>
      <c r="F233">
        <v>1168000</v>
      </c>
      <c r="G233">
        <v>114.86</v>
      </c>
    </row>
  </sheetData>
  <sortState ref="A3:G233">
    <sortCondition ref="A3:A23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24.26</v>
      </c>
      <c r="C3">
        <v>24.5</v>
      </c>
      <c r="D3">
        <v>24.03</v>
      </c>
      <c r="E3">
        <v>24.38</v>
      </c>
      <c r="F3">
        <v>30815300</v>
      </c>
      <c r="G3">
        <v>23.47</v>
      </c>
    </row>
    <row r="4" spans="1:7" x14ac:dyDescent="0.25">
      <c r="A4" s="34">
        <v>41429</v>
      </c>
      <c r="B4">
        <v>24.27</v>
      </c>
      <c r="C4">
        <v>24.6</v>
      </c>
      <c r="D4">
        <v>24.03</v>
      </c>
      <c r="E4">
        <v>24.36</v>
      </c>
      <c r="F4">
        <v>30628500</v>
      </c>
      <c r="G4">
        <v>23.45</v>
      </c>
    </row>
    <row r="5" spans="1:7" x14ac:dyDescent="0.25">
      <c r="A5" s="34">
        <v>41430</v>
      </c>
      <c r="B5">
        <v>24.27</v>
      </c>
      <c r="C5">
        <v>24.64</v>
      </c>
      <c r="D5">
        <v>24.21</v>
      </c>
      <c r="E5">
        <v>24.32</v>
      </c>
      <c r="F5">
        <v>45742100</v>
      </c>
      <c r="G5">
        <v>23.41</v>
      </c>
    </row>
    <row r="6" spans="1:7" x14ac:dyDescent="0.25">
      <c r="A6" s="34">
        <v>41431</v>
      </c>
      <c r="B6">
        <v>24.48</v>
      </c>
      <c r="C6">
        <v>24.69</v>
      </c>
      <c r="D6">
        <v>24.24</v>
      </c>
      <c r="E6">
        <v>24.55</v>
      </c>
      <c r="F6">
        <v>44830200</v>
      </c>
      <c r="G6">
        <v>23.63</v>
      </c>
    </row>
    <row r="7" spans="1:7" x14ac:dyDescent="0.25">
      <c r="A7" s="34">
        <v>41432</v>
      </c>
      <c r="B7">
        <v>24.62</v>
      </c>
      <c r="C7">
        <v>24.78</v>
      </c>
      <c r="D7">
        <v>24.38</v>
      </c>
      <c r="E7">
        <v>24.49</v>
      </c>
      <c r="F7">
        <v>42729400</v>
      </c>
      <c r="G7">
        <v>23.58</v>
      </c>
    </row>
    <row r="8" spans="1:7" x14ac:dyDescent="0.25">
      <c r="A8" s="34">
        <v>41435</v>
      </c>
      <c r="B8">
        <v>24.57</v>
      </c>
      <c r="C8">
        <v>24.67</v>
      </c>
      <c r="D8">
        <v>24.28</v>
      </c>
      <c r="E8">
        <v>24.36</v>
      </c>
      <c r="F8">
        <v>33779400</v>
      </c>
      <c r="G8">
        <v>23.45</v>
      </c>
    </row>
    <row r="9" spans="1:7" x14ac:dyDescent="0.25">
      <c r="A9" s="34">
        <v>41436</v>
      </c>
      <c r="B9">
        <v>24.13</v>
      </c>
      <c r="C9">
        <v>24.45</v>
      </c>
      <c r="D9">
        <v>24.05</v>
      </c>
      <c r="E9">
        <v>24.07</v>
      </c>
      <c r="F9">
        <v>28060200</v>
      </c>
      <c r="G9">
        <v>23.17</v>
      </c>
    </row>
    <row r="10" spans="1:7" x14ac:dyDescent="0.25">
      <c r="A10" s="34">
        <v>41437</v>
      </c>
      <c r="B10">
        <v>24.22</v>
      </c>
      <c r="C10">
        <v>24.31</v>
      </c>
      <c r="D10">
        <v>23.98</v>
      </c>
      <c r="E10">
        <v>23.99</v>
      </c>
      <c r="F10">
        <v>29980300</v>
      </c>
      <c r="G10">
        <v>23.1</v>
      </c>
    </row>
    <row r="11" spans="1:7" x14ac:dyDescent="0.25">
      <c r="A11" s="34">
        <v>41438</v>
      </c>
      <c r="B11">
        <v>23.93</v>
      </c>
      <c r="C11">
        <v>24.4</v>
      </c>
      <c r="D11">
        <v>23.88</v>
      </c>
      <c r="E11">
        <v>24.35</v>
      </c>
      <c r="F11">
        <v>27238900</v>
      </c>
      <c r="G11">
        <v>23.44</v>
      </c>
    </row>
    <row r="12" spans="1:7" x14ac:dyDescent="0.25">
      <c r="A12" s="34">
        <v>41439</v>
      </c>
      <c r="B12">
        <v>24.31</v>
      </c>
      <c r="C12">
        <v>24.5</v>
      </c>
      <c r="D12">
        <v>24.08</v>
      </c>
      <c r="E12">
        <v>24.09</v>
      </c>
      <c r="F12">
        <v>29841100</v>
      </c>
      <c r="G12">
        <v>23.19</v>
      </c>
    </row>
    <row r="13" spans="1:7" x14ac:dyDescent="0.25">
      <c r="A13" s="34">
        <v>41442</v>
      </c>
      <c r="B13">
        <v>24.26</v>
      </c>
      <c r="C13">
        <v>24.96</v>
      </c>
      <c r="D13">
        <v>24.23</v>
      </c>
      <c r="E13">
        <v>24.7</v>
      </c>
      <c r="F13">
        <v>46042800</v>
      </c>
      <c r="G13">
        <v>23.78</v>
      </c>
    </row>
    <row r="14" spans="1:7" x14ac:dyDescent="0.25">
      <c r="A14" s="34">
        <v>41443</v>
      </c>
      <c r="B14">
        <v>24.72</v>
      </c>
      <c r="C14">
        <v>24.98</v>
      </c>
      <c r="D14">
        <v>24.7</v>
      </c>
      <c r="E14">
        <v>24.82</v>
      </c>
      <c r="F14">
        <v>34939200</v>
      </c>
      <c r="G14">
        <v>23.89</v>
      </c>
    </row>
    <row r="15" spans="1:7" x14ac:dyDescent="0.25">
      <c r="A15" s="34">
        <v>41444</v>
      </c>
      <c r="B15">
        <v>24.78</v>
      </c>
      <c r="C15">
        <v>24.96</v>
      </c>
      <c r="D15">
        <v>24.68</v>
      </c>
      <c r="E15">
        <v>24.68</v>
      </c>
      <c r="F15">
        <v>29472900</v>
      </c>
      <c r="G15">
        <v>23.76</v>
      </c>
    </row>
    <row r="16" spans="1:7" x14ac:dyDescent="0.25">
      <c r="A16" s="34">
        <v>41445</v>
      </c>
      <c r="B16">
        <v>24.48</v>
      </c>
      <c r="C16">
        <v>24.73</v>
      </c>
      <c r="D16">
        <v>24.3</v>
      </c>
      <c r="E16">
        <v>24.44</v>
      </c>
      <c r="F16">
        <v>47759000</v>
      </c>
      <c r="G16">
        <v>23.53</v>
      </c>
    </row>
    <row r="17" spans="1:7" x14ac:dyDescent="0.25">
      <c r="A17" s="34">
        <v>41446</v>
      </c>
      <c r="B17">
        <v>24.38</v>
      </c>
      <c r="C17">
        <v>24.62</v>
      </c>
      <c r="D17">
        <v>24.21</v>
      </c>
      <c r="E17">
        <v>24.48</v>
      </c>
      <c r="F17">
        <v>62052200</v>
      </c>
      <c r="G17">
        <v>23.57</v>
      </c>
    </row>
    <row r="18" spans="1:7" x14ac:dyDescent="0.25">
      <c r="A18" s="34">
        <v>41449</v>
      </c>
      <c r="B18">
        <v>24.32</v>
      </c>
      <c r="C18">
        <v>24.47</v>
      </c>
      <c r="D18">
        <v>24.04</v>
      </c>
      <c r="E18">
        <v>24.06</v>
      </c>
      <c r="F18">
        <v>35972700</v>
      </c>
      <c r="G18">
        <v>23.16</v>
      </c>
    </row>
    <row r="19" spans="1:7" x14ac:dyDescent="0.25">
      <c r="A19" s="34">
        <v>41450</v>
      </c>
      <c r="B19">
        <v>24.31</v>
      </c>
      <c r="C19">
        <v>24.44</v>
      </c>
      <c r="D19">
        <v>23.99</v>
      </c>
      <c r="E19">
        <v>24.01</v>
      </c>
      <c r="F19">
        <v>41334800</v>
      </c>
      <c r="G19">
        <v>23.11</v>
      </c>
    </row>
    <row r="20" spans="1:7" x14ac:dyDescent="0.25">
      <c r="A20" s="34">
        <v>41451</v>
      </c>
      <c r="B20">
        <v>24.3</v>
      </c>
      <c r="C20">
        <v>24.45</v>
      </c>
      <c r="D20">
        <v>24.18</v>
      </c>
      <c r="E20">
        <v>24.39</v>
      </c>
      <c r="F20">
        <v>32721400</v>
      </c>
      <c r="G20">
        <v>23.48</v>
      </c>
    </row>
    <row r="21" spans="1:7" x14ac:dyDescent="0.25">
      <c r="A21" s="34">
        <v>41452</v>
      </c>
      <c r="B21">
        <v>24.47</v>
      </c>
      <c r="C21">
        <v>24.71</v>
      </c>
      <c r="D21">
        <v>24.46</v>
      </c>
      <c r="E21">
        <v>24.63</v>
      </c>
      <c r="F21">
        <v>27115400</v>
      </c>
      <c r="G21">
        <v>23.71</v>
      </c>
    </row>
    <row r="22" spans="1:7" x14ac:dyDescent="0.25">
      <c r="A22" s="34">
        <v>41453</v>
      </c>
      <c r="B22">
        <v>24.43</v>
      </c>
      <c r="C22">
        <v>24.61</v>
      </c>
      <c r="D22">
        <v>24.3</v>
      </c>
      <c r="E22">
        <v>24.34</v>
      </c>
      <c r="F22">
        <v>35574300</v>
      </c>
      <c r="G22">
        <v>23.43</v>
      </c>
    </row>
    <row r="23" spans="1:7" x14ac:dyDescent="0.25">
      <c r="A23" s="34">
        <v>41456</v>
      </c>
      <c r="B23">
        <v>24.42</v>
      </c>
      <c r="C23">
        <v>24.83</v>
      </c>
      <c r="D23">
        <v>24.31</v>
      </c>
      <c r="E23">
        <v>24.34</v>
      </c>
      <c r="F23">
        <v>33674000</v>
      </c>
      <c r="G23">
        <v>23.6</v>
      </c>
    </row>
    <row r="24" spans="1:7" x14ac:dyDescent="0.25">
      <c r="A24" s="34">
        <v>41457</v>
      </c>
      <c r="B24">
        <v>24.24</v>
      </c>
      <c r="C24">
        <v>24.64</v>
      </c>
      <c r="D24">
        <v>24.22</v>
      </c>
      <c r="E24">
        <v>24.32</v>
      </c>
      <c r="F24">
        <v>31098600</v>
      </c>
      <c r="G24">
        <v>23.58</v>
      </c>
    </row>
    <row r="25" spans="1:7" x14ac:dyDescent="0.25">
      <c r="A25" s="34">
        <v>41458</v>
      </c>
      <c r="B25">
        <v>24.36</v>
      </c>
      <c r="C25">
        <v>24.84</v>
      </c>
      <c r="D25">
        <v>24.27</v>
      </c>
      <c r="E25">
        <v>24.59</v>
      </c>
      <c r="F25">
        <v>24775000</v>
      </c>
      <c r="G25">
        <v>23.84</v>
      </c>
    </row>
    <row r="26" spans="1:7" x14ac:dyDescent="0.25">
      <c r="A26" s="34">
        <v>41460</v>
      </c>
      <c r="B26">
        <v>24.64</v>
      </c>
      <c r="C26">
        <v>24.66</v>
      </c>
      <c r="D26">
        <v>24.25</v>
      </c>
      <c r="E26">
        <v>24.57</v>
      </c>
      <c r="F26">
        <v>19984900</v>
      </c>
      <c r="G26">
        <v>23.82</v>
      </c>
    </row>
    <row r="27" spans="1:7" x14ac:dyDescent="0.25">
      <c r="A27" s="34">
        <v>41463</v>
      </c>
      <c r="B27">
        <v>24.66</v>
      </c>
      <c r="C27">
        <v>24.75</v>
      </c>
      <c r="D27">
        <v>24.39</v>
      </c>
      <c r="E27">
        <v>24.63</v>
      </c>
      <c r="F27">
        <v>34669400</v>
      </c>
      <c r="G27">
        <v>23.88</v>
      </c>
    </row>
    <row r="28" spans="1:7" x14ac:dyDescent="0.25">
      <c r="A28" s="34">
        <v>41464</v>
      </c>
      <c r="B28">
        <v>24.76</v>
      </c>
      <c r="C28">
        <v>25.2</v>
      </c>
      <c r="D28">
        <v>24.74</v>
      </c>
      <c r="E28">
        <v>25.16</v>
      </c>
      <c r="F28">
        <v>46103900</v>
      </c>
      <c r="G28">
        <v>24.39</v>
      </c>
    </row>
    <row r="29" spans="1:7" x14ac:dyDescent="0.25">
      <c r="A29" s="34">
        <v>41465</v>
      </c>
      <c r="B29">
        <v>25.07</v>
      </c>
      <c r="C29">
        <v>25.56</v>
      </c>
      <c r="D29">
        <v>25.06</v>
      </c>
      <c r="E29">
        <v>25.41</v>
      </c>
      <c r="F29">
        <v>37757800</v>
      </c>
      <c r="G29">
        <v>24.63</v>
      </c>
    </row>
    <row r="30" spans="1:7" x14ac:dyDescent="0.25">
      <c r="A30" s="34">
        <v>41466</v>
      </c>
      <c r="B30">
        <v>25.62</v>
      </c>
      <c r="C30">
        <v>25.93</v>
      </c>
      <c r="D30">
        <v>25.57</v>
      </c>
      <c r="E30">
        <v>25.87</v>
      </c>
      <c r="F30">
        <v>45944600</v>
      </c>
      <c r="G30">
        <v>25.08</v>
      </c>
    </row>
    <row r="31" spans="1:7" x14ac:dyDescent="0.25">
      <c r="A31" s="34">
        <v>41467</v>
      </c>
      <c r="B31">
        <v>25.85</v>
      </c>
      <c r="C31">
        <v>25.95</v>
      </c>
      <c r="D31">
        <v>25.66</v>
      </c>
      <c r="E31">
        <v>25.94</v>
      </c>
      <c r="F31">
        <v>28410100</v>
      </c>
      <c r="G31">
        <v>25.15</v>
      </c>
    </row>
    <row r="32" spans="1:7" x14ac:dyDescent="0.25">
      <c r="A32" s="34">
        <v>41470</v>
      </c>
      <c r="B32">
        <v>25.78</v>
      </c>
      <c r="C32">
        <v>25.99</v>
      </c>
      <c r="D32">
        <v>25.64</v>
      </c>
      <c r="E32">
        <v>25.93</v>
      </c>
      <c r="F32">
        <v>26879600</v>
      </c>
      <c r="G32">
        <v>25.14</v>
      </c>
    </row>
    <row r="33" spans="1:7" x14ac:dyDescent="0.25">
      <c r="A33" s="34">
        <v>41471</v>
      </c>
      <c r="B33">
        <v>25.86</v>
      </c>
      <c r="C33">
        <v>25.99</v>
      </c>
      <c r="D33">
        <v>25.63</v>
      </c>
      <c r="E33">
        <v>25.71</v>
      </c>
      <c r="F33">
        <v>26336200</v>
      </c>
      <c r="G33">
        <v>24.93</v>
      </c>
    </row>
    <row r="34" spans="1:7" x14ac:dyDescent="0.25">
      <c r="A34" s="34">
        <v>41472</v>
      </c>
      <c r="B34">
        <v>25.8</v>
      </c>
      <c r="C34">
        <v>25.86</v>
      </c>
      <c r="D34">
        <v>25.6</v>
      </c>
      <c r="E34">
        <v>25.72</v>
      </c>
      <c r="F34">
        <v>22080800</v>
      </c>
      <c r="G34">
        <v>24.93</v>
      </c>
    </row>
    <row r="35" spans="1:7" x14ac:dyDescent="0.25">
      <c r="A35" s="34">
        <v>41473</v>
      </c>
      <c r="B35">
        <v>25.87</v>
      </c>
      <c r="C35">
        <v>26.15</v>
      </c>
      <c r="D35">
        <v>25.73</v>
      </c>
      <c r="E35">
        <v>25.86</v>
      </c>
      <c r="F35">
        <v>32996900</v>
      </c>
      <c r="G35">
        <v>25.07</v>
      </c>
    </row>
    <row r="36" spans="1:7" x14ac:dyDescent="0.25">
      <c r="A36" s="34">
        <v>41474</v>
      </c>
      <c r="B36">
        <v>25.86</v>
      </c>
      <c r="C36">
        <v>26</v>
      </c>
      <c r="D36">
        <v>25.62</v>
      </c>
      <c r="E36">
        <v>25.82</v>
      </c>
      <c r="F36">
        <v>39224200</v>
      </c>
      <c r="G36">
        <v>25.03</v>
      </c>
    </row>
    <row r="37" spans="1:7" x14ac:dyDescent="0.25">
      <c r="A37" s="34">
        <v>41477</v>
      </c>
      <c r="B37">
        <v>26</v>
      </c>
      <c r="C37">
        <v>26.04</v>
      </c>
      <c r="D37">
        <v>25.48</v>
      </c>
      <c r="E37">
        <v>25.72</v>
      </c>
      <c r="F37">
        <v>30419600</v>
      </c>
      <c r="G37">
        <v>24.93</v>
      </c>
    </row>
    <row r="38" spans="1:7" x14ac:dyDescent="0.25">
      <c r="A38" s="34">
        <v>41478</v>
      </c>
      <c r="B38">
        <v>25.7</v>
      </c>
      <c r="C38">
        <v>25.77</v>
      </c>
      <c r="D38">
        <v>25.49</v>
      </c>
      <c r="E38">
        <v>25.56</v>
      </c>
      <c r="F38">
        <v>27954800</v>
      </c>
      <c r="G38">
        <v>24.78</v>
      </c>
    </row>
    <row r="39" spans="1:7" x14ac:dyDescent="0.25">
      <c r="A39" s="34">
        <v>41479</v>
      </c>
      <c r="B39">
        <v>25.84</v>
      </c>
      <c r="C39">
        <v>25.99</v>
      </c>
      <c r="D39">
        <v>25.45</v>
      </c>
      <c r="E39">
        <v>25.59</v>
      </c>
      <c r="F39">
        <v>27330800</v>
      </c>
      <c r="G39">
        <v>24.81</v>
      </c>
    </row>
    <row r="40" spans="1:7" x14ac:dyDescent="0.25">
      <c r="A40" s="34">
        <v>41480</v>
      </c>
      <c r="B40">
        <v>25.6</v>
      </c>
      <c r="C40">
        <v>25.62</v>
      </c>
      <c r="D40">
        <v>25.31</v>
      </c>
      <c r="E40">
        <v>25.5</v>
      </c>
      <c r="F40">
        <v>31482600</v>
      </c>
      <c r="G40">
        <v>24.72</v>
      </c>
    </row>
    <row r="41" spans="1:7" x14ac:dyDescent="0.25">
      <c r="A41" s="34">
        <v>41481</v>
      </c>
      <c r="B41">
        <v>25.25</v>
      </c>
      <c r="C41">
        <v>25.5</v>
      </c>
      <c r="D41">
        <v>25.23</v>
      </c>
      <c r="E41">
        <v>25.5</v>
      </c>
      <c r="F41">
        <v>19946400</v>
      </c>
      <c r="G41">
        <v>24.72</v>
      </c>
    </row>
    <row r="42" spans="1:7" x14ac:dyDescent="0.25">
      <c r="A42" s="34">
        <v>41484</v>
      </c>
      <c r="B42">
        <v>25.36</v>
      </c>
      <c r="C42">
        <v>25.47</v>
      </c>
      <c r="D42">
        <v>25.23</v>
      </c>
      <c r="E42">
        <v>25.33</v>
      </c>
      <c r="F42">
        <v>17839400</v>
      </c>
      <c r="G42">
        <v>24.56</v>
      </c>
    </row>
    <row r="43" spans="1:7" x14ac:dyDescent="0.25">
      <c r="A43" s="34">
        <v>41485</v>
      </c>
      <c r="B43">
        <v>25.46</v>
      </c>
      <c r="C43">
        <v>26.04</v>
      </c>
      <c r="D43">
        <v>25.41</v>
      </c>
      <c r="E43">
        <v>25.67</v>
      </c>
      <c r="F43">
        <v>45348500</v>
      </c>
      <c r="G43">
        <v>24.89</v>
      </c>
    </row>
    <row r="44" spans="1:7" x14ac:dyDescent="0.25">
      <c r="A44" s="34">
        <v>41486</v>
      </c>
      <c r="B44">
        <v>25.8</v>
      </c>
      <c r="C44">
        <v>25.89</v>
      </c>
      <c r="D44">
        <v>25.55</v>
      </c>
      <c r="E44">
        <v>25.59</v>
      </c>
      <c r="F44">
        <v>30709400</v>
      </c>
      <c r="G44">
        <v>24.81</v>
      </c>
    </row>
    <row r="45" spans="1:7" x14ac:dyDescent="0.25">
      <c r="A45" s="34">
        <v>41487</v>
      </c>
      <c r="B45">
        <v>25.79</v>
      </c>
      <c r="C45">
        <v>25.93</v>
      </c>
      <c r="D45">
        <v>25.65</v>
      </c>
      <c r="E45">
        <v>25.89</v>
      </c>
      <c r="F45">
        <v>23330000</v>
      </c>
      <c r="G45">
        <v>25.1</v>
      </c>
    </row>
    <row r="46" spans="1:7" x14ac:dyDescent="0.25">
      <c r="A46" s="34">
        <v>41488</v>
      </c>
      <c r="B46">
        <v>25.8</v>
      </c>
      <c r="C46">
        <v>26.19</v>
      </c>
      <c r="D46">
        <v>25.73</v>
      </c>
      <c r="E46">
        <v>26.19</v>
      </c>
      <c r="F46">
        <v>26496700</v>
      </c>
      <c r="G46">
        <v>25.39</v>
      </c>
    </row>
    <row r="47" spans="1:7" x14ac:dyDescent="0.25">
      <c r="A47" s="34">
        <v>41491</v>
      </c>
      <c r="B47">
        <v>26.11</v>
      </c>
      <c r="C47">
        <v>26.42</v>
      </c>
      <c r="D47">
        <v>26.11</v>
      </c>
      <c r="E47">
        <v>26.31</v>
      </c>
      <c r="F47">
        <v>28701800</v>
      </c>
      <c r="G47">
        <v>25.51</v>
      </c>
    </row>
    <row r="48" spans="1:7" x14ac:dyDescent="0.25">
      <c r="A48" s="34">
        <v>41492</v>
      </c>
      <c r="B48">
        <v>26.41</v>
      </c>
      <c r="C48">
        <v>26.41</v>
      </c>
      <c r="D48">
        <v>26.06</v>
      </c>
      <c r="E48">
        <v>26.21</v>
      </c>
      <c r="F48">
        <v>26093500</v>
      </c>
      <c r="G48">
        <v>25.41</v>
      </c>
    </row>
    <row r="49" spans="1:7" x14ac:dyDescent="0.25">
      <c r="A49" s="34">
        <v>41493</v>
      </c>
      <c r="B49">
        <v>26.31</v>
      </c>
      <c r="C49">
        <v>26.49</v>
      </c>
      <c r="D49">
        <v>26.12</v>
      </c>
      <c r="E49">
        <v>26.12</v>
      </c>
      <c r="F49">
        <v>33489600</v>
      </c>
      <c r="G49">
        <v>25.32</v>
      </c>
    </row>
    <row r="50" spans="1:7" x14ac:dyDescent="0.25">
      <c r="A50" s="34">
        <v>41494</v>
      </c>
      <c r="B50">
        <v>26.27</v>
      </c>
      <c r="C50">
        <v>26.32</v>
      </c>
      <c r="D50">
        <v>26.18</v>
      </c>
      <c r="E50">
        <v>26.26</v>
      </c>
      <c r="F50">
        <v>20512100</v>
      </c>
      <c r="G50">
        <v>25.46</v>
      </c>
    </row>
    <row r="51" spans="1:7" x14ac:dyDescent="0.25">
      <c r="A51" s="34">
        <v>41495</v>
      </c>
      <c r="B51">
        <v>26.3</v>
      </c>
      <c r="C51">
        <v>26.35</v>
      </c>
      <c r="D51">
        <v>25.86</v>
      </c>
      <c r="E51">
        <v>26.05</v>
      </c>
      <c r="F51">
        <v>27309000</v>
      </c>
      <c r="G51">
        <v>25.25</v>
      </c>
    </row>
    <row r="52" spans="1:7" x14ac:dyDescent="0.25">
      <c r="A52" s="34">
        <v>41498</v>
      </c>
      <c r="B52">
        <v>25.86</v>
      </c>
      <c r="C52">
        <v>26.45</v>
      </c>
      <c r="D52">
        <v>25.85</v>
      </c>
      <c r="E52">
        <v>26.34</v>
      </c>
      <c r="F52">
        <v>32103600</v>
      </c>
      <c r="G52">
        <v>25.54</v>
      </c>
    </row>
    <row r="53" spans="1:7" x14ac:dyDescent="0.25">
      <c r="A53" s="34">
        <v>41499</v>
      </c>
      <c r="B53">
        <v>26.45</v>
      </c>
      <c r="C53">
        <v>26.48</v>
      </c>
      <c r="D53">
        <v>26.07</v>
      </c>
      <c r="E53">
        <v>26.32</v>
      </c>
      <c r="F53">
        <v>36466000</v>
      </c>
      <c r="G53">
        <v>25.52</v>
      </c>
    </row>
    <row r="54" spans="1:7" x14ac:dyDescent="0.25">
      <c r="A54" s="34">
        <v>41500</v>
      </c>
      <c r="B54">
        <v>26.45</v>
      </c>
      <c r="C54">
        <v>26.45</v>
      </c>
      <c r="D54">
        <v>25.97</v>
      </c>
      <c r="E54">
        <v>26.38</v>
      </c>
      <c r="F54">
        <v>77049400</v>
      </c>
      <c r="G54">
        <v>25.57</v>
      </c>
    </row>
    <row r="55" spans="1:7" x14ac:dyDescent="0.25">
      <c r="A55" s="34">
        <v>41501</v>
      </c>
      <c r="B55">
        <v>24.39</v>
      </c>
      <c r="C55">
        <v>24.83</v>
      </c>
      <c r="D55">
        <v>24.28</v>
      </c>
      <c r="E55">
        <v>24.48</v>
      </c>
      <c r="F55">
        <v>130110100</v>
      </c>
      <c r="G55">
        <v>23.73</v>
      </c>
    </row>
    <row r="56" spans="1:7" x14ac:dyDescent="0.25">
      <c r="A56" s="34">
        <v>41502</v>
      </c>
      <c r="B56">
        <v>24.53</v>
      </c>
      <c r="C56">
        <v>24.66</v>
      </c>
      <c r="D56">
        <v>24.25</v>
      </c>
      <c r="E56">
        <v>24.27</v>
      </c>
      <c r="F56">
        <v>42426200</v>
      </c>
      <c r="G56">
        <v>23.53</v>
      </c>
    </row>
    <row r="57" spans="1:7" x14ac:dyDescent="0.25">
      <c r="A57" s="34">
        <v>41505</v>
      </c>
      <c r="B57">
        <v>24.32</v>
      </c>
      <c r="C57">
        <v>24.66</v>
      </c>
      <c r="D57">
        <v>24.25</v>
      </c>
      <c r="E57">
        <v>24.27</v>
      </c>
      <c r="F57">
        <v>39630400</v>
      </c>
      <c r="G57">
        <v>23.53</v>
      </c>
    </row>
    <row r="58" spans="1:7" x14ac:dyDescent="0.25">
      <c r="A58" s="34">
        <v>41506</v>
      </c>
      <c r="B58">
        <v>24.28</v>
      </c>
      <c r="C58">
        <v>24.56</v>
      </c>
      <c r="D58">
        <v>24.22</v>
      </c>
      <c r="E58">
        <v>24.32</v>
      </c>
      <c r="F58">
        <v>43650200</v>
      </c>
      <c r="G58">
        <v>23.58</v>
      </c>
    </row>
    <row r="59" spans="1:7" x14ac:dyDescent="0.25">
      <c r="A59" s="34">
        <v>41507</v>
      </c>
      <c r="B59">
        <v>24.36</v>
      </c>
      <c r="C59">
        <v>24.48</v>
      </c>
      <c r="D59">
        <v>24.05</v>
      </c>
      <c r="E59">
        <v>24.07</v>
      </c>
      <c r="F59">
        <v>33392900</v>
      </c>
      <c r="G59">
        <v>23.34</v>
      </c>
    </row>
    <row r="60" spans="1:7" x14ac:dyDescent="0.25">
      <c r="A60" s="34">
        <v>41508</v>
      </c>
      <c r="B60">
        <v>24.07</v>
      </c>
      <c r="C60">
        <v>24.22</v>
      </c>
      <c r="D60">
        <v>23.96</v>
      </c>
      <c r="E60">
        <v>24.01</v>
      </c>
      <c r="F60">
        <v>24327000</v>
      </c>
      <c r="G60">
        <v>23.28</v>
      </c>
    </row>
    <row r="61" spans="1:7" x14ac:dyDescent="0.25">
      <c r="A61" s="34">
        <v>41509</v>
      </c>
      <c r="B61">
        <v>24.07</v>
      </c>
      <c r="C61">
        <v>24.16</v>
      </c>
      <c r="D61">
        <v>23.84</v>
      </c>
      <c r="E61">
        <v>23.86</v>
      </c>
      <c r="F61">
        <v>41268600</v>
      </c>
      <c r="G61">
        <v>23.13</v>
      </c>
    </row>
    <row r="62" spans="1:7" x14ac:dyDescent="0.25">
      <c r="A62" s="34">
        <v>41512</v>
      </c>
      <c r="B62">
        <v>23.84</v>
      </c>
      <c r="C62">
        <v>24.05</v>
      </c>
      <c r="D62">
        <v>23.76</v>
      </c>
      <c r="E62">
        <v>23.83</v>
      </c>
      <c r="F62">
        <v>35708500</v>
      </c>
      <c r="G62">
        <v>23.1</v>
      </c>
    </row>
    <row r="63" spans="1:7" x14ac:dyDescent="0.25">
      <c r="A63" s="34">
        <v>41513</v>
      </c>
      <c r="B63">
        <v>23.72</v>
      </c>
      <c r="C63">
        <v>23.79</v>
      </c>
      <c r="D63">
        <v>23.44</v>
      </c>
      <c r="E63">
        <v>23.48</v>
      </c>
      <c r="F63">
        <v>39768700</v>
      </c>
      <c r="G63">
        <v>22.76</v>
      </c>
    </row>
    <row r="64" spans="1:7" x14ac:dyDescent="0.25">
      <c r="A64" s="34">
        <v>41514</v>
      </c>
      <c r="B64">
        <v>23.55</v>
      </c>
      <c r="C64">
        <v>23.58</v>
      </c>
      <c r="D64">
        <v>23.38</v>
      </c>
      <c r="E64">
        <v>23.45</v>
      </c>
      <c r="F64">
        <v>28035900</v>
      </c>
      <c r="G64">
        <v>22.73</v>
      </c>
    </row>
    <row r="65" spans="1:7" x14ac:dyDescent="0.25">
      <c r="A65" s="34">
        <v>41515</v>
      </c>
      <c r="B65">
        <v>23.47</v>
      </c>
      <c r="C65">
        <v>23.75</v>
      </c>
      <c r="D65">
        <v>23.45</v>
      </c>
      <c r="E65">
        <v>23.45</v>
      </c>
      <c r="F65">
        <v>26605500</v>
      </c>
      <c r="G65">
        <v>22.73</v>
      </c>
    </row>
    <row r="66" spans="1:7" x14ac:dyDescent="0.25">
      <c r="A66" s="34">
        <v>41516</v>
      </c>
      <c r="B66">
        <v>23.46</v>
      </c>
      <c r="C66">
        <v>23.55</v>
      </c>
      <c r="D66">
        <v>23.22</v>
      </c>
      <c r="E66">
        <v>23.31</v>
      </c>
      <c r="F66">
        <v>35248400</v>
      </c>
      <c r="G66">
        <v>22.6</v>
      </c>
    </row>
    <row r="67" spans="1:7" x14ac:dyDescent="0.25">
      <c r="A67" s="34">
        <v>41520</v>
      </c>
      <c r="B67">
        <v>23.58</v>
      </c>
      <c r="C67">
        <v>23.77</v>
      </c>
      <c r="D67">
        <v>23.46</v>
      </c>
      <c r="E67">
        <v>23.48</v>
      </c>
      <c r="F67">
        <v>31875000</v>
      </c>
      <c r="G67">
        <v>22.76</v>
      </c>
    </row>
    <row r="68" spans="1:7" x14ac:dyDescent="0.25">
      <c r="A68" s="34">
        <v>41521</v>
      </c>
      <c r="B68">
        <v>23.52</v>
      </c>
      <c r="C68">
        <v>23.92</v>
      </c>
      <c r="D68">
        <v>23.5</v>
      </c>
      <c r="E68">
        <v>23.77</v>
      </c>
      <c r="F68">
        <v>27443900</v>
      </c>
      <c r="G68">
        <v>23.04</v>
      </c>
    </row>
    <row r="69" spans="1:7" x14ac:dyDescent="0.25">
      <c r="A69" s="34">
        <v>41522</v>
      </c>
      <c r="B69">
        <v>23.81</v>
      </c>
      <c r="C69">
        <v>23.84</v>
      </c>
      <c r="D69">
        <v>23.54</v>
      </c>
      <c r="E69">
        <v>23.69</v>
      </c>
      <c r="F69">
        <v>23926000</v>
      </c>
      <c r="G69">
        <v>22.97</v>
      </c>
    </row>
    <row r="70" spans="1:7" x14ac:dyDescent="0.25">
      <c r="A70" s="34">
        <v>41523</v>
      </c>
      <c r="B70">
        <v>23.82</v>
      </c>
      <c r="C70">
        <v>23.84</v>
      </c>
      <c r="D70">
        <v>23.39</v>
      </c>
      <c r="E70">
        <v>23.55</v>
      </c>
      <c r="F70">
        <v>28615800</v>
      </c>
      <c r="G70">
        <v>22.83</v>
      </c>
    </row>
    <row r="71" spans="1:7" x14ac:dyDescent="0.25">
      <c r="A71" s="34">
        <v>41526</v>
      </c>
      <c r="B71">
        <v>23.61</v>
      </c>
      <c r="C71">
        <v>23.98</v>
      </c>
      <c r="D71">
        <v>23.58</v>
      </c>
      <c r="E71">
        <v>23.92</v>
      </c>
      <c r="F71">
        <v>22744700</v>
      </c>
      <c r="G71">
        <v>23.19</v>
      </c>
    </row>
    <row r="72" spans="1:7" x14ac:dyDescent="0.25">
      <c r="A72" s="34">
        <v>41527</v>
      </c>
      <c r="B72">
        <v>24.03</v>
      </c>
      <c r="C72">
        <v>24.25</v>
      </c>
      <c r="D72">
        <v>24</v>
      </c>
      <c r="E72">
        <v>24.16</v>
      </c>
      <c r="F72">
        <v>29302400</v>
      </c>
      <c r="G72">
        <v>23.42</v>
      </c>
    </row>
    <row r="73" spans="1:7" x14ac:dyDescent="0.25">
      <c r="A73" s="34">
        <v>41528</v>
      </c>
      <c r="B73">
        <v>24.2</v>
      </c>
      <c r="C73">
        <v>24.41</v>
      </c>
      <c r="D73">
        <v>24.18</v>
      </c>
      <c r="E73">
        <v>24.38</v>
      </c>
      <c r="F73">
        <v>25153200</v>
      </c>
      <c r="G73">
        <v>23.64</v>
      </c>
    </row>
    <row r="74" spans="1:7" x14ac:dyDescent="0.25">
      <c r="A74" s="34">
        <v>41529</v>
      </c>
      <c r="B74">
        <v>24.42</v>
      </c>
      <c r="C74">
        <v>24.45</v>
      </c>
      <c r="D74">
        <v>24.24</v>
      </c>
      <c r="E74">
        <v>24.29</v>
      </c>
      <c r="F74">
        <v>22340000</v>
      </c>
      <c r="G74">
        <v>23.55</v>
      </c>
    </row>
    <row r="75" spans="1:7" x14ac:dyDescent="0.25">
      <c r="A75" s="34">
        <v>41530</v>
      </c>
      <c r="B75">
        <v>24.33</v>
      </c>
      <c r="C75">
        <v>24.41</v>
      </c>
      <c r="D75">
        <v>24.2</v>
      </c>
      <c r="E75">
        <v>24.32</v>
      </c>
      <c r="F75">
        <v>18509900</v>
      </c>
      <c r="G75">
        <v>23.58</v>
      </c>
    </row>
    <row r="76" spans="1:7" x14ac:dyDescent="0.25">
      <c r="A76" s="34">
        <v>41533</v>
      </c>
      <c r="B76">
        <v>24.43</v>
      </c>
      <c r="C76">
        <v>24.47</v>
      </c>
      <c r="D76">
        <v>24.13</v>
      </c>
      <c r="E76">
        <v>24.38</v>
      </c>
      <c r="F76">
        <v>32119900</v>
      </c>
      <c r="G76">
        <v>23.64</v>
      </c>
    </row>
    <row r="77" spans="1:7" x14ac:dyDescent="0.25">
      <c r="A77" s="34">
        <v>41534</v>
      </c>
      <c r="B77">
        <v>24.39</v>
      </c>
      <c r="C77">
        <v>24.55</v>
      </c>
      <c r="D77">
        <v>24.3</v>
      </c>
      <c r="E77">
        <v>24.37</v>
      </c>
      <c r="F77">
        <v>19999500</v>
      </c>
      <c r="G77">
        <v>23.63</v>
      </c>
    </row>
    <row r="78" spans="1:7" x14ac:dyDescent="0.25">
      <c r="A78" s="34">
        <v>41535</v>
      </c>
      <c r="B78">
        <v>24.33</v>
      </c>
      <c r="C78">
        <v>24.8</v>
      </c>
      <c r="D78">
        <v>24.3</v>
      </c>
      <c r="E78">
        <v>24.8</v>
      </c>
      <c r="F78">
        <v>29541300</v>
      </c>
      <c r="G78">
        <v>24.04</v>
      </c>
    </row>
    <row r="79" spans="1:7" x14ac:dyDescent="0.25">
      <c r="A79" s="34">
        <v>41536</v>
      </c>
      <c r="B79">
        <v>24.5</v>
      </c>
      <c r="C79">
        <v>24.75</v>
      </c>
      <c r="D79">
        <v>24.41</v>
      </c>
      <c r="E79">
        <v>24.61</v>
      </c>
      <c r="F79">
        <v>40090900</v>
      </c>
      <c r="G79">
        <v>23.86</v>
      </c>
    </row>
    <row r="80" spans="1:7" x14ac:dyDescent="0.25">
      <c r="A80" s="34">
        <v>41537</v>
      </c>
      <c r="B80">
        <v>24.73</v>
      </c>
      <c r="C80">
        <v>24.75</v>
      </c>
      <c r="D80">
        <v>24.43</v>
      </c>
      <c r="E80">
        <v>24.51</v>
      </c>
      <c r="F80">
        <v>37420400</v>
      </c>
      <c r="G80">
        <v>23.76</v>
      </c>
    </row>
    <row r="81" spans="1:7" x14ac:dyDescent="0.25">
      <c r="A81" s="34">
        <v>41540</v>
      </c>
      <c r="B81">
        <v>24.38</v>
      </c>
      <c r="C81">
        <v>24.45</v>
      </c>
      <c r="D81">
        <v>24.11</v>
      </c>
      <c r="E81">
        <v>24.27</v>
      </c>
      <c r="F81">
        <v>26910300</v>
      </c>
      <c r="G81">
        <v>23.53</v>
      </c>
    </row>
    <row r="82" spans="1:7" x14ac:dyDescent="0.25">
      <c r="A82" s="34">
        <v>41541</v>
      </c>
      <c r="B82">
        <v>24.14</v>
      </c>
      <c r="C82">
        <v>24.32</v>
      </c>
      <c r="D82">
        <v>23.94</v>
      </c>
      <c r="E82">
        <v>24.14</v>
      </c>
      <c r="F82">
        <v>29762400</v>
      </c>
      <c r="G82">
        <v>23.4</v>
      </c>
    </row>
    <row r="83" spans="1:7" x14ac:dyDescent="0.25">
      <c r="A83" s="34">
        <v>41542</v>
      </c>
      <c r="B83">
        <v>24.19</v>
      </c>
      <c r="C83">
        <v>24.55</v>
      </c>
      <c r="D83">
        <v>24.12</v>
      </c>
      <c r="E83">
        <v>24.43</v>
      </c>
      <c r="F83">
        <v>26563800</v>
      </c>
      <c r="G83">
        <v>23.68</v>
      </c>
    </row>
    <row r="84" spans="1:7" x14ac:dyDescent="0.25">
      <c r="A84" s="34">
        <v>41543</v>
      </c>
      <c r="B84">
        <v>24.3</v>
      </c>
      <c r="C84">
        <v>24.36</v>
      </c>
      <c r="D84">
        <v>23.69</v>
      </c>
      <c r="E84">
        <v>23.77</v>
      </c>
      <c r="F84">
        <v>54577900</v>
      </c>
      <c r="G84">
        <v>23.04</v>
      </c>
    </row>
    <row r="85" spans="1:7" x14ac:dyDescent="0.25">
      <c r="A85" s="34">
        <v>41544</v>
      </c>
      <c r="B85">
        <v>23.35</v>
      </c>
      <c r="C85">
        <v>23.55</v>
      </c>
      <c r="D85">
        <v>23.05</v>
      </c>
      <c r="E85">
        <v>23.33</v>
      </c>
      <c r="F85">
        <v>82455500</v>
      </c>
      <c r="G85">
        <v>22.62</v>
      </c>
    </row>
    <row r="86" spans="1:7" x14ac:dyDescent="0.25">
      <c r="A86" s="34">
        <v>41547</v>
      </c>
      <c r="B86">
        <v>23.12</v>
      </c>
      <c r="C86">
        <v>23.53</v>
      </c>
      <c r="D86">
        <v>23.02</v>
      </c>
      <c r="E86">
        <v>23.43</v>
      </c>
      <c r="F86">
        <v>40335700</v>
      </c>
      <c r="G86">
        <v>22.71</v>
      </c>
    </row>
    <row r="87" spans="1:7" x14ac:dyDescent="0.25">
      <c r="A87" s="34">
        <v>41548</v>
      </c>
      <c r="B87">
        <v>23.33</v>
      </c>
      <c r="C87">
        <v>23.48</v>
      </c>
      <c r="D87">
        <v>23.2</v>
      </c>
      <c r="E87">
        <v>23.24</v>
      </c>
      <c r="F87">
        <v>30137600</v>
      </c>
      <c r="G87">
        <v>22.7</v>
      </c>
    </row>
    <row r="88" spans="1:7" x14ac:dyDescent="0.25">
      <c r="A88" s="34">
        <v>41549</v>
      </c>
      <c r="B88">
        <v>23.1</v>
      </c>
      <c r="C88">
        <v>23.36</v>
      </c>
      <c r="D88">
        <v>23</v>
      </c>
      <c r="E88">
        <v>23.32</v>
      </c>
      <c r="F88">
        <v>40084700</v>
      </c>
      <c r="G88">
        <v>22.77</v>
      </c>
    </row>
    <row r="89" spans="1:7" x14ac:dyDescent="0.25">
      <c r="A89" s="34">
        <v>41550</v>
      </c>
      <c r="B89">
        <v>23.24</v>
      </c>
      <c r="C89">
        <v>23.35</v>
      </c>
      <c r="D89">
        <v>22.94</v>
      </c>
      <c r="E89">
        <v>23.01</v>
      </c>
      <c r="F89">
        <v>38161100</v>
      </c>
      <c r="G89">
        <v>22.47</v>
      </c>
    </row>
    <row r="90" spans="1:7" x14ac:dyDescent="0.25">
      <c r="A90" s="34">
        <v>41551</v>
      </c>
      <c r="B90">
        <v>22.96</v>
      </c>
      <c r="C90">
        <v>23.09</v>
      </c>
      <c r="D90">
        <v>22.85</v>
      </c>
      <c r="E90">
        <v>23.02</v>
      </c>
      <c r="F90">
        <v>33607800</v>
      </c>
      <c r="G90">
        <v>22.48</v>
      </c>
    </row>
    <row r="91" spans="1:7" x14ac:dyDescent="0.25">
      <c r="A91" s="34">
        <v>41554</v>
      </c>
      <c r="B91">
        <v>22.76</v>
      </c>
      <c r="C91">
        <v>23.04</v>
      </c>
      <c r="D91">
        <v>22.63</v>
      </c>
      <c r="E91">
        <v>22.89</v>
      </c>
      <c r="F91">
        <v>29575900</v>
      </c>
      <c r="G91">
        <v>22.35</v>
      </c>
    </row>
    <row r="92" spans="1:7" x14ac:dyDescent="0.25">
      <c r="A92" s="34">
        <v>41555</v>
      </c>
      <c r="B92">
        <v>22.97</v>
      </c>
      <c r="C92">
        <v>22.97</v>
      </c>
      <c r="D92">
        <v>22.62</v>
      </c>
      <c r="E92">
        <v>22.64</v>
      </c>
      <c r="F92">
        <v>31865700</v>
      </c>
      <c r="G92">
        <v>22.11</v>
      </c>
    </row>
    <row r="93" spans="1:7" x14ac:dyDescent="0.25">
      <c r="A93" s="34">
        <v>41556</v>
      </c>
      <c r="B93">
        <v>22.66</v>
      </c>
      <c r="C93">
        <v>22.76</v>
      </c>
      <c r="D93">
        <v>22.29</v>
      </c>
      <c r="E93">
        <v>22.5</v>
      </c>
      <c r="F93">
        <v>45438300</v>
      </c>
      <c r="G93">
        <v>21.97</v>
      </c>
    </row>
    <row r="94" spans="1:7" x14ac:dyDescent="0.25">
      <c r="A94" s="34">
        <v>41557</v>
      </c>
      <c r="B94">
        <v>22.7</v>
      </c>
      <c r="C94">
        <v>23.08</v>
      </c>
      <c r="D94">
        <v>22.6</v>
      </c>
      <c r="E94">
        <v>23.01</v>
      </c>
      <c r="F94">
        <v>38817500</v>
      </c>
      <c r="G94">
        <v>22.47</v>
      </c>
    </row>
    <row r="95" spans="1:7" x14ac:dyDescent="0.25">
      <c r="A95" s="34">
        <v>41558</v>
      </c>
      <c r="B95">
        <v>23.02</v>
      </c>
      <c r="C95">
        <v>23.38</v>
      </c>
      <c r="D95">
        <v>22.97</v>
      </c>
      <c r="E95">
        <v>23.28</v>
      </c>
      <c r="F95">
        <v>27773800</v>
      </c>
      <c r="G95">
        <v>22.73</v>
      </c>
    </row>
    <row r="96" spans="1:7" x14ac:dyDescent="0.25">
      <c r="A96" s="34">
        <v>41561</v>
      </c>
      <c r="B96">
        <v>23.16</v>
      </c>
      <c r="C96">
        <v>23.36</v>
      </c>
      <c r="D96">
        <v>23.07</v>
      </c>
      <c r="E96">
        <v>23.34</v>
      </c>
      <c r="F96">
        <v>29103100</v>
      </c>
      <c r="G96">
        <v>22.79</v>
      </c>
    </row>
    <row r="97" spans="1:7" x14ac:dyDescent="0.25">
      <c r="A97" s="34">
        <v>41562</v>
      </c>
      <c r="B97">
        <v>23.36</v>
      </c>
      <c r="C97">
        <v>23.42</v>
      </c>
      <c r="D97">
        <v>23.17</v>
      </c>
      <c r="E97">
        <v>23.18</v>
      </c>
      <c r="F97">
        <v>26201200</v>
      </c>
      <c r="G97">
        <v>22.64</v>
      </c>
    </row>
    <row r="98" spans="1:7" x14ac:dyDescent="0.25">
      <c r="A98" s="34">
        <v>41563</v>
      </c>
      <c r="B98">
        <v>23.22</v>
      </c>
      <c r="C98">
        <v>23.3</v>
      </c>
      <c r="D98">
        <v>22.81</v>
      </c>
      <c r="E98">
        <v>23</v>
      </c>
      <c r="F98">
        <v>40483000</v>
      </c>
      <c r="G98">
        <v>22.46</v>
      </c>
    </row>
    <row r="99" spans="1:7" x14ac:dyDescent="0.25">
      <c r="A99" s="34">
        <v>41564</v>
      </c>
      <c r="B99">
        <v>22.8</v>
      </c>
      <c r="C99">
        <v>22.88</v>
      </c>
      <c r="D99">
        <v>22.42</v>
      </c>
      <c r="E99">
        <v>22.78</v>
      </c>
      <c r="F99">
        <v>69366300</v>
      </c>
      <c r="G99">
        <v>22.25</v>
      </c>
    </row>
    <row r="100" spans="1:7" x14ac:dyDescent="0.25">
      <c r="A100" s="34">
        <v>41565</v>
      </c>
      <c r="B100">
        <v>22.86</v>
      </c>
      <c r="C100">
        <v>23.14</v>
      </c>
      <c r="D100">
        <v>22.76</v>
      </c>
      <c r="E100">
        <v>22.96</v>
      </c>
      <c r="F100">
        <v>44486600</v>
      </c>
      <c r="G100">
        <v>22.42</v>
      </c>
    </row>
    <row r="101" spans="1:7" x14ac:dyDescent="0.25">
      <c r="A101" s="34">
        <v>41568</v>
      </c>
      <c r="B101">
        <v>23.11</v>
      </c>
      <c r="C101">
        <v>23.11</v>
      </c>
      <c r="D101">
        <v>22.81</v>
      </c>
      <c r="E101">
        <v>22.93</v>
      </c>
      <c r="F101">
        <v>34594600</v>
      </c>
      <c r="G101">
        <v>22.39</v>
      </c>
    </row>
    <row r="102" spans="1:7" x14ac:dyDescent="0.25">
      <c r="A102" s="34">
        <v>41569</v>
      </c>
      <c r="B102">
        <v>22.99</v>
      </c>
      <c r="C102">
        <v>23</v>
      </c>
      <c r="D102">
        <v>22.42</v>
      </c>
      <c r="E102">
        <v>22.65</v>
      </c>
      <c r="F102">
        <v>64553000</v>
      </c>
      <c r="G102">
        <v>22.12</v>
      </c>
    </row>
    <row r="103" spans="1:7" x14ac:dyDescent="0.25">
      <c r="A103" s="34">
        <v>41570</v>
      </c>
      <c r="B103">
        <v>22.61</v>
      </c>
      <c r="C103">
        <v>22.64</v>
      </c>
      <c r="D103">
        <v>22.2</v>
      </c>
      <c r="E103">
        <v>22.26</v>
      </c>
      <c r="F103">
        <v>49021400</v>
      </c>
      <c r="G103">
        <v>21.74</v>
      </c>
    </row>
    <row r="104" spans="1:7" x14ac:dyDescent="0.25">
      <c r="A104" s="34">
        <v>41571</v>
      </c>
      <c r="B104">
        <v>22.34</v>
      </c>
      <c r="C104">
        <v>22.43</v>
      </c>
      <c r="D104">
        <v>22.1</v>
      </c>
      <c r="E104">
        <v>22.37</v>
      </c>
      <c r="F104">
        <v>50130300</v>
      </c>
      <c r="G104">
        <v>21.85</v>
      </c>
    </row>
    <row r="105" spans="1:7" x14ac:dyDescent="0.25">
      <c r="A105" s="34">
        <v>41572</v>
      </c>
      <c r="B105">
        <v>22.59</v>
      </c>
      <c r="C105">
        <v>22.63</v>
      </c>
      <c r="D105">
        <v>22.35</v>
      </c>
      <c r="E105">
        <v>22.46</v>
      </c>
      <c r="F105">
        <v>34253400</v>
      </c>
      <c r="G105">
        <v>21.93</v>
      </c>
    </row>
    <row r="106" spans="1:7" x14ac:dyDescent="0.25">
      <c r="A106" s="34">
        <v>41575</v>
      </c>
      <c r="B106">
        <v>22.4</v>
      </c>
      <c r="C106">
        <v>22.55</v>
      </c>
      <c r="D106">
        <v>22.31</v>
      </c>
      <c r="E106">
        <v>22.55</v>
      </c>
      <c r="F106">
        <v>24072100</v>
      </c>
      <c r="G106">
        <v>22.02</v>
      </c>
    </row>
    <row r="107" spans="1:7" x14ac:dyDescent="0.25">
      <c r="A107" s="34">
        <v>41576</v>
      </c>
      <c r="B107">
        <v>22.66</v>
      </c>
      <c r="C107">
        <v>22.93</v>
      </c>
      <c r="D107">
        <v>22.56</v>
      </c>
      <c r="E107">
        <v>22.83</v>
      </c>
      <c r="F107">
        <v>30074200</v>
      </c>
      <c r="G107">
        <v>22.29</v>
      </c>
    </row>
    <row r="108" spans="1:7" x14ac:dyDescent="0.25">
      <c r="A108" s="34">
        <v>41577</v>
      </c>
      <c r="B108">
        <v>22.87</v>
      </c>
      <c r="C108">
        <v>22.94</v>
      </c>
      <c r="D108">
        <v>22.66</v>
      </c>
      <c r="E108">
        <v>22.71</v>
      </c>
      <c r="F108">
        <v>30465600</v>
      </c>
      <c r="G108">
        <v>22.18</v>
      </c>
    </row>
    <row r="109" spans="1:7" x14ac:dyDescent="0.25">
      <c r="A109" s="34">
        <v>41578</v>
      </c>
      <c r="B109">
        <v>22.64</v>
      </c>
      <c r="C109">
        <v>22.71</v>
      </c>
      <c r="D109">
        <v>22.44</v>
      </c>
      <c r="E109">
        <v>22.56</v>
      </c>
      <c r="F109">
        <v>34497400</v>
      </c>
      <c r="G109">
        <v>22.03</v>
      </c>
    </row>
    <row r="110" spans="1:7" x14ac:dyDescent="0.25">
      <c r="A110" s="34">
        <v>41579</v>
      </c>
      <c r="B110">
        <v>22.66</v>
      </c>
      <c r="C110">
        <v>22.68</v>
      </c>
      <c r="D110">
        <v>22.4</v>
      </c>
      <c r="E110">
        <v>22.57</v>
      </c>
      <c r="F110">
        <v>33328700</v>
      </c>
      <c r="G110">
        <v>22.04</v>
      </c>
    </row>
    <row r="111" spans="1:7" x14ac:dyDescent="0.25">
      <c r="A111" s="34">
        <v>41582</v>
      </c>
      <c r="B111">
        <v>22.55</v>
      </c>
      <c r="C111">
        <v>22.64</v>
      </c>
      <c r="D111">
        <v>22.42</v>
      </c>
      <c r="E111">
        <v>22.58</v>
      </c>
      <c r="F111">
        <v>28617000</v>
      </c>
      <c r="G111">
        <v>22.05</v>
      </c>
    </row>
    <row r="112" spans="1:7" x14ac:dyDescent="0.25">
      <c r="A112" s="34">
        <v>41583</v>
      </c>
      <c r="B112">
        <v>22.61</v>
      </c>
      <c r="C112">
        <v>23.25</v>
      </c>
      <c r="D112">
        <v>22.42</v>
      </c>
      <c r="E112">
        <v>23.07</v>
      </c>
      <c r="F112">
        <v>46343600</v>
      </c>
      <c r="G112">
        <v>22.53</v>
      </c>
    </row>
    <row r="113" spans="1:7" x14ac:dyDescent="0.25">
      <c r="A113" s="34">
        <v>41584</v>
      </c>
      <c r="B113">
        <v>23.21</v>
      </c>
      <c r="C113">
        <v>23.37</v>
      </c>
      <c r="D113">
        <v>23.02</v>
      </c>
      <c r="E113">
        <v>23.28</v>
      </c>
      <c r="F113">
        <v>48257800</v>
      </c>
      <c r="G113">
        <v>22.73</v>
      </c>
    </row>
    <row r="114" spans="1:7" x14ac:dyDescent="0.25">
      <c r="A114" s="34">
        <v>41585</v>
      </c>
      <c r="B114">
        <v>23.41</v>
      </c>
      <c r="C114">
        <v>23.56</v>
      </c>
      <c r="D114">
        <v>23.07</v>
      </c>
      <c r="E114">
        <v>23.11</v>
      </c>
      <c r="F114">
        <v>35502900</v>
      </c>
      <c r="G114">
        <v>22.57</v>
      </c>
    </row>
    <row r="115" spans="1:7" x14ac:dyDescent="0.25">
      <c r="A115" s="34">
        <v>41586</v>
      </c>
      <c r="B115">
        <v>23.28</v>
      </c>
      <c r="C115">
        <v>23.52</v>
      </c>
      <c r="D115">
        <v>23.09</v>
      </c>
      <c r="E115">
        <v>23.51</v>
      </c>
      <c r="F115">
        <v>30884100</v>
      </c>
      <c r="G115">
        <v>22.96</v>
      </c>
    </row>
    <row r="116" spans="1:7" x14ac:dyDescent="0.25">
      <c r="A116" s="34">
        <v>41589</v>
      </c>
      <c r="B116">
        <v>23.5</v>
      </c>
      <c r="C116">
        <v>23.58</v>
      </c>
      <c r="D116">
        <v>23.4</v>
      </c>
      <c r="E116">
        <v>23.45</v>
      </c>
      <c r="F116">
        <v>22694900</v>
      </c>
      <c r="G116">
        <v>22.9</v>
      </c>
    </row>
    <row r="117" spans="1:7" x14ac:dyDescent="0.25">
      <c r="A117" s="34">
        <v>41590</v>
      </c>
      <c r="B117">
        <v>23.43</v>
      </c>
      <c r="C117">
        <v>23.84</v>
      </c>
      <c r="D117">
        <v>23.43</v>
      </c>
      <c r="E117">
        <v>23.73</v>
      </c>
      <c r="F117">
        <v>38031100</v>
      </c>
      <c r="G117">
        <v>23.17</v>
      </c>
    </row>
    <row r="118" spans="1:7" x14ac:dyDescent="0.25">
      <c r="A118" s="34">
        <v>41591</v>
      </c>
      <c r="B118">
        <v>23.6</v>
      </c>
      <c r="C118">
        <v>24</v>
      </c>
      <c r="D118">
        <v>23.51</v>
      </c>
      <c r="E118">
        <v>24</v>
      </c>
      <c r="F118">
        <v>75234900</v>
      </c>
      <c r="G118">
        <v>23.44</v>
      </c>
    </row>
    <row r="119" spans="1:7" x14ac:dyDescent="0.25">
      <c r="A119" s="34">
        <v>41592</v>
      </c>
      <c r="B119">
        <v>20.94</v>
      </c>
      <c r="C119">
        <v>21.44</v>
      </c>
      <c r="D119">
        <v>20.77</v>
      </c>
      <c r="E119">
        <v>21.37</v>
      </c>
      <c r="F119">
        <v>243255400</v>
      </c>
      <c r="G119">
        <v>20.87</v>
      </c>
    </row>
    <row r="120" spans="1:7" x14ac:dyDescent="0.25">
      <c r="A120" s="34">
        <v>41593</v>
      </c>
      <c r="B120">
        <v>21.46</v>
      </c>
      <c r="C120">
        <v>21.69</v>
      </c>
      <c r="D120">
        <v>21.26</v>
      </c>
      <c r="E120">
        <v>21.54</v>
      </c>
      <c r="F120">
        <v>85506000</v>
      </c>
      <c r="G120">
        <v>21.04</v>
      </c>
    </row>
    <row r="121" spans="1:7" x14ac:dyDescent="0.25">
      <c r="A121" s="34">
        <v>41596</v>
      </c>
      <c r="B121">
        <v>21.6</v>
      </c>
      <c r="C121">
        <v>21.72</v>
      </c>
      <c r="D121">
        <v>21.2</v>
      </c>
      <c r="E121">
        <v>21.29</v>
      </c>
      <c r="F121">
        <v>66008900</v>
      </c>
      <c r="G121">
        <v>20.79</v>
      </c>
    </row>
    <row r="122" spans="1:7" x14ac:dyDescent="0.25">
      <c r="A122" s="34">
        <v>41597</v>
      </c>
      <c r="B122">
        <v>21.31</v>
      </c>
      <c r="C122">
        <v>21.54</v>
      </c>
      <c r="D122">
        <v>21.12</v>
      </c>
      <c r="E122">
        <v>21.42</v>
      </c>
      <c r="F122">
        <v>57309700</v>
      </c>
      <c r="G122">
        <v>20.92</v>
      </c>
    </row>
    <row r="123" spans="1:7" x14ac:dyDescent="0.25">
      <c r="A123" s="34">
        <v>41598</v>
      </c>
      <c r="B123">
        <v>21.47</v>
      </c>
      <c r="C123">
        <v>21.47</v>
      </c>
      <c r="D123">
        <v>21.22</v>
      </c>
      <c r="E123">
        <v>21.23</v>
      </c>
      <c r="F123">
        <v>44299700</v>
      </c>
      <c r="G123">
        <v>20.73</v>
      </c>
    </row>
    <row r="124" spans="1:7" x14ac:dyDescent="0.25">
      <c r="A124" s="34">
        <v>41599</v>
      </c>
      <c r="B124">
        <v>21.36</v>
      </c>
      <c r="C124">
        <v>21.49</v>
      </c>
      <c r="D124">
        <v>21.25</v>
      </c>
      <c r="E124">
        <v>21.47</v>
      </c>
      <c r="F124">
        <v>40695500</v>
      </c>
      <c r="G124">
        <v>20.97</v>
      </c>
    </row>
    <row r="125" spans="1:7" x14ac:dyDescent="0.25">
      <c r="A125" s="34">
        <v>41600</v>
      </c>
      <c r="B125">
        <v>21.41</v>
      </c>
      <c r="C125">
        <v>21.5</v>
      </c>
      <c r="D125">
        <v>21.31</v>
      </c>
      <c r="E125">
        <v>21.46</v>
      </c>
      <c r="F125">
        <v>41105000</v>
      </c>
      <c r="G125">
        <v>20.96</v>
      </c>
    </row>
    <row r="126" spans="1:7" x14ac:dyDescent="0.25">
      <c r="A126" s="34">
        <v>41603</v>
      </c>
      <c r="B126">
        <v>21.45</v>
      </c>
      <c r="C126">
        <v>21.52</v>
      </c>
      <c r="D126">
        <v>21.27</v>
      </c>
      <c r="E126">
        <v>21.27</v>
      </c>
      <c r="F126">
        <v>37566000</v>
      </c>
      <c r="G126">
        <v>20.77</v>
      </c>
    </row>
    <row r="127" spans="1:7" x14ac:dyDescent="0.25">
      <c r="A127" s="34">
        <v>41604</v>
      </c>
      <c r="B127">
        <v>21.3</v>
      </c>
      <c r="C127">
        <v>21.41</v>
      </c>
      <c r="D127">
        <v>21.08</v>
      </c>
      <c r="E127">
        <v>21.21</v>
      </c>
      <c r="F127">
        <v>48629300</v>
      </c>
      <c r="G127">
        <v>20.71</v>
      </c>
    </row>
    <row r="128" spans="1:7" x14ac:dyDescent="0.25">
      <c r="A128" s="34">
        <v>41605</v>
      </c>
      <c r="B128">
        <v>21.29</v>
      </c>
      <c r="C128">
        <v>21.35</v>
      </c>
      <c r="D128">
        <v>21.15</v>
      </c>
      <c r="E128">
        <v>21.27</v>
      </c>
      <c r="F128">
        <v>40021100</v>
      </c>
      <c r="G128">
        <v>20.77</v>
      </c>
    </row>
    <row r="129" spans="1:7" x14ac:dyDescent="0.25">
      <c r="A129" s="34">
        <v>41607</v>
      </c>
      <c r="B129">
        <v>21.39</v>
      </c>
      <c r="C129">
        <v>21.44</v>
      </c>
      <c r="D129">
        <v>21.2</v>
      </c>
      <c r="E129">
        <v>21.25</v>
      </c>
      <c r="F129">
        <v>25043700</v>
      </c>
      <c r="G129">
        <v>20.75</v>
      </c>
    </row>
    <row r="130" spans="1:7" x14ac:dyDescent="0.25">
      <c r="A130" s="34">
        <v>41610</v>
      </c>
      <c r="B130">
        <v>21.29</v>
      </c>
      <c r="C130">
        <v>21.3</v>
      </c>
      <c r="D130">
        <v>21.06</v>
      </c>
      <c r="E130">
        <v>21.09</v>
      </c>
      <c r="F130">
        <v>35385200</v>
      </c>
      <c r="G130">
        <v>20.6</v>
      </c>
    </row>
    <row r="131" spans="1:7" x14ac:dyDescent="0.25">
      <c r="A131" s="34">
        <v>41611</v>
      </c>
      <c r="B131">
        <v>21.05</v>
      </c>
      <c r="C131">
        <v>21.26</v>
      </c>
      <c r="D131">
        <v>21.02</v>
      </c>
      <c r="E131">
        <v>21.26</v>
      </c>
      <c r="F131">
        <v>52496700</v>
      </c>
      <c r="G131">
        <v>20.76</v>
      </c>
    </row>
    <row r="132" spans="1:7" x14ac:dyDescent="0.25">
      <c r="A132" s="34">
        <v>41612</v>
      </c>
      <c r="B132">
        <v>21.09</v>
      </c>
      <c r="C132">
        <v>21.35</v>
      </c>
      <c r="D132">
        <v>21.07</v>
      </c>
      <c r="E132">
        <v>21.25</v>
      </c>
      <c r="F132">
        <v>44535000</v>
      </c>
      <c r="G132">
        <v>20.75</v>
      </c>
    </row>
    <row r="133" spans="1:7" x14ac:dyDescent="0.25">
      <c r="A133" s="34">
        <v>41613</v>
      </c>
      <c r="B133">
        <v>21.2</v>
      </c>
      <c r="C133">
        <v>21.3</v>
      </c>
      <c r="D133">
        <v>20.89</v>
      </c>
      <c r="E133">
        <v>20.91</v>
      </c>
      <c r="F133">
        <v>61782100</v>
      </c>
      <c r="G133">
        <v>20.420000000000002</v>
      </c>
    </row>
    <row r="134" spans="1:7" x14ac:dyDescent="0.25">
      <c r="A134" s="34">
        <v>41614</v>
      </c>
      <c r="B134">
        <v>21.12</v>
      </c>
      <c r="C134">
        <v>21.32</v>
      </c>
      <c r="D134">
        <v>21.07</v>
      </c>
      <c r="E134">
        <v>21.28</v>
      </c>
      <c r="F134">
        <v>51266300</v>
      </c>
      <c r="G134">
        <v>20.78</v>
      </c>
    </row>
    <row r="135" spans="1:7" x14ac:dyDescent="0.25">
      <c r="A135" s="34">
        <v>41617</v>
      </c>
      <c r="B135">
        <v>21.3</v>
      </c>
      <c r="C135">
        <v>21.33</v>
      </c>
      <c r="D135">
        <v>21.2</v>
      </c>
      <c r="E135">
        <v>21.22</v>
      </c>
      <c r="F135">
        <v>41430000</v>
      </c>
      <c r="G135">
        <v>20.72</v>
      </c>
    </row>
    <row r="136" spans="1:7" x14ac:dyDescent="0.25">
      <c r="A136" s="34">
        <v>41618</v>
      </c>
      <c r="B136">
        <v>21.26</v>
      </c>
      <c r="C136">
        <v>21.34</v>
      </c>
      <c r="D136">
        <v>21.15</v>
      </c>
      <c r="E136">
        <v>21.21</v>
      </c>
      <c r="F136">
        <v>45957600</v>
      </c>
      <c r="G136">
        <v>20.71</v>
      </c>
    </row>
    <row r="137" spans="1:7" x14ac:dyDescent="0.25">
      <c r="A137" s="34">
        <v>41619</v>
      </c>
      <c r="B137">
        <v>20.99</v>
      </c>
      <c r="C137">
        <v>21.01</v>
      </c>
      <c r="D137">
        <v>20.65</v>
      </c>
      <c r="E137">
        <v>20.88</v>
      </c>
      <c r="F137">
        <v>66075000</v>
      </c>
      <c r="G137">
        <v>20.39</v>
      </c>
    </row>
    <row r="138" spans="1:7" x14ac:dyDescent="0.25">
      <c r="A138" s="34">
        <v>41620</v>
      </c>
      <c r="B138">
        <v>20.82</v>
      </c>
      <c r="C138">
        <v>20.83</v>
      </c>
      <c r="D138">
        <v>20.260000000000002</v>
      </c>
      <c r="E138">
        <v>20.51</v>
      </c>
      <c r="F138">
        <v>69575100</v>
      </c>
      <c r="G138">
        <v>20.03</v>
      </c>
    </row>
    <row r="139" spans="1:7" x14ac:dyDescent="0.25">
      <c r="A139" s="34">
        <v>41621</v>
      </c>
      <c r="B139">
        <v>20.58</v>
      </c>
      <c r="C139">
        <v>20.58</v>
      </c>
      <c r="D139">
        <v>20.22</v>
      </c>
      <c r="E139">
        <v>20.239999999999998</v>
      </c>
      <c r="F139">
        <v>51883000</v>
      </c>
      <c r="G139">
        <v>19.77</v>
      </c>
    </row>
    <row r="140" spans="1:7" x14ac:dyDescent="0.25">
      <c r="A140" s="34">
        <v>41624</v>
      </c>
      <c r="B140">
        <v>20.350000000000001</v>
      </c>
      <c r="C140">
        <v>20.75</v>
      </c>
      <c r="D140">
        <v>20.25</v>
      </c>
      <c r="E140">
        <v>20.68</v>
      </c>
      <c r="F140">
        <v>54485600</v>
      </c>
      <c r="G140">
        <v>20.2</v>
      </c>
    </row>
    <row r="141" spans="1:7" x14ac:dyDescent="0.25">
      <c r="A141" s="34">
        <v>41625</v>
      </c>
      <c r="B141">
        <v>20.74</v>
      </c>
      <c r="C141">
        <v>21.13</v>
      </c>
      <c r="D141">
        <v>20.68</v>
      </c>
      <c r="E141">
        <v>20.92</v>
      </c>
      <c r="F141">
        <v>45343300</v>
      </c>
      <c r="G141">
        <v>20.43</v>
      </c>
    </row>
    <row r="142" spans="1:7" x14ac:dyDescent="0.25">
      <c r="A142" s="34">
        <v>41626</v>
      </c>
      <c r="B142">
        <v>20.88</v>
      </c>
      <c r="C142">
        <v>21.04</v>
      </c>
      <c r="D142">
        <v>20.52</v>
      </c>
      <c r="E142">
        <v>21</v>
      </c>
      <c r="F142">
        <v>55495300</v>
      </c>
      <c r="G142">
        <v>20.51</v>
      </c>
    </row>
    <row r="143" spans="1:7" x14ac:dyDescent="0.25">
      <c r="A143" s="34">
        <v>41627</v>
      </c>
      <c r="B143">
        <v>21.07</v>
      </c>
      <c r="C143">
        <v>21.08</v>
      </c>
      <c r="D143">
        <v>20.77</v>
      </c>
      <c r="E143">
        <v>21.07</v>
      </c>
      <c r="F143">
        <v>36678100</v>
      </c>
      <c r="G143">
        <v>20.58</v>
      </c>
    </row>
    <row r="144" spans="1:7" x14ac:dyDescent="0.25">
      <c r="A144" s="34">
        <v>41628</v>
      </c>
      <c r="B144">
        <v>21.06</v>
      </c>
      <c r="C144">
        <v>21.25</v>
      </c>
      <c r="D144">
        <v>20.96</v>
      </c>
      <c r="E144">
        <v>21.13</v>
      </c>
      <c r="F144">
        <v>64140500</v>
      </c>
      <c r="G144">
        <v>20.63</v>
      </c>
    </row>
    <row r="145" spans="1:7" x14ac:dyDescent="0.25">
      <c r="A145" s="34">
        <v>41631</v>
      </c>
      <c r="B145">
        <v>21.25</v>
      </c>
      <c r="C145">
        <v>21.63</v>
      </c>
      <c r="D145">
        <v>21.22</v>
      </c>
      <c r="E145">
        <v>21.57</v>
      </c>
      <c r="F145">
        <v>41245900</v>
      </c>
      <c r="G145">
        <v>21.06</v>
      </c>
    </row>
    <row r="146" spans="1:7" x14ac:dyDescent="0.25">
      <c r="A146" s="34">
        <v>41632</v>
      </c>
      <c r="B146">
        <v>21.46</v>
      </c>
      <c r="C146">
        <v>21.76</v>
      </c>
      <c r="D146">
        <v>21.44</v>
      </c>
      <c r="E146">
        <v>21.69</v>
      </c>
      <c r="F146">
        <v>18372000</v>
      </c>
      <c r="G146">
        <v>21.18</v>
      </c>
    </row>
    <row r="147" spans="1:7" x14ac:dyDescent="0.25">
      <c r="A147" s="34">
        <v>41634</v>
      </c>
      <c r="B147">
        <v>21.72</v>
      </c>
      <c r="C147">
        <v>21.88</v>
      </c>
      <c r="D147">
        <v>21.72</v>
      </c>
      <c r="E147">
        <v>21.8</v>
      </c>
      <c r="F147">
        <v>17064400</v>
      </c>
      <c r="G147">
        <v>21.29</v>
      </c>
    </row>
    <row r="148" spans="1:7" x14ac:dyDescent="0.25">
      <c r="A148" s="34">
        <v>41635</v>
      </c>
      <c r="B148">
        <v>21.79</v>
      </c>
      <c r="C148">
        <v>22.05</v>
      </c>
      <c r="D148">
        <v>21.78</v>
      </c>
      <c r="E148">
        <v>22.02</v>
      </c>
      <c r="F148">
        <v>24098500</v>
      </c>
      <c r="G148">
        <v>21.5</v>
      </c>
    </row>
    <row r="149" spans="1:7" x14ac:dyDescent="0.25">
      <c r="A149" s="34">
        <v>41638</v>
      </c>
      <c r="B149">
        <v>22</v>
      </c>
      <c r="C149">
        <v>22.33</v>
      </c>
      <c r="D149">
        <v>22</v>
      </c>
      <c r="E149">
        <v>22.25</v>
      </c>
      <c r="F149">
        <v>27711600</v>
      </c>
      <c r="G149">
        <v>21.73</v>
      </c>
    </row>
    <row r="150" spans="1:7" x14ac:dyDescent="0.25">
      <c r="A150" s="34">
        <v>41639</v>
      </c>
      <c r="B150">
        <v>22.25</v>
      </c>
      <c r="C150">
        <v>22.47</v>
      </c>
      <c r="D150">
        <v>22.15</v>
      </c>
      <c r="E150">
        <v>22.43</v>
      </c>
      <c r="F150">
        <v>33240500</v>
      </c>
      <c r="G150">
        <v>21.9</v>
      </c>
    </row>
    <row r="151" spans="1:7" x14ac:dyDescent="0.25">
      <c r="A151" s="34">
        <v>41641</v>
      </c>
      <c r="B151">
        <v>22.17</v>
      </c>
      <c r="C151">
        <v>22.29</v>
      </c>
      <c r="D151">
        <v>21.91</v>
      </c>
      <c r="E151">
        <v>22</v>
      </c>
      <c r="F151">
        <v>44377000</v>
      </c>
      <c r="G151">
        <v>21.65</v>
      </c>
    </row>
    <row r="152" spans="1:7" x14ac:dyDescent="0.25">
      <c r="A152" s="34">
        <v>41642</v>
      </c>
      <c r="B152">
        <v>22.09</v>
      </c>
      <c r="C152">
        <v>22.12</v>
      </c>
      <c r="D152">
        <v>21.83</v>
      </c>
      <c r="E152">
        <v>21.98</v>
      </c>
      <c r="F152">
        <v>36328200</v>
      </c>
      <c r="G152">
        <v>21.63</v>
      </c>
    </row>
    <row r="153" spans="1:7" x14ac:dyDescent="0.25">
      <c r="A153" s="34">
        <v>41645</v>
      </c>
      <c r="B153">
        <v>21.96</v>
      </c>
      <c r="C153">
        <v>22.23</v>
      </c>
      <c r="D153">
        <v>21.93</v>
      </c>
      <c r="E153">
        <v>22.01</v>
      </c>
      <c r="F153">
        <v>34150300</v>
      </c>
      <c r="G153">
        <v>21.66</v>
      </c>
    </row>
    <row r="154" spans="1:7" x14ac:dyDescent="0.25">
      <c r="A154" s="34">
        <v>41646</v>
      </c>
      <c r="B154">
        <v>22.26</v>
      </c>
      <c r="C154">
        <v>22.41</v>
      </c>
      <c r="D154">
        <v>22.15</v>
      </c>
      <c r="E154">
        <v>22.31</v>
      </c>
      <c r="F154">
        <v>37368800</v>
      </c>
      <c r="G154">
        <v>21.95</v>
      </c>
    </row>
    <row r="155" spans="1:7" x14ac:dyDescent="0.25">
      <c r="A155" s="34">
        <v>41647</v>
      </c>
      <c r="B155">
        <v>22.29</v>
      </c>
      <c r="C155">
        <v>22.36</v>
      </c>
      <c r="D155">
        <v>22.15</v>
      </c>
      <c r="E155">
        <v>22.29</v>
      </c>
      <c r="F155">
        <v>38362700</v>
      </c>
      <c r="G155">
        <v>21.93</v>
      </c>
    </row>
    <row r="156" spans="1:7" x14ac:dyDescent="0.25">
      <c r="A156" s="34">
        <v>41648</v>
      </c>
      <c r="B156">
        <v>22.29</v>
      </c>
      <c r="C156">
        <v>22.31</v>
      </c>
      <c r="D156">
        <v>21.92</v>
      </c>
      <c r="E156">
        <v>22.09</v>
      </c>
      <c r="F156">
        <v>31794000</v>
      </c>
      <c r="G156">
        <v>21.74</v>
      </c>
    </row>
    <row r="157" spans="1:7" x14ac:dyDescent="0.25">
      <c r="A157" s="34">
        <v>41649</v>
      </c>
      <c r="B157">
        <v>22.23</v>
      </c>
      <c r="C157">
        <v>22.28</v>
      </c>
      <c r="D157">
        <v>21.99</v>
      </c>
      <c r="E157">
        <v>22.22</v>
      </c>
      <c r="F157">
        <v>30318600</v>
      </c>
      <c r="G157">
        <v>21.86</v>
      </c>
    </row>
    <row r="158" spans="1:7" x14ac:dyDescent="0.25">
      <c r="A158" s="34">
        <v>41652</v>
      </c>
      <c r="B158">
        <v>22.39</v>
      </c>
      <c r="C158">
        <v>22.82</v>
      </c>
      <c r="D158">
        <v>22.14</v>
      </c>
      <c r="E158">
        <v>22.19</v>
      </c>
      <c r="F158">
        <v>59600000</v>
      </c>
      <c r="G158">
        <v>21.84</v>
      </c>
    </row>
    <row r="159" spans="1:7" x14ac:dyDescent="0.25">
      <c r="A159" s="34">
        <v>41653</v>
      </c>
      <c r="B159">
        <v>22.33</v>
      </c>
      <c r="C159">
        <v>22.52</v>
      </c>
      <c r="D159">
        <v>22.2</v>
      </c>
      <c r="E159">
        <v>22.41</v>
      </c>
      <c r="F159">
        <v>44300800</v>
      </c>
      <c r="G159">
        <v>22.05</v>
      </c>
    </row>
    <row r="160" spans="1:7" x14ac:dyDescent="0.25">
      <c r="A160" s="34">
        <v>41654</v>
      </c>
      <c r="B160">
        <v>22.5</v>
      </c>
      <c r="C160">
        <v>23</v>
      </c>
      <c r="D160">
        <v>22.42</v>
      </c>
      <c r="E160">
        <v>22.78</v>
      </c>
      <c r="F160">
        <v>61767800</v>
      </c>
      <c r="G160">
        <v>22.42</v>
      </c>
    </row>
    <row r="161" spans="1:7" x14ac:dyDescent="0.25">
      <c r="A161" s="34">
        <v>41655</v>
      </c>
      <c r="B161">
        <v>22.85</v>
      </c>
      <c r="C161">
        <v>22.91</v>
      </c>
      <c r="D161">
        <v>22.63</v>
      </c>
      <c r="E161">
        <v>22.78</v>
      </c>
      <c r="F161">
        <v>38918100</v>
      </c>
      <c r="G161">
        <v>22.42</v>
      </c>
    </row>
    <row r="162" spans="1:7" x14ac:dyDescent="0.25">
      <c r="A162" s="34">
        <v>41656</v>
      </c>
      <c r="B162">
        <v>22.58</v>
      </c>
      <c r="C162">
        <v>22.78</v>
      </c>
      <c r="D162">
        <v>22.58</v>
      </c>
      <c r="E162">
        <v>22.74</v>
      </c>
      <c r="F162">
        <v>44349100</v>
      </c>
      <c r="G162">
        <v>22.38</v>
      </c>
    </row>
    <row r="163" spans="1:7" x14ac:dyDescent="0.25">
      <c r="A163" s="34">
        <v>41660</v>
      </c>
      <c r="B163">
        <v>22.91</v>
      </c>
      <c r="C163">
        <v>22.95</v>
      </c>
      <c r="D163">
        <v>22.64</v>
      </c>
      <c r="E163">
        <v>22.83</v>
      </c>
      <c r="F163">
        <v>33423000</v>
      </c>
      <c r="G163">
        <v>22.47</v>
      </c>
    </row>
    <row r="164" spans="1:7" x14ac:dyDescent="0.25">
      <c r="A164" s="34">
        <v>41661</v>
      </c>
      <c r="B164">
        <v>22.91</v>
      </c>
      <c r="C164">
        <v>22.95</v>
      </c>
      <c r="D164">
        <v>22.78</v>
      </c>
      <c r="E164">
        <v>22.84</v>
      </c>
      <c r="F164">
        <v>30700100</v>
      </c>
      <c r="G164">
        <v>22.47</v>
      </c>
    </row>
    <row r="165" spans="1:7" x14ac:dyDescent="0.25">
      <c r="A165" s="34">
        <v>41662</v>
      </c>
      <c r="B165">
        <v>22.69</v>
      </c>
      <c r="C165">
        <v>22.85</v>
      </c>
      <c r="D165">
        <v>22.46</v>
      </c>
      <c r="E165">
        <v>22.56</v>
      </c>
      <c r="F165">
        <v>37013600</v>
      </c>
      <c r="G165">
        <v>22.2</v>
      </c>
    </row>
    <row r="166" spans="1:7" x14ac:dyDescent="0.25">
      <c r="A166" s="34">
        <v>41663</v>
      </c>
      <c r="B166">
        <v>22.4</v>
      </c>
      <c r="C166">
        <v>22.54</v>
      </c>
      <c r="D166">
        <v>22.17</v>
      </c>
      <c r="E166">
        <v>22.2</v>
      </c>
      <c r="F166">
        <v>40917300</v>
      </c>
      <c r="G166">
        <v>21.85</v>
      </c>
    </row>
    <row r="167" spans="1:7" x14ac:dyDescent="0.25">
      <c r="A167" s="34">
        <v>41666</v>
      </c>
      <c r="B167">
        <v>21.77</v>
      </c>
      <c r="C167">
        <v>22.11</v>
      </c>
      <c r="D167">
        <v>21.76</v>
      </c>
      <c r="E167">
        <v>22</v>
      </c>
      <c r="F167">
        <v>60510000</v>
      </c>
      <c r="G167">
        <v>21.65</v>
      </c>
    </row>
    <row r="168" spans="1:7" x14ac:dyDescent="0.25">
      <c r="A168" s="34">
        <v>41667</v>
      </c>
      <c r="B168">
        <v>21.88</v>
      </c>
      <c r="C168">
        <v>22</v>
      </c>
      <c r="D168">
        <v>21.7</v>
      </c>
      <c r="E168">
        <v>21.75</v>
      </c>
      <c r="F168">
        <v>41431800</v>
      </c>
      <c r="G168">
        <v>21.4</v>
      </c>
    </row>
    <row r="169" spans="1:7" x14ac:dyDescent="0.25">
      <c r="A169" s="34">
        <v>41668</v>
      </c>
      <c r="B169">
        <v>21.62</v>
      </c>
      <c r="C169">
        <v>21.84</v>
      </c>
      <c r="D169">
        <v>21.6</v>
      </c>
      <c r="E169">
        <v>21.65</v>
      </c>
      <c r="F169">
        <v>35406500</v>
      </c>
      <c r="G169">
        <v>21.3</v>
      </c>
    </row>
    <row r="170" spans="1:7" x14ac:dyDescent="0.25">
      <c r="A170" s="34">
        <v>41669</v>
      </c>
      <c r="B170">
        <v>21.77</v>
      </c>
      <c r="C170">
        <v>21.99</v>
      </c>
      <c r="D170">
        <v>21.63</v>
      </c>
      <c r="E170">
        <v>21.98</v>
      </c>
      <c r="F170">
        <v>42883000</v>
      </c>
      <c r="G170">
        <v>21.63</v>
      </c>
    </row>
    <row r="171" spans="1:7" x14ac:dyDescent="0.25">
      <c r="A171" s="34">
        <v>41670</v>
      </c>
      <c r="B171">
        <v>21.61</v>
      </c>
      <c r="C171">
        <v>21.99</v>
      </c>
      <c r="D171">
        <v>21.61</v>
      </c>
      <c r="E171">
        <v>21.91</v>
      </c>
      <c r="F171">
        <v>43325300</v>
      </c>
      <c r="G171">
        <v>21.56</v>
      </c>
    </row>
    <row r="172" spans="1:7" x14ac:dyDescent="0.25">
      <c r="A172" s="34">
        <v>41673</v>
      </c>
      <c r="B172">
        <v>21.93</v>
      </c>
      <c r="C172">
        <v>21.95</v>
      </c>
      <c r="D172">
        <v>21.46</v>
      </c>
      <c r="E172">
        <v>21.55</v>
      </c>
      <c r="F172">
        <v>60693300</v>
      </c>
      <c r="G172">
        <v>21.21</v>
      </c>
    </row>
    <row r="173" spans="1:7" x14ac:dyDescent="0.25">
      <c r="A173" s="34">
        <v>41674</v>
      </c>
      <c r="B173">
        <v>21.58</v>
      </c>
      <c r="C173">
        <v>21.82</v>
      </c>
      <c r="D173">
        <v>21.4</v>
      </c>
      <c r="E173">
        <v>21.8</v>
      </c>
      <c r="F173">
        <v>46626500</v>
      </c>
      <c r="G173">
        <v>21.45</v>
      </c>
    </row>
    <row r="174" spans="1:7" x14ac:dyDescent="0.25">
      <c r="A174" s="34">
        <v>41675</v>
      </c>
      <c r="B174">
        <v>21.69</v>
      </c>
      <c r="C174">
        <v>22.07</v>
      </c>
      <c r="D174">
        <v>21.58</v>
      </c>
      <c r="E174">
        <v>21.98</v>
      </c>
      <c r="F174">
        <v>46291400</v>
      </c>
      <c r="G174">
        <v>21.63</v>
      </c>
    </row>
    <row r="175" spans="1:7" x14ac:dyDescent="0.25">
      <c r="A175" s="34">
        <v>41676</v>
      </c>
      <c r="B175">
        <v>22.04</v>
      </c>
      <c r="C175">
        <v>22.58</v>
      </c>
      <c r="D175">
        <v>21.97</v>
      </c>
      <c r="E175">
        <v>22.49</v>
      </c>
      <c r="F175">
        <v>49584300</v>
      </c>
      <c r="G175">
        <v>22.13</v>
      </c>
    </row>
    <row r="176" spans="1:7" x14ac:dyDescent="0.25">
      <c r="A176" s="34">
        <v>41677</v>
      </c>
      <c r="B176">
        <v>22.52</v>
      </c>
      <c r="C176">
        <v>22.72</v>
      </c>
      <c r="D176">
        <v>22.3</v>
      </c>
      <c r="E176">
        <v>22.67</v>
      </c>
      <c r="F176">
        <v>54109200</v>
      </c>
      <c r="G176">
        <v>22.31</v>
      </c>
    </row>
    <row r="177" spans="1:7" x14ac:dyDescent="0.25">
      <c r="A177" s="34">
        <v>41680</v>
      </c>
      <c r="B177">
        <v>22.64</v>
      </c>
      <c r="C177">
        <v>22.88</v>
      </c>
      <c r="D177">
        <v>22.56</v>
      </c>
      <c r="E177">
        <v>22.83</v>
      </c>
      <c r="F177">
        <v>45300500</v>
      </c>
      <c r="G177">
        <v>22.47</v>
      </c>
    </row>
    <row r="178" spans="1:7" x14ac:dyDescent="0.25">
      <c r="A178" s="34">
        <v>41681</v>
      </c>
      <c r="B178">
        <v>22.78</v>
      </c>
      <c r="C178">
        <v>22.88</v>
      </c>
      <c r="D178">
        <v>22.67</v>
      </c>
      <c r="E178">
        <v>22.71</v>
      </c>
      <c r="F178">
        <v>45804800</v>
      </c>
      <c r="G178">
        <v>22.35</v>
      </c>
    </row>
    <row r="179" spans="1:7" x14ac:dyDescent="0.25">
      <c r="A179" s="34">
        <v>41682</v>
      </c>
      <c r="B179">
        <v>22.61</v>
      </c>
      <c r="C179">
        <v>22.92</v>
      </c>
      <c r="D179">
        <v>22.52</v>
      </c>
      <c r="E179">
        <v>22.85</v>
      </c>
      <c r="F179">
        <v>69832400</v>
      </c>
      <c r="G179">
        <v>22.48</v>
      </c>
    </row>
    <row r="180" spans="1:7" x14ac:dyDescent="0.25">
      <c r="A180" s="34">
        <v>41683</v>
      </c>
      <c r="B180">
        <v>21.99</v>
      </c>
      <c r="C180">
        <v>22.27</v>
      </c>
      <c r="D180">
        <v>21.68</v>
      </c>
      <c r="E180">
        <v>22.27</v>
      </c>
      <c r="F180">
        <v>153739400</v>
      </c>
      <c r="G180">
        <v>21.91</v>
      </c>
    </row>
    <row r="181" spans="1:7" x14ac:dyDescent="0.25">
      <c r="A181" s="34">
        <v>41684</v>
      </c>
      <c r="B181">
        <v>22.22</v>
      </c>
      <c r="C181">
        <v>22.77</v>
      </c>
      <c r="D181">
        <v>22.2</v>
      </c>
      <c r="E181">
        <v>22.56</v>
      </c>
      <c r="F181">
        <v>64513500</v>
      </c>
      <c r="G181">
        <v>22.2</v>
      </c>
    </row>
    <row r="182" spans="1:7" x14ac:dyDescent="0.25">
      <c r="A182" s="34">
        <v>41688</v>
      </c>
      <c r="B182">
        <v>22.49</v>
      </c>
      <c r="C182">
        <v>22.54</v>
      </c>
      <c r="D182">
        <v>22.33</v>
      </c>
      <c r="E182">
        <v>22.41</v>
      </c>
      <c r="F182">
        <v>31014400</v>
      </c>
      <c r="G182">
        <v>22.05</v>
      </c>
    </row>
    <row r="183" spans="1:7" x14ac:dyDescent="0.25">
      <c r="A183" s="34">
        <v>41689</v>
      </c>
      <c r="B183">
        <v>22.33</v>
      </c>
      <c r="C183">
        <v>22.56</v>
      </c>
      <c r="D183">
        <v>22.22</v>
      </c>
      <c r="E183">
        <v>22.28</v>
      </c>
      <c r="F183">
        <v>29309100</v>
      </c>
      <c r="G183">
        <v>21.92</v>
      </c>
    </row>
    <row r="184" spans="1:7" x14ac:dyDescent="0.25">
      <c r="A184" s="34">
        <v>41690</v>
      </c>
      <c r="B184">
        <v>22.24</v>
      </c>
      <c r="C184">
        <v>22.4</v>
      </c>
      <c r="D184">
        <v>22.16</v>
      </c>
      <c r="E184">
        <v>22.3</v>
      </c>
      <c r="F184">
        <v>26215000</v>
      </c>
      <c r="G184">
        <v>21.94</v>
      </c>
    </row>
    <row r="185" spans="1:7" x14ac:dyDescent="0.25">
      <c r="A185" s="34">
        <v>41691</v>
      </c>
      <c r="B185">
        <v>22.37</v>
      </c>
      <c r="C185">
        <v>22.45</v>
      </c>
      <c r="D185">
        <v>22.13</v>
      </c>
      <c r="E185">
        <v>22.13</v>
      </c>
      <c r="F185">
        <v>31483000</v>
      </c>
      <c r="G185">
        <v>21.78</v>
      </c>
    </row>
    <row r="186" spans="1:7" x14ac:dyDescent="0.25">
      <c r="A186" s="34">
        <v>41694</v>
      </c>
      <c r="B186">
        <v>22.19</v>
      </c>
      <c r="C186">
        <v>22.34</v>
      </c>
      <c r="D186">
        <v>22</v>
      </c>
      <c r="E186">
        <v>22.12</v>
      </c>
      <c r="F186">
        <v>41858000</v>
      </c>
      <c r="G186">
        <v>21.77</v>
      </c>
    </row>
    <row r="187" spans="1:7" x14ac:dyDescent="0.25">
      <c r="A187" s="34">
        <v>41695</v>
      </c>
      <c r="B187">
        <v>22.15</v>
      </c>
      <c r="C187">
        <v>22.22</v>
      </c>
      <c r="D187">
        <v>21.76</v>
      </c>
      <c r="E187">
        <v>21.84</v>
      </c>
      <c r="F187">
        <v>45303600</v>
      </c>
      <c r="G187">
        <v>21.49</v>
      </c>
    </row>
    <row r="188" spans="1:7" x14ac:dyDescent="0.25">
      <c r="A188" s="34">
        <v>41696</v>
      </c>
      <c r="B188">
        <v>21.84</v>
      </c>
      <c r="C188">
        <v>22.02</v>
      </c>
      <c r="D188">
        <v>21.55</v>
      </c>
      <c r="E188">
        <v>21.93</v>
      </c>
      <c r="F188">
        <v>43574600</v>
      </c>
      <c r="G188">
        <v>21.58</v>
      </c>
    </row>
    <row r="189" spans="1:7" x14ac:dyDescent="0.25">
      <c r="A189" s="34">
        <v>41697</v>
      </c>
      <c r="B189">
        <v>21.88</v>
      </c>
      <c r="C189">
        <v>22.05</v>
      </c>
      <c r="D189">
        <v>21.86</v>
      </c>
      <c r="E189">
        <v>21.92</v>
      </c>
      <c r="F189">
        <v>25804000</v>
      </c>
      <c r="G189">
        <v>21.57</v>
      </c>
    </row>
    <row r="190" spans="1:7" x14ac:dyDescent="0.25">
      <c r="A190" s="34">
        <v>41698</v>
      </c>
      <c r="B190">
        <v>21.97</v>
      </c>
      <c r="C190">
        <v>22.11</v>
      </c>
      <c r="D190">
        <v>21.7</v>
      </c>
      <c r="E190">
        <v>21.8</v>
      </c>
      <c r="F190">
        <v>40863200</v>
      </c>
      <c r="G190">
        <v>21.45</v>
      </c>
    </row>
    <row r="191" spans="1:7" x14ac:dyDescent="0.25">
      <c r="A191" s="34">
        <v>41701</v>
      </c>
      <c r="B191">
        <v>21.57</v>
      </c>
      <c r="C191">
        <v>21.82</v>
      </c>
      <c r="D191">
        <v>21.44</v>
      </c>
      <c r="E191">
        <v>21.57</v>
      </c>
      <c r="F191">
        <v>37292900</v>
      </c>
      <c r="G191">
        <v>21.23</v>
      </c>
    </row>
    <row r="192" spans="1:7" x14ac:dyDescent="0.25">
      <c r="A192" s="34">
        <v>41702</v>
      </c>
      <c r="B192">
        <v>21.78</v>
      </c>
      <c r="C192">
        <v>21.89</v>
      </c>
      <c r="D192">
        <v>21.7</v>
      </c>
      <c r="E192">
        <v>21.82</v>
      </c>
      <c r="F192">
        <v>35673900</v>
      </c>
      <c r="G192">
        <v>21.47</v>
      </c>
    </row>
    <row r="193" spans="1:7" x14ac:dyDescent="0.25">
      <c r="A193" s="34">
        <v>41703</v>
      </c>
      <c r="B193">
        <v>21.9</v>
      </c>
      <c r="C193">
        <v>22.05</v>
      </c>
      <c r="D193">
        <v>21.81</v>
      </c>
      <c r="E193">
        <v>21.87</v>
      </c>
      <c r="F193">
        <v>28203400</v>
      </c>
      <c r="G193">
        <v>21.52</v>
      </c>
    </row>
    <row r="194" spans="1:7" x14ac:dyDescent="0.25">
      <c r="A194" s="34">
        <v>41704</v>
      </c>
      <c r="B194">
        <v>21.88</v>
      </c>
      <c r="C194">
        <v>21.98</v>
      </c>
      <c r="D194">
        <v>21.75</v>
      </c>
      <c r="E194">
        <v>21.82</v>
      </c>
      <c r="F194">
        <v>23567000</v>
      </c>
      <c r="G194">
        <v>21.47</v>
      </c>
    </row>
    <row r="195" spans="1:7" x14ac:dyDescent="0.25">
      <c r="A195" s="34">
        <v>41705</v>
      </c>
      <c r="B195">
        <v>21.92</v>
      </c>
      <c r="C195">
        <v>21.94</v>
      </c>
      <c r="D195">
        <v>21.66</v>
      </c>
      <c r="E195">
        <v>21.73</v>
      </c>
      <c r="F195">
        <v>33180000</v>
      </c>
      <c r="G195">
        <v>21.38</v>
      </c>
    </row>
    <row r="196" spans="1:7" x14ac:dyDescent="0.25">
      <c r="A196" s="34">
        <v>41708</v>
      </c>
      <c r="B196">
        <v>21.63</v>
      </c>
      <c r="C196">
        <v>21.82</v>
      </c>
      <c r="D196">
        <v>21.6</v>
      </c>
      <c r="E196">
        <v>21.69</v>
      </c>
      <c r="F196">
        <v>26163300</v>
      </c>
      <c r="G196">
        <v>21.34</v>
      </c>
    </row>
    <row r="197" spans="1:7" x14ac:dyDescent="0.25">
      <c r="A197" s="34">
        <v>41709</v>
      </c>
      <c r="B197">
        <v>21.86</v>
      </c>
      <c r="C197">
        <v>21.93</v>
      </c>
      <c r="D197">
        <v>21.58</v>
      </c>
      <c r="E197">
        <v>21.61</v>
      </c>
      <c r="F197">
        <v>34642200</v>
      </c>
      <c r="G197">
        <v>21.26</v>
      </c>
    </row>
    <row r="198" spans="1:7" x14ac:dyDescent="0.25">
      <c r="A198" s="34">
        <v>41710</v>
      </c>
      <c r="B198">
        <v>21.53</v>
      </c>
      <c r="C198">
        <v>21.92</v>
      </c>
      <c r="D198">
        <v>21.53</v>
      </c>
      <c r="E198">
        <v>21.82</v>
      </c>
      <c r="F198">
        <v>31854300</v>
      </c>
      <c r="G198">
        <v>21.47</v>
      </c>
    </row>
    <row r="199" spans="1:7" x14ac:dyDescent="0.25">
      <c r="A199" s="34">
        <v>41711</v>
      </c>
      <c r="B199">
        <v>21.89</v>
      </c>
      <c r="C199">
        <v>21.92</v>
      </c>
      <c r="D199">
        <v>21.5</v>
      </c>
      <c r="E199">
        <v>21.52</v>
      </c>
      <c r="F199">
        <v>42144400</v>
      </c>
      <c r="G199">
        <v>21.18</v>
      </c>
    </row>
    <row r="200" spans="1:7" x14ac:dyDescent="0.25">
      <c r="A200" s="34">
        <v>41712</v>
      </c>
      <c r="B200">
        <v>21.55</v>
      </c>
      <c r="C200">
        <v>21.65</v>
      </c>
      <c r="D200">
        <v>21.28</v>
      </c>
      <c r="E200">
        <v>21.35</v>
      </c>
      <c r="F200">
        <v>38256700</v>
      </c>
      <c r="G200">
        <v>21.01</v>
      </c>
    </row>
    <row r="201" spans="1:7" x14ac:dyDescent="0.25">
      <c r="A201" s="34">
        <v>41715</v>
      </c>
      <c r="B201">
        <v>21.35</v>
      </c>
      <c r="C201">
        <v>21.62</v>
      </c>
      <c r="D201">
        <v>21.27</v>
      </c>
      <c r="E201">
        <v>21.51</v>
      </c>
      <c r="F201">
        <v>33221900</v>
      </c>
      <c r="G201">
        <v>21.17</v>
      </c>
    </row>
    <row r="202" spans="1:7" x14ac:dyDescent="0.25">
      <c r="A202" s="34">
        <v>41716</v>
      </c>
      <c r="B202">
        <v>21.34</v>
      </c>
      <c r="C202">
        <v>21.71</v>
      </c>
      <c r="D202">
        <v>21.29</v>
      </c>
      <c r="E202">
        <v>21.63</v>
      </c>
      <c r="F202">
        <v>45849600</v>
      </c>
      <c r="G202">
        <v>21.28</v>
      </c>
    </row>
    <row r="203" spans="1:7" x14ac:dyDescent="0.25">
      <c r="A203" s="34">
        <v>41717</v>
      </c>
      <c r="B203">
        <v>21.69</v>
      </c>
      <c r="C203">
        <v>21.8</v>
      </c>
      <c r="D203">
        <v>21.56</v>
      </c>
      <c r="E203">
        <v>21.63</v>
      </c>
      <c r="F203">
        <v>32674300</v>
      </c>
      <c r="G203">
        <v>21.28</v>
      </c>
    </row>
    <row r="204" spans="1:7" x14ac:dyDescent="0.25">
      <c r="A204" s="34">
        <v>41718</v>
      </c>
      <c r="B204">
        <v>21.59</v>
      </c>
      <c r="C204">
        <v>22</v>
      </c>
      <c r="D204">
        <v>21.59</v>
      </c>
      <c r="E204">
        <v>21.83</v>
      </c>
      <c r="F204">
        <v>34952800</v>
      </c>
      <c r="G204">
        <v>21.48</v>
      </c>
    </row>
    <row r="205" spans="1:7" x14ac:dyDescent="0.25">
      <c r="A205" s="34">
        <v>41719</v>
      </c>
      <c r="B205">
        <v>21.94</v>
      </c>
      <c r="C205">
        <v>22.1</v>
      </c>
      <c r="D205">
        <v>21.58</v>
      </c>
      <c r="E205">
        <v>21.64</v>
      </c>
      <c r="F205">
        <v>97372900</v>
      </c>
      <c r="G205">
        <v>21.29</v>
      </c>
    </row>
    <row r="206" spans="1:7" x14ac:dyDescent="0.25">
      <c r="A206" s="34">
        <v>41722</v>
      </c>
      <c r="B206">
        <v>21.68</v>
      </c>
      <c r="C206">
        <v>21.79</v>
      </c>
      <c r="D206">
        <v>21.47</v>
      </c>
      <c r="E206">
        <v>21.57</v>
      </c>
      <c r="F206">
        <v>32782100</v>
      </c>
      <c r="G206">
        <v>21.23</v>
      </c>
    </row>
    <row r="207" spans="1:7" x14ac:dyDescent="0.25">
      <c r="A207" s="34">
        <v>41723</v>
      </c>
      <c r="B207">
        <v>21.69</v>
      </c>
      <c r="C207">
        <v>22.36</v>
      </c>
      <c r="D207">
        <v>21.65</v>
      </c>
      <c r="E207">
        <v>22.34</v>
      </c>
      <c r="F207">
        <v>53374300</v>
      </c>
      <c r="G207">
        <v>21.98</v>
      </c>
    </row>
    <row r="208" spans="1:7" x14ac:dyDescent="0.25">
      <c r="A208" s="34">
        <v>41724</v>
      </c>
      <c r="B208">
        <v>22.44</v>
      </c>
      <c r="C208">
        <v>22.69</v>
      </c>
      <c r="D208">
        <v>22.32</v>
      </c>
      <c r="E208">
        <v>22.32</v>
      </c>
      <c r="F208">
        <v>67098900</v>
      </c>
      <c r="G208">
        <v>21.96</v>
      </c>
    </row>
    <row r="209" spans="1:7" x14ac:dyDescent="0.25">
      <c r="A209" s="34">
        <v>41725</v>
      </c>
      <c r="B209">
        <v>22.13</v>
      </c>
      <c r="C209">
        <v>22.39</v>
      </c>
      <c r="D209">
        <v>21.94</v>
      </c>
      <c r="E209">
        <v>22.02</v>
      </c>
      <c r="F209">
        <v>52152300</v>
      </c>
      <c r="G209">
        <v>21.67</v>
      </c>
    </row>
    <row r="210" spans="1:7" x14ac:dyDescent="0.25">
      <c r="A210" s="34">
        <v>41726</v>
      </c>
      <c r="B210">
        <v>22.09</v>
      </c>
      <c r="C210">
        <v>22.54</v>
      </c>
      <c r="D210">
        <v>22.05</v>
      </c>
      <c r="E210">
        <v>22.33</v>
      </c>
      <c r="F210">
        <v>49289400</v>
      </c>
      <c r="G210">
        <v>21.97</v>
      </c>
    </row>
    <row r="211" spans="1:7" x14ac:dyDescent="0.25">
      <c r="A211" s="34">
        <v>41729</v>
      </c>
      <c r="B211">
        <v>22.49</v>
      </c>
      <c r="C211">
        <v>22.64</v>
      </c>
      <c r="D211">
        <v>22.4</v>
      </c>
      <c r="E211">
        <v>22.42</v>
      </c>
      <c r="F211">
        <v>32887800</v>
      </c>
      <c r="G211">
        <v>22.06</v>
      </c>
    </row>
    <row r="212" spans="1:7" x14ac:dyDescent="0.25">
      <c r="A212" s="34">
        <v>41730</v>
      </c>
      <c r="B212">
        <v>22.33</v>
      </c>
      <c r="C212">
        <v>23.31</v>
      </c>
      <c r="D212">
        <v>22.3</v>
      </c>
      <c r="E212">
        <v>23.1</v>
      </c>
      <c r="F212">
        <v>80106400</v>
      </c>
      <c r="G212">
        <v>22.93</v>
      </c>
    </row>
    <row r="213" spans="1:7" x14ac:dyDescent="0.25">
      <c r="A213" s="34">
        <v>41731</v>
      </c>
      <c r="B213">
        <v>23.11</v>
      </c>
      <c r="C213">
        <v>23.13</v>
      </c>
      <c r="D213">
        <v>22.76</v>
      </c>
      <c r="E213">
        <v>22.99</v>
      </c>
      <c r="F213">
        <v>38363700</v>
      </c>
      <c r="G213">
        <v>22.82</v>
      </c>
    </row>
    <row r="214" spans="1:7" x14ac:dyDescent="0.25">
      <c r="A214" s="34">
        <v>41732</v>
      </c>
      <c r="B214">
        <v>23.05</v>
      </c>
      <c r="C214">
        <v>23.3</v>
      </c>
      <c r="D214">
        <v>23</v>
      </c>
      <c r="E214">
        <v>23.09</v>
      </c>
      <c r="F214">
        <v>30311200</v>
      </c>
      <c r="G214">
        <v>22.92</v>
      </c>
    </row>
    <row r="215" spans="1:7" x14ac:dyDescent="0.25">
      <c r="A215" s="34">
        <v>41733</v>
      </c>
      <c r="B215">
        <v>23.28</v>
      </c>
      <c r="C215">
        <v>23.35</v>
      </c>
      <c r="D215">
        <v>22.6</v>
      </c>
      <c r="E215">
        <v>22.71</v>
      </c>
      <c r="F215">
        <v>49355400</v>
      </c>
      <c r="G215">
        <v>22.54</v>
      </c>
    </row>
    <row r="216" spans="1:7" x14ac:dyDescent="0.25">
      <c r="A216" s="34">
        <v>41736</v>
      </c>
      <c r="B216">
        <v>22.6</v>
      </c>
      <c r="C216">
        <v>23.07</v>
      </c>
      <c r="D216">
        <v>22.5</v>
      </c>
      <c r="E216">
        <v>22.85</v>
      </c>
      <c r="F216">
        <v>55317100</v>
      </c>
      <c r="G216">
        <v>22.68</v>
      </c>
    </row>
    <row r="217" spans="1:7" x14ac:dyDescent="0.25">
      <c r="A217" s="34">
        <v>41737</v>
      </c>
      <c r="B217">
        <v>22.64</v>
      </c>
      <c r="C217">
        <v>22.97</v>
      </c>
      <c r="D217">
        <v>22.6</v>
      </c>
      <c r="E217">
        <v>22.94</v>
      </c>
      <c r="F217">
        <v>37373900</v>
      </c>
      <c r="G217">
        <v>22.77</v>
      </c>
    </row>
    <row r="218" spans="1:7" x14ac:dyDescent="0.25">
      <c r="A218" s="34">
        <v>41738</v>
      </c>
      <c r="B218">
        <v>23</v>
      </c>
      <c r="C218">
        <v>23.32</v>
      </c>
      <c r="D218">
        <v>22.89</v>
      </c>
      <c r="E218">
        <v>23.12</v>
      </c>
      <c r="F218">
        <v>37888600</v>
      </c>
      <c r="G218">
        <v>22.94</v>
      </c>
    </row>
    <row r="219" spans="1:7" x14ac:dyDescent="0.25">
      <c r="A219" s="34">
        <v>41739</v>
      </c>
      <c r="B219">
        <v>23.17</v>
      </c>
      <c r="C219">
        <v>23.26</v>
      </c>
      <c r="D219">
        <v>22.5</v>
      </c>
      <c r="E219">
        <v>22.65</v>
      </c>
      <c r="F219">
        <v>53927000</v>
      </c>
      <c r="G219">
        <v>22.48</v>
      </c>
    </row>
    <row r="220" spans="1:7" x14ac:dyDescent="0.25">
      <c r="A220" s="34">
        <v>41740</v>
      </c>
      <c r="B220">
        <v>22.55</v>
      </c>
      <c r="C220">
        <v>22.99</v>
      </c>
      <c r="D220">
        <v>22.43</v>
      </c>
      <c r="E220">
        <v>22.46</v>
      </c>
      <c r="F220">
        <v>47253900</v>
      </c>
      <c r="G220">
        <v>22.29</v>
      </c>
    </row>
    <row r="221" spans="1:7" x14ac:dyDescent="0.25">
      <c r="A221" s="34">
        <v>41743</v>
      </c>
      <c r="B221">
        <v>22.63</v>
      </c>
      <c r="C221">
        <v>22.94</v>
      </c>
      <c r="D221">
        <v>22.48</v>
      </c>
      <c r="E221">
        <v>22.85</v>
      </c>
      <c r="F221">
        <v>35804300</v>
      </c>
      <c r="G221">
        <v>22.68</v>
      </c>
    </row>
    <row r="222" spans="1:7" x14ac:dyDescent="0.25">
      <c r="A222" s="34">
        <v>41744</v>
      </c>
      <c r="B222">
        <v>22.84</v>
      </c>
      <c r="C222">
        <v>23</v>
      </c>
      <c r="D222">
        <v>22.61</v>
      </c>
      <c r="E222">
        <v>22.89</v>
      </c>
      <c r="F222">
        <v>29845400</v>
      </c>
      <c r="G222">
        <v>22.72</v>
      </c>
    </row>
    <row r="223" spans="1:7" x14ac:dyDescent="0.25">
      <c r="A223" s="34">
        <v>41745</v>
      </c>
      <c r="B223">
        <v>23.03</v>
      </c>
      <c r="C223">
        <v>23.15</v>
      </c>
      <c r="D223">
        <v>22.83</v>
      </c>
      <c r="E223">
        <v>23.03</v>
      </c>
      <c r="F223">
        <v>31451900</v>
      </c>
      <c r="G223">
        <v>22.86</v>
      </c>
    </row>
    <row r="224" spans="1:7" x14ac:dyDescent="0.25">
      <c r="A224" s="34">
        <v>41746</v>
      </c>
      <c r="B224">
        <v>23.01</v>
      </c>
      <c r="C224">
        <v>23.29</v>
      </c>
      <c r="D224">
        <v>22.78</v>
      </c>
      <c r="E224">
        <v>23.21</v>
      </c>
      <c r="F224">
        <v>47813400</v>
      </c>
      <c r="G224">
        <v>23.03</v>
      </c>
    </row>
    <row r="225" spans="1:7" x14ac:dyDescent="0.25">
      <c r="A225" s="34">
        <v>41750</v>
      </c>
      <c r="B225">
        <v>23.22</v>
      </c>
      <c r="C225">
        <v>23.59</v>
      </c>
      <c r="D225">
        <v>23.18</v>
      </c>
      <c r="E225">
        <v>23.4</v>
      </c>
      <c r="F225">
        <v>38795200</v>
      </c>
      <c r="G225">
        <v>23.22</v>
      </c>
    </row>
    <row r="226" spans="1:7" x14ac:dyDescent="0.25">
      <c r="A226" s="34">
        <v>41751</v>
      </c>
      <c r="B226">
        <v>23.43</v>
      </c>
      <c r="C226">
        <v>23.61</v>
      </c>
      <c r="D226">
        <v>23.4</v>
      </c>
      <c r="E226">
        <v>23.52</v>
      </c>
      <c r="F226">
        <v>28725000</v>
      </c>
      <c r="G226">
        <v>23.34</v>
      </c>
    </row>
    <row r="227" spans="1:7" x14ac:dyDescent="0.25">
      <c r="A227" s="34">
        <v>41752</v>
      </c>
      <c r="B227">
        <v>23.52</v>
      </c>
      <c r="C227">
        <v>23.57</v>
      </c>
      <c r="D227">
        <v>23.24</v>
      </c>
      <c r="E227">
        <v>23.5</v>
      </c>
      <c r="F227">
        <v>29972800</v>
      </c>
      <c r="G227">
        <v>23.32</v>
      </c>
    </row>
    <row r="228" spans="1:7" x14ac:dyDescent="0.25">
      <c r="A228" s="34">
        <v>41753</v>
      </c>
      <c r="B228">
        <v>23.64</v>
      </c>
      <c r="C228">
        <v>23.64</v>
      </c>
      <c r="D228">
        <v>23.24</v>
      </c>
      <c r="E228">
        <v>23.33</v>
      </c>
      <c r="F228">
        <v>33976700</v>
      </c>
      <c r="G228">
        <v>23.15</v>
      </c>
    </row>
    <row r="229" spans="1:7" x14ac:dyDescent="0.25">
      <c r="A229" s="34">
        <v>41754</v>
      </c>
      <c r="B229">
        <v>23.27</v>
      </c>
      <c r="C229">
        <v>23.32</v>
      </c>
      <c r="D229">
        <v>22.88</v>
      </c>
      <c r="E229">
        <v>23</v>
      </c>
      <c r="F229">
        <v>25087300</v>
      </c>
      <c r="G229">
        <v>22.83</v>
      </c>
    </row>
    <row r="230" spans="1:7" x14ac:dyDescent="0.25">
      <c r="A230" s="34">
        <v>41757</v>
      </c>
      <c r="B230">
        <v>23.15</v>
      </c>
      <c r="C230">
        <v>23.24</v>
      </c>
      <c r="D230">
        <v>22.79</v>
      </c>
      <c r="E230">
        <v>23.02</v>
      </c>
      <c r="F230">
        <v>36817100</v>
      </c>
      <c r="G230">
        <v>22.85</v>
      </c>
    </row>
    <row r="231" spans="1:7" x14ac:dyDescent="0.25">
      <c r="A231" s="34">
        <v>41758</v>
      </c>
      <c r="B231">
        <v>23.2</v>
      </c>
      <c r="C231">
        <v>23.21</v>
      </c>
      <c r="D231">
        <v>23.06</v>
      </c>
      <c r="E231">
        <v>23.16</v>
      </c>
      <c r="F231">
        <v>14582400</v>
      </c>
      <c r="G231">
        <v>22.98</v>
      </c>
    </row>
    <row r="232" spans="1:7" x14ac:dyDescent="0.25">
      <c r="A232" s="34">
        <v>41759</v>
      </c>
      <c r="B232">
        <v>23.08</v>
      </c>
      <c r="C232">
        <v>23.14</v>
      </c>
      <c r="D232">
        <v>22.92</v>
      </c>
      <c r="E232">
        <v>23.11</v>
      </c>
      <c r="F232">
        <v>23948500</v>
      </c>
      <c r="G232">
        <v>22.93</v>
      </c>
    </row>
    <row r="233" spans="1:7" x14ac:dyDescent="0.25">
      <c r="A233" s="34">
        <v>41760</v>
      </c>
      <c r="B233">
        <v>23.14</v>
      </c>
      <c r="C233">
        <v>23.15</v>
      </c>
      <c r="D233">
        <v>22.91</v>
      </c>
      <c r="E233">
        <v>23.01</v>
      </c>
      <c r="F233">
        <v>17463700</v>
      </c>
      <c r="G233">
        <v>22.84</v>
      </c>
    </row>
  </sheetData>
  <sortState ref="A3:G233">
    <sortCondition ref="A3:A23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57.76</v>
      </c>
      <c r="C3">
        <v>58.7</v>
      </c>
      <c r="D3">
        <v>56.59</v>
      </c>
      <c r="E3">
        <v>58.65</v>
      </c>
      <c r="F3">
        <v>6983100</v>
      </c>
      <c r="G3">
        <v>57.55</v>
      </c>
    </row>
    <row r="4" spans="1:7" x14ac:dyDescent="0.25">
      <c r="A4" s="34">
        <v>41429</v>
      </c>
      <c r="B4">
        <v>58.56</v>
      </c>
      <c r="C4">
        <v>58.81</v>
      </c>
      <c r="D4">
        <v>57.03</v>
      </c>
      <c r="E4">
        <v>57.49</v>
      </c>
      <c r="F4">
        <v>5104000</v>
      </c>
      <c r="G4">
        <v>56.42</v>
      </c>
    </row>
    <row r="5" spans="1:7" x14ac:dyDescent="0.25">
      <c r="A5" s="34">
        <v>41430</v>
      </c>
      <c r="B5">
        <v>57.41</v>
      </c>
      <c r="C5">
        <v>57.78</v>
      </c>
      <c r="D5">
        <v>56.97</v>
      </c>
      <c r="E5">
        <v>57.23</v>
      </c>
      <c r="F5">
        <v>4174000</v>
      </c>
      <c r="G5">
        <v>56.16</v>
      </c>
    </row>
    <row r="6" spans="1:7" x14ac:dyDescent="0.25">
      <c r="A6" s="34">
        <v>41431</v>
      </c>
      <c r="B6">
        <v>57.22</v>
      </c>
      <c r="C6">
        <v>57.89</v>
      </c>
      <c r="D6">
        <v>56.64</v>
      </c>
      <c r="E6">
        <v>57.89</v>
      </c>
      <c r="F6">
        <v>4634700</v>
      </c>
      <c r="G6">
        <v>56.81</v>
      </c>
    </row>
    <row r="7" spans="1:7" x14ac:dyDescent="0.25">
      <c r="A7" s="34">
        <v>41432</v>
      </c>
      <c r="B7">
        <v>58.49</v>
      </c>
      <c r="C7">
        <v>58.63</v>
      </c>
      <c r="D7">
        <v>57.92</v>
      </c>
      <c r="E7">
        <v>58.49</v>
      </c>
      <c r="F7">
        <v>3914100</v>
      </c>
      <c r="G7">
        <v>57.4</v>
      </c>
    </row>
    <row r="8" spans="1:7" x14ac:dyDescent="0.25">
      <c r="A8" s="34">
        <v>41435</v>
      </c>
      <c r="B8">
        <v>58.54</v>
      </c>
      <c r="C8">
        <v>59.29</v>
      </c>
      <c r="D8">
        <v>58.5</v>
      </c>
      <c r="E8">
        <v>58.6</v>
      </c>
      <c r="F8">
        <v>4952100</v>
      </c>
      <c r="G8">
        <v>57.5</v>
      </c>
    </row>
    <row r="9" spans="1:7" x14ac:dyDescent="0.25">
      <c r="A9" s="34">
        <v>41436</v>
      </c>
      <c r="B9">
        <v>58.31</v>
      </c>
      <c r="C9">
        <v>59.17</v>
      </c>
      <c r="D9">
        <v>58.05</v>
      </c>
      <c r="E9">
        <v>58.67</v>
      </c>
      <c r="F9">
        <v>5254900</v>
      </c>
      <c r="G9">
        <v>57.57</v>
      </c>
    </row>
    <row r="10" spans="1:7" x14ac:dyDescent="0.25">
      <c r="A10" s="34">
        <v>41437</v>
      </c>
      <c r="B10">
        <v>59.07</v>
      </c>
      <c r="C10">
        <v>59.8</v>
      </c>
      <c r="D10">
        <v>58.34</v>
      </c>
      <c r="E10">
        <v>58.38</v>
      </c>
      <c r="F10">
        <v>3198700</v>
      </c>
      <c r="G10">
        <v>57.29</v>
      </c>
    </row>
    <row r="11" spans="1:7" x14ac:dyDescent="0.25">
      <c r="A11" s="34">
        <v>41438</v>
      </c>
      <c r="B11">
        <v>58.45</v>
      </c>
      <c r="C11">
        <v>59.37</v>
      </c>
      <c r="D11">
        <v>58.34</v>
      </c>
      <c r="E11">
        <v>59.27</v>
      </c>
      <c r="F11">
        <v>4031800</v>
      </c>
      <c r="G11">
        <v>58.16</v>
      </c>
    </row>
    <row r="12" spans="1:7" x14ac:dyDescent="0.25">
      <c r="A12" s="34">
        <v>41439</v>
      </c>
      <c r="B12">
        <v>59.22</v>
      </c>
      <c r="C12">
        <v>59.95</v>
      </c>
      <c r="D12">
        <v>58.9</v>
      </c>
      <c r="E12">
        <v>59.03</v>
      </c>
      <c r="F12">
        <v>4224200</v>
      </c>
      <c r="G12">
        <v>57.93</v>
      </c>
    </row>
    <row r="13" spans="1:7" x14ac:dyDescent="0.25">
      <c r="A13" s="34">
        <v>41442</v>
      </c>
      <c r="B13">
        <v>59.45</v>
      </c>
      <c r="C13">
        <v>59.86</v>
      </c>
      <c r="D13">
        <v>58.87</v>
      </c>
      <c r="E13">
        <v>59.27</v>
      </c>
      <c r="F13">
        <v>3825200</v>
      </c>
      <c r="G13">
        <v>58.16</v>
      </c>
    </row>
    <row r="14" spans="1:7" x14ac:dyDescent="0.25">
      <c r="A14" s="34">
        <v>41443</v>
      </c>
      <c r="B14">
        <v>59.41</v>
      </c>
      <c r="C14">
        <v>59.99</v>
      </c>
      <c r="D14">
        <v>59.2</v>
      </c>
      <c r="E14">
        <v>59.91</v>
      </c>
      <c r="F14">
        <v>2704200</v>
      </c>
      <c r="G14">
        <v>58.79</v>
      </c>
    </row>
    <row r="15" spans="1:7" x14ac:dyDescent="0.25">
      <c r="A15" s="34">
        <v>41444</v>
      </c>
      <c r="B15">
        <v>59.9</v>
      </c>
      <c r="C15">
        <v>60.34</v>
      </c>
      <c r="D15">
        <v>59.09</v>
      </c>
      <c r="E15">
        <v>59.09</v>
      </c>
      <c r="F15">
        <v>4745100</v>
      </c>
      <c r="G15">
        <v>57.99</v>
      </c>
    </row>
    <row r="16" spans="1:7" x14ac:dyDescent="0.25">
      <c r="A16" s="34">
        <v>41445</v>
      </c>
      <c r="B16">
        <v>58.54</v>
      </c>
      <c r="C16">
        <v>58.56</v>
      </c>
      <c r="D16">
        <v>56.82</v>
      </c>
      <c r="E16">
        <v>56.99</v>
      </c>
      <c r="F16">
        <v>6733500</v>
      </c>
      <c r="G16">
        <v>55.92</v>
      </c>
    </row>
    <row r="17" spans="1:7" x14ac:dyDescent="0.25">
      <c r="A17" s="34">
        <v>41446</v>
      </c>
      <c r="B17">
        <v>57.5</v>
      </c>
      <c r="C17">
        <v>58.14</v>
      </c>
      <c r="D17">
        <v>57.17</v>
      </c>
      <c r="E17">
        <v>57.57</v>
      </c>
      <c r="F17">
        <v>7464400</v>
      </c>
      <c r="G17">
        <v>56.49</v>
      </c>
    </row>
    <row r="18" spans="1:7" x14ac:dyDescent="0.25">
      <c r="A18" s="34">
        <v>41449</v>
      </c>
      <c r="B18">
        <v>57.1</v>
      </c>
      <c r="C18">
        <v>57.44</v>
      </c>
      <c r="D18">
        <v>56.27</v>
      </c>
      <c r="E18">
        <v>56.84</v>
      </c>
      <c r="F18">
        <v>5058200</v>
      </c>
      <c r="G18">
        <v>55.78</v>
      </c>
    </row>
    <row r="19" spans="1:7" x14ac:dyDescent="0.25">
      <c r="A19" s="34">
        <v>41450</v>
      </c>
      <c r="B19">
        <v>56.42</v>
      </c>
      <c r="C19">
        <v>56.89</v>
      </c>
      <c r="D19">
        <v>55.66</v>
      </c>
      <c r="E19">
        <v>56.62</v>
      </c>
      <c r="F19">
        <v>6845800</v>
      </c>
      <c r="G19">
        <v>55.56</v>
      </c>
    </row>
    <row r="20" spans="1:7" x14ac:dyDescent="0.25">
      <c r="A20" s="34">
        <v>41451</v>
      </c>
      <c r="B20">
        <v>57.2</v>
      </c>
      <c r="C20">
        <v>57.57</v>
      </c>
      <c r="D20">
        <v>57.07</v>
      </c>
      <c r="E20">
        <v>57.36</v>
      </c>
      <c r="F20">
        <v>4043200</v>
      </c>
      <c r="G20">
        <v>56.29</v>
      </c>
    </row>
    <row r="21" spans="1:7" x14ac:dyDescent="0.25">
      <c r="A21" s="34">
        <v>41452</v>
      </c>
      <c r="B21">
        <v>57.65</v>
      </c>
      <c r="C21">
        <v>57.96</v>
      </c>
      <c r="D21">
        <v>57.19</v>
      </c>
      <c r="E21">
        <v>57.26</v>
      </c>
      <c r="F21">
        <v>4081000</v>
      </c>
      <c r="G21">
        <v>56.19</v>
      </c>
    </row>
    <row r="22" spans="1:7" x14ac:dyDescent="0.25">
      <c r="A22" s="34">
        <v>41453</v>
      </c>
      <c r="B22">
        <v>57.26</v>
      </c>
      <c r="C22">
        <v>57.68</v>
      </c>
      <c r="D22">
        <v>56.62</v>
      </c>
      <c r="E22">
        <v>57.18</v>
      </c>
      <c r="F22">
        <v>8936200</v>
      </c>
      <c r="G22">
        <v>56.11</v>
      </c>
    </row>
    <row r="23" spans="1:7" x14ac:dyDescent="0.25">
      <c r="A23" s="34">
        <v>41456</v>
      </c>
      <c r="B23">
        <v>57.72</v>
      </c>
      <c r="C23">
        <v>58.57</v>
      </c>
      <c r="D23">
        <v>57.41</v>
      </c>
      <c r="E23">
        <v>57.59</v>
      </c>
      <c r="F23">
        <v>4747200</v>
      </c>
      <c r="G23">
        <v>56.51</v>
      </c>
    </row>
    <row r="24" spans="1:7" x14ac:dyDescent="0.25">
      <c r="A24" s="34">
        <v>41457</v>
      </c>
      <c r="B24">
        <v>57.56</v>
      </c>
      <c r="C24">
        <v>58.58</v>
      </c>
      <c r="D24">
        <v>57.32</v>
      </c>
      <c r="E24">
        <v>58.49</v>
      </c>
      <c r="F24">
        <v>5512500</v>
      </c>
      <c r="G24">
        <v>57.4</v>
      </c>
    </row>
    <row r="25" spans="1:7" x14ac:dyDescent="0.25">
      <c r="A25" s="34">
        <v>41458</v>
      </c>
      <c r="B25">
        <v>58.21</v>
      </c>
      <c r="C25">
        <v>58.34</v>
      </c>
      <c r="D25">
        <v>57.47</v>
      </c>
      <c r="E25">
        <v>58.3</v>
      </c>
      <c r="F25">
        <v>3172000</v>
      </c>
      <c r="G25">
        <v>57.21</v>
      </c>
    </row>
    <row r="26" spans="1:7" x14ac:dyDescent="0.25">
      <c r="A26" s="34">
        <v>41460</v>
      </c>
      <c r="B26">
        <v>58.6</v>
      </c>
      <c r="C26">
        <v>58.76</v>
      </c>
      <c r="D26">
        <v>57.94</v>
      </c>
      <c r="E26">
        <v>58.64</v>
      </c>
      <c r="F26">
        <v>2726400</v>
      </c>
      <c r="G26">
        <v>57.54</v>
      </c>
    </row>
    <row r="27" spans="1:7" x14ac:dyDescent="0.25">
      <c r="A27" s="34">
        <v>41463</v>
      </c>
      <c r="B27">
        <v>58.98</v>
      </c>
      <c r="C27">
        <v>59.53</v>
      </c>
      <c r="D27">
        <v>58.72</v>
      </c>
      <c r="E27">
        <v>59.53</v>
      </c>
      <c r="F27">
        <v>3510700</v>
      </c>
      <c r="G27">
        <v>58.42</v>
      </c>
    </row>
    <row r="28" spans="1:7" x14ac:dyDescent="0.25">
      <c r="A28" s="34">
        <v>41464</v>
      </c>
      <c r="B28">
        <v>59.79</v>
      </c>
      <c r="C28">
        <v>60.37</v>
      </c>
      <c r="D28">
        <v>59.66</v>
      </c>
      <c r="E28">
        <v>60.15</v>
      </c>
      <c r="F28">
        <v>4102700</v>
      </c>
      <c r="G28">
        <v>59.03</v>
      </c>
    </row>
    <row r="29" spans="1:7" x14ac:dyDescent="0.25">
      <c r="A29" s="34">
        <v>41465</v>
      </c>
      <c r="B29">
        <v>60.05</v>
      </c>
      <c r="C29">
        <v>60.33</v>
      </c>
      <c r="D29">
        <v>59.81</v>
      </c>
      <c r="E29">
        <v>59.88</v>
      </c>
      <c r="F29">
        <v>4879200</v>
      </c>
      <c r="G29">
        <v>58.76</v>
      </c>
    </row>
    <row r="30" spans="1:7" x14ac:dyDescent="0.25">
      <c r="A30" s="34">
        <v>41466</v>
      </c>
      <c r="B30">
        <v>60.56</v>
      </c>
      <c r="C30">
        <v>61.06</v>
      </c>
      <c r="D30">
        <v>60.14</v>
      </c>
      <c r="E30">
        <v>61</v>
      </c>
      <c r="F30">
        <v>4215000</v>
      </c>
      <c r="G30">
        <v>59.86</v>
      </c>
    </row>
    <row r="31" spans="1:7" x14ac:dyDescent="0.25">
      <c r="A31" s="34">
        <v>41467</v>
      </c>
      <c r="B31">
        <v>60.76</v>
      </c>
      <c r="C31">
        <v>61.25</v>
      </c>
      <c r="D31">
        <v>60.66</v>
      </c>
      <c r="E31">
        <v>60.95</v>
      </c>
      <c r="F31">
        <v>3594700</v>
      </c>
      <c r="G31">
        <v>59.81</v>
      </c>
    </row>
    <row r="32" spans="1:7" x14ac:dyDescent="0.25">
      <c r="A32" s="34">
        <v>41470</v>
      </c>
      <c r="B32">
        <v>61.08</v>
      </c>
      <c r="C32">
        <v>61.31</v>
      </c>
      <c r="D32">
        <v>60.64</v>
      </c>
      <c r="E32">
        <v>60.65</v>
      </c>
      <c r="F32">
        <v>3258700</v>
      </c>
      <c r="G32">
        <v>59.52</v>
      </c>
    </row>
    <row r="33" spans="1:7" x14ac:dyDescent="0.25">
      <c r="A33" s="34">
        <v>41471</v>
      </c>
      <c r="B33">
        <v>60.46</v>
      </c>
      <c r="C33">
        <v>61.03</v>
      </c>
      <c r="D33">
        <v>60.28</v>
      </c>
      <c r="E33">
        <v>60.89</v>
      </c>
      <c r="F33">
        <v>3463600</v>
      </c>
      <c r="G33">
        <v>59.75</v>
      </c>
    </row>
    <row r="34" spans="1:7" x14ac:dyDescent="0.25">
      <c r="A34" s="34">
        <v>41472</v>
      </c>
      <c r="B34">
        <v>61.04</v>
      </c>
      <c r="C34">
        <v>61.1</v>
      </c>
      <c r="D34">
        <v>60.68</v>
      </c>
      <c r="E34">
        <v>60.95</v>
      </c>
      <c r="F34">
        <v>2607500</v>
      </c>
      <c r="G34">
        <v>59.81</v>
      </c>
    </row>
    <row r="35" spans="1:7" x14ac:dyDescent="0.25">
      <c r="A35" s="34">
        <v>41473</v>
      </c>
      <c r="B35">
        <v>60.81</v>
      </c>
      <c r="C35">
        <v>61.55</v>
      </c>
      <c r="D35">
        <v>60.69</v>
      </c>
      <c r="E35">
        <v>61.2</v>
      </c>
      <c r="F35">
        <v>4205900</v>
      </c>
      <c r="G35">
        <v>60.28</v>
      </c>
    </row>
    <row r="36" spans="1:7" x14ac:dyDescent="0.25">
      <c r="A36" s="34">
        <v>41474</v>
      </c>
      <c r="B36">
        <v>61.23</v>
      </c>
      <c r="C36">
        <v>61.7</v>
      </c>
      <c r="D36">
        <v>61.01</v>
      </c>
      <c r="E36">
        <v>61.63</v>
      </c>
      <c r="F36">
        <v>3055700</v>
      </c>
      <c r="G36">
        <v>60.7</v>
      </c>
    </row>
    <row r="37" spans="1:7" x14ac:dyDescent="0.25">
      <c r="A37" s="34">
        <v>41477</v>
      </c>
      <c r="B37">
        <v>61.67</v>
      </c>
      <c r="C37">
        <v>61.99</v>
      </c>
      <c r="D37">
        <v>61.55</v>
      </c>
      <c r="E37">
        <v>61.82</v>
      </c>
      <c r="F37">
        <v>2476200</v>
      </c>
      <c r="G37">
        <v>60.89</v>
      </c>
    </row>
    <row r="38" spans="1:7" x14ac:dyDescent="0.25">
      <c r="A38" s="34">
        <v>41478</v>
      </c>
      <c r="B38">
        <v>62.08</v>
      </c>
      <c r="C38">
        <v>62.36</v>
      </c>
      <c r="D38">
        <v>61.49</v>
      </c>
      <c r="E38">
        <v>61.89</v>
      </c>
      <c r="F38">
        <v>2926100</v>
      </c>
      <c r="G38">
        <v>60.96</v>
      </c>
    </row>
    <row r="39" spans="1:7" x14ac:dyDescent="0.25">
      <c r="A39" s="34">
        <v>41479</v>
      </c>
      <c r="B39">
        <v>61.94</v>
      </c>
      <c r="C39">
        <v>62.01</v>
      </c>
      <c r="D39">
        <v>61.38</v>
      </c>
      <c r="E39">
        <v>61.66</v>
      </c>
      <c r="F39">
        <v>2361500</v>
      </c>
      <c r="G39">
        <v>60.73</v>
      </c>
    </row>
    <row r="40" spans="1:7" x14ac:dyDescent="0.25">
      <c r="A40" s="34">
        <v>41480</v>
      </c>
      <c r="B40">
        <v>61.49</v>
      </c>
      <c r="C40">
        <v>62.05</v>
      </c>
      <c r="D40">
        <v>61.24</v>
      </c>
      <c r="E40">
        <v>61.93</v>
      </c>
      <c r="F40">
        <v>2822700</v>
      </c>
      <c r="G40">
        <v>61</v>
      </c>
    </row>
    <row r="41" spans="1:7" x14ac:dyDescent="0.25">
      <c r="A41" s="34">
        <v>41481</v>
      </c>
      <c r="B41">
        <v>61.51</v>
      </c>
      <c r="C41">
        <v>62</v>
      </c>
      <c r="D41">
        <v>61.14</v>
      </c>
      <c r="E41">
        <v>61.96</v>
      </c>
      <c r="F41">
        <v>2718100</v>
      </c>
      <c r="G41">
        <v>61.03</v>
      </c>
    </row>
    <row r="42" spans="1:7" x14ac:dyDescent="0.25">
      <c r="A42" s="34">
        <v>41484</v>
      </c>
      <c r="B42">
        <v>61.64</v>
      </c>
      <c r="C42">
        <v>61.81</v>
      </c>
      <c r="D42">
        <v>61.33</v>
      </c>
      <c r="E42">
        <v>61.62</v>
      </c>
      <c r="F42">
        <v>2723300</v>
      </c>
      <c r="G42">
        <v>60.69</v>
      </c>
    </row>
    <row r="43" spans="1:7" x14ac:dyDescent="0.25">
      <c r="A43" s="34">
        <v>41485</v>
      </c>
      <c r="B43">
        <v>61.84</v>
      </c>
      <c r="C43">
        <v>62.08</v>
      </c>
      <c r="D43">
        <v>60.87</v>
      </c>
      <c r="E43">
        <v>60.96</v>
      </c>
      <c r="F43">
        <v>3492700</v>
      </c>
      <c r="G43">
        <v>60.04</v>
      </c>
    </row>
    <row r="44" spans="1:7" x14ac:dyDescent="0.25">
      <c r="A44" s="34">
        <v>41486</v>
      </c>
      <c r="B44">
        <v>61.02</v>
      </c>
      <c r="C44">
        <v>61.88</v>
      </c>
      <c r="D44">
        <v>60.76</v>
      </c>
      <c r="E44">
        <v>61.49</v>
      </c>
      <c r="F44">
        <v>4840200</v>
      </c>
      <c r="G44">
        <v>60.56</v>
      </c>
    </row>
    <row r="45" spans="1:7" x14ac:dyDescent="0.25">
      <c r="A45" s="34">
        <v>41487</v>
      </c>
      <c r="B45">
        <v>62.01</v>
      </c>
      <c r="C45">
        <v>62.22</v>
      </c>
      <c r="D45">
        <v>61.7</v>
      </c>
      <c r="E45">
        <v>62.17</v>
      </c>
      <c r="F45">
        <v>3366300</v>
      </c>
      <c r="G45">
        <v>61.23</v>
      </c>
    </row>
    <row r="46" spans="1:7" x14ac:dyDescent="0.25">
      <c r="A46" s="34">
        <v>41488</v>
      </c>
      <c r="B46">
        <v>61.89</v>
      </c>
      <c r="C46">
        <v>62.18</v>
      </c>
      <c r="D46">
        <v>61.59</v>
      </c>
      <c r="E46">
        <v>61.84</v>
      </c>
      <c r="F46">
        <v>4230600</v>
      </c>
      <c r="G46">
        <v>60.91</v>
      </c>
    </row>
    <row r="47" spans="1:7" x14ac:dyDescent="0.25">
      <c r="A47" s="34">
        <v>41491</v>
      </c>
      <c r="B47">
        <v>62.04</v>
      </c>
      <c r="C47">
        <v>62.07</v>
      </c>
      <c r="D47">
        <v>61.58</v>
      </c>
      <c r="E47">
        <v>61.62</v>
      </c>
      <c r="F47">
        <v>4656600</v>
      </c>
      <c r="G47">
        <v>60.69</v>
      </c>
    </row>
    <row r="48" spans="1:7" x14ac:dyDescent="0.25">
      <c r="A48" s="34">
        <v>41492</v>
      </c>
      <c r="B48">
        <v>61.43</v>
      </c>
      <c r="C48">
        <v>61.46</v>
      </c>
      <c r="D48">
        <v>59.49</v>
      </c>
      <c r="E48">
        <v>59.89</v>
      </c>
      <c r="F48">
        <v>8477700</v>
      </c>
      <c r="G48">
        <v>58.99</v>
      </c>
    </row>
    <row r="49" spans="1:7" x14ac:dyDescent="0.25">
      <c r="A49" s="34">
        <v>41493</v>
      </c>
      <c r="B49">
        <v>59.29</v>
      </c>
      <c r="C49">
        <v>59.38</v>
      </c>
      <c r="D49">
        <v>58.27</v>
      </c>
      <c r="E49">
        <v>59.12</v>
      </c>
      <c r="F49">
        <v>6288900</v>
      </c>
      <c r="G49">
        <v>58.23</v>
      </c>
    </row>
    <row r="50" spans="1:7" x14ac:dyDescent="0.25">
      <c r="A50" s="34">
        <v>41494</v>
      </c>
      <c r="B50">
        <v>59.37</v>
      </c>
      <c r="C50">
        <v>59.5</v>
      </c>
      <c r="D50">
        <v>58.58</v>
      </c>
      <c r="E50">
        <v>59.34</v>
      </c>
      <c r="F50">
        <v>5090000</v>
      </c>
      <c r="G50">
        <v>58.45</v>
      </c>
    </row>
    <row r="51" spans="1:7" x14ac:dyDescent="0.25">
      <c r="A51" s="34">
        <v>41495</v>
      </c>
      <c r="B51">
        <v>59.18</v>
      </c>
      <c r="C51">
        <v>59.97</v>
      </c>
      <c r="D51">
        <v>58.99</v>
      </c>
      <c r="E51">
        <v>59.48</v>
      </c>
      <c r="F51">
        <v>5089200</v>
      </c>
      <c r="G51">
        <v>58.58</v>
      </c>
    </row>
    <row r="52" spans="1:7" x14ac:dyDescent="0.25">
      <c r="A52" s="34">
        <v>41498</v>
      </c>
      <c r="B52">
        <v>59.03</v>
      </c>
      <c r="C52">
        <v>60</v>
      </c>
      <c r="D52">
        <v>58.85</v>
      </c>
      <c r="E52">
        <v>59.88</v>
      </c>
      <c r="F52">
        <v>4773600</v>
      </c>
      <c r="G52">
        <v>58.98</v>
      </c>
    </row>
    <row r="53" spans="1:7" x14ac:dyDescent="0.25">
      <c r="A53" s="34">
        <v>41499</v>
      </c>
      <c r="B53">
        <v>59.99</v>
      </c>
      <c r="C53">
        <v>60.48</v>
      </c>
      <c r="D53">
        <v>59.74</v>
      </c>
      <c r="E53">
        <v>60.32</v>
      </c>
      <c r="F53">
        <v>4390400</v>
      </c>
      <c r="G53">
        <v>59.41</v>
      </c>
    </row>
    <row r="54" spans="1:7" x14ac:dyDescent="0.25">
      <c r="A54" s="34">
        <v>41500</v>
      </c>
      <c r="B54">
        <v>60.26</v>
      </c>
      <c r="C54">
        <v>60.26</v>
      </c>
      <c r="D54">
        <v>59.6</v>
      </c>
      <c r="E54">
        <v>59.62</v>
      </c>
      <c r="F54">
        <v>4391600</v>
      </c>
      <c r="G54">
        <v>58.72</v>
      </c>
    </row>
    <row r="55" spans="1:7" x14ac:dyDescent="0.25">
      <c r="A55" s="34">
        <v>41501</v>
      </c>
      <c r="B55">
        <v>59.1</v>
      </c>
      <c r="C55">
        <v>59.2</v>
      </c>
      <c r="D55">
        <v>58.46</v>
      </c>
      <c r="E55">
        <v>58.65</v>
      </c>
      <c r="F55">
        <v>4339000</v>
      </c>
      <c r="G55">
        <v>57.77</v>
      </c>
    </row>
    <row r="56" spans="1:7" x14ac:dyDescent="0.25">
      <c r="A56" s="34">
        <v>41502</v>
      </c>
      <c r="B56">
        <v>58.45</v>
      </c>
      <c r="C56">
        <v>58.99</v>
      </c>
      <c r="D56">
        <v>58.34</v>
      </c>
      <c r="E56">
        <v>58.57</v>
      </c>
      <c r="F56">
        <v>5440500</v>
      </c>
      <c r="G56">
        <v>57.69</v>
      </c>
    </row>
    <row r="57" spans="1:7" x14ac:dyDescent="0.25">
      <c r="A57" s="34">
        <v>41505</v>
      </c>
      <c r="B57">
        <v>58.36</v>
      </c>
      <c r="C57">
        <v>58.84</v>
      </c>
      <c r="D57">
        <v>58.3</v>
      </c>
      <c r="E57">
        <v>58.45</v>
      </c>
      <c r="F57">
        <v>3735600</v>
      </c>
      <c r="G57">
        <v>57.57</v>
      </c>
    </row>
    <row r="58" spans="1:7" x14ac:dyDescent="0.25">
      <c r="A58" s="34">
        <v>41506</v>
      </c>
      <c r="B58">
        <v>58.54</v>
      </c>
      <c r="C58">
        <v>59.69</v>
      </c>
      <c r="D58">
        <v>58.46</v>
      </c>
      <c r="E58">
        <v>59.28</v>
      </c>
      <c r="F58">
        <v>4621300</v>
      </c>
      <c r="G58">
        <v>58.39</v>
      </c>
    </row>
    <row r="59" spans="1:7" x14ac:dyDescent="0.25">
      <c r="A59" s="34">
        <v>41507</v>
      </c>
      <c r="B59">
        <v>59.07</v>
      </c>
      <c r="C59">
        <v>59.07</v>
      </c>
      <c r="D59">
        <v>58.06</v>
      </c>
      <c r="E59">
        <v>58.09</v>
      </c>
      <c r="F59">
        <v>4936400</v>
      </c>
      <c r="G59">
        <v>57.22</v>
      </c>
    </row>
    <row r="60" spans="1:7" x14ac:dyDescent="0.25">
      <c r="A60" s="34">
        <v>41508</v>
      </c>
      <c r="B60">
        <v>58.3</v>
      </c>
      <c r="C60">
        <v>58.66</v>
      </c>
      <c r="D60">
        <v>58.2</v>
      </c>
      <c r="E60">
        <v>58.38</v>
      </c>
      <c r="F60">
        <v>4125600</v>
      </c>
      <c r="G60">
        <v>57.5</v>
      </c>
    </row>
    <row r="61" spans="1:7" x14ac:dyDescent="0.25">
      <c r="A61" s="34">
        <v>41509</v>
      </c>
      <c r="B61">
        <v>58.52</v>
      </c>
      <c r="C61">
        <v>58.56</v>
      </c>
      <c r="D61">
        <v>57.97</v>
      </c>
      <c r="E61">
        <v>57.97</v>
      </c>
      <c r="F61">
        <v>6781800</v>
      </c>
      <c r="G61">
        <v>57.1</v>
      </c>
    </row>
    <row r="62" spans="1:7" x14ac:dyDescent="0.25">
      <c r="A62" s="34">
        <v>41512</v>
      </c>
      <c r="B62">
        <v>57.95</v>
      </c>
      <c r="C62">
        <v>58.79</v>
      </c>
      <c r="D62">
        <v>57.95</v>
      </c>
      <c r="E62">
        <v>58.24</v>
      </c>
      <c r="F62">
        <v>4200100</v>
      </c>
      <c r="G62">
        <v>57.36</v>
      </c>
    </row>
    <row r="63" spans="1:7" x14ac:dyDescent="0.25">
      <c r="A63" s="34">
        <v>41513</v>
      </c>
      <c r="B63">
        <v>57.77</v>
      </c>
      <c r="C63">
        <v>58.07</v>
      </c>
      <c r="D63">
        <v>57.54</v>
      </c>
      <c r="E63">
        <v>57.69</v>
      </c>
      <c r="F63">
        <v>5495900</v>
      </c>
      <c r="G63">
        <v>56.82</v>
      </c>
    </row>
    <row r="64" spans="1:7" x14ac:dyDescent="0.25">
      <c r="A64" s="34">
        <v>41514</v>
      </c>
      <c r="B64">
        <v>57.58</v>
      </c>
      <c r="C64">
        <v>58.02</v>
      </c>
      <c r="D64">
        <v>57.21</v>
      </c>
      <c r="E64">
        <v>57.28</v>
      </c>
      <c r="F64">
        <v>6158400</v>
      </c>
      <c r="G64">
        <v>56.42</v>
      </c>
    </row>
    <row r="65" spans="1:7" x14ac:dyDescent="0.25">
      <c r="A65" s="34">
        <v>41515</v>
      </c>
      <c r="B65">
        <v>57.11</v>
      </c>
      <c r="C65">
        <v>58.36</v>
      </c>
      <c r="D65">
        <v>57.07</v>
      </c>
      <c r="E65">
        <v>57.82</v>
      </c>
      <c r="F65">
        <v>4047300</v>
      </c>
      <c r="G65">
        <v>56.95</v>
      </c>
    </row>
    <row r="66" spans="1:7" x14ac:dyDescent="0.25">
      <c r="A66" s="34">
        <v>41516</v>
      </c>
      <c r="B66">
        <v>57.97</v>
      </c>
      <c r="C66">
        <v>58.29</v>
      </c>
      <c r="D66">
        <v>57.62</v>
      </c>
      <c r="E66">
        <v>58.05</v>
      </c>
      <c r="F66">
        <v>4560900</v>
      </c>
      <c r="G66">
        <v>57.18</v>
      </c>
    </row>
    <row r="67" spans="1:7" x14ac:dyDescent="0.25">
      <c r="A67" s="34">
        <v>41520</v>
      </c>
      <c r="B67">
        <v>58.44</v>
      </c>
      <c r="C67">
        <v>58.69</v>
      </c>
      <c r="D67">
        <v>58.19</v>
      </c>
      <c r="E67">
        <v>58.52</v>
      </c>
      <c r="F67">
        <v>4350500</v>
      </c>
      <c r="G67">
        <v>57.64</v>
      </c>
    </row>
    <row r="68" spans="1:7" x14ac:dyDescent="0.25">
      <c r="A68" s="34">
        <v>41521</v>
      </c>
      <c r="B68">
        <v>58.52</v>
      </c>
      <c r="C68">
        <v>58.8</v>
      </c>
      <c r="D68">
        <v>58.24</v>
      </c>
      <c r="E68">
        <v>58.62</v>
      </c>
      <c r="F68">
        <v>3855500</v>
      </c>
      <c r="G68">
        <v>57.74</v>
      </c>
    </row>
    <row r="69" spans="1:7" x14ac:dyDescent="0.25">
      <c r="A69" s="34">
        <v>41522</v>
      </c>
      <c r="B69">
        <v>58.18</v>
      </c>
      <c r="C69">
        <v>58.87</v>
      </c>
      <c r="D69">
        <v>58.02</v>
      </c>
      <c r="E69">
        <v>58.46</v>
      </c>
      <c r="F69">
        <v>4080900</v>
      </c>
      <c r="G69">
        <v>57.58</v>
      </c>
    </row>
    <row r="70" spans="1:7" x14ac:dyDescent="0.25">
      <c r="A70" s="34">
        <v>41523</v>
      </c>
      <c r="B70">
        <v>58.59</v>
      </c>
      <c r="C70">
        <v>59.03</v>
      </c>
      <c r="D70">
        <v>57.95</v>
      </c>
      <c r="E70">
        <v>58.63</v>
      </c>
      <c r="F70">
        <v>4880400</v>
      </c>
      <c r="G70">
        <v>57.75</v>
      </c>
    </row>
    <row r="71" spans="1:7" x14ac:dyDescent="0.25">
      <c r="A71" s="34">
        <v>41526</v>
      </c>
      <c r="B71">
        <v>58.73</v>
      </c>
      <c r="C71">
        <v>58.88</v>
      </c>
      <c r="D71">
        <v>58.34</v>
      </c>
      <c r="E71">
        <v>58.77</v>
      </c>
      <c r="F71">
        <v>4849700</v>
      </c>
      <c r="G71">
        <v>57.89</v>
      </c>
    </row>
    <row r="72" spans="1:7" x14ac:dyDescent="0.25">
      <c r="A72" s="34">
        <v>41527</v>
      </c>
      <c r="B72">
        <v>59.11</v>
      </c>
      <c r="C72">
        <v>59.4</v>
      </c>
      <c r="D72">
        <v>58.86</v>
      </c>
      <c r="E72">
        <v>59.22</v>
      </c>
      <c r="F72">
        <v>4715900</v>
      </c>
      <c r="G72">
        <v>58.33</v>
      </c>
    </row>
    <row r="73" spans="1:7" x14ac:dyDescent="0.25">
      <c r="A73" s="34">
        <v>41528</v>
      </c>
      <c r="B73">
        <v>59.24</v>
      </c>
      <c r="C73">
        <v>59.82</v>
      </c>
      <c r="D73">
        <v>59.24</v>
      </c>
      <c r="E73">
        <v>59.6</v>
      </c>
      <c r="F73">
        <v>4281300</v>
      </c>
      <c r="G73">
        <v>58.7</v>
      </c>
    </row>
    <row r="74" spans="1:7" x14ac:dyDescent="0.25">
      <c r="A74" s="34">
        <v>41529</v>
      </c>
      <c r="B74">
        <v>59.72</v>
      </c>
      <c r="C74">
        <v>60</v>
      </c>
      <c r="D74">
        <v>59.47</v>
      </c>
      <c r="E74">
        <v>59.51</v>
      </c>
      <c r="F74">
        <v>4700200</v>
      </c>
      <c r="G74">
        <v>58.61</v>
      </c>
    </row>
    <row r="75" spans="1:7" x14ac:dyDescent="0.25">
      <c r="A75" s="34">
        <v>41530</v>
      </c>
      <c r="B75">
        <v>59.61</v>
      </c>
      <c r="C75">
        <v>60.02</v>
      </c>
      <c r="D75">
        <v>59.54</v>
      </c>
      <c r="E75">
        <v>59.9</v>
      </c>
      <c r="F75">
        <v>3499800</v>
      </c>
      <c r="G75">
        <v>59</v>
      </c>
    </row>
    <row r="76" spans="1:7" x14ac:dyDescent="0.25">
      <c r="A76" s="34">
        <v>41533</v>
      </c>
      <c r="B76">
        <v>60.39</v>
      </c>
      <c r="C76">
        <v>61.17</v>
      </c>
      <c r="D76">
        <v>60.39</v>
      </c>
      <c r="E76">
        <v>60.95</v>
      </c>
      <c r="F76">
        <v>5386200</v>
      </c>
      <c r="G76">
        <v>60.03</v>
      </c>
    </row>
    <row r="77" spans="1:7" x14ac:dyDescent="0.25">
      <c r="A77" s="34">
        <v>41534</v>
      </c>
      <c r="B77">
        <v>60.94</v>
      </c>
      <c r="C77">
        <v>61.08</v>
      </c>
      <c r="D77">
        <v>60.7</v>
      </c>
      <c r="E77">
        <v>61.01</v>
      </c>
      <c r="F77">
        <v>4811600</v>
      </c>
      <c r="G77">
        <v>60.09</v>
      </c>
    </row>
    <row r="78" spans="1:7" x14ac:dyDescent="0.25">
      <c r="A78" s="34">
        <v>41535</v>
      </c>
      <c r="B78">
        <v>60.96</v>
      </c>
      <c r="C78">
        <v>61.33</v>
      </c>
      <c r="D78">
        <v>59.53</v>
      </c>
      <c r="E78">
        <v>60.56</v>
      </c>
      <c r="F78">
        <v>10955500</v>
      </c>
      <c r="G78">
        <v>59.65</v>
      </c>
    </row>
    <row r="79" spans="1:7" x14ac:dyDescent="0.25">
      <c r="A79" s="34">
        <v>41536</v>
      </c>
      <c r="B79">
        <v>60.58</v>
      </c>
      <c r="C79">
        <v>60.61</v>
      </c>
      <c r="D79">
        <v>59.67</v>
      </c>
      <c r="E79">
        <v>59.8</v>
      </c>
      <c r="F79">
        <v>7510700</v>
      </c>
      <c r="G79">
        <v>58.9</v>
      </c>
    </row>
    <row r="80" spans="1:7" x14ac:dyDescent="0.25">
      <c r="A80" s="34">
        <v>41537</v>
      </c>
      <c r="B80">
        <v>59.69</v>
      </c>
      <c r="C80">
        <v>59.72</v>
      </c>
      <c r="D80">
        <v>58.29</v>
      </c>
      <c r="E80">
        <v>58.53</v>
      </c>
      <c r="F80">
        <v>9886000</v>
      </c>
      <c r="G80">
        <v>57.65</v>
      </c>
    </row>
    <row r="81" spans="1:7" x14ac:dyDescent="0.25">
      <c r="A81" s="34">
        <v>41540</v>
      </c>
      <c r="B81">
        <v>58.35</v>
      </c>
      <c r="C81">
        <v>58.4</v>
      </c>
      <c r="D81">
        <v>57.81</v>
      </c>
      <c r="E81">
        <v>58.2</v>
      </c>
      <c r="F81">
        <v>6487700</v>
      </c>
      <c r="G81">
        <v>57.32</v>
      </c>
    </row>
    <row r="82" spans="1:7" x14ac:dyDescent="0.25">
      <c r="A82" s="34">
        <v>41541</v>
      </c>
      <c r="B82">
        <v>58.25</v>
      </c>
      <c r="C82">
        <v>58.35</v>
      </c>
      <c r="D82">
        <v>57.85</v>
      </c>
      <c r="E82">
        <v>57.92</v>
      </c>
      <c r="F82">
        <v>5337800</v>
      </c>
      <c r="G82">
        <v>57.05</v>
      </c>
    </row>
    <row r="83" spans="1:7" x14ac:dyDescent="0.25">
      <c r="A83" s="34">
        <v>41542</v>
      </c>
      <c r="B83">
        <v>57.96</v>
      </c>
      <c r="C83">
        <v>58.62</v>
      </c>
      <c r="D83">
        <v>57.64</v>
      </c>
      <c r="E83">
        <v>57.78</v>
      </c>
      <c r="F83">
        <v>5034400</v>
      </c>
      <c r="G83">
        <v>56.91</v>
      </c>
    </row>
    <row r="84" spans="1:7" x14ac:dyDescent="0.25">
      <c r="A84" s="34">
        <v>41543</v>
      </c>
      <c r="B84">
        <v>57.9</v>
      </c>
      <c r="C84">
        <v>58.69</v>
      </c>
      <c r="D84">
        <v>57.87</v>
      </c>
      <c r="E84">
        <v>58.17</v>
      </c>
      <c r="F84">
        <v>4841300</v>
      </c>
      <c r="G84">
        <v>57.29</v>
      </c>
    </row>
    <row r="85" spans="1:7" x14ac:dyDescent="0.25">
      <c r="A85" s="34">
        <v>41544</v>
      </c>
      <c r="B85">
        <v>58.08</v>
      </c>
      <c r="C85">
        <v>58.08</v>
      </c>
      <c r="D85">
        <v>57.66</v>
      </c>
      <c r="E85">
        <v>57.8</v>
      </c>
      <c r="F85">
        <v>3481200</v>
      </c>
      <c r="G85">
        <v>56.93</v>
      </c>
    </row>
    <row r="86" spans="1:7" x14ac:dyDescent="0.25">
      <c r="A86" s="34">
        <v>41547</v>
      </c>
      <c r="B86">
        <v>57.47</v>
      </c>
      <c r="C86">
        <v>57.65</v>
      </c>
      <c r="D86">
        <v>56.67</v>
      </c>
      <c r="E86">
        <v>56.75</v>
      </c>
      <c r="F86">
        <v>7556700</v>
      </c>
      <c r="G86">
        <v>55.9</v>
      </c>
    </row>
    <row r="87" spans="1:7" x14ac:dyDescent="0.25">
      <c r="A87" s="34">
        <v>41548</v>
      </c>
      <c r="B87">
        <v>56.76</v>
      </c>
      <c r="C87">
        <v>57.93</v>
      </c>
      <c r="D87">
        <v>56.76</v>
      </c>
      <c r="E87">
        <v>57.54</v>
      </c>
      <c r="F87">
        <v>7224600</v>
      </c>
      <c r="G87">
        <v>56.67</v>
      </c>
    </row>
    <row r="88" spans="1:7" x14ac:dyDescent="0.25">
      <c r="A88" s="34">
        <v>41549</v>
      </c>
      <c r="B88">
        <v>57.16</v>
      </c>
      <c r="C88">
        <v>57.2</v>
      </c>
      <c r="D88">
        <v>56.6</v>
      </c>
      <c r="E88">
        <v>57.1</v>
      </c>
      <c r="F88">
        <v>6636800</v>
      </c>
      <c r="G88">
        <v>56.24</v>
      </c>
    </row>
    <row r="89" spans="1:7" x14ac:dyDescent="0.25">
      <c r="A89" s="34">
        <v>41550</v>
      </c>
      <c r="B89">
        <v>57.19</v>
      </c>
      <c r="C89">
        <v>57.28</v>
      </c>
      <c r="D89">
        <v>56.44</v>
      </c>
      <c r="E89">
        <v>56.64</v>
      </c>
      <c r="F89">
        <v>7581900</v>
      </c>
      <c r="G89">
        <v>55.79</v>
      </c>
    </row>
    <row r="90" spans="1:7" x14ac:dyDescent="0.25">
      <c r="A90" s="34">
        <v>41551</v>
      </c>
      <c r="B90">
        <v>56.52</v>
      </c>
      <c r="C90">
        <v>57.08</v>
      </c>
      <c r="D90">
        <v>56.32</v>
      </c>
      <c r="E90">
        <v>56.88</v>
      </c>
      <c r="F90">
        <v>5045400</v>
      </c>
      <c r="G90">
        <v>56.02</v>
      </c>
    </row>
    <row r="91" spans="1:7" x14ac:dyDescent="0.25">
      <c r="A91" s="34">
        <v>41554</v>
      </c>
      <c r="B91">
        <v>56.35</v>
      </c>
      <c r="C91">
        <v>57.12</v>
      </c>
      <c r="D91">
        <v>56.34</v>
      </c>
      <c r="E91">
        <v>56.73</v>
      </c>
      <c r="F91">
        <v>4334100</v>
      </c>
      <c r="G91">
        <v>55.88</v>
      </c>
    </row>
    <row r="92" spans="1:7" x14ac:dyDescent="0.25">
      <c r="A92" s="34">
        <v>41555</v>
      </c>
      <c r="B92">
        <v>57.02</v>
      </c>
      <c r="C92">
        <v>57.99</v>
      </c>
      <c r="D92">
        <v>57.01</v>
      </c>
      <c r="E92">
        <v>57.05</v>
      </c>
      <c r="F92">
        <v>8410300</v>
      </c>
      <c r="G92">
        <v>56.19</v>
      </c>
    </row>
    <row r="93" spans="1:7" x14ac:dyDescent="0.25">
      <c r="A93" s="34">
        <v>41556</v>
      </c>
      <c r="B93">
        <v>57.11</v>
      </c>
      <c r="C93">
        <v>58.29</v>
      </c>
      <c r="D93">
        <v>56.95</v>
      </c>
      <c r="E93">
        <v>58.04</v>
      </c>
      <c r="F93">
        <v>9597600</v>
      </c>
      <c r="G93">
        <v>57.17</v>
      </c>
    </row>
    <row r="94" spans="1:7" x14ac:dyDescent="0.25">
      <c r="A94" s="34">
        <v>41557</v>
      </c>
      <c r="B94">
        <v>58.56</v>
      </c>
      <c r="C94">
        <v>58.91</v>
      </c>
      <c r="D94">
        <v>58.28</v>
      </c>
      <c r="E94">
        <v>58.72</v>
      </c>
      <c r="F94">
        <v>6285400</v>
      </c>
      <c r="G94">
        <v>57.84</v>
      </c>
    </row>
    <row r="95" spans="1:7" x14ac:dyDescent="0.25">
      <c r="A95" s="34">
        <v>41558</v>
      </c>
      <c r="B95">
        <v>58.71</v>
      </c>
      <c r="C95">
        <v>59.6</v>
      </c>
      <c r="D95">
        <v>58.7</v>
      </c>
      <c r="E95">
        <v>59.57</v>
      </c>
      <c r="F95">
        <v>4879100</v>
      </c>
      <c r="G95">
        <v>58.67</v>
      </c>
    </row>
    <row r="96" spans="1:7" x14ac:dyDescent="0.25">
      <c r="A96" s="34">
        <v>41561</v>
      </c>
      <c r="B96">
        <v>59.15</v>
      </c>
      <c r="C96">
        <v>59.79</v>
      </c>
      <c r="D96">
        <v>59</v>
      </c>
      <c r="E96">
        <v>59.69</v>
      </c>
      <c r="F96">
        <v>3496500</v>
      </c>
      <c r="G96">
        <v>58.79</v>
      </c>
    </row>
    <row r="97" spans="1:7" x14ac:dyDescent="0.25">
      <c r="A97" s="34">
        <v>41562</v>
      </c>
      <c r="B97">
        <v>59.55</v>
      </c>
      <c r="C97">
        <v>59.6</v>
      </c>
      <c r="D97">
        <v>58.95</v>
      </c>
      <c r="E97">
        <v>59.06</v>
      </c>
      <c r="F97">
        <v>5212100</v>
      </c>
      <c r="G97">
        <v>58.17</v>
      </c>
    </row>
    <row r="98" spans="1:7" x14ac:dyDescent="0.25">
      <c r="A98" s="34">
        <v>41563</v>
      </c>
      <c r="B98">
        <v>59.43</v>
      </c>
      <c r="C98">
        <v>59.43</v>
      </c>
      <c r="D98">
        <v>58.95</v>
      </c>
      <c r="E98">
        <v>59.16</v>
      </c>
      <c r="F98">
        <v>7629800</v>
      </c>
      <c r="G98">
        <v>58.27</v>
      </c>
    </row>
    <row r="99" spans="1:7" x14ac:dyDescent="0.25">
      <c r="A99" s="34">
        <v>41564</v>
      </c>
      <c r="B99">
        <v>58.54</v>
      </c>
      <c r="C99">
        <v>60.07</v>
      </c>
      <c r="D99">
        <v>57.85</v>
      </c>
      <c r="E99">
        <v>60</v>
      </c>
      <c r="F99">
        <v>5550400</v>
      </c>
      <c r="G99">
        <v>59.32</v>
      </c>
    </row>
    <row r="100" spans="1:7" x14ac:dyDescent="0.25">
      <c r="A100" s="34">
        <v>41565</v>
      </c>
      <c r="B100">
        <v>60.41</v>
      </c>
      <c r="C100">
        <v>61.23</v>
      </c>
      <c r="D100">
        <v>60.21</v>
      </c>
      <c r="E100">
        <v>61.01</v>
      </c>
      <c r="F100">
        <v>8490100</v>
      </c>
      <c r="G100">
        <v>60.32</v>
      </c>
    </row>
    <row r="101" spans="1:7" x14ac:dyDescent="0.25">
      <c r="A101" s="34">
        <v>41568</v>
      </c>
      <c r="B101">
        <v>60.86</v>
      </c>
      <c r="C101">
        <v>61.21</v>
      </c>
      <c r="D101">
        <v>60.29</v>
      </c>
      <c r="E101">
        <v>60.38</v>
      </c>
      <c r="F101">
        <v>4524000</v>
      </c>
      <c r="G101">
        <v>59.7</v>
      </c>
    </row>
    <row r="102" spans="1:7" x14ac:dyDescent="0.25">
      <c r="A102" s="34">
        <v>41569</v>
      </c>
      <c r="B102">
        <v>60.58</v>
      </c>
      <c r="C102">
        <v>62.91</v>
      </c>
      <c r="D102">
        <v>60.38</v>
      </c>
      <c r="E102">
        <v>61.38</v>
      </c>
      <c r="F102">
        <v>10257700</v>
      </c>
      <c r="G102">
        <v>60.69</v>
      </c>
    </row>
    <row r="103" spans="1:7" x14ac:dyDescent="0.25">
      <c r="A103" s="34">
        <v>41570</v>
      </c>
      <c r="B103">
        <v>61.08</v>
      </c>
      <c r="C103">
        <v>61.78</v>
      </c>
      <c r="D103">
        <v>60.92</v>
      </c>
      <c r="E103">
        <v>61.46</v>
      </c>
      <c r="F103">
        <v>6285100</v>
      </c>
      <c r="G103">
        <v>60.77</v>
      </c>
    </row>
    <row r="104" spans="1:7" x14ac:dyDescent="0.25">
      <c r="A104" s="34">
        <v>41571</v>
      </c>
      <c r="B104">
        <v>61.43</v>
      </c>
      <c r="C104">
        <v>62.22</v>
      </c>
      <c r="D104">
        <v>61.29</v>
      </c>
      <c r="E104">
        <v>62.07</v>
      </c>
      <c r="F104">
        <v>5585700</v>
      </c>
      <c r="G104">
        <v>61.37</v>
      </c>
    </row>
    <row r="105" spans="1:7" x14ac:dyDescent="0.25">
      <c r="A105" s="34">
        <v>41572</v>
      </c>
      <c r="B105">
        <v>61.99</v>
      </c>
      <c r="C105">
        <v>62.12</v>
      </c>
      <c r="D105">
        <v>61.08</v>
      </c>
      <c r="E105">
        <v>61.41</v>
      </c>
      <c r="F105">
        <v>5447800</v>
      </c>
      <c r="G105">
        <v>60.72</v>
      </c>
    </row>
    <row r="106" spans="1:7" x14ac:dyDescent="0.25">
      <c r="A106" s="34">
        <v>41575</v>
      </c>
      <c r="B106">
        <v>61.68</v>
      </c>
      <c r="C106">
        <v>62.42</v>
      </c>
      <c r="D106">
        <v>61.45</v>
      </c>
      <c r="E106">
        <v>61.74</v>
      </c>
      <c r="F106">
        <v>6443100</v>
      </c>
      <c r="G106">
        <v>61.04</v>
      </c>
    </row>
    <row r="107" spans="1:7" x14ac:dyDescent="0.25">
      <c r="A107" s="34">
        <v>41576</v>
      </c>
      <c r="B107">
        <v>61.87</v>
      </c>
      <c r="C107">
        <v>62.65</v>
      </c>
      <c r="D107">
        <v>61.85</v>
      </c>
      <c r="E107">
        <v>62.55</v>
      </c>
      <c r="F107">
        <v>5547600</v>
      </c>
      <c r="G107">
        <v>61.84</v>
      </c>
    </row>
    <row r="108" spans="1:7" x14ac:dyDescent="0.25">
      <c r="A108" s="34">
        <v>41577</v>
      </c>
      <c r="B108">
        <v>62.55</v>
      </c>
      <c r="C108">
        <v>62.66</v>
      </c>
      <c r="D108">
        <v>61.9</v>
      </c>
      <c r="E108">
        <v>62.22</v>
      </c>
      <c r="F108">
        <v>4007900</v>
      </c>
      <c r="G108">
        <v>61.52</v>
      </c>
    </row>
    <row r="109" spans="1:7" x14ac:dyDescent="0.25">
      <c r="A109" s="34">
        <v>41578</v>
      </c>
      <c r="B109">
        <v>62.2</v>
      </c>
      <c r="C109">
        <v>62.64</v>
      </c>
      <c r="D109">
        <v>61.87</v>
      </c>
      <c r="E109">
        <v>62.26</v>
      </c>
      <c r="F109">
        <v>5156500</v>
      </c>
      <c r="G109">
        <v>61.56</v>
      </c>
    </row>
    <row r="110" spans="1:7" x14ac:dyDescent="0.25">
      <c r="A110" s="34">
        <v>41579</v>
      </c>
      <c r="B110">
        <v>62.42</v>
      </c>
      <c r="C110">
        <v>62.9</v>
      </c>
      <c r="D110">
        <v>62.42</v>
      </c>
      <c r="E110">
        <v>62.59</v>
      </c>
      <c r="F110">
        <v>5112300</v>
      </c>
      <c r="G110">
        <v>61.88</v>
      </c>
    </row>
    <row r="111" spans="1:7" x14ac:dyDescent="0.25">
      <c r="A111" s="34">
        <v>41582</v>
      </c>
      <c r="B111">
        <v>62.71</v>
      </c>
      <c r="C111">
        <v>62.84</v>
      </c>
      <c r="D111">
        <v>61.93</v>
      </c>
      <c r="E111">
        <v>61.98</v>
      </c>
      <c r="F111">
        <v>6774100</v>
      </c>
      <c r="G111">
        <v>61.28</v>
      </c>
    </row>
    <row r="112" spans="1:7" x14ac:dyDescent="0.25">
      <c r="A112" s="34">
        <v>41583</v>
      </c>
      <c r="B112">
        <v>63.48</v>
      </c>
      <c r="C112">
        <v>64.44</v>
      </c>
      <c r="D112">
        <v>62.61</v>
      </c>
      <c r="E112">
        <v>63.22</v>
      </c>
      <c r="F112">
        <v>10424900</v>
      </c>
      <c r="G112">
        <v>62.51</v>
      </c>
    </row>
    <row r="113" spans="1:7" x14ac:dyDescent="0.25">
      <c r="A113" s="34">
        <v>41584</v>
      </c>
      <c r="B113">
        <v>63.78</v>
      </c>
      <c r="C113">
        <v>63.97</v>
      </c>
      <c r="D113">
        <v>63.5</v>
      </c>
      <c r="E113">
        <v>63.87</v>
      </c>
      <c r="F113">
        <v>6826300</v>
      </c>
      <c r="G113">
        <v>63.15</v>
      </c>
    </row>
    <row r="114" spans="1:7" x14ac:dyDescent="0.25">
      <c r="A114" s="34">
        <v>41585</v>
      </c>
      <c r="B114">
        <v>63.84</v>
      </c>
      <c r="C114">
        <v>64</v>
      </c>
      <c r="D114">
        <v>63.29</v>
      </c>
      <c r="E114">
        <v>63.54</v>
      </c>
      <c r="F114">
        <v>6027200</v>
      </c>
      <c r="G114">
        <v>62.82</v>
      </c>
    </row>
    <row r="115" spans="1:7" x14ac:dyDescent="0.25">
      <c r="A115" s="34">
        <v>41586</v>
      </c>
      <c r="B115">
        <v>63.54</v>
      </c>
      <c r="C115">
        <v>63.9</v>
      </c>
      <c r="D115">
        <v>63.29</v>
      </c>
      <c r="E115">
        <v>63.78</v>
      </c>
      <c r="F115">
        <v>6221000</v>
      </c>
      <c r="G115">
        <v>63.06</v>
      </c>
    </row>
    <row r="116" spans="1:7" x14ac:dyDescent="0.25">
      <c r="A116" s="34">
        <v>41589</v>
      </c>
      <c r="B116">
        <v>63.87</v>
      </c>
      <c r="C116">
        <v>64.16</v>
      </c>
      <c r="D116">
        <v>63.74</v>
      </c>
      <c r="E116">
        <v>63.93</v>
      </c>
      <c r="F116">
        <v>2994100</v>
      </c>
      <c r="G116">
        <v>63.21</v>
      </c>
    </row>
    <row r="117" spans="1:7" x14ac:dyDescent="0.25">
      <c r="A117" s="34">
        <v>41590</v>
      </c>
      <c r="B117">
        <v>63.74</v>
      </c>
      <c r="C117">
        <v>64.040000000000006</v>
      </c>
      <c r="D117">
        <v>63.55</v>
      </c>
      <c r="E117">
        <v>63.96</v>
      </c>
      <c r="F117">
        <v>4380700</v>
      </c>
      <c r="G117">
        <v>63.24</v>
      </c>
    </row>
    <row r="118" spans="1:7" x14ac:dyDescent="0.25">
      <c r="A118" s="34">
        <v>41591</v>
      </c>
      <c r="B118">
        <v>64.44</v>
      </c>
      <c r="C118">
        <v>64.489999999999995</v>
      </c>
      <c r="D118">
        <v>63.68</v>
      </c>
      <c r="E118">
        <v>64.38</v>
      </c>
      <c r="F118">
        <v>4085000</v>
      </c>
      <c r="G118">
        <v>63.65</v>
      </c>
    </row>
    <row r="119" spans="1:7" x14ac:dyDescent="0.25">
      <c r="A119" s="34">
        <v>41592</v>
      </c>
      <c r="B119">
        <v>64.430000000000007</v>
      </c>
      <c r="C119">
        <v>65.45</v>
      </c>
      <c r="D119">
        <v>64.28</v>
      </c>
      <c r="E119">
        <v>65.27</v>
      </c>
      <c r="F119">
        <v>4630900</v>
      </c>
      <c r="G119">
        <v>64.53</v>
      </c>
    </row>
    <row r="120" spans="1:7" x14ac:dyDescent="0.25">
      <c r="A120" s="34">
        <v>41593</v>
      </c>
      <c r="B120">
        <v>65.11</v>
      </c>
      <c r="C120">
        <v>65.7</v>
      </c>
      <c r="D120">
        <v>65.040000000000006</v>
      </c>
      <c r="E120">
        <v>65.62</v>
      </c>
      <c r="F120">
        <v>3816100</v>
      </c>
      <c r="G120">
        <v>64.88</v>
      </c>
    </row>
    <row r="121" spans="1:7" x14ac:dyDescent="0.25">
      <c r="A121" s="34">
        <v>41596</v>
      </c>
      <c r="B121">
        <v>65.599999999999994</v>
      </c>
      <c r="C121">
        <v>65.69</v>
      </c>
      <c r="D121">
        <v>65.239999999999995</v>
      </c>
      <c r="E121">
        <v>65.44</v>
      </c>
      <c r="F121">
        <v>4680200</v>
      </c>
      <c r="G121">
        <v>64.7</v>
      </c>
    </row>
    <row r="122" spans="1:7" x14ac:dyDescent="0.25">
      <c r="A122" s="34">
        <v>41597</v>
      </c>
      <c r="B122">
        <v>65.540000000000006</v>
      </c>
      <c r="C122">
        <v>65.75</v>
      </c>
      <c r="D122">
        <v>65.16</v>
      </c>
      <c r="E122">
        <v>65.22</v>
      </c>
      <c r="F122">
        <v>4042200</v>
      </c>
      <c r="G122">
        <v>64.48</v>
      </c>
    </row>
    <row r="123" spans="1:7" x14ac:dyDescent="0.25">
      <c r="A123" s="34">
        <v>41598</v>
      </c>
      <c r="B123">
        <v>65.34</v>
      </c>
      <c r="C123">
        <v>65.739999999999995</v>
      </c>
      <c r="D123">
        <v>65.150000000000006</v>
      </c>
      <c r="E123">
        <v>65.42</v>
      </c>
      <c r="F123">
        <v>3642300</v>
      </c>
      <c r="G123">
        <v>64.680000000000007</v>
      </c>
    </row>
    <row r="124" spans="1:7" x14ac:dyDescent="0.25">
      <c r="A124" s="34">
        <v>41599</v>
      </c>
      <c r="B124">
        <v>65.430000000000007</v>
      </c>
      <c r="C124">
        <v>66.180000000000007</v>
      </c>
      <c r="D124">
        <v>65.400000000000006</v>
      </c>
      <c r="E124">
        <v>66.09</v>
      </c>
      <c r="F124">
        <v>4072100</v>
      </c>
      <c r="G124">
        <v>65.34</v>
      </c>
    </row>
    <row r="125" spans="1:7" x14ac:dyDescent="0.25">
      <c r="A125" s="34">
        <v>41600</v>
      </c>
      <c r="B125">
        <v>65.98</v>
      </c>
      <c r="C125">
        <v>66.709999999999994</v>
      </c>
      <c r="D125">
        <v>65.98</v>
      </c>
      <c r="E125">
        <v>66.680000000000007</v>
      </c>
      <c r="F125">
        <v>4491400</v>
      </c>
      <c r="G125">
        <v>65.930000000000007</v>
      </c>
    </row>
    <row r="126" spans="1:7" x14ac:dyDescent="0.25">
      <c r="A126" s="34">
        <v>41603</v>
      </c>
      <c r="B126">
        <v>66.709999999999994</v>
      </c>
      <c r="C126">
        <v>66.989999999999995</v>
      </c>
      <c r="D126">
        <v>66.56</v>
      </c>
      <c r="E126">
        <v>66.78</v>
      </c>
      <c r="F126">
        <v>3546600</v>
      </c>
      <c r="G126">
        <v>66.03</v>
      </c>
    </row>
    <row r="127" spans="1:7" x14ac:dyDescent="0.25">
      <c r="A127" s="34">
        <v>41604</v>
      </c>
      <c r="B127">
        <v>66.66</v>
      </c>
      <c r="C127">
        <v>67.2</v>
      </c>
      <c r="D127">
        <v>66.06</v>
      </c>
      <c r="E127">
        <v>66.09</v>
      </c>
      <c r="F127">
        <v>5557500</v>
      </c>
      <c r="G127">
        <v>65.34</v>
      </c>
    </row>
    <row r="128" spans="1:7" x14ac:dyDescent="0.25">
      <c r="A128" s="34">
        <v>41605</v>
      </c>
      <c r="B128">
        <v>66.38</v>
      </c>
      <c r="C128">
        <v>66.959999999999994</v>
      </c>
      <c r="D128">
        <v>66.22</v>
      </c>
      <c r="E128">
        <v>66.760000000000005</v>
      </c>
      <c r="F128">
        <v>4943600</v>
      </c>
      <c r="G128">
        <v>66.010000000000005</v>
      </c>
    </row>
    <row r="129" spans="1:7" x14ac:dyDescent="0.25">
      <c r="A129" s="34">
        <v>41607</v>
      </c>
      <c r="B129">
        <v>67.09</v>
      </c>
      <c r="C129">
        <v>67.64</v>
      </c>
      <c r="D129">
        <v>66.900000000000006</v>
      </c>
      <c r="E129">
        <v>66.959999999999994</v>
      </c>
      <c r="F129">
        <v>3940100</v>
      </c>
      <c r="G129">
        <v>66.2</v>
      </c>
    </row>
    <row r="130" spans="1:7" x14ac:dyDescent="0.25">
      <c r="A130" s="34">
        <v>41610</v>
      </c>
      <c r="B130">
        <v>67.099999999999994</v>
      </c>
      <c r="C130">
        <v>67.5</v>
      </c>
      <c r="D130">
        <v>66.239999999999995</v>
      </c>
      <c r="E130">
        <v>66.650000000000006</v>
      </c>
      <c r="F130">
        <v>4813000</v>
      </c>
      <c r="G130">
        <v>65.900000000000006</v>
      </c>
    </row>
    <row r="131" spans="1:7" x14ac:dyDescent="0.25">
      <c r="A131" s="34">
        <v>41611</v>
      </c>
      <c r="B131">
        <v>66.08</v>
      </c>
      <c r="C131">
        <v>66.95</v>
      </c>
      <c r="D131">
        <v>66.06</v>
      </c>
      <c r="E131">
        <v>66.75</v>
      </c>
      <c r="F131">
        <v>4513400</v>
      </c>
      <c r="G131">
        <v>66</v>
      </c>
    </row>
    <row r="132" spans="1:7" x14ac:dyDescent="0.25">
      <c r="A132" s="34">
        <v>41612</v>
      </c>
      <c r="B132">
        <v>66.48</v>
      </c>
      <c r="C132">
        <v>66.66</v>
      </c>
      <c r="D132">
        <v>65.45</v>
      </c>
      <c r="E132">
        <v>66.12</v>
      </c>
      <c r="F132">
        <v>5261300</v>
      </c>
      <c r="G132">
        <v>65.37</v>
      </c>
    </row>
    <row r="133" spans="1:7" x14ac:dyDescent="0.25">
      <c r="A133" s="34">
        <v>41613</v>
      </c>
      <c r="B133">
        <v>66.06</v>
      </c>
      <c r="C133">
        <v>66.53</v>
      </c>
      <c r="D133">
        <v>65.77</v>
      </c>
      <c r="E133">
        <v>65.87</v>
      </c>
      <c r="F133">
        <v>4088300</v>
      </c>
      <c r="G133">
        <v>65.13</v>
      </c>
    </row>
    <row r="134" spans="1:7" x14ac:dyDescent="0.25">
      <c r="A134" s="34">
        <v>41614</v>
      </c>
      <c r="B134">
        <v>66.319999999999993</v>
      </c>
      <c r="C134">
        <v>66.97</v>
      </c>
      <c r="D134">
        <v>66.27</v>
      </c>
      <c r="E134">
        <v>66.75</v>
      </c>
      <c r="F134">
        <v>4028600</v>
      </c>
      <c r="G134">
        <v>66</v>
      </c>
    </row>
    <row r="135" spans="1:7" x14ac:dyDescent="0.25">
      <c r="A135" s="34">
        <v>41617</v>
      </c>
      <c r="B135">
        <v>66.88</v>
      </c>
      <c r="C135">
        <v>67.09</v>
      </c>
      <c r="D135">
        <v>66.209999999999994</v>
      </c>
      <c r="E135">
        <v>66.73</v>
      </c>
      <c r="F135">
        <v>5023400</v>
      </c>
      <c r="G135">
        <v>65.98</v>
      </c>
    </row>
    <row r="136" spans="1:7" x14ac:dyDescent="0.25">
      <c r="A136" s="34">
        <v>41618</v>
      </c>
      <c r="B136">
        <v>66.599999999999994</v>
      </c>
      <c r="C136">
        <v>68.599999999999994</v>
      </c>
      <c r="D136">
        <v>66.23</v>
      </c>
      <c r="E136">
        <v>67.989999999999995</v>
      </c>
      <c r="F136">
        <v>9875700</v>
      </c>
      <c r="G136">
        <v>67.22</v>
      </c>
    </row>
    <row r="137" spans="1:7" x14ac:dyDescent="0.25">
      <c r="A137" s="34">
        <v>41619</v>
      </c>
      <c r="B137">
        <v>68.02</v>
      </c>
      <c r="C137">
        <v>68.73</v>
      </c>
      <c r="D137">
        <v>67.930000000000007</v>
      </c>
      <c r="E137">
        <v>68.14</v>
      </c>
      <c r="F137">
        <v>7210300</v>
      </c>
      <c r="G137">
        <v>67.37</v>
      </c>
    </row>
    <row r="138" spans="1:7" x14ac:dyDescent="0.25">
      <c r="A138" s="34">
        <v>41620</v>
      </c>
      <c r="B138">
        <v>68.28</v>
      </c>
      <c r="C138">
        <v>68.3</v>
      </c>
      <c r="D138">
        <v>67.48</v>
      </c>
      <c r="E138">
        <v>67.569999999999993</v>
      </c>
      <c r="F138">
        <v>4907400</v>
      </c>
      <c r="G138">
        <v>66.81</v>
      </c>
    </row>
    <row r="139" spans="1:7" x14ac:dyDescent="0.25">
      <c r="A139" s="34">
        <v>41621</v>
      </c>
      <c r="B139">
        <v>67.72</v>
      </c>
      <c r="C139">
        <v>67.900000000000006</v>
      </c>
      <c r="D139">
        <v>67</v>
      </c>
      <c r="E139">
        <v>67.31</v>
      </c>
      <c r="F139">
        <v>3883000</v>
      </c>
      <c r="G139">
        <v>66.55</v>
      </c>
    </row>
    <row r="140" spans="1:7" x14ac:dyDescent="0.25">
      <c r="A140" s="34">
        <v>41624</v>
      </c>
      <c r="B140">
        <v>67.650000000000006</v>
      </c>
      <c r="C140">
        <v>68.36</v>
      </c>
      <c r="D140">
        <v>67.44</v>
      </c>
      <c r="E140">
        <v>67.790000000000006</v>
      </c>
      <c r="F140">
        <v>4879600</v>
      </c>
      <c r="G140">
        <v>67.02</v>
      </c>
    </row>
    <row r="141" spans="1:7" x14ac:dyDescent="0.25">
      <c r="A141" s="34">
        <v>41625</v>
      </c>
      <c r="B141">
        <v>67.849999999999994</v>
      </c>
      <c r="C141">
        <v>67.91</v>
      </c>
      <c r="D141">
        <v>66.77</v>
      </c>
      <c r="E141">
        <v>66.81</v>
      </c>
      <c r="F141">
        <v>5943300</v>
      </c>
      <c r="G141">
        <v>66.06</v>
      </c>
    </row>
    <row r="142" spans="1:7" x14ac:dyDescent="0.25">
      <c r="A142" s="34">
        <v>41626</v>
      </c>
      <c r="B142">
        <v>67.12</v>
      </c>
      <c r="C142">
        <v>69.69</v>
      </c>
      <c r="D142">
        <v>67.12</v>
      </c>
      <c r="E142">
        <v>69.69</v>
      </c>
      <c r="F142">
        <v>10322500</v>
      </c>
      <c r="G142">
        <v>68.900000000000006</v>
      </c>
    </row>
    <row r="143" spans="1:7" x14ac:dyDescent="0.25">
      <c r="A143" s="34">
        <v>41627</v>
      </c>
      <c r="B143">
        <v>69.64</v>
      </c>
      <c r="C143">
        <v>70.41</v>
      </c>
      <c r="D143">
        <v>69.38</v>
      </c>
      <c r="E143">
        <v>70.14</v>
      </c>
      <c r="F143">
        <v>5950000</v>
      </c>
      <c r="G143">
        <v>69.349999999999994</v>
      </c>
    </row>
    <row r="144" spans="1:7" x14ac:dyDescent="0.25">
      <c r="A144" s="34">
        <v>41628</v>
      </c>
      <c r="B144">
        <v>69.95</v>
      </c>
      <c r="C144">
        <v>70.87</v>
      </c>
      <c r="D144">
        <v>69.77</v>
      </c>
      <c r="E144">
        <v>70.06</v>
      </c>
      <c r="F144">
        <v>14986500</v>
      </c>
      <c r="G144">
        <v>69.27</v>
      </c>
    </row>
    <row r="145" spans="1:7" x14ac:dyDescent="0.25">
      <c r="A145" s="34">
        <v>41631</v>
      </c>
      <c r="B145">
        <v>70.5</v>
      </c>
      <c r="C145">
        <v>70.739999999999995</v>
      </c>
      <c r="D145">
        <v>70.12</v>
      </c>
      <c r="E145">
        <v>70.52</v>
      </c>
      <c r="F145">
        <v>3847700</v>
      </c>
      <c r="G145">
        <v>69.72</v>
      </c>
    </row>
    <row r="146" spans="1:7" x14ac:dyDescent="0.25">
      <c r="A146" s="34">
        <v>41632</v>
      </c>
      <c r="B146">
        <v>70.56</v>
      </c>
      <c r="C146">
        <v>71.290000000000006</v>
      </c>
      <c r="D146">
        <v>70.56</v>
      </c>
      <c r="E146">
        <v>70.98</v>
      </c>
      <c r="F146">
        <v>1698200</v>
      </c>
      <c r="G146">
        <v>70.180000000000007</v>
      </c>
    </row>
    <row r="147" spans="1:7" x14ac:dyDescent="0.25">
      <c r="A147" s="34">
        <v>41634</v>
      </c>
      <c r="B147">
        <v>71</v>
      </c>
      <c r="C147">
        <v>71.400000000000006</v>
      </c>
      <c r="D147">
        <v>70.989999999999995</v>
      </c>
      <c r="E147">
        <v>71.28</v>
      </c>
      <c r="F147">
        <v>2371500</v>
      </c>
      <c r="G147">
        <v>70.47</v>
      </c>
    </row>
    <row r="148" spans="1:7" x14ac:dyDescent="0.25">
      <c r="A148" s="34">
        <v>41635</v>
      </c>
      <c r="B148">
        <v>71.349999999999994</v>
      </c>
      <c r="C148">
        <v>71.989999999999995</v>
      </c>
      <c r="D148">
        <v>71.31</v>
      </c>
      <c r="E148">
        <v>71.56</v>
      </c>
      <c r="F148">
        <v>2440400</v>
      </c>
      <c r="G148">
        <v>70.75</v>
      </c>
    </row>
    <row r="149" spans="1:7" x14ac:dyDescent="0.25">
      <c r="A149" s="34">
        <v>41638</v>
      </c>
      <c r="B149">
        <v>71.39</v>
      </c>
      <c r="C149">
        <v>71.849999999999994</v>
      </c>
      <c r="D149">
        <v>71.39</v>
      </c>
      <c r="E149">
        <v>71.58</v>
      </c>
      <c r="F149">
        <v>2513600</v>
      </c>
      <c r="G149">
        <v>70.77</v>
      </c>
    </row>
    <row r="150" spans="1:7" x14ac:dyDescent="0.25">
      <c r="A150" s="34">
        <v>41639</v>
      </c>
      <c r="B150">
        <v>71.8</v>
      </c>
      <c r="C150">
        <v>71.97</v>
      </c>
      <c r="D150">
        <v>71.3</v>
      </c>
      <c r="E150">
        <v>71.569999999999993</v>
      </c>
      <c r="F150">
        <v>2301600</v>
      </c>
      <c r="G150">
        <v>70.760000000000005</v>
      </c>
    </row>
    <row r="151" spans="1:7" x14ac:dyDescent="0.25">
      <c r="A151" s="34">
        <v>41641</v>
      </c>
      <c r="B151">
        <v>71.16</v>
      </c>
      <c r="C151">
        <v>71.37</v>
      </c>
      <c r="D151">
        <v>70.180000000000007</v>
      </c>
      <c r="E151">
        <v>70.400000000000006</v>
      </c>
      <c r="F151">
        <v>4485800</v>
      </c>
      <c r="G151">
        <v>69.599999999999994</v>
      </c>
    </row>
    <row r="152" spans="1:7" x14ac:dyDescent="0.25">
      <c r="A152" s="34">
        <v>41642</v>
      </c>
      <c r="B152">
        <v>70.55</v>
      </c>
      <c r="C152">
        <v>70.78</v>
      </c>
      <c r="D152">
        <v>70.260000000000005</v>
      </c>
      <c r="E152">
        <v>70.55</v>
      </c>
      <c r="F152">
        <v>3885500</v>
      </c>
      <c r="G152">
        <v>69.75</v>
      </c>
    </row>
    <row r="153" spans="1:7" x14ac:dyDescent="0.25">
      <c r="A153" s="34">
        <v>41645</v>
      </c>
      <c r="B153">
        <v>70.75</v>
      </c>
      <c r="C153">
        <v>70.83</v>
      </c>
      <c r="D153">
        <v>69.3</v>
      </c>
      <c r="E153">
        <v>69.31</v>
      </c>
      <c r="F153">
        <v>6345100</v>
      </c>
      <c r="G153">
        <v>68.53</v>
      </c>
    </row>
    <row r="154" spans="1:7" x14ac:dyDescent="0.25">
      <c r="A154" s="34">
        <v>41646</v>
      </c>
      <c r="B154">
        <v>69.53</v>
      </c>
      <c r="C154">
        <v>69.75</v>
      </c>
      <c r="D154">
        <v>69.22</v>
      </c>
      <c r="E154">
        <v>69.67</v>
      </c>
      <c r="F154">
        <v>4524200</v>
      </c>
      <c r="G154">
        <v>68.88</v>
      </c>
    </row>
    <row r="155" spans="1:7" x14ac:dyDescent="0.25">
      <c r="A155" s="34">
        <v>41647</v>
      </c>
      <c r="B155">
        <v>69.78</v>
      </c>
      <c r="C155">
        <v>69.930000000000007</v>
      </c>
      <c r="D155">
        <v>69.150000000000006</v>
      </c>
      <c r="E155">
        <v>69.77</v>
      </c>
      <c r="F155">
        <v>5067700</v>
      </c>
      <c r="G155">
        <v>68.98</v>
      </c>
    </row>
    <row r="156" spans="1:7" x14ac:dyDescent="0.25">
      <c r="A156" s="34">
        <v>41648</v>
      </c>
      <c r="B156">
        <v>70.45</v>
      </c>
      <c r="C156">
        <v>70.59</v>
      </c>
      <c r="D156">
        <v>69.33</v>
      </c>
      <c r="E156">
        <v>69.92</v>
      </c>
      <c r="F156">
        <v>4960900</v>
      </c>
      <c r="G156">
        <v>69.13</v>
      </c>
    </row>
    <row r="157" spans="1:7" x14ac:dyDescent="0.25">
      <c r="A157" s="34">
        <v>41649</v>
      </c>
      <c r="B157">
        <v>69.81</v>
      </c>
      <c r="C157">
        <v>70</v>
      </c>
      <c r="D157">
        <v>68.83</v>
      </c>
      <c r="E157">
        <v>69.510000000000005</v>
      </c>
      <c r="F157">
        <v>6859100</v>
      </c>
      <c r="G157">
        <v>68.72</v>
      </c>
    </row>
    <row r="158" spans="1:7" x14ac:dyDescent="0.25">
      <c r="A158" s="34">
        <v>41652</v>
      </c>
      <c r="B158">
        <v>69.33</v>
      </c>
      <c r="C158">
        <v>69.680000000000007</v>
      </c>
      <c r="D158">
        <v>68.430000000000007</v>
      </c>
      <c r="E158">
        <v>68.55</v>
      </c>
      <c r="F158">
        <v>3638100</v>
      </c>
      <c r="G158">
        <v>67.78</v>
      </c>
    </row>
    <row r="159" spans="1:7" x14ac:dyDescent="0.25">
      <c r="A159" s="34">
        <v>41653</v>
      </c>
      <c r="B159">
        <v>68.62</v>
      </c>
      <c r="C159">
        <v>68.84</v>
      </c>
      <c r="D159">
        <v>68.14</v>
      </c>
      <c r="E159">
        <v>68.489999999999995</v>
      </c>
      <c r="F159">
        <v>5835700</v>
      </c>
      <c r="G159">
        <v>67.72</v>
      </c>
    </row>
    <row r="160" spans="1:7" x14ac:dyDescent="0.25">
      <c r="A160" s="34">
        <v>41654</v>
      </c>
      <c r="B160">
        <v>68.63</v>
      </c>
      <c r="C160">
        <v>69</v>
      </c>
      <c r="D160">
        <v>67.88</v>
      </c>
      <c r="E160">
        <v>68.290000000000006</v>
      </c>
      <c r="F160">
        <v>5842200</v>
      </c>
      <c r="G160">
        <v>67.52</v>
      </c>
    </row>
    <row r="161" spans="1:7" x14ac:dyDescent="0.25">
      <c r="A161" s="34">
        <v>41655</v>
      </c>
      <c r="B161">
        <v>68.19</v>
      </c>
      <c r="C161">
        <v>68.28</v>
      </c>
      <c r="D161">
        <v>67.760000000000005</v>
      </c>
      <c r="E161">
        <v>68.13</v>
      </c>
      <c r="F161">
        <v>5865400</v>
      </c>
      <c r="G161">
        <v>67.36</v>
      </c>
    </row>
    <row r="162" spans="1:7" x14ac:dyDescent="0.25">
      <c r="A162" s="34">
        <v>41656</v>
      </c>
      <c r="B162">
        <v>68.209999999999994</v>
      </c>
      <c r="C162">
        <v>68.260000000000005</v>
      </c>
      <c r="D162">
        <v>67.819999999999993</v>
      </c>
      <c r="E162">
        <v>67.97</v>
      </c>
      <c r="F162">
        <v>4551300</v>
      </c>
      <c r="G162">
        <v>67.2</v>
      </c>
    </row>
    <row r="163" spans="1:7" x14ac:dyDescent="0.25">
      <c r="A163" s="34">
        <v>41660</v>
      </c>
      <c r="B163">
        <v>68.61</v>
      </c>
      <c r="C163">
        <v>68.62</v>
      </c>
      <c r="D163">
        <v>68.06</v>
      </c>
      <c r="E163">
        <v>68.319999999999993</v>
      </c>
      <c r="F163">
        <v>6548600</v>
      </c>
      <c r="G163">
        <v>67.819999999999993</v>
      </c>
    </row>
    <row r="164" spans="1:7" x14ac:dyDescent="0.25">
      <c r="A164" s="34">
        <v>41661</v>
      </c>
      <c r="B164">
        <v>68.650000000000006</v>
      </c>
      <c r="C164">
        <v>69.66</v>
      </c>
      <c r="D164">
        <v>68.599999999999994</v>
      </c>
      <c r="E164">
        <v>69.17</v>
      </c>
      <c r="F164">
        <v>6294500</v>
      </c>
      <c r="G164">
        <v>68.67</v>
      </c>
    </row>
    <row r="165" spans="1:7" x14ac:dyDescent="0.25">
      <c r="A165" s="34">
        <v>41662</v>
      </c>
      <c r="B165">
        <v>68.709999999999994</v>
      </c>
      <c r="C165">
        <v>68.78</v>
      </c>
      <c r="D165">
        <v>68.099999999999994</v>
      </c>
      <c r="E165">
        <v>68.47</v>
      </c>
      <c r="F165">
        <v>5633800</v>
      </c>
      <c r="G165">
        <v>67.97</v>
      </c>
    </row>
    <row r="166" spans="1:7" x14ac:dyDescent="0.25">
      <c r="A166" s="34">
        <v>41663</v>
      </c>
      <c r="B166">
        <v>68.37</v>
      </c>
      <c r="C166">
        <v>68.430000000000007</v>
      </c>
      <c r="D166">
        <v>67.63</v>
      </c>
      <c r="E166">
        <v>67.63</v>
      </c>
      <c r="F166">
        <v>5717100</v>
      </c>
      <c r="G166">
        <v>67.14</v>
      </c>
    </row>
    <row r="167" spans="1:7" x14ac:dyDescent="0.25">
      <c r="A167" s="34">
        <v>41666</v>
      </c>
      <c r="B167">
        <v>67.66</v>
      </c>
      <c r="C167">
        <v>67.95</v>
      </c>
      <c r="D167">
        <v>67.069999999999993</v>
      </c>
      <c r="E167">
        <v>67.53</v>
      </c>
      <c r="F167">
        <v>7289100</v>
      </c>
      <c r="G167">
        <v>67.040000000000006</v>
      </c>
    </row>
    <row r="168" spans="1:7" x14ac:dyDescent="0.25">
      <c r="A168" s="34">
        <v>41667</v>
      </c>
      <c r="B168">
        <v>67.66</v>
      </c>
      <c r="C168">
        <v>68.78</v>
      </c>
      <c r="D168">
        <v>67.66</v>
      </c>
      <c r="E168">
        <v>68.52</v>
      </c>
      <c r="F168">
        <v>5159100</v>
      </c>
      <c r="G168">
        <v>68.02</v>
      </c>
    </row>
    <row r="169" spans="1:7" x14ac:dyDescent="0.25">
      <c r="A169" s="34">
        <v>41668</v>
      </c>
      <c r="B169">
        <v>68</v>
      </c>
      <c r="C169">
        <v>68.06</v>
      </c>
      <c r="D169">
        <v>67.16</v>
      </c>
      <c r="E169">
        <v>67.349999999999994</v>
      </c>
      <c r="F169">
        <v>8339300</v>
      </c>
      <c r="G169">
        <v>66.86</v>
      </c>
    </row>
    <row r="170" spans="1:7" x14ac:dyDescent="0.25">
      <c r="A170" s="34">
        <v>41669</v>
      </c>
      <c r="B170">
        <v>67.790000000000006</v>
      </c>
      <c r="C170">
        <v>68.239999999999995</v>
      </c>
      <c r="D170">
        <v>67.33</v>
      </c>
      <c r="E170">
        <v>67.650000000000006</v>
      </c>
      <c r="F170">
        <v>5060500</v>
      </c>
      <c r="G170">
        <v>67.16</v>
      </c>
    </row>
    <row r="171" spans="1:7" x14ac:dyDescent="0.25">
      <c r="A171" s="34">
        <v>41670</v>
      </c>
      <c r="B171">
        <v>66.790000000000006</v>
      </c>
      <c r="C171">
        <v>68.069999999999993</v>
      </c>
      <c r="D171">
        <v>66.069999999999993</v>
      </c>
      <c r="E171">
        <v>67.72</v>
      </c>
      <c r="F171">
        <v>7388500</v>
      </c>
      <c r="G171">
        <v>67.23</v>
      </c>
    </row>
    <row r="172" spans="1:7" x14ac:dyDescent="0.25">
      <c r="A172" s="34">
        <v>41673</v>
      </c>
      <c r="B172">
        <v>67.52</v>
      </c>
      <c r="C172">
        <v>67.67</v>
      </c>
      <c r="D172">
        <v>65.680000000000007</v>
      </c>
      <c r="E172">
        <v>65.790000000000006</v>
      </c>
      <c r="F172">
        <v>7016400</v>
      </c>
      <c r="G172">
        <v>65.31</v>
      </c>
    </row>
    <row r="173" spans="1:7" x14ac:dyDescent="0.25">
      <c r="A173" s="34">
        <v>41674</v>
      </c>
      <c r="B173">
        <v>66.45</v>
      </c>
      <c r="C173">
        <v>66.77</v>
      </c>
      <c r="D173">
        <v>65.709999999999994</v>
      </c>
      <c r="E173">
        <v>66.11</v>
      </c>
      <c r="F173">
        <v>6137800</v>
      </c>
      <c r="G173">
        <v>65.63</v>
      </c>
    </row>
    <row r="174" spans="1:7" x14ac:dyDescent="0.25">
      <c r="A174" s="34">
        <v>41675</v>
      </c>
      <c r="B174">
        <v>65.06</v>
      </c>
      <c r="C174">
        <v>66</v>
      </c>
      <c r="D174">
        <v>64.95</v>
      </c>
      <c r="E174">
        <v>65.44</v>
      </c>
      <c r="F174">
        <v>10092700</v>
      </c>
      <c r="G174">
        <v>64.959999999999994</v>
      </c>
    </row>
    <row r="175" spans="1:7" x14ac:dyDescent="0.25">
      <c r="A175" s="34">
        <v>41676</v>
      </c>
      <c r="B175">
        <v>65.47</v>
      </c>
      <c r="C175">
        <v>66.14</v>
      </c>
      <c r="D175">
        <v>65.31</v>
      </c>
      <c r="E175">
        <v>66.11</v>
      </c>
      <c r="F175">
        <v>5927800</v>
      </c>
      <c r="G175">
        <v>65.63</v>
      </c>
    </row>
    <row r="176" spans="1:7" x14ac:dyDescent="0.25">
      <c r="A176" s="34">
        <v>41677</v>
      </c>
      <c r="B176">
        <v>66.010000000000005</v>
      </c>
      <c r="C176">
        <v>66.98</v>
      </c>
      <c r="D176">
        <v>65.959999999999994</v>
      </c>
      <c r="E176">
        <v>66.44</v>
      </c>
      <c r="F176">
        <v>6206000</v>
      </c>
      <c r="G176">
        <v>65.959999999999994</v>
      </c>
    </row>
    <row r="177" spans="1:7" x14ac:dyDescent="0.25">
      <c r="A177" s="34">
        <v>41680</v>
      </c>
      <c r="B177">
        <v>66.42</v>
      </c>
      <c r="C177">
        <v>67</v>
      </c>
      <c r="D177">
        <v>66.36</v>
      </c>
      <c r="E177">
        <v>66.94</v>
      </c>
      <c r="F177">
        <v>8584200</v>
      </c>
      <c r="G177">
        <v>66.45</v>
      </c>
    </row>
    <row r="178" spans="1:7" x14ac:dyDescent="0.25">
      <c r="A178" s="34">
        <v>41681</v>
      </c>
      <c r="B178">
        <v>69.709999999999994</v>
      </c>
      <c r="C178">
        <v>69.709999999999994</v>
      </c>
      <c r="D178">
        <v>68.209999999999994</v>
      </c>
      <c r="E178">
        <v>68.77</v>
      </c>
      <c r="F178">
        <v>13618000</v>
      </c>
      <c r="G178">
        <v>68.27</v>
      </c>
    </row>
    <row r="179" spans="1:7" x14ac:dyDescent="0.25">
      <c r="A179" s="34">
        <v>41682</v>
      </c>
      <c r="B179">
        <v>68.650000000000006</v>
      </c>
      <c r="C179">
        <v>69.099999999999994</v>
      </c>
      <c r="D179">
        <v>68.39</v>
      </c>
      <c r="E179">
        <v>68.540000000000006</v>
      </c>
      <c r="F179">
        <v>5947700</v>
      </c>
      <c r="G179">
        <v>68.040000000000006</v>
      </c>
    </row>
    <row r="180" spans="1:7" x14ac:dyDescent="0.25">
      <c r="A180" s="34">
        <v>41683</v>
      </c>
      <c r="B180">
        <v>68.2</v>
      </c>
      <c r="C180">
        <v>69.569999999999993</v>
      </c>
      <c r="D180">
        <v>68.09</v>
      </c>
      <c r="E180">
        <v>69.48</v>
      </c>
      <c r="F180">
        <v>6027800</v>
      </c>
      <c r="G180">
        <v>68.97</v>
      </c>
    </row>
    <row r="181" spans="1:7" x14ac:dyDescent="0.25">
      <c r="A181" s="34">
        <v>41684</v>
      </c>
      <c r="B181">
        <v>69.349999999999994</v>
      </c>
      <c r="C181">
        <v>70.19</v>
      </c>
      <c r="D181">
        <v>69.12</v>
      </c>
      <c r="E181">
        <v>69.900000000000006</v>
      </c>
      <c r="F181">
        <v>5127000</v>
      </c>
      <c r="G181">
        <v>69.39</v>
      </c>
    </row>
    <row r="182" spans="1:7" x14ac:dyDescent="0.25">
      <c r="A182" s="34">
        <v>41688</v>
      </c>
      <c r="B182">
        <v>70.48</v>
      </c>
      <c r="C182">
        <v>70.55</v>
      </c>
      <c r="D182">
        <v>70.040000000000006</v>
      </c>
      <c r="E182">
        <v>70.319999999999993</v>
      </c>
      <c r="F182">
        <v>6868500</v>
      </c>
      <c r="G182">
        <v>69.81</v>
      </c>
    </row>
    <row r="183" spans="1:7" x14ac:dyDescent="0.25">
      <c r="A183" s="34">
        <v>41689</v>
      </c>
      <c r="B183">
        <v>70.16</v>
      </c>
      <c r="C183">
        <v>70.72</v>
      </c>
      <c r="D183">
        <v>69.92</v>
      </c>
      <c r="E183">
        <v>70.099999999999994</v>
      </c>
      <c r="F183">
        <v>5624400</v>
      </c>
      <c r="G183">
        <v>69.59</v>
      </c>
    </row>
    <row r="184" spans="1:7" x14ac:dyDescent="0.25">
      <c r="A184" s="34">
        <v>41690</v>
      </c>
      <c r="B184">
        <v>70.209999999999994</v>
      </c>
      <c r="C184">
        <v>71.38</v>
      </c>
      <c r="D184">
        <v>70.069999999999993</v>
      </c>
      <c r="E184">
        <v>71.31</v>
      </c>
      <c r="F184">
        <v>5607900</v>
      </c>
      <c r="G184">
        <v>70.790000000000006</v>
      </c>
    </row>
    <row r="185" spans="1:7" x14ac:dyDescent="0.25">
      <c r="A185" s="34">
        <v>41691</v>
      </c>
      <c r="B185">
        <v>71.180000000000007</v>
      </c>
      <c r="C185">
        <v>71.66</v>
      </c>
      <c r="D185">
        <v>71.13</v>
      </c>
      <c r="E185">
        <v>71.2</v>
      </c>
      <c r="F185">
        <v>4908400</v>
      </c>
      <c r="G185">
        <v>70.680000000000007</v>
      </c>
    </row>
    <row r="186" spans="1:7" x14ac:dyDescent="0.25">
      <c r="A186" s="34">
        <v>41694</v>
      </c>
      <c r="B186">
        <v>71.47</v>
      </c>
      <c r="C186">
        <v>72.12</v>
      </c>
      <c r="D186">
        <v>71.349999999999994</v>
      </c>
      <c r="E186">
        <v>71.37</v>
      </c>
      <c r="F186">
        <v>4915900</v>
      </c>
      <c r="G186">
        <v>70.849999999999994</v>
      </c>
    </row>
    <row r="187" spans="1:7" x14ac:dyDescent="0.25">
      <c r="A187" s="34">
        <v>41695</v>
      </c>
      <c r="B187">
        <v>71.48</v>
      </c>
      <c r="C187">
        <v>72.2</v>
      </c>
      <c r="D187">
        <v>71.37</v>
      </c>
      <c r="E187">
        <v>72.16</v>
      </c>
      <c r="F187">
        <v>4868100</v>
      </c>
      <c r="G187">
        <v>71.63</v>
      </c>
    </row>
    <row r="188" spans="1:7" x14ac:dyDescent="0.25">
      <c r="A188" s="34">
        <v>41696</v>
      </c>
      <c r="B188">
        <v>72.180000000000007</v>
      </c>
      <c r="C188">
        <v>72.63</v>
      </c>
      <c r="D188">
        <v>72</v>
      </c>
      <c r="E188">
        <v>72.2</v>
      </c>
      <c r="F188">
        <v>5260200</v>
      </c>
      <c r="G188">
        <v>71.67</v>
      </c>
    </row>
    <row r="189" spans="1:7" x14ac:dyDescent="0.25">
      <c r="A189" s="34">
        <v>41697</v>
      </c>
      <c r="B189">
        <v>72.13</v>
      </c>
      <c r="C189">
        <v>72.3</v>
      </c>
      <c r="D189">
        <v>71.69</v>
      </c>
      <c r="E189">
        <v>72.16</v>
      </c>
      <c r="F189">
        <v>4999500</v>
      </c>
      <c r="G189">
        <v>71.63</v>
      </c>
    </row>
    <row r="190" spans="1:7" x14ac:dyDescent="0.25">
      <c r="A190" s="34">
        <v>41698</v>
      </c>
      <c r="B190">
        <v>72.25</v>
      </c>
      <c r="C190">
        <v>73.62</v>
      </c>
      <c r="D190">
        <v>72.14</v>
      </c>
      <c r="E190">
        <v>73.14</v>
      </c>
      <c r="F190">
        <v>7556300</v>
      </c>
      <c r="G190">
        <v>72.61</v>
      </c>
    </row>
    <row r="191" spans="1:7" x14ac:dyDescent="0.25">
      <c r="A191" s="34">
        <v>41701</v>
      </c>
      <c r="B191">
        <v>72.59</v>
      </c>
      <c r="C191">
        <v>73.099999999999994</v>
      </c>
      <c r="D191">
        <v>72.260000000000005</v>
      </c>
      <c r="E191">
        <v>72.59</v>
      </c>
      <c r="F191">
        <v>5767500</v>
      </c>
      <c r="G191">
        <v>72.06</v>
      </c>
    </row>
    <row r="192" spans="1:7" x14ac:dyDescent="0.25">
      <c r="A192" s="34">
        <v>41702</v>
      </c>
      <c r="B192">
        <v>73.27</v>
      </c>
      <c r="C192">
        <v>73.39</v>
      </c>
      <c r="D192">
        <v>72.88</v>
      </c>
      <c r="E192">
        <v>73.099999999999994</v>
      </c>
      <c r="F192">
        <v>5744700</v>
      </c>
      <c r="G192">
        <v>72.569999999999993</v>
      </c>
    </row>
    <row r="193" spans="1:7" x14ac:dyDescent="0.25">
      <c r="A193" s="34">
        <v>41703</v>
      </c>
      <c r="B193">
        <v>73.150000000000006</v>
      </c>
      <c r="C193">
        <v>73.58</v>
      </c>
      <c r="D193">
        <v>73.03</v>
      </c>
      <c r="E193">
        <v>73.180000000000007</v>
      </c>
      <c r="F193">
        <v>4611200</v>
      </c>
      <c r="G193">
        <v>72.650000000000006</v>
      </c>
    </row>
    <row r="194" spans="1:7" x14ac:dyDescent="0.25">
      <c r="A194" s="34">
        <v>41704</v>
      </c>
      <c r="B194">
        <v>73.89</v>
      </c>
      <c r="C194">
        <v>73.89</v>
      </c>
      <c r="D194">
        <v>72.98</v>
      </c>
      <c r="E194">
        <v>73.22</v>
      </c>
      <c r="F194">
        <v>3713900</v>
      </c>
      <c r="G194">
        <v>72.69</v>
      </c>
    </row>
    <row r="195" spans="1:7" x14ac:dyDescent="0.25">
      <c r="A195" s="34">
        <v>41705</v>
      </c>
      <c r="B195">
        <v>73.489999999999995</v>
      </c>
      <c r="C195">
        <v>73.78</v>
      </c>
      <c r="D195">
        <v>73.13</v>
      </c>
      <c r="E195">
        <v>73.48</v>
      </c>
      <c r="F195">
        <v>3726600</v>
      </c>
      <c r="G195">
        <v>72.95</v>
      </c>
    </row>
    <row r="196" spans="1:7" x14ac:dyDescent="0.25">
      <c r="A196" s="34">
        <v>41708</v>
      </c>
      <c r="B196">
        <v>73.42</v>
      </c>
      <c r="C196">
        <v>73.7</v>
      </c>
      <c r="D196">
        <v>73.13</v>
      </c>
      <c r="E196">
        <v>73.569999999999993</v>
      </c>
      <c r="F196">
        <v>4067700</v>
      </c>
      <c r="G196">
        <v>73.03</v>
      </c>
    </row>
    <row r="197" spans="1:7" x14ac:dyDescent="0.25">
      <c r="A197" s="34">
        <v>41709</v>
      </c>
      <c r="B197">
        <v>73.67</v>
      </c>
      <c r="C197">
        <v>73.7</v>
      </c>
      <c r="D197">
        <v>72.5</v>
      </c>
      <c r="E197">
        <v>72.7</v>
      </c>
      <c r="F197">
        <v>4723800</v>
      </c>
      <c r="G197">
        <v>72.17</v>
      </c>
    </row>
    <row r="198" spans="1:7" x14ac:dyDescent="0.25">
      <c r="A198" s="34">
        <v>41710</v>
      </c>
      <c r="B198">
        <v>72.37</v>
      </c>
      <c r="C198">
        <v>72.88</v>
      </c>
      <c r="D198">
        <v>72.05</v>
      </c>
      <c r="E198">
        <v>72.88</v>
      </c>
      <c r="F198">
        <v>4015700</v>
      </c>
      <c r="G198">
        <v>72.349999999999994</v>
      </c>
    </row>
    <row r="199" spans="1:7" x14ac:dyDescent="0.25">
      <c r="A199" s="34">
        <v>41711</v>
      </c>
      <c r="B199">
        <v>73.08</v>
      </c>
      <c r="C199">
        <v>73.28</v>
      </c>
      <c r="D199">
        <v>72.36</v>
      </c>
      <c r="E199">
        <v>72.5</v>
      </c>
      <c r="F199">
        <v>5119400</v>
      </c>
      <c r="G199">
        <v>71.97</v>
      </c>
    </row>
    <row r="200" spans="1:7" x14ac:dyDescent="0.25">
      <c r="A200" s="34">
        <v>41712</v>
      </c>
      <c r="B200">
        <v>72.3</v>
      </c>
      <c r="C200">
        <v>73.510000000000005</v>
      </c>
      <c r="D200">
        <v>72.3</v>
      </c>
      <c r="E200">
        <v>72.75</v>
      </c>
      <c r="F200">
        <v>5486000</v>
      </c>
      <c r="G200">
        <v>72.22</v>
      </c>
    </row>
    <row r="201" spans="1:7" x14ac:dyDescent="0.25">
      <c r="A201" s="34">
        <v>41715</v>
      </c>
      <c r="B201">
        <v>72.8</v>
      </c>
      <c r="C201">
        <v>74.41</v>
      </c>
      <c r="D201">
        <v>72.8</v>
      </c>
      <c r="E201">
        <v>74.36</v>
      </c>
      <c r="F201">
        <v>6306200</v>
      </c>
      <c r="G201">
        <v>73.819999999999993</v>
      </c>
    </row>
    <row r="202" spans="1:7" x14ac:dyDescent="0.25">
      <c r="A202" s="34">
        <v>41716</v>
      </c>
      <c r="B202">
        <v>74.42</v>
      </c>
      <c r="C202">
        <v>74.45</v>
      </c>
      <c r="D202">
        <v>73.42</v>
      </c>
      <c r="E202">
        <v>73.69</v>
      </c>
      <c r="F202">
        <v>5064000</v>
      </c>
      <c r="G202">
        <v>73.150000000000006</v>
      </c>
    </row>
    <row r="203" spans="1:7" x14ac:dyDescent="0.25">
      <c r="A203" s="34">
        <v>41717</v>
      </c>
      <c r="B203">
        <v>73.8</v>
      </c>
      <c r="C203">
        <v>74.239999999999995</v>
      </c>
      <c r="D203">
        <v>73.06</v>
      </c>
      <c r="E203">
        <v>73.510000000000005</v>
      </c>
      <c r="F203">
        <v>4331600</v>
      </c>
      <c r="G203">
        <v>72.98</v>
      </c>
    </row>
    <row r="204" spans="1:7" x14ac:dyDescent="0.25">
      <c r="A204" s="34">
        <v>41718</v>
      </c>
      <c r="B204">
        <v>73.36</v>
      </c>
      <c r="C204">
        <v>74.12</v>
      </c>
      <c r="D204">
        <v>73.260000000000005</v>
      </c>
      <c r="E204">
        <v>73.989999999999995</v>
      </c>
      <c r="F204">
        <v>3550500</v>
      </c>
      <c r="G204">
        <v>73.45</v>
      </c>
    </row>
    <row r="205" spans="1:7" x14ac:dyDescent="0.25">
      <c r="A205" s="34">
        <v>41719</v>
      </c>
      <c r="B205">
        <v>74.56</v>
      </c>
      <c r="C205">
        <v>74.95</v>
      </c>
      <c r="D205">
        <v>73.849999999999994</v>
      </c>
      <c r="E205">
        <v>74.95</v>
      </c>
      <c r="F205">
        <v>14439400</v>
      </c>
      <c r="G205">
        <v>74.400000000000006</v>
      </c>
    </row>
    <row r="206" spans="1:7" x14ac:dyDescent="0.25">
      <c r="A206" s="34">
        <v>41722</v>
      </c>
      <c r="B206">
        <v>74.510000000000005</v>
      </c>
      <c r="C206">
        <v>74.67</v>
      </c>
      <c r="D206">
        <v>73.73</v>
      </c>
      <c r="E206">
        <v>74.349999999999994</v>
      </c>
      <c r="F206">
        <v>8511600</v>
      </c>
      <c r="G206">
        <v>73.81</v>
      </c>
    </row>
    <row r="207" spans="1:7" x14ac:dyDescent="0.25">
      <c r="A207" s="34">
        <v>41723</v>
      </c>
      <c r="B207">
        <v>74.72</v>
      </c>
      <c r="C207">
        <v>75.05</v>
      </c>
      <c r="D207">
        <v>74.459999999999994</v>
      </c>
      <c r="E207">
        <v>74.95</v>
      </c>
      <c r="F207">
        <v>5216500</v>
      </c>
      <c r="G207">
        <v>74.400000000000006</v>
      </c>
    </row>
    <row r="208" spans="1:7" x14ac:dyDescent="0.25">
      <c r="A208" s="34">
        <v>41724</v>
      </c>
      <c r="B208">
        <v>75.78</v>
      </c>
      <c r="C208">
        <v>76.36</v>
      </c>
      <c r="D208">
        <v>75.12</v>
      </c>
      <c r="E208">
        <v>75.3</v>
      </c>
      <c r="F208">
        <v>7771800</v>
      </c>
      <c r="G208">
        <v>74.75</v>
      </c>
    </row>
    <row r="209" spans="1:7" x14ac:dyDescent="0.25">
      <c r="A209" s="34">
        <v>41725</v>
      </c>
      <c r="B209">
        <v>74.69</v>
      </c>
      <c r="C209">
        <v>75.150000000000006</v>
      </c>
      <c r="D209">
        <v>74.010000000000005</v>
      </c>
      <c r="E209">
        <v>74.13</v>
      </c>
      <c r="F209">
        <v>5315700</v>
      </c>
      <c r="G209">
        <v>73.59</v>
      </c>
    </row>
    <row r="210" spans="1:7" x14ac:dyDescent="0.25">
      <c r="A210" s="34">
        <v>41726</v>
      </c>
      <c r="B210">
        <v>74.3</v>
      </c>
      <c r="C210">
        <v>74.5</v>
      </c>
      <c r="D210">
        <v>73.849999999999994</v>
      </c>
      <c r="E210">
        <v>74.260000000000005</v>
      </c>
      <c r="F210">
        <v>5220200</v>
      </c>
      <c r="G210">
        <v>73.72</v>
      </c>
    </row>
    <row r="211" spans="1:7" x14ac:dyDescent="0.25">
      <c r="A211" s="34">
        <v>41729</v>
      </c>
      <c r="B211">
        <v>74.81</v>
      </c>
      <c r="C211">
        <v>75.23</v>
      </c>
      <c r="D211">
        <v>74.56</v>
      </c>
      <c r="E211">
        <v>74.86</v>
      </c>
      <c r="F211">
        <v>4355100</v>
      </c>
      <c r="G211">
        <v>74.319999999999993</v>
      </c>
    </row>
    <row r="212" spans="1:7" x14ac:dyDescent="0.25">
      <c r="A212" s="34">
        <v>41730</v>
      </c>
      <c r="B212">
        <v>74.56</v>
      </c>
      <c r="C212">
        <v>75.09</v>
      </c>
      <c r="D212">
        <v>74.11</v>
      </c>
      <c r="E212">
        <v>74.290000000000006</v>
      </c>
      <c r="F212">
        <v>5298500</v>
      </c>
      <c r="G212">
        <v>73.75</v>
      </c>
    </row>
    <row r="213" spans="1:7" x14ac:dyDescent="0.25">
      <c r="A213" s="34">
        <v>41731</v>
      </c>
      <c r="B213">
        <v>73.900000000000006</v>
      </c>
      <c r="C213">
        <v>75.11</v>
      </c>
      <c r="D213">
        <v>73.849999999999994</v>
      </c>
      <c r="E213">
        <v>74.77</v>
      </c>
      <c r="F213">
        <v>5194600</v>
      </c>
      <c r="G213">
        <v>74.23</v>
      </c>
    </row>
    <row r="214" spans="1:7" x14ac:dyDescent="0.25">
      <c r="A214" s="34">
        <v>41732</v>
      </c>
      <c r="B214">
        <v>74.75</v>
      </c>
      <c r="C214">
        <v>75.34</v>
      </c>
      <c r="D214">
        <v>74.66</v>
      </c>
      <c r="E214">
        <v>75.239999999999995</v>
      </c>
      <c r="F214">
        <v>4342400</v>
      </c>
      <c r="G214">
        <v>74.69</v>
      </c>
    </row>
    <row r="215" spans="1:7" x14ac:dyDescent="0.25">
      <c r="A215" s="34">
        <v>41733</v>
      </c>
      <c r="B215">
        <v>75.56</v>
      </c>
      <c r="C215">
        <v>76</v>
      </c>
      <c r="D215">
        <v>74.59</v>
      </c>
      <c r="E215">
        <v>74.69</v>
      </c>
      <c r="F215">
        <v>5133900</v>
      </c>
      <c r="G215">
        <v>74.150000000000006</v>
      </c>
    </row>
    <row r="216" spans="1:7" x14ac:dyDescent="0.25">
      <c r="A216" s="34">
        <v>41736</v>
      </c>
      <c r="B216">
        <v>74.8</v>
      </c>
      <c r="C216">
        <v>74.8</v>
      </c>
      <c r="D216">
        <v>73.819999999999993</v>
      </c>
      <c r="E216">
        <v>73.83</v>
      </c>
      <c r="F216">
        <v>5449200</v>
      </c>
      <c r="G216">
        <v>73.290000000000006</v>
      </c>
    </row>
    <row r="217" spans="1:7" x14ac:dyDescent="0.25">
      <c r="A217" s="34">
        <v>41737</v>
      </c>
      <c r="B217">
        <v>73.760000000000005</v>
      </c>
      <c r="C217">
        <v>73.989999999999995</v>
      </c>
      <c r="D217">
        <v>73.069999999999993</v>
      </c>
      <c r="E217">
        <v>73.180000000000007</v>
      </c>
      <c r="F217">
        <v>8632600</v>
      </c>
      <c r="G217">
        <v>72.650000000000006</v>
      </c>
    </row>
    <row r="218" spans="1:7" x14ac:dyDescent="0.25">
      <c r="A218" s="34">
        <v>41738</v>
      </c>
      <c r="B218">
        <v>73.23</v>
      </c>
      <c r="C218">
        <v>74.48</v>
      </c>
      <c r="D218">
        <v>73.17</v>
      </c>
      <c r="E218">
        <v>74.45</v>
      </c>
      <c r="F218">
        <v>5787200</v>
      </c>
      <c r="G218">
        <v>73.91</v>
      </c>
    </row>
    <row r="219" spans="1:7" x14ac:dyDescent="0.25">
      <c r="A219" s="34">
        <v>41739</v>
      </c>
      <c r="B219">
        <v>74.489999999999995</v>
      </c>
      <c r="C219">
        <v>75.41</v>
      </c>
      <c r="D219">
        <v>72.930000000000007</v>
      </c>
      <c r="E219">
        <v>72.930000000000007</v>
      </c>
      <c r="F219">
        <v>6124000</v>
      </c>
      <c r="G219">
        <v>72.400000000000006</v>
      </c>
    </row>
    <row r="220" spans="1:7" x14ac:dyDescent="0.25">
      <c r="A220" s="34">
        <v>41740</v>
      </c>
      <c r="B220">
        <v>72.55</v>
      </c>
      <c r="C220">
        <v>73.22</v>
      </c>
      <c r="D220">
        <v>72.37</v>
      </c>
      <c r="E220">
        <v>72.58</v>
      </c>
      <c r="F220">
        <v>5611800</v>
      </c>
      <c r="G220">
        <v>72.05</v>
      </c>
    </row>
    <row r="221" spans="1:7" x14ac:dyDescent="0.25">
      <c r="A221" s="34">
        <v>41743</v>
      </c>
      <c r="B221">
        <v>73.17</v>
      </c>
      <c r="C221">
        <v>73.52</v>
      </c>
      <c r="D221">
        <v>72.77</v>
      </c>
      <c r="E221">
        <v>73.37</v>
      </c>
      <c r="F221">
        <v>5049300</v>
      </c>
      <c r="G221">
        <v>72.84</v>
      </c>
    </row>
    <row r="222" spans="1:7" x14ac:dyDescent="0.25">
      <c r="A222" s="34">
        <v>41744</v>
      </c>
      <c r="B222">
        <v>73.59</v>
      </c>
      <c r="C222">
        <v>73.91</v>
      </c>
      <c r="D222">
        <v>72.38</v>
      </c>
      <c r="E222">
        <v>73.44</v>
      </c>
      <c r="F222">
        <v>5297900</v>
      </c>
      <c r="G222">
        <v>72.91</v>
      </c>
    </row>
    <row r="223" spans="1:7" x14ac:dyDescent="0.25">
      <c r="A223" s="34">
        <v>41745</v>
      </c>
      <c r="B223">
        <v>74.069999999999993</v>
      </c>
      <c r="C223">
        <v>74.239999999999995</v>
      </c>
      <c r="D223">
        <v>73.510000000000005</v>
      </c>
      <c r="E223">
        <v>73.91</v>
      </c>
      <c r="F223">
        <v>4660000</v>
      </c>
      <c r="G223">
        <v>73.37</v>
      </c>
    </row>
    <row r="224" spans="1:7" x14ac:dyDescent="0.25">
      <c r="A224" s="34">
        <v>41746</v>
      </c>
      <c r="B224">
        <v>73.349999999999994</v>
      </c>
      <c r="C224">
        <v>74.099999999999994</v>
      </c>
      <c r="D224">
        <v>73.319999999999993</v>
      </c>
      <c r="E224">
        <v>73.739999999999995</v>
      </c>
      <c r="F224">
        <v>5442000</v>
      </c>
      <c r="G224">
        <v>73.48</v>
      </c>
    </row>
    <row r="225" spans="1:7" x14ac:dyDescent="0.25">
      <c r="A225" s="34">
        <v>41750</v>
      </c>
      <c r="B225">
        <v>73.63</v>
      </c>
      <c r="C225">
        <v>74.040000000000006</v>
      </c>
      <c r="D225">
        <v>73.510000000000005</v>
      </c>
      <c r="E225">
        <v>73.67</v>
      </c>
      <c r="F225">
        <v>5247400</v>
      </c>
      <c r="G225">
        <v>73.41</v>
      </c>
    </row>
    <row r="226" spans="1:7" x14ac:dyDescent="0.25">
      <c r="A226" s="34">
        <v>41751</v>
      </c>
      <c r="B226">
        <v>73.84</v>
      </c>
      <c r="C226">
        <v>73.86</v>
      </c>
      <c r="D226">
        <v>73.22</v>
      </c>
      <c r="E226">
        <v>73.239999999999995</v>
      </c>
      <c r="F226">
        <v>5001600</v>
      </c>
      <c r="G226">
        <v>72.98</v>
      </c>
    </row>
    <row r="227" spans="1:7" x14ac:dyDescent="0.25">
      <c r="A227" s="34">
        <v>41752</v>
      </c>
      <c r="B227">
        <v>73.239999999999995</v>
      </c>
      <c r="C227">
        <v>73.63</v>
      </c>
      <c r="D227">
        <v>72.97</v>
      </c>
      <c r="E227">
        <v>73.09</v>
      </c>
      <c r="F227">
        <v>3499300</v>
      </c>
      <c r="G227">
        <v>72.83</v>
      </c>
    </row>
    <row r="228" spans="1:7" x14ac:dyDescent="0.25">
      <c r="A228" s="34">
        <v>41753</v>
      </c>
      <c r="B228">
        <v>73.27</v>
      </c>
      <c r="C228">
        <v>73.64</v>
      </c>
      <c r="D228">
        <v>72.97</v>
      </c>
      <c r="E228">
        <v>73.069999999999993</v>
      </c>
      <c r="F228">
        <v>5217900</v>
      </c>
      <c r="G228">
        <v>72.81</v>
      </c>
    </row>
    <row r="229" spans="1:7" x14ac:dyDescent="0.25">
      <c r="A229" s="34">
        <v>41754</v>
      </c>
      <c r="B229">
        <v>73</v>
      </c>
      <c r="C229">
        <v>73.63</v>
      </c>
      <c r="D229">
        <v>72.97</v>
      </c>
      <c r="E229">
        <v>73.239999999999995</v>
      </c>
      <c r="F229">
        <v>4397100</v>
      </c>
      <c r="G229">
        <v>72.98</v>
      </c>
    </row>
    <row r="230" spans="1:7" x14ac:dyDescent="0.25">
      <c r="A230" s="34">
        <v>41757</v>
      </c>
      <c r="B230">
        <v>73.709999999999994</v>
      </c>
      <c r="C230">
        <v>74.569999999999993</v>
      </c>
      <c r="D230">
        <v>73.25</v>
      </c>
      <c r="E230">
        <v>73.61</v>
      </c>
      <c r="F230">
        <v>7684400</v>
      </c>
      <c r="G230">
        <v>73.349999999999994</v>
      </c>
    </row>
    <row r="231" spans="1:7" x14ac:dyDescent="0.25">
      <c r="A231" s="34">
        <v>41758</v>
      </c>
      <c r="B231">
        <v>73.67</v>
      </c>
      <c r="C231">
        <v>74.06</v>
      </c>
      <c r="D231">
        <v>73.430000000000007</v>
      </c>
      <c r="E231">
        <v>73.47</v>
      </c>
      <c r="F231">
        <v>5027100</v>
      </c>
      <c r="G231">
        <v>73.209999999999994</v>
      </c>
    </row>
    <row r="232" spans="1:7" x14ac:dyDescent="0.25">
      <c r="A232" s="34">
        <v>41759</v>
      </c>
      <c r="B232">
        <v>73.12</v>
      </c>
      <c r="C232">
        <v>73.180000000000007</v>
      </c>
      <c r="D232">
        <v>72.44</v>
      </c>
      <c r="E232">
        <v>72.72</v>
      </c>
      <c r="F232">
        <v>8734100</v>
      </c>
      <c r="G232">
        <v>72.459999999999994</v>
      </c>
    </row>
    <row r="233" spans="1:7" x14ac:dyDescent="0.25">
      <c r="A233" s="34">
        <v>41760</v>
      </c>
      <c r="B233">
        <v>72.44</v>
      </c>
      <c r="C233">
        <v>73.28</v>
      </c>
      <c r="D233">
        <v>72.44</v>
      </c>
      <c r="E233">
        <v>73.09</v>
      </c>
      <c r="F233">
        <v>7016700</v>
      </c>
      <c r="G233">
        <v>72.83</v>
      </c>
    </row>
  </sheetData>
  <sortState ref="A3:G233">
    <sortCondition ref="A3:A23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122.35</v>
      </c>
      <c r="C3">
        <v>124.12</v>
      </c>
      <c r="D3">
        <v>122.35</v>
      </c>
      <c r="E3">
        <v>124.09</v>
      </c>
      <c r="F3">
        <v>7256900</v>
      </c>
      <c r="G3">
        <v>118.94</v>
      </c>
    </row>
    <row r="4" spans="1:7" x14ac:dyDescent="0.25">
      <c r="A4" s="34">
        <v>41429</v>
      </c>
      <c r="B4">
        <v>122.82</v>
      </c>
      <c r="C4">
        <v>123.65</v>
      </c>
      <c r="D4">
        <v>122.14</v>
      </c>
      <c r="E4">
        <v>122.96</v>
      </c>
      <c r="F4">
        <v>7675500</v>
      </c>
      <c r="G4">
        <v>117.86</v>
      </c>
    </row>
    <row r="5" spans="1:7" x14ac:dyDescent="0.25">
      <c r="A5" s="34">
        <v>41430</v>
      </c>
      <c r="B5">
        <v>122.34</v>
      </c>
      <c r="C5">
        <v>123.1</v>
      </c>
      <c r="D5">
        <v>121.31</v>
      </c>
      <c r="E5">
        <v>121.57</v>
      </c>
      <c r="F5">
        <v>7745600</v>
      </c>
      <c r="G5">
        <v>116.52</v>
      </c>
    </row>
    <row r="6" spans="1:7" x14ac:dyDescent="0.25">
      <c r="A6" s="34">
        <v>41431</v>
      </c>
      <c r="B6">
        <v>121.27</v>
      </c>
      <c r="C6">
        <v>121.49</v>
      </c>
      <c r="D6">
        <v>118.66</v>
      </c>
      <c r="E6">
        <v>120.59</v>
      </c>
      <c r="F6">
        <v>10141500</v>
      </c>
      <c r="G6">
        <v>115.58</v>
      </c>
    </row>
    <row r="7" spans="1:7" x14ac:dyDescent="0.25">
      <c r="A7" s="34">
        <v>41432</v>
      </c>
      <c r="B7">
        <v>121.22</v>
      </c>
      <c r="C7">
        <v>121.97</v>
      </c>
      <c r="D7">
        <v>120.14</v>
      </c>
      <c r="E7">
        <v>121.7</v>
      </c>
      <c r="F7">
        <v>6089800</v>
      </c>
      <c r="G7">
        <v>116.65</v>
      </c>
    </row>
    <row r="8" spans="1:7" x14ac:dyDescent="0.25">
      <c r="A8" s="34">
        <v>41435</v>
      </c>
      <c r="B8">
        <v>122.94</v>
      </c>
      <c r="C8">
        <v>122.98</v>
      </c>
      <c r="D8">
        <v>121.8</v>
      </c>
      <c r="E8">
        <v>122.69</v>
      </c>
      <c r="F8">
        <v>5585600</v>
      </c>
      <c r="G8">
        <v>117.6</v>
      </c>
    </row>
    <row r="9" spans="1:7" x14ac:dyDescent="0.25">
      <c r="A9" s="34">
        <v>41436</v>
      </c>
      <c r="B9">
        <v>121.87</v>
      </c>
      <c r="C9">
        <v>122.76</v>
      </c>
      <c r="D9">
        <v>121.26</v>
      </c>
      <c r="E9">
        <v>121.45</v>
      </c>
      <c r="F9">
        <v>4548000</v>
      </c>
      <c r="G9">
        <v>116.41</v>
      </c>
    </row>
    <row r="10" spans="1:7" x14ac:dyDescent="0.25">
      <c r="A10" s="34">
        <v>41437</v>
      </c>
      <c r="B10">
        <v>122.32</v>
      </c>
      <c r="C10">
        <v>122.73</v>
      </c>
      <c r="D10">
        <v>119.61</v>
      </c>
      <c r="E10">
        <v>119.97</v>
      </c>
      <c r="F10">
        <v>5489200</v>
      </c>
      <c r="G10">
        <v>114.99</v>
      </c>
    </row>
    <row r="11" spans="1:7" x14ac:dyDescent="0.25">
      <c r="A11" s="34">
        <v>41438</v>
      </c>
      <c r="B11">
        <v>119.9</v>
      </c>
      <c r="C11">
        <v>121.83</v>
      </c>
      <c r="D11">
        <v>119.81</v>
      </c>
      <c r="E11">
        <v>121.66</v>
      </c>
      <c r="F11">
        <v>4656700</v>
      </c>
      <c r="G11">
        <v>116.61</v>
      </c>
    </row>
    <row r="12" spans="1:7" x14ac:dyDescent="0.25">
      <c r="A12" s="34">
        <v>41439</v>
      </c>
      <c r="B12">
        <v>121.13</v>
      </c>
      <c r="C12">
        <v>121.68</v>
      </c>
      <c r="D12">
        <v>120.1</v>
      </c>
      <c r="E12">
        <v>120.28</v>
      </c>
      <c r="F12">
        <v>4415300</v>
      </c>
      <c r="G12">
        <v>115.29</v>
      </c>
    </row>
    <row r="13" spans="1:7" x14ac:dyDescent="0.25">
      <c r="A13" s="34">
        <v>41442</v>
      </c>
      <c r="B13">
        <v>120.45</v>
      </c>
      <c r="C13">
        <v>121.78</v>
      </c>
      <c r="D13">
        <v>120.28</v>
      </c>
      <c r="E13">
        <v>121.22</v>
      </c>
      <c r="F13">
        <v>4046900</v>
      </c>
      <c r="G13">
        <v>116.19</v>
      </c>
    </row>
    <row r="14" spans="1:7" x14ac:dyDescent="0.25">
      <c r="A14" s="34">
        <v>41443</v>
      </c>
      <c r="B14">
        <v>121.03</v>
      </c>
      <c r="C14">
        <v>121.72</v>
      </c>
      <c r="D14">
        <v>120.86</v>
      </c>
      <c r="E14">
        <v>121.52</v>
      </c>
      <c r="F14">
        <v>4544800</v>
      </c>
      <c r="G14">
        <v>116.48</v>
      </c>
    </row>
    <row r="15" spans="1:7" x14ac:dyDescent="0.25">
      <c r="A15" s="34">
        <v>41444</v>
      </c>
      <c r="B15">
        <v>121.8</v>
      </c>
      <c r="C15">
        <v>122.38</v>
      </c>
      <c r="D15">
        <v>120.41</v>
      </c>
      <c r="E15">
        <v>120.5</v>
      </c>
      <c r="F15">
        <v>4634300</v>
      </c>
      <c r="G15">
        <v>115.5</v>
      </c>
    </row>
    <row r="16" spans="1:7" x14ac:dyDescent="0.25">
      <c r="A16" s="34">
        <v>41445</v>
      </c>
      <c r="B16">
        <v>119.54</v>
      </c>
      <c r="C16">
        <v>119.66</v>
      </c>
      <c r="D16">
        <v>117.57</v>
      </c>
      <c r="E16">
        <v>117.95</v>
      </c>
      <c r="F16">
        <v>7624100</v>
      </c>
      <c r="G16">
        <v>113.05</v>
      </c>
    </row>
    <row r="17" spans="1:7" x14ac:dyDescent="0.25">
      <c r="A17" s="34">
        <v>41446</v>
      </c>
      <c r="B17">
        <v>119.24</v>
      </c>
      <c r="C17">
        <v>119.54</v>
      </c>
      <c r="D17">
        <v>117.26</v>
      </c>
      <c r="E17">
        <v>118.93</v>
      </c>
      <c r="F17">
        <v>10692100</v>
      </c>
      <c r="G17">
        <v>113.99</v>
      </c>
    </row>
    <row r="18" spans="1:7" x14ac:dyDescent="0.25">
      <c r="A18" s="34">
        <v>41449</v>
      </c>
      <c r="B18">
        <v>117.71</v>
      </c>
      <c r="C18">
        <v>118.03</v>
      </c>
      <c r="D18">
        <v>116.02</v>
      </c>
      <c r="E18">
        <v>116.82</v>
      </c>
      <c r="F18">
        <v>6785700</v>
      </c>
      <c r="G18">
        <v>111.97</v>
      </c>
    </row>
    <row r="19" spans="1:7" x14ac:dyDescent="0.25">
      <c r="A19" s="34">
        <v>41450</v>
      </c>
      <c r="B19">
        <v>117.75</v>
      </c>
      <c r="C19">
        <v>117.87</v>
      </c>
      <c r="D19">
        <v>116.92</v>
      </c>
      <c r="E19">
        <v>117.45</v>
      </c>
      <c r="F19">
        <v>5983100</v>
      </c>
      <c r="G19">
        <v>112.57</v>
      </c>
    </row>
    <row r="20" spans="1:7" x14ac:dyDescent="0.25">
      <c r="A20" s="34">
        <v>41451</v>
      </c>
      <c r="B20">
        <v>118.34</v>
      </c>
      <c r="C20">
        <v>118.54</v>
      </c>
      <c r="D20">
        <v>117</v>
      </c>
      <c r="E20">
        <v>118.15</v>
      </c>
      <c r="F20">
        <v>4820700</v>
      </c>
      <c r="G20">
        <v>113.25</v>
      </c>
    </row>
    <row r="21" spans="1:7" x14ac:dyDescent="0.25">
      <c r="A21" s="34">
        <v>41452</v>
      </c>
      <c r="B21">
        <v>118.52</v>
      </c>
      <c r="C21">
        <v>119.54</v>
      </c>
      <c r="D21">
        <v>118.49</v>
      </c>
      <c r="E21">
        <v>118.71</v>
      </c>
      <c r="F21">
        <v>4459400</v>
      </c>
      <c r="G21">
        <v>113.78</v>
      </c>
    </row>
    <row r="22" spans="1:7" x14ac:dyDescent="0.25">
      <c r="A22" s="34">
        <v>41453</v>
      </c>
      <c r="B22">
        <v>118.79</v>
      </c>
      <c r="C22">
        <v>119.56</v>
      </c>
      <c r="D22">
        <v>118.14</v>
      </c>
      <c r="E22">
        <v>118.34</v>
      </c>
      <c r="F22">
        <v>6504400</v>
      </c>
      <c r="G22">
        <v>113.43</v>
      </c>
    </row>
    <row r="23" spans="1:7" x14ac:dyDescent="0.25">
      <c r="A23" s="34">
        <v>41456</v>
      </c>
      <c r="B23">
        <v>118.35</v>
      </c>
      <c r="C23">
        <v>120.01</v>
      </c>
      <c r="D23">
        <v>118</v>
      </c>
      <c r="E23">
        <v>119.08</v>
      </c>
      <c r="F23">
        <v>5053000</v>
      </c>
      <c r="G23">
        <v>114.14</v>
      </c>
    </row>
    <row r="24" spans="1:7" x14ac:dyDescent="0.25">
      <c r="A24" s="34">
        <v>41457</v>
      </c>
      <c r="B24">
        <v>119.09</v>
      </c>
      <c r="C24">
        <v>120.33</v>
      </c>
      <c r="D24">
        <v>118.59</v>
      </c>
      <c r="E24">
        <v>119.15</v>
      </c>
      <c r="F24">
        <v>4912000</v>
      </c>
      <c r="G24">
        <v>114.2</v>
      </c>
    </row>
    <row r="25" spans="1:7" x14ac:dyDescent="0.25">
      <c r="A25" s="34">
        <v>41458</v>
      </c>
      <c r="B25">
        <v>119.24</v>
      </c>
      <c r="C25">
        <v>119.3</v>
      </c>
      <c r="D25">
        <v>118.61</v>
      </c>
      <c r="E25">
        <v>119.08</v>
      </c>
      <c r="F25">
        <v>3034800</v>
      </c>
      <c r="G25">
        <v>114.14</v>
      </c>
    </row>
    <row r="26" spans="1:7" x14ac:dyDescent="0.25">
      <c r="A26" s="34">
        <v>41460</v>
      </c>
      <c r="B26">
        <v>119.69</v>
      </c>
      <c r="C26">
        <v>120.86</v>
      </c>
      <c r="D26">
        <v>119.1</v>
      </c>
      <c r="E26">
        <v>120.51</v>
      </c>
      <c r="F26">
        <v>4386200</v>
      </c>
      <c r="G26">
        <v>115.51</v>
      </c>
    </row>
    <row r="27" spans="1:7" x14ac:dyDescent="0.25">
      <c r="A27" s="34">
        <v>41463</v>
      </c>
      <c r="B27">
        <v>121.29</v>
      </c>
      <c r="C27">
        <v>122.31</v>
      </c>
      <c r="D27">
        <v>120.98</v>
      </c>
      <c r="E27">
        <v>121.24</v>
      </c>
      <c r="F27">
        <v>4964400</v>
      </c>
      <c r="G27">
        <v>116.21</v>
      </c>
    </row>
    <row r="28" spans="1:7" x14ac:dyDescent="0.25">
      <c r="A28" s="34">
        <v>41464</v>
      </c>
      <c r="B28">
        <v>122.39</v>
      </c>
      <c r="C28">
        <v>123.74</v>
      </c>
      <c r="D28">
        <v>122.05</v>
      </c>
      <c r="E28">
        <v>123.27</v>
      </c>
      <c r="F28">
        <v>6252900</v>
      </c>
      <c r="G28">
        <v>118.15</v>
      </c>
    </row>
    <row r="29" spans="1:7" x14ac:dyDescent="0.25">
      <c r="A29" s="34">
        <v>41465</v>
      </c>
      <c r="B29">
        <v>123.45</v>
      </c>
      <c r="C29">
        <v>124.54</v>
      </c>
      <c r="D29">
        <v>122.71</v>
      </c>
      <c r="E29">
        <v>122.9</v>
      </c>
      <c r="F29">
        <v>5549600</v>
      </c>
      <c r="G29">
        <v>117.8</v>
      </c>
    </row>
    <row r="30" spans="1:7" x14ac:dyDescent="0.25">
      <c r="A30" s="34">
        <v>41466</v>
      </c>
      <c r="B30">
        <v>123.95</v>
      </c>
      <c r="C30">
        <v>124.11</v>
      </c>
      <c r="D30">
        <v>122.51</v>
      </c>
      <c r="E30">
        <v>123.77</v>
      </c>
      <c r="F30">
        <v>7235100</v>
      </c>
      <c r="G30">
        <v>118.63</v>
      </c>
    </row>
    <row r="31" spans="1:7" x14ac:dyDescent="0.25">
      <c r="A31" s="34">
        <v>41467</v>
      </c>
      <c r="B31">
        <v>123.52</v>
      </c>
      <c r="C31">
        <v>124.15</v>
      </c>
      <c r="D31">
        <v>123.04</v>
      </c>
      <c r="E31">
        <v>124.06</v>
      </c>
      <c r="F31">
        <v>5615000</v>
      </c>
      <c r="G31">
        <v>118.91</v>
      </c>
    </row>
    <row r="32" spans="1:7" x14ac:dyDescent="0.25">
      <c r="A32" s="34">
        <v>41470</v>
      </c>
      <c r="B32">
        <v>124.11</v>
      </c>
      <c r="C32">
        <v>125.14</v>
      </c>
      <c r="D32">
        <v>124.06</v>
      </c>
      <c r="E32">
        <v>124.68</v>
      </c>
      <c r="F32">
        <v>4062000</v>
      </c>
      <c r="G32">
        <v>119.5</v>
      </c>
    </row>
    <row r="33" spans="1:7" x14ac:dyDescent="0.25">
      <c r="A33" s="34">
        <v>41471</v>
      </c>
      <c r="B33">
        <v>124.71</v>
      </c>
      <c r="C33">
        <v>125.24</v>
      </c>
      <c r="D33">
        <v>123.55</v>
      </c>
      <c r="E33">
        <v>124.12</v>
      </c>
      <c r="F33">
        <v>4002900</v>
      </c>
      <c r="G33">
        <v>118.97</v>
      </c>
    </row>
    <row r="34" spans="1:7" x14ac:dyDescent="0.25">
      <c r="A34" s="34">
        <v>41472</v>
      </c>
      <c r="B34">
        <v>124.65</v>
      </c>
      <c r="C34">
        <v>125</v>
      </c>
      <c r="D34">
        <v>124.29</v>
      </c>
      <c r="E34">
        <v>124.35</v>
      </c>
      <c r="F34">
        <v>3634600</v>
      </c>
      <c r="G34">
        <v>119.19</v>
      </c>
    </row>
    <row r="35" spans="1:7" x14ac:dyDescent="0.25">
      <c r="A35" s="34">
        <v>41473</v>
      </c>
      <c r="B35">
        <v>124.68</v>
      </c>
      <c r="C35">
        <v>125.65</v>
      </c>
      <c r="D35">
        <v>124.64</v>
      </c>
      <c r="E35">
        <v>125.47</v>
      </c>
      <c r="F35">
        <v>4324100</v>
      </c>
      <c r="G35">
        <v>120.26</v>
      </c>
    </row>
    <row r="36" spans="1:7" x14ac:dyDescent="0.25">
      <c r="A36" s="34">
        <v>41474</v>
      </c>
      <c r="B36">
        <v>125.79</v>
      </c>
      <c r="C36">
        <v>126.91</v>
      </c>
      <c r="D36">
        <v>125.17</v>
      </c>
      <c r="E36">
        <v>126.91</v>
      </c>
      <c r="F36">
        <v>5929900</v>
      </c>
      <c r="G36">
        <v>121.64</v>
      </c>
    </row>
    <row r="37" spans="1:7" x14ac:dyDescent="0.25">
      <c r="A37" s="34">
        <v>41477</v>
      </c>
      <c r="B37">
        <v>126.71</v>
      </c>
      <c r="C37">
        <v>127.61</v>
      </c>
      <c r="D37">
        <v>126.65</v>
      </c>
      <c r="E37">
        <v>127.03</v>
      </c>
      <c r="F37">
        <v>4056100</v>
      </c>
      <c r="G37">
        <v>121.76</v>
      </c>
    </row>
    <row r="38" spans="1:7" x14ac:dyDescent="0.25">
      <c r="A38" s="34">
        <v>41478</v>
      </c>
      <c r="B38">
        <v>127.07</v>
      </c>
      <c r="C38">
        <v>127.65</v>
      </c>
      <c r="D38">
        <v>126.7</v>
      </c>
      <c r="E38">
        <v>127.26</v>
      </c>
      <c r="F38">
        <v>3763300</v>
      </c>
      <c r="G38">
        <v>121.98</v>
      </c>
    </row>
    <row r="39" spans="1:7" x14ac:dyDescent="0.25">
      <c r="A39" s="34">
        <v>41479</v>
      </c>
      <c r="B39">
        <v>127.25</v>
      </c>
      <c r="C39">
        <v>127.63</v>
      </c>
      <c r="D39">
        <v>125.9</v>
      </c>
      <c r="E39">
        <v>126.37</v>
      </c>
      <c r="F39">
        <v>4527800</v>
      </c>
      <c r="G39">
        <v>121.12</v>
      </c>
    </row>
    <row r="40" spans="1:7" x14ac:dyDescent="0.25">
      <c r="A40" s="34">
        <v>41480</v>
      </c>
      <c r="B40">
        <v>126.14</v>
      </c>
      <c r="C40">
        <v>127.83</v>
      </c>
      <c r="D40">
        <v>125.79</v>
      </c>
      <c r="E40">
        <v>127.76</v>
      </c>
      <c r="F40">
        <v>4466400</v>
      </c>
      <c r="G40">
        <v>122.46</v>
      </c>
    </row>
    <row r="41" spans="1:7" x14ac:dyDescent="0.25">
      <c r="A41" s="34">
        <v>41481</v>
      </c>
      <c r="B41">
        <v>127.03</v>
      </c>
      <c r="C41">
        <v>127.62</v>
      </c>
      <c r="D41">
        <v>126.09</v>
      </c>
      <c r="E41">
        <v>127.56</v>
      </c>
      <c r="F41">
        <v>4829900</v>
      </c>
      <c r="G41">
        <v>122.27</v>
      </c>
    </row>
    <row r="42" spans="1:7" x14ac:dyDescent="0.25">
      <c r="A42" s="34">
        <v>41484</v>
      </c>
      <c r="B42">
        <v>127.37</v>
      </c>
      <c r="C42">
        <v>127.37</v>
      </c>
      <c r="D42">
        <v>125.89</v>
      </c>
      <c r="E42">
        <v>126.17</v>
      </c>
      <c r="F42">
        <v>4028900</v>
      </c>
      <c r="G42">
        <v>120.93</v>
      </c>
    </row>
    <row r="43" spans="1:7" x14ac:dyDescent="0.25">
      <c r="A43" s="34">
        <v>41485</v>
      </c>
      <c r="B43">
        <v>126.2</v>
      </c>
      <c r="C43">
        <v>126.96</v>
      </c>
      <c r="D43">
        <v>125.19</v>
      </c>
      <c r="E43">
        <v>125.78</v>
      </c>
      <c r="F43">
        <v>4589500</v>
      </c>
      <c r="G43">
        <v>120.56</v>
      </c>
    </row>
    <row r="44" spans="1:7" x14ac:dyDescent="0.25">
      <c r="A44" s="34">
        <v>41486</v>
      </c>
      <c r="B44">
        <v>126.02</v>
      </c>
      <c r="C44">
        <v>126.91</v>
      </c>
      <c r="D44">
        <v>125.46</v>
      </c>
      <c r="E44">
        <v>125.89</v>
      </c>
      <c r="F44">
        <v>5394300</v>
      </c>
      <c r="G44">
        <v>120.66</v>
      </c>
    </row>
    <row r="45" spans="1:7" x14ac:dyDescent="0.25">
      <c r="A45" s="34">
        <v>41487</v>
      </c>
      <c r="B45">
        <v>126.49</v>
      </c>
      <c r="C45">
        <v>126.66</v>
      </c>
      <c r="D45">
        <v>125.64</v>
      </c>
      <c r="E45">
        <v>126.44</v>
      </c>
      <c r="F45">
        <v>5757100</v>
      </c>
      <c r="G45">
        <v>121.19</v>
      </c>
    </row>
    <row r="46" spans="1:7" x14ac:dyDescent="0.25">
      <c r="A46" s="34">
        <v>41488</v>
      </c>
      <c r="B46">
        <v>124.87</v>
      </c>
      <c r="C46">
        <v>125.1</v>
      </c>
      <c r="D46">
        <v>123.3</v>
      </c>
      <c r="E46">
        <v>124.95</v>
      </c>
      <c r="F46">
        <v>7472700</v>
      </c>
      <c r="G46">
        <v>119.76</v>
      </c>
    </row>
    <row r="47" spans="1:7" x14ac:dyDescent="0.25">
      <c r="A47" s="34">
        <v>41491</v>
      </c>
      <c r="B47">
        <v>124.72</v>
      </c>
      <c r="C47">
        <v>124.75</v>
      </c>
      <c r="D47">
        <v>123.76</v>
      </c>
      <c r="E47">
        <v>123.99</v>
      </c>
      <c r="F47">
        <v>3733700</v>
      </c>
      <c r="G47">
        <v>118.84</v>
      </c>
    </row>
    <row r="48" spans="1:7" x14ac:dyDescent="0.25">
      <c r="A48" s="34">
        <v>41492</v>
      </c>
      <c r="B48">
        <v>123.97</v>
      </c>
      <c r="C48">
        <v>124.16</v>
      </c>
      <c r="D48">
        <v>123.01</v>
      </c>
      <c r="E48">
        <v>123.14</v>
      </c>
      <c r="F48">
        <v>4677700</v>
      </c>
      <c r="G48">
        <v>118.03</v>
      </c>
    </row>
    <row r="49" spans="1:7" x14ac:dyDescent="0.25">
      <c r="A49" s="34">
        <v>41493</v>
      </c>
      <c r="B49">
        <v>123.03</v>
      </c>
      <c r="C49">
        <v>123.92</v>
      </c>
      <c r="D49">
        <v>122.8</v>
      </c>
      <c r="E49">
        <v>123.33</v>
      </c>
      <c r="F49">
        <v>3898500</v>
      </c>
      <c r="G49">
        <v>118.21</v>
      </c>
    </row>
    <row r="50" spans="1:7" x14ac:dyDescent="0.25">
      <c r="A50" s="34">
        <v>41494</v>
      </c>
      <c r="B50">
        <v>123.88</v>
      </c>
      <c r="C50">
        <v>124.21</v>
      </c>
      <c r="D50">
        <v>121.91</v>
      </c>
      <c r="E50">
        <v>123.07</v>
      </c>
      <c r="F50">
        <v>5639200</v>
      </c>
      <c r="G50">
        <v>117.96</v>
      </c>
    </row>
    <row r="51" spans="1:7" x14ac:dyDescent="0.25">
      <c r="A51" s="34">
        <v>41495</v>
      </c>
      <c r="B51">
        <v>123.12</v>
      </c>
      <c r="C51">
        <v>123.12</v>
      </c>
      <c r="D51">
        <v>121.68</v>
      </c>
      <c r="E51">
        <v>122.5</v>
      </c>
      <c r="F51">
        <v>5739400</v>
      </c>
      <c r="G51">
        <v>117.42</v>
      </c>
    </row>
    <row r="52" spans="1:7" x14ac:dyDescent="0.25">
      <c r="A52" s="34">
        <v>41498</v>
      </c>
      <c r="B52">
        <v>122</v>
      </c>
      <c r="C52">
        <v>122.07</v>
      </c>
      <c r="D52">
        <v>120.91</v>
      </c>
      <c r="E52">
        <v>121.8</v>
      </c>
      <c r="F52">
        <v>6014800</v>
      </c>
      <c r="G52">
        <v>116.74</v>
      </c>
    </row>
    <row r="53" spans="1:7" x14ac:dyDescent="0.25">
      <c r="A53" s="34">
        <v>41499</v>
      </c>
      <c r="B53">
        <v>121.93</v>
      </c>
      <c r="C53">
        <v>123.23</v>
      </c>
      <c r="D53">
        <v>121.4</v>
      </c>
      <c r="E53">
        <v>122.5</v>
      </c>
      <c r="F53">
        <v>4461000</v>
      </c>
      <c r="G53">
        <v>117.42</v>
      </c>
    </row>
    <row r="54" spans="1:7" x14ac:dyDescent="0.25">
      <c r="A54" s="34">
        <v>41500</v>
      </c>
      <c r="B54">
        <v>122.76</v>
      </c>
      <c r="C54">
        <v>122.96</v>
      </c>
      <c r="D54">
        <v>121.54</v>
      </c>
      <c r="E54">
        <v>122.05</v>
      </c>
      <c r="F54">
        <v>6884900</v>
      </c>
      <c r="G54">
        <v>116.98</v>
      </c>
    </row>
    <row r="55" spans="1:7" x14ac:dyDescent="0.25">
      <c r="A55" s="34">
        <v>41501</v>
      </c>
      <c r="B55">
        <v>120.68</v>
      </c>
      <c r="C55">
        <v>121</v>
      </c>
      <c r="D55">
        <v>120</v>
      </c>
      <c r="E55">
        <v>120.25</v>
      </c>
      <c r="F55">
        <v>4247800</v>
      </c>
      <c r="G55">
        <v>116.21</v>
      </c>
    </row>
    <row r="56" spans="1:7" x14ac:dyDescent="0.25">
      <c r="A56" s="34">
        <v>41502</v>
      </c>
      <c r="B56">
        <v>119.89</v>
      </c>
      <c r="C56">
        <v>120.19</v>
      </c>
      <c r="D56">
        <v>119.05</v>
      </c>
      <c r="E56">
        <v>119.88</v>
      </c>
      <c r="F56">
        <v>5652500</v>
      </c>
      <c r="G56">
        <v>115.85</v>
      </c>
    </row>
    <row r="57" spans="1:7" x14ac:dyDescent="0.25">
      <c r="A57" s="34">
        <v>41505</v>
      </c>
      <c r="B57">
        <v>119.69</v>
      </c>
      <c r="C57">
        <v>120</v>
      </c>
      <c r="D57">
        <v>118.52</v>
      </c>
      <c r="E57">
        <v>118.66</v>
      </c>
      <c r="F57">
        <v>4308900</v>
      </c>
      <c r="G57">
        <v>114.67</v>
      </c>
    </row>
    <row r="58" spans="1:7" x14ac:dyDescent="0.25">
      <c r="A58" s="34">
        <v>41506</v>
      </c>
      <c r="B58">
        <v>118.59</v>
      </c>
      <c r="C58">
        <v>119.3</v>
      </c>
      <c r="D58">
        <v>118.29</v>
      </c>
      <c r="E58">
        <v>118.29</v>
      </c>
      <c r="F58">
        <v>4490700</v>
      </c>
      <c r="G58">
        <v>114.32</v>
      </c>
    </row>
    <row r="59" spans="1:7" x14ac:dyDescent="0.25">
      <c r="A59" s="34">
        <v>41507</v>
      </c>
      <c r="B59">
        <v>118.38</v>
      </c>
      <c r="C59">
        <v>118.5</v>
      </c>
      <c r="D59">
        <v>117.22</v>
      </c>
      <c r="E59">
        <v>117.7</v>
      </c>
      <c r="F59">
        <v>5648600</v>
      </c>
      <c r="G59">
        <v>113.75</v>
      </c>
    </row>
    <row r="60" spans="1:7" x14ac:dyDescent="0.25">
      <c r="A60" s="34">
        <v>41508</v>
      </c>
      <c r="B60">
        <v>117.94</v>
      </c>
      <c r="C60">
        <v>119.19</v>
      </c>
      <c r="D60">
        <v>117.43</v>
      </c>
      <c r="E60">
        <v>118.29</v>
      </c>
      <c r="F60">
        <v>4028600</v>
      </c>
      <c r="G60">
        <v>114.32</v>
      </c>
    </row>
    <row r="61" spans="1:7" x14ac:dyDescent="0.25">
      <c r="A61" s="34">
        <v>41509</v>
      </c>
      <c r="B61">
        <v>118.69</v>
      </c>
      <c r="C61">
        <v>119.73</v>
      </c>
      <c r="D61">
        <v>118.12</v>
      </c>
      <c r="E61">
        <v>119.53</v>
      </c>
      <c r="F61">
        <v>4675900</v>
      </c>
      <c r="G61">
        <v>115.51</v>
      </c>
    </row>
    <row r="62" spans="1:7" x14ac:dyDescent="0.25">
      <c r="A62" s="34">
        <v>41512</v>
      </c>
      <c r="B62">
        <v>119.74</v>
      </c>
      <c r="C62">
        <v>119.92</v>
      </c>
      <c r="D62">
        <v>118.52</v>
      </c>
      <c r="E62">
        <v>118.84</v>
      </c>
      <c r="F62">
        <v>3783400</v>
      </c>
      <c r="G62">
        <v>114.85</v>
      </c>
    </row>
    <row r="63" spans="1:7" x14ac:dyDescent="0.25">
      <c r="A63" s="34">
        <v>41513</v>
      </c>
      <c r="B63">
        <v>118.24</v>
      </c>
      <c r="C63">
        <v>119.67</v>
      </c>
      <c r="D63">
        <v>118.07</v>
      </c>
      <c r="E63">
        <v>118.81</v>
      </c>
      <c r="F63">
        <v>5185600</v>
      </c>
      <c r="G63">
        <v>114.82</v>
      </c>
    </row>
    <row r="64" spans="1:7" x14ac:dyDescent="0.25">
      <c r="A64" s="34">
        <v>41514</v>
      </c>
      <c r="B64">
        <v>119.46</v>
      </c>
      <c r="C64">
        <v>122.36</v>
      </c>
      <c r="D64">
        <v>119.46</v>
      </c>
      <c r="E64">
        <v>121.81</v>
      </c>
      <c r="F64">
        <v>7615400</v>
      </c>
      <c r="G64">
        <v>117.72</v>
      </c>
    </row>
    <row r="65" spans="1:7" x14ac:dyDescent="0.25">
      <c r="A65" s="34">
        <v>41515</v>
      </c>
      <c r="B65">
        <v>121.15</v>
      </c>
      <c r="C65">
        <v>121.56</v>
      </c>
      <c r="D65">
        <v>120.06</v>
      </c>
      <c r="E65">
        <v>120.37</v>
      </c>
      <c r="F65">
        <v>5488800</v>
      </c>
      <c r="G65">
        <v>116.33</v>
      </c>
    </row>
    <row r="66" spans="1:7" x14ac:dyDescent="0.25">
      <c r="A66" s="34">
        <v>41516</v>
      </c>
      <c r="B66">
        <v>120.52</v>
      </c>
      <c r="C66">
        <v>120.88</v>
      </c>
      <c r="D66">
        <v>120.07</v>
      </c>
      <c r="E66">
        <v>120.43</v>
      </c>
      <c r="F66">
        <v>4696100</v>
      </c>
      <c r="G66">
        <v>116.38</v>
      </c>
    </row>
    <row r="67" spans="1:7" x14ac:dyDescent="0.25">
      <c r="A67" s="34">
        <v>41520</v>
      </c>
      <c r="B67">
        <v>121.34</v>
      </c>
      <c r="C67">
        <v>121.48</v>
      </c>
      <c r="D67">
        <v>120</v>
      </c>
      <c r="E67">
        <v>120.55</v>
      </c>
      <c r="F67">
        <v>4154300</v>
      </c>
      <c r="G67">
        <v>116.5</v>
      </c>
    </row>
    <row r="68" spans="1:7" x14ac:dyDescent="0.25">
      <c r="A68" s="34">
        <v>41521</v>
      </c>
      <c r="B68">
        <v>120.35</v>
      </c>
      <c r="C68">
        <v>121.27</v>
      </c>
      <c r="D68">
        <v>119.94</v>
      </c>
      <c r="E68">
        <v>120.86</v>
      </c>
      <c r="F68">
        <v>3671200</v>
      </c>
      <c r="G68">
        <v>116.8</v>
      </c>
    </row>
    <row r="69" spans="1:7" x14ac:dyDescent="0.25">
      <c r="A69" s="34">
        <v>41522</v>
      </c>
      <c r="B69">
        <v>121.08</v>
      </c>
      <c r="C69">
        <v>121.67</v>
      </c>
      <c r="D69">
        <v>120.91</v>
      </c>
      <c r="E69">
        <v>121.37</v>
      </c>
      <c r="F69">
        <v>3337300</v>
      </c>
      <c r="G69">
        <v>117.29</v>
      </c>
    </row>
    <row r="70" spans="1:7" x14ac:dyDescent="0.25">
      <c r="A70" s="34">
        <v>41523</v>
      </c>
      <c r="B70">
        <v>121.53</v>
      </c>
      <c r="C70">
        <v>122.75</v>
      </c>
      <c r="D70">
        <v>119.01</v>
      </c>
      <c r="E70">
        <v>121.21</v>
      </c>
      <c r="F70">
        <v>5690200</v>
      </c>
      <c r="G70">
        <v>117.14</v>
      </c>
    </row>
    <row r="71" spans="1:7" x14ac:dyDescent="0.25">
      <c r="A71" s="34">
        <v>41526</v>
      </c>
      <c r="B71">
        <v>121.21</v>
      </c>
      <c r="C71">
        <v>122.47</v>
      </c>
      <c r="D71">
        <v>121.21</v>
      </c>
      <c r="E71">
        <v>122.22</v>
      </c>
      <c r="F71">
        <v>4482000</v>
      </c>
      <c r="G71">
        <v>118.11</v>
      </c>
    </row>
    <row r="72" spans="1:7" x14ac:dyDescent="0.25">
      <c r="A72" s="34">
        <v>41527</v>
      </c>
      <c r="B72">
        <v>122.82</v>
      </c>
      <c r="C72">
        <v>123.01</v>
      </c>
      <c r="D72">
        <v>121.21</v>
      </c>
      <c r="E72">
        <v>123.01</v>
      </c>
      <c r="F72">
        <v>6000800</v>
      </c>
      <c r="G72">
        <v>118.88</v>
      </c>
    </row>
    <row r="73" spans="1:7" x14ac:dyDescent="0.25">
      <c r="A73" s="34">
        <v>41528</v>
      </c>
      <c r="B73">
        <v>123.05</v>
      </c>
      <c r="C73">
        <v>124</v>
      </c>
      <c r="D73">
        <v>122.79</v>
      </c>
      <c r="E73">
        <v>123.92</v>
      </c>
      <c r="F73">
        <v>4995800</v>
      </c>
      <c r="G73">
        <v>119.76</v>
      </c>
    </row>
    <row r="74" spans="1:7" x14ac:dyDescent="0.25">
      <c r="A74" s="34">
        <v>41529</v>
      </c>
      <c r="B74">
        <v>124.05</v>
      </c>
      <c r="C74">
        <v>124.62</v>
      </c>
      <c r="D74">
        <v>123.64</v>
      </c>
      <c r="E74">
        <v>123.89</v>
      </c>
      <c r="F74">
        <v>4529700</v>
      </c>
      <c r="G74">
        <v>119.73</v>
      </c>
    </row>
    <row r="75" spans="1:7" x14ac:dyDescent="0.25">
      <c r="A75" s="34">
        <v>41530</v>
      </c>
      <c r="B75">
        <v>123.98</v>
      </c>
      <c r="C75">
        <v>124.83</v>
      </c>
      <c r="D75">
        <v>123.81</v>
      </c>
      <c r="E75">
        <v>124.14</v>
      </c>
      <c r="F75">
        <v>3094000</v>
      </c>
      <c r="G75">
        <v>119.97</v>
      </c>
    </row>
    <row r="76" spans="1:7" x14ac:dyDescent="0.25">
      <c r="A76" s="34">
        <v>41533</v>
      </c>
      <c r="B76">
        <v>124.98</v>
      </c>
      <c r="C76">
        <v>125.19</v>
      </c>
      <c r="D76">
        <v>123.98</v>
      </c>
      <c r="E76">
        <v>124.08</v>
      </c>
      <c r="F76">
        <v>4277800</v>
      </c>
      <c r="G76">
        <v>119.91</v>
      </c>
    </row>
    <row r="77" spans="1:7" x14ac:dyDescent="0.25">
      <c r="A77" s="34">
        <v>41534</v>
      </c>
      <c r="B77">
        <v>124.1</v>
      </c>
      <c r="C77">
        <v>125.19</v>
      </c>
      <c r="D77">
        <v>124.08</v>
      </c>
      <c r="E77">
        <v>124.34</v>
      </c>
      <c r="F77">
        <v>5458200</v>
      </c>
      <c r="G77">
        <v>120.16</v>
      </c>
    </row>
    <row r="78" spans="1:7" x14ac:dyDescent="0.25">
      <c r="A78" s="34">
        <v>41535</v>
      </c>
      <c r="B78">
        <v>124.36</v>
      </c>
      <c r="C78">
        <v>126.43</v>
      </c>
      <c r="D78">
        <v>123.82</v>
      </c>
      <c r="E78">
        <v>125.82</v>
      </c>
      <c r="F78">
        <v>6296900</v>
      </c>
      <c r="G78">
        <v>121.59</v>
      </c>
    </row>
    <row r="79" spans="1:7" x14ac:dyDescent="0.25">
      <c r="A79" s="34">
        <v>41536</v>
      </c>
      <c r="B79">
        <v>125.86</v>
      </c>
      <c r="C79">
        <v>126.12</v>
      </c>
      <c r="D79">
        <v>125.25</v>
      </c>
      <c r="E79">
        <v>125.44</v>
      </c>
      <c r="F79">
        <v>4440800</v>
      </c>
      <c r="G79">
        <v>121.23</v>
      </c>
    </row>
    <row r="80" spans="1:7" x14ac:dyDescent="0.25">
      <c r="A80" s="34">
        <v>41537</v>
      </c>
      <c r="B80">
        <v>125.66</v>
      </c>
      <c r="C80">
        <v>126.23</v>
      </c>
      <c r="D80">
        <v>124.74</v>
      </c>
      <c r="E80">
        <v>124.92</v>
      </c>
      <c r="F80">
        <v>10264700</v>
      </c>
      <c r="G80">
        <v>120.72</v>
      </c>
    </row>
    <row r="81" spans="1:7" x14ac:dyDescent="0.25">
      <c r="A81" s="34">
        <v>41540</v>
      </c>
      <c r="B81">
        <v>124.62</v>
      </c>
      <c r="C81">
        <v>125.62</v>
      </c>
      <c r="D81">
        <v>124.57</v>
      </c>
      <c r="E81">
        <v>125.52</v>
      </c>
      <c r="F81">
        <v>5450600</v>
      </c>
      <c r="G81">
        <v>121.3</v>
      </c>
    </row>
    <row r="82" spans="1:7" x14ac:dyDescent="0.25">
      <c r="A82" s="34">
        <v>41541</v>
      </c>
      <c r="B82">
        <v>125.34</v>
      </c>
      <c r="C82">
        <v>125.84</v>
      </c>
      <c r="D82">
        <v>124.41</v>
      </c>
      <c r="E82">
        <v>124.49</v>
      </c>
      <c r="F82">
        <v>6097900</v>
      </c>
      <c r="G82">
        <v>120.31</v>
      </c>
    </row>
    <row r="83" spans="1:7" x14ac:dyDescent="0.25">
      <c r="A83" s="34">
        <v>41542</v>
      </c>
      <c r="B83">
        <v>124.77</v>
      </c>
      <c r="C83">
        <v>125.03</v>
      </c>
      <c r="D83">
        <v>124.07</v>
      </c>
      <c r="E83">
        <v>124.07</v>
      </c>
      <c r="F83">
        <v>4498900</v>
      </c>
      <c r="G83">
        <v>119.9</v>
      </c>
    </row>
    <row r="84" spans="1:7" x14ac:dyDescent="0.25">
      <c r="A84" s="34">
        <v>41543</v>
      </c>
      <c r="B84">
        <v>124.1</v>
      </c>
      <c r="C84">
        <v>124.44</v>
      </c>
      <c r="D84">
        <v>123.02</v>
      </c>
      <c r="E84">
        <v>123.49</v>
      </c>
      <c r="F84">
        <v>5022600</v>
      </c>
      <c r="G84">
        <v>119.34</v>
      </c>
    </row>
    <row r="85" spans="1:7" x14ac:dyDescent="0.25">
      <c r="A85" s="34">
        <v>41544</v>
      </c>
      <c r="B85">
        <v>123.23</v>
      </c>
      <c r="C85">
        <v>123.26</v>
      </c>
      <c r="D85">
        <v>122.51</v>
      </c>
      <c r="E85">
        <v>122.64</v>
      </c>
      <c r="F85">
        <v>4518800</v>
      </c>
      <c r="G85">
        <v>118.52</v>
      </c>
    </row>
    <row r="86" spans="1:7" x14ac:dyDescent="0.25">
      <c r="A86" s="34">
        <v>41547</v>
      </c>
      <c r="B86">
        <v>121.6</v>
      </c>
      <c r="C86">
        <v>122.02</v>
      </c>
      <c r="D86">
        <v>120.5</v>
      </c>
      <c r="E86">
        <v>121.5</v>
      </c>
      <c r="F86">
        <v>6421800</v>
      </c>
      <c r="G86">
        <v>117.42</v>
      </c>
    </row>
    <row r="87" spans="1:7" x14ac:dyDescent="0.25">
      <c r="A87" s="34">
        <v>41548</v>
      </c>
      <c r="B87">
        <v>121.27</v>
      </c>
      <c r="C87">
        <v>121.74</v>
      </c>
      <c r="D87">
        <v>120.84</v>
      </c>
      <c r="E87">
        <v>121.32</v>
      </c>
      <c r="F87">
        <v>4702300</v>
      </c>
      <c r="G87">
        <v>117.24</v>
      </c>
    </row>
    <row r="88" spans="1:7" x14ac:dyDescent="0.25">
      <c r="A88" s="34">
        <v>41549</v>
      </c>
      <c r="B88">
        <v>121.04</v>
      </c>
      <c r="C88">
        <v>121.18</v>
      </c>
      <c r="D88">
        <v>119.76</v>
      </c>
      <c r="E88">
        <v>120.83</v>
      </c>
      <c r="F88">
        <v>5899800</v>
      </c>
      <c r="G88">
        <v>116.77</v>
      </c>
    </row>
    <row r="89" spans="1:7" x14ac:dyDescent="0.25">
      <c r="A89" s="34">
        <v>41550</v>
      </c>
      <c r="B89">
        <v>120.62</v>
      </c>
      <c r="C89">
        <v>120.66</v>
      </c>
      <c r="D89">
        <v>117.93</v>
      </c>
      <c r="E89">
        <v>118.25</v>
      </c>
      <c r="F89">
        <v>10203700</v>
      </c>
      <c r="G89">
        <v>114.28</v>
      </c>
    </row>
    <row r="90" spans="1:7" x14ac:dyDescent="0.25">
      <c r="A90" s="34">
        <v>41551</v>
      </c>
      <c r="B90">
        <v>118.5</v>
      </c>
      <c r="C90">
        <v>118.54</v>
      </c>
      <c r="D90">
        <v>117.52</v>
      </c>
      <c r="E90">
        <v>118.13</v>
      </c>
      <c r="F90">
        <v>6538500</v>
      </c>
      <c r="G90">
        <v>114.16</v>
      </c>
    </row>
    <row r="91" spans="1:7" x14ac:dyDescent="0.25">
      <c r="A91" s="34">
        <v>41554</v>
      </c>
      <c r="B91">
        <v>117.43</v>
      </c>
      <c r="C91">
        <v>118.5</v>
      </c>
      <c r="D91">
        <v>117.21</v>
      </c>
      <c r="E91">
        <v>117.87</v>
      </c>
      <c r="F91">
        <v>5677400</v>
      </c>
      <c r="G91">
        <v>113.91</v>
      </c>
    </row>
    <row r="92" spans="1:7" x14ac:dyDescent="0.25">
      <c r="A92" s="34">
        <v>41555</v>
      </c>
      <c r="B92">
        <v>117.89</v>
      </c>
      <c r="C92">
        <v>118.09</v>
      </c>
      <c r="D92">
        <v>116.71</v>
      </c>
      <c r="E92">
        <v>116.73</v>
      </c>
      <c r="F92">
        <v>6744200</v>
      </c>
      <c r="G92">
        <v>112.81</v>
      </c>
    </row>
    <row r="93" spans="1:7" x14ac:dyDescent="0.25">
      <c r="A93" s="34">
        <v>41556</v>
      </c>
      <c r="B93">
        <v>116.55</v>
      </c>
      <c r="C93">
        <v>116.8</v>
      </c>
      <c r="D93">
        <v>115.32</v>
      </c>
      <c r="E93">
        <v>116.13</v>
      </c>
      <c r="F93">
        <v>8861700</v>
      </c>
      <c r="G93">
        <v>112.23</v>
      </c>
    </row>
    <row r="94" spans="1:7" x14ac:dyDescent="0.25">
      <c r="A94" s="34">
        <v>41557</v>
      </c>
      <c r="B94">
        <v>115.24</v>
      </c>
      <c r="C94">
        <v>116.38</v>
      </c>
      <c r="D94">
        <v>114.44</v>
      </c>
      <c r="E94">
        <v>116.38</v>
      </c>
      <c r="F94">
        <v>11133000</v>
      </c>
      <c r="G94">
        <v>112.47</v>
      </c>
    </row>
    <row r="95" spans="1:7" x14ac:dyDescent="0.25">
      <c r="A95" s="34">
        <v>41558</v>
      </c>
      <c r="B95">
        <v>116.57</v>
      </c>
      <c r="C95">
        <v>117.71</v>
      </c>
      <c r="D95">
        <v>115.93</v>
      </c>
      <c r="E95">
        <v>117.67</v>
      </c>
      <c r="F95">
        <v>6535800</v>
      </c>
      <c r="G95">
        <v>113.72</v>
      </c>
    </row>
    <row r="96" spans="1:7" x14ac:dyDescent="0.25">
      <c r="A96" s="34">
        <v>41561</v>
      </c>
      <c r="B96">
        <v>117.33</v>
      </c>
      <c r="C96">
        <v>118.75</v>
      </c>
      <c r="D96">
        <v>116.32</v>
      </c>
      <c r="E96">
        <v>118.58</v>
      </c>
      <c r="F96">
        <v>4789800</v>
      </c>
      <c r="G96">
        <v>114.6</v>
      </c>
    </row>
    <row r="97" spans="1:7" x14ac:dyDescent="0.25">
      <c r="A97" s="34">
        <v>41562</v>
      </c>
      <c r="B97">
        <v>118.56</v>
      </c>
      <c r="C97">
        <v>119.07</v>
      </c>
      <c r="D97">
        <v>117.77</v>
      </c>
      <c r="E97">
        <v>118.15</v>
      </c>
      <c r="F97">
        <v>6414700</v>
      </c>
      <c r="G97">
        <v>114.18</v>
      </c>
    </row>
    <row r="98" spans="1:7" x14ac:dyDescent="0.25">
      <c r="A98" s="34">
        <v>41563</v>
      </c>
      <c r="B98">
        <v>119.42</v>
      </c>
      <c r="C98">
        <v>119.72</v>
      </c>
      <c r="D98">
        <v>118.34</v>
      </c>
      <c r="E98">
        <v>119.16</v>
      </c>
      <c r="F98">
        <v>5614200</v>
      </c>
      <c r="G98">
        <v>115.16</v>
      </c>
    </row>
    <row r="99" spans="1:7" x14ac:dyDescent="0.25">
      <c r="A99" s="34">
        <v>41564</v>
      </c>
      <c r="B99">
        <v>119.1</v>
      </c>
      <c r="C99">
        <v>119.61</v>
      </c>
      <c r="D99">
        <v>118.67</v>
      </c>
      <c r="E99">
        <v>119.52</v>
      </c>
      <c r="F99">
        <v>5254800</v>
      </c>
      <c r="G99">
        <v>115.51</v>
      </c>
    </row>
    <row r="100" spans="1:7" x14ac:dyDescent="0.25">
      <c r="A100" s="34">
        <v>41565</v>
      </c>
      <c r="B100">
        <v>119.61</v>
      </c>
      <c r="C100">
        <v>119.85</v>
      </c>
      <c r="D100">
        <v>119.13</v>
      </c>
      <c r="E100">
        <v>119.65</v>
      </c>
      <c r="F100">
        <v>6231100</v>
      </c>
      <c r="G100">
        <v>115.63</v>
      </c>
    </row>
    <row r="101" spans="1:7" x14ac:dyDescent="0.25">
      <c r="A101" s="34">
        <v>41568</v>
      </c>
      <c r="B101">
        <v>119.63</v>
      </c>
      <c r="C101">
        <v>120.19</v>
      </c>
      <c r="D101">
        <v>119.31</v>
      </c>
      <c r="E101">
        <v>119.82</v>
      </c>
      <c r="F101">
        <v>4360700</v>
      </c>
      <c r="G101">
        <v>115.8</v>
      </c>
    </row>
    <row r="102" spans="1:7" x14ac:dyDescent="0.25">
      <c r="A102" s="34">
        <v>41569</v>
      </c>
      <c r="B102">
        <v>120.14</v>
      </c>
      <c r="C102">
        <v>120.79</v>
      </c>
      <c r="D102">
        <v>119.71</v>
      </c>
      <c r="E102">
        <v>120.64</v>
      </c>
      <c r="F102">
        <v>6444900</v>
      </c>
      <c r="G102">
        <v>116.59</v>
      </c>
    </row>
    <row r="103" spans="1:7" x14ac:dyDescent="0.25">
      <c r="A103" s="34">
        <v>41570</v>
      </c>
      <c r="B103">
        <v>120.29</v>
      </c>
      <c r="C103">
        <v>120.64</v>
      </c>
      <c r="D103">
        <v>119.84</v>
      </c>
      <c r="E103">
        <v>120.13</v>
      </c>
      <c r="F103">
        <v>4961900</v>
      </c>
      <c r="G103">
        <v>116.09</v>
      </c>
    </row>
    <row r="104" spans="1:7" x14ac:dyDescent="0.25">
      <c r="A104" s="34">
        <v>41571</v>
      </c>
      <c r="B104">
        <v>120.67</v>
      </c>
      <c r="C104">
        <v>121</v>
      </c>
      <c r="D104">
        <v>119.91</v>
      </c>
      <c r="E104">
        <v>120.56</v>
      </c>
      <c r="F104">
        <v>4188100</v>
      </c>
      <c r="G104">
        <v>116.51</v>
      </c>
    </row>
    <row r="105" spans="1:7" x14ac:dyDescent="0.25">
      <c r="A105" s="34">
        <v>41572</v>
      </c>
      <c r="B105">
        <v>120.59</v>
      </c>
      <c r="C105">
        <v>121.22</v>
      </c>
      <c r="D105">
        <v>120.27</v>
      </c>
      <c r="E105">
        <v>120.59</v>
      </c>
      <c r="F105">
        <v>4273300</v>
      </c>
      <c r="G105">
        <v>116.54</v>
      </c>
    </row>
    <row r="106" spans="1:7" x14ac:dyDescent="0.25">
      <c r="A106" s="34">
        <v>41575</v>
      </c>
      <c r="B106">
        <v>120.56</v>
      </c>
      <c r="C106">
        <v>121.15</v>
      </c>
      <c r="D106">
        <v>120.09</v>
      </c>
      <c r="E106">
        <v>120.91</v>
      </c>
      <c r="F106">
        <v>5497700</v>
      </c>
      <c r="G106">
        <v>116.85</v>
      </c>
    </row>
    <row r="107" spans="1:7" x14ac:dyDescent="0.25">
      <c r="A107" s="34">
        <v>41576</v>
      </c>
      <c r="B107">
        <v>121.33</v>
      </c>
      <c r="C107">
        <v>122.01</v>
      </c>
      <c r="D107">
        <v>121.16</v>
      </c>
      <c r="E107">
        <v>121.5</v>
      </c>
      <c r="F107">
        <v>4241700</v>
      </c>
      <c r="G107">
        <v>117.42</v>
      </c>
    </row>
    <row r="108" spans="1:7" x14ac:dyDescent="0.25">
      <c r="A108" s="34">
        <v>41577</v>
      </c>
      <c r="B108">
        <v>121.54</v>
      </c>
      <c r="C108">
        <v>121.96</v>
      </c>
      <c r="D108">
        <v>119.91</v>
      </c>
      <c r="E108">
        <v>120.3</v>
      </c>
      <c r="F108">
        <v>4999100</v>
      </c>
      <c r="G108">
        <v>116.26</v>
      </c>
    </row>
    <row r="109" spans="1:7" x14ac:dyDescent="0.25">
      <c r="A109" s="34">
        <v>41578</v>
      </c>
      <c r="B109">
        <v>120.15</v>
      </c>
      <c r="C109">
        <v>121.33</v>
      </c>
      <c r="D109">
        <v>119.83</v>
      </c>
      <c r="E109">
        <v>119.96</v>
      </c>
      <c r="F109">
        <v>7752500</v>
      </c>
      <c r="G109">
        <v>115.93</v>
      </c>
    </row>
    <row r="110" spans="1:7" x14ac:dyDescent="0.25">
      <c r="A110" s="34">
        <v>41579</v>
      </c>
      <c r="B110">
        <v>119.04</v>
      </c>
      <c r="C110">
        <v>119.44</v>
      </c>
      <c r="D110">
        <v>117</v>
      </c>
      <c r="E110">
        <v>118.01</v>
      </c>
      <c r="F110">
        <v>9344200</v>
      </c>
      <c r="G110">
        <v>114.05</v>
      </c>
    </row>
    <row r="111" spans="1:7" x14ac:dyDescent="0.25">
      <c r="A111" s="34">
        <v>41582</v>
      </c>
      <c r="B111">
        <v>118.59</v>
      </c>
      <c r="C111">
        <v>118.6</v>
      </c>
      <c r="D111">
        <v>117.32</v>
      </c>
      <c r="E111">
        <v>118.1</v>
      </c>
      <c r="F111">
        <v>6670300</v>
      </c>
      <c r="G111">
        <v>114.13</v>
      </c>
    </row>
    <row r="112" spans="1:7" x14ac:dyDescent="0.25">
      <c r="A112" s="34">
        <v>41583</v>
      </c>
      <c r="B112">
        <v>117.6</v>
      </c>
      <c r="C112">
        <v>118.9</v>
      </c>
      <c r="D112">
        <v>117.07</v>
      </c>
      <c r="E112">
        <v>118.45</v>
      </c>
      <c r="F112">
        <v>6623300</v>
      </c>
      <c r="G112">
        <v>114.47</v>
      </c>
    </row>
    <row r="113" spans="1:7" x14ac:dyDescent="0.25">
      <c r="A113" s="34">
        <v>41584</v>
      </c>
      <c r="B113">
        <v>119.3</v>
      </c>
      <c r="C113">
        <v>121.41</v>
      </c>
      <c r="D113">
        <v>118.82</v>
      </c>
      <c r="E113">
        <v>121.14</v>
      </c>
      <c r="F113">
        <v>8373200</v>
      </c>
      <c r="G113">
        <v>117.07</v>
      </c>
    </row>
    <row r="114" spans="1:7" x14ac:dyDescent="0.25">
      <c r="A114" s="34">
        <v>41585</v>
      </c>
      <c r="B114">
        <v>121.6</v>
      </c>
      <c r="C114">
        <v>121.88</v>
      </c>
      <c r="D114">
        <v>119.42</v>
      </c>
      <c r="E114">
        <v>119.91</v>
      </c>
      <c r="F114">
        <v>10131200</v>
      </c>
      <c r="G114">
        <v>115.88</v>
      </c>
    </row>
    <row r="115" spans="1:7" x14ac:dyDescent="0.25">
      <c r="A115" s="34">
        <v>41586</v>
      </c>
      <c r="B115">
        <v>119.67</v>
      </c>
      <c r="C115">
        <v>121.21</v>
      </c>
      <c r="D115">
        <v>119.58</v>
      </c>
      <c r="E115">
        <v>121.19</v>
      </c>
      <c r="F115">
        <v>11331000</v>
      </c>
      <c r="G115">
        <v>117.12</v>
      </c>
    </row>
    <row r="116" spans="1:7" x14ac:dyDescent="0.25">
      <c r="A116" s="34">
        <v>41589</v>
      </c>
      <c r="B116">
        <v>121.18</v>
      </c>
      <c r="C116">
        <v>121.5</v>
      </c>
      <c r="D116">
        <v>120.71</v>
      </c>
      <c r="E116">
        <v>121.08</v>
      </c>
      <c r="F116">
        <v>3427600</v>
      </c>
      <c r="G116">
        <v>117.01</v>
      </c>
    </row>
    <row r="117" spans="1:7" x14ac:dyDescent="0.25">
      <c r="A117" s="34">
        <v>41590</v>
      </c>
      <c r="B117">
        <v>121.03</v>
      </c>
      <c r="C117">
        <v>121.25</v>
      </c>
      <c r="D117">
        <v>119.63</v>
      </c>
      <c r="E117">
        <v>120</v>
      </c>
      <c r="F117">
        <v>6914200</v>
      </c>
      <c r="G117">
        <v>115.97</v>
      </c>
    </row>
    <row r="118" spans="1:7" x14ac:dyDescent="0.25">
      <c r="A118" s="34">
        <v>41591</v>
      </c>
      <c r="B118">
        <v>119.58</v>
      </c>
      <c r="C118">
        <v>120.15</v>
      </c>
      <c r="D118">
        <v>119.19</v>
      </c>
      <c r="E118">
        <v>120.09</v>
      </c>
      <c r="F118">
        <v>6212000</v>
      </c>
      <c r="G118">
        <v>116.06</v>
      </c>
    </row>
    <row r="119" spans="1:7" x14ac:dyDescent="0.25">
      <c r="A119" s="34">
        <v>41592</v>
      </c>
      <c r="B119">
        <v>119.58</v>
      </c>
      <c r="C119">
        <v>119.93</v>
      </c>
      <c r="D119">
        <v>119.32</v>
      </c>
      <c r="E119">
        <v>119.56</v>
      </c>
      <c r="F119">
        <v>5470900</v>
      </c>
      <c r="G119">
        <v>116.51</v>
      </c>
    </row>
    <row r="120" spans="1:7" x14ac:dyDescent="0.25">
      <c r="A120" s="34">
        <v>41593</v>
      </c>
      <c r="B120">
        <v>119.78</v>
      </c>
      <c r="C120">
        <v>120.27</v>
      </c>
      <c r="D120">
        <v>119.13</v>
      </c>
      <c r="E120">
        <v>120.06</v>
      </c>
      <c r="F120">
        <v>6008000</v>
      </c>
      <c r="G120">
        <v>117</v>
      </c>
    </row>
    <row r="121" spans="1:7" x14ac:dyDescent="0.25">
      <c r="A121" s="34">
        <v>41596</v>
      </c>
      <c r="B121">
        <v>120.71</v>
      </c>
      <c r="C121">
        <v>120.89</v>
      </c>
      <c r="D121">
        <v>120.07</v>
      </c>
      <c r="E121">
        <v>120.56</v>
      </c>
      <c r="F121">
        <v>4788700</v>
      </c>
      <c r="G121">
        <v>117.49</v>
      </c>
    </row>
    <row r="122" spans="1:7" x14ac:dyDescent="0.25">
      <c r="A122" s="34">
        <v>41597</v>
      </c>
      <c r="B122">
        <v>120.55</v>
      </c>
      <c r="C122">
        <v>122.38</v>
      </c>
      <c r="D122">
        <v>120.27</v>
      </c>
      <c r="E122">
        <v>122.06</v>
      </c>
      <c r="F122">
        <v>5891800</v>
      </c>
      <c r="G122">
        <v>118.95</v>
      </c>
    </row>
    <row r="123" spans="1:7" x14ac:dyDescent="0.25">
      <c r="A123" s="34">
        <v>41598</v>
      </c>
      <c r="B123">
        <v>122.16</v>
      </c>
      <c r="C123">
        <v>122.75</v>
      </c>
      <c r="D123">
        <v>121.6</v>
      </c>
      <c r="E123">
        <v>122</v>
      </c>
      <c r="F123">
        <v>4571300</v>
      </c>
      <c r="G123">
        <v>118.89</v>
      </c>
    </row>
    <row r="124" spans="1:7" x14ac:dyDescent="0.25">
      <c r="A124" s="34">
        <v>41599</v>
      </c>
      <c r="B124">
        <v>122.36</v>
      </c>
      <c r="C124">
        <v>123.6</v>
      </c>
      <c r="D124">
        <v>122.36</v>
      </c>
      <c r="E124">
        <v>123.46</v>
      </c>
      <c r="F124">
        <v>4884300</v>
      </c>
      <c r="G124">
        <v>120.31</v>
      </c>
    </row>
    <row r="125" spans="1:7" x14ac:dyDescent="0.25">
      <c r="A125" s="34">
        <v>41600</v>
      </c>
      <c r="B125">
        <v>123.54</v>
      </c>
      <c r="C125">
        <v>124.19</v>
      </c>
      <c r="D125">
        <v>122.42</v>
      </c>
      <c r="E125">
        <v>124.03</v>
      </c>
      <c r="F125">
        <v>3887400</v>
      </c>
      <c r="G125">
        <v>120.87</v>
      </c>
    </row>
    <row r="126" spans="1:7" x14ac:dyDescent="0.25">
      <c r="A126" s="34">
        <v>41603</v>
      </c>
      <c r="B126">
        <v>123.77</v>
      </c>
      <c r="C126">
        <v>124.1</v>
      </c>
      <c r="D126">
        <v>123.22</v>
      </c>
      <c r="E126">
        <v>123.74</v>
      </c>
      <c r="F126">
        <v>3925300</v>
      </c>
      <c r="G126">
        <v>120.59</v>
      </c>
    </row>
    <row r="127" spans="1:7" x14ac:dyDescent="0.25">
      <c r="A127" s="34">
        <v>41604</v>
      </c>
      <c r="B127">
        <v>123.41</v>
      </c>
      <c r="C127">
        <v>123.7</v>
      </c>
      <c r="D127">
        <v>122.65</v>
      </c>
      <c r="E127">
        <v>122.78</v>
      </c>
      <c r="F127">
        <v>4597500</v>
      </c>
      <c r="G127">
        <v>119.65</v>
      </c>
    </row>
    <row r="128" spans="1:7" x14ac:dyDescent="0.25">
      <c r="A128" s="34">
        <v>41605</v>
      </c>
      <c r="B128">
        <v>122.62</v>
      </c>
      <c r="C128">
        <v>122.74</v>
      </c>
      <c r="D128">
        <v>121.64</v>
      </c>
      <c r="E128">
        <v>122.42</v>
      </c>
      <c r="F128">
        <v>3906700</v>
      </c>
      <c r="G128">
        <v>119.3</v>
      </c>
    </row>
    <row r="129" spans="1:7" x14ac:dyDescent="0.25">
      <c r="A129" s="34">
        <v>41607</v>
      </c>
      <c r="B129">
        <v>122.83</v>
      </c>
      <c r="C129">
        <v>123.3</v>
      </c>
      <c r="D129">
        <v>122</v>
      </c>
      <c r="E129">
        <v>122.44</v>
      </c>
      <c r="F129">
        <v>3721000</v>
      </c>
      <c r="G129">
        <v>119.32</v>
      </c>
    </row>
    <row r="130" spans="1:7" x14ac:dyDescent="0.25">
      <c r="A130" s="34">
        <v>41610</v>
      </c>
      <c r="B130">
        <v>122.87</v>
      </c>
      <c r="C130">
        <v>123.06</v>
      </c>
      <c r="D130">
        <v>122.05</v>
      </c>
      <c r="E130">
        <v>122.34</v>
      </c>
      <c r="F130">
        <v>5384000</v>
      </c>
      <c r="G130">
        <v>119.22</v>
      </c>
    </row>
    <row r="131" spans="1:7" x14ac:dyDescent="0.25">
      <c r="A131" s="34">
        <v>41611</v>
      </c>
      <c r="B131">
        <v>122.31</v>
      </c>
      <c r="C131">
        <v>122.9</v>
      </c>
      <c r="D131">
        <v>121.87</v>
      </c>
      <c r="E131">
        <v>122.52</v>
      </c>
      <c r="F131">
        <v>5410200</v>
      </c>
      <c r="G131">
        <v>119.4</v>
      </c>
    </row>
    <row r="132" spans="1:7" x14ac:dyDescent="0.25">
      <c r="A132" s="34">
        <v>41612</v>
      </c>
      <c r="B132">
        <v>122.1</v>
      </c>
      <c r="C132">
        <v>122.83</v>
      </c>
      <c r="D132">
        <v>121.19</v>
      </c>
      <c r="E132">
        <v>121.77</v>
      </c>
      <c r="F132">
        <v>4391800</v>
      </c>
      <c r="G132">
        <v>118.67</v>
      </c>
    </row>
    <row r="133" spans="1:7" x14ac:dyDescent="0.25">
      <c r="A133" s="34">
        <v>41613</v>
      </c>
      <c r="B133">
        <v>121.27</v>
      </c>
      <c r="C133">
        <v>122</v>
      </c>
      <c r="D133">
        <v>120.71</v>
      </c>
      <c r="E133">
        <v>121.1</v>
      </c>
      <c r="F133">
        <v>4706800</v>
      </c>
      <c r="G133">
        <v>118.01</v>
      </c>
    </row>
    <row r="134" spans="1:7" x14ac:dyDescent="0.25">
      <c r="A134" s="34">
        <v>41614</v>
      </c>
      <c r="B134">
        <v>122.05</v>
      </c>
      <c r="C134">
        <v>122.36</v>
      </c>
      <c r="D134">
        <v>121.65</v>
      </c>
      <c r="E134">
        <v>122.29</v>
      </c>
      <c r="F134">
        <v>4179100</v>
      </c>
      <c r="G134">
        <v>119.17</v>
      </c>
    </row>
    <row r="135" spans="1:7" x14ac:dyDescent="0.25">
      <c r="A135" s="34">
        <v>41617</v>
      </c>
      <c r="B135">
        <v>122.27</v>
      </c>
      <c r="C135">
        <v>123.88</v>
      </c>
      <c r="D135">
        <v>122.16</v>
      </c>
      <c r="E135">
        <v>123.34</v>
      </c>
      <c r="F135">
        <v>7706500</v>
      </c>
      <c r="G135">
        <v>120.2</v>
      </c>
    </row>
    <row r="136" spans="1:7" x14ac:dyDescent="0.25">
      <c r="A136" s="34">
        <v>41618</v>
      </c>
      <c r="B136">
        <v>123.79</v>
      </c>
      <c r="C136">
        <v>123.94</v>
      </c>
      <c r="D136">
        <v>122.7</v>
      </c>
      <c r="E136">
        <v>123.66</v>
      </c>
      <c r="F136">
        <v>5602700</v>
      </c>
      <c r="G136">
        <v>120.51</v>
      </c>
    </row>
    <row r="137" spans="1:7" x14ac:dyDescent="0.25">
      <c r="A137" s="34">
        <v>41619</v>
      </c>
      <c r="B137">
        <v>123.82</v>
      </c>
      <c r="C137">
        <v>123.89</v>
      </c>
      <c r="D137">
        <v>121.8</v>
      </c>
      <c r="E137">
        <v>122.1</v>
      </c>
      <c r="F137">
        <v>7309900</v>
      </c>
      <c r="G137">
        <v>118.99</v>
      </c>
    </row>
    <row r="138" spans="1:7" x14ac:dyDescent="0.25">
      <c r="A138" s="34">
        <v>41620</v>
      </c>
      <c r="B138">
        <v>121.78</v>
      </c>
      <c r="C138">
        <v>122.1</v>
      </c>
      <c r="D138">
        <v>120.57</v>
      </c>
      <c r="E138">
        <v>120.99</v>
      </c>
      <c r="F138">
        <v>7221200</v>
      </c>
      <c r="G138">
        <v>117.91</v>
      </c>
    </row>
    <row r="139" spans="1:7" x14ac:dyDescent="0.25">
      <c r="A139" s="34">
        <v>41621</v>
      </c>
      <c r="B139">
        <v>120.44</v>
      </c>
      <c r="C139">
        <v>121.14</v>
      </c>
      <c r="D139">
        <v>119.38</v>
      </c>
      <c r="E139">
        <v>119.9</v>
      </c>
      <c r="F139">
        <v>5268100</v>
      </c>
      <c r="G139">
        <v>116.85</v>
      </c>
    </row>
    <row r="140" spans="1:7" x14ac:dyDescent="0.25">
      <c r="A140" s="34">
        <v>41624</v>
      </c>
      <c r="B140">
        <v>120.46</v>
      </c>
      <c r="C140">
        <v>120.7</v>
      </c>
      <c r="D140">
        <v>119.81</v>
      </c>
      <c r="E140">
        <v>120.22</v>
      </c>
      <c r="F140">
        <v>7304500</v>
      </c>
      <c r="G140">
        <v>117.16</v>
      </c>
    </row>
    <row r="141" spans="1:7" x14ac:dyDescent="0.25">
      <c r="A141" s="34">
        <v>41625</v>
      </c>
      <c r="B141">
        <v>120.12</v>
      </c>
      <c r="C141">
        <v>120.23</v>
      </c>
      <c r="D141">
        <v>118.25</v>
      </c>
      <c r="E141">
        <v>118.74</v>
      </c>
      <c r="F141">
        <v>6824000</v>
      </c>
      <c r="G141">
        <v>115.71</v>
      </c>
    </row>
    <row r="142" spans="1:7" x14ac:dyDescent="0.25">
      <c r="A142" s="34">
        <v>41626</v>
      </c>
      <c r="B142">
        <v>119.33</v>
      </c>
      <c r="C142">
        <v>121.77</v>
      </c>
      <c r="D142">
        <v>119.21</v>
      </c>
      <c r="E142">
        <v>121.6</v>
      </c>
      <c r="F142">
        <v>8206400</v>
      </c>
      <c r="G142">
        <v>118.5</v>
      </c>
    </row>
    <row r="143" spans="1:7" x14ac:dyDescent="0.25">
      <c r="A143" s="34">
        <v>41627</v>
      </c>
      <c r="B143">
        <v>121.57</v>
      </c>
      <c r="C143">
        <v>123.4</v>
      </c>
      <c r="D143">
        <v>121.06</v>
      </c>
      <c r="E143">
        <v>123.22</v>
      </c>
      <c r="F143">
        <v>6540600</v>
      </c>
      <c r="G143">
        <v>120.08</v>
      </c>
    </row>
    <row r="144" spans="1:7" x14ac:dyDescent="0.25">
      <c r="A144" s="34">
        <v>41628</v>
      </c>
      <c r="B144">
        <v>122.82</v>
      </c>
      <c r="C144">
        <v>123.79</v>
      </c>
      <c r="D144">
        <v>122.4</v>
      </c>
      <c r="E144">
        <v>122.78</v>
      </c>
      <c r="F144">
        <v>9455200</v>
      </c>
      <c r="G144">
        <v>119.65</v>
      </c>
    </row>
    <row r="145" spans="1:7" x14ac:dyDescent="0.25">
      <c r="A145" s="34">
        <v>41631</v>
      </c>
      <c r="B145">
        <v>123.41</v>
      </c>
      <c r="C145">
        <v>123.59</v>
      </c>
      <c r="D145">
        <v>122.63</v>
      </c>
      <c r="E145">
        <v>122.8</v>
      </c>
      <c r="F145">
        <v>4062400</v>
      </c>
      <c r="G145">
        <v>119.67</v>
      </c>
    </row>
    <row r="146" spans="1:7" x14ac:dyDescent="0.25">
      <c r="A146" s="34">
        <v>41632</v>
      </c>
      <c r="B146">
        <v>122.77</v>
      </c>
      <c r="C146">
        <v>123.55</v>
      </c>
      <c r="D146">
        <v>122.7</v>
      </c>
      <c r="E146">
        <v>123.51</v>
      </c>
      <c r="F146">
        <v>1587800</v>
      </c>
      <c r="G146">
        <v>120.36</v>
      </c>
    </row>
    <row r="147" spans="1:7" x14ac:dyDescent="0.25">
      <c r="A147" s="34">
        <v>41634</v>
      </c>
      <c r="B147">
        <v>123.6</v>
      </c>
      <c r="C147">
        <v>124.99</v>
      </c>
      <c r="D147">
        <v>123.55</v>
      </c>
      <c r="E147">
        <v>124.81</v>
      </c>
      <c r="F147">
        <v>3415200</v>
      </c>
      <c r="G147">
        <v>121.63</v>
      </c>
    </row>
    <row r="148" spans="1:7" x14ac:dyDescent="0.25">
      <c r="A148" s="34">
        <v>41635</v>
      </c>
      <c r="B148">
        <v>125</v>
      </c>
      <c r="C148">
        <v>125.65</v>
      </c>
      <c r="D148">
        <v>124.69</v>
      </c>
      <c r="E148">
        <v>125.23</v>
      </c>
      <c r="F148">
        <v>3455300</v>
      </c>
      <c r="G148">
        <v>122.04</v>
      </c>
    </row>
    <row r="149" spans="1:7" x14ac:dyDescent="0.25">
      <c r="A149" s="34">
        <v>41638</v>
      </c>
      <c r="B149">
        <v>124.79</v>
      </c>
      <c r="C149">
        <v>125.21</v>
      </c>
      <c r="D149">
        <v>123.9</v>
      </c>
      <c r="E149">
        <v>124.23</v>
      </c>
      <c r="F149">
        <v>4688500</v>
      </c>
      <c r="G149">
        <v>121.07</v>
      </c>
    </row>
    <row r="150" spans="1:7" x14ac:dyDescent="0.25">
      <c r="A150" s="34">
        <v>41639</v>
      </c>
      <c r="B150">
        <v>124.68</v>
      </c>
      <c r="C150">
        <v>125.17</v>
      </c>
      <c r="D150">
        <v>123.93</v>
      </c>
      <c r="E150">
        <v>124.91</v>
      </c>
      <c r="F150">
        <v>3475600</v>
      </c>
      <c r="G150">
        <v>121.73</v>
      </c>
    </row>
    <row r="151" spans="1:7" x14ac:dyDescent="0.25">
      <c r="A151" s="34">
        <v>41641</v>
      </c>
      <c r="B151">
        <v>124.46</v>
      </c>
      <c r="C151">
        <v>124.88</v>
      </c>
      <c r="D151">
        <v>123.71</v>
      </c>
      <c r="E151">
        <v>124.14</v>
      </c>
      <c r="F151">
        <v>4540300</v>
      </c>
      <c r="G151">
        <v>120.98</v>
      </c>
    </row>
    <row r="152" spans="1:7" x14ac:dyDescent="0.25">
      <c r="A152" s="34">
        <v>41642</v>
      </c>
      <c r="B152">
        <v>124.6</v>
      </c>
      <c r="C152">
        <v>124.89</v>
      </c>
      <c r="D152">
        <v>123.86</v>
      </c>
      <c r="E152">
        <v>124.35</v>
      </c>
      <c r="F152">
        <v>3506000</v>
      </c>
      <c r="G152">
        <v>121.18</v>
      </c>
    </row>
    <row r="153" spans="1:7" x14ac:dyDescent="0.25">
      <c r="A153" s="34">
        <v>41645</v>
      </c>
      <c r="B153">
        <v>124.59</v>
      </c>
      <c r="C153">
        <v>124.8</v>
      </c>
      <c r="D153">
        <v>123.52</v>
      </c>
      <c r="E153">
        <v>124.02</v>
      </c>
      <c r="F153">
        <v>4252300</v>
      </c>
      <c r="G153">
        <v>120.86</v>
      </c>
    </row>
    <row r="154" spans="1:7" x14ac:dyDescent="0.25">
      <c r="A154" s="34">
        <v>41646</v>
      </c>
      <c r="B154">
        <v>124.42</v>
      </c>
      <c r="C154">
        <v>125.32</v>
      </c>
      <c r="D154">
        <v>123.65</v>
      </c>
      <c r="E154">
        <v>125.07</v>
      </c>
      <c r="F154">
        <v>4563300</v>
      </c>
      <c r="G154">
        <v>121.88</v>
      </c>
    </row>
    <row r="155" spans="1:7" x14ac:dyDescent="0.25">
      <c r="A155" s="34">
        <v>41647</v>
      </c>
      <c r="B155">
        <v>124.44</v>
      </c>
      <c r="C155">
        <v>124.46</v>
      </c>
      <c r="D155">
        <v>122.75</v>
      </c>
      <c r="E155">
        <v>123.29</v>
      </c>
      <c r="F155">
        <v>8282500</v>
      </c>
      <c r="G155">
        <v>120.15</v>
      </c>
    </row>
    <row r="156" spans="1:7" x14ac:dyDescent="0.25">
      <c r="A156" s="34">
        <v>41648</v>
      </c>
      <c r="B156">
        <v>123.42</v>
      </c>
      <c r="C156">
        <v>123.42</v>
      </c>
      <c r="D156">
        <v>122.02</v>
      </c>
      <c r="E156">
        <v>123.29</v>
      </c>
      <c r="F156">
        <v>5643500</v>
      </c>
      <c r="G156">
        <v>120.15</v>
      </c>
    </row>
    <row r="157" spans="1:7" x14ac:dyDescent="0.25">
      <c r="A157" s="34">
        <v>41649</v>
      </c>
      <c r="B157">
        <v>122.5</v>
      </c>
      <c r="C157">
        <v>122.84</v>
      </c>
      <c r="D157">
        <v>120.37</v>
      </c>
      <c r="E157">
        <v>121.01</v>
      </c>
      <c r="F157">
        <v>8127500</v>
      </c>
      <c r="G157">
        <v>117.93</v>
      </c>
    </row>
    <row r="158" spans="1:7" x14ac:dyDescent="0.25">
      <c r="A158" s="34">
        <v>41652</v>
      </c>
      <c r="B158">
        <v>120.81</v>
      </c>
      <c r="C158">
        <v>120.9</v>
      </c>
      <c r="D158">
        <v>119.01</v>
      </c>
      <c r="E158">
        <v>119.25</v>
      </c>
      <c r="F158">
        <v>6504200</v>
      </c>
      <c r="G158">
        <v>116.21</v>
      </c>
    </row>
    <row r="159" spans="1:7" x14ac:dyDescent="0.25">
      <c r="A159" s="34">
        <v>41653</v>
      </c>
      <c r="B159">
        <v>119.4</v>
      </c>
      <c r="C159">
        <v>119.75</v>
      </c>
      <c r="D159">
        <v>118.8</v>
      </c>
      <c r="E159">
        <v>119.57</v>
      </c>
      <c r="F159">
        <v>6904600</v>
      </c>
      <c r="G159">
        <v>116.52</v>
      </c>
    </row>
    <row r="160" spans="1:7" x14ac:dyDescent="0.25">
      <c r="A160" s="34">
        <v>41654</v>
      </c>
      <c r="B160">
        <v>119.69</v>
      </c>
      <c r="C160">
        <v>120.07</v>
      </c>
      <c r="D160">
        <v>119.05</v>
      </c>
      <c r="E160">
        <v>119.18</v>
      </c>
      <c r="F160">
        <v>5829300</v>
      </c>
      <c r="G160">
        <v>116.14</v>
      </c>
    </row>
    <row r="161" spans="1:7" x14ac:dyDescent="0.25">
      <c r="A161" s="34">
        <v>41655</v>
      </c>
      <c r="B161">
        <v>119.11</v>
      </c>
      <c r="C161">
        <v>119.29</v>
      </c>
      <c r="D161">
        <v>118.19</v>
      </c>
      <c r="E161">
        <v>118.83</v>
      </c>
      <c r="F161">
        <v>5041100</v>
      </c>
      <c r="G161">
        <v>115.8</v>
      </c>
    </row>
    <row r="162" spans="1:7" x14ac:dyDescent="0.25">
      <c r="A162" s="34">
        <v>41656</v>
      </c>
      <c r="B162">
        <v>119.03</v>
      </c>
      <c r="C162">
        <v>120.38</v>
      </c>
      <c r="D162">
        <v>118.74</v>
      </c>
      <c r="E162">
        <v>119.29</v>
      </c>
      <c r="F162">
        <v>7199700</v>
      </c>
      <c r="G162">
        <v>116.25</v>
      </c>
    </row>
    <row r="163" spans="1:7" x14ac:dyDescent="0.25">
      <c r="A163" s="34">
        <v>41660</v>
      </c>
      <c r="B163">
        <v>120.74</v>
      </c>
      <c r="C163">
        <v>120.89</v>
      </c>
      <c r="D163">
        <v>119.51</v>
      </c>
      <c r="E163">
        <v>120.36</v>
      </c>
      <c r="F163">
        <v>5602300</v>
      </c>
      <c r="G163">
        <v>117.29</v>
      </c>
    </row>
    <row r="164" spans="1:7" x14ac:dyDescent="0.25">
      <c r="A164" s="34">
        <v>41661</v>
      </c>
      <c r="B164">
        <v>120.51</v>
      </c>
      <c r="C164">
        <v>120.76</v>
      </c>
      <c r="D164">
        <v>119.97</v>
      </c>
      <c r="E164">
        <v>120.43</v>
      </c>
      <c r="F164">
        <v>4977500</v>
      </c>
      <c r="G164">
        <v>117.36</v>
      </c>
    </row>
    <row r="165" spans="1:7" x14ac:dyDescent="0.25">
      <c r="A165" s="34">
        <v>41662</v>
      </c>
      <c r="B165">
        <v>119.84</v>
      </c>
      <c r="C165">
        <v>119.85</v>
      </c>
      <c r="D165">
        <v>118.26</v>
      </c>
      <c r="E165">
        <v>118.39</v>
      </c>
      <c r="F165">
        <v>6205800</v>
      </c>
      <c r="G165">
        <v>115.37</v>
      </c>
    </row>
    <row r="166" spans="1:7" x14ac:dyDescent="0.25">
      <c r="A166" s="34">
        <v>41663</v>
      </c>
      <c r="B166">
        <v>117.87</v>
      </c>
      <c r="C166">
        <v>118.14</v>
      </c>
      <c r="D166">
        <v>116.26</v>
      </c>
      <c r="E166">
        <v>116.29</v>
      </c>
      <c r="F166">
        <v>7094900</v>
      </c>
      <c r="G166">
        <v>113.33</v>
      </c>
    </row>
    <row r="167" spans="1:7" x14ac:dyDescent="0.25">
      <c r="A167" s="34">
        <v>41666</v>
      </c>
      <c r="B167">
        <v>116.26</v>
      </c>
      <c r="C167">
        <v>117.25</v>
      </c>
      <c r="D167">
        <v>115.88</v>
      </c>
      <c r="E167">
        <v>116.43</v>
      </c>
      <c r="F167">
        <v>6179500</v>
      </c>
      <c r="G167">
        <v>113.46</v>
      </c>
    </row>
    <row r="168" spans="1:7" x14ac:dyDescent="0.25">
      <c r="A168" s="34">
        <v>41667</v>
      </c>
      <c r="B168">
        <v>116.72</v>
      </c>
      <c r="C168">
        <v>117.03</v>
      </c>
      <c r="D168">
        <v>116.07</v>
      </c>
      <c r="E168">
        <v>116.84</v>
      </c>
      <c r="F168">
        <v>4303700</v>
      </c>
      <c r="G168">
        <v>113.86</v>
      </c>
    </row>
    <row r="169" spans="1:7" x14ac:dyDescent="0.25">
      <c r="A169" s="34">
        <v>41668</v>
      </c>
      <c r="B169">
        <v>116.14</v>
      </c>
      <c r="C169">
        <v>116.89</v>
      </c>
      <c r="D169">
        <v>115.71</v>
      </c>
      <c r="E169">
        <v>116</v>
      </c>
      <c r="F169">
        <v>5522100</v>
      </c>
      <c r="G169">
        <v>113.04</v>
      </c>
    </row>
    <row r="170" spans="1:7" x14ac:dyDescent="0.25">
      <c r="A170" s="34">
        <v>41669</v>
      </c>
      <c r="B170">
        <v>116.31</v>
      </c>
      <c r="C170">
        <v>116.96</v>
      </c>
      <c r="D170">
        <v>115.18</v>
      </c>
      <c r="E170">
        <v>116.45</v>
      </c>
      <c r="F170">
        <v>5538700</v>
      </c>
      <c r="G170">
        <v>113.48</v>
      </c>
    </row>
    <row r="171" spans="1:7" x14ac:dyDescent="0.25">
      <c r="A171" s="34">
        <v>41670</v>
      </c>
      <c r="B171">
        <v>113.9</v>
      </c>
      <c r="C171">
        <v>113.9</v>
      </c>
      <c r="D171">
        <v>111.11</v>
      </c>
      <c r="E171">
        <v>111.63</v>
      </c>
      <c r="F171">
        <v>15523500</v>
      </c>
      <c r="G171">
        <v>108.79</v>
      </c>
    </row>
    <row r="172" spans="1:7" x14ac:dyDescent="0.25">
      <c r="A172" s="34">
        <v>41673</v>
      </c>
      <c r="B172">
        <v>112.35</v>
      </c>
      <c r="C172">
        <v>112.46</v>
      </c>
      <c r="D172">
        <v>110.54</v>
      </c>
      <c r="E172">
        <v>111.14</v>
      </c>
      <c r="F172">
        <v>11275300</v>
      </c>
      <c r="G172">
        <v>108.31</v>
      </c>
    </row>
    <row r="173" spans="1:7" x14ac:dyDescent="0.25">
      <c r="A173" s="34">
        <v>41674</v>
      </c>
      <c r="B173">
        <v>111.86</v>
      </c>
      <c r="C173">
        <v>112.04</v>
      </c>
      <c r="D173">
        <v>110.49</v>
      </c>
      <c r="E173">
        <v>110.83</v>
      </c>
      <c r="F173">
        <v>9717200</v>
      </c>
      <c r="G173">
        <v>108.01</v>
      </c>
    </row>
    <row r="174" spans="1:7" x14ac:dyDescent="0.25">
      <c r="A174" s="34">
        <v>41675</v>
      </c>
      <c r="B174">
        <v>111</v>
      </c>
      <c r="C174">
        <v>111</v>
      </c>
      <c r="D174">
        <v>109.27</v>
      </c>
      <c r="E174">
        <v>109.52</v>
      </c>
      <c r="F174">
        <v>10562900</v>
      </c>
      <c r="G174">
        <v>106.73</v>
      </c>
    </row>
    <row r="175" spans="1:7" x14ac:dyDescent="0.25">
      <c r="A175" s="34">
        <v>41676</v>
      </c>
      <c r="B175">
        <v>110.11</v>
      </c>
      <c r="C175">
        <v>111.35</v>
      </c>
      <c r="D175">
        <v>109.91</v>
      </c>
      <c r="E175">
        <v>111.27</v>
      </c>
      <c r="F175">
        <v>7983300</v>
      </c>
      <c r="G175">
        <v>108.44</v>
      </c>
    </row>
    <row r="176" spans="1:7" x14ac:dyDescent="0.25">
      <c r="A176" s="34">
        <v>41677</v>
      </c>
      <c r="B176">
        <v>111.91</v>
      </c>
      <c r="C176">
        <v>112.12</v>
      </c>
      <c r="D176">
        <v>110.39</v>
      </c>
      <c r="E176">
        <v>112.05</v>
      </c>
      <c r="F176">
        <v>7071800</v>
      </c>
      <c r="G176">
        <v>109.2</v>
      </c>
    </row>
    <row r="177" spans="1:7" x14ac:dyDescent="0.25">
      <c r="A177" s="34">
        <v>41680</v>
      </c>
      <c r="B177">
        <v>112.47</v>
      </c>
      <c r="C177">
        <v>112.47</v>
      </c>
      <c r="D177">
        <v>111.08</v>
      </c>
      <c r="E177">
        <v>111.69</v>
      </c>
      <c r="F177">
        <v>9251300</v>
      </c>
      <c r="G177">
        <v>108.84</v>
      </c>
    </row>
    <row r="178" spans="1:7" x14ac:dyDescent="0.25">
      <c r="A178" s="34">
        <v>41681</v>
      </c>
      <c r="B178">
        <v>112.03</v>
      </c>
      <c r="C178">
        <v>113.87</v>
      </c>
      <c r="D178">
        <v>111.95</v>
      </c>
      <c r="E178">
        <v>113.58</v>
      </c>
      <c r="F178">
        <v>6874700</v>
      </c>
      <c r="G178">
        <v>110.69</v>
      </c>
    </row>
    <row r="179" spans="1:7" x14ac:dyDescent="0.25">
      <c r="A179" s="34">
        <v>41682</v>
      </c>
      <c r="B179">
        <v>112.89</v>
      </c>
      <c r="C179">
        <v>112.89</v>
      </c>
      <c r="D179">
        <v>111.81</v>
      </c>
      <c r="E179">
        <v>112.03</v>
      </c>
      <c r="F179">
        <v>6422100</v>
      </c>
      <c r="G179">
        <v>110.15</v>
      </c>
    </row>
    <row r="180" spans="1:7" x14ac:dyDescent="0.25">
      <c r="A180" s="34">
        <v>41683</v>
      </c>
      <c r="B180">
        <v>111.73</v>
      </c>
      <c r="C180">
        <v>112.74</v>
      </c>
      <c r="D180">
        <v>111.18</v>
      </c>
      <c r="E180">
        <v>112.51</v>
      </c>
      <c r="F180">
        <v>5061600</v>
      </c>
      <c r="G180">
        <v>110.62</v>
      </c>
    </row>
    <row r="181" spans="1:7" x14ac:dyDescent="0.25">
      <c r="A181" s="34">
        <v>41684</v>
      </c>
      <c r="B181">
        <v>112.58</v>
      </c>
      <c r="C181">
        <v>113.83</v>
      </c>
      <c r="D181">
        <v>111.59</v>
      </c>
      <c r="E181">
        <v>113.48</v>
      </c>
      <c r="F181">
        <v>6776400</v>
      </c>
      <c r="G181">
        <v>111.57</v>
      </c>
    </row>
    <row r="182" spans="1:7" x14ac:dyDescent="0.25">
      <c r="A182" s="34">
        <v>41688</v>
      </c>
      <c r="B182">
        <v>113.86</v>
      </c>
      <c r="C182">
        <v>114.11</v>
      </c>
      <c r="D182">
        <v>112.6</v>
      </c>
      <c r="E182">
        <v>112.71</v>
      </c>
      <c r="F182">
        <v>6106600</v>
      </c>
      <c r="G182">
        <v>110.81</v>
      </c>
    </row>
    <row r="183" spans="1:7" x14ac:dyDescent="0.25">
      <c r="A183" s="34">
        <v>41689</v>
      </c>
      <c r="B183">
        <v>112.55</v>
      </c>
      <c r="C183">
        <v>115.05</v>
      </c>
      <c r="D183">
        <v>112.47</v>
      </c>
      <c r="E183">
        <v>113.6</v>
      </c>
      <c r="F183">
        <v>7989900</v>
      </c>
      <c r="G183">
        <v>111.69</v>
      </c>
    </row>
    <row r="184" spans="1:7" x14ac:dyDescent="0.25">
      <c r="A184" s="34">
        <v>41690</v>
      </c>
      <c r="B184">
        <v>113.51</v>
      </c>
      <c r="C184">
        <v>115.33</v>
      </c>
      <c r="D184">
        <v>113.1</v>
      </c>
      <c r="E184">
        <v>114.6</v>
      </c>
      <c r="F184">
        <v>8406900</v>
      </c>
      <c r="G184">
        <v>112.67</v>
      </c>
    </row>
    <row r="185" spans="1:7" x14ac:dyDescent="0.25">
      <c r="A185" s="34">
        <v>41691</v>
      </c>
      <c r="B185">
        <v>114.72</v>
      </c>
      <c r="C185">
        <v>114.74</v>
      </c>
      <c r="D185">
        <v>112.6</v>
      </c>
      <c r="E185">
        <v>112.68</v>
      </c>
      <c r="F185">
        <v>9221100</v>
      </c>
      <c r="G185">
        <v>110.78</v>
      </c>
    </row>
    <row r="186" spans="1:7" x14ac:dyDescent="0.25">
      <c r="A186" s="34">
        <v>41694</v>
      </c>
      <c r="B186">
        <v>113.37</v>
      </c>
      <c r="C186">
        <v>115</v>
      </c>
      <c r="D186">
        <v>113.05</v>
      </c>
      <c r="E186">
        <v>114.15</v>
      </c>
      <c r="F186">
        <v>7337900</v>
      </c>
      <c r="G186">
        <v>112.23</v>
      </c>
    </row>
    <row r="187" spans="1:7" x14ac:dyDescent="0.25">
      <c r="A187" s="34">
        <v>41695</v>
      </c>
      <c r="B187">
        <v>114.37</v>
      </c>
      <c r="C187">
        <v>115.44</v>
      </c>
      <c r="D187">
        <v>114.24</v>
      </c>
      <c r="E187">
        <v>114.97</v>
      </c>
      <c r="F187">
        <v>5976100</v>
      </c>
      <c r="G187">
        <v>113.04</v>
      </c>
    </row>
    <row r="188" spans="1:7" x14ac:dyDescent="0.25">
      <c r="A188" s="34">
        <v>41696</v>
      </c>
      <c r="B188">
        <v>114.82</v>
      </c>
      <c r="C188">
        <v>115.86</v>
      </c>
      <c r="D188">
        <v>114.4</v>
      </c>
      <c r="E188">
        <v>115.51</v>
      </c>
      <c r="F188">
        <v>6113800</v>
      </c>
      <c r="G188">
        <v>113.57</v>
      </c>
    </row>
    <row r="189" spans="1:7" x14ac:dyDescent="0.25">
      <c r="A189" s="34">
        <v>41697</v>
      </c>
      <c r="B189">
        <v>115.66</v>
      </c>
      <c r="C189">
        <v>115.82</v>
      </c>
      <c r="D189">
        <v>114.56</v>
      </c>
      <c r="E189">
        <v>115.69</v>
      </c>
      <c r="F189">
        <v>4922600</v>
      </c>
      <c r="G189">
        <v>113.74</v>
      </c>
    </row>
    <row r="190" spans="1:7" x14ac:dyDescent="0.25">
      <c r="A190" s="34">
        <v>41698</v>
      </c>
      <c r="B190">
        <v>115.87</v>
      </c>
      <c r="C190">
        <v>116.74</v>
      </c>
      <c r="D190">
        <v>114.81</v>
      </c>
      <c r="E190">
        <v>115.33</v>
      </c>
      <c r="F190">
        <v>6944600</v>
      </c>
      <c r="G190">
        <v>113.39</v>
      </c>
    </row>
    <row r="191" spans="1:7" x14ac:dyDescent="0.25">
      <c r="A191" s="34">
        <v>41701</v>
      </c>
      <c r="B191">
        <v>114.79</v>
      </c>
      <c r="C191">
        <v>116.19</v>
      </c>
      <c r="D191">
        <v>114.26</v>
      </c>
      <c r="E191">
        <v>114.84</v>
      </c>
      <c r="F191">
        <v>6046200</v>
      </c>
      <c r="G191">
        <v>112.91</v>
      </c>
    </row>
    <row r="192" spans="1:7" x14ac:dyDescent="0.25">
      <c r="A192" s="34">
        <v>41702</v>
      </c>
      <c r="B192">
        <v>115.89</v>
      </c>
      <c r="C192">
        <v>116.27</v>
      </c>
      <c r="D192">
        <v>115.26</v>
      </c>
      <c r="E192">
        <v>115.32</v>
      </c>
      <c r="F192">
        <v>5611500</v>
      </c>
      <c r="G192">
        <v>113.38</v>
      </c>
    </row>
    <row r="193" spans="1:7" x14ac:dyDescent="0.25">
      <c r="A193" s="34">
        <v>41703</v>
      </c>
      <c r="B193">
        <v>115.08</v>
      </c>
      <c r="C193">
        <v>115.26</v>
      </c>
      <c r="D193">
        <v>114.01</v>
      </c>
      <c r="E193">
        <v>114.43</v>
      </c>
      <c r="F193">
        <v>6703700</v>
      </c>
      <c r="G193">
        <v>112.51</v>
      </c>
    </row>
    <row r="194" spans="1:7" x14ac:dyDescent="0.25">
      <c r="A194" s="34">
        <v>41704</v>
      </c>
      <c r="B194">
        <v>114.71</v>
      </c>
      <c r="C194">
        <v>115.15</v>
      </c>
      <c r="D194">
        <v>114.35</v>
      </c>
      <c r="E194">
        <v>114.85</v>
      </c>
      <c r="F194">
        <v>5179600</v>
      </c>
      <c r="G194">
        <v>112.92</v>
      </c>
    </row>
    <row r="195" spans="1:7" x14ac:dyDescent="0.25">
      <c r="A195" s="34">
        <v>41705</v>
      </c>
      <c r="B195">
        <v>115.07</v>
      </c>
      <c r="C195">
        <v>115.95</v>
      </c>
      <c r="D195">
        <v>114.64</v>
      </c>
      <c r="E195">
        <v>115.08</v>
      </c>
      <c r="F195">
        <v>5055600</v>
      </c>
      <c r="G195">
        <v>113.14</v>
      </c>
    </row>
    <row r="196" spans="1:7" x14ac:dyDescent="0.25">
      <c r="A196" s="34">
        <v>41708</v>
      </c>
      <c r="B196">
        <v>115.45</v>
      </c>
      <c r="C196">
        <v>115.94</v>
      </c>
      <c r="D196">
        <v>114.12</v>
      </c>
      <c r="E196">
        <v>115.84</v>
      </c>
      <c r="F196">
        <v>6203000</v>
      </c>
      <c r="G196">
        <v>113.89</v>
      </c>
    </row>
    <row r="197" spans="1:7" x14ac:dyDescent="0.25">
      <c r="A197" s="34">
        <v>41709</v>
      </c>
      <c r="B197">
        <v>115.9</v>
      </c>
      <c r="C197">
        <v>116.23</v>
      </c>
      <c r="D197">
        <v>114.24</v>
      </c>
      <c r="E197">
        <v>114.51</v>
      </c>
      <c r="F197">
        <v>6274300</v>
      </c>
      <c r="G197">
        <v>112.58</v>
      </c>
    </row>
    <row r="198" spans="1:7" x14ac:dyDescent="0.25">
      <c r="A198" s="34">
        <v>41710</v>
      </c>
      <c r="B198">
        <v>114.14</v>
      </c>
      <c r="C198">
        <v>116.36</v>
      </c>
      <c r="D198">
        <v>114.13</v>
      </c>
      <c r="E198">
        <v>115.65</v>
      </c>
      <c r="F198">
        <v>6812900</v>
      </c>
      <c r="G198">
        <v>113.7</v>
      </c>
    </row>
    <row r="199" spans="1:7" x14ac:dyDescent="0.25">
      <c r="A199" s="34">
        <v>41711</v>
      </c>
      <c r="B199">
        <v>115.6</v>
      </c>
      <c r="C199">
        <v>115.75</v>
      </c>
      <c r="D199">
        <v>114.12</v>
      </c>
      <c r="E199">
        <v>114.45</v>
      </c>
      <c r="F199">
        <v>5405100</v>
      </c>
      <c r="G199">
        <v>112.52</v>
      </c>
    </row>
    <row r="200" spans="1:7" x14ac:dyDescent="0.25">
      <c r="A200" s="34">
        <v>41712</v>
      </c>
      <c r="B200">
        <v>114.36</v>
      </c>
      <c r="C200">
        <v>114.9</v>
      </c>
      <c r="D200">
        <v>113.68</v>
      </c>
      <c r="E200">
        <v>114.1</v>
      </c>
      <c r="F200">
        <v>6280000</v>
      </c>
      <c r="G200">
        <v>112.18</v>
      </c>
    </row>
    <row r="201" spans="1:7" x14ac:dyDescent="0.25">
      <c r="A201" s="34">
        <v>41715</v>
      </c>
      <c r="B201">
        <v>114.26</v>
      </c>
      <c r="C201">
        <v>115.29</v>
      </c>
      <c r="D201">
        <v>114.13</v>
      </c>
      <c r="E201">
        <v>115.07</v>
      </c>
      <c r="F201">
        <v>5894500</v>
      </c>
      <c r="G201">
        <v>113.13</v>
      </c>
    </row>
    <row r="202" spans="1:7" x14ac:dyDescent="0.25">
      <c r="A202" s="34">
        <v>41716</v>
      </c>
      <c r="B202">
        <v>115.62</v>
      </c>
      <c r="C202">
        <v>116.56</v>
      </c>
      <c r="D202">
        <v>115.2</v>
      </c>
      <c r="E202">
        <v>116.24</v>
      </c>
      <c r="F202">
        <v>6329600</v>
      </c>
      <c r="G202">
        <v>114.28</v>
      </c>
    </row>
    <row r="203" spans="1:7" x14ac:dyDescent="0.25">
      <c r="A203" s="34">
        <v>41717</v>
      </c>
      <c r="B203">
        <v>115.88</v>
      </c>
      <c r="C203">
        <v>116.74</v>
      </c>
      <c r="D203">
        <v>114.66</v>
      </c>
      <c r="E203">
        <v>115.2</v>
      </c>
      <c r="F203">
        <v>5569600</v>
      </c>
      <c r="G203">
        <v>113.26</v>
      </c>
    </row>
    <row r="204" spans="1:7" x14ac:dyDescent="0.25">
      <c r="A204" s="34">
        <v>41718</v>
      </c>
      <c r="B204">
        <v>114.85</v>
      </c>
      <c r="C204">
        <v>116.08</v>
      </c>
      <c r="D204">
        <v>114.32</v>
      </c>
      <c r="E204">
        <v>115.51</v>
      </c>
      <c r="F204">
        <v>5280600</v>
      </c>
      <c r="G204">
        <v>113.57</v>
      </c>
    </row>
    <row r="205" spans="1:7" x14ac:dyDescent="0.25">
      <c r="A205" s="34">
        <v>41719</v>
      </c>
      <c r="B205">
        <v>116.29</v>
      </c>
      <c r="C205">
        <v>118</v>
      </c>
      <c r="D205">
        <v>115.58</v>
      </c>
      <c r="E205">
        <v>115.63</v>
      </c>
      <c r="F205">
        <v>14893600</v>
      </c>
      <c r="G205">
        <v>113.69</v>
      </c>
    </row>
    <row r="206" spans="1:7" x14ac:dyDescent="0.25">
      <c r="A206" s="34">
        <v>41722</v>
      </c>
      <c r="B206">
        <v>116</v>
      </c>
      <c r="C206">
        <v>116.69</v>
      </c>
      <c r="D206">
        <v>115.65</v>
      </c>
      <c r="E206">
        <v>115.85</v>
      </c>
      <c r="F206">
        <v>5386900</v>
      </c>
      <c r="G206">
        <v>113.9</v>
      </c>
    </row>
    <row r="207" spans="1:7" x14ac:dyDescent="0.25">
      <c r="A207" s="34">
        <v>41723</v>
      </c>
      <c r="B207">
        <v>116.23</v>
      </c>
      <c r="C207">
        <v>117.19</v>
      </c>
      <c r="D207">
        <v>116.21</v>
      </c>
      <c r="E207">
        <v>117.09</v>
      </c>
      <c r="F207">
        <v>5573000</v>
      </c>
      <c r="G207">
        <v>115.12</v>
      </c>
    </row>
    <row r="208" spans="1:7" x14ac:dyDescent="0.25">
      <c r="A208" s="34">
        <v>41724</v>
      </c>
      <c r="B208">
        <v>117.8</v>
      </c>
      <c r="C208">
        <v>118.28</v>
      </c>
      <c r="D208">
        <v>117.36</v>
      </c>
      <c r="E208">
        <v>117.71</v>
      </c>
      <c r="F208">
        <v>5971600</v>
      </c>
      <c r="G208">
        <v>115.73</v>
      </c>
    </row>
    <row r="209" spans="1:7" x14ac:dyDescent="0.25">
      <c r="A209" s="34">
        <v>41725</v>
      </c>
      <c r="B209">
        <v>117.75</v>
      </c>
      <c r="C209">
        <v>117.99</v>
      </c>
      <c r="D209">
        <v>116.83</v>
      </c>
      <c r="E209">
        <v>117.67</v>
      </c>
      <c r="F209">
        <v>5224600</v>
      </c>
      <c r="G209">
        <v>115.69</v>
      </c>
    </row>
    <row r="210" spans="1:7" x14ac:dyDescent="0.25">
      <c r="A210" s="34">
        <v>41726</v>
      </c>
      <c r="B210">
        <v>118.13</v>
      </c>
      <c r="C210">
        <v>118.55</v>
      </c>
      <c r="D210">
        <v>117.7</v>
      </c>
      <c r="E210">
        <v>118.5</v>
      </c>
      <c r="F210">
        <v>5875100</v>
      </c>
      <c r="G210">
        <v>116.51</v>
      </c>
    </row>
    <row r="211" spans="1:7" x14ac:dyDescent="0.25">
      <c r="A211" s="34">
        <v>41729</v>
      </c>
      <c r="B211">
        <v>118.79</v>
      </c>
      <c r="C211">
        <v>119.62</v>
      </c>
      <c r="D211">
        <v>118.49</v>
      </c>
      <c r="E211">
        <v>118.91</v>
      </c>
      <c r="F211">
        <v>5482700</v>
      </c>
      <c r="G211">
        <v>116.91</v>
      </c>
    </row>
    <row r="212" spans="1:7" x14ac:dyDescent="0.25">
      <c r="A212" s="34">
        <v>41730</v>
      </c>
      <c r="B212">
        <v>119.15</v>
      </c>
      <c r="C212">
        <v>119.61</v>
      </c>
      <c r="D212">
        <v>118.84</v>
      </c>
      <c r="E212">
        <v>119</v>
      </c>
      <c r="F212">
        <v>5391400</v>
      </c>
      <c r="G212">
        <v>117</v>
      </c>
    </row>
    <row r="213" spans="1:7" x14ac:dyDescent="0.25">
      <c r="A213" s="34">
        <v>41731</v>
      </c>
      <c r="B213">
        <v>118.52</v>
      </c>
      <c r="C213">
        <v>119.54</v>
      </c>
      <c r="D213">
        <v>118.52</v>
      </c>
      <c r="E213">
        <v>119.35</v>
      </c>
      <c r="F213">
        <v>4505600</v>
      </c>
      <c r="G213">
        <v>117.34</v>
      </c>
    </row>
    <row r="214" spans="1:7" x14ac:dyDescent="0.25">
      <c r="A214" s="34">
        <v>41732</v>
      </c>
      <c r="B214">
        <v>119.78</v>
      </c>
      <c r="C214">
        <v>119.79</v>
      </c>
      <c r="D214">
        <v>118.89</v>
      </c>
      <c r="E214">
        <v>119.04</v>
      </c>
      <c r="F214">
        <v>4446400</v>
      </c>
      <c r="G214">
        <v>117.04</v>
      </c>
    </row>
    <row r="215" spans="1:7" x14ac:dyDescent="0.25">
      <c r="A215" s="34">
        <v>41733</v>
      </c>
      <c r="B215">
        <v>119.75</v>
      </c>
      <c r="C215">
        <v>119.75</v>
      </c>
      <c r="D215">
        <v>118.59</v>
      </c>
      <c r="E215">
        <v>118.8</v>
      </c>
      <c r="F215">
        <v>5301300</v>
      </c>
      <c r="G215">
        <v>116.8</v>
      </c>
    </row>
    <row r="216" spans="1:7" x14ac:dyDescent="0.25">
      <c r="A216" s="34">
        <v>41736</v>
      </c>
      <c r="B216">
        <v>118.32</v>
      </c>
      <c r="C216">
        <v>118.82</v>
      </c>
      <c r="D216">
        <v>117.34</v>
      </c>
      <c r="E216">
        <v>117.34</v>
      </c>
      <c r="F216">
        <v>5241300</v>
      </c>
      <c r="G216">
        <v>115.37</v>
      </c>
    </row>
    <row r="217" spans="1:7" x14ac:dyDescent="0.25">
      <c r="A217" s="34">
        <v>41737</v>
      </c>
      <c r="B217">
        <v>117.66</v>
      </c>
      <c r="C217">
        <v>118.31</v>
      </c>
      <c r="D217">
        <v>117.18</v>
      </c>
      <c r="E217">
        <v>117.8</v>
      </c>
      <c r="F217">
        <v>4706100</v>
      </c>
      <c r="G217">
        <v>115.82</v>
      </c>
    </row>
    <row r="218" spans="1:7" x14ac:dyDescent="0.25">
      <c r="A218" s="34">
        <v>41738</v>
      </c>
      <c r="B218">
        <v>117.83</v>
      </c>
      <c r="C218">
        <v>119.25</v>
      </c>
      <c r="D218">
        <v>117.59</v>
      </c>
      <c r="E218">
        <v>119.1</v>
      </c>
      <c r="F218">
        <v>5376500</v>
      </c>
      <c r="G218">
        <v>117.1</v>
      </c>
    </row>
    <row r="219" spans="1:7" x14ac:dyDescent="0.25">
      <c r="A219" s="34">
        <v>41739</v>
      </c>
      <c r="B219">
        <v>117.2</v>
      </c>
      <c r="C219">
        <v>118.06</v>
      </c>
      <c r="D219">
        <v>116.55</v>
      </c>
      <c r="E219">
        <v>116.69</v>
      </c>
      <c r="F219">
        <v>8769200</v>
      </c>
      <c r="G219">
        <v>114.73</v>
      </c>
    </row>
    <row r="220" spans="1:7" x14ac:dyDescent="0.25">
      <c r="A220" s="34">
        <v>41740</v>
      </c>
      <c r="B220">
        <v>116.5</v>
      </c>
      <c r="C220">
        <v>117.73</v>
      </c>
      <c r="D220">
        <v>116.5</v>
      </c>
      <c r="E220">
        <v>117.03</v>
      </c>
      <c r="F220">
        <v>7028800</v>
      </c>
      <c r="G220">
        <v>115.06</v>
      </c>
    </row>
    <row r="221" spans="1:7" x14ac:dyDescent="0.25">
      <c r="A221" s="34">
        <v>41743</v>
      </c>
      <c r="B221">
        <v>117.84</v>
      </c>
      <c r="C221">
        <v>118.83</v>
      </c>
      <c r="D221">
        <v>117.34</v>
      </c>
      <c r="E221">
        <v>118.7</v>
      </c>
      <c r="F221">
        <v>6817700</v>
      </c>
      <c r="G221">
        <v>116.7</v>
      </c>
    </row>
    <row r="222" spans="1:7" x14ac:dyDescent="0.25">
      <c r="A222" s="34">
        <v>41744</v>
      </c>
      <c r="B222">
        <v>118.71</v>
      </c>
      <c r="C222">
        <v>120.31</v>
      </c>
      <c r="D222">
        <v>118.34</v>
      </c>
      <c r="E222">
        <v>120.3</v>
      </c>
      <c r="F222">
        <v>7681900</v>
      </c>
      <c r="G222">
        <v>118.28</v>
      </c>
    </row>
    <row r="223" spans="1:7" x14ac:dyDescent="0.25">
      <c r="A223" s="34">
        <v>41745</v>
      </c>
      <c r="B223">
        <v>120.9</v>
      </c>
      <c r="C223">
        <v>122.12</v>
      </c>
      <c r="D223">
        <v>120.9</v>
      </c>
      <c r="E223">
        <v>121.83</v>
      </c>
      <c r="F223">
        <v>7277000</v>
      </c>
      <c r="G223">
        <v>119.78</v>
      </c>
    </row>
    <row r="224" spans="1:7" x14ac:dyDescent="0.25">
      <c r="A224" s="34">
        <v>41746</v>
      </c>
      <c r="B224">
        <v>121.72</v>
      </c>
      <c r="C224">
        <v>123.85</v>
      </c>
      <c r="D224">
        <v>121.72</v>
      </c>
      <c r="E224">
        <v>123.68</v>
      </c>
      <c r="F224">
        <v>8604900</v>
      </c>
      <c r="G224">
        <v>121.6</v>
      </c>
    </row>
    <row r="225" spans="1:7" x14ac:dyDescent="0.25">
      <c r="A225" s="34">
        <v>41750</v>
      </c>
      <c r="B225">
        <v>123.05</v>
      </c>
      <c r="C225">
        <v>124.4</v>
      </c>
      <c r="D225">
        <v>123.05</v>
      </c>
      <c r="E225">
        <v>124.24</v>
      </c>
      <c r="F225">
        <v>6351100</v>
      </c>
      <c r="G225">
        <v>122.15</v>
      </c>
    </row>
    <row r="226" spans="1:7" x14ac:dyDescent="0.25">
      <c r="A226" s="34">
        <v>41751</v>
      </c>
      <c r="B226">
        <v>123.87</v>
      </c>
      <c r="C226">
        <v>124.35</v>
      </c>
      <c r="D226">
        <v>123.61</v>
      </c>
      <c r="E226">
        <v>124</v>
      </c>
      <c r="F226">
        <v>5849200</v>
      </c>
      <c r="G226">
        <v>121.91</v>
      </c>
    </row>
    <row r="227" spans="1:7" x14ac:dyDescent="0.25">
      <c r="A227" s="34">
        <v>41752</v>
      </c>
      <c r="B227">
        <v>124.19</v>
      </c>
      <c r="C227">
        <v>124.96</v>
      </c>
      <c r="D227">
        <v>124.19</v>
      </c>
      <c r="E227">
        <v>124.69</v>
      </c>
      <c r="F227">
        <v>5596300</v>
      </c>
      <c r="G227">
        <v>122.59</v>
      </c>
    </row>
    <row r="228" spans="1:7" x14ac:dyDescent="0.25">
      <c r="A228" s="34">
        <v>41753</v>
      </c>
      <c r="B228">
        <v>124.84</v>
      </c>
      <c r="C228">
        <v>124.92</v>
      </c>
      <c r="D228">
        <v>124.14</v>
      </c>
      <c r="E228">
        <v>124.3</v>
      </c>
      <c r="F228">
        <v>5185300</v>
      </c>
      <c r="G228">
        <v>122.21</v>
      </c>
    </row>
    <row r="229" spans="1:7" x14ac:dyDescent="0.25">
      <c r="A229" s="34">
        <v>41754</v>
      </c>
      <c r="B229">
        <v>124.23</v>
      </c>
      <c r="C229">
        <v>124.7</v>
      </c>
      <c r="D229">
        <v>123.58</v>
      </c>
      <c r="E229">
        <v>123.99</v>
      </c>
      <c r="F229">
        <v>5776300</v>
      </c>
      <c r="G229">
        <v>121.9</v>
      </c>
    </row>
    <row r="230" spans="1:7" x14ac:dyDescent="0.25">
      <c r="A230" s="34">
        <v>41757</v>
      </c>
      <c r="B230">
        <v>124.26</v>
      </c>
      <c r="C230">
        <v>126.06</v>
      </c>
      <c r="D230">
        <v>124.25</v>
      </c>
      <c r="E230">
        <v>125.73</v>
      </c>
      <c r="F230">
        <v>7687800</v>
      </c>
      <c r="G230">
        <v>123.62</v>
      </c>
    </row>
    <row r="231" spans="1:7" x14ac:dyDescent="0.25">
      <c r="A231" s="34">
        <v>41758</v>
      </c>
      <c r="B231">
        <v>125.92</v>
      </c>
      <c r="C231">
        <v>127.27</v>
      </c>
      <c r="D231">
        <v>125.76</v>
      </c>
      <c r="E231">
        <v>125.97</v>
      </c>
      <c r="F231">
        <v>6666800</v>
      </c>
      <c r="G231">
        <v>123.85</v>
      </c>
    </row>
    <row r="232" spans="1:7" x14ac:dyDescent="0.25">
      <c r="A232" s="34">
        <v>41759</v>
      </c>
      <c r="B232">
        <v>125.76</v>
      </c>
      <c r="C232">
        <v>125.98</v>
      </c>
      <c r="D232">
        <v>125.31</v>
      </c>
      <c r="E232">
        <v>125.52</v>
      </c>
      <c r="F232">
        <v>6123500</v>
      </c>
      <c r="G232">
        <v>123.41</v>
      </c>
    </row>
    <row r="233" spans="1:7" x14ac:dyDescent="0.25">
      <c r="A233" s="34">
        <v>41760</v>
      </c>
      <c r="B233">
        <v>125.66</v>
      </c>
      <c r="C233">
        <v>125.76</v>
      </c>
      <c r="D233">
        <v>124.28</v>
      </c>
      <c r="E233">
        <v>124.94</v>
      </c>
      <c r="F233">
        <v>6379600</v>
      </c>
      <c r="G233">
        <v>122.84</v>
      </c>
    </row>
  </sheetData>
  <sortState ref="A3:G233">
    <sortCondition ref="A3:A23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55.84</v>
      </c>
      <c r="C3">
        <v>56.15</v>
      </c>
      <c r="D3">
        <v>55.42</v>
      </c>
      <c r="E3">
        <v>56.13</v>
      </c>
      <c r="F3">
        <v>4430600</v>
      </c>
      <c r="G3">
        <v>54.16</v>
      </c>
    </row>
    <row r="4" spans="1:7" x14ac:dyDescent="0.25">
      <c r="A4" s="34">
        <v>41429</v>
      </c>
      <c r="B4">
        <v>56.13</v>
      </c>
      <c r="C4">
        <v>56.47</v>
      </c>
      <c r="D4">
        <v>55.39</v>
      </c>
      <c r="E4">
        <v>55.79</v>
      </c>
      <c r="F4">
        <v>3659800</v>
      </c>
      <c r="G4">
        <v>53.84</v>
      </c>
    </row>
    <row r="5" spans="1:7" x14ac:dyDescent="0.25">
      <c r="A5" s="34">
        <v>41430</v>
      </c>
      <c r="B5">
        <v>55.62</v>
      </c>
      <c r="C5">
        <v>55.78</v>
      </c>
      <c r="D5">
        <v>54.46</v>
      </c>
      <c r="E5">
        <v>54.61</v>
      </c>
      <c r="F5">
        <v>6941600</v>
      </c>
      <c r="G5">
        <v>52.7</v>
      </c>
    </row>
    <row r="6" spans="1:7" x14ac:dyDescent="0.25">
      <c r="A6" s="34">
        <v>41431</v>
      </c>
      <c r="B6">
        <v>54.66</v>
      </c>
      <c r="C6">
        <v>54.84</v>
      </c>
      <c r="D6">
        <v>53.88</v>
      </c>
      <c r="E6">
        <v>54.79</v>
      </c>
      <c r="F6">
        <v>4062400</v>
      </c>
      <c r="G6">
        <v>52.87</v>
      </c>
    </row>
    <row r="7" spans="1:7" x14ac:dyDescent="0.25">
      <c r="A7" s="34">
        <v>41432</v>
      </c>
      <c r="B7">
        <v>55.18</v>
      </c>
      <c r="C7">
        <v>55.72</v>
      </c>
      <c r="D7">
        <v>54.93</v>
      </c>
      <c r="E7">
        <v>55.44</v>
      </c>
      <c r="F7">
        <v>3640700</v>
      </c>
      <c r="G7">
        <v>53.5</v>
      </c>
    </row>
    <row r="8" spans="1:7" x14ac:dyDescent="0.25">
      <c r="A8" s="34">
        <v>41435</v>
      </c>
      <c r="B8">
        <v>55.66</v>
      </c>
      <c r="C8">
        <v>55.72</v>
      </c>
      <c r="D8">
        <v>54.95</v>
      </c>
      <c r="E8">
        <v>55.52</v>
      </c>
      <c r="F8">
        <v>4413200</v>
      </c>
      <c r="G8">
        <v>53.57</v>
      </c>
    </row>
    <row r="9" spans="1:7" x14ac:dyDescent="0.25">
      <c r="A9" s="34">
        <v>41436</v>
      </c>
      <c r="B9">
        <v>54.98</v>
      </c>
      <c r="C9">
        <v>55.36</v>
      </c>
      <c r="D9">
        <v>54.51</v>
      </c>
      <c r="E9">
        <v>54.85</v>
      </c>
      <c r="F9">
        <v>3895500</v>
      </c>
      <c r="G9">
        <v>52.93</v>
      </c>
    </row>
    <row r="10" spans="1:7" x14ac:dyDescent="0.25">
      <c r="A10" s="34">
        <v>41437</v>
      </c>
      <c r="B10">
        <v>55.43</v>
      </c>
      <c r="C10">
        <v>55.64</v>
      </c>
      <c r="D10">
        <v>54.18</v>
      </c>
      <c r="E10">
        <v>54.23</v>
      </c>
      <c r="F10">
        <v>4767900</v>
      </c>
      <c r="G10">
        <v>52.33</v>
      </c>
    </row>
    <row r="11" spans="1:7" x14ac:dyDescent="0.25">
      <c r="A11" s="34">
        <v>41438</v>
      </c>
      <c r="B11">
        <v>53.46</v>
      </c>
      <c r="C11">
        <v>54.49</v>
      </c>
      <c r="D11">
        <v>53.36</v>
      </c>
      <c r="E11">
        <v>53.88</v>
      </c>
      <c r="F11">
        <v>10082900</v>
      </c>
      <c r="G11">
        <v>51.99</v>
      </c>
    </row>
    <row r="12" spans="1:7" x14ac:dyDescent="0.25">
      <c r="A12" s="34">
        <v>41439</v>
      </c>
      <c r="B12">
        <v>53.09</v>
      </c>
      <c r="C12">
        <v>53.7</v>
      </c>
      <c r="D12">
        <v>52.16</v>
      </c>
      <c r="E12">
        <v>52.68</v>
      </c>
      <c r="F12">
        <v>11281800</v>
      </c>
      <c r="G12">
        <v>50.83</v>
      </c>
    </row>
    <row r="13" spans="1:7" x14ac:dyDescent="0.25">
      <c r="A13" s="34">
        <v>41442</v>
      </c>
      <c r="B13">
        <v>52.98</v>
      </c>
      <c r="C13">
        <v>53.94</v>
      </c>
      <c r="D13">
        <v>52.97</v>
      </c>
      <c r="E13">
        <v>53.7</v>
      </c>
      <c r="F13">
        <v>7475600</v>
      </c>
      <c r="G13">
        <v>51.82</v>
      </c>
    </row>
    <row r="14" spans="1:7" x14ac:dyDescent="0.25">
      <c r="A14" s="34">
        <v>41443</v>
      </c>
      <c r="B14">
        <v>53.97</v>
      </c>
      <c r="C14">
        <v>54.07</v>
      </c>
      <c r="D14">
        <v>53.7</v>
      </c>
      <c r="E14">
        <v>54.02</v>
      </c>
      <c r="F14">
        <v>5331600</v>
      </c>
      <c r="G14">
        <v>52.13</v>
      </c>
    </row>
    <row r="15" spans="1:7" x14ac:dyDescent="0.25">
      <c r="A15" s="34">
        <v>41444</v>
      </c>
      <c r="B15">
        <v>53.97</v>
      </c>
      <c r="C15">
        <v>54.3</v>
      </c>
      <c r="D15">
        <v>53.46</v>
      </c>
      <c r="E15">
        <v>53.47</v>
      </c>
      <c r="F15">
        <v>6379000</v>
      </c>
      <c r="G15">
        <v>51.6</v>
      </c>
    </row>
    <row r="16" spans="1:7" x14ac:dyDescent="0.25">
      <c r="A16" s="34">
        <v>41445</v>
      </c>
      <c r="B16">
        <v>52.76</v>
      </c>
      <c r="C16">
        <v>53.13</v>
      </c>
      <c r="D16">
        <v>52.36</v>
      </c>
      <c r="E16">
        <v>52.59</v>
      </c>
      <c r="F16">
        <v>8918600</v>
      </c>
      <c r="G16">
        <v>50.75</v>
      </c>
    </row>
    <row r="17" spans="1:7" x14ac:dyDescent="0.25">
      <c r="A17" s="34">
        <v>41446</v>
      </c>
      <c r="B17">
        <v>53.05</v>
      </c>
      <c r="C17">
        <v>53.13</v>
      </c>
      <c r="D17">
        <v>52.28</v>
      </c>
      <c r="E17">
        <v>52.91</v>
      </c>
      <c r="F17">
        <v>12159200</v>
      </c>
      <c r="G17">
        <v>51.06</v>
      </c>
    </row>
    <row r="18" spans="1:7" x14ac:dyDescent="0.25">
      <c r="A18" s="34">
        <v>41449</v>
      </c>
      <c r="B18">
        <v>52.52</v>
      </c>
      <c r="C18">
        <v>53.01</v>
      </c>
      <c r="D18">
        <v>52.02</v>
      </c>
      <c r="E18">
        <v>52.66</v>
      </c>
      <c r="F18">
        <v>7949100</v>
      </c>
      <c r="G18">
        <v>50.81</v>
      </c>
    </row>
    <row r="19" spans="1:7" x14ac:dyDescent="0.25">
      <c r="A19" s="34">
        <v>41450</v>
      </c>
      <c r="B19">
        <v>53.1</v>
      </c>
      <c r="C19">
        <v>53.12</v>
      </c>
      <c r="D19">
        <v>52.39</v>
      </c>
      <c r="E19">
        <v>52.88</v>
      </c>
      <c r="F19">
        <v>4867700</v>
      </c>
      <c r="G19">
        <v>51.03</v>
      </c>
    </row>
    <row r="20" spans="1:7" x14ac:dyDescent="0.25">
      <c r="A20" s="34">
        <v>41451</v>
      </c>
      <c r="B20">
        <v>53.26</v>
      </c>
      <c r="C20">
        <v>53.67</v>
      </c>
      <c r="D20">
        <v>52.73</v>
      </c>
      <c r="E20">
        <v>53.53</v>
      </c>
      <c r="F20">
        <v>4695000</v>
      </c>
      <c r="G20">
        <v>51.65</v>
      </c>
    </row>
    <row r="21" spans="1:7" x14ac:dyDescent="0.25">
      <c r="A21" s="34">
        <v>41452</v>
      </c>
      <c r="B21">
        <v>53.85</v>
      </c>
      <c r="C21">
        <v>54.1</v>
      </c>
      <c r="D21">
        <v>53.39</v>
      </c>
      <c r="E21">
        <v>53.57</v>
      </c>
      <c r="F21">
        <v>4184600</v>
      </c>
      <c r="G21">
        <v>51.69</v>
      </c>
    </row>
    <row r="22" spans="1:7" x14ac:dyDescent="0.25">
      <c r="A22" s="34">
        <v>41453</v>
      </c>
      <c r="B22">
        <v>53.47</v>
      </c>
      <c r="C22">
        <v>53.54</v>
      </c>
      <c r="D22">
        <v>52.49</v>
      </c>
      <c r="E22">
        <v>52.5</v>
      </c>
      <c r="F22">
        <v>7750500</v>
      </c>
      <c r="G22">
        <v>50.66</v>
      </c>
    </row>
    <row r="23" spans="1:7" x14ac:dyDescent="0.25">
      <c r="A23" s="34">
        <v>41456</v>
      </c>
      <c r="B23">
        <v>52.24</v>
      </c>
      <c r="C23">
        <v>53.32</v>
      </c>
      <c r="D23">
        <v>52.04</v>
      </c>
      <c r="E23">
        <v>52.72</v>
      </c>
      <c r="F23">
        <v>4344600</v>
      </c>
      <c r="G23">
        <v>50.87</v>
      </c>
    </row>
    <row r="24" spans="1:7" x14ac:dyDescent="0.25">
      <c r="A24" s="34">
        <v>41457</v>
      </c>
      <c r="B24">
        <v>52.69</v>
      </c>
      <c r="C24">
        <v>53.04</v>
      </c>
      <c r="D24">
        <v>52.28</v>
      </c>
      <c r="E24">
        <v>52.54</v>
      </c>
      <c r="F24">
        <v>3518400</v>
      </c>
      <c r="G24">
        <v>50.7</v>
      </c>
    </row>
    <row r="25" spans="1:7" x14ac:dyDescent="0.25">
      <c r="A25" s="34">
        <v>41458</v>
      </c>
      <c r="B25">
        <v>52.57</v>
      </c>
      <c r="C25">
        <v>52.59</v>
      </c>
      <c r="D25">
        <v>52.19</v>
      </c>
      <c r="E25">
        <v>52.4</v>
      </c>
      <c r="F25">
        <v>2293200</v>
      </c>
      <c r="G25">
        <v>50.56</v>
      </c>
    </row>
    <row r="26" spans="1:7" x14ac:dyDescent="0.25">
      <c r="A26" s="34">
        <v>41460</v>
      </c>
      <c r="B26">
        <v>52.64</v>
      </c>
      <c r="C26">
        <v>53.05</v>
      </c>
      <c r="D26">
        <v>52.46</v>
      </c>
      <c r="E26">
        <v>53</v>
      </c>
      <c r="F26">
        <v>3444300</v>
      </c>
      <c r="G26">
        <v>51.14</v>
      </c>
    </row>
    <row r="27" spans="1:7" x14ac:dyDescent="0.25">
      <c r="A27" s="34">
        <v>41463</v>
      </c>
      <c r="B27">
        <v>53.49</v>
      </c>
      <c r="C27">
        <v>53.87</v>
      </c>
      <c r="D27">
        <v>53.42</v>
      </c>
      <c r="E27">
        <v>53.76</v>
      </c>
      <c r="F27">
        <v>3222000</v>
      </c>
      <c r="G27">
        <v>51.88</v>
      </c>
    </row>
    <row r="28" spans="1:7" x14ac:dyDescent="0.25">
      <c r="A28" s="34">
        <v>41464</v>
      </c>
      <c r="B28">
        <v>53.89</v>
      </c>
      <c r="C28">
        <v>54</v>
      </c>
      <c r="D28">
        <v>53.61</v>
      </c>
      <c r="E28">
        <v>53.91</v>
      </c>
      <c r="F28">
        <v>4611200</v>
      </c>
      <c r="G28">
        <v>52.02</v>
      </c>
    </row>
    <row r="29" spans="1:7" x14ac:dyDescent="0.25">
      <c r="A29" s="34">
        <v>41465</v>
      </c>
      <c r="B29">
        <v>53.97</v>
      </c>
      <c r="C29">
        <v>54.18</v>
      </c>
      <c r="D29">
        <v>53.63</v>
      </c>
      <c r="E29">
        <v>53.92</v>
      </c>
      <c r="F29">
        <v>4305500</v>
      </c>
      <c r="G29">
        <v>52.03</v>
      </c>
    </row>
    <row r="30" spans="1:7" x14ac:dyDescent="0.25">
      <c r="A30" s="34">
        <v>41466</v>
      </c>
      <c r="B30">
        <v>54.62</v>
      </c>
      <c r="C30">
        <v>54.79</v>
      </c>
      <c r="D30">
        <v>54.13</v>
      </c>
      <c r="E30">
        <v>54.54</v>
      </c>
      <c r="F30">
        <v>4336000</v>
      </c>
      <c r="G30">
        <v>52.63</v>
      </c>
    </row>
    <row r="31" spans="1:7" x14ac:dyDescent="0.25">
      <c r="A31" s="34">
        <v>41467</v>
      </c>
      <c r="B31">
        <v>54.57</v>
      </c>
      <c r="C31">
        <v>54.62</v>
      </c>
      <c r="D31">
        <v>54.06</v>
      </c>
      <c r="E31">
        <v>54.41</v>
      </c>
      <c r="F31">
        <v>3272600</v>
      </c>
      <c r="G31">
        <v>52.5</v>
      </c>
    </row>
    <row r="32" spans="1:7" x14ac:dyDescent="0.25">
      <c r="A32" s="34">
        <v>41470</v>
      </c>
      <c r="B32">
        <v>54.47</v>
      </c>
      <c r="C32">
        <v>54.83</v>
      </c>
      <c r="D32">
        <v>54.36</v>
      </c>
      <c r="E32">
        <v>54.63</v>
      </c>
      <c r="F32">
        <v>2919900</v>
      </c>
      <c r="G32">
        <v>52.72</v>
      </c>
    </row>
    <row r="33" spans="1:7" x14ac:dyDescent="0.25">
      <c r="A33" s="34">
        <v>41471</v>
      </c>
      <c r="B33">
        <v>54.68</v>
      </c>
      <c r="C33">
        <v>54.74</v>
      </c>
      <c r="D33">
        <v>54.1</v>
      </c>
      <c r="E33">
        <v>54.38</v>
      </c>
      <c r="F33">
        <v>3436300</v>
      </c>
      <c r="G33">
        <v>52.47</v>
      </c>
    </row>
    <row r="34" spans="1:7" x14ac:dyDescent="0.25">
      <c r="A34" s="34">
        <v>41472</v>
      </c>
      <c r="B34">
        <v>54.71</v>
      </c>
      <c r="C34">
        <v>57.68</v>
      </c>
      <c r="D34">
        <v>54.68</v>
      </c>
      <c r="E34">
        <v>57.25</v>
      </c>
      <c r="F34">
        <v>17334300</v>
      </c>
      <c r="G34">
        <v>55.24</v>
      </c>
    </row>
    <row r="35" spans="1:7" x14ac:dyDescent="0.25">
      <c r="A35" s="34">
        <v>41473</v>
      </c>
      <c r="B35">
        <v>56.94</v>
      </c>
      <c r="C35">
        <v>57.88</v>
      </c>
      <c r="D35">
        <v>56.93</v>
      </c>
      <c r="E35">
        <v>57.47</v>
      </c>
      <c r="F35">
        <v>10416700</v>
      </c>
      <c r="G35">
        <v>55.46</v>
      </c>
    </row>
    <row r="36" spans="1:7" x14ac:dyDescent="0.25">
      <c r="A36" s="34">
        <v>41474</v>
      </c>
      <c r="B36">
        <v>57.39</v>
      </c>
      <c r="C36">
        <v>57.39</v>
      </c>
      <c r="D36">
        <v>56.9</v>
      </c>
      <c r="E36">
        <v>57.14</v>
      </c>
      <c r="F36">
        <v>5516500</v>
      </c>
      <c r="G36">
        <v>55.14</v>
      </c>
    </row>
    <row r="37" spans="1:7" x14ac:dyDescent="0.25">
      <c r="A37" s="34">
        <v>41477</v>
      </c>
      <c r="B37">
        <v>56.98</v>
      </c>
      <c r="C37">
        <v>57.45</v>
      </c>
      <c r="D37">
        <v>56.91</v>
      </c>
      <c r="E37">
        <v>57.17</v>
      </c>
      <c r="F37">
        <v>5455800</v>
      </c>
      <c r="G37">
        <v>55.17</v>
      </c>
    </row>
    <row r="38" spans="1:7" x14ac:dyDescent="0.25">
      <c r="A38" s="34">
        <v>41478</v>
      </c>
      <c r="B38">
        <v>59.72</v>
      </c>
      <c r="C38">
        <v>60.4</v>
      </c>
      <c r="D38">
        <v>57</v>
      </c>
      <c r="E38">
        <v>57.12</v>
      </c>
      <c r="F38">
        <v>14793400</v>
      </c>
      <c r="G38">
        <v>55.12</v>
      </c>
    </row>
    <row r="39" spans="1:7" x14ac:dyDescent="0.25">
      <c r="A39" s="34">
        <v>41479</v>
      </c>
      <c r="B39">
        <v>56.93</v>
      </c>
      <c r="C39">
        <v>57.5</v>
      </c>
      <c r="D39">
        <v>56.5</v>
      </c>
      <c r="E39">
        <v>57.38</v>
      </c>
      <c r="F39">
        <v>6104200</v>
      </c>
      <c r="G39">
        <v>55.37</v>
      </c>
    </row>
    <row r="40" spans="1:7" x14ac:dyDescent="0.25">
      <c r="A40" s="34">
        <v>41480</v>
      </c>
      <c r="B40">
        <v>57.03</v>
      </c>
      <c r="C40">
        <v>57.69</v>
      </c>
      <c r="D40">
        <v>57.01</v>
      </c>
      <c r="E40">
        <v>57.59</v>
      </c>
      <c r="F40">
        <v>4136100</v>
      </c>
      <c r="G40">
        <v>55.57</v>
      </c>
    </row>
    <row r="41" spans="1:7" x14ac:dyDescent="0.25">
      <c r="A41" s="34">
        <v>41481</v>
      </c>
      <c r="B41">
        <v>57.39</v>
      </c>
      <c r="C41">
        <v>57.68</v>
      </c>
      <c r="D41">
        <v>57.11</v>
      </c>
      <c r="E41">
        <v>57.66</v>
      </c>
      <c r="F41">
        <v>3748300</v>
      </c>
      <c r="G41">
        <v>55.64</v>
      </c>
    </row>
    <row r="42" spans="1:7" x14ac:dyDescent="0.25">
      <c r="A42" s="34">
        <v>41484</v>
      </c>
      <c r="B42">
        <v>57.33</v>
      </c>
      <c r="C42">
        <v>57.66</v>
      </c>
      <c r="D42">
        <v>57.12</v>
      </c>
      <c r="E42">
        <v>57.54</v>
      </c>
      <c r="F42">
        <v>3196300</v>
      </c>
      <c r="G42">
        <v>55.52</v>
      </c>
    </row>
    <row r="43" spans="1:7" x14ac:dyDescent="0.25">
      <c r="A43" s="34">
        <v>41485</v>
      </c>
      <c r="B43">
        <v>57.71</v>
      </c>
      <c r="C43">
        <v>57.81</v>
      </c>
      <c r="D43">
        <v>57.16</v>
      </c>
      <c r="E43">
        <v>57.68</v>
      </c>
      <c r="F43">
        <v>4308800</v>
      </c>
      <c r="G43">
        <v>55.66</v>
      </c>
    </row>
    <row r="44" spans="1:7" x14ac:dyDescent="0.25">
      <c r="A44" s="34">
        <v>41486</v>
      </c>
      <c r="B44">
        <v>57.85</v>
      </c>
      <c r="C44">
        <v>58.74</v>
      </c>
      <c r="D44">
        <v>57.61</v>
      </c>
      <c r="E44">
        <v>57.69</v>
      </c>
      <c r="F44">
        <v>5915800</v>
      </c>
      <c r="G44">
        <v>55.67</v>
      </c>
    </row>
    <row r="45" spans="1:7" x14ac:dyDescent="0.25">
      <c r="A45" s="34">
        <v>41487</v>
      </c>
      <c r="B45">
        <v>58.23</v>
      </c>
      <c r="C45">
        <v>58.61</v>
      </c>
      <c r="D45">
        <v>58.1</v>
      </c>
      <c r="E45">
        <v>58.45</v>
      </c>
      <c r="F45">
        <v>4470600</v>
      </c>
      <c r="G45">
        <v>56.4</v>
      </c>
    </row>
    <row r="46" spans="1:7" x14ac:dyDescent="0.25">
      <c r="A46" s="34">
        <v>41488</v>
      </c>
      <c r="B46">
        <v>59.84</v>
      </c>
      <c r="C46">
        <v>60.18</v>
      </c>
      <c r="D46">
        <v>59.34</v>
      </c>
      <c r="E46">
        <v>59.92</v>
      </c>
      <c r="F46">
        <v>12017900</v>
      </c>
      <c r="G46">
        <v>57.82</v>
      </c>
    </row>
    <row r="47" spans="1:7" x14ac:dyDescent="0.25">
      <c r="A47" s="34">
        <v>41491</v>
      </c>
      <c r="B47">
        <v>59.72</v>
      </c>
      <c r="C47">
        <v>59.95</v>
      </c>
      <c r="D47">
        <v>59.3</v>
      </c>
      <c r="E47">
        <v>59.59</v>
      </c>
      <c r="F47">
        <v>4821500</v>
      </c>
      <c r="G47">
        <v>57.5</v>
      </c>
    </row>
    <row r="48" spans="1:7" x14ac:dyDescent="0.25">
      <c r="A48" s="34">
        <v>41492</v>
      </c>
      <c r="B48">
        <v>59.58</v>
      </c>
      <c r="C48">
        <v>59.73</v>
      </c>
      <c r="D48">
        <v>59.04</v>
      </c>
      <c r="E48">
        <v>59.2</v>
      </c>
      <c r="F48">
        <v>3910500</v>
      </c>
      <c r="G48">
        <v>57.13</v>
      </c>
    </row>
    <row r="49" spans="1:7" x14ac:dyDescent="0.25">
      <c r="A49" s="34">
        <v>41493</v>
      </c>
      <c r="B49">
        <v>59.14</v>
      </c>
      <c r="C49">
        <v>59.78</v>
      </c>
      <c r="D49">
        <v>59.05</v>
      </c>
      <c r="E49">
        <v>59.6</v>
      </c>
      <c r="F49">
        <v>4073700</v>
      </c>
      <c r="G49">
        <v>57.51</v>
      </c>
    </row>
    <row r="50" spans="1:7" x14ac:dyDescent="0.25">
      <c r="A50" s="34">
        <v>41494</v>
      </c>
      <c r="B50">
        <v>59.91</v>
      </c>
      <c r="C50">
        <v>60.15</v>
      </c>
      <c r="D50">
        <v>59.31</v>
      </c>
      <c r="E50">
        <v>59.76</v>
      </c>
      <c r="F50">
        <v>3870600</v>
      </c>
      <c r="G50">
        <v>57.67</v>
      </c>
    </row>
    <row r="51" spans="1:7" x14ac:dyDescent="0.25">
      <c r="A51" s="34">
        <v>41495</v>
      </c>
      <c r="B51">
        <v>59.66</v>
      </c>
      <c r="C51">
        <v>59.98</v>
      </c>
      <c r="D51">
        <v>59.29</v>
      </c>
      <c r="E51">
        <v>59.74</v>
      </c>
      <c r="F51">
        <v>3504300</v>
      </c>
      <c r="G51">
        <v>57.65</v>
      </c>
    </row>
    <row r="52" spans="1:7" x14ac:dyDescent="0.25">
      <c r="A52" s="34">
        <v>41498</v>
      </c>
      <c r="B52">
        <v>59.56</v>
      </c>
      <c r="C52">
        <v>59.98</v>
      </c>
      <c r="D52">
        <v>59.29</v>
      </c>
      <c r="E52">
        <v>59.88</v>
      </c>
      <c r="F52">
        <v>4669300</v>
      </c>
      <c r="G52">
        <v>57.78</v>
      </c>
    </row>
    <row r="53" spans="1:7" x14ac:dyDescent="0.25">
      <c r="A53" s="34">
        <v>41499</v>
      </c>
      <c r="B53">
        <v>59.85</v>
      </c>
      <c r="C53">
        <v>59.97</v>
      </c>
      <c r="D53">
        <v>59.06</v>
      </c>
      <c r="E53">
        <v>59.71</v>
      </c>
      <c r="F53">
        <v>3896900</v>
      </c>
      <c r="G53">
        <v>58.05</v>
      </c>
    </row>
    <row r="54" spans="1:7" x14ac:dyDescent="0.25">
      <c r="A54" s="34">
        <v>41500</v>
      </c>
      <c r="B54">
        <v>59.73</v>
      </c>
      <c r="C54">
        <v>59.83</v>
      </c>
      <c r="D54">
        <v>59.2</v>
      </c>
      <c r="E54">
        <v>59.37</v>
      </c>
      <c r="F54">
        <v>3702400</v>
      </c>
      <c r="G54">
        <v>57.72</v>
      </c>
    </row>
    <row r="55" spans="1:7" x14ac:dyDescent="0.25">
      <c r="A55" s="34">
        <v>41501</v>
      </c>
      <c r="B55">
        <v>58.89</v>
      </c>
      <c r="C55">
        <v>58.93</v>
      </c>
      <c r="D55">
        <v>58.37</v>
      </c>
      <c r="E55">
        <v>58.74</v>
      </c>
      <c r="F55">
        <v>3971200</v>
      </c>
      <c r="G55">
        <v>57.11</v>
      </c>
    </row>
    <row r="56" spans="1:7" x14ac:dyDescent="0.25">
      <c r="A56" s="34">
        <v>41502</v>
      </c>
      <c r="B56">
        <v>58.66</v>
      </c>
      <c r="C56">
        <v>58.85</v>
      </c>
      <c r="D56">
        <v>58.16</v>
      </c>
      <c r="E56">
        <v>58.28</v>
      </c>
      <c r="F56">
        <v>3752100</v>
      </c>
      <c r="G56">
        <v>56.66</v>
      </c>
    </row>
    <row r="57" spans="1:7" x14ac:dyDescent="0.25">
      <c r="A57" s="34">
        <v>41505</v>
      </c>
      <c r="B57">
        <v>58.13</v>
      </c>
      <c r="C57">
        <v>58.3</v>
      </c>
      <c r="D57">
        <v>57.47</v>
      </c>
      <c r="E57">
        <v>57.53</v>
      </c>
      <c r="F57">
        <v>3659000</v>
      </c>
      <c r="G57">
        <v>55.93</v>
      </c>
    </row>
    <row r="58" spans="1:7" x14ac:dyDescent="0.25">
      <c r="A58" s="34">
        <v>41506</v>
      </c>
      <c r="B58">
        <v>57.42</v>
      </c>
      <c r="C58">
        <v>57.81</v>
      </c>
      <c r="D58">
        <v>57.31</v>
      </c>
      <c r="E58">
        <v>57.53</v>
      </c>
      <c r="F58">
        <v>2715100</v>
      </c>
      <c r="G58">
        <v>55.93</v>
      </c>
    </row>
    <row r="59" spans="1:7" x14ac:dyDescent="0.25">
      <c r="A59" s="34">
        <v>41507</v>
      </c>
      <c r="B59">
        <v>57.4</v>
      </c>
      <c r="C59">
        <v>57.62</v>
      </c>
      <c r="D59">
        <v>57.06</v>
      </c>
      <c r="E59">
        <v>57.15</v>
      </c>
      <c r="F59">
        <v>2918200</v>
      </c>
      <c r="G59">
        <v>55.56</v>
      </c>
    </row>
    <row r="60" spans="1:7" x14ac:dyDescent="0.25">
      <c r="A60" s="34">
        <v>41508</v>
      </c>
      <c r="B60">
        <v>57.32</v>
      </c>
      <c r="C60">
        <v>57.64</v>
      </c>
      <c r="D60">
        <v>57.17</v>
      </c>
      <c r="E60">
        <v>57.55</v>
      </c>
      <c r="F60">
        <v>1962900</v>
      </c>
      <c r="G60">
        <v>55.95</v>
      </c>
    </row>
    <row r="61" spans="1:7" x14ac:dyDescent="0.25">
      <c r="A61" s="34">
        <v>41509</v>
      </c>
      <c r="B61">
        <v>57.56</v>
      </c>
      <c r="C61">
        <v>58</v>
      </c>
      <c r="D61">
        <v>57.34</v>
      </c>
      <c r="E61">
        <v>57.9</v>
      </c>
      <c r="F61">
        <v>2674500</v>
      </c>
      <c r="G61">
        <v>56.29</v>
      </c>
    </row>
    <row r="62" spans="1:7" x14ac:dyDescent="0.25">
      <c r="A62" s="34">
        <v>41512</v>
      </c>
      <c r="B62">
        <v>57.85</v>
      </c>
      <c r="C62">
        <v>58.16</v>
      </c>
      <c r="D62">
        <v>57.55</v>
      </c>
      <c r="E62">
        <v>57.57</v>
      </c>
      <c r="F62">
        <v>2641300</v>
      </c>
      <c r="G62">
        <v>55.97</v>
      </c>
    </row>
    <row r="63" spans="1:7" x14ac:dyDescent="0.25">
      <c r="A63" s="34">
        <v>41513</v>
      </c>
      <c r="B63">
        <v>56.92</v>
      </c>
      <c r="C63">
        <v>57.24</v>
      </c>
      <c r="D63">
        <v>56.64</v>
      </c>
      <c r="E63">
        <v>56.75</v>
      </c>
      <c r="F63">
        <v>3035500</v>
      </c>
      <c r="G63">
        <v>55.18</v>
      </c>
    </row>
    <row r="64" spans="1:7" x14ac:dyDescent="0.25">
      <c r="A64" s="34">
        <v>41514</v>
      </c>
      <c r="B64">
        <v>56.58</v>
      </c>
      <c r="C64">
        <v>56.94</v>
      </c>
      <c r="D64">
        <v>56.26</v>
      </c>
      <c r="E64">
        <v>56.79</v>
      </c>
      <c r="F64">
        <v>3816200</v>
      </c>
      <c r="G64">
        <v>55.21</v>
      </c>
    </row>
    <row r="65" spans="1:7" x14ac:dyDescent="0.25">
      <c r="A65" s="34">
        <v>41515</v>
      </c>
      <c r="B65">
        <v>56.64</v>
      </c>
      <c r="C65">
        <v>56.92</v>
      </c>
      <c r="D65">
        <v>56.5</v>
      </c>
      <c r="E65">
        <v>56.66</v>
      </c>
      <c r="F65">
        <v>2404700</v>
      </c>
      <c r="G65">
        <v>55.09</v>
      </c>
    </row>
    <row r="66" spans="1:7" x14ac:dyDescent="0.25">
      <c r="A66" s="34">
        <v>41516</v>
      </c>
      <c r="B66">
        <v>56.69</v>
      </c>
      <c r="C66">
        <v>56.86</v>
      </c>
      <c r="D66">
        <v>56.45</v>
      </c>
      <c r="E66">
        <v>56.62</v>
      </c>
      <c r="F66">
        <v>3173600</v>
      </c>
      <c r="G66">
        <v>55.05</v>
      </c>
    </row>
    <row r="67" spans="1:7" x14ac:dyDescent="0.25">
      <c r="A67" s="34">
        <v>41520</v>
      </c>
      <c r="B67">
        <v>57.07</v>
      </c>
      <c r="C67">
        <v>57.33</v>
      </c>
      <c r="D67">
        <v>56.09</v>
      </c>
      <c r="E67">
        <v>56.39</v>
      </c>
      <c r="F67">
        <v>3924700</v>
      </c>
      <c r="G67">
        <v>54.83</v>
      </c>
    </row>
    <row r="68" spans="1:7" x14ac:dyDescent="0.25">
      <c r="A68" s="34">
        <v>41521</v>
      </c>
      <c r="B68">
        <v>56.23</v>
      </c>
      <c r="C68">
        <v>57.55</v>
      </c>
      <c r="D68">
        <v>56.23</v>
      </c>
      <c r="E68">
        <v>57.23</v>
      </c>
      <c r="F68">
        <v>4086400</v>
      </c>
      <c r="G68">
        <v>55.64</v>
      </c>
    </row>
    <row r="69" spans="1:7" x14ac:dyDescent="0.25">
      <c r="A69" s="34">
        <v>41522</v>
      </c>
      <c r="B69">
        <v>57.65</v>
      </c>
      <c r="C69">
        <v>57.86</v>
      </c>
      <c r="D69">
        <v>57.2</v>
      </c>
      <c r="E69">
        <v>57.61</v>
      </c>
      <c r="F69">
        <v>3008700</v>
      </c>
      <c r="G69">
        <v>56.01</v>
      </c>
    </row>
    <row r="70" spans="1:7" x14ac:dyDescent="0.25">
      <c r="A70" s="34">
        <v>41523</v>
      </c>
      <c r="B70">
        <v>57.7</v>
      </c>
      <c r="C70">
        <v>57.99</v>
      </c>
      <c r="D70">
        <v>56.53</v>
      </c>
      <c r="E70">
        <v>57.11</v>
      </c>
      <c r="F70">
        <v>5178900</v>
      </c>
      <c r="G70">
        <v>55.53</v>
      </c>
    </row>
    <row r="71" spans="1:7" x14ac:dyDescent="0.25">
      <c r="A71" s="34">
        <v>41526</v>
      </c>
      <c r="B71">
        <v>57.35</v>
      </c>
      <c r="C71">
        <v>57.83</v>
      </c>
      <c r="D71">
        <v>57.35</v>
      </c>
      <c r="E71">
        <v>57.5</v>
      </c>
      <c r="F71">
        <v>3674000</v>
      </c>
      <c r="G71">
        <v>55.91</v>
      </c>
    </row>
    <row r="72" spans="1:7" x14ac:dyDescent="0.25">
      <c r="A72" s="34">
        <v>41527</v>
      </c>
      <c r="B72">
        <v>57.96</v>
      </c>
      <c r="C72">
        <v>58.44</v>
      </c>
      <c r="D72">
        <v>57.65</v>
      </c>
      <c r="E72">
        <v>58.04</v>
      </c>
      <c r="F72">
        <v>3818700</v>
      </c>
      <c r="G72">
        <v>56.43</v>
      </c>
    </row>
    <row r="73" spans="1:7" x14ac:dyDescent="0.25">
      <c r="A73" s="34">
        <v>41528</v>
      </c>
      <c r="B73">
        <v>58.2</v>
      </c>
      <c r="C73">
        <v>58.83</v>
      </c>
      <c r="D73">
        <v>58.09</v>
      </c>
      <c r="E73">
        <v>58.83</v>
      </c>
      <c r="F73">
        <v>3123300</v>
      </c>
      <c r="G73">
        <v>57.2</v>
      </c>
    </row>
    <row r="74" spans="1:7" x14ac:dyDescent="0.25">
      <c r="A74" s="34">
        <v>41529</v>
      </c>
      <c r="B74">
        <v>58.93</v>
      </c>
      <c r="C74">
        <v>58.96</v>
      </c>
      <c r="D74">
        <v>57.66</v>
      </c>
      <c r="E74">
        <v>58.06</v>
      </c>
      <c r="F74">
        <v>4502500</v>
      </c>
      <c r="G74">
        <v>56.45</v>
      </c>
    </row>
    <row r="75" spans="1:7" x14ac:dyDescent="0.25">
      <c r="A75" s="34">
        <v>41530</v>
      </c>
      <c r="B75">
        <v>58.24</v>
      </c>
      <c r="C75">
        <v>59.02</v>
      </c>
      <c r="D75">
        <v>58.17</v>
      </c>
      <c r="E75">
        <v>58.88</v>
      </c>
      <c r="F75">
        <v>3302100</v>
      </c>
      <c r="G75">
        <v>57.25</v>
      </c>
    </row>
    <row r="76" spans="1:7" x14ac:dyDescent="0.25">
      <c r="A76" s="34">
        <v>41533</v>
      </c>
      <c r="B76">
        <v>59.74</v>
      </c>
      <c r="C76">
        <v>59.84</v>
      </c>
      <c r="D76">
        <v>59.24</v>
      </c>
      <c r="E76">
        <v>59.7</v>
      </c>
      <c r="F76">
        <v>4281100</v>
      </c>
      <c r="G76">
        <v>58.04</v>
      </c>
    </row>
    <row r="77" spans="1:7" x14ac:dyDescent="0.25">
      <c r="A77" s="34">
        <v>41534</v>
      </c>
      <c r="B77">
        <v>59.64</v>
      </c>
      <c r="C77">
        <v>59.92</v>
      </c>
      <c r="D77">
        <v>59.29</v>
      </c>
      <c r="E77">
        <v>59.62</v>
      </c>
      <c r="F77">
        <v>4320100</v>
      </c>
      <c r="G77">
        <v>57.97</v>
      </c>
    </row>
    <row r="78" spans="1:7" x14ac:dyDescent="0.25">
      <c r="A78" s="34">
        <v>41535</v>
      </c>
      <c r="B78">
        <v>59.48</v>
      </c>
      <c r="C78">
        <v>60.57</v>
      </c>
      <c r="D78">
        <v>59.12</v>
      </c>
      <c r="E78">
        <v>60.44</v>
      </c>
      <c r="F78">
        <v>5385200</v>
      </c>
      <c r="G78">
        <v>58.76</v>
      </c>
    </row>
    <row r="79" spans="1:7" x14ac:dyDescent="0.25">
      <c r="A79" s="34">
        <v>41536</v>
      </c>
      <c r="B79">
        <v>60.44</v>
      </c>
      <c r="C79">
        <v>60.86</v>
      </c>
      <c r="D79">
        <v>60.27</v>
      </c>
      <c r="E79">
        <v>60.33</v>
      </c>
      <c r="F79">
        <v>3291800</v>
      </c>
      <c r="G79">
        <v>58.66</v>
      </c>
    </row>
    <row r="80" spans="1:7" x14ac:dyDescent="0.25">
      <c r="A80" s="34">
        <v>41537</v>
      </c>
      <c r="B80">
        <v>60.38</v>
      </c>
      <c r="C80">
        <v>60.74</v>
      </c>
      <c r="D80">
        <v>59.42</v>
      </c>
      <c r="E80">
        <v>59.42</v>
      </c>
      <c r="F80">
        <v>8992500</v>
      </c>
      <c r="G80">
        <v>57.77</v>
      </c>
    </row>
    <row r="81" spans="1:7" x14ac:dyDescent="0.25">
      <c r="A81" s="34">
        <v>41540</v>
      </c>
      <c r="B81">
        <v>59.49</v>
      </c>
      <c r="C81">
        <v>59.88</v>
      </c>
      <c r="D81">
        <v>59.25</v>
      </c>
      <c r="E81">
        <v>59.41</v>
      </c>
      <c r="F81">
        <v>2388100</v>
      </c>
      <c r="G81">
        <v>57.76</v>
      </c>
    </row>
    <row r="82" spans="1:7" x14ac:dyDescent="0.25">
      <c r="A82" s="34">
        <v>41541</v>
      </c>
      <c r="B82">
        <v>59.41</v>
      </c>
      <c r="C82">
        <v>59.91</v>
      </c>
      <c r="D82">
        <v>59.18</v>
      </c>
      <c r="E82">
        <v>59.32</v>
      </c>
      <c r="F82">
        <v>2496900</v>
      </c>
      <c r="G82">
        <v>57.67</v>
      </c>
    </row>
    <row r="83" spans="1:7" x14ac:dyDescent="0.25">
      <c r="A83" s="34">
        <v>41542</v>
      </c>
      <c r="B83">
        <v>59.23</v>
      </c>
      <c r="C83">
        <v>59.73</v>
      </c>
      <c r="D83">
        <v>59.2</v>
      </c>
      <c r="E83">
        <v>59.32</v>
      </c>
      <c r="F83">
        <v>2532700</v>
      </c>
      <c r="G83">
        <v>57.67</v>
      </c>
    </row>
    <row r="84" spans="1:7" x14ac:dyDescent="0.25">
      <c r="A84" s="34">
        <v>41543</v>
      </c>
      <c r="B84">
        <v>59.32</v>
      </c>
      <c r="C84">
        <v>59.79</v>
      </c>
      <c r="D84">
        <v>59.22</v>
      </c>
      <c r="E84">
        <v>59.51</v>
      </c>
      <c r="F84">
        <v>2671200</v>
      </c>
      <c r="G84">
        <v>57.86</v>
      </c>
    </row>
    <row r="85" spans="1:7" x14ac:dyDescent="0.25">
      <c r="A85" s="34">
        <v>41544</v>
      </c>
      <c r="B85">
        <v>59.23</v>
      </c>
      <c r="C85">
        <v>59.38</v>
      </c>
      <c r="D85">
        <v>58.94</v>
      </c>
      <c r="E85">
        <v>59.01</v>
      </c>
      <c r="F85">
        <v>2361000</v>
      </c>
      <c r="G85">
        <v>57.37</v>
      </c>
    </row>
    <row r="86" spans="1:7" x14ac:dyDescent="0.25">
      <c r="A86" s="34">
        <v>41547</v>
      </c>
      <c r="B86">
        <v>58.37</v>
      </c>
      <c r="C86">
        <v>58.88</v>
      </c>
      <c r="D86">
        <v>58.24</v>
      </c>
      <c r="E86">
        <v>58.56</v>
      </c>
      <c r="F86">
        <v>3093900</v>
      </c>
      <c r="G86">
        <v>56.94</v>
      </c>
    </row>
    <row r="87" spans="1:7" x14ac:dyDescent="0.25">
      <c r="A87" s="34">
        <v>41548</v>
      </c>
      <c r="B87">
        <v>58.57</v>
      </c>
      <c r="C87">
        <v>58.71</v>
      </c>
      <c r="D87">
        <v>58.2</v>
      </c>
      <c r="E87">
        <v>58.69</v>
      </c>
      <c r="F87">
        <v>2623200</v>
      </c>
      <c r="G87">
        <v>57.06</v>
      </c>
    </row>
    <row r="88" spans="1:7" x14ac:dyDescent="0.25">
      <c r="A88" s="34">
        <v>41549</v>
      </c>
      <c r="B88">
        <v>58.34</v>
      </c>
      <c r="C88">
        <v>59.04</v>
      </c>
      <c r="D88">
        <v>58.29</v>
      </c>
      <c r="E88">
        <v>58.99</v>
      </c>
      <c r="F88">
        <v>3309800</v>
      </c>
      <c r="G88">
        <v>57.35</v>
      </c>
    </row>
    <row r="89" spans="1:7" x14ac:dyDescent="0.25">
      <c r="A89" s="34">
        <v>41550</v>
      </c>
      <c r="B89">
        <v>58.7</v>
      </c>
      <c r="C89">
        <v>58.88</v>
      </c>
      <c r="D89">
        <v>57.72</v>
      </c>
      <c r="E89">
        <v>57.76</v>
      </c>
      <c r="F89">
        <v>4152000</v>
      </c>
      <c r="G89">
        <v>56.16</v>
      </c>
    </row>
    <row r="90" spans="1:7" x14ac:dyDescent="0.25">
      <c r="A90" s="34">
        <v>41551</v>
      </c>
      <c r="B90">
        <v>57.75</v>
      </c>
      <c r="C90">
        <v>58.72</v>
      </c>
      <c r="D90">
        <v>57.5</v>
      </c>
      <c r="E90">
        <v>58.65</v>
      </c>
      <c r="F90">
        <v>2244800</v>
      </c>
      <c r="G90">
        <v>57.02</v>
      </c>
    </row>
    <row r="91" spans="1:7" x14ac:dyDescent="0.25">
      <c r="A91" s="34">
        <v>41554</v>
      </c>
      <c r="B91">
        <v>58.1</v>
      </c>
      <c r="C91">
        <v>58.75</v>
      </c>
      <c r="D91">
        <v>57.89</v>
      </c>
      <c r="E91">
        <v>58.11</v>
      </c>
      <c r="F91">
        <v>2629600</v>
      </c>
      <c r="G91">
        <v>56.5</v>
      </c>
    </row>
    <row r="92" spans="1:7" x14ac:dyDescent="0.25">
      <c r="A92" s="34">
        <v>41555</v>
      </c>
      <c r="B92">
        <v>58</v>
      </c>
      <c r="C92">
        <v>58</v>
      </c>
      <c r="D92">
        <v>57.04</v>
      </c>
      <c r="E92">
        <v>57.07</v>
      </c>
      <c r="F92">
        <v>3626600</v>
      </c>
      <c r="G92">
        <v>55.49</v>
      </c>
    </row>
    <row r="93" spans="1:7" x14ac:dyDescent="0.25">
      <c r="A93" s="34">
        <v>41556</v>
      </c>
      <c r="B93">
        <v>57.14</v>
      </c>
      <c r="C93">
        <v>57.17</v>
      </c>
      <c r="D93">
        <v>56.46</v>
      </c>
      <c r="E93">
        <v>56.94</v>
      </c>
      <c r="F93">
        <v>4052000</v>
      </c>
      <c r="G93">
        <v>55.36</v>
      </c>
    </row>
    <row r="94" spans="1:7" x14ac:dyDescent="0.25">
      <c r="A94" s="34">
        <v>41557</v>
      </c>
      <c r="B94">
        <v>57.58</v>
      </c>
      <c r="C94">
        <v>58.33</v>
      </c>
      <c r="D94">
        <v>57.41</v>
      </c>
      <c r="E94">
        <v>58.29</v>
      </c>
      <c r="F94">
        <v>3070400</v>
      </c>
      <c r="G94">
        <v>56.67</v>
      </c>
    </row>
    <row r="95" spans="1:7" x14ac:dyDescent="0.25">
      <c r="A95" s="34">
        <v>41558</v>
      </c>
      <c r="B95">
        <v>58.36</v>
      </c>
      <c r="C95">
        <v>58.48</v>
      </c>
      <c r="D95">
        <v>57.47</v>
      </c>
      <c r="E95">
        <v>57.93</v>
      </c>
      <c r="F95">
        <v>4457800</v>
      </c>
      <c r="G95">
        <v>56.32</v>
      </c>
    </row>
    <row r="96" spans="1:7" x14ac:dyDescent="0.25">
      <c r="A96" s="34">
        <v>41561</v>
      </c>
      <c r="B96">
        <v>57.48</v>
      </c>
      <c r="C96">
        <v>58.43</v>
      </c>
      <c r="D96">
        <v>57.48</v>
      </c>
      <c r="E96">
        <v>58.36</v>
      </c>
      <c r="F96">
        <v>3293200</v>
      </c>
      <c r="G96">
        <v>56.74</v>
      </c>
    </row>
    <row r="97" spans="1:7" x14ac:dyDescent="0.25">
      <c r="A97" s="34">
        <v>41562</v>
      </c>
      <c r="B97">
        <v>58.2</v>
      </c>
      <c r="C97">
        <v>58.7</v>
      </c>
      <c r="D97">
        <v>58.03</v>
      </c>
      <c r="E97">
        <v>58.14</v>
      </c>
      <c r="F97">
        <v>3170500</v>
      </c>
      <c r="G97">
        <v>56.53</v>
      </c>
    </row>
    <row r="98" spans="1:7" x14ac:dyDescent="0.25">
      <c r="A98" s="34">
        <v>41563</v>
      </c>
      <c r="B98">
        <v>58.57</v>
      </c>
      <c r="C98">
        <v>59.28</v>
      </c>
      <c r="D98">
        <v>58.3</v>
      </c>
      <c r="E98">
        <v>59.06</v>
      </c>
      <c r="F98">
        <v>3132200</v>
      </c>
      <c r="G98">
        <v>57.42</v>
      </c>
    </row>
    <row r="99" spans="1:7" x14ac:dyDescent="0.25">
      <c r="A99" s="34">
        <v>41564</v>
      </c>
      <c r="B99">
        <v>59.11</v>
      </c>
      <c r="C99">
        <v>59.66</v>
      </c>
      <c r="D99">
        <v>58.87</v>
      </c>
      <c r="E99">
        <v>59.64</v>
      </c>
      <c r="F99">
        <v>2581000</v>
      </c>
      <c r="G99">
        <v>57.99</v>
      </c>
    </row>
    <row r="100" spans="1:7" x14ac:dyDescent="0.25">
      <c r="A100" s="34">
        <v>41565</v>
      </c>
      <c r="B100">
        <v>59.82</v>
      </c>
      <c r="C100">
        <v>59.87</v>
      </c>
      <c r="D100">
        <v>59.33</v>
      </c>
      <c r="E100">
        <v>59.62</v>
      </c>
      <c r="F100">
        <v>3694200</v>
      </c>
      <c r="G100">
        <v>57.97</v>
      </c>
    </row>
    <row r="101" spans="1:7" x14ac:dyDescent="0.25">
      <c r="A101" s="34">
        <v>41568</v>
      </c>
      <c r="B101">
        <v>59.46</v>
      </c>
      <c r="C101">
        <v>59.62</v>
      </c>
      <c r="D101">
        <v>59.12</v>
      </c>
      <c r="E101">
        <v>59.46</v>
      </c>
      <c r="F101">
        <v>3020900</v>
      </c>
      <c r="G101">
        <v>57.81</v>
      </c>
    </row>
    <row r="102" spans="1:7" x14ac:dyDescent="0.25">
      <c r="A102" s="34">
        <v>41569</v>
      </c>
      <c r="B102">
        <v>59.82</v>
      </c>
      <c r="C102">
        <v>60.38</v>
      </c>
      <c r="D102">
        <v>59.33</v>
      </c>
      <c r="E102">
        <v>60.17</v>
      </c>
      <c r="F102">
        <v>5717500</v>
      </c>
      <c r="G102">
        <v>58.5</v>
      </c>
    </row>
    <row r="103" spans="1:7" x14ac:dyDescent="0.25">
      <c r="A103" s="34">
        <v>41570</v>
      </c>
      <c r="B103">
        <v>60.4</v>
      </c>
      <c r="C103">
        <v>60.55</v>
      </c>
      <c r="D103">
        <v>59.9</v>
      </c>
      <c r="E103">
        <v>60.22</v>
      </c>
      <c r="F103">
        <v>3994200</v>
      </c>
      <c r="G103">
        <v>58.55</v>
      </c>
    </row>
    <row r="104" spans="1:7" x14ac:dyDescent="0.25">
      <c r="A104" s="34">
        <v>41571</v>
      </c>
      <c r="B104">
        <v>60.23</v>
      </c>
      <c r="C104">
        <v>61.58</v>
      </c>
      <c r="D104">
        <v>60</v>
      </c>
      <c r="E104">
        <v>61.38</v>
      </c>
      <c r="F104">
        <v>6697300</v>
      </c>
      <c r="G104">
        <v>59.68</v>
      </c>
    </row>
    <row r="105" spans="1:7" x14ac:dyDescent="0.25">
      <c r="A105" s="34">
        <v>41572</v>
      </c>
      <c r="B105">
        <v>62.57</v>
      </c>
      <c r="C105">
        <v>62.69</v>
      </c>
      <c r="D105">
        <v>61.42</v>
      </c>
      <c r="E105">
        <v>61.9</v>
      </c>
      <c r="F105">
        <v>8823300</v>
      </c>
      <c r="G105">
        <v>60.18</v>
      </c>
    </row>
    <row r="106" spans="1:7" x14ac:dyDescent="0.25">
      <c r="A106" s="34">
        <v>41575</v>
      </c>
      <c r="B106">
        <v>61.89</v>
      </c>
      <c r="C106">
        <v>61.9</v>
      </c>
      <c r="D106">
        <v>61.33</v>
      </c>
      <c r="E106">
        <v>61.56</v>
      </c>
      <c r="F106">
        <v>3711600</v>
      </c>
      <c r="G106">
        <v>59.85</v>
      </c>
    </row>
    <row r="107" spans="1:7" x14ac:dyDescent="0.25">
      <c r="A107" s="34">
        <v>41576</v>
      </c>
      <c r="B107">
        <v>61.6</v>
      </c>
      <c r="C107">
        <v>61.74</v>
      </c>
      <c r="D107">
        <v>61.33</v>
      </c>
      <c r="E107">
        <v>61.48</v>
      </c>
      <c r="F107">
        <v>3298300</v>
      </c>
      <c r="G107">
        <v>59.77</v>
      </c>
    </row>
    <row r="108" spans="1:7" x14ac:dyDescent="0.25">
      <c r="A108" s="34">
        <v>41577</v>
      </c>
      <c r="B108">
        <v>61.46</v>
      </c>
      <c r="C108">
        <v>61.72</v>
      </c>
      <c r="D108">
        <v>60.66</v>
      </c>
      <c r="E108">
        <v>61.02</v>
      </c>
      <c r="F108">
        <v>3724400</v>
      </c>
      <c r="G108">
        <v>59.33</v>
      </c>
    </row>
    <row r="109" spans="1:7" x14ac:dyDescent="0.25">
      <c r="A109" s="34">
        <v>41578</v>
      </c>
      <c r="B109">
        <v>61</v>
      </c>
      <c r="C109">
        <v>61.83</v>
      </c>
      <c r="D109">
        <v>60.91</v>
      </c>
      <c r="E109">
        <v>61.2</v>
      </c>
      <c r="F109">
        <v>4350100</v>
      </c>
      <c r="G109">
        <v>59.5</v>
      </c>
    </row>
    <row r="110" spans="1:7" x14ac:dyDescent="0.25">
      <c r="A110" s="34">
        <v>41579</v>
      </c>
      <c r="B110">
        <v>61.14</v>
      </c>
      <c r="C110">
        <v>61.57</v>
      </c>
      <c r="D110">
        <v>60.84</v>
      </c>
      <c r="E110">
        <v>61.09</v>
      </c>
      <c r="F110">
        <v>4118700</v>
      </c>
      <c r="G110">
        <v>59.4</v>
      </c>
    </row>
    <row r="111" spans="1:7" x14ac:dyDescent="0.25">
      <c r="A111" s="34">
        <v>41582</v>
      </c>
      <c r="B111">
        <v>60.23</v>
      </c>
      <c r="C111">
        <v>60.75</v>
      </c>
      <c r="D111">
        <v>59.71</v>
      </c>
      <c r="E111">
        <v>60.31</v>
      </c>
      <c r="F111">
        <v>12716000</v>
      </c>
      <c r="G111">
        <v>58.64</v>
      </c>
    </row>
    <row r="112" spans="1:7" x14ac:dyDescent="0.25">
      <c r="A112" s="34">
        <v>41583</v>
      </c>
      <c r="B112">
        <v>59.83</v>
      </c>
      <c r="C112">
        <v>60.4</v>
      </c>
      <c r="D112">
        <v>59.76</v>
      </c>
      <c r="E112">
        <v>60.3</v>
      </c>
      <c r="F112">
        <v>5299700</v>
      </c>
      <c r="G112">
        <v>58.63</v>
      </c>
    </row>
    <row r="113" spans="1:7" x14ac:dyDescent="0.25">
      <c r="A113" s="34">
        <v>41584</v>
      </c>
      <c r="B113">
        <v>60.44</v>
      </c>
      <c r="C113">
        <v>60.83</v>
      </c>
      <c r="D113">
        <v>60.2</v>
      </c>
      <c r="E113">
        <v>60.77</v>
      </c>
      <c r="F113">
        <v>3412200</v>
      </c>
      <c r="G113">
        <v>59.08</v>
      </c>
    </row>
    <row r="114" spans="1:7" x14ac:dyDescent="0.25">
      <c r="A114" s="34">
        <v>41585</v>
      </c>
      <c r="B114">
        <v>61.05</v>
      </c>
      <c r="C114">
        <v>61.46</v>
      </c>
      <c r="D114">
        <v>60.71</v>
      </c>
      <c r="E114">
        <v>60.85</v>
      </c>
      <c r="F114">
        <v>5453500</v>
      </c>
      <c r="G114">
        <v>59.16</v>
      </c>
    </row>
    <row r="115" spans="1:7" x14ac:dyDescent="0.25">
      <c r="A115" s="34">
        <v>41586</v>
      </c>
      <c r="B115">
        <v>60.78</v>
      </c>
      <c r="C115">
        <v>62</v>
      </c>
      <c r="D115">
        <v>60.62</v>
      </c>
      <c r="E115">
        <v>62</v>
      </c>
      <c r="F115">
        <v>5001700</v>
      </c>
      <c r="G115">
        <v>60.28</v>
      </c>
    </row>
    <row r="116" spans="1:7" x14ac:dyDescent="0.25">
      <c r="A116" s="34">
        <v>41589</v>
      </c>
      <c r="B116">
        <v>61.94</v>
      </c>
      <c r="C116">
        <v>62.09</v>
      </c>
      <c r="D116">
        <v>61.74</v>
      </c>
      <c r="E116">
        <v>62.09</v>
      </c>
      <c r="F116">
        <v>2867900</v>
      </c>
      <c r="G116">
        <v>60.37</v>
      </c>
    </row>
    <row r="117" spans="1:7" x14ac:dyDescent="0.25">
      <c r="A117" s="34">
        <v>41590</v>
      </c>
      <c r="B117">
        <v>61.97</v>
      </c>
      <c r="C117">
        <v>62.34</v>
      </c>
      <c r="D117">
        <v>61.77</v>
      </c>
      <c r="E117">
        <v>62.05</v>
      </c>
      <c r="F117">
        <v>4900500</v>
      </c>
      <c r="G117">
        <v>60.33</v>
      </c>
    </row>
    <row r="118" spans="1:7" x14ac:dyDescent="0.25">
      <c r="A118" s="34">
        <v>41591</v>
      </c>
      <c r="B118">
        <v>61.37</v>
      </c>
      <c r="C118">
        <v>61.54</v>
      </c>
      <c r="D118">
        <v>60.37</v>
      </c>
      <c r="E118">
        <v>60.94</v>
      </c>
      <c r="F118">
        <v>6692500</v>
      </c>
      <c r="G118">
        <v>59.68</v>
      </c>
    </row>
    <row r="119" spans="1:7" x14ac:dyDescent="0.25">
      <c r="A119" s="34">
        <v>41592</v>
      </c>
      <c r="B119">
        <v>61.68</v>
      </c>
      <c r="C119">
        <v>61.8</v>
      </c>
      <c r="D119">
        <v>61.28</v>
      </c>
      <c r="E119">
        <v>61.79</v>
      </c>
      <c r="F119">
        <v>5139500</v>
      </c>
      <c r="G119">
        <v>60.52</v>
      </c>
    </row>
    <row r="120" spans="1:7" x14ac:dyDescent="0.25">
      <c r="A120" s="34">
        <v>41593</v>
      </c>
      <c r="B120">
        <v>61.79</v>
      </c>
      <c r="C120">
        <v>62.12</v>
      </c>
      <c r="D120">
        <v>61.57</v>
      </c>
      <c r="E120">
        <v>62.11</v>
      </c>
      <c r="F120">
        <v>7327500</v>
      </c>
      <c r="G120">
        <v>60.83</v>
      </c>
    </row>
    <row r="121" spans="1:7" x14ac:dyDescent="0.25">
      <c r="A121" s="34">
        <v>41596</v>
      </c>
      <c r="B121">
        <v>62.09</v>
      </c>
      <c r="C121">
        <v>62.24</v>
      </c>
      <c r="D121">
        <v>61.62</v>
      </c>
      <c r="E121">
        <v>61.7</v>
      </c>
      <c r="F121">
        <v>4452700</v>
      </c>
      <c r="G121">
        <v>60.43</v>
      </c>
    </row>
    <row r="122" spans="1:7" x14ac:dyDescent="0.25">
      <c r="A122" s="34">
        <v>41597</v>
      </c>
      <c r="B122">
        <v>61.73</v>
      </c>
      <c r="C122">
        <v>61.82</v>
      </c>
      <c r="D122">
        <v>61.27</v>
      </c>
      <c r="E122">
        <v>61.49</v>
      </c>
      <c r="F122">
        <v>3612700</v>
      </c>
      <c r="G122">
        <v>60.22</v>
      </c>
    </row>
    <row r="123" spans="1:7" x14ac:dyDescent="0.25">
      <c r="A123" s="34">
        <v>41598</v>
      </c>
      <c r="B123">
        <v>61.6</v>
      </c>
      <c r="C123">
        <v>61.6</v>
      </c>
      <c r="D123">
        <v>60.59</v>
      </c>
      <c r="E123">
        <v>60.79</v>
      </c>
      <c r="F123">
        <v>3915200</v>
      </c>
      <c r="G123">
        <v>59.54</v>
      </c>
    </row>
    <row r="124" spans="1:7" x14ac:dyDescent="0.25">
      <c r="A124" s="34">
        <v>41599</v>
      </c>
      <c r="B124">
        <v>61.03</v>
      </c>
      <c r="C124">
        <v>61.61</v>
      </c>
      <c r="D124">
        <v>60.97</v>
      </c>
      <c r="E124">
        <v>61.6</v>
      </c>
      <c r="F124">
        <v>2863500</v>
      </c>
      <c r="G124">
        <v>60.33</v>
      </c>
    </row>
    <row r="125" spans="1:7" x14ac:dyDescent="0.25">
      <c r="A125" s="34">
        <v>41600</v>
      </c>
      <c r="B125">
        <v>61.58</v>
      </c>
      <c r="C125">
        <v>61.72</v>
      </c>
      <c r="D125">
        <v>61.28</v>
      </c>
      <c r="E125">
        <v>61.7</v>
      </c>
      <c r="F125">
        <v>2968500</v>
      </c>
      <c r="G125">
        <v>60.43</v>
      </c>
    </row>
    <row r="126" spans="1:7" x14ac:dyDescent="0.25">
      <c r="A126" s="34">
        <v>41603</v>
      </c>
      <c r="B126">
        <v>62</v>
      </c>
      <c r="C126">
        <v>62.19</v>
      </c>
      <c r="D126">
        <v>61.38</v>
      </c>
      <c r="E126">
        <v>61.58</v>
      </c>
      <c r="F126">
        <v>3772100</v>
      </c>
      <c r="G126">
        <v>60.31</v>
      </c>
    </row>
    <row r="127" spans="1:7" x14ac:dyDescent="0.25">
      <c r="A127" s="34">
        <v>41604</v>
      </c>
      <c r="B127">
        <v>61.61</v>
      </c>
      <c r="C127">
        <v>61.74</v>
      </c>
      <c r="D127">
        <v>61.16</v>
      </c>
      <c r="E127">
        <v>61.32</v>
      </c>
      <c r="F127">
        <v>2147900</v>
      </c>
      <c r="G127">
        <v>60.05</v>
      </c>
    </row>
    <row r="128" spans="1:7" x14ac:dyDescent="0.25">
      <c r="A128" s="34">
        <v>41605</v>
      </c>
      <c r="B128">
        <v>61.5</v>
      </c>
      <c r="C128">
        <v>61.81</v>
      </c>
      <c r="D128">
        <v>61.3</v>
      </c>
      <c r="E128">
        <v>61.54</v>
      </c>
      <c r="F128">
        <v>1598200</v>
      </c>
      <c r="G128">
        <v>60.27</v>
      </c>
    </row>
    <row r="129" spans="1:7" x14ac:dyDescent="0.25">
      <c r="A129" s="34">
        <v>41607</v>
      </c>
      <c r="B129">
        <v>61.59</v>
      </c>
      <c r="C129">
        <v>61.8</v>
      </c>
      <c r="D129">
        <v>61.34</v>
      </c>
      <c r="E129">
        <v>61.38</v>
      </c>
      <c r="F129">
        <v>1350800</v>
      </c>
      <c r="G129">
        <v>60.11</v>
      </c>
    </row>
    <row r="130" spans="1:7" x14ac:dyDescent="0.25">
      <c r="A130" s="34">
        <v>41610</v>
      </c>
      <c r="B130">
        <v>61.76</v>
      </c>
      <c r="C130">
        <v>62.24</v>
      </c>
      <c r="D130">
        <v>61.59</v>
      </c>
      <c r="E130">
        <v>61.74</v>
      </c>
      <c r="F130">
        <v>2836600</v>
      </c>
      <c r="G130">
        <v>60.47</v>
      </c>
    </row>
    <row r="131" spans="1:7" x14ac:dyDescent="0.25">
      <c r="A131" s="34">
        <v>41611</v>
      </c>
      <c r="B131">
        <v>61.45</v>
      </c>
      <c r="C131">
        <v>61.5</v>
      </c>
      <c r="D131">
        <v>60.32</v>
      </c>
      <c r="E131">
        <v>60.5</v>
      </c>
      <c r="F131">
        <v>5018100</v>
      </c>
      <c r="G131">
        <v>59.25</v>
      </c>
    </row>
    <row r="132" spans="1:7" x14ac:dyDescent="0.25">
      <c r="A132" s="34">
        <v>41612</v>
      </c>
      <c r="B132">
        <v>60.2</v>
      </c>
      <c r="C132">
        <v>60.6</v>
      </c>
      <c r="D132">
        <v>59.88</v>
      </c>
      <c r="E132">
        <v>60.26</v>
      </c>
      <c r="F132">
        <v>3328000</v>
      </c>
      <c r="G132">
        <v>59.02</v>
      </c>
    </row>
    <row r="133" spans="1:7" x14ac:dyDescent="0.25">
      <c r="A133" s="34">
        <v>41613</v>
      </c>
      <c r="B133">
        <v>60.16</v>
      </c>
      <c r="C133">
        <v>60.56</v>
      </c>
      <c r="D133">
        <v>59.97</v>
      </c>
      <c r="E133">
        <v>60.11</v>
      </c>
      <c r="F133">
        <v>2525400</v>
      </c>
      <c r="G133">
        <v>58.87</v>
      </c>
    </row>
    <row r="134" spans="1:7" x14ac:dyDescent="0.25">
      <c r="A134" s="34">
        <v>41614</v>
      </c>
      <c r="B134">
        <v>60.62</v>
      </c>
      <c r="C134">
        <v>61.37</v>
      </c>
      <c r="D134">
        <v>60.58</v>
      </c>
      <c r="E134">
        <v>61.34</v>
      </c>
      <c r="F134">
        <v>2700600</v>
      </c>
      <c r="G134">
        <v>60.07</v>
      </c>
    </row>
    <row r="135" spans="1:7" x14ac:dyDescent="0.25">
      <c r="A135" s="34">
        <v>41617</v>
      </c>
      <c r="B135">
        <v>61.48</v>
      </c>
      <c r="C135">
        <v>61.6</v>
      </c>
      <c r="D135">
        <v>61.09</v>
      </c>
      <c r="E135">
        <v>61.39</v>
      </c>
      <c r="F135">
        <v>2412300</v>
      </c>
      <c r="G135">
        <v>60.12</v>
      </c>
    </row>
    <row r="136" spans="1:7" x14ac:dyDescent="0.25">
      <c r="A136" s="34">
        <v>41618</v>
      </c>
      <c r="B136">
        <v>61.25</v>
      </c>
      <c r="C136">
        <v>61.63</v>
      </c>
      <c r="D136">
        <v>61.11</v>
      </c>
      <c r="E136">
        <v>61.44</v>
      </c>
      <c r="F136">
        <v>3350500</v>
      </c>
      <c r="G136">
        <v>60.17</v>
      </c>
    </row>
    <row r="137" spans="1:7" x14ac:dyDescent="0.25">
      <c r="A137" s="34">
        <v>41619</v>
      </c>
      <c r="B137">
        <v>61.7</v>
      </c>
      <c r="C137">
        <v>61.7</v>
      </c>
      <c r="D137">
        <v>60.2</v>
      </c>
      <c r="E137">
        <v>60.29</v>
      </c>
      <c r="F137">
        <v>3920500</v>
      </c>
      <c r="G137">
        <v>59.05</v>
      </c>
    </row>
    <row r="138" spans="1:7" x14ac:dyDescent="0.25">
      <c r="A138" s="34">
        <v>41620</v>
      </c>
      <c r="B138">
        <v>60.22</v>
      </c>
      <c r="C138">
        <v>60.41</v>
      </c>
      <c r="D138">
        <v>59.85</v>
      </c>
      <c r="E138">
        <v>59.95</v>
      </c>
      <c r="F138">
        <v>2699000</v>
      </c>
      <c r="G138">
        <v>58.71</v>
      </c>
    </row>
    <row r="139" spans="1:7" x14ac:dyDescent="0.25">
      <c r="A139" s="34">
        <v>41621</v>
      </c>
      <c r="B139">
        <v>60.16</v>
      </c>
      <c r="C139">
        <v>60.4</v>
      </c>
      <c r="D139">
        <v>59.96</v>
      </c>
      <c r="E139">
        <v>60.24</v>
      </c>
      <c r="F139">
        <v>2728600</v>
      </c>
      <c r="G139">
        <v>59</v>
      </c>
    </row>
    <row r="140" spans="1:7" x14ac:dyDescent="0.25">
      <c r="A140" s="34">
        <v>41624</v>
      </c>
      <c r="B140">
        <v>60.52</v>
      </c>
      <c r="C140">
        <v>61.17</v>
      </c>
      <c r="D140">
        <v>60.52</v>
      </c>
      <c r="E140">
        <v>60.84</v>
      </c>
      <c r="F140">
        <v>4326900</v>
      </c>
      <c r="G140">
        <v>59.58</v>
      </c>
    </row>
    <row r="141" spans="1:7" x14ac:dyDescent="0.25">
      <c r="A141" s="34">
        <v>41625</v>
      </c>
      <c r="B141">
        <v>60.67</v>
      </c>
      <c r="C141">
        <v>61.41</v>
      </c>
      <c r="D141">
        <v>60.41</v>
      </c>
      <c r="E141">
        <v>61.18</v>
      </c>
      <c r="F141">
        <v>3591800</v>
      </c>
      <c r="G141">
        <v>59.92</v>
      </c>
    </row>
    <row r="142" spans="1:7" x14ac:dyDescent="0.25">
      <c r="A142" s="34">
        <v>41626</v>
      </c>
      <c r="B142">
        <v>61.4</v>
      </c>
      <c r="C142">
        <v>62.19</v>
      </c>
      <c r="D142">
        <v>60.62</v>
      </c>
      <c r="E142">
        <v>62.19</v>
      </c>
      <c r="F142">
        <v>4157100</v>
      </c>
      <c r="G142">
        <v>60.91</v>
      </c>
    </row>
    <row r="143" spans="1:7" x14ac:dyDescent="0.25">
      <c r="A143" s="34">
        <v>41627</v>
      </c>
      <c r="B143">
        <v>61.85</v>
      </c>
      <c r="C143">
        <v>62.74</v>
      </c>
      <c r="D143">
        <v>61.78</v>
      </c>
      <c r="E143">
        <v>62.71</v>
      </c>
      <c r="F143">
        <v>4279600</v>
      </c>
      <c r="G143">
        <v>61.42</v>
      </c>
    </row>
    <row r="144" spans="1:7" x14ac:dyDescent="0.25">
      <c r="A144" s="34">
        <v>41628</v>
      </c>
      <c r="B144">
        <v>62.76</v>
      </c>
      <c r="C144">
        <v>62.98</v>
      </c>
      <c r="D144">
        <v>62.32</v>
      </c>
      <c r="E144">
        <v>62.55</v>
      </c>
      <c r="F144">
        <v>5857000</v>
      </c>
      <c r="G144">
        <v>61.26</v>
      </c>
    </row>
    <row r="145" spans="1:7" x14ac:dyDescent="0.25">
      <c r="A145" s="34">
        <v>41631</v>
      </c>
      <c r="B145">
        <v>62.89</v>
      </c>
      <c r="C145">
        <v>62.97</v>
      </c>
      <c r="D145">
        <v>62.56</v>
      </c>
      <c r="E145">
        <v>62.74</v>
      </c>
      <c r="F145">
        <v>3031600</v>
      </c>
      <c r="G145">
        <v>61.45</v>
      </c>
    </row>
    <row r="146" spans="1:7" x14ac:dyDescent="0.25">
      <c r="A146" s="34">
        <v>41632</v>
      </c>
      <c r="B146">
        <v>62.72</v>
      </c>
      <c r="C146">
        <v>63.85</v>
      </c>
      <c r="D146">
        <v>62.71</v>
      </c>
      <c r="E146">
        <v>63.83</v>
      </c>
      <c r="F146">
        <v>1760200</v>
      </c>
      <c r="G146">
        <v>62.51</v>
      </c>
    </row>
    <row r="147" spans="1:7" x14ac:dyDescent="0.25">
      <c r="A147" s="34">
        <v>41634</v>
      </c>
      <c r="B147">
        <v>64</v>
      </c>
      <c r="C147">
        <v>64.28</v>
      </c>
      <c r="D147">
        <v>63.78</v>
      </c>
      <c r="E147">
        <v>64.25</v>
      </c>
      <c r="F147">
        <v>2276500</v>
      </c>
      <c r="G147">
        <v>62.92</v>
      </c>
    </row>
    <row r="148" spans="1:7" x14ac:dyDescent="0.25">
      <c r="A148" s="34">
        <v>41635</v>
      </c>
      <c r="B148">
        <v>64.44</v>
      </c>
      <c r="C148">
        <v>64.459999999999994</v>
      </c>
      <c r="D148">
        <v>63.92</v>
      </c>
      <c r="E148">
        <v>64.25</v>
      </c>
      <c r="F148">
        <v>2039900</v>
      </c>
      <c r="G148">
        <v>62.92</v>
      </c>
    </row>
    <row r="149" spans="1:7" x14ac:dyDescent="0.25">
      <c r="A149" s="34">
        <v>41638</v>
      </c>
      <c r="B149">
        <v>64.260000000000005</v>
      </c>
      <c r="C149">
        <v>64.7</v>
      </c>
      <c r="D149">
        <v>64.12</v>
      </c>
      <c r="E149">
        <v>64.650000000000006</v>
      </c>
      <c r="F149">
        <v>2190900</v>
      </c>
      <c r="G149">
        <v>63.32</v>
      </c>
    </row>
    <row r="150" spans="1:7" x14ac:dyDescent="0.25">
      <c r="A150" s="34">
        <v>41639</v>
      </c>
      <c r="B150">
        <v>64.709999999999994</v>
      </c>
      <c r="C150">
        <v>65</v>
      </c>
      <c r="D150">
        <v>64.39</v>
      </c>
      <c r="E150">
        <v>64.97</v>
      </c>
      <c r="F150">
        <v>2837400</v>
      </c>
      <c r="G150">
        <v>63.63</v>
      </c>
    </row>
    <row r="151" spans="1:7" x14ac:dyDescent="0.25">
      <c r="A151" s="34">
        <v>41641</v>
      </c>
      <c r="B151">
        <v>64.239999999999995</v>
      </c>
      <c r="C151">
        <v>64.540000000000006</v>
      </c>
      <c r="D151">
        <v>63.67</v>
      </c>
      <c r="E151">
        <v>63.71</v>
      </c>
      <c r="F151">
        <v>3994900</v>
      </c>
      <c r="G151">
        <v>62.4</v>
      </c>
    </row>
    <row r="152" spans="1:7" x14ac:dyDescent="0.25">
      <c r="A152" s="34">
        <v>41642</v>
      </c>
      <c r="B152">
        <v>63.78</v>
      </c>
      <c r="C152">
        <v>64.19</v>
      </c>
      <c r="D152">
        <v>63.55</v>
      </c>
      <c r="E152">
        <v>63.78</v>
      </c>
      <c r="F152">
        <v>2804400</v>
      </c>
      <c r="G152">
        <v>62.46</v>
      </c>
    </row>
    <row r="153" spans="1:7" x14ac:dyDescent="0.25">
      <c r="A153" s="34">
        <v>41645</v>
      </c>
      <c r="B153">
        <v>63.94</v>
      </c>
      <c r="C153">
        <v>63.94</v>
      </c>
      <c r="D153">
        <v>62.87</v>
      </c>
      <c r="E153">
        <v>62.96</v>
      </c>
      <c r="F153">
        <v>3689300</v>
      </c>
      <c r="G153">
        <v>61.66</v>
      </c>
    </row>
    <row r="154" spans="1:7" x14ac:dyDescent="0.25">
      <c r="A154" s="34">
        <v>41646</v>
      </c>
      <c r="B154">
        <v>63.08</v>
      </c>
      <c r="C154">
        <v>63.2</v>
      </c>
      <c r="D154">
        <v>62.1</v>
      </c>
      <c r="E154">
        <v>62.33</v>
      </c>
      <c r="F154">
        <v>6102800</v>
      </c>
      <c r="G154">
        <v>61.04</v>
      </c>
    </row>
    <row r="155" spans="1:7" x14ac:dyDescent="0.25">
      <c r="A155" s="34">
        <v>41647</v>
      </c>
      <c r="B155">
        <v>62.46</v>
      </c>
      <c r="C155">
        <v>63.22</v>
      </c>
      <c r="D155">
        <v>62.08</v>
      </c>
      <c r="E155">
        <v>63.13</v>
      </c>
      <c r="F155">
        <v>5204400</v>
      </c>
      <c r="G155">
        <v>61.83</v>
      </c>
    </row>
    <row r="156" spans="1:7" x14ac:dyDescent="0.25">
      <c r="A156" s="34">
        <v>41648</v>
      </c>
      <c r="B156">
        <v>63.99</v>
      </c>
      <c r="C156">
        <v>64.239999999999995</v>
      </c>
      <c r="D156">
        <v>63.25</v>
      </c>
      <c r="E156">
        <v>63.94</v>
      </c>
      <c r="F156">
        <v>6626800</v>
      </c>
      <c r="G156">
        <v>62.62</v>
      </c>
    </row>
    <row r="157" spans="1:7" x14ac:dyDescent="0.25">
      <c r="A157" s="34">
        <v>41649</v>
      </c>
      <c r="B157">
        <v>63.82</v>
      </c>
      <c r="C157">
        <v>64.069999999999993</v>
      </c>
      <c r="D157">
        <v>63.1</v>
      </c>
      <c r="E157">
        <v>63.54</v>
      </c>
      <c r="F157">
        <v>3750600</v>
      </c>
      <c r="G157">
        <v>62.23</v>
      </c>
    </row>
    <row r="158" spans="1:7" x14ac:dyDescent="0.25">
      <c r="A158" s="34">
        <v>41652</v>
      </c>
      <c r="B158">
        <v>63.04</v>
      </c>
      <c r="C158">
        <v>63.46</v>
      </c>
      <c r="D158">
        <v>62.5</v>
      </c>
      <c r="E158">
        <v>62.66</v>
      </c>
      <c r="F158">
        <v>3568500</v>
      </c>
      <c r="G158">
        <v>61.37</v>
      </c>
    </row>
    <row r="159" spans="1:7" x14ac:dyDescent="0.25">
      <c r="A159" s="34">
        <v>41653</v>
      </c>
      <c r="B159">
        <v>62.76</v>
      </c>
      <c r="C159">
        <v>63.67</v>
      </c>
      <c r="D159">
        <v>62.67</v>
      </c>
      <c r="E159">
        <v>63.55</v>
      </c>
      <c r="F159">
        <v>3096600</v>
      </c>
      <c r="G159">
        <v>62.24</v>
      </c>
    </row>
    <row r="160" spans="1:7" x14ac:dyDescent="0.25">
      <c r="A160" s="34">
        <v>41654</v>
      </c>
      <c r="B160">
        <v>63.54</v>
      </c>
      <c r="C160">
        <v>63.83</v>
      </c>
      <c r="D160">
        <v>63.42</v>
      </c>
      <c r="E160">
        <v>63.73</v>
      </c>
      <c r="F160">
        <v>3328500</v>
      </c>
      <c r="G160">
        <v>62.42</v>
      </c>
    </row>
    <row r="161" spans="1:7" x14ac:dyDescent="0.25">
      <c r="A161" s="34">
        <v>41655</v>
      </c>
      <c r="B161">
        <v>63.65</v>
      </c>
      <c r="C161">
        <v>64.2</v>
      </c>
      <c r="D161">
        <v>63.31</v>
      </c>
      <c r="E161">
        <v>63.99</v>
      </c>
      <c r="F161">
        <v>2847300</v>
      </c>
      <c r="G161">
        <v>62.67</v>
      </c>
    </row>
    <row r="162" spans="1:7" x14ac:dyDescent="0.25">
      <c r="A162" s="34">
        <v>41656</v>
      </c>
      <c r="B162">
        <v>64.13</v>
      </c>
      <c r="C162">
        <v>64.37</v>
      </c>
      <c r="D162">
        <v>63.65</v>
      </c>
      <c r="E162">
        <v>64.02</v>
      </c>
      <c r="F162">
        <v>3698100</v>
      </c>
      <c r="G162">
        <v>62.7</v>
      </c>
    </row>
    <row r="163" spans="1:7" x14ac:dyDescent="0.25">
      <c r="A163" s="34">
        <v>41660</v>
      </c>
      <c r="B163">
        <v>64.52</v>
      </c>
      <c r="C163">
        <v>65</v>
      </c>
      <c r="D163">
        <v>63.57</v>
      </c>
      <c r="E163">
        <v>63.73</v>
      </c>
      <c r="F163">
        <v>4856200</v>
      </c>
      <c r="G163">
        <v>62.42</v>
      </c>
    </row>
    <row r="164" spans="1:7" x14ac:dyDescent="0.25">
      <c r="A164" s="34">
        <v>41661</v>
      </c>
      <c r="B164">
        <v>64</v>
      </c>
      <c r="C164">
        <v>64</v>
      </c>
      <c r="D164">
        <v>62.89</v>
      </c>
      <c r="E164">
        <v>63.02</v>
      </c>
      <c r="F164">
        <v>3514700</v>
      </c>
      <c r="G164">
        <v>61.72</v>
      </c>
    </row>
    <row r="165" spans="1:7" x14ac:dyDescent="0.25">
      <c r="A165" s="34">
        <v>41662</v>
      </c>
      <c r="B165">
        <v>62.39</v>
      </c>
      <c r="C165">
        <v>62.5</v>
      </c>
      <c r="D165">
        <v>61.26</v>
      </c>
      <c r="E165">
        <v>61.75</v>
      </c>
      <c r="F165">
        <v>6622700</v>
      </c>
      <c r="G165">
        <v>60.48</v>
      </c>
    </row>
    <row r="166" spans="1:7" x14ac:dyDescent="0.25">
      <c r="A166" s="34">
        <v>41663</v>
      </c>
      <c r="B166">
        <v>61.24</v>
      </c>
      <c r="C166">
        <v>61.41</v>
      </c>
      <c r="D166">
        <v>59.95</v>
      </c>
      <c r="E166">
        <v>59.97</v>
      </c>
      <c r="F166">
        <v>5971000</v>
      </c>
      <c r="G166">
        <v>58.73</v>
      </c>
    </row>
    <row r="167" spans="1:7" x14ac:dyDescent="0.25">
      <c r="A167" s="34">
        <v>41666</v>
      </c>
      <c r="B167">
        <v>60</v>
      </c>
      <c r="C167">
        <v>60.9</v>
      </c>
      <c r="D167">
        <v>59.69</v>
      </c>
      <c r="E167">
        <v>60.24</v>
      </c>
      <c r="F167">
        <v>5402700</v>
      </c>
      <c r="G167">
        <v>59</v>
      </c>
    </row>
    <row r="168" spans="1:7" x14ac:dyDescent="0.25">
      <c r="A168" s="34">
        <v>41667</v>
      </c>
      <c r="B168">
        <v>60.86</v>
      </c>
      <c r="C168">
        <v>61.15</v>
      </c>
      <c r="D168">
        <v>59.35</v>
      </c>
      <c r="E168">
        <v>59.57</v>
      </c>
      <c r="F168">
        <v>6388000</v>
      </c>
      <c r="G168">
        <v>58.34</v>
      </c>
    </row>
    <row r="169" spans="1:7" x14ac:dyDescent="0.25">
      <c r="A169" s="34">
        <v>41668</v>
      </c>
      <c r="B169">
        <v>59.73</v>
      </c>
      <c r="C169">
        <v>61.37</v>
      </c>
      <c r="D169">
        <v>59.69</v>
      </c>
      <c r="E169">
        <v>60.71</v>
      </c>
      <c r="F169">
        <v>8335100</v>
      </c>
      <c r="G169">
        <v>59.46</v>
      </c>
    </row>
    <row r="170" spans="1:7" x14ac:dyDescent="0.25">
      <c r="A170" s="34">
        <v>41669</v>
      </c>
      <c r="B170">
        <v>61.02</v>
      </c>
      <c r="C170">
        <v>61.99</v>
      </c>
      <c r="D170">
        <v>60.72</v>
      </c>
      <c r="E170">
        <v>61.54</v>
      </c>
      <c r="F170">
        <v>4883600</v>
      </c>
      <c r="G170">
        <v>60.27</v>
      </c>
    </row>
    <row r="171" spans="1:7" x14ac:dyDescent="0.25">
      <c r="A171" s="34">
        <v>41670</v>
      </c>
      <c r="B171">
        <v>60.64</v>
      </c>
      <c r="C171">
        <v>61.59</v>
      </c>
      <c r="D171">
        <v>60.53</v>
      </c>
      <c r="E171">
        <v>61.01</v>
      </c>
      <c r="F171">
        <v>5779300</v>
      </c>
      <c r="G171">
        <v>59.75</v>
      </c>
    </row>
    <row r="172" spans="1:7" x14ac:dyDescent="0.25">
      <c r="A172" s="34">
        <v>41673</v>
      </c>
      <c r="B172">
        <v>61.05</v>
      </c>
      <c r="C172">
        <v>61.52</v>
      </c>
      <c r="D172">
        <v>59.95</v>
      </c>
      <c r="E172">
        <v>59.99</v>
      </c>
      <c r="F172">
        <v>5928600</v>
      </c>
      <c r="G172">
        <v>58.75</v>
      </c>
    </row>
    <row r="173" spans="1:7" x14ac:dyDescent="0.25">
      <c r="A173" s="34">
        <v>41674</v>
      </c>
      <c r="B173">
        <v>61.14</v>
      </c>
      <c r="C173">
        <v>62.42</v>
      </c>
      <c r="D173">
        <v>60.36</v>
      </c>
      <c r="E173">
        <v>61.61</v>
      </c>
      <c r="F173">
        <v>15052700</v>
      </c>
      <c r="G173">
        <v>60.34</v>
      </c>
    </row>
    <row r="174" spans="1:7" x14ac:dyDescent="0.25">
      <c r="A174" s="34">
        <v>41675</v>
      </c>
      <c r="B174">
        <v>61.15</v>
      </c>
      <c r="C174">
        <v>62.22</v>
      </c>
      <c r="D174">
        <v>60.64</v>
      </c>
      <c r="E174">
        <v>61.9</v>
      </c>
      <c r="F174">
        <v>6049100</v>
      </c>
      <c r="G174">
        <v>60.62</v>
      </c>
    </row>
    <row r="175" spans="1:7" x14ac:dyDescent="0.25">
      <c r="A175" s="34">
        <v>41676</v>
      </c>
      <c r="B175">
        <v>62.14</v>
      </c>
      <c r="C175">
        <v>63.2</v>
      </c>
      <c r="D175">
        <v>61.93</v>
      </c>
      <c r="E175">
        <v>62.96</v>
      </c>
      <c r="F175">
        <v>4938300</v>
      </c>
      <c r="G175">
        <v>61.66</v>
      </c>
    </row>
    <row r="176" spans="1:7" x14ac:dyDescent="0.25">
      <c r="A176" s="34">
        <v>41677</v>
      </c>
      <c r="B176">
        <v>63.06</v>
      </c>
      <c r="C176">
        <v>63.54</v>
      </c>
      <c r="D176">
        <v>62.65</v>
      </c>
      <c r="E176">
        <v>63.45</v>
      </c>
      <c r="F176">
        <v>4627200</v>
      </c>
      <c r="G176">
        <v>62.14</v>
      </c>
    </row>
    <row r="177" spans="1:7" x14ac:dyDescent="0.25">
      <c r="A177" s="34">
        <v>41680</v>
      </c>
      <c r="B177">
        <v>63.17</v>
      </c>
      <c r="C177">
        <v>63.86</v>
      </c>
      <c r="D177">
        <v>62.79</v>
      </c>
      <c r="E177">
        <v>63.45</v>
      </c>
      <c r="F177">
        <v>4315900</v>
      </c>
      <c r="G177">
        <v>62.14</v>
      </c>
    </row>
    <row r="178" spans="1:7" x14ac:dyDescent="0.25">
      <c r="A178" s="34">
        <v>41681</v>
      </c>
      <c r="B178">
        <v>63.38</v>
      </c>
      <c r="C178">
        <v>64.56</v>
      </c>
      <c r="D178">
        <v>63.35</v>
      </c>
      <c r="E178">
        <v>64.290000000000006</v>
      </c>
      <c r="F178">
        <v>4536500</v>
      </c>
      <c r="G178">
        <v>62.96</v>
      </c>
    </row>
    <row r="179" spans="1:7" x14ac:dyDescent="0.25">
      <c r="A179" s="34">
        <v>41682</v>
      </c>
      <c r="B179">
        <v>63.55</v>
      </c>
      <c r="C179">
        <v>63.96</v>
      </c>
      <c r="D179">
        <v>63.26</v>
      </c>
      <c r="E179">
        <v>63.51</v>
      </c>
      <c r="F179">
        <v>3886100</v>
      </c>
      <c r="G179">
        <v>62.64</v>
      </c>
    </row>
    <row r="180" spans="1:7" x14ac:dyDescent="0.25">
      <c r="A180" s="34">
        <v>41683</v>
      </c>
      <c r="B180">
        <v>63.2</v>
      </c>
      <c r="C180">
        <v>64.150000000000006</v>
      </c>
      <c r="D180">
        <v>63.05</v>
      </c>
      <c r="E180">
        <v>63.98</v>
      </c>
      <c r="F180">
        <v>2964400</v>
      </c>
      <c r="G180">
        <v>63.1</v>
      </c>
    </row>
    <row r="181" spans="1:7" x14ac:dyDescent="0.25">
      <c r="A181" s="34">
        <v>41684</v>
      </c>
      <c r="B181">
        <v>63.93</v>
      </c>
      <c r="C181">
        <v>64.58</v>
      </c>
      <c r="D181">
        <v>63.66</v>
      </c>
      <c r="E181">
        <v>64.5</v>
      </c>
      <c r="F181">
        <v>3564300</v>
      </c>
      <c r="G181">
        <v>63.61</v>
      </c>
    </row>
    <row r="182" spans="1:7" x14ac:dyDescent="0.25">
      <c r="A182" s="34">
        <v>41688</v>
      </c>
      <c r="B182">
        <v>64.48</v>
      </c>
      <c r="C182">
        <v>65.14</v>
      </c>
      <c r="D182">
        <v>64.08</v>
      </c>
      <c r="E182">
        <v>64.709999999999994</v>
      </c>
      <c r="F182">
        <v>4897000</v>
      </c>
      <c r="G182">
        <v>63.82</v>
      </c>
    </row>
    <row r="183" spans="1:7" x14ac:dyDescent="0.25">
      <c r="A183" s="34">
        <v>41689</v>
      </c>
      <c r="B183">
        <v>64.75</v>
      </c>
      <c r="C183">
        <v>65.260000000000005</v>
      </c>
      <c r="D183">
        <v>64.209999999999994</v>
      </c>
      <c r="E183">
        <v>64.260000000000005</v>
      </c>
      <c r="F183">
        <v>3778000</v>
      </c>
      <c r="G183">
        <v>63.38</v>
      </c>
    </row>
    <row r="184" spans="1:7" x14ac:dyDescent="0.25">
      <c r="A184" s="34">
        <v>41690</v>
      </c>
      <c r="B184">
        <v>64.400000000000006</v>
      </c>
      <c r="C184">
        <v>65.459999999999994</v>
      </c>
      <c r="D184">
        <v>64.11</v>
      </c>
      <c r="E184">
        <v>65.349999999999994</v>
      </c>
      <c r="F184">
        <v>5277400</v>
      </c>
      <c r="G184">
        <v>64.45</v>
      </c>
    </row>
    <row r="185" spans="1:7" x14ac:dyDescent="0.25">
      <c r="A185" s="34">
        <v>41691</v>
      </c>
      <c r="B185">
        <v>65.400000000000006</v>
      </c>
      <c r="C185">
        <v>65.680000000000007</v>
      </c>
      <c r="D185">
        <v>64.87</v>
      </c>
      <c r="E185">
        <v>64.87</v>
      </c>
      <c r="F185">
        <v>4887100</v>
      </c>
      <c r="G185">
        <v>63.98</v>
      </c>
    </row>
    <row r="186" spans="1:7" x14ac:dyDescent="0.25">
      <c r="A186" s="34">
        <v>41694</v>
      </c>
      <c r="B186">
        <v>64.81</v>
      </c>
      <c r="C186">
        <v>65.25</v>
      </c>
      <c r="D186">
        <v>64.58</v>
      </c>
      <c r="E186">
        <v>64.58</v>
      </c>
      <c r="F186">
        <v>5521100</v>
      </c>
      <c r="G186">
        <v>63.69</v>
      </c>
    </row>
    <row r="187" spans="1:7" x14ac:dyDescent="0.25">
      <c r="A187" s="34">
        <v>41695</v>
      </c>
      <c r="B187">
        <v>64.56</v>
      </c>
      <c r="C187">
        <v>65.25</v>
      </c>
      <c r="D187">
        <v>64.400000000000006</v>
      </c>
      <c r="E187">
        <v>64.92</v>
      </c>
      <c r="F187">
        <v>3684800</v>
      </c>
      <c r="G187">
        <v>64.03</v>
      </c>
    </row>
    <row r="188" spans="1:7" x14ac:dyDescent="0.25">
      <c r="A188" s="34">
        <v>41696</v>
      </c>
      <c r="B188">
        <v>64.819999999999993</v>
      </c>
      <c r="C188">
        <v>65.72</v>
      </c>
      <c r="D188">
        <v>64.75</v>
      </c>
      <c r="E188">
        <v>65.510000000000005</v>
      </c>
      <c r="F188">
        <v>4002700</v>
      </c>
      <c r="G188">
        <v>64.61</v>
      </c>
    </row>
    <row r="189" spans="1:7" x14ac:dyDescent="0.25">
      <c r="A189" s="34">
        <v>41697</v>
      </c>
      <c r="B189">
        <v>65.28</v>
      </c>
      <c r="C189">
        <v>66.06</v>
      </c>
      <c r="D189">
        <v>65.19</v>
      </c>
      <c r="E189">
        <v>66</v>
      </c>
      <c r="F189">
        <v>5119900</v>
      </c>
      <c r="G189">
        <v>65.09</v>
      </c>
    </row>
    <row r="190" spans="1:7" x14ac:dyDescent="0.25">
      <c r="A190" s="34">
        <v>41698</v>
      </c>
      <c r="B190">
        <v>66.02</v>
      </c>
      <c r="C190">
        <v>66.72</v>
      </c>
      <c r="D190">
        <v>65.98</v>
      </c>
      <c r="E190">
        <v>66.62</v>
      </c>
      <c r="F190">
        <v>4689300</v>
      </c>
      <c r="G190">
        <v>65.709999999999994</v>
      </c>
    </row>
    <row r="191" spans="1:7" x14ac:dyDescent="0.25">
      <c r="A191" s="34">
        <v>41701</v>
      </c>
      <c r="B191">
        <v>65.78</v>
      </c>
      <c r="C191">
        <v>66.56</v>
      </c>
      <c r="D191">
        <v>65.41</v>
      </c>
      <c r="E191">
        <v>65.89</v>
      </c>
      <c r="F191">
        <v>4007200</v>
      </c>
      <c r="G191">
        <v>64.989999999999995</v>
      </c>
    </row>
    <row r="192" spans="1:7" x14ac:dyDescent="0.25">
      <c r="A192" s="34">
        <v>41702</v>
      </c>
      <c r="B192">
        <v>66.61</v>
      </c>
      <c r="C192">
        <v>67.3</v>
      </c>
      <c r="D192">
        <v>66.61</v>
      </c>
      <c r="E192">
        <v>67.260000000000005</v>
      </c>
      <c r="F192">
        <v>4050500</v>
      </c>
      <c r="G192">
        <v>66.34</v>
      </c>
    </row>
    <row r="193" spans="1:7" x14ac:dyDescent="0.25">
      <c r="A193" s="34">
        <v>41703</v>
      </c>
      <c r="B193">
        <v>67.17</v>
      </c>
      <c r="C193">
        <v>67.42</v>
      </c>
      <c r="D193">
        <v>66.900000000000006</v>
      </c>
      <c r="E193">
        <v>67.239999999999995</v>
      </c>
      <c r="F193">
        <v>3342000</v>
      </c>
      <c r="G193">
        <v>66.319999999999993</v>
      </c>
    </row>
    <row r="194" spans="1:7" x14ac:dyDescent="0.25">
      <c r="A194" s="34">
        <v>41704</v>
      </c>
      <c r="B194">
        <v>67.33</v>
      </c>
      <c r="C194">
        <v>67.95</v>
      </c>
      <c r="D194">
        <v>67.33</v>
      </c>
      <c r="E194">
        <v>67.5</v>
      </c>
      <c r="F194">
        <v>3492100</v>
      </c>
      <c r="G194">
        <v>66.569999999999993</v>
      </c>
    </row>
    <row r="195" spans="1:7" x14ac:dyDescent="0.25">
      <c r="A195" s="34">
        <v>41705</v>
      </c>
      <c r="B195">
        <v>67.790000000000006</v>
      </c>
      <c r="C195">
        <v>67.790000000000006</v>
      </c>
      <c r="D195">
        <v>67.05</v>
      </c>
      <c r="E195">
        <v>67.239999999999995</v>
      </c>
      <c r="F195">
        <v>2931600</v>
      </c>
      <c r="G195">
        <v>66.319999999999993</v>
      </c>
    </row>
    <row r="196" spans="1:7" x14ac:dyDescent="0.25">
      <c r="A196" s="34">
        <v>41708</v>
      </c>
      <c r="B196">
        <v>67.16</v>
      </c>
      <c r="C196">
        <v>67.58</v>
      </c>
      <c r="D196">
        <v>66.91</v>
      </c>
      <c r="E196">
        <v>67.349999999999994</v>
      </c>
      <c r="F196">
        <v>2713500</v>
      </c>
      <c r="G196">
        <v>66.430000000000007</v>
      </c>
    </row>
    <row r="197" spans="1:7" x14ac:dyDescent="0.25">
      <c r="A197" s="34">
        <v>41709</v>
      </c>
      <c r="B197">
        <v>66.69</v>
      </c>
      <c r="C197">
        <v>67</v>
      </c>
      <c r="D197">
        <v>65.95</v>
      </c>
      <c r="E197">
        <v>66.010000000000005</v>
      </c>
      <c r="F197">
        <v>5883100</v>
      </c>
      <c r="G197">
        <v>65.099999999999994</v>
      </c>
    </row>
    <row r="198" spans="1:7" x14ac:dyDescent="0.25">
      <c r="A198" s="34">
        <v>41710</v>
      </c>
      <c r="B198">
        <v>65.760000000000005</v>
      </c>
      <c r="C198">
        <v>66.66</v>
      </c>
      <c r="D198">
        <v>65.52</v>
      </c>
      <c r="E198">
        <v>66.430000000000007</v>
      </c>
      <c r="F198">
        <v>5606400</v>
      </c>
      <c r="G198">
        <v>65.52</v>
      </c>
    </row>
    <row r="199" spans="1:7" x14ac:dyDescent="0.25">
      <c r="A199" s="34">
        <v>41711</v>
      </c>
      <c r="B199">
        <v>66.95</v>
      </c>
      <c r="C199">
        <v>67.319999999999993</v>
      </c>
      <c r="D199">
        <v>65.38</v>
      </c>
      <c r="E199">
        <v>65.709999999999994</v>
      </c>
      <c r="F199">
        <v>5697300</v>
      </c>
      <c r="G199">
        <v>64.81</v>
      </c>
    </row>
    <row r="200" spans="1:7" x14ac:dyDescent="0.25">
      <c r="A200" s="34">
        <v>41712</v>
      </c>
      <c r="B200">
        <v>65.92</v>
      </c>
      <c r="C200">
        <v>66.47</v>
      </c>
      <c r="D200">
        <v>65.680000000000007</v>
      </c>
      <c r="E200">
        <v>65.77</v>
      </c>
      <c r="F200">
        <v>4342000</v>
      </c>
      <c r="G200">
        <v>64.87</v>
      </c>
    </row>
    <row r="201" spans="1:7" x14ac:dyDescent="0.25">
      <c r="A201" s="34">
        <v>41715</v>
      </c>
      <c r="B201">
        <v>66.34</v>
      </c>
      <c r="C201">
        <v>66.930000000000007</v>
      </c>
      <c r="D201">
        <v>66.069999999999993</v>
      </c>
      <c r="E201">
        <v>66.38</v>
      </c>
      <c r="F201">
        <v>3976100</v>
      </c>
      <c r="G201">
        <v>65.47</v>
      </c>
    </row>
    <row r="202" spans="1:7" x14ac:dyDescent="0.25">
      <c r="A202" s="34">
        <v>41716</v>
      </c>
      <c r="B202">
        <v>66.44</v>
      </c>
      <c r="C202">
        <v>67.05</v>
      </c>
      <c r="D202">
        <v>66.44</v>
      </c>
      <c r="E202">
        <v>66.8</v>
      </c>
      <c r="F202">
        <v>2700300</v>
      </c>
      <c r="G202">
        <v>65.88</v>
      </c>
    </row>
    <row r="203" spans="1:7" x14ac:dyDescent="0.25">
      <c r="A203" s="34">
        <v>41717</v>
      </c>
      <c r="B203">
        <v>66.88</v>
      </c>
      <c r="C203">
        <v>67.08</v>
      </c>
      <c r="D203">
        <v>65.66</v>
      </c>
      <c r="E203">
        <v>66.069999999999993</v>
      </c>
      <c r="F203">
        <v>3232200</v>
      </c>
      <c r="G203">
        <v>65.16</v>
      </c>
    </row>
    <row r="204" spans="1:7" x14ac:dyDescent="0.25">
      <c r="A204" s="34">
        <v>41718</v>
      </c>
      <c r="B204">
        <v>65.78</v>
      </c>
      <c r="C204">
        <v>66.650000000000006</v>
      </c>
      <c r="D204">
        <v>65.73</v>
      </c>
      <c r="E204">
        <v>66.58</v>
      </c>
      <c r="F204">
        <v>2263900</v>
      </c>
      <c r="G204">
        <v>65.67</v>
      </c>
    </row>
    <row r="205" spans="1:7" x14ac:dyDescent="0.25">
      <c r="A205" s="34">
        <v>41719</v>
      </c>
      <c r="B205">
        <v>67.489999999999995</v>
      </c>
      <c r="C205">
        <v>67.52</v>
      </c>
      <c r="D205">
        <v>66.87</v>
      </c>
      <c r="E205">
        <v>66.98</v>
      </c>
      <c r="F205">
        <v>6827500</v>
      </c>
      <c r="G205">
        <v>66.06</v>
      </c>
    </row>
    <row r="206" spans="1:7" x14ac:dyDescent="0.25">
      <c r="A206" s="34">
        <v>41722</v>
      </c>
      <c r="B206">
        <v>67.150000000000006</v>
      </c>
      <c r="C206">
        <v>67.44</v>
      </c>
      <c r="D206">
        <v>66</v>
      </c>
      <c r="E206">
        <v>66.489999999999995</v>
      </c>
      <c r="F206">
        <v>3661600</v>
      </c>
      <c r="G206">
        <v>65.58</v>
      </c>
    </row>
    <row r="207" spans="1:7" x14ac:dyDescent="0.25">
      <c r="A207" s="34">
        <v>41723</v>
      </c>
      <c r="B207">
        <v>66.680000000000007</v>
      </c>
      <c r="C207">
        <v>67.489999999999995</v>
      </c>
      <c r="D207">
        <v>66.680000000000007</v>
      </c>
      <c r="E207">
        <v>67.23</v>
      </c>
      <c r="F207">
        <v>3754300</v>
      </c>
      <c r="G207">
        <v>66.31</v>
      </c>
    </row>
    <row r="208" spans="1:7" x14ac:dyDescent="0.25">
      <c r="A208" s="34">
        <v>41724</v>
      </c>
      <c r="B208">
        <v>67.47</v>
      </c>
      <c r="C208">
        <v>67.739999999999995</v>
      </c>
      <c r="D208">
        <v>66.489999999999995</v>
      </c>
      <c r="E208">
        <v>66.510000000000005</v>
      </c>
      <c r="F208">
        <v>4388600</v>
      </c>
      <c r="G208">
        <v>65.599999999999994</v>
      </c>
    </row>
    <row r="209" spans="1:7" x14ac:dyDescent="0.25">
      <c r="A209" s="34">
        <v>41725</v>
      </c>
      <c r="B209">
        <v>66.599999999999994</v>
      </c>
      <c r="C209">
        <v>66.8</v>
      </c>
      <c r="D209">
        <v>65.900000000000006</v>
      </c>
      <c r="E209">
        <v>66.569999999999993</v>
      </c>
      <c r="F209">
        <v>3463000</v>
      </c>
      <c r="G209">
        <v>65.66</v>
      </c>
    </row>
    <row r="210" spans="1:7" x14ac:dyDescent="0.25">
      <c r="A210" s="34">
        <v>41726</v>
      </c>
      <c r="B210">
        <v>66.709999999999994</v>
      </c>
      <c r="C210">
        <v>67.3</v>
      </c>
      <c r="D210">
        <v>66.3</v>
      </c>
      <c r="E210">
        <v>66.62</v>
      </c>
      <c r="F210">
        <v>2917300</v>
      </c>
      <c r="G210">
        <v>65.709999999999994</v>
      </c>
    </row>
    <row r="211" spans="1:7" x14ac:dyDescent="0.25">
      <c r="A211" s="34">
        <v>41729</v>
      </c>
      <c r="B211">
        <v>66.97</v>
      </c>
      <c r="C211">
        <v>67.38</v>
      </c>
      <c r="D211">
        <v>66.81</v>
      </c>
      <c r="E211">
        <v>67.099999999999994</v>
      </c>
      <c r="F211">
        <v>2831800</v>
      </c>
      <c r="G211">
        <v>66.180000000000007</v>
      </c>
    </row>
    <row r="212" spans="1:7" x14ac:dyDescent="0.25">
      <c r="A212" s="34">
        <v>41730</v>
      </c>
      <c r="B212">
        <v>67.14</v>
      </c>
      <c r="C212">
        <v>67.959999999999994</v>
      </c>
      <c r="D212">
        <v>67.010000000000005</v>
      </c>
      <c r="E212">
        <v>67.760000000000005</v>
      </c>
      <c r="F212">
        <v>3680300</v>
      </c>
      <c r="G212">
        <v>66.83</v>
      </c>
    </row>
    <row r="213" spans="1:7" x14ac:dyDescent="0.25">
      <c r="A213" s="34">
        <v>41731</v>
      </c>
      <c r="B213">
        <v>67.7</v>
      </c>
      <c r="C213">
        <v>68.25</v>
      </c>
      <c r="D213">
        <v>67.53</v>
      </c>
      <c r="E213">
        <v>68.12</v>
      </c>
      <c r="F213">
        <v>4250800</v>
      </c>
      <c r="G213">
        <v>67.180000000000007</v>
      </c>
    </row>
    <row r="214" spans="1:7" x14ac:dyDescent="0.25">
      <c r="A214" s="34">
        <v>41732</v>
      </c>
      <c r="B214">
        <v>68.23</v>
      </c>
      <c r="C214">
        <v>68.680000000000007</v>
      </c>
      <c r="D214">
        <v>67.66</v>
      </c>
      <c r="E214">
        <v>68.010000000000005</v>
      </c>
      <c r="F214">
        <v>2919500</v>
      </c>
      <c r="G214">
        <v>67.08</v>
      </c>
    </row>
    <row r="215" spans="1:7" x14ac:dyDescent="0.25">
      <c r="A215" s="34">
        <v>41733</v>
      </c>
      <c r="B215">
        <v>68.44</v>
      </c>
      <c r="C215">
        <v>68.819999999999993</v>
      </c>
      <c r="D215">
        <v>67</v>
      </c>
      <c r="E215">
        <v>67.34</v>
      </c>
      <c r="F215">
        <v>3752300</v>
      </c>
      <c r="G215">
        <v>66.42</v>
      </c>
    </row>
    <row r="216" spans="1:7" x14ac:dyDescent="0.25">
      <c r="A216" s="34">
        <v>41736</v>
      </c>
      <c r="B216">
        <v>67.260000000000005</v>
      </c>
      <c r="C216">
        <v>67.69</v>
      </c>
      <c r="D216">
        <v>66.400000000000006</v>
      </c>
      <c r="E216">
        <v>66.760000000000005</v>
      </c>
      <c r="F216">
        <v>5441800</v>
      </c>
      <c r="G216">
        <v>65.84</v>
      </c>
    </row>
    <row r="217" spans="1:7" x14ac:dyDescent="0.25">
      <c r="A217" s="34">
        <v>41737</v>
      </c>
      <c r="B217">
        <v>66.73</v>
      </c>
      <c r="C217">
        <v>67.25</v>
      </c>
      <c r="D217">
        <v>66.180000000000007</v>
      </c>
      <c r="E217">
        <v>66.790000000000006</v>
      </c>
      <c r="F217">
        <v>3747300</v>
      </c>
      <c r="G217">
        <v>65.87</v>
      </c>
    </row>
    <row r="218" spans="1:7" x14ac:dyDescent="0.25">
      <c r="A218" s="34">
        <v>41738</v>
      </c>
      <c r="B218">
        <v>67.010000000000005</v>
      </c>
      <c r="C218">
        <v>67.73</v>
      </c>
      <c r="D218">
        <v>66.87</v>
      </c>
      <c r="E218">
        <v>67.52</v>
      </c>
      <c r="F218">
        <v>3911000</v>
      </c>
      <c r="G218">
        <v>66.59</v>
      </c>
    </row>
    <row r="219" spans="1:7" x14ac:dyDescent="0.25">
      <c r="A219" s="34">
        <v>41739</v>
      </c>
      <c r="B219">
        <v>67.48</v>
      </c>
      <c r="C219">
        <v>67.8</v>
      </c>
      <c r="D219">
        <v>66.39</v>
      </c>
      <c r="E219">
        <v>66.47</v>
      </c>
      <c r="F219">
        <v>5278700</v>
      </c>
      <c r="G219">
        <v>65.56</v>
      </c>
    </row>
    <row r="220" spans="1:7" x14ac:dyDescent="0.25">
      <c r="A220" s="34">
        <v>41740</v>
      </c>
      <c r="B220">
        <v>66</v>
      </c>
      <c r="C220">
        <v>66.59</v>
      </c>
      <c r="D220">
        <v>65.91</v>
      </c>
      <c r="E220">
        <v>66.09</v>
      </c>
      <c r="F220">
        <v>4416900</v>
      </c>
      <c r="G220">
        <v>65.180000000000007</v>
      </c>
    </row>
    <row r="221" spans="1:7" x14ac:dyDescent="0.25">
      <c r="A221" s="34">
        <v>41743</v>
      </c>
      <c r="B221">
        <v>66.44</v>
      </c>
      <c r="C221">
        <v>66.849999999999994</v>
      </c>
      <c r="D221">
        <v>66.069999999999993</v>
      </c>
      <c r="E221">
        <v>66.59</v>
      </c>
      <c r="F221">
        <v>3976200</v>
      </c>
      <c r="G221">
        <v>65.680000000000007</v>
      </c>
    </row>
    <row r="222" spans="1:7" x14ac:dyDescent="0.25">
      <c r="A222" s="34">
        <v>41744</v>
      </c>
      <c r="B222">
        <v>66.64</v>
      </c>
      <c r="C222">
        <v>67.14</v>
      </c>
      <c r="D222">
        <v>65.98</v>
      </c>
      <c r="E222">
        <v>66.900000000000006</v>
      </c>
      <c r="F222">
        <v>4883200</v>
      </c>
      <c r="G222">
        <v>65.98</v>
      </c>
    </row>
    <row r="223" spans="1:7" x14ac:dyDescent="0.25">
      <c r="A223" s="34">
        <v>41745</v>
      </c>
      <c r="B223">
        <v>67.319999999999993</v>
      </c>
      <c r="C223">
        <v>67.95</v>
      </c>
      <c r="D223">
        <v>67.2</v>
      </c>
      <c r="E223">
        <v>67.72</v>
      </c>
      <c r="F223">
        <v>5004100</v>
      </c>
      <c r="G223">
        <v>66.790000000000006</v>
      </c>
    </row>
    <row r="224" spans="1:7" x14ac:dyDescent="0.25">
      <c r="A224" s="34">
        <v>41746</v>
      </c>
      <c r="B224">
        <v>67.16</v>
      </c>
      <c r="C224">
        <v>67.709999999999994</v>
      </c>
      <c r="D224">
        <v>66.58</v>
      </c>
      <c r="E224">
        <v>66.98</v>
      </c>
      <c r="F224">
        <v>6619300</v>
      </c>
      <c r="G224">
        <v>66.06</v>
      </c>
    </row>
    <row r="225" spans="1:7" x14ac:dyDescent="0.25">
      <c r="A225" s="34">
        <v>41750</v>
      </c>
      <c r="B225">
        <v>67.38</v>
      </c>
      <c r="C225">
        <v>67.58</v>
      </c>
      <c r="D225">
        <v>66.89</v>
      </c>
      <c r="E225">
        <v>67.03</v>
      </c>
      <c r="F225">
        <v>3658400</v>
      </c>
      <c r="G225">
        <v>66.11</v>
      </c>
    </row>
    <row r="226" spans="1:7" x14ac:dyDescent="0.25">
      <c r="A226" s="34">
        <v>41751</v>
      </c>
      <c r="B226">
        <v>67.03</v>
      </c>
      <c r="C226">
        <v>67.55</v>
      </c>
      <c r="D226">
        <v>66.78</v>
      </c>
      <c r="E226">
        <v>67.349999999999994</v>
      </c>
      <c r="F226">
        <v>3777800</v>
      </c>
      <c r="G226">
        <v>66.430000000000007</v>
      </c>
    </row>
    <row r="227" spans="1:7" x14ac:dyDescent="0.25">
      <c r="A227" s="34">
        <v>41752</v>
      </c>
      <c r="B227">
        <v>67.099999999999994</v>
      </c>
      <c r="C227">
        <v>67.73</v>
      </c>
      <c r="D227">
        <v>67.099999999999994</v>
      </c>
      <c r="E227">
        <v>67.34</v>
      </c>
      <c r="F227">
        <v>2626100</v>
      </c>
      <c r="G227">
        <v>66.42</v>
      </c>
    </row>
    <row r="228" spans="1:7" x14ac:dyDescent="0.25">
      <c r="A228" s="34">
        <v>41753</v>
      </c>
      <c r="B228">
        <v>67.319999999999993</v>
      </c>
      <c r="C228">
        <v>67.5</v>
      </c>
      <c r="D228">
        <v>66.73</v>
      </c>
      <c r="E228">
        <v>67.11</v>
      </c>
      <c r="F228">
        <v>2669000</v>
      </c>
      <c r="G228">
        <v>66.19</v>
      </c>
    </row>
    <row r="229" spans="1:7" x14ac:dyDescent="0.25">
      <c r="A229" s="34">
        <v>41754</v>
      </c>
      <c r="B229">
        <v>67.23</v>
      </c>
      <c r="C229">
        <v>67.27</v>
      </c>
      <c r="D229">
        <v>66.45</v>
      </c>
      <c r="E229">
        <v>66.66</v>
      </c>
      <c r="F229">
        <v>2862200</v>
      </c>
      <c r="G229">
        <v>65.739999999999995</v>
      </c>
    </row>
    <row r="230" spans="1:7" x14ac:dyDescent="0.25">
      <c r="A230" s="34">
        <v>41757</v>
      </c>
      <c r="B230">
        <v>67.13</v>
      </c>
      <c r="C230">
        <v>67.400000000000006</v>
      </c>
      <c r="D230">
        <v>66.23</v>
      </c>
      <c r="E230">
        <v>66.77</v>
      </c>
      <c r="F230">
        <v>3380200</v>
      </c>
      <c r="G230">
        <v>65.849999999999994</v>
      </c>
    </row>
    <row r="231" spans="1:7" x14ac:dyDescent="0.25">
      <c r="A231" s="34">
        <v>41758</v>
      </c>
      <c r="B231">
        <v>67.069999999999993</v>
      </c>
      <c r="C231">
        <v>67.56</v>
      </c>
      <c r="D231">
        <v>66.84</v>
      </c>
      <c r="E231">
        <v>67.180000000000007</v>
      </c>
      <c r="F231">
        <v>2363000</v>
      </c>
      <c r="G231">
        <v>66.260000000000005</v>
      </c>
    </row>
    <row r="232" spans="1:7" x14ac:dyDescent="0.25">
      <c r="A232" s="34">
        <v>41759</v>
      </c>
      <c r="B232">
        <v>66.73</v>
      </c>
      <c r="C232">
        <v>67.47</v>
      </c>
      <c r="D232">
        <v>66.7</v>
      </c>
      <c r="E232">
        <v>67.319999999999993</v>
      </c>
      <c r="F232">
        <v>3100700</v>
      </c>
      <c r="G232">
        <v>66.400000000000006</v>
      </c>
    </row>
    <row r="233" spans="1:7" x14ac:dyDescent="0.25">
      <c r="A233" s="34">
        <v>41760</v>
      </c>
      <c r="B233">
        <v>66.86</v>
      </c>
      <c r="C233">
        <v>67.209999999999994</v>
      </c>
      <c r="D233">
        <v>66.36</v>
      </c>
      <c r="E233">
        <v>66.760000000000005</v>
      </c>
      <c r="F233">
        <v>3554600</v>
      </c>
      <c r="G233">
        <v>65.84</v>
      </c>
    </row>
  </sheetData>
  <sortState ref="A3:G233">
    <sortCondition ref="A3:A23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9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13.35</v>
      </c>
      <c r="C3">
        <v>13.46</v>
      </c>
      <c r="D3">
        <v>13.33</v>
      </c>
      <c r="E3">
        <v>13.45</v>
      </c>
      <c r="F3">
        <v>10932100</v>
      </c>
      <c r="G3">
        <v>13.29</v>
      </c>
    </row>
    <row r="4" spans="1:7" x14ac:dyDescent="0.25">
      <c r="A4" s="34">
        <v>41429</v>
      </c>
      <c r="B4">
        <v>13.43</v>
      </c>
      <c r="C4">
        <v>13.5</v>
      </c>
      <c r="D4">
        <v>13.4</v>
      </c>
      <c r="E4">
        <v>13.42</v>
      </c>
      <c r="F4">
        <v>13909800</v>
      </c>
      <c r="G4">
        <v>13.26</v>
      </c>
    </row>
    <row r="5" spans="1:7" x14ac:dyDescent="0.25">
      <c r="A5" s="34">
        <v>41430</v>
      </c>
      <c r="B5">
        <v>13.44</v>
      </c>
      <c r="C5">
        <v>13.46</v>
      </c>
      <c r="D5">
        <v>13.38</v>
      </c>
      <c r="E5">
        <v>13.43</v>
      </c>
      <c r="F5">
        <v>6908600</v>
      </c>
      <c r="G5">
        <v>13.27</v>
      </c>
    </row>
    <row r="6" spans="1:7" x14ac:dyDescent="0.25">
      <c r="A6" s="34">
        <v>41431</v>
      </c>
      <c r="B6">
        <v>13.43</v>
      </c>
      <c r="C6">
        <v>13.5</v>
      </c>
      <c r="D6">
        <v>13.4</v>
      </c>
      <c r="E6">
        <v>13.49</v>
      </c>
      <c r="F6">
        <v>13827600</v>
      </c>
      <c r="G6">
        <v>13.33</v>
      </c>
    </row>
    <row r="7" spans="1:7" x14ac:dyDescent="0.25">
      <c r="A7" s="34">
        <v>41432</v>
      </c>
      <c r="B7">
        <v>13.5</v>
      </c>
      <c r="C7">
        <v>13.53</v>
      </c>
      <c r="D7">
        <v>13.45</v>
      </c>
      <c r="E7">
        <v>13.49</v>
      </c>
      <c r="F7">
        <v>11453300</v>
      </c>
      <c r="G7">
        <v>13.33</v>
      </c>
    </row>
    <row r="8" spans="1:7" x14ac:dyDescent="0.25">
      <c r="A8" s="34">
        <v>41435</v>
      </c>
      <c r="B8">
        <v>13.46</v>
      </c>
      <c r="C8">
        <v>13.48</v>
      </c>
      <c r="D8">
        <v>13.4</v>
      </c>
      <c r="E8">
        <v>13.42</v>
      </c>
      <c r="F8">
        <v>7518700</v>
      </c>
      <c r="G8">
        <v>13.26</v>
      </c>
    </row>
    <row r="9" spans="1:7" x14ac:dyDescent="0.25">
      <c r="A9" s="34">
        <v>41436</v>
      </c>
      <c r="B9">
        <v>13.39</v>
      </c>
      <c r="C9">
        <v>13.43</v>
      </c>
      <c r="D9">
        <v>13.36</v>
      </c>
      <c r="E9">
        <v>13.37</v>
      </c>
      <c r="F9">
        <v>7789800</v>
      </c>
      <c r="G9">
        <v>13.21</v>
      </c>
    </row>
    <row r="10" spans="1:7" x14ac:dyDescent="0.25">
      <c r="A10" s="34">
        <v>41437</v>
      </c>
      <c r="B10">
        <v>13.39</v>
      </c>
      <c r="C10">
        <v>13.41</v>
      </c>
      <c r="D10">
        <v>13.36</v>
      </c>
      <c r="E10">
        <v>13.37</v>
      </c>
      <c r="F10">
        <v>13689500</v>
      </c>
      <c r="G10">
        <v>13.21</v>
      </c>
    </row>
    <row r="11" spans="1:7" x14ac:dyDescent="0.25">
      <c r="A11" s="34">
        <v>41438</v>
      </c>
      <c r="B11">
        <v>13.37</v>
      </c>
      <c r="C11">
        <v>13.58</v>
      </c>
      <c r="D11">
        <v>13.36</v>
      </c>
      <c r="E11">
        <v>13.45</v>
      </c>
      <c r="F11">
        <v>8737100</v>
      </c>
      <c r="G11">
        <v>13.29</v>
      </c>
    </row>
    <row r="12" spans="1:7" x14ac:dyDescent="0.25">
      <c r="A12" s="34">
        <v>41439</v>
      </c>
      <c r="B12">
        <v>13.42</v>
      </c>
      <c r="C12">
        <v>13.5</v>
      </c>
      <c r="D12">
        <v>13.38</v>
      </c>
      <c r="E12">
        <v>13.39</v>
      </c>
      <c r="F12">
        <v>11630900</v>
      </c>
      <c r="G12">
        <v>13.23</v>
      </c>
    </row>
    <row r="13" spans="1:7" x14ac:dyDescent="0.25">
      <c r="A13" s="34">
        <v>41442</v>
      </c>
      <c r="B13">
        <v>13.39</v>
      </c>
      <c r="C13">
        <v>13.43</v>
      </c>
      <c r="D13">
        <v>13.39</v>
      </c>
      <c r="E13">
        <v>13.41</v>
      </c>
      <c r="F13">
        <v>8444200</v>
      </c>
      <c r="G13">
        <v>13.25</v>
      </c>
    </row>
    <row r="14" spans="1:7" x14ac:dyDescent="0.25">
      <c r="A14" s="34">
        <v>41443</v>
      </c>
      <c r="B14">
        <v>13.41</v>
      </c>
      <c r="C14">
        <v>13.74</v>
      </c>
      <c r="D14">
        <v>13.4</v>
      </c>
      <c r="E14">
        <v>13.48</v>
      </c>
      <c r="F14">
        <v>98986100</v>
      </c>
      <c r="G14">
        <v>13.32</v>
      </c>
    </row>
    <row r="15" spans="1:7" x14ac:dyDescent="0.25">
      <c r="A15" s="34">
        <v>41444</v>
      </c>
      <c r="B15">
        <v>13.47</v>
      </c>
      <c r="C15">
        <v>13.48</v>
      </c>
      <c r="D15">
        <v>13.4</v>
      </c>
      <c r="E15">
        <v>13.41</v>
      </c>
      <c r="F15">
        <v>13706400</v>
      </c>
      <c r="G15">
        <v>13.25</v>
      </c>
    </row>
    <row r="16" spans="1:7" x14ac:dyDescent="0.25">
      <c r="A16" s="34">
        <v>41445</v>
      </c>
      <c r="B16">
        <v>13.38</v>
      </c>
      <c r="C16">
        <v>13.4</v>
      </c>
      <c r="D16">
        <v>13.33</v>
      </c>
      <c r="E16">
        <v>13.36</v>
      </c>
      <c r="F16">
        <v>17175000</v>
      </c>
      <c r="G16">
        <v>13.21</v>
      </c>
    </row>
    <row r="17" spans="1:7" x14ac:dyDescent="0.25">
      <c r="A17" s="34">
        <v>41446</v>
      </c>
      <c r="B17">
        <v>13.38</v>
      </c>
      <c r="C17">
        <v>13.38</v>
      </c>
      <c r="D17">
        <v>13.32</v>
      </c>
      <c r="E17">
        <v>13.35</v>
      </c>
      <c r="F17">
        <v>22960400</v>
      </c>
      <c r="G17">
        <v>13.19</v>
      </c>
    </row>
    <row r="18" spans="1:7" x14ac:dyDescent="0.25">
      <c r="A18" s="34">
        <v>41449</v>
      </c>
      <c r="B18">
        <v>13.35</v>
      </c>
      <c r="C18">
        <v>13.37</v>
      </c>
      <c r="D18">
        <v>13.28</v>
      </c>
      <c r="E18">
        <v>13.34</v>
      </c>
      <c r="F18">
        <v>10615100</v>
      </c>
      <c r="G18">
        <v>13.18</v>
      </c>
    </row>
    <row r="19" spans="1:7" x14ac:dyDescent="0.25">
      <c r="A19" s="34">
        <v>41450</v>
      </c>
      <c r="B19">
        <v>13.39</v>
      </c>
      <c r="C19">
        <v>13.45</v>
      </c>
      <c r="D19">
        <v>13.36</v>
      </c>
      <c r="E19">
        <v>13.43</v>
      </c>
      <c r="F19">
        <v>10213000</v>
      </c>
      <c r="G19">
        <v>13.27</v>
      </c>
    </row>
    <row r="20" spans="1:7" x14ac:dyDescent="0.25">
      <c r="A20" s="34">
        <v>41451</v>
      </c>
      <c r="B20">
        <v>13.42</v>
      </c>
      <c r="C20">
        <v>13.48</v>
      </c>
      <c r="D20">
        <v>13.38</v>
      </c>
      <c r="E20">
        <v>13.46</v>
      </c>
      <c r="F20">
        <v>11711600</v>
      </c>
      <c r="G20">
        <v>13.3</v>
      </c>
    </row>
    <row r="21" spans="1:7" x14ac:dyDescent="0.25">
      <c r="A21" s="34">
        <v>41452</v>
      </c>
      <c r="B21">
        <v>13.38</v>
      </c>
      <c r="C21">
        <v>13.44</v>
      </c>
      <c r="D21">
        <v>13.34</v>
      </c>
      <c r="E21">
        <v>13.34</v>
      </c>
      <c r="F21">
        <v>8502800</v>
      </c>
      <c r="G21">
        <v>13.26</v>
      </c>
    </row>
    <row r="22" spans="1:7" x14ac:dyDescent="0.25">
      <c r="A22" s="34">
        <v>41453</v>
      </c>
      <c r="B22">
        <v>13.33</v>
      </c>
      <c r="C22">
        <v>13.4</v>
      </c>
      <c r="D22">
        <v>13.32</v>
      </c>
      <c r="E22">
        <v>13.32</v>
      </c>
      <c r="F22">
        <v>16860600</v>
      </c>
      <c r="G22">
        <v>13.25</v>
      </c>
    </row>
    <row r="23" spans="1:7" x14ac:dyDescent="0.25">
      <c r="A23" s="34">
        <v>41456</v>
      </c>
      <c r="B23">
        <v>13.37</v>
      </c>
      <c r="C23">
        <v>13.39</v>
      </c>
      <c r="D23">
        <v>13.3</v>
      </c>
      <c r="E23">
        <v>13.31</v>
      </c>
      <c r="F23">
        <v>19972100</v>
      </c>
      <c r="G23">
        <v>13.23</v>
      </c>
    </row>
    <row r="24" spans="1:7" x14ac:dyDescent="0.25">
      <c r="A24" s="34">
        <v>41457</v>
      </c>
      <c r="B24">
        <v>13.32</v>
      </c>
      <c r="C24">
        <v>13.39</v>
      </c>
      <c r="D24">
        <v>13.31</v>
      </c>
      <c r="E24">
        <v>13.38</v>
      </c>
      <c r="F24">
        <v>21958300</v>
      </c>
      <c r="G24">
        <v>13.3</v>
      </c>
    </row>
    <row r="25" spans="1:7" x14ac:dyDescent="0.25">
      <c r="A25" s="34">
        <v>41458</v>
      </c>
      <c r="B25">
        <v>13.31</v>
      </c>
      <c r="C25">
        <v>13.37</v>
      </c>
      <c r="D25">
        <v>13.29</v>
      </c>
      <c r="E25">
        <v>13.31</v>
      </c>
      <c r="F25">
        <v>27333900</v>
      </c>
      <c r="G25">
        <v>13.23</v>
      </c>
    </row>
    <row r="26" spans="1:7" x14ac:dyDescent="0.25">
      <c r="A26" s="34">
        <v>41459</v>
      </c>
      <c r="B26">
        <v>13.31</v>
      </c>
      <c r="C26">
        <v>13.31</v>
      </c>
      <c r="D26">
        <v>13.31</v>
      </c>
      <c r="E26">
        <v>13.31</v>
      </c>
      <c r="F26">
        <v>0</v>
      </c>
      <c r="G26">
        <v>13.23</v>
      </c>
    </row>
    <row r="27" spans="1:7" x14ac:dyDescent="0.25">
      <c r="A27" s="34">
        <v>41460</v>
      </c>
      <c r="B27">
        <v>13.25</v>
      </c>
      <c r="C27">
        <v>13.25</v>
      </c>
      <c r="D27">
        <v>12.7</v>
      </c>
      <c r="E27">
        <v>13.03</v>
      </c>
      <c r="F27">
        <v>53010100</v>
      </c>
      <c r="G27">
        <v>12.95</v>
      </c>
    </row>
    <row r="28" spans="1:7" x14ac:dyDescent="0.25">
      <c r="A28" s="34">
        <v>41463</v>
      </c>
      <c r="B28">
        <v>13.36</v>
      </c>
      <c r="C28">
        <v>13.44</v>
      </c>
      <c r="D28">
        <v>13.28</v>
      </c>
      <c r="E28">
        <v>13.44</v>
      </c>
      <c r="F28">
        <v>50012300</v>
      </c>
      <c r="G28">
        <v>13.36</v>
      </c>
    </row>
    <row r="29" spans="1:7" x14ac:dyDescent="0.25">
      <c r="A29" s="34">
        <v>41464</v>
      </c>
      <c r="B29">
        <v>13.42</v>
      </c>
      <c r="C29">
        <v>13.48</v>
      </c>
      <c r="D29">
        <v>13.35</v>
      </c>
      <c r="E29">
        <v>13.36</v>
      </c>
      <c r="F29">
        <v>26879600</v>
      </c>
      <c r="G29">
        <v>13.28</v>
      </c>
    </row>
    <row r="30" spans="1:7" x14ac:dyDescent="0.25">
      <c r="A30" s="34">
        <v>41465</v>
      </c>
      <c r="B30">
        <v>13.36</v>
      </c>
      <c r="C30">
        <v>13.4</v>
      </c>
      <c r="D30">
        <v>13.33</v>
      </c>
      <c r="E30">
        <v>13.33</v>
      </c>
      <c r="F30">
        <v>31077000</v>
      </c>
      <c r="G30">
        <v>13.25</v>
      </c>
    </row>
    <row r="31" spans="1:7" x14ac:dyDescent="0.25">
      <c r="A31" s="34">
        <v>41466</v>
      </c>
      <c r="B31">
        <v>13.36</v>
      </c>
      <c r="C31">
        <v>13.46</v>
      </c>
      <c r="D31">
        <v>13.34</v>
      </c>
      <c r="E31">
        <v>13.35</v>
      </c>
      <c r="F31">
        <v>24035700</v>
      </c>
      <c r="G31">
        <v>13.27</v>
      </c>
    </row>
    <row r="32" spans="1:7" x14ac:dyDescent="0.25">
      <c r="A32" s="34">
        <v>41467</v>
      </c>
      <c r="B32">
        <v>13.38</v>
      </c>
      <c r="C32">
        <v>13.39</v>
      </c>
      <c r="D32">
        <v>13.28</v>
      </c>
      <c r="E32">
        <v>13.32</v>
      </c>
      <c r="F32">
        <v>20150300</v>
      </c>
      <c r="G32">
        <v>13.24</v>
      </c>
    </row>
    <row r="33" spans="1:7" x14ac:dyDescent="0.25">
      <c r="A33" s="34">
        <v>41470</v>
      </c>
      <c r="B33">
        <v>13.29</v>
      </c>
      <c r="C33">
        <v>13.3</v>
      </c>
      <c r="D33">
        <v>13.14</v>
      </c>
      <c r="E33">
        <v>13.15</v>
      </c>
      <c r="F33">
        <v>18365900</v>
      </c>
      <c r="G33">
        <v>13.07</v>
      </c>
    </row>
    <row r="34" spans="1:7" x14ac:dyDescent="0.25">
      <c r="A34" s="34">
        <v>41471</v>
      </c>
      <c r="B34">
        <v>13.18</v>
      </c>
      <c r="C34">
        <v>13.19</v>
      </c>
      <c r="D34">
        <v>12.92</v>
      </c>
      <c r="E34">
        <v>13.02</v>
      </c>
      <c r="F34">
        <v>62402600</v>
      </c>
      <c r="G34">
        <v>12.94</v>
      </c>
    </row>
    <row r="35" spans="1:7" x14ac:dyDescent="0.25">
      <c r="A35" s="34">
        <v>41472</v>
      </c>
      <c r="B35">
        <v>12.8</v>
      </c>
      <c r="C35">
        <v>12.99</v>
      </c>
      <c r="D35">
        <v>12.75</v>
      </c>
      <c r="E35">
        <v>12.88</v>
      </c>
      <c r="F35">
        <v>51979900</v>
      </c>
      <c r="G35">
        <v>12.81</v>
      </c>
    </row>
    <row r="36" spans="1:7" x14ac:dyDescent="0.25">
      <c r="A36" s="34">
        <v>41473</v>
      </c>
      <c r="B36">
        <v>13.11</v>
      </c>
      <c r="C36">
        <v>13.22</v>
      </c>
      <c r="D36">
        <v>13.07</v>
      </c>
      <c r="E36">
        <v>13.12</v>
      </c>
      <c r="F36">
        <v>42568100</v>
      </c>
      <c r="G36">
        <v>13.04</v>
      </c>
    </row>
    <row r="37" spans="1:7" x14ac:dyDescent="0.25">
      <c r="A37" s="34">
        <v>41474</v>
      </c>
      <c r="B37">
        <v>13.16</v>
      </c>
      <c r="C37">
        <v>13.17</v>
      </c>
      <c r="D37">
        <v>12.98</v>
      </c>
      <c r="E37">
        <v>13.14</v>
      </c>
      <c r="F37">
        <v>34726500</v>
      </c>
      <c r="G37">
        <v>13.06</v>
      </c>
    </row>
    <row r="38" spans="1:7" x14ac:dyDescent="0.25">
      <c r="A38" s="34">
        <v>41477</v>
      </c>
      <c r="B38">
        <v>13</v>
      </c>
      <c r="C38">
        <v>13.12</v>
      </c>
      <c r="D38">
        <v>12.95</v>
      </c>
      <c r="E38">
        <v>13.02</v>
      </c>
      <c r="F38">
        <v>36477300</v>
      </c>
      <c r="G38">
        <v>12.94</v>
      </c>
    </row>
    <row r="39" spans="1:7" x14ac:dyDescent="0.25">
      <c r="A39" s="34">
        <v>41478</v>
      </c>
      <c r="B39">
        <v>13.04</v>
      </c>
      <c r="C39">
        <v>13.05</v>
      </c>
      <c r="D39">
        <v>12.85</v>
      </c>
      <c r="E39">
        <v>12.88</v>
      </c>
      <c r="F39">
        <v>21617100</v>
      </c>
      <c r="G39">
        <v>12.81</v>
      </c>
    </row>
    <row r="40" spans="1:7" x14ac:dyDescent="0.25">
      <c r="A40" s="34">
        <v>41479</v>
      </c>
      <c r="B40">
        <v>12.85</v>
      </c>
      <c r="C40">
        <v>13.25</v>
      </c>
      <c r="D40">
        <v>12.66</v>
      </c>
      <c r="E40">
        <v>12.91</v>
      </c>
      <c r="F40">
        <v>94670600</v>
      </c>
      <c r="G40">
        <v>12.84</v>
      </c>
    </row>
    <row r="41" spans="1:7" x14ac:dyDescent="0.25">
      <c r="A41" s="34">
        <v>41480</v>
      </c>
      <c r="B41">
        <v>12.84</v>
      </c>
      <c r="C41">
        <v>12.99</v>
      </c>
      <c r="D41">
        <v>12.84</v>
      </c>
      <c r="E41">
        <v>12.98</v>
      </c>
      <c r="F41">
        <v>15421300</v>
      </c>
      <c r="G41">
        <v>12.91</v>
      </c>
    </row>
    <row r="42" spans="1:7" x14ac:dyDescent="0.25">
      <c r="A42" s="34">
        <v>41481</v>
      </c>
      <c r="B42">
        <v>12.95</v>
      </c>
      <c r="C42">
        <v>12.97</v>
      </c>
      <c r="D42">
        <v>12.9</v>
      </c>
      <c r="E42">
        <v>12.94</v>
      </c>
      <c r="F42">
        <v>11368300</v>
      </c>
      <c r="G42">
        <v>12.87</v>
      </c>
    </row>
    <row r="43" spans="1:7" x14ac:dyDescent="0.25">
      <c r="A43" s="34">
        <v>41484</v>
      </c>
      <c r="B43">
        <v>12.9</v>
      </c>
      <c r="C43">
        <v>12.95</v>
      </c>
      <c r="D43">
        <v>12.71</v>
      </c>
      <c r="E43">
        <v>12.87</v>
      </c>
      <c r="F43">
        <v>21072600</v>
      </c>
      <c r="G43">
        <v>12.8</v>
      </c>
    </row>
    <row r="44" spans="1:7" x14ac:dyDescent="0.25">
      <c r="A44" s="34">
        <v>41485</v>
      </c>
      <c r="B44">
        <v>12.89</v>
      </c>
      <c r="C44">
        <v>12.92</v>
      </c>
      <c r="D44">
        <v>12.82</v>
      </c>
      <c r="E44">
        <v>12.86</v>
      </c>
      <c r="F44">
        <v>10912700</v>
      </c>
      <c r="G44">
        <v>12.79</v>
      </c>
    </row>
    <row r="45" spans="1:7" x14ac:dyDescent="0.25">
      <c r="A45" s="34">
        <v>41486</v>
      </c>
      <c r="B45">
        <v>12.65</v>
      </c>
      <c r="C45">
        <v>12.98</v>
      </c>
      <c r="D45">
        <v>12.28</v>
      </c>
      <c r="E45">
        <v>12.66</v>
      </c>
      <c r="F45">
        <v>60233000</v>
      </c>
      <c r="G45">
        <v>12.59</v>
      </c>
    </row>
    <row r="46" spans="1:7" x14ac:dyDescent="0.25">
      <c r="A46" s="34">
        <v>41487</v>
      </c>
      <c r="B46">
        <v>12.85</v>
      </c>
      <c r="C46">
        <v>13.04</v>
      </c>
      <c r="D46">
        <v>12.74</v>
      </c>
      <c r="E46">
        <v>12.95</v>
      </c>
      <c r="F46">
        <v>40696400</v>
      </c>
      <c r="G46">
        <v>12.88</v>
      </c>
    </row>
    <row r="47" spans="1:7" x14ac:dyDescent="0.25">
      <c r="A47" s="34">
        <v>41488</v>
      </c>
      <c r="B47">
        <v>13.61</v>
      </c>
      <c r="C47">
        <v>13.68</v>
      </c>
      <c r="D47">
        <v>13.55</v>
      </c>
      <c r="E47">
        <v>13.68</v>
      </c>
      <c r="F47">
        <v>108752300</v>
      </c>
      <c r="G47">
        <v>13.6</v>
      </c>
    </row>
    <row r="48" spans="1:7" x14ac:dyDescent="0.25">
      <c r="A48" s="34">
        <v>41491</v>
      </c>
      <c r="B48">
        <v>13.66</v>
      </c>
      <c r="C48">
        <v>13.68</v>
      </c>
      <c r="D48">
        <v>13.65</v>
      </c>
      <c r="E48">
        <v>13.68</v>
      </c>
      <c r="F48">
        <v>12138700</v>
      </c>
      <c r="G48">
        <v>13.6</v>
      </c>
    </row>
    <row r="49" spans="1:7" x14ac:dyDescent="0.25">
      <c r="A49" s="34">
        <v>41492</v>
      </c>
      <c r="B49">
        <v>13.66</v>
      </c>
      <c r="C49">
        <v>13.74</v>
      </c>
      <c r="D49">
        <v>13.66</v>
      </c>
      <c r="E49">
        <v>13.73</v>
      </c>
      <c r="F49">
        <v>23459000</v>
      </c>
      <c r="G49">
        <v>13.65</v>
      </c>
    </row>
    <row r="50" spans="1:7" x14ac:dyDescent="0.25">
      <c r="A50" s="34">
        <v>41493</v>
      </c>
      <c r="B50">
        <v>13.7</v>
      </c>
      <c r="C50">
        <v>13.74</v>
      </c>
      <c r="D50">
        <v>13.69</v>
      </c>
      <c r="E50">
        <v>13.71</v>
      </c>
      <c r="F50">
        <v>15213500</v>
      </c>
      <c r="G50">
        <v>13.63</v>
      </c>
    </row>
    <row r="51" spans="1:7" x14ac:dyDescent="0.25">
      <c r="A51" s="34">
        <v>41494</v>
      </c>
      <c r="B51">
        <v>13.73</v>
      </c>
      <c r="C51">
        <v>13.75</v>
      </c>
      <c r="D51">
        <v>13.71</v>
      </c>
      <c r="E51">
        <v>13.75</v>
      </c>
      <c r="F51">
        <v>13251700</v>
      </c>
      <c r="G51">
        <v>13.67</v>
      </c>
    </row>
    <row r="52" spans="1:7" x14ac:dyDescent="0.25">
      <c r="A52" s="34">
        <v>41495</v>
      </c>
      <c r="B52">
        <v>13.72</v>
      </c>
      <c r="C52">
        <v>13.75</v>
      </c>
      <c r="D52">
        <v>13.71</v>
      </c>
      <c r="E52">
        <v>13.74</v>
      </c>
      <c r="F52">
        <v>14067900</v>
      </c>
      <c r="G52">
        <v>13.66</v>
      </c>
    </row>
    <row r="53" spans="1:7" x14ac:dyDescent="0.25">
      <c r="A53" s="34">
        <v>41498</v>
      </c>
      <c r="B53">
        <v>13.73</v>
      </c>
      <c r="C53">
        <v>13.75</v>
      </c>
      <c r="D53">
        <v>13.71</v>
      </c>
      <c r="E53">
        <v>13.73</v>
      </c>
      <c r="F53">
        <v>8076800</v>
      </c>
      <c r="G53">
        <v>13.65</v>
      </c>
    </row>
    <row r="54" spans="1:7" x14ac:dyDescent="0.25">
      <c r="A54" s="34">
        <v>41499</v>
      </c>
      <c r="B54">
        <v>13.73</v>
      </c>
      <c r="C54">
        <v>13.75</v>
      </c>
      <c r="D54">
        <v>13.71</v>
      </c>
      <c r="E54">
        <v>13.72</v>
      </c>
      <c r="F54">
        <v>7857000</v>
      </c>
      <c r="G54">
        <v>13.64</v>
      </c>
    </row>
    <row r="55" spans="1:7" x14ac:dyDescent="0.25">
      <c r="A55" s="34">
        <v>41500</v>
      </c>
      <c r="B55">
        <v>13.73</v>
      </c>
      <c r="C55">
        <v>13.74</v>
      </c>
      <c r="D55">
        <v>13.71</v>
      </c>
      <c r="E55">
        <v>13.72</v>
      </c>
      <c r="F55">
        <v>8288100</v>
      </c>
      <c r="G55">
        <v>13.64</v>
      </c>
    </row>
    <row r="56" spans="1:7" x14ac:dyDescent="0.25">
      <c r="A56" s="34">
        <v>41501</v>
      </c>
      <c r="B56">
        <v>13.73</v>
      </c>
      <c r="C56">
        <v>13.73</v>
      </c>
      <c r="D56">
        <v>13.52</v>
      </c>
      <c r="E56">
        <v>13.7</v>
      </c>
      <c r="F56">
        <v>13850100</v>
      </c>
      <c r="G56">
        <v>13.63</v>
      </c>
    </row>
    <row r="57" spans="1:7" x14ac:dyDescent="0.25">
      <c r="A57" s="34">
        <v>41502</v>
      </c>
      <c r="B57">
        <v>13.69</v>
      </c>
      <c r="C57">
        <v>13.85</v>
      </c>
      <c r="D57">
        <v>13.69</v>
      </c>
      <c r="E57">
        <v>13.82</v>
      </c>
      <c r="F57">
        <v>29134000</v>
      </c>
      <c r="G57">
        <v>13.74</v>
      </c>
    </row>
    <row r="58" spans="1:7" x14ac:dyDescent="0.25">
      <c r="A58" s="34">
        <v>41505</v>
      </c>
      <c r="B58">
        <v>13.8</v>
      </c>
      <c r="C58">
        <v>13.83</v>
      </c>
      <c r="D58">
        <v>13.77</v>
      </c>
      <c r="E58">
        <v>13.79</v>
      </c>
      <c r="F58">
        <v>13416800</v>
      </c>
      <c r="G58">
        <v>13.71</v>
      </c>
    </row>
    <row r="59" spans="1:7" x14ac:dyDescent="0.25">
      <c r="A59" s="34">
        <v>41506</v>
      </c>
      <c r="B59">
        <v>13.78</v>
      </c>
      <c r="C59">
        <v>13.8</v>
      </c>
      <c r="D59">
        <v>13.76</v>
      </c>
      <c r="E59">
        <v>13.76</v>
      </c>
      <c r="F59">
        <v>10171500</v>
      </c>
      <c r="G59">
        <v>13.68</v>
      </c>
    </row>
    <row r="60" spans="1:7" x14ac:dyDescent="0.25">
      <c r="A60" s="34">
        <v>41507</v>
      </c>
      <c r="B60">
        <v>13.77</v>
      </c>
      <c r="C60">
        <v>13.8</v>
      </c>
      <c r="D60">
        <v>13.77</v>
      </c>
      <c r="E60">
        <v>13.79</v>
      </c>
      <c r="F60">
        <v>5308200</v>
      </c>
      <c r="G60">
        <v>13.71</v>
      </c>
    </row>
    <row r="61" spans="1:7" x14ac:dyDescent="0.25">
      <c r="A61" s="34">
        <v>41508</v>
      </c>
      <c r="B61">
        <v>13.78</v>
      </c>
      <c r="C61">
        <v>13.8</v>
      </c>
      <c r="D61">
        <v>13.78</v>
      </c>
      <c r="E61">
        <v>13.8</v>
      </c>
      <c r="F61">
        <v>4456900</v>
      </c>
      <c r="G61">
        <v>13.72</v>
      </c>
    </row>
    <row r="62" spans="1:7" x14ac:dyDescent="0.25">
      <c r="A62" s="34">
        <v>41509</v>
      </c>
      <c r="B62">
        <v>13.78</v>
      </c>
      <c r="C62">
        <v>13.81</v>
      </c>
      <c r="D62">
        <v>13.78</v>
      </c>
      <c r="E62">
        <v>13.81</v>
      </c>
      <c r="F62">
        <v>7421600</v>
      </c>
      <c r="G62">
        <v>13.73</v>
      </c>
    </row>
    <row r="63" spans="1:7" x14ac:dyDescent="0.25">
      <c r="A63" s="34">
        <v>41512</v>
      </c>
      <c r="B63">
        <v>13.8</v>
      </c>
      <c r="C63">
        <v>13.82</v>
      </c>
      <c r="D63">
        <v>13.79</v>
      </c>
      <c r="E63">
        <v>13.8</v>
      </c>
      <c r="F63">
        <v>5690100</v>
      </c>
      <c r="G63">
        <v>13.72</v>
      </c>
    </row>
    <row r="64" spans="1:7" x14ac:dyDescent="0.25">
      <c r="A64" s="34">
        <v>41513</v>
      </c>
      <c r="B64">
        <v>13.79</v>
      </c>
      <c r="C64">
        <v>13.81</v>
      </c>
      <c r="D64">
        <v>13.77</v>
      </c>
      <c r="E64">
        <v>13.77</v>
      </c>
      <c r="F64">
        <v>15716500</v>
      </c>
      <c r="G64">
        <v>13.7</v>
      </c>
    </row>
    <row r="65" spans="1:7" x14ac:dyDescent="0.25">
      <c r="A65" s="34">
        <v>41514</v>
      </c>
      <c r="B65">
        <v>13.78</v>
      </c>
      <c r="C65">
        <v>13.8</v>
      </c>
      <c r="D65">
        <v>13.78</v>
      </c>
      <c r="E65">
        <v>13.78</v>
      </c>
      <c r="F65">
        <v>24137200</v>
      </c>
      <c r="G65">
        <v>13.7</v>
      </c>
    </row>
    <row r="66" spans="1:7" x14ac:dyDescent="0.25">
      <c r="A66" s="34">
        <v>41515</v>
      </c>
      <c r="B66">
        <v>13.8</v>
      </c>
      <c r="C66">
        <v>13.8</v>
      </c>
      <c r="D66">
        <v>13.75</v>
      </c>
      <c r="E66">
        <v>13.75</v>
      </c>
      <c r="F66">
        <v>31770700</v>
      </c>
      <c r="G66">
        <v>13.67</v>
      </c>
    </row>
    <row r="67" spans="1:7" x14ac:dyDescent="0.25">
      <c r="A67" s="34">
        <v>41516</v>
      </c>
      <c r="B67">
        <v>13.75</v>
      </c>
      <c r="C67">
        <v>13.79</v>
      </c>
      <c r="D67">
        <v>13.75</v>
      </c>
      <c r="E67">
        <v>13.77</v>
      </c>
      <c r="F67">
        <v>6182200</v>
      </c>
      <c r="G67">
        <v>13.69</v>
      </c>
    </row>
    <row r="68" spans="1:7" x14ac:dyDescent="0.25">
      <c r="A68" s="34">
        <v>41519</v>
      </c>
      <c r="B68">
        <v>13.77</v>
      </c>
      <c r="C68">
        <v>13.77</v>
      </c>
      <c r="D68">
        <v>13.77</v>
      </c>
      <c r="E68">
        <v>13.77</v>
      </c>
      <c r="F68">
        <v>0</v>
      </c>
      <c r="G68">
        <v>13.69</v>
      </c>
    </row>
    <row r="69" spans="1:7" x14ac:dyDescent="0.25">
      <c r="A69" s="34">
        <v>41520</v>
      </c>
      <c r="B69">
        <v>13.78</v>
      </c>
      <c r="C69">
        <v>13.8</v>
      </c>
      <c r="D69">
        <v>13.76</v>
      </c>
      <c r="E69">
        <v>13.77</v>
      </c>
      <c r="F69">
        <v>10382700</v>
      </c>
      <c r="G69">
        <v>13.69</v>
      </c>
    </row>
    <row r="70" spans="1:7" x14ac:dyDescent="0.25">
      <c r="A70" s="34">
        <v>41521</v>
      </c>
      <c r="B70">
        <v>13.77</v>
      </c>
      <c r="C70">
        <v>13.82</v>
      </c>
      <c r="D70">
        <v>13.76</v>
      </c>
      <c r="E70">
        <v>13.81</v>
      </c>
      <c r="F70">
        <v>14718300</v>
      </c>
      <c r="G70">
        <v>13.73</v>
      </c>
    </row>
    <row r="71" spans="1:7" x14ac:dyDescent="0.25">
      <c r="A71" s="34">
        <v>41522</v>
      </c>
      <c r="B71">
        <v>13.81</v>
      </c>
      <c r="C71">
        <v>13.84</v>
      </c>
      <c r="D71">
        <v>13.8</v>
      </c>
      <c r="E71">
        <v>13.82</v>
      </c>
      <c r="F71">
        <v>10285500</v>
      </c>
      <c r="G71">
        <v>13.75</v>
      </c>
    </row>
    <row r="72" spans="1:7" x14ac:dyDescent="0.25">
      <c r="A72" s="34">
        <v>41523</v>
      </c>
      <c r="B72">
        <v>13.83</v>
      </c>
      <c r="C72">
        <v>13.84</v>
      </c>
      <c r="D72">
        <v>13.81</v>
      </c>
      <c r="E72">
        <v>13.84</v>
      </c>
      <c r="F72">
        <v>9003100</v>
      </c>
      <c r="G72">
        <v>13.76</v>
      </c>
    </row>
    <row r="73" spans="1:7" x14ac:dyDescent="0.25">
      <c r="A73" s="34">
        <v>41526</v>
      </c>
      <c r="B73">
        <v>13.82</v>
      </c>
      <c r="C73">
        <v>13.86</v>
      </c>
      <c r="D73">
        <v>13.82</v>
      </c>
      <c r="E73">
        <v>13.84</v>
      </c>
      <c r="F73">
        <v>19175500</v>
      </c>
      <c r="G73">
        <v>13.76</v>
      </c>
    </row>
    <row r="74" spans="1:7" x14ac:dyDescent="0.25">
      <c r="A74" s="34">
        <v>41527</v>
      </c>
      <c r="B74">
        <v>13.85</v>
      </c>
      <c r="C74">
        <v>13.86</v>
      </c>
      <c r="D74">
        <v>13.84</v>
      </c>
      <c r="E74">
        <v>13.85</v>
      </c>
      <c r="F74">
        <v>21983600</v>
      </c>
      <c r="G74">
        <v>13.77</v>
      </c>
    </row>
    <row r="75" spans="1:7" x14ac:dyDescent="0.25">
      <c r="A75" s="34">
        <v>41528</v>
      </c>
      <c r="B75">
        <v>13.85</v>
      </c>
      <c r="C75">
        <v>13.87</v>
      </c>
      <c r="D75">
        <v>13.8</v>
      </c>
      <c r="E75">
        <v>13.85</v>
      </c>
      <c r="F75">
        <v>19669000</v>
      </c>
      <c r="G75">
        <v>13.77</v>
      </c>
    </row>
    <row r="76" spans="1:7" x14ac:dyDescent="0.25">
      <c r="A76" s="34">
        <v>41529</v>
      </c>
      <c r="B76">
        <v>13.84</v>
      </c>
      <c r="C76">
        <v>13.88</v>
      </c>
      <c r="D76">
        <v>13.83</v>
      </c>
      <c r="E76">
        <v>13.85</v>
      </c>
      <c r="F76">
        <v>88647200</v>
      </c>
      <c r="G76">
        <v>13.77</v>
      </c>
    </row>
    <row r="77" spans="1:7" x14ac:dyDescent="0.25">
      <c r="A77" s="34">
        <v>41530</v>
      </c>
      <c r="B77">
        <v>13.85</v>
      </c>
      <c r="C77">
        <v>13.86</v>
      </c>
      <c r="D77">
        <v>13.84</v>
      </c>
      <c r="E77">
        <v>13.85</v>
      </c>
      <c r="F77">
        <v>10376000</v>
      </c>
      <c r="G77">
        <v>13.77</v>
      </c>
    </row>
    <row r="78" spans="1:7" x14ac:dyDescent="0.25">
      <c r="A78" s="34">
        <v>41533</v>
      </c>
      <c r="B78">
        <v>13.85</v>
      </c>
      <c r="C78">
        <v>13.86</v>
      </c>
      <c r="D78">
        <v>13.85</v>
      </c>
      <c r="E78">
        <v>13.85</v>
      </c>
      <c r="F78">
        <v>16196700</v>
      </c>
      <c r="G78">
        <v>13.77</v>
      </c>
    </row>
    <row r="79" spans="1:7" x14ac:dyDescent="0.25">
      <c r="A79" s="34">
        <v>41534</v>
      </c>
      <c r="B79">
        <v>13.86</v>
      </c>
      <c r="C79">
        <v>13.87</v>
      </c>
      <c r="D79">
        <v>13.85</v>
      </c>
      <c r="E79">
        <v>13.85</v>
      </c>
      <c r="F79">
        <v>15104800</v>
      </c>
      <c r="G79">
        <v>13.77</v>
      </c>
    </row>
    <row r="80" spans="1:7" x14ac:dyDescent="0.25">
      <c r="A80" s="34">
        <v>41535</v>
      </c>
      <c r="B80">
        <v>13.86</v>
      </c>
      <c r="C80">
        <v>13.87</v>
      </c>
      <c r="D80">
        <v>13.85</v>
      </c>
      <c r="E80">
        <v>13.86</v>
      </c>
      <c r="F80">
        <v>10748300</v>
      </c>
      <c r="G80">
        <v>13.78</v>
      </c>
    </row>
    <row r="81" spans="1:7" x14ac:dyDescent="0.25">
      <c r="A81" s="34">
        <v>41536</v>
      </c>
      <c r="B81">
        <v>13.86</v>
      </c>
      <c r="C81">
        <v>13.87</v>
      </c>
      <c r="D81">
        <v>13.86</v>
      </c>
      <c r="E81">
        <v>13.86</v>
      </c>
      <c r="F81">
        <v>6201200</v>
      </c>
      <c r="G81">
        <v>13.78</v>
      </c>
    </row>
    <row r="82" spans="1:7" x14ac:dyDescent="0.25">
      <c r="A82" s="34">
        <v>41537</v>
      </c>
      <c r="B82">
        <v>13.88</v>
      </c>
      <c r="C82">
        <v>13.9</v>
      </c>
      <c r="D82">
        <v>13.86</v>
      </c>
      <c r="E82">
        <v>13.88</v>
      </c>
      <c r="F82">
        <v>15348500</v>
      </c>
      <c r="G82">
        <v>13.8</v>
      </c>
    </row>
    <row r="83" spans="1:7" x14ac:dyDescent="0.25">
      <c r="A83" s="34">
        <v>41540</v>
      </c>
      <c r="B83">
        <v>13.87</v>
      </c>
      <c r="C83">
        <v>13.88</v>
      </c>
      <c r="D83">
        <v>13.87</v>
      </c>
      <c r="E83">
        <v>13.88</v>
      </c>
      <c r="F83">
        <v>5585100</v>
      </c>
      <c r="G83">
        <v>13.79</v>
      </c>
    </row>
    <row r="84" spans="1:7" x14ac:dyDescent="0.25">
      <c r="A84" s="34">
        <v>41541</v>
      </c>
      <c r="B84">
        <v>13.87</v>
      </c>
      <c r="C84">
        <v>13.88</v>
      </c>
      <c r="D84">
        <v>13.87</v>
      </c>
      <c r="E84">
        <v>13.88</v>
      </c>
      <c r="F84">
        <v>10570200</v>
      </c>
      <c r="G84">
        <v>13.79</v>
      </c>
    </row>
    <row r="85" spans="1:7" x14ac:dyDescent="0.25">
      <c r="A85" s="34">
        <v>41542</v>
      </c>
      <c r="B85">
        <v>13.87</v>
      </c>
      <c r="C85">
        <v>13.88</v>
      </c>
      <c r="D85">
        <v>13.86</v>
      </c>
      <c r="E85">
        <v>13.86</v>
      </c>
      <c r="F85">
        <v>11829700</v>
      </c>
      <c r="G85">
        <v>13.78</v>
      </c>
    </row>
    <row r="86" spans="1:7" x14ac:dyDescent="0.25">
      <c r="A86" s="34">
        <v>41543</v>
      </c>
      <c r="B86">
        <v>13.86</v>
      </c>
      <c r="C86">
        <v>13.87</v>
      </c>
      <c r="D86">
        <v>13.85</v>
      </c>
      <c r="E86">
        <v>13.86</v>
      </c>
      <c r="F86">
        <v>16460300</v>
      </c>
      <c r="G86">
        <v>13.78</v>
      </c>
    </row>
    <row r="87" spans="1:7" x14ac:dyDescent="0.25">
      <c r="A87" s="34">
        <v>41544</v>
      </c>
      <c r="B87">
        <v>13.79</v>
      </c>
      <c r="C87">
        <v>13.8</v>
      </c>
      <c r="D87">
        <v>13.77</v>
      </c>
      <c r="E87">
        <v>13.78</v>
      </c>
      <c r="F87">
        <v>15827500</v>
      </c>
      <c r="G87">
        <v>13.78</v>
      </c>
    </row>
    <row r="88" spans="1:7" x14ac:dyDescent="0.25">
      <c r="A88" s="34">
        <v>41547</v>
      </c>
      <c r="B88">
        <v>13.78</v>
      </c>
      <c r="C88">
        <v>13.78</v>
      </c>
      <c r="D88">
        <v>13.75</v>
      </c>
      <c r="E88">
        <v>13.75</v>
      </c>
      <c r="F88">
        <v>16216500</v>
      </c>
      <c r="G88">
        <v>13.75</v>
      </c>
    </row>
    <row r="89" spans="1:7" x14ac:dyDescent="0.25">
      <c r="A89" s="34">
        <v>41548</v>
      </c>
      <c r="B89">
        <v>13.82</v>
      </c>
      <c r="C89">
        <v>13.84</v>
      </c>
      <c r="D89">
        <v>13.81</v>
      </c>
      <c r="E89">
        <v>13.84</v>
      </c>
      <c r="F89">
        <v>29168800</v>
      </c>
      <c r="G89">
        <v>13.84</v>
      </c>
    </row>
    <row r="90" spans="1:7" x14ac:dyDescent="0.25">
      <c r="A90" s="34">
        <v>41549</v>
      </c>
      <c r="B90">
        <v>13.84</v>
      </c>
      <c r="C90">
        <v>13.84</v>
      </c>
      <c r="D90">
        <v>13.83</v>
      </c>
      <c r="E90">
        <v>13.83</v>
      </c>
      <c r="F90">
        <v>6573900</v>
      </c>
      <c r="G90">
        <v>13.83</v>
      </c>
    </row>
    <row r="91" spans="1:7" x14ac:dyDescent="0.25">
      <c r="A91" s="34">
        <v>41550</v>
      </c>
      <c r="B91">
        <v>13.83</v>
      </c>
      <c r="C91">
        <v>13.85</v>
      </c>
      <c r="D91">
        <v>13.83</v>
      </c>
      <c r="E91">
        <v>13.83</v>
      </c>
      <c r="F91">
        <v>12388500</v>
      </c>
      <c r="G91">
        <v>13.83</v>
      </c>
    </row>
    <row r="92" spans="1:7" x14ac:dyDescent="0.25">
      <c r="A92" s="34">
        <v>41551</v>
      </c>
      <c r="B92">
        <v>13.84</v>
      </c>
      <c r="C92">
        <v>13.84</v>
      </c>
      <c r="D92">
        <v>13.83</v>
      </c>
      <c r="E92">
        <v>13.84</v>
      </c>
      <c r="F92">
        <v>9116600</v>
      </c>
      <c r="G92">
        <v>13.84</v>
      </c>
    </row>
    <row r="93" spans="1:7" x14ac:dyDescent="0.25">
      <c r="A93" s="34">
        <v>41554</v>
      </c>
      <c r="B93">
        <v>13.84</v>
      </c>
      <c r="C93">
        <v>13.85</v>
      </c>
      <c r="D93">
        <v>13.83</v>
      </c>
      <c r="E93">
        <v>13.84</v>
      </c>
      <c r="F93">
        <v>12557800</v>
      </c>
      <c r="G93">
        <v>13.84</v>
      </c>
    </row>
    <row r="94" spans="1:7" x14ac:dyDescent="0.25">
      <c r="A94" s="34">
        <v>41555</v>
      </c>
      <c r="B94">
        <v>13.84</v>
      </c>
      <c r="C94">
        <v>13.85</v>
      </c>
      <c r="D94">
        <v>13.83</v>
      </c>
      <c r="E94">
        <v>13.83</v>
      </c>
      <c r="F94">
        <v>15024700</v>
      </c>
      <c r="G94">
        <v>13.83</v>
      </c>
    </row>
    <row r="95" spans="1:7" x14ac:dyDescent="0.25">
      <c r="A95" s="34">
        <v>41556</v>
      </c>
      <c r="B95">
        <v>13.84</v>
      </c>
      <c r="C95">
        <v>13.84</v>
      </c>
      <c r="D95">
        <v>13.83</v>
      </c>
      <c r="E95">
        <v>13.83</v>
      </c>
      <c r="F95">
        <v>10967500</v>
      </c>
      <c r="G95">
        <v>13.83</v>
      </c>
    </row>
    <row r="96" spans="1:7" x14ac:dyDescent="0.25">
      <c r="A96" s="34">
        <v>41557</v>
      </c>
      <c r="B96">
        <v>13.84</v>
      </c>
      <c r="C96">
        <v>13.84</v>
      </c>
      <c r="D96">
        <v>13.83</v>
      </c>
      <c r="E96">
        <v>13.84</v>
      </c>
      <c r="F96">
        <v>7839800</v>
      </c>
      <c r="G96">
        <v>13.84</v>
      </c>
    </row>
    <row r="97" spans="1:7" x14ac:dyDescent="0.25">
      <c r="A97" s="34">
        <v>41558</v>
      </c>
      <c r="B97">
        <v>13.83</v>
      </c>
      <c r="C97">
        <v>13.85</v>
      </c>
      <c r="D97">
        <v>13.83</v>
      </c>
      <c r="E97">
        <v>13.85</v>
      </c>
      <c r="F97">
        <v>6676400</v>
      </c>
      <c r="G97">
        <v>13.85</v>
      </c>
    </row>
    <row r="98" spans="1:7" x14ac:dyDescent="0.25">
      <c r="A98" s="34">
        <v>41561</v>
      </c>
      <c r="B98">
        <v>13.84</v>
      </c>
      <c r="C98">
        <v>13.85</v>
      </c>
      <c r="D98">
        <v>13.84</v>
      </c>
      <c r="E98">
        <v>13.85</v>
      </c>
      <c r="F98">
        <v>4832800</v>
      </c>
      <c r="G98">
        <v>13.85</v>
      </c>
    </row>
    <row r="99" spans="1:7" x14ac:dyDescent="0.25">
      <c r="A99" s="34">
        <v>41562</v>
      </c>
      <c r="B99">
        <v>13.84</v>
      </c>
      <c r="C99">
        <v>13.85</v>
      </c>
      <c r="D99">
        <v>13.83</v>
      </c>
      <c r="E99">
        <v>13.83</v>
      </c>
      <c r="F99">
        <v>6983100</v>
      </c>
      <c r="G99">
        <v>13.83</v>
      </c>
    </row>
    <row r="100" spans="1:7" x14ac:dyDescent="0.25">
      <c r="A100" s="34">
        <v>41563</v>
      </c>
      <c r="B100">
        <v>13.84</v>
      </c>
      <c r="C100">
        <v>13.85</v>
      </c>
      <c r="D100">
        <v>13.84</v>
      </c>
      <c r="E100">
        <v>13.85</v>
      </c>
      <c r="F100">
        <v>5819800</v>
      </c>
      <c r="G100">
        <v>13.85</v>
      </c>
    </row>
    <row r="101" spans="1:7" x14ac:dyDescent="0.25">
      <c r="A101" s="34">
        <v>41564</v>
      </c>
      <c r="B101">
        <v>13.84</v>
      </c>
      <c r="C101">
        <v>13.85</v>
      </c>
      <c r="D101">
        <v>13.84</v>
      </c>
      <c r="E101">
        <v>13.85</v>
      </c>
      <c r="F101">
        <v>3412900</v>
      </c>
      <c r="G101">
        <v>13.85</v>
      </c>
    </row>
    <row r="102" spans="1:7" x14ac:dyDescent="0.25">
      <c r="A102" s="34">
        <v>41565</v>
      </c>
      <c r="B102">
        <v>13.85</v>
      </c>
      <c r="C102">
        <v>13.9</v>
      </c>
      <c r="D102">
        <v>13.83</v>
      </c>
      <c r="E102">
        <v>13.83</v>
      </c>
      <c r="F102">
        <v>10856500</v>
      </c>
      <c r="G102">
        <v>13.83</v>
      </c>
    </row>
    <row r="103" spans="1:7" x14ac:dyDescent="0.25">
      <c r="A103" s="34">
        <v>41568</v>
      </c>
      <c r="B103">
        <v>13.84</v>
      </c>
      <c r="C103">
        <v>13.86</v>
      </c>
      <c r="D103">
        <v>13.84</v>
      </c>
      <c r="E103">
        <v>13.85</v>
      </c>
      <c r="F103">
        <v>4865700</v>
      </c>
      <c r="G103">
        <v>13.85</v>
      </c>
    </row>
    <row r="104" spans="1:7" x14ac:dyDescent="0.25">
      <c r="A104" s="34">
        <v>41569</v>
      </c>
      <c r="B104">
        <v>13.85</v>
      </c>
      <c r="C104">
        <v>13.85</v>
      </c>
      <c r="D104">
        <v>13.84</v>
      </c>
      <c r="E104">
        <v>13.85</v>
      </c>
      <c r="F104">
        <v>6651600</v>
      </c>
      <c r="G104">
        <v>13.85</v>
      </c>
    </row>
    <row r="105" spans="1:7" x14ac:dyDescent="0.25">
      <c r="A105" s="34">
        <v>41570</v>
      </c>
      <c r="B105">
        <v>13.85</v>
      </c>
      <c r="C105">
        <v>13.85</v>
      </c>
      <c r="D105">
        <v>13.84</v>
      </c>
      <c r="E105">
        <v>13.84</v>
      </c>
      <c r="F105">
        <v>6635800</v>
      </c>
      <c r="G105">
        <v>13.84</v>
      </c>
    </row>
    <row r="106" spans="1:7" x14ac:dyDescent="0.25">
      <c r="A106" s="34">
        <v>41571</v>
      </c>
      <c r="B106">
        <v>13.84</v>
      </c>
      <c r="C106">
        <v>13.85</v>
      </c>
      <c r="D106">
        <v>13.84</v>
      </c>
      <c r="E106">
        <v>13.85</v>
      </c>
      <c r="F106">
        <v>9101300</v>
      </c>
      <c r="G106">
        <v>13.85</v>
      </c>
    </row>
    <row r="107" spans="1:7" x14ac:dyDescent="0.25">
      <c r="A107" s="34">
        <v>41572</v>
      </c>
      <c r="B107">
        <v>13.85</v>
      </c>
      <c r="C107">
        <v>13.85</v>
      </c>
      <c r="D107">
        <v>13.84</v>
      </c>
      <c r="E107">
        <v>13.84</v>
      </c>
      <c r="F107">
        <v>10252800</v>
      </c>
      <c r="G107">
        <v>13.84</v>
      </c>
    </row>
    <row r="108" spans="1:7" x14ac:dyDescent="0.25">
      <c r="A108" s="34">
        <v>41575</v>
      </c>
      <c r="B108">
        <v>13.84</v>
      </c>
      <c r="C108">
        <v>13.85</v>
      </c>
      <c r="D108">
        <v>13.82</v>
      </c>
      <c r="E108">
        <v>13.83</v>
      </c>
      <c r="F108">
        <v>130524200</v>
      </c>
      <c r="G108">
        <v>13.83</v>
      </c>
    </row>
    <row r="109" spans="1:7" x14ac:dyDescent="0.25">
      <c r="A109" s="34">
        <v>41576</v>
      </c>
      <c r="B109">
        <v>13.84</v>
      </c>
      <c r="C109">
        <v>13.87</v>
      </c>
      <c r="D109">
        <v>13.83</v>
      </c>
      <c r="E109">
        <v>13.86</v>
      </c>
      <c r="F109">
        <v>65719900</v>
      </c>
      <c r="G109">
        <v>13.86</v>
      </c>
    </row>
  </sheetData>
  <sortState ref="A3:G109">
    <sortCondition ref="A3:A109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63.06</v>
      </c>
      <c r="C3">
        <v>63.82</v>
      </c>
      <c r="D3">
        <v>62.53</v>
      </c>
      <c r="E3">
        <v>63.8</v>
      </c>
      <c r="F3">
        <v>8705600</v>
      </c>
      <c r="G3">
        <v>63.02</v>
      </c>
    </row>
    <row r="4" spans="1:7" x14ac:dyDescent="0.25">
      <c r="A4" s="34">
        <v>41429</v>
      </c>
      <c r="B4">
        <v>63.93</v>
      </c>
      <c r="C4">
        <v>64.930000000000007</v>
      </c>
      <c r="D4">
        <v>63.86</v>
      </c>
      <c r="E4">
        <v>64.349999999999994</v>
      </c>
      <c r="F4">
        <v>8147700</v>
      </c>
      <c r="G4">
        <v>63.57</v>
      </c>
    </row>
    <row r="5" spans="1:7" x14ac:dyDescent="0.25">
      <c r="A5" s="34">
        <v>41430</v>
      </c>
      <c r="B5">
        <v>64.05</v>
      </c>
      <c r="C5">
        <v>64.12</v>
      </c>
      <c r="D5">
        <v>62.8</v>
      </c>
      <c r="E5">
        <v>63.12</v>
      </c>
      <c r="F5">
        <v>8893600</v>
      </c>
      <c r="G5">
        <v>62.35</v>
      </c>
    </row>
    <row r="6" spans="1:7" x14ac:dyDescent="0.25">
      <c r="A6" s="34">
        <v>41431</v>
      </c>
      <c r="B6">
        <v>63.1</v>
      </c>
      <c r="C6">
        <v>63.32</v>
      </c>
      <c r="D6">
        <v>62.04</v>
      </c>
      <c r="E6">
        <v>63.14</v>
      </c>
      <c r="F6">
        <v>8661900</v>
      </c>
      <c r="G6">
        <v>62.37</v>
      </c>
    </row>
    <row r="7" spans="1:7" x14ac:dyDescent="0.25">
      <c r="A7" s="34">
        <v>41432</v>
      </c>
      <c r="B7">
        <v>63.63</v>
      </c>
      <c r="C7">
        <v>64.87</v>
      </c>
      <c r="D7">
        <v>63.25</v>
      </c>
      <c r="E7">
        <v>64.849999999999994</v>
      </c>
      <c r="F7">
        <v>7611300</v>
      </c>
      <c r="G7">
        <v>64.06</v>
      </c>
    </row>
    <row r="8" spans="1:7" x14ac:dyDescent="0.25">
      <c r="A8" s="34">
        <v>41435</v>
      </c>
      <c r="B8">
        <v>64.91</v>
      </c>
      <c r="C8">
        <v>64.97</v>
      </c>
      <c r="D8">
        <v>63.7</v>
      </c>
      <c r="E8">
        <v>63.83</v>
      </c>
      <c r="F8">
        <v>6729500</v>
      </c>
      <c r="G8">
        <v>63.05</v>
      </c>
    </row>
    <row r="9" spans="1:7" x14ac:dyDescent="0.25">
      <c r="A9" s="34">
        <v>41436</v>
      </c>
      <c r="B9">
        <v>63.32</v>
      </c>
      <c r="C9">
        <v>64.3</v>
      </c>
      <c r="D9">
        <v>62.97</v>
      </c>
      <c r="E9">
        <v>63.8</v>
      </c>
      <c r="F9">
        <v>6454800</v>
      </c>
      <c r="G9">
        <v>63.02</v>
      </c>
    </row>
    <row r="10" spans="1:7" x14ac:dyDescent="0.25">
      <c r="A10" s="34">
        <v>41437</v>
      </c>
      <c r="B10">
        <v>64.319999999999993</v>
      </c>
      <c r="C10">
        <v>64.45</v>
      </c>
      <c r="D10">
        <v>62.87</v>
      </c>
      <c r="E10">
        <v>62.99</v>
      </c>
      <c r="F10">
        <v>7663200</v>
      </c>
      <c r="G10">
        <v>62.22</v>
      </c>
    </row>
    <row r="11" spans="1:7" x14ac:dyDescent="0.25">
      <c r="A11" s="34">
        <v>41438</v>
      </c>
      <c r="B11">
        <v>62.99</v>
      </c>
      <c r="C11">
        <v>64.400000000000006</v>
      </c>
      <c r="D11">
        <v>62.52</v>
      </c>
      <c r="E11">
        <v>64.3</v>
      </c>
      <c r="F11">
        <v>5584900</v>
      </c>
      <c r="G11">
        <v>63.52</v>
      </c>
    </row>
    <row r="12" spans="1:7" x14ac:dyDescent="0.25">
      <c r="A12" s="34">
        <v>41439</v>
      </c>
      <c r="B12">
        <v>64.010000000000005</v>
      </c>
      <c r="C12">
        <v>64.430000000000007</v>
      </c>
      <c r="D12">
        <v>63.63</v>
      </c>
      <c r="E12">
        <v>63.8</v>
      </c>
      <c r="F12">
        <v>5311800</v>
      </c>
      <c r="G12">
        <v>63.02</v>
      </c>
    </row>
    <row r="13" spans="1:7" x14ac:dyDescent="0.25">
      <c r="A13" s="34">
        <v>41442</v>
      </c>
      <c r="B13">
        <v>64.3</v>
      </c>
      <c r="C13">
        <v>65.13</v>
      </c>
      <c r="D13">
        <v>64.25</v>
      </c>
      <c r="E13">
        <v>64.489999999999995</v>
      </c>
      <c r="F13">
        <v>6752000</v>
      </c>
      <c r="G13">
        <v>63.7</v>
      </c>
    </row>
    <row r="14" spans="1:7" x14ac:dyDescent="0.25">
      <c r="A14" s="34">
        <v>41443</v>
      </c>
      <c r="B14">
        <v>64.61</v>
      </c>
      <c r="C14">
        <v>65.489999999999995</v>
      </c>
      <c r="D14">
        <v>64.56</v>
      </c>
      <c r="E14">
        <v>65.290000000000006</v>
      </c>
      <c r="F14">
        <v>5234400</v>
      </c>
      <c r="G14">
        <v>64.489999999999995</v>
      </c>
    </row>
    <row r="15" spans="1:7" x14ac:dyDescent="0.25">
      <c r="A15" s="34">
        <v>41444</v>
      </c>
      <c r="B15">
        <v>65.19</v>
      </c>
      <c r="C15">
        <v>65.55</v>
      </c>
      <c r="D15">
        <v>64.33</v>
      </c>
      <c r="E15">
        <v>64.33</v>
      </c>
      <c r="F15">
        <v>6871400</v>
      </c>
      <c r="G15">
        <v>63.55</v>
      </c>
    </row>
    <row r="16" spans="1:7" x14ac:dyDescent="0.25">
      <c r="A16" s="34">
        <v>41445</v>
      </c>
      <c r="B16">
        <v>63.22</v>
      </c>
      <c r="C16">
        <v>63.52</v>
      </c>
      <c r="D16">
        <v>61.82</v>
      </c>
      <c r="E16">
        <v>61.98</v>
      </c>
      <c r="F16">
        <v>12260800</v>
      </c>
      <c r="G16">
        <v>61.22</v>
      </c>
    </row>
    <row r="17" spans="1:7" x14ac:dyDescent="0.25">
      <c r="A17" s="34">
        <v>41446</v>
      </c>
      <c r="B17">
        <v>62.62</v>
      </c>
      <c r="C17">
        <v>63.08</v>
      </c>
      <c r="D17">
        <v>61.82</v>
      </c>
      <c r="E17">
        <v>62.73</v>
      </c>
      <c r="F17">
        <v>11892400</v>
      </c>
      <c r="G17">
        <v>61.97</v>
      </c>
    </row>
    <row r="18" spans="1:7" x14ac:dyDescent="0.25">
      <c r="A18" s="34">
        <v>41449</v>
      </c>
      <c r="B18">
        <v>62.25</v>
      </c>
      <c r="C18">
        <v>62.99</v>
      </c>
      <c r="D18">
        <v>61.82</v>
      </c>
      <c r="E18">
        <v>62.44</v>
      </c>
      <c r="F18">
        <v>6494500</v>
      </c>
      <c r="G18">
        <v>61.68</v>
      </c>
    </row>
    <row r="19" spans="1:7" x14ac:dyDescent="0.25">
      <c r="A19" s="34">
        <v>41450</v>
      </c>
      <c r="B19">
        <v>62.88</v>
      </c>
      <c r="C19">
        <v>63.1</v>
      </c>
      <c r="D19">
        <v>62.5</v>
      </c>
      <c r="E19">
        <v>62.57</v>
      </c>
      <c r="F19">
        <v>6776700</v>
      </c>
      <c r="G19">
        <v>61.81</v>
      </c>
    </row>
    <row r="20" spans="1:7" x14ac:dyDescent="0.25">
      <c r="A20" s="34">
        <v>41451</v>
      </c>
      <c r="B20">
        <v>62.95</v>
      </c>
      <c r="C20">
        <v>63.46</v>
      </c>
      <c r="D20">
        <v>62.75</v>
      </c>
      <c r="E20">
        <v>63.21</v>
      </c>
      <c r="F20">
        <v>5720400</v>
      </c>
      <c r="G20">
        <v>62.44</v>
      </c>
    </row>
    <row r="21" spans="1:7" x14ac:dyDescent="0.25">
      <c r="A21" s="34">
        <v>41452</v>
      </c>
      <c r="B21">
        <v>63.65</v>
      </c>
      <c r="C21">
        <v>63.97</v>
      </c>
      <c r="D21">
        <v>63.45</v>
      </c>
      <c r="E21">
        <v>63.72</v>
      </c>
      <c r="F21">
        <v>4875900</v>
      </c>
      <c r="G21">
        <v>62.94</v>
      </c>
    </row>
    <row r="22" spans="1:7" x14ac:dyDescent="0.25">
      <c r="A22" s="34">
        <v>41453</v>
      </c>
      <c r="B22">
        <v>63.76</v>
      </c>
      <c r="C22">
        <v>64.52</v>
      </c>
      <c r="D22">
        <v>63.15</v>
      </c>
      <c r="E22">
        <v>63.15</v>
      </c>
      <c r="F22">
        <v>10560300</v>
      </c>
      <c r="G22">
        <v>62.38</v>
      </c>
    </row>
    <row r="23" spans="1:7" x14ac:dyDescent="0.25">
      <c r="A23" s="34">
        <v>41456</v>
      </c>
      <c r="B23">
        <v>63.84</v>
      </c>
      <c r="C23">
        <v>64.92</v>
      </c>
      <c r="D23">
        <v>63.63</v>
      </c>
      <c r="E23">
        <v>63.93</v>
      </c>
      <c r="F23">
        <v>8221600</v>
      </c>
      <c r="G23">
        <v>63.15</v>
      </c>
    </row>
    <row r="24" spans="1:7" x14ac:dyDescent="0.25">
      <c r="A24" s="34">
        <v>41457</v>
      </c>
      <c r="B24">
        <v>63.83</v>
      </c>
      <c r="C24">
        <v>64.14</v>
      </c>
      <c r="D24">
        <v>63.08</v>
      </c>
      <c r="E24">
        <v>63.26</v>
      </c>
      <c r="F24">
        <v>7690500</v>
      </c>
      <c r="G24">
        <v>62.49</v>
      </c>
    </row>
    <row r="25" spans="1:7" x14ac:dyDescent="0.25">
      <c r="A25" s="34">
        <v>41458</v>
      </c>
      <c r="B25">
        <v>62.85</v>
      </c>
      <c r="C25">
        <v>63.83</v>
      </c>
      <c r="D25">
        <v>62.57</v>
      </c>
      <c r="E25">
        <v>63.61</v>
      </c>
      <c r="F25">
        <v>3351800</v>
      </c>
      <c r="G25">
        <v>62.83</v>
      </c>
    </row>
    <row r="26" spans="1:7" x14ac:dyDescent="0.25">
      <c r="A26" s="34">
        <v>41460</v>
      </c>
      <c r="B26">
        <v>63.88</v>
      </c>
      <c r="C26">
        <v>63.95</v>
      </c>
      <c r="D26">
        <v>63.11</v>
      </c>
      <c r="E26">
        <v>63.82</v>
      </c>
      <c r="F26">
        <v>5645800</v>
      </c>
      <c r="G26">
        <v>63.04</v>
      </c>
    </row>
    <row r="27" spans="1:7" x14ac:dyDescent="0.25">
      <c r="A27" s="34">
        <v>41463</v>
      </c>
      <c r="B27">
        <v>64.28</v>
      </c>
      <c r="C27">
        <v>64.790000000000006</v>
      </c>
      <c r="D27">
        <v>64.16</v>
      </c>
      <c r="E27">
        <v>64.709999999999994</v>
      </c>
      <c r="F27">
        <v>6679700</v>
      </c>
      <c r="G27">
        <v>63.92</v>
      </c>
    </row>
    <row r="28" spans="1:7" x14ac:dyDescent="0.25">
      <c r="A28" s="34">
        <v>41464</v>
      </c>
      <c r="B28">
        <v>65.319999999999993</v>
      </c>
      <c r="C28">
        <v>65.540000000000006</v>
      </c>
      <c r="D28">
        <v>64.650000000000006</v>
      </c>
      <c r="E28">
        <v>64.94</v>
      </c>
      <c r="F28">
        <v>4556400</v>
      </c>
      <c r="G28">
        <v>64.150000000000006</v>
      </c>
    </row>
    <row r="29" spans="1:7" x14ac:dyDescent="0.25">
      <c r="A29" s="34">
        <v>41465</v>
      </c>
      <c r="B29">
        <v>64.86</v>
      </c>
      <c r="C29">
        <v>65.3</v>
      </c>
      <c r="D29">
        <v>64.569999999999993</v>
      </c>
      <c r="E29">
        <v>64.91</v>
      </c>
      <c r="F29">
        <v>5761700</v>
      </c>
      <c r="G29">
        <v>64.12</v>
      </c>
    </row>
    <row r="30" spans="1:7" x14ac:dyDescent="0.25">
      <c r="A30" s="34">
        <v>41466</v>
      </c>
      <c r="B30">
        <v>65.650000000000006</v>
      </c>
      <c r="C30">
        <v>66.83</v>
      </c>
      <c r="D30">
        <v>65.650000000000006</v>
      </c>
      <c r="E30">
        <v>66.58</v>
      </c>
      <c r="F30">
        <v>8329800</v>
      </c>
      <c r="G30">
        <v>65.77</v>
      </c>
    </row>
    <row r="31" spans="1:7" x14ac:dyDescent="0.25">
      <c r="A31" s="34">
        <v>41467</v>
      </c>
      <c r="B31">
        <v>66.39</v>
      </c>
      <c r="C31">
        <v>67</v>
      </c>
      <c r="D31">
        <v>65.930000000000007</v>
      </c>
      <c r="E31">
        <v>66.98</v>
      </c>
      <c r="F31">
        <v>5889900</v>
      </c>
      <c r="G31">
        <v>66.16</v>
      </c>
    </row>
    <row r="32" spans="1:7" x14ac:dyDescent="0.25">
      <c r="A32" s="34">
        <v>41470</v>
      </c>
      <c r="B32">
        <v>67.02</v>
      </c>
      <c r="C32">
        <v>67.36</v>
      </c>
      <c r="D32">
        <v>65.89</v>
      </c>
      <c r="E32">
        <v>65.930000000000007</v>
      </c>
      <c r="F32">
        <v>6458000</v>
      </c>
      <c r="G32">
        <v>65.13</v>
      </c>
    </row>
    <row r="33" spans="1:7" x14ac:dyDescent="0.25">
      <c r="A33" s="34">
        <v>41471</v>
      </c>
      <c r="B33">
        <v>65.95</v>
      </c>
      <c r="C33">
        <v>66.099999999999994</v>
      </c>
      <c r="D33">
        <v>64.930000000000007</v>
      </c>
      <c r="E33">
        <v>65.03</v>
      </c>
      <c r="F33">
        <v>7470900</v>
      </c>
      <c r="G33">
        <v>64.239999999999995</v>
      </c>
    </row>
    <row r="34" spans="1:7" x14ac:dyDescent="0.25">
      <c r="A34" s="34">
        <v>41472</v>
      </c>
      <c r="B34">
        <v>65.42</v>
      </c>
      <c r="C34">
        <v>65.459999999999994</v>
      </c>
      <c r="D34">
        <v>64.760000000000005</v>
      </c>
      <c r="E34">
        <v>65.36</v>
      </c>
      <c r="F34">
        <v>6846700</v>
      </c>
      <c r="G34">
        <v>64.56</v>
      </c>
    </row>
    <row r="35" spans="1:7" x14ac:dyDescent="0.25">
      <c r="A35" s="34">
        <v>41473</v>
      </c>
      <c r="B35">
        <v>65.7</v>
      </c>
      <c r="C35">
        <v>66.37</v>
      </c>
      <c r="D35">
        <v>65.66</v>
      </c>
      <c r="E35">
        <v>65.819999999999993</v>
      </c>
      <c r="F35">
        <v>4962800</v>
      </c>
      <c r="G35">
        <v>65.02</v>
      </c>
    </row>
    <row r="36" spans="1:7" x14ac:dyDescent="0.25">
      <c r="A36" s="34">
        <v>41474</v>
      </c>
      <c r="B36">
        <v>65.89</v>
      </c>
      <c r="C36">
        <v>66.03</v>
      </c>
      <c r="D36">
        <v>64.91</v>
      </c>
      <c r="E36">
        <v>65.16</v>
      </c>
      <c r="F36">
        <v>7220400</v>
      </c>
      <c r="G36">
        <v>64.37</v>
      </c>
    </row>
    <row r="37" spans="1:7" x14ac:dyDescent="0.25">
      <c r="A37" s="34">
        <v>41477</v>
      </c>
      <c r="B37">
        <v>65.150000000000006</v>
      </c>
      <c r="C37">
        <v>65.33</v>
      </c>
      <c r="D37">
        <v>64.260000000000005</v>
      </c>
      <c r="E37">
        <v>64.400000000000006</v>
      </c>
      <c r="F37">
        <v>5973600</v>
      </c>
      <c r="G37">
        <v>63.61</v>
      </c>
    </row>
    <row r="38" spans="1:7" x14ac:dyDescent="0.25">
      <c r="A38" s="34">
        <v>41478</v>
      </c>
      <c r="B38">
        <v>64.599999999999994</v>
      </c>
      <c r="C38">
        <v>64.77</v>
      </c>
      <c r="D38">
        <v>64.33</v>
      </c>
      <c r="E38">
        <v>64.45</v>
      </c>
      <c r="F38">
        <v>4534500</v>
      </c>
      <c r="G38">
        <v>63.66</v>
      </c>
    </row>
    <row r="39" spans="1:7" x14ac:dyDescent="0.25">
      <c r="A39" s="34">
        <v>41479</v>
      </c>
      <c r="B39">
        <v>64.59</v>
      </c>
      <c r="C39">
        <v>65.12</v>
      </c>
      <c r="D39">
        <v>64.53</v>
      </c>
      <c r="E39">
        <v>64.64</v>
      </c>
      <c r="F39">
        <v>5326800</v>
      </c>
      <c r="G39">
        <v>63.85</v>
      </c>
    </row>
    <row r="40" spans="1:7" x14ac:dyDescent="0.25">
      <c r="A40" s="34">
        <v>41480</v>
      </c>
      <c r="B40">
        <v>64.319999999999993</v>
      </c>
      <c r="C40">
        <v>64.739999999999995</v>
      </c>
      <c r="D40">
        <v>64.260000000000005</v>
      </c>
      <c r="E40">
        <v>64.55</v>
      </c>
      <c r="F40">
        <v>5407800</v>
      </c>
      <c r="G40">
        <v>63.76</v>
      </c>
    </row>
    <row r="41" spans="1:7" x14ac:dyDescent="0.25">
      <c r="A41" s="34">
        <v>41481</v>
      </c>
      <c r="B41">
        <v>64.47</v>
      </c>
      <c r="C41">
        <v>65.069999999999993</v>
      </c>
      <c r="D41">
        <v>64.11</v>
      </c>
      <c r="E41">
        <v>64.98</v>
      </c>
      <c r="F41">
        <v>4949600</v>
      </c>
      <c r="G41">
        <v>64.19</v>
      </c>
    </row>
    <row r="42" spans="1:7" x14ac:dyDescent="0.25">
      <c r="A42" s="34">
        <v>41484</v>
      </c>
      <c r="B42">
        <v>64.8</v>
      </c>
      <c r="C42">
        <v>65.03</v>
      </c>
      <c r="D42">
        <v>64.47</v>
      </c>
      <c r="E42">
        <v>64.61</v>
      </c>
      <c r="F42">
        <v>3805800</v>
      </c>
      <c r="G42">
        <v>63.82</v>
      </c>
    </row>
    <row r="43" spans="1:7" x14ac:dyDescent="0.25">
      <c r="A43" s="34">
        <v>41485</v>
      </c>
      <c r="B43">
        <v>64.7</v>
      </c>
      <c r="C43">
        <v>64.87</v>
      </c>
      <c r="D43">
        <v>64.099999999999994</v>
      </c>
      <c r="E43">
        <v>64.180000000000007</v>
      </c>
      <c r="F43">
        <v>6210500</v>
      </c>
      <c r="G43">
        <v>63.4</v>
      </c>
    </row>
    <row r="44" spans="1:7" x14ac:dyDescent="0.25">
      <c r="A44" s="34">
        <v>41486</v>
      </c>
      <c r="B44">
        <v>64.430000000000007</v>
      </c>
      <c r="C44">
        <v>65.12</v>
      </c>
      <c r="D44">
        <v>64.38</v>
      </c>
      <c r="E44">
        <v>64.650000000000006</v>
      </c>
      <c r="F44">
        <v>7155300</v>
      </c>
      <c r="G44">
        <v>63.86</v>
      </c>
    </row>
    <row r="45" spans="1:7" x14ac:dyDescent="0.25">
      <c r="A45" s="34">
        <v>41487</v>
      </c>
      <c r="B45">
        <v>65.16</v>
      </c>
      <c r="C45">
        <v>65.87</v>
      </c>
      <c r="D45">
        <v>65.13</v>
      </c>
      <c r="E45">
        <v>65.36</v>
      </c>
      <c r="F45">
        <v>6338100</v>
      </c>
      <c r="G45">
        <v>64.56</v>
      </c>
    </row>
    <row r="46" spans="1:7" x14ac:dyDescent="0.25">
      <c r="A46" s="34">
        <v>41488</v>
      </c>
      <c r="B46">
        <v>65.56</v>
      </c>
      <c r="C46">
        <v>66.59</v>
      </c>
      <c r="D46">
        <v>65.33</v>
      </c>
      <c r="E46">
        <v>66.510000000000005</v>
      </c>
      <c r="F46">
        <v>6098500</v>
      </c>
      <c r="G46">
        <v>65.7</v>
      </c>
    </row>
    <row r="47" spans="1:7" x14ac:dyDescent="0.25">
      <c r="A47" s="34">
        <v>41491</v>
      </c>
      <c r="B47">
        <v>66.5</v>
      </c>
      <c r="C47">
        <v>66.540000000000006</v>
      </c>
      <c r="D47">
        <v>65.61</v>
      </c>
      <c r="E47">
        <v>66.02</v>
      </c>
      <c r="F47">
        <v>7265800</v>
      </c>
      <c r="G47">
        <v>65.209999999999994</v>
      </c>
    </row>
    <row r="48" spans="1:7" x14ac:dyDescent="0.25">
      <c r="A48" s="34">
        <v>41492</v>
      </c>
      <c r="B48">
        <v>66.09</v>
      </c>
      <c r="C48">
        <v>67.16</v>
      </c>
      <c r="D48">
        <v>65.97</v>
      </c>
      <c r="E48">
        <v>67.05</v>
      </c>
      <c r="F48">
        <v>11546300</v>
      </c>
      <c r="G48">
        <v>66.23</v>
      </c>
    </row>
    <row r="49" spans="1:7" x14ac:dyDescent="0.25">
      <c r="A49" s="34">
        <v>41493</v>
      </c>
      <c r="B49">
        <v>64.930000000000007</v>
      </c>
      <c r="C49">
        <v>66.3</v>
      </c>
      <c r="D49">
        <v>64.12</v>
      </c>
      <c r="E49">
        <v>65.91</v>
      </c>
      <c r="F49">
        <v>16970500</v>
      </c>
      <c r="G49">
        <v>65.11</v>
      </c>
    </row>
    <row r="50" spans="1:7" x14ac:dyDescent="0.25">
      <c r="A50" s="34">
        <v>41494</v>
      </c>
      <c r="B50">
        <v>66.34</v>
      </c>
      <c r="C50">
        <v>66.459999999999994</v>
      </c>
      <c r="D50">
        <v>65.2</v>
      </c>
      <c r="E50">
        <v>65.75</v>
      </c>
      <c r="F50">
        <v>8826400</v>
      </c>
      <c r="G50">
        <v>64.95</v>
      </c>
    </row>
    <row r="51" spans="1:7" x14ac:dyDescent="0.25">
      <c r="A51" s="34">
        <v>41495</v>
      </c>
      <c r="B51">
        <v>65.47</v>
      </c>
      <c r="C51">
        <v>65.75</v>
      </c>
      <c r="D51">
        <v>64.599999999999994</v>
      </c>
      <c r="E51">
        <v>64.73</v>
      </c>
      <c r="F51">
        <v>7945500</v>
      </c>
      <c r="G51">
        <v>63.94</v>
      </c>
    </row>
    <row r="52" spans="1:7" x14ac:dyDescent="0.25">
      <c r="A52" s="34">
        <v>41498</v>
      </c>
      <c r="B52">
        <v>64.260000000000005</v>
      </c>
      <c r="C52">
        <v>64.430000000000007</v>
      </c>
      <c r="D52">
        <v>63.67</v>
      </c>
      <c r="E52">
        <v>63.93</v>
      </c>
      <c r="F52">
        <v>8004900</v>
      </c>
      <c r="G52">
        <v>63.15</v>
      </c>
    </row>
    <row r="53" spans="1:7" x14ac:dyDescent="0.25">
      <c r="A53" s="34">
        <v>41499</v>
      </c>
      <c r="B53">
        <v>64.260000000000005</v>
      </c>
      <c r="C53">
        <v>64.260000000000005</v>
      </c>
      <c r="D53">
        <v>63.41</v>
      </c>
      <c r="E53">
        <v>63.98</v>
      </c>
      <c r="F53">
        <v>6025100</v>
      </c>
      <c r="G53">
        <v>63.2</v>
      </c>
    </row>
    <row r="54" spans="1:7" x14ac:dyDescent="0.25">
      <c r="A54" s="34">
        <v>41500</v>
      </c>
      <c r="B54">
        <v>63.95</v>
      </c>
      <c r="C54">
        <v>64.17</v>
      </c>
      <c r="D54">
        <v>63.47</v>
      </c>
      <c r="E54">
        <v>63.96</v>
      </c>
      <c r="F54">
        <v>6413700</v>
      </c>
      <c r="G54">
        <v>63.18</v>
      </c>
    </row>
    <row r="55" spans="1:7" x14ac:dyDescent="0.25">
      <c r="A55" s="34">
        <v>41501</v>
      </c>
      <c r="B55">
        <v>63.28</v>
      </c>
      <c r="C55">
        <v>63.32</v>
      </c>
      <c r="D55">
        <v>62.2</v>
      </c>
      <c r="E55">
        <v>62.38</v>
      </c>
      <c r="F55">
        <v>9014100</v>
      </c>
      <c r="G55">
        <v>61.62</v>
      </c>
    </row>
    <row r="56" spans="1:7" x14ac:dyDescent="0.25">
      <c r="A56" s="34">
        <v>41502</v>
      </c>
      <c r="B56">
        <v>61.97</v>
      </c>
      <c r="C56">
        <v>62.5</v>
      </c>
      <c r="D56">
        <v>61.71</v>
      </c>
      <c r="E56">
        <v>62.17</v>
      </c>
      <c r="F56">
        <v>8238800</v>
      </c>
      <c r="G56">
        <v>61.41</v>
      </c>
    </row>
    <row r="57" spans="1:7" x14ac:dyDescent="0.25">
      <c r="A57" s="34">
        <v>41505</v>
      </c>
      <c r="B57">
        <v>62.15</v>
      </c>
      <c r="C57">
        <v>62.18</v>
      </c>
      <c r="D57">
        <v>61.83</v>
      </c>
      <c r="E57">
        <v>61.83</v>
      </c>
      <c r="F57">
        <v>5659900</v>
      </c>
      <c r="G57">
        <v>61.08</v>
      </c>
    </row>
    <row r="58" spans="1:7" x14ac:dyDescent="0.25">
      <c r="A58" s="34">
        <v>41506</v>
      </c>
      <c r="B58">
        <v>61.79</v>
      </c>
      <c r="C58">
        <v>62.39</v>
      </c>
      <c r="D58">
        <v>61.79</v>
      </c>
      <c r="E58">
        <v>61.88</v>
      </c>
      <c r="F58">
        <v>5192100</v>
      </c>
      <c r="G58">
        <v>61.13</v>
      </c>
    </row>
    <row r="59" spans="1:7" x14ac:dyDescent="0.25">
      <c r="A59" s="34">
        <v>41507</v>
      </c>
      <c r="B59">
        <v>61.62</v>
      </c>
      <c r="C59">
        <v>61.88</v>
      </c>
      <c r="D59">
        <v>61.09</v>
      </c>
      <c r="E59">
        <v>61.14</v>
      </c>
      <c r="F59">
        <v>7185400</v>
      </c>
      <c r="G59">
        <v>60.39</v>
      </c>
    </row>
    <row r="60" spans="1:7" x14ac:dyDescent="0.25">
      <c r="A60" s="34">
        <v>41508</v>
      </c>
      <c r="B60">
        <v>61.32</v>
      </c>
      <c r="C60">
        <v>61.82</v>
      </c>
      <c r="D60">
        <v>61.16</v>
      </c>
      <c r="E60">
        <v>61.64</v>
      </c>
      <c r="F60">
        <v>5302300</v>
      </c>
      <c r="G60">
        <v>60.89</v>
      </c>
    </row>
    <row r="61" spans="1:7" x14ac:dyDescent="0.25">
      <c r="A61" s="34">
        <v>41509</v>
      </c>
      <c r="B61">
        <v>61.96</v>
      </c>
      <c r="C61">
        <v>61.99</v>
      </c>
      <c r="D61">
        <v>61.46</v>
      </c>
      <c r="E61">
        <v>61.73</v>
      </c>
      <c r="F61">
        <v>5505900</v>
      </c>
      <c r="G61">
        <v>60.98</v>
      </c>
    </row>
    <row r="62" spans="1:7" x14ac:dyDescent="0.25">
      <c r="A62" s="34">
        <v>41512</v>
      </c>
      <c r="B62">
        <v>61.76</v>
      </c>
      <c r="C62">
        <v>62.11</v>
      </c>
      <c r="D62">
        <v>61.33</v>
      </c>
      <c r="E62">
        <v>61.35</v>
      </c>
      <c r="F62">
        <v>4499100</v>
      </c>
      <c r="G62">
        <v>60.6</v>
      </c>
    </row>
    <row r="63" spans="1:7" x14ac:dyDescent="0.25">
      <c r="A63" s="34">
        <v>41513</v>
      </c>
      <c r="B63">
        <v>60.9</v>
      </c>
      <c r="C63">
        <v>61.35</v>
      </c>
      <c r="D63">
        <v>60.57</v>
      </c>
      <c r="E63">
        <v>60.69</v>
      </c>
      <c r="F63">
        <v>7734500</v>
      </c>
      <c r="G63">
        <v>59.95</v>
      </c>
    </row>
    <row r="64" spans="1:7" x14ac:dyDescent="0.25">
      <c r="A64" s="34">
        <v>41514</v>
      </c>
      <c r="B64">
        <v>60.44</v>
      </c>
      <c r="C64">
        <v>61.15</v>
      </c>
      <c r="D64">
        <v>60.41</v>
      </c>
      <c r="E64">
        <v>60.81</v>
      </c>
      <c r="F64">
        <v>7161700</v>
      </c>
      <c r="G64">
        <v>60.07</v>
      </c>
    </row>
    <row r="65" spans="1:7" x14ac:dyDescent="0.25">
      <c r="A65" s="34">
        <v>41515</v>
      </c>
      <c r="B65">
        <v>60.77</v>
      </c>
      <c r="C65">
        <v>61.52</v>
      </c>
      <c r="D65">
        <v>60.55</v>
      </c>
      <c r="E65">
        <v>61.08</v>
      </c>
      <c r="F65">
        <v>5396200</v>
      </c>
      <c r="G65">
        <v>60.34</v>
      </c>
    </row>
    <row r="66" spans="1:7" x14ac:dyDescent="0.25">
      <c r="A66" s="34">
        <v>41516</v>
      </c>
      <c r="B66">
        <v>61.14</v>
      </c>
      <c r="C66">
        <v>61.27</v>
      </c>
      <c r="D66">
        <v>60.55</v>
      </c>
      <c r="E66">
        <v>60.83</v>
      </c>
      <c r="F66">
        <v>5404100</v>
      </c>
      <c r="G66">
        <v>60.09</v>
      </c>
    </row>
    <row r="67" spans="1:7" x14ac:dyDescent="0.25">
      <c r="A67" s="34">
        <v>41520</v>
      </c>
      <c r="B67">
        <v>61.42</v>
      </c>
      <c r="C67">
        <v>61.99</v>
      </c>
      <c r="D67">
        <v>60.6</v>
      </c>
      <c r="E67">
        <v>60.93</v>
      </c>
      <c r="F67">
        <v>7016400</v>
      </c>
      <c r="G67">
        <v>60.19</v>
      </c>
    </row>
    <row r="68" spans="1:7" x14ac:dyDescent="0.25">
      <c r="A68" s="34">
        <v>41521</v>
      </c>
      <c r="B68">
        <v>60.92</v>
      </c>
      <c r="C68">
        <v>61.22</v>
      </c>
      <c r="D68">
        <v>60.52</v>
      </c>
      <c r="E68">
        <v>61.11</v>
      </c>
      <c r="F68">
        <v>14014600</v>
      </c>
      <c r="G68">
        <v>60.36</v>
      </c>
    </row>
    <row r="69" spans="1:7" x14ac:dyDescent="0.25">
      <c r="A69" s="34">
        <v>41522</v>
      </c>
      <c r="B69">
        <v>61.07</v>
      </c>
      <c r="C69">
        <v>61.6</v>
      </c>
      <c r="D69">
        <v>60.96</v>
      </c>
      <c r="E69">
        <v>61.3</v>
      </c>
      <c r="F69">
        <v>6356600</v>
      </c>
      <c r="G69">
        <v>60.55</v>
      </c>
    </row>
    <row r="70" spans="1:7" x14ac:dyDescent="0.25">
      <c r="A70" s="34">
        <v>41523</v>
      </c>
      <c r="B70">
        <v>61.47</v>
      </c>
      <c r="C70">
        <v>61.83</v>
      </c>
      <c r="D70">
        <v>60.63</v>
      </c>
      <c r="E70">
        <v>61.39</v>
      </c>
      <c r="F70">
        <v>7319400</v>
      </c>
      <c r="G70">
        <v>60.64</v>
      </c>
    </row>
    <row r="71" spans="1:7" x14ac:dyDescent="0.25">
      <c r="A71" s="34">
        <v>41526</v>
      </c>
      <c r="B71">
        <v>61.6</v>
      </c>
      <c r="C71">
        <v>61.84</v>
      </c>
      <c r="D71">
        <v>61.27</v>
      </c>
      <c r="E71">
        <v>61.59</v>
      </c>
      <c r="F71">
        <v>7224500</v>
      </c>
      <c r="G71">
        <v>60.84</v>
      </c>
    </row>
    <row r="72" spans="1:7" x14ac:dyDescent="0.25">
      <c r="A72" s="34">
        <v>41527</v>
      </c>
      <c r="B72">
        <v>62.09</v>
      </c>
      <c r="C72">
        <v>62.97</v>
      </c>
      <c r="D72">
        <v>61.93</v>
      </c>
      <c r="E72">
        <v>62.83</v>
      </c>
      <c r="F72">
        <v>9919600</v>
      </c>
      <c r="G72">
        <v>62.06</v>
      </c>
    </row>
    <row r="73" spans="1:7" x14ac:dyDescent="0.25">
      <c r="A73" s="34">
        <v>41528</v>
      </c>
      <c r="B73">
        <v>63.12</v>
      </c>
      <c r="C73">
        <v>63.94</v>
      </c>
      <c r="D73">
        <v>62.98</v>
      </c>
      <c r="E73">
        <v>63.94</v>
      </c>
      <c r="F73">
        <v>9439700</v>
      </c>
      <c r="G73">
        <v>63.16</v>
      </c>
    </row>
    <row r="74" spans="1:7" x14ac:dyDescent="0.25">
      <c r="A74" s="34">
        <v>41529</v>
      </c>
      <c r="B74">
        <v>63.8</v>
      </c>
      <c r="C74">
        <v>66.349999999999994</v>
      </c>
      <c r="D74">
        <v>63.41</v>
      </c>
      <c r="E74">
        <v>65.489999999999995</v>
      </c>
      <c r="F74">
        <v>22426500</v>
      </c>
      <c r="G74">
        <v>64.69</v>
      </c>
    </row>
    <row r="75" spans="1:7" x14ac:dyDescent="0.25">
      <c r="A75" s="34">
        <v>41530</v>
      </c>
      <c r="B75">
        <v>65.87</v>
      </c>
      <c r="C75">
        <v>67.03</v>
      </c>
      <c r="D75">
        <v>65.5</v>
      </c>
      <c r="E75">
        <v>66.69</v>
      </c>
      <c r="F75">
        <v>12718700</v>
      </c>
      <c r="G75">
        <v>65.88</v>
      </c>
    </row>
    <row r="76" spans="1:7" x14ac:dyDescent="0.25">
      <c r="A76" s="34">
        <v>41533</v>
      </c>
      <c r="B76">
        <v>67.319999999999993</v>
      </c>
      <c r="C76">
        <v>67.650000000000006</v>
      </c>
      <c r="D76">
        <v>66.88</v>
      </c>
      <c r="E76">
        <v>66.94</v>
      </c>
      <c r="F76">
        <v>9716500</v>
      </c>
      <c r="G76">
        <v>66.12</v>
      </c>
    </row>
    <row r="77" spans="1:7" x14ac:dyDescent="0.25">
      <c r="A77" s="34">
        <v>41534</v>
      </c>
      <c r="B77">
        <v>66.83</v>
      </c>
      <c r="C77">
        <v>67.2</v>
      </c>
      <c r="D77">
        <v>66.72</v>
      </c>
      <c r="E77">
        <v>66.98</v>
      </c>
      <c r="F77">
        <v>6450700</v>
      </c>
      <c r="G77">
        <v>66.16</v>
      </c>
    </row>
    <row r="78" spans="1:7" x14ac:dyDescent="0.25">
      <c r="A78" s="34">
        <v>41535</v>
      </c>
      <c r="B78">
        <v>66.67</v>
      </c>
      <c r="C78">
        <v>67.37</v>
      </c>
      <c r="D78">
        <v>66.209999999999994</v>
      </c>
      <c r="E78">
        <v>67.11</v>
      </c>
      <c r="F78">
        <v>9865600</v>
      </c>
      <c r="G78">
        <v>66.290000000000006</v>
      </c>
    </row>
    <row r="79" spans="1:7" x14ac:dyDescent="0.25">
      <c r="A79" s="34">
        <v>41536</v>
      </c>
      <c r="B79">
        <v>66.39</v>
      </c>
      <c r="C79">
        <v>66.5</v>
      </c>
      <c r="D79">
        <v>65.400000000000006</v>
      </c>
      <c r="E79">
        <v>65.72</v>
      </c>
      <c r="F79">
        <v>11864800</v>
      </c>
      <c r="G79">
        <v>64.92</v>
      </c>
    </row>
    <row r="80" spans="1:7" x14ac:dyDescent="0.25">
      <c r="A80" s="34">
        <v>41537</v>
      </c>
      <c r="B80">
        <v>65.61</v>
      </c>
      <c r="C80">
        <v>65.84</v>
      </c>
      <c r="D80">
        <v>64.91</v>
      </c>
      <c r="E80">
        <v>65.010000000000005</v>
      </c>
      <c r="F80">
        <v>29076200</v>
      </c>
      <c r="G80">
        <v>64.22</v>
      </c>
    </row>
    <row r="81" spans="1:7" x14ac:dyDescent="0.25">
      <c r="A81" s="34">
        <v>41540</v>
      </c>
      <c r="B81">
        <v>65.040000000000006</v>
      </c>
      <c r="C81">
        <v>65.48</v>
      </c>
      <c r="D81">
        <v>64.680000000000007</v>
      </c>
      <c r="E81">
        <v>64.75</v>
      </c>
      <c r="F81">
        <v>8286600</v>
      </c>
      <c r="G81">
        <v>63.96</v>
      </c>
    </row>
    <row r="82" spans="1:7" x14ac:dyDescent="0.25">
      <c r="A82" s="34">
        <v>41541</v>
      </c>
      <c r="B82">
        <v>64.94</v>
      </c>
      <c r="C82">
        <v>65.16</v>
      </c>
      <c r="D82">
        <v>64.28</v>
      </c>
      <c r="E82">
        <v>64.319999999999993</v>
      </c>
      <c r="F82">
        <v>8272800</v>
      </c>
      <c r="G82">
        <v>63.54</v>
      </c>
    </row>
    <row r="83" spans="1:7" x14ac:dyDescent="0.25">
      <c r="A83" s="34">
        <v>41542</v>
      </c>
      <c r="B83">
        <v>64.42</v>
      </c>
      <c r="C83">
        <v>64.930000000000007</v>
      </c>
      <c r="D83">
        <v>64.2</v>
      </c>
      <c r="E83">
        <v>64.45</v>
      </c>
      <c r="F83">
        <v>7281400</v>
      </c>
      <c r="G83">
        <v>63.66</v>
      </c>
    </row>
    <row r="84" spans="1:7" x14ac:dyDescent="0.25">
      <c r="A84" s="34">
        <v>41543</v>
      </c>
      <c r="B84">
        <v>64.36</v>
      </c>
      <c r="C84">
        <v>65.290000000000006</v>
      </c>
      <c r="D84">
        <v>64.25</v>
      </c>
      <c r="E84">
        <v>65.239999999999995</v>
      </c>
      <c r="F84">
        <v>6971200</v>
      </c>
      <c r="G84">
        <v>64.44</v>
      </c>
    </row>
    <row r="85" spans="1:7" x14ac:dyDescent="0.25">
      <c r="A85" s="34">
        <v>41544</v>
      </c>
      <c r="B85">
        <v>64.97</v>
      </c>
      <c r="C85">
        <v>65.44</v>
      </c>
      <c r="D85">
        <v>64.69</v>
      </c>
      <c r="E85">
        <v>65.19</v>
      </c>
      <c r="F85">
        <v>5586000</v>
      </c>
      <c r="G85">
        <v>64.400000000000006</v>
      </c>
    </row>
    <row r="86" spans="1:7" x14ac:dyDescent="0.25">
      <c r="A86" s="34">
        <v>41547</v>
      </c>
      <c r="B86">
        <v>64.73</v>
      </c>
      <c r="C86">
        <v>64.95</v>
      </c>
      <c r="D86">
        <v>64.39</v>
      </c>
      <c r="E86">
        <v>64.489999999999995</v>
      </c>
      <c r="F86">
        <v>7463200</v>
      </c>
      <c r="G86">
        <v>63.7</v>
      </c>
    </row>
    <row r="87" spans="1:7" x14ac:dyDescent="0.25">
      <c r="A87" s="34">
        <v>41548</v>
      </c>
      <c r="B87">
        <v>64.37</v>
      </c>
      <c r="C87">
        <v>65.25</v>
      </c>
      <c r="D87">
        <v>64.36</v>
      </c>
      <c r="E87">
        <v>64.83</v>
      </c>
      <c r="F87">
        <v>4881200</v>
      </c>
      <c r="G87">
        <v>64.040000000000006</v>
      </c>
    </row>
    <row r="88" spans="1:7" x14ac:dyDescent="0.25">
      <c r="A88" s="34">
        <v>41549</v>
      </c>
      <c r="B88">
        <v>64.45</v>
      </c>
      <c r="C88">
        <v>65.34</v>
      </c>
      <c r="D88">
        <v>64.400000000000006</v>
      </c>
      <c r="E88">
        <v>64.88</v>
      </c>
      <c r="F88">
        <v>7218800</v>
      </c>
      <c r="G88">
        <v>64.09</v>
      </c>
    </row>
    <row r="89" spans="1:7" x14ac:dyDescent="0.25">
      <c r="A89" s="34">
        <v>41550</v>
      </c>
      <c r="B89">
        <v>64.72</v>
      </c>
      <c r="C89">
        <v>64.930000000000007</v>
      </c>
      <c r="D89">
        <v>63.83</v>
      </c>
      <c r="E89">
        <v>64.02</v>
      </c>
      <c r="F89">
        <v>7264100</v>
      </c>
      <c r="G89">
        <v>63.24</v>
      </c>
    </row>
    <row r="90" spans="1:7" x14ac:dyDescent="0.25">
      <c r="A90" s="34">
        <v>41551</v>
      </c>
      <c r="B90">
        <v>64.02</v>
      </c>
      <c r="C90">
        <v>65.430000000000007</v>
      </c>
      <c r="D90">
        <v>63.97</v>
      </c>
      <c r="E90">
        <v>65.3</v>
      </c>
      <c r="F90">
        <v>6546000</v>
      </c>
      <c r="G90">
        <v>64.5</v>
      </c>
    </row>
    <row r="91" spans="1:7" x14ac:dyDescent="0.25">
      <c r="A91" s="34">
        <v>41554</v>
      </c>
      <c r="B91">
        <v>64.81</v>
      </c>
      <c r="C91">
        <v>65.31</v>
      </c>
      <c r="D91">
        <v>64.569999999999993</v>
      </c>
      <c r="E91">
        <v>64.59</v>
      </c>
      <c r="F91">
        <v>5840900</v>
      </c>
      <c r="G91">
        <v>63.8</v>
      </c>
    </row>
    <row r="92" spans="1:7" x14ac:dyDescent="0.25">
      <c r="A92" s="34">
        <v>41555</v>
      </c>
      <c r="B92">
        <v>64.52</v>
      </c>
      <c r="C92">
        <v>64.77</v>
      </c>
      <c r="D92">
        <v>63.97</v>
      </c>
      <c r="E92">
        <v>64</v>
      </c>
      <c r="F92">
        <v>8636300</v>
      </c>
      <c r="G92">
        <v>63.22</v>
      </c>
    </row>
    <row r="93" spans="1:7" x14ac:dyDescent="0.25">
      <c r="A93" s="34">
        <v>41556</v>
      </c>
      <c r="B93">
        <v>64.02</v>
      </c>
      <c r="C93">
        <v>64.180000000000007</v>
      </c>
      <c r="D93">
        <v>63.1</v>
      </c>
      <c r="E93">
        <v>63.59</v>
      </c>
      <c r="F93">
        <v>8746900</v>
      </c>
      <c r="G93">
        <v>62.81</v>
      </c>
    </row>
    <row r="94" spans="1:7" x14ac:dyDescent="0.25">
      <c r="A94" s="34">
        <v>41557</v>
      </c>
      <c r="B94">
        <v>64.48</v>
      </c>
      <c r="C94">
        <v>65.67</v>
      </c>
      <c r="D94">
        <v>64.290000000000006</v>
      </c>
      <c r="E94">
        <v>65.58</v>
      </c>
      <c r="F94">
        <v>7676600</v>
      </c>
      <c r="G94">
        <v>64.78</v>
      </c>
    </row>
    <row r="95" spans="1:7" x14ac:dyDescent="0.25">
      <c r="A95" s="34">
        <v>41558</v>
      </c>
      <c r="B95">
        <v>65.66</v>
      </c>
      <c r="C95">
        <v>66.59</v>
      </c>
      <c r="D95">
        <v>65.5</v>
      </c>
      <c r="E95">
        <v>66.209999999999994</v>
      </c>
      <c r="F95">
        <v>6735000</v>
      </c>
      <c r="G95">
        <v>65.400000000000006</v>
      </c>
    </row>
    <row r="96" spans="1:7" x14ac:dyDescent="0.25">
      <c r="A96" s="34">
        <v>41561</v>
      </c>
      <c r="B96">
        <v>65.88</v>
      </c>
      <c r="C96">
        <v>66.98</v>
      </c>
      <c r="D96">
        <v>65.78</v>
      </c>
      <c r="E96">
        <v>66.83</v>
      </c>
      <c r="F96">
        <v>6461500</v>
      </c>
      <c r="G96">
        <v>66.02</v>
      </c>
    </row>
    <row r="97" spans="1:7" x14ac:dyDescent="0.25">
      <c r="A97" s="34">
        <v>41562</v>
      </c>
      <c r="B97">
        <v>66.73</v>
      </c>
      <c r="C97">
        <v>66.94</v>
      </c>
      <c r="D97">
        <v>65.930000000000007</v>
      </c>
      <c r="E97">
        <v>66.44</v>
      </c>
      <c r="F97">
        <v>5943100</v>
      </c>
      <c r="G97">
        <v>65.63</v>
      </c>
    </row>
    <row r="98" spans="1:7" x14ac:dyDescent="0.25">
      <c r="A98" s="34">
        <v>41563</v>
      </c>
      <c r="B98">
        <v>66.64</v>
      </c>
      <c r="C98">
        <v>66.86</v>
      </c>
      <c r="D98">
        <v>66.13</v>
      </c>
      <c r="E98">
        <v>66.349999999999994</v>
      </c>
      <c r="F98">
        <v>7724800</v>
      </c>
      <c r="G98">
        <v>65.540000000000006</v>
      </c>
    </row>
    <row r="99" spans="1:7" x14ac:dyDescent="0.25">
      <c r="A99" s="34">
        <v>41564</v>
      </c>
      <c r="B99">
        <v>66.19</v>
      </c>
      <c r="C99">
        <v>66.59</v>
      </c>
      <c r="D99">
        <v>65.98</v>
      </c>
      <c r="E99">
        <v>66.42</v>
      </c>
      <c r="F99">
        <v>6952100</v>
      </c>
      <c r="G99">
        <v>65.61</v>
      </c>
    </row>
    <row r="100" spans="1:7" x14ac:dyDescent="0.25">
      <c r="A100" s="34">
        <v>41565</v>
      </c>
      <c r="B100">
        <v>66.5</v>
      </c>
      <c r="C100">
        <v>67.27</v>
      </c>
      <c r="D100">
        <v>65.989999999999995</v>
      </c>
      <c r="E100">
        <v>67.150000000000006</v>
      </c>
      <c r="F100">
        <v>7587000</v>
      </c>
      <c r="G100">
        <v>66.33</v>
      </c>
    </row>
    <row r="101" spans="1:7" x14ac:dyDescent="0.25">
      <c r="A101" s="34">
        <v>41568</v>
      </c>
      <c r="B101">
        <v>67.27</v>
      </c>
      <c r="C101">
        <v>67.63</v>
      </c>
      <c r="D101">
        <v>67.16</v>
      </c>
      <c r="E101">
        <v>67.61</v>
      </c>
      <c r="F101">
        <v>4845800</v>
      </c>
      <c r="G101">
        <v>66.790000000000006</v>
      </c>
    </row>
    <row r="102" spans="1:7" x14ac:dyDescent="0.25">
      <c r="A102" s="34">
        <v>41569</v>
      </c>
      <c r="B102">
        <v>67.94</v>
      </c>
      <c r="C102">
        <v>69.13</v>
      </c>
      <c r="D102">
        <v>67.75</v>
      </c>
      <c r="E102">
        <v>69</v>
      </c>
      <c r="F102">
        <v>7860700</v>
      </c>
      <c r="G102">
        <v>68.16</v>
      </c>
    </row>
    <row r="103" spans="1:7" x14ac:dyDescent="0.25">
      <c r="A103" s="34">
        <v>41570</v>
      </c>
      <c r="B103">
        <v>68.81</v>
      </c>
      <c r="C103">
        <v>69.2</v>
      </c>
      <c r="D103">
        <v>68.02</v>
      </c>
      <c r="E103">
        <v>68.12</v>
      </c>
      <c r="F103">
        <v>5864500</v>
      </c>
      <c r="G103">
        <v>67.290000000000006</v>
      </c>
    </row>
    <row r="104" spans="1:7" x14ac:dyDescent="0.25">
      <c r="A104" s="34">
        <v>41571</v>
      </c>
      <c r="B104">
        <v>68.180000000000007</v>
      </c>
      <c r="C104">
        <v>69.19</v>
      </c>
      <c r="D104">
        <v>68.02</v>
      </c>
      <c r="E104">
        <v>69.05</v>
      </c>
      <c r="F104">
        <v>6045400</v>
      </c>
      <c r="G104">
        <v>68.209999999999994</v>
      </c>
    </row>
    <row r="105" spans="1:7" x14ac:dyDescent="0.25">
      <c r="A105" s="34">
        <v>41572</v>
      </c>
      <c r="B105">
        <v>69.319999999999993</v>
      </c>
      <c r="C105">
        <v>69.87</v>
      </c>
      <c r="D105">
        <v>68.97</v>
      </c>
      <c r="E105">
        <v>69.260000000000005</v>
      </c>
      <c r="F105">
        <v>6613300</v>
      </c>
      <c r="G105">
        <v>68.42</v>
      </c>
    </row>
    <row r="106" spans="1:7" x14ac:dyDescent="0.25">
      <c r="A106" s="34">
        <v>41575</v>
      </c>
      <c r="B106">
        <v>69.349999999999994</v>
      </c>
      <c r="C106">
        <v>69.48</v>
      </c>
      <c r="D106">
        <v>68.92</v>
      </c>
      <c r="E106">
        <v>69</v>
      </c>
      <c r="F106">
        <v>4469200</v>
      </c>
      <c r="G106">
        <v>68.16</v>
      </c>
    </row>
    <row r="107" spans="1:7" x14ac:dyDescent="0.25">
      <c r="A107" s="34">
        <v>41576</v>
      </c>
      <c r="B107">
        <v>69.12</v>
      </c>
      <c r="C107">
        <v>69.39</v>
      </c>
      <c r="D107">
        <v>68.78</v>
      </c>
      <c r="E107">
        <v>68.92</v>
      </c>
      <c r="F107">
        <v>4450200</v>
      </c>
      <c r="G107">
        <v>68.08</v>
      </c>
    </row>
    <row r="108" spans="1:7" x14ac:dyDescent="0.25">
      <c r="A108" s="34">
        <v>41577</v>
      </c>
      <c r="B108">
        <v>69.22</v>
      </c>
      <c r="C108">
        <v>69.3</v>
      </c>
      <c r="D108">
        <v>67.930000000000007</v>
      </c>
      <c r="E108">
        <v>68.47</v>
      </c>
      <c r="F108">
        <v>5816100</v>
      </c>
      <c r="G108">
        <v>67.64</v>
      </c>
    </row>
    <row r="109" spans="1:7" x14ac:dyDescent="0.25">
      <c r="A109" s="34">
        <v>41578</v>
      </c>
      <c r="B109">
        <v>68.47</v>
      </c>
      <c r="C109">
        <v>69.3</v>
      </c>
      <c r="D109">
        <v>68.349999999999994</v>
      </c>
      <c r="E109">
        <v>68.59</v>
      </c>
      <c r="F109">
        <v>5706100</v>
      </c>
      <c r="G109">
        <v>67.75</v>
      </c>
    </row>
    <row r="110" spans="1:7" x14ac:dyDescent="0.25">
      <c r="A110" s="34">
        <v>41579</v>
      </c>
      <c r="B110">
        <v>68.709999999999994</v>
      </c>
      <c r="C110">
        <v>69.180000000000007</v>
      </c>
      <c r="D110">
        <v>68.5</v>
      </c>
      <c r="E110">
        <v>69.010000000000005</v>
      </c>
      <c r="F110">
        <v>5008600</v>
      </c>
      <c r="G110">
        <v>68.17</v>
      </c>
    </row>
    <row r="111" spans="1:7" x14ac:dyDescent="0.25">
      <c r="A111" s="34">
        <v>41582</v>
      </c>
      <c r="B111">
        <v>69.41</v>
      </c>
      <c r="C111">
        <v>69.55</v>
      </c>
      <c r="D111">
        <v>68.41</v>
      </c>
      <c r="E111">
        <v>68.81</v>
      </c>
      <c r="F111">
        <v>4790200</v>
      </c>
      <c r="G111">
        <v>67.97</v>
      </c>
    </row>
    <row r="112" spans="1:7" x14ac:dyDescent="0.25">
      <c r="A112" s="34">
        <v>41583</v>
      </c>
      <c r="B112">
        <v>68.77</v>
      </c>
      <c r="C112">
        <v>69.06</v>
      </c>
      <c r="D112">
        <v>68.06</v>
      </c>
      <c r="E112">
        <v>68.849999999999994</v>
      </c>
      <c r="F112">
        <v>5140600</v>
      </c>
      <c r="G112">
        <v>68.010000000000005</v>
      </c>
    </row>
    <row r="113" spans="1:7" x14ac:dyDescent="0.25">
      <c r="A113" s="34">
        <v>41584</v>
      </c>
      <c r="B113">
        <v>69.180000000000007</v>
      </c>
      <c r="C113">
        <v>69.62</v>
      </c>
      <c r="D113">
        <v>68.62</v>
      </c>
      <c r="E113">
        <v>69</v>
      </c>
      <c r="F113">
        <v>6503200</v>
      </c>
      <c r="G113">
        <v>68.16</v>
      </c>
    </row>
    <row r="114" spans="1:7" x14ac:dyDescent="0.25">
      <c r="A114" s="34">
        <v>41585</v>
      </c>
      <c r="B114">
        <v>69.34</v>
      </c>
      <c r="C114">
        <v>69.34</v>
      </c>
      <c r="D114">
        <v>67.09</v>
      </c>
      <c r="E114">
        <v>67.150000000000006</v>
      </c>
      <c r="F114">
        <v>10496300</v>
      </c>
      <c r="G114">
        <v>66.33</v>
      </c>
    </row>
    <row r="115" spans="1:7" x14ac:dyDescent="0.25">
      <c r="A115" s="34">
        <v>41586</v>
      </c>
      <c r="B115">
        <v>66.87</v>
      </c>
      <c r="C115">
        <v>69.41</v>
      </c>
      <c r="D115">
        <v>66.72</v>
      </c>
      <c r="E115">
        <v>68.58</v>
      </c>
      <c r="F115">
        <v>16182800</v>
      </c>
      <c r="G115">
        <v>67.739999999999995</v>
      </c>
    </row>
    <row r="116" spans="1:7" x14ac:dyDescent="0.25">
      <c r="A116" s="34">
        <v>41589</v>
      </c>
      <c r="B116">
        <v>68.48</v>
      </c>
      <c r="C116">
        <v>68.739999999999995</v>
      </c>
      <c r="D116">
        <v>68.19</v>
      </c>
      <c r="E116">
        <v>68.34</v>
      </c>
      <c r="F116">
        <v>4954000</v>
      </c>
      <c r="G116">
        <v>67.510000000000005</v>
      </c>
    </row>
    <row r="117" spans="1:7" x14ac:dyDescent="0.25">
      <c r="A117" s="34">
        <v>41590</v>
      </c>
      <c r="B117">
        <v>68.33</v>
      </c>
      <c r="C117">
        <v>68.45</v>
      </c>
      <c r="D117">
        <v>67.42</v>
      </c>
      <c r="E117">
        <v>67.77</v>
      </c>
      <c r="F117">
        <v>6586700</v>
      </c>
      <c r="G117">
        <v>66.94</v>
      </c>
    </row>
    <row r="118" spans="1:7" x14ac:dyDescent="0.25">
      <c r="A118" s="34">
        <v>41591</v>
      </c>
      <c r="B118">
        <v>67.430000000000007</v>
      </c>
      <c r="C118">
        <v>68.989999999999995</v>
      </c>
      <c r="D118">
        <v>67.3</v>
      </c>
      <c r="E118">
        <v>68.97</v>
      </c>
      <c r="F118">
        <v>5681000</v>
      </c>
      <c r="G118">
        <v>68.13</v>
      </c>
    </row>
    <row r="119" spans="1:7" x14ac:dyDescent="0.25">
      <c r="A119" s="34">
        <v>41592</v>
      </c>
      <c r="B119">
        <v>69.14</v>
      </c>
      <c r="C119">
        <v>70.150000000000006</v>
      </c>
      <c r="D119">
        <v>69</v>
      </c>
      <c r="E119">
        <v>70.02</v>
      </c>
      <c r="F119">
        <v>7246600</v>
      </c>
      <c r="G119">
        <v>69.17</v>
      </c>
    </row>
    <row r="120" spans="1:7" x14ac:dyDescent="0.25">
      <c r="A120" s="34">
        <v>41593</v>
      </c>
      <c r="B120">
        <v>69.77</v>
      </c>
      <c r="C120">
        <v>70.17</v>
      </c>
      <c r="D120">
        <v>69.55</v>
      </c>
      <c r="E120">
        <v>70</v>
      </c>
      <c r="F120">
        <v>6184400</v>
      </c>
      <c r="G120">
        <v>69.150000000000006</v>
      </c>
    </row>
    <row r="121" spans="1:7" x14ac:dyDescent="0.25">
      <c r="A121" s="34">
        <v>41596</v>
      </c>
      <c r="B121">
        <v>70.06</v>
      </c>
      <c r="C121">
        <v>70.09</v>
      </c>
      <c r="D121">
        <v>69.33</v>
      </c>
      <c r="E121">
        <v>69.5</v>
      </c>
      <c r="F121">
        <v>4904400</v>
      </c>
      <c r="G121">
        <v>68.650000000000006</v>
      </c>
    </row>
    <row r="122" spans="1:7" x14ac:dyDescent="0.25">
      <c r="A122" s="34">
        <v>41597</v>
      </c>
      <c r="B122">
        <v>69.489999999999995</v>
      </c>
      <c r="C122">
        <v>69.72</v>
      </c>
      <c r="D122">
        <v>69.040000000000006</v>
      </c>
      <c r="E122">
        <v>69.12</v>
      </c>
      <c r="F122">
        <v>4801700</v>
      </c>
      <c r="G122">
        <v>68.28</v>
      </c>
    </row>
    <row r="123" spans="1:7" x14ac:dyDescent="0.25">
      <c r="A123" s="34">
        <v>41598</v>
      </c>
      <c r="B123">
        <v>69.12</v>
      </c>
      <c r="C123">
        <v>69.92</v>
      </c>
      <c r="D123">
        <v>69.08</v>
      </c>
      <c r="E123">
        <v>69.23</v>
      </c>
      <c r="F123">
        <v>4726800</v>
      </c>
      <c r="G123">
        <v>68.39</v>
      </c>
    </row>
    <row r="124" spans="1:7" x14ac:dyDescent="0.25">
      <c r="A124" s="34">
        <v>41599</v>
      </c>
      <c r="B124">
        <v>69.459999999999994</v>
      </c>
      <c r="C124">
        <v>70.010000000000005</v>
      </c>
      <c r="D124">
        <v>69.27</v>
      </c>
      <c r="E124">
        <v>69.94</v>
      </c>
      <c r="F124">
        <v>4498300</v>
      </c>
      <c r="G124">
        <v>69.09</v>
      </c>
    </row>
    <row r="125" spans="1:7" x14ac:dyDescent="0.25">
      <c r="A125" s="34">
        <v>41600</v>
      </c>
      <c r="B125">
        <v>69.95</v>
      </c>
      <c r="C125">
        <v>70.33</v>
      </c>
      <c r="D125">
        <v>69.8</v>
      </c>
      <c r="E125">
        <v>70.2</v>
      </c>
      <c r="F125">
        <v>4667500</v>
      </c>
      <c r="G125">
        <v>69.34</v>
      </c>
    </row>
    <row r="126" spans="1:7" x14ac:dyDescent="0.25">
      <c r="A126" s="34">
        <v>41603</v>
      </c>
      <c r="B126">
        <v>70.540000000000006</v>
      </c>
      <c r="C126">
        <v>70.58</v>
      </c>
      <c r="D126">
        <v>69.599999999999994</v>
      </c>
      <c r="E126">
        <v>69.739999999999995</v>
      </c>
      <c r="F126">
        <v>5830600</v>
      </c>
      <c r="G126">
        <v>68.89</v>
      </c>
    </row>
    <row r="127" spans="1:7" x14ac:dyDescent="0.25">
      <c r="A127" s="34">
        <v>41604</v>
      </c>
      <c r="B127">
        <v>69.92</v>
      </c>
      <c r="C127">
        <v>71.69</v>
      </c>
      <c r="D127">
        <v>69.900000000000006</v>
      </c>
      <c r="E127">
        <v>71.180000000000007</v>
      </c>
      <c r="F127">
        <v>8850000</v>
      </c>
      <c r="G127">
        <v>70.31</v>
      </c>
    </row>
    <row r="128" spans="1:7" x14ac:dyDescent="0.25">
      <c r="A128" s="34">
        <v>41605</v>
      </c>
      <c r="B128">
        <v>71.209999999999994</v>
      </c>
      <c r="C128">
        <v>71.25</v>
      </c>
      <c r="D128">
        <v>70.459999999999994</v>
      </c>
      <c r="E128">
        <v>70.77</v>
      </c>
      <c r="F128">
        <v>5446100</v>
      </c>
      <c r="G128">
        <v>69.91</v>
      </c>
    </row>
    <row r="129" spans="1:7" x14ac:dyDescent="0.25">
      <c r="A129" s="34">
        <v>41607</v>
      </c>
      <c r="B129">
        <v>71.040000000000006</v>
      </c>
      <c r="C129">
        <v>71.27</v>
      </c>
      <c r="D129">
        <v>70.39</v>
      </c>
      <c r="E129">
        <v>70.540000000000006</v>
      </c>
      <c r="F129">
        <v>4801000</v>
      </c>
      <c r="G129">
        <v>69.680000000000007</v>
      </c>
    </row>
    <row r="130" spans="1:7" x14ac:dyDescent="0.25">
      <c r="A130" s="34">
        <v>41610</v>
      </c>
      <c r="B130">
        <v>70.790000000000006</v>
      </c>
      <c r="C130">
        <v>71.31</v>
      </c>
      <c r="D130">
        <v>70.760000000000005</v>
      </c>
      <c r="E130">
        <v>70.91</v>
      </c>
      <c r="F130">
        <v>6774600</v>
      </c>
      <c r="G130">
        <v>70.05</v>
      </c>
    </row>
    <row r="131" spans="1:7" x14ac:dyDescent="0.25">
      <c r="A131" s="34">
        <v>41611</v>
      </c>
      <c r="B131">
        <v>70.22</v>
      </c>
      <c r="C131">
        <v>70.41</v>
      </c>
      <c r="D131">
        <v>69.38</v>
      </c>
      <c r="E131">
        <v>69.900000000000006</v>
      </c>
      <c r="F131">
        <v>8304700</v>
      </c>
      <c r="G131">
        <v>69.05</v>
      </c>
    </row>
    <row r="132" spans="1:7" x14ac:dyDescent="0.25">
      <c r="A132" s="34">
        <v>41612</v>
      </c>
      <c r="B132">
        <v>69.42</v>
      </c>
      <c r="C132">
        <v>70.48</v>
      </c>
      <c r="D132">
        <v>69.319999999999993</v>
      </c>
      <c r="E132">
        <v>69.97</v>
      </c>
      <c r="F132">
        <v>4883800</v>
      </c>
      <c r="G132">
        <v>69.12</v>
      </c>
    </row>
    <row r="133" spans="1:7" x14ac:dyDescent="0.25">
      <c r="A133" s="34">
        <v>41613</v>
      </c>
      <c r="B133">
        <v>70.290000000000006</v>
      </c>
      <c r="C133">
        <v>70.680000000000007</v>
      </c>
      <c r="D133">
        <v>70.08</v>
      </c>
      <c r="E133">
        <v>70.23</v>
      </c>
      <c r="F133">
        <v>5587000</v>
      </c>
      <c r="G133">
        <v>69.37</v>
      </c>
    </row>
    <row r="134" spans="1:7" x14ac:dyDescent="0.25">
      <c r="A134" s="34">
        <v>41614</v>
      </c>
      <c r="B134">
        <v>70.97</v>
      </c>
      <c r="C134">
        <v>71.489999999999995</v>
      </c>
      <c r="D134">
        <v>70.77</v>
      </c>
      <c r="E134">
        <v>71.459999999999994</v>
      </c>
      <c r="F134">
        <v>5542000</v>
      </c>
      <c r="G134">
        <v>70.59</v>
      </c>
    </row>
    <row r="135" spans="1:7" x14ac:dyDescent="0.25">
      <c r="A135" s="34">
        <v>41617</v>
      </c>
      <c r="B135">
        <v>71.36</v>
      </c>
      <c r="C135">
        <v>71.48</v>
      </c>
      <c r="D135">
        <v>70.92</v>
      </c>
      <c r="E135">
        <v>71.11</v>
      </c>
      <c r="F135">
        <v>6477100</v>
      </c>
      <c r="G135">
        <v>70.239999999999995</v>
      </c>
    </row>
    <row r="136" spans="1:7" x14ac:dyDescent="0.25">
      <c r="A136" s="34">
        <v>41618</v>
      </c>
      <c r="B136">
        <v>70.91</v>
      </c>
      <c r="C136">
        <v>71.650000000000006</v>
      </c>
      <c r="D136">
        <v>70.900000000000006</v>
      </c>
      <c r="E136">
        <v>71.569999999999993</v>
      </c>
      <c r="F136">
        <v>7112200</v>
      </c>
      <c r="G136">
        <v>70.7</v>
      </c>
    </row>
    <row r="137" spans="1:7" x14ac:dyDescent="0.25">
      <c r="A137" s="34">
        <v>41619</v>
      </c>
      <c r="B137">
        <v>71.73</v>
      </c>
      <c r="C137">
        <v>72.13</v>
      </c>
      <c r="D137">
        <v>70.430000000000007</v>
      </c>
      <c r="E137">
        <v>70.52</v>
      </c>
      <c r="F137">
        <v>9519200</v>
      </c>
      <c r="G137">
        <v>69.66</v>
      </c>
    </row>
    <row r="138" spans="1:7" x14ac:dyDescent="0.25">
      <c r="A138" s="34">
        <v>41620</v>
      </c>
      <c r="B138">
        <v>69.28</v>
      </c>
      <c r="C138">
        <v>70.02</v>
      </c>
      <c r="D138">
        <v>68.8</v>
      </c>
      <c r="E138">
        <v>69.63</v>
      </c>
      <c r="F138">
        <v>8756300</v>
      </c>
      <c r="G138">
        <v>69.63</v>
      </c>
    </row>
    <row r="139" spans="1:7" x14ac:dyDescent="0.25">
      <c r="A139" s="34">
        <v>41621</v>
      </c>
      <c r="B139">
        <v>69.900000000000006</v>
      </c>
      <c r="C139">
        <v>70.13</v>
      </c>
      <c r="D139">
        <v>69.28</v>
      </c>
      <c r="E139">
        <v>69.62</v>
      </c>
      <c r="F139">
        <v>5784300</v>
      </c>
      <c r="G139">
        <v>69.62</v>
      </c>
    </row>
    <row r="140" spans="1:7" x14ac:dyDescent="0.25">
      <c r="A140" s="34">
        <v>41624</v>
      </c>
      <c r="B140">
        <v>69.91</v>
      </c>
      <c r="C140">
        <v>70.849999999999994</v>
      </c>
      <c r="D140">
        <v>69.91</v>
      </c>
      <c r="E140">
        <v>70.510000000000005</v>
      </c>
      <c r="F140">
        <v>6246600</v>
      </c>
      <c r="G140">
        <v>70.510000000000005</v>
      </c>
    </row>
    <row r="141" spans="1:7" x14ac:dyDescent="0.25">
      <c r="A141" s="34">
        <v>41625</v>
      </c>
      <c r="B141">
        <v>70.69</v>
      </c>
      <c r="C141">
        <v>70.91</v>
      </c>
      <c r="D141">
        <v>69.83</v>
      </c>
      <c r="E141">
        <v>70.66</v>
      </c>
      <c r="F141">
        <v>6829100</v>
      </c>
      <c r="G141">
        <v>70.66</v>
      </c>
    </row>
    <row r="142" spans="1:7" x14ac:dyDescent="0.25">
      <c r="A142" s="34">
        <v>41626</v>
      </c>
      <c r="B142">
        <v>70.959999999999994</v>
      </c>
      <c r="C142">
        <v>72.2</v>
      </c>
      <c r="D142">
        <v>70.14</v>
      </c>
      <c r="E142">
        <v>72.2</v>
      </c>
      <c r="F142">
        <v>7971400</v>
      </c>
      <c r="G142">
        <v>72.2</v>
      </c>
    </row>
    <row r="143" spans="1:7" x14ac:dyDescent="0.25">
      <c r="A143" s="34">
        <v>41627</v>
      </c>
      <c r="B143">
        <v>72.14</v>
      </c>
      <c r="C143">
        <v>73.08</v>
      </c>
      <c r="D143">
        <v>72.099999999999994</v>
      </c>
      <c r="E143">
        <v>72.97</v>
      </c>
      <c r="F143">
        <v>6768100</v>
      </c>
      <c r="G143">
        <v>72.97</v>
      </c>
    </row>
    <row r="144" spans="1:7" x14ac:dyDescent="0.25">
      <c r="A144" s="34">
        <v>41628</v>
      </c>
      <c r="B144">
        <v>73.099999999999994</v>
      </c>
      <c r="C144">
        <v>73.56</v>
      </c>
      <c r="D144">
        <v>72.34</v>
      </c>
      <c r="E144">
        <v>72.400000000000006</v>
      </c>
      <c r="F144">
        <v>12989700</v>
      </c>
      <c r="G144">
        <v>72.400000000000006</v>
      </c>
    </row>
    <row r="145" spans="1:7" x14ac:dyDescent="0.25">
      <c r="A145" s="34">
        <v>41631</v>
      </c>
      <c r="B145">
        <v>72.89</v>
      </c>
      <c r="C145">
        <v>73.33</v>
      </c>
      <c r="D145">
        <v>72.66</v>
      </c>
      <c r="E145">
        <v>73.28</v>
      </c>
      <c r="F145">
        <v>5621900</v>
      </c>
      <c r="G145">
        <v>73.28</v>
      </c>
    </row>
    <row r="146" spans="1:7" x14ac:dyDescent="0.25">
      <c r="A146" s="34">
        <v>41632</v>
      </c>
      <c r="B146">
        <v>73.25</v>
      </c>
      <c r="C146">
        <v>73.86</v>
      </c>
      <c r="D146">
        <v>73.25</v>
      </c>
      <c r="E146">
        <v>73.849999999999994</v>
      </c>
      <c r="F146">
        <v>2883600</v>
      </c>
      <c r="G146">
        <v>73.849999999999994</v>
      </c>
    </row>
    <row r="147" spans="1:7" x14ac:dyDescent="0.25">
      <c r="A147" s="34">
        <v>41634</v>
      </c>
      <c r="B147">
        <v>73.95</v>
      </c>
      <c r="C147">
        <v>74.69</v>
      </c>
      <c r="D147">
        <v>73.91</v>
      </c>
      <c r="E147">
        <v>74.62</v>
      </c>
      <c r="F147">
        <v>4620100</v>
      </c>
      <c r="G147">
        <v>74.62</v>
      </c>
    </row>
    <row r="148" spans="1:7" x14ac:dyDescent="0.25">
      <c r="A148" s="34">
        <v>41635</v>
      </c>
      <c r="B148">
        <v>74.650000000000006</v>
      </c>
      <c r="C148">
        <v>74.78</v>
      </c>
      <c r="D148">
        <v>73.930000000000007</v>
      </c>
      <c r="E148">
        <v>74.349999999999994</v>
      </c>
      <c r="F148">
        <v>3844800</v>
      </c>
      <c r="G148">
        <v>74.349999999999994</v>
      </c>
    </row>
    <row r="149" spans="1:7" x14ac:dyDescent="0.25">
      <c r="A149" s="34">
        <v>41638</v>
      </c>
      <c r="B149">
        <v>74.989999999999995</v>
      </c>
      <c r="C149">
        <v>76.540000000000006</v>
      </c>
      <c r="D149">
        <v>74.89</v>
      </c>
      <c r="E149">
        <v>76.23</v>
      </c>
      <c r="F149">
        <v>8578900</v>
      </c>
      <c r="G149">
        <v>76.23</v>
      </c>
    </row>
    <row r="150" spans="1:7" x14ac:dyDescent="0.25">
      <c r="A150" s="34">
        <v>41639</v>
      </c>
      <c r="B150">
        <v>76.28</v>
      </c>
      <c r="C150">
        <v>76.5</v>
      </c>
      <c r="D150">
        <v>75.81</v>
      </c>
      <c r="E150">
        <v>76.400000000000006</v>
      </c>
      <c r="F150">
        <v>4692300</v>
      </c>
      <c r="G150">
        <v>76.400000000000006</v>
      </c>
    </row>
    <row r="151" spans="1:7" x14ac:dyDescent="0.25">
      <c r="A151" s="34">
        <v>41641</v>
      </c>
      <c r="B151">
        <v>76.040000000000006</v>
      </c>
      <c r="C151">
        <v>76.5</v>
      </c>
      <c r="D151">
        <v>75.900000000000006</v>
      </c>
      <c r="E151">
        <v>76.27</v>
      </c>
      <c r="F151">
        <v>5200900</v>
      </c>
      <c r="G151">
        <v>76.27</v>
      </c>
    </row>
    <row r="152" spans="1:7" x14ac:dyDescent="0.25">
      <c r="A152" s="34">
        <v>41642</v>
      </c>
      <c r="B152">
        <v>76.3</v>
      </c>
      <c r="C152">
        <v>76.7</v>
      </c>
      <c r="D152">
        <v>76.010000000000005</v>
      </c>
      <c r="E152">
        <v>76.11</v>
      </c>
      <c r="F152">
        <v>4060700</v>
      </c>
      <c r="G152">
        <v>76.11</v>
      </c>
    </row>
    <row r="153" spans="1:7" x14ac:dyDescent="0.25">
      <c r="A153" s="34">
        <v>41645</v>
      </c>
      <c r="B153">
        <v>76.53</v>
      </c>
      <c r="C153">
        <v>76.84</v>
      </c>
      <c r="D153">
        <v>75.489999999999995</v>
      </c>
      <c r="E153">
        <v>75.819999999999993</v>
      </c>
      <c r="F153">
        <v>6816200</v>
      </c>
      <c r="G153">
        <v>75.819999999999993</v>
      </c>
    </row>
    <row r="154" spans="1:7" x14ac:dyDescent="0.25">
      <c r="A154" s="34">
        <v>41646</v>
      </c>
      <c r="B154">
        <v>76.12</v>
      </c>
      <c r="C154">
        <v>76.7</v>
      </c>
      <c r="D154">
        <v>75.900000000000006</v>
      </c>
      <c r="E154">
        <v>76.34</v>
      </c>
      <c r="F154">
        <v>4494900</v>
      </c>
      <c r="G154">
        <v>76.34</v>
      </c>
    </row>
    <row r="155" spans="1:7" x14ac:dyDescent="0.25">
      <c r="A155" s="34">
        <v>41647</v>
      </c>
      <c r="B155">
        <v>76.13</v>
      </c>
      <c r="C155">
        <v>76.28</v>
      </c>
      <c r="D155">
        <v>74.81</v>
      </c>
      <c r="E155">
        <v>75.22</v>
      </c>
      <c r="F155">
        <v>10900300</v>
      </c>
      <c r="G155">
        <v>75.22</v>
      </c>
    </row>
    <row r="156" spans="1:7" x14ac:dyDescent="0.25">
      <c r="A156" s="34">
        <v>41648</v>
      </c>
      <c r="B156">
        <v>75.459999999999994</v>
      </c>
      <c r="C156">
        <v>75.459999999999994</v>
      </c>
      <c r="D156">
        <v>74.319999999999993</v>
      </c>
      <c r="E156">
        <v>74.900000000000006</v>
      </c>
      <c r="F156">
        <v>8052900</v>
      </c>
      <c r="G156">
        <v>74.900000000000006</v>
      </c>
    </row>
    <row r="157" spans="1:7" x14ac:dyDescent="0.25">
      <c r="A157" s="34">
        <v>41649</v>
      </c>
      <c r="B157">
        <v>75.08</v>
      </c>
      <c r="C157">
        <v>75.510000000000005</v>
      </c>
      <c r="D157">
        <v>74.56</v>
      </c>
      <c r="E157">
        <v>75.39</v>
      </c>
      <c r="F157">
        <v>6219000</v>
      </c>
      <c r="G157">
        <v>75.39</v>
      </c>
    </row>
    <row r="158" spans="1:7" x14ac:dyDescent="0.25">
      <c r="A158" s="34">
        <v>41652</v>
      </c>
      <c r="B158">
        <v>74.900000000000006</v>
      </c>
      <c r="C158">
        <v>75.13</v>
      </c>
      <c r="D158">
        <v>73.05</v>
      </c>
      <c r="E158">
        <v>73.27</v>
      </c>
      <c r="F158">
        <v>8232800</v>
      </c>
      <c r="G158">
        <v>73.27</v>
      </c>
    </row>
    <row r="159" spans="1:7" x14ac:dyDescent="0.25">
      <c r="A159" s="34">
        <v>41653</v>
      </c>
      <c r="B159">
        <v>73.709999999999994</v>
      </c>
      <c r="C159">
        <v>74.58</v>
      </c>
      <c r="D159">
        <v>73.290000000000006</v>
      </c>
      <c r="E159">
        <v>74.45</v>
      </c>
      <c r="F159">
        <v>5996500</v>
      </c>
      <c r="G159">
        <v>74.45</v>
      </c>
    </row>
    <row r="160" spans="1:7" x14ac:dyDescent="0.25">
      <c r="A160" s="34">
        <v>41654</v>
      </c>
      <c r="B160">
        <v>74.3</v>
      </c>
      <c r="C160">
        <v>75.099999999999994</v>
      </c>
      <c r="D160">
        <v>74.25</v>
      </c>
      <c r="E160">
        <v>74.28</v>
      </c>
      <c r="F160">
        <v>7283900</v>
      </c>
      <c r="G160">
        <v>74.28</v>
      </c>
    </row>
    <row r="161" spans="1:7" x14ac:dyDescent="0.25">
      <c r="A161" s="34">
        <v>41655</v>
      </c>
      <c r="B161">
        <v>74.39</v>
      </c>
      <c r="C161">
        <v>74.400000000000006</v>
      </c>
      <c r="D161">
        <v>73.72</v>
      </c>
      <c r="E161">
        <v>74.209999999999994</v>
      </c>
      <c r="F161">
        <v>5597400</v>
      </c>
      <c r="G161">
        <v>74.209999999999994</v>
      </c>
    </row>
    <row r="162" spans="1:7" x14ac:dyDescent="0.25">
      <c r="A162" s="34">
        <v>41656</v>
      </c>
      <c r="B162">
        <v>74.430000000000007</v>
      </c>
      <c r="C162">
        <v>74.63</v>
      </c>
      <c r="D162">
        <v>73.680000000000007</v>
      </c>
      <c r="E162">
        <v>73.98</v>
      </c>
      <c r="F162">
        <v>6624800</v>
      </c>
      <c r="G162">
        <v>73.98</v>
      </c>
    </row>
    <row r="163" spans="1:7" x14ac:dyDescent="0.25">
      <c r="A163" s="34">
        <v>41660</v>
      </c>
      <c r="B163">
        <v>73.989999999999995</v>
      </c>
      <c r="C163">
        <v>74.88</v>
      </c>
      <c r="D163">
        <v>73.3</v>
      </c>
      <c r="E163">
        <v>74.2</v>
      </c>
      <c r="F163">
        <v>7507100</v>
      </c>
      <c r="G163">
        <v>74.2</v>
      </c>
    </row>
    <row r="164" spans="1:7" x14ac:dyDescent="0.25">
      <c r="A164" s="34">
        <v>41661</v>
      </c>
      <c r="B164">
        <v>74.08</v>
      </c>
      <c r="C164">
        <v>75.430000000000007</v>
      </c>
      <c r="D164">
        <v>74.05</v>
      </c>
      <c r="E164">
        <v>75.31</v>
      </c>
      <c r="F164">
        <v>6795100</v>
      </c>
      <c r="G164">
        <v>75.31</v>
      </c>
    </row>
    <row r="165" spans="1:7" x14ac:dyDescent="0.25">
      <c r="A165" s="34">
        <v>41662</v>
      </c>
      <c r="B165">
        <v>74.53</v>
      </c>
      <c r="C165">
        <v>74.95</v>
      </c>
      <c r="D165">
        <v>74.150000000000006</v>
      </c>
      <c r="E165">
        <v>74.790000000000006</v>
      </c>
      <c r="F165">
        <v>6280900</v>
      </c>
      <c r="G165">
        <v>74.790000000000006</v>
      </c>
    </row>
    <row r="166" spans="1:7" x14ac:dyDescent="0.25">
      <c r="A166" s="34">
        <v>41663</v>
      </c>
      <c r="B166">
        <v>74.099999999999994</v>
      </c>
      <c r="C166">
        <v>74.23</v>
      </c>
      <c r="D166">
        <v>72.72</v>
      </c>
      <c r="E166">
        <v>72.72</v>
      </c>
      <c r="F166">
        <v>7334900</v>
      </c>
      <c r="G166">
        <v>72.72</v>
      </c>
    </row>
    <row r="167" spans="1:7" x14ac:dyDescent="0.25">
      <c r="A167" s="34">
        <v>41666</v>
      </c>
      <c r="B167">
        <v>72.47</v>
      </c>
      <c r="C167">
        <v>72.91</v>
      </c>
      <c r="D167">
        <v>71.72</v>
      </c>
      <c r="E167">
        <v>72.25</v>
      </c>
      <c r="F167">
        <v>7415100</v>
      </c>
      <c r="G167">
        <v>72.25</v>
      </c>
    </row>
    <row r="168" spans="1:7" x14ac:dyDescent="0.25">
      <c r="A168" s="34">
        <v>41667</v>
      </c>
      <c r="B168">
        <v>72.260000000000005</v>
      </c>
      <c r="C168">
        <v>73</v>
      </c>
      <c r="D168">
        <v>72.239999999999995</v>
      </c>
      <c r="E168">
        <v>72.88</v>
      </c>
      <c r="F168">
        <v>5508400</v>
      </c>
      <c r="G168">
        <v>72.88</v>
      </c>
    </row>
    <row r="169" spans="1:7" x14ac:dyDescent="0.25">
      <c r="A169" s="34">
        <v>41668</v>
      </c>
      <c r="B169">
        <v>71.97</v>
      </c>
      <c r="C169">
        <v>72.239999999999995</v>
      </c>
      <c r="D169">
        <v>71.12</v>
      </c>
      <c r="E169">
        <v>71.33</v>
      </c>
      <c r="F169">
        <v>8604800</v>
      </c>
      <c r="G169">
        <v>71.33</v>
      </c>
    </row>
    <row r="170" spans="1:7" x14ac:dyDescent="0.25">
      <c r="A170" s="34">
        <v>41669</v>
      </c>
      <c r="B170">
        <v>72.09</v>
      </c>
      <c r="C170">
        <v>73.63</v>
      </c>
      <c r="D170">
        <v>72</v>
      </c>
      <c r="E170">
        <v>73.22</v>
      </c>
      <c r="F170">
        <v>7550500</v>
      </c>
      <c r="G170">
        <v>73.22</v>
      </c>
    </row>
    <row r="171" spans="1:7" x14ac:dyDescent="0.25">
      <c r="A171" s="34">
        <v>41670</v>
      </c>
      <c r="B171">
        <v>72.2</v>
      </c>
      <c r="C171">
        <v>73.319999999999993</v>
      </c>
      <c r="D171">
        <v>71.8</v>
      </c>
      <c r="E171">
        <v>72.61</v>
      </c>
      <c r="F171">
        <v>7748500</v>
      </c>
      <c r="G171">
        <v>72.61</v>
      </c>
    </row>
    <row r="172" spans="1:7" x14ac:dyDescent="0.25">
      <c r="A172" s="34">
        <v>41673</v>
      </c>
      <c r="B172">
        <v>72.66</v>
      </c>
      <c r="C172">
        <v>72.73</v>
      </c>
      <c r="D172">
        <v>69.849999999999994</v>
      </c>
      <c r="E172">
        <v>69.989999999999995</v>
      </c>
      <c r="F172">
        <v>11964800</v>
      </c>
      <c r="G172">
        <v>69.989999999999995</v>
      </c>
    </row>
    <row r="173" spans="1:7" x14ac:dyDescent="0.25">
      <c r="A173" s="34">
        <v>41674</v>
      </c>
      <c r="B173">
        <v>70.94</v>
      </c>
      <c r="C173">
        <v>71.25</v>
      </c>
      <c r="D173">
        <v>69.88</v>
      </c>
      <c r="E173">
        <v>71.05</v>
      </c>
      <c r="F173">
        <v>11278800</v>
      </c>
      <c r="G173">
        <v>71.05</v>
      </c>
    </row>
    <row r="174" spans="1:7" x14ac:dyDescent="0.25">
      <c r="A174" s="34">
        <v>41675</v>
      </c>
      <c r="B174">
        <v>72.05</v>
      </c>
      <c r="C174">
        <v>72.05</v>
      </c>
      <c r="D174">
        <v>70.37</v>
      </c>
      <c r="E174">
        <v>71.760000000000005</v>
      </c>
      <c r="F174">
        <v>11573300</v>
      </c>
      <c r="G174">
        <v>71.760000000000005</v>
      </c>
    </row>
    <row r="175" spans="1:7" x14ac:dyDescent="0.25">
      <c r="A175" s="34">
        <v>41676</v>
      </c>
      <c r="B175">
        <v>75.61</v>
      </c>
      <c r="C175">
        <v>76.73</v>
      </c>
      <c r="D175">
        <v>74.78</v>
      </c>
      <c r="E175">
        <v>75.56</v>
      </c>
      <c r="F175">
        <v>19821900</v>
      </c>
      <c r="G175">
        <v>75.56</v>
      </c>
    </row>
    <row r="176" spans="1:7" x14ac:dyDescent="0.25">
      <c r="A176" s="34">
        <v>41677</v>
      </c>
      <c r="B176">
        <v>75.08</v>
      </c>
      <c r="C176">
        <v>75.7</v>
      </c>
      <c r="D176">
        <v>74.61</v>
      </c>
      <c r="E176">
        <v>75.67</v>
      </c>
      <c r="F176">
        <v>11480100</v>
      </c>
      <c r="G176">
        <v>75.67</v>
      </c>
    </row>
    <row r="177" spans="1:7" x14ac:dyDescent="0.25">
      <c r="A177" s="34">
        <v>41680</v>
      </c>
      <c r="B177">
        <v>75.67</v>
      </c>
      <c r="C177">
        <v>77.31</v>
      </c>
      <c r="D177">
        <v>75.569999999999993</v>
      </c>
      <c r="E177">
        <v>77.06</v>
      </c>
      <c r="F177">
        <v>8781600</v>
      </c>
      <c r="G177">
        <v>77.06</v>
      </c>
    </row>
    <row r="178" spans="1:7" x14ac:dyDescent="0.25">
      <c r="A178" s="34">
        <v>41681</v>
      </c>
      <c r="B178">
        <v>77.150000000000006</v>
      </c>
      <c r="C178">
        <v>77.92</v>
      </c>
      <c r="D178">
        <v>77.11</v>
      </c>
      <c r="E178">
        <v>77.790000000000006</v>
      </c>
      <c r="F178">
        <v>8186200</v>
      </c>
      <c r="G178">
        <v>77.790000000000006</v>
      </c>
    </row>
    <row r="179" spans="1:7" x14ac:dyDescent="0.25">
      <c r="A179" s="34">
        <v>41682</v>
      </c>
      <c r="B179">
        <v>77.66</v>
      </c>
      <c r="C179">
        <v>78.010000000000005</v>
      </c>
      <c r="D179">
        <v>77.64</v>
      </c>
      <c r="E179">
        <v>77.91</v>
      </c>
      <c r="F179">
        <v>6329500</v>
      </c>
      <c r="G179">
        <v>77.91</v>
      </c>
    </row>
    <row r="180" spans="1:7" x14ac:dyDescent="0.25">
      <c r="A180" s="34">
        <v>41683</v>
      </c>
      <c r="B180">
        <v>77.52</v>
      </c>
      <c r="C180">
        <v>78.239999999999995</v>
      </c>
      <c r="D180">
        <v>77.2</v>
      </c>
      <c r="E180">
        <v>77.900000000000006</v>
      </c>
      <c r="F180">
        <v>5955400</v>
      </c>
      <c r="G180">
        <v>77.900000000000006</v>
      </c>
    </row>
    <row r="181" spans="1:7" x14ac:dyDescent="0.25">
      <c r="A181" s="34">
        <v>41684</v>
      </c>
      <c r="B181">
        <v>77.88</v>
      </c>
      <c r="C181">
        <v>79.47</v>
      </c>
      <c r="D181">
        <v>77.77</v>
      </c>
      <c r="E181">
        <v>79.23</v>
      </c>
      <c r="F181">
        <v>7001100</v>
      </c>
      <c r="G181">
        <v>79.23</v>
      </c>
    </row>
    <row r="182" spans="1:7" x14ac:dyDescent="0.25">
      <c r="A182" s="34">
        <v>41688</v>
      </c>
      <c r="B182">
        <v>79.5</v>
      </c>
      <c r="C182">
        <v>80</v>
      </c>
      <c r="D182">
        <v>79.430000000000007</v>
      </c>
      <c r="E182">
        <v>79.58</v>
      </c>
      <c r="F182">
        <v>6136500</v>
      </c>
      <c r="G182">
        <v>79.58</v>
      </c>
    </row>
    <row r="183" spans="1:7" x14ac:dyDescent="0.25">
      <c r="A183" s="34">
        <v>41689</v>
      </c>
      <c r="B183">
        <v>79.5</v>
      </c>
      <c r="C183">
        <v>79.78</v>
      </c>
      <c r="D183">
        <v>78.8</v>
      </c>
      <c r="E183">
        <v>78.87</v>
      </c>
      <c r="F183">
        <v>7024000</v>
      </c>
      <c r="G183">
        <v>78.87</v>
      </c>
    </row>
    <row r="184" spans="1:7" x14ac:dyDescent="0.25">
      <c r="A184" s="34">
        <v>41690</v>
      </c>
      <c r="B184">
        <v>79.209999999999994</v>
      </c>
      <c r="C184">
        <v>79.650000000000006</v>
      </c>
      <c r="D184">
        <v>78.84</v>
      </c>
      <c r="E184">
        <v>79.19</v>
      </c>
      <c r="F184">
        <v>5748700</v>
      </c>
      <c r="G184">
        <v>79.19</v>
      </c>
    </row>
    <row r="185" spans="1:7" x14ac:dyDescent="0.25">
      <c r="A185" s="34">
        <v>41691</v>
      </c>
      <c r="B185">
        <v>79.069999999999993</v>
      </c>
      <c r="C185">
        <v>80.45</v>
      </c>
      <c r="D185">
        <v>78.8</v>
      </c>
      <c r="E185">
        <v>80.13</v>
      </c>
      <c r="F185">
        <v>8252300</v>
      </c>
      <c r="G185">
        <v>80.13</v>
      </c>
    </row>
    <row r="186" spans="1:7" x14ac:dyDescent="0.25">
      <c r="A186" s="34">
        <v>41694</v>
      </c>
      <c r="B186">
        <v>80.5</v>
      </c>
      <c r="C186">
        <v>81.59</v>
      </c>
      <c r="D186">
        <v>80.459999999999994</v>
      </c>
      <c r="E186">
        <v>80.73</v>
      </c>
      <c r="F186">
        <v>6635200</v>
      </c>
      <c r="G186">
        <v>80.73</v>
      </c>
    </row>
    <row r="187" spans="1:7" x14ac:dyDescent="0.25">
      <c r="A187" s="34">
        <v>41695</v>
      </c>
      <c r="B187">
        <v>80.72</v>
      </c>
      <c r="C187">
        <v>81.349999999999994</v>
      </c>
      <c r="D187">
        <v>80.040000000000006</v>
      </c>
      <c r="E187">
        <v>80.209999999999994</v>
      </c>
      <c r="F187">
        <v>6064300</v>
      </c>
      <c r="G187">
        <v>80.209999999999994</v>
      </c>
    </row>
    <row r="188" spans="1:7" x14ac:dyDescent="0.25">
      <c r="A188" s="34">
        <v>41696</v>
      </c>
      <c r="B188">
        <v>80.63</v>
      </c>
      <c r="C188">
        <v>80.95</v>
      </c>
      <c r="D188">
        <v>79.59</v>
      </c>
      <c r="E188">
        <v>80.08</v>
      </c>
      <c r="F188">
        <v>5775600</v>
      </c>
      <c r="G188">
        <v>80.08</v>
      </c>
    </row>
    <row r="189" spans="1:7" x14ac:dyDescent="0.25">
      <c r="A189" s="34">
        <v>41697</v>
      </c>
      <c r="B189">
        <v>80</v>
      </c>
      <c r="C189">
        <v>80.59</v>
      </c>
      <c r="D189">
        <v>79.86</v>
      </c>
      <c r="E189">
        <v>80.48</v>
      </c>
      <c r="F189">
        <v>4919800</v>
      </c>
      <c r="G189">
        <v>80.48</v>
      </c>
    </row>
    <row r="190" spans="1:7" x14ac:dyDescent="0.25">
      <c r="A190" s="34">
        <v>41698</v>
      </c>
      <c r="B190">
        <v>80.84</v>
      </c>
      <c r="C190">
        <v>81.59</v>
      </c>
      <c r="D190">
        <v>80.17</v>
      </c>
      <c r="E190">
        <v>80.81</v>
      </c>
      <c r="F190">
        <v>7030700</v>
      </c>
      <c r="G190">
        <v>80.81</v>
      </c>
    </row>
    <row r="191" spans="1:7" x14ac:dyDescent="0.25">
      <c r="A191" s="34">
        <v>41701</v>
      </c>
      <c r="B191">
        <v>80.3</v>
      </c>
      <c r="C191">
        <v>80.650000000000006</v>
      </c>
      <c r="D191">
        <v>78.849999999999994</v>
      </c>
      <c r="E191">
        <v>79.459999999999994</v>
      </c>
      <c r="F191">
        <v>8449400</v>
      </c>
      <c r="G191">
        <v>79.459999999999994</v>
      </c>
    </row>
    <row r="192" spans="1:7" x14ac:dyDescent="0.25">
      <c r="A192" s="34">
        <v>41702</v>
      </c>
      <c r="B192">
        <v>80.599999999999994</v>
      </c>
      <c r="C192">
        <v>82.17</v>
      </c>
      <c r="D192">
        <v>80.540000000000006</v>
      </c>
      <c r="E192">
        <v>81.709999999999994</v>
      </c>
      <c r="F192">
        <v>8021400</v>
      </c>
      <c r="G192">
        <v>81.709999999999994</v>
      </c>
    </row>
    <row r="193" spans="1:7" x14ac:dyDescent="0.25">
      <c r="A193" s="34">
        <v>41703</v>
      </c>
      <c r="B193">
        <v>82.22</v>
      </c>
      <c r="C193">
        <v>83.21</v>
      </c>
      <c r="D193">
        <v>82.02</v>
      </c>
      <c r="E193">
        <v>82.68</v>
      </c>
      <c r="F193">
        <v>7709700</v>
      </c>
      <c r="G193">
        <v>82.68</v>
      </c>
    </row>
    <row r="194" spans="1:7" x14ac:dyDescent="0.25">
      <c r="A194" s="34">
        <v>41704</v>
      </c>
      <c r="B194">
        <v>82.86</v>
      </c>
      <c r="C194">
        <v>83.42</v>
      </c>
      <c r="D194">
        <v>82.84</v>
      </c>
      <c r="E194">
        <v>83.34</v>
      </c>
      <c r="F194">
        <v>5774400</v>
      </c>
      <c r="G194">
        <v>83.34</v>
      </c>
    </row>
    <row r="195" spans="1:7" x14ac:dyDescent="0.25">
      <c r="A195" s="34">
        <v>41705</v>
      </c>
      <c r="B195">
        <v>83.6</v>
      </c>
      <c r="C195">
        <v>83.65</v>
      </c>
      <c r="D195">
        <v>82.02</v>
      </c>
      <c r="E195">
        <v>82.21</v>
      </c>
      <c r="F195">
        <v>7478100</v>
      </c>
      <c r="G195">
        <v>82.21</v>
      </c>
    </row>
    <row r="196" spans="1:7" x14ac:dyDescent="0.25">
      <c r="A196" s="34">
        <v>41708</v>
      </c>
      <c r="B196">
        <v>82.18</v>
      </c>
      <c r="C196">
        <v>82.43</v>
      </c>
      <c r="D196">
        <v>81.69</v>
      </c>
      <c r="E196">
        <v>81.97</v>
      </c>
      <c r="F196">
        <v>5209700</v>
      </c>
      <c r="G196">
        <v>81.97</v>
      </c>
    </row>
    <row r="197" spans="1:7" x14ac:dyDescent="0.25">
      <c r="A197" s="34">
        <v>41709</v>
      </c>
      <c r="B197">
        <v>82.19</v>
      </c>
      <c r="C197">
        <v>82.33</v>
      </c>
      <c r="D197">
        <v>80.72</v>
      </c>
      <c r="E197">
        <v>81.05</v>
      </c>
      <c r="F197">
        <v>7171600</v>
      </c>
      <c r="G197">
        <v>81.05</v>
      </c>
    </row>
    <row r="198" spans="1:7" x14ac:dyDescent="0.25">
      <c r="A198" s="34">
        <v>41710</v>
      </c>
      <c r="B198">
        <v>80.59</v>
      </c>
      <c r="C198">
        <v>81.39</v>
      </c>
      <c r="D198">
        <v>80.05</v>
      </c>
      <c r="E198">
        <v>81.38</v>
      </c>
      <c r="F198">
        <v>6378300</v>
      </c>
      <c r="G198">
        <v>81.38</v>
      </c>
    </row>
    <row r="199" spans="1:7" x14ac:dyDescent="0.25">
      <c r="A199" s="34">
        <v>41711</v>
      </c>
      <c r="B199">
        <v>81.75</v>
      </c>
      <c r="C199">
        <v>81.98</v>
      </c>
      <c r="D199">
        <v>79.66</v>
      </c>
      <c r="E199">
        <v>79.930000000000007</v>
      </c>
      <c r="F199">
        <v>8570600</v>
      </c>
      <c r="G199">
        <v>79.930000000000007</v>
      </c>
    </row>
    <row r="200" spans="1:7" x14ac:dyDescent="0.25">
      <c r="A200" s="34">
        <v>41712</v>
      </c>
      <c r="B200">
        <v>79.849999999999994</v>
      </c>
      <c r="C200">
        <v>80.41</v>
      </c>
      <c r="D200">
        <v>79.569999999999993</v>
      </c>
      <c r="E200">
        <v>80.069999999999993</v>
      </c>
      <c r="F200">
        <v>7754700</v>
      </c>
      <c r="G200">
        <v>80.069999999999993</v>
      </c>
    </row>
    <row r="201" spans="1:7" x14ac:dyDescent="0.25">
      <c r="A201" s="34">
        <v>41715</v>
      </c>
      <c r="B201">
        <v>80.5</v>
      </c>
      <c r="C201">
        <v>81.599999999999994</v>
      </c>
      <c r="D201">
        <v>80.31</v>
      </c>
      <c r="E201">
        <v>81.39</v>
      </c>
      <c r="F201">
        <v>7280700</v>
      </c>
      <c r="G201">
        <v>81.39</v>
      </c>
    </row>
    <row r="202" spans="1:7" x14ac:dyDescent="0.25">
      <c r="A202" s="34">
        <v>41716</v>
      </c>
      <c r="B202">
        <v>81.53</v>
      </c>
      <c r="C202">
        <v>82.25</v>
      </c>
      <c r="D202">
        <v>81.28</v>
      </c>
      <c r="E202">
        <v>81.99</v>
      </c>
      <c r="F202">
        <v>5395900</v>
      </c>
      <c r="G202">
        <v>81.99</v>
      </c>
    </row>
    <row r="203" spans="1:7" x14ac:dyDescent="0.25">
      <c r="A203" s="34">
        <v>41717</v>
      </c>
      <c r="B203">
        <v>82.25</v>
      </c>
      <c r="C203">
        <v>82.3</v>
      </c>
      <c r="D203">
        <v>80.040000000000006</v>
      </c>
      <c r="E203">
        <v>80.52</v>
      </c>
      <c r="F203">
        <v>6403200</v>
      </c>
      <c r="G203">
        <v>80.52</v>
      </c>
    </row>
    <row r="204" spans="1:7" x14ac:dyDescent="0.25">
      <c r="A204" s="34">
        <v>41718</v>
      </c>
      <c r="B204">
        <v>80.59</v>
      </c>
      <c r="C204">
        <v>81.02</v>
      </c>
      <c r="D204">
        <v>79.760000000000005</v>
      </c>
      <c r="E204">
        <v>80.81</v>
      </c>
      <c r="F204">
        <v>5968200</v>
      </c>
      <c r="G204">
        <v>80.81</v>
      </c>
    </row>
    <row r="205" spans="1:7" x14ac:dyDescent="0.25">
      <c r="A205" s="34">
        <v>41719</v>
      </c>
      <c r="B205">
        <v>81.96</v>
      </c>
      <c r="C205">
        <v>82.05</v>
      </c>
      <c r="D205">
        <v>80.05</v>
      </c>
      <c r="E205">
        <v>80.349999999999994</v>
      </c>
      <c r="F205">
        <v>7840900</v>
      </c>
      <c r="G205">
        <v>80.349999999999994</v>
      </c>
    </row>
    <row r="206" spans="1:7" x14ac:dyDescent="0.25">
      <c r="A206" s="34">
        <v>41722</v>
      </c>
      <c r="B206">
        <v>80.709999999999994</v>
      </c>
      <c r="C206">
        <v>80.930000000000007</v>
      </c>
      <c r="D206">
        <v>79.38</v>
      </c>
      <c r="E206">
        <v>79.489999999999995</v>
      </c>
      <c r="F206">
        <v>7642900</v>
      </c>
      <c r="G206">
        <v>79.489999999999995</v>
      </c>
    </row>
    <row r="207" spans="1:7" x14ac:dyDescent="0.25">
      <c r="A207" s="34">
        <v>41723</v>
      </c>
      <c r="B207">
        <v>80.239999999999995</v>
      </c>
      <c r="C207">
        <v>80.34</v>
      </c>
      <c r="D207">
        <v>78.599999999999994</v>
      </c>
      <c r="E207">
        <v>79.55</v>
      </c>
      <c r="F207">
        <v>6692400</v>
      </c>
      <c r="G207">
        <v>79.55</v>
      </c>
    </row>
    <row r="208" spans="1:7" x14ac:dyDescent="0.25">
      <c r="A208" s="34">
        <v>41724</v>
      </c>
      <c r="B208">
        <v>79.930000000000007</v>
      </c>
      <c r="C208">
        <v>80.239999999999995</v>
      </c>
      <c r="D208">
        <v>78.61</v>
      </c>
      <c r="E208">
        <v>78.62</v>
      </c>
      <c r="F208">
        <v>6750800</v>
      </c>
      <c r="G208">
        <v>78.62</v>
      </c>
    </row>
    <row r="209" spans="1:7" x14ac:dyDescent="0.25">
      <c r="A209" s="34">
        <v>41725</v>
      </c>
      <c r="B209">
        <v>78.3</v>
      </c>
      <c r="C209">
        <v>78.61</v>
      </c>
      <c r="D209">
        <v>77.28</v>
      </c>
      <c r="E209">
        <v>78.48</v>
      </c>
      <c r="F209">
        <v>9194700</v>
      </c>
      <c r="G209">
        <v>78.48</v>
      </c>
    </row>
    <row r="210" spans="1:7" x14ac:dyDescent="0.25">
      <c r="A210" s="34">
        <v>41726</v>
      </c>
      <c r="B210">
        <v>78.73</v>
      </c>
      <c r="C210">
        <v>79.459999999999994</v>
      </c>
      <c r="D210">
        <v>78.31</v>
      </c>
      <c r="E210">
        <v>78.989999999999995</v>
      </c>
      <c r="F210">
        <v>5281700</v>
      </c>
      <c r="G210">
        <v>78.989999999999995</v>
      </c>
    </row>
    <row r="211" spans="1:7" x14ac:dyDescent="0.25">
      <c r="A211" s="34">
        <v>41729</v>
      </c>
      <c r="B211">
        <v>79.7</v>
      </c>
      <c r="C211">
        <v>80.39</v>
      </c>
      <c r="D211">
        <v>79.66</v>
      </c>
      <c r="E211">
        <v>80.069999999999993</v>
      </c>
      <c r="F211">
        <v>6848800</v>
      </c>
      <c r="G211">
        <v>80.069999999999993</v>
      </c>
    </row>
    <row r="212" spans="1:7" x14ac:dyDescent="0.25">
      <c r="A212" s="34">
        <v>41730</v>
      </c>
      <c r="B212">
        <v>80.39</v>
      </c>
      <c r="C212">
        <v>81.61</v>
      </c>
      <c r="D212">
        <v>80.39</v>
      </c>
      <c r="E212">
        <v>81.569999999999993</v>
      </c>
      <c r="F212">
        <v>6555000</v>
      </c>
      <c r="G212">
        <v>81.569999999999993</v>
      </c>
    </row>
    <row r="213" spans="1:7" x14ac:dyDescent="0.25">
      <c r="A213" s="34">
        <v>41731</v>
      </c>
      <c r="B213">
        <v>81.72</v>
      </c>
      <c r="C213">
        <v>81.97</v>
      </c>
      <c r="D213">
        <v>81.3</v>
      </c>
      <c r="E213">
        <v>81.67</v>
      </c>
      <c r="F213">
        <v>6073500</v>
      </c>
      <c r="G213">
        <v>81.67</v>
      </c>
    </row>
    <row r="214" spans="1:7" x14ac:dyDescent="0.25">
      <c r="A214" s="34">
        <v>41732</v>
      </c>
      <c r="B214">
        <v>81.92</v>
      </c>
      <c r="C214">
        <v>82.24</v>
      </c>
      <c r="D214">
        <v>81.14</v>
      </c>
      <c r="E214">
        <v>81.69</v>
      </c>
      <c r="F214">
        <v>4930100</v>
      </c>
      <c r="G214">
        <v>81.69</v>
      </c>
    </row>
    <row r="215" spans="1:7" x14ac:dyDescent="0.25">
      <c r="A215" s="34">
        <v>41733</v>
      </c>
      <c r="B215">
        <v>82.32</v>
      </c>
      <c r="C215">
        <v>82.85</v>
      </c>
      <c r="D215">
        <v>80.400000000000006</v>
      </c>
      <c r="E215">
        <v>80.430000000000007</v>
      </c>
      <c r="F215">
        <v>8894400</v>
      </c>
      <c r="G215">
        <v>80.430000000000007</v>
      </c>
    </row>
    <row r="216" spans="1:7" x14ac:dyDescent="0.25">
      <c r="A216" s="34">
        <v>41736</v>
      </c>
      <c r="B216">
        <v>80.42</v>
      </c>
      <c r="C216">
        <v>80.8</v>
      </c>
      <c r="D216">
        <v>78.56</v>
      </c>
      <c r="E216">
        <v>79.13</v>
      </c>
      <c r="F216">
        <v>9000800</v>
      </c>
      <c r="G216">
        <v>79.13</v>
      </c>
    </row>
    <row r="217" spans="1:7" x14ac:dyDescent="0.25">
      <c r="A217" s="34">
        <v>41737</v>
      </c>
      <c r="B217">
        <v>79.27</v>
      </c>
      <c r="C217">
        <v>79.650000000000006</v>
      </c>
      <c r="D217">
        <v>78.12</v>
      </c>
      <c r="E217">
        <v>79.569999999999993</v>
      </c>
      <c r="F217">
        <v>7085100</v>
      </c>
      <c r="G217">
        <v>79.569999999999993</v>
      </c>
    </row>
    <row r="218" spans="1:7" x14ac:dyDescent="0.25">
      <c r="A218" s="34">
        <v>41738</v>
      </c>
      <c r="B218">
        <v>79.97</v>
      </c>
      <c r="C218">
        <v>80.53</v>
      </c>
      <c r="D218">
        <v>79.260000000000005</v>
      </c>
      <c r="E218">
        <v>80.47</v>
      </c>
      <c r="F218">
        <v>7004800</v>
      </c>
      <c r="G218">
        <v>80.47</v>
      </c>
    </row>
    <row r="219" spans="1:7" x14ac:dyDescent="0.25">
      <c r="A219" s="34">
        <v>41739</v>
      </c>
      <c r="B219">
        <v>80.92</v>
      </c>
      <c r="C219">
        <v>80.92</v>
      </c>
      <c r="D219">
        <v>77.48</v>
      </c>
      <c r="E219">
        <v>77.510000000000005</v>
      </c>
      <c r="F219">
        <v>10160200</v>
      </c>
      <c r="G219">
        <v>77.510000000000005</v>
      </c>
    </row>
    <row r="220" spans="1:7" x14ac:dyDescent="0.25">
      <c r="A220" s="34">
        <v>41740</v>
      </c>
      <c r="B220">
        <v>77.510000000000005</v>
      </c>
      <c r="C220">
        <v>77.95</v>
      </c>
      <c r="D220">
        <v>76.81</v>
      </c>
      <c r="E220">
        <v>77.010000000000005</v>
      </c>
      <c r="F220">
        <v>9204100</v>
      </c>
      <c r="G220">
        <v>77.010000000000005</v>
      </c>
    </row>
    <row r="221" spans="1:7" x14ac:dyDescent="0.25">
      <c r="A221" s="34">
        <v>41743</v>
      </c>
      <c r="B221">
        <v>77.7</v>
      </c>
      <c r="C221">
        <v>77.83</v>
      </c>
      <c r="D221">
        <v>76.849999999999994</v>
      </c>
      <c r="E221">
        <v>77.62</v>
      </c>
      <c r="F221">
        <v>5964700</v>
      </c>
      <c r="G221">
        <v>77.62</v>
      </c>
    </row>
    <row r="222" spans="1:7" x14ac:dyDescent="0.25">
      <c r="A222" s="34">
        <v>41744</v>
      </c>
      <c r="B222">
        <v>77.89</v>
      </c>
      <c r="C222">
        <v>78.209999999999994</v>
      </c>
      <c r="D222">
        <v>76.31</v>
      </c>
      <c r="E222">
        <v>77.66</v>
      </c>
      <c r="F222">
        <v>6398700</v>
      </c>
      <c r="G222">
        <v>77.66</v>
      </c>
    </row>
    <row r="223" spans="1:7" x14ac:dyDescent="0.25">
      <c r="A223" s="34">
        <v>41745</v>
      </c>
      <c r="B223">
        <v>78.38</v>
      </c>
      <c r="C223">
        <v>78.98</v>
      </c>
      <c r="D223">
        <v>78.19</v>
      </c>
      <c r="E223">
        <v>78.95</v>
      </c>
      <c r="F223">
        <v>5958800</v>
      </c>
      <c r="G223">
        <v>78.95</v>
      </c>
    </row>
    <row r="224" spans="1:7" x14ac:dyDescent="0.25">
      <c r="A224" s="34">
        <v>41746</v>
      </c>
      <c r="B224">
        <v>78.7</v>
      </c>
      <c r="C224">
        <v>80.22</v>
      </c>
      <c r="D224">
        <v>78.599999999999994</v>
      </c>
      <c r="E224">
        <v>79.989999999999995</v>
      </c>
      <c r="F224">
        <v>7627700</v>
      </c>
      <c r="G224">
        <v>79.989999999999995</v>
      </c>
    </row>
    <row r="225" spans="1:7" x14ac:dyDescent="0.25">
      <c r="A225" s="34">
        <v>41750</v>
      </c>
      <c r="B225">
        <v>79.959999999999994</v>
      </c>
      <c r="C225">
        <v>79.98</v>
      </c>
      <c r="D225">
        <v>78.69</v>
      </c>
      <c r="E225">
        <v>79.11</v>
      </c>
      <c r="F225">
        <v>7080300</v>
      </c>
      <c r="G225">
        <v>79.11</v>
      </c>
    </row>
    <row r="226" spans="1:7" x14ac:dyDescent="0.25">
      <c r="A226" s="34">
        <v>41751</v>
      </c>
      <c r="B226">
        <v>79.22</v>
      </c>
      <c r="C226">
        <v>79.89</v>
      </c>
      <c r="D226">
        <v>79.209999999999994</v>
      </c>
      <c r="E226">
        <v>79.45</v>
      </c>
      <c r="F226">
        <v>5876000</v>
      </c>
      <c r="G226">
        <v>79.45</v>
      </c>
    </row>
    <row r="227" spans="1:7" x14ac:dyDescent="0.25">
      <c r="A227" s="34">
        <v>41752</v>
      </c>
      <c r="B227">
        <v>79.53</v>
      </c>
      <c r="C227">
        <v>79.95</v>
      </c>
      <c r="D227">
        <v>78.97</v>
      </c>
      <c r="E227">
        <v>79.52</v>
      </c>
      <c r="F227">
        <v>4148600</v>
      </c>
      <c r="G227">
        <v>79.52</v>
      </c>
    </row>
    <row r="228" spans="1:7" x14ac:dyDescent="0.25">
      <c r="A228" s="34">
        <v>41753</v>
      </c>
      <c r="B228">
        <v>79.739999999999995</v>
      </c>
      <c r="C228">
        <v>80.06</v>
      </c>
      <c r="D228">
        <v>79.11</v>
      </c>
      <c r="E228">
        <v>79.59</v>
      </c>
      <c r="F228">
        <v>4632700</v>
      </c>
      <c r="G228">
        <v>79.59</v>
      </c>
    </row>
    <row r="229" spans="1:7" x14ac:dyDescent="0.25">
      <c r="A229" s="34">
        <v>41754</v>
      </c>
      <c r="B229">
        <v>79.459999999999994</v>
      </c>
      <c r="C229">
        <v>79.459999999999994</v>
      </c>
      <c r="D229">
        <v>78.16</v>
      </c>
      <c r="E229">
        <v>78.23</v>
      </c>
      <c r="F229">
        <v>6193300</v>
      </c>
      <c r="G229">
        <v>78.23</v>
      </c>
    </row>
    <row r="230" spans="1:7" x14ac:dyDescent="0.25">
      <c r="A230" s="34">
        <v>41757</v>
      </c>
      <c r="B230">
        <v>78.760000000000005</v>
      </c>
      <c r="C230">
        <v>79.06</v>
      </c>
      <c r="D230">
        <v>76.88</v>
      </c>
      <c r="E230">
        <v>77.78</v>
      </c>
      <c r="F230">
        <v>7522700</v>
      </c>
      <c r="G230">
        <v>77.78</v>
      </c>
    </row>
    <row r="231" spans="1:7" x14ac:dyDescent="0.25">
      <c r="A231" s="34">
        <v>41758</v>
      </c>
      <c r="B231">
        <v>78.349999999999994</v>
      </c>
      <c r="C231">
        <v>78.680000000000007</v>
      </c>
      <c r="D231">
        <v>77.739999999999995</v>
      </c>
      <c r="E231">
        <v>78.64</v>
      </c>
      <c r="F231">
        <v>4608700</v>
      </c>
      <c r="G231">
        <v>78.64</v>
      </c>
    </row>
    <row r="232" spans="1:7" x14ac:dyDescent="0.25">
      <c r="A232" s="34">
        <v>41759</v>
      </c>
      <c r="B232">
        <v>78.5</v>
      </c>
      <c r="C232">
        <v>79.53</v>
      </c>
      <c r="D232">
        <v>78.180000000000007</v>
      </c>
      <c r="E232">
        <v>79.34</v>
      </c>
      <c r="F232">
        <v>6550200</v>
      </c>
      <c r="G232">
        <v>79.34</v>
      </c>
    </row>
    <row r="233" spans="1:7" x14ac:dyDescent="0.25">
      <c r="A233" s="34">
        <v>41760</v>
      </c>
      <c r="B233">
        <v>79.349999999999994</v>
      </c>
      <c r="C233">
        <v>79.87</v>
      </c>
      <c r="D233">
        <v>79.260000000000005</v>
      </c>
      <c r="E233">
        <v>79.56</v>
      </c>
      <c r="F233">
        <v>6486800</v>
      </c>
      <c r="G233">
        <v>79.56</v>
      </c>
    </row>
  </sheetData>
  <sortState ref="A3:G233">
    <sortCondition ref="A3:A23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34.369999999999997</v>
      </c>
      <c r="C3">
        <v>34.450000000000003</v>
      </c>
      <c r="D3">
        <v>33.92</v>
      </c>
      <c r="E3">
        <v>34.340000000000003</v>
      </c>
      <c r="F3">
        <v>7630700</v>
      </c>
      <c r="G3">
        <v>32.770000000000003</v>
      </c>
    </row>
    <row r="4" spans="1:7" x14ac:dyDescent="0.25">
      <c r="A4" s="34">
        <v>41429</v>
      </c>
      <c r="B4">
        <v>34.39</v>
      </c>
      <c r="C4">
        <v>34.72</v>
      </c>
      <c r="D4">
        <v>34.29</v>
      </c>
      <c r="E4">
        <v>34.619999999999997</v>
      </c>
      <c r="F4">
        <v>5604200</v>
      </c>
      <c r="G4">
        <v>33.04</v>
      </c>
    </row>
    <row r="5" spans="1:7" x14ac:dyDescent="0.25">
      <c r="A5" s="34">
        <v>41430</v>
      </c>
      <c r="B5">
        <v>34.42</v>
      </c>
      <c r="C5">
        <v>34.43</v>
      </c>
      <c r="D5">
        <v>33.520000000000003</v>
      </c>
      <c r="E5">
        <v>33.659999999999997</v>
      </c>
      <c r="F5">
        <v>5545200</v>
      </c>
      <c r="G5">
        <v>32.130000000000003</v>
      </c>
    </row>
    <row r="6" spans="1:7" x14ac:dyDescent="0.25">
      <c r="A6" s="34">
        <v>41431</v>
      </c>
      <c r="B6">
        <v>33.630000000000003</v>
      </c>
      <c r="C6">
        <v>33.99</v>
      </c>
      <c r="D6">
        <v>33.29</v>
      </c>
      <c r="E6">
        <v>33.89</v>
      </c>
      <c r="F6">
        <v>5295300</v>
      </c>
      <c r="G6">
        <v>32.340000000000003</v>
      </c>
    </row>
    <row r="7" spans="1:7" x14ac:dyDescent="0.25">
      <c r="A7" s="34">
        <v>41432</v>
      </c>
      <c r="B7">
        <v>33.96</v>
      </c>
      <c r="C7">
        <v>34.56</v>
      </c>
      <c r="D7">
        <v>33.82</v>
      </c>
      <c r="E7">
        <v>34.35</v>
      </c>
      <c r="F7">
        <v>5928100</v>
      </c>
      <c r="G7">
        <v>32.78</v>
      </c>
    </row>
    <row r="8" spans="1:7" x14ac:dyDescent="0.25">
      <c r="A8" s="34">
        <v>41435</v>
      </c>
      <c r="B8">
        <v>34.54</v>
      </c>
      <c r="C8">
        <v>34.69</v>
      </c>
      <c r="D8">
        <v>34.119999999999997</v>
      </c>
      <c r="E8">
        <v>34.33</v>
      </c>
      <c r="F8">
        <v>4337700</v>
      </c>
      <c r="G8">
        <v>32.76</v>
      </c>
    </row>
    <row r="9" spans="1:7" x14ac:dyDescent="0.25">
      <c r="A9" s="34">
        <v>41436</v>
      </c>
      <c r="B9">
        <v>33.96</v>
      </c>
      <c r="C9">
        <v>34.409999999999997</v>
      </c>
      <c r="D9">
        <v>33.630000000000003</v>
      </c>
      <c r="E9">
        <v>34</v>
      </c>
      <c r="F9">
        <v>5196100</v>
      </c>
      <c r="G9">
        <v>32.450000000000003</v>
      </c>
    </row>
    <row r="10" spans="1:7" x14ac:dyDescent="0.25">
      <c r="A10" s="34">
        <v>41437</v>
      </c>
      <c r="B10">
        <v>34.380000000000003</v>
      </c>
      <c r="C10">
        <v>34.450000000000003</v>
      </c>
      <c r="D10">
        <v>33.65</v>
      </c>
      <c r="E10">
        <v>33.79</v>
      </c>
      <c r="F10">
        <v>4403200</v>
      </c>
      <c r="G10">
        <v>32.25</v>
      </c>
    </row>
    <row r="11" spans="1:7" x14ac:dyDescent="0.25">
      <c r="A11" s="34">
        <v>41438</v>
      </c>
      <c r="B11">
        <v>33.69</v>
      </c>
      <c r="C11">
        <v>34.78</v>
      </c>
      <c r="D11">
        <v>33.54</v>
      </c>
      <c r="E11">
        <v>34.65</v>
      </c>
      <c r="F11">
        <v>6231900</v>
      </c>
      <c r="G11">
        <v>33.07</v>
      </c>
    </row>
    <row r="12" spans="1:7" x14ac:dyDescent="0.25">
      <c r="A12" s="34">
        <v>41439</v>
      </c>
      <c r="B12">
        <v>34.520000000000003</v>
      </c>
      <c r="C12">
        <v>34.78</v>
      </c>
      <c r="D12">
        <v>33.85</v>
      </c>
      <c r="E12">
        <v>34.01</v>
      </c>
      <c r="F12">
        <v>5481700</v>
      </c>
      <c r="G12">
        <v>32.46</v>
      </c>
    </row>
    <row r="13" spans="1:7" x14ac:dyDescent="0.25">
      <c r="A13" s="34">
        <v>41442</v>
      </c>
      <c r="B13">
        <v>34.380000000000003</v>
      </c>
      <c r="C13">
        <v>34.49</v>
      </c>
      <c r="D13">
        <v>33.85</v>
      </c>
      <c r="E13">
        <v>34.14</v>
      </c>
      <c r="F13">
        <v>4754800</v>
      </c>
      <c r="G13">
        <v>32.58</v>
      </c>
    </row>
    <row r="14" spans="1:7" x14ac:dyDescent="0.25">
      <c r="A14" s="34">
        <v>41443</v>
      </c>
      <c r="B14">
        <v>34.24</v>
      </c>
      <c r="C14">
        <v>35.15</v>
      </c>
      <c r="D14">
        <v>34.200000000000003</v>
      </c>
      <c r="E14">
        <v>34.619999999999997</v>
      </c>
      <c r="F14">
        <v>4405700</v>
      </c>
      <c r="G14">
        <v>33.04</v>
      </c>
    </row>
    <row r="15" spans="1:7" x14ac:dyDescent="0.25">
      <c r="A15" s="34">
        <v>41444</v>
      </c>
      <c r="B15">
        <v>34.56</v>
      </c>
      <c r="C15">
        <v>34.729999999999997</v>
      </c>
      <c r="D15">
        <v>34.1</v>
      </c>
      <c r="E15">
        <v>34.1</v>
      </c>
      <c r="F15">
        <v>5030100</v>
      </c>
      <c r="G15">
        <v>32.54</v>
      </c>
    </row>
    <row r="16" spans="1:7" x14ac:dyDescent="0.25">
      <c r="A16" s="34">
        <v>41445</v>
      </c>
      <c r="B16">
        <v>33.75</v>
      </c>
      <c r="C16">
        <v>34.24</v>
      </c>
      <c r="D16">
        <v>33.06</v>
      </c>
      <c r="E16">
        <v>33.19</v>
      </c>
      <c r="F16">
        <v>10475700</v>
      </c>
      <c r="G16">
        <v>31.68</v>
      </c>
    </row>
    <row r="17" spans="1:7" x14ac:dyDescent="0.25">
      <c r="A17" s="34">
        <v>41446</v>
      </c>
      <c r="B17">
        <v>33.53</v>
      </c>
      <c r="C17">
        <v>33.56</v>
      </c>
      <c r="D17">
        <v>32.19</v>
      </c>
      <c r="E17">
        <v>32.630000000000003</v>
      </c>
      <c r="F17">
        <v>13418700</v>
      </c>
      <c r="G17">
        <v>31.14</v>
      </c>
    </row>
    <row r="18" spans="1:7" x14ac:dyDescent="0.25">
      <c r="A18" s="34">
        <v>41449</v>
      </c>
      <c r="B18">
        <v>32.200000000000003</v>
      </c>
      <c r="C18">
        <v>32.630000000000003</v>
      </c>
      <c r="D18">
        <v>31.65</v>
      </c>
      <c r="E18">
        <v>32.35</v>
      </c>
      <c r="F18">
        <v>8508600</v>
      </c>
      <c r="G18">
        <v>30.87</v>
      </c>
    </row>
    <row r="19" spans="1:7" x14ac:dyDescent="0.25">
      <c r="A19" s="34">
        <v>41450</v>
      </c>
      <c r="B19">
        <v>32.68</v>
      </c>
      <c r="C19">
        <v>32.71</v>
      </c>
      <c r="D19">
        <v>32.130000000000003</v>
      </c>
      <c r="E19">
        <v>32.5</v>
      </c>
      <c r="F19">
        <v>6869800</v>
      </c>
      <c r="G19">
        <v>31.02</v>
      </c>
    </row>
    <row r="20" spans="1:7" x14ac:dyDescent="0.25">
      <c r="A20" s="34">
        <v>41451</v>
      </c>
      <c r="B20">
        <v>32.6</v>
      </c>
      <c r="C20">
        <v>32.6</v>
      </c>
      <c r="D20">
        <v>31.89</v>
      </c>
      <c r="E20">
        <v>32.200000000000003</v>
      </c>
      <c r="F20">
        <v>9132300</v>
      </c>
      <c r="G20">
        <v>31.04</v>
      </c>
    </row>
    <row r="21" spans="1:7" x14ac:dyDescent="0.25">
      <c r="A21" s="34">
        <v>41452</v>
      </c>
      <c r="B21">
        <v>32.380000000000003</v>
      </c>
      <c r="C21">
        <v>32.64</v>
      </c>
      <c r="D21">
        <v>32.299999999999997</v>
      </c>
      <c r="E21">
        <v>32.35</v>
      </c>
      <c r="F21">
        <v>4302400</v>
      </c>
      <c r="G21">
        <v>31.18</v>
      </c>
    </row>
    <row r="22" spans="1:7" x14ac:dyDescent="0.25">
      <c r="A22" s="34">
        <v>41453</v>
      </c>
      <c r="B22">
        <v>32.29</v>
      </c>
      <c r="C22">
        <v>32.57</v>
      </c>
      <c r="D22">
        <v>31.99</v>
      </c>
      <c r="E22">
        <v>32.17</v>
      </c>
      <c r="F22">
        <v>7059300</v>
      </c>
      <c r="G22">
        <v>31.01</v>
      </c>
    </row>
    <row r="23" spans="1:7" x14ac:dyDescent="0.25">
      <c r="A23" s="34">
        <v>41456</v>
      </c>
      <c r="B23">
        <v>32.409999999999997</v>
      </c>
      <c r="C23">
        <v>32.79</v>
      </c>
      <c r="D23">
        <v>32.299999999999997</v>
      </c>
      <c r="E23">
        <v>32.5</v>
      </c>
      <c r="F23">
        <v>5056400</v>
      </c>
      <c r="G23">
        <v>31.33</v>
      </c>
    </row>
    <row r="24" spans="1:7" x14ac:dyDescent="0.25">
      <c r="A24" s="34">
        <v>41457</v>
      </c>
      <c r="B24">
        <v>32.42</v>
      </c>
      <c r="C24">
        <v>32.65</v>
      </c>
      <c r="D24">
        <v>32.130000000000003</v>
      </c>
      <c r="E24">
        <v>32.44</v>
      </c>
      <c r="F24">
        <v>4651800</v>
      </c>
      <c r="G24">
        <v>31.27</v>
      </c>
    </row>
    <row r="25" spans="1:7" x14ac:dyDescent="0.25">
      <c r="A25" s="34">
        <v>41458</v>
      </c>
      <c r="B25">
        <v>32.33</v>
      </c>
      <c r="C25">
        <v>32.450000000000003</v>
      </c>
      <c r="D25">
        <v>32.049999999999997</v>
      </c>
      <c r="E25">
        <v>32.43</v>
      </c>
      <c r="F25">
        <v>2385600</v>
      </c>
      <c r="G25">
        <v>31.26</v>
      </c>
    </row>
    <row r="26" spans="1:7" x14ac:dyDescent="0.25">
      <c r="A26" s="34">
        <v>41460</v>
      </c>
      <c r="B26">
        <v>32.729999999999997</v>
      </c>
      <c r="C26">
        <v>32.869999999999997</v>
      </c>
      <c r="D26">
        <v>32.36</v>
      </c>
      <c r="E26">
        <v>32.69</v>
      </c>
      <c r="F26">
        <v>2603300</v>
      </c>
      <c r="G26">
        <v>31.51</v>
      </c>
    </row>
    <row r="27" spans="1:7" x14ac:dyDescent="0.25">
      <c r="A27" s="34">
        <v>41463</v>
      </c>
      <c r="B27">
        <v>32.9</v>
      </c>
      <c r="C27">
        <v>33.24</v>
      </c>
      <c r="D27">
        <v>32.729999999999997</v>
      </c>
      <c r="E27">
        <v>33.090000000000003</v>
      </c>
      <c r="F27">
        <v>4570600</v>
      </c>
      <c r="G27">
        <v>31.9</v>
      </c>
    </row>
    <row r="28" spans="1:7" x14ac:dyDescent="0.25">
      <c r="A28" s="34">
        <v>41464</v>
      </c>
      <c r="B28">
        <v>33.479999999999997</v>
      </c>
      <c r="C28">
        <v>34.130000000000003</v>
      </c>
      <c r="D28">
        <v>33.479999999999997</v>
      </c>
      <c r="E28">
        <v>34.020000000000003</v>
      </c>
      <c r="F28">
        <v>7000700</v>
      </c>
      <c r="G28">
        <v>32.79</v>
      </c>
    </row>
    <row r="29" spans="1:7" x14ac:dyDescent="0.25">
      <c r="A29" s="34">
        <v>41465</v>
      </c>
      <c r="B29">
        <v>33.979999999999997</v>
      </c>
      <c r="C29">
        <v>34.04</v>
      </c>
      <c r="D29">
        <v>33.6</v>
      </c>
      <c r="E29">
        <v>33.79</v>
      </c>
      <c r="F29">
        <v>4407900</v>
      </c>
      <c r="G29">
        <v>32.57</v>
      </c>
    </row>
    <row r="30" spans="1:7" x14ac:dyDescent="0.25">
      <c r="A30" s="34">
        <v>41466</v>
      </c>
      <c r="B30">
        <v>34.340000000000003</v>
      </c>
      <c r="C30">
        <v>34.369999999999997</v>
      </c>
      <c r="D30">
        <v>34.07</v>
      </c>
      <c r="E30">
        <v>34.200000000000003</v>
      </c>
      <c r="F30">
        <v>4079100</v>
      </c>
      <c r="G30">
        <v>32.97</v>
      </c>
    </row>
    <row r="31" spans="1:7" x14ac:dyDescent="0.25">
      <c r="A31" s="34">
        <v>41467</v>
      </c>
      <c r="B31">
        <v>34.19</v>
      </c>
      <c r="C31">
        <v>34.22</v>
      </c>
      <c r="D31">
        <v>33.86</v>
      </c>
      <c r="E31">
        <v>34.119999999999997</v>
      </c>
      <c r="F31">
        <v>3547200</v>
      </c>
      <c r="G31">
        <v>32.89</v>
      </c>
    </row>
    <row r="32" spans="1:7" x14ac:dyDescent="0.25">
      <c r="A32" s="34">
        <v>41470</v>
      </c>
      <c r="B32">
        <v>34.229999999999997</v>
      </c>
      <c r="C32">
        <v>34.479999999999997</v>
      </c>
      <c r="D32">
        <v>34.08</v>
      </c>
      <c r="E32">
        <v>34.4</v>
      </c>
      <c r="F32">
        <v>3128200</v>
      </c>
      <c r="G32">
        <v>33.159999999999997</v>
      </c>
    </row>
    <row r="33" spans="1:7" x14ac:dyDescent="0.25">
      <c r="A33" s="34">
        <v>41471</v>
      </c>
      <c r="B33">
        <v>34.31</v>
      </c>
      <c r="C33">
        <v>34.51</v>
      </c>
      <c r="D33">
        <v>33.82</v>
      </c>
      <c r="E33">
        <v>33.97</v>
      </c>
      <c r="F33">
        <v>5992200</v>
      </c>
      <c r="G33">
        <v>32.74</v>
      </c>
    </row>
    <row r="34" spans="1:7" x14ac:dyDescent="0.25">
      <c r="A34" s="34">
        <v>41472</v>
      </c>
      <c r="B34">
        <v>34.32</v>
      </c>
      <c r="C34">
        <v>34.78</v>
      </c>
      <c r="D34">
        <v>34.15</v>
      </c>
      <c r="E34">
        <v>34.729999999999997</v>
      </c>
      <c r="F34">
        <v>7942700</v>
      </c>
      <c r="G34">
        <v>33.479999999999997</v>
      </c>
    </row>
    <row r="35" spans="1:7" x14ac:dyDescent="0.25">
      <c r="A35" s="34">
        <v>41473</v>
      </c>
      <c r="B35">
        <v>34.75</v>
      </c>
      <c r="C35">
        <v>35.090000000000003</v>
      </c>
      <c r="D35">
        <v>34.5</v>
      </c>
      <c r="E35">
        <v>34.58</v>
      </c>
      <c r="F35">
        <v>5867100</v>
      </c>
      <c r="G35">
        <v>33.33</v>
      </c>
    </row>
    <row r="36" spans="1:7" x14ac:dyDescent="0.25">
      <c r="A36" s="34">
        <v>41474</v>
      </c>
      <c r="B36">
        <v>34.590000000000003</v>
      </c>
      <c r="C36">
        <v>34.72</v>
      </c>
      <c r="D36">
        <v>34.340000000000003</v>
      </c>
      <c r="E36">
        <v>34.67</v>
      </c>
      <c r="F36">
        <v>4293500</v>
      </c>
      <c r="G36">
        <v>33.42</v>
      </c>
    </row>
    <row r="37" spans="1:7" x14ac:dyDescent="0.25">
      <c r="A37" s="34">
        <v>41477</v>
      </c>
      <c r="B37">
        <v>34.61</v>
      </c>
      <c r="C37">
        <v>35.01</v>
      </c>
      <c r="D37">
        <v>34.5</v>
      </c>
      <c r="E37">
        <v>34.590000000000003</v>
      </c>
      <c r="F37">
        <v>4436900</v>
      </c>
      <c r="G37">
        <v>33.340000000000003</v>
      </c>
    </row>
    <row r="38" spans="1:7" x14ac:dyDescent="0.25">
      <c r="A38" s="34">
        <v>41478</v>
      </c>
      <c r="B38">
        <v>34.93</v>
      </c>
      <c r="C38">
        <v>35.090000000000003</v>
      </c>
      <c r="D38">
        <v>34.51</v>
      </c>
      <c r="E38">
        <v>34.549999999999997</v>
      </c>
      <c r="F38">
        <v>5541200</v>
      </c>
      <c r="G38">
        <v>33.299999999999997</v>
      </c>
    </row>
    <row r="39" spans="1:7" x14ac:dyDescent="0.25">
      <c r="A39" s="34">
        <v>41479</v>
      </c>
      <c r="B39">
        <v>34.590000000000003</v>
      </c>
      <c r="C39">
        <v>34.659999999999997</v>
      </c>
      <c r="D39">
        <v>34.03</v>
      </c>
      <c r="E39">
        <v>34.369999999999997</v>
      </c>
      <c r="F39">
        <v>8219100</v>
      </c>
      <c r="G39">
        <v>33.130000000000003</v>
      </c>
    </row>
    <row r="40" spans="1:7" x14ac:dyDescent="0.25">
      <c r="A40" s="34">
        <v>41480</v>
      </c>
      <c r="B40">
        <v>34.950000000000003</v>
      </c>
      <c r="C40">
        <v>35.1</v>
      </c>
      <c r="D40">
        <v>34.65</v>
      </c>
      <c r="E40">
        <v>34.99</v>
      </c>
      <c r="F40">
        <v>7949000</v>
      </c>
      <c r="G40">
        <v>33.729999999999997</v>
      </c>
    </row>
    <row r="41" spans="1:7" x14ac:dyDescent="0.25">
      <c r="A41" s="34">
        <v>41481</v>
      </c>
      <c r="B41">
        <v>34.79</v>
      </c>
      <c r="C41">
        <v>34.89</v>
      </c>
      <c r="D41">
        <v>34.369999999999997</v>
      </c>
      <c r="E41">
        <v>34.700000000000003</v>
      </c>
      <c r="F41">
        <v>5424100</v>
      </c>
      <c r="G41">
        <v>33.450000000000003</v>
      </c>
    </row>
    <row r="42" spans="1:7" x14ac:dyDescent="0.25">
      <c r="A42" s="34">
        <v>41484</v>
      </c>
      <c r="B42">
        <v>34.700000000000003</v>
      </c>
      <c r="C42">
        <v>35.090000000000003</v>
      </c>
      <c r="D42">
        <v>34.64</v>
      </c>
      <c r="E42">
        <v>35</v>
      </c>
      <c r="F42">
        <v>4276000</v>
      </c>
      <c r="G42">
        <v>33.74</v>
      </c>
    </row>
    <row r="43" spans="1:7" x14ac:dyDescent="0.25">
      <c r="A43" s="34">
        <v>41485</v>
      </c>
      <c r="B43">
        <v>34.85</v>
      </c>
      <c r="C43">
        <v>35.14</v>
      </c>
      <c r="D43">
        <v>34.659999999999997</v>
      </c>
      <c r="E43">
        <v>35.06</v>
      </c>
      <c r="F43">
        <v>4467700</v>
      </c>
      <c r="G43">
        <v>33.79</v>
      </c>
    </row>
    <row r="44" spans="1:7" x14ac:dyDescent="0.25">
      <c r="A44" s="34">
        <v>41486</v>
      </c>
      <c r="B44">
        <v>35.119999999999997</v>
      </c>
      <c r="C44">
        <v>35.49</v>
      </c>
      <c r="D44">
        <v>35</v>
      </c>
      <c r="E44">
        <v>35.04</v>
      </c>
      <c r="F44">
        <v>7333400</v>
      </c>
      <c r="G44">
        <v>33.770000000000003</v>
      </c>
    </row>
    <row r="45" spans="1:7" x14ac:dyDescent="0.25">
      <c r="A45" s="34">
        <v>41487</v>
      </c>
      <c r="B45">
        <v>35.380000000000003</v>
      </c>
      <c r="C45">
        <v>35.630000000000003</v>
      </c>
      <c r="D45">
        <v>35.25</v>
      </c>
      <c r="E45">
        <v>35.4</v>
      </c>
      <c r="F45">
        <v>5344800</v>
      </c>
      <c r="G45">
        <v>34.119999999999997</v>
      </c>
    </row>
    <row r="46" spans="1:7" x14ac:dyDescent="0.25">
      <c r="A46" s="34">
        <v>41488</v>
      </c>
      <c r="B46">
        <v>35.28</v>
      </c>
      <c r="C46">
        <v>36.25</v>
      </c>
      <c r="D46">
        <v>35.159999999999997</v>
      </c>
      <c r="E46">
        <v>36.22</v>
      </c>
      <c r="F46">
        <v>7862700</v>
      </c>
      <c r="G46">
        <v>34.909999999999997</v>
      </c>
    </row>
    <row r="47" spans="1:7" x14ac:dyDescent="0.25">
      <c r="A47" s="34">
        <v>41491</v>
      </c>
      <c r="B47">
        <v>36.270000000000003</v>
      </c>
      <c r="C47">
        <v>36.68</v>
      </c>
      <c r="D47">
        <v>36.130000000000003</v>
      </c>
      <c r="E47">
        <v>36.479999999999997</v>
      </c>
      <c r="F47">
        <v>6920800</v>
      </c>
      <c r="G47">
        <v>35.159999999999997</v>
      </c>
    </row>
    <row r="48" spans="1:7" x14ac:dyDescent="0.25">
      <c r="A48" s="34">
        <v>41492</v>
      </c>
      <c r="B48">
        <v>36.44</v>
      </c>
      <c r="C48">
        <v>36.44</v>
      </c>
      <c r="D48">
        <v>35.89</v>
      </c>
      <c r="E48">
        <v>36.06</v>
      </c>
      <c r="F48">
        <v>5002800</v>
      </c>
      <c r="G48">
        <v>34.76</v>
      </c>
    </row>
    <row r="49" spans="1:7" x14ac:dyDescent="0.25">
      <c r="A49" s="34">
        <v>41493</v>
      </c>
      <c r="B49">
        <v>35.909999999999997</v>
      </c>
      <c r="C49">
        <v>36.53</v>
      </c>
      <c r="D49">
        <v>35.82</v>
      </c>
      <c r="E49">
        <v>36.29</v>
      </c>
      <c r="F49">
        <v>5470800</v>
      </c>
      <c r="G49">
        <v>34.979999999999997</v>
      </c>
    </row>
    <row r="50" spans="1:7" x14ac:dyDescent="0.25">
      <c r="A50" s="34">
        <v>41494</v>
      </c>
      <c r="B50">
        <v>36.47</v>
      </c>
      <c r="C50">
        <v>36.97</v>
      </c>
      <c r="D50">
        <v>36.229999999999997</v>
      </c>
      <c r="E50">
        <v>36.909999999999997</v>
      </c>
      <c r="F50">
        <v>7482900</v>
      </c>
      <c r="G50">
        <v>35.58</v>
      </c>
    </row>
    <row r="51" spans="1:7" x14ac:dyDescent="0.25">
      <c r="A51" s="34">
        <v>41495</v>
      </c>
      <c r="B51">
        <v>36.85</v>
      </c>
      <c r="C51">
        <v>38.5</v>
      </c>
      <c r="D51">
        <v>36.799999999999997</v>
      </c>
      <c r="E51">
        <v>38.04</v>
      </c>
      <c r="F51">
        <v>18733200</v>
      </c>
      <c r="G51">
        <v>36.67</v>
      </c>
    </row>
    <row r="52" spans="1:7" x14ac:dyDescent="0.25">
      <c r="A52" s="34">
        <v>41498</v>
      </c>
      <c r="B52">
        <v>37.61</v>
      </c>
      <c r="C52">
        <v>38.090000000000003</v>
      </c>
      <c r="D52">
        <v>37.380000000000003</v>
      </c>
      <c r="E52">
        <v>37.479999999999997</v>
      </c>
      <c r="F52">
        <v>9088600</v>
      </c>
      <c r="G52">
        <v>36.130000000000003</v>
      </c>
    </row>
    <row r="53" spans="1:7" x14ac:dyDescent="0.25">
      <c r="A53" s="34">
        <v>41499</v>
      </c>
      <c r="B53">
        <v>37.700000000000003</v>
      </c>
      <c r="C53">
        <v>38.090000000000003</v>
      </c>
      <c r="D53">
        <v>37.479999999999997</v>
      </c>
      <c r="E53">
        <v>37.880000000000003</v>
      </c>
      <c r="F53">
        <v>7754000</v>
      </c>
      <c r="G53">
        <v>36.51</v>
      </c>
    </row>
    <row r="54" spans="1:7" x14ac:dyDescent="0.25">
      <c r="A54" s="34">
        <v>41500</v>
      </c>
      <c r="B54">
        <v>37.81</v>
      </c>
      <c r="C54">
        <v>38.28</v>
      </c>
      <c r="D54">
        <v>37.64</v>
      </c>
      <c r="E54">
        <v>37.75</v>
      </c>
      <c r="F54">
        <v>5666800</v>
      </c>
      <c r="G54">
        <v>36.39</v>
      </c>
    </row>
    <row r="55" spans="1:7" x14ac:dyDescent="0.25">
      <c r="A55" s="34">
        <v>41501</v>
      </c>
      <c r="B55">
        <v>37.369999999999997</v>
      </c>
      <c r="C55">
        <v>37.43</v>
      </c>
      <c r="D55">
        <v>36.85</v>
      </c>
      <c r="E55">
        <v>37.15</v>
      </c>
      <c r="F55">
        <v>5692300</v>
      </c>
      <c r="G55">
        <v>35.81</v>
      </c>
    </row>
    <row r="56" spans="1:7" x14ac:dyDescent="0.25">
      <c r="A56" s="34">
        <v>41502</v>
      </c>
      <c r="B56">
        <v>37</v>
      </c>
      <c r="C56">
        <v>37.14</v>
      </c>
      <c r="D56">
        <v>36.630000000000003</v>
      </c>
      <c r="E56">
        <v>36.89</v>
      </c>
      <c r="F56">
        <v>5817200</v>
      </c>
      <c r="G56">
        <v>35.56</v>
      </c>
    </row>
    <row r="57" spans="1:7" x14ac:dyDescent="0.25">
      <c r="A57" s="34">
        <v>41505</v>
      </c>
      <c r="B57">
        <v>36.78</v>
      </c>
      <c r="C57">
        <v>37.22</v>
      </c>
      <c r="D57">
        <v>36.590000000000003</v>
      </c>
      <c r="E57">
        <v>36.630000000000003</v>
      </c>
      <c r="F57">
        <v>4479400</v>
      </c>
      <c r="G57">
        <v>35.31</v>
      </c>
    </row>
    <row r="58" spans="1:7" x14ac:dyDescent="0.25">
      <c r="A58" s="34">
        <v>41506</v>
      </c>
      <c r="B58">
        <v>36.68</v>
      </c>
      <c r="C58">
        <v>37.19</v>
      </c>
      <c r="D58">
        <v>36.51</v>
      </c>
      <c r="E58">
        <v>36.950000000000003</v>
      </c>
      <c r="F58">
        <v>7257900</v>
      </c>
      <c r="G58">
        <v>35.619999999999997</v>
      </c>
    </row>
    <row r="59" spans="1:7" x14ac:dyDescent="0.25">
      <c r="A59" s="34">
        <v>41507</v>
      </c>
      <c r="B59">
        <v>36.82</v>
      </c>
      <c r="C59">
        <v>37.549999999999997</v>
      </c>
      <c r="D59">
        <v>36.82</v>
      </c>
      <c r="E59">
        <v>37.14</v>
      </c>
      <c r="F59">
        <v>8021100</v>
      </c>
      <c r="G59">
        <v>35.799999999999997</v>
      </c>
    </row>
    <row r="60" spans="1:7" x14ac:dyDescent="0.25">
      <c r="A60" s="34">
        <v>41508</v>
      </c>
      <c r="B60">
        <v>37.17</v>
      </c>
      <c r="C60">
        <v>37.5</v>
      </c>
      <c r="D60">
        <v>36.89</v>
      </c>
      <c r="E60">
        <v>37.19</v>
      </c>
      <c r="F60">
        <v>6370700</v>
      </c>
      <c r="G60">
        <v>35.85</v>
      </c>
    </row>
    <row r="61" spans="1:7" x14ac:dyDescent="0.25">
      <c r="A61" s="34">
        <v>41509</v>
      </c>
      <c r="B61">
        <v>37.299999999999997</v>
      </c>
      <c r="C61">
        <v>38.96</v>
      </c>
      <c r="D61">
        <v>37.25</v>
      </c>
      <c r="E61">
        <v>38.74</v>
      </c>
      <c r="F61">
        <v>16487500</v>
      </c>
      <c r="G61">
        <v>37.340000000000003</v>
      </c>
    </row>
    <row r="62" spans="1:7" x14ac:dyDescent="0.25">
      <c r="A62" s="34">
        <v>41512</v>
      </c>
      <c r="B62">
        <v>38.67</v>
      </c>
      <c r="C62">
        <v>39.200000000000003</v>
      </c>
      <c r="D62">
        <v>38.26</v>
      </c>
      <c r="E62">
        <v>38.65</v>
      </c>
      <c r="F62">
        <v>10305600</v>
      </c>
      <c r="G62">
        <v>37.25</v>
      </c>
    </row>
    <row r="63" spans="1:7" x14ac:dyDescent="0.25">
      <c r="A63" s="34">
        <v>41513</v>
      </c>
      <c r="B63">
        <v>38.229999999999997</v>
      </c>
      <c r="C63">
        <v>38.49</v>
      </c>
      <c r="D63">
        <v>37.53</v>
      </c>
      <c r="E63">
        <v>37.56</v>
      </c>
      <c r="F63">
        <v>7158900</v>
      </c>
      <c r="G63">
        <v>36.200000000000003</v>
      </c>
    </row>
    <row r="64" spans="1:7" x14ac:dyDescent="0.25">
      <c r="A64" s="34">
        <v>41514</v>
      </c>
      <c r="B64">
        <v>37.47</v>
      </c>
      <c r="C64">
        <v>37.72</v>
      </c>
      <c r="D64">
        <v>37.22</v>
      </c>
      <c r="E64">
        <v>37.450000000000003</v>
      </c>
      <c r="F64">
        <v>5032600</v>
      </c>
      <c r="G64">
        <v>36.1</v>
      </c>
    </row>
    <row r="65" spans="1:7" x14ac:dyDescent="0.25">
      <c r="A65" s="34">
        <v>41515</v>
      </c>
      <c r="B65">
        <v>37.33</v>
      </c>
      <c r="C65">
        <v>37.75</v>
      </c>
      <c r="D65">
        <v>37.229999999999997</v>
      </c>
      <c r="E65">
        <v>37.520000000000003</v>
      </c>
      <c r="F65">
        <v>3998900</v>
      </c>
      <c r="G65">
        <v>36.17</v>
      </c>
    </row>
    <row r="66" spans="1:7" x14ac:dyDescent="0.25">
      <c r="A66" s="34">
        <v>41516</v>
      </c>
      <c r="B66">
        <v>37.71</v>
      </c>
      <c r="C66">
        <v>37.86</v>
      </c>
      <c r="D66">
        <v>37.270000000000003</v>
      </c>
      <c r="E66">
        <v>37.4</v>
      </c>
      <c r="F66">
        <v>5100100</v>
      </c>
      <c r="G66">
        <v>36.049999999999997</v>
      </c>
    </row>
    <row r="67" spans="1:7" x14ac:dyDescent="0.25">
      <c r="A67" s="34">
        <v>41520</v>
      </c>
      <c r="B67">
        <v>37.880000000000003</v>
      </c>
      <c r="C67">
        <v>37.93</v>
      </c>
      <c r="D67">
        <v>37.299999999999997</v>
      </c>
      <c r="E67">
        <v>37.44</v>
      </c>
      <c r="F67">
        <v>5985500</v>
      </c>
      <c r="G67">
        <v>36.090000000000003</v>
      </c>
    </row>
    <row r="68" spans="1:7" x14ac:dyDescent="0.25">
      <c r="A68" s="34">
        <v>41521</v>
      </c>
      <c r="B68">
        <v>37.380000000000003</v>
      </c>
      <c r="C68">
        <v>37.909999999999997</v>
      </c>
      <c r="D68">
        <v>37.119999999999997</v>
      </c>
      <c r="E68">
        <v>37.78</v>
      </c>
      <c r="F68">
        <v>4236300</v>
      </c>
      <c r="G68">
        <v>36.42</v>
      </c>
    </row>
    <row r="69" spans="1:7" x14ac:dyDescent="0.25">
      <c r="A69" s="34">
        <v>41522</v>
      </c>
      <c r="B69">
        <v>37.79</v>
      </c>
      <c r="C69">
        <v>38.590000000000003</v>
      </c>
      <c r="D69">
        <v>37.68</v>
      </c>
      <c r="E69">
        <v>38.409999999999997</v>
      </c>
      <c r="F69">
        <v>5610100</v>
      </c>
      <c r="G69">
        <v>37.020000000000003</v>
      </c>
    </row>
    <row r="70" spans="1:7" x14ac:dyDescent="0.25">
      <c r="A70" s="34">
        <v>41523</v>
      </c>
      <c r="B70">
        <v>38.729999999999997</v>
      </c>
      <c r="C70">
        <v>38.82</v>
      </c>
      <c r="D70">
        <v>38.119999999999997</v>
      </c>
      <c r="E70">
        <v>38.56</v>
      </c>
      <c r="F70">
        <v>8441100</v>
      </c>
      <c r="G70">
        <v>37.17</v>
      </c>
    </row>
    <row r="71" spans="1:7" x14ac:dyDescent="0.25">
      <c r="A71" s="34">
        <v>41526</v>
      </c>
      <c r="B71">
        <v>38.549999999999997</v>
      </c>
      <c r="C71">
        <v>38.979999999999997</v>
      </c>
      <c r="D71">
        <v>38.54</v>
      </c>
      <c r="E71">
        <v>38.81</v>
      </c>
      <c r="F71">
        <v>5299800</v>
      </c>
      <c r="G71">
        <v>37.409999999999997</v>
      </c>
    </row>
    <row r="72" spans="1:7" x14ac:dyDescent="0.25">
      <c r="A72" s="34">
        <v>41527</v>
      </c>
      <c r="B72">
        <v>39</v>
      </c>
      <c r="C72">
        <v>40.020000000000003</v>
      </c>
      <c r="D72">
        <v>38.89</v>
      </c>
      <c r="E72">
        <v>39.979999999999997</v>
      </c>
      <c r="F72">
        <v>10235500</v>
      </c>
      <c r="G72">
        <v>38.54</v>
      </c>
    </row>
    <row r="73" spans="1:7" x14ac:dyDescent="0.25">
      <c r="A73" s="34">
        <v>41528</v>
      </c>
      <c r="B73">
        <v>39.89</v>
      </c>
      <c r="C73">
        <v>40.06</v>
      </c>
      <c r="D73">
        <v>39.5</v>
      </c>
      <c r="E73">
        <v>39.85</v>
      </c>
      <c r="F73">
        <v>7677100</v>
      </c>
      <c r="G73">
        <v>38.409999999999997</v>
      </c>
    </row>
    <row r="74" spans="1:7" x14ac:dyDescent="0.25">
      <c r="A74" s="34">
        <v>41529</v>
      </c>
      <c r="B74">
        <v>39.700000000000003</v>
      </c>
      <c r="C74">
        <v>40.24</v>
      </c>
      <c r="D74">
        <v>38.75</v>
      </c>
      <c r="E74">
        <v>38.86</v>
      </c>
      <c r="F74">
        <v>14048600</v>
      </c>
      <c r="G74">
        <v>37.46</v>
      </c>
    </row>
    <row r="75" spans="1:7" x14ac:dyDescent="0.25">
      <c r="A75" s="34">
        <v>41530</v>
      </c>
      <c r="B75">
        <v>38.97</v>
      </c>
      <c r="C75">
        <v>40.04</v>
      </c>
      <c r="D75">
        <v>38.85</v>
      </c>
      <c r="E75">
        <v>39.869999999999997</v>
      </c>
      <c r="F75">
        <v>8318200</v>
      </c>
      <c r="G75">
        <v>38.43</v>
      </c>
    </row>
    <row r="76" spans="1:7" x14ac:dyDescent="0.25">
      <c r="A76" s="34">
        <v>41533</v>
      </c>
      <c r="B76">
        <v>40.270000000000003</v>
      </c>
      <c r="C76">
        <v>40.33</v>
      </c>
      <c r="D76">
        <v>39.71</v>
      </c>
      <c r="E76">
        <v>39.799999999999997</v>
      </c>
      <c r="F76">
        <v>7178800</v>
      </c>
      <c r="G76">
        <v>38.36</v>
      </c>
    </row>
    <row r="77" spans="1:7" x14ac:dyDescent="0.25">
      <c r="A77" s="34">
        <v>41534</v>
      </c>
      <c r="B77">
        <v>39.799999999999997</v>
      </c>
      <c r="C77">
        <v>40.03</v>
      </c>
      <c r="D77">
        <v>39.51</v>
      </c>
      <c r="E77">
        <v>39.71</v>
      </c>
      <c r="F77">
        <v>6331100</v>
      </c>
      <c r="G77">
        <v>38.28</v>
      </c>
    </row>
    <row r="78" spans="1:7" x14ac:dyDescent="0.25">
      <c r="A78" s="34">
        <v>41535</v>
      </c>
      <c r="B78">
        <v>39.43</v>
      </c>
      <c r="C78">
        <v>40.909999999999997</v>
      </c>
      <c r="D78">
        <v>39.35</v>
      </c>
      <c r="E78">
        <v>40.86</v>
      </c>
      <c r="F78">
        <v>7759100</v>
      </c>
      <c r="G78">
        <v>39.380000000000003</v>
      </c>
    </row>
    <row r="79" spans="1:7" x14ac:dyDescent="0.25">
      <c r="A79" s="34">
        <v>41536</v>
      </c>
      <c r="B79">
        <v>40.72</v>
      </c>
      <c r="C79">
        <v>41.08</v>
      </c>
      <c r="D79">
        <v>40.369999999999997</v>
      </c>
      <c r="E79">
        <v>40.61</v>
      </c>
      <c r="F79">
        <v>6845300</v>
      </c>
      <c r="G79">
        <v>39.14</v>
      </c>
    </row>
    <row r="80" spans="1:7" x14ac:dyDescent="0.25">
      <c r="A80" s="34">
        <v>41537</v>
      </c>
      <c r="B80">
        <v>40.61</v>
      </c>
      <c r="C80">
        <v>40.659999999999997</v>
      </c>
      <c r="D80">
        <v>39.54</v>
      </c>
      <c r="E80">
        <v>39.700000000000003</v>
      </c>
      <c r="F80">
        <v>20845700</v>
      </c>
      <c r="G80">
        <v>38.270000000000003</v>
      </c>
    </row>
    <row r="81" spans="1:7" x14ac:dyDescent="0.25">
      <c r="A81" s="34">
        <v>41540</v>
      </c>
      <c r="B81">
        <v>39.57</v>
      </c>
      <c r="C81">
        <v>39.69</v>
      </c>
      <c r="D81">
        <v>39.14</v>
      </c>
      <c r="E81">
        <v>39.24</v>
      </c>
      <c r="F81">
        <v>19633900</v>
      </c>
      <c r="G81">
        <v>37.82</v>
      </c>
    </row>
    <row r="82" spans="1:7" x14ac:dyDescent="0.25">
      <c r="A82" s="34">
        <v>41541</v>
      </c>
      <c r="B82">
        <v>39.200000000000003</v>
      </c>
      <c r="C82">
        <v>39.76</v>
      </c>
      <c r="D82">
        <v>38.979999999999997</v>
      </c>
      <c r="E82">
        <v>39.11</v>
      </c>
      <c r="F82">
        <v>16952300</v>
      </c>
      <c r="G82">
        <v>37.700000000000003</v>
      </c>
    </row>
    <row r="83" spans="1:7" x14ac:dyDescent="0.25">
      <c r="A83" s="34">
        <v>41542</v>
      </c>
      <c r="B83">
        <v>39.22</v>
      </c>
      <c r="C83">
        <v>40.24</v>
      </c>
      <c r="D83">
        <v>39.07</v>
      </c>
      <c r="E83">
        <v>39.86</v>
      </c>
      <c r="F83">
        <v>8494300</v>
      </c>
      <c r="G83">
        <v>38.42</v>
      </c>
    </row>
    <row r="84" spans="1:7" x14ac:dyDescent="0.25">
      <c r="A84" s="34">
        <v>41543</v>
      </c>
      <c r="B84">
        <v>39.82</v>
      </c>
      <c r="C84">
        <v>40.200000000000003</v>
      </c>
      <c r="D84">
        <v>39.68</v>
      </c>
      <c r="E84">
        <v>39.99</v>
      </c>
      <c r="F84">
        <v>5923900</v>
      </c>
      <c r="G84">
        <v>38.86</v>
      </c>
    </row>
    <row r="85" spans="1:7" x14ac:dyDescent="0.25">
      <c r="A85" s="34">
        <v>41544</v>
      </c>
      <c r="B85">
        <v>39.83</v>
      </c>
      <c r="C85">
        <v>39.840000000000003</v>
      </c>
      <c r="D85">
        <v>38.89</v>
      </c>
      <c r="E85">
        <v>39.020000000000003</v>
      </c>
      <c r="F85">
        <v>9256400</v>
      </c>
      <c r="G85">
        <v>37.92</v>
      </c>
    </row>
    <row r="86" spans="1:7" x14ac:dyDescent="0.25">
      <c r="A86" s="34">
        <v>41547</v>
      </c>
      <c r="B86">
        <v>38.51</v>
      </c>
      <c r="C86">
        <v>38.78</v>
      </c>
      <c r="D86">
        <v>38.26</v>
      </c>
      <c r="E86">
        <v>38.4</v>
      </c>
      <c r="F86">
        <v>10826000</v>
      </c>
      <c r="G86">
        <v>37.31</v>
      </c>
    </row>
    <row r="87" spans="1:7" x14ac:dyDescent="0.25">
      <c r="A87" s="34">
        <v>41548</v>
      </c>
      <c r="B87">
        <v>38.46</v>
      </c>
      <c r="C87">
        <v>38.54</v>
      </c>
      <c r="D87">
        <v>38.04</v>
      </c>
      <c r="E87">
        <v>38.31</v>
      </c>
      <c r="F87">
        <v>10393600</v>
      </c>
      <c r="G87">
        <v>37.229999999999997</v>
      </c>
    </row>
    <row r="88" spans="1:7" x14ac:dyDescent="0.25">
      <c r="A88" s="34">
        <v>41549</v>
      </c>
      <c r="B88">
        <v>38.159999999999997</v>
      </c>
      <c r="C88">
        <v>38.71</v>
      </c>
      <c r="D88">
        <v>38.15</v>
      </c>
      <c r="E88">
        <v>38.700000000000003</v>
      </c>
      <c r="F88">
        <v>8296900</v>
      </c>
      <c r="G88">
        <v>37.6</v>
      </c>
    </row>
    <row r="89" spans="1:7" x14ac:dyDescent="0.25">
      <c r="A89" s="34">
        <v>41550</v>
      </c>
      <c r="B89">
        <v>38.61</v>
      </c>
      <c r="C89">
        <v>38.81</v>
      </c>
      <c r="D89">
        <v>38.25</v>
      </c>
      <c r="E89">
        <v>38.770000000000003</v>
      </c>
      <c r="F89">
        <v>7980400</v>
      </c>
      <c r="G89">
        <v>37.67</v>
      </c>
    </row>
    <row r="90" spans="1:7" x14ac:dyDescent="0.25">
      <c r="A90" s="34">
        <v>41551</v>
      </c>
      <c r="B90">
        <v>38.799999999999997</v>
      </c>
      <c r="C90">
        <v>40.020000000000003</v>
      </c>
      <c r="D90">
        <v>38.520000000000003</v>
      </c>
      <c r="E90">
        <v>39.99</v>
      </c>
      <c r="F90">
        <v>9530500</v>
      </c>
      <c r="G90">
        <v>38.86</v>
      </c>
    </row>
    <row r="91" spans="1:7" x14ac:dyDescent="0.25">
      <c r="A91" s="34">
        <v>41554</v>
      </c>
      <c r="B91">
        <v>39.409999999999997</v>
      </c>
      <c r="C91">
        <v>39.85</v>
      </c>
      <c r="D91">
        <v>39.119999999999997</v>
      </c>
      <c r="E91">
        <v>39.35</v>
      </c>
      <c r="F91">
        <v>6096500</v>
      </c>
      <c r="G91">
        <v>38.24</v>
      </c>
    </row>
    <row r="92" spans="1:7" x14ac:dyDescent="0.25">
      <c r="A92" s="34">
        <v>41555</v>
      </c>
      <c r="B92">
        <v>39.28</v>
      </c>
      <c r="C92">
        <v>39.29</v>
      </c>
      <c r="D92">
        <v>38.49</v>
      </c>
      <c r="E92">
        <v>38.520000000000003</v>
      </c>
      <c r="F92">
        <v>9766100</v>
      </c>
      <c r="G92">
        <v>37.43</v>
      </c>
    </row>
    <row r="93" spans="1:7" x14ac:dyDescent="0.25">
      <c r="A93" s="34">
        <v>41556</v>
      </c>
      <c r="B93">
        <v>38.630000000000003</v>
      </c>
      <c r="C93">
        <v>39.090000000000003</v>
      </c>
      <c r="D93">
        <v>38.08</v>
      </c>
      <c r="E93">
        <v>38.92</v>
      </c>
      <c r="F93">
        <v>9557700</v>
      </c>
      <c r="G93">
        <v>37.82</v>
      </c>
    </row>
    <row r="94" spans="1:7" x14ac:dyDescent="0.25">
      <c r="A94" s="34">
        <v>41557</v>
      </c>
      <c r="B94">
        <v>39.44</v>
      </c>
      <c r="C94">
        <v>40.44</v>
      </c>
      <c r="D94">
        <v>39.43</v>
      </c>
      <c r="E94">
        <v>40.4</v>
      </c>
      <c r="F94">
        <v>7769500</v>
      </c>
      <c r="G94">
        <v>39.26</v>
      </c>
    </row>
    <row r="95" spans="1:7" x14ac:dyDescent="0.25">
      <c r="A95" s="34">
        <v>41558</v>
      </c>
      <c r="B95">
        <v>40.520000000000003</v>
      </c>
      <c r="C95">
        <v>41.1</v>
      </c>
      <c r="D95">
        <v>40.21</v>
      </c>
      <c r="E95">
        <v>41.07</v>
      </c>
      <c r="F95">
        <v>8041400</v>
      </c>
      <c r="G95">
        <v>39.909999999999997</v>
      </c>
    </row>
    <row r="96" spans="1:7" x14ac:dyDescent="0.25">
      <c r="A96" s="34">
        <v>41561</v>
      </c>
      <c r="B96">
        <v>40.69</v>
      </c>
      <c r="C96">
        <v>40.92</v>
      </c>
      <c r="D96">
        <v>40.369999999999997</v>
      </c>
      <c r="E96">
        <v>40.82</v>
      </c>
      <c r="F96">
        <v>4870800</v>
      </c>
      <c r="G96">
        <v>39.659999999999997</v>
      </c>
    </row>
    <row r="97" spans="1:7" x14ac:dyDescent="0.25">
      <c r="A97" s="34">
        <v>41562</v>
      </c>
      <c r="B97">
        <v>40.78</v>
      </c>
      <c r="C97">
        <v>40.799999999999997</v>
      </c>
      <c r="D97">
        <v>40.32</v>
      </c>
      <c r="E97">
        <v>40.43</v>
      </c>
      <c r="F97">
        <v>4669500</v>
      </c>
      <c r="G97">
        <v>39.29</v>
      </c>
    </row>
    <row r="98" spans="1:7" x14ac:dyDescent="0.25">
      <c r="A98" s="34">
        <v>41563</v>
      </c>
      <c r="B98">
        <v>40.729999999999997</v>
      </c>
      <c r="C98">
        <v>41.3</v>
      </c>
      <c r="D98">
        <v>40.5</v>
      </c>
      <c r="E98">
        <v>41.13</v>
      </c>
      <c r="F98">
        <v>8072900</v>
      </c>
      <c r="G98">
        <v>39.97</v>
      </c>
    </row>
    <row r="99" spans="1:7" x14ac:dyDescent="0.25">
      <c r="A99" s="34">
        <v>41564</v>
      </c>
      <c r="B99">
        <v>41.09</v>
      </c>
      <c r="C99">
        <v>41.43</v>
      </c>
      <c r="D99">
        <v>40.96</v>
      </c>
      <c r="E99">
        <v>41.39</v>
      </c>
      <c r="F99">
        <v>5865400</v>
      </c>
      <c r="G99">
        <v>40.22</v>
      </c>
    </row>
    <row r="100" spans="1:7" x14ac:dyDescent="0.25">
      <c r="A100" s="34">
        <v>41565</v>
      </c>
      <c r="B100">
        <v>41.55</v>
      </c>
      <c r="C100">
        <v>41.63</v>
      </c>
      <c r="D100">
        <v>41.19</v>
      </c>
      <c r="E100">
        <v>41.31</v>
      </c>
      <c r="F100">
        <v>4905200</v>
      </c>
      <c r="G100">
        <v>40.14</v>
      </c>
    </row>
    <row r="101" spans="1:7" x14ac:dyDescent="0.25">
      <c r="A101" s="34">
        <v>41568</v>
      </c>
      <c r="B101">
        <v>41.19</v>
      </c>
      <c r="C101">
        <v>41.5</v>
      </c>
      <c r="D101">
        <v>41.01</v>
      </c>
      <c r="E101">
        <v>41.36</v>
      </c>
      <c r="F101">
        <v>5758000</v>
      </c>
      <c r="G101">
        <v>40.19</v>
      </c>
    </row>
    <row r="102" spans="1:7" x14ac:dyDescent="0.25">
      <c r="A102" s="34">
        <v>41569</v>
      </c>
      <c r="B102">
        <v>41.44</v>
      </c>
      <c r="C102">
        <v>41.74</v>
      </c>
      <c r="D102">
        <v>41.39</v>
      </c>
      <c r="E102">
        <v>41.55</v>
      </c>
      <c r="F102">
        <v>6760400</v>
      </c>
      <c r="G102">
        <v>40.369999999999997</v>
      </c>
    </row>
    <row r="103" spans="1:7" x14ac:dyDescent="0.25">
      <c r="A103" s="34">
        <v>41570</v>
      </c>
      <c r="B103">
        <v>41.3</v>
      </c>
      <c r="C103">
        <v>41.45</v>
      </c>
      <c r="D103">
        <v>40.92</v>
      </c>
      <c r="E103">
        <v>41.04</v>
      </c>
      <c r="F103">
        <v>7340400</v>
      </c>
      <c r="G103">
        <v>39.880000000000003</v>
      </c>
    </row>
    <row r="104" spans="1:7" x14ac:dyDescent="0.25">
      <c r="A104" s="34">
        <v>41571</v>
      </c>
      <c r="B104">
        <v>40.18</v>
      </c>
      <c r="C104">
        <v>41.03</v>
      </c>
      <c r="D104">
        <v>39.14</v>
      </c>
      <c r="E104">
        <v>40.619999999999997</v>
      </c>
      <c r="F104">
        <v>14153900</v>
      </c>
      <c r="G104">
        <v>39.47</v>
      </c>
    </row>
    <row r="105" spans="1:7" x14ac:dyDescent="0.25">
      <c r="A105" s="34">
        <v>41572</v>
      </c>
      <c r="B105">
        <v>40.39</v>
      </c>
      <c r="C105">
        <v>40.74</v>
      </c>
      <c r="D105">
        <v>39.020000000000003</v>
      </c>
      <c r="E105">
        <v>39.520000000000003</v>
      </c>
      <c r="F105">
        <v>10921900</v>
      </c>
      <c r="G105">
        <v>38.4</v>
      </c>
    </row>
    <row r="106" spans="1:7" x14ac:dyDescent="0.25">
      <c r="A106" s="34">
        <v>41575</v>
      </c>
      <c r="B106">
        <v>39.61</v>
      </c>
      <c r="C106">
        <v>39.69</v>
      </c>
      <c r="D106">
        <v>39.06</v>
      </c>
      <c r="E106">
        <v>39.11</v>
      </c>
      <c r="F106">
        <v>7958800</v>
      </c>
      <c r="G106">
        <v>38</v>
      </c>
    </row>
    <row r="107" spans="1:7" x14ac:dyDescent="0.25">
      <c r="A107" s="34">
        <v>41576</v>
      </c>
      <c r="B107">
        <v>39.380000000000003</v>
      </c>
      <c r="C107">
        <v>39.6</v>
      </c>
      <c r="D107">
        <v>39.17</v>
      </c>
      <c r="E107">
        <v>39.46</v>
      </c>
      <c r="F107">
        <v>7078800</v>
      </c>
      <c r="G107">
        <v>38.340000000000003</v>
      </c>
    </row>
    <row r="108" spans="1:7" x14ac:dyDescent="0.25">
      <c r="A108" s="34">
        <v>41577</v>
      </c>
      <c r="B108">
        <v>39.619999999999997</v>
      </c>
      <c r="C108">
        <v>39.96</v>
      </c>
      <c r="D108">
        <v>38.93</v>
      </c>
      <c r="E108">
        <v>39.26</v>
      </c>
      <c r="F108">
        <v>5909200</v>
      </c>
      <c r="G108">
        <v>38.15</v>
      </c>
    </row>
    <row r="109" spans="1:7" x14ac:dyDescent="0.25">
      <c r="A109" s="34">
        <v>41578</v>
      </c>
      <c r="B109">
        <v>39.35</v>
      </c>
      <c r="C109">
        <v>39.799999999999997</v>
      </c>
      <c r="D109">
        <v>39.200000000000003</v>
      </c>
      <c r="E109">
        <v>39.47</v>
      </c>
      <c r="F109">
        <v>5314400</v>
      </c>
      <c r="G109">
        <v>38.35</v>
      </c>
    </row>
    <row r="110" spans="1:7" x14ac:dyDescent="0.25">
      <c r="A110" s="34">
        <v>41579</v>
      </c>
      <c r="B110">
        <v>39.57</v>
      </c>
      <c r="C110">
        <v>39.590000000000003</v>
      </c>
      <c r="D110">
        <v>38.840000000000003</v>
      </c>
      <c r="E110">
        <v>38.950000000000003</v>
      </c>
      <c r="F110">
        <v>5187800</v>
      </c>
      <c r="G110">
        <v>37.85</v>
      </c>
    </row>
    <row r="111" spans="1:7" x14ac:dyDescent="0.25">
      <c r="A111" s="34">
        <v>41582</v>
      </c>
      <c r="B111">
        <v>39.090000000000003</v>
      </c>
      <c r="C111">
        <v>39.090000000000003</v>
      </c>
      <c r="D111">
        <v>38.159999999999997</v>
      </c>
      <c r="E111">
        <v>38.4</v>
      </c>
      <c r="F111">
        <v>10933200</v>
      </c>
      <c r="G111">
        <v>37.31</v>
      </c>
    </row>
    <row r="112" spans="1:7" x14ac:dyDescent="0.25">
      <c r="A112" s="34">
        <v>41583</v>
      </c>
      <c r="B112">
        <v>38.32</v>
      </c>
      <c r="C112">
        <v>38.94</v>
      </c>
      <c r="D112">
        <v>38.25</v>
      </c>
      <c r="E112">
        <v>38.72</v>
      </c>
      <c r="F112">
        <v>4507300</v>
      </c>
      <c r="G112">
        <v>37.619999999999997</v>
      </c>
    </row>
    <row r="113" spans="1:7" x14ac:dyDescent="0.25">
      <c r="A113" s="34">
        <v>41584</v>
      </c>
      <c r="B113">
        <v>38.85</v>
      </c>
      <c r="C113">
        <v>39.4</v>
      </c>
      <c r="D113">
        <v>38.85</v>
      </c>
      <c r="E113">
        <v>39.26</v>
      </c>
      <c r="F113">
        <v>4966000</v>
      </c>
      <c r="G113">
        <v>38.15</v>
      </c>
    </row>
    <row r="114" spans="1:7" x14ac:dyDescent="0.25">
      <c r="A114" s="34">
        <v>41585</v>
      </c>
      <c r="B114">
        <v>39.380000000000003</v>
      </c>
      <c r="C114">
        <v>39.53</v>
      </c>
      <c r="D114">
        <v>38.58</v>
      </c>
      <c r="E114">
        <v>38.67</v>
      </c>
      <c r="F114">
        <v>6741200</v>
      </c>
      <c r="G114">
        <v>37.58</v>
      </c>
    </row>
    <row r="115" spans="1:7" x14ac:dyDescent="0.25">
      <c r="A115" s="34">
        <v>41586</v>
      </c>
      <c r="B115">
        <v>38.65</v>
      </c>
      <c r="C115">
        <v>39.67</v>
      </c>
      <c r="D115">
        <v>38.65</v>
      </c>
      <c r="E115">
        <v>39.67</v>
      </c>
      <c r="F115">
        <v>5452900</v>
      </c>
      <c r="G115">
        <v>38.549999999999997</v>
      </c>
    </row>
    <row r="116" spans="1:7" x14ac:dyDescent="0.25">
      <c r="A116" s="34">
        <v>41589</v>
      </c>
      <c r="B116">
        <v>39.409999999999997</v>
      </c>
      <c r="C116">
        <v>39.85</v>
      </c>
      <c r="D116">
        <v>39.22</v>
      </c>
      <c r="E116">
        <v>39.659999999999997</v>
      </c>
      <c r="F116">
        <v>4900800</v>
      </c>
      <c r="G116">
        <v>38.54</v>
      </c>
    </row>
    <row r="117" spans="1:7" x14ac:dyDescent="0.25">
      <c r="A117" s="34">
        <v>41590</v>
      </c>
      <c r="B117">
        <v>39.6</v>
      </c>
      <c r="C117">
        <v>39.700000000000003</v>
      </c>
      <c r="D117">
        <v>39.229999999999997</v>
      </c>
      <c r="E117">
        <v>39.340000000000003</v>
      </c>
      <c r="F117">
        <v>5273400</v>
      </c>
      <c r="G117">
        <v>38.229999999999997</v>
      </c>
    </row>
    <row r="118" spans="1:7" x14ac:dyDescent="0.25">
      <c r="A118" s="34">
        <v>41591</v>
      </c>
      <c r="B118">
        <v>39.17</v>
      </c>
      <c r="C118">
        <v>39.68</v>
      </c>
      <c r="D118">
        <v>39.08</v>
      </c>
      <c r="E118">
        <v>39.6</v>
      </c>
      <c r="F118">
        <v>7273500</v>
      </c>
      <c r="G118">
        <v>38.479999999999997</v>
      </c>
    </row>
    <row r="119" spans="1:7" x14ac:dyDescent="0.25">
      <c r="A119" s="34">
        <v>41592</v>
      </c>
      <c r="B119">
        <v>39.81</v>
      </c>
      <c r="C119">
        <v>40.130000000000003</v>
      </c>
      <c r="D119">
        <v>39.700000000000003</v>
      </c>
      <c r="E119">
        <v>40.1</v>
      </c>
      <c r="F119">
        <v>7512700</v>
      </c>
      <c r="G119">
        <v>38.96</v>
      </c>
    </row>
    <row r="120" spans="1:7" x14ac:dyDescent="0.25">
      <c r="A120" s="34">
        <v>41593</v>
      </c>
      <c r="B120">
        <v>40.17</v>
      </c>
      <c r="C120">
        <v>40.299999999999997</v>
      </c>
      <c r="D120">
        <v>40.04</v>
      </c>
      <c r="E120">
        <v>40.229999999999997</v>
      </c>
      <c r="F120">
        <v>6434100</v>
      </c>
      <c r="G120">
        <v>39.090000000000003</v>
      </c>
    </row>
    <row r="121" spans="1:7" x14ac:dyDescent="0.25">
      <c r="A121" s="34">
        <v>41596</v>
      </c>
      <c r="B121">
        <v>40.159999999999997</v>
      </c>
      <c r="C121">
        <v>40.31</v>
      </c>
      <c r="D121">
        <v>39.79</v>
      </c>
      <c r="E121">
        <v>39.869999999999997</v>
      </c>
      <c r="F121">
        <v>7041600</v>
      </c>
      <c r="G121">
        <v>38.74</v>
      </c>
    </row>
    <row r="122" spans="1:7" x14ac:dyDescent="0.25">
      <c r="A122" s="34">
        <v>41597</v>
      </c>
      <c r="B122">
        <v>39.9</v>
      </c>
      <c r="C122">
        <v>39.950000000000003</v>
      </c>
      <c r="D122">
        <v>39.51</v>
      </c>
      <c r="E122">
        <v>39.700000000000003</v>
      </c>
      <c r="F122">
        <v>6016100</v>
      </c>
      <c r="G122">
        <v>38.58</v>
      </c>
    </row>
    <row r="123" spans="1:7" x14ac:dyDescent="0.25">
      <c r="A123" s="34">
        <v>41598</v>
      </c>
      <c r="B123">
        <v>39.76</v>
      </c>
      <c r="C123">
        <v>39.83</v>
      </c>
      <c r="D123">
        <v>39.11</v>
      </c>
      <c r="E123">
        <v>39.26</v>
      </c>
      <c r="F123">
        <v>6556800</v>
      </c>
      <c r="G123">
        <v>38.15</v>
      </c>
    </row>
    <row r="124" spans="1:7" x14ac:dyDescent="0.25">
      <c r="A124" s="34">
        <v>41599</v>
      </c>
      <c r="B124">
        <v>39.4</v>
      </c>
      <c r="C124">
        <v>39.770000000000003</v>
      </c>
      <c r="D124">
        <v>39.39</v>
      </c>
      <c r="E124">
        <v>39.630000000000003</v>
      </c>
      <c r="F124">
        <v>6275200</v>
      </c>
      <c r="G124">
        <v>38.51</v>
      </c>
    </row>
    <row r="125" spans="1:7" x14ac:dyDescent="0.25">
      <c r="A125" s="34">
        <v>41600</v>
      </c>
      <c r="B125">
        <v>39.520000000000003</v>
      </c>
      <c r="C125">
        <v>39.700000000000003</v>
      </c>
      <c r="D125">
        <v>39.51</v>
      </c>
      <c r="E125">
        <v>39.659999999999997</v>
      </c>
      <c r="F125">
        <v>4610100</v>
      </c>
      <c r="G125">
        <v>38.54</v>
      </c>
    </row>
    <row r="126" spans="1:7" x14ac:dyDescent="0.25">
      <c r="A126" s="34">
        <v>41603</v>
      </c>
      <c r="B126">
        <v>39.71</v>
      </c>
      <c r="C126">
        <v>39.71</v>
      </c>
      <c r="D126">
        <v>38.92</v>
      </c>
      <c r="E126">
        <v>39.01</v>
      </c>
      <c r="F126">
        <v>6086200</v>
      </c>
      <c r="G126">
        <v>37.909999999999997</v>
      </c>
    </row>
    <row r="127" spans="1:7" x14ac:dyDescent="0.25">
      <c r="A127" s="34">
        <v>41604</v>
      </c>
      <c r="B127">
        <v>39.03</v>
      </c>
      <c r="C127">
        <v>39.200000000000003</v>
      </c>
      <c r="D127">
        <v>38.6</v>
      </c>
      <c r="E127">
        <v>38.79</v>
      </c>
      <c r="F127">
        <v>5887700</v>
      </c>
      <c r="G127">
        <v>37.69</v>
      </c>
    </row>
    <row r="128" spans="1:7" x14ac:dyDescent="0.25">
      <c r="A128" s="34">
        <v>41605</v>
      </c>
      <c r="B128">
        <v>38.880000000000003</v>
      </c>
      <c r="C128">
        <v>39.28</v>
      </c>
      <c r="D128">
        <v>38.840000000000003</v>
      </c>
      <c r="E128">
        <v>39.1</v>
      </c>
      <c r="F128">
        <v>7141700</v>
      </c>
      <c r="G128">
        <v>37.99</v>
      </c>
    </row>
    <row r="129" spans="1:7" x14ac:dyDescent="0.25">
      <c r="A129" s="34">
        <v>41607</v>
      </c>
      <c r="B129">
        <v>39.32</v>
      </c>
      <c r="C129">
        <v>39.369999999999997</v>
      </c>
      <c r="D129">
        <v>38.92</v>
      </c>
      <c r="E129">
        <v>39.06</v>
      </c>
      <c r="F129">
        <v>3094900</v>
      </c>
      <c r="G129">
        <v>37.950000000000003</v>
      </c>
    </row>
    <row r="130" spans="1:7" x14ac:dyDescent="0.25">
      <c r="A130" s="34">
        <v>41610</v>
      </c>
      <c r="B130">
        <v>39.380000000000003</v>
      </c>
      <c r="C130">
        <v>40.35</v>
      </c>
      <c r="D130">
        <v>39.32</v>
      </c>
      <c r="E130">
        <v>39.979999999999997</v>
      </c>
      <c r="F130">
        <v>14320500</v>
      </c>
      <c r="G130">
        <v>38.85</v>
      </c>
    </row>
    <row r="131" spans="1:7" x14ac:dyDescent="0.25">
      <c r="A131" s="34">
        <v>41611</v>
      </c>
      <c r="B131">
        <v>39.81</v>
      </c>
      <c r="C131">
        <v>39.869999999999997</v>
      </c>
      <c r="D131">
        <v>38.46</v>
      </c>
      <c r="E131">
        <v>38.72</v>
      </c>
      <c r="F131">
        <v>10892500</v>
      </c>
      <c r="G131">
        <v>37.619999999999997</v>
      </c>
    </row>
    <row r="132" spans="1:7" x14ac:dyDescent="0.25">
      <c r="A132" s="34">
        <v>41612</v>
      </c>
      <c r="B132">
        <v>38.58</v>
      </c>
      <c r="C132">
        <v>39.229999999999997</v>
      </c>
      <c r="D132">
        <v>38.58</v>
      </c>
      <c r="E132">
        <v>38.89</v>
      </c>
      <c r="F132">
        <v>9832200</v>
      </c>
      <c r="G132">
        <v>37.79</v>
      </c>
    </row>
    <row r="133" spans="1:7" x14ac:dyDescent="0.25">
      <c r="A133" s="34">
        <v>41613</v>
      </c>
      <c r="B133">
        <v>38.83</v>
      </c>
      <c r="C133">
        <v>39.01</v>
      </c>
      <c r="D133">
        <v>38.42</v>
      </c>
      <c r="E133">
        <v>38.61</v>
      </c>
      <c r="F133">
        <v>6928300</v>
      </c>
      <c r="G133">
        <v>37.520000000000003</v>
      </c>
    </row>
    <row r="134" spans="1:7" x14ac:dyDescent="0.25">
      <c r="A134" s="34">
        <v>41614</v>
      </c>
      <c r="B134">
        <v>39.11</v>
      </c>
      <c r="C134">
        <v>39.450000000000003</v>
      </c>
      <c r="D134">
        <v>38.99</v>
      </c>
      <c r="E134">
        <v>39.270000000000003</v>
      </c>
      <c r="F134">
        <v>5974000</v>
      </c>
      <c r="G134">
        <v>38.159999999999997</v>
      </c>
    </row>
    <row r="135" spans="1:7" x14ac:dyDescent="0.25">
      <c r="A135" s="34">
        <v>41617</v>
      </c>
      <c r="B135">
        <v>39.29</v>
      </c>
      <c r="C135">
        <v>40.81</v>
      </c>
      <c r="D135">
        <v>39.270000000000003</v>
      </c>
      <c r="E135">
        <v>40.799999999999997</v>
      </c>
      <c r="F135">
        <v>13952900</v>
      </c>
      <c r="G135">
        <v>39.64</v>
      </c>
    </row>
    <row r="136" spans="1:7" x14ac:dyDescent="0.25">
      <c r="A136" s="34">
        <v>41618</v>
      </c>
      <c r="B136">
        <v>40.61</v>
      </c>
      <c r="C136">
        <v>42</v>
      </c>
      <c r="D136">
        <v>40.520000000000003</v>
      </c>
      <c r="E136">
        <v>41.78</v>
      </c>
      <c r="F136">
        <v>15417700</v>
      </c>
      <c r="G136">
        <v>40.6</v>
      </c>
    </row>
    <row r="137" spans="1:7" x14ac:dyDescent="0.25">
      <c r="A137" s="34">
        <v>41619</v>
      </c>
      <c r="B137">
        <v>41.87</v>
      </c>
      <c r="C137">
        <v>41.95</v>
      </c>
      <c r="D137">
        <v>40.950000000000003</v>
      </c>
      <c r="E137">
        <v>41.05</v>
      </c>
      <c r="F137">
        <v>11718500</v>
      </c>
      <c r="G137">
        <v>39.89</v>
      </c>
    </row>
    <row r="138" spans="1:7" x14ac:dyDescent="0.25">
      <c r="A138" s="34">
        <v>41620</v>
      </c>
      <c r="B138">
        <v>40.950000000000003</v>
      </c>
      <c r="C138">
        <v>40.98</v>
      </c>
      <c r="D138">
        <v>40.26</v>
      </c>
      <c r="E138">
        <v>40.76</v>
      </c>
      <c r="F138">
        <v>7022200</v>
      </c>
      <c r="G138">
        <v>39.61</v>
      </c>
    </row>
    <row r="139" spans="1:7" x14ac:dyDescent="0.25">
      <c r="A139" s="34">
        <v>41621</v>
      </c>
      <c r="B139">
        <v>40.97</v>
      </c>
      <c r="C139">
        <v>41.68</v>
      </c>
      <c r="D139">
        <v>40.68</v>
      </c>
      <c r="E139">
        <v>41.52</v>
      </c>
      <c r="F139">
        <v>13448200</v>
      </c>
      <c r="G139">
        <v>40.340000000000003</v>
      </c>
    </row>
    <row r="140" spans="1:7" x14ac:dyDescent="0.25">
      <c r="A140" s="34">
        <v>41624</v>
      </c>
      <c r="B140">
        <v>41.62</v>
      </c>
      <c r="C140">
        <v>41.97</v>
      </c>
      <c r="D140">
        <v>41.27</v>
      </c>
      <c r="E140">
        <v>41.6</v>
      </c>
      <c r="F140">
        <v>10935500</v>
      </c>
      <c r="G140">
        <v>40.42</v>
      </c>
    </row>
    <row r="141" spans="1:7" x14ac:dyDescent="0.25">
      <c r="A141" s="34">
        <v>41625</v>
      </c>
      <c r="B141">
        <v>41.59</v>
      </c>
      <c r="C141">
        <v>42.3</v>
      </c>
      <c r="D141">
        <v>41.58</v>
      </c>
      <c r="E141">
        <v>42.2</v>
      </c>
      <c r="F141">
        <v>14160700</v>
      </c>
      <c r="G141">
        <v>41.01</v>
      </c>
    </row>
    <row r="142" spans="1:7" x14ac:dyDescent="0.25">
      <c r="A142" s="34">
        <v>41626</v>
      </c>
      <c r="B142">
        <v>42.29</v>
      </c>
      <c r="C142">
        <v>43.56</v>
      </c>
      <c r="D142">
        <v>42.25</v>
      </c>
      <c r="E142">
        <v>43.51</v>
      </c>
      <c r="F142">
        <v>15458200</v>
      </c>
      <c r="G142">
        <v>42.28</v>
      </c>
    </row>
    <row r="143" spans="1:7" x14ac:dyDescent="0.25">
      <c r="A143" s="34">
        <v>41627</v>
      </c>
      <c r="B143">
        <v>43.15</v>
      </c>
      <c r="C143">
        <v>44.57</v>
      </c>
      <c r="D143">
        <v>43.06</v>
      </c>
      <c r="E143">
        <v>43.9</v>
      </c>
      <c r="F143">
        <v>13246900</v>
      </c>
      <c r="G143">
        <v>42.66</v>
      </c>
    </row>
    <row r="144" spans="1:7" x14ac:dyDescent="0.25">
      <c r="A144" s="34">
        <v>41628</v>
      </c>
      <c r="B144">
        <v>43.96</v>
      </c>
      <c r="C144">
        <v>44.32</v>
      </c>
      <c r="D144">
        <v>43.61</v>
      </c>
      <c r="E144">
        <v>43.78</v>
      </c>
      <c r="F144">
        <v>11715600</v>
      </c>
      <c r="G144">
        <v>42.54</v>
      </c>
    </row>
    <row r="145" spans="1:7" x14ac:dyDescent="0.25">
      <c r="A145" s="34">
        <v>41631</v>
      </c>
      <c r="B145">
        <v>44.04</v>
      </c>
      <c r="C145">
        <v>44.49</v>
      </c>
      <c r="D145">
        <v>43.87</v>
      </c>
      <c r="E145">
        <v>43.88</v>
      </c>
      <c r="F145">
        <v>6182100</v>
      </c>
      <c r="G145">
        <v>42.64</v>
      </c>
    </row>
    <row r="146" spans="1:7" x14ac:dyDescent="0.25">
      <c r="A146" s="34">
        <v>41632</v>
      </c>
      <c r="B146">
        <v>44</v>
      </c>
      <c r="C146">
        <v>44.44</v>
      </c>
      <c r="D146">
        <v>43.94</v>
      </c>
      <c r="E146">
        <v>44.42</v>
      </c>
      <c r="F146">
        <v>2765300</v>
      </c>
      <c r="G146">
        <v>43.16</v>
      </c>
    </row>
    <row r="147" spans="1:7" x14ac:dyDescent="0.25">
      <c r="A147" s="34">
        <v>41634</v>
      </c>
      <c r="B147">
        <v>44.58</v>
      </c>
      <c r="C147">
        <v>44.99</v>
      </c>
      <c r="D147">
        <v>44.34</v>
      </c>
      <c r="E147">
        <v>44.86</v>
      </c>
      <c r="F147">
        <v>6526100</v>
      </c>
      <c r="G147">
        <v>43.59</v>
      </c>
    </row>
    <row r="148" spans="1:7" x14ac:dyDescent="0.25">
      <c r="A148" s="34">
        <v>41635</v>
      </c>
      <c r="B148">
        <v>44.5</v>
      </c>
      <c r="C148">
        <v>44.81</v>
      </c>
      <c r="D148">
        <v>44.43</v>
      </c>
      <c r="E148">
        <v>44.6</v>
      </c>
      <c r="F148">
        <v>6081300</v>
      </c>
      <c r="G148">
        <v>43.65</v>
      </c>
    </row>
    <row r="149" spans="1:7" x14ac:dyDescent="0.25">
      <c r="A149" s="34">
        <v>41638</v>
      </c>
      <c r="B149">
        <v>44.4</v>
      </c>
      <c r="C149">
        <v>44.7</v>
      </c>
      <c r="D149">
        <v>44.32</v>
      </c>
      <c r="E149">
        <v>44.6</v>
      </c>
      <c r="F149">
        <v>5971600</v>
      </c>
      <c r="G149">
        <v>43.65</v>
      </c>
    </row>
    <row r="150" spans="1:7" x14ac:dyDescent="0.25">
      <c r="A150" s="34">
        <v>41639</v>
      </c>
      <c r="B150">
        <v>44.63</v>
      </c>
      <c r="C150">
        <v>44.7</v>
      </c>
      <c r="D150">
        <v>44.25</v>
      </c>
      <c r="E150">
        <v>44.4</v>
      </c>
      <c r="F150">
        <v>7920600</v>
      </c>
      <c r="G150">
        <v>43.45</v>
      </c>
    </row>
    <row r="151" spans="1:7" x14ac:dyDescent="0.25">
      <c r="A151" s="34">
        <v>41641</v>
      </c>
      <c r="B151">
        <v>44.2</v>
      </c>
      <c r="C151">
        <v>44.38</v>
      </c>
      <c r="D151">
        <v>43.76</v>
      </c>
      <c r="E151">
        <v>43.87</v>
      </c>
      <c r="F151">
        <v>6494900</v>
      </c>
      <c r="G151">
        <v>42.93</v>
      </c>
    </row>
    <row r="152" spans="1:7" x14ac:dyDescent="0.25">
      <c r="A152" s="34">
        <v>41642</v>
      </c>
      <c r="B152">
        <v>44.03</v>
      </c>
      <c r="C152">
        <v>44.18</v>
      </c>
      <c r="D152">
        <v>43.62</v>
      </c>
      <c r="E152">
        <v>43.67</v>
      </c>
      <c r="F152">
        <v>5593500</v>
      </c>
      <c r="G152">
        <v>42.74</v>
      </c>
    </row>
    <row r="153" spans="1:7" x14ac:dyDescent="0.25">
      <c r="A153" s="34">
        <v>41645</v>
      </c>
      <c r="B153">
        <v>43.8</v>
      </c>
      <c r="C153">
        <v>44</v>
      </c>
      <c r="D153">
        <v>43.28</v>
      </c>
      <c r="E153">
        <v>43.59</v>
      </c>
      <c r="F153">
        <v>7373800</v>
      </c>
      <c r="G153">
        <v>42.66</v>
      </c>
    </row>
    <row r="154" spans="1:7" x14ac:dyDescent="0.25">
      <c r="A154" s="34">
        <v>41646</v>
      </c>
      <c r="B154">
        <v>43.76</v>
      </c>
      <c r="C154">
        <v>43.79</v>
      </c>
      <c r="D154">
        <v>42.77</v>
      </c>
      <c r="E154">
        <v>43.11</v>
      </c>
      <c r="F154">
        <v>9947300</v>
      </c>
      <c r="G154">
        <v>42.19</v>
      </c>
    </row>
    <row r="155" spans="1:7" x14ac:dyDescent="0.25">
      <c r="A155" s="34">
        <v>41647</v>
      </c>
      <c r="B155">
        <v>43.11</v>
      </c>
      <c r="C155">
        <v>43.35</v>
      </c>
      <c r="D155">
        <v>42.83</v>
      </c>
      <c r="E155">
        <v>43.16</v>
      </c>
      <c r="F155">
        <v>7588000</v>
      </c>
      <c r="G155">
        <v>42.24</v>
      </c>
    </row>
    <row r="156" spans="1:7" x14ac:dyDescent="0.25">
      <c r="A156" s="34">
        <v>41648</v>
      </c>
      <c r="B156">
        <v>43.35</v>
      </c>
      <c r="C156">
        <v>43.62</v>
      </c>
      <c r="D156">
        <v>42.58</v>
      </c>
      <c r="E156">
        <v>42.6</v>
      </c>
      <c r="F156">
        <v>10495600</v>
      </c>
      <c r="G156">
        <v>41.69</v>
      </c>
    </row>
    <row r="157" spans="1:7" x14ac:dyDescent="0.25">
      <c r="A157" s="34">
        <v>41649</v>
      </c>
      <c r="B157">
        <v>42.52</v>
      </c>
      <c r="C157">
        <v>42.96</v>
      </c>
      <c r="D157">
        <v>42.47</v>
      </c>
      <c r="E157">
        <v>42.71</v>
      </c>
      <c r="F157">
        <v>5728800</v>
      </c>
      <c r="G157">
        <v>41.8</v>
      </c>
    </row>
    <row r="158" spans="1:7" x14ac:dyDescent="0.25">
      <c r="A158" s="34">
        <v>41652</v>
      </c>
      <c r="B158">
        <v>42.47</v>
      </c>
      <c r="C158">
        <v>42.76</v>
      </c>
      <c r="D158">
        <v>41.82</v>
      </c>
      <c r="E158">
        <v>41.89</v>
      </c>
      <c r="F158">
        <v>6486600</v>
      </c>
      <c r="G158">
        <v>41</v>
      </c>
    </row>
    <row r="159" spans="1:7" x14ac:dyDescent="0.25">
      <c r="A159" s="34">
        <v>41653</v>
      </c>
      <c r="B159">
        <v>42.01</v>
      </c>
      <c r="C159">
        <v>42.82</v>
      </c>
      <c r="D159">
        <v>41.99</v>
      </c>
      <c r="E159">
        <v>42.65</v>
      </c>
      <c r="F159">
        <v>9335000</v>
      </c>
      <c r="G159">
        <v>41.74</v>
      </c>
    </row>
    <row r="160" spans="1:7" x14ac:dyDescent="0.25">
      <c r="A160" s="34">
        <v>41654</v>
      </c>
      <c r="B160">
        <v>42.67</v>
      </c>
      <c r="C160">
        <v>43.26</v>
      </c>
      <c r="D160">
        <v>42.67</v>
      </c>
      <c r="E160">
        <v>43.05</v>
      </c>
      <c r="F160">
        <v>12243200</v>
      </c>
      <c r="G160">
        <v>42.13</v>
      </c>
    </row>
    <row r="161" spans="1:7" x14ac:dyDescent="0.25">
      <c r="A161" s="34">
        <v>41655</v>
      </c>
      <c r="B161">
        <v>42.88</v>
      </c>
      <c r="C161">
        <v>43.17</v>
      </c>
      <c r="D161">
        <v>42.82</v>
      </c>
      <c r="E161">
        <v>43.09</v>
      </c>
      <c r="F161">
        <v>13246700</v>
      </c>
      <c r="G161">
        <v>42.17</v>
      </c>
    </row>
    <row r="162" spans="1:7" x14ac:dyDescent="0.25">
      <c r="A162" s="34">
        <v>41656</v>
      </c>
      <c r="B162">
        <v>43.02</v>
      </c>
      <c r="C162">
        <v>43.47</v>
      </c>
      <c r="D162">
        <v>43</v>
      </c>
      <c r="E162">
        <v>43.07</v>
      </c>
      <c r="F162">
        <v>12767100</v>
      </c>
      <c r="G162">
        <v>42.15</v>
      </c>
    </row>
    <row r="163" spans="1:7" x14ac:dyDescent="0.25">
      <c r="A163" s="34">
        <v>41660</v>
      </c>
      <c r="B163">
        <v>45.86</v>
      </c>
      <c r="C163">
        <v>46.7</v>
      </c>
      <c r="D163">
        <v>44.98</v>
      </c>
      <c r="E163">
        <v>45.93</v>
      </c>
      <c r="F163">
        <v>35484800</v>
      </c>
      <c r="G163">
        <v>44.95</v>
      </c>
    </row>
    <row r="164" spans="1:7" x14ac:dyDescent="0.25">
      <c r="A164" s="34">
        <v>41661</v>
      </c>
      <c r="B164">
        <v>46.16</v>
      </c>
      <c r="C164">
        <v>46.85</v>
      </c>
      <c r="D164">
        <v>45.53</v>
      </c>
      <c r="E164">
        <v>45.68</v>
      </c>
      <c r="F164">
        <v>20033500</v>
      </c>
      <c r="G164">
        <v>44.71</v>
      </c>
    </row>
    <row r="165" spans="1:7" x14ac:dyDescent="0.25">
      <c r="A165" s="34">
        <v>41662</v>
      </c>
      <c r="B165">
        <v>45.2</v>
      </c>
      <c r="C165">
        <v>45.75</v>
      </c>
      <c r="D165">
        <v>43.98</v>
      </c>
      <c r="E165">
        <v>44.72</v>
      </c>
      <c r="F165">
        <v>20052900</v>
      </c>
      <c r="G165">
        <v>43.77</v>
      </c>
    </row>
    <row r="166" spans="1:7" x14ac:dyDescent="0.25">
      <c r="A166" s="34">
        <v>41663</v>
      </c>
      <c r="B166">
        <v>44.22</v>
      </c>
      <c r="C166">
        <v>44.31</v>
      </c>
      <c r="D166">
        <v>43.3</v>
      </c>
      <c r="E166">
        <v>43.41</v>
      </c>
      <c r="F166">
        <v>13504300</v>
      </c>
      <c r="G166">
        <v>42.48</v>
      </c>
    </row>
    <row r="167" spans="1:7" x14ac:dyDescent="0.25">
      <c r="A167" s="34">
        <v>41666</v>
      </c>
      <c r="B167">
        <v>43.51</v>
      </c>
      <c r="C167">
        <v>43.82</v>
      </c>
      <c r="D167">
        <v>42.54</v>
      </c>
      <c r="E167">
        <v>43.1</v>
      </c>
      <c r="F167">
        <v>15114800</v>
      </c>
      <c r="G167">
        <v>42.18</v>
      </c>
    </row>
    <row r="168" spans="1:7" x14ac:dyDescent="0.25">
      <c r="A168" s="34">
        <v>41667</v>
      </c>
      <c r="B168">
        <v>43.2</v>
      </c>
      <c r="C168">
        <v>43.29</v>
      </c>
      <c r="D168">
        <v>42.82</v>
      </c>
      <c r="E168">
        <v>43.06</v>
      </c>
      <c r="F168">
        <v>10084000</v>
      </c>
      <c r="G168">
        <v>42.14</v>
      </c>
    </row>
    <row r="169" spans="1:7" x14ac:dyDescent="0.25">
      <c r="A169" s="34">
        <v>41668</v>
      </c>
      <c r="B169">
        <v>45.32</v>
      </c>
      <c r="C169">
        <v>45.66</v>
      </c>
      <c r="D169">
        <v>44.28</v>
      </c>
      <c r="E169">
        <v>44.73</v>
      </c>
      <c r="F169">
        <v>30924000</v>
      </c>
      <c r="G169">
        <v>43.78</v>
      </c>
    </row>
    <row r="170" spans="1:7" x14ac:dyDescent="0.25">
      <c r="A170" s="34">
        <v>41669</v>
      </c>
      <c r="B170">
        <v>45.24</v>
      </c>
      <c r="C170">
        <v>45.75</v>
      </c>
      <c r="D170">
        <v>44.89</v>
      </c>
      <c r="E170">
        <v>45.31</v>
      </c>
      <c r="F170">
        <v>21710400</v>
      </c>
      <c r="G170">
        <v>44.34</v>
      </c>
    </row>
    <row r="171" spans="1:7" x14ac:dyDescent="0.25">
      <c r="A171" s="34">
        <v>41670</v>
      </c>
      <c r="B171">
        <v>44.34</v>
      </c>
      <c r="C171">
        <v>46.14</v>
      </c>
      <c r="D171">
        <v>44.26</v>
      </c>
      <c r="E171">
        <v>45.51</v>
      </c>
      <c r="F171">
        <v>12704300</v>
      </c>
      <c r="G171">
        <v>44.54</v>
      </c>
    </row>
    <row r="172" spans="1:7" x14ac:dyDescent="0.25">
      <c r="A172" s="34">
        <v>41673</v>
      </c>
      <c r="B172">
        <v>45.42</v>
      </c>
      <c r="C172">
        <v>45.65</v>
      </c>
      <c r="D172">
        <v>44.62</v>
      </c>
      <c r="E172">
        <v>44.69</v>
      </c>
      <c r="F172">
        <v>13233900</v>
      </c>
      <c r="G172">
        <v>43.74</v>
      </c>
    </row>
    <row r="173" spans="1:7" x14ac:dyDescent="0.25">
      <c r="A173" s="34">
        <v>41674</v>
      </c>
      <c r="B173">
        <v>45.19</v>
      </c>
      <c r="C173">
        <v>45.5</v>
      </c>
      <c r="D173">
        <v>44.72</v>
      </c>
      <c r="E173">
        <v>44.96</v>
      </c>
      <c r="F173">
        <v>8147300</v>
      </c>
      <c r="G173">
        <v>44</v>
      </c>
    </row>
    <row r="174" spans="1:7" x14ac:dyDescent="0.25">
      <c r="A174" s="34">
        <v>41675</v>
      </c>
      <c r="B174">
        <v>44.59</v>
      </c>
      <c r="C174">
        <v>44.95</v>
      </c>
      <c r="D174">
        <v>44</v>
      </c>
      <c r="E174">
        <v>44.85</v>
      </c>
      <c r="F174">
        <v>9261100</v>
      </c>
      <c r="G174">
        <v>43.89</v>
      </c>
    </row>
    <row r="175" spans="1:7" x14ac:dyDescent="0.25">
      <c r="A175" s="34">
        <v>41676</v>
      </c>
      <c r="B175">
        <v>44.93</v>
      </c>
      <c r="C175">
        <v>45.78</v>
      </c>
      <c r="D175">
        <v>44.93</v>
      </c>
      <c r="E175">
        <v>45.59</v>
      </c>
      <c r="F175">
        <v>11201200</v>
      </c>
      <c r="G175">
        <v>44.62</v>
      </c>
    </row>
    <row r="176" spans="1:7" x14ac:dyDescent="0.25">
      <c r="A176" s="34">
        <v>41677</v>
      </c>
      <c r="B176">
        <v>45.94</v>
      </c>
      <c r="C176">
        <v>45.96</v>
      </c>
      <c r="D176">
        <v>45.13</v>
      </c>
      <c r="E176">
        <v>45.6</v>
      </c>
      <c r="F176">
        <v>9186300</v>
      </c>
      <c r="G176">
        <v>44.63</v>
      </c>
    </row>
    <row r="177" spans="1:7" x14ac:dyDescent="0.25">
      <c r="A177" s="34">
        <v>41680</v>
      </c>
      <c r="B177">
        <v>45.3</v>
      </c>
      <c r="C177">
        <v>45.94</v>
      </c>
      <c r="D177">
        <v>45.26</v>
      </c>
      <c r="E177">
        <v>45.84</v>
      </c>
      <c r="F177">
        <v>9338900</v>
      </c>
      <c r="G177">
        <v>44.86</v>
      </c>
    </row>
    <row r="178" spans="1:7" x14ac:dyDescent="0.25">
      <c r="A178" s="34">
        <v>41681</v>
      </c>
      <c r="B178">
        <v>45.77</v>
      </c>
      <c r="C178">
        <v>47.32</v>
      </c>
      <c r="D178">
        <v>45.77</v>
      </c>
      <c r="E178">
        <v>46.84</v>
      </c>
      <c r="F178">
        <v>13462800</v>
      </c>
      <c r="G178">
        <v>45.84</v>
      </c>
    </row>
    <row r="179" spans="1:7" x14ac:dyDescent="0.25">
      <c r="A179" s="34">
        <v>41682</v>
      </c>
      <c r="B179">
        <v>46.24</v>
      </c>
      <c r="C179">
        <v>46.84</v>
      </c>
      <c r="D179">
        <v>45.88</v>
      </c>
      <c r="E179">
        <v>46.37</v>
      </c>
      <c r="F179">
        <v>12079500</v>
      </c>
      <c r="G179">
        <v>45.38</v>
      </c>
    </row>
    <row r="180" spans="1:7" x14ac:dyDescent="0.25">
      <c r="A180" s="34">
        <v>41683</v>
      </c>
      <c r="B180">
        <v>45.83</v>
      </c>
      <c r="C180">
        <v>46.63</v>
      </c>
      <c r="D180">
        <v>45.7</v>
      </c>
      <c r="E180">
        <v>46.3</v>
      </c>
      <c r="F180">
        <v>5892500</v>
      </c>
      <c r="G180">
        <v>45.31</v>
      </c>
    </row>
    <row r="181" spans="1:7" x14ac:dyDescent="0.25">
      <c r="A181" s="34">
        <v>41684</v>
      </c>
      <c r="B181">
        <v>46.16</v>
      </c>
      <c r="C181">
        <v>46.84</v>
      </c>
      <c r="D181">
        <v>45.91</v>
      </c>
      <c r="E181">
        <v>46.71</v>
      </c>
      <c r="F181">
        <v>5116600</v>
      </c>
      <c r="G181">
        <v>45.71</v>
      </c>
    </row>
    <row r="182" spans="1:7" x14ac:dyDescent="0.25">
      <c r="A182" s="34">
        <v>41688</v>
      </c>
      <c r="B182">
        <v>46.49</v>
      </c>
      <c r="C182">
        <v>47</v>
      </c>
      <c r="D182">
        <v>46.01</v>
      </c>
      <c r="E182">
        <v>46.78</v>
      </c>
      <c r="F182">
        <v>7918300</v>
      </c>
      <c r="G182">
        <v>45.78</v>
      </c>
    </row>
    <row r="183" spans="1:7" x14ac:dyDescent="0.25">
      <c r="A183" s="34">
        <v>41689</v>
      </c>
      <c r="B183">
        <v>46.71</v>
      </c>
      <c r="C183">
        <v>47.07</v>
      </c>
      <c r="D183">
        <v>46.38</v>
      </c>
      <c r="E183">
        <v>46.44</v>
      </c>
      <c r="F183">
        <v>8260600</v>
      </c>
      <c r="G183">
        <v>45.45</v>
      </c>
    </row>
    <row r="184" spans="1:7" x14ac:dyDescent="0.25">
      <c r="A184" s="34">
        <v>41690</v>
      </c>
      <c r="B184">
        <v>46.51</v>
      </c>
      <c r="C184">
        <v>47.24</v>
      </c>
      <c r="D184">
        <v>46.51</v>
      </c>
      <c r="E184">
        <v>47.14</v>
      </c>
      <c r="F184">
        <v>11123700</v>
      </c>
      <c r="G184">
        <v>46.13</v>
      </c>
    </row>
    <row r="185" spans="1:7" x14ac:dyDescent="0.25">
      <c r="A185" s="34">
        <v>41691</v>
      </c>
      <c r="B185">
        <v>47.31</v>
      </c>
      <c r="C185">
        <v>47.59</v>
      </c>
      <c r="D185">
        <v>46.95</v>
      </c>
      <c r="E185">
        <v>46.96</v>
      </c>
      <c r="F185">
        <v>8748300</v>
      </c>
      <c r="G185">
        <v>45.96</v>
      </c>
    </row>
    <row r="186" spans="1:7" x14ac:dyDescent="0.25">
      <c r="A186" s="34">
        <v>41694</v>
      </c>
      <c r="B186">
        <v>46.9</v>
      </c>
      <c r="C186">
        <v>47.34</v>
      </c>
      <c r="D186">
        <v>46.81</v>
      </c>
      <c r="E186">
        <v>46.95</v>
      </c>
      <c r="F186">
        <v>8379400</v>
      </c>
      <c r="G186">
        <v>45.95</v>
      </c>
    </row>
    <row r="187" spans="1:7" x14ac:dyDescent="0.25">
      <c r="A187" s="34">
        <v>41695</v>
      </c>
      <c r="B187">
        <v>47.04</v>
      </c>
      <c r="C187">
        <v>47.57</v>
      </c>
      <c r="D187">
        <v>46.84</v>
      </c>
      <c r="E187">
        <v>47.22</v>
      </c>
      <c r="F187">
        <v>6628700</v>
      </c>
      <c r="G187">
        <v>46.21</v>
      </c>
    </row>
    <row r="188" spans="1:7" x14ac:dyDescent="0.25">
      <c r="A188" s="34">
        <v>41696</v>
      </c>
      <c r="B188">
        <v>47.24</v>
      </c>
      <c r="C188">
        <v>48.34</v>
      </c>
      <c r="D188">
        <v>47.2</v>
      </c>
      <c r="E188">
        <v>47.83</v>
      </c>
      <c r="F188">
        <v>9105400</v>
      </c>
      <c r="G188">
        <v>46.81</v>
      </c>
    </row>
    <row r="189" spans="1:7" x14ac:dyDescent="0.25">
      <c r="A189" s="34">
        <v>41697</v>
      </c>
      <c r="B189">
        <v>47.78</v>
      </c>
      <c r="C189">
        <v>48.52</v>
      </c>
      <c r="D189">
        <v>47.7</v>
      </c>
      <c r="E189">
        <v>48.51</v>
      </c>
      <c r="F189">
        <v>10130500</v>
      </c>
      <c r="G189">
        <v>47.48</v>
      </c>
    </row>
    <row r="190" spans="1:7" x14ac:dyDescent="0.25">
      <c r="A190" s="34">
        <v>41698</v>
      </c>
      <c r="B190">
        <v>48.27</v>
      </c>
      <c r="C190">
        <v>49.23</v>
      </c>
      <c r="D190">
        <v>48.27</v>
      </c>
      <c r="E190">
        <v>48.71</v>
      </c>
      <c r="F190">
        <v>10238100</v>
      </c>
      <c r="G190">
        <v>47.67</v>
      </c>
    </row>
    <row r="191" spans="1:7" x14ac:dyDescent="0.25">
      <c r="A191" s="34">
        <v>41701</v>
      </c>
      <c r="B191">
        <v>48.04</v>
      </c>
      <c r="C191">
        <v>48.77</v>
      </c>
      <c r="D191">
        <v>47.93</v>
      </c>
      <c r="E191">
        <v>48.44</v>
      </c>
      <c r="F191">
        <v>7165700</v>
      </c>
      <c r="G191">
        <v>47.41</v>
      </c>
    </row>
    <row r="192" spans="1:7" x14ac:dyDescent="0.25">
      <c r="A192" s="34">
        <v>41702</v>
      </c>
      <c r="B192">
        <v>48.88</v>
      </c>
      <c r="C192">
        <v>49.56</v>
      </c>
      <c r="D192">
        <v>48.88</v>
      </c>
      <c r="E192">
        <v>49.46</v>
      </c>
      <c r="F192">
        <v>7753400</v>
      </c>
      <c r="G192">
        <v>48.41</v>
      </c>
    </row>
    <row r="193" spans="1:7" x14ac:dyDescent="0.25">
      <c r="A193" s="34">
        <v>41703</v>
      </c>
      <c r="B193">
        <v>49.4</v>
      </c>
      <c r="C193">
        <v>50.02</v>
      </c>
      <c r="D193">
        <v>49.19</v>
      </c>
      <c r="E193">
        <v>49.91</v>
      </c>
      <c r="F193">
        <v>8833100</v>
      </c>
      <c r="G193">
        <v>48.85</v>
      </c>
    </row>
    <row r="194" spans="1:7" x14ac:dyDescent="0.25">
      <c r="A194" s="34">
        <v>41704</v>
      </c>
      <c r="B194">
        <v>49.97</v>
      </c>
      <c r="C194">
        <v>50.46</v>
      </c>
      <c r="D194">
        <v>49.74</v>
      </c>
      <c r="E194">
        <v>49.78</v>
      </c>
      <c r="F194">
        <v>6542200</v>
      </c>
      <c r="G194">
        <v>48.72</v>
      </c>
    </row>
    <row r="195" spans="1:7" x14ac:dyDescent="0.25">
      <c r="A195" s="34">
        <v>41705</v>
      </c>
      <c r="B195">
        <v>49.91</v>
      </c>
      <c r="C195">
        <v>49.98</v>
      </c>
      <c r="D195">
        <v>49.3</v>
      </c>
      <c r="E195">
        <v>49.51</v>
      </c>
      <c r="F195">
        <v>5807300</v>
      </c>
      <c r="G195">
        <v>48.45</v>
      </c>
    </row>
    <row r="196" spans="1:7" x14ac:dyDescent="0.25">
      <c r="A196" s="34">
        <v>41708</v>
      </c>
      <c r="B196">
        <v>49.35</v>
      </c>
      <c r="C196">
        <v>49.94</v>
      </c>
      <c r="D196">
        <v>49.18</v>
      </c>
      <c r="E196">
        <v>49.83</v>
      </c>
      <c r="F196">
        <v>6228800</v>
      </c>
      <c r="G196">
        <v>48.77</v>
      </c>
    </row>
    <row r="197" spans="1:7" x14ac:dyDescent="0.25">
      <c r="A197" s="34">
        <v>41709</v>
      </c>
      <c r="B197">
        <v>49.67</v>
      </c>
      <c r="C197">
        <v>49.87</v>
      </c>
      <c r="D197">
        <v>49.14</v>
      </c>
      <c r="E197">
        <v>49.26</v>
      </c>
      <c r="F197">
        <v>7742800</v>
      </c>
      <c r="G197">
        <v>48.21</v>
      </c>
    </row>
    <row r="198" spans="1:7" x14ac:dyDescent="0.25">
      <c r="A198" s="34">
        <v>41710</v>
      </c>
      <c r="B198">
        <v>49</v>
      </c>
      <c r="C198">
        <v>49.22</v>
      </c>
      <c r="D198">
        <v>48.76</v>
      </c>
      <c r="E198">
        <v>49.03</v>
      </c>
      <c r="F198">
        <v>6525800</v>
      </c>
      <c r="G198">
        <v>47.98</v>
      </c>
    </row>
    <row r="199" spans="1:7" x14ac:dyDescent="0.25">
      <c r="A199" s="34">
        <v>41711</v>
      </c>
      <c r="B199">
        <v>49.25</v>
      </c>
      <c r="C199">
        <v>49.66</v>
      </c>
      <c r="D199">
        <v>48.47</v>
      </c>
      <c r="E199">
        <v>48.74</v>
      </c>
      <c r="F199">
        <v>6413300</v>
      </c>
      <c r="G199">
        <v>47.7</v>
      </c>
    </row>
    <row r="200" spans="1:7" x14ac:dyDescent="0.25">
      <c r="A200" s="34">
        <v>41712</v>
      </c>
      <c r="B200">
        <v>48.58</v>
      </c>
      <c r="C200">
        <v>49.02</v>
      </c>
      <c r="D200">
        <v>48.46</v>
      </c>
      <c r="E200">
        <v>48.65</v>
      </c>
      <c r="F200">
        <v>9161600</v>
      </c>
      <c r="G200">
        <v>47.61</v>
      </c>
    </row>
    <row r="201" spans="1:7" x14ac:dyDescent="0.25">
      <c r="A201" s="34">
        <v>41715</v>
      </c>
      <c r="B201">
        <v>48.95</v>
      </c>
      <c r="C201">
        <v>49.26</v>
      </c>
      <c r="D201">
        <v>48.62</v>
      </c>
      <c r="E201">
        <v>49</v>
      </c>
      <c r="F201">
        <v>6466600</v>
      </c>
      <c r="G201">
        <v>47.95</v>
      </c>
    </row>
    <row r="202" spans="1:7" x14ac:dyDescent="0.25">
      <c r="A202" s="34">
        <v>41716</v>
      </c>
      <c r="B202">
        <v>49.14</v>
      </c>
      <c r="C202">
        <v>49.77</v>
      </c>
      <c r="D202">
        <v>49.13</v>
      </c>
      <c r="E202">
        <v>49.67</v>
      </c>
      <c r="F202">
        <v>5701000</v>
      </c>
      <c r="G202">
        <v>48.61</v>
      </c>
    </row>
    <row r="203" spans="1:7" x14ac:dyDescent="0.25">
      <c r="A203" s="34">
        <v>41717</v>
      </c>
      <c r="B203">
        <v>49.84</v>
      </c>
      <c r="C203">
        <v>50.26</v>
      </c>
      <c r="D203">
        <v>49.41</v>
      </c>
      <c r="E203">
        <v>49.61</v>
      </c>
      <c r="F203">
        <v>8847000</v>
      </c>
      <c r="G203">
        <v>48.55</v>
      </c>
    </row>
    <row r="204" spans="1:7" x14ac:dyDescent="0.25">
      <c r="A204" s="34">
        <v>41718</v>
      </c>
      <c r="B204">
        <v>49.5</v>
      </c>
      <c r="C204">
        <v>50.28</v>
      </c>
      <c r="D204">
        <v>49.38</v>
      </c>
      <c r="E204">
        <v>50.24</v>
      </c>
      <c r="F204">
        <v>5356700</v>
      </c>
      <c r="G204">
        <v>49.17</v>
      </c>
    </row>
    <row r="205" spans="1:7" x14ac:dyDescent="0.25">
      <c r="A205" s="34">
        <v>41719</v>
      </c>
      <c r="B205">
        <v>50.64</v>
      </c>
      <c r="C205">
        <v>50.84</v>
      </c>
      <c r="D205">
        <v>50.03</v>
      </c>
      <c r="E205">
        <v>50.21</v>
      </c>
      <c r="F205">
        <v>8720700</v>
      </c>
      <c r="G205">
        <v>49.14</v>
      </c>
    </row>
    <row r="206" spans="1:7" x14ac:dyDescent="0.25">
      <c r="A206" s="34">
        <v>41722</v>
      </c>
      <c r="B206">
        <v>50.26</v>
      </c>
      <c r="C206">
        <v>50.56</v>
      </c>
      <c r="D206">
        <v>49.81</v>
      </c>
      <c r="E206">
        <v>50.16</v>
      </c>
      <c r="F206">
        <v>6821900</v>
      </c>
      <c r="G206">
        <v>49.09</v>
      </c>
    </row>
    <row r="207" spans="1:7" x14ac:dyDescent="0.25">
      <c r="A207" s="34">
        <v>41723</v>
      </c>
      <c r="B207">
        <v>50.41</v>
      </c>
      <c r="C207">
        <v>50.96</v>
      </c>
      <c r="D207">
        <v>50.27</v>
      </c>
      <c r="E207">
        <v>50.64</v>
      </c>
      <c r="F207">
        <v>6987900</v>
      </c>
      <c r="G207">
        <v>49.56</v>
      </c>
    </row>
    <row r="208" spans="1:7" x14ac:dyDescent="0.25">
      <c r="A208" s="34">
        <v>41724</v>
      </c>
      <c r="B208">
        <v>50.41</v>
      </c>
      <c r="C208">
        <v>50.95</v>
      </c>
      <c r="D208">
        <v>49.42</v>
      </c>
      <c r="E208">
        <v>49.43</v>
      </c>
      <c r="F208">
        <v>8119500</v>
      </c>
      <c r="G208">
        <v>48.38</v>
      </c>
    </row>
    <row r="209" spans="1:7" x14ac:dyDescent="0.25">
      <c r="A209" s="34">
        <v>41725</v>
      </c>
      <c r="B209">
        <v>49</v>
      </c>
      <c r="C209">
        <v>49.07</v>
      </c>
      <c r="D209">
        <v>47.6</v>
      </c>
      <c r="E209">
        <v>47.99</v>
      </c>
      <c r="F209">
        <v>14322000</v>
      </c>
      <c r="G209">
        <v>47.32</v>
      </c>
    </row>
    <row r="210" spans="1:7" x14ac:dyDescent="0.25">
      <c r="A210" s="34">
        <v>41726</v>
      </c>
      <c r="B210">
        <v>48.2</v>
      </c>
      <c r="C210">
        <v>48.77</v>
      </c>
      <c r="D210">
        <v>48.01</v>
      </c>
      <c r="E210">
        <v>48.2</v>
      </c>
      <c r="F210">
        <v>7246100</v>
      </c>
      <c r="G210">
        <v>47.53</v>
      </c>
    </row>
    <row r="211" spans="1:7" x14ac:dyDescent="0.25">
      <c r="A211" s="34">
        <v>41729</v>
      </c>
      <c r="B211">
        <v>48.59</v>
      </c>
      <c r="C211">
        <v>48.86</v>
      </c>
      <c r="D211">
        <v>48.44</v>
      </c>
      <c r="E211">
        <v>48.59</v>
      </c>
      <c r="F211">
        <v>8200800</v>
      </c>
      <c r="G211">
        <v>47.91</v>
      </c>
    </row>
    <row r="212" spans="1:7" x14ac:dyDescent="0.25">
      <c r="A212" s="34">
        <v>41730</v>
      </c>
      <c r="B212">
        <v>48.86</v>
      </c>
      <c r="C212">
        <v>49.75</v>
      </c>
      <c r="D212">
        <v>48.86</v>
      </c>
      <c r="E212">
        <v>49.71</v>
      </c>
      <c r="F212">
        <v>6400600</v>
      </c>
      <c r="G212">
        <v>49.02</v>
      </c>
    </row>
    <row r="213" spans="1:7" x14ac:dyDescent="0.25">
      <c r="A213" s="34">
        <v>41731</v>
      </c>
      <c r="B213">
        <v>49.75</v>
      </c>
      <c r="C213">
        <v>49.98</v>
      </c>
      <c r="D213">
        <v>49.34</v>
      </c>
      <c r="E213">
        <v>49.9</v>
      </c>
      <c r="F213">
        <v>5739500</v>
      </c>
      <c r="G213">
        <v>49.2</v>
      </c>
    </row>
    <row r="214" spans="1:7" x14ac:dyDescent="0.25">
      <c r="A214" s="34">
        <v>41732</v>
      </c>
      <c r="B214">
        <v>50</v>
      </c>
      <c r="C214">
        <v>50.43</v>
      </c>
      <c r="D214">
        <v>49.27</v>
      </c>
      <c r="E214">
        <v>49.56</v>
      </c>
      <c r="F214">
        <v>5214400</v>
      </c>
      <c r="G214">
        <v>48.87</v>
      </c>
    </row>
    <row r="215" spans="1:7" x14ac:dyDescent="0.25">
      <c r="A215" s="34">
        <v>41733</v>
      </c>
      <c r="B215">
        <v>50.22</v>
      </c>
      <c r="C215">
        <v>50.36</v>
      </c>
      <c r="D215">
        <v>48.6</v>
      </c>
      <c r="E215">
        <v>48.69</v>
      </c>
      <c r="F215">
        <v>7099000</v>
      </c>
      <c r="G215">
        <v>48.01</v>
      </c>
    </row>
    <row r="216" spans="1:7" x14ac:dyDescent="0.25">
      <c r="A216" s="34">
        <v>41736</v>
      </c>
      <c r="B216">
        <v>48.68</v>
      </c>
      <c r="C216">
        <v>49.06</v>
      </c>
      <c r="D216">
        <v>47.55</v>
      </c>
      <c r="E216">
        <v>47.93</v>
      </c>
      <c r="F216">
        <v>8549800</v>
      </c>
      <c r="G216">
        <v>47.26</v>
      </c>
    </row>
    <row r="217" spans="1:7" x14ac:dyDescent="0.25">
      <c r="A217" s="34">
        <v>41737</v>
      </c>
      <c r="B217">
        <v>48.08</v>
      </c>
      <c r="C217">
        <v>48.48</v>
      </c>
      <c r="D217">
        <v>47.51</v>
      </c>
      <c r="E217">
        <v>48.07</v>
      </c>
      <c r="F217">
        <v>8337100</v>
      </c>
      <c r="G217">
        <v>47.4</v>
      </c>
    </row>
    <row r="218" spans="1:7" x14ac:dyDescent="0.25">
      <c r="A218" s="34">
        <v>41738</v>
      </c>
      <c r="B218">
        <v>48.32</v>
      </c>
      <c r="C218">
        <v>49.03</v>
      </c>
      <c r="D218">
        <v>48.07</v>
      </c>
      <c r="E218">
        <v>48.97</v>
      </c>
      <c r="F218">
        <v>7082200</v>
      </c>
      <c r="G218">
        <v>48.29</v>
      </c>
    </row>
    <row r="219" spans="1:7" x14ac:dyDescent="0.25">
      <c r="A219" s="34">
        <v>41739</v>
      </c>
      <c r="B219">
        <v>48.9</v>
      </c>
      <c r="C219">
        <v>49.1</v>
      </c>
      <c r="D219">
        <v>47.63</v>
      </c>
      <c r="E219">
        <v>47.7</v>
      </c>
      <c r="F219">
        <v>8072200</v>
      </c>
      <c r="G219">
        <v>47.03</v>
      </c>
    </row>
    <row r="220" spans="1:7" x14ac:dyDescent="0.25">
      <c r="A220" s="34">
        <v>41740</v>
      </c>
      <c r="B220">
        <v>47.4</v>
      </c>
      <c r="C220">
        <v>47.99</v>
      </c>
      <c r="D220">
        <v>46.9</v>
      </c>
      <c r="E220">
        <v>46.95</v>
      </c>
      <c r="F220">
        <v>8100600</v>
      </c>
      <c r="G220">
        <v>46.3</v>
      </c>
    </row>
    <row r="221" spans="1:7" x14ac:dyDescent="0.25">
      <c r="A221" s="34">
        <v>41743</v>
      </c>
      <c r="B221">
        <v>47.36</v>
      </c>
      <c r="C221">
        <v>47.72</v>
      </c>
      <c r="D221">
        <v>47.04</v>
      </c>
      <c r="E221">
        <v>47.5</v>
      </c>
      <c r="F221">
        <v>7062800</v>
      </c>
      <c r="G221">
        <v>46.84</v>
      </c>
    </row>
    <row r="222" spans="1:7" x14ac:dyDescent="0.25">
      <c r="A222" s="34">
        <v>41744</v>
      </c>
      <c r="B222">
        <v>47.6</v>
      </c>
      <c r="C222">
        <v>47.74</v>
      </c>
      <c r="D222">
        <v>46.56</v>
      </c>
      <c r="E222">
        <v>47.57</v>
      </c>
      <c r="F222">
        <v>12018300</v>
      </c>
      <c r="G222">
        <v>46.91</v>
      </c>
    </row>
    <row r="223" spans="1:7" x14ac:dyDescent="0.25">
      <c r="A223" s="34">
        <v>41745</v>
      </c>
      <c r="B223">
        <v>48.03</v>
      </c>
      <c r="C223">
        <v>48.59</v>
      </c>
      <c r="D223">
        <v>47.6</v>
      </c>
      <c r="E223">
        <v>48.5</v>
      </c>
      <c r="F223">
        <v>6814200</v>
      </c>
      <c r="G223">
        <v>47.82</v>
      </c>
    </row>
    <row r="224" spans="1:7" x14ac:dyDescent="0.25">
      <c r="A224" s="34">
        <v>41746</v>
      </c>
      <c r="B224">
        <v>48.41</v>
      </c>
      <c r="C224">
        <v>48.97</v>
      </c>
      <c r="D224">
        <v>48.35</v>
      </c>
      <c r="E224">
        <v>48.72</v>
      </c>
      <c r="F224">
        <v>7099400</v>
      </c>
      <c r="G224">
        <v>48.04</v>
      </c>
    </row>
    <row r="225" spans="1:7" x14ac:dyDescent="0.25">
      <c r="A225" s="34">
        <v>41750</v>
      </c>
      <c r="B225">
        <v>48.9</v>
      </c>
      <c r="C225">
        <v>48.96</v>
      </c>
      <c r="D225">
        <v>48.3</v>
      </c>
      <c r="E225">
        <v>48.75</v>
      </c>
      <c r="F225">
        <v>3446300</v>
      </c>
      <c r="G225">
        <v>48.07</v>
      </c>
    </row>
    <row r="226" spans="1:7" x14ac:dyDescent="0.25">
      <c r="A226" s="34">
        <v>41751</v>
      </c>
      <c r="B226">
        <v>48.9</v>
      </c>
      <c r="C226">
        <v>49.4</v>
      </c>
      <c r="D226">
        <v>48.6</v>
      </c>
      <c r="E226">
        <v>48.94</v>
      </c>
      <c r="F226">
        <v>8154200</v>
      </c>
      <c r="G226">
        <v>48.26</v>
      </c>
    </row>
    <row r="227" spans="1:7" x14ac:dyDescent="0.25">
      <c r="A227" s="34">
        <v>41752</v>
      </c>
      <c r="B227">
        <v>50.21</v>
      </c>
      <c r="C227">
        <v>50.64</v>
      </c>
      <c r="D227">
        <v>49.27</v>
      </c>
      <c r="E227">
        <v>49.37</v>
      </c>
      <c r="F227">
        <v>13320300</v>
      </c>
      <c r="G227">
        <v>48.68</v>
      </c>
    </row>
    <row r="228" spans="1:7" x14ac:dyDescent="0.25">
      <c r="A228" s="34">
        <v>41753</v>
      </c>
      <c r="B228">
        <v>49.66</v>
      </c>
      <c r="C228">
        <v>49.66</v>
      </c>
      <c r="D228">
        <v>48.6</v>
      </c>
      <c r="E228">
        <v>49.24</v>
      </c>
      <c r="F228">
        <v>6108400</v>
      </c>
      <c r="G228">
        <v>48.55</v>
      </c>
    </row>
    <row r="229" spans="1:7" x14ac:dyDescent="0.25">
      <c r="A229" s="34">
        <v>41754</v>
      </c>
      <c r="B229">
        <v>48.98</v>
      </c>
      <c r="C229">
        <v>49.02</v>
      </c>
      <c r="D229">
        <v>48.27</v>
      </c>
      <c r="E229">
        <v>48.5</v>
      </c>
      <c r="F229">
        <v>6644800</v>
      </c>
      <c r="G229">
        <v>47.82</v>
      </c>
    </row>
    <row r="230" spans="1:7" x14ac:dyDescent="0.25">
      <c r="A230" s="34">
        <v>41757</v>
      </c>
      <c r="B230">
        <v>48.65</v>
      </c>
      <c r="C230">
        <v>48.88</v>
      </c>
      <c r="D230">
        <v>47.01</v>
      </c>
      <c r="E230">
        <v>47.29</v>
      </c>
      <c r="F230">
        <v>14032700</v>
      </c>
      <c r="G230">
        <v>46.63</v>
      </c>
    </row>
    <row r="231" spans="1:7" x14ac:dyDescent="0.25">
      <c r="A231" s="34">
        <v>41758</v>
      </c>
      <c r="B231">
        <v>47.89</v>
      </c>
      <c r="C231">
        <v>48.95</v>
      </c>
      <c r="D231">
        <v>47.8</v>
      </c>
      <c r="E231">
        <v>48.7</v>
      </c>
      <c r="F231">
        <v>10870000</v>
      </c>
      <c r="G231">
        <v>48.02</v>
      </c>
    </row>
    <row r="232" spans="1:7" x14ac:dyDescent="0.25">
      <c r="A232" s="34">
        <v>41759</v>
      </c>
      <c r="B232">
        <v>48.71</v>
      </c>
      <c r="C232">
        <v>49.95</v>
      </c>
      <c r="D232">
        <v>48.53</v>
      </c>
      <c r="E232">
        <v>49.9</v>
      </c>
      <c r="F232">
        <v>10475100</v>
      </c>
      <c r="G232">
        <v>49.2</v>
      </c>
    </row>
    <row r="233" spans="1:7" x14ac:dyDescent="0.25">
      <c r="A233" s="34">
        <v>41760</v>
      </c>
      <c r="B233">
        <v>49.86</v>
      </c>
      <c r="C233">
        <v>49.89</v>
      </c>
      <c r="D233">
        <v>48.66</v>
      </c>
      <c r="E233">
        <v>48.71</v>
      </c>
      <c r="F233">
        <v>8742800</v>
      </c>
      <c r="G233">
        <v>48.03</v>
      </c>
    </row>
  </sheetData>
  <sortState ref="A3:G233">
    <sortCondition ref="A3:A23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56.9</v>
      </c>
      <c r="C3">
        <v>57.75</v>
      </c>
      <c r="D3">
        <v>56.72</v>
      </c>
      <c r="E3">
        <v>57.55</v>
      </c>
      <c r="F3">
        <v>2464800</v>
      </c>
      <c r="G3">
        <v>56.33</v>
      </c>
    </row>
    <row r="4" spans="1:7" x14ac:dyDescent="0.25">
      <c r="A4" s="34">
        <v>41429</v>
      </c>
      <c r="B4">
        <v>57.4</v>
      </c>
      <c r="C4">
        <v>57.73</v>
      </c>
      <c r="D4">
        <v>56.91</v>
      </c>
      <c r="E4">
        <v>57.25</v>
      </c>
      <c r="F4">
        <v>1986400</v>
      </c>
      <c r="G4">
        <v>56.04</v>
      </c>
    </row>
    <row r="5" spans="1:7" x14ac:dyDescent="0.25">
      <c r="A5" s="34">
        <v>41430</v>
      </c>
      <c r="B5">
        <v>57.15</v>
      </c>
      <c r="C5">
        <v>57.23</v>
      </c>
      <c r="D5">
        <v>56.58</v>
      </c>
      <c r="E5">
        <v>56.64</v>
      </c>
      <c r="F5">
        <v>3001900</v>
      </c>
      <c r="G5">
        <v>55.44</v>
      </c>
    </row>
    <row r="6" spans="1:7" x14ac:dyDescent="0.25">
      <c r="A6" s="34">
        <v>41431</v>
      </c>
      <c r="B6">
        <v>57.94</v>
      </c>
      <c r="C6">
        <v>58</v>
      </c>
      <c r="D6">
        <v>54.83</v>
      </c>
      <c r="E6">
        <v>55.83</v>
      </c>
      <c r="F6">
        <v>7772100</v>
      </c>
      <c r="G6">
        <v>54.65</v>
      </c>
    </row>
    <row r="7" spans="1:7" x14ac:dyDescent="0.25">
      <c r="A7" s="34">
        <v>41432</v>
      </c>
      <c r="B7">
        <v>56.18</v>
      </c>
      <c r="C7">
        <v>56.9</v>
      </c>
      <c r="D7">
        <v>55.8</v>
      </c>
      <c r="E7">
        <v>56.85</v>
      </c>
      <c r="F7">
        <v>3352700</v>
      </c>
      <c r="G7">
        <v>55.64</v>
      </c>
    </row>
    <row r="8" spans="1:7" x14ac:dyDescent="0.25">
      <c r="A8" s="34">
        <v>41435</v>
      </c>
      <c r="B8">
        <v>56.79</v>
      </c>
      <c r="C8">
        <v>56.85</v>
      </c>
      <c r="D8">
        <v>55.89</v>
      </c>
      <c r="E8">
        <v>56.22</v>
      </c>
      <c r="F8">
        <v>1960300</v>
      </c>
      <c r="G8">
        <v>55.03</v>
      </c>
    </row>
    <row r="9" spans="1:7" x14ac:dyDescent="0.25">
      <c r="A9" s="34">
        <v>41436</v>
      </c>
      <c r="B9">
        <v>55.61</v>
      </c>
      <c r="C9">
        <v>55.72</v>
      </c>
      <c r="D9">
        <v>55.01</v>
      </c>
      <c r="E9">
        <v>55.26</v>
      </c>
      <c r="F9">
        <v>2663400</v>
      </c>
      <c r="G9">
        <v>54.09</v>
      </c>
    </row>
    <row r="10" spans="1:7" x14ac:dyDescent="0.25">
      <c r="A10" s="34">
        <v>41437</v>
      </c>
      <c r="B10">
        <v>55.75</v>
      </c>
      <c r="C10">
        <v>55.75</v>
      </c>
      <c r="D10">
        <v>54.35</v>
      </c>
      <c r="E10">
        <v>54.54</v>
      </c>
      <c r="F10">
        <v>2686900</v>
      </c>
      <c r="G10">
        <v>53.6</v>
      </c>
    </row>
    <row r="11" spans="1:7" x14ac:dyDescent="0.25">
      <c r="A11" s="34">
        <v>41438</v>
      </c>
      <c r="B11">
        <v>54.52</v>
      </c>
      <c r="C11">
        <v>55.15</v>
      </c>
      <c r="D11">
        <v>54.22</v>
      </c>
      <c r="E11">
        <v>55.04</v>
      </c>
      <c r="F11">
        <v>2298000</v>
      </c>
      <c r="G11">
        <v>54.09</v>
      </c>
    </row>
    <row r="12" spans="1:7" x14ac:dyDescent="0.25">
      <c r="A12" s="34">
        <v>41439</v>
      </c>
      <c r="B12">
        <v>55.01</v>
      </c>
      <c r="C12">
        <v>55.23</v>
      </c>
      <c r="D12">
        <v>54.17</v>
      </c>
      <c r="E12">
        <v>54.32</v>
      </c>
      <c r="F12">
        <v>2460600</v>
      </c>
      <c r="G12">
        <v>53.38</v>
      </c>
    </row>
    <row r="13" spans="1:7" x14ac:dyDescent="0.25">
      <c r="A13" s="34">
        <v>41442</v>
      </c>
      <c r="B13">
        <v>54.83</v>
      </c>
      <c r="C13">
        <v>55.32</v>
      </c>
      <c r="D13">
        <v>54.63</v>
      </c>
      <c r="E13">
        <v>55</v>
      </c>
      <c r="F13">
        <v>2571100</v>
      </c>
      <c r="G13">
        <v>54.05</v>
      </c>
    </row>
    <row r="14" spans="1:7" x14ac:dyDescent="0.25">
      <c r="A14" s="34">
        <v>41443</v>
      </c>
      <c r="B14">
        <v>54.94</v>
      </c>
      <c r="C14">
        <v>55.58</v>
      </c>
      <c r="D14">
        <v>54.87</v>
      </c>
      <c r="E14">
        <v>55.3</v>
      </c>
      <c r="F14">
        <v>2458600</v>
      </c>
      <c r="G14">
        <v>54.34</v>
      </c>
    </row>
    <row r="15" spans="1:7" x14ac:dyDescent="0.25">
      <c r="A15" s="34">
        <v>41444</v>
      </c>
      <c r="B15">
        <v>55.26</v>
      </c>
      <c r="C15">
        <v>55.47</v>
      </c>
      <c r="D15">
        <v>54.12</v>
      </c>
      <c r="E15">
        <v>54.13</v>
      </c>
      <c r="F15">
        <v>2951100</v>
      </c>
      <c r="G15">
        <v>53.19</v>
      </c>
    </row>
    <row r="16" spans="1:7" x14ac:dyDescent="0.25">
      <c r="A16" s="34">
        <v>41445</v>
      </c>
      <c r="B16">
        <v>53.71</v>
      </c>
      <c r="C16">
        <v>53.79</v>
      </c>
      <c r="D16">
        <v>52.53</v>
      </c>
      <c r="E16">
        <v>52.71</v>
      </c>
      <c r="F16">
        <v>4162300</v>
      </c>
      <c r="G16">
        <v>51.8</v>
      </c>
    </row>
    <row r="17" spans="1:7" x14ac:dyDescent="0.25">
      <c r="A17" s="34">
        <v>41446</v>
      </c>
      <c r="B17">
        <v>53.2</v>
      </c>
      <c r="C17">
        <v>53.55</v>
      </c>
      <c r="D17">
        <v>52.78</v>
      </c>
      <c r="E17">
        <v>53.43</v>
      </c>
      <c r="F17">
        <v>5514300</v>
      </c>
      <c r="G17">
        <v>52.51</v>
      </c>
    </row>
    <row r="18" spans="1:7" x14ac:dyDescent="0.25">
      <c r="A18" s="34">
        <v>41449</v>
      </c>
      <c r="B18">
        <v>52.83</v>
      </c>
      <c r="C18">
        <v>52.85</v>
      </c>
      <c r="D18">
        <v>51.66</v>
      </c>
      <c r="E18">
        <v>52.03</v>
      </c>
      <c r="F18">
        <v>4363100</v>
      </c>
      <c r="G18">
        <v>51.13</v>
      </c>
    </row>
    <row r="19" spans="1:7" x14ac:dyDescent="0.25">
      <c r="A19" s="34">
        <v>41450</v>
      </c>
      <c r="B19">
        <v>52.44</v>
      </c>
      <c r="C19">
        <v>53.26</v>
      </c>
      <c r="D19">
        <v>51.95</v>
      </c>
      <c r="E19">
        <v>53.07</v>
      </c>
      <c r="F19">
        <v>3499200</v>
      </c>
      <c r="G19">
        <v>52.15</v>
      </c>
    </row>
    <row r="20" spans="1:7" x14ac:dyDescent="0.25">
      <c r="A20" s="34">
        <v>41451</v>
      </c>
      <c r="B20">
        <v>53.49</v>
      </c>
      <c r="C20">
        <v>53.5</v>
      </c>
      <c r="D20">
        <v>52.6</v>
      </c>
      <c r="E20">
        <v>52.99</v>
      </c>
      <c r="F20">
        <v>2154100</v>
      </c>
      <c r="G20">
        <v>52.07</v>
      </c>
    </row>
    <row r="21" spans="1:7" x14ac:dyDescent="0.25">
      <c r="A21" s="34">
        <v>41452</v>
      </c>
      <c r="B21">
        <v>53.3</v>
      </c>
      <c r="C21">
        <v>53.65</v>
      </c>
      <c r="D21">
        <v>52.25</v>
      </c>
      <c r="E21">
        <v>52.36</v>
      </c>
      <c r="F21">
        <v>3876300</v>
      </c>
      <c r="G21">
        <v>51.45</v>
      </c>
    </row>
    <row r="22" spans="1:7" x14ac:dyDescent="0.25">
      <c r="A22" s="34">
        <v>41453</v>
      </c>
      <c r="B22">
        <v>52.32</v>
      </c>
      <c r="C22">
        <v>52.45</v>
      </c>
      <c r="D22">
        <v>51.67</v>
      </c>
      <c r="E22">
        <v>51.88</v>
      </c>
      <c r="F22">
        <v>3936700</v>
      </c>
      <c r="G22">
        <v>50.98</v>
      </c>
    </row>
    <row r="23" spans="1:7" x14ac:dyDescent="0.25">
      <c r="A23" s="34">
        <v>41456</v>
      </c>
      <c r="B23">
        <v>52.12</v>
      </c>
      <c r="C23">
        <v>52.75</v>
      </c>
      <c r="D23">
        <v>52</v>
      </c>
      <c r="E23">
        <v>52.28</v>
      </c>
      <c r="F23">
        <v>2865300</v>
      </c>
      <c r="G23">
        <v>51.38</v>
      </c>
    </row>
    <row r="24" spans="1:7" x14ac:dyDescent="0.25">
      <c r="A24" s="34">
        <v>41457</v>
      </c>
      <c r="B24">
        <v>52.33</v>
      </c>
      <c r="C24">
        <v>53.1</v>
      </c>
      <c r="D24">
        <v>52.29</v>
      </c>
      <c r="E24">
        <v>53.05</v>
      </c>
      <c r="F24">
        <v>3261400</v>
      </c>
      <c r="G24">
        <v>52.13</v>
      </c>
    </row>
    <row r="25" spans="1:7" x14ac:dyDescent="0.25">
      <c r="A25" s="34">
        <v>41458</v>
      </c>
      <c r="B25">
        <v>52.97</v>
      </c>
      <c r="C25">
        <v>53.57</v>
      </c>
      <c r="D25">
        <v>52.54</v>
      </c>
      <c r="E25">
        <v>53.5</v>
      </c>
      <c r="F25">
        <v>1802000</v>
      </c>
      <c r="G25">
        <v>52.57</v>
      </c>
    </row>
    <row r="26" spans="1:7" x14ac:dyDescent="0.25">
      <c r="A26" s="34">
        <v>41460</v>
      </c>
      <c r="B26">
        <v>53.73</v>
      </c>
      <c r="C26">
        <v>54.66</v>
      </c>
      <c r="D26">
        <v>53.46</v>
      </c>
      <c r="E26">
        <v>54.56</v>
      </c>
      <c r="F26">
        <v>2797800</v>
      </c>
      <c r="G26">
        <v>53.62</v>
      </c>
    </row>
    <row r="27" spans="1:7" x14ac:dyDescent="0.25">
      <c r="A27" s="34">
        <v>41463</v>
      </c>
      <c r="B27">
        <v>54.93</v>
      </c>
      <c r="C27">
        <v>55.42</v>
      </c>
      <c r="D27">
        <v>54.67</v>
      </c>
      <c r="E27">
        <v>54.82</v>
      </c>
      <c r="F27">
        <v>2888600</v>
      </c>
      <c r="G27">
        <v>53.87</v>
      </c>
    </row>
    <row r="28" spans="1:7" x14ac:dyDescent="0.25">
      <c r="A28" s="34">
        <v>41464</v>
      </c>
      <c r="B28">
        <v>55.04</v>
      </c>
      <c r="C28">
        <v>55.71</v>
      </c>
      <c r="D28">
        <v>54.9</v>
      </c>
      <c r="E28">
        <v>55.61</v>
      </c>
      <c r="F28">
        <v>2736600</v>
      </c>
      <c r="G28">
        <v>54.65</v>
      </c>
    </row>
    <row r="29" spans="1:7" x14ac:dyDescent="0.25">
      <c r="A29" s="34">
        <v>41465</v>
      </c>
      <c r="B29">
        <v>55.73</v>
      </c>
      <c r="C29">
        <v>55.89</v>
      </c>
      <c r="D29">
        <v>55.24</v>
      </c>
      <c r="E29">
        <v>55.27</v>
      </c>
      <c r="F29">
        <v>2696700</v>
      </c>
      <c r="G29">
        <v>54.31</v>
      </c>
    </row>
    <row r="30" spans="1:7" x14ac:dyDescent="0.25">
      <c r="A30" s="34">
        <v>41466</v>
      </c>
      <c r="B30">
        <v>55.8</v>
      </c>
      <c r="C30">
        <v>56.9</v>
      </c>
      <c r="D30">
        <v>55.52</v>
      </c>
      <c r="E30">
        <v>55.97</v>
      </c>
      <c r="F30">
        <v>3077100</v>
      </c>
      <c r="G30">
        <v>55</v>
      </c>
    </row>
    <row r="31" spans="1:7" x14ac:dyDescent="0.25">
      <c r="A31" s="34">
        <v>41467</v>
      </c>
      <c r="B31">
        <v>56.06</v>
      </c>
      <c r="C31">
        <v>56.52</v>
      </c>
      <c r="D31">
        <v>55.46</v>
      </c>
      <c r="E31">
        <v>55.65</v>
      </c>
      <c r="F31">
        <v>2371100</v>
      </c>
      <c r="G31">
        <v>54.69</v>
      </c>
    </row>
    <row r="32" spans="1:7" x14ac:dyDescent="0.25">
      <c r="A32" s="34">
        <v>41470</v>
      </c>
      <c r="B32">
        <v>55.59</v>
      </c>
      <c r="C32">
        <v>56.36</v>
      </c>
      <c r="D32">
        <v>55.37</v>
      </c>
      <c r="E32">
        <v>56.1</v>
      </c>
      <c r="F32">
        <v>2055500</v>
      </c>
      <c r="G32">
        <v>55.13</v>
      </c>
    </row>
    <row r="33" spans="1:7" x14ac:dyDescent="0.25">
      <c r="A33" s="34">
        <v>41471</v>
      </c>
      <c r="B33">
        <v>56.11</v>
      </c>
      <c r="C33">
        <v>56.42</v>
      </c>
      <c r="D33">
        <v>55.68</v>
      </c>
      <c r="E33">
        <v>56.19</v>
      </c>
      <c r="F33">
        <v>2035500</v>
      </c>
      <c r="G33">
        <v>55.22</v>
      </c>
    </row>
    <row r="34" spans="1:7" x14ac:dyDescent="0.25">
      <c r="A34" s="34">
        <v>41472</v>
      </c>
      <c r="B34">
        <v>56.24</v>
      </c>
      <c r="C34">
        <v>56.66</v>
      </c>
      <c r="D34">
        <v>56.04</v>
      </c>
      <c r="E34">
        <v>56.17</v>
      </c>
      <c r="F34">
        <v>1378600</v>
      </c>
      <c r="G34">
        <v>55.2</v>
      </c>
    </row>
    <row r="35" spans="1:7" x14ac:dyDescent="0.25">
      <c r="A35" s="34">
        <v>41473</v>
      </c>
      <c r="B35">
        <v>56.35</v>
      </c>
      <c r="C35">
        <v>57.11</v>
      </c>
      <c r="D35">
        <v>56.2</v>
      </c>
      <c r="E35">
        <v>56.78</v>
      </c>
      <c r="F35">
        <v>2257000</v>
      </c>
      <c r="G35">
        <v>55.8</v>
      </c>
    </row>
    <row r="36" spans="1:7" x14ac:dyDescent="0.25">
      <c r="A36" s="34">
        <v>41474</v>
      </c>
      <c r="B36">
        <v>56.82</v>
      </c>
      <c r="C36">
        <v>57.99</v>
      </c>
      <c r="D36">
        <v>56.75</v>
      </c>
      <c r="E36">
        <v>57.89</v>
      </c>
      <c r="F36">
        <v>3073600</v>
      </c>
      <c r="G36">
        <v>56.89</v>
      </c>
    </row>
    <row r="37" spans="1:7" x14ac:dyDescent="0.25">
      <c r="A37" s="34">
        <v>41477</v>
      </c>
      <c r="B37">
        <v>57.75</v>
      </c>
      <c r="C37">
        <v>57.85</v>
      </c>
      <c r="D37">
        <v>57.11</v>
      </c>
      <c r="E37">
        <v>57.29</v>
      </c>
      <c r="F37">
        <v>1843700</v>
      </c>
      <c r="G37">
        <v>56.3</v>
      </c>
    </row>
    <row r="38" spans="1:7" x14ac:dyDescent="0.25">
      <c r="A38" s="34">
        <v>41478</v>
      </c>
      <c r="B38">
        <v>57.51</v>
      </c>
      <c r="C38">
        <v>57.84</v>
      </c>
      <c r="D38">
        <v>57.04</v>
      </c>
      <c r="E38">
        <v>57.4</v>
      </c>
      <c r="F38">
        <v>2056100</v>
      </c>
      <c r="G38">
        <v>56.41</v>
      </c>
    </row>
    <row r="39" spans="1:7" x14ac:dyDescent="0.25">
      <c r="A39" s="34">
        <v>41479</v>
      </c>
      <c r="B39">
        <v>57.4</v>
      </c>
      <c r="C39">
        <v>57.4</v>
      </c>
      <c r="D39">
        <v>56.09</v>
      </c>
      <c r="E39">
        <v>56.34</v>
      </c>
      <c r="F39">
        <v>2856400</v>
      </c>
      <c r="G39">
        <v>55.37</v>
      </c>
    </row>
    <row r="40" spans="1:7" x14ac:dyDescent="0.25">
      <c r="A40" s="34">
        <v>41480</v>
      </c>
      <c r="B40">
        <v>56.28</v>
      </c>
      <c r="C40">
        <v>56.8</v>
      </c>
      <c r="D40">
        <v>56.07</v>
      </c>
      <c r="E40">
        <v>56.5</v>
      </c>
      <c r="F40">
        <v>2892800</v>
      </c>
      <c r="G40">
        <v>55.52</v>
      </c>
    </row>
    <row r="41" spans="1:7" x14ac:dyDescent="0.25">
      <c r="A41" s="34">
        <v>41481</v>
      </c>
      <c r="B41">
        <v>56.27</v>
      </c>
      <c r="C41">
        <v>56.43</v>
      </c>
      <c r="D41">
        <v>55.42</v>
      </c>
      <c r="E41">
        <v>55.84</v>
      </c>
      <c r="F41">
        <v>2728200</v>
      </c>
      <c r="G41">
        <v>54.87</v>
      </c>
    </row>
    <row r="42" spans="1:7" x14ac:dyDescent="0.25">
      <c r="A42" s="34">
        <v>41484</v>
      </c>
      <c r="B42">
        <v>55.38</v>
      </c>
      <c r="C42">
        <v>55.79</v>
      </c>
      <c r="D42">
        <v>54.49</v>
      </c>
      <c r="E42">
        <v>54.74</v>
      </c>
      <c r="F42">
        <v>3070700</v>
      </c>
      <c r="G42">
        <v>53.79</v>
      </c>
    </row>
    <row r="43" spans="1:7" x14ac:dyDescent="0.25">
      <c r="A43" s="34">
        <v>41485</v>
      </c>
      <c r="B43">
        <v>54.9</v>
      </c>
      <c r="C43">
        <v>55.06</v>
      </c>
      <c r="D43">
        <v>54.08</v>
      </c>
      <c r="E43">
        <v>54.89</v>
      </c>
      <c r="F43">
        <v>3562800</v>
      </c>
      <c r="G43">
        <v>53.94</v>
      </c>
    </row>
    <row r="44" spans="1:7" x14ac:dyDescent="0.25">
      <c r="A44" s="34">
        <v>41486</v>
      </c>
      <c r="B44">
        <v>55.15</v>
      </c>
      <c r="C44">
        <v>55.43</v>
      </c>
      <c r="D44">
        <v>54.9</v>
      </c>
      <c r="E44">
        <v>55.01</v>
      </c>
      <c r="F44">
        <v>3380000</v>
      </c>
      <c r="G44">
        <v>54.06</v>
      </c>
    </row>
    <row r="45" spans="1:7" x14ac:dyDescent="0.25">
      <c r="A45" s="34">
        <v>41487</v>
      </c>
      <c r="B45">
        <v>55.51</v>
      </c>
      <c r="C45">
        <v>56.54</v>
      </c>
      <c r="D45">
        <v>55.51</v>
      </c>
      <c r="E45">
        <v>56.33</v>
      </c>
      <c r="F45">
        <v>2344900</v>
      </c>
      <c r="G45">
        <v>55.36</v>
      </c>
    </row>
    <row r="46" spans="1:7" x14ac:dyDescent="0.25">
      <c r="A46" s="34">
        <v>41488</v>
      </c>
      <c r="B46">
        <v>56.16</v>
      </c>
      <c r="C46">
        <v>56.2</v>
      </c>
      <c r="D46">
        <v>55.64</v>
      </c>
      <c r="E46">
        <v>55.96</v>
      </c>
      <c r="F46">
        <v>2232500</v>
      </c>
      <c r="G46">
        <v>54.99</v>
      </c>
    </row>
    <row r="47" spans="1:7" x14ac:dyDescent="0.25">
      <c r="A47" s="34">
        <v>41491</v>
      </c>
      <c r="B47">
        <v>55.83</v>
      </c>
      <c r="C47">
        <v>56.27</v>
      </c>
      <c r="D47">
        <v>55.71</v>
      </c>
      <c r="E47">
        <v>56</v>
      </c>
      <c r="F47">
        <v>2787800</v>
      </c>
      <c r="G47">
        <v>55.03</v>
      </c>
    </row>
    <row r="48" spans="1:7" x14ac:dyDescent="0.25">
      <c r="A48" s="34">
        <v>41492</v>
      </c>
      <c r="B48">
        <v>55.97</v>
      </c>
      <c r="C48">
        <v>56.04</v>
      </c>
      <c r="D48">
        <v>55.43</v>
      </c>
      <c r="E48">
        <v>55.8</v>
      </c>
      <c r="F48">
        <v>2664800</v>
      </c>
      <c r="G48">
        <v>54.83</v>
      </c>
    </row>
    <row r="49" spans="1:7" x14ac:dyDescent="0.25">
      <c r="A49" s="34">
        <v>41493</v>
      </c>
      <c r="B49">
        <v>57.5</v>
      </c>
      <c r="C49">
        <v>57.6</v>
      </c>
      <c r="D49">
        <v>55.15</v>
      </c>
      <c r="E49">
        <v>56.68</v>
      </c>
      <c r="F49">
        <v>7142800</v>
      </c>
      <c r="G49">
        <v>55.7</v>
      </c>
    </row>
    <row r="50" spans="1:7" x14ac:dyDescent="0.25">
      <c r="A50" s="34">
        <v>41494</v>
      </c>
      <c r="B50">
        <v>56.7</v>
      </c>
      <c r="C50">
        <v>59.4</v>
      </c>
      <c r="D50">
        <v>56.7</v>
      </c>
      <c r="E50">
        <v>58.67</v>
      </c>
      <c r="F50">
        <v>5247500</v>
      </c>
      <c r="G50">
        <v>57.65</v>
      </c>
    </row>
    <row r="51" spans="1:7" x14ac:dyDescent="0.25">
      <c r="A51" s="34">
        <v>41495</v>
      </c>
      <c r="B51">
        <v>58.68</v>
      </c>
      <c r="C51">
        <v>58.95</v>
      </c>
      <c r="D51">
        <v>58.33</v>
      </c>
      <c r="E51">
        <v>58.5</v>
      </c>
      <c r="F51">
        <v>2604100</v>
      </c>
      <c r="G51">
        <v>57.49</v>
      </c>
    </row>
    <row r="52" spans="1:7" x14ac:dyDescent="0.25">
      <c r="A52" s="34">
        <v>41498</v>
      </c>
      <c r="B52">
        <v>58.28</v>
      </c>
      <c r="C52">
        <v>58.65</v>
      </c>
      <c r="D52">
        <v>57.86</v>
      </c>
      <c r="E52">
        <v>57.89</v>
      </c>
      <c r="F52">
        <v>2278500</v>
      </c>
      <c r="G52">
        <v>56.89</v>
      </c>
    </row>
    <row r="53" spans="1:7" x14ac:dyDescent="0.25">
      <c r="A53" s="34">
        <v>41499</v>
      </c>
      <c r="B53">
        <v>58.05</v>
      </c>
      <c r="C53">
        <v>58.05</v>
      </c>
      <c r="D53">
        <v>57.19</v>
      </c>
      <c r="E53">
        <v>57.55</v>
      </c>
      <c r="F53">
        <v>1881600</v>
      </c>
      <c r="G53">
        <v>56.55</v>
      </c>
    </row>
    <row r="54" spans="1:7" x14ac:dyDescent="0.25">
      <c r="A54" s="34">
        <v>41500</v>
      </c>
      <c r="B54">
        <v>57.68</v>
      </c>
      <c r="C54">
        <v>58.44</v>
      </c>
      <c r="D54">
        <v>57.58</v>
      </c>
      <c r="E54">
        <v>57.95</v>
      </c>
      <c r="F54">
        <v>3254100</v>
      </c>
      <c r="G54">
        <v>56.95</v>
      </c>
    </row>
    <row r="55" spans="1:7" x14ac:dyDescent="0.25">
      <c r="A55" s="34">
        <v>41501</v>
      </c>
      <c r="B55">
        <v>57.59</v>
      </c>
      <c r="C55">
        <v>58.12</v>
      </c>
      <c r="D55">
        <v>57.41</v>
      </c>
      <c r="E55">
        <v>58.02</v>
      </c>
      <c r="F55">
        <v>2038000</v>
      </c>
      <c r="G55">
        <v>57.02</v>
      </c>
    </row>
    <row r="56" spans="1:7" x14ac:dyDescent="0.25">
      <c r="A56" s="34">
        <v>41502</v>
      </c>
      <c r="B56">
        <v>57.81</v>
      </c>
      <c r="C56">
        <v>57.89</v>
      </c>
      <c r="D56">
        <v>56.88</v>
      </c>
      <c r="E56">
        <v>57.38</v>
      </c>
      <c r="F56">
        <v>2501500</v>
      </c>
      <c r="G56">
        <v>56.39</v>
      </c>
    </row>
    <row r="57" spans="1:7" x14ac:dyDescent="0.25">
      <c r="A57" s="34">
        <v>41505</v>
      </c>
      <c r="B57">
        <v>57.45</v>
      </c>
      <c r="C57">
        <v>57.5</v>
      </c>
      <c r="D57">
        <v>56.38</v>
      </c>
      <c r="E57">
        <v>56.44</v>
      </c>
      <c r="F57">
        <v>2860700</v>
      </c>
      <c r="G57">
        <v>55.46</v>
      </c>
    </row>
    <row r="58" spans="1:7" x14ac:dyDescent="0.25">
      <c r="A58" s="34">
        <v>41506</v>
      </c>
      <c r="B58">
        <v>56.95</v>
      </c>
      <c r="C58">
        <v>57.59</v>
      </c>
      <c r="D58">
        <v>56.52</v>
      </c>
      <c r="E58">
        <v>56.53</v>
      </c>
      <c r="F58">
        <v>2752000</v>
      </c>
      <c r="G58">
        <v>55.55</v>
      </c>
    </row>
    <row r="59" spans="1:7" x14ac:dyDescent="0.25">
      <c r="A59" s="34">
        <v>41507</v>
      </c>
      <c r="B59">
        <v>56.4</v>
      </c>
      <c r="C59">
        <v>56.96</v>
      </c>
      <c r="D59">
        <v>56.03</v>
      </c>
      <c r="E59">
        <v>56.08</v>
      </c>
      <c r="F59">
        <v>3354900</v>
      </c>
      <c r="G59">
        <v>55.11</v>
      </c>
    </row>
    <row r="60" spans="1:7" x14ac:dyDescent="0.25">
      <c r="A60" s="34">
        <v>41508</v>
      </c>
      <c r="B60">
        <v>56.24</v>
      </c>
      <c r="C60">
        <v>57.71</v>
      </c>
      <c r="D60">
        <v>56.15</v>
      </c>
      <c r="E60">
        <v>57.33</v>
      </c>
      <c r="F60">
        <v>1776000</v>
      </c>
      <c r="G60">
        <v>56.34</v>
      </c>
    </row>
    <row r="61" spans="1:7" x14ac:dyDescent="0.25">
      <c r="A61" s="34">
        <v>41509</v>
      </c>
      <c r="B61">
        <v>57.37</v>
      </c>
      <c r="C61">
        <v>58.32</v>
      </c>
      <c r="D61">
        <v>57.26</v>
      </c>
      <c r="E61">
        <v>58.13</v>
      </c>
      <c r="F61">
        <v>2219100</v>
      </c>
      <c r="G61">
        <v>57.12</v>
      </c>
    </row>
    <row r="62" spans="1:7" x14ac:dyDescent="0.25">
      <c r="A62" s="34">
        <v>41512</v>
      </c>
      <c r="B62">
        <v>58.18</v>
      </c>
      <c r="C62">
        <v>58.58</v>
      </c>
      <c r="D62">
        <v>58.03</v>
      </c>
      <c r="E62">
        <v>58.07</v>
      </c>
      <c r="F62">
        <v>2349800</v>
      </c>
      <c r="G62">
        <v>57.07</v>
      </c>
    </row>
    <row r="63" spans="1:7" x14ac:dyDescent="0.25">
      <c r="A63" s="34">
        <v>41513</v>
      </c>
      <c r="B63">
        <v>57.56</v>
      </c>
      <c r="C63">
        <v>58</v>
      </c>
      <c r="D63">
        <v>56.83</v>
      </c>
      <c r="E63">
        <v>56.96</v>
      </c>
      <c r="F63">
        <v>3145800</v>
      </c>
      <c r="G63">
        <v>55.97</v>
      </c>
    </row>
    <row r="64" spans="1:7" x14ac:dyDescent="0.25">
      <c r="A64" s="34">
        <v>41514</v>
      </c>
      <c r="B64">
        <v>57.02</v>
      </c>
      <c r="C64">
        <v>58.38</v>
      </c>
      <c r="D64">
        <v>56.98</v>
      </c>
      <c r="E64">
        <v>57.5</v>
      </c>
      <c r="F64">
        <v>2818000</v>
      </c>
      <c r="G64">
        <v>56.51</v>
      </c>
    </row>
    <row r="65" spans="1:7" x14ac:dyDescent="0.25">
      <c r="A65" s="34">
        <v>41515</v>
      </c>
      <c r="B65">
        <v>57.4</v>
      </c>
      <c r="C65">
        <v>57.65</v>
      </c>
      <c r="D65">
        <v>56.65</v>
      </c>
      <c r="E65">
        <v>56.77</v>
      </c>
      <c r="F65">
        <v>1937000</v>
      </c>
      <c r="G65">
        <v>55.79</v>
      </c>
    </row>
    <row r="66" spans="1:7" x14ac:dyDescent="0.25">
      <c r="A66" s="34">
        <v>41516</v>
      </c>
      <c r="B66">
        <v>56.88</v>
      </c>
      <c r="C66">
        <v>57.53</v>
      </c>
      <c r="D66">
        <v>56.85</v>
      </c>
      <c r="E66">
        <v>57.09</v>
      </c>
      <c r="F66">
        <v>2037600</v>
      </c>
      <c r="G66">
        <v>56.1</v>
      </c>
    </row>
    <row r="67" spans="1:7" x14ac:dyDescent="0.25">
      <c r="A67" s="34">
        <v>41520</v>
      </c>
      <c r="B67">
        <v>57.78</v>
      </c>
      <c r="C67">
        <v>57.88</v>
      </c>
      <c r="D67">
        <v>56.99</v>
      </c>
      <c r="E67">
        <v>57.23</v>
      </c>
      <c r="F67">
        <v>2229600</v>
      </c>
      <c r="G67">
        <v>56.24</v>
      </c>
    </row>
    <row r="68" spans="1:7" x14ac:dyDescent="0.25">
      <c r="A68" s="34">
        <v>41521</v>
      </c>
      <c r="B68">
        <v>57.2</v>
      </c>
      <c r="C68">
        <v>57.85</v>
      </c>
      <c r="D68">
        <v>57.16</v>
      </c>
      <c r="E68">
        <v>57.5</v>
      </c>
      <c r="F68">
        <v>2160600</v>
      </c>
      <c r="G68">
        <v>56.51</v>
      </c>
    </row>
    <row r="69" spans="1:7" x14ac:dyDescent="0.25">
      <c r="A69" s="34">
        <v>41522</v>
      </c>
      <c r="B69">
        <v>57.5</v>
      </c>
      <c r="C69">
        <v>58.79</v>
      </c>
      <c r="D69">
        <v>57.49</v>
      </c>
      <c r="E69">
        <v>58.73</v>
      </c>
      <c r="F69">
        <v>3291500</v>
      </c>
      <c r="G69">
        <v>57.71</v>
      </c>
    </row>
    <row r="70" spans="1:7" x14ac:dyDescent="0.25">
      <c r="A70" s="34">
        <v>41523</v>
      </c>
      <c r="B70">
        <v>58.82</v>
      </c>
      <c r="C70">
        <v>59.23</v>
      </c>
      <c r="D70">
        <v>58.33</v>
      </c>
      <c r="E70">
        <v>58.38</v>
      </c>
      <c r="F70">
        <v>2422200</v>
      </c>
      <c r="G70">
        <v>57.37</v>
      </c>
    </row>
    <row r="71" spans="1:7" x14ac:dyDescent="0.25">
      <c r="A71" s="34">
        <v>41526</v>
      </c>
      <c r="B71">
        <v>58.64</v>
      </c>
      <c r="C71">
        <v>59.1</v>
      </c>
      <c r="D71">
        <v>58.5</v>
      </c>
      <c r="E71">
        <v>59.02</v>
      </c>
      <c r="F71">
        <v>2112300</v>
      </c>
      <c r="G71">
        <v>58</v>
      </c>
    </row>
    <row r="72" spans="1:7" x14ac:dyDescent="0.25">
      <c r="A72" s="34">
        <v>41527</v>
      </c>
      <c r="B72">
        <v>59.18</v>
      </c>
      <c r="C72">
        <v>59.18</v>
      </c>
      <c r="D72">
        <v>58.36</v>
      </c>
      <c r="E72">
        <v>58.7</v>
      </c>
      <c r="F72">
        <v>2388300</v>
      </c>
      <c r="G72">
        <v>57.68</v>
      </c>
    </row>
    <row r="73" spans="1:7" x14ac:dyDescent="0.25">
      <c r="A73" s="34">
        <v>41528</v>
      </c>
      <c r="B73">
        <v>58.42</v>
      </c>
      <c r="C73">
        <v>59.13</v>
      </c>
      <c r="D73">
        <v>58.37</v>
      </c>
      <c r="E73">
        <v>59.13</v>
      </c>
      <c r="F73">
        <v>2996200</v>
      </c>
      <c r="G73">
        <v>58.33</v>
      </c>
    </row>
    <row r="74" spans="1:7" x14ac:dyDescent="0.25">
      <c r="A74" s="34">
        <v>41529</v>
      </c>
      <c r="B74">
        <v>59.16</v>
      </c>
      <c r="C74">
        <v>59.67</v>
      </c>
      <c r="D74">
        <v>58.72</v>
      </c>
      <c r="E74">
        <v>58.9</v>
      </c>
      <c r="F74">
        <v>1869400</v>
      </c>
      <c r="G74">
        <v>58.1</v>
      </c>
    </row>
    <row r="75" spans="1:7" x14ac:dyDescent="0.25">
      <c r="A75" s="34">
        <v>41530</v>
      </c>
      <c r="B75">
        <v>59.11</v>
      </c>
      <c r="C75">
        <v>59.19</v>
      </c>
      <c r="D75">
        <v>58.25</v>
      </c>
      <c r="E75">
        <v>58.39</v>
      </c>
      <c r="F75">
        <v>1780800</v>
      </c>
      <c r="G75">
        <v>57.6</v>
      </c>
    </row>
    <row r="76" spans="1:7" x14ac:dyDescent="0.25">
      <c r="A76" s="34">
        <v>41533</v>
      </c>
      <c r="B76">
        <v>58.95</v>
      </c>
      <c r="C76">
        <v>59</v>
      </c>
      <c r="D76">
        <v>58</v>
      </c>
      <c r="E76">
        <v>58.11</v>
      </c>
      <c r="F76">
        <v>2059700</v>
      </c>
      <c r="G76">
        <v>57.32</v>
      </c>
    </row>
    <row r="77" spans="1:7" x14ac:dyDescent="0.25">
      <c r="A77" s="34">
        <v>41534</v>
      </c>
      <c r="B77">
        <v>58.13</v>
      </c>
      <c r="C77">
        <v>59.07</v>
      </c>
      <c r="D77">
        <v>58.05</v>
      </c>
      <c r="E77">
        <v>58.86</v>
      </c>
      <c r="F77">
        <v>2027400</v>
      </c>
      <c r="G77">
        <v>58.06</v>
      </c>
    </row>
    <row r="78" spans="1:7" x14ac:dyDescent="0.25">
      <c r="A78" s="34">
        <v>41535</v>
      </c>
      <c r="B78">
        <v>58.69</v>
      </c>
      <c r="C78">
        <v>60.38</v>
      </c>
      <c r="D78">
        <v>58.65</v>
      </c>
      <c r="E78">
        <v>59.82</v>
      </c>
      <c r="F78">
        <v>4457800</v>
      </c>
      <c r="G78">
        <v>59.01</v>
      </c>
    </row>
    <row r="79" spans="1:7" x14ac:dyDescent="0.25">
      <c r="A79" s="34">
        <v>41536</v>
      </c>
      <c r="B79">
        <v>60.03</v>
      </c>
      <c r="C79">
        <v>60.2</v>
      </c>
      <c r="D79">
        <v>59.3</v>
      </c>
      <c r="E79">
        <v>59.68</v>
      </c>
      <c r="F79">
        <v>2458700</v>
      </c>
      <c r="G79">
        <v>58.87</v>
      </c>
    </row>
    <row r="80" spans="1:7" x14ac:dyDescent="0.25">
      <c r="A80" s="34">
        <v>41537</v>
      </c>
      <c r="B80">
        <v>59.72</v>
      </c>
      <c r="C80">
        <v>60.24</v>
      </c>
      <c r="D80">
        <v>59.38</v>
      </c>
      <c r="E80">
        <v>59.54</v>
      </c>
      <c r="F80">
        <v>3796500</v>
      </c>
      <c r="G80">
        <v>58.73</v>
      </c>
    </row>
    <row r="81" spans="1:7" x14ac:dyDescent="0.25">
      <c r="A81" s="34">
        <v>41540</v>
      </c>
      <c r="B81">
        <v>59.48</v>
      </c>
      <c r="C81">
        <v>59.65</v>
      </c>
      <c r="D81">
        <v>59.1</v>
      </c>
      <c r="E81">
        <v>59.58</v>
      </c>
      <c r="F81">
        <v>2918300</v>
      </c>
      <c r="G81">
        <v>58.77</v>
      </c>
    </row>
    <row r="82" spans="1:7" x14ac:dyDescent="0.25">
      <c r="A82" s="34">
        <v>41541</v>
      </c>
      <c r="B82">
        <v>59.55</v>
      </c>
      <c r="C82">
        <v>60.09</v>
      </c>
      <c r="D82">
        <v>59.25</v>
      </c>
      <c r="E82">
        <v>59.73</v>
      </c>
      <c r="F82">
        <v>2627700</v>
      </c>
      <c r="G82">
        <v>58.92</v>
      </c>
    </row>
    <row r="83" spans="1:7" x14ac:dyDescent="0.25">
      <c r="A83" s="34">
        <v>41542</v>
      </c>
      <c r="B83">
        <v>59.76</v>
      </c>
      <c r="C83">
        <v>60.09</v>
      </c>
      <c r="D83">
        <v>59.44</v>
      </c>
      <c r="E83">
        <v>59.5</v>
      </c>
      <c r="F83">
        <v>2289300</v>
      </c>
      <c r="G83">
        <v>58.69</v>
      </c>
    </row>
    <row r="84" spans="1:7" x14ac:dyDescent="0.25">
      <c r="A84" s="34">
        <v>41543</v>
      </c>
      <c r="B84">
        <v>59.53</v>
      </c>
      <c r="C84">
        <v>59.74</v>
      </c>
      <c r="D84">
        <v>59.05</v>
      </c>
      <c r="E84">
        <v>59.47</v>
      </c>
      <c r="F84">
        <v>2038900</v>
      </c>
      <c r="G84">
        <v>58.66</v>
      </c>
    </row>
    <row r="85" spans="1:7" x14ac:dyDescent="0.25">
      <c r="A85" s="34">
        <v>41544</v>
      </c>
      <c r="B85">
        <v>59.24</v>
      </c>
      <c r="C85">
        <v>59.52</v>
      </c>
      <c r="D85">
        <v>58.28</v>
      </c>
      <c r="E85">
        <v>58.71</v>
      </c>
      <c r="F85">
        <v>3262200</v>
      </c>
      <c r="G85">
        <v>57.91</v>
      </c>
    </row>
    <row r="86" spans="1:7" x14ac:dyDescent="0.25">
      <c r="A86" s="34">
        <v>41547</v>
      </c>
      <c r="B86">
        <v>57.97</v>
      </c>
      <c r="C86">
        <v>57.98</v>
      </c>
      <c r="D86">
        <v>57.2</v>
      </c>
      <c r="E86">
        <v>57.76</v>
      </c>
      <c r="F86">
        <v>3530700</v>
      </c>
      <c r="G86">
        <v>56.97</v>
      </c>
    </row>
    <row r="87" spans="1:7" x14ac:dyDescent="0.25">
      <c r="A87" s="34">
        <v>41548</v>
      </c>
      <c r="B87">
        <v>57.86</v>
      </c>
      <c r="C87">
        <v>58.94</v>
      </c>
      <c r="D87">
        <v>57.81</v>
      </c>
      <c r="E87">
        <v>58.6</v>
      </c>
      <c r="F87">
        <v>2260700</v>
      </c>
      <c r="G87">
        <v>57.8</v>
      </c>
    </row>
    <row r="88" spans="1:7" x14ac:dyDescent="0.25">
      <c r="A88" s="34">
        <v>41549</v>
      </c>
      <c r="B88">
        <v>58.4</v>
      </c>
      <c r="C88">
        <v>58.66</v>
      </c>
      <c r="D88">
        <v>57.58</v>
      </c>
      <c r="E88">
        <v>58.29</v>
      </c>
      <c r="F88">
        <v>1930300</v>
      </c>
      <c r="G88">
        <v>57.5</v>
      </c>
    </row>
    <row r="89" spans="1:7" x14ac:dyDescent="0.25">
      <c r="A89" s="34">
        <v>41550</v>
      </c>
      <c r="B89">
        <v>58.13</v>
      </c>
      <c r="C89">
        <v>58.45</v>
      </c>
      <c r="D89">
        <v>57.81</v>
      </c>
      <c r="E89">
        <v>57.97</v>
      </c>
      <c r="F89">
        <v>2166100</v>
      </c>
      <c r="G89">
        <v>57.18</v>
      </c>
    </row>
    <row r="90" spans="1:7" x14ac:dyDescent="0.25">
      <c r="A90" s="34">
        <v>41551</v>
      </c>
      <c r="B90">
        <v>58.1</v>
      </c>
      <c r="C90">
        <v>59.14</v>
      </c>
      <c r="D90">
        <v>57.99</v>
      </c>
      <c r="E90">
        <v>58.92</v>
      </c>
      <c r="F90">
        <v>2074800</v>
      </c>
      <c r="G90">
        <v>58.12</v>
      </c>
    </row>
    <row r="91" spans="1:7" x14ac:dyDescent="0.25">
      <c r="A91" s="34">
        <v>41554</v>
      </c>
      <c r="B91">
        <v>58.49</v>
      </c>
      <c r="C91">
        <v>59.18</v>
      </c>
      <c r="D91">
        <v>58.31</v>
      </c>
      <c r="E91">
        <v>58.36</v>
      </c>
      <c r="F91">
        <v>1732300</v>
      </c>
      <c r="G91">
        <v>57.57</v>
      </c>
    </row>
    <row r="92" spans="1:7" x14ac:dyDescent="0.25">
      <c r="A92" s="34">
        <v>41555</v>
      </c>
      <c r="B92">
        <v>58.61</v>
      </c>
      <c r="C92">
        <v>58.99</v>
      </c>
      <c r="D92">
        <v>58.14</v>
      </c>
      <c r="E92">
        <v>58.2</v>
      </c>
      <c r="F92">
        <v>2877200</v>
      </c>
      <c r="G92">
        <v>57.41</v>
      </c>
    </row>
    <row r="93" spans="1:7" x14ac:dyDescent="0.25">
      <c r="A93" s="34">
        <v>41556</v>
      </c>
      <c r="B93">
        <v>58.23</v>
      </c>
      <c r="C93">
        <v>58.73</v>
      </c>
      <c r="D93">
        <v>57.95</v>
      </c>
      <c r="E93">
        <v>58.3</v>
      </c>
      <c r="F93">
        <v>3133100</v>
      </c>
      <c r="G93">
        <v>57.51</v>
      </c>
    </row>
    <row r="94" spans="1:7" x14ac:dyDescent="0.25">
      <c r="A94" s="34">
        <v>41557</v>
      </c>
      <c r="B94">
        <v>58.8</v>
      </c>
      <c r="C94">
        <v>60.41</v>
      </c>
      <c r="D94">
        <v>58.79</v>
      </c>
      <c r="E94">
        <v>60.28</v>
      </c>
      <c r="F94">
        <v>4366200</v>
      </c>
      <c r="G94">
        <v>59.46</v>
      </c>
    </row>
    <row r="95" spans="1:7" x14ac:dyDescent="0.25">
      <c r="A95" s="34">
        <v>41558</v>
      </c>
      <c r="B95">
        <v>59.99</v>
      </c>
      <c r="C95">
        <v>61.37</v>
      </c>
      <c r="D95">
        <v>59.78</v>
      </c>
      <c r="E95">
        <v>60.8</v>
      </c>
      <c r="F95">
        <v>3305800</v>
      </c>
      <c r="G95">
        <v>59.97</v>
      </c>
    </row>
    <row r="96" spans="1:7" x14ac:dyDescent="0.25">
      <c r="A96" s="34">
        <v>41561</v>
      </c>
      <c r="B96">
        <v>60.3</v>
      </c>
      <c r="C96">
        <v>61.2</v>
      </c>
      <c r="D96">
        <v>60.14</v>
      </c>
      <c r="E96">
        <v>60.94</v>
      </c>
      <c r="F96">
        <v>2246700</v>
      </c>
      <c r="G96">
        <v>60.11</v>
      </c>
    </row>
    <row r="97" spans="1:7" x14ac:dyDescent="0.25">
      <c r="A97" s="34">
        <v>41562</v>
      </c>
      <c r="B97">
        <v>60.74</v>
      </c>
      <c r="C97">
        <v>61.49</v>
      </c>
      <c r="D97">
        <v>60.5</v>
      </c>
      <c r="E97">
        <v>60.97</v>
      </c>
      <c r="F97">
        <v>2868100</v>
      </c>
      <c r="G97">
        <v>60.14</v>
      </c>
    </row>
    <row r="98" spans="1:7" x14ac:dyDescent="0.25">
      <c r="A98" s="34">
        <v>41563</v>
      </c>
      <c r="B98">
        <v>61.48</v>
      </c>
      <c r="C98">
        <v>63.09</v>
      </c>
      <c r="D98">
        <v>61.31</v>
      </c>
      <c r="E98">
        <v>62.49</v>
      </c>
      <c r="F98">
        <v>4179700</v>
      </c>
      <c r="G98">
        <v>61.64</v>
      </c>
    </row>
    <row r="99" spans="1:7" x14ac:dyDescent="0.25">
      <c r="A99" s="34">
        <v>41564</v>
      </c>
      <c r="B99">
        <v>62.42</v>
      </c>
      <c r="C99">
        <v>63.13</v>
      </c>
      <c r="D99">
        <v>62.01</v>
      </c>
      <c r="E99">
        <v>62.97</v>
      </c>
      <c r="F99">
        <v>2647500</v>
      </c>
      <c r="G99">
        <v>62.11</v>
      </c>
    </row>
    <row r="100" spans="1:7" x14ac:dyDescent="0.25">
      <c r="A100" s="34">
        <v>41565</v>
      </c>
      <c r="B100">
        <v>63.44</v>
      </c>
      <c r="C100">
        <v>63.58</v>
      </c>
      <c r="D100">
        <v>62.58</v>
      </c>
      <c r="E100">
        <v>63.21</v>
      </c>
      <c r="F100">
        <v>3229200</v>
      </c>
      <c r="G100">
        <v>62.35</v>
      </c>
    </row>
    <row r="101" spans="1:7" x14ac:dyDescent="0.25">
      <c r="A101" s="34">
        <v>41568</v>
      </c>
      <c r="B101">
        <v>64.92</v>
      </c>
      <c r="C101">
        <v>66.819999999999993</v>
      </c>
      <c r="D101">
        <v>64.510000000000005</v>
      </c>
      <c r="E101">
        <v>65.319999999999993</v>
      </c>
      <c r="F101">
        <v>8475700</v>
      </c>
      <c r="G101">
        <v>64.430000000000007</v>
      </c>
    </row>
    <row r="102" spans="1:7" x14ac:dyDescent="0.25">
      <c r="A102" s="34">
        <v>41569</v>
      </c>
      <c r="B102">
        <v>66.069999999999993</v>
      </c>
      <c r="C102">
        <v>66.92</v>
      </c>
      <c r="D102">
        <v>65.209999999999994</v>
      </c>
      <c r="E102">
        <v>65.52</v>
      </c>
      <c r="F102">
        <v>5280900</v>
      </c>
      <c r="G102">
        <v>64.63</v>
      </c>
    </row>
    <row r="103" spans="1:7" x14ac:dyDescent="0.25">
      <c r="A103" s="34">
        <v>41570</v>
      </c>
      <c r="B103">
        <v>65.03</v>
      </c>
      <c r="C103">
        <v>65.03</v>
      </c>
      <c r="D103">
        <v>63.69</v>
      </c>
      <c r="E103">
        <v>64.099999999999994</v>
      </c>
      <c r="F103">
        <v>3223500</v>
      </c>
      <c r="G103">
        <v>63.23</v>
      </c>
    </row>
    <row r="104" spans="1:7" x14ac:dyDescent="0.25">
      <c r="A104" s="34">
        <v>41571</v>
      </c>
      <c r="B104">
        <v>64.13</v>
      </c>
      <c r="C104">
        <v>64.8</v>
      </c>
      <c r="D104">
        <v>63.97</v>
      </c>
      <c r="E104">
        <v>64.5</v>
      </c>
      <c r="F104">
        <v>2348900</v>
      </c>
      <c r="G104">
        <v>63.62</v>
      </c>
    </row>
    <row r="105" spans="1:7" x14ac:dyDescent="0.25">
      <c r="A105" s="34">
        <v>41572</v>
      </c>
      <c r="B105">
        <v>64.709999999999994</v>
      </c>
      <c r="C105">
        <v>65</v>
      </c>
      <c r="D105">
        <v>63.89</v>
      </c>
      <c r="E105">
        <v>64.540000000000006</v>
      </c>
      <c r="F105">
        <v>1924100</v>
      </c>
      <c r="G105">
        <v>63.66</v>
      </c>
    </row>
    <row r="106" spans="1:7" x14ac:dyDescent="0.25">
      <c r="A106" s="34">
        <v>41575</v>
      </c>
      <c r="B106">
        <v>64.739999999999995</v>
      </c>
      <c r="C106">
        <v>64.78</v>
      </c>
      <c r="D106">
        <v>63.77</v>
      </c>
      <c r="E106">
        <v>64.03</v>
      </c>
      <c r="F106">
        <v>2508300</v>
      </c>
      <c r="G106">
        <v>63.16</v>
      </c>
    </row>
    <row r="107" spans="1:7" x14ac:dyDescent="0.25">
      <c r="A107" s="34">
        <v>41576</v>
      </c>
      <c r="B107">
        <v>64.28</v>
      </c>
      <c r="C107">
        <v>64.73</v>
      </c>
      <c r="D107">
        <v>64.069999999999993</v>
      </c>
      <c r="E107">
        <v>64.53</v>
      </c>
      <c r="F107">
        <v>2278400</v>
      </c>
      <c r="G107">
        <v>63.65</v>
      </c>
    </row>
    <row r="108" spans="1:7" x14ac:dyDescent="0.25">
      <c r="A108" s="34">
        <v>41577</v>
      </c>
      <c r="B108">
        <v>64.63</v>
      </c>
      <c r="C108">
        <v>64.98</v>
      </c>
      <c r="D108">
        <v>62.85</v>
      </c>
      <c r="E108">
        <v>63.41</v>
      </c>
      <c r="F108">
        <v>2391000</v>
      </c>
      <c r="G108">
        <v>62.55</v>
      </c>
    </row>
    <row r="109" spans="1:7" x14ac:dyDescent="0.25">
      <c r="A109" s="34">
        <v>41578</v>
      </c>
      <c r="B109">
        <v>63.35</v>
      </c>
      <c r="C109">
        <v>63.82</v>
      </c>
      <c r="D109">
        <v>62.79</v>
      </c>
      <c r="E109">
        <v>63.22</v>
      </c>
      <c r="F109">
        <v>2407400</v>
      </c>
      <c r="G109">
        <v>62.36</v>
      </c>
    </row>
    <row r="110" spans="1:7" x14ac:dyDescent="0.25">
      <c r="A110" s="34">
        <v>41579</v>
      </c>
      <c r="B110">
        <v>63.19</v>
      </c>
      <c r="C110">
        <v>63.95</v>
      </c>
      <c r="D110">
        <v>62.71</v>
      </c>
      <c r="E110">
        <v>63.66</v>
      </c>
      <c r="F110">
        <v>2345900</v>
      </c>
      <c r="G110">
        <v>62.79</v>
      </c>
    </row>
    <row r="111" spans="1:7" x14ac:dyDescent="0.25">
      <c r="A111" s="34">
        <v>41582</v>
      </c>
      <c r="B111">
        <v>63.81</v>
      </c>
      <c r="C111">
        <v>64.67</v>
      </c>
      <c r="D111">
        <v>63.76</v>
      </c>
      <c r="E111">
        <v>64.459999999999994</v>
      </c>
      <c r="F111">
        <v>2408200</v>
      </c>
      <c r="G111">
        <v>63.58</v>
      </c>
    </row>
    <row r="112" spans="1:7" x14ac:dyDescent="0.25">
      <c r="A112" s="34">
        <v>41583</v>
      </c>
      <c r="B112">
        <v>64.27</v>
      </c>
      <c r="C112">
        <v>64.44</v>
      </c>
      <c r="D112">
        <v>63.45</v>
      </c>
      <c r="E112">
        <v>63.79</v>
      </c>
      <c r="F112">
        <v>2663200</v>
      </c>
      <c r="G112">
        <v>62.92</v>
      </c>
    </row>
    <row r="113" spans="1:7" x14ac:dyDescent="0.25">
      <c r="A113" s="34">
        <v>41584</v>
      </c>
      <c r="B113">
        <v>64.48</v>
      </c>
      <c r="C113">
        <v>64.48</v>
      </c>
      <c r="D113">
        <v>59.4</v>
      </c>
      <c r="E113">
        <v>61.4</v>
      </c>
      <c r="F113">
        <v>9580600</v>
      </c>
      <c r="G113">
        <v>60.56</v>
      </c>
    </row>
    <row r="114" spans="1:7" x14ac:dyDescent="0.25">
      <c r="A114" s="34">
        <v>41585</v>
      </c>
      <c r="B114">
        <v>61.32</v>
      </c>
      <c r="C114">
        <v>61.49</v>
      </c>
      <c r="D114">
        <v>59.53</v>
      </c>
      <c r="E114">
        <v>59.76</v>
      </c>
      <c r="F114">
        <v>6374000</v>
      </c>
      <c r="G114">
        <v>58.95</v>
      </c>
    </row>
    <row r="115" spans="1:7" x14ac:dyDescent="0.25">
      <c r="A115" s="34">
        <v>41586</v>
      </c>
      <c r="B115">
        <v>59.77</v>
      </c>
      <c r="C115">
        <v>60.56</v>
      </c>
      <c r="D115">
        <v>59.73</v>
      </c>
      <c r="E115">
        <v>60.11</v>
      </c>
      <c r="F115">
        <v>3538900</v>
      </c>
      <c r="G115">
        <v>59.29</v>
      </c>
    </row>
    <row r="116" spans="1:7" x14ac:dyDescent="0.25">
      <c r="A116" s="34">
        <v>41589</v>
      </c>
      <c r="B116">
        <v>61.51</v>
      </c>
      <c r="C116">
        <v>61.51</v>
      </c>
      <c r="D116">
        <v>60.44</v>
      </c>
      <c r="E116">
        <v>60.71</v>
      </c>
      <c r="F116">
        <v>4171600</v>
      </c>
      <c r="G116">
        <v>59.88</v>
      </c>
    </row>
    <row r="117" spans="1:7" x14ac:dyDescent="0.25">
      <c r="A117" s="34">
        <v>41590</v>
      </c>
      <c r="B117">
        <v>60.65</v>
      </c>
      <c r="C117">
        <v>60.7</v>
      </c>
      <c r="D117">
        <v>59.46</v>
      </c>
      <c r="E117">
        <v>59.83</v>
      </c>
      <c r="F117">
        <v>3234600</v>
      </c>
      <c r="G117">
        <v>59.02</v>
      </c>
    </row>
    <row r="118" spans="1:7" x14ac:dyDescent="0.25">
      <c r="A118" s="34">
        <v>41591</v>
      </c>
      <c r="B118">
        <v>59.72</v>
      </c>
      <c r="C118">
        <v>60.6</v>
      </c>
      <c r="D118">
        <v>59.5</v>
      </c>
      <c r="E118">
        <v>60.6</v>
      </c>
      <c r="F118">
        <v>2674800</v>
      </c>
      <c r="G118">
        <v>59.78</v>
      </c>
    </row>
    <row r="119" spans="1:7" x14ac:dyDescent="0.25">
      <c r="A119" s="34">
        <v>41592</v>
      </c>
      <c r="B119">
        <v>60.58</v>
      </c>
      <c r="C119">
        <v>61.03</v>
      </c>
      <c r="D119">
        <v>60.17</v>
      </c>
      <c r="E119">
        <v>60.82</v>
      </c>
      <c r="F119">
        <v>2350800</v>
      </c>
      <c r="G119">
        <v>59.99</v>
      </c>
    </row>
    <row r="120" spans="1:7" x14ac:dyDescent="0.25">
      <c r="A120" s="34">
        <v>41593</v>
      </c>
      <c r="B120">
        <v>60.93</v>
      </c>
      <c r="C120">
        <v>61.11</v>
      </c>
      <c r="D120">
        <v>60.23</v>
      </c>
      <c r="E120">
        <v>60.48</v>
      </c>
      <c r="F120">
        <v>2666600</v>
      </c>
      <c r="G120">
        <v>59.66</v>
      </c>
    </row>
    <row r="121" spans="1:7" x14ac:dyDescent="0.25">
      <c r="A121" s="34">
        <v>41596</v>
      </c>
      <c r="B121">
        <v>60.62</v>
      </c>
      <c r="C121">
        <v>60.8</v>
      </c>
      <c r="D121">
        <v>59.6</v>
      </c>
      <c r="E121">
        <v>59.79</v>
      </c>
      <c r="F121">
        <v>2724300</v>
      </c>
      <c r="G121">
        <v>58.98</v>
      </c>
    </row>
    <row r="122" spans="1:7" x14ac:dyDescent="0.25">
      <c r="A122" s="34">
        <v>41597</v>
      </c>
      <c r="B122">
        <v>59.78</v>
      </c>
      <c r="C122">
        <v>63.2</v>
      </c>
      <c r="D122">
        <v>59.42</v>
      </c>
      <c r="E122">
        <v>62.77</v>
      </c>
      <c r="F122">
        <v>11442600</v>
      </c>
      <c r="G122">
        <v>61.92</v>
      </c>
    </row>
    <row r="123" spans="1:7" x14ac:dyDescent="0.25">
      <c r="A123" s="34">
        <v>41598</v>
      </c>
      <c r="B123">
        <v>65.06</v>
      </c>
      <c r="C123">
        <v>65.599999999999994</v>
      </c>
      <c r="D123">
        <v>62.06</v>
      </c>
      <c r="E123">
        <v>62.75</v>
      </c>
      <c r="F123">
        <v>14575600</v>
      </c>
      <c r="G123">
        <v>61.9</v>
      </c>
    </row>
    <row r="124" spans="1:7" x14ac:dyDescent="0.25">
      <c r="A124" s="34">
        <v>41599</v>
      </c>
      <c r="B124">
        <v>63.22</v>
      </c>
      <c r="C124">
        <v>63.52</v>
      </c>
      <c r="D124">
        <v>62.47</v>
      </c>
      <c r="E124">
        <v>62.6</v>
      </c>
      <c r="F124">
        <v>5586800</v>
      </c>
      <c r="G124">
        <v>61.75</v>
      </c>
    </row>
    <row r="125" spans="1:7" x14ac:dyDescent="0.25">
      <c r="A125" s="34">
        <v>41600</v>
      </c>
      <c r="B125">
        <v>63.04</v>
      </c>
      <c r="C125">
        <v>63.1</v>
      </c>
      <c r="D125">
        <v>62.27</v>
      </c>
      <c r="E125">
        <v>62.57</v>
      </c>
      <c r="F125">
        <v>4494500</v>
      </c>
      <c r="G125">
        <v>61.72</v>
      </c>
    </row>
    <row r="126" spans="1:7" x14ac:dyDescent="0.25">
      <c r="A126" s="34">
        <v>41603</v>
      </c>
      <c r="B126">
        <v>62.36</v>
      </c>
      <c r="C126">
        <v>62.5</v>
      </c>
      <c r="D126">
        <v>60.79</v>
      </c>
      <c r="E126">
        <v>61.6</v>
      </c>
      <c r="F126">
        <v>3523600</v>
      </c>
      <c r="G126">
        <v>60.76</v>
      </c>
    </row>
    <row r="127" spans="1:7" x14ac:dyDescent="0.25">
      <c r="A127" s="34">
        <v>41604</v>
      </c>
      <c r="B127">
        <v>61.45</v>
      </c>
      <c r="C127">
        <v>62.39</v>
      </c>
      <c r="D127">
        <v>61.23</v>
      </c>
      <c r="E127">
        <v>61.27</v>
      </c>
      <c r="F127">
        <v>3299400</v>
      </c>
      <c r="G127">
        <v>60.44</v>
      </c>
    </row>
    <row r="128" spans="1:7" x14ac:dyDescent="0.25">
      <c r="A128" s="34">
        <v>41605</v>
      </c>
      <c r="B128">
        <v>61.27</v>
      </c>
      <c r="C128">
        <v>61.51</v>
      </c>
      <c r="D128">
        <v>60.44</v>
      </c>
      <c r="E128">
        <v>60.57</v>
      </c>
      <c r="F128">
        <v>2278600</v>
      </c>
      <c r="G128">
        <v>59.75</v>
      </c>
    </row>
    <row r="129" spans="1:7" x14ac:dyDescent="0.25">
      <c r="A129" s="34">
        <v>41607</v>
      </c>
      <c r="B129">
        <v>60.61</v>
      </c>
      <c r="C129">
        <v>61.23</v>
      </c>
      <c r="D129">
        <v>60.2</v>
      </c>
      <c r="E129">
        <v>60.62</v>
      </c>
      <c r="F129">
        <v>2250200</v>
      </c>
      <c r="G129">
        <v>59.8</v>
      </c>
    </row>
    <row r="130" spans="1:7" x14ac:dyDescent="0.25">
      <c r="A130" s="34">
        <v>41610</v>
      </c>
      <c r="B130">
        <v>60.89</v>
      </c>
      <c r="C130">
        <v>60.91</v>
      </c>
      <c r="D130">
        <v>60.3</v>
      </c>
      <c r="E130">
        <v>60.54</v>
      </c>
      <c r="F130">
        <v>3362700</v>
      </c>
      <c r="G130">
        <v>59.72</v>
      </c>
    </row>
    <row r="131" spans="1:7" x14ac:dyDescent="0.25">
      <c r="A131" s="34">
        <v>41611</v>
      </c>
      <c r="B131">
        <v>60.74</v>
      </c>
      <c r="C131">
        <v>61.93</v>
      </c>
      <c r="D131">
        <v>60.46</v>
      </c>
      <c r="E131">
        <v>61.45</v>
      </c>
      <c r="F131">
        <v>3588500</v>
      </c>
      <c r="G131">
        <v>60.61</v>
      </c>
    </row>
    <row r="132" spans="1:7" x14ac:dyDescent="0.25">
      <c r="A132" s="34">
        <v>41612</v>
      </c>
      <c r="B132">
        <v>61.26</v>
      </c>
      <c r="C132">
        <v>61.8</v>
      </c>
      <c r="D132">
        <v>60.77</v>
      </c>
      <c r="E132">
        <v>60.81</v>
      </c>
      <c r="F132">
        <v>3597300</v>
      </c>
      <c r="G132">
        <v>59.98</v>
      </c>
    </row>
    <row r="133" spans="1:7" x14ac:dyDescent="0.25">
      <c r="A133" s="34">
        <v>41613</v>
      </c>
      <c r="B133">
        <v>60.61</v>
      </c>
      <c r="C133">
        <v>61.9</v>
      </c>
      <c r="D133">
        <v>60.43</v>
      </c>
      <c r="E133">
        <v>61.36</v>
      </c>
      <c r="F133">
        <v>3845900</v>
      </c>
      <c r="G133">
        <v>60.53</v>
      </c>
    </row>
    <row r="134" spans="1:7" x14ac:dyDescent="0.25">
      <c r="A134" s="34">
        <v>41614</v>
      </c>
      <c r="B134">
        <v>61.84</v>
      </c>
      <c r="C134">
        <v>61.9</v>
      </c>
      <c r="D134">
        <v>60.18</v>
      </c>
      <c r="E134">
        <v>60.48</v>
      </c>
      <c r="F134">
        <v>3129000</v>
      </c>
      <c r="G134">
        <v>59.66</v>
      </c>
    </row>
    <row r="135" spans="1:7" x14ac:dyDescent="0.25">
      <c r="A135" s="34">
        <v>41617</v>
      </c>
      <c r="B135">
        <v>60.68</v>
      </c>
      <c r="C135">
        <v>60.99</v>
      </c>
      <c r="D135">
        <v>60.13</v>
      </c>
      <c r="E135">
        <v>60.7</v>
      </c>
      <c r="F135">
        <v>2434800</v>
      </c>
      <c r="G135">
        <v>59.87</v>
      </c>
    </row>
    <row r="136" spans="1:7" x14ac:dyDescent="0.25">
      <c r="A136" s="34">
        <v>41618</v>
      </c>
      <c r="B136">
        <v>60.48</v>
      </c>
      <c r="C136">
        <v>61.51</v>
      </c>
      <c r="D136">
        <v>60.45</v>
      </c>
      <c r="E136">
        <v>60.82</v>
      </c>
      <c r="F136">
        <v>3200800</v>
      </c>
      <c r="G136">
        <v>59.99</v>
      </c>
    </row>
    <row r="137" spans="1:7" x14ac:dyDescent="0.25">
      <c r="A137" s="34">
        <v>41619</v>
      </c>
      <c r="B137">
        <v>60.4</v>
      </c>
      <c r="C137">
        <v>60.55</v>
      </c>
      <c r="D137">
        <v>59.3</v>
      </c>
      <c r="E137">
        <v>59.57</v>
      </c>
      <c r="F137">
        <v>3354600</v>
      </c>
      <c r="G137">
        <v>58.97</v>
      </c>
    </row>
    <row r="138" spans="1:7" x14ac:dyDescent="0.25">
      <c r="A138" s="34">
        <v>41620</v>
      </c>
      <c r="B138">
        <v>59.8</v>
      </c>
      <c r="C138">
        <v>60.3</v>
      </c>
      <c r="D138">
        <v>59.39</v>
      </c>
      <c r="E138">
        <v>59.42</v>
      </c>
      <c r="F138">
        <v>2967000</v>
      </c>
      <c r="G138">
        <v>58.82</v>
      </c>
    </row>
    <row r="139" spans="1:7" x14ac:dyDescent="0.25">
      <c r="A139" s="34">
        <v>41621</v>
      </c>
      <c r="B139">
        <v>59.43</v>
      </c>
      <c r="C139">
        <v>59.87</v>
      </c>
      <c r="D139">
        <v>59</v>
      </c>
      <c r="E139">
        <v>59.22</v>
      </c>
      <c r="F139">
        <v>3039700</v>
      </c>
      <c r="G139">
        <v>58.63</v>
      </c>
    </row>
    <row r="140" spans="1:7" x14ac:dyDescent="0.25">
      <c r="A140" s="34">
        <v>41624</v>
      </c>
      <c r="B140">
        <v>59.62</v>
      </c>
      <c r="C140">
        <v>60.56</v>
      </c>
      <c r="D140">
        <v>59.54</v>
      </c>
      <c r="E140">
        <v>60.4</v>
      </c>
      <c r="F140">
        <v>2800500</v>
      </c>
      <c r="G140">
        <v>59.79</v>
      </c>
    </row>
    <row r="141" spans="1:7" x14ac:dyDescent="0.25">
      <c r="A141" s="34">
        <v>41625</v>
      </c>
      <c r="B141">
        <v>60.26</v>
      </c>
      <c r="C141">
        <v>60.28</v>
      </c>
      <c r="D141">
        <v>59.6</v>
      </c>
      <c r="E141">
        <v>59.65</v>
      </c>
      <c r="F141">
        <v>3026400</v>
      </c>
      <c r="G141">
        <v>59.05</v>
      </c>
    </row>
    <row r="142" spans="1:7" x14ac:dyDescent="0.25">
      <c r="A142" s="34">
        <v>41626</v>
      </c>
      <c r="B142">
        <v>59.7</v>
      </c>
      <c r="C142">
        <v>59.88</v>
      </c>
      <c r="D142">
        <v>58.03</v>
      </c>
      <c r="E142">
        <v>59.34</v>
      </c>
      <c r="F142">
        <v>4353500</v>
      </c>
      <c r="G142">
        <v>58.75</v>
      </c>
    </row>
    <row r="143" spans="1:7" x14ac:dyDescent="0.25">
      <c r="A143" s="34">
        <v>41627</v>
      </c>
      <c r="B143">
        <v>59.35</v>
      </c>
      <c r="C143">
        <v>61.12</v>
      </c>
      <c r="D143">
        <v>59.15</v>
      </c>
      <c r="E143">
        <v>60.75</v>
      </c>
      <c r="F143">
        <v>3620000</v>
      </c>
      <c r="G143">
        <v>60.14</v>
      </c>
    </row>
    <row r="144" spans="1:7" x14ac:dyDescent="0.25">
      <c r="A144" s="34">
        <v>41628</v>
      </c>
      <c r="B144">
        <v>60.94</v>
      </c>
      <c r="C144">
        <v>61.11</v>
      </c>
      <c r="D144">
        <v>60.13</v>
      </c>
      <c r="E144">
        <v>60.94</v>
      </c>
      <c r="F144">
        <v>3954400</v>
      </c>
      <c r="G144">
        <v>60.33</v>
      </c>
    </row>
    <row r="145" spans="1:7" x14ac:dyDescent="0.25">
      <c r="A145" s="34">
        <v>41631</v>
      </c>
      <c r="B145">
        <v>61.31</v>
      </c>
      <c r="C145">
        <v>61.85</v>
      </c>
      <c r="D145">
        <v>60.71</v>
      </c>
      <c r="E145">
        <v>60.81</v>
      </c>
      <c r="F145">
        <v>1940000</v>
      </c>
      <c r="G145">
        <v>60.2</v>
      </c>
    </row>
    <row r="146" spans="1:7" x14ac:dyDescent="0.25">
      <c r="A146" s="34">
        <v>41632</v>
      </c>
      <c r="B146">
        <v>60.74</v>
      </c>
      <c r="C146">
        <v>61.45</v>
      </c>
      <c r="D146">
        <v>60.59</v>
      </c>
      <c r="E146">
        <v>61.26</v>
      </c>
      <c r="F146">
        <v>847800</v>
      </c>
      <c r="G146">
        <v>60.65</v>
      </c>
    </row>
    <row r="147" spans="1:7" x14ac:dyDescent="0.25">
      <c r="A147" s="34">
        <v>41634</v>
      </c>
      <c r="B147">
        <v>61.16</v>
      </c>
      <c r="C147">
        <v>61.46</v>
      </c>
      <c r="D147">
        <v>60.6</v>
      </c>
      <c r="E147">
        <v>61.12</v>
      </c>
      <c r="F147">
        <v>2125300</v>
      </c>
      <c r="G147">
        <v>60.51</v>
      </c>
    </row>
    <row r="148" spans="1:7" x14ac:dyDescent="0.25">
      <c r="A148" s="34">
        <v>41635</v>
      </c>
      <c r="B148">
        <v>61.42</v>
      </c>
      <c r="C148">
        <v>61.88</v>
      </c>
      <c r="D148">
        <v>61.13</v>
      </c>
      <c r="E148">
        <v>61.69</v>
      </c>
      <c r="F148">
        <v>1472900</v>
      </c>
      <c r="G148">
        <v>61.07</v>
      </c>
    </row>
    <row r="149" spans="1:7" x14ac:dyDescent="0.25">
      <c r="A149" s="34">
        <v>41638</v>
      </c>
      <c r="B149">
        <v>61.75</v>
      </c>
      <c r="C149">
        <v>62.4</v>
      </c>
      <c r="D149">
        <v>61.56</v>
      </c>
      <c r="E149">
        <v>61.8</v>
      </c>
      <c r="F149">
        <v>2724100</v>
      </c>
      <c r="G149">
        <v>61.18</v>
      </c>
    </row>
    <row r="150" spans="1:7" x14ac:dyDescent="0.25">
      <c r="A150" s="34">
        <v>41639</v>
      </c>
      <c r="B150">
        <v>61.84</v>
      </c>
      <c r="C150">
        <v>62.19</v>
      </c>
      <c r="D150">
        <v>61.38</v>
      </c>
      <c r="E150">
        <v>61.87</v>
      </c>
      <c r="F150">
        <v>2336400</v>
      </c>
      <c r="G150">
        <v>61.25</v>
      </c>
    </row>
    <row r="151" spans="1:7" x14ac:dyDescent="0.25">
      <c r="A151" s="34">
        <v>41641</v>
      </c>
      <c r="B151">
        <v>61.69</v>
      </c>
      <c r="C151">
        <v>61.84</v>
      </c>
      <c r="D151">
        <v>60.92</v>
      </c>
      <c r="E151">
        <v>61.16</v>
      </c>
      <c r="F151">
        <v>2056900</v>
      </c>
      <c r="G151">
        <v>60.55</v>
      </c>
    </row>
    <row r="152" spans="1:7" x14ac:dyDescent="0.25">
      <c r="A152" s="34">
        <v>41642</v>
      </c>
      <c r="B152">
        <v>61.3</v>
      </c>
      <c r="C152">
        <v>61.68</v>
      </c>
      <c r="D152">
        <v>60.8</v>
      </c>
      <c r="E152">
        <v>61.03</v>
      </c>
      <c r="F152">
        <v>1735600</v>
      </c>
      <c r="G152">
        <v>60.42</v>
      </c>
    </row>
    <row r="153" spans="1:7" x14ac:dyDescent="0.25">
      <c r="A153" s="34">
        <v>41645</v>
      </c>
      <c r="B153">
        <v>60.5</v>
      </c>
      <c r="C153">
        <v>60.65</v>
      </c>
      <c r="D153">
        <v>60.07</v>
      </c>
      <c r="E153">
        <v>60.25</v>
      </c>
      <c r="F153">
        <v>2565900</v>
      </c>
      <c r="G153">
        <v>59.65</v>
      </c>
    </row>
    <row r="154" spans="1:7" x14ac:dyDescent="0.25">
      <c r="A154" s="34">
        <v>41646</v>
      </c>
      <c r="B154">
        <v>60.92</v>
      </c>
      <c r="C154">
        <v>61.99</v>
      </c>
      <c r="D154">
        <v>60.78</v>
      </c>
      <c r="E154">
        <v>61.48</v>
      </c>
      <c r="F154">
        <v>3499200</v>
      </c>
      <c r="G154">
        <v>60.86</v>
      </c>
    </row>
    <row r="155" spans="1:7" x14ac:dyDescent="0.25">
      <c r="A155" s="34">
        <v>41647</v>
      </c>
      <c r="B155">
        <v>61.48</v>
      </c>
      <c r="C155">
        <v>61.79</v>
      </c>
      <c r="D155">
        <v>60.94</v>
      </c>
      <c r="E155">
        <v>61.31</v>
      </c>
      <c r="F155">
        <v>3503800</v>
      </c>
      <c r="G155">
        <v>60.7</v>
      </c>
    </row>
    <row r="156" spans="1:7" x14ac:dyDescent="0.25">
      <c r="A156" s="34">
        <v>41648</v>
      </c>
      <c r="B156">
        <v>61.28</v>
      </c>
      <c r="C156">
        <v>61.52</v>
      </c>
      <c r="D156">
        <v>59.99</v>
      </c>
      <c r="E156">
        <v>60.78</v>
      </c>
      <c r="F156">
        <v>2826200</v>
      </c>
      <c r="G156">
        <v>60.17</v>
      </c>
    </row>
    <row r="157" spans="1:7" x14ac:dyDescent="0.25">
      <c r="A157" s="34">
        <v>41649</v>
      </c>
      <c r="B157">
        <v>60.96</v>
      </c>
      <c r="C157">
        <v>61.06</v>
      </c>
      <c r="D157">
        <v>60.26</v>
      </c>
      <c r="E157">
        <v>60.53</v>
      </c>
      <c r="F157">
        <v>2283400</v>
      </c>
      <c r="G157">
        <v>59.92</v>
      </c>
    </row>
    <row r="158" spans="1:7" x14ac:dyDescent="0.25">
      <c r="A158" s="34">
        <v>41652</v>
      </c>
      <c r="B158">
        <v>60.49</v>
      </c>
      <c r="C158">
        <v>60.79</v>
      </c>
      <c r="D158">
        <v>59.02</v>
      </c>
      <c r="E158">
        <v>59.18</v>
      </c>
      <c r="F158">
        <v>3198800</v>
      </c>
      <c r="G158">
        <v>58.59</v>
      </c>
    </row>
    <row r="159" spans="1:7" x14ac:dyDescent="0.25">
      <c r="A159" s="34">
        <v>41653</v>
      </c>
      <c r="B159">
        <v>59.15</v>
      </c>
      <c r="C159">
        <v>60.1</v>
      </c>
      <c r="D159">
        <v>59.12</v>
      </c>
      <c r="E159">
        <v>59.78</v>
      </c>
      <c r="F159">
        <v>2414400</v>
      </c>
      <c r="G159">
        <v>59.18</v>
      </c>
    </row>
    <row r="160" spans="1:7" x14ac:dyDescent="0.25">
      <c r="A160" s="34">
        <v>41654</v>
      </c>
      <c r="B160">
        <v>59.91</v>
      </c>
      <c r="C160">
        <v>60.3</v>
      </c>
      <c r="D160">
        <v>59.12</v>
      </c>
      <c r="E160">
        <v>59.21</v>
      </c>
      <c r="F160">
        <v>3030900</v>
      </c>
      <c r="G160">
        <v>58.62</v>
      </c>
    </row>
    <row r="161" spans="1:7" x14ac:dyDescent="0.25">
      <c r="A161" s="34">
        <v>41655</v>
      </c>
      <c r="B161">
        <v>59.11</v>
      </c>
      <c r="C161">
        <v>59.58</v>
      </c>
      <c r="D161">
        <v>58.95</v>
      </c>
      <c r="E161">
        <v>59.37</v>
      </c>
      <c r="F161">
        <v>3042200</v>
      </c>
      <c r="G161">
        <v>58.77</v>
      </c>
    </row>
    <row r="162" spans="1:7" x14ac:dyDescent="0.25">
      <c r="A162" s="34">
        <v>41656</v>
      </c>
      <c r="B162">
        <v>59.45</v>
      </c>
      <c r="C162">
        <v>59.58</v>
      </c>
      <c r="D162">
        <v>58.7</v>
      </c>
      <c r="E162">
        <v>59.01</v>
      </c>
      <c r="F162">
        <v>3312000</v>
      </c>
      <c r="G162">
        <v>58.42</v>
      </c>
    </row>
    <row r="163" spans="1:7" x14ac:dyDescent="0.25">
      <c r="A163" s="34">
        <v>41660</v>
      </c>
      <c r="B163">
        <v>59.62</v>
      </c>
      <c r="C163">
        <v>60.14</v>
      </c>
      <c r="D163">
        <v>59</v>
      </c>
      <c r="E163">
        <v>59.68</v>
      </c>
      <c r="F163">
        <v>2750700</v>
      </c>
      <c r="G163">
        <v>59.08</v>
      </c>
    </row>
    <row r="164" spans="1:7" x14ac:dyDescent="0.25">
      <c r="A164" s="34">
        <v>41661</v>
      </c>
      <c r="B164">
        <v>60.09</v>
      </c>
      <c r="C164">
        <v>60.72</v>
      </c>
      <c r="D164">
        <v>59.59</v>
      </c>
      <c r="E164">
        <v>60.41</v>
      </c>
      <c r="F164">
        <v>3092700</v>
      </c>
      <c r="G164">
        <v>59.8</v>
      </c>
    </row>
    <row r="165" spans="1:7" x14ac:dyDescent="0.25">
      <c r="A165" s="34">
        <v>41662</v>
      </c>
      <c r="B165">
        <v>60.32</v>
      </c>
      <c r="C165">
        <v>60.59</v>
      </c>
      <c r="D165">
        <v>59.84</v>
      </c>
      <c r="E165">
        <v>60.12</v>
      </c>
      <c r="F165">
        <v>2484400</v>
      </c>
      <c r="G165">
        <v>59.52</v>
      </c>
    </row>
    <row r="166" spans="1:7" x14ac:dyDescent="0.25">
      <c r="A166" s="34">
        <v>41663</v>
      </c>
      <c r="B166">
        <v>59.61</v>
      </c>
      <c r="C166">
        <v>59.89</v>
      </c>
      <c r="D166">
        <v>59.15</v>
      </c>
      <c r="E166">
        <v>59.52</v>
      </c>
      <c r="F166">
        <v>3788100</v>
      </c>
      <c r="G166">
        <v>58.92</v>
      </c>
    </row>
    <row r="167" spans="1:7" x14ac:dyDescent="0.25">
      <c r="A167" s="34">
        <v>41666</v>
      </c>
      <c r="B167">
        <v>59.47</v>
      </c>
      <c r="C167">
        <v>59.5</v>
      </c>
      <c r="D167">
        <v>58.46</v>
      </c>
      <c r="E167">
        <v>58.67</v>
      </c>
      <c r="F167">
        <v>3576200</v>
      </c>
      <c r="G167">
        <v>58.08</v>
      </c>
    </row>
    <row r="168" spans="1:7" x14ac:dyDescent="0.25">
      <c r="A168" s="34">
        <v>41667</v>
      </c>
      <c r="B168">
        <v>58.91</v>
      </c>
      <c r="C168">
        <v>59.52</v>
      </c>
      <c r="D168">
        <v>58.75</v>
      </c>
      <c r="E168">
        <v>59.29</v>
      </c>
      <c r="F168">
        <v>2483400</v>
      </c>
      <c r="G168">
        <v>58.7</v>
      </c>
    </row>
    <row r="169" spans="1:7" x14ac:dyDescent="0.25">
      <c r="A169" s="34">
        <v>41668</v>
      </c>
      <c r="B169">
        <v>58.71</v>
      </c>
      <c r="C169">
        <v>59.57</v>
      </c>
      <c r="D169">
        <v>58.21</v>
      </c>
      <c r="E169">
        <v>59.01</v>
      </c>
      <c r="F169">
        <v>3097500</v>
      </c>
      <c r="G169">
        <v>58.42</v>
      </c>
    </row>
    <row r="170" spans="1:7" x14ac:dyDescent="0.25">
      <c r="A170" s="34">
        <v>41669</v>
      </c>
      <c r="B170">
        <v>59.11</v>
      </c>
      <c r="C170">
        <v>60.5</v>
      </c>
      <c r="D170">
        <v>58.73</v>
      </c>
      <c r="E170">
        <v>59.67</v>
      </c>
      <c r="F170">
        <v>4712000</v>
      </c>
      <c r="G170">
        <v>59.07</v>
      </c>
    </row>
    <row r="171" spans="1:7" x14ac:dyDescent="0.25">
      <c r="A171" s="34">
        <v>41670</v>
      </c>
      <c r="B171">
        <v>58.91</v>
      </c>
      <c r="C171">
        <v>59.75</v>
      </c>
      <c r="D171">
        <v>58.8</v>
      </c>
      <c r="E171">
        <v>59.22</v>
      </c>
      <c r="F171">
        <v>3442100</v>
      </c>
      <c r="G171">
        <v>58.63</v>
      </c>
    </row>
    <row r="172" spans="1:7" x14ac:dyDescent="0.25">
      <c r="A172" s="34">
        <v>41673</v>
      </c>
      <c r="B172">
        <v>59.19</v>
      </c>
      <c r="C172">
        <v>59.63</v>
      </c>
      <c r="D172">
        <v>57.67</v>
      </c>
      <c r="E172">
        <v>57.85</v>
      </c>
      <c r="F172">
        <v>4388100</v>
      </c>
      <c r="G172">
        <v>57.27</v>
      </c>
    </row>
    <row r="173" spans="1:7" x14ac:dyDescent="0.25">
      <c r="A173" s="34">
        <v>41674</v>
      </c>
      <c r="B173">
        <v>58.73</v>
      </c>
      <c r="C173">
        <v>59.79</v>
      </c>
      <c r="D173">
        <v>58.63</v>
      </c>
      <c r="E173">
        <v>59.32</v>
      </c>
      <c r="F173">
        <v>4608800</v>
      </c>
      <c r="G173">
        <v>58.73</v>
      </c>
    </row>
    <row r="174" spans="1:7" x14ac:dyDescent="0.25">
      <c r="A174" s="34">
        <v>41675</v>
      </c>
      <c r="B174">
        <v>59.42</v>
      </c>
      <c r="C174">
        <v>59.64</v>
      </c>
      <c r="D174">
        <v>58.61</v>
      </c>
      <c r="E174">
        <v>59.08</v>
      </c>
      <c r="F174">
        <v>3927600</v>
      </c>
      <c r="G174">
        <v>58.49</v>
      </c>
    </row>
    <row r="175" spans="1:7" x14ac:dyDescent="0.25">
      <c r="A175" s="34">
        <v>41676</v>
      </c>
      <c r="B175">
        <v>59.48</v>
      </c>
      <c r="C175">
        <v>60.67</v>
      </c>
      <c r="D175">
        <v>59.04</v>
      </c>
      <c r="E175">
        <v>60.45</v>
      </c>
      <c r="F175">
        <v>3738300</v>
      </c>
      <c r="G175">
        <v>59.84</v>
      </c>
    </row>
    <row r="176" spans="1:7" x14ac:dyDescent="0.25">
      <c r="A176" s="34">
        <v>41677</v>
      </c>
      <c r="B176">
        <v>60.49</v>
      </c>
      <c r="C176">
        <v>61.11</v>
      </c>
      <c r="D176">
        <v>60.2</v>
      </c>
      <c r="E176">
        <v>61.02</v>
      </c>
      <c r="F176">
        <v>2993200</v>
      </c>
      <c r="G176">
        <v>60.41</v>
      </c>
    </row>
    <row r="177" spans="1:7" x14ac:dyDescent="0.25">
      <c r="A177" s="34">
        <v>41680</v>
      </c>
      <c r="B177">
        <v>60.86</v>
      </c>
      <c r="C177">
        <v>60.94</v>
      </c>
      <c r="D177">
        <v>60.3</v>
      </c>
      <c r="E177">
        <v>60.8</v>
      </c>
      <c r="F177">
        <v>2284600</v>
      </c>
      <c r="G177">
        <v>60.19</v>
      </c>
    </row>
    <row r="178" spans="1:7" x14ac:dyDescent="0.25">
      <c r="A178" s="34">
        <v>41681</v>
      </c>
      <c r="B178">
        <v>60.78</v>
      </c>
      <c r="C178">
        <v>61.8</v>
      </c>
      <c r="D178">
        <v>60.56</v>
      </c>
      <c r="E178">
        <v>61.54</v>
      </c>
      <c r="F178">
        <v>2033000</v>
      </c>
      <c r="G178">
        <v>60.92</v>
      </c>
    </row>
    <row r="179" spans="1:7" x14ac:dyDescent="0.25">
      <c r="A179" s="34">
        <v>41682</v>
      </c>
      <c r="B179">
        <v>61.87</v>
      </c>
      <c r="C179">
        <v>61.87</v>
      </c>
      <c r="D179">
        <v>60.99</v>
      </c>
      <c r="E179">
        <v>61.18</v>
      </c>
      <c r="F179">
        <v>2341900</v>
      </c>
      <c r="G179">
        <v>60.57</v>
      </c>
    </row>
    <row r="180" spans="1:7" x14ac:dyDescent="0.25">
      <c r="A180" s="34">
        <v>41683</v>
      </c>
      <c r="B180">
        <v>60.89</v>
      </c>
      <c r="C180">
        <v>62.46</v>
      </c>
      <c r="D180">
        <v>60.72</v>
      </c>
      <c r="E180">
        <v>62.27</v>
      </c>
      <c r="F180">
        <v>3315400</v>
      </c>
      <c r="G180">
        <v>61.65</v>
      </c>
    </row>
    <row r="181" spans="1:7" x14ac:dyDescent="0.25">
      <c r="A181" s="34">
        <v>41684</v>
      </c>
      <c r="B181">
        <v>62.27</v>
      </c>
      <c r="C181">
        <v>62.43</v>
      </c>
      <c r="D181">
        <v>61.57</v>
      </c>
      <c r="E181">
        <v>62.05</v>
      </c>
      <c r="F181">
        <v>2317200</v>
      </c>
      <c r="G181">
        <v>61.43</v>
      </c>
    </row>
    <row r="182" spans="1:7" x14ac:dyDescent="0.25">
      <c r="A182" s="34">
        <v>41688</v>
      </c>
      <c r="B182">
        <v>62.35</v>
      </c>
      <c r="C182">
        <v>63.37</v>
      </c>
      <c r="D182">
        <v>62.13</v>
      </c>
      <c r="E182">
        <v>62.91</v>
      </c>
      <c r="F182">
        <v>5131700</v>
      </c>
      <c r="G182">
        <v>62.28</v>
      </c>
    </row>
    <row r="183" spans="1:7" x14ac:dyDescent="0.25">
      <c r="A183" s="34">
        <v>41689</v>
      </c>
      <c r="B183">
        <v>63.97</v>
      </c>
      <c r="C183">
        <v>65.64</v>
      </c>
      <c r="D183">
        <v>63.31</v>
      </c>
      <c r="E183">
        <v>64.25</v>
      </c>
      <c r="F183">
        <v>9710000</v>
      </c>
      <c r="G183">
        <v>63.61</v>
      </c>
    </row>
    <row r="184" spans="1:7" x14ac:dyDescent="0.25">
      <c r="A184" s="34">
        <v>41690</v>
      </c>
      <c r="B184">
        <v>64.209999999999994</v>
      </c>
      <c r="C184">
        <v>64.930000000000007</v>
      </c>
      <c r="D184">
        <v>64.05</v>
      </c>
      <c r="E184">
        <v>64.56</v>
      </c>
      <c r="F184">
        <v>3788200</v>
      </c>
      <c r="G184">
        <v>63.91</v>
      </c>
    </row>
    <row r="185" spans="1:7" x14ac:dyDescent="0.25">
      <c r="A185" s="34">
        <v>41691</v>
      </c>
      <c r="B185">
        <v>64.67</v>
      </c>
      <c r="C185">
        <v>64.819999999999993</v>
      </c>
      <c r="D185">
        <v>63.61</v>
      </c>
      <c r="E185">
        <v>63.67</v>
      </c>
      <c r="F185">
        <v>4596600</v>
      </c>
      <c r="G185">
        <v>63.03</v>
      </c>
    </row>
    <row r="186" spans="1:7" x14ac:dyDescent="0.25">
      <c r="A186" s="34">
        <v>41694</v>
      </c>
      <c r="B186">
        <v>63.9</v>
      </c>
      <c r="C186">
        <v>64.91</v>
      </c>
      <c r="D186">
        <v>63.9</v>
      </c>
      <c r="E186">
        <v>64.37</v>
      </c>
      <c r="F186">
        <v>3368500</v>
      </c>
      <c r="G186">
        <v>63.72</v>
      </c>
    </row>
    <row r="187" spans="1:7" x14ac:dyDescent="0.25">
      <c r="A187" s="34">
        <v>41695</v>
      </c>
      <c r="B187">
        <v>64.069999999999993</v>
      </c>
      <c r="C187">
        <v>64.150000000000006</v>
      </c>
      <c r="D187">
        <v>63.19</v>
      </c>
      <c r="E187">
        <v>63.91</v>
      </c>
      <c r="F187">
        <v>3764300</v>
      </c>
      <c r="G187">
        <v>63.27</v>
      </c>
    </row>
    <row r="188" spans="1:7" x14ac:dyDescent="0.25">
      <c r="A188" s="34">
        <v>41696</v>
      </c>
      <c r="B188">
        <v>63.81</v>
      </c>
      <c r="C188">
        <v>64.040000000000006</v>
      </c>
      <c r="D188">
        <v>63.32</v>
      </c>
      <c r="E188">
        <v>63.73</v>
      </c>
      <c r="F188">
        <v>3244500</v>
      </c>
      <c r="G188">
        <v>63.09</v>
      </c>
    </row>
    <row r="189" spans="1:7" x14ac:dyDescent="0.25">
      <c r="A189" s="34">
        <v>41697</v>
      </c>
      <c r="B189">
        <v>63.47</v>
      </c>
      <c r="C189">
        <v>64.42</v>
      </c>
      <c r="D189">
        <v>63.4</v>
      </c>
      <c r="E189">
        <v>64.31</v>
      </c>
      <c r="F189">
        <v>3066400</v>
      </c>
      <c r="G189">
        <v>63.67</v>
      </c>
    </row>
    <row r="190" spans="1:7" x14ac:dyDescent="0.25">
      <c r="A190" s="34">
        <v>41698</v>
      </c>
      <c r="B190">
        <v>64.34</v>
      </c>
      <c r="C190">
        <v>64.75</v>
      </c>
      <c r="D190">
        <v>64.08</v>
      </c>
      <c r="E190">
        <v>64.42</v>
      </c>
      <c r="F190">
        <v>2456900</v>
      </c>
      <c r="G190">
        <v>63.77</v>
      </c>
    </row>
    <row r="191" spans="1:7" x14ac:dyDescent="0.25">
      <c r="A191" s="34">
        <v>41701</v>
      </c>
      <c r="B191">
        <v>64</v>
      </c>
      <c r="C191">
        <v>65.040000000000006</v>
      </c>
      <c r="D191">
        <v>63.71</v>
      </c>
      <c r="E191">
        <v>63.78</v>
      </c>
      <c r="F191">
        <v>3815500</v>
      </c>
      <c r="G191">
        <v>63.14</v>
      </c>
    </row>
    <row r="192" spans="1:7" x14ac:dyDescent="0.25">
      <c r="A192" s="34">
        <v>41702</v>
      </c>
      <c r="B192">
        <v>64.28</v>
      </c>
      <c r="C192">
        <v>64.849999999999994</v>
      </c>
      <c r="D192">
        <v>63.77</v>
      </c>
      <c r="E192">
        <v>64.64</v>
      </c>
      <c r="F192">
        <v>3990300</v>
      </c>
      <c r="G192">
        <v>63.99</v>
      </c>
    </row>
    <row r="193" spans="1:7" x14ac:dyDescent="0.25">
      <c r="A193" s="34">
        <v>41703</v>
      </c>
      <c r="B193">
        <v>64.55</v>
      </c>
      <c r="C193">
        <v>64.98</v>
      </c>
      <c r="D193">
        <v>64.290000000000006</v>
      </c>
      <c r="E193">
        <v>64.47</v>
      </c>
      <c r="F193">
        <v>2749700</v>
      </c>
      <c r="G193">
        <v>63.82</v>
      </c>
    </row>
    <row r="194" spans="1:7" x14ac:dyDescent="0.25">
      <c r="A194" s="34">
        <v>41704</v>
      </c>
      <c r="B194">
        <v>64.540000000000006</v>
      </c>
      <c r="C194">
        <v>64.75</v>
      </c>
      <c r="D194">
        <v>64.069999999999993</v>
      </c>
      <c r="E194">
        <v>64.52</v>
      </c>
      <c r="F194">
        <v>1684700</v>
      </c>
      <c r="G194">
        <v>63.87</v>
      </c>
    </row>
    <row r="195" spans="1:7" x14ac:dyDescent="0.25">
      <c r="A195" s="34">
        <v>41705</v>
      </c>
      <c r="B195">
        <v>64.489999999999995</v>
      </c>
      <c r="C195">
        <v>65.25</v>
      </c>
      <c r="D195">
        <v>64.28</v>
      </c>
      <c r="E195">
        <v>65.13</v>
      </c>
      <c r="F195">
        <v>2935700</v>
      </c>
      <c r="G195">
        <v>64.48</v>
      </c>
    </row>
    <row r="196" spans="1:7" x14ac:dyDescent="0.25">
      <c r="A196" s="34">
        <v>41708</v>
      </c>
      <c r="B196">
        <v>65</v>
      </c>
      <c r="C196">
        <v>65.06</v>
      </c>
      <c r="D196">
        <v>63.8</v>
      </c>
      <c r="E196">
        <v>64.53</v>
      </c>
      <c r="F196">
        <v>3191600</v>
      </c>
      <c r="G196">
        <v>63.88</v>
      </c>
    </row>
    <row r="197" spans="1:7" x14ac:dyDescent="0.25">
      <c r="A197" s="34">
        <v>41709</v>
      </c>
      <c r="B197">
        <v>64.459999999999994</v>
      </c>
      <c r="C197">
        <v>64.78</v>
      </c>
      <c r="D197">
        <v>63.4</v>
      </c>
      <c r="E197">
        <v>63.55</v>
      </c>
      <c r="F197">
        <v>2331400</v>
      </c>
      <c r="G197">
        <v>62.91</v>
      </c>
    </row>
    <row r="198" spans="1:7" x14ac:dyDescent="0.25">
      <c r="A198" s="34">
        <v>41710</v>
      </c>
      <c r="B198">
        <v>62.91</v>
      </c>
      <c r="C198">
        <v>63.29</v>
      </c>
      <c r="D198">
        <v>62.53</v>
      </c>
      <c r="E198">
        <v>63.08</v>
      </c>
      <c r="F198">
        <v>2251900</v>
      </c>
      <c r="G198">
        <v>62.66</v>
      </c>
    </row>
    <row r="199" spans="1:7" x14ac:dyDescent="0.25">
      <c r="A199" s="34">
        <v>41711</v>
      </c>
      <c r="B199">
        <v>63.22</v>
      </c>
      <c r="C199">
        <v>63.37</v>
      </c>
      <c r="D199">
        <v>62.49</v>
      </c>
      <c r="E199">
        <v>62.59</v>
      </c>
      <c r="F199">
        <v>2182700</v>
      </c>
      <c r="G199">
        <v>62.18</v>
      </c>
    </row>
    <row r="200" spans="1:7" x14ac:dyDescent="0.25">
      <c r="A200" s="34">
        <v>41712</v>
      </c>
      <c r="B200">
        <v>62.47</v>
      </c>
      <c r="C200">
        <v>62.82</v>
      </c>
      <c r="D200">
        <v>62.37</v>
      </c>
      <c r="E200">
        <v>62.74</v>
      </c>
      <c r="F200">
        <v>3081800</v>
      </c>
      <c r="G200">
        <v>62.33</v>
      </c>
    </row>
    <row r="201" spans="1:7" x14ac:dyDescent="0.25">
      <c r="A201" s="34">
        <v>41715</v>
      </c>
      <c r="B201">
        <v>62.94</v>
      </c>
      <c r="C201">
        <v>63.41</v>
      </c>
      <c r="D201">
        <v>62.43</v>
      </c>
      <c r="E201">
        <v>62.8</v>
      </c>
      <c r="F201">
        <v>2174900</v>
      </c>
      <c r="G201">
        <v>62.39</v>
      </c>
    </row>
    <row r="202" spans="1:7" x14ac:dyDescent="0.25">
      <c r="A202" s="34">
        <v>41716</v>
      </c>
      <c r="B202">
        <v>63.02</v>
      </c>
      <c r="C202">
        <v>63.64</v>
      </c>
      <c r="D202">
        <v>62.97</v>
      </c>
      <c r="E202">
        <v>63.49</v>
      </c>
      <c r="F202">
        <v>2145500</v>
      </c>
      <c r="G202">
        <v>63.07</v>
      </c>
    </row>
    <row r="203" spans="1:7" x14ac:dyDescent="0.25">
      <c r="A203" s="34">
        <v>41717</v>
      </c>
      <c r="B203">
        <v>63.44</v>
      </c>
      <c r="C203">
        <v>63.88</v>
      </c>
      <c r="D203">
        <v>63.1</v>
      </c>
      <c r="E203">
        <v>63.46</v>
      </c>
      <c r="F203">
        <v>2667900</v>
      </c>
      <c r="G203">
        <v>63.04</v>
      </c>
    </row>
    <row r="204" spans="1:7" x14ac:dyDescent="0.25">
      <c r="A204" s="34">
        <v>41718</v>
      </c>
      <c r="B204">
        <v>62.97</v>
      </c>
      <c r="C204">
        <v>63.56</v>
      </c>
      <c r="D204">
        <v>62.72</v>
      </c>
      <c r="E204">
        <v>63.29</v>
      </c>
      <c r="F204">
        <v>2870400</v>
      </c>
      <c r="G204">
        <v>62.87</v>
      </c>
    </row>
    <row r="205" spans="1:7" x14ac:dyDescent="0.25">
      <c r="A205" s="34">
        <v>41719</v>
      </c>
      <c r="B205">
        <v>63.82</v>
      </c>
      <c r="C205">
        <v>64.349999999999994</v>
      </c>
      <c r="D205">
        <v>63.39</v>
      </c>
      <c r="E205">
        <v>64.09</v>
      </c>
      <c r="F205">
        <v>3313800</v>
      </c>
      <c r="G205">
        <v>63.67</v>
      </c>
    </row>
    <row r="206" spans="1:7" x14ac:dyDescent="0.25">
      <c r="A206" s="34">
        <v>41722</v>
      </c>
      <c r="B206">
        <v>64.41</v>
      </c>
      <c r="C206">
        <v>64.680000000000007</v>
      </c>
      <c r="D206">
        <v>63.78</v>
      </c>
      <c r="E206">
        <v>63.91</v>
      </c>
      <c r="F206">
        <v>1555200</v>
      </c>
      <c r="G206">
        <v>63.49</v>
      </c>
    </row>
    <row r="207" spans="1:7" x14ac:dyDescent="0.25">
      <c r="A207" s="34">
        <v>41723</v>
      </c>
      <c r="B207">
        <v>64.16</v>
      </c>
      <c r="C207">
        <v>64.319999999999993</v>
      </c>
      <c r="D207">
        <v>63.8</v>
      </c>
      <c r="E207">
        <v>63.96</v>
      </c>
      <c r="F207">
        <v>2780300</v>
      </c>
      <c r="G207">
        <v>63.54</v>
      </c>
    </row>
    <row r="208" spans="1:7" x14ac:dyDescent="0.25">
      <c r="A208" s="34">
        <v>41724</v>
      </c>
      <c r="B208">
        <v>64.47</v>
      </c>
      <c r="C208">
        <v>64.62</v>
      </c>
      <c r="D208">
        <v>63.84</v>
      </c>
      <c r="E208">
        <v>64</v>
      </c>
      <c r="F208">
        <v>3440800</v>
      </c>
      <c r="G208">
        <v>63.58</v>
      </c>
    </row>
    <row r="209" spans="1:7" x14ac:dyDescent="0.25">
      <c r="A209" s="34">
        <v>41725</v>
      </c>
      <c r="B209">
        <v>64.14</v>
      </c>
      <c r="C209">
        <v>65.39</v>
      </c>
      <c r="D209">
        <v>64</v>
      </c>
      <c r="E209">
        <v>64.69</v>
      </c>
      <c r="F209">
        <v>3936200</v>
      </c>
      <c r="G209">
        <v>64.260000000000005</v>
      </c>
    </row>
    <row r="210" spans="1:7" x14ac:dyDescent="0.25">
      <c r="A210" s="34">
        <v>41726</v>
      </c>
      <c r="B210">
        <v>65.069999999999993</v>
      </c>
      <c r="C210">
        <v>65.83</v>
      </c>
      <c r="D210">
        <v>64.88</v>
      </c>
      <c r="E210">
        <v>65.790000000000006</v>
      </c>
      <c r="F210">
        <v>5840500</v>
      </c>
      <c r="G210">
        <v>65.36</v>
      </c>
    </row>
    <row r="211" spans="1:7" x14ac:dyDescent="0.25">
      <c r="A211" s="34">
        <v>41729</v>
      </c>
      <c r="B211">
        <v>66</v>
      </c>
      <c r="C211">
        <v>66.95</v>
      </c>
      <c r="D211">
        <v>65.62</v>
      </c>
      <c r="E211">
        <v>66.930000000000007</v>
      </c>
      <c r="F211">
        <v>5353400</v>
      </c>
      <c r="G211">
        <v>66.489999999999995</v>
      </c>
    </row>
    <row r="212" spans="1:7" x14ac:dyDescent="0.25">
      <c r="A212" s="34">
        <v>41730</v>
      </c>
      <c r="B212">
        <v>66.91</v>
      </c>
      <c r="C212">
        <v>67.69</v>
      </c>
      <c r="D212">
        <v>66.75</v>
      </c>
      <c r="E212">
        <v>67.680000000000007</v>
      </c>
      <c r="F212">
        <v>4251700</v>
      </c>
      <c r="G212">
        <v>67.23</v>
      </c>
    </row>
    <row r="213" spans="1:7" x14ac:dyDescent="0.25">
      <c r="A213" s="34">
        <v>41731</v>
      </c>
      <c r="B213">
        <v>67.45</v>
      </c>
      <c r="C213">
        <v>68.239999999999995</v>
      </c>
      <c r="D213">
        <v>67.290000000000006</v>
      </c>
      <c r="E213">
        <v>67.89</v>
      </c>
      <c r="F213">
        <v>3481000</v>
      </c>
      <c r="G213">
        <v>67.44</v>
      </c>
    </row>
    <row r="214" spans="1:7" x14ac:dyDescent="0.25">
      <c r="A214" s="34">
        <v>41732</v>
      </c>
      <c r="B214">
        <v>68.400000000000006</v>
      </c>
      <c r="C214">
        <v>69.58</v>
      </c>
      <c r="D214">
        <v>68.11</v>
      </c>
      <c r="E214">
        <v>68.510000000000005</v>
      </c>
      <c r="F214">
        <v>4800600</v>
      </c>
      <c r="G214">
        <v>68.06</v>
      </c>
    </row>
    <row r="215" spans="1:7" x14ac:dyDescent="0.25">
      <c r="A215" s="34">
        <v>41733</v>
      </c>
      <c r="B215">
        <v>68.8</v>
      </c>
      <c r="C215">
        <v>69.069999999999993</v>
      </c>
      <c r="D215">
        <v>67.8</v>
      </c>
      <c r="E215">
        <v>68.010000000000005</v>
      </c>
      <c r="F215">
        <v>3033400</v>
      </c>
      <c r="G215">
        <v>67.56</v>
      </c>
    </row>
    <row r="216" spans="1:7" x14ac:dyDescent="0.25">
      <c r="A216" s="34">
        <v>41736</v>
      </c>
      <c r="B216">
        <v>67.84</v>
      </c>
      <c r="C216">
        <v>68.2</v>
      </c>
      <c r="D216">
        <v>67.25</v>
      </c>
      <c r="E216">
        <v>67.55</v>
      </c>
      <c r="F216">
        <v>2344800</v>
      </c>
      <c r="G216">
        <v>67.11</v>
      </c>
    </row>
    <row r="217" spans="1:7" x14ac:dyDescent="0.25">
      <c r="A217" s="34">
        <v>41737</v>
      </c>
      <c r="B217">
        <v>67.75</v>
      </c>
      <c r="C217">
        <v>68.12</v>
      </c>
      <c r="D217">
        <v>67.56</v>
      </c>
      <c r="E217">
        <v>67.849999999999994</v>
      </c>
      <c r="F217">
        <v>3107800</v>
      </c>
      <c r="G217">
        <v>67.400000000000006</v>
      </c>
    </row>
    <row r="218" spans="1:7" x14ac:dyDescent="0.25">
      <c r="A218" s="34">
        <v>41738</v>
      </c>
      <c r="B218">
        <v>68.150000000000006</v>
      </c>
      <c r="C218">
        <v>68.45</v>
      </c>
      <c r="D218">
        <v>67.819999999999993</v>
      </c>
      <c r="E218">
        <v>68.38</v>
      </c>
      <c r="F218">
        <v>4998400</v>
      </c>
      <c r="G218">
        <v>67.930000000000007</v>
      </c>
    </row>
    <row r="219" spans="1:7" x14ac:dyDescent="0.25">
      <c r="A219" s="34">
        <v>41739</v>
      </c>
      <c r="B219">
        <v>68.209999999999994</v>
      </c>
      <c r="C219">
        <v>69.48</v>
      </c>
      <c r="D219">
        <v>67.91</v>
      </c>
      <c r="E219">
        <v>68.61</v>
      </c>
      <c r="F219">
        <v>5158500</v>
      </c>
      <c r="G219">
        <v>68.16</v>
      </c>
    </row>
    <row r="220" spans="1:7" x14ac:dyDescent="0.25">
      <c r="A220" s="34">
        <v>41740</v>
      </c>
      <c r="B220">
        <v>68.13</v>
      </c>
      <c r="C220">
        <v>68.760000000000005</v>
      </c>
      <c r="D220">
        <v>67.53</v>
      </c>
      <c r="E220">
        <v>67.55</v>
      </c>
      <c r="F220">
        <v>3824600</v>
      </c>
      <c r="G220">
        <v>67.11</v>
      </c>
    </row>
    <row r="221" spans="1:7" x14ac:dyDescent="0.25">
      <c r="A221" s="34">
        <v>41743</v>
      </c>
      <c r="B221">
        <v>68.16</v>
      </c>
      <c r="C221">
        <v>68.16</v>
      </c>
      <c r="D221">
        <v>67.13</v>
      </c>
      <c r="E221">
        <v>67.790000000000006</v>
      </c>
      <c r="F221">
        <v>4506300</v>
      </c>
      <c r="G221">
        <v>67.34</v>
      </c>
    </row>
    <row r="222" spans="1:7" x14ac:dyDescent="0.25">
      <c r="A222" s="34">
        <v>41744</v>
      </c>
      <c r="B222">
        <v>67.78</v>
      </c>
      <c r="C222">
        <v>68.900000000000006</v>
      </c>
      <c r="D222">
        <v>67.59</v>
      </c>
      <c r="E222">
        <v>68.680000000000007</v>
      </c>
      <c r="F222">
        <v>3481300</v>
      </c>
      <c r="G222">
        <v>68.23</v>
      </c>
    </row>
    <row r="223" spans="1:7" x14ac:dyDescent="0.25">
      <c r="A223" s="34">
        <v>41745</v>
      </c>
      <c r="B223">
        <v>69.040000000000006</v>
      </c>
      <c r="C223">
        <v>70.27</v>
      </c>
      <c r="D223">
        <v>69.040000000000006</v>
      </c>
      <c r="E223">
        <v>69.86</v>
      </c>
      <c r="F223">
        <v>3777900</v>
      </c>
      <c r="G223">
        <v>69.400000000000006</v>
      </c>
    </row>
    <row r="224" spans="1:7" x14ac:dyDescent="0.25">
      <c r="A224" s="34">
        <v>41746</v>
      </c>
      <c r="B224">
        <v>69.97</v>
      </c>
      <c r="C224">
        <v>71.040000000000006</v>
      </c>
      <c r="D224">
        <v>69.64</v>
      </c>
      <c r="E224">
        <v>70.7</v>
      </c>
      <c r="F224">
        <v>4003500</v>
      </c>
      <c r="G224">
        <v>70.23</v>
      </c>
    </row>
    <row r="225" spans="1:7" x14ac:dyDescent="0.25">
      <c r="A225" s="34">
        <v>41750</v>
      </c>
      <c r="B225">
        <v>70.88</v>
      </c>
      <c r="C225">
        <v>70.97</v>
      </c>
      <c r="D225">
        <v>70.069999999999993</v>
      </c>
      <c r="E225">
        <v>70.5</v>
      </c>
      <c r="F225">
        <v>3156800</v>
      </c>
      <c r="G225">
        <v>70.040000000000006</v>
      </c>
    </row>
    <row r="226" spans="1:7" x14ac:dyDescent="0.25">
      <c r="A226" s="34">
        <v>41751</v>
      </c>
      <c r="B226">
        <v>70.27</v>
      </c>
      <c r="C226">
        <v>70.930000000000007</v>
      </c>
      <c r="D226">
        <v>69.959999999999994</v>
      </c>
      <c r="E226">
        <v>70.63</v>
      </c>
      <c r="F226">
        <v>2246700</v>
      </c>
      <c r="G226">
        <v>70.16</v>
      </c>
    </row>
    <row r="227" spans="1:7" x14ac:dyDescent="0.25">
      <c r="A227" s="34">
        <v>41752</v>
      </c>
      <c r="B227">
        <v>70.95</v>
      </c>
      <c r="C227">
        <v>71.61</v>
      </c>
      <c r="D227">
        <v>70.72</v>
      </c>
      <c r="E227">
        <v>71.31</v>
      </c>
      <c r="F227">
        <v>2540100</v>
      </c>
      <c r="G227">
        <v>70.84</v>
      </c>
    </row>
    <row r="228" spans="1:7" x14ac:dyDescent="0.25">
      <c r="A228" s="34">
        <v>41753</v>
      </c>
      <c r="B228">
        <v>71.62</v>
      </c>
      <c r="C228">
        <v>72.41</v>
      </c>
      <c r="D228">
        <v>71.38</v>
      </c>
      <c r="E228">
        <v>71.91</v>
      </c>
      <c r="F228">
        <v>3872600</v>
      </c>
      <c r="G228">
        <v>71.44</v>
      </c>
    </row>
    <row r="229" spans="1:7" x14ac:dyDescent="0.25">
      <c r="A229" s="34">
        <v>41754</v>
      </c>
      <c r="B229">
        <v>71.489999999999995</v>
      </c>
      <c r="C229">
        <v>71.75</v>
      </c>
      <c r="D229">
        <v>70.31</v>
      </c>
      <c r="E229">
        <v>70.400000000000006</v>
      </c>
      <c r="F229">
        <v>4243700</v>
      </c>
      <c r="G229">
        <v>69.94</v>
      </c>
    </row>
    <row r="230" spans="1:7" x14ac:dyDescent="0.25">
      <c r="A230" s="34">
        <v>41757</v>
      </c>
      <c r="B230">
        <v>70.63</v>
      </c>
      <c r="C230">
        <v>70.930000000000007</v>
      </c>
      <c r="D230">
        <v>69.650000000000006</v>
      </c>
      <c r="E230">
        <v>70.28</v>
      </c>
      <c r="F230">
        <v>2843700</v>
      </c>
      <c r="G230">
        <v>69.819999999999993</v>
      </c>
    </row>
    <row r="231" spans="1:7" x14ac:dyDescent="0.25">
      <c r="A231" s="34">
        <v>41758</v>
      </c>
      <c r="B231">
        <v>70.78</v>
      </c>
      <c r="C231">
        <v>71.489999999999995</v>
      </c>
      <c r="D231">
        <v>70.41</v>
      </c>
      <c r="E231">
        <v>70.48</v>
      </c>
      <c r="F231">
        <v>2153700</v>
      </c>
      <c r="G231">
        <v>70.02</v>
      </c>
    </row>
    <row r="232" spans="1:7" x14ac:dyDescent="0.25">
      <c r="A232" s="34">
        <v>41759</v>
      </c>
      <c r="B232">
        <v>70.16</v>
      </c>
      <c r="C232">
        <v>70.28</v>
      </c>
      <c r="D232">
        <v>69.45</v>
      </c>
      <c r="E232">
        <v>70</v>
      </c>
      <c r="F232">
        <v>4350600</v>
      </c>
      <c r="G232">
        <v>69.540000000000006</v>
      </c>
    </row>
    <row r="233" spans="1:7" x14ac:dyDescent="0.25">
      <c r="A233" s="34">
        <v>41760</v>
      </c>
      <c r="B233">
        <v>69.94</v>
      </c>
      <c r="C233">
        <v>70.260000000000005</v>
      </c>
      <c r="D233">
        <v>69.650000000000006</v>
      </c>
      <c r="E233">
        <v>69.89</v>
      </c>
      <c r="F233">
        <v>3104800</v>
      </c>
      <c r="G233">
        <v>69.430000000000007</v>
      </c>
    </row>
  </sheetData>
  <sortState ref="A3:G233">
    <sortCondition ref="A3:A23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53.86</v>
      </c>
      <c r="C3">
        <v>53.89</v>
      </c>
      <c r="D3">
        <v>52.4</v>
      </c>
      <c r="E3">
        <v>53.41</v>
      </c>
      <c r="F3">
        <v>13127900</v>
      </c>
      <c r="G3">
        <v>53.41</v>
      </c>
    </row>
    <row r="4" spans="1:7" x14ac:dyDescent="0.25">
      <c r="A4" s="34">
        <v>41429</v>
      </c>
      <c r="B4">
        <v>53.74</v>
      </c>
      <c r="C4">
        <v>53.75</v>
      </c>
      <c r="D4">
        <v>52.22</v>
      </c>
      <c r="E4">
        <v>52.59</v>
      </c>
      <c r="F4">
        <v>10614700</v>
      </c>
      <c r="G4">
        <v>52.59</v>
      </c>
    </row>
    <row r="5" spans="1:7" x14ac:dyDescent="0.25">
      <c r="A5" s="34">
        <v>41430</v>
      </c>
      <c r="B5">
        <v>52.57</v>
      </c>
      <c r="C5">
        <v>52.68</v>
      </c>
      <c r="D5">
        <v>50.91</v>
      </c>
      <c r="E5">
        <v>51.36</v>
      </c>
      <c r="F5">
        <v>14462900</v>
      </c>
      <c r="G5">
        <v>51.36</v>
      </c>
    </row>
    <row r="6" spans="1:7" x14ac:dyDescent="0.25">
      <c r="A6" s="34">
        <v>41431</v>
      </c>
      <c r="B6">
        <v>51.15</v>
      </c>
      <c r="C6">
        <v>51.66</v>
      </c>
      <c r="D6">
        <v>50.83</v>
      </c>
      <c r="E6">
        <v>51.52</v>
      </c>
      <c r="F6">
        <v>9848400</v>
      </c>
      <c r="G6">
        <v>51.52</v>
      </c>
    </row>
    <row r="7" spans="1:7" x14ac:dyDescent="0.25">
      <c r="A7" s="34">
        <v>41432</v>
      </c>
      <c r="B7">
        <v>51.95</v>
      </c>
      <c r="C7">
        <v>52.19</v>
      </c>
      <c r="D7">
        <v>51.42</v>
      </c>
      <c r="E7">
        <v>51.45</v>
      </c>
      <c r="F7">
        <v>11738200</v>
      </c>
      <c r="G7">
        <v>51.45</v>
      </c>
    </row>
    <row r="8" spans="1:7" x14ac:dyDescent="0.25">
      <c r="A8" s="34">
        <v>41435</v>
      </c>
      <c r="B8">
        <v>51.8</v>
      </c>
      <c r="C8">
        <v>53.39</v>
      </c>
      <c r="D8">
        <v>51.6</v>
      </c>
      <c r="E8">
        <v>53.25</v>
      </c>
      <c r="F8">
        <v>11672200</v>
      </c>
      <c r="G8">
        <v>53.25</v>
      </c>
    </row>
    <row r="9" spans="1:7" x14ac:dyDescent="0.25">
      <c r="A9" s="34">
        <v>41436</v>
      </c>
      <c r="B9">
        <v>52.25</v>
      </c>
      <c r="C9">
        <v>52.64</v>
      </c>
      <c r="D9">
        <v>51.87</v>
      </c>
      <c r="E9">
        <v>52.05</v>
      </c>
      <c r="F9">
        <v>12793700</v>
      </c>
      <c r="G9">
        <v>52.05</v>
      </c>
    </row>
    <row r="10" spans="1:7" x14ac:dyDescent="0.25">
      <c r="A10" s="34">
        <v>41437</v>
      </c>
      <c r="B10">
        <v>52.34</v>
      </c>
      <c r="C10">
        <v>52.37</v>
      </c>
      <c r="D10">
        <v>50.73</v>
      </c>
      <c r="E10">
        <v>50.75</v>
      </c>
      <c r="F10">
        <v>10346700</v>
      </c>
      <c r="G10">
        <v>50.75</v>
      </c>
    </row>
    <row r="11" spans="1:7" x14ac:dyDescent="0.25">
      <c r="A11" s="34">
        <v>41438</v>
      </c>
      <c r="B11">
        <v>50.71</v>
      </c>
      <c r="C11">
        <v>51.62</v>
      </c>
      <c r="D11">
        <v>50.64</v>
      </c>
      <c r="E11">
        <v>51.48</v>
      </c>
      <c r="F11">
        <v>10662500</v>
      </c>
      <c r="G11">
        <v>51.48</v>
      </c>
    </row>
    <row r="12" spans="1:7" x14ac:dyDescent="0.25">
      <c r="A12" s="34">
        <v>41439</v>
      </c>
      <c r="B12">
        <v>51.5</v>
      </c>
      <c r="C12">
        <v>51.77</v>
      </c>
      <c r="D12">
        <v>51.07</v>
      </c>
      <c r="E12">
        <v>51.29</v>
      </c>
      <c r="F12">
        <v>6593200</v>
      </c>
      <c r="G12">
        <v>51.29</v>
      </c>
    </row>
    <row r="13" spans="1:7" x14ac:dyDescent="0.25">
      <c r="A13" s="34">
        <v>41442</v>
      </c>
      <c r="B13">
        <v>51.9</v>
      </c>
      <c r="C13">
        <v>52.74</v>
      </c>
      <c r="D13">
        <v>51.76</v>
      </c>
      <c r="E13">
        <v>52.07</v>
      </c>
      <c r="F13">
        <v>7824300</v>
      </c>
      <c r="G13">
        <v>52.07</v>
      </c>
    </row>
    <row r="14" spans="1:7" x14ac:dyDescent="0.25">
      <c r="A14" s="34">
        <v>41443</v>
      </c>
      <c r="B14">
        <v>52.21</v>
      </c>
      <c r="C14">
        <v>52.86</v>
      </c>
      <c r="D14">
        <v>52.1</v>
      </c>
      <c r="E14">
        <v>52.56</v>
      </c>
      <c r="F14">
        <v>5673200</v>
      </c>
      <c r="G14">
        <v>52.56</v>
      </c>
    </row>
    <row r="15" spans="1:7" x14ac:dyDescent="0.25">
      <c r="A15" s="34">
        <v>41444</v>
      </c>
      <c r="B15">
        <v>52.64</v>
      </c>
      <c r="C15">
        <v>52.99</v>
      </c>
      <c r="D15">
        <v>52.17</v>
      </c>
      <c r="E15">
        <v>52.23</v>
      </c>
      <c r="F15">
        <v>12643200</v>
      </c>
      <c r="G15">
        <v>52.23</v>
      </c>
    </row>
    <row r="16" spans="1:7" x14ac:dyDescent="0.25">
      <c r="A16" s="34">
        <v>41445</v>
      </c>
      <c r="B16">
        <v>51.79</v>
      </c>
      <c r="C16">
        <v>51.83</v>
      </c>
      <c r="D16">
        <v>50.48</v>
      </c>
      <c r="E16">
        <v>50.74</v>
      </c>
      <c r="F16">
        <v>10442900</v>
      </c>
      <c r="G16">
        <v>50.74</v>
      </c>
    </row>
    <row r="17" spans="1:7" x14ac:dyDescent="0.25">
      <c r="A17" s="34">
        <v>41446</v>
      </c>
      <c r="B17">
        <v>50.81</v>
      </c>
      <c r="C17">
        <v>51.24</v>
      </c>
      <c r="D17">
        <v>50.25</v>
      </c>
      <c r="E17">
        <v>51.13</v>
      </c>
      <c r="F17">
        <v>13678400</v>
      </c>
      <c r="G17">
        <v>51.13</v>
      </c>
    </row>
    <row r="18" spans="1:7" x14ac:dyDescent="0.25">
      <c r="A18" s="34">
        <v>41449</v>
      </c>
      <c r="B18">
        <v>50.83</v>
      </c>
      <c r="C18">
        <v>51.33</v>
      </c>
      <c r="D18">
        <v>50.09</v>
      </c>
      <c r="E18">
        <v>50.82</v>
      </c>
      <c r="F18">
        <v>9419700</v>
      </c>
      <c r="G18">
        <v>50.82</v>
      </c>
    </row>
    <row r="19" spans="1:7" x14ac:dyDescent="0.25">
      <c r="A19" s="34">
        <v>41450</v>
      </c>
      <c r="B19">
        <v>51.34</v>
      </c>
      <c r="C19">
        <v>51.91</v>
      </c>
      <c r="D19">
        <v>51.3</v>
      </c>
      <c r="E19">
        <v>51.64</v>
      </c>
      <c r="F19">
        <v>8569500</v>
      </c>
      <c r="G19">
        <v>51.64</v>
      </c>
    </row>
    <row r="20" spans="1:7" x14ac:dyDescent="0.25">
      <c r="A20" s="34">
        <v>41451</v>
      </c>
      <c r="B20">
        <v>52.03</v>
      </c>
      <c r="C20">
        <v>52.1</v>
      </c>
      <c r="D20">
        <v>51</v>
      </c>
      <c r="E20">
        <v>51.33</v>
      </c>
      <c r="F20">
        <v>10948900</v>
      </c>
      <c r="G20">
        <v>51.33</v>
      </c>
    </row>
    <row r="21" spans="1:7" x14ac:dyDescent="0.25">
      <c r="A21" s="34">
        <v>41452</v>
      </c>
      <c r="B21">
        <v>51.77</v>
      </c>
      <c r="C21">
        <v>52.29</v>
      </c>
      <c r="D21">
        <v>51.69</v>
      </c>
      <c r="E21">
        <v>52.14</v>
      </c>
      <c r="F21">
        <v>9039000</v>
      </c>
      <c r="G21">
        <v>52.14</v>
      </c>
    </row>
    <row r="22" spans="1:7" x14ac:dyDescent="0.25">
      <c r="A22" s="34">
        <v>41453</v>
      </c>
      <c r="B22">
        <v>51.59</v>
      </c>
      <c r="C22">
        <v>52.44</v>
      </c>
      <c r="D22">
        <v>51.22</v>
      </c>
      <c r="E22">
        <v>51.72</v>
      </c>
      <c r="F22">
        <v>15340500</v>
      </c>
      <c r="G22">
        <v>51.72</v>
      </c>
    </row>
    <row r="23" spans="1:7" x14ac:dyDescent="0.25">
      <c r="A23" s="34">
        <v>41456</v>
      </c>
      <c r="B23">
        <v>52.2</v>
      </c>
      <c r="C23">
        <v>53.29</v>
      </c>
      <c r="D23">
        <v>52.03</v>
      </c>
      <c r="E23">
        <v>52.9</v>
      </c>
      <c r="F23">
        <v>8950200</v>
      </c>
      <c r="G23">
        <v>52.9</v>
      </c>
    </row>
    <row r="24" spans="1:7" x14ac:dyDescent="0.25">
      <c r="A24" s="34">
        <v>41457</v>
      </c>
      <c r="B24">
        <v>53.02</v>
      </c>
      <c r="C24">
        <v>53.63</v>
      </c>
      <c r="D24">
        <v>52.94</v>
      </c>
      <c r="E24">
        <v>53.33</v>
      </c>
      <c r="F24">
        <v>8192500</v>
      </c>
      <c r="G24">
        <v>53.33</v>
      </c>
    </row>
    <row r="25" spans="1:7" x14ac:dyDescent="0.25">
      <c r="A25" s="34">
        <v>41458</v>
      </c>
      <c r="B25">
        <v>52.85</v>
      </c>
      <c r="C25">
        <v>53.53</v>
      </c>
      <c r="D25">
        <v>52.8</v>
      </c>
      <c r="E25">
        <v>53.17</v>
      </c>
      <c r="F25">
        <v>4191400</v>
      </c>
      <c r="G25">
        <v>53.17</v>
      </c>
    </row>
    <row r="26" spans="1:7" x14ac:dyDescent="0.25">
      <c r="A26" s="34">
        <v>41460</v>
      </c>
      <c r="B26">
        <v>53.77</v>
      </c>
      <c r="C26">
        <v>53.89</v>
      </c>
      <c r="D26">
        <v>53.01</v>
      </c>
      <c r="E26">
        <v>53.85</v>
      </c>
      <c r="F26">
        <v>4513600</v>
      </c>
      <c r="G26">
        <v>53.85</v>
      </c>
    </row>
    <row r="27" spans="1:7" x14ac:dyDescent="0.25">
      <c r="A27" s="34">
        <v>41463</v>
      </c>
      <c r="B27">
        <v>54.28</v>
      </c>
      <c r="C27">
        <v>54.38</v>
      </c>
      <c r="D27">
        <v>53.37</v>
      </c>
      <c r="E27">
        <v>53.71</v>
      </c>
      <c r="F27">
        <v>6064200</v>
      </c>
      <c r="G27">
        <v>53.71</v>
      </c>
    </row>
    <row r="28" spans="1:7" x14ac:dyDescent="0.25">
      <c r="A28" s="34">
        <v>41464</v>
      </c>
      <c r="B28">
        <v>54.12</v>
      </c>
      <c r="C28">
        <v>54.62</v>
      </c>
      <c r="D28">
        <v>54.02</v>
      </c>
      <c r="E28">
        <v>54.49</v>
      </c>
      <c r="F28">
        <v>7096800</v>
      </c>
      <c r="G28">
        <v>54.49</v>
      </c>
    </row>
    <row r="29" spans="1:7" x14ac:dyDescent="0.25">
      <c r="A29" s="34">
        <v>41465</v>
      </c>
      <c r="B29">
        <v>54.66</v>
      </c>
      <c r="C29">
        <v>55.22</v>
      </c>
      <c r="D29">
        <v>54.61</v>
      </c>
      <c r="E29">
        <v>54.88</v>
      </c>
      <c r="F29">
        <v>6953700</v>
      </c>
      <c r="G29">
        <v>54.88</v>
      </c>
    </row>
    <row r="30" spans="1:7" x14ac:dyDescent="0.25">
      <c r="A30" s="34">
        <v>41466</v>
      </c>
      <c r="B30">
        <v>55.36</v>
      </c>
      <c r="C30">
        <v>56.15</v>
      </c>
      <c r="D30">
        <v>55.34</v>
      </c>
      <c r="E30">
        <v>55.88</v>
      </c>
      <c r="F30">
        <v>9691800</v>
      </c>
      <c r="G30">
        <v>55.88</v>
      </c>
    </row>
    <row r="31" spans="1:7" x14ac:dyDescent="0.25">
      <c r="A31" s="34">
        <v>41467</v>
      </c>
      <c r="B31">
        <v>55.8</v>
      </c>
      <c r="C31">
        <v>57.07</v>
      </c>
      <c r="D31">
        <v>55.75</v>
      </c>
      <c r="E31">
        <v>57.04</v>
      </c>
      <c r="F31">
        <v>8640900</v>
      </c>
      <c r="G31">
        <v>57.04</v>
      </c>
    </row>
    <row r="32" spans="1:7" x14ac:dyDescent="0.25">
      <c r="A32" s="34">
        <v>41470</v>
      </c>
      <c r="B32">
        <v>57.02</v>
      </c>
      <c r="C32">
        <v>57.09</v>
      </c>
      <c r="D32">
        <v>56.18</v>
      </c>
      <c r="E32">
        <v>56.45</v>
      </c>
      <c r="F32">
        <v>6877900</v>
      </c>
      <c r="G32">
        <v>56.45</v>
      </c>
    </row>
    <row r="33" spans="1:7" x14ac:dyDescent="0.25">
      <c r="A33" s="34">
        <v>41471</v>
      </c>
      <c r="B33">
        <v>56.83</v>
      </c>
      <c r="C33">
        <v>56.96</v>
      </c>
      <c r="D33">
        <v>56.26</v>
      </c>
      <c r="E33">
        <v>56.81</v>
      </c>
      <c r="F33">
        <v>9018600</v>
      </c>
      <c r="G33">
        <v>56.81</v>
      </c>
    </row>
    <row r="34" spans="1:7" x14ac:dyDescent="0.25">
      <c r="A34" s="34">
        <v>41472</v>
      </c>
      <c r="B34">
        <v>56.85</v>
      </c>
      <c r="C34">
        <v>57.5</v>
      </c>
      <c r="D34">
        <v>56.68</v>
      </c>
      <c r="E34">
        <v>57.38</v>
      </c>
      <c r="F34">
        <v>15158100</v>
      </c>
      <c r="G34">
        <v>57.38</v>
      </c>
    </row>
    <row r="35" spans="1:7" x14ac:dyDescent="0.25">
      <c r="A35" s="34">
        <v>41473</v>
      </c>
      <c r="B35">
        <v>53.58</v>
      </c>
      <c r="C35">
        <v>53.85</v>
      </c>
      <c r="D35">
        <v>53.16</v>
      </c>
      <c r="E35">
        <v>53.52</v>
      </c>
      <c r="F35">
        <v>43088900</v>
      </c>
      <c r="G35">
        <v>53.52</v>
      </c>
    </row>
    <row r="36" spans="1:7" x14ac:dyDescent="0.25">
      <c r="A36" s="34">
        <v>41474</v>
      </c>
      <c r="B36">
        <v>53.75</v>
      </c>
      <c r="C36">
        <v>53.92</v>
      </c>
      <c r="D36">
        <v>52.12</v>
      </c>
      <c r="E36">
        <v>52.19</v>
      </c>
      <c r="F36">
        <v>19224800</v>
      </c>
      <c r="G36">
        <v>52.19</v>
      </c>
    </row>
    <row r="37" spans="1:7" x14ac:dyDescent="0.25">
      <c r="A37" s="34">
        <v>41477</v>
      </c>
      <c r="B37">
        <v>52.42</v>
      </c>
      <c r="C37">
        <v>52.47</v>
      </c>
      <c r="D37">
        <v>51.89</v>
      </c>
      <c r="E37">
        <v>52.31</v>
      </c>
      <c r="F37">
        <v>15575900</v>
      </c>
      <c r="G37">
        <v>52.31</v>
      </c>
    </row>
    <row r="38" spans="1:7" x14ac:dyDescent="0.25">
      <c r="A38" s="34">
        <v>41478</v>
      </c>
      <c r="B38">
        <v>52.38</v>
      </c>
      <c r="C38">
        <v>52.46</v>
      </c>
      <c r="D38">
        <v>51.52</v>
      </c>
      <c r="E38">
        <v>51.64</v>
      </c>
      <c r="F38">
        <v>11019900</v>
      </c>
      <c r="G38">
        <v>51.64</v>
      </c>
    </row>
    <row r="39" spans="1:7" x14ac:dyDescent="0.25">
      <c r="A39" s="34">
        <v>41479</v>
      </c>
      <c r="B39">
        <v>51.61</v>
      </c>
      <c r="C39">
        <v>52.37</v>
      </c>
      <c r="D39">
        <v>51.6</v>
      </c>
      <c r="E39">
        <v>52.1</v>
      </c>
      <c r="F39">
        <v>15498600</v>
      </c>
      <c r="G39">
        <v>52.1</v>
      </c>
    </row>
    <row r="40" spans="1:7" x14ac:dyDescent="0.25">
      <c r="A40" s="34">
        <v>41480</v>
      </c>
      <c r="B40">
        <v>52</v>
      </c>
      <c r="C40">
        <v>52.23</v>
      </c>
      <c r="D40">
        <v>51.33</v>
      </c>
      <c r="E40">
        <v>51.5</v>
      </c>
      <c r="F40">
        <v>10150500</v>
      </c>
      <c r="G40">
        <v>51.5</v>
      </c>
    </row>
    <row r="41" spans="1:7" x14ac:dyDescent="0.25">
      <c r="A41" s="34">
        <v>41481</v>
      </c>
      <c r="B41">
        <v>51.42</v>
      </c>
      <c r="C41">
        <v>52.41</v>
      </c>
      <c r="D41">
        <v>50.92</v>
      </c>
      <c r="E41">
        <v>52.25</v>
      </c>
      <c r="F41">
        <v>12708000</v>
      </c>
      <c r="G41">
        <v>52.25</v>
      </c>
    </row>
    <row r="42" spans="1:7" x14ac:dyDescent="0.25">
      <c r="A42" s="34">
        <v>41484</v>
      </c>
      <c r="B42">
        <v>52.1</v>
      </c>
      <c r="C42">
        <v>52.53</v>
      </c>
      <c r="D42">
        <v>51.5</v>
      </c>
      <c r="E42">
        <v>51.64</v>
      </c>
      <c r="F42">
        <v>7495000</v>
      </c>
      <c r="G42">
        <v>51.64</v>
      </c>
    </row>
    <row r="43" spans="1:7" x14ac:dyDescent="0.25">
      <c r="A43" s="34">
        <v>41485</v>
      </c>
      <c r="B43">
        <v>51.98</v>
      </c>
      <c r="C43">
        <v>52.11</v>
      </c>
      <c r="D43">
        <v>51.6</v>
      </c>
      <c r="E43">
        <v>51.98</v>
      </c>
      <c r="F43">
        <v>7814000</v>
      </c>
      <c r="G43">
        <v>51.98</v>
      </c>
    </row>
    <row r="44" spans="1:7" x14ac:dyDescent="0.25">
      <c r="A44" s="34">
        <v>41486</v>
      </c>
      <c r="B44">
        <v>52.18</v>
      </c>
      <c r="C44">
        <v>52.18</v>
      </c>
      <c r="D44">
        <v>51.4</v>
      </c>
      <c r="E44">
        <v>51.69</v>
      </c>
      <c r="F44">
        <v>7731900</v>
      </c>
      <c r="G44">
        <v>51.69</v>
      </c>
    </row>
    <row r="45" spans="1:7" x14ac:dyDescent="0.25">
      <c r="A45" s="34">
        <v>41487</v>
      </c>
      <c r="B45">
        <v>52.14</v>
      </c>
      <c r="C45">
        <v>52.43</v>
      </c>
      <c r="D45">
        <v>51.79</v>
      </c>
      <c r="E45">
        <v>52.41</v>
      </c>
      <c r="F45">
        <v>8104000</v>
      </c>
      <c r="G45">
        <v>52.41</v>
      </c>
    </row>
    <row r="46" spans="1:7" x14ac:dyDescent="0.25">
      <c r="A46" s="34">
        <v>41488</v>
      </c>
      <c r="B46">
        <v>52.45</v>
      </c>
      <c r="C46">
        <v>52.75</v>
      </c>
      <c r="D46">
        <v>52.13</v>
      </c>
      <c r="E46">
        <v>52.54</v>
      </c>
      <c r="F46">
        <v>8508700</v>
      </c>
      <c r="G46">
        <v>52.54</v>
      </c>
    </row>
    <row r="47" spans="1:7" x14ac:dyDescent="0.25">
      <c r="A47" s="34">
        <v>41491</v>
      </c>
      <c r="B47">
        <v>52.63</v>
      </c>
      <c r="C47">
        <v>52.95</v>
      </c>
      <c r="D47">
        <v>52.33</v>
      </c>
      <c r="E47">
        <v>52.71</v>
      </c>
      <c r="F47">
        <v>5380600</v>
      </c>
      <c r="G47">
        <v>52.71</v>
      </c>
    </row>
    <row r="48" spans="1:7" x14ac:dyDescent="0.25">
      <c r="A48" s="34">
        <v>41492</v>
      </c>
      <c r="B48">
        <v>52.71</v>
      </c>
      <c r="C48">
        <v>53.79</v>
      </c>
      <c r="D48">
        <v>52.44</v>
      </c>
      <c r="E48">
        <v>53.7</v>
      </c>
      <c r="F48">
        <v>10341000</v>
      </c>
      <c r="G48">
        <v>53.7</v>
      </c>
    </row>
    <row r="49" spans="1:7" x14ac:dyDescent="0.25">
      <c r="A49" s="34">
        <v>41493</v>
      </c>
      <c r="B49">
        <v>53.43</v>
      </c>
      <c r="C49">
        <v>53.88</v>
      </c>
      <c r="D49">
        <v>52.98</v>
      </c>
      <c r="E49">
        <v>53.01</v>
      </c>
      <c r="F49">
        <v>7057300</v>
      </c>
      <c r="G49">
        <v>53.01</v>
      </c>
    </row>
    <row r="50" spans="1:7" x14ac:dyDescent="0.25">
      <c r="A50" s="34">
        <v>41494</v>
      </c>
      <c r="B50">
        <v>53.53</v>
      </c>
      <c r="C50">
        <v>53.73</v>
      </c>
      <c r="D50">
        <v>52.84</v>
      </c>
      <c r="E50">
        <v>53.57</v>
      </c>
      <c r="F50">
        <v>5634600</v>
      </c>
      <c r="G50">
        <v>53.57</v>
      </c>
    </row>
    <row r="51" spans="1:7" x14ac:dyDescent="0.25">
      <c r="A51" s="34">
        <v>41495</v>
      </c>
      <c r="B51">
        <v>53.54</v>
      </c>
      <c r="C51">
        <v>53.78</v>
      </c>
      <c r="D51">
        <v>52.97</v>
      </c>
      <c r="E51">
        <v>53.33</v>
      </c>
      <c r="F51">
        <v>6381500</v>
      </c>
      <c r="G51">
        <v>53.33</v>
      </c>
    </row>
    <row r="52" spans="1:7" x14ac:dyDescent="0.25">
      <c r="A52" s="34">
        <v>41498</v>
      </c>
      <c r="B52">
        <v>52.75</v>
      </c>
      <c r="C52">
        <v>53.46</v>
      </c>
      <c r="D52">
        <v>52.52</v>
      </c>
      <c r="E52">
        <v>53.28</v>
      </c>
      <c r="F52">
        <v>4712000</v>
      </c>
      <c r="G52">
        <v>53.28</v>
      </c>
    </row>
    <row r="53" spans="1:7" x14ac:dyDescent="0.25">
      <c r="A53" s="34">
        <v>41499</v>
      </c>
      <c r="B53">
        <v>53.74</v>
      </c>
      <c r="C53">
        <v>54.48</v>
      </c>
      <c r="D53">
        <v>53.51</v>
      </c>
      <c r="E53">
        <v>54.12</v>
      </c>
      <c r="F53">
        <v>9441700</v>
      </c>
      <c r="G53">
        <v>54.12</v>
      </c>
    </row>
    <row r="54" spans="1:7" x14ac:dyDescent="0.25">
      <c r="A54" s="34">
        <v>41500</v>
      </c>
      <c r="B54">
        <v>54.14</v>
      </c>
      <c r="C54">
        <v>54.52</v>
      </c>
      <c r="D54">
        <v>53.99</v>
      </c>
      <c r="E54">
        <v>54.23</v>
      </c>
      <c r="F54">
        <v>6767400</v>
      </c>
      <c r="G54">
        <v>54.23</v>
      </c>
    </row>
    <row r="55" spans="1:7" x14ac:dyDescent="0.25">
      <c r="A55" s="34">
        <v>41501</v>
      </c>
      <c r="B55">
        <v>53.39</v>
      </c>
      <c r="C55">
        <v>53.46</v>
      </c>
      <c r="D55">
        <v>51.68</v>
      </c>
      <c r="E55">
        <v>53.18</v>
      </c>
      <c r="F55">
        <v>15264700</v>
      </c>
      <c r="G55">
        <v>53.18</v>
      </c>
    </row>
    <row r="56" spans="1:7" x14ac:dyDescent="0.25">
      <c r="A56" s="34">
        <v>41502</v>
      </c>
      <c r="B56">
        <v>53.09</v>
      </c>
      <c r="C56">
        <v>53.63</v>
      </c>
      <c r="D56">
        <v>52.69</v>
      </c>
      <c r="E56">
        <v>52.92</v>
      </c>
      <c r="F56">
        <v>7531300</v>
      </c>
      <c r="G56">
        <v>52.92</v>
      </c>
    </row>
    <row r="57" spans="1:7" x14ac:dyDescent="0.25">
      <c r="A57" s="34">
        <v>41505</v>
      </c>
      <c r="B57">
        <v>52.74</v>
      </c>
      <c r="C57">
        <v>53.28</v>
      </c>
      <c r="D57">
        <v>52.04</v>
      </c>
      <c r="E57">
        <v>52.07</v>
      </c>
      <c r="F57">
        <v>6643600</v>
      </c>
      <c r="G57">
        <v>52.07</v>
      </c>
    </row>
    <row r="58" spans="1:7" x14ac:dyDescent="0.25">
      <c r="A58" s="34">
        <v>41506</v>
      </c>
      <c r="B58">
        <v>52.3</v>
      </c>
      <c r="C58">
        <v>52.63</v>
      </c>
      <c r="D58">
        <v>51.77</v>
      </c>
      <c r="E58">
        <v>51.99</v>
      </c>
      <c r="F58">
        <v>9377600</v>
      </c>
      <c r="G58">
        <v>51.99</v>
      </c>
    </row>
    <row r="59" spans="1:7" x14ac:dyDescent="0.25">
      <c r="A59" s="34">
        <v>41507</v>
      </c>
      <c r="B59">
        <v>51.73</v>
      </c>
      <c r="C59">
        <v>51.87</v>
      </c>
      <c r="D59">
        <v>50.81</v>
      </c>
      <c r="E59">
        <v>50.96</v>
      </c>
      <c r="F59">
        <v>12848400</v>
      </c>
      <c r="G59">
        <v>50.96</v>
      </c>
    </row>
    <row r="60" spans="1:7" x14ac:dyDescent="0.25">
      <c r="A60" s="34">
        <v>41508</v>
      </c>
      <c r="B60">
        <v>51.2</v>
      </c>
      <c r="C60">
        <v>51.62</v>
      </c>
      <c r="D60">
        <v>51.01</v>
      </c>
      <c r="E60">
        <v>51.08</v>
      </c>
      <c r="F60">
        <v>7478000</v>
      </c>
      <c r="G60">
        <v>51.08</v>
      </c>
    </row>
    <row r="61" spans="1:7" x14ac:dyDescent="0.25">
      <c r="A61" s="34">
        <v>41509</v>
      </c>
      <c r="B61">
        <v>51.22</v>
      </c>
      <c r="C61">
        <v>51.7</v>
      </c>
      <c r="D61">
        <v>51.14</v>
      </c>
      <c r="E61">
        <v>51.65</v>
      </c>
      <c r="F61">
        <v>7026000</v>
      </c>
      <c r="G61">
        <v>51.65</v>
      </c>
    </row>
    <row r="62" spans="1:7" x14ac:dyDescent="0.25">
      <c r="A62" s="34">
        <v>41512</v>
      </c>
      <c r="B62">
        <v>51.67</v>
      </c>
      <c r="C62">
        <v>52.13</v>
      </c>
      <c r="D62">
        <v>51.21</v>
      </c>
      <c r="E62">
        <v>51.96</v>
      </c>
      <c r="F62">
        <v>8061300</v>
      </c>
      <c r="G62">
        <v>51.96</v>
      </c>
    </row>
    <row r="63" spans="1:7" x14ac:dyDescent="0.25">
      <c r="A63" s="34">
        <v>41513</v>
      </c>
      <c r="B63">
        <v>51.24</v>
      </c>
      <c r="C63">
        <v>51.49</v>
      </c>
      <c r="D63">
        <v>50.42</v>
      </c>
      <c r="E63">
        <v>50.61</v>
      </c>
      <c r="F63">
        <v>10341800</v>
      </c>
      <c r="G63">
        <v>50.61</v>
      </c>
    </row>
    <row r="64" spans="1:7" x14ac:dyDescent="0.25">
      <c r="A64" s="34">
        <v>41514</v>
      </c>
      <c r="B64">
        <v>50.75</v>
      </c>
      <c r="C64">
        <v>51.01</v>
      </c>
      <c r="D64">
        <v>50.42</v>
      </c>
      <c r="E64">
        <v>50.43</v>
      </c>
      <c r="F64">
        <v>8136000</v>
      </c>
      <c r="G64">
        <v>50.43</v>
      </c>
    </row>
    <row r="65" spans="1:7" x14ac:dyDescent="0.25">
      <c r="A65" s="34">
        <v>41515</v>
      </c>
      <c r="B65">
        <v>50.22</v>
      </c>
      <c r="C65">
        <v>51.48</v>
      </c>
      <c r="D65">
        <v>50.2</v>
      </c>
      <c r="E65">
        <v>50.99</v>
      </c>
      <c r="F65">
        <v>7109200</v>
      </c>
      <c r="G65">
        <v>50.99</v>
      </c>
    </row>
    <row r="66" spans="1:7" x14ac:dyDescent="0.25">
      <c r="A66" s="34">
        <v>41516</v>
      </c>
      <c r="B66">
        <v>51.09</v>
      </c>
      <c r="C66">
        <v>51.1</v>
      </c>
      <c r="D66">
        <v>49.62</v>
      </c>
      <c r="E66">
        <v>49.99</v>
      </c>
      <c r="F66">
        <v>11121700</v>
      </c>
      <c r="G66">
        <v>49.99</v>
      </c>
    </row>
    <row r="67" spans="1:7" x14ac:dyDescent="0.25">
      <c r="A67" s="34">
        <v>41520</v>
      </c>
      <c r="B67">
        <v>50.58</v>
      </c>
      <c r="C67">
        <v>51.09</v>
      </c>
      <c r="D67">
        <v>50.08</v>
      </c>
      <c r="E67">
        <v>50.32</v>
      </c>
      <c r="F67">
        <v>8137800</v>
      </c>
      <c r="G67">
        <v>50.32</v>
      </c>
    </row>
    <row r="68" spans="1:7" x14ac:dyDescent="0.25">
      <c r="A68" s="34">
        <v>41521</v>
      </c>
      <c r="B68">
        <v>50.75</v>
      </c>
      <c r="C68">
        <v>51.65</v>
      </c>
      <c r="D68">
        <v>50.41</v>
      </c>
      <c r="E68">
        <v>51.45</v>
      </c>
      <c r="F68">
        <v>9501000</v>
      </c>
      <c r="G68">
        <v>51.45</v>
      </c>
    </row>
    <row r="69" spans="1:7" x14ac:dyDescent="0.25">
      <c r="A69" s="34">
        <v>41522</v>
      </c>
      <c r="B69">
        <v>51.48</v>
      </c>
      <c r="C69">
        <v>52.23</v>
      </c>
      <c r="D69">
        <v>51.29</v>
      </c>
      <c r="E69">
        <v>51.95</v>
      </c>
      <c r="F69">
        <v>6752700</v>
      </c>
      <c r="G69">
        <v>51.95</v>
      </c>
    </row>
    <row r="70" spans="1:7" x14ac:dyDescent="0.25">
      <c r="A70" s="34">
        <v>41523</v>
      </c>
      <c r="B70">
        <v>52.53</v>
      </c>
      <c r="C70">
        <v>53.24</v>
      </c>
      <c r="D70">
        <v>52.28</v>
      </c>
      <c r="E70">
        <v>52.83</v>
      </c>
      <c r="F70">
        <v>12072200</v>
      </c>
      <c r="G70">
        <v>52.83</v>
      </c>
    </row>
    <row r="71" spans="1:7" x14ac:dyDescent="0.25">
      <c r="A71" s="34">
        <v>41526</v>
      </c>
      <c r="B71">
        <v>52.78</v>
      </c>
      <c r="C71">
        <v>53.29</v>
      </c>
      <c r="D71">
        <v>52.1</v>
      </c>
      <c r="E71">
        <v>52.67</v>
      </c>
      <c r="F71">
        <v>8989600</v>
      </c>
      <c r="G71">
        <v>52.67</v>
      </c>
    </row>
    <row r="72" spans="1:7" x14ac:dyDescent="0.25">
      <c r="A72" s="34">
        <v>41527</v>
      </c>
      <c r="B72">
        <v>53.05</v>
      </c>
      <c r="C72">
        <v>53.54</v>
      </c>
      <c r="D72">
        <v>52.96</v>
      </c>
      <c r="E72">
        <v>53.49</v>
      </c>
      <c r="F72">
        <v>8747100</v>
      </c>
      <c r="G72">
        <v>53.49</v>
      </c>
    </row>
    <row r="73" spans="1:7" x14ac:dyDescent="0.25">
      <c r="A73" s="34">
        <v>41528</v>
      </c>
      <c r="B73">
        <v>53</v>
      </c>
      <c r="C73">
        <v>54.47</v>
      </c>
      <c r="D73">
        <v>53</v>
      </c>
      <c r="E73">
        <v>54.28</v>
      </c>
      <c r="F73">
        <v>10001700</v>
      </c>
      <c r="G73">
        <v>54.28</v>
      </c>
    </row>
    <row r="74" spans="1:7" x14ac:dyDescent="0.25">
      <c r="A74" s="34">
        <v>41529</v>
      </c>
      <c r="B74">
        <v>54.46</v>
      </c>
      <c r="C74">
        <v>54.61</v>
      </c>
      <c r="D74">
        <v>53.5</v>
      </c>
      <c r="E74">
        <v>54.03</v>
      </c>
      <c r="F74">
        <v>7936700</v>
      </c>
      <c r="G74">
        <v>54.03</v>
      </c>
    </row>
    <row r="75" spans="1:7" x14ac:dyDescent="0.25">
      <c r="A75" s="34">
        <v>41530</v>
      </c>
      <c r="B75">
        <v>54.19</v>
      </c>
      <c r="C75">
        <v>54.22</v>
      </c>
      <c r="D75">
        <v>53.4</v>
      </c>
      <c r="E75">
        <v>53.82</v>
      </c>
      <c r="F75">
        <v>5218700</v>
      </c>
      <c r="G75">
        <v>53.82</v>
      </c>
    </row>
    <row r="76" spans="1:7" x14ac:dyDescent="0.25">
      <c r="A76" s="34">
        <v>41533</v>
      </c>
      <c r="B76">
        <v>54.48</v>
      </c>
      <c r="C76">
        <v>54.65</v>
      </c>
      <c r="D76">
        <v>53.44</v>
      </c>
      <c r="E76">
        <v>53.65</v>
      </c>
      <c r="F76">
        <v>6976300</v>
      </c>
      <c r="G76">
        <v>53.65</v>
      </c>
    </row>
    <row r="77" spans="1:7" x14ac:dyDescent="0.25">
      <c r="A77" s="34">
        <v>41534</v>
      </c>
      <c r="B77">
        <v>53.96</v>
      </c>
      <c r="C77">
        <v>55.07</v>
      </c>
      <c r="D77">
        <v>53.86</v>
      </c>
      <c r="E77">
        <v>54.63</v>
      </c>
      <c r="F77">
        <v>10345100</v>
      </c>
      <c r="G77">
        <v>54.63</v>
      </c>
    </row>
    <row r="78" spans="1:7" x14ac:dyDescent="0.25">
      <c r="A78" s="34">
        <v>41535</v>
      </c>
      <c r="B78">
        <v>54.31</v>
      </c>
      <c r="C78">
        <v>54.75</v>
      </c>
      <c r="D78">
        <v>53.76</v>
      </c>
      <c r="E78">
        <v>54.68</v>
      </c>
      <c r="F78">
        <v>10318400</v>
      </c>
      <c r="G78">
        <v>54.68</v>
      </c>
    </row>
    <row r="79" spans="1:7" x14ac:dyDescent="0.25">
      <c r="A79" s="34">
        <v>41536</v>
      </c>
      <c r="B79">
        <v>54.98</v>
      </c>
      <c r="C79">
        <v>55.1</v>
      </c>
      <c r="D79">
        <v>54.13</v>
      </c>
      <c r="E79">
        <v>54.45</v>
      </c>
      <c r="F79">
        <v>6311300</v>
      </c>
      <c r="G79">
        <v>54.45</v>
      </c>
    </row>
    <row r="80" spans="1:7" x14ac:dyDescent="0.25">
      <c r="A80" s="34">
        <v>41537</v>
      </c>
      <c r="B80">
        <v>54.6</v>
      </c>
      <c r="C80">
        <v>55.25</v>
      </c>
      <c r="D80">
        <v>54.54</v>
      </c>
      <c r="E80">
        <v>54.95</v>
      </c>
      <c r="F80">
        <v>11473500</v>
      </c>
      <c r="G80">
        <v>54.95</v>
      </c>
    </row>
    <row r="81" spans="1:7" x14ac:dyDescent="0.25">
      <c r="A81" s="34">
        <v>41540</v>
      </c>
      <c r="B81">
        <v>55.01</v>
      </c>
      <c r="C81">
        <v>55.3</v>
      </c>
      <c r="D81">
        <v>54.28</v>
      </c>
      <c r="E81">
        <v>54.76</v>
      </c>
      <c r="F81">
        <v>7240200</v>
      </c>
      <c r="G81">
        <v>54.76</v>
      </c>
    </row>
    <row r="82" spans="1:7" x14ac:dyDescent="0.25">
      <c r="A82" s="34">
        <v>41541</v>
      </c>
      <c r="B82">
        <v>55</v>
      </c>
      <c r="C82">
        <v>55.47</v>
      </c>
      <c r="D82">
        <v>54.64</v>
      </c>
      <c r="E82">
        <v>55.17</v>
      </c>
      <c r="F82">
        <v>6652700</v>
      </c>
      <c r="G82">
        <v>55.17</v>
      </c>
    </row>
    <row r="83" spans="1:7" x14ac:dyDescent="0.25">
      <c r="A83" s="34">
        <v>41542</v>
      </c>
      <c r="B83">
        <v>55.02</v>
      </c>
      <c r="C83">
        <v>55.18</v>
      </c>
      <c r="D83">
        <v>54.02</v>
      </c>
      <c r="E83">
        <v>54.21</v>
      </c>
      <c r="F83">
        <v>7504200</v>
      </c>
      <c r="G83">
        <v>54.21</v>
      </c>
    </row>
    <row r="84" spans="1:7" x14ac:dyDescent="0.25">
      <c r="A84" s="34">
        <v>41543</v>
      </c>
      <c r="B84">
        <v>54.63</v>
      </c>
      <c r="C84">
        <v>56.9</v>
      </c>
      <c r="D84">
        <v>54.47</v>
      </c>
      <c r="E84">
        <v>56.64</v>
      </c>
      <c r="F84">
        <v>13903900</v>
      </c>
      <c r="G84">
        <v>56.64</v>
      </c>
    </row>
    <row r="85" spans="1:7" x14ac:dyDescent="0.25">
      <c r="A85" s="34">
        <v>41544</v>
      </c>
      <c r="B85">
        <v>56.1</v>
      </c>
      <c r="C85">
        <v>56.3</v>
      </c>
      <c r="D85">
        <v>55.67</v>
      </c>
      <c r="E85">
        <v>55.78</v>
      </c>
      <c r="F85">
        <v>7229500</v>
      </c>
      <c r="G85">
        <v>55.78</v>
      </c>
    </row>
    <row r="86" spans="1:7" x14ac:dyDescent="0.25">
      <c r="A86" s="34">
        <v>41547</v>
      </c>
      <c r="B86">
        <v>55.27</v>
      </c>
      <c r="C86">
        <v>56.07</v>
      </c>
      <c r="D86">
        <v>55</v>
      </c>
      <c r="E86">
        <v>55.8</v>
      </c>
      <c r="F86">
        <v>8071100</v>
      </c>
      <c r="G86">
        <v>55.8</v>
      </c>
    </row>
    <row r="87" spans="1:7" x14ac:dyDescent="0.25">
      <c r="A87" s="34">
        <v>41548</v>
      </c>
      <c r="B87">
        <v>55.65</v>
      </c>
      <c r="C87">
        <v>56.25</v>
      </c>
      <c r="D87">
        <v>55.59</v>
      </c>
      <c r="E87">
        <v>55.97</v>
      </c>
      <c r="F87">
        <v>5801700</v>
      </c>
      <c r="G87">
        <v>55.97</v>
      </c>
    </row>
    <row r="88" spans="1:7" x14ac:dyDescent="0.25">
      <c r="A88" s="34">
        <v>41549</v>
      </c>
      <c r="B88">
        <v>55.57</v>
      </c>
      <c r="C88">
        <v>55.72</v>
      </c>
      <c r="D88">
        <v>55.11</v>
      </c>
      <c r="E88">
        <v>55.63</v>
      </c>
      <c r="F88">
        <v>6322900</v>
      </c>
      <c r="G88">
        <v>55.63</v>
      </c>
    </row>
    <row r="89" spans="1:7" x14ac:dyDescent="0.25">
      <c r="A89" s="34">
        <v>41550</v>
      </c>
      <c r="B89">
        <v>55.5</v>
      </c>
      <c r="C89">
        <v>55.77</v>
      </c>
      <c r="D89">
        <v>54.49</v>
      </c>
      <c r="E89">
        <v>54.91</v>
      </c>
      <c r="F89">
        <v>6697800</v>
      </c>
      <c r="G89">
        <v>54.91</v>
      </c>
    </row>
    <row r="90" spans="1:7" x14ac:dyDescent="0.25">
      <c r="A90" s="34">
        <v>41551</v>
      </c>
      <c r="B90">
        <v>55.06</v>
      </c>
      <c r="C90">
        <v>55.8</v>
      </c>
      <c r="D90">
        <v>54.82</v>
      </c>
      <c r="E90">
        <v>55.58</v>
      </c>
      <c r="F90">
        <v>5869100</v>
      </c>
      <c r="G90">
        <v>55.58</v>
      </c>
    </row>
    <row r="91" spans="1:7" x14ac:dyDescent="0.25">
      <c r="A91" s="34">
        <v>41554</v>
      </c>
      <c r="B91">
        <v>54.9</v>
      </c>
      <c r="C91">
        <v>55.43</v>
      </c>
      <c r="D91">
        <v>54.52</v>
      </c>
      <c r="E91">
        <v>54.57</v>
      </c>
      <c r="F91">
        <v>5321200</v>
      </c>
      <c r="G91">
        <v>54.57</v>
      </c>
    </row>
    <row r="92" spans="1:7" x14ac:dyDescent="0.25">
      <c r="A92" s="34">
        <v>41555</v>
      </c>
      <c r="B92">
        <v>54.52</v>
      </c>
      <c r="C92">
        <v>54.6</v>
      </c>
      <c r="D92">
        <v>52.63</v>
      </c>
      <c r="E92">
        <v>52.97</v>
      </c>
      <c r="F92">
        <v>9238200</v>
      </c>
      <c r="G92">
        <v>52.97</v>
      </c>
    </row>
    <row r="93" spans="1:7" x14ac:dyDescent="0.25">
      <c r="A93" s="34">
        <v>41556</v>
      </c>
      <c r="B93">
        <v>53.13</v>
      </c>
      <c r="C93">
        <v>53.23</v>
      </c>
      <c r="D93">
        <v>52.1</v>
      </c>
      <c r="E93">
        <v>52.33</v>
      </c>
      <c r="F93">
        <v>9095900</v>
      </c>
      <c r="G93">
        <v>52.33</v>
      </c>
    </row>
    <row r="94" spans="1:7" x14ac:dyDescent="0.25">
      <c r="A94" s="34">
        <v>41557</v>
      </c>
      <c r="B94">
        <v>52.88</v>
      </c>
      <c r="C94">
        <v>53.55</v>
      </c>
      <c r="D94">
        <v>52.58</v>
      </c>
      <c r="E94">
        <v>53.42</v>
      </c>
      <c r="F94">
        <v>8850700</v>
      </c>
      <c r="G94">
        <v>53.42</v>
      </c>
    </row>
    <row r="95" spans="1:7" x14ac:dyDescent="0.25">
      <c r="A95" s="34">
        <v>41558</v>
      </c>
      <c r="B95">
        <v>53.55</v>
      </c>
      <c r="C95">
        <v>54.79</v>
      </c>
      <c r="D95">
        <v>53.49</v>
      </c>
      <c r="E95">
        <v>54.37</v>
      </c>
      <c r="F95">
        <v>8762400</v>
      </c>
      <c r="G95">
        <v>54.37</v>
      </c>
    </row>
    <row r="96" spans="1:7" x14ac:dyDescent="0.25">
      <c r="A96" s="34">
        <v>41561</v>
      </c>
      <c r="B96">
        <v>54.11</v>
      </c>
      <c r="C96">
        <v>54.78</v>
      </c>
      <c r="D96">
        <v>53.86</v>
      </c>
      <c r="E96">
        <v>54.77</v>
      </c>
      <c r="F96">
        <v>6031500</v>
      </c>
      <c r="G96">
        <v>54.77</v>
      </c>
    </row>
    <row r="97" spans="1:7" x14ac:dyDescent="0.25">
      <c r="A97" s="34">
        <v>41562</v>
      </c>
      <c r="B97">
        <v>54.59</v>
      </c>
      <c r="C97">
        <v>54.8</v>
      </c>
      <c r="D97">
        <v>53.82</v>
      </c>
      <c r="E97">
        <v>53.97</v>
      </c>
      <c r="F97">
        <v>8912600</v>
      </c>
      <c r="G97">
        <v>53.97</v>
      </c>
    </row>
    <row r="98" spans="1:7" x14ac:dyDescent="0.25">
      <c r="A98" s="34">
        <v>41563</v>
      </c>
      <c r="B98">
        <v>54.44</v>
      </c>
      <c r="C98">
        <v>54.44</v>
      </c>
      <c r="D98">
        <v>53.16</v>
      </c>
      <c r="E98">
        <v>53.52</v>
      </c>
      <c r="F98">
        <v>19320600</v>
      </c>
      <c r="G98">
        <v>53.52</v>
      </c>
    </row>
    <row r="99" spans="1:7" x14ac:dyDescent="0.25">
      <c r="A99" s="34">
        <v>41564</v>
      </c>
      <c r="B99">
        <v>50.33</v>
      </c>
      <c r="C99">
        <v>51.87</v>
      </c>
      <c r="D99">
        <v>50.23</v>
      </c>
      <c r="E99">
        <v>51.38</v>
      </c>
      <c r="F99">
        <v>34376200</v>
      </c>
      <c r="G99">
        <v>51.38</v>
      </c>
    </row>
    <row r="100" spans="1:7" x14ac:dyDescent="0.25">
      <c r="A100" s="34">
        <v>41565</v>
      </c>
      <c r="B100">
        <v>51.58</v>
      </c>
      <c r="C100">
        <v>52.68</v>
      </c>
      <c r="D100">
        <v>50.46</v>
      </c>
      <c r="E100">
        <v>52.2</v>
      </c>
      <c r="F100">
        <v>30618800</v>
      </c>
      <c r="G100">
        <v>52.2</v>
      </c>
    </row>
    <row r="101" spans="1:7" x14ac:dyDescent="0.25">
      <c r="A101" s="34">
        <v>41568</v>
      </c>
      <c r="B101">
        <v>52.43</v>
      </c>
      <c r="C101">
        <v>52.59</v>
      </c>
      <c r="D101">
        <v>51.6</v>
      </c>
      <c r="E101">
        <v>51.94</v>
      </c>
      <c r="F101">
        <v>14252400</v>
      </c>
      <c r="G101">
        <v>51.94</v>
      </c>
    </row>
    <row r="102" spans="1:7" x14ac:dyDescent="0.25">
      <c r="A102" s="34">
        <v>41569</v>
      </c>
      <c r="B102">
        <v>52.31</v>
      </c>
      <c r="C102">
        <v>52.36</v>
      </c>
      <c r="D102">
        <v>51.57</v>
      </c>
      <c r="E102">
        <v>51.83</v>
      </c>
      <c r="F102">
        <v>11150400</v>
      </c>
      <c r="G102">
        <v>51.83</v>
      </c>
    </row>
    <row r="103" spans="1:7" x14ac:dyDescent="0.25">
      <c r="A103" s="34">
        <v>41570</v>
      </c>
      <c r="B103">
        <v>51.75</v>
      </c>
      <c r="C103">
        <v>52.28</v>
      </c>
      <c r="D103">
        <v>51.57</v>
      </c>
      <c r="E103">
        <v>51.73</v>
      </c>
      <c r="F103">
        <v>8359100</v>
      </c>
      <c r="G103">
        <v>51.73</v>
      </c>
    </row>
    <row r="104" spans="1:7" x14ac:dyDescent="0.25">
      <c r="A104" s="34">
        <v>41571</v>
      </c>
      <c r="B104">
        <v>52.07</v>
      </c>
      <c r="C104">
        <v>52.51</v>
      </c>
      <c r="D104">
        <v>51.85</v>
      </c>
      <c r="E104">
        <v>52.34</v>
      </c>
      <c r="F104">
        <v>9697200</v>
      </c>
      <c r="G104">
        <v>52.34</v>
      </c>
    </row>
    <row r="105" spans="1:7" x14ac:dyDescent="0.25">
      <c r="A105" s="34">
        <v>41572</v>
      </c>
      <c r="B105">
        <v>52.59</v>
      </c>
      <c r="C105">
        <v>52.92</v>
      </c>
      <c r="D105">
        <v>51.05</v>
      </c>
      <c r="E105">
        <v>51.64</v>
      </c>
      <c r="F105">
        <v>15838100</v>
      </c>
      <c r="G105">
        <v>51.64</v>
      </c>
    </row>
    <row r="106" spans="1:7" x14ac:dyDescent="0.25">
      <c r="A106" s="34">
        <v>41575</v>
      </c>
      <c r="B106">
        <v>51.8</v>
      </c>
      <c r="C106">
        <v>52.28</v>
      </c>
      <c r="D106">
        <v>51.46</v>
      </c>
      <c r="E106">
        <v>51.97</v>
      </c>
      <c r="F106">
        <v>8541900</v>
      </c>
      <c r="G106">
        <v>51.97</v>
      </c>
    </row>
    <row r="107" spans="1:7" x14ac:dyDescent="0.25">
      <c r="A107" s="34">
        <v>41576</v>
      </c>
      <c r="B107">
        <v>52.29</v>
      </c>
      <c r="C107">
        <v>53.37</v>
      </c>
      <c r="D107">
        <v>52.08</v>
      </c>
      <c r="E107">
        <v>53.34</v>
      </c>
      <c r="F107">
        <v>12250900</v>
      </c>
      <c r="G107">
        <v>53.34</v>
      </c>
    </row>
    <row r="108" spans="1:7" x14ac:dyDescent="0.25">
      <c r="A108" s="34">
        <v>41577</v>
      </c>
      <c r="B108">
        <v>53.51</v>
      </c>
      <c r="C108">
        <v>53.51</v>
      </c>
      <c r="D108">
        <v>52.52</v>
      </c>
      <c r="E108">
        <v>52.73</v>
      </c>
      <c r="F108">
        <v>8700100</v>
      </c>
      <c r="G108">
        <v>52.73</v>
      </c>
    </row>
    <row r="109" spans="1:7" x14ac:dyDescent="0.25">
      <c r="A109" s="34">
        <v>41578</v>
      </c>
      <c r="B109">
        <v>52.73</v>
      </c>
      <c r="C109">
        <v>52.93</v>
      </c>
      <c r="D109">
        <v>52.25</v>
      </c>
      <c r="E109">
        <v>52.71</v>
      </c>
      <c r="F109">
        <v>9047500</v>
      </c>
      <c r="G109">
        <v>52.71</v>
      </c>
    </row>
    <row r="110" spans="1:7" x14ac:dyDescent="0.25">
      <c r="A110" s="34">
        <v>41579</v>
      </c>
      <c r="B110">
        <v>52.94</v>
      </c>
      <c r="C110">
        <v>52.99</v>
      </c>
      <c r="D110">
        <v>51.85</v>
      </c>
      <c r="E110">
        <v>51.94</v>
      </c>
      <c r="F110">
        <v>12346700</v>
      </c>
      <c r="G110">
        <v>51.94</v>
      </c>
    </row>
    <row r="111" spans="1:7" x14ac:dyDescent="0.25">
      <c r="A111" s="34">
        <v>41582</v>
      </c>
      <c r="B111">
        <v>51.99</v>
      </c>
      <c r="C111">
        <v>52.28</v>
      </c>
      <c r="D111">
        <v>51.31</v>
      </c>
      <c r="E111">
        <v>51.37</v>
      </c>
      <c r="F111">
        <v>8826800</v>
      </c>
      <c r="G111">
        <v>51.37</v>
      </c>
    </row>
    <row r="112" spans="1:7" x14ac:dyDescent="0.25">
      <c r="A112" s="34">
        <v>41583</v>
      </c>
      <c r="B112">
        <v>51.27</v>
      </c>
      <c r="C112">
        <v>51.34</v>
      </c>
      <c r="D112">
        <v>50.52</v>
      </c>
      <c r="E112">
        <v>51.08</v>
      </c>
      <c r="F112">
        <v>11340700</v>
      </c>
      <c r="G112">
        <v>51.08</v>
      </c>
    </row>
    <row r="113" spans="1:7" x14ac:dyDescent="0.25">
      <c r="A113" s="34">
        <v>41584</v>
      </c>
      <c r="B113">
        <v>51.57</v>
      </c>
      <c r="C113">
        <v>53.82</v>
      </c>
      <c r="D113">
        <v>51.12</v>
      </c>
      <c r="E113">
        <v>53.28</v>
      </c>
      <c r="F113">
        <v>25126800</v>
      </c>
      <c r="G113">
        <v>53.28</v>
      </c>
    </row>
    <row r="114" spans="1:7" x14ac:dyDescent="0.25">
      <c r="A114" s="34">
        <v>41585</v>
      </c>
      <c r="B114">
        <v>53.5</v>
      </c>
      <c r="C114">
        <v>53.85</v>
      </c>
      <c r="D114">
        <v>52.31</v>
      </c>
      <c r="E114">
        <v>52.57</v>
      </c>
      <c r="F114">
        <v>9678000</v>
      </c>
      <c r="G114">
        <v>52.57</v>
      </c>
    </row>
    <row r="115" spans="1:7" x14ac:dyDescent="0.25">
      <c r="A115" s="34">
        <v>41586</v>
      </c>
      <c r="B115">
        <v>52.84</v>
      </c>
      <c r="C115">
        <v>53.17</v>
      </c>
      <c r="D115">
        <v>52.47</v>
      </c>
      <c r="E115">
        <v>53</v>
      </c>
      <c r="F115">
        <v>9801600</v>
      </c>
      <c r="G115">
        <v>53</v>
      </c>
    </row>
    <row r="116" spans="1:7" x14ac:dyDescent="0.25">
      <c r="A116" s="34">
        <v>41589</v>
      </c>
      <c r="B116">
        <v>52.63</v>
      </c>
      <c r="C116">
        <v>53.08</v>
      </c>
      <c r="D116">
        <v>52.5</v>
      </c>
      <c r="E116">
        <v>52.82</v>
      </c>
      <c r="F116">
        <v>6898900</v>
      </c>
      <c r="G116">
        <v>52.82</v>
      </c>
    </row>
    <row r="117" spans="1:7" x14ac:dyDescent="0.25">
      <c r="A117" s="34">
        <v>41590</v>
      </c>
      <c r="B117">
        <v>52.05</v>
      </c>
      <c r="C117">
        <v>53.2</v>
      </c>
      <c r="D117">
        <v>51.96</v>
      </c>
      <c r="E117">
        <v>52.83</v>
      </c>
      <c r="F117">
        <v>10732600</v>
      </c>
      <c r="G117">
        <v>52.83</v>
      </c>
    </row>
    <row r="118" spans="1:7" x14ac:dyDescent="0.25">
      <c r="A118" s="34">
        <v>41591</v>
      </c>
      <c r="B118">
        <v>52.6</v>
      </c>
      <c r="C118">
        <v>53.04</v>
      </c>
      <c r="D118">
        <v>52.47</v>
      </c>
      <c r="E118">
        <v>53.03</v>
      </c>
      <c r="F118">
        <v>7654500</v>
      </c>
      <c r="G118">
        <v>53.03</v>
      </c>
    </row>
    <row r="119" spans="1:7" x14ac:dyDescent="0.25">
      <c r="A119" s="34">
        <v>41592</v>
      </c>
      <c r="B119">
        <v>53.1</v>
      </c>
      <c r="C119">
        <v>53.48</v>
      </c>
      <c r="D119">
        <v>52.68</v>
      </c>
      <c r="E119">
        <v>52.88</v>
      </c>
      <c r="F119">
        <v>10519100</v>
      </c>
      <c r="G119">
        <v>52.88</v>
      </c>
    </row>
    <row r="120" spans="1:7" x14ac:dyDescent="0.25">
      <c r="A120" s="34">
        <v>41593</v>
      </c>
      <c r="B120">
        <v>53.02</v>
      </c>
      <c r="C120">
        <v>53.12</v>
      </c>
      <c r="D120">
        <v>52.32</v>
      </c>
      <c r="E120">
        <v>52.6</v>
      </c>
      <c r="F120">
        <v>10586100</v>
      </c>
      <c r="G120">
        <v>52.6</v>
      </c>
    </row>
    <row r="121" spans="1:7" x14ac:dyDescent="0.25">
      <c r="A121" s="34">
        <v>41596</v>
      </c>
      <c r="B121">
        <v>52.33</v>
      </c>
      <c r="C121">
        <v>52.69</v>
      </c>
      <c r="D121">
        <v>51.73</v>
      </c>
      <c r="E121">
        <v>52.08</v>
      </c>
      <c r="F121">
        <v>12753900</v>
      </c>
      <c r="G121">
        <v>52.08</v>
      </c>
    </row>
    <row r="122" spans="1:7" x14ac:dyDescent="0.25">
      <c r="A122" s="34">
        <v>41597</v>
      </c>
      <c r="B122">
        <v>52.43</v>
      </c>
      <c r="C122">
        <v>52.5</v>
      </c>
      <c r="D122">
        <v>51.94</v>
      </c>
      <c r="E122">
        <v>52.13</v>
      </c>
      <c r="F122">
        <v>10263300</v>
      </c>
      <c r="G122">
        <v>52.13</v>
      </c>
    </row>
    <row r="123" spans="1:7" x14ac:dyDescent="0.25">
      <c r="A123" s="34">
        <v>41598</v>
      </c>
      <c r="B123">
        <v>52.48</v>
      </c>
      <c r="C123">
        <v>52.5</v>
      </c>
      <c r="D123">
        <v>49.86</v>
      </c>
      <c r="E123">
        <v>50.39</v>
      </c>
      <c r="F123">
        <v>34262800</v>
      </c>
      <c r="G123">
        <v>50.39</v>
      </c>
    </row>
    <row r="124" spans="1:7" x14ac:dyDescent="0.25">
      <c r="A124" s="34">
        <v>41599</v>
      </c>
      <c r="B124">
        <v>50.77</v>
      </c>
      <c r="C124">
        <v>50.8</v>
      </c>
      <c r="D124">
        <v>49.93</v>
      </c>
      <c r="E124">
        <v>50.21</v>
      </c>
      <c r="F124">
        <v>17609600</v>
      </c>
      <c r="G124">
        <v>50.21</v>
      </c>
    </row>
    <row r="125" spans="1:7" x14ac:dyDescent="0.25">
      <c r="A125" s="34">
        <v>41600</v>
      </c>
      <c r="B125">
        <v>50.27</v>
      </c>
      <c r="C125">
        <v>50.52</v>
      </c>
      <c r="D125">
        <v>50.18</v>
      </c>
      <c r="E125">
        <v>50.33</v>
      </c>
      <c r="F125">
        <v>13715700</v>
      </c>
      <c r="G125">
        <v>50.33</v>
      </c>
    </row>
    <row r="126" spans="1:7" x14ac:dyDescent="0.25">
      <c r="A126" s="34">
        <v>41603</v>
      </c>
      <c r="B126">
        <v>50.72</v>
      </c>
      <c r="C126">
        <v>50.74</v>
      </c>
      <c r="D126">
        <v>48.47</v>
      </c>
      <c r="E126">
        <v>49.04</v>
      </c>
      <c r="F126">
        <v>34903500</v>
      </c>
      <c r="G126">
        <v>49.04</v>
      </c>
    </row>
    <row r="127" spans="1:7" x14ac:dyDescent="0.25">
      <c r="A127" s="34">
        <v>41604</v>
      </c>
      <c r="B127">
        <v>49.26</v>
      </c>
      <c r="C127">
        <v>49.27</v>
      </c>
      <c r="D127">
        <v>48.06</v>
      </c>
      <c r="E127">
        <v>48.76</v>
      </c>
      <c r="F127">
        <v>23427500</v>
      </c>
      <c r="G127">
        <v>48.76</v>
      </c>
    </row>
    <row r="128" spans="1:7" x14ac:dyDescent="0.25">
      <c r="A128" s="34">
        <v>41605</v>
      </c>
      <c r="B128">
        <v>49.29</v>
      </c>
      <c r="C128">
        <v>49.86</v>
      </c>
      <c r="D128">
        <v>49.15</v>
      </c>
      <c r="E128">
        <v>49.3</v>
      </c>
      <c r="F128">
        <v>12640200</v>
      </c>
      <c r="G128">
        <v>49.3</v>
      </c>
    </row>
    <row r="129" spans="1:7" x14ac:dyDescent="0.25">
      <c r="A129" s="34">
        <v>41607</v>
      </c>
      <c r="B129">
        <v>49.77</v>
      </c>
      <c r="C129">
        <v>50.75</v>
      </c>
      <c r="D129">
        <v>49.71</v>
      </c>
      <c r="E129">
        <v>50.52</v>
      </c>
      <c r="F129">
        <v>9636600</v>
      </c>
      <c r="G129">
        <v>50.52</v>
      </c>
    </row>
    <row r="130" spans="1:7" x14ac:dyDescent="0.25">
      <c r="A130" s="34">
        <v>41610</v>
      </c>
      <c r="B130">
        <v>52.21</v>
      </c>
      <c r="C130">
        <v>53.08</v>
      </c>
      <c r="D130">
        <v>51.23</v>
      </c>
      <c r="E130">
        <v>51.35</v>
      </c>
      <c r="F130">
        <v>24811400</v>
      </c>
      <c r="G130">
        <v>51.35</v>
      </c>
    </row>
    <row r="131" spans="1:7" x14ac:dyDescent="0.25">
      <c r="A131" s="34">
        <v>41611</v>
      </c>
      <c r="B131">
        <v>51.85</v>
      </c>
      <c r="C131">
        <v>52.23</v>
      </c>
      <c r="D131">
        <v>51.27</v>
      </c>
      <c r="E131">
        <v>51.93</v>
      </c>
      <c r="F131">
        <v>14467900</v>
      </c>
      <c r="G131">
        <v>51.93</v>
      </c>
    </row>
    <row r="132" spans="1:7" x14ac:dyDescent="0.25">
      <c r="A132" s="34">
        <v>41612</v>
      </c>
      <c r="B132">
        <v>51.29</v>
      </c>
      <c r="C132">
        <v>51.54</v>
      </c>
      <c r="D132">
        <v>50.51</v>
      </c>
      <c r="E132">
        <v>51.09</v>
      </c>
      <c r="F132">
        <v>15464500</v>
      </c>
      <c r="G132">
        <v>51.09</v>
      </c>
    </row>
    <row r="133" spans="1:7" x14ac:dyDescent="0.25">
      <c r="A133" s="34">
        <v>41613</v>
      </c>
      <c r="B133">
        <v>51.08</v>
      </c>
      <c r="C133">
        <v>51.65</v>
      </c>
      <c r="D133">
        <v>50.83</v>
      </c>
      <c r="E133">
        <v>51.41</v>
      </c>
      <c r="F133">
        <v>9928600</v>
      </c>
      <c r="G133">
        <v>51.41</v>
      </c>
    </row>
    <row r="134" spans="1:7" x14ac:dyDescent="0.25">
      <c r="A134" s="34">
        <v>41614</v>
      </c>
      <c r="B134">
        <v>51.72</v>
      </c>
      <c r="C134">
        <v>52.41</v>
      </c>
      <c r="D134">
        <v>51.7</v>
      </c>
      <c r="E134">
        <v>52.01</v>
      </c>
      <c r="F134">
        <v>9424400</v>
      </c>
      <c r="G134">
        <v>52.01</v>
      </c>
    </row>
    <row r="135" spans="1:7" x14ac:dyDescent="0.25">
      <c r="A135" s="34">
        <v>41617</v>
      </c>
      <c r="B135">
        <v>52</v>
      </c>
      <c r="C135">
        <v>52.25</v>
      </c>
      <c r="D135">
        <v>51.56</v>
      </c>
      <c r="E135">
        <v>51.69</v>
      </c>
      <c r="F135">
        <v>7912200</v>
      </c>
      <c r="G135">
        <v>51.69</v>
      </c>
    </row>
    <row r="136" spans="1:7" x14ac:dyDescent="0.25">
      <c r="A136" s="34">
        <v>41618</v>
      </c>
      <c r="B136">
        <v>51.63</v>
      </c>
      <c r="C136">
        <v>52.3</v>
      </c>
      <c r="D136">
        <v>51.62</v>
      </c>
      <c r="E136">
        <v>51.92</v>
      </c>
      <c r="F136">
        <v>9549700</v>
      </c>
      <c r="G136">
        <v>51.92</v>
      </c>
    </row>
    <row r="137" spans="1:7" x14ac:dyDescent="0.25">
      <c r="A137" s="34">
        <v>41619</v>
      </c>
      <c r="B137">
        <v>51.87</v>
      </c>
      <c r="C137">
        <v>52.07</v>
      </c>
      <c r="D137">
        <v>51.31</v>
      </c>
      <c r="E137">
        <v>51.37</v>
      </c>
      <c r="F137">
        <v>8226500</v>
      </c>
      <c r="G137">
        <v>51.37</v>
      </c>
    </row>
    <row r="138" spans="1:7" x14ac:dyDescent="0.25">
      <c r="A138" s="34">
        <v>41620</v>
      </c>
      <c r="B138">
        <v>51.24</v>
      </c>
      <c r="C138">
        <v>51.96</v>
      </c>
      <c r="D138">
        <v>51.19</v>
      </c>
      <c r="E138">
        <v>51.37</v>
      </c>
      <c r="F138">
        <v>8126500</v>
      </c>
      <c r="G138">
        <v>51.37</v>
      </c>
    </row>
    <row r="139" spans="1:7" x14ac:dyDescent="0.25">
      <c r="A139" s="34">
        <v>41621</v>
      </c>
      <c r="B139">
        <v>51.65</v>
      </c>
      <c r="C139">
        <v>52.17</v>
      </c>
      <c r="D139">
        <v>51.42</v>
      </c>
      <c r="E139">
        <v>51.55</v>
      </c>
      <c r="F139">
        <v>7322500</v>
      </c>
      <c r="G139">
        <v>51.55</v>
      </c>
    </row>
    <row r="140" spans="1:7" x14ac:dyDescent="0.25">
      <c r="A140" s="34">
        <v>41624</v>
      </c>
      <c r="B140">
        <v>52.24</v>
      </c>
      <c r="C140">
        <v>53.3</v>
      </c>
      <c r="D140">
        <v>52.01</v>
      </c>
      <c r="E140">
        <v>53.11</v>
      </c>
      <c r="F140">
        <v>13066300</v>
      </c>
      <c r="G140">
        <v>53.11</v>
      </c>
    </row>
    <row r="141" spans="1:7" x14ac:dyDescent="0.25">
      <c r="A141" s="34">
        <v>41625</v>
      </c>
      <c r="B141">
        <v>52.13</v>
      </c>
      <c r="C141">
        <v>53.24</v>
      </c>
      <c r="D141">
        <v>52</v>
      </c>
      <c r="E141">
        <v>52.58</v>
      </c>
      <c r="F141">
        <v>15204200</v>
      </c>
      <c r="G141">
        <v>52.58</v>
      </c>
    </row>
    <row r="142" spans="1:7" x14ac:dyDescent="0.25">
      <c r="A142" s="34">
        <v>41626</v>
      </c>
      <c r="B142">
        <v>52.84</v>
      </c>
      <c r="C142">
        <v>53.18</v>
      </c>
      <c r="D142">
        <v>51.56</v>
      </c>
      <c r="E142">
        <v>53.13</v>
      </c>
      <c r="F142">
        <v>13210000</v>
      </c>
      <c r="G142">
        <v>53.13</v>
      </c>
    </row>
    <row r="143" spans="1:7" x14ac:dyDescent="0.25">
      <c r="A143" s="34">
        <v>41627</v>
      </c>
      <c r="B143">
        <v>53.12</v>
      </c>
      <c r="C143">
        <v>53.43</v>
      </c>
      <c r="D143">
        <v>52.43</v>
      </c>
      <c r="E143">
        <v>53.4</v>
      </c>
      <c r="F143">
        <v>10219900</v>
      </c>
      <c r="G143">
        <v>53.4</v>
      </c>
    </row>
    <row r="144" spans="1:7" x14ac:dyDescent="0.25">
      <c r="A144" s="34">
        <v>41628</v>
      </c>
      <c r="B144">
        <v>53.42</v>
      </c>
      <c r="C144">
        <v>54.8</v>
      </c>
      <c r="D144">
        <v>53.37</v>
      </c>
      <c r="E144">
        <v>54.58</v>
      </c>
      <c r="F144">
        <v>17229800</v>
      </c>
      <c r="G144">
        <v>54.58</v>
      </c>
    </row>
    <row r="145" spans="1:7" x14ac:dyDescent="0.25">
      <c r="A145" s="34">
        <v>41631</v>
      </c>
      <c r="B145">
        <v>54.7</v>
      </c>
      <c r="C145">
        <v>55.32</v>
      </c>
      <c r="D145">
        <v>54.6</v>
      </c>
      <c r="E145">
        <v>55.3</v>
      </c>
      <c r="F145">
        <v>13504300</v>
      </c>
      <c r="G145">
        <v>55.3</v>
      </c>
    </row>
    <row r="146" spans="1:7" x14ac:dyDescent="0.25">
      <c r="A146" s="34">
        <v>41632</v>
      </c>
      <c r="B146">
        <v>54.74</v>
      </c>
      <c r="C146">
        <v>55.23</v>
      </c>
      <c r="D146">
        <v>54.74</v>
      </c>
      <c r="E146">
        <v>55.17</v>
      </c>
      <c r="F146">
        <v>5520000</v>
      </c>
      <c r="G146">
        <v>55.17</v>
      </c>
    </row>
    <row r="147" spans="1:7" x14ac:dyDescent="0.25">
      <c r="A147" s="34">
        <v>41634</v>
      </c>
      <c r="B147">
        <v>54.8</v>
      </c>
      <c r="C147">
        <v>54.81</v>
      </c>
      <c r="D147">
        <v>53.71</v>
      </c>
      <c r="E147">
        <v>54.06</v>
      </c>
      <c r="F147">
        <v>10290100</v>
      </c>
      <c r="G147">
        <v>54.06</v>
      </c>
    </row>
    <row r="148" spans="1:7" x14ac:dyDescent="0.25">
      <c r="A148" s="34">
        <v>41635</v>
      </c>
      <c r="B148">
        <v>54.01</v>
      </c>
      <c r="C148">
        <v>54.48</v>
      </c>
      <c r="D148">
        <v>53.74</v>
      </c>
      <c r="E148">
        <v>54.18</v>
      </c>
      <c r="F148">
        <v>6623100</v>
      </c>
      <c r="G148">
        <v>54.18</v>
      </c>
    </row>
    <row r="149" spans="1:7" x14ac:dyDescent="0.25">
      <c r="A149" s="34">
        <v>41638</v>
      </c>
      <c r="B149">
        <v>54.45</v>
      </c>
      <c r="C149">
        <v>54.49</v>
      </c>
      <c r="D149">
        <v>53.82</v>
      </c>
      <c r="E149">
        <v>54.01</v>
      </c>
      <c r="F149">
        <v>6119200</v>
      </c>
      <c r="G149">
        <v>54.01</v>
      </c>
    </row>
    <row r="150" spans="1:7" x14ac:dyDescent="0.25">
      <c r="A150" s="34">
        <v>41639</v>
      </c>
      <c r="B150">
        <v>54.05</v>
      </c>
      <c r="C150">
        <v>54.97</v>
      </c>
      <c r="D150">
        <v>53.99</v>
      </c>
      <c r="E150">
        <v>54.87</v>
      </c>
      <c r="F150">
        <v>6365400</v>
      </c>
      <c r="G150">
        <v>54.87</v>
      </c>
    </row>
    <row r="151" spans="1:7" x14ac:dyDescent="0.25">
      <c r="A151" s="34">
        <v>41641</v>
      </c>
      <c r="B151">
        <v>54.97</v>
      </c>
      <c r="C151">
        <v>55</v>
      </c>
      <c r="D151">
        <v>53.9</v>
      </c>
      <c r="E151">
        <v>53.94</v>
      </c>
      <c r="F151">
        <v>9974200</v>
      </c>
      <c r="G151">
        <v>53.94</v>
      </c>
    </row>
    <row r="152" spans="1:7" x14ac:dyDescent="0.25">
      <c r="A152" s="34">
        <v>41642</v>
      </c>
      <c r="B152">
        <v>54.09</v>
      </c>
      <c r="C152">
        <v>54.19</v>
      </c>
      <c r="D152">
        <v>53.19</v>
      </c>
      <c r="E152">
        <v>53.26</v>
      </c>
      <c r="F152">
        <v>9589200</v>
      </c>
      <c r="G152">
        <v>53.26</v>
      </c>
    </row>
    <row r="153" spans="1:7" x14ac:dyDescent="0.25">
      <c r="A153" s="34">
        <v>41645</v>
      </c>
      <c r="B153">
        <v>52.4</v>
      </c>
      <c r="C153">
        <v>52.46</v>
      </c>
      <c r="D153">
        <v>51.21</v>
      </c>
      <c r="E153">
        <v>51.78</v>
      </c>
      <c r="F153">
        <v>17905000</v>
      </c>
      <c r="G153">
        <v>51.78</v>
      </c>
    </row>
    <row r="154" spans="1:7" x14ac:dyDescent="0.25">
      <c r="A154" s="34">
        <v>41646</v>
      </c>
      <c r="B154">
        <v>52.39</v>
      </c>
      <c r="C154">
        <v>53.03</v>
      </c>
      <c r="D154">
        <v>51.98</v>
      </c>
      <c r="E154">
        <v>52.87</v>
      </c>
      <c r="F154">
        <v>14075000</v>
      </c>
      <c r="G154">
        <v>52.87</v>
      </c>
    </row>
    <row r="155" spans="1:7" x14ac:dyDescent="0.25">
      <c r="A155" s="34">
        <v>41647</v>
      </c>
      <c r="B155">
        <v>52.96</v>
      </c>
      <c r="C155">
        <v>53.62</v>
      </c>
      <c r="D155">
        <v>52.17</v>
      </c>
      <c r="E155">
        <v>52.37</v>
      </c>
      <c r="F155">
        <v>13033500</v>
      </c>
      <c r="G155">
        <v>52.37</v>
      </c>
    </row>
    <row r="156" spans="1:7" x14ac:dyDescent="0.25">
      <c r="A156" s="34">
        <v>41648</v>
      </c>
      <c r="B156">
        <v>52.75</v>
      </c>
      <c r="C156">
        <v>52.81</v>
      </c>
      <c r="D156">
        <v>51.83</v>
      </c>
      <c r="E156">
        <v>52.07</v>
      </c>
      <c r="F156">
        <v>10528200</v>
      </c>
      <c r="G156">
        <v>52.07</v>
      </c>
    </row>
    <row r="157" spans="1:7" x14ac:dyDescent="0.25">
      <c r="A157" s="34">
        <v>41649</v>
      </c>
      <c r="B157">
        <v>51.9</v>
      </c>
      <c r="C157">
        <v>52.2</v>
      </c>
      <c r="D157">
        <v>51.11</v>
      </c>
      <c r="E157">
        <v>52.16</v>
      </c>
      <c r="F157">
        <v>20052800</v>
      </c>
      <c r="G157">
        <v>52.16</v>
      </c>
    </row>
    <row r="158" spans="1:7" x14ac:dyDescent="0.25">
      <c r="A158" s="34">
        <v>41652</v>
      </c>
      <c r="B158">
        <v>52.12</v>
      </c>
      <c r="C158">
        <v>52.91</v>
      </c>
      <c r="D158">
        <v>51.79</v>
      </c>
      <c r="E158">
        <v>52.54</v>
      </c>
      <c r="F158">
        <v>19052900</v>
      </c>
      <c r="G158">
        <v>52.54</v>
      </c>
    </row>
    <row r="159" spans="1:7" x14ac:dyDescent="0.25">
      <c r="A159" s="34">
        <v>41653</v>
      </c>
      <c r="B159">
        <v>52.65</v>
      </c>
      <c r="C159">
        <v>53.09</v>
      </c>
      <c r="D159">
        <v>52.34</v>
      </c>
      <c r="E159">
        <v>52.96</v>
      </c>
      <c r="F159">
        <v>12843000</v>
      </c>
      <c r="G159">
        <v>52.96</v>
      </c>
    </row>
    <row r="160" spans="1:7" x14ac:dyDescent="0.25">
      <c r="A160" s="34">
        <v>41654</v>
      </c>
      <c r="B160">
        <v>53.22</v>
      </c>
      <c r="C160">
        <v>54.16</v>
      </c>
      <c r="D160">
        <v>53.11</v>
      </c>
      <c r="E160">
        <v>53.79</v>
      </c>
      <c r="F160">
        <v>13862700</v>
      </c>
      <c r="G160">
        <v>53.79</v>
      </c>
    </row>
    <row r="161" spans="1:7" x14ac:dyDescent="0.25">
      <c r="A161" s="34">
        <v>41655</v>
      </c>
      <c r="B161">
        <v>53.78</v>
      </c>
      <c r="C161">
        <v>54.16</v>
      </c>
      <c r="D161">
        <v>53.6</v>
      </c>
      <c r="E161">
        <v>53.74</v>
      </c>
      <c r="F161">
        <v>11266700</v>
      </c>
      <c r="G161">
        <v>53.74</v>
      </c>
    </row>
    <row r="162" spans="1:7" x14ac:dyDescent="0.25">
      <c r="A162" s="34">
        <v>41656</v>
      </c>
      <c r="B162">
        <v>53.41</v>
      </c>
      <c r="C162">
        <v>53.93</v>
      </c>
      <c r="D162">
        <v>52.98</v>
      </c>
      <c r="E162">
        <v>53.2</v>
      </c>
      <c r="F162">
        <v>22722400</v>
      </c>
      <c r="G162">
        <v>53.2</v>
      </c>
    </row>
    <row r="163" spans="1:7" x14ac:dyDescent="0.25">
      <c r="A163" s="34">
        <v>41660</v>
      </c>
      <c r="B163">
        <v>54</v>
      </c>
      <c r="C163">
        <v>54.2</v>
      </c>
      <c r="D163">
        <v>53.51</v>
      </c>
      <c r="E163">
        <v>54.15</v>
      </c>
      <c r="F163">
        <v>15951200</v>
      </c>
      <c r="G163">
        <v>54.15</v>
      </c>
    </row>
    <row r="164" spans="1:7" x14ac:dyDescent="0.25">
      <c r="A164" s="34">
        <v>41661</v>
      </c>
      <c r="B164">
        <v>53.84</v>
      </c>
      <c r="C164">
        <v>54.51</v>
      </c>
      <c r="D164">
        <v>53.78</v>
      </c>
      <c r="E164">
        <v>54.41</v>
      </c>
      <c r="F164">
        <v>35458900</v>
      </c>
      <c r="G164">
        <v>54.41</v>
      </c>
    </row>
    <row r="165" spans="1:7" x14ac:dyDescent="0.25">
      <c r="A165" s="34">
        <v>41662</v>
      </c>
      <c r="B165">
        <v>55.72</v>
      </c>
      <c r="C165">
        <v>55.9</v>
      </c>
      <c r="D165">
        <v>54</v>
      </c>
      <c r="E165">
        <v>54.94</v>
      </c>
      <c r="F165">
        <v>61894800</v>
      </c>
      <c r="G165">
        <v>54.94</v>
      </c>
    </row>
    <row r="166" spans="1:7" x14ac:dyDescent="0.25">
      <c r="A166" s="34">
        <v>41663</v>
      </c>
      <c r="B166">
        <v>54.55</v>
      </c>
      <c r="C166">
        <v>54.95</v>
      </c>
      <c r="D166">
        <v>53.86</v>
      </c>
      <c r="E166">
        <v>54.37</v>
      </c>
      <c r="F166">
        <v>24500700</v>
      </c>
      <c r="G166">
        <v>54.37</v>
      </c>
    </row>
    <row r="167" spans="1:7" x14ac:dyDescent="0.25">
      <c r="A167" s="34">
        <v>41666</v>
      </c>
      <c r="B167">
        <v>53.8</v>
      </c>
      <c r="C167">
        <v>54.31</v>
      </c>
      <c r="D167">
        <v>52.77</v>
      </c>
      <c r="E167">
        <v>52.88</v>
      </c>
      <c r="F167">
        <v>22439100</v>
      </c>
      <c r="G167">
        <v>52.88</v>
      </c>
    </row>
    <row r="168" spans="1:7" x14ac:dyDescent="0.25">
      <c r="A168" s="34">
        <v>41667</v>
      </c>
      <c r="B168">
        <v>53.09</v>
      </c>
      <c r="C168">
        <v>53.62</v>
      </c>
      <c r="D168">
        <v>52.86</v>
      </c>
      <c r="E168">
        <v>53.16</v>
      </c>
      <c r="F168">
        <v>12917500</v>
      </c>
      <c r="G168">
        <v>53.16</v>
      </c>
    </row>
    <row r="169" spans="1:7" x14ac:dyDescent="0.25">
      <c r="A169" s="34">
        <v>41668</v>
      </c>
      <c r="B169">
        <v>52.81</v>
      </c>
      <c r="C169">
        <v>52.95</v>
      </c>
      <c r="D169">
        <v>52.05</v>
      </c>
      <c r="E169">
        <v>52.19</v>
      </c>
      <c r="F169">
        <v>16566900</v>
      </c>
      <c r="G169">
        <v>52.19</v>
      </c>
    </row>
    <row r="170" spans="1:7" x14ac:dyDescent="0.25">
      <c r="A170" s="34">
        <v>41669</v>
      </c>
      <c r="B170">
        <v>52.61</v>
      </c>
      <c r="C170">
        <v>53.35</v>
      </c>
      <c r="D170">
        <v>52.44</v>
      </c>
      <c r="E170">
        <v>53.18</v>
      </c>
      <c r="F170">
        <v>16636200</v>
      </c>
      <c r="G170">
        <v>53.18</v>
      </c>
    </row>
    <row r="171" spans="1:7" x14ac:dyDescent="0.25">
      <c r="A171" s="34">
        <v>41670</v>
      </c>
      <c r="B171">
        <v>52.59</v>
      </c>
      <c r="C171">
        <v>53.62</v>
      </c>
      <c r="D171">
        <v>52.3</v>
      </c>
      <c r="E171">
        <v>53.2</v>
      </c>
      <c r="F171">
        <v>12358800</v>
      </c>
      <c r="G171">
        <v>53.2</v>
      </c>
    </row>
    <row r="172" spans="1:7" x14ac:dyDescent="0.25">
      <c r="A172" s="34">
        <v>41673</v>
      </c>
      <c r="B172">
        <v>53.14</v>
      </c>
      <c r="C172">
        <v>53.34</v>
      </c>
      <c r="D172">
        <v>52.11</v>
      </c>
      <c r="E172">
        <v>52.39</v>
      </c>
      <c r="F172">
        <v>16855000</v>
      </c>
      <c r="G172">
        <v>52.39</v>
      </c>
    </row>
    <row r="173" spans="1:7" x14ac:dyDescent="0.25">
      <c r="A173" s="34">
        <v>41674</v>
      </c>
      <c r="B173">
        <v>52.56</v>
      </c>
      <c r="C173">
        <v>53.14</v>
      </c>
      <c r="D173">
        <v>52.48</v>
      </c>
      <c r="E173">
        <v>52.91</v>
      </c>
      <c r="F173">
        <v>10971100</v>
      </c>
      <c r="G173">
        <v>52.91</v>
      </c>
    </row>
    <row r="174" spans="1:7" x14ac:dyDescent="0.25">
      <c r="A174" s="34">
        <v>41675</v>
      </c>
      <c r="B174">
        <v>52.29</v>
      </c>
      <c r="C174">
        <v>54.04</v>
      </c>
      <c r="D174">
        <v>52.04</v>
      </c>
      <c r="E174">
        <v>53.52</v>
      </c>
      <c r="F174">
        <v>16766800</v>
      </c>
      <c r="G174">
        <v>53.52</v>
      </c>
    </row>
    <row r="175" spans="1:7" x14ac:dyDescent="0.25">
      <c r="A175" s="34">
        <v>41676</v>
      </c>
      <c r="B175">
        <v>53.66</v>
      </c>
      <c r="C175">
        <v>54.53</v>
      </c>
      <c r="D175">
        <v>53.52</v>
      </c>
      <c r="E175">
        <v>54.37</v>
      </c>
      <c r="F175">
        <v>15126900</v>
      </c>
      <c r="G175">
        <v>54.37</v>
      </c>
    </row>
    <row r="176" spans="1:7" x14ac:dyDescent="0.25">
      <c r="A176" s="34">
        <v>41677</v>
      </c>
      <c r="B176">
        <v>54.45</v>
      </c>
      <c r="C176">
        <v>54.74</v>
      </c>
      <c r="D176">
        <v>53.84</v>
      </c>
      <c r="E176">
        <v>54.59</v>
      </c>
      <c r="F176">
        <v>9746400</v>
      </c>
      <c r="G176">
        <v>54.59</v>
      </c>
    </row>
    <row r="177" spans="1:7" x14ac:dyDescent="0.25">
      <c r="A177" s="34">
        <v>41680</v>
      </c>
      <c r="B177">
        <v>54.47</v>
      </c>
      <c r="C177">
        <v>54.48</v>
      </c>
      <c r="D177">
        <v>53.43</v>
      </c>
      <c r="E177">
        <v>53.78</v>
      </c>
      <c r="F177">
        <v>9675300</v>
      </c>
      <c r="G177">
        <v>53.78</v>
      </c>
    </row>
    <row r="178" spans="1:7" x14ac:dyDescent="0.25">
      <c r="A178" s="34">
        <v>41681</v>
      </c>
      <c r="B178">
        <v>54.05</v>
      </c>
      <c r="C178">
        <v>54.43</v>
      </c>
      <c r="D178">
        <v>53.45</v>
      </c>
      <c r="E178">
        <v>54.31</v>
      </c>
      <c r="F178">
        <v>11677400</v>
      </c>
      <c r="G178">
        <v>54.31</v>
      </c>
    </row>
    <row r="179" spans="1:7" x14ac:dyDescent="0.25">
      <c r="A179" s="34">
        <v>41682</v>
      </c>
      <c r="B179">
        <v>54.27</v>
      </c>
      <c r="C179">
        <v>54.9</v>
      </c>
      <c r="D179">
        <v>54.16</v>
      </c>
      <c r="E179">
        <v>54.83</v>
      </c>
      <c r="F179">
        <v>11474100</v>
      </c>
      <c r="G179">
        <v>54.83</v>
      </c>
    </row>
    <row r="180" spans="1:7" x14ac:dyDescent="0.25">
      <c r="A180" s="34">
        <v>41683</v>
      </c>
      <c r="B180">
        <v>54.48</v>
      </c>
      <c r="C180">
        <v>54.95</v>
      </c>
      <c r="D180">
        <v>54.11</v>
      </c>
      <c r="E180">
        <v>54.92</v>
      </c>
      <c r="F180">
        <v>11783800</v>
      </c>
      <c r="G180">
        <v>54.92</v>
      </c>
    </row>
    <row r="181" spans="1:7" x14ac:dyDescent="0.25">
      <c r="A181" s="34">
        <v>41684</v>
      </c>
      <c r="B181">
        <v>54.17</v>
      </c>
      <c r="C181">
        <v>54.93</v>
      </c>
      <c r="D181">
        <v>54.06</v>
      </c>
      <c r="E181">
        <v>54.77</v>
      </c>
      <c r="F181">
        <v>9673400</v>
      </c>
      <c r="G181">
        <v>54.77</v>
      </c>
    </row>
    <row r="182" spans="1:7" x14ac:dyDescent="0.25">
      <c r="A182" s="34">
        <v>41688</v>
      </c>
      <c r="B182">
        <v>54.85</v>
      </c>
      <c r="C182">
        <v>55.53</v>
      </c>
      <c r="D182">
        <v>54.51</v>
      </c>
      <c r="E182">
        <v>55.15</v>
      </c>
      <c r="F182">
        <v>9814800</v>
      </c>
      <c r="G182">
        <v>55.15</v>
      </c>
    </row>
    <row r="183" spans="1:7" x14ac:dyDescent="0.25">
      <c r="A183" s="34">
        <v>41689</v>
      </c>
      <c r="B183">
        <v>55.33</v>
      </c>
      <c r="C183">
        <v>55.5</v>
      </c>
      <c r="D183">
        <v>54.63</v>
      </c>
      <c r="E183">
        <v>54.74</v>
      </c>
      <c r="F183">
        <v>9642100</v>
      </c>
      <c r="G183">
        <v>54.74</v>
      </c>
    </row>
    <row r="184" spans="1:7" x14ac:dyDescent="0.25">
      <c r="A184" s="34">
        <v>41690</v>
      </c>
      <c r="B184">
        <v>54.75</v>
      </c>
      <c r="C184">
        <v>55.31</v>
      </c>
      <c r="D184">
        <v>54.73</v>
      </c>
      <c r="E184">
        <v>54.96</v>
      </c>
      <c r="F184">
        <v>7981100</v>
      </c>
      <c r="G184">
        <v>54.96</v>
      </c>
    </row>
    <row r="185" spans="1:7" x14ac:dyDescent="0.25">
      <c r="A185" s="34">
        <v>41691</v>
      </c>
      <c r="B185">
        <v>55.16</v>
      </c>
      <c r="C185">
        <v>55.51</v>
      </c>
      <c r="D185">
        <v>54.58</v>
      </c>
      <c r="E185">
        <v>54.59</v>
      </c>
      <c r="F185">
        <v>10380800</v>
      </c>
      <c r="G185">
        <v>54.59</v>
      </c>
    </row>
    <row r="186" spans="1:7" x14ac:dyDescent="0.25">
      <c r="A186" s="34">
        <v>41694</v>
      </c>
      <c r="B186">
        <v>55.1</v>
      </c>
      <c r="C186">
        <v>56.73</v>
      </c>
      <c r="D186">
        <v>54.88</v>
      </c>
      <c r="E186">
        <v>56.3</v>
      </c>
      <c r="F186">
        <v>18956000</v>
      </c>
      <c r="G186">
        <v>56.3</v>
      </c>
    </row>
    <row r="187" spans="1:7" x14ac:dyDescent="0.25">
      <c r="A187" s="34">
        <v>41695</v>
      </c>
      <c r="B187">
        <v>56.28</v>
      </c>
      <c r="C187">
        <v>56.49</v>
      </c>
      <c r="D187">
        <v>55.6</v>
      </c>
      <c r="E187">
        <v>56.15</v>
      </c>
      <c r="F187">
        <v>10197200</v>
      </c>
      <c r="G187">
        <v>56.15</v>
      </c>
    </row>
    <row r="188" spans="1:7" x14ac:dyDescent="0.25">
      <c r="A188" s="34">
        <v>41696</v>
      </c>
      <c r="B188">
        <v>56.23</v>
      </c>
      <c r="C188">
        <v>57.8</v>
      </c>
      <c r="D188">
        <v>56.18</v>
      </c>
      <c r="E188">
        <v>57.34</v>
      </c>
      <c r="F188">
        <v>18457100</v>
      </c>
      <c r="G188">
        <v>57.34</v>
      </c>
    </row>
    <row r="189" spans="1:7" x14ac:dyDescent="0.25">
      <c r="A189" s="34">
        <v>41697</v>
      </c>
      <c r="B189">
        <v>57.3</v>
      </c>
      <c r="C189">
        <v>59.27</v>
      </c>
      <c r="D189">
        <v>57.12</v>
      </c>
      <c r="E189">
        <v>58.34</v>
      </c>
      <c r="F189">
        <v>21803700</v>
      </c>
      <c r="G189">
        <v>58.34</v>
      </c>
    </row>
    <row r="190" spans="1:7" x14ac:dyDescent="0.25">
      <c r="A190" s="34">
        <v>41698</v>
      </c>
      <c r="B190">
        <v>58.46</v>
      </c>
      <c r="C190">
        <v>59.7</v>
      </c>
      <c r="D190">
        <v>58.35</v>
      </c>
      <c r="E190">
        <v>58.77</v>
      </c>
      <c r="F190">
        <v>16362400</v>
      </c>
      <c r="G190">
        <v>58.77</v>
      </c>
    </row>
    <row r="191" spans="1:7" x14ac:dyDescent="0.25">
      <c r="A191" s="34">
        <v>41701</v>
      </c>
      <c r="B191">
        <v>57.88</v>
      </c>
      <c r="C191">
        <v>58.57</v>
      </c>
      <c r="D191">
        <v>57.45</v>
      </c>
      <c r="E191">
        <v>58.31</v>
      </c>
      <c r="F191">
        <v>10489400</v>
      </c>
      <c r="G191">
        <v>58.31</v>
      </c>
    </row>
    <row r="192" spans="1:7" x14ac:dyDescent="0.25">
      <c r="A192" s="34">
        <v>41702</v>
      </c>
      <c r="B192">
        <v>58.97</v>
      </c>
      <c r="C192">
        <v>59.27</v>
      </c>
      <c r="D192">
        <v>58.75</v>
      </c>
      <c r="E192">
        <v>59.06</v>
      </c>
      <c r="F192">
        <v>9955600</v>
      </c>
      <c r="G192">
        <v>59.06</v>
      </c>
    </row>
    <row r="193" spans="1:7" x14ac:dyDescent="0.25">
      <c r="A193" s="34">
        <v>41703</v>
      </c>
      <c r="B193">
        <v>59.03</v>
      </c>
      <c r="C193">
        <v>59.65</v>
      </c>
      <c r="D193">
        <v>58.8</v>
      </c>
      <c r="E193">
        <v>58.86</v>
      </c>
      <c r="F193">
        <v>9559100</v>
      </c>
      <c r="G193">
        <v>58.86</v>
      </c>
    </row>
    <row r="194" spans="1:7" x14ac:dyDescent="0.25">
      <c r="A194" s="34">
        <v>41704</v>
      </c>
      <c r="B194">
        <v>58.99</v>
      </c>
      <c r="C194">
        <v>59.65</v>
      </c>
      <c r="D194">
        <v>58.86</v>
      </c>
      <c r="E194">
        <v>59.3</v>
      </c>
      <c r="F194">
        <v>12027700</v>
      </c>
      <c r="G194">
        <v>59.3</v>
      </c>
    </row>
    <row r="195" spans="1:7" x14ac:dyDescent="0.25">
      <c r="A195" s="34">
        <v>41705</v>
      </c>
      <c r="B195">
        <v>59.44</v>
      </c>
      <c r="C195">
        <v>59.55</v>
      </c>
      <c r="D195">
        <v>58.63</v>
      </c>
      <c r="E195">
        <v>59.06</v>
      </c>
      <c r="F195">
        <v>9094700</v>
      </c>
      <c r="G195">
        <v>59.06</v>
      </c>
    </row>
    <row r="196" spans="1:7" x14ac:dyDescent="0.25">
      <c r="A196" s="34">
        <v>41708</v>
      </c>
      <c r="B196">
        <v>58.59</v>
      </c>
      <c r="C196">
        <v>58.89</v>
      </c>
      <c r="D196">
        <v>58.03</v>
      </c>
      <c r="E196">
        <v>58.22</v>
      </c>
      <c r="F196">
        <v>9759100</v>
      </c>
      <c r="G196">
        <v>58.22</v>
      </c>
    </row>
    <row r="197" spans="1:7" x14ac:dyDescent="0.25">
      <c r="A197" s="34">
        <v>41709</v>
      </c>
      <c r="B197">
        <v>58.45</v>
      </c>
      <c r="C197">
        <v>58.94</v>
      </c>
      <c r="D197">
        <v>57.48</v>
      </c>
      <c r="E197">
        <v>57.54</v>
      </c>
      <c r="F197">
        <v>10239500</v>
      </c>
      <c r="G197">
        <v>57.54</v>
      </c>
    </row>
    <row r="198" spans="1:7" x14ac:dyDescent="0.25">
      <c r="A198" s="34">
        <v>41710</v>
      </c>
      <c r="B198">
        <v>57.18</v>
      </c>
      <c r="C198">
        <v>58.06</v>
      </c>
      <c r="D198">
        <v>56.97</v>
      </c>
      <c r="E198">
        <v>57.98</v>
      </c>
      <c r="F198">
        <v>8969000</v>
      </c>
      <c r="G198">
        <v>57.98</v>
      </c>
    </row>
    <row r="199" spans="1:7" x14ac:dyDescent="0.25">
      <c r="A199" s="34">
        <v>41711</v>
      </c>
      <c r="B199">
        <v>58.3</v>
      </c>
      <c r="C199">
        <v>58.58</v>
      </c>
      <c r="D199">
        <v>56.46</v>
      </c>
      <c r="E199">
        <v>56.7</v>
      </c>
      <c r="F199">
        <v>12313400</v>
      </c>
      <c r="G199">
        <v>56.7</v>
      </c>
    </row>
    <row r="200" spans="1:7" x14ac:dyDescent="0.25">
      <c r="A200" s="34">
        <v>41712</v>
      </c>
      <c r="B200">
        <v>56.66</v>
      </c>
      <c r="C200">
        <v>57.3</v>
      </c>
      <c r="D200">
        <v>56.41</v>
      </c>
      <c r="E200">
        <v>56.74</v>
      </c>
      <c r="F200">
        <v>8518700</v>
      </c>
      <c r="G200">
        <v>56.74</v>
      </c>
    </row>
    <row r="201" spans="1:7" x14ac:dyDescent="0.25">
      <c r="A201" s="34">
        <v>41715</v>
      </c>
      <c r="B201">
        <v>57.9</v>
      </c>
      <c r="C201">
        <v>57.9</v>
      </c>
      <c r="D201">
        <v>57.06</v>
      </c>
      <c r="E201">
        <v>57.42</v>
      </c>
      <c r="F201">
        <v>8420000</v>
      </c>
      <c r="G201">
        <v>57.42</v>
      </c>
    </row>
    <row r="202" spans="1:7" x14ac:dyDescent="0.25">
      <c r="A202" s="34">
        <v>41716</v>
      </c>
      <c r="B202">
        <v>57.65</v>
      </c>
      <c r="C202">
        <v>58.06</v>
      </c>
      <c r="D202">
        <v>57.27</v>
      </c>
      <c r="E202">
        <v>57.84</v>
      </c>
      <c r="F202">
        <v>6258600</v>
      </c>
      <c r="G202">
        <v>57.84</v>
      </c>
    </row>
    <row r="203" spans="1:7" x14ac:dyDescent="0.25">
      <c r="A203" s="34">
        <v>41717</v>
      </c>
      <c r="B203">
        <v>57.63</v>
      </c>
      <c r="C203">
        <v>58.17</v>
      </c>
      <c r="D203">
        <v>56.97</v>
      </c>
      <c r="E203">
        <v>57.3</v>
      </c>
      <c r="F203">
        <v>7046100</v>
      </c>
      <c r="G203">
        <v>57.3</v>
      </c>
    </row>
    <row r="204" spans="1:7" x14ac:dyDescent="0.25">
      <c r="A204" s="34">
        <v>41718</v>
      </c>
      <c r="B204">
        <v>57.2</v>
      </c>
      <c r="C204">
        <v>57.36</v>
      </c>
      <c r="D204">
        <v>56.64</v>
      </c>
      <c r="E204">
        <v>57.12</v>
      </c>
      <c r="F204">
        <v>7504500</v>
      </c>
      <c r="G204">
        <v>57.12</v>
      </c>
    </row>
    <row r="205" spans="1:7" x14ac:dyDescent="0.25">
      <c r="A205" s="34">
        <v>41719</v>
      </c>
      <c r="B205">
        <v>57.28</v>
      </c>
      <c r="C205">
        <v>57.75</v>
      </c>
      <c r="D205">
        <v>56.78</v>
      </c>
      <c r="E205">
        <v>56.96</v>
      </c>
      <c r="F205">
        <v>11748500</v>
      </c>
      <c r="G205">
        <v>56.96</v>
      </c>
    </row>
    <row r="206" spans="1:7" x14ac:dyDescent="0.25">
      <c r="A206" s="34">
        <v>41722</v>
      </c>
      <c r="B206">
        <v>57.01</v>
      </c>
      <c r="C206">
        <v>57.51</v>
      </c>
      <c r="D206">
        <v>56.18</v>
      </c>
      <c r="E206">
        <v>56.54</v>
      </c>
      <c r="F206">
        <v>8817600</v>
      </c>
      <c r="G206">
        <v>56.54</v>
      </c>
    </row>
    <row r="207" spans="1:7" x14ac:dyDescent="0.25">
      <c r="A207" s="34">
        <v>41723</v>
      </c>
      <c r="B207">
        <v>56.85</v>
      </c>
      <c r="C207">
        <v>57.05</v>
      </c>
      <c r="D207">
        <v>55.74</v>
      </c>
      <c r="E207">
        <v>56.33</v>
      </c>
      <c r="F207">
        <v>8106900</v>
      </c>
      <c r="G207">
        <v>56.33</v>
      </c>
    </row>
    <row r="208" spans="1:7" x14ac:dyDescent="0.25">
      <c r="A208" s="34">
        <v>41724</v>
      </c>
      <c r="B208">
        <v>56.82</v>
      </c>
      <c r="C208">
        <v>56.84</v>
      </c>
      <c r="D208">
        <v>55.47</v>
      </c>
      <c r="E208">
        <v>55.6</v>
      </c>
      <c r="F208">
        <v>7573700</v>
      </c>
      <c r="G208">
        <v>55.6</v>
      </c>
    </row>
    <row r="209" spans="1:7" x14ac:dyDescent="0.25">
      <c r="A209" s="34">
        <v>41725</v>
      </c>
      <c r="B209">
        <v>55.46</v>
      </c>
      <c r="C209">
        <v>55.76</v>
      </c>
      <c r="D209">
        <v>54.23</v>
      </c>
      <c r="E209">
        <v>55.18</v>
      </c>
      <c r="F209">
        <v>9425300</v>
      </c>
      <c r="G209">
        <v>55.18</v>
      </c>
    </row>
    <row r="210" spans="1:7" x14ac:dyDescent="0.25">
      <c r="A210" s="34">
        <v>41726</v>
      </c>
      <c r="B210">
        <v>55.45</v>
      </c>
      <c r="C210">
        <v>55.64</v>
      </c>
      <c r="D210">
        <v>54.74</v>
      </c>
      <c r="E210">
        <v>55.19</v>
      </c>
      <c r="F210">
        <v>8874400</v>
      </c>
      <c r="G210">
        <v>55.19</v>
      </c>
    </row>
    <row r="211" spans="1:7" x14ac:dyDescent="0.25">
      <c r="A211" s="34">
        <v>41729</v>
      </c>
      <c r="B211">
        <v>55.68</v>
      </c>
      <c r="C211">
        <v>56.16</v>
      </c>
      <c r="D211">
        <v>55.21</v>
      </c>
      <c r="E211">
        <v>55.24</v>
      </c>
      <c r="F211">
        <v>7097500</v>
      </c>
      <c r="G211">
        <v>55.24</v>
      </c>
    </row>
    <row r="212" spans="1:7" x14ac:dyDescent="0.25">
      <c r="A212" s="34">
        <v>41730</v>
      </c>
      <c r="B212">
        <v>55.59</v>
      </c>
      <c r="C212">
        <v>56.2</v>
      </c>
      <c r="D212">
        <v>55.39</v>
      </c>
      <c r="E212">
        <v>56.04</v>
      </c>
      <c r="F212">
        <v>7945100</v>
      </c>
      <c r="G212">
        <v>56.04</v>
      </c>
    </row>
    <row r="213" spans="1:7" x14ac:dyDescent="0.25">
      <c r="A213" s="34">
        <v>41731</v>
      </c>
      <c r="B213">
        <v>56.15</v>
      </c>
      <c r="C213">
        <v>56.25</v>
      </c>
      <c r="D213">
        <v>55.29</v>
      </c>
      <c r="E213">
        <v>55.45</v>
      </c>
      <c r="F213">
        <v>9460800</v>
      </c>
      <c r="G213">
        <v>55.45</v>
      </c>
    </row>
    <row r="214" spans="1:7" x14ac:dyDescent="0.25">
      <c r="A214" s="34">
        <v>41732</v>
      </c>
      <c r="B214">
        <v>55.03</v>
      </c>
      <c r="C214">
        <v>55.23</v>
      </c>
      <c r="D214">
        <v>54.29</v>
      </c>
      <c r="E214">
        <v>54.58</v>
      </c>
      <c r="F214">
        <v>11321800</v>
      </c>
      <c r="G214">
        <v>54.58</v>
      </c>
    </row>
    <row r="215" spans="1:7" x14ac:dyDescent="0.25">
      <c r="A215" s="34">
        <v>41733</v>
      </c>
      <c r="B215">
        <v>55.17</v>
      </c>
      <c r="C215">
        <v>55.5</v>
      </c>
      <c r="D215">
        <v>53.87</v>
      </c>
      <c r="E215">
        <v>54</v>
      </c>
      <c r="F215">
        <v>15959000</v>
      </c>
      <c r="G215">
        <v>54</v>
      </c>
    </row>
    <row r="216" spans="1:7" x14ac:dyDescent="0.25">
      <c r="A216" s="34">
        <v>41736</v>
      </c>
      <c r="B216">
        <v>54.04</v>
      </c>
      <c r="C216">
        <v>54.13</v>
      </c>
      <c r="D216">
        <v>52.86</v>
      </c>
      <c r="E216">
        <v>52.95</v>
      </c>
      <c r="F216">
        <v>16807200</v>
      </c>
      <c r="G216">
        <v>52.95</v>
      </c>
    </row>
    <row r="217" spans="1:7" x14ac:dyDescent="0.25">
      <c r="A217" s="34">
        <v>41737</v>
      </c>
      <c r="B217">
        <v>53.78</v>
      </c>
      <c r="C217">
        <v>55.01</v>
      </c>
      <c r="D217">
        <v>53.39</v>
      </c>
      <c r="E217">
        <v>54.8</v>
      </c>
      <c r="F217">
        <v>18810300</v>
      </c>
      <c r="G217">
        <v>54.8</v>
      </c>
    </row>
    <row r="218" spans="1:7" x14ac:dyDescent="0.25">
      <c r="A218" s="34">
        <v>41738</v>
      </c>
      <c r="B218">
        <v>54.92</v>
      </c>
      <c r="C218">
        <v>55.96</v>
      </c>
      <c r="D218">
        <v>54.86</v>
      </c>
      <c r="E218">
        <v>55.89</v>
      </c>
      <c r="F218">
        <v>10892500</v>
      </c>
      <c r="G218">
        <v>55.89</v>
      </c>
    </row>
    <row r="219" spans="1:7" x14ac:dyDescent="0.25">
      <c r="A219" s="34">
        <v>41739</v>
      </c>
      <c r="B219">
        <v>55.02</v>
      </c>
      <c r="C219">
        <v>55.25</v>
      </c>
      <c r="D219">
        <v>53.91</v>
      </c>
      <c r="E219">
        <v>54.08</v>
      </c>
      <c r="F219">
        <v>29285300</v>
      </c>
      <c r="G219">
        <v>54.08</v>
      </c>
    </row>
    <row r="220" spans="1:7" x14ac:dyDescent="0.25">
      <c r="A220" s="34">
        <v>41740</v>
      </c>
      <c r="B220">
        <v>53.89</v>
      </c>
      <c r="C220">
        <v>54.47</v>
      </c>
      <c r="D220">
        <v>53.34</v>
      </c>
      <c r="E220">
        <v>53.46</v>
      </c>
      <c r="F220">
        <v>12733000</v>
      </c>
      <c r="G220">
        <v>53.46</v>
      </c>
    </row>
    <row r="221" spans="1:7" x14ac:dyDescent="0.25">
      <c r="A221" s="34">
        <v>41743</v>
      </c>
      <c r="B221">
        <v>53.75</v>
      </c>
      <c r="C221">
        <v>54.07</v>
      </c>
      <c r="D221">
        <v>53.3</v>
      </c>
      <c r="E221">
        <v>53.98</v>
      </c>
      <c r="F221">
        <v>12009500</v>
      </c>
      <c r="G221">
        <v>53.98</v>
      </c>
    </row>
    <row r="222" spans="1:7" x14ac:dyDescent="0.25">
      <c r="A222" s="34">
        <v>41744</v>
      </c>
      <c r="B222">
        <v>53.86</v>
      </c>
      <c r="C222">
        <v>54.24</v>
      </c>
      <c r="D222">
        <v>52.92</v>
      </c>
      <c r="E222">
        <v>53.9</v>
      </c>
      <c r="F222">
        <v>10699200</v>
      </c>
      <c r="G222">
        <v>53.9</v>
      </c>
    </row>
    <row r="223" spans="1:7" x14ac:dyDescent="0.25">
      <c r="A223" s="34">
        <v>41745</v>
      </c>
      <c r="B223">
        <v>54.21</v>
      </c>
      <c r="C223">
        <v>54.87</v>
      </c>
      <c r="D223">
        <v>53.92</v>
      </c>
      <c r="E223">
        <v>54.69</v>
      </c>
      <c r="F223">
        <v>7244300</v>
      </c>
      <c r="G223">
        <v>54.69</v>
      </c>
    </row>
    <row r="224" spans="1:7" x14ac:dyDescent="0.25">
      <c r="A224" s="34">
        <v>41746</v>
      </c>
      <c r="B224">
        <v>54.48</v>
      </c>
      <c r="C224">
        <v>55.17</v>
      </c>
      <c r="D224">
        <v>54.47</v>
      </c>
      <c r="E224">
        <v>54.97</v>
      </c>
      <c r="F224">
        <v>7514100</v>
      </c>
      <c r="G224">
        <v>54.97</v>
      </c>
    </row>
    <row r="225" spans="1:7" x14ac:dyDescent="0.25">
      <c r="A225" s="34">
        <v>41750</v>
      </c>
      <c r="B225">
        <v>54.96</v>
      </c>
      <c r="C225">
        <v>55</v>
      </c>
      <c r="D225">
        <v>54.32</v>
      </c>
      <c r="E225">
        <v>54.93</v>
      </c>
      <c r="F225">
        <v>5983300</v>
      </c>
      <c r="G225">
        <v>54.93</v>
      </c>
    </row>
    <row r="226" spans="1:7" x14ac:dyDescent="0.25">
      <c r="A226" s="34">
        <v>41751</v>
      </c>
      <c r="B226">
        <v>54.88</v>
      </c>
      <c r="C226">
        <v>55.62</v>
      </c>
      <c r="D226">
        <v>54.56</v>
      </c>
      <c r="E226">
        <v>55.47</v>
      </c>
      <c r="F226">
        <v>7460100</v>
      </c>
      <c r="G226">
        <v>55.47</v>
      </c>
    </row>
    <row r="227" spans="1:7" x14ac:dyDescent="0.25">
      <c r="A227" s="34">
        <v>41752</v>
      </c>
      <c r="B227">
        <v>55.54</v>
      </c>
      <c r="C227">
        <v>55.57</v>
      </c>
      <c r="D227">
        <v>54.64</v>
      </c>
      <c r="E227">
        <v>54.94</v>
      </c>
      <c r="F227">
        <v>6611500</v>
      </c>
      <c r="G227">
        <v>54.94</v>
      </c>
    </row>
    <row r="228" spans="1:7" x14ac:dyDescent="0.25">
      <c r="A228" s="34">
        <v>41753</v>
      </c>
      <c r="B228">
        <v>55.48</v>
      </c>
      <c r="C228">
        <v>55.6</v>
      </c>
      <c r="D228">
        <v>54.45</v>
      </c>
      <c r="E228">
        <v>54.84</v>
      </c>
      <c r="F228">
        <v>7691000</v>
      </c>
      <c r="G228">
        <v>54.84</v>
      </c>
    </row>
    <row r="229" spans="1:7" x14ac:dyDescent="0.25">
      <c r="A229" s="34">
        <v>41754</v>
      </c>
      <c r="B229">
        <v>54.58</v>
      </c>
      <c r="C229">
        <v>54.79</v>
      </c>
      <c r="D229">
        <v>53.45</v>
      </c>
      <c r="E229">
        <v>53.72</v>
      </c>
      <c r="F229">
        <v>9638700</v>
      </c>
      <c r="G229">
        <v>53.72</v>
      </c>
    </row>
    <row r="230" spans="1:7" x14ac:dyDescent="0.25">
      <c r="A230" s="34">
        <v>41757</v>
      </c>
      <c r="B230">
        <v>54.12</v>
      </c>
      <c r="C230">
        <v>54.12</v>
      </c>
      <c r="D230">
        <v>52.95</v>
      </c>
      <c r="E230">
        <v>53.64</v>
      </c>
      <c r="F230">
        <v>9724600</v>
      </c>
      <c r="G230">
        <v>53.64</v>
      </c>
    </row>
    <row r="231" spans="1:7" x14ac:dyDescent="0.25">
      <c r="A231" s="34">
        <v>41758</v>
      </c>
      <c r="B231">
        <v>53.91</v>
      </c>
      <c r="C231">
        <v>54.66</v>
      </c>
      <c r="D231">
        <v>53.39</v>
      </c>
      <c r="E231">
        <v>54.54</v>
      </c>
      <c r="F231">
        <v>13908800</v>
      </c>
      <c r="G231">
        <v>54.54</v>
      </c>
    </row>
    <row r="232" spans="1:7" x14ac:dyDescent="0.25">
      <c r="A232" s="34">
        <v>41759</v>
      </c>
      <c r="B232">
        <v>51.95</v>
      </c>
      <c r="C232">
        <v>52.4</v>
      </c>
      <c r="D232">
        <v>50.88</v>
      </c>
      <c r="E232">
        <v>51.83</v>
      </c>
      <c r="F232">
        <v>32515900</v>
      </c>
      <c r="G232">
        <v>51.83</v>
      </c>
    </row>
    <row r="233" spans="1:7" x14ac:dyDescent="0.25">
      <c r="A233" s="34">
        <v>41760</v>
      </c>
      <c r="B233">
        <v>52.02</v>
      </c>
      <c r="C233">
        <v>52.75</v>
      </c>
      <c r="D233">
        <v>51.67</v>
      </c>
      <c r="E233">
        <v>51.69</v>
      </c>
      <c r="F233">
        <v>12793500</v>
      </c>
      <c r="G233">
        <v>51.69</v>
      </c>
    </row>
  </sheetData>
  <sortState ref="A3:G233">
    <sortCondition ref="A3:A23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169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24.63</v>
      </c>
      <c r="C3">
        <v>24.87</v>
      </c>
      <c r="D3">
        <v>24.28</v>
      </c>
      <c r="E3">
        <v>24.74</v>
      </c>
      <c r="F3">
        <v>27733700</v>
      </c>
      <c r="G3">
        <v>24.15</v>
      </c>
    </row>
    <row r="4" spans="1:7" x14ac:dyDescent="0.25">
      <c r="A4" s="34">
        <v>41429</v>
      </c>
      <c r="B4">
        <v>24.71</v>
      </c>
      <c r="C4">
        <v>24.74</v>
      </c>
      <c r="D4">
        <v>24.29</v>
      </c>
      <c r="E4">
        <v>24.42</v>
      </c>
      <c r="F4">
        <v>21435500</v>
      </c>
      <c r="G4">
        <v>23.84</v>
      </c>
    </row>
    <row r="5" spans="1:7" x14ac:dyDescent="0.25">
      <c r="A5" s="34">
        <v>41430</v>
      </c>
      <c r="B5">
        <v>24.25</v>
      </c>
      <c r="C5">
        <v>24.5</v>
      </c>
      <c r="D5">
        <v>24</v>
      </c>
      <c r="E5">
        <v>24.3</v>
      </c>
      <c r="F5">
        <v>20400500</v>
      </c>
      <c r="G5">
        <v>23.72</v>
      </c>
    </row>
    <row r="6" spans="1:7" x14ac:dyDescent="0.25">
      <c r="A6" s="34">
        <v>41431</v>
      </c>
      <c r="B6">
        <v>24.35</v>
      </c>
      <c r="C6">
        <v>24.79</v>
      </c>
      <c r="D6">
        <v>24.24</v>
      </c>
      <c r="E6">
        <v>24.76</v>
      </c>
      <c r="F6">
        <v>28165200</v>
      </c>
      <c r="G6">
        <v>24.17</v>
      </c>
    </row>
    <row r="7" spans="1:7" x14ac:dyDescent="0.25">
      <c r="A7" s="34">
        <v>41432</v>
      </c>
      <c r="B7">
        <v>24.81</v>
      </c>
      <c r="C7">
        <v>24.89</v>
      </c>
      <c r="D7">
        <v>24.45</v>
      </c>
      <c r="E7">
        <v>24.74</v>
      </c>
      <c r="F7">
        <v>26161900</v>
      </c>
      <c r="G7">
        <v>24.15</v>
      </c>
    </row>
    <row r="8" spans="1:7" x14ac:dyDescent="0.25">
      <c r="A8" s="34">
        <v>41435</v>
      </c>
      <c r="B8">
        <v>24.71</v>
      </c>
      <c r="C8">
        <v>24.95</v>
      </c>
      <c r="D8">
        <v>24.63</v>
      </c>
      <c r="E8">
        <v>24.88</v>
      </c>
      <c r="F8">
        <v>17380000</v>
      </c>
      <c r="G8">
        <v>24.29</v>
      </c>
    </row>
    <row r="9" spans="1:7" x14ac:dyDescent="0.25">
      <c r="A9" s="34">
        <v>41436</v>
      </c>
      <c r="B9">
        <v>24.66</v>
      </c>
      <c r="C9">
        <v>25.13</v>
      </c>
      <c r="D9">
        <v>24.59</v>
      </c>
      <c r="E9">
        <v>24.67</v>
      </c>
      <c r="F9">
        <v>19933800</v>
      </c>
      <c r="G9">
        <v>24.08</v>
      </c>
    </row>
    <row r="10" spans="1:7" x14ac:dyDescent="0.25">
      <c r="A10" s="34">
        <v>41437</v>
      </c>
      <c r="B10">
        <v>24.9</v>
      </c>
      <c r="C10">
        <v>25</v>
      </c>
      <c r="D10">
        <v>24.25</v>
      </c>
      <c r="E10">
        <v>24.33</v>
      </c>
      <c r="F10">
        <v>22950500</v>
      </c>
      <c r="G10">
        <v>23.75</v>
      </c>
    </row>
    <row r="11" spans="1:7" x14ac:dyDescent="0.25">
      <c r="A11" s="34">
        <v>41438</v>
      </c>
      <c r="B11">
        <v>24.45</v>
      </c>
      <c r="C11">
        <v>24.77</v>
      </c>
      <c r="D11">
        <v>24.37</v>
      </c>
      <c r="E11">
        <v>24.71</v>
      </c>
      <c r="F11">
        <v>20218200</v>
      </c>
      <c r="G11">
        <v>24.12</v>
      </c>
    </row>
    <row r="12" spans="1:7" x14ac:dyDescent="0.25">
      <c r="A12" s="34">
        <v>41439</v>
      </c>
      <c r="B12">
        <v>24.7</v>
      </c>
      <c r="C12">
        <v>25.06</v>
      </c>
      <c r="D12">
        <v>24.64</v>
      </c>
      <c r="E12">
        <v>24.76</v>
      </c>
      <c r="F12">
        <v>17675700</v>
      </c>
      <c r="G12">
        <v>24.17</v>
      </c>
    </row>
    <row r="13" spans="1:7" x14ac:dyDescent="0.25">
      <c r="A13" s="34">
        <v>41442</v>
      </c>
      <c r="B13">
        <v>24.96</v>
      </c>
      <c r="C13">
        <v>25.1</v>
      </c>
      <c r="D13">
        <v>24.73</v>
      </c>
      <c r="E13">
        <v>24.83</v>
      </c>
      <c r="F13">
        <v>14903000</v>
      </c>
      <c r="G13">
        <v>24.24</v>
      </c>
    </row>
    <row r="14" spans="1:7" x14ac:dyDescent="0.25">
      <c r="A14" s="34">
        <v>41443</v>
      </c>
      <c r="B14">
        <v>24.85</v>
      </c>
      <c r="C14">
        <v>25.19</v>
      </c>
      <c r="D14">
        <v>24.85</v>
      </c>
      <c r="E14">
        <v>24.99</v>
      </c>
      <c r="F14">
        <v>20686500</v>
      </c>
      <c r="G14">
        <v>24.4</v>
      </c>
    </row>
    <row r="15" spans="1:7" x14ac:dyDescent="0.25">
      <c r="A15" s="34">
        <v>41444</v>
      </c>
      <c r="B15">
        <v>24.98</v>
      </c>
      <c r="C15">
        <v>25.39</v>
      </c>
      <c r="D15">
        <v>24.86</v>
      </c>
      <c r="E15">
        <v>24.86</v>
      </c>
      <c r="F15">
        <v>17732700</v>
      </c>
      <c r="G15">
        <v>24.27</v>
      </c>
    </row>
    <row r="16" spans="1:7" x14ac:dyDescent="0.25">
      <c r="A16" s="34">
        <v>41445</v>
      </c>
      <c r="B16">
        <v>24.7</v>
      </c>
      <c r="C16">
        <v>25.13</v>
      </c>
      <c r="D16">
        <v>24.59</v>
      </c>
      <c r="E16">
        <v>24.74</v>
      </c>
      <c r="F16">
        <v>23610500</v>
      </c>
      <c r="G16">
        <v>24.15</v>
      </c>
    </row>
    <row r="17" spans="1:7" x14ac:dyDescent="0.25">
      <c r="A17" s="34">
        <v>41446</v>
      </c>
      <c r="B17">
        <v>24.9</v>
      </c>
      <c r="C17">
        <v>24.94</v>
      </c>
      <c r="D17">
        <v>24.25</v>
      </c>
      <c r="E17">
        <v>24.33</v>
      </c>
      <c r="F17">
        <v>22693900</v>
      </c>
      <c r="G17">
        <v>23.75</v>
      </c>
    </row>
    <row r="18" spans="1:7" x14ac:dyDescent="0.25">
      <c r="A18" s="34">
        <v>41449</v>
      </c>
      <c r="B18">
        <v>24.07</v>
      </c>
      <c r="C18">
        <v>24.13</v>
      </c>
      <c r="D18">
        <v>23.46</v>
      </c>
      <c r="E18">
        <v>23.72</v>
      </c>
      <c r="F18">
        <v>21592300</v>
      </c>
      <c r="G18">
        <v>23.16</v>
      </c>
    </row>
    <row r="19" spans="1:7" x14ac:dyDescent="0.25">
      <c r="A19" s="34">
        <v>41450</v>
      </c>
      <c r="B19">
        <v>23.89</v>
      </c>
      <c r="C19">
        <v>24.01</v>
      </c>
      <c r="D19">
        <v>23.55</v>
      </c>
      <c r="E19">
        <v>23.65</v>
      </c>
      <c r="F19">
        <v>20782200</v>
      </c>
      <c r="G19">
        <v>23.09</v>
      </c>
    </row>
    <row r="20" spans="1:7" x14ac:dyDescent="0.25">
      <c r="A20" s="34">
        <v>41451</v>
      </c>
      <c r="B20">
        <v>23.92</v>
      </c>
      <c r="C20">
        <v>24.22</v>
      </c>
      <c r="D20">
        <v>23.8</v>
      </c>
      <c r="E20">
        <v>23.89</v>
      </c>
      <c r="F20">
        <v>20635800</v>
      </c>
      <c r="G20">
        <v>23.32</v>
      </c>
    </row>
    <row r="21" spans="1:7" x14ac:dyDescent="0.25">
      <c r="A21" s="34">
        <v>41452</v>
      </c>
      <c r="B21">
        <v>24.03</v>
      </c>
      <c r="C21">
        <v>24.04</v>
      </c>
      <c r="D21">
        <v>23.57</v>
      </c>
      <c r="E21">
        <v>23.57</v>
      </c>
      <c r="F21">
        <v>24813600</v>
      </c>
      <c r="G21">
        <v>23.11</v>
      </c>
    </row>
    <row r="22" spans="1:7" x14ac:dyDescent="0.25">
      <c r="A22" s="34">
        <v>41453</v>
      </c>
      <c r="B22">
        <v>23.49</v>
      </c>
      <c r="C22">
        <v>23.8</v>
      </c>
      <c r="D22">
        <v>23.08</v>
      </c>
      <c r="E22">
        <v>23.62</v>
      </c>
      <c r="F22">
        <v>43893500</v>
      </c>
      <c r="G22">
        <v>23.16</v>
      </c>
    </row>
    <row r="23" spans="1:7" x14ac:dyDescent="0.25">
      <c r="A23" s="34">
        <v>41456</v>
      </c>
      <c r="B23">
        <v>23.63</v>
      </c>
      <c r="C23">
        <v>23.9</v>
      </c>
      <c r="D23">
        <v>23.48</v>
      </c>
      <c r="E23">
        <v>23.61</v>
      </c>
      <c r="F23">
        <v>19923600</v>
      </c>
      <c r="G23">
        <v>23.15</v>
      </c>
    </row>
    <row r="24" spans="1:7" x14ac:dyDescent="0.25">
      <c r="A24" s="34">
        <v>41457</v>
      </c>
      <c r="B24">
        <v>23.5</v>
      </c>
      <c r="C24">
        <v>23.79</v>
      </c>
      <c r="D24">
        <v>23.25</v>
      </c>
      <c r="E24">
        <v>23.78</v>
      </c>
      <c r="F24">
        <v>18772700</v>
      </c>
      <c r="G24">
        <v>23.31</v>
      </c>
    </row>
    <row r="25" spans="1:7" x14ac:dyDescent="0.25">
      <c r="A25" s="34">
        <v>41458</v>
      </c>
      <c r="B25">
        <v>23.62</v>
      </c>
      <c r="C25">
        <v>24.18</v>
      </c>
      <c r="D25">
        <v>23.62</v>
      </c>
      <c r="E25">
        <v>23.97</v>
      </c>
      <c r="F25">
        <v>8548400</v>
      </c>
      <c r="G25">
        <v>23.5</v>
      </c>
    </row>
    <row r="26" spans="1:7" x14ac:dyDescent="0.25">
      <c r="A26" s="34">
        <v>41460</v>
      </c>
      <c r="B26">
        <v>24.21</v>
      </c>
      <c r="C26">
        <v>24.29</v>
      </c>
      <c r="D26">
        <v>23.9</v>
      </c>
      <c r="E26">
        <v>24.13</v>
      </c>
      <c r="F26">
        <v>9573600</v>
      </c>
      <c r="G26">
        <v>23.66</v>
      </c>
    </row>
    <row r="27" spans="1:7" x14ac:dyDescent="0.25">
      <c r="A27" s="34">
        <v>41463</v>
      </c>
      <c r="B27">
        <v>24.28</v>
      </c>
      <c r="C27">
        <v>24.4</v>
      </c>
      <c r="D27">
        <v>24.11</v>
      </c>
      <c r="E27">
        <v>24.3</v>
      </c>
      <c r="F27">
        <v>13537000</v>
      </c>
      <c r="G27">
        <v>23.82</v>
      </c>
    </row>
    <row r="28" spans="1:7" x14ac:dyDescent="0.25">
      <c r="A28" s="34">
        <v>41464</v>
      </c>
      <c r="B28">
        <v>24.42</v>
      </c>
      <c r="C28">
        <v>24.82</v>
      </c>
      <c r="D28">
        <v>24.35</v>
      </c>
      <c r="E28">
        <v>24.79</v>
      </c>
      <c r="F28">
        <v>19031600</v>
      </c>
      <c r="G28">
        <v>24.3</v>
      </c>
    </row>
    <row r="29" spans="1:7" x14ac:dyDescent="0.25">
      <c r="A29" s="34">
        <v>41465</v>
      </c>
      <c r="B29">
        <v>24.79</v>
      </c>
      <c r="C29">
        <v>24.9</v>
      </c>
      <c r="D29">
        <v>24.4</v>
      </c>
      <c r="E29">
        <v>24.46</v>
      </c>
      <c r="F29">
        <v>22036700</v>
      </c>
      <c r="G29">
        <v>23.98</v>
      </c>
    </row>
    <row r="30" spans="1:7" x14ac:dyDescent="0.25">
      <c r="A30" s="34">
        <v>41466</v>
      </c>
      <c r="B30">
        <v>24.69</v>
      </c>
      <c r="C30">
        <v>24.78</v>
      </c>
      <c r="D30">
        <v>24.42</v>
      </c>
      <c r="E30">
        <v>24.58</v>
      </c>
      <c r="F30">
        <v>22736000</v>
      </c>
      <c r="G30">
        <v>24.1</v>
      </c>
    </row>
    <row r="31" spans="1:7" x14ac:dyDescent="0.25">
      <c r="A31" s="34">
        <v>41467</v>
      </c>
      <c r="B31">
        <v>24.51</v>
      </c>
      <c r="C31">
        <v>25.02</v>
      </c>
      <c r="D31">
        <v>24.51</v>
      </c>
      <c r="E31">
        <v>24.94</v>
      </c>
      <c r="F31">
        <v>14355800</v>
      </c>
      <c r="G31">
        <v>24.45</v>
      </c>
    </row>
    <row r="32" spans="1:7" x14ac:dyDescent="0.25">
      <c r="A32" s="34">
        <v>41470</v>
      </c>
      <c r="B32">
        <v>24.91</v>
      </c>
      <c r="C32">
        <v>25.36</v>
      </c>
      <c r="D32">
        <v>24.9</v>
      </c>
      <c r="E32">
        <v>25.27</v>
      </c>
      <c r="F32">
        <v>17689600</v>
      </c>
      <c r="G32">
        <v>24.77</v>
      </c>
    </row>
    <row r="33" spans="1:7" x14ac:dyDescent="0.25">
      <c r="A33" s="34">
        <v>41471</v>
      </c>
      <c r="B33">
        <v>25.26</v>
      </c>
      <c r="C33">
        <v>25.5</v>
      </c>
      <c r="D33">
        <v>25.05</v>
      </c>
      <c r="E33">
        <v>25.31</v>
      </c>
      <c r="F33">
        <v>16143000</v>
      </c>
      <c r="G33">
        <v>24.81</v>
      </c>
    </row>
    <row r="34" spans="1:7" x14ac:dyDescent="0.25">
      <c r="A34" s="34">
        <v>41472</v>
      </c>
      <c r="B34">
        <v>25.42</v>
      </c>
      <c r="C34">
        <v>25.52</v>
      </c>
      <c r="D34">
        <v>25.3</v>
      </c>
      <c r="E34">
        <v>25.4</v>
      </c>
      <c r="F34">
        <v>15685900</v>
      </c>
      <c r="G34">
        <v>24.9</v>
      </c>
    </row>
    <row r="35" spans="1:7" x14ac:dyDescent="0.25">
      <c r="A35" s="34">
        <v>41473</v>
      </c>
      <c r="B35">
        <v>25.41</v>
      </c>
      <c r="C35">
        <v>25.61</v>
      </c>
      <c r="D35">
        <v>25.39</v>
      </c>
      <c r="E35">
        <v>25.61</v>
      </c>
      <c r="F35">
        <v>16233100</v>
      </c>
      <c r="G35">
        <v>25.11</v>
      </c>
    </row>
    <row r="36" spans="1:7" x14ac:dyDescent="0.25">
      <c r="A36" s="34">
        <v>41474</v>
      </c>
      <c r="B36">
        <v>25.54</v>
      </c>
      <c r="C36">
        <v>25.66</v>
      </c>
      <c r="D36">
        <v>25.42</v>
      </c>
      <c r="E36">
        <v>25.52</v>
      </c>
      <c r="F36">
        <v>14998800</v>
      </c>
      <c r="G36">
        <v>25.02</v>
      </c>
    </row>
    <row r="37" spans="1:7" x14ac:dyDescent="0.25">
      <c r="A37" s="34">
        <v>41477</v>
      </c>
      <c r="B37">
        <v>25.44</v>
      </c>
      <c r="C37">
        <v>25.46</v>
      </c>
      <c r="D37">
        <v>25.15</v>
      </c>
      <c r="E37">
        <v>25.22</v>
      </c>
      <c r="F37">
        <v>13745700</v>
      </c>
      <c r="G37">
        <v>24.73</v>
      </c>
    </row>
    <row r="38" spans="1:7" x14ac:dyDescent="0.25">
      <c r="A38" s="34">
        <v>41478</v>
      </c>
      <c r="B38">
        <v>25.34</v>
      </c>
      <c r="C38">
        <v>25.54</v>
      </c>
      <c r="D38">
        <v>25.16</v>
      </c>
      <c r="E38">
        <v>25.33</v>
      </c>
      <c r="F38">
        <v>15581500</v>
      </c>
      <c r="G38">
        <v>24.83</v>
      </c>
    </row>
    <row r="39" spans="1:7" x14ac:dyDescent="0.25">
      <c r="A39" s="34">
        <v>41479</v>
      </c>
      <c r="B39">
        <v>27.11</v>
      </c>
      <c r="C39">
        <v>27.34</v>
      </c>
      <c r="D39">
        <v>26.57</v>
      </c>
      <c r="E39">
        <v>26.75</v>
      </c>
      <c r="F39">
        <v>42018200</v>
      </c>
      <c r="G39">
        <v>26.23</v>
      </c>
    </row>
    <row r="40" spans="1:7" x14ac:dyDescent="0.25">
      <c r="A40" s="34">
        <v>41480</v>
      </c>
      <c r="B40">
        <v>26.58</v>
      </c>
      <c r="C40">
        <v>26.75</v>
      </c>
      <c r="D40">
        <v>26.31</v>
      </c>
      <c r="E40">
        <v>26.75</v>
      </c>
      <c r="F40">
        <v>26438100</v>
      </c>
      <c r="G40">
        <v>26.23</v>
      </c>
    </row>
    <row r="41" spans="1:7" x14ac:dyDescent="0.25">
      <c r="A41" s="34">
        <v>41481</v>
      </c>
      <c r="B41">
        <v>26.49</v>
      </c>
      <c r="C41">
        <v>26.64</v>
      </c>
      <c r="D41">
        <v>26.35</v>
      </c>
      <c r="E41">
        <v>26.5</v>
      </c>
      <c r="F41">
        <v>15229200</v>
      </c>
      <c r="G41">
        <v>25.98</v>
      </c>
    </row>
    <row r="42" spans="1:7" x14ac:dyDescent="0.25">
      <c r="A42" s="34">
        <v>41484</v>
      </c>
      <c r="B42">
        <v>26.39</v>
      </c>
      <c r="C42">
        <v>26.4</v>
      </c>
      <c r="D42">
        <v>26.12</v>
      </c>
      <c r="E42">
        <v>26.32</v>
      </c>
      <c r="F42">
        <v>11461500</v>
      </c>
      <c r="G42">
        <v>25.8</v>
      </c>
    </row>
    <row r="43" spans="1:7" x14ac:dyDescent="0.25">
      <c r="A43" s="34">
        <v>41485</v>
      </c>
      <c r="B43">
        <v>26.36</v>
      </c>
      <c r="C43">
        <v>26.63</v>
      </c>
      <c r="D43">
        <v>26.3</v>
      </c>
      <c r="E43">
        <v>26.32</v>
      </c>
      <c r="F43">
        <v>16553600</v>
      </c>
      <c r="G43">
        <v>25.8</v>
      </c>
    </row>
    <row r="44" spans="1:7" x14ac:dyDescent="0.25">
      <c r="A44" s="34">
        <v>41486</v>
      </c>
      <c r="B44">
        <v>26.36</v>
      </c>
      <c r="C44">
        <v>26.48</v>
      </c>
      <c r="D44">
        <v>26.11</v>
      </c>
      <c r="E44">
        <v>26.15</v>
      </c>
      <c r="F44">
        <v>12802600</v>
      </c>
      <c r="G44">
        <v>25.64</v>
      </c>
    </row>
    <row r="45" spans="1:7" x14ac:dyDescent="0.25">
      <c r="A45" s="34">
        <v>41487</v>
      </c>
      <c r="B45">
        <v>26.36</v>
      </c>
      <c r="C45">
        <v>26.55</v>
      </c>
      <c r="D45">
        <v>26.3</v>
      </c>
      <c r="E45">
        <v>26.52</v>
      </c>
      <c r="F45">
        <v>11718500</v>
      </c>
      <c r="G45">
        <v>26</v>
      </c>
    </row>
    <row r="46" spans="1:7" x14ac:dyDescent="0.25">
      <c r="A46" s="34">
        <v>41488</v>
      </c>
      <c r="B46">
        <v>26.48</v>
      </c>
      <c r="C46">
        <v>26.52</v>
      </c>
      <c r="D46">
        <v>26.21</v>
      </c>
      <c r="E46">
        <v>26.32</v>
      </c>
      <c r="F46">
        <v>9628800</v>
      </c>
      <c r="G46">
        <v>25.8</v>
      </c>
    </row>
    <row r="47" spans="1:7" x14ac:dyDescent="0.25">
      <c r="A47" s="34">
        <v>41491</v>
      </c>
      <c r="B47">
        <v>26.24</v>
      </c>
      <c r="C47">
        <v>26.49</v>
      </c>
      <c r="D47">
        <v>26.21</v>
      </c>
      <c r="E47">
        <v>26.34</v>
      </c>
      <c r="F47">
        <v>9623900</v>
      </c>
      <c r="G47">
        <v>25.82</v>
      </c>
    </row>
    <row r="48" spans="1:7" x14ac:dyDescent="0.25">
      <c r="A48" s="34">
        <v>41492</v>
      </c>
      <c r="B48">
        <v>26.2</v>
      </c>
      <c r="C48">
        <v>26.45</v>
      </c>
      <c r="D48">
        <v>26.17</v>
      </c>
      <c r="E48">
        <v>26.44</v>
      </c>
      <c r="F48">
        <v>14402700</v>
      </c>
      <c r="G48">
        <v>25.92</v>
      </c>
    </row>
    <row r="49" spans="1:7" x14ac:dyDescent="0.25">
      <c r="A49" s="34">
        <v>41493</v>
      </c>
      <c r="B49">
        <v>26.33</v>
      </c>
      <c r="C49">
        <v>26.5</v>
      </c>
      <c r="D49">
        <v>26.24</v>
      </c>
      <c r="E49">
        <v>26.5</v>
      </c>
      <c r="F49">
        <v>12593300</v>
      </c>
      <c r="G49">
        <v>25.98</v>
      </c>
    </row>
    <row r="50" spans="1:7" x14ac:dyDescent="0.25">
      <c r="A50" s="34">
        <v>41494</v>
      </c>
      <c r="B50">
        <v>26.6</v>
      </c>
      <c r="C50">
        <v>27.2</v>
      </c>
      <c r="D50">
        <v>26.55</v>
      </c>
      <c r="E50">
        <v>27.04</v>
      </c>
      <c r="F50">
        <v>17944400</v>
      </c>
      <c r="G50">
        <v>26.51</v>
      </c>
    </row>
    <row r="51" spans="1:7" x14ac:dyDescent="0.25">
      <c r="A51" s="34">
        <v>41495</v>
      </c>
      <c r="B51">
        <v>26.86</v>
      </c>
      <c r="C51">
        <v>27.07</v>
      </c>
      <c r="D51">
        <v>26.77</v>
      </c>
      <c r="E51">
        <v>26.85</v>
      </c>
      <c r="F51">
        <v>11384300</v>
      </c>
      <c r="G51">
        <v>26.32</v>
      </c>
    </row>
    <row r="52" spans="1:7" x14ac:dyDescent="0.25">
      <c r="A52" s="34">
        <v>41498</v>
      </c>
      <c r="B52">
        <v>26.7</v>
      </c>
      <c r="C52">
        <v>27.12</v>
      </c>
      <c r="D52">
        <v>26.67</v>
      </c>
      <c r="E52">
        <v>26.97</v>
      </c>
      <c r="F52">
        <v>12250700</v>
      </c>
      <c r="G52">
        <v>26.44</v>
      </c>
    </row>
    <row r="53" spans="1:7" x14ac:dyDescent="0.25">
      <c r="A53" s="34">
        <v>41499</v>
      </c>
      <c r="B53">
        <v>27.01</v>
      </c>
      <c r="C53">
        <v>27.09</v>
      </c>
      <c r="D53">
        <v>26.81</v>
      </c>
      <c r="E53">
        <v>26.93</v>
      </c>
      <c r="F53">
        <v>11118700</v>
      </c>
      <c r="G53">
        <v>26.4</v>
      </c>
    </row>
    <row r="54" spans="1:7" x14ac:dyDescent="0.25">
      <c r="A54" s="34">
        <v>41500</v>
      </c>
      <c r="B54">
        <v>27.03</v>
      </c>
      <c r="C54">
        <v>27.08</v>
      </c>
      <c r="D54">
        <v>26.72</v>
      </c>
      <c r="E54">
        <v>26.78</v>
      </c>
      <c r="F54">
        <v>15373900</v>
      </c>
      <c r="G54">
        <v>26.25</v>
      </c>
    </row>
    <row r="55" spans="1:7" x14ac:dyDescent="0.25">
      <c r="A55" s="34">
        <v>41501</v>
      </c>
      <c r="B55">
        <v>26.29</v>
      </c>
      <c r="C55">
        <v>26.45</v>
      </c>
      <c r="D55">
        <v>25.93</v>
      </c>
      <c r="E55">
        <v>26.03</v>
      </c>
      <c r="F55">
        <v>22002400</v>
      </c>
      <c r="G55">
        <v>25.52</v>
      </c>
    </row>
    <row r="56" spans="1:7" x14ac:dyDescent="0.25">
      <c r="A56" s="34">
        <v>41502</v>
      </c>
      <c r="B56">
        <v>26.02</v>
      </c>
      <c r="C56">
        <v>26.1</v>
      </c>
      <c r="D56">
        <v>25.85</v>
      </c>
      <c r="E56">
        <v>25.88</v>
      </c>
      <c r="F56">
        <v>18408300</v>
      </c>
      <c r="G56">
        <v>25.37</v>
      </c>
    </row>
    <row r="57" spans="1:7" x14ac:dyDescent="0.25">
      <c r="A57" s="34">
        <v>41505</v>
      </c>
      <c r="B57">
        <v>25.86</v>
      </c>
      <c r="C57">
        <v>26</v>
      </c>
      <c r="D57">
        <v>25.71</v>
      </c>
      <c r="E57">
        <v>25.73</v>
      </c>
      <c r="F57">
        <v>11326700</v>
      </c>
      <c r="G57">
        <v>25.23</v>
      </c>
    </row>
    <row r="58" spans="1:7" x14ac:dyDescent="0.25">
      <c r="A58" s="34">
        <v>41506</v>
      </c>
      <c r="B58">
        <v>25.69</v>
      </c>
      <c r="C58">
        <v>25.8</v>
      </c>
      <c r="D58">
        <v>25.46</v>
      </c>
      <c r="E58">
        <v>25.6</v>
      </c>
      <c r="F58">
        <v>14904000</v>
      </c>
      <c r="G58">
        <v>25.1</v>
      </c>
    </row>
    <row r="59" spans="1:7" x14ac:dyDescent="0.25">
      <c r="A59" s="34">
        <v>41507</v>
      </c>
      <c r="B59">
        <v>25.64</v>
      </c>
      <c r="C59">
        <v>26.04</v>
      </c>
      <c r="D59">
        <v>25.59</v>
      </c>
      <c r="E59">
        <v>25.75</v>
      </c>
      <c r="F59">
        <v>11838200</v>
      </c>
      <c r="G59">
        <v>25.24</v>
      </c>
    </row>
    <row r="60" spans="1:7" x14ac:dyDescent="0.25">
      <c r="A60" s="34">
        <v>41508</v>
      </c>
      <c r="B60">
        <v>25.78</v>
      </c>
      <c r="C60">
        <v>26.05</v>
      </c>
      <c r="D60">
        <v>25.73</v>
      </c>
      <c r="E60">
        <v>25.95</v>
      </c>
      <c r="F60">
        <v>8388600</v>
      </c>
      <c r="G60">
        <v>25.44</v>
      </c>
    </row>
    <row r="61" spans="1:7" x14ac:dyDescent="0.25">
      <c r="A61" s="34">
        <v>41509</v>
      </c>
      <c r="B61">
        <v>26.12</v>
      </c>
      <c r="C61">
        <v>26.41</v>
      </c>
      <c r="D61">
        <v>26.06</v>
      </c>
      <c r="E61">
        <v>26.38</v>
      </c>
      <c r="F61">
        <v>12406300</v>
      </c>
      <c r="G61">
        <v>25.86</v>
      </c>
    </row>
    <row r="62" spans="1:7" x14ac:dyDescent="0.25">
      <c r="A62" s="34">
        <v>41512</v>
      </c>
      <c r="B62">
        <v>26.35</v>
      </c>
      <c r="C62">
        <v>26.62</v>
      </c>
      <c r="D62">
        <v>26.23</v>
      </c>
      <c r="E62">
        <v>26.27</v>
      </c>
      <c r="F62">
        <v>12246800</v>
      </c>
      <c r="G62">
        <v>25.75</v>
      </c>
    </row>
    <row r="63" spans="1:7" x14ac:dyDescent="0.25">
      <c r="A63" s="34">
        <v>41513</v>
      </c>
      <c r="B63">
        <v>25.99</v>
      </c>
      <c r="C63">
        <v>26.12</v>
      </c>
      <c r="D63">
        <v>25.65</v>
      </c>
      <c r="E63">
        <v>25.71</v>
      </c>
      <c r="F63">
        <v>12183300</v>
      </c>
      <c r="G63">
        <v>25.21</v>
      </c>
    </row>
    <row r="64" spans="1:7" x14ac:dyDescent="0.25">
      <c r="A64" s="34">
        <v>41514</v>
      </c>
      <c r="B64">
        <v>25.71</v>
      </c>
      <c r="C64">
        <v>25.92</v>
      </c>
      <c r="D64">
        <v>25.69</v>
      </c>
      <c r="E64">
        <v>25.75</v>
      </c>
      <c r="F64">
        <v>8713700</v>
      </c>
      <c r="G64">
        <v>25.24</v>
      </c>
    </row>
    <row r="65" spans="1:7" x14ac:dyDescent="0.25">
      <c r="A65" s="34">
        <v>41515</v>
      </c>
      <c r="B65">
        <v>25.7</v>
      </c>
      <c r="C65">
        <v>26</v>
      </c>
      <c r="D65">
        <v>25.62</v>
      </c>
      <c r="E65">
        <v>25.86</v>
      </c>
      <c r="F65">
        <v>8127100</v>
      </c>
      <c r="G65">
        <v>25.35</v>
      </c>
    </row>
    <row r="66" spans="1:7" x14ac:dyDescent="0.25">
      <c r="A66" s="34">
        <v>41516</v>
      </c>
      <c r="B66">
        <v>25.87</v>
      </c>
      <c r="C66">
        <v>25.99</v>
      </c>
      <c r="D66">
        <v>25.64</v>
      </c>
      <c r="E66">
        <v>25.78</v>
      </c>
      <c r="F66">
        <v>9302400</v>
      </c>
      <c r="G66">
        <v>25.27</v>
      </c>
    </row>
    <row r="67" spans="1:7" x14ac:dyDescent="0.25">
      <c r="A67" s="34">
        <v>41520</v>
      </c>
      <c r="B67">
        <v>25.95</v>
      </c>
      <c r="C67">
        <v>26.27</v>
      </c>
      <c r="D67">
        <v>25.92</v>
      </c>
      <c r="E67">
        <v>25.99</v>
      </c>
      <c r="F67">
        <v>12135300</v>
      </c>
      <c r="G67">
        <v>25.48</v>
      </c>
    </row>
    <row r="68" spans="1:7" x14ac:dyDescent="0.25">
      <c r="A68" s="34">
        <v>41521</v>
      </c>
      <c r="B68">
        <v>26.05</v>
      </c>
      <c r="C68">
        <v>26.25</v>
      </c>
      <c r="D68">
        <v>26.02</v>
      </c>
      <c r="E68">
        <v>26.21</v>
      </c>
      <c r="F68">
        <v>10016800</v>
      </c>
      <c r="G68">
        <v>25.7</v>
      </c>
    </row>
    <row r="69" spans="1:7" x14ac:dyDescent="0.25">
      <c r="A69" s="34">
        <v>41522</v>
      </c>
      <c r="B69">
        <v>26.2</v>
      </c>
      <c r="C69">
        <v>26.48</v>
      </c>
      <c r="D69">
        <v>26.09</v>
      </c>
      <c r="E69">
        <v>26.32</v>
      </c>
      <c r="F69">
        <v>10765000</v>
      </c>
      <c r="G69">
        <v>25.8</v>
      </c>
    </row>
    <row r="70" spans="1:7" x14ac:dyDescent="0.25">
      <c r="A70" s="34">
        <v>41523</v>
      </c>
      <c r="B70">
        <v>26.31</v>
      </c>
      <c r="C70">
        <v>26.6</v>
      </c>
      <c r="D70">
        <v>26.2</v>
      </c>
      <c r="E70">
        <v>26.39</v>
      </c>
      <c r="F70">
        <v>10287600</v>
      </c>
      <c r="G70">
        <v>25.87</v>
      </c>
    </row>
    <row r="71" spans="1:7" x14ac:dyDescent="0.25">
      <c r="A71" s="34">
        <v>41526</v>
      </c>
      <c r="B71">
        <v>26.41</v>
      </c>
      <c r="C71">
        <v>26.83</v>
      </c>
      <c r="D71">
        <v>26.35</v>
      </c>
      <c r="E71">
        <v>26.73</v>
      </c>
      <c r="F71">
        <v>12936500</v>
      </c>
      <c r="G71">
        <v>26.21</v>
      </c>
    </row>
    <row r="72" spans="1:7" x14ac:dyDescent="0.25">
      <c r="A72" s="34">
        <v>41527</v>
      </c>
      <c r="B72">
        <v>26.87</v>
      </c>
      <c r="C72">
        <v>27.04</v>
      </c>
      <c r="D72">
        <v>26.85</v>
      </c>
      <c r="E72">
        <v>26.97</v>
      </c>
      <c r="F72">
        <v>12450400</v>
      </c>
      <c r="G72">
        <v>26.44</v>
      </c>
    </row>
    <row r="73" spans="1:7" x14ac:dyDescent="0.25">
      <c r="A73" s="34">
        <v>41528</v>
      </c>
      <c r="B73">
        <v>27</v>
      </c>
      <c r="C73">
        <v>27.18</v>
      </c>
      <c r="D73">
        <v>26.91</v>
      </c>
      <c r="E73">
        <v>26.99</v>
      </c>
      <c r="F73">
        <v>18598000</v>
      </c>
      <c r="G73">
        <v>26.46</v>
      </c>
    </row>
    <row r="74" spans="1:7" x14ac:dyDescent="0.25">
      <c r="A74" s="34">
        <v>41529</v>
      </c>
      <c r="B74">
        <v>26.91</v>
      </c>
      <c r="C74">
        <v>27.2</v>
      </c>
      <c r="D74">
        <v>26.86</v>
      </c>
      <c r="E74">
        <v>26.98</v>
      </c>
      <c r="F74">
        <v>15536100</v>
      </c>
      <c r="G74">
        <v>26.45</v>
      </c>
    </row>
    <row r="75" spans="1:7" x14ac:dyDescent="0.25">
      <c r="A75" s="34">
        <v>41530</v>
      </c>
      <c r="B75">
        <v>26.99</v>
      </c>
      <c r="C75">
        <v>27</v>
      </c>
      <c r="D75">
        <v>26.69</v>
      </c>
      <c r="E75">
        <v>26.84</v>
      </c>
      <c r="F75">
        <v>13190300</v>
      </c>
      <c r="G75">
        <v>26.31</v>
      </c>
    </row>
    <row r="76" spans="1:7" x14ac:dyDescent="0.25">
      <c r="A76" s="34">
        <v>41533</v>
      </c>
      <c r="B76">
        <v>27.09</v>
      </c>
      <c r="C76">
        <v>27.14</v>
      </c>
      <c r="D76">
        <v>26.83</v>
      </c>
      <c r="E76">
        <v>26.88</v>
      </c>
      <c r="F76">
        <v>13494400</v>
      </c>
      <c r="G76">
        <v>26.35</v>
      </c>
    </row>
    <row r="77" spans="1:7" x14ac:dyDescent="0.25">
      <c r="A77" s="34">
        <v>41534</v>
      </c>
      <c r="B77">
        <v>26.94</v>
      </c>
      <c r="C77">
        <v>27.05</v>
      </c>
      <c r="D77">
        <v>26.8</v>
      </c>
      <c r="E77">
        <v>26.81</v>
      </c>
      <c r="F77">
        <v>9212000</v>
      </c>
      <c r="G77">
        <v>26.28</v>
      </c>
    </row>
    <row r="78" spans="1:7" x14ac:dyDescent="0.25">
      <c r="A78" s="34">
        <v>41535</v>
      </c>
      <c r="B78">
        <v>26.83</v>
      </c>
      <c r="C78">
        <v>27.14</v>
      </c>
      <c r="D78">
        <v>26.76</v>
      </c>
      <c r="E78">
        <v>27.02</v>
      </c>
      <c r="F78">
        <v>13312600</v>
      </c>
      <c r="G78">
        <v>26.49</v>
      </c>
    </row>
    <row r="79" spans="1:7" x14ac:dyDescent="0.25">
      <c r="A79" s="34">
        <v>41536</v>
      </c>
      <c r="B79">
        <v>27.12</v>
      </c>
      <c r="C79">
        <v>27.3</v>
      </c>
      <c r="D79">
        <v>26.92</v>
      </c>
      <c r="E79">
        <v>26.94</v>
      </c>
      <c r="F79">
        <v>19695500</v>
      </c>
      <c r="G79">
        <v>26.41</v>
      </c>
    </row>
    <row r="80" spans="1:7" x14ac:dyDescent="0.25">
      <c r="A80" s="34">
        <v>41537</v>
      </c>
      <c r="B80">
        <v>26.96</v>
      </c>
      <c r="C80">
        <v>26.97</v>
      </c>
      <c r="D80">
        <v>26.39</v>
      </c>
      <c r="E80">
        <v>26.43</v>
      </c>
      <c r="F80">
        <v>20979600</v>
      </c>
      <c r="G80">
        <v>25.91</v>
      </c>
    </row>
    <row r="81" spans="1:7" x14ac:dyDescent="0.25">
      <c r="A81" s="34">
        <v>41540</v>
      </c>
      <c r="B81">
        <v>26.26</v>
      </c>
      <c r="C81">
        <v>26.42</v>
      </c>
      <c r="D81">
        <v>26.12</v>
      </c>
      <c r="E81">
        <v>26.24</v>
      </c>
      <c r="F81">
        <v>13670200</v>
      </c>
      <c r="G81">
        <v>25.73</v>
      </c>
    </row>
    <row r="82" spans="1:7" x14ac:dyDescent="0.25">
      <c r="A82" s="34">
        <v>41541</v>
      </c>
      <c r="B82">
        <v>25.81</v>
      </c>
      <c r="C82">
        <v>26.13</v>
      </c>
      <c r="D82">
        <v>25.5</v>
      </c>
      <c r="E82">
        <v>25.9</v>
      </c>
      <c r="F82">
        <v>26812800</v>
      </c>
      <c r="G82">
        <v>25.39</v>
      </c>
    </row>
    <row r="83" spans="1:7" x14ac:dyDescent="0.25">
      <c r="A83" s="34">
        <v>41542</v>
      </c>
      <c r="B83">
        <v>25.89</v>
      </c>
      <c r="C83">
        <v>26.29</v>
      </c>
      <c r="D83">
        <v>25.87</v>
      </c>
      <c r="E83">
        <v>26.2</v>
      </c>
      <c r="F83">
        <v>20557800</v>
      </c>
      <c r="G83">
        <v>25.69</v>
      </c>
    </row>
    <row r="84" spans="1:7" x14ac:dyDescent="0.25">
      <c r="A84" s="34">
        <v>41543</v>
      </c>
      <c r="B84">
        <v>26.29</v>
      </c>
      <c r="C84">
        <v>26.64</v>
      </c>
      <c r="D84">
        <v>26.21</v>
      </c>
      <c r="E84">
        <v>26.28</v>
      </c>
      <c r="F84">
        <v>11287800</v>
      </c>
      <c r="G84">
        <v>25.76</v>
      </c>
    </row>
    <row r="85" spans="1:7" x14ac:dyDescent="0.25">
      <c r="A85" s="34">
        <v>41544</v>
      </c>
      <c r="B85">
        <v>26.13</v>
      </c>
      <c r="C85">
        <v>26.18</v>
      </c>
      <c r="D85">
        <v>25.99</v>
      </c>
      <c r="E85">
        <v>26.07</v>
      </c>
      <c r="F85">
        <v>16120500</v>
      </c>
      <c r="G85">
        <v>25.66</v>
      </c>
    </row>
    <row r="86" spans="1:7" x14ac:dyDescent="0.25">
      <c r="A86" s="34">
        <v>41547</v>
      </c>
      <c r="B86">
        <v>25.85</v>
      </c>
      <c r="C86">
        <v>25.85</v>
      </c>
      <c r="D86">
        <v>25.5</v>
      </c>
      <c r="E86">
        <v>25.56</v>
      </c>
      <c r="F86">
        <v>23074300</v>
      </c>
      <c r="G86">
        <v>25.15</v>
      </c>
    </row>
    <row r="87" spans="1:7" x14ac:dyDescent="0.25">
      <c r="A87" s="34">
        <v>41548</v>
      </c>
      <c r="B87">
        <v>25.56</v>
      </c>
      <c r="C87">
        <v>25.85</v>
      </c>
      <c r="D87">
        <v>25.52</v>
      </c>
      <c r="E87">
        <v>25.71</v>
      </c>
      <c r="F87">
        <v>12530900</v>
      </c>
      <c r="G87">
        <v>25.3</v>
      </c>
    </row>
    <row r="88" spans="1:7" x14ac:dyDescent="0.25">
      <c r="A88" s="34">
        <v>41549</v>
      </c>
      <c r="B88">
        <v>25.63</v>
      </c>
      <c r="C88">
        <v>25.8</v>
      </c>
      <c r="D88">
        <v>25.6</v>
      </c>
      <c r="E88">
        <v>25.72</v>
      </c>
      <c r="F88">
        <v>23303900</v>
      </c>
      <c r="G88">
        <v>25.31</v>
      </c>
    </row>
    <row r="89" spans="1:7" x14ac:dyDescent="0.25">
      <c r="A89" s="34">
        <v>41550</v>
      </c>
      <c r="B89">
        <v>25.64</v>
      </c>
      <c r="C89">
        <v>25.66</v>
      </c>
      <c r="D89">
        <v>25.05</v>
      </c>
      <c r="E89">
        <v>25.16</v>
      </c>
      <c r="F89">
        <v>22296700</v>
      </c>
      <c r="G89">
        <v>24.76</v>
      </c>
    </row>
    <row r="90" spans="1:7" x14ac:dyDescent="0.25">
      <c r="A90" s="34">
        <v>41551</v>
      </c>
      <c r="B90">
        <v>25.16</v>
      </c>
      <c r="C90">
        <v>25.45</v>
      </c>
      <c r="D90">
        <v>25.04</v>
      </c>
      <c r="E90">
        <v>25.43</v>
      </c>
      <c r="F90">
        <v>33220800</v>
      </c>
      <c r="G90">
        <v>25.03</v>
      </c>
    </row>
    <row r="91" spans="1:7" x14ac:dyDescent="0.25">
      <c r="A91" s="34">
        <v>41554</v>
      </c>
      <c r="B91">
        <v>25.2</v>
      </c>
      <c r="C91">
        <v>25.5</v>
      </c>
      <c r="D91">
        <v>25.03</v>
      </c>
      <c r="E91">
        <v>25.32</v>
      </c>
      <c r="F91">
        <v>18733300</v>
      </c>
      <c r="G91">
        <v>24.92</v>
      </c>
    </row>
    <row r="92" spans="1:7" x14ac:dyDescent="0.25">
      <c r="A92" s="34">
        <v>41555</v>
      </c>
      <c r="B92">
        <v>25.35</v>
      </c>
      <c r="C92">
        <v>25.38</v>
      </c>
      <c r="D92">
        <v>24.55</v>
      </c>
      <c r="E92">
        <v>24.58</v>
      </c>
      <c r="F92">
        <v>30751100</v>
      </c>
      <c r="G92">
        <v>24.19</v>
      </c>
    </row>
    <row r="93" spans="1:7" x14ac:dyDescent="0.25">
      <c r="A93" s="34">
        <v>41556</v>
      </c>
      <c r="B93">
        <v>24.62</v>
      </c>
      <c r="C93">
        <v>24.9</v>
      </c>
      <c r="D93">
        <v>24.44</v>
      </c>
      <c r="E93">
        <v>24.81</v>
      </c>
      <c r="F93">
        <v>22897900</v>
      </c>
      <c r="G93">
        <v>24.42</v>
      </c>
    </row>
    <row r="94" spans="1:7" x14ac:dyDescent="0.25">
      <c r="A94" s="34">
        <v>41557</v>
      </c>
      <c r="B94">
        <v>25</v>
      </c>
      <c r="C94">
        <v>25.2</v>
      </c>
      <c r="D94">
        <v>24.84</v>
      </c>
      <c r="E94">
        <v>25.16</v>
      </c>
      <c r="F94">
        <v>19608400</v>
      </c>
      <c r="G94">
        <v>24.76</v>
      </c>
    </row>
    <row r="95" spans="1:7" x14ac:dyDescent="0.25">
      <c r="A95" s="34">
        <v>41558</v>
      </c>
      <c r="B95">
        <v>25.26</v>
      </c>
      <c r="C95">
        <v>25.44</v>
      </c>
      <c r="D95">
        <v>25.12</v>
      </c>
      <c r="E95">
        <v>25.3</v>
      </c>
      <c r="F95">
        <v>12461700</v>
      </c>
      <c r="G95">
        <v>24.9</v>
      </c>
    </row>
    <row r="96" spans="1:7" x14ac:dyDescent="0.25">
      <c r="A96" s="34">
        <v>41561</v>
      </c>
      <c r="B96">
        <v>25.11</v>
      </c>
      <c r="C96">
        <v>25.42</v>
      </c>
      <c r="D96">
        <v>25.07</v>
      </c>
      <c r="E96">
        <v>25.39</v>
      </c>
      <c r="F96">
        <v>9124800</v>
      </c>
      <c r="G96">
        <v>24.99</v>
      </c>
    </row>
    <row r="97" spans="1:7" x14ac:dyDescent="0.25">
      <c r="A97" s="34">
        <v>41562</v>
      </c>
      <c r="B97">
        <v>25.31</v>
      </c>
      <c r="C97">
        <v>25.37</v>
      </c>
      <c r="D97">
        <v>24.61</v>
      </c>
      <c r="E97">
        <v>24.65</v>
      </c>
      <c r="F97">
        <v>23125200</v>
      </c>
      <c r="G97">
        <v>24.26</v>
      </c>
    </row>
    <row r="98" spans="1:7" x14ac:dyDescent="0.25">
      <c r="A98" s="34">
        <v>41563</v>
      </c>
      <c r="B98">
        <v>24.74</v>
      </c>
      <c r="C98">
        <v>24.97</v>
      </c>
      <c r="D98">
        <v>24.65</v>
      </c>
      <c r="E98">
        <v>24.78</v>
      </c>
      <c r="F98">
        <v>23056800</v>
      </c>
      <c r="G98">
        <v>24.39</v>
      </c>
    </row>
    <row r="99" spans="1:7" x14ac:dyDescent="0.25">
      <c r="A99" s="34">
        <v>41564</v>
      </c>
      <c r="B99">
        <v>24.43</v>
      </c>
      <c r="C99">
        <v>24.71</v>
      </c>
      <c r="D99">
        <v>24.16</v>
      </c>
      <c r="E99">
        <v>24.62</v>
      </c>
      <c r="F99">
        <v>27825000</v>
      </c>
      <c r="G99">
        <v>24.23</v>
      </c>
    </row>
    <row r="100" spans="1:7" x14ac:dyDescent="0.25">
      <c r="A100" s="34">
        <v>41565</v>
      </c>
      <c r="B100">
        <v>24.66</v>
      </c>
      <c r="C100">
        <v>25.25</v>
      </c>
      <c r="D100">
        <v>24.47</v>
      </c>
      <c r="E100">
        <v>25.08</v>
      </c>
      <c r="F100">
        <v>24670800</v>
      </c>
      <c r="G100">
        <v>24.68</v>
      </c>
    </row>
    <row r="101" spans="1:7" x14ac:dyDescent="0.25">
      <c r="A101" s="34">
        <v>41568</v>
      </c>
      <c r="B101">
        <v>25.23</v>
      </c>
      <c r="C101">
        <v>25.47</v>
      </c>
      <c r="D101">
        <v>25</v>
      </c>
      <c r="E101">
        <v>25.24</v>
      </c>
      <c r="F101">
        <v>25838900</v>
      </c>
      <c r="G101">
        <v>24.84</v>
      </c>
    </row>
    <row r="102" spans="1:7" x14ac:dyDescent="0.25">
      <c r="A102" s="34">
        <v>41569</v>
      </c>
      <c r="B102">
        <v>24.1</v>
      </c>
      <c r="C102">
        <v>24.49</v>
      </c>
      <c r="D102">
        <v>23.95</v>
      </c>
      <c r="E102">
        <v>24.04</v>
      </c>
      <c r="F102">
        <v>72930600</v>
      </c>
      <c r="G102">
        <v>23.66</v>
      </c>
    </row>
    <row r="103" spans="1:7" x14ac:dyDescent="0.25">
      <c r="A103" s="34">
        <v>41570</v>
      </c>
      <c r="B103">
        <v>23.65</v>
      </c>
      <c r="C103">
        <v>23.83</v>
      </c>
      <c r="D103">
        <v>23.29</v>
      </c>
      <c r="E103">
        <v>23.67</v>
      </c>
      <c r="F103">
        <v>52462500</v>
      </c>
      <c r="G103">
        <v>23.29</v>
      </c>
    </row>
    <row r="104" spans="1:7" x14ac:dyDescent="0.25">
      <c r="A104" s="34">
        <v>41571</v>
      </c>
      <c r="B104">
        <v>23.77</v>
      </c>
      <c r="C104">
        <v>23.94</v>
      </c>
      <c r="D104">
        <v>23.66</v>
      </c>
      <c r="E104">
        <v>23.71</v>
      </c>
      <c r="F104">
        <v>22457700</v>
      </c>
      <c r="G104">
        <v>23.33</v>
      </c>
    </row>
    <row r="105" spans="1:7" x14ac:dyDescent="0.25">
      <c r="A105" s="34">
        <v>41572</v>
      </c>
      <c r="B105">
        <v>23.83</v>
      </c>
      <c r="C105">
        <v>23.86</v>
      </c>
      <c r="D105">
        <v>23.71</v>
      </c>
      <c r="E105">
        <v>23.8</v>
      </c>
      <c r="F105">
        <v>32518800</v>
      </c>
      <c r="G105">
        <v>23.42</v>
      </c>
    </row>
    <row r="106" spans="1:7" x14ac:dyDescent="0.25">
      <c r="A106" s="34">
        <v>41575</v>
      </c>
      <c r="B106">
        <v>23.8</v>
      </c>
      <c r="C106">
        <v>23.95</v>
      </c>
      <c r="D106">
        <v>23.71</v>
      </c>
      <c r="E106">
        <v>23.85</v>
      </c>
      <c r="F106">
        <v>17695500</v>
      </c>
      <c r="G106">
        <v>23.47</v>
      </c>
    </row>
    <row r="107" spans="1:7" x14ac:dyDescent="0.25">
      <c r="A107" s="34">
        <v>41576</v>
      </c>
      <c r="B107">
        <v>23.94</v>
      </c>
      <c r="C107">
        <v>24.19</v>
      </c>
      <c r="D107">
        <v>23.91</v>
      </c>
      <c r="E107">
        <v>24</v>
      </c>
      <c r="F107">
        <v>19157800</v>
      </c>
      <c r="G107">
        <v>23.62</v>
      </c>
    </row>
    <row r="108" spans="1:7" x14ac:dyDescent="0.25">
      <c r="A108" s="34">
        <v>41577</v>
      </c>
      <c r="B108">
        <v>24.09</v>
      </c>
      <c r="C108">
        <v>24.17</v>
      </c>
      <c r="D108">
        <v>23.94</v>
      </c>
      <c r="E108">
        <v>24</v>
      </c>
      <c r="F108">
        <v>15945500</v>
      </c>
      <c r="G108">
        <v>23.62</v>
      </c>
    </row>
    <row r="109" spans="1:7" x14ac:dyDescent="0.25">
      <c r="A109" s="34">
        <v>41578</v>
      </c>
      <c r="B109">
        <v>24.03</v>
      </c>
      <c r="C109">
        <v>24.43</v>
      </c>
      <c r="D109">
        <v>23.99</v>
      </c>
      <c r="E109">
        <v>24.07</v>
      </c>
      <c r="F109">
        <v>23766800</v>
      </c>
      <c r="G109">
        <v>23.69</v>
      </c>
    </row>
    <row r="110" spans="1:7" x14ac:dyDescent="0.25">
      <c r="A110" s="34">
        <v>41579</v>
      </c>
      <c r="B110">
        <v>24.06</v>
      </c>
      <c r="C110">
        <v>24.11</v>
      </c>
      <c r="D110">
        <v>23.6</v>
      </c>
      <c r="E110">
        <v>23.65</v>
      </c>
      <c r="F110">
        <v>24660100</v>
      </c>
      <c r="G110">
        <v>23.27</v>
      </c>
    </row>
    <row r="111" spans="1:7" x14ac:dyDescent="0.25">
      <c r="A111" s="34">
        <v>41582</v>
      </c>
      <c r="B111">
        <v>23.71</v>
      </c>
      <c r="C111">
        <v>23.79</v>
      </c>
      <c r="D111">
        <v>23.57</v>
      </c>
      <c r="E111">
        <v>23.58</v>
      </c>
      <c r="F111">
        <v>14749800</v>
      </c>
      <c r="G111">
        <v>23.21</v>
      </c>
    </row>
    <row r="112" spans="1:7" x14ac:dyDescent="0.25">
      <c r="A112" s="34">
        <v>41583</v>
      </c>
      <c r="B112">
        <v>23.5</v>
      </c>
      <c r="C112">
        <v>23.61</v>
      </c>
      <c r="D112">
        <v>23.35</v>
      </c>
      <c r="E112">
        <v>23.55</v>
      </c>
      <c r="F112">
        <v>18001800</v>
      </c>
      <c r="G112">
        <v>23.18</v>
      </c>
    </row>
    <row r="113" spans="1:7" x14ac:dyDescent="0.25">
      <c r="A113" s="34">
        <v>41584</v>
      </c>
      <c r="B113">
        <v>23.74</v>
      </c>
      <c r="C113">
        <v>23.99</v>
      </c>
      <c r="D113">
        <v>23.62</v>
      </c>
      <c r="E113">
        <v>23.91</v>
      </c>
      <c r="F113">
        <v>23597000</v>
      </c>
      <c r="G113">
        <v>23.53</v>
      </c>
    </row>
    <row r="114" spans="1:7" x14ac:dyDescent="0.25">
      <c r="A114" s="34">
        <v>41585</v>
      </c>
      <c r="B114">
        <v>24.01</v>
      </c>
      <c r="C114">
        <v>24.14</v>
      </c>
      <c r="D114">
        <v>23.82</v>
      </c>
      <c r="E114">
        <v>23.87</v>
      </c>
      <c r="F114">
        <v>17807900</v>
      </c>
      <c r="G114">
        <v>23.49</v>
      </c>
    </row>
    <row r="115" spans="1:7" x14ac:dyDescent="0.25">
      <c r="A115" s="34">
        <v>41586</v>
      </c>
      <c r="B115">
        <v>23.9</v>
      </c>
      <c r="C115">
        <v>24.07</v>
      </c>
      <c r="D115">
        <v>23.86</v>
      </c>
      <c r="E115">
        <v>23.95</v>
      </c>
      <c r="F115">
        <v>17630700</v>
      </c>
      <c r="G115">
        <v>23.57</v>
      </c>
    </row>
    <row r="116" spans="1:7" x14ac:dyDescent="0.25">
      <c r="A116" s="34">
        <v>41589</v>
      </c>
      <c r="B116">
        <v>24.04</v>
      </c>
      <c r="C116">
        <v>24.04</v>
      </c>
      <c r="D116">
        <v>23.84</v>
      </c>
      <c r="E116">
        <v>23.87</v>
      </c>
      <c r="F116">
        <v>14917500</v>
      </c>
      <c r="G116">
        <v>23.49</v>
      </c>
    </row>
    <row r="117" spans="1:7" x14ac:dyDescent="0.25">
      <c r="A117" s="34">
        <v>41590</v>
      </c>
      <c r="B117">
        <v>23.85</v>
      </c>
      <c r="C117">
        <v>24.28</v>
      </c>
      <c r="D117">
        <v>23.78</v>
      </c>
      <c r="E117">
        <v>24.25</v>
      </c>
      <c r="F117">
        <v>20794400</v>
      </c>
      <c r="G117">
        <v>23.86</v>
      </c>
    </row>
    <row r="118" spans="1:7" x14ac:dyDescent="0.25">
      <c r="A118" s="34">
        <v>41591</v>
      </c>
      <c r="B118">
        <v>24.19</v>
      </c>
      <c r="C118">
        <v>24.26</v>
      </c>
      <c r="D118">
        <v>24.01</v>
      </c>
      <c r="E118">
        <v>24.21</v>
      </c>
      <c r="F118">
        <v>18985800</v>
      </c>
      <c r="G118">
        <v>23.83</v>
      </c>
    </row>
    <row r="119" spans="1:7" x14ac:dyDescent="0.25">
      <c r="A119" s="34">
        <v>41592</v>
      </c>
      <c r="B119">
        <v>24.13</v>
      </c>
      <c r="C119">
        <v>24.25</v>
      </c>
      <c r="D119">
        <v>23.67</v>
      </c>
      <c r="E119">
        <v>23.74</v>
      </c>
      <c r="F119">
        <v>24598300</v>
      </c>
      <c r="G119">
        <v>23.36</v>
      </c>
    </row>
    <row r="120" spans="1:7" x14ac:dyDescent="0.25">
      <c r="A120" s="34">
        <v>41593</v>
      </c>
      <c r="B120">
        <v>23.81</v>
      </c>
      <c r="C120">
        <v>24.18</v>
      </c>
      <c r="D120">
        <v>23.71</v>
      </c>
      <c r="E120">
        <v>24</v>
      </c>
      <c r="F120">
        <v>29298200</v>
      </c>
      <c r="G120">
        <v>23.62</v>
      </c>
    </row>
    <row r="121" spans="1:7" x14ac:dyDescent="0.25">
      <c r="A121" s="34">
        <v>41596</v>
      </c>
      <c r="B121">
        <v>24.07</v>
      </c>
      <c r="C121">
        <v>24.19</v>
      </c>
      <c r="D121">
        <v>23.86</v>
      </c>
      <c r="E121">
        <v>23.92</v>
      </c>
      <c r="F121">
        <v>18514500</v>
      </c>
      <c r="G121">
        <v>23.54</v>
      </c>
    </row>
    <row r="122" spans="1:7" x14ac:dyDescent="0.25">
      <c r="A122" s="34">
        <v>41597</v>
      </c>
      <c r="B122">
        <v>23.83</v>
      </c>
      <c r="C122">
        <v>23.94</v>
      </c>
      <c r="D122">
        <v>23.76</v>
      </c>
      <c r="E122">
        <v>23.84</v>
      </c>
      <c r="F122">
        <v>12463500</v>
      </c>
      <c r="G122">
        <v>23.46</v>
      </c>
    </row>
    <row r="123" spans="1:7" x14ac:dyDescent="0.25">
      <c r="A123" s="34">
        <v>41598</v>
      </c>
      <c r="B123">
        <v>23.94</v>
      </c>
      <c r="C123">
        <v>23.99</v>
      </c>
      <c r="D123">
        <v>23.84</v>
      </c>
      <c r="E123">
        <v>23.87</v>
      </c>
      <c r="F123">
        <v>20188400</v>
      </c>
      <c r="G123">
        <v>23.49</v>
      </c>
    </row>
    <row r="124" spans="1:7" x14ac:dyDescent="0.25">
      <c r="A124" s="34">
        <v>41599</v>
      </c>
      <c r="B124">
        <v>23.98</v>
      </c>
      <c r="C124">
        <v>24.05</v>
      </c>
      <c r="D124">
        <v>23.83</v>
      </c>
      <c r="E124">
        <v>23.94</v>
      </c>
      <c r="F124">
        <v>14786400</v>
      </c>
      <c r="G124">
        <v>23.56</v>
      </c>
    </row>
    <row r="125" spans="1:7" x14ac:dyDescent="0.25">
      <c r="A125" s="34">
        <v>41600</v>
      </c>
      <c r="B125">
        <v>23.97</v>
      </c>
      <c r="C125">
        <v>24.17</v>
      </c>
      <c r="D125">
        <v>23.92</v>
      </c>
      <c r="E125">
        <v>24.09</v>
      </c>
      <c r="F125">
        <v>15678500</v>
      </c>
      <c r="G125">
        <v>23.71</v>
      </c>
    </row>
    <row r="126" spans="1:7" x14ac:dyDescent="0.25">
      <c r="A126" s="34">
        <v>41603</v>
      </c>
      <c r="B126">
        <v>24.01</v>
      </c>
      <c r="C126">
        <v>24.01</v>
      </c>
      <c r="D126">
        <v>23.55</v>
      </c>
      <c r="E126">
        <v>23.75</v>
      </c>
      <c r="F126">
        <v>22283900</v>
      </c>
      <c r="G126">
        <v>23.37</v>
      </c>
    </row>
    <row r="127" spans="1:7" x14ac:dyDescent="0.25">
      <c r="A127" s="34">
        <v>41604</v>
      </c>
      <c r="B127">
        <v>23.85</v>
      </c>
      <c r="C127">
        <v>23.94</v>
      </c>
      <c r="D127">
        <v>23.48</v>
      </c>
      <c r="E127">
        <v>23.54</v>
      </c>
      <c r="F127">
        <v>21978600</v>
      </c>
      <c r="G127">
        <v>23.17</v>
      </c>
    </row>
    <row r="128" spans="1:7" x14ac:dyDescent="0.25">
      <c r="A128" s="34">
        <v>41605</v>
      </c>
      <c r="B128">
        <v>23.59</v>
      </c>
      <c r="C128">
        <v>23.95</v>
      </c>
      <c r="D128">
        <v>23.57</v>
      </c>
      <c r="E128">
        <v>23.85</v>
      </c>
      <c r="F128">
        <v>15612700</v>
      </c>
      <c r="G128">
        <v>23.47</v>
      </c>
    </row>
    <row r="129" spans="1:7" x14ac:dyDescent="0.25">
      <c r="A129" s="34">
        <v>41607</v>
      </c>
      <c r="B129">
        <v>23.79</v>
      </c>
      <c r="C129">
        <v>24.06</v>
      </c>
      <c r="D129">
        <v>23.78</v>
      </c>
      <c r="E129">
        <v>23.85</v>
      </c>
      <c r="F129">
        <v>10276000</v>
      </c>
      <c r="G129">
        <v>23.47</v>
      </c>
    </row>
    <row r="130" spans="1:7" x14ac:dyDescent="0.25">
      <c r="A130" s="34">
        <v>41610</v>
      </c>
      <c r="B130">
        <v>23.92</v>
      </c>
      <c r="C130">
        <v>23.97</v>
      </c>
      <c r="D130">
        <v>23.65</v>
      </c>
      <c r="E130">
        <v>23.72</v>
      </c>
      <c r="F130">
        <v>12497100</v>
      </c>
      <c r="G130">
        <v>23.34</v>
      </c>
    </row>
    <row r="131" spans="1:7" x14ac:dyDescent="0.25">
      <c r="A131" s="34">
        <v>41611</v>
      </c>
      <c r="B131">
        <v>23.67</v>
      </c>
      <c r="C131">
        <v>23.76</v>
      </c>
      <c r="D131">
        <v>23.51</v>
      </c>
      <c r="E131">
        <v>23.6</v>
      </c>
      <c r="F131">
        <v>16634100</v>
      </c>
      <c r="G131">
        <v>23.23</v>
      </c>
    </row>
    <row r="132" spans="1:7" x14ac:dyDescent="0.25">
      <c r="A132" s="34">
        <v>41612</v>
      </c>
      <c r="B132">
        <v>23.6</v>
      </c>
      <c r="C132">
        <v>23.85</v>
      </c>
      <c r="D132">
        <v>23.56</v>
      </c>
      <c r="E132">
        <v>23.82</v>
      </c>
      <c r="F132">
        <v>24559600</v>
      </c>
      <c r="G132">
        <v>23.44</v>
      </c>
    </row>
    <row r="133" spans="1:7" x14ac:dyDescent="0.25">
      <c r="A133" s="34">
        <v>41613</v>
      </c>
      <c r="B133">
        <v>23.78</v>
      </c>
      <c r="C133">
        <v>24.14</v>
      </c>
      <c r="D133">
        <v>23.77</v>
      </c>
      <c r="E133">
        <v>23.9</v>
      </c>
      <c r="F133">
        <v>22411000</v>
      </c>
      <c r="G133">
        <v>23.52</v>
      </c>
    </row>
    <row r="134" spans="1:7" x14ac:dyDescent="0.25">
      <c r="A134" s="34">
        <v>41614</v>
      </c>
      <c r="B134">
        <v>24.03</v>
      </c>
      <c r="C134">
        <v>24.16</v>
      </c>
      <c r="D134">
        <v>23.91</v>
      </c>
      <c r="E134">
        <v>24</v>
      </c>
      <c r="F134">
        <v>22825300</v>
      </c>
      <c r="G134">
        <v>23.62</v>
      </c>
    </row>
    <row r="135" spans="1:7" x14ac:dyDescent="0.25">
      <c r="A135" s="34">
        <v>41617</v>
      </c>
      <c r="B135">
        <v>24.01</v>
      </c>
      <c r="C135">
        <v>24.09</v>
      </c>
      <c r="D135">
        <v>23.59</v>
      </c>
      <c r="E135">
        <v>23.68</v>
      </c>
      <c r="F135">
        <v>28414100</v>
      </c>
      <c r="G135">
        <v>23.3</v>
      </c>
    </row>
    <row r="136" spans="1:7" x14ac:dyDescent="0.25">
      <c r="A136" s="34">
        <v>41618</v>
      </c>
      <c r="B136">
        <v>23.65</v>
      </c>
      <c r="C136">
        <v>23.72</v>
      </c>
      <c r="D136">
        <v>23.47</v>
      </c>
      <c r="E136">
        <v>23.6</v>
      </c>
      <c r="F136">
        <v>26397600</v>
      </c>
      <c r="G136">
        <v>23.23</v>
      </c>
    </row>
    <row r="137" spans="1:7" x14ac:dyDescent="0.25">
      <c r="A137" s="34">
        <v>41619</v>
      </c>
      <c r="B137">
        <v>23.62</v>
      </c>
      <c r="C137">
        <v>23.63</v>
      </c>
      <c r="D137">
        <v>23.26</v>
      </c>
      <c r="E137">
        <v>23.33</v>
      </c>
      <c r="F137">
        <v>21091000</v>
      </c>
      <c r="G137">
        <v>22.96</v>
      </c>
    </row>
    <row r="138" spans="1:7" x14ac:dyDescent="0.25">
      <c r="A138" s="34">
        <v>41620</v>
      </c>
      <c r="B138">
        <v>23.25</v>
      </c>
      <c r="C138">
        <v>23.35</v>
      </c>
      <c r="D138">
        <v>23.15</v>
      </c>
      <c r="E138">
        <v>23.15</v>
      </c>
      <c r="F138">
        <v>23394100</v>
      </c>
      <c r="G138">
        <v>22.78</v>
      </c>
    </row>
    <row r="139" spans="1:7" x14ac:dyDescent="0.25">
      <c r="A139" s="34">
        <v>41621</v>
      </c>
      <c r="B139">
        <v>23.26</v>
      </c>
      <c r="C139">
        <v>23.4</v>
      </c>
      <c r="D139">
        <v>23.19</v>
      </c>
      <c r="E139">
        <v>23.3</v>
      </c>
      <c r="F139">
        <v>26102400</v>
      </c>
      <c r="G139">
        <v>22.93</v>
      </c>
    </row>
    <row r="140" spans="1:7" x14ac:dyDescent="0.25">
      <c r="A140" s="34">
        <v>41624</v>
      </c>
      <c r="B140">
        <v>23.42</v>
      </c>
      <c r="C140">
        <v>23.75</v>
      </c>
      <c r="D140">
        <v>23.39</v>
      </c>
      <c r="E140">
        <v>23.7</v>
      </c>
      <c r="F140">
        <v>31203900</v>
      </c>
      <c r="G140">
        <v>23.32</v>
      </c>
    </row>
    <row r="141" spans="1:7" x14ac:dyDescent="0.25">
      <c r="A141" s="34">
        <v>41625</v>
      </c>
      <c r="B141">
        <v>23.66</v>
      </c>
      <c r="C141">
        <v>23.9</v>
      </c>
      <c r="D141">
        <v>23.44</v>
      </c>
      <c r="E141">
        <v>23.53</v>
      </c>
      <c r="F141">
        <v>23049800</v>
      </c>
      <c r="G141">
        <v>23.16</v>
      </c>
    </row>
    <row r="142" spans="1:7" x14ac:dyDescent="0.25">
      <c r="A142" s="34">
        <v>41626</v>
      </c>
      <c r="B142">
        <v>23.47</v>
      </c>
      <c r="C142">
        <v>23.63</v>
      </c>
      <c r="D142">
        <v>23.16</v>
      </c>
      <c r="E142">
        <v>23.61</v>
      </c>
      <c r="F142">
        <v>34915100</v>
      </c>
      <c r="G142">
        <v>23.24</v>
      </c>
    </row>
    <row r="143" spans="1:7" x14ac:dyDescent="0.25">
      <c r="A143" s="34">
        <v>41627</v>
      </c>
      <c r="B143">
        <v>23.55</v>
      </c>
      <c r="C143">
        <v>24.08</v>
      </c>
      <c r="D143">
        <v>23.53</v>
      </c>
      <c r="E143">
        <v>24.02</v>
      </c>
      <c r="F143">
        <v>26901000</v>
      </c>
      <c r="G143">
        <v>23.64</v>
      </c>
    </row>
    <row r="144" spans="1:7" x14ac:dyDescent="0.25">
      <c r="A144" s="34">
        <v>41628</v>
      </c>
      <c r="B144">
        <v>24.1</v>
      </c>
      <c r="C144">
        <v>24.72</v>
      </c>
      <c r="D144">
        <v>24.09</v>
      </c>
      <c r="E144">
        <v>24.54</v>
      </c>
      <c r="F144">
        <v>41453900</v>
      </c>
      <c r="G144">
        <v>24.15</v>
      </c>
    </row>
    <row r="145" spans="1:7" x14ac:dyDescent="0.25">
      <c r="A145" s="34">
        <v>41631</v>
      </c>
      <c r="B145">
        <v>24.62</v>
      </c>
      <c r="C145">
        <v>25.07</v>
      </c>
      <c r="D145">
        <v>24.56</v>
      </c>
      <c r="E145">
        <v>25.07</v>
      </c>
      <c r="F145">
        <v>41438700</v>
      </c>
      <c r="G145">
        <v>24.67</v>
      </c>
    </row>
    <row r="146" spans="1:7" x14ac:dyDescent="0.25">
      <c r="A146" s="34">
        <v>41632</v>
      </c>
      <c r="B146">
        <v>25.06</v>
      </c>
      <c r="C146">
        <v>25.2</v>
      </c>
      <c r="D146">
        <v>24.92</v>
      </c>
      <c r="E146">
        <v>25.01</v>
      </c>
      <c r="F146">
        <v>15922000</v>
      </c>
      <c r="G146">
        <v>24.61</v>
      </c>
    </row>
    <row r="147" spans="1:7" x14ac:dyDescent="0.25">
      <c r="A147" s="34">
        <v>41634</v>
      </c>
      <c r="B147">
        <v>25.05</v>
      </c>
      <c r="C147">
        <v>25.08</v>
      </c>
      <c r="D147">
        <v>24.85</v>
      </c>
      <c r="E147">
        <v>25.02</v>
      </c>
      <c r="F147">
        <v>18769800</v>
      </c>
      <c r="G147">
        <v>24.62</v>
      </c>
    </row>
    <row r="148" spans="1:7" x14ac:dyDescent="0.25">
      <c r="A148" s="34">
        <v>41635</v>
      </c>
      <c r="B148">
        <v>25</v>
      </c>
      <c r="C148">
        <v>25.23</v>
      </c>
      <c r="D148">
        <v>24.94</v>
      </c>
      <c r="E148">
        <v>25</v>
      </c>
      <c r="F148">
        <v>23551600</v>
      </c>
      <c r="G148">
        <v>24.6</v>
      </c>
    </row>
    <row r="149" spans="1:7" x14ac:dyDescent="0.25">
      <c r="A149" s="34">
        <v>41638</v>
      </c>
      <c r="B149">
        <v>24.99</v>
      </c>
      <c r="C149">
        <v>25.17</v>
      </c>
      <c r="D149">
        <v>24.98</v>
      </c>
      <c r="E149">
        <v>25.06</v>
      </c>
      <c r="F149">
        <v>15239100</v>
      </c>
      <c r="G149">
        <v>24.66</v>
      </c>
    </row>
    <row r="150" spans="1:7" x14ac:dyDescent="0.25">
      <c r="A150" s="34">
        <v>41639</v>
      </c>
      <c r="B150">
        <v>25.07</v>
      </c>
      <c r="C150">
        <v>25.2</v>
      </c>
      <c r="D150">
        <v>25.02</v>
      </c>
      <c r="E150">
        <v>25.15</v>
      </c>
      <c r="F150">
        <v>14543700</v>
      </c>
      <c r="G150">
        <v>24.75</v>
      </c>
    </row>
    <row r="151" spans="1:7" x14ac:dyDescent="0.25">
      <c r="A151" s="34">
        <v>41641</v>
      </c>
      <c r="B151">
        <v>25.03</v>
      </c>
      <c r="C151">
        <v>25.2</v>
      </c>
      <c r="D151">
        <v>25</v>
      </c>
      <c r="E151">
        <v>25.07</v>
      </c>
      <c r="F151">
        <v>19826900</v>
      </c>
      <c r="G151">
        <v>24.67</v>
      </c>
    </row>
    <row r="152" spans="1:7" x14ac:dyDescent="0.25">
      <c r="A152" s="34">
        <v>41642</v>
      </c>
      <c r="B152">
        <v>25.1</v>
      </c>
      <c r="C152">
        <v>25.12</v>
      </c>
      <c r="D152">
        <v>24.95</v>
      </c>
      <c r="E152">
        <v>25.07</v>
      </c>
      <c r="F152">
        <v>12766600</v>
      </c>
      <c r="G152">
        <v>24.67</v>
      </c>
    </row>
    <row r="153" spans="1:7" x14ac:dyDescent="0.25">
      <c r="A153" s="34">
        <v>41645</v>
      </c>
      <c r="B153">
        <v>25.07</v>
      </c>
      <c r="C153">
        <v>25.12</v>
      </c>
      <c r="D153">
        <v>24.85</v>
      </c>
      <c r="E153">
        <v>24.86</v>
      </c>
      <c r="F153">
        <v>16243500</v>
      </c>
      <c r="G153">
        <v>24.56</v>
      </c>
    </row>
    <row r="154" spans="1:7" x14ac:dyDescent="0.25">
      <c r="A154" s="34">
        <v>41646</v>
      </c>
      <c r="B154">
        <v>24.94</v>
      </c>
      <c r="C154">
        <v>25.59</v>
      </c>
      <c r="D154">
        <v>24.9</v>
      </c>
      <c r="E154">
        <v>25.55</v>
      </c>
      <c r="F154">
        <v>22267200</v>
      </c>
      <c r="G154">
        <v>25.24</v>
      </c>
    </row>
    <row r="155" spans="1:7" x14ac:dyDescent="0.25">
      <c r="A155" s="34">
        <v>41647</v>
      </c>
      <c r="B155">
        <v>25.48</v>
      </c>
      <c r="C155">
        <v>25.82</v>
      </c>
      <c r="D155">
        <v>25.4</v>
      </c>
      <c r="E155">
        <v>25.51</v>
      </c>
      <c r="F155">
        <v>22466600</v>
      </c>
      <c r="G155">
        <v>25.21</v>
      </c>
    </row>
    <row r="156" spans="1:7" x14ac:dyDescent="0.25">
      <c r="A156" s="34">
        <v>41648</v>
      </c>
      <c r="B156">
        <v>25.56</v>
      </c>
      <c r="C156">
        <v>25.62</v>
      </c>
      <c r="D156">
        <v>25.22</v>
      </c>
      <c r="E156">
        <v>25.33</v>
      </c>
      <c r="F156">
        <v>12984700</v>
      </c>
      <c r="G156">
        <v>25.03</v>
      </c>
    </row>
    <row r="157" spans="1:7" x14ac:dyDescent="0.25">
      <c r="A157" s="34">
        <v>41649</v>
      </c>
      <c r="B157">
        <v>25.29</v>
      </c>
      <c r="C157">
        <v>25.38</v>
      </c>
      <c r="D157">
        <v>25.18</v>
      </c>
      <c r="E157">
        <v>25.32</v>
      </c>
      <c r="F157">
        <v>15901100</v>
      </c>
      <c r="G157">
        <v>25.02</v>
      </c>
    </row>
    <row r="158" spans="1:7" x14ac:dyDescent="0.25">
      <c r="A158" s="34">
        <v>41652</v>
      </c>
      <c r="B158">
        <v>25.23</v>
      </c>
      <c r="C158">
        <v>25.35</v>
      </c>
      <c r="D158">
        <v>25.09</v>
      </c>
      <c r="E158">
        <v>25.14</v>
      </c>
      <c r="F158">
        <v>21973600</v>
      </c>
      <c r="G158">
        <v>24.84</v>
      </c>
    </row>
    <row r="159" spans="1:7" x14ac:dyDescent="0.25">
      <c r="A159" s="34">
        <v>41653</v>
      </c>
      <c r="B159">
        <v>25.14</v>
      </c>
      <c r="C159">
        <v>25.75</v>
      </c>
      <c r="D159">
        <v>25.05</v>
      </c>
      <c r="E159">
        <v>25.74</v>
      </c>
      <c r="F159">
        <v>30255700</v>
      </c>
      <c r="G159">
        <v>25.43</v>
      </c>
    </row>
    <row r="160" spans="1:7" x14ac:dyDescent="0.25">
      <c r="A160" s="34">
        <v>41654</v>
      </c>
      <c r="B160">
        <v>25.78</v>
      </c>
      <c r="C160">
        <v>26.31</v>
      </c>
      <c r="D160">
        <v>25.61</v>
      </c>
      <c r="E160">
        <v>26.29</v>
      </c>
      <c r="F160">
        <v>35869800</v>
      </c>
      <c r="G160">
        <v>25.98</v>
      </c>
    </row>
    <row r="161" spans="1:7" x14ac:dyDescent="0.25">
      <c r="A161" s="34">
        <v>41655</v>
      </c>
      <c r="B161">
        <v>26.19</v>
      </c>
      <c r="C161">
        <v>26.39</v>
      </c>
      <c r="D161">
        <v>26.14</v>
      </c>
      <c r="E161">
        <v>26.37</v>
      </c>
      <c r="F161">
        <v>31288300</v>
      </c>
      <c r="G161">
        <v>26.06</v>
      </c>
    </row>
    <row r="162" spans="1:7" x14ac:dyDescent="0.25">
      <c r="A162" s="34">
        <v>41656</v>
      </c>
      <c r="B162">
        <v>26.25</v>
      </c>
      <c r="C162">
        <v>26.4</v>
      </c>
      <c r="D162">
        <v>25.93</v>
      </c>
      <c r="E162">
        <v>26.33</v>
      </c>
      <c r="F162">
        <v>24885400</v>
      </c>
      <c r="G162">
        <v>26.02</v>
      </c>
    </row>
    <row r="163" spans="1:7" x14ac:dyDescent="0.25">
      <c r="A163" s="34">
        <v>41660</v>
      </c>
      <c r="B163">
        <v>26.34</v>
      </c>
      <c r="C163">
        <v>26.47</v>
      </c>
      <c r="D163">
        <v>26</v>
      </c>
      <c r="E163">
        <v>26.33</v>
      </c>
      <c r="F163">
        <v>21202000</v>
      </c>
      <c r="G163">
        <v>26.02</v>
      </c>
    </row>
    <row r="164" spans="1:7" x14ac:dyDescent="0.25">
      <c r="A164" s="34">
        <v>41661</v>
      </c>
      <c r="B164">
        <v>25.89</v>
      </c>
      <c r="C164">
        <v>26.45</v>
      </c>
      <c r="D164">
        <v>25.84</v>
      </c>
      <c r="E164">
        <v>26.06</v>
      </c>
      <c r="F164">
        <v>21096600</v>
      </c>
      <c r="G164">
        <v>25.75</v>
      </c>
    </row>
    <row r="165" spans="1:7" x14ac:dyDescent="0.25">
      <c r="A165" s="34">
        <v>41662</v>
      </c>
      <c r="B165">
        <v>26.02</v>
      </c>
      <c r="C165">
        <v>26.25</v>
      </c>
      <c r="D165">
        <v>25.72</v>
      </c>
      <c r="E165">
        <v>26.22</v>
      </c>
      <c r="F165">
        <v>23236900</v>
      </c>
      <c r="G165">
        <v>25.91</v>
      </c>
    </row>
    <row r="166" spans="1:7" x14ac:dyDescent="0.25">
      <c r="A166" s="34">
        <v>41663</v>
      </c>
      <c r="B166">
        <v>26.22</v>
      </c>
      <c r="C166">
        <v>26.27</v>
      </c>
      <c r="D166">
        <v>25.47</v>
      </c>
      <c r="E166">
        <v>25.49</v>
      </c>
      <c r="F166">
        <v>25768100</v>
      </c>
      <c r="G166">
        <v>25.19</v>
      </c>
    </row>
    <row r="167" spans="1:7" x14ac:dyDescent="0.25">
      <c r="A167" s="34">
        <v>41666</v>
      </c>
      <c r="B167">
        <v>25.51</v>
      </c>
      <c r="C167">
        <v>25.65</v>
      </c>
      <c r="D167">
        <v>25.33</v>
      </c>
      <c r="E167">
        <v>25.35</v>
      </c>
      <c r="F167">
        <v>24237700</v>
      </c>
      <c r="G167">
        <v>25.05</v>
      </c>
    </row>
    <row r="168" spans="1:7" x14ac:dyDescent="0.25">
      <c r="A168" s="34">
        <v>41667</v>
      </c>
      <c r="B168">
        <v>25.37</v>
      </c>
      <c r="C168">
        <v>25.58</v>
      </c>
      <c r="D168">
        <v>25.24</v>
      </c>
      <c r="E168">
        <v>25.38</v>
      </c>
      <c r="F168">
        <v>24977400</v>
      </c>
      <c r="G168">
        <v>25.08</v>
      </c>
    </row>
    <row r="169" spans="1:7" x14ac:dyDescent="0.25">
      <c r="A169" s="34">
        <v>41668</v>
      </c>
      <c r="B169">
        <v>25.07</v>
      </c>
      <c r="C169">
        <v>25.45</v>
      </c>
      <c r="D169">
        <v>24.45</v>
      </c>
      <c r="E169">
        <v>24.65</v>
      </c>
      <c r="F169">
        <v>61296900</v>
      </c>
      <c r="G169">
        <v>24.36</v>
      </c>
    </row>
    <row r="170" spans="1:7" x14ac:dyDescent="0.25">
      <c r="A170" s="34">
        <v>41669</v>
      </c>
      <c r="B170">
        <v>24.6</v>
      </c>
      <c r="C170">
        <v>24.75</v>
      </c>
      <c r="D170">
        <v>24.41</v>
      </c>
      <c r="E170">
        <v>24.62</v>
      </c>
      <c r="F170">
        <v>37224000</v>
      </c>
      <c r="G170">
        <v>24.33</v>
      </c>
    </row>
    <row r="171" spans="1:7" x14ac:dyDescent="0.25">
      <c r="A171" s="34">
        <v>41670</v>
      </c>
      <c r="B171">
        <v>24.34</v>
      </c>
      <c r="C171">
        <v>24.5</v>
      </c>
      <c r="D171">
        <v>24.19</v>
      </c>
      <c r="E171">
        <v>24.24</v>
      </c>
      <c r="F171">
        <v>37967100</v>
      </c>
      <c r="G171">
        <v>23.95</v>
      </c>
    </row>
    <row r="172" spans="1:7" x14ac:dyDescent="0.25">
      <c r="A172" s="34">
        <v>41673</v>
      </c>
      <c r="B172">
        <v>24.15</v>
      </c>
      <c r="C172">
        <v>24.4</v>
      </c>
      <c r="D172">
        <v>23.73</v>
      </c>
      <c r="E172">
        <v>23.82</v>
      </c>
      <c r="F172">
        <v>35477400</v>
      </c>
      <c r="G172">
        <v>23.54</v>
      </c>
    </row>
    <row r="173" spans="1:7" x14ac:dyDescent="0.25">
      <c r="A173" s="34">
        <v>41674</v>
      </c>
      <c r="B173">
        <v>23.84</v>
      </c>
      <c r="C173">
        <v>23.87</v>
      </c>
      <c r="D173">
        <v>23.47</v>
      </c>
      <c r="E173">
        <v>23.66</v>
      </c>
      <c r="F173">
        <v>30527900</v>
      </c>
      <c r="G173">
        <v>23.38</v>
      </c>
    </row>
    <row r="174" spans="1:7" x14ac:dyDescent="0.25">
      <c r="A174" s="34">
        <v>41675</v>
      </c>
      <c r="B174">
        <v>23.61</v>
      </c>
      <c r="C174">
        <v>23.97</v>
      </c>
      <c r="D174">
        <v>23.48</v>
      </c>
      <c r="E174">
        <v>23.88</v>
      </c>
      <c r="F174">
        <v>23650900</v>
      </c>
      <c r="G174">
        <v>23.59</v>
      </c>
    </row>
    <row r="175" spans="1:7" x14ac:dyDescent="0.25">
      <c r="A175" s="34">
        <v>41676</v>
      </c>
      <c r="B175">
        <v>23.95</v>
      </c>
      <c r="C175">
        <v>24.28</v>
      </c>
      <c r="D175">
        <v>23.92</v>
      </c>
      <c r="E175">
        <v>24.16</v>
      </c>
      <c r="F175">
        <v>32976700</v>
      </c>
      <c r="G175">
        <v>23.87</v>
      </c>
    </row>
    <row r="176" spans="1:7" x14ac:dyDescent="0.25">
      <c r="A176" s="34">
        <v>41677</v>
      </c>
      <c r="B176">
        <v>24.19</v>
      </c>
      <c r="C176">
        <v>24.53</v>
      </c>
      <c r="D176">
        <v>24.05</v>
      </c>
      <c r="E176">
        <v>24.49</v>
      </c>
      <c r="F176">
        <v>28196400</v>
      </c>
      <c r="G176">
        <v>24.2</v>
      </c>
    </row>
    <row r="177" spans="1:7" x14ac:dyDescent="0.25">
      <c r="A177" s="34">
        <v>41680</v>
      </c>
      <c r="B177">
        <v>24.4</v>
      </c>
      <c r="C177">
        <v>24.74</v>
      </c>
      <c r="D177">
        <v>24.35</v>
      </c>
      <c r="E177">
        <v>24.71</v>
      </c>
      <c r="F177">
        <v>16670600</v>
      </c>
      <c r="G177">
        <v>24.41</v>
      </c>
    </row>
    <row r="178" spans="1:7" x14ac:dyDescent="0.25">
      <c r="A178" s="34">
        <v>41681</v>
      </c>
      <c r="B178">
        <v>24.93</v>
      </c>
      <c r="C178">
        <v>25.03</v>
      </c>
      <c r="D178">
        <v>24.75</v>
      </c>
      <c r="E178">
        <v>24.98</v>
      </c>
      <c r="F178">
        <v>20128800</v>
      </c>
      <c r="G178">
        <v>24.68</v>
      </c>
    </row>
    <row r="179" spans="1:7" x14ac:dyDescent="0.25">
      <c r="A179" s="34">
        <v>41682</v>
      </c>
      <c r="B179">
        <v>25</v>
      </c>
      <c r="C179">
        <v>25.18</v>
      </c>
      <c r="D179">
        <v>24.88</v>
      </c>
      <c r="E179">
        <v>25.09</v>
      </c>
      <c r="F179">
        <v>12444200</v>
      </c>
      <c r="G179">
        <v>24.79</v>
      </c>
    </row>
    <row r="180" spans="1:7" x14ac:dyDescent="0.25">
      <c r="A180" s="34">
        <v>41683</v>
      </c>
      <c r="B180">
        <v>24.87</v>
      </c>
      <c r="C180">
        <v>25.23</v>
      </c>
      <c r="D180">
        <v>24.75</v>
      </c>
      <c r="E180">
        <v>25.08</v>
      </c>
      <c r="F180">
        <v>18257600</v>
      </c>
      <c r="G180">
        <v>24.78</v>
      </c>
    </row>
    <row r="181" spans="1:7" x14ac:dyDescent="0.25">
      <c r="A181" s="34">
        <v>41684</v>
      </c>
      <c r="B181">
        <v>25.11</v>
      </c>
      <c r="C181">
        <v>25.62</v>
      </c>
      <c r="D181">
        <v>25.05</v>
      </c>
      <c r="E181">
        <v>25.4</v>
      </c>
      <c r="F181">
        <v>25606500</v>
      </c>
      <c r="G181">
        <v>25.1</v>
      </c>
    </row>
    <row r="182" spans="1:7" x14ac:dyDescent="0.25">
      <c r="A182" s="34">
        <v>41688</v>
      </c>
      <c r="B182">
        <v>25.52</v>
      </c>
      <c r="C182">
        <v>25.59</v>
      </c>
      <c r="D182">
        <v>25.34</v>
      </c>
      <c r="E182">
        <v>25.48</v>
      </c>
      <c r="F182">
        <v>30661100</v>
      </c>
      <c r="G182">
        <v>25.18</v>
      </c>
    </row>
    <row r="183" spans="1:7" x14ac:dyDescent="0.25">
      <c r="A183" s="34">
        <v>41689</v>
      </c>
      <c r="B183">
        <v>25.42</v>
      </c>
      <c r="C183">
        <v>25.58</v>
      </c>
      <c r="D183">
        <v>25.25</v>
      </c>
      <c r="E183">
        <v>25.25</v>
      </c>
      <c r="F183">
        <v>19259100</v>
      </c>
      <c r="G183">
        <v>24.95</v>
      </c>
    </row>
    <row r="184" spans="1:7" x14ac:dyDescent="0.25">
      <c r="A184" s="34">
        <v>41690</v>
      </c>
      <c r="B184">
        <v>25.23</v>
      </c>
      <c r="C184">
        <v>25.55</v>
      </c>
      <c r="D184">
        <v>25.22</v>
      </c>
      <c r="E184">
        <v>25.47</v>
      </c>
      <c r="F184">
        <v>14411300</v>
      </c>
      <c r="G184">
        <v>25.17</v>
      </c>
    </row>
    <row r="185" spans="1:7" x14ac:dyDescent="0.25">
      <c r="A185" s="34">
        <v>41691</v>
      </c>
      <c r="B185">
        <v>25.5</v>
      </c>
      <c r="C185">
        <v>25.85</v>
      </c>
      <c r="D185">
        <v>25.48</v>
      </c>
      <c r="E185">
        <v>25.5</v>
      </c>
      <c r="F185">
        <v>19299300</v>
      </c>
      <c r="G185">
        <v>25.2</v>
      </c>
    </row>
    <row r="186" spans="1:7" x14ac:dyDescent="0.25">
      <c r="A186" s="34">
        <v>41694</v>
      </c>
      <c r="B186">
        <v>25.51</v>
      </c>
      <c r="C186">
        <v>25.92</v>
      </c>
      <c r="D186">
        <v>25.42</v>
      </c>
      <c r="E186">
        <v>25.69</v>
      </c>
      <c r="F186">
        <v>15990200</v>
      </c>
      <c r="G186">
        <v>25.38</v>
      </c>
    </row>
    <row r="187" spans="1:7" x14ac:dyDescent="0.25">
      <c r="A187" s="34">
        <v>41695</v>
      </c>
      <c r="B187">
        <v>25.59</v>
      </c>
      <c r="C187">
        <v>25.76</v>
      </c>
      <c r="D187">
        <v>25.48</v>
      </c>
      <c r="E187">
        <v>25.68</v>
      </c>
      <c r="F187">
        <v>17145000</v>
      </c>
      <c r="G187">
        <v>25.37</v>
      </c>
    </row>
    <row r="188" spans="1:7" x14ac:dyDescent="0.25">
      <c r="A188" s="34">
        <v>41696</v>
      </c>
      <c r="B188">
        <v>25.7</v>
      </c>
      <c r="C188">
        <v>26.45</v>
      </c>
      <c r="D188">
        <v>25.67</v>
      </c>
      <c r="E188">
        <v>26.35</v>
      </c>
      <c r="F188">
        <v>28584000</v>
      </c>
      <c r="G188">
        <v>26.04</v>
      </c>
    </row>
    <row r="189" spans="1:7" x14ac:dyDescent="0.25">
      <c r="A189" s="34">
        <v>41697</v>
      </c>
      <c r="B189">
        <v>26.2</v>
      </c>
      <c r="C189">
        <v>26.5</v>
      </c>
      <c r="D189">
        <v>26.07</v>
      </c>
      <c r="E189">
        <v>26.47</v>
      </c>
      <c r="F189">
        <v>20366100</v>
      </c>
      <c r="G189">
        <v>26.15</v>
      </c>
    </row>
    <row r="190" spans="1:7" x14ac:dyDescent="0.25">
      <c r="A190" s="34">
        <v>41698</v>
      </c>
      <c r="B190">
        <v>26.5</v>
      </c>
      <c r="C190">
        <v>26.6</v>
      </c>
      <c r="D190">
        <v>26.19</v>
      </c>
      <c r="E190">
        <v>26.37</v>
      </c>
      <c r="F190">
        <v>20512100</v>
      </c>
      <c r="G190">
        <v>26.06</v>
      </c>
    </row>
    <row r="191" spans="1:7" x14ac:dyDescent="0.25">
      <c r="A191" s="34">
        <v>41701</v>
      </c>
      <c r="B191">
        <v>25.9</v>
      </c>
      <c r="C191">
        <v>26.27</v>
      </c>
      <c r="D191">
        <v>25.77</v>
      </c>
      <c r="E191">
        <v>26.16</v>
      </c>
      <c r="F191">
        <v>15894700</v>
      </c>
      <c r="G191">
        <v>25.85</v>
      </c>
    </row>
    <row r="192" spans="1:7" x14ac:dyDescent="0.25">
      <c r="A192" s="34">
        <v>41702</v>
      </c>
      <c r="B192">
        <v>26.44</v>
      </c>
      <c r="C192">
        <v>26.95</v>
      </c>
      <c r="D192">
        <v>26.44</v>
      </c>
      <c r="E192">
        <v>26.87</v>
      </c>
      <c r="F192">
        <v>25697200</v>
      </c>
      <c r="G192">
        <v>26.55</v>
      </c>
    </row>
    <row r="193" spans="1:7" x14ac:dyDescent="0.25">
      <c r="A193" s="34">
        <v>41703</v>
      </c>
      <c r="B193">
        <v>26.85</v>
      </c>
      <c r="C193">
        <v>27.19</v>
      </c>
      <c r="D193">
        <v>26.79</v>
      </c>
      <c r="E193">
        <v>26.92</v>
      </c>
      <c r="F193">
        <v>17941500</v>
      </c>
      <c r="G193">
        <v>26.6</v>
      </c>
    </row>
    <row r="194" spans="1:7" x14ac:dyDescent="0.25">
      <c r="A194" s="34">
        <v>41704</v>
      </c>
      <c r="B194">
        <v>26.96</v>
      </c>
      <c r="C194">
        <v>27.08</v>
      </c>
      <c r="D194">
        <v>26.81</v>
      </c>
      <c r="E194">
        <v>26.93</v>
      </c>
      <c r="F194">
        <v>17121800</v>
      </c>
      <c r="G194">
        <v>26.61</v>
      </c>
    </row>
    <row r="195" spans="1:7" x14ac:dyDescent="0.25">
      <c r="A195" s="34">
        <v>41705</v>
      </c>
      <c r="B195">
        <v>26.99</v>
      </c>
      <c r="C195">
        <v>27.15</v>
      </c>
      <c r="D195">
        <v>26.82</v>
      </c>
      <c r="E195">
        <v>27.04</v>
      </c>
      <c r="F195">
        <v>20408500</v>
      </c>
      <c r="G195">
        <v>26.72</v>
      </c>
    </row>
    <row r="196" spans="1:7" x14ac:dyDescent="0.25">
      <c r="A196" s="34">
        <v>41708</v>
      </c>
      <c r="B196">
        <v>26.96</v>
      </c>
      <c r="C196">
        <v>27.17</v>
      </c>
      <c r="D196">
        <v>26.88</v>
      </c>
      <c r="E196">
        <v>27.13</v>
      </c>
      <c r="F196">
        <v>19755700</v>
      </c>
      <c r="G196">
        <v>26.81</v>
      </c>
    </row>
    <row r="197" spans="1:7" x14ac:dyDescent="0.25">
      <c r="A197" s="34">
        <v>41709</v>
      </c>
      <c r="B197">
        <v>27.19</v>
      </c>
      <c r="C197">
        <v>27.34</v>
      </c>
      <c r="D197">
        <v>26.76</v>
      </c>
      <c r="E197">
        <v>26.83</v>
      </c>
      <c r="F197">
        <v>27652000</v>
      </c>
      <c r="G197">
        <v>26.51</v>
      </c>
    </row>
    <row r="198" spans="1:7" x14ac:dyDescent="0.25">
      <c r="A198" s="34">
        <v>41710</v>
      </c>
      <c r="B198">
        <v>26.75</v>
      </c>
      <c r="C198">
        <v>27.21</v>
      </c>
      <c r="D198">
        <v>26.62</v>
      </c>
      <c r="E198">
        <v>27.1</v>
      </c>
      <c r="F198">
        <v>25561800</v>
      </c>
      <c r="G198">
        <v>26.78</v>
      </c>
    </row>
    <row r="199" spans="1:7" x14ac:dyDescent="0.25">
      <c r="A199" s="34">
        <v>41711</v>
      </c>
      <c r="B199">
        <v>27.21</v>
      </c>
      <c r="C199">
        <v>27.68</v>
      </c>
      <c r="D199">
        <v>26.93</v>
      </c>
      <c r="E199">
        <v>27.08</v>
      </c>
      <c r="F199">
        <v>32171200</v>
      </c>
      <c r="G199">
        <v>26.76</v>
      </c>
    </row>
    <row r="200" spans="1:7" x14ac:dyDescent="0.25">
      <c r="A200" s="34">
        <v>41712</v>
      </c>
      <c r="B200">
        <v>26.96</v>
      </c>
      <c r="C200">
        <v>27.32</v>
      </c>
      <c r="D200">
        <v>26.9</v>
      </c>
      <c r="E200">
        <v>26.95</v>
      </c>
      <c r="F200">
        <v>26396700</v>
      </c>
      <c r="G200">
        <v>26.63</v>
      </c>
    </row>
    <row r="201" spans="1:7" x14ac:dyDescent="0.25">
      <c r="A201" s="34">
        <v>41715</v>
      </c>
      <c r="B201">
        <v>27.1</v>
      </c>
      <c r="C201">
        <v>27.67</v>
      </c>
      <c r="D201">
        <v>27.03</v>
      </c>
      <c r="E201">
        <v>27.58</v>
      </c>
      <c r="F201">
        <v>23568000</v>
      </c>
      <c r="G201">
        <v>27.25</v>
      </c>
    </row>
    <row r="202" spans="1:7" x14ac:dyDescent="0.25">
      <c r="A202" s="34">
        <v>41716</v>
      </c>
      <c r="B202">
        <v>27.55</v>
      </c>
      <c r="C202">
        <v>27.91</v>
      </c>
      <c r="D202">
        <v>27.51</v>
      </c>
      <c r="E202">
        <v>27.84</v>
      </c>
      <c r="F202">
        <v>23208000</v>
      </c>
      <c r="G202">
        <v>27.51</v>
      </c>
    </row>
    <row r="203" spans="1:7" x14ac:dyDescent="0.25">
      <c r="A203" s="34">
        <v>41717</v>
      </c>
      <c r="B203">
        <v>27.84</v>
      </c>
      <c r="C203">
        <v>27.95</v>
      </c>
      <c r="D203">
        <v>27.42</v>
      </c>
      <c r="E203">
        <v>27.58</v>
      </c>
      <c r="F203">
        <v>15930000</v>
      </c>
      <c r="G203">
        <v>27.25</v>
      </c>
    </row>
    <row r="204" spans="1:7" x14ac:dyDescent="0.25">
      <c r="A204" s="34">
        <v>41718</v>
      </c>
      <c r="B204">
        <v>27.62</v>
      </c>
      <c r="C204">
        <v>28</v>
      </c>
      <c r="D204">
        <v>27.56</v>
      </c>
      <c r="E204">
        <v>27.71</v>
      </c>
      <c r="F204">
        <v>15084900</v>
      </c>
      <c r="G204">
        <v>27.38</v>
      </c>
    </row>
    <row r="205" spans="1:7" x14ac:dyDescent="0.25">
      <c r="A205" s="34">
        <v>41719</v>
      </c>
      <c r="B205">
        <v>27.97</v>
      </c>
      <c r="C205">
        <v>28</v>
      </c>
      <c r="D205">
        <v>27.8</v>
      </c>
      <c r="E205">
        <v>27.98</v>
      </c>
      <c r="F205">
        <v>24629000</v>
      </c>
      <c r="G205">
        <v>27.65</v>
      </c>
    </row>
    <row r="206" spans="1:7" x14ac:dyDescent="0.25">
      <c r="A206" s="34">
        <v>41722</v>
      </c>
      <c r="B206">
        <v>27.91</v>
      </c>
      <c r="C206">
        <v>28.08</v>
      </c>
      <c r="D206">
        <v>27.5</v>
      </c>
      <c r="E206">
        <v>27.9</v>
      </c>
      <c r="F206">
        <v>22209900</v>
      </c>
      <c r="G206">
        <v>27.57</v>
      </c>
    </row>
    <row r="207" spans="1:7" x14ac:dyDescent="0.25">
      <c r="A207" s="34">
        <v>41723</v>
      </c>
      <c r="B207">
        <v>27.99</v>
      </c>
      <c r="C207">
        <v>28.24</v>
      </c>
      <c r="D207">
        <v>27.97</v>
      </c>
      <c r="E207">
        <v>28.18</v>
      </c>
      <c r="F207">
        <v>17450400</v>
      </c>
      <c r="G207">
        <v>27.84</v>
      </c>
    </row>
    <row r="208" spans="1:7" x14ac:dyDescent="0.25">
      <c r="A208" s="34">
        <v>41724</v>
      </c>
      <c r="B208">
        <v>28.26</v>
      </c>
      <c r="C208">
        <v>28.26</v>
      </c>
      <c r="D208">
        <v>27.26</v>
      </c>
      <c r="E208">
        <v>27.33</v>
      </c>
      <c r="F208">
        <v>32687000</v>
      </c>
      <c r="G208">
        <v>27</v>
      </c>
    </row>
    <row r="209" spans="1:7" x14ac:dyDescent="0.25">
      <c r="A209" s="34">
        <v>41725</v>
      </c>
      <c r="B209">
        <v>27.26</v>
      </c>
      <c r="C209">
        <v>27.57</v>
      </c>
      <c r="D209">
        <v>27.01</v>
      </c>
      <c r="E209">
        <v>27.41</v>
      </c>
      <c r="F209">
        <v>22607200</v>
      </c>
      <c r="G209">
        <v>27.08</v>
      </c>
    </row>
    <row r="210" spans="1:7" x14ac:dyDescent="0.25">
      <c r="A210" s="34">
        <v>41726</v>
      </c>
      <c r="B210">
        <v>27.37</v>
      </c>
      <c r="C210">
        <v>27.68</v>
      </c>
      <c r="D210">
        <v>27.33</v>
      </c>
      <c r="E210">
        <v>27.48</v>
      </c>
      <c r="F210">
        <v>13801800</v>
      </c>
      <c r="G210">
        <v>27.25</v>
      </c>
    </row>
    <row r="211" spans="1:7" x14ac:dyDescent="0.25">
      <c r="A211" s="34">
        <v>41729</v>
      </c>
      <c r="B211">
        <v>27.56</v>
      </c>
      <c r="C211">
        <v>27.75</v>
      </c>
      <c r="D211">
        <v>27.37</v>
      </c>
      <c r="E211">
        <v>27.41</v>
      </c>
      <c r="F211">
        <v>13858500</v>
      </c>
      <c r="G211">
        <v>27.18</v>
      </c>
    </row>
    <row r="212" spans="1:7" x14ac:dyDescent="0.25">
      <c r="A212" s="34">
        <v>41730</v>
      </c>
      <c r="B212">
        <v>27.48</v>
      </c>
      <c r="C212">
        <v>27.8</v>
      </c>
      <c r="D212">
        <v>27.48</v>
      </c>
      <c r="E212">
        <v>27.79</v>
      </c>
      <c r="F212">
        <v>14684000</v>
      </c>
      <c r="G212">
        <v>27.56</v>
      </c>
    </row>
    <row r="213" spans="1:7" x14ac:dyDescent="0.25">
      <c r="A213" s="34">
        <v>41731</v>
      </c>
      <c r="B213">
        <v>27.83</v>
      </c>
      <c r="C213">
        <v>27.99</v>
      </c>
      <c r="D213">
        <v>27.73</v>
      </c>
      <c r="E213">
        <v>27.9</v>
      </c>
      <c r="F213">
        <v>10716400</v>
      </c>
      <c r="G213">
        <v>27.67</v>
      </c>
    </row>
    <row r="214" spans="1:7" x14ac:dyDescent="0.25">
      <c r="A214" s="34">
        <v>41732</v>
      </c>
      <c r="B214">
        <v>27.91</v>
      </c>
      <c r="C214">
        <v>27.97</v>
      </c>
      <c r="D214">
        <v>27.66</v>
      </c>
      <c r="E214">
        <v>27.89</v>
      </c>
      <c r="F214">
        <v>13010300</v>
      </c>
      <c r="G214">
        <v>27.66</v>
      </c>
    </row>
    <row r="215" spans="1:7" x14ac:dyDescent="0.25">
      <c r="A215" s="34">
        <v>41733</v>
      </c>
      <c r="B215">
        <v>28.02</v>
      </c>
      <c r="C215">
        <v>28.1</v>
      </c>
      <c r="D215">
        <v>27.39</v>
      </c>
      <c r="E215">
        <v>27.4</v>
      </c>
      <c r="F215">
        <v>22624200</v>
      </c>
      <c r="G215">
        <v>27.17</v>
      </c>
    </row>
    <row r="216" spans="1:7" x14ac:dyDescent="0.25">
      <c r="A216" s="34">
        <v>41736</v>
      </c>
      <c r="B216">
        <v>27.35</v>
      </c>
      <c r="C216">
        <v>27.42</v>
      </c>
      <c r="D216">
        <v>26.88</v>
      </c>
      <c r="E216">
        <v>27.04</v>
      </c>
      <c r="F216">
        <v>24908500</v>
      </c>
      <c r="G216">
        <v>26.81</v>
      </c>
    </row>
    <row r="217" spans="1:7" x14ac:dyDescent="0.25">
      <c r="A217" s="34">
        <v>41737</v>
      </c>
      <c r="B217">
        <v>27.12</v>
      </c>
      <c r="C217">
        <v>27.46</v>
      </c>
      <c r="D217">
        <v>27</v>
      </c>
      <c r="E217">
        <v>27.38</v>
      </c>
      <c r="F217">
        <v>13586400</v>
      </c>
      <c r="G217">
        <v>27.15</v>
      </c>
    </row>
    <row r="218" spans="1:7" x14ac:dyDescent="0.25">
      <c r="A218" s="34">
        <v>41738</v>
      </c>
      <c r="B218">
        <v>27.38</v>
      </c>
      <c r="C218">
        <v>27.52</v>
      </c>
      <c r="D218">
        <v>27.19</v>
      </c>
      <c r="E218">
        <v>27.44</v>
      </c>
      <c r="F218">
        <v>14294000</v>
      </c>
      <c r="G218">
        <v>27.21</v>
      </c>
    </row>
    <row r="219" spans="1:7" x14ac:dyDescent="0.25">
      <c r="A219" s="34">
        <v>41739</v>
      </c>
      <c r="B219">
        <v>27.47</v>
      </c>
      <c r="C219">
        <v>27.71</v>
      </c>
      <c r="D219">
        <v>26.98</v>
      </c>
      <c r="E219">
        <v>27</v>
      </c>
      <c r="F219">
        <v>21784900</v>
      </c>
      <c r="G219">
        <v>26.78</v>
      </c>
    </row>
    <row r="220" spans="1:7" x14ac:dyDescent="0.25">
      <c r="A220" s="34">
        <v>41740</v>
      </c>
      <c r="B220">
        <v>26.92</v>
      </c>
      <c r="C220">
        <v>26.98</v>
      </c>
      <c r="D220">
        <v>26.6</v>
      </c>
      <c r="E220">
        <v>26.65</v>
      </c>
      <c r="F220">
        <v>19031500</v>
      </c>
      <c r="G220">
        <v>26.43</v>
      </c>
    </row>
    <row r="221" spans="1:7" x14ac:dyDescent="0.25">
      <c r="A221" s="34">
        <v>41743</v>
      </c>
      <c r="B221">
        <v>26.8</v>
      </c>
      <c r="C221">
        <v>26.84</v>
      </c>
      <c r="D221">
        <v>26.56</v>
      </c>
      <c r="E221">
        <v>26.75</v>
      </c>
      <c r="F221">
        <v>15769800</v>
      </c>
      <c r="G221">
        <v>26.53</v>
      </c>
    </row>
    <row r="222" spans="1:7" x14ac:dyDescent="0.25">
      <c r="A222" s="34">
        <v>41744</v>
      </c>
      <c r="B222">
        <v>26.82</v>
      </c>
      <c r="C222">
        <v>26.99</v>
      </c>
      <c r="D222">
        <v>26.44</v>
      </c>
      <c r="E222">
        <v>26.92</v>
      </c>
      <c r="F222">
        <v>12654700</v>
      </c>
      <c r="G222">
        <v>26.7</v>
      </c>
    </row>
    <row r="223" spans="1:7" x14ac:dyDescent="0.25">
      <c r="A223" s="34">
        <v>41745</v>
      </c>
      <c r="B223">
        <v>27.08</v>
      </c>
      <c r="C223">
        <v>27.14</v>
      </c>
      <c r="D223">
        <v>26.55</v>
      </c>
      <c r="E223">
        <v>26.7</v>
      </c>
      <c r="F223">
        <v>19756600</v>
      </c>
      <c r="G223">
        <v>26.48</v>
      </c>
    </row>
    <row r="224" spans="1:7" x14ac:dyDescent="0.25">
      <c r="A224" s="34">
        <v>41746</v>
      </c>
      <c r="B224">
        <v>26.56</v>
      </c>
      <c r="C224">
        <v>26.7</v>
      </c>
      <c r="D224">
        <v>26.21</v>
      </c>
      <c r="E224">
        <v>26.62</v>
      </c>
      <c r="F224">
        <v>23434000</v>
      </c>
      <c r="G224">
        <v>26.4</v>
      </c>
    </row>
    <row r="225" spans="1:7" x14ac:dyDescent="0.25">
      <c r="A225" s="34">
        <v>41750</v>
      </c>
      <c r="B225">
        <v>26.72</v>
      </c>
      <c r="C225">
        <v>27</v>
      </c>
      <c r="D225">
        <v>26.65</v>
      </c>
      <c r="E225">
        <v>26.93</v>
      </c>
      <c r="F225">
        <v>11855800</v>
      </c>
      <c r="G225">
        <v>26.71</v>
      </c>
    </row>
    <row r="226" spans="1:7" x14ac:dyDescent="0.25">
      <c r="A226" s="34">
        <v>41751</v>
      </c>
      <c r="B226">
        <v>26.89</v>
      </c>
      <c r="C226">
        <v>27.22</v>
      </c>
      <c r="D226">
        <v>26.74</v>
      </c>
      <c r="E226">
        <v>26.76</v>
      </c>
      <c r="F226">
        <v>25864400</v>
      </c>
      <c r="G226">
        <v>26.54</v>
      </c>
    </row>
    <row r="227" spans="1:7" x14ac:dyDescent="0.25">
      <c r="A227" s="34">
        <v>41752</v>
      </c>
      <c r="B227">
        <v>26.18</v>
      </c>
      <c r="C227">
        <v>26.29</v>
      </c>
      <c r="D227">
        <v>25.43</v>
      </c>
      <c r="E227">
        <v>25.91</v>
      </c>
      <c r="F227">
        <v>50970300</v>
      </c>
      <c r="G227">
        <v>25.69</v>
      </c>
    </row>
    <row r="228" spans="1:7" x14ac:dyDescent="0.25">
      <c r="A228" s="34">
        <v>41753</v>
      </c>
      <c r="B228">
        <v>26.03</v>
      </c>
      <c r="C228">
        <v>26.07</v>
      </c>
      <c r="D228">
        <v>25.41</v>
      </c>
      <c r="E228">
        <v>25.51</v>
      </c>
      <c r="F228">
        <v>25870200</v>
      </c>
      <c r="G228">
        <v>25.3</v>
      </c>
    </row>
    <row r="229" spans="1:7" x14ac:dyDescent="0.25">
      <c r="A229" s="34">
        <v>41754</v>
      </c>
      <c r="B229">
        <v>25.51</v>
      </c>
      <c r="C229">
        <v>25.68</v>
      </c>
      <c r="D229">
        <v>25.38</v>
      </c>
      <c r="E229">
        <v>25.47</v>
      </c>
      <c r="F229">
        <v>16312400</v>
      </c>
      <c r="G229">
        <v>25.26</v>
      </c>
    </row>
    <row r="230" spans="1:7" x14ac:dyDescent="0.25">
      <c r="A230" s="34">
        <v>41757</v>
      </c>
      <c r="B230">
        <v>25.56</v>
      </c>
      <c r="C230">
        <v>25.58</v>
      </c>
      <c r="D230">
        <v>24.92</v>
      </c>
      <c r="E230">
        <v>25.33</v>
      </c>
      <c r="F230">
        <v>24720100</v>
      </c>
      <c r="G230">
        <v>25.12</v>
      </c>
    </row>
    <row r="231" spans="1:7" x14ac:dyDescent="0.25">
      <c r="A231" s="34">
        <v>41758</v>
      </c>
      <c r="B231">
        <v>25.49</v>
      </c>
      <c r="C231">
        <v>25.51</v>
      </c>
      <c r="D231">
        <v>25.15</v>
      </c>
      <c r="E231">
        <v>25.41</v>
      </c>
      <c r="F231">
        <v>17300500</v>
      </c>
      <c r="G231">
        <v>25.2</v>
      </c>
    </row>
    <row r="232" spans="1:7" x14ac:dyDescent="0.25">
      <c r="A232" s="34">
        <v>41759</v>
      </c>
      <c r="B232">
        <v>25.39</v>
      </c>
      <c r="C232">
        <v>25.85</v>
      </c>
      <c r="D232">
        <v>25.3</v>
      </c>
      <c r="E232">
        <v>25.8</v>
      </c>
      <c r="F232">
        <v>23484000</v>
      </c>
      <c r="G232">
        <v>25.59</v>
      </c>
    </row>
    <row r="233" spans="1:7" x14ac:dyDescent="0.25">
      <c r="A233" s="34">
        <v>41760</v>
      </c>
      <c r="B233">
        <v>25.7</v>
      </c>
      <c r="C233">
        <v>25.77</v>
      </c>
      <c r="D233">
        <v>25.51</v>
      </c>
      <c r="E233">
        <v>25.62</v>
      </c>
      <c r="F233">
        <v>15915300</v>
      </c>
      <c r="G233">
        <v>25.41</v>
      </c>
    </row>
  </sheetData>
  <sortState ref="A3:G233">
    <sortCondition ref="A3:A23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57.62</v>
      </c>
      <c r="C3">
        <v>57.86</v>
      </c>
      <c r="D3">
        <v>56.88</v>
      </c>
      <c r="E3">
        <v>57.75</v>
      </c>
      <c r="F3">
        <v>4161500</v>
      </c>
      <c r="G3">
        <v>55.88</v>
      </c>
    </row>
    <row r="4" spans="1:7" x14ac:dyDescent="0.25">
      <c r="A4" s="34">
        <v>41429</v>
      </c>
      <c r="B4">
        <v>57.66</v>
      </c>
      <c r="C4">
        <v>58.13</v>
      </c>
      <c r="D4">
        <v>56.74</v>
      </c>
      <c r="E4">
        <v>57.15</v>
      </c>
      <c r="F4">
        <v>3185500</v>
      </c>
      <c r="G4">
        <v>55.3</v>
      </c>
    </row>
    <row r="5" spans="1:7" x14ac:dyDescent="0.25">
      <c r="A5" s="34">
        <v>41430</v>
      </c>
      <c r="B5">
        <v>56.96</v>
      </c>
      <c r="C5">
        <v>57.05</v>
      </c>
      <c r="D5">
        <v>55.65</v>
      </c>
      <c r="E5">
        <v>55.95</v>
      </c>
      <c r="F5">
        <v>4302400</v>
      </c>
      <c r="G5">
        <v>54.14</v>
      </c>
    </row>
    <row r="6" spans="1:7" x14ac:dyDescent="0.25">
      <c r="A6" s="34">
        <v>41431</v>
      </c>
      <c r="B6">
        <v>56.03</v>
      </c>
      <c r="C6">
        <v>56.39</v>
      </c>
      <c r="D6">
        <v>55.74</v>
      </c>
      <c r="E6">
        <v>56.32</v>
      </c>
      <c r="F6">
        <v>3381700</v>
      </c>
      <c r="G6">
        <v>54.49</v>
      </c>
    </row>
    <row r="7" spans="1:7" x14ac:dyDescent="0.25">
      <c r="A7" s="34">
        <v>41432</v>
      </c>
      <c r="B7">
        <v>56.87</v>
      </c>
      <c r="C7">
        <v>57.68</v>
      </c>
      <c r="D7">
        <v>56.54</v>
      </c>
      <c r="E7">
        <v>57.63</v>
      </c>
      <c r="F7">
        <v>3390700</v>
      </c>
      <c r="G7">
        <v>55.76</v>
      </c>
    </row>
    <row r="8" spans="1:7" x14ac:dyDescent="0.25">
      <c r="A8" s="34">
        <v>41435</v>
      </c>
      <c r="B8">
        <v>57.95</v>
      </c>
      <c r="C8">
        <v>57.96</v>
      </c>
      <c r="D8">
        <v>57.16</v>
      </c>
      <c r="E8">
        <v>57.49</v>
      </c>
      <c r="F8">
        <v>2698300</v>
      </c>
      <c r="G8">
        <v>55.63</v>
      </c>
    </row>
    <row r="9" spans="1:7" x14ac:dyDescent="0.25">
      <c r="A9" s="34">
        <v>41436</v>
      </c>
      <c r="B9">
        <v>56.67</v>
      </c>
      <c r="C9">
        <v>56.94</v>
      </c>
      <c r="D9">
        <v>56.3</v>
      </c>
      <c r="E9">
        <v>56.43</v>
      </c>
      <c r="F9">
        <v>2563700</v>
      </c>
      <c r="G9">
        <v>54.6</v>
      </c>
    </row>
    <row r="10" spans="1:7" x14ac:dyDescent="0.25">
      <c r="A10" s="34">
        <v>41437</v>
      </c>
      <c r="B10">
        <v>56.8</v>
      </c>
      <c r="C10">
        <v>56.96</v>
      </c>
      <c r="D10">
        <v>55.83</v>
      </c>
      <c r="E10">
        <v>55.89</v>
      </c>
      <c r="F10">
        <v>3036400</v>
      </c>
      <c r="G10">
        <v>54.08</v>
      </c>
    </row>
    <row r="11" spans="1:7" x14ac:dyDescent="0.25">
      <c r="A11" s="34">
        <v>41438</v>
      </c>
      <c r="B11">
        <v>55.88</v>
      </c>
      <c r="C11">
        <v>56.92</v>
      </c>
      <c r="D11">
        <v>55.5</v>
      </c>
      <c r="E11">
        <v>56.75</v>
      </c>
      <c r="F11">
        <v>2380900</v>
      </c>
      <c r="G11">
        <v>54.91</v>
      </c>
    </row>
    <row r="12" spans="1:7" x14ac:dyDescent="0.25">
      <c r="A12" s="34">
        <v>41439</v>
      </c>
      <c r="B12">
        <v>56.64</v>
      </c>
      <c r="C12">
        <v>56.93</v>
      </c>
      <c r="D12">
        <v>56.06</v>
      </c>
      <c r="E12">
        <v>56.14</v>
      </c>
      <c r="F12">
        <v>2327200</v>
      </c>
      <c r="G12">
        <v>54.32</v>
      </c>
    </row>
    <row r="13" spans="1:7" x14ac:dyDescent="0.25">
      <c r="A13" s="34">
        <v>41442</v>
      </c>
      <c r="B13">
        <v>56.68</v>
      </c>
      <c r="C13">
        <v>56.78</v>
      </c>
      <c r="D13">
        <v>56.25</v>
      </c>
      <c r="E13">
        <v>56.56</v>
      </c>
      <c r="F13">
        <v>2933800</v>
      </c>
      <c r="G13">
        <v>54.73</v>
      </c>
    </row>
    <row r="14" spans="1:7" x14ac:dyDescent="0.25">
      <c r="A14" s="34">
        <v>41443</v>
      </c>
      <c r="B14">
        <v>56.62</v>
      </c>
      <c r="C14">
        <v>57.58</v>
      </c>
      <c r="D14">
        <v>56.61</v>
      </c>
      <c r="E14">
        <v>57.34</v>
      </c>
      <c r="F14">
        <v>2781900</v>
      </c>
      <c r="G14">
        <v>55.48</v>
      </c>
    </row>
    <row r="15" spans="1:7" x14ac:dyDescent="0.25">
      <c r="A15" s="34">
        <v>41444</v>
      </c>
      <c r="B15">
        <v>57.23</v>
      </c>
      <c r="C15">
        <v>57.47</v>
      </c>
      <c r="D15">
        <v>56.39</v>
      </c>
      <c r="E15">
        <v>56.41</v>
      </c>
      <c r="F15">
        <v>2428800</v>
      </c>
      <c r="G15">
        <v>54.58</v>
      </c>
    </row>
    <row r="16" spans="1:7" x14ac:dyDescent="0.25">
      <c r="A16" s="34">
        <v>41445</v>
      </c>
      <c r="B16">
        <v>55.8</v>
      </c>
      <c r="C16">
        <v>55.87</v>
      </c>
      <c r="D16">
        <v>54.27</v>
      </c>
      <c r="E16">
        <v>54.38</v>
      </c>
      <c r="F16">
        <v>5846500</v>
      </c>
      <c r="G16">
        <v>52.62</v>
      </c>
    </row>
    <row r="17" spans="1:7" x14ac:dyDescent="0.25">
      <c r="A17" s="34">
        <v>41446</v>
      </c>
      <c r="B17">
        <v>54.78</v>
      </c>
      <c r="C17">
        <v>55.04</v>
      </c>
      <c r="D17">
        <v>54.13</v>
      </c>
      <c r="E17">
        <v>54.76</v>
      </c>
      <c r="F17">
        <v>4889500</v>
      </c>
      <c r="G17">
        <v>52.99</v>
      </c>
    </row>
    <row r="18" spans="1:7" x14ac:dyDescent="0.25">
      <c r="A18" s="34">
        <v>41449</v>
      </c>
      <c r="B18">
        <v>54.13</v>
      </c>
      <c r="C18">
        <v>54.45</v>
      </c>
      <c r="D18">
        <v>53.42</v>
      </c>
      <c r="E18">
        <v>54</v>
      </c>
      <c r="F18">
        <v>4165400</v>
      </c>
      <c r="G18">
        <v>52.25</v>
      </c>
    </row>
    <row r="19" spans="1:7" x14ac:dyDescent="0.25">
      <c r="A19" s="34">
        <v>41450</v>
      </c>
      <c r="B19">
        <v>54.53</v>
      </c>
      <c r="C19">
        <v>55.06</v>
      </c>
      <c r="D19">
        <v>54.43</v>
      </c>
      <c r="E19">
        <v>54.83</v>
      </c>
      <c r="F19">
        <v>3580800</v>
      </c>
      <c r="G19">
        <v>53.05</v>
      </c>
    </row>
    <row r="20" spans="1:7" x14ac:dyDescent="0.25">
      <c r="A20" s="34">
        <v>41451</v>
      </c>
      <c r="B20">
        <v>55.41</v>
      </c>
      <c r="C20">
        <v>55.65</v>
      </c>
      <c r="D20">
        <v>54.71</v>
      </c>
      <c r="E20">
        <v>55.31</v>
      </c>
      <c r="F20">
        <v>3169600</v>
      </c>
      <c r="G20">
        <v>53.52</v>
      </c>
    </row>
    <row r="21" spans="1:7" x14ac:dyDescent="0.25">
      <c r="A21" s="34">
        <v>41452</v>
      </c>
      <c r="B21">
        <v>55.77</v>
      </c>
      <c r="C21">
        <v>55.95</v>
      </c>
      <c r="D21">
        <v>55.27</v>
      </c>
      <c r="E21">
        <v>55.39</v>
      </c>
      <c r="F21">
        <v>2730700</v>
      </c>
      <c r="G21">
        <v>53.6</v>
      </c>
    </row>
    <row r="22" spans="1:7" x14ac:dyDescent="0.25">
      <c r="A22" s="34">
        <v>41453</v>
      </c>
      <c r="B22">
        <v>55.22</v>
      </c>
      <c r="C22">
        <v>55.37</v>
      </c>
      <c r="D22">
        <v>54.45</v>
      </c>
      <c r="E22">
        <v>54.54</v>
      </c>
      <c r="F22">
        <v>5150000</v>
      </c>
      <c r="G22">
        <v>52.77</v>
      </c>
    </row>
    <row r="23" spans="1:7" x14ac:dyDescent="0.25">
      <c r="A23" s="34">
        <v>41456</v>
      </c>
      <c r="B23">
        <v>54.58</v>
      </c>
      <c r="C23">
        <v>55.68</v>
      </c>
      <c r="D23">
        <v>54.55</v>
      </c>
      <c r="E23">
        <v>55.35</v>
      </c>
      <c r="F23">
        <v>2750500</v>
      </c>
      <c r="G23">
        <v>53.56</v>
      </c>
    </row>
    <row r="24" spans="1:7" x14ac:dyDescent="0.25">
      <c r="A24" s="34">
        <v>41457</v>
      </c>
      <c r="B24">
        <v>55.39</v>
      </c>
      <c r="C24">
        <v>56.15</v>
      </c>
      <c r="D24">
        <v>55.24</v>
      </c>
      <c r="E24">
        <v>55.41</v>
      </c>
      <c r="F24">
        <v>3772900</v>
      </c>
      <c r="G24">
        <v>53.61</v>
      </c>
    </row>
    <row r="25" spans="1:7" x14ac:dyDescent="0.25">
      <c r="A25" s="34">
        <v>41458</v>
      </c>
      <c r="B25">
        <v>55.06</v>
      </c>
      <c r="C25">
        <v>55.31</v>
      </c>
      <c r="D25">
        <v>54.72</v>
      </c>
      <c r="E25">
        <v>55.19</v>
      </c>
      <c r="F25">
        <v>2117900</v>
      </c>
      <c r="G25">
        <v>53.4</v>
      </c>
    </row>
    <row r="26" spans="1:7" x14ac:dyDescent="0.25">
      <c r="A26" s="34">
        <v>41460</v>
      </c>
      <c r="B26">
        <v>55.62</v>
      </c>
      <c r="C26">
        <v>56.53</v>
      </c>
      <c r="D26">
        <v>55.05</v>
      </c>
      <c r="E26">
        <v>56.43</v>
      </c>
      <c r="F26">
        <v>3331600</v>
      </c>
      <c r="G26">
        <v>54.6</v>
      </c>
    </row>
    <row r="27" spans="1:7" x14ac:dyDescent="0.25">
      <c r="A27" s="34">
        <v>41463</v>
      </c>
      <c r="B27">
        <v>56.89</v>
      </c>
      <c r="C27">
        <v>57.41</v>
      </c>
      <c r="D27">
        <v>56.6</v>
      </c>
      <c r="E27">
        <v>56.72</v>
      </c>
      <c r="F27">
        <v>2929800</v>
      </c>
      <c r="G27">
        <v>54.88</v>
      </c>
    </row>
    <row r="28" spans="1:7" x14ac:dyDescent="0.25">
      <c r="A28" s="34">
        <v>41464</v>
      </c>
      <c r="B28">
        <v>57.36</v>
      </c>
      <c r="C28">
        <v>57.79</v>
      </c>
      <c r="D28">
        <v>57.2</v>
      </c>
      <c r="E28">
        <v>57.61</v>
      </c>
      <c r="F28">
        <v>2540800</v>
      </c>
      <c r="G28">
        <v>55.74</v>
      </c>
    </row>
    <row r="29" spans="1:7" x14ac:dyDescent="0.25">
      <c r="A29" s="34">
        <v>41465</v>
      </c>
      <c r="B29">
        <v>57.61</v>
      </c>
      <c r="C29">
        <v>57.75</v>
      </c>
      <c r="D29">
        <v>56.92</v>
      </c>
      <c r="E29">
        <v>57.1</v>
      </c>
      <c r="F29">
        <v>2958700</v>
      </c>
      <c r="G29">
        <v>55.25</v>
      </c>
    </row>
    <row r="30" spans="1:7" x14ac:dyDescent="0.25">
      <c r="A30" s="34">
        <v>41466</v>
      </c>
      <c r="B30">
        <v>57.95</v>
      </c>
      <c r="C30">
        <v>58.01</v>
      </c>
      <c r="D30">
        <v>57.62</v>
      </c>
      <c r="E30">
        <v>57.87</v>
      </c>
      <c r="F30">
        <v>2758600</v>
      </c>
      <c r="G30">
        <v>55.99</v>
      </c>
    </row>
    <row r="31" spans="1:7" x14ac:dyDescent="0.25">
      <c r="A31" s="34">
        <v>41467</v>
      </c>
      <c r="B31">
        <v>57.67</v>
      </c>
      <c r="C31">
        <v>57.83</v>
      </c>
      <c r="D31">
        <v>56.79</v>
      </c>
      <c r="E31">
        <v>57.22</v>
      </c>
      <c r="F31">
        <v>3949100</v>
      </c>
      <c r="G31">
        <v>55.37</v>
      </c>
    </row>
    <row r="32" spans="1:7" x14ac:dyDescent="0.25">
      <c r="A32" s="34">
        <v>41470</v>
      </c>
      <c r="B32">
        <v>57.24</v>
      </c>
      <c r="C32">
        <v>57.76</v>
      </c>
      <c r="D32">
        <v>57.22</v>
      </c>
      <c r="E32">
        <v>57.37</v>
      </c>
      <c r="F32">
        <v>2577200</v>
      </c>
      <c r="G32">
        <v>55.51</v>
      </c>
    </row>
    <row r="33" spans="1:7" x14ac:dyDescent="0.25">
      <c r="A33" s="34">
        <v>41471</v>
      </c>
      <c r="B33">
        <v>57.49</v>
      </c>
      <c r="C33">
        <v>57.57</v>
      </c>
      <c r="D33">
        <v>56.96</v>
      </c>
      <c r="E33">
        <v>57.21</v>
      </c>
      <c r="F33">
        <v>2568900</v>
      </c>
      <c r="G33">
        <v>55.36</v>
      </c>
    </row>
    <row r="34" spans="1:7" x14ac:dyDescent="0.25">
      <c r="A34" s="34">
        <v>41472</v>
      </c>
      <c r="B34">
        <v>57.56</v>
      </c>
      <c r="C34">
        <v>57.56</v>
      </c>
      <c r="D34">
        <v>57.14</v>
      </c>
      <c r="E34">
        <v>57.33</v>
      </c>
      <c r="F34">
        <v>1865000</v>
      </c>
      <c r="G34">
        <v>55.47</v>
      </c>
    </row>
    <row r="35" spans="1:7" x14ac:dyDescent="0.25">
      <c r="A35" s="34">
        <v>41473</v>
      </c>
      <c r="B35">
        <v>57.34</v>
      </c>
      <c r="C35">
        <v>57.97</v>
      </c>
      <c r="D35">
        <v>57.14</v>
      </c>
      <c r="E35">
        <v>57.74</v>
      </c>
      <c r="F35">
        <v>2591500</v>
      </c>
      <c r="G35">
        <v>55.87</v>
      </c>
    </row>
    <row r="36" spans="1:7" x14ac:dyDescent="0.25">
      <c r="A36" s="34">
        <v>41474</v>
      </c>
      <c r="B36">
        <v>57.72</v>
      </c>
      <c r="C36">
        <v>58.8</v>
      </c>
      <c r="D36">
        <v>57.56</v>
      </c>
      <c r="E36">
        <v>58.8</v>
      </c>
      <c r="F36">
        <v>4822100</v>
      </c>
      <c r="G36">
        <v>56.89</v>
      </c>
    </row>
    <row r="37" spans="1:7" x14ac:dyDescent="0.25">
      <c r="A37" s="34">
        <v>41477</v>
      </c>
      <c r="B37">
        <v>59.85</v>
      </c>
      <c r="C37">
        <v>60.95</v>
      </c>
      <c r="D37">
        <v>59.58</v>
      </c>
      <c r="E37">
        <v>60.26</v>
      </c>
      <c r="F37">
        <v>5727100</v>
      </c>
      <c r="G37">
        <v>58.31</v>
      </c>
    </row>
    <row r="38" spans="1:7" x14ac:dyDescent="0.25">
      <c r="A38" s="34">
        <v>41478</v>
      </c>
      <c r="B38">
        <v>60.28</v>
      </c>
      <c r="C38">
        <v>60.5</v>
      </c>
      <c r="D38">
        <v>60.1</v>
      </c>
      <c r="E38">
        <v>60.23</v>
      </c>
      <c r="F38">
        <v>2145400</v>
      </c>
      <c r="G38">
        <v>58.28</v>
      </c>
    </row>
    <row r="39" spans="1:7" x14ac:dyDescent="0.25">
      <c r="A39" s="34">
        <v>41479</v>
      </c>
      <c r="B39">
        <v>60.55</v>
      </c>
      <c r="C39">
        <v>60.55</v>
      </c>
      <c r="D39">
        <v>59.65</v>
      </c>
      <c r="E39">
        <v>60</v>
      </c>
      <c r="F39">
        <v>2332000</v>
      </c>
      <c r="G39">
        <v>58.06</v>
      </c>
    </row>
    <row r="40" spans="1:7" x14ac:dyDescent="0.25">
      <c r="A40" s="34">
        <v>41480</v>
      </c>
      <c r="B40">
        <v>59.75</v>
      </c>
      <c r="C40">
        <v>59.77</v>
      </c>
      <c r="D40">
        <v>59.25</v>
      </c>
      <c r="E40">
        <v>59.75</v>
      </c>
      <c r="F40">
        <v>3527800</v>
      </c>
      <c r="G40">
        <v>57.81</v>
      </c>
    </row>
    <row r="41" spans="1:7" x14ac:dyDescent="0.25">
      <c r="A41" s="34">
        <v>41481</v>
      </c>
      <c r="B41">
        <v>59.35</v>
      </c>
      <c r="C41">
        <v>59.83</v>
      </c>
      <c r="D41">
        <v>59.25</v>
      </c>
      <c r="E41">
        <v>59.8</v>
      </c>
      <c r="F41">
        <v>2029200</v>
      </c>
      <c r="G41">
        <v>57.86</v>
      </c>
    </row>
    <row r="42" spans="1:7" x14ac:dyDescent="0.25">
      <c r="A42" s="34">
        <v>41484</v>
      </c>
      <c r="B42">
        <v>59.61</v>
      </c>
      <c r="C42">
        <v>60.13</v>
      </c>
      <c r="D42">
        <v>59.6</v>
      </c>
      <c r="E42">
        <v>59.78</v>
      </c>
      <c r="F42">
        <v>1706000</v>
      </c>
      <c r="G42">
        <v>57.84</v>
      </c>
    </row>
    <row r="43" spans="1:7" x14ac:dyDescent="0.25">
      <c r="A43" s="34">
        <v>41485</v>
      </c>
      <c r="B43">
        <v>60.13</v>
      </c>
      <c r="C43">
        <v>60.55</v>
      </c>
      <c r="D43">
        <v>60.05</v>
      </c>
      <c r="E43">
        <v>60.49</v>
      </c>
      <c r="F43">
        <v>2966000</v>
      </c>
      <c r="G43">
        <v>58.53</v>
      </c>
    </row>
    <row r="44" spans="1:7" x14ac:dyDescent="0.25">
      <c r="A44" s="34">
        <v>41486</v>
      </c>
      <c r="B44">
        <v>60.63</v>
      </c>
      <c r="C44">
        <v>61.81</v>
      </c>
      <c r="D44">
        <v>60.51</v>
      </c>
      <c r="E44">
        <v>61.37</v>
      </c>
      <c r="F44">
        <v>4969300</v>
      </c>
      <c r="G44">
        <v>59.38</v>
      </c>
    </row>
    <row r="45" spans="1:7" x14ac:dyDescent="0.25">
      <c r="A45" s="34">
        <v>41487</v>
      </c>
      <c r="B45">
        <v>61.98</v>
      </c>
      <c r="C45">
        <v>62.7</v>
      </c>
      <c r="D45">
        <v>61.78</v>
      </c>
      <c r="E45">
        <v>62.55</v>
      </c>
      <c r="F45">
        <v>4019600</v>
      </c>
      <c r="G45">
        <v>60.52</v>
      </c>
    </row>
    <row r="46" spans="1:7" x14ac:dyDescent="0.25">
      <c r="A46" s="34">
        <v>41488</v>
      </c>
      <c r="B46">
        <v>62.16</v>
      </c>
      <c r="C46">
        <v>62.55</v>
      </c>
      <c r="D46">
        <v>61.8</v>
      </c>
      <c r="E46">
        <v>62.55</v>
      </c>
      <c r="F46">
        <v>3810800</v>
      </c>
      <c r="G46">
        <v>60.52</v>
      </c>
    </row>
    <row r="47" spans="1:7" x14ac:dyDescent="0.25">
      <c r="A47" s="34">
        <v>41491</v>
      </c>
      <c r="B47">
        <v>62.32</v>
      </c>
      <c r="C47">
        <v>62.68</v>
      </c>
      <c r="D47">
        <v>62.18</v>
      </c>
      <c r="E47">
        <v>62.34</v>
      </c>
      <c r="F47">
        <v>2864400</v>
      </c>
      <c r="G47">
        <v>60.32</v>
      </c>
    </row>
    <row r="48" spans="1:7" x14ac:dyDescent="0.25">
      <c r="A48" s="34">
        <v>41492</v>
      </c>
      <c r="B48">
        <v>61.74</v>
      </c>
      <c r="C48">
        <v>62.53</v>
      </c>
      <c r="D48">
        <v>61.3</v>
      </c>
      <c r="E48">
        <v>62.39</v>
      </c>
      <c r="F48">
        <v>3679500</v>
      </c>
      <c r="G48">
        <v>60.37</v>
      </c>
    </row>
    <row r="49" spans="1:7" x14ac:dyDescent="0.25">
      <c r="A49" s="34">
        <v>41493</v>
      </c>
      <c r="B49">
        <v>62.27</v>
      </c>
      <c r="C49">
        <v>62.39</v>
      </c>
      <c r="D49">
        <v>61.2</v>
      </c>
      <c r="E49">
        <v>61.64</v>
      </c>
      <c r="F49">
        <v>3835400</v>
      </c>
      <c r="G49">
        <v>59.64</v>
      </c>
    </row>
    <row r="50" spans="1:7" x14ac:dyDescent="0.25">
      <c r="A50" s="34">
        <v>41494</v>
      </c>
      <c r="B50">
        <v>61.99</v>
      </c>
      <c r="C50">
        <v>62.56</v>
      </c>
      <c r="D50">
        <v>61.94</v>
      </c>
      <c r="E50">
        <v>62.31</v>
      </c>
      <c r="F50">
        <v>3409900</v>
      </c>
      <c r="G50">
        <v>60.29</v>
      </c>
    </row>
    <row r="51" spans="1:7" x14ac:dyDescent="0.25">
      <c r="A51" s="34">
        <v>41495</v>
      </c>
      <c r="B51">
        <v>62.26</v>
      </c>
      <c r="C51">
        <v>62.48</v>
      </c>
      <c r="D51">
        <v>61.59</v>
      </c>
      <c r="E51">
        <v>61.9</v>
      </c>
      <c r="F51">
        <v>3378300</v>
      </c>
      <c r="G51">
        <v>59.89</v>
      </c>
    </row>
    <row r="52" spans="1:7" x14ac:dyDescent="0.25">
      <c r="A52" s="34">
        <v>41498</v>
      </c>
      <c r="B52">
        <v>61.55</v>
      </c>
      <c r="C52">
        <v>62.66</v>
      </c>
      <c r="D52">
        <v>61.55</v>
      </c>
      <c r="E52">
        <v>62.5</v>
      </c>
      <c r="F52">
        <v>3645000</v>
      </c>
      <c r="G52">
        <v>60.47</v>
      </c>
    </row>
    <row r="53" spans="1:7" x14ac:dyDescent="0.25">
      <c r="A53" s="34">
        <v>41499</v>
      </c>
      <c r="B53">
        <v>62.54</v>
      </c>
      <c r="C53">
        <v>62.91</v>
      </c>
      <c r="D53">
        <v>62.12</v>
      </c>
      <c r="E53">
        <v>62.41</v>
      </c>
      <c r="F53">
        <v>2495600</v>
      </c>
      <c r="G53">
        <v>60.39</v>
      </c>
    </row>
    <row r="54" spans="1:7" x14ac:dyDescent="0.25">
      <c r="A54" s="34">
        <v>41500</v>
      </c>
      <c r="B54">
        <v>61.92</v>
      </c>
      <c r="C54">
        <v>62.38</v>
      </c>
      <c r="D54">
        <v>61.92</v>
      </c>
      <c r="E54">
        <v>62.07</v>
      </c>
      <c r="F54">
        <v>3142600</v>
      </c>
      <c r="G54">
        <v>60.46</v>
      </c>
    </row>
    <row r="55" spans="1:7" x14ac:dyDescent="0.25">
      <c r="A55" s="34">
        <v>41501</v>
      </c>
      <c r="B55">
        <v>61.46</v>
      </c>
      <c r="C55">
        <v>61.61</v>
      </c>
      <c r="D55">
        <v>60.59</v>
      </c>
      <c r="E55">
        <v>60.88</v>
      </c>
      <c r="F55">
        <v>3308900</v>
      </c>
      <c r="G55">
        <v>59.3</v>
      </c>
    </row>
    <row r="56" spans="1:7" x14ac:dyDescent="0.25">
      <c r="A56" s="34">
        <v>41502</v>
      </c>
      <c r="B56">
        <v>60.67</v>
      </c>
      <c r="C56">
        <v>61.51</v>
      </c>
      <c r="D56">
        <v>60.64</v>
      </c>
      <c r="E56">
        <v>61.27</v>
      </c>
      <c r="F56">
        <v>2731300</v>
      </c>
      <c r="G56">
        <v>59.68</v>
      </c>
    </row>
    <row r="57" spans="1:7" x14ac:dyDescent="0.25">
      <c r="A57" s="34">
        <v>41505</v>
      </c>
      <c r="B57">
        <v>61.21</v>
      </c>
      <c r="C57">
        <v>61.44</v>
      </c>
      <c r="D57">
        <v>60.99</v>
      </c>
      <c r="E57">
        <v>61.12</v>
      </c>
      <c r="F57">
        <v>2008300</v>
      </c>
      <c r="G57">
        <v>59.53</v>
      </c>
    </row>
    <row r="58" spans="1:7" x14ac:dyDescent="0.25">
      <c r="A58" s="34">
        <v>41506</v>
      </c>
      <c r="B58">
        <v>61.17</v>
      </c>
      <c r="C58">
        <v>61.81</v>
      </c>
      <c r="D58">
        <v>60.81</v>
      </c>
      <c r="E58">
        <v>61.56</v>
      </c>
      <c r="F58">
        <v>2478300</v>
      </c>
      <c r="G58">
        <v>59.96</v>
      </c>
    </row>
    <row r="59" spans="1:7" x14ac:dyDescent="0.25">
      <c r="A59" s="34">
        <v>41507</v>
      </c>
      <c r="B59">
        <v>61.11</v>
      </c>
      <c r="C59">
        <v>61.69</v>
      </c>
      <c r="D59">
        <v>60.81</v>
      </c>
      <c r="E59">
        <v>60.88</v>
      </c>
      <c r="F59">
        <v>3309800</v>
      </c>
      <c r="G59">
        <v>59.3</v>
      </c>
    </row>
    <row r="60" spans="1:7" x14ac:dyDescent="0.25">
      <c r="A60" s="34">
        <v>41508</v>
      </c>
      <c r="B60">
        <v>61.18</v>
      </c>
      <c r="C60">
        <v>62.32</v>
      </c>
      <c r="D60">
        <v>61.04</v>
      </c>
      <c r="E60">
        <v>62.03</v>
      </c>
      <c r="F60">
        <v>2729800</v>
      </c>
      <c r="G60">
        <v>60.42</v>
      </c>
    </row>
    <row r="61" spans="1:7" x14ac:dyDescent="0.25">
      <c r="A61" s="34">
        <v>41509</v>
      </c>
      <c r="B61">
        <v>62.14</v>
      </c>
      <c r="C61">
        <v>62.2</v>
      </c>
      <c r="D61">
        <v>61.66</v>
      </c>
      <c r="E61">
        <v>61.96</v>
      </c>
      <c r="F61">
        <v>1814900</v>
      </c>
      <c r="G61">
        <v>60.35</v>
      </c>
    </row>
    <row r="62" spans="1:7" x14ac:dyDescent="0.25">
      <c r="A62" s="34">
        <v>41512</v>
      </c>
      <c r="B62">
        <v>62.06</v>
      </c>
      <c r="C62">
        <v>62.39</v>
      </c>
      <c r="D62">
        <v>61.63</v>
      </c>
      <c r="E62">
        <v>61.75</v>
      </c>
      <c r="F62">
        <v>1729700</v>
      </c>
      <c r="G62">
        <v>60.14</v>
      </c>
    </row>
    <row r="63" spans="1:7" x14ac:dyDescent="0.25">
      <c r="A63" s="34">
        <v>41513</v>
      </c>
      <c r="B63">
        <v>61.05</v>
      </c>
      <c r="C63">
        <v>61.19</v>
      </c>
      <c r="D63">
        <v>60.5</v>
      </c>
      <c r="E63">
        <v>60.58</v>
      </c>
      <c r="F63">
        <v>2875600</v>
      </c>
      <c r="G63">
        <v>59</v>
      </c>
    </row>
    <row r="64" spans="1:7" x14ac:dyDescent="0.25">
      <c r="A64" s="34">
        <v>41514</v>
      </c>
      <c r="B64">
        <v>60.56</v>
      </c>
      <c r="C64">
        <v>61.1</v>
      </c>
      <c r="D64">
        <v>60.45</v>
      </c>
      <c r="E64">
        <v>60.49</v>
      </c>
      <c r="F64">
        <v>2638300</v>
      </c>
      <c r="G64">
        <v>58.92</v>
      </c>
    </row>
    <row r="65" spans="1:7" x14ac:dyDescent="0.25">
      <c r="A65" s="34">
        <v>41515</v>
      </c>
      <c r="B65">
        <v>60.33</v>
      </c>
      <c r="C65">
        <v>61.08</v>
      </c>
      <c r="D65">
        <v>60.17</v>
      </c>
      <c r="E65">
        <v>60.61</v>
      </c>
      <c r="F65">
        <v>1636400</v>
      </c>
      <c r="G65">
        <v>59.03</v>
      </c>
    </row>
    <row r="66" spans="1:7" x14ac:dyDescent="0.25">
      <c r="A66" s="34">
        <v>41516</v>
      </c>
      <c r="B66">
        <v>60.92</v>
      </c>
      <c r="C66">
        <v>60.92</v>
      </c>
      <c r="D66">
        <v>60.14</v>
      </c>
      <c r="E66">
        <v>60.37</v>
      </c>
      <c r="F66">
        <v>2442800</v>
      </c>
      <c r="G66">
        <v>58.8</v>
      </c>
    </row>
    <row r="67" spans="1:7" x14ac:dyDescent="0.25">
      <c r="A67" s="34">
        <v>41520</v>
      </c>
      <c r="B67">
        <v>61.06</v>
      </c>
      <c r="C67">
        <v>61.63</v>
      </c>
      <c r="D67">
        <v>60.48</v>
      </c>
      <c r="E67">
        <v>60.7</v>
      </c>
      <c r="F67">
        <v>3282700</v>
      </c>
      <c r="G67">
        <v>59.12</v>
      </c>
    </row>
    <row r="68" spans="1:7" x14ac:dyDescent="0.25">
      <c r="A68" s="34">
        <v>41521</v>
      </c>
      <c r="B68">
        <v>60.66</v>
      </c>
      <c r="C68">
        <v>61.6</v>
      </c>
      <c r="D68">
        <v>60.56</v>
      </c>
      <c r="E68">
        <v>61.33</v>
      </c>
      <c r="F68">
        <v>3794500</v>
      </c>
      <c r="G68">
        <v>59.73</v>
      </c>
    </row>
    <row r="69" spans="1:7" x14ac:dyDescent="0.25">
      <c r="A69" s="34">
        <v>41522</v>
      </c>
      <c r="B69">
        <v>61.29</v>
      </c>
      <c r="C69">
        <v>62.05</v>
      </c>
      <c r="D69">
        <v>61.07</v>
      </c>
      <c r="E69">
        <v>61.67</v>
      </c>
      <c r="F69">
        <v>2775800</v>
      </c>
      <c r="G69">
        <v>60.07</v>
      </c>
    </row>
    <row r="70" spans="1:7" x14ac:dyDescent="0.25">
      <c r="A70" s="34">
        <v>41523</v>
      </c>
      <c r="B70">
        <v>61.95</v>
      </c>
      <c r="C70">
        <v>62.25</v>
      </c>
      <c r="D70">
        <v>61.08</v>
      </c>
      <c r="E70">
        <v>61.47</v>
      </c>
      <c r="F70">
        <v>3973400</v>
      </c>
      <c r="G70">
        <v>59.87</v>
      </c>
    </row>
    <row r="71" spans="1:7" x14ac:dyDescent="0.25">
      <c r="A71" s="34">
        <v>41526</v>
      </c>
      <c r="B71">
        <v>61.66</v>
      </c>
      <c r="C71">
        <v>62.77</v>
      </c>
      <c r="D71">
        <v>61.65</v>
      </c>
      <c r="E71">
        <v>62.5</v>
      </c>
      <c r="F71">
        <v>2910500</v>
      </c>
      <c r="G71">
        <v>60.87</v>
      </c>
    </row>
    <row r="72" spans="1:7" x14ac:dyDescent="0.25">
      <c r="A72" s="34">
        <v>41527</v>
      </c>
      <c r="B72">
        <v>63.1</v>
      </c>
      <c r="C72">
        <v>63.83</v>
      </c>
      <c r="D72">
        <v>63.02</v>
      </c>
      <c r="E72">
        <v>63.66</v>
      </c>
      <c r="F72">
        <v>3719900</v>
      </c>
      <c r="G72">
        <v>62</v>
      </c>
    </row>
    <row r="73" spans="1:7" x14ac:dyDescent="0.25">
      <c r="A73" s="34">
        <v>41528</v>
      </c>
      <c r="B73">
        <v>63.64</v>
      </c>
      <c r="C73">
        <v>63.9</v>
      </c>
      <c r="D73">
        <v>63.17</v>
      </c>
      <c r="E73">
        <v>63.59</v>
      </c>
      <c r="F73">
        <v>2479400</v>
      </c>
      <c r="G73">
        <v>61.94</v>
      </c>
    </row>
    <row r="74" spans="1:7" x14ac:dyDescent="0.25">
      <c r="A74" s="34">
        <v>41529</v>
      </c>
      <c r="B74">
        <v>63.49</v>
      </c>
      <c r="C74">
        <v>64.13</v>
      </c>
      <c r="D74">
        <v>63.4</v>
      </c>
      <c r="E74">
        <v>63.61</v>
      </c>
      <c r="F74">
        <v>2354200</v>
      </c>
      <c r="G74">
        <v>61.96</v>
      </c>
    </row>
    <row r="75" spans="1:7" x14ac:dyDescent="0.25">
      <c r="A75" s="34">
        <v>41530</v>
      </c>
      <c r="B75">
        <v>63.68</v>
      </c>
      <c r="C75">
        <v>64.25</v>
      </c>
      <c r="D75">
        <v>63.57</v>
      </c>
      <c r="E75">
        <v>64.040000000000006</v>
      </c>
      <c r="F75">
        <v>3039000</v>
      </c>
      <c r="G75">
        <v>62.37</v>
      </c>
    </row>
    <row r="76" spans="1:7" x14ac:dyDescent="0.25">
      <c r="A76" s="34">
        <v>41533</v>
      </c>
      <c r="B76">
        <v>64.8</v>
      </c>
      <c r="C76">
        <v>65</v>
      </c>
      <c r="D76">
        <v>64.41</v>
      </c>
      <c r="E76">
        <v>64.53</v>
      </c>
      <c r="F76">
        <v>2815400</v>
      </c>
      <c r="G76">
        <v>62.85</v>
      </c>
    </row>
    <row r="77" spans="1:7" x14ac:dyDescent="0.25">
      <c r="A77" s="34">
        <v>41534</v>
      </c>
      <c r="B77">
        <v>64.55</v>
      </c>
      <c r="C77">
        <v>64.97</v>
      </c>
      <c r="D77">
        <v>64.3</v>
      </c>
      <c r="E77">
        <v>64.89</v>
      </c>
      <c r="F77">
        <v>2315600</v>
      </c>
      <c r="G77">
        <v>63.2</v>
      </c>
    </row>
    <row r="78" spans="1:7" x14ac:dyDescent="0.25">
      <c r="A78" s="34">
        <v>41535</v>
      </c>
      <c r="B78">
        <v>64.7</v>
      </c>
      <c r="C78">
        <v>65.930000000000007</v>
      </c>
      <c r="D78">
        <v>64.59</v>
      </c>
      <c r="E78">
        <v>65.69</v>
      </c>
      <c r="F78">
        <v>2904100</v>
      </c>
      <c r="G78">
        <v>63.98</v>
      </c>
    </row>
    <row r="79" spans="1:7" x14ac:dyDescent="0.25">
      <c r="A79" s="34">
        <v>41536</v>
      </c>
      <c r="B79">
        <v>65.88</v>
      </c>
      <c r="C79">
        <v>66.790000000000006</v>
      </c>
      <c r="D79">
        <v>65.88</v>
      </c>
      <c r="E79">
        <v>66.5</v>
      </c>
      <c r="F79">
        <v>3184400</v>
      </c>
      <c r="G79">
        <v>64.77</v>
      </c>
    </row>
    <row r="80" spans="1:7" x14ac:dyDescent="0.25">
      <c r="A80" s="34">
        <v>41537</v>
      </c>
      <c r="B80">
        <v>66.459999999999994</v>
      </c>
      <c r="C80">
        <v>66.5</v>
      </c>
      <c r="D80">
        <v>64.92</v>
      </c>
      <c r="E80">
        <v>64.92</v>
      </c>
      <c r="F80">
        <v>5801600</v>
      </c>
      <c r="G80">
        <v>63.23</v>
      </c>
    </row>
    <row r="81" spans="1:7" x14ac:dyDescent="0.25">
      <c r="A81" s="34">
        <v>41540</v>
      </c>
      <c r="B81">
        <v>64.78</v>
      </c>
      <c r="C81">
        <v>65.56</v>
      </c>
      <c r="D81">
        <v>64.78</v>
      </c>
      <c r="E81">
        <v>64.959999999999994</v>
      </c>
      <c r="F81">
        <v>3209500</v>
      </c>
      <c r="G81">
        <v>63.27</v>
      </c>
    </row>
    <row r="82" spans="1:7" x14ac:dyDescent="0.25">
      <c r="A82" s="34">
        <v>41541</v>
      </c>
      <c r="B82">
        <v>65</v>
      </c>
      <c r="C82">
        <v>65.599999999999994</v>
      </c>
      <c r="D82">
        <v>64.900000000000006</v>
      </c>
      <c r="E82">
        <v>64.959999999999994</v>
      </c>
      <c r="F82">
        <v>3940400</v>
      </c>
      <c r="G82">
        <v>63.27</v>
      </c>
    </row>
    <row r="83" spans="1:7" x14ac:dyDescent="0.25">
      <c r="A83" s="34">
        <v>41542</v>
      </c>
      <c r="B83">
        <v>65.22</v>
      </c>
      <c r="C83">
        <v>65.36</v>
      </c>
      <c r="D83">
        <v>64.86</v>
      </c>
      <c r="E83">
        <v>64.86</v>
      </c>
      <c r="F83">
        <v>3056700</v>
      </c>
      <c r="G83">
        <v>63.17</v>
      </c>
    </row>
    <row r="84" spans="1:7" x14ac:dyDescent="0.25">
      <c r="A84" s="34">
        <v>41543</v>
      </c>
      <c r="B84">
        <v>64.94</v>
      </c>
      <c r="C84">
        <v>65.459999999999994</v>
      </c>
      <c r="D84">
        <v>64.92</v>
      </c>
      <c r="E84">
        <v>65.42</v>
      </c>
      <c r="F84">
        <v>2511800</v>
      </c>
      <c r="G84">
        <v>63.72</v>
      </c>
    </row>
    <row r="85" spans="1:7" x14ac:dyDescent="0.25">
      <c r="A85" s="34">
        <v>41544</v>
      </c>
      <c r="B85">
        <v>65.13</v>
      </c>
      <c r="C85">
        <v>65.180000000000007</v>
      </c>
      <c r="D85">
        <v>64.739999999999995</v>
      </c>
      <c r="E85">
        <v>64.900000000000006</v>
      </c>
      <c r="F85">
        <v>3463600</v>
      </c>
      <c r="G85">
        <v>63.21</v>
      </c>
    </row>
    <row r="86" spans="1:7" x14ac:dyDescent="0.25">
      <c r="A86" s="34">
        <v>41547</v>
      </c>
      <c r="B86">
        <v>64.27</v>
      </c>
      <c r="C86">
        <v>64.989999999999995</v>
      </c>
      <c r="D86">
        <v>64.150000000000006</v>
      </c>
      <c r="E86">
        <v>64.7</v>
      </c>
      <c r="F86">
        <v>3321300</v>
      </c>
      <c r="G86">
        <v>63.02</v>
      </c>
    </row>
    <row r="87" spans="1:7" x14ac:dyDescent="0.25">
      <c r="A87" s="34">
        <v>41548</v>
      </c>
      <c r="B87">
        <v>64.72</v>
      </c>
      <c r="C87">
        <v>65.42</v>
      </c>
      <c r="D87">
        <v>64.5</v>
      </c>
      <c r="E87">
        <v>65.069999999999993</v>
      </c>
      <c r="F87">
        <v>3002700</v>
      </c>
      <c r="G87">
        <v>63.38</v>
      </c>
    </row>
    <row r="88" spans="1:7" x14ac:dyDescent="0.25">
      <c r="A88" s="34">
        <v>41549</v>
      </c>
      <c r="B88">
        <v>64.67</v>
      </c>
      <c r="C88">
        <v>64.97</v>
      </c>
      <c r="D88">
        <v>64.16</v>
      </c>
      <c r="E88">
        <v>64.430000000000007</v>
      </c>
      <c r="F88">
        <v>4071600</v>
      </c>
      <c r="G88">
        <v>62.75</v>
      </c>
    </row>
    <row r="89" spans="1:7" x14ac:dyDescent="0.25">
      <c r="A89" s="34">
        <v>41550</v>
      </c>
      <c r="B89">
        <v>64.27</v>
      </c>
      <c r="C89">
        <v>64.459999999999994</v>
      </c>
      <c r="D89">
        <v>63.15</v>
      </c>
      <c r="E89">
        <v>63.73</v>
      </c>
      <c r="F89">
        <v>3682300</v>
      </c>
      <c r="G89">
        <v>62.07</v>
      </c>
    </row>
    <row r="90" spans="1:7" x14ac:dyDescent="0.25">
      <c r="A90" s="34">
        <v>41551</v>
      </c>
      <c r="B90">
        <v>63.79</v>
      </c>
      <c r="C90">
        <v>64.14</v>
      </c>
      <c r="D90">
        <v>63.52</v>
      </c>
      <c r="E90">
        <v>63.97</v>
      </c>
      <c r="F90">
        <v>2725600</v>
      </c>
      <c r="G90">
        <v>62.31</v>
      </c>
    </row>
    <row r="91" spans="1:7" x14ac:dyDescent="0.25">
      <c r="A91" s="34">
        <v>41554</v>
      </c>
      <c r="B91">
        <v>63.32</v>
      </c>
      <c r="C91">
        <v>64.260000000000005</v>
      </c>
      <c r="D91">
        <v>63.23</v>
      </c>
      <c r="E91">
        <v>63.72</v>
      </c>
      <c r="F91">
        <v>1968900</v>
      </c>
      <c r="G91">
        <v>62.06</v>
      </c>
    </row>
    <row r="92" spans="1:7" x14ac:dyDescent="0.25">
      <c r="A92" s="34">
        <v>41555</v>
      </c>
      <c r="B92">
        <v>63.7</v>
      </c>
      <c r="C92">
        <v>63.94</v>
      </c>
      <c r="D92">
        <v>62.93</v>
      </c>
      <c r="E92">
        <v>62.98</v>
      </c>
      <c r="F92">
        <v>3246800</v>
      </c>
      <c r="G92">
        <v>61.34</v>
      </c>
    </row>
    <row r="93" spans="1:7" x14ac:dyDescent="0.25">
      <c r="A93" s="34">
        <v>41556</v>
      </c>
      <c r="B93">
        <v>62.98</v>
      </c>
      <c r="C93">
        <v>63.53</v>
      </c>
      <c r="D93">
        <v>62.73</v>
      </c>
      <c r="E93">
        <v>63.18</v>
      </c>
      <c r="F93">
        <v>3478000</v>
      </c>
      <c r="G93">
        <v>61.54</v>
      </c>
    </row>
    <row r="94" spans="1:7" x14ac:dyDescent="0.25">
      <c r="A94" s="34">
        <v>41557</v>
      </c>
      <c r="B94">
        <v>63.8</v>
      </c>
      <c r="C94">
        <v>65.03</v>
      </c>
      <c r="D94">
        <v>63.73</v>
      </c>
      <c r="E94">
        <v>64.98</v>
      </c>
      <c r="F94">
        <v>3553100</v>
      </c>
      <c r="G94">
        <v>63.29</v>
      </c>
    </row>
    <row r="95" spans="1:7" x14ac:dyDescent="0.25">
      <c r="A95" s="34">
        <v>41558</v>
      </c>
      <c r="B95">
        <v>64.849999999999994</v>
      </c>
      <c r="C95">
        <v>65.430000000000007</v>
      </c>
      <c r="D95">
        <v>64.760000000000005</v>
      </c>
      <c r="E95">
        <v>65.349999999999994</v>
      </c>
      <c r="F95">
        <v>2068900</v>
      </c>
      <c r="G95">
        <v>63.65</v>
      </c>
    </row>
    <row r="96" spans="1:7" x14ac:dyDescent="0.25">
      <c r="A96" s="34">
        <v>41561</v>
      </c>
      <c r="B96">
        <v>64.959999999999994</v>
      </c>
      <c r="C96">
        <v>65.650000000000006</v>
      </c>
      <c r="D96">
        <v>64.91</v>
      </c>
      <c r="E96">
        <v>65.599999999999994</v>
      </c>
      <c r="F96">
        <v>1762300</v>
      </c>
      <c r="G96">
        <v>63.89</v>
      </c>
    </row>
    <row r="97" spans="1:7" x14ac:dyDescent="0.25">
      <c r="A97" s="34">
        <v>41562</v>
      </c>
      <c r="B97">
        <v>65.209999999999994</v>
      </c>
      <c r="C97">
        <v>65.37</v>
      </c>
      <c r="D97">
        <v>64.739999999999995</v>
      </c>
      <c r="E97">
        <v>64.77</v>
      </c>
      <c r="F97">
        <v>3422600</v>
      </c>
      <c r="G97">
        <v>63.09</v>
      </c>
    </row>
    <row r="98" spans="1:7" x14ac:dyDescent="0.25">
      <c r="A98" s="34">
        <v>41563</v>
      </c>
      <c r="B98">
        <v>65.2</v>
      </c>
      <c r="C98">
        <v>65.41</v>
      </c>
      <c r="D98">
        <v>64.680000000000007</v>
      </c>
      <c r="E98">
        <v>64.739999999999995</v>
      </c>
      <c r="F98">
        <v>2944400</v>
      </c>
      <c r="G98">
        <v>63.06</v>
      </c>
    </row>
    <row r="99" spans="1:7" x14ac:dyDescent="0.25">
      <c r="A99" s="34">
        <v>41564</v>
      </c>
      <c r="B99">
        <v>64.53</v>
      </c>
      <c r="C99">
        <v>65.3</v>
      </c>
      <c r="D99">
        <v>64.53</v>
      </c>
      <c r="E99">
        <v>65.209999999999994</v>
      </c>
      <c r="F99">
        <v>3031700</v>
      </c>
      <c r="G99">
        <v>63.51</v>
      </c>
    </row>
    <row r="100" spans="1:7" x14ac:dyDescent="0.25">
      <c r="A100" s="34">
        <v>41565</v>
      </c>
      <c r="B100">
        <v>65.34</v>
      </c>
      <c r="C100">
        <v>65.760000000000005</v>
      </c>
      <c r="D100">
        <v>65.06</v>
      </c>
      <c r="E100">
        <v>65.64</v>
      </c>
      <c r="F100">
        <v>4670700</v>
      </c>
      <c r="G100">
        <v>63.93</v>
      </c>
    </row>
    <row r="101" spans="1:7" x14ac:dyDescent="0.25">
      <c r="A101" s="34">
        <v>41568</v>
      </c>
      <c r="B101">
        <v>65.650000000000006</v>
      </c>
      <c r="C101">
        <v>66.19</v>
      </c>
      <c r="D101">
        <v>65.5</v>
      </c>
      <c r="E101">
        <v>65.94</v>
      </c>
      <c r="F101">
        <v>2355700</v>
      </c>
      <c r="G101">
        <v>64.23</v>
      </c>
    </row>
    <row r="102" spans="1:7" x14ac:dyDescent="0.25">
      <c r="A102" s="34">
        <v>41569</v>
      </c>
      <c r="B102">
        <v>66.22</v>
      </c>
      <c r="C102">
        <v>67</v>
      </c>
      <c r="D102">
        <v>66.13</v>
      </c>
      <c r="E102">
        <v>66.400000000000006</v>
      </c>
      <c r="F102">
        <v>2304900</v>
      </c>
      <c r="G102">
        <v>64.67</v>
      </c>
    </row>
    <row r="103" spans="1:7" x14ac:dyDescent="0.25">
      <c r="A103" s="34">
        <v>41570</v>
      </c>
      <c r="B103">
        <v>66.31</v>
      </c>
      <c r="C103">
        <v>66.55</v>
      </c>
      <c r="D103">
        <v>65.94</v>
      </c>
      <c r="E103">
        <v>66.47</v>
      </c>
      <c r="F103">
        <v>2740500</v>
      </c>
      <c r="G103">
        <v>64.739999999999995</v>
      </c>
    </row>
    <row r="104" spans="1:7" x14ac:dyDescent="0.25">
      <c r="A104" s="34">
        <v>41571</v>
      </c>
      <c r="B104">
        <v>66.44</v>
      </c>
      <c r="C104">
        <v>66.8</v>
      </c>
      <c r="D104">
        <v>66.38</v>
      </c>
      <c r="E104">
        <v>66.53</v>
      </c>
      <c r="F104">
        <v>2036500</v>
      </c>
      <c r="G104">
        <v>64.8</v>
      </c>
    </row>
    <row r="105" spans="1:7" x14ac:dyDescent="0.25">
      <c r="A105" s="34">
        <v>41572</v>
      </c>
      <c r="B105">
        <v>66.739999999999995</v>
      </c>
      <c r="C105">
        <v>67.22</v>
      </c>
      <c r="D105">
        <v>66.39</v>
      </c>
      <c r="E105">
        <v>67.22</v>
      </c>
      <c r="F105">
        <v>2465100</v>
      </c>
      <c r="G105">
        <v>65.47</v>
      </c>
    </row>
    <row r="106" spans="1:7" x14ac:dyDescent="0.25">
      <c r="A106" s="34">
        <v>41575</v>
      </c>
      <c r="B106">
        <v>67.2</v>
      </c>
      <c r="C106">
        <v>67.25</v>
      </c>
      <c r="D106">
        <v>66.790000000000006</v>
      </c>
      <c r="E106">
        <v>67.12</v>
      </c>
      <c r="F106">
        <v>1914000</v>
      </c>
      <c r="G106">
        <v>65.37</v>
      </c>
    </row>
    <row r="107" spans="1:7" x14ac:dyDescent="0.25">
      <c r="A107" s="34">
        <v>41576</v>
      </c>
      <c r="B107">
        <v>67.260000000000005</v>
      </c>
      <c r="C107">
        <v>67.39</v>
      </c>
      <c r="D107">
        <v>66.709999999999994</v>
      </c>
      <c r="E107">
        <v>67.39</v>
      </c>
      <c r="F107">
        <v>2186200</v>
      </c>
      <c r="G107">
        <v>65.64</v>
      </c>
    </row>
    <row r="108" spans="1:7" x14ac:dyDescent="0.25">
      <c r="A108" s="34">
        <v>41577</v>
      </c>
      <c r="B108">
        <v>67.39</v>
      </c>
      <c r="C108">
        <v>67.45</v>
      </c>
      <c r="D108">
        <v>66.78</v>
      </c>
      <c r="E108">
        <v>66.900000000000006</v>
      </c>
      <c r="F108">
        <v>2410900</v>
      </c>
      <c r="G108">
        <v>65.16</v>
      </c>
    </row>
    <row r="109" spans="1:7" x14ac:dyDescent="0.25">
      <c r="A109" s="34">
        <v>41578</v>
      </c>
      <c r="B109">
        <v>66.900000000000006</v>
      </c>
      <c r="C109">
        <v>67.489999999999995</v>
      </c>
      <c r="D109">
        <v>66.61</v>
      </c>
      <c r="E109">
        <v>66.97</v>
      </c>
      <c r="F109">
        <v>2450500</v>
      </c>
      <c r="G109">
        <v>65.23</v>
      </c>
    </row>
    <row r="110" spans="1:7" x14ac:dyDescent="0.25">
      <c r="A110" s="34">
        <v>41579</v>
      </c>
      <c r="B110">
        <v>67.27</v>
      </c>
      <c r="C110">
        <v>67.37</v>
      </c>
      <c r="D110">
        <v>66.55</v>
      </c>
      <c r="E110">
        <v>67.03</v>
      </c>
      <c r="F110">
        <v>3177700</v>
      </c>
      <c r="G110">
        <v>65.290000000000006</v>
      </c>
    </row>
    <row r="111" spans="1:7" x14ac:dyDescent="0.25">
      <c r="A111" s="34">
        <v>41582</v>
      </c>
      <c r="B111">
        <v>67.459999999999994</v>
      </c>
      <c r="C111">
        <v>67.569999999999993</v>
      </c>
      <c r="D111">
        <v>67.180000000000007</v>
      </c>
      <c r="E111">
        <v>67.37</v>
      </c>
      <c r="F111">
        <v>2319600</v>
      </c>
      <c r="G111">
        <v>65.62</v>
      </c>
    </row>
    <row r="112" spans="1:7" x14ac:dyDescent="0.25">
      <c r="A112" s="34">
        <v>41583</v>
      </c>
      <c r="B112">
        <v>66.42</v>
      </c>
      <c r="C112">
        <v>67.34</v>
      </c>
      <c r="D112">
        <v>66.06</v>
      </c>
      <c r="E112">
        <v>66.849999999999994</v>
      </c>
      <c r="F112">
        <v>3188300</v>
      </c>
      <c r="G112">
        <v>65.11</v>
      </c>
    </row>
    <row r="113" spans="1:7" x14ac:dyDescent="0.25">
      <c r="A113" s="34">
        <v>41584</v>
      </c>
      <c r="B113">
        <v>67.239999999999995</v>
      </c>
      <c r="C113">
        <v>67.5</v>
      </c>
      <c r="D113">
        <v>66.64</v>
      </c>
      <c r="E113">
        <v>67.41</v>
      </c>
      <c r="F113">
        <v>2758200</v>
      </c>
      <c r="G113">
        <v>65.66</v>
      </c>
    </row>
    <row r="114" spans="1:7" x14ac:dyDescent="0.25">
      <c r="A114" s="34">
        <v>41585</v>
      </c>
      <c r="B114">
        <v>67.209999999999994</v>
      </c>
      <c r="C114">
        <v>67.45</v>
      </c>
      <c r="D114">
        <v>65.84</v>
      </c>
      <c r="E114">
        <v>66.05</v>
      </c>
      <c r="F114">
        <v>5119600</v>
      </c>
      <c r="G114">
        <v>64.33</v>
      </c>
    </row>
    <row r="115" spans="1:7" x14ac:dyDescent="0.25">
      <c r="A115" s="34">
        <v>41586</v>
      </c>
      <c r="B115">
        <v>66.010000000000005</v>
      </c>
      <c r="C115">
        <v>67.040000000000006</v>
      </c>
      <c r="D115">
        <v>65.989999999999995</v>
      </c>
      <c r="E115">
        <v>66.97</v>
      </c>
      <c r="F115">
        <v>2727500</v>
      </c>
      <c r="G115">
        <v>65.23</v>
      </c>
    </row>
    <row r="116" spans="1:7" x14ac:dyDescent="0.25">
      <c r="A116" s="34">
        <v>41589</v>
      </c>
      <c r="B116">
        <v>66.89</v>
      </c>
      <c r="C116">
        <v>67.099999999999994</v>
      </c>
      <c r="D116">
        <v>66.72</v>
      </c>
      <c r="E116">
        <v>66.95</v>
      </c>
      <c r="F116">
        <v>2012700</v>
      </c>
      <c r="G116">
        <v>65.209999999999994</v>
      </c>
    </row>
    <row r="117" spans="1:7" x14ac:dyDescent="0.25">
      <c r="A117" s="34">
        <v>41590</v>
      </c>
      <c r="B117">
        <v>66.7</v>
      </c>
      <c r="C117">
        <v>66.959999999999994</v>
      </c>
      <c r="D117">
        <v>66.2</v>
      </c>
      <c r="E117">
        <v>66.3</v>
      </c>
      <c r="F117">
        <v>3072400</v>
      </c>
      <c r="G117">
        <v>64.58</v>
      </c>
    </row>
    <row r="118" spans="1:7" x14ac:dyDescent="0.25">
      <c r="A118" s="34">
        <v>41591</v>
      </c>
      <c r="B118">
        <v>65.47</v>
      </c>
      <c r="C118">
        <v>66.86</v>
      </c>
      <c r="D118">
        <v>65.47</v>
      </c>
      <c r="E118">
        <v>66.849999999999994</v>
      </c>
      <c r="F118">
        <v>2468900</v>
      </c>
      <c r="G118">
        <v>65.540000000000006</v>
      </c>
    </row>
    <row r="119" spans="1:7" x14ac:dyDescent="0.25">
      <c r="A119" s="34">
        <v>41592</v>
      </c>
      <c r="B119">
        <v>66.89</v>
      </c>
      <c r="C119">
        <v>67.489999999999995</v>
      </c>
      <c r="D119">
        <v>66.83</v>
      </c>
      <c r="E119">
        <v>67.209999999999994</v>
      </c>
      <c r="F119">
        <v>3323200</v>
      </c>
      <c r="G119">
        <v>65.89</v>
      </c>
    </row>
    <row r="120" spans="1:7" x14ac:dyDescent="0.25">
      <c r="A120" s="34">
        <v>41593</v>
      </c>
      <c r="B120">
        <v>68.25</v>
      </c>
      <c r="C120">
        <v>68.44</v>
      </c>
      <c r="D120">
        <v>67.45</v>
      </c>
      <c r="E120">
        <v>67.97</v>
      </c>
      <c r="F120">
        <v>3750800</v>
      </c>
      <c r="G120">
        <v>66.63</v>
      </c>
    </row>
    <row r="121" spans="1:7" x14ac:dyDescent="0.25">
      <c r="A121" s="34">
        <v>41596</v>
      </c>
      <c r="B121">
        <v>68.11</v>
      </c>
      <c r="C121">
        <v>68.27</v>
      </c>
      <c r="D121">
        <v>67.44</v>
      </c>
      <c r="E121">
        <v>67.59</v>
      </c>
      <c r="F121">
        <v>2432500</v>
      </c>
      <c r="G121">
        <v>66.260000000000005</v>
      </c>
    </row>
    <row r="122" spans="1:7" x14ac:dyDescent="0.25">
      <c r="A122" s="34">
        <v>41597</v>
      </c>
      <c r="B122">
        <v>67.59</v>
      </c>
      <c r="C122">
        <v>67.849999999999994</v>
      </c>
      <c r="D122">
        <v>67.22</v>
      </c>
      <c r="E122">
        <v>67.36</v>
      </c>
      <c r="F122">
        <v>2080100</v>
      </c>
      <c r="G122">
        <v>66.040000000000006</v>
      </c>
    </row>
    <row r="123" spans="1:7" x14ac:dyDescent="0.25">
      <c r="A123" s="34">
        <v>41598</v>
      </c>
      <c r="B123">
        <v>67.790000000000006</v>
      </c>
      <c r="C123">
        <v>67.92</v>
      </c>
      <c r="D123">
        <v>66.89</v>
      </c>
      <c r="E123">
        <v>67.09</v>
      </c>
      <c r="F123">
        <v>2184400</v>
      </c>
      <c r="G123">
        <v>65.77</v>
      </c>
    </row>
    <row r="124" spans="1:7" x14ac:dyDescent="0.25">
      <c r="A124" s="34">
        <v>41599</v>
      </c>
      <c r="B124">
        <v>67.260000000000005</v>
      </c>
      <c r="C124">
        <v>67.78</v>
      </c>
      <c r="D124">
        <v>67.19</v>
      </c>
      <c r="E124">
        <v>67.72</v>
      </c>
      <c r="F124">
        <v>2121100</v>
      </c>
      <c r="G124">
        <v>66.39</v>
      </c>
    </row>
    <row r="125" spans="1:7" x14ac:dyDescent="0.25">
      <c r="A125" s="34">
        <v>41600</v>
      </c>
      <c r="B125">
        <v>67.849999999999994</v>
      </c>
      <c r="C125">
        <v>68.05</v>
      </c>
      <c r="D125">
        <v>67.47</v>
      </c>
      <c r="E125">
        <v>68</v>
      </c>
      <c r="F125">
        <v>1905400</v>
      </c>
      <c r="G125">
        <v>66.66</v>
      </c>
    </row>
    <row r="126" spans="1:7" x14ac:dyDescent="0.25">
      <c r="A126" s="34">
        <v>41603</v>
      </c>
      <c r="B126">
        <v>68.239999999999995</v>
      </c>
      <c r="C126">
        <v>68.239999999999995</v>
      </c>
      <c r="D126">
        <v>66.83</v>
      </c>
      <c r="E126">
        <v>67</v>
      </c>
      <c r="F126">
        <v>3607800</v>
      </c>
      <c r="G126">
        <v>65.680000000000007</v>
      </c>
    </row>
    <row r="127" spans="1:7" x14ac:dyDescent="0.25">
      <c r="A127" s="34">
        <v>41604</v>
      </c>
      <c r="B127">
        <v>67.010000000000005</v>
      </c>
      <c r="C127">
        <v>67.66</v>
      </c>
      <c r="D127">
        <v>67.010000000000005</v>
      </c>
      <c r="E127">
        <v>67.239999999999995</v>
      </c>
      <c r="F127">
        <v>2012800</v>
      </c>
      <c r="G127">
        <v>65.92</v>
      </c>
    </row>
    <row r="128" spans="1:7" x14ac:dyDescent="0.25">
      <c r="A128" s="34">
        <v>41605</v>
      </c>
      <c r="B128">
        <v>67.36</v>
      </c>
      <c r="C128">
        <v>67.62</v>
      </c>
      <c r="D128">
        <v>67.260000000000005</v>
      </c>
      <c r="E128">
        <v>67.52</v>
      </c>
      <c r="F128">
        <v>1318000</v>
      </c>
      <c r="G128">
        <v>66.19</v>
      </c>
    </row>
    <row r="129" spans="1:7" x14ac:dyDescent="0.25">
      <c r="A129" s="34">
        <v>41607</v>
      </c>
      <c r="B129">
        <v>67.7</v>
      </c>
      <c r="C129">
        <v>67.77</v>
      </c>
      <c r="D129">
        <v>66.95</v>
      </c>
      <c r="E129">
        <v>66.989999999999995</v>
      </c>
      <c r="F129">
        <v>1077400</v>
      </c>
      <c r="G129">
        <v>65.67</v>
      </c>
    </row>
    <row r="130" spans="1:7" x14ac:dyDescent="0.25">
      <c r="A130" s="34">
        <v>41610</v>
      </c>
      <c r="B130">
        <v>66.989999999999995</v>
      </c>
      <c r="C130">
        <v>67.34</v>
      </c>
      <c r="D130">
        <v>66.69</v>
      </c>
      <c r="E130">
        <v>66.760000000000005</v>
      </c>
      <c r="F130">
        <v>2406000</v>
      </c>
      <c r="G130">
        <v>65.45</v>
      </c>
    </row>
    <row r="131" spans="1:7" x14ac:dyDescent="0.25">
      <c r="A131" s="34">
        <v>41611</v>
      </c>
      <c r="B131">
        <v>66.650000000000006</v>
      </c>
      <c r="C131">
        <v>67.03</v>
      </c>
      <c r="D131">
        <v>66.28</v>
      </c>
      <c r="E131">
        <v>66.7</v>
      </c>
      <c r="F131">
        <v>3490100</v>
      </c>
      <c r="G131">
        <v>65.39</v>
      </c>
    </row>
    <row r="132" spans="1:7" x14ac:dyDescent="0.25">
      <c r="A132" s="34">
        <v>41612</v>
      </c>
      <c r="B132">
        <v>66.34</v>
      </c>
      <c r="C132">
        <v>67.05</v>
      </c>
      <c r="D132">
        <v>65.97</v>
      </c>
      <c r="E132">
        <v>66.459999999999994</v>
      </c>
      <c r="F132">
        <v>2060100</v>
      </c>
      <c r="G132">
        <v>65.150000000000006</v>
      </c>
    </row>
    <row r="133" spans="1:7" x14ac:dyDescent="0.25">
      <c r="A133" s="34">
        <v>41613</v>
      </c>
      <c r="B133">
        <v>66.33</v>
      </c>
      <c r="C133">
        <v>66.66</v>
      </c>
      <c r="D133">
        <v>66.010000000000005</v>
      </c>
      <c r="E133">
        <v>66.45</v>
      </c>
      <c r="F133">
        <v>2167400</v>
      </c>
      <c r="G133">
        <v>65.14</v>
      </c>
    </row>
    <row r="134" spans="1:7" x14ac:dyDescent="0.25">
      <c r="A134" s="34">
        <v>41614</v>
      </c>
      <c r="B134">
        <v>66.67</v>
      </c>
      <c r="C134">
        <v>67.31</v>
      </c>
      <c r="D134">
        <v>66.510000000000005</v>
      </c>
      <c r="E134">
        <v>67.180000000000007</v>
      </c>
      <c r="F134">
        <v>3023500</v>
      </c>
      <c r="G134">
        <v>65.86</v>
      </c>
    </row>
    <row r="135" spans="1:7" x14ac:dyDescent="0.25">
      <c r="A135" s="34">
        <v>41617</v>
      </c>
      <c r="B135">
        <v>67.290000000000006</v>
      </c>
      <c r="C135">
        <v>67.73</v>
      </c>
      <c r="D135">
        <v>67.22</v>
      </c>
      <c r="E135">
        <v>67.64</v>
      </c>
      <c r="F135">
        <v>2005200</v>
      </c>
      <c r="G135">
        <v>66.31</v>
      </c>
    </row>
    <row r="136" spans="1:7" x14ac:dyDescent="0.25">
      <c r="A136" s="34">
        <v>41618</v>
      </c>
      <c r="B136">
        <v>67.510000000000005</v>
      </c>
      <c r="C136">
        <v>67.900000000000006</v>
      </c>
      <c r="D136">
        <v>67.3</v>
      </c>
      <c r="E136">
        <v>67.540000000000006</v>
      </c>
      <c r="F136">
        <v>2310100</v>
      </c>
      <c r="G136">
        <v>66.209999999999994</v>
      </c>
    </row>
    <row r="137" spans="1:7" x14ac:dyDescent="0.25">
      <c r="A137" s="34">
        <v>41619</v>
      </c>
      <c r="B137">
        <v>67.42</v>
      </c>
      <c r="C137">
        <v>67.53</v>
      </c>
      <c r="D137">
        <v>66.22</v>
      </c>
      <c r="E137">
        <v>66.400000000000006</v>
      </c>
      <c r="F137">
        <v>2956600</v>
      </c>
      <c r="G137">
        <v>65.099999999999994</v>
      </c>
    </row>
    <row r="138" spans="1:7" x14ac:dyDescent="0.25">
      <c r="A138" s="34">
        <v>41620</v>
      </c>
      <c r="B138">
        <v>66.290000000000006</v>
      </c>
      <c r="C138">
        <v>66.86</v>
      </c>
      <c r="D138">
        <v>66.17</v>
      </c>
      <c r="E138">
        <v>66.61</v>
      </c>
      <c r="F138">
        <v>2445200</v>
      </c>
      <c r="G138">
        <v>65.3</v>
      </c>
    </row>
    <row r="139" spans="1:7" x14ac:dyDescent="0.25">
      <c r="A139" s="34">
        <v>41621</v>
      </c>
      <c r="B139">
        <v>66.67</v>
      </c>
      <c r="C139">
        <v>66.819999999999993</v>
      </c>
      <c r="D139">
        <v>66.05</v>
      </c>
      <c r="E139">
        <v>66.2</v>
      </c>
      <c r="F139">
        <v>2687400</v>
      </c>
      <c r="G139">
        <v>64.900000000000006</v>
      </c>
    </row>
    <row r="140" spans="1:7" x14ac:dyDescent="0.25">
      <c r="A140" s="34">
        <v>41624</v>
      </c>
      <c r="B140">
        <v>66.53</v>
      </c>
      <c r="C140">
        <v>67.36</v>
      </c>
      <c r="D140">
        <v>66.23</v>
      </c>
      <c r="E140">
        <v>66.89</v>
      </c>
      <c r="F140">
        <v>3894400</v>
      </c>
      <c r="G140">
        <v>65.58</v>
      </c>
    </row>
    <row r="141" spans="1:7" x14ac:dyDescent="0.25">
      <c r="A141" s="34">
        <v>41625</v>
      </c>
      <c r="B141">
        <v>66.89</v>
      </c>
      <c r="C141">
        <v>67.22</v>
      </c>
      <c r="D141">
        <v>66.42</v>
      </c>
      <c r="E141">
        <v>66.459999999999994</v>
      </c>
      <c r="F141">
        <v>2784600</v>
      </c>
      <c r="G141">
        <v>65.150000000000006</v>
      </c>
    </row>
    <row r="142" spans="1:7" x14ac:dyDescent="0.25">
      <c r="A142" s="34">
        <v>41626</v>
      </c>
      <c r="B142">
        <v>66.73</v>
      </c>
      <c r="C142">
        <v>67.97</v>
      </c>
      <c r="D142">
        <v>65.989999999999995</v>
      </c>
      <c r="E142">
        <v>67.95</v>
      </c>
      <c r="F142">
        <v>2749300</v>
      </c>
      <c r="G142">
        <v>66.61</v>
      </c>
    </row>
    <row r="143" spans="1:7" x14ac:dyDescent="0.25">
      <c r="A143" s="34">
        <v>41627</v>
      </c>
      <c r="B143">
        <v>67.97</v>
      </c>
      <c r="C143">
        <v>68.8</v>
      </c>
      <c r="D143">
        <v>67.66</v>
      </c>
      <c r="E143">
        <v>68.66</v>
      </c>
      <c r="F143">
        <v>3430800</v>
      </c>
      <c r="G143">
        <v>67.31</v>
      </c>
    </row>
    <row r="144" spans="1:7" x14ac:dyDescent="0.25">
      <c r="A144" s="34">
        <v>41628</v>
      </c>
      <c r="B144">
        <v>68.69</v>
      </c>
      <c r="C144">
        <v>69.55</v>
      </c>
      <c r="D144">
        <v>68.69</v>
      </c>
      <c r="E144">
        <v>69.34</v>
      </c>
      <c r="F144">
        <v>5507600</v>
      </c>
      <c r="G144">
        <v>67.98</v>
      </c>
    </row>
    <row r="145" spans="1:7" x14ac:dyDescent="0.25">
      <c r="A145" s="34">
        <v>41631</v>
      </c>
      <c r="B145">
        <v>69.56</v>
      </c>
      <c r="C145">
        <v>69.7</v>
      </c>
      <c r="D145">
        <v>69.17</v>
      </c>
      <c r="E145">
        <v>69.37</v>
      </c>
      <c r="F145">
        <v>1721400</v>
      </c>
      <c r="G145">
        <v>68.010000000000005</v>
      </c>
    </row>
    <row r="146" spans="1:7" x14ac:dyDescent="0.25">
      <c r="A146" s="34">
        <v>41632</v>
      </c>
      <c r="B146">
        <v>69.48</v>
      </c>
      <c r="C146">
        <v>69.84</v>
      </c>
      <c r="D146">
        <v>69.28</v>
      </c>
      <c r="E146">
        <v>69.760000000000005</v>
      </c>
      <c r="F146">
        <v>841100</v>
      </c>
      <c r="G146">
        <v>68.39</v>
      </c>
    </row>
    <row r="147" spans="1:7" x14ac:dyDescent="0.25">
      <c r="A147" s="34">
        <v>41634</v>
      </c>
      <c r="B147">
        <v>69.92</v>
      </c>
      <c r="C147">
        <v>70.27</v>
      </c>
      <c r="D147">
        <v>69.72</v>
      </c>
      <c r="E147">
        <v>70.099999999999994</v>
      </c>
      <c r="F147">
        <v>1276300</v>
      </c>
      <c r="G147">
        <v>68.72</v>
      </c>
    </row>
    <row r="148" spans="1:7" x14ac:dyDescent="0.25">
      <c r="A148" s="34">
        <v>41635</v>
      </c>
      <c r="B148">
        <v>70.22</v>
      </c>
      <c r="C148">
        <v>70.47</v>
      </c>
      <c r="D148">
        <v>70.010000000000005</v>
      </c>
      <c r="E148">
        <v>70.209999999999994</v>
      </c>
      <c r="F148">
        <v>974400</v>
      </c>
      <c r="G148">
        <v>68.83</v>
      </c>
    </row>
    <row r="149" spans="1:7" x14ac:dyDescent="0.25">
      <c r="A149" s="34">
        <v>41638</v>
      </c>
      <c r="B149">
        <v>70.2</v>
      </c>
      <c r="C149">
        <v>70.66</v>
      </c>
      <c r="D149">
        <v>70.08</v>
      </c>
      <c r="E149">
        <v>70.260000000000005</v>
      </c>
      <c r="F149">
        <v>1142500</v>
      </c>
      <c r="G149">
        <v>68.88</v>
      </c>
    </row>
    <row r="150" spans="1:7" x14ac:dyDescent="0.25">
      <c r="A150" s="34">
        <v>41639</v>
      </c>
      <c r="B150">
        <v>70.3</v>
      </c>
      <c r="C150">
        <v>70.45</v>
      </c>
      <c r="D150">
        <v>69.95</v>
      </c>
      <c r="E150">
        <v>70.180000000000007</v>
      </c>
      <c r="F150">
        <v>1665800</v>
      </c>
      <c r="G150">
        <v>68.8</v>
      </c>
    </row>
    <row r="151" spans="1:7" x14ac:dyDescent="0.25">
      <c r="A151" s="34">
        <v>41641</v>
      </c>
      <c r="B151">
        <v>69.83</v>
      </c>
      <c r="C151">
        <v>70.03</v>
      </c>
      <c r="D151">
        <v>69.099999999999994</v>
      </c>
      <c r="E151">
        <v>69.3</v>
      </c>
      <c r="F151">
        <v>1803100</v>
      </c>
      <c r="G151">
        <v>67.94</v>
      </c>
    </row>
    <row r="152" spans="1:7" x14ac:dyDescent="0.25">
      <c r="A152" s="34">
        <v>41642</v>
      </c>
      <c r="B152">
        <v>69.62</v>
      </c>
      <c r="C152">
        <v>69.900000000000006</v>
      </c>
      <c r="D152">
        <v>69.239999999999995</v>
      </c>
      <c r="E152">
        <v>69.37</v>
      </c>
      <c r="F152">
        <v>1634200</v>
      </c>
      <c r="G152">
        <v>68.010000000000005</v>
      </c>
    </row>
    <row r="153" spans="1:7" x14ac:dyDescent="0.25">
      <c r="A153" s="34">
        <v>41645</v>
      </c>
      <c r="B153">
        <v>69.78</v>
      </c>
      <c r="C153">
        <v>69.88</v>
      </c>
      <c r="D153">
        <v>68.650000000000006</v>
      </c>
      <c r="E153">
        <v>68.849999999999994</v>
      </c>
      <c r="F153">
        <v>2492000</v>
      </c>
      <c r="G153">
        <v>67.5</v>
      </c>
    </row>
    <row r="154" spans="1:7" x14ac:dyDescent="0.25">
      <c r="A154" s="34">
        <v>41646</v>
      </c>
      <c r="B154">
        <v>69.010000000000005</v>
      </c>
      <c r="C154">
        <v>69.13</v>
      </c>
      <c r="D154">
        <v>68.45</v>
      </c>
      <c r="E154">
        <v>68.900000000000006</v>
      </c>
      <c r="F154">
        <v>3025900</v>
      </c>
      <c r="G154">
        <v>67.55</v>
      </c>
    </row>
    <row r="155" spans="1:7" x14ac:dyDescent="0.25">
      <c r="A155" s="34">
        <v>41647</v>
      </c>
      <c r="B155">
        <v>68.86</v>
      </c>
      <c r="C155">
        <v>68.989999999999995</v>
      </c>
      <c r="D155">
        <v>68.25</v>
      </c>
      <c r="E155">
        <v>68.55</v>
      </c>
      <c r="F155">
        <v>2755900</v>
      </c>
      <c r="G155">
        <v>67.2</v>
      </c>
    </row>
    <row r="156" spans="1:7" x14ac:dyDescent="0.25">
      <c r="A156" s="34">
        <v>41648</v>
      </c>
      <c r="B156">
        <v>68.89</v>
      </c>
      <c r="C156">
        <v>69.739999999999995</v>
      </c>
      <c r="D156">
        <v>68.02</v>
      </c>
      <c r="E156">
        <v>68.27</v>
      </c>
      <c r="F156">
        <v>3431600</v>
      </c>
      <c r="G156">
        <v>66.930000000000007</v>
      </c>
    </row>
    <row r="157" spans="1:7" x14ac:dyDescent="0.25">
      <c r="A157" s="34">
        <v>41649</v>
      </c>
      <c r="B157">
        <v>68.53</v>
      </c>
      <c r="C157">
        <v>68.91</v>
      </c>
      <c r="D157">
        <v>67.92</v>
      </c>
      <c r="E157">
        <v>68.55</v>
      </c>
      <c r="F157">
        <v>3569700</v>
      </c>
      <c r="G157">
        <v>67.2</v>
      </c>
    </row>
    <row r="158" spans="1:7" x14ac:dyDescent="0.25">
      <c r="A158" s="34">
        <v>41652</v>
      </c>
      <c r="B158">
        <v>68.42</v>
      </c>
      <c r="C158">
        <v>69.290000000000006</v>
      </c>
      <c r="D158">
        <v>67.930000000000007</v>
      </c>
      <c r="E158">
        <v>68.05</v>
      </c>
      <c r="F158">
        <v>3519500</v>
      </c>
      <c r="G158">
        <v>66.709999999999994</v>
      </c>
    </row>
    <row r="159" spans="1:7" x14ac:dyDescent="0.25">
      <c r="A159" s="34">
        <v>41653</v>
      </c>
      <c r="B159">
        <v>68.36</v>
      </c>
      <c r="C159">
        <v>69.23</v>
      </c>
      <c r="D159">
        <v>68.11</v>
      </c>
      <c r="E159">
        <v>69.209999999999994</v>
      </c>
      <c r="F159">
        <v>2780800</v>
      </c>
      <c r="G159">
        <v>67.849999999999994</v>
      </c>
    </row>
    <row r="160" spans="1:7" x14ac:dyDescent="0.25">
      <c r="A160" s="34">
        <v>41654</v>
      </c>
      <c r="B160">
        <v>69.239999999999995</v>
      </c>
      <c r="C160">
        <v>69.989999999999995</v>
      </c>
      <c r="D160">
        <v>69.2</v>
      </c>
      <c r="E160">
        <v>69.78</v>
      </c>
      <c r="F160">
        <v>2088200</v>
      </c>
      <c r="G160">
        <v>68.41</v>
      </c>
    </row>
    <row r="161" spans="1:7" x14ac:dyDescent="0.25">
      <c r="A161" s="34">
        <v>41655</v>
      </c>
      <c r="B161">
        <v>69.7</v>
      </c>
      <c r="C161">
        <v>70.290000000000006</v>
      </c>
      <c r="D161">
        <v>69.540000000000006</v>
      </c>
      <c r="E161">
        <v>69.95</v>
      </c>
      <c r="F161">
        <v>2068700</v>
      </c>
      <c r="G161">
        <v>68.58</v>
      </c>
    </row>
    <row r="162" spans="1:7" x14ac:dyDescent="0.25">
      <c r="A162" s="34">
        <v>41656</v>
      </c>
      <c r="B162">
        <v>69.73</v>
      </c>
      <c r="C162">
        <v>70.02</v>
      </c>
      <c r="D162">
        <v>68.959999999999994</v>
      </c>
      <c r="E162">
        <v>69.12</v>
      </c>
      <c r="F162">
        <v>3596500</v>
      </c>
      <c r="G162">
        <v>67.760000000000005</v>
      </c>
    </row>
    <row r="163" spans="1:7" x14ac:dyDescent="0.25">
      <c r="A163" s="34">
        <v>41660</v>
      </c>
      <c r="B163">
        <v>69.37</v>
      </c>
      <c r="C163">
        <v>69.900000000000006</v>
      </c>
      <c r="D163">
        <v>69.150000000000006</v>
      </c>
      <c r="E163">
        <v>69.55</v>
      </c>
      <c r="F163">
        <v>2359800</v>
      </c>
      <c r="G163">
        <v>68.180000000000007</v>
      </c>
    </row>
    <row r="164" spans="1:7" x14ac:dyDescent="0.25">
      <c r="A164" s="34">
        <v>41661</v>
      </c>
      <c r="B164">
        <v>69.59</v>
      </c>
      <c r="C164">
        <v>69.63</v>
      </c>
      <c r="D164">
        <v>68.510000000000005</v>
      </c>
      <c r="E164">
        <v>68.959999999999994</v>
      </c>
      <c r="F164">
        <v>2954000</v>
      </c>
      <c r="G164">
        <v>67.599999999999994</v>
      </c>
    </row>
    <row r="165" spans="1:7" x14ac:dyDescent="0.25">
      <c r="A165" s="34">
        <v>41662</v>
      </c>
      <c r="B165">
        <v>68.44</v>
      </c>
      <c r="C165">
        <v>68.489999999999995</v>
      </c>
      <c r="D165">
        <v>67.11</v>
      </c>
      <c r="E165">
        <v>67.349999999999994</v>
      </c>
      <c r="F165">
        <v>4368700</v>
      </c>
      <c r="G165">
        <v>66.03</v>
      </c>
    </row>
    <row r="166" spans="1:7" x14ac:dyDescent="0.25">
      <c r="A166" s="34">
        <v>41663</v>
      </c>
      <c r="B166">
        <v>66.540000000000006</v>
      </c>
      <c r="C166">
        <v>66.83</v>
      </c>
      <c r="D166">
        <v>65.260000000000005</v>
      </c>
      <c r="E166">
        <v>65.260000000000005</v>
      </c>
      <c r="F166">
        <v>5518400</v>
      </c>
      <c r="G166">
        <v>63.98</v>
      </c>
    </row>
    <row r="167" spans="1:7" x14ac:dyDescent="0.25">
      <c r="A167" s="34">
        <v>41666</v>
      </c>
      <c r="B167">
        <v>65.209999999999994</v>
      </c>
      <c r="C167">
        <v>66.05</v>
      </c>
      <c r="D167">
        <v>64.650000000000006</v>
      </c>
      <c r="E167">
        <v>65.52</v>
      </c>
      <c r="F167">
        <v>4461400</v>
      </c>
      <c r="G167">
        <v>64.23</v>
      </c>
    </row>
    <row r="168" spans="1:7" x14ac:dyDescent="0.25">
      <c r="A168" s="34">
        <v>41667</v>
      </c>
      <c r="B168">
        <v>65.709999999999994</v>
      </c>
      <c r="C168">
        <v>66.42</v>
      </c>
      <c r="D168">
        <v>65.63</v>
      </c>
      <c r="E168">
        <v>66.34</v>
      </c>
      <c r="F168">
        <v>3777400</v>
      </c>
      <c r="G168">
        <v>65.040000000000006</v>
      </c>
    </row>
    <row r="169" spans="1:7" x14ac:dyDescent="0.25">
      <c r="A169" s="34">
        <v>41668</v>
      </c>
      <c r="B169">
        <v>65.709999999999994</v>
      </c>
      <c r="C169">
        <v>66.290000000000006</v>
      </c>
      <c r="D169">
        <v>65.52</v>
      </c>
      <c r="E169">
        <v>65.67</v>
      </c>
      <c r="F169">
        <v>3673800</v>
      </c>
      <c r="G169">
        <v>64.38</v>
      </c>
    </row>
    <row r="170" spans="1:7" x14ac:dyDescent="0.25">
      <c r="A170" s="34">
        <v>41669</v>
      </c>
      <c r="B170">
        <v>66.12</v>
      </c>
      <c r="C170">
        <v>66.73</v>
      </c>
      <c r="D170">
        <v>65.73</v>
      </c>
      <c r="E170">
        <v>66.58</v>
      </c>
      <c r="F170">
        <v>2806100</v>
      </c>
      <c r="G170">
        <v>65.27</v>
      </c>
    </row>
    <row r="171" spans="1:7" x14ac:dyDescent="0.25">
      <c r="A171" s="34">
        <v>41670</v>
      </c>
      <c r="B171">
        <v>65.400000000000006</v>
      </c>
      <c r="C171">
        <v>66.44</v>
      </c>
      <c r="D171">
        <v>65.319999999999993</v>
      </c>
      <c r="E171">
        <v>65.94</v>
      </c>
      <c r="F171">
        <v>2577200</v>
      </c>
      <c r="G171">
        <v>64.64</v>
      </c>
    </row>
    <row r="172" spans="1:7" x14ac:dyDescent="0.25">
      <c r="A172" s="34">
        <v>41673</v>
      </c>
      <c r="B172">
        <v>65.86</v>
      </c>
      <c r="C172">
        <v>66.3</v>
      </c>
      <c r="D172">
        <v>64.180000000000007</v>
      </c>
      <c r="E172">
        <v>64.25</v>
      </c>
      <c r="F172">
        <v>4708100</v>
      </c>
      <c r="G172">
        <v>62.99</v>
      </c>
    </row>
    <row r="173" spans="1:7" x14ac:dyDescent="0.25">
      <c r="A173" s="34">
        <v>41674</v>
      </c>
      <c r="B173">
        <v>63.52</v>
      </c>
      <c r="C173">
        <v>65</v>
      </c>
      <c r="D173">
        <v>62.25</v>
      </c>
      <c r="E173">
        <v>64.06</v>
      </c>
      <c r="F173">
        <v>5501300</v>
      </c>
      <c r="G173">
        <v>62.8</v>
      </c>
    </row>
    <row r="174" spans="1:7" x14ac:dyDescent="0.25">
      <c r="A174" s="34">
        <v>41675</v>
      </c>
      <c r="B174">
        <v>63.78</v>
      </c>
      <c r="C174">
        <v>64.12</v>
      </c>
      <c r="D174">
        <v>63.29</v>
      </c>
      <c r="E174">
        <v>63.76</v>
      </c>
      <c r="F174">
        <v>3943600</v>
      </c>
      <c r="G174">
        <v>62.51</v>
      </c>
    </row>
    <row r="175" spans="1:7" x14ac:dyDescent="0.25">
      <c r="A175" s="34">
        <v>41676</v>
      </c>
      <c r="B175">
        <v>63.78</v>
      </c>
      <c r="C175">
        <v>64.41</v>
      </c>
      <c r="D175">
        <v>63.73</v>
      </c>
      <c r="E175">
        <v>63.94</v>
      </c>
      <c r="F175">
        <v>3110500</v>
      </c>
      <c r="G175">
        <v>62.68</v>
      </c>
    </row>
    <row r="176" spans="1:7" x14ac:dyDescent="0.25">
      <c r="A176" s="34">
        <v>41677</v>
      </c>
      <c r="B176">
        <v>64.38</v>
      </c>
      <c r="C176">
        <v>65.260000000000005</v>
      </c>
      <c r="D176">
        <v>64.239999999999995</v>
      </c>
      <c r="E176">
        <v>65.19</v>
      </c>
      <c r="F176">
        <v>2604000</v>
      </c>
      <c r="G176">
        <v>63.91</v>
      </c>
    </row>
    <row r="177" spans="1:7" x14ac:dyDescent="0.25">
      <c r="A177" s="34">
        <v>41680</v>
      </c>
      <c r="B177">
        <v>64.930000000000007</v>
      </c>
      <c r="C177">
        <v>65</v>
      </c>
      <c r="D177">
        <v>64.48</v>
      </c>
      <c r="E177">
        <v>64.989999999999995</v>
      </c>
      <c r="F177">
        <v>2613100</v>
      </c>
      <c r="G177">
        <v>63.71</v>
      </c>
    </row>
    <row r="178" spans="1:7" x14ac:dyDescent="0.25">
      <c r="A178" s="34">
        <v>41681</v>
      </c>
      <c r="B178">
        <v>65.069999999999993</v>
      </c>
      <c r="C178">
        <v>65.290000000000006</v>
      </c>
      <c r="D178">
        <v>64.540000000000006</v>
      </c>
      <c r="E178">
        <v>64.95</v>
      </c>
      <c r="F178">
        <v>3244800</v>
      </c>
      <c r="G178">
        <v>63.67</v>
      </c>
    </row>
    <row r="179" spans="1:7" x14ac:dyDescent="0.25">
      <c r="A179" s="34">
        <v>41682</v>
      </c>
      <c r="B179">
        <v>64.78</v>
      </c>
      <c r="C179">
        <v>65.39</v>
      </c>
      <c r="D179">
        <v>64.650000000000006</v>
      </c>
      <c r="E179">
        <v>65.11</v>
      </c>
      <c r="F179">
        <v>3475500</v>
      </c>
      <c r="G179">
        <v>64.260000000000005</v>
      </c>
    </row>
    <row r="180" spans="1:7" x14ac:dyDescent="0.25">
      <c r="A180" s="34">
        <v>41683</v>
      </c>
      <c r="B180">
        <v>64.56</v>
      </c>
      <c r="C180">
        <v>64.709999999999994</v>
      </c>
      <c r="D180">
        <v>63.95</v>
      </c>
      <c r="E180">
        <v>64.540000000000006</v>
      </c>
      <c r="F180">
        <v>4202700</v>
      </c>
      <c r="G180">
        <v>63.69</v>
      </c>
    </row>
    <row r="181" spans="1:7" x14ac:dyDescent="0.25">
      <c r="A181" s="34">
        <v>41684</v>
      </c>
      <c r="B181">
        <v>64.39</v>
      </c>
      <c r="C181">
        <v>64.97</v>
      </c>
      <c r="D181">
        <v>64</v>
      </c>
      <c r="E181">
        <v>64.510000000000005</v>
      </c>
      <c r="F181">
        <v>4420300</v>
      </c>
      <c r="G181">
        <v>63.66</v>
      </c>
    </row>
    <row r="182" spans="1:7" x14ac:dyDescent="0.25">
      <c r="A182" s="34">
        <v>41688</v>
      </c>
      <c r="B182">
        <v>64.44</v>
      </c>
      <c r="C182">
        <v>64.56</v>
      </c>
      <c r="D182">
        <v>63.76</v>
      </c>
      <c r="E182">
        <v>63.8</v>
      </c>
      <c r="F182">
        <v>4955500</v>
      </c>
      <c r="G182">
        <v>62.96</v>
      </c>
    </row>
    <row r="183" spans="1:7" x14ac:dyDescent="0.25">
      <c r="A183" s="34">
        <v>41689</v>
      </c>
      <c r="B183">
        <v>63.61</v>
      </c>
      <c r="C183">
        <v>64.260000000000005</v>
      </c>
      <c r="D183">
        <v>63.18</v>
      </c>
      <c r="E183">
        <v>63.27</v>
      </c>
      <c r="F183">
        <v>3890900</v>
      </c>
      <c r="G183">
        <v>62.44</v>
      </c>
    </row>
    <row r="184" spans="1:7" x14ac:dyDescent="0.25">
      <c r="A184" s="34">
        <v>41690</v>
      </c>
      <c r="B184">
        <v>63.39</v>
      </c>
      <c r="C184">
        <v>64.099999999999994</v>
      </c>
      <c r="D184">
        <v>63.04</v>
      </c>
      <c r="E184">
        <v>63.56</v>
      </c>
      <c r="F184">
        <v>3369300</v>
      </c>
      <c r="G184">
        <v>62.73</v>
      </c>
    </row>
    <row r="185" spans="1:7" x14ac:dyDescent="0.25">
      <c r="A185" s="34">
        <v>41691</v>
      </c>
      <c r="B185">
        <v>63.7</v>
      </c>
      <c r="C185">
        <v>64.150000000000006</v>
      </c>
      <c r="D185">
        <v>63.42</v>
      </c>
      <c r="E185">
        <v>63.42</v>
      </c>
      <c r="F185">
        <v>2969900</v>
      </c>
      <c r="G185">
        <v>62.59</v>
      </c>
    </row>
    <row r="186" spans="1:7" x14ac:dyDescent="0.25">
      <c r="A186" s="34">
        <v>41694</v>
      </c>
      <c r="B186">
        <v>63.62</v>
      </c>
      <c r="C186">
        <v>64.89</v>
      </c>
      <c r="D186">
        <v>63.62</v>
      </c>
      <c r="E186">
        <v>64.319999999999993</v>
      </c>
      <c r="F186">
        <v>3556100</v>
      </c>
      <c r="G186">
        <v>63.48</v>
      </c>
    </row>
    <row r="187" spans="1:7" x14ac:dyDescent="0.25">
      <c r="A187" s="34">
        <v>41695</v>
      </c>
      <c r="B187">
        <v>64.34</v>
      </c>
      <c r="C187">
        <v>64.91</v>
      </c>
      <c r="D187">
        <v>64.06</v>
      </c>
      <c r="E187">
        <v>64.55</v>
      </c>
      <c r="F187">
        <v>3017700</v>
      </c>
      <c r="G187">
        <v>63.7</v>
      </c>
    </row>
    <row r="188" spans="1:7" x14ac:dyDescent="0.25">
      <c r="A188" s="34">
        <v>41696</v>
      </c>
      <c r="B188">
        <v>64.75</v>
      </c>
      <c r="C188">
        <v>65.8</v>
      </c>
      <c r="D188">
        <v>64.58</v>
      </c>
      <c r="E188">
        <v>65.23</v>
      </c>
      <c r="F188">
        <v>4014800</v>
      </c>
      <c r="G188">
        <v>64.37</v>
      </c>
    </row>
    <row r="189" spans="1:7" x14ac:dyDescent="0.25">
      <c r="A189" s="34">
        <v>41697</v>
      </c>
      <c r="B189">
        <v>65.22</v>
      </c>
      <c r="C189">
        <v>65.739999999999995</v>
      </c>
      <c r="D189">
        <v>64.959999999999994</v>
      </c>
      <c r="E189">
        <v>65.25</v>
      </c>
      <c r="F189">
        <v>3091900</v>
      </c>
      <c r="G189">
        <v>64.39</v>
      </c>
    </row>
    <row r="190" spans="1:7" x14ac:dyDescent="0.25">
      <c r="A190" s="34">
        <v>41698</v>
      </c>
      <c r="B190">
        <v>65.37</v>
      </c>
      <c r="C190">
        <v>65.91</v>
      </c>
      <c r="D190">
        <v>64.94</v>
      </c>
      <c r="E190">
        <v>65.260000000000005</v>
      </c>
      <c r="F190">
        <v>3393000</v>
      </c>
      <c r="G190">
        <v>64.400000000000006</v>
      </c>
    </row>
    <row r="191" spans="1:7" x14ac:dyDescent="0.25">
      <c r="A191" s="34">
        <v>41701</v>
      </c>
      <c r="B191">
        <v>64.8</v>
      </c>
      <c r="C191">
        <v>64.8</v>
      </c>
      <c r="D191">
        <v>63.95</v>
      </c>
      <c r="E191">
        <v>64.349999999999994</v>
      </c>
      <c r="F191">
        <v>2641200</v>
      </c>
      <c r="G191">
        <v>63.51</v>
      </c>
    </row>
    <row r="192" spans="1:7" x14ac:dyDescent="0.25">
      <c r="A192" s="34">
        <v>41702</v>
      </c>
      <c r="B192">
        <v>65.44</v>
      </c>
      <c r="C192">
        <v>65.58</v>
      </c>
      <c r="D192">
        <v>64.790000000000006</v>
      </c>
      <c r="E192">
        <v>65.12</v>
      </c>
      <c r="F192">
        <v>3201200</v>
      </c>
      <c r="G192">
        <v>64.27</v>
      </c>
    </row>
    <row r="193" spans="1:7" x14ac:dyDescent="0.25">
      <c r="A193" s="34">
        <v>41703</v>
      </c>
      <c r="B193">
        <v>65.12</v>
      </c>
      <c r="C193">
        <v>65.3</v>
      </c>
      <c r="D193">
        <v>64.959999999999994</v>
      </c>
      <c r="E193">
        <v>65.06</v>
      </c>
      <c r="F193">
        <v>2234700</v>
      </c>
      <c r="G193">
        <v>64.209999999999994</v>
      </c>
    </row>
    <row r="194" spans="1:7" x14ac:dyDescent="0.25">
      <c r="A194" s="34">
        <v>41704</v>
      </c>
      <c r="B194">
        <v>65.11</v>
      </c>
      <c r="C194">
        <v>65.459999999999994</v>
      </c>
      <c r="D194">
        <v>65</v>
      </c>
      <c r="E194">
        <v>65.05</v>
      </c>
      <c r="F194">
        <v>2462500</v>
      </c>
      <c r="G194">
        <v>64.2</v>
      </c>
    </row>
    <row r="195" spans="1:7" x14ac:dyDescent="0.25">
      <c r="A195" s="34">
        <v>41705</v>
      </c>
      <c r="B195">
        <v>65.349999999999994</v>
      </c>
      <c r="C195">
        <v>65.88</v>
      </c>
      <c r="D195">
        <v>65.3</v>
      </c>
      <c r="E195">
        <v>65.599999999999994</v>
      </c>
      <c r="F195">
        <v>3200700</v>
      </c>
      <c r="G195">
        <v>64.739999999999995</v>
      </c>
    </row>
    <row r="196" spans="1:7" x14ac:dyDescent="0.25">
      <c r="A196" s="34">
        <v>41708</v>
      </c>
      <c r="B196">
        <v>65.73</v>
      </c>
      <c r="C196">
        <v>65.73</v>
      </c>
      <c r="D196">
        <v>64.77</v>
      </c>
      <c r="E196">
        <v>64.930000000000007</v>
      </c>
      <c r="F196">
        <v>3092500</v>
      </c>
      <c r="G196">
        <v>64.08</v>
      </c>
    </row>
    <row r="197" spans="1:7" x14ac:dyDescent="0.25">
      <c r="A197" s="34">
        <v>41709</v>
      </c>
      <c r="B197">
        <v>65.14</v>
      </c>
      <c r="C197">
        <v>65.319999999999993</v>
      </c>
      <c r="D197">
        <v>64.14</v>
      </c>
      <c r="E197">
        <v>64.41</v>
      </c>
      <c r="F197">
        <v>2030200</v>
      </c>
      <c r="G197">
        <v>63.57</v>
      </c>
    </row>
    <row r="198" spans="1:7" x14ac:dyDescent="0.25">
      <c r="A198" s="34">
        <v>41710</v>
      </c>
      <c r="B198">
        <v>64.03</v>
      </c>
      <c r="C198">
        <v>64.11</v>
      </c>
      <c r="D198">
        <v>63.7</v>
      </c>
      <c r="E198">
        <v>64</v>
      </c>
      <c r="F198">
        <v>3032300</v>
      </c>
      <c r="G198">
        <v>63.16</v>
      </c>
    </row>
    <row r="199" spans="1:7" x14ac:dyDescent="0.25">
      <c r="A199" s="34">
        <v>41711</v>
      </c>
      <c r="B199">
        <v>64.45</v>
      </c>
      <c r="C199">
        <v>64.63</v>
      </c>
      <c r="D199">
        <v>62.77</v>
      </c>
      <c r="E199">
        <v>63.02</v>
      </c>
      <c r="F199">
        <v>4547000</v>
      </c>
      <c r="G199">
        <v>62.19</v>
      </c>
    </row>
    <row r="200" spans="1:7" x14ac:dyDescent="0.25">
      <c r="A200" s="34">
        <v>41712</v>
      </c>
      <c r="B200">
        <v>62.9</v>
      </c>
      <c r="C200">
        <v>63.1</v>
      </c>
      <c r="D200">
        <v>62.42</v>
      </c>
      <c r="E200">
        <v>62.56</v>
      </c>
      <c r="F200">
        <v>4438500</v>
      </c>
      <c r="G200">
        <v>61.74</v>
      </c>
    </row>
    <row r="201" spans="1:7" x14ac:dyDescent="0.25">
      <c r="A201" s="34">
        <v>41715</v>
      </c>
      <c r="B201">
        <v>62.98</v>
      </c>
      <c r="C201">
        <v>63.84</v>
      </c>
      <c r="D201">
        <v>62.98</v>
      </c>
      <c r="E201">
        <v>63.66</v>
      </c>
      <c r="F201">
        <v>3165700</v>
      </c>
      <c r="G201">
        <v>62.83</v>
      </c>
    </row>
    <row r="202" spans="1:7" x14ac:dyDescent="0.25">
      <c r="A202" s="34">
        <v>41716</v>
      </c>
      <c r="B202">
        <v>63.84</v>
      </c>
      <c r="C202">
        <v>64.17</v>
      </c>
      <c r="D202">
        <v>63.73</v>
      </c>
      <c r="E202">
        <v>63.87</v>
      </c>
      <c r="F202">
        <v>2624900</v>
      </c>
      <c r="G202">
        <v>63.03</v>
      </c>
    </row>
    <row r="203" spans="1:7" x14ac:dyDescent="0.25">
      <c r="A203" s="34">
        <v>41717</v>
      </c>
      <c r="B203">
        <v>64.02</v>
      </c>
      <c r="C203">
        <v>64.2</v>
      </c>
      <c r="D203">
        <v>63.13</v>
      </c>
      <c r="E203">
        <v>63.63</v>
      </c>
      <c r="F203">
        <v>4126700</v>
      </c>
      <c r="G203">
        <v>62.8</v>
      </c>
    </row>
    <row r="204" spans="1:7" x14ac:dyDescent="0.25">
      <c r="A204" s="34">
        <v>41718</v>
      </c>
      <c r="B204">
        <v>63.52</v>
      </c>
      <c r="C204">
        <v>63.76</v>
      </c>
      <c r="D204">
        <v>63.18</v>
      </c>
      <c r="E204">
        <v>63.59</v>
      </c>
      <c r="F204">
        <v>2806900</v>
      </c>
      <c r="G204">
        <v>62.76</v>
      </c>
    </row>
    <row r="205" spans="1:7" x14ac:dyDescent="0.25">
      <c r="A205" s="34">
        <v>41719</v>
      </c>
      <c r="B205">
        <v>64.849999999999994</v>
      </c>
      <c r="C205">
        <v>66.02</v>
      </c>
      <c r="D205">
        <v>64.47</v>
      </c>
      <c r="E205">
        <v>65.349999999999994</v>
      </c>
      <c r="F205">
        <v>7957100</v>
      </c>
      <c r="G205">
        <v>64.489999999999995</v>
      </c>
    </row>
    <row r="206" spans="1:7" x14ac:dyDescent="0.25">
      <c r="A206" s="34">
        <v>41722</v>
      </c>
      <c r="B206">
        <v>65.44</v>
      </c>
      <c r="C206">
        <v>65.849999999999994</v>
      </c>
      <c r="D206">
        <v>64.930000000000007</v>
      </c>
      <c r="E206">
        <v>65.39</v>
      </c>
      <c r="F206">
        <v>4184000</v>
      </c>
      <c r="G206">
        <v>64.53</v>
      </c>
    </row>
    <row r="207" spans="1:7" x14ac:dyDescent="0.25">
      <c r="A207" s="34">
        <v>41723</v>
      </c>
      <c r="B207">
        <v>65.73</v>
      </c>
      <c r="C207">
        <v>66.36</v>
      </c>
      <c r="D207">
        <v>65.680000000000007</v>
      </c>
      <c r="E207">
        <v>66.349999999999994</v>
      </c>
      <c r="F207">
        <v>4944400</v>
      </c>
      <c r="G207">
        <v>65.48</v>
      </c>
    </row>
    <row r="208" spans="1:7" x14ac:dyDescent="0.25">
      <c r="A208" s="34">
        <v>41724</v>
      </c>
      <c r="B208">
        <v>66.5</v>
      </c>
      <c r="C208">
        <v>66.790000000000006</v>
      </c>
      <c r="D208">
        <v>65.73</v>
      </c>
      <c r="E208">
        <v>65.739999999999995</v>
      </c>
      <c r="F208">
        <v>3889400</v>
      </c>
      <c r="G208">
        <v>64.88</v>
      </c>
    </row>
    <row r="209" spans="1:7" x14ac:dyDescent="0.25">
      <c r="A209" s="34">
        <v>41725</v>
      </c>
      <c r="B209">
        <v>65.56</v>
      </c>
      <c r="C209">
        <v>66.290000000000006</v>
      </c>
      <c r="D209">
        <v>65.02</v>
      </c>
      <c r="E209">
        <v>66.2</v>
      </c>
      <c r="F209">
        <v>4382500</v>
      </c>
      <c r="G209">
        <v>65.33</v>
      </c>
    </row>
    <row r="210" spans="1:7" x14ac:dyDescent="0.25">
      <c r="A210" s="34">
        <v>41726</v>
      </c>
      <c r="B210">
        <v>66.459999999999994</v>
      </c>
      <c r="C210">
        <v>67.16</v>
      </c>
      <c r="D210">
        <v>66.2</v>
      </c>
      <c r="E210">
        <v>66.760000000000005</v>
      </c>
      <c r="F210">
        <v>3143900</v>
      </c>
      <c r="G210">
        <v>65.88</v>
      </c>
    </row>
    <row r="211" spans="1:7" x14ac:dyDescent="0.25">
      <c r="A211" s="34">
        <v>41729</v>
      </c>
      <c r="B211">
        <v>67.28</v>
      </c>
      <c r="C211">
        <v>67.36</v>
      </c>
      <c r="D211">
        <v>66.64</v>
      </c>
      <c r="E211">
        <v>66.8</v>
      </c>
      <c r="F211">
        <v>3079200</v>
      </c>
      <c r="G211">
        <v>65.92</v>
      </c>
    </row>
    <row r="212" spans="1:7" x14ac:dyDescent="0.25">
      <c r="A212" s="34">
        <v>41730</v>
      </c>
      <c r="B212">
        <v>66.64</v>
      </c>
      <c r="C212">
        <v>67.37</v>
      </c>
      <c r="D212">
        <v>66.64</v>
      </c>
      <c r="E212">
        <v>67.319999999999993</v>
      </c>
      <c r="F212">
        <v>2766600</v>
      </c>
      <c r="G212">
        <v>66.44</v>
      </c>
    </row>
    <row r="213" spans="1:7" x14ac:dyDescent="0.25">
      <c r="A213" s="34">
        <v>41731</v>
      </c>
      <c r="B213">
        <v>67.319999999999993</v>
      </c>
      <c r="C213">
        <v>68.010000000000005</v>
      </c>
      <c r="D213">
        <v>67.22</v>
      </c>
      <c r="E213">
        <v>67.84</v>
      </c>
      <c r="F213">
        <v>3023800</v>
      </c>
      <c r="G213">
        <v>66.95</v>
      </c>
    </row>
    <row r="214" spans="1:7" x14ac:dyDescent="0.25">
      <c r="A214" s="34">
        <v>41732</v>
      </c>
      <c r="B214">
        <v>68.05</v>
      </c>
      <c r="C214">
        <v>68.290000000000006</v>
      </c>
      <c r="D214">
        <v>67.62</v>
      </c>
      <c r="E214">
        <v>67.94</v>
      </c>
      <c r="F214">
        <v>2281300</v>
      </c>
      <c r="G214">
        <v>67.05</v>
      </c>
    </row>
    <row r="215" spans="1:7" x14ac:dyDescent="0.25">
      <c r="A215" s="34">
        <v>41733</v>
      </c>
      <c r="B215">
        <v>68.23</v>
      </c>
      <c r="C215">
        <v>68.56</v>
      </c>
      <c r="D215">
        <v>67.23</v>
      </c>
      <c r="E215">
        <v>67.27</v>
      </c>
      <c r="F215">
        <v>3125700</v>
      </c>
      <c r="G215">
        <v>66.39</v>
      </c>
    </row>
    <row r="216" spans="1:7" x14ac:dyDescent="0.25">
      <c r="A216" s="34">
        <v>41736</v>
      </c>
      <c r="B216">
        <v>67.209999999999994</v>
      </c>
      <c r="C216">
        <v>67.36</v>
      </c>
      <c r="D216">
        <v>66.47</v>
      </c>
      <c r="E216">
        <v>66.48</v>
      </c>
      <c r="F216">
        <v>3717000</v>
      </c>
      <c r="G216">
        <v>65.61</v>
      </c>
    </row>
    <row r="217" spans="1:7" x14ac:dyDescent="0.25">
      <c r="A217" s="34">
        <v>41737</v>
      </c>
      <c r="B217">
        <v>66.510000000000005</v>
      </c>
      <c r="C217">
        <v>66.8</v>
      </c>
      <c r="D217">
        <v>66.08</v>
      </c>
      <c r="E217">
        <v>66.66</v>
      </c>
      <c r="F217">
        <v>4849000</v>
      </c>
      <c r="G217">
        <v>65.790000000000006</v>
      </c>
    </row>
    <row r="218" spans="1:7" x14ac:dyDescent="0.25">
      <c r="A218" s="34">
        <v>41738</v>
      </c>
      <c r="B218">
        <v>66.959999999999994</v>
      </c>
      <c r="C218">
        <v>67.13</v>
      </c>
      <c r="D218">
        <v>66.349999999999994</v>
      </c>
      <c r="E218">
        <v>67.099999999999994</v>
      </c>
      <c r="F218">
        <v>2691100</v>
      </c>
      <c r="G218">
        <v>66.22</v>
      </c>
    </row>
    <row r="219" spans="1:7" x14ac:dyDescent="0.25">
      <c r="A219" s="34">
        <v>41739</v>
      </c>
      <c r="B219">
        <v>67.040000000000006</v>
      </c>
      <c r="C219">
        <v>67.3</v>
      </c>
      <c r="D219">
        <v>65.94</v>
      </c>
      <c r="E219">
        <v>66.05</v>
      </c>
      <c r="F219">
        <v>3769600</v>
      </c>
      <c r="G219">
        <v>65.180000000000007</v>
      </c>
    </row>
    <row r="220" spans="1:7" x14ac:dyDescent="0.25">
      <c r="A220" s="34">
        <v>41740</v>
      </c>
      <c r="B220">
        <v>64.7</v>
      </c>
      <c r="C220">
        <v>66.42</v>
      </c>
      <c r="D220">
        <v>64.7</v>
      </c>
      <c r="E220">
        <v>65.400000000000006</v>
      </c>
      <c r="F220">
        <v>2837800</v>
      </c>
      <c r="G220">
        <v>64.540000000000006</v>
      </c>
    </row>
    <row r="221" spans="1:7" x14ac:dyDescent="0.25">
      <c r="A221" s="34">
        <v>41743</v>
      </c>
      <c r="B221">
        <v>65.989999999999995</v>
      </c>
      <c r="C221">
        <v>66.17</v>
      </c>
      <c r="D221">
        <v>64.78</v>
      </c>
      <c r="E221">
        <v>65.37</v>
      </c>
      <c r="F221">
        <v>3378000</v>
      </c>
      <c r="G221">
        <v>64.510000000000005</v>
      </c>
    </row>
    <row r="222" spans="1:7" x14ac:dyDescent="0.25">
      <c r="A222" s="34">
        <v>41744</v>
      </c>
      <c r="B222">
        <v>65.31</v>
      </c>
      <c r="C222">
        <v>66.64</v>
      </c>
      <c r="D222">
        <v>65.150000000000006</v>
      </c>
      <c r="E222">
        <v>66.55</v>
      </c>
      <c r="F222">
        <v>3554500</v>
      </c>
      <c r="G222">
        <v>65.680000000000007</v>
      </c>
    </row>
    <row r="223" spans="1:7" x14ac:dyDescent="0.25">
      <c r="A223" s="34">
        <v>41745</v>
      </c>
      <c r="B223">
        <v>66.97</v>
      </c>
      <c r="C223">
        <v>67.64</v>
      </c>
      <c r="D223">
        <v>66.84</v>
      </c>
      <c r="E223">
        <v>67.61</v>
      </c>
      <c r="F223">
        <v>3171800</v>
      </c>
      <c r="G223">
        <v>66.72</v>
      </c>
    </row>
    <row r="224" spans="1:7" x14ac:dyDescent="0.25">
      <c r="A224" s="34">
        <v>41746</v>
      </c>
      <c r="B224">
        <v>67.8</v>
      </c>
      <c r="C224">
        <v>68.58</v>
      </c>
      <c r="D224">
        <v>67.61</v>
      </c>
      <c r="E224">
        <v>68.44</v>
      </c>
      <c r="F224">
        <v>3945900</v>
      </c>
      <c r="G224">
        <v>67.540000000000006</v>
      </c>
    </row>
    <row r="225" spans="1:7" x14ac:dyDescent="0.25">
      <c r="A225" s="34">
        <v>41750</v>
      </c>
      <c r="B225">
        <v>68.31</v>
      </c>
      <c r="C225">
        <v>68.83</v>
      </c>
      <c r="D225">
        <v>68.17</v>
      </c>
      <c r="E225">
        <v>68.59</v>
      </c>
      <c r="F225">
        <v>1815600</v>
      </c>
      <c r="G225">
        <v>67.69</v>
      </c>
    </row>
    <row r="226" spans="1:7" x14ac:dyDescent="0.25">
      <c r="A226" s="34">
        <v>41751</v>
      </c>
      <c r="B226">
        <v>68.61</v>
      </c>
      <c r="C226">
        <v>69.08</v>
      </c>
      <c r="D226">
        <v>68.319999999999993</v>
      </c>
      <c r="E226">
        <v>68.7</v>
      </c>
      <c r="F226">
        <v>2029200</v>
      </c>
      <c r="G226">
        <v>67.8</v>
      </c>
    </row>
    <row r="227" spans="1:7" x14ac:dyDescent="0.25">
      <c r="A227" s="34">
        <v>41752</v>
      </c>
      <c r="B227">
        <v>68.58</v>
      </c>
      <c r="C227">
        <v>69.44</v>
      </c>
      <c r="D227">
        <v>68.44</v>
      </c>
      <c r="E227">
        <v>69.400000000000006</v>
      </c>
      <c r="F227">
        <v>4076500</v>
      </c>
      <c r="G227">
        <v>68.489999999999995</v>
      </c>
    </row>
    <row r="228" spans="1:7" x14ac:dyDescent="0.25">
      <c r="A228" s="34">
        <v>41753</v>
      </c>
      <c r="B228">
        <v>69.8</v>
      </c>
      <c r="C228">
        <v>69.94</v>
      </c>
      <c r="D228">
        <v>69.37</v>
      </c>
      <c r="E228">
        <v>69.5</v>
      </c>
      <c r="F228">
        <v>3494400</v>
      </c>
      <c r="G228">
        <v>68.59</v>
      </c>
    </row>
    <row r="229" spans="1:7" x14ac:dyDescent="0.25">
      <c r="A229" s="34">
        <v>41754</v>
      </c>
      <c r="B229">
        <v>69.36</v>
      </c>
      <c r="C229">
        <v>69.36</v>
      </c>
      <c r="D229">
        <v>68.33</v>
      </c>
      <c r="E229">
        <v>68.44</v>
      </c>
      <c r="F229">
        <v>2965000</v>
      </c>
      <c r="G229">
        <v>67.540000000000006</v>
      </c>
    </row>
    <row r="230" spans="1:7" x14ac:dyDescent="0.25">
      <c r="A230" s="34">
        <v>41757</v>
      </c>
      <c r="B230">
        <v>68.78</v>
      </c>
      <c r="C230">
        <v>69.180000000000007</v>
      </c>
      <c r="D230">
        <v>67.510000000000005</v>
      </c>
      <c r="E230">
        <v>68.22</v>
      </c>
      <c r="F230">
        <v>3095400</v>
      </c>
      <c r="G230">
        <v>67.33</v>
      </c>
    </row>
    <row r="231" spans="1:7" x14ac:dyDescent="0.25">
      <c r="A231" s="34">
        <v>41758</v>
      </c>
      <c r="B231">
        <v>68.63</v>
      </c>
      <c r="C231">
        <v>68.709999999999994</v>
      </c>
      <c r="D231">
        <v>67.63</v>
      </c>
      <c r="E231">
        <v>68.05</v>
      </c>
      <c r="F231">
        <v>2546800</v>
      </c>
      <c r="G231">
        <v>67.16</v>
      </c>
    </row>
    <row r="232" spans="1:7" x14ac:dyDescent="0.25">
      <c r="A232" s="34">
        <v>41759</v>
      </c>
      <c r="B232">
        <v>67.930000000000007</v>
      </c>
      <c r="C232">
        <v>68.260000000000005</v>
      </c>
      <c r="D232">
        <v>67.61</v>
      </c>
      <c r="E232">
        <v>68.180000000000007</v>
      </c>
      <c r="F232">
        <v>2317400</v>
      </c>
      <c r="G232">
        <v>67.290000000000006</v>
      </c>
    </row>
    <row r="233" spans="1:7" x14ac:dyDescent="0.25">
      <c r="A233" s="34">
        <v>41760</v>
      </c>
      <c r="B233">
        <v>68.12</v>
      </c>
      <c r="C233">
        <v>68.28</v>
      </c>
      <c r="D233">
        <v>67.58</v>
      </c>
      <c r="E233">
        <v>67.989999999999995</v>
      </c>
      <c r="F233">
        <v>2158800</v>
      </c>
      <c r="G233">
        <v>67.099999999999994</v>
      </c>
    </row>
  </sheetData>
  <sortState ref="A3:G233">
    <sortCondition ref="A3:A23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31.38</v>
      </c>
      <c r="C3">
        <v>32.01</v>
      </c>
      <c r="D3">
        <v>31.25</v>
      </c>
      <c r="E3">
        <v>31.61</v>
      </c>
      <c r="F3">
        <v>7446200</v>
      </c>
      <c r="G3">
        <v>30.06</v>
      </c>
    </row>
    <row r="4" spans="1:7" x14ac:dyDescent="0.25">
      <c r="A4" s="34">
        <v>41429</v>
      </c>
      <c r="B4">
        <v>31.52</v>
      </c>
      <c r="C4">
        <v>31.66</v>
      </c>
      <c r="D4">
        <v>31.3</v>
      </c>
      <c r="E4">
        <v>31.59</v>
      </c>
      <c r="F4">
        <v>5335600</v>
      </c>
      <c r="G4">
        <v>30.04</v>
      </c>
    </row>
    <row r="5" spans="1:7" x14ac:dyDescent="0.25">
      <c r="A5" s="34">
        <v>41430</v>
      </c>
      <c r="B5">
        <v>31.44</v>
      </c>
      <c r="C5">
        <v>31.62</v>
      </c>
      <c r="D5">
        <v>31.18</v>
      </c>
      <c r="E5">
        <v>31.41</v>
      </c>
      <c r="F5">
        <v>6200500</v>
      </c>
      <c r="G5">
        <v>29.87</v>
      </c>
    </row>
    <row r="6" spans="1:7" x14ac:dyDescent="0.25">
      <c r="A6" s="34">
        <v>41431</v>
      </c>
      <c r="B6">
        <v>31.34</v>
      </c>
      <c r="C6">
        <v>31.59</v>
      </c>
      <c r="D6">
        <v>31.25</v>
      </c>
      <c r="E6">
        <v>31.5</v>
      </c>
      <c r="F6">
        <v>7665900</v>
      </c>
      <c r="G6">
        <v>29.96</v>
      </c>
    </row>
    <row r="7" spans="1:7" x14ac:dyDescent="0.25">
      <c r="A7" s="34">
        <v>41432</v>
      </c>
      <c r="B7">
        <v>31.52</v>
      </c>
      <c r="C7">
        <v>31.71</v>
      </c>
      <c r="D7">
        <v>31.05</v>
      </c>
      <c r="E7">
        <v>31.36</v>
      </c>
      <c r="F7">
        <v>8881600</v>
      </c>
      <c r="G7">
        <v>29.83</v>
      </c>
    </row>
    <row r="8" spans="1:7" x14ac:dyDescent="0.25">
      <c r="A8" s="34">
        <v>41435</v>
      </c>
      <c r="B8">
        <v>31.56</v>
      </c>
      <c r="C8">
        <v>31.56</v>
      </c>
      <c r="D8">
        <v>31.15</v>
      </c>
      <c r="E8">
        <v>31.39</v>
      </c>
      <c r="F8">
        <v>7029400</v>
      </c>
      <c r="G8">
        <v>29.85</v>
      </c>
    </row>
    <row r="9" spans="1:7" x14ac:dyDescent="0.25">
      <c r="A9" s="34">
        <v>41436</v>
      </c>
      <c r="B9">
        <v>31.19</v>
      </c>
      <c r="C9">
        <v>31.68</v>
      </c>
      <c r="D9">
        <v>31.11</v>
      </c>
      <c r="E9">
        <v>31.2</v>
      </c>
      <c r="F9">
        <v>6231400</v>
      </c>
      <c r="G9">
        <v>29.67</v>
      </c>
    </row>
    <row r="10" spans="1:7" x14ac:dyDescent="0.25">
      <c r="A10" s="34">
        <v>41437</v>
      </c>
      <c r="B10">
        <v>31.32</v>
      </c>
      <c r="C10">
        <v>31.46</v>
      </c>
      <c r="D10">
        <v>30.38</v>
      </c>
      <c r="E10">
        <v>30.4</v>
      </c>
      <c r="F10">
        <v>7517400</v>
      </c>
      <c r="G10">
        <v>28.91</v>
      </c>
    </row>
    <row r="11" spans="1:7" x14ac:dyDescent="0.25">
      <c r="A11" s="34">
        <v>41438</v>
      </c>
      <c r="B11">
        <v>30.48</v>
      </c>
      <c r="C11">
        <v>30.71</v>
      </c>
      <c r="D11">
        <v>30.12</v>
      </c>
      <c r="E11">
        <v>30.71</v>
      </c>
      <c r="F11">
        <v>7421200</v>
      </c>
      <c r="G11">
        <v>29.21</v>
      </c>
    </row>
    <row r="12" spans="1:7" x14ac:dyDescent="0.25">
      <c r="A12" s="34">
        <v>41439</v>
      </c>
      <c r="B12">
        <v>30.72</v>
      </c>
      <c r="C12">
        <v>31</v>
      </c>
      <c r="D12">
        <v>30.61</v>
      </c>
      <c r="E12">
        <v>30.63</v>
      </c>
      <c r="F12">
        <v>4795200</v>
      </c>
      <c r="G12">
        <v>29.13</v>
      </c>
    </row>
    <row r="13" spans="1:7" x14ac:dyDescent="0.25">
      <c r="A13" s="34">
        <v>41442</v>
      </c>
      <c r="B13">
        <v>30.77</v>
      </c>
      <c r="C13">
        <v>30.93</v>
      </c>
      <c r="D13">
        <v>30.59</v>
      </c>
      <c r="E13">
        <v>30.73</v>
      </c>
      <c r="F13">
        <v>5985200</v>
      </c>
      <c r="G13">
        <v>29.23</v>
      </c>
    </row>
    <row r="14" spans="1:7" x14ac:dyDescent="0.25">
      <c r="A14" s="34">
        <v>41443</v>
      </c>
      <c r="B14">
        <v>30.74</v>
      </c>
      <c r="C14">
        <v>31.15</v>
      </c>
      <c r="D14">
        <v>30.68</v>
      </c>
      <c r="E14">
        <v>31.15</v>
      </c>
      <c r="F14">
        <v>5715700</v>
      </c>
      <c r="G14">
        <v>29.63</v>
      </c>
    </row>
    <row r="15" spans="1:7" x14ac:dyDescent="0.25">
      <c r="A15" s="34">
        <v>41444</v>
      </c>
      <c r="B15">
        <v>31.07</v>
      </c>
      <c r="C15">
        <v>31.26</v>
      </c>
      <c r="D15">
        <v>30.67</v>
      </c>
      <c r="E15">
        <v>30.68</v>
      </c>
      <c r="F15">
        <v>7551900</v>
      </c>
      <c r="G15">
        <v>29.18</v>
      </c>
    </row>
    <row r="16" spans="1:7" x14ac:dyDescent="0.25">
      <c r="A16" s="34">
        <v>41445</v>
      </c>
      <c r="B16">
        <v>30.48</v>
      </c>
      <c r="C16">
        <v>30.61</v>
      </c>
      <c r="D16">
        <v>29.84</v>
      </c>
      <c r="E16">
        <v>29.9</v>
      </c>
      <c r="F16">
        <v>8717500</v>
      </c>
      <c r="G16">
        <v>28.44</v>
      </c>
    </row>
    <row r="17" spans="1:7" x14ac:dyDescent="0.25">
      <c r="A17" s="34">
        <v>41446</v>
      </c>
      <c r="B17">
        <v>30.12</v>
      </c>
      <c r="C17">
        <v>30.58</v>
      </c>
      <c r="D17">
        <v>29.93</v>
      </c>
      <c r="E17">
        <v>30.3</v>
      </c>
      <c r="F17">
        <v>10979800</v>
      </c>
      <c r="G17">
        <v>28.82</v>
      </c>
    </row>
    <row r="18" spans="1:7" x14ac:dyDescent="0.25">
      <c r="A18" s="34">
        <v>41449</v>
      </c>
      <c r="B18">
        <v>30</v>
      </c>
      <c r="C18">
        <v>30.95</v>
      </c>
      <c r="D18">
        <v>29.84</v>
      </c>
      <c r="E18">
        <v>30.62</v>
      </c>
      <c r="F18">
        <v>10042500</v>
      </c>
      <c r="G18">
        <v>29.12</v>
      </c>
    </row>
    <row r="19" spans="1:7" x14ac:dyDescent="0.25">
      <c r="A19" s="34">
        <v>41450</v>
      </c>
      <c r="B19">
        <v>30.78</v>
      </c>
      <c r="C19">
        <v>31.3</v>
      </c>
      <c r="D19">
        <v>30.31</v>
      </c>
      <c r="E19">
        <v>31.08</v>
      </c>
      <c r="F19">
        <v>9471300</v>
      </c>
      <c r="G19">
        <v>29.56</v>
      </c>
    </row>
    <row r="20" spans="1:7" x14ac:dyDescent="0.25">
      <c r="A20" s="34">
        <v>41451</v>
      </c>
      <c r="B20">
        <v>31.23</v>
      </c>
      <c r="C20">
        <v>31.5</v>
      </c>
      <c r="D20">
        <v>31.14</v>
      </c>
      <c r="E20">
        <v>31.35</v>
      </c>
      <c r="F20">
        <v>5649200</v>
      </c>
      <c r="G20">
        <v>29.82</v>
      </c>
    </row>
    <row r="21" spans="1:7" x14ac:dyDescent="0.25">
      <c r="A21" s="34">
        <v>41452</v>
      </c>
      <c r="B21">
        <v>31.39</v>
      </c>
      <c r="C21">
        <v>31.49</v>
      </c>
      <c r="D21">
        <v>31</v>
      </c>
      <c r="E21">
        <v>31.09</v>
      </c>
      <c r="F21">
        <v>6104200</v>
      </c>
      <c r="G21">
        <v>29.57</v>
      </c>
    </row>
    <row r="22" spans="1:7" x14ac:dyDescent="0.25">
      <c r="A22" s="34">
        <v>41453</v>
      </c>
      <c r="B22">
        <v>31.09</v>
      </c>
      <c r="C22">
        <v>31.25</v>
      </c>
      <c r="D22">
        <v>30.84</v>
      </c>
      <c r="E22">
        <v>30.88</v>
      </c>
      <c r="F22">
        <v>8028700</v>
      </c>
      <c r="G22">
        <v>29.37</v>
      </c>
    </row>
    <row r="23" spans="1:7" x14ac:dyDescent="0.25">
      <c r="A23" s="34">
        <v>41456</v>
      </c>
      <c r="B23">
        <v>30.95</v>
      </c>
      <c r="C23">
        <v>31.03</v>
      </c>
      <c r="D23">
        <v>30.19</v>
      </c>
      <c r="E23">
        <v>30.32</v>
      </c>
      <c r="F23">
        <v>6744700</v>
      </c>
      <c r="G23">
        <v>28.84</v>
      </c>
    </row>
    <row r="24" spans="1:7" x14ac:dyDescent="0.25">
      <c r="A24" s="34">
        <v>41457</v>
      </c>
      <c r="B24">
        <v>30.27</v>
      </c>
      <c r="C24">
        <v>30.62</v>
      </c>
      <c r="D24">
        <v>30.15</v>
      </c>
      <c r="E24">
        <v>30.22</v>
      </c>
      <c r="F24">
        <v>5380600</v>
      </c>
      <c r="G24">
        <v>28.74</v>
      </c>
    </row>
    <row r="25" spans="1:7" x14ac:dyDescent="0.25">
      <c r="A25" s="34">
        <v>41458</v>
      </c>
      <c r="B25">
        <v>30.13</v>
      </c>
      <c r="C25">
        <v>30.19</v>
      </c>
      <c r="D25">
        <v>29.9</v>
      </c>
      <c r="E25">
        <v>30.08</v>
      </c>
      <c r="F25">
        <v>2435600</v>
      </c>
      <c r="G25">
        <v>28.61</v>
      </c>
    </row>
    <row r="26" spans="1:7" x14ac:dyDescent="0.25">
      <c r="A26" s="34">
        <v>41460</v>
      </c>
      <c r="B26">
        <v>30</v>
      </c>
      <c r="C26">
        <v>30.06</v>
      </c>
      <c r="D26">
        <v>29.44</v>
      </c>
      <c r="E26">
        <v>29.74</v>
      </c>
      <c r="F26">
        <v>4050000</v>
      </c>
      <c r="G26">
        <v>28.28</v>
      </c>
    </row>
    <row r="27" spans="1:7" x14ac:dyDescent="0.25">
      <c r="A27" s="34">
        <v>41463</v>
      </c>
      <c r="B27">
        <v>29.77</v>
      </c>
      <c r="C27">
        <v>30.45</v>
      </c>
      <c r="D27">
        <v>29.75</v>
      </c>
      <c r="E27">
        <v>30.45</v>
      </c>
      <c r="F27">
        <v>5742400</v>
      </c>
      <c r="G27">
        <v>28.96</v>
      </c>
    </row>
    <row r="28" spans="1:7" x14ac:dyDescent="0.25">
      <c r="A28" s="34">
        <v>41464</v>
      </c>
      <c r="B28">
        <v>30.49</v>
      </c>
      <c r="C28">
        <v>30.9</v>
      </c>
      <c r="D28">
        <v>30.48</v>
      </c>
      <c r="E28">
        <v>30.81</v>
      </c>
      <c r="F28">
        <v>5535200</v>
      </c>
      <c r="G28">
        <v>29.3</v>
      </c>
    </row>
    <row r="29" spans="1:7" x14ac:dyDescent="0.25">
      <c r="A29" s="34">
        <v>41465</v>
      </c>
      <c r="B29">
        <v>30.71</v>
      </c>
      <c r="C29">
        <v>30.74</v>
      </c>
      <c r="D29">
        <v>30.48</v>
      </c>
      <c r="E29">
        <v>30.57</v>
      </c>
      <c r="F29">
        <v>4193700</v>
      </c>
      <c r="G29">
        <v>29.07</v>
      </c>
    </row>
    <row r="30" spans="1:7" x14ac:dyDescent="0.25">
      <c r="A30" s="34">
        <v>41466</v>
      </c>
      <c r="B30">
        <v>30.81</v>
      </c>
      <c r="C30">
        <v>31.02</v>
      </c>
      <c r="D30">
        <v>30.72</v>
      </c>
      <c r="E30">
        <v>31</v>
      </c>
      <c r="F30">
        <v>4495500</v>
      </c>
      <c r="G30">
        <v>29.48</v>
      </c>
    </row>
    <row r="31" spans="1:7" x14ac:dyDescent="0.25">
      <c r="A31" s="34">
        <v>41467</v>
      </c>
      <c r="B31">
        <v>31</v>
      </c>
      <c r="C31">
        <v>31.08</v>
      </c>
      <c r="D31">
        <v>30.73</v>
      </c>
      <c r="E31">
        <v>31.04</v>
      </c>
      <c r="F31">
        <v>4027400</v>
      </c>
      <c r="G31">
        <v>29.52</v>
      </c>
    </row>
    <row r="32" spans="1:7" x14ac:dyDescent="0.25">
      <c r="A32" s="34">
        <v>41470</v>
      </c>
      <c r="B32">
        <v>30.96</v>
      </c>
      <c r="C32">
        <v>31.65</v>
      </c>
      <c r="D32">
        <v>30.9</v>
      </c>
      <c r="E32">
        <v>31.55</v>
      </c>
      <c r="F32">
        <v>4249600</v>
      </c>
      <c r="G32">
        <v>30.01</v>
      </c>
    </row>
    <row r="33" spans="1:7" x14ac:dyDescent="0.25">
      <c r="A33" s="34">
        <v>41471</v>
      </c>
      <c r="B33">
        <v>31.53</v>
      </c>
      <c r="C33">
        <v>31.57</v>
      </c>
      <c r="D33">
        <v>31.25</v>
      </c>
      <c r="E33">
        <v>31.47</v>
      </c>
      <c r="F33">
        <v>3232800</v>
      </c>
      <c r="G33">
        <v>29.93</v>
      </c>
    </row>
    <row r="34" spans="1:7" x14ac:dyDescent="0.25">
      <c r="A34" s="34">
        <v>41472</v>
      </c>
      <c r="B34">
        <v>31.61</v>
      </c>
      <c r="C34">
        <v>31.65</v>
      </c>
      <c r="D34">
        <v>31.33</v>
      </c>
      <c r="E34">
        <v>31.43</v>
      </c>
      <c r="F34">
        <v>2700300</v>
      </c>
      <c r="G34">
        <v>29.89</v>
      </c>
    </row>
    <row r="35" spans="1:7" x14ac:dyDescent="0.25">
      <c r="A35" s="34">
        <v>41473</v>
      </c>
      <c r="B35">
        <v>31.62</v>
      </c>
      <c r="C35">
        <v>31.96</v>
      </c>
      <c r="D35">
        <v>31.6</v>
      </c>
      <c r="E35">
        <v>31.83</v>
      </c>
      <c r="F35">
        <v>4540400</v>
      </c>
      <c r="G35">
        <v>30.27</v>
      </c>
    </row>
    <row r="36" spans="1:7" x14ac:dyDescent="0.25">
      <c r="A36" s="34">
        <v>41474</v>
      </c>
      <c r="B36">
        <v>31.84</v>
      </c>
      <c r="C36">
        <v>32.049999999999997</v>
      </c>
      <c r="D36">
        <v>31.72</v>
      </c>
      <c r="E36">
        <v>32.04</v>
      </c>
      <c r="F36">
        <v>7718300</v>
      </c>
      <c r="G36">
        <v>30.47</v>
      </c>
    </row>
    <row r="37" spans="1:7" x14ac:dyDescent="0.25">
      <c r="A37" s="34">
        <v>41477</v>
      </c>
      <c r="B37">
        <v>32</v>
      </c>
      <c r="C37">
        <v>32.33</v>
      </c>
      <c r="D37">
        <v>31.96</v>
      </c>
      <c r="E37">
        <v>32.31</v>
      </c>
      <c r="F37">
        <v>4183700</v>
      </c>
      <c r="G37">
        <v>30.73</v>
      </c>
    </row>
    <row r="38" spans="1:7" x14ac:dyDescent="0.25">
      <c r="A38" s="34">
        <v>41478</v>
      </c>
      <c r="B38">
        <v>32.229999999999997</v>
      </c>
      <c r="C38">
        <v>32.42</v>
      </c>
      <c r="D38">
        <v>32.01</v>
      </c>
      <c r="E38">
        <v>32.1</v>
      </c>
      <c r="F38">
        <v>4162400</v>
      </c>
      <c r="G38">
        <v>30.53</v>
      </c>
    </row>
    <row r="39" spans="1:7" x14ac:dyDescent="0.25">
      <c r="A39" s="34">
        <v>41479</v>
      </c>
      <c r="B39">
        <v>32.020000000000003</v>
      </c>
      <c r="C39">
        <v>32.049999999999997</v>
      </c>
      <c r="D39">
        <v>31.08</v>
      </c>
      <c r="E39">
        <v>31.18</v>
      </c>
      <c r="F39">
        <v>5500300</v>
      </c>
      <c r="G39">
        <v>29.65</v>
      </c>
    </row>
    <row r="40" spans="1:7" x14ac:dyDescent="0.25">
      <c r="A40" s="34">
        <v>41480</v>
      </c>
      <c r="B40">
        <v>31.11</v>
      </c>
      <c r="C40">
        <v>31.55</v>
      </c>
      <c r="D40">
        <v>31.05</v>
      </c>
      <c r="E40">
        <v>31.51</v>
      </c>
      <c r="F40">
        <v>4371500</v>
      </c>
      <c r="G40">
        <v>29.97</v>
      </c>
    </row>
    <row r="41" spans="1:7" x14ac:dyDescent="0.25">
      <c r="A41" s="34">
        <v>41481</v>
      </c>
      <c r="B41">
        <v>31.41</v>
      </c>
      <c r="C41">
        <v>31.66</v>
      </c>
      <c r="D41">
        <v>31.24</v>
      </c>
      <c r="E41">
        <v>31.65</v>
      </c>
      <c r="F41">
        <v>3507600</v>
      </c>
      <c r="G41">
        <v>30.1</v>
      </c>
    </row>
    <row r="42" spans="1:7" x14ac:dyDescent="0.25">
      <c r="A42" s="34">
        <v>41484</v>
      </c>
      <c r="B42">
        <v>31.44</v>
      </c>
      <c r="C42">
        <v>31.92</v>
      </c>
      <c r="D42">
        <v>31.35</v>
      </c>
      <c r="E42">
        <v>31.69</v>
      </c>
      <c r="F42">
        <v>4472300</v>
      </c>
      <c r="G42">
        <v>30.14</v>
      </c>
    </row>
    <row r="43" spans="1:7" x14ac:dyDescent="0.25">
      <c r="A43" s="34">
        <v>41485</v>
      </c>
      <c r="B43">
        <v>31.86</v>
      </c>
      <c r="C43">
        <v>32.090000000000003</v>
      </c>
      <c r="D43">
        <v>31.45</v>
      </c>
      <c r="E43">
        <v>31.46</v>
      </c>
      <c r="F43">
        <v>5774800</v>
      </c>
      <c r="G43">
        <v>29.92</v>
      </c>
    </row>
    <row r="44" spans="1:7" x14ac:dyDescent="0.25">
      <c r="A44" s="34">
        <v>41486</v>
      </c>
      <c r="B44">
        <v>31.4</v>
      </c>
      <c r="C44">
        <v>31.43</v>
      </c>
      <c r="D44">
        <v>30.33</v>
      </c>
      <c r="E44">
        <v>30.59</v>
      </c>
      <c r="F44">
        <v>8441500</v>
      </c>
      <c r="G44">
        <v>29.09</v>
      </c>
    </row>
    <row r="45" spans="1:7" x14ac:dyDescent="0.25">
      <c r="A45" s="34">
        <v>41487</v>
      </c>
      <c r="B45">
        <v>30.58</v>
      </c>
      <c r="C45">
        <v>30.83</v>
      </c>
      <c r="D45">
        <v>30.36</v>
      </c>
      <c r="E45">
        <v>30.8</v>
      </c>
      <c r="F45">
        <v>5356500</v>
      </c>
      <c r="G45">
        <v>29.29</v>
      </c>
    </row>
    <row r="46" spans="1:7" x14ac:dyDescent="0.25">
      <c r="A46" s="34">
        <v>41488</v>
      </c>
      <c r="B46">
        <v>30.8</v>
      </c>
      <c r="C46">
        <v>30.91</v>
      </c>
      <c r="D46">
        <v>30.46</v>
      </c>
      <c r="E46">
        <v>30.62</v>
      </c>
      <c r="F46">
        <v>6556500</v>
      </c>
      <c r="G46">
        <v>29.12</v>
      </c>
    </row>
    <row r="47" spans="1:7" x14ac:dyDescent="0.25">
      <c r="A47" s="34">
        <v>41491</v>
      </c>
      <c r="B47">
        <v>30.59</v>
      </c>
      <c r="C47">
        <v>30.95</v>
      </c>
      <c r="D47">
        <v>30.42</v>
      </c>
      <c r="E47">
        <v>30.63</v>
      </c>
      <c r="F47">
        <v>3881300</v>
      </c>
      <c r="G47">
        <v>29.13</v>
      </c>
    </row>
    <row r="48" spans="1:7" x14ac:dyDescent="0.25">
      <c r="A48" s="34">
        <v>41492</v>
      </c>
      <c r="B48">
        <v>30.54</v>
      </c>
      <c r="C48">
        <v>30.62</v>
      </c>
      <c r="D48">
        <v>30.11</v>
      </c>
      <c r="E48">
        <v>30.25</v>
      </c>
      <c r="F48">
        <v>4950500</v>
      </c>
      <c r="G48">
        <v>28.77</v>
      </c>
    </row>
    <row r="49" spans="1:7" x14ac:dyDescent="0.25">
      <c r="A49" s="34">
        <v>41493</v>
      </c>
      <c r="B49">
        <v>30.17</v>
      </c>
      <c r="C49">
        <v>30.9</v>
      </c>
      <c r="D49">
        <v>30.07</v>
      </c>
      <c r="E49">
        <v>30.84</v>
      </c>
      <c r="F49">
        <v>4575100</v>
      </c>
      <c r="G49">
        <v>29.33</v>
      </c>
    </row>
    <row r="50" spans="1:7" x14ac:dyDescent="0.25">
      <c r="A50" s="34">
        <v>41494</v>
      </c>
      <c r="B50">
        <v>30.87</v>
      </c>
      <c r="C50">
        <v>31.45</v>
      </c>
      <c r="D50">
        <v>30.77</v>
      </c>
      <c r="E50">
        <v>31.35</v>
      </c>
      <c r="F50">
        <v>22236800</v>
      </c>
      <c r="G50">
        <v>29.82</v>
      </c>
    </row>
    <row r="51" spans="1:7" x14ac:dyDescent="0.25">
      <c r="A51" s="34">
        <v>41495</v>
      </c>
      <c r="B51">
        <v>31.26</v>
      </c>
      <c r="C51">
        <v>31.41</v>
      </c>
      <c r="D51">
        <v>31.11</v>
      </c>
      <c r="E51">
        <v>31.26</v>
      </c>
      <c r="F51">
        <v>15148500</v>
      </c>
      <c r="G51">
        <v>29.73</v>
      </c>
    </row>
    <row r="52" spans="1:7" x14ac:dyDescent="0.25">
      <c r="A52" s="34">
        <v>41498</v>
      </c>
      <c r="B52">
        <v>31.15</v>
      </c>
      <c r="C52">
        <v>31.2</v>
      </c>
      <c r="D52">
        <v>30.94</v>
      </c>
      <c r="E52">
        <v>31.06</v>
      </c>
      <c r="F52">
        <v>17857900</v>
      </c>
      <c r="G52">
        <v>29.54</v>
      </c>
    </row>
    <row r="53" spans="1:7" x14ac:dyDescent="0.25">
      <c r="A53" s="34">
        <v>41499</v>
      </c>
      <c r="B53">
        <v>30.67</v>
      </c>
      <c r="C53">
        <v>30.85</v>
      </c>
      <c r="D53">
        <v>30.33</v>
      </c>
      <c r="E53">
        <v>30.42</v>
      </c>
      <c r="F53">
        <v>6001500</v>
      </c>
      <c r="G53">
        <v>29.22</v>
      </c>
    </row>
    <row r="54" spans="1:7" x14ac:dyDescent="0.25">
      <c r="A54" s="34">
        <v>41500</v>
      </c>
      <c r="B54">
        <v>30.33</v>
      </c>
      <c r="C54">
        <v>30.5</v>
      </c>
      <c r="D54">
        <v>30.01</v>
      </c>
      <c r="E54">
        <v>30.44</v>
      </c>
      <c r="F54">
        <v>4321300</v>
      </c>
      <c r="G54">
        <v>29.24</v>
      </c>
    </row>
    <row r="55" spans="1:7" x14ac:dyDescent="0.25">
      <c r="A55" s="34">
        <v>41501</v>
      </c>
      <c r="B55">
        <v>30.25</v>
      </c>
      <c r="C55">
        <v>30.52</v>
      </c>
      <c r="D55">
        <v>30.18</v>
      </c>
      <c r="E55">
        <v>30.47</v>
      </c>
      <c r="F55">
        <v>5531700</v>
      </c>
      <c r="G55">
        <v>29.27</v>
      </c>
    </row>
    <row r="56" spans="1:7" x14ac:dyDescent="0.25">
      <c r="A56" s="34">
        <v>41502</v>
      </c>
      <c r="B56">
        <v>30.49</v>
      </c>
      <c r="C56">
        <v>30.6</v>
      </c>
      <c r="D56">
        <v>30.03</v>
      </c>
      <c r="E56">
        <v>30.16</v>
      </c>
      <c r="F56">
        <v>6852200</v>
      </c>
      <c r="G56">
        <v>28.97</v>
      </c>
    </row>
    <row r="57" spans="1:7" x14ac:dyDescent="0.25">
      <c r="A57" s="34">
        <v>41505</v>
      </c>
      <c r="B57">
        <v>30.03</v>
      </c>
      <c r="C57">
        <v>30.28</v>
      </c>
      <c r="D57">
        <v>29.75</v>
      </c>
      <c r="E57">
        <v>29.86</v>
      </c>
      <c r="F57">
        <v>6060200</v>
      </c>
      <c r="G57">
        <v>28.68</v>
      </c>
    </row>
    <row r="58" spans="1:7" x14ac:dyDescent="0.25">
      <c r="A58" s="34">
        <v>41506</v>
      </c>
      <c r="B58">
        <v>29.85</v>
      </c>
      <c r="C58">
        <v>30.34</v>
      </c>
      <c r="D58">
        <v>29.74</v>
      </c>
      <c r="E58">
        <v>30.12</v>
      </c>
      <c r="F58">
        <v>7457000</v>
      </c>
      <c r="G58">
        <v>28.93</v>
      </c>
    </row>
    <row r="59" spans="1:7" x14ac:dyDescent="0.25">
      <c r="A59" s="34">
        <v>41507</v>
      </c>
      <c r="B59">
        <v>30.05</v>
      </c>
      <c r="C59">
        <v>30.08</v>
      </c>
      <c r="D59">
        <v>29.67</v>
      </c>
      <c r="E59">
        <v>29.86</v>
      </c>
      <c r="F59">
        <v>6150900</v>
      </c>
      <c r="G59">
        <v>28.68</v>
      </c>
    </row>
    <row r="60" spans="1:7" x14ac:dyDescent="0.25">
      <c r="A60" s="34">
        <v>41508</v>
      </c>
      <c r="B60">
        <v>29.89</v>
      </c>
      <c r="C60">
        <v>30.87</v>
      </c>
      <c r="D60">
        <v>29.82</v>
      </c>
      <c r="E60">
        <v>30.72</v>
      </c>
      <c r="F60">
        <v>6907200</v>
      </c>
      <c r="G60">
        <v>29.51</v>
      </c>
    </row>
    <row r="61" spans="1:7" x14ac:dyDescent="0.25">
      <c r="A61" s="34">
        <v>41509</v>
      </c>
      <c r="B61">
        <v>30.84</v>
      </c>
      <c r="C61">
        <v>31</v>
      </c>
      <c r="D61">
        <v>30.59</v>
      </c>
      <c r="E61">
        <v>30.96</v>
      </c>
      <c r="F61">
        <v>4208700</v>
      </c>
      <c r="G61">
        <v>29.74</v>
      </c>
    </row>
    <row r="62" spans="1:7" x14ac:dyDescent="0.25">
      <c r="A62" s="34">
        <v>41512</v>
      </c>
      <c r="B62">
        <v>30.9</v>
      </c>
      <c r="C62">
        <v>30.96</v>
      </c>
      <c r="D62">
        <v>30.69</v>
      </c>
      <c r="E62">
        <v>30.7</v>
      </c>
      <c r="F62">
        <v>4960900</v>
      </c>
      <c r="G62">
        <v>29.49</v>
      </c>
    </row>
    <row r="63" spans="1:7" x14ac:dyDescent="0.25">
      <c r="A63" s="34">
        <v>41513</v>
      </c>
      <c r="B63">
        <v>30.48</v>
      </c>
      <c r="C63">
        <v>30.79</v>
      </c>
      <c r="D63">
        <v>30.37</v>
      </c>
      <c r="E63">
        <v>30.56</v>
      </c>
      <c r="F63">
        <v>4692900</v>
      </c>
      <c r="G63">
        <v>29.36</v>
      </c>
    </row>
    <row r="64" spans="1:7" x14ac:dyDescent="0.25">
      <c r="A64" s="34">
        <v>41514</v>
      </c>
      <c r="B64">
        <v>30.55</v>
      </c>
      <c r="C64">
        <v>30.83</v>
      </c>
      <c r="D64">
        <v>30.43</v>
      </c>
      <c r="E64">
        <v>30.71</v>
      </c>
      <c r="F64">
        <v>4248300</v>
      </c>
      <c r="G64">
        <v>29.5</v>
      </c>
    </row>
    <row r="65" spans="1:7" x14ac:dyDescent="0.25">
      <c r="A65" s="34">
        <v>41515</v>
      </c>
      <c r="B65">
        <v>30.59</v>
      </c>
      <c r="C65">
        <v>30.73</v>
      </c>
      <c r="D65">
        <v>30.32</v>
      </c>
      <c r="E65">
        <v>30.42</v>
      </c>
      <c r="F65">
        <v>4534500</v>
      </c>
      <c r="G65">
        <v>29.22</v>
      </c>
    </row>
    <row r="66" spans="1:7" x14ac:dyDescent="0.25">
      <c r="A66" s="34">
        <v>41516</v>
      </c>
      <c r="B66">
        <v>30.43</v>
      </c>
      <c r="C66">
        <v>30.69</v>
      </c>
      <c r="D66">
        <v>30.4</v>
      </c>
      <c r="E66">
        <v>30.49</v>
      </c>
      <c r="F66">
        <v>4478200</v>
      </c>
      <c r="G66">
        <v>29.29</v>
      </c>
    </row>
    <row r="67" spans="1:7" x14ac:dyDescent="0.25">
      <c r="A67" s="34">
        <v>41520</v>
      </c>
      <c r="B67">
        <v>30.66</v>
      </c>
      <c r="C67">
        <v>30.75</v>
      </c>
      <c r="D67">
        <v>30.03</v>
      </c>
      <c r="E67">
        <v>30.09</v>
      </c>
      <c r="F67">
        <v>4924600</v>
      </c>
      <c r="G67">
        <v>28.91</v>
      </c>
    </row>
    <row r="68" spans="1:7" x14ac:dyDescent="0.25">
      <c r="A68" s="34">
        <v>41521</v>
      </c>
      <c r="B68">
        <v>30.01</v>
      </c>
      <c r="C68">
        <v>30.2</v>
      </c>
      <c r="D68">
        <v>29.7</v>
      </c>
      <c r="E68">
        <v>30.09</v>
      </c>
      <c r="F68">
        <v>5969900</v>
      </c>
      <c r="G68">
        <v>28.91</v>
      </c>
    </row>
    <row r="69" spans="1:7" x14ac:dyDescent="0.25">
      <c r="A69" s="34">
        <v>41522</v>
      </c>
      <c r="B69">
        <v>30.05</v>
      </c>
      <c r="C69">
        <v>30.17</v>
      </c>
      <c r="D69">
        <v>29.86</v>
      </c>
      <c r="E69">
        <v>30.05</v>
      </c>
      <c r="F69">
        <v>3413700</v>
      </c>
      <c r="G69">
        <v>28.87</v>
      </c>
    </row>
    <row r="70" spans="1:7" x14ac:dyDescent="0.25">
      <c r="A70" s="34">
        <v>41523</v>
      </c>
      <c r="B70">
        <v>30.19</v>
      </c>
      <c r="C70">
        <v>30.63</v>
      </c>
      <c r="D70">
        <v>30.17</v>
      </c>
      <c r="E70">
        <v>30.31</v>
      </c>
      <c r="F70">
        <v>5153400</v>
      </c>
      <c r="G70">
        <v>29.12</v>
      </c>
    </row>
    <row r="71" spans="1:7" x14ac:dyDescent="0.25">
      <c r="A71" s="34">
        <v>41526</v>
      </c>
      <c r="B71">
        <v>30.34</v>
      </c>
      <c r="C71">
        <v>30.42</v>
      </c>
      <c r="D71">
        <v>30.04</v>
      </c>
      <c r="E71">
        <v>30.25</v>
      </c>
      <c r="F71">
        <v>4326900</v>
      </c>
      <c r="G71">
        <v>29.06</v>
      </c>
    </row>
    <row r="72" spans="1:7" x14ac:dyDescent="0.25">
      <c r="A72" s="34">
        <v>41527</v>
      </c>
      <c r="B72">
        <v>30.43</v>
      </c>
      <c r="C72">
        <v>30.76</v>
      </c>
      <c r="D72">
        <v>30.23</v>
      </c>
      <c r="E72">
        <v>30.73</v>
      </c>
      <c r="F72">
        <v>5382200</v>
      </c>
      <c r="G72">
        <v>29.52</v>
      </c>
    </row>
    <row r="73" spans="1:7" x14ac:dyDescent="0.25">
      <c r="A73" s="34">
        <v>41528</v>
      </c>
      <c r="B73">
        <v>30.7</v>
      </c>
      <c r="C73">
        <v>30.76</v>
      </c>
      <c r="D73">
        <v>29.99</v>
      </c>
      <c r="E73">
        <v>30.12</v>
      </c>
      <c r="F73">
        <v>6418000</v>
      </c>
      <c r="G73">
        <v>28.93</v>
      </c>
    </row>
    <row r="74" spans="1:7" x14ac:dyDescent="0.25">
      <c r="A74" s="34">
        <v>41529</v>
      </c>
      <c r="B74">
        <v>30.08</v>
      </c>
      <c r="C74">
        <v>30.24</v>
      </c>
      <c r="D74">
        <v>29.9</v>
      </c>
      <c r="E74">
        <v>30.02</v>
      </c>
      <c r="F74">
        <v>4263000</v>
      </c>
      <c r="G74">
        <v>28.84</v>
      </c>
    </row>
    <row r="75" spans="1:7" x14ac:dyDescent="0.25">
      <c r="A75" s="34">
        <v>41530</v>
      </c>
      <c r="B75">
        <v>30.09</v>
      </c>
      <c r="C75">
        <v>30.21</v>
      </c>
      <c r="D75">
        <v>30.01</v>
      </c>
      <c r="E75">
        <v>30.17</v>
      </c>
      <c r="F75">
        <v>2911000</v>
      </c>
      <c r="G75">
        <v>28.98</v>
      </c>
    </row>
    <row r="76" spans="1:7" x14ac:dyDescent="0.25">
      <c r="A76" s="34">
        <v>41533</v>
      </c>
      <c r="B76">
        <v>30.42</v>
      </c>
      <c r="C76">
        <v>30.67</v>
      </c>
      <c r="D76">
        <v>30.1</v>
      </c>
      <c r="E76">
        <v>30.22</v>
      </c>
      <c r="F76">
        <v>4790400</v>
      </c>
      <c r="G76">
        <v>29.03</v>
      </c>
    </row>
    <row r="77" spans="1:7" x14ac:dyDescent="0.25">
      <c r="A77" s="34">
        <v>41534</v>
      </c>
      <c r="B77">
        <v>30.2</v>
      </c>
      <c r="C77">
        <v>30.48</v>
      </c>
      <c r="D77">
        <v>30.1</v>
      </c>
      <c r="E77">
        <v>30.34</v>
      </c>
      <c r="F77">
        <v>4998800</v>
      </c>
      <c r="G77">
        <v>29.15</v>
      </c>
    </row>
    <row r="78" spans="1:7" x14ac:dyDescent="0.25">
      <c r="A78" s="34">
        <v>41535</v>
      </c>
      <c r="B78">
        <v>30.15</v>
      </c>
      <c r="C78">
        <v>31.19</v>
      </c>
      <c r="D78">
        <v>30.07</v>
      </c>
      <c r="E78">
        <v>31.02</v>
      </c>
      <c r="F78">
        <v>7667000</v>
      </c>
      <c r="G78">
        <v>29.8</v>
      </c>
    </row>
    <row r="79" spans="1:7" x14ac:dyDescent="0.25">
      <c r="A79" s="34">
        <v>41536</v>
      </c>
      <c r="B79">
        <v>31.03</v>
      </c>
      <c r="C79">
        <v>31.18</v>
      </c>
      <c r="D79">
        <v>30.56</v>
      </c>
      <c r="E79">
        <v>30.84</v>
      </c>
      <c r="F79">
        <v>4835700</v>
      </c>
      <c r="G79">
        <v>29.63</v>
      </c>
    </row>
    <row r="80" spans="1:7" x14ac:dyDescent="0.25">
      <c r="A80" s="34">
        <v>41537</v>
      </c>
      <c r="B80">
        <v>30.85</v>
      </c>
      <c r="C80">
        <v>30.9</v>
      </c>
      <c r="D80">
        <v>30.11</v>
      </c>
      <c r="E80">
        <v>30.13</v>
      </c>
      <c r="F80">
        <v>8146500</v>
      </c>
      <c r="G80">
        <v>28.94</v>
      </c>
    </row>
    <row r="81" spans="1:7" x14ac:dyDescent="0.25">
      <c r="A81" s="34">
        <v>41540</v>
      </c>
      <c r="B81">
        <v>30.06</v>
      </c>
      <c r="C81">
        <v>30.69</v>
      </c>
      <c r="D81">
        <v>29.73</v>
      </c>
      <c r="E81">
        <v>30.42</v>
      </c>
      <c r="F81">
        <v>5134200</v>
      </c>
      <c r="G81">
        <v>29.22</v>
      </c>
    </row>
    <row r="82" spans="1:7" x14ac:dyDescent="0.25">
      <c r="A82" s="34">
        <v>41541</v>
      </c>
      <c r="B82">
        <v>30.46</v>
      </c>
      <c r="C82">
        <v>30.64</v>
      </c>
      <c r="D82">
        <v>30.25</v>
      </c>
      <c r="E82">
        <v>30.52</v>
      </c>
      <c r="F82">
        <v>4779400</v>
      </c>
      <c r="G82">
        <v>29.32</v>
      </c>
    </row>
    <row r="83" spans="1:7" x14ac:dyDescent="0.25">
      <c r="A83" s="34">
        <v>41542</v>
      </c>
      <c r="B83">
        <v>30.45</v>
      </c>
      <c r="C83">
        <v>30.66</v>
      </c>
      <c r="D83">
        <v>30.21</v>
      </c>
      <c r="E83">
        <v>30.31</v>
      </c>
      <c r="F83">
        <v>3999200</v>
      </c>
      <c r="G83">
        <v>29.12</v>
      </c>
    </row>
    <row r="84" spans="1:7" x14ac:dyDescent="0.25">
      <c r="A84" s="34">
        <v>41543</v>
      </c>
      <c r="B84">
        <v>30.37</v>
      </c>
      <c r="C84">
        <v>30.45</v>
      </c>
      <c r="D84">
        <v>29.84</v>
      </c>
      <c r="E84">
        <v>30.09</v>
      </c>
      <c r="F84">
        <v>3895100</v>
      </c>
      <c r="G84">
        <v>28.91</v>
      </c>
    </row>
    <row r="85" spans="1:7" x14ac:dyDescent="0.25">
      <c r="A85" s="34">
        <v>41544</v>
      </c>
      <c r="B85">
        <v>30.02</v>
      </c>
      <c r="C85">
        <v>30.15</v>
      </c>
      <c r="D85">
        <v>29.58</v>
      </c>
      <c r="E85">
        <v>29.74</v>
      </c>
      <c r="F85">
        <v>3696500</v>
      </c>
      <c r="G85">
        <v>28.57</v>
      </c>
    </row>
    <row r="86" spans="1:7" x14ac:dyDescent="0.25">
      <c r="A86" s="34">
        <v>41547</v>
      </c>
      <c r="B86">
        <v>29.67</v>
      </c>
      <c r="C86">
        <v>29.87</v>
      </c>
      <c r="D86">
        <v>29.42</v>
      </c>
      <c r="E86">
        <v>29.64</v>
      </c>
      <c r="F86">
        <v>5293000</v>
      </c>
      <c r="G86">
        <v>28.47</v>
      </c>
    </row>
    <row r="87" spans="1:7" x14ac:dyDescent="0.25">
      <c r="A87" s="34">
        <v>41548</v>
      </c>
      <c r="B87">
        <v>29.67</v>
      </c>
      <c r="C87">
        <v>29.8</v>
      </c>
      <c r="D87">
        <v>29.46</v>
      </c>
      <c r="E87">
        <v>29.64</v>
      </c>
      <c r="F87">
        <v>3800100</v>
      </c>
      <c r="G87">
        <v>28.47</v>
      </c>
    </row>
    <row r="88" spans="1:7" x14ac:dyDescent="0.25">
      <c r="A88" s="34">
        <v>41549</v>
      </c>
      <c r="B88">
        <v>29.5</v>
      </c>
      <c r="C88">
        <v>29.89</v>
      </c>
      <c r="D88">
        <v>29.35</v>
      </c>
      <c r="E88">
        <v>29.71</v>
      </c>
      <c r="F88">
        <v>4460600</v>
      </c>
      <c r="G88">
        <v>28.54</v>
      </c>
    </row>
    <row r="89" spans="1:7" x14ac:dyDescent="0.25">
      <c r="A89" s="34">
        <v>41550</v>
      </c>
      <c r="B89">
        <v>29.55</v>
      </c>
      <c r="C89">
        <v>29.56</v>
      </c>
      <c r="D89">
        <v>29.1</v>
      </c>
      <c r="E89">
        <v>29.17</v>
      </c>
      <c r="F89">
        <v>4836600</v>
      </c>
      <c r="G89">
        <v>28.02</v>
      </c>
    </row>
    <row r="90" spans="1:7" x14ac:dyDescent="0.25">
      <c r="A90" s="34">
        <v>41551</v>
      </c>
      <c r="B90">
        <v>29.2</v>
      </c>
      <c r="C90">
        <v>29.34</v>
      </c>
      <c r="D90">
        <v>29.11</v>
      </c>
      <c r="E90">
        <v>29.23</v>
      </c>
      <c r="F90">
        <v>2668600</v>
      </c>
      <c r="G90">
        <v>28.08</v>
      </c>
    </row>
    <row r="91" spans="1:7" x14ac:dyDescent="0.25">
      <c r="A91" s="34">
        <v>41554</v>
      </c>
      <c r="B91">
        <v>29.07</v>
      </c>
      <c r="C91">
        <v>29.44</v>
      </c>
      <c r="D91">
        <v>29</v>
      </c>
      <c r="E91">
        <v>29.08</v>
      </c>
      <c r="F91">
        <v>3547000</v>
      </c>
      <c r="G91">
        <v>27.94</v>
      </c>
    </row>
    <row r="92" spans="1:7" x14ac:dyDescent="0.25">
      <c r="A92" s="34">
        <v>41555</v>
      </c>
      <c r="B92">
        <v>29.02</v>
      </c>
      <c r="C92">
        <v>29.58</v>
      </c>
      <c r="D92">
        <v>29.02</v>
      </c>
      <c r="E92">
        <v>29.3</v>
      </c>
      <c r="F92">
        <v>4835000</v>
      </c>
      <c r="G92">
        <v>28.15</v>
      </c>
    </row>
    <row r="93" spans="1:7" x14ac:dyDescent="0.25">
      <c r="A93" s="34">
        <v>41556</v>
      </c>
      <c r="B93">
        <v>29.43</v>
      </c>
      <c r="C93">
        <v>29.99</v>
      </c>
      <c r="D93">
        <v>29.35</v>
      </c>
      <c r="E93">
        <v>29.71</v>
      </c>
      <c r="F93">
        <v>6397900</v>
      </c>
      <c r="G93">
        <v>28.54</v>
      </c>
    </row>
    <row r="94" spans="1:7" x14ac:dyDescent="0.25">
      <c r="A94" s="34">
        <v>41557</v>
      </c>
      <c r="B94">
        <v>29.78</v>
      </c>
      <c r="C94">
        <v>30.2</v>
      </c>
      <c r="D94">
        <v>29.43</v>
      </c>
      <c r="E94">
        <v>30.15</v>
      </c>
      <c r="F94">
        <v>4712200</v>
      </c>
      <c r="G94">
        <v>28.96</v>
      </c>
    </row>
    <row r="95" spans="1:7" x14ac:dyDescent="0.25">
      <c r="A95" s="34">
        <v>41558</v>
      </c>
      <c r="B95">
        <v>30.18</v>
      </c>
      <c r="C95">
        <v>30.59</v>
      </c>
      <c r="D95">
        <v>30.05</v>
      </c>
      <c r="E95">
        <v>30.34</v>
      </c>
      <c r="F95">
        <v>4292700</v>
      </c>
      <c r="G95">
        <v>29.15</v>
      </c>
    </row>
    <row r="96" spans="1:7" x14ac:dyDescent="0.25">
      <c r="A96" s="34">
        <v>41561</v>
      </c>
      <c r="B96">
        <v>30.18</v>
      </c>
      <c r="C96">
        <v>30.2</v>
      </c>
      <c r="D96">
        <v>29.6</v>
      </c>
      <c r="E96">
        <v>30.02</v>
      </c>
      <c r="F96">
        <v>4465300</v>
      </c>
      <c r="G96">
        <v>28.84</v>
      </c>
    </row>
    <row r="97" spans="1:7" x14ac:dyDescent="0.25">
      <c r="A97" s="34">
        <v>41562</v>
      </c>
      <c r="B97">
        <v>29.91</v>
      </c>
      <c r="C97">
        <v>29.95</v>
      </c>
      <c r="D97">
        <v>29.45</v>
      </c>
      <c r="E97">
        <v>29.52</v>
      </c>
      <c r="F97">
        <v>4814900</v>
      </c>
      <c r="G97">
        <v>28.36</v>
      </c>
    </row>
    <row r="98" spans="1:7" x14ac:dyDescent="0.25">
      <c r="A98" s="34">
        <v>41563</v>
      </c>
      <c r="B98">
        <v>28.96</v>
      </c>
      <c r="C98">
        <v>29.26</v>
      </c>
      <c r="D98">
        <v>28.59</v>
      </c>
      <c r="E98">
        <v>28.75</v>
      </c>
      <c r="F98">
        <v>12641000</v>
      </c>
      <c r="G98">
        <v>27.62</v>
      </c>
    </row>
    <row r="99" spans="1:7" x14ac:dyDescent="0.25">
      <c r="A99" s="34">
        <v>41564</v>
      </c>
      <c r="B99">
        <v>28.69</v>
      </c>
      <c r="C99">
        <v>29.4</v>
      </c>
      <c r="D99">
        <v>28.38</v>
      </c>
      <c r="E99">
        <v>29.04</v>
      </c>
      <c r="F99">
        <v>8530700</v>
      </c>
      <c r="G99">
        <v>27.9</v>
      </c>
    </row>
    <row r="100" spans="1:7" x14ac:dyDescent="0.25">
      <c r="A100" s="34">
        <v>41565</v>
      </c>
      <c r="B100">
        <v>29.06</v>
      </c>
      <c r="C100">
        <v>29.08</v>
      </c>
      <c r="D100">
        <v>28.71</v>
      </c>
      <c r="E100">
        <v>28.75</v>
      </c>
      <c r="F100">
        <v>8291100</v>
      </c>
      <c r="G100">
        <v>27.62</v>
      </c>
    </row>
    <row r="101" spans="1:7" x14ac:dyDescent="0.25">
      <c r="A101" s="34">
        <v>41568</v>
      </c>
      <c r="B101">
        <v>28.79</v>
      </c>
      <c r="C101">
        <v>28.95</v>
      </c>
      <c r="D101">
        <v>28.37</v>
      </c>
      <c r="E101">
        <v>28.58</v>
      </c>
      <c r="F101">
        <v>8483600</v>
      </c>
      <c r="G101">
        <v>27.46</v>
      </c>
    </row>
    <row r="102" spans="1:7" x14ac:dyDescent="0.25">
      <c r="A102" s="34">
        <v>41569</v>
      </c>
      <c r="B102">
        <v>28.6</v>
      </c>
      <c r="C102">
        <v>28.8</v>
      </c>
      <c r="D102">
        <v>28.21</v>
      </c>
      <c r="E102">
        <v>28.69</v>
      </c>
      <c r="F102">
        <v>13606800</v>
      </c>
      <c r="G102">
        <v>27.56</v>
      </c>
    </row>
    <row r="103" spans="1:7" x14ac:dyDescent="0.25">
      <c r="A103" s="34">
        <v>41570</v>
      </c>
      <c r="B103">
        <v>28.38</v>
      </c>
      <c r="C103">
        <v>28.5</v>
      </c>
      <c r="D103">
        <v>27.74</v>
      </c>
      <c r="E103">
        <v>27.97</v>
      </c>
      <c r="F103">
        <v>17272900</v>
      </c>
      <c r="G103">
        <v>26.87</v>
      </c>
    </row>
    <row r="104" spans="1:7" x14ac:dyDescent="0.25">
      <c r="A104" s="34">
        <v>41571</v>
      </c>
      <c r="B104">
        <v>27.89</v>
      </c>
      <c r="C104">
        <v>28.14</v>
      </c>
      <c r="D104">
        <v>27.58</v>
      </c>
      <c r="E104">
        <v>27.74</v>
      </c>
      <c r="F104">
        <v>10766900</v>
      </c>
      <c r="G104">
        <v>26.65</v>
      </c>
    </row>
    <row r="105" spans="1:7" x14ac:dyDescent="0.25">
      <c r="A105" s="34">
        <v>41572</v>
      </c>
      <c r="B105">
        <v>27.75</v>
      </c>
      <c r="C105">
        <v>27.96</v>
      </c>
      <c r="D105">
        <v>27.63</v>
      </c>
      <c r="E105">
        <v>27.96</v>
      </c>
      <c r="F105">
        <v>7844400</v>
      </c>
      <c r="G105">
        <v>26.86</v>
      </c>
    </row>
    <row r="106" spans="1:7" x14ac:dyDescent="0.25">
      <c r="A106" s="34">
        <v>41575</v>
      </c>
      <c r="B106">
        <v>27.65</v>
      </c>
      <c r="C106">
        <v>28.18</v>
      </c>
      <c r="D106">
        <v>27.65</v>
      </c>
      <c r="E106">
        <v>28.07</v>
      </c>
      <c r="F106">
        <v>9471500</v>
      </c>
      <c r="G106">
        <v>26.97</v>
      </c>
    </row>
    <row r="107" spans="1:7" x14ac:dyDescent="0.25">
      <c r="A107" s="34">
        <v>41576</v>
      </c>
      <c r="B107">
        <v>28.07</v>
      </c>
      <c r="C107">
        <v>28.35</v>
      </c>
      <c r="D107">
        <v>27.83</v>
      </c>
      <c r="E107">
        <v>28.05</v>
      </c>
      <c r="F107">
        <v>8997400</v>
      </c>
      <c r="G107">
        <v>26.95</v>
      </c>
    </row>
    <row r="108" spans="1:7" x14ac:dyDescent="0.25">
      <c r="A108" s="34">
        <v>41577</v>
      </c>
      <c r="B108">
        <v>28.51</v>
      </c>
      <c r="C108">
        <v>28.9</v>
      </c>
      <c r="D108">
        <v>27.81</v>
      </c>
      <c r="E108">
        <v>28.55</v>
      </c>
      <c r="F108">
        <v>13746500</v>
      </c>
      <c r="G108">
        <v>27.43</v>
      </c>
    </row>
    <row r="109" spans="1:7" x14ac:dyDescent="0.25">
      <c r="A109" s="34">
        <v>41578</v>
      </c>
      <c r="B109">
        <v>28.61</v>
      </c>
      <c r="C109">
        <v>28.83</v>
      </c>
      <c r="D109">
        <v>28.13</v>
      </c>
      <c r="E109">
        <v>28.54</v>
      </c>
      <c r="F109">
        <v>8674500</v>
      </c>
      <c r="G109">
        <v>27.42</v>
      </c>
    </row>
    <row r="110" spans="1:7" x14ac:dyDescent="0.25">
      <c r="A110" s="34">
        <v>41579</v>
      </c>
      <c r="B110">
        <v>28.65</v>
      </c>
      <c r="C110">
        <v>28.78</v>
      </c>
      <c r="D110">
        <v>28.45</v>
      </c>
      <c r="E110">
        <v>28.67</v>
      </c>
      <c r="F110">
        <v>5961600</v>
      </c>
      <c r="G110">
        <v>27.54</v>
      </c>
    </row>
    <row r="111" spans="1:7" x14ac:dyDescent="0.25">
      <c r="A111" s="34">
        <v>41582</v>
      </c>
      <c r="B111">
        <v>28.71</v>
      </c>
      <c r="C111">
        <v>28.74</v>
      </c>
      <c r="D111">
        <v>28.31</v>
      </c>
      <c r="E111">
        <v>28.59</v>
      </c>
      <c r="F111">
        <v>8122800</v>
      </c>
      <c r="G111">
        <v>27.46</v>
      </c>
    </row>
    <row r="112" spans="1:7" x14ac:dyDescent="0.25">
      <c r="A112" s="34">
        <v>41583</v>
      </c>
      <c r="B112">
        <v>28.58</v>
      </c>
      <c r="C112">
        <v>28.91</v>
      </c>
      <c r="D112">
        <v>28.25</v>
      </c>
      <c r="E112">
        <v>28.25</v>
      </c>
      <c r="F112">
        <v>7630500</v>
      </c>
      <c r="G112">
        <v>27.14</v>
      </c>
    </row>
    <row r="113" spans="1:7" x14ac:dyDescent="0.25">
      <c r="A113" s="34">
        <v>41584</v>
      </c>
      <c r="B113">
        <v>28.42</v>
      </c>
      <c r="C113">
        <v>29.09</v>
      </c>
      <c r="D113">
        <v>28.31</v>
      </c>
      <c r="E113">
        <v>29.01</v>
      </c>
      <c r="F113">
        <v>11405500</v>
      </c>
      <c r="G113">
        <v>27.87</v>
      </c>
    </row>
    <row r="114" spans="1:7" x14ac:dyDescent="0.25">
      <c r="A114" s="34">
        <v>41585</v>
      </c>
      <c r="B114">
        <v>29.04</v>
      </c>
      <c r="C114">
        <v>29.14</v>
      </c>
      <c r="D114">
        <v>28.49</v>
      </c>
      <c r="E114">
        <v>28.56</v>
      </c>
      <c r="F114">
        <v>19444500</v>
      </c>
      <c r="G114">
        <v>27.44</v>
      </c>
    </row>
    <row r="115" spans="1:7" x14ac:dyDescent="0.25">
      <c r="A115" s="34">
        <v>41586</v>
      </c>
      <c r="B115">
        <v>28.36</v>
      </c>
      <c r="C115">
        <v>28.38</v>
      </c>
      <c r="D115">
        <v>27.73</v>
      </c>
      <c r="E115">
        <v>28.34</v>
      </c>
      <c r="F115">
        <v>22279200</v>
      </c>
      <c r="G115">
        <v>27.22</v>
      </c>
    </row>
    <row r="116" spans="1:7" x14ac:dyDescent="0.25">
      <c r="A116" s="34">
        <v>41589</v>
      </c>
      <c r="B116">
        <v>28.23</v>
      </c>
      <c r="C116">
        <v>28.89</v>
      </c>
      <c r="D116">
        <v>28.2</v>
      </c>
      <c r="E116">
        <v>28.85</v>
      </c>
      <c r="F116">
        <v>6911000</v>
      </c>
      <c r="G116">
        <v>27.71</v>
      </c>
    </row>
    <row r="117" spans="1:7" x14ac:dyDescent="0.25">
      <c r="A117" s="34">
        <v>41590</v>
      </c>
      <c r="B117">
        <v>28.55</v>
      </c>
      <c r="C117">
        <v>28.72</v>
      </c>
      <c r="D117">
        <v>28.06</v>
      </c>
      <c r="E117">
        <v>28.17</v>
      </c>
      <c r="F117">
        <v>28029600</v>
      </c>
      <c r="G117">
        <v>27.06</v>
      </c>
    </row>
    <row r="118" spans="1:7" x14ac:dyDescent="0.25">
      <c r="A118" s="34">
        <v>41591</v>
      </c>
      <c r="B118">
        <v>27.75</v>
      </c>
      <c r="C118">
        <v>28.16</v>
      </c>
      <c r="D118">
        <v>27.69</v>
      </c>
      <c r="E118">
        <v>28.06</v>
      </c>
      <c r="F118">
        <v>6644000</v>
      </c>
      <c r="G118">
        <v>27.26</v>
      </c>
    </row>
    <row r="119" spans="1:7" x14ac:dyDescent="0.25">
      <c r="A119" s="34">
        <v>41592</v>
      </c>
      <c r="B119">
        <v>28.08</v>
      </c>
      <c r="C119">
        <v>28.25</v>
      </c>
      <c r="D119">
        <v>27.87</v>
      </c>
      <c r="E119">
        <v>27.9</v>
      </c>
      <c r="F119">
        <v>8289600</v>
      </c>
      <c r="G119">
        <v>27.1</v>
      </c>
    </row>
    <row r="120" spans="1:7" x14ac:dyDescent="0.25">
      <c r="A120" s="34">
        <v>41593</v>
      </c>
      <c r="B120">
        <v>27.85</v>
      </c>
      <c r="C120">
        <v>28.29</v>
      </c>
      <c r="D120">
        <v>27.81</v>
      </c>
      <c r="E120">
        <v>28.12</v>
      </c>
      <c r="F120">
        <v>6205800</v>
      </c>
      <c r="G120">
        <v>27.31</v>
      </c>
    </row>
    <row r="121" spans="1:7" x14ac:dyDescent="0.25">
      <c r="A121" s="34">
        <v>41596</v>
      </c>
      <c r="B121">
        <v>28.25</v>
      </c>
      <c r="C121">
        <v>28.33</v>
      </c>
      <c r="D121">
        <v>28.02</v>
      </c>
      <c r="E121">
        <v>28.04</v>
      </c>
      <c r="F121">
        <v>5301900</v>
      </c>
      <c r="G121">
        <v>27.24</v>
      </c>
    </row>
    <row r="122" spans="1:7" x14ac:dyDescent="0.25">
      <c r="A122" s="34">
        <v>41597</v>
      </c>
      <c r="B122">
        <v>28</v>
      </c>
      <c r="C122">
        <v>28.11</v>
      </c>
      <c r="D122">
        <v>27.62</v>
      </c>
      <c r="E122">
        <v>27.72</v>
      </c>
      <c r="F122">
        <v>6382000</v>
      </c>
      <c r="G122">
        <v>26.93</v>
      </c>
    </row>
    <row r="123" spans="1:7" x14ac:dyDescent="0.25">
      <c r="A123" s="34">
        <v>41598</v>
      </c>
      <c r="B123">
        <v>27.9</v>
      </c>
      <c r="C123">
        <v>28.17</v>
      </c>
      <c r="D123">
        <v>27.58</v>
      </c>
      <c r="E123">
        <v>27.6</v>
      </c>
      <c r="F123">
        <v>6054400</v>
      </c>
      <c r="G123">
        <v>26.81</v>
      </c>
    </row>
    <row r="124" spans="1:7" x14ac:dyDescent="0.25">
      <c r="A124" s="34">
        <v>41599</v>
      </c>
      <c r="B124">
        <v>27.63</v>
      </c>
      <c r="C124">
        <v>27.93</v>
      </c>
      <c r="D124">
        <v>27.55</v>
      </c>
      <c r="E124">
        <v>27.65</v>
      </c>
      <c r="F124">
        <v>5914600</v>
      </c>
      <c r="G124">
        <v>26.86</v>
      </c>
    </row>
    <row r="125" spans="1:7" x14ac:dyDescent="0.25">
      <c r="A125" s="34">
        <v>41600</v>
      </c>
      <c r="B125">
        <v>27.64</v>
      </c>
      <c r="C125">
        <v>27.74</v>
      </c>
      <c r="D125">
        <v>27.33</v>
      </c>
      <c r="E125">
        <v>27.35</v>
      </c>
      <c r="F125">
        <v>4956400</v>
      </c>
      <c r="G125">
        <v>26.57</v>
      </c>
    </row>
    <row r="126" spans="1:7" x14ac:dyDescent="0.25">
      <c r="A126" s="34">
        <v>41603</v>
      </c>
      <c r="B126">
        <v>27.35</v>
      </c>
      <c r="C126">
        <v>27.37</v>
      </c>
      <c r="D126">
        <v>27.08</v>
      </c>
      <c r="E126">
        <v>27.23</v>
      </c>
      <c r="F126">
        <v>8766500</v>
      </c>
      <c r="G126">
        <v>26.45</v>
      </c>
    </row>
    <row r="127" spans="1:7" x14ac:dyDescent="0.25">
      <c r="A127" s="34">
        <v>41604</v>
      </c>
      <c r="B127">
        <v>27.23</v>
      </c>
      <c r="C127">
        <v>27.23</v>
      </c>
      <c r="D127">
        <v>26.92</v>
      </c>
      <c r="E127">
        <v>26.95</v>
      </c>
      <c r="F127">
        <v>5950700</v>
      </c>
      <c r="G127">
        <v>26.18</v>
      </c>
    </row>
    <row r="128" spans="1:7" x14ac:dyDescent="0.25">
      <c r="A128" s="34">
        <v>41605</v>
      </c>
      <c r="B128">
        <v>26.91</v>
      </c>
      <c r="C128">
        <v>27.05</v>
      </c>
      <c r="D128">
        <v>26.87</v>
      </c>
      <c r="E128">
        <v>26.94</v>
      </c>
      <c r="F128">
        <v>5061500</v>
      </c>
      <c r="G128">
        <v>26.17</v>
      </c>
    </row>
    <row r="129" spans="1:7" x14ac:dyDescent="0.25">
      <c r="A129" s="34">
        <v>41607</v>
      </c>
      <c r="B129">
        <v>26.94</v>
      </c>
      <c r="C129">
        <v>27.22</v>
      </c>
      <c r="D129">
        <v>26.89</v>
      </c>
      <c r="E129">
        <v>26.91</v>
      </c>
      <c r="F129">
        <v>2698000</v>
      </c>
      <c r="G129">
        <v>26.14</v>
      </c>
    </row>
    <row r="130" spans="1:7" x14ac:dyDescent="0.25">
      <c r="A130" s="34">
        <v>41610</v>
      </c>
      <c r="B130">
        <v>26.95</v>
      </c>
      <c r="C130">
        <v>27.09</v>
      </c>
      <c r="D130">
        <v>26.64</v>
      </c>
      <c r="E130">
        <v>26.9</v>
      </c>
      <c r="F130">
        <v>6551900</v>
      </c>
      <c r="G130">
        <v>26.13</v>
      </c>
    </row>
    <row r="131" spans="1:7" x14ac:dyDescent="0.25">
      <c r="A131" s="34">
        <v>41611</v>
      </c>
      <c r="B131">
        <v>26.78</v>
      </c>
      <c r="C131">
        <v>27.42</v>
      </c>
      <c r="D131">
        <v>26.74</v>
      </c>
      <c r="E131">
        <v>27.41</v>
      </c>
      <c r="F131">
        <v>7430100</v>
      </c>
      <c r="G131">
        <v>26.62</v>
      </c>
    </row>
    <row r="132" spans="1:7" x14ac:dyDescent="0.25">
      <c r="A132" s="34">
        <v>41612</v>
      </c>
      <c r="B132">
        <v>27.31</v>
      </c>
      <c r="C132">
        <v>27.75</v>
      </c>
      <c r="D132">
        <v>27.21</v>
      </c>
      <c r="E132">
        <v>27.7</v>
      </c>
      <c r="F132">
        <v>6298900</v>
      </c>
      <c r="G132">
        <v>26.91</v>
      </c>
    </row>
    <row r="133" spans="1:7" x14ac:dyDescent="0.25">
      <c r="A133" s="34">
        <v>41613</v>
      </c>
      <c r="B133">
        <v>27.68</v>
      </c>
      <c r="C133">
        <v>27.81</v>
      </c>
      <c r="D133">
        <v>27.12</v>
      </c>
      <c r="E133">
        <v>27.81</v>
      </c>
      <c r="F133">
        <v>8978100</v>
      </c>
      <c r="G133">
        <v>27.01</v>
      </c>
    </row>
    <row r="134" spans="1:7" x14ac:dyDescent="0.25">
      <c r="A134" s="34">
        <v>41614</v>
      </c>
      <c r="B134">
        <v>27.88</v>
      </c>
      <c r="C134">
        <v>28.47</v>
      </c>
      <c r="D134">
        <v>27.8</v>
      </c>
      <c r="E134">
        <v>28.44</v>
      </c>
      <c r="F134">
        <v>10564800</v>
      </c>
      <c r="G134">
        <v>27.62</v>
      </c>
    </row>
    <row r="135" spans="1:7" x14ac:dyDescent="0.25">
      <c r="A135" s="34">
        <v>41617</v>
      </c>
      <c r="B135">
        <v>28.43</v>
      </c>
      <c r="C135">
        <v>28.5</v>
      </c>
      <c r="D135">
        <v>28.12</v>
      </c>
      <c r="E135">
        <v>28.47</v>
      </c>
      <c r="F135">
        <v>7622300</v>
      </c>
      <c r="G135">
        <v>27.65</v>
      </c>
    </row>
    <row r="136" spans="1:7" x14ac:dyDescent="0.25">
      <c r="A136" s="34">
        <v>41618</v>
      </c>
      <c r="B136">
        <v>28.47</v>
      </c>
      <c r="C136">
        <v>28.48</v>
      </c>
      <c r="D136">
        <v>28.1</v>
      </c>
      <c r="E136">
        <v>28.2</v>
      </c>
      <c r="F136">
        <v>8036900</v>
      </c>
      <c r="G136">
        <v>27.39</v>
      </c>
    </row>
    <row r="137" spans="1:7" x14ac:dyDescent="0.25">
      <c r="A137" s="34">
        <v>41619</v>
      </c>
      <c r="B137">
        <v>28.16</v>
      </c>
      <c r="C137">
        <v>28.28</v>
      </c>
      <c r="D137">
        <v>27.92</v>
      </c>
      <c r="E137">
        <v>28.01</v>
      </c>
      <c r="F137">
        <v>8753000</v>
      </c>
      <c r="G137">
        <v>27.21</v>
      </c>
    </row>
    <row r="138" spans="1:7" x14ac:dyDescent="0.25">
      <c r="A138" s="34">
        <v>41620</v>
      </c>
      <c r="B138">
        <v>27.92</v>
      </c>
      <c r="C138">
        <v>28.16</v>
      </c>
      <c r="D138">
        <v>27.76</v>
      </c>
      <c r="E138">
        <v>27.9</v>
      </c>
      <c r="F138">
        <v>6389700</v>
      </c>
      <c r="G138">
        <v>27.1</v>
      </c>
    </row>
    <row r="139" spans="1:7" x14ac:dyDescent="0.25">
      <c r="A139" s="34">
        <v>41621</v>
      </c>
      <c r="B139">
        <v>27.87</v>
      </c>
      <c r="C139">
        <v>28.04</v>
      </c>
      <c r="D139">
        <v>27.53</v>
      </c>
      <c r="E139">
        <v>27.7</v>
      </c>
      <c r="F139">
        <v>5259400</v>
      </c>
      <c r="G139">
        <v>26.91</v>
      </c>
    </row>
    <row r="140" spans="1:7" x14ac:dyDescent="0.25">
      <c r="A140" s="34">
        <v>41624</v>
      </c>
      <c r="B140">
        <v>27.69</v>
      </c>
      <c r="C140">
        <v>28.02</v>
      </c>
      <c r="D140">
        <v>27.69</v>
      </c>
      <c r="E140">
        <v>27.78</v>
      </c>
      <c r="F140">
        <v>7439400</v>
      </c>
      <c r="G140">
        <v>26.98</v>
      </c>
    </row>
    <row r="141" spans="1:7" x14ac:dyDescent="0.25">
      <c r="A141" s="34">
        <v>41625</v>
      </c>
      <c r="B141">
        <v>27.76</v>
      </c>
      <c r="C141">
        <v>27.85</v>
      </c>
      <c r="D141">
        <v>27.59</v>
      </c>
      <c r="E141">
        <v>27.73</v>
      </c>
      <c r="F141">
        <v>6953500</v>
      </c>
      <c r="G141">
        <v>26.94</v>
      </c>
    </row>
    <row r="142" spans="1:7" x14ac:dyDescent="0.25">
      <c r="A142" s="34">
        <v>41626</v>
      </c>
      <c r="B142">
        <v>27.72</v>
      </c>
      <c r="C142">
        <v>27.96</v>
      </c>
      <c r="D142">
        <v>27.24</v>
      </c>
      <c r="E142">
        <v>27.93</v>
      </c>
      <c r="F142">
        <v>8901400</v>
      </c>
      <c r="G142">
        <v>27.13</v>
      </c>
    </row>
    <row r="143" spans="1:7" x14ac:dyDescent="0.25">
      <c r="A143" s="34">
        <v>41627</v>
      </c>
      <c r="B143">
        <v>27.74</v>
      </c>
      <c r="C143">
        <v>27.77</v>
      </c>
      <c r="D143">
        <v>27.12</v>
      </c>
      <c r="E143">
        <v>27.22</v>
      </c>
      <c r="F143">
        <v>8965000</v>
      </c>
      <c r="G143">
        <v>26.44</v>
      </c>
    </row>
    <row r="144" spans="1:7" x14ac:dyDescent="0.25">
      <c r="A144" s="34">
        <v>41628</v>
      </c>
      <c r="B144">
        <v>27.26</v>
      </c>
      <c r="C144">
        <v>27.69</v>
      </c>
      <c r="D144">
        <v>27.07</v>
      </c>
      <c r="E144">
        <v>27.26</v>
      </c>
      <c r="F144">
        <v>15041900</v>
      </c>
      <c r="G144">
        <v>26.48</v>
      </c>
    </row>
    <row r="145" spans="1:7" x14ac:dyDescent="0.25">
      <c r="A145" s="34">
        <v>41631</v>
      </c>
      <c r="B145">
        <v>27.35</v>
      </c>
      <c r="C145">
        <v>27.56</v>
      </c>
      <c r="D145">
        <v>27.09</v>
      </c>
      <c r="E145">
        <v>27.14</v>
      </c>
      <c r="F145">
        <v>7468100</v>
      </c>
      <c r="G145">
        <v>26.36</v>
      </c>
    </row>
    <row r="146" spans="1:7" x14ac:dyDescent="0.25">
      <c r="A146" s="34">
        <v>41632</v>
      </c>
      <c r="B146">
        <v>27.05</v>
      </c>
      <c r="C146">
        <v>27.35</v>
      </c>
      <c r="D146">
        <v>27.05</v>
      </c>
      <c r="E146">
        <v>27.29</v>
      </c>
      <c r="F146">
        <v>3008500</v>
      </c>
      <c r="G146">
        <v>26.51</v>
      </c>
    </row>
    <row r="147" spans="1:7" x14ac:dyDescent="0.25">
      <c r="A147" s="34">
        <v>41634</v>
      </c>
      <c r="B147">
        <v>27.36</v>
      </c>
      <c r="C147">
        <v>27.45</v>
      </c>
      <c r="D147">
        <v>27.16</v>
      </c>
      <c r="E147">
        <v>27.19</v>
      </c>
      <c r="F147">
        <v>4314000</v>
      </c>
      <c r="G147">
        <v>26.41</v>
      </c>
    </row>
    <row r="148" spans="1:7" x14ac:dyDescent="0.25">
      <c r="A148" s="34">
        <v>41635</v>
      </c>
      <c r="B148">
        <v>27.25</v>
      </c>
      <c r="C148">
        <v>27.45</v>
      </c>
      <c r="D148">
        <v>27.13</v>
      </c>
      <c r="E148">
        <v>27.15</v>
      </c>
      <c r="F148">
        <v>5190800</v>
      </c>
      <c r="G148">
        <v>26.37</v>
      </c>
    </row>
    <row r="149" spans="1:7" x14ac:dyDescent="0.25">
      <c r="A149" s="34">
        <v>41638</v>
      </c>
      <c r="B149">
        <v>27.16</v>
      </c>
      <c r="C149">
        <v>27.55</v>
      </c>
      <c r="D149">
        <v>27.16</v>
      </c>
      <c r="E149">
        <v>27.48</v>
      </c>
      <c r="F149">
        <v>6644300</v>
      </c>
      <c r="G149">
        <v>26.69</v>
      </c>
    </row>
    <row r="150" spans="1:7" x14ac:dyDescent="0.25">
      <c r="A150" s="34">
        <v>41639</v>
      </c>
      <c r="B150">
        <v>27.54</v>
      </c>
      <c r="C150">
        <v>27.68</v>
      </c>
      <c r="D150">
        <v>27.28</v>
      </c>
      <c r="E150">
        <v>27.39</v>
      </c>
      <c r="F150">
        <v>5990800</v>
      </c>
      <c r="G150">
        <v>26.6</v>
      </c>
    </row>
    <row r="151" spans="1:7" x14ac:dyDescent="0.25">
      <c r="A151" s="34">
        <v>41641</v>
      </c>
      <c r="B151">
        <v>27.46</v>
      </c>
      <c r="C151">
        <v>27.58</v>
      </c>
      <c r="D151">
        <v>27.16</v>
      </c>
      <c r="E151">
        <v>27.17</v>
      </c>
      <c r="F151">
        <v>4981900</v>
      </c>
      <c r="G151">
        <v>26.39</v>
      </c>
    </row>
    <row r="152" spans="1:7" x14ac:dyDescent="0.25">
      <c r="A152" s="34">
        <v>41642</v>
      </c>
      <c r="B152">
        <v>26.9</v>
      </c>
      <c r="C152">
        <v>26.97</v>
      </c>
      <c r="D152">
        <v>26.45</v>
      </c>
      <c r="E152">
        <v>26.62</v>
      </c>
      <c r="F152">
        <v>10155900</v>
      </c>
      <c r="G152">
        <v>25.86</v>
      </c>
    </row>
    <row r="153" spans="1:7" x14ac:dyDescent="0.25">
      <c r="A153" s="34">
        <v>41645</v>
      </c>
      <c r="B153">
        <v>26.61</v>
      </c>
      <c r="C153">
        <v>26.86</v>
      </c>
      <c r="D153">
        <v>26.55</v>
      </c>
      <c r="E153">
        <v>26.79</v>
      </c>
      <c r="F153">
        <v>7416700</v>
      </c>
      <c r="G153">
        <v>26.02</v>
      </c>
    </row>
    <row r="154" spans="1:7" x14ac:dyDescent="0.25">
      <c r="A154" s="34">
        <v>41646</v>
      </c>
      <c r="B154">
        <v>26.97</v>
      </c>
      <c r="C154">
        <v>27</v>
      </c>
      <c r="D154">
        <v>26.69</v>
      </c>
      <c r="E154">
        <v>26.93</v>
      </c>
      <c r="F154">
        <v>7045500</v>
      </c>
      <c r="G154">
        <v>26.16</v>
      </c>
    </row>
    <row r="155" spans="1:7" x14ac:dyDescent="0.25">
      <c r="A155" s="34">
        <v>41647</v>
      </c>
      <c r="B155">
        <v>26.99</v>
      </c>
      <c r="C155">
        <v>27.09</v>
      </c>
      <c r="D155">
        <v>26.76</v>
      </c>
      <c r="E155">
        <v>26.87</v>
      </c>
      <c r="F155">
        <v>5820200</v>
      </c>
      <c r="G155">
        <v>26.1</v>
      </c>
    </row>
    <row r="156" spans="1:7" x14ac:dyDescent="0.25">
      <c r="A156" s="34">
        <v>41648</v>
      </c>
      <c r="B156">
        <v>26.88</v>
      </c>
      <c r="C156">
        <v>27.1</v>
      </c>
      <c r="D156">
        <v>26.8</v>
      </c>
      <c r="E156">
        <v>27.03</v>
      </c>
      <c r="F156">
        <v>5646400</v>
      </c>
      <c r="G156">
        <v>26.26</v>
      </c>
    </row>
    <row r="157" spans="1:7" x14ac:dyDescent="0.25">
      <c r="A157" s="34">
        <v>41649</v>
      </c>
      <c r="B157">
        <v>27.16</v>
      </c>
      <c r="C157">
        <v>27.59</v>
      </c>
      <c r="D157">
        <v>27.1</v>
      </c>
      <c r="E157">
        <v>27.17</v>
      </c>
      <c r="F157">
        <v>5591900</v>
      </c>
      <c r="G157">
        <v>26.39</v>
      </c>
    </row>
    <row r="158" spans="1:7" x14ac:dyDescent="0.25">
      <c r="A158" s="34">
        <v>41652</v>
      </c>
      <c r="B158">
        <v>27.14</v>
      </c>
      <c r="C158">
        <v>27.18</v>
      </c>
      <c r="D158">
        <v>26.88</v>
      </c>
      <c r="E158">
        <v>26.98</v>
      </c>
      <c r="F158">
        <v>4403100</v>
      </c>
      <c r="G158">
        <v>26.21</v>
      </c>
    </row>
    <row r="159" spans="1:7" x14ac:dyDescent="0.25">
      <c r="A159" s="34">
        <v>41653</v>
      </c>
      <c r="B159">
        <v>26.99</v>
      </c>
      <c r="C159">
        <v>27.24</v>
      </c>
      <c r="D159">
        <v>26.85</v>
      </c>
      <c r="E159">
        <v>26.89</v>
      </c>
      <c r="F159">
        <v>5425400</v>
      </c>
      <c r="G159">
        <v>26.12</v>
      </c>
    </row>
    <row r="160" spans="1:7" x14ac:dyDescent="0.25">
      <c r="A160" s="34">
        <v>41654</v>
      </c>
      <c r="B160">
        <v>26.89</v>
      </c>
      <c r="C160">
        <v>27.08</v>
      </c>
      <c r="D160">
        <v>26.72</v>
      </c>
      <c r="E160">
        <v>26.77</v>
      </c>
      <c r="F160">
        <v>4730800</v>
      </c>
      <c r="G160">
        <v>26</v>
      </c>
    </row>
    <row r="161" spans="1:7" x14ac:dyDescent="0.25">
      <c r="A161" s="34">
        <v>41655</v>
      </c>
      <c r="B161">
        <v>26.87</v>
      </c>
      <c r="C161">
        <v>27.44</v>
      </c>
      <c r="D161">
        <v>26.81</v>
      </c>
      <c r="E161">
        <v>27.41</v>
      </c>
      <c r="F161">
        <v>5250000</v>
      </c>
      <c r="G161">
        <v>26.62</v>
      </c>
    </row>
    <row r="162" spans="1:7" x14ac:dyDescent="0.25">
      <c r="A162" s="34">
        <v>41656</v>
      </c>
      <c r="B162">
        <v>27.48</v>
      </c>
      <c r="C162">
        <v>27.55</v>
      </c>
      <c r="D162">
        <v>27.06</v>
      </c>
      <c r="E162">
        <v>27.2</v>
      </c>
      <c r="F162">
        <v>4560900</v>
      </c>
      <c r="G162">
        <v>26.42</v>
      </c>
    </row>
    <row r="163" spans="1:7" x14ac:dyDescent="0.25">
      <c r="A163" s="34">
        <v>41660</v>
      </c>
      <c r="B163">
        <v>27.27</v>
      </c>
      <c r="C163">
        <v>27.78</v>
      </c>
      <c r="D163">
        <v>27.24</v>
      </c>
      <c r="E163">
        <v>27.77</v>
      </c>
      <c r="F163">
        <v>7407300</v>
      </c>
      <c r="G163">
        <v>26.97</v>
      </c>
    </row>
    <row r="164" spans="1:7" x14ac:dyDescent="0.25">
      <c r="A164" s="34">
        <v>41661</v>
      </c>
      <c r="B164">
        <v>27.7</v>
      </c>
      <c r="C164">
        <v>28.17</v>
      </c>
      <c r="D164">
        <v>27.66</v>
      </c>
      <c r="E164">
        <v>28.13</v>
      </c>
      <c r="F164">
        <v>7702700</v>
      </c>
      <c r="G164">
        <v>27.32</v>
      </c>
    </row>
    <row r="165" spans="1:7" x14ac:dyDescent="0.25">
      <c r="A165" s="34">
        <v>41662</v>
      </c>
      <c r="B165">
        <v>27.98</v>
      </c>
      <c r="C165">
        <v>28.4</v>
      </c>
      <c r="D165">
        <v>27.92</v>
      </c>
      <c r="E165">
        <v>28.32</v>
      </c>
      <c r="F165">
        <v>8749000</v>
      </c>
      <c r="G165">
        <v>27.51</v>
      </c>
    </row>
    <row r="166" spans="1:7" x14ac:dyDescent="0.25">
      <c r="A166" s="34">
        <v>41663</v>
      </c>
      <c r="B166">
        <v>28.21</v>
      </c>
      <c r="C166">
        <v>29.16</v>
      </c>
      <c r="D166">
        <v>28.2</v>
      </c>
      <c r="E166">
        <v>28.27</v>
      </c>
      <c r="F166">
        <v>13769700</v>
      </c>
      <c r="G166">
        <v>27.46</v>
      </c>
    </row>
    <row r="167" spans="1:7" x14ac:dyDescent="0.25">
      <c r="A167" s="34">
        <v>41666</v>
      </c>
      <c r="B167">
        <v>28.45</v>
      </c>
      <c r="C167">
        <v>28.45</v>
      </c>
      <c r="D167">
        <v>28.08</v>
      </c>
      <c r="E167">
        <v>28.2</v>
      </c>
      <c r="F167">
        <v>8275000</v>
      </c>
      <c r="G167">
        <v>27.39</v>
      </c>
    </row>
    <row r="168" spans="1:7" x14ac:dyDescent="0.25">
      <c r="A168" s="34">
        <v>41667</v>
      </c>
      <c r="B168">
        <v>28.39</v>
      </c>
      <c r="C168">
        <v>28.42</v>
      </c>
      <c r="D168">
        <v>27.9</v>
      </c>
      <c r="E168">
        <v>28.1</v>
      </c>
      <c r="F168">
        <v>5937900</v>
      </c>
      <c r="G168">
        <v>27.29</v>
      </c>
    </row>
    <row r="169" spans="1:7" x14ac:dyDescent="0.25">
      <c r="A169" s="34">
        <v>41668</v>
      </c>
      <c r="B169">
        <v>28.06</v>
      </c>
      <c r="C169">
        <v>28.26</v>
      </c>
      <c r="D169">
        <v>27.95</v>
      </c>
      <c r="E169">
        <v>28.19</v>
      </c>
      <c r="F169">
        <v>6105400</v>
      </c>
      <c r="G169">
        <v>27.38</v>
      </c>
    </row>
    <row r="170" spans="1:7" x14ac:dyDescent="0.25">
      <c r="A170" s="34">
        <v>41669</v>
      </c>
      <c r="B170">
        <v>28.3</v>
      </c>
      <c r="C170">
        <v>29.08</v>
      </c>
      <c r="D170">
        <v>28.24</v>
      </c>
      <c r="E170">
        <v>28.99</v>
      </c>
      <c r="F170">
        <v>9974500</v>
      </c>
      <c r="G170">
        <v>28.16</v>
      </c>
    </row>
    <row r="171" spans="1:7" x14ac:dyDescent="0.25">
      <c r="A171" s="34">
        <v>41670</v>
      </c>
      <c r="B171">
        <v>28.8</v>
      </c>
      <c r="C171">
        <v>29.31</v>
      </c>
      <c r="D171">
        <v>28.78</v>
      </c>
      <c r="E171">
        <v>29</v>
      </c>
      <c r="F171">
        <v>10412300</v>
      </c>
      <c r="G171">
        <v>28.17</v>
      </c>
    </row>
    <row r="172" spans="1:7" x14ac:dyDescent="0.25">
      <c r="A172" s="34">
        <v>41673</v>
      </c>
      <c r="B172">
        <v>29.12</v>
      </c>
      <c r="C172">
        <v>29.4</v>
      </c>
      <c r="D172">
        <v>28.7</v>
      </c>
      <c r="E172">
        <v>28.97</v>
      </c>
      <c r="F172">
        <v>14382800</v>
      </c>
      <c r="G172">
        <v>28.14</v>
      </c>
    </row>
    <row r="173" spans="1:7" x14ac:dyDescent="0.25">
      <c r="A173" s="34">
        <v>41674</v>
      </c>
      <c r="B173">
        <v>29.21</v>
      </c>
      <c r="C173">
        <v>29.25</v>
      </c>
      <c r="D173">
        <v>28.82</v>
      </c>
      <c r="E173">
        <v>28.91</v>
      </c>
      <c r="F173">
        <v>9383600</v>
      </c>
      <c r="G173">
        <v>28.08</v>
      </c>
    </row>
    <row r="174" spans="1:7" x14ac:dyDescent="0.25">
      <c r="A174" s="34">
        <v>41675</v>
      </c>
      <c r="B174">
        <v>28.77</v>
      </c>
      <c r="C174">
        <v>29.08</v>
      </c>
      <c r="D174">
        <v>28.57</v>
      </c>
      <c r="E174">
        <v>28.86</v>
      </c>
      <c r="F174">
        <v>9930800</v>
      </c>
      <c r="G174">
        <v>28.03</v>
      </c>
    </row>
    <row r="175" spans="1:7" x14ac:dyDescent="0.25">
      <c r="A175" s="34">
        <v>41676</v>
      </c>
      <c r="B175">
        <v>28.81</v>
      </c>
      <c r="C175">
        <v>29.88</v>
      </c>
      <c r="D175">
        <v>28.81</v>
      </c>
      <c r="E175">
        <v>29.49</v>
      </c>
      <c r="F175">
        <v>13763200</v>
      </c>
      <c r="G175">
        <v>28.64</v>
      </c>
    </row>
    <row r="176" spans="1:7" x14ac:dyDescent="0.25">
      <c r="A176" s="34">
        <v>41677</v>
      </c>
      <c r="B176">
        <v>29.7</v>
      </c>
      <c r="C176">
        <v>29.7</v>
      </c>
      <c r="D176">
        <v>29.08</v>
      </c>
      <c r="E176">
        <v>29.44</v>
      </c>
      <c r="F176">
        <v>8783500</v>
      </c>
      <c r="G176">
        <v>28.6</v>
      </c>
    </row>
    <row r="177" spans="1:7" x14ac:dyDescent="0.25">
      <c r="A177" s="34">
        <v>41680</v>
      </c>
      <c r="B177">
        <v>29.35</v>
      </c>
      <c r="C177">
        <v>29.55</v>
      </c>
      <c r="D177">
        <v>29.23</v>
      </c>
      <c r="E177">
        <v>29.4</v>
      </c>
      <c r="F177">
        <v>7130200</v>
      </c>
      <c r="G177">
        <v>28.56</v>
      </c>
    </row>
    <row r="178" spans="1:7" x14ac:dyDescent="0.25">
      <c r="A178" s="34">
        <v>41681</v>
      </c>
      <c r="B178">
        <v>29.33</v>
      </c>
      <c r="C178">
        <v>29.62</v>
      </c>
      <c r="D178">
        <v>29.14</v>
      </c>
      <c r="E178">
        <v>29.47</v>
      </c>
      <c r="F178">
        <v>7608300</v>
      </c>
      <c r="G178">
        <v>28.63</v>
      </c>
    </row>
    <row r="179" spans="1:7" x14ac:dyDescent="0.25">
      <c r="A179" s="34">
        <v>41682</v>
      </c>
      <c r="B179">
        <v>29.16</v>
      </c>
      <c r="C179">
        <v>29.17</v>
      </c>
      <c r="D179">
        <v>28.79</v>
      </c>
      <c r="E179">
        <v>28.94</v>
      </c>
      <c r="F179">
        <v>5453900</v>
      </c>
      <c r="G179">
        <v>28.41</v>
      </c>
    </row>
    <row r="180" spans="1:7" x14ac:dyDescent="0.25">
      <c r="A180" s="34">
        <v>41683</v>
      </c>
      <c r="B180">
        <v>28.88</v>
      </c>
      <c r="C180">
        <v>29.59</v>
      </c>
      <c r="D180">
        <v>28.85</v>
      </c>
      <c r="E180">
        <v>29.4</v>
      </c>
      <c r="F180">
        <v>9758900</v>
      </c>
      <c r="G180">
        <v>28.86</v>
      </c>
    </row>
    <row r="181" spans="1:7" x14ac:dyDescent="0.25">
      <c r="A181" s="34">
        <v>41684</v>
      </c>
      <c r="B181">
        <v>29.34</v>
      </c>
      <c r="C181">
        <v>29.8</v>
      </c>
      <c r="D181">
        <v>29.26</v>
      </c>
      <c r="E181">
        <v>29.74</v>
      </c>
      <c r="F181">
        <v>7124200</v>
      </c>
      <c r="G181">
        <v>29.19</v>
      </c>
    </row>
    <row r="182" spans="1:7" x14ac:dyDescent="0.25">
      <c r="A182" s="34">
        <v>41688</v>
      </c>
      <c r="B182">
        <v>29.76</v>
      </c>
      <c r="C182">
        <v>30.18</v>
      </c>
      <c r="D182">
        <v>29.64</v>
      </c>
      <c r="E182">
        <v>30.05</v>
      </c>
      <c r="F182">
        <v>8591300</v>
      </c>
      <c r="G182">
        <v>29.5</v>
      </c>
    </row>
    <row r="183" spans="1:7" x14ac:dyDescent="0.25">
      <c r="A183" s="34">
        <v>41689</v>
      </c>
      <c r="B183">
        <v>29.96</v>
      </c>
      <c r="C183">
        <v>30.33</v>
      </c>
      <c r="D183">
        <v>29.75</v>
      </c>
      <c r="E183">
        <v>29.96</v>
      </c>
      <c r="F183">
        <v>7017500</v>
      </c>
      <c r="G183">
        <v>29.41</v>
      </c>
    </row>
    <row r="184" spans="1:7" x14ac:dyDescent="0.25">
      <c r="A184" s="34">
        <v>41690</v>
      </c>
      <c r="B184">
        <v>29.94</v>
      </c>
      <c r="C184">
        <v>30.28</v>
      </c>
      <c r="D184">
        <v>29.73</v>
      </c>
      <c r="E184">
        <v>30.23</v>
      </c>
      <c r="F184">
        <v>6189200</v>
      </c>
      <c r="G184">
        <v>29.68</v>
      </c>
    </row>
    <row r="185" spans="1:7" x14ac:dyDescent="0.25">
      <c r="A185" s="34">
        <v>41691</v>
      </c>
      <c r="B185">
        <v>30.26</v>
      </c>
      <c r="C185">
        <v>30.71</v>
      </c>
      <c r="D185">
        <v>30.1</v>
      </c>
      <c r="E185">
        <v>30.42</v>
      </c>
      <c r="F185">
        <v>8383400</v>
      </c>
      <c r="G185">
        <v>29.86</v>
      </c>
    </row>
    <row r="186" spans="1:7" x14ac:dyDescent="0.25">
      <c r="A186" s="34">
        <v>41694</v>
      </c>
      <c r="B186">
        <v>30.42</v>
      </c>
      <c r="C186">
        <v>30.95</v>
      </c>
      <c r="D186">
        <v>30.37</v>
      </c>
      <c r="E186">
        <v>30.39</v>
      </c>
      <c r="F186">
        <v>10331900</v>
      </c>
      <c r="G186">
        <v>29.83</v>
      </c>
    </row>
    <row r="187" spans="1:7" x14ac:dyDescent="0.25">
      <c r="A187" s="34">
        <v>41695</v>
      </c>
      <c r="B187">
        <v>30.36</v>
      </c>
      <c r="C187">
        <v>30.74</v>
      </c>
      <c r="D187">
        <v>30.19</v>
      </c>
      <c r="E187">
        <v>30.36</v>
      </c>
      <c r="F187">
        <v>5710400</v>
      </c>
      <c r="G187">
        <v>29.8</v>
      </c>
    </row>
    <row r="188" spans="1:7" x14ac:dyDescent="0.25">
      <c r="A188" s="34">
        <v>41696</v>
      </c>
      <c r="B188">
        <v>30.44</v>
      </c>
      <c r="C188">
        <v>30.65</v>
      </c>
      <c r="D188">
        <v>30.34</v>
      </c>
      <c r="E188">
        <v>30.42</v>
      </c>
      <c r="F188">
        <v>3632200</v>
      </c>
      <c r="G188">
        <v>29.86</v>
      </c>
    </row>
    <row r="189" spans="1:7" x14ac:dyDescent="0.25">
      <c r="A189" s="34">
        <v>41697</v>
      </c>
      <c r="B189">
        <v>30.36</v>
      </c>
      <c r="C189">
        <v>30.48</v>
      </c>
      <c r="D189">
        <v>29.96</v>
      </c>
      <c r="E189">
        <v>30.17</v>
      </c>
      <c r="F189">
        <v>6059700</v>
      </c>
      <c r="G189">
        <v>29.62</v>
      </c>
    </row>
    <row r="190" spans="1:7" x14ac:dyDescent="0.25">
      <c r="A190" s="34">
        <v>41698</v>
      </c>
      <c r="B190">
        <v>30.29</v>
      </c>
      <c r="C190">
        <v>30.58</v>
      </c>
      <c r="D190">
        <v>30.25</v>
      </c>
      <c r="E190">
        <v>30.41</v>
      </c>
      <c r="F190">
        <v>4556400</v>
      </c>
      <c r="G190">
        <v>29.85</v>
      </c>
    </row>
    <row r="191" spans="1:7" x14ac:dyDescent="0.25">
      <c r="A191" s="34">
        <v>41701</v>
      </c>
      <c r="B191">
        <v>30.24</v>
      </c>
      <c r="C191">
        <v>30.34</v>
      </c>
      <c r="D191">
        <v>30.02</v>
      </c>
      <c r="E191">
        <v>30.03</v>
      </c>
      <c r="F191">
        <v>3731100</v>
      </c>
      <c r="G191">
        <v>29.48</v>
      </c>
    </row>
    <row r="192" spans="1:7" x14ac:dyDescent="0.25">
      <c r="A192" s="34">
        <v>41702</v>
      </c>
      <c r="B192">
        <v>30.27</v>
      </c>
      <c r="C192">
        <v>30.5</v>
      </c>
      <c r="D192">
        <v>30.03</v>
      </c>
      <c r="E192">
        <v>30.4</v>
      </c>
      <c r="F192">
        <v>5405800</v>
      </c>
      <c r="G192">
        <v>29.84</v>
      </c>
    </row>
    <row r="193" spans="1:7" x14ac:dyDescent="0.25">
      <c r="A193" s="34">
        <v>41703</v>
      </c>
      <c r="B193">
        <v>30.41</v>
      </c>
      <c r="C193">
        <v>30.5</v>
      </c>
      <c r="D193">
        <v>30.19</v>
      </c>
      <c r="E193">
        <v>30.28</v>
      </c>
      <c r="F193">
        <v>3923200</v>
      </c>
      <c r="G193">
        <v>29.72</v>
      </c>
    </row>
    <row r="194" spans="1:7" x14ac:dyDescent="0.25">
      <c r="A194" s="34">
        <v>41704</v>
      </c>
      <c r="B194">
        <v>30.2</v>
      </c>
      <c r="C194">
        <v>30.39</v>
      </c>
      <c r="D194">
        <v>29.61</v>
      </c>
      <c r="E194">
        <v>29.81</v>
      </c>
      <c r="F194">
        <v>7124700</v>
      </c>
      <c r="G194">
        <v>29.26</v>
      </c>
    </row>
    <row r="195" spans="1:7" x14ac:dyDescent="0.25">
      <c r="A195" s="34">
        <v>41705</v>
      </c>
      <c r="B195">
        <v>29.68</v>
      </c>
      <c r="C195">
        <v>29.83</v>
      </c>
      <c r="D195">
        <v>29.14</v>
      </c>
      <c r="E195">
        <v>29.82</v>
      </c>
      <c r="F195">
        <v>8027800</v>
      </c>
      <c r="G195">
        <v>29.27</v>
      </c>
    </row>
    <row r="196" spans="1:7" x14ac:dyDescent="0.25">
      <c r="A196" s="34">
        <v>41708</v>
      </c>
      <c r="B196">
        <v>29.81</v>
      </c>
      <c r="C196">
        <v>29.96</v>
      </c>
      <c r="D196">
        <v>29.6</v>
      </c>
      <c r="E196">
        <v>29.88</v>
      </c>
      <c r="F196">
        <v>4319100</v>
      </c>
      <c r="G196">
        <v>29.33</v>
      </c>
    </row>
    <row r="197" spans="1:7" x14ac:dyDescent="0.25">
      <c r="A197" s="34">
        <v>41709</v>
      </c>
      <c r="B197">
        <v>30.14</v>
      </c>
      <c r="C197">
        <v>30.14</v>
      </c>
      <c r="D197">
        <v>29.68</v>
      </c>
      <c r="E197">
        <v>29.84</v>
      </c>
      <c r="F197">
        <v>3017000</v>
      </c>
      <c r="G197">
        <v>29.29</v>
      </c>
    </row>
    <row r="198" spans="1:7" x14ac:dyDescent="0.25">
      <c r="A198" s="34">
        <v>41710</v>
      </c>
      <c r="B198">
        <v>29.75</v>
      </c>
      <c r="C198">
        <v>30.19</v>
      </c>
      <c r="D198">
        <v>29.68</v>
      </c>
      <c r="E198">
        <v>30.18</v>
      </c>
      <c r="F198">
        <v>3311800</v>
      </c>
      <c r="G198">
        <v>29.63</v>
      </c>
    </row>
    <row r="199" spans="1:7" x14ac:dyDescent="0.25">
      <c r="A199" s="34">
        <v>41711</v>
      </c>
      <c r="B199">
        <v>30.17</v>
      </c>
      <c r="C199">
        <v>30.68</v>
      </c>
      <c r="D199">
        <v>30.15</v>
      </c>
      <c r="E199">
        <v>30.51</v>
      </c>
      <c r="F199">
        <v>4760400</v>
      </c>
      <c r="G199">
        <v>29.95</v>
      </c>
    </row>
    <row r="200" spans="1:7" x14ac:dyDescent="0.25">
      <c r="A200" s="34">
        <v>41712</v>
      </c>
      <c r="B200">
        <v>30.43</v>
      </c>
      <c r="C200">
        <v>30.87</v>
      </c>
      <c r="D200">
        <v>30.34</v>
      </c>
      <c r="E200">
        <v>30.64</v>
      </c>
      <c r="F200">
        <v>5138000</v>
      </c>
      <c r="G200">
        <v>30.08</v>
      </c>
    </row>
    <row r="201" spans="1:7" x14ac:dyDescent="0.25">
      <c r="A201" s="34">
        <v>41715</v>
      </c>
      <c r="B201">
        <v>30.73</v>
      </c>
      <c r="C201">
        <v>31.06</v>
      </c>
      <c r="D201">
        <v>30.52</v>
      </c>
      <c r="E201">
        <v>31.02</v>
      </c>
      <c r="F201">
        <v>5664300</v>
      </c>
      <c r="G201">
        <v>30.45</v>
      </c>
    </row>
    <row r="202" spans="1:7" x14ac:dyDescent="0.25">
      <c r="A202" s="34">
        <v>41716</v>
      </c>
      <c r="B202">
        <v>31.09</v>
      </c>
      <c r="C202">
        <v>31.26</v>
      </c>
      <c r="D202">
        <v>30.91</v>
      </c>
      <c r="E202">
        <v>31.15</v>
      </c>
      <c r="F202">
        <v>4165300</v>
      </c>
      <c r="G202">
        <v>30.58</v>
      </c>
    </row>
    <row r="203" spans="1:7" x14ac:dyDescent="0.25">
      <c r="A203" s="34">
        <v>41717</v>
      </c>
      <c r="B203">
        <v>31.19</v>
      </c>
      <c r="C203">
        <v>31.53</v>
      </c>
      <c r="D203">
        <v>30.9</v>
      </c>
      <c r="E203">
        <v>31.06</v>
      </c>
      <c r="F203">
        <v>8728500</v>
      </c>
      <c r="G203">
        <v>30.49</v>
      </c>
    </row>
    <row r="204" spans="1:7" x14ac:dyDescent="0.25">
      <c r="A204" s="34">
        <v>41718</v>
      </c>
      <c r="B204">
        <v>30.93</v>
      </c>
      <c r="C204">
        <v>31.44</v>
      </c>
      <c r="D204">
        <v>30.58</v>
      </c>
      <c r="E204">
        <v>31.37</v>
      </c>
      <c r="F204">
        <v>7417700</v>
      </c>
      <c r="G204">
        <v>30.79</v>
      </c>
    </row>
    <row r="205" spans="1:7" x14ac:dyDescent="0.25">
      <c r="A205" s="34">
        <v>41719</v>
      </c>
      <c r="B205">
        <v>32.6</v>
      </c>
      <c r="C205">
        <v>32.869999999999997</v>
      </c>
      <c r="D205">
        <v>31.93</v>
      </c>
      <c r="E205">
        <v>32.549999999999997</v>
      </c>
      <c r="F205">
        <v>14184900</v>
      </c>
      <c r="G205">
        <v>31.95</v>
      </c>
    </row>
    <row r="206" spans="1:7" x14ac:dyDescent="0.25">
      <c r="A206" s="34">
        <v>41722</v>
      </c>
      <c r="B206">
        <v>32.56</v>
      </c>
      <c r="C206">
        <v>32.97</v>
      </c>
      <c r="D206">
        <v>32.520000000000003</v>
      </c>
      <c r="E206">
        <v>32.93</v>
      </c>
      <c r="F206">
        <v>9380000</v>
      </c>
      <c r="G206">
        <v>32.33</v>
      </c>
    </row>
    <row r="207" spans="1:7" x14ac:dyDescent="0.25">
      <c r="A207" s="34">
        <v>41723</v>
      </c>
      <c r="B207">
        <v>32.909999999999997</v>
      </c>
      <c r="C207">
        <v>33.03</v>
      </c>
      <c r="D207">
        <v>32.47</v>
      </c>
      <c r="E207">
        <v>32.93</v>
      </c>
      <c r="F207">
        <v>6480600</v>
      </c>
      <c r="G207">
        <v>32.33</v>
      </c>
    </row>
    <row r="208" spans="1:7" x14ac:dyDescent="0.25">
      <c r="A208" s="34">
        <v>41724</v>
      </c>
      <c r="B208">
        <v>32.93</v>
      </c>
      <c r="C208">
        <v>33</v>
      </c>
      <c r="D208">
        <v>32.06</v>
      </c>
      <c r="E208">
        <v>32.44</v>
      </c>
      <c r="F208">
        <v>10412000</v>
      </c>
      <c r="G208">
        <v>31.84</v>
      </c>
    </row>
    <row r="209" spans="1:7" x14ac:dyDescent="0.25">
      <c r="A209" s="34">
        <v>41725</v>
      </c>
      <c r="B209">
        <v>32.46</v>
      </c>
      <c r="C209">
        <v>32.909999999999997</v>
      </c>
      <c r="D209">
        <v>32.15</v>
      </c>
      <c r="E209">
        <v>32.82</v>
      </c>
      <c r="F209">
        <v>6203800</v>
      </c>
      <c r="G209">
        <v>32.22</v>
      </c>
    </row>
    <row r="210" spans="1:7" x14ac:dyDescent="0.25">
      <c r="A210" s="34">
        <v>41726</v>
      </c>
      <c r="B210">
        <v>32.76</v>
      </c>
      <c r="C210">
        <v>33.33</v>
      </c>
      <c r="D210">
        <v>32.630000000000003</v>
      </c>
      <c r="E210">
        <v>33.29</v>
      </c>
      <c r="F210">
        <v>7200800</v>
      </c>
      <c r="G210">
        <v>32.68</v>
      </c>
    </row>
    <row r="211" spans="1:7" x14ac:dyDescent="0.25">
      <c r="A211" s="34">
        <v>41729</v>
      </c>
      <c r="B211">
        <v>33.4</v>
      </c>
      <c r="C211">
        <v>33.94</v>
      </c>
      <c r="D211">
        <v>33.32</v>
      </c>
      <c r="E211">
        <v>33.56</v>
      </c>
      <c r="F211">
        <v>7783300</v>
      </c>
      <c r="G211">
        <v>32.94</v>
      </c>
    </row>
    <row r="212" spans="1:7" x14ac:dyDescent="0.25">
      <c r="A212" s="34">
        <v>41730</v>
      </c>
      <c r="B212">
        <v>33.6</v>
      </c>
      <c r="C212">
        <v>33.67</v>
      </c>
      <c r="D212">
        <v>33.11</v>
      </c>
      <c r="E212">
        <v>33.49</v>
      </c>
      <c r="F212">
        <v>4374000</v>
      </c>
      <c r="G212">
        <v>32.880000000000003</v>
      </c>
    </row>
    <row r="213" spans="1:7" x14ac:dyDescent="0.25">
      <c r="A213" s="34">
        <v>41731</v>
      </c>
      <c r="B213">
        <v>33.5</v>
      </c>
      <c r="C213">
        <v>33.76</v>
      </c>
      <c r="D213">
        <v>33.229999999999997</v>
      </c>
      <c r="E213">
        <v>33.51</v>
      </c>
      <c r="F213">
        <v>7751600</v>
      </c>
      <c r="G213">
        <v>32.9</v>
      </c>
    </row>
    <row r="214" spans="1:7" x14ac:dyDescent="0.25">
      <c r="A214" s="34">
        <v>41732</v>
      </c>
      <c r="B214">
        <v>33.57</v>
      </c>
      <c r="C214">
        <v>33.869999999999997</v>
      </c>
      <c r="D214">
        <v>33.4</v>
      </c>
      <c r="E214">
        <v>33.78</v>
      </c>
      <c r="F214">
        <v>5372900</v>
      </c>
      <c r="G214">
        <v>33.159999999999997</v>
      </c>
    </row>
    <row r="215" spans="1:7" x14ac:dyDescent="0.25">
      <c r="A215" s="34">
        <v>41733</v>
      </c>
      <c r="B215">
        <v>33.83</v>
      </c>
      <c r="C215">
        <v>34.880000000000003</v>
      </c>
      <c r="D215">
        <v>33.78</v>
      </c>
      <c r="E215">
        <v>34.47</v>
      </c>
      <c r="F215">
        <v>12336200</v>
      </c>
      <c r="G215">
        <v>33.840000000000003</v>
      </c>
    </row>
    <row r="216" spans="1:7" x14ac:dyDescent="0.25">
      <c r="A216" s="34">
        <v>41736</v>
      </c>
      <c r="B216">
        <v>34.450000000000003</v>
      </c>
      <c r="C216">
        <v>35.03</v>
      </c>
      <c r="D216">
        <v>34.450000000000003</v>
      </c>
      <c r="E216">
        <v>34.69</v>
      </c>
      <c r="F216">
        <v>8272000</v>
      </c>
      <c r="G216">
        <v>34.049999999999997</v>
      </c>
    </row>
    <row r="217" spans="1:7" x14ac:dyDescent="0.25">
      <c r="A217" s="34">
        <v>41737</v>
      </c>
      <c r="B217">
        <v>34.520000000000003</v>
      </c>
      <c r="C217">
        <v>35.549999999999997</v>
      </c>
      <c r="D217">
        <v>34.340000000000003</v>
      </c>
      <c r="E217">
        <v>35.54</v>
      </c>
      <c r="F217">
        <v>11128600</v>
      </c>
      <c r="G217">
        <v>34.89</v>
      </c>
    </row>
    <row r="218" spans="1:7" x14ac:dyDescent="0.25">
      <c r="A218" s="34">
        <v>41738</v>
      </c>
      <c r="B218">
        <v>35.58</v>
      </c>
      <c r="C218">
        <v>35.75</v>
      </c>
      <c r="D218">
        <v>34.85</v>
      </c>
      <c r="E218">
        <v>35.29</v>
      </c>
      <c r="F218">
        <v>10072800</v>
      </c>
      <c r="G218">
        <v>34.64</v>
      </c>
    </row>
    <row r="219" spans="1:7" x14ac:dyDescent="0.25">
      <c r="A219" s="34">
        <v>41739</v>
      </c>
      <c r="B219">
        <v>35.35</v>
      </c>
      <c r="C219">
        <v>35.65</v>
      </c>
      <c r="D219">
        <v>34.96</v>
      </c>
      <c r="E219">
        <v>35.090000000000003</v>
      </c>
      <c r="F219">
        <v>6041500</v>
      </c>
      <c r="G219">
        <v>34.450000000000003</v>
      </c>
    </row>
    <row r="220" spans="1:7" x14ac:dyDescent="0.25">
      <c r="A220" s="34">
        <v>41740</v>
      </c>
      <c r="B220">
        <v>35.04</v>
      </c>
      <c r="C220">
        <v>35.32</v>
      </c>
      <c r="D220">
        <v>34.99</v>
      </c>
      <c r="E220">
        <v>35.159999999999997</v>
      </c>
      <c r="F220">
        <v>6017700</v>
      </c>
      <c r="G220">
        <v>34.520000000000003</v>
      </c>
    </row>
    <row r="221" spans="1:7" x14ac:dyDescent="0.25">
      <c r="A221" s="34">
        <v>41743</v>
      </c>
      <c r="B221">
        <v>35.15</v>
      </c>
      <c r="C221">
        <v>35.33</v>
      </c>
      <c r="D221">
        <v>35.06</v>
      </c>
      <c r="E221">
        <v>35.29</v>
      </c>
      <c r="F221">
        <v>7474200</v>
      </c>
      <c r="G221">
        <v>34.64</v>
      </c>
    </row>
    <row r="222" spans="1:7" x14ac:dyDescent="0.25">
      <c r="A222" s="34">
        <v>41744</v>
      </c>
      <c r="B222">
        <v>35.44</v>
      </c>
      <c r="C222">
        <v>36</v>
      </c>
      <c r="D222">
        <v>35.39</v>
      </c>
      <c r="E222">
        <v>36</v>
      </c>
      <c r="F222">
        <v>7257600</v>
      </c>
      <c r="G222">
        <v>35.340000000000003</v>
      </c>
    </row>
    <row r="223" spans="1:7" x14ac:dyDescent="0.25">
      <c r="A223" s="34">
        <v>41745</v>
      </c>
      <c r="B223">
        <v>35.909999999999997</v>
      </c>
      <c r="C223">
        <v>36.25</v>
      </c>
      <c r="D223">
        <v>35.770000000000003</v>
      </c>
      <c r="E223">
        <v>36.24</v>
      </c>
      <c r="F223">
        <v>3607100</v>
      </c>
      <c r="G223">
        <v>35.58</v>
      </c>
    </row>
    <row r="224" spans="1:7" x14ac:dyDescent="0.25">
      <c r="A224" s="34">
        <v>41746</v>
      </c>
      <c r="B224">
        <v>36.119999999999997</v>
      </c>
      <c r="C224">
        <v>36.32</v>
      </c>
      <c r="D224">
        <v>35.799999999999997</v>
      </c>
      <c r="E224">
        <v>36.06</v>
      </c>
      <c r="F224">
        <v>6481400</v>
      </c>
      <c r="G224">
        <v>35.4</v>
      </c>
    </row>
    <row r="225" spans="1:7" x14ac:dyDescent="0.25">
      <c r="A225" s="34">
        <v>41750</v>
      </c>
      <c r="B225">
        <v>35.99</v>
      </c>
      <c r="C225">
        <v>36.409999999999997</v>
      </c>
      <c r="D225">
        <v>35.76</v>
      </c>
      <c r="E225">
        <v>35.94</v>
      </c>
      <c r="F225">
        <v>4115900</v>
      </c>
      <c r="G225">
        <v>35.28</v>
      </c>
    </row>
    <row r="226" spans="1:7" x14ac:dyDescent="0.25">
      <c r="A226" s="34">
        <v>41751</v>
      </c>
      <c r="B226">
        <v>35.89</v>
      </c>
      <c r="C226">
        <v>36.1</v>
      </c>
      <c r="D226">
        <v>35.65</v>
      </c>
      <c r="E226">
        <v>35.89</v>
      </c>
      <c r="F226">
        <v>4297300</v>
      </c>
      <c r="G226">
        <v>35.229999999999997</v>
      </c>
    </row>
    <row r="227" spans="1:7" x14ac:dyDescent="0.25">
      <c r="A227" s="34">
        <v>41752</v>
      </c>
      <c r="B227">
        <v>35.99</v>
      </c>
      <c r="C227">
        <v>36.44</v>
      </c>
      <c r="D227">
        <v>35.83</v>
      </c>
      <c r="E227">
        <v>35.9</v>
      </c>
      <c r="F227">
        <v>4688800</v>
      </c>
      <c r="G227">
        <v>35.24</v>
      </c>
    </row>
    <row r="228" spans="1:7" x14ac:dyDescent="0.25">
      <c r="A228" s="34">
        <v>41753</v>
      </c>
      <c r="B228">
        <v>36.04</v>
      </c>
      <c r="C228">
        <v>36.229999999999997</v>
      </c>
      <c r="D228">
        <v>35.700000000000003</v>
      </c>
      <c r="E228">
        <v>36.01</v>
      </c>
      <c r="F228">
        <v>5935400</v>
      </c>
      <c r="G228">
        <v>35.35</v>
      </c>
    </row>
    <row r="229" spans="1:7" x14ac:dyDescent="0.25">
      <c r="A229" s="34">
        <v>41754</v>
      </c>
      <c r="B229">
        <v>36.01</v>
      </c>
      <c r="C229">
        <v>36.299999999999997</v>
      </c>
      <c r="D229">
        <v>35.9</v>
      </c>
      <c r="E229">
        <v>36.26</v>
      </c>
      <c r="F229">
        <v>5107100</v>
      </c>
      <c r="G229">
        <v>35.590000000000003</v>
      </c>
    </row>
    <row r="230" spans="1:7" x14ac:dyDescent="0.25">
      <c r="A230" s="34">
        <v>41757</v>
      </c>
      <c r="B230">
        <v>36.31</v>
      </c>
      <c r="C230">
        <v>36.6</v>
      </c>
      <c r="D230">
        <v>36.229999999999997</v>
      </c>
      <c r="E230">
        <v>36.51</v>
      </c>
      <c r="F230">
        <v>4933500</v>
      </c>
      <c r="G230">
        <v>35.840000000000003</v>
      </c>
    </row>
    <row r="231" spans="1:7" x14ac:dyDescent="0.25">
      <c r="A231" s="34">
        <v>41758</v>
      </c>
      <c r="B231">
        <v>36.44</v>
      </c>
      <c r="C231">
        <v>36.549999999999997</v>
      </c>
      <c r="D231">
        <v>35.979999999999997</v>
      </c>
      <c r="E231">
        <v>36.18</v>
      </c>
      <c r="F231">
        <v>7561500</v>
      </c>
      <c r="G231">
        <v>35.520000000000003</v>
      </c>
    </row>
    <row r="232" spans="1:7" x14ac:dyDescent="0.25">
      <c r="A232" s="34">
        <v>41759</v>
      </c>
      <c r="B232">
        <v>34.22</v>
      </c>
      <c r="C232">
        <v>35.36</v>
      </c>
      <c r="D232">
        <v>34.22</v>
      </c>
      <c r="E232">
        <v>35.03</v>
      </c>
      <c r="F232">
        <v>22499100</v>
      </c>
      <c r="G232">
        <v>34.39</v>
      </c>
    </row>
    <row r="233" spans="1:7" x14ac:dyDescent="0.25">
      <c r="A233" s="34">
        <v>41760</v>
      </c>
      <c r="B233">
        <v>35.450000000000003</v>
      </c>
      <c r="C233">
        <v>36.200000000000003</v>
      </c>
      <c r="D233">
        <v>35.36</v>
      </c>
      <c r="E233">
        <v>35.99</v>
      </c>
      <c r="F233">
        <v>14724500</v>
      </c>
      <c r="G233">
        <v>35.33</v>
      </c>
    </row>
  </sheetData>
  <sortState ref="A3:G233">
    <sortCondition ref="A3:A233"/>
  </sortState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15.93</v>
      </c>
      <c r="C3">
        <v>16.079999999999998</v>
      </c>
      <c r="D3">
        <v>15.51</v>
      </c>
      <c r="E3">
        <v>15.89</v>
      </c>
      <c r="F3">
        <v>59017900</v>
      </c>
      <c r="G3">
        <v>15.35</v>
      </c>
    </row>
    <row r="4" spans="1:7" x14ac:dyDescent="0.25">
      <c r="A4" s="34">
        <v>41429</v>
      </c>
      <c r="B4">
        <v>15.98</v>
      </c>
      <c r="C4">
        <v>16.09</v>
      </c>
      <c r="D4">
        <v>15.63</v>
      </c>
      <c r="E4">
        <v>15.78</v>
      </c>
      <c r="F4">
        <v>50273400</v>
      </c>
      <c r="G4">
        <v>15.25</v>
      </c>
    </row>
    <row r="5" spans="1:7" x14ac:dyDescent="0.25">
      <c r="A5" s="34">
        <v>41430</v>
      </c>
      <c r="B5">
        <v>15.7</v>
      </c>
      <c r="C5">
        <v>15.71</v>
      </c>
      <c r="D5">
        <v>15.18</v>
      </c>
      <c r="E5">
        <v>15.25</v>
      </c>
      <c r="F5">
        <v>64862400</v>
      </c>
      <c r="G5">
        <v>14.73</v>
      </c>
    </row>
    <row r="6" spans="1:7" x14ac:dyDescent="0.25">
      <c r="A6" s="34">
        <v>41431</v>
      </c>
      <c r="B6">
        <v>15.25</v>
      </c>
      <c r="C6">
        <v>15.48</v>
      </c>
      <c r="D6">
        <v>15.06</v>
      </c>
      <c r="E6">
        <v>15.44</v>
      </c>
      <c r="F6">
        <v>54819200</v>
      </c>
      <c r="G6">
        <v>14.92</v>
      </c>
    </row>
    <row r="7" spans="1:7" x14ac:dyDescent="0.25">
      <c r="A7" s="34">
        <v>41432</v>
      </c>
      <c r="B7">
        <v>15.58</v>
      </c>
      <c r="C7">
        <v>15.76</v>
      </c>
      <c r="D7">
        <v>15.46</v>
      </c>
      <c r="E7">
        <v>15.73</v>
      </c>
      <c r="F7">
        <v>37099500</v>
      </c>
      <c r="G7">
        <v>15.2</v>
      </c>
    </row>
    <row r="8" spans="1:7" x14ac:dyDescent="0.25">
      <c r="A8" s="34">
        <v>41435</v>
      </c>
      <c r="B8">
        <v>15.86</v>
      </c>
      <c r="C8">
        <v>15.9</v>
      </c>
      <c r="D8">
        <v>15.6</v>
      </c>
      <c r="E8">
        <v>15.71</v>
      </c>
      <c r="F8">
        <v>29589300</v>
      </c>
      <c r="G8">
        <v>15.18</v>
      </c>
    </row>
    <row r="9" spans="1:7" x14ac:dyDescent="0.25">
      <c r="A9" s="34">
        <v>41436</v>
      </c>
      <c r="B9">
        <v>15.52</v>
      </c>
      <c r="C9">
        <v>15.68</v>
      </c>
      <c r="D9">
        <v>15.4</v>
      </c>
      <c r="E9">
        <v>15.51</v>
      </c>
      <c r="F9">
        <v>35360600</v>
      </c>
      <c r="G9">
        <v>14.98</v>
      </c>
    </row>
    <row r="10" spans="1:7" x14ac:dyDescent="0.25">
      <c r="A10" s="34">
        <v>41437</v>
      </c>
      <c r="B10">
        <v>15.63</v>
      </c>
      <c r="C10">
        <v>15.71</v>
      </c>
      <c r="D10">
        <v>15.31</v>
      </c>
      <c r="E10">
        <v>15.37</v>
      </c>
      <c r="F10">
        <v>36207400</v>
      </c>
      <c r="G10">
        <v>14.85</v>
      </c>
    </row>
    <row r="11" spans="1:7" x14ac:dyDescent="0.25">
      <c r="A11" s="34">
        <v>41438</v>
      </c>
      <c r="B11">
        <v>15.31</v>
      </c>
      <c r="C11">
        <v>15.6</v>
      </c>
      <c r="D11">
        <v>15.18</v>
      </c>
      <c r="E11">
        <v>15.58</v>
      </c>
      <c r="F11">
        <v>34327500</v>
      </c>
      <c r="G11">
        <v>15.05</v>
      </c>
    </row>
    <row r="12" spans="1:7" x14ac:dyDescent="0.25">
      <c r="A12" s="34">
        <v>41439</v>
      </c>
      <c r="B12">
        <v>15.52</v>
      </c>
      <c r="C12">
        <v>15.57</v>
      </c>
      <c r="D12">
        <v>15.35</v>
      </c>
      <c r="E12">
        <v>15.37</v>
      </c>
      <c r="F12">
        <v>27186000</v>
      </c>
      <c r="G12">
        <v>14.85</v>
      </c>
    </row>
    <row r="13" spans="1:7" x14ac:dyDescent="0.25">
      <c r="A13" s="34">
        <v>41442</v>
      </c>
      <c r="B13">
        <v>15.53</v>
      </c>
      <c r="C13">
        <v>15.72</v>
      </c>
      <c r="D13">
        <v>15.44</v>
      </c>
      <c r="E13">
        <v>15.55</v>
      </c>
      <c r="F13">
        <v>31340000</v>
      </c>
      <c r="G13">
        <v>15.02</v>
      </c>
    </row>
    <row r="14" spans="1:7" x14ac:dyDescent="0.25">
      <c r="A14" s="34">
        <v>41443</v>
      </c>
      <c r="B14">
        <v>15.54</v>
      </c>
      <c r="C14">
        <v>15.71</v>
      </c>
      <c r="D14">
        <v>15.44</v>
      </c>
      <c r="E14">
        <v>15.65</v>
      </c>
      <c r="F14">
        <v>25950200</v>
      </c>
      <c r="G14">
        <v>15.12</v>
      </c>
    </row>
    <row r="15" spans="1:7" x14ac:dyDescent="0.25">
      <c r="A15" s="34">
        <v>41444</v>
      </c>
      <c r="B15">
        <v>15.6</v>
      </c>
      <c r="C15">
        <v>15.62</v>
      </c>
      <c r="D15">
        <v>15.31</v>
      </c>
      <c r="E15">
        <v>15.32</v>
      </c>
      <c r="F15">
        <v>35997500</v>
      </c>
      <c r="G15">
        <v>14.8</v>
      </c>
    </row>
    <row r="16" spans="1:7" x14ac:dyDescent="0.25">
      <c r="A16" s="34">
        <v>41445</v>
      </c>
      <c r="B16">
        <v>15.19</v>
      </c>
      <c r="C16">
        <v>15.28</v>
      </c>
      <c r="D16">
        <v>14.75</v>
      </c>
      <c r="E16">
        <v>14.82</v>
      </c>
      <c r="F16">
        <v>57313900</v>
      </c>
      <c r="G16">
        <v>14.32</v>
      </c>
    </row>
    <row r="17" spans="1:7" x14ac:dyDescent="0.25">
      <c r="A17" s="34">
        <v>41446</v>
      </c>
      <c r="B17">
        <v>15.02</v>
      </c>
      <c r="C17">
        <v>15.06</v>
      </c>
      <c r="D17">
        <v>14.59</v>
      </c>
      <c r="E17">
        <v>15</v>
      </c>
      <c r="F17">
        <v>48218100</v>
      </c>
      <c r="G17">
        <v>14.49</v>
      </c>
    </row>
    <row r="18" spans="1:7" x14ac:dyDescent="0.25">
      <c r="A18" s="34">
        <v>41449</v>
      </c>
      <c r="B18">
        <v>14.67</v>
      </c>
      <c r="C18">
        <v>14.83</v>
      </c>
      <c r="D18">
        <v>14.3</v>
      </c>
      <c r="E18">
        <v>14.67</v>
      </c>
      <c r="F18">
        <v>58598000</v>
      </c>
      <c r="G18">
        <v>14.17</v>
      </c>
    </row>
    <row r="19" spans="1:7" x14ac:dyDescent="0.25">
      <c r="A19" s="34">
        <v>41450</v>
      </c>
      <c r="B19">
        <v>14.85</v>
      </c>
      <c r="C19">
        <v>15</v>
      </c>
      <c r="D19">
        <v>14.84</v>
      </c>
      <c r="E19">
        <v>14.97</v>
      </c>
      <c r="F19">
        <v>34031900</v>
      </c>
      <c r="G19">
        <v>14.46</v>
      </c>
    </row>
    <row r="20" spans="1:7" x14ac:dyDescent="0.25">
      <c r="A20" s="34">
        <v>41451</v>
      </c>
      <c r="B20">
        <v>15.16</v>
      </c>
      <c r="C20">
        <v>15.31</v>
      </c>
      <c r="D20">
        <v>15.1</v>
      </c>
      <c r="E20">
        <v>15.29</v>
      </c>
      <c r="F20">
        <v>39595100</v>
      </c>
      <c r="G20">
        <v>14.77</v>
      </c>
    </row>
    <row r="21" spans="1:7" x14ac:dyDescent="0.25">
      <c r="A21" s="34">
        <v>41452</v>
      </c>
      <c r="B21">
        <v>15.43</v>
      </c>
      <c r="C21">
        <v>15.7</v>
      </c>
      <c r="D21">
        <v>15.39</v>
      </c>
      <c r="E21">
        <v>15.65</v>
      </c>
      <c r="F21">
        <v>35859600</v>
      </c>
      <c r="G21">
        <v>15.12</v>
      </c>
    </row>
    <row r="22" spans="1:7" x14ac:dyDescent="0.25">
      <c r="A22" s="34">
        <v>41453</v>
      </c>
      <c r="B22">
        <v>15.56</v>
      </c>
      <c r="C22">
        <v>15.65</v>
      </c>
      <c r="D22">
        <v>15.44</v>
      </c>
      <c r="E22">
        <v>15.47</v>
      </c>
      <c r="F22">
        <v>45034700</v>
      </c>
      <c r="G22">
        <v>14.95</v>
      </c>
    </row>
    <row r="23" spans="1:7" x14ac:dyDescent="0.25">
      <c r="A23" s="34">
        <v>41456</v>
      </c>
      <c r="B23">
        <v>15.61</v>
      </c>
      <c r="C23">
        <v>15.79</v>
      </c>
      <c r="D23">
        <v>15.56</v>
      </c>
      <c r="E23">
        <v>15.74</v>
      </c>
      <c r="F23">
        <v>36012200</v>
      </c>
      <c r="G23">
        <v>15.21</v>
      </c>
    </row>
    <row r="24" spans="1:7" x14ac:dyDescent="0.25">
      <c r="A24" s="34">
        <v>41457</v>
      </c>
      <c r="B24">
        <v>15.76</v>
      </c>
      <c r="C24">
        <v>16.21</v>
      </c>
      <c r="D24">
        <v>15.69</v>
      </c>
      <c r="E24">
        <v>16.18</v>
      </c>
      <c r="F24">
        <v>70275900</v>
      </c>
      <c r="G24">
        <v>15.63</v>
      </c>
    </row>
    <row r="25" spans="1:7" x14ac:dyDescent="0.25">
      <c r="A25" s="34">
        <v>41458</v>
      </c>
      <c r="B25">
        <v>16.149999999999999</v>
      </c>
      <c r="C25">
        <v>16.45</v>
      </c>
      <c r="D25">
        <v>16.14</v>
      </c>
      <c r="E25">
        <v>16.43</v>
      </c>
      <c r="F25">
        <v>38114000</v>
      </c>
      <c r="G25">
        <v>15.87</v>
      </c>
    </row>
    <row r="26" spans="1:7" x14ac:dyDescent="0.25">
      <c r="A26" s="34">
        <v>41460</v>
      </c>
      <c r="B26">
        <v>16.53</v>
      </c>
      <c r="C26">
        <v>16.739999999999998</v>
      </c>
      <c r="D26">
        <v>16.48</v>
      </c>
      <c r="E26">
        <v>16.7</v>
      </c>
      <c r="F26">
        <v>44728400</v>
      </c>
      <c r="G26">
        <v>16.13</v>
      </c>
    </row>
    <row r="27" spans="1:7" x14ac:dyDescent="0.25">
      <c r="A27" s="34">
        <v>41463</v>
      </c>
      <c r="B27">
        <v>16.850000000000001</v>
      </c>
      <c r="C27">
        <v>16.93</v>
      </c>
      <c r="D27">
        <v>16.75</v>
      </c>
      <c r="E27">
        <v>16.809999999999999</v>
      </c>
      <c r="F27">
        <v>42019600</v>
      </c>
      <c r="G27">
        <v>16.239999999999998</v>
      </c>
    </row>
    <row r="28" spans="1:7" x14ac:dyDescent="0.25">
      <c r="A28" s="34">
        <v>41464</v>
      </c>
      <c r="B28">
        <v>16.86</v>
      </c>
      <c r="C28">
        <v>16.940000000000001</v>
      </c>
      <c r="D28">
        <v>16.72</v>
      </c>
      <c r="E28">
        <v>16.84</v>
      </c>
      <c r="F28">
        <v>33762200</v>
      </c>
      <c r="G28">
        <v>16.27</v>
      </c>
    </row>
    <row r="29" spans="1:7" x14ac:dyDescent="0.25">
      <c r="A29" s="34">
        <v>41465</v>
      </c>
      <c r="B29">
        <v>16.760000000000002</v>
      </c>
      <c r="C29">
        <v>16.88</v>
      </c>
      <c r="D29">
        <v>16.649999999999999</v>
      </c>
      <c r="E29">
        <v>16.72</v>
      </c>
      <c r="F29">
        <v>38162900</v>
      </c>
      <c r="G29">
        <v>16.149999999999999</v>
      </c>
    </row>
    <row r="30" spans="1:7" x14ac:dyDescent="0.25">
      <c r="A30" s="34">
        <v>41466</v>
      </c>
      <c r="B30">
        <v>16.95</v>
      </c>
      <c r="C30">
        <v>16.989999999999998</v>
      </c>
      <c r="D30">
        <v>16.86</v>
      </c>
      <c r="E30">
        <v>16.98</v>
      </c>
      <c r="F30">
        <v>34601800</v>
      </c>
      <c r="G30">
        <v>16.399999999999999</v>
      </c>
    </row>
    <row r="31" spans="1:7" x14ac:dyDescent="0.25">
      <c r="A31" s="34">
        <v>41467</v>
      </c>
      <c r="B31">
        <v>16.98</v>
      </c>
      <c r="C31">
        <v>17.11</v>
      </c>
      <c r="D31">
        <v>16.97</v>
      </c>
      <c r="E31">
        <v>17.11</v>
      </c>
      <c r="F31">
        <v>27297500</v>
      </c>
      <c r="G31">
        <v>16.53</v>
      </c>
    </row>
    <row r="32" spans="1:7" x14ac:dyDescent="0.25">
      <c r="A32" s="34">
        <v>41470</v>
      </c>
      <c r="B32">
        <v>17.239999999999998</v>
      </c>
      <c r="C32">
        <v>17.29</v>
      </c>
      <c r="D32">
        <v>17.100000000000001</v>
      </c>
      <c r="E32">
        <v>17.12</v>
      </c>
      <c r="F32">
        <v>26663500</v>
      </c>
      <c r="G32">
        <v>16.54</v>
      </c>
    </row>
    <row r="33" spans="1:7" x14ac:dyDescent="0.25">
      <c r="A33" s="34">
        <v>41471</v>
      </c>
      <c r="B33">
        <v>16.95</v>
      </c>
      <c r="C33">
        <v>16.95</v>
      </c>
      <c r="D33">
        <v>16.41</v>
      </c>
      <c r="E33">
        <v>16.600000000000001</v>
      </c>
      <c r="F33">
        <v>63282600</v>
      </c>
      <c r="G33">
        <v>16.04</v>
      </c>
    </row>
    <row r="34" spans="1:7" x14ac:dyDescent="0.25">
      <c r="A34" s="34">
        <v>41472</v>
      </c>
      <c r="B34">
        <v>16.64</v>
      </c>
      <c r="C34">
        <v>16.829999999999998</v>
      </c>
      <c r="D34">
        <v>16.62</v>
      </c>
      <c r="E34">
        <v>16.78</v>
      </c>
      <c r="F34">
        <v>27888100</v>
      </c>
      <c r="G34">
        <v>16.21</v>
      </c>
    </row>
    <row r="35" spans="1:7" x14ac:dyDescent="0.25">
      <c r="A35" s="34">
        <v>41473</v>
      </c>
      <c r="B35">
        <v>16.82</v>
      </c>
      <c r="C35">
        <v>16.98</v>
      </c>
      <c r="D35">
        <v>16.78</v>
      </c>
      <c r="E35">
        <v>16.93</v>
      </c>
      <c r="F35">
        <v>24606400</v>
      </c>
      <c r="G35">
        <v>16.36</v>
      </c>
    </row>
    <row r="36" spans="1:7" x14ac:dyDescent="0.25">
      <c r="A36" s="34">
        <v>41474</v>
      </c>
      <c r="B36">
        <v>16.89</v>
      </c>
      <c r="C36">
        <v>16.89</v>
      </c>
      <c r="D36">
        <v>16.649999999999999</v>
      </c>
      <c r="E36">
        <v>16.760000000000002</v>
      </c>
      <c r="F36">
        <v>29592500</v>
      </c>
      <c r="G36">
        <v>16.190000000000001</v>
      </c>
    </row>
    <row r="37" spans="1:7" x14ac:dyDescent="0.25">
      <c r="A37" s="34">
        <v>41477</v>
      </c>
      <c r="B37">
        <v>16.87</v>
      </c>
      <c r="C37">
        <v>17.04</v>
      </c>
      <c r="D37">
        <v>16.829999999999998</v>
      </c>
      <c r="E37">
        <v>17.04</v>
      </c>
      <c r="F37">
        <v>28745600</v>
      </c>
      <c r="G37">
        <v>16.46</v>
      </c>
    </row>
    <row r="38" spans="1:7" x14ac:dyDescent="0.25">
      <c r="A38" s="34">
        <v>41478</v>
      </c>
      <c r="B38">
        <v>17.16</v>
      </c>
      <c r="C38">
        <v>17.170000000000002</v>
      </c>
      <c r="D38">
        <v>16.82</v>
      </c>
      <c r="E38">
        <v>16.940000000000001</v>
      </c>
      <c r="F38">
        <v>35016900</v>
      </c>
      <c r="G38">
        <v>16.37</v>
      </c>
    </row>
    <row r="39" spans="1:7" x14ac:dyDescent="0.25">
      <c r="A39" s="34">
        <v>41479</v>
      </c>
      <c r="B39">
        <v>17.48</v>
      </c>
      <c r="C39">
        <v>17.68</v>
      </c>
      <c r="D39">
        <v>17.25</v>
      </c>
      <c r="E39">
        <v>17.37</v>
      </c>
      <c r="F39">
        <v>78608500</v>
      </c>
      <c r="G39">
        <v>16.78</v>
      </c>
    </row>
    <row r="40" spans="1:7" x14ac:dyDescent="0.25">
      <c r="A40" s="34">
        <v>41480</v>
      </c>
      <c r="B40">
        <v>17.260000000000002</v>
      </c>
      <c r="C40">
        <v>17.27</v>
      </c>
      <c r="D40">
        <v>16.88</v>
      </c>
      <c r="E40">
        <v>16.96</v>
      </c>
      <c r="F40">
        <v>51510200</v>
      </c>
      <c r="G40">
        <v>16.39</v>
      </c>
    </row>
    <row r="41" spans="1:7" x14ac:dyDescent="0.25">
      <c r="A41" s="34">
        <v>41481</v>
      </c>
      <c r="B41">
        <v>16.920000000000002</v>
      </c>
      <c r="C41">
        <v>17.13</v>
      </c>
      <c r="D41">
        <v>16.899999999999999</v>
      </c>
      <c r="E41">
        <v>17.02</v>
      </c>
      <c r="F41">
        <v>30356000</v>
      </c>
      <c r="G41">
        <v>16.440000000000001</v>
      </c>
    </row>
    <row r="42" spans="1:7" x14ac:dyDescent="0.25">
      <c r="A42" s="34">
        <v>41484</v>
      </c>
      <c r="B42">
        <v>17.079999999999998</v>
      </c>
      <c r="C42">
        <v>17.190000000000001</v>
      </c>
      <c r="D42">
        <v>17.05</v>
      </c>
      <c r="E42">
        <v>17.079999999999998</v>
      </c>
      <c r="F42">
        <v>27823400</v>
      </c>
      <c r="G42">
        <v>16.5</v>
      </c>
    </row>
    <row r="43" spans="1:7" x14ac:dyDescent="0.25">
      <c r="A43" s="34">
        <v>41485</v>
      </c>
      <c r="B43">
        <v>17.190000000000001</v>
      </c>
      <c r="C43">
        <v>17.25</v>
      </c>
      <c r="D43">
        <v>17.059999999999999</v>
      </c>
      <c r="E43">
        <v>17.079999999999998</v>
      </c>
      <c r="F43">
        <v>25879200</v>
      </c>
      <c r="G43">
        <v>16.5</v>
      </c>
    </row>
    <row r="44" spans="1:7" x14ac:dyDescent="0.25">
      <c r="A44" s="34">
        <v>41486</v>
      </c>
      <c r="B44">
        <v>17.09</v>
      </c>
      <c r="C44">
        <v>17.149999999999999</v>
      </c>
      <c r="D44">
        <v>16.84</v>
      </c>
      <c r="E44">
        <v>16.88</v>
      </c>
      <c r="F44">
        <v>42156300</v>
      </c>
      <c r="G44">
        <v>16.399999999999999</v>
      </c>
    </row>
    <row r="45" spans="1:7" x14ac:dyDescent="0.25">
      <c r="A45" s="34">
        <v>41487</v>
      </c>
      <c r="B45">
        <v>17.04</v>
      </c>
      <c r="C45">
        <v>17.21</v>
      </c>
      <c r="D45">
        <v>16.95</v>
      </c>
      <c r="E45">
        <v>17.190000000000001</v>
      </c>
      <c r="F45">
        <v>39519600</v>
      </c>
      <c r="G45">
        <v>16.71</v>
      </c>
    </row>
    <row r="46" spans="1:7" x14ac:dyDescent="0.25">
      <c r="A46" s="34">
        <v>41488</v>
      </c>
      <c r="B46">
        <v>17.149999999999999</v>
      </c>
      <c r="C46">
        <v>17.5</v>
      </c>
      <c r="D46">
        <v>17.12</v>
      </c>
      <c r="E46">
        <v>17.5</v>
      </c>
      <c r="F46">
        <v>32233600</v>
      </c>
      <c r="G46">
        <v>17.010000000000002</v>
      </c>
    </row>
    <row r="47" spans="1:7" x14ac:dyDescent="0.25">
      <c r="A47" s="34">
        <v>41491</v>
      </c>
      <c r="B47">
        <v>17.440000000000001</v>
      </c>
      <c r="C47">
        <v>17.5</v>
      </c>
      <c r="D47">
        <v>17.11</v>
      </c>
      <c r="E47">
        <v>17.190000000000001</v>
      </c>
      <c r="F47">
        <v>53813000</v>
      </c>
      <c r="G47">
        <v>16.71</v>
      </c>
    </row>
    <row r="48" spans="1:7" x14ac:dyDescent="0.25">
      <c r="A48" s="34">
        <v>41492</v>
      </c>
      <c r="B48">
        <v>17.18</v>
      </c>
      <c r="C48">
        <v>17.23</v>
      </c>
      <c r="D48">
        <v>17</v>
      </c>
      <c r="E48">
        <v>17.03</v>
      </c>
      <c r="F48">
        <v>29014000</v>
      </c>
      <c r="G48">
        <v>16.55</v>
      </c>
    </row>
    <row r="49" spans="1:7" x14ac:dyDescent="0.25">
      <c r="A49" s="34">
        <v>41493</v>
      </c>
      <c r="B49">
        <v>16.95</v>
      </c>
      <c r="C49">
        <v>16.96</v>
      </c>
      <c r="D49">
        <v>16.72</v>
      </c>
      <c r="E49">
        <v>16.77</v>
      </c>
      <c r="F49">
        <v>33058100</v>
      </c>
      <c r="G49">
        <v>16.3</v>
      </c>
    </row>
    <row r="50" spans="1:7" x14ac:dyDescent="0.25">
      <c r="A50" s="34">
        <v>41494</v>
      </c>
      <c r="B50">
        <v>16.940000000000001</v>
      </c>
      <c r="C50">
        <v>17.03</v>
      </c>
      <c r="D50">
        <v>16.87</v>
      </c>
      <c r="E50">
        <v>16.98</v>
      </c>
      <c r="F50">
        <v>26626200</v>
      </c>
      <c r="G50">
        <v>16.5</v>
      </c>
    </row>
    <row r="51" spans="1:7" x14ac:dyDescent="0.25">
      <c r="A51" s="34">
        <v>41495</v>
      </c>
      <c r="B51">
        <v>16.95</v>
      </c>
      <c r="C51">
        <v>17.11</v>
      </c>
      <c r="D51">
        <v>16.940000000000001</v>
      </c>
      <c r="E51">
        <v>17.02</v>
      </c>
      <c r="F51">
        <v>25625300</v>
      </c>
      <c r="G51">
        <v>16.54</v>
      </c>
    </row>
    <row r="52" spans="1:7" x14ac:dyDescent="0.25">
      <c r="A52" s="34">
        <v>41498</v>
      </c>
      <c r="B52">
        <v>16.91</v>
      </c>
      <c r="C52">
        <v>17.14</v>
      </c>
      <c r="D52">
        <v>16.89</v>
      </c>
      <c r="E52">
        <v>17.07</v>
      </c>
      <c r="F52">
        <v>23170600</v>
      </c>
      <c r="G52">
        <v>16.59</v>
      </c>
    </row>
    <row r="53" spans="1:7" x14ac:dyDescent="0.25">
      <c r="A53" s="34">
        <v>41499</v>
      </c>
      <c r="B53">
        <v>17.149999999999999</v>
      </c>
      <c r="C53">
        <v>17.21</v>
      </c>
      <c r="D53">
        <v>16.96</v>
      </c>
      <c r="E53">
        <v>17.059999999999999</v>
      </c>
      <c r="F53">
        <v>22372000</v>
      </c>
      <c r="G53">
        <v>16.579999999999998</v>
      </c>
    </row>
    <row r="54" spans="1:7" x14ac:dyDescent="0.25">
      <c r="A54" s="34">
        <v>41500</v>
      </c>
      <c r="B54">
        <v>17.04</v>
      </c>
      <c r="C54">
        <v>17.059999999999999</v>
      </c>
      <c r="D54">
        <v>16.850000000000001</v>
      </c>
      <c r="E54">
        <v>16.89</v>
      </c>
      <c r="F54">
        <v>29255700</v>
      </c>
      <c r="G54">
        <v>16.41</v>
      </c>
    </row>
    <row r="55" spans="1:7" x14ac:dyDescent="0.25">
      <c r="A55" s="34">
        <v>41501</v>
      </c>
      <c r="B55">
        <v>16.71</v>
      </c>
      <c r="C55">
        <v>16.73</v>
      </c>
      <c r="D55">
        <v>16.22</v>
      </c>
      <c r="E55">
        <v>16.43</v>
      </c>
      <c r="F55">
        <v>55905300</v>
      </c>
      <c r="G55">
        <v>15.97</v>
      </c>
    </row>
    <row r="56" spans="1:7" x14ac:dyDescent="0.25">
      <c r="A56" s="34">
        <v>41502</v>
      </c>
      <c r="B56">
        <v>16.45</v>
      </c>
      <c r="C56">
        <v>16.600000000000001</v>
      </c>
      <c r="D56">
        <v>16.22</v>
      </c>
      <c r="E56">
        <v>16.3</v>
      </c>
      <c r="F56">
        <v>30477300</v>
      </c>
      <c r="G56">
        <v>15.84</v>
      </c>
    </row>
    <row r="57" spans="1:7" x14ac:dyDescent="0.25">
      <c r="A57" s="34">
        <v>41505</v>
      </c>
      <c r="B57">
        <v>16.29</v>
      </c>
      <c r="C57">
        <v>16.309999999999999</v>
      </c>
      <c r="D57">
        <v>16.11</v>
      </c>
      <c r="E57">
        <v>16.12</v>
      </c>
      <c r="F57">
        <v>28013600</v>
      </c>
      <c r="G57">
        <v>15.67</v>
      </c>
    </row>
    <row r="58" spans="1:7" x14ac:dyDescent="0.25">
      <c r="A58" s="34">
        <v>41506</v>
      </c>
      <c r="B58">
        <v>16.059999999999999</v>
      </c>
      <c r="C58">
        <v>16.36</v>
      </c>
      <c r="D58">
        <v>15.82</v>
      </c>
      <c r="E58">
        <v>16.309999999999999</v>
      </c>
      <c r="F58">
        <v>42599300</v>
      </c>
      <c r="G58">
        <v>15.85</v>
      </c>
    </row>
    <row r="59" spans="1:7" x14ac:dyDescent="0.25">
      <c r="A59" s="34">
        <v>41507</v>
      </c>
      <c r="B59">
        <v>16.309999999999999</v>
      </c>
      <c r="C59">
        <v>16.420000000000002</v>
      </c>
      <c r="D59">
        <v>16.11</v>
      </c>
      <c r="E59">
        <v>16.25</v>
      </c>
      <c r="F59">
        <v>34926600</v>
      </c>
      <c r="G59">
        <v>15.79</v>
      </c>
    </row>
    <row r="60" spans="1:7" x14ac:dyDescent="0.25">
      <c r="A60" s="34">
        <v>41508</v>
      </c>
      <c r="B60">
        <v>16.29</v>
      </c>
      <c r="C60">
        <v>16.489999999999998</v>
      </c>
      <c r="D60">
        <v>16.25</v>
      </c>
      <c r="E60">
        <v>16.41</v>
      </c>
      <c r="F60">
        <v>16464700</v>
      </c>
      <c r="G60">
        <v>15.95</v>
      </c>
    </row>
    <row r="61" spans="1:7" x14ac:dyDescent="0.25">
      <c r="A61" s="34">
        <v>41509</v>
      </c>
      <c r="B61">
        <v>16.47</v>
      </c>
      <c r="C61">
        <v>16.52</v>
      </c>
      <c r="D61">
        <v>16.350000000000001</v>
      </c>
      <c r="E61">
        <v>16.45</v>
      </c>
      <c r="F61">
        <v>21547100</v>
      </c>
      <c r="G61">
        <v>15.99</v>
      </c>
    </row>
    <row r="62" spans="1:7" x14ac:dyDescent="0.25">
      <c r="A62" s="34">
        <v>41512</v>
      </c>
      <c r="B62">
        <v>16.440000000000001</v>
      </c>
      <c r="C62">
        <v>16.62</v>
      </c>
      <c r="D62">
        <v>16.38</v>
      </c>
      <c r="E62">
        <v>16.41</v>
      </c>
      <c r="F62">
        <v>24792600</v>
      </c>
      <c r="G62">
        <v>15.95</v>
      </c>
    </row>
    <row r="63" spans="1:7" x14ac:dyDescent="0.25">
      <c r="A63" s="34">
        <v>41513</v>
      </c>
      <c r="B63">
        <v>16.16</v>
      </c>
      <c r="C63">
        <v>16.18</v>
      </c>
      <c r="D63">
        <v>15.85</v>
      </c>
      <c r="E63">
        <v>15.88</v>
      </c>
      <c r="F63">
        <v>44005000</v>
      </c>
      <c r="G63">
        <v>15.43</v>
      </c>
    </row>
    <row r="64" spans="1:7" x14ac:dyDescent="0.25">
      <c r="A64" s="34">
        <v>41514</v>
      </c>
      <c r="B64">
        <v>15.86</v>
      </c>
      <c r="C64">
        <v>16.149999999999999</v>
      </c>
      <c r="D64">
        <v>15.71</v>
      </c>
      <c r="E64">
        <v>16.02</v>
      </c>
      <c r="F64">
        <v>37027600</v>
      </c>
      <c r="G64">
        <v>15.57</v>
      </c>
    </row>
    <row r="65" spans="1:7" x14ac:dyDescent="0.25">
      <c r="A65" s="34">
        <v>41515</v>
      </c>
      <c r="B65">
        <v>16.21</v>
      </c>
      <c r="C65">
        <v>16.66</v>
      </c>
      <c r="D65">
        <v>16.149999999999999</v>
      </c>
      <c r="E65">
        <v>16.5</v>
      </c>
      <c r="F65">
        <v>47714900</v>
      </c>
      <c r="G65">
        <v>16.03</v>
      </c>
    </row>
    <row r="66" spans="1:7" x14ac:dyDescent="0.25">
      <c r="A66" s="34">
        <v>41516</v>
      </c>
      <c r="B66">
        <v>16.579999999999998</v>
      </c>
      <c r="C66">
        <v>16.59</v>
      </c>
      <c r="D66">
        <v>16.12</v>
      </c>
      <c r="E66">
        <v>16.190000000000001</v>
      </c>
      <c r="F66">
        <v>40290600</v>
      </c>
      <c r="G66">
        <v>15.73</v>
      </c>
    </row>
    <row r="67" spans="1:7" x14ac:dyDescent="0.25">
      <c r="A67" s="34">
        <v>41520</v>
      </c>
      <c r="B67">
        <v>16.420000000000002</v>
      </c>
      <c r="C67">
        <v>16.54</v>
      </c>
      <c r="D67">
        <v>16.21</v>
      </c>
      <c r="E67">
        <v>16.34</v>
      </c>
      <c r="F67">
        <v>33457700</v>
      </c>
      <c r="G67">
        <v>15.88</v>
      </c>
    </row>
    <row r="68" spans="1:7" x14ac:dyDescent="0.25">
      <c r="A68" s="34">
        <v>41521</v>
      </c>
      <c r="B68">
        <v>16.38</v>
      </c>
      <c r="C68">
        <v>17.02</v>
      </c>
      <c r="D68">
        <v>16.37</v>
      </c>
      <c r="E68">
        <v>16.91</v>
      </c>
      <c r="F68">
        <v>69533900</v>
      </c>
      <c r="G68">
        <v>16.43</v>
      </c>
    </row>
    <row r="69" spans="1:7" x14ac:dyDescent="0.25">
      <c r="A69" s="34">
        <v>41522</v>
      </c>
      <c r="B69">
        <v>17.100000000000001</v>
      </c>
      <c r="C69">
        <v>17.350000000000001</v>
      </c>
      <c r="D69">
        <v>17.03</v>
      </c>
      <c r="E69">
        <v>17.3</v>
      </c>
      <c r="F69">
        <v>55979000</v>
      </c>
      <c r="G69">
        <v>16.809999999999999</v>
      </c>
    </row>
    <row r="70" spans="1:7" x14ac:dyDescent="0.25">
      <c r="A70" s="34">
        <v>41523</v>
      </c>
      <c r="B70">
        <v>17.329999999999998</v>
      </c>
      <c r="C70">
        <v>17.34</v>
      </c>
      <c r="D70">
        <v>16.82</v>
      </c>
      <c r="E70">
        <v>17</v>
      </c>
      <c r="F70">
        <v>61718600</v>
      </c>
      <c r="G70">
        <v>16.52</v>
      </c>
    </row>
    <row r="71" spans="1:7" x14ac:dyDescent="0.25">
      <c r="A71" s="34">
        <v>41526</v>
      </c>
      <c r="B71">
        <v>17.11</v>
      </c>
      <c r="C71">
        <v>17.41</v>
      </c>
      <c r="D71">
        <v>17.100000000000001</v>
      </c>
      <c r="E71">
        <v>17.309999999999999</v>
      </c>
      <c r="F71">
        <v>38517000</v>
      </c>
      <c r="G71">
        <v>16.82</v>
      </c>
    </row>
    <row r="72" spans="1:7" x14ac:dyDescent="0.25">
      <c r="A72" s="34">
        <v>41527</v>
      </c>
      <c r="B72">
        <v>17.489999999999998</v>
      </c>
      <c r="C72">
        <v>17.68</v>
      </c>
      <c r="D72">
        <v>17.37</v>
      </c>
      <c r="E72">
        <v>17.55</v>
      </c>
      <c r="F72">
        <v>45850700</v>
      </c>
      <c r="G72">
        <v>17.059999999999999</v>
      </c>
    </row>
    <row r="73" spans="1:7" x14ac:dyDescent="0.25">
      <c r="A73" s="34">
        <v>41528</v>
      </c>
      <c r="B73">
        <v>17.5</v>
      </c>
      <c r="C73">
        <v>17.579999999999998</v>
      </c>
      <c r="D73">
        <v>17.39</v>
      </c>
      <c r="E73">
        <v>17.54</v>
      </c>
      <c r="F73">
        <v>32902300</v>
      </c>
      <c r="G73">
        <v>17.05</v>
      </c>
    </row>
    <row r="74" spans="1:7" x14ac:dyDescent="0.25">
      <c r="A74" s="34">
        <v>41529</v>
      </c>
      <c r="B74">
        <v>17.55</v>
      </c>
      <c r="C74">
        <v>17.559999999999999</v>
      </c>
      <c r="D74">
        <v>17.309999999999999</v>
      </c>
      <c r="E74">
        <v>17.39</v>
      </c>
      <c r="F74">
        <v>26855400</v>
      </c>
      <c r="G74">
        <v>16.899999999999999</v>
      </c>
    </row>
    <row r="75" spans="1:7" x14ac:dyDescent="0.25">
      <c r="A75" s="34">
        <v>41530</v>
      </c>
      <c r="B75">
        <v>17.45</v>
      </c>
      <c r="C75">
        <v>17.489999999999998</v>
      </c>
      <c r="D75">
        <v>17.28</v>
      </c>
      <c r="E75">
        <v>17.350000000000001</v>
      </c>
      <c r="F75">
        <v>21572800</v>
      </c>
      <c r="G75">
        <v>16.86</v>
      </c>
    </row>
    <row r="76" spans="1:7" x14ac:dyDescent="0.25">
      <c r="A76" s="34">
        <v>41533</v>
      </c>
      <c r="B76">
        <v>17.53</v>
      </c>
      <c r="C76">
        <v>17.59</v>
      </c>
      <c r="D76">
        <v>17.3</v>
      </c>
      <c r="E76">
        <v>17.350000000000001</v>
      </c>
      <c r="F76">
        <v>26976600</v>
      </c>
      <c r="G76">
        <v>16.86</v>
      </c>
    </row>
    <row r="77" spans="1:7" x14ac:dyDescent="0.25">
      <c r="A77" s="34">
        <v>41534</v>
      </c>
      <c r="B77">
        <v>17.350000000000001</v>
      </c>
      <c r="C77">
        <v>17.45</v>
      </c>
      <c r="D77">
        <v>17.3</v>
      </c>
      <c r="E77">
        <v>17.440000000000001</v>
      </c>
      <c r="F77">
        <v>23176300</v>
      </c>
      <c r="G77">
        <v>16.95</v>
      </c>
    </row>
    <row r="78" spans="1:7" x14ac:dyDescent="0.25">
      <c r="A78" s="34">
        <v>41535</v>
      </c>
      <c r="B78">
        <v>17.36</v>
      </c>
      <c r="C78">
        <v>17.77</v>
      </c>
      <c r="D78">
        <v>17.34</v>
      </c>
      <c r="E78">
        <v>17.63</v>
      </c>
      <c r="F78">
        <v>45114100</v>
      </c>
      <c r="G78">
        <v>17.13</v>
      </c>
    </row>
    <row r="79" spans="1:7" x14ac:dyDescent="0.25">
      <c r="A79" s="34">
        <v>41536</v>
      </c>
      <c r="B79">
        <v>17.75</v>
      </c>
      <c r="C79">
        <v>17.77</v>
      </c>
      <c r="D79">
        <v>17.510000000000002</v>
      </c>
      <c r="E79">
        <v>17.66</v>
      </c>
      <c r="F79">
        <v>30748200</v>
      </c>
      <c r="G79">
        <v>17.16</v>
      </c>
    </row>
    <row r="80" spans="1:7" x14ac:dyDescent="0.25">
      <c r="A80" s="34">
        <v>41537</v>
      </c>
      <c r="B80">
        <v>17.71</v>
      </c>
      <c r="C80">
        <v>17.71</v>
      </c>
      <c r="D80">
        <v>17.3</v>
      </c>
      <c r="E80">
        <v>17.39</v>
      </c>
      <c r="F80">
        <v>47887900</v>
      </c>
      <c r="G80">
        <v>16.899999999999999</v>
      </c>
    </row>
    <row r="81" spans="1:7" x14ac:dyDescent="0.25">
      <c r="A81" s="34">
        <v>41540</v>
      </c>
      <c r="B81">
        <v>17.27</v>
      </c>
      <c r="C81">
        <v>17.350000000000001</v>
      </c>
      <c r="D81">
        <v>16.98</v>
      </c>
      <c r="E81">
        <v>17.2</v>
      </c>
      <c r="F81">
        <v>42733400</v>
      </c>
      <c r="G81">
        <v>16.72</v>
      </c>
    </row>
    <row r="82" spans="1:7" x14ac:dyDescent="0.25">
      <c r="A82" s="34">
        <v>41541</v>
      </c>
      <c r="B82">
        <v>17.23</v>
      </c>
      <c r="C82">
        <v>17.399999999999999</v>
      </c>
      <c r="D82">
        <v>17.079999999999998</v>
      </c>
      <c r="E82">
        <v>17.260000000000002</v>
      </c>
      <c r="F82">
        <v>33787600</v>
      </c>
      <c r="G82">
        <v>16.77</v>
      </c>
    </row>
    <row r="83" spans="1:7" x14ac:dyDescent="0.25">
      <c r="A83" s="34">
        <v>41542</v>
      </c>
      <c r="B83">
        <v>17.25</v>
      </c>
      <c r="C83">
        <v>17.399999999999999</v>
      </c>
      <c r="D83">
        <v>17.16</v>
      </c>
      <c r="E83">
        <v>17.190000000000001</v>
      </c>
      <c r="F83">
        <v>31630300</v>
      </c>
      <c r="G83">
        <v>16.71</v>
      </c>
    </row>
    <row r="84" spans="1:7" x14ac:dyDescent="0.25">
      <c r="A84" s="34">
        <v>41543</v>
      </c>
      <c r="B84">
        <v>17.260000000000002</v>
      </c>
      <c r="C84">
        <v>17.38</v>
      </c>
      <c r="D84">
        <v>17.12</v>
      </c>
      <c r="E84">
        <v>17.27</v>
      </c>
      <c r="F84">
        <v>32360900</v>
      </c>
      <c r="G84">
        <v>16.78</v>
      </c>
    </row>
    <row r="85" spans="1:7" x14ac:dyDescent="0.25">
      <c r="A85" s="34">
        <v>41544</v>
      </c>
      <c r="B85">
        <v>17.170000000000002</v>
      </c>
      <c r="C85">
        <v>17.2</v>
      </c>
      <c r="D85">
        <v>17</v>
      </c>
      <c r="E85">
        <v>17.05</v>
      </c>
      <c r="F85">
        <v>34022600</v>
      </c>
      <c r="G85">
        <v>16.57</v>
      </c>
    </row>
    <row r="86" spans="1:7" x14ac:dyDescent="0.25">
      <c r="A86" s="34">
        <v>41547</v>
      </c>
      <c r="B86">
        <v>16.77</v>
      </c>
      <c r="C86">
        <v>17.010000000000002</v>
      </c>
      <c r="D86">
        <v>16.690000000000001</v>
      </c>
      <c r="E86">
        <v>16.87</v>
      </c>
      <c r="F86">
        <v>36511300</v>
      </c>
      <c r="G86">
        <v>16.39</v>
      </c>
    </row>
    <row r="87" spans="1:7" x14ac:dyDescent="0.25">
      <c r="A87" s="34">
        <v>41548</v>
      </c>
      <c r="B87">
        <v>16.93</v>
      </c>
      <c r="C87">
        <v>17.34</v>
      </c>
      <c r="D87">
        <v>16.920000000000002</v>
      </c>
      <c r="E87">
        <v>17.190000000000001</v>
      </c>
      <c r="F87">
        <v>41817000</v>
      </c>
      <c r="G87">
        <v>16.71</v>
      </c>
    </row>
    <row r="88" spans="1:7" x14ac:dyDescent="0.25">
      <c r="A88" s="34">
        <v>41549</v>
      </c>
      <c r="B88">
        <v>17.09</v>
      </c>
      <c r="C88">
        <v>17.22</v>
      </c>
      <c r="D88">
        <v>16.95</v>
      </c>
      <c r="E88">
        <v>17.21</v>
      </c>
      <c r="F88">
        <v>29527300</v>
      </c>
      <c r="G88">
        <v>16.72</v>
      </c>
    </row>
    <row r="89" spans="1:7" x14ac:dyDescent="0.25">
      <c r="A89" s="34">
        <v>41550</v>
      </c>
      <c r="B89">
        <v>17.11</v>
      </c>
      <c r="C89">
        <v>17.170000000000002</v>
      </c>
      <c r="D89">
        <v>16.760000000000002</v>
      </c>
      <c r="E89">
        <v>16.95</v>
      </c>
      <c r="F89">
        <v>36628800</v>
      </c>
      <c r="G89">
        <v>16.47</v>
      </c>
    </row>
    <row r="90" spans="1:7" x14ac:dyDescent="0.25">
      <c r="A90" s="34">
        <v>41551</v>
      </c>
      <c r="B90">
        <v>16.97</v>
      </c>
      <c r="C90">
        <v>17.14</v>
      </c>
      <c r="D90">
        <v>16.940000000000001</v>
      </c>
      <c r="E90">
        <v>17.09</v>
      </c>
      <c r="F90">
        <v>24991600</v>
      </c>
      <c r="G90">
        <v>16.61</v>
      </c>
    </row>
    <row r="91" spans="1:7" x14ac:dyDescent="0.25">
      <c r="A91" s="34">
        <v>41554</v>
      </c>
      <c r="B91">
        <v>16.86</v>
      </c>
      <c r="C91">
        <v>16.95</v>
      </c>
      <c r="D91">
        <v>16.809999999999999</v>
      </c>
      <c r="E91">
        <v>16.809999999999999</v>
      </c>
      <c r="F91">
        <v>30339600</v>
      </c>
      <c r="G91">
        <v>16.34</v>
      </c>
    </row>
    <row r="92" spans="1:7" x14ac:dyDescent="0.25">
      <c r="A92" s="34">
        <v>41555</v>
      </c>
      <c r="B92">
        <v>16.829999999999998</v>
      </c>
      <c r="C92">
        <v>16.850000000000001</v>
      </c>
      <c r="D92">
        <v>16.45</v>
      </c>
      <c r="E92">
        <v>16.5</v>
      </c>
      <c r="F92">
        <v>45491300</v>
      </c>
      <c r="G92">
        <v>16.03</v>
      </c>
    </row>
    <row r="93" spans="1:7" x14ac:dyDescent="0.25">
      <c r="A93" s="34">
        <v>41556</v>
      </c>
      <c r="B93">
        <v>16.510000000000002</v>
      </c>
      <c r="C93">
        <v>16.739999999999998</v>
      </c>
      <c r="D93">
        <v>16.350000000000001</v>
      </c>
      <c r="E93">
        <v>16.62</v>
      </c>
      <c r="F93">
        <v>50838200</v>
      </c>
      <c r="G93">
        <v>16.149999999999999</v>
      </c>
    </row>
    <row r="94" spans="1:7" x14ac:dyDescent="0.25">
      <c r="A94" s="34">
        <v>41557</v>
      </c>
      <c r="B94">
        <v>16.87</v>
      </c>
      <c r="C94">
        <v>17</v>
      </c>
      <c r="D94">
        <v>16.829999999999998</v>
      </c>
      <c r="E94">
        <v>16.93</v>
      </c>
      <c r="F94">
        <v>46955700</v>
      </c>
      <c r="G94">
        <v>16.45</v>
      </c>
    </row>
    <row r="95" spans="1:7" x14ac:dyDescent="0.25">
      <c r="A95" s="34">
        <v>41558</v>
      </c>
      <c r="B95">
        <v>17.02</v>
      </c>
      <c r="C95">
        <v>17.12</v>
      </c>
      <c r="D95">
        <v>16.88</v>
      </c>
      <c r="E95">
        <v>17.11</v>
      </c>
      <c r="F95">
        <v>30814200</v>
      </c>
      <c r="G95">
        <v>16.63</v>
      </c>
    </row>
    <row r="96" spans="1:7" x14ac:dyDescent="0.25">
      <c r="A96" s="34">
        <v>41561</v>
      </c>
      <c r="B96">
        <v>16.93</v>
      </c>
      <c r="C96">
        <v>17.25</v>
      </c>
      <c r="D96">
        <v>16.920000000000002</v>
      </c>
      <c r="E96">
        <v>17.18</v>
      </c>
      <c r="F96">
        <v>31229600</v>
      </c>
      <c r="G96">
        <v>16.7</v>
      </c>
    </row>
    <row r="97" spans="1:7" x14ac:dyDescent="0.25">
      <c r="A97" s="34">
        <v>41562</v>
      </c>
      <c r="B97">
        <v>17.18</v>
      </c>
      <c r="C97">
        <v>17.21</v>
      </c>
      <c r="D97">
        <v>16.95</v>
      </c>
      <c r="E97">
        <v>16.97</v>
      </c>
      <c r="F97">
        <v>39294100</v>
      </c>
      <c r="G97">
        <v>16.489999999999998</v>
      </c>
    </row>
    <row r="98" spans="1:7" x14ac:dyDescent="0.25">
      <c r="A98" s="34">
        <v>41563</v>
      </c>
      <c r="B98">
        <v>17.079999999999998</v>
      </c>
      <c r="C98">
        <v>17.29</v>
      </c>
      <c r="D98">
        <v>17.03</v>
      </c>
      <c r="E98">
        <v>17.29</v>
      </c>
      <c r="F98">
        <v>33098300</v>
      </c>
      <c r="G98">
        <v>16.8</v>
      </c>
    </row>
    <row r="99" spans="1:7" x14ac:dyDescent="0.25">
      <c r="A99" s="34">
        <v>41564</v>
      </c>
      <c r="B99">
        <v>17.239999999999998</v>
      </c>
      <c r="C99">
        <v>17.489999999999998</v>
      </c>
      <c r="D99">
        <v>17.239999999999998</v>
      </c>
      <c r="E99">
        <v>17.46</v>
      </c>
      <c r="F99">
        <v>26889400</v>
      </c>
      <c r="G99">
        <v>16.97</v>
      </c>
    </row>
    <row r="100" spans="1:7" x14ac:dyDescent="0.25">
      <c r="A100" s="34">
        <v>41565</v>
      </c>
      <c r="B100">
        <v>17.52</v>
      </c>
      <c r="C100">
        <v>17.55</v>
      </c>
      <c r="D100">
        <v>17.43</v>
      </c>
      <c r="E100">
        <v>17.53</v>
      </c>
      <c r="F100">
        <v>23022100</v>
      </c>
      <c r="G100">
        <v>17.04</v>
      </c>
    </row>
    <row r="101" spans="1:7" x14ac:dyDescent="0.25">
      <c r="A101" s="34">
        <v>41568</v>
      </c>
      <c r="B101">
        <v>17.59</v>
      </c>
      <c r="C101">
        <v>17.600000000000001</v>
      </c>
      <c r="D101">
        <v>17.41</v>
      </c>
      <c r="E101">
        <v>17.5</v>
      </c>
      <c r="F101">
        <v>22159700</v>
      </c>
      <c r="G101">
        <v>17.010000000000002</v>
      </c>
    </row>
    <row r="102" spans="1:7" x14ac:dyDescent="0.25">
      <c r="A102" s="34">
        <v>41569</v>
      </c>
      <c r="B102">
        <v>17.55</v>
      </c>
      <c r="C102">
        <v>17.68</v>
      </c>
      <c r="D102">
        <v>17.440000000000001</v>
      </c>
      <c r="E102">
        <v>17.600000000000001</v>
      </c>
      <c r="F102">
        <v>30226500</v>
      </c>
      <c r="G102">
        <v>17.100000000000001</v>
      </c>
    </row>
    <row r="103" spans="1:7" x14ac:dyDescent="0.25">
      <c r="A103" s="34">
        <v>41570</v>
      </c>
      <c r="B103">
        <v>17.66</v>
      </c>
      <c r="C103">
        <v>17.71</v>
      </c>
      <c r="D103">
        <v>17.39</v>
      </c>
      <c r="E103">
        <v>17.52</v>
      </c>
      <c r="F103">
        <v>45496200</v>
      </c>
      <c r="G103">
        <v>17.03</v>
      </c>
    </row>
    <row r="104" spans="1:7" x14ac:dyDescent="0.25">
      <c r="A104" s="34">
        <v>41571</v>
      </c>
      <c r="B104">
        <v>18.010000000000002</v>
      </c>
      <c r="C104">
        <v>18.02</v>
      </c>
      <c r="D104">
        <v>17.64</v>
      </c>
      <c r="E104">
        <v>17.760000000000002</v>
      </c>
      <c r="F104">
        <v>71402500</v>
      </c>
      <c r="G104">
        <v>17.260000000000002</v>
      </c>
    </row>
    <row r="105" spans="1:7" x14ac:dyDescent="0.25">
      <c r="A105" s="34">
        <v>41572</v>
      </c>
      <c r="B105">
        <v>17.84</v>
      </c>
      <c r="C105">
        <v>17.850000000000001</v>
      </c>
      <c r="D105">
        <v>17.420000000000002</v>
      </c>
      <c r="E105">
        <v>17.600000000000001</v>
      </c>
      <c r="F105">
        <v>47515700</v>
      </c>
      <c r="G105">
        <v>17.100000000000001</v>
      </c>
    </row>
    <row r="106" spans="1:7" x14ac:dyDescent="0.25">
      <c r="A106" s="34">
        <v>41575</v>
      </c>
      <c r="B106">
        <v>17.66</v>
      </c>
      <c r="C106">
        <v>17.72</v>
      </c>
      <c r="D106">
        <v>17.52</v>
      </c>
      <c r="E106">
        <v>17.57</v>
      </c>
      <c r="F106">
        <v>37323000</v>
      </c>
      <c r="G106">
        <v>17.07</v>
      </c>
    </row>
    <row r="107" spans="1:7" x14ac:dyDescent="0.25">
      <c r="A107" s="34">
        <v>41576</v>
      </c>
      <c r="B107">
        <v>17.57</v>
      </c>
      <c r="C107">
        <v>17.62</v>
      </c>
      <c r="D107">
        <v>17.41</v>
      </c>
      <c r="E107">
        <v>17.61</v>
      </c>
      <c r="F107">
        <v>36931500</v>
      </c>
      <c r="G107">
        <v>17.11</v>
      </c>
    </row>
    <row r="108" spans="1:7" x14ac:dyDescent="0.25">
      <c r="A108" s="34">
        <v>41577</v>
      </c>
      <c r="B108">
        <v>17.62</v>
      </c>
      <c r="C108">
        <v>17.64</v>
      </c>
      <c r="D108">
        <v>17.25</v>
      </c>
      <c r="E108">
        <v>17.34</v>
      </c>
      <c r="F108">
        <v>39898500</v>
      </c>
      <c r="G108">
        <v>16.95</v>
      </c>
    </row>
    <row r="109" spans="1:7" x14ac:dyDescent="0.25">
      <c r="A109" s="34">
        <v>41578</v>
      </c>
      <c r="B109">
        <v>17.29</v>
      </c>
      <c r="C109">
        <v>17.329999999999998</v>
      </c>
      <c r="D109">
        <v>17.100000000000001</v>
      </c>
      <c r="E109">
        <v>17.11</v>
      </c>
      <c r="F109">
        <v>38742700</v>
      </c>
      <c r="G109">
        <v>16.72</v>
      </c>
    </row>
    <row r="110" spans="1:7" x14ac:dyDescent="0.25">
      <c r="A110" s="34">
        <v>41579</v>
      </c>
      <c r="B110">
        <v>17.239999999999998</v>
      </c>
      <c r="C110">
        <v>17.239999999999998</v>
      </c>
      <c r="D110">
        <v>16.760000000000002</v>
      </c>
      <c r="E110">
        <v>16.89</v>
      </c>
      <c r="F110">
        <v>52493000</v>
      </c>
      <c r="G110">
        <v>16.510000000000002</v>
      </c>
    </row>
    <row r="111" spans="1:7" x14ac:dyDescent="0.25">
      <c r="A111" s="34">
        <v>41582</v>
      </c>
      <c r="B111">
        <v>16.97</v>
      </c>
      <c r="C111">
        <v>17.010000000000002</v>
      </c>
      <c r="D111">
        <v>16.78</v>
      </c>
      <c r="E111">
        <v>17</v>
      </c>
      <c r="F111">
        <v>33974700</v>
      </c>
      <c r="G111">
        <v>16.61</v>
      </c>
    </row>
    <row r="112" spans="1:7" x14ac:dyDescent="0.25">
      <c r="A112" s="34">
        <v>41583</v>
      </c>
      <c r="B112">
        <v>16.89</v>
      </c>
      <c r="C112">
        <v>17.14</v>
      </c>
      <c r="D112">
        <v>16.829999999999998</v>
      </c>
      <c r="E112">
        <v>17.09</v>
      </c>
      <c r="F112">
        <v>43517500</v>
      </c>
      <c r="G112">
        <v>16.7</v>
      </c>
    </row>
    <row r="113" spans="1:7" x14ac:dyDescent="0.25">
      <c r="A113" s="34">
        <v>41584</v>
      </c>
      <c r="B113">
        <v>17.16</v>
      </c>
      <c r="C113">
        <v>17.2</v>
      </c>
      <c r="D113">
        <v>16.850000000000001</v>
      </c>
      <c r="E113">
        <v>16.91</v>
      </c>
      <c r="F113">
        <v>37052400</v>
      </c>
      <c r="G113">
        <v>16.53</v>
      </c>
    </row>
    <row r="114" spans="1:7" x14ac:dyDescent="0.25">
      <c r="A114" s="34">
        <v>41585</v>
      </c>
      <c r="B114">
        <v>16.91</v>
      </c>
      <c r="C114">
        <v>16.920000000000002</v>
      </c>
      <c r="D114">
        <v>16.53</v>
      </c>
      <c r="E114">
        <v>16.55</v>
      </c>
      <c r="F114">
        <v>47526900</v>
      </c>
      <c r="G114">
        <v>16.18</v>
      </c>
    </row>
    <row r="115" spans="1:7" x14ac:dyDescent="0.25">
      <c r="A115" s="34">
        <v>41586</v>
      </c>
      <c r="B115">
        <v>16.66</v>
      </c>
      <c r="C115">
        <v>16.87</v>
      </c>
      <c r="D115">
        <v>16.61</v>
      </c>
      <c r="E115">
        <v>16.850000000000001</v>
      </c>
      <c r="F115">
        <v>38987300</v>
      </c>
      <c r="G115">
        <v>16.47</v>
      </c>
    </row>
    <row r="116" spans="1:7" x14ac:dyDescent="0.25">
      <c r="A116" s="34">
        <v>41589</v>
      </c>
      <c r="B116">
        <v>16.87</v>
      </c>
      <c r="C116">
        <v>17.14</v>
      </c>
      <c r="D116">
        <v>16.73</v>
      </c>
      <c r="E116">
        <v>16.89</v>
      </c>
      <c r="F116">
        <v>29561200</v>
      </c>
      <c r="G116">
        <v>16.510000000000002</v>
      </c>
    </row>
    <row r="117" spans="1:7" x14ac:dyDescent="0.25">
      <c r="A117" s="34">
        <v>41590</v>
      </c>
      <c r="B117">
        <v>16.8</v>
      </c>
      <c r="C117">
        <v>16.850000000000001</v>
      </c>
      <c r="D117">
        <v>16.66</v>
      </c>
      <c r="E117">
        <v>16.72</v>
      </c>
      <c r="F117">
        <v>31432300</v>
      </c>
      <c r="G117">
        <v>16.34</v>
      </c>
    </row>
    <row r="118" spans="1:7" x14ac:dyDescent="0.25">
      <c r="A118" s="34">
        <v>41591</v>
      </c>
      <c r="B118">
        <v>16.66</v>
      </c>
      <c r="C118">
        <v>17.100000000000001</v>
      </c>
      <c r="D118">
        <v>16.64</v>
      </c>
      <c r="E118">
        <v>17.100000000000001</v>
      </c>
      <c r="F118">
        <v>39160000</v>
      </c>
      <c r="G118">
        <v>16.71</v>
      </c>
    </row>
    <row r="119" spans="1:7" x14ac:dyDescent="0.25">
      <c r="A119" s="34">
        <v>41592</v>
      </c>
      <c r="B119">
        <v>17.12</v>
      </c>
      <c r="C119">
        <v>17.2</v>
      </c>
      <c r="D119">
        <v>17.010000000000002</v>
      </c>
      <c r="E119">
        <v>17.09</v>
      </c>
      <c r="F119">
        <v>35559900</v>
      </c>
      <c r="G119">
        <v>16.7</v>
      </c>
    </row>
    <row r="120" spans="1:7" x14ac:dyDescent="0.25">
      <c r="A120" s="34">
        <v>41593</v>
      </c>
      <c r="B120">
        <v>17.13</v>
      </c>
      <c r="C120">
        <v>17.149999999999999</v>
      </c>
      <c r="D120">
        <v>17</v>
      </c>
      <c r="E120">
        <v>17.07</v>
      </c>
      <c r="F120">
        <v>33100600</v>
      </c>
      <c r="G120">
        <v>16.68</v>
      </c>
    </row>
    <row r="121" spans="1:7" x14ac:dyDescent="0.25">
      <c r="A121" s="34">
        <v>41596</v>
      </c>
      <c r="B121">
        <v>17.07</v>
      </c>
      <c r="C121">
        <v>17.18</v>
      </c>
      <c r="D121">
        <v>16.920000000000002</v>
      </c>
      <c r="E121">
        <v>16.98</v>
      </c>
      <c r="F121">
        <v>31231300</v>
      </c>
      <c r="G121">
        <v>16.600000000000001</v>
      </c>
    </row>
    <row r="122" spans="1:7" x14ac:dyDescent="0.25">
      <c r="A122" s="34">
        <v>41597</v>
      </c>
      <c r="B122">
        <v>16.989999999999998</v>
      </c>
      <c r="C122">
        <v>17.03</v>
      </c>
      <c r="D122">
        <v>16.82</v>
      </c>
      <c r="E122">
        <v>16.87</v>
      </c>
      <c r="F122">
        <v>26841800</v>
      </c>
      <c r="G122">
        <v>16.489999999999998</v>
      </c>
    </row>
    <row r="123" spans="1:7" x14ac:dyDescent="0.25">
      <c r="A123" s="34">
        <v>41598</v>
      </c>
      <c r="B123">
        <v>16.89</v>
      </c>
      <c r="C123">
        <v>17.079999999999998</v>
      </c>
      <c r="D123">
        <v>16.84</v>
      </c>
      <c r="E123">
        <v>16.920000000000002</v>
      </c>
      <c r="F123">
        <v>31077800</v>
      </c>
      <c r="G123">
        <v>16.54</v>
      </c>
    </row>
    <row r="124" spans="1:7" x14ac:dyDescent="0.25">
      <c r="A124" s="34">
        <v>41599</v>
      </c>
      <c r="B124">
        <v>17.010000000000002</v>
      </c>
      <c r="C124">
        <v>17.149999999999999</v>
      </c>
      <c r="D124">
        <v>16.98</v>
      </c>
      <c r="E124">
        <v>17.09</v>
      </c>
      <c r="F124">
        <v>33042300</v>
      </c>
      <c r="G124">
        <v>16.7</v>
      </c>
    </row>
    <row r="125" spans="1:7" x14ac:dyDescent="0.25">
      <c r="A125" s="34">
        <v>41600</v>
      </c>
      <c r="B125">
        <v>17.12</v>
      </c>
      <c r="C125">
        <v>17.14</v>
      </c>
      <c r="D125">
        <v>17</v>
      </c>
      <c r="E125">
        <v>17.010000000000002</v>
      </c>
      <c r="F125">
        <v>29789000</v>
      </c>
      <c r="G125">
        <v>16.62</v>
      </c>
    </row>
    <row r="126" spans="1:7" x14ac:dyDescent="0.25">
      <c r="A126" s="34">
        <v>41603</v>
      </c>
      <c r="B126">
        <v>17.100000000000001</v>
      </c>
      <c r="C126">
        <v>17.14</v>
      </c>
      <c r="D126">
        <v>16.93</v>
      </c>
      <c r="E126">
        <v>16.940000000000001</v>
      </c>
      <c r="F126">
        <v>25125300</v>
      </c>
      <c r="G126">
        <v>16.559999999999999</v>
      </c>
    </row>
    <row r="127" spans="1:7" x14ac:dyDescent="0.25">
      <c r="A127" s="34">
        <v>41604</v>
      </c>
      <c r="B127">
        <v>17.05</v>
      </c>
      <c r="C127">
        <v>17.05</v>
      </c>
      <c r="D127">
        <v>16.850000000000001</v>
      </c>
      <c r="E127">
        <v>16.87</v>
      </c>
      <c r="F127">
        <v>26440600</v>
      </c>
      <c r="G127">
        <v>16.489999999999998</v>
      </c>
    </row>
    <row r="128" spans="1:7" x14ac:dyDescent="0.25">
      <c r="A128" s="34">
        <v>41605</v>
      </c>
      <c r="B128">
        <v>16.86</v>
      </c>
      <c r="C128">
        <v>17.09</v>
      </c>
      <c r="D128">
        <v>16.809999999999999</v>
      </c>
      <c r="E128">
        <v>17.03</v>
      </c>
      <c r="F128">
        <v>31559700</v>
      </c>
      <c r="G128">
        <v>16.64</v>
      </c>
    </row>
    <row r="129" spans="1:7" x14ac:dyDescent="0.25">
      <c r="A129" s="34">
        <v>41607</v>
      </c>
      <c r="B129">
        <v>17.059999999999999</v>
      </c>
      <c r="C129">
        <v>17.18</v>
      </c>
      <c r="D129">
        <v>17.04</v>
      </c>
      <c r="E129">
        <v>17.079999999999998</v>
      </c>
      <c r="F129">
        <v>14918800</v>
      </c>
      <c r="G129">
        <v>16.690000000000001</v>
      </c>
    </row>
    <row r="130" spans="1:7" x14ac:dyDescent="0.25">
      <c r="A130" s="34">
        <v>41610</v>
      </c>
      <c r="B130">
        <v>17.12</v>
      </c>
      <c r="C130">
        <v>17.2</v>
      </c>
      <c r="D130">
        <v>17.03</v>
      </c>
      <c r="E130">
        <v>17.059999999999999</v>
      </c>
      <c r="F130">
        <v>27749600</v>
      </c>
      <c r="G130">
        <v>16.670000000000002</v>
      </c>
    </row>
    <row r="131" spans="1:7" x14ac:dyDescent="0.25">
      <c r="A131" s="34">
        <v>41611</v>
      </c>
      <c r="B131">
        <v>17.05</v>
      </c>
      <c r="C131">
        <v>17.2</v>
      </c>
      <c r="D131">
        <v>16.420000000000002</v>
      </c>
      <c r="E131">
        <v>16.559999999999999</v>
      </c>
      <c r="F131">
        <v>74867000</v>
      </c>
      <c r="G131">
        <v>16.18</v>
      </c>
    </row>
    <row r="132" spans="1:7" x14ac:dyDescent="0.25">
      <c r="A132" s="34">
        <v>41612</v>
      </c>
      <c r="B132">
        <v>16.61</v>
      </c>
      <c r="C132">
        <v>16.760000000000002</v>
      </c>
      <c r="D132">
        <v>16.489999999999998</v>
      </c>
      <c r="E132">
        <v>16.62</v>
      </c>
      <c r="F132">
        <v>40104000</v>
      </c>
      <c r="G132">
        <v>16.239999999999998</v>
      </c>
    </row>
    <row r="133" spans="1:7" x14ac:dyDescent="0.25">
      <c r="A133" s="34">
        <v>41613</v>
      </c>
      <c r="B133">
        <v>16.66</v>
      </c>
      <c r="C133">
        <v>16.86</v>
      </c>
      <c r="D133">
        <v>16.52</v>
      </c>
      <c r="E133">
        <v>16.739999999999998</v>
      </c>
      <c r="F133">
        <v>44793800</v>
      </c>
      <c r="G133">
        <v>16.36</v>
      </c>
    </row>
    <row r="134" spans="1:7" x14ac:dyDescent="0.25">
      <c r="A134" s="34">
        <v>41614</v>
      </c>
      <c r="B134">
        <v>16.920000000000002</v>
      </c>
      <c r="C134">
        <v>16.95</v>
      </c>
      <c r="D134">
        <v>16.61</v>
      </c>
      <c r="E134">
        <v>16.7</v>
      </c>
      <c r="F134">
        <v>33254500</v>
      </c>
      <c r="G134">
        <v>16.32</v>
      </c>
    </row>
    <row r="135" spans="1:7" x14ac:dyDescent="0.25">
      <c r="A135" s="34">
        <v>41617</v>
      </c>
      <c r="B135">
        <v>16.68</v>
      </c>
      <c r="C135">
        <v>16.79</v>
      </c>
      <c r="D135">
        <v>16.5</v>
      </c>
      <c r="E135">
        <v>16.559999999999999</v>
      </c>
      <c r="F135">
        <v>34369700</v>
      </c>
      <c r="G135">
        <v>16.18</v>
      </c>
    </row>
    <row r="136" spans="1:7" x14ac:dyDescent="0.25">
      <c r="A136" s="34">
        <v>41618</v>
      </c>
      <c r="B136">
        <v>16.54</v>
      </c>
      <c r="C136">
        <v>16.690000000000001</v>
      </c>
      <c r="D136">
        <v>16.510000000000002</v>
      </c>
      <c r="E136">
        <v>16.53</v>
      </c>
      <c r="F136">
        <v>30523600</v>
      </c>
      <c r="G136">
        <v>16.16</v>
      </c>
    </row>
    <row r="137" spans="1:7" x14ac:dyDescent="0.25">
      <c r="A137" s="34">
        <v>41619</v>
      </c>
      <c r="B137">
        <v>16.54</v>
      </c>
      <c r="C137">
        <v>16.61</v>
      </c>
      <c r="D137">
        <v>16.329999999999998</v>
      </c>
      <c r="E137">
        <v>16.41</v>
      </c>
      <c r="F137">
        <v>37848800</v>
      </c>
      <c r="G137">
        <v>16.04</v>
      </c>
    </row>
    <row r="138" spans="1:7" x14ac:dyDescent="0.25">
      <c r="A138" s="34">
        <v>41620</v>
      </c>
      <c r="B138">
        <v>16.36</v>
      </c>
      <c r="C138">
        <v>16.46</v>
      </c>
      <c r="D138">
        <v>16.2</v>
      </c>
      <c r="E138">
        <v>16.39</v>
      </c>
      <c r="F138">
        <v>30945400</v>
      </c>
      <c r="G138">
        <v>16.02</v>
      </c>
    </row>
    <row r="139" spans="1:7" x14ac:dyDescent="0.25">
      <c r="A139" s="34">
        <v>41621</v>
      </c>
      <c r="B139">
        <v>16.47</v>
      </c>
      <c r="C139">
        <v>16.79</v>
      </c>
      <c r="D139">
        <v>16.46</v>
      </c>
      <c r="E139">
        <v>16.59</v>
      </c>
      <c r="F139">
        <v>48535500</v>
      </c>
      <c r="G139">
        <v>16.21</v>
      </c>
    </row>
    <row r="140" spans="1:7" x14ac:dyDescent="0.25">
      <c r="A140" s="34">
        <v>41624</v>
      </c>
      <c r="B140">
        <v>16.72</v>
      </c>
      <c r="C140">
        <v>16.940000000000001</v>
      </c>
      <c r="D140">
        <v>16.71</v>
      </c>
      <c r="E140">
        <v>16.86</v>
      </c>
      <c r="F140">
        <v>38001800</v>
      </c>
      <c r="G140">
        <v>16.48</v>
      </c>
    </row>
    <row r="141" spans="1:7" x14ac:dyDescent="0.25">
      <c r="A141" s="34">
        <v>41625</v>
      </c>
      <c r="B141">
        <v>16.86</v>
      </c>
      <c r="C141">
        <v>16.989999999999998</v>
      </c>
      <c r="D141">
        <v>16.66</v>
      </c>
      <c r="E141">
        <v>16.7</v>
      </c>
      <c r="F141">
        <v>40555800</v>
      </c>
      <c r="G141">
        <v>16.32</v>
      </c>
    </row>
    <row r="142" spans="1:7" x14ac:dyDescent="0.25">
      <c r="A142" s="34">
        <v>41626</v>
      </c>
      <c r="B142">
        <v>15.99</v>
      </c>
      <c r="C142">
        <v>16</v>
      </c>
      <c r="D142">
        <v>15.17</v>
      </c>
      <c r="E142">
        <v>15.65</v>
      </c>
      <c r="F142">
        <v>220363000</v>
      </c>
      <c r="G142">
        <v>15.3</v>
      </c>
    </row>
    <row r="143" spans="1:7" x14ac:dyDescent="0.25">
      <c r="A143" s="34">
        <v>41627</v>
      </c>
      <c r="B143">
        <v>15.46</v>
      </c>
      <c r="C143">
        <v>15.5</v>
      </c>
      <c r="D143">
        <v>15.25</v>
      </c>
      <c r="E143">
        <v>15.3</v>
      </c>
      <c r="F143">
        <v>84636000</v>
      </c>
      <c r="G143">
        <v>14.95</v>
      </c>
    </row>
    <row r="144" spans="1:7" x14ac:dyDescent="0.25">
      <c r="A144" s="34">
        <v>41628</v>
      </c>
      <c r="B144">
        <v>15.35</v>
      </c>
      <c r="C144">
        <v>15.5</v>
      </c>
      <c r="D144">
        <v>15.32</v>
      </c>
      <c r="E144">
        <v>15.42</v>
      </c>
      <c r="F144">
        <v>61508000</v>
      </c>
      <c r="G144">
        <v>15.07</v>
      </c>
    </row>
    <row r="145" spans="1:7" x14ac:dyDescent="0.25">
      <c r="A145" s="34">
        <v>41631</v>
      </c>
      <c r="B145">
        <v>15.49</v>
      </c>
      <c r="C145">
        <v>15.5</v>
      </c>
      <c r="D145">
        <v>15.12</v>
      </c>
      <c r="E145">
        <v>15.15</v>
      </c>
      <c r="F145">
        <v>59222000</v>
      </c>
      <c r="G145">
        <v>14.81</v>
      </c>
    </row>
    <row r="146" spans="1:7" x14ac:dyDescent="0.25">
      <c r="A146" s="34">
        <v>41632</v>
      </c>
      <c r="B146">
        <v>15.2</v>
      </c>
      <c r="C146">
        <v>15.23</v>
      </c>
      <c r="D146">
        <v>15.1</v>
      </c>
      <c r="E146">
        <v>15.19</v>
      </c>
      <c r="F146">
        <v>22642200</v>
      </c>
      <c r="G146">
        <v>14.85</v>
      </c>
    </row>
    <row r="147" spans="1:7" x14ac:dyDescent="0.25">
      <c r="A147" s="34">
        <v>41634</v>
      </c>
      <c r="B147">
        <v>15.23</v>
      </c>
      <c r="C147">
        <v>15.34</v>
      </c>
      <c r="D147">
        <v>15.22</v>
      </c>
      <c r="E147">
        <v>15.33</v>
      </c>
      <c r="F147">
        <v>24966000</v>
      </c>
      <c r="G147">
        <v>14.98</v>
      </c>
    </row>
    <row r="148" spans="1:7" x14ac:dyDescent="0.25">
      <c r="A148" s="34">
        <v>41635</v>
      </c>
      <c r="B148">
        <v>15.35</v>
      </c>
      <c r="C148">
        <v>15.35</v>
      </c>
      <c r="D148">
        <v>15.25</v>
      </c>
      <c r="E148">
        <v>15.3</v>
      </c>
      <c r="F148">
        <v>21842000</v>
      </c>
      <c r="G148">
        <v>14.95</v>
      </c>
    </row>
    <row r="149" spans="1:7" x14ac:dyDescent="0.25">
      <c r="A149" s="34">
        <v>41638</v>
      </c>
      <c r="B149">
        <v>15.36</v>
      </c>
      <c r="C149">
        <v>15.42</v>
      </c>
      <c r="D149">
        <v>15.25</v>
      </c>
      <c r="E149">
        <v>15.28</v>
      </c>
      <c r="F149">
        <v>32832800</v>
      </c>
      <c r="G149">
        <v>14.93</v>
      </c>
    </row>
    <row r="150" spans="1:7" x14ac:dyDescent="0.25">
      <c r="A150" s="34">
        <v>41639</v>
      </c>
      <c r="B150">
        <v>15.29</v>
      </c>
      <c r="C150">
        <v>15.43</v>
      </c>
      <c r="D150">
        <v>15.26</v>
      </c>
      <c r="E150">
        <v>15.43</v>
      </c>
      <c r="F150">
        <v>27829000</v>
      </c>
      <c r="G150">
        <v>15.08</v>
      </c>
    </row>
    <row r="151" spans="1:7" x14ac:dyDescent="0.25">
      <c r="A151" s="34">
        <v>41641</v>
      </c>
      <c r="B151">
        <v>15.42</v>
      </c>
      <c r="C151">
        <v>15.45</v>
      </c>
      <c r="D151">
        <v>15.28</v>
      </c>
      <c r="E151">
        <v>15.44</v>
      </c>
      <c r="F151">
        <v>31528500</v>
      </c>
      <c r="G151">
        <v>15.09</v>
      </c>
    </row>
    <row r="152" spans="1:7" x14ac:dyDescent="0.25">
      <c r="A152" s="34">
        <v>41642</v>
      </c>
      <c r="B152">
        <v>15.52</v>
      </c>
      <c r="C152">
        <v>15.64</v>
      </c>
      <c r="D152">
        <v>15.3</v>
      </c>
      <c r="E152">
        <v>15.51</v>
      </c>
      <c r="F152">
        <v>46122300</v>
      </c>
      <c r="G152">
        <v>15.16</v>
      </c>
    </row>
    <row r="153" spans="1:7" x14ac:dyDescent="0.25">
      <c r="A153" s="34">
        <v>41645</v>
      </c>
      <c r="B153">
        <v>15.72</v>
      </c>
      <c r="C153">
        <v>15.76</v>
      </c>
      <c r="D153">
        <v>15.52</v>
      </c>
      <c r="E153">
        <v>15.58</v>
      </c>
      <c r="F153">
        <v>42657600</v>
      </c>
      <c r="G153">
        <v>15.23</v>
      </c>
    </row>
    <row r="154" spans="1:7" x14ac:dyDescent="0.25">
      <c r="A154" s="34">
        <v>41646</v>
      </c>
      <c r="B154">
        <v>15.73</v>
      </c>
      <c r="C154">
        <v>15.74</v>
      </c>
      <c r="D154">
        <v>15.35</v>
      </c>
      <c r="E154">
        <v>15.38</v>
      </c>
      <c r="F154">
        <v>54476300</v>
      </c>
      <c r="G154">
        <v>15.03</v>
      </c>
    </row>
    <row r="155" spans="1:7" x14ac:dyDescent="0.25">
      <c r="A155" s="34">
        <v>41647</v>
      </c>
      <c r="B155">
        <v>15.6</v>
      </c>
      <c r="C155">
        <v>15.71</v>
      </c>
      <c r="D155">
        <v>15.51</v>
      </c>
      <c r="E155">
        <v>15.54</v>
      </c>
      <c r="F155">
        <v>48448300</v>
      </c>
      <c r="G155">
        <v>15.19</v>
      </c>
    </row>
    <row r="156" spans="1:7" x14ac:dyDescent="0.25">
      <c r="A156" s="34">
        <v>41648</v>
      </c>
      <c r="B156">
        <v>15.83</v>
      </c>
      <c r="C156">
        <v>16.02</v>
      </c>
      <c r="D156">
        <v>15.77</v>
      </c>
      <c r="E156">
        <v>15.84</v>
      </c>
      <c r="F156">
        <v>67836500</v>
      </c>
      <c r="G156">
        <v>15.48</v>
      </c>
    </row>
    <row r="157" spans="1:7" x14ac:dyDescent="0.25">
      <c r="A157" s="34">
        <v>41649</v>
      </c>
      <c r="B157">
        <v>16.010000000000002</v>
      </c>
      <c r="C157">
        <v>16.11</v>
      </c>
      <c r="D157">
        <v>15.94</v>
      </c>
      <c r="E157">
        <v>16.07</v>
      </c>
      <c r="F157">
        <v>44984000</v>
      </c>
      <c r="G157">
        <v>15.71</v>
      </c>
    </row>
    <row r="158" spans="1:7" x14ac:dyDescent="0.25">
      <c r="A158" s="34">
        <v>41652</v>
      </c>
      <c r="B158">
        <v>16.37</v>
      </c>
      <c r="C158">
        <v>16.53</v>
      </c>
      <c r="D158">
        <v>16.079999999999998</v>
      </c>
      <c r="E158">
        <v>16.11</v>
      </c>
      <c r="F158">
        <v>57566400</v>
      </c>
      <c r="G158">
        <v>15.75</v>
      </c>
    </row>
    <row r="159" spans="1:7" x14ac:dyDescent="0.25">
      <c r="A159" s="34">
        <v>41653</v>
      </c>
      <c r="B159">
        <v>16.309999999999999</v>
      </c>
      <c r="C159">
        <v>16.43</v>
      </c>
      <c r="D159">
        <v>16.170000000000002</v>
      </c>
      <c r="E159">
        <v>16.399999999999999</v>
      </c>
      <c r="F159">
        <v>44039200</v>
      </c>
      <c r="G159">
        <v>16.03</v>
      </c>
    </row>
    <row r="160" spans="1:7" x14ac:dyDescent="0.25">
      <c r="A160" s="34">
        <v>41654</v>
      </c>
      <c r="B160">
        <v>16.37</v>
      </c>
      <c r="C160">
        <v>16.73</v>
      </c>
      <c r="D160">
        <v>16.350000000000001</v>
      </c>
      <c r="E160">
        <v>16.7</v>
      </c>
      <c r="F160">
        <v>64118200</v>
      </c>
      <c r="G160">
        <v>16.32</v>
      </c>
    </row>
    <row r="161" spans="1:7" x14ac:dyDescent="0.25">
      <c r="A161" s="34">
        <v>41655</v>
      </c>
      <c r="B161">
        <v>16.670000000000002</v>
      </c>
      <c r="C161">
        <v>16.760000000000002</v>
      </c>
      <c r="D161">
        <v>16.559999999999999</v>
      </c>
      <c r="E161">
        <v>16.73</v>
      </c>
      <c r="F161">
        <v>38410800</v>
      </c>
      <c r="G161">
        <v>16.350000000000001</v>
      </c>
    </row>
    <row r="162" spans="1:7" x14ac:dyDescent="0.25">
      <c r="A162" s="34">
        <v>41656</v>
      </c>
      <c r="B162">
        <v>16.78</v>
      </c>
      <c r="C162">
        <v>16.78</v>
      </c>
      <c r="D162">
        <v>16.45</v>
      </c>
      <c r="E162">
        <v>16.52</v>
      </c>
      <c r="F162">
        <v>37152100</v>
      </c>
      <c r="G162">
        <v>16.149999999999999</v>
      </c>
    </row>
    <row r="163" spans="1:7" x14ac:dyDescent="0.25">
      <c r="A163" s="34">
        <v>41660</v>
      </c>
      <c r="B163">
        <v>16.64</v>
      </c>
      <c r="C163">
        <v>16.68</v>
      </c>
      <c r="D163">
        <v>16.36</v>
      </c>
      <c r="E163">
        <v>16.41</v>
      </c>
      <c r="F163">
        <v>35597200</v>
      </c>
      <c r="G163">
        <v>16.04</v>
      </c>
    </row>
    <row r="164" spans="1:7" x14ac:dyDescent="0.25">
      <c r="A164" s="34">
        <v>41661</v>
      </c>
      <c r="B164">
        <v>16.440000000000001</v>
      </c>
      <c r="C164">
        <v>16.62</v>
      </c>
      <c r="D164">
        <v>16.37</v>
      </c>
      <c r="E164">
        <v>16.55</v>
      </c>
      <c r="F164">
        <v>28741900</v>
      </c>
      <c r="G164">
        <v>16.18</v>
      </c>
    </row>
    <row r="165" spans="1:7" x14ac:dyDescent="0.25">
      <c r="A165" s="34">
        <v>41662</v>
      </c>
      <c r="B165">
        <v>16.489999999999998</v>
      </c>
      <c r="C165">
        <v>16.53</v>
      </c>
      <c r="D165">
        <v>16.309999999999999</v>
      </c>
      <c r="E165">
        <v>16.43</v>
      </c>
      <c r="F165">
        <v>37860800</v>
      </c>
      <c r="G165">
        <v>16.059999999999999</v>
      </c>
    </row>
    <row r="166" spans="1:7" x14ac:dyDescent="0.25">
      <c r="A166" s="34">
        <v>41663</v>
      </c>
      <c r="B166">
        <v>16.190000000000001</v>
      </c>
      <c r="C166">
        <v>16.21</v>
      </c>
      <c r="D166">
        <v>15.78</v>
      </c>
      <c r="E166">
        <v>15.83</v>
      </c>
      <c r="F166">
        <v>66023500</v>
      </c>
      <c r="G166">
        <v>15.47</v>
      </c>
    </row>
    <row r="167" spans="1:7" x14ac:dyDescent="0.25">
      <c r="A167" s="34">
        <v>41666</v>
      </c>
      <c r="B167">
        <v>15.9</v>
      </c>
      <c r="C167">
        <v>15.91</v>
      </c>
      <c r="D167">
        <v>15.52</v>
      </c>
      <c r="E167">
        <v>15.71</v>
      </c>
      <c r="F167">
        <v>51218700</v>
      </c>
      <c r="G167">
        <v>15.35</v>
      </c>
    </row>
    <row r="168" spans="1:7" x14ac:dyDescent="0.25">
      <c r="A168" s="34">
        <v>41667</v>
      </c>
      <c r="B168">
        <v>15.97</v>
      </c>
      <c r="C168">
        <v>16.010000000000002</v>
      </c>
      <c r="D168">
        <v>15.51</v>
      </c>
      <c r="E168">
        <v>15.72</v>
      </c>
      <c r="F168">
        <v>57677500</v>
      </c>
      <c r="G168">
        <v>15.36</v>
      </c>
    </row>
    <row r="169" spans="1:7" x14ac:dyDescent="0.25">
      <c r="A169" s="34">
        <v>41668</v>
      </c>
      <c r="B169">
        <v>15.48</v>
      </c>
      <c r="C169">
        <v>15.53</v>
      </c>
      <c r="D169">
        <v>15.2</v>
      </c>
      <c r="E169">
        <v>15.26</v>
      </c>
      <c r="F169">
        <v>52241500</v>
      </c>
      <c r="G169">
        <v>15.03</v>
      </c>
    </row>
    <row r="170" spans="1:7" x14ac:dyDescent="0.25">
      <c r="A170" s="34">
        <v>41669</v>
      </c>
      <c r="B170">
        <v>15.43</v>
      </c>
      <c r="C170">
        <v>15.45</v>
      </c>
      <c r="D170">
        <v>15.18</v>
      </c>
      <c r="E170">
        <v>15.25</v>
      </c>
      <c r="F170">
        <v>32654100</v>
      </c>
      <c r="G170">
        <v>15.02</v>
      </c>
    </row>
    <row r="171" spans="1:7" x14ac:dyDescent="0.25">
      <c r="A171" s="34">
        <v>41670</v>
      </c>
      <c r="B171">
        <v>15.09</v>
      </c>
      <c r="C171">
        <v>15.1</v>
      </c>
      <c r="D171">
        <v>14.9</v>
      </c>
      <c r="E171">
        <v>14.96</v>
      </c>
      <c r="F171">
        <v>64132600</v>
      </c>
      <c r="G171">
        <v>14.74</v>
      </c>
    </row>
    <row r="172" spans="1:7" x14ac:dyDescent="0.25">
      <c r="A172" s="34">
        <v>41673</v>
      </c>
      <c r="B172">
        <v>15</v>
      </c>
      <c r="C172">
        <v>15</v>
      </c>
      <c r="D172">
        <v>14.4</v>
      </c>
      <c r="E172">
        <v>14.55</v>
      </c>
      <c r="F172">
        <v>92427200</v>
      </c>
      <c r="G172">
        <v>14.33</v>
      </c>
    </row>
    <row r="173" spans="1:7" x14ac:dyDescent="0.25">
      <c r="A173" s="34">
        <v>41674</v>
      </c>
      <c r="B173">
        <v>14.57</v>
      </c>
      <c r="C173">
        <v>14.93</v>
      </c>
      <c r="D173">
        <v>14.45</v>
      </c>
      <c r="E173">
        <v>14.87</v>
      </c>
      <c r="F173">
        <v>55397500</v>
      </c>
      <c r="G173">
        <v>14.65</v>
      </c>
    </row>
    <row r="174" spans="1:7" x14ac:dyDescent="0.25">
      <c r="A174" s="34">
        <v>41675</v>
      </c>
      <c r="B174">
        <v>14.93</v>
      </c>
      <c r="C174">
        <v>14.93</v>
      </c>
      <c r="D174">
        <v>14.5</v>
      </c>
      <c r="E174">
        <v>14.73</v>
      </c>
      <c r="F174">
        <v>45466500</v>
      </c>
      <c r="G174">
        <v>14.51</v>
      </c>
    </row>
    <row r="175" spans="1:7" x14ac:dyDescent="0.25">
      <c r="A175" s="34">
        <v>41676</v>
      </c>
      <c r="B175">
        <v>14.57</v>
      </c>
      <c r="C175">
        <v>14.85</v>
      </c>
      <c r="D175">
        <v>14.53</v>
      </c>
      <c r="E175">
        <v>14.85</v>
      </c>
      <c r="F175">
        <v>47527100</v>
      </c>
      <c r="G175">
        <v>14.63</v>
      </c>
    </row>
    <row r="176" spans="1:7" x14ac:dyDescent="0.25">
      <c r="A176" s="34">
        <v>41677</v>
      </c>
      <c r="B176">
        <v>14.94</v>
      </c>
      <c r="C176">
        <v>15.13</v>
      </c>
      <c r="D176">
        <v>14.94</v>
      </c>
      <c r="E176">
        <v>14.97</v>
      </c>
      <c r="F176">
        <v>38410500</v>
      </c>
      <c r="G176">
        <v>14.75</v>
      </c>
    </row>
    <row r="177" spans="1:7" x14ac:dyDescent="0.25">
      <c r="A177" s="34">
        <v>41680</v>
      </c>
      <c r="B177">
        <v>15.05</v>
      </c>
      <c r="C177">
        <v>15.06</v>
      </c>
      <c r="D177">
        <v>14.78</v>
      </c>
      <c r="E177">
        <v>14.84</v>
      </c>
      <c r="F177">
        <v>36217700</v>
      </c>
      <c r="G177">
        <v>14.62</v>
      </c>
    </row>
    <row r="178" spans="1:7" x14ac:dyDescent="0.25">
      <c r="A178" s="34">
        <v>41681</v>
      </c>
      <c r="B178">
        <v>14.91</v>
      </c>
      <c r="C178">
        <v>15.01</v>
      </c>
      <c r="D178">
        <v>14.82</v>
      </c>
      <c r="E178">
        <v>14.96</v>
      </c>
      <c r="F178">
        <v>43482100</v>
      </c>
      <c r="G178">
        <v>14.74</v>
      </c>
    </row>
    <row r="179" spans="1:7" x14ac:dyDescent="0.25">
      <c r="A179" s="34">
        <v>41682</v>
      </c>
      <c r="B179">
        <v>15.09</v>
      </c>
      <c r="C179">
        <v>15.12</v>
      </c>
      <c r="D179">
        <v>14.99</v>
      </c>
      <c r="E179">
        <v>15</v>
      </c>
      <c r="F179">
        <v>30519400</v>
      </c>
      <c r="G179">
        <v>14.78</v>
      </c>
    </row>
    <row r="180" spans="1:7" x14ac:dyDescent="0.25">
      <c r="A180" s="34">
        <v>41683</v>
      </c>
      <c r="B180">
        <v>14.9</v>
      </c>
      <c r="C180">
        <v>15.09</v>
      </c>
      <c r="D180">
        <v>14.88</v>
      </c>
      <c r="E180">
        <v>15.08</v>
      </c>
      <c r="F180">
        <v>27008800</v>
      </c>
      <c r="G180">
        <v>14.86</v>
      </c>
    </row>
    <row r="181" spans="1:7" x14ac:dyDescent="0.25">
      <c r="A181" s="34">
        <v>41684</v>
      </c>
      <c r="B181">
        <v>15.12</v>
      </c>
      <c r="C181">
        <v>15.36</v>
      </c>
      <c r="D181">
        <v>15.03</v>
      </c>
      <c r="E181">
        <v>15.24</v>
      </c>
      <c r="F181">
        <v>34282200</v>
      </c>
      <c r="G181">
        <v>15.01</v>
      </c>
    </row>
    <row r="182" spans="1:7" x14ac:dyDescent="0.25">
      <c r="A182" s="34">
        <v>41688</v>
      </c>
      <c r="B182">
        <v>15.38</v>
      </c>
      <c r="C182">
        <v>15.45</v>
      </c>
      <c r="D182">
        <v>15.28</v>
      </c>
      <c r="E182">
        <v>15.39</v>
      </c>
      <c r="F182">
        <v>32167900</v>
      </c>
      <c r="G182">
        <v>15.16</v>
      </c>
    </row>
    <row r="183" spans="1:7" x14ac:dyDescent="0.25">
      <c r="A183" s="34">
        <v>41689</v>
      </c>
      <c r="B183">
        <v>15.31</v>
      </c>
      <c r="C183">
        <v>15.49</v>
      </c>
      <c r="D183">
        <v>15.21</v>
      </c>
      <c r="E183">
        <v>15.25</v>
      </c>
      <c r="F183">
        <v>26262500</v>
      </c>
      <c r="G183">
        <v>15.02</v>
      </c>
    </row>
    <row r="184" spans="1:7" x14ac:dyDescent="0.25">
      <c r="A184" s="34">
        <v>41690</v>
      </c>
      <c r="B184">
        <v>15.27</v>
      </c>
      <c r="C184">
        <v>15.3</v>
      </c>
      <c r="D184">
        <v>15.15</v>
      </c>
      <c r="E184">
        <v>15.27</v>
      </c>
      <c r="F184">
        <v>20647300</v>
      </c>
      <c r="G184">
        <v>15.04</v>
      </c>
    </row>
    <row r="185" spans="1:7" x14ac:dyDescent="0.25">
      <c r="A185" s="34">
        <v>41691</v>
      </c>
      <c r="B185">
        <v>15.27</v>
      </c>
      <c r="C185">
        <v>15.31</v>
      </c>
      <c r="D185">
        <v>15.11</v>
      </c>
      <c r="E185">
        <v>15.16</v>
      </c>
      <c r="F185">
        <v>29967600</v>
      </c>
      <c r="G185">
        <v>14.94</v>
      </c>
    </row>
    <row r="186" spans="1:7" x14ac:dyDescent="0.25">
      <c r="A186" s="34">
        <v>41694</v>
      </c>
      <c r="B186">
        <v>15.18</v>
      </c>
      <c r="C186">
        <v>15.36</v>
      </c>
      <c r="D186">
        <v>15.12</v>
      </c>
      <c r="E186">
        <v>15.18</v>
      </c>
      <c r="F186">
        <v>30412900</v>
      </c>
      <c r="G186">
        <v>14.96</v>
      </c>
    </row>
    <row r="187" spans="1:7" x14ac:dyDescent="0.25">
      <c r="A187" s="34">
        <v>41695</v>
      </c>
      <c r="B187">
        <v>15.21</v>
      </c>
      <c r="C187">
        <v>15.29</v>
      </c>
      <c r="D187">
        <v>15.11</v>
      </c>
      <c r="E187">
        <v>15.15</v>
      </c>
      <c r="F187">
        <v>26401400</v>
      </c>
      <c r="G187">
        <v>14.93</v>
      </c>
    </row>
    <row r="188" spans="1:7" x14ac:dyDescent="0.25">
      <c r="A188" s="34">
        <v>41696</v>
      </c>
      <c r="B188">
        <v>15.14</v>
      </c>
      <c r="C188">
        <v>15.46</v>
      </c>
      <c r="D188">
        <v>15.07</v>
      </c>
      <c r="E188">
        <v>15.26</v>
      </c>
      <c r="F188">
        <v>34682200</v>
      </c>
      <c r="G188">
        <v>15.03</v>
      </c>
    </row>
    <row r="189" spans="1:7" x14ac:dyDescent="0.25">
      <c r="A189" s="34">
        <v>41697</v>
      </c>
      <c r="B189">
        <v>15.22</v>
      </c>
      <c r="C189">
        <v>15.43</v>
      </c>
      <c r="D189">
        <v>15.16</v>
      </c>
      <c r="E189">
        <v>15.39</v>
      </c>
      <c r="F189">
        <v>25727700</v>
      </c>
      <c r="G189">
        <v>15.16</v>
      </c>
    </row>
    <row r="190" spans="1:7" x14ac:dyDescent="0.25">
      <c r="A190" s="34">
        <v>41698</v>
      </c>
      <c r="B190">
        <v>15.33</v>
      </c>
      <c r="C190">
        <v>15.41</v>
      </c>
      <c r="D190">
        <v>15.23</v>
      </c>
      <c r="E190">
        <v>15.39</v>
      </c>
      <c r="F190">
        <v>35687900</v>
      </c>
      <c r="G190">
        <v>15.16</v>
      </c>
    </row>
    <row r="191" spans="1:7" x14ac:dyDescent="0.25">
      <c r="A191" s="34">
        <v>41701</v>
      </c>
      <c r="B191">
        <v>15.2</v>
      </c>
      <c r="C191">
        <v>15.32</v>
      </c>
      <c r="D191">
        <v>15.03</v>
      </c>
      <c r="E191">
        <v>15.2</v>
      </c>
      <c r="F191">
        <v>42824000</v>
      </c>
      <c r="G191">
        <v>14.97</v>
      </c>
    </row>
    <row r="192" spans="1:7" x14ac:dyDescent="0.25">
      <c r="A192" s="34">
        <v>41702</v>
      </c>
      <c r="B192">
        <v>15.33</v>
      </c>
      <c r="C192">
        <v>15.39</v>
      </c>
      <c r="D192">
        <v>15.27</v>
      </c>
      <c r="E192">
        <v>15.37</v>
      </c>
      <c r="F192">
        <v>33071700</v>
      </c>
      <c r="G192">
        <v>15.14</v>
      </c>
    </row>
    <row r="193" spans="1:7" x14ac:dyDescent="0.25">
      <c r="A193" s="34">
        <v>41703</v>
      </c>
      <c r="B193">
        <v>15.38</v>
      </c>
      <c r="C193">
        <v>15.67</v>
      </c>
      <c r="D193">
        <v>15.36</v>
      </c>
      <c r="E193">
        <v>15.63</v>
      </c>
      <c r="F193">
        <v>32955900</v>
      </c>
      <c r="G193">
        <v>15.4</v>
      </c>
    </row>
    <row r="194" spans="1:7" x14ac:dyDescent="0.25">
      <c r="A194" s="34">
        <v>41704</v>
      </c>
      <c r="B194">
        <v>15.72</v>
      </c>
      <c r="C194">
        <v>15.83</v>
      </c>
      <c r="D194">
        <v>15.66</v>
      </c>
      <c r="E194">
        <v>15.67</v>
      </c>
      <c r="F194">
        <v>26630800</v>
      </c>
      <c r="G194">
        <v>15.44</v>
      </c>
    </row>
    <row r="195" spans="1:7" x14ac:dyDescent="0.25">
      <c r="A195" s="34">
        <v>41705</v>
      </c>
      <c r="B195">
        <v>15.72</v>
      </c>
      <c r="C195">
        <v>15.8</v>
      </c>
      <c r="D195">
        <v>15.54</v>
      </c>
      <c r="E195">
        <v>15.62</v>
      </c>
      <c r="F195">
        <v>23666900</v>
      </c>
      <c r="G195">
        <v>15.39</v>
      </c>
    </row>
    <row r="196" spans="1:7" x14ac:dyDescent="0.25">
      <c r="A196" s="34">
        <v>41708</v>
      </c>
      <c r="B196">
        <v>15.5</v>
      </c>
      <c r="C196">
        <v>15.64</v>
      </c>
      <c r="D196">
        <v>15.45</v>
      </c>
      <c r="E196">
        <v>15.51</v>
      </c>
      <c r="F196">
        <v>30496600</v>
      </c>
      <c r="G196">
        <v>15.28</v>
      </c>
    </row>
    <row r="197" spans="1:7" x14ac:dyDescent="0.25">
      <c r="A197" s="34">
        <v>41709</v>
      </c>
      <c r="B197">
        <v>15.49</v>
      </c>
      <c r="C197">
        <v>15.52</v>
      </c>
      <c r="D197">
        <v>15.17</v>
      </c>
      <c r="E197">
        <v>15.3</v>
      </c>
      <c r="F197">
        <v>34612800</v>
      </c>
      <c r="G197">
        <v>15.07</v>
      </c>
    </row>
    <row r="198" spans="1:7" x14ac:dyDescent="0.25">
      <c r="A198" s="34">
        <v>41710</v>
      </c>
      <c r="B198">
        <v>15.24</v>
      </c>
      <c r="C198">
        <v>15.42</v>
      </c>
      <c r="D198">
        <v>15.15</v>
      </c>
      <c r="E198">
        <v>15.4</v>
      </c>
      <c r="F198">
        <v>31250500</v>
      </c>
      <c r="G198">
        <v>15.17</v>
      </c>
    </row>
    <row r="199" spans="1:7" x14ac:dyDescent="0.25">
      <c r="A199" s="34">
        <v>41711</v>
      </c>
      <c r="B199">
        <v>15.46</v>
      </c>
      <c r="C199">
        <v>15.46</v>
      </c>
      <c r="D199">
        <v>15.1</v>
      </c>
      <c r="E199">
        <v>15.18</v>
      </c>
      <c r="F199">
        <v>34344100</v>
      </c>
      <c r="G199">
        <v>14.96</v>
      </c>
    </row>
    <row r="200" spans="1:7" x14ac:dyDescent="0.25">
      <c r="A200" s="34">
        <v>41712</v>
      </c>
      <c r="B200">
        <v>15.18</v>
      </c>
      <c r="C200">
        <v>15.25</v>
      </c>
      <c r="D200">
        <v>15.06</v>
      </c>
      <c r="E200">
        <v>15.08</v>
      </c>
      <c r="F200">
        <v>26943300</v>
      </c>
      <c r="G200">
        <v>14.86</v>
      </c>
    </row>
    <row r="201" spans="1:7" x14ac:dyDescent="0.25">
      <c r="A201" s="34">
        <v>41715</v>
      </c>
      <c r="B201">
        <v>15.18</v>
      </c>
      <c r="C201">
        <v>15.33</v>
      </c>
      <c r="D201">
        <v>15.16</v>
      </c>
      <c r="E201">
        <v>15.28</v>
      </c>
      <c r="F201">
        <v>26929100</v>
      </c>
      <c r="G201">
        <v>15.05</v>
      </c>
    </row>
    <row r="202" spans="1:7" x14ac:dyDescent="0.25">
      <c r="A202" s="34">
        <v>41716</v>
      </c>
      <c r="B202">
        <v>15.29</v>
      </c>
      <c r="C202">
        <v>15.57</v>
      </c>
      <c r="D202">
        <v>15.28</v>
      </c>
      <c r="E202">
        <v>15.49</v>
      </c>
      <c r="F202">
        <v>28324200</v>
      </c>
      <c r="G202">
        <v>15.26</v>
      </c>
    </row>
    <row r="203" spans="1:7" x14ac:dyDescent="0.25">
      <c r="A203" s="34">
        <v>41717</v>
      </c>
      <c r="B203">
        <v>15.51</v>
      </c>
      <c r="C203">
        <v>15.55</v>
      </c>
      <c r="D203">
        <v>15.35</v>
      </c>
      <c r="E203">
        <v>15.48</v>
      </c>
      <c r="F203">
        <v>24374300</v>
      </c>
      <c r="G203">
        <v>15.25</v>
      </c>
    </row>
    <row r="204" spans="1:7" x14ac:dyDescent="0.25">
      <c r="A204" s="34">
        <v>41718</v>
      </c>
      <c r="B204">
        <v>15.45</v>
      </c>
      <c r="C204">
        <v>15.55</v>
      </c>
      <c r="D204">
        <v>15.37</v>
      </c>
      <c r="E204">
        <v>15.55</v>
      </c>
      <c r="F204">
        <v>21203100</v>
      </c>
      <c r="G204">
        <v>15.32</v>
      </c>
    </row>
    <row r="205" spans="1:7" x14ac:dyDescent="0.25">
      <c r="A205" s="34">
        <v>41719</v>
      </c>
      <c r="B205">
        <v>15.73</v>
      </c>
      <c r="C205">
        <v>15.74</v>
      </c>
      <c r="D205">
        <v>15.45</v>
      </c>
      <c r="E205">
        <v>15.47</v>
      </c>
      <c r="F205">
        <v>31678500</v>
      </c>
      <c r="G205">
        <v>15.24</v>
      </c>
    </row>
    <row r="206" spans="1:7" x14ac:dyDescent="0.25">
      <c r="A206" s="34">
        <v>41722</v>
      </c>
      <c r="B206">
        <v>15.48</v>
      </c>
      <c r="C206">
        <v>15.54</v>
      </c>
      <c r="D206">
        <v>15.3</v>
      </c>
      <c r="E206">
        <v>15.39</v>
      </c>
      <c r="F206">
        <v>27033600</v>
      </c>
      <c r="G206">
        <v>15.16</v>
      </c>
    </row>
    <row r="207" spans="1:7" x14ac:dyDescent="0.25">
      <c r="A207" s="34">
        <v>41723</v>
      </c>
      <c r="B207">
        <v>15.42</v>
      </c>
      <c r="C207">
        <v>15.46</v>
      </c>
      <c r="D207">
        <v>15.29</v>
      </c>
      <c r="E207">
        <v>15.33</v>
      </c>
      <c r="F207">
        <v>24656700</v>
      </c>
      <c r="G207">
        <v>15.1</v>
      </c>
    </row>
    <row r="208" spans="1:7" x14ac:dyDescent="0.25">
      <c r="A208" s="34">
        <v>41724</v>
      </c>
      <c r="B208">
        <v>15.38</v>
      </c>
      <c r="C208">
        <v>15.44</v>
      </c>
      <c r="D208">
        <v>15.23</v>
      </c>
      <c r="E208">
        <v>15.25</v>
      </c>
      <c r="F208">
        <v>24444100</v>
      </c>
      <c r="G208">
        <v>15.02</v>
      </c>
    </row>
    <row r="209" spans="1:7" x14ac:dyDescent="0.25">
      <c r="A209" s="34">
        <v>41725</v>
      </c>
      <c r="B209">
        <v>15.25</v>
      </c>
      <c r="C209">
        <v>15.38</v>
      </c>
      <c r="D209">
        <v>15.17</v>
      </c>
      <c r="E209">
        <v>15.25</v>
      </c>
      <c r="F209">
        <v>28244800</v>
      </c>
      <c r="G209">
        <v>15.02</v>
      </c>
    </row>
    <row r="210" spans="1:7" x14ac:dyDescent="0.25">
      <c r="A210" s="34">
        <v>41726</v>
      </c>
      <c r="B210">
        <v>15.32</v>
      </c>
      <c r="C210">
        <v>15.58</v>
      </c>
      <c r="D210">
        <v>15.31</v>
      </c>
      <c r="E210">
        <v>15.45</v>
      </c>
      <c r="F210">
        <v>36615100</v>
      </c>
      <c r="G210">
        <v>15.22</v>
      </c>
    </row>
    <row r="211" spans="1:7" x14ac:dyDescent="0.25">
      <c r="A211" s="34">
        <v>41729</v>
      </c>
      <c r="B211">
        <v>15.6</v>
      </c>
      <c r="C211">
        <v>15.63</v>
      </c>
      <c r="D211">
        <v>15.48</v>
      </c>
      <c r="E211">
        <v>15.6</v>
      </c>
      <c r="F211">
        <v>27054500</v>
      </c>
      <c r="G211">
        <v>15.37</v>
      </c>
    </row>
    <row r="212" spans="1:7" x14ac:dyDescent="0.25">
      <c r="A212" s="34">
        <v>41730</v>
      </c>
      <c r="B212">
        <v>15.67</v>
      </c>
      <c r="C212">
        <v>16.45</v>
      </c>
      <c r="D212">
        <v>15.67</v>
      </c>
      <c r="E212">
        <v>16.32</v>
      </c>
      <c r="F212">
        <v>84938900</v>
      </c>
      <c r="G212">
        <v>16.079999999999998</v>
      </c>
    </row>
    <row r="213" spans="1:7" x14ac:dyDescent="0.25">
      <c r="A213" s="34">
        <v>41731</v>
      </c>
      <c r="B213">
        <v>16.25</v>
      </c>
      <c r="C213">
        <v>16.489999999999998</v>
      </c>
      <c r="D213">
        <v>16.149999999999999</v>
      </c>
      <c r="E213">
        <v>16.46</v>
      </c>
      <c r="F213">
        <v>39927100</v>
      </c>
      <c r="G213">
        <v>16.22</v>
      </c>
    </row>
    <row r="214" spans="1:7" x14ac:dyDescent="0.25">
      <c r="A214" s="34">
        <v>41732</v>
      </c>
      <c r="B214">
        <v>16.46</v>
      </c>
      <c r="C214">
        <v>16.489999999999998</v>
      </c>
      <c r="D214">
        <v>16.34</v>
      </c>
      <c r="E214">
        <v>16.39</v>
      </c>
      <c r="F214">
        <v>26108300</v>
      </c>
      <c r="G214">
        <v>16.149999999999999</v>
      </c>
    </row>
    <row r="215" spans="1:7" x14ac:dyDescent="0.25">
      <c r="A215" s="34">
        <v>41733</v>
      </c>
      <c r="B215">
        <v>16.489999999999998</v>
      </c>
      <c r="C215">
        <v>16.489999999999998</v>
      </c>
      <c r="D215">
        <v>16.11</v>
      </c>
      <c r="E215">
        <v>16.13</v>
      </c>
      <c r="F215">
        <v>30524900</v>
      </c>
      <c r="G215">
        <v>15.89</v>
      </c>
    </row>
    <row r="216" spans="1:7" x14ac:dyDescent="0.25">
      <c r="A216" s="34">
        <v>41736</v>
      </c>
      <c r="B216">
        <v>16.079999999999998</v>
      </c>
      <c r="C216">
        <v>16.170000000000002</v>
      </c>
      <c r="D216">
        <v>15.86</v>
      </c>
      <c r="E216">
        <v>15.94</v>
      </c>
      <c r="F216">
        <v>28112900</v>
      </c>
      <c r="G216">
        <v>15.7</v>
      </c>
    </row>
    <row r="217" spans="1:7" x14ac:dyDescent="0.25">
      <c r="A217" s="34">
        <v>41737</v>
      </c>
      <c r="B217">
        <v>15.99</v>
      </c>
      <c r="C217">
        <v>16.16</v>
      </c>
      <c r="D217">
        <v>15.92</v>
      </c>
      <c r="E217">
        <v>16.100000000000001</v>
      </c>
      <c r="F217">
        <v>26836400</v>
      </c>
      <c r="G217">
        <v>15.86</v>
      </c>
    </row>
    <row r="218" spans="1:7" x14ac:dyDescent="0.25">
      <c r="A218" s="34">
        <v>41738</v>
      </c>
      <c r="B218">
        <v>16</v>
      </c>
      <c r="C218">
        <v>16.09</v>
      </c>
      <c r="D218">
        <v>15.75</v>
      </c>
      <c r="E218">
        <v>15.84</v>
      </c>
      <c r="F218">
        <v>36882800</v>
      </c>
      <c r="G218">
        <v>15.61</v>
      </c>
    </row>
    <row r="219" spans="1:7" x14ac:dyDescent="0.25">
      <c r="A219" s="34">
        <v>41739</v>
      </c>
      <c r="B219">
        <v>15.9</v>
      </c>
      <c r="C219">
        <v>15.91</v>
      </c>
      <c r="D219">
        <v>15.59</v>
      </c>
      <c r="E219">
        <v>15.63</v>
      </c>
      <c r="F219">
        <v>31254900</v>
      </c>
      <c r="G219">
        <v>15.4</v>
      </c>
    </row>
    <row r="220" spans="1:7" x14ac:dyDescent="0.25">
      <c r="A220" s="34">
        <v>41740</v>
      </c>
      <c r="B220">
        <v>15.8</v>
      </c>
      <c r="C220">
        <v>15.93</v>
      </c>
      <c r="D220">
        <v>15.6</v>
      </c>
      <c r="E220">
        <v>15.63</v>
      </c>
      <c r="F220">
        <v>39337200</v>
      </c>
      <c r="G220">
        <v>15.4</v>
      </c>
    </row>
    <row r="221" spans="1:7" x14ac:dyDescent="0.25">
      <c r="A221" s="34">
        <v>41743</v>
      </c>
      <c r="B221">
        <v>15.73</v>
      </c>
      <c r="C221">
        <v>15.77</v>
      </c>
      <c r="D221">
        <v>15.53</v>
      </c>
      <c r="E221">
        <v>15.7</v>
      </c>
      <c r="F221">
        <v>20414700</v>
      </c>
      <c r="G221">
        <v>15.47</v>
      </c>
    </row>
    <row r="222" spans="1:7" x14ac:dyDescent="0.25">
      <c r="A222" s="34">
        <v>41744</v>
      </c>
      <c r="B222">
        <v>15.77</v>
      </c>
      <c r="C222">
        <v>15.88</v>
      </c>
      <c r="D222">
        <v>15.66</v>
      </c>
      <c r="E222">
        <v>15.84</v>
      </c>
      <c r="F222">
        <v>28666200</v>
      </c>
      <c r="G222">
        <v>15.61</v>
      </c>
    </row>
    <row r="223" spans="1:7" x14ac:dyDescent="0.25">
      <c r="A223" s="34">
        <v>41745</v>
      </c>
      <c r="B223">
        <v>15.94</v>
      </c>
      <c r="C223">
        <v>16.07</v>
      </c>
      <c r="D223">
        <v>15.9</v>
      </c>
      <c r="E223">
        <v>16.07</v>
      </c>
      <c r="F223">
        <v>21853800</v>
      </c>
      <c r="G223">
        <v>15.83</v>
      </c>
    </row>
    <row r="224" spans="1:7" x14ac:dyDescent="0.25">
      <c r="A224" s="34">
        <v>41746</v>
      </c>
      <c r="B224">
        <v>15.99</v>
      </c>
      <c r="C224">
        <v>16.100000000000001</v>
      </c>
      <c r="D224">
        <v>15.99</v>
      </c>
      <c r="E224">
        <v>16</v>
      </c>
      <c r="F224">
        <v>17657900</v>
      </c>
      <c r="G224">
        <v>15.76</v>
      </c>
    </row>
    <row r="225" spans="1:7" x14ac:dyDescent="0.25">
      <c r="A225" s="34">
        <v>41750</v>
      </c>
      <c r="B225">
        <v>16.010000000000002</v>
      </c>
      <c r="C225">
        <v>16.079999999999998</v>
      </c>
      <c r="D225">
        <v>15.9</v>
      </c>
      <c r="E225">
        <v>15.98</v>
      </c>
      <c r="F225">
        <v>24911800</v>
      </c>
      <c r="G225">
        <v>15.74</v>
      </c>
    </row>
    <row r="226" spans="1:7" x14ac:dyDescent="0.25">
      <c r="A226" s="34">
        <v>41751</v>
      </c>
      <c r="B226">
        <v>15.96</v>
      </c>
      <c r="C226">
        <v>16.18</v>
      </c>
      <c r="D226">
        <v>15.93</v>
      </c>
      <c r="E226">
        <v>16.100000000000001</v>
      </c>
      <c r="F226">
        <v>18916800</v>
      </c>
      <c r="G226">
        <v>15.86</v>
      </c>
    </row>
    <row r="227" spans="1:7" x14ac:dyDescent="0.25">
      <c r="A227" s="34">
        <v>41752</v>
      </c>
      <c r="B227">
        <v>16.079999999999998</v>
      </c>
      <c r="C227">
        <v>16.32</v>
      </c>
      <c r="D227">
        <v>16.079999999999998</v>
      </c>
      <c r="E227">
        <v>16.23</v>
      </c>
      <c r="F227">
        <v>19808700</v>
      </c>
      <c r="G227">
        <v>15.99</v>
      </c>
    </row>
    <row r="228" spans="1:7" x14ac:dyDescent="0.25">
      <c r="A228" s="34">
        <v>41753</v>
      </c>
      <c r="B228">
        <v>16.41</v>
      </c>
      <c r="C228">
        <v>16.440000000000001</v>
      </c>
      <c r="D228">
        <v>16.2</v>
      </c>
      <c r="E228">
        <v>16.32</v>
      </c>
      <c r="F228">
        <v>27453200</v>
      </c>
      <c r="G228">
        <v>16.079999999999998</v>
      </c>
    </row>
    <row r="229" spans="1:7" x14ac:dyDescent="0.25">
      <c r="A229" s="34">
        <v>41754</v>
      </c>
      <c r="B229">
        <v>15.81</v>
      </c>
      <c r="C229">
        <v>15.9</v>
      </c>
      <c r="D229">
        <v>15.71</v>
      </c>
      <c r="E229">
        <v>15.78</v>
      </c>
      <c r="F229">
        <v>53874200</v>
      </c>
      <c r="G229">
        <v>15.55</v>
      </c>
    </row>
    <row r="230" spans="1:7" x14ac:dyDescent="0.25">
      <c r="A230" s="34">
        <v>41757</v>
      </c>
      <c r="B230">
        <v>15.94</v>
      </c>
      <c r="C230">
        <v>16.05</v>
      </c>
      <c r="D230">
        <v>15.75</v>
      </c>
      <c r="E230">
        <v>15.97</v>
      </c>
      <c r="F230">
        <v>33030100</v>
      </c>
      <c r="G230">
        <v>15.73</v>
      </c>
    </row>
    <row r="231" spans="1:7" x14ac:dyDescent="0.25">
      <c r="A231" s="34">
        <v>41758</v>
      </c>
      <c r="B231">
        <v>16</v>
      </c>
      <c r="C231">
        <v>16.149999999999999</v>
      </c>
      <c r="D231">
        <v>15.91</v>
      </c>
      <c r="E231">
        <v>16.12</v>
      </c>
      <c r="F231">
        <v>27163700</v>
      </c>
      <c r="G231">
        <v>15.88</v>
      </c>
    </row>
    <row r="232" spans="1:7" x14ac:dyDescent="0.25">
      <c r="A232" s="34">
        <v>41759</v>
      </c>
      <c r="B232">
        <v>16.03</v>
      </c>
      <c r="C232">
        <v>16.18</v>
      </c>
      <c r="D232">
        <v>15.92</v>
      </c>
      <c r="E232">
        <v>16.149999999999999</v>
      </c>
      <c r="F232">
        <v>26525000</v>
      </c>
      <c r="G232">
        <v>16.04</v>
      </c>
    </row>
    <row r="233" spans="1:7" x14ac:dyDescent="0.25">
      <c r="A233" s="34">
        <v>41760</v>
      </c>
      <c r="B233">
        <v>16.149999999999999</v>
      </c>
      <c r="C233">
        <v>16.2</v>
      </c>
      <c r="D233">
        <v>15.85</v>
      </c>
      <c r="E233">
        <v>15.91</v>
      </c>
      <c r="F233">
        <v>30722100</v>
      </c>
      <c r="G233">
        <v>15.8</v>
      </c>
    </row>
  </sheetData>
  <sortState ref="A3:G233">
    <sortCondition ref="A3:A233"/>
  </sortState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31.04</v>
      </c>
      <c r="C3">
        <v>31.49</v>
      </c>
      <c r="D3">
        <v>30.92</v>
      </c>
      <c r="E3">
        <v>31.47</v>
      </c>
      <c r="F3">
        <v>18676900</v>
      </c>
      <c r="G3">
        <v>28.72</v>
      </c>
    </row>
    <row r="4" spans="1:7" x14ac:dyDescent="0.25">
      <c r="A4" s="34">
        <v>41429</v>
      </c>
      <c r="B4">
        <v>31.48</v>
      </c>
      <c r="C4">
        <v>31.48</v>
      </c>
      <c r="D4">
        <v>30.54</v>
      </c>
      <c r="E4">
        <v>30.85</v>
      </c>
      <c r="F4">
        <v>18514000</v>
      </c>
      <c r="G4">
        <v>28.15</v>
      </c>
    </row>
    <row r="5" spans="1:7" x14ac:dyDescent="0.25">
      <c r="A5" s="34">
        <v>41430</v>
      </c>
      <c r="B5">
        <v>30.8</v>
      </c>
      <c r="C5">
        <v>30.86</v>
      </c>
      <c r="D5">
        <v>30.16</v>
      </c>
      <c r="E5">
        <v>30.32</v>
      </c>
      <c r="F5">
        <v>15589300</v>
      </c>
      <c r="G5">
        <v>27.67</v>
      </c>
    </row>
    <row r="6" spans="1:7" x14ac:dyDescent="0.25">
      <c r="A6" s="34">
        <v>41431</v>
      </c>
      <c r="B6">
        <v>30.47</v>
      </c>
      <c r="C6">
        <v>31.07</v>
      </c>
      <c r="D6">
        <v>30.25</v>
      </c>
      <c r="E6">
        <v>31.03</v>
      </c>
      <c r="F6">
        <v>16621600</v>
      </c>
      <c r="G6">
        <v>28.32</v>
      </c>
    </row>
    <row r="7" spans="1:7" x14ac:dyDescent="0.25">
      <c r="A7" s="34">
        <v>41432</v>
      </c>
      <c r="B7">
        <v>31.3</v>
      </c>
      <c r="C7">
        <v>31.3</v>
      </c>
      <c r="D7">
        <v>30.47</v>
      </c>
      <c r="E7">
        <v>30.92</v>
      </c>
      <c r="F7">
        <v>25197500</v>
      </c>
      <c r="G7">
        <v>28.22</v>
      </c>
    </row>
    <row r="8" spans="1:7" x14ac:dyDescent="0.25">
      <c r="A8" s="34">
        <v>41435</v>
      </c>
      <c r="B8">
        <v>30.77</v>
      </c>
      <c r="C8">
        <v>31</v>
      </c>
      <c r="D8">
        <v>30.38</v>
      </c>
      <c r="E8">
        <v>30.88</v>
      </c>
      <c r="F8">
        <v>25711000</v>
      </c>
      <c r="G8">
        <v>28.18</v>
      </c>
    </row>
    <row r="9" spans="1:7" x14ac:dyDescent="0.25">
      <c r="A9" s="34">
        <v>41436</v>
      </c>
      <c r="B9">
        <v>30.3</v>
      </c>
      <c r="C9">
        <v>30.65</v>
      </c>
      <c r="D9">
        <v>30.17</v>
      </c>
      <c r="E9">
        <v>30.32</v>
      </c>
      <c r="F9">
        <v>30029400</v>
      </c>
      <c r="G9">
        <v>27.67</v>
      </c>
    </row>
    <row r="10" spans="1:7" x14ac:dyDescent="0.25">
      <c r="A10" s="34">
        <v>41437</v>
      </c>
      <c r="B10">
        <v>29.75</v>
      </c>
      <c r="C10">
        <v>30.12</v>
      </c>
      <c r="D10">
        <v>29.56</v>
      </c>
      <c r="E10">
        <v>29.59</v>
      </c>
      <c r="F10">
        <v>15059400</v>
      </c>
      <c r="G10">
        <v>28.23</v>
      </c>
    </row>
    <row r="11" spans="1:7" x14ac:dyDescent="0.25">
      <c r="A11" s="34">
        <v>41438</v>
      </c>
      <c r="B11">
        <v>29.59</v>
      </c>
      <c r="C11">
        <v>29.76</v>
      </c>
      <c r="D11">
        <v>29.24</v>
      </c>
      <c r="E11">
        <v>29.71</v>
      </c>
      <c r="F11">
        <v>15225000</v>
      </c>
      <c r="G11">
        <v>28.34</v>
      </c>
    </row>
    <row r="12" spans="1:7" x14ac:dyDescent="0.25">
      <c r="A12" s="34">
        <v>41439</v>
      </c>
      <c r="B12">
        <v>29.93</v>
      </c>
      <c r="C12">
        <v>30.23</v>
      </c>
      <c r="D12">
        <v>29.48</v>
      </c>
      <c r="E12">
        <v>29.57</v>
      </c>
      <c r="F12">
        <v>12986700</v>
      </c>
      <c r="G12">
        <v>28.21</v>
      </c>
    </row>
    <row r="13" spans="1:7" x14ac:dyDescent="0.25">
      <c r="A13" s="34">
        <v>41442</v>
      </c>
      <c r="B13">
        <v>29.74</v>
      </c>
      <c r="C13">
        <v>29.94</v>
      </c>
      <c r="D13">
        <v>29.41</v>
      </c>
      <c r="E13">
        <v>29.66</v>
      </c>
      <c r="F13">
        <v>11306500</v>
      </c>
      <c r="G13">
        <v>28.29</v>
      </c>
    </row>
    <row r="14" spans="1:7" x14ac:dyDescent="0.25">
      <c r="A14" s="34">
        <v>41443</v>
      </c>
      <c r="B14">
        <v>29.64</v>
      </c>
      <c r="C14">
        <v>29.66</v>
      </c>
      <c r="D14">
        <v>29.33</v>
      </c>
      <c r="E14">
        <v>29.52</v>
      </c>
      <c r="F14">
        <v>9177800</v>
      </c>
      <c r="G14">
        <v>28.16</v>
      </c>
    </row>
    <row r="15" spans="1:7" x14ac:dyDescent="0.25">
      <c r="A15" s="34">
        <v>41444</v>
      </c>
      <c r="B15">
        <v>29.39</v>
      </c>
      <c r="C15">
        <v>29.97</v>
      </c>
      <c r="D15">
        <v>29.19</v>
      </c>
      <c r="E15">
        <v>29.19</v>
      </c>
      <c r="F15">
        <v>14907300</v>
      </c>
      <c r="G15">
        <v>27.84</v>
      </c>
    </row>
    <row r="16" spans="1:7" x14ac:dyDescent="0.25">
      <c r="A16" s="34">
        <v>41445</v>
      </c>
      <c r="B16">
        <v>28.54</v>
      </c>
      <c r="C16">
        <v>28.55</v>
      </c>
      <c r="D16">
        <v>27.52</v>
      </c>
      <c r="E16">
        <v>27.72</v>
      </c>
      <c r="F16">
        <v>30751200</v>
      </c>
      <c r="G16">
        <v>26.44</v>
      </c>
    </row>
    <row r="17" spans="1:7" x14ac:dyDescent="0.25">
      <c r="A17" s="34">
        <v>41446</v>
      </c>
      <c r="B17">
        <v>28.02</v>
      </c>
      <c r="C17">
        <v>28.34</v>
      </c>
      <c r="D17">
        <v>27.52</v>
      </c>
      <c r="E17">
        <v>28.16</v>
      </c>
      <c r="F17">
        <v>33272600</v>
      </c>
      <c r="G17">
        <v>26.86</v>
      </c>
    </row>
    <row r="18" spans="1:7" x14ac:dyDescent="0.25">
      <c r="A18" s="34">
        <v>41449</v>
      </c>
      <c r="B18">
        <v>27.74</v>
      </c>
      <c r="C18">
        <v>27.74</v>
      </c>
      <c r="D18">
        <v>26.37</v>
      </c>
      <c r="E18">
        <v>26.82</v>
      </c>
      <c r="F18">
        <v>40725200</v>
      </c>
      <c r="G18">
        <v>25.58</v>
      </c>
    </row>
    <row r="19" spans="1:7" x14ac:dyDescent="0.25">
      <c r="A19" s="34">
        <v>41450</v>
      </c>
      <c r="B19">
        <v>27.26</v>
      </c>
      <c r="C19">
        <v>27.41</v>
      </c>
      <c r="D19">
        <v>26.92</v>
      </c>
      <c r="E19">
        <v>27.26</v>
      </c>
      <c r="F19">
        <v>28282000</v>
      </c>
      <c r="G19">
        <v>26</v>
      </c>
    </row>
    <row r="20" spans="1:7" x14ac:dyDescent="0.25">
      <c r="A20" s="34">
        <v>41451</v>
      </c>
      <c r="B20">
        <v>27.15</v>
      </c>
      <c r="C20">
        <v>27.25</v>
      </c>
      <c r="D20">
        <v>26.53</v>
      </c>
      <c r="E20">
        <v>26.85</v>
      </c>
      <c r="F20">
        <v>16369400</v>
      </c>
      <c r="G20">
        <v>25.61</v>
      </c>
    </row>
    <row r="21" spans="1:7" x14ac:dyDescent="0.25">
      <c r="A21" s="34">
        <v>41452</v>
      </c>
      <c r="B21">
        <v>27.19</v>
      </c>
      <c r="C21">
        <v>27.55</v>
      </c>
      <c r="D21">
        <v>27.02</v>
      </c>
      <c r="E21">
        <v>27.3</v>
      </c>
      <c r="F21">
        <v>12327200</v>
      </c>
      <c r="G21">
        <v>26.04</v>
      </c>
    </row>
    <row r="22" spans="1:7" x14ac:dyDescent="0.25">
      <c r="A22" s="34">
        <v>41453</v>
      </c>
      <c r="B22">
        <v>27.18</v>
      </c>
      <c r="C22">
        <v>27.79</v>
      </c>
      <c r="D22">
        <v>27.02</v>
      </c>
      <c r="E22">
        <v>27.61</v>
      </c>
      <c r="F22">
        <v>16305500</v>
      </c>
      <c r="G22">
        <v>26.34</v>
      </c>
    </row>
    <row r="23" spans="1:7" x14ac:dyDescent="0.25">
      <c r="A23" s="34">
        <v>41456</v>
      </c>
      <c r="B23">
        <v>28.62</v>
      </c>
      <c r="C23">
        <v>28.75</v>
      </c>
      <c r="D23">
        <v>27.91</v>
      </c>
      <c r="E23">
        <v>28.27</v>
      </c>
      <c r="F23">
        <v>16032800</v>
      </c>
      <c r="G23">
        <v>26.97</v>
      </c>
    </row>
    <row r="24" spans="1:7" x14ac:dyDescent="0.25">
      <c r="A24" s="34">
        <v>41457</v>
      </c>
      <c r="B24">
        <v>28.31</v>
      </c>
      <c r="C24">
        <v>28.34</v>
      </c>
      <c r="D24">
        <v>27.48</v>
      </c>
      <c r="E24">
        <v>27.74</v>
      </c>
      <c r="F24">
        <v>15605800</v>
      </c>
      <c r="G24">
        <v>26.46</v>
      </c>
    </row>
    <row r="25" spans="1:7" x14ac:dyDescent="0.25">
      <c r="A25" s="34">
        <v>41458</v>
      </c>
      <c r="B25">
        <v>27.79</v>
      </c>
      <c r="C25">
        <v>27.98</v>
      </c>
      <c r="D25">
        <v>27.51</v>
      </c>
      <c r="E25">
        <v>27.68</v>
      </c>
      <c r="F25">
        <v>6373700</v>
      </c>
      <c r="G25">
        <v>26.4</v>
      </c>
    </row>
    <row r="26" spans="1:7" x14ac:dyDescent="0.25">
      <c r="A26" s="34">
        <v>41460</v>
      </c>
      <c r="B26">
        <v>27.63</v>
      </c>
      <c r="C26">
        <v>27.7</v>
      </c>
      <c r="D26">
        <v>26.95</v>
      </c>
      <c r="E26">
        <v>27.34</v>
      </c>
      <c r="F26">
        <v>11420500</v>
      </c>
      <c r="G26">
        <v>26.08</v>
      </c>
    </row>
    <row r="27" spans="1:7" x14ac:dyDescent="0.25">
      <c r="A27" s="34">
        <v>41463</v>
      </c>
      <c r="B27">
        <v>27.5</v>
      </c>
      <c r="C27">
        <v>27.55</v>
      </c>
      <c r="D27">
        <v>27.14</v>
      </c>
      <c r="E27">
        <v>27.46</v>
      </c>
      <c r="F27">
        <v>9132000</v>
      </c>
      <c r="G27">
        <v>26.19</v>
      </c>
    </row>
    <row r="28" spans="1:7" x14ac:dyDescent="0.25">
      <c r="A28" s="34">
        <v>41464</v>
      </c>
      <c r="B28">
        <v>27.76</v>
      </c>
      <c r="C28">
        <v>27.89</v>
      </c>
      <c r="D28">
        <v>27.36</v>
      </c>
      <c r="E28">
        <v>27.64</v>
      </c>
      <c r="F28">
        <v>11324900</v>
      </c>
      <c r="G28">
        <v>26.37</v>
      </c>
    </row>
    <row r="29" spans="1:7" x14ac:dyDescent="0.25">
      <c r="A29" s="34">
        <v>41465</v>
      </c>
      <c r="B29">
        <v>28.09</v>
      </c>
      <c r="C29">
        <v>28.09</v>
      </c>
      <c r="D29">
        <v>27.51</v>
      </c>
      <c r="E29">
        <v>27.6</v>
      </c>
      <c r="F29">
        <v>11672000</v>
      </c>
      <c r="G29">
        <v>26.33</v>
      </c>
    </row>
    <row r="30" spans="1:7" x14ac:dyDescent="0.25">
      <c r="A30" s="34">
        <v>41466</v>
      </c>
      <c r="B30">
        <v>28.46</v>
      </c>
      <c r="C30">
        <v>28.66</v>
      </c>
      <c r="D30">
        <v>28.17</v>
      </c>
      <c r="E30">
        <v>28.53</v>
      </c>
      <c r="F30">
        <v>21355500</v>
      </c>
      <c r="G30">
        <v>27.53</v>
      </c>
    </row>
    <row r="31" spans="1:7" x14ac:dyDescent="0.25">
      <c r="A31" s="34">
        <v>41467</v>
      </c>
      <c r="B31">
        <v>28.5</v>
      </c>
      <c r="C31">
        <v>28.5</v>
      </c>
      <c r="D31">
        <v>27.91</v>
      </c>
      <c r="E31">
        <v>28.05</v>
      </c>
      <c r="F31">
        <v>12043800</v>
      </c>
      <c r="G31">
        <v>27.06</v>
      </c>
    </row>
    <row r="32" spans="1:7" x14ac:dyDescent="0.25">
      <c r="A32" s="34">
        <v>41470</v>
      </c>
      <c r="B32">
        <v>27.92</v>
      </c>
      <c r="C32">
        <v>28.18</v>
      </c>
      <c r="D32">
        <v>27.89</v>
      </c>
      <c r="E32">
        <v>28.13</v>
      </c>
      <c r="F32">
        <v>7406100</v>
      </c>
      <c r="G32">
        <v>27.14</v>
      </c>
    </row>
    <row r="33" spans="1:7" x14ac:dyDescent="0.25">
      <c r="A33" s="34">
        <v>41471</v>
      </c>
      <c r="B33">
        <v>28.38</v>
      </c>
      <c r="C33">
        <v>28.48</v>
      </c>
      <c r="D33">
        <v>28.14</v>
      </c>
      <c r="E33">
        <v>28.26</v>
      </c>
      <c r="F33">
        <v>8447300</v>
      </c>
      <c r="G33">
        <v>27.27</v>
      </c>
    </row>
    <row r="34" spans="1:7" x14ac:dyDescent="0.25">
      <c r="A34" s="34">
        <v>41472</v>
      </c>
      <c r="B34">
        <v>28.4</v>
      </c>
      <c r="C34">
        <v>28.64</v>
      </c>
      <c r="D34">
        <v>28.06</v>
      </c>
      <c r="E34">
        <v>28.11</v>
      </c>
      <c r="F34">
        <v>11972200</v>
      </c>
      <c r="G34">
        <v>27.12</v>
      </c>
    </row>
    <row r="35" spans="1:7" x14ac:dyDescent="0.25">
      <c r="A35" s="34">
        <v>41473</v>
      </c>
      <c r="B35">
        <v>28.25</v>
      </c>
      <c r="C35">
        <v>28.43</v>
      </c>
      <c r="D35">
        <v>28.08</v>
      </c>
      <c r="E35">
        <v>28.17</v>
      </c>
      <c r="F35">
        <v>10587500</v>
      </c>
      <c r="G35">
        <v>27.18</v>
      </c>
    </row>
    <row r="36" spans="1:7" x14ac:dyDescent="0.25">
      <c r="A36" s="34">
        <v>41474</v>
      </c>
      <c r="B36">
        <v>28.32</v>
      </c>
      <c r="C36">
        <v>28.63</v>
      </c>
      <c r="D36">
        <v>28.14</v>
      </c>
      <c r="E36">
        <v>28.56</v>
      </c>
      <c r="F36">
        <v>11489600</v>
      </c>
      <c r="G36">
        <v>27.56</v>
      </c>
    </row>
    <row r="37" spans="1:7" x14ac:dyDescent="0.25">
      <c r="A37" s="34">
        <v>41477</v>
      </c>
      <c r="B37">
        <v>29.19</v>
      </c>
      <c r="C37">
        <v>29.37</v>
      </c>
      <c r="D37">
        <v>28.82</v>
      </c>
      <c r="E37">
        <v>29.15</v>
      </c>
      <c r="F37">
        <v>17113500</v>
      </c>
      <c r="G37">
        <v>28.12</v>
      </c>
    </row>
    <row r="38" spans="1:7" x14ac:dyDescent="0.25">
      <c r="A38" s="34">
        <v>41478</v>
      </c>
      <c r="B38">
        <v>29.65</v>
      </c>
      <c r="C38">
        <v>30.14</v>
      </c>
      <c r="D38">
        <v>29.41</v>
      </c>
      <c r="E38">
        <v>29.99</v>
      </c>
      <c r="F38">
        <v>22782900</v>
      </c>
      <c r="G38">
        <v>28.93</v>
      </c>
    </row>
    <row r="39" spans="1:7" x14ac:dyDescent="0.25">
      <c r="A39" s="34">
        <v>41479</v>
      </c>
      <c r="B39">
        <v>30.01</v>
      </c>
      <c r="C39">
        <v>30.07</v>
      </c>
      <c r="D39">
        <v>28.72</v>
      </c>
      <c r="E39">
        <v>28.88</v>
      </c>
      <c r="F39">
        <v>23491900</v>
      </c>
      <c r="G39">
        <v>27.86</v>
      </c>
    </row>
    <row r="40" spans="1:7" x14ac:dyDescent="0.25">
      <c r="A40" s="34">
        <v>41480</v>
      </c>
      <c r="B40">
        <v>28.76</v>
      </c>
      <c r="C40">
        <v>29.14</v>
      </c>
      <c r="D40">
        <v>28.66</v>
      </c>
      <c r="E40">
        <v>28.84</v>
      </c>
      <c r="F40">
        <v>9719000</v>
      </c>
      <c r="G40">
        <v>27.83</v>
      </c>
    </row>
    <row r="41" spans="1:7" x14ac:dyDescent="0.25">
      <c r="A41" s="34">
        <v>41481</v>
      </c>
      <c r="B41">
        <v>28.56</v>
      </c>
      <c r="C41">
        <v>28.94</v>
      </c>
      <c r="D41">
        <v>28.26</v>
      </c>
      <c r="E41">
        <v>28.93</v>
      </c>
      <c r="F41">
        <v>13222900</v>
      </c>
      <c r="G41">
        <v>27.91</v>
      </c>
    </row>
    <row r="42" spans="1:7" x14ac:dyDescent="0.25">
      <c r="A42" s="34">
        <v>41484</v>
      </c>
      <c r="B42">
        <v>28.83</v>
      </c>
      <c r="C42">
        <v>28.9</v>
      </c>
      <c r="D42">
        <v>28.46</v>
      </c>
      <c r="E42">
        <v>28.56</v>
      </c>
      <c r="F42">
        <v>8984900</v>
      </c>
      <c r="G42">
        <v>27.56</v>
      </c>
    </row>
    <row r="43" spans="1:7" x14ac:dyDescent="0.25">
      <c r="A43" s="34">
        <v>41485</v>
      </c>
      <c r="B43">
        <v>28.64</v>
      </c>
      <c r="C43">
        <v>28.65</v>
      </c>
      <c r="D43">
        <v>28.02</v>
      </c>
      <c r="E43">
        <v>28.21</v>
      </c>
      <c r="F43">
        <v>13022200</v>
      </c>
      <c r="G43">
        <v>27.22</v>
      </c>
    </row>
    <row r="44" spans="1:7" x14ac:dyDescent="0.25">
      <c r="A44" s="34">
        <v>41486</v>
      </c>
      <c r="B44">
        <v>28.22</v>
      </c>
      <c r="C44">
        <v>28.57</v>
      </c>
      <c r="D44">
        <v>27.92</v>
      </c>
      <c r="E44">
        <v>28.28</v>
      </c>
      <c r="F44">
        <v>13703900</v>
      </c>
      <c r="G44">
        <v>27.28</v>
      </c>
    </row>
    <row r="45" spans="1:7" x14ac:dyDescent="0.25">
      <c r="A45" s="34">
        <v>41487</v>
      </c>
      <c r="B45">
        <v>28.94</v>
      </c>
      <c r="C45">
        <v>29.23</v>
      </c>
      <c r="D45">
        <v>28.75</v>
      </c>
      <c r="E45">
        <v>29.1</v>
      </c>
      <c r="F45">
        <v>14409200</v>
      </c>
      <c r="G45">
        <v>28.08</v>
      </c>
    </row>
    <row r="46" spans="1:7" x14ac:dyDescent="0.25">
      <c r="A46" s="34">
        <v>41488</v>
      </c>
      <c r="B46">
        <v>29.12</v>
      </c>
      <c r="C46">
        <v>29.42</v>
      </c>
      <c r="D46">
        <v>29.08</v>
      </c>
      <c r="E46">
        <v>29.2</v>
      </c>
      <c r="F46">
        <v>10542100</v>
      </c>
      <c r="G46">
        <v>28.17</v>
      </c>
    </row>
    <row r="47" spans="1:7" x14ac:dyDescent="0.25">
      <c r="A47" s="34">
        <v>41491</v>
      </c>
      <c r="B47">
        <v>29.17</v>
      </c>
      <c r="C47">
        <v>29.25</v>
      </c>
      <c r="D47">
        <v>28.91</v>
      </c>
      <c r="E47">
        <v>29.02</v>
      </c>
      <c r="F47">
        <v>8386600</v>
      </c>
      <c r="G47">
        <v>28</v>
      </c>
    </row>
    <row r="48" spans="1:7" x14ac:dyDescent="0.25">
      <c r="A48" s="34">
        <v>41492</v>
      </c>
      <c r="B48">
        <v>29.33</v>
      </c>
      <c r="C48">
        <v>29.49</v>
      </c>
      <c r="D48">
        <v>29.12</v>
      </c>
      <c r="E48">
        <v>29.16</v>
      </c>
      <c r="F48">
        <v>13932600</v>
      </c>
      <c r="G48">
        <v>28.13</v>
      </c>
    </row>
    <row r="49" spans="1:7" x14ac:dyDescent="0.25">
      <c r="A49" s="34">
        <v>41493</v>
      </c>
      <c r="B49">
        <v>29.01</v>
      </c>
      <c r="C49">
        <v>29.93</v>
      </c>
      <c r="D49">
        <v>28.96</v>
      </c>
      <c r="E49">
        <v>29.43</v>
      </c>
      <c r="F49">
        <v>18533600</v>
      </c>
      <c r="G49">
        <v>28.39</v>
      </c>
    </row>
    <row r="50" spans="1:7" x14ac:dyDescent="0.25">
      <c r="A50" s="34">
        <v>41494</v>
      </c>
      <c r="B50">
        <v>30.09</v>
      </c>
      <c r="C50">
        <v>31.14</v>
      </c>
      <c r="D50">
        <v>30.07</v>
      </c>
      <c r="E50">
        <v>30.8</v>
      </c>
      <c r="F50">
        <v>27944600</v>
      </c>
      <c r="G50">
        <v>29.72</v>
      </c>
    </row>
    <row r="51" spans="1:7" x14ac:dyDescent="0.25">
      <c r="A51" s="34">
        <v>41495</v>
      </c>
      <c r="B51">
        <v>31.11</v>
      </c>
      <c r="C51">
        <v>31.99</v>
      </c>
      <c r="D51">
        <v>31</v>
      </c>
      <c r="E51">
        <v>31.61</v>
      </c>
      <c r="F51">
        <v>27434900</v>
      </c>
      <c r="G51">
        <v>30.5</v>
      </c>
    </row>
    <row r="52" spans="1:7" x14ac:dyDescent="0.25">
      <c r="A52" s="34">
        <v>41498</v>
      </c>
      <c r="B52">
        <v>31.77</v>
      </c>
      <c r="C52">
        <v>31.98</v>
      </c>
      <c r="D52">
        <v>31.61</v>
      </c>
      <c r="E52">
        <v>31.85</v>
      </c>
      <c r="F52">
        <v>13936800</v>
      </c>
      <c r="G52">
        <v>30.73</v>
      </c>
    </row>
    <row r="53" spans="1:7" x14ac:dyDescent="0.25">
      <c r="A53" s="34">
        <v>41499</v>
      </c>
      <c r="B53">
        <v>31.94</v>
      </c>
      <c r="C53">
        <v>31.95</v>
      </c>
      <c r="D53">
        <v>31.07</v>
      </c>
      <c r="E53">
        <v>31.16</v>
      </c>
      <c r="F53">
        <v>14641800</v>
      </c>
      <c r="G53">
        <v>30.06</v>
      </c>
    </row>
    <row r="54" spans="1:7" x14ac:dyDescent="0.25">
      <c r="A54" s="34">
        <v>41500</v>
      </c>
      <c r="B54">
        <v>31.3</v>
      </c>
      <c r="C54">
        <v>31.84</v>
      </c>
      <c r="D54">
        <v>31.24</v>
      </c>
      <c r="E54">
        <v>31.59</v>
      </c>
      <c r="F54">
        <v>12594600</v>
      </c>
      <c r="G54">
        <v>30.48</v>
      </c>
    </row>
    <row r="55" spans="1:7" x14ac:dyDescent="0.25">
      <c r="A55" s="34">
        <v>41501</v>
      </c>
      <c r="B55">
        <v>31.21</v>
      </c>
      <c r="C55">
        <v>32.06</v>
      </c>
      <c r="D55">
        <v>31.11</v>
      </c>
      <c r="E55">
        <v>31.92</v>
      </c>
      <c r="F55">
        <v>15278300</v>
      </c>
      <c r="G55">
        <v>30.8</v>
      </c>
    </row>
    <row r="56" spans="1:7" x14ac:dyDescent="0.25">
      <c r="A56" s="34">
        <v>41502</v>
      </c>
      <c r="B56">
        <v>31.99</v>
      </c>
      <c r="C56">
        <v>32.200000000000003</v>
      </c>
      <c r="D56">
        <v>31.38</v>
      </c>
      <c r="E56">
        <v>31.54</v>
      </c>
      <c r="F56">
        <v>15290300</v>
      </c>
      <c r="G56">
        <v>30.43</v>
      </c>
    </row>
    <row r="57" spans="1:7" x14ac:dyDescent="0.25">
      <c r="A57" s="34">
        <v>41505</v>
      </c>
      <c r="B57">
        <v>31.35</v>
      </c>
      <c r="C57">
        <v>31.42</v>
      </c>
      <c r="D57">
        <v>30.83</v>
      </c>
      <c r="E57">
        <v>30.93</v>
      </c>
      <c r="F57">
        <v>11365300</v>
      </c>
      <c r="G57">
        <v>29.84</v>
      </c>
    </row>
    <row r="58" spans="1:7" x14ac:dyDescent="0.25">
      <c r="A58" s="34">
        <v>41506</v>
      </c>
      <c r="B58">
        <v>30.89</v>
      </c>
      <c r="C58">
        <v>31.26</v>
      </c>
      <c r="D58">
        <v>30.78</v>
      </c>
      <c r="E58">
        <v>30.98</v>
      </c>
      <c r="F58">
        <v>9139600</v>
      </c>
      <c r="G58">
        <v>29.89</v>
      </c>
    </row>
    <row r="59" spans="1:7" x14ac:dyDescent="0.25">
      <c r="A59" s="34">
        <v>41507</v>
      </c>
      <c r="B59">
        <v>30.83</v>
      </c>
      <c r="C59">
        <v>30.83</v>
      </c>
      <c r="D59">
        <v>30.21</v>
      </c>
      <c r="E59">
        <v>30.36</v>
      </c>
      <c r="F59">
        <v>12524800</v>
      </c>
      <c r="G59">
        <v>29.29</v>
      </c>
    </row>
    <row r="60" spans="1:7" x14ac:dyDescent="0.25">
      <c r="A60" s="34">
        <v>41508</v>
      </c>
      <c r="B60">
        <v>30.92</v>
      </c>
      <c r="C60">
        <v>31.57</v>
      </c>
      <c r="D60">
        <v>30.87</v>
      </c>
      <c r="E60">
        <v>31.35</v>
      </c>
      <c r="F60">
        <v>12356300</v>
      </c>
      <c r="G60">
        <v>30.25</v>
      </c>
    </row>
    <row r="61" spans="1:7" x14ac:dyDescent="0.25">
      <c r="A61" s="34">
        <v>41509</v>
      </c>
      <c r="B61">
        <v>31.6</v>
      </c>
      <c r="C61">
        <v>31.96</v>
      </c>
      <c r="D61">
        <v>31.41</v>
      </c>
      <c r="E61">
        <v>31.79</v>
      </c>
      <c r="F61">
        <v>10774600</v>
      </c>
      <c r="G61">
        <v>30.67</v>
      </c>
    </row>
    <row r="62" spans="1:7" x14ac:dyDescent="0.25">
      <c r="A62" s="34">
        <v>41512</v>
      </c>
      <c r="B62">
        <v>31.87</v>
      </c>
      <c r="C62">
        <v>31.92</v>
      </c>
      <c r="D62">
        <v>31.41</v>
      </c>
      <c r="E62">
        <v>31.51</v>
      </c>
      <c r="F62">
        <v>10218700</v>
      </c>
      <c r="G62">
        <v>30.4</v>
      </c>
    </row>
    <row r="63" spans="1:7" x14ac:dyDescent="0.25">
      <c r="A63" s="34">
        <v>41513</v>
      </c>
      <c r="B63">
        <v>31.22</v>
      </c>
      <c r="C63">
        <v>31.54</v>
      </c>
      <c r="D63">
        <v>30.43</v>
      </c>
      <c r="E63">
        <v>30.6</v>
      </c>
      <c r="F63">
        <v>14275000</v>
      </c>
      <c r="G63">
        <v>29.52</v>
      </c>
    </row>
    <row r="64" spans="1:7" x14ac:dyDescent="0.25">
      <c r="A64" s="34">
        <v>41514</v>
      </c>
      <c r="B64">
        <v>30.57</v>
      </c>
      <c r="C64">
        <v>30.93</v>
      </c>
      <c r="D64">
        <v>30.46</v>
      </c>
      <c r="E64">
        <v>30.48</v>
      </c>
      <c r="F64">
        <v>8945800</v>
      </c>
      <c r="G64">
        <v>29.41</v>
      </c>
    </row>
    <row r="65" spans="1:7" x14ac:dyDescent="0.25">
      <c r="A65" s="34">
        <v>41515</v>
      </c>
      <c r="B65">
        <v>30.44</v>
      </c>
      <c r="C65">
        <v>30.74</v>
      </c>
      <c r="D65">
        <v>30.25</v>
      </c>
      <c r="E65">
        <v>30.42</v>
      </c>
      <c r="F65">
        <v>8325900</v>
      </c>
      <c r="G65">
        <v>29.35</v>
      </c>
    </row>
    <row r="66" spans="1:7" x14ac:dyDescent="0.25">
      <c r="A66" s="34">
        <v>41516</v>
      </c>
      <c r="B66">
        <v>30.4</v>
      </c>
      <c r="C66">
        <v>30.49</v>
      </c>
      <c r="D66">
        <v>30.1</v>
      </c>
      <c r="E66">
        <v>30.22</v>
      </c>
      <c r="F66">
        <v>7379000</v>
      </c>
      <c r="G66">
        <v>29.16</v>
      </c>
    </row>
    <row r="67" spans="1:7" x14ac:dyDescent="0.25">
      <c r="A67" s="34">
        <v>41520</v>
      </c>
      <c r="B67">
        <v>31.07</v>
      </c>
      <c r="C67">
        <v>31.25</v>
      </c>
      <c r="D67">
        <v>30.94</v>
      </c>
      <c r="E67">
        <v>31.12</v>
      </c>
      <c r="F67">
        <v>13446600</v>
      </c>
      <c r="G67">
        <v>30.03</v>
      </c>
    </row>
    <row r="68" spans="1:7" x14ac:dyDescent="0.25">
      <c r="A68" s="34">
        <v>41521</v>
      </c>
      <c r="B68">
        <v>30.73</v>
      </c>
      <c r="C68">
        <v>31.15</v>
      </c>
      <c r="D68">
        <v>30.63</v>
      </c>
      <c r="E68">
        <v>31.1</v>
      </c>
      <c r="F68">
        <v>9288800</v>
      </c>
      <c r="G68">
        <v>30.01</v>
      </c>
    </row>
    <row r="69" spans="1:7" x14ac:dyDescent="0.25">
      <c r="A69" s="34">
        <v>41522</v>
      </c>
      <c r="B69">
        <v>31.24</v>
      </c>
      <c r="C69">
        <v>31.24</v>
      </c>
      <c r="D69">
        <v>30.76</v>
      </c>
      <c r="E69">
        <v>30.76</v>
      </c>
      <c r="F69">
        <v>9924000</v>
      </c>
      <c r="G69">
        <v>29.68</v>
      </c>
    </row>
    <row r="70" spans="1:7" x14ac:dyDescent="0.25">
      <c r="A70" s="34">
        <v>41523</v>
      </c>
      <c r="B70">
        <v>31.15</v>
      </c>
      <c r="C70">
        <v>31.44</v>
      </c>
      <c r="D70">
        <v>31.06</v>
      </c>
      <c r="E70">
        <v>31.18</v>
      </c>
      <c r="F70">
        <v>8692200</v>
      </c>
      <c r="G70">
        <v>30.08</v>
      </c>
    </row>
    <row r="71" spans="1:7" x14ac:dyDescent="0.25">
      <c r="A71" s="34">
        <v>41526</v>
      </c>
      <c r="B71">
        <v>31.37</v>
      </c>
      <c r="C71">
        <v>31.96</v>
      </c>
      <c r="D71">
        <v>31.33</v>
      </c>
      <c r="E71">
        <v>31.84</v>
      </c>
      <c r="F71">
        <v>9349900</v>
      </c>
      <c r="G71">
        <v>30.72</v>
      </c>
    </row>
    <row r="72" spans="1:7" x14ac:dyDescent="0.25">
      <c r="A72" s="34">
        <v>41527</v>
      </c>
      <c r="B72">
        <v>32.11</v>
      </c>
      <c r="C72">
        <v>32.15</v>
      </c>
      <c r="D72">
        <v>31.73</v>
      </c>
      <c r="E72">
        <v>31.93</v>
      </c>
      <c r="F72">
        <v>12393700</v>
      </c>
      <c r="G72">
        <v>30.81</v>
      </c>
    </row>
    <row r="73" spans="1:7" x14ac:dyDescent="0.25">
      <c r="A73" s="34">
        <v>41528</v>
      </c>
      <c r="B73">
        <v>31.9</v>
      </c>
      <c r="C73">
        <v>33.04</v>
      </c>
      <c r="D73">
        <v>31.9</v>
      </c>
      <c r="E73">
        <v>32.83</v>
      </c>
      <c r="F73">
        <v>17428200</v>
      </c>
      <c r="G73">
        <v>31.67</v>
      </c>
    </row>
    <row r="74" spans="1:7" x14ac:dyDescent="0.25">
      <c r="A74" s="34">
        <v>41529</v>
      </c>
      <c r="B74">
        <v>32.450000000000003</v>
      </c>
      <c r="C74">
        <v>33.200000000000003</v>
      </c>
      <c r="D74">
        <v>32.380000000000003</v>
      </c>
      <c r="E74">
        <v>33.15</v>
      </c>
      <c r="F74">
        <v>19501500</v>
      </c>
      <c r="G74">
        <v>31.98</v>
      </c>
    </row>
    <row r="75" spans="1:7" x14ac:dyDescent="0.25">
      <c r="A75" s="34">
        <v>41530</v>
      </c>
      <c r="B75">
        <v>33.25</v>
      </c>
      <c r="C75">
        <v>33.26</v>
      </c>
      <c r="D75">
        <v>32.83</v>
      </c>
      <c r="E75">
        <v>33.04</v>
      </c>
      <c r="F75">
        <v>15728800</v>
      </c>
      <c r="G75">
        <v>31.88</v>
      </c>
    </row>
    <row r="76" spans="1:7" x14ac:dyDescent="0.25">
      <c r="A76" s="34">
        <v>41533</v>
      </c>
      <c r="B76">
        <v>33.44</v>
      </c>
      <c r="C76">
        <v>33.479999999999997</v>
      </c>
      <c r="D76">
        <v>33.11</v>
      </c>
      <c r="E76">
        <v>33.25</v>
      </c>
      <c r="F76">
        <v>11885600</v>
      </c>
      <c r="G76">
        <v>32.08</v>
      </c>
    </row>
    <row r="77" spans="1:7" x14ac:dyDescent="0.25">
      <c r="A77" s="34">
        <v>41534</v>
      </c>
      <c r="B77">
        <v>33.270000000000003</v>
      </c>
      <c r="C77">
        <v>33.6</v>
      </c>
      <c r="D77">
        <v>33.22</v>
      </c>
      <c r="E77">
        <v>33.53</v>
      </c>
      <c r="F77">
        <v>11004100</v>
      </c>
      <c r="G77">
        <v>32.35</v>
      </c>
    </row>
    <row r="78" spans="1:7" x14ac:dyDescent="0.25">
      <c r="A78" s="34">
        <v>41535</v>
      </c>
      <c r="B78">
        <v>33.590000000000003</v>
      </c>
      <c r="C78">
        <v>34.76</v>
      </c>
      <c r="D78">
        <v>33.520000000000003</v>
      </c>
      <c r="E78">
        <v>34.549999999999997</v>
      </c>
      <c r="F78">
        <v>21077900</v>
      </c>
      <c r="G78">
        <v>33.33</v>
      </c>
    </row>
    <row r="79" spans="1:7" x14ac:dyDescent="0.25">
      <c r="A79" s="34">
        <v>41536</v>
      </c>
      <c r="B79">
        <v>34.86</v>
      </c>
      <c r="C79">
        <v>34.99</v>
      </c>
      <c r="D79">
        <v>34.19</v>
      </c>
      <c r="E79">
        <v>34.6</v>
      </c>
      <c r="F79">
        <v>15129300</v>
      </c>
      <c r="G79">
        <v>33.380000000000003</v>
      </c>
    </row>
    <row r="80" spans="1:7" x14ac:dyDescent="0.25">
      <c r="A80" s="34">
        <v>41537</v>
      </c>
      <c r="B80">
        <v>34.700000000000003</v>
      </c>
      <c r="C80">
        <v>34.79</v>
      </c>
      <c r="D80">
        <v>33.840000000000003</v>
      </c>
      <c r="E80">
        <v>33.869999999999997</v>
      </c>
      <c r="F80">
        <v>20262300</v>
      </c>
      <c r="G80">
        <v>32.68</v>
      </c>
    </row>
    <row r="81" spans="1:7" x14ac:dyDescent="0.25">
      <c r="A81" s="34">
        <v>41540</v>
      </c>
      <c r="B81">
        <v>34</v>
      </c>
      <c r="C81">
        <v>34.36</v>
      </c>
      <c r="D81">
        <v>33.69</v>
      </c>
      <c r="E81">
        <v>33.76</v>
      </c>
      <c r="F81">
        <v>13712100</v>
      </c>
      <c r="G81">
        <v>32.57</v>
      </c>
    </row>
    <row r="82" spans="1:7" x14ac:dyDescent="0.25">
      <c r="A82" s="34">
        <v>41541</v>
      </c>
      <c r="B82">
        <v>33.5</v>
      </c>
      <c r="C82">
        <v>34</v>
      </c>
      <c r="D82">
        <v>33.32</v>
      </c>
      <c r="E82">
        <v>33.74</v>
      </c>
      <c r="F82">
        <v>9879000</v>
      </c>
      <c r="G82">
        <v>32.549999999999997</v>
      </c>
    </row>
    <row r="83" spans="1:7" x14ac:dyDescent="0.25">
      <c r="A83" s="34">
        <v>41542</v>
      </c>
      <c r="B83">
        <v>34.03</v>
      </c>
      <c r="C83">
        <v>34.33</v>
      </c>
      <c r="D83">
        <v>33.58</v>
      </c>
      <c r="E83">
        <v>33.83</v>
      </c>
      <c r="F83">
        <v>10087000</v>
      </c>
      <c r="G83">
        <v>32.64</v>
      </c>
    </row>
    <row r="84" spans="1:7" x14ac:dyDescent="0.25">
      <c r="A84" s="34">
        <v>41543</v>
      </c>
      <c r="B84">
        <v>34</v>
      </c>
      <c r="C84">
        <v>34.229999999999997</v>
      </c>
      <c r="D84">
        <v>33.68</v>
      </c>
      <c r="E84">
        <v>33.869999999999997</v>
      </c>
      <c r="F84">
        <v>5762300</v>
      </c>
      <c r="G84">
        <v>32.68</v>
      </c>
    </row>
    <row r="85" spans="1:7" x14ac:dyDescent="0.25">
      <c r="A85" s="34">
        <v>41544</v>
      </c>
      <c r="B85">
        <v>33.56</v>
      </c>
      <c r="C85">
        <v>33.81</v>
      </c>
      <c r="D85">
        <v>33.32</v>
      </c>
      <c r="E85">
        <v>33.42</v>
      </c>
      <c r="F85">
        <v>7682600</v>
      </c>
      <c r="G85">
        <v>32.24</v>
      </c>
    </row>
    <row r="86" spans="1:7" x14ac:dyDescent="0.25">
      <c r="A86" s="34">
        <v>41547</v>
      </c>
      <c r="B86">
        <v>32.99</v>
      </c>
      <c r="C86">
        <v>33.25</v>
      </c>
      <c r="D86">
        <v>32.33</v>
      </c>
      <c r="E86">
        <v>33.08</v>
      </c>
      <c r="F86">
        <v>11518400</v>
      </c>
      <c r="G86">
        <v>31.92</v>
      </c>
    </row>
    <row r="87" spans="1:7" x14ac:dyDescent="0.25">
      <c r="A87" s="34">
        <v>41548</v>
      </c>
      <c r="B87">
        <v>32.479999999999997</v>
      </c>
      <c r="C87">
        <v>33.119999999999997</v>
      </c>
      <c r="D87">
        <v>32.39</v>
      </c>
      <c r="E87">
        <v>32.92</v>
      </c>
      <c r="F87">
        <v>8634200</v>
      </c>
      <c r="G87">
        <v>31.76</v>
      </c>
    </row>
    <row r="88" spans="1:7" x14ac:dyDescent="0.25">
      <c r="A88" s="34">
        <v>41549</v>
      </c>
      <c r="B88">
        <v>32.89</v>
      </c>
      <c r="C88">
        <v>33.51</v>
      </c>
      <c r="D88">
        <v>32.78</v>
      </c>
      <c r="E88">
        <v>33.51</v>
      </c>
      <c r="F88">
        <v>9197200</v>
      </c>
      <c r="G88">
        <v>32.33</v>
      </c>
    </row>
    <row r="89" spans="1:7" x14ac:dyDescent="0.25">
      <c r="A89" s="34">
        <v>41550</v>
      </c>
      <c r="B89">
        <v>33.35</v>
      </c>
      <c r="C89">
        <v>33.6</v>
      </c>
      <c r="D89">
        <v>32.76</v>
      </c>
      <c r="E89">
        <v>33.01</v>
      </c>
      <c r="F89">
        <v>8921700</v>
      </c>
      <c r="G89">
        <v>31.85</v>
      </c>
    </row>
    <row r="90" spans="1:7" x14ac:dyDescent="0.25">
      <c r="A90" s="34">
        <v>41551</v>
      </c>
      <c r="B90">
        <v>33.229999999999997</v>
      </c>
      <c r="C90">
        <v>34.049999999999997</v>
      </c>
      <c r="D90">
        <v>33.119999999999997</v>
      </c>
      <c r="E90">
        <v>33.78</v>
      </c>
      <c r="F90">
        <v>19967500</v>
      </c>
      <c r="G90">
        <v>32.590000000000003</v>
      </c>
    </row>
    <row r="91" spans="1:7" x14ac:dyDescent="0.25">
      <c r="A91" s="34">
        <v>41554</v>
      </c>
      <c r="B91">
        <v>33.42</v>
      </c>
      <c r="C91">
        <v>33.840000000000003</v>
      </c>
      <c r="D91">
        <v>33.36</v>
      </c>
      <c r="E91">
        <v>33.450000000000003</v>
      </c>
      <c r="F91">
        <v>11092900</v>
      </c>
      <c r="G91">
        <v>32.270000000000003</v>
      </c>
    </row>
    <row r="92" spans="1:7" x14ac:dyDescent="0.25">
      <c r="A92" s="34">
        <v>41555</v>
      </c>
      <c r="B92">
        <v>33.57</v>
      </c>
      <c r="C92">
        <v>33.619999999999997</v>
      </c>
      <c r="D92">
        <v>32.82</v>
      </c>
      <c r="E92">
        <v>32.9</v>
      </c>
      <c r="F92">
        <v>10023600</v>
      </c>
      <c r="G92">
        <v>31.74</v>
      </c>
    </row>
    <row r="93" spans="1:7" x14ac:dyDescent="0.25">
      <c r="A93" s="34">
        <v>41556</v>
      </c>
      <c r="B93">
        <v>32.799999999999997</v>
      </c>
      <c r="C93">
        <v>33.159999999999997</v>
      </c>
      <c r="D93">
        <v>32.340000000000003</v>
      </c>
      <c r="E93">
        <v>32.880000000000003</v>
      </c>
      <c r="F93">
        <v>10921500</v>
      </c>
      <c r="G93">
        <v>31.72</v>
      </c>
    </row>
    <row r="94" spans="1:7" x14ac:dyDescent="0.25">
      <c r="A94" s="34">
        <v>41557</v>
      </c>
      <c r="B94">
        <v>33.01</v>
      </c>
      <c r="C94">
        <v>33.49</v>
      </c>
      <c r="D94">
        <v>32.68</v>
      </c>
      <c r="E94">
        <v>33.229999999999997</v>
      </c>
      <c r="F94">
        <v>10163400</v>
      </c>
      <c r="G94">
        <v>32.369999999999997</v>
      </c>
    </row>
    <row r="95" spans="1:7" x14ac:dyDescent="0.25">
      <c r="A95" s="34">
        <v>41558</v>
      </c>
      <c r="B95">
        <v>32.78</v>
      </c>
      <c r="C95">
        <v>33.58</v>
      </c>
      <c r="D95">
        <v>32.770000000000003</v>
      </c>
      <c r="E95">
        <v>33.44</v>
      </c>
      <c r="F95">
        <v>9036800</v>
      </c>
      <c r="G95">
        <v>32.57</v>
      </c>
    </row>
    <row r="96" spans="1:7" x14ac:dyDescent="0.25">
      <c r="A96" s="34">
        <v>41561</v>
      </c>
      <c r="B96">
        <v>33.4</v>
      </c>
      <c r="C96">
        <v>34.14</v>
      </c>
      <c r="D96">
        <v>33.33</v>
      </c>
      <c r="E96">
        <v>33.869999999999997</v>
      </c>
      <c r="F96">
        <v>9174900</v>
      </c>
      <c r="G96">
        <v>32.99</v>
      </c>
    </row>
    <row r="97" spans="1:7" x14ac:dyDescent="0.25">
      <c r="A97" s="34">
        <v>41562</v>
      </c>
      <c r="B97">
        <v>33.840000000000003</v>
      </c>
      <c r="C97">
        <v>34.340000000000003</v>
      </c>
      <c r="D97">
        <v>33.799999999999997</v>
      </c>
      <c r="E97">
        <v>34.04</v>
      </c>
      <c r="F97">
        <v>10693000</v>
      </c>
      <c r="G97">
        <v>33.159999999999997</v>
      </c>
    </row>
    <row r="98" spans="1:7" x14ac:dyDescent="0.25">
      <c r="A98" s="34">
        <v>41563</v>
      </c>
      <c r="B98">
        <v>34.14</v>
      </c>
      <c r="C98">
        <v>34.33</v>
      </c>
      <c r="D98">
        <v>33.770000000000003</v>
      </c>
      <c r="E98">
        <v>34.130000000000003</v>
      </c>
      <c r="F98">
        <v>9633500</v>
      </c>
      <c r="G98">
        <v>33.25</v>
      </c>
    </row>
    <row r="99" spans="1:7" x14ac:dyDescent="0.25">
      <c r="A99" s="34">
        <v>41564</v>
      </c>
      <c r="B99">
        <v>34.18</v>
      </c>
      <c r="C99">
        <v>34.83</v>
      </c>
      <c r="D99">
        <v>34.17</v>
      </c>
      <c r="E99">
        <v>34.71</v>
      </c>
      <c r="F99">
        <v>14631000</v>
      </c>
      <c r="G99">
        <v>33.81</v>
      </c>
    </row>
    <row r="100" spans="1:7" x14ac:dyDescent="0.25">
      <c r="A100" s="34">
        <v>41565</v>
      </c>
      <c r="B100">
        <v>34.979999999999997</v>
      </c>
      <c r="C100">
        <v>35.18</v>
      </c>
      <c r="D100">
        <v>34.71</v>
      </c>
      <c r="E100">
        <v>34.89</v>
      </c>
      <c r="F100">
        <v>15429400</v>
      </c>
      <c r="G100">
        <v>33.99</v>
      </c>
    </row>
    <row r="101" spans="1:7" x14ac:dyDescent="0.25">
      <c r="A101" s="34">
        <v>41568</v>
      </c>
      <c r="B101">
        <v>34.92</v>
      </c>
      <c r="C101">
        <v>35.25</v>
      </c>
      <c r="D101">
        <v>34.78</v>
      </c>
      <c r="E101">
        <v>35.04</v>
      </c>
      <c r="F101">
        <v>9665900</v>
      </c>
      <c r="G101">
        <v>34.130000000000003</v>
      </c>
    </row>
    <row r="102" spans="1:7" x14ac:dyDescent="0.25">
      <c r="A102" s="34">
        <v>41569</v>
      </c>
      <c r="B102">
        <v>36.299999999999997</v>
      </c>
      <c r="C102">
        <v>36.78</v>
      </c>
      <c r="D102">
        <v>36</v>
      </c>
      <c r="E102">
        <v>36.36</v>
      </c>
      <c r="F102">
        <v>28641100</v>
      </c>
      <c r="G102">
        <v>35.42</v>
      </c>
    </row>
    <row r="103" spans="1:7" x14ac:dyDescent="0.25">
      <c r="A103" s="34">
        <v>41570</v>
      </c>
      <c r="B103">
        <v>35.96</v>
      </c>
      <c r="C103">
        <v>36.74</v>
      </c>
      <c r="D103">
        <v>35.9</v>
      </c>
      <c r="E103">
        <v>36.630000000000003</v>
      </c>
      <c r="F103">
        <v>17167000</v>
      </c>
      <c r="G103">
        <v>35.68</v>
      </c>
    </row>
    <row r="104" spans="1:7" x14ac:dyDescent="0.25">
      <c r="A104" s="34">
        <v>41571</v>
      </c>
      <c r="B104">
        <v>36.6</v>
      </c>
      <c r="C104">
        <v>37.64</v>
      </c>
      <c r="D104">
        <v>36.53</v>
      </c>
      <c r="E104">
        <v>37.409999999999997</v>
      </c>
      <c r="F104">
        <v>19444400</v>
      </c>
      <c r="G104">
        <v>36.44</v>
      </c>
    </row>
    <row r="105" spans="1:7" x14ac:dyDescent="0.25">
      <c r="A105" s="34">
        <v>41572</v>
      </c>
      <c r="B105">
        <v>37.25</v>
      </c>
      <c r="C105">
        <v>37.5</v>
      </c>
      <c r="D105">
        <v>36.92</v>
      </c>
      <c r="E105">
        <v>37.44</v>
      </c>
      <c r="F105">
        <v>10731600</v>
      </c>
      <c r="G105">
        <v>36.47</v>
      </c>
    </row>
    <row r="106" spans="1:7" x14ac:dyDescent="0.25">
      <c r="A106" s="34">
        <v>41575</v>
      </c>
      <c r="B106">
        <v>37.5</v>
      </c>
      <c r="C106">
        <v>37.619999999999997</v>
      </c>
      <c r="D106">
        <v>36.89</v>
      </c>
      <c r="E106">
        <v>37.270000000000003</v>
      </c>
      <c r="F106">
        <v>10693100</v>
      </c>
      <c r="G106">
        <v>36.299999999999997</v>
      </c>
    </row>
    <row r="107" spans="1:7" x14ac:dyDescent="0.25">
      <c r="A107" s="34">
        <v>41576</v>
      </c>
      <c r="B107">
        <v>37.69</v>
      </c>
      <c r="C107">
        <v>37.880000000000003</v>
      </c>
      <c r="D107">
        <v>37.46</v>
      </c>
      <c r="E107">
        <v>37.68</v>
      </c>
      <c r="F107">
        <v>10793000</v>
      </c>
      <c r="G107">
        <v>36.700000000000003</v>
      </c>
    </row>
    <row r="108" spans="1:7" x14ac:dyDescent="0.25">
      <c r="A108" s="34">
        <v>41577</v>
      </c>
      <c r="B108">
        <v>37.74</v>
      </c>
      <c r="C108">
        <v>38</v>
      </c>
      <c r="D108">
        <v>36.76</v>
      </c>
      <c r="E108">
        <v>37.28</v>
      </c>
      <c r="F108">
        <v>12543500</v>
      </c>
      <c r="G108">
        <v>36.31</v>
      </c>
    </row>
    <row r="109" spans="1:7" x14ac:dyDescent="0.25">
      <c r="A109" s="34">
        <v>41578</v>
      </c>
      <c r="B109">
        <v>37.11</v>
      </c>
      <c r="C109">
        <v>37.64</v>
      </c>
      <c r="D109">
        <v>36.72</v>
      </c>
      <c r="E109">
        <v>36.76</v>
      </c>
      <c r="F109">
        <v>12084600</v>
      </c>
      <c r="G109">
        <v>35.81</v>
      </c>
    </row>
    <row r="110" spans="1:7" x14ac:dyDescent="0.25">
      <c r="A110" s="34">
        <v>41579</v>
      </c>
      <c r="B110">
        <v>36.869999999999997</v>
      </c>
      <c r="C110">
        <v>37.06</v>
      </c>
      <c r="D110">
        <v>36.409999999999997</v>
      </c>
      <c r="E110">
        <v>36.78</v>
      </c>
      <c r="F110">
        <v>10319200</v>
      </c>
      <c r="G110">
        <v>35.83</v>
      </c>
    </row>
    <row r="111" spans="1:7" x14ac:dyDescent="0.25">
      <c r="A111" s="34">
        <v>41582</v>
      </c>
      <c r="B111">
        <v>36.89</v>
      </c>
      <c r="C111">
        <v>37.42</v>
      </c>
      <c r="D111">
        <v>36.869999999999997</v>
      </c>
      <c r="E111">
        <v>37.4</v>
      </c>
      <c r="F111">
        <v>10318200</v>
      </c>
      <c r="G111">
        <v>36.43</v>
      </c>
    </row>
    <row r="112" spans="1:7" x14ac:dyDescent="0.25">
      <c r="A112" s="34">
        <v>41583</v>
      </c>
      <c r="B112">
        <v>37.28</v>
      </c>
      <c r="C112">
        <v>37.5</v>
      </c>
      <c r="D112">
        <v>36.909999999999997</v>
      </c>
      <c r="E112">
        <v>37.19</v>
      </c>
      <c r="F112">
        <v>8581700</v>
      </c>
      <c r="G112">
        <v>36.229999999999997</v>
      </c>
    </row>
    <row r="113" spans="1:7" x14ac:dyDescent="0.25">
      <c r="A113" s="34">
        <v>41584</v>
      </c>
      <c r="B113">
        <v>37.24</v>
      </c>
      <c r="C113">
        <v>37.51</v>
      </c>
      <c r="D113">
        <v>36.92</v>
      </c>
      <c r="E113">
        <v>37.08</v>
      </c>
      <c r="F113">
        <v>8210800</v>
      </c>
      <c r="G113">
        <v>36.119999999999997</v>
      </c>
    </row>
    <row r="114" spans="1:7" x14ac:dyDescent="0.25">
      <c r="A114" s="34">
        <v>41585</v>
      </c>
      <c r="B114">
        <v>37.04</v>
      </c>
      <c r="C114">
        <v>37.090000000000003</v>
      </c>
      <c r="D114">
        <v>35.79</v>
      </c>
      <c r="E114">
        <v>35.93</v>
      </c>
      <c r="F114">
        <v>17185000</v>
      </c>
      <c r="G114">
        <v>35</v>
      </c>
    </row>
    <row r="115" spans="1:7" x14ac:dyDescent="0.25">
      <c r="A115" s="34">
        <v>41586</v>
      </c>
      <c r="B115">
        <v>35.65</v>
      </c>
      <c r="C115">
        <v>36.590000000000003</v>
      </c>
      <c r="D115">
        <v>35.6</v>
      </c>
      <c r="E115">
        <v>36.58</v>
      </c>
      <c r="F115">
        <v>9522600</v>
      </c>
      <c r="G115">
        <v>35.630000000000003</v>
      </c>
    </row>
    <row r="116" spans="1:7" x14ac:dyDescent="0.25">
      <c r="A116" s="34">
        <v>41589</v>
      </c>
      <c r="B116">
        <v>36.43</v>
      </c>
      <c r="C116">
        <v>36.57</v>
      </c>
      <c r="D116">
        <v>36.07</v>
      </c>
      <c r="E116">
        <v>36.46</v>
      </c>
      <c r="F116">
        <v>8353000</v>
      </c>
      <c r="G116">
        <v>35.520000000000003</v>
      </c>
    </row>
    <row r="117" spans="1:7" x14ac:dyDescent="0.25">
      <c r="A117" s="34">
        <v>41590</v>
      </c>
      <c r="B117">
        <v>36.25</v>
      </c>
      <c r="C117">
        <v>36.43</v>
      </c>
      <c r="D117">
        <v>35.57</v>
      </c>
      <c r="E117">
        <v>35.9</v>
      </c>
      <c r="F117">
        <v>9000700</v>
      </c>
      <c r="G117">
        <v>34.97</v>
      </c>
    </row>
    <row r="118" spans="1:7" x14ac:dyDescent="0.25">
      <c r="A118" s="34">
        <v>41591</v>
      </c>
      <c r="B118">
        <v>35.19</v>
      </c>
      <c r="C118">
        <v>36.35</v>
      </c>
      <c r="D118">
        <v>35.04</v>
      </c>
      <c r="E118">
        <v>36.33</v>
      </c>
      <c r="F118">
        <v>11278700</v>
      </c>
      <c r="G118">
        <v>35.39</v>
      </c>
    </row>
    <row r="119" spans="1:7" x14ac:dyDescent="0.25">
      <c r="A119" s="34">
        <v>41592</v>
      </c>
      <c r="B119">
        <v>36.340000000000003</v>
      </c>
      <c r="C119">
        <v>36.56</v>
      </c>
      <c r="D119">
        <v>35.93</v>
      </c>
      <c r="E119">
        <v>36.340000000000003</v>
      </c>
      <c r="F119">
        <v>7370500</v>
      </c>
      <c r="G119">
        <v>35.4</v>
      </c>
    </row>
    <row r="120" spans="1:7" x14ac:dyDescent="0.25">
      <c r="A120" s="34">
        <v>41593</v>
      </c>
      <c r="B120">
        <v>36.5</v>
      </c>
      <c r="C120">
        <v>37</v>
      </c>
      <c r="D120">
        <v>36.39</v>
      </c>
      <c r="E120">
        <v>36.83</v>
      </c>
      <c r="F120">
        <v>11872100</v>
      </c>
      <c r="G120">
        <v>35.880000000000003</v>
      </c>
    </row>
    <row r="121" spans="1:7" x14ac:dyDescent="0.25">
      <c r="A121" s="34">
        <v>41596</v>
      </c>
      <c r="B121">
        <v>37</v>
      </c>
      <c r="C121">
        <v>37.020000000000003</v>
      </c>
      <c r="D121">
        <v>36.4</v>
      </c>
      <c r="E121">
        <v>36.49</v>
      </c>
      <c r="F121">
        <v>8348700</v>
      </c>
      <c r="G121">
        <v>35.54</v>
      </c>
    </row>
    <row r="122" spans="1:7" x14ac:dyDescent="0.25">
      <c r="A122" s="34">
        <v>41597</v>
      </c>
      <c r="B122">
        <v>36.42</v>
      </c>
      <c r="C122">
        <v>36.74</v>
      </c>
      <c r="D122">
        <v>36.119999999999997</v>
      </c>
      <c r="E122">
        <v>36.4</v>
      </c>
      <c r="F122">
        <v>7578600</v>
      </c>
      <c r="G122">
        <v>35.46</v>
      </c>
    </row>
    <row r="123" spans="1:7" x14ac:dyDescent="0.25">
      <c r="A123" s="34">
        <v>41598</v>
      </c>
      <c r="B123">
        <v>36.46</v>
      </c>
      <c r="C123">
        <v>36.76</v>
      </c>
      <c r="D123">
        <v>36.04</v>
      </c>
      <c r="E123">
        <v>36.18</v>
      </c>
      <c r="F123">
        <v>8325100</v>
      </c>
      <c r="G123">
        <v>35.24</v>
      </c>
    </row>
    <row r="124" spans="1:7" x14ac:dyDescent="0.25">
      <c r="A124" s="34">
        <v>41599</v>
      </c>
      <c r="B124">
        <v>36.4</v>
      </c>
      <c r="C124">
        <v>36.4</v>
      </c>
      <c r="D124">
        <v>35.700000000000003</v>
      </c>
      <c r="E124">
        <v>36.17</v>
      </c>
      <c r="F124">
        <v>7835700</v>
      </c>
      <c r="G124">
        <v>35.229999999999997</v>
      </c>
    </row>
    <row r="125" spans="1:7" x14ac:dyDescent="0.25">
      <c r="A125" s="34">
        <v>41600</v>
      </c>
      <c r="B125">
        <v>36.200000000000003</v>
      </c>
      <c r="C125">
        <v>36.200000000000003</v>
      </c>
      <c r="D125">
        <v>35.72</v>
      </c>
      <c r="E125">
        <v>36.1</v>
      </c>
      <c r="F125">
        <v>9325400</v>
      </c>
      <c r="G125">
        <v>35.159999999999997</v>
      </c>
    </row>
    <row r="126" spans="1:7" x14ac:dyDescent="0.25">
      <c r="A126" s="34">
        <v>41603</v>
      </c>
      <c r="B126">
        <v>36.03</v>
      </c>
      <c r="C126">
        <v>36.04</v>
      </c>
      <c r="D126">
        <v>35.58</v>
      </c>
      <c r="E126">
        <v>35.79</v>
      </c>
      <c r="F126">
        <v>10194800</v>
      </c>
      <c r="G126">
        <v>34.86</v>
      </c>
    </row>
    <row r="127" spans="1:7" x14ac:dyDescent="0.25">
      <c r="A127" s="34">
        <v>41604</v>
      </c>
      <c r="B127">
        <v>35.11</v>
      </c>
      <c r="C127">
        <v>35.450000000000003</v>
      </c>
      <c r="D127">
        <v>35.049999999999997</v>
      </c>
      <c r="E127">
        <v>35.32</v>
      </c>
      <c r="F127">
        <v>10917100</v>
      </c>
      <c r="G127">
        <v>34.4</v>
      </c>
    </row>
    <row r="128" spans="1:7" x14ac:dyDescent="0.25">
      <c r="A128" s="34">
        <v>41605</v>
      </c>
      <c r="B128">
        <v>35.31</v>
      </c>
      <c r="C128">
        <v>35.47</v>
      </c>
      <c r="D128">
        <v>34.4</v>
      </c>
      <c r="E128">
        <v>34.68</v>
      </c>
      <c r="F128">
        <v>12287000</v>
      </c>
      <c r="G128">
        <v>33.78</v>
      </c>
    </row>
    <row r="129" spans="1:7" x14ac:dyDescent="0.25">
      <c r="A129" s="34">
        <v>41607</v>
      </c>
      <c r="B129">
        <v>34.9</v>
      </c>
      <c r="C129">
        <v>35.19</v>
      </c>
      <c r="D129">
        <v>34.54</v>
      </c>
      <c r="E129">
        <v>34.69</v>
      </c>
      <c r="F129">
        <v>5404200</v>
      </c>
      <c r="G129">
        <v>33.79</v>
      </c>
    </row>
    <row r="130" spans="1:7" x14ac:dyDescent="0.25">
      <c r="A130" s="34">
        <v>41610</v>
      </c>
      <c r="B130">
        <v>34.68</v>
      </c>
      <c r="C130">
        <v>34.68</v>
      </c>
      <c r="D130">
        <v>34.07</v>
      </c>
      <c r="E130">
        <v>34.26</v>
      </c>
      <c r="F130">
        <v>9770100</v>
      </c>
      <c r="G130">
        <v>33.369999999999997</v>
      </c>
    </row>
    <row r="131" spans="1:7" x14ac:dyDescent="0.25">
      <c r="A131" s="34">
        <v>41611</v>
      </c>
      <c r="B131">
        <v>34.020000000000003</v>
      </c>
      <c r="C131">
        <v>34.58</v>
      </c>
      <c r="D131">
        <v>33.81</v>
      </c>
      <c r="E131">
        <v>34.22</v>
      </c>
      <c r="F131">
        <v>8736800</v>
      </c>
      <c r="G131">
        <v>33.33</v>
      </c>
    </row>
    <row r="132" spans="1:7" x14ac:dyDescent="0.25">
      <c r="A132" s="34">
        <v>41612</v>
      </c>
      <c r="B132">
        <v>34.229999999999997</v>
      </c>
      <c r="C132">
        <v>34.92</v>
      </c>
      <c r="D132">
        <v>34.229999999999997</v>
      </c>
      <c r="E132">
        <v>34.54</v>
      </c>
      <c r="F132">
        <v>9095500</v>
      </c>
      <c r="G132">
        <v>33.64</v>
      </c>
    </row>
    <row r="133" spans="1:7" x14ac:dyDescent="0.25">
      <c r="A133" s="34">
        <v>41613</v>
      </c>
      <c r="B133">
        <v>34.28</v>
      </c>
      <c r="C133">
        <v>34.53</v>
      </c>
      <c r="D133">
        <v>34.06</v>
      </c>
      <c r="E133">
        <v>34.28</v>
      </c>
      <c r="F133">
        <v>7583300</v>
      </c>
      <c r="G133">
        <v>33.39</v>
      </c>
    </row>
    <row r="134" spans="1:7" x14ac:dyDescent="0.25">
      <c r="A134" s="34">
        <v>41614</v>
      </c>
      <c r="B134">
        <v>34.61</v>
      </c>
      <c r="C134">
        <v>34.82</v>
      </c>
      <c r="D134">
        <v>34.119999999999997</v>
      </c>
      <c r="E134">
        <v>34.25</v>
      </c>
      <c r="F134">
        <v>7764200</v>
      </c>
      <c r="G134">
        <v>33.36</v>
      </c>
    </row>
    <row r="135" spans="1:7" x14ac:dyDescent="0.25">
      <c r="A135" s="34">
        <v>41617</v>
      </c>
      <c r="B135">
        <v>34.340000000000003</v>
      </c>
      <c r="C135">
        <v>34.74</v>
      </c>
      <c r="D135">
        <v>34.270000000000003</v>
      </c>
      <c r="E135">
        <v>34.630000000000003</v>
      </c>
      <c r="F135">
        <v>6652300</v>
      </c>
      <c r="G135">
        <v>33.729999999999997</v>
      </c>
    </row>
    <row r="136" spans="1:7" x14ac:dyDescent="0.25">
      <c r="A136" s="34">
        <v>41618</v>
      </c>
      <c r="B136">
        <v>34.93</v>
      </c>
      <c r="C136">
        <v>35.25</v>
      </c>
      <c r="D136">
        <v>34.82</v>
      </c>
      <c r="E136">
        <v>34.89</v>
      </c>
      <c r="F136">
        <v>8519800</v>
      </c>
      <c r="G136">
        <v>33.99</v>
      </c>
    </row>
    <row r="137" spans="1:7" x14ac:dyDescent="0.25">
      <c r="A137" s="34">
        <v>41619</v>
      </c>
      <c r="B137">
        <v>35.020000000000003</v>
      </c>
      <c r="C137">
        <v>35.159999999999997</v>
      </c>
      <c r="D137">
        <v>34.35</v>
      </c>
      <c r="E137">
        <v>34.450000000000003</v>
      </c>
      <c r="F137">
        <v>11167300</v>
      </c>
      <c r="G137">
        <v>33.56</v>
      </c>
    </row>
    <row r="138" spans="1:7" x14ac:dyDescent="0.25">
      <c r="A138" s="34">
        <v>41620</v>
      </c>
      <c r="B138">
        <v>34.5</v>
      </c>
      <c r="C138">
        <v>34.67</v>
      </c>
      <c r="D138">
        <v>33.94</v>
      </c>
      <c r="E138">
        <v>34.29</v>
      </c>
      <c r="F138">
        <v>9235100</v>
      </c>
      <c r="G138">
        <v>33.4</v>
      </c>
    </row>
    <row r="139" spans="1:7" x14ac:dyDescent="0.25">
      <c r="A139" s="34">
        <v>41621</v>
      </c>
      <c r="B139">
        <v>34.4</v>
      </c>
      <c r="C139">
        <v>34.75</v>
      </c>
      <c r="D139">
        <v>34.1</v>
      </c>
      <c r="E139">
        <v>34.340000000000003</v>
      </c>
      <c r="F139">
        <v>8882900</v>
      </c>
      <c r="G139">
        <v>33.450000000000003</v>
      </c>
    </row>
    <row r="140" spans="1:7" x14ac:dyDescent="0.25">
      <c r="A140" s="34">
        <v>41624</v>
      </c>
      <c r="B140">
        <v>34.4</v>
      </c>
      <c r="C140">
        <v>34.89</v>
      </c>
      <c r="D140">
        <v>34.35</v>
      </c>
      <c r="E140">
        <v>34.6</v>
      </c>
      <c r="F140">
        <v>10320100</v>
      </c>
      <c r="G140">
        <v>33.700000000000003</v>
      </c>
    </row>
    <row r="141" spans="1:7" x14ac:dyDescent="0.25">
      <c r="A141" s="34">
        <v>41625</v>
      </c>
      <c r="B141">
        <v>34.53</v>
      </c>
      <c r="C141">
        <v>35.020000000000003</v>
      </c>
      <c r="D141">
        <v>34.44</v>
      </c>
      <c r="E141">
        <v>34.9</v>
      </c>
      <c r="F141">
        <v>7631900</v>
      </c>
      <c r="G141">
        <v>34</v>
      </c>
    </row>
    <row r="142" spans="1:7" x14ac:dyDescent="0.25">
      <c r="A142" s="34">
        <v>41626</v>
      </c>
      <c r="B142">
        <v>35.1</v>
      </c>
      <c r="C142">
        <v>35.33</v>
      </c>
      <c r="D142">
        <v>34.57</v>
      </c>
      <c r="E142">
        <v>35.18</v>
      </c>
      <c r="F142">
        <v>9817300</v>
      </c>
      <c r="G142">
        <v>34.270000000000003</v>
      </c>
    </row>
    <row r="143" spans="1:7" x14ac:dyDescent="0.25">
      <c r="A143" s="34">
        <v>41627</v>
      </c>
      <c r="B143">
        <v>34.89</v>
      </c>
      <c r="C143">
        <v>35.340000000000003</v>
      </c>
      <c r="D143">
        <v>34.81</v>
      </c>
      <c r="E143">
        <v>35.19</v>
      </c>
      <c r="F143">
        <v>6625300</v>
      </c>
      <c r="G143">
        <v>34.28</v>
      </c>
    </row>
    <row r="144" spans="1:7" x14ac:dyDescent="0.25">
      <c r="A144" s="34">
        <v>41628</v>
      </c>
      <c r="B144">
        <v>35.229999999999997</v>
      </c>
      <c r="C144">
        <v>35.75</v>
      </c>
      <c r="D144">
        <v>35.21</v>
      </c>
      <c r="E144">
        <v>35.69</v>
      </c>
      <c r="F144">
        <v>11194100</v>
      </c>
      <c r="G144">
        <v>34.770000000000003</v>
      </c>
    </row>
    <row r="145" spans="1:7" x14ac:dyDescent="0.25">
      <c r="A145" s="34">
        <v>41631</v>
      </c>
      <c r="B145">
        <v>35.880000000000003</v>
      </c>
      <c r="C145">
        <v>36.04</v>
      </c>
      <c r="D145">
        <v>35.590000000000003</v>
      </c>
      <c r="E145">
        <v>35.729999999999997</v>
      </c>
      <c r="F145">
        <v>7822200</v>
      </c>
      <c r="G145">
        <v>34.799999999999997</v>
      </c>
    </row>
    <row r="146" spans="1:7" x14ac:dyDescent="0.25">
      <c r="A146" s="34">
        <v>41632</v>
      </c>
      <c r="B146">
        <v>35.840000000000003</v>
      </c>
      <c r="C146">
        <v>36.47</v>
      </c>
      <c r="D146">
        <v>35.76</v>
      </c>
      <c r="E146">
        <v>36.299999999999997</v>
      </c>
      <c r="F146">
        <v>5220600</v>
      </c>
      <c r="G146">
        <v>35.36</v>
      </c>
    </row>
    <row r="147" spans="1:7" x14ac:dyDescent="0.25">
      <c r="A147" s="34">
        <v>41634</v>
      </c>
      <c r="B147">
        <v>36.35</v>
      </c>
      <c r="C147">
        <v>37.04</v>
      </c>
      <c r="D147">
        <v>36.35</v>
      </c>
      <c r="E147">
        <v>36.96</v>
      </c>
      <c r="F147">
        <v>10345300</v>
      </c>
      <c r="G147">
        <v>36</v>
      </c>
    </row>
    <row r="148" spans="1:7" x14ac:dyDescent="0.25">
      <c r="A148" s="34">
        <v>41635</v>
      </c>
      <c r="B148">
        <v>36.97</v>
      </c>
      <c r="C148">
        <v>37.630000000000003</v>
      </c>
      <c r="D148">
        <v>36.94</v>
      </c>
      <c r="E148">
        <v>37.5</v>
      </c>
      <c r="F148">
        <v>9025500</v>
      </c>
      <c r="G148">
        <v>36.53</v>
      </c>
    </row>
    <row r="149" spans="1:7" x14ac:dyDescent="0.25">
      <c r="A149" s="34">
        <v>41638</v>
      </c>
      <c r="B149">
        <v>37.56</v>
      </c>
      <c r="C149">
        <v>38</v>
      </c>
      <c r="D149">
        <v>37.39</v>
      </c>
      <c r="E149">
        <v>37.67</v>
      </c>
      <c r="F149">
        <v>9711200</v>
      </c>
      <c r="G149">
        <v>36.69</v>
      </c>
    </row>
    <row r="150" spans="1:7" x14ac:dyDescent="0.25">
      <c r="A150" s="34">
        <v>41639</v>
      </c>
      <c r="B150">
        <v>37.56</v>
      </c>
      <c r="C150">
        <v>37.979999999999997</v>
      </c>
      <c r="D150">
        <v>37.4</v>
      </c>
      <c r="E150">
        <v>37.74</v>
      </c>
      <c r="F150">
        <v>7097500</v>
      </c>
      <c r="G150">
        <v>36.76</v>
      </c>
    </row>
    <row r="151" spans="1:7" x14ac:dyDescent="0.25">
      <c r="A151" s="34">
        <v>41641</v>
      </c>
      <c r="B151">
        <v>37.69</v>
      </c>
      <c r="C151">
        <v>38.090000000000003</v>
      </c>
      <c r="D151">
        <v>37.44</v>
      </c>
      <c r="E151">
        <v>37.630000000000003</v>
      </c>
      <c r="F151">
        <v>9039700</v>
      </c>
      <c r="G151">
        <v>36.65</v>
      </c>
    </row>
    <row r="152" spans="1:7" x14ac:dyDescent="0.25">
      <c r="A152" s="34">
        <v>41642</v>
      </c>
      <c r="B152">
        <v>37.5</v>
      </c>
      <c r="C152">
        <v>37.770000000000003</v>
      </c>
      <c r="D152">
        <v>37.24</v>
      </c>
      <c r="E152">
        <v>37.32</v>
      </c>
      <c r="F152">
        <v>7291400</v>
      </c>
      <c r="G152">
        <v>36.35</v>
      </c>
    </row>
    <row r="153" spans="1:7" x14ac:dyDescent="0.25">
      <c r="A153" s="34">
        <v>41645</v>
      </c>
      <c r="B153">
        <v>37.07</v>
      </c>
      <c r="C153">
        <v>37.22</v>
      </c>
      <c r="D153">
        <v>36.81</v>
      </c>
      <c r="E153">
        <v>37.020000000000003</v>
      </c>
      <c r="F153">
        <v>9708000</v>
      </c>
      <c r="G153">
        <v>36.06</v>
      </c>
    </row>
    <row r="154" spans="1:7" x14ac:dyDescent="0.25">
      <c r="A154" s="34">
        <v>41646</v>
      </c>
      <c r="B154">
        <v>37.090000000000003</v>
      </c>
      <c r="C154">
        <v>37.229999999999997</v>
      </c>
      <c r="D154">
        <v>36.56</v>
      </c>
      <c r="E154">
        <v>36.659999999999997</v>
      </c>
      <c r="F154">
        <v>8727600</v>
      </c>
      <c r="G154">
        <v>35.71</v>
      </c>
    </row>
    <row r="155" spans="1:7" x14ac:dyDescent="0.25">
      <c r="A155" s="34">
        <v>41647</v>
      </c>
      <c r="B155">
        <v>36.6</v>
      </c>
      <c r="C155">
        <v>36.659999999999997</v>
      </c>
      <c r="D155">
        <v>36.130000000000003</v>
      </c>
      <c r="E155">
        <v>36.200000000000003</v>
      </c>
      <c r="F155">
        <v>11582800</v>
      </c>
      <c r="G155">
        <v>35.26</v>
      </c>
    </row>
    <row r="156" spans="1:7" x14ac:dyDescent="0.25">
      <c r="A156" s="34">
        <v>41648</v>
      </c>
      <c r="B156">
        <v>36.229999999999997</v>
      </c>
      <c r="C156">
        <v>36.340000000000003</v>
      </c>
      <c r="D156">
        <v>35.450000000000003</v>
      </c>
      <c r="E156">
        <v>35.71</v>
      </c>
      <c r="F156">
        <v>10916100</v>
      </c>
      <c r="G156">
        <v>34.78</v>
      </c>
    </row>
    <row r="157" spans="1:7" x14ac:dyDescent="0.25">
      <c r="A157" s="34">
        <v>41649</v>
      </c>
      <c r="B157">
        <v>35.99</v>
      </c>
      <c r="C157">
        <v>36.229999999999997</v>
      </c>
      <c r="D157">
        <v>35.68</v>
      </c>
      <c r="E157">
        <v>36.17</v>
      </c>
      <c r="F157">
        <v>9789500</v>
      </c>
      <c r="G157">
        <v>35.229999999999997</v>
      </c>
    </row>
    <row r="158" spans="1:7" x14ac:dyDescent="0.25">
      <c r="A158" s="34">
        <v>41652</v>
      </c>
      <c r="B158">
        <v>35.72</v>
      </c>
      <c r="C158">
        <v>35.909999999999997</v>
      </c>
      <c r="D158">
        <v>35.479999999999997</v>
      </c>
      <c r="E158">
        <v>35.630000000000003</v>
      </c>
      <c r="F158">
        <v>13955500</v>
      </c>
      <c r="G158">
        <v>35.01</v>
      </c>
    </row>
    <row r="159" spans="1:7" x14ac:dyDescent="0.25">
      <c r="A159" s="34">
        <v>41653</v>
      </c>
      <c r="B159">
        <v>35.450000000000003</v>
      </c>
      <c r="C159">
        <v>36.17</v>
      </c>
      <c r="D159">
        <v>35.18</v>
      </c>
      <c r="E159">
        <v>36.119999999999997</v>
      </c>
      <c r="F159">
        <v>12020000</v>
      </c>
      <c r="G159">
        <v>35.49</v>
      </c>
    </row>
    <row r="160" spans="1:7" x14ac:dyDescent="0.25">
      <c r="A160" s="34">
        <v>41654</v>
      </c>
      <c r="B160">
        <v>36.130000000000003</v>
      </c>
      <c r="C160">
        <v>36.659999999999997</v>
      </c>
      <c r="D160">
        <v>36.08</v>
      </c>
      <c r="E160">
        <v>36.61</v>
      </c>
      <c r="F160">
        <v>11160400</v>
      </c>
      <c r="G160">
        <v>35.97</v>
      </c>
    </row>
    <row r="161" spans="1:7" x14ac:dyDescent="0.25">
      <c r="A161" s="34">
        <v>41655</v>
      </c>
      <c r="B161">
        <v>36.79</v>
      </c>
      <c r="C161">
        <v>36.92</v>
      </c>
      <c r="D161">
        <v>36.44</v>
      </c>
      <c r="E161">
        <v>36.909999999999997</v>
      </c>
      <c r="F161">
        <v>10995200</v>
      </c>
      <c r="G161">
        <v>36.270000000000003</v>
      </c>
    </row>
    <row r="162" spans="1:7" x14ac:dyDescent="0.25">
      <c r="A162" s="34">
        <v>41656</v>
      </c>
      <c r="B162">
        <v>37.21</v>
      </c>
      <c r="C162">
        <v>37.26</v>
      </c>
      <c r="D162">
        <v>36.06</v>
      </c>
      <c r="E162">
        <v>36.19</v>
      </c>
      <c r="F162">
        <v>19267800</v>
      </c>
      <c r="G162">
        <v>35.56</v>
      </c>
    </row>
    <row r="163" spans="1:7" x14ac:dyDescent="0.25">
      <c r="A163" s="34">
        <v>41660</v>
      </c>
      <c r="B163">
        <v>35.92</v>
      </c>
      <c r="C163">
        <v>36.03</v>
      </c>
      <c r="D163">
        <v>35.22</v>
      </c>
      <c r="E163">
        <v>35.26</v>
      </c>
      <c r="F163">
        <v>23325400</v>
      </c>
      <c r="G163">
        <v>34.65</v>
      </c>
    </row>
    <row r="164" spans="1:7" x14ac:dyDescent="0.25">
      <c r="A164" s="34">
        <v>41661</v>
      </c>
      <c r="B164">
        <v>34.94</v>
      </c>
      <c r="C164">
        <v>35.119999999999997</v>
      </c>
      <c r="D164">
        <v>34.270000000000003</v>
      </c>
      <c r="E164">
        <v>34.520000000000003</v>
      </c>
      <c r="F164">
        <v>19037500</v>
      </c>
      <c r="G164">
        <v>33.92</v>
      </c>
    </row>
    <row r="165" spans="1:7" x14ac:dyDescent="0.25">
      <c r="A165" s="34">
        <v>41662</v>
      </c>
      <c r="B165">
        <v>34.369999999999997</v>
      </c>
      <c r="C165">
        <v>34.369999999999997</v>
      </c>
      <c r="D165">
        <v>33.159999999999997</v>
      </c>
      <c r="E165">
        <v>33.68</v>
      </c>
      <c r="F165">
        <v>17892100</v>
      </c>
      <c r="G165">
        <v>33.090000000000003</v>
      </c>
    </row>
    <row r="166" spans="1:7" x14ac:dyDescent="0.25">
      <c r="A166" s="34">
        <v>41663</v>
      </c>
      <c r="B166">
        <v>33.18</v>
      </c>
      <c r="C166">
        <v>33.39</v>
      </c>
      <c r="D166">
        <v>32.5</v>
      </c>
      <c r="E166">
        <v>32.770000000000003</v>
      </c>
      <c r="F166">
        <v>16303700</v>
      </c>
      <c r="G166">
        <v>32.200000000000003</v>
      </c>
    </row>
    <row r="167" spans="1:7" x14ac:dyDescent="0.25">
      <c r="A167" s="34">
        <v>41666</v>
      </c>
      <c r="B167">
        <v>32.869999999999997</v>
      </c>
      <c r="C167">
        <v>32.950000000000003</v>
      </c>
      <c r="D167">
        <v>31.97</v>
      </c>
      <c r="E167">
        <v>32.39</v>
      </c>
      <c r="F167">
        <v>11211500</v>
      </c>
      <c r="G167">
        <v>31.83</v>
      </c>
    </row>
    <row r="168" spans="1:7" x14ac:dyDescent="0.25">
      <c r="A168" s="34">
        <v>41667</v>
      </c>
      <c r="B168">
        <v>32.65</v>
      </c>
      <c r="C168">
        <v>32.74</v>
      </c>
      <c r="D168">
        <v>32.33</v>
      </c>
      <c r="E168">
        <v>32.56</v>
      </c>
      <c r="F168">
        <v>9953900</v>
      </c>
      <c r="G168">
        <v>31.99</v>
      </c>
    </row>
    <row r="169" spans="1:7" x14ac:dyDescent="0.25">
      <c r="A169" s="34">
        <v>41668</v>
      </c>
      <c r="B169">
        <v>32.51</v>
      </c>
      <c r="C169">
        <v>33.06</v>
      </c>
      <c r="D169">
        <v>32.26</v>
      </c>
      <c r="E169">
        <v>32.340000000000003</v>
      </c>
      <c r="F169">
        <v>14616900</v>
      </c>
      <c r="G169">
        <v>31.78</v>
      </c>
    </row>
    <row r="170" spans="1:7" x14ac:dyDescent="0.25">
      <c r="A170" s="34">
        <v>41669</v>
      </c>
      <c r="B170">
        <v>32.520000000000003</v>
      </c>
      <c r="C170">
        <v>32.549999999999997</v>
      </c>
      <c r="D170">
        <v>31.95</v>
      </c>
      <c r="E170">
        <v>32.409999999999997</v>
      </c>
      <c r="F170">
        <v>10607900</v>
      </c>
      <c r="G170">
        <v>31.85</v>
      </c>
    </row>
    <row r="171" spans="1:7" x14ac:dyDescent="0.25">
      <c r="A171" s="34">
        <v>41670</v>
      </c>
      <c r="B171">
        <v>32.08</v>
      </c>
      <c r="C171">
        <v>32.56</v>
      </c>
      <c r="D171">
        <v>31.93</v>
      </c>
      <c r="E171">
        <v>32.409999999999997</v>
      </c>
      <c r="F171">
        <v>12451400</v>
      </c>
      <c r="G171">
        <v>31.85</v>
      </c>
    </row>
    <row r="172" spans="1:7" x14ac:dyDescent="0.25">
      <c r="A172" s="34">
        <v>41673</v>
      </c>
      <c r="B172">
        <v>32.42</v>
      </c>
      <c r="C172">
        <v>32.450000000000003</v>
      </c>
      <c r="D172">
        <v>31.04</v>
      </c>
      <c r="E172">
        <v>31.08</v>
      </c>
      <c r="F172">
        <v>18931500</v>
      </c>
      <c r="G172">
        <v>30.54</v>
      </c>
    </row>
    <row r="173" spans="1:7" x14ac:dyDescent="0.25">
      <c r="A173" s="34">
        <v>41674</v>
      </c>
      <c r="B173">
        <v>31.3</v>
      </c>
      <c r="C173">
        <v>31.48</v>
      </c>
      <c r="D173">
        <v>30.91</v>
      </c>
      <c r="E173">
        <v>30.94</v>
      </c>
      <c r="F173">
        <v>12028500</v>
      </c>
      <c r="G173">
        <v>30.4</v>
      </c>
    </row>
    <row r="174" spans="1:7" x14ac:dyDescent="0.25">
      <c r="A174" s="34">
        <v>41675</v>
      </c>
      <c r="B174">
        <v>31.17</v>
      </c>
      <c r="C174">
        <v>31.31</v>
      </c>
      <c r="D174">
        <v>30.51</v>
      </c>
      <c r="E174">
        <v>31.09</v>
      </c>
      <c r="F174">
        <v>12729300</v>
      </c>
      <c r="G174">
        <v>30.55</v>
      </c>
    </row>
    <row r="175" spans="1:7" x14ac:dyDescent="0.25">
      <c r="A175" s="34">
        <v>41676</v>
      </c>
      <c r="B175">
        <v>31.36</v>
      </c>
      <c r="C175">
        <v>31.9</v>
      </c>
      <c r="D175">
        <v>31.29</v>
      </c>
      <c r="E175">
        <v>31.54</v>
      </c>
      <c r="F175">
        <v>10852800</v>
      </c>
      <c r="G175">
        <v>30.99</v>
      </c>
    </row>
    <row r="176" spans="1:7" x14ac:dyDescent="0.25">
      <c r="A176" s="34">
        <v>41677</v>
      </c>
      <c r="B176">
        <v>31.77</v>
      </c>
      <c r="C176">
        <v>32.369999999999997</v>
      </c>
      <c r="D176">
        <v>31.31</v>
      </c>
      <c r="E176">
        <v>32.35</v>
      </c>
      <c r="F176">
        <v>12529500</v>
      </c>
      <c r="G176">
        <v>31.79</v>
      </c>
    </row>
    <row r="177" spans="1:7" x14ac:dyDescent="0.25">
      <c r="A177" s="34">
        <v>41680</v>
      </c>
      <c r="B177">
        <v>32.4</v>
      </c>
      <c r="C177">
        <v>32.479999999999997</v>
      </c>
      <c r="D177">
        <v>32.130000000000003</v>
      </c>
      <c r="E177">
        <v>32.229999999999997</v>
      </c>
      <c r="F177">
        <v>9735500</v>
      </c>
      <c r="G177">
        <v>31.67</v>
      </c>
    </row>
    <row r="178" spans="1:7" x14ac:dyDescent="0.25">
      <c r="A178" s="34">
        <v>41681</v>
      </c>
      <c r="B178">
        <v>32.299999999999997</v>
      </c>
      <c r="C178">
        <v>33.380000000000003</v>
      </c>
      <c r="D178">
        <v>32.29</v>
      </c>
      <c r="E178">
        <v>33.19</v>
      </c>
      <c r="F178">
        <v>11299300</v>
      </c>
      <c r="G178">
        <v>32.61</v>
      </c>
    </row>
    <row r="179" spans="1:7" x14ac:dyDescent="0.25">
      <c r="A179" s="34">
        <v>41682</v>
      </c>
      <c r="B179">
        <v>33.32</v>
      </c>
      <c r="C179">
        <v>33.64</v>
      </c>
      <c r="D179">
        <v>32.69</v>
      </c>
      <c r="E179">
        <v>32.78</v>
      </c>
      <c r="F179">
        <v>10381700</v>
      </c>
      <c r="G179">
        <v>32.21</v>
      </c>
    </row>
    <row r="180" spans="1:7" x14ac:dyDescent="0.25">
      <c r="A180" s="34">
        <v>41683</v>
      </c>
      <c r="B180">
        <v>32.5</v>
      </c>
      <c r="C180">
        <v>33.29</v>
      </c>
      <c r="D180">
        <v>32.35</v>
      </c>
      <c r="E180">
        <v>33.159999999999997</v>
      </c>
      <c r="F180">
        <v>7463000</v>
      </c>
      <c r="G180">
        <v>32.58</v>
      </c>
    </row>
    <row r="181" spans="1:7" x14ac:dyDescent="0.25">
      <c r="A181" s="34">
        <v>41684</v>
      </c>
      <c r="B181">
        <v>33.32</v>
      </c>
      <c r="C181">
        <v>33.950000000000003</v>
      </c>
      <c r="D181">
        <v>33.18</v>
      </c>
      <c r="E181">
        <v>33.75</v>
      </c>
      <c r="F181">
        <v>8758800</v>
      </c>
      <c r="G181">
        <v>33.159999999999997</v>
      </c>
    </row>
    <row r="182" spans="1:7" x14ac:dyDescent="0.25">
      <c r="A182" s="34">
        <v>41688</v>
      </c>
      <c r="B182">
        <v>33.81</v>
      </c>
      <c r="C182">
        <v>33.950000000000003</v>
      </c>
      <c r="D182">
        <v>33.42</v>
      </c>
      <c r="E182">
        <v>33.74</v>
      </c>
      <c r="F182">
        <v>7050700</v>
      </c>
      <c r="G182">
        <v>33.15</v>
      </c>
    </row>
    <row r="183" spans="1:7" x14ac:dyDescent="0.25">
      <c r="A183" s="34">
        <v>41689</v>
      </c>
      <c r="B183">
        <v>33.58</v>
      </c>
      <c r="C183">
        <v>34.1</v>
      </c>
      <c r="D183">
        <v>33.08</v>
      </c>
      <c r="E183">
        <v>33.17</v>
      </c>
      <c r="F183">
        <v>11165700</v>
      </c>
      <c r="G183">
        <v>32.590000000000003</v>
      </c>
    </row>
    <row r="184" spans="1:7" x14ac:dyDescent="0.25">
      <c r="A184" s="34">
        <v>41690</v>
      </c>
      <c r="B184">
        <v>33.03</v>
      </c>
      <c r="C184">
        <v>33.81</v>
      </c>
      <c r="D184">
        <v>32.83</v>
      </c>
      <c r="E184">
        <v>33.75</v>
      </c>
      <c r="F184">
        <v>12031000</v>
      </c>
      <c r="G184">
        <v>33.159999999999997</v>
      </c>
    </row>
    <row r="185" spans="1:7" x14ac:dyDescent="0.25">
      <c r="A185" s="34">
        <v>41691</v>
      </c>
      <c r="B185">
        <v>33.840000000000003</v>
      </c>
      <c r="C185">
        <v>33.99</v>
      </c>
      <c r="D185">
        <v>33.340000000000003</v>
      </c>
      <c r="E185">
        <v>33.36</v>
      </c>
      <c r="F185">
        <v>9380100</v>
      </c>
      <c r="G185">
        <v>32.78</v>
      </c>
    </row>
    <row r="186" spans="1:7" x14ac:dyDescent="0.25">
      <c r="A186" s="34">
        <v>41694</v>
      </c>
      <c r="B186">
        <v>33.340000000000003</v>
      </c>
      <c r="C186">
        <v>33.619999999999997</v>
      </c>
      <c r="D186">
        <v>32.94</v>
      </c>
      <c r="E186">
        <v>33.21</v>
      </c>
      <c r="F186">
        <v>9155900</v>
      </c>
      <c r="G186">
        <v>32.630000000000003</v>
      </c>
    </row>
    <row r="187" spans="1:7" x14ac:dyDescent="0.25">
      <c r="A187" s="34">
        <v>41695</v>
      </c>
      <c r="B187">
        <v>33.090000000000003</v>
      </c>
      <c r="C187">
        <v>33.130000000000003</v>
      </c>
      <c r="D187">
        <v>32.67</v>
      </c>
      <c r="E187">
        <v>32.770000000000003</v>
      </c>
      <c r="F187">
        <v>14869100</v>
      </c>
      <c r="G187">
        <v>32.200000000000003</v>
      </c>
    </row>
    <row r="188" spans="1:7" x14ac:dyDescent="0.25">
      <c r="A188" s="34">
        <v>41696</v>
      </c>
      <c r="B188">
        <v>32.86</v>
      </c>
      <c r="C188">
        <v>33.58</v>
      </c>
      <c r="D188">
        <v>32.840000000000003</v>
      </c>
      <c r="E188">
        <v>33.409999999999997</v>
      </c>
      <c r="F188">
        <v>9190600</v>
      </c>
      <c r="G188">
        <v>32.83</v>
      </c>
    </row>
    <row r="189" spans="1:7" x14ac:dyDescent="0.25">
      <c r="A189" s="34">
        <v>41697</v>
      </c>
      <c r="B189">
        <v>33.380000000000003</v>
      </c>
      <c r="C189">
        <v>33.51</v>
      </c>
      <c r="D189">
        <v>33.15</v>
      </c>
      <c r="E189">
        <v>33.47</v>
      </c>
      <c r="F189">
        <v>5621200</v>
      </c>
      <c r="G189">
        <v>32.89</v>
      </c>
    </row>
    <row r="190" spans="1:7" x14ac:dyDescent="0.25">
      <c r="A190" s="34">
        <v>41698</v>
      </c>
      <c r="B190">
        <v>33.1</v>
      </c>
      <c r="C190">
        <v>33.200000000000003</v>
      </c>
      <c r="D190">
        <v>32.409999999999997</v>
      </c>
      <c r="E190">
        <v>32.619999999999997</v>
      </c>
      <c r="F190">
        <v>12450400</v>
      </c>
      <c r="G190">
        <v>32.049999999999997</v>
      </c>
    </row>
    <row r="191" spans="1:7" x14ac:dyDescent="0.25">
      <c r="A191" s="34">
        <v>41701</v>
      </c>
      <c r="B191">
        <v>32.71</v>
      </c>
      <c r="C191">
        <v>33.159999999999997</v>
      </c>
      <c r="D191">
        <v>32.5</v>
      </c>
      <c r="E191">
        <v>32.83</v>
      </c>
      <c r="F191">
        <v>17342700</v>
      </c>
      <c r="G191">
        <v>32.26</v>
      </c>
    </row>
    <row r="192" spans="1:7" x14ac:dyDescent="0.25">
      <c r="A192" s="34">
        <v>41702</v>
      </c>
      <c r="B192">
        <v>33.119999999999997</v>
      </c>
      <c r="C192">
        <v>33.630000000000003</v>
      </c>
      <c r="D192">
        <v>32.92</v>
      </c>
      <c r="E192">
        <v>33.53</v>
      </c>
      <c r="F192">
        <v>9433400</v>
      </c>
      <c r="G192">
        <v>32.950000000000003</v>
      </c>
    </row>
    <row r="193" spans="1:7" x14ac:dyDescent="0.25">
      <c r="A193" s="34">
        <v>41703</v>
      </c>
      <c r="B193">
        <v>33.51</v>
      </c>
      <c r="C193">
        <v>34.14</v>
      </c>
      <c r="D193">
        <v>33.28</v>
      </c>
      <c r="E193">
        <v>33.909999999999997</v>
      </c>
      <c r="F193">
        <v>8726600</v>
      </c>
      <c r="G193">
        <v>33.32</v>
      </c>
    </row>
    <row r="194" spans="1:7" x14ac:dyDescent="0.25">
      <c r="A194" s="34">
        <v>41704</v>
      </c>
      <c r="B194">
        <v>33.96</v>
      </c>
      <c r="C194">
        <v>34.21</v>
      </c>
      <c r="D194">
        <v>33.71</v>
      </c>
      <c r="E194">
        <v>33.83</v>
      </c>
      <c r="F194">
        <v>6516200</v>
      </c>
      <c r="G194">
        <v>33.24</v>
      </c>
    </row>
    <row r="195" spans="1:7" x14ac:dyDescent="0.25">
      <c r="A195" s="34">
        <v>41705</v>
      </c>
      <c r="B195">
        <v>33.31</v>
      </c>
      <c r="C195">
        <v>33.46</v>
      </c>
      <c r="D195">
        <v>32.03</v>
      </c>
      <c r="E195">
        <v>32.19</v>
      </c>
      <c r="F195">
        <v>24873400</v>
      </c>
      <c r="G195">
        <v>31.63</v>
      </c>
    </row>
    <row r="196" spans="1:7" x14ac:dyDescent="0.25">
      <c r="A196" s="34">
        <v>41708</v>
      </c>
      <c r="B196">
        <v>31.69</v>
      </c>
      <c r="C196">
        <v>31.69</v>
      </c>
      <c r="D196">
        <v>30.87</v>
      </c>
      <c r="E196">
        <v>31.38</v>
      </c>
      <c r="F196">
        <v>16031400</v>
      </c>
      <c r="G196">
        <v>30.83</v>
      </c>
    </row>
    <row r="197" spans="1:7" x14ac:dyDescent="0.25">
      <c r="A197" s="34">
        <v>41709</v>
      </c>
      <c r="B197">
        <v>31.45</v>
      </c>
      <c r="C197">
        <v>31.62</v>
      </c>
      <c r="D197">
        <v>30.54</v>
      </c>
      <c r="E197">
        <v>30.71</v>
      </c>
      <c r="F197">
        <v>19074900</v>
      </c>
      <c r="G197">
        <v>30.18</v>
      </c>
    </row>
    <row r="198" spans="1:7" x14ac:dyDescent="0.25">
      <c r="A198" s="34">
        <v>41710</v>
      </c>
      <c r="B198">
        <v>30.81</v>
      </c>
      <c r="C198">
        <v>31.43</v>
      </c>
      <c r="D198">
        <v>30.74</v>
      </c>
      <c r="E198">
        <v>30.77</v>
      </c>
      <c r="F198">
        <v>14057300</v>
      </c>
      <c r="G198">
        <v>30.23</v>
      </c>
    </row>
    <row r="199" spans="1:7" x14ac:dyDescent="0.25">
      <c r="A199" s="34">
        <v>41711</v>
      </c>
      <c r="B199">
        <v>30.99</v>
      </c>
      <c r="C199">
        <v>31.13</v>
      </c>
      <c r="D199">
        <v>30.38</v>
      </c>
      <c r="E199">
        <v>30.64</v>
      </c>
      <c r="F199">
        <v>11172600</v>
      </c>
      <c r="G199">
        <v>30.11</v>
      </c>
    </row>
    <row r="200" spans="1:7" x14ac:dyDescent="0.25">
      <c r="A200" s="34">
        <v>41712</v>
      </c>
      <c r="B200">
        <v>30.71</v>
      </c>
      <c r="C200">
        <v>31.27</v>
      </c>
      <c r="D200">
        <v>30.68</v>
      </c>
      <c r="E200">
        <v>31.06</v>
      </c>
      <c r="F200">
        <v>13581700</v>
      </c>
      <c r="G200">
        <v>30.52</v>
      </c>
    </row>
    <row r="201" spans="1:7" x14ac:dyDescent="0.25">
      <c r="A201" s="34">
        <v>41715</v>
      </c>
      <c r="B201">
        <v>31.27</v>
      </c>
      <c r="C201">
        <v>31.78</v>
      </c>
      <c r="D201">
        <v>31.15</v>
      </c>
      <c r="E201">
        <v>31.5</v>
      </c>
      <c r="F201">
        <v>12495700</v>
      </c>
      <c r="G201">
        <v>30.95</v>
      </c>
    </row>
    <row r="202" spans="1:7" x14ac:dyDescent="0.25">
      <c r="A202" s="34">
        <v>41716</v>
      </c>
      <c r="B202">
        <v>31.42</v>
      </c>
      <c r="C202">
        <v>31.67</v>
      </c>
      <c r="D202">
        <v>31.27</v>
      </c>
      <c r="E202">
        <v>31.63</v>
      </c>
      <c r="F202">
        <v>8445700</v>
      </c>
      <c r="G202">
        <v>31.08</v>
      </c>
    </row>
    <row r="203" spans="1:7" x14ac:dyDescent="0.25">
      <c r="A203" s="34">
        <v>41717</v>
      </c>
      <c r="B203">
        <v>31.33</v>
      </c>
      <c r="C203">
        <v>31.84</v>
      </c>
      <c r="D203">
        <v>30.85</v>
      </c>
      <c r="E203">
        <v>31.07</v>
      </c>
      <c r="F203">
        <v>14784300</v>
      </c>
      <c r="G203">
        <v>30.53</v>
      </c>
    </row>
    <row r="204" spans="1:7" x14ac:dyDescent="0.25">
      <c r="A204" s="34">
        <v>41718</v>
      </c>
      <c r="B204">
        <v>30.78</v>
      </c>
      <c r="C204">
        <v>31.08</v>
      </c>
      <c r="D204">
        <v>30.57</v>
      </c>
      <c r="E204">
        <v>30.9</v>
      </c>
      <c r="F204">
        <v>9039100</v>
      </c>
      <c r="G204">
        <v>30.36</v>
      </c>
    </row>
    <row r="205" spans="1:7" x14ac:dyDescent="0.25">
      <c r="A205" s="34">
        <v>41719</v>
      </c>
      <c r="B205">
        <v>31.52</v>
      </c>
      <c r="C205">
        <v>32.31</v>
      </c>
      <c r="D205">
        <v>31.26</v>
      </c>
      <c r="E205">
        <v>32.31</v>
      </c>
      <c r="F205">
        <v>23212100</v>
      </c>
      <c r="G205">
        <v>31.75</v>
      </c>
    </row>
    <row r="206" spans="1:7" x14ac:dyDescent="0.25">
      <c r="A206" s="34">
        <v>41722</v>
      </c>
      <c r="B206">
        <v>32.25</v>
      </c>
      <c r="C206">
        <v>32.299999999999997</v>
      </c>
      <c r="D206">
        <v>31.5</v>
      </c>
      <c r="E206">
        <v>31.62</v>
      </c>
      <c r="F206">
        <v>10665200</v>
      </c>
      <c r="G206">
        <v>31.07</v>
      </c>
    </row>
    <row r="207" spans="1:7" x14ac:dyDescent="0.25">
      <c r="A207" s="34">
        <v>41723</v>
      </c>
      <c r="B207">
        <v>31.89</v>
      </c>
      <c r="C207">
        <v>32.43</v>
      </c>
      <c r="D207">
        <v>31.89</v>
      </c>
      <c r="E207">
        <v>32.08</v>
      </c>
      <c r="F207">
        <v>8909800</v>
      </c>
      <c r="G207">
        <v>31.52</v>
      </c>
    </row>
    <row r="208" spans="1:7" x14ac:dyDescent="0.25">
      <c r="A208" s="34">
        <v>41724</v>
      </c>
      <c r="B208">
        <v>32.270000000000003</v>
      </c>
      <c r="C208">
        <v>32.33</v>
      </c>
      <c r="D208">
        <v>31.64</v>
      </c>
      <c r="E208">
        <v>31.69</v>
      </c>
      <c r="F208">
        <v>8995400</v>
      </c>
      <c r="G208">
        <v>31.14</v>
      </c>
    </row>
    <row r="209" spans="1:7" x14ac:dyDescent="0.25">
      <c r="A209" s="34">
        <v>41725</v>
      </c>
      <c r="B209">
        <v>31.81</v>
      </c>
      <c r="C209">
        <v>32.770000000000003</v>
      </c>
      <c r="D209">
        <v>31.81</v>
      </c>
      <c r="E209">
        <v>32.409999999999997</v>
      </c>
      <c r="F209">
        <v>9929200</v>
      </c>
      <c r="G209">
        <v>31.85</v>
      </c>
    </row>
    <row r="210" spans="1:7" x14ac:dyDescent="0.25">
      <c r="A210" s="34">
        <v>41726</v>
      </c>
      <c r="B210">
        <v>32.82</v>
      </c>
      <c r="C210">
        <v>33.090000000000003</v>
      </c>
      <c r="D210">
        <v>32.65</v>
      </c>
      <c r="E210">
        <v>32.86</v>
      </c>
      <c r="F210">
        <v>8679100</v>
      </c>
      <c r="G210">
        <v>32.29</v>
      </c>
    </row>
    <row r="211" spans="1:7" x14ac:dyDescent="0.25">
      <c r="A211" s="34">
        <v>41729</v>
      </c>
      <c r="B211">
        <v>33.01</v>
      </c>
      <c r="C211">
        <v>33.119999999999997</v>
      </c>
      <c r="D211">
        <v>32.79</v>
      </c>
      <c r="E211">
        <v>33.07</v>
      </c>
      <c r="F211">
        <v>6815000</v>
      </c>
      <c r="G211">
        <v>32.49</v>
      </c>
    </row>
    <row r="212" spans="1:7" x14ac:dyDescent="0.25">
      <c r="A212" s="34">
        <v>41730</v>
      </c>
      <c r="B212">
        <v>33.01</v>
      </c>
      <c r="C212">
        <v>33.29</v>
      </c>
      <c r="D212">
        <v>32.64</v>
      </c>
      <c r="E212">
        <v>32.92</v>
      </c>
      <c r="F212">
        <v>6962500</v>
      </c>
      <c r="G212">
        <v>32.35</v>
      </c>
    </row>
    <row r="213" spans="1:7" x14ac:dyDescent="0.25">
      <c r="A213" s="34">
        <v>41731</v>
      </c>
      <c r="B213">
        <v>33.26</v>
      </c>
      <c r="C213">
        <v>33.67</v>
      </c>
      <c r="D213">
        <v>33.14</v>
      </c>
      <c r="E213">
        <v>33.32</v>
      </c>
      <c r="F213">
        <v>10772100</v>
      </c>
      <c r="G213">
        <v>32.74</v>
      </c>
    </row>
    <row r="214" spans="1:7" x14ac:dyDescent="0.25">
      <c r="A214" s="34">
        <v>41732</v>
      </c>
      <c r="B214">
        <v>33.630000000000003</v>
      </c>
      <c r="C214">
        <v>33.659999999999997</v>
      </c>
      <c r="D214">
        <v>33.229999999999997</v>
      </c>
      <c r="E214">
        <v>33.409999999999997</v>
      </c>
      <c r="F214">
        <v>8074900</v>
      </c>
      <c r="G214">
        <v>32.83</v>
      </c>
    </row>
    <row r="215" spans="1:7" x14ac:dyDescent="0.25">
      <c r="A215" s="34">
        <v>41733</v>
      </c>
      <c r="B215">
        <v>33.65</v>
      </c>
      <c r="C215">
        <v>33.799999999999997</v>
      </c>
      <c r="D215">
        <v>33.18</v>
      </c>
      <c r="E215">
        <v>33.32</v>
      </c>
      <c r="F215">
        <v>9815400</v>
      </c>
      <c r="G215">
        <v>32.74</v>
      </c>
    </row>
    <row r="216" spans="1:7" x14ac:dyDescent="0.25">
      <c r="A216" s="34">
        <v>41736</v>
      </c>
      <c r="B216">
        <v>33.270000000000003</v>
      </c>
      <c r="C216">
        <v>33.56</v>
      </c>
      <c r="D216">
        <v>32.85</v>
      </c>
      <c r="E216">
        <v>33.08</v>
      </c>
      <c r="F216">
        <v>10664700</v>
      </c>
      <c r="G216">
        <v>32.5</v>
      </c>
    </row>
    <row r="217" spans="1:7" x14ac:dyDescent="0.25">
      <c r="A217" s="34">
        <v>41737</v>
      </c>
      <c r="B217">
        <v>33.18</v>
      </c>
      <c r="C217">
        <v>33.99</v>
      </c>
      <c r="D217">
        <v>33.14</v>
      </c>
      <c r="E217">
        <v>33.619999999999997</v>
      </c>
      <c r="F217">
        <v>13391500</v>
      </c>
      <c r="G217">
        <v>33.03</v>
      </c>
    </row>
    <row r="218" spans="1:7" x14ac:dyDescent="0.25">
      <c r="A218" s="34">
        <v>41738</v>
      </c>
      <c r="B218">
        <v>33.630000000000003</v>
      </c>
      <c r="C218">
        <v>34.17</v>
      </c>
      <c r="D218">
        <v>33.46</v>
      </c>
      <c r="E218">
        <v>33.979999999999997</v>
      </c>
      <c r="F218">
        <v>10178800</v>
      </c>
      <c r="G218">
        <v>33.39</v>
      </c>
    </row>
    <row r="219" spans="1:7" x14ac:dyDescent="0.25">
      <c r="A219" s="34">
        <v>41739</v>
      </c>
      <c r="B219">
        <v>34</v>
      </c>
      <c r="C219">
        <v>34</v>
      </c>
      <c r="D219">
        <v>32.89</v>
      </c>
      <c r="E219">
        <v>33.19</v>
      </c>
      <c r="F219">
        <v>12864600</v>
      </c>
      <c r="G219">
        <v>32.61</v>
      </c>
    </row>
    <row r="220" spans="1:7" x14ac:dyDescent="0.25">
      <c r="A220" s="34">
        <v>41740</v>
      </c>
      <c r="B220">
        <v>32.76</v>
      </c>
      <c r="C220">
        <v>33.15</v>
      </c>
      <c r="D220">
        <v>32.5</v>
      </c>
      <c r="E220">
        <v>32.56</v>
      </c>
      <c r="F220">
        <v>7898700</v>
      </c>
      <c r="G220">
        <v>32.299999999999997</v>
      </c>
    </row>
    <row r="221" spans="1:7" x14ac:dyDescent="0.25">
      <c r="A221" s="34">
        <v>41743</v>
      </c>
      <c r="B221">
        <v>32.869999999999997</v>
      </c>
      <c r="C221">
        <v>33.33</v>
      </c>
      <c r="D221">
        <v>32.65</v>
      </c>
      <c r="E221">
        <v>33.299999999999997</v>
      </c>
      <c r="F221">
        <v>9738100</v>
      </c>
      <c r="G221">
        <v>33.03</v>
      </c>
    </row>
    <row r="222" spans="1:7" x14ac:dyDescent="0.25">
      <c r="A222" s="34">
        <v>41744</v>
      </c>
      <c r="B222">
        <v>32.83</v>
      </c>
      <c r="C222">
        <v>33.08</v>
      </c>
      <c r="D222">
        <v>32.35</v>
      </c>
      <c r="E222">
        <v>33.01</v>
      </c>
      <c r="F222">
        <v>9316500</v>
      </c>
      <c r="G222">
        <v>32.74</v>
      </c>
    </row>
    <row r="223" spans="1:7" x14ac:dyDescent="0.25">
      <c r="A223" s="34">
        <v>41745</v>
      </c>
      <c r="B223">
        <v>33.31</v>
      </c>
      <c r="C223">
        <v>33.36</v>
      </c>
      <c r="D223">
        <v>32.799999999999997</v>
      </c>
      <c r="E223">
        <v>33.01</v>
      </c>
      <c r="F223">
        <v>6410800</v>
      </c>
      <c r="G223">
        <v>32.74</v>
      </c>
    </row>
    <row r="224" spans="1:7" x14ac:dyDescent="0.25">
      <c r="A224" s="34">
        <v>41746</v>
      </c>
      <c r="B224">
        <v>33.06</v>
      </c>
      <c r="C224">
        <v>33.29</v>
      </c>
      <c r="D224">
        <v>32.99</v>
      </c>
      <c r="E224">
        <v>33.01</v>
      </c>
      <c r="F224">
        <v>7186800</v>
      </c>
      <c r="G224">
        <v>32.74</v>
      </c>
    </row>
    <row r="225" spans="1:7" x14ac:dyDescent="0.25">
      <c r="A225" s="34">
        <v>41750</v>
      </c>
      <c r="B225">
        <v>33.07</v>
      </c>
      <c r="C225">
        <v>33.090000000000003</v>
      </c>
      <c r="D225">
        <v>32.64</v>
      </c>
      <c r="E225">
        <v>32.979999999999997</v>
      </c>
      <c r="F225">
        <v>4828800</v>
      </c>
      <c r="G225">
        <v>32.71</v>
      </c>
    </row>
    <row r="226" spans="1:7" x14ac:dyDescent="0.25">
      <c r="A226" s="34">
        <v>41751</v>
      </c>
      <c r="B226">
        <v>33.049999999999997</v>
      </c>
      <c r="C226">
        <v>33.49</v>
      </c>
      <c r="D226">
        <v>32.729999999999997</v>
      </c>
      <c r="E226">
        <v>33.299999999999997</v>
      </c>
      <c r="F226">
        <v>8483100</v>
      </c>
      <c r="G226">
        <v>33.03</v>
      </c>
    </row>
    <row r="227" spans="1:7" x14ac:dyDescent="0.25">
      <c r="A227" s="34">
        <v>41752</v>
      </c>
      <c r="B227">
        <v>33.31</v>
      </c>
      <c r="C227">
        <v>33.6</v>
      </c>
      <c r="D227">
        <v>33.119999999999997</v>
      </c>
      <c r="E227">
        <v>33.5</v>
      </c>
      <c r="F227">
        <v>7256000</v>
      </c>
      <c r="G227">
        <v>33.229999999999997</v>
      </c>
    </row>
    <row r="228" spans="1:7" x14ac:dyDescent="0.25">
      <c r="A228" s="34">
        <v>41753</v>
      </c>
      <c r="B228">
        <v>34.28</v>
      </c>
      <c r="C228">
        <v>34.479999999999997</v>
      </c>
      <c r="D228">
        <v>33.799999999999997</v>
      </c>
      <c r="E228">
        <v>33.93</v>
      </c>
      <c r="F228">
        <v>12376600</v>
      </c>
      <c r="G228">
        <v>33.659999999999997</v>
      </c>
    </row>
    <row r="229" spans="1:7" x14ac:dyDescent="0.25">
      <c r="A229" s="34">
        <v>41754</v>
      </c>
      <c r="B229">
        <v>33.950000000000003</v>
      </c>
      <c r="C229">
        <v>34.340000000000003</v>
      </c>
      <c r="D229">
        <v>33.68</v>
      </c>
      <c r="E229">
        <v>34.01</v>
      </c>
      <c r="F229">
        <v>7511700</v>
      </c>
      <c r="G229">
        <v>33.74</v>
      </c>
    </row>
    <row r="230" spans="1:7" x14ac:dyDescent="0.25">
      <c r="A230" s="34">
        <v>41757</v>
      </c>
      <c r="B230">
        <v>34.04</v>
      </c>
      <c r="C230">
        <v>34.049999999999997</v>
      </c>
      <c r="D230">
        <v>33.51</v>
      </c>
      <c r="E230">
        <v>33.89</v>
      </c>
      <c r="F230">
        <v>7778300</v>
      </c>
      <c r="G230">
        <v>33.619999999999997</v>
      </c>
    </row>
    <row r="231" spans="1:7" x14ac:dyDescent="0.25">
      <c r="A231" s="34">
        <v>41758</v>
      </c>
      <c r="B231">
        <v>33.83</v>
      </c>
      <c r="C231">
        <v>34.450000000000003</v>
      </c>
      <c r="D231">
        <v>33.75</v>
      </c>
      <c r="E231">
        <v>34.44</v>
      </c>
      <c r="F231">
        <v>9046400</v>
      </c>
      <c r="G231">
        <v>34.159999999999997</v>
      </c>
    </row>
    <row r="232" spans="1:7" x14ac:dyDescent="0.25">
      <c r="A232" s="34">
        <v>41759</v>
      </c>
      <c r="B232">
        <v>34.25</v>
      </c>
      <c r="C232">
        <v>34.4</v>
      </c>
      <c r="D232">
        <v>34</v>
      </c>
      <c r="E232">
        <v>34.369999999999997</v>
      </c>
      <c r="F232">
        <v>6133200</v>
      </c>
      <c r="G232">
        <v>34.090000000000003</v>
      </c>
    </row>
    <row r="233" spans="1:7" x14ac:dyDescent="0.25">
      <c r="A233" s="34">
        <v>41760</v>
      </c>
      <c r="B233">
        <v>34.22</v>
      </c>
      <c r="C233">
        <v>34.479999999999997</v>
      </c>
      <c r="D233">
        <v>34.04</v>
      </c>
      <c r="E233">
        <v>34.17</v>
      </c>
      <c r="F233">
        <v>6567700</v>
      </c>
      <c r="G233">
        <v>33.89</v>
      </c>
    </row>
  </sheetData>
  <sortState ref="A3:G233">
    <sortCondition ref="A3:A233"/>
  </sortState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96.51</v>
      </c>
      <c r="C3">
        <v>97.71</v>
      </c>
      <c r="D3">
        <v>96.02</v>
      </c>
      <c r="E3">
        <v>97.7</v>
      </c>
      <c r="F3">
        <v>2263600</v>
      </c>
      <c r="G3">
        <v>96.94</v>
      </c>
    </row>
    <row r="4" spans="1:7" x14ac:dyDescent="0.25">
      <c r="A4" s="34">
        <v>41429</v>
      </c>
      <c r="B4">
        <v>97.64</v>
      </c>
      <c r="C4">
        <v>99</v>
      </c>
      <c r="D4">
        <v>97.45</v>
      </c>
      <c r="E4">
        <v>98.38</v>
      </c>
      <c r="F4">
        <v>3045500</v>
      </c>
      <c r="G4">
        <v>97.61</v>
      </c>
    </row>
    <row r="5" spans="1:7" x14ac:dyDescent="0.25">
      <c r="A5" s="34">
        <v>41430</v>
      </c>
      <c r="B5">
        <v>98</v>
      </c>
      <c r="C5">
        <v>98.2</v>
      </c>
      <c r="D5">
        <v>96.18</v>
      </c>
      <c r="E5">
        <v>97.09</v>
      </c>
      <c r="F5">
        <v>2174500</v>
      </c>
      <c r="G5">
        <v>96.33</v>
      </c>
    </row>
    <row r="6" spans="1:7" x14ac:dyDescent="0.25">
      <c r="A6" s="34">
        <v>41431</v>
      </c>
      <c r="B6">
        <v>97.01</v>
      </c>
      <c r="C6">
        <v>97.52</v>
      </c>
      <c r="D6">
        <v>95.64</v>
      </c>
      <c r="E6">
        <v>96.84</v>
      </c>
      <c r="F6">
        <v>2478500</v>
      </c>
      <c r="G6">
        <v>96.09</v>
      </c>
    </row>
    <row r="7" spans="1:7" x14ac:dyDescent="0.25">
      <c r="A7" s="34">
        <v>41432</v>
      </c>
      <c r="B7">
        <v>97.74</v>
      </c>
      <c r="C7">
        <v>99.84</v>
      </c>
      <c r="D7">
        <v>97.48</v>
      </c>
      <c r="E7">
        <v>99.78</v>
      </c>
      <c r="F7">
        <v>2508400</v>
      </c>
      <c r="G7">
        <v>99</v>
      </c>
    </row>
    <row r="8" spans="1:7" x14ac:dyDescent="0.25">
      <c r="A8" s="34">
        <v>41435</v>
      </c>
      <c r="B8">
        <v>99.86</v>
      </c>
      <c r="C8">
        <v>99.98</v>
      </c>
      <c r="D8">
        <v>98.54</v>
      </c>
      <c r="E8">
        <v>98.66</v>
      </c>
      <c r="F8">
        <v>1842300</v>
      </c>
      <c r="G8">
        <v>97.89</v>
      </c>
    </row>
    <row r="9" spans="1:7" x14ac:dyDescent="0.25">
      <c r="A9" s="34">
        <v>41436</v>
      </c>
      <c r="B9">
        <v>97.61</v>
      </c>
      <c r="C9">
        <v>98.79</v>
      </c>
      <c r="D9">
        <v>97.11</v>
      </c>
      <c r="E9">
        <v>98.04</v>
      </c>
      <c r="F9">
        <v>1563000</v>
      </c>
      <c r="G9">
        <v>97.28</v>
      </c>
    </row>
    <row r="10" spans="1:7" x14ac:dyDescent="0.25">
      <c r="A10" s="34">
        <v>41437</v>
      </c>
      <c r="B10">
        <v>98.58</v>
      </c>
      <c r="C10">
        <v>98.9</v>
      </c>
      <c r="D10">
        <v>97.28</v>
      </c>
      <c r="E10">
        <v>97.49</v>
      </c>
      <c r="F10">
        <v>1289900</v>
      </c>
      <c r="G10">
        <v>96.73</v>
      </c>
    </row>
    <row r="11" spans="1:7" x14ac:dyDescent="0.25">
      <c r="A11" s="34">
        <v>41438</v>
      </c>
      <c r="B11">
        <v>97.41</v>
      </c>
      <c r="C11">
        <v>99.85</v>
      </c>
      <c r="D11">
        <v>97.1</v>
      </c>
      <c r="E11">
        <v>99.58</v>
      </c>
      <c r="F11">
        <v>1424300</v>
      </c>
      <c r="G11">
        <v>98.96</v>
      </c>
    </row>
    <row r="12" spans="1:7" x14ac:dyDescent="0.25">
      <c r="A12" s="34">
        <v>41439</v>
      </c>
      <c r="B12">
        <v>99.51</v>
      </c>
      <c r="C12">
        <v>100.75</v>
      </c>
      <c r="D12">
        <v>98.72</v>
      </c>
      <c r="E12">
        <v>99.12</v>
      </c>
      <c r="F12">
        <v>1534900</v>
      </c>
      <c r="G12">
        <v>98.5</v>
      </c>
    </row>
    <row r="13" spans="1:7" x14ac:dyDescent="0.25">
      <c r="A13" s="34">
        <v>41442</v>
      </c>
      <c r="B13">
        <v>100.13</v>
      </c>
      <c r="C13">
        <v>100.2</v>
      </c>
      <c r="D13">
        <v>97.68</v>
      </c>
      <c r="E13">
        <v>98.41</v>
      </c>
      <c r="F13">
        <v>2504600</v>
      </c>
      <c r="G13">
        <v>97.79</v>
      </c>
    </row>
    <row r="14" spans="1:7" x14ac:dyDescent="0.25">
      <c r="A14" s="34">
        <v>41443</v>
      </c>
      <c r="B14">
        <v>98.62</v>
      </c>
      <c r="C14">
        <v>100.38</v>
      </c>
      <c r="D14">
        <v>98.24</v>
      </c>
      <c r="E14">
        <v>99.48</v>
      </c>
      <c r="F14">
        <v>2195300</v>
      </c>
      <c r="G14">
        <v>98.86</v>
      </c>
    </row>
    <row r="15" spans="1:7" x14ac:dyDescent="0.25">
      <c r="A15" s="34">
        <v>41444</v>
      </c>
      <c r="B15">
        <v>100.96</v>
      </c>
      <c r="C15">
        <v>103.47</v>
      </c>
      <c r="D15">
        <v>99.26</v>
      </c>
      <c r="E15">
        <v>100.54</v>
      </c>
      <c r="F15">
        <v>4496600</v>
      </c>
      <c r="G15">
        <v>99.91</v>
      </c>
    </row>
    <row r="16" spans="1:7" x14ac:dyDescent="0.25">
      <c r="A16" s="34">
        <v>41445</v>
      </c>
      <c r="B16">
        <v>97.84</v>
      </c>
      <c r="C16">
        <v>97.97</v>
      </c>
      <c r="D16">
        <v>95.17</v>
      </c>
      <c r="E16">
        <v>95.71</v>
      </c>
      <c r="F16">
        <v>4945600</v>
      </c>
      <c r="G16">
        <v>95.11</v>
      </c>
    </row>
    <row r="17" spans="1:7" x14ac:dyDescent="0.25">
      <c r="A17" s="34">
        <v>41446</v>
      </c>
      <c r="B17">
        <v>96.5</v>
      </c>
      <c r="C17">
        <v>97.03</v>
      </c>
      <c r="D17">
        <v>94.67</v>
      </c>
      <c r="E17">
        <v>96.46</v>
      </c>
      <c r="F17">
        <v>3632400</v>
      </c>
      <c r="G17">
        <v>95.86</v>
      </c>
    </row>
    <row r="18" spans="1:7" x14ac:dyDescent="0.25">
      <c r="A18" s="34">
        <v>41449</v>
      </c>
      <c r="B18">
        <v>95.37</v>
      </c>
      <c r="C18">
        <v>96.7</v>
      </c>
      <c r="D18">
        <v>94.6</v>
      </c>
      <c r="E18">
        <v>95.9</v>
      </c>
      <c r="F18">
        <v>2710500</v>
      </c>
      <c r="G18">
        <v>95.3</v>
      </c>
    </row>
    <row r="19" spans="1:7" x14ac:dyDescent="0.25">
      <c r="A19" s="34">
        <v>41450</v>
      </c>
      <c r="B19">
        <v>97.05</v>
      </c>
      <c r="C19">
        <v>98.31</v>
      </c>
      <c r="D19">
        <v>96.68</v>
      </c>
      <c r="E19">
        <v>97.19</v>
      </c>
      <c r="F19">
        <v>2240600</v>
      </c>
      <c r="G19">
        <v>96.58</v>
      </c>
    </row>
    <row r="20" spans="1:7" x14ac:dyDescent="0.25">
      <c r="A20" s="34">
        <v>41451</v>
      </c>
      <c r="B20">
        <v>98.07</v>
      </c>
      <c r="C20">
        <v>99.35</v>
      </c>
      <c r="D20">
        <v>97.99</v>
      </c>
      <c r="E20">
        <v>98.37</v>
      </c>
      <c r="F20">
        <v>2777200</v>
      </c>
      <c r="G20">
        <v>97.75</v>
      </c>
    </row>
    <row r="21" spans="1:7" x14ac:dyDescent="0.25">
      <c r="A21" s="34">
        <v>41452</v>
      </c>
      <c r="B21">
        <v>99.15</v>
      </c>
      <c r="C21">
        <v>99.53</v>
      </c>
      <c r="D21">
        <v>98.73</v>
      </c>
      <c r="E21">
        <v>99.37</v>
      </c>
      <c r="F21">
        <v>1941500</v>
      </c>
      <c r="G21">
        <v>98.75</v>
      </c>
    </row>
    <row r="22" spans="1:7" x14ac:dyDescent="0.25">
      <c r="A22" s="34">
        <v>41453</v>
      </c>
      <c r="B22">
        <v>98.91</v>
      </c>
      <c r="C22">
        <v>99.59</v>
      </c>
      <c r="D22">
        <v>98.58</v>
      </c>
      <c r="E22">
        <v>98.58</v>
      </c>
      <c r="F22">
        <v>2245400</v>
      </c>
      <c r="G22">
        <v>97.96</v>
      </c>
    </row>
    <row r="23" spans="1:7" x14ac:dyDescent="0.25">
      <c r="A23" s="34">
        <v>41456</v>
      </c>
      <c r="B23">
        <v>98.72</v>
      </c>
      <c r="C23">
        <v>99.73</v>
      </c>
      <c r="D23">
        <v>98.55</v>
      </c>
      <c r="E23">
        <v>98.89</v>
      </c>
      <c r="F23">
        <v>1975900</v>
      </c>
      <c r="G23">
        <v>98.27</v>
      </c>
    </row>
    <row r="24" spans="1:7" x14ac:dyDescent="0.25">
      <c r="A24" s="34">
        <v>41457</v>
      </c>
      <c r="B24">
        <v>98.76</v>
      </c>
      <c r="C24">
        <v>99.42</v>
      </c>
      <c r="D24">
        <v>97.94</v>
      </c>
      <c r="E24">
        <v>98.27</v>
      </c>
      <c r="F24">
        <v>1740900</v>
      </c>
      <c r="G24">
        <v>97.65</v>
      </c>
    </row>
    <row r="25" spans="1:7" x14ac:dyDescent="0.25">
      <c r="A25" s="34">
        <v>41458</v>
      </c>
      <c r="B25">
        <v>97.88</v>
      </c>
      <c r="C25">
        <v>98.25</v>
      </c>
      <c r="D25">
        <v>97.54</v>
      </c>
      <c r="E25">
        <v>97.77</v>
      </c>
      <c r="F25">
        <v>783900</v>
      </c>
      <c r="G25">
        <v>97.16</v>
      </c>
    </row>
    <row r="26" spans="1:7" x14ac:dyDescent="0.25">
      <c r="A26" s="34">
        <v>41460</v>
      </c>
      <c r="B26">
        <v>98.59</v>
      </c>
      <c r="C26">
        <v>99.2</v>
      </c>
      <c r="D26">
        <v>98.18</v>
      </c>
      <c r="E26">
        <v>98.96</v>
      </c>
      <c r="F26">
        <v>1056300</v>
      </c>
      <c r="G26">
        <v>98.34</v>
      </c>
    </row>
    <row r="27" spans="1:7" x14ac:dyDescent="0.25">
      <c r="A27" s="34">
        <v>41463</v>
      </c>
      <c r="B27">
        <v>99.18</v>
      </c>
      <c r="C27">
        <v>99.5</v>
      </c>
      <c r="D27">
        <v>98.63</v>
      </c>
      <c r="E27">
        <v>98.83</v>
      </c>
      <c r="F27">
        <v>1913400</v>
      </c>
      <c r="G27">
        <v>98.21</v>
      </c>
    </row>
    <row r="28" spans="1:7" x14ac:dyDescent="0.25">
      <c r="A28" s="34">
        <v>41464</v>
      </c>
      <c r="B28">
        <v>99.5</v>
      </c>
      <c r="C28">
        <v>106.35</v>
      </c>
      <c r="D28">
        <v>99.39</v>
      </c>
      <c r="E28">
        <v>103.15</v>
      </c>
      <c r="F28">
        <v>15122500</v>
      </c>
      <c r="G28">
        <v>102.5</v>
      </c>
    </row>
    <row r="29" spans="1:7" x14ac:dyDescent="0.25">
      <c r="A29" s="34">
        <v>41465</v>
      </c>
      <c r="B29">
        <v>102.68</v>
      </c>
      <c r="C29">
        <v>106.47</v>
      </c>
      <c r="D29">
        <v>102.01</v>
      </c>
      <c r="E29">
        <v>103</v>
      </c>
      <c r="F29">
        <v>6783500</v>
      </c>
      <c r="G29">
        <v>102.35</v>
      </c>
    </row>
    <row r="30" spans="1:7" x14ac:dyDescent="0.25">
      <c r="A30" s="34">
        <v>41466</v>
      </c>
      <c r="B30">
        <v>104</v>
      </c>
      <c r="C30">
        <v>105.98</v>
      </c>
      <c r="D30">
        <v>103.91</v>
      </c>
      <c r="E30">
        <v>104.4</v>
      </c>
      <c r="F30">
        <v>3983100</v>
      </c>
      <c r="G30">
        <v>103.75</v>
      </c>
    </row>
    <row r="31" spans="1:7" x14ac:dyDescent="0.25">
      <c r="A31" s="34">
        <v>41467</v>
      </c>
      <c r="B31">
        <v>102.07</v>
      </c>
      <c r="C31">
        <v>103.31</v>
      </c>
      <c r="D31">
        <v>101.58</v>
      </c>
      <c r="E31">
        <v>102.29</v>
      </c>
      <c r="F31">
        <v>5071300</v>
      </c>
      <c r="G31">
        <v>101.65</v>
      </c>
    </row>
    <row r="32" spans="1:7" x14ac:dyDescent="0.25">
      <c r="A32" s="34">
        <v>41470</v>
      </c>
      <c r="B32">
        <v>102.28</v>
      </c>
      <c r="C32">
        <v>103.93</v>
      </c>
      <c r="D32">
        <v>102.14</v>
      </c>
      <c r="E32">
        <v>103.7</v>
      </c>
      <c r="F32">
        <v>2218200</v>
      </c>
      <c r="G32">
        <v>103.05</v>
      </c>
    </row>
    <row r="33" spans="1:7" x14ac:dyDescent="0.25">
      <c r="A33" s="34">
        <v>41471</v>
      </c>
      <c r="B33">
        <v>103.38</v>
      </c>
      <c r="C33">
        <v>103.98</v>
      </c>
      <c r="D33">
        <v>102.95</v>
      </c>
      <c r="E33">
        <v>103.51</v>
      </c>
      <c r="F33">
        <v>1905800</v>
      </c>
      <c r="G33">
        <v>102.86</v>
      </c>
    </row>
    <row r="34" spans="1:7" x14ac:dyDescent="0.25">
      <c r="A34" s="34">
        <v>41472</v>
      </c>
      <c r="B34">
        <v>103.6</v>
      </c>
      <c r="C34">
        <v>104.95</v>
      </c>
      <c r="D34">
        <v>103.06</v>
      </c>
      <c r="E34">
        <v>104.26</v>
      </c>
      <c r="F34">
        <v>2141400</v>
      </c>
      <c r="G34">
        <v>103.61</v>
      </c>
    </row>
    <row r="35" spans="1:7" x14ac:dyDescent="0.25">
      <c r="A35" s="34">
        <v>41473</v>
      </c>
      <c r="B35">
        <v>103.92</v>
      </c>
      <c r="C35">
        <v>108.98</v>
      </c>
      <c r="D35">
        <v>103.85</v>
      </c>
      <c r="E35">
        <v>108.66</v>
      </c>
      <c r="F35">
        <v>4659400</v>
      </c>
      <c r="G35">
        <v>107.98</v>
      </c>
    </row>
    <row r="36" spans="1:7" x14ac:dyDescent="0.25">
      <c r="A36" s="34">
        <v>41474</v>
      </c>
      <c r="B36">
        <v>108.45</v>
      </c>
      <c r="C36">
        <v>108.45</v>
      </c>
      <c r="D36">
        <v>107.33</v>
      </c>
      <c r="E36">
        <v>108.03</v>
      </c>
      <c r="F36">
        <v>2387500</v>
      </c>
      <c r="G36">
        <v>107.35</v>
      </c>
    </row>
    <row r="37" spans="1:7" x14ac:dyDescent="0.25">
      <c r="A37" s="34">
        <v>41477</v>
      </c>
      <c r="B37">
        <v>108.07</v>
      </c>
      <c r="C37">
        <v>108.88</v>
      </c>
      <c r="D37">
        <v>107.65</v>
      </c>
      <c r="E37">
        <v>107.75</v>
      </c>
      <c r="F37">
        <v>2305200</v>
      </c>
      <c r="G37">
        <v>107.08</v>
      </c>
    </row>
    <row r="38" spans="1:7" x14ac:dyDescent="0.25">
      <c r="A38" s="34">
        <v>41478</v>
      </c>
      <c r="B38">
        <v>107.94</v>
      </c>
      <c r="C38">
        <v>108</v>
      </c>
      <c r="D38">
        <v>106.45</v>
      </c>
      <c r="E38">
        <v>106.79</v>
      </c>
      <c r="F38">
        <v>2080100</v>
      </c>
      <c r="G38">
        <v>106.12</v>
      </c>
    </row>
    <row r="39" spans="1:7" x14ac:dyDescent="0.25">
      <c r="A39" s="34">
        <v>41479</v>
      </c>
      <c r="B39">
        <v>106.91</v>
      </c>
      <c r="C39">
        <v>107.2</v>
      </c>
      <c r="D39">
        <v>105.78</v>
      </c>
      <c r="E39">
        <v>105.88</v>
      </c>
      <c r="F39">
        <v>1280500</v>
      </c>
      <c r="G39">
        <v>105.22</v>
      </c>
    </row>
    <row r="40" spans="1:7" x14ac:dyDescent="0.25">
      <c r="A40" s="34">
        <v>41480</v>
      </c>
      <c r="B40">
        <v>105.89</v>
      </c>
      <c r="C40">
        <v>106.11</v>
      </c>
      <c r="D40">
        <v>101.95</v>
      </c>
      <c r="E40">
        <v>104.87</v>
      </c>
      <c r="F40">
        <v>3956100</v>
      </c>
      <c r="G40">
        <v>104.21</v>
      </c>
    </row>
    <row r="41" spans="1:7" x14ac:dyDescent="0.25">
      <c r="A41" s="34">
        <v>41481</v>
      </c>
      <c r="B41">
        <v>104.69</v>
      </c>
      <c r="C41">
        <v>105.28</v>
      </c>
      <c r="D41">
        <v>104.14</v>
      </c>
      <c r="E41">
        <v>104.58</v>
      </c>
      <c r="F41">
        <v>1831700</v>
      </c>
      <c r="G41">
        <v>103.92</v>
      </c>
    </row>
    <row r="42" spans="1:7" x14ac:dyDescent="0.25">
      <c r="A42" s="34">
        <v>41484</v>
      </c>
      <c r="B42">
        <v>104.1</v>
      </c>
      <c r="C42">
        <v>104.57</v>
      </c>
      <c r="D42">
        <v>103.23</v>
      </c>
      <c r="E42">
        <v>103.39</v>
      </c>
      <c r="F42">
        <v>1301400</v>
      </c>
      <c r="G42">
        <v>102.74</v>
      </c>
    </row>
    <row r="43" spans="1:7" x14ac:dyDescent="0.25">
      <c r="A43" s="34">
        <v>41485</v>
      </c>
      <c r="B43">
        <v>104.13</v>
      </c>
      <c r="C43">
        <v>104.4</v>
      </c>
      <c r="D43">
        <v>103.32</v>
      </c>
      <c r="E43">
        <v>103.56</v>
      </c>
      <c r="F43">
        <v>1241400</v>
      </c>
      <c r="G43">
        <v>102.91</v>
      </c>
    </row>
    <row r="44" spans="1:7" x14ac:dyDescent="0.25">
      <c r="A44" s="34">
        <v>41486</v>
      </c>
      <c r="B44">
        <v>102</v>
      </c>
      <c r="C44">
        <v>106.96</v>
      </c>
      <c r="D44">
        <v>102</v>
      </c>
      <c r="E44">
        <v>106</v>
      </c>
      <c r="F44">
        <v>5473500</v>
      </c>
      <c r="G44">
        <v>105.34</v>
      </c>
    </row>
    <row r="45" spans="1:7" x14ac:dyDescent="0.25">
      <c r="A45" s="34">
        <v>41487</v>
      </c>
      <c r="B45">
        <v>106.79</v>
      </c>
      <c r="C45">
        <v>110.33</v>
      </c>
      <c r="D45">
        <v>106.54</v>
      </c>
      <c r="E45">
        <v>110</v>
      </c>
      <c r="F45">
        <v>5120900</v>
      </c>
      <c r="G45">
        <v>109.31</v>
      </c>
    </row>
    <row r="46" spans="1:7" x14ac:dyDescent="0.25">
      <c r="A46" s="34">
        <v>41488</v>
      </c>
      <c r="B46">
        <v>108.73</v>
      </c>
      <c r="C46">
        <v>110.08</v>
      </c>
      <c r="D46">
        <v>108.7</v>
      </c>
      <c r="E46">
        <v>109.15</v>
      </c>
      <c r="F46">
        <v>1717600</v>
      </c>
      <c r="G46">
        <v>108.47</v>
      </c>
    </row>
    <row r="47" spans="1:7" x14ac:dyDescent="0.25">
      <c r="A47" s="34">
        <v>41491</v>
      </c>
      <c r="B47">
        <v>109</v>
      </c>
      <c r="C47">
        <v>109.72</v>
      </c>
      <c r="D47">
        <v>108.75</v>
      </c>
      <c r="E47">
        <v>109.42</v>
      </c>
      <c r="F47">
        <v>1429400</v>
      </c>
      <c r="G47">
        <v>108.73</v>
      </c>
    </row>
    <row r="48" spans="1:7" x14ac:dyDescent="0.25">
      <c r="A48" s="34">
        <v>41492</v>
      </c>
      <c r="B48">
        <v>109.33</v>
      </c>
      <c r="C48">
        <v>109.85</v>
      </c>
      <c r="D48">
        <v>108.36</v>
      </c>
      <c r="E48">
        <v>108.77</v>
      </c>
      <c r="F48">
        <v>1567800</v>
      </c>
      <c r="G48">
        <v>108.09</v>
      </c>
    </row>
    <row r="49" spans="1:7" x14ac:dyDescent="0.25">
      <c r="A49" s="34">
        <v>41493</v>
      </c>
      <c r="B49">
        <v>108.02</v>
      </c>
      <c r="C49">
        <v>108.54</v>
      </c>
      <c r="D49">
        <v>107.53</v>
      </c>
      <c r="E49">
        <v>107.98</v>
      </c>
      <c r="F49">
        <v>1598300</v>
      </c>
      <c r="G49">
        <v>107.3</v>
      </c>
    </row>
    <row r="50" spans="1:7" x14ac:dyDescent="0.25">
      <c r="A50" s="34">
        <v>41494</v>
      </c>
      <c r="B50">
        <v>108.57</v>
      </c>
      <c r="C50">
        <v>109.29</v>
      </c>
      <c r="D50">
        <v>108.5</v>
      </c>
      <c r="E50">
        <v>109.08</v>
      </c>
      <c r="F50">
        <v>1596400</v>
      </c>
      <c r="G50">
        <v>108.4</v>
      </c>
    </row>
    <row r="51" spans="1:7" x14ac:dyDescent="0.25">
      <c r="A51" s="34">
        <v>41495</v>
      </c>
      <c r="B51">
        <v>108.53</v>
      </c>
      <c r="C51">
        <v>109.18</v>
      </c>
      <c r="D51">
        <v>107.92</v>
      </c>
      <c r="E51">
        <v>108.22</v>
      </c>
      <c r="F51">
        <v>1134200</v>
      </c>
      <c r="G51">
        <v>107.54</v>
      </c>
    </row>
    <row r="52" spans="1:7" x14ac:dyDescent="0.25">
      <c r="A52" s="34">
        <v>41498</v>
      </c>
      <c r="B52">
        <v>107.58</v>
      </c>
      <c r="C52">
        <v>109.31</v>
      </c>
      <c r="D52">
        <v>107.47</v>
      </c>
      <c r="E52">
        <v>109.04</v>
      </c>
      <c r="F52">
        <v>1720300</v>
      </c>
      <c r="G52">
        <v>108.36</v>
      </c>
    </row>
    <row r="53" spans="1:7" x14ac:dyDescent="0.25">
      <c r="A53" s="34">
        <v>41499</v>
      </c>
      <c r="B53">
        <v>108.88</v>
      </c>
      <c r="C53">
        <v>109.73</v>
      </c>
      <c r="D53">
        <v>108.2</v>
      </c>
      <c r="E53">
        <v>108.61</v>
      </c>
      <c r="F53">
        <v>1603500</v>
      </c>
      <c r="G53">
        <v>107.93</v>
      </c>
    </row>
    <row r="54" spans="1:7" x14ac:dyDescent="0.25">
      <c r="A54" s="34">
        <v>41500</v>
      </c>
      <c r="B54">
        <v>108.61</v>
      </c>
      <c r="C54">
        <v>109.09</v>
      </c>
      <c r="D54">
        <v>107.72</v>
      </c>
      <c r="E54">
        <v>108.63</v>
      </c>
      <c r="F54">
        <v>1219200</v>
      </c>
      <c r="G54">
        <v>107.95</v>
      </c>
    </row>
    <row r="55" spans="1:7" x14ac:dyDescent="0.25">
      <c r="A55" s="34">
        <v>41501</v>
      </c>
      <c r="B55">
        <v>108</v>
      </c>
      <c r="C55">
        <v>108.43</v>
      </c>
      <c r="D55">
        <v>107.34</v>
      </c>
      <c r="E55">
        <v>108.04</v>
      </c>
      <c r="F55">
        <v>2224200</v>
      </c>
      <c r="G55">
        <v>107.36</v>
      </c>
    </row>
    <row r="56" spans="1:7" x14ac:dyDescent="0.25">
      <c r="A56" s="34">
        <v>41502</v>
      </c>
      <c r="B56">
        <v>108.05</v>
      </c>
      <c r="C56">
        <v>108.96</v>
      </c>
      <c r="D56">
        <v>107.43</v>
      </c>
      <c r="E56">
        <v>108.68</v>
      </c>
      <c r="F56">
        <v>1782900</v>
      </c>
      <c r="G56">
        <v>108</v>
      </c>
    </row>
    <row r="57" spans="1:7" x14ac:dyDescent="0.25">
      <c r="A57" s="34">
        <v>41505</v>
      </c>
      <c r="B57">
        <v>108.33</v>
      </c>
      <c r="C57">
        <v>109.2</v>
      </c>
      <c r="D57">
        <v>108.04</v>
      </c>
      <c r="E57">
        <v>108.67</v>
      </c>
      <c r="F57">
        <v>1804400</v>
      </c>
      <c r="G57">
        <v>107.99</v>
      </c>
    </row>
    <row r="58" spans="1:7" x14ac:dyDescent="0.25">
      <c r="A58" s="34">
        <v>41506</v>
      </c>
      <c r="B58">
        <v>108.6</v>
      </c>
      <c r="C58">
        <v>109.9</v>
      </c>
      <c r="D58">
        <v>108.03</v>
      </c>
      <c r="E58">
        <v>109.21</v>
      </c>
      <c r="F58">
        <v>1525900</v>
      </c>
      <c r="G58">
        <v>108.53</v>
      </c>
    </row>
    <row r="59" spans="1:7" x14ac:dyDescent="0.25">
      <c r="A59" s="34">
        <v>41507</v>
      </c>
      <c r="B59">
        <v>108.99</v>
      </c>
      <c r="C59">
        <v>109.05</v>
      </c>
      <c r="D59">
        <v>107.51</v>
      </c>
      <c r="E59">
        <v>108.07</v>
      </c>
      <c r="F59">
        <v>1555900</v>
      </c>
      <c r="G59">
        <v>107.39</v>
      </c>
    </row>
    <row r="60" spans="1:7" x14ac:dyDescent="0.25">
      <c r="A60" s="34">
        <v>41508</v>
      </c>
      <c r="B60">
        <v>108.23</v>
      </c>
      <c r="C60">
        <v>110.79</v>
      </c>
      <c r="D60">
        <v>108.11</v>
      </c>
      <c r="E60">
        <v>110.61</v>
      </c>
      <c r="F60">
        <v>1348700</v>
      </c>
      <c r="G60">
        <v>109.92</v>
      </c>
    </row>
    <row r="61" spans="1:7" x14ac:dyDescent="0.25">
      <c r="A61" s="34">
        <v>41509</v>
      </c>
      <c r="B61">
        <v>110.61</v>
      </c>
      <c r="C61">
        <v>110.89</v>
      </c>
      <c r="D61">
        <v>109.72</v>
      </c>
      <c r="E61">
        <v>110.69</v>
      </c>
      <c r="F61">
        <v>1193400</v>
      </c>
      <c r="G61">
        <v>110</v>
      </c>
    </row>
    <row r="62" spans="1:7" x14ac:dyDescent="0.25">
      <c r="A62" s="34">
        <v>41512</v>
      </c>
      <c r="B62">
        <v>110.8</v>
      </c>
      <c r="C62">
        <v>113.34</v>
      </c>
      <c r="D62">
        <v>110.75</v>
      </c>
      <c r="E62">
        <v>112.04</v>
      </c>
      <c r="F62">
        <v>2502600</v>
      </c>
      <c r="G62">
        <v>111.34</v>
      </c>
    </row>
    <row r="63" spans="1:7" x14ac:dyDescent="0.25">
      <c r="A63" s="34">
        <v>41513</v>
      </c>
      <c r="B63">
        <v>110.5</v>
      </c>
      <c r="C63">
        <v>111.12</v>
      </c>
      <c r="D63">
        <v>107.7</v>
      </c>
      <c r="E63">
        <v>108.45</v>
      </c>
      <c r="F63">
        <v>2348200</v>
      </c>
      <c r="G63">
        <v>107.77</v>
      </c>
    </row>
    <row r="64" spans="1:7" x14ac:dyDescent="0.25">
      <c r="A64" s="34">
        <v>41514</v>
      </c>
      <c r="B64">
        <v>108.45</v>
      </c>
      <c r="C64">
        <v>109.35</v>
      </c>
      <c r="D64">
        <v>107.93</v>
      </c>
      <c r="E64">
        <v>108.5</v>
      </c>
      <c r="F64">
        <v>1119400</v>
      </c>
      <c r="G64">
        <v>107.82</v>
      </c>
    </row>
    <row r="65" spans="1:7" x14ac:dyDescent="0.25">
      <c r="A65" s="34">
        <v>41515</v>
      </c>
      <c r="B65">
        <v>108.5</v>
      </c>
      <c r="C65">
        <v>109.5</v>
      </c>
      <c r="D65">
        <v>108.26</v>
      </c>
      <c r="E65">
        <v>108.58</v>
      </c>
      <c r="F65">
        <v>927400</v>
      </c>
      <c r="G65">
        <v>107.9</v>
      </c>
    </row>
    <row r="66" spans="1:7" x14ac:dyDescent="0.25">
      <c r="A66" s="34">
        <v>41516</v>
      </c>
      <c r="B66">
        <v>108.76</v>
      </c>
      <c r="C66">
        <v>108.79</v>
      </c>
      <c r="D66">
        <v>106.84</v>
      </c>
      <c r="E66">
        <v>107.36</v>
      </c>
      <c r="F66">
        <v>1194400</v>
      </c>
      <c r="G66">
        <v>106.69</v>
      </c>
    </row>
    <row r="67" spans="1:7" x14ac:dyDescent="0.25">
      <c r="A67" s="34">
        <v>41520</v>
      </c>
      <c r="B67">
        <v>108.45</v>
      </c>
      <c r="C67">
        <v>108.73</v>
      </c>
      <c r="D67">
        <v>106.78</v>
      </c>
      <c r="E67">
        <v>107.6</v>
      </c>
      <c r="F67">
        <v>1555100</v>
      </c>
      <c r="G67">
        <v>106.93</v>
      </c>
    </row>
    <row r="68" spans="1:7" x14ac:dyDescent="0.25">
      <c r="A68" s="34">
        <v>41521</v>
      </c>
      <c r="B68">
        <v>107.44</v>
      </c>
      <c r="C68">
        <v>107.9</v>
      </c>
      <c r="D68">
        <v>107.12</v>
      </c>
      <c r="E68">
        <v>107.61</v>
      </c>
      <c r="F68">
        <v>1665800</v>
      </c>
      <c r="G68">
        <v>106.94</v>
      </c>
    </row>
    <row r="69" spans="1:7" x14ac:dyDescent="0.25">
      <c r="A69" s="34">
        <v>41522</v>
      </c>
      <c r="B69">
        <v>107.47</v>
      </c>
      <c r="C69">
        <v>109.47</v>
      </c>
      <c r="D69">
        <v>107.47</v>
      </c>
      <c r="E69">
        <v>109.05</v>
      </c>
      <c r="F69">
        <v>1460500</v>
      </c>
      <c r="G69">
        <v>108.37</v>
      </c>
    </row>
    <row r="70" spans="1:7" x14ac:dyDescent="0.25">
      <c r="A70" s="34">
        <v>41523</v>
      </c>
      <c r="B70">
        <v>109.34</v>
      </c>
      <c r="C70">
        <v>109.79</v>
      </c>
      <c r="D70">
        <v>107.4</v>
      </c>
      <c r="E70">
        <v>108.16</v>
      </c>
      <c r="F70">
        <v>1511800</v>
      </c>
      <c r="G70">
        <v>107.63</v>
      </c>
    </row>
    <row r="71" spans="1:7" x14ac:dyDescent="0.25">
      <c r="A71" s="34">
        <v>41526</v>
      </c>
      <c r="B71">
        <v>108.4</v>
      </c>
      <c r="C71">
        <v>109.19</v>
      </c>
      <c r="D71">
        <v>107.63</v>
      </c>
      <c r="E71">
        <v>109.1</v>
      </c>
      <c r="F71">
        <v>2203000</v>
      </c>
      <c r="G71">
        <v>108.57</v>
      </c>
    </row>
    <row r="72" spans="1:7" x14ac:dyDescent="0.25">
      <c r="A72" s="34">
        <v>41527</v>
      </c>
      <c r="B72">
        <v>109.78</v>
      </c>
      <c r="C72">
        <v>111.5</v>
      </c>
      <c r="D72">
        <v>109.74</v>
      </c>
      <c r="E72">
        <v>110.59</v>
      </c>
      <c r="F72">
        <v>1677300</v>
      </c>
      <c r="G72">
        <v>110.05</v>
      </c>
    </row>
    <row r="73" spans="1:7" x14ac:dyDescent="0.25">
      <c r="A73" s="34">
        <v>41528</v>
      </c>
      <c r="B73">
        <v>110.53</v>
      </c>
      <c r="C73">
        <v>110.67</v>
      </c>
      <c r="D73">
        <v>109.52</v>
      </c>
      <c r="E73">
        <v>110.25</v>
      </c>
      <c r="F73">
        <v>1356400</v>
      </c>
      <c r="G73">
        <v>109.71</v>
      </c>
    </row>
    <row r="74" spans="1:7" x14ac:dyDescent="0.25">
      <c r="A74" s="34">
        <v>41529</v>
      </c>
      <c r="B74">
        <v>110.1</v>
      </c>
      <c r="C74">
        <v>110.12</v>
      </c>
      <c r="D74">
        <v>107.74</v>
      </c>
      <c r="E74">
        <v>108.39</v>
      </c>
      <c r="F74">
        <v>2306500</v>
      </c>
      <c r="G74">
        <v>107.86</v>
      </c>
    </row>
    <row r="75" spans="1:7" x14ac:dyDescent="0.25">
      <c r="A75" s="34">
        <v>41530</v>
      </c>
      <c r="B75">
        <v>108.72</v>
      </c>
      <c r="C75">
        <v>108.9</v>
      </c>
      <c r="D75">
        <v>106.38</v>
      </c>
      <c r="E75">
        <v>107.24</v>
      </c>
      <c r="F75">
        <v>2974200</v>
      </c>
      <c r="G75">
        <v>106.72</v>
      </c>
    </row>
    <row r="76" spans="1:7" x14ac:dyDescent="0.25">
      <c r="A76" s="34">
        <v>41533</v>
      </c>
      <c r="B76">
        <v>108.85</v>
      </c>
      <c r="C76">
        <v>111</v>
      </c>
      <c r="D76">
        <v>108.56</v>
      </c>
      <c r="E76">
        <v>109.57</v>
      </c>
      <c r="F76">
        <v>2673200</v>
      </c>
      <c r="G76">
        <v>109.03</v>
      </c>
    </row>
    <row r="77" spans="1:7" x14ac:dyDescent="0.25">
      <c r="A77" s="34">
        <v>41534</v>
      </c>
      <c r="B77">
        <v>109.89</v>
      </c>
      <c r="C77">
        <v>111.48</v>
      </c>
      <c r="D77">
        <v>109.79</v>
      </c>
      <c r="E77">
        <v>110.68</v>
      </c>
      <c r="F77">
        <v>2575500</v>
      </c>
      <c r="G77">
        <v>110.14</v>
      </c>
    </row>
    <row r="78" spans="1:7" x14ac:dyDescent="0.25">
      <c r="A78" s="34">
        <v>41535</v>
      </c>
      <c r="B78">
        <v>113.2</v>
      </c>
      <c r="C78">
        <v>116.95</v>
      </c>
      <c r="D78">
        <v>112.5</v>
      </c>
      <c r="E78">
        <v>116.25</v>
      </c>
      <c r="F78">
        <v>6671000</v>
      </c>
      <c r="G78">
        <v>115.68</v>
      </c>
    </row>
    <row r="79" spans="1:7" x14ac:dyDescent="0.25">
      <c r="A79" s="34">
        <v>41536</v>
      </c>
      <c r="B79">
        <v>114.63</v>
      </c>
      <c r="C79">
        <v>117.38</v>
      </c>
      <c r="D79">
        <v>114.54</v>
      </c>
      <c r="E79">
        <v>116.83</v>
      </c>
      <c r="F79">
        <v>3291200</v>
      </c>
      <c r="G79">
        <v>116.26</v>
      </c>
    </row>
    <row r="80" spans="1:7" x14ac:dyDescent="0.25">
      <c r="A80" s="34">
        <v>41537</v>
      </c>
      <c r="B80">
        <v>117.48</v>
      </c>
      <c r="C80">
        <v>118.31</v>
      </c>
      <c r="D80">
        <v>116.71</v>
      </c>
      <c r="E80">
        <v>116.83</v>
      </c>
      <c r="F80">
        <v>2624800</v>
      </c>
      <c r="G80">
        <v>116.26</v>
      </c>
    </row>
    <row r="81" spans="1:7" x14ac:dyDescent="0.25">
      <c r="A81" s="34">
        <v>41540</v>
      </c>
      <c r="B81">
        <v>115.17</v>
      </c>
      <c r="C81">
        <v>116</v>
      </c>
      <c r="D81">
        <v>114.12</v>
      </c>
      <c r="E81">
        <v>114.91</v>
      </c>
      <c r="F81">
        <v>2022300</v>
      </c>
      <c r="G81">
        <v>114.35</v>
      </c>
    </row>
    <row r="82" spans="1:7" x14ac:dyDescent="0.25">
      <c r="A82" s="34">
        <v>41541</v>
      </c>
      <c r="B82">
        <v>114.85</v>
      </c>
      <c r="C82">
        <v>115.88</v>
      </c>
      <c r="D82">
        <v>114.59</v>
      </c>
      <c r="E82">
        <v>114.72</v>
      </c>
      <c r="F82">
        <v>1291200</v>
      </c>
      <c r="G82">
        <v>114.16</v>
      </c>
    </row>
    <row r="83" spans="1:7" x14ac:dyDescent="0.25">
      <c r="A83" s="34">
        <v>41542</v>
      </c>
      <c r="B83">
        <v>115.04</v>
      </c>
      <c r="C83">
        <v>115.13</v>
      </c>
      <c r="D83">
        <v>112.92</v>
      </c>
      <c r="E83">
        <v>113.57</v>
      </c>
      <c r="F83">
        <v>2426100</v>
      </c>
      <c r="G83">
        <v>113.01</v>
      </c>
    </row>
    <row r="84" spans="1:7" x14ac:dyDescent="0.25">
      <c r="A84" s="34">
        <v>41543</v>
      </c>
      <c r="B84">
        <v>113.97</v>
      </c>
      <c r="C84">
        <v>114.73</v>
      </c>
      <c r="D84">
        <v>112.87</v>
      </c>
      <c r="E84">
        <v>113.56</v>
      </c>
      <c r="F84">
        <v>1660200</v>
      </c>
      <c r="G84">
        <v>113</v>
      </c>
    </row>
    <row r="85" spans="1:7" x14ac:dyDescent="0.25">
      <c r="A85" s="34">
        <v>41544</v>
      </c>
      <c r="B85">
        <v>113.02</v>
      </c>
      <c r="C85">
        <v>113.93</v>
      </c>
      <c r="D85">
        <v>112.92</v>
      </c>
      <c r="E85">
        <v>113.77</v>
      </c>
      <c r="F85">
        <v>1052100</v>
      </c>
      <c r="G85">
        <v>113.21</v>
      </c>
    </row>
    <row r="86" spans="1:7" x14ac:dyDescent="0.25">
      <c r="A86" s="34">
        <v>41547</v>
      </c>
      <c r="B86">
        <v>112.57</v>
      </c>
      <c r="C86">
        <v>114.75</v>
      </c>
      <c r="D86">
        <v>112.44</v>
      </c>
      <c r="E86">
        <v>114.11</v>
      </c>
      <c r="F86">
        <v>1709900</v>
      </c>
      <c r="G86">
        <v>113.55</v>
      </c>
    </row>
    <row r="87" spans="1:7" x14ac:dyDescent="0.25">
      <c r="A87" s="34">
        <v>41548</v>
      </c>
      <c r="B87">
        <v>114.24</v>
      </c>
      <c r="C87">
        <v>115.32</v>
      </c>
      <c r="D87">
        <v>113.87</v>
      </c>
      <c r="E87">
        <v>115.26</v>
      </c>
      <c r="F87">
        <v>1456300</v>
      </c>
      <c r="G87">
        <v>114.7</v>
      </c>
    </row>
    <row r="88" spans="1:7" x14ac:dyDescent="0.25">
      <c r="A88" s="34">
        <v>41549</v>
      </c>
      <c r="B88">
        <v>114.51</v>
      </c>
      <c r="C88">
        <v>115.36</v>
      </c>
      <c r="D88">
        <v>113.92</v>
      </c>
      <c r="E88">
        <v>115.28</v>
      </c>
      <c r="F88">
        <v>1198500</v>
      </c>
      <c r="G88">
        <v>114.72</v>
      </c>
    </row>
    <row r="89" spans="1:7" x14ac:dyDescent="0.25">
      <c r="A89" s="34">
        <v>41550</v>
      </c>
      <c r="B89">
        <v>114.87</v>
      </c>
      <c r="C89">
        <v>115.17</v>
      </c>
      <c r="D89">
        <v>111.8</v>
      </c>
      <c r="E89">
        <v>113.55</v>
      </c>
      <c r="F89">
        <v>2162800</v>
      </c>
      <c r="G89">
        <v>112.99</v>
      </c>
    </row>
    <row r="90" spans="1:7" x14ac:dyDescent="0.25">
      <c r="A90" s="34">
        <v>41551</v>
      </c>
      <c r="B90">
        <v>113.44</v>
      </c>
      <c r="C90">
        <v>114.98</v>
      </c>
      <c r="D90">
        <v>113.03</v>
      </c>
      <c r="E90">
        <v>114.73</v>
      </c>
      <c r="F90">
        <v>1143100</v>
      </c>
      <c r="G90">
        <v>114.17</v>
      </c>
    </row>
    <row r="91" spans="1:7" x14ac:dyDescent="0.25">
      <c r="A91" s="34">
        <v>41554</v>
      </c>
      <c r="B91">
        <v>113.75</v>
      </c>
      <c r="C91">
        <v>114.36</v>
      </c>
      <c r="D91">
        <v>112.61</v>
      </c>
      <c r="E91">
        <v>113.69</v>
      </c>
      <c r="F91">
        <v>1264700</v>
      </c>
      <c r="G91">
        <v>113.13</v>
      </c>
    </row>
    <row r="92" spans="1:7" x14ac:dyDescent="0.25">
      <c r="A92" s="34">
        <v>41555</v>
      </c>
      <c r="B92">
        <v>113.58</v>
      </c>
      <c r="C92">
        <v>114</v>
      </c>
      <c r="D92">
        <v>111.96</v>
      </c>
      <c r="E92">
        <v>112.08</v>
      </c>
      <c r="F92">
        <v>1164200</v>
      </c>
      <c r="G92">
        <v>111.53</v>
      </c>
    </row>
    <row r="93" spans="1:7" x14ac:dyDescent="0.25">
      <c r="A93" s="34">
        <v>41556</v>
      </c>
      <c r="B93">
        <v>112.33</v>
      </c>
      <c r="C93">
        <v>113.14</v>
      </c>
      <c r="D93">
        <v>111.25</v>
      </c>
      <c r="E93">
        <v>112.58</v>
      </c>
      <c r="F93">
        <v>1518900</v>
      </c>
      <c r="G93">
        <v>112.03</v>
      </c>
    </row>
    <row r="94" spans="1:7" x14ac:dyDescent="0.25">
      <c r="A94" s="34">
        <v>41557</v>
      </c>
      <c r="B94">
        <v>113.9</v>
      </c>
      <c r="C94">
        <v>115.11</v>
      </c>
      <c r="D94">
        <v>113.22</v>
      </c>
      <c r="E94">
        <v>115.06</v>
      </c>
      <c r="F94">
        <v>1246900</v>
      </c>
      <c r="G94">
        <v>114.5</v>
      </c>
    </row>
    <row r="95" spans="1:7" x14ac:dyDescent="0.25">
      <c r="A95" s="34">
        <v>41558</v>
      </c>
      <c r="B95">
        <v>114.46</v>
      </c>
      <c r="C95">
        <v>115.89</v>
      </c>
      <c r="D95">
        <v>114.01</v>
      </c>
      <c r="E95">
        <v>115.87</v>
      </c>
      <c r="F95">
        <v>1041400</v>
      </c>
      <c r="G95">
        <v>115.3</v>
      </c>
    </row>
    <row r="96" spans="1:7" x14ac:dyDescent="0.25">
      <c r="A96" s="34">
        <v>41561</v>
      </c>
      <c r="B96">
        <v>115.29</v>
      </c>
      <c r="C96">
        <v>115.48</v>
      </c>
      <c r="D96">
        <v>114.33</v>
      </c>
      <c r="E96">
        <v>115.37</v>
      </c>
      <c r="F96">
        <v>899800</v>
      </c>
      <c r="G96">
        <v>114.81</v>
      </c>
    </row>
    <row r="97" spans="1:7" x14ac:dyDescent="0.25">
      <c r="A97" s="34">
        <v>41562</v>
      </c>
      <c r="B97">
        <v>116.91</v>
      </c>
      <c r="C97">
        <v>122.5</v>
      </c>
      <c r="D97">
        <v>116.85</v>
      </c>
      <c r="E97">
        <v>120.08</v>
      </c>
      <c r="F97">
        <v>6195500</v>
      </c>
      <c r="G97">
        <v>119.49</v>
      </c>
    </row>
    <row r="98" spans="1:7" x14ac:dyDescent="0.25">
      <c r="A98" s="34">
        <v>41563</v>
      </c>
      <c r="B98">
        <v>119.87</v>
      </c>
      <c r="C98">
        <v>124.35</v>
      </c>
      <c r="D98">
        <v>119.7</v>
      </c>
      <c r="E98">
        <v>123.26</v>
      </c>
      <c r="F98">
        <v>4127600</v>
      </c>
      <c r="G98">
        <v>122.66</v>
      </c>
    </row>
    <row r="99" spans="1:7" x14ac:dyDescent="0.25">
      <c r="A99" s="34">
        <v>41564</v>
      </c>
      <c r="B99">
        <v>121.98</v>
      </c>
      <c r="C99">
        <v>125.27</v>
      </c>
      <c r="D99">
        <v>121.57</v>
      </c>
      <c r="E99">
        <v>125.19</v>
      </c>
      <c r="F99">
        <v>4344800</v>
      </c>
      <c r="G99">
        <v>124.58</v>
      </c>
    </row>
    <row r="100" spans="1:7" x14ac:dyDescent="0.25">
      <c r="A100" s="34">
        <v>41565</v>
      </c>
      <c r="B100">
        <v>125.27</v>
      </c>
      <c r="C100">
        <v>126.63</v>
      </c>
      <c r="D100">
        <v>124.71</v>
      </c>
      <c r="E100">
        <v>126.44</v>
      </c>
      <c r="F100">
        <v>2023900</v>
      </c>
      <c r="G100">
        <v>125.82</v>
      </c>
    </row>
    <row r="101" spans="1:7" x14ac:dyDescent="0.25">
      <c r="A101" s="34">
        <v>41568</v>
      </c>
      <c r="B101">
        <v>126.22</v>
      </c>
      <c r="C101">
        <v>127.87</v>
      </c>
      <c r="D101">
        <v>125.92</v>
      </c>
      <c r="E101">
        <v>127.41</v>
      </c>
      <c r="F101">
        <v>2227800</v>
      </c>
      <c r="G101">
        <v>126.79</v>
      </c>
    </row>
    <row r="102" spans="1:7" x14ac:dyDescent="0.25">
      <c r="A102" s="34">
        <v>41569</v>
      </c>
      <c r="B102">
        <v>128.87</v>
      </c>
      <c r="C102">
        <v>132.30000000000001</v>
      </c>
      <c r="D102">
        <v>128.86000000000001</v>
      </c>
      <c r="E102">
        <v>129.69</v>
      </c>
      <c r="F102">
        <v>4792200</v>
      </c>
      <c r="G102">
        <v>129.06</v>
      </c>
    </row>
    <row r="103" spans="1:7" x14ac:dyDescent="0.25">
      <c r="A103" s="34">
        <v>41570</v>
      </c>
      <c r="B103">
        <v>128.66999999999999</v>
      </c>
      <c r="C103">
        <v>130.1</v>
      </c>
      <c r="D103">
        <v>128.26</v>
      </c>
      <c r="E103">
        <v>129.82</v>
      </c>
      <c r="F103">
        <v>2649900</v>
      </c>
      <c r="G103">
        <v>129.18</v>
      </c>
    </row>
    <row r="104" spans="1:7" x14ac:dyDescent="0.25">
      <c r="A104" s="34">
        <v>41571</v>
      </c>
      <c r="B104">
        <v>130.47999999999999</v>
      </c>
      <c r="C104">
        <v>131.99</v>
      </c>
      <c r="D104">
        <v>130.07</v>
      </c>
      <c r="E104">
        <v>131.57</v>
      </c>
      <c r="F104">
        <v>2299400</v>
      </c>
      <c r="G104">
        <v>130.93</v>
      </c>
    </row>
    <row r="105" spans="1:7" x14ac:dyDescent="0.25">
      <c r="A105" s="34">
        <v>41572</v>
      </c>
      <c r="B105">
        <v>131.96</v>
      </c>
      <c r="C105">
        <v>132.55000000000001</v>
      </c>
      <c r="D105">
        <v>131.16999999999999</v>
      </c>
      <c r="E105">
        <v>132.06</v>
      </c>
      <c r="F105">
        <v>2464100</v>
      </c>
      <c r="G105">
        <v>131.41</v>
      </c>
    </row>
    <row r="106" spans="1:7" x14ac:dyDescent="0.25">
      <c r="A106" s="34">
        <v>41575</v>
      </c>
      <c r="B106">
        <v>131.41999999999999</v>
      </c>
      <c r="C106">
        <v>133.63999999999999</v>
      </c>
      <c r="D106">
        <v>131.22999999999999</v>
      </c>
      <c r="E106">
        <v>132.53</v>
      </c>
      <c r="F106">
        <v>3100600</v>
      </c>
      <c r="G106">
        <v>131.88</v>
      </c>
    </row>
    <row r="107" spans="1:7" x14ac:dyDescent="0.25">
      <c r="A107" s="34">
        <v>41576</v>
      </c>
      <c r="B107">
        <v>133.29</v>
      </c>
      <c r="C107">
        <v>133.38999999999999</v>
      </c>
      <c r="D107">
        <v>132</v>
      </c>
      <c r="E107">
        <v>133.13999999999999</v>
      </c>
      <c r="F107">
        <v>1826700</v>
      </c>
      <c r="G107">
        <v>132.49</v>
      </c>
    </row>
    <row r="108" spans="1:7" x14ac:dyDescent="0.25">
      <c r="A108" s="34">
        <v>41577</v>
      </c>
      <c r="B108">
        <v>133.05000000000001</v>
      </c>
      <c r="C108">
        <v>133.84</v>
      </c>
      <c r="D108">
        <v>132.12</v>
      </c>
      <c r="E108">
        <v>132.81</v>
      </c>
      <c r="F108">
        <v>2302000</v>
      </c>
      <c r="G108">
        <v>132.16</v>
      </c>
    </row>
    <row r="109" spans="1:7" x14ac:dyDescent="0.25">
      <c r="A109" s="34">
        <v>41578</v>
      </c>
      <c r="B109">
        <v>132.02000000000001</v>
      </c>
      <c r="C109">
        <v>132.56</v>
      </c>
      <c r="D109">
        <v>129.81</v>
      </c>
      <c r="E109">
        <v>131</v>
      </c>
      <c r="F109">
        <v>3417500</v>
      </c>
      <c r="G109">
        <v>130.36000000000001</v>
      </c>
    </row>
    <row r="110" spans="1:7" x14ac:dyDescent="0.25">
      <c r="A110" s="34">
        <v>41579</v>
      </c>
      <c r="B110">
        <v>131.77000000000001</v>
      </c>
      <c r="C110">
        <v>134.74</v>
      </c>
      <c r="D110">
        <v>131.58000000000001</v>
      </c>
      <c r="E110">
        <v>134.65</v>
      </c>
      <c r="F110">
        <v>3728600</v>
      </c>
      <c r="G110">
        <v>133.99</v>
      </c>
    </row>
    <row r="111" spans="1:7" x14ac:dyDescent="0.25">
      <c r="A111" s="34">
        <v>41582</v>
      </c>
      <c r="B111">
        <v>134.65</v>
      </c>
      <c r="C111">
        <v>136.06</v>
      </c>
      <c r="D111">
        <v>134.09</v>
      </c>
      <c r="E111">
        <v>135.12</v>
      </c>
      <c r="F111">
        <v>2474500</v>
      </c>
      <c r="G111">
        <v>134.46</v>
      </c>
    </row>
    <row r="112" spans="1:7" x14ac:dyDescent="0.25">
      <c r="A112" s="34">
        <v>41583</v>
      </c>
      <c r="B112">
        <v>134.37</v>
      </c>
      <c r="C112">
        <v>136.88999999999999</v>
      </c>
      <c r="D112">
        <v>133.79</v>
      </c>
      <c r="E112">
        <v>136.22999999999999</v>
      </c>
      <c r="F112">
        <v>2670600</v>
      </c>
      <c r="G112">
        <v>135.56</v>
      </c>
    </row>
    <row r="113" spans="1:7" x14ac:dyDescent="0.25">
      <c r="A113" s="34">
        <v>41584</v>
      </c>
      <c r="B113">
        <v>136.81</v>
      </c>
      <c r="C113">
        <v>136.97999999999999</v>
      </c>
      <c r="D113">
        <v>131.91999999999999</v>
      </c>
      <c r="E113">
        <v>132.77000000000001</v>
      </c>
      <c r="F113">
        <v>5439500</v>
      </c>
      <c r="G113">
        <v>132.12</v>
      </c>
    </row>
    <row r="114" spans="1:7" x14ac:dyDescent="0.25">
      <c r="A114" s="34">
        <v>41585</v>
      </c>
      <c r="B114">
        <v>133.05000000000001</v>
      </c>
      <c r="C114">
        <v>133.35</v>
      </c>
      <c r="D114">
        <v>130.25</v>
      </c>
      <c r="E114">
        <v>130.55000000000001</v>
      </c>
      <c r="F114">
        <v>2846400</v>
      </c>
      <c r="G114">
        <v>129.91</v>
      </c>
    </row>
    <row r="115" spans="1:7" x14ac:dyDescent="0.25">
      <c r="A115" s="34">
        <v>41586</v>
      </c>
      <c r="B115">
        <v>130.29</v>
      </c>
      <c r="C115">
        <v>132.72999999999999</v>
      </c>
      <c r="D115">
        <v>130.28</v>
      </c>
      <c r="E115">
        <v>132.57</v>
      </c>
      <c r="F115">
        <v>2676700</v>
      </c>
      <c r="G115">
        <v>131.91999999999999</v>
      </c>
    </row>
    <row r="116" spans="1:7" x14ac:dyDescent="0.25">
      <c r="A116" s="34">
        <v>41589</v>
      </c>
      <c r="B116">
        <v>131.97999999999999</v>
      </c>
      <c r="C116">
        <v>133.16999999999999</v>
      </c>
      <c r="D116">
        <v>131.6</v>
      </c>
      <c r="E116">
        <v>132.52000000000001</v>
      </c>
      <c r="F116">
        <v>1805000</v>
      </c>
      <c r="G116">
        <v>131.87</v>
      </c>
    </row>
    <row r="117" spans="1:7" x14ac:dyDescent="0.25">
      <c r="A117" s="34">
        <v>41590</v>
      </c>
      <c r="B117">
        <v>131.80000000000001</v>
      </c>
      <c r="C117">
        <v>136.1</v>
      </c>
      <c r="D117">
        <v>130.81</v>
      </c>
      <c r="E117">
        <v>134.63</v>
      </c>
      <c r="F117">
        <v>4789000</v>
      </c>
      <c r="G117">
        <v>133.97</v>
      </c>
    </row>
    <row r="118" spans="1:7" x14ac:dyDescent="0.25">
      <c r="A118" s="34">
        <v>41591</v>
      </c>
      <c r="B118">
        <v>134.12</v>
      </c>
      <c r="C118">
        <v>135.88999999999999</v>
      </c>
      <c r="D118">
        <v>133.33000000000001</v>
      </c>
      <c r="E118">
        <v>135.29</v>
      </c>
      <c r="F118">
        <v>3447600</v>
      </c>
      <c r="G118">
        <v>134.63</v>
      </c>
    </row>
    <row r="119" spans="1:7" x14ac:dyDescent="0.25">
      <c r="A119" s="34">
        <v>41592</v>
      </c>
      <c r="B119">
        <v>135.41</v>
      </c>
      <c r="C119">
        <v>136.5</v>
      </c>
      <c r="D119">
        <v>135.04</v>
      </c>
      <c r="E119">
        <v>136.44</v>
      </c>
      <c r="F119">
        <v>3123700</v>
      </c>
      <c r="G119">
        <v>135.77000000000001</v>
      </c>
    </row>
    <row r="120" spans="1:7" x14ac:dyDescent="0.25">
      <c r="A120" s="34">
        <v>41593</v>
      </c>
      <c r="B120">
        <v>138.46</v>
      </c>
      <c r="C120">
        <v>139.94</v>
      </c>
      <c r="D120">
        <v>137.88999999999999</v>
      </c>
      <c r="E120">
        <v>138.65</v>
      </c>
      <c r="F120">
        <v>3644900</v>
      </c>
      <c r="G120">
        <v>137.97</v>
      </c>
    </row>
    <row r="121" spans="1:7" x14ac:dyDescent="0.25">
      <c r="A121" s="34">
        <v>41596</v>
      </c>
      <c r="B121">
        <v>138.59</v>
      </c>
      <c r="C121">
        <v>139.77000000000001</v>
      </c>
      <c r="D121">
        <v>136.79</v>
      </c>
      <c r="E121">
        <v>137.13999999999999</v>
      </c>
      <c r="F121">
        <v>2965700</v>
      </c>
      <c r="G121">
        <v>136.47</v>
      </c>
    </row>
    <row r="122" spans="1:7" x14ac:dyDescent="0.25">
      <c r="A122" s="34">
        <v>41597</v>
      </c>
      <c r="B122">
        <v>137.16999999999999</v>
      </c>
      <c r="C122">
        <v>137.32</v>
      </c>
      <c r="D122">
        <v>133.93</v>
      </c>
      <c r="E122">
        <v>134</v>
      </c>
      <c r="F122">
        <v>2960600</v>
      </c>
      <c r="G122">
        <v>133.34</v>
      </c>
    </row>
    <row r="123" spans="1:7" x14ac:dyDescent="0.25">
      <c r="A123" s="34">
        <v>41598</v>
      </c>
      <c r="B123">
        <v>134.35</v>
      </c>
      <c r="C123">
        <v>135.74</v>
      </c>
      <c r="D123">
        <v>134.19</v>
      </c>
      <c r="E123">
        <v>134.58000000000001</v>
      </c>
      <c r="F123">
        <v>1716000</v>
      </c>
      <c r="G123">
        <v>133.91999999999999</v>
      </c>
    </row>
    <row r="124" spans="1:7" x14ac:dyDescent="0.25">
      <c r="A124" s="34">
        <v>41599</v>
      </c>
      <c r="B124">
        <v>135.32</v>
      </c>
      <c r="C124">
        <v>138.86000000000001</v>
      </c>
      <c r="D124">
        <v>135.25</v>
      </c>
      <c r="E124">
        <v>138.38</v>
      </c>
      <c r="F124">
        <v>2920800</v>
      </c>
      <c r="G124">
        <v>137.69999999999999</v>
      </c>
    </row>
    <row r="125" spans="1:7" x14ac:dyDescent="0.25">
      <c r="A125" s="34">
        <v>41600</v>
      </c>
      <c r="B125">
        <v>138.1</v>
      </c>
      <c r="C125">
        <v>138.44999999999999</v>
      </c>
      <c r="D125">
        <v>135.94</v>
      </c>
      <c r="E125">
        <v>137.07</v>
      </c>
      <c r="F125">
        <v>1680100</v>
      </c>
      <c r="G125">
        <v>136.4</v>
      </c>
    </row>
    <row r="126" spans="1:7" x14ac:dyDescent="0.25">
      <c r="A126" s="34">
        <v>41603</v>
      </c>
      <c r="B126">
        <v>137.81</v>
      </c>
      <c r="C126">
        <v>137.97999999999999</v>
      </c>
      <c r="D126">
        <v>136.71</v>
      </c>
      <c r="E126">
        <v>137.22</v>
      </c>
      <c r="F126">
        <v>1234500</v>
      </c>
      <c r="G126">
        <v>136.55000000000001</v>
      </c>
    </row>
    <row r="127" spans="1:7" x14ac:dyDescent="0.25">
      <c r="A127" s="34">
        <v>41604</v>
      </c>
      <c r="B127">
        <v>137.30000000000001</v>
      </c>
      <c r="C127">
        <v>138.62</v>
      </c>
      <c r="D127">
        <v>137.01</v>
      </c>
      <c r="E127">
        <v>137.81</v>
      </c>
      <c r="F127">
        <v>1495000</v>
      </c>
      <c r="G127">
        <v>137.13999999999999</v>
      </c>
    </row>
    <row r="128" spans="1:7" x14ac:dyDescent="0.25">
      <c r="A128" s="34">
        <v>41605</v>
      </c>
      <c r="B128">
        <v>138.69999999999999</v>
      </c>
      <c r="C128">
        <v>140.28</v>
      </c>
      <c r="D128">
        <v>138.51</v>
      </c>
      <c r="E128">
        <v>139.86000000000001</v>
      </c>
      <c r="F128">
        <v>1358600</v>
      </c>
      <c r="G128">
        <v>139.18</v>
      </c>
    </row>
    <row r="129" spans="1:7" x14ac:dyDescent="0.25">
      <c r="A129" s="34">
        <v>41607</v>
      </c>
      <c r="B129">
        <v>140.44999999999999</v>
      </c>
      <c r="C129">
        <v>140.55000000000001</v>
      </c>
      <c r="D129">
        <v>138.51</v>
      </c>
      <c r="E129">
        <v>138.69999999999999</v>
      </c>
      <c r="F129">
        <v>733100</v>
      </c>
      <c r="G129">
        <v>138.02000000000001</v>
      </c>
    </row>
    <row r="130" spans="1:7" x14ac:dyDescent="0.25">
      <c r="A130" s="34">
        <v>41610</v>
      </c>
      <c r="B130">
        <v>139.15</v>
      </c>
      <c r="C130">
        <v>140.96</v>
      </c>
      <c r="D130">
        <v>138.72999999999999</v>
      </c>
      <c r="E130">
        <v>140.21</v>
      </c>
      <c r="F130">
        <v>1953400</v>
      </c>
      <c r="G130">
        <v>139.52000000000001</v>
      </c>
    </row>
    <row r="131" spans="1:7" x14ac:dyDescent="0.25">
      <c r="A131" s="34">
        <v>41611</v>
      </c>
      <c r="B131">
        <v>139.46</v>
      </c>
      <c r="C131">
        <v>140</v>
      </c>
      <c r="D131">
        <v>137.68</v>
      </c>
      <c r="E131">
        <v>138.04</v>
      </c>
      <c r="F131">
        <v>1927300</v>
      </c>
      <c r="G131">
        <v>137.36000000000001</v>
      </c>
    </row>
    <row r="132" spans="1:7" x14ac:dyDescent="0.25">
      <c r="A132" s="34">
        <v>41612</v>
      </c>
      <c r="B132">
        <v>137.66</v>
      </c>
      <c r="C132">
        <v>140</v>
      </c>
      <c r="D132">
        <v>136.81</v>
      </c>
      <c r="E132">
        <v>138.71</v>
      </c>
      <c r="F132">
        <v>1187900</v>
      </c>
      <c r="G132">
        <v>138.03</v>
      </c>
    </row>
    <row r="133" spans="1:7" x14ac:dyDescent="0.25">
      <c r="A133" s="34">
        <v>41613</v>
      </c>
      <c r="B133">
        <v>137.9</v>
      </c>
      <c r="C133">
        <v>139.66999999999999</v>
      </c>
      <c r="D133">
        <v>137.66999999999999</v>
      </c>
      <c r="E133">
        <v>138.22</v>
      </c>
      <c r="F133">
        <v>1161200</v>
      </c>
      <c r="G133">
        <v>137.54</v>
      </c>
    </row>
    <row r="134" spans="1:7" x14ac:dyDescent="0.25">
      <c r="A134" s="34">
        <v>41614</v>
      </c>
      <c r="B134">
        <v>139.99</v>
      </c>
      <c r="C134">
        <v>140.16999999999999</v>
      </c>
      <c r="D134">
        <v>139.07</v>
      </c>
      <c r="E134">
        <v>139.38999999999999</v>
      </c>
      <c r="F134">
        <v>1216500</v>
      </c>
      <c r="G134">
        <v>138.71</v>
      </c>
    </row>
    <row r="135" spans="1:7" x14ac:dyDescent="0.25">
      <c r="A135" s="34">
        <v>41617</v>
      </c>
      <c r="B135">
        <v>139.82</v>
      </c>
      <c r="C135">
        <v>140</v>
      </c>
      <c r="D135">
        <v>139.11000000000001</v>
      </c>
      <c r="E135">
        <v>139.81</v>
      </c>
      <c r="F135">
        <v>1349300</v>
      </c>
      <c r="G135">
        <v>139.13</v>
      </c>
    </row>
    <row r="136" spans="1:7" x14ac:dyDescent="0.25">
      <c r="A136" s="34">
        <v>41618</v>
      </c>
      <c r="B136">
        <v>139.66</v>
      </c>
      <c r="C136">
        <v>140.18</v>
      </c>
      <c r="D136">
        <v>138.22</v>
      </c>
      <c r="E136">
        <v>138.49</v>
      </c>
      <c r="F136">
        <v>1538700</v>
      </c>
      <c r="G136">
        <v>137.96</v>
      </c>
    </row>
    <row r="137" spans="1:7" x14ac:dyDescent="0.25">
      <c r="A137" s="34">
        <v>41619</v>
      </c>
      <c r="B137">
        <v>138.88</v>
      </c>
      <c r="C137">
        <v>139</v>
      </c>
      <c r="D137">
        <v>136.35</v>
      </c>
      <c r="E137">
        <v>136.51</v>
      </c>
      <c r="F137">
        <v>1451900</v>
      </c>
      <c r="G137">
        <v>135.99</v>
      </c>
    </row>
    <row r="138" spans="1:7" x14ac:dyDescent="0.25">
      <c r="A138" s="34">
        <v>41620</v>
      </c>
      <c r="B138">
        <v>136.56</v>
      </c>
      <c r="C138">
        <v>137.53</v>
      </c>
      <c r="D138">
        <v>136.27000000000001</v>
      </c>
      <c r="E138">
        <v>136.34</v>
      </c>
      <c r="F138">
        <v>1795700</v>
      </c>
      <c r="G138">
        <v>135.82</v>
      </c>
    </row>
    <row r="139" spans="1:7" x14ac:dyDescent="0.25">
      <c r="A139" s="34">
        <v>41621</v>
      </c>
      <c r="B139">
        <v>138.01</v>
      </c>
      <c r="C139">
        <v>138.88</v>
      </c>
      <c r="D139">
        <v>137.01</v>
      </c>
      <c r="E139">
        <v>137.9</v>
      </c>
      <c r="F139">
        <v>2583700</v>
      </c>
      <c r="G139">
        <v>137.37</v>
      </c>
    </row>
    <row r="140" spans="1:7" x14ac:dyDescent="0.25">
      <c r="A140" s="34">
        <v>41624</v>
      </c>
      <c r="B140">
        <v>139.59</v>
      </c>
      <c r="C140">
        <v>140.97</v>
      </c>
      <c r="D140">
        <v>138.88</v>
      </c>
      <c r="E140">
        <v>139.85</v>
      </c>
      <c r="F140">
        <v>3549800</v>
      </c>
      <c r="G140">
        <v>139.31</v>
      </c>
    </row>
    <row r="141" spans="1:7" x14ac:dyDescent="0.25">
      <c r="A141" s="34">
        <v>41625</v>
      </c>
      <c r="B141">
        <v>139.80000000000001</v>
      </c>
      <c r="C141">
        <v>140.16999999999999</v>
      </c>
      <c r="D141">
        <v>138.5</v>
      </c>
      <c r="E141">
        <v>139.09</v>
      </c>
      <c r="F141">
        <v>2697000</v>
      </c>
      <c r="G141">
        <v>138.56</v>
      </c>
    </row>
    <row r="142" spans="1:7" x14ac:dyDescent="0.25">
      <c r="A142" s="34">
        <v>41626</v>
      </c>
      <c r="B142">
        <v>138.1</v>
      </c>
      <c r="C142">
        <v>140.24</v>
      </c>
      <c r="D142">
        <v>137.36000000000001</v>
      </c>
      <c r="E142">
        <v>139.72</v>
      </c>
      <c r="F142">
        <v>4825100</v>
      </c>
      <c r="G142">
        <v>139.19</v>
      </c>
    </row>
    <row r="143" spans="1:7" x14ac:dyDescent="0.25">
      <c r="A143" s="34">
        <v>41627</v>
      </c>
      <c r="B143">
        <v>139.61000000000001</v>
      </c>
      <c r="C143">
        <v>140.02000000000001</v>
      </c>
      <c r="D143">
        <v>137.76</v>
      </c>
      <c r="E143">
        <v>139.69</v>
      </c>
      <c r="F143">
        <v>2688900</v>
      </c>
      <c r="G143">
        <v>139.16</v>
      </c>
    </row>
    <row r="144" spans="1:7" x14ac:dyDescent="0.25">
      <c r="A144" s="34">
        <v>41628</v>
      </c>
      <c r="B144">
        <v>139.52000000000001</v>
      </c>
      <c r="C144">
        <v>143.72999999999999</v>
      </c>
      <c r="D144">
        <v>139.22999999999999</v>
      </c>
      <c r="E144">
        <v>142.71</v>
      </c>
      <c r="F144">
        <v>3350200</v>
      </c>
      <c r="G144">
        <v>142.16</v>
      </c>
    </row>
    <row r="145" spans="1:7" x14ac:dyDescent="0.25">
      <c r="A145" s="34">
        <v>41631</v>
      </c>
      <c r="B145">
        <v>143.31</v>
      </c>
      <c r="C145">
        <v>143.44</v>
      </c>
      <c r="D145">
        <v>141.62</v>
      </c>
      <c r="E145">
        <v>142.19</v>
      </c>
      <c r="F145">
        <v>1461000</v>
      </c>
      <c r="G145">
        <v>141.65</v>
      </c>
    </row>
    <row r="146" spans="1:7" x14ac:dyDescent="0.25">
      <c r="A146" s="34">
        <v>41632</v>
      </c>
      <c r="B146">
        <v>142.24</v>
      </c>
      <c r="C146">
        <v>142.38</v>
      </c>
      <c r="D146">
        <v>141.13999999999999</v>
      </c>
      <c r="E146">
        <v>142</v>
      </c>
      <c r="F146">
        <v>750600</v>
      </c>
      <c r="G146">
        <v>141.46</v>
      </c>
    </row>
    <row r="147" spans="1:7" x14ac:dyDescent="0.25">
      <c r="A147" s="34">
        <v>41634</v>
      </c>
      <c r="B147">
        <v>142.65</v>
      </c>
      <c r="C147">
        <v>143.52000000000001</v>
      </c>
      <c r="D147">
        <v>142.33000000000001</v>
      </c>
      <c r="E147">
        <v>143.30000000000001</v>
      </c>
      <c r="F147">
        <v>1246400</v>
      </c>
      <c r="G147">
        <v>142.75</v>
      </c>
    </row>
    <row r="148" spans="1:7" x14ac:dyDescent="0.25">
      <c r="A148" s="34">
        <v>41635</v>
      </c>
      <c r="B148">
        <v>143.28</v>
      </c>
      <c r="C148">
        <v>143.86000000000001</v>
      </c>
      <c r="D148">
        <v>142.74</v>
      </c>
      <c r="E148">
        <v>143.43</v>
      </c>
      <c r="F148">
        <v>923500</v>
      </c>
      <c r="G148">
        <v>142.88</v>
      </c>
    </row>
    <row r="149" spans="1:7" x14ac:dyDescent="0.25">
      <c r="A149" s="34">
        <v>41638</v>
      </c>
      <c r="B149">
        <v>143.47999999999999</v>
      </c>
      <c r="C149">
        <v>143.88</v>
      </c>
      <c r="D149">
        <v>142.86000000000001</v>
      </c>
      <c r="E149">
        <v>143.05000000000001</v>
      </c>
      <c r="F149">
        <v>889300</v>
      </c>
      <c r="G149">
        <v>142.5</v>
      </c>
    </row>
    <row r="150" spans="1:7" x14ac:dyDescent="0.25">
      <c r="A150" s="34">
        <v>41639</v>
      </c>
      <c r="B150">
        <v>143.01</v>
      </c>
      <c r="C150">
        <v>144.13</v>
      </c>
      <c r="D150">
        <v>143</v>
      </c>
      <c r="E150">
        <v>143.77000000000001</v>
      </c>
      <c r="F150">
        <v>1102600</v>
      </c>
      <c r="G150">
        <v>143.22</v>
      </c>
    </row>
    <row r="151" spans="1:7" x14ac:dyDescent="0.25">
      <c r="A151" s="34">
        <v>41641</v>
      </c>
      <c r="B151">
        <v>142.9</v>
      </c>
      <c r="C151">
        <v>144.38999999999999</v>
      </c>
      <c r="D151">
        <v>139.57</v>
      </c>
      <c r="E151">
        <v>139.77000000000001</v>
      </c>
      <c r="F151">
        <v>3360000</v>
      </c>
      <c r="G151">
        <v>139.24</v>
      </c>
    </row>
    <row r="152" spans="1:7" x14ac:dyDescent="0.25">
      <c r="A152" s="34">
        <v>41642</v>
      </c>
      <c r="B152">
        <v>140.33000000000001</v>
      </c>
      <c r="C152">
        <v>141.15</v>
      </c>
      <c r="D152">
        <v>139.91</v>
      </c>
      <c r="E152">
        <v>140.05000000000001</v>
      </c>
      <c r="F152">
        <v>2779600</v>
      </c>
      <c r="G152">
        <v>139.51</v>
      </c>
    </row>
    <row r="153" spans="1:7" x14ac:dyDescent="0.25">
      <c r="A153" s="34">
        <v>41645</v>
      </c>
      <c r="B153">
        <v>142.69999999999999</v>
      </c>
      <c r="C153">
        <v>143</v>
      </c>
      <c r="D153">
        <v>138.26</v>
      </c>
      <c r="E153">
        <v>138.72</v>
      </c>
      <c r="F153">
        <v>2995000</v>
      </c>
      <c r="G153">
        <v>138.19</v>
      </c>
    </row>
    <row r="154" spans="1:7" x14ac:dyDescent="0.25">
      <c r="A154" s="34">
        <v>41646</v>
      </c>
      <c r="B154">
        <v>139.34</v>
      </c>
      <c r="C154">
        <v>140.97999999999999</v>
      </c>
      <c r="D154">
        <v>138.99</v>
      </c>
      <c r="E154">
        <v>140.63999999999999</v>
      </c>
      <c r="F154">
        <v>1702000</v>
      </c>
      <c r="G154">
        <v>140.1</v>
      </c>
    </row>
    <row r="155" spans="1:7" x14ac:dyDescent="0.25">
      <c r="A155" s="34">
        <v>41647</v>
      </c>
      <c r="B155">
        <v>141.04</v>
      </c>
      <c r="C155">
        <v>141.38</v>
      </c>
      <c r="D155">
        <v>139.99</v>
      </c>
      <c r="E155">
        <v>140.37</v>
      </c>
      <c r="F155">
        <v>1632800</v>
      </c>
      <c r="G155">
        <v>139.83000000000001</v>
      </c>
    </row>
    <row r="156" spans="1:7" x14ac:dyDescent="0.25">
      <c r="A156" s="34">
        <v>41648</v>
      </c>
      <c r="B156">
        <v>140.51</v>
      </c>
      <c r="C156">
        <v>141.77000000000001</v>
      </c>
      <c r="D156">
        <v>139.94999999999999</v>
      </c>
      <c r="E156">
        <v>141.51</v>
      </c>
      <c r="F156">
        <v>1451600</v>
      </c>
      <c r="G156">
        <v>140.97</v>
      </c>
    </row>
    <row r="157" spans="1:7" x14ac:dyDescent="0.25">
      <c r="A157" s="34">
        <v>41649</v>
      </c>
      <c r="B157">
        <v>141.19999999999999</v>
      </c>
      <c r="C157">
        <v>142.74</v>
      </c>
      <c r="D157">
        <v>140.41</v>
      </c>
      <c r="E157">
        <v>142.63</v>
      </c>
      <c r="F157">
        <v>1714700</v>
      </c>
      <c r="G157">
        <v>142.08000000000001</v>
      </c>
    </row>
    <row r="158" spans="1:7" x14ac:dyDescent="0.25">
      <c r="A158" s="34">
        <v>41652</v>
      </c>
      <c r="B158">
        <v>141.35</v>
      </c>
      <c r="C158">
        <v>142.75</v>
      </c>
      <c r="D158">
        <v>140.24</v>
      </c>
      <c r="E158">
        <v>140.49</v>
      </c>
      <c r="F158">
        <v>1565200</v>
      </c>
      <c r="G158">
        <v>139.94999999999999</v>
      </c>
    </row>
    <row r="159" spans="1:7" x14ac:dyDescent="0.25">
      <c r="A159" s="34">
        <v>41653</v>
      </c>
      <c r="B159">
        <v>140.94999999999999</v>
      </c>
      <c r="C159">
        <v>142.83000000000001</v>
      </c>
      <c r="D159">
        <v>139.72999999999999</v>
      </c>
      <c r="E159">
        <v>142.69999999999999</v>
      </c>
      <c r="F159">
        <v>2344500</v>
      </c>
      <c r="G159">
        <v>142.15</v>
      </c>
    </row>
    <row r="160" spans="1:7" x14ac:dyDescent="0.25">
      <c r="A160" s="34">
        <v>41654</v>
      </c>
      <c r="B160">
        <v>142.78</v>
      </c>
      <c r="C160">
        <v>143.13999999999999</v>
      </c>
      <c r="D160">
        <v>141.94</v>
      </c>
      <c r="E160">
        <v>142.55000000000001</v>
      </c>
      <c r="F160">
        <v>2692200</v>
      </c>
      <c r="G160">
        <v>142</v>
      </c>
    </row>
    <row r="161" spans="1:7" x14ac:dyDescent="0.25">
      <c r="A161" s="34">
        <v>41655</v>
      </c>
      <c r="B161">
        <v>141.91999999999999</v>
      </c>
      <c r="C161">
        <v>142.5</v>
      </c>
      <c r="D161">
        <v>140.94999999999999</v>
      </c>
      <c r="E161">
        <v>141.81</v>
      </c>
      <c r="F161">
        <v>1928100</v>
      </c>
      <c r="G161">
        <v>141.27000000000001</v>
      </c>
    </row>
    <row r="162" spans="1:7" x14ac:dyDescent="0.25">
      <c r="A162" s="34">
        <v>41656</v>
      </c>
      <c r="B162">
        <v>140.61000000000001</v>
      </c>
      <c r="C162">
        <v>141.87</v>
      </c>
      <c r="D162">
        <v>140.09</v>
      </c>
      <c r="E162">
        <v>140.51</v>
      </c>
      <c r="F162">
        <v>2293000</v>
      </c>
      <c r="G162">
        <v>139.97</v>
      </c>
    </row>
    <row r="163" spans="1:7" x14ac:dyDescent="0.25">
      <c r="A163" s="34">
        <v>41660</v>
      </c>
      <c r="B163">
        <v>141.71</v>
      </c>
      <c r="C163">
        <v>142.62</v>
      </c>
      <c r="D163">
        <v>140.80000000000001</v>
      </c>
      <c r="E163">
        <v>142.15</v>
      </c>
      <c r="F163">
        <v>2509000</v>
      </c>
      <c r="G163">
        <v>141.61000000000001</v>
      </c>
    </row>
    <row r="164" spans="1:7" x14ac:dyDescent="0.25">
      <c r="A164" s="34">
        <v>41661</v>
      </c>
      <c r="B164">
        <v>142.75</v>
      </c>
      <c r="C164">
        <v>142.84</v>
      </c>
      <c r="D164">
        <v>141.63</v>
      </c>
      <c r="E164">
        <v>142.30000000000001</v>
      </c>
      <c r="F164">
        <v>1337100</v>
      </c>
      <c r="G164">
        <v>141.76</v>
      </c>
    </row>
    <row r="165" spans="1:7" x14ac:dyDescent="0.25">
      <c r="A165" s="34">
        <v>41662</v>
      </c>
      <c r="B165">
        <v>141.61000000000001</v>
      </c>
      <c r="C165">
        <v>141.99</v>
      </c>
      <c r="D165">
        <v>139.35</v>
      </c>
      <c r="E165">
        <v>140.24</v>
      </c>
      <c r="F165">
        <v>1836300</v>
      </c>
      <c r="G165">
        <v>139.69999999999999</v>
      </c>
    </row>
    <row r="166" spans="1:7" x14ac:dyDescent="0.25">
      <c r="A166" s="34">
        <v>41663</v>
      </c>
      <c r="B166">
        <v>139.16</v>
      </c>
      <c r="C166">
        <v>139.38999999999999</v>
      </c>
      <c r="D166">
        <v>134.57</v>
      </c>
      <c r="E166">
        <v>134.58000000000001</v>
      </c>
      <c r="F166">
        <v>3089300</v>
      </c>
      <c r="G166">
        <v>134.07</v>
      </c>
    </row>
    <row r="167" spans="1:7" x14ac:dyDescent="0.25">
      <c r="A167" s="34">
        <v>41666</v>
      </c>
      <c r="B167">
        <v>134.69</v>
      </c>
      <c r="C167">
        <v>135.78</v>
      </c>
      <c r="D167">
        <v>131.08000000000001</v>
      </c>
      <c r="E167">
        <v>131.94999999999999</v>
      </c>
      <c r="F167">
        <v>4738700</v>
      </c>
      <c r="G167">
        <v>131.44999999999999</v>
      </c>
    </row>
    <row r="168" spans="1:7" x14ac:dyDescent="0.25">
      <c r="A168" s="34">
        <v>41667</v>
      </c>
      <c r="B168">
        <v>131.99</v>
      </c>
      <c r="C168">
        <v>134.63999999999999</v>
      </c>
      <c r="D168">
        <v>131.99</v>
      </c>
      <c r="E168">
        <v>134.34</v>
      </c>
      <c r="F168">
        <v>3169700</v>
      </c>
      <c r="G168">
        <v>133.83000000000001</v>
      </c>
    </row>
    <row r="169" spans="1:7" x14ac:dyDescent="0.25">
      <c r="A169" s="34">
        <v>41668</v>
      </c>
      <c r="B169">
        <v>132.83000000000001</v>
      </c>
      <c r="C169">
        <v>134</v>
      </c>
      <c r="D169">
        <v>131.55000000000001</v>
      </c>
      <c r="E169">
        <v>131.85</v>
      </c>
      <c r="F169">
        <v>2647600</v>
      </c>
      <c r="G169">
        <v>131.35</v>
      </c>
    </row>
    <row r="170" spans="1:7" x14ac:dyDescent="0.25">
      <c r="A170" s="34">
        <v>41669</v>
      </c>
      <c r="B170">
        <v>133.09</v>
      </c>
      <c r="C170">
        <v>134.83000000000001</v>
      </c>
      <c r="D170">
        <v>133.06</v>
      </c>
      <c r="E170">
        <v>133.77000000000001</v>
      </c>
      <c r="F170">
        <v>1935900</v>
      </c>
      <c r="G170">
        <v>133.26</v>
      </c>
    </row>
    <row r="171" spans="1:7" x14ac:dyDescent="0.25">
      <c r="A171" s="34">
        <v>41670</v>
      </c>
      <c r="B171">
        <v>131.85</v>
      </c>
      <c r="C171">
        <v>134.96</v>
      </c>
      <c r="D171">
        <v>131.79</v>
      </c>
      <c r="E171">
        <v>133.32</v>
      </c>
      <c r="F171">
        <v>1588500</v>
      </c>
      <c r="G171">
        <v>132.81</v>
      </c>
    </row>
    <row r="172" spans="1:7" x14ac:dyDescent="0.25">
      <c r="A172" s="34">
        <v>41673</v>
      </c>
      <c r="B172">
        <v>132.93</v>
      </c>
      <c r="C172">
        <v>135.06</v>
      </c>
      <c r="D172">
        <v>129.03</v>
      </c>
      <c r="E172">
        <v>129.44</v>
      </c>
      <c r="F172">
        <v>3184000</v>
      </c>
      <c r="G172">
        <v>128.94</v>
      </c>
    </row>
    <row r="173" spans="1:7" x14ac:dyDescent="0.25">
      <c r="A173" s="34">
        <v>41674</v>
      </c>
      <c r="B173">
        <v>129.47999999999999</v>
      </c>
      <c r="C173">
        <v>130.93</v>
      </c>
      <c r="D173">
        <v>128.16999999999999</v>
      </c>
      <c r="E173">
        <v>130.41999999999999</v>
      </c>
      <c r="F173">
        <v>2387000</v>
      </c>
      <c r="G173">
        <v>129.91999999999999</v>
      </c>
    </row>
    <row r="174" spans="1:7" x14ac:dyDescent="0.25">
      <c r="A174" s="34">
        <v>41675</v>
      </c>
      <c r="B174">
        <v>129.85</v>
      </c>
      <c r="C174">
        <v>130.91999999999999</v>
      </c>
      <c r="D174">
        <v>129.19</v>
      </c>
      <c r="E174">
        <v>129.97</v>
      </c>
      <c r="F174">
        <v>2009200</v>
      </c>
      <c r="G174">
        <v>129.47</v>
      </c>
    </row>
    <row r="175" spans="1:7" x14ac:dyDescent="0.25">
      <c r="A175" s="34">
        <v>41676</v>
      </c>
      <c r="B175">
        <v>130.13999999999999</v>
      </c>
      <c r="C175">
        <v>131.86000000000001</v>
      </c>
      <c r="D175">
        <v>130.06</v>
      </c>
      <c r="E175">
        <v>130.84</v>
      </c>
      <c r="F175">
        <v>1908400</v>
      </c>
      <c r="G175">
        <v>130.34</v>
      </c>
    </row>
    <row r="176" spans="1:7" x14ac:dyDescent="0.25">
      <c r="A176" s="34">
        <v>41677</v>
      </c>
      <c r="B176">
        <v>131.91999999999999</v>
      </c>
      <c r="C176">
        <v>133.07</v>
      </c>
      <c r="D176">
        <v>130.87</v>
      </c>
      <c r="E176">
        <v>131.76</v>
      </c>
      <c r="F176">
        <v>2390500</v>
      </c>
      <c r="G176">
        <v>131.26</v>
      </c>
    </row>
    <row r="177" spans="1:7" x14ac:dyDescent="0.25">
      <c r="A177" s="34">
        <v>41680</v>
      </c>
      <c r="B177">
        <v>131.37</v>
      </c>
      <c r="C177">
        <v>132.06</v>
      </c>
      <c r="D177">
        <v>129.34</v>
      </c>
      <c r="E177">
        <v>129.88</v>
      </c>
      <c r="F177">
        <v>3602500</v>
      </c>
      <c r="G177">
        <v>129.38</v>
      </c>
    </row>
    <row r="178" spans="1:7" x14ac:dyDescent="0.25">
      <c r="A178" s="34">
        <v>41681</v>
      </c>
      <c r="B178">
        <v>130.41</v>
      </c>
      <c r="C178">
        <v>133.78</v>
      </c>
      <c r="D178">
        <v>130.13</v>
      </c>
      <c r="E178">
        <v>133.15</v>
      </c>
      <c r="F178">
        <v>3256000</v>
      </c>
      <c r="G178">
        <v>132.63999999999999</v>
      </c>
    </row>
    <row r="179" spans="1:7" x14ac:dyDescent="0.25">
      <c r="A179" s="34">
        <v>41682</v>
      </c>
      <c r="B179">
        <v>133.16</v>
      </c>
      <c r="C179">
        <v>133.81</v>
      </c>
      <c r="D179">
        <v>131.75</v>
      </c>
      <c r="E179">
        <v>133</v>
      </c>
      <c r="F179">
        <v>1895700</v>
      </c>
      <c r="G179">
        <v>132.49</v>
      </c>
    </row>
    <row r="180" spans="1:7" x14ac:dyDescent="0.25">
      <c r="A180" s="34">
        <v>41683</v>
      </c>
      <c r="B180">
        <v>131.91999999999999</v>
      </c>
      <c r="C180">
        <v>133.34</v>
      </c>
      <c r="D180">
        <v>131</v>
      </c>
      <c r="E180">
        <v>133.07</v>
      </c>
      <c r="F180">
        <v>1780700</v>
      </c>
      <c r="G180">
        <v>132.56</v>
      </c>
    </row>
    <row r="181" spans="1:7" x14ac:dyDescent="0.25">
      <c r="A181" s="34">
        <v>41684</v>
      </c>
      <c r="B181">
        <v>132.97999999999999</v>
      </c>
      <c r="C181">
        <v>134.55000000000001</v>
      </c>
      <c r="D181">
        <v>132.87</v>
      </c>
      <c r="E181">
        <v>133.91999999999999</v>
      </c>
      <c r="F181">
        <v>1436200</v>
      </c>
      <c r="G181">
        <v>133.41</v>
      </c>
    </row>
    <row r="182" spans="1:7" x14ac:dyDescent="0.25">
      <c r="A182" s="34">
        <v>41688</v>
      </c>
      <c r="B182">
        <v>134.32</v>
      </c>
      <c r="C182">
        <v>134.77000000000001</v>
      </c>
      <c r="D182">
        <v>132.33000000000001</v>
      </c>
      <c r="E182">
        <v>132.79</v>
      </c>
      <c r="F182">
        <v>2360500</v>
      </c>
      <c r="G182">
        <v>132.28</v>
      </c>
    </row>
    <row r="183" spans="1:7" x14ac:dyDescent="0.25">
      <c r="A183" s="34">
        <v>41689</v>
      </c>
      <c r="B183">
        <v>132.34</v>
      </c>
      <c r="C183">
        <v>133.51</v>
      </c>
      <c r="D183">
        <v>131.01</v>
      </c>
      <c r="E183">
        <v>131.35</v>
      </c>
      <c r="F183">
        <v>2780900</v>
      </c>
      <c r="G183">
        <v>130.85</v>
      </c>
    </row>
    <row r="184" spans="1:7" x14ac:dyDescent="0.25">
      <c r="A184" s="34">
        <v>41690</v>
      </c>
      <c r="B184">
        <v>131.69</v>
      </c>
      <c r="C184">
        <v>133.51</v>
      </c>
      <c r="D184">
        <v>131.06</v>
      </c>
      <c r="E184">
        <v>132.99</v>
      </c>
      <c r="F184">
        <v>1787000</v>
      </c>
      <c r="G184">
        <v>132.47999999999999</v>
      </c>
    </row>
    <row r="185" spans="1:7" x14ac:dyDescent="0.25">
      <c r="A185" s="34">
        <v>41691</v>
      </c>
      <c r="B185">
        <v>133.18</v>
      </c>
      <c r="C185">
        <v>135.21</v>
      </c>
      <c r="D185">
        <v>133.11000000000001</v>
      </c>
      <c r="E185">
        <v>134.9</v>
      </c>
      <c r="F185">
        <v>1969400</v>
      </c>
      <c r="G185">
        <v>134.38</v>
      </c>
    </row>
    <row r="186" spans="1:7" x14ac:dyDescent="0.25">
      <c r="A186" s="34">
        <v>41694</v>
      </c>
      <c r="B186">
        <v>135.09</v>
      </c>
      <c r="C186">
        <v>136.97999999999999</v>
      </c>
      <c r="D186">
        <v>134.5</v>
      </c>
      <c r="E186">
        <v>134.87</v>
      </c>
      <c r="F186">
        <v>2243200</v>
      </c>
      <c r="G186">
        <v>134.35</v>
      </c>
    </row>
    <row r="187" spans="1:7" x14ac:dyDescent="0.25">
      <c r="A187" s="34">
        <v>41695</v>
      </c>
      <c r="B187">
        <v>134.85</v>
      </c>
      <c r="C187">
        <v>134.87</v>
      </c>
      <c r="D187">
        <v>132.32</v>
      </c>
      <c r="E187">
        <v>132.84</v>
      </c>
      <c r="F187">
        <v>2588900</v>
      </c>
      <c r="G187">
        <v>132.33000000000001</v>
      </c>
    </row>
    <row r="188" spans="1:7" x14ac:dyDescent="0.25">
      <c r="A188" s="34">
        <v>41696</v>
      </c>
      <c r="B188">
        <v>132.63</v>
      </c>
      <c r="C188">
        <v>133.97</v>
      </c>
      <c r="D188">
        <v>131.94999999999999</v>
      </c>
      <c r="E188">
        <v>132.37</v>
      </c>
      <c r="F188">
        <v>1588100</v>
      </c>
      <c r="G188">
        <v>131.86000000000001</v>
      </c>
    </row>
    <row r="189" spans="1:7" x14ac:dyDescent="0.25">
      <c r="A189" s="34">
        <v>41697</v>
      </c>
      <c r="B189">
        <v>132.04</v>
      </c>
      <c r="C189">
        <v>133.84</v>
      </c>
      <c r="D189">
        <v>131.94999999999999</v>
      </c>
      <c r="E189">
        <v>133.55000000000001</v>
      </c>
      <c r="F189">
        <v>1736100</v>
      </c>
      <c r="G189">
        <v>133.04</v>
      </c>
    </row>
    <row r="190" spans="1:7" x14ac:dyDescent="0.25">
      <c r="A190" s="34">
        <v>41698</v>
      </c>
      <c r="B190">
        <v>133.19</v>
      </c>
      <c r="C190">
        <v>134.43</v>
      </c>
      <c r="D190">
        <v>132.34</v>
      </c>
      <c r="E190">
        <v>133.33000000000001</v>
      </c>
      <c r="F190">
        <v>1904700</v>
      </c>
      <c r="G190">
        <v>132.82</v>
      </c>
    </row>
    <row r="191" spans="1:7" x14ac:dyDescent="0.25">
      <c r="A191" s="34">
        <v>41701</v>
      </c>
      <c r="B191">
        <v>132.05000000000001</v>
      </c>
      <c r="C191">
        <v>134.29</v>
      </c>
      <c r="D191">
        <v>132.05000000000001</v>
      </c>
      <c r="E191">
        <v>133.38</v>
      </c>
      <c r="F191">
        <v>1614300</v>
      </c>
      <c r="G191">
        <v>132.87</v>
      </c>
    </row>
    <row r="192" spans="1:7" x14ac:dyDescent="0.25">
      <c r="A192" s="34">
        <v>41702</v>
      </c>
      <c r="B192">
        <v>134.84</v>
      </c>
      <c r="C192">
        <v>137.65</v>
      </c>
      <c r="D192">
        <v>134.74</v>
      </c>
      <c r="E192">
        <v>137.09</v>
      </c>
      <c r="F192">
        <v>2250100</v>
      </c>
      <c r="G192">
        <v>136.57</v>
      </c>
    </row>
    <row r="193" spans="1:7" x14ac:dyDescent="0.25">
      <c r="A193" s="34">
        <v>41703</v>
      </c>
      <c r="B193">
        <v>137.24</v>
      </c>
      <c r="C193">
        <v>137.6</v>
      </c>
      <c r="D193">
        <v>136.51</v>
      </c>
      <c r="E193">
        <v>136.91</v>
      </c>
      <c r="F193">
        <v>1292200</v>
      </c>
      <c r="G193">
        <v>136.38999999999999</v>
      </c>
    </row>
    <row r="194" spans="1:7" x14ac:dyDescent="0.25">
      <c r="A194" s="34">
        <v>41704</v>
      </c>
      <c r="B194">
        <v>137.25</v>
      </c>
      <c r="C194">
        <v>137.63999999999999</v>
      </c>
      <c r="D194">
        <v>136.19</v>
      </c>
      <c r="E194">
        <v>137.29</v>
      </c>
      <c r="F194">
        <v>1581300</v>
      </c>
      <c r="G194">
        <v>136.76</v>
      </c>
    </row>
    <row r="195" spans="1:7" x14ac:dyDescent="0.25">
      <c r="A195" s="34">
        <v>41705</v>
      </c>
      <c r="B195">
        <v>137.91999999999999</v>
      </c>
      <c r="C195">
        <v>138.6</v>
      </c>
      <c r="D195">
        <v>136.96</v>
      </c>
      <c r="E195">
        <v>137.43</v>
      </c>
      <c r="F195">
        <v>1353800</v>
      </c>
      <c r="G195">
        <v>137.05000000000001</v>
      </c>
    </row>
    <row r="196" spans="1:7" x14ac:dyDescent="0.25">
      <c r="A196" s="34">
        <v>41708</v>
      </c>
      <c r="B196">
        <v>137.03</v>
      </c>
      <c r="C196">
        <v>138.38999999999999</v>
      </c>
      <c r="D196">
        <v>136.81</v>
      </c>
      <c r="E196">
        <v>137.86000000000001</v>
      </c>
      <c r="F196">
        <v>1720700</v>
      </c>
      <c r="G196">
        <v>137.47999999999999</v>
      </c>
    </row>
    <row r="197" spans="1:7" x14ac:dyDescent="0.25">
      <c r="A197" s="34">
        <v>41709</v>
      </c>
      <c r="B197">
        <v>137.74</v>
      </c>
      <c r="C197">
        <v>138.07</v>
      </c>
      <c r="D197">
        <v>136.71</v>
      </c>
      <c r="E197">
        <v>137.29</v>
      </c>
      <c r="F197">
        <v>1483500</v>
      </c>
      <c r="G197">
        <v>136.91</v>
      </c>
    </row>
    <row r="198" spans="1:7" x14ac:dyDescent="0.25">
      <c r="A198" s="34">
        <v>41710</v>
      </c>
      <c r="B198">
        <v>136.80000000000001</v>
      </c>
      <c r="C198">
        <v>138.13999999999999</v>
      </c>
      <c r="D198">
        <v>136</v>
      </c>
      <c r="E198">
        <v>137.79</v>
      </c>
      <c r="F198">
        <v>1275600</v>
      </c>
      <c r="G198">
        <v>137.41</v>
      </c>
    </row>
    <row r="199" spans="1:7" x14ac:dyDescent="0.25">
      <c r="A199" s="34">
        <v>41711</v>
      </c>
      <c r="B199">
        <v>138.36000000000001</v>
      </c>
      <c r="C199">
        <v>139.29</v>
      </c>
      <c r="D199">
        <v>135.88</v>
      </c>
      <c r="E199">
        <v>136.68</v>
      </c>
      <c r="F199">
        <v>2286000</v>
      </c>
      <c r="G199">
        <v>136.31</v>
      </c>
    </row>
    <row r="200" spans="1:7" x14ac:dyDescent="0.25">
      <c r="A200" s="34">
        <v>41712</v>
      </c>
      <c r="B200">
        <v>136.38</v>
      </c>
      <c r="C200">
        <v>137.75</v>
      </c>
      <c r="D200">
        <v>136.02000000000001</v>
      </c>
      <c r="E200">
        <v>136.76</v>
      </c>
      <c r="F200">
        <v>2629200</v>
      </c>
      <c r="G200">
        <v>136.38999999999999</v>
      </c>
    </row>
    <row r="201" spans="1:7" x14ac:dyDescent="0.25">
      <c r="A201" s="34">
        <v>41715</v>
      </c>
      <c r="B201">
        <v>137.71</v>
      </c>
      <c r="C201">
        <v>138.61000000000001</v>
      </c>
      <c r="D201">
        <v>137.11000000000001</v>
      </c>
      <c r="E201">
        <v>137.58000000000001</v>
      </c>
      <c r="F201">
        <v>3855000</v>
      </c>
      <c r="G201">
        <v>137.19999999999999</v>
      </c>
    </row>
    <row r="202" spans="1:7" x14ac:dyDescent="0.25">
      <c r="A202" s="34">
        <v>41716</v>
      </c>
      <c r="B202">
        <v>137.59</v>
      </c>
      <c r="C202">
        <v>139.19</v>
      </c>
      <c r="D202">
        <v>137.35</v>
      </c>
      <c r="E202">
        <v>138.57</v>
      </c>
      <c r="F202">
        <v>2578900</v>
      </c>
      <c r="G202">
        <v>138.19</v>
      </c>
    </row>
    <row r="203" spans="1:7" x14ac:dyDescent="0.25">
      <c r="A203" s="34">
        <v>41717</v>
      </c>
      <c r="B203">
        <v>138.11000000000001</v>
      </c>
      <c r="C203">
        <v>141.16999999999999</v>
      </c>
      <c r="D203">
        <v>137.13999999999999</v>
      </c>
      <c r="E203">
        <v>138.38</v>
      </c>
      <c r="F203">
        <v>3110400</v>
      </c>
      <c r="G203">
        <v>138</v>
      </c>
    </row>
    <row r="204" spans="1:7" x14ac:dyDescent="0.25">
      <c r="A204" s="34">
        <v>41718</v>
      </c>
      <c r="B204">
        <v>137.03</v>
      </c>
      <c r="C204">
        <v>137.72999999999999</v>
      </c>
      <c r="D204">
        <v>135.24</v>
      </c>
      <c r="E204">
        <v>136.5</v>
      </c>
      <c r="F204">
        <v>3377700</v>
      </c>
      <c r="G204">
        <v>136.13</v>
      </c>
    </row>
    <row r="205" spans="1:7" x14ac:dyDescent="0.25">
      <c r="A205" s="34">
        <v>41719</v>
      </c>
      <c r="B205">
        <v>137.51</v>
      </c>
      <c r="C205">
        <v>138</v>
      </c>
      <c r="D205">
        <v>136.02000000000001</v>
      </c>
      <c r="E205">
        <v>136.79</v>
      </c>
      <c r="F205">
        <v>5017900</v>
      </c>
      <c r="G205">
        <v>136.41999999999999</v>
      </c>
    </row>
    <row r="206" spans="1:7" x14ac:dyDescent="0.25">
      <c r="A206" s="34">
        <v>41722</v>
      </c>
      <c r="B206">
        <v>137.15</v>
      </c>
      <c r="C206">
        <v>137.19999999999999</v>
      </c>
      <c r="D206">
        <v>134.87</v>
      </c>
      <c r="E206">
        <v>134.94999999999999</v>
      </c>
      <c r="F206">
        <v>3206900</v>
      </c>
      <c r="G206">
        <v>134.58000000000001</v>
      </c>
    </row>
    <row r="207" spans="1:7" x14ac:dyDescent="0.25">
      <c r="A207" s="34">
        <v>41723</v>
      </c>
      <c r="B207">
        <v>134.88</v>
      </c>
      <c r="C207">
        <v>135.68</v>
      </c>
      <c r="D207">
        <v>132.52000000000001</v>
      </c>
      <c r="E207">
        <v>134.16</v>
      </c>
      <c r="F207">
        <v>4336800</v>
      </c>
      <c r="G207">
        <v>133.79</v>
      </c>
    </row>
    <row r="208" spans="1:7" x14ac:dyDescent="0.25">
      <c r="A208" s="34">
        <v>41724</v>
      </c>
      <c r="B208">
        <v>134.47999999999999</v>
      </c>
      <c r="C208">
        <v>135.31</v>
      </c>
      <c r="D208">
        <v>132.09</v>
      </c>
      <c r="E208">
        <v>132.12</v>
      </c>
      <c r="F208">
        <v>2870700</v>
      </c>
      <c r="G208">
        <v>131.76</v>
      </c>
    </row>
    <row r="209" spans="1:7" x14ac:dyDescent="0.25">
      <c r="A209" s="34">
        <v>41725</v>
      </c>
      <c r="B209">
        <v>132</v>
      </c>
      <c r="C209">
        <v>132.63999999999999</v>
      </c>
      <c r="D209">
        <v>131.30000000000001</v>
      </c>
      <c r="E209">
        <v>132.11000000000001</v>
      </c>
      <c r="F209">
        <v>3042800</v>
      </c>
      <c r="G209">
        <v>131.75</v>
      </c>
    </row>
    <row r="210" spans="1:7" x14ac:dyDescent="0.25">
      <c r="A210" s="34">
        <v>41726</v>
      </c>
      <c r="B210">
        <v>132.44</v>
      </c>
      <c r="C210">
        <v>133.4</v>
      </c>
      <c r="D210">
        <v>132.01</v>
      </c>
      <c r="E210">
        <v>132.01</v>
      </c>
      <c r="F210">
        <v>5019100</v>
      </c>
      <c r="G210">
        <v>131.65</v>
      </c>
    </row>
    <row r="211" spans="1:7" x14ac:dyDescent="0.25">
      <c r="A211" s="34">
        <v>41729</v>
      </c>
      <c r="B211">
        <v>132.52000000000001</v>
      </c>
      <c r="C211">
        <v>133.24</v>
      </c>
      <c r="D211">
        <v>131.87</v>
      </c>
      <c r="E211">
        <v>132.56</v>
      </c>
      <c r="F211">
        <v>4368000</v>
      </c>
      <c r="G211">
        <v>132.19999999999999</v>
      </c>
    </row>
    <row r="212" spans="1:7" x14ac:dyDescent="0.25">
      <c r="A212" s="34">
        <v>41730</v>
      </c>
      <c r="B212">
        <v>133</v>
      </c>
      <c r="C212">
        <v>134.11000000000001</v>
      </c>
      <c r="D212">
        <v>132.78</v>
      </c>
      <c r="E212">
        <v>134.11000000000001</v>
      </c>
      <c r="F212">
        <v>2513800</v>
      </c>
      <c r="G212">
        <v>133.74</v>
      </c>
    </row>
    <row r="213" spans="1:7" x14ac:dyDescent="0.25">
      <c r="A213" s="34">
        <v>41731</v>
      </c>
      <c r="B213">
        <v>134.1</v>
      </c>
      <c r="C213">
        <v>135.19999999999999</v>
      </c>
      <c r="D213">
        <v>133.94</v>
      </c>
      <c r="E213">
        <v>134.76</v>
      </c>
      <c r="F213">
        <v>1747800</v>
      </c>
      <c r="G213">
        <v>134.38999999999999</v>
      </c>
    </row>
    <row r="214" spans="1:7" x14ac:dyDescent="0.25">
      <c r="A214" s="34">
        <v>41732</v>
      </c>
      <c r="B214">
        <v>134.69999999999999</v>
      </c>
      <c r="C214">
        <v>136.12</v>
      </c>
      <c r="D214">
        <v>134.69999999999999</v>
      </c>
      <c r="E214">
        <v>135.30000000000001</v>
      </c>
      <c r="F214">
        <v>1987600</v>
      </c>
      <c r="G214">
        <v>134.93</v>
      </c>
    </row>
    <row r="215" spans="1:7" x14ac:dyDescent="0.25">
      <c r="A215" s="34">
        <v>41733</v>
      </c>
      <c r="B215">
        <v>135.79</v>
      </c>
      <c r="C215">
        <v>136.6</v>
      </c>
      <c r="D215">
        <v>133.86000000000001</v>
      </c>
      <c r="E215">
        <v>134.35</v>
      </c>
      <c r="F215">
        <v>1586500</v>
      </c>
      <c r="G215">
        <v>133.97999999999999</v>
      </c>
    </row>
    <row r="216" spans="1:7" x14ac:dyDescent="0.25">
      <c r="A216" s="34">
        <v>41736</v>
      </c>
      <c r="B216">
        <v>134.36000000000001</v>
      </c>
      <c r="C216">
        <v>135.01</v>
      </c>
      <c r="D216">
        <v>132.66999999999999</v>
      </c>
      <c r="E216">
        <v>132.97999999999999</v>
      </c>
      <c r="F216">
        <v>2007500</v>
      </c>
      <c r="G216">
        <v>132.62</v>
      </c>
    </row>
    <row r="217" spans="1:7" x14ac:dyDescent="0.25">
      <c r="A217" s="34">
        <v>41737</v>
      </c>
      <c r="B217">
        <v>133.04</v>
      </c>
      <c r="C217">
        <v>133.4</v>
      </c>
      <c r="D217">
        <v>131.81</v>
      </c>
      <c r="E217">
        <v>132.91</v>
      </c>
      <c r="F217">
        <v>2016100</v>
      </c>
      <c r="G217">
        <v>132.55000000000001</v>
      </c>
    </row>
    <row r="218" spans="1:7" x14ac:dyDescent="0.25">
      <c r="A218" s="34">
        <v>41738</v>
      </c>
      <c r="B218">
        <v>133.31</v>
      </c>
      <c r="C218">
        <v>134.49</v>
      </c>
      <c r="D218">
        <v>132.94999999999999</v>
      </c>
      <c r="E218">
        <v>134</v>
      </c>
      <c r="F218">
        <v>1640400</v>
      </c>
      <c r="G218">
        <v>133.63</v>
      </c>
    </row>
    <row r="219" spans="1:7" x14ac:dyDescent="0.25">
      <c r="A219" s="34">
        <v>41739</v>
      </c>
      <c r="B219">
        <v>134.08000000000001</v>
      </c>
      <c r="C219">
        <v>134.31</v>
      </c>
      <c r="D219">
        <v>131.86000000000001</v>
      </c>
      <c r="E219">
        <v>132.06</v>
      </c>
      <c r="F219">
        <v>2528300</v>
      </c>
      <c r="G219">
        <v>131.69999999999999</v>
      </c>
    </row>
    <row r="220" spans="1:7" x14ac:dyDescent="0.25">
      <c r="A220" s="34">
        <v>41740</v>
      </c>
      <c r="B220">
        <v>130.97</v>
      </c>
      <c r="C220">
        <v>132.76</v>
      </c>
      <c r="D220">
        <v>130.68</v>
      </c>
      <c r="E220">
        <v>131.22999999999999</v>
      </c>
      <c r="F220">
        <v>1927200</v>
      </c>
      <c r="G220">
        <v>130.87</v>
      </c>
    </row>
    <row r="221" spans="1:7" x14ac:dyDescent="0.25">
      <c r="A221" s="34">
        <v>41743</v>
      </c>
      <c r="B221">
        <v>132.11000000000001</v>
      </c>
      <c r="C221">
        <v>132.86000000000001</v>
      </c>
      <c r="D221">
        <v>131.16</v>
      </c>
      <c r="E221">
        <v>132</v>
      </c>
      <c r="F221">
        <v>2115200</v>
      </c>
      <c r="G221">
        <v>131.63999999999999</v>
      </c>
    </row>
    <row r="222" spans="1:7" x14ac:dyDescent="0.25">
      <c r="A222" s="34">
        <v>41744</v>
      </c>
      <c r="B222">
        <v>132.33000000000001</v>
      </c>
      <c r="C222">
        <v>132.99</v>
      </c>
      <c r="D222">
        <v>130.63999999999999</v>
      </c>
      <c r="E222">
        <v>132.16999999999999</v>
      </c>
      <c r="F222">
        <v>2518400</v>
      </c>
      <c r="G222">
        <v>131.81</v>
      </c>
    </row>
    <row r="223" spans="1:7" x14ac:dyDescent="0.25">
      <c r="A223" s="34">
        <v>41745</v>
      </c>
      <c r="B223">
        <v>132.55000000000001</v>
      </c>
      <c r="C223">
        <v>134.04</v>
      </c>
      <c r="D223">
        <v>132.01</v>
      </c>
      <c r="E223">
        <v>133.75</v>
      </c>
      <c r="F223">
        <v>2696500</v>
      </c>
      <c r="G223">
        <v>133.38</v>
      </c>
    </row>
    <row r="224" spans="1:7" x14ac:dyDescent="0.25">
      <c r="A224" s="34">
        <v>41746</v>
      </c>
      <c r="B224">
        <v>133.62</v>
      </c>
      <c r="C224">
        <v>135.97</v>
      </c>
      <c r="D224">
        <v>133.62</v>
      </c>
      <c r="E224">
        <v>135.55000000000001</v>
      </c>
      <c r="F224">
        <v>2152300</v>
      </c>
      <c r="G224">
        <v>135.18</v>
      </c>
    </row>
    <row r="225" spans="1:7" x14ac:dyDescent="0.25">
      <c r="A225" s="34">
        <v>41750</v>
      </c>
      <c r="B225">
        <v>135.61000000000001</v>
      </c>
      <c r="C225">
        <v>136.78</v>
      </c>
      <c r="D225">
        <v>135.26</v>
      </c>
      <c r="E225">
        <v>136.27000000000001</v>
      </c>
      <c r="F225">
        <v>2755300</v>
      </c>
      <c r="G225">
        <v>135.9</v>
      </c>
    </row>
    <row r="226" spans="1:7" x14ac:dyDescent="0.25">
      <c r="A226" s="34">
        <v>41751</v>
      </c>
      <c r="B226">
        <v>136.54</v>
      </c>
      <c r="C226">
        <v>137.77000000000001</v>
      </c>
      <c r="D226">
        <v>136.52000000000001</v>
      </c>
      <c r="E226">
        <v>137.03</v>
      </c>
      <c r="F226">
        <v>2173900</v>
      </c>
      <c r="G226">
        <v>136.65</v>
      </c>
    </row>
    <row r="227" spans="1:7" x14ac:dyDescent="0.25">
      <c r="A227" s="34">
        <v>41752</v>
      </c>
      <c r="B227">
        <v>137</v>
      </c>
      <c r="C227">
        <v>137.15</v>
      </c>
      <c r="D227">
        <v>135.93</v>
      </c>
      <c r="E227">
        <v>136.33000000000001</v>
      </c>
      <c r="F227">
        <v>1793300</v>
      </c>
      <c r="G227">
        <v>135.96</v>
      </c>
    </row>
    <row r="228" spans="1:7" x14ac:dyDescent="0.25">
      <c r="A228" s="34">
        <v>41753</v>
      </c>
      <c r="B228">
        <v>136.4</v>
      </c>
      <c r="C228">
        <v>137.09</v>
      </c>
      <c r="D228">
        <v>135.62</v>
      </c>
      <c r="E228">
        <v>136.08000000000001</v>
      </c>
      <c r="F228">
        <v>1926700</v>
      </c>
      <c r="G228">
        <v>135.71</v>
      </c>
    </row>
    <row r="229" spans="1:7" x14ac:dyDescent="0.25">
      <c r="A229" s="34">
        <v>41754</v>
      </c>
      <c r="B229">
        <v>136.02000000000001</v>
      </c>
      <c r="C229">
        <v>136.04</v>
      </c>
      <c r="D229">
        <v>133.94999999999999</v>
      </c>
      <c r="E229">
        <v>134.21</v>
      </c>
      <c r="F229">
        <v>1118500</v>
      </c>
      <c r="G229">
        <v>133.84</v>
      </c>
    </row>
    <row r="230" spans="1:7" x14ac:dyDescent="0.25">
      <c r="A230" s="34">
        <v>41757</v>
      </c>
      <c r="B230">
        <v>134.38999999999999</v>
      </c>
      <c r="C230">
        <v>136.02000000000001</v>
      </c>
      <c r="D230">
        <v>133.52000000000001</v>
      </c>
      <c r="E230">
        <v>134.53</v>
      </c>
      <c r="F230">
        <v>1812300</v>
      </c>
      <c r="G230">
        <v>134.16</v>
      </c>
    </row>
    <row r="231" spans="1:7" x14ac:dyDescent="0.25">
      <c r="A231" s="34">
        <v>41758</v>
      </c>
      <c r="B231">
        <v>134.81</v>
      </c>
      <c r="C231">
        <v>135.72</v>
      </c>
      <c r="D231">
        <v>133.9</v>
      </c>
      <c r="E231">
        <v>135.47</v>
      </c>
      <c r="F231">
        <v>1161200</v>
      </c>
      <c r="G231">
        <v>135.1</v>
      </c>
    </row>
    <row r="232" spans="1:7" x14ac:dyDescent="0.25">
      <c r="A232" s="34">
        <v>41759</v>
      </c>
      <c r="B232">
        <v>135.55000000000001</v>
      </c>
      <c r="C232">
        <v>136.81</v>
      </c>
      <c r="D232">
        <v>134.85</v>
      </c>
      <c r="E232">
        <v>136.25</v>
      </c>
      <c r="F232">
        <v>1810000</v>
      </c>
      <c r="G232">
        <v>135.88</v>
      </c>
    </row>
    <row r="233" spans="1:7" x14ac:dyDescent="0.25">
      <c r="A233" s="34">
        <v>41760</v>
      </c>
      <c r="B233">
        <v>136.36000000000001</v>
      </c>
      <c r="C233">
        <v>137</v>
      </c>
      <c r="D233">
        <v>135.38999999999999</v>
      </c>
      <c r="E233">
        <v>136.24</v>
      </c>
      <c r="F233">
        <v>813000</v>
      </c>
      <c r="G233">
        <v>135.87</v>
      </c>
    </row>
  </sheetData>
  <sortState ref="A3:G233">
    <sortCondition ref="A3:A233"/>
  </sortState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77.23</v>
      </c>
      <c r="C3">
        <v>77.92</v>
      </c>
      <c r="D3">
        <v>76.81</v>
      </c>
      <c r="E3">
        <v>77.569999999999993</v>
      </c>
      <c r="F3">
        <v>1612700</v>
      </c>
      <c r="G3">
        <v>75.22</v>
      </c>
    </row>
    <row r="4" spans="1:7" x14ac:dyDescent="0.25">
      <c r="A4" s="34">
        <v>41429</v>
      </c>
      <c r="B4">
        <v>77.41</v>
      </c>
      <c r="C4">
        <v>77.81</v>
      </c>
      <c r="D4">
        <v>76.349999999999994</v>
      </c>
      <c r="E4">
        <v>77.209999999999994</v>
      </c>
      <c r="F4">
        <v>1661400</v>
      </c>
      <c r="G4">
        <v>74.87</v>
      </c>
    </row>
    <row r="5" spans="1:7" x14ac:dyDescent="0.25">
      <c r="A5" s="34">
        <v>41430</v>
      </c>
      <c r="B5">
        <v>76.87</v>
      </c>
      <c r="C5">
        <v>77.16</v>
      </c>
      <c r="D5">
        <v>76.459999999999994</v>
      </c>
      <c r="E5">
        <v>76.680000000000007</v>
      </c>
      <c r="F5">
        <v>1310000</v>
      </c>
      <c r="G5">
        <v>74.36</v>
      </c>
    </row>
    <row r="6" spans="1:7" x14ac:dyDescent="0.25">
      <c r="A6" s="34">
        <v>41431</v>
      </c>
      <c r="B6">
        <v>76.69</v>
      </c>
      <c r="C6">
        <v>77.88</v>
      </c>
      <c r="D6">
        <v>76.38</v>
      </c>
      <c r="E6">
        <v>77.849999999999994</v>
      </c>
      <c r="F6">
        <v>1844100</v>
      </c>
      <c r="G6">
        <v>75.489999999999995</v>
      </c>
    </row>
    <row r="7" spans="1:7" x14ac:dyDescent="0.25">
      <c r="A7" s="34">
        <v>41432</v>
      </c>
      <c r="B7">
        <v>78.3</v>
      </c>
      <c r="C7">
        <v>79.459999999999994</v>
      </c>
      <c r="D7">
        <v>78.08</v>
      </c>
      <c r="E7">
        <v>79.12</v>
      </c>
      <c r="F7">
        <v>1914000</v>
      </c>
      <c r="G7">
        <v>76.72</v>
      </c>
    </row>
    <row r="8" spans="1:7" x14ac:dyDescent="0.25">
      <c r="A8" s="34">
        <v>41435</v>
      </c>
      <c r="B8">
        <v>79.02</v>
      </c>
      <c r="C8">
        <v>79.25</v>
      </c>
      <c r="D8">
        <v>78.36</v>
      </c>
      <c r="E8">
        <v>78.58</v>
      </c>
      <c r="F8">
        <v>1672300</v>
      </c>
      <c r="G8">
        <v>76.2</v>
      </c>
    </row>
    <row r="9" spans="1:7" x14ac:dyDescent="0.25">
      <c r="A9" s="34">
        <v>41436</v>
      </c>
      <c r="B9">
        <v>77.95</v>
      </c>
      <c r="C9">
        <v>79.11</v>
      </c>
      <c r="D9">
        <v>77.8</v>
      </c>
      <c r="E9">
        <v>78.17</v>
      </c>
      <c r="F9">
        <v>1448800</v>
      </c>
      <c r="G9">
        <v>75.8</v>
      </c>
    </row>
    <row r="10" spans="1:7" x14ac:dyDescent="0.25">
      <c r="A10" s="34">
        <v>41437</v>
      </c>
      <c r="B10">
        <v>78.66</v>
      </c>
      <c r="C10">
        <v>79</v>
      </c>
      <c r="D10">
        <v>77.91</v>
      </c>
      <c r="E10">
        <v>78.3</v>
      </c>
      <c r="F10">
        <v>1258500</v>
      </c>
      <c r="G10">
        <v>75.930000000000007</v>
      </c>
    </row>
    <row r="11" spans="1:7" x14ac:dyDescent="0.25">
      <c r="A11" s="34">
        <v>41438</v>
      </c>
      <c r="B11">
        <v>78.150000000000006</v>
      </c>
      <c r="C11">
        <v>78.59</v>
      </c>
      <c r="D11">
        <v>77.69</v>
      </c>
      <c r="E11">
        <v>78.069999999999993</v>
      </c>
      <c r="F11">
        <v>2498400</v>
      </c>
      <c r="G11">
        <v>75.709999999999994</v>
      </c>
    </row>
    <row r="12" spans="1:7" x14ac:dyDescent="0.25">
      <c r="A12" s="34">
        <v>41439</v>
      </c>
      <c r="B12">
        <v>78.11</v>
      </c>
      <c r="C12">
        <v>79</v>
      </c>
      <c r="D12">
        <v>77.900000000000006</v>
      </c>
      <c r="E12">
        <v>78</v>
      </c>
      <c r="F12">
        <v>1570000</v>
      </c>
      <c r="G12">
        <v>75.64</v>
      </c>
    </row>
    <row r="13" spans="1:7" x14ac:dyDescent="0.25">
      <c r="A13" s="34">
        <v>41442</v>
      </c>
      <c r="B13">
        <v>78.63</v>
      </c>
      <c r="C13">
        <v>79.13</v>
      </c>
      <c r="D13">
        <v>77.959999999999994</v>
      </c>
      <c r="E13">
        <v>78.38</v>
      </c>
      <c r="F13">
        <v>1322200</v>
      </c>
      <c r="G13">
        <v>76.010000000000005</v>
      </c>
    </row>
    <row r="14" spans="1:7" x14ac:dyDescent="0.25">
      <c r="A14" s="34">
        <v>41443</v>
      </c>
      <c r="B14">
        <v>78.58</v>
      </c>
      <c r="C14">
        <v>79.48</v>
      </c>
      <c r="D14">
        <v>78.53</v>
      </c>
      <c r="E14">
        <v>78.849999999999994</v>
      </c>
      <c r="F14">
        <v>1890300</v>
      </c>
      <c r="G14">
        <v>76.459999999999994</v>
      </c>
    </row>
    <row r="15" spans="1:7" x14ac:dyDescent="0.25">
      <c r="A15" s="34">
        <v>41444</v>
      </c>
      <c r="B15">
        <v>78.94</v>
      </c>
      <c r="C15">
        <v>78.959999999999994</v>
      </c>
      <c r="D15">
        <v>77.48</v>
      </c>
      <c r="E15">
        <v>77.5</v>
      </c>
      <c r="F15">
        <v>1735200</v>
      </c>
      <c r="G15">
        <v>75.150000000000006</v>
      </c>
    </row>
    <row r="16" spans="1:7" x14ac:dyDescent="0.25">
      <c r="A16" s="34">
        <v>41445</v>
      </c>
      <c r="B16">
        <v>76.98</v>
      </c>
      <c r="C16">
        <v>77.63</v>
      </c>
      <c r="D16">
        <v>76.13</v>
      </c>
      <c r="E16">
        <v>76.23</v>
      </c>
      <c r="F16">
        <v>2246400</v>
      </c>
      <c r="G16">
        <v>73.92</v>
      </c>
    </row>
    <row r="17" spans="1:7" x14ac:dyDescent="0.25">
      <c r="A17" s="34">
        <v>41446</v>
      </c>
      <c r="B17">
        <v>76.81</v>
      </c>
      <c r="C17">
        <v>77.209999999999994</v>
      </c>
      <c r="D17">
        <v>76.2</v>
      </c>
      <c r="E17">
        <v>76.2</v>
      </c>
      <c r="F17">
        <v>3264400</v>
      </c>
      <c r="G17">
        <v>73.89</v>
      </c>
    </row>
    <row r="18" spans="1:7" x14ac:dyDescent="0.25">
      <c r="A18" s="34">
        <v>41449</v>
      </c>
      <c r="B18">
        <v>76.040000000000006</v>
      </c>
      <c r="C18">
        <v>77.099999999999994</v>
      </c>
      <c r="D18">
        <v>75.63</v>
      </c>
      <c r="E18">
        <v>76.48</v>
      </c>
      <c r="F18">
        <v>2283500</v>
      </c>
      <c r="G18">
        <v>74.16</v>
      </c>
    </row>
    <row r="19" spans="1:7" x14ac:dyDescent="0.25">
      <c r="A19" s="34">
        <v>41450</v>
      </c>
      <c r="B19">
        <v>76.97</v>
      </c>
      <c r="C19">
        <v>77.12</v>
      </c>
      <c r="D19">
        <v>76.099999999999994</v>
      </c>
      <c r="E19">
        <v>76.42</v>
      </c>
      <c r="F19">
        <v>2067900</v>
      </c>
      <c r="G19">
        <v>74.11</v>
      </c>
    </row>
    <row r="20" spans="1:7" x14ac:dyDescent="0.25">
      <c r="A20" s="34">
        <v>41451</v>
      </c>
      <c r="B20">
        <v>77.2</v>
      </c>
      <c r="C20">
        <v>77.97</v>
      </c>
      <c r="D20">
        <v>76.69</v>
      </c>
      <c r="E20">
        <v>77.89</v>
      </c>
      <c r="F20">
        <v>2217400</v>
      </c>
      <c r="G20">
        <v>75.53</v>
      </c>
    </row>
    <row r="21" spans="1:7" x14ac:dyDescent="0.25">
      <c r="A21" s="34">
        <v>41452</v>
      </c>
      <c r="B21">
        <v>78.34</v>
      </c>
      <c r="C21">
        <v>79.010000000000005</v>
      </c>
      <c r="D21">
        <v>78.03</v>
      </c>
      <c r="E21">
        <v>78.67</v>
      </c>
      <c r="F21">
        <v>1848700</v>
      </c>
      <c r="G21">
        <v>76.290000000000006</v>
      </c>
    </row>
    <row r="22" spans="1:7" x14ac:dyDescent="0.25">
      <c r="A22" s="34">
        <v>41453</v>
      </c>
      <c r="B22">
        <v>78.44</v>
      </c>
      <c r="C22">
        <v>78.930000000000007</v>
      </c>
      <c r="D22">
        <v>78.27</v>
      </c>
      <c r="E22">
        <v>78.33</v>
      </c>
      <c r="F22">
        <v>2382600</v>
      </c>
      <c r="G22">
        <v>75.959999999999994</v>
      </c>
    </row>
    <row r="23" spans="1:7" x14ac:dyDescent="0.25">
      <c r="A23" s="34">
        <v>41456</v>
      </c>
      <c r="B23">
        <v>78.06</v>
      </c>
      <c r="C23">
        <v>79.37</v>
      </c>
      <c r="D23">
        <v>77.959999999999994</v>
      </c>
      <c r="E23">
        <v>79.010000000000005</v>
      </c>
      <c r="F23">
        <v>2260700</v>
      </c>
      <c r="G23">
        <v>76.62</v>
      </c>
    </row>
    <row r="24" spans="1:7" x14ac:dyDescent="0.25">
      <c r="A24" s="34">
        <v>41457</v>
      </c>
      <c r="B24">
        <v>78.209999999999994</v>
      </c>
      <c r="C24">
        <v>78.73</v>
      </c>
      <c r="D24">
        <v>77.599999999999994</v>
      </c>
      <c r="E24">
        <v>78.069999999999993</v>
      </c>
      <c r="F24">
        <v>2863900</v>
      </c>
      <c r="G24">
        <v>76.25</v>
      </c>
    </row>
    <row r="25" spans="1:7" x14ac:dyDescent="0.25">
      <c r="A25" s="34">
        <v>41458</v>
      </c>
      <c r="B25">
        <v>77.91</v>
      </c>
      <c r="C25">
        <v>78.59</v>
      </c>
      <c r="D25">
        <v>77.400000000000006</v>
      </c>
      <c r="E25">
        <v>78.34</v>
      </c>
      <c r="F25">
        <v>885800</v>
      </c>
      <c r="G25">
        <v>76.510000000000005</v>
      </c>
    </row>
    <row r="26" spans="1:7" x14ac:dyDescent="0.25">
      <c r="A26" s="34">
        <v>41460</v>
      </c>
      <c r="B26">
        <v>79.040000000000006</v>
      </c>
      <c r="C26">
        <v>79.569999999999993</v>
      </c>
      <c r="D26">
        <v>78.62</v>
      </c>
      <c r="E26">
        <v>79.42</v>
      </c>
      <c r="F26">
        <v>1172000</v>
      </c>
      <c r="G26">
        <v>77.56</v>
      </c>
    </row>
    <row r="27" spans="1:7" x14ac:dyDescent="0.25">
      <c r="A27" s="34">
        <v>41463</v>
      </c>
      <c r="B27">
        <v>79.91</v>
      </c>
      <c r="C27">
        <v>80.150000000000006</v>
      </c>
      <c r="D27">
        <v>79.38</v>
      </c>
      <c r="E27">
        <v>79.72</v>
      </c>
      <c r="F27">
        <v>2848800</v>
      </c>
      <c r="G27">
        <v>77.86</v>
      </c>
    </row>
    <row r="28" spans="1:7" x14ac:dyDescent="0.25">
      <c r="A28" s="34">
        <v>41464</v>
      </c>
      <c r="B28">
        <v>80.209999999999994</v>
      </c>
      <c r="C28">
        <v>80.540000000000006</v>
      </c>
      <c r="D28">
        <v>79.72</v>
      </c>
      <c r="E28">
        <v>79.86</v>
      </c>
      <c r="F28">
        <v>1942800</v>
      </c>
      <c r="G28">
        <v>77.989999999999995</v>
      </c>
    </row>
    <row r="29" spans="1:7" x14ac:dyDescent="0.25">
      <c r="A29" s="34">
        <v>41465</v>
      </c>
      <c r="B29">
        <v>79.989999999999995</v>
      </c>
      <c r="C29">
        <v>80.959999999999994</v>
      </c>
      <c r="D29">
        <v>79.92</v>
      </c>
      <c r="E29">
        <v>80.599999999999994</v>
      </c>
      <c r="F29">
        <v>2234500</v>
      </c>
      <c r="G29">
        <v>78.72</v>
      </c>
    </row>
    <row r="30" spans="1:7" x14ac:dyDescent="0.25">
      <c r="A30" s="34">
        <v>41466</v>
      </c>
      <c r="B30">
        <v>81.33</v>
      </c>
      <c r="C30">
        <v>82.72</v>
      </c>
      <c r="D30">
        <v>81.22</v>
      </c>
      <c r="E30">
        <v>82.45</v>
      </c>
      <c r="F30">
        <v>2794200</v>
      </c>
      <c r="G30">
        <v>80.52</v>
      </c>
    </row>
    <row r="31" spans="1:7" x14ac:dyDescent="0.25">
      <c r="A31" s="34">
        <v>41467</v>
      </c>
      <c r="B31">
        <v>82.28</v>
      </c>
      <c r="C31">
        <v>83.06</v>
      </c>
      <c r="D31">
        <v>82.23</v>
      </c>
      <c r="E31">
        <v>82.6</v>
      </c>
      <c r="F31">
        <v>2296900</v>
      </c>
      <c r="G31">
        <v>80.67</v>
      </c>
    </row>
    <row r="32" spans="1:7" x14ac:dyDescent="0.25">
      <c r="A32" s="34">
        <v>41470</v>
      </c>
      <c r="B32">
        <v>82.65</v>
      </c>
      <c r="C32">
        <v>83.58</v>
      </c>
      <c r="D32">
        <v>82.55</v>
      </c>
      <c r="E32">
        <v>83.56</v>
      </c>
      <c r="F32">
        <v>1563800</v>
      </c>
      <c r="G32">
        <v>81.61</v>
      </c>
    </row>
    <row r="33" spans="1:7" x14ac:dyDescent="0.25">
      <c r="A33" s="34">
        <v>41471</v>
      </c>
      <c r="B33">
        <v>83.63</v>
      </c>
      <c r="C33">
        <v>83.88</v>
      </c>
      <c r="D33">
        <v>82.95</v>
      </c>
      <c r="E33">
        <v>83.01</v>
      </c>
      <c r="F33">
        <v>3147300</v>
      </c>
      <c r="G33">
        <v>81.069999999999993</v>
      </c>
    </row>
    <row r="34" spans="1:7" x14ac:dyDescent="0.25">
      <c r="A34" s="34">
        <v>41472</v>
      </c>
      <c r="B34">
        <v>83.03</v>
      </c>
      <c r="C34">
        <v>83.44</v>
      </c>
      <c r="D34">
        <v>82.62</v>
      </c>
      <c r="E34">
        <v>82.93</v>
      </c>
      <c r="F34">
        <v>1020700</v>
      </c>
      <c r="G34">
        <v>80.989999999999995</v>
      </c>
    </row>
    <row r="35" spans="1:7" x14ac:dyDescent="0.25">
      <c r="A35" s="34">
        <v>41473</v>
      </c>
      <c r="B35">
        <v>83.25</v>
      </c>
      <c r="C35">
        <v>84.15</v>
      </c>
      <c r="D35">
        <v>83.09</v>
      </c>
      <c r="E35">
        <v>83.72</v>
      </c>
      <c r="F35">
        <v>1553400</v>
      </c>
      <c r="G35">
        <v>81.760000000000005</v>
      </c>
    </row>
    <row r="36" spans="1:7" x14ac:dyDescent="0.25">
      <c r="A36" s="34">
        <v>41474</v>
      </c>
      <c r="B36">
        <v>83.81</v>
      </c>
      <c r="C36">
        <v>84.67</v>
      </c>
      <c r="D36">
        <v>83.54</v>
      </c>
      <c r="E36">
        <v>84.4</v>
      </c>
      <c r="F36">
        <v>2955200</v>
      </c>
      <c r="G36">
        <v>82.43</v>
      </c>
    </row>
    <row r="37" spans="1:7" x14ac:dyDescent="0.25">
      <c r="A37" s="34">
        <v>41477</v>
      </c>
      <c r="B37">
        <v>84.16</v>
      </c>
      <c r="C37">
        <v>84.81</v>
      </c>
      <c r="D37">
        <v>83.93</v>
      </c>
      <c r="E37">
        <v>84.23</v>
      </c>
      <c r="F37">
        <v>1897500</v>
      </c>
      <c r="G37">
        <v>82.26</v>
      </c>
    </row>
    <row r="38" spans="1:7" x14ac:dyDescent="0.25">
      <c r="A38" s="34">
        <v>41478</v>
      </c>
      <c r="B38">
        <v>84.45</v>
      </c>
      <c r="C38">
        <v>84.56</v>
      </c>
      <c r="D38">
        <v>83.78</v>
      </c>
      <c r="E38">
        <v>84.03</v>
      </c>
      <c r="F38">
        <v>1469800</v>
      </c>
      <c r="G38">
        <v>82.07</v>
      </c>
    </row>
    <row r="39" spans="1:7" x14ac:dyDescent="0.25">
      <c r="A39" s="34">
        <v>41479</v>
      </c>
      <c r="B39">
        <v>85.02</v>
      </c>
      <c r="C39">
        <v>86.6</v>
      </c>
      <c r="D39">
        <v>84.94</v>
      </c>
      <c r="E39">
        <v>85.31</v>
      </c>
      <c r="F39">
        <v>2996300</v>
      </c>
      <c r="G39">
        <v>83.32</v>
      </c>
    </row>
    <row r="40" spans="1:7" x14ac:dyDescent="0.25">
      <c r="A40" s="34">
        <v>41480</v>
      </c>
      <c r="B40">
        <v>85.4</v>
      </c>
      <c r="C40">
        <v>85.92</v>
      </c>
      <c r="D40">
        <v>84.63</v>
      </c>
      <c r="E40">
        <v>85.8</v>
      </c>
      <c r="F40">
        <v>1605500</v>
      </c>
      <c r="G40">
        <v>83.8</v>
      </c>
    </row>
    <row r="41" spans="1:7" x14ac:dyDescent="0.25">
      <c r="A41" s="34">
        <v>41481</v>
      </c>
      <c r="B41">
        <v>85.32</v>
      </c>
      <c r="C41">
        <v>85.86</v>
      </c>
      <c r="D41">
        <v>85.05</v>
      </c>
      <c r="E41">
        <v>85.86</v>
      </c>
      <c r="F41">
        <v>1142900</v>
      </c>
      <c r="G41">
        <v>83.85</v>
      </c>
    </row>
    <row r="42" spans="1:7" x14ac:dyDescent="0.25">
      <c r="A42" s="34">
        <v>41484</v>
      </c>
      <c r="B42">
        <v>84.8</v>
      </c>
      <c r="C42">
        <v>85.33</v>
      </c>
      <c r="D42">
        <v>83.99</v>
      </c>
      <c r="E42">
        <v>85.02</v>
      </c>
      <c r="F42">
        <v>2024900</v>
      </c>
      <c r="G42">
        <v>83.03</v>
      </c>
    </row>
    <row r="43" spans="1:7" x14ac:dyDescent="0.25">
      <c r="A43" s="34">
        <v>41485</v>
      </c>
      <c r="B43">
        <v>85.17</v>
      </c>
      <c r="C43">
        <v>86.01</v>
      </c>
      <c r="D43">
        <v>85</v>
      </c>
      <c r="E43">
        <v>85.65</v>
      </c>
      <c r="F43">
        <v>1496400</v>
      </c>
      <c r="G43">
        <v>83.65</v>
      </c>
    </row>
    <row r="44" spans="1:7" x14ac:dyDescent="0.25">
      <c r="A44" s="34">
        <v>41486</v>
      </c>
      <c r="B44">
        <v>85.5</v>
      </c>
      <c r="C44">
        <v>86.17</v>
      </c>
      <c r="D44">
        <v>85.07</v>
      </c>
      <c r="E44">
        <v>85.34</v>
      </c>
      <c r="F44">
        <v>2853400</v>
      </c>
      <c r="G44">
        <v>83.35</v>
      </c>
    </row>
    <row r="45" spans="1:7" x14ac:dyDescent="0.25">
      <c r="A45" s="34">
        <v>41487</v>
      </c>
      <c r="B45">
        <v>85.8</v>
      </c>
      <c r="C45">
        <v>86.97</v>
      </c>
      <c r="D45">
        <v>85.76</v>
      </c>
      <c r="E45">
        <v>86.81</v>
      </c>
      <c r="F45">
        <v>1524400</v>
      </c>
      <c r="G45">
        <v>84.78</v>
      </c>
    </row>
    <row r="46" spans="1:7" x14ac:dyDescent="0.25">
      <c r="A46" s="34">
        <v>41488</v>
      </c>
      <c r="B46">
        <v>86.68</v>
      </c>
      <c r="C46">
        <v>87.54</v>
      </c>
      <c r="D46">
        <v>86.44</v>
      </c>
      <c r="E46">
        <v>87.49</v>
      </c>
      <c r="F46">
        <v>1761700</v>
      </c>
      <c r="G46">
        <v>85.45</v>
      </c>
    </row>
    <row r="47" spans="1:7" x14ac:dyDescent="0.25">
      <c r="A47" s="34">
        <v>41491</v>
      </c>
      <c r="B47">
        <v>87.04</v>
      </c>
      <c r="C47">
        <v>87.82</v>
      </c>
      <c r="D47">
        <v>86.55</v>
      </c>
      <c r="E47">
        <v>87.69</v>
      </c>
      <c r="F47">
        <v>1547900</v>
      </c>
      <c r="G47">
        <v>85.64</v>
      </c>
    </row>
    <row r="48" spans="1:7" x14ac:dyDescent="0.25">
      <c r="A48" s="34">
        <v>41492</v>
      </c>
      <c r="B48">
        <v>87.28</v>
      </c>
      <c r="C48">
        <v>87.85</v>
      </c>
      <c r="D48">
        <v>87.23</v>
      </c>
      <c r="E48">
        <v>87.34</v>
      </c>
      <c r="F48">
        <v>1658600</v>
      </c>
      <c r="G48">
        <v>85.3</v>
      </c>
    </row>
    <row r="49" spans="1:7" x14ac:dyDescent="0.25">
      <c r="A49" s="34">
        <v>41493</v>
      </c>
      <c r="B49">
        <v>87.3</v>
      </c>
      <c r="C49">
        <v>87.54</v>
      </c>
      <c r="D49">
        <v>86.79</v>
      </c>
      <c r="E49">
        <v>87.02</v>
      </c>
      <c r="F49">
        <v>2125300</v>
      </c>
      <c r="G49">
        <v>84.99</v>
      </c>
    </row>
    <row r="50" spans="1:7" x14ac:dyDescent="0.25">
      <c r="A50" s="34">
        <v>41494</v>
      </c>
      <c r="B50">
        <v>87.38</v>
      </c>
      <c r="C50">
        <v>87.8</v>
      </c>
      <c r="D50">
        <v>86.86</v>
      </c>
      <c r="E50">
        <v>87.02</v>
      </c>
      <c r="F50">
        <v>998500</v>
      </c>
      <c r="G50">
        <v>84.99</v>
      </c>
    </row>
    <row r="51" spans="1:7" x14ac:dyDescent="0.25">
      <c r="A51" s="34">
        <v>41495</v>
      </c>
      <c r="B51">
        <v>87.03</v>
      </c>
      <c r="C51">
        <v>87.28</v>
      </c>
      <c r="D51">
        <v>86.46</v>
      </c>
      <c r="E51">
        <v>86.92</v>
      </c>
      <c r="F51">
        <v>1337700</v>
      </c>
      <c r="G51">
        <v>84.89</v>
      </c>
    </row>
    <row r="52" spans="1:7" x14ac:dyDescent="0.25">
      <c r="A52" s="34">
        <v>41498</v>
      </c>
      <c r="B52">
        <v>86.63</v>
      </c>
      <c r="C52">
        <v>86.71</v>
      </c>
      <c r="D52">
        <v>85.74</v>
      </c>
      <c r="E52">
        <v>85.77</v>
      </c>
      <c r="F52">
        <v>1265400</v>
      </c>
      <c r="G52">
        <v>83.77</v>
      </c>
    </row>
    <row r="53" spans="1:7" x14ac:dyDescent="0.25">
      <c r="A53" s="34">
        <v>41499</v>
      </c>
      <c r="B53">
        <v>85.81</v>
      </c>
      <c r="C53">
        <v>86.19</v>
      </c>
      <c r="D53">
        <v>85.28</v>
      </c>
      <c r="E53">
        <v>86</v>
      </c>
      <c r="F53">
        <v>1266100</v>
      </c>
      <c r="G53">
        <v>83.99</v>
      </c>
    </row>
    <row r="54" spans="1:7" x14ac:dyDescent="0.25">
      <c r="A54" s="34">
        <v>41500</v>
      </c>
      <c r="B54">
        <v>86.03</v>
      </c>
      <c r="C54">
        <v>86.04</v>
      </c>
      <c r="D54">
        <v>85.16</v>
      </c>
      <c r="E54">
        <v>85.29</v>
      </c>
      <c r="F54">
        <v>1384400</v>
      </c>
      <c r="G54">
        <v>83.3</v>
      </c>
    </row>
    <row r="55" spans="1:7" x14ac:dyDescent="0.25">
      <c r="A55" s="34">
        <v>41501</v>
      </c>
      <c r="B55">
        <v>84.44</v>
      </c>
      <c r="C55">
        <v>84.78</v>
      </c>
      <c r="D55">
        <v>83.72</v>
      </c>
      <c r="E55">
        <v>83.81</v>
      </c>
      <c r="F55">
        <v>1171700</v>
      </c>
      <c r="G55">
        <v>81.849999999999994</v>
      </c>
    </row>
    <row r="56" spans="1:7" x14ac:dyDescent="0.25">
      <c r="A56" s="34">
        <v>41502</v>
      </c>
      <c r="B56">
        <v>83.48</v>
      </c>
      <c r="C56">
        <v>84.3</v>
      </c>
      <c r="D56">
        <v>83.41</v>
      </c>
      <c r="E56">
        <v>83.75</v>
      </c>
      <c r="F56">
        <v>1466300</v>
      </c>
      <c r="G56">
        <v>81.790000000000006</v>
      </c>
    </row>
    <row r="57" spans="1:7" x14ac:dyDescent="0.25">
      <c r="A57" s="34">
        <v>41505</v>
      </c>
      <c r="B57">
        <v>83.43</v>
      </c>
      <c r="C57">
        <v>84.55</v>
      </c>
      <c r="D57">
        <v>83.41</v>
      </c>
      <c r="E57">
        <v>84.15</v>
      </c>
      <c r="F57">
        <v>1299800</v>
      </c>
      <c r="G57">
        <v>82.18</v>
      </c>
    </row>
    <row r="58" spans="1:7" x14ac:dyDescent="0.25">
      <c r="A58" s="34">
        <v>41506</v>
      </c>
      <c r="B58">
        <v>84.14</v>
      </c>
      <c r="C58">
        <v>84.78</v>
      </c>
      <c r="D58">
        <v>84.06</v>
      </c>
      <c r="E58">
        <v>84.11</v>
      </c>
      <c r="F58">
        <v>882900</v>
      </c>
      <c r="G58">
        <v>82.14</v>
      </c>
    </row>
    <row r="59" spans="1:7" x14ac:dyDescent="0.25">
      <c r="A59" s="34">
        <v>41507</v>
      </c>
      <c r="B59">
        <v>84</v>
      </c>
      <c r="C59">
        <v>84.27</v>
      </c>
      <c r="D59">
        <v>83.54</v>
      </c>
      <c r="E59">
        <v>83.71</v>
      </c>
      <c r="F59">
        <v>1084600</v>
      </c>
      <c r="G59">
        <v>81.75</v>
      </c>
    </row>
    <row r="60" spans="1:7" x14ac:dyDescent="0.25">
      <c r="A60" s="34">
        <v>41508</v>
      </c>
      <c r="B60">
        <v>84</v>
      </c>
      <c r="C60">
        <v>84.69</v>
      </c>
      <c r="D60">
        <v>83.87</v>
      </c>
      <c r="E60">
        <v>84.5</v>
      </c>
      <c r="F60">
        <v>1022200</v>
      </c>
      <c r="G60">
        <v>82.53</v>
      </c>
    </row>
    <row r="61" spans="1:7" x14ac:dyDescent="0.25">
      <c r="A61" s="34">
        <v>41509</v>
      </c>
      <c r="B61">
        <v>84.47</v>
      </c>
      <c r="C61">
        <v>84.71</v>
      </c>
      <c r="D61">
        <v>84.19</v>
      </c>
      <c r="E61">
        <v>84.61</v>
      </c>
      <c r="F61">
        <v>954500</v>
      </c>
      <c r="G61">
        <v>82.63</v>
      </c>
    </row>
    <row r="62" spans="1:7" x14ac:dyDescent="0.25">
      <c r="A62" s="34">
        <v>41512</v>
      </c>
      <c r="B62">
        <v>84.67</v>
      </c>
      <c r="C62">
        <v>85.2</v>
      </c>
      <c r="D62">
        <v>84.24</v>
      </c>
      <c r="E62">
        <v>84.24</v>
      </c>
      <c r="F62">
        <v>1534100</v>
      </c>
      <c r="G62">
        <v>82.27</v>
      </c>
    </row>
    <row r="63" spans="1:7" x14ac:dyDescent="0.25">
      <c r="A63" s="34">
        <v>41513</v>
      </c>
      <c r="B63">
        <v>83.74</v>
      </c>
      <c r="C63">
        <v>84.35</v>
      </c>
      <c r="D63">
        <v>82.73</v>
      </c>
      <c r="E63">
        <v>82.91</v>
      </c>
      <c r="F63">
        <v>1275400</v>
      </c>
      <c r="G63">
        <v>80.97</v>
      </c>
    </row>
    <row r="64" spans="1:7" x14ac:dyDescent="0.25">
      <c r="A64" s="34">
        <v>41514</v>
      </c>
      <c r="B64">
        <v>82.87</v>
      </c>
      <c r="C64">
        <v>83.36</v>
      </c>
      <c r="D64">
        <v>82.23</v>
      </c>
      <c r="E64">
        <v>82.85</v>
      </c>
      <c r="F64">
        <v>1265600</v>
      </c>
      <c r="G64">
        <v>80.91</v>
      </c>
    </row>
    <row r="65" spans="1:7" x14ac:dyDescent="0.25">
      <c r="A65" s="34">
        <v>41515</v>
      </c>
      <c r="B65">
        <v>82.69</v>
      </c>
      <c r="C65">
        <v>83.77</v>
      </c>
      <c r="D65">
        <v>82.46</v>
      </c>
      <c r="E65">
        <v>83.58</v>
      </c>
      <c r="F65">
        <v>1011300</v>
      </c>
      <c r="G65">
        <v>81.63</v>
      </c>
    </row>
    <row r="66" spans="1:7" x14ac:dyDescent="0.25">
      <c r="A66" s="34">
        <v>41516</v>
      </c>
      <c r="B66">
        <v>83.64</v>
      </c>
      <c r="C66">
        <v>83.71</v>
      </c>
      <c r="D66">
        <v>83.01</v>
      </c>
      <c r="E66">
        <v>83.25</v>
      </c>
      <c r="F66">
        <v>1178700</v>
      </c>
      <c r="G66">
        <v>81.3</v>
      </c>
    </row>
    <row r="67" spans="1:7" x14ac:dyDescent="0.25">
      <c r="A67" s="34">
        <v>41520</v>
      </c>
      <c r="B67">
        <v>84.32</v>
      </c>
      <c r="C67">
        <v>84.74</v>
      </c>
      <c r="D67">
        <v>83.97</v>
      </c>
      <c r="E67">
        <v>84.35</v>
      </c>
      <c r="F67">
        <v>1239500</v>
      </c>
      <c r="G67">
        <v>82.38</v>
      </c>
    </row>
    <row r="68" spans="1:7" x14ac:dyDescent="0.25">
      <c r="A68" s="34">
        <v>41521</v>
      </c>
      <c r="B68">
        <v>84.13</v>
      </c>
      <c r="C68">
        <v>85.09</v>
      </c>
      <c r="D68">
        <v>84.02</v>
      </c>
      <c r="E68">
        <v>84.99</v>
      </c>
      <c r="F68">
        <v>2013800</v>
      </c>
      <c r="G68">
        <v>83</v>
      </c>
    </row>
    <row r="69" spans="1:7" x14ac:dyDescent="0.25">
      <c r="A69" s="34">
        <v>41522</v>
      </c>
      <c r="B69">
        <v>84.84</v>
      </c>
      <c r="C69">
        <v>85.05</v>
      </c>
      <c r="D69">
        <v>84.33</v>
      </c>
      <c r="E69">
        <v>84.99</v>
      </c>
      <c r="F69">
        <v>838500</v>
      </c>
      <c r="G69">
        <v>83</v>
      </c>
    </row>
    <row r="70" spans="1:7" x14ac:dyDescent="0.25">
      <c r="A70" s="34">
        <v>41523</v>
      </c>
      <c r="B70">
        <v>85.11</v>
      </c>
      <c r="C70">
        <v>85.17</v>
      </c>
      <c r="D70">
        <v>83.76</v>
      </c>
      <c r="E70">
        <v>84.57</v>
      </c>
      <c r="F70">
        <v>973800</v>
      </c>
      <c r="G70">
        <v>82.59</v>
      </c>
    </row>
    <row r="71" spans="1:7" x14ac:dyDescent="0.25">
      <c r="A71" s="34">
        <v>41526</v>
      </c>
      <c r="B71">
        <v>84.76</v>
      </c>
      <c r="C71">
        <v>85.49</v>
      </c>
      <c r="D71">
        <v>84.76</v>
      </c>
      <c r="E71">
        <v>85.28</v>
      </c>
      <c r="F71">
        <v>1101100</v>
      </c>
      <c r="G71">
        <v>83.29</v>
      </c>
    </row>
    <row r="72" spans="1:7" x14ac:dyDescent="0.25">
      <c r="A72" s="34">
        <v>41527</v>
      </c>
      <c r="B72">
        <v>85.6</v>
      </c>
      <c r="C72">
        <v>86.76</v>
      </c>
      <c r="D72">
        <v>85.52</v>
      </c>
      <c r="E72">
        <v>86.74</v>
      </c>
      <c r="F72">
        <v>1348700</v>
      </c>
      <c r="G72">
        <v>84.71</v>
      </c>
    </row>
    <row r="73" spans="1:7" x14ac:dyDescent="0.25">
      <c r="A73" s="34">
        <v>41528</v>
      </c>
      <c r="B73">
        <v>86.3</v>
      </c>
      <c r="C73">
        <v>86.99</v>
      </c>
      <c r="D73">
        <v>86.11</v>
      </c>
      <c r="E73">
        <v>86.9</v>
      </c>
      <c r="F73">
        <v>1072900</v>
      </c>
      <c r="G73">
        <v>84.87</v>
      </c>
    </row>
    <row r="74" spans="1:7" x14ac:dyDescent="0.25">
      <c r="A74" s="34">
        <v>41529</v>
      </c>
      <c r="B74">
        <v>87.02</v>
      </c>
      <c r="C74">
        <v>87.13</v>
      </c>
      <c r="D74">
        <v>86.39</v>
      </c>
      <c r="E74">
        <v>86.63</v>
      </c>
      <c r="F74">
        <v>931400</v>
      </c>
      <c r="G74">
        <v>84.61</v>
      </c>
    </row>
    <row r="75" spans="1:7" x14ac:dyDescent="0.25">
      <c r="A75" s="34">
        <v>41530</v>
      </c>
      <c r="B75">
        <v>86.86</v>
      </c>
      <c r="C75">
        <v>87.28</v>
      </c>
      <c r="D75">
        <v>86.31</v>
      </c>
      <c r="E75">
        <v>87.13</v>
      </c>
      <c r="F75">
        <v>922300</v>
      </c>
      <c r="G75">
        <v>85.09</v>
      </c>
    </row>
    <row r="76" spans="1:7" x14ac:dyDescent="0.25">
      <c r="A76" s="34">
        <v>41533</v>
      </c>
      <c r="B76">
        <v>87.57</v>
      </c>
      <c r="C76">
        <v>88.33</v>
      </c>
      <c r="D76">
        <v>87.43</v>
      </c>
      <c r="E76">
        <v>88.07</v>
      </c>
      <c r="F76">
        <v>1209000</v>
      </c>
      <c r="G76">
        <v>86.01</v>
      </c>
    </row>
    <row r="77" spans="1:7" x14ac:dyDescent="0.25">
      <c r="A77" s="34">
        <v>41534</v>
      </c>
      <c r="B77">
        <v>86.65</v>
      </c>
      <c r="C77">
        <v>89.2</v>
      </c>
      <c r="D77">
        <v>86.65</v>
      </c>
      <c r="E77">
        <v>89.14</v>
      </c>
      <c r="F77">
        <v>1315800</v>
      </c>
      <c r="G77">
        <v>87.06</v>
      </c>
    </row>
    <row r="78" spans="1:7" x14ac:dyDescent="0.25">
      <c r="A78" s="34">
        <v>41535</v>
      </c>
      <c r="B78">
        <v>89</v>
      </c>
      <c r="C78">
        <v>89.78</v>
      </c>
      <c r="D78">
        <v>88.09</v>
      </c>
      <c r="E78">
        <v>89.39</v>
      </c>
      <c r="F78">
        <v>1319800</v>
      </c>
      <c r="G78">
        <v>87.3</v>
      </c>
    </row>
    <row r="79" spans="1:7" x14ac:dyDescent="0.25">
      <c r="A79" s="34">
        <v>41536</v>
      </c>
      <c r="B79">
        <v>89.38</v>
      </c>
      <c r="C79">
        <v>89.94</v>
      </c>
      <c r="D79">
        <v>88.9</v>
      </c>
      <c r="E79">
        <v>89.65</v>
      </c>
      <c r="F79">
        <v>1279800</v>
      </c>
      <c r="G79">
        <v>87.56</v>
      </c>
    </row>
    <row r="80" spans="1:7" x14ac:dyDescent="0.25">
      <c r="A80" s="34">
        <v>41537</v>
      </c>
      <c r="B80">
        <v>89.62</v>
      </c>
      <c r="C80">
        <v>89.71</v>
      </c>
      <c r="D80">
        <v>88.1</v>
      </c>
      <c r="E80">
        <v>88.15</v>
      </c>
      <c r="F80">
        <v>1688900</v>
      </c>
      <c r="G80">
        <v>86.09</v>
      </c>
    </row>
    <row r="81" spans="1:7" x14ac:dyDescent="0.25">
      <c r="A81" s="34">
        <v>41540</v>
      </c>
      <c r="B81">
        <v>88.06</v>
      </c>
      <c r="C81">
        <v>88.61</v>
      </c>
      <c r="D81">
        <v>87.61</v>
      </c>
      <c r="E81">
        <v>87.91</v>
      </c>
      <c r="F81">
        <v>1293700</v>
      </c>
      <c r="G81">
        <v>85.86</v>
      </c>
    </row>
    <row r="82" spans="1:7" x14ac:dyDescent="0.25">
      <c r="A82" s="34">
        <v>41541</v>
      </c>
      <c r="B82">
        <v>87.85</v>
      </c>
      <c r="C82">
        <v>88.33</v>
      </c>
      <c r="D82">
        <v>87.77</v>
      </c>
      <c r="E82">
        <v>87.93</v>
      </c>
      <c r="F82">
        <v>1536000</v>
      </c>
      <c r="G82">
        <v>85.88</v>
      </c>
    </row>
    <row r="83" spans="1:7" x14ac:dyDescent="0.25">
      <c r="A83" s="34">
        <v>41542</v>
      </c>
      <c r="B83">
        <v>88.04</v>
      </c>
      <c r="C83">
        <v>88.16</v>
      </c>
      <c r="D83">
        <v>87.58</v>
      </c>
      <c r="E83">
        <v>87.74</v>
      </c>
      <c r="F83">
        <v>1288100</v>
      </c>
      <c r="G83">
        <v>85.69</v>
      </c>
    </row>
    <row r="84" spans="1:7" x14ac:dyDescent="0.25">
      <c r="A84" s="34">
        <v>41543</v>
      </c>
      <c r="B84">
        <v>87.68</v>
      </c>
      <c r="C84">
        <v>88.46</v>
      </c>
      <c r="D84">
        <v>87.57</v>
      </c>
      <c r="E84">
        <v>88.25</v>
      </c>
      <c r="F84">
        <v>823300</v>
      </c>
      <c r="G84">
        <v>86.19</v>
      </c>
    </row>
    <row r="85" spans="1:7" x14ac:dyDescent="0.25">
      <c r="A85" s="34">
        <v>41544</v>
      </c>
      <c r="B85">
        <v>87.9</v>
      </c>
      <c r="C85">
        <v>88.38</v>
      </c>
      <c r="D85">
        <v>87.73</v>
      </c>
      <c r="E85">
        <v>88.29</v>
      </c>
      <c r="F85">
        <v>1126100</v>
      </c>
      <c r="G85">
        <v>86.23</v>
      </c>
    </row>
    <row r="86" spans="1:7" x14ac:dyDescent="0.25">
      <c r="A86" s="34">
        <v>41547</v>
      </c>
      <c r="B86">
        <v>86.25</v>
      </c>
      <c r="C86">
        <v>87.91</v>
      </c>
      <c r="D86">
        <v>86.17</v>
      </c>
      <c r="E86">
        <v>87.52</v>
      </c>
      <c r="F86">
        <v>1695600</v>
      </c>
      <c r="G86">
        <v>85.47</v>
      </c>
    </row>
    <row r="87" spans="1:7" x14ac:dyDescent="0.25">
      <c r="A87" s="34">
        <v>41548</v>
      </c>
      <c r="B87">
        <v>87.45</v>
      </c>
      <c r="C87">
        <v>88.49</v>
      </c>
      <c r="D87">
        <v>87.44</v>
      </c>
      <c r="E87">
        <v>88.48</v>
      </c>
      <c r="F87">
        <v>1127400</v>
      </c>
      <c r="G87">
        <v>86.41</v>
      </c>
    </row>
    <row r="88" spans="1:7" x14ac:dyDescent="0.25">
      <c r="A88" s="34">
        <v>41549</v>
      </c>
      <c r="B88">
        <v>88.04</v>
      </c>
      <c r="C88">
        <v>88.04</v>
      </c>
      <c r="D88">
        <v>86.67</v>
      </c>
      <c r="E88">
        <v>87.51</v>
      </c>
      <c r="F88">
        <v>1303300</v>
      </c>
      <c r="G88">
        <v>85.47</v>
      </c>
    </row>
    <row r="89" spans="1:7" x14ac:dyDescent="0.25">
      <c r="A89" s="34">
        <v>41550</v>
      </c>
      <c r="B89">
        <v>87.46</v>
      </c>
      <c r="C89">
        <v>87.46</v>
      </c>
      <c r="D89">
        <v>85.19</v>
      </c>
      <c r="E89">
        <v>85.98</v>
      </c>
      <c r="F89">
        <v>1472700</v>
      </c>
      <c r="G89">
        <v>83.97</v>
      </c>
    </row>
    <row r="90" spans="1:7" x14ac:dyDescent="0.25">
      <c r="A90" s="34">
        <v>41551</v>
      </c>
      <c r="B90">
        <v>85.87</v>
      </c>
      <c r="C90">
        <v>86.28</v>
      </c>
      <c r="D90">
        <v>85.41</v>
      </c>
      <c r="E90">
        <v>85.91</v>
      </c>
      <c r="F90">
        <v>911400</v>
      </c>
      <c r="G90">
        <v>83.9</v>
      </c>
    </row>
    <row r="91" spans="1:7" x14ac:dyDescent="0.25">
      <c r="A91" s="34">
        <v>41554</v>
      </c>
      <c r="B91">
        <v>85.36</v>
      </c>
      <c r="C91">
        <v>86.81</v>
      </c>
      <c r="D91">
        <v>85.25</v>
      </c>
      <c r="E91">
        <v>86.17</v>
      </c>
      <c r="F91">
        <v>1232400</v>
      </c>
      <c r="G91">
        <v>84.16</v>
      </c>
    </row>
    <row r="92" spans="1:7" x14ac:dyDescent="0.25">
      <c r="A92" s="34">
        <v>41555</v>
      </c>
      <c r="B92">
        <v>86.31</v>
      </c>
      <c r="C92">
        <v>86.49</v>
      </c>
      <c r="D92">
        <v>84.92</v>
      </c>
      <c r="E92">
        <v>84.97</v>
      </c>
      <c r="F92">
        <v>1491300</v>
      </c>
      <c r="G92">
        <v>82.98</v>
      </c>
    </row>
    <row r="93" spans="1:7" x14ac:dyDescent="0.25">
      <c r="A93" s="34">
        <v>41556</v>
      </c>
      <c r="B93">
        <v>84.52</v>
      </c>
      <c r="C93">
        <v>84.9</v>
      </c>
      <c r="D93">
        <v>83.61</v>
      </c>
      <c r="E93">
        <v>84.28</v>
      </c>
      <c r="F93">
        <v>1513200</v>
      </c>
      <c r="G93">
        <v>82.86</v>
      </c>
    </row>
    <row r="94" spans="1:7" x14ac:dyDescent="0.25">
      <c r="A94" s="34">
        <v>41557</v>
      </c>
      <c r="B94">
        <v>85.03</v>
      </c>
      <c r="C94">
        <v>87.41</v>
      </c>
      <c r="D94">
        <v>84.95</v>
      </c>
      <c r="E94">
        <v>87.41</v>
      </c>
      <c r="F94">
        <v>1765800</v>
      </c>
      <c r="G94">
        <v>85.93</v>
      </c>
    </row>
    <row r="95" spans="1:7" x14ac:dyDescent="0.25">
      <c r="A95" s="34">
        <v>41558</v>
      </c>
      <c r="B95">
        <v>87.41</v>
      </c>
      <c r="C95">
        <v>87.77</v>
      </c>
      <c r="D95">
        <v>87.14</v>
      </c>
      <c r="E95">
        <v>87.76</v>
      </c>
      <c r="F95">
        <v>963500</v>
      </c>
      <c r="G95">
        <v>86.28</v>
      </c>
    </row>
    <row r="96" spans="1:7" x14ac:dyDescent="0.25">
      <c r="A96" s="34">
        <v>41561</v>
      </c>
      <c r="B96">
        <v>87.13</v>
      </c>
      <c r="C96">
        <v>87.94</v>
      </c>
      <c r="D96">
        <v>86.79</v>
      </c>
      <c r="E96">
        <v>87.81</v>
      </c>
      <c r="F96">
        <v>709500</v>
      </c>
      <c r="G96">
        <v>86.33</v>
      </c>
    </row>
    <row r="97" spans="1:7" x14ac:dyDescent="0.25">
      <c r="A97" s="34">
        <v>41562</v>
      </c>
      <c r="B97">
        <v>87.89</v>
      </c>
      <c r="C97">
        <v>88</v>
      </c>
      <c r="D97">
        <v>86.51</v>
      </c>
      <c r="E97">
        <v>86.85</v>
      </c>
      <c r="F97">
        <v>787900</v>
      </c>
      <c r="G97">
        <v>85.38</v>
      </c>
    </row>
    <row r="98" spans="1:7" x14ac:dyDescent="0.25">
      <c r="A98" s="34">
        <v>41563</v>
      </c>
      <c r="B98">
        <v>87.16</v>
      </c>
      <c r="C98">
        <v>87.63</v>
      </c>
      <c r="D98">
        <v>86.94</v>
      </c>
      <c r="E98">
        <v>87.55</v>
      </c>
      <c r="F98">
        <v>1025000</v>
      </c>
      <c r="G98">
        <v>86.07</v>
      </c>
    </row>
    <row r="99" spans="1:7" x14ac:dyDescent="0.25">
      <c r="A99" s="34">
        <v>41564</v>
      </c>
      <c r="B99">
        <v>87.47</v>
      </c>
      <c r="C99">
        <v>88.5</v>
      </c>
      <c r="D99">
        <v>87.18</v>
      </c>
      <c r="E99">
        <v>88.38</v>
      </c>
      <c r="F99">
        <v>801400</v>
      </c>
      <c r="G99">
        <v>86.89</v>
      </c>
    </row>
    <row r="100" spans="1:7" x14ac:dyDescent="0.25">
      <c r="A100" s="34">
        <v>41565</v>
      </c>
      <c r="B100">
        <v>88.47</v>
      </c>
      <c r="C100">
        <v>88.55</v>
      </c>
      <c r="D100">
        <v>87.92</v>
      </c>
      <c r="E100">
        <v>88.4</v>
      </c>
      <c r="F100">
        <v>1360300</v>
      </c>
      <c r="G100">
        <v>86.91</v>
      </c>
    </row>
    <row r="101" spans="1:7" x14ac:dyDescent="0.25">
      <c r="A101" s="34">
        <v>41568</v>
      </c>
      <c r="B101">
        <v>88.6</v>
      </c>
      <c r="C101">
        <v>88.74</v>
      </c>
      <c r="D101">
        <v>87.93</v>
      </c>
      <c r="E101">
        <v>88</v>
      </c>
      <c r="F101">
        <v>1980300</v>
      </c>
      <c r="G101">
        <v>86.51</v>
      </c>
    </row>
    <row r="102" spans="1:7" x14ac:dyDescent="0.25">
      <c r="A102" s="34">
        <v>41569</v>
      </c>
      <c r="B102">
        <v>88.45</v>
      </c>
      <c r="C102">
        <v>88.69</v>
      </c>
      <c r="D102">
        <v>87.99</v>
      </c>
      <c r="E102">
        <v>88.16</v>
      </c>
      <c r="F102">
        <v>2098200</v>
      </c>
      <c r="G102">
        <v>86.67</v>
      </c>
    </row>
    <row r="103" spans="1:7" x14ac:dyDescent="0.25">
      <c r="A103" s="34">
        <v>41570</v>
      </c>
      <c r="B103">
        <v>88.89</v>
      </c>
      <c r="C103">
        <v>88.98</v>
      </c>
      <c r="D103">
        <v>85.83</v>
      </c>
      <c r="E103">
        <v>86.23</v>
      </c>
      <c r="F103">
        <v>2410100</v>
      </c>
      <c r="G103">
        <v>84.77</v>
      </c>
    </row>
    <row r="104" spans="1:7" x14ac:dyDescent="0.25">
      <c r="A104" s="34">
        <v>41571</v>
      </c>
      <c r="B104">
        <v>86.2</v>
      </c>
      <c r="C104">
        <v>87.15</v>
      </c>
      <c r="D104">
        <v>85.79</v>
      </c>
      <c r="E104">
        <v>87.12</v>
      </c>
      <c r="F104">
        <v>2036300</v>
      </c>
      <c r="G104">
        <v>85.65</v>
      </c>
    </row>
    <row r="105" spans="1:7" x14ac:dyDescent="0.25">
      <c r="A105" s="34">
        <v>41572</v>
      </c>
      <c r="B105">
        <v>86.92</v>
      </c>
      <c r="C105">
        <v>88.3</v>
      </c>
      <c r="D105">
        <v>86.55</v>
      </c>
      <c r="E105">
        <v>88.26</v>
      </c>
      <c r="F105">
        <v>1907600</v>
      </c>
      <c r="G105">
        <v>86.77</v>
      </c>
    </row>
    <row r="106" spans="1:7" x14ac:dyDescent="0.25">
      <c r="A106" s="34">
        <v>41575</v>
      </c>
      <c r="B106">
        <v>88.11</v>
      </c>
      <c r="C106">
        <v>88.16</v>
      </c>
      <c r="D106">
        <v>87.34</v>
      </c>
      <c r="E106">
        <v>87.65</v>
      </c>
      <c r="F106">
        <v>1750100</v>
      </c>
      <c r="G106">
        <v>86.17</v>
      </c>
    </row>
    <row r="107" spans="1:7" x14ac:dyDescent="0.25">
      <c r="A107" s="34">
        <v>41576</v>
      </c>
      <c r="B107">
        <v>87.82</v>
      </c>
      <c r="C107">
        <v>87.92</v>
      </c>
      <c r="D107">
        <v>87.1</v>
      </c>
      <c r="E107">
        <v>87.88</v>
      </c>
      <c r="F107">
        <v>1762700</v>
      </c>
      <c r="G107">
        <v>86.4</v>
      </c>
    </row>
    <row r="108" spans="1:7" x14ac:dyDescent="0.25">
      <c r="A108" s="34">
        <v>41577</v>
      </c>
      <c r="B108">
        <v>88.09</v>
      </c>
      <c r="C108">
        <v>88.45</v>
      </c>
      <c r="D108">
        <v>86.35</v>
      </c>
      <c r="E108">
        <v>86.49</v>
      </c>
      <c r="F108">
        <v>2055100</v>
      </c>
      <c r="G108">
        <v>85.03</v>
      </c>
    </row>
    <row r="109" spans="1:7" x14ac:dyDescent="0.25">
      <c r="A109" s="34">
        <v>41578</v>
      </c>
      <c r="B109">
        <v>86.62</v>
      </c>
      <c r="C109">
        <v>86.93</v>
      </c>
      <c r="D109">
        <v>86.13</v>
      </c>
      <c r="E109">
        <v>86.63</v>
      </c>
      <c r="F109">
        <v>1446800</v>
      </c>
      <c r="G109">
        <v>85.17</v>
      </c>
    </row>
    <row r="110" spans="1:7" x14ac:dyDescent="0.25">
      <c r="A110" s="34">
        <v>41579</v>
      </c>
      <c r="B110">
        <v>86.85</v>
      </c>
      <c r="C110">
        <v>87.73</v>
      </c>
      <c r="D110">
        <v>86.66</v>
      </c>
      <c r="E110">
        <v>87.15</v>
      </c>
      <c r="F110">
        <v>877700</v>
      </c>
      <c r="G110">
        <v>85.68</v>
      </c>
    </row>
    <row r="111" spans="1:7" x14ac:dyDescent="0.25">
      <c r="A111" s="34">
        <v>41582</v>
      </c>
      <c r="B111">
        <v>87.46</v>
      </c>
      <c r="C111">
        <v>87.57</v>
      </c>
      <c r="D111">
        <v>86.96</v>
      </c>
      <c r="E111">
        <v>87.08</v>
      </c>
      <c r="F111">
        <v>800900</v>
      </c>
      <c r="G111">
        <v>85.61</v>
      </c>
    </row>
    <row r="112" spans="1:7" x14ac:dyDescent="0.25">
      <c r="A112" s="34">
        <v>41583</v>
      </c>
      <c r="B112">
        <v>87.05</v>
      </c>
      <c r="C112">
        <v>87.54</v>
      </c>
      <c r="D112">
        <v>86.76</v>
      </c>
      <c r="E112">
        <v>87.1</v>
      </c>
      <c r="F112">
        <v>1081500</v>
      </c>
      <c r="G112">
        <v>85.63</v>
      </c>
    </row>
    <row r="113" spans="1:7" x14ac:dyDescent="0.25">
      <c r="A113" s="34">
        <v>41584</v>
      </c>
      <c r="B113">
        <v>87.59</v>
      </c>
      <c r="C113">
        <v>87.85</v>
      </c>
      <c r="D113">
        <v>87.2</v>
      </c>
      <c r="E113">
        <v>87.67</v>
      </c>
      <c r="F113">
        <v>1192200</v>
      </c>
      <c r="G113">
        <v>86.19</v>
      </c>
    </row>
    <row r="114" spans="1:7" x14ac:dyDescent="0.25">
      <c r="A114" s="34">
        <v>41585</v>
      </c>
      <c r="B114">
        <v>87.71</v>
      </c>
      <c r="C114">
        <v>87.99</v>
      </c>
      <c r="D114">
        <v>86.74</v>
      </c>
      <c r="E114">
        <v>86.8</v>
      </c>
      <c r="F114">
        <v>1349900</v>
      </c>
      <c r="G114">
        <v>85.33</v>
      </c>
    </row>
    <row r="115" spans="1:7" x14ac:dyDescent="0.25">
      <c r="A115" s="34">
        <v>41586</v>
      </c>
      <c r="B115">
        <v>86.76</v>
      </c>
      <c r="C115">
        <v>87.46</v>
      </c>
      <c r="D115">
        <v>86.59</v>
      </c>
      <c r="E115">
        <v>87.2</v>
      </c>
      <c r="F115">
        <v>1427900</v>
      </c>
      <c r="G115">
        <v>85.73</v>
      </c>
    </row>
    <row r="116" spans="1:7" x14ac:dyDescent="0.25">
      <c r="A116" s="34">
        <v>41589</v>
      </c>
      <c r="B116">
        <v>87.22</v>
      </c>
      <c r="C116">
        <v>87.31</v>
      </c>
      <c r="D116">
        <v>87.04</v>
      </c>
      <c r="E116">
        <v>87.17</v>
      </c>
      <c r="F116">
        <v>989400</v>
      </c>
      <c r="G116">
        <v>85.7</v>
      </c>
    </row>
    <row r="117" spans="1:7" x14ac:dyDescent="0.25">
      <c r="A117" s="34">
        <v>41590</v>
      </c>
      <c r="B117">
        <v>86.76</v>
      </c>
      <c r="C117">
        <v>87.25</v>
      </c>
      <c r="D117">
        <v>86.64</v>
      </c>
      <c r="E117">
        <v>86.73</v>
      </c>
      <c r="F117">
        <v>1014000</v>
      </c>
      <c r="G117">
        <v>85.27</v>
      </c>
    </row>
    <row r="118" spans="1:7" x14ac:dyDescent="0.25">
      <c r="A118" s="34">
        <v>41591</v>
      </c>
      <c r="B118">
        <v>86.51</v>
      </c>
      <c r="C118">
        <v>87.15</v>
      </c>
      <c r="D118">
        <v>86.36</v>
      </c>
      <c r="E118">
        <v>87.08</v>
      </c>
      <c r="F118">
        <v>1846200</v>
      </c>
      <c r="G118">
        <v>85.61</v>
      </c>
    </row>
    <row r="119" spans="1:7" x14ac:dyDescent="0.25">
      <c r="A119" s="34">
        <v>41592</v>
      </c>
      <c r="B119">
        <v>87.5</v>
      </c>
      <c r="C119">
        <v>87.94</v>
      </c>
      <c r="D119">
        <v>87.21</v>
      </c>
      <c r="E119">
        <v>87.94</v>
      </c>
      <c r="F119">
        <v>2238800</v>
      </c>
      <c r="G119">
        <v>86.45</v>
      </c>
    </row>
    <row r="120" spans="1:7" x14ac:dyDescent="0.25">
      <c r="A120" s="34">
        <v>41593</v>
      </c>
      <c r="B120">
        <v>87.82</v>
      </c>
      <c r="C120">
        <v>88.78</v>
      </c>
      <c r="D120">
        <v>87.29</v>
      </c>
      <c r="E120">
        <v>88.71</v>
      </c>
      <c r="F120">
        <v>1588600</v>
      </c>
      <c r="G120">
        <v>87.21</v>
      </c>
    </row>
    <row r="121" spans="1:7" x14ac:dyDescent="0.25">
      <c r="A121" s="34">
        <v>41596</v>
      </c>
      <c r="B121">
        <v>89</v>
      </c>
      <c r="C121">
        <v>89.93</v>
      </c>
      <c r="D121">
        <v>88.91</v>
      </c>
      <c r="E121">
        <v>89.3</v>
      </c>
      <c r="F121">
        <v>1407500</v>
      </c>
      <c r="G121">
        <v>87.79</v>
      </c>
    </row>
    <row r="122" spans="1:7" x14ac:dyDescent="0.25">
      <c r="A122" s="34">
        <v>41597</v>
      </c>
      <c r="B122">
        <v>89.17</v>
      </c>
      <c r="C122">
        <v>89.93</v>
      </c>
      <c r="D122">
        <v>89.05</v>
      </c>
      <c r="E122">
        <v>89.81</v>
      </c>
      <c r="F122">
        <v>1796600</v>
      </c>
      <c r="G122">
        <v>88.29</v>
      </c>
    </row>
    <row r="123" spans="1:7" x14ac:dyDescent="0.25">
      <c r="A123" s="34">
        <v>41598</v>
      </c>
      <c r="B123">
        <v>89.9</v>
      </c>
      <c r="C123">
        <v>90.42</v>
      </c>
      <c r="D123">
        <v>89.3</v>
      </c>
      <c r="E123">
        <v>89.62</v>
      </c>
      <c r="F123">
        <v>1688900</v>
      </c>
      <c r="G123">
        <v>88.11</v>
      </c>
    </row>
    <row r="124" spans="1:7" x14ac:dyDescent="0.25">
      <c r="A124" s="34">
        <v>41599</v>
      </c>
      <c r="B124">
        <v>90</v>
      </c>
      <c r="C124">
        <v>91.16</v>
      </c>
      <c r="D124">
        <v>89.83</v>
      </c>
      <c r="E124">
        <v>91.1</v>
      </c>
      <c r="F124">
        <v>1796900</v>
      </c>
      <c r="G124">
        <v>89.56</v>
      </c>
    </row>
    <row r="125" spans="1:7" x14ac:dyDescent="0.25">
      <c r="A125" s="34">
        <v>41600</v>
      </c>
      <c r="B125">
        <v>90.94</v>
      </c>
      <c r="C125">
        <v>92.22</v>
      </c>
      <c r="D125">
        <v>90.72</v>
      </c>
      <c r="E125">
        <v>92.15</v>
      </c>
      <c r="F125">
        <v>1538400</v>
      </c>
      <c r="G125">
        <v>90.59</v>
      </c>
    </row>
    <row r="126" spans="1:7" x14ac:dyDescent="0.25">
      <c r="A126" s="34">
        <v>41603</v>
      </c>
      <c r="B126">
        <v>92.31</v>
      </c>
      <c r="C126">
        <v>92.49</v>
      </c>
      <c r="D126">
        <v>91.3</v>
      </c>
      <c r="E126">
        <v>91.68</v>
      </c>
      <c r="F126">
        <v>1122900</v>
      </c>
      <c r="G126">
        <v>90.13</v>
      </c>
    </row>
    <row r="127" spans="1:7" x14ac:dyDescent="0.25">
      <c r="A127" s="34">
        <v>41604</v>
      </c>
      <c r="B127">
        <v>91.72</v>
      </c>
      <c r="C127">
        <v>92.29</v>
      </c>
      <c r="D127">
        <v>91.69</v>
      </c>
      <c r="E127">
        <v>91.92</v>
      </c>
      <c r="F127">
        <v>1004700</v>
      </c>
      <c r="G127">
        <v>90.37</v>
      </c>
    </row>
    <row r="128" spans="1:7" x14ac:dyDescent="0.25">
      <c r="A128" s="34">
        <v>41605</v>
      </c>
      <c r="B128">
        <v>91.99</v>
      </c>
      <c r="C128">
        <v>92.75</v>
      </c>
      <c r="D128">
        <v>91.92</v>
      </c>
      <c r="E128">
        <v>92.27</v>
      </c>
      <c r="F128">
        <v>886300</v>
      </c>
      <c r="G128">
        <v>90.71</v>
      </c>
    </row>
    <row r="129" spans="1:7" x14ac:dyDescent="0.25">
      <c r="A129" s="34">
        <v>41607</v>
      </c>
      <c r="B129">
        <v>92.33</v>
      </c>
      <c r="C129">
        <v>92.5</v>
      </c>
      <c r="D129">
        <v>91.57</v>
      </c>
      <c r="E129">
        <v>91.66</v>
      </c>
      <c r="F129">
        <v>776200</v>
      </c>
      <c r="G129">
        <v>90.11</v>
      </c>
    </row>
    <row r="130" spans="1:7" x14ac:dyDescent="0.25">
      <c r="A130" s="34">
        <v>41610</v>
      </c>
      <c r="B130">
        <v>91.4</v>
      </c>
      <c r="C130">
        <v>92.08</v>
      </c>
      <c r="D130">
        <v>91.02</v>
      </c>
      <c r="E130">
        <v>91.22</v>
      </c>
      <c r="F130">
        <v>1136900</v>
      </c>
      <c r="G130">
        <v>89.68</v>
      </c>
    </row>
    <row r="131" spans="1:7" x14ac:dyDescent="0.25">
      <c r="A131" s="34">
        <v>41611</v>
      </c>
      <c r="B131">
        <v>91.09</v>
      </c>
      <c r="C131">
        <v>91.36</v>
      </c>
      <c r="D131">
        <v>90.02</v>
      </c>
      <c r="E131">
        <v>90.34</v>
      </c>
      <c r="F131">
        <v>1198600</v>
      </c>
      <c r="G131">
        <v>88.81</v>
      </c>
    </row>
    <row r="132" spans="1:7" x14ac:dyDescent="0.25">
      <c r="A132" s="34">
        <v>41612</v>
      </c>
      <c r="B132">
        <v>90</v>
      </c>
      <c r="C132">
        <v>90.77</v>
      </c>
      <c r="D132">
        <v>88.85</v>
      </c>
      <c r="E132">
        <v>89.48</v>
      </c>
      <c r="F132">
        <v>1597700</v>
      </c>
      <c r="G132">
        <v>87.97</v>
      </c>
    </row>
    <row r="133" spans="1:7" x14ac:dyDescent="0.25">
      <c r="A133" s="34">
        <v>41613</v>
      </c>
      <c r="B133">
        <v>89.28</v>
      </c>
      <c r="C133">
        <v>90.26</v>
      </c>
      <c r="D133">
        <v>89.1</v>
      </c>
      <c r="E133">
        <v>89.23</v>
      </c>
      <c r="F133">
        <v>882000</v>
      </c>
      <c r="G133">
        <v>87.72</v>
      </c>
    </row>
    <row r="134" spans="1:7" x14ac:dyDescent="0.25">
      <c r="A134" s="34">
        <v>41614</v>
      </c>
      <c r="B134">
        <v>90.06</v>
      </c>
      <c r="C134">
        <v>90.79</v>
      </c>
      <c r="D134">
        <v>89.78</v>
      </c>
      <c r="E134">
        <v>90.79</v>
      </c>
      <c r="F134">
        <v>1042700</v>
      </c>
      <c r="G134">
        <v>89.26</v>
      </c>
    </row>
    <row r="135" spans="1:7" x14ac:dyDescent="0.25">
      <c r="A135" s="34">
        <v>41617</v>
      </c>
      <c r="B135">
        <v>90.89</v>
      </c>
      <c r="C135">
        <v>90.98</v>
      </c>
      <c r="D135">
        <v>90.41</v>
      </c>
      <c r="E135">
        <v>90.53</v>
      </c>
      <c r="F135">
        <v>690200</v>
      </c>
      <c r="G135">
        <v>89</v>
      </c>
    </row>
    <row r="136" spans="1:7" x14ac:dyDescent="0.25">
      <c r="A136" s="34">
        <v>41618</v>
      </c>
      <c r="B136">
        <v>90.23</v>
      </c>
      <c r="C136">
        <v>90.96</v>
      </c>
      <c r="D136">
        <v>89.99</v>
      </c>
      <c r="E136">
        <v>90.55</v>
      </c>
      <c r="F136">
        <v>893000</v>
      </c>
      <c r="G136">
        <v>89.02</v>
      </c>
    </row>
    <row r="137" spans="1:7" x14ac:dyDescent="0.25">
      <c r="A137" s="34">
        <v>41619</v>
      </c>
      <c r="B137">
        <v>90.74</v>
      </c>
      <c r="C137">
        <v>90.9</v>
      </c>
      <c r="D137">
        <v>89.18</v>
      </c>
      <c r="E137">
        <v>89.7</v>
      </c>
      <c r="F137">
        <v>1924600</v>
      </c>
      <c r="G137">
        <v>88.19</v>
      </c>
    </row>
    <row r="138" spans="1:7" x14ac:dyDescent="0.25">
      <c r="A138" s="34">
        <v>41620</v>
      </c>
      <c r="B138">
        <v>89.47</v>
      </c>
      <c r="C138">
        <v>90.1</v>
      </c>
      <c r="D138">
        <v>89.41</v>
      </c>
      <c r="E138">
        <v>89.89</v>
      </c>
      <c r="F138">
        <v>1141100</v>
      </c>
      <c r="G138">
        <v>88.37</v>
      </c>
    </row>
    <row r="139" spans="1:7" x14ac:dyDescent="0.25">
      <c r="A139" s="34">
        <v>41621</v>
      </c>
      <c r="B139">
        <v>89.89</v>
      </c>
      <c r="C139">
        <v>90.62</v>
      </c>
      <c r="D139">
        <v>89.38</v>
      </c>
      <c r="E139">
        <v>90.26</v>
      </c>
      <c r="F139">
        <v>1178100</v>
      </c>
      <c r="G139">
        <v>88.74</v>
      </c>
    </row>
    <row r="140" spans="1:7" x14ac:dyDescent="0.25">
      <c r="A140" s="34">
        <v>41624</v>
      </c>
      <c r="B140">
        <v>90.48</v>
      </c>
      <c r="C140">
        <v>91.34</v>
      </c>
      <c r="D140">
        <v>90.29</v>
      </c>
      <c r="E140">
        <v>90.92</v>
      </c>
      <c r="F140">
        <v>1200800</v>
      </c>
      <c r="G140">
        <v>89.38</v>
      </c>
    </row>
    <row r="141" spans="1:7" x14ac:dyDescent="0.25">
      <c r="A141" s="34">
        <v>41625</v>
      </c>
      <c r="B141">
        <v>91.27</v>
      </c>
      <c r="C141">
        <v>91.5</v>
      </c>
      <c r="D141">
        <v>91.01</v>
      </c>
      <c r="E141">
        <v>91.44</v>
      </c>
      <c r="F141">
        <v>1124200</v>
      </c>
      <c r="G141">
        <v>89.9</v>
      </c>
    </row>
    <row r="142" spans="1:7" x14ac:dyDescent="0.25">
      <c r="A142" s="34">
        <v>41626</v>
      </c>
      <c r="B142">
        <v>91.4</v>
      </c>
      <c r="C142">
        <v>93.61</v>
      </c>
      <c r="D142">
        <v>91.01</v>
      </c>
      <c r="E142">
        <v>93.55</v>
      </c>
      <c r="F142">
        <v>1926800</v>
      </c>
      <c r="G142">
        <v>91.97</v>
      </c>
    </row>
    <row r="143" spans="1:7" x14ac:dyDescent="0.25">
      <c r="A143" s="34">
        <v>41627</v>
      </c>
      <c r="B143">
        <v>92.95</v>
      </c>
      <c r="C143">
        <v>93.13</v>
      </c>
      <c r="D143">
        <v>92.05</v>
      </c>
      <c r="E143">
        <v>92.66</v>
      </c>
      <c r="F143">
        <v>1365600</v>
      </c>
      <c r="G143">
        <v>91.1</v>
      </c>
    </row>
    <row r="144" spans="1:7" x14ac:dyDescent="0.25">
      <c r="A144" s="34">
        <v>41628</v>
      </c>
      <c r="B144">
        <v>92.64</v>
      </c>
      <c r="C144">
        <v>93.91</v>
      </c>
      <c r="D144">
        <v>92.64</v>
      </c>
      <c r="E144">
        <v>93.37</v>
      </c>
      <c r="F144">
        <v>1832100</v>
      </c>
      <c r="G144">
        <v>91.79</v>
      </c>
    </row>
    <row r="145" spans="1:7" x14ac:dyDescent="0.25">
      <c r="A145" s="34">
        <v>41631</v>
      </c>
      <c r="B145">
        <v>93.85</v>
      </c>
      <c r="C145">
        <v>93.91</v>
      </c>
      <c r="D145">
        <v>93.01</v>
      </c>
      <c r="E145">
        <v>93.18</v>
      </c>
      <c r="F145">
        <v>1019500</v>
      </c>
      <c r="G145">
        <v>91.61</v>
      </c>
    </row>
    <row r="146" spans="1:7" x14ac:dyDescent="0.25">
      <c r="A146" s="34">
        <v>41632</v>
      </c>
      <c r="B146">
        <v>93.32</v>
      </c>
      <c r="C146">
        <v>93.77</v>
      </c>
      <c r="D146">
        <v>93.14</v>
      </c>
      <c r="E146">
        <v>93.77</v>
      </c>
      <c r="F146">
        <v>358400</v>
      </c>
      <c r="G146">
        <v>92.19</v>
      </c>
    </row>
    <row r="147" spans="1:7" x14ac:dyDescent="0.25">
      <c r="A147" s="34">
        <v>41634</v>
      </c>
      <c r="B147">
        <v>93.95</v>
      </c>
      <c r="C147">
        <v>94.94</v>
      </c>
      <c r="D147">
        <v>93.95</v>
      </c>
      <c r="E147">
        <v>94.84</v>
      </c>
      <c r="F147">
        <v>786800</v>
      </c>
      <c r="G147">
        <v>93.24</v>
      </c>
    </row>
    <row r="148" spans="1:7" x14ac:dyDescent="0.25">
      <c r="A148" s="34">
        <v>41635</v>
      </c>
      <c r="B148">
        <v>94.49</v>
      </c>
      <c r="C148">
        <v>95.04</v>
      </c>
      <c r="D148">
        <v>94.45</v>
      </c>
      <c r="E148">
        <v>95</v>
      </c>
      <c r="F148">
        <v>944600</v>
      </c>
      <c r="G148">
        <v>93.4</v>
      </c>
    </row>
    <row r="149" spans="1:7" x14ac:dyDescent="0.25">
      <c r="A149" s="34">
        <v>41638</v>
      </c>
      <c r="B149">
        <v>94.97</v>
      </c>
      <c r="C149">
        <v>95.1</v>
      </c>
      <c r="D149">
        <v>94.66</v>
      </c>
      <c r="E149">
        <v>95.1</v>
      </c>
      <c r="F149">
        <v>1015100</v>
      </c>
      <c r="G149">
        <v>93.49</v>
      </c>
    </row>
    <row r="150" spans="1:7" x14ac:dyDescent="0.25">
      <c r="A150" s="34">
        <v>41639</v>
      </c>
      <c r="B150">
        <v>94.74</v>
      </c>
      <c r="C150">
        <v>95.76</v>
      </c>
      <c r="D150">
        <v>94.36</v>
      </c>
      <c r="E150">
        <v>95.55</v>
      </c>
      <c r="F150">
        <v>1078900</v>
      </c>
      <c r="G150">
        <v>93.94</v>
      </c>
    </row>
    <row r="151" spans="1:7" x14ac:dyDescent="0.25">
      <c r="A151" s="34">
        <v>41641</v>
      </c>
      <c r="B151">
        <v>94.85</v>
      </c>
      <c r="C151">
        <v>95.53</v>
      </c>
      <c r="D151">
        <v>94.54</v>
      </c>
      <c r="E151">
        <v>94.75</v>
      </c>
      <c r="F151">
        <v>1816400</v>
      </c>
      <c r="G151">
        <v>93.15</v>
      </c>
    </row>
    <row r="152" spans="1:7" x14ac:dyDescent="0.25">
      <c r="A152" s="34">
        <v>41642</v>
      </c>
      <c r="B152">
        <v>94.76</v>
      </c>
      <c r="C152">
        <v>95.37</v>
      </c>
      <c r="D152">
        <v>94.34</v>
      </c>
      <c r="E152">
        <v>94.74</v>
      </c>
      <c r="F152">
        <v>1045600</v>
      </c>
      <c r="G152">
        <v>93.14</v>
      </c>
    </row>
    <row r="153" spans="1:7" x14ac:dyDescent="0.25">
      <c r="A153" s="34">
        <v>41645</v>
      </c>
      <c r="B153">
        <v>94.95</v>
      </c>
      <c r="C153">
        <v>95.27</v>
      </c>
      <c r="D153">
        <v>94.03</v>
      </c>
      <c r="E153">
        <v>94.46</v>
      </c>
      <c r="F153">
        <v>1581900</v>
      </c>
      <c r="G153">
        <v>92.86</v>
      </c>
    </row>
    <row r="154" spans="1:7" x14ac:dyDescent="0.25">
      <c r="A154" s="34">
        <v>41646</v>
      </c>
      <c r="B154">
        <v>94.7</v>
      </c>
      <c r="C154">
        <v>95.66</v>
      </c>
      <c r="D154">
        <v>94.67</v>
      </c>
      <c r="E154">
        <v>95.26</v>
      </c>
      <c r="F154">
        <v>1470800</v>
      </c>
      <c r="G154">
        <v>93.65</v>
      </c>
    </row>
    <row r="155" spans="1:7" x14ac:dyDescent="0.25">
      <c r="A155" s="34">
        <v>41647</v>
      </c>
      <c r="B155">
        <v>95.16</v>
      </c>
      <c r="C155">
        <v>95.3</v>
      </c>
      <c r="D155">
        <v>94.2</v>
      </c>
      <c r="E155">
        <v>94.72</v>
      </c>
      <c r="F155">
        <v>1842200</v>
      </c>
      <c r="G155">
        <v>93.12</v>
      </c>
    </row>
    <row r="156" spans="1:7" x14ac:dyDescent="0.25">
      <c r="A156" s="34">
        <v>41648</v>
      </c>
      <c r="B156">
        <v>95.02</v>
      </c>
      <c r="C156">
        <v>95.97</v>
      </c>
      <c r="D156">
        <v>94.99</v>
      </c>
      <c r="E156">
        <v>95.23</v>
      </c>
      <c r="F156">
        <v>1848500</v>
      </c>
      <c r="G156">
        <v>93.62</v>
      </c>
    </row>
    <row r="157" spans="1:7" x14ac:dyDescent="0.25">
      <c r="A157" s="34">
        <v>41649</v>
      </c>
      <c r="B157">
        <v>95.6</v>
      </c>
      <c r="C157">
        <v>95.64</v>
      </c>
      <c r="D157">
        <v>94.53</v>
      </c>
      <c r="E157">
        <v>95.1</v>
      </c>
      <c r="F157">
        <v>1459900</v>
      </c>
      <c r="G157">
        <v>93.49</v>
      </c>
    </row>
    <row r="158" spans="1:7" x14ac:dyDescent="0.25">
      <c r="A158" s="34">
        <v>41652</v>
      </c>
      <c r="B158">
        <v>94.89</v>
      </c>
      <c r="C158">
        <v>96.28</v>
      </c>
      <c r="D158">
        <v>94.7</v>
      </c>
      <c r="E158">
        <v>95.01</v>
      </c>
      <c r="F158">
        <v>1846500</v>
      </c>
      <c r="G158">
        <v>93.41</v>
      </c>
    </row>
    <row r="159" spans="1:7" x14ac:dyDescent="0.25">
      <c r="A159" s="34">
        <v>41653</v>
      </c>
      <c r="B159">
        <v>95.44</v>
      </c>
      <c r="C159">
        <v>95.96</v>
      </c>
      <c r="D159">
        <v>95</v>
      </c>
      <c r="E159">
        <v>95.96</v>
      </c>
      <c r="F159">
        <v>1659900</v>
      </c>
      <c r="G159">
        <v>94.34</v>
      </c>
    </row>
    <row r="160" spans="1:7" x14ac:dyDescent="0.25">
      <c r="A160" s="34">
        <v>41654</v>
      </c>
      <c r="B160">
        <v>95.23</v>
      </c>
      <c r="C160">
        <v>96.65</v>
      </c>
      <c r="D160">
        <v>94.93</v>
      </c>
      <c r="E160">
        <v>95.59</v>
      </c>
      <c r="F160">
        <v>2668300</v>
      </c>
      <c r="G160">
        <v>94.53</v>
      </c>
    </row>
    <row r="161" spans="1:7" x14ac:dyDescent="0.25">
      <c r="A161" s="34">
        <v>41655</v>
      </c>
      <c r="B161">
        <v>95.45</v>
      </c>
      <c r="C161">
        <v>95.83</v>
      </c>
      <c r="D161">
        <v>95.18</v>
      </c>
      <c r="E161">
        <v>95.4</v>
      </c>
      <c r="F161">
        <v>777300</v>
      </c>
      <c r="G161">
        <v>94.34</v>
      </c>
    </row>
    <row r="162" spans="1:7" x14ac:dyDescent="0.25">
      <c r="A162" s="34">
        <v>41656</v>
      </c>
      <c r="B162">
        <v>95.4</v>
      </c>
      <c r="C162">
        <v>95.92</v>
      </c>
      <c r="D162">
        <v>95.33</v>
      </c>
      <c r="E162">
        <v>95.47</v>
      </c>
      <c r="F162">
        <v>1748500</v>
      </c>
      <c r="G162">
        <v>94.41</v>
      </c>
    </row>
    <row r="163" spans="1:7" x14ac:dyDescent="0.25">
      <c r="A163" s="34">
        <v>41660</v>
      </c>
      <c r="B163">
        <v>95.84</v>
      </c>
      <c r="C163">
        <v>96.87</v>
      </c>
      <c r="D163">
        <v>95.21</v>
      </c>
      <c r="E163">
        <v>95.3</v>
      </c>
      <c r="F163">
        <v>1673100</v>
      </c>
      <c r="G163">
        <v>94.24</v>
      </c>
    </row>
    <row r="164" spans="1:7" x14ac:dyDescent="0.25">
      <c r="A164" s="34">
        <v>41661</v>
      </c>
      <c r="B164">
        <v>96.12</v>
      </c>
      <c r="C164">
        <v>100.6</v>
      </c>
      <c r="D164">
        <v>93.85</v>
      </c>
      <c r="E164">
        <v>99.65</v>
      </c>
      <c r="F164">
        <v>5421000</v>
      </c>
      <c r="G164">
        <v>98.54</v>
      </c>
    </row>
    <row r="165" spans="1:7" x14ac:dyDescent="0.25">
      <c r="A165" s="34">
        <v>41662</v>
      </c>
      <c r="B165">
        <v>99.96</v>
      </c>
      <c r="C165">
        <v>101.8</v>
      </c>
      <c r="D165">
        <v>99.93</v>
      </c>
      <c r="E165">
        <v>101.55</v>
      </c>
      <c r="F165">
        <v>3070600</v>
      </c>
      <c r="G165">
        <v>100.42</v>
      </c>
    </row>
    <row r="166" spans="1:7" x14ac:dyDescent="0.25">
      <c r="A166" s="34">
        <v>41663</v>
      </c>
      <c r="B166">
        <v>100.04</v>
      </c>
      <c r="C166">
        <v>100.21</v>
      </c>
      <c r="D166">
        <v>98.1</v>
      </c>
      <c r="E166">
        <v>98.31</v>
      </c>
      <c r="F166">
        <v>3503500</v>
      </c>
      <c r="G166">
        <v>97.22</v>
      </c>
    </row>
    <row r="167" spans="1:7" x14ac:dyDescent="0.25">
      <c r="A167" s="34">
        <v>41666</v>
      </c>
      <c r="B167">
        <v>97.86</v>
      </c>
      <c r="C167">
        <v>100.37</v>
      </c>
      <c r="D167">
        <v>97.86</v>
      </c>
      <c r="E167">
        <v>99.95</v>
      </c>
      <c r="F167">
        <v>3145800</v>
      </c>
      <c r="G167">
        <v>98.84</v>
      </c>
    </row>
    <row r="168" spans="1:7" x14ac:dyDescent="0.25">
      <c r="A168" s="34">
        <v>41667</v>
      </c>
      <c r="B168">
        <v>100.02</v>
      </c>
      <c r="C168">
        <v>101.73</v>
      </c>
      <c r="D168">
        <v>100.02</v>
      </c>
      <c r="E168">
        <v>100.5</v>
      </c>
      <c r="F168">
        <v>3568800</v>
      </c>
      <c r="G168">
        <v>99.38</v>
      </c>
    </row>
    <row r="169" spans="1:7" x14ac:dyDescent="0.25">
      <c r="A169" s="34">
        <v>41668</v>
      </c>
      <c r="B169">
        <v>99.78</v>
      </c>
      <c r="C169">
        <v>99.99</v>
      </c>
      <c r="D169">
        <v>98.43</v>
      </c>
      <c r="E169">
        <v>99.01</v>
      </c>
      <c r="F169">
        <v>2536200</v>
      </c>
      <c r="G169">
        <v>97.91</v>
      </c>
    </row>
    <row r="170" spans="1:7" x14ac:dyDescent="0.25">
      <c r="A170" s="34">
        <v>41669</v>
      </c>
      <c r="B170">
        <v>99.14</v>
      </c>
      <c r="C170">
        <v>100.71</v>
      </c>
      <c r="D170">
        <v>99.11</v>
      </c>
      <c r="E170">
        <v>100.49</v>
      </c>
      <c r="F170">
        <v>2363900</v>
      </c>
      <c r="G170">
        <v>99.37</v>
      </c>
    </row>
    <row r="171" spans="1:7" x14ac:dyDescent="0.25">
      <c r="A171" s="34">
        <v>41670</v>
      </c>
      <c r="B171">
        <v>99.21</v>
      </c>
      <c r="C171">
        <v>102.18</v>
      </c>
      <c r="D171">
        <v>98.83</v>
      </c>
      <c r="E171">
        <v>101.31</v>
      </c>
      <c r="F171">
        <v>3304200</v>
      </c>
      <c r="G171">
        <v>100.18</v>
      </c>
    </row>
    <row r="172" spans="1:7" x14ac:dyDescent="0.25">
      <c r="A172" s="34">
        <v>41673</v>
      </c>
      <c r="B172">
        <v>101</v>
      </c>
      <c r="C172">
        <v>101.77</v>
      </c>
      <c r="D172">
        <v>98.4</v>
      </c>
      <c r="E172">
        <v>98.47</v>
      </c>
      <c r="F172">
        <v>2721800</v>
      </c>
      <c r="G172">
        <v>97.38</v>
      </c>
    </row>
    <row r="173" spans="1:7" x14ac:dyDescent="0.25">
      <c r="A173" s="34">
        <v>41674</v>
      </c>
      <c r="B173">
        <v>100.82</v>
      </c>
      <c r="C173">
        <v>101.59</v>
      </c>
      <c r="D173">
        <v>98.75</v>
      </c>
      <c r="E173">
        <v>99.68</v>
      </c>
      <c r="F173">
        <v>7819300</v>
      </c>
      <c r="G173">
        <v>98.57</v>
      </c>
    </row>
    <row r="174" spans="1:7" x14ac:dyDescent="0.25">
      <c r="A174" s="34">
        <v>41675</v>
      </c>
      <c r="B174">
        <v>99.26</v>
      </c>
      <c r="C174">
        <v>99.84</v>
      </c>
      <c r="D174">
        <v>97.58</v>
      </c>
      <c r="E174">
        <v>98.88</v>
      </c>
      <c r="F174">
        <v>4055600</v>
      </c>
      <c r="G174">
        <v>97.78</v>
      </c>
    </row>
    <row r="175" spans="1:7" x14ac:dyDescent="0.25">
      <c r="A175" s="34">
        <v>41676</v>
      </c>
      <c r="B175">
        <v>100.15</v>
      </c>
      <c r="C175">
        <v>101.59</v>
      </c>
      <c r="D175">
        <v>99.62</v>
      </c>
      <c r="E175">
        <v>101.22</v>
      </c>
      <c r="F175">
        <v>3383200</v>
      </c>
      <c r="G175">
        <v>100.09</v>
      </c>
    </row>
    <row r="176" spans="1:7" x14ac:dyDescent="0.25">
      <c r="A176" s="34">
        <v>41677</v>
      </c>
      <c r="B176">
        <v>101.87</v>
      </c>
      <c r="C176">
        <v>104.58</v>
      </c>
      <c r="D176">
        <v>101.51</v>
      </c>
      <c r="E176">
        <v>104.19</v>
      </c>
      <c r="F176">
        <v>3158900</v>
      </c>
      <c r="G176">
        <v>103.03</v>
      </c>
    </row>
    <row r="177" spans="1:7" x14ac:dyDescent="0.25">
      <c r="A177" s="34">
        <v>41680</v>
      </c>
      <c r="B177">
        <v>103.2</v>
      </c>
      <c r="C177">
        <v>103.64</v>
      </c>
      <c r="D177">
        <v>102.44</v>
      </c>
      <c r="E177">
        <v>102.51</v>
      </c>
      <c r="F177">
        <v>2759600</v>
      </c>
      <c r="G177">
        <v>101.37</v>
      </c>
    </row>
    <row r="178" spans="1:7" x14ac:dyDescent="0.25">
      <c r="A178" s="34">
        <v>41681</v>
      </c>
      <c r="B178">
        <v>102.76</v>
      </c>
      <c r="C178">
        <v>103.75</v>
      </c>
      <c r="D178">
        <v>102.56</v>
      </c>
      <c r="E178">
        <v>103.22</v>
      </c>
      <c r="F178">
        <v>1949100</v>
      </c>
      <c r="G178">
        <v>102.07</v>
      </c>
    </row>
    <row r="179" spans="1:7" x14ac:dyDescent="0.25">
      <c r="A179" s="34">
        <v>41682</v>
      </c>
      <c r="B179">
        <v>103.29</v>
      </c>
      <c r="C179">
        <v>103.81</v>
      </c>
      <c r="D179">
        <v>103.04</v>
      </c>
      <c r="E179">
        <v>103.66</v>
      </c>
      <c r="F179">
        <v>2008900</v>
      </c>
      <c r="G179">
        <v>102.51</v>
      </c>
    </row>
    <row r="180" spans="1:7" x14ac:dyDescent="0.25">
      <c r="A180" s="34">
        <v>41683</v>
      </c>
      <c r="B180">
        <v>103.04</v>
      </c>
      <c r="C180">
        <v>104.01</v>
      </c>
      <c r="D180">
        <v>102.9</v>
      </c>
      <c r="E180">
        <v>103.73</v>
      </c>
      <c r="F180">
        <v>1629500</v>
      </c>
      <c r="G180">
        <v>102.58</v>
      </c>
    </row>
    <row r="181" spans="1:7" x14ac:dyDescent="0.25">
      <c r="A181" s="34">
        <v>41684</v>
      </c>
      <c r="B181">
        <v>103.62</v>
      </c>
      <c r="C181">
        <v>106.45</v>
      </c>
      <c r="D181">
        <v>103.22</v>
      </c>
      <c r="E181">
        <v>106.35</v>
      </c>
      <c r="F181">
        <v>2579600</v>
      </c>
      <c r="G181">
        <v>105.17</v>
      </c>
    </row>
    <row r="182" spans="1:7" x14ac:dyDescent="0.25">
      <c r="A182" s="34">
        <v>41688</v>
      </c>
      <c r="B182">
        <v>106.08</v>
      </c>
      <c r="C182">
        <v>107.22</v>
      </c>
      <c r="D182">
        <v>105.58</v>
      </c>
      <c r="E182">
        <v>106.77</v>
      </c>
      <c r="F182">
        <v>2246800</v>
      </c>
      <c r="G182">
        <v>105.58</v>
      </c>
    </row>
    <row r="183" spans="1:7" x14ac:dyDescent="0.25">
      <c r="A183" s="34">
        <v>41689</v>
      </c>
      <c r="B183">
        <v>106.33</v>
      </c>
      <c r="C183">
        <v>107.25</v>
      </c>
      <c r="D183">
        <v>105.05</v>
      </c>
      <c r="E183">
        <v>105.26</v>
      </c>
      <c r="F183">
        <v>2762400</v>
      </c>
      <c r="G183">
        <v>104.09</v>
      </c>
    </row>
    <row r="184" spans="1:7" x14ac:dyDescent="0.25">
      <c r="A184" s="34">
        <v>41690</v>
      </c>
      <c r="B184">
        <v>105.65</v>
      </c>
      <c r="C184">
        <v>108</v>
      </c>
      <c r="D184">
        <v>105.53</v>
      </c>
      <c r="E184">
        <v>107.75</v>
      </c>
      <c r="F184">
        <v>2377000</v>
      </c>
      <c r="G184">
        <v>106.55</v>
      </c>
    </row>
    <row r="185" spans="1:7" x14ac:dyDescent="0.25">
      <c r="A185" s="34">
        <v>41691</v>
      </c>
      <c r="B185">
        <v>108.07</v>
      </c>
      <c r="C185">
        <v>108.21</v>
      </c>
      <c r="D185">
        <v>107.06</v>
      </c>
      <c r="E185">
        <v>107.45</v>
      </c>
      <c r="F185">
        <v>2426000</v>
      </c>
      <c r="G185">
        <v>106.26</v>
      </c>
    </row>
    <row r="186" spans="1:7" x14ac:dyDescent="0.25">
      <c r="A186" s="34">
        <v>41694</v>
      </c>
      <c r="B186">
        <v>107.27</v>
      </c>
      <c r="C186">
        <v>109.57</v>
      </c>
      <c r="D186">
        <v>107</v>
      </c>
      <c r="E186">
        <v>108.76</v>
      </c>
      <c r="F186">
        <v>2642400</v>
      </c>
      <c r="G186">
        <v>107.55</v>
      </c>
    </row>
    <row r="187" spans="1:7" x14ac:dyDescent="0.25">
      <c r="A187" s="34">
        <v>41695</v>
      </c>
      <c r="B187">
        <v>108.61</v>
      </c>
      <c r="C187">
        <v>109.26</v>
      </c>
      <c r="D187">
        <v>107.98</v>
      </c>
      <c r="E187">
        <v>108.27</v>
      </c>
      <c r="F187">
        <v>2090400</v>
      </c>
      <c r="G187">
        <v>107.07</v>
      </c>
    </row>
    <row r="188" spans="1:7" x14ac:dyDescent="0.25">
      <c r="A188" s="34">
        <v>41696</v>
      </c>
      <c r="B188">
        <v>108.24</v>
      </c>
      <c r="C188">
        <v>108.7</v>
      </c>
      <c r="D188">
        <v>107.39</v>
      </c>
      <c r="E188">
        <v>108.03</v>
      </c>
      <c r="F188">
        <v>2137700</v>
      </c>
      <c r="G188">
        <v>106.83</v>
      </c>
    </row>
    <row r="189" spans="1:7" x14ac:dyDescent="0.25">
      <c r="A189" s="34">
        <v>41697</v>
      </c>
      <c r="B189">
        <v>107.98</v>
      </c>
      <c r="C189">
        <v>109.04</v>
      </c>
      <c r="D189">
        <v>107.41</v>
      </c>
      <c r="E189">
        <v>108.98</v>
      </c>
      <c r="F189">
        <v>1894100</v>
      </c>
      <c r="G189">
        <v>107.77</v>
      </c>
    </row>
    <row r="190" spans="1:7" x14ac:dyDescent="0.25">
      <c r="A190" s="34">
        <v>41698</v>
      </c>
      <c r="B190">
        <v>109.04</v>
      </c>
      <c r="C190">
        <v>110.25</v>
      </c>
      <c r="D190">
        <v>108.79</v>
      </c>
      <c r="E190">
        <v>109.54</v>
      </c>
      <c r="F190">
        <v>2282300</v>
      </c>
      <c r="G190">
        <v>108.32</v>
      </c>
    </row>
    <row r="191" spans="1:7" x14ac:dyDescent="0.25">
      <c r="A191" s="34">
        <v>41701</v>
      </c>
      <c r="B191">
        <v>108.06</v>
      </c>
      <c r="C191">
        <v>110.98</v>
      </c>
      <c r="D191">
        <v>107.73</v>
      </c>
      <c r="E191">
        <v>110.61</v>
      </c>
      <c r="F191">
        <v>3125000</v>
      </c>
      <c r="G191">
        <v>109.38</v>
      </c>
    </row>
    <row r="192" spans="1:7" x14ac:dyDescent="0.25">
      <c r="A192" s="34">
        <v>41702</v>
      </c>
      <c r="B192">
        <v>111.13</v>
      </c>
      <c r="C192">
        <v>113.57</v>
      </c>
      <c r="D192">
        <v>111.1</v>
      </c>
      <c r="E192">
        <v>112.66</v>
      </c>
      <c r="F192">
        <v>3641800</v>
      </c>
      <c r="G192">
        <v>111.41</v>
      </c>
    </row>
    <row r="193" spans="1:7" x14ac:dyDescent="0.25">
      <c r="A193" s="34">
        <v>41703</v>
      </c>
      <c r="B193">
        <v>112.4</v>
      </c>
      <c r="C193">
        <v>113.1</v>
      </c>
      <c r="D193">
        <v>111.69</v>
      </c>
      <c r="E193">
        <v>111.84</v>
      </c>
      <c r="F193">
        <v>2236800</v>
      </c>
      <c r="G193">
        <v>110.6</v>
      </c>
    </row>
    <row r="194" spans="1:7" x14ac:dyDescent="0.25">
      <c r="A194" s="34">
        <v>41704</v>
      </c>
      <c r="B194">
        <v>110.81</v>
      </c>
      <c r="C194">
        <v>112.13</v>
      </c>
      <c r="D194">
        <v>110.72</v>
      </c>
      <c r="E194">
        <v>111.45</v>
      </c>
      <c r="F194">
        <v>2589700</v>
      </c>
      <c r="G194">
        <v>110.21</v>
      </c>
    </row>
    <row r="195" spans="1:7" x14ac:dyDescent="0.25">
      <c r="A195" s="34">
        <v>41705</v>
      </c>
      <c r="B195">
        <v>110.83</v>
      </c>
      <c r="C195">
        <v>112.09</v>
      </c>
      <c r="D195">
        <v>110.62</v>
      </c>
      <c r="E195">
        <v>111.49</v>
      </c>
      <c r="F195">
        <v>2642300</v>
      </c>
      <c r="G195">
        <v>110.25</v>
      </c>
    </row>
    <row r="196" spans="1:7" x14ac:dyDescent="0.25">
      <c r="A196" s="34">
        <v>41708</v>
      </c>
      <c r="B196">
        <v>110.52</v>
      </c>
      <c r="C196">
        <v>111.28</v>
      </c>
      <c r="D196">
        <v>110.01</v>
      </c>
      <c r="E196">
        <v>110.41</v>
      </c>
      <c r="F196">
        <v>2191300</v>
      </c>
      <c r="G196">
        <v>109.18</v>
      </c>
    </row>
    <row r="197" spans="1:7" x14ac:dyDescent="0.25">
      <c r="A197" s="34">
        <v>41709</v>
      </c>
      <c r="B197">
        <v>109.84</v>
      </c>
      <c r="C197">
        <v>110.63</v>
      </c>
      <c r="D197">
        <v>108.92</v>
      </c>
      <c r="E197">
        <v>108.99</v>
      </c>
      <c r="F197">
        <v>1905200</v>
      </c>
      <c r="G197">
        <v>107.78</v>
      </c>
    </row>
    <row r="198" spans="1:7" x14ac:dyDescent="0.25">
      <c r="A198" s="34">
        <v>41710</v>
      </c>
      <c r="B198">
        <v>108.5</v>
      </c>
      <c r="C198">
        <v>109.46</v>
      </c>
      <c r="D198">
        <v>108.04</v>
      </c>
      <c r="E198">
        <v>109.38</v>
      </c>
      <c r="F198">
        <v>1793500</v>
      </c>
      <c r="G198">
        <v>108.16</v>
      </c>
    </row>
    <row r="199" spans="1:7" x14ac:dyDescent="0.25">
      <c r="A199" s="34">
        <v>41711</v>
      </c>
      <c r="B199">
        <v>109.58</v>
      </c>
      <c r="C199">
        <v>110.32</v>
      </c>
      <c r="D199">
        <v>107.3</v>
      </c>
      <c r="E199">
        <v>107.99</v>
      </c>
      <c r="F199">
        <v>3006200</v>
      </c>
      <c r="G199">
        <v>106.79</v>
      </c>
    </row>
    <row r="200" spans="1:7" x14ac:dyDescent="0.25">
      <c r="A200" s="34">
        <v>41712</v>
      </c>
      <c r="B200">
        <v>107.85</v>
      </c>
      <c r="C200">
        <v>108.47</v>
      </c>
      <c r="D200">
        <v>107.21</v>
      </c>
      <c r="E200">
        <v>107.63</v>
      </c>
      <c r="F200">
        <v>2445400</v>
      </c>
      <c r="G200">
        <v>106.43</v>
      </c>
    </row>
    <row r="201" spans="1:7" x14ac:dyDescent="0.25">
      <c r="A201" s="34">
        <v>41715</v>
      </c>
      <c r="B201">
        <v>106.36</v>
      </c>
      <c r="C201">
        <v>108.92</v>
      </c>
      <c r="D201">
        <v>106.29</v>
      </c>
      <c r="E201">
        <v>108.41</v>
      </c>
      <c r="F201">
        <v>1756700</v>
      </c>
      <c r="G201">
        <v>107.2</v>
      </c>
    </row>
    <row r="202" spans="1:7" x14ac:dyDescent="0.25">
      <c r="A202" s="34">
        <v>41716</v>
      </c>
      <c r="B202">
        <v>108.89</v>
      </c>
      <c r="C202">
        <v>109.64</v>
      </c>
      <c r="D202">
        <v>108.68</v>
      </c>
      <c r="E202">
        <v>109.4</v>
      </c>
      <c r="F202">
        <v>2034200</v>
      </c>
      <c r="G202">
        <v>108.18</v>
      </c>
    </row>
    <row r="203" spans="1:7" x14ac:dyDescent="0.25">
      <c r="A203" s="34">
        <v>41717</v>
      </c>
      <c r="B203">
        <v>109.66</v>
      </c>
      <c r="C203">
        <v>110.33</v>
      </c>
      <c r="D203">
        <v>107.48</v>
      </c>
      <c r="E203">
        <v>108.02</v>
      </c>
      <c r="F203">
        <v>2185600</v>
      </c>
      <c r="G203">
        <v>106.82</v>
      </c>
    </row>
    <row r="204" spans="1:7" x14ac:dyDescent="0.25">
      <c r="A204" s="34">
        <v>41718</v>
      </c>
      <c r="B204">
        <v>107.95</v>
      </c>
      <c r="C204">
        <v>108.38</v>
      </c>
      <c r="D204">
        <v>106.87</v>
      </c>
      <c r="E204">
        <v>107.25</v>
      </c>
      <c r="F204">
        <v>2057300</v>
      </c>
      <c r="G204">
        <v>106.06</v>
      </c>
    </row>
    <row r="205" spans="1:7" x14ac:dyDescent="0.25">
      <c r="A205" s="34">
        <v>41719</v>
      </c>
      <c r="B205">
        <v>108.28</v>
      </c>
      <c r="C205">
        <v>108.44</v>
      </c>
      <c r="D205">
        <v>107.04</v>
      </c>
      <c r="E205">
        <v>107.08</v>
      </c>
      <c r="F205">
        <v>5152100</v>
      </c>
      <c r="G205">
        <v>105.89</v>
      </c>
    </row>
    <row r="206" spans="1:7" x14ac:dyDescent="0.25">
      <c r="A206" s="34">
        <v>41722</v>
      </c>
      <c r="B206">
        <v>107.5</v>
      </c>
      <c r="C206">
        <v>107.96</v>
      </c>
      <c r="D206">
        <v>105.66</v>
      </c>
      <c r="E206">
        <v>106.58</v>
      </c>
      <c r="F206">
        <v>2191600</v>
      </c>
      <c r="G206">
        <v>105.4</v>
      </c>
    </row>
    <row r="207" spans="1:7" x14ac:dyDescent="0.25">
      <c r="A207" s="34">
        <v>41723</v>
      </c>
      <c r="B207">
        <v>107.13</v>
      </c>
      <c r="C207">
        <v>108.52</v>
      </c>
      <c r="D207">
        <v>106.81</v>
      </c>
      <c r="E207">
        <v>107.65</v>
      </c>
      <c r="F207">
        <v>1850800</v>
      </c>
      <c r="G207">
        <v>106.45</v>
      </c>
    </row>
    <row r="208" spans="1:7" x14ac:dyDescent="0.25">
      <c r="A208" s="34">
        <v>41724</v>
      </c>
      <c r="B208">
        <v>108.19</v>
      </c>
      <c r="C208">
        <v>108.82</v>
      </c>
      <c r="D208">
        <v>106.66</v>
      </c>
      <c r="E208">
        <v>106.66</v>
      </c>
      <c r="F208">
        <v>2073500</v>
      </c>
      <c r="G208">
        <v>105.47</v>
      </c>
    </row>
    <row r="209" spans="1:7" x14ac:dyDescent="0.25">
      <c r="A209" s="34">
        <v>41725</v>
      </c>
      <c r="B209">
        <v>106.2</v>
      </c>
      <c r="C209">
        <v>107.23</v>
      </c>
      <c r="D209">
        <v>105.5</v>
      </c>
      <c r="E209">
        <v>106.37</v>
      </c>
      <c r="F209">
        <v>1893000</v>
      </c>
      <c r="G209">
        <v>105.19</v>
      </c>
    </row>
    <row r="210" spans="1:7" x14ac:dyDescent="0.25">
      <c r="A210" s="34">
        <v>41726</v>
      </c>
      <c r="B210">
        <v>106.43</v>
      </c>
      <c r="C210">
        <v>108.08</v>
      </c>
      <c r="D210">
        <v>106.38</v>
      </c>
      <c r="E210">
        <v>107.7</v>
      </c>
      <c r="F210">
        <v>1505700</v>
      </c>
      <c r="G210">
        <v>106.5</v>
      </c>
    </row>
    <row r="211" spans="1:7" x14ac:dyDescent="0.25">
      <c r="A211" s="34">
        <v>41729</v>
      </c>
      <c r="B211">
        <v>108.5</v>
      </c>
      <c r="C211">
        <v>109.18</v>
      </c>
      <c r="D211">
        <v>108.19</v>
      </c>
      <c r="E211">
        <v>108.92</v>
      </c>
      <c r="F211">
        <v>1713500</v>
      </c>
      <c r="G211">
        <v>107.71</v>
      </c>
    </row>
    <row r="212" spans="1:7" x14ac:dyDescent="0.25">
      <c r="A212" s="34">
        <v>41730</v>
      </c>
      <c r="B212">
        <v>109.16</v>
      </c>
      <c r="C212">
        <v>109.74</v>
      </c>
      <c r="D212">
        <v>108.66</v>
      </c>
      <c r="E212">
        <v>109.68</v>
      </c>
      <c r="F212">
        <v>1441100</v>
      </c>
      <c r="G212">
        <v>108.46</v>
      </c>
    </row>
    <row r="213" spans="1:7" x14ac:dyDescent="0.25">
      <c r="A213" s="34">
        <v>41731</v>
      </c>
      <c r="B213">
        <v>109.77</v>
      </c>
      <c r="C213">
        <v>111.21</v>
      </c>
      <c r="D213">
        <v>109.75</v>
      </c>
      <c r="E213">
        <v>110.61</v>
      </c>
      <c r="F213">
        <v>1672500</v>
      </c>
      <c r="G213">
        <v>109.38</v>
      </c>
    </row>
    <row r="214" spans="1:7" x14ac:dyDescent="0.25">
      <c r="A214" s="34">
        <v>41732</v>
      </c>
      <c r="B214">
        <v>110.96</v>
      </c>
      <c r="C214">
        <v>111.32</v>
      </c>
      <c r="D214">
        <v>110.2</v>
      </c>
      <c r="E214">
        <v>110.89</v>
      </c>
      <c r="F214">
        <v>1199100</v>
      </c>
      <c r="G214">
        <v>109.66</v>
      </c>
    </row>
    <row r="215" spans="1:7" x14ac:dyDescent="0.25">
      <c r="A215" s="34">
        <v>41733</v>
      </c>
      <c r="B215">
        <v>111.35</v>
      </c>
      <c r="C215">
        <v>111.83</v>
      </c>
      <c r="D215">
        <v>108.01</v>
      </c>
      <c r="E215">
        <v>108.29</v>
      </c>
      <c r="F215">
        <v>2052000</v>
      </c>
      <c r="G215">
        <v>107.09</v>
      </c>
    </row>
    <row r="216" spans="1:7" x14ac:dyDescent="0.25">
      <c r="A216" s="34">
        <v>41736</v>
      </c>
      <c r="B216">
        <v>108.29</v>
      </c>
      <c r="C216">
        <v>109.25</v>
      </c>
      <c r="D216">
        <v>107.14</v>
      </c>
      <c r="E216">
        <v>107.65</v>
      </c>
      <c r="F216">
        <v>2338300</v>
      </c>
      <c r="G216">
        <v>106.45</v>
      </c>
    </row>
    <row r="217" spans="1:7" x14ac:dyDescent="0.25">
      <c r="A217" s="34">
        <v>41737</v>
      </c>
      <c r="B217">
        <v>107.65</v>
      </c>
      <c r="C217">
        <v>108</v>
      </c>
      <c r="D217">
        <v>106.1</v>
      </c>
      <c r="E217">
        <v>106.38</v>
      </c>
      <c r="F217">
        <v>2403500</v>
      </c>
      <c r="G217">
        <v>105.2</v>
      </c>
    </row>
    <row r="218" spans="1:7" x14ac:dyDescent="0.25">
      <c r="A218" s="34">
        <v>41738</v>
      </c>
      <c r="B218">
        <v>106.15</v>
      </c>
      <c r="C218">
        <v>108.18</v>
      </c>
      <c r="D218">
        <v>106.05</v>
      </c>
      <c r="E218">
        <v>108.04</v>
      </c>
      <c r="F218">
        <v>1695400</v>
      </c>
      <c r="G218">
        <v>107.47</v>
      </c>
    </row>
    <row r="219" spans="1:7" x14ac:dyDescent="0.25">
      <c r="A219" s="34">
        <v>41739</v>
      </c>
      <c r="B219">
        <v>108.27</v>
      </c>
      <c r="C219">
        <v>108.7</v>
      </c>
      <c r="D219">
        <v>105.65</v>
      </c>
      <c r="E219">
        <v>105.71</v>
      </c>
      <c r="F219">
        <v>1453700</v>
      </c>
      <c r="G219">
        <v>105.15</v>
      </c>
    </row>
    <row r="220" spans="1:7" x14ac:dyDescent="0.25">
      <c r="A220" s="34">
        <v>41740</v>
      </c>
      <c r="B220">
        <v>105.37</v>
      </c>
      <c r="C220">
        <v>106.14</v>
      </c>
      <c r="D220">
        <v>104.94</v>
      </c>
      <c r="E220">
        <v>104.99</v>
      </c>
      <c r="F220">
        <v>1447800</v>
      </c>
      <c r="G220">
        <v>104.43</v>
      </c>
    </row>
    <row r="221" spans="1:7" x14ac:dyDescent="0.25">
      <c r="A221" s="34">
        <v>41743</v>
      </c>
      <c r="B221">
        <v>105.41</v>
      </c>
      <c r="C221">
        <v>106.02</v>
      </c>
      <c r="D221">
        <v>104.22</v>
      </c>
      <c r="E221">
        <v>105.13</v>
      </c>
      <c r="F221">
        <v>1718200</v>
      </c>
      <c r="G221">
        <v>104.57</v>
      </c>
    </row>
    <row r="222" spans="1:7" x14ac:dyDescent="0.25">
      <c r="A222" s="34">
        <v>41744</v>
      </c>
      <c r="B222">
        <v>105.45</v>
      </c>
      <c r="C222">
        <v>106.92</v>
      </c>
      <c r="D222">
        <v>104.7</v>
      </c>
      <c r="E222">
        <v>106.7</v>
      </c>
      <c r="F222">
        <v>1709900</v>
      </c>
      <c r="G222">
        <v>106.13</v>
      </c>
    </row>
    <row r="223" spans="1:7" x14ac:dyDescent="0.25">
      <c r="A223" s="34">
        <v>41745</v>
      </c>
      <c r="B223">
        <v>107.45</v>
      </c>
      <c r="C223">
        <v>108.19</v>
      </c>
      <c r="D223">
        <v>106.69</v>
      </c>
      <c r="E223">
        <v>108.18</v>
      </c>
      <c r="F223">
        <v>1194800</v>
      </c>
      <c r="G223">
        <v>107.6</v>
      </c>
    </row>
    <row r="224" spans="1:7" x14ac:dyDescent="0.25">
      <c r="A224" s="34">
        <v>41746</v>
      </c>
      <c r="B224">
        <v>108.43</v>
      </c>
      <c r="C224">
        <v>109.49</v>
      </c>
      <c r="D224">
        <v>107.61</v>
      </c>
      <c r="E224">
        <v>109.06</v>
      </c>
      <c r="F224">
        <v>1556800</v>
      </c>
      <c r="G224">
        <v>108.48</v>
      </c>
    </row>
    <row r="225" spans="1:7" x14ac:dyDescent="0.25">
      <c r="A225" s="34">
        <v>41750</v>
      </c>
      <c r="B225">
        <v>109.19</v>
      </c>
      <c r="C225">
        <v>109.6</v>
      </c>
      <c r="D225">
        <v>108.42</v>
      </c>
      <c r="E225">
        <v>109.3</v>
      </c>
      <c r="F225">
        <v>1280000</v>
      </c>
      <c r="G225">
        <v>108.72</v>
      </c>
    </row>
    <row r="226" spans="1:7" x14ac:dyDescent="0.25">
      <c r="A226" s="34">
        <v>41751</v>
      </c>
      <c r="B226">
        <v>109.36</v>
      </c>
      <c r="C226">
        <v>109.91</v>
      </c>
      <c r="D226">
        <v>108.01</v>
      </c>
      <c r="E226">
        <v>108.04</v>
      </c>
      <c r="F226">
        <v>2020900</v>
      </c>
      <c r="G226">
        <v>107.47</v>
      </c>
    </row>
    <row r="227" spans="1:7" x14ac:dyDescent="0.25">
      <c r="A227" s="34">
        <v>41752</v>
      </c>
      <c r="B227">
        <v>108.37</v>
      </c>
      <c r="C227">
        <v>112.1</v>
      </c>
      <c r="D227">
        <v>106.54</v>
      </c>
      <c r="E227">
        <v>111.58</v>
      </c>
      <c r="F227">
        <v>2264700</v>
      </c>
      <c r="G227">
        <v>110.99</v>
      </c>
    </row>
    <row r="228" spans="1:7" x14ac:dyDescent="0.25">
      <c r="A228" s="34">
        <v>41753</v>
      </c>
      <c r="B228">
        <v>111.8</v>
      </c>
      <c r="C228">
        <v>111.99</v>
      </c>
      <c r="D228">
        <v>109.92</v>
      </c>
      <c r="E228">
        <v>110.42</v>
      </c>
      <c r="F228">
        <v>2016700</v>
      </c>
      <c r="G228">
        <v>109.83</v>
      </c>
    </row>
    <row r="229" spans="1:7" x14ac:dyDescent="0.25">
      <c r="A229" s="34">
        <v>41754</v>
      </c>
      <c r="B229">
        <v>110</v>
      </c>
      <c r="C229">
        <v>110.39</v>
      </c>
      <c r="D229">
        <v>108.73</v>
      </c>
      <c r="E229">
        <v>109.01</v>
      </c>
      <c r="F229">
        <v>1258400</v>
      </c>
      <c r="G229">
        <v>108.43</v>
      </c>
    </row>
    <row r="230" spans="1:7" x14ac:dyDescent="0.25">
      <c r="A230" s="34">
        <v>41757</v>
      </c>
      <c r="B230">
        <v>109.87</v>
      </c>
      <c r="C230">
        <v>109.91</v>
      </c>
      <c r="D230">
        <v>106.58</v>
      </c>
      <c r="E230">
        <v>107.39</v>
      </c>
      <c r="F230">
        <v>2644200</v>
      </c>
      <c r="G230">
        <v>106.82</v>
      </c>
    </row>
    <row r="231" spans="1:7" x14ac:dyDescent="0.25">
      <c r="A231" s="34">
        <v>41758</v>
      </c>
      <c r="B231">
        <v>108.54</v>
      </c>
      <c r="C231">
        <v>109.08</v>
      </c>
      <c r="D231">
        <v>108.13</v>
      </c>
      <c r="E231">
        <v>108.26</v>
      </c>
      <c r="F231">
        <v>2801700</v>
      </c>
      <c r="G231">
        <v>107.68</v>
      </c>
    </row>
    <row r="232" spans="1:7" x14ac:dyDescent="0.25">
      <c r="A232" s="34">
        <v>41759</v>
      </c>
      <c r="B232">
        <v>108.38</v>
      </c>
      <c r="C232">
        <v>109.9</v>
      </c>
      <c r="D232">
        <v>107.84</v>
      </c>
      <c r="E232">
        <v>109.45</v>
      </c>
      <c r="F232">
        <v>2409100</v>
      </c>
      <c r="G232">
        <v>108.87</v>
      </c>
    </row>
    <row r="233" spans="1:7" x14ac:dyDescent="0.25">
      <c r="A233" s="34">
        <v>41760</v>
      </c>
      <c r="B233">
        <v>109.51</v>
      </c>
      <c r="C233">
        <v>110.79</v>
      </c>
      <c r="D233">
        <v>109.18</v>
      </c>
      <c r="E233">
        <v>109.77</v>
      </c>
      <c r="F233">
        <v>1880500</v>
      </c>
      <c r="G233">
        <v>109.19</v>
      </c>
    </row>
  </sheetData>
  <sortState ref="A3:G233">
    <sortCondition ref="A3:A233"/>
  </sortState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23.37</v>
      </c>
      <c r="C3">
        <v>23.78</v>
      </c>
      <c r="D3">
        <v>23.32</v>
      </c>
      <c r="E3">
        <v>23.64</v>
      </c>
      <c r="F3">
        <v>45218400</v>
      </c>
      <c r="G3">
        <v>22.51</v>
      </c>
    </row>
    <row r="4" spans="1:7" x14ac:dyDescent="0.25">
      <c r="A4" s="34">
        <v>41429</v>
      </c>
      <c r="B4">
        <v>23.59</v>
      </c>
      <c r="C4">
        <v>23.76</v>
      </c>
      <c r="D4">
        <v>23.41</v>
      </c>
      <c r="E4">
        <v>23.66</v>
      </c>
      <c r="F4">
        <v>38701300</v>
      </c>
      <c r="G4">
        <v>22.53</v>
      </c>
    </row>
    <row r="5" spans="1:7" x14ac:dyDescent="0.25">
      <c r="A5" s="34">
        <v>41430</v>
      </c>
      <c r="B5">
        <v>23.55</v>
      </c>
      <c r="C5">
        <v>23.58</v>
      </c>
      <c r="D5">
        <v>23.21</v>
      </c>
      <c r="E5">
        <v>23.32</v>
      </c>
      <c r="F5">
        <v>44756200</v>
      </c>
      <c r="G5">
        <v>22.2</v>
      </c>
    </row>
    <row r="6" spans="1:7" x14ac:dyDescent="0.25">
      <c r="A6" s="34">
        <v>41431</v>
      </c>
      <c r="B6">
        <v>23.25</v>
      </c>
      <c r="C6">
        <v>23.39</v>
      </c>
      <c r="D6">
        <v>23.1</v>
      </c>
      <c r="E6">
        <v>23.38</v>
      </c>
      <c r="F6">
        <v>42677500</v>
      </c>
      <c r="G6">
        <v>22.26</v>
      </c>
    </row>
    <row r="7" spans="1:7" x14ac:dyDescent="0.25">
      <c r="A7" s="34">
        <v>41432</v>
      </c>
      <c r="B7">
        <v>23.54</v>
      </c>
      <c r="C7">
        <v>23.95</v>
      </c>
      <c r="D7">
        <v>23.47</v>
      </c>
      <c r="E7">
        <v>23.86</v>
      </c>
      <c r="F7">
        <v>49041200</v>
      </c>
      <c r="G7">
        <v>22.72</v>
      </c>
    </row>
    <row r="8" spans="1:7" x14ac:dyDescent="0.25">
      <c r="A8" s="34">
        <v>41435</v>
      </c>
      <c r="B8">
        <v>23.88</v>
      </c>
      <c r="C8">
        <v>23.92</v>
      </c>
      <c r="D8">
        <v>23.64</v>
      </c>
      <c r="E8">
        <v>23.78</v>
      </c>
      <c r="F8">
        <v>41626500</v>
      </c>
      <c r="G8">
        <v>22.64</v>
      </c>
    </row>
    <row r="9" spans="1:7" x14ac:dyDescent="0.25">
      <c r="A9" s="34">
        <v>41436</v>
      </c>
      <c r="B9">
        <v>23.49</v>
      </c>
      <c r="C9">
        <v>23.69</v>
      </c>
      <c r="D9">
        <v>23.48</v>
      </c>
      <c r="E9">
        <v>23.58</v>
      </c>
      <c r="F9">
        <v>36183000</v>
      </c>
      <c r="G9">
        <v>22.45</v>
      </c>
    </row>
    <row r="10" spans="1:7" x14ac:dyDescent="0.25">
      <c r="A10" s="34">
        <v>41437</v>
      </c>
      <c r="B10">
        <v>23.7</v>
      </c>
      <c r="C10">
        <v>23.73</v>
      </c>
      <c r="D10">
        <v>23.42</v>
      </c>
      <c r="E10">
        <v>23.5</v>
      </c>
      <c r="F10">
        <v>33842000</v>
      </c>
      <c r="G10">
        <v>22.38</v>
      </c>
    </row>
    <row r="11" spans="1:7" x14ac:dyDescent="0.25">
      <c r="A11" s="34">
        <v>41438</v>
      </c>
      <c r="B11">
        <v>23.45</v>
      </c>
      <c r="C11">
        <v>23.79</v>
      </c>
      <c r="D11">
        <v>23.34</v>
      </c>
      <c r="E11">
        <v>23.68</v>
      </c>
      <c r="F11">
        <v>34930500</v>
      </c>
      <c r="G11">
        <v>22.55</v>
      </c>
    </row>
    <row r="12" spans="1:7" x14ac:dyDescent="0.25">
      <c r="A12" s="34">
        <v>41439</v>
      </c>
      <c r="B12">
        <v>23.68</v>
      </c>
      <c r="C12">
        <v>23.75</v>
      </c>
      <c r="D12">
        <v>23.46</v>
      </c>
      <c r="E12">
        <v>23.52</v>
      </c>
      <c r="F12">
        <v>27846000</v>
      </c>
      <c r="G12">
        <v>22.4</v>
      </c>
    </row>
    <row r="13" spans="1:7" x14ac:dyDescent="0.25">
      <c r="A13" s="34">
        <v>41442</v>
      </c>
      <c r="B13">
        <v>23.75</v>
      </c>
      <c r="C13">
        <v>23.85</v>
      </c>
      <c r="D13">
        <v>23.65</v>
      </c>
      <c r="E13">
        <v>23.77</v>
      </c>
      <c r="F13">
        <v>39278300</v>
      </c>
      <c r="G13">
        <v>22.63</v>
      </c>
    </row>
    <row r="14" spans="1:7" x14ac:dyDescent="0.25">
      <c r="A14" s="34">
        <v>41443</v>
      </c>
      <c r="B14">
        <v>23.83</v>
      </c>
      <c r="C14">
        <v>24.45</v>
      </c>
      <c r="D14">
        <v>23.77</v>
      </c>
      <c r="E14">
        <v>24.33</v>
      </c>
      <c r="F14">
        <v>72766900</v>
      </c>
      <c r="G14">
        <v>23.17</v>
      </c>
    </row>
    <row r="15" spans="1:7" x14ac:dyDescent="0.25">
      <c r="A15" s="34">
        <v>41444</v>
      </c>
      <c r="B15">
        <v>24.2</v>
      </c>
      <c r="C15">
        <v>24.35</v>
      </c>
      <c r="D15">
        <v>23.98</v>
      </c>
      <c r="E15">
        <v>23.98</v>
      </c>
      <c r="F15">
        <v>46082200</v>
      </c>
      <c r="G15">
        <v>22.83</v>
      </c>
    </row>
    <row r="16" spans="1:7" x14ac:dyDescent="0.25">
      <c r="A16" s="34">
        <v>41445</v>
      </c>
      <c r="B16">
        <v>23.63</v>
      </c>
      <c r="C16">
        <v>23.69</v>
      </c>
      <c r="D16">
        <v>23.2</v>
      </c>
      <c r="E16">
        <v>23.25</v>
      </c>
      <c r="F16">
        <v>62733200</v>
      </c>
      <c r="G16">
        <v>22.31</v>
      </c>
    </row>
    <row r="17" spans="1:7" x14ac:dyDescent="0.25">
      <c r="A17" s="34">
        <v>41446</v>
      </c>
      <c r="B17">
        <v>23.58</v>
      </c>
      <c r="C17">
        <v>23.64</v>
      </c>
      <c r="D17">
        <v>23.21</v>
      </c>
      <c r="E17">
        <v>23.36</v>
      </c>
      <c r="F17">
        <v>65025200</v>
      </c>
      <c r="G17">
        <v>22.42</v>
      </c>
    </row>
    <row r="18" spans="1:7" x14ac:dyDescent="0.25">
      <c r="A18" s="34">
        <v>41449</v>
      </c>
      <c r="B18">
        <v>23.12</v>
      </c>
      <c r="C18">
        <v>23.15</v>
      </c>
      <c r="D18">
        <v>22.76</v>
      </c>
      <c r="E18">
        <v>22.93</v>
      </c>
      <c r="F18">
        <v>48760800</v>
      </c>
      <c r="G18">
        <v>22.01</v>
      </c>
    </row>
    <row r="19" spans="1:7" x14ac:dyDescent="0.25">
      <c r="A19" s="34">
        <v>41450</v>
      </c>
      <c r="B19">
        <v>23.17</v>
      </c>
      <c r="C19">
        <v>23.25</v>
      </c>
      <c r="D19">
        <v>22.94</v>
      </c>
      <c r="E19">
        <v>23.11</v>
      </c>
      <c r="F19">
        <v>36569100</v>
      </c>
      <c r="G19">
        <v>22.18</v>
      </c>
    </row>
    <row r="20" spans="1:7" x14ac:dyDescent="0.25">
      <c r="A20" s="34">
        <v>41451</v>
      </c>
      <c r="B20">
        <v>23.43</v>
      </c>
      <c r="C20">
        <v>23.44</v>
      </c>
      <c r="D20">
        <v>23.02</v>
      </c>
      <c r="E20">
        <v>23.25</v>
      </c>
      <c r="F20">
        <v>32531700</v>
      </c>
      <c r="G20">
        <v>22.31</v>
      </c>
    </row>
    <row r="21" spans="1:7" x14ac:dyDescent="0.25">
      <c r="A21" s="34">
        <v>41452</v>
      </c>
      <c r="B21">
        <v>23.41</v>
      </c>
      <c r="C21">
        <v>23.48</v>
      </c>
      <c r="D21">
        <v>23.26</v>
      </c>
      <c r="E21">
        <v>23.32</v>
      </c>
      <c r="F21">
        <v>30867900</v>
      </c>
      <c r="G21">
        <v>22.38</v>
      </c>
    </row>
    <row r="22" spans="1:7" x14ac:dyDescent="0.25">
      <c r="A22" s="34">
        <v>41453</v>
      </c>
      <c r="B22">
        <v>23.32</v>
      </c>
      <c r="C22">
        <v>23.44</v>
      </c>
      <c r="D22">
        <v>23.16</v>
      </c>
      <c r="E22">
        <v>23.19</v>
      </c>
      <c r="F22">
        <v>45923200</v>
      </c>
      <c r="G22">
        <v>22.26</v>
      </c>
    </row>
    <row r="23" spans="1:7" x14ac:dyDescent="0.25">
      <c r="A23" s="34">
        <v>41456</v>
      </c>
      <c r="B23">
        <v>23.21</v>
      </c>
      <c r="C23">
        <v>23.64</v>
      </c>
      <c r="D23">
        <v>23.19</v>
      </c>
      <c r="E23">
        <v>23.34</v>
      </c>
      <c r="F23">
        <v>35784800</v>
      </c>
      <c r="G23">
        <v>22.4</v>
      </c>
    </row>
    <row r="24" spans="1:7" x14ac:dyDescent="0.25">
      <c r="A24" s="34">
        <v>41457</v>
      </c>
      <c r="B24">
        <v>23.27</v>
      </c>
      <c r="C24">
        <v>23.34</v>
      </c>
      <c r="D24">
        <v>22.88</v>
      </c>
      <c r="E24">
        <v>22.9</v>
      </c>
      <c r="F24">
        <v>47571200</v>
      </c>
      <c r="G24">
        <v>21.98</v>
      </c>
    </row>
    <row r="25" spans="1:7" x14ac:dyDescent="0.25">
      <c r="A25" s="34">
        <v>41458</v>
      </c>
      <c r="B25">
        <v>22.83</v>
      </c>
      <c r="C25">
        <v>22.98</v>
      </c>
      <c r="D25">
        <v>22.76</v>
      </c>
      <c r="E25">
        <v>22.91</v>
      </c>
      <c r="F25">
        <v>21448500</v>
      </c>
      <c r="G25">
        <v>21.99</v>
      </c>
    </row>
    <row r="26" spans="1:7" x14ac:dyDescent="0.25">
      <c r="A26" s="34">
        <v>41460</v>
      </c>
      <c r="B26">
        <v>23.17</v>
      </c>
      <c r="C26">
        <v>23.24</v>
      </c>
      <c r="D26">
        <v>22.95</v>
      </c>
      <c r="E26">
        <v>23.24</v>
      </c>
      <c r="F26">
        <v>22688900</v>
      </c>
      <c r="G26">
        <v>22.31</v>
      </c>
    </row>
    <row r="27" spans="1:7" x14ac:dyDescent="0.25">
      <c r="A27" s="34">
        <v>41463</v>
      </c>
      <c r="B27">
        <v>23.36</v>
      </c>
      <c r="C27">
        <v>23.53</v>
      </c>
      <c r="D27">
        <v>23.27</v>
      </c>
      <c r="E27">
        <v>23.32</v>
      </c>
      <c r="F27">
        <v>35481100</v>
      </c>
      <c r="G27">
        <v>22.38</v>
      </c>
    </row>
    <row r="28" spans="1:7" x14ac:dyDescent="0.25">
      <c r="A28" s="34">
        <v>41464</v>
      </c>
      <c r="B28">
        <v>23.52</v>
      </c>
      <c r="C28">
        <v>23.8</v>
      </c>
      <c r="D28">
        <v>23.51</v>
      </c>
      <c r="E28">
        <v>23.62</v>
      </c>
      <c r="F28">
        <v>31541400</v>
      </c>
      <c r="G28">
        <v>22.67</v>
      </c>
    </row>
    <row r="29" spans="1:7" x14ac:dyDescent="0.25">
      <c r="A29" s="34">
        <v>41465</v>
      </c>
      <c r="B29">
        <v>23.72</v>
      </c>
      <c r="C29">
        <v>23.73</v>
      </c>
      <c r="D29">
        <v>23.36</v>
      </c>
      <c r="E29">
        <v>23.54</v>
      </c>
      <c r="F29">
        <v>28457100</v>
      </c>
      <c r="G29">
        <v>22.59</v>
      </c>
    </row>
    <row r="30" spans="1:7" x14ac:dyDescent="0.25">
      <c r="A30" s="34">
        <v>41466</v>
      </c>
      <c r="B30">
        <v>23.91</v>
      </c>
      <c r="C30">
        <v>23.96</v>
      </c>
      <c r="D30">
        <v>23.63</v>
      </c>
      <c r="E30">
        <v>23.94</v>
      </c>
      <c r="F30">
        <v>32618400</v>
      </c>
      <c r="G30">
        <v>22.98</v>
      </c>
    </row>
    <row r="31" spans="1:7" x14ac:dyDescent="0.25">
      <c r="A31" s="34">
        <v>41467</v>
      </c>
      <c r="B31">
        <v>23.99</v>
      </c>
      <c r="C31">
        <v>24</v>
      </c>
      <c r="D31">
        <v>23.59</v>
      </c>
      <c r="E31">
        <v>23.76</v>
      </c>
      <c r="F31">
        <v>33257700</v>
      </c>
      <c r="G31">
        <v>22.8</v>
      </c>
    </row>
    <row r="32" spans="1:7" x14ac:dyDescent="0.25">
      <c r="A32" s="34">
        <v>41470</v>
      </c>
      <c r="B32">
        <v>23.73</v>
      </c>
      <c r="C32">
        <v>23.74</v>
      </c>
      <c r="D32">
        <v>23.56</v>
      </c>
      <c r="E32">
        <v>23.63</v>
      </c>
      <c r="F32">
        <v>35853500</v>
      </c>
      <c r="G32">
        <v>22.68</v>
      </c>
    </row>
    <row r="33" spans="1:7" x14ac:dyDescent="0.25">
      <c r="A33" s="34">
        <v>41471</v>
      </c>
      <c r="B33">
        <v>23.66</v>
      </c>
      <c r="C33">
        <v>23.67</v>
      </c>
      <c r="D33">
        <v>23.34</v>
      </c>
      <c r="E33">
        <v>23.43</v>
      </c>
      <c r="F33">
        <v>38192400</v>
      </c>
      <c r="G33">
        <v>22.49</v>
      </c>
    </row>
    <row r="34" spans="1:7" x14ac:dyDescent="0.25">
      <c r="A34" s="34">
        <v>41472</v>
      </c>
      <c r="B34">
        <v>23.54</v>
      </c>
      <c r="C34">
        <v>23.61</v>
      </c>
      <c r="D34">
        <v>23.43</v>
      </c>
      <c r="E34">
        <v>23.54</v>
      </c>
      <c r="F34">
        <v>26858500</v>
      </c>
      <c r="G34">
        <v>22.59</v>
      </c>
    </row>
    <row r="35" spans="1:7" x14ac:dyDescent="0.25">
      <c r="A35" s="34">
        <v>41473</v>
      </c>
      <c r="B35">
        <v>23.6</v>
      </c>
      <c r="C35">
        <v>23.94</v>
      </c>
      <c r="D35">
        <v>23.56</v>
      </c>
      <c r="E35">
        <v>23.63</v>
      </c>
      <c r="F35">
        <v>41438200</v>
      </c>
      <c r="G35">
        <v>22.68</v>
      </c>
    </row>
    <row r="36" spans="1:7" x14ac:dyDescent="0.25">
      <c r="A36" s="34">
        <v>41474</v>
      </c>
      <c r="B36">
        <v>24.21</v>
      </c>
      <c r="C36">
        <v>24.95</v>
      </c>
      <c r="D36">
        <v>24.1</v>
      </c>
      <c r="E36">
        <v>24.72</v>
      </c>
      <c r="F36">
        <v>103708900</v>
      </c>
      <c r="G36">
        <v>23.73</v>
      </c>
    </row>
    <row r="37" spans="1:7" x14ac:dyDescent="0.25">
      <c r="A37" s="34">
        <v>41477</v>
      </c>
      <c r="B37">
        <v>24.77</v>
      </c>
      <c r="C37">
        <v>24.92</v>
      </c>
      <c r="D37">
        <v>24.73</v>
      </c>
      <c r="E37">
        <v>24.86</v>
      </c>
      <c r="F37">
        <v>41560800</v>
      </c>
      <c r="G37">
        <v>23.86</v>
      </c>
    </row>
    <row r="38" spans="1:7" x14ac:dyDescent="0.25">
      <c r="A38" s="34">
        <v>41478</v>
      </c>
      <c r="B38">
        <v>24.87</v>
      </c>
      <c r="C38">
        <v>24.88</v>
      </c>
      <c r="D38">
        <v>24.63</v>
      </c>
      <c r="E38">
        <v>24.71</v>
      </c>
      <c r="F38">
        <v>32553000</v>
      </c>
      <c r="G38">
        <v>23.72</v>
      </c>
    </row>
    <row r="39" spans="1:7" x14ac:dyDescent="0.25">
      <c r="A39" s="34">
        <v>41479</v>
      </c>
      <c r="B39">
        <v>24.79</v>
      </c>
      <c r="C39">
        <v>24.84</v>
      </c>
      <c r="D39">
        <v>24.56</v>
      </c>
      <c r="E39">
        <v>24.62</v>
      </c>
      <c r="F39">
        <v>27485000</v>
      </c>
      <c r="G39">
        <v>23.63</v>
      </c>
    </row>
    <row r="40" spans="1:7" x14ac:dyDescent="0.25">
      <c r="A40" s="34">
        <v>41480</v>
      </c>
      <c r="B40">
        <v>24.61</v>
      </c>
      <c r="C40">
        <v>24.69</v>
      </c>
      <c r="D40">
        <v>24.52</v>
      </c>
      <c r="E40">
        <v>24.69</v>
      </c>
      <c r="F40">
        <v>29951700</v>
      </c>
      <c r="G40">
        <v>23.7</v>
      </c>
    </row>
    <row r="41" spans="1:7" x14ac:dyDescent="0.25">
      <c r="A41" s="34">
        <v>41481</v>
      </c>
      <c r="B41">
        <v>24.65</v>
      </c>
      <c r="C41">
        <v>24.66</v>
      </c>
      <c r="D41">
        <v>24.5</v>
      </c>
      <c r="E41">
        <v>24.65</v>
      </c>
      <c r="F41">
        <v>31115200</v>
      </c>
      <c r="G41">
        <v>23.66</v>
      </c>
    </row>
    <row r="42" spans="1:7" x14ac:dyDescent="0.25">
      <c r="A42" s="34">
        <v>41484</v>
      </c>
      <c r="B42">
        <v>24.53</v>
      </c>
      <c r="C42">
        <v>24.6</v>
      </c>
      <c r="D42">
        <v>24.46</v>
      </c>
      <c r="E42">
        <v>24.49</v>
      </c>
      <c r="F42">
        <v>25588600</v>
      </c>
      <c r="G42">
        <v>23.5</v>
      </c>
    </row>
    <row r="43" spans="1:7" x14ac:dyDescent="0.25">
      <c r="A43" s="34">
        <v>41485</v>
      </c>
      <c r="B43">
        <v>24.57</v>
      </c>
      <c r="C43">
        <v>24.64</v>
      </c>
      <c r="D43">
        <v>24.4</v>
      </c>
      <c r="E43">
        <v>24.48</v>
      </c>
      <c r="F43">
        <v>31201500</v>
      </c>
      <c r="G43">
        <v>23.5</v>
      </c>
    </row>
    <row r="44" spans="1:7" x14ac:dyDescent="0.25">
      <c r="A44" s="34">
        <v>41486</v>
      </c>
      <c r="B44">
        <v>24.57</v>
      </c>
      <c r="C44">
        <v>24.69</v>
      </c>
      <c r="D44">
        <v>24.36</v>
      </c>
      <c r="E44">
        <v>24.37</v>
      </c>
      <c r="F44">
        <v>38954900</v>
      </c>
      <c r="G44">
        <v>23.39</v>
      </c>
    </row>
    <row r="45" spans="1:7" x14ac:dyDescent="0.25">
      <c r="A45" s="34">
        <v>41487</v>
      </c>
      <c r="B45">
        <v>24.6</v>
      </c>
      <c r="C45">
        <v>24.87</v>
      </c>
      <c r="D45">
        <v>24.52</v>
      </c>
      <c r="E45">
        <v>24.62</v>
      </c>
      <c r="F45">
        <v>31937700</v>
      </c>
      <c r="G45">
        <v>23.63</v>
      </c>
    </row>
    <row r="46" spans="1:7" x14ac:dyDescent="0.25">
      <c r="A46" s="34">
        <v>41488</v>
      </c>
      <c r="B46">
        <v>24.52</v>
      </c>
      <c r="C46">
        <v>24.7</v>
      </c>
      <c r="D46">
        <v>24.4</v>
      </c>
      <c r="E46">
        <v>24.7</v>
      </c>
      <c r="F46">
        <v>25721400</v>
      </c>
      <c r="G46">
        <v>23.71</v>
      </c>
    </row>
    <row r="47" spans="1:7" x14ac:dyDescent="0.25">
      <c r="A47" s="34">
        <v>41491</v>
      </c>
      <c r="B47">
        <v>24.57</v>
      </c>
      <c r="C47">
        <v>24.6</v>
      </c>
      <c r="D47">
        <v>24.49</v>
      </c>
      <c r="E47">
        <v>24.52</v>
      </c>
      <c r="F47">
        <v>17971600</v>
      </c>
      <c r="G47">
        <v>23.53</v>
      </c>
    </row>
    <row r="48" spans="1:7" x14ac:dyDescent="0.25">
      <c r="A48" s="34">
        <v>41492</v>
      </c>
      <c r="B48">
        <v>24.49</v>
      </c>
      <c r="C48">
        <v>24.5</v>
      </c>
      <c r="D48">
        <v>24.25</v>
      </c>
      <c r="E48">
        <v>24.31</v>
      </c>
      <c r="F48">
        <v>22911500</v>
      </c>
      <c r="G48">
        <v>23.33</v>
      </c>
    </row>
    <row r="49" spans="1:7" x14ac:dyDescent="0.25">
      <c r="A49" s="34">
        <v>41493</v>
      </c>
      <c r="B49">
        <v>24.21</v>
      </c>
      <c r="C49">
        <v>24.34</v>
      </c>
      <c r="D49">
        <v>24.09</v>
      </c>
      <c r="E49">
        <v>24.34</v>
      </c>
      <c r="F49">
        <v>27971600</v>
      </c>
      <c r="G49">
        <v>23.36</v>
      </c>
    </row>
    <row r="50" spans="1:7" x14ac:dyDescent="0.25">
      <c r="A50" s="34">
        <v>41494</v>
      </c>
      <c r="B50">
        <v>24.47</v>
      </c>
      <c r="C50">
        <v>24.54</v>
      </c>
      <c r="D50">
        <v>24.22</v>
      </c>
      <c r="E50">
        <v>24.33</v>
      </c>
      <c r="F50">
        <v>22372500</v>
      </c>
      <c r="G50">
        <v>23.35</v>
      </c>
    </row>
    <row r="51" spans="1:7" x14ac:dyDescent="0.25">
      <c r="A51" s="34">
        <v>41495</v>
      </c>
      <c r="B51">
        <v>24.34</v>
      </c>
      <c r="C51">
        <v>24.44</v>
      </c>
      <c r="D51">
        <v>24.21</v>
      </c>
      <c r="E51">
        <v>24.25</v>
      </c>
      <c r="F51">
        <v>20763500</v>
      </c>
      <c r="G51">
        <v>23.27</v>
      </c>
    </row>
    <row r="52" spans="1:7" x14ac:dyDescent="0.25">
      <c r="A52" s="34">
        <v>41498</v>
      </c>
      <c r="B52">
        <v>24.14</v>
      </c>
      <c r="C52">
        <v>24.3</v>
      </c>
      <c r="D52">
        <v>24.06</v>
      </c>
      <c r="E52">
        <v>24.27</v>
      </c>
      <c r="F52">
        <v>27365900</v>
      </c>
      <c r="G52">
        <v>23.29</v>
      </c>
    </row>
    <row r="53" spans="1:7" x14ac:dyDescent="0.25">
      <c r="A53" s="34">
        <v>41499</v>
      </c>
      <c r="B53">
        <v>24.3</v>
      </c>
      <c r="C53">
        <v>24.3</v>
      </c>
      <c r="D53">
        <v>24.1</v>
      </c>
      <c r="E53">
        <v>24.2</v>
      </c>
      <c r="F53">
        <v>28533700</v>
      </c>
      <c r="G53">
        <v>23.23</v>
      </c>
    </row>
    <row r="54" spans="1:7" x14ac:dyDescent="0.25">
      <c r="A54" s="34">
        <v>41500</v>
      </c>
      <c r="B54">
        <v>24.2</v>
      </c>
      <c r="C54">
        <v>24.29</v>
      </c>
      <c r="D54">
        <v>24.05</v>
      </c>
      <c r="E54">
        <v>24.07</v>
      </c>
      <c r="F54">
        <v>27983800</v>
      </c>
      <c r="G54">
        <v>23.1</v>
      </c>
    </row>
    <row r="55" spans="1:7" x14ac:dyDescent="0.25">
      <c r="A55" s="34">
        <v>41501</v>
      </c>
      <c r="B55">
        <v>23.97</v>
      </c>
      <c r="C55">
        <v>24.26</v>
      </c>
      <c r="D55">
        <v>23.92</v>
      </c>
      <c r="E55">
        <v>24</v>
      </c>
      <c r="F55">
        <v>39962300</v>
      </c>
      <c r="G55">
        <v>23.03</v>
      </c>
    </row>
    <row r="56" spans="1:7" x14ac:dyDescent="0.25">
      <c r="A56" s="34">
        <v>41502</v>
      </c>
      <c r="B56">
        <v>23.88</v>
      </c>
      <c r="C56">
        <v>24.05</v>
      </c>
      <c r="D56">
        <v>23.86</v>
      </c>
      <c r="E56">
        <v>23.95</v>
      </c>
      <c r="F56">
        <v>36315500</v>
      </c>
      <c r="G56">
        <v>22.99</v>
      </c>
    </row>
    <row r="57" spans="1:7" x14ac:dyDescent="0.25">
      <c r="A57" s="34">
        <v>41505</v>
      </c>
      <c r="B57">
        <v>23.9</v>
      </c>
      <c r="C57">
        <v>23.96</v>
      </c>
      <c r="D57">
        <v>23.76</v>
      </c>
      <c r="E57">
        <v>23.85</v>
      </c>
      <c r="F57">
        <v>32219000</v>
      </c>
      <c r="G57">
        <v>22.89</v>
      </c>
    </row>
    <row r="58" spans="1:7" x14ac:dyDescent="0.25">
      <c r="A58" s="34">
        <v>41506</v>
      </c>
      <c r="B58">
        <v>23.77</v>
      </c>
      <c r="C58">
        <v>23.85</v>
      </c>
      <c r="D58">
        <v>23.63</v>
      </c>
      <c r="E58">
        <v>23.72</v>
      </c>
      <c r="F58">
        <v>30451500</v>
      </c>
      <c r="G58">
        <v>22.77</v>
      </c>
    </row>
    <row r="59" spans="1:7" x14ac:dyDescent="0.25">
      <c r="A59" s="34">
        <v>41507</v>
      </c>
      <c r="B59">
        <v>23.72</v>
      </c>
      <c r="C59">
        <v>23.79</v>
      </c>
      <c r="D59">
        <v>23.56</v>
      </c>
      <c r="E59">
        <v>23.61</v>
      </c>
      <c r="F59">
        <v>31897000</v>
      </c>
      <c r="G59">
        <v>22.66</v>
      </c>
    </row>
    <row r="60" spans="1:7" x14ac:dyDescent="0.25">
      <c r="A60" s="34">
        <v>41508</v>
      </c>
      <c r="B60">
        <v>23.66</v>
      </c>
      <c r="C60">
        <v>23.8</v>
      </c>
      <c r="D60">
        <v>23.61</v>
      </c>
      <c r="E60">
        <v>23.78</v>
      </c>
      <c r="F60">
        <v>31033000</v>
      </c>
      <c r="G60">
        <v>22.82</v>
      </c>
    </row>
    <row r="61" spans="1:7" x14ac:dyDescent="0.25">
      <c r="A61" s="34">
        <v>41509</v>
      </c>
      <c r="B61">
        <v>23.83</v>
      </c>
      <c r="C61">
        <v>23.85</v>
      </c>
      <c r="D61">
        <v>23.64</v>
      </c>
      <c r="E61">
        <v>23.78</v>
      </c>
      <c r="F61">
        <v>20690400</v>
      </c>
      <c r="G61">
        <v>22.82</v>
      </c>
    </row>
    <row r="62" spans="1:7" x14ac:dyDescent="0.25">
      <c r="A62" s="34">
        <v>41512</v>
      </c>
      <c r="B62">
        <v>23.74</v>
      </c>
      <c r="C62">
        <v>23.79</v>
      </c>
      <c r="D62">
        <v>23.56</v>
      </c>
      <c r="E62">
        <v>23.61</v>
      </c>
      <c r="F62">
        <v>25948900</v>
      </c>
      <c r="G62">
        <v>22.66</v>
      </c>
    </row>
    <row r="63" spans="1:7" x14ac:dyDescent="0.25">
      <c r="A63" s="34">
        <v>41513</v>
      </c>
      <c r="B63">
        <v>23.36</v>
      </c>
      <c r="C63">
        <v>23.39</v>
      </c>
      <c r="D63">
        <v>23.11</v>
      </c>
      <c r="E63">
        <v>23.18</v>
      </c>
      <c r="F63">
        <v>51392900</v>
      </c>
      <c r="G63">
        <v>22.25</v>
      </c>
    </row>
    <row r="64" spans="1:7" x14ac:dyDescent="0.25">
      <c r="A64" s="34">
        <v>41514</v>
      </c>
      <c r="B64">
        <v>23.16</v>
      </c>
      <c r="C64">
        <v>23.4</v>
      </c>
      <c r="D64">
        <v>23.16</v>
      </c>
      <c r="E64">
        <v>23.2</v>
      </c>
      <c r="F64">
        <v>28862600</v>
      </c>
      <c r="G64">
        <v>22.27</v>
      </c>
    </row>
    <row r="65" spans="1:7" x14ac:dyDescent="0.25">
      <c r="A65" s="34">
        <v>41515</v>
      </c>
      <c r="B65">
        <v>23.16</v>
      </c>
      <c r="C65">
        <v>23.3</v>
      </c>
      <c r="D65">
        <v>23.09</v>
      </c>
      <c r="E65">
        <v>23.11</v>
      </c>
      <c r="F65">
        <v>22104600</v>
      </c>
      <c r="G65">
        <v>22.18</v>
      </c>
    </row>
    <row r="66" spans="1:7" x14ac:dyDescent="0.25">
      <c r="A66" s="34">
        <v>41516</v>
      </c>
      <c r="B66">
        <v>23.44</v>
      </c>
      <c r="C66">
        <v>23.5</v>
      </c>
      <c r="D66">
        <v>23.04</v>
      </c>
      <c r="E66">
        <v>23.14</v>
      </c>
      <c r="F66">
        <v>46275600</v>
      </c>
      <c r="G66">
        <v>22.21</v>
      </c>
    </row>
    <row r="67" spans="1:7" x14ac:dyDescent="0.25">
      <c r="A67" s="34">
        <v>41520</v>
      </c>
      <c r="B67">
        <v>23.31</v>
      </c>
      <c r="C67">
        <v>23.45</v>
      </c>
      <c r="D67">
        <v>22.92</v>
      </c>
      <c r="E67">
        <v>23.06</v>
      </c>
      <c r="F67">
        <v>52049800</v>
      </c>
      <c r="G67">
        <v>22.13</v>
      </c>
    </row>
    <row r="68" spans="1:7" x14ac:dyDescent="0.25">
      <c r="A68" s="34">
        <v>41521</v>
      </c>
      <c r="B68">
        <v>22.99</v>
      </c>
      <c r="C68">
        <v>23.18</v>
      </c>
      <c r="D68">
        <v>22.96</v>
      </c>
      <c r="E68">
        <v>23.17</v>
      </c>
      <c r="F68">
        <v>31629800</v>
      </c>
      <c r="G68">
        <v>22.24</v>
      </c>
    </row>
    <row r="69" spans="1:7" x14ac:dyDescent="0.25">
      <c r="A69" s="34">
        <v>41522</v>
      </c>
      <c r="B69">
        <v>23.34</v>
      </c>
      <c r="C69">
        <v>23.35</v>
      </c>
      <c r="D69">
        <v>23.09</v>
      </c>
      <c r="E69">
        <v>23.16</v>
      </c>
      <c r="F69">
        <v>30302300</v>
      </c>
      <c r="G69">
        <v>22.23</v>
      </c>
    </row>
    <row r="70" spans="1:7" x14ac:dyDescent="0.25">
      <c r="A70" s="34">
        <v>41523</v>
      </c>
      <c r="B70">
        <v>23.15</v>
      </c>
      <c r="C70">
        <v>23.38</v>
      </c>
      <c r="D70">
        <v>22.96</v>
      </c>
      <c r="E70">
        <v>23.16</v>
      </c>
      <c r="F70">
        <v>36731500</v>
      </c>
      <c r="G70">
        <v>22.23</v>
      </c>
    </row>
    <row r="71" spans="1:7" x14ac:dyDescent="0.25">
      <c r="A71" s="34">
        <v>41526</v>
      </c>
      <c r="B71">
        <v>23.25</v>
      </c>
      <c r="C71">
        <v>23.46</v>
      </c>
      <c r="D71">
        <v>23.18</v>
      </c>
      <c r="E71">
        <v>23.39</v>
      </c>
      <c r="F71">
        <v>28181800</v>
      </c>
      <c r="G71">
        <v>22.45</v>
      </c>
    </row>
    <row r="72" spans="1:7" x14ac:dyDescent="0.25">
      <c r="A72" s="34">
        <v>41527</v>
      </c>
      <c r="B72">
        <v>23.67</v>
      </c>
      <c r="C72">
        <v>23.94</v>
      </c>
      <c r="D72">
        <v>23.62</v>
      </c>
      <c r="E72">
        <v>23.87</v>
      </c>
      <c r="F72">
        <v>35717800</v>
      </c>
      <c r="G72">
        <v>22.91</v>
      </c>
    </row>
    <row r="73" spans="1:7" x14ac:dyDescent="0.25">
      <c r="A73" s="34">
        <v>41528</v>
      </c>
      <c r="B73">
        <v>23.95</v>
      </c>
      <c r="C73">
        <v>24.09</v>
      </c>
      <c r="D73">
        <v>23.72</v>
      </c>
      <c r="E73">
        <v>24.09</v>
      </c>
      <c r="F73">
        <v>34603600</v>
      </c>
      <c r="G73">
        <v>23.12</v>
      </c>
    </row>
    <row r="74" spans="1:7" x14ac:dyDescent="0.25">
      <c r="A74" s="34">
        <v>41529</v>
      </c>
      <c r="B74">
        <v>24.16</v>
      </c>
      <c r="C74">
        <v>24.2</v>
      </c>
      <c r="D74">
        <v>23.77</v>
      </c>
      <c r="E74">
        <v>23.85</v>
      </c>
      <c r="F74">
        <v>30677600</v>
      </c>
      <c r="G74">
        <v>22.89</v>
      </c>
    </row>
    <row r="75" spans="1:7" x14ac:dyDescent="0.25">
      <c r="A75" s="34">
        <v>41530</v>
      </c>
      <c r="B75">
        <v>23.77</v>
      </c>
      <c r="C75">
        <v>23.9</v>
      </c>
      <c r="D75">
        <v>23.75</v>
      </c>
      <c r="E75">
        <v>23.78</v>
      </c>
      <c r="F75">
        <v>19071500</v>
      </c>
      <c r="G75">
        <v>22.82</v>
      </c>
    </row>
    <row r="76" spans="1:7" x14ac:dyDescent="0.25">
      <c r="A76" s="34">
        <v>41533</v>
      </c>
      <c r="B76">
        <v>24.06</v>
      </c>
      <c r="C76">
        <v>24.23</v>
      </c>
      <c r="D76">
        <v>23.93</v>
      </c>
      <c r="E76">
        <v>24.14</v>
      </c>
      <c r="F76">
        <v>36741200</v>
      </c>
      <c r="G76">
        <v>23.17</v>
      </c>
    </row>
    <row r="77" spans="1:7" x14ac:dyDescent="0.25">
      <c r="A77" s="34">
        <v>41534</v>
      </c>
      <c r="B77">
        <v>24.13</v>
      </c>
      <c r="C77">
        <v>24.47</v>
      </c>
      <c r="D77">
        <v>24.11</v>
      </c>
      <c r="E77">
        <v>24.45</v>
      </c>
      <c r="F77">
        <v>35810200</v>
      </c>
      <c r="G77">
        <v>23.47</v>
      </c>
    </row>
    <row r="78" spans="1:7" x14ac:dyDescent="0.25">
      <c r="A78" s="34">
        <v>41535</v>
      </c>
      <c r="B78">
        <v>24.47</v>
      </c>
      <c r="C78">
        <v>24.91</v>
      </c>
      <c r="D78">
        <v>24.4</v>
      </c>
      <c r="E78">
        <v>24.86</v>
      </c>
      <c r="F78">
        <v>51092000</v>
      </c>
      <c r="G78">
        <v>23.86</v>
      </c>
    </row>
    <row r="79" spans="1:7" x14ac:dyDescent="0.25">
      <c r="A79" s="34">
        <v>41536</v>
      </c>
      <c r="B79">
        <v>24.8</v>
      </c>
      <c r="C79">
        <v>24.89</v>
      </c>
      <c r="D79">
        <v>24.4</v>
      </c>
      <c r="E79">
        <v>24.46</v>
      </c>
      <c r="F79">
        <v>49713200</v>
      </c>
      <c r="G79">
        <v>23.66</v>
      </c>
    </row>
    <row r="80" spans="1:7" x14ac:dyDescent="0.25">
      <c r="A80" s="34">
        <v>41537</v>
      </c>
      <c r="B80">
        <v>24.55</v>
      </c>
      <c r="C80">
        <v>24.56</v>
      </c>
      <c r="D80">
        <v>24</v>
      </c>
      <c r="E80">
        <v>24.01</v>
      </c>
      <c r="F80">
        <v>67953000</v>
      </c>
      <c r="G80">
        <v>23.22</v>
      </c>
    </row>
    <row r="81" spans="1:7" x14ac:dyDescent="0.25">
      <c r="A81" s="34">
        <v>41540</v>
      </c>
      <c r="B81">
        <v>24.2</v>
      </c>
      <c r="C81">
        <v>24.38</v>
      </c>
      <c r="D81">
        <v>24.15</v>
      </c>
      <c r="E81">
        <v>24.28</v>
      </c>
      <c r="F81">
        <v>41414600</v>
      </c>
      <c r="G81">
        <v>23.48</v>
      </c>
    </row>
    <row r="82" spans="1:7" x14ac:dyDescent="0.25">
      <c r="A82" s="34">
        <v>41541</v>
      </c>
      <c r="B82">
        <v>24.22</v>
      </c>
      <c r="C82">
        <v>24.54</v>
      </c>
      <c r="D82">
        <v>24.22</v>
      </c>
      <c r="E82">
        <v>24.32</v>
      </c>
      <c r="F82">
        <v>33024300</v>
      </c>
      <c r="G82">
        <v>23.52</v>
      </c>
    </row>
    <row r="83" spans="1:7" x14ac:dyDescent="0.25">
      <c r="A83" s="34">
        <v>41542</v>
      </c>
      <c r="B83">
        <v>24.3</v>
      </c>
      <c r="C83">
        <v>24.48</v>
      </c>
      <c r="D83">
        <v>24.2</v>
      </c>
      <c r="E83">
        <v>24.23</v>
      </c>
      <c r="F83">
        <v>29448200</v>
      </c>
      <c r="G83">
        <v>23.43</v>
      </c>
    </row>
    <row r="84" spans="1:7" x14ac:dyDescent="0.25">
      <c r="A84" s="34">
        <v>41543</v>
      </c>
      <c r="B84">
        <v>24.3</v>
      </c>
      <c r="C84">
        <v>24.51</v>
      </c>
      <c r="D84">
        <v>23.96</v>
      </c>
      <c r="E84">
        <v>24.25</v>
      </c>
      <c r="F84">
        <v>34259500</v>
      </c>
      <c r="G84">
        <v>23.45</v>
      </c>
    </row>
    <row r="85" spans="1:7" x14ac:dyDescent="0.25">
      <c r="A85" s="34">
        <v>41544</v>
      </c>
      <c r="B85">
        <v>24.1</v>
      </c>
      <c r="C85">
        <v>24.1</v>
      </c>
      <c r="D85">
        <v>23.94</v>
      </c>
      <c r="E85">
        <v>24.05</v>
      </c>
      <c r="F85">
        <v>25753800</v>
      </c>
      <c r="G85">
        <v>23.26</v>
      </c>
    </row>
    <row r="86" spans="1:7" x14ac:dyDescent="0.25">
      <c r="A86" s="34">
        <v>41547</v>
      </c>
      <c r="B86">
        <v>23.88</v>
      </c>
      <c r="C86">
        <v>24.08</v>
      </c>
      <c r="D86">
        <v>23.82</v>
      </c>
      <c r="E86">
        <v>23.89</v>
      </c>
      <c r="F86">
        <v>35343600</v>
      </c>
      <c r="G86">
        <v>23.11</v>
      </c>
    </row>
    <row r="87" spans="1:7" x14ac:dyDescent="0.25">
      <c r="A87" s="34">
        <v>41548</v>
      </c>
      <c r="B87">
        <v>23.94</v>
      </c>
      <c r="C87">
        <v>24.22</v>
      </c>
      <c r="D87">
        <v>23.9</v>
      </c>
      <c r="E87">
        <v>24.17</v>
      </c>
      <c r="F87">
        <v>28985200</v>
      </c>
      <c r="G87">
        <v>23.38</v>
      </c>
    </row>
    <row r="88" spans="1:7" x14ac:dyDescent="0.25">
      <c r="A88" s="34">
        <v>41549</v>
      </c>
      <c r="B88">
        <v>24.14</v>
      </c>
      <c r="C88">
        <v>24.35</v>
      </c>
      <c r="D88">
        <v>24.05</v>
      </c>
      <c r="E88">
        <v>24.33</v>
      </c>
      <c r="F88">
        <v>34224600</v>
      </c>
      <c r="G88">
        <v>23.53</v>
      </c>
    </row>
    <row r="89" spans="1:7" x14ac:dyDescent="0.25">
      <c r="A89" s="34">
        <v>41550</v>
      </c>
      <c r="B89">
        <v>24.22</v>
      </c>
      <c r="C89">
        <v>24.25</v>
      </c>
      <c r="D89">
        <v>23.84</v>
      </c>
      <c r="E89">
        <v>24.1</v>
      </c>
      <c r="F89">
        <v>37472200</v>
      </c>
      <c r="G89">
        <v>23.31</v>
      </c>
    </row>
    <row r="90" spans="1:7" x14ac:dyDescent="0.25">
      <c r="A90" s="34">
        <v>41551</v>
      </c>
      <c r="B90">
        <v>24.18</v>
      </c>
      <c r="C90">
        <v>24.18</v>
      </c>
      <c r="D90">
        <v>23.9</v>
      </c>
      <c r="E90">
        <v>24.05</v>
      </c>
      <c r="F90">
        <v>33307300</v>
      </c>
      <c r="G90">
        <v>23.26</v>
      </c>
    </row>
    <row r="91" spans="1:7" x14ac:dyDescent="0.25">
      <c r="A91" s="34">
        <v>41554</v>
      </c>
      <c r="B91">
        <v>23.84</v>
      </c>
      <c r="C91">
        <v>24.13</v>
      </c>
      <c r="D91">
        <v>23.8</v>
      </c>
      <c r="E91">
        <v>23.94</v>
      </c>
      <c r="F91">
        <v>28981600</v>
      </c>
      <c r="G91">
        <v>23.15</v>
      </c>
    </row>
    <row r="92" spans="1:7" x14ac:dyDescent="0.25">
      <c r="A92" s="34">
        <v>41555</v>
      </c>
      <c r="B92">
        <v>23.92</v>
      </c>
      <c r="C92">
        <v>23.92</v>
      </c>
      <c r="D92">
        <v>23.67</v>
      </c>
      <c r="E92">
        <v>23.67</v>
      </c>
      <c r="F92">
        <v>42390800</v>
      </c>
      <c r="G92">
        <v>22.89</v>
      </c>
    </row>
    <row r="93" spans="1:7" x14ac:dyDescent="0.25">
      <c r="A93" s="34">
        <v>41556</v>
      </c>
      <c r="B93">
        <v>23.84</v>
      </c>
      <c r="C93">
        <v>23.84</v>
      </c>
      <c r="D93">
        <v>23.5</v>
      </c>
      <c r="E93">
        <v>23.57</v>
      </c>
      <c r="F93">
        <v>35095500</v>
      </c>
      <c r="G93">
        <v>22.8</v>
      </c>
    </row>
    <row r="94" spans="1:7" x14ac:dyDescent="0.25">
      <c r="A94" s="34">
        <v>41557</v>
      </c>
      <c r="B94">
        <v>23.9</v>
      </c>
      <c r="C94">
        <v>24.25</v>
      </c>
      <c r="D94">
        <v>23.82</v>
      </c>
      <c r="E94">
        <v>24.25</v>
      </c>
      <c r="F94">
        <v>38175500</v>
      </c>
      <c r="G94">
        <v>23.45</v>
      </c>
    </row>
    <row r="95" spans="1:7" x14ac:dyDescent="0.25">
      <c r="A95" s="34">
        <v>41558</v>
      </c>
      <c r="B95">
        <v>24.32</v>
      </c>
      <c r="C95">
        <v>24.49</v>
      </c>
      <c r="D95">
        <v>24.2</v>
      </c>
      <c r="E95">
        <v>24.4</v>
      </c>
      <c r="F95">
        <v>34178400</v>
      </c>
      <c r="G95">
        <v>23.6</v>
      </c>
    </row>
    <row r="96" spans="1:7" x14ac:dyDescent="0.25">
      <c r="A96" s="34">
        <v>41561</v>
      </c>
      <c r="B96">
        <v>24.21</v>
      </c>
      <c r="C96">
        <v>24.38</v>
      </c>
      <c r="D96">
        <v>24.16</v>
      </c>
      <c r="E96">
        <v>24.38</v>
      </c>
      <c r="F96">
        <v>22026900</v>
      </c>
      <c r="G96">
        <v>23.58</v>
      </c>
    </row>
    <row r="97" spans="1:7" x14ac:dyDescent="0.25">
      <c r="A97" s="34">
        <v>41562</v>
      </c>
      <c r="B97">
        <v>24.27</v>
      </c>
      <c r="C97">
        <v>24.45</v>
      </c>
      <c r="D97">
        <v>24.15</v>
      </c>
      <c r="E97">
        <v>24.19</v>
      </c>
      <c r="F97">
        <v>28367200</v>
      </c>
      <c r="G97">
        <v>23.4</v>
      </c>
    </row>
    <row r="98" spans="1:7" x14ac:dyDescent="0.25">
      <c r="A98" s="34">
        <v>41563</v>
      </c>
      <c r="B98">
        <v>24.35</v>
      </c>
      <c r="C98">
        <v>24.4</v>
      </c>
      <c r="D98">
        <v>24.13</v>
      </c>
      <c r="E98">
        <v>24.36</v>
      </c>
      <c r="F98">
        <v>30230600</v>
      </c>
      <c r="G98">
        <v>23.56</v>
      </c>
    </row>
    <row r="99" spans="1:7" x14ac:dyDescent="0.25">
      <c r="A99" s="34">
        <v>41564</v>
      </c>
      <c r="B99">
        <v>24.38</v>
      </c>
      <c r="C99">
        <v>24.68</v>
      </c>
      <c r="D99">
        <v>24.23</v>
      </c>
      <c r="E99">
        <v>24.68</v>
      </c>
      <c r="F99">
        <v>45442400</v>
      </c>
      <c r="G99">
        <v>23.87</v>
      </c>
    </row>
    <row r="100" spans="1:7" x14ac:dyDescent="0.25">
      <c r="A100" s="34">
        <v>41565</v>
      </c>
      <c r="B100">
        <v>25.21</v>
      </c>
      <c r="C100">
        <v>25.75</v>
      </c>
      <c r="D100">
        <v>25.09</v>
      </c>
      <c r="E100">
        <v>25.55</v>
      </c>
      <c r="F100">
        <v>98507300</v>
      </c>
      <c r="G100">
        <v>24.71</v>
      </c>
    </row>
    <row r="101" spans="1:7" x14ac:dyDescent="0.25">
      <c r="A101" s="34">
        <v>41568</v>
      </c>
      <c r="B101">
        <v>25.87</v>
      </c>
      <c r="C101">
        <v>26.35</v>
      </c>
      <c r="D101">
        <v>25.79</v>
      </c>
      <c r="E101">
        <v>26.14</v>
      </c>
      <c r="F101">
        <v>60782400</v>
      </c>
      <c r="G101">
        <v>25.28</v>
      </c>
    </row>
    <row r="102" spans="1:7" x14ac:dyDescent="0.25">
      <c r="A102" s="34">
        <v>41569</v>
      </c>
      <c r="B102">
        <v>26.19</v>
      </c>
      <c r="C102">
        <v>26.24</v>
      </c>
      <c r="D102">
        <v>25.98</v>
      </c>
      <c r="E102">
        <v>26.02</v>
      </c>
      <c r="F102">
        <v>43352900</v>
      </c>
      <c r="G102">
        <v>25.17</v>
      </c>
    </row>
    <row r="103" spans="1:7" x14ac:dyDescent="0.25">
      <c r="A103" s="34">
        <v>41570</v>
      </c>
      <c r="B103">
        <v>25.99</v>
      </c>
      <c r="C103">
        <v>26</v>
      </c>
      <c r="D103">
        <v>25.64</v>
      </c>
      <c r="E103">
        <v>25.7</v>
      </c>
      <c r="F103">
        <v>39545800</v>
      </c>
      <c r="G103">
        <v>24.86</v>
      </c>
    </row>
    <row r="104" spans="1:7" x14ac:dyDescent="0.25">
      <c r="A104" s="34">
        <v>41571</v>
      </c>
      <c r="B104">
        <v>25.84</v>
      </c>
      <c r="C104">
        <v>26.02</v>
      </c>
      <c r="D104">
        <v>25.67</v>
      </c>
      <c r="E104">
        <v>25.94</v>
      </c>
      <c r="F104">
        <v>34619100</v>
      </c>
      <c r="G104">
        <v>25.09</v>
      </c>
    </row>
    <row r="105" spans="1:7" x14ac:dyDescent="0.25">
      <c r="A105" s="34">
        <v>41572</v>
      </c>
      <c r="B105">
        <v>26.07</v>
      </c>
      <c r="C105">
        <v>26.08</v>
      </c>
      <c r="D105">
        <v>25.8</v>
      </c>
      <c r="E105">
        <v>25.88</v>
      </c>
      <c r="F105">
        <v>27373400</v>
      </c>
      <c r="G105">
        <v>25.03</v>
      </c>
    </row>
    <row r="106" spans="1:7" x14ac:dyDescent="0.25">
      <c r="A106" s="34">
        <v>41575</v>
      </c>
      <c r="B106">
        <v>25.88</v>
      </c>
      <c r="C106">
        <v>26.16</v>
      </c>
      <c r="D106">
        <v>25.76</v>
      </c>
      <c r="E106">
        <v>26.09</v>
      </c>
      <c r="F106">
        <v>31952000</v>
      </c>
      <c r="G106">
        <v>25.23</v>
      </c>
    </row>
    <row r="107" spans="1:7" x14ac:dyDescent="0.25">
      <c r="A107" s="34">
        <v>41576</v>
      </c>
      <c r="B107">
        <v>26.19</v>
      </c>
      <c r="C107">
        <v>26.3</v>
      </c>
      <c r="D107">
        <v>26.07</v>
      </c>
      <c r="E107">
        <v>26.21</v>
      </c>
      <c r="F107">
        <v>38436000</v>
      </c>
      <c r="G107">
        <v>25.35</v>
      </c>
    </row>
    <row r="108" spans="1:7" x14ac:dyDescent="0.25">
      <c r="A108" s="34">
        <v>41577</v>
      </c>
      <c r="B108">
        <v>26.29</v>
      </c>
      <c r="C108">
        <v>26.48</v>
      </c>
      <c r="D108">
        <v>26.19</v>
      </c>
      <c r="E108">
        <v>26.37</v>
      </c>
      <c r="F108">
        <v>39840400</v>
      </c>
      <c r="G108">
        <v>25.5</v>
      </c>
    </row>
    <row r="109" spans="1:7" x14ac:dyDescent="0.25">
      <c r="A109" s="34">
        <v>41578</v>
      </c>
      <c r="B109">
        <v>26.35</v>
      </c>
      <c r="C109">
        <v>26.44</v>
      </c>
      <c r="D109">
        <v>26.12</v>
      </c>
      <c r="E109">
        <v>26.14</v>
      </c>
      <c r="F109">
        <v>42852500</v>
      </c>
      <c r="G109">
        <v>25.28</v>
      </c>
    </row>
    <row r="110" spans="1:7" x14ac:dyDescent="0.25">
      <c r="A110" s="34">
        <v>41579</v>
      </c>
      <c r="B110">
        <v>26.05</v>
      </c>
      <c r="C110">
        <v>26.64</v>
      </c>
      <c r="D110">
        <v>26.03</v>
      </c>
      <c r="E110">
        <v>26.54</v>
      </c>
      <c r="F110">
        <v>55634500</v>
      </c>
      <c r="G110">
        <v>25.67</v>
      </c>
    </row>
    <row r="111" spans="1:7" x14ac:dyDescent="0.25">
      <c r="A111" s="34">
        <v>41582</v>
      </c>
      <c r="B111">
        <v>26.59</v>
      </c>
      <c r="C111">
        <v>26.59</v>
      </c>
      <c r="D111">
        <v>26.31</v>
      </c>
      <c r="E111">
        <v>26.43</v>
      </c>
      <c r="F111">
        <v>28166100</v>
      </c>
      <c r="G111">
        <v>25.56</v>
      </c>
    </row>
    <row r="112" spans="1:7" x14ac:dyDescent="0.25">
      <c r="A112" s="34">
        <v>41583</v>
      </c>
      <c r="B112">
        <v>26.32</v>
      </c>
      <c r="C112">
        <v>26.52</v>
      </c>
      <c r="D112">
        <v>26.26</v>
      </c>
      <c r="E112">
        <v>26.42</v>
      </c>
      <c r="F112">
        <v>24897500</v>
      </c>
      <c r="G112">
        <v>25.55</v>
      </c>
    </row>
    <row r="113" spans="1:7" x14ac:dyDescent="0.25">
      <c r="A113" s="34">
        <v>41584</v>
      </c>
      <c r="B113">
        <v>26.47</v>
      </c>
      <c r="C113">
        <v>26.98</v>
      </c>
      <c r="D113">
        <v>26.45</v>
      </c>
      <c r="E113">
        <v>26.9</v>
      </c>
      <c r="F113">
        <v>58658800</v>
      </c>
      <c r="G113">
        <v>26.02</v>
      </c>
    </row>
    <row r="114" spans="1:7" x14ac:dyDescent="0.25">
      <c r="A114" s="34">
        <v>41585</v>
      </c>
      <c r="B114">
        <v>26.94</v>
      </c>
      <c r="C114">
        <v>27.19</v>
      </c>
      <c r="D114">
        <v>26.6</v>
      </c>
      <c r="E114">
        <v>26.6</v>
      </c>
      <c r="F114">
        <v>59541600</v>
      </c>
      <c r="G114">
        <v>25.73</v>
      </c>
    </row>
    <row r="115" spans="1:7" x14ac:dyDescent="0.25">
      <c r="A115" s="34">
        <v>41586</v>
      </c>
      <c r="B115">
        <v>26.42</v>
      </c>
      <c r="C115">
        <v>27.06</v>
      </c>
      <c r="D115">
        <v>26.4</v>
      </c>
      <c r="E115">
        <v>27.05</v>
      </c>
      <c r="F115">
        <v>37708900</v>
      </c>
      <c r="G115">
        <v>26.16</v>
      </c>
    </row>
    <row r="116" spans="1:7" x14ac:dyDescent="0.25">
      <c r="A116" s="34">
        <v>41589</v>
      </c>
      <c r="B116">
        <v>27.02</v>
      </c>
      <c r="C116">
        <v>27.04</v>
      </c>
      <c r="D116">
        <v>26.89</v>
      </c>
      <c r="E116">
        <v>27.01</v>
      </c>
      <c r="F116">
        <v>23888300</v>
      </c>
      <c r="G116">
        <v>26.12</v>
      </c>
    </row>
    <row r="117" spans="1:7" x14ac:dyDescent="0.25">
      <c r="A117" s="34">
        <v>41590</v>
      </c>
      <c r="B117">
        <v>26.92</v>
      </c>
      <c r="C117">
        <v>27.14</v>
      </c>
      <c r="D117">
        <v>26.81</v>
      </c>
      <c r="E117">
        <v>27.05</v>
      </c>
      <c r="F117">
        <v>37560200</v>
      </c>
      <c r="G117">
        <v>26.16</v>
      </c>
    </row>
    <row r="118" spans="1:7" x14ac:dyDescent="0.25">
      <c r="A118" s="34">
        <v>41591</v>
      </c>
      <c r="B118">
        <v>26.97</v>
      </c>
      <c r="C118">
        <v>27.15</v>
      </c>
      <c r="D118">
        <v>26.75</v>
      </c>
      <c r="E118">
        <v>27.15</v>
      </c>
      <c r="F118">
        <v>34393600</v>
      </c>
      <c r="G118">
        <v>26.26</v>
      </c>
    </row>
    <row r="119" spans="1:7" x14ac:dyDescent="0.25">
      <c r="A119" s="34">
        <v>41592</v>
      </c>
      <c r="B119">
        <v>27.15</v>
      </c>
      <c r="C119">
        <v>27.2</v>
      </c>
      <c r="D119">
        <v>26.86</v>
      </c>
      <c r="E119">
        <v>26.99</v>
      </c>
      <c r="F119">
        <v>32454600</v>
      </c>
      <c r="G119">
        <v>26.1</v>
      </c>
    </row>
    <row r="120" spans="1:7" x14ac:dyDescent="0.25">
      <c r="A120" s="34">
        <v>41593</v>
      </c>
      <c r="B120">
        <v>27.01</v>
      </c>
      <c r="C120">
        <v>27.43</v>
      </c>
      <c r="D120">
        <v>26.97</v>
      </c>
      <c r="E120">
        <v>27.2</v>
      </c>
      <c r="F120">
        <v>51698500</v>
      </c>
      <c r="G120">
        <v>26.31</v>
      </c>
    </row>
    <row r="121" spans="1:7" x14ac:dyDescent="0.25">
      <c r="A121" s="34">
        <v>41596</v>
      </c>
      <c r="B121">
        <v>27.28</v>
      </c>
      <c r="C121">
        <v>27.5</v>
      </c>
      <c r="D121">
        <v>27.11</v>
      </c>
      <c r="E121">
        <v>27.22</v>
      </c>
      <c r="F121">
        <v>39084100</v>
      </c>
      <c r="G121">
        <v>26.33</v>
      </c>
    </row>
    <row r="122" spans="1:7" x14ac:dyDescent="0.25">
      <c r="A122" s="34">
        <v>41597</v>
      </c>
      <c r="B122">
        <v>27.13</v>
      </c>
      <c r="C122">
        <v>27.33</v>
      </c>
      <c r="D122">
        <v>26.92</v>
      </c>
      <c r="E122">
        <v>27.03</v>
      </c>
      <c r="F122">
        <v>35722000</v>
      </c>
      <c r="G122">
        <v>26.14</v>
      </c>
    </row>
    <row r="123" spans="1:7" x14ac:dyDescent="0.25">
      <c r="A123" s="34">
        <v>41598</v>
      </c>
      <c r="B123">
        <v>26.99</v>
      </c>
      <c r="C123">
        <v>27.17</v>
      </c>
      <c r="D123">
        <v>26.88</v>
      </c>
      <c r="E123">
        <v>26.96</v>
      </c>
      <c r="F123">
        <v>30286400</v>
      </c>
      <c r="G123">
        <v>26.07</v>
      </c>
    </row>
    <row r="124" spans="1:7" x14ac:dyDescent="0.25">
      <c r="A124" s="34">
        <v>41599</v>
      </c>
      <c r="B124">
        <v>27.02</v>
      </c>
      <c r="C124">
        <v>27.02</v>
      </c>
      <c r="D124">
        <v>26.76</v>
      </c>
      <c r="E124">
        <v>26.91</v>
      </c>
      <c r="F124">
        <v>30361500</v>
      </c>
      <c r="G124">
        <v>26.03</v>
      </c>
    </row>
    <row r="125" spans="1:7" x14ac:dyDescent="0.25">
      <c r="A125" s="34">
        <v>41600</v>
      </c>
      <c r="B125">
        <v>26.87</v>
      </c>
      <c r="C125">
        <v>27.09</v>
      </c>
      <c r="D125">
        <v>26.86</v>
      </c>
      <c r="E125">
        <v>27.08</v>
      </c>
      <c r="F125">
        <v>22047800</v>
      </c>
      <c r="G125">
        <v>26.19</v>
      </c>
    </row>
    <row r="126" spans="1:7" x14ac:dyDescent="0.25">
      <c r="A126" s="34">
        <v>41603</v>
      </c>
      <c r="B126">
        <v>27.14</v>
      </c>
      <c r="C126">
        <v>27.17</v>
      </c>
      <c r="D126">
        <v>26.73</v>
      </c>
      <c r="E126">
        <v>26.73</v>
      </c>
      <c r="F126">
        <v>32335400</v>
      </c>
      <c r="G126">
        <v>25.85</v>
      </c>
    </row>
    <row r="127" spans="1:7" x14ac:dyDescent="0.25">
      <c r="A127" s="34">
        <v>41604</v>
      </c>
      <c r="B127">
        <v>26.72</v>
      </c>
      <c r="C127">
        <v>26.95</v>
      </c>
      <c r="D127">
        <v>26.72</v>
      </c>
      <c r="E127">
        <v>26.78</v>
      </c>
      <c r="F127">
        <v>36551000</v>
      </c>
      <c r="G127">
        <v>25.9</v>
      </c>
    </row>
    <row r="128" spans="1:7" x14ac:dyDescent="0.25">
      <c r="A128" s="34">
        <v>41605</v>
      </c>
      <c r="B128">
        <v>26.83</v>
      </c>
      <c r="C128">
        <v>26.9</v>
      </c>
      <c r="D128">
        <v>26.75</v>
      </c>
      <c r="E128">
        <v>26.83</v>
      </c>
      <c r="F128">
        <v>22707700</v>
      </c>
      <c r="G128">
        <v>25.95</v>
      </c>
    </row>
    <row r="129" spans="1:7" x14ac:dyDescent="0.25">
      <c r="A129" s="34">
        <v>41607</v>
      </c>
      <c r="B129">
        <v>26.75</v>
      </c>
      <c r="C129">
        <v>26.87</v>
      </c>
      <c r="D129">
        <v>26.63</v>
      </c>
      <c r="E129">
        <v>26.66</v>
      </c>
      <c r="F129">
        <v>21405900</v>
      </c>
      <c r="G129">
        <v>25.78</v>
      </c>
    </row>
    <row r="130" spans="1:7" x14ac:dyDescent="0.25">
      <c r="A130" s="34">
        <v>41610</v>
      </c>
      <c r="B130">
        <v>26.65</v>
      </c>
      <c r="C130">
        <v>26.74</v>
      </c>
      <c r="D130">
        <v>26.56</v>
      </c>
      <c r="E130">
        <v>26.66</v>
      </c>
      <c r="F130">
        <v>34650700</v>
      </c>
      <c r="G130">
        <v>25.78</v>
      </c>
    </row>
    <row r="131" spans="1:7" x14ac:dyDescent="0.25">
      <c r="A131" s="34">
        <v>41611</v>
      </c>
      <c r="B131">
        <v>26.6</v>
      </c>
      <c r="C131">
        <v>26.6</v>
      </c>
      <c r="D131">
        <v>26.34</v>
      </c>
      <c r="E131">
        <v>26.56</v>
      </c>
      <c r="F131">
        <v>32745800</v>
      </c>
      <c r="G131">
        <v>25.69</v>
      </c>
    </row>
    <row r="132" spans="1:7" x14ac:dyDescent="0.25">
      <c r="A132" s="34">
        <v>41612</v>
      </c>
      <c r="B132">
        <v>26.34</v>
      </c>
      <c r="C132">
        <v>26.66</v>
      </c>
      <c r="D132">
        <v>26.2</v>
      </c>
      <c r="E132">
        <v>26.64</v>
      </c>
      <c r="F132">
        <v>44947100</v>
      </c>
      <c r="G132">
        <v>25.77</v>
      </c>
    </row>
    <row r="133" spans="1:7" x14ac:dyDescent="0.25">
      <c r="A133" s="34">
        <v>41613</v>
      </c>
      <c r="B133">
        <v>26.63</v>
      </c>
      <c r="C133">
        <v>26.64</v>
      </c>
      <c r="D133">
        <v>26.35</v>
      </c>
      <c r="E133">
        <v>26.45</v>
      </c>
      <c r="F133">
        <v>28455400</v>
      </c>
      <c r="G133">
        <v>25.58</v>
      </c>
    </row>
    <row r="134" spans="1:7" x14ac:dyDescent="0.25">
      <c r="A134" s="34">
        <v>41614</v>
      </c>
      <c r="B134">
        <v>26.77</v>
      </c>
      <c r="C134">
        <v>26.98</v>
      </c>
      <c r="D134">
        <v>26.68</v>
      </c>
      <c r="E134">
        <v>26.94</v>
      </c>
      <c r="F134">
        <v>25347300</v>
      </c>
      <c r="G134">
        <v>26.06</v>
      </c>
    </row>
    <row r="135" spans="1:7" x14ac:dyDescent="0.25">
      <c r="A135" s="34">
        <v>41617</v>
      </c>
      <c r="B135">
        <v>26.93</v>
      </c>
      <c r="C135">
        <v>27.33</v>
      </c>
      <c r="D135">
        <v>26.88</v>
      </c>
      <c r="E135">
        <v>27.19</v>
      </c>
      <c r="F135">
        <v>30725600</v>
      </c>
      <c r="G135">
        <v>26.3</v>
      </c>
    </row>
    <row r="136" spans="1:7" x14ac:dyDescent="0.25">
      <c r="A136" s="34">
        <v>41618</v>
      </c>
      <c r="B136">
        <v>27.09</v>
      </c>
      <c r="C136">
        <v>27.39</v>
      </c>
      <c r="D136">
        <v>27.07</v>
      </c>
      <c r="E136">
        <v>27.14</v>
      </c>
      <c r="F136">
        <v>30864700</v>
      </c>
      <c r="G136">
        <v>26.25</v>
      </c>
    </row>
    <row r="137" spans="1:7" x14ac:dyDescent="0.25">
      <c r="A137" s="34">
        <v>41619</v>
      </c>
      <c r="B137">
        <v>27.11</v>
      </c>
      <c r="C137">
        <v>27.13</v>
      </c>
      <c r="D137">
        <v>26.54</v>
      </c>
      <c r="E137">
        <v>26.58</v>
      </c>
      <c r="F137">
        <v>40161400</v>
      </c>
      <c r="G137">
        <v>25.71</v>
      </c>
    </row>
    <row r="138" spans="1:7" x14ac:dyDescent="0.25">
      <c r="A138" s="34">
        <v>41620</v>
      </c>
      <c r="B138">
        <v>26.5</v>
      </c>
      <c r="C138">
        <v>26.7</v>
      </c>
      <c r="D138">
        <v>26.48</v>
      </c>
      <c r="E138">
        <v>26.54</v>
      </c>
      <c r="F138">
        <v>30960200</v>
      </c>
      <c r="G138">
        <v>25.67</v>
      </c>
    </row>
    <row r="139" spans="1:7" x14ac:dyDescent="0.25">
      <c r="A139" s="34">
        <v>41621</v>
      </c>
      <c r="B139">
        <v>26.59</v>
      </c>
      <c r="C139">
        <v>26.94</v>
      </c>
      <c r="D139">
        <v>26.51</v>
      </c>
      <c r="E139">
        <v>26.84</v>
      </c>
      <c r="F139">
        <v>39833700</v>
      </c>
      <c r="G139">
        <v>25.96</v>
      </c>
    </row>
    <row r="140" spans="1:7" x14ac:dyDescent="0.25">
      <c r="A140" s="34">
        <v>41624</v>
      </c>
      <c r="B140">
        <v>26.94</v>
      </c>
      <c r="C140">
        <v>27.09</v>
      </c>
      <c r="D140">
        <v>26.87</v>
      </c>
      <c r="E140">
        <v>26.98</v>
      </c>
      <c r="F140">
        <v>40160000</v>
      </c>
      <c r="G140">
        <v>26.09</v>
      </c>
    </row>
    <row r="141" spans="1:7" x14ac:dyDescent="0.25">
      <c r="A141" s="34">
        <v>41625</v>
      </c>
      <c r="B141">
        <v>27.1</v>
      </c>
      <c r="C141">
        <v>27.14</v>
      </c>
      <c r="D141">
        <v>26.94</v>
      </c>
      <c r="E141">
        <v>27.03</v>
      </c>
      <c r="F141">
        <v>36632600</v>
      </c>
      <c r="G141">
        <v>26.14</v>
      </c>
    </row>
    <row r="142" spans="1:7" x14ac:dyDescent="0.25">
      <c r="A142" s="34">
        <v>41626</v>
      </c>
      <c r="B142">
        <v>27.03</v>
      </c>
      <c r="C142">
        <v>27.47</v>
      </c>
      <c r="D142">
        <v>26.84</v>
      </c>
      <c r="E142">
        <v>27.41</v>
      </c>
      <c r="F142">
        <v>55268800</v>
      </c>
      <c r="G142">
        <v>26.51</v>
      </c>
    </row>
    <row r="143" spans="1:7" x14ac:dyDescent="0.25">
      <c r="A143" s="34">
        <v>41627</v>
      </c>
      <c r="B143">
        <v>27.17</v>
      </c>
      <c r="C143">
        <v>27.4</v>
      </c>
      <c r="D143">
        <v>26.83</v>
      </c>
      <c r="E143">
        <v>27.32</v>
      </c>
      <c r="F143">
        <v>50735900</v>
      </c>
      <c r="G143">
        <v>26.64</v>
      </c>
    </row>
    <row r="144" spans="1:7" x14ac:dyDescent="0.25">
      <c r="A144" s="34">
        <v>41628</v>
      </c>
      <c r="B144">
        <v>27.27</v>
      </c>
      <c r="C144">
        <v>27.47</v>
      </c>
      <c r="D144">
        <v>27.02</v>
      </c>
      <c r="E144">
        <v>27.36</v>
      </c>
      <c r="F144">
        <v>78154800</v>
      </c>
      <c r="G144">
        <v>26.68</v>
      </c>
    </row>
    <row r="145" spans="1:7" x14ac:dyDescent="0.25">
      <c r="A145" s="34">
        <v>41631</v>
      </c>
      <c r="B145">
        <v>27.43</v>
      </c>
      <c r="C145">
        <v>27.49</v>
      </c>
      <c r="D145">
        <v>27.27</v>
      </c>
      <c r="E145">
        <v>27.4</v>
      </c>
      <c r="F145">
        <v>29903400</v>
      </c>
      <c r="G145">
        <v>26.71</v>
      </c>
    </row>
    <row r="146" spans="1:7" x14ac:dyDescent="0.25">
      <c r="A146" s="34">
        <v>41632</v>
      </c>
      <c r="B146">
        <v>27.38</v>
      </c>
      <c r="C146">
        <v>27.66</v>
      </c>
      <c r="D146">
        <v>27.36</v>
      </c>
      <c r="E146">
        <v>27.61</v>
      </c>
      <c r="F146">
        <v>15109700</v>
      </c>
      <c r="G146">
        <v>26.92</v>
      </c>
    </row>
    <row r="147" spans="1:7" x14ac:dyDescent="0.25">
      <c r="A147" s="34">
        <v>41634</v>
      </c>
      <c r="B147">
        <v>27.68</v>
      </c>
      <c r="C147">
        <v>27.96</v>
      </c>
      <c r="D147">
        <v>27.6</v>
      </c>
      <c r="E147">
        <v>27.83</v>
      </c>
      <c r="F147">
        <v>24765300</v>
      </c>
      <c r="G147">
        <v>27.13</v>
      </c>
    </row>
    <row r="148" spans="1:7" x14ac:dyDescent="0.25">
      <c r="A148" s="34">
        <v>41635</v>
      </c>
      <c r="B148">
        <v>27.84</v>
      </c>
      <c r="C148">
        <v>27.94</v>
      </c>
      <c r="D148">
        <v>27.76</v>
      </c>
      <c r="E148">
        <v>27.83</v>
      </c>
      <c r="F148">
        <v>18990700</v>
      </c>
      <c r="G148">
        <v>27.13</v>
      </c>
    </row>
    <row r="149" spans="1:7" x14ac:dyDescent="0.25">
      <c r="A149" s="34">
        <v>41638</v>
      </c>
      <c r="B149">
        <v>27.84</v>
      </c>
      <c r="C149">
        <v>27.98</v>
      </c>
      <c r="D149">
        <v>27.8</v>
      </c>
      <c r="E149">
        <v>27.89</v>
      </c>
      <c r="F149">
        <v>23832300</v>
      </c>
      <c r="G149">
        <v>27.19</v>
      </c>
    </row>
    <row r="150" spans="1:7" x14ac:dyDescent="0.25">
      <c r="A150" s="34">
        <v>41639</v>
      </c>
      <c r="B150">
        <v>27.9</v>
      </c>
      <c r="C150">
        <v>28.09</v>
      </c>
      <c r="D150">
        <v>27.83</v>
      </c>
      <c r="E150">
        <v>28.03</v>
      </c>
      <c r="F150">
        <v>30306700</v>
      </c>
      <c r="G150">
        <v>27.33</v>
      </c>
    </row>
    <row r="151" spans="1:7" x14ac:dyDescent="0.25">
      <c r="A151" s="34">
        <v>41641</v>
      </c>
      <c r="B151">
        <v>27.86</v>
      </c>
      <c r="C151">
        <v>27.94</v>
      </c>
      <c r="D151">
        <v>27.41</v>
      </c>
      <c r="E151">
        <v>27.5</v>
      </c>
      <c r="F151">
        <v>41453700</v>
      </c>
      <c r="G151">
        <v>26.81</v>
      </c>
    </row>
    <row r="152" spans="1:7" x14ac:dyDescent="0.25">
      <c r="A152" s="34">
        <v>41642</v>
      </c>
      <c r="B152">
        <v>27.52</v>
      </c>
      <c r="C152">
        <v>27.6</v>
      </c>
      <c r="D152">
        <v>27.41</v>
      </c>
      <c r="E152">
        <v>27.48</v>
      </c>
      <c r="F152">
        <v>27570800</v>
      </c>
      <c r="G152">
        <v>26.79</v>
      </c>
    </row>
    <row r="153" spans="1:7" x14ac:dyDescent="0.25">
      <c r="A153" s="34">
        <v>41645</v>
      </c>
      <c r="B153">
        <v>27.66</v>
      </c>
      <c r="C153">
        <v>27.73</v>
      </c>
      <c r="D153">
        <v>27.15</v>
      </c>
      <c r="E153">
        <v>27.26</v>
      </c>
      <c r="F153">
        <v>29356600</v>
      </c>
      <c r="G153">
        <v>26.58</v>
      </c>
    </row>
    <row r="154" spans="1:7" x14ac:dyDescent="0.25">
      <c r="A154" s="34">
        <v>41646</v>
      </c>
      <c r="B154">
        <v>27.48</v>
      </c>
      <c r="C154">
        <v>27.49</v>
      </c>
      <c r="D154">
        <v>27.21</v>
      </c>
      <c r="E154">
        <v>27.29</v>
      </c>
      <c r="F154">
        <v>24728000</v>
      </c>
      <c r="G154">
        <v>26.61</v>
      </c>
    </row>
    <row r="155" spans="1:7" x14ac:dyDescent="0.25">
      <c r="A155" s="34">
        <v>41647</v>
      </c>
      <c r="B155">
        <v>27.35</v>
      </c>
      <c r="C155">
        <v>27.36</v>
      </c>
      <c r="D155">
        <v>27.12</v>
      </c>
      <c r="E155">
        <v>27.21</v>
      </c>
      <c r="F155">
        <v>25868900</v>
      </c>
      <c r="G155">
        <v>26.53</v>
      </c>
    </row>
    <row r="156" spans="1:7" x14ac:dyDescent="0.25">
      <c r="A156" s="34">
        <v>41648</v>
      </c>
      <c r="B156">
        <v>27.33</v>
      </c>
      <c r="C156">
        <v>27.36</v>
      </c>
      <c r="D156">
        <v>26.93</v>
      </c>
      <c r="E156">
        <v>27.22</v>
      </c>
      <c r="F156">
        <v>31311400</v>
      </c>
      <c r="G156">
        <v>26.54</v>
      </c>
    </row>
    <row r="157" spans="1:7" x14ac:dyDescent="0.25">
      <c r="A157" s="34">
        <v>41649</v>
      </c>
      <c r="B157">
        <v>27.19</v>
      </c>
      <c r="C157">
        <v>27.23</v>
      </c>
      <c r="D157">
        <v>26.86</v>
      </c>
      <c r="E157">
        <v>26.96</v>
      </c>
      <c r="F157">
        <v>38828600</v>
      </c>
      <c r="G157">
        <v>26.29</v>
      </c>
    </row>
    <row r="158" spans="1:7" x14ac:dyDescent="0.25">
      <c r="A158" s="34">
        <v>41652</v>
      </c>
      <c r="B158">
        <v>26.98</v>
      </c>
      <c r="C158">
        <v>27.1</v>
      </c>
      <c r="D158">
        <v>26.68</v>
      </c>
      <c r="E158">
        <v>26.73</v>
      </c>
      <c r="F158">
        <v>34419200</v>
      </c>
      <c r="G158">
        <v>26.06</v>
      </c>
    </row>
    <row r="159" spans="1:7" x14ac:dyDescent="0.25">
      <c r="A159" s="34">
        <v>41653</v>
      </c>
      <c r="B159">
        <v>26.84</v>
      </c>
      <c r="C159">
        <v>27</v>
      </c>
      <c r="D159">
        <v>26.74</v>
      </c>
      <c r="E159">
        <v>26.97</v>
      </c>
      <c r="F159">
        <v>24945900</v>
      </c>
      <c r="G159">
        <v>26.3</v>
      </c>
    </row>
    <row r="160" spans="1:7" x14ac:dyDescent="0.25">
      <c r="A160" s="34">
        <v>41654</v>
      </c>
      <c r="B160">
        <v>27.15</v>
      </c>
      <c r="C160">
        <v>27.4</v>
      </c>
      <c r="D160">
        <v>27.01</v>
      </c>
      <c r="E160">
        <v>27.34</v>
      </c>
      <c r="F160">
        <v>31863300</v>
      </c>
      <c r="G160">
        <v>26.66</v>
      </c>
    </row>
    <row r="161" spans="1:7" x14ac:dyDescent="0.25">
      <c r="A161" s="34">
        <v>41655</v>
      </c>
      <c r="B161">
        <v>27.22</v>
      </c>
      <c r="C161">
        <v>27.27</v>
      </c>
      <c r="D161">
        <v>27.08</v>
      </c>
      <c r="E161">
        <v>27.2</v>
      </c>
      <c r="F161">
        <v>32648300</v>
      </c>
      <c r="G161">
        <v>26.52</v>
      </c>
    </row>
    <row r="162" spans="1:7" x14ac:dyDescent="0.25">
      <c r="A162" s="34">
        <v>41656</v>
      </c>
      <c r="B162">
        <v>26.88</v>
      </c>
      <c r="C162">
        <v>26.92</v>
      </c>
      <c r="D162">
        <v>26.28</v>
      </c>
      <c r="E162">
        <v>26.58</v>
      </c>
      <c r="F162">
        <v>97240600</v>
      </c>
      <c r="G162">
        <v>25.92</v>
      </c>
    </row>
    <row r="163" spans="1:7" x14ac:dyDescent="0.25">
      <c r="A163" s="34">
        <v>41660</v>
      </c>
      <c r="B163">
        <v>26.73</v>
      </c>
      <c r="C163">
        <v>26.74</v>
      </c>
      <c r="D163">
        <v>26.04</v>
      </c>
      <c r="E163">
        <v>26.29</v>
      </c>
      <c r="F163">
        <v>59938700</v>
      </c>
      <c r="G163">
        <v>25.63</v>
      </c>
    </row>
    <row r="164" spans="1:7" x14ac:dyDescent="0.25">
      <c r="A164" s="34">
        <v>41661</v>
      </c>
      <c r="B164">
        <v>26.3</v>
      </c>
      <c r="C164">
        <v>26.31</v>
      </c>
      <c r="D164">
        <v>25.99</v>
      </c>
      <c r="E164">
        <v>25.99</v>
      </c>
      <c r="F164">
        <v>48673300</v>
      </c>
      <c r="G164">
        <v>25.34</v>
      </c>
    </row>
    <row r="165" spans="1:7" x14ac:dyDescent="0.25">
      <c r="A165" s="34">
        <v>41662</v>
      </c>
      <c r="B165">
        <v>25.98</v>
      </c>
      <c r="C165">
        <v>25.98</v>
      </c>
      <c r="D165">
        <v>25.53</v>
      </c>
      <c r="E165">
        <v>25.82</v>
      </c>
      <c r="F165">
        <v>58047400</v>
      </c>
      <c r="G165">
        <v>25.17</v>
      </c>
    </row>
    <row r="166" spans="1:7" x14ac:dyDescent="0.25">
      <c r="A166" s="34">
        <v>41663</v>
      </c>
      <c r="B166">
        <v>25.57</v>
      </c>
      <c r="C166">
        <v>25.59</v>
      </c>
      <c r="D166">
        <v>24.95</v>
      </c>
      <c r="E166">
        <v>24.95</v>
      </c>
      <c r="F166">
        <v>95605000</v>
      </c>
      <c r="G166">
        <v>24.33</v>
      </c>
    </row>
    <row r="167" spans="1:7" x14ac:dyDescent="0.25">
      <c r="A167" s="34">
        <v>41666</v>
      </c>
      <c r="B167">
        <v>25.26</v>
      </c>
      <c r="C167">
        <v>25.29</v>
      </c>
      <c r="D167">
        <v>24.9</v>
      </c>
      <c r="E167">
        <v>25.07</v>
      </c>
      <c r="F167">
        <v>60548000</v>
      </c>
      <c r="G167">
        <v>24.44</v>
      </c>
    </row>
    <row r="168" spans="1:7" x14ac:dyDescent="0.25">
      <c r="A168" s="34">
        <v>41667</v>
      </c>
      <c r="B168">
        <v>25.33</v>
      </c>
      <c r="C168">
        <v>25.62</v>
      </c>
      <c r="D168">
        <v>25.3</v>
      </c>
      <c r="E168">
        <v>25.46</v>
      </c>
      <c r="F168">
        <v>50425800</v>
      </c>
      <c r="G168">
        <v>24.82</v>
      </c>
    </row>
    <row r="169" spans="1:7" x14ac:dyDescent="0.25">
      <c r="A169" s="34">
        <v>41668</v>
      </c>
      <c r="B169">
        <v>25.34</v>
      </c>
      <c r="C169">
        <v>25.52</v>
      </c>
      <c r="D169">
        <v>25.16</v>
      </c>
      <c r="E169">
        <v>25.29</v>
      </c>
      <c r="F169">
        <v>39629700</v>
      </c>
      <c r="G169">
        <v>24.66</v>
      </c>
    </row>
    <row r="170" spans="1:7" x14ac:dyDescent="0.25">
      <c r="A170" s="34">
        <v>41669</v>
      </c>
      <c r="B170">
        <v>25.5</v>
      </c>
      <c r="C170">
        <v>25.59</v>
      </c>
      <c r="D170">
        <v>25.33</v>
      </c>
      <c r="E170">
        <v>25.5</v>
      </c>
      <c r="F170">
        <v>30094200</v>
      </c>
      <c r="G170">
        <v>24.86</v>
      </c>
    </row>
    <row r="171" spans="1:7" x14ac:dyDescent="0.25">
      <c r="A171" s="34">
        <v>41670</v>
      </c>
      <c r="B171">
        <v>25.21</v>
      </c>
      <c r="C171">
        <v>25.38</v>
      </c>
      <c r="D171">
        <v>25.08</v>
      </c>
      <c r="E171">
        <v>25.13</v>
      </c>
      <c r="F171">
        <v>40334000</v>
      </c>
      <c r="G171">
        <v>24.5</v>
      </c>
    </row>
    <row r="172" spans="1:7" x14ac:dyDescent="0.25">
      <c r="A172" s="34">
        <v>41673</v>
      </c>
      <c r="B172">
        <v>25.13</v>
      </c>
      <c r="C172">
        <v>25.21</v>
      </c>
      <c r="D172">
        <v>24.32</v>
      </c>
      <c r="E172">
        <v>24.35</v>
      </c>
      <c r="F172">
        <v>75451400</v>
      </c>
      <c r="G172">
        <v>23.74</v>
      </c>
    </row>
    <row r="173" spans="1:7" x14ac:dyDescent="0.25">
      <c r="A173" s="34">
        <v>41674</v>
      </c>
      <c r="B173">
        <v>24.53</v>
      </c>
      <c r="C173">
        <v>24.78</v>
      </c>
      <c r="D173">
        <v>24.4</v>
      </c>
      <c r="E173">
        <v>24.57</v>
      </c>
      <c r="F173">
        <v>45856000</v>
      </c>
      <c r="G173">
        <v>23.96</v>
      </c>
    </row>
    <row r="174" spans="1:7" x14ac:dyDescent="0.25">
      <c r="A174" s="34">
        <v>41675</v>
      </c>
      <c r="B174">
        <v>24.46</v>
      </c>
      <c r="C174">
        <v>24.64</v>
      </c>
      <c r="D174">
        <v>24.32</v>
      </c>
      <c r="E174">
        <v>24.52</v>
      </c>
      <c r="F174">
        <v>40259700</v>
      </c>
      <c r="G174">
        <v>23.91</v>
      </c>
    </row>
    <row r="175" spans="1:7" x14ac:dyDescent="0.25">
      <c r="A175" s="34">
        <v>41676</v>
      </c>
      <c r="B175">
        <v>24.8</v>
      </c>
      <c r="C175">
        <v>25.1</v>
      </c>
      <c r="D175">
        <v>24.62</v>
      </c>
      <c r="E175">
        <v>24.95</v>
      </c>
      <c r="F175">
        <v>44724400</v>
      </c>
      <c r="G175">
        <v>24.33</v>
      </c>
    </row>
    <row r="176" spans="1:7" x14ac:dyDescent="0.25">
      <c r="A176" s="34">
        <v>41677</v>
      </c>
      <c r="B176">
        <v>25.2</v>
      </c>
      <c r="C176">
        <v>25.28</v>
      </c>
      <c r="D176">
        <v>25</v>
      </c>
      <c r="E176">
        <v>25.19</v>
      </c>
      <c r="F176">
        <v>34720900</v>
      </c>
      <c r="G176">
        <v>24.56</v>
      </c>
    </row>
    <row r="177" spans="1:7" x14ac:dyDescent="0.25">
      <c r="A177" s="34">
        <v>41680</v>
      </c>
      <c r="B177">
        <v>25.39</v>
      </c>
      <c r="C177">
        <v>25.39</v>
      </c>
      <c r="D177">
        <v>24.93</v>
      </c>
      <c r="E177">
        <v>25.05</v>
      </c>
      <c r="F177">
        <v>33004400</v>
      </c>
      <c r="G177">
        <v>24.42</v>
      </c>
    </row>
    <row r="178" spans="1:7" x14ac:dyDescent="0.25">
      <c r="A178" s="34">
        <v>41681</v>
      </c>
      <c r="B178">
        <v>25.21</v>
      </c>
      <c r="C178">
        <v>25.52</v>
      </c>
      <c r="D178">
        <v>25.16</v>
      </c>
      <c r="E178">
        <v>25.43</v>
      </c>
      <c r="F178">
        <v>32587400</v>
      </c>
      <c r="G178">
        <v>24.79</v>
      </c>
    </row>
    <row r="179" spans="1:7" x14ac:dyDescent="0.25">
      <c r="A179" s="34">
        <v>41682</v>
      </c>
      <c r="B179">
        <v>25.57</v>
      </c>
      <c r="C179">
        <v>25.63</v>
      </c>
      <c r="D179">
        <v>25.35</v>
      </c>
      <c r="E179">
        <v>25.39</v>
      </c>
      <c r="F179">
        <v>25227900</v>
      </c>
      <c r="G179">
        <v>24.76</v>
      </c>
    </row>
    <row r="180" spans="1:7" x14ac:dyDescent="0.25">
      <c r="A180" s="34">
        <v>41683</v>
      </c>
      <c r="B180">
        <v>25.23</v>
      </c>
      <c r="C180">
        <v>25.44</v>
      </c>
      <c r="D180">
        <v>25.11</v>
      </c>
      <c r="E180">
        <v>25.44</v>
      </c>
      <c r="F180">
        <v>32357200</v>
      </c>
      <c r="G180">
        <v>24.8</v>
      </c>
    </row>
    <row r="181" spans="1:7" x14ac:dyDescent="0.25">
      <c r="A181" s="34">
        <v>41684</v>
      </c>
      <c r="B181">
        <v>25.47</v>
      </c>
      <c r="C181">
        <v>25.85</v>
      </c>
      <c r="D181">
        <v>25.38</v>
      </c>
      <c r="E181">
        <v>25.74</v>
      </c>
      <c r="F181">
        <v>24928400</v>
      </c>
      <c r="G181">
        <v>25.1</v>
      </c>
    </row>
    <row r="182" spans="1:7" x14ac:dyDescent="0.25">
      <c r="A182" s="34">
        <v>41688</v>
      </c>
      <c r="B182">
        <v>26.01</v>
      </c>
      <c r="C182">
        <v>26.04</v>
      </c>
      <c r="D182">
        <v>25.65</v>
      </c>
      <c r="E182">
        <v>25.65</v>
      </c>
      <c r="F182">
        <v>29216000</v>
      </c>
      <c r="G182">
        <v>25.01</v>
      </c>
    </row>
    <row r="183" spans="1:7" x14ac:dyDescent="0.25">
      <c r="A183" s="34">
        <v>41689</v>
      </c>
      <c r="B183">
        <v>25.68</v>
      </c>
      <c r="C183">
        <v>25.77</v>
      </c>
      <c r="D183">
        <v>25.37</v>
      </c>
      <c r="E183">
        <v>25.4</v>
      </c>
      <c r="F183">
        <v>33893100</v>
      </c>
      <c r="G183">
        <v>24.76</v>
      </c>
    </row>
    <row r="184" spans="1:7" x14ac:dyDescent="0.25">
      <c r="A184" s="34">
        <v>41690</v>
      </c>
      <c r="B184">
        <v>25.31</v>
      </c>
      <c r="C184">
        <v>25.32</v>
      </c>
      <c r="D184">
        <v>25.02</v>
      </c>
      <c r="E184">
        <v>25.12</v>
      </c>
      <c r="F184">
        <v>32274900</v>
      </c>
      <c r="G184">
        <v>24.71</v>
      </c>
    </row>
    <row r="185" spans="1:7" x14ac:dyDescent="0.25">
      <c r="A185" s="34">
        <v>41691</v>
      </c>
      <c r="B185">
        <v>25.12</v>
      </c>
      <c r="C185">
        <v>25.19</v>
      </c>
      <c r="D185">
        <v>24.94</v>
      </c>
      <c r="E185">
        <v>24.94</v>
      </c>
      <c r="F185">
        <v>37146000</v>
      </c>
      <c r="G185">
        <v>24.53</v>
      </c>
    </row>
    <row r="186" spans="1:7" x14ac:dyDescent="0.25">
      <c r="A186" s="34">
        <v>41694</v>
      </c>
      <c r="B186">
        <v>25.02</v>
      </c>
      <c r="C186">
        <v>25.45</v>
      </c>
      <c r="D186">
        <v>24.96</v>
      </c>
      <c r="E186">
        <v>25.29</v>
      </c>
      <c r="F186">
        <v>38023300</v>
      </c>
      <c r="G186">
        <v>24.87</v>
      </c>
    </row>
    <row r="187" spans="1:7" x14ac:dyDescent="0.25">
      <c r="A187" s="34">
        <v>41695</v>
      </c>
      <c r="B187">
        <v>25.38</v>
      </c>
      <c r="C187">
        <v>25.48</v>
      </c>
      <c r="D187">
        <v>25.17</v>
      </c>
      <c r="E187">
        <v>25.27</v>
      </c>
      <c r="F187">
        <v>33090400</v>
      </c>
      <c r="G187">
        <v>24.85</v>
      </c>
    </row>
    <row r="188" spans="1:7" x14ac:dyDescent="0.25">
      <c r="A188" s="34">
        <v>41696</v>
      </c>
      <c r="B188">
        <v>25.33</v>
      </c>
      <c r="C188">
        <v>25.36</v>
      </c>
      <c r="D188">
        <v>25.1</v>
      </c>
      <c r="E188">
        <v>25.3</v>
      </c>
      <c r="F188">
        <v>29784400</v>
      </c>
      <c r="G188">
        <v>24.88</v>
      </c>
    </row>
    <row r="189" spans="1:7" x14ac:dyDescent="0.25">
      <c r="A189" s="34">
        <v>41697</v>
      </c>
      <c r="B189">
        <v>25.21</v>
      </c>
      <c r="C189">
        <v>25.56</v>
      </c>
      <c r="D189">
        <v>25.15</v>
      </c>
      <c r="E189">
        <v>25.5</v>
      </c>
      <c r="F189">
        <v>22813400</v>
      </c>
      <c r="G189">
        <v>25.08</v>
      </c>
    </row>
    <row r="190" spans="1:7" x14ac:dyDescent="0.25">
      <c r="A190" s="34">
        <v>41698</v>
      </c>
      <c r="B190">
        <v>25.54</v>
      </c>
      <c r="C190">
        <v>25.69</v>
      </c>
      <c r="D190">
        <v>25.31</v>
      </c>
      <c r="E190">
        <v>25.47</v>
      </c>
      <c r="F190">
        <v>29436800</v>
      </c>
      <c r="G190">
        <v>25.05</v>
      </c>
    </row>
    <row r="191" spans="1:7" x14ac:dyDescent="0.25">
      <c r="A191" s="34">
        <v>41701</v>
      </c>
      <c r="B191">
        <v>25.21</v>
      </c>
      <c r="C191">
        <v>25.21</v>
      </c>
      <c r="D191">
        <v>24.92</v>
      </c>
      <c r="E191">
        <v>25.12</v>
      </c>
      <c r="F191">
        <v>34210600</v>
      </c>
      <c r="G191">
        <v>24.71</v>
      </c>
    </row>
    <row r="192" spans="1:7" x14ac:dyDescent="0.25">
      <c r="A192" s="34">
        <v>41702</v>
      </c>
      <c r="B192">
        <v>25.52</v>
      </c>
      <c r="C192">
        <v>25.73</v>
      </c>
      <c r="D192">
        <v>25.46</v>
      </c>
      <c r="E192">
        <v>25.65</v>
      </c>
      <c r="F192">
        <v>36638400</v>
      </c>
      <c r="G192">
        <v>25.23</v>
      </c>
    </row>
    <row r="193" spans="1:7" x14ac:dyDescent="0.25">
      <c r="A193" s="34">
        <v>41703</v>
      </c>
      <c r="B193">
        <v>25.78</v>
      </c>
      <c r="C193">
        <v>25.96</v>
      </c>
      <c r="D193">
        <v>25.65</v>
      </c>
      <c r="E193">
        <v>25.93</v>
      </c>
      <c r="F193">
        <v>30128700</v>
      </c>
      <c r="G193">
        <v>25.5</v>
      </c>
    </row>
    <row r="194" spans="1:7" x14ac:dyDescent="0.25">
      <c r="A194" s="34">
        <v>41704</v>
      </c>
      <c r="B194">
        <v>26.06</v>
      </c>
      <c r="C194">
        <v>26.28</v>
      </c>
      <c r="D194">
        <v>26.02</v>
      </c>
      <c r="E194">
        <v>26.22</v>
      </c>
      <c r="F194">
        <v>34911100</v>
      </c>
      <c r="G194">
        <v>25.79</v>
      </c>
    </row>
    <row r="195" spans="1:7" x14ac:dyDescent="0.25">
      <c r="A195" s="34">
        <v>41705</v>
      </c>
      <c r="B195">
        <v>26.33</v>
      </c>
      <c r="C195">
        <v>26.35</v>
      </c>
      <c r="D195">
        <v>25.97</v>
      </c>
      <c r="E195">
        <v>26.13</v>
      </c>
      <c r="F195">
        <v>27284000</v>
      </c>
      <c r="G195">
        <v>25.7</v>
      </c>
    </row>
    <row r="196" spans="1:7" x14ac:dyDescent="0.25">
      <c r="A196" s="34">
        <v>41708</v>
      </c>
      <c r="B196">
        <v>26.12</v>
      </c>
      <c r="C196">
        <v>26.13</v>
      </c>
      <c r="D196">
        <v>25.84</v>
      </c>
      <c r="E196">
        <v>26.04</v>
      </c>
      <c r="F196">
        <v>22263500</v>
      </c>
      <c r="G196">
        <v>25.61</v>
      </c>
    </row>
    <row r="197" spans="1:7" x14ac:dyDescent="0.25">
      <c r="A197" s="34">
        <v>41709</v>
      </c>
      <c r="B197">
        <v>26.06</v>
      </c>
      <c r="C197">
        <v>26.1</v>
      </c>
      <c r="D197">
        <v>25.76</v>
      </c>
      <c r="E197">
        <v>25.9</v>
      </c>
      <c r="F197">
        <v>24863700</v>
      </c>
      <c r="G197">
        <v>25.47</v>
      </c>
    </row>
    <row r="198" spans="1:7" x14ac:dyDescent="0.25">
      <c r="A198" s="34">
        <v>41710</v>
      </c>
      <c r="B198">
        <v>25.68</v>
      </c>
      <c r="C198">
        <v>25.83</v>
      </c>
      <c r="D198">
        <v>25.63</v>
      </c>
      <c r="E198">
        <v>25.76</v>
      </c>
      <c r="F198">
        <v>23464100</v>
      </c>
      <c r="G198">
        <v>25.34</v>
      </c>
    </row>
    <row r="199" spans="1:7" x14ac:dyDescent="0.25">
      <c r="A199" s="34">
        <v>41711</v>
      </c>
      <c r="B199">
        <v>26</v>
      </c>
      <c r="C199">
        <v>26</v>
      </c>
      <c r="D199">
        <v>25.21</v>
      </c>
      <c r="E199">
        <v>25.34</v>
      </c>
      <c r="F199">
        <v>37865100</v>
      </c>
      <c r="G199">
        <v>24.92</v>
      </c>
    </row>
    <row r="200" spans="1:7" x14ac:dyDescent="0.25">
      <c r="A200" s="34">
        <v>41712</v>
      </c>
      <c r="B200">
        <v>25.25</v>
      </c>
      <c r="C200">
        <v>25.38</v>
      </c>
      <c r="D200">
        <v>25.09</v>
      </c>
      <c r="E200">
        <v>25.11</v>
      </c>
      <c r="F200">
        <v>29461300</v>
      </c>
      <c r="G200">
        <v>24.7</v>
      </c>
    </row>
    <row r="201" spans="1:7" x14ac:dyDescent="0.25">
      <c r="A201" s="34">
        <v>41715</v>
      </c>
      <c r="B201">
        <v>25.26</v>
      </c>
      <c r="C201">
        <v>25.63</v>
      </c>
      <c r="D201">
        <v>25.25</v>
      </c>
      <c r="E201">
        <v>25.43</v>
      </c>
      <c r="F201">
        <v>45614000</v>
      </c>
      <c r="G201">
        <v>25.01</v>
      </c>
    </row>
    <row r="202" spans="1:7" x14ac:dyDescent="0.25">
      <c r="A202" s="34">
        <v>41716</v>
      </c>
      <c r="B202">
        <v>25.52</v>
      </c>
      <c r="C202">
        <v>25.73</v>
      </c>
      <c r="D202">
        <v>25.47</v>
      </c>
      <c r="E202">
        <v>25.65</v>
      </c>
      <c r="F202">
        <v>23785100</v>
      </c>
      <c r="G202">
        <v>25.23</v>
      </c>
    </row>
    <row r="203" spans="1:7" x14ac:dyDescent="0.25">
      <c r="A203" s="34">
        <v>41717</v>
      </c>
      <c r="B203">
        <v>25.64</v>
      </c>
      <c r="C203">
        <v>25.7</v>
      </c>
      <c r="D203">
        <v>25.11</v>
      </c>
      <c r="E203">
        <v>25.28</v>
      </c>
      <c r="F203">
        <v>35246800</v>
      </c>
      <c r="G203">
        <v>24.86</v>
      </c>
    </row>
    <row r="204" spans="1:7" x14ac:dyDescent="0.25">
      <c r="A204" s="34">
        <v>41718</v>
      </c>
      <c r="B204">
        <v>25.37</v>
      </c>
      <c r="C204">
        <v>25.37</v>
      </c>
      <c r="D204">
        <v>25.12</v>
      </c>
      <c r="E204">
        <v>25.27</v>
      </c>
      <c r="F204">
        <v>35712300</v>
      </c>
      <c r="G204">
        <v>24.85</v>
      </c>
    </row>
    <row r="205" spans="1:7" x14ac:dyDescent="0.25">
      <c r="A205" s="34">
        <v>41719</v>
      </c>
      <c r="B205">
        <v>25.69</v>
      </c>
      <c r="C205">
        <v>25.83</v>
      </c>
      <c r="D205">
        <v>25.34</v>
      </c>
      <c r="E205">
        <v>25.4</v>
      </c>
      <c r="F205">
        <v>55158900</v>
      </c>
      <c r="G205">
        <v>24.98</v>
      </c>
    </row>
    <row r="206" spans="1:7" x14ac:dyDescent="0.25">
      <c r="A206" s="34">
        <v>41722</v>
      </c>
      <c r="B206">
        <v>25.49</v>
      </c>
      <c r="C206">
        <v>25.53</v>
      </c>
      <c r="D206">
        <v>25.2</v>
      </c>
      <c r="E206">
        <v>25.41</v>
      </c>
      <c r="F206">
        <v>31146600</v>
      </c>
      <c r="G206">
        <v>24.99</v>
      </c>
    </row>
    <row r="207" spans="1:7" x14ac:dyDescent="0.25">
      <c r="A207" s="34">
        <v>41723</v>
      </c>
      <c r="B207">
        <v>25.58</v>
      </c>
      <c r="C207">
        <v>25.71</v>
      </c>
      <c r="D207">
        <v>25.39</v>
      </c>
      <c r="E207">
        <v>25.7</v>
      </c>
      <c r="F207">
        <v>31154500</v>
      </c>
      <c r="G207">
        <v>25.28</v>
      </c>
    </row>
    <row r="208" spans="1:7" x14ac:dyDescent="0.25">
      <c r="A208" s="34">
        <v>41724</v>
      </c>
      <c r="B208">
        <v>25.8</v>
      </c>
      <c r="C208">
        <v>25.92</v>
      </c>
      <c r="D208">
        <v>25.6</v>
      </c>
      <c r="E208">
        <v>25.62</v>
      </c>
      <c r="F208">
        <v>31830100</v>
      </c>
      <c r="G208">
        <v>25.2</v>
      </c>
    </row>
    <row r="209" spans="1:7" x14ac:dyDescent="0.25">
      <c r="A209" s="34">
        <v>41725</v>
      </c>
      <c r="B209">
        <v>25.58</v>
      </c>
      <c r="C209">
        <v>25.85</v>
      </c>
      <c r="D209">
        <v>25.51</v>
      </c>
      <c r="E209">
        <v>25.81</v>
      </c>
      <c r="F209">
        <v>29636400</v>
      </c>
      <c r="G209">
        <v>25.38</v>
      </c>
    </row>
    <row r="210" spans="1:7" x14ac:dyDescent="0.25">
      <c r="A210" s="34">
        <v>41726</v>
      </c>
      <c r="B210">
        <v>25.9</v>
      </c>
      <c r="C210">
        <v>26.02</v>
      </c>
      <c r="D210">
        <v>25.78</v>
      </c>
      <c r="E210">
        <v>25.88</v>
      </c>
      <c r="F210">
        <v>29691400</v>
      </c>
      <c r="G210">
        <v>25.45</v>
      </c>
    </row>
    <row r="211" spans="1:7" x14ac:dyDescent="0.25">
      <c r="A211" s="34">
        <v>41729</v>
      </c>
      <c r="B211">
        <v>26.02</v>
      </c>
      <c r="C211">
        <v>26.08</v>
      </c>
      <c r="D211">
        <v>25.81</v>
      </c>
      <c r="E211">
        <v>25.89</v>
      </c>
      <c r="F211">
        <v>32088900</v>
      </c>
      <c r="G211">
        <v>25.46</v>
      </c>
    </row>
    <row r="212" spans="1:7" x14ac:dyDescent="0.25">
      <c r="A212" s="34">
        <v>41730</v>
      </c>
      <c r="B212">
        <v>25.83</v>
      </c>
      <c r="C212">
        <v>25.99</v>
      </c>
      <c r="D212">
        <v>25.75</v>
      </c>
      <c r="E212">
        <v>25.87</v>
      </c>
      <c r="F212">
        <v>28496000</v>
      </c>
      <c r="G212">
        <v>25.44</v>
      </c>
    </row>
    <row r="213" spans="1:7" x14ac:dyDescent="0.25">
      <c r="A213" s="34">
        <v>41731</v>
      </c>
      <c r="B213">
        <v>25.92</v>
      </c>
      <c r="C213">
        <v>26.06</v>
      </c>
      <c r="D213">
        <v>25.87</v>
      </c>
      <c r="E213">
        <v>26.04</v>
      </c>
      <c r="F213">
        <v>26403700</v>
      </c>
      <c r="G213">
        <v>25.61</v>
      </c>
    </row>
    <row r="214" spans="1:7" x14ac:dyDescent="0.25">
      <c r="A214" s="34">
        <v>41732</v>
      </c>
      <c r="B214">
        <v>26.15</v>
      </c>
      <c r="C214">
        <v>26.26</v>
      </c>
      <c r="D214">
        <v>26.05</v>
      </c>
      <c r="E214">
        <v>26.23</v>
      </c>
      <c r="F214">
        <v>22259400</v>
      </c>
      <c r="G214">
        <v>25.8</v>
      </c>
    </row>
    <row r="215" spans="1:7" x14ac:dyDescent="0.25">
      <c r="A215" s="34">
        <v>41733</v>
      </c>
      <c r="B215">
        <v>26.37</v>
      </c>
      <c r="C215">
        <v>26.4</v>
      </c>
      <c r="D215">
        <v>25.99</v>
      </c>
      <c r="E215">
        <v>26.02</v>
      </c>
      <c r="F215">
        <v>33140800</v>
      </c>
      <c r="G215">
        <v>25.59</v>
      </c>
    </row>
    <row r="216" spans="1:7" x14ac:dyDescent="0.25">
      <c r="A216" s="34">
        <v>41736</v>
      </c>
      <c r="B216">
        <v>25.95</v>
      </c>
      <c r="C216">
        <v>26.04</v>
      </c>
      <c r="D216">
        <v>25.74</v>
      </c>
      <c r="E216">
        <v>25.85</v>
      </c>
      <c r="F216">
        <v>30438900</v>
      </c>
      <c r="G216">
        <v>25.42</v>
      </c>
    </row>
    <row r="217" spans="1:7" x14ac:dyDescent="0.25">
      <c r="A217" s="34">
        <v>41737</v>
      </c>
      <c r="B217">
        <v>25.76</v>
      </c>
      <c r="C217">
        <v>25.92</v>
      </c>
      <c r="D217">
        <v>25.67</v>
      </c>
      <c r="E217">
        <v>25.75</v>
      </c>
      <c r="F217">
        <v>26915900</v>
      </c>
      <c r="G217">
        <v>25.33</v>
      </c>
    </row>
    <row r="218" spans="1:7" x14ac:dyDescent="0.25">
      <c r="A218" s="34">
        <v>41738</v>
      </c>
      <c r="B218">
        <v>25.86</v>
      </c>
      <c r="C218">
        <v>25.96</v>
      </c>
      <c r="D218">
        <v>25.59</v>
      </c>
      <c r="E218">
        <v>25.95</v>
      </c>
      <c r="F218">
        <v>25177500</v>
      </c>
      <c r="G218">
        <v>25.52</v>
      </c>
    </row>
    <row r="219" spans="1:7" x14ac:dyDescent="0.25">
      <c r="A219" s="34">
        <v>41739</v>
      </c>
      <c r="B219">
        <v>26.09</v>
      </c>
      <c r="C219">
        <v>26.11</v>
      </c>
      <c r="D219">
        <v>25.57</v>
      </c>
      <c r="E219">
        <v>25.58</v>
      </c>
      <c r="F219">
        <v>36293700</v>
      </c>
      <c r="G219">
        <v>25.16</v>
      </c>
    </row>
    <row r="220" spans="1:7" x14ac:dyDescent="0.25">
      <c r="A220" s="34">
        <v>41740</v>
      </c>
      <c r="B220">
        <v>25.51</v>
      </c>
      <c r="C220">
        <v>25.76</v>
      </c>
      <c r="D220">
        <v>25.43</v>
      </c>
      <c r="E220">
        <v>25.43</v>
      </c>
      <c r="F220">
        <v>37319900</v>
      </c>
      <c r="G220">
        <v>25.01</v>
      </c>
    </row>
    <row r="221" spans="1:7" x14ac:dyDescent="0.25">
      <c r="A221" s="34">
        <v>41743</v>
      </c>
      <c r="B221">
        <v>25.58</v>
      </c>
      <c r="C221">
        <v>25.75</v>
      </c>
      <c r="D221">
        <v>25.43</v>
      </c>
      <c r="E221">
        <v>25.71</v>
      </c>
      <c r="F221">
        <v>25067000</v>
      </c>
      <c r="G221">
        <v>25.29</v>
      </c>
    </row>
    <row r="222" spans="1:7" x14ac:dyDescent="0.25">
      <c r="A222" s="34">
        <v>41744</v>
      </c>
      <c r="B222">
        <v>25.67</v>
      </c>
      <c r="C222">
        <v>25.89</v>
      </c>
      <c r="D222">
        <v>25.58</v>
      </c>
      <c r="E222">
        <v>25.82</v>
      </c>
      <c r="F222">
        <v>30287300</v>
      </c>
      <c r="G222">
        <v>25.39</v>
      </c>
    </row>
    <row r="223" spans="1:7" x14ac:dyDescent="0.25">
      <c r="A223" s="34">
        <v>41745</v>
      </c>
      <c r="B223">
        <v>26.01</v>
      </c>
      <c r="C223">
        <v>26.2</v>
      </c>
      <c r="D223">
        <v>25.89</v>
      </c>
      <c r="E223">
        <v>26.12</v>
      </c>
      <c r="F223">
        <v>33496600</v>
      </c>
      <c r="G223">
        <v>25.69</v>
      </c>
    </row>
    <row r="224" spans="1:7" x14ac:dyDescent="0.25">
      <c r="A224" s="34">
        <v>41746</v>
      </c>
      <c r="B224">
        <v>26.47</v>
      </c>
      <c r="C224">
        <v>26.76</v>
      </c>
      <c r="D224">
        <v>26.45</v>
      </c>
      <c r="E224">
        <v>26.56</v>
      </c>
      <c r="F224">
        <v>69658600</v>
      </c>
      <c r="G224">
        <v>26.12</v>
      </c>
    </row>
    <row r="225" spans="1:7" x14ac:dyDescent="0.25">
      <c r="A225" s="34">
        <v>41750</v>
      </c>
      <c r="B225">
        <v>26.63</v>
      </c>
      <c r="C225">
        <v>26.71</v>
      </c>
      <c r="D225">
        <v>26.56</v>
      </c>
      <c r="E225">
        <v>26.59</v>
      </c>
      <c r="F225">
        <v>25131300</v>
      </c>
      <c r="G225">
        <v>26.15</v>
      </c>
    </row>
    <row r="226" spans="1:7" x14ac:dyDescent="0.25">
      <c r="A226" s="34">
        <v>41751</v>
      </c>
      <c r="B226">
        <v>26.7</v>
      </c>
      <c r="C226">
        <v>26.77</v>
      </c>
      <c r="D226">
        <v>26.57</v>
      </c>
      <c r="E226">
        <v>26.58</v>
      </c>
      <c r="F226">
        <v>27796600</v>
      </c>
      <c r="G226">
        <v>26.14</v>
      </c>
    </row>
    <row r="227" spans="1:7" x14ac:dyDescent="0.25">
      <c r="A227" s="34">
        <v>41752</v>
      </c>
      <c r="B227">
        <v>26.57</v>
      </c>
      <c r="C227">
        <v>26.66</v>
      </c>
      <c r="D227">
        <v>26.39</v>
      </c>
      <c r="E227">
        <v>26.42</v>
      </c>
      <c r="F227">
        <v>29567100</v>
      </c>
      <c r="G227">
        <v>25.98</v>
      </c>
    </row>
    <row r="228" spans="1:7" x14ac:dyDescent="0.25">
      <c r="A228" s="34">
        <v>41753</v>
      </c>
      <c r="B228">
        <v>26.44</v>
      </c>
      <c r="C228">
        <v>26.64</v>
      </c>
      <c r="D228">
        <v>26.23</v>
      </c>
      <c r="E228">
        <v>26.46</v>
      </c>
      <c r="F228">
        <v>25578100</v>
      </c>
      <c r="G228">
        <v>26.02</v>
      </c>
    </row>
    <row r="229" spans="1:7" x14ac:dyDescent="0.25">
      <c r="A229" s="34">
        <v>41754</v>
      </c>
      <c r="B229">
        <v>26.57</v>
      </c>
      <c r="C229">
        <v>26.8</v>
      </c>
      <c r="D229">
        <v>26.55</v>
      </c>
      <c r="E229">
        <v>26.6</v>
      </c>
      <c r="F229">
        <v>33750200</v>
      </c>
      <c r="G229">
        <v>26.16</v>
      </c>
    </row>
    <row r="230" spans="1:7" x14ac:dyDescent="0.25">
      <c r="A230" s="34">
        <v>41757</v>
      </c>
      <c r="B230">
        <v>26.72</v>
      </c>
      <c r="C230">
        <v>26.85</v>
      </c>
      <c r="D230">
        <v>26.53</v>
      </c>
      <c r="E230">
        <v>26.78</v>
      </c>
      <c r="F230">
        <v>34567000</v>
      </c>
      <c r="G230">
        <v>26.34</v>
      </c>
    </row>
    <row r="231" spans="1:7" x14ac:dyDescent="0.25">
      <c r="A231" s="34">
        <v>41758</v>
      </c>
      <c r="B231">
        <v>26.83</v>
      </c>
      <c r="C231">
        <v>26.88</v>
      </c>
      <c r="D231">
        <v>26.59</v>
      </c>
      <c r="E231">
        <v>26.76</v>
      </c>
      <c r="F231">
        <v>27676200</v>
      </c>
      <c r="G231">
        <v>26.32</v>
      </c>
    </row>
    <row r="232" spans="1:7" x14ac:dyDescent="0.25">
      <c r="A232" s="34">
        <v>41759</v>
      </c>
      <c r="B232">
        <v>26.8</v>
      </c>
      <c r="C232">
        <v>26.9</v>
      </c>
      <c r="D232">
        <v>26.65</v>
      </c>
      <c r="E232">
        <v>26.89</v>
      </c>
      <c r="F232">
        <v>29165100</v>
      </c>
      <c r="G232">
        <v>26.45</v>
      </c>
    </row>
    <row r="233" spans="1:7" x14ac:dyDescent="0.25">
      <c r="A233" s="34">
        <v>41760</v>
      </c>
      <c r="B233">
        <v>26.73</v>
      </c>
      <c r="C233">
        <v>26.83</v>
      </c>
      <c r="D233">
        <v>26.64</v>
      </c>
      <c r="E233">
        <v>26.77</v>
      </c>
      <c r="F233">
        <v>25779700</v>
      </c>
      <c r="G233">
        <v>26.33</v>
      </c>
    </row>
  </sheetData>
  <sortState ref="A3:G233">
    <sortCondition ref="A3:A233"/>
  </sortState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54.56</v>
      </c>
      <c r="C3">
        <v>54.64</v>
      </c>
      <c r="D3">
        <v>51.35</v>
      </c>
      <c r="E3">
        <v>53.12</v>
      </c>
      <c r="F3">
        <v>15319800</v>
      </c>
      <c r="G3">
        <v>53.12</v>
      </c>
    </row>
    <row r="4" spans="1:7" x14ac:dyDescent="0.25">
      <c r="A4" s="34">
        <v>41429</v>
      </c>
      <c r="B4">
        <v>53.13</v>
      </c>
      <c r="C4">
        <v>53.69</v>
      </c>
      <c r="D4">
        <v>51.92</v>
      </c>
      <c r="E4">
        <v>52.32</v>
      </c>
      <c r="F4">
        <v>11367200</v>
      </c>
      <c r="G4">
        <v>52.32</v>
      </c>
    </row>
    <row r="5" spans="1:7" x14ac:dyDescent="0.25">
      <c r="A5" s="34">
        <v>41430</v>
      </c>
      <c r="B5">
        <v>51.6</v>
      </c>
      <c r="C5">
        <v>52.66</v>
      </c>
      <c r="D5">
        <v>49.26</v>
      </c>
      <c r="E5">
        <v>50.12</v>
      </c>
      <c r="F5">
        <v>18605900</v>
      </c>
      <c r="G5">
        <v>50.12</v>
      </c>
    </row>
    <row r="6" spans="1:7" x14ac:dyDescent="0.25">
      <c r="A6" s="34">
        <v>41431</v>
      </c>
      <c r="B6">
        <v>50.38</v>
      </c>
      <c r="C6">
        <v>51.68</v>
      </c>
      <c r="D6">
        <v>49.66</v>
      </c>
      <c r="E6">
        <v>51.35</v>
      </c>
      <c r="F6">
        <v>14267400</v>
      </c>
      <c r="G6">
        <v>51.35</v>
      </c>
    </row>
    <row r="7" spans="1:7" x14ac:dyDescent="0.25">
      <c r="A7" s="34">
        <v>41432</v>
      </c>
      <c r="B7">
        <v>51.88</v>
      </c>
      <c r="C7">
        <v>53.41</v>
      </c>
      <c r="D7">
        <v>51.81</v>
      </c>
      <c r="E7">
        <v>52.89</v>
      </c>
      <c r="F7">
        <v>12883500</v>
      </c>
      <c r="G7">
        <v>52.89</v>
      </c>
    </row>
    <row r="8" spans="1:7" x14ac:dyDescent="0.25">
      <c r="A8" s="34">
        <v>41435</v>
      </c>
      <c r="B8">
        <v>53.55</v>
      </c>
      <c r="C8">
        <v>53.56</v>
      </c>
      <c r="D8">
        <v>52.11</v>
      </c>
      <c r="E8">
        <v>52.44</v>
      </c>
      <c r="F8">
        <v>8744200</v>
      </c>
      <c r="G8">
        <v>52.44</v>
      </c>
    </row>
    <row r="9" spans="1:7" x14ac:dyDescent="0.25">
      <c r="A9" s="34">
        <v>41436</v>
      </c>
      <c r="B9">
        <v>51.9</v>
      </c>
      <c r="C9">
        <v>52.98</v>
      </c>
      <c r="D9">
        <v>51.39</v>
      </c>
      <c r="E9">
        <v>52.44</v>
      </c>
      <c r="F9">
        <v>7277900</v>
      </c>
      <c r="G9">
        <v>52.44</v>
      </c>
    </row>
    <row r="10" spans="1:7" x14ac:dyDescent="0.25">
      <c r="A10" s="34">
        <v>41437</v>
      </c>
      <c r="B10">
        <v>52.83</v>
      </c>
      <c r="C10">
        <v>53.06</v>
      </c>
      <c r="D10">
        <v>51.14</v>
      </c>
      <c r="E10">
        <v>51.17</v>
      </c>
      <c r="F10">
        <v>9707600</v>
      </c>
      <c r="G10">
        <v>51.17</v>
      </c>
    </row>
    <row r="11" spans="1:7" x14ac:dyDescent="0.25">
      <c r="A11" s="34">
        <v>41438</v>
      </c>
      <c r="B11">
        <v>51.25</v>
      </c>
      <c r="C11">
        <v>52.1</v>
      </c>
      <c r="D11">
        <v>50.68</v>
      </c>
      <c r="E11">
        <v>51.95</v>
      </c>
      <c r="F11">
        <v>9292700</v>
      </c>
      <c r="G11">
        <v>51.95</v>
      </c>
    </row>
    <row r="12" spans="1:7" x14ac:dyDescent="0.25">
      <c r="A12" s="34">
        <v>41439</v>
      </c>
      <c r="B12">
        <v>51.89</v>
      </c>
      <c r="C12">
        <v>52.79</v>
      </c>
      <c r="D12">
        <v>51.85</v>
      </c>
      <c r="E12">
        <v>52.23</v>
      </c>
      <c r="F12">
        <v>6216700</v>
      </c>
      <c r="G12">
        <v>52.23</v>
      </c>
    </row>
    <row r="13" spans="1:7" x14ac:dyDescent="0.25">
      <c r="A13" s="34">
        <v>41442</v>
      </c>
      <c r="B13">
        <v>52.77</v>
      </c>
      <c r="C13">
        <v>53.26</v>
      </c>
      <c r="D13">
        <v>50.82</v>
      </c>
      <c r="E13">
        <v>51.03</v>
      </c>
      <c r="F13">
        <v>10079200</v>
      </c>
      <c r="G13">
        <v>51.03</v>
      </c>
    </row>
    <row r="14" spans="1:7" x14ac:dyDescent="0.25">
      <c r="A14" s="34">
        <v>41443</v>
      </c>
      <c r="B14">
        <v>50.87</v>
      </c>
      <c r="C14">
        <v>52.05</v>
      </c>
      <c r="D14">
        <v>50.87</v>
      </c>
      <c r="E14">
        <v>51.94</v>
      </c>
      <c r="F14">
        <v>6873600</v>
      </c>
      <c r="G14">
        <v>51.94</v>
      </c>
    </row>
    <row r="15" spans="1:7" x14ac:dyDescent="0.25">
      <c r="A15" s="34">
        <v>41444</v>
      </c>
      <c r="B15">
        <v>51.82</v>
      </c>
      <c r="C15">
        <v>52.05</v>
      </c>
      <c r="D15">
        <v>50.57</v>
      </c>
      <c r="E15">
        <v>50.6</v>
      </c>
      <c r="F15">
        <v>6406800</v>
      </c>
      <c r="G15">
        <v>50.6</v>
      </c>
    </row>
    <row r="16" spans="1:7" x14ac:dyDescent="0.25">
      <c r="A16" s="34">
        <v>41445</v>
      </c>
      <c r="B16">
        <v>50.19</v>
      </c>
      <c r="C16">
        <v>50.45</v>
      </c>
      <c r="D16">
        <v>49.02</v>
      </c>
      <c r="E16">
        <v>49.35</v>
      </c>
      <c r="F16">
        <v>11510700</v>
      </c>
      <c r="G16">
        <v>49.35</v>
      </c>
    </row>
    <row r="17" spans="1:7" x14ac:dyDescent="0.25">
      <c r="A17" s="34">
        <v>41446</v>
      </c>
      <c r="B17">
        <v>49.63</v>
      </c>
      <c r="C17">
        <v>49.93</v>
      </c>
      <c r="D17">
        <v>48.08</v>
      </c>
      <c r="E17">
        <v>48.83</v>
      </c>
      <c r="F17">
        <v>20298000</v>
      </c>
      <c r="G17">
        <v>48.83</v>
      </c>
    </row>
    <row r="18" spans="1:7" x14ac:dyDescent="0.25">
      <c r="A18" s="34">
        <v>41449</v>
      </c>
      <c r="B18">
        <v>48.2</v>
      </c>
      <c r="C18">
        <v>49.71</v>
      </c>
      <c r="D18">
        <v>46.7</v>
      </c>
      <c r="E18">
        <v>48.93</v>
      </c>
      <c r="F18">
        <v>11453100</v>
      </c>
      <c r="G18">
        <v>48.93</v>
      </c>
    </row>
    <row r="19" spans="1:7" x14ac:dyDescent="0.25">
      <c r="A19" s="34">
        <v>41450</v>
      </c>
      <c r="B19">
        <v>49.41</v>
      </c>
      <c r="C19">
        <v>50.88</v>
      </c>
      <c r="D19">
        <v>49.31</v>
      </c>
      <c r="E19">
        <v>49.78</v>
      </c>
      <c r="F19">
        <v>12879000</v>
      </c>
      <c r="G19">
        <v>49.78</v>
      </c>
    </row>
    <row r="20" spans="1:7" x14ac:dyDescent="0.25">
      <c r="A20" s="34">
        <v>41451</v>
      </c>
      <c r="B20">
        <v>50.42</v>
      </c>
      <c r="C20">
        <v>51.63</v>
      </c>
      <c r="D20">
        <v>50.3</v>
      </c>
      <c r="E20">
        <v>51.31</v>
      </c>
      <c r="F20">
        <v>9904400</v>
      </c>
      <c r="G20">
        <v>51.31</v>
      </c>
    </row>
    <row r="21" spans="1:7" x14ac:dyDescent="0.25">
      <c r="A21" s="34">
        <v>41452</v>
      </c>
      <c r="B21">
        <v>51.7</v>
      </c>
      <c r="C21">
        <v>51.95</v>
      </c>
      <c r="D21">
        <v>50.7</v>
      </c>
      <c r="E21">
        <v>51.01</v>
      </c>
      <c r="F21">
        <v>8249000</v>
      </c>
      <c r="G21">
        <v>51.01</v>
      </c>
    </row>
    <row r="22" spans="1:7" x14ac:dyDescent="0.25">
      <c r="A22" s="34">
        <v>41453</v>
      </c>
      <c r="B22">
        <v>50.95</v>
      </c>
      <c r="C22">
        <v>51.61</v>
      </c>
      <c r="D22">
        <v>50.62</v>
      </c>
      <c r="E22">
        <v>51.27</v>
      </c>
      <c r="F22">
        <v>9086200</v>
      </c>
      <c r="G22">
        <v>51.27</v>
      </c>
    </row>
    <row r="23" spans="1:7" x14ac:dyDescent="0.25">
      <c r="A23" s="34">
        <v>41456</v>
      </c>
      <c r="B23">
        <v>51.97</v>
      </c>
      <c r="C23">
        <v>52.8</v>
      </c>
      <c r="D23">
        <v>51.53</v>
      </c>
      <c r="E23">
        <v>51.65</v>
      </c>
      <c r="F23">
        <v>9472900</v>
      </c>
      <c r="G23">
        <v>51.65</v>
      </c>
    </row>
    <row r="24" spans="1:7" x14ac:dyDescent="0.25">
      <c r="A24" s="34">
        <v>41457</v>
      </c>
      <c r="B24">
        <v>51.7</v>
      </c>
      <c r="C24">
        <v>52.67</v>
      </c>
      <c r="D24">
        <v>51.42</v>
      </c>
      <c r="E24">
        <v>52.23</v>
      </c>
      <c r="F24">
        <v>8566000</v>
      </c>
      <c r="G24">
        <v>52.23</v>
      </c>
    </row>
    <row r="25" spans="1:7" x14ac:dyDescent="0.25">
      <c r="A25" s="34">
        <v>41458</v>
      </c>
      <c r="B25">
        <v>52.01</v>
      </c>
      <c r="C25">
        <v>52.34</v>
      </c>
      <c r="D25">
        <v>51.63</v>
      </c>
      <c r="E25">
        <v>51.98</v>
      </c>
      <c r="F25">
        <v>2786800</v>
      </c>
      <c r="G25">
        <v>51.98</v>
      </c>
    </row>
    <row r="26" spans="1:7" x14ac:dyDescent="0.25">
      <c r="A26" s="34">
        <v>41460</v>
      </c>
      <c r="B26">
        <v>52.4</v>
      </c>
      <c r="C26">
        <v>53.49</v>
      </c>
      <c r="D26">
        <v>52.27</v>
      </c>
      <c r="E26">
        <v>53.32</v>
      </c>
      <c r="F26">
        <v>6126900</v>
      </c>
      <c r="G26">
        <v>53.32</v>
      </c>
    </row>
    <row r="27" spans="1:7" x14ac:dyDescent="0.25">
      <c r="A27" s="34">
        <v>41463</v>
      </c>
      <c r="B27">
        <v>53.6</v>
      </c>
      <c r="C27">
        <v>53.96</v>
      </c>
      <c r="D27">
        <v>53.21</v>
      </c>
      <c r="E27">
        <v>53.32</v>
      </c>
      <c r="F27">
        <v>10022700</v>
      </c>
      <c r="G27">
        <v>53.32</v>
      </c>
    </row>
    <row r="28" spans="1:7" x14ac:dyDescent="0.25">
      <c r="A28" s="34">
        <v>41464</v>
      </c>
      <c r="B28">
        <v>54.02</v>
      </c>
      <c r="C28">
        <v>54.8</v>
      </c>
      <c r="D28">
        <v>53.35</v>
      </c>
      <c r="E28">
        <v>54.38</v>
      </c>
      <c r="F28">
        <v>8202100</v>
      </c>
      <c r="G28">
        <v>54.38</v>
      </c>
    </row>
    <row r="29" spans="1:7" x14ac:dyDescent="0.25">
      <c r="A29" s="34">
        <v>41465</v>
      </c>
      <c r="B29">
        <v>54.39</v>
      </c>
      <c r="C29">
        <v>55.5</v>
      </c>
      <c r="D29">
        <v>54.19</v>
      </c>
      <c r="E29">
        <v>55.33</v>
      </c>
      <c r="F29">
        <v>8768300</v>
      </c>
      <c r="G29">
        <v>55.33</v>
      </c>
    </row>
    <row r="30" spans="1:7" x14ac:dyDescent="0.25">
      <c r="A30" s="34">
        <v>41466</v>
      </c>
      <c r="B30">
        <v>56.03</v>
      </c>
      <c r="C30">
        <v>56.25</v>
      </c>
      <c r="D30">
        <v>55.39</v>
      </c>
      <c r="E30">
        <v>55.85</v>
      </c>
      <c r="F30">
        <v>11373200</v>
      </c>
      <c r="G30">
        <v>55.85</v>
      </c>
    </row>
    <row r="31" spans="1:7" x14ac:dyDescent="0.25">
      <c r="A31" s="34">
        <v>41467</v>
      </c>
      <c r="B31">
        <v>56</v>
      </c>
      <c r="C31">
        <v>57.86</v>
      </c>
      <c r="D31">
        <v>55.76</v>
      </c>
      <c r="E31">
        <v>57.34</v>
      </c>
      <c r="F31">
        <v>13267800</v>
      </c>
      <c r="G31">
        <v>57.34</v>
      </c>
    </row>
    <row r="32" spans="1:7" x14ac:dyDescent="0.25">
      <c r="A32" s="34">
        <v>41470</v>
      </c>
      <c r="B32">
        <v>57.2</v>
      </c>
      <c r="C32">
        <v>57.72</v>
      </c>
      <c r="D32">
        <v>56.82</v>
      </c>
      <c r="E32">
        <v>57.66</v>
      </c>
      <c r="F32">
        <v>7637500</v>
      </c>
      <c r="G32">
        <v>57.66</v>
      </c>
    </row>
    <row r="33" spans="1:7" x14ac:dyDescent="0.25">
      <c r="A33" s="34">
        <v>41471</v>
      </c>
      <c r="B33">
        <v>57.55</v>
      </c>
      <c r="C33">
        <v>57.77</v>
      </c>
      <c r="D33">
        <v>56.78</v>
      </c>
      <c r="E33">
        <v>57.14</v>
      </c>
      <c r="F33">
        <v>8831400</v>
      </c>
      <c r="G33">
        <v>57.14</v>
      </c>
    </row>
    <row r="34" spans="1:7" x14ac:dyDescent="0.25">
      <c r="A34" s="34">
        <v>41472</v>
      </c>
      <c r="B34">
        <v>57.37</v>
      </c>
      <c r="C34">
        <v>57.77</v>
      </c>
      <c r="D34">
        <v>57.11</v>
      </c>
      <c r="E34">
        <v>57.75</v>
      </c>
      <c r="F34">
        <v>9123400</v>
      </c>
      <c r="G34">
        <v>57.75</v>
      </c>
    </row>
    <row r="35" spans="1:7" x14ac:dyDescent="0.25">
      <c r="A35" s="34">
        <v>41473</v>
      </c>
      <c r="B35">
        <v>57.85</v>
      </c>
      <c r="C35">
        <v>58.44</v>
      </c>
      <c r="D35">
        <v>57.56</v>
      </c>
      <c r="E35">
        <v>58.22</v>
      </c>
      <c r="F35">
        <v>8821500</v>
      </c>
      <c r="G35">
        <v>58.22</v>
      </c>
    </row>
    <row r="36" spans="1:7" x14ac:dyDescent="0.25">
      <c r="A36" s="34">
        <v>41474</v>
      </c>
      <c r="B36">
        <v>58.58</v>
      </c>
      <c r="C36">
        <v>60.51</v>
      </c>
      <c r="D36">
        <v>57.49</v>
      </c>
      <c r="E36">
        <v>60.1</v>
      </c>
      <c r="F36">
        <v>14574100</v>
      </c>
      <c r="G36">
        <v>60.1</v>
      </c>
    </row>
    <row r="37" spans="1:7" x14ac:dyDescent="0.25">
      <c r="A37" s="34">
        <v>41477</v>
      </c>
      <c r="B37">
        <v>59.71</v>
      </c>
      <c r="C37">
        <v>60.46</v>
      </c>
      <c r="D37">
        <v>58.61</v>
      </c>
      <c r="E37">
        <v>59.71</v>
      </c>
      <c r="F37">
        <v>12171600</v>
      </c>
      <c r="G37">
        <v>59.71</v>
      </c>
    </row>
    <row r="38" spans="1:7" x14ac:dyDescent="0.25">
      <c r="A38" s="34">
        <v>41478</v>
      </c>
      <c r="B38">
        <v>59.99</v>
      </c>
      <c r="C38">
        <v>60.15</v>
      </c>
      <c r="D38">
        <v>59.05</v>
      </c>
      <c r="E38">
        <v>59.12</v>
      </c>
      <c r="F38">
        <v>10997200</v>
      </c>
      <c r="G38">
        <v>59.12</v>
      </c>
    </row>
    <row r="39" spans="1:7" x14ac:dyDescent="0.25">
      <c r="A39" s="34">
        <v>41479</v>
      </c>
      <c r="B39">
        <v>59.71</v>
      </c>
      <c r="C39">
        <v>60.13</v>
      </c>
      <c r="D39">
        <v>59.05</v>
      </c>
      <c r="E39">
        <v>59.88</v>
      </c>
      <c r="F39">
        <v>9589400</v>
      </c>
      <c r="G39">
        <v>59.88</v>
      </c>
    </row>
    <row r="40" spans="1:7" x14ac:dyDescent="0.25">
      <c r="A40" s="34">
        <v>41480</v>
      </c>
      <c r="B40">
        <v>60.12</v>
      </c>
      <c r="C40">
        <v>61.14</v>
      </c>
      <c r="D40">
        <v>58.81</v>
      </c>
      <c r="E40">
        <v>60.86</v>
      </c>
      <c r="F40">
        <v>11325400</v>
      </c>
      <c r="G40">
        <v>60.86</v>
      </c>
    </row>
    <row r="41" spans="1:7" x14ac:dyDescent="0.25">
      <c r="A41" s="34">
        <v>41481</v>
      </c>
      <c r="B41">
        <v>63.82</v>
      </c>
      <c r="C41">
        <v>64.040000000000006</v>
      </c>
      <c r="D41">
        <v>61.58</v>
      </c>
      <c r="E41">
        <v>62.57</v>
      </c>
      <c r="F41">
        <v>14716300</v>
      </c>
      <c r="G41">
        <v>62.57</v>
      </c>
    </row>
    <row r="42" spans="1:7" x14ac:dyDescent="0.25">
      <c r="A42" s="34">
        <v>41484</v>
      </c>
      <c r="B42">
        <v>62.6</v>
      </c>
      <c r="C42">
        <v>62.82</v>
      </c>
      <c r="D42">
        <v>61.57</v>
      </c>
      <c r="E42">
        <v>62.02</v>
      </c>
      <c r="F42">
        <v>10264600</v>
      </c>
      <c r="G42">
        <v>62.02</v>
      </c>
    </row>
    <row r="43" spans="1:7" x14ac:dyDescent="0.25">
      <c r="A43" s="34">
        <v>41485</v>
      </c>
      <c r="B43">
        <v>62</v>
      </c>
      <c r="C43">
        <v>62.28</v>
      </c>
      <c r="D43">
        <v>61.46</v>
      </c>
      <c r="E43">
        <v>61.73</v>
      </c>
      <c r="F43">
        <v>11134400</v>
      </c>
      <c r="G43">
        <v>61.73</v>
      </c>
    </row>
    <row r="44" spans="1:7" x14ac:dyDescent="0.25">
      <c r="A44" s="34">
        <v>41486</v>
      </c>
      <c r="B44">
        <v>62.1</v>
      </c>
      <c r="C44">
        <v>62.2</v>
      </c>
      <c r="D44">
        <v>61.36</v>
      </c>
      <c r="E44">
        <v>61.4</v>
      </c>
      <c r="F44">
        <v>8423200</v>
      </c>
      <c r="G44">
        <v>61.4</v>
      </c>
    </row>
    <row r="45" spans="1:7" x14ac:dyDescent="0.25">
      <c r="A45" s="34">
        <v>41487</v>
      </c>
      <c r="B45">
        <v>62.05</v>
      </c>
      <c r="C45">
        <v>62.2</v>
      </c>
      <c r="D45">
        <v>60.97</v>
      </c>
      <c r="E45">
        <v>62</v>
      </c>
      <c r="F45">
        <v>7726300</v>
      </c>
      <c r="G45">
        <v>62</v>
      </c>
    </row>
    <row r="46" spans="1:7" x14ac:dyDescent="0.25">
      <c r="A46" s="34">
        <v>41488</v>
      </c>
      <c r="B46">
        <v>61.86</v>
      </c>
      <c r="C46">
        <v>61.95</v>
      </c>
      <c r="D46">
        <v>61.28</v>
      </c>
      <c r="E46">
        <v>61.75</v>
      </c>
      <c r="F46">
        <v>5614300</v>
      </c>
      <c r="G46">
        <v>61.75</v>
      </c>
    </row>
    <row r="47" spans="1:7" x14ac:dyDescent="0.25">
      <c r="A47" s="34">
        <v>41491</v>
      </c>
      <c r="B47">
        <v>61.75</v>
      </c>
      <c r="C47">
        <v>61.9</v>
      </c>
      <c r="D47">
        <v>60.43</v>
      </c>
      <c r="E47">
        <v>60.95</v>
      </c>
      <c r="F47">
        <v>6105100</v>
      </c>
      <c r="G47">
        <v>60.95</v>
      </c>
    </row>
    <row r="48" spans="1:7" x14ac:dyDescent="0.25">
      <c r="A48" s="34">
        <v>41492</v>
      </c>
      <c r="B48">
        <v>60.92</v>
      </c>
      <c r="C48">
        <v>60.92</v>
      </c>
      <c r="D48">
        <v>59.18</v>
      </c>
      <c r="E48">
        <v>59.98</v>
      </c>
      <c r="F48">
        <v>8579000</v>
      </c>
      <c r="G48">
        <v>59.98</v>
      </c>
    </row>
    <row r="49" spans="1:7" x14ac:dyDescent="0.25">
      <c r="A49" s="34">
        <v>41493</v>
      </c>
      <c r="B49">
        <v>60.13</v>
      </c>
      <c r="C49">
        <v>60.47</v>
      </c>
      <c r="D49">
        <v>59.2</v>
      </c>
      <c r="E49">
        <v>60.22</v>
      </c>
      <c r="F49">
        <v>9417900</v>
      </c>
      <c r="G49">
        <v>60.22</v>
      </c>
    </row>
    <row r="50" spans="1:7" x14ac:dyDescent="0.25">
      <c r="A50" s="34">
        <v>41494</v>
      </c>
      <c r="B50">
        <v>60.5</v>
      </c>
      <c r="C50">
        <v>60.78</v>
      </c>
      <c r="D50">
        <v>59.29</v>
      </c>
      <c r="E50">
        <v>59.3</v>
      </c>
      <c r="F50">
        <v>8283700</v>
      </c>
      <c r="G50">
        <v>59.3</v>
      </c>
    </row>
    <row r="51" spans="1:7" x14ac:dyDescent="0.25">
      <c r="A51" s="34">
        <v>41495</v>
      </c>
      <c r="B51">
        <v>58.82</v>
      </c>
      <c r="C51">
        <v>60.23</v>
      </c>
      <c r="D51">
        <v>58.57</v>
      </c>
      <c r="E51">
        <v>59.21</v>
      </c>
      <c r="F51">
        <v>5666200</v>
      </c>
      <c r="G51">
        <v>59.21</v>
      </c>
    </row>
    <row r="52" spans="1:7" x14ac:dyDescent="0.25">
      <c r="A52" s="34">
        <v>41498</v>
      </c>
      <c r="B52">
        <v>58.86</v>
      </c>
      <c r="C52">
        <v>59.14</v>
      </c>
      <c r="D52">
        <v>58.32</v>
      </c>
      <c r="E52">
        <v>58.9</v>
      </c>
      <c r="F52">
        <v>6263600</v>
      </c>
      <c r="G52">
        <v>58.9</v>
      </c>
    </row>
    <row r="53" spans="1:7" x14ac:dyDescent="0.25">
      <c r="A53" s="34">
        <v>41499</v>
      </c>
      <c r="B53">
        <v>59.1</v>
      </c>
      <c r="C53">
        <v>59.45</v>
      </c>
      <c r="D53">
        <v>58.22</v>
      </c>
      <c r="E53">
        <v>58.93</v>
      </c>
      <c r="F53">
        <v>4565900</v>
      </c>
      <c r="G53">
        <v>58.93</v>
      </c>
    </row>
    <row r="54" spans="1:7" x14ac:dyDescent="0.25">
      <c r="A54" s="34">
        <v>41500</v>
      </c>
      <c r="B54">
        <v>59.11</v>
      </c>
      <c r="C54">
        <v>59.56</v>
      </c>
      <c r="D54">
        <v>58.14</v>
      </c>
      <c r="E54">
        <v>58.17</v>
      </c>
      <c r="F54">
        <v>5155200</v>
      </c>
      <c r="G54">
        <v>58.17</v>
      </c>
    </row>
    <row r="55" spans="1:7" x14ac:dyDescent="0.25">
      <c r="A55" s="34">
        <v>41501</v>
      </c>
      <c r="B55">
        <v>57.37</v>
      </c>
      <c r="C55">
        <v>57.65</v>
      </c>
      <c r="D55">
        <v>55.96</v>
      </c>
      <c r="E55">
        <v>56.89</v>
      </c>
      <c r="F55">
        <v>7345200</v>
      </c>
      <c r="G55">
        <v>56.89</v>
      </c>
    </row>
    <row r="56" spans="1:7" x14ac:dyDescent="0.25">
      <c r="A56" s="34">
        <v>41502</v>
      </c>
      <c r="B56">
        <v>56.76</v>
      </c>
      <c r="C56">
        <v>57.73</v>
      </c>
      <c r="D56">
        <v>56.25</v>
      </c>
      <c r="E56">
        <v>56.91</v>
      </c>
      <c r="F56">
        <v>7598300</v>
      </c>
      <c r="G56">
        <v>56.91</v>
      </c>
    </row>
    <row r="57" spans="1:7" x14ac:dyDescent="0.25">
      <c r="A57" s="34">
        <v>41505</v>
      </c>
      <c r="B57">
        <v>56.84</v>
      </c>
      <c r="C57">
        <v>58.13</v>
      </c>
      <c r="D57">
        <v>56.75</v>
      </c>
      <c r="E57">
        <v>57.34</v>
      </c>
      <c r="F57">
        <v>5518000</v>
      </c>
      <c r="G57">
        <v>57.34</v>
      </c>
    </row>
    <row r="58" spans="1:7" x14ac:dyDescent="0.25">
      <c r="A58" s="34">
        <v>41506</v>
      </c>
      <c r="B58">
        <v>57.31</v>
      </c>
      <c r="C58">
        <v>58.55</v>
      </c>
      <c r="D58">
        <v>57.31</v>
      </c>
      <c r="E58">
        <v>58</v>
      </c>
      <c r="F58">
        <v>5349400</v>
      </c>
      <c r="G58">
        <v>58</v>
      </c>
    </row>
    <row r="59" spans="1:7" x14ac:dyDescent="0.25">
      <c r="A59" s="34">
        <v>41507</v>
      </c>
      <c r="B59">
        <v>57.7</v>
      </c>
      <c r="C59">
        <v>59.54</v>
      </c>
      <c r="D59">
        <v>57.43</v>
      </c>
      <c r="E59">
        <v>58.69</v>
      </c>
      <c r="F59">
        <v>10075700</v>
      </c>
      <c r="G59">
        <v>58.69</v>
      </c>
    </row>
    <row r="60" spans="1:7" x14ac:dyDescent="0.25">
      <c r="A60" s="34">
        <v>41508</v>
      </c>
      <c r="B60">
        <v>58.75</v>
      </c>
      <c r="C60">
        <v>59.98</v>
      </c>
      <c r="D60">
        <v>58.7</v>
      </c>
      <c r="E60">
        <v>59.93</v>
      </c>
      <c r="F60">
        <v>4750500</v>
      </c>
      <c r="G60">
        <v>59.93</v>
      </c>
    </row>
    <row r="61" spans="1:7" x14ac:dyDescent="0.25">
      <c r="A61" s="34">
        <v>41509</v>
      </c>
      <c r="B61">
        <v>59.99</v>
      </c>
      <c r="C61">
        <v>60.12</v>
      </c>
      <c r="D61">
        <v>59.47</v>
      </c>
      <c r="E61">
        <v>59.64</v>
      </c>
      <c r="F61">
        <v>6215500</v>
      </c>
      <c r="G61">
        <v>59.64</v>
      </c>
    </row>
    <row r="62" spans="1:7" x14ac:dyDescent="0.25">
      <c r="A62" s="34">
        <v>41512</v>
      </c>
      <c r="B62">
        <v>59.82</v>
      </c>
      <c r="C62">
        <v>60.99</v>
      </c>
      <c r="D62">
        <v>59.6</v>
      </c>
      <c r="E62">
        <v>60.42</v>
      </c>
      <c r="F62">
        <v>6619100</v>
      </c>
      <c r="G62">
        <v>60.42</v>
      </c>
    </row>
    <row r="63" spans="1:7" x14ac:dyDescent="0.25">
      <c r="A63" s="34">
        <v>41513</v>
      </c>
      <c r="B63">
        <v>59.8</v>
      </c>
      <c r="C63">
        <v>59.83</v>
      </c>
      <c r="D63">
        <v>58.57</v>
      </c>
      <c r="E63">
        <v>58.74</v>
      </c>
      <c r="F63">
        <v>6127400</v>
      </c>
      <c r="G63">
        <v>58.74</v>
      </c>
    </row>
    <row r="64" spans="1:7" x14ac:dyDescent="0.25">
      <c r="A64" s="34">
        <v>41514</v>
      </c>
      <c r="B64">
        <v>58.83</v>
      </c>
      <c r="C64">
        <v>61.04</v>
      </c>
      <c r="D64">
        <v>58.5</v>
      </c>
      <c r="E64">
        <v>60.44</v>
      </c>
      <c r="F64">
        <v>8862800</v>
      </c>
      <c r="G64">
        <v>60.44</v>
      </c>
    </row>
    <row r="65" spans="1:7" x14ac:dyDescent="0.25">
      <c r="A65" s="34">
        <v>41515</v>
      </c>
      <c r="B65">
        <v>60.13</v>
      </c>
      <c r="C65">
        <v>61.28</v>
      </c>
      <c r="D65">
        <v>59.91</v>
      </c>
      <c r="E65">
        <v>60.93</v>
      </c>
      <c r="F65">
        <v>5500100</v>
      </c>
      <c r="G65">
        <v>60.93</v>
      </c>
    </row>
    <row r="66" spans="1:7" x14ac:dyDescent="0.25">
      <c r="A66" s="34">
        <v>41516</v>
      </c>
      <c r="B66">
        <v>61.16</v>
      </c>
      <c r="C66">
        <v>61.16</v>
      </c>
      <c r="D66">
        <v>59.96</v>
      </c>
      <c r="E66">
        <v>60.27</v>
      </c>
      <c r="F66">
        <v>5545400</v>
      </c>
      <c r="G66">
        <v>60.27</v>
      </c>
    </row>
    <row r="67" spans="1:7" x14ac:dyDescent="0.25">
      <c r="A67" s="34">
        <v>41520</v>
      </c>
      <c r="B67">
        <v>60.9</v>
      </c>
      <c r="C67">
        <v>61.6</v>
      </c>
      <c r="D67">
        <v>60.25</v>
      </c>
      <c r="E67">
        <v>60.92</v>
      </c>
      <c r="F67">
        <v>7068700</v>
      </c>
      <c r="G67">
        <v>60.92</v>
      </c>
    </row>
    <row r="68" spans="1:7" x14ac:dyDescent="0.25">
      <c r="A68" s="34">
        <v>41521</v>
      </c>
      <c r="B68">
        <v>60.8</v>
      </c>
      <c r="C68">
        <v>61.46</v>
      </c>
      <c r="D68">
        <v>60.36</v>
      </c>
      <c r="E68">
        <v>61.11</v>
      </c>
      <c r="F68">
        <v>7264000</v>
      </c>
      <c r="G68">
        <v>61.11</v>
      </c>
    </row>
    <row r="69" spans="1:7" x14ac:dyDescent="0.25">
      <c r="A69" s="34">
        <v>41522</v>
      </c>
      <c r="B69">
        <v>61.19</v>
      </c>
      <c r="C69">
        <v>61.3</v>
      </c>
      <c r="D69">
        <v>60.51</v>
      </c>
      <c r="E69">
        <v>61.07</v>
      </c>
      <c r="F69">
        <v>4951900</v>
      </c>
      <c r="G69">
        <v>61.07</v>
      </c>
    </row>
    <row r="70" spans="1:7" x14ac:dyDescent="0.25">
      <c r="A70" s="34">
        <v>41523</v>
      </c>
      <c r="B70">
        <v>61.35</v>
      </c>
      <c r="C70">
        <v>61.48</v>
      </c>
      <c r="D70">
        <v>59.42</v>
      </c>
      <c r="E70">
        <v>61.12</v>
      </c>
      <c r="F70">
        <v>8284700</v>
      </c>
      <c r="G70">
        <v>61.12</v>
      </c>
    </row>
    <row r="71" spans="1:7" x14ac:dyDescent="0.25">
      <c r="A71" s="34">
        <v>41526</v>
      </c>
      <c r="B71">
        <v>61.08</v>
      </c>
      <c r="C71">
        <v>62.66</v>
      </c>
      <c r="D71">
        <v>61.08</v>
      </c>
      <c r="E71">
        <v>62.66</v>
      </c>
      <c r="F71">
        <v>5751200</v>
      </c>
      <c r="G71">
        <v>62.66</v>
      </c>
    </row>
    <row r="72" spans="1:7" x14ac:dyDescent="0.25">
      <c r="A72" s="34">
        <v>41527</v>
      </c>
      <c r="B72">
        <v>63.16</v>
      </c>
      <c r="C72">
        <v>63.56</v>
      </c>
      <c r="D72">
        <v>62.45</v>
      </c>
      <c r="E72">
        <v>62.86</v>
      </c>
      <c r="F72">
        <v>4835000</v>
      </c>
      <c r="G72">
        <v>62.86</v>
      </c>
    </row>
    <row r="73" spans="1:7" x14ac:dyDescent="0.25">
      <c r="A73" s="34">
        <v>41528</v>
      </c>
      <c r="B73">
        <v>63.12</v>
      </c>
      <c r="C73">
        <v>63.3</v>
      </c>
      <c r="D73">
        <v>62.18</v>
      </c>
      <c r="E73">
        <v>62.93</v>
      </c>
      <c r="F73">
        <v>5462000</v>
      </c>
      <c r="G73">
        <v>62.93</v>
      </c>
    </row>
    <row r="74" spans="1:7" x14ac:dyDescent="0.25">
      <c r="A74" s="34">
        <v>41529</v>
      </c>
      <c r="B74">
        <v>63</v>
      </c>
      <c r="C74">
        <v>63.49</v>
      </c>
      <c r="D74">
        <v>62.28</v>
      </c>
      <c r="E74">
        <v>63.19</v>
      </c>
      <c r="F74">
        <v>4853700</v>
      </c>
      <c r="G74">
        <v>63.19</v>
      </c>
    </row>
    <row r="75" spans="1:7" x14ac:dyDescent="0.25">
      <c r="A75" s="34">
        <v>41530</v>
      </c>
      <c r="B75">
        <v>63.53</v>
      </c>
      <c r="C75">
        <v>63.62</v>
      </c>
      <c r="D75">
        <v>62.72</v>
      </c>
      <c r="E75">
        <v>63.53</v>
      </c>
      <c r="F75">
        <v>3839800</v>
      </c>
      <c r="G75">
        <v>63.53</v>
      </c>
    </row>
    <row r="76" spans="1:7" x14ac:dyDescent="0.25">
      <c r="A76" s="34">
        <v>41533</v>
      </c>
      <c r="B76">
        <v>64.08</v>
      </c>
      <c r="C76">
        <v>64.209999999999994</v>
      </c>
      <c r="D76">
        <v>62.58</v>
      </c>
      <c r="E76">
        <v>63.02</v>
      </c>
      <c r="F76">
        <v>7037400</v>
      </c>
      <c r="G76">
        <v>63.02</v>
      </c>
    </row>
    <row r="77" spans="1:7" x14ac:dyDescent="0.25">
      <c r="A77" s="34">
        <v>41534</v>
      </c>
      <c r="B77">
        <v>62.9</v>
      </c>
      <c r="C77">
        <v>63.38</v>
      </c>
      <c r="D77">
        <v>62.36</v>
      </c>
      <c r="E77">
        <v>62.69</v>
      </c>
      <c r="F77">
        <v>5631400</v>
      </c>
      <c r="G77">
        <v>62.69</v>
      </c>
    </row>
    <row r="78" spans="1:7" x14ac:dyDescent="0.25">
      <c r="A78" s="34">
        <v>41535</v>
      </c>
      <c r="B78">
        <v>62.83</v>
      </c>
      <c r="C78">
        <v>64.52</v>
      </c>
      <c r="D78">
        <v>62.58</v>
      </c>
      <c r="E78">
        <v>64.28</v>
      </c>
      <c r="F78">
        <v>7916500</v>
      </c>
      <c r="G78">
        <v>64.28</v>
      </c>
    </row>
    <row r="79" spans="1:7" x14ac:dyDescent="0.25">
      <c r="A79" s="34">
        <v>41536</v>
      </c>
      <c r="B79">
        <v>64.62</v>
      </c>
      <c r="C79">
        <v>64.739999999999995</v>
      </c>
      <c r="D79">
        <v>63.64</v>
      </c>
      <c r="E79">
        <v>64.319999999999993</v>
      </c>
      <c r="F79">
        <v>5450300</v>
      </c>
      <c r="G79">
        <v>64.319999999999993</v>
      </c>
    </row>
    <row r="80" spans="1:7" x14ac:dyDescent="0.25">
      <c r="A80" s="34">
        <v>41537</v>
      </c>
      <c r="B80">
        <v>64.41</v>
      </c>
      <c r="C80">
        <v>64.48</v>
      </c>
      <c r="D80">
        <v>63.8</v>
      </c>
      <c r="E80">
        <v>63.86</v>
      </c>
      <c r="F80">
        <v>9073800</v>
      </c>
      <c r="G80">
        <v>63.86</v>
      </c>
    </row>
    <row r="81" spans="1:7" x14ac:dyDescent="0.25">
      <c r="A81" s="34">
        <v>41540</v>
      </c>
      <c r="B81">
        <v>63.43</v>
      </c>
      <c r="C81">
        <v>63.7</v>
      </c>
      <c r="D81">
        <v>62.33</v>
      </c>
      <c r="E81">
        <v>62.58</v>
      </c>
      <c r="F81">
        <v>5998800</v>
      </c>
      <c r="G81">
        <v>62.58</v>
      </c>
    </row>
    <row r="82" spans="1:7" x14ac:dyDescent="0.25">
      <c r="A82" s="34">
        <v>41541</v>
      </c>
      <c r="B82">
        <v>62.63</v>
      </c>
      <c r="C82">
        <v>63.16</v>
      </c>
      <c r="D82">
        <v>62.36</v>
      </c>
      <c r="E82">
        <v>62.74</v>
      </c>
      <c r="F82">
        <v>5175000</v>
      </c>
      <c r="G82">
        <v>62.74</v>
      </c>
    </row>
    <row r="83" spans="1:7" x14ac:dyDescent="0.25">
      <c r="A83" s="34">
        <v>41542</v>
      </c>
      <c r="B83">
        <v>62.63</v>
      </c>
      <c r="C83">
        <v>62.74</v>
      </c>
      <c r="D83">
        <v>61.71</v>
      </c>
      <c r="E83">
        <v>61.73</v>
      </c>
      <c r="F83">
        <v>5358300</v>
      </c>
      <c r="G83">
        <v>61.73</v>
      </c>
    </row>
    <row r="84" spans="1:7" x14ac:dyDescent="0.25">
      <c r="A84" s="34">
        <v>41543</v>
      </c>
      <c r="B84">
        <v>62.35</v>
      </c>
      <c r="C84">
        <v>63.2</v>
      </c>
      <c r="D84">
        <v>62.05</v>
      </c>
      <c r="E84">
        <v>62.8</v>
      </c>
      <c r="F84">
        <v>4672200</v>
      </c>
      <c r="G84">
        <v>62.8</v>
      </c>
    </row>
    <row r="85" spans="1:7" x14ac:dyDescent="0.25">
      <c r="A85" s="34">
        <v>41544</v>
      </c>
      <c r="B85">
        <v>62.36</v>
      </c>
      <c r="C85">
        <v>63.93</v>
      </c>
      <c r="D85">
        <v>62.15</v>
      </c>
      <c r="E85">
        <v>63.54</v>
      </c>
      <c r="F85">
        <v>5632700</v>
      </c>
      <c r="G85">
        <v>63.54</v>
      </c>
    </row>
    <row r="86" spans="1:7" x14ac:dyDescent="0.25">
      <c r="A86" s="34">
        <v>41547</v>
      </c>
      <c r="B86">
        <v>62.15</v>
      </c>
      <c r="C86">
        <v>63.7</v>
      </c>
      <c r="D86">
        <v>62</v>
      </c>
      <c r="E86">
        <v>62.87</v>
      </c>
      <c r="F86">
        <v>7887300</v>
      </c>
      <c r="G86">
        <v>62.87</v>
      </c>
    </row>
    <row r="87" spans="1:7" x14ac:dyDescent="0.25">
      <c r="A87" s="34">
        <v>41548</v>
      </c>
      <c r="B87">
        <v>63.02</v>
      </c>
      <c r="C87">
        <v>63.36</v>
      </c>
      <c r="D87">
        <v>62.3</v>
      </c>
      <c r="E87">
        <v>62.8</v>
      </c>
      <c r="F87">
        <v>6773000</v>
      </c>
      <c r="G87">
        <v>62.8</v>
      </c>
    </row>
    <row r="88" spans="1:7" x14ac:dyDescent="0.25">
      <c r="A88" s="34">
        <v>41549</v>
      </c>
      <c r="B88">
        <v>62.38</v>
      </c>
      <c r="C88">
        <v>62.69</v>
      </c>
      <c r="D88">
        <v>61.9</v>
      </c>
      <c r="E88">
        <v>62.4</v>
      </c>
      <c r="F88">
        <v>5045800</v>
      </c>
      <c r="G88">
        <v>62.4</v>
      </c>
    </row>
    <row r="89" spans="1:7" x14ac:dyDescent="0.25">
      <c r="A89" s="34">
        <v>41550</v>
      </c>
      <c r="B89">
        <v>62.29</v>
      </c>
      <c r="C89">
        <v>62.7</v>
      </c>
      <c r="D89">
        <v>61.37</v>
      </c>
      <c r="E89">
        <v>61.71</v>
      </c>
      <c r="F89">
        <v>6715000</v>
      </c>
      <c r="G89">
        <v>61.71</v>
      </c>
    </row>
    <row r="90" spans="1:7" x14ac:dyDescent="0.25">
      <c r="A90" s="34">
        <v>41551</v>
      </c>
      <c r="B90">
        <v>61.63</v>
      </c>
      <c r="C90">
        <v>63.06</v>
      </c>
      <c r="D90">
        <v>61.63</v>
      </c>
      <c r="E90">
        <v>63.04</v>
      </c>
      <c r="F90">
        <v>6351200</v>
      </c>
      <c r="G90">
        <v>63.04</v>
      </c>
    </row>
    <row r="91" spans="1:7" x14ac:dyDescent="0.25">
      <c r="A91" s="34">
        <v>41554</v>
      </c>
      <c r="B91">
        <v>62.15</v>
      </c>
      <c r="C91">
        <v>62.55</v>
      </c>
      <c r="D91">
        <v>61.66</v>
      </c>
      <c r="E91">
        <v>61.77</v>
      </c>
      <c r="F91">
        <v>8070600</v>
      </c>
      <c r="G91">
        <v>61.77</v>
      </c>
    </row>
    <row r="92" spans="1:7" x14ac:dyDescent="0.25">
      <c r="A92" s="34">
        <v>41555</v>
      </c>
      <c r="B92">
        <v>61.84</v>
      </c>
      <c r="C92">
        <v>61.88</v>
      </c>
      <c r="D92">
        <v>59.3</v>
      </c>
      <c r="E92">
        <v>59.38</v>
      </c>
      <c r="F92">
        <v>9671000</v>
      </c>
      <c r="G92">
        <v>59.38</v>
      </c>
    </row>
    <row r="93" spans="1:7" x14ac:dyDescent="0.25">
      <c r="A93" s="34">
        <v>41556</v>
      </c>
      <c r="B93">
        <v>59.81</v>
      </c>
      <c r="C93">
        <v>60.24</v>
      </c>
      <c r="D93">
        <v>58.81</v>
      </c>
      <c r="E93">
        <v>58.9</v>
      </c>
      <c r="F93">
        <v>15313300</v>
      </c>
      <c r="G93">
        <v>58.9</v>
      </c>
    </row>
    <row r="94" spans="1:7" x14ac:dyDescent="0.25">
      <c r="A94" s="34">
        <v>41557</v>
      </c>
      <c r="B94">
        <v>61.63</v>
      </c>
      <c r="C94">
        <v>62.8</v>
      </c>
      <c r="D94">
        <v>61.15</v>
      </c>
      <c r="E94">
        <v>62.74</v>
      </c>
      <c r="F94">
        <v>15240300</v>
      </c>
      <c r="G94">
        <v>62.74</v>
      </c>
    </row>
    <row r="95" spans="1:7" x14ac:dyDescent="0.25">
      <c r="A95" s="34">
        <v>41558</v>
      </c>
      <c r="B95">
        <v>62.94</v>
      </c>
      <c r="C95">
        <v>63.48</v>
      </c>
      <c r="D95">
        <v>62.38</v>
      </c>
      <c r="E95">
        <v>62.69</v>
      </c>
      <c r="F95">
        <v>8092400</v>
      </c>
      <c r="G95">
        <v>62.69</v>
      </c>
    </row>
    <row r="96" spans="1:7" x14ac:dyDescent="0.25">
      <c r="A96" s="34">
        <v>41561</v>
      </c>
      <c r="B96">
        <v>62.47</v>
      </c>
      <c r="C96">
        <v>63.88</v>
      </c>
      <c r="D96">
        <v>61.81</v>
      </c>
      <c r="E96">
        <v>63.87</v>
      </c>
      <c r="F96">
        <v>8669400</v>
      </c>
      <c r="G96">
        <v>63.87</v>
      </c>
    </row>
    <row r="97" spans="1:7" x14ac:dyDescent="0.25">
      <c r="A97" s="34">
        <v>41562</v>
      </c>
      <c r="B97">
        <v>63.45</v>
      </c>
      <c r="C97">
        <v>64.72</v>
      </c>
      <c r="D97">
        <v>63.43</v>
      </c>
      <c r="E97">
        <v>63.6</v>
      </c>
      <c r="F97">
        <v>8003800</v>
      </c>
      <c r="G97">
        <v>63.6</v>
      </c>
    </row>
    <row r="98" spans="1:7" x14ac:dyDescent="0.25">
      <c r="A98" s="34">
        <v>41563</v>
      </c>
      <c r="B98">
        <v>64.06</v>
      </c>
      <c r="C98">
        <v>65.739999999999995</v>
      </c>
      <c r="D98">
        <v>63.85</v>
      </c>
      <c r="E98">
        <v>65.650000000000006</v>
      </c>
      <c r="F98">
        <v>8336700</v>
      </c>
      <c r="G98">
        <v>65.650000000000006</v>
      </c>
    </row>
    <row r="99" spans="1:7" x14ac:dyDescent="0.25">
      <c r="A99" s="34">
        <v>41564</v>
      </c>
      <c r="B99">
        <v>65.7</v>
      </c>
      <c r="C99">
        <v>67.38</v>
      </c>
      <c r="D99">
        <v>65.260000000000005</v>
      </c>
      <c r="E99">
        <v>67.36</v>
      </c>
      <c r="F99">
        <v>7651400</v>
      </c>
      <c r="G99">
        <v>67.36</v>
      </c>
    </row>
    <row r="100" spans="1:7" x14ac:dyDescent="0.25">
      <c r="A100" s="34">
        <v>41565</v>
      </c>
      <c r="B100">
        <v>67.27</v>
      </c>
      <c r="C100">
        <v>68.45</v>
      </c>
      <c r="D100">
        <v>66.489999999999995</v>
      </c>
      <c r="E100">
        <v>68.209999999999994</v>
      </c>
      <c r="F100">
        <v>15446800</v>
      </c>
      <c r="G100">
        <v>68.209999999999994</v>
      </c>
    </row>
    <row r="101" spans="1:7" x14ac:dyDescent="0.25">
      <c r="A101" s="34">
        <v>41568</v>
      </c>
      <c r="B101">
        <v>68.11</v>
      </c>
      <c r="C101">
        <v>68.349999999999994</v>
      </c>
      <c r="D101">
        <v>66.63</v>
      </c>
      <c r="E101">
        <v>66.989999999999995</v>
      </c>
      <c r="F101">
        <v>9685200</v>
      </c>
      <c r="G101">
        <v>66.989999999999995</v>
      </c>
    </row>
    <row r="102" spans="1:7" x14ac:dyDescent="0.25">
      <c r="A102" s="34">
        <v>41569</v>
      </c>
      <c r="B102">
        <v>67.010000000000005</v>
      </c>
      <c r="C102">
        <v>68.25</v>
      </c>
      <c r="D102">
        <v>66.64</v>
      </c>
      <c r="E102">
        <v>68.09</v>
      </c>
      <c r="F102">
        <v>6873000</v>
      </c>
      <c r="G102">
        <v>68.09</v>
      </c>
    </row>
    <row r="103" spans="1:7" x14ac:dyDescent="0.25">
      <c r="A103" s="34">
        <v>41570</v>
      </c>
      <c r="B103">
        <v>68.459999999999994</v>
      </c>
      <c r="C103">
        <v>69.349999999999994</v>
      </c>
      <c r="D103">
        <v>68.03</v>
      </c>
      <c r="E103">
        <v>69.010000000000005</v>
      </c>
      <c r="F103">
        <v>9770300</v>
      </c>
      <c r="G103">
        <v>69.010000000000005</v>
      </c>
    </row>
    <row r="104" spans="1:7" x14ac:dyDescent="0.25">
      <c r="A104" s="34">
        <v>41571</v>
      </c>
      <c r="B104">
        <v>69.44</v>
      </c>
      <c r="C104">
        <v>70.14</v>
      </c>
      <c r="D104">
        <v>68.95</v>
      </c>
      <c r="E104">
        <v>69.83</v>
      </c>
      <c r="F104">
        <v>10476900</v>
      </c>
      <c r="G104">
        <v>69.83</v>
      </c>
    </row>
    <row r="105" spans="1:7" x14ac:dyDescent="0.25">
      <c r="A105" s="34">
        <v>41572</v>
      </c>
      <c r="B105">
        <v>70.12</v>
      </c>
      <c r="C105">
        <v>70.3</v>
      </c>
      <c r="D105">
        <v>68.2</v>
      </c>
      <c r="E105">
        <v>69.680000000000007</v>
      </c>
      <c r="F105">
        <v>9458300</v>
      </c>
      <c r="G105">
        <v>69.680000000000007</v>
      </c>
    </row>
    <row r="106" spans="1:7" x14ac:dyDescent="0.25">
      <c r="A106" s="34">
        <v>41575</v>
      </c>
      <c r="B106">
        <v>70</v>
      </c>
      <c r="C106">
        <v>70.400000000000006</v>
      </c>
      <c r="D106">
        <v>68.61</v>
      </c>
      <c r="E106">
        <v>68.73</v>
      </c>
      <c r="F106">
        <v>7013300</v>
      </c>
      <c r="G106">
        <v>68.73</v>
      </c>
    </row>
    <row r="107" spans="1:7" x14ac:dyDescent="0.25">
      <c r="A107" s="34">
        <v>41576</v>
      </c>
      <c r="B107">
        <v>68.790000000000006</v>
      </c>
      <c r="C107">
        <v>69.56</v>
      </c>
      <c r="D107">
        <v>68.23</v>
      </c>
      <c r="E107">
        <v>69.5</v>
      </c>
      <c r="F107">
        <v>6255900</v>
      </c>
      <c r="G107">
        <v>69.5</v>
      </c>
    </row>
    <row r="108" spans="1:7" x14ac:dyDescent="0.25">
      <c r="A108" s="34">
        <v>41577</v>
      </c>
      <c r="B108">
        <v>71.89</v>
      </c>
      <c r="C108">
        <v>73.2</v>
      </c>
      <c r="D108">
        <v>71.430000000000007</v>
      </c>
      <c r="E108">
        <v>72.67</v>
      </c>
      <c r="F108">
        <v>16630600</v>
      </c>
      <c r="G108">
        <v>72.67</v>
      </c>
    </row>
    <row r="109" spans="1:7" x14ac:dyDescent="0.25">
      <c r="A109" s="34">
        <v>41578</v>
      </c>
      <c r="B109">
        <v>72.760000000000005</v>
      </c>
      <c r="C109">
        <v>72.77</v>
      </c>
      <c r="D109">
        <v>70.97</v>
      </c>
      <c r="E109">
        <v>71.180000000000007</v>
      </c>
      <c r="F109">
        <v>12730300</v>
      </c>
      <c r="G109">
        <v>71.180000000000007</v>
      </c>
    </row>
    <row r="110" spans="1:7" x14ac:dyDescent="0.25">
      <c r="A110" s="34">
        <v>41579</v>
      </c>
      <c r="B110">
        <v>71.39</v>
      </c>
      <c r="C110">
        <v>71.489999999999995</v>
      </c>
      <c r="D110">
        <v>70.42</v>
      </c>
      <c r="E110">
        <v>70.97</v>
      </c>
      <c r="F110">
        <v>9395500</v>
      </c>
      <c r="G110">
        <v>70.97</v>
      </c>
    </row>
    <row r="111" spans="1:7" x14ac:dyDescent="0.25">
      <c r="A111" s="34">
        <v>41582</v>
      </c>
      <c r="B111">
        <v>71.13</v>
      </c>
      <c r="C111">
        <v>71.25</v>
      </c>
      <c r="D111">
        <v>69.319999999999993</v>
      </c>
      <c r="E111">
        <v>69.34</v>
      </c>
      <c r="F111">
        <v>9332700</v>
      </c>
      <c r="G111">
        <v>69.34</v>
      </c>
    </row>
    <row r="112" spans="1:7" x14ac:dyDescent="0.25">
      <c r="A112" s="34">
        <v>41583</v>
      </c>
      <c r="B112">
        <v>69.489999999999995</v>
      </c>
      <c r="C112">
        <v>70.040000000000006</v>
      </c>
      <c r="D112">
        <v>69.25</v>
      </c>
      <c r="E112">
        <v>69.540000000000006</v>
      </c>
      <c r="F112">
        <v>7102200</v>
      </c>
      <c r="G112">
        <v>69.540000000000006</v>
      </c>
    </row>
    <row r="113" spans="1:7" x14ac:dyDescent="0.25">
      <c r="A113" s="34">
        <v>41584</v>
      </c>
      <c r="B113">
        <v>69.66</v>
      </c>
      <c r="C113">
        <v>69.959999999999994</v>
      </c>
      <c r="D113">
        <v>67.209999999999994</v>
      </c>
      <c r="E113">
        <v>67.36</v>
      </c>
      <c r="F113">
        <v>11095700</v>
      </c>
      <c r="G113">
        <v>67.36</v>
      </c>
    </row>
    <row r="114" spans="1:7" x14ac:dyDescent="0.25">
      <c r="A114" s="34">
        <v>41585</v>
      </c>
      <c r="B114">
        <v>67.900000000000006</v>
      </c>
      <c r="C114">
        <v>68.44</v>
      </c>
      <c r="D114">
        <v>65.53</v>
      </c>
      <c r="E114">
        <v>65.63</v>
      </c>
      <c r="F114">
        <v>13750800</v>
      </c>
      <c r="G114">
        <v>65.63</v>
      </c>
    </row>
    <row r="115" spans="1:7" x14ac:dyDescent="0.25">
      <c r="A115" s="34">
        <v>41586</v>
      </c>
      <c r="B115">
        <v>66.5</v>
      </c>
      <c r="C115">
        <v>67.58</v>
      </c>
      <c r="D115">
        <v>66.25</v>
      </c>
      <c r="E115">
        <v>67.37</v>
      </c>
      <c r="F115">
        <v>12507100</v>
      </c>
      <c r="G115">
        <v>67.37</v>
      </c>
    </row>
    <row r="116" spans="1:7" x14ac:dyDescent="0.25">
      <c r="A116" s="34">
        <v>41589</v>
      </c>
      <c r="B116">
        <v>67.739999999999995</v>
      </c>
      <c r="C116">
        <v>68.08</v>
      </c>
      <c r="D116">
        <v>67.22</v>
      </c>
      <c r="E116">
        <v>67.510000000000005</v>
      </c>
      <c r="F116">
        <v>9444800</v>
      </c>
      <c r="G116">
        <v>67.510000000000005</v>
      </c>
    </row>
    <row r="117" spans="1:7" x14ac:dyDescent="0.25">
      <c r="A117" s="34">
        <v>41590</v>
      </c>
      <c r="B117">
        <v>67.180000000000007</v>
      </c>
      <c r="C117">
        <v>67.84</v>
      </c>
      <c r="D117">
        <v>67.16</v>
      </c>
      <c r="E117">
        <v>67.61</v>
      </c>
      <c r="F117">
        <v>8446100</v>
      </c>
      <c r="G117">
        <v>67.61</v>
      </c>
    </row>
    <row r="118" spans="1:7" x14ac:dyDescent="0.25">
      <c r="A118" s="34">
        <v>41591</v>
      </c>
      <c r="B118">
        <v>67.86</v>
      </c>
      <c r="C118">
        <v>68.510000000000005</v>
      </c>
      <c r="D118">
        <v>67.06</v>
      </c>
      <c r="E118">
        <v>68.5</v>
      </c>
      <c r="F118">
        <v>11909400</v>
      </c>
      <c r="G118">
        <v>68.5</v>
      </c>
    </row>
    <row r="119" spans="1:7" x14ac:dyDescent="0.25">
      <c r="A119" s="34">
        <v>41592</v>
      </c>
      <c r="B119">
        <v>68.78</v>
      </c>
      <c r="C119">
        <v>69.27</v>
      </c>
      <c r="D119">
        <v>68.58</v>
      </c>
      <c r="E119">
        <v>68.98</v>
      </c>
      <c r="F119">
        <v>9619800</v>
      </c>
      <c r="G119">
        <v>68.98</v>
      </c>
    </row>
    <row r="120" spans="1:7" x14ac:dyDescent="0.25">
      <c r="A120" s="34">
        <v>41593</v>
      </c>
      <c r="B120">
        <v>69.459999999999994</v>
      </c>
      <c r="C120">
        <v>69.900000000000006</v>
      </c>
      <c r="D120">
        <v>68.58</v>
      </c>
      <c r="E120">
        <v>69.89</v>
      </c>
      <c r="F120">
        <v>9383800</v>
      </c>
      <c r="G120">
        <v>69.89</v>
      </c>
    </row>
    <row r="121" spans="1:7" x14ac:dyDescent="0.25">
      <c r="A121" s="34">
        <v>41596</v>
      </c>
      <c r="B121">
        <v>70.53</v>
      </c>
      <c r="C121">
        <v>70.739999999999995</v>
      </c>
      <c r="D121">
        <v>68.75</v>
      </c>
      <c r="E121">
        <v>68.97</v>
      </c>
      <c r="F121">
        <v>8781100</v>
      </c>
      <c r="G121">
        <v>68.97</v>
      </c>
    </row>
    <row r="122" spans="1:7" x14ac:dyDescent="0.25">
      <c r="A122" s="34">
        <v>41597</v>
      </c>
      <c r="B122">
        <v>68.8</v>
      </c>
      <c r="C122">
        <v>69.86</v>
      </c>
      <c r="D122">
        <v>68.349999999999994</v>
      </c>
      <c r="E122">
        <v>69.66</v>
      </c>
      <c r="F122">
        <v>7336500</v>
      </c>
      <c r="G122">
        <v>69.66</v>
      </c>
    </row>
    <row r="123" spans="1:7" x14ac:dyDescent="0.25">
      <c r="A123" s="34">
        <v>41598</v>
      </c>
      <c r="B123">
        <v>70.19</v>
      </c>
      <c r="C123">
        <v>71.47</v>
      </c>
      <c r="D123">
        <v>69.849999999999994</v>
      </c>
      <c r="E123">
        <v>71.08</v>
      </c>
      <c r="F123">
        <v>10245300</v>
      </c>
      <c r="G123">
        <v>71.08</v>
      </c>
    </row>
    <row r="124" spans="1:7" x14ac:dyDescent="0.25">
      <c r="A124" s="34">
        <v>41599</v>
      </c>
      <c r="B124">
        <v>71.22</v>
      </c>
      <c r="C124">
        <v>71.87</v>
      </c>
      <c r="D124">
        <v>71.209999999999994</v>
      </c>
      <c r="E124">
        <v>71.63</v>
      </c>
      <c r="F124">
        <v>9155300</v>
      </c>
      <c r="G124">
        <v>71.63</v>
      </c>
    </row>
    <row r="125" spans="1:7" x14ac:dyDescent="0.25">
      <c r="A125" s="34">
        <v>41600</v>
      </c>
      <c r="B125">
        <v>72.86</v>
      </c>
      <c r="C125">
        <v>75.209999999999994</v>
      </c>
      <c r="D125">
        <v>72.849999999999994</v>
      </c>
      <c r="E125">
        <v>74.27</v>
      </c>
      <c r="F125">
        <v>18519700</v>
      </c>
      <c r="G125">
        <v>74.27</v>
      </c>
    </row>
    <row r="126" spans="1:7" x14ac:dyDescent="0.25">
      <c r="A126" s="34">
        <v>41603</v>
      </c>
      <c r="B126">
        <v>75.42</v>
      </c>
      <c r="C126">
        <v>75.430000000000007</v>
      </c>
      <c r="D126">
        <v>74.44</v>
      </c>
      <c r="E126">
        <v>74.599999999999994</v>
      </c>
      <c r="F126">
        <v>12257400</v>
      </c>
      <c r="G126">
        <v>74.599999999999994</v>
      </c>
    </row>
    <row r="127" spans="1:7" x14ac:dyDescent="0.25">
      <c r="A127" s="34">
        <v>41604</v>
      </c>
      <c r="B127">
        <v>74.83</v>
      </c>
      <c r="C127">
        <v>75.06</v>
      </c>
      <c r="D127">
        <v>74.11</v>
      </c>
      <c r="E127">
        <v>74.37</v>
      </c>
      <c r="F127">
        <v>9030800</v>
      </c>
      <c r="G127">
        <v>74.37</v>
      </c>
    </row>
    <row r="128" spans="1:7" x14ac:dyDescent="0.25">
      <c r="A128" s="34">
        <v>41605</v>
      </c>
      <c r="B128">
        <v>74.75</v>
      </c>
      <c r="C128">
        <v>75.3</v>
      </c>
      <c r="D128">
        <v>74.17</v>
      </c>
      <c r="E128">
        <v>74.63</v>
      </c>
      <c r="F128">
        <v>8228900</v>
      </c>
      <c r="G128">
        <v>74.63</v>
      </c>
    </row>
    <row r="129" spans="1:7" x14ac:dyDescent="0.25">
      <c r="A129" s="34">
        <v>41607</v>
      </c>
      <c r="B129">
        <v>75</v>
      </c>
      <c r="C129">
        <v>75.25</v>
      </c>
      <c r="D129">
        <v>74.77</v>
      </c>
      <c r="E129">
        <v>74.81</v>
      </c>
      <c r="F129">
        <v>4900300</v>
      </c>
      <c r="G129">
        <v>74.81</v>
      </c>
    </row>
    <row r="130" spans="1:7" x14ac:dyDescent="0.25">
      <c r="A130" s="34">
        <v>41610</v>
      </c>
      <c r="B130">
        <v>74.84</v>
      </c>
      <c r="C130">
        <v>74.97</v>
      </c>
      <c r="D130">
        <v>73.61</v>
      </c>
      <c r="E130">
        <v>74.52</v>
      </c>
      <c r="F130">
        <v>11734800</v>
      </c>
      <c r="G130">
        <v>74.52</v>
      </c>
    </row>
    <row r="131" spans="1:7" x14ac:dyDescent="0.25">
      <c r="A131" s="34">
        <v>41611</v>
      </c>
      <c r="B131">
        <v>73.92</v>
      </c>
      <c r="C131">
        <v>74.06</v>
      </c>
      <c r="D131">
        <v>72.36</v>
      </c>
      <c r="E131">
        <v>72.42</v>
      </c>
      <c r="F131">
        <v>12863900</v>
      </c>
      <c r="G131">
        <v>72.42</v>
      </c>
    </row>
    <row r="132" spans="1:7" x14ac:dyDescent="0.25">
      <c r="A132" s="34">
        <v>41612</v>
      </c>
      <c r="B132">
        <v>72.02</v>
      </c>
      <c r="C132">
        <v>72.89</v>
      </c>
      <c r="D132">
        <v>71.5</v>
      </c>
      <c r="E132">
        <v>72.47</v>
      </c>
      <c r="F132">
        <v>11241700</v>
      </c>
      <c r="G132">
        <v>72.47</v>
      </c>
    </row>
    <row r="133" spans="1:7" x14ac:dyDescent="0.25">
      <c r="A133" s="34">
        <v>41613</v>
      </c>
      <c r="B133">
        <v>72.62</v>
      </c>
      <c r="C133">
        <v>73.37</v>
      </c>
      <c r="D133">
        <v>72.09</v>
      </c>
      <c r="E133">
        <v>73.19</v>
      </c>
      <c r="F133">
        <v>9662700</v>
      </c>
      <c r="G133">
        <v>73.19</v>
      </c>
    </row>
    <row r="134" spans="1:7" x14ac:dyDescent="0.25">
      <c r="A134" s="34">
        <v>41614</v>
      </c>
      <c r="B134">
        <v>74.06</v>
      </c>
      <c r="C134">
        <v>74.13</v>
      </c>
      <c r="D134">
        <v>73.08</v>
      </c>
      <c r="E134">
        <v>73.989999999999995</v>
      </c>
      <c r="F134">
        <v>11554900</v>
      </c>
      <c r="G134">
        <v>73.989999999999995</v>
      </c>
    </row>
    <row r="135" spans="1:7" x14ac:dyDescent="0.25">
      <c r="A135" s="34">
        <v>41617</v>
      </c>
      <c r="B135">
        <v>76.069999999999993</v>
      </c>
      <c r="C135">
        <v>76.11</v>
      </c>
      <c r="D135">
        <v>74.23</v>
      </c>
      <c r="E135">
        <v>75.19</v>
      </c>
      <c r="F135">
        <v>17248700</v>
      </c>
      <c r="G135">
        <v>75.19</v>
      </c>
    </row>
    <row r="136" spans="1:7" x14ac:dyDescent="0.25">
      <c r="A136" s="34">
        <v>41618</v>
      </c>
      <c r="B136">
        <v>75</v>
      </c>
      <c r="C136">
        <v>75.099999999999994</v>
      </c>
      <c r="D136">
        <v>70.23</v>
      </c>
      <c r="E136">
        <v>72.81</v>
      </c>
      <c r="F136">
        <v>25872900</v>
      </c>
      <c r="G136">
        <v>72.81</v>
      </c>
    </row>
    <row r="137" spans="1:7" x14ac:dyDescent="0.25">
      <c r="A137" s="34">
        <v>41619</v>
      </c>
      <c r="B137">
        <v>72.959999999999994</v>
      </c>
      <c r="C137">
        <v>73.069999999999993</v>
      </c>
      <c r="D137">
        <v>70.48</v>
      </c>
      <c r="E137">
        <v>70.61</v>
      </c>
      <c r="F137">
        <v>16840400</v>
      </c>
      <c r="G137">
        <v>70.61</v>
      </c>
    </row>
    <row r="138" spans="1:7" x14ac:dyDescent="0.25">
      <c r="A138" s="34">
        <v>41620</v>
      </c>
      <c r="B138">
        <v>70.39</v>
      </c>
      <c r="C138">
        <v>71.209999999999994</v>
      </c>
      <c r="D138">
        <v>70.05</v>
      </c>
      <c r="E138">
        <v>70.27</v>
      </c>
      <c r="F138">
        <v>12064600</v>
      </c>
      <c r="G138">
        <v>70.27</v>
      </c>
    </row>
    <row r="139" spans="1:7" x14ac:dyDescent="0.25">
      <c r="A139" s="34">
        <v>41621</v>
      </c>
      <c r="B139">
        <v>71.209999999999994</v>
      </c>
      <c r="C139">
        <v>71.61</v>
      </c>
      <c r="D139">
        <v>70.14</v>
      </c>
      <c r="E139">
        <v>71.400000000000006</v>
      </c>
      <c r="F139">
        <v>11343000</v>
      </c>
      <c r="G139">
        <v>71.400000000000006</v>
      </c>
    </row>
    <row r="140" spans="1:7" x14ac:dyDescent="0.25">
      <c r="A140" s="34">
        <v>41624</v>
      </c>
      <c r="B140">
        <v>72.03</v>
      </c>
      <c r="C140">
        <v>72.36</v>
      </c>
      <c r="D140">
        <v>71.34</v>
      </c>
      <c r="E140">
        <v>71.42</v>
      </c>
      <c r="F140">
        <v>12025400</v>
      </c>
      <c r="G140">
        <v>71.42</v>
      </c>
    </row>
    <row r="141" spans="1:7" x14ac:dyDescent="0.25">
      <c r="A141" s="34">
        <v>41625</v>
      </c>
      <c r="B141">
        <v>71.72</v>
      </c>
      <c r="C141">
        <v>71.739999999999995</v>
      </c>
      <c r="D141">
        <v>69.05</v>
      </c>
      <c r="E141">
        <v>70.08</v>
      </c>
      <c r="F141">
        <v>12247500</v>
      </c>
      <c r="G141">
        <v>70.08</v>
      </c>
    </row>
    <row r="142" spans="1:7" x14ac:dyDescent="0.25">
      <c r="A142" s="34">
        <v>41626</v>
      </c>
      <c r="B142">
        <v>72.28</v>
      </c>
      <c r="C142">
        <v>73.680000000000007</v>
      </c>
      <c r="D142">
        <v>70.62</v>
      </c>
      <c r="E142">
        <v>73.59</v>
      </c>
      <c r="F142">
        <v>17907500</v>
      </c>
      <c r="G142">
        <v>73.59</v>
      </c>
    </row>
    <row r="143" spans="1:7" x14ac:dyDescent="0.25">
      <c r="A143" s="34">
        <v>41627</v>
      </c>
      <c r="B143">
        <v>73.03</v>
      </c>
      <c r="C143">
        <v>74.88</v>
      </c>
      <c r="D143">
        <v>73</v>
      </c>
      <c r="E143">
        <v>73.430000000000007</v>
      </c>
      <c r="F143">
        <v>10040500</v>
      </c>
      <c r="G143">
        <v>73.430000000000007</v>
      </c>
    </row>
    <row r="144" spans="1:7" x14ac:dyDescent="0.25">
      <c r="A144" s="34">
        <v>41628</v>
      </c>
      <c r="B144">
        <v>73.95</v>
      </c>
      <c r="C144">
        <v>75.08</v>
      </c>
      <c r="D144">
        <v>73.73</v>
      </c>
      <c r="E144">
        <v>74.66</v>
      </c>
      <c r="F144">
        <v>14893400</v>
      </c>
      <c r="G144">
        <v>74.66</v>
      </c>
    </row>
    <row r="145" spans="1:7" x14ac:dyDescent="0.25">
      <c r="A145" s="34">
        <v>41631</v>
      </c>
      <c r="B145">
        <v>75.349999999999994</v>
      </c>
      <c r="C145">
        <v>75.8</v>
      </c>
      <c r="D145">
        <v>74.680000000000007</v>
      </c>
      <c r="E145">
        <v>74.989999999999995</v>
      </c>
      <c r="F145">
        <v>7545000</v>
      </c>
      <c r="G145">
        <v>74.989999999999995</v>
      </c>
    </row>
    <row r="146" spans="1:7" x14ac:dyDescent="0.25">
      <c r="A146" s="34">
        <v>41632</v>
      </c>
      <c r="B146">
        <v>74.989999999999995</v>
      </c>
      <c r="C146">
        <v>75.03</v>
      </c>
      <c r="D146">
        <v>74.209999999999994</v>
      </c>
      <c r="E146">
        <v>74.959999999999994</v>
      </c>
      <c r="F146">
        <v>4530700</v>
      </c>
      <c r="G146">
        <v>74.959999999999994</v>
      </c>
    </row>
    <row r="147" spans="1:7" x14ac:dyDescent="0.25">
      <c r="A147" s="34">
        <v>41634</v>
      </c>
      <c r="B147">
        <v>74.97</v>
      </c>
      <c r="C147">
        <v>75.349999999999994</v>
      </c>
      <c r="D147">
        <v>74.67</v>
      </c>
      <c r="E147">
        <v>75.2</v>
      </c>
      <c r="F147">
        <v>4852200</v>
      </c>
      <c r="G147">
        <v>75.2</v>
      </c>
    </row>
    <row r="148" spans="1:7" x14ac:dyDescent="0.25">
      <c r="A148" s="34">
        <v>41635</v>
      </c>
      <c r="B148">
        <v>75.36</v>
      </c>
      <c r="C148">
        <v>75.36</v>
      </c>
      <c r="D148">
        <v>74.25</v>
      </c>
      <c r="E148">
        <v>74.45</v>
      </c>
      <c r="F148">
        <v>4913900</v>
      </c>
      <c r="G148">
        <v>74.45</v>
      </c>
    </row>
    <row r="149" spans="1:7" x14ac:dyDescent="0.25">
      <c r="A149" s="34">
        <v>41638</v>
      </c>
      <c r="B149">
        <v>74.67</v>
      </c>
      <c r="C149">
        <v>75.25</v>
      </c>
      <c r="D149">
        <v>74.22</v>
      </c>
      <c r="E149">
        <v>75.08</v>
      </c>
      <c r="F149">
        <v>5899800</v>
      </c>
      <c r="G149">
        <v>75.08</v>
      </c>
    </row>
    <row r="150" spans="1:7" x14ac:dyDescent="0.25">
      <c r="A150" s="34">
        <v>41639</v>
      </c>
      <c r="B150">
        <v>75.069999999999993</v>
      </c>
      <c r="C150">
        <v>75.25</v>
      </c>
      <c r="D150">
        <v>74.16</v>
      </c>
      <c r="E150">
        <v>75.099999999999994</v>
      </c>
      <c r="F150">
        <v>6679700</v>
      </c>
      <c r="G150">
        <v>75.099999999999994</v>
      </c>
    </row>
    <row r="151" spans="1:7" x14ac:dyDescent="0.25">
      <c r="A151" s="34">
        <v>41641</v>
      </c>
      <c r="B151">
        <v>75.209999999999994</v>
      </c>
      <c r="C151">
        <v>75.59</v>
      </c>
      <c r="D151">
        <v>74.39</v>
      </c>
      <c r="E151">
        <v>75.209999999999994</v>
      </c>
      <c r="F151">
        <v>8279300</v>
      </c>
      <c r="G151">
        <v>75.209999999999994</v>
      </c>
    </row>
    <row r="152" spans="1:7" x14ac:dyDescent="0.25">
      <c r="A152" s="34">
        <v>41642</v>
      </c>
      <c r="B152">
        <v>75.209999999999994</v>
      </c>
      <c r="C152">
        <v>75.25</v>
      </c>
      <c r="D152">
        <v>74.23</v>
      </c>
      <c r="E152">
        <v>74.319999999999993</v>
      </c>
      <c r="F152">
        <v>6561500</v>
      </c>
      <c r="G152">
        <v>74.319999999999993</v>
      </c>
    </row>
    <row r="153" spans="1:7" x14ac:dyDescent="0.25">
      <c r="A153" s="34">
        <v>41645</v>
      </c>
      <c r="B153">
        <v>74.58</v>
      </c>
      <c r="C153">
        <v>74.69</v>
      </c>
      <c r="D153">
        <v>72.73</v>
      </c>
      <c r="E153">
        <v>73.239999999999995</v>
      </c>
      <c r="F153">
        <v>8346000</v>
      </c>
      <c r="G153">
        <v>73.239999999999995</v>
      </c>
    </row>
    <row r="154" spans="1:7" x14ac:dyDescent="0.25">
      <c r="A154" s="34">
        <v>41646</v>
      </c>
      <c r="B154">
        <v>73.5</v>
      </c>
      <c r="C154">
        <v>73.87</v>
      </c>
      <c r="D154">
        <v>72.709999999999994</v>
      </c>
      <c r="E154">
        <v>72.78</v>
      </c>
      <c r="F154">
        <v>8513000</v>
      </c>
      <c r="G154">
        <v>72.78</v>
      </c>
    </row>
    <row r="155" spans="1:7" x14ac:dyDescent="0.25">
      <c r="A155" s="34">
        <v>41647</v>
      </c>
      <c r="B155">
        <v>73.17</v>
      </c>
      <c r="C155">
        <v>74.38</v>
      </c>
      <c r="D155">
        <v>72.53</v>
      </c>
      <c r="E155">
        <v>73.459999999999994</v>
      </c>
      <c r="F155">
        <v>11063200</v>
      </c>
      <c r="G155">
        <v>73.459999999999994</v>
      </c>
    </row>
    <row r="156" spans="1:7" x14ac:dyDescent="0.25">
      <c r="A156" s="34">
        <v>41648</v>
      </c>
      <c r="B156">
        <v>74.23</v>
      </c>
      <c r="C156">
        <v>75.06</v>
      </c>
      <c r="D156">
        <v>73.77</v>
      </c>
      <c r="E156">
        <v>74.3</v>
      </c>
      <c r="F156">
        <v>8825500</v>
      </c>
      <c r="G156">
        <v>74.3</v>
      </c>
    </row>
    <row r="157" spans="1:7" x14ac:dyDescent="0.25">
      <c r="A157" s="34">
        <v>41649</v>
      </c>
      <c r="B157">
        <v>75</v>
      </c>
      <c r="C157">
        <v>75.040000000000006</v>
      </c>
      <c r="D157">
        <v>73.52</v>
      </c>
      <c r="E157">
        <v>74.87</v>
      </c>
      <c r="F157">
        <v>8471300</v>
      </c>
      <c r="G157">
        <v>74.87</v>
      </c>
    </row>
    <row r="158" spans="1:7" x14ac:dyDescent="0.25">
      <c r="A158" s="34">
        <v>41652</v>
      </c>
      <c r="B158">
        <v>75.150000000000006</v>
      </c>
      <c r="C158">
        <v>75.28</v>
      </c>
      <c r="D158">
        <v>72.599999999999994</v>
      </c>
      <c r="E158">
        <v>73.14</v>
      </c>
      <c r="F158">
        <v>9130400</v>
      </c>
      <c r="G158">
        <v>73.14</v>
      </c>
    </row>
    <row r="159" spans="1:7" x14ac:dyDescent="0.25">
      <c r="A159" s="34">
        <v>41653</v>
      </c>
      <c r="B159">
        <v>73.55</v>
      </c>
      <c r="C159">
        <v>75.17</v>
      </c>
      <c r="D159">
        <v>72.819999999999993</v>
      </c>
      <c r="E159">
        <v>74.989999999999995</v>
      </c>
      <c r="F159">
        <v>11265200</v>
      </c>
      <c r="G159">
        <v>74.989999999999995</v>
      </c>
    </row>
    <row r="160" spans="1:7" x14ac:dyDescent="0.25">
      <c r="A160" s="34">
        <v>41654</v>
      </c>
      <c r="B160">
        <v>75.22</v>
      </c>
      <c r="C160">
        <v>75.41</v>
      </c>
      <c r="D160">
        <v>74.430000000000007</v>
      </c>
      <c r="E160">
        <v>75.23</v>
      </c>
      <c r="F160">
        <v>10223900</v>
      </c>
      <c r="G160">
        <v>75.23</v>
      </c>
    </row>
    <row r="161" spans="1:7" x14ac:dyDescent="0.25">
      <c r="A161" s="34">
        <v>41655</v>
      </c>
      <c r="B161">
        <v>75.39</v>
      </c>
      <c r="C161">
        <v>79.02</v>
      </c>
      <c r="D161">
        <v>75.3</v>
      </c>
      <c r="E161">
        <v>77.900000000000006</v>
      </c>
      <c r="F161">
        <v>20728500</v>
      </c>
      <c r="G161">
        <v>77.900000000000006</v>
      </c>
    </row>
    <row r="162" spans="1:7" x14ac:dyDescent="0.25">
      <c r="A162" s="34">
        <v>41656</v>
      </c>
      <c r="B162">
        <v>77.89</v>
      </c>
      <c r="C162">
        <v>79.06</v>
      </c>
      <c r="D162">
        <v>77.44</v>
      </c>
      <c r="E162">
        <v>78.400000000000006</v>
      </c>
      <c r="F162">
        <v>11843300</v>
      </c>
      <c r="G162">
        <v>78.400000000000006</v>
      </c>
    </row>
    <row r="163" spans="1:7" x14ac:dyDescent="0.25">
      <c r="A163" s="34">
        <v>41660</v>
      </c>
      <c r="B163">
        <v>79.75</v>
      </c>
      <c r="C163">
        <v>81.58</v>
      </c>
      <c r="D163">
        <v>79.42</v>
      </c>
      <c r="E163">
        <v>81.58</v>
      </c>
      <c r="F163">
        <v>13026200</v>
      </c>
      <c r="G163">
        <v>81.58</v>
      </c>
    </row>
    <row r="164" spans="1:7" x14ac:dyDescent="0.25">
      <c r="A164" s="34">
        <v>41661</v>
      </c>
      <c r="B164">
        <v>83.72</v>
      </c>
      <c r="C164">
        <v>84.4</v>
      </c>
      <c r="D164">
        <v>81.89</v>
      </c>
      <c r="E164">
        <v>82.18</v>
      </c>
      <c r="F164">
        <v>17385400</v>
      </c>
      <c r="G164">
        <v>82.18</v>
      </c>
    </row>
    <row r="165" spans="1:7" x14ac:dyDescent="0.25">
      <c r="A165" s="34">
        <v>41662</v>
      </c>
      <c r="B165">
        <v>81.8</v>
      </c>
      <c r="C165">
        <v>82.28</v>
      </c>
      <c r="D165">
        <v>80.91</v>
      </c>
      <c r="E165">
        <v>82.15</v>
      </c>
      <c r="F165">
        <v>10756500</v>
      </c>
      <c r="G165">
        <v>82.15</v>
      </c>
    </row>
    <row r="166" spans="1:7" x14ac:dyDescent="0.25">
      <c r="A166" s="34">
        <v>41663</v>
      </c>
      <c r="B166">
        <v>81.760000000000005</v>
      </c>
      <c r="C166">
        <v>82.68</v>
      </c>
      <c r="D166">
        <v>79.75</v>
      </c>
      <c r="E166">
        <v>80.62</v>
      </c>
      <c r="F166">
        <v>13269300</v>
      </c>
      <c r="G166">
        <v>80.62</v>
      </c>
    </row>
    <row r="167" spans="1:7" x14ac:dyDescent="0.25">
      <c r="A167" s="34">
        <v>41666</v>
      </c>
      <c r="B167">
        <v>80.760000000000005</v>
      </c>
      <c r="C167">
        <v>80.760000000000005</v>
      </c>
      <c r="D167">
        <v>77.59</v>
      </c>
      <c r="E167">
        <v>78.86</v>
      </c>
      <c r="F167">
        <v>13638100</v>
      </c>
      <c r="G167">
        <v>78.86</v>
      </c>
    </row>
    <row r="168" spans="1:7" x14ac:dyDescent="0.25">
      <c r="A168" s="34">
        <v>41667</v>
      </c>
      <c r="B168">
        <v>80.599999999999994</v>
      </c>
      <c r="C168">
        <v>81.17</v>
      </c>
      <c r="D168">
        <v>79.819999999999993</v>
      </c>
      <c r="E168">
        <v>80.67</v>
      </c>
      <c r="F168">
        <v>10284700</v>
      </c>
      <c r="G168">
        <v>80.67</v>
      </c>
    </row>
    <row r="169" spans="1:7" x14ac:dyDescent="0.25">
      <c r="A169" s="34">
        <v>41668</v>
      </c>
      <c r="B169">
        <v>80.010000000000005</v>
      </c>
      <c r="C169">
        <v>81.09</v>
      </c>
      <c r="D169">
        <v>78.959999999999994</v>
      </c>
      <c r="E169">
        <v>79.849999999999994</v>
      </c>
      <c r="F169">
        <v>10140000</v>
      </c>
      <c r="G169">
        <v>79.849999999999994</v>
      </c>
    </row>
    <row r="170" spans="1:7" x14ac:dyDescent="0.25">
      <c r="A170" s="34">
        <v>41669</v>
      </c>
      <c r="B170">
        <v>80.7</v>
      </c>
      <c r="C170">
        <v>82.2</v>
      </c>
      <c r="D170">
        <v>80.650000000000006</v>
      </c>
      <c r="E170">
        <v>81.52</v>
      </c>
      <c r="F170">
        <v>10162700</v>
      </c>
      <c r="G170">
        <v>81.52</v>
      </c>
    </row>
    <row r="171" spans="1:7" x14ac:dyDescent="0.25">
      <c r="A171" s="34">
        <v>41670</v>
      </c>
      <c r="B171">
        <v>79.97</v>
      </c>
      <c r="C171">
        <v>81.75</v>
      </c>
      <c r="D171">
        <v>79.349999999999994</v>
      </c>
      <c r="E171">
        <v>80.650000000000006</v>
      </c>
      <c r="F171">
        <v>10819500</v>
      </c>
      <c r="G171">
        <v>80.650000000000006</v>
      </c>
    </row>
    <row r="172" spans="1:7" x14ac:dyDescent="0.25">
      <c r="A172" s="34">
        <v>41673</v>
      </c>
      <c r="B172">
        <v>81.77</v>
      </c>
      <c r="C172">
        <v>81.86</v>
      </c>
      <c r="D172">
        <v>78.59</v>
      </c>
      <c r="E172">
        <v>78.83</v>
      </c>
      <c r="F172">
        <v>14336700</v>
      </c>
      <c r="G172">
        <v>78.83</v>
      </c>
    </row>
    <row r="173" spans="1:7" x14ac:dyDescent="0.25">
      <c r="A173" s="34">
        <v>41674</v>
      </c>
      <c r="B173">
        <v>80.180000000000007</v>
      </c>
      <c r="C173">
        <v>82.06</v>
      </c>
      <c r="D173">
        <v>79.849999999999994</v>
      </c>
      <c r="E173">
        <v>82.02</v>
      </c>
      <c r="F173">
        <v>15478300</v>
      </c>
      <c r="G173">
        <v>82.02</v>
      </c>
    </row>
    <row r="174" spans="1:7" x14ac:dyDescent="0.25">
      <c r="A174" s="34">
        <v>41675</v>
      </c>
      <c r="B174">
        <v>81.98</v>
      </c>
      <c r="C174">
        <v>82</v>
      </c>
      <c r="D174">
        <v>76.709999999999994</v>
      </c>
      <c r="E174">
        <v>78.150000000000006</v>
      </c>
      <c r="F174">
        <v>23469100</v>
      </c>
      <c r="G174">
        <v>78.150000000000006</v>
      </c>
    </row>
    <row r="175" spans="1:7" x14ac:dyDescent="0.25">
      <c r="A175" s="34">
        <v>41676</v>
      </c>
      <c r="B175">
        <v>78.5</v>
      </c>
      <c r="C175">
        <v>79.5</v>
      </c>
      <c r="D175">
        <v>76.260000000000005</v>
      </c>
      <c r="E175">
        <v>76.5</v>
      </c>
      <c r="F175">
        <v>17193800</v>
      </c>
      <c r="G175">
        <v>76.5</v>
      </c>
    </row>
    <row r="176" spans="1:7" x14ac:dyDescent="0.25">
      <c r="A176" s="34">
        <v>41677</v>
      </c>
      <c r="B176">
        <v>77.650000000000006</v>
      </c>
      <c r="C176">
        <v>78.81</v>
      </c>
      <c r="D176">
        <v>75.7</v>
      </c>
      <c r="E176">
        <v>78.75</v>
      </c>
      <c r="F176">
        <v>16074200</v>
      </c>
      <c r="G176">
        <v>78.75</v>
      </c>
    </row>
    <row r="177" spans="1:7" x14ac:dyDescent="0.25">
      <c r="A177" s="34">
        <v>41680</v>
      </c>
      <c r="B177">
        <v>79.34</v>
      </c>
      <c r="C177">
        <v>81.13</v>
      </c>
      <c r="D177">
        <v>78.8</v>
      </c>
      <c r="E177">
        <v>80.98</v>
      </c>
      <c r="F177">
        <v>10487600</v>
      </c>
      <c r="G177">
        <v>80.98</v>
      </c>
    </row>
    <row r="178" spans="1:7" x14ac:dyDescent="0.25">
      <c r="A178" s="34">
        <v>41681</v>
      </c>
      <c r="B178">
        <v>81.12</v>
      </c>
      <c r="C178">
        <v>82.04</v>
      </c>
      <c r="D178">
        <v>80.89</v>
      </c>
      <c r="E178">
        <v>81.8</v>
      </c>
      <c r="F178">
        <v>12608600</v>
      </c>
      <c r="G178">
        <v>81.8</v>
      </c>
    </row>
    <row r="179" spans="1:7" x14ac:dyDescent="0.25">
      <c r="A179" s="34">
        <v>41682</v>
      </c>
      <c r="B179">
        <v>82.25</v>
      </c>
      <c r="C179">
        <v>82.93</v>
      </c>
      <c r="D179">
        <v>81.61</v>
      </c>
      <c r="E179">
        <v>82</v>
      </c>
      <c r="F179">
        <v>9490300</v>
      </c>
      <c r="G179">
        <v>82</v>
      </c>
    </row>
    <row r="180" spans="1:7" x14ac:dyDescent="0.25">
      <c r="A180" s="34">
        <v>41683</v>
      </c>
      <c r="B180">
        <v>81.099999999999994</v>
      </c>
      <c r="C180">
        <v>82.62</v>
      </c>
      <c r="D180">
        <v>80.900000000000006</v>
      </c>
      <c r="E180">
        <v>82.55</v>
      </c>
      <c r="F180">
        <v>8964800</v>
      </c>
      <c r="G180">
        <v>82.55</v>
      </c>
    </row>
    <row r="181" spans="1:7" x14ac:dyDescent="0.25">
      <c r="A181" s="34">
        <v>41684</v>
      </c>
      <c r="B181">
        <v>82.81</v>
      </c>
      <c r="C181">
        <v>82.85</v>
      </c>
      <c r="D181">
        <v>80.63</v>
      </c>
      <c r="E181">
        <v>81.209999999999994</v>
      </c>
      <c r="F181">
        <v>10425700</v>
      </c>
      <c r="G181">
        <v>81.209999999999994</v>
      </c>
    </row>
    <row r="182" spans="1:7" x14ac:dyDescent="0.25">
      <c r="A182" s="34">
        <v>41688</v>
      </c>
      <c r="B182">
        <v>81.92</v>
      </c>
      <c r="C182">
        <v>83.98</v>
      </c>
      <c r="D182">
        <v>81.67</v>
      </c>
      <c r="E182">
        <v>83.81</v>
      </c>
      <c r="F182">
        <v>15019700</v>
      </c>
      <c r="G182">
        <v>83.81</v>
      </c>
    </row>
    <row r="183" spans="1:7" x14ac:dyDescent="0.25">
      <c r="A183" s="34">
        <v>41689</v>
      </c>
      <c r="B183">
        <v>83.65</v>
      </c>
      <c r="C183">
        <v>83.8</v>
      </c>
      <c r="D183">
        <v>82.3</v>
      </c>
      <c r="E183">
        <v>82.7</v>
      </c>
      <c r="F183">
        <v>9752400</v>
      </c>
      <c r="G183">
        <v>82.7</v>
      </c>
    </row>
    <row r="184" spans="1:7" x14ac:dyDescent="0.25">
      <c r="A184" s="34">
        <v>41690</v>
      </c>
      <c r="B184">
        <v>82.7</v>
      </c>
      <c r="C184">
        <v>83.2</v>
      </c>
      <c r="D184">
        <v>81.88</v>
      </c>
      <c r="E184">
        <v>82.81</v>
      </c>
      <c r="F184">
        <v>8962700</v>
      </c>
      <c r="G184">
        <v>82.81</v>
      </c>
    </row>
    <row r="185" spans="1:7" x14ac:dyDescent="0.25">
      <c r="A185" s="34">
        <v>41691</v>
      </c>
      <c r="B185">
        <v>83.54</v>
      </c>
      <c r="C185">
        <v>83.62</v>
      </c>
      <c r="D185">
        <v>82.58</v>
      </c>
      <c r="E185">
        <v>82.59</v>
      </c>
      <c r="F185">
        <v>11015000</v>
      </c>
      <c r="G185">
        <v>82.59</v>
      </c>
    </row>
    <row r="186" spans="1:7" x14ac:dyDescent="0.25">
      <c r="A186" s="34">
        <v>41694</v>
      </c>
      <c r="B186">
        <v>82.99</v>
      </c>
      <c r="C186">
        <v>84.06</v>
      </c>
      <c r="D186">
        <v>82.8</v>
      </c>
      <c r="E186">
        <v>83.57</v>
      </c>
      <c r="F186">
        <v>9098200</v>
      </c>
      <c r="G186">
        <v>83.57</v>
      </c>
    </row>
    <row r="187" spans="1:7" x14ac:dyDescent="0.25">
      <c r="A187" s="34">
        <v>41695</v>
      </c>
      <c r="B187">
        <v>84.14</v>
      </c>
      <c r="C187">
        <v>84.88</v>
      </c>
      <c r="D187">
        <v>83.07</v>
      </c>
      <c r="E187">
        <v>83.95</v>
      </c>
      <c r="F187">
        <v>8351300</v>
      </c>
      <c r="G187">
        <v>83.95</v>
      </c>
    </row>
    <row r="188" spans="1:7" x14ac:dyDescent="0.25">
      <c r="A188" s="34">
        <v>41696</v>
      </c>
      <c r="B188">
        <v>84.05</v>
      </c>
      <c r="C188">
        <v>84.5</v>
      </c>
      <c r="D188">
        <v>83.31</v>
      </c>
      <c r="E188">
        <v>83.81</v>
      </c>
      <c r="F188">
        <v>11908500</v>
      </c>
      <c r="G188">
        <v>83.81</v>
      </c>
    </row>
    <row r="189" spans="1:7" x14ac:dyDescent="0.25">
      <c r="A189" s="34">
        <v>41697</v>
      </c>
      <c r="B189">
        <v>83.65</v>
      </c>
      <c r="C189">
        <v>84</v>
      </c>
      <c r="D189">
        <v>82.5</v>
      </c>
      <c r="E189">
        <v>83.65</v>
      </c>
      <c r="F189">
        <v>11003900</v>
      </c>
      <c r="G189">
        <v>83.65</v>
      </c>
    </row>
    <row r="190" spans="1:7" x14ac:dyDescent="0.25">
      <c r="A190" s="34">
        <v>41698</v>
      </c>
      <c r="B190">
        <v>83.79</v>
      </c>
      <c r="C190">
        <v>84.2</v>
      </c>
      <c r="D190">
        <v>81.8</v>
      </c>
      <c r="E190">
        <v>82.79</v>
      </c>
      <c r="F190">
        <v>12503600</v>
      </c>
      <c r="G190">
        <v>82.79</v>
      </c>
    </row>
    <row r="191" spans="1:7" x14ac:dyDescent="0.25">
      <c r="A191" s="34">
        <v>41701</v>
      </c>
      <c r="B191">
        <v>82.79</v>
      </c>
      <c r="C191">
        <v>82.9</v>
      </c>
      <c r="D191">
        <v>81</v>
      </c>
      <c r="E191">
        <v>81.45</v>
      </c>
      <c r="F191">
        <v>12024000</v>
      </c>
      <c r="G191">
        <v>81.45</v>
      </c>
    </row>
    <row r="192" spans="1:7" x14ac:dyDescent="0.25">
      <c r="A192" s="34">
        <v>41702</v>
      </c>
      <c r="B192">
        <v>82.86</v>
      </c>
      <c r="C192">
        <v>83.36</v>
      </c>
      <c r="D192">
        <v>82.56</v>
      </c>
      <c r="E192">
        <v>82.94</v>
      </c>
      <c r="F192">
        <v>8220800</v>
      </c>
      <c r="G192">
        <v>82.94</v>
      </c>
    </row>
    <row r="193" spans="1:7" x14ac:dyDescent="0.25">
      <c r="A193" s="34">
        <v>41703</v>
      </c>
      <c r="B193">
        <v>83.02</v>
      </c>
      <c r="C193">
        <v>83.44</v>
      </c>
      <c r="D193">
        <v>82.73</v>
      </c>
      <c r="E193">
        <v>82.87</v>
      </c>
      <c r="F193">
        <v>6590400</v>
      </c>
      <c r="G193">
        <v>82.87</v>
      </c>
    </row>
    <row r="194" spans="1:7" x14ac:dyDescent="0.25">
      <c r="A194" s="34">
        <v>41704</v>
      </c>
      <c r="B194">
        <v>83.22</v>
      </c>
      <c r="C194">
        <v>83.42</v>
      </c>
      <c r="D194">
        <v>78.5</v>
      </c>
      <c r="E194">
        <v>79.92</v>
      </c>
      <c r="F194">
        <v>21950000</v>
      </c>
      <c r="G194">
        <v>79.92</v>
      </c>
    </row>
    <row r="195" spans="1:7" x14ac:dyDescent="0.25">
      <c r="A195" s="34">
        <v>41705</v>
      </c>
      <c r="B195">
        <v>81.209999999999994</v>
      </c>
      <c r="C195">
        <v>81.349999999999994</v>
      </c>
      <c r="D195">
        <v>77.81</v>
      </c>
      <c r="E195">
        <v>79.58</v>
      </c>
      <c r="F195">
        <v>20459900</v>
      </c>
      <c r="G195">
        <v>79.58</v>
      </c>
    </row>
    <row r="196" spans="1:7" x14ac:dyDescent="0.25">
      <c r="A196" s="34">
        <v>41708</v>
      </c>
      <c r="B196">
        <v>79.400000000000006</v>
      </c>
      <c r="C196">
        <v>80.3</v>
      </c>
      <c r="D196">
        <v>78.349999999999994</v>
      </c>
      <c r="E196">
        <v>80.23</v>
      </c>
      <c r="F196">
        <v>8661900</v>
      </c>
      <c r="G196">
        <v>80.23</v>
      </c>
    </row>
    <row r="197" spans="1:7" x14ac:dyDescent="0.25">
      <c r="A197" s="34">
        <v>41709</v>
      </c>
      <c r="B197">
        <v>80.349999999999994</v>
      </c>
      <c r="C197">
        <v>80.569999999999993</v>
      </c>
      <c r="D197">
        <v>79.319999999999993</v>
      </c>
      <c r="E197">
        <v>79.84</v>
      </c>
      <c r="F197">
        <v>10569900</v>
      </c>
      <c r="G197">
        <v>79.84</v>
      </c>
    </row>
    <row r="198" spans="1:7" x14ac:dyDescent="0.25">
      <c r="A198" s="34">
        <v>41710</v>
      </c>
      <c r="B198">
        <v>79.36</v>
      </c>
      <c r="C198">
        <v>80.3</v>
      </c>
      <c r="D198">
        <v>78.62</v>
      </c>
      <c r="E198">
        <v>79.72</v>
      </c>
      <c r="F198">
        <v>9671400</v>
      </c>
      <c r="G198">
        <v>79.72</v>
      </c>
    </row>
    <row r="199" spans="1:7" x14ac:dyDescent="0.25">
      <c r="A199" s="34">
        <v>41711</v>
      </c>
      <c r="B199">
        <v>80.260000000000005</v>
      </c>
      <c r="C199">
        <v>80.47</v>
      </c>
      <c r="D199">
        <v>77.56</v>
      </c>
      <c r="E199">
        <v>78.010000000000005</v>
      </c>
      <c r="F199">
        <v>10600700</v>
      </c>
      <c r="G199">
        <v>78.010000000000005</v>
      </c>
    </row>
    <row r="200" spans="1:7" x14ac:dyDescent="0.25">
      <c r="A200" s="34">
        <v>41712</v>
      </c>
      <c r="B200">
        <v>76.989999999999995</v>
      </c>
      <c r="C200">
        <v>77.099999999999994</v>
      </c>
      <c r="D200">
        <v>74.55</v>
      </c>
      <c r="E200">
        <v>75.05</v>
      </c>
      <c r="F200">
        <v>18775000</v>
      </c>
      <c r="G200">
        <v>75.05</v>
      </c>
    </row>
    <row r="201" spans="1:7" x14ac:dyDescent="0.25">
      <c r="A201" s="34">
        <v>41715</v>
      </c>
      <c r="B201">
        <v>75.959999999999994</v>
      </c>
      <c r="C201">
        <v>76.86</v>
      </c>
      <c r="D201">
        <v>75.08</v>
      </c>
      <c r="E201">
        <v>75.45</v>
      </c>
      <c r="F201">
        <v>14099000</v>
      </c>
      <c r="G201">
        <v>75.45</v>
      </c>
    </row>
    <row r="202" spans="1:7" x14ac:dyDescent="0.25">
      <c r="A202" s="34">
        <v>41716</v>
      </c>
      <c r="B202">
        <v>75.540000000000006</v>
      </c>
      <c r="C202">
        <v>78.06</v>
      </c>
      <c r="D202">
        <v>75.510000000000005</v>
      </c>
      <c r="E202">
        <v>77.77</v>
      </c>
      <c r="F202">
        <v>10327000</v>
      </c>
      <c r="G202">
        <v>77.77</v>
      </c>
    </row>
    <row r="203" spans="1:7" x14ac:dyDescent="0.25">
      <c r="A203" s="34">
        <v>41717</v>
      </c>
      <c r="B203">
        <v>78.2</v>
      </c>
      <c r="C203">
        <v>78.599999999999994</v>
      </c>
      <c r="D203">
        <v>76.010000000000005</v>
      </c>
      <c r="E203">
        <v>76.540000000000006</v>
      </c>
      <c r="F203">
        <v>11155700</v>
      </c>
      <c r="G203">
        <v>76.540000000000006</v>
      </c>
    </row>
    <row r="204" spans="1:7" x14ac:dyDescent="0.25">
      <c r="A204" s="34">
        <v>41718</v>
      </c>
      <c r="B204">
        <v>76.5</v>
      </c>
      <c r="C204">
        <v>76.650000000000006</v>
      </c>
      <c r="D204">
        <v>74.86</v>
      </c>
      <c r="E204">
        <v>75.53</v>
      </c>
      <c r="F204">
        <v>12148300</v>
      </c>
      <c r="G204">
        <v>75.53</v>
      </c>
    </row>
    <row r="205" spans="1:7" x14ac:dyDescent="0.25">
      <c r="A205" s="34">
        <v>41719</v>
      </c>
      <c r="B205">
        <v>75.67</v>
      </c>
      <c r="C205">
        <v>76.2</v>
      </c>
      <c r="D205">
        <v>70.849999999999994</v>
      </c>
      <c r="E205">
        <v>72.069999999999993</v>
      </c>
      <c r="F205">
        <v>36979700</v>
      </c>
      <c r="G205">
        <v>72.069999999999993</v>
      </c>
    </row>
    <row r="206" spans="1:7" x14ac:dyDescent="0.25">
      <c r="A206" s="34">
        <v>41722</v>
      </c>
      <c r="B206">
        <v>72.540000000000006</v>
      </c>
      <c r="C206">
        <v>72.89</v>
      </c>
      <c r="D206">
        <v>68.81</v>
      </c>
      <c r="E206">
        <v>72.13</v>
      </c>
      <c r="F206">
        <v>29285300</v>
      </c>
      <c r="G206">
        <v>72.13</v>
      </c>
    </row>
    <row r="207" spans="1:7" x14ac:dyDescent="0.25">
      <c r="A207" s="34">
        <v>41723</v>
      </c>
      <c r="B207">
        <v>72.599999999999994</v>
      </c>
      <c r="C207">
        <v>74.3</v>
      </c>
      <c r="D207">
        <v>71.900000000000006</v>
      </c>
      <c r="E207">
        <v>73.03</v>
      </c>
      <c r="F207">
        <v>19176900</v>
      </c>
      <c r="G207">
        <v>73.03</v>
      </c>
    </row>
    <row r="208" spans="1:7" x14ac:dyDescent="0.25">
      <c r="A208" s="34">
        <v>41724</v>
      </c>
      <c r="B208">
        <v>73.72</v>
      </c>
      <c r="C208">
        <v>75.010000000000005</v>
      </c>
      <c r="D208">
        <v>72.77</v>
      </c>
      <c r="E208">
        <v>72.78</v>
      </c>
      <c r="F208">
        <v>15708700</v>
      </c>
      <c r="G208">
        <v>72.78</v>
      </c>
    </row>
    <row r="209" spans="1:7" x14ac:dyDescent="0.25">
      <c r="A209" s="34">
        <v>41725</v>
      </c>
      <c r="B209">
        <v>72.38</v>
      </c>
      <c r="C209">
        <v>73.34</v>
      </c>
      <c r="D209">
        <v>70.59</v>
      </c>
      <c r="E209">
        <v>71.41</v>
      </c>
      <c r="F209">
        <v>17749700</v>
      </c>
      <c r="G209">
        <v>71.41</v>
      </c>
    </row>
    <row r="210" spans="1:7" x14ac:dyDescent="0.25">
      <c r="A210" s="34">
        <v>41726</v>
      </c>
      <c r="B210">
        <v>70.62</v>
      </c>
      <c r="C210">
        <v>71.11</v>
      </c>
      <c r="D210">
        <v>67.63</v>
      </c>
      <c r="E210">
        <v>68.55</v>
      </c>
      <c r="F210">
        <v>29246100</v>
      </c>
      <c r="G210">
        <v>68.55</v>
      </c>
    </row>
    <row r="211" spans="1:7" x14ac:dyDescent="0.25">
      <c r="A211" s="34">
        <v>41729</v>
      </c>
      <c r="B211">
        <v>69.17</v>
      </c>
      <c r="C211">
        <v>71</v>
      </c>
      <c r="D211">
        <v>69.17</v>
      </c>
      <c r="E211">
        <v>70.86</v>
      </c>
      <c r="F211">
        <v>18594900</v>
      </c>
      <c r="G211">
        <v>70.86</v>
      </c>
    </row>
    <row r="212" spans="1:7" x14ac:dyDescent="0.25">
      <c r="A212" s="34">
        <v>41730</v>
      </c>
      <c r="B212">
        <v>73.34</v>
      </c>
      <c r="C212">
        <v>73.88</v>
      </c>
      <c r="D212">
        <v>72.14</v>
      </c>
      <c r="E212">
        <v>73.64</v>
      </c>
      <c r="F212">
        <v>19497100</v>
      </c>
      <c r="G212">
        <v>73.64</v>
      </c>
    </row>
    <row r="213" spans="1:7" x14ac:dyDescent="0.25">
      <c r="A213" s="34">
        <v>41731</v>
      </c>
      <c r="B213">
        <v>75.16</v>
      </c>
      <c r="C213">
        <v>75.25</v>
      </c>
      <c r="D213">
        <v>73.34</v>
      </c>
      <c r="E213">
        <v>73.959999999999994</v>
      </c>
      <c r="F213">
        <v>15992800</v>
      </c>
      <c r="G213">
        <v>73.959999999999994</v>
      </c>
    </row>
    <row r="214" spans="1:7" x14ac:dyDescent="0.25">
      <c r="A214" s="34">
        <v>41732</v>
      </c>
      <c r="B214">
        <v>75.16</v>
      </c>
      <c r="C214">
        <v>75.180000000000007</v>
      </c>
      <c r="D214">
        <v>72.290000000000006</v>
      </c>
      <c r="E214">
        <v>74</v>
      </c>
      <c r="F214">
        <v>15989400</v>
      </c>
      <c r="G214">
        <v>74</v>
      </c>
    </row>
    <row r="215" spans="1:7" x14ac:dyDescent="0.25">
      <c r="A215" s="34">
        <v>41733</v>
      </c>
      <c r="B215">
        <v>74.91</v>
      </c>
      <c r="C215">
        <v>75.25</v>
      </c>
      <c r="D215">
        <v>71.52</v>
      </c>
      <c r="E215">
        <v>72.2</v>
      </c>
      <c r="F215">
        <v>19387500</v>
      </c>
      <c r="G215">
        <v>72.2</v>
      </c>
    </row>
    <row r="216" spans="1:7" x14ac:dyDescent="0.25">
      <c r="A216" s="34">
        <v>41736</v>
      </c>
      <c r="B216">
        <v>71.92</v>
      </c>
      <c r="C216">
        <v>73.73</v>
      </c>
      <c r="D216">
        <v>70.72</v>
      </c>
      <c r="E216">
        <v>72.23</v>
      </c>
      <c r="F216">
        <v>16037200</v>
      </c>
      <c r="G216">
        <v>72.23</v>
      </c>
    </row>
    <row r="217" spans="1:7" x14ac:dyDescent="0.25">
      <c r="A217" s="34">
        <v>41737</v>
      </c>
      <c r="B217">
        <v>71.709999999999994</v>
      </c>
      <c r="C217">
        <v>71.709999999999994</v>
      </c>
      <c r="D217">
        <v>69.28</v>
      </c>
      <c r="E217">
        <v>70.010000000000005</v>
      </c>
      <c r="F217">
        <v>25269000</v>
      </c>
      <c r="G217">
        <v>70.010000000000005</v>
      </c>
    </row>
    <row r="218" spans="1:7" x14ac:dyDescent="0.25">
      <c r="A218" s="34">
        <v>41738</v>
      </c>
      <c r="B218">
        <v>70.5</v>
      </c>
      <c r="C218">
        <v>71.290000000000006</v>
      </c>
      <c r="D218">
        <v>69.86</v>
      </c>
      <c r="E218">
        <v>70.650000000000006</v>
      </c>
      <c r="F218">
        <v>20688600</v>
      </c>
      <c r="G218">
        <v>70.650000000000006</v>
      </c>
    </row>
    <row r="219" spans="1:7" x14ac:dyDescent="0.25">
      <c r="A219" s="34">
        <v>41739</v>
      </c>
      <c r="B219">
        <v>70.8</v>
      </c>
      <c r="C219">
        <v>71.23</v>
      </c>
      <c r="D219">
        <v>64.81</v>
      </c>
      <c r="E219">
        <v>65.48</v>
      </c>
      <c r="F219">
        <v>43152600</v>
      </c>
      <c r="G219">
        <v>65.48</v>
      </c>
    </row>
    <row r="220" spans="1:7" x14ac:dyDescent="0.25">
      <c r="A220" s="34">
        <v>41740</v>
      </c>
      <c r="B220">
        <v>64.19</v>
      </c>
      <c r="C220">
        <v>68.94</v>
      </c>
      <c r="D220">
        <v>63.5</v>
      </c>
      <c r="E220">
        <v>66.03</v>
      </c>
      <c r="F220">
        <v>35988700</v>
      </c>
      <c r="G220">
        <v>66.03</v>
      </c>
    </row>
    <row r="221" spans="1:7" x14ac:dyDescent="0.25">
      <c r="A221" s="34">
        <v>41743</v>
      </c>
      <c r="B221">
        <v>67.790000000000006</v>
      </c>
      <c r="C221">
        <v>68.39</v>
      </c>
      <c r="D221">
        <v>65.739999999999995</v>
      </c>
      <c r="E221">
        <v>66.790000000000006</v>
      </c>
      <c r="F221">
        <v>17988000</v>
      </c>
      <c r="G221">
        <v>66.790000000000006</v>
      </c>
    </row>
    <row r="222" spans="1:7" x14ac:dyDescent="0.25">
      <c r="A222" s="34">
        <v>41744</v>
      </c>
      <c r="B222">
        <v>67.55</v>
      </c>
      <c r="C222">
        <v>69.14</v>
      </c>
      <c r="D222">
        <v>65.59</v>
      </c>
      <c r="E222">
        <v>68.17</v>
      </c>
      <c r="F222">
        <v>21802600</v>
      </c>
      <c r="G222">
        <v>68.17</v>
      </c>
    </row>
    <row r="223" spans="1:7" x14ac:dyDescent="0.25">
      <c r="A223" s="34">
        <v>41745</v>
      </c>
      <c r="B223">
        <v>69.319999999999993</v>
      </c>
      <c r="C223">
        <v>69.89</v>
      </c>
      <c r="D223">
        <v>68.34</v>
      </c>
      <c r="E223">
        <v>69.28</v>
      </c>
      <c r="F223">
        <v>17266400</v>
      </c>
      <c r="G223">
        <v>69.28</v>
      </c>
    </row>
    <row r="224" spans="1:7" x14ac:dyDescent="0.25">
      <c r="A224" s="34">
        <v>41746</v>
      </c>
      <c r="B224">
        <v>69.37</v>
      </c>
      <c r="C224">
        <v>70.64</v>
      </c>
      <c r="D224">
        <v>69.09</v>
      </c>
      <c r="E224">
        <v>70</v>
      </c>
      <c r="F224">
        <v>17548400</v>
      </c>
      <c r="G224">
        <v>70</v>
      </c>
    </row>
    <row r="225" spans="1:7" x14ac:dyDescent="0.25">
      <c r="A225" s="34">
        <v>41750</v>
      </c>
      <c r="B225">
        <v>70.38</v>
      </c>
      <c r="C225">
        <v>71.989999999999995</v>
      </c>
      <c r="D225">
        <v>69.400000000000006</v>
      </c>
      <c r="E225">
        <v>71.599999999999994</v>
      </c>
      <c r="F225">
        <v>17973500</v>
      </c>
      <c r="G225">
        <v>71.599999999999994</v>
      </c>
    </row>
    <row r="226" spans="1:7" x14ac:dyDescent="0.25">
      <c r="A226" s="34">
        <v>41751</v>
      </c>
      <c r="B226">
        <v>72.86</v>
      </c>
      <c r="C226">
        <v>73.260000000000005</v>
      </c>
      <c r="D226">
        <v>71.849999999999994</v>
      </c>
      <c r="E226">
        <v>72.86</v>
      </c>
      <c r="F226">
        <v>29207300</v>
      </c>
      <c r="G226">
        <v>72.86</v>
      </c>
    </row>
    <row r="227" spans="1:7" x14ac:dyDescent="0.25">
      <c r="A227" s="34">
        <v>41752</v>
      </c>
      <c r="B227">
        <v>75.73</v>
      </c>
      <c r="C227">
        <v>75.88</v>
      </c>
      <c r="D227">
        <v>73.760000000000005</v>
      </c>
      <c r="E227">
        <v>73.86</v>
      </c>
      <c r="F227">
        <v>35411800</v>
      </c>
      <c r="G227">
        <v>73.86</v>
      </c>
    </row>
    <row r="228" spans="1:7" x14ac:dyDescent="0.25">
      <c r="A228" s="34">
        <v>41753</v>
      </c>
      <c r="B228">
        <v>74.930000000000007</v>
      </c>
      <c r="C228">
        <v>75</v>
      </c>
      <c r="D228">
        <v>71.63</v>
      </c>
      <c r="E228">
        <v>74.08</v>
      </c>
      <c r="F228">
        <v>22098100</v>
      </c>
      <c r="G228">
        <v>74.08</v>
      </c>
    </row>
    <row r="229" spans="1:7" x14ac:dyDescent="0.25">
      <c r="A229" s="34">
        <v>41754</v>
      </c>
      <c r="B229">
        <v>74.02</v>
      </c>
      <c r="C229">
        <v>74.88</v>
      </c>
      <c r="D229">
        <v>73.430000000000007</v>
      </c>
      <c r="E229">
        <v>73.900000000000006</v>
      </c>
      <c r="F229">
        <v>22726800</v>
      </c>
      <c r="G229">
        <v>73.900000000000006</v>
      </c>
    </row>
    <row r="230" spans="1:7" x14ac:dyDescent="0.25">
      <c r="A230" s="34">
        <v>41757</v>
      </c>
      <c r="B230">
        <v>74.849999999999994</v>
      </c>
      <c r="C230">
        <v>76.8</v>
      </c>
      <c r="D230">
        <v>72.77</v>
      </c>
      <c r="E230">
        <v>74.08</v>
      </c>
      <c r="F230">
        <v>22497800</v>
      </c>
      <c r="G230">
        <v>74.08</v>
      </c>
    </row>
    <row r="231" spans="1:7" x14ac:dyDescent="0.25">
      <c r="A231" s="34">
        <v>41758</v>
      </c>
      <c r="B231">
        <v>74.67</v>
      </c>
      <c r="C231">
        <v>76.38</v>
      </c>
      <c r="D231">
        <v>74</v>
      </c>
      <c r="E231">
        <v>76.239999999999995</v>
      </c>
      <c r="F231">
        <v>15865700</v>
      </c>
      <c r="G231">
        <v>76.239999999999995</v>
      </c>
    </row>
    <row r="232" spans="1:7" x14ac:dyDescent="0.25">
      <c r="A232" s="34">
        <v>41759</v>
      </c>
      <c r="B232">
        <v>76.150000000000006</v>
      </c>
      <c r="C232">
        <v>78.67</v>
      </c>
      <c r="D232">
        <v>75.489999999999995</v>
      </c>
      <c r="E232">
        <v>78.489999999999995</v>
      </c>
      <c r="F232">
        <v>20165300</v>
      </c>
      <c r="G232">
        <v>78.489999999999995</v>
      </c>
    </row>
    <row r="233" spans="1:7" x14ac:dyDescent="0.25">
      <c r="A233" s="34">
        <v>41760</v>
      </c>
      <c r="B233">
        <v>78.62</v>
      </c>
      <c r="C233">
        <v>79.89</v>
      </c>
      <c r="D233">
        <v>77.83</v>
      </c>
      <c r="E233">
        <v>79.02</v>
      </c>
      <c r="F233">
        <v>15970200</v>
      </c>
      <c r="G233">
        <v>79.02</v>
      </c>
    </row>
  </sheetData>
  <sortState ref="A3:G233">
    <sortCondition ref="A3:A233"/>
  </sortState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7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41725</v>
      </c>
      <c r="B3">
        <v>568</v>
      </c>
      <c r="C3">
        <v>568</v>
      </c>
      <c r="D3">
        <v>552.91999999999996</v>
      </c>
      <c r="E3">
        <v>558.46</v>
      </c>
      <c r="F3">
        <v>13100</v>
      </c>
      <c r="G3">
        <v>558.46</v>
      </c>
    </row>
    <row r="4" spans="1:7" x14ac:dyDescent="0.25">
      <c r="A4" s="34">
        <v>41726</v>
      </c>
      <c r="B4">
        <v>561.20000000000005</v>
      </c>
      <c r="C4">
        <v>566.42999999999995</v>
      </c>
      <c r="D4">
        <v>558.66999999999996</v>
      </c>
      <c r="E4">
        <v>559.99</v>
      </c>
      <c r="F4">
        <v>41100</v>
      </c>
      <c r="G4">
        <v>559.99</v>
      </c>
    </row>
    <row r="5" spans="1:7" x14ac:dyDescent="0.25">
      <c r="A5" s="34">
        <v>41729</v>
      </c>
      <c r="B5">
        <v>566.89</v>
      </c>
      <c r="C5">
        <v>567</v>
      </c>
      <c r="D5">
        <v>556.92999999999995</v>
      </c>
      <c r="E5">
        <v>556.97</v>
      </c>
      <c r="F5">
        <v>10800</v>
      </c>
      <c r="G5">
        <v>556.97</v>
      </c>
    </row>
    <row r="6" spans="1:7" x14ac:dyDescent="0.25">
      <c r="A6" s="34">
        <v>41730</v>
      </c>
      <c r="B6">
        <v>558.71</v>
      </c>
      <c r="C6">
        <v>568.45000000000005</v>
      </c>
      <c r="D6">
        <v>558.71</v>
      </c>
      <c r="E6">
        <v>567.16</v>
      </c>
      <c r="F6">
        <v>7900</v>
      </c>
      <c r="G6">
        <v>567.16</v>
      </c>
    </row>
    <row r="7" spans="1:7" x14ac:dyDescent="0.25">
      <c r="A7" s="34">
        <v>41731</v>
      </c>
      <c r="B7">
        <v>599.99</v>
      </c>
      <c r="C7">
        <v>604.83000000000004</v>
      </c>
      <c r="D7">
        <v>562.19000000000005</v>
      </c>
      <c r="E7">
        <v>567</v>
      </c>
      <c r="F7">
        <v>146700</v>
      </c>
      <c r="G7">
        <v>567</v>
      </c>
    </row>
    <row r="8" spans="1:7" x14ac:dyDescent="0.25">
      <c r="A8" s="34">
        <v>41732</v>
      </c>
      <c r="B8">
        <v>569.85</v>
      </c>
      <c r="C8">
        <v>587.28</v>
      </c>
      <c r="D8">
        <v>564.13</v>
      </c>
      <c r="E8">
        <v>569.74</v>
      </c>
      <c r="F8">
        <v>5085200</v>
      </c>
      <c r="G8">
        <v>569.74</v>
      </c>
    </row>
    <row r="9" spans="1:7" x14ac:dyDescent="0.25">
      <c r="A9" s="34">
        <v>41733</v>
      </c>
      <c r="B9">
        <v>574.65</v>
      </c>
      <c r="C9">
        <v>577.77</v>
      </c>
      <c r="D9">
        <v>543</v>
      </c>
      <c r="E9">
        <v>543.14</v>
      </c>
      <c r="F9">
        <v>6351900</v>
      </c>
      <c r="G9">
        <v>543.14</v>
      </c>
    </row>
    <row r="10" spans="1:7" x14ac:dyDescent="0.25">
      <c r="A10" s="34">
        <v>41736</v>
      </c>
      <c r="B10">
        <v>540.74</v>
      </c>
      <c r="C10">
        <v>548.48</v>
      </c>
      <c r="D10">
        <v>527.15</v>
      </c>
      <c r="E10">
        <v>538.15</v>
      </c>
      <c r="F10">
        <v>4389600</v>
      </c>
      <c r="G10">
        <v>538.15</v>
      </c>
    </row>
    <row r="11" spans="1:7" x14ac:dyDescent="0.25">
      <c r="A11" s="34">
        <v>41737</v>
      </c>
      <c r="B11">
        <v>542.6</v>
      </c>
      <c r="C11">
        <v>555</v>
      </c>
      <c r="D11">
        <v>541.61</v>
      </c>
      <c r="E11">
        <v>554.9</v>
      </c>
      <c r="F11">
        <v>3142600</v>
      </c>
      <c r="G11">
        <v>554.9</v>
      </c>
    </row>
    <row r="12" spans="1:7" x14ac:dyDescent="0.25">
      <c r="A12" s="34">
        <v>41738</v>
      </c>
      <c r="B12">
        <v>559.62</v>
      </c>
      <c r="C12">
        <v>565.37</v>
      </c>
      <c r="D12">
        <v>552.95000000000005</v>
      </c>
      <c r="E12">
        <v>564.14</v>
      </c>
      <c r="F12">
        <v>3321700</v>
      </c>
      <c r="G12">
        <v>564.14</v>
      </c>
    </row>
    <row r="13" spans="1:7" x14ac:dyDescent="0.25">
      <c r="A13" s="34">
        <v>41739</v>
      </c>
      <c r="B13">
        <v>565</v>
      </c>
      <c r="C13">
        <v>565</v>
      </c>
      <c r="D13">
        <v>539.9</v>
      </c>
      <c r="E13">
        <v>540.95000000000005</v>
      </c>
      <c r="F13">
        <v>4025800</v>
      </c>
      <c r="G13">
        <v>540.95000000000005</v>
      </c>
    </row>
    <row r="14" spans="1:7" x14ac:dyDescent="0.25">
      <c r="A14" s="34">
        <v>41740</v>
      </c>
      <c r="B14">
        <v>532.54999999999995</v>
      </c>
      <c r="C14">
        <v>540</v>
      </c>
      <c r="D14">
        <v>526.53</v>
      </c>
      <c r="E14">
        <v>530.6</v>
      </c>
      <c r="F14">
        <v>3914100</v>
      </c>
      <c r="G14">
        <v>530.6</v>
      </c>
    </row>
    <row r="15" spans="1:7" x14ac:dyDescent="0.25">
      <c r="A15" s="34">
        <v>41743</v>
      </c>
      <c r="B15">
        <v>538.25</v>
      </c>
      <c r="C15">
        <v>544.1</v>
      </c>
      <c r="D15">
        <v>529.55999999999995</v>
      </c>
      <c r="E15">
        <v>532.52</v>
      </c>
      <c r="F15">
        <v>2568000</v>
      </c>
      <c r="G15">
        <v>532.52</v>
      </c>
    </row>
    <row r="16" spans="1:7" x14ac:dyDescent="0.25">
      <c r="A16" s="34">
        <v>41744</v>
      </c>
      <c r="B16">
        <v>536.82000000000005</v>
      </c>
      <c r="C16">
        <v>538.45000000000005</v>
      </c>
      <c r="D16">
        <v>518.46</v>
      </c>
      <c r="E16">
        <v>536.44000000000005</v>
      </c>
      <c r="F16">
        <v>3844500</v>
      </c>
      <c r="G16">
        <v>536.44000000000005</v>
      </c>
    </row>
    <row r="17" spans="1:7" x14ac:dyDescent="0.25">
      <c r="A17" s="34">
        <v>41745</v>
      </c>
      <c r="B17">
        <v>543</v>
      </c>
      <c r="C17">
        <v>557</v>
      </c>
      <c r="D17">
        <v>540</v>
      </c>
      <c r="E17">
        <v>556.54</v>
      </c>
      <c r="F17">
        <v>4879900</v>
      </c>
      <c r="G17">
        <v>556.54</v>
      </c>
    </row>
    <row r="18" spans="1:7" x14ac:dyDescent="0.25">
      <c r="A18" s="34">
        <v>41746</v>
      </c>
      <c r="B18">
        <v>548.80999999999995</v>
      </c>
      <c r="C18">
        <v>549.5</v>
      </c>
      <c r="D18">
        <v>531.15</v>
      </c>
      <c r="E18">
        <v>536.1</v>
      </c>
      <c r="F18">
        <v>6790900</v>
      </c>
      <c r="G18">
        <v>536.1</v>
      </c>
    </row>
    <row r="19" spans="1:7" x14ac:dyDescent="0.25">
      <c r="A19" s="34">
        <v>41750</v>
      </c>
      <c r="B19">
        <v>536.1</v>
      </c>
      <c r="C19">
        <v>536.70000000000005</v>
      </c>
      <c r="D19">
        <v>525.6</v>
      </c>
      <c r="E19">
        <v>528.62</v>
      </c>
      <c r="F19">
        <v>2559700</v>
      </c>
      <c r="G19">
        <v>528.62</v>
      </c>
    </row>
    <row r="20" spans="1:7" x14ac:dyDescent="0.25">
      <c r="A20" s="34">
        <v>41751</v>
      </c>
      <c r="B20">
        <v>528.64</v>
      </c>
      <c r="C20">
        <v>537.23</v>
      </c>
      <c r="D20">
        <v>527.51</v>
      </c>
      <c r="E20">
        <v>534.80999999999995</v>
      </c>
      <c r="F20">
        <v>2358900</v>
      </c>
      <c r="G20">
        <v>534.80999999999995</v>
      </c>
    </row>
    <row r="21" spans="1:7" x14ac:dyDescent="0.25">
      <c r="A21" s="34">
        <v>41752</v>
      </c>
      <c r="B21">
        <v>533.79</v>
      </c>
      <c r="C21">
        <v>533.87</v>
      </c>
      <c r="D21">
        <v>526.25</v>
      </c>
      <c r="E21">
        <v>526.94000000000005</v>
      </c>
      <c r="F21">
        <v>2046700</v>
      </c>
      <c r="G21">
        <v>526.94000000000005</v>
      </c>
    </row>
    <row r="22" spans="1:7" x14ac:dyDescent="0.25">
      <c r="A22" s="34">
        <v>41753</v>
      </c>
      <c r="B22">
        <v>530.07000000000005</v>
      </c>
      <c r="C22">
        <v>531.65</v>
      </c>
      <c r="D22">
        <v>522.12</v>
      </c>
      <c r="E22">
        <v>525.16</v>
      </c>
      <c r="F22">
        <v>1878000</v>
      </c>
      <c r="G22">
        <v>525.16</v>
      </c>
    </row>
    <row r="23" spans="1:7" x14ac:dyDescent="0.25">
      <c r="A23" s="34">
        <v>41754</v>
      </c>
      <c r="B23">
        <v>522.51</v>
      </c>
      <c r="C23">
        <v>524.70000000000005</v>
      </c>
      <c r="D23">
        <v>515.41999999999996</v>
      </c>
      <c r="E23">
        <v>516.17999999999995</v>
      </c>
      <c r="F23">
        <v>2094600</v>
      </c>
      <c r="G23">
        <v>516.17999999999995</v>
      </c>
    </row>
    <row r="24" spans="1:7" x14ac:dyDescent="0.25">
      <c r="A24" s="34">
        <v>41757</v>
      </c>
      <c r="B24">
        <v>517.17999999999995</v>
      </c>
      <c r="C24">
        <v>518.6</v>
      </c>
      <c r="D24">
        <v>502.8</v>
      </c>
      <c r="E24">
        <v>517.15</v>
      </c>
      <c r="F24">
        <v>3326400</v>
      </c>
      <c r="G24">
        <v>517.15</v>
      </c>
    </row>
    <row r="25" spans="1:7" x14ac:dyDescent="0.25">
      <c r="A25" s="34">
        <v>41758</v>
      </c>
      <c r="B25">
        <v>516.9</v>
      </c>
      <c r="C25">
        <v>529.46</v>
      </c>
      <c r="D25">
        <v>516.32000000000005</v>
      </c>
      <c r="E25">
        <v>527.70000000000005</v>
      </c>
      <c r="F25">
        <v>2691700</v>
      </c>
      <c r="G25">
        <v>527.70000000000005</v>
      </c>
    </row>
    <row r="26" spans="1:7" x14ac:dyDescent="0.25">
      <c r="A26" s="34">
        <v>41759</v>
      </c>
      <c r="B26">
        <v>527.6</v>
      </c>
      <c r="C26">
        <v>528</v>
      </c>
      <c r="D26">
        <v>522.52</v>
      </c>
      <c r="E26">
        <v>526.66</v>
      </c>
      <c r="F26">
        <v>1746400</v>
      </c>
      <c r="G26">
        <v>526.66</v>
      </c>
    </row>
    <row r="27" spans="1:7" x14ac:dyDescent="0.25">
      <c r="A27" s="34">
        <v>41760</v>
      </c>
      <c r="B27">
        <v>527.11</v>
      </c>
      <c r="C27">
        <v>532.92999999999995</v>
      </c>
      <c r="D27">
        <v>523.88</v>
      </c>
      <c r="E27">
        <v>531.35</v>
      </c>
      <c r="F27">
        <v>1900300</v>
      </c>
      <c r="G27">
        <v>531.35</v>
      </c>
    </row>
  </sheetData>
  <sortState ref="A3:G27">
    <sortCondition ref="A3:A27"/>
  </sortState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179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161.56</v>
      </c>
      <c r="C3">
        <v>163.74</v>
      </c>
      <c r="D3">
        <v>159.79</v>
      </c>
      <c r="E3">
        <v>163.56</v>
      </c>
      <c r="F3">
        <v>4557300</v>
      </c>
      <c r="G3">
        <v>160.9</v>
      </c>
    </row>
    <row r="4" spans="1:7" x14ac:dyDescent="0.25">
      <c r="A4" s="34">
        <v>41429</v>
      </c>
      <c r="B4">
        <v>163.46</v>
      </c>
      <c r="C4">
        <v>165.74</v>
      </c>
      <c r="D4">
        <v>160.5</v>
      </c>
      <c r="E4">
        <v>161.68</v>
      </c>
      <c r="F4">
        <v>3977300</v>
      </c>
      <c r="G4">
        <v>159.05000000000001</v>
      </c>
    </row>
    <row r="5" spans="1:7" x14ac:dyDescent="0.25">
      <c r="A5" s="34">
        <v>41430</v>
      </c>
      <c r="B5">
        <v>161.43</v>
      </c>
      <c r="C5">
        <v>162.88999999999999</v>
      </c>
      <c r="D5">
        <v>157.55000000000001</v>
      </c>
      <c r="E5">
        <v>158.30000000000001</v>
      </c>
      <c r="F5">
        <v>4138300</v>
      </c>
      <c r="G5">
        <v>155.72</v>
      </c>
    </row>
    <row r="6" spans="1:7" x14ac:dyDescent="0.25">
      <c r="A6" s="34">
        <v>41431</v>
      </c>
      <c r="B6">
        <v>158.30000000000001</v>
      </c>
      <c r="C6">
        <v>159.79</v>
      </c>
      <c r="D6">
        <v>156.34</v>
      </c>
      <c r="E6">
        <v>159.68</v>
      </c>
      <c r="F6">
        <v>3243900</v>
      </c>
      <c r="G6">
        <v>157.08000000000001</v>
      </c>
    </row>
    <row r="7" spans="1:7" x14ac:dyDescent="0.25">
      <c r="A7" s="34">
        <v>41432</v>
      </c>
      <c r="B7">
        <v>160.97</v>
      </c>
      <c r="C7">
        <v>166.17</v>
      </c>
      <c r="D7">
        <v>160.59</v>
      </c>
      <c r="E7">
        <v>166.01</v>
      </c>
      <c r="F7">
        <v>5690300</v>
      </c>
      <c r="G7">
        <v>163.31</v>
      </c>
    </row>
    <row r="8" spans="1:7" x14ac:dyDescent="0.25">
      <c r="A8" s="34">
        <v>41435</v>
      </c>
      <c r="B8">
        <v>166.7</v>
      </c>
      <c r="C8">
        <v>168.2</v>
      </c>
      <c r="D8">
        <v>165.29</v>
      </c>
      <c r="E8">
        <v>167.49</v>
      </c>
      <c r="F8">
        <v>3914200</v>
      </c>
      <c r="G8">
        <v>164.76</v>
      </c>
    </row>
    <row r="9" spans="1:7" x14ac:dyDescent="0.25">
      <c r="A9" s="34">
        <v>41436</v>
      </c>
      <c r="B9">
        <v>165.35</v>
      </c>
      <c r="C9">
        <v>166.4</v>
      </c>
      <c r="D9">
        <v>163.19</v>
      </c>
      <c r="E9">
        <v>163.31</v>
      </c>
      <c r="F9">
        <v>3858100</v>
      </c>
      <c r="G9">
        <v>160.65</v>
      </c>
    </row>
    <row r="10" spans="1:7" x14ac:dyDescent="0.25">
      <c r="A10" s="34">
        <v>41437</v>
      </c>
      <c r="B10">
        <v>164.98</v>
      </c>
      <c r="C10">
        <v>164.98</v>
      </c>
      <c r="D10">
        <v>161.07</v>
      </c>
      <c r="E10">
        <v>161.86000000000001</v>
      </c>
      <c r="F10">
        <v>3243300</v>
      </c>
      <c r="G10">
        <v>159.22</v>
      </c>
    </row>
    <row r="11" spans="1:7" x14ac:dyDescent="0.25">
      <c r="A11" s="34">
        <v>41438</v>
      </c>
      <c r="B11">
        <v>161.19999999999999</v>
      </c>
      <c r="C11">
        <v>166.39</v>
      </c>
      <c r="D11">
        <v>161.07</v>
      </c>
      <c r="E11">
        <v>165.82</v>
      </c>
      <c r="F11">
        <v>3768500</v>
      </c>
      <c r="G11">
        <v>163.12</v>
      </c>
    </row>
    <row r="12" spans="1:7" x14ac:dyDescent="0.25">
      <c r="A12" s="34">
        <v>41439</v>
      </c>
      <c r="B12">
        <v>165.74</v>
      </c>
      <c r="C12">
        <v>166.11</v>
      </c>
      <c r="D12">
        <v>162.91</v>
      </c>
      <c r="E12">
        <v>162.91999999999999</v>
      </c>
      <c r="F12">
        <v>2970600</v>
      </c>
      <c r="G12">
        <v>160.27000000000001</v>
      </c>
    </row>
    <row r="13" spans="1:7" x14ac:dyDescent="0.25">
      <c r="A13" s="34">
        <v>41442</v>
      </c>
      <c r="B13">
        <v>164.08</v>
      </c>
      <c r="C13">
        <v>165.67</v>
      </c>
      <c r="D13">
        <v>162.9</v>
      </c>
      <c r="E13">
        <v>164.11</v>
      </c>
      <c r="F13">
        <v>2628300</v>
      </c>
      <c r="G13">
        <v>161.44</v>
      </c>
    </row>
    <row r="14" spans="1:7" x14ac:dyDescent="0.25">
      <c r="A14" s="34">
        <v>41443</v>
      </c>
      <c r="B14">
        <v>164.15</v>
      </c>
      <c r="C14">
        <v>164.87</v>
      </c>
      <c r="D14">
        <v>163.05000000000001</v>
      </c>
      <c r="E14">
        <v>164.15</v>
      </c>
      <c r="F14">
        <v>2060700</v>
      </c>
      <c r="G14">
        <v>161.47999999999999</v>
      </c>
    </row>
    <row r="15" spans="1:7" x14ac:dyDescent="0.25">
      <c r="A15" s="34">
        <v>41444</v>
      </c>
      <c r="B15">
        <v>164.16</v>
      </c>
      <c r="C15">
        <v>164.93</v>
      </c>
      <c r="D15">
        <v>161.51</v>
      </c>
      <c r="E15">
        <v>161.56</v>
      </c>
      <c r="F15">
        <v>3557100</v>
      </c>
      <c r="G15">
        <v>158.93</v>
      </c>
    </row>
    <row r="16" spans="1:7" x14ac:dyDescent="0.25">
      <c r="A16" s="34">
        <v>41445</v>
      </c>
      <c r="B16">
        <v>159.15</v>
      </c>
      <c r="C16">
        <v>159.99</v>
      </c>
      <c r="D16">
        <v>154.84</v>
      </c>
      <c r="E16">
        <v>155.41</v>
      </c>
      <c r="F16">
        <v>6488600</v>
      </c>
      <c r="G16">
        <v>152.88</v>
      </c>
    </row>
    <row r="17" spans="1:7" x14ac:dyDescent="0.25">
      <c r="A17" s="34">
        <v>41446</v>
      </c>
      <c r="B17">
        <v>157</v>
      </c>
      <c r="C17">
        <v>157.26</v>
      </c>
      <c r="D17">
        <v>152.30000000000001</v>
      </c>
      <c r="E17">
        <v>154.25</v>
      </c>
      <c r="F17">
        <v>5390200</v>
      </c>
      <c r="G17">
        <v>151.74</v>
      </c>
    </row>
    <row r="18" spans="1:7" x14ac:dyDescent="0.25">
      <c r="A18" s="34">
        <v>41449</v>
      </c>
      <c r="B18">
        <v>151.99</v>
      </c>
      <c r="C18">
        <v>152.6</v>
      </c>
      <c r="D18">
        <v>148.71</v>
      </c>
      <c r="E18">
        <v>150.78</v>
      </c>
      <c r="F18">
        <v>4013200</v>
      </c>
      <c r="G18">
        <v>148.32</v>
      </c>
    </row>
    <row r="19" spans="1:7" x14ac:dyDescent="0.25">
      <c r="A19" s="34">
        <v>41450</v>
      </c>
      <c r="B19">
        <v>152.44999999999999</v>
      </c>
      <c r="C19">
        <v>154.31</v>
      </c>
      <c r="D19">
        <v>151.55000000000001</v>
      </c>
      <c r="E19">
        <v>153.06</v>
      </c>
      <c r="F19">
        <v>3274600</v>
      </c>
      <c r="G19">
        <v>150.57</v>
      </c>
    </row>
    <row r="20" spans="1:7" x14ac:dyDescent="0.25">
      <c r="A20" s="34">
        <v>41451</v>
      </c>
      <c r="B20">
        <v>154.47999999999999</v>
      </c>
      <c r="C20">
        <v>154.56</v>
      </c>
      <c r="D20">
        <v>150.75</v>
      </c>
      <c r="E20">
        <v>151.66</v>
      </c>
      <c r="F20">
        <v>3580400</v>
      </c>
      <c r="G20">
        <v>149.19</v>
      </c>
    </row>
    <row r="21" spans="1:7" x14ac:dyDescent="0.25">
      <c r="A21" s="34">
        <v>41452</v>
      </c>
      <c r="B21">
        <v>153.03</v>
      </c>
      <c r="C21">
        <v>154.99</v>
      </c>
      <c r="D21">
        <v>152.61000000000001</v>
      </c>
      <c r="E21">
        <v>153.51</v>
      </c>
      <c r="F21">
        <v>2654900</v>
      </c>
      <c r="G21">
        <v>151.01</v>
      </c>
    </row>
    <row r="22" spans="1:7" x14ac:dyDescent="0.25">
      <c r="A22" s="34">
        <v>41453</v>
      </c>
      <c r="B22">
        <v>152.69</v>
      </c>
      <c r="C22">
        <v>152.77000000000001</v>
      </c>
      <c r="D22">
        <v>151</v>
      </c>
      <c r="E22">
        <v>151.25</v>
      </c>
      <c r="F22">
        <v>3011300</v>
      </c>
      <c r="G22">
        <v>148.79</v>
      </c>
    </row>
    <row r="23" spans="1:7" x14ac:dyDescent="0.25">
      <c r="A23" s="34">
        <v>41456</v>
      </c>
      <c r="B23">
        <v>152.78</v>
      </c>
      <c r="C23">
        <v>154.1</v>
      </c>
      <c r="D23">
        <v>151.69999999999999</v>
      </c>
      <c r="E23">
        <v>151.75</v>
      </c>
      <c r="F23">
        <v>2496100</v>
      </c>
      <c r="G23">
        <v>149.28</v>
      </c>
    </row>
    <row r="24" spans="1:7" x14ac:dyDescent="0.25">
      <c r="A24" s="34">
        <v>41457</v>
      </c>
      <c r="B24">
        <v>151.16</v>
      </c>
      <c r="C24">
        <v>153.19</v>
      </c>
      <c r="D24">
        <v>149.9</v>
      </c>
      <c r="E24">
        <v>150.91999999999999</v>
      </c>
      <c r="F24">
        <v>3091600</v>
      </c>
      <c r="G24">
        <v>148.46</v>
      </c>
    </row>
    <row r="25" spans="1:7" x14ac:dyDescent="0.25">
      <c r="A25" s="34">
        <v>41458</v>
      </c>
      <c r="B25">
        <v>149.62</v>
      </c>
      <c r="C25">
        <v>151.41999999999999</v>
      </c>
      <c r="D25">
        <v>149.28</v>
      </c>
      <c r="E25">
        <v>150.43</v>
      </c>
      <c r="F25">
        <v>1267700</v>
      </c>
      <c r="G25">
        <v>147.97999999999999</v>
      </c>
    </row>
    <row r="26" spans="1:7" x14ac:dyDescent="0.25">
      <c r="A26" s="34">
        <v>41460</v>
      </c>
      <c r="B26">
        <v>152.30000000000001</v>
      </c>
      <c r="C26">
        <v>153.29</v>
      </c>
      <c r="D26">
        <v>151.5</v>
      </c>
      <c r="E26">
        <v>153.24</v>
      </c>
      <c r="F26">
        <v>2243700</v>
      </c>
      <c r="G26">
        <v>150.74</v>
      </c>
    </row>
    <row r="27" spans="1:7" x14ac:dyDescent="0.25">
      <c r="A27" s="34">
        <v>41463</v>
      </c>
      <c r="B27">
        <v>154.58000000000001</v>
      </c>
      <c r="C27">
        <v>154.80000000000001</v>
      </c>
      <c r="D27">
        <v>152.88</v>
      </c>
      <c r="E27">
        <v>153.81</v>
      </c>
      <c r="F27">
        <v>2699100</v>
      </c>
      <c r="G27">
        <v>151.31</v>
      </c>
    </row>
    <row r="28" spans="1:7" x14ac:dyDescent="0.25">
      <c r="A28" s="34">
        <v>41464</v>
      </c>
      <c r="B28">
        <v>154.99</v>
      </c>
      <c r="C28">
        <v>157.44</v>
      </c>
      <c r="D28">
        <v>153.16999999999999</v>
      </c>
      <c r="E28">
        <v>156.94</v>
      </c>
      <c r="F28">
        <v>3127100</v>
      </c>
      <c r="G28">
        <v>154.38</v>
      </c>
    </row>
    <row r="29" spans="1:7" x14ac:dyDescent="0.25">
      <c r="A29" s="34">
        <v>41465</v>
      </c>
      <c r="B29">
        <v>156.57</v>
      </c>
      <c r="C29">
        <v>157.62</v>
      </c>
      <c r="D29">
        <v>154.66999999999999</v>
      </c>
      <c r="E29">
        <v>155.83000000000001</v>
      </c>
      <c r="F29">
        <v>2430100</v>
      </c>
      <c r="G29">
        <v>153.29</v>
      </c>
    </row>
    <row r="30" spans="1:7" x14ac:dyDescent="0.25">
      <c r="A30" s="34">
        <v>41466</v>
      </c>
      <c r="B30">
        <v>158.5</v>
      </c>
      <c r="C30">
        <v>159.74</v>
      </c>
      <c r="D30">
        <v>156.11000000000001</v>
      </c>
      <c r="E30">
        <v>157.71</v>
      </c>
      <c r="F30">
        <v>2965700</v>
      </c>
      <c r="G30">
        <v>155.13999999999999</v>
      </c>
    </row>
    <row r="31" spans="1:7" x14ac:dyDescent="0.25">
      <c r="A31" s="34">
        <v>41467</v>
      </c>
      <c r="B31">
        <v>158.62</v>
      </c>
      <c r="C31">
        <v>160.28</v>
      </c>
      <c r="D31">
        <v>158.55000000000001</v>
      </c>
      <c r="E31">
        <v>160.11000000000001</v>
      </c>
      <c r="F31">
        <v>2844600</v>
      </c>
      <c r="G31">
        <v>157.5</v>
      </c>
    </row>
    <row r="32" spans="1:7" x14ac:dyDescent="0.25">
      <c r="A32" s="34">
        <v>41470</v>
      </c>
      <c r="B32">
        <v>162.80000000000001</v>
      </c>
      <c r="C32">
        <v>163.38999999999999</v>
      </c>
      <c r="D32">
        <v>161.16</v>
      </c>
      <c r="E32">
        <v>163</v>
      </c>
      <c r="F32">
        <v>4129900</v>
      </c>
      <c r="G32">
        <v>160.35</v>
      </c>
    </row>
    <row r="33" spans="1:7" x14ac:dyDescent="0.25">
      <c r="A33" s="34">
        <v>41471</v>
      </c>
      <c r="B33">
        <v>163.92</v>
      </c>
      <c r="C33">
        <v>164.3</v>
      </c>
      <c r="D33">
        <v>159.43</v>
      </c>
      <c r="E33">
        <v>160.24</v>
      </c>
      <c r="F33">
        <v>5972700</v>
      </c>
      <c r="G33">
        <v>157.63</v>
      </c>
    </row>
    <row r="34" spans="1:7" x14ac:dyDescent="0.25">
      <c r="A34" s="34">
        <v>41472</v>
      </c>
      <c r="B34">
        <v>159.84</v>
      </c>
      <c r="C34">
        <v>161.99</v>
      </c>
      <c r="D34">
        <v>159.5</v>
      </c>
      <c r="E34">
        <v>161.5</v>
      </c>
      <c r="F34">
        <v>3715000</v>
      </c>
      <c r="G34">
        <v>158.87</v>
      </c>
    </row>
    <row r="35" spans="1:7" x14ac:dyDescent="0.25">
      <c r="A35" s="34">
        <v>41473</v>
      </c>
      <c r="B35">
        <v>161.58000000000001</v>
      </c>
      <c r="C35">
        <v>164.58</v>
      </c>
      <c r="D35">
        <v>161.5</v>
      </c>
      <c r="E35">
        <v>164.06</v>
      </c>
      <c r="F35">
        <v>3462700</v>
      </c>
      <c r="G35">
        <v>161.38999999999999</v>
      </c>
    </row>
    <row r="36" spans="1:7" x14ac:dyDescent="0.25">
      <c r="A36" s="34">
        <v>41474</v>
      </c>
      <c r="B36">
        <v>163.75</v>
      </c>
      <c r="C36">
        <v>164.85</v>
      </c>
      <c r="D36">
        <v>162.58000000000001</v>
      </c>
      <c r="E36">
        <v>164.36</v>
      </c>
      <c r="F36">
        <v>3329700</v>
      </c>
      <c r="G36">
        <v>161.68</v>
      </c>
    </row>
    <row r="37" spans="1:7" x14ac:dyDescent="0.25">
      <c r="A37" s="34">
        <v>41477</v>
      </c>
      <c r="B37">
        <v>163.95</v>
      </c>
      <c r="C37">
        <v>166.33</v>
      </c>
      <c r="D37">
        <v>163.88</v>
      </c>
      <c r="E37">
        <v>166.25</v>
      </c>
      <c r="F37">
        <v>2741100</v>
      </c>
      <c r="G37">
        <v>163.54</v>
      </c>
    </row>
    <row r="38" spans="1:7" x14ac:dyDescent="0.25">
      <c r="A38" s="34">
        <v>41478</v>
      </c>
      <c r="B38">
        <v>166.5</v>
      </c>
      <c r="C38">
        <v>167.41</v>
      </c>
      <c r="D38">
        <v>165.48</v>
      </c>
      <c r="E38">
        <v>166.26</v>
      </c>
      <c r="F38">
        <v>2545400</v>
      </c>
      <c r="G38">
        <v>163.55000000000001</v>
      </c>
    </row>
    <row r="39" spans="1:7" x14ac:dyDescent="0.25">
      <c r="A39" s="34">
        <v>41479</v>
      </c>
      <c r="B39">
        <v>166.75</v>
      </c>
      <c r="C39">
        <v>166.89</v>
      </c>
      <c r="D39">
        <v>164.44</v>
      </c>
      <c r="E39">
        <v>165.04</v>
      </c>
      <c r="F39">
        <v>2548100</v>
      </c>
      <c r="G39">
        <v>162.35</v>
      </c>
    </row>
    <row r="40" spans="1:7" x14ac:dyDescent="0.25">
      <c r="A40" s="34">
        <v>41480</v>
      </c>
      <c r="B40">
        <v>164.28</v>
      </c>
      <c r="C40">
        <v>166</v>
      </c>
      <c r="D40">
        <v>163.69</v>
      </c>
      <c r="E40">
        <v>165.91</v>
      </c>
      <c r="F40">
        <v>2236200</v>
      </c>
      <c r="G40">
        <v>163.21</v>
      </c>
    </row>
    <row r="41" spans="1:7" x14ac:dyDescent="0.25">
      <c r="A41" s="34">
        <v>41481</v>
      </c>
      <c r="B41">
        <v>165.05</v>
      </c>
      <c r="C41">
        <v>165.65</v>
      </c>
      <c r="D41">
        <v>164.27</v>
      </c>
      <c r="E41">
        <v>165.26</v>
      </c>
      <c r="F41">
        <v>2372200</v>
      </c>
      <c r="G41">
        <v>162.57</v>
      </c>
    </row>
    <row r="42" spans="1:7" x14ac:dyDescent="0.25">
      <c r="A42" s="34">
        <v>41484</v>
      </c>
      <c r="B42">
        <v>164.63</v>
      </c>
      <c r="C42">
        <v>164.83</v>
      </c>
      <c r="D42">
        <v>162.02000000000001</v>
      </c>
      <c r="E42">
        <v>163.16999999999999</v>
      </c>
      <c r="F42">
        <v>2823600</v>
      </c>
      <c r="G42">
        <v>160.51</v>
      </c>
    </row>
    <row r="43" spans="1:7" x14ac:dyDescent="0.25">
      <c r="A43" s="34">
        <v>41485</v>
      </c>
      <c r="B43">
        <v>163.49</v>
      </c>
      <c r="C43">
        <v>164.01</v>
      </c>
      <c r="D43">
        <v>162.33000000000001</v>
      </c>
      <c r="E43">
        <v>162.43</v>
      </c>
      <c r="F43">
        <v>2553300</v>
      </c>
      <c r="G43">
        <v>159.78</v>
      </c>
    </row>
    <row r="44" spans="1:7" x14ac:dyDescent="0.25">
      <c r="A44" s="34">
        <v>41486</v>
      </c>
      <c r="B44">
        <v>162.53</v>
      </c>
      <c r="C44">
        <v>165.97</v>
      </c>
      <c r="D44">
        <v>162.43</v>
      </c>
      <c r="E44">
        <v>164.03</v>
      </c>
      <c r="F44">
        <v>3700300</v>
      </c>
      <c r="G44">
        <v>161.36000000000001</v>
      </c>
    </row>
    <row r="45" spans="1:7" x14ac:dyDescent="0.25">
      <c r="A45" s="34">
        <v>41487</v>
      </c>
      <c r="B45">
        <v>165.74</v>
      </c>
      <c r="C45">
        <v>167.9</v>
      </c>
      <c r="D45">
        <v>164.88</v>
      </c>
      <c r="E45">
        <v>167.49</v>
      </c>
      <c r="F45">
        <v>3251900</v>
      </c>
      <c r="G45">
        <v>164.76</v>
      </c>
    </row>
    <row r="46" spans="1:7" x14ac:dyDescent="0.25">
      <c r="A46" s="34">
        <v>41488</v>
      </c>
      <c r="B46">
        <v>166.83</v>
      </c>
      <c r="C46">
        <v>167.9</v>
      </c>
      <c r="D46">
        <v>166.46</v>
      </c>
      <c r="E46">
        <v>167.62</v>
      </c>
      <c r="F46">
        <v>1866700</v>
      </c>
      <c r="G46">
        <v>164.89</v>
      </c>
    </row>
    <row r="47" spans="1:7" x14ac:dyDescent="0.25">
      <c r="A47" s="34">
        <v>41491</v>
      </c>
      <c r="B47">
        <v>167.28</v>
      </c>
      <c r="C47">
        <v>169.69</v>
      </c>
      <c r="D47">
        <v>166.44</v>
      </c>
      <c r="E47">
        <v>168.32</v>
      </c>
      <c r="F47">
        <v>2618400</v>
      </c>
      <c r="G47">
        <v>165.58</v>
      </c>
    </row>
    <row r="48" spans="1:7" x14ac:dyDescent="0.25">
      <c r="A48" s="34">
        <v>41492</v>
      </c>
      <c r="B48">
        <v>168.07</v>
      </c>
      <c r="C48">
        <v>168.28</v>
      </c>
      <c r="D48">
        <v>164.47</v>
      </c>
      <c r="E48">
        <v>164.78</v>
      </c>
      <c r="F48">
        <v>3598500</v>
      </c>
      <c r="G48">
        <v>162.1</v>
      </c>
    </row>
    <row r="49" spans="1:7" x14ac:dyDescent="0.25">
      <c r="A49" s="34">
        <v>41493</v>
      </c>
      <c r="B49">
        <v>164</v>
      </c>
      <c r="C49">
        <v>164.23</v>
      </c>
      <c r="D49">
        <v>162.05000000000001</v>
      </c>
      <c r="E49">
        <v>163.44999999999999</v>
      </c>
      <c r="F49">
        <v>2131000</v>
      </c>
      <c r="G49">
        <v>160.79</v>
      </c>
    </row>
    <row r="50" spans="1:7" x14ac:dyDescent="0.25">
      <c r="A50" s="34">
        <v>41494</v>
      </c>
      <c r="B50">
        <v>164.75</v>
      </c>
      <c r="C50">
        <v>166.43</v>
      </c>
      <c r="D50">
        <v>162.83000000000001</v>
      </c>
      <c r="E50">
        <v>162.84</v>
      </c>
      <c r="F50">
        <v>2818400</v>
      </c>
      <c r="G50">
        <v>160.19</v>
      </c>
    </row>
    <row r="51" spans="1:7" x14ac:dyDescent="0.25">
      <c r="A51" s="34">
        <v>41495</v>
      </c>
      <c r="B51">
        <v>162.4</v>
      </c>
      <c r="C51">
        <v>164.1</v>
      </c>
      <c r="D51">
        <v>162.02000000000001</v>
      </c>
      <c r="E51">
        <v>162.13</v>
      </c>
      <c r="F51">
        <v>2012000</v>
      </c>
      <c r="G51">
        <v>159.49</v>
      </c>
    </row>
    <row r="52" spans="1:7" x14ac:dyDescent="0.25">
      <c r="A52" s="34">
        <v>41498</v>
      </c>
      <c r="B52">
        <v>161.72999999999999</v>
      </c>
      <c r="C52">
        <v>162.38</v>
      </c>
      <c r="D52">
        <v>160.55000000000001</v>
      </c>
      <c r="E52">
        <v>161.69</v>
      </c>
      <c r="F52">
        <v>1982000</v>
      </c>
      <c r="G52">
        <v>159.06</v>
      </c>
    </row>
    <row r="53" spans="1:7" x14ac:dyDescent="0.25">
      <c r="A53" s="34">
        <v>41499</v>
      </c>
      <c r="B53">
        <v>161.99</v>
      </c>
      <c r="C53">
        <v>164.55</v>
      </c>
      <c r="D53">
        <v>160.94999999999999</v>
      </c>
      <c r="E53">
        <v>163.71</v>
      </c>
      <c r="F53">
        <v>2309600</v>
      </c>
      <c r="G53">
        <v>161.04</v>
      </c>
    </row>
    <row r="54" spans="1:7" x14ac:dyDescent="0.25">
      <c r="A54" s="34">
        <v>41500</v>
      </c>
      <c r="B54">
        <v>163.85</v>
      </c>
      <c r="C54">
        <v>164.8</v>
      </c>
      <c r="D54">
        <v>162.93</v>
      </c>
      <c r="E54">
        <v>163.34</v>
      </c>
      <c r="F54">
        <v>1667400</v>
      </c>
      <c r="G54">
        <v>160.68</v>
      </c>
    </row>
    <row r="55" spans="1:7" x14ac:dyDescent="0.25">
      <c r="A55" s="34">
        <v>41501</v>
      </c>
      <c r="B55">
        <v>161.91</v>
      </c>
      <c r="C55">
        <v>161.97</v>
      </c>
      <c r="D55">
        <v>160.07</v>
      </c>
      <c r="E55">
        <v>160.75</v>
      </c>
      <c r="F55">
        <v>2206900</v>
      </c>
      <c r="G55">
        <v>158.13</v>
      </c>
    </row>
    <row r="56" spans="1:7" x14ac:dyDescent="0.25">
      <c r="A56" s="34">
        <v>41502</v>
      </c>
      <c r="B56">
        <v>160.28</v>
      </c>
      <c r="C56">
        <v>162.29</v>
      </c>
      <c r="D56">
        <v>160.03</v>
      </c>
      <c r="E56">
        <v>160.66</v>
      </c>
      <c r="F56">
        <v>2024300</v>
      </c>
      <c r="G56">
        <v>158.04</v>
      </c>
    </row>
    <row r="57" spans="1:7" x14ac:dyDescent="0.25">
      <c r="A57" s="34">
        <v>41505</v>
      </c>
      <c r="B57">
        <v>160.16999999999999</v>
      </c>
      <c r="C57">
        <v>160.79</v>
      </c>
      <c r="D57">
        <v>158.53</v>
      </c>
      <c r="E57">
        <v>158.63</v>
      </c>
      <c r="F57">
        <v>2228400</v>
      </c>
      <c r="G57">
        <v>156.05000000000001</v>
      </c>
    </row>
    <row r="58" spans="1:7" x14ac:dyDescent="0.25">
      <c r="A58" s="34">
        <v>41506</v>
      </c>
      <c r="B58">
        <v>158.72</v>
      </c>
      <c r="C58">
        <v>160.03</v>
      </c>
      <c r="D58">
        <v>157.78</v>
      </c>
      <c r="E58">
        <v>159.56</v>
      </c>
      <c r="F58">
        <v>2288700</v>
      </c>
      <c r="G58">
        <v>156.96</v>
      </c>
    </row>
    <row r="59" spans="1:7" x14ac:dyDescent="0.25">
      <c r="A59" s="34">
        <v>41507</v>
      </c>
      <c r="B59">
        <v>158.78</v>
      </c>
      <c r="C59">
        <v>159.22999999999999</v>
      </c>
      <c r="D59">
        <v>156.51</v>
      </c>
      <c r="E59">
        <v>157.11000000000001</v>
      </c>
      <c r="F59">
        <v>3053800</v>
      </c>
      <c r="G59">
        <v>154.55000000000001</v>
      </c>
    </row>
    <row r="60" spans="1:7" x14ac:dyDescent="0.25">
      <c r="A60" s="34">
        <v>41508</v>
      </c>
      <c r="B60">
        <v>157.81</v>
      </c>
      <c r="C60">
        <v>159.66</v>
      </c>
      <c r="D60">
        <v>157.19999999999999</v>
      </c>
      <c r="E60">
        <v>159.41</v>
      </c>
      <c r="F60">
        <v>2302700</v>
      </c>
      <c r="G60">
        <v>156.81</v>
      </c>
    </row>
    <row r="61" spans="1:7" x14ac:dyDescent="0.25">
      <c r="A61" s="34">
        <v>41509</v>
      </c>
      <c r="B61">
        <v>159.59</v>
      </c>
      <c r="C61">
        <v>159.79</v>
      </c>
      <c r="D61">
        <v>158</v>
      </c>
      <c r="E61">
        <v>158.65</v>
      </c>
      <c r="F61">
        <v>1495800</v>
      </c>
      <c r="G61">
        <v>156.07</v>
      </c>
    </row>
    <row r="62" spans="1:7" x14ac:dyDescent="0.25">
      <c r="A62" s="34">
        <v>41512</v>
      </c>
      <c r="B62">
        <v>158.41</v>
      </c>
      <c r="C62">
        <v>160.69999999999999</v>
      </c>
      <c r="D62">
        <v>157.75</v>
      </c>
      <c r="E62">
        <v>157.9</v>
      </c>
      <c r="F62">
        <v>1885200</v>
      </c>
      <c r="G62">
        <v>155.33000000000001</v>
      </c>
    </row>
    <row r="63" spans="1:7" x14ac:dyDescent="0.25">
      <c r="A63" s="34">
        <v>41513</v>
      </c>
      <c r="B63">
        <v>155.72</v>
      </c>
      <c r="C63">
        <v>156.53</v>
      </c>
      <c r="D63">
        <v>152.93</v>
      </c>
      <c r="E63">
        <v>153.22999999999999</v>
      </c>
      <c r="F63">
        <v>3672000</v>
      </c>
      <c r="G63">
        <v>150.72999999999999</v>
      </c>
    </row>
    <row r="64" spans="1:7" x14ac:dyDescent="0.25">
      <c r="A64" s="34">
        <v>41514</v>
      </c>
      <c r="B64">
        <v>153</v>
      </c>
      <c r="C64">
        <v>154.15</v>
      </c>
      <c r="D64">
        <v>151.44999999999999</v>
      </c>
      <c r="E64">
        <v>152.97</v>
      </c>
      <c r="F64">
        <v>2343200</v>
      </c>
      <c r="G64">
        <v>150.97</v>
      </c>
    </row>
    <row r="65" spans="1:7" x14ac:dyDescent="0.25">
      <c r="A65" s="34">
        <v>41515</v>
      </c>
      <c r="B65">
        <v>152.37</v>
      </c>
      <c r="C65">
        <v>154.68</v>
      </c>
      <c r="D65">
        <v>152.09</v>
      </c>
      <c r="E65">
        <v>153.63</v>
      </c>
      <c r="F65">
        <v>2133000</v>
      </c>
      <c r="G65">
        <v>151.62</v>
      </c>
    </row>
    <row r="66" spans="1:7" x14ac:dyDescent="0.25">
      <c r="A66" s="34">
        <v>41516</v>
      </c>
      <c r="B66">
        <v>153.77000000000001</v>
      </c>
      <c r="C66">
        <v>153.97999999999999</v>
      </c>
      <c r="D66">
        <v>151.33000000000001</v>
      </c>
      <c r="E66">
        <v>152.13</v>
      </c>
      <c r="F66">
        <v>2234000</v>
      </c>
      <c r="G66">
        <v>150.13999999999999</v>
      </c>
    </row>
    <row r="67" spans="1:7" x14ac:dyDescent="0.25">
      <c r="A67" s="34">
        <v>41520</v>
      </c>
      <c r="B67">
        <v>154.47999999999999</v>
      </c>
      <c r="C67">
        <v>156.04</v>
      </c>
      <c r="D67">
        <v>153.52000000000001</v>
      </c>
      <c r="E67">
        <v>154.76</v>
      </c>
      <c r="F67">
        <v>2464800</v>
      </c>
      <c r="G67">
        <v>152.74</v>
      </c>
    </row>
    <row r="68" spans="1:7" x14ac:dyDescent="0.25">
      <c r="A68" s="34">
        <v>41521</v>
      </c>
      <c r="B68">
        <v>154.76</v>
      </c>
      <c r="C68">
        <v>157.25</v>
      </c>
      <c r="D68">
        <v>154.35</v>
      </c>
      <c r="E68">
        <v>155.74</v>
      </c>
      <c r="F68">
        <v>2194200</v>
      </c>
      <c r="G68">
        <v>153.71</v>
      </c>
    </row>
    <row r="69" spans="1:7" x14ac:dyDescent="0.25">
      <c r="A69" s="34">
        <v>41522</v>
      </c>
      <c r="B69">
        <v>155.99</v>
      </c>
      <c r="C69">
        <v>158.05000000000001</v>
      </c>
      <c r="D69">
        <v>155.57</v>
      </c>
      <c r="E69">
        <v>156.16999999999999</v>
      </c>
      <c r="F69">
        <v>2443900</v>
      </c>
      <c r="G69">
        <v>154.13</v>
      </c>
    </row>
    <row r="70" spans="1:7" x14ac:dyDescent="0.25">
      <c r="A70" s="34">
        <v>41523</v>
      </c>
      <c r="B70">
        <v>156.97999999999999</v>
      </c>
      <c r="C70">
        <v>157.71</v>
      </c>
      <c r="D70">
        <v>153.41999999999999</v>
      </c>
      <c r="E70">
        <v>156.66</v>
      </c>
      <c r="F70">
        <v>2464000</v>
      </c>
      <c r="G70">
        <v>154.61000000000001</v>
      </c>
    </row>
    <row r="71" spans="1:7" x14ac:dyDescent="0.25">
      <c r="A71" s="34">
        <v>41526</v>
      </c>
      <c r="B71">
        <v>157.41</v>
      </c>
      <c r="C71">
        <v>159.69999999999999</v>
      </c>
      <c r="D71">
        <v>157.16</v>
      </c>
      <c r="E71">
        <v>159.49</v>
      </c>
      <c r="F71">
        <v>2150400</v>
      </c>
      <c r="G71">
        <v>157.41</v>
      </c>
    </row>
    <row r="72" spans="1:7" x14ac:dyDescent="0.25">
      <c r="A72" s="34">
        <v>41527</v>
      </c>
      <c r="B72">
        <v>162.97999999999999</v>
      </c>
      <c r="C72">
        <v>165.53</v>
      </c>
      <c r="D72">
        <v>162.56</v>
      </c>
      <c r="E72">
        <v>165.14</v>
      </c>
      <c r="F72">
        <v>5265900</v>
      </c>
      <c r="G72">
        <v>162.97999999999999</v>
      </c>
    </row>
    <row r="73" spans="1:7" x14ac:dyDescent="0.25">
      <c r="A73" s="34">
        <v>41528</v>
      </c>
      <c r="B73">
        <v>164.93</v>
      </c>
      <c r="C73">
        <v>165.79</v>
      </c>
      <c r="D73">
        <v>163.78</v>
      </c>
      <c r="E73">
        <v>165.06</v>
      </c>
      <c r="F73">
        <v>2233100</v>
      </c>
      <c r="G73">
        <v>162.9</v>
      </c>
    </row>
    <row r="74" spans="1:7" x14ac:dyDescent="0.25">
      <c r="A74" s="34">
        <v>41529</v>
      </c>
      <c r="B74">
        <v>164.84</v>
      </c>
      <c r="C74">
        <v>165.31</v>
      </c>
      <c r="D74">
        <v>163.07</v>
      </c>
      <c r="E74">
        <v>163.35</v>
      </c>
      <c r="F74">
        <v>2690000</v>
      </c>
      <c r="G74">
        <v>161.22</v>
      </c>
    </row>
    <row r="75" spans="1:7" x14ac:dyDescent="0.25">
      <c r="A75" s="34">
        <v>41530</v>
      </c>
      <c r="B75">
        <v>164.38</v>
      </c>
      <c r="C75">
        <v>164.72</v>
      </c>
      <c r="D75">
        <v>162.96</v>
      </c>
      <c r="E75">
        <v>164</v>
      </c>
      <c r="F75">
        <v>2231500</v>
      </c>
      <c r="G75">
        <v>161.86000000000001</v>
      </c>
    </row>
    <row r="76" spans="1:7" x14ac:dyDescent="0.25">
      <c r="A76" s="34">
        <v>41533</v>
      </c>
      <c r="B76">
        <v>166.31</v>
      </c>
      <c r="C76">
        <v>168.57</v>
      </c>
      <c r="D76">
        <v>165.19</v>
      </c>
      <c r="E76">
        <v>167.03</v>
      </c>
      <c r="F76">
        <v>3553100</v>
      </c>
      <c r="G76">
        <v>164.85</v>
      </c>
    </row>
    <row r="77" spans="1:7" x14ac:dyDescent="0.25">
      <c r="A77" s="34">
        <v>41534</v>
      </c>
      <c r="B77">
        <v>167.19</v>
      </c>
      <c r="C77">
        <v>167.58</v>
      </c>
      <c r="D77">
        <v>165.66</v>
      </c>
      <c r="E77">
        <v>167.42</v>
      </c>
      <c r="F77">
        <v>2653700</v>
      </c>
      <c r="G77">
        <v>165.23</v>
      </c>
    </row>
    <row r="78" spans="1:7" x14ac:dyDescent="0.25">
      <c r="A78" s="34">
        <v>41535</v>
      </c>
      <c r="B78">
        <v>166.5</v>
      </c>
      <c r="C78">
        <v>169.09</v>
      </c>
      <c r="D78">
        <v>165.64</v>
      </c>
      <c r="E78">
        <v>168.06</v>
      </c>
      <c r="F78">
        <v>3422400</v>
      </c>
      <c r="G78">
        <v>165.86</v>
      </c>
    </row>
    <row r="79" spans="1:7" x14ac:dyDescent="0.25">
      <c r="A79" s="34">
        <v>41536</v>
      </c>
      <c r="B79">
        <v>169.69</v>
      </c>
      <c r="C79">
        <v>170</v>
      </c>
      <c r="D79">
        <v>166.88</v>
      </c>
      <c r="E79">
        <v>167.78</v>
      </c>
      <c r="F79">
        <v>3534700</v>
      </c>
      <c r="G79">
        <v>165.59</v>
      </c>
    </row>
    <row r="80" spans="1:7" x14ac:dyDescent="0.25">
      <c r="A80" s="34">
        <v>41537</v>
      </c>
      <c r="B80">
        <v>168</v>
      </c>
      <c r="C80">
        <v>169.75</v>
      </c>
      <c r="D80">
        <v>164.03</v>
      </c>
      <c r="E80">
        <v>169.75</v>
      </c>
      <c r="F80">
        <v>20410100</v>
      </c>
      <c r="G80">
        <v>167.53</v>
      </c>
    </row>
    <row r="81" spans="1:7" x14ac:dyDescent="0.25">
      <c r="A81" s="34">
        <v>41540</v>
      </c>
      <c r="B81">
        <v>168.18</v>
      </c>
      <c r="C81">
        <v>168.46</v>
      </c>
      <c r="D81">
        <v>164.72</v>
      </c>
      <c r="E81">
        <v>165.25</v>
      </c>
      <c r="F81">
        <v>4816200</v>
      </c>
      <c r="G81">
        <v>163.09</v>
      </c>
    </row>
    <row r="82" spans="1:7" x14ac:dyDescent="0.25">
      <c r="A82" s="34">
        <v>41541</v>
      </c>
      <c r="B82">
        <v>165.52</v>
      </c>
      <c r="C82">
        <v>166.4</v>
      </c>
      <c r="D82">
        <v>162.97</v>
      </c>
      <c r="E82">
        <v>162.97</v>
      </c>
      <c r="F82">
        <v>3422600</v>
      </c>
      <c r="G82">
        <v>160.84</v>
      </c>
    </row>
    <row r="83" spans="1:7" x14ac:dyDescent="0.25">
      <c r="A83" s="34">
        <v>41542</v>
      </c>
      <c r="B83">
        <v>163.26</v>
      </c>
      <c r="C83">
        <v>163.69</v>
      </c>
      <c r="D83">
        <v>161.16</v>
      </c>
      <c r="E83">
        <v>162.31</v>
      </c>
      <c r="F83">
        <v>3614600</v>
      </c>
      <c r="G83">
        <v>160.19</v>
      </c>
    </row>
    <row r="84" spans="1:7" x14ac:dyDescent="0.25">
      <c r="A84" s="34">
        <v>41543</v>
      </c>
      <c r="B84">
        <v>162.9</v>
      </c>
      <c r="C84">
        <v>163.93</v>
      </c>
      <c r="D84">
        <v>161.04</v>
      </c>
      <c r="E84">
        <v>162.29</v>
      </c>
      <c r="F84">
        <v>2711400</v>
      </c>
      <c r="G84">
        <v>160.16999999999999</v>
      </c>
    </row>
    <row r="85" spans="1:7" x14ac:dyDescent="0.25">
      <c r="A85" s="34">
        <v>41544</v>
      </c>
      <c r="B85">
        <v>160.69</v>
      </c>
      <c r="C85">
        <v>160.94999999999999</v>
      </c>
      <c r="D85">
        <v>159.43</v>
      </c>
      <c r="E85">
        <v>159.85</v>
      </c>
      <c r="F85">
        <v>3679100</v>
      </c>
      <c r="G85">
        <v>157.76</v>
      </c>
    </row>
    <row r="86" spans="1:7" x14ac:dyDescent="0.25">
      <c r="A86" s="34">
        <v>41547</v>
      </c>
      <c r="B86">
        <v>157.72</v>
      </c>
      <c r="C86">
        <v>159.13999999999999</v>
      </c>
      <c r="D86">
        <v>156.57</v>
      </c>
      <c r="E86">
        <v>158.21</v>
      </c>
      <c r="F86">
        <v>2803600</v>
      </c>
      <c r="G86">
        <v>156.13999999999999</v>
      </c>
    </row>
    <row r="87" spans="1:7" x14ac:dyDescent="0.25">
      <c r="A87" s="34">
        <v>41548</v>
      </c>
      <c r="B87">
        <v>158.86000000000001</v>
      </c>
      <c r="C87">
        <v>160.31</v>
      </c>
      <c r="D87">
        <v>157.56</v>
      </c>
      <c r="E87">
        <v>159</v>
      </c>
      <c r="F87">
        <v>2465300</v>
      </c>
      <c r="G87">
        <v>156.91999999999999</v>
      </c>
    </row>
    <row r="88" spans="1:7" x14ac:dyDescent="0.25">
      <c r="A88" s="34">
        <v>41549</v>
      </c>
      <c r="B88">
        <v>157.69</v>
      </c>
      <c r="C88">
        <v>159.58000000000001</v>
      </c>
      <c r="D88">
        <v>157.52000000000001</v>
      </c>
      <c r="E88">
        <v>158.66999999999999</v>
      </c>
      <c r="F88">
        <v>2431000</v>
      </c>
      <c r="G88">
        <v>156.6</v>
      </c>
    </row>
    <row r="89" spans="1:7" x14ac:dyDescent="0.25">
      <c r="A89" s="34">
        <v>41550</v>
      </c>
      <c r="B89">
        <v>158.63</v>
      </c>
      <c r="C89">
        <v>159.16</v>
      </c>
      <c r="D89">
        <v>155.46</v>
      </c>
      <c r="E89">
        <v>156.85</v>
      </c>
      <c r="F89">
        <v>2949500</v>
      </c>
      <c r="G89">
        <v>154.80000000000001</v>
      </c>
    </row>
    <row r="90" spans="1:7" x14ac:dyDescent="0.25">
      <c r="A90" s="34">
        <v>41551</v>
      </c>
      <c r="B90">
        <v>157.08000000000001</v>
      </c>
      <c r="C90">
        <v>157.25</v>
      </c>
      <c r="D90">
        <v>156.09</v>
      </c>
      <c r="E90">
        <v>156.55000000000001</v>
      </c>
      <c r="F90">
        <v>2984500</v>
      </c>
      <c r="G90">
        <v>154.5</v>
      </c>
    </row>
    <row r="91" spans="1:7" x14ac:dyDescent="0.25">
      <c r="A91" s="34">
        <v>41554</v>
      </c>
      <c r="B91">
        <v>155.16999999999999</v>
      </c>
      <c r="C91">
        <v>156.19999999999999</v>
      </c>
      <c r="D91">
        <v>154.22</v>
      </c>
      <c r="E91">
        <v>154.25</v>
      </c>
      <c r="F91">
        <v>2618000</v>
      </c>
      <c r="G91">
        <v>152.22999999999999</v>
      </c>
    </row>
    <row r="92" spans="1:7" x14ac:dyDescent="0.25">
      <c r="A92" s="34">
        <v>41555</v>
      </c>
      <c r="B92">
        <v>154.62</v>
      </c>
      <c r="C92">
        <v>155.85</v>
      </c>
      <c r="D92">
        <v>153</v>
      </c>
      <c r="E92">
        <v>153.05000000000001</v>
      </c>
      <c r="F92">
        <v>2917200</v>
      </c>
      <c r="G92">
        <v>151.05000000000001</v>
      </c>
    </row>
    <row r="93" spans="1:7" x14ac:dyDescent="0.25">
      <c r="A93" s="34">
        <v>41556</v>
      </c>
      <c r="B93">
        <v>153.56</v>
      </c>
      <c r="C93">
        <v>155.32</v>
      </c>
      <c r="D93">
        <v>152.83000000000001</v>
      </c>
      <c r="E93">
        <v>154.44</v>
      </c>
      <c r="F93">
        <v>3227500</v>
      </c>
      <c r="G93">
        <v>152.41999999999999</v>
      </c>
    </row>
    <row r="94" spans="1:7" x14ac:dyDescent="0.25">
      <c r="A94" s="34">
        <v>41557</v>
      </c>
      <c r="B94">
        <v>156.83000000000001</v>
      </c>
      <c r="C94">
        <v>158.24</v>
      </c>
      <c r="D94">
        <v>156</v>
      </c>
      <c r="E94">
        <v>158.01</v>
      </c>
      <c r="F94">
        <v>3639000</v>
      </c>
      <c r="G94">
        <v>155.94999999999999</v>
      </c>
    </row>
    <row r="95" spans="1:7" x14ac:dyDescent="0.25">
      <c r="A95" s="34">
        <v>41558</v>
      </c>
      <c r="B95">
        <v>158.49</v>
      </c>
      <c r="C95">
        <v>160.49</v>
      </c>
      <c r="D95">
        <v>157.52000000000001</v>
      </c>
      <c r="E95">
        <v>160</v>
      </c>
      <c r="F95">
        <v>3124900</v>
      </c>
      <c r="G95">
        <v>157.91</v>
      </c>
    </row>
    <row r="96" spans="1:7" x14ac:dyDescent="0.25">
      <c r="A96" s="34">
        <v>41561</v>
      </c>
      <c r="B96">
        <v>158.22</v>
      </c>
      <c r="C96">
        <v>159.91999999999999</v>
      </c>
      <c r="D96">
        <v>157.5</v>
      </c>
      <c r="E96">
        <v>159.46</v>
      </c>
      <c r="F96">
        <v>2428100</v>
      </c>
      <c r="G96">
        <v>157.38</v>
      </c>
    </row>
    <row r="97" spans="1:7" x14ac:dyDescent="0.25">
      <c r="A97" s="34">
        <v>41562</v>
      </c>
      <c r="B97">
        <v>159.81</v>
      </c>
      <c r="C97">
        <v>160.04</v>
      </c>
      <c r="D97">
        <v>157.51</v>
      </c>
      <c r="E97">
        <v>157.63</v>
      </c>
      <c r="F97">
        <v>3038000</v>
      </c>
      <c r="G97">
        <v>155.57</v>
      </c>
    </row>
    <row r="98" spans="1:7" x14ac:dyDescent="0.25">
      <c r="A98" s="34">
        <v>41563</v>
      </c>
      <c r="B98">
        <v>158.58000000000001</v>
      </c>
      <c r="C98">
        <v>162.5</v>
      </c>
      <c r="D98">
        <v>157.5</v>
      </c>
      <c r="E98">
        <v>162.25</v>
      </c>
      <c r="F98">
        <v>3649300</v>
      </c>
      <c r="G98">
        <v>160.13</v>
      </c>
    </row>
    <row r="99" spans="1:7" x14ac:dyDescent="0.25">
      <c r="A99" s="34">
        <v>41564</v>
      </c>
      <c r="B99">
        <v>156.47999999999999</v>
      </c>
      <c r="C99">
        <v>159.19999999999999</v>
      </c>
      <c r="D99">
        <v>155.99</v>
      </c>
      <c r="E99">
        <v>158.32</v>
      </c>
      <c r="F99">
        <v>7522100</v>
      </c>
      <c r="G99">
        <v>156.25</v>
      </c>
    </row>
    <row r="100" spans="1:7" x14ac:dyDescent="0.25">
      <c r="A100" s="34">
        <v>41565</v>
      </c>
      <c r="B100">
        <v>158.84</v>
      </c>
      <c r="C100">
        <v>159.69999999999999</v>
      </c>
      <c r="D100">
        <v>156.68</v>
      </c>
      <c r="E100">
        <v>158.69</v>
      </c>
      <c r="F100">
        <v>4982100</v>
      </c>
      <c r="G100">
        <v>156.62</v>
      </c>
    </row>
    <row r="101" spans="1:7" x14ac:dyDescent="0.25">
      <c r="A101" s="34">
        <v>41568</v>
      </c>
      <c r="B101">
        <v>158.66999999999999</v>
      </c>
      <c r="C101">
        <v>160.65</v>
      </c>
      <c r="D101">
        <v>158.25</v>
      </c>
      <c r="E101">
        <v>159.77000000000001</v>
      </c>
      <c r="F101">
        <v>2695400</v>
      </c>
      <c r="G101">
        <v>157.68</v>
      </c>
    </row>
    <row r="102" spans="1:7" x14ac:dyDescent="0.25">
      <c r="A102" s="34">
        <v>41569</v>
      </c>
      <c r="B102">
        <v>160.63999999999999</v>
      </c>
      <c r="C102">
        <v>160.71</v>
      </c>
      <c r="D102">
        <v>158.22999999999999</v>
      </c>
      <c r="E102">
        <v>159.25</v>
      </c>
      <c r="F102">
        <v>3239400</v>
      </c>
      <c r="G102">
        <v>157.16999999999999</v>
      </c>
    </row>
    <row r="103" spans="1:7" x14ac:dyDescent="0.25">
      <c r="A103" s="34">
        <v>41570</v>
      </c>
      <c r="B103">
        <v>158.02000000000001</v>
      </c>
      <c r="C103">
        <v>158.08000000000001</v>
      </c>
      <c r="D103">
        <v>156.56</v>
      </c>
      <c r="E103">
        <v>157.74</v>
      </c>
      <c r="F103">
        <v>2735800</v>
      </c>
      <c r="G103">
        <v>155.68</v>
      </c>
    </row>
    <row r="104" spans="1:7" x14ac:dyDescent="0.25">
      <c r="A104" s="34">
        <v>41571</v>
      </c>
      <c r="B104">
        <v>159.44999999999999</v>
      </c>
      <c r="C104">
        <v>160.35</v>
      </c>
      <c r="D104">
        <v>158.83000000000001</v>
      </c>
      <c r="E104">
        <v>159.96</v>
      </c>
      <c r="F104">
        <v>2591000</v>
      </c>
      <c r="G104">
        <v>157.87</v>
      </c>
    </row>
    <row r="105" spans="1:7" x14ac:dyDescent="0.25">
      <c r="A105" s="34">
        <v>41572</v>
      </c>
      <c r="B105">
        <v>160</v>
      </c>
      <c r="C105">
        <v>162.24</v>
      </c>
      <c r="D105">
        <v>159.91</v>
      </c>
      <c r="E105">
        <v>162.09</v>
      </c>
      <c r="F105">
        <v>3721000</v>
      </c>
      <c r="G105">
        <v>159.97</v>
      </c>
    </row>
    <row r="106" spans="1:7" x14ac:dyDescent="0.25">
      <c r="A106" s="34">
        <v>41575</v>
      </c>
      <c r="B106">
        <v>162</v>
      </c>
      <c r="C106">
        <v>162.19</v>
      </c>
      <c r="D106">
        <v>160.25</v>
      </c>
      <c r="E106">
        <v>161.44999999999999</v>
      </c>
      <c r="F106">
        <v>3341500</v>
      </c>
      <c r="G106">
        <v>159.34</v>
      </c>
    </row>
    <row r="107" spans="1:7" x14ac:dyDescent="0.25">
      <c r="A107" s="34">
        <v>41576</v>
      </c>
      <c r="B107">
        <v>162.07</v>
      </c>
      <c r="C107">
        <v>163.11000000000001</v>
      </c>
      <c r="D107">
        <v>161.01</v>
      </c>
      <c r="E107">
        <v>162.11000000000001</v>
      </c>
      <c r="F107">
        <v>3702100</v>
      </c>
      <c r="G107">
        <v>159.99</v>
      </c>
    </row>
    <row r="108" spans="1:7" x14ac:dyDescent="0.25">
      <c r="A108" s="34">
        <v>41577</v>
      </c>
      <c r="B108">
        <v>162.56</v>
      </c>
      <c r="C108">
        <v>162.97</v>
      </c>
      <c r="D108">
        <v>161.15</v>
      </c>
      <c r="E108">
        <v>162.05000000000001</v>
      </c>
      <c r="F108">
        <v>2344200</v>
      </c>
      <c r="G108">
        <v>159.93</v>
      </c>
    </row>
    <row r="109" spans="1:7" x14ac:dyDescent="0.25">
      <c r="A109" s="34">
        <v>41578</v>
      </c>
      <c r="B109">
        <v>162.09</v>
      </c>
      <c r="C109">
        <v>163.35</v>
      </c>
      <c r="D109">
        <v>160.86000000000001</v>
      </c>
      <c r="E109">
        <v>160.86000000000001</v>
      </c>
      <c r="F109">
        <v>2785000</v>
      </c>
      <c r="G109">
        <v>158.76</v>
      </c>
    </row>
    <row r="110" spans="1:7" x14ac:dyDescent="0.25">
      <c r="A110" s="34">
        <v>41579</v>
      </c>
      <c r="B110">
        <v>161.03</v>
      </c>
      <c r="C110">
        <v>162.6</v>
      </c>
      <c r="D110">
        <v>160.72</v>
      </c>
      <c r="E110">
        <v>162.05000000000001</v>
      </c>
      <c r="F110">
        <v>2738400</v>
      </c>
      <c r="G110">
        <v>159.93</v>
      </c>
    </row>
    <row r="111" spans="1:7" x14ac:dyDescent="0.25">
      <c r="A111" s="34">
        <v>41582</v>
      </c>
      <c r="B111">
        <v>162.41999999999999</v>
      </c>
      <c r="C111">
        <v>163.24</v>
      </c>
      <c r="D111">
        <v>161.59</v>
      </c>
      <c r="E111">
        <v>163.16</v>
      </c>
      <c r="F111">
        <v>1711000</v>
      </c>
      <c r="G111">
        <v>161.03</v>
      </c>
    </row>
    <row r="112" spans="1:7" x14ac:dyDescent="0.25">
      <c r="A112" s="34">
        <v>41583</v>
      </c>
      <c r="B112">
        <v>161.66999999999999</v>
      </c>
      <c r="C112">
        <v>162.63</v>
      </c>
      <c r="D112">
        <v>160.78</v>
      </c>
      <c r="E112">
        <v>161.94999999999999</v>
      </c>
      <c r="F112">
        <v>2529400</v>
      </c>
      <c r="G112">
        <v>159.83000000000001</v>
      </c>
    </row>
    <row r="113" spans="1:7" x14ac:dyDescent="0.25">
      <c r="A113" s="34">
        <v>41584</v>
      </c>
      <c r="B113">
        <v>162.53</v>
      </c>
      <c r="C113">
        <v>164.3</v>
      </c>
      <c r="D113">
        <v>162.33000000000001</v>
      </c>
      <c r="E113">
        <v>163.52000000000001</v>
      </c>
      <c r="F113">
        <v>3593700</v>
      </c>
      <c r="G113">
        <v>161.38</v>
      </c>
    </row>
    <row r="114" spans="1:7" x14ac:dyDescent="0.25">
      <c r="A114" s="34">
        <v>41585</v>
      </c>
      <c r="B114">
        <v>164.04</v>
      </c>
      <c r="C114">
        <v>164.21</v>
      </c>
      <c r="D114">
        <v>159.61000000000001</v>
      </c>
      <c r="E114">
        <v>159.63999999999999</v>
      </c>
      <c r="F114">
        <v>3490300</v>
      </c>
      <c r="G114">
        <v>157.55000000000001</v>
      </c>
    </row>
    <row r="115" spans="1:7" x14ac:dyDescent="0.25">
      <c r="A115" s="34">
        <v>41586</v>
      </c>
      <c r="B115">
        <v>160.38999999999999</v>
      </c>
      <c r="C115">
        <v>163.69</v>
      </c>
      <c r="D115">
        <v>159.88</v>
      </c>
      <c r="E115">
        <v>163.16999999999999</v>
      </c>
      <c r="F115">
        <v>3856000</v>
      </c>
      <c r="G115">
        <v>161.04</v>
      </c>
    </row>
    <row r="116" spans="1:7" x14ac:dyDescent="0.25">
      <c r="A116" s="34">
        <v>41589</v>
      </c>
      <c r="B116">
        <v>162.5</v>
      </c>
      <c r="C116">
        <v>164.75</v>
      </c>
      <c r="D116">
        <v>162.16</v>
      </c>
      <c r="E116">
        <v>163.84</v>
      </c>
      <c r="F116">
        <v>2289000</v>
      </c>
      <c r="G116">
        <v>161.69999999999999</v>
      </c>
    </row>
    <row r="117" spans="1:7" x14ac:dyDescent="0.25">
      <c r="A117" s="34">
        <v>41590</v>
      </c>
      <c r="B117">
        <v>163.1</v>
      </c>
      <c r="C117">
        <v>164.38</v>
      </c>
      <c r="D117">
        <v>162.13</v>
      </c>
      <c r="E117">
        <v>162.88999999999999</v>
      </c>
      <c r="F117">
        <v>2239600</v>
      </c>
      <c r="G117">
        <v>160.76</v>
      </c>
    </row>
    <row r="118" spans="1:7" x14ac:dyDescent="0.25">
      <c r="A118" s="34">
        <v>41591</v>
      </c>
      <c r="B118">
        <v>161.78</v>
      </c>
      <c r="C118">
        <v>163.71</v>
      </c>
      <c r="D118">
        <v>161.19999999999999</v>
      </c>
      <c r="E118">
        <v>162.94</v>
      </c>
      <c r="F118">
        <v>3398300</v>
      </c>
      <c r="G118">
        <v>160.81</v>
      </c>
    </row>
    <row r="119" spans="1:7" x14ac:dyDescent="0.25">
      <c r="A119" s="34">
        <v>41592</v>
      </c>
      <c r="B119">
        <v>163.55000000000001</v>
      </c>
      <c r="C119">
        <v>163.95</v>
      </c>
      <c r="D119">
        <v>162.41</v>
      </c>
      <c r="E119">
        <v>163.19999999999999</v>
      </c>
      <c r="F119">
        <v>3648200</v>
      </c>
      <c r="G119">
        <v>161.07</v>
      </c>
    </row>
    <row r="120" spans="1:7" x14ac:dyDescent="0.25">
      <c r="A120" s="34">
        <v>41593</v>
      </c>
      <c r="B120">
        <v>163.18</v>
      </c>
      <c r="C120">
        <v>165.42</v>
      </c>
      <c r="D120">
        <v>163.18</v>
      </c>
      <c r="E120">
        <v>164.4</v>
      </c>
      <c r="F120">
        <v>2667200</v>
      </c>
      <c r="G120">
        <v>162.25</v>
      </c>
    </row>
    <row r="121" spans="1:7" x14ac:dyDescent="0.25">
      <c r="A121" s="34">
        <v>41596</v>
      </c>
      <c r="B121">
        <v>164.74</v>
      </c>
      <c r="C121">
        <v>167.65</v>
      </c>
      <c r="D121">
        <v>164.2</v>
      </c>
      <c r="E121">
        <v>165.68</v>
      </c>
      <c r="F121">
        <v>3555000</v>
      </c>
      <c r="G121">
        <v>163.52000000000001</v>
      </c>
    </row>
    <row r="122" spans="1:7" x14ac:dyDescent="0.25">
      <c r="A122" s="34">
        <v>41597</v>
      </c>
      <c r="B122">
        <v>165.87</v>
      </c>
      <c r="C122">
        <v>168</v>
      </c>
      <c r="D122">
        <v>165.63</v>
      </c>
      <c r="E122">
        <v>166.6</v>
      </c>
      <c r="F122">
        <v>2691900</v>
      </c>
      <c r="G122">
        <v>164.42</v>
      </c>
    </row>
    <row r="123" spans="1:7" x14ac:dyDescent="0.25">
      <c r="A123" s="34">
        <v>41598</v>
      </c>
      <c r="B123">
        <v>166.76</v>
      </c>
      <c r="C123">
        <v>167.25</v>
      </c>
      <c r="D123">
        <v>164.86</v>
      </c>
      <c r="E123">
        <v>165</v>
      </c>
      <c r="F123">
        <v>2793100</v>
      </c>
      <c r="G123">
        <v>162.84</v>
      </c>
    </row>
    <row r="124" spans="1:7" x14ac:dyDescent="0.25">
      <c r="A124" s="34">
        <v>41599</v>
      </c>
      <c r="B124">
        <v>165.25</v>
      </c>
      <c r="C124">
        <v>167.32</v>
      </c>
      <c r="D124">
        <v>165.01</v>
      </c>
      <c r="E124">
        <v>167.07</v>
      </c>
      <c r="F124">
        <v>3158500</v>
      </c>
      <c r="G124">
        <v>164.89</v>
      </c>
    </row>
    <row r="125" spans="1:7" x14ac:dyDescent="0.25">
      <c r="A125" s="34">
        <v>41600</v>
      </c>
      <c r="B125">
        <v>166.77</v>
      </c>
      <c r="C125">
        <v>168.24</v>
      </c>
      <c r="D125">
        <v>165.53</v>
      </c>
      <c r="E125">
        <v>168.1</v>
      </c>
      <c r="F125">
        <v>2680500</v>
      </c>
      <c r="G125">
        <v>165.9</v>
      </c>
    </row>
    <row r="126" spans="1:7" x14ac:dyDescent="0.25">
      <c r="A126" s="34">
        <v>41603</v>
      </c>
      <c r="B126">
        <v>168.5</v>
      </c>
      <c r="C126">
        <v>170.5</v>
      </c>
      <c r="D126">
        <v>168.5</v>
      </c>
      <c r="E126">
        <v>169.48</v>
      </c>
      <c r="F126">
        <v>3101700</v>
      </c>
      <c r="G126">
        <v>167.27</v>
      </c>
    </row>
    <row r="127" spans="1:7" x14ac:dyDescent="0.25">
      <c r="A127" s="34">
        <v>41604</v>
      </c>
      <c r="B127">
        <v>169.36</v>
      </c>
      <c r="C127">
        <v>170.69</v>
      </c>
      <c r="D127">
        <v>168</v>
      </c>
      <c r="E127">
        <v>168.04</v>
      </c>
      <c r="F127">
        <v>2953400</v>
      </c>
      <c r="G127">
        <v>165.84</v>
      </c>
    </row>
    <row r="128" spans="1:7" x14ac:dyDescent="0.25">
      <c r="A128" s="34">
        <v>41605</v>
      </c>
      <c r="B128">
        <v>168.05</v>
      </c>
      <c r="C128">
        <v>168.81</v>
      </c>
      <c r="D128">
        <v>166.87</v>
      </c>
      <c r="E128">
        <v>168.22</v>
      </c>
      <c r="F128">
        <v>2285300</v>
      </c>
      <c r="G128">
        <v>166.57</v>
      </c>
    </row>
    <row r="129" spans="1:7" x14ac:dyDescent="0.25">
      <c r="A129" s="34">
        <v>41607</v>
      </c>
      <c r="B129">
        <v>167.89</v>
      </c>
      <c r="C129">
        <v>170.38</v>
      </c>
      <c r="D129">
        <v>167.69</v>
      </c>
      <c r="E129">
        <v>168.94</v>
      </c>
      <c r="F129">
        <v>2018700</v>
      </c>
      <c r="G129">
        <v>167.28</v>
      </c>
    </row>
    <row r="130" spans="1:7" x14ac:dyDescent="0.25">
      <c r="A130" s="34">
        <v>41610</v>
      </c>
      <c r="B130">
        <v>169.88</v>
      </c>
      <c r="C130">
        <v>171.58</v>
      </c>
      <c r="D130">
        <v>168.68</v>
      </c>
      <c r="E130">
        <v>169.72</v>
      </c>
      <c r="F130">
        <v>3121100</v>
      </c>
      <c r="G130">
        <v>168.05</v>
      </c>
    </row>
    <row r="131" spans="1:7" x14ac:dyDescent="0.25">
      <c r="A131" s="34">
        <v>41611</v>
      </c>
      <c r="B131">
        <v>169.09</v>
      </c>
      <c r="C131">
        <v>170.76</v>
      </c>
      <c r="D131">
        <v>167.91</v>
      </c>
      <c r="E131">
        <v>168.05</v>
      </c>
      <c r="F131">
        <v>3288200</v>
      </c>
      <c r="G131">
        <v>166.4</v>
      </c>
    </row>
    <row r="132" spans="1:7" x14ac:dyDescent="0.25">
      <c r="A132" s="34">
        <v>41612</v>
      </c>
      <c r="B132">
        <v>167.31</v>
      </c>
      <c r="C132">
        <v>169.93</v>
      </c>
      <c r="D132">
        <v>167.31</v>
      </c>
      <c r="E132">
        <v>168.7</v>
      </c>
      <c r="F132">
        <v>2328200</v>
      </c>
      <c r="G132">
        <v>167.04</v>
      </c>
    </row>
    <row r="133" spans="1:7" x14ac:dyDescent="0.25">
      <c r="A133" s="34">
        <v>41613</v>
      </c>
      <c r="B133">
        <v>167.41</v>
      </c>
      <c r="C133">
        <v>167.96</v>
      </c>
      <c r="D133">
        <v>165.35</v>
      </c>
      <c r="E133">
        <v>165.56</v>
      </c>
      <c r="F133">
        <v>3564100</v>
      </c>
      <c r="G133">
        <v>163.93</v>
      </c>
    </row>
    <row r="134" spans="1:7" x14ac:dyDescent="0.25">
      <c r="A134" s="34">
        <v>41614</v>
      </c>
      <c r="B134">
        <v>167.58</v>
      </c>
      <c r="C134">
        <v>167.96</v>
      </c>
      <c r="D134">
        <v>164.77</v>
      </c>
      <c r="E134">
        <v>167.21</v>
      </c>
      <c r="F134">
        <v>2708500</v>
      </c>
      <c r="G134">
        <v>165.57</v>
      </c>
    </row>
    <row r="135" spans="1:7" x14ac:dyDescent="0.25">
      <c r="A135" s="34">
        <v>41617</v>
      </c>
      <c r="B135">
        <v>168</v>
      </c>
      <c r="C135">
        <v>169.13</v>
      </c>
      <c r="D135">
        <v>166.84</v>
      </c>
      <c r="E135">
        <v>167.67</v>
      </c>
      <c r="F135">
        <v>2589500</v>
      </c>
      <c r="G135">
        <v>166.02</v>
      </c>
    </row>
    <row r="136" spans="1:7" x14ac:dyDescent="0.25">
      <c r="A136" s="34">
        <v>41618</v>
      </c>
      <c r="B136">
        <v>167.87</v>
      </c>
      <c r="C136">
        <v>172.2</v>
      </c>
      <c r="D136">
        <v>167.52</v>
      </c>
      <c r="E136">
        <v>169.73</v>
      </c>
      <c r="F136">
        <v>4235400</v>
      </c>
      <c r="G136">
        <v>168.06</v>
      </c>
    </row>
    <row r="137" spans="1:7" x14ac:dyDescent="0.25">
      <c r="A137" s="34">
        <v>41619</v>
      </c>
      <c r="B137">
        <v>169.51</v>
      </c>
      <c r="C137">
        <v>169.83</v>
      </c>
      <c r="D137">
        <v>167.13</v>
      </c>
      <c r="E137">
        <v>167.6</v>
      </c>
      <c r="F137">
        <v>2977100</v>
      </c>
      <c r="G137">
        <v>165.95</v>
      </c>
    </row>
    <row r="138" spans="1:7" x14ac:dyDescent="0.25">
      <c r="A138" s="34">
        <v>41620</v>
      </c>
      <c r="B138">
        <v>166.59</v>
      </c>
      <c r="C138">
        <v>168.96</v>
      </c>
      <c r="D138">
        <v>166.52</v>
      </c>
      <c r="E138">
        <v>168.33</v>
      </c>
      <c r="F138">
        <v>2911900</v>
      </c>
      <c r="G138">
        <v>166.68</v>
      </c>
    </row>
    <row r="139" spans="1:7" x14ac:dyDescent="0.25">
      <c r="A139" s="34">
        <v>41621</v>
      </c>
      <c r="B139">
        <v>168.59</v>
      </c>
      <c r="C139">
        <v>169.29</v>
      </c>
      <c r="D139">
        <v>167.6</v>
      </c>
      <c r="E139">
        <v>168.39</v>
      </c>
      <c r="F139">
        <v>2490600</v>
      </c>
      <c r="G139">
        <v>166.74</v>
      </c>
    </row>
    <row r="140" spans="1:7" x14ac:dyDescent="0.25">
      <c r="A140" s="34">
        <v>41624</v>
      </c>
      <c r="B140">
        <v>169.31</v>
      </c>
      <c r="C140">
        <v>171.49</v>
      </c>
      <c r="D140">
        <v>169.09</v>
      </c>
      <c r="E140">
        <v>170.95</v>
      </c>
      <c r="F140">
        <v>2980000</v>
      </c>
      <c r="G140">
        <v>169.27</v>
      </c>
    </row>
    <row r="141" spans="1:7" x14ac:dyDescent="0.25">
      <c r="A141" s="34">
        <v>41625</v>
      </c>
      <c r="B141">
        <v>171.27</v>
      </c>
      <c r="C141">
        <v>171.27</v>
      </c>
      <c r="D141">
        <v>169.71</v>
      </c>
      <c r="E141">
        <v>170.49</v>
      </c>
      <c r="F141">
        <v>2856700</v>
      </c>
      <c r="G141">
        <v>168.82</v>
      </c>
    </row>
    <row r="142" spans="1:7" x14ac:dyDescent="0.25">
      <c r="A142" s="34">
        <v>41626</v>
      </c>
      <c r="B142">
        <v>171</v>
      </c>
      <c r="C142">
        <v>174.92</v>
      </c>
      <c r="D142">
        <v>169.99</v>
      </c>
      <c r="E142">
        <v>174.84</v>
      </c>
      <c r="F142">
        <v>4509600</v>
      </c>
      <c r="G142">
        <v>173.12</v>
      </c>
    </row>
    <row r="143" spans="1:7" x14ac:dyDescent="0.25">
      <c r="A143" s="34">
        <v>41627</v>
      </c>
      <c r="B143">
        <v>174.61</v>
      </c>
      <c r="C143">
        <v>175.8</v>
      </c>
      <c r="D143">
        <v>174</v>
      </c>
      <c r="E143">
        <v>174.77</v>
      </c>
      <c r="F143">
        <v>3094400</v>
      </c>
      <c r="G143">
        <v>173.05</v>
      </c>
    </row>
    <row r="144" spans="1:7" x14ac:dyDescent="0.25">
      <c r="A144" s="34">
        <v>41628</v>
      </c>
      <c r="B144">
        <v>174.66</v>
      </c>
      <c r="C144">
        <v>175.79</v>
      </c>
      <c r="D144">
        <v>173.75</v>
      </c>
      <c r="E144">
        <v>175.16</v>
      </c>
      <c r="F144">
        <v>3754300</v>
      </c>
      <c r="G144">
        <v>173.44</v>
      </c>
    </row>
    <row r="145" spans="1:7" x14ac:dyDescent="0.25">
      <c r="A145" s="34">
        <v>41631</v>
      </c>
      <c r="B145">
        <v>175.88</v>
      </c>
      <c r="C145">
        <v>176.69</v>
      </c>
      <c r="D145">
        <v>175.5</v>
      </c>
      <c r="E145">
        <v>176.47</v>
      </c>
      <c r="F145">
        <v>1585300</v>
      </c>
      <c r="G145">
        <v>174.74</v>
      </c>
    </row>
    <row r="146" spans="1:7" x14ac:dyDescent="0.25">
      <c r="A146" s="34">
        <v>41632</v>
      </c>
      <c r="B146">
        <v>176.67</v>
      </c>
      <c r="C146">
        <v>176.68</v>
      </c>
      <c r="D146">
        <v>175.44</v>
      </c>
      <c r="E146">
        <v>176.16</v>
      </c>
      <c r="F146">
        <v>781300</v>
      </c>
      <c r="G146">
        <v>174.43</v>
      </c>
    </row>
    <row r="147" spans="1:7" x14ac:dyDescent="0.25">
      <c r="A147" s="34">
        <v>41634</v>
      </c>
      <c r="B147">
        <v>176.6</v>
      </c>
      <c r="C147">
        <v>176.76</v>
      </c>
      <c r="D147">
        <v>175.18</v>
      </c>
      <c r="E147">
        <v>176.45</v>
      </c>
      <c r="F147">
        <v>1320100</v>
      </c>
      <c r="G147">
        <v>174.72</v>
      </c>
    </row>
    <row r="148" spans="1:7" x14ac:dyDescent="0.25">
      <c r="A148" s="34">
        <v>41635</v>
      </c>
      <c r="B148">
        <v>176.39</v>
      </c>
      <c r="C148">
        <v>176.45</v>
      </c>
      <c r="D148">
        <v>175.57</v>
      </c>
      <c r="E148">
        <v>176.35</v>
      </c>
      <c r="F148">
        <v>1716900</v>
      </c>
      <c r="G148">
        <v>174.62</v>
      </c>
    </row>
    <row r="149" spans="1:7" x14ac:dyDescent="0.25">
      <c r="A149" s="34">
        <v>41638</v>
      </c>
      <c r="B149">
        <v>176.5</v>
      </c>
      <c r="C149">
        <v>177.12</v>
      </c>
      <c r="D149">
        <v>175.26</v>
      </c>
      <c r="E149">
        <v>175.73</v>
      </c>
      <c r="F149">
        <v>1241000</v>
      </c>
      <c r="G149">
        <v>174</v>
      </c>
    </row>
    <row r="150" spans="1:7" x14ac:dyDescent="0.25">
      <c r="A150" s="34">
        <v>41639</v>
      </c>
      <c r="B150">
        <v>176.22</v>
      </c>
      <c r="C150">
        <v>177.44</v>
      </c>
      <c r="D150">
        <v>176.22</v>
      </c>
      <c r="E150">
        <v>177.26</v>
      </c>
      <c r="F150">
        <v>1663900</v>
      </c>
      <c r="G150">
        <v>175.52</v>
      </c>
    </row>
    <row r="151" spans="1:7" x14ac:dyDescent="0.25">
      <c r="A151" s="34">
        <v>41641</v>
      </c>
      <c r="B151">
        <v>176.95</v>
      </c>
      <c r="C151">
        <v>178.38</v>
      </c>
      <c r="D151">
        <v>176.36</v>
      </c>
      <c r="E151">
        <v>176.89</v>
      </c>
      <c r="F151">
        <v>1982100</v>
      </c>
      <c r="G151">
        <v>175.15</v>
      </c>
    </row>
    <row r="152" spans="1:7" x14ac:dyDescent="0.25">
      <c r="A152" s="34">
        <v>41642</v>
      </c>
      <c r="B152">
        <v>176.35</v>
      </c>
      <c r="C152">
        <v>178.85</v>
      </c>
      <c r="D152">
        <v>176.22</v>
      </c>
      <c r="E152">
        <v>178.15</v>
      </c>
      <c r="F152">
        <v>2147400</v>
      </c>
      <c r="G152">
        <v>176.4</v>
      </c>
    </row>
    <row r="153" spans="1:7" x14ac:dyDescent="0.25">
      <c r="A153" s="34">
        <v>41645</v>
      </c>
      <c r="B153">
        <v>179.15</v>
      </c>
      <c r="C153">
        <v>181.13</v>
      </c>
      <c r="D153">
        <v>178.88</v>
      </c>
      <c r="E153">
        <v>179.37</v>
      </c>
      <c r="F153">
        <v>2954000</v>
      </c>
      <c r="G153">
        <v>177.61</v>
      </c>
    </row>
    <row r="154" spans="1:7" x14ac:dyDescent="0.25">
      <c r="A154" s="34">
        <v>41646</v>
      </c>
      <c r="B154">
        <v>180.73</v>
      </c>
      <c r="C154">
        <v>180.98</v>
      </c>
      <c r="D154">
        <v>177.52</v>
      </c>
      <c r="E154">
        <v>178.29</v>
      </c>
      <c r="F154">
        <v>2734700</v>
      </c>
      <c r="G154">
        <v>176.54</v>
      </c>
    </row>
    <row r="155" spans="1:7" x14ac:dyDescent="0.25">
      <c r="A155" s="34">
        <v>41647</v>
      </c>
      <c r="B155">
        <v>178.5</v>
      </c>
      <c r="C155">
        <v>178.9</v>
      </c>
      <c r="D155">
        <v>177.26</v>
      </c>
      <c r="E155">
        <v>178.44</v>
      </c>
      <c r="F155">
        <v>2208600</v>
      </c>
      <c r="G155">
        <v>176.69</v>
      </c>
    </row>
    <row r="156" spans="1:7" x14ac:dyDescent="0.25">
      <c r="A156" s="34">
        <v>41648</v>
      </c>
      <c r="B156">
        <v>179.08</v>
      </c>
      <c r="C156">
        <v>179.08</v>
      </c>
      <c r="D156">
        <v>176.61</v>
      </c>
      <c r="E156">
        <v>177.4</v>
      </c>
      <c r="F156">
        <v>2149500</v>
      </c>
      <c r="G156">
        <v>175.66</v>
      </c>
    </row>
    <row r="157" spans="1:7" x14ac:dyDescent="0.25">
      <c r="A157" s="34">
        <v>41649</v>
      </c>
      <c r="B157">
        <v>177.4</v>
      </c>
      <c r="C157">
        <v>178.71</v>
      </c>
      <c r="D157">
        <v>177</v>
      </c>
      <c r="E157">
        <v>178.39</v>
      </c>
      <c r="F157">
        <v>2506500</v>
      </c>
      <c r="G157">
        <v>176.64</v>
      </c>
    </row>
    <row r="158" spans="1:7" x14ac:dyDescent="0.25">
      <c r="A158" s="34">
        <v>41652</v>
      </c>
      <c r="B158">
        <v>178.3</v>
      </c>
      <c r="C158">
        <v>178.3</v>
      </c>
      <c r="D158">
        <v>175.69</v>
      </c>
      <c r="E158">
        <v>175.88</v>
      </c>
      <c r="F158">
        <v>2823800</v>
      </c>
      <c r="G158">
        <v>174.15</v>
      </c>
    </row>
    <row r="159" spans="1:7" x14ac:dyDescent="0.25">
      <c r="A159" s="34">
        <v>41653</v>
      </c>
      <c r="B159">
        <v>176.26</v>
      </c>
      <c r="C159">
        <v>177.5</v>
      </c>
      <c r="D159">
        <v>175.71</v>
      </c>
      <c r="E159">
        <v>176.6</v>
      </c>
      <c r="F159">
        <v>2208800</v>
      </c>
      <c r="G159">
        <v>174.87</v>
      </c>
    </row>
    <row r="160" spans="1:7" x14ac:dyDescent="0.25">
      <c r="A160" s="34">
        <v>41654</v>
      </c>
      <c r="B160">
        <v>177</v>
      </c>
      <c r="C160">
        <v>179.74</v>
      </c>
      <c r="D160">
        <v>177</v>
      </c>
      <c r="E160">
        <v>178.75</v>
      </c>
      <c r="F160">
        <v>3540200</v>
      </c>
      <c r="G160">
        <v>176.99</v>
      </c>
    </row>
    <row r="161" spans="1:7" x14ac:dyDescent="0.25">
      <c r="A161" s="34">
        <v>41655</v>
      </c>
      <c r="B161">
        <v>178.75</v>
      </c>
      <c r="C161">
        <v>178.79</v>
      </c>
      <c r="D161">
        <v>174.5</v>
      </c>
      <c r="E161">
        <v>175.17</v>
      </c>
      <c r="F161">
        <v>4712200</v>
      </c>
      <c r="G161">
        <v>173.45</v>
      </c>
    </row>
    <row r="162" spans="1:7" x14ac:dyDescent="0.25">
      <c r="A162" s="34">
        <v>41656</v>
      </c>
      <c r="B162">
        <v>175.01</v>
      </c>
      <c r="C162">
        <v>177.28</v>
      </c>
      <c r="D162">
        <v>174.5</v>
      </c>
      <c r="E162">
        <v>176.28</v>
      </c>
      <c r="F162">
        <v>3451000</v>
      </c>
      <c r="G162">
        <v>174.55</v>
      </c>
    </row>
    <row r="163" spans="1:7" x14ac:dyDescent="0.25">
      <c r="A163" s="34">
        <v>41660</v>
      </c>
      <c r="B163">
        <v>175.1</v>
      </c>
      <c r="C163">
        <v>175.59</v>
      </c>
      <c r="D163">
        <v>171.34</v>
      </c>
      <c r="E163">
        <v>173.2</v>
      </c>
      <c r="F163">
        <v>5141200</v>
      </c>
      <c r="G163">
        <v>171.5</v>
      </c>
    </row>
    <row r="164" spans="1:7" x14ac:dyDescent="0.25">
      <c r="A164" s="34">
        <v>41661</v>
      </c>
      <c r="B164">
        <v>173.45</v>
      </c>
      <c r="C164">
        <v>174.64</v>
      </c>
      <c r="D164">
        <v>172.78</v>
      </c>
      <c r="E164">
        <v>173.68</v>
      </c>
      <c r="F164">
        <v>2476900</v>
      </c>
      <c r="G164">
        <v>171.97</v>
      </c>
    </row>
    <row r="165" spans="1:7" x14ac:dyDescent="0.25">
      <c r="A165" s="34">
        <v>41662</v>
      </c>
      <c r="B165">
        <v>172.42</v>
      </c>
      <c r="C165">
        <v>172.42</v>
      </c>
      <c r="D165">
        <v>169.02</v>
      </c>
      <c r="E165">
        <v>170.75</v>
      </c>
      <c r="F165">
        <v>3977700</v>
      </c>
      <c r="G165">
        <v>169.07</v>
      </c>
    </row>
    <row r="166" spans="1:7" x14ac:dyDescent="0.25">
      <c r="A166" s="34">
        <v>41663</v>
      </c>
      <c r="B166">
        <v>168.53</v>
      </c>
      <c r="C166">
        <v>169.96</v>
      </c>
      <c r="D166">
        <v>167.22</v>
      </c>
      <c r="E166">
        <v>167.64</v>
      </c>
      <c r="F166">
        <v>4156200</v>
      </c>
      <c r="G166">
        <v>165.99</v>
      </c>
    </row>
    <row r="167" spans="1:7" x14ac:dyDescent="0.25">
      <c r="A167" s="34">
        <v>41666</v>
      </c>
      <c r="B167">
        <v>167.08</v>
      </c>
      <c r="C167">
        <v>167.6</v>
      </c>
      <c r="D167">
        <v>163.43</v>
      </c>
      <c r="E167">
        <v>164.69</v>
      </c>
      <c r="F167">
        <v>5589600</v>
      </c>
      <c r="G167">
        <v>163.07</v>
      </c>
    </row>
    <row r="168" spans="1:7" x14ac:dyDescent="0.25">
      <c r="A168" s="34">
        <v>41667</v>
      </c>
      <c r="B168">
        <v>165.03</v>
      </c>
      <c r="C168">
        <v>166.55</v>
      </c>
      <c r="D168">
        <v>164.59</v>
      </c>
      <c r="E168">
        <v>166.25</v>
      </c>
      <c r="F168">
        <v>3170400</v>
      </c>
      <c r="G168">
        <v>164.62</v>
      </c>
    </row>
    <row r="169" spans="1:7" x14ac:dyDescent="0.25">
      <c r="A169" s="34">
        <v>41668</v>
      </c>
      <c r="B169">
        <v>163.97</v>
      </c>
      <c r="C169">
        <v>166.1</v>
      </c>
      <c r="D169">
        <v>163.62</v>
      </c>
      <c r="E169">
        <v>163.9</v>
      </c>
      <c r="F169">
        <v>3473700</v>
      </c>
      <c r="G169">
        <v>162.29</v>
      </c>
    </row>
    <row r="170" spans="1:7" x14ac:dyDescent="0.25">
      <c r="A170" s="34">
        <v>41669</v>
      </c>
      <c r="B170">
        <v>165.33</v>
      </c>
      <c r="C170">
        <v>166.17</v>
      </c>
      <c r="D170">
        <v>164.57</v>
      </c>
      <c r="E170">
        <v>165.84</v>
      </c>
      <c r="F170">
        <v>2829400</v>
      </c>
      <c r="G170">
        <v>164.21</v>
      </c>
    </row>
    <row r="171" spans="1:7" x14ac:dyDescent="0.25">
      <c r="A171" s="34">
        <v>41670</v>
      </c>
      <c r="B171">
        <v>163.80000000000001</v>
      </c>
      <c r="C171">
        <v>165.98</v>
      </c>
      <c r="D171">
        <v>163.30000000000001</v>
      </c>
      <c r="E171">
        <v>164.12</v>
      </c>
      <c r="F171">
        <v>3415500</v>
      </c>
      <c r="G171">
        <v>162.51</v>
      </c>
    </row>
    <row r="172" spans="1:7" x14ac:dyDescent="0.25">
      <c r="A172" s="34">
        <v>41673</v>
      </c>
      <c r="B172">
        <v>165.15</v>
      </c>
      <c r="C172">
        <v>165.52</v>
      </c>
      <c r="D172">
        <v>159.77000000000001</v>
      </c>
      <c r="E172">
        <v>159.82</v>
      </c>
      <c r="F172">
        <v>5079700</v>
      </c>
      <c r="G172">
        <v>158.25</v>
      </c>
    </row>
    <row r="173" spans="1:7" x14ac:dyDescent="0.25">
      <c r="A173" s="34">
        <v>41674</v>
      </c>
      <c r="B173">
        <v>160.9</v>
      </c>
      <c r="C173">
        <v>162.57</v>
      </c>
      <c r="D173">
        <v>159.85</v>
      </c>
      <c r="E173">
        <v>161.76</v>
      </c>
      <c r="F173">
        <v>3346600</v>
      </c>
      <c r="G173">
        <v>160.16999999999999</v>
      </c>
    </row>
    <row r="174" spans="1:7" x14ac:dyDescent="0.25">
      <c r="A174" s="34">
        <v>41675</v>
      </c>
      <c r="B174">
        <v>160.59</v>
      </c>
      <c r="C174">
        <v>162.65</v>
      </c>
      <c r="D174">
        <v>160.32</v>
      </c>
      <c r="E174">
        <v>160.41999999999999</v>
      </c>
      <c r="F174">
        <v>3212900</v>
      </c>
      <c r="G174">
        <v>158.84</v>
      </c>
    </row>
    <row r="175" spans="1:7" x14ac:dyDescent="0.25">
      <c r="A175" s="34">
        <v>41676</v>
      </c>
      <c r="B175">
        <v>161.16</v>
      </c>
      <c r="C175">
        <v>162</v>
      </c>
      <c r="D175">
        <v>160.1</v>
      </c>
      <c r="E175">
        <v>161.75</v>
      </c>
      <c r="F175">
        <v>3798000</v>
      </c>
      <c r="G175">
        <v>160.16</v>
      </c>
    </row>
    <row r="176" spans="1:7" x14ac:dyDescent="0.25">
      <c r="A176" s="34">
        <v>41677</v>
      </c>
      <c r="B176">
        <v>162.78</v>
      </c>
      <c r="C176">
        <v>162.9</v>
      </c>
      <c r="D176">
        <v>160.27000000000001</v>
      </c>
      <c r="E176">
        <v>161.93</v>
      </c>
      <c r="F176">
        <v>4879900</v>
      </c>
      <c r="G176">
        <v>160.34</v>
      </c>
    </row>
    <row r="177" spans="1:7" x14ac:dyDescent="0.25">
      <c r="A177" s="34">
        <v>41680</v>
      </c>
      <c r="B177">
        <v>161.02000000000001</v>
      </c>
      <c r="C177">
        <v>161.77000000000001</v>
      </c>
      <c r="D177">
        <v>160.28</v>
      </c>
      <c r="E177">
        <v>161</v>
      </c>
      <c r="F177">
        <v>4321700</v>
      </c>
      <c r="G177">
        <v>159.41999999999999</v>
      </c>
    </row>
    <row r="178" spans="1:7" x14ac:dyDescent="0.25">
      <c r="A178" s="34">
        <v>41681</v>
      </c>
      <c r="B178">
        <v>161.21</v>
      </c>
      <c r="C178">
        <v>164.96</v>
      </c>
      <c r="D178">
        <v>160.31</v>
      </c>
      <c r="E178">
        <v>164.39</v>
      </c>
      <c r="F178">
        <v>4996300</v>
      </c>
      <c r="G178">
        <v>162.78</v>
      </c>
    </row>
    <row r="179" spans="1:7" x14ac:dyDescent="0.25">
      <c r="A179" s="34">
        <v>41682</v>
      </c>
      <c r="B179">
        <v>164.5</v>
      </c>
      <c r="C179">
        <v>165.23</v>
      </c>
      <c r="D179">
        <v>163.22999999999999</v>
      </c>
      <c r="E179">
        <v>163.5</v>
      </c>
      <c r="F179">
        <v>3046600</v>
      </c>
      <c r="G179">
        <v>161.88999999999999</v>
      </c>
    </row>
    <row r="180" spans="1:7" x14ac:dyDescent="0.25">
      <c r="A180" s="34">
        <v>41683</v>
      </c>
      <c r="B180">
        <v>162.55000000000001</v>
      </c>
      <c r="C180">
        <v>164.4</v>
      </c>
      <c r="D180">
        <v>162.1</v>
      </c>
      <c r="E180">
        <v>164.06</v>
      </c>
      <c r="F180">
        <v>3119600</v>
      </c>
      <c r="G180">
        <v>162.44999999999999</v>
      </c>
    </row>
    <row r="181" spans="1:7" x14ac:dyDescent="0.25">
      <c r="A181" s="34">
        <v>41684</v>
      </c>
      <c r="B181">
        <v>163.33000000000001</v>
      </c>
      <c r="C181">
        <v>164.5</v>
      </c>
      <c r="D181">
        <v>162.93</v>
      </c>
      <c r="E181">
        <v>163.72</v>
      </c>
      <c r="F181">
        <v>3287900</v>
      </c>
      <c r="G181">
        <v>162.11000000000001</v>
      </c>
    </row>
    <row r="182" spans="1:7" x14ac:dyDescent="0.25">
      <c r="A182" s="34">
        <v>41688</v>
      </c>
      <c r="B182">
        <v>164.04</v>
      </c>
      <c r="C182">
        <v>165.59</v>
      </c>
      <c r="D182">
        <v>163.72</v>
      </c>
      <c r="E182">
        <v>164.65</v>
      </c>
      <c r="F182">
        <v>3399900</v>
      </c>
      <c r="G182">
        <v>163.03</v>
      </c>
    </row>
    <row r="183" spans="1:7" x14ac:dyDescent="0.25">
      <c r="A183" s="34">
        <v>41689</v>
      </c>
      <c r="B183">
        <v>163.91</v>
      </c>
      <c r="C183">
        <v>166.18</v>
      </c>
      <c r="D183">
        <v>162.97999999999999</v>
      </c>
      <c r="E183">
        <v>163.26</v>
      </c>
      <c r="F183">
        <v>3669700</v>
      </c>
      <c r="G183">
        <v>161.66</v>
      </c>
    </row>
    <row r="184" spans="1:7" x14ac:dyDescent="0.25">
      <c r="A184" s="34">
        <v>41690</v>
      </c>
      <c r="B184">
        <v>163.49</v>
      </c>
      <c r="C184">
        <v>164.97</v>
      </c>
      <c r="D184">
        <v>162.66999999999999</v>
      </c>
      <c r="E184">
        <v>164.5</v>
      </c>
      <c r="F184">
        <v>2631900</v>
      </c>
      <c r="G184">
        <v>162.88</v>
      </c>
    </row>
    <row r="185" spans="1:7" x14ac:dyDescent="0.25">
      <c r="A185" s="34">
        <v>41691</v>
      </c>
      <c r="B185">
        <v>164.3</v>
      </c>
      <c r="C185">
        <v>165.65</v>
      </c>
      <c r="D185">
        <v>164.15</v>
      </c>
      <c r="E185">
        <v>164.5</v>
      </c>
      <c r="F185">
        <v>2594500</v>
      </c>
      <c r="G185">
        <v>162.88</v>
      </c>
    </row>
    <row r="186" spans="1:7" x14ac:dyDescent="0.25">
      <c r="A186" s="34">
        <v>41694</v>
      </c>
      <c r="B186">
        <v>164.08</v>
      </c>
      <c r="C186">
        <v>167.41</v>
      </c>
      <c r="D186">
        <v>164.08</v>
      </c>
      <c r="E186">
        <v>166.54</v>
      </c>
      <c r="F186">
        <v>3242900</v>
      </c>
      <c r="G186">
        <v>164.9</v>
      </c>
    </row>
    <row r="187" spans="1:7" x14ac:dyDescent="0.25">
      <c r="A187" s="34">
        <v>41695</v>
      </c>
      <c r="B187">
        <v>166.11</v>
      </c>
      <c r="C187">
        <v>166.3</v>
      </c>
      <c r="D187">
        <v>163.16</v>
      </c>
      <c r="E187">
        <v>163.47999999999999</v>
      </c>
      <c r="F187">
        <v>3682300</v>
      </c>
      <c r="G187">
        <v>161.87</v>
      </c>
    </row>
    <row r="188" spans="1:7" x14ac:dyDescent="0.25">
      <c r="A188" s="34">
        <v>41696</v>
      </c>
      <c r="B188">
        <v>163.26</v>
      </c>
      <c r="C188">
        <v>163.9</v>
      </c>
      <c r="D188">
        <v>160.77000000000001</v>
      </c>
      <c r="E188">
        <v>162.80000000000001</v>
      </c>
      <c r="F188">
        <v>3978300</v>
      </c>
      <c r="G188">
        <v>161.74</v>
      </c>
    </row>
    <row r="189" spans="1:7" x14ac:dyDescent="0.25">
      <c r="A189" s="34">
        <v>41697</v>
      </c>
      <c r="B189">
        <v>162.66</v>
      </c>
      <c r="C189">
        <v>165.79</v>
      </c>
      <c r="D189">
        <v>162.34</v>
      </c>
      <c r="E189">
        <v>165.38</v>
      </c>
      <c r="F189">
        <v>3806600</v>
      </c>
      <c r="G189">
        <v>164.31</v>
      </c>
    </row>
    <row r="190" spans="1:7" x14ac:dyDescent="0.25">
      <c r="A190" s="34">
        <v>41698</v>
      </c>
      <c r="B190">
        <v>164.81</v>
      </c>
      <c r="C190">
        <v>167.82</v>
      </c>
      <c r="D190">
        <v>164.57</v>
      </c>
      <c r="E190">
        <v>166.45</v>
      </c>
      <c r="F190">
        <v>4291500</v>
      </c>
      <c r="G190">
        <v>165.37</v>
      </c>
    </row>
    <row r="191" spans="1:7" x14ac:dyDescent="0.25">
      <c r="A191" s="34">
        <v>41701</v>
      </c>
      <c r="B191">
        <v>164.22</v>
      </c>
      <c r="C191">
        <v>165.31</v>
      </c>
      <c r="D191">
        <v>163.66</v>
      </c>
      <c r="E191">
        <v>164.74</v>
      </c>
      <c r="F191">
        <v>3122900</v>
      </c>
      <c r="G191">
        <v>163.66999999999999</v>
      </c>
    </row>
    <row r="192" spans="1:7" x14ac:dyDescent="0.25">
      <c r="A192" s="34">
        <v>41702</v>
      </c>
      <c r="B192">
        <v>166.64</v>
      </c>
      <c r="C192">
        <v>168.76</v>
      </c>
      <c r="D192">
        <v>166.2</v>
      </c>
      <c r="E192">
        <v>168.73</v>
      </c>
      <c r="F192">
        <v>3400500</v>
      </c>
      <c r="G192">
        <v>167.64</v>
      </c>
    </row>
    <row r="193" spans="1:7" x14ac:dyDescent="0.25">
      <c r="A193" s="34">
        <v>41703</v>
      </c>
      <c r="B193">
        <v>168.8</v>
      </c>
      <c r="C193">
        <v>172.9</v>
      </c>
      <c r="D193">
        <v>168.25</v>
      </c>
      <c r="E193">
        <v>171.9</v>
      </c>
      <c r="F193">
        <v>4451200</v>
      </c>
      <c r="G193">
        <v>170.79</v>
      </c>
    </row>
    <row r="194" spans="1:7" x14ac:dyDescent="0.25">
      <c r="A194" s="34">
        <v>41704</v>
      </c>
      <c r="B194">
        <v>172.71</v>
      </c>
      <c r="C194">
        <v>174</v>
      </c>
      <c r="D194">
        <v>172.49</v>
      </c>
      <c r="E194">
        <v>172.6</v>
      </c>
      <c r="F194">
        <v>3403500</v>
      </c>
      <c r="G194">
        <v>171.48</v>
      </c>
    </row>
    <row r="195" spans="1:7" x14ac:dyDescent="0.25">
      <c r="A195" s="34">
        <v>41705</v>
      </c>
      <c r="B195">
        <v>173.98</v>
      </c>
      <c r="C195">
        <v>175.59</v>
      </c>
      <c r="D195">
        <v>173.11</v>
      </c>
      <c r="E195">
        <v>174.26</v>
      </c>
      <c r="F195">
        <v>4088900</v>
      </c>
      <c r="G195">
        <v>173.13</v>
      </c>
    </row>
    <row r="196" spans="1:7" x14ac:dyDescent="0.25">
      <c r="A196" s="34">
        <v>41708</v>
      </c>
      <c r="B196">
        <v>173.6</v>
      </c>
      <c r="C196">
        <v>174.49</v>
      </c>
      <c r="D196">
        <v>172.47</v>
      </c>
      <c r="E196">
        <v>173.51</v>
      </c>
      <c r="F196">
        <v>2179100</v>
      </c>
      <c r="G196">
        <v>172.39</v>
      </c>
    </row>
    <row r="197" spans="1:7" x14ac:dyDescent="0.25">
      <c r="A197" s="34">
        <v>41709</v>
      </c>
      <c r="B197">
        <v>173.96</v>
      </c>
      <c r="C197">
        <v>173.96</v>
      </c>
      <c r="D197">
        <v>169.85</v>
      </c>
      <c r="E197">
        <v>169.89</v>
      </c>
      <c r="F197">
        <v>3832300</v>
      </c>
      <c r="G197">
        <v>168.79</v>
      </c>
    </row>
    <row r="198" spans="1:7" x14ac:dyDescent="0.25">
      <c r="A198" s="34">
        <v>41710</v>
      </c>
      <c r="B198">
        <v>169.13</v>
      </c>
      <c r="C198">
        <v>169.99</v>
      </c>
      <c r="D198">
        <v>167.81</v>
      </c>
      <c r="E198">
        <v>169.72</v>
      </c>
      <c r="F198">
        <v>2550000</v>
      </c>
      <c r="G198">
        <v>168.62</v>
      </c>
    </row>
    <row r="199" spans="1:7" x14ac:dyDescent="0.25">
      <c r="A199" s="34">
        <v>41711</v>
      </c>
      <c r="B199">
        <v>170.48</v>
      </c>
      <c r="C199">
        <v>171.24</v>
      </c>
      <c r="D199">
        <v>166.57</v>
      </c>
      <c r="E199">
        <v>166.7</v>
      </c>
      <c r="F199">
        <v>3421400</v>
      </c>
      <c r="G199">
        <v>165.62</v>
      </c>
    </row>
    <row r="200" spans="1:7" x14ac:dyDescent="0.25">
      <c r="A200" s="34">
        <v>41712</v>
      </c>
      <c r="B200">
        <v>166.9</v>
      </c>
      <c r="C200">
        <v>167.4</v>
      </c>
      <c r="D200">
        <v>165.03</v>
      </c>
      <c r="E200">
        <v>165.35</v>
      </c>
      <c r="F200">
        <v>2762100</v>
      </c>
      <c r="G200">
        <v>164.28</v>
      </c>
    </row>
    <row r="201" spans="1:7" x14ac:dyDescent="0.25">
      <c r="A201" s="34">
        <v>41715</v>
      </c>
      <c r="B201">
        <v>166.38</v>
      </c>
      <c r="C201">
        <v>168.8</v>
      </c>
      <c r="D201">
        <v>166.33</v>
      </c>
      <c r="E201">
        <v>166.84</v>
      </c>
      <c r="F201">
        <v>3198000</v>
      </c>
      <c r="G201">
        <v>165.76</v>
      </c>
    </row>
    <row r="202" spans="1:7" x14ac:dyDescent="0.25">
      <c r="A202" s="34">
        <v>41716</v>
      </c>
      <c r="B202">
        <v>167.27</v>
      </c>
      <c r="C202">
        <v>169</v>
      </c>
      <c r="D202">
        <v>167.01</v>
      </c>
      <c r="E202">
        <v>168.09</v>
      </c>
      <c r="F202">
        <v>1941300</v>
      </c>
      <c r="G202">
        <v>167</v>
      </c>
    </row>
    <row r="203" spans="1:7" x14ac:dyDescent="0.25">
      <c r="A203" s="34">
        <v>41717</v>
      </c>
      <c r="B203">
        <v>168.49</v>
      </c>
      <c r="C203">
        <v>170.16</v>
      </c>
      <c r="D203">
        <v>166.8</v>
      </c>
      <c r="E203">
        <v>168.18</v>
      </c>
      <c r="F203">
        <v>3534100</v>
      </c>
      <c r="G203">
        <v>167.09</v>
      </c>
    </row>
    <row r="204" spans="1:7" x14ac:dyDescent="0.25">
      <c r="A204" s="34">
        <v>41718</v>
      </c>
      <c r="B204">
        <v>167.88</v>
      </c>
      <c r="C204">
        <v>170.45</v>
      </c>
      <c r="D204">
        <v>167.27</v>
      </c>
      <c r="E204">
        <v>169.22</v>
      </c>
      <c r="F204">
        <v>3950500</v>
      </c>
      <c r="G204">
        <v>168.12</v>
      </c>
    </row>
    <row r="205" spans="1:7" x14ac:dyDescent="0.25">
      <c r="A205" s="34">
        <v>41719</v>
      </c>
      <c r="B205">
        <v>169.69</v>
      </c>
      <c r="C205">
        <v>170</v>
      </c>
      <c r="D205">
        <v>166.91</v>
      </c>
      <c r="E205">
        <v>166.95</v>
      </c>
      <c r="F205">
        <v>4779100</v>
      </c>
      <c r="G205">
        <v>165.87</v>
      </c>
    </row>
    <row r="206" spans="1:7" x14ac:dyDescent="0.25">
      <c r="A206" s="34">
        <v>41722</v>
      </c>
      <c r="B206">
        <v>167.13</v>
      </c>
      <c r="C206">
        <v>167.98</v>
      </c>
      <c r="D206">
        <v>165.1</v>
      </c>
      <c r="E206">
        <v>165.72</v>
      </c>
      <c r="F206">
        <v>2723000</v>
      </c>
      <c r="G206">
        <v>164.65</v>
      </c>
    </row>
    <row r="207" spans="1:7" x14ac:dyDescent="0.25">
      <c r="A207" s="34">
        <v>41723</v>
      </c>
      <c r="B207">
        <v>166.59</v>
      </c>
      <c r="C207">
        <v>167.42</v>
      </c>
      <c r="D207">
        <v>162.80000000000001</v>
      </c>
      <c r="E207">
        <v>163.25</v>
      </c>
      <c r="F207">
        <v>4437500</v>
      </c>
      <c r="G207">
        <v>162.19</v>
      </c>
    </row>
    <row r="208" spans="1:7" x14ac:dyDescent="0.25">
      <c r="A208" s="34">
        <v>41724</v>
      </c>
      <c r="B208">
        <v>164.74</v>
      </c>
      <c r="C208">
        <v>165</v>
      </c>
      <c r="D208">
        <v>161.72</v>
      </c>
      <c r="E208">
        <v>161.72999999999999</v>
      </c>
      <c r="F208">
        <v>2590300</v>
      </c>
      <c r="G208">
        <v>160.68</v>
      </c>
    </row>
    <row r="209" spans="1:7" x14ac:dyDescent="0.25">
      <c r="A209" s="34">
        <v>41725</v>
      </c>
      <c r="B209">
        <v>161.80000000000001</v>
      </c>
      <c r="C209">
        <v>163.31</v>
      </c>
      <c r="D209">
        <v>160.77000000000001</v>
      </c>
      <c r="E209">
        <v>162.29</v>
      </c>
      <c r="F209">
        <v>3890200</v>
      </c>
      <c r="G209">
        <v>161.24</v>
      </c>
    </row>
    <row r="210" spans="1:7" x14ac:dyDescent="0.25">
      <c r="A210" s="34">
        <v>41726</v>
      </c>
      <c r="B210">
        <v>162.21</v>
      </c>
      <c r="C210">
        <v>164.19</v>
      </c>
      <c r="D210">
        <v>161.29</v>
      </c>
      <c r="E210">
        <v>162.30000000000001</v>
      </c>
      <c r="F210">
        <v>2630500</v>
      </c>
      <c r="G210">
        <v>161.25</v>
      </c>
    </row>
    <row r="211" spans="1:7" x14ac:dyDescent="0.25">
      <c r="A211" s="34">
        <v>41729</v>
      </c>
      <c r="B211">
        <v>163.22</v>
      </c>
      <c r="C211">
        <v>164.14</v>
      </c>
      <c r="D211">
        <v>162.22</v>
      </c>
      <c r="E211">
        <v>163.85</v>
      </c>
      <c r="F211">
        <v>2494300</v>
      </c>
      <c r="G211">
        <v>162.79</v>
      </c>
    </row>
    <row r="212" spans="1:7" x14ac:dyDescent="0.25">
      <c r="A212" s="34">
        <v>41730</v>
      </c>
      <c r="B212">
        <v>164.76</v>
      </c>
      <c r="C212">
        <v>166.29</v>
      </c>
      <c r="D212">
        <v>164.22</v>
      </c>
      <c r="E212">
        <v>165.92</v>
      </c>
      <c r="F212">
        <v>3325500</v>
      </c>
      <c r="G212">
        <v>164.84</v>
      </c>
    </row>
    <row r="213" spans="1:7" x14ac:dyDescent="0.25">
      <c r="A213" s="34">
        <v>41731</v>
      </c>
      <c r="B213">
        <v>165.9</v>
      </c>
      <c r="C213">
        <v>167.54</v>
      </c>
      <c r="D213">
        <v>165.73</v>
      </c>
      <c r="E213">
        <v>167.27</v>
      </c>
      <c r="F213">
        <v>2407600</v>
      </c>
      <c r="G213">
        <v>166.19</v>
      </c>
    </row>
    <row r="214" spans="1:7" x14ac:dyDescent="0.25">
      <c r="A214" s="34">
        <v>41732</v>
      </c>
      <c r="B214">
        <v>167.31</v>
      </c>
      <c r="C214">
        <v>167.67</v>
      </c>
      <c r="D214">
        <v>165</v>
      </c>
      <c r="E214">
        <v>166.09</v>
      </c>
      <c r="F214">
        <v>2337300</v>
      </c>
      <c r="G214">
        <v>165.01</v>
      </c>
    </row>
    <row r="215" spans="1:7" x14ac:dyDescent="0.25">
      <c r="A215" s="34">
        <v>41733</v>
      </c>
      <c r="B215">
        <v>167.01</v>
      </c>
      <c r="C215">
        <v>167.04</v>
      </c>
      <c r="D215">
        <v>162.85</v>
      </c>
      <c r="E215">
        <v>163.24</v>
      </c>
      <c r="F215">
        <v>3262500</v>
      </c>
      <c r="G215">
        <v>162.18</v>
      </c>
    </row>
    <row r="216" spans="1:7" x14ac:dyDescent="0.25">
      <c r="A216" s="34">
        <v>41736</v>
      </c>
      <c r="B216">
        <v>162.94999999999999</v>
      </c>
      <c r="C216">
        <v>163.19999999999999</v>
      </c>
      <c r="D216">
        <v>158.44</v>
      </c>
      <c r="E216">
        <v>158.56</v>
      </c>
      <c r="F216">
        <v>4650800</v>
      </c>
      <c r="G216">
        <v>157.53</v>
      </c>
    </row>
    <row r="217" spans="1:7" x14ac:dyDescent="0.25">
      <c r="A217" s="34">
        <v>41737</v>
      </c>
      <c r="B217">
        <v>158.69999999999999</v>
      </c>
      <c r="C217">
        <v>158.76</v>
      </c>
      <c r="D217">
        <v>155.47999999999999</v>
      </c>
      <c r="E217">
        <v>156.56</v>
      </c>
      <c r="F217">
        <v>6839900</v>
      </c>
      <c r="G217">
        <v>155.55000000000001</v>
      </c>
    </row>
    <row r="218" spans="1:7" x14ac:dyDescent="0.25">
      <c r="A218" s="34">
        <v>41738</v>
      </c>
      <c r="B218">
        <v>157.11000000000001</v>
      </c>
      <c r="C218">
        <v>159</v>
      </c>
      <c r="D218">
        <v>156.41999999999999</v>
      </c>
      <c r="E218">
        <v>158.16</v>
      </c>
      <c r="F218">
        <v>4010000</v>
      </c>
      <c r="G218">
        <v>157.13</v>
      </c>
    </row>
    <row r="219" spans="1:7" x14ac:dyDescent="0.25">
      <c r="A219" s="34">
        <v>41739</v>
      </c>
      <c r="B219">
        <v>158.41</v>
      </c>
      <c r="C219">
        <v>158.88</v>
      </c>
      <c r="D219">
        <v>155.81</v>
      </c>
      <c r="E219">
        <v>155.97999999999999</v>
      </c>
      <c r="F219">
        <v>4806600</v>
      </c>
      <c r="G219">
        <v>154.97</v>
      </c>
    </row>
    <row r="220" spans="1:7" x14ac:dyDescent="0.25">
      <c r="A220" s="34">
        <v>41740</v>
      </c>
      <c r="B220">
        <v>154.44999999999999</v>
      </c>
      <c r="C220">
        <v>154.49</v>
      </c>
      <c r="D220">
        <v>151.65</v>
      </c>
      <c r="E220">
        <v>152.72</v>
      </c>
      <c r="F220">
        <v>6460700</v>
      </c>
      <c r="G220">
        <v>151.72999999999999</v>
      </c>
    </row>
    <row r="221" spans="1:7" x14ac:dyDescent="0.25">
      <c r="A221" s="34">
        <v>41743</v>
      </c>
      <c r="B221">
        <v>154.80000000000001</v>
      </c>
      <c r="C221">
        <v>155.13</v>
      </c>
      <c r="D221">
        <v>153.41999999999999</v>
      </c>
      <c r="E221">
        <v>154.74</v>
      </c>
      <c r="F221">
        <v>3053700</v>
      </c>
      <c r="G221">
        <v>153.74</v>
      </c>
    </row>
    <row r="222" spans="1:7" x14ac:dyDescent="0.25">
      <c r="A222" s="34">
        <v>41744</v>
      </c>
      <c r="B222">
        <v>155</v>
      </c>
      <c r="C222">
        <v>156.02000000000001</v>
      </c>
      <c r="D222">
        <v>153.1</v>
      </c>
      <c r="E222">
        <v>154.91999999999999</v>
      </c>
      <c r="F222">
        <v>3639600</v>
      </c>
      <c r="G222">
        <v>153.91999999999999</v>
      </c>
    </row>
    <row r="223" spans="1:7" x14ac:dyDescent="0.25">
      <c r="A223" s="34">
        <v>41745</v>
      </c>
      <c r="B223">
        <v>156.34</v>
      </c>
      <c r="C223">
        <v>157.29</v>
      </c>
      <c r="D223">
        <v>155.12</v>
      </c>
      <c r="E223">
        <v>157.22</v>
      </c>
      <c r="F223">
        <v>3194200</v>
      </c>
      <c r="G223">
        <v>156.19999999999999</v>
      </c>
    </row>
    <row r="224" spans="1:7" x14ac:dyDescent="0.25">
      <c r="A224" s="34">
        <v>41746</v>
      </c>
      <c r="B224">
        <v>161.03</v>
      </c>
      <c r="C224">
        <v>161.44</v>
      </c>
      <c r="D224">
        <v>157.35</v>
      </c>
      <c r="E224">
        <v>157.44</v>
      </c>
      <c r="F224">
        <v>4525200</v>
      </c>
      <c r="G224">
        <v>156.41999999999999</v>
      </c>
    </row>
    <row r="225" spans="1:7" x14ac:dyDescent="0.25">
      <c r="A225" s="34">
        <v>41750</v>
      </c>
      <c r="B225">
        <v>157.5</v>
      </c>
      <c r="C225">
        <v>158.27000000000001</v>
      </c>
      <c r="D225">
        <v>156.22999999999999</v>
      </c>
      <c r="E225">
        <v>157.80000000000001</v>
      </c>
      <c r="F225">
        <v>4551700</v>
      </c>
      <c r="G225">
        <v>156.78</v>
      </c>
    </row>
    <row r="226" spans="1:7" x14ac:dyDescent="0.25">
      <c r="A226" s="34">
        <v>41751</v>
      </c>
      <c r="B226">
        <v>157.63999999999999</v>
      </c>
      <c r="C226">
        <v>160.81</v>
      </c>
      <c r="D226">
        <v>157.27000000000001</v>
      </c>
      <c r="E226">
        <v>160.46</v>
      </c>
      <c r="F226">
        <v>4547300</v>
      </c>
      <c r="G226">
        <v>159.41999999999999</v>
      </c>
    </row>
    <row r="227" spans="1:7" x14ac:dyDescent="0.25">
      <c r="A227" s="34">
        <v>41752</v>
      </c>
      <c r="B227">
        <v>160.26</v>
      </c>
      <c r="C227">
        <v>160.94</v>
      </c>
      <c r="D227">
        <v>159.28</v>
      </c>
      <c r="E227">
        <v>160.44999999999999</v>
      </c>
      <c r="F227">
        <v>2040600</v>
      </c>
      <c r="G227">
        <v>159.41</v>
      </c>
    </row>
    <row r="228" spans="1:7" x14ac:dyDescent="0.25">
      <c r="A228" s="34">
        <v>41753</v>
      </c>
      <c r="B228">
        <v>161.04</v>
      </c>
      <c r="C228">
        <v>162.11000000000001</v>
      </c>
      <c r="D228">
        <v>160.59</v>
      </c>
      <c r="E228">
        <v>160.85</v>
      </c>
      <c r="F228">
        <v>2934200</v>
      </c>
      <c r="G228">
        <v>159.81</v>
      </c>
    </row>
    <row r="229" spans="1:7" x14ac:dyDescent="0.25">
      <c r="A229" s="34">
        <v>41754</v>
      </c>
      <c r="B229">
        <v>160.47999999999999</v>
      </c>
      <c r="C229">
        <v>160.77000000000001</v>
      </c>
      <c r="D229">
        <v>157.91</v>
      </c>
      <c r="E229">
        <v>158.24</v>
      </c>
      <c r="F229">
        <v>3302100</v>
      </c>
      <c r="G229">
        <v>157.21</v>
      </c>
    </row>
    <row r="230" spans="1:7" x14ac:dyDescent="0.25">
      <c r="A230" s="34">
        <v>41757</v>
      </c>
      <c r="B230">
        <v>158.6</v>
      </c>
      <c r="C230">
        <v>158.83000000000001</v>
      </c>
      <c r="D230">
        <v>154</v>
      </c>
      <c r="E230">
        <v>156.54</v>
      </c>
      <c r="F230">
        <v>3897800</v>
      </c>
      <c r="G230">
        <v>155.53</v>
      </c>
    </row>
    <row r="231" spans="1:7" x14ac:dyDescent="0.25">
      <c r="A231" s="34">
        <v>41758</v>
      </c>
      <c r="B231">
        <v>157.03</v>
      </c>
      <c r="C231">
        <v>158.38</v>
      </c>
      <c r="D231">
        <v>156.63999999999999</v>
      </c>
      <c r="E231">
        <v>158.24</v>
      </c>
      <c r="F231">
        <v>2160500</v>
      </c>
      <c r="G231">
        <v>157.21</v>
      </c>
    </row>
    <row r="232" spans="1:7" x14ac:dyDescent="0.25">
      <c r="A232" s="34">
        <v>41759</v>
      </c>
      <c r="B232">
        <v>158.38</v>
      </c>
      <c r="C232">
        <v>160.36000000000001</v>
      </c>
      <c r="D232">
        <v>158.19</v>
      </c>
      <c r="E232">
        <v>159.82</v>
      </c>
      <c r="F232">
        <v>2745700</v>
      </c>
      <c r="G232">
        <v>158.78</v>
      </c>
    </row>
    <row r="233" spans="1:7" x14ac:dyDescent="0.25">
      <c r="A233" s="34">
        <v>41760</v>
      </c>
      <c r="B233">
        <v>159.80000000000001</v>
      </c>
      <c r="C233">
        <v>161</v>
      </c>
      <c r="D233">
        <v>159.69999999999999</v>
      </c>
      <c r="E233">
        <v>160.37</v>
      </c>
      <c r="F233">
        <v>2079500</v>
      </c>
      <c r="G233">
        <v>159.33000000000001</v>
      </c>
    </row>
  </sheetData>
  <sortState ref="A3:G233">
    <sortCondition ref="A3:A233"/>
  </sortState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41.93</v>
      </c>
      <c r="C3">
        <v>42.43</v>
      </c>
      <c r="D3">
        <v>41.55</v>
      </c>
      <c r="E3">
        <v>42.39</v>
      </c>
      <c r="F3">
        <v>8135900</v>
      </c>
      <c r="G3">
        <v>41.86</v>
      </c>
    </row>
    <row r="4" spans="1:7" x14ac:dyDescent="0.25">
      <c r="A4" s="34">
        <v>41429</v>
      </c>
      <c r="B4">
        <v>42.29</v>
      </c>
      <c r="C4">
        <v>42.87</v>
      </c>
      <c r="D4">
        <v>41.77</v>
      </c>
      <c r="E4">
        <v>41.99</v>
      </c>
      <c r="F4">
        <v>10579400</v>
      </c>
      <c r="G4">
        <v>41.46</v>
      </c>
    </row>
    <row r="5" spans="1:7" x14ac:dyDescent="0.25">
      <c r="A5" s="34">
        <v>41430</v>
      </c>
      <c r="B5">
        <v>41.9</v>
      </c>
      <c r="C5">
        <v>42.12</v>
      </c>
      <c r="D5">
        <v>41.68</v>
      </c>
      <c r="E5">
        <v>41.76</v>
      </c>
      <c r="F5">
        <v>9560500</v>
      </c>
      <c r="G5">
        <v>41.23</v>
      </c>
    </row>
    <row r="6" spans="1:7" x14ac:dyDescent="0.25">
      <c r="A6" s="34">
        <v>41431</v>
      </c>
      <c r="B6">
        <v>41.83</v>
      </c>
      <c r="C6">
        <v>42.38</v>
      </c>
      <c r="D6">
        <v>41.38</v>
      </c>
      <c r="E6">
        <v>42.35</v>
      </c>
      <c r="F6">
        <v>7738000</v>
      </c>
      <c r="G6">
        <v>41.82</v>
      </c>
    </row>
    <row r="7" spans="1:7" x14ac:dyDescent="0.25">
      <c r="A7" s="34">
        <v>41432</v>
      </c>
      <c r="B7">
        <v>42.57</v>
      </c>
      <c r="C7">
        <v>43.25</v>
      </c>
      <c r="D7">
        <v>42.25</v>
      </c>
      <c r="E7">
        <v>43.16</v>
      </c>
      <c r="F7">
        <v>7278800</v>
      </c>
      <c r="G7">
        <v>42.62</v>
      </c>
    </row>
    <row r="8" spans="1:7" x14ac:dyDescent="0.25">
      <c r="A8" s="34">
        <v>41435</v>
      </c>
      <c r="B8">
        <v>43.32</v>
      </c>
      <c r="C8">
        <v>43.34</v>
      </c>
      <c r="D8">
        <v>42.59</v>
      </c>
      <c r="E8">
        <v>42.82</v>
      </c>
      <c r="F8">
        <v>6137000</v>
      </c>
      <c r="G8">
        <v>42.28</v>
      </c>
    </row>
    <row r="9" spans="1:7" x14ac:dyDescent="0.25">
      <c r="A9" s="34">
        <v>41436</v>
      </c>
      <c r="B9">
        <v>42.22</v>
      </c>
      <c r="C9">
        <v>42.62</v>
      </c>
      <c r="D9">
        <v>41.83</v>
      </c>
      <c r="E9">
        <v>42.04</v>
      </c>
      <c r="F9">
        <v>6636100</v>
      </c>
      <c r="G9">
        <v>41.51</v>
      </c>
    </row>
    <row r="10" spans="1:7" x14ac:dyDescent="0.25">
      <c r="A10" s="34">
        <v>41437</v>
      </c>
      <c r="B10">
        <v>42.37</v>
      </c>
      <c r="C10">
        <v>42.59</v>
      </c>
      <c r="D10">
        <v>41.6</v>
      </c>
      <c r="E10">
        <v>41.61</v>
      </c>
      <c r="F10">
        <v>6973000</v>
      </c>
      <c r="G10">
        <v>41.09</v>
      </c>
    </row>
    <row r="11" spans="1:7" x14ac:dyDescent="0.25">
      <c r="A11" s="34">
        <v>41438</v>
      </c>
      <c r="B11">
        <v>41.66</v>
      </c>
      <c r="C11">
        <v>43.2</v>
      </c>
      <c r="D11">
        <v>41.66</v>
      </c>
      <c r="E11">
        <v>43.08</v>
      </c>
      <c r="F11">
        <v>7249600</v>
      </c>
      <c r="G11">
        <v>42.54</v>
      </c>
    </row>
    <row r="12" spans="1:7" x14ac:dyDescent="0.25">
      <c r="A12" s="34">
        <v>41439</v>
      </c>
      <c r="B12">
        <v>43.38</v>
      </c>
      <c r="C12">
        <v>43.5</v>
      </c>
      <c r="D12">
        <v>42.68</v>
      </c>
      <c r="E12">
        <v>42.93</v>
      </c>
      <c r="F12">
        <v>7506300</v>
      </c>
      <c r="G12">
        <v>42.39</v>
      </c>
    </row>
    <row r="13" spans="1:7" x14ac:dyDescent="0.25">
      <c r="A13" s="34">
        <v>41442</v>
      </c>
      <c r="B13">
        <v>43.36</v>
      </c>
      <c r="C13">
        <v>43.94</v>
      </c>
      <c r="D13">
        <v>43.24</v>
      </c>
      <c r="E13">
        <v>43.62</v>
      </c>
      <c r="F13">
        <v>6744700</v>
      </c>
      <c r="G13">
        <v>43.07</v>
      </c>
    </row>
    <row r="14" spans="1:7" x14ac:dyDescent="0.25">
      <c r="A14" s="34">
        <v>41443</v>
      </c>
      <c r="B14">
        <v>43.63</v>
      </c>
      <c r="C14">
        <v>44.47</v>
      </c>
      <c r="D14">
        <v>43.63</v>
      </c>
      <c r="E14">
        <v>44.07</v>
      </c>
      <c r="F14">
        <v>9805800</v>
      </c>
      <c r="G14">
        <v>43.52</v>
      </c>
    </row>
    <row r="15" spans="1:7" x14ac:dyDescent="0.25">
      <c r="A15" s="34">
        <v>41444</v>
      </c>
      <c r="B15">
        <v>43.99</v>
      </c>
      <c r="C15">
        <v>44.35</v>
      </c>
      <c r="D15">
        <v>43.05</v>
      </c>
      <c r="E15">
        <v>43.05</v>
      </c>
      <c r="F15">
        <v>9389500</v>
      </c>
      <c r="G15">
        <v>42.51</v>
      </c>
    </row>
    <row r="16" spans="1:7" x14ac:dyDescent="0.25">
      <c r="A16" s="34">
        <v>41445</v>
      </c>
      <c r="B16">
        <v>42.46</v>
      </c>
      <c r="C16">
        <v>42.59</v>
      </c>
      <c r="D16">
        <v>41.62</v>
      </c>
      <c r="E16">
        <v>41.8</v>
      </c>
      <c r="F16">
        <v>11031200</v>
      </c>
      <c r="G16">
        <v>41.27</v>
      </c>
    </row>
    <row r="17" spans="1:7" x14ac:dyDescent="0.25">
      <c r="A17" s="34">
        <v>41446</v>
      </c>
      <c r="B17">
        <v>42.1</v>
      </c>
      <c r="C17">
        <v>42.25</v>
      </c>
      <c r="D17">
        <v>41.19</v>
      </c>
      <c r="E17">
        <v>41.79</v>
      </c>
      <c r="F17">
        <v>10237300</v>
      </c>
      <c r="G17">
        <v>41.26</v>
      </c>
    </row>
    <row r="18" spans="1:7" x14ac:dyDescent="0.25">
      <c r="A18" s="34">
        <v>41449</v>
      </c>
      <c r="B18">
        <v>41.21</v>
      </c>
      <c r="C18">
        <v>41.43</v>
      </c>
      <c r="D18">
        <v>40.119999999999997</v>
      </c>
      <c r="E18">
        <v>40.950000000000003</v>
      </c>
      <c r="F18">
        <v>11160800</v>
      </c>
      <c r="G18">
        <v>40.44</v>
      </c>
    </row>
    <row r="19" spans="1:7" x14ac:dyDescent="0.25">
      <c r="A19" s="34">
        <v>41450</v>
      </c>
      <c r="B19">
        <v>41.45</v>
      </c>
      <c r="C19">
        <v>41.75</v>
      </c>
      <c r="D19">
        <v>40.96</v>
      </c>
      <c r="E19">
        <v>41.15</v>
      </c>
      <c r="F19">
        <v>10533200</v>
      </c>
      <c r="G19">
        <v>40.630000000000003</v>
      </c>
    </row>
    <row r="20" spans="1:7" x14ac:dyDescent="0.25">
      <c r="A20" s="34">
        <v>41451</v>
      </c>
      <c r="B20">
        <v>41.49</v>
      </c>
      <c r="C20">
        <v>41.8</v>
      </c>
      <c r="D20">
        <v>41.2</v>
      </c>
      <c r="E20">
        <v>41.47</v>
      </c>
      <c r="F20">
        <v>8239400</v>
      </c>
      <c r="G20">
        <v>40.950000000000003</v>
      </c>
    </row>
    <row r="21" spans="1:7" x14ac:dyDescent="0.25">
      <c r="A21" s="34">
        <v>41452</v>
      </c>
      <c r="B21">
        <v>41.67</v>
      </c>
      <c r="C21">
        <v>42.1</v>
      </c>
      <c r="D21">
        <v>41.61</v>
      </c>
      <c r="E21">
        <v>41.84</v>
      </c>
      <c r="F21">
        <v>6787000</v>
      </c>
      <c r="G21">
        <v>41.31</v>
      </c>
    </row>
    <row r="22" spans="1:7" x14ac:dyDescent="0.25">
      <c r="A22" s="34">
        <v>41453</v>
      </c>
      <c r="B22">
        <v>41.7</v>
      </c>
      <c r="C22">
        <v>42.18</v>
      </c>
      <c r="D22">
        <v>41.5</v>
      </c>
      <c r="E22">
        <v>41.72</v>
      </c>
      <c r="F22">
        <v>9596000</v>
      </c>
      <c r="G22">
        <v>41.2</v>
      </c>
    </row>
    <row r="23" spans="1:7" x14ac:dyDescent="0.25">
      <c r="A23" s="34">
        <v>41456</v>
      </c>
      <c r="B23">
        <v>42.03</v>
      </c>
      <c r="C23">
        <v>42.62</v>
      </c>
      <c r="D23">
        <v>41.86</v>
      </c>
      <c r="E23">
        <v>42.45</v>
      </c>
      <c r="F23">
        <v>8623600</v>
      </c>
      <c r="G23">
        <v>41.92</v>
      </c>
    </row>
    <row r="24" spans="1:7" x14ac:dyDescent="0.25">
      <c r="A24" s="34">
        <v>41457</v>
      </c>
      <c r="B24">
        <v>42.44</v>
      </c>
      <c r="C24">
        <v>43.34</v>
      </c>
      <c r="D24">
        <v>42.41</v>
      </c>
      <c r="E24">
        <v>42.79</v>
      </c>
      <c r="F24">
        <v>9175200</v>
      </c>
      <c r="G24">
        <v>42.25</v>
      </c>
    </row>
    <row r="25" spans="1:7" x14ac:dyDescent="0.25">
      <c r="A25" s="34">
        <v>41458</v>
      </c>
      <c r="B25">
        <v>42.77</v>
      </c>
      <c r="C25">
        <v>43.3</v>
      </c>
      <c r="D25">
        <v>42.56</v>
      </c>
      <c r="E25">
        <v>42.65</v>
      </c>
      <c r="F25">
        <v>3763500</v>
      </c>
      <c r="G25">
        <v>42.11</v>
      </c>
    </row>
    <row r="26" spans="1:7" x14ac:dyDescent="0.25">
      <c r="A26" s="34">
        <v>41460</v>
      </c>
      <c r="B26">
        <v>43.01</v>
      </c>
      <c r="C26">
        <v>43.83</v>
      </c>
      <c r="D26">
        <v>42.66</v>
      </c>
      <c r="E26">
        <v>43.71</v>
      </c>
      <c r="F26">
        <v>6012600</v>
      </c>
      <c r="G26">
        <v>43.16</v>
      </c>
    </row>
    <row r="27" spans="1:7" x14ac:dyDescent="0.25">
      <c r="A27" s="34">
        <v>41463</v>
      </c>
      <c r="B27">
        <v>44</v>
      </c>
      <c r="C27">
        <v>44.2</v>
      </c>
      <c r="D27">
        <v>43.65</v>
      </c>
      <c r="E27">
        <v>43.92</v>
      </c>
      <c r="F27">
        <v>7504800</v>
      </c>
      <c r="G27">
        <v>43.37</v>
      </c>
    </row>
    <row r="28" spans="1:7" x14ac:dyDescent="0.25">
      <c r="A28" s="34">
        <v>41464</v>
      </c>
      <c r="B28">
        <v>44.31</v>
      </c>
      <c r="C28">
        <v>44.57</v>
      </c>
      <c r="D28">
        <v>44.05</v>
      </c>
      <c r="E28">
        <v>44.31</v>
      </c>
      <c r="F28">
        <v>8330000</v>
      </c>
      <c r="G28">
        <v>43.75</v>
      </c>
    </row>
    <row r="29" spans="1:7" x14ac:dyDescent="0.25">
      <c r="A29" s="34">
        <v>41465</v>
      </c>
      <c r="B29">
        <v>44.23</v>
      </c>
      <c r="C29">
        <v>44.78</v>
      </c>
      <c r="D29">
        <v>43.89</v>
      </c>
      <c r="E29">
        <v>44.13</v>
      </c>
      <c r="F29">
        <v>7701900</v>
      </c>
      <c r="G29">
        <v>43.58</v>
      </c>
    </row>
    <row r="30" spans="1:7" x14ac:dyDescent="0.25">
      <c r="A30" s="34">
        <v>41466</v>
      </c>
      <c r="B30">
        <v>44.75</v>
      </c>
      <c r="C30">
        <v>44.87</v>
      </c>
      <c r="D30">
        <v>43.67</v>
      </c>
      <c r="E30">
        <v>44.18</v>
      </c>
      <c r="F30">
        <v>7294200</v>
      </c>
      <c r="G30">
        <v>43.62</v>
      </c>
    </row>
    <row r="31" spans="1:7" x14ac:dyDescent="0.25">
      <c r="A31" s="34">
        <v>41467</v>
      </c>
      <c r="B31">
        <v>44.07</v>
      </c>
      <c r="C31">
        <v>44.67</v>
      </c>
      <c r="D31">
        <v>43.97</v>
      </c>
      <c r="E31">
        <v>44.64</v>
      </c>
      <c r="F31">
        <v>5130100</v>
      </c>
      <c r="G31">
        <v>44.08</v>
      </c>
    </row>
    <row r="32" spans="1:7" x14ac:dyDescent="0.25">
      <c r="A32" s="34">
        <v>41470</v>
      </c>
      <c r="B32">
        <v>44.67</v>
      </c>
      <c r="C32">
        <v>44.69</v>
      </c>
      <c r="D32">
        <v>43.8</v>
      </c>
      <c r="E32">
        <v>44.11</v>
      </c>
      <c r="F32">
        <v>7297400</v>
      </c>
      <c r="G32">
        <v>43.56</v>
      </c>
    </row>
    <row r="33" spans="1:7" x14ac:dyDescent="0.25">
      <c r="A33" s="34">
        <v>41471</v>
      </c>
      <c r="B33">
        <v>44.19</v>
      </c>
      <c r="C33">
        <v>44.32</v>
      </c>
      <c r="D33">
        <v>43.43</v>
      </c>
      <c r="E33">
        <v>43.63</v>
      </c>
      <c r="F33">
        <v>5608500</v>
      </c>
      <c r="G33">
        <v>43.08</v>
      </c>
    </row>
    <row r="34" spans="1:7" x14ac:dyDescent="0.25">
      <c r="A34" s="34">
        <v>41472</v>
      </c>
      <c r="B34">
        <v>43.64</v>
      </c>
      <c r="C34">
        <v>44.23</v>
      </c>
      <c r="D34">
        <v>43.64</v>
      </c>
      <c r="E34">
        <v>44.14</v>
      </c>
      <c r="F34">
        <v>8307200</v>
      </c>
      <c r="G34">
        <v>43.59</v>
      </c>
    </row>
    <row r="35" spans="1:7" x14ac:dyDescent="0.25">
      <c r="A35" s="34">
        <v>41473</v>
      </c>
      <c r="B35">
        <v>44.22</v>
      </c>
      <c r="C35">
        <v>44.93</v>
      </c>
      <c r="D35">
        <v>44.16</v>
      </c>
      <c r="E35">
        <v>44.74</v>
      </c>
      <c r="F35">
        <v>9194700</v>
      </c>
      <c r="G35">
        <v>44.18</v>
      </c>
    </row>
    <row r="36" spans="1:7" x14ac:dyDescent="0.25">
      <c r="A36" s="34">
        <v>41474</v>
      </c>
      <c r="B36">
        <v>45.1</v>
      </c>
      <c r="C36">
        <v>45.99</v>
      </c>
      <c r="D36">
        <v>44.93</v>
      </c>
      <c r="E36">
        <v>45.83</v>
      </c>
      <c r="F36">
        <v>15152600</v>
      </c>
      <c r="G36">
        <v>45.25</v>
      </c>
    </row>
    <row r="37" spans="1:7" x14ac:dyDescent="0.25">
      <c r="A37" s="34">
        <v>41477</v>
      </c>
      <c r="B37">
        <v>46.09</v>
      </c>
      <c r="C37">
        <v>46.66</v>
      </c>
      <c r="D37">
        <v>44.81</v>
      </c>
      <c r="E37">
        <v>45.08</v>
      </c>
      <c r="F37">
        <v>17306100</v>
      </c>
      <c r="G37">
        <v>44.51</v>
      </c>
    </row>
    <row r="38" spans="1:7" x14ac:dyDescent="0.25">
      <c r="A38" s="34">
        <v>41478</v>
      </c>
      <c r="B38">
        <v>45.62</v>
      </c>
      <c r="C38">
        <v>46.24</v>
      </c>
      <c r="D38">
        <v>45.52</v>
      </c>
      <c r="E38">
        <v>45.58</v>
      </c>
      <c r="F38">
        <v>10811500</v>
      </c>
      <c r="G38">
        <v>45.01</v>
      </c>
    </row>
    <row r="39" spans="1:7" x14ac:dyDescent="0.25">
      <c r="A39" s="34">
        <v>41479</v>
      </c>
      <c r="B39">
        <v>45.64</v>
      </c>
      <c r="C39">
        <v>45.78</v>
      </c>
      <c r="D39">
        <v>44.62</v>
      </c>
      <c r="E39">
        <v>44.82</v>
      </c>
      <c r="F39">
        <v>8235500</v>
      </c>
      <c r="G39">
        <v>44.26</v>
      </c>
    </row>
    <row r="40" spans="1:7" x14ac:dyDescent="0.25">
      <c r="A40" s="34">
        <v>41480</v>
      </c>
      <c r="B40">
        <v>44.64</v>
      </c>
      <c r="C40">
        <v>45.14</v>
      </c>
      <c r="D40">
        <v>43.78</v>
      </c>
      <c r="E40">
        <v>44.34</v>
      </c>
      <c r="F40">
        <v>12311500</v>
      </c>
      <c r="G40">
        <v>43.78</v>
      </c>
    </row>
    <row r="41" spans="1:7" x14ac:dyDescent="0.25">
      <c r="A41" s="34">
        <v>41481</v>
      </c>
      <c r="B41">
        <v>46.45</v>
      </c>
      <c r="C41">
        <v>46.5</v>
      </c>
      <c r="D41">
        <v>45.54</v>
      </c>
      <c r="E41">
        <v>45.98</v>
      </c>
      <c r="F41">
        <v>23511800</v>
      </c>
      <c r="G41">
        <v>45.4</v>
      </c>
    </row>
    <row r="42" spans="1:7" x14ac:dyDescent="0.25">
      <c r="A42" s="34">
        <v>41484</v>
      </c>
      <c r="B42">
        <v>45.73</v>
      </c>
      <c r="C42">
        <v>45.85</v>
      </c>
      <c r="D42">
        <v>45.33</v>
      </c>
      <c r="E42">
        <v>45.53</v>
      </c>
      <c r="F42">
        <v>11513200</v>
      </c>
      <c r="G42">
        <v>44.96</v>
      </c>
    </row>
    <row r="43" spans="1:7" x14ac:dyDescent="0.25">
      <c r="A43" s="34">
        <v>41485</v>
      </c>
      <c r="B43">
        <v>45.59</v>
      </c>
      <c r="C43">
        <v>45.59</v>
      </c>
      <c r="D43">
        <v>44.94</v>
      </c>
      <c r="E43">
        <v>45.23</v>
      </c>
      <c r="F43">
        <v>8186000</v>
      </c>
      <c r="G43">
        <v>44.66</v>
      </c>
    </row>
    <row r="44" spans="1:7" x14ac:dyDescent="0.25">
      <c r="A44" s="34">
        <v>41486</v>
      </c>
      <c r="B44">
        <v>45.19</v>
      </c>
      <c r="C44">
        <v>45.62</v>
      </c>
      <c r="D44">
        <v>44.96</v>
      </c>
      <c r="E44">
        <v>45.19</v>
      </c>
      <c r="F44">
        <v>8361000</v>
      </c>
      <c r="G44">
        <v>44.62</v>
      </c>
    </row>
    <row r="45" spans="1:7" x14ac:dyDescent="0.25">
      <c r="A45" s="34">
        <v>41487</v>
      </c>
      <c r="B45">
        <v>45.72</v>
      </c>
      <c r="C45">
        <v>46.48</v>
      </c>
      <c r="D45">
        <v>45.67</v>
      </c>
      <c r="E45">
        <v>46.41</v>
      </c>
      <c r="F45">
        <v>9103900</v>
      </c>
      <c r="G45">
        <v>45.83</v>
      </c>
    </row>
    <row r="46" spans="1:7" x14ac:dyDescent="0.25">
      <c r="A46" s="34">
        <v>41488</v>
      </c>
      <c r="B46">
        <v>46.28</v>
      </c>
      <c r="C46">
        <v>46.48</v>
      </c>
      <c r="D46">
        <v>46.05</v>
      </c>
      <c r="E46">
        <v>46.3</v>
      </c>
      <c r="F46">
        <v>5334400</v>
      </c>
      <c r="G46">
        <v>45.72</v>
      </c>
    </row>
    <row r="47" spans="1:7" x14ac:dyDescent="0.25">
      <c r="A47" s="34">
        <v>41491</v>
      </c>
      <c r="B47">
        <v>46.16</v>
      </c>
      <c r="C47">
        <v>46.25</v>
      </c>
      <c r="D47">
        <v>45.76</v>
      </c>
      <c r="E47">
        <v>46.05</v>
      </c>
      <c r="F47">
        <v>4540300</v>
      </c>
      <c r="G47">
        <v>45.47</v>
      </c>
    </row>
    <row r="48" spans="1:7" x14ac:dyDescent="0.25">
      <c r="A48" s="34">
        <v>41492</v>
      </c>
      <c r="B48">
        <v>45.88</v>
      </c>
      <c r="C48">
        <v>46.09</v>
      </c>
      <c r="D48">
        <v>45.54</v>
      </c>
      <c r="E48">
        <v>45.85</v>
      </c>
      <c r="F48">
        <v>6140500</v>
      </c>
      <c r="G48">
        <v>45.27</v>
      </c>
    </row>
    <row r="49" spans="1:7" x14ac:dyDescent="0.25">
      <c r="A49" s="34">
        <v>41493</v>
      </c>
      <c r="B49">
        <v>45.57</v>
      </c>
      <c r="C49">
        <v>45.8</v>
      </c>
      <c r="D49">
        <v>45.34</v>
      </c>
      <c r="E49">
        <v>45.53</v>
      </c>
      <c r="F49">
        <v>5349000</v>
      </c>
      <c r="G49">
        <v>44.96</v>
      </c>
    </row>
    <row r="50" spans="1:7" x14ac:dyDescent="0.25">
      <c r="A50" s="34">
        <v>41494</v>
      </c>
      <c r="B50">
        <v>45.83</v>
      </c>
      <c r="C50">
        <v>46.5</v>
      </c>
      <c r="D50">
        <v>45.83</v>
      </c>
      <c r="E50">
        <v>46.14</v>
      </c>
      <c r="F50">
        <v>8820900</v>
      </c>
      <c r="G50">
        <v>45.56</v>
      </c>
    </row>
    <row r="51" spans="1:7" x14ac:dyDescent="0.25">
      <c r="A51" s="34">
        <v>41495</v>
      </c>
      <c r="B51">
        <v>46.18</v>
      </c>
      <c r="C51">
        <v>46.49</v>
      </c>
      <c r="D51">
        <v>45.72</v>
      </c>
      <c r="E51">
        <v>46.03</v>
      </c>
      <c r="F51">
        <v>5217300</v>
      </c>
      <c r="G51">
        <v>45.45</v>
      </c>
    </row>
    <row r="52" spans="1:7" x14ac:dyDescent="0.25">
      <c r="A52" s="34">
        <v>41498</v>
      </c>
      <c r="B52">
        <v>45.73</v>
      </c>
      <c r="C52">
        <v>46.19</v>
      </c>
      <c r="D52">
        <v>45.62</v>
      </c>
      <c r="E52">
        <v>46.02</v>
      </c>
      <c r="F52">
        <v>5256000</v>
      </c>
      <c r="G52">
        <v>45.44</v>
      </c>
    </row>
    <row r="53" spans="1:7" x14ac:dyDescent="0.25">
      <c r="A53" s="34">
        <v>41499</v>
      </c>
      <c r="B53">
        <v>46.19</v>
      </c>
      <c r="C53">
        <v>46.99</v>
      </c>
      <c r="D53">
        <v>46.15</v>
      </c>
      <c r="E53">
        <v>46.58</v>
      </c>
      <c r="F53">
        <v>8428900</v>
      </c>
      <c r="G53">
        <v>45.99</v>
      </c>
    </row>
    <row r="54" spans="1:7" x14ac:dyDescent="0.25">
      <c r="A54" s="34">
        <v>41500</v>
      </c>
      <c r="B54">
        <v>46.67</v>
      </c>
      <c r="C54">
        <v>46.99</v>
      </c>
      <c r="D54">
        <v>46.53</v>
      </c>
      <c r="E54">
        <v>46.82</v>
      </c>
      <c r="F54">
        <v>6822700</v>
      </c>
      <c r="G54">
        <v>46.23</v>
      </c>
    </row>
    <row r="55" spans="1:7" x14ac:dyDescent="0.25">
      <c r="A55" s="34">
        <v>41501</v>
      </c>
      <c r="B55">
        <v>46.5</v>
      </c>
      <c r="C55">
        <v>46.78</v>
      </c>
      <c r="D55">
        <v>46.27</v>
      </c>
      <c r="E55">
        <v>46.68</v>
      </c>
      <c r="F55">
        <v>6940000</v>
      </c>
      <c r="G55">
        <v>46.09</v>
      </c>
    </row>
    <row r="56" spans="1:7" x14ac:dyDescent="0.25">
      <c r="A56" s="34">
        <v>41502</v>
      </c>
      <c r="B56">
        <v>46.58</v>
      </c>
      <c r="C56">
        <v>46.98</v>
      </c>
      <c r="D56">
        <v>46.54</v>
      </c>
      <c r="E56">
        <v>46.95</v>
      </c>
      <c r="F56">
        <v>7932300</v>
      </c>
      <c r="G56">
        <v>46.36</v>
      </c>
    </row>
    <row r="57" spans="1:7" x14ac:dyDescent="0.25">
      <c r="A57" s="34">
        <v>41505</v>
      </c>
      <c r="B57">
        <v>46.83</v>
      </c>
      <c r="C57">
        <v>47.19</v>
      </c>
      <c r="D57">
        <v>46.55</v>
      </c>
      <c r="E57">
        <v>46.65</v>
      </c>
      <c r="F57">
        <v>12593000</v>
      </c>
      <c r="G57">
        <v>46.06</v>
      </c>
    </row>
    <row r="58" spans="1:7" x14ac:dyDescent="0.25">
      <c r="A58" s="34">
        <v>41506</v>
      </c>
      <c r="B58">
        <v>46.6</v>
      </c>
      <c r="C58">
        <v>47.66</v>
      </c>
      <c r="D58">
        <v>46.48</v>
      </c>
      <c r="E58">
        <v>47.35</v>
      </c>
      <c r="F58">
        <v>15038500</v>
      </c>
      <c r="G58">
        <v>46.75</v>
      </c>
    </row>
    <row r="59" spans="1:7" x14ac:dyDescent="0.25">
      <c r="A59" s="34">
        <v>41507</v>
      </c>
      <c r="B59">
        <v>47.22</v>
      </c>
      <c r="C59">
        <v>47.5</v>
      </c>
      <c r="D59">
        <v>46.91</v>
      </c>
      <c r="E59">
        <v>46.98</v>
      </c>
      <c r="F59">
        <v>18657500</v>
      </c>
      <c r="G59">
        <v>46.39</v>
      </c>
    </row>
    <row r="60" spans="1:7" x14ac:dyDescent="0.25">
      <c r="A60" s="34">
        <v>41508</v>
      </c>
      <c r="B60">
        <v>47.19</v>
      </c>
      <c r="C60">
        <v>47.97</v>
      </c>
      <c r="D60">
        <v>47.01</v>
      </c>
      <c r="E60">
        <v>47.82</v>
      </c>
      <c r="F60">
        <v>22194700</v>
      </c>
      <c r="G60">
        <v>47.22</v>
      </c>
    </row>
    <row r="61" spans="1:7" x14ac:dyDescent="0.25">
      <c r="A61" s="34">
        <v>41509</v>
      </c>
      <c r="B61">
        <v>47.31</v>
      </c>
      <c r="C61">
        <v>48.77</v>
      </c>
      <c r="D61">
        <v>47.15</v>
      </c>
      <c r="E61">
        <v>48.71</v>
      </c>
      <c r="F61">
        <v>39570600</v>
      </c>
      <c r="G61">
        <v>48.1</v>
      </c>
    </row>
    <row r="62" spans="1:7" x14ac:dyDescent="0.25">
      <c r="A62" s="34">
        <v>41512</v>
      </c>
      <c r="B62">
        <v>48.73</v>
      </c>
      <c r="C62">
        <v>49.37</v>
      </c>
      <c r="D62">
        <v>48.38</v>
      </c>
      <c r="E62">
        <v>48.44</v>
      </c>
      <c r="F62">
        <v>11125800</v>
      </c>
      <c r="G62">
        <v>47.83</v>
      </c>
    </row>
    <row r="63" spans="1:7" x14ac:dyDescent="0.25">
      <c r="A63" s="34">
        <v>41513</v>
      </c>
      <c r="B63">
        <v>47.98</v>
      </c>
      <c r="C63">
        <v>48.72</v>
      </c>
      <c r="D63">
        <v>47.68</v>
      </c>
      <c r="E63">
        <v>48.13</v>
      </c>
      <c r="F63">
        <v>13077900</v>
      </c>
      <c r="G63">
        <v>47.52</v>
      </c>
    </row>
    <row r="64" spans="1:7" x14ac:dyDescent="0.25">
      <c r="A64" s="34">
        <v>41514</v>
      </c>
      <c r="B64">
        <v>48.07</v>
      </c>
      <c r="C64">
        <v>49.28</v>
      </c>
      <c r="D64">
        <v>48.05</v>
      </c>
      <c r="E64">
        <v>48.9</v>
      </c>
      <c r="F64">
        <v>9910700</v>
      </c>
      <c r="G64">
        <v>48.29</v>
      </c>
    </row>
    <row r="65" spans="1:7" x14ac:dyDescent="0.25">
      <c r="A65" s="34">
        <v>41515</v>
      </c>
      <c r="B65">
        <v>49</v>
      </c>
      <c r="C65">
        <v>49.05</v>
      </c>
      <c r="D65">
        <v>48.23</v>
      </c>
      <c r="E65">
        <v>48.54</v>
      </c>
      <c r="F65">
        <v>10592400</v>
      </c>
      <c r="G65">
        <v>47.93</v>
      </c>
    </row>
    <row r="66" spans="1:7" x14ac:dyDescent="0.25">
      <c r="A66" s="34">
        <v>41516</v>
      </c>
      <c r="B66">
        <v>48.25</v>
      </c>
      <c r="C66">
        <v>48.4</v>
      </c>
      <c r="D66">
        <v>47.91</v>
      </c>
      <c r="E66">
        <v>48</v>
      </c>
      <c r="F66">
        <v>9771100</v>
      </c>
      <c r="G66">
        <v>47.52</v>
      </c>
    </row>
    <row r="67" spans="1:7" x14ac:dyDescent="0.25">
      <c r="A67" s="34">
        <v>41520</v>
      </c>
      <c r="B67">
        <v>48.35</v>
      </c>
      <c r="C67">
        <v>48.54</v>
      </c>
      <c r="D67">
        <v>47.98</v>
      </c>
      <c r="E67">
        <v>48.3</v>
      </c>
      <c r="F67">
        <v>6959000</v>
      </c>
      <c r="G67">
        <v>47.82</v>
      </c>
    </row>
    <row r="68" spans="1:7" x14ac:dyDescent="0.25">
      <c r="A68" s="34">
        <v>41521</v>
      </c>
      <c r="B68">
        <v>48.85</v>
      </c>
      <c r="C68">
        <v>49.41</v>
      </c>
      <c r="D68">
        <v>48.48</v>
      </c>
      <c r="E68">
        <v>49.08</v>
      </c>
      <c r="F68">
        <v>9142000</v>
      </c>
      <c r="G68">
        <v>48.59</v>
      </c>
    </row>
    <row r="69" spans="1:7" x14ac:dyDescent="0.25">
      <c r="A69" s="34">
        <v>41522</v>
      </c>
      <c r="B69">
        <v>49.28</v>
      </c>
      <c r="C69">
        <v>50.14</v>
      </c>
      <c r="D69">
        <v>49.24</v>
      </c>
      <c r="E69">
        <v>49.77</v>
      </c>
      <c r="F69">
        <v>9242100</v>
      </c>
      <c r="G69">
        <v>49.27</v>
      </c>
    </row>
    <row r="70" spans="1:7" x14ac:dyDescent="0.25">
      <c r="A70" s="34">
        <v>41523</v>
      </c>
      <c r="B70">
        <v>49.84</v>
      </c>
      <c r="C70">
        <v>50.27</v>
      </c>
      <c r="D70">
        <v>49.38</v>
      </c>
      <c r="E70">
        <v>49.54</v>
      </c>
      <c r="F70">
        <v>7976000</v>
      </c>
      <c r="G70">
        <v>49.04</v>
      </c>
    </row>
    <row r="71" spans="1:7" x14ac:dyDescent="0.25">
      <c r="A71" s="34">
        <v>41526</v>
      </c>
      <c r="B71">
        <v>49.24</v>
      </c>
      <c r="C71">
        <v>50.48</v>
      </c>
      <c r="D71">
        <v>49.23</v>
      </c>
      <c r="E71">
        <v>50.26</v>
      </c>
      <c r="F71">
        <v>7852400</v>
      </c>
      <c r="G71">
        <v>49.76</v>
      </c>
    </row>
    <row r="72" spans="1:7" x14ac:dyDescent="0.25">
      <c r="A72" s="34">
        <v>41527</v>
      </c>
      <c r="B72">
        <v>50.34</v>
      </c>
      <c r="C72">
        <v>50.5</v>
      </c>
      <c r="D72">
        <v>50</v>
      </c>
      <c r="E72">
        <v>50.32</v>
      </c>
      <c r="F72">
        <v>6717100</v>
      </c>
      <c r="G72">
        <v>49.82</v>
      </c>
    </row>
    <row r="73" spans="1:7" x14ac:dyDescent="0.25">
      <c r="A73" s="34">
        <v>41528</v>
      </c>
      <c r="B73">
        <v>49.4</v>
      </c>
      <c r="C73">
        <v>50.34</v>
      </c>
      <c r="D73">
        <v>49.33</v>
      </c>
      <c r="E73">
        <v>50.19</v>
      </c>
      <c r="F73">
        <v>10282500</v>
      </c>
      <c r="G73">
        <v>49.69</v>
      </c>
    </row>
    <row r="74" spans="1:7" x14ac:dyDescent="0.25">
      <c r="A74" s="34">
        <v>41529</v>
      </c>
      <c r="B74">
        <v>49.44</v>
      </c>
      <c r="C74">
        <v>49.72</v>
      </c>
      <c r="D74">
        <v>48.96</v>
      </c>
      <c r="E74">
        <v>49.2</v>
      </c>
      <c r="F74">
        <v>9579300</v>
      </c>
      <c r="G74">
        <v>48.71</v>
      </c>
    </row>
    <row r="75" spans="1:7" x14ac:dyDescent="0.25">
      <c r="A75" s="34">
        <v>41530</v>
      </c>
      <c r="B75">
        <v>49.28</v>
      </c>
      <c r="C75">
        <v>49.74</v>
      </c>
      <c r="D75">
        <v>48.98</v>
      </c>
      <c r="E75">
        <v>49.69</v>
      </c>
      <c r="F75">
        <v>6619100</v>
      </c>
      <c r="G75">
        <v>49.19</v>
      </c>
    </row>
    <row r="76" spans="1:7" x14ac:dyDescent="0.25">
      <c r="A76" s="34">
        <v>41533</v>
      </c>
      <c r="B76">
        <v>49.98</v>
      </c>
      <c r="C76">
        <v>50.38</v>
      </c>
      <c r="D76">
        <v>49.62</v>
      </c>
      <c r="E76">
        <v>49.82</v>
      </c>
      <c r="F76">
        <v>5507100</v>
      </c>
      <c r="G76">
        <v>49.32</v>
      </c>
    </row>
    <row r="77" spans="1:7" x14ac:dyDescent="0.25">
      <c r="A77" s="34">
        <v>41534</v>
      </c>
      <c r="B77">
        <v>49.72</v>
      </c>
      <c r="C77">
        <v>49.99</v>
      </c>
      <c r="D77">
        <v>49.29</v>
      </c>
      <c r="E77">
        <v>49.67</v>
      </c>
      <c r="F77">
        <v>7998600</v>
      </c>
      <c r="G77">
        <v>49.17</v>
      </c>
    </row>
    <row r="78" spans="1:7" x14ac:dyDescent="0.25">
      <c r="A78" s="34">
        <v>41535</v>
      </c>
      <c r="B78">
        <v>49.72</v>
      </c>
      <c r="C78">
        <v>50.25</v>
      </c>
      <c r="D78">
        <v>48.98</v>
      </c>
      <c r="E78">
        <v>49.75</v>
      </c>
      <c r="F78">
        <v>9290600</v>
      </c>
      <c r="G78">
        <v>49.25</v>
      </c>
    </row>
    <row r="79" spans="1:7" x14ac:dyDescent="0.25">
      <c r="A79" s="34">
        <v>41536</v>
      </c>
      <c r="B79">
        <v>49.98</v>
      </c>
      <c r="C79">
        <v>50.03</v>
      </c>
      <c r="D79">
        <v>49.41</v>
      </c>
      <c r="E79">
        <v>49.54</v>
      </c>
      <c r="F79">
        <v>9056700</v>
      </c>
      <c r="G79">
        <v>49.04</v>
      </c>
    </row>
    <row r="80" spans="1:7" x14ac:dyDescent="0.25">
      <c r="A80" s="34">
        <v>41537</v>
      </c>
      <c r="B80">
        <v>49.7</v>
      </c>
      <c r="C80">
        <v>49.88</v>
      </c>
      <c r="D80">
        <v>49.31</v>
      </c>
      <c r="E80">
        <v>49.34</v>
      </c>
      <c r="F80">
        <v>10457400</v>
      </c>
      <c r="G80">
        <v>48.85</v>
      </c>
    </row>
    <row r="81" spans="1:7" x14ac:dyDescent="0.25">
      <c r="A81" s="34">
        <v>41540</v>
      </c>
      <c r="B81">
        <v>49.2</v>
      </c>
      <c r="C81">
        <v>49.34</v>
      </c>
      <c r="D81">
        <v>48.35</v>
      </c>
      <c r="E81">
        <v>48.39</v>
      </c>
      <c r="F81">
        <v>8823100</v>
      </c>
      <c r="G81">
        <v>47.9</v>
      </c>
    </row>
    <row r="82" spans="1:7" x14ac:dyDescent="0.25">
      <c r="A82" s="34">
        <v>41541</v>
      </c>
      <c r="B82">
        <v>48.4</v>
      </c>
      <c r="C82">
        <v>49.11</v>
      </c>
      <c r="D82">
        <v>48.1</v>
      </c>
      <c r="E82">
        <v>48.75</v>
      </c>
      <c r="F82">
        <v>7511800</v>
      </c>
      <c r="G82">
        <v>48.26</v>
      </c>
    </row>
    <row r="83" spans="1:7" x14ac:dyDescent="0.25">
      <c r="A83" s="34">
        <v>41542</v>
      </c>
      <c r="B83">
        <v>49.2</v>
      </c>
      <c r="C83">
        <v>49.27</v>
      </c>
      <c r="D83">
        <v>48.62</v>
      </c>
      <c r="E83">
        <v>48.88</v>
      </c>
      <c r="F83">
        <v>6331800</v>
      </c>
      <c r="G83">
        <v>48.39</v>
      </c>
    </row>
    <row r="84" spans="1:7" x14ac:dyDescent="0.25">
      <c r="A84" s="34">
        <v>41543</v>
      </c>
      <c r="B84">
        <v>48.87</v>
      </c>
      <c r="C84">
        <v>49.25</v>
      </c>
      <c r="D84">
        <v>48.51</v>
      </c>
      <c r="E84">
        <v>48.71</v>
      </c>
      <c r="F84">
        <v>5834000</v>
      </c>
      <c r="G84">
        <v>48.22</v>
      </c>
    </row>
    <row r="85" spans="1:7" x14ac:dyDescent="0.25">
      <c r="A85" s="34">
        <v>41544</v>
      </c>
      <c r="B85">
        <v>48.24</v>
      </c>
      <c r="C85">
        <v>48.5</v>
      </c>
      <c r="D85">
        <v>47.96</v>
      </c>
      <c r="E85">
        <v>48.39</v>
      </c>
      <c r="F85">
        <v>7780200</v>
      </c>
      <c r="G85">
        <v>47.9</v>
      </c>
    </row>
    <row r="86" spans="1:7" x14ac:dyDescent="0.25">
      <c r="A86" s="34">
        <v>41547</v>
      </c>
      <c r="B86">
        <v>47.94</v>
      </c>
      <c r="C86">
        <v>48.49</v>
      </c>
      <c r="D86">
        <v>47.46</v>
      </c>
      <c r="E86">
        <v>48.15</v>
      </c>
      <c r="F86">
        <v>6375300</v>
      </c>
      <c r="G86">
        <v>47.67</v>
      </c>
    </row>
    <row r="87" spans="1:7" x14ac:dyDescent="0.25">
      <c r="A87" s="34">
        <v>41548</v>
      </c>
      <c r="B87">
        <v>48.11</v>
      </c>
      <c r="C87">
        <v>48.74</v>
      </c>
      <c r="D87">
        <v>47.99</v>
      </c>
      <c r="E87">
        <v>48.6</v>
      </c>
      <c r="F87">
        <v>6485300</v>
      </c>
      <c r="G87">
        <v>48.11</v>
      </c>
    </row>
    <row r="88" spans="1:7" x14ac:dyDescent="0.25">
      <c r="A88" s="34">
        <v>41549</v>
      </c>
      <c r="B88">
        <v>48.43</v>
      </c>
      <c r="C88">
        <v>49.1</v>
      </c>
      <c r="D88">
        <v>48.2</v>
      </c>
      <c r="E88">
        <v>49.09</v>
      </c>
      <c r="F88">
        <v>5823900</v>
      </c>
      <c r="G88">
        <v>48.6</v>
      </c>
    </row>
    <row r="89" spans="1:7" x14ac:dyDescent="0.25">
      <c r="A89" s="34">
        <v>41550</v>
      </c>
      <c r="B89">
        <v>49.06</v>
      </c>
      <c r="C89">
        <v>49.29</v>
      </c>
      <c r="D89">
        <v>48.11</v>
      </c>
      <c r="E89">
        <v>48.4</v>
      </c>
      <c r="F89">
        <v>6842200</v>
      </c>
      <c r="G89">
        <v>47.91</v>
      </c>
    </row>
    <row r="90" spans="1:7" x14ac:dyDescent="0.25">
      <c r="A90" s="34">
        <v>41551</v>
      </c>
      <c r="B90">
        <v>48.4</v>
      </c>
      <c r="C90">
        <v>49.4</v>
      </c>
      <c r="D90">
        <v>48.07</v>
      </c>
      <c r="E90">
        <v>49.06</v>
      </c>
      <c r="F90">
        <v>5653100</v>
      </c>
      <c r="G90">
        <v>48.57</v>
      </c>
    </row>
    <row r="91" spans="1:7" x14ac:dyDescent="0.25">
      <c r="A91" s="34">
        <v>41554</v>
      </c>
      <c r="B91">
        <v>48.74</v>
      </c>
      <c r="C91">
        <v>49.52</v>
      </c>
      <c r="D91">
        <v>48.6</v>
      </c>
      <c r="E91">
        <v>49.02</v>
      </c>
      <c r="F91">
        <v>6676200</v>
      </c>
      <c r="G91">
        <v>48.53</v>
      </c>
    </row>
    <row r="92" spans="1:7" x14ac:dyDescent="0.25">
      <c r="A92" s="34">
        <v>41555</v>
      </c>
      <c r="B92">
        <v>49.05</v>
      </c>
      <c r="C92">
        <v>49.64</v>
      </c>
      <c r="D92">
        <v>48.49</v>
      </c>
      <c r="E92">
        <v>48.66</v>
      </c>
      <c r="F92">
        <v>6477500</v>
      </c>
      <c r="G92">
        <v>48.17</v>
      </c>
    </row>
    <row r="93" spans="1:7" x14ac:dyDescent="0.25">
      <c r="A93" s="34">
        <v>41556</v>
      </c>
      <c r="B93">
        <v>48.92</v>
      </c>
      <c r="C93">
        <v>49.08</v>
      </c>
      <c r="D93">
        <v>48.08</v>
      </c>
      <c r="E93">
        <v>48.56</v>
      </c>
      <c r="F93">
        <v>7397900</v>
      </c>
      <c r="G93">
        <v>48.07</v>
      </c>
    </row>
    <row r="94" spans="1:7" x14ac:dyDescent="0.25">
      <c r="A94" s="34">
        <v>41557</v>
      </c>
      <c r="B94">
        <v>49.01</v>
      </c>
      <c r="C94">
        <v>50.11</v>
      </c>
      <c r="D94">
        <v>48.96</v>
      </c>
      <c r="E94">
        <v>50</v>
      </c>
      <c r="F94">
        <v>7196800</v>
      </c>
      <c r="G94">
        <v>49.5</v>
      </c>
    </row>
    <row r="95" spans="1:7" x14ac:dyDescent="0.25">
      <c r="A95" s="34">
        <v>41558</v>
      </c>
      <c r="B95">
        <v>49.7</v>
      </c>
      <c r="C95">
        <v>51.04</v>
      </c>
      <c r="D95">
        <v>49.54</v>
      </c>
      <c r="E95">
        <v>50.67</v>
      </c>
      <c r="F95">
        <v>8187700</v>
      </c>
      <c r="G95">
        <v>50.16</v>
      </c>
    </row>
    <row r="96" spans="1:7" x14ac:dyDescent="0.25">
      <c r="A96" s="34">
        <v>41561</v>
      </c>
      <c r="B96">
        <v>50.35</v>
      </c>
      <c r="C96">
        <v>51.42</v>
      </c>
      <c r="D96">
        <v>50.14</v>
      </c>
      <c r="E96">
        <v>51.35</v>
      </c>
      <c r="F96">
        <v>5789300</v>
      </c>
      <c r="G96">
        <v>50.84</v>
      </c>
    </row>
    <row r="97" spans="1:7" x14ac:dyDescent="0.25">
      <c r="A97" s="34">
        <v>41562</v>
      </c>
      <c r="B97">
        <v>51.24</v>
      </c>
      <c r="C97">
        <v>51.51</v>
      </c>
      <c r="D97">
        <v>50.5</v>
      </c>
      <c r="E97">
        <v>51.16</v>
      </c>
      <c r="F97">
        <v>7442600</v>
      </c>
      <c r="G97">
        <v>50.65</v>
      </c>
    </row>
    <row r="98" spans="1:7" x14ac:dyDescent="0.25">
      <c r="A98" s="34">
        <v>41563</v>
      </c>
      <c r="B98">
        <v>51.35</v>
      </c>
      <c r="C98">
        <v>52.12</v>
      </c>
      <c r="D98">
        <v>51.03</v>
      </c>
      <c r="E98">
        <v>51.97</v>
      </c>
      <c r="F98">
        <v>7760100</v>
      </c>
      <c r="G98">
        <v>51.45</v>
      </c>
    </row>
    <row r="99" spans="1:7" x14ac:dyDescent="0.25">
      <c r="A99" s="34">
        <v>41564</v>
      </c>
      <c r="B99">
        <v>51.91</v>
      </c>
      <c r="C99">
        <v>52.01</v>
      </c>
      <c r="D99">
        <v>51.49</v>
      </c>
      <c r="E99">
        <v>51.72</v>
      </c>
      <c r="F99">
        <v>6336700</v>
      </c>
      <c r="G99">
        <v>51.2</v>
      </c>
    </row>
    <row r="100" spans="1:7" x14ac:dyDescent="0.25">
      <c r="A100" s="34">
        <v>41565</v>
      </c>
      <c r="B100">
        <v>52.39</v>
      </c>
      <c r="C100">
        <v>52.93</v>
      </c>
      <c r="D100">
        <v>52.1</v>
      </c>
      <c r="E100">
        <v>52.47</v>
      </c>
      <c r="F100">
        <v>12041500</v>
      </c>
      <c r="G100">
        <v>51.94</v>
      </c>
    </row>
    <row r="101" spans="1:7" x14ac:dyDescent="0.25">
      <c r="A101" s="34">
        <v>41568</v>
      </c>
      <c r="B101">
        <v>51.07</v>
      </c>
      <c r="C101">
        <v>51.84</v>
      </c>
      <c r="D101">
        <v>50.4</v>
      </c>
      <c r="E101">
        <v>50.66</v>
      </c>
      <c r="F101">
        <v>14532700</v>
      </c>
      <c r="G101">
        <v>50.15</v>
      </c>
    </row>
    <row r="102" spans="1:7" x14ac:dyDescent="0.25">
      <c r="A102" s="34">
        <v>41569</v>
      </c>
      <c r="B102">
        <v>50.91</v>
      </c>
      <c r="C102">
        <v>52.08</v>
      </c>
      <c r="D102">
        <v>50.9</v>
      </c>
      <c r="E102">
        <v>51.78</v>
      </c>
      <c r="F102">
        <v>10425300</v>
      </c>
      <c r="G102">
        <v>51.26</v>
      </c>
    </row>
    <row r="103" spans="1:7" x14ac:dyDescent="0.25">
      <c r="A103" s="34">
        <v>41570</v>
      </c>
      <c r="B103">
        <v>51.48</v>
      </c>
      <c r="C103">
        <v>51.52</v>
      </c>
      <c r="D103">
        <v>50.56</v>
      </c>
      <c r="E103">
        <v>50.74</v>
      </c>
      <c r="F103">
        <v>8768300</v>
      </c>
      <c r="G103">
        <v>50.23</v>
      </c>
    </row>
    <row r="104" spans="1:7" x14ac:dyDescent="0.25">
      <c r="A104" s="34">
        <v>41571</v>
      </c>
      <c r="B104">
        <v>50.95</v>
      </c>
      <c r="C104">
        <v>51.19</v>
      </c>
      <c r="D104">
        <v>50.17</v>
      </c>
      <c r="E104">
        <v>51.1</v>
      </c>
      <c r="F104">
        <v>6238400</v>
      </c>
      <c r="G104">
        <v>50.59</v>
      </c>
    </row>
    <row r="105" spans="1:7" x14ac:dyDescent="0.25">
      <c r="A105" s="34">
        <v>41572</v>
      </c>
      <c r="B105">
        <v>51.26</v>
      </c>
      <c r="C105">
        <v>51.81</v>
      </c>
      <c r="D105">
        <v>51.23</v>
      </c>
      <c r="E105">
        <v>51.69</v>
      </c>
      <c r="F105">
        <v>6719000</v>
      </c>
      <c r="G105">
        <v>51.17</v>
      </c>
    </row>
    <row r="106" spans="1:7" x14ac:dyDescent="0.25">
      <c r="A106" s="34">
        <v>41575</v>
      </c>
      <c r="B106">
        <v>51.76</v>
      </c>
      <c r="C106">
        <v>52.18</v>
      </c>
      <c r="D106">
        <v>51.54</v>
      </c>
      <c r="E106">
        <v>52.03</v>
      </c>
      <c r="F106">
        <v>7116900</v>
      </c>
      <c r="G106">
        <v>51.51</v>
      </c>
    </row>
    <row r="107" spans="1:7" x14ac:dyDescent="0.25">
      <c r="A107" s="34">
        <v>41576</v>
      </c>
      <c r="B107">
        <v>52.13</v>
      </c>
      <c r="C107">
        <v>53.29</v>
      </c>
      <c r="D107">
        <v>52.09</v>
      </c>
      <c r="E107">
        <v>53.25</v>
      </c>
      <c r="F107">
        <v>7820400</v>
      </c>
      <c r="G107">
        <v>52.72</v>
      </c>
    </row>
    <row r="108" spans="1:7" x14ac:dyDescent="0.25">
      <c r="A108" s="34">
        <v>41577</v>
      </c>
      <c r="B108">
        <v>53.4</v>
      </c>
      <c r="C108">
        <v>53.94</v>
      </c>
      <c r="D108">
        <v>52.76</v>
      </c>
      <c r="E108">
        <v>53.26</v>
      </c>
      <c r="F108">
        <v>8665400</v>
      </c>
      <c r="G108">
        <v>52.73</v>
      </c>
    </row>
    <row r="109" spans="1:7" x14ac:dyDescent="0.25">
      <c r="A109" s="34">
        <v>41578</v>
      </c>
      <c r="B109">
        <v>53.19</v>
      </c>
      <c r="C109">
        <v>53.67</v>
      </c>
      <c r="D109">
        <v>52.84</v>
      </c>
      <c r="E109">
        <v>53.03</v>
      </c>
      <c r="F109">
        <v>6521200</v>
      </c>
      <c r="G109">
        <v>52.5</v>
      </c>
    </row>
    <row r="110" spans="1:7" x14ac:dyDescent="0.25">
      <c r="A110" s="34">
        <v>41579</v>
      </c>
      <c r="B110">
        <v>53.17</v>
      </c>
      <c r="C110">
        <v>53.35</v>
      </c>
      <c r="D110">
        <v>52.6</v>
      </c>
      <c r="E110">
        <v>53.23</v>
      </c>
      <c r="F110">
        <v>5719200</v>
      </c>
      <c r="G110">
        <v>52.7</v>
      </c>
    </row>
    <row r="111" spans="1:7" x14ac:dyDescent="0.25">
      <c r="A111" s="34">
        <v>41582</v>
      </c>
      <c r="B111">
        <v>53.33</v>
      </c>
      <c r="C111">
        <v>54.06</v>
      </c>
      <c r="D111">
        <v>53</v>
      </c>
      <c r="E111">
        <v>54.04</v>
      </c>
      <c r="F111">
        <v>7673500</v>
      </c>
      <c r="G111">
        <v>53.5</v>
      </c>
    </row>
    <row r="112" spans="1:7" x14ac:dyDescent="0.25">
      <c r="A112" s="34">
        <v>41583</v>
      </c>
      <c r="B112">
        <v>53.71</v>
      </c>
      <c r="C112">
        <v>53.77</v>
      </c>
      <c r="D112">
        <v>52.85</v>
      </c>
      <c r="E112">
        <v>53.13</v>
      </c>
      <c r="F112">
        <v>7257200</v>
      </c>
      <c r="G112">
        <v>52.6</v>
      </c>
    </row>
    <row r="113" spans="1:7" x14ac:dyDescent="0.25">
      <c r="A113" s="34">
        <v>41584</v>
      </c>
      <c r="B113">
        <v>53.39</v>
      </c>
      <c r="C113">
        <v>54.5</v>
      </c>
      <c r="D113">
        <v>52.72</v>
      </c>
      <c r="E113">
        <v>54.4</v>
      </c>
      <c r="F113">
        <v>14478200</v>
      </c>
      <c r="G113">
        <v>53.85</v>
      </c>
    </row>
    <row r="114" spans="1:7" x14ac:dyDescent="0.25">
      <c r="A114" s="34">
        <v>41585</v>
      </c>
      <c r="B114">
        <v>54.83</v>
      </c>
      <c r="C114">
        <v>55.37</v>
      </c>
      <c r="D114">
        <v>53.28</v>
      </c>
      <c r="E114">
        <v>53.9</v>
      </c>
      <c r="F114">
        <v>14590100</v>
      </c>
      <c r="G114">
        <v>53.36</v>
      </c>
    </row>
    <row r="115" spans="1:7" x14ac:dyDescent="0.25">
      <c r="A115" s="34">
        <v>41586</v>
      </c>
      <c r="B115">
        <v>53.83</v>
      </c>
      <c r="C115">
        <v>55.32</v>
      </c>
      <c r="D115">
        <v>53.77</v>
      </c>
      <c r="E115">
        <v>55.32</v>
      </c>
      <c r="F115">
        <v>10038900</v>
      </c>
      <c r="G115">
        <v>54.77</v>
      </c>
    </row>
    <row r="116" spans="1:7" x14ac:dyDescent="0.25">
      <c r="A116" s="34">
        <v>41589</v>
      </c>
      <c r="B116">
        <v>55.29</v>
      </c>
      <c r="C116">
        <v>56.15</v>
      </c>
      <c r="D116">
        <v>55.19</v>
      </c>
      <c r="E116">
        <v>55.3</v>
      </c>
      <c r="F116">
        <v>7385400</v>
      </c>
      <c r="G116">
        <v>54.75</v>
      </c>
    </row>
    <row r="117" spans="1:7" x14ac:dyDescent="0.25">
      <c r="A117" s="34">
        <v>41590</v>
      </c>
      <c r="B117">
        <v>54.96</v>
      </c>
      <c r="C117">
        <v>55.08</v>
      </c>
      <c r="D117">
        <v>54.2</v>
      </c>
      <c r="E117">
        <v>54.46</v>
      </c>
      <c r="F117">
        <v>7469100</v>
      </c>
      <c r="G117">
        <v>53.91</v>
      </c>
    </row>
    <row r="118" spans="1:7" x14ac:dyDescent="0.25">
      <c r="A118" s="34">
        <v>41591</v>
      </c>
      <c r="B118">
        <v>54.19</v>
      </c>
      <c r="C118">
        <v>55.54</v>
      </c>
      <c r="D118">
        <v>53.72</v>
      </c>
      <c r="E118">
        <v>55.54</v>
      </c>
      <c r="F118">
        <v>6868400</v>
      </c>
      <c r="G118">
        <v>54.98</v>
      </c>
    </row>
    <row r="119" spans="1:7" x14ac:dyDescent="0.25">
      <c r="A119" s="34">
        <v>41592</v>
      </c>
      <c r="B119">
        <v>55.63</v>
      </c>
      <c r="C119">
        <v>56.46</v>
      </c>
      <c r="D119">
        <v>55.28</v>
      </c>
      <c r="E119">
        <v>56.26</v>
      </c>
      <c r="F119">
        <v>8049600</v>
      </c>
      <c r="G119">
        <v>55.7</v>
      </c>
    </row>
    <row r="120" spans="1:7" x14ac:dyDescent="0.25">
      <c r="A120" s="34">
        <v>41593</v>
      </c>
      <c r="B120">
        <v>56.47</v>
      </c>
      <c r="C120">
        <v>56.52</v>
      </c>
      <c r="D120">
        <v>55.8</v>
      </c>
      <c r="E120">
        <v>56.23</v>
      </c>
      <c r="F120">
        <v>8752200</v>
      </c>
      <c r="G120">
        <v>55.67</v>
      </c>
    </row>
    <row r="121" spans="1:7" x14ac:dyDescent="0.25">
      <c r="A121" s="34">
        <v>41596</v>
      </c>
      <c r="B121">
        <v>55.99</v>
      </c>
      <c r="C121">
        <v>56.13</v>
      </c>
      <c r="D121">
        <v>54.06</v>
      </c>
      <c r="E121">
        <v>54.33</v>
      </c>
      <c r="F121">
        <v>9193500</v>
      </c>
      <c r="G121">
        <v>53.79</v>
      </c>
    </row>
    <row r="122" spans="1:7" x14ac:dyDescent="0.25">
      <c r="A122" s="34">
        <v>41597</v>
      </c>
      <c r="B122">
        <v>54.1</v>
      </c>
      <c r="C122">
        <v>54.6</v>
      </c>
      <c r="D122">
        <v>53.57</v>
      </c>
      <c r="E122">
        <v>53.76</v>
      </c>
      <c r="F122">
        <v>7989400</v>
      </c>
      <c r="G122">
        <v>53.22</v>
      </c>
    </row>
    <row r="123" spans="1:7" x14ac:dyDescent="0.25">
      <c r="A123" s="34">
        <v>41598</v>
      </c>
      <c r="B123">
        <v>54.33</v>
      </c>
      <c r="C123">
        <v>54.33</v>
      </c>
      <c r="D123">
        <v>53.3</v>
      </c>
      <c r="E123">
        <v>53.58</v>
      </c>
      <c r="F123">
        <v>5669300</v>
      </c>
      <c r="G123">
        <v>53.04</v>
      </c>
    </row>
    <row r="124" spans="1:7" x14ac:dyDescent="0.25">
      <c r="A124" s="34">
        <v>41599</v>
      </c>
      <c r="B124">
        <v>53.63</v>
      </c>
      <c r="C124">
        <v>54.36</v>
      </c>
      <c r="D124">
        <v>53.42</v>
      </c>
      <c r="E124">
        <v>54.2</v>
      </c>
      <c r="F124">
        <v>6542800</v>
      </c>
      <c r="G124">
        <v>53.66</v>
      </c>
    </row>
    <row r="125" spans="1:7" x14ac:dyDescent="0.25">
      <c r="A125" s="34">
        <v>41600</v>
      </c>
      <c r="B125">
        <v>54.54</v>
      </c>
      <c r="C125">
        <v>54.54</v>
      </c>
      <c r="D125">
        <v>53.88</v>
      </c>
      <c r="E125">
        <v>54.5</v>
      </c>
      <c r="F125">
        <v>5718000</v>
      </c>
      <c r="G125">
        <v>53.95</v>
      </c>
    </row>
    <row r="126" spans="1:7" x14ac:dyDescent="0.25">
      <c r="A126" s="34">
        <v>41603</v>
      </c>
      <c r="B126">
        <v>54.37</v>
      </c>
      <c r="C126">
        <v>54.53</v>
      </c>
      <c r="D126">
        <v>52.6</v>
      </c>
      <c r="E126">
        <v>52.7</v>
      </c>
      <c r="F126">
        <v>11315300</v>
      </c>
      <c r="G126">
        <v>52.17</v>
      </c>
    </row>
    <row r="127" spans="1:7" x14ac:dyDescent="0.25">
      <c r="A127" s="34">
        <v>41604</v>
      </c>
      <c r="B127">
        <v>52.61</v>
      </c>
      <c r="C127">
        <v>53.32</v>
      </c>
      <c r="D127">
        <v>52.31</v>
      </c>
      <c r="E127">
        <v>53.18</v>
      </c>
      <c r="F127">
        <v>8794100</v>
      </c>
      <c r="G127">
        <v>52.65</v>
      </c>
    </row>
    <row r="128" spans="1:7" x14ac:dyDescent="0.25">
      <c r="A128" s="34">
        <v>41605</v>
      </c>
      <c r="B128">
        <v>52.92</v>
      </c>
      <c r="C128">
        <v>53.58</v>
      </c>
      <c r="D128">
        <v>52.16</v>
      </c>
      <c r="E128">
        <v>52.42</v>
      </c>
      <c r="F128">
        <v>6461400</v>
      </c>
      <c r="G128">
        <v>51.89</v>
      </c>
    </row>
    <row r="129" spans="1:7" x14ac:dyDescent="0.25">
      <c r="A129" s="34">
        <v>41607</v>
      </c>
      <c r="B129">
        <v>52.64</v>
      </c>
      <c r="C129">
        <v>53.34</v>
      </c>
      <c r="D129">
        <v>52.04</v>
      </c>
      <c r="E129">
        <v>52.68</v>
      </c>
      <c r="F129">
        <v>4336500</v>
      </c>
      <c r="G129">
        <v>52.15</v>
      </c>
    </row>
    <row r="130" spans="1:7" x14ac:dyDescent="0.25">
      <c r="A130" s="34">
        <v>41610</v>
      </c>
      <c r="B130">
        <v>52.83</v>
      </c>
      <c r="C130">
        <v>52.98</v>
      </c>
      <c r="D130">
        <v>51.71</v>
      </c>
      <c r="E130">
        <v>52.01</v>
      </c>
      <c r="F130">
        <v>7663200</v>
      </c>
      <c r="G130">
        <v>51.49</v>
      </c>
    </row>
    <row r="131" spans="1:7" x14ac:dyDescent="0.25">
      <c r="A131" s="34">
        <v>41611</v>
      </c>
      <c r="B131">
        <v>51.91</v>
      </c>
      <c r="C131">
        <v>52.33</v>
      </c>
      <c r="D131">
        <v>51.3</v>
      </c>
      <c r="E131">
        <v>52.02</v>
      </c>
      <c r="F131">
        <v>9242500</v>
      </c>
      <c r="G131">
        <v>51.5</v>
      </c>
    </row>
    <row r="132" spans="1:7" x14ac:dyDescent="0.25">
      <c r="A132" s="34">
        <v>41612</v>
      </c>
      <c r="B132">
        <v>51.62</v>
      </c>
      <c r="C132">
        <v>51.72</v>
      </c>
      <c r="D132">
        <v>49.96</v>
      </c>
      <c r="E132">
        <v>50.62</v>
      </c>
      <c r="F132">
        <v>17674300</v>
      </c>
      <c r="G132">
        <v>50.26</v>
      </c>
    </row>
    <row r="133" spans="1:7" x14ac:dyDescent="0.25">
      <c r="A133" s="34">
        <v>41613</v>
      </c>
      <c r="B133">
        <v>50.49</v>
      </c>
      <c r="C133">
        <v>50.9</v>
      </c>
      <c r="D133">
        <v>50.21</v>
      </c>
      <c r="E133">
        <v>50.48</v>
      </c>
      <c r="F133">
        <v>9211600</v>
      </c>
      <c r="G133">
        <v>50.12</v>
      </c>
    </row>
    <row r="134" spans="1:7" x14ac:dyDescent="0.25">
      <c r="A134" s="34">
        <v>41614</v>
      </c>
      <c r="B134">
        <v>51.06</v>
      </c>
      <c r="C134">
        <v>51.1</v>
      </c>
      <c r="D134">
        <v>50.35</v>
      </c>
      <c r="E134">
        <v>50.56</v>
      </c>
      <c r="F134">
        <v>8582700</v>
      </c>
      <c r="G134">
        <v>50.2</v>
      </c>
    </row>
    <row r="135" spans="1:7" x14ac:dyDescent="0.25">
      <c r="A135" s="34">
        <v>41617</v>
      </c>
      <c r="B135">
        <v>50.7</v>
      </c>
      <c r="C135">
        <v>50.75</v>
      </c>
      <c r="D135">
        <v>49.73</v>
      </c>
      <c r="E135">
        <v>49.91</v>
      </c>
      <c r="F135">
        <v>9755100</v>
      </c>
      <c r="G135">
        <v>49.55</v>
      </c>
    </row>
    <row r="136" spans="1:7" x14ac:dyDescent="0.25">
      <c r="A136" s="34">
        <v>41618</v>
      </c>
      <c r="B136">
        <v>49.56</v>
      </c>
      <c r="C136">
        <v>50.04</v>
      </c>
      <c r="D136">
        <v>49.14</v>
      </c>
      <c r="E136">
        <v>49.43</v>
      </c>
      <c r="F136">
        <v>13570300</v>
      </c>
      <c r="G136">
        <v>49.08</v>
      </c>
    </row>
    <row r="137" spans="1:7" x14ac:dyDescent="0.25">
      <c r="A137" s="34">
        <v>41619</v>
      </c>
      <c r="B137">
        <v>49.56</v>
      </c>
      <c r="C137">
        <v>49.96</v>
      </c>
      <c r="D137">
        <v>48.82</v>
      </c>
      <c r="E137">
        <v>48.99</v>
      </c>
      <c r="F137">
        <v>13104800</v>
      </c>
      <c r="G137">
        <v>48.64</v>
      </c>
    </row>
    <row r="138" spans="1:7" x14ac:dyDescent="0.25">
      <c r="A138" s="34">
        <v>41620</v>
      </c>
      <c r="B138">
        <v>49.06</v>
      </c>
      <c r="C138">
        <v>49.85</v>
      </c>
      <c r="D138">
        <v>48.85</v>
      </c>
      <c r="E138">
        <v>49.59</v>
      </c>
      <c r="F138">
        <v>13261500</v>
      </c>
      <c r="G138">
        <v>49.23</v>
      </c>
    </row>
    <row r="139" spans="1:7" x14ac:dyDescent="0.25">
      <c r="A139" s="34">
        <v>41621</v>
      </c>
      <c r="B139">
        <v>49.26</v>
      </c>
      <c r="C139">
        <v>49.7</v>
      </c>
      <c r="D139">
        <v>49.01</v>
      </c>
      <c r="E139">
        <v>49.39</v>
      </c>
      <c r="F139">
        <v>9402900</v>
      </c>
      <c r="G139">
        <v>49.04</v>
      </c>
    </row>
    <row r="140" spans="1:7" x14ac:dyDescent="0.25">
      <c r="A140" s="34">
        <v>41624</v>
      </c>
      <c r="B140">
        <v>49.73</v>
      </c>
      <c r="C140">
        <v>50.35</v>
      </c>
      <c r="D140">
        <v>49.62</v>
      </c>
      <c r="E140">
        <v>50.13</v>
      </c>
      <c r="F140">
        <v>9297900</v>
      </c>
      <c r="G140">
        <v>49.77</v>
      </c>
    </row>
    <row r="141" spans="1:7" x14ac:dyDescent="0.25">
      <c r="A141" s="34">
        <v>41625</v>
      </c>
      <c r="B141">
        <v>50.32</v>
      </c>
      <c r="C141">
        <v>50.46</v>
      </c>
      <c r="D141">
        <v>49.09</v>
      </c>
      <c r="E141">
        <v>49.35</v>
      </c>
      <c r="F141">
        <v>11951300</v>
      </c>
      <c r="G141">
        <v>49</v>
      </c>
    </row>
    <row r="142" spans="1:7" x14ac:dyDescent="0.25">
      <c r="A142" s="34">
        <v>41626</v>
      </c>
      <c r="B142">
        <v>49.07</v>
      </c>
      <c r="C142">
        <v>49.98</v>
      </c>
      <c r="D142">
        <v>48.8</v>
      </c>
      <c r="E142">
        <v>49.91</v>
      </c>
      <c r="F142">
        <v>15076400</v>
      </c>
      <c r="G142">
        <v>49.55</v>
      </c>
    </row>
    <row r="143" spans="1:7" x14ac:dyDescent="0.25">
      <c r="A143" s="34">
        <v>41627</v>
      </c>
      <c r="B143">
        <v>49.86</v>
      </c>
      <c r="C143">
        <v>49.9</v>
      </c>
      <c r="D143">
        <v>48.71</v>
      </c>
      <c r="E143">
        <v>49.42</v>
      </c>
      <c r="F143">
        <v>12961500</v>
      </c>
      <c r="G143">
        <v>49.07</v>
      </c>
    </row>
    <row r="144" spans="1:7" x14ac:dyDescent="0.25">
      <c r="A144" s="34">
        <v>41628</v>
      </c>
      <c r="B144">
        <v>49.59</v>
      </c>
      <c r="C144">
        <v>50.9</v>
      </c>
      <c r="D144">
        <v>49.5</v>
      </c>
      <c r="E144">
        <v>50.54</v>
      </c>
      <c r="F144">
        <v>16973700</v>
      </c>
      <c r="G144">
        <v>50.18</v>
      </c>
    </row>
    <row r="145" spans="1:7" x14ac:dyDescent="0.25">
      <c r="A145" s="34">
        <v>41631</v>
      </c>
      <c r="B145">
        <v>50.97</v>
      </c>
      <c r="C145">
        <v>51.25</v>
      </c>
      <c r="D145">
        <v>50.3</v>
      </c>
      <c r="E145">
        <v>50.3</v>
      </c>
      <c r="F145">
        <v>7881100</v>
      </c>
      <c r="G145">
        <v>49.94</v>
      </c>
    </row>
    <row r="146" spans="1:7" x14ac:dyDescent="0.25">
      <c r="A146" s="34">
        <v>41632</v>
      </c>
      <c r="B146">
        <v>50.28</v>
      </c>
      <c r="C146">
        <v>50.89</v>
      </c>
      <c r="D146">
        <v>50.25</v>
      </c>
      <c r="E146">
        <v>50.68</v>
      </c>
      <c r="F146">
        <v>2438800</v>
      </c>
      <c r="G146">
        <v>50.32</v>
      </c>
    </row>
    <row r="147" spans="1:7" x14ac:dyDescent="0.25">
      <c r="A147" s="34">
        <v>41634</v>
      </c>
      <c r="B147">
        <v>50.89</v>
      </c>
      <c r="C147">
        <v>51.35</v>
      </c>
      <c r="D147">
        <v>50.87</v>
      </c>
      <c r="E147">
        <v>51.21</v>
      </c>
      <c r="F147">
        <v>4573900</v>
      </c>
      <c r="G147">
        <v>50.84</v>
      </c>
    </row>
    <row r="148" spans="1:7" x14ac:dyDescent="0.25">
      <c r="A148" s="34">
        <v>41635</v>
      </c>
      <c r="B148">
        <v>51.22</v>
      </c>
      <c r="C148">
        <v>51.43</v>
      </c>
      <c r="D148">
        <v>51.01</v>
      </c>
      <c r="E148">
        <v>51.08</v>
      </c>
      <c r="F148">
        <v>4384800</v>
      </c>
      <c r="G148">
        <v>50.71</v>
      </c>
    </row>
    <row r="149" spans="1:7" x14ac:dyDescent="0.25">
      <c r="A149" s="34">
        <v>41638</v>
      </c>
      <c r="B149">
        <v>51.1</v>
      </c>
      <c r="C149">
        <v>51.19</v>
      </c>
      <c r="D149">
        <v>50.34</v>
      </c>
      <c r="E149">
        <v>50.4</v>
      </c>
      <c r="F149">
        <v>6476500</v>
      </c>
      <c r="G149">
        <v>50.04</v>
      </c>
    </row>
    <row r="150" spans="1:7" x14ac:dyDescent="0.25">
      <c r="A150" s="34">
        <v>41639</v>
      </c>
      <c r="B150">
        <v>50.45</v>
      </c>
      <c r="C150">
        <v>50.82</v>
      </c>
      <c r="D150">
        <v>50.19</v>
      </c>
      <c r="E150">
        <v>50.75</v>
      </c>
      <c r="F150">
        <v>5390300</v>
      </c>
      <c r="G150">
        <v>50.39</v>
      </c>
    </row>
    <row r="151" spans="1:7" x14ac:dyDescent="0.25">
      <c r="A151" s="34">
        <v>41641</v>
      </c>
      <c r="B151">
        <v>50.47</v>
      </c>
      <c r="C151">
        <v>50.67</v>
      </c>
      <c r="D151">
        <v>49.63</v>
      </c>
      <c r="E151">
        <v>50.01</v>
      </c>
      <c r="F151">
        <v>7414400</v>
      </c>
      <c r="G151">
        <v>49.65</v>
      </c>
    </row>
    <row r="152" spans="1:7" x14ac:dyDescent="0.25">
      <c r="A152" s="34">
        <v>41642</v>
      </c>
      <c r="B152">
        <v>50.02</v>
      </c>
      <c r="C152">
        <v>50.42</v>
      </c>
      <c r="D152">
        <v>49.94</v>
      </c>
      <c r="E152">
        <v>50.13</v>
      </c>
      <c r="F152">
        <v>5323500</v>
      </c>
      <c r="G152">
        <v>49.77</v>
      </c>
    </row>
    <row r="153" spans="1:7" x14ac:dyDescent="0.25">
      <c r="A153" s="34">
        <v>41645</v>
      </c>
      <c r="B153">
        <v>50.81</v>
      </c>
      <c r="C153">
        <v>50.93</v>
      </c>
      <c r="D153">
        <v>49.88</v>
      </c>
      <c r="E153">
        <v>50.32</v>
      </c>
      <c r="F153">
        <v>8426800</v>
      </c>
      <c r="G153">
        <v>49.96</v>
      </c>
    </row>
    <row r="154" spans="1:7" x14ac:dyDescent="0.25">
      <c r="A154" s="34">
        <v>41646</v>
      </c>
      <c r="B154">
        <v>50.68</v>
      </c>
      <c r="C154">
        <v>50.69</v>
      </c>
      <c r="D154">
        <v>49.88</v>
      </c>
      <c r="E154">
        <v>50.2</v>
      </c>
      <c r="F154">
        <v>7746900</v>
      </c>
      <c r="G154">
        <v>49.84</v>
      </c>
    </row>
    <row r="155" spans="1:7" x14ac:dyDescent="0.25">
      <c r="A155" s="34">
        <v>41647</v>
      </c>
      <c r="B155">
        <v>50.17</v>
      </c>
      <c r="C155">
        <v>50.18</v>
      </c>
      <c r="D155">
        <v>49.11</v>
      </c>
      <c r="E155">
        <v>49.5</v>
      </c>
      <c r="F155">
        <v>9136100</v>
      </c>
      <c r="G155">
        <v>49.15</v>
      </c>
    </row>
    <row r="156" spans="1:7" x14ac:dyDescent="0.25">
      <c r="A156" s="34">
        <v>41648</v>
      </c>
      <c r="B156">
        <v>50.17</v>
      </c>
      <c r="C156">
        <v>50.18</v>
      </c>
      <c r="D156">
        <v>49.19</v>
      </c>
      <c r="E156">
        <v>49.61</v>
      </c>
      <c r="F156">
        <v>7931400</v>
      </c>
      <c r="G156">
        <v>49.25</v>
      </c>
    </row>
    <row r="157" spans="1:7" x14ac:dyDescent="0.25">
      <c r="A157" s="34">
        <v>41649</v>
      </c>
      <c r="B157">
        <v>49.52</v>
      </c>
      <c r="C157">
        <v>50.54</v>
      </c>
      <c r="D157">
        <v>49.43</v>
      </c>
      <c r="E157">
        <v>50.52</v>
      </c>
      <c r="F157">
        <v>8833900</v>
      </c>
      <c r="G157">
        <v>50.16</v>
      </c>
    </row>
    <row r="158" spans="1:7" x14ac:dyDescent="0.25">
      <c r="A158" s="34">
        <v>41652</v>
      </c>
      <c r="B158">
        <v>50.47</v>
      </c>
      <c r="C158">
        <v>50.49</v>
      </c>
      <c r="D158">
        <v>49.48</v>
      </c>
      <c r="E158">
        <v>49.58</v>
      </c>
      <c r="F158">
        <v>6782800</v>
      </c>
      <c r="G158">
        <v>49.22</v>
      </c>
    </row>
    <row r="159" spans="1:7" x14ac:dyDescent="0.25">
      <c r="A159" s="34">
        <v>41653</v>
      </c>
      <c r="B159">
        <v>49.76</v>
      </c>
      <c r="C159">
        <v>50.52</v>
      </c>
      <c r="D159">
        <v>49.76</v>
      </c>
      <c r="E159">
        <v>50.4</v>
      </c>
      <c r="F159">
        <v>5998500</v>
      </c>
      <c r="G159">
        <v>50.04</v>
      </c>
    </row>
    <row r="160" spans="1:7" x14ac:dyDescent="0.25">
      <c r="A160" s="34">
        <v>41654</v>
      </c>
      <c r="B160">
        <v>50.49</v>
      </c>
      <c r="C160">
        <v>50.94</v>
      </c>
      <c r="D160">
        <v>50.15</v>
      </c>
      <c r="E160">
        <v>50.64</v>
      </c>
      <c r="F160">
        <v>6307800</v>
      </c>
      <c r="G160">
        <v>50.28</v>
      </c>
    </row>
    <row r="161" spans="1:7" x14ac:dyDescent="0.25">
      <c r="A161" s="34">
        <v>41655</v>
      </c>
      <c r="B161">
        <v>50.51</v>
      </c>
      <c r="C161">
        <v>50.91</v>
      </c>
      <c r="D161">
        <v>50.3</v>
      </c>
      <c r="E161">
        <v>50.9</v>
      </c>
      <c r="F161">
        <v>6671700</v>
      </c>
      <c r="G161">
        <v>50.54</v>
      </c>
    </row>
    <row r="162" spans="1:7" x14ac:dyDescent="0.25">
      <c r="A162" s="34">
        <v>41656</v>
      </c>
      <c r="B162">
        <v>51.28</v>
      </c>
      <c r="C162">
        <v>51.36</v>
      </c>
      <c r="D162">
        <v>50.48</v>
      </c>
      <c r="E162">
        <v>50.66</v>
      </c>
      <c r="F162">
        <v>9615200</v>
      </c>
      <c r="G162">
        <v>50.3</v>
      </c>
    </row>
    <row r="163" spans="1:7" x14ac:dyDescent="0.25">
      <c r="A163" s="34">
        <v>41660</v>
      </c>
      <c r="B163">
        <v>51.19</v>
      </c>
      <c r="C163">
        <v>51.5</v>
      </c>
      <c r="D163">
        <v>49.06</v>
      </c>
      <c r="E163">
        <v>49.78</v>
      </c>
      <c r="F163">
        <v>20956400</v>
      </c>
      <c r="G163">
        <v>49.42</v>
      </c>
    </row>
    <row r="164" spans="1:7" x14ac:dyDescent="0.25">
      <c r="A164" s="34">
        <v>41661</v>
      </c>
      <c r="B164">
        <v>50.15</v>
      </c>
      <c r="C164">
        <v>50.84</v>
      </c>
      <c r="D164">
        <v>49.73</v>
      </c>
      <c r="E164">
        <v>50.54</v>
      </c>
      <c r="F164">
        <v>9465400</v>
      </c>
      <c r="G164">
        <v>50.18</v>
      </c>
    </row>
    <row r="165" spans="1:7" x14ac:dyDescent="0.25">
      <c r="A165" s="34">
        <v>41662</v>
      </c>
      <c r="B165">
        <v>50.61</v>
      </c>
      <c r="C165">
        <v>50.98</v>
      </c>
      <c r="D165">
        <v>49.86</v>
      </c>
      <c r="E165">
        <v>50.11</v>
      </c>
      <c r="F165">
        <v>8907500</v>
      </c>
      <c r="G165">
        <v>49.75</v>
      </c>
    </row>
    <row r="166" spans="1:7" x14ac:dyDescent="0.25">
      <c r="A166" s="34">
        <v>41663</v>
      </c>
      <c r="B166">
        <v>49.44</v>
      </c>
      <c r="C166">
        <v>49.44</v>
      </c>
      <c r="D166">
        <v>48.43</v>
      </c>
      <c r="E166">
        <v>48.61</v>
      </c>
      <c r="F166">
        <v>12308400</v>
      </c>
      <c r="G166">
        <v>48.26</v>
      </c>
    </row>
    <row r="167" spans="1:7" x14ac:dyDescent="0.25">
      <c r="A167" s="34">
        <v>41666</v>
      </c>
      <c r="B167">
        <v>48.71</v>
      </c>
      <c r="C167">
        <v>48.97</v>
      </c>
      <c r="D167">
        <v>47.97</v>
      </c>
      <c r="E167">
        <v>48.49</v>
      </c>
      <c r="F167">
        <v>9199300</v>
      </c>
      <c r="G167">
        <v>48.14</v>
      </c>
    </row>
    <row r="168" spans="1:7" x14ac:dyDescent="0.25">
      <c r="A168" s="34">
        <v>41667</v>
      </c>
      <c r="B168">
        <v>48.66</v>
      </c>
      <c r="C168">
        <v>48.73</v>
      </c>
      <c r="D168">
        <v>47.94</v>
      </c>
      <c r="E168">
        <v>48.33</v>
      </c>
      <c r="F168">
        <v>7845300</v>
      </c>
      <c r="G168">
        <v>47.98</v>
      </c>
    </row>
    <row r="169" spans="1:7" x14ac:dyDescent="0.25">
      <c r="A169" s="34">
        <v>41668</v>
      </c>
      <c r="B169">
        <v>47.96</v>
      </c>
      <c r="C169">
        <v>48.56</v>
      </c>
      <c r="D169">
        <v>47.6</v>
      </c>
      <c r="E169">
        <v>48.2</v>
      </c>
      <c r="F169">
        <v>10183200</v>
      </c>
      <c r="G169">
        <v>47.85</v>
      </c>
    </row>
    <row r="170" spans="1:7" x14ac:dyDescent="0.25">
      <c r="A170" s="34">
        <v>41669</v>
      </c>
      <c r="B170">
        <v>48.78</v>
      </c>
      <c r="C170">
        <v>49.69</v>
      </c>
      <c r="D170">
        <v>48.46</v>
      </c>
      <c r="E170">
        <v>49.44</v>
      </c>
      <c r="F170">
        <v>9450500</v>
      </c>
      <c r="G170">
        <v>49.09</v>
      </c>
    </row>
    <row r="171" spans="1:7" x14ac:dyDescent="0.25">
      <c r="A171" s="34">
        <v>41670</v>
      </c>
      <c r="B171">
        <v>48.67</v>
      </c>
      <c r="C171">
        <v>49.43</v>
      </c>
      <c r="D171">
        <v>48.44</v>
      </c>
      <c r="E171">
        <v>49.01</v>
      </c>
      <c r="F171">
        <v>9205100</v>
      </c>
      <c r="G171">
        <v>48.66</v>
      </c>
    </row>
    <row r="172" spans="1:7" x14ac:dyDescent="0.25">
      <c r="A172" s="34">
        <v>41673</v>
      </c>
      <c r="B172">
        <v>49.07</v>
      </c>
      <c r="C172">
        <v>49.18</v>
      </c>
      <c r="D172">
        <v>47.95</v>
      </c>
      <c r="E172">
        <v>48.33</v>
      </c>
      <c r="F172">
        <v>9646000</v>
      </c>
      <c r="G172">
        <v>47.98</v>
      </c>
    </row>
    <row r="173" spans="1:7" x14ac:dyDescent="0.25">
      <c r="A173" s="34">
        <v>41674</v>
      </c>
      <c r="B173">
        <v>48.59</v>
      </c>
      <c r="C173">
        <v>49.5</v>
      </c>
      <c r="D173">
        <v>48.33</v>
      </c>
      <c r="E173">
        <v>49.36</v>
      </c>
      <c r="F173">
        <v>10563700</v>
      </c>
      <c r="G173">
        <v>49.01</v>
      </c>
    </row>
    <row r="174" spans="1:7" x14ac:dyDescent="0.25">
      <c r="A174" s="34">
        <v>41675</v>
      </c>
      <c r="B174">
        <v>49.37</v>
      </c>
      <c r="C174">
        <v>49.7</v>
      </c>
      <c r="D174">
        <v>48.99</v>
      </c>
      <c r="E174">
        <v>49.27</v>
      </c>
      <c r="F174">
        <v>9686300</v>
      </c>
      <c r="G174">
        <v>48.92</v>
      </c>
    </row>
    <row r="175" spans="1:7" x14ac:dyDescent="0.25">
      <c r="A175" s="34">
        <v>41676</v>
      </c>
      <c r="B175">
        <v>49.5</v>
      </c>
      <c r="C175">
        <v>50.9</v>
      </c>
      <c r="D175">
        <v>49.45</v>
      </c>
      <c r="E175">
        <v>50.76</v>
      </c>
      <c r="F175">
        <v>13018800</v>
      </c>
      <c r="G175">
        <v>50.4</v>
      </c>
    </row>
    <row r="176" spans="1:7" x14ac:dyDescent="0.25">
      <c r="A176" s="34">
        <v>41677</v>
      </c>
      <c r="B176">
        <v>51.09</v>
      </c>
      <c r="C176">
        <v>52.13</v>
      </c>
      <c r="D176">
        <v>50.98</v>
      </c>
      <c r="E176">
        <v>51.97</v>
      </c>
      <c r="F176">
        <v>13031400</v>
      </c>
      <c r="G176">
        <v>51.6</v>
      </c>
    </row>
    <row r="177" spans="1:7" x14ac:dyDescent="0.25">
      <c r="A177" s="34">
        <v>41680</v>
      </c>
      <c r="B177">
        <v>51.94</v>
      </c>
      <c r="C177">
        <v>52.04</v>
      </c>
      <c r="D177">
        <v>51.33</v>
      </c>
      <c r="E177">
        <v>51.87</v>
      </c>
      <c r="F177">
        <v>8101900</v>
      </c>
      <c r="G177">
        <v>51.5</v>
      </c>
    </row>
    <row r="178" spans="1:7" x14ac:dyDescent="0.25">
      <c r="A178" s="34">
        <v>41681</v>
      </c>
      <c r="B178">
        <v>52.18</v>
      </c>
      <c r="C178">
        <v>53.96</v>
      </c>
      <c r="D178">
        <v>52.12</v>
      </c>
      <c r="E178">
        <v>53.84</v>
      </c>
      <c r="F178">
        <v>12006000</v>
      </c>
      <c r="G178">
        <v>53.45</v>
      </c>
    </row>
    <row r="179" spans="1:7" x14ac:dyDescent="0.25">
      <c r="A179" s="34">
        <v>41682</v>
      </c>
      <c r="B179">
        <v>53.74</v>
      </c>
      <c r="C179">
        <v>54</v>
      </c>
      <c r="D179">
        <v>53.04</v>
      </c>
      <c r="E179">
        <v>53.12</v>
      </c>
      <c r="F179">
        <v>11083600</v>
      </c>
      <c r="G179">
        <v>52.74</v>
      </c>
    </row>
    <row r="180" spans="1:7" x14ac:dyDescent="0.25">
      <c r="A180" s="34">
        <v>41683</v>
      </c>
      <c r="B180">
        <v>52.7</v>
      </c>
      <c r="C180">
        <v>54.03</v>
      </c>
      <c r="D180">
        <v>52.63</v>
      </c>
      <c r="E180">
        <v>53.46</v>
      </c>
      <c r="F180">
        <v>8131500</v>
      </c>
      <c r="G180">
        <v>53.08</v>
      </c>
    </row>
    <row r="181" spans="1:7" x14ac:dyDescent="0.25">
      <c r="A181" s="34">
        <v>41684</v>
      </c>
      <c r="B181">
        <v>53.42</v>
      </c>
      <c r="C181">
        <v>53.92</v>
      </c>
      <c r="D181">
        <v>53.26</v>
      </c>
      <c r="E181">
        <v>53.57</v>
      </c>
      <c r="F181">
        <v>6746700</v>
      </c>
      <c r="G181">
        <v>53.19</v>
      </c>
    </row>
    <row r="182" spans="1:7" x14ac:dyDescent="0.25">
      <c r="A182" s="34">
        <v>41688</v>
      </c>
      <c r="B182">
        <v>53.66</v>
      </c>
      <c r="C182">
        <v>54.3</v>
      </c>
      <c r="D182">
        <v>53.5</v>
      </c>
      <c r="E182">
        <v>54.13</v>
      </c>
      <c r="F182">
        <v>8515000</v>
      </c>
      <c r="G182">
        <v>53.74</v>
      </c>
    </row>
    <row r="183" spans="1:7" x14ac:dyDescent="0.25">
      <c r="A183" s="34">
        <v>41689</v>
      </c>
      <c r="B183">
        <v>53.92</v>
      </c>
      <c r="C183">
        <v>54.98</v>
      </c>
      <c r="D183">
        <v>53.87</v>
      </c>
      <c r="E183">
        <v>54.53</v>
      </c>
      <c r="F183">
        <v>7914300</v>
      </c>
      <c r="G183">
        <v>54.14</v>
      </c>
    </row>
    <row r="184" spans="1:7" x14ac:dyDescent="0.25">
      <c r="A184" s="34">
        <v>41690</v>
      </c>
      <c r="B184">
        <v>54.53</v>
      </c>
      <c r="C184">
        <v>55.54</v>
      </c>
      <c r="D184">
        <v>54.45</v>
      </c>
      <c r="E184">
        <v>55.38</v>
      </c>
      <c r="F184">
        <v>8761100</v>
      </c>
      <c r="G184">
        <v>54.98</v>
      </c>
    </row>
    <row r="185" spans="1:7" x14ac:dyDescent="0.25">
      <c r="A185" s="34">
        <v>41691</v>
      </c>
      <c r="B185">
        <v>55.55</v>
      </c>
      <c r="C185">
        <v>55.96</v>
      </c>
      <c r="D185">
        <v>55.25</v>
      </c>
      <c r="E185">
        <v>55.3</v>
      </c>
      <c r="F185">
        <v>8785900</v>
      </c>
      <c r="G185">
        <v>54.9</v>
      </c>
    </row>
    <row r="186" spans="1:7" x14ac:dyDescent="0.25">
      <c r="A186" s="34">
        <v>41694</v>
      </c>
      <c r="B186">
        <v>55.85</v>
      </c>
      <c r="C186">
        <v>57.01</v>
      </c>
      <c r="D186">
        <v>55.8</v>
      </c>
      <c r="E186">
        <v>56.37</v>
      </c>
      <c r="F186">
        <v>9481900</v>
      </c>
      <c r="G186">
        <v>55.97</v>
      </c>
    </row>
    <row r="187" spans="1:7" x14ac:dyDescent="0.25">
      <c r="A187" s="34">
        <v>41695</v>
      </c>
      <c r="B187">
        <v>56.03</v>
      </c>
      <c r="C187">
        <v>56.06</v>
      </c>
      <c r="D187">
        <v>54.8</v>
      </c>
      <c r="E187">
        <v>55.58</v>
      </c>
      <c r="F187">
        <v>11065400</v>
      </c>
      <c r="G187">
        <v>55.18</v>
      </c>
    </row>
    <row r="188" spans="1:7" x14ac:dyDescent="0.25">
      <c r="A188" s="34">
        <v>41696</v>
      </c>
      <c r="B188">
        <v>55.59</v>
      </c>
      <c r="C188">
        <v>55.95</v>
      </c>
      <c r="D188">
        <v>55.11</v>
      </c>
      <c r="E188">
        <v>55.16</v>
      </c>
      <c r="F188">
        <v>6173000</v>
      </c>
      <c r="G188">
        <v>54.76</v>
      </c>
    </row>
    <row r="189" spans="1:7" x14ac:dyDescent="0.25">
      <c r="A189" s="34">
        <v>41697</v>
      </c>
      <c r="B189">
        <v>55.12</v>
      </c>
      <c r="C189">
        <v>55.74</v>
      </c>
      <c r="D189">
        <v>54.85</v>
      </c>
      <c r="E189">
        <v>55.69</v>
      </c>
      <c r="F189">
        <v>6897800</v>
      </c>
      <c r="G189">
        <v>55.29</v>
      </c>
    </row>
    <row r="190" spans="1:7" x14ac:dyDescent="0.25">
      <c r="A190" s="34">
        <v>41698</v>
      </c>
      <c r="B190">
        <v>55.94</v>
      </c>
      <c r="C190">
        <v>57.42</v>
      </c>
      <c r="D190">
        <v>55.66</v>
      </c>
      <c r="E190">
        <v>57</v>
      </c>
      <c r="F190">
        <v>10221500</v>
      </c>
      <c r="G190">
        <v>56.59</v>
      </c>
    </row>
    <row r="191" spans="1:7" x14ac:dyDescent="0.25">
      <c r="A191" s="34">
        <v>41701</v>
      </c>
      <c r="B191">
        <v>56.29</v>
      </c>
      <c r="C191">
        <v>57.13</v>
      </c>
      <c r="D191">
        <v>56.05</v>
      </c>
      <c r="E191">
        <v>56.38</v>
      </c>
      <c r="F191">
        <v>8840000</v>
      </c>
      <c r="G191">
        <v>56.12</v>
      </c>
    </row>
    <row r="192" spans="1:7" x14ac:dyDescent="0.25">
      <c r="A192" s="34">
        <v>41702</v>
      </c>
      <c r="B192">
        <v>57.02</v>
      </c>
      <c r="C192">
        <v>57.25</v>
      </c>
      <c r="D192">
        <v>56.74</v>
      </c>
      <c r="E192">
        <v>56.9</v>
      </c>
      <c r="F192">
        <v>6616700</v>
      </c>
      <c r="G192">
        <v>56.64</v>
      </c>
    </row>
    <row r="193" spans="1:7" x14ac:dyDescent="0.25">
      <c r="A193" s="34">
        <v>41703</v>
      </c>
      <c r="B193">
        <v>56.86</v>
      </c>
      <c r="C193">
        <v>57.35</v>
      </c>
      <c r="D193">
        <v>56.06</v>
      </c>
      <c r="E193">
        <v>56.19</v>
      </c>
      <c r="F193">
        <v>7542300</v>
      </c>
      <c r="G193">
        <v>55.93</v>
      </c>
    </row>
    <row r="194" spans="1:7" x14ac:dyDescent="0.25">
      <c r="A194" s="34">
        <v>41704</v>
      </c>
      <c r="B194">
        <v>56.29</v>
      </c>
      <c r="C194">
        <v>57.23</v>
      </c>
      <c r="D194">
        <v>56.22</v>
      </c>
      <c r="E194">
        <v>56.92</v>
      </c>
      <c r="F194">
        <v>5802400</v>
      </c>
      <c r="G194">
        <v>56.66</v>
      </c>
    </row>
    <row r="195" spans="1:7" x14ac:dyDescent="0.25">
      <c r="A195" s="34">
        <v>41705</v>
      </c>
      <c r="B195">
        <v>57.12</v>
      </c>
      <c r="C195">
        <v>57.12</v>
      </c>
      <c r="D195">
        <v>55.85</v>
      </c>
      <c r="E195">
        <v>56.2</v>
      </c>
      <c r="F195">
        <v>8816900</v>
      </c>
      <c r="G195">
        <v>55.94</v>
      </c>
    </row>
    <row r="196" spans="1:7" x14ac:dyDescent="0.25">
      <c r="A196" s="34">
        <v>41708</v>
      </c>
      <c r="B196">
        <v>55.98</v>
      </c>
      <c r="C196">
        <v>56.5</v>
      </c>
      <c r="D196">
        <v>55.75</v>
      </c>
      <c r="E196">
        <v>56.47</v>
      </c>
      <c r="F196">
        <v>6005400</v>
      </c>
      <c r="G196">
        <v>56.21</v>
      </c>
    </row>
    <row r="197" spans="1:7" x14ac:dyDescent="0.25">
      <c r="A197" s="34">
        <v>41709</v>
      </c>
      <c r="B197">
        <v>56.6</v>
      </c>
      <c r="C197">
        <v>57.02</v>
      </c>
      <c r="D197">
        <v>55.43</v>
      </c>
      <c r="E197">
        <v>55.72</v>
      </c>
      <c r="F197">
        <v>10055500</v>
      </c>
      <c r="G197">
        <v>55.47</v>
      </c>
    </row>
    <row r="198" spans="1:7" x14ac:dyDescent="0.25">
      <c r="A198" s="34">
        <v>41710</v>
      </c>
      <c r="B198">
        <v>55.25</v>
      </c>
      <c r="C198">
        <v>55.5</v>
      </c>
      <c r="D198">
        <v>54.58</v>
      </c>
      <c r="E198">
        <v>55.39</v>
      </c>
      <c r="F198">
        <v>8437700</v>
      </c>
      <c r="G198">
        <v>55.14</v>
      </c>
    </row>
    <row r="199" spans="1:7" x14ac:dyDescent="0.25">
      <c r="A199" s="34">
        <v>41711</v>
      </c>
      <c r="B199">
        <v>55.5</v>
      </c>
      <c r="C199">
        <v>55.79</v>
      </c>
      <c r="D199">
        <v>54.57</v>
      </c>
      <c r="E199">
        <v>55.25</v>
      </c>
      <c r="F199">
        <v>8788200</v>
      </c>
      <c r="G199">
        <v>55</v>
      </c>
    </row>
    <row r="200" spans="1:7" x14ac:dyDescent="0.25">
      <c r="A200" s="34">
        <v>41712</v>
      </c>
      <c r="B200">
        <v>55.22</v>
      </c>
      <c r="C200">
        <v>55.54</v>
      </c>
      <c r="D200">
        <v>55.02</v>
      </c>
      <c r="E200">
        <v>55.19</v>
      </c>
      <c r="F200">
        <v>7917400</v>
      </c>
      <c r="G200">
        <v>54.94</v>
      </c>
    </row>
    <row r="201" spans="1:7" x14ac:dyDescent="0.25">
      <c r="A201" s="34">
        <v>41715</v>
      </c>
      <c r="B201">
        <v>55.46</v>
      </c>
      <c r="C201">
        <v>56.69</v>
      </c>
      <c r="D201">
        <v>55.46</v>
      </c>
      <c r="E201">
        <v>56.62</v>
      </c>
      <c r="F201">
        <v>6121200</v>
      </c>
      <c r="G201">
        <v>56.36</v>
      </c>
    </row>
    <row r="202" spans="1:7" x14ac:dyDescent="0.25">
      <c r="A202" s="34">
        <v>41716</v>
      </c>
      <c r="B202">
        <v>56.77</v>
      </c>
      <c r="C202">
        <v>57.09</v>
      </c>
      <c r="D202">
        <v>56.46</v>
      </c>
      <c r="E202">
        <v>56.9</v>
      </c>
      <c r="F202">
        <v>5547500</v>
      </c>
      <c r="G202">
        <v>56.64</v>
      </c>
    </row>
    <row r="203" spans="1:7" x14ac:dyDescent="0.25">
      <c r="A203" s="34">
        <v>41717</v>
      </c>
      <c r="B203">
        <v>56.75</v>
      </c>
      <c r="C203">
        <v>57.17</v>
      </c>
      <c r="D203">
        <v>56.35</v>
      </c>
      <c r="E203">
        <v>56.78</v>
      </c>
      <c r="F203">
        <v>6058600</v>
      </c>
      <c r="G203">
        <v>56.52</v>
      </c>
    </row>
    <row r="204" spans="1:7" x14ac:dyDescent="0.25">
      <c r="A204" s="34">
        <v>41718</v>
      </c>
      <c r="B204">
        <v>56.57</v>
      </c>
      <c r="C204">
        <v>57.47</v>
      </c>
      <c r="D204">
        <v>56.35</v>
      </c>
      <c r="E204">
        <v>57.36</v>
      </c>
      <c r="F204">
        <v>5458000</v>
      </c>
      <c r="G204">
        <v>57.1</v>
      </c>
    </row>
    <row r="205" spans="1:7" x14ac:dyDescent="0.25">
      <c r="A205" s="34">
        <v>41719</v>
      </c>
      <c r="B205">
        <v>57.89</v>
      </c>
      <c r="C205">
        <v>58.96</v>
      </c>
      <c r="D205">
        <v>57.59</v>
      </c>
      <c r="E205">
        <v>58.06</v>
      </c>
      <c r="F205">
        <v>11955100</v>
      </c>
      <c r="G205">
        <v>57.8</v>
      </c>
    </row>
    <row r="206" spans="1:7" x14ac:dyDescent="0.25">
      <c r="A206" s="34">
        <v>41722</v>
      </c>
      <c r="B206">
        <v>58.27</v>
      </c>
      <c r="C206">
        <v>58.7</v>
      </c>
      <c r="D206">
        <v>57.48</v>
      </c>
      <c r="E206">
        <v>57.78</v>
      </c>
      <c r="F206">
        <v>6163100</v>
      </c>
      <c r="G206">
        <v>57.52</v>
      </c>
    </row>
    <row r="207" spans="1:7" x14ac:dyDescent="0.25">
      <c r="A207" s="34">
        <v>41723</v>
      </c>
      <c r="B207">
        <v>58.34</v>
      </c>
      <c r="C207">
        <v>59.38</v>
      </c>
      <c r="D207">
        <v>58.18</v>
      </c>
      <c r="E207">
        <v>59.14</v>
      </c>
      <c r="F207">
        <v>7398300</v>
      </c>
      <c r="G207">
        <v>58.87</v>
      </c>
    </row>
    <row r="208" spans="1:7" x14ac:dyDescent="0.25">
      <c r="A208" s="34">
        <v>41724</v>
      </c>
      <c r="B208">
        <v>59.19</v>
      </c>
      <c r="C208">
        <v>59.69</v>
      </c>
      <c r="D208">
        <v>58.31</v>
      </c>
      <c r="E208">
        <v>58.37</v>
      </c>
      <c r="F208">
        <v>6259000</v>
      </c>
      <c r="G208">
        <v>58.1</v>
      </c>
    </row>
    <row r="209" spans="1:7" x14ac:dyDescent="0.25">
      <c r="A209" s="34">
        <v>41725</v>
      </c>
      <c r="B209">
        <v>58.51</v>
      </c>
      <c r="C209">
        <v>59.1</v>
      </c>
      <c r="D209">
        <v>57.36</v>
      </c>
      <c r="E209">
        <v>58.09</v>
      </c>
      <c r="F209">
        <v>10475700</v>
      </c>
      <c r="G209">
        <v>57.83</v>
      </c>
    </row>
    <row r="210" spans="1:7" x14ac:dyDescent="0.25">
      <c r="A210" s="34">
        <v>41726</v>
      </c>
      <c r="B210">
        <v>58.38</v>
      </c>
      <c r="C210">
        <v>59.5</v>
      </c>
      <c r="D210">
        <v>58</v>
      </c>
      <c r="E210">
        <v>59.46</v>
      </c>
      <c r="F210">
        <v>6106700</v>
      </c>
      <c r="G210">
        <v>59.19</v>
      </c>
    </row>
    <row r="211" spans="1:7" x14ac:dyDescent="0.25">
      <c r="A211" s="34">
        <v>41729</v>
      </c>
      <c r="B211">
        <v>59.91</v>
      </c>
      <c r="C211">
        <v>59.99</v>
      </c>
      <c r="D211">
        <v>58.78</v>
      </c>
      <c r="E211">
        <v>58.89</v>
      </c>
      <c r="F211">
        <v>7407300</v>
      </c>
      <c r="G211">
        <v>58.62</v>
      </c>
    </row>
    <row r="212" spans="1:7" x14ac:dyDescent="0.25">
      <c r="A212" s="34">
        <v>41730</v>
      </c>
      <c r="B212">
        <v>58.69</v>
      </c>
      <c r="C212">
        <v>59.65</v>
      </c>
      <c r="D212">
        <v>58.69</v>
      </c>
      <c r="E212">
        <v>59.63</v>
      </c>
      <c r="F212">
        <v>7968700</v>
      </c>
      <c r="G212">
        <v>59.36</v>
      </c>
    </row>
    <row r="213" spans="1:7" x14ac:dyDescent="0.25">
      <c r="A213" s="34">
        <v>41731</v>
      </c>
      <c r="B213">
        <v>59.55</v>
      </c>
      <c r="C213">
        <v>60.1</v>
      </c>
      <c r="D213">
        <v>59.36</v>
      </c>
      <c r="E213">
        <v>59.93</v>
      </c>
      <c r="F213">
        <v>6821800</v>
      </c>
      <c r="G213">
        <v>59.66</v>
      </c>
    </row>
    <row r="214" spans="1:7" x14ac:dyDescent="0.25">
      <c r="A214" s="34">
        <v>41732</v>
      </c>
      <c r="B214">
        <v>59.82</v>
      </c>
      <c r="C214">
        <v>60.3</v>
      </c>
      <c r="D214">
        <v>59.5</v>
      </c>
      <c r="E214">
        <v>59.8</v>
      </c>
      <c r="F214">
        <v>7054400</v>
      </c>
      <c r="G214">
        <v>59.53</v>
      </c>
    </row>
    <row r="215" spans="1:7" x14ac:dyDescent="0.25">
      <c r="A215" s="34">
        <v>41733</v>
      </c>
      <c r="B215">
        <v>60.22</v>
      </c>
      <c r="C215">
        <v>60.52</v>
      </c>
      <c r="D215">
        <v>59.26</v>
      </c>
      <c r="E215">
        <v>59.31</v>
      </c>
      <c r="F215">
        <v>8602100</v>
      </c>
      <c r="G215">
        <v>59.04</v>
      </c>
    </row>
    <row r="216" spans="1:7" x14ac:dyDescent="0.25">
      <c r="A216" s="34">
        <v>41736</v>
      </c>
      <c r="B216">
        <v>59.15</v>
      </c>
      <c r="C216">
        <v>59.26</v>
      </c>
      <c r="D216">
        <v>57.36</v>
      </c>
      <c r="E216">
        <v>57.36</v>
      </c>
      <c r="F216">
        <v>11201800</v>
      </c>
      <c r="G216">
        <v>57.1</v>
      </c>
    </row>
    <row r="217" spans="1:7" x14ac:dyDescent="0.25">
      <c r="A217" s="34">
        <v>41737</v>
      </c>
      <c r="B217">
        <v>57.51</v>
      </c>
      <c r="C217">
        <v>58.66</v>
      </c>
      <c r="D217">
        <v>57.39</v>
      </c>
      <c r="E217">
        <v>58.51</v>
      </c>
      <c r="F217">
        <v>8215000</v>
      </c>
      <c r="G217">
        <v>58.24</v>
      </c>
    </row>
    <row r="218" spans="1:7" x14ac:dyDescent="0.25">
      <c r="A218" s="34">
        <v>41738</v>
      </c>
      <c r="B218">
        <v>58.73</v>
      </c>
      <c r="C218">
        <v>58.92</v>
      </c>
      <c r="D218">
        <v>57.86</v>
      </c>
      <c r="E218">
        <v>58.79</v>
      </c>
      <c r="F218">
        <v>5946300</v>
      </c>
      <c r="G218">
        <v>58.52</v>
      </c>
    </row>
    <row r="219" spans="1:7" x14ac:dyDescent="0.25">
      <c r="A219" s="34">
        <v>41739</v>
      </c>
      <c r="B219">
        <v>58.94</v>
      </c>
      <c r="C219">
        <v>59.21</v>
      </c>
      <c r="D219">
        <v>57.71</v>
      </c>
      <c r="E219">
        <v>57.91</v>
      </c>
      <c r="F219">
        <v>8225300</v>
      </c>
      <c r="G219">
        <v>57.65</v>
      </c>
    </row>
    <row r="220" spans="1:7" x14ac:dyDescent="0.25">
      <c r="A220" s="34">
        <v>41740</v>
      </c>
      <c r="B220">
        <v>57.45</v>
      </c>
      <c r="C220">
        <v>58.31</v>
      </c>
      <c r="D220">
        <v>57.13</v>
      </c>
      <c r="E220">
        <v>57.61</v>
      </c>
      <c r="F220">
        <v>8030900</v>
      </c>
      <c r="G220">
        <v>57.35</v>
      </c>
    </row>
    <row r="221" spans="1:7" x14ac:dyDescent="0.25">
      <c r="A221" s="34">
        <v>41743</v>
      </c>
      <c r="B221">
        <v>57.88</v>
      </c>
      <c r="C221">
        <v>59.53</v>
      </c>
      <c r="D221">
        <v>57.8</v>
      </c>
      <c r="E221">
        <v>59.08</v>
      </c>
      <c r="F221">
        <v>7298700</v>
      </c>
      <c r="G221">
        <v>58.81</v>
      </c>
    </row>
    <row r="222" spans="1:7" x14ac:dyDescent="0.25">
      <c r="A222" s="34">
        <v>41744</v>
      </c>
      <c r="B222">
        <v>59.49</v>
      </c>
      <c r="C222">
        <v>60.04</v>
      </c>
      <c r="D222">
        <v>58.88</v>
      </c>
      <c r="E222">
        <v>59.97</v>
      </c>
      <c r="F222">
        <v>9410000</v>
      </c>
      <c r="G222">
        <v>59.7</v>
      </c>
    </row>
    <row r="223" spans="1:7" x14ac:dyDescent="0.25">
      <c r="A223" s="34">
        <v>41745</v>
      </c>
      <c r="B223">
        <v>60.21</v>
      </c>
      <c r="C223">
        <v>60.74</v>
      </c>
      <c r="D223">
        <v>60</v>
      </c>
      <c r="E223">
        <v>60.5</v>
      </c>
      <c r="F223">
        <v>6413500</v>
      </c>
      <c r="G223">
        <v>60.23</v>
      </c>
    </row>
    <row r="224" spans="1:7" x14ac:dyDescent="0.25">
      <c r="A224" s="34">
        <v>41746</v>
      </c>
      <c r="B224">
        <v>61.15</v>
      </c>
      <c r="C224">
        <v>61.46</v>
      </c>
      <c r="D224">
        <v>60.08</v>
      </c>
      <c r="E224">
        <v>60.9</v>
      </c>
      <c r="F224">
        <v>11675200</v>
      </c>
      <c r="G224">
        <v>60.62</v>
      </c>
    </row>
    <row r="225" spans="1:7" x14ac:dyDescent="0.25">
      <c r="A225" s="34">
        <v>41750</v>
      </c>
      <c r="B225">
        <v>61.54</v>
      </c>
      <c r="C225">
        <v>63.88</v>
      </c>
      <c r="D225">
        <v>61.47</v>
      </c>
      <c r="E225">
        <v>62.92</v>
      </c>
      <c r="F225">
        <v>13992300</v>
      </c>
      <c r="G225">
        <v>62.63</v>
      </c>
    </row>
    <row r="226" spans="1:7" x14ac:dyDescent="0.25">
      <c r="A226" s="34">
        <v>41751</v>
      </c>
      <c r="B226">
        <v>62.82</v>
      </c>
      <c r="C226">
        <v>63.66</v>
      </c>
      <c r="D226">
        <v>62.21</v>
      </c>
      <c r="E226">
        <v>63.38</v>
      </c>
      <c r="F226">
        <v>9373600</v>
      </c>
      <c r="G226">
        <v>63.09</v>
      </c>
    </row>
    <row r="227" spans="1:7" x14ac:dyDescent="0.25">
      <c r="A227" s="34">
        <v>41752</v>
      </c>
      <c r="B227">
        <v>64.150000000000006</v>
      </c>
      <c r="C227">
        <v>65.11</v>
      </c>
      <c r="D227">
        <v>64.010000000000005</v>
      </c>
      <c r="E227">
        <v>64.72</v>
      </c>
      <c r="F227">
        <v>13811600</v>
      </c>
      <c r="G227">
        <v>64.430000000000007</v>
      </c>
    </row>
    <row r="228" spans="1:7" x14ac:dyDescent="0.25">
      <c r="A228" s="34">
        <v>41753</v>
      </c>
      <c r="B228">
        <v>64.739999999999995</v>
      </c>
      <c r="C228">
        <v>64.98</v>
      </c>
      <c r="D228">
        <v>63.12</v>
      </c>
      <c r="E228">
        <v>63.49</v>
      </c>
      <c r="F228">
        <v>10324200</v>
      </c>
      <c r="G228">
        <v>63.2</v>
      </c>
    </row>
    <row r="229" spans="1:7" x14ac:dyDescent="0.25">
      <c r="A229" s="34">
        <v>41754</v>
      </c>
      <c r="B229">
        <v>63.15</v>
      </c>
      <c r="C229">
        <v>63.52</v>
      </c>
      <c r="D229">
        <v>62.68</v>
      </c>
      <c r="E229">
        <v>62.86</v>
      </c>
      <c r="F229">
        <v>7973200</v>
      </c>
      <c r="G229">
        <v>62.57</v>
      </c>
    </row>
    <row r="230" spans="1:7" x14ac:dyDescent="0.25">
      <c r="A230" s="34">
        <v>41757</v>
      </c>
      <c r="B230">
        <v>63</v>
      </c>
      <c r="C230">
        <v>63.38</v>
      </c>
      <c r="D230">
        <v>62.02</v>
      </c>
      <c r="E230">
        <v>62.78</v>
      </c>
      <c r="F230">
        <v>7738900</v>
      </c>
      <c r="G230">
        <v>62.49</v>
      </c>
    </row>
    <row r="231" spans="1:7" x14ac:dyDescent="0.25">
      <c r="A231" s="34">
        <v>41758</v>
      </c>
      <c r="B231">
        <v>63.34</v>
      </c>
      <c r="C231">
        <v>64.510000000000005</v>
      </c>
      <c r="D231">
        <v>63</v>
      </c>
      <c r="E231">
        <v>63.01</v>
      </c>
      <c r="F231">
        <v>8503100</v>
      </c>
      <c r="G231">
        <v>62.72</v>
      </c>
    </row>
    <row r="232" spans="1:7" x14ac:dyDescent="0.25">
      <c r="A232" s="34">
        <v>41759</v>
      </c>
      <c r="B232">
        <v>62.61</v>
      </c>
      <c r="C232">
        <v>63.37</v>
      </c>
      <c r="D232">
        <v>62.08</v>
      </c>
      <c r="E232">
        <v>63.07</v>
      </c>
      <c r="F232">
        <v>7502500</v>
      </c>
      <c r="G232">
        <v>62.78</v>
      </c>
    </row>
    <row r="233" spans="1:7" x14ac:dyDescent="0.25">
      <c r="A233" s="34">
        <v>41760</v>
      </c>
      <c r="B233">
        <v>63.13</v>
      </c>
      <c r="C233">
        <v>63.36</v>
      </c>
      <c r="D233">
        <v>62.41</v>
      </c>
      <c r="E233">
        <v>62.91</v>
      </c>
      <c r="F233">
        <v>5100200</v>
      </c>
      <c r="G233">
        <v>62.62</v>
      </c>
    </row>
  </sheetData>
  <sortState ref="A3:G233">
    <sortCondition ref="A3:A233"/>
  </sortState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78.650000000000006</v>
      </c>
      <c r="C3">
        <v>79.08</v>
      </c>
      <c r="D3">
        <v>78.05</v>
      </c>
      <c r="E3">
        <v>79.08</v>
      </c>
      <c r="F3">
        <v>6191400</v>
      </c>
      <c r="G3">
        <v>76.61</v>
      </c>
    </row>
    <row r="4" spans="1:7" x14ac:dyDescent="0.25">
      <c r="A4" s="34">
        <v>41429</v>
      </c>
      <c r="B4">
        <v>78.5</v>
      </c>
      <c r="C4">
        <v>78.819999999999993</v>
      </c>
      <c r="D4">
        <v>76.08</v>
      </c>
      <c r="E4">
        <v>76.63</v>
      </c>
      <c r="F4">
        <v>8791700</v>
      </c>
      <c r="G4">
        <v>74.61</v>
      </c>
    </row>
    <row r="5" spans="1:7" x14ac:dyDescent="0.25">
      <c r="A5" s="34">
        <v>41430</v>
      </c>
      <c r="B5">
        <v>76.11</v>
      </c>
      <c r="C5">
        <v>76.849999999999994</v>
      </c>
      <c r="D5">
        <v>74.900000000000006</v>
      </c>
      <c r="E5">
        <v>75.099999999999994</v>
      </c>
      <c r="F5">
        <v>8761500</v>
      </c>
      <c r="G5">
        <v>73.12</v>
      </c>
    </row>
    <row r="6" spans="1:7" x14ac:dyDescent="0.25">
      <c r="A6" s="34">
        <v>41431</v>
      </c>
      <c r="B6">
        <v>75.02</v>
      </c>
      <c r="C6">
        <v>77.37</v>
      </c>
      <c r="D6">
        <v>75.010000000000005</v>
      </c>
      <c r="E6">
        <v>77.260000000000005</v>
      </c>
      <c r="F6">
        <v>11515700</v>
      </c>
      <c r="G6">
        <v>75.22</v>
      </c>
    </row>
    <row r="7" spans="1:7" x14ac:dyDescent="0.25">
      <c r="A7" s="34">
        <v>41432</v>
      </c>
      <c r="B7">
        <v>77.73</v>
      </c>
      <c r="C7">
        <v>78.97</v>
      </c>
      <c r="D7">
        <v>77.59</v>
      </c>
      <c r="E7">
        <v>78.739999999999995</v>
      </c>
      <c r="F7">
        <v>6555900</v>
      </c>
      <c r="G7">
        <v>76.66</v>
      </c>
    </row>
    <row r="8" spans="1:7" x14ac:dyDescent="0.25">
      <c r="A8" s="34">
        <v>41435</v>
      </c>
      <c r="B8">
        <v>78.94</v>
      </c>
      <c r="C8">
        <v>79.680000000000007</v>
      </c>
      <c r="D8">
        <v>77.53</v>
      </c>
      <c r="E8">
        <v>77.73</v>
      </c>
      <c r="F8">
        <v>7627800</v>
      </c>
      <c r="G8">
        <v>75.680000000000007</v>
      </c>
    </row>
    <row r="9" spans="1:7" x14ac:dyDescent="0.25">
      <c r="A9" s="34">
        <v>41436</v>
      </c>
      <c r="B9">
        <v>77.23</v>
      </c>
      <c r="C9">
        <v>78.53</v>
      </c>
      <c r="D9">
        <v>76.959999999999994</v>
      </c>
      <c r="E9">
        <v>77.61</v>
      </c>
      <c r="F9">
        <v>5979700</v>
      </c>
      <c r="G9">
        <v>75.56</v>
      </c>
    </row>
    <row r="10" spans="1:7" x14ac:dyDescent="0.25">
      <c r="A10" s="34">
        <v>41437</v>
      </c>
      <c r="B10">
        <v>78.040000000000006</v>
      </c>
      <c r="C10">
        <v>78.3</v>
      </c>
      <c r="D10">
        <v>76.36</v>
      </c>
      <c r="E10">
        <v>76.400000000000006</v>
      </c>
      <c r="F10">
        <v>7360200</v>
      </c>
      <c r="G10">
        <v>74.38</v>
      </c>
    </row>
    <row r="11" spans="1:7" x14ac:dyDescent="0.25">
      <c r="A11" s="34">
        <v>41438</v>
      </c>
      <c r="B11">
        <v>76.349999999999994</v>
      </c>
      <c r="C11">
        <v>76.83</v>
      </c>
      <c r="D11">
        <v>76.08</v>
      </c>
      <c r="E11">
        <v>76.53</v>
      </c>
      <c r="F11">
        <v>9194600</v>
      </c>
      <c r="G11">
        <v>74.510000000000005</v>
      </c>
    </row>
    <row r="12" spans="1:7" x14ac:dyDescent="0.25">
      <c r="A12" s="34">
        <v>41439</v>
      </c>
      <c r="B12">
        <v>76.22</v>
      </c>
      <c r="C12">
        <v>76.95</v>
      </c>
      <c r="D12">
        <v>76.069999999999993</v>
      </c>
      <c r="E12">
        <v>76.59</v>
      </c>
      <c r="F12">
        <v>8613100</v>
      </c>
      <c r="G12">
        <v>74.569999999999993</v>
      </c>
    </row>
    <row r="13" spans="1:7" x14ac:dyDescent="0.25">
      <c r="A13" s="34">
        <v>41442</v>
      </c>
      <c r="B13">
        <v>77.08</v>
      </c>
      <c r="C13">
        <v>77.48</v>
      </c>
      <c r="D13">
        <v>75.69</v>
      </c>
      <c r="E13">
        <v>76.14</v>
      </c>
      <c r="F13">
        <v>9315500</v>
      </c>
      <c r="G13">
        <v>74.13</v>
      </c>
    </row>
    <row r="14" spans="1:7" x14ac:dyDescent="0.25">
      <c r="A14" s="34">
        <v>41443</v>
      </c>
      <c r="B14">
        <v>76.12</v>
      </c>
      <c r="C14">
        <v>77.37</v>
      </c>
      <c r="D14">
        <v>76.12</v>
      </c>
      <c r="E14">
        <v>77.19</v>
      </c>
      <c r="F14">
        <v>6421500</v>
      </c>
      <c r="G14">
        <v>75.150000000000006</v>
      </c>
    </row>
    <row r="15" spans="1:7" x14ac:dyDescent="0.25">
      <c r="A15" s="34">
        <v>41444</v>
      </c>
      <c r="B15">
        <v>77.069999999999993</v>
      </c>
      <c r="C15">
        <v>77.27</v>
      </c>
      <c r="D15">
        <v>75.92</v>
      </c>
      <c r="E15">
        <v>75.930000000000007</v>
      </c>
      <c r="F15">
        <v>8027600</v>
      </c>
      <c r="G15">
        <v>73.930000000000007</v>
      </c>
    </row>
    <row r="16" spans="1:7" x14ac:dyDescent="0.25">
      <c r="A16" s="34">
        <v>41445</v>
      </c>
      <c r="B16">
        <v>75.430000000000007</v>
      </c>
      <c r="C16">
        <v>75.430000000000007</v>
      </c>
      <c r="D16">
        <v>73.8</v>
      </c>
      <c r="E16">
        <v>73.87</v>
      </c>
      <c r="F16">
        <v>12373500</v>
      </c>
      <c r="G16">
        <v>71.92</v>
      </c>
    </row>
    <row r="17" spans="1:7" x14ac:dyDescent="0.25">
      <c r="A17" s="34">
        <v>41446</v>
      </c>
      <c r="B17">
        <v>74.489999999999995</v>
      </c>
      <c r="C17">
        <v>74.69</v>
      </c>
      <c r="D17">
        <v>73.02</v>
      </c>
      <c r="E17">
        <v>73.819999999999993</v>
      </c>
      <c r="F17">
        <v>15552500</v>
      </c>
      <c r="G17">
        <v>71.87</v>
      </c>
    </row>
    <row r="18" spans="1:7" x14ac:dyDescent="0.25">
      <c r="A18" s="34">
        <v>41449</v>
      </c>
      <c r="B18">
        <v>72.900000000000006</v>
      </c>
      <c r="C18">
        <v>74.02</v>
      </c>
      <c r="D18">
        <v>72.41</v>
      </c>
      <c r="E18">
        <v>73.510000000000005</v>
      </c>
      <c r="F18">
        <v>10214400</v>
      </c>
      <c r="G18">
        <v>71.569999999999993</v>
      </c>
    </row>
    <row r="19" spans="1:7" x14ac:dyDescent="0.25">
      <c r="A19" s="34">
        <v>41450</v>
      </c>
      <c r="B19">
        <v>74.069999999999993</v>
      </c>
      <c r="C19">
        <v>74.72</v>
      </c>
      <c r="D19">
        <v>73.8</v>
      </c>
      <c r="E19">
        <v>74.14</v>
      </c>
      <c r="F19">
        <v>8520800</v>
      </c>
      <c r="G19">
        <v>72.180000000000007</v>
      </c>
    </row>
    <row r="20" spans="1:7" x14ac:dyDescent="0.25">
      <c r="A20" s="34">
        <v>41451</v>
      </c>
      <c r="B20">
        <v>74.790000000000006</v>
      </c>
      <c r="C20">
        <v>75.87</v>
      </c>
      <c r="D20">
        <v>74.58</v>
      </c>
      <c r="E20">
        <v>75.67</v>
      </c>
      <c r="F20">
        <v>7390100</v>
      </c>
      <c r="G20">
        <v>73.67</v>
      </c>
    </row>
    <row r="21" spans="1:7" x14ac:dyDescent="0.25">
      <c r="A21" s="34">
        <v>41452</v>
      </c>
      <c r="B21">
        <v>75.989999999999995</v>
      </c>
      <c r="C21">
        <v>76.819999999999993</v>
      </c>
      <c r="D21">
        <v>75.8</v>
      </c>
      <c r="E21">
        <v>76.27</v>
      </c>
      <c r="F21">
        <v>6674500</v>
      </c>
      <c r="G21">
        <v>74.260000000000005</v>
      </c>
    </row>
    <row r="22" spans="1:7" x14ac:dyDescent="0.25">
      <c r="A22" s="34">
        <v>41453</v>
      </c>
      <c r="B22">
        <v>76.16</v>
      </c>
      <c r="C22">
        <v>77.790000000000006</v>
      </c>
      <c r="D22">
        <v>75.92</v>
      </c>
      <c r="E22">
        <v>77.47</v>
      </c>
      <c r="F22">
        <v>12475000</v>
      </c>
      <c r="G22">
        <v>75.42</v>
      </c>
    </row>
    <row r="23" spans="1:7" x14ac:dyDescent="0.25">
      <c r="A23" s="34">
        <v>41456</v>
      </c>
      <c r="B23">
        <v>77.63</v>
      </c>
      <c r="C23">
        <v>77.81</v>
      </c>
      <c r="D23">
        <v>76.63</v>
      </c>
      <c r="E23">
        <v>76.87</v>
      </c>
      <c r="F23">
        <v>7471000</v>
      </c>
      <c r="G23">
        <v>74.84</v>
      </c>
    </row>
    <row r="24" spans="1:7" x14ac:dyDescent="0.25">
      <c r="A24" s="34">
        <v>41457</v>
      </c>
      <c r="B24">
        <v>77.290000000000006</v>
      </c>
      <c r="C24">
        <v>78.12</v>
      </c>
      <c r="D24">
        <v>76.959999999999994</v>
      </c>
      <c r="E24">
        <v>77.31</v>
      </c>
      <c r="F24">
        <v>6886300</v>
      </c>
      <c r="G24">
        <v>75.27</v>
      </c>
    </row>
    <row r="25" spans="1:7" x14ac:dyDescent="0.25">
      <c r="A25" s="34">
        <v>41458</v>
      </c>
      <c r="B25">
        <v>76.989999999999995</v>
      </c>
      <c r="C25">
        <v>77.989999999999995</v>
      </c>
      <c r="D25">
        <v>76.92</v>
      </c>
      <c r="E25">
        <v>77.73</v>
      </c>
      <c r="F25">
        <v>3025600</v>
      </c>
      <c r="G25">
        <v>75.680000000000007</v>
      </c>
    </row>
    <row r="26" spans="1:7" x14ac:dyDescent="0.25">
      <c r="A26" s="34">
        <v>41460</v>
      </c>
      <c r="B26">
        <v>77.91</v>
      </c>
      <c r="C26">
        <v>78.56</v>
      </c>
      <c r="D26">
        <v>77.400000000000006</v>
      </c>
      <c r="E26">
        <v>78.290000000000006</v>
      </c>
      <c r="F26">
        <v>4991500</v>
      </c>
      <c r="G26">
        <v>76.22</v>
      </c>
    </row>
    <row r="27" spans="1:7" x14ac:dyDescent="0.25">
      <c r="A27" s="34">
        <v>41463</v>
      </c>
      <c r="B27">
        <v>78.56</v>
      </c>
      <c r="C27">
        <v>79.540000000000006</v>
      </c>
      <c r="D27">
        <v>78.540000000000006</v>
      </c>
      <c r="E27">
        <v>79.22</v>
      </c>
      <c r="F27">
        <v>6051200</v>
      </c>
      <c r="G27">
        <v>77.13</v>
      </c>
    </row>
    <row r="28" spans="1:7" x14ac:dyDescent="0.25">
      <c r="A28" s="34">
        <v>41464</v>
      </c>
      <c r="B28">
        <v>79.540000000000006</v>
      </c>
      <c r="C28">
        <v>80.150000000000006</v>
      </c>
      <c r="D28">
        <v>79.33</v>
      </c>
      <c r="E28">
        <v>79.7</v>
      </c>
      <c r="F28">
        <v>4986400</v>
      </c>
      <c r="G28">
        <v>77.599999999999994</v>
      </c>
    </row>
    <row r="29" spans="1:7" x14ac:dyDescent="0.25">
      <c r="A29" s="34">
        <v>41465</v>
      </c>
      <c r="B29">
        <v>79.67</v>
      </c>
      <c r="C29">
        <v>79.7</v>
      </c>
      <c r="D29">
        <v>78.61</v>
      </c>
      <c r="E29">
        <v>79.400000000000006</v>
      </c>
      <c r="F29">
        <v>5459400</v>
      </c>
      <c r="G29">
        <v>77.3</v>
      </c>
    </row>
    <row r="30" spans="1:7" x14ac:dyDescent="0.25">
      <c r="A30" s="34">
        <v>41466</v>
      </c>
      <c r="B30">
        <v>80.27</v>
      </c>
      <c r="C30">
        <v>80.680000000000007</v>
      </c>
      <c r="D30">
        <v>79.58</v>
      </c>
      <c r="E30">
        <v>79.86</v>
      </c>
      <c r="F30">
        <v>6845700</v>
      </c>
      <c r="G30">
        <v>77.75</v>
      </c>
    </row>
    <row r="31" spans="1:7" x14ac:dyDescent="0.25">
      <c r="A31" s="34">
        <v>41467</v>
      </c>
      <c r="B31">
        <v>79.92</v>
      </c>
      <c r="C31">
        <v>80.75</v>
      </c>
      <c r="D31">
        <v>79.92</v>
      </c>
      <c r="E31">
        <v>80.540000000000006</v>
      </c>
      <c r="F31">
        <v>5178300</v>
      </c>
      <c r="G31">
        <v>78.41</v>
      </c>
    </row>
    <row r="32" spans="1:7" x14ac:dyDescent="0.25">
      <c r="A32" s="34">
        <v>41470</v>
      </c>
      <c r="B32">
        <v>80.63</v>
      </c>
      <c r="C32">
        <v>81.150000000000006</v>
      </c>
      <c r="D32">
        <v>80.17</v>
      </c>
      <c r="E32">
        <v>80.400000000000006</v>
      </c>
      <c r="F32">
        <v>5041400</v>
      </c>
      <c r="G32">
        <v>78.28</v>
      </c>
    </row>
    <row r="33" spans="1:7" x14ac:dyDescent="0.25">
      <c r="A33" s="34">
        <v>41471</v>
      </c>
      <c r="B33">
        <v>80.41</v>
      </c>
      <c r="C33">
        <v>80.69</v>
      </c>
      <c r="D33">
        <v>79.84</v>
      </c>
      <c r="E33">
        <v>80.22</v>
      </c>
      <c r="F33">
        <v>5031500</v>
      </c>
      <c r="G33">
        <v>78.099999999999994</v>
      </c>
    </row>
    <row r="34" spans="1:7" x14ac:dyDescent="0.25">
      <c r="A34" s="34">
        <v>41472</v>
      </c>
      <c r="B34">
        <v>80.760000000000005</v>
      </c>
      <c r="C34">
        <v>81.23</v>
      </c>
      <c r="D34">
        <v>80.39</v>
      </c>
      <c r="E34">
        <v>80.44</v>
      </c>
      <c r="F34">
        <v>5700200</v>
      </c>
      <c r="G34">
        <v>78.319999999999993</v>
      </c>
    </row>
    <row r="35" spans="1:7" x14ac:dyDescent="0.25">
      <c r="A35" s="34">
        <v>41473</v>
      </c>
      <c r="B35">
        <v>80.33</v>
      </c>
      <c r="C35">
        <v>80.45</v>
      </c>
      <c r="D35">
        <v>79.959999999999994</v>
      </c>
      <c r="E35">
        <v>80.02</v>
      </c>
      <c r="F35">
        <v>5297800</v>
      </c>
      <c r="G35">
        <v>77.91</v>
      </c>
    </row>
    <row r="36" spans="1:7" x14ac:dyDescent="0.25">
      <c r="A36" s="34">
        <v>41474</v>
      </c>
      <c r="B36">
        <v>79.95</v>
      </c>
      <c r="C36">
        <v>80.12</v>
      </c>
      <c r="D36">
        <v>79.42</v>
      </c>
      <c r="E36">
        <v>79.89</v>
      </c>
      <c r="F36">
        <v>5886200</v>
      </c>
      <c r="G36">
        <v>77.78</v>
      </c>
    </row>
    <row r="37" spans="1:7" x14ac:dyDescent="0.25">
      <c r="A37" s="34">
        <v>41477</v>
      </c>
      <c r="B37">
        <v>79.98</v>
      </c>
      <c r="C37">
        <v>80.06</v>
      </c>
      <c r="D37">
        <v>79.25</v>
      </c>
      <c r="E37">
        <v>80</v>
      </c>
      <c r="F37">
        <v>5957900</v>
      </c>
      <c r="G37">
        <v>77.89</v>
      </c>
    </row>
    <row r="38" spans="1:7" x14ac:dyDescent="0.25">
      <c r="A38" s="34">
        <v>41478</v>
      </c>
      <c r="B38">
        <v>80.14</v>
      </c>
      <c r="C38">
        <v>80.47</v>
      </c>
      <c r="D38">
        <v>79.86</v>
      </c>
      <c r="E38">
        <v>80.19</v>
      </c>
      <c r="F38">
        <v>4985800</v>
      </c>
      <c r="G38">
        <v>78.069999999999993</v>
      </c>
    </row>
    <row r="39" spans="1:7" x14ac:dyDescent="0.25">
      <c r="A39" s="34">
        <v>41479</v>
      </c>
      <c r="B39">
        <v>80.45</v>
      </c>
      <c r="C39">
        <v>80.47</v>
      </c>
      <c r="D39">
        <v>79.58</v>
      </c>
      <c r="E39">
        <v>80.27</v>
      </c>
      <c r="F39">
        <v>4813300</v>
      </c>
      <c r="G39">
        <v>78.150000000000006</v>
      </c>
    </row>
    <row r="40" spans="1:7" x14ac:dyDescent="0.25">
      <c r="A40" s="34">
        <v>41480</v>
      </c>
      <c r="B40">
        <v>80.09</v>
      </c>
      <c r="C40">
        <v>80.099999999999994</v>
      </c>
      <c r="D40">
        <v>77.89</v>
      </c>
      <c r="E40">
        <v>78.989999999999995</v>
      </c>
      <c r="F40">
        <v>9967600</v>
      </c>
      <c r="G40">
        <v>76.900000000000006</v>
      </c>
    </row>
    <row r="41" spans="1:7" x14ac:dyDescent="0.25">
      <c r="A41" s="34">
        <v>41481</v>
      </c>
      <c r="B41">
        <v>78.42</v>
      </c>
      <c r="C41">
        <v>79.37</v>
      </c>
      <c r="D41">
        <v>78.25</v>
      </c>
      <c r="E41">
        <v>78.739999999999995</v>
      </c>
      <c r="F41">
        <v>5577600</v>
      </c>
      <c r="G41">
        <v>76.66</v>
      </c>
    </row>
    <row r="42" spans="1:7" x14ac:dyDescent="0.25">
      <c r="A42" s="34">
        <v>41484</v>
      </c>
      <c r="B42">
        <v>78.64</v>
      </c>
      <c r="C42">
        <v>78.98</v>
      </c>
      <c r="D42">
        <v>78.37</v>
      </c>
      <c r="E42">
        <v>78.67</v>
      </c>
      <c r="F42">
        <v>5179000</v>
      </c>
      <c r="G42">
        <v>76.59</v>
      </c>
    </row>
    <row r="43" spans="1:7" x14ac:dyDescent="0.25">
      <c r="A43" s="34">
        <v>41485</v>
      </c>
      <c r="B43">
        <v>79.17</v>
      </c>
      <c r="C43">
        <v>79.27</v>
      </c>
      <c r="D43">
        <v>78.52</v>
      </c>
      <c r="E43">
        <v>78.599999999999994</v>
      </c>
      <c r="F43">
        <v>4813400</v>
      </c>
      <c r="G43">
        <v>76.52</v>
      </c>
    </row>
    <row r="44" spans="1:7" x14ac:dyDescent="0.25">
      <c r="A44" s="34">
        <v>41486</v>
      </c>
      <c r="B44">
        <v>78.69</v>
      </c>
      <c r="C44">
        <v>79.73</v>
      </c>
      <c r="D44">
        <v>78.69</v>
      </c>
      <c r="E44">
        <v>79.03</v>
      </c>
      <c r="F44">
        <v>5915000</v>
      </c>
      <c r="G44">
        <v>76.94</v>
      </c>
    </row>
    <row r="45" spans="1:7" x14ac:dyDescent="0.25">
      <c r="A45" s="34">
        <v>41487</v>
      </c>
      <c r="B45">
        <v>79.52</v>
      </c>
      <c r="C45">
        <v>79.97</v>
      </c>
      <c r="D45">
        <v>78.61</v>
      </c>
      <c r="E45">
        <v>78.64</v>
      </c>
      <c r="F45">
        <v>6727400</v>
      </c>
      <c r="G45">
        <v>76.56</v>
      </c>
    </row>
    <row r="46" spans="1:7" x14ac:dyDescent="0.25">
      <c r="A46" s="34">
        <v>41488</v>
      </c>
      <c r="B46">
        <v>78.64</v>
      </c>
      <c r="C46">
        <v>80.5</v>
      </c>
      <c r="D46">
        <v>78.5</v>
      </c>
      <c r="E46">
        <v>80.23</v>
      </c>
      <c r="F46">
        <v>5964400</v>
      </c>
      <c r="G46">
        <v>78.11</v>
      </c>
    </row>
    <row r="47" spans="1:7" x14ac:dyDescent="0.25">
      <c r="A47" s="34">
        <v>41491</v>
      </c>
      <c r="B47">
        <v>79.95</v>
      </c>
      <c r="C47">
        <v>79.95</v>
      </c>
      <c r="D47">
        <v>79.37</v>
      </c>
      <c r="E47">
        <v>79.66</v>
      </c>
      <c r="F47">
        <v>3578500</v>
      </c>
      <c r="G47">
        <v>77.56</v>
      </c>
    </row>
    <row r="48" spans="1:7" x14ac:dyDescent="0.25">
      <c r="A48" s="34">
        <v>41492</v>
      </c>
      <c r="B48">
        <v>79.62</v>
      </c>
      <c r="C48">
        <v>80.33</v>
      </c>
      <c r="D48">
        <v>78.739999999999995</v>
      </c>
      <c r="E48">
        <v>80.05</v>
      </c>
      <c r="F48">
        <v>6311100</v>
      </c>
      <c r="G48">
        <v>77.94</v>
      </c>
    </row>
    <row r="49" spans="1:7" x14ac:dyDescent="0.25">
      <c r="A49" s="34">
        <v>41493</v>
      </c>
      <c r="B49">
        <v>79.56</v>
      </c>
      <c r="C49">
        <v>79.569999999999993</v>
      </c>
      <c r="D49">
        <v>78.599999999999994</v>
      </c>
      <c r="E49">
        <v>78.83</v>
      </c>
      <c r="F49">
        <v>5322200</v>
      </c>
      <c r="G49">
        <v>76.75</v>
      </c>
    </row>
    <row r="50" spans="1:7" x14ac:dyDescent="0.25">
      <c r="A50" s="34">
        <v>41494</v>
      </c>
      <c r="B50">
        <v>79.430000000000007</v>
      </c>
      <c r="C50">
        <v>80.22</v>
      </c>
      <c r="D50">
        <v>79.09</v>
      </c>
      <c r="E50">
        <v>80.040000000000006</v>
      </c>
      <c r="F50">
        <v>4467900</v>
      </c>
      <c r="G50">
        <v>77.930000000000007</v>
      </c>
    </row>
    <row r="51" spans="1:7" x14ac:dyDescent="0.25">
      <c r="A51" s="34">
        <v>41495</v>
      </c>
      <c r="B51">
        <v>79.680000000000007</v>
      </c>
      <c r="C51">
        <v>79.73</v>
      </c>
      <c r="D51">
        <v>78.53</v>
      </c>
      <c r="E51">
        <v>78.97</v>
      </c>
      <c r="F51">
        <v>5299300</v>
      </c>
      <c r="G51">
        <v>76.89</v>
      </c>
    </row>
    <row r="52" spans="1:7" x14ac:dyDescent="0.25">
      <c r="A52" s="34">
        <v>41498</v>
      </c>
      <c r="B52">
        <v>78.62</v>
      </c>
      <c r="C52">
        <v>79.540000000000006</v>
      </c>
      <c r="D52">
        <v>78.58</v>
      </c>
      <c r="E52">
        <v>79.2</v>
      </c>
      <c r="F52">
        <v>3844400</v>
      </c>
      <c r="G52">
        <v>77.11</v>
      </c>
    </row>
    <row r="53" spans="1:7" x14ac:dyDescent="0.25">
      <c r="A53" s="34">
        <v>41499</v>
      </c>
      <c r="B53">
        <v>79.14</v>
      </c>
      <c r="C53">
        <v>79.64</v>
      </c>
      <c r="D53">
        <v>78.08</v>
      </c>
      <c r="E53">
        <v>79.44</v>
      </c>
      <c r="F53">
        <v>6956400</v>
      </c>
      <c r="G53">
        <v>77.34</v>
      </c>
    </row>
    <row r="54" spans="1:7" x14ac:dyDescent="0.25">
      <c r="A54" s="34">
        <v>41500</v>
      </c>
      <c r="B54">
        <v>79.150000000000006</v>
      </c>
      <c r="C54">
        <v>79.23</v>
      </c>
      <c r="D54">
        <v>77.180000000000007</v>
      </c>
      <c r="E54">
        <v>77.44</v>
      </c>
      <c r="F54">
        <v>8648100</v>
      </c>
      <c r="G54">
        <v>75.400000000000006</v>
      </c>
    </row>
    <row r="55" spans="1:7" x14ac:dyDescent="0.25">
      <c r="A55" s="34">
        <v>41501</v>
      </c>
      <c r="B55">
        <v>76.48</v>
      </c>
      <c r="C55">
        <v>76.599999999999994</v>
      </c>
      <c r="D55">
        <v>74.86</v>
      </c>
      <c r="E55">
        <v>75.14</v>
      </c>
      <c r="F55">
        <v>13702000</v>
      </c>
      <c r="G55">
        <v>73.16</v>
      </c>
    </row>
    <row r="56" spans="1:7" x14ac:dyDescent="0.25">
      <c r="A56" s="34">
        <v>41502</v>
      </c>
      <c r="B56">
        <v>75.19</v>
      </c>
      <c r="C56">
        <v>76.349999999999994</v>
      </c>
      <c r="D56">
        <v>74.930000000000007</v>
      </c>
      <c r="E56">
        <v>75.38</v>
      </c>
      <c r="F56">
        <v>9138200</v>
      </c>
      <c r="G56">
        <v>73.39</v>
      </c>
    </row>
    <row r="57" spans="1:7" x14ac:dyDescent="0.25">
      <c r="A57" s="34">
        <v>41505</v>
      </c>
      <c r="B57">
        <v>75.489999999999995</v>
      </c>
      <c r="C57">
        <v>76.44</v>
      </c>
      <c r="D57">
        <v>75.180000000000007</v>
      </c>
      <c r="E57">
        <v>75.209999999999994</v>
      </c>
      <c r="F57">
        <v>9184100</v>
      </c>
      <c r="G57">
        <v>73.22</v>
      </c>
    </row>
    <row r="58" spans="1:7" x14ac:dyDescent="0.25">
      <c r="A58" s="34">
        <v>41506</v>
      </c>
      <c r="B58">
        <v>77.040000000000006</v>
      </c>
      <c r="C58">
        <v>77.5</v>
      </c>
      <c r="D58">
        <v>73.650000000000006</v>
      </c>
      <c r="E58">
        <v>74.290000000000006</v>
      </c>
      <c r="F58">
        <v>17038100</v>
      </c>
      <c r="G58">
        <v>72.33</v>
      </c>
    </row>
    <row r="59" spans="1:7" x14ac:dyDescent="0.25">
      <c r="A59" s="34">
        <v>41507</v>
      </c>
      <c r="B59">
        <v>74.599999999999994</v>
      </c>
      <c r="C59">
        <v>75.33</v>
      </c>
      <c r="D59">
        <v>73.430000000000007</v>
      </c>
      <c r="E59">
        <v>73.73</v>
      </c>
      <c r="F59">
        <v>10788400</v>
      </c>
      <c r="G59">
        <v>71.78</v>
      </c>
    </row>
    <row r="60" spans="1:7" x14ac:dyDescent="0.25">
      <c r="A60" s="34">
        <v>41508</v>
      </c>
      <c r="B60">
        <v>73.91</v>
      </c>
      <c r="C60">
        <v>74.2</v>
      </c>
      <c r="D60">
        <v>73.349999999999994</v>
      </c>
      <c r="E60">
        <v>74</v>
      </c>
      <c r="F60">
        <v>6668700</v>
      </c>
      <c r="G60">
        <v>72.05</v>
      </c>
    </row>
    <row r="61" spans="1:7" x14ac:dyDescent="0.25">
      <c r="A61" s="34">
        <v>41509</v>
      </c>
      <c r="B61">
        <v>74.150000000000006</v>
      </c>
      <c r="C61">
        <v>74.2</v>
      </c>
      <c r="D61">
        <v>73.11</v>
      </c>
      <c r="E61">
        <v>73.89</v>
      </c>
      <c r="F61">
        <v>7730800</v>
      </c>
      <c r="G61">
        <v>71.94</v>
      </c>
    </row>
    <row r="62" spans="1:7" x14ac:dyDescent="0.25">
      <c r="A62" s="34">
        <v>41512</v>
      </c>
      <c r="B62">
        <v>73.83</v>
      </c>
      <c r="C62">
        <v>76.150000000000006</v>
      </c>
      <c r="D62">
        <v>73.819999999999993</v>
      </c>
      <c r="E62">
        <v>75.430000000000007</v>
      </c>
      <c r="F62">
        <v>10362900</v>
      </c>
      <c r="G62">
        <v>73.44</v>
      </c>
    </row>
    <row r="63" spans="1:7" x14ac:dyDescent="0.25">
      <c r="A63" s="34">
        <v>41513</v>
      </c>
      <c r="B63">
        <v>74.849999999999994</v>
      </c>
      <c r="C63">
        <v>75.23</v>
      </c>
      <c r="D63">
        <v>73.95</v>
      </c>
      <c r="E63">
        <v>74.12</v>
      </c>
      <c r="F63">
        <v>8264200</v>
      </c>
      <c r="G63">
        <v>72.16</v>
      </c>
    </row>
    <row r="64" spans="1:7" x14ac:dyDescent="0.25">
      <c r="A64" s="34">
        <v>41514</v>
      </c>
      <c r="B64">
        <v>74.11</v>
      </c>
      <c r="C64">
        <v>75.319999999999993</v>
      </c>
      <c r="D64">
        <v>74.010000000000005</v>
      </c>
      <c r="E64">
        <v>75.03</v>
      </c>
      <c r="F64">
        <v>7076000</v>
      </c>
      <c r="G64">
        <v>73.05</v>
      </c>
    </row>
    <row r="65" spans="1:7" x14ac:dyDescent="0.25">
      <c r="A65" s="34">
        <v>41515</v>
      </c>
      <c r="B65">
        <v>74.97</v>
      </c>
      <c r="C65">
        <v>75.66</v>
      </c>
      <c r="D65">
        <v>74.8</v>
      </c>
      <c r="E65">
        <v>75.05</v>
      </c>
      <c r="F65">
        <v>5704200</v>
      </c>
      <c r="G65">
        <v>73.069999999999993</v>
      </c>
    </row>
    <row r="66" spans="1:7" x14ac:dyDescent="0.25">
      <c r="A66" s="34">
        <v>41516</v>
      </c>
      <c r="B66">
        <v>75.12</v>
      </c>
      <c r="C66">
        <v>75.13</v>
      </c>
      <c r="D66">
        <v>74.180000000000007</v>
      </c>
      <c r="E66">
        <v>74.489999999999995</v>
      </c>
      <c r="F66">
        <v>6331300</v>
      </c>
      <c r="G66">
        <v>72.52</v>
      </c>
    </row>
    <row r="67" spans="1:7" x14ac:dyDescent="0.25">
      <c r="A67" s="34">
        <v>41520</v>
      </c>
      <c r="B67">
        <v>74.83</v>
      </c>
      <c r="C67">
        <v>75.25</v>
      </c>
      <c r="D67">
        <v>73.680000000000007</v>
      </c>
      <c r="E67">
        <v>73.900000000000006</v>
      </c>
      <c r="F67">
        <v>7802800</v>
      </c>
      <c r="G67">
        <v>72.33</v>
      </c>
    </row>
    <row r="68" spans="1:7" x14ac:dyDescent="0.25">
      <c r="A68" s="34">
        <v>41521</v>
      </c>
      <c r="B68">
        <v>73.98</v>
      </c>
      <c r="C68">
        <v>74.510000000000005</v>
      </c>
      <c r="D68">
        <v>73.739999999999995</v>
      </c>
      <c r="E68">
        <v>74.14</v>
      </c>
      <c r="F68">
        <v>8271600</v>
      </c>
      <c r="G68">
        <v>72.56</v>
      </c>
    </row>
    <row r="69" spans="1:7" x14ac:dyDescent="0.25">
      <c r="A69" s="34">
        <v>41522</v>
      </c>
      <c r="B69">
        <v>74.069999999999993</v>
      </c>
      <c r="C69">
        <v>74.209999999999994</v>
      </c>
      <c r="D69">
        <v>72.84</v>
      </c>
      <c r="E69">
        <v>72.989999999999995</v>
      </c>
      <c r="F69">
        <v>11039000</v>
      </c>
      <c r="G69">
        <v>71.44</v>
      </c>
    </row>
    <row r="70" spans="1:7" x14ac:dyDescent="0.25">
      <c r="A70" s="34">
        <v>41523</v>
      </c>
      <c r="B70">
        <v>73.55</v>
      </c>
      <c r="C70">
        <v>73.56</v>
      </c>
      <c r="D70">
        <v>72.209999999999994</v>
      </c>
      <c r="E70">
        <v>72.7</v>
      </c>
      <c r="F70">
        <v>9968400</v>
      </c>
      <c r="G70">
        <v>71.150000000000006</v>
      </c>
    </row>
    <row r="71" spans="1:7" x14ac:dyDescent="0.25">
      <c r="A71" s="34">
        <v>41526</v>
      </c>
      <c r="B71">
        <v>72.98</v>
      </c>
      <c r="C71">
        <v>73.790000000000006</v>
      </c>
      <c r="D71">
        <v>72.900000000000006</v>
      </c>
      <c r="E71">
        <v>73.58</v>
      </c>
      <c r="F71">
        <v>5781800</v>
      </c>
      <c r="G71">
        <v>72.010000000000005</v>
      </c>
    </row>
    <row r="72" spans="1:7" x14ac:dyDescent="0.25">
      <c r="A72" s="34">
        <v>41527</v>
      </c>
      <c r="B72">
        <v>73.959999999999994</v>
      </c>
      <c r="C72">
        <v>74.650000000000006</v>
      </c>
      <c r="D72">
        <v>73.739999999999995</v>
      </c>
      <c r="E72">
        <v>74.599999999999994</v>
      </c>
      <c r="F72">
        <v>6438700</v>
      </c>
      <c r="G72">
        <v>73.010000000000005</v>
      </c>
    </row>
    <row r="73" spans="1:7" x14ac:dyDescent="0.25">
      <c r="A73" s="34">
        <v>41528</v>
      </c>
      <c r="B73">
        <v>74.66</v>
      </c>
      <c r="C73">
        <v>75.11</v>
      </c>
      <c r="D73">
        <v>74.16</v>
      </c>
      <c r="E73">
        <v>75.040000000000006</v>
      </c>
      <c r="F73">
        <v>6441500</v>
      </c>
      <c r="G73">
        <v>73.44</v>
      </c>
    </row>
    <row r="74" spans="1:7" x14ac:dyDescent="0.25">
      <c r="A74" s="34">
        <v>41529</v>
      </c>
      <c r="B74">
        <v>75.180000000000007</v>
      </c>
      <c r="C74">
        <v>75.739999999999995</v>
      </c>
      <c r="D74">
        <v>74.97</v>
      </c>
      <c r="E74">
        <v>75.400000000000006</v>
      </c>
      <c r="F74">
        <v>6872200</v>
      </c>
      <c r="G74">
        <v>73.8</v>
      </c>
    </row>
    <row r="75" spans="1:7" x14ac:dyDescent="0.25">
      <c r="A75" s="34">
        <v>41530</v>
      </c>
      <c r="B75">
        <v>75.33</v>
      </c>
      <c r="C75">
        <v>75.41</v>
      </c>
      <c r="D75">
        <v>74.84</v>
      </c>
      <c r="E75">
        <v>75.11</v>
      </c>
      <c r="F75">
        <v>4888400</v>
      </c>
      <c r="G75">
        <v>73.510000000000005</v>
      </c>
    </row>
    <row r="76" spans="1:7" x14ac:dyDescent="0.25">
      <c r="A76" s="34">
        <v>41533</v>
      </c>
      <c r="B76">
        <v>76.05</v>
      </c>
      <c r="C76">
        <v>76.290000000000006</v>
      </c>
      <c r="D76">
        <v>75.2</v>
      </c>
      <c r="E76">
        <v>75.540000000000006</v>
      </c>
      <c r="F76">
        <v>8054400</v>
      </c>
      <c r="G76">
        <v>73.930000000000007</v>
      </c>
    </row>
    <row r="77" spans="1:7" x14ac:dyDescent="0.25">
      <c r="A77" s="34">
        <v>41534</v>
      </c>
      <c r="B77">
        <v>75.64</v>
      </c>
      <c r="C77">
        <v>76.150000000000006</v>
      </c>
      <c r="D77">
        <v>75.569999999999993</v>
      </c>
      <c r="E77">
        <v>75.8</v>
      </c>
      <c r="F77">
        <v>6825600</v>
      </c>
      <c r="G77">
        <v>74.19</v>
      </c>
    </row>
    <row r="78" spans="1:7" x14ac:dyDescent="0.25">
      <c r="A78" s="34">
        <v>41535</v>
      </c>
      <c r="B78">
        <v>75.77</v>
      </c>
      <c r="C78">
        <v>77.98</v>
      </c>
      <c r="D78">
        <v>75.349999999999994</v>
      </c>
      <c r="E78">
        <v>77.37</v>
      </c>
      <c r="F78">
        <v>10594300</v>
      </c>
      <c r="G78">
        <v>75.72</v>
      </c>
    </row>
    <row r="79" spans="1:7" x14ac:dyDescent="0.25">
      <c r="A79" s="34">
        <v>41536</v>
      </c>
      <c r="B79">
        <v>77.84</v>
      </c>
      <c r="C79">
        <v>78.72</v>
      </c>
      <c r="D79">
        <v>77.64</v>
      </c>
      <c r="E79">
        <v>78.510000000000005</v>
      </c>
      <c r="F79">
        <v>7693700</v>
      </c>
      <c r="G79">
        <v>76.84</v>
      </c>
    </row>
    <row r="80" spans="1:7" x14ac:dyDescent="0.25">
      <c r="A80" s="34">
        <v>41537</v>
      </c>
      <c r="B80">
        <v>78.81</v>
      </c>
      <c r="C80">
        <v>78.81</v>
      </c>
      <c r="D80">
        <v>77</v>
      </c>
      <c r="E80">
        <v>77</v>
      </c>
      <c r="F80">
        <v>14158300</v>
      </c>
      <c r="G80">
        <v>75.36</v>
      </c>
    </row>
    <row r="81" spans="1:7" x14ac:dyDescent="0.25">
      <c r="A81" s="34">
        <v>41540</v>
      </c>
      <c r="B81">
        <v>76.459999999999994</v>
      </c>
      <c r="C81">
        <v>76.760000000000005</v>
      </c>
      <c r="D81">
        <v>75.77</v>
      </c>
      <c r="E81">
        <v>75.91</v>
      </c>
      <c r="F81">
        <v>6248800</v>
      </c>
      <c r="G81">
        <v>74.290000000000006</v>
      </c>
    </row>
    <row r="82" spans="1:7" x14ac:dyDescent="0.25">
      <c r="A82" s="34">
        <v>41541</v>
      </c>
      <c r="B82">
        <v>75.8</v>
      </c>
      <c r="C82">
        <v>76.790000000000006</v>
      </c>
      <c r="D82">
        <v>75.58</v>
      </c>
      <c r="E82">
        <v>76.040000000000006</v>
      </c>
      <c r="F82">
        <v>5412700</v>
      </c>
      <c r="G82">
        <v>74.42</v>
      </c>
    </row>
    <row r="83" spans="1:7" x14ac:dyDescent="0.25">
      <c r="A83" s="34">
        <v>41542</v>
      </c>
      <c r="B83">
        <v>75.88</v>
      </c>
      <c r="C83">
        <v>76.31</v>
      </c>
      <c r="D83">
        <v>75.260000000000005</v>
      </c>
      <c r="E83">
        <v>75.52</v>
      </c>
      <c r="F83">
        <v>6785600</v>
      </c>
      <c r="G83">
        <v>73.91</v>
      </c>
    </row>
    <row r="84" spans="1:7" x14ac:dyDescent="0.25">
      <c r="A84" s="34">
        <v>41543</v>
      </c>
      <c r="B84">
        <v>75.62</v>
      </c>
      <c r="C84">
        <v>76.42</v>
      </c>
      <c r="D84">
        <v>75.62</v>
      </c>
      <c r="E84">
        <v>76.069999999999993</v>
      </c>
      <c r="F84">
        <v>3798200</v>
      </c>
      <c r="G84">
        <v>74.45</v>
      </c>
    </row>
    <row r="85" spans="1:7" x14ac:dyDescent="0.25">
      <c r="A85" s="34">
        <v>41544</v>
      </c>
      <c r="B85">
        <v>75.650000000000006</v>
      </c>
      <c r="C85">
        <v>76.09</v>
      </c>
      <c r="D85">
        <v>75.38</v>
      </c>
      <c r="E85">
        <v>75.959999999999994</v>
      </c>
      <c r="F85">
        <v>4058700</v>
      </c>
      <c r="G85">
        <v>74.34</v>
      </c>
    </row>
    <row r="86" spans="1:7" x14ac:dyDescent="0.25">
      <c r="A86" s="34">
        <v>41547</v>
      </c>
      <c r="B86">
        <v>75.180000000000007</v>
      </c>
      <c r="C86">
        <v>76.08</v>
      </c>
      <c r="D86">
        <v>74.959999999999994</v>
      </c>
      <c r="E86">
        <v>75.849999999999994</v>
      </c>
      <c r="F86">
        <v>6276200</v>
      </c>
      <c r="G86">
        <v>74.239999999999995</v>
      </c>
    </row>
    <row r="87" spans="1:7" x14ac:dyDescent="0.25">
      <c r="A87" s="34">
        <v>41548</v>
      </c>
      <c r="B87">
        <v>75.88</v>
      </c>
      <c r="C87">
        <v>76.42</v>
      </c>
      <c r="D87">
        <v>75.64</v>
      </c>
      <c r="E87">
        <v>76.260000000000005</v>
      </c>
      <c r="F87">
        <v>4411700</v>
      </c>
      <c r="G87">
        <v>74.64</v>
      </c>
    </row>
    <row r="88" spans="1:7" x14ac:dyDescent="0.25">
      <c r="A88" s="34">
        <v>41549</v>
      </c>
      <c r="B88">
        <v>75.86</v>
      </c>
      <c r="C88">
        <v>76.38</v>
      </c>
      <c r="D88">
        <v>75.44</v>
      </c>
      <c r="E88">
        <v>76.319999999999993</v>
      </c>
      <c r="F88">
        <v>5118400</v>
      </c>
      <c r="G88">
        <v>74.7</v>
      </c>
    </row>
    <row r="89" spans="1:7" x14ac:dyDescent="0.25">
      <c r="A89" s="34">
        <v>41550</v>
      </c>
      <c r="B89">
        <v>76.400000000000006</v>
      </c>
      <c r="C89">
        <v>76.83</v>
      </c>
      <c r="D89">
        <v>75.510000000000005</v>
      </c>
      <c r="E89">
        <v>75.88</v>
      </c>
      <c r="F89">
        <v>6979700</v>
      </c>
      <c r="G89">
        <v>74.27</v>
      </c>
    </row>
    <row r="90" spans="1:7" x14ac:dyDescent="0.25">
      <c r="A90" s="34">
        <v>41551</v>
      </c>
      <c r="B90">
        <v>75.8</v>
      </c>
      <c r="C90">
        <v>76.25</v>
      </c>
      <c r="D90">
        <v>75.48</v>
      </c>
      <c r="E90">
        <v>75.78</v>
      </c>
      <c r="F90">
        <v>4855800</v>
      </c>
      <c r="G90">
        <v>74.17</v>
      </c>
    </row>
    <row r="91" spans="1:7" x14ac:dyDescent="0.25">
      <c r="A91" s="34">
        <v>41554</v>
      </c>
      <c r="B91">
        <v>75.400000000000006</v>
      </c>
      <c r="C91">
        <v>75.849999999999994</v>
      </c>
      <c r="D91">
        <v>75.09</v>
      </c>
      <c r="E91">
        <v>75.13</v>
      </c>
      <c r="F91">
        <v>5087000</v>
      </c>
      <c r="G91">
        <v>73.53</v>
      </c>
    </row>
    <row r="92" spans="1:7" x14ac:dyDescent="0.25">
      <c r="A92" s="34">
        <v>41555</v>
      </c>
      <c r="B92">
        <v>75.02</v>
      </c>
      <c r="C92">
        <v>75.27</v>
      </c>
      <c r="D92">
        <v>74.17</v>
      </c>
      <c r="E92">
        <v>74.27</v>
      </c>
      <c r="F92">
        <v>8997900</v>
      </c>
      <c r="G92">
        <v>72.69</v>
      </c>
    </row>
    <row r="93" spans="1:7" x14ac:dyDescent="0.25">
      <c r="A93" s="34">
        <v>41556</v>
      </c>
      <c r="B93">
        <v>74.349999999999994</v>
      </c>
      <c r="C93">
        <v>74.64</v>
      </c>
      <c r="D93">
        <v>73.900000000000006</v>
      </c>
      <c r="E93">
        <v>74.14</v>
      </c>
      <c r="F93">
        <v>6817600</v>
      </c>
      <c r="G93">
        <v>72.56</v>
      </c>
    </row>
    <row r="94" spans="1:7" x14ac:dyDescent="0.25">
      <c r="A94" s="34">
        <v>41557</v>
      </c>
      <c r="B94">
        <v>75.040000000000006</v>
      </c>
      <c r="C94">
        <v>75.510000000000005</v>
      </c>
      <c r="D94">
        <v>74.739999999999995</v>
      </c>
      <c r="E94">
        <v>75.510000000000005</v>
      </c>
      <c r="F94">
        <v>6092800</v>
      </c>
      <c r="G94">
        <v>73.900000000000006</v>
      </c>
    </row>
    <row r="95" spans="1:7" x14ac:dyDescent="0.25">
      <c r="A95" s="34">
        <v>41558</v>
      </c>
      <c r="B95">
        <v>75.45</v>
      </c>
      <c r="C95">
        <v>76.63</v>
      </c>
      <c r="D95">
        <v>75.42</v>
      </c>
      <c r="E95">
        <v>76.319999999999993</v>
      </c>
      <c r="F95">
        <v>6936700</v>
      </c>
      <c r="G95">
        <v>74.7</v>
      </c>
    </row>
    <row r="96" spans="1:7" x14ac:dyDescent="0.25">
      <c r="A96" s="34">
        <v>41561</v>
      </c>
      <c r="B96">
        <v>75.739999999999995</v>
      </c>
      <c r="C96">
        <v>76.52</v>
      </c>
      <c r="D96">
        <v>75.59</v>
      </c>
      <c r="E96">
        <v>76.349999999999994</v>
      </c>
      <c r="F96">
        <v>4119000</v>
      </c>
      <c r="G96">
        <v>74.73</v>
      </c>
    </row>
    <row r="97" spans="1:7" x14ac:dyDescent="0.25">
      <c r="A97" s="34">
        <v>41562</v>
      </c>
      <c r="B97">
        <v>76.14</v>
      </c>
      <c r="C97">
        <v>76.239999999999995</v>
      </c>
      <c r="D97">
        <v>75.09</v>
      </c>
      <c r="E97">
        <v>75.180000000000007</v>
      </c>
      <c r="F97">
        <v>6645400</v>
      </c>
      <c r="G97">
        <v>73.58</v>
      </c>
    </row>
    <row r="98" spans="1:7" x14ac:dyDescent="0.25">
      <c r="A98" s="34">
        <v>41563</v>
      </c>
      <c r="B98">
        <v>75.44</v>
      </c>
      <c r="C98">
        <v>75.59</v>
      </c>
      <c r="D98">
        <v>74.569999999999993</v>
      </c>
      <c r="E98">
        <v>74.94</v>
      </c>
      <c r="F98">
        <v>12877900</v>
      </c>
      <c r="G98">
        <v>73.349999999999994</v>
      </c>
    </row>
    <row r="99" spans="1:7" x14ac:dyDescent="0.25">
      <c r="A99" s="34">
        <v>41564</v>
      </c>
      <c r="B99">
        <v>74.510000000000005</v>
      </c>
      <c r="C99">
        <v>75.81</v>
      </c>
      <c r="D99">
        <v>74.510000000000005</v>
      </c>
      <c r="E99">
        <v>75.739999999999995</v>
      </c>
      <c r="F99">
        <v>7176400</v>
      </c>
      <c r="G99">
        <v>74.13</v>
      </c>
    </row>
    <row r="100" spans="1:7" x14ac:dyDescent="0.25">
      <c r="A100" s="34">
        <v>41565</v>
      </c>
      <c r="B100">
        <v>75.260000000000005</v>
      </c>
      <c r="C100">
        <v>75.5</v>
      </c>
      <c r="D100">
        <v>73.739999999999995</v>
      </c>
      <c r="E100">
        <v>74.69</v>
      </c>
      <c r="F100">
        <v>14334800</v>
      </c>
      <c r="G100">
        <v>73.099999999999994</v>
      </c>
    </row>
    <row r="101" spans="1:7" x14ac:dyDescent="0.25">
      <c r="A101" s="34">
        <v>41568</v>
      </c>
      <c r="B101">
        <v>74.599999999999994</v>
      </c>
      <c r="C101">
        <v>74.8</v>
      </c>
      <c r="D101">
        <v>74.150000000000006</v>
      </c>
      <c r="E101">
        <v>74.62</v>
      </c>
      <c r="F101">
        <v>7578700</v>
      </c>
      <c r="G101">
        <v>73.03</v>
      </c>
    </row>
    <row r="102" spans="1:7" x14ac:dyDescent="0.25">
      <c r="A102" s="34">
        <v>41569</v>
      </c>
      <c r="B102">
        <v>75.040000000000006</v>
      </c>
      <c r="C102">
        <v>75.13</v>
      </c>
      <c r="D102">
        <v>74.59</v>
      </c>
      <c r="E102">
        <v>74.86</v>
      </c>
      <c r="F102">
        <v>6867000</v>
      </c>
      <c r="G102">
        <v>73.27</v>
      </c>
    </row>
    <row r="103" spans="1:7" x14ac:dyDescent="0.25">
      <c r="A103" s="34">
        <v>41570</v>
      </c>
      <c r="B103">
        <v>74.540000000000006</v>
      </c>
      <c r="C103">
        <v>75.41</v>
      </c>
      <c r="D103">
        <v>74.510000000000005</v>
      </c>
      <c r="E103">
        <v>75.08</v>
      </c>
      <c r="F103">
        <v>5526100</v>
      </c>
      <c r="G103">
        <v>73.48</v>
      </c>
    </row>
    <row r="104" spans="1:7" x14ac:dyDescent="0.25">
      <c r="A104" s="34">
        <v>41571</v>
      </c>
      <c r="B104">
        <v>75.42</v>
      </c>
      <c r="C104">
        <v>76.84</v>
      </c>
      <c r="D104">
        <v>75.41</v>
      </c>
      <c r="E104">
        <v>76.78</v>
      </c>
      <c r="F104">
        <v>7927400</v>
      </c>
      <c r="G104">
        <v>75.150000000000006</v>
      </c>
    </row>
    <row r="105" spans="1:7" x14ac:dyDescent="0.25">
      <c r="A105" s="34">
        <v>41572</v>
      </c>
      <c r="B105">
        <v>76.55</v>
      </c>
      <c r="C105">
        <v>76.61</v>
      </c>
      <c r="D105">
        <v>76.010000000000005</v>
      </c>
      <c r="E105">
        <v>76.25</v>
      </c>
      <c r="F105">
        <v>5944200</v>
      </c>
      <c r="G105">
        <v>74.63</v>
      </c>
    </row>
    <row r="106" spans="1:7" x14ac:dyDescent="0.25">
      <c r="A106" s="34">
        <v>41575</v>
      </c>
      <c r="B106">
        <v>76.150000000000006</v>
      </c>
      <c r="C106">
        <v>76.400000000000006</v>
      </c>
      <c r="D106">
        <v>75.8</v>
      </c>
      <c r="E106">
        <v>76.06</v>
      </c>
      <c r="F106">
        <v>7728100</v>
      </c>
      <c r="G106">
        <v>74.44</v>
      </c>
    </row>
    <row r="107" spans="1:7" x14ac:dyDescent="0.25">
      <c r="A107" s="34">
        <v>41576</v>
      </c>
      <c r="B107">
        <v>76.45</v>
      </c>
      <c r="C107">
        <v>77.55</v>
      </c>
      <c r="D107">
        <v>76.39</v>
      </c>
      <c r="E107">
        <v>77.5</v>
      </c>
      <c r="F107">
        <v>7248000</v>
      </c>
      <c r="G107">
        <v>75.849999999999994</v>
      </c>
    </row>
    <row r="108" spans="1:7" x14ac:dyDescent="0.25">
      <c r="A108" s="34">
        <v>41577</v>
      </c>
      <c r="B108">
        <v>77.680000000000007</v>
      </c>
      <c r="C108">
        <v>78.599999999999994</v>
      </c>
      <c r="D108">
        <v>77.52</v>
      </c>
      <c r="E108">
        <v>77.88</v>
      </c>
      <c r="F108">
        <v>7251900</v>
      </c>
      <c r="G108">
        <v>76.22</v>
      </c>
    </row>
    <row r="109" spans="1:7" x14ac:dyDescent="0.25">
      <c r="A109" s="34">
        <v>41578</v>
      </c>
      <c r="B109">
        <v>77.989999999999995</v>
      </c>
      <c r="C109">
        <v>78.45</v>
      </c>
      <c r="D109">
        <v>77.52</v>
      </c>
      <c r="E109">
        <v>77.89</v>
      </c>
      <c r="F109">
        <v>7577600</v>
      </c>
      <c r="G109">
        <v>76.23</v>
      </c>
    </row>
    <row r="110" spans="1:7" x14ac:dyDescent="0.25">
      <c r="A110" s="34">
        <v>41579</v>
      </c>
      <c r="B110">
        <v>77.98</v>
      </c>
      <c r="C110">
        <v>78.03</v>
      </c>
      <c r="D110">
        <v>76.84</v>
      </c>
      <c r="E110">
        <v>76.989999999999995</v>
      </c>
      <c r="F110">
        <v>7178300</v>
      </c>
      <c r="G110">
        <v>75.349999999999994</v>
      </c>
    </row>
    <row r="111" spans="1:7" x14ac:dyDescent="0.25">
      <c r="A111" s="34">
        <v>41582</v>
      </c>
      <c r="B111">
        <v>77.180000000000007</v>
      </c>
      <c r="C111">
        <v>77.42</v>
      </c>
      <c r="D111">
        <v>76.61</v>
      </c>
      <c r="E111">
        <v>77</v>
      </c>
      <c r="F111">
        <v>3906500</v>
      </c>
      <c r="G111">
        <v>75.36</v>
      </c>
    </row>
    <row r="112" spans="1:7" x14ac:dyDescent="0.25">
      <c r="A112" s="34">
        <v>41583</v>
      </c>
      <c r="B112">
        <v>76.78</v>
      </c>
      <c r="C112">
        <v>76.8</v>
      </c>
      <c r="D112">
        <v>76.069999999999993</v>
      </c>
      <c r="E112">
        <v>76.650000000000006</v>
      </c>
      <c r="F112">
        <v>6035300</v>
      </c>
      <c r="G112">
        <v>75.02</v>
      </c>
    </row>
    <row r="113" spans="1:7" x14ac:dyDescent="0.25">
      <c r="A113" s="34">
        <v>41584</v>
      </c>
      <c r="B113">
        <v>76.72</v>
      </c>
      <c r="C113">
        <v>76.790000000000006</v>
      </c>
      <c r="D113">
        <v>75.91</v>
      </c>
      <c r="E113">
        <v>76.42</v>
      </c>
      <c r="F113">
        <v>5059600</v>
      </c>
      <c r="G113">
        <v>74.790000000000006</v>
      </c>
    </row>
    <row r="114" spans="1:7" x14ac:dyDescent="0.25">
      <c r="A114" s="34">
        <v>41585</v>
      </c>
      <c r="B114">
        <v>76.819999999999993</v>
      </c>
      <c r="C114">
        <v>77.19</v>
      </c>
      <c r="D114">
        <v>75.67</v>
      </c>
      <c r="E114">
        <v>75.69</v>
      </c>
      <c r="F114">
        <v>5424600</v>
      </c>
      <c r="G114">
        <v>74.08</v>
      </c>
    </row>
    <row r="115" spans="1:7" x14ac:dyDescent="0.25">
      <c r="A115" s="34">
        <v>41586</v>
      </c>
      <c r="B115">
        <v>75.28</v>
      </c>
      <c r="C115">
        <v>75.709999999999994</v>
      </c>
      <c r="D115">
        <v>74.78</v>
      </c>
      <c r="E115">
        <v>75.48</v>
      </c>
      <c r="F115">
        <v>9229700</v>
      </c>
      <c r="G115">
        <v>73.87</v>
      </c>
    </row>
    <row r="116" spans="1:7" x14ac:dyDescent="0.25">
      <c r="A116" s="34">
        <v>41589</v>
      </c>
      <c r="B116">
        <v>75.27</v>
      </c>
      <c r="C116">
        <v>75.67</v>
      </c>
      <c r="D116">
        <v>74.930000000000007</v>
      </c>
      <c r="E116">
        <v>75.37</v>
      </c>
      <c r="F116">
        <v>5774000</v>
      </c>
      <c r="G116">
        <v>73.77</v>
      </c>
    </row>
    <row r="117" spans="1:7" x14ac:dyDescent="0.25">
      <c r="A117" s="34">
        <v>41590</v>
      </c>
      <c r="B117">
        <v>75.84</v>
      </c>
      <c r="C117">
        <v>76.59</v>
      </c>
      <c r="D117">
        <v>75.72</v>
      </c>
      <c r="E117">
        <v>76.180000000000007</v>
      </c>
      <c r="F117">
        <v>6629200</v>
      </c>
      <c r="G117">
        <v>74.56</v>
      </c>
    </row>
    <row r="118" spans="1:7" x14ac:dyDescent="0.25">
      <c r="A118" s="34">
        <v>41591</v>
      </c>
      <c r="B118">
        <v>75.69</v>
      </c>
      <c r="C118">
        <v>77.69</v>
      </c>
      <c r="D118">
        <v>75.69</v>
      </c>
      <c r="E118">
        <v>77.599999999999994</v>
      </c>
      <c r="F118">
        <v>7064700</v>
      </c>
      <c r="G118">
        <v>75.95</v>
      </c>
    </row>
    <row r="119" spans="1:7" x14ac:dyDescent="0.25">
      <c r="A119" s="34">
        <v>41592</v>
      </c>
      <c r="B119">
        <v>78.14</v>
      </c>
      <c r="C119">
        <v>79.34</v>
      </c>
      <c r="D119">
        <v>78.06</v>
      </c>
      <c r="E119">
        <v>78.94</v>
      </c>
      <c r="F119">
        <v>6843800</v>
      </c>
      <c r="G119">
        <v>77.260000000000005</v>
      </c>
    </row>
    <row r="120" spans="1:7" x14ac:dyDescent="0.25">
      <c r="A120" s="34">
        <v>41593</v>
      </c>
      <c r="B120">
        <v>78.84</v>
      </c>
      <c r="C120">
        <v>80.09</v>
      </c>
      <c r="D120">
        <v>78.56</v>
      </c>
      <c r="E120">
        <v>80.03</v>
      </c>
      <c r="F120">
        <v>10414800</v>
      </c>
      <c r="G120">
        <v>78.33</v>
      </c>
    </row>
    <row r="121" spans="1:7" x14ac:dyDescent="0.25">
      <c r="A121" s="34">
        <v>41596</v>
      </c>
      <c r="B121">
        <v>80</v>
      </c>
      <c r="C121">
        <v>80.47</v>
      </c>
      <c r="D121">
        <v>79.19</v>
      </c>
      <c r="E121">
        <v>79.67</v>
      </c>
      <c r="F121">
        <v>8613000</v>
      </c>
      <c r="G121">
        <v>77.97</v>
      </c>
    </row>
    <row r="122" spans="1:7" x14ac:dyDescent="0.25">
      <c r="A122" s="34">
        <v>41597</v>
      </c>
      <c r="B122">
        <v>82.22</v>
      </c>
      <c r="C122">
        <v>82.27</v>
      </c>
      <c r="D122">
        <v>80.260000000000005</v>
      </c>
      <c r="E122">
        <v>80.38</v>
      </c>
      <c r="F122">
        <v>12236700</v>
      </c>
      <c r="G122">
        <v>78.67</v>
      </c>
    </row>
    <row r="123" spans="1:7" x14ac:dyDescent="0.25">
      <c r="A123" s="34">
        <v>41598</v>
      </c>
      <c r="B123">
        <v>80.73</v>
      </c>
      <c r="C123">
        <v>80.73</v>
      </c>
      <c r="D123">
        <v>79.38</v>
      </c>
      <c r="E123">
        <v>79.75</v>
      </c>
      <c r="F123">
        <v>7236900</v>
      </c>
      <c r="G123">
        <v>78.05</v>
      </c>
    </row>
    <row r="124" spans="1:7" x14ac:dyDescent="0.25">
      <c r="A124" s="34">
        <v>41599</v>
      </c>
      <c r="B124">
        <v>80.06</v>
      </c>
      <c r="C124">
        <v>80.06</v>
      </c>
      <c r="D124">
        <v>79.36</v>
      </c>
      <c r="E124">
        <v>79.83</v>
      </c>
      <c r="F124">
        <v>5618600</v>
      </c>
      <c r="G124">
        <v>78.13</v>
      </c>
    </row>
    <row r="125" spans="1:7" x14ac:dyDescent="0.25">
      <c r="A125" s="34">
        <v>41600</v>
      </c>
      <c r="B125">
        <v>79.599999999999994</v>
      </c>
      <c r="C125">
        <v>79.819999999999993</v>
      </c>
      <c r="D125">
        <v>78.78</v>
      </c>
      <c r="E125">
        <v>79.180000000000007</v>
      </c>
      <c r="F125">
        <v>7786200</v>
      </c>
      <c r="G125">
        <v>77.5</v>
      </c>
    </row>
    <row r="126" spans="1:7" x14ac:dyDescent="0.25">
      <c r="A126" s="34">
        <v>41603</v>
      </c>
      <c r="B126">
        <v>79.3</v>
      </c>
      <c r="C126">
        <v>80.040000000000006</v>
      </c>
      <c r="D126">
        <v>79.3</v>
      </c>
      <c r="E126">
        <v>79.75</v>
      </c>
      <c r="F126">
        <v>5496100</v>
      </c>
      <c r="G126">
        <v>78.05</v>
      </c>
    </row>
    <row r="127" spans="1:7" x14ac:dyDescent="0.25">
      <c r="A127" s="34">
        <v>41604</v>
      </c>
      <c r="B127">
        <v>80.209999999999994</v>
      </c>
      <c r="C127">
        <v>80.900000000000006</v>
      </c>
      <c r="D127">
        <v>80.09</v>
      </c>
      <c r="E127">
        <v>80.349999999999994</v>
      </c>
      <c r="F127">
        <v>9360700</v>
      </c>
      <c r="G127">
        <v>78.64</v>
      </c>
    </row>
    <row r="128" spans="1:7" x14ac:dyDescent="0.25">
      <c r="A128" s="34">
        <v>41605</v>
      </c>
      <c r="B128">
        <v>80.34</v>
      </c>
      <c r="C128">
        <v>80.75</v>
      </c>
      <c r="D128">
        <v>80.12</v>
      </c>
      <c r="E128">
        <v>80.66</v>
      </c>
      <c r="F128">
        <v>5450000</v>
      </c>
      <c r="G128">
        <v>78.94</v>
      </c>
    </row>
    <row r="129" spans="1:7" x14ac:dyDescent="0.25">
      <c r="A129" s="34">
        <v>41607</v>
      </c>
      <c r="B129">
        <v>80.88</v>
      </c>
      <c r="C129">
        <v>81.39</v>
      </c>
      <c r="D129">
        <v>80.63</v>
      </c>
      <c r="E129">
        <v>80.67</v>
      </c>
      <c r="F129">
        <v>3372600</v>
      </c>
      <c r="G129">
        <v>78.95</v>
      </c>
    </row>
    <row r="130" spans="1:7" x14ac:dyDescent="0.25">
      <c r="A130" s="34">
        <v>41610</v>
      </c>
      <c r="B130">
        <v>80.45</v>
      </c>
      <c r="C130">
        <v>80.75</v>
      </c>
      <c r="D130">
        <v>79.52</v>
      </c>
      <c r="E130">
        <v>79.77</v>
      </c>
      <c r="F130">
        <v>5915600</v>
      </c>
      <c r="G130">
        <v>78.069999999999993</v>
      </c>
    </row>
    <row r="131" spans="1:7" x14ac:dyDescent="0.25">
      <c r="A131" s="34">
        <v>41611</v>
      </c>
      <c r="B131">
        <v>78.959999999999994</v>
      </c>
      <c r="C131">
        <v>79.48</v>
      </c>
      <c r="D131">
        <v>78.31</v>
      </c>
      <c r="E131">
        <v>78.709999999999994</v>
      </c>
      <c r="F131">
        <v>7276900</v>
      </c>
      <c r="G131">
        <v>77.41</v>
      </c>
    </row>
    <row r="132" spans="1:7" x14ac:dyDescent="0.25">
      <c r="A132" s="34">
        <v>41612</v>
      </c>
      <c r="B132">
        <v>78.150000000000006</v>
      </c>
      <c r="C132">
        <v>78.75</v>
      </c>
      <c r="D132">
        <v>77.7</v>
      </c>
      <c r="E132">
        <v>78.400000000000006</v>
      </c>
      <c r="F132">
        <v>7148800</v>
      </c>
      <c r="G132">
        <v>77.11</v>
      </c>
    </row>
    <row r="133" spans="1:7" x14ac:dyDescent="0.25">
      <c r="A133" s="34">
        <v>41613</v>
      </c>
      <c r="B133">
        <v>78.319999999999993</v>
      </c>
      <c r="C133">
        <v>79.540000000000006</v>
      </c>
      <c r="D133">
        <v>78.27</v>
      </c>
      <c r="E133">
        <v>78.540000000000006</v>
      </c>
      <c r="F133">
        <v>6264900</v>
      </c>
      <c r="G133">
        <v>77.25</v>
      </c>
    </row>
    <row r="134" spans="1:7" x14ac:dyDescent="0.25">
      <c r="A134" s="34">
        <v>41614</v>
      </c>
      <c r="B134">
        <v>79.08</v>
      </c>
      <c r="C134">
        <v>80.05</v>
      </c>
      <c r="D134">
        <v>78.81</v>
      </c>
      <c r="E134">
        <v>79.84</v>
      </c>
      <c r="F134">
        <v>5094600</v>
      </c>
      <c r="G134">
        <v>78.53</v>
      </c>
    </row>
    <row r="135" spans="1:7" x14ac:dyDescent="0.25">
      <c r="A135" s="34">
        <v>41617</v>
      </c>
      <c r="B135">
        <v>79.91</v>
      </c>
      <c r="C135">
        <v>80.599999999999994</v>
      </c>
      <c r="D135">
        <v>79.53</v>
      </c>
      <c r="E135">
        <v>79.599999999999994</v>
      </c>
      <c r="F135">
        <v>5799800</v>
      </c>
      <c r="G135">
        <v>78.290000000000006</v>
      </c>
    </row>
    <row r="136" spans="1:7" x14ac:dyDescent="0.25">
      <c r="A136" s="34">
        <v>41618</v>
      </c>
      <c r="B136">
        <v>79.319999999999993</v>
      </c>
      <c r="C136">
        <v>79.930000000000007</v>
      </c>
      <c r="D136">
        <v>78.400000000000006</v>
      </c>
      <c r="E136">
        <v>78.61</v>
      </c>
      <c r="F136">
        <v>7448400</v>
      </c>
      <c r="G136">
        <v>77.319999999999993</v>
      </c>
    </row>
    <row r="137" spans="1:7" x14ac:dyDescent="0.25">
      <c r="A137" s="34">
        <v>41619</v>
      </c>
      <c r="B137">
        <v>78.38</v>
      </c>
      <c r="C137">
        <v>79.81</v>
      </c>
      <c r="D137">
        <v>78.38</v>
      </c>
      <c r="E137">
        <v>79</v>
      </c>
      <c r="F137">
        <v>7834500</v>
      </c>
      <c r="G137">
        <v>77.7</v>
      </c>
    </row>
    <row r="138" spans="1:7" x14ac:dyDescent="0.25">
      <c r="A138" s="34">
        <v>41620</v>
      </c>
      <c r="B138">
        <v>78.989999999999995</v>
      </c>
      <c r="C138">
        <v>79.2</v>
      </c>
      <c r="D138">
        <v>78.28</v>
      </c>
      <c r="E138">
        <v>78.53</v>
      </c>
      <c r="F138">
        <v>8535200</v>
      </c>
      <c r="G138">
        <v>77.239999999999995</v>
      </c>
    </row>
    <row r="139" spans="1:7" x14ac:dyDescent="0.25">
      <c r="A139" s="34">
        <v>41621</v>
      </c>
      <c r="B139">
        <v>79.09</v>
      </c>
      <c r="C139">
        <v>79.569999999999993</v>
      </c>
      <c r="D139">
        <v>78.52</v>
      </c>
      <c r="E139">
        <v>79.010000000000005</v>
      </c>
      <c r="F139">
        <v>6027100</v>
      </c>
      <c r="G139">
        <v>77.709999999999994</v>
      </c>
    </row>
    <row r="140" spans="1:7" x14ac:dyDescent="0.25">
      <c r="A140" s="34">
        <v>41624</v>
      </c>
      <c r="B140">
        <v>79.209999999999994</v>
      </c>
      <c r="C140">
        <v>79.760000000000005</v>
      </c>
      <c r="D140">
        <v>78.930000000000007</v>
      </c>
      <c r="E140">
        <v>79.099999999999994</v>
      </c>
      <c r="F140">
        <v>7099700</v>
      </c>
      <c r="G140">
        <v>77.8</v>
      </c>
    </row>
    <row r="141" spans="1:7" x14ac:dyDescent="0.25">
      <c r="A141" s="34">
        <v>41625</v>
      </c>
      <c r="B141">
        <v>79.31</v>
      </c>
      <c r="C141">
        <v>79.37</v>
      </c>
      <c r="D141">
        <v>78.61</v>
      </c>
      <c r="E141">
        <v>78.62</v>
      </c>
      <c r="F141">
        <v>6226000</v>
      </c>
      <c r="G141">
        <v>77.33</v>
      </c>
    </row>
    <row r="142" spans="1:7" x14ac:dyDescent="0.25">
      <c r="A142" s="34">
        <v>41626</v>
      </c>
      <c r="B142">
        <v>78.8</v>
      </c>
      <c r="C142">
        <v>80.06</v>
      </c>
      <c r="D142">
        <v>78.31</v>
      </c>
      <c r="E142">
        <v>80.05</v>
      </c>
      <c r="F142">
        <v>8170300</v>
      </c>
      <c r="G142">
        <v>78.73</v>
      </c>
    </row>
    <row r="143" spans="1:7" x14ac:dyDescent="0.25">
      <c r="A143" s="34">
        <v>41627</v>
      </c>
      <c r="B143">
        <v>80.08</v>
      </c>
      <c r="C143">
        <v>80.47</v>
      </c>
      <c r="D143">
        <v>79.64</v>
      </c>
      <c r="E143">
        <v>79.95</v>
      </c>
      <c r="F143">
        <v>6620800</v>
      </c>
      <c r="G143">
        <v>78.63</v>
      </c>
    </row>
    <row r="144" spans="1:7" x14ac:dyDescent="0.25">
      <c r="A144" s="34">
        <v>41628</v>
      </c>
      <c r="B144">
        <v>80.180000000000007</v>
      </c>
      <c r="C144">
        <v>80.83</v>
      </c>
      <c r="D144">
        <v>80.040000000000006</v>
      </c>
      <c r="E144">
        <v>80.040000000000006</v>
      </c>
      <c r="F144">
        <v>11232900</v>
      </c>
      <c r="G144">
        <v>78.72</v>
      </c>
    </row>
    <row r="145" spans="1:7" x14ac:dyDescent="0.25">
      <c r="A145" s="34">
        <v>41631</v>
      </c>
      <c r="B145">
        <v>80.069999999999993</v>
      </c>
      <c r="C145">
        <v>80.92</v>
      </c>
      <c r="D145">
        <v>80.040000000000006</v>
      </c>
      <c r="E145">
        <v>80.56</v>
      </c>
      <c r="F145">
        <v>3941300</v>
      </c>
      <c r="G145">
        <v>79.23</v>
      </c>
    </row>
    <row r="146" spans="1:7" x14ac:dyDescent="0.25">
      <c r="A146" s="34">
        <v>41632</v>
      </c>
      <c r="B146">
        <v>80.56</v>
      </c>
      <c r="C146">
        <v>80.959999999999994</v>
      </c>
      <c r="D146">
        <v>80.56</v>
      </c>
      <c r="E146">
        <v>80.64</v>
      </c>
      <c r="F146">
        <v>1819800</v>
      </c>
      <c r="G146">
        <v>79.31</v>
      </c>
    </row>
    <row r="147" spans="1:7" x14ac:dyDescent="0.25">
      <c r="A147" s="34">
        <v>41634</v>
      </c>
      <c r="B147">
        <v>80.84</v>
      </c>
      <c r="C147">
        <v>81.739999999999995</v>
      </c>
      <c r="D147">
        <v>80.81</v>
      </c>
      <c r="E147">
        <v>81.55</v>
      </c>
      <c r="F147">
        <v>3848800</v>
      </c>
      <c r="G147">
        <v>80.209999999999994</v>
      </c>
    </row>
    <row r="148" spans="1:7" x14ac:dyDescent="0.25">
      <c r="A148" s="34">
        <v>41635</v>
      </c>
      <c r="B148">
        <v>81.650000000000006</v>
      </c>
      <c r="C148">
        <v>82.24</v>
      </c>
      <c r="D148">
        <v>81.22</v>
      </c>
      <c r="E148">
        <v>81.64</v>
      </c>
      <c r="F148">
        <v>3961900</v>
      </c>
      <c r="G148">
        <v>80.3</v>
      </c>
    </row>
    <row r="149" spans="1:7" x14ac:dyDescent="0.25">
      <c r="A149" s="34">
        <v>41638</v>
      </c>
      <c r="B149">
        <v>81.67</v>
      </c>
      <c r="C149">
        <v>81.98</v>
      </c>
      <c r="D149">
        <v>81.459999999999994</v>
      </c>
      <c r="E149">
        <v>81.94</v>
      </c>
      <c r="F149">
        <v>3526400</v>
      </c>
      <c r="G149">
        <v>80.59</v>
      </c>
    </row>
    <row r="150" spans="1:7" x14ac:dyDescent="0.25">
      <c r="A150" s="34">
        <v>41639</v>
      </c>
      <c r="B150">
        <v>81.99</v>
      </c>
      <c r="C150">
        <v>82.47</v>
      </c>
      <c r="D150">
        <v>81.72</v>
      </c>
      <c r="E150">
        <v>82.34</v>
      </c>
      <c r="F150">
        <v>4493600</v>
      </c>
      <c r="G150">
        <v>80.98</v>
      </c>
    </row>
    <row r="151" spans="1:7" x14ac:dyDescent="0.25">
      <c r="A151" s="34">
        <v>41641</v>
      </c>
      <c r="B151">
        <v>82.11</v>
      </c>
      <c r="C151">
        <v>82.57</v>
      </c>
      <c r="D151">
        <v>81.8</v>
      </c>
      <c r="E151">
        <v>82.02</v>
      </c>
      <c r="F151">
        <v>4253400</v>
      </c>
      <c r="G151">
        <v>80.67</v>
      </c>
    </row>
    <row r="152" spans="1:7" x14ac:dyDescent="0.25">
      <c r="A152" s="34">
        <v>41642</v>
      </c>
      <c r="B152">
        <v>81.91</v>
      </c>
      <c r="C152">
        <v>82.48</v>
      </c>
      <c r="D152">
        <v>81.83</v>
      </c>
      <c r="E152">
        <v>81.89</v>
      </c>
      <c r="F152">
        <v>3897900</v>
      </c>
      <c r="G152">
        <v>80.540000000000006</v>
      </c>
    </row>
    <row r="153" spans="1:7" x14ac:dyDescent="0.25">
      <c r="A153" s="34">
        <v>41645</v>
      </c>
      <c r="B153">
        <v>81.650000000000006</v>
      </c>
      <c r="C153">
        <v>81.98</v>
      </c>
      <c r="D153">
        <v>81.099999999999994</v>
      </c>
      <c r="E153">
        <v>81.099999999999994</v>
      </c>
      <c r="F153">
        <v>11188800</v>
      </c>
      <c r="G153">
        <v>79.760000000000005</v>
      </c>
    </row>
    <row r="154" spans="1:7" x14ac:dyDescent="0.25">
      <c r="A154" s="34">
        <v>41646</v>
      </c>
      <c r="B154">
        <v>81.31</v>
      </c>
      <c r="C154">
        <v>81.92</v>
      </c>
      <c r="D154">
        <v>81.08</v>
      </c>
      <c r="E154">
        <v>81.5</v>
      </c>
      <c r="F154">
        <v>4630900</v>
      </c>
      <c r="G154">
        <v>80.16</v>
      </c>
    </row>
    <row r="155" spans="1:7" x14ac:dyDescent="0.25">
      <c r="A155" s="34">
        <v>41647</v>
      </c>
      <c r="B155">
        <v>81.540000000000006</v>
      </c>
      <c r="C155">
        <v>81.94</v>
      </c>
      <c r="D155">
        <v>81.03</v>
      </c>
      <c r="E155">
        <v>81.93</v>
      </c>
      <c r="F155">
        <v>4662300</v>
      </c>
      <c r="G155">
        <v>80.58</v>
      </c>
    </row>
    <row r="156" spans="1:7" x14ac:dyDescent="0.25">
      <c r="A156" s="34">
        <v>41648</v>
      </c>
      <c r="B156">
        <v>81.900000000000006</v>
      </c>
      <c r="C156">
        <v>81.94</v>
      </c>
      <c r="D156">
        <v>80.97</v>
      </c>
      <c r="E156">
        <v>81.569999999999993</v>
      </c>
      <c r="F156">
        <v>4966000</v>
      </c>
      <c r="G156">
        <v>80.23</v>
      </c>
    </row>
    <row r="157" spans="1:7" x14ac:dyDescent="0.25">
      <c r="A157" s="34">
        <v>41649</v>
      </c>
      <c r="B157">
        <v>81.72</v>
      </c>
      <c r="C157">
        <v>82.04</v>
      </c>
      <c r="D157">
        <v>81.42</v>
      </c>
      <c r="E157">
        <v>82.01</v>
      </c>
      <c r="F157">
        <v>4981000</v>
      </c>
      <c r="G157">
        <v>80.66</v>
      </c>
    </row>
    <row r="158" spans="1:7" x14ac:dyDescent="0.25">
      <c r="A158" s="34">
        <v>41652</v>
      </c>
      <c r="B158">
        <v>81.61</v>
      </c>
      <c r="C158">
        <v>82.13</v>
      </c>
      <c r="D158">
        <v>80.959999999999994</v>
      </c>
      <c r="E158">
        <v>80.97</v>
      </c>
      <c r="F158">
        <v>6952400</v>
      </c>
      <c r="G158">
        <v>79.64</v>
      </c>
    </row>
    <row r="159" spans="1:7" x14ac:dyDescent="0.25">
      <c r="A159" s="34">
        <v>41653</v>
      </c>
      <c r="B159">
        <v>81.28</v>
      </c>
      <c r="C159">
        <v>81.489999999999995</v>
      </c>
      <c r="D159">
        <v>80.61</v>
      </c>
      <c r="E159">
        <v>81.010000000000005</v>
      </c>
      <c r="F159">
        <v>5217300</v>
      </c>
      <c r="G159">
        <v>79.680000000000007</v>
      </c>
    </row>
    <row r="160" spans="1:7" x14ac:dyDescent="0.25">
      <c r="A160" s="34">
        <v>41654</v>
      </c>
      <c r="B160">
        <v>80.849999999999994</v>
      </c>
      <c r="C160">
        <v>81.430000000000007</v>
      </c>
      <c r="D160">
        <v>80.739999999999995</v>
      </c>
      <c r="E160">
        <v>81.069999999999993</v>
      </c>
      <c r="F160">
        <v>5196800</v>
      </c>
      <c r="G160">
        <v>79.73</v>
      </c>
    </row>
    <row r="161" spans="1:7" x14ac:dyDescent="0.25">
      <c r="A161" s="34">
        <v>41655</v>
      </c>
      <c r="B161">
        <v>80.900000000000006</v>
      </c>
      <c r="C161">
        <v>81.38</v>
      </c>
      <c r="D161">
        <v>80.78</v>
      </c>
      <c r="E161">
        <v>81.260000000000005</v>
      </c>
      <c r="F161">
        <v>4871200</v>
      </c>
      <c r="G161">
        <v>79.92</v>
      </c>
    </row>
    <row r="162" spans="1:7" x14ac:dyDescent="0.25">
      <c r="A162" s="34">
        <v>41656</v>
      </c>
      <c r="B162">
        <v>81.319999999999993</v>
      </c>
      <c r="C162">
        <v>81.349999999999994</v>
      </c>
      <c r="D162">
        <v>80.650000000000006</v>
      </c>
      <c r="E162">
        <v>81</v>
      </c>
      <c r="F162">
        <v>6178000</v>
      </c>
      <c r="G162">
        <v>79.67</v>
      </c>
    </row>
    <row r="163" spans="1:7" x14ac:dyDescent="0.25">
      <c r="A163" s="34">
        <v>41660</v>
      </c>
      <c r="B163">
        <v>81.3</v>
      </c>
      <c r="C163">
        <v>81.5</v>
      </c>
      <c r="D163">
        <v>79.81</v>
      </c>
      <c r="E163">
        <v>80.459999999999994</v>
      </c>
      <c r="F163">
        <v>6932800</v>
      </c>
      <c r="G163">
        <v>79.13</v>
      </c>
    </row>
    <row r="164" spans="1:7" x14ac:dyDescent="0.25">
      <c r="A164" s="34">
        <v>41661</v>
      </c>
      <c r="B164">
        <v>80.66</v>
      </c>
      <c r="C164">
        <v>80.81</v>
      </c>
      <c r="D164">
        <v>79.92</v>
      </c>
      <c r="E164">
        <v>80.2</v>
      </c>
      <c r="F164">
        <v>5821600</v>
      </c>
      <c r="G164">
        <v>78.88</v>
      </c>
    </row>
    <row r="165" spans="1:7" x14ac:dyDescent="0.25">
      <c r="A165" s="34">
        <v>41662</v>
      </c>
      <c r="B165">
        <v>79.62</v>
      </c>
      <c r="C165">
        <v>80.3</v>
      </c>
      <c r="D165">
        <v>79.19</v>
      </c>
      <c r="E165">
        <v>80.239999999999995</v>
      </c>
      <c r="F165">
        <v>6387000</v>
      </c>
      <c r="G165">
        <v>78.92</v>
      </c>
    </row>
    <row r="166" spans="1:7" x14ac:dyDescent="0.25">
      <c r="A166" s="34">
        <v>41663</v>
      </c>
      <c r="B166">
        <v>79.61</v>
      </c>
      <c r="C166">
        <v>80</v>
      </c>
      <c r="D166">
        <v>79.16</v>
      </c>
      <c r="E166">
        <v>79.16</v>
      </c>
      <c r="F166">
        <v>7118300</v>
      </c>
      <c r="G166">
        <v>77.86</v>
      </c>
    </row>
    <row r="167" spans="1:7" x14ac:dyDescent="0.25">
      <c r="A167" s="34">
        <v>41666</v>
      </c>
      <c r="B167">
        <v>78.86</v>
      </c>
      <c r="C167">
        <v>79.17</v>
      </c>
      <c r="D167">
        <v>78.52</v>
      </c>
      <c r="E167">
        <v>78.94</v>
      </c>
      <c r="F167">
        <v>6591200</v>
      </c>
      <c r="G167">
        <v>77.64</v>
      </c>
    </row>
    <row r="168" spans="1:7" x14ac:dyDescent="0.25">
      <c r="A168" s="34">
        <v>41667</v>
      </c>
      <c r="B168">
        <v>78.42</v>
      </c>
      <c r="C168">
        <v>78.930000000000007</v>
      </c>
      <c r="D168">
        <v>77.819999999999993</v>
      </c>
      <c r="E168">
        <v>78.540000000000006</v>
      </c>
      <c r="F168">
        <v>10586500</v>
      </c>
      <c r="G168">
        <v>77.25</v>
      </c>
    </row>
    <row r="169" spans="1:7" x14ac:dyDescent="0.25">
      <c r="A169" s="34">
        <v>41668</v>
      </c>
      <c r="B169">
        <v>78.28</v>
      </c>
      <c r="C169">
        <v>78.75</v>
      </c>
      <c r="D169">
        <v>76.63</v>
      </c>
      <c r="E169">
        <v>76.680000000000007</v>
      </c>
      <c r="F169">
        <v>9195300</v>
      </c>
      <c r="G169">
        <v>75.42</v>
      </c>
    </row>
    <row r="170" spans="1:7" x14ac:dyDescent="0.25">
      <c r="A170" s="34">
        <v>41669</v>
      </c>
      <c r="B170">
        <v>77.23</v>
      </c>
      <c r="C170">
        <v>77.760000000000005</v>
      </c>
      <c r="D170">
        <v>76.650000000000006</v>
      </c>
      <c r="E170">
        <v>76.930000000000007</v>
      </c>
      <c r="F170">
        <v>6820900</v>
      </c>
      <c r="G170">
        <v>75.66</v>
      </c>
    </row>
    <row r="171" spans="1:7" x14ac:dyDescent="0.25">
      <c r="A171" s="34">
        <v>41670</v>
      </c>
      <c r="B171">
        <v>76.2</v>
      </c>
      <c r="C171">
        <v>77.47</v>
      </c>
      <c r="D171">
        <v>75.849999999999994</v>
      </c>
      <c r="E171">
        <v>76.849999999999994</v>
      </c>
      <c r="F171">
        <v>10592200</v>
      </c>
      <c r="G171">
        <v>75.58</v>
      </c>
    </row>
    <row r="172" spans="1:7" x14ac:dyDescent="0.25">
      <c r="A172" s="34">
        <v>41673</v>
      </c>
      <c r="B172">
        <v>76.64</v>
      </c>
      <c r="C172">
        <v>76.73</v>
      </c>
      <c r="D172">
        <v>74.930000000000007</v>
      </c>
      <c r="E172">
        <v>75.09</v>
      </c>
      <c r="F172">
        <v>9527000</v>
      </c>
      <c r="G172">
        <v>73.849999999999994</v>
      </c>
    </row>
    <row r="173" spans="1:7" x14ac:dyDescent="0.25">
      <c r="A173" s="34">
        <v>41674</v>
      </c>
      <c r="B173">
        <v>75.510000000000005</v>
      </c>
      <c r="C173">
        <v>75.849999999999994</v>
      </c>
      <c r="D173">
        <v>74.17</v>
      </c>
      <c r="E173">
        <v>74.97</v>
      </c>
      <c r="F173">
        <v>9573400</v>
      </c>
      <c r="G173">
        <v>73.739999999999995</v>
      </c>
    </row>
    <row r="174" spans="1:7" x14ac:dyDescent="0.25">
      <c r="A174" s="34">
        <v>41675</v>
      </c>
      <c r="B174">
        <v>74.73</v>
      </c>
      <c r="C174">
        <v>75.55</v>
      </c>
      <c r="D174">
        <v>73.959999999999994</v>
      </c>
      <c r="E174">
        <v>75.260000000000005</v>
      </c>
      <c r="F174">
        <v>10080300</v>
      </c>
      <c r="G174">
        <v>74.02</v>
      </c>
    </row>
    <row r="175" spans="1:7" x14ac:dyDescent="0.25">
      <c r="A175" s="34">
        <v>41676</v>
      </c>
      <c r="B175">
        <v>75.19</v>
      </c>
      <c r="C175">
        <v>76.2</v>
      </c>
      <c r="D175">
        <v>75.17</v>
      </c>
      <c r="E175">
        <v>76.16</v>
      </c>
      <c r="F175">
        <v>6107100</v>
      </c>
      <c r="G175">
        <v>74.91</v>
      </c>
    </row>
    <row r="176" spans="1:7" x14ac:dyDescent="0.25">
      <c r="A176" s="34">
        <v>41677</v>
      </c>
      <c r="B176">
        <v>76.17</v>
      </c>
      <c r="C176">
        <v>76.599999999999994</v>
      </c>
      <c r="D176">
        <v>75.849999999999994</v>
      </c>
      <c r="E176">
        <v>76.45</v>
      </c>
      <c r="F176">
        <v>6194200</v>
      </c>
      <c r="G176">
        <v>75.19</v>
      </c>
    </row>
    <row r="177" spans="1:7" x14ac:dyDescent="0.25">
      <c r="A177" s="34">
        <v>41680</v>
      </c>
      <c r="B177">
        <v>76.56</v>
      </c>
      <c r="C177">
        <v>76.59</v>
      </c>
      <c r="D177">
        <v>75.88</v>
      </c>
      <c r="E177">
        <v>76.41</v>
      </c>
      <c r="F177">
        <v>6343600</v>
      </c>
      <c r="G177">
        <v>75.150000000000006</v>
      </c>
    </row>
    <row r="178" spans="1:7" x14ac:dyDescent="0.25">
      <c r="A178" s="34">
        <v>41681</v>
      </c>
      <c r="B178">
        <v>76.44</v>
      </c>
      <c r="C178">
        <v>76.989999999999995</v>
      </c>
      <c r="D178">
        <v>76.17</v>
      </c>
      <c r="E178">
        <v>76.7</v>
      </c>
      <c r="F178">
        <v>6292900</v>
      </c>
      <c r="G178">
        <v>75.44</v>
      </c>
    </row>
    <row r="179" spans="1:7" x14ac:dyDescent="0.25">
      <c r="A179" s="34">
        <v>41682</v>
      </c>
      <c r="B179">
        <v>76.91</v>
      </c>
      <c r="C179">
        <v>77.33</v>
      </c>
      <c r="D179">
        <v>76.67</v>
      </c>
      <c r="E179">
        <v>77.28</v>
      </c>
      <c r="F179">
        <v>7345900</v>
      </c>
      <c r="G179">
        <v>76.010000000000005</v>
      </c>
    </row>
    <row r="180" spans="1:7" x14ac:dyDescent="0.25">
      <c r="A180" s="34">
        <v>41683</v>
      </c>
      <c r="B180">
        <v>77.34</v>
      </c>
      <c r="C180">
        <v>77.87</v>
      </c>
      <c r="D180">
        <v>76.94</v>
      </c>
      <c r="E180">
        <v>77.59</v>
      </c>
      <c r="F180">
        <v>6586900</v>
      </c>
      <c r="G180">
        <v>76.31</v>
      </c>
    </row>
    <row r="181" spans="1:7" x14ac:dyDescent="0.25">
      <c r="A181" s="34">
        <v>41684</v>
      </c>
      <c r="B181">
        <v>77.75</v>
      </c>
      <c r="C181">
        <v>78.13</v>
      </c>
      <c r="D181">
        <v>77.319999999999993</v>
      </c>
      <c r="E181">
        <v>77.930000000000007</v>
      </c>
      <c r="F181">
        <v>4752300</v>
      </c>
      <c r="G181">
        <v>76.650000000000006</v>
      </c>
    </row>
    <row r="182" spans="1:7" x14ac:dyDescent="0.25">
      <c r="A182" s="34">
        <v>41688</v>
      </c>
      <c r="B182">
        <v>77.92</v>
      </c>
      <c r="C182">
        <v>78.08</v>
      </c>
      <c r="D182">
        <v>77.069999999999993</v>
      </c>
      <c r="E182">
        <v>77.569999999999993</v>
      </c>
      <c r="F182">
        <v>4954700</v>
      </c>
      <c r="G182">
        <v>76.290000000000006</v>
      </c>
    </row>
    <row r="183" spans="1:7" x14ac:dyDescent="0.25">
      <c r="A183" s="34">
        <v>41689</v>
      </c>
      <c r="B183">
        <v>77.25</v>
      </c>
      <c r="C183">
        <v>77.52</v>
      </c>
      <c r="D183">
        <v>76.400000000000006</v>
      </c>
      <c r="E183">
        <v>76.45</v>
      </c>
      <c r="F183">
        <v>7767800</v>
      </c>
      <c r="G183">
        <v>75.19</v>
      </c>
    </row>
    <row r="184" spans="1:7" x14ac:dyDescent="0.25">
      <c r="A184" s="34">
        <v>41690</v>
      </c>
      <c r="B184">
        <v>76.59</v>
      </c>
      <c r="C184">
        <v>77.56</v>
      </c>
      <c r="D184">
        <v>76.540000000000006</v>
      </c>
      <c r="E184">
        <v>77.48</v>
      </c>
      <c r="F184">
        <v>5852200</v>
      </c>
      <c r="G184">
        <v>76.2</v>
      </c>
    </row>
    <row r="185" spans="1:7" x14ac:dyDescent="0.25">
      <c r="A185" s="34">
        <v>41691</v>
      </c>
      <c r="B185">
        <v>77.36</v>
      </c>
      <c r="C185">
        <v>78.040000000000006</v>
      </c>
      <c r="D185">
        <v>77.36</v>
      </c>
      <c r="E185">
        <v>77.739999999999995</v>
      </c>
      <c r="F185">
        <v>7764500</v>
      </c>
      <c r="G185">
        <v>76.459999999999994</v>
      </c>
    </row>
    <row r="186" spans="1:7" x14ac:dyDescent="0.25">
      <c r="A186" s="34">
        <v>41694</v>
      </c>
      <c r="B186">
        <v>77.84</v>
      </c>
      <c r="C186">
        <v>78.25</v>
      </c>
      <c r="D186">
        <v>77.459999999999994</v>
      </c>
      <c r="E186">
        <v>77.87</v>
      </c>
      <c r="F186">
        <v>11739500</v>
      </c>
      <c r="G186">
        <v>76.59</v>
      </c>
    </row>
    <row r="187" spans="1:7" x14ac:dyDescent="0.25">
      <c r="A187" s="34">
        <v>41695</v>
      </c>
      <c r="B187">
        <v>79.680000000000007</v>
      </c>
      <c r="C187">
        <v>81</v>
      </c>
      <c r="D187">
        <v>79.33</v>
      </c>
      <c r="E187">
        <v>80.98</v>
      </c>
      <c r="F187">
        <v>13421700</v>
      </c>
      <c r="G187">
        <v>79.650000000000006</v>
      </c>
    </row>
    <row r="188" spans="1:7" x14ac:dyDescent="0.25">
      <c r="A188" s="34">
        <v>41696</v>
      </c>
      <c r="B188">
        <v>80.989999999999995</v>
      </c>
      <c r="C188">
        <v>82.71</v>
      </c>
      <c r="D188">
        <v>80.790000000000006</v>
      </c>
      <c r="E188">
        <v>81.7</v>
      </c>
      <c r="F188">
        <v>9737800</v>
      </c>
      <c r="G188">
        <v>80.349999999999994</v>
      </c>
    </row>
    <row r="189" spans="1:7" x14ac:dyDescent="0.25">
      <c r="A189" s="34">
        <v>41697</v>
      </c>
      <c r="B189">
        <v>81.66</v>
      </c>
      <c r="C189">
        <v>82.2</v>
      </c>
      <c r="D189">
        <v>80.61</v>
      </c>
      <c r="E189">
        <v>81.97</v>
      </c>
      <c r="F189">
        <v>6040900</v>
      </c>
      <c r="G189">
        <v>80.62</v>
      </c>
    </row>
    <row r="190" spans="1:7" x14ac:dyDescent="0.25">
      <c r="A190" s="34">
        <v>41698</v>
      </c>
      <c r="B190">
        <v>81.89</v>
      </c>
      <c r="C190">
        <v>83.1</v>
      </c>
      <c r="D190">
        <v>81.39</v>
      </c>
      <c r="E190">
        <v>82.03</v>
      </c>
      <c r="F190">
        <v>7239600</v>
      </c>
      <c r="G190">
        <v>80.680000000000007</v>
      </c>
    </row>
    <row r="191" spans="1:7" x14ac:dyDescent="0.25">
      <c r="A191" s="34">
        <v>41701</v>
      </c>
      <c r="B191">
        <v>80.73</v>
      </c>
      <c r="C191">
        <v>82.03</v>
      </c>
      <c r="D191">
        <v>80.62</v>
      </c>
      <c r="E191">
        <v>82</v>
      </c>
      <c r="F191">
        <v>8359500</v>
      </c>
      <c r="G191">
        <v>80.650000000000006</v>
      </c>
    </row>
    <row r="192" spans="1:7" x14ac:dyDescent="0.25">
      <c r="A192" s="34">
        <v>41702</v>
      </c>
      <c r="B192">
        <v>82.89</v>
      </c>
      <c r="C192">
        <v>83.2</v>
      </c>
      <c r="D192">
        <v>82.71</v>
      </c>
      <c r="E192">
        <v>82.87</v>
      </c>
      <c r="F192">
        <v>6367600</v>
      </c>
      <c r="G192">
        <v>81.510000000000005</v>
      </c>
    </row>
    <row r="193" spans="1:7" x14ac:dyDescent="0.25">
      <c r="A193" s="34">
        <v>41703</v>
      </c>
      <c r="B193">
        <v>82.91</v>
      </c>
      <c r="C193">
        <v>83.2</v>
      </c>
      <c r="D193">
        <v>82.58</v>
      </c>
      <c r="E193">
        <v>82.91</v>
      </c>
      <c r="F193">
        <v>5069900</v>
      </c>
      <c r="G193">
        <v>81.540000000000006</v>
      </c>
    </row>
    <row r="194" spans="1:7" x14ac:dyDescent="0.25">
      <c r="A194" s="34">
        <v>41704</v>
      </c>
      <c r="B194">
        <v>82.78</v>
      </c>
      <c r="C194">
        <v>82.89</v>
      </c>
      <c r="D194">
        <v>82.23</v>
      </c>
      <c r="E194">
        <v>82.41</v>
      </c>
      <c r="F194">
        <v>6168400</v>
      </c>
      <c r="G194">
        <v>81.05</v>
      </c>
    </row>
    <row r="195" spans="1:7" x14ac:dyDescent="0.25">
      <c r="A195" s="34">
        <v>41705</v>
      </c>
      <c r="B195">
        <v>82.61</v>
      </c>
      <c r="C195">
        <v>82.67</v>
      </c>
      <c r="D195">
        <v>82.04</v>
      </c>
      <c r="E195">
        <v>82.55</v>
      </c>
      <c r="F195">
        <v>5287700</v>
      </c>
      <c r="G195">
        <v>81.19</v>
      </c>
    </row>
    <row r="196" spans="1:7" x14ac:dyDescent="0.25">
      <c r="A196" s="34">
        <v>41708</v>
      </c>
      <c r="B196">
        <v>82.44</v>
      </c>
      <c r="C196">
        <v>82.54</v>
      </c>
      <c r="D196">
        <v>81.73</v>
      </c>
      <c r="E196">
        <v>82.18</v>
      </c>
      <c r="F196">
        <v>4139000</v>
      </c>
      <c r="G196">
        <v>80.83</v>
      </c>
    </row>
    <row r="197" spans="1:7" x14ac:dyDescent="0.25">
      <c r="A197" s="34">
        <v>41709</v>
      </c>
      <c r="B197">
        <v>81.69</v>
      </c>
      <c r="C197">
        <v>81.849999999999994</v>
      </c>
      <c r="D197">
        <v>81.05</v>
      </c>
      <c r="E197">
        <v>81.290000000000006</v>
      </c>
      <c r="F197">
        <v>4667900</v>
      </c>
      <c r="G197">
        <v>80.41</v>
      </c>
    </row>
    <row r="198" spans="1:7" x14ac:dyDescent="0.25">
      <c r="A198" s="34">
        <v>41710</v>
      </c>
      <c r="B198">
        <v>80.73</v>
      </c>
      <c r="C198">
        <v>80.849999999999994</v>
      </c>
      <c r="D198">
        <v>80.239999999999995</v>
      </c>
      <c r="E198">
        <v>80.56</v>
      </c>
      <c r="F198">
        <v>7048700</v>
      </c>
      <c r="G198">
        <v>79.69</v>
      </c>
    </row>
    <row r="199" spans="1:7" x14ac:dyDescent="0.25">
      <c r="A199" s="34">
        <v>41711</v>
      </c>
      <c r="B199">
        <v>81.06</v>
      </c>
      <c r="C199">
        <v>81.06</v>
      </c>
      <c r="D199">
        <v>78.72</v>
      </c>
      <c r="E199">
        <v>78.8</v>
      </c>
      <c r="F199">
        <v>7665800</v>
      </c>
      <c r="G199">
        <v>77.95</v>
      </c>
    </row>
    <row r="200" spans="1:7" x14ac:dyDescent="0.25">
      <c r="A200" s="34">
        <v>41712</v>
      </c>
      <c r="B200">
        <v>78.819999999999993</v>
      </c>
      <c r="C200">
        <v>79.88</v>
      </c>
      <c r="D200">
        <v>78.790000000000006</v>
      </c>
      <c r="E200">
        <v>79.38</v>
      </c>
      <c r="F200">
        <v>6739000</v>
      </c>
      <c r="G200">
        <v>78.52</v>
      </c>
    </row>
    <row r="201" spans="1:7" x14ac:dyDescent="0.25">
      <c r="A201" s="34">
        <v>41715</v>
      </c>
      <c r="B201">
        <v>79.569999999999993</v>
      </c>
      <c r="C201">
        <v>80.19</v>
      </c>
      <c r="D201">
        <v>79.25</v>
      </c>
      <c r="E201">
        <v>79.58</v>
      </c>
      <c r="F201">
        <v>5547600</v>
      </c>
      <c r="G201">
        <v>78.72</v>
      </c>
    </row>
    <row r="202" spans="1:7" x14ac:dyDescent="0.25">
      <c r="A202" s="34">
        <v>41716</v>
      </c>
      <c r="B202">
        <v>79.650000000000006</v>
      </c>
      <c r="C202">
        <v>80.56</v>
      </c>
      <c r="D202">
        <v>79.62</v>
      </c>
      <c r="E202">
        <v>79.819999999999993</v>
      </c>
      <c r="F202">
        <v>5032600</v>
      </c>
      <c r="G202">
        <v>78.959999999999994</v>
      </c>
    </row>
    <row r="203" spans="1:7" x14ac:dyDescent="0.25">
      <c r="A203" s="34">
        <v>41717</v>
      </c>
      <c r="B203">
        <v>79.97</v>
      </c>
      <c r="C203">
        <v>80.489999999999995</v>
      </c>
      <c r="D203">
        <v>79.400000000000006</v>
      </c>
      <c r="E203">
        <v>79.75</v>
      </c>
      <c r="F203">
        <v>6568400</v>
      </c>
      <c r="G203">
        <v>78.89</v>
      </c>
    </row>
    <row r="204" spans="1:7" x14ac:dyDescent="0.25">
      <c r="A204" s="34">
        <v>41718</v>
      </c>
      <c r="B204">
        <v>79.709999999999994</v>
      </c>
      <c r="C204">
        <v>80.239999999999995</v>
      </c>
      <c r="D204">
        <v>79.47</v>
      </c>
      <c r="E204">
        <v>80.09</v>
      </c>
      <c r="F204">
        <v>5097800</v>
      </c>
      <c r="G204">
        <v>79.22</v>
      </c>
    </row>
    <row r="205" spans="1:7" x14ac:dyDescent="0.25">
      <c r="A205" s="34">
        <v>41719</v>
      </c>
      <c r="B205">
        <v>80.78</v>
      </c>
      <c r="C205">
        <v>81.900000000000006</v>
      </c>
      <c r="D205">
        <v>80.25</v>
      </c>
      <c r="E205">
        <v>80.42</v>
      </c>
      <c r="F205">
        <v>10086100</v>
      </c>
      <c r="G205">
        <v>79.55</v>
      </c>
    </row>
    <row r="206" spans="1:7" x14ac:dyDescent="0.25">
      <c r="A206" s="34">
        <v>41722</v>
      </c>
      <c r="B206">
        <v>80.41</v>
      </c>
      <c r="C206">
        <v>80.459999999999994</v>
      </c>
      <c r="D206">
        <v>79.2</v>
      </c>
      <c r="E206">
        <v>79.66</v>
      </c>
      <c r="F206">
        <v>7574200</v>
      </c>
      <c r="G206">
        <v>78.8</v>
      </c>
    </row>
    <row r="207" spans="1:7" x14ac:dyDescent="0.25">
      <c r="A207" s="34">
        <v>41723</v>
      </c>
      <c r="B207">
        <v>80.05</v>
      </c>
      <c r="C207">
        <v>80.09</v>
      </c>
      <c r="D207">
        <v>79.16</v>
      </c>
      <c r="E207">
        <v>79.47</v>
      </c>
      <c r="F207">
        <v>5375500</v>
      </c>
      <c r="G207">
        <v>78.61</v>
      </c>
    </row>
    <row r="208" spans="1:7" x14ac:dyDescent="0.25">
      <c r="A208" s="34">
        <v>41724</v>
      </c>
      <c r="B208">
        <v>79.489999999999995</v>
      </c>
      <c r="C208">
        <v>79.78</v>
      </c>
      <c r="D208">
        <v>78.7</v>
      </c>
      <c r="E208">
        <v>78.87</v>
      </c>
      <c r="F208">
        <v>6364600</v>
      </c>
      <c r="G208">
        <v>78.02</v>
      </c>
    </row>
    <row r="209" spans="1:7" x14ac:dyDescent="0.25">
      <c r="A209" s="34">
        <v>41725</v>
      </c>
      <c r="B209">
        <v>78.63</v>
      </c>
      <c r="C209">
        <v>79.02</v>
      </c>
      <c r="D209">
        <v>78.37</v>
      </c>
      <c r="E209">
        <v>78.680000000000007</v>
      </c>
      <c r="F209">
        <v>5803300</v>
      </c>
      <c r="G209">
        <v>77.83</v>
      </c>
    </row>
    <row r="210" spans="1:7" x14ac:dyDescent="0.25">
      <c r="A210" s="34">
        <v>41726</v>
      </c>
      <c r="B210">
        <v>78.92</v>
      </c>
      <c r="C210">
        <v>79.5</v>
      </c>
      <c r="D210">
        <v>78.489999999999995</v>
      </c>
      <c r="E210">
        <v>78.72</v>
      </c>
      <c r="F210">
        <v>5132700</v>
      </c>
      <c r="G210">
        <v>77.87</v>
      </c>
    </row>
    <row r="211" spans="1:7" x14ac:dyDescent="0.25">
      <c r="A211" s="34">
        <v>41729</v>
      </c>
      <c r="B211">
        <v>79.209999999999994</v>
      </c>
      <c r="C211">
        <v>79.33</v>
      </c>
      <c r="D211">
        <v>78.84</v>
      </c>
      <c r="E211">
        <v>79.13</v>
      </c>
      <c r="F211">
        <v>5736200</v>
      </c>
      <c r="G211">
        <v>78.27</v>
      </c>
    </row>
    <row r="212" spans="1:7" x14ac:dyDescent="0.25">
      <c r="A212" s="34">
        <v>41730</v>
      </c>
      <c r="B212">
        <v>79.239999999999995</v>
      </c>
      <c r="C212">
        <v>80.290000000000006</v>
      </c>
      <c r="D212">
        <v>79.239999999999995</v>
      </c>
      <c r="E212">
        <v>79.38</v>
      </c>
      <c r="F212">
        <v>6697600</v>
      </c>
      <c r="G212">
        <v>78.52</v>
      </c>
    </row>
    <row r="213" spans="1:7" x14ac:dyDescent="0.25">
      <c r="A213" s="34">
        <v>41731</v>
      </c>
      <c r="B213">
        <v>79.540000000000006</v>
      </c>
      <c r="C213">
        <v>80.760000000000005</v>
      </c>
      <c r="D213">
        <v>79.489999999999995</v>
      </c>
      <c r="E213">
        <v>79.95</v>
      </c>
      <c r="F213">
        <v>6611700</v>
      </c>
      <c r="G213">
        <v>79.09</v>
      </c>
    </row>
    <row r="214" spans="1:7" x14ac:dyDescent="0.25">
      <c r="A214" s="34">
        <v>41732</v>
      </c>
      <c r="B214">
        <v>79.95</v>
      </c>
      <c r="C214">
        <v>80.02</v>
      </c>
      <c r="D214">
        <v>78.98</v>
      </c>
      <c r="E214">
        <v>79.400000000000006</v>
      </c>
      <c r="F214">
        <v>5505400</v>
      </c>
      <c r="G214">
        <v>78.540000000000006</v>
      </c>
    </row>
    <row r="215" spans="1:7" x14ac:dyDescent="0.25">
      <c r="A215" s="34">
        <v>41733</v>
      </c>
      <c r="B215">
        <v>79.64</v>
      </c>
      <c r="C215">
        <v>79.7</v>
      </c>
      <c r="D215">
        <v>78.489999999999995</v>
      </c>
      <c r="E215">
        <v>78.72</v>
      </c>
      <c r="F215">
        <v>6422000</v>
      </c>
      <c r="G215">
        <v>77.87</v>
      </c>
    </row>
    <row r="216" spans="1:7" x14ac:dyDescent="0.25">
      <c r="A216" s="34">
        <v>41736</v>
      </c>
      <c r="B216">
        <v>78.69</v>
      </c>
      <c r="C216">
        <v>78.69</v>
      </c>
      <c r="D216">
        <v>77.03</v>
      </c>
      <c r="E216">
        <v>77.13</v>
      </c>
      <c r="F216">
        <v>11121300</v>
      </c>
      <c r="G216">
        <v>76.3</v>
      </c>
    </row>
    <row r="217" spans="1:7" x14ac:dyDescent="0.25">
      <c r="A217" s="34">
        <v>41737</v>
      </c>
      <c r="B217">
        <v>76.91</v>
      </c>
      <c r="C217">
        <v>77.44</v>
      </c>
      <c r="D217">
        <v>76.42</v>
      </c>
      <c r="E217">
        <v>77.11</v>
      </c>
      <c r="F217">
        <v>7371000</v>
      </c>
      <c r="G217">
        <v>76.28</v>
      </c>
    </row>
    <row r="218" spans="1:7" x14ac:dyDescent="0.25">
      <c r="A218" s="34">
        <v>41738</v>
      </c>
      <c r="B218">
        <v>77.239999999999995</v>
      </c>
      <c r="C218">
        <v>77.930000000000007</v>
      </c>
      <c r="D218">
        <v>77.14</v>
      </c>
      <c r="E218">
        <v>77.760000000000005</v>
      </c>
      <c r="F218">
        <v>8027600</v>
      </c>
      <c r="G218">
        <v>76.92</v>
      </c>
    </row>
    <row r="219" spans="1:7" x14ac:dyDescent="0.25">
      <c r="A219" s="34">
        <v>41739</v>
      </c>
      <c r="B219">
        <v>77.62</v>
      </c>
      <c r="C219">
        <v>78.22</v>
      </c>
      <c r="D219">
        <v>76.7</v>
      </c>
      <c r="E219">
        <v>76.78</v>
      </c>
      <c r="F219">
        <v>6201500</v>
      </c>
      <c r="G219">
        <v>75.95</v>
      </c>
    </row>
    <row r="220" spans="1:7" x14ac:dyDescent="0.25">
      <c r="A220" s="34">
        <v>41740</v>
      </c>
      <c r="B220">
        <v>76.62</v>
      </c>
      <c r="C220">
        <v>77.06</v>
      </c>
      <c r="D220">
        <v>75.650000000000006</v>
      </c>
      <c r="E220">
        <v>75.7</v>
      </c>
      <c r="F220">
        <v>8399100</v>
      </c>
      <c r="G220">
        <v>74.88</v>
      </c>
    </row>
    <row r="221" spans="1:7" x14ac:dyDescent="0.25">
      <c r="A221" s="34">
        <v>41743</v>
      </c>
      <c r="B221">
        <v>76.3</v>
      </c>
      <c r="C221">
        <v>76.86</v>
      </c>
      <c r="D221">
        <v>75.510000000000005</v>
      </c>
      <c r="E221">
        <v>75.97</v>
      </c>
      <c r="F221">
        <v>8677200</v>
      </c>
      <c r="G221">
        <v>75.150000000000006</v>
      </c>
    </row>
    <row r="222" spans="1:7" x14ac:dyDescent="0.25">
      <c r="A222" s="34">
        <v>41744</v>
      </c>
      <c r="B222">
        <v>76.290000000000006</v>
      </c>
      <c r="C222">
        <v>76.400000000000006</v>
      </c>
      <c r="D222">
        <v>74.61</v>
      </c>
      <c r="E222">
        <v>75.89</v>
      </c>
      <c r="F222">
        <v>7022900</v>
      </c>
      <c r="G222">
        <v>75.069999999999993</v>
      </c>
    </row>
    <row r="223" spans="1:7" x14ac:dyDescent="0.25">
      <c r="A223" s="34">
        <v>41745</v>
      </c>
      <c r="B223">
        <v>76.42</v>
      </c>
      <c r="C223">
        <v>76.58</v>
      </c>
      <c r="D223">
        <v>75.8</v>
      </c>
      <c r="E223">
        <v>76.58</v>
      </c>
      <c r="F223">
        <v>6104700</v>
      </c>
      <c r="G223">
        <v>75.75</v>
      </c>
    </row>
    <row r="224" spans="1:7" x14ac:dyDescent="0.25">
      <c r="A224" s="34">
        <v>41746</v>
      </c>
      <c r="B224">
        <v>76.260000000000005</v>
      </c>
      <c r="C224">
        <v>77.680000000000007</v>
      </c>
      <c r="D224">
        <v>75.91</v>
      </c>
      <c r="E224">
        <v>77.09</v>
      </c>
      <c r="F224">
        <v>6875600</v>
      </c>
      <c r="G224">
        <v>76.260000000000005</v>
      </c>
    </row>
    <row r="225" spans="1:7" x14ac:dyDescent="0.25">
      <c r="A225" s="34">
        <v>41750</v>
      </c>
      <c r="B225">
        <v>78.349999999999994</v>
      </c>
      <c r="C225">
        <v>78.349999999999994</v>
      </c>
      <c r="D225">
        <v>77.67</v>
      </c>
      <c r="E225">
        <v>77.959999999999994</v>
      </c>
      <c r="F225">
        <v>6253300</v>
      </c>
      <c r="G225">
        <v>77.12</v>
      </c>
    </row>
    <row r="226" spans="1:7" x14ac:dyDescent="0.25">
      <c r="A226" s="34">
        <v>41751</v>
      </c>
      <c r="B226">
        <v>78.739999999999995</v>
      </c>
      <c r="C226">
        <v>80.23</v>
      </c>
      <c r="D226">
        <v>78.63</v>
      </c>
      <c r="E226">
        <v>79.67</v>
      </c>
      <c r="F226">
        <v>11188400</v>
      </c>
      <c r="G226">
        <v>78.81</v>
      </c>
    </row>
    <row r="227" spans="1:7" x14ac:dyDescent="0.25">
      <c r="A227" s="34">
        <v>41752</v>
      </c>
      <c r="B227">
        <v>79.87</v>
      </c>
      <c r="C227">
        <v>80.05</v>
      </c>
      <c r="D227">
        <v>78.44</v>
      </c>
      <c r="E227">
        <v>78.52</v>
      </c>
      <c r="F227">
        <v>7497000</v>
      </c>
      <c r="G227">
        <v>77.67</v>
      </c>
    </row>
    <row r="228" spans="1:7" x14ac:dyDescent="0.25">
      <c r="A228" s="34">
        <v>41753</v>
      </c>
      <c r="B228">
        <v>78.97</v>
      </c>
      <c r="C228">
        <v>79.81</v>
      </c>
      <c r="D228">
        <v>78.72</v>
      </c>
      <c r="E228">
        <v>79.77</v>
      </c>
      <c r="F228">
        <v>7271600</v>
      </c>
      <c r="G228">
        <v>78.91</v>
      </c>
    </row>
    <row r="229" spans="1:7" x14ac:dyDescent="0.25">
      <c r="A229" s="34">
        <v>41754</v>
      </c>
      <c r="B229">
        <v>79.41</v>
      </c>
      <c r="C229">
        <v>79.7</v>
      </c>
      <c r="D229">
        <v>79.03</v>
      </c>
      <c r="E229">
        <v>79.38</v>
      </c>
      <c r="F229">
        <v>6381400</v>
      </c>
      <c r="G229">
        <v>78.52</v>
      </c>
    </row>
    <row r="230" spans="1:7" x14ac:dyDescent="0.25">
      <c r="A230" s="34">
        <v>41757</v>
      </c>
      <c r="B230">
        <v>79.53</v>
      </c>
      <c r="C230">
        <v>81.150000000000006</v>
      </c>
      <c r="D230">
        <v>79.33</v>
      </c>
      <c r="E230">
        <v>80.17</v>
      </c>
      <c r="F230">
        <v>14562400</v>
      </c>
      <c r="G230">
        <v>79.3</v>
      </c>
    </row>
    <row r="231" spans="1:7" x14ac:dyDescent="0.25">
      <c r="A231" s="34">
        <v>41758</v>
      </c>
      <c r="B231">
        <v>80.319999999999993</v>
      </c>
      <c r="C231">
        <v>80.319999999999993</v>
      </c>
      <c r="D231">
        <v>79.52</v>
      </c>
      <c r="E231">
        <v>79.52</v>
      </c>
      <c r="F231">
        <v>5146500</v>
      </c>
      <c r="G231">
        <v>78.66</v>
      </c>
    </row>
    <row r="232" spans="1:7" x14ac:dyDescent="0.25">
      <c r="A232" s="34">
        <v>41759</v>
      </c>
      <c r="B232">
        <v>79.739999999999995</v>
      </c>
      <c r="C232">
        <v>79.739999999999995</v>
      </c>
      <c r="D232">
        <v>78.73</v>
      </c>
      <c r="E232">
        <v>79.510000000000005</v>
      </c>
      <c r="F232">
        <v>8524700</v>
      </c>
      <c r="G232">
        <v>78.650000000000006</v>
      </c>
    </row>
    <row r="233" spans="1:7" x14ac:dyDescent="0.25">
      <c r="A233" s="34">
        <v>41760</v>
      </c>
      <c r="B233">
        <v>79.510000000000005</v>
      </c>
      <c r="C233">
        <v>79.650000000000006</v>
      </c>
      <c r="D233">
        <v>78.95</v>
      </c>
      <c r="E233">
        <v>79.33</v>
      </c>
      <c r="F233">
        <v>3936700</v>
      </c>
      <c r="G233">
        <v>78.47</v>
      </c>
    </row>
  </sheetData>
  <sortState ref="A3:G233">
    <sortCondition ref="A3:A233"/>
  </sortState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72.459999999999994</v>
      </c>
      <c r="C3">
        <v>72.47</v>
      </c>
      <c r="D3">
        <v>72.44</v>
      </c>
      <c r="E3">
        <v>72.459999999999994</v>
      </c>
      <c r="F3">
        <v>4465400</v>
      </c>
      <c r="G3">
        <v>72.459999999999994</v>
      </c>
    </row>
    <row r="4" spans="1:7" x14ac:dyDescent="0.25">
      <c r="A4" s="34">
        <v>41429</v>
      </c>
      <c r="B4">
        <v>72.47</v>
      </c>
      <c r="C4">
        <v>72.47</v>
      </c>
      <c r="D4">
        <v>72.45</v>
      </c>
      <c r="E4">
        <v>72.459999999999994</v>
      </c>
      <c r="F4">
        <v>2949600</v>
      </c>
      <c r="G4">
        <v>72.459999999999994</v>
      </c>
    </row>
    <row r="5" spans="1:7" x14ac:dyDescent="0.25">
      <c r="A5" s="34">
        <v>41430</v>
      </c>
      <c r="B5">
        <v>72.459999999999994</v>
      </c>
      <c r="C5">
        <v>72.47</v>
      </c>
      <c r="D5">
        <v>72.45</v>
      </c>
      <c r="E5">
        <v>72.45</v>
      </c>
      <c r="F5">
        <v>4527600</v>
      </c>
      <c r="G5">
        <v>72.45</v>
      </c>
    </row>
    <row r="6" spans="1:7" x14ac:dyDescent="0.25">
      <c r="A6" s="34">
        <v>41431</v>
      </c>
      <c r="B6">
        <v>72.459999999999994</v>
      </c>
      <c r="C6">
        <v>72.47</v>
      </c>
      <c r="D6">
        <v>72.45</v>
      </c>
      <c r="E6">
        <v>72.459999999999994</v>
      </c>
      <c r="F6">
        <v>14764500</v>
      </c>
      <c r="G6">
        <v>72.459999999999994</v>
      </c>
    </row>
    <row r="7" spans="1:7" x14ac:dyDescent="0.25">
      <c r="A7" s="34">
        <v>41432</v>
      </c>
      <c r="B7">
        <v>72.48</v>
      </c>
      <c r="C7">
        <v>72.5</v>
      </c>
      <c r="D7">
        <v>72.47</v>
      </c>
      <c r="E7">
        <v>72.489999999999995</v>
      </c>
      <c r="F7">
        <v>2463600</v>
      </c>
      <c r="G7">
        <v>72.489999999999995</v>
      </c>
    </row>
  </sheetData>
  <sortState ref="A3:G7">
    <sortCondition ref="A3:A7"/>
  </sortState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78.55</v>
      </c>
      <c r="C3">
        <v>79.19</v>
      </c>
      <c r="D3">
        <v>78.02</v>
      </c>
      <c r="E3">
        <v>78.849999999999994</v>
      </c>
      <c r="F3">
        <v>2801600</v>
      </c>
      <c r="G3">
        <v>76.94</v>
      </c>
    </row>
    <row r="4" spans="1:7" x14ac:dyDescent="0.25">
      <c r="A4" s="34">
        <v>41429</v>
      </c>
      <c r="B4">
        <v>78.7</v>
      </c>
      <c r="C4">
        <v>79.23</v>
      </c>
      <c r="D4">
        <v>77.38</v>
      </c>
      <c r="E4">
        <v>77.739999999999995</v>
      </c>
      <c r="F4">
        <v>3455400</v>
      </c>
      <c r="G4">
        <v>75.849999999999994</v>
      </c>
    </row>
    <row r="5" spans="1:7" x14ac:dyDescent="0.25">
      <c r="A5" s="34">
        <v>41430</v>
      </c>
      <c r="B5">
        <v>77.489999999999995</v>
      </c>
      <c r="C5">
        <v>77.58</v>
      </c>
      <c r="D5">
        <v>76.510000000000005</v>
      </c>
      <c r="E5">
        <v>76.7</v>
      </c>
      <c r="F5">
        <v>2710800</v>
      </c>
      <c r="G5">
        <v>74.84</v>
      </c>
    </row>
    <row r="6" spans="1:7" x14ac:dyDescent="0.25">
      <c r="A6" s="34">
        <v>41431</v>
      </c>
      <c r="B6">
        <v>76.760000000000005</v>
      </c>
      <c r="C6">
        <v>77.66</v>
      </c>
      <c r="D6">
        <v>76.3</v>
      </c>
      <c r="E6">
        <v>77.66</v>
      </c>
      <c r="F6">
        <v>2862300</v>
      </c>
      <c r="G6">
        <v>75.78</v>
      </c>
    </row>
    <row r="7" spans="1:7" x14ac:dyDescent="0.25">
      <c r="A7" s="34">
        <v>41432</v>
      </c>
      <c r="B7">
        <v>78.39</v>
      </c>
      <c r="C7">
        <v>79.22</v>
      </c>
      <c r="D7">
        <v>77.88</v>
      </c>
      <c r="E7">
        <v>79.08</v>
      </c>
      <c r="F7">
        <v>3255800</v>
      </c>
      <c r="G7">
        <v>77.16</v>
      </c>
    </row>
    <row r="8" spans="1:7" x14ac:dyDescent="0.25">
      <c r="A8" s="34">
        <v>41435</v>
      </c>
      <c r="B8">
        <v>79.239999999999995</v>
      </c>
      <c r="C8">
        <v>79.31</v>
      </c>
      <c r="D8">
        <v>78.290000000000006</v>
      </c>
      <c r="E8">
        <v>78.680000000000007</v>
      </c>
      <c r="F8">
        <v>2351100</v>
      </c>
      <c r="G8">
        <v>76.77</v>
      </c>
    </row>
    <row r="9" spans="1:7" x14ac:dyDescent="0.25">
      <c r="A9" s="34">
        <v>41436</v>
      </c>
      <c r="B9">
        <v>77.92</v>
      </c>
      <c r="C9">
        <v>78.900000000000006</v>
      </c>
      <c r="D9">
        <v>77.680000000000007</v>
      </c>
      <c r="E9">
        <v>78.16</v>
      </c>
      <c r="F9">
        <v>1569600</v>
      </c>
      <c r="G9">
        <v>76.260000000000005</v>
      </c>
    </row>
    <row r="10" spans="1:7" x14ac:dyDescent="0.25">
      <c r="A10" s="34">
        <v>41437</v>
      </c>
      <c r="B10">
        <v>78.760000000000005</v>
      </c>
      <c r="C10">
        <v>78.94</v>
      </c>
      <c r="D10">
        <v>77.260000000000005</v>
      </c>
      <c r="E10">
        <v>77.319999999999993</v>
      </c>
      <c r="F10">
        <v>2107400</v>
      </c>
      <c r="G10">
        <v>75.44</v>
      </c>
    </row>
    <row r="11" spans="1:7" x14ac:dyDescent="0.25">
      <c r="A11" s="34">
        <v>41438</v>
      </c>
      <c r="B11">
        <v>77.34</v>
      </c>
      <c r="C11">
        <v>78.510000000000005</v>
      </c>
      <c r="D11">
        <v>77.180000000000007</v>
      </c>
      <c r="E11">
        <v>78.31</v>
      </c>
      <c r="F11">
        <v>2388200</v>
      </c>
      <c r="G11">
        <v>76.41</v>
      </c>
    </row>
    <row r="12" spans="1:7" x14ac:dyDescent="0.25">
      <c r="A12" s="34">
        <v>41439</v>
      </c>
      <c r="B12">
        <v>78.16</v>
      </c>
      <c r="C12">
        <v>78.650000000000006</v>
      </c>
      <c r="D12">
        <v>77.86</v>
      </c>
      <c r="E12">
        <v>78.180000000000007</v>
      </c>
      <c r="F12">
        <v>2636900</v>
      </c>
      <c r="G12">
        <v>76.28</v>
      </c>
    </row>
    <row r="13" spans="1:7" x14ac:dyDescent="0.25">
      <c r="A13" s="34">
        <v>41442</v>
      </c>
      <c r="B13">
        <v>78.83</v>
      </c>
      <c r="C13">
        <v>79.97</v>
      </c>
      <c r="D13">
        <v>78.72</v>
      </c>
      <c r="E13">
        <v>79.709999999999994</v>
      </c>
      <c r="F13">
        <v>3786500</v>
      </c>
      <c r="G13">
        <v>77.78</v>
      </c>
    </row>
    <row r="14" spans="1:7" x14ac:dyDescent="0.25">
      <c r="A14" s="34">
        <v>41443</v>
      </c>
      <c r="B14">
        <v>79.87</v>
      </c>
      <c r="C14">
        <v>81.09</v>
      </c>
      <c r="D14">
        <v>79.709999999999994</v>
      </c>
      <c r="E14">
        <v>80.849999999999994</v>
      </c>
      <c r="F14">
        <v>3223200</v>
      </c>
      <c r="G14">
        <v>78.89</v>
      </c>
    </row>
    <row r="15" spans="1:7" x14ac:dyDescent="0.25">
      <c r="A15" s="34">
        <v>41444</v>
      </c>
      <c r="B15">
        <v>80.83</v>
      </c>
      <c r="C15">
        <v>80.930000000000007</v>
      </c>
      <c r="D15">
        <v>79.680000000000007</v>
      </c>
      <c r="E15">
        <v>79.680000000000007</v>
      </c>
      <c r="F15">
        <v>3056900</v>
      </c>
      <c r="G15">
        <v>77.75</v>
      </c>
    </row>
    <row r="16" spans="1:7" x14ac:dyDescent="0.25">
      <c r="A16" s="34">
        <v>41445</v>
      </c>
      <c r="B16">
        <v>79.010000000000005</v>
      </c>
      <c r="C16">
        <v>79.290000000000006</v>
      </c>
      <c r="D16">
        <v>77.489999999999995</v>
      </c>
      <c r="E16">
        <v>77.67</v>
      </c>
      <c r="F16">
        <v>3398300</v>
      </c>
      <c r="G16">
        <v>75.790000000000006</v>
      </c>
    </row>
    <row r="17" spans="1:7" x14ac:dyDescent="0.25">
      <c r="A17" s="34">
        <v>41446</v>
      </c>
      <c r="B17">
        <v>78.31</v>
      </c>
      <c r="C17">
        <v>78.5</v>
      </c>
      <c r="D17">
        <v>77.290000000000006</v>
      </c>
      <c r="E17">
        <v>78.25</v>
      </c>
      <c r="F17">
        <v>4407700</v>
      </c>
      <c r="G17">
        <v>76.349999999999994</v>
      </c>
    </row>
    <row r="18" spans="1:7" x14ac:dyDescent="0.25">
      <c r="A18" s="34">
        <v>41449</v>
      </c>
      <c r="B18">
        <v>77.489999999999995</v>
      </c>
      <c r="C18">
        <v>77.540000000000006</v>
      </c>
      <c r="D18">
        <v>76.150000000000006</v>
      </c>
      <c r="E18">
        <v>76.650000000000006</v>
      </c>
      <c r="F18">
        <v>3581400</v>
      </c>
      <c r="G18">
        <v>74.790000000000006</v>
      </c>
    </row>
    <row r="19" spans="1:7" x14ac:dyDescent="0.25">
      <c r="A19" s="34">
        <v>41450</v>
      </c>
      <c r="B19">
        <v>77.459999999999994</v>
      </c>
      <c r="C19">
        <v>77.989999999999995</v>
      </c>
      <c r="D19">
        <v>77.17</v>
      </c>
      <c r="E19">
        <v>77.650000000000006</v>
      </c>
      <c r="F19">
        <v>2424400</v>
      </c>
      <c r="G19">
        <v>75.77</v>
      </c>
    </row>
    <row r="20" spans="1:7" x14ac:dyDescent="0.25">
      <c r="A20" s="34">
        <v>41451</v>
      </c>
      <c r="B20">
        <v>78.5</v>
      </c>
      <c r="C20">
        <v>79.86</v>
      </c>
      <c r="D20">
        <v>78.44</v>
      </c>
      <c r="E20">
        <v>79.75</v>
      </c>
      <c r="F20">
        <v>3634200</v>
      </c>
      <c r="G20">
        <v>77.819999999999993</v>
      </c>
    </row>
    <row r="21" spans="1:7" x14ac:dyDescent="0.25">
      <c r="A21" s="34">
        <v>41452</v>
      </c>
      <c r="B21">
        <v>80.150000000000006</v>
      </c>
      <c r="C21">
        <v>81</v>
      </c>
      <c r="D21">
        <v>80.150000000000006</v>
      </c>
      <c r="E21">
        <v>80.2</v>
      </c>
      <c r="F21">
        <v>3352000</v>
      </c>
      <c r="G21">
        <v>78.25</v>
      </c>
    </row>
    <row r="22" spans="1:7" x14ac:dyDescent="0.25">
      <c r="A22" s="34">
        <v>41453</v>
      </c>
      <c r="B22">
        <v>80</v>
      </c>
      <c r="C22">
        <v>80.2</v>
      </c>
      <c r="D22">
        <v>79.3</v>
      </c>
      <c r="E22">
        <v>79.34</v>
      </c>
      <c r="F22">
        <v>3475300</v>
      </c>
      <c r="G22">
        <v>77.42</v>
      </c>
    </row>
    <row r="23" spans="1:7" x14ac:dyDescent="0.25">
      <c r="A23" s="34">
        <v>41456</v>
      </c>
      <c r="B23">
        <v>79.86</v>
      </c>
      <c r="C23">
        <v>81.09</v>
      </c>
      <c r="D23">
        <v>79.86</v>
      </c>
      <c r="E23">
        <v>80.319999999999993</v>
      </c>
      <c r="F23">
        <v>2146600</v>
      </c>
      <c r="G23">
        <v>78.37</v>
      </c>
    </row>
    <row r="24" spans="1:7" x14ac:dyDescent="0.25">
      <c r="A24" s="34">
        <v>41457</v>
      </c>
      <c r="B24">
        <v>79.239999999999995</v>
      </c>
      <c r="C24">
        <v>79.84</v>
      </c>
      <c r="D24">
        <v>77.63</v>
      </c>
      <c r="E24">
        <v>77.88</v>
      </c>
      <c r="F24">
        <v>8982700</v>
      </c>
      <c r="G24">
        <v>75.989999999999995</v>
      </c>
    </row>
    <row r="25" spans="1:7" x14ac:dyDescent="0.25">
      <c r="A25" s="34">
        <v>41458</v>
      </c>
      <c r="B25">
        <v>77.36</v>
      </c>
      <c r="C25">
        <v>78.97</v>
      </c>
      <c r="D25">
        <v>77.319999999999993</v>
      </c>
      <c r="E25">
        <v>78.510000000000005</v>
      </c>
      <c r="F25">
        <v>2581700</v>
      </c>
      <c r="G25">
        <v>76.61</v>
      </c>
    </row>
    <row r="26" spans="1:7" x14ac:dyDescent="0.25">
      <c r="A26" s="34">
        <v>41460</v>
      </c>
      <c r="B26">
        <v>79.040000000000006</v>
      </c>
      <c r="C26">
        <v>80.08</v>
      </c>
      <c r="D26">
        <v>79.040000000000006</v>
      </c>
      <c r="E26">
        <v>80.06</v>
      </c>
      <c r="F26">
        <v>2101100</v>
      </c>
      <c r="G26">
        <v>78.12</v>
      </c>
    </row>
    <row r="27" spans="1:7" x14ac:dyDescent="0.25">
      <c r="A27" s="34">
        <v>41463</v>
      </c>
      <c r="B27">
        <v>80.48</v>
      </c>
      <c r="C27">
        <v>81.040000000000006</v>
      </c>
      <c r="D27">
        <v>80.05</v>
      </c>
      <c r="E27">
        <v>80.67</v>
      </c>
      <c r="F27">
        <v>3859300</v>
      </c>
      <c r="G27">
        <v>78.709999999999994</v>
      </c>
    </row>
    <row r="28" spans="1:7" x14ac:dyDescent="0.25">
      <c r="A28" s="34">
        <v>41464</v>
      </c>
      <c r="B28">
        <v>81.319999999999993</v>
      </c>
      <c r="C28">
        <v>81.650000000000006</v>
      </c>
      <c r="D28">
        <v>81.14</v>
      </c>
      <c r="E28">
        <v>81.39</v>
      </c>
      <c r="F28">
        <v>2928700</v>
      </c>
      <c r="G28">
        <v>79.42</v>
      </c>
    </row>
    <row r="29" spans="1:7" x14ac:dyDescent="0.25">
      <c r="A29" s="34">
        <v>41465</v>
      </c>
      <c r="B29">
        <v>81.25</v>
      </c>
      <c r="C29">
        <v>81.75</v>
      </c>
      <c r="D29">
        <v>80.930000000000007</v>
      </c>
      <c r="E29">
        <v>81.209999999999994</v>
      </c>
      <c r="F29">
        <v>2433500</v>
      </c>
      <c r="G29">
        <v>79.239999999999995</v>
      </c>
    </row>
    <row r="30" spans="1:7" x14ac:dyDescent="0.25">
      <c r="A30" s="34">
        <v>41466</v>
      </c>
      <c r="B30">
        <v>82.17</v>
      </c>
      <c r="C30">
        <v>82.67</v>
      </c>
      <c r="D30">
        <v>81.98</v>
      </c>
      <c r="E30">
        <v>82.57</v>
      </c>
      <c r="F30">
        <v>2489200</v>
      </c>
      <c r="G30">
        <v>80.569999999999993</v>
      </c>
    </row>
    <row r="31" spans="1:7" x14ac:dyDescent="0.25">
      <c r="A31" s="34">
        <v>41467</v>
      </c>
      <c r="B31">
        <v>82.56</v>
      </c>
      <c r="C31">
        <v>82.75</v>
      </c>
      <c r="D31">
        <v>81.87</v>
      </c>
      <c r="E31">
        <v>82.37</v>
      </c>
      <c r="F31">
        <v>2675900</v>
      </c>
      <c r="G31">
        <v>80.37</v>
      </c>
    </row>
    <row r="32" spans="1:7" x14ac:dyDescent="0.25">
      <c r="A32" s="34">
        <v>41470</v>
      </c>
      <c r="B32">
        <v>82.5</v>
      </c>
      <c r="C32">
        <v>82.68</v>
      </c>
      <c r="D32">
        <v>81.709999999999994</v>
      </c>
      <c r="E32">
        <v>82.3</v>
      </c>
      <c r="F32">
        <v>3386300</v>
      </c>
      <c r="G32">
        <v>80.3</v>
      </c>
    </row>
    <row r="33" spans="1:7" x14ac:dyDescent="0.25">
      <c r="A33" s="34">
        <v>41471</v>
      </c>
      <c r="B33">
        <v>82.35</v>
      </c>
      <c r="C33">
        <v>82.64</v>
      </c>
      <c r="D33">
        <v>81.86</v>
      </c>
      <c r="E33">
        <v>82.03</v>
      </c>
      <c r="F33">
        <v>1890500</v>
      </c>
      <c r="G33">
        <v>80.040000000000006</v>
      </c>
    </row>
    <row r="34" spans="1:7" x14ac:dyDescent="0.25">
      <c r="A34" s="34">
        <v>41472</v>
      </c>
      <c r="B34">
        <v>82.37</v>
      </c>
      <c r="C34">
        <v>82.95</v>
      </c>
      <c r="D34">
        <v>82.23</v>
      </c>
      <c r="E34">
        <v>82.44</v>
      </c>
      <c r="F34">
        <v>2249200</v>
      </c>
      <c r="G34">
        <v>80.44</v>
      </c>
    </row>
    <row r="35" spans="1:7" x14ac:dyDescent="0.25">
      <c r="A35" s="34">
        <v>41473</v>
      </c>
      <c r="B35">
        <v>82.44</v>
      </c>
      <c r="C35">
        <v>83.29</v>
      </c>
      <c r="D35">
        <v>82.01</v>
      </c>
      <c r="E35">
        <v>82.97</v>
      </c>
      <c r="F35">
        <v>3721100</v>
      </c>
      <c r="G35">
        <v>80.959999999999994</v>
      </c>
    </row>
    <row r="36" spans="1:7" x14ac:dyDescent="0.25">
      <c r="A36" s="34">
        <v>41474</v>
      </c>
      <c r="B36">
        <v>84.38</v>
      </c>
      <c r="C36">
        <v>84.85</v>
      </c>
      <c r="D36">
        <v>82.9</v>
      </c>
      <c r="E36">
        <v>83.57</v>
      </c>
      <c r="F36">
        <v>3182800</v>
      </c>
      <c r="G36">
        <v>81.540000000000006</v>
      </c>
    </row>
    <row r="37" spans="1:7" x14ac:dyDescent="0.25">
      <c r="A37" s="34">
        <v>41477</v>
      </c>
      <c r="B37">
        <v>83.05</v>
      </c>
      <c r="C37">
        <v>83.29</v>
      </c>
      <c r="D37">
        <v>82.75</v>
      </c>
      <c r="E37">
        <v>83.04</v>
      </c>
      <c r="F37">
        <v>2593100</v>
      </c>
      <c r="G37">
        <v>81.03</v>
      </c>
    </row>
    <row r="38" spans="1:7" x14ac:dyDescent="0.25">
      <c r="A38" s="34">
        <v>41478</v>
      </c>
      <c r="B38">
        <v>83.44</v>
      </c>
      <c r="C38">
        <v>83.59</v>
      </c>
      <c r="D38">
        <v>82.93</v>
      </c>
      <c r="E38">
        <v>83.27</v>
      </c>
      <c r="F38">
        <v>2027700</v>
      </c>
      <c r="G38">
        <v>81.25</v>
      </c>
    </row>
    <row r="39" spans="1:7" x14ac:dyDescent="0.25">
      <c r="A39" s="34">
        <v>41479</v>
      </c>
      <c r="B39">
        <v>83.41</v>
      </c>
      <c r="C39">
        <v>83.59</v>
      </c>
      <c r="D39">
        <v>82.84</v>
      </c>
      <c r="E39">
        <v>83.01</v>
      </c>
      <c r="F39">
        <v>1991500</v>
      </c>
      <c r="G39">
        <v>81</v>
      </c>
    </row>
    <row r="40" spans="1:7" x14ac:dyDescent="0.25">
      <c r="A40" s="34">
        <v>41480</v>
      </c>
      <c r="B40">
        <v>82.79</v>
      </c>
      <c r="C40">
        <v>83</v>
      </c>
      <c r="D40">
        <v>82.56</v>
      </c>
      <c r="E40">
        <v>82.85</v>
      </c>
      <c r="F40">
        <v>2573300</v>
      </c>
      <c r="G40">
        <v>80.84</v>
      </c>
    </row>
    <row r="41" spans="1:7" x14ac:dyDescent="0.25">
      <c r="A41" s="34">
        <v>41481</v>
      </c>
      <c r="B41">
        <v>82.55</v>
      </c>
      <c r="C41">
        <v>82.95</v>
      </c>
      <c r="D41">
        <v>82.3</v>
      </c>
      <c r="E41">
        <v>82.88</v>
      </c>
      <c r="F41">
        <v>2534200</v>
      </c>
      <c r="G41">
        <v>80.87</v>
      </c>
    </row>
    <row r="42" spans="1:7" x14ac:dyDescent="0.25">
      <c r="A42" s="34">
        <v>41484</v>
      </c>
      <c r="B42">
        <v>82.63</v>
      </c>
      <c r="C42">
        <v>83.12</v>
      </c>
      <c r="D42">
        <v>82.48</v>
      </c>
      <c r="E42">
        <v>82.76</v>
      </c>
      <c r="F42">
        <v>2265800</v>
      </c>
      <c r="G42">
        <v>80.75</v>
      </c>
    </row>
    <row r="43" spans="1:7" x14ac:dyDescent="0.25">
      <c r="A43" s="34">
        <v>41485</v>
      </c>
      <c r="B43">
        <v>83.24</v>
      </c>
      <c r="C43">
        <v>83.74</v>
      </c>
      <c r="D43">
        <v>82.74</v>
      </c>
      <c r="E43">
        <v>83</v>
      </c>
      <c r="F43">
        <v>2438800</v>
      </c>
      <c r="G43">
        <v>80.989999999999995</v>
      </c>
    </row>
    <row r="44" spans="1:7" x14ac:dyDescent="0.25">
      <c r="A44" s="34">
        <v>41486</v>
      </c>
      <c r="B44">
        <v>83.3</v>
      </c>
      <c r="C44">
        <v>83.8</v>
      </c>
      <c r="D44">
        <v>82.93</v>
      </c>
      <c r="E44">
        <v>82.98</v>
      </c>
      <c r="F44">
        <v>3018300</v>
      </c>
      <c r="G44">
        <v>80.97</v>
      </c>
    </row>
    <row r="45" spans="1:7" x14ac:dyDescent="0.25">
      <c r="A45" s="34">
        <v>41487</v>
      </c>
      <c r="B45">
        <v>83.8</v>
      </c>
      <c r="C45">
        <v>84.71</v>
      </c>
      <c r="D45">
        <v>83.63</v>
      </c>
      <c r="E45">
        <v>84.56</v>
      </c>
      <c r="F45">
        <v>2238600</v>
      </c>
      <c r="G45">
        <v>82.51</v>
      </c>
    </row>
    <row r="46" spans="1:7" x14ac:dyDescent="0.25">
      <c r="A46" s="34">
        <v>41488</v>
      </c>
      <c r="B46">
        <v>84.4</v>
      </c>
      <c r="C46">
        <v>84.78</v>
      </c>
      <c r="D46">
        <v>84.05</v>
      </c>
      <c r="E46">
        <v>84.68</v>
      </c>
      <c r="F46">
        <v>2392500</v>
      </c>
      <c r="G46">
        <v>82.63</v>
      </c>
    </row>
    <row r="47" spans="1:7" x14ac:dyDescent="0.25">
      <c r="A47" s="34">
        <v>41491</v>
      </c>
      <c r="B47">
        <v>84.28</v>
      </c>
      <c r="C47">
        <v>84.71</v>
      </c>
      <c r="D47">
        <v>84.01</v>
      </c>
      <c r="E47">
        <v>84.53</v>
      </c>
      <c r="F47">
        <v>1504000</v>
      </c>
      <c r="G47">
        <v>82.48</v>
      </c>
    </row>
    <row r="48" spans="1:7" x14ac:dyDescent="0.25">
      <c r="A48" s="34">
        <v>41492</v>
      </c>
      <c r="B48">
        <v>84.46</v>
      </c>
      <c r="C48">
        <v>84.7</v>
      </c>
      <c r="D48">
        <v>83.91</v>
      </c>
      <c r="E48">
        <v>84.16</v>
      </c>
      <c r="F48">
        <v>2074300</v>
      </c>
      <c r="G48">
        <v>82.12</v>
      </c>
    </row>
    <row r="49" spans="1:7" x14ac:dyDescent="0.25">
      <c r="A49" s="34">
        <v>41493</v>
      </c>
      <c r="B49">
        <v>83.99</v>
      </c>
      <c r="C49">
        <v>84</v>
      </c>
      <c r="D49">
        <v>83.34</v>
      </c>
      <c r="E49">
        <v>83.65</v>
      </c>
      <c r="F49">
        <v>2438400</v>
      </c>
      <c r="G49">
        <v>81.62</v>
      </c>
    </row>
    <row r="50" spans="1:7" x14ac:dyDescent="0.25">
      <c r="A50" s="34">
        <v>41494</v>
      </c>
      <c r="B50">
        <v>84.1</v>
      </c>
      <c r="C50">
        <v>84.39</v>
      </c>
      <c r="D50">
        <v>83.5</v>
      </c>
      <c r="E50">
        <v>83.51</v>
      </c>
      <c r="F50">
        <v>2108400</v>
      </c>
      <c r="G50">
        <v>81.48</v>
      </c>
    </row>
    <row r="51" spans="1:7" x14ac:dyDescent="0.25">
      <c r="A51" s="34">
        <v>41495</v>
      </c>
      <c r="B51">
        <v>83.53</v>
      </c>
      <c r="C51">
        <v>83.69</v>
      </c>
      <c r="D51">
        <v>83.11</v>
      </c>
      <c r="E51">
        <v>83.32</v>
      </c>
      <c r="F51">
        <v>2265000</v>
      </c>
      <c r="G51">
        <v>81.3</v>
      </c>
    </row>
    <row r="52" spans="1:7" x14ac:dyDescent="0.25">
      <c r="A52" s="34">
        <v>41498</v>
      </c>
      <c r="B52">
        <v>82.96</v>
      </c>
      <c r="C52">
        <v>83.55</v>
      </c>
      <c r="D52">
        <v>82.62</v>
      </c>
      <c r="E52">
        <v>83.43</v>
      </c>
      <c r="F52">
        <v>2115200</v>
      </c>
      <c r="G52">
        <v>81.41</v>
      </c>
    </row>
    <row r="53" spans="1:7" x14ac:dyDescent="0.25">
      <c r="A53" s="34">
        <v>41499</v>
      </c>
      <c r="B53">
        <v>83.48</v>
      </c>
      <c r="C53">
        <v>83.94</v>
      </c>
      <c r="D53">
        <v>83.16</v>
      </c>
      <c r="E53">
        <v>83.69</v>
      </c>
      <c r="F53">
        <v>1453400</v>
      </c>
      <c r="G53">
        <v>81.66</v>
      </c>
    </row>
    <row r="54" spans="1:7" x14ac:dyDescent="0.25">
      <c r="A54" s="34">
        <v>41500</v>
      </c>
      <c r="B54">
        <v>83.79</v>
      </c>
      <c r="C54">
        <v>83.92</v>
      </c>
      <c r="D54">
        <v>83.22</v>
      </c>
      <c r="E54">
        <v>83.35</v>
      </c>
      <c r="F54">
        <v>1723500</v>
      </c>
      <c r="G54">
        <v>81.33</v>
      </c>
    </row>
    <row r="55" spans="1:7" x14ac:dyDescent="0.25">
      <c r="A55" s="34">
        <v>41501</v>
      </c>
      <c r="B55">
        <v>82.6</v>
      </c>
      <c r="C55">
        <v>82.7</v>
      </c>
      <c r="D55">
        <v>81.78</v>
      </c>
      <c r="E55">
        <v>82.01</v>
      </c>
      <c r="F55">
        <v>2295300</v>
      </c>
      <c r="G55">
        <v>80.02</v>
      </c>
    </row>
    <row r="56" spans="1:7" x14ac:dyDescent="0.25">
      <c r="A56" s="34">
        <v>41502</v>
      </c>
      <c r="B56">
        <v>81.650000000000006</v>
      </c>
      <c r="C56">
        <v>82.15</v>
      </c>
      <c r="D56">
        <v>81.52</v>
      </c>
      <c r="E56">
        <v>81.96</v>
      </c>
      <c r="F56">
        <v>3577600</v>
      </c>
      <c r="G56">
        <v>80.37</v>
      </c>
    </row>
    <row r="57" spans="1:7" x14ac:dyDescent="0.25">
      <c r="A57" s="34">
        <v>41505</v>
      </c>
      <c r="B57">
        <v>81.69</v>
      </c>
      <c r="C57">
        <v>82.01</v>
      </c>
      <c r="D57">
        <v>81.400000000000006</v>
      </c>
      <c r="E57">
        <v>81.459999999999994</v>
      </c>
      <c r="F57">
        <v>2312300</v>
      </c>
      <c r="G57">
        <v>79.88</v>
      </c>
    </row>
    <row r="58" spans="1:7" x14ac:dyDescent="0.25">
      <c r="A58" s="34">
        <v>41506</v>
      </c>
      <c r="B58">
        <v>81.489999999999995</v>
      </c>
      <c r="C58">
        <v>82.19</v>
      </c>
      <c r="D58">
        <v>81.400000000000006</v>
      </c>
      <c r="E58">
        <v>81.72</v>
      </c>
      <c r="F58">
        <v>1765000</v>
      </c>
      <c r="G58">
        <v>80.14</v>
      </c>
    </row>
    <row r="59" spans="1:7" x14ac:dyDescent="0.25">
      <c r="A59" s="34">
        <v>41507</v>
      </c>
      <c r="B59">
        <v>81.599999999999994</v>
      </c>
      <c r="C59">
        <v>81.69</v>
      </c>
      <c r="D59">
        <v>80.52</v>
      </c>
      <c r="E59">
        <v>80.58</v>
      </c>
      <c r="F59">
        <v>2904100</v>
      </c>
      <c r="G59">
        <v>79.02</v>
      </c>
    </row>
    <row r="60" spans="1:7" x14ac:dyDescent="0.25">
      <c r="A60" s="34">
        <v>41508</v>
      </c>
      <c r="B60">
        <v>80.569999999999993</v>
      </c>
      <c r="C60">
        <v>81.08</v>
      </c>
      <c r="D60">
        <v>80.38</v>
      </c>
      <c r="E60">
        <v>80.77</v>
      </c>
      <c r="F60">
        <v>2637000</v>
      </c>
      <c r="G60">
        <v>79.209999999999994</v>
      </c>
    </row>
    <row r="61" spans="1:7" x14ac:dyDescent="0.25">
      <c r="A61" s="34">
        <v>41509</v>
      </c>
      <c r="B61">
        <v>80.83</v>
      </c>
      <c r="C61">
        <v>81.58</v>
      </c>
      <c r="D61">
        <v>80.41</v>
      </c>
      <c r="E61">
        <v>81.400000000000006</v>
      </c>
      <c r="F61">
        <v>1805600</v>
      </c>
      <c r="G61">
        <v>79.819999999999993</v>
      </c>
    </row>
    <row r="62" spans="1:7" x14ac:dyDescent="0.25">
      <c r="A62" s="34">
        <v>41512</v>
      </c>
      <c r="B62">
        <v>81.510000000000005</v>
      </c>
      <c r="C62">
        <v>81.67</v>
      </c>
      <c r="D62">
        <v>80.95</v>
      </c>
      <c r="E62">
        <v>81.05</v>
      </c>
      <c r="F62">
        <v>2047500</v>
      </c>
      <c r="G62">
        <v>79.48</v>
      </c>
    </row>
    <row r="63" spans="1:7" x14ac:dyDescent="0.25">
      <c r="A63" s="34">
        <v>41513</v>
      </c>
      <c r="B63">
        <v>80.17</v>
      </c>
      <c r="C63">
        <v>80.5</v>
      </c>
      <c r="D63">
        <v>79.09</v>
      </c>
      <c r="E63">
        <v>79.25</v>
      </c>
      <c r="F63">
        <v>3043000</v>
      </c>
      <c r="G63">
        <v>77.72</v>
      </c>
    </row>
    <row r="64" spans="1:7" x14ac:dyDescent="0.25">
      <c r="A64" s="34">
        <v>41514</v>
      </c>
      <c r="B64">
        <v>79.239999999999995</v>
      </c>
      <c r="C64">
        <v>79.739999999999995</v>
      </c>
      <c r="D64">
        <v>78.88</v>
      </c>
      <c r="E64">
        <v>79.45</v>
      </c>
      <c r="F64">
        <v>3046900</v>
      </c>
      <c r="G64">
        <v>77.91</v>
      </c>
    </row>
    <row r="65" spans="1:7" x14ac:dyDescent="0.25">
      <c r="A65" s="34">
        <v>41515</v>
      </c>
      <c r="B65">
        <v>79.25</v>
      </c>
      <c r="C65">
        <v>80.489999999999995</v>
      </c>
      <c r="D65">
        <v>79.09</v>
      </c>
      <c r="E65">
        <v>80.06</v>
      </c>
      <c r="F65">
        <v>1813100</v>
      </c>
      <c r="G65">
        <v>78.510000000000005</v>
      </c>
    </row>
    <row r="66" spans="1:7" x14ac:dyDescent="0.25">
      <c r="A66" s="34">
        <v>41516</v>
      </c>
      <c r="B66">
        <v>80.36</v>
      </c>
      <c r="C66">
        <v>80.36</v>
      </c>
      <c r="D66">
        <v>79.260000000000005</v>
      </c>
      <c r="E66">
        <v>79.569999999999993</v>
      </c>
      <c r="F66">
        <v>1968300</v>
      </c>
      <c r="G66">
        <v>78.03</v>
      </c>
    </row>
    <row r="67" spans="1:7" x14ac:dyDescent="0.25">
      <c r="A67" s="34">
        <v>41520</v>
      </c>
      <c r="B67">
        <v>80.44</v>
      </c>
      <c r="C67">
        <v>81.03</v>
      </c>
      <c r="D67">
        <v>80.31</v>
      </c>
      <c r="E67">
        <v>80.98</v>
      </c>
      <c r="F67">
        <v>4027900</v>
      </c>
      <c r="G67">
        <v>79.41</v>
      </c>
    </row>
    <row r="68" spans="1:7" x14ac:dyDescent="0.25">
      <c r="A68" s="34">
        <v>41521</v>
      </c>
      <c r="B68">
        <v>80.400000000000006</v>
      </c>
      <c r="C68">
        <v>81.09</v>
      </c>
      <c r="D68">
        <v>80.23</v>
      </c>
      <c r="E68">
        <v>80.959999999999994</v>
      </c>
      <c r="F68">
        <v>3338300</v>
      </c>
      <c r="G68">
        <v>79.39</v>
      </c>
    </row>
    <row r="69" spans="1:7" x14ac:dyDescent="0.25">
      <c r="A69" s="34">
        <v>41522</v>
      </c>
      <c r="B69">
        <v>80.900000000000006</v>
      </c>
      <c r="C69">
        <v>81.91</v>
      </c>
      <c r="D69">
        <v>80.69</v>
      </c>
      <c r="E69">
        <v>81.39</v>
      </c>
      <c r="F69">
        <v>1815800</v>
      </c>
      <c r="G69">
        <v>79.81</v>
      </c>
    </row>
    <row r="70" spans="1:7" x14ac:dyDescent="0.25">
      <c r="A70" s="34">
        <v>41523</v>
      </c>
      <c r="B70">
        <v>81.56</v>
      </c>
      <c r="C70">
        <v>82.23</v>
      </c>
      <c r="D70">
        <v>80.25</v>
      </c>
      <c r="E70">
        <v>81.66</v>
      </c>
      <c r="F70">
        <v>2060100</v>
      </c>
      <c r="G70">
        <v>80.08</v>
      </c>
    </row>
    <row r="71" spans="1:7" x14ac:dyDescent="0.25">
      <c r="A71" s="34">
        <v>41526</v>
      </c>
      <c r="B71">
        <v>81.84</v>
      </c>
      <c r="C71">
        <v>82.73</v>
      </c>
      <c r="D71">
        <v>81.77</v>
      </c>
      <c r="E71">
        <v>82.43</v>
      </c>
      <c r="F71">
        <v>2270100</v>
      </c>
      <c r="G71">
        <v>80.83</v>
      </c>
    </row>
    <row r="72" spans="1:7" x14ac:dyDescent="0.25">
      <c r="A72" s="34">
        <v>41527</v>
      </c>
      <c r="B72">
        <v>82.98</v>
      </c>
      <c r="C72">
        <v>84.28</v>
      </c>
      <c r="D72">
        <v>82.8</v>
      </c>
      <c r="E72">
        <v>84.13</v>
      </c>
      <c r="F72">
        <v>2362700</v>
      </c>
      <c r="G72">
        <v>82.5</v>
      </c>
    </row>
    <row r="73" spans="1:7" x14ac:dyDescent="0.25">
      <c r="A73" s="34">
        <v>41528</v>
      </c>
      <c r="B73">
        <v>84.2</v>
      </c>
      <c r="C73">
        <v>84.4</v>
      </c>
      <c r="D73">
        <v>83.65</v>
      </c>
      <c r="E73">
        <v>84.03</v>
      </c>
      <c r="F73">
        <v>2512700</v>
      </c>
      <c r="G73">
        <v>82.4</v>
      </c>
    </row>
    <row r="74" spans="1:7" x14ac:dyDescent="0.25">
      <c r="A74" s="34">
        <v>41529</v>
      </c>
      <c r="B74">
        <v>84.08</v>
      </c>
      <c r="C74">
        <v>84.42</v>
      </c>
      <c r="D74">
        <v>83.77</v>
      </c>
      <c r="E74">
        <v>83.78</v>
      </c>
      <c r="F74">
        <v>2016100</v>
      </c>
      <c r="G74">
        <v>82.16</v>
      </c>
    </row>
    <row r="75" spans="1:7" x14ac:dyDescent="0.25">
      <c r="A75" s="34">
        <v>41530</v>
      </c>
      <c r="B75">
        <v>84.02</v>
      </c>
      <c r="C75">
        <v>84.09</v>
      </c>
      <c r="D75">
        <v>83.32</v>
      </c>
      <c r="E75">
        <v>84.05</v>
      </c>
      <c r="F75">
        <v>1658800</v>
      </c>
      <c r="G75">
        <v>82.42</v>
      </c>
    </row>
    <row r="76" spans="1:7" x14ac:dyDescent="0.25">
      <c r="A76" s="34">
        <v>41533</v>
      </c>
      <c r="B76">
        <v>85.11</v>
      </c>
      <c r="C76">
        <v>85.33</v>
      </c>
      <c r="D76">
        <v>84.44</v>
      </c>
      <c r="E76">
        <v>85.1</v>
      </c>
      <c r="F76">
        <v>2135200</v>
      </c>
      <c r="G76">
        <v>83.45</v>
      </c>
    </row>
    <row r="77" spans="1:7" x14ac:dyDescent="0.25">
      <c r="A77" s="34">
        <v>41534</v>
      </c>
      <c r="B77">
        <v>85.14</v>
      </c>
      <c r="C77">
        <v>85.67</v>
      </c>
      <c r="D77">
        <v>85.01</v>
      </c>
      <c r="E77">
        <v>85.45</v>
      </c>
      <c r="F77">
        <v>1986500</v>
      </c>
      <c r="G77">
        <v>83.8</v>
      </c>
    </row>
    <row r="78" spans="1:7" x14ac:dyDescent="0.25">
      <c r="A78" s="34">
        <v>41535</v>
      </c>
      <c r="B78">
        <v>85.42</v>
      </c>
      <c r="C78">
        <v>86.88</v>
      </c>
      <c r="D78">
        <v>84.9</v>
      </c>
      <c r="E78">
        <v>86.65</v>
      </c>
      <c r="F78">
        <v>2276500</v>
      </c>
      <c r="G78">
        <v>84.97</v>
      </c>
    </row>
    <row r="79" spans="1:7" x14ac:dyDescent="0.25">
      <c r="A79" s="34">
        <v>41536</v>
      </c>
      <c r="B79">
        <v>86.92</v>
      </c>
      <c r="C79">
        <v>87.55</v>
      </c>
      <c r="D79">
        <v>86.67</v>
      </c>
      <c r="E79">
        <v>86.79</v>
      </c>
      <c r="F79">
        <v>2285300</v>
      </c>
      <c r="G79">
        <v>85.11</v>
      </c>
    </row>
    <row r="80" spans="1:7" x14ac:dyDescent="0.25">
      <c r="A80" s="34">
        <v>41537</v>
      </c>
      <c r="B80">
        <v>86.61</v>
      </c>
      <c r="C80">
        <v>86.71</v>
      </c>
      <c r="D80">
        <v>85.48</v>
      </c>
      <c r="E80">
        <v>85.48</v>
      </c>
      <c r="F80">
        <v>3460700</v>
      </c>
      <c r="G80">
        <v>83.83</v>
      </c>
    </row>
    <row r="81" spans="1:7" x14ac:dyDescent="0.25">
      <c r="A81" s="34">
        <v>41540</v>
      </c>
      <c r="B81">
        <v>85.21</v>
      </c>
      <c r="C81">
        <v>85.48</v>
      </c>
      <c r="D81">
        <v>83.98</v>
      </c>
      <c r="E81">
        <v>84.13</v>
      </c>
      <c r="F81">
        <v>3266900</v>
      </c>
      <c r="G81">
        <v>82.5</v>
      </c>
    </row>
    <row r="82" spans="1:7" x14ac:dyDescent="0.25">
      <c r="A82" s="34">
        <v>41541</v>
      </c>
      <c r="B82">
        <v>84.1</v>
      </c>
      <c r="C82">
        <v>84.96</v>
      </c>
      <c r="D82">
        <v>83.74</v>
      </c>
      <c r="E82">
        <v>84.25</v>
      </c>
      <c r="F82">
        <v>2279000</v>
      </c>
      <c r="G82">
        <v>82.62</v>
      </c>
    </row>
    <row r="83" spans="1:7" x14ac:dyDescent="0.25">
      <c r="A83" s="34">
        <v>41542</v>
      </c>
      <c r="B83">
        <v>84.33</v>
      </c>
      <c r="C83">
        <v>84.67</v>
      </c>
      <c r="D83">
        <v>83.84</v>
      </c>
      <c r="E83">
        <v>83.84</v>
      </c>
      <c r="F83">
        <v>2248500</v>
      </c>
      <c r="G83">
        <v>82.22</v>
      </c>
    </row>
    <row r="84" spans="1:7" x14ac:dyDescent="0.25">
      <c r="A84" s="34">
        <v>41543</v>
      </c>
      <c r="B84">
        <v>84.02</v>
      </c>
      <c r="C84">
        <v>84.43</v>
      </c>
      <c r="D84">
        <v>83.72</v>
      </c>
      <c r="E84">
        <v>84.05</v>
      </c>
      <c r="F84">
        <v>1387500</v>
      </c>
      <c r="G84">
        <v>82.42</v>
      </c>
    </row>
    <row r="85" spans="1:7" x14ac:dyDescent="0.25">
      <c r="A85" s="34">
        <v>41544</v>
      </c>
      <c r="B85">
        <v>83.55</v>
      </c>
      <c r="C85">
        <v>83.81</v>
      </c>
      <c r="D85">
        <v>83.15</v>
      </c>
      <c r="E85">
        <v>83.58</v>
      </c>
      <c r="F85">
        <v>1704500</v>
      </c>
      <c r="G85">
        <v>81.96</v>
      </c>
    </row>
    <row r="86" spans="1:7" x14ac:dyDescent="0.25">
      <c r="A86" s="34">
        <v>41547</v>
      </c>
      <c r="B86">
        <v>82.8</v>
      </c>
      <c r="C86">
        <v>83.43</v>
      </c>
      <c r="D86">
        <v>82.37</v>
      </c>
      <c r="E86">
        <v>83.04</v>
      </c>
      <c r="F86">
        <v>2489500</v>
      </c>
      <c r="G86">
        <v>81.430000000000007</v>
      </c>
    </row>
    <row r="87" spans="1:7" x14ac:dyDescent="0.25">
      <c r="A87" s="34">
        <v>41548</v>
      </c>
      <c r="B87">
        <v>83.13</v>
      </c>
      <c r="C87">
        <v>83.52</v>
      </c>
      <c r="D87">
        <v>82.86</v>
      </c>
      <c r="E87">
        <v>83.22</v>
      </c>
      <c r="F87">
        <v>2447400</v>
      </c>
      <c r="G87">
        <v>81.61</v>
      </c>
    </row>
    <row r="88" spans="1:7" x14ac:dyDescent="0.25">
      <c r="A88" s="34">
        <v>41549</v>
      </c>
      <c r="B88">
        <v>82.65</v>
      </c>
      <c r="C88">
        <v>82.88</v>
      </c>
      <c r="D88">
        <v>82.08</v>
      </c>
      <c r="E88">
        <v>82.84</v>
      </c>
      <c r="F88">
        <v>2930800</v>
      </c>
      <c r="G88">
        <v>81.239999999999995</v>
      </c>
    </row>
    <row r="89" spans="1:7" x14ac:dyDescent="0.25">
      <c r="A89" s="34">
        <v>41550</v>
      </c>
      <c r="B89">
        <v>82.63</v>
      </c>
      <c r="C89">
        <v>82.8</v>
      </c>
      <c r="D89">
        <v>81.040000000000006</v>
      </c>
      <c r="E89">
        <v>81.45</v>
      </c>
      <c r="F89">
        <v>2633200</v>
      </c>
      <c r="G89">
        <v>79.87</v>
      </c>
    </row>
    <row r="90" spans="1:7" x14ac:dyDescent="0.25">
      <c r="A90" s="34">
        <v>41551</v>
      </c>
      <c r="B90">
        <v>81.67</v>
      </c>
      <c r="C90">
        <v>82.49</v>
      </c>
      <c r="D90">
        <v>81.31</v>
      </c>
      <c r="E90">
        <v>82.24</v>
      </c>
      <c r="F90">
        <v>2536600</v>
      </c>
      <c r="G90">
        <v>80.650000000000006</v>
      </c>
    </row>
    <row r="91" spans="1:7" x14ac:dyDescent="0.25">
      <c r="A91" s="34">
        <v>41554</v>
      </c>
      <c r="B91">
        <v>81.45</v>
      </c>
      <c r="C91">
        <v>83.4</v>
      </c>
      <c r="D91">
        <v>81.099999999999994</v>
      </c>
      <c r="E91">
        <v>82.91</v>
      </c>
      <c r="F91">
        <v>3575700</v>
      </c>
      <c r="G91">
        <v>81.31</v>
      </c>
    </row>
    <row r="92" spans="1:7" x14ac:dyDescent="0.25">
      <c r="A92" s="34">
        <v>41555</v>
      </c>
      <c r="B92">
        <v>82.8</v>
      </c>
      <c r="C92">
        <v>83.35</v>
      </c>
      <c r="D92">
        <v>81.790000000000006</v>
      </c>
      <c r="E92">
        <v>81.819999999999993</v>
      </c>
      <c r="F92">
        <v>3047300</v>
      </c>
      <c r="G92">
        <v>80.239999999999995</v>
      </c>
    </row>
    <row r="93" spans="1:7" x14ac:dyDescent="0.25">
      <c r="A93" s="34">
        <v>41556</v>
      </c>
      <c r="B93">
        <v>82</v>
      </c>
      <c r="C93">
        <v>82.5</v>
      </c>
      <c r="D93">
        <v>81.45</v>
      </c>
      <c r="E93">
        <v>81.900000000000006</v>
      </c>
      <c r="F93">
        <v>2634400</v>
      </c>
      <c r="G93">
        <v>80.31</v>
      </c>
    </row>
    <row r="94" spans="1:7" x14ac:dyDescent="0.25">
      <c r="A94" s="34">
        <v>41557</v>
      </c>
      <c r="B94">
        <v>82.85</v>
      </c>
      <c r="C94">
        <v>85.09</v>
      </c>
      <c r="D94">
        <v>82.8</v>
      </c>
      <c r="E94">
        <v>85.09</v>
      </c>
      <c r="F94">
        <v>3602600</v>
      </c>
      <c r="G94">
        <v>83.44</v>
      </c>
    </row>
    <row r="95" spans="1:7" x14ac:dyDescent="0.25">
      <c r="A95" s="34">
        <v>41558</v>
      </c>
      <c r="B95">
        <v>85.01</v>
      </c>
      <c r="C95">
        <v>86.51</v>
      </c>
      <c r="D95">
        <v>84.9</v>
      </c>
      <c r="E95">
        <v>86.46</v>
      </c>
      <c r="F95">
        <v>3390900</v>
      </c>
      <c r="G95">
        <v>84.79</v>
      </c>
    </row>
    <row r="96" spans="1:7" x14ac:dyDescent="0.25">
      <c r="A96" s="34">
        <v>41561</v>
      </c>
      <c r="B96">
        <v>85.68</v>
      </c>
      <c r="C96">
        <v>86.14</v>
      </c>
      <c r="D96">
        <v>85.33</v>
      </c>
      <c r="E96">
        <v>85.98</v>
      </c>
      <c r="F96">
        <v>2850700</v>
      </c>
      <c r="G96">
        <v>84.32</v>
      </c>
    </row>
    <row r="97" spans="1:7" x14ac:dyDescent="0.25">
      <c r="A97" s="34">
        <v>41562</v>
      </c>
      <c r="B97">
        <v>85.76</v>
      </c>
      <c r="C97">
        <v>86</v>
      </c>
      <c r="D97">
        <v>84.97</v>
      </c>
      <c r="E97">
        <v>85.14</v>
      </c>
      <c r="F97">
        <v>1974300</v>
      </c>
      <c r="G97">
        <v>83.49</v>
      </c>
    </row>
    <row r="98" spans="1:7" x14ac:dyDescent="0.25">
      <c r="A98" s="34">
        <v>41563</v>
      </c>
      <c r="B98">
        <v>85.79</v>
      </c>
      <c r="C98">
        <v>86.17</v>
      </c>
      <c r="D98">
        <v>85.01</v>
      </c>
      <c r="E98">
        <v>85.75</v>
      </c>
      <c r="F98">
        <v>2419100</v>
      </c>
      <c r="G98">
        <v>84.09</v>
      </c>
    </row>
    <row r="99" spans="1:7" x14ac:dyDescent="0.25">
      <c r="A99" s="34">
        <v>41564</v>
      </c>
      <c r="B99">
        <v>85.39</v>
      </c>
      <c r="C99">
        <v>86.78</v>
      </c>
      <c r="D99">
        <v>85.19</v>
      </c>
      <c r="E99">
        <v>86.74</v>
      </c>
      <c r="F99">
        <v>2679400</v>
      </c>
      <c r="G99">
        <v>85.06</v>
      </c>
    </row>
    <row r="100" spans="1:7" x14ac:dyDescent="0.25">
      <c r="A100" s="34">
        <v>41565</v>
      </c>
      <c r="B100">
        <v>85.71</v>
      </c>
      <c r="C100">
        <v>85.94</v>
      </c>
      <c r="D100">
        <v>83.7</v>
      </c>
      <c r="E100">
        <v>84.58</v>
      </c>
      <c r="F100">
        <v>7040200</v>
      </c>
      <c r="G100">
        <v>82.94</v>
      </c>
    </row>
    <row r="101" spans="1:7" x14ac:dyDescent="0.25">
      <c r="A101" s="34">
        <v>41568</v>
      </c>
      <c r="B101">
        <v>84.58</v>
      </c>
      <c r="C101">
        <v>84.84</v>
      </c>
      <c r="D101">
        <v>84.06</v>
      </c>
      <c r="E101">
        <v>84.65</v>
      </c>
      <c r="F101">
        <v>3512500</v>
      </c>
      <c r="G101">
        <v>83.01</v>
      </c>
    </row>
    <row r="102" spans="1:7" x14ac:dyDescent="0.25">
      <c r="A102" s="34">
        <v>41569</v>
      </c>
      <c r="B102">
        <v>84.97</v>
      </c>
      <c r="C102">
        <v>86.48</v>
      </c>
      <c r="D102">
        <v>84.9</v>
      </c>
      <c r="E102">
        <v>86.16</v>
      </c>
      <c r="F102">
        <v>3334300</v>
      </c>
      <c r="G102">
        <v>84.49</v>
      </c>
    </row>
    <row r="103" spans="1:7" x14ac:dyDescent="0.25">
      <c r="A103" s="34">
        <v>41570</v>
      </c>
      <c r="B103">
        <v>86.13</v>
      </c>
      <c r="C103">
        <v>86.69</v>
      </c>
      <c r="D103">
        <v>85.54</v>
      </c>
      <c r="E103">
        <v>86.69</v>
      </c>
      <c r="F103">
        <v>2698800</v>
      </c>
      <c r="G103">
        <v>85.01</v>
      </c>
    </row>
    <row r="104" spans="1:7" x14ac:dyDescent="0.25">
      <c r="A104" s="34">
        <v>41571</v>
      </c>
      <c r="B104">
        <v>86.85</v>
      </c>
      <c r="C104">
        <v>87.43</v>
      </c>
      <c r="D104">
        <v>86.72</v>
      </c>
      <c r="E104">
        <v>87.28</v>
      </c>
      <c r="F104">
        <v>2255900</v>
      </c>
      <c r="G104">
        <v>85.59</v>
      </c>
    </row>
    <row r="105" spans="1:7" x14ac:dyDescent="0.25">
      <c r="A105" s="34">
        <v>41572</v>
      </c>
      <c r="B105">
        <v>87.2</v>
      </c>
      <c r="C105">
        <v>87.54</v>
      </c>
      <c r="D105">
        <v>86.65</v>
      </c>
      <c r="E105">
        <v>87.5</v>
      </c>
      <c r="F105">
        <v>2747700</v>
      </c>
      <c r="G105">
        <v>85.81</v>
      </c>
    </row>
    <row r="106" spans="1:7" x14ac:dyDescent="0.25">
      <c r="A106" s="34">
        <v>41575</v>
      </c>
      <c r="B106">
        <v>87.14</v>
      </c>
      <c r="C106">
        <v>87.55</v>
      </c>
      <c r="D106">
        <v>86.91</v>
      </c>
      <c r="E106">
        <v>87.33</v>
      </c>
      <c r="F106">
        <v>1941500</v>
      </c>
      <c r="G106">
        <v>85.64</v>
      </c>
    </row>
    <row r="107" spans="1:7" x14ac:dyDescent="0.25">
      <c r="A107" s="34">
        <v>41576</v>
      </c>
      <c r="B107">
        <v>87.11</v>
      </c>
      <c r="C107">
        <v>87.52</v>
      </c>
      <c r="D107">
        <v>86.93</v>
      </c>
      <c r="E107">
        <v>87.46</v>
      </c>
      <c r="F107">
        <v>1940800</v>
      </c>
      <c r="G107">
        <v>85.77</v>
      </c>
    </row>
    <row r="108" spans="1:7" x14ac:dyDescent="0.25">
      <c r="A108" s="34">
        <v>41577</v>
      </c>
      <c r="B108">
        <v>87.52</v>
      </c>
      <c r="C108">
        <v>87.94</v>
      </c>
      <c r="D108">
        <v>86.57</v>
      </c>
      <c r="E108">
        <v>86.72</v>
      </c>
      <c r="F108">
        <v>1827800</v>
      </c>
      <c r="G108">
        <v>85.04</v>
      </c>
    </row>
    <row r="109" spans="1:7" x14ac:dyDescent="0.25">
      <c r="A109" s="34">
        <v>41578</v>
      </c>
      <c r="B109">
        <v>86.85</v>
      </c>
      <c r="C109">
        <v>87.65</v>
      </c>
      <c r="D109">
        <v>86.5</v>
      </c>
      <c r="E109">
        <v>86.73</v>
      </c>
      <c r="F109">
        <v>2290000</v>
      </c>
      <c r="G109">
        <v>85.05</v>
      </c>
    </row>
    <row r="110" spans="1:7" x14ac:dyDescent="0.25">
      <c r="A110" s="34">
        <v>41579</v>
      </c>
      <c r="B110">
        <v>86.77</v>
      </c>
      <c r="C110">
        <v>87.77</v>
      </c>
      <c r="D110">
        <v>86.54</v>
      </c>
      <c r="E110">
        <v>86.91</v>
      </c>
      <c r="F110">
        <v>3092500</v>
      </c>
      <c r="G110">
        <v>85.23</v>
      </c>
    </row>
    <row r="111" spans="1:7" x14ac:dyDescent="0.25">
      <c r="A111" s="34">
        <v>41582</v>
      </c>
      <c r="B111">
        <v>87</v>
      </c>
      <c r="C111">
        <v>87</v>
      </c>
      <c r="D111">
        <v>85.9</v>
      </c>
      <c r="E111">
        <v>86.31</v>
      </c>
      <c r="F111">
        <v>3240400</v>
      </c>
      <c r="G111">
        <v>84.64</v>
      </c>
    </row>
    <row r="112" spans="1:7" x14ac:dyDescent="0.25">
      <c r="A112" s="34">
        <v>41583</v>
      </c>
      <c r="B112">
        <v>86.05</v>
      </c>
      <c r="C112">
        <v>86.69</v>
      </c>
      <c r="D112">
        <v>85.42</v>
      </c>
      <c r="E112">
        <v>86.34</v>
      </c>
      <c r="F112">
        <v>1975300</v>
      </c>
      <c r="G112">
        <v>84.67</v>
      </c>
    </row>
    <row r="113" spans="1:7" x14ac:dyDescent="0.25">
      <c r="A113" s="34">
        <v>41584</v>
      </c>
      <c r="B113">
        <v>86.82</v>
      </c>
      <c r="C113">
        <v>87.19</v>
      </c>
      <c r="D113">
        <v>86.39</v>
      </c>
      <c r="E113">
        <v>86.72</v>
      </c>
      <c r="F113">
        <v>1793900</v>
      </c>
      <c r="G113">
        <v>85.04</v>
      </c>
    </row>
    <row r="114" spans="1:7" x14ac:dyDescent="0.25">
      <c r="A114" s="34">
        <v>41585</v>
      </c>
      <c r="B114">
        <v>86.73</v>
      </c>
      <c r="C114">
        <v>86.99</v>
      </c>
      <c r="D114">
        <v>85.33</v>
      </c>
      <c r="E114">
        <v>85.46</v>
      </c>
      <c r="F114">
        <v>2392100</v>
      </c>
      <c r="G114">
        <v>83.81</v>
      </c>
    </row>
    <row r="115" spans="1:7" x14ac:dyDescent="0.25">
      <c r="A115" s="34">
        <v>41586</v>
      </c>
      <c r="B115">
        <v>85.52</v>
      </c>
      <c r="C115">
        <v>87.46</v>
      </c>
      <c r="D115">
        <v>85.37</v>
      </c>
      <c r="E115">
        <v>87.44</v>
      </c>
      <c r="F115">
        <v>2741500</v>
      </c>
      <c r="G115">
        <v>85.75</v>
      </c>
    </row>
    <row r="116" spans="1:7" x14ac:dyDescent="0.25">
      <c r="A116" s="34">
        <v>41589</v>
      </c>
      <c r="B116">
        <v>87.37</v>
      </c>
      <c r="C116">
        <v>87.67</v>
      </c>
      <c r="D116">
        <v>87.08</v>
      </c>
      <c r="E116">
        <v>87.42</v>
      </c>
      <c r="F116">
        <v>2042700</v>
      </c>
      <c r="G116">
        <v>85.73</v>
      </c>
    </row>
    <row r="117" spans="1:7" x14ac:dyDescent="0.25">
      <c r="A117" s="34">
        <v>41590</v>
      </c>
      <c r="B117">
        <v>87.23</v>
      </c>
      <c r="C117">
        <v>87.4</v>
      </c>
      <c r="D117">
        <v>86.46</v>
      </c>
      <c r="E117">
        <v>86.59</v>
      </c>
      <c r="F117">
        <v>2438100</v>
      </c>
      <c r="G117">
        <v>84.91</v>
      </c>
    </row>
    <row r="118" spans="1:7" x14ac:dyDescent="0.25">
      <c r="A118" s="34">
        <v>41591</v>
      </c>
      <c r="B118">
        <v>86.36</v>
      </c>
      <c r="C118">
        <v>87.51</v>
      </c>
      <c r="D118">
        <v>86.13</v>
      </c>
      <c r="E118">
        <v>87.51</v>
      </c>
      <c r="F118">
        <v>2659200</v>
      </c>
      <c r="G118">
        <v>85.82</v>
      </c>
    </row>
    <row r="119" spans="1:7" x14ac:dyDescent="0.25">
      <c r="A119" s="34">
        <v>41592</v>
      </c>
      <c r="B119">
        <v>87.75</v>
      </c>
      <c r="C119">
        <v>88.82</v>
      </c>
      <c r="D119">
        <v>87.4</v>
      </c>
      <c r="E119">
        <v>88.67</v>
      </c>
      <c r="F119">
        <v>2799200</v>
      </c>
      <c r="G119">
        <v>86.95</v>
      </c>
    </row>
    <row r="120" spans="1:7" x14ac:dyDescent="0.25">
      <c r="A120" s="34">
        <v>41593</v>
      </c>
      <c r="B120">
        <v>88.28</v>
      </c>
      <c r="C120">
        <v>88.77</v>
      </c>
      <c r="D120">
        <v>88.21</v>
      </c>
      <c r="E120">
        <v>88.62</v>
      </c>
      <c r="F120">
        <v>2572300</v>
      </c>
      <c r="G120">
        <v>86.9</v>
      </c>
    </row>
    <row r="121" spans="1:7" x14ac:dyDescent="0.25">
      <c r="A121" s="34">
        <v>41596</v>
      </c>
      <c r="B121">
        <v>88.88</v>
      </c>
      <c r="C121">
        <v>89.52</v>
      </c>
      <c r="D121">
        <v>88.54</v>
      </c>
      <c r="E121">
        <v>88.68</v>
      </c>
      <c r="F121">
        <v>2416600</v>
      </c>
      <c r="G121">
        <v>86.96</v>
      </c>
    </row>
    <row r="122" spans="1:7" x14ac:dyDescent="0.25">
      <c r="A122" s="34">
        <v>41597</v>
      </c>
      <c r="B122">
        <v>88.02</v>
      </c>
      <c r="C122">
        <v>88.46</v>
      </c>
      <c r="D122">
        <v>87.7</v>
      </c>
      <c r="E122">
        <v>87.86</v>
      </c>
      <c r="F122">
        <v>1777700</v>
      </c>
      <c r="G122">
        <v>86.6</v>
      </c>
    </row>
    <row r="123" spans="1:7" x14ac:dyDescent="0.25">
      <c r="A123" s="34">
        <v>41598</v>
      </c>
      <c r="B123">
        <v>88.15</v>
      </c>
      <c r="C123">
        <v>88.15</v>
      </c>
      <c r="D123">
        <v>87.1</v>
      </c>
      <c r="E123">
        <v>87.22</v>
      </c>
      <c r="F123">
        <v>1796600</v>
      </c>
      <c r="G123">
        <v>85.97</v>
      </c>
    </row>
    <row r="124" spans="1:7" x14ac:dyDescent="0.25">
      <c r="A124" s="34">
        <v>41599</v>
      </c>
      <c r="B124">
        <v>87.41</v>
      </c>
      <c r="C124">
        <v>88.05</v>
      </c>
      <c r="D124">
        <v>87.36</v>
      </c>
      <c r="E124">
        <v>87.94</v>
      </c>
      <c r="F124">
        <v>1618200</v>
      </c>
      <c r="G124">
        <v>86.68</v>
      </c>
    </row>
    <row r="125" spans="1:7" x14ac:dyDescent="0.25">
      <c r="A125" s="34">
        <v>41600</v>
      </c>
      <c r="B125">
        <v>87.87</v>
      </c>
      <c r="C125">
        <v>88.87</v>
      </c>
      <c r="D125">
        <v>87.68</v>
      </c>
      <c r="E125">
        <v>88.8</v>
      </c>
      <c r="F125">
        <v>1914600</v>
      </c>
      <c r="G125">
        <v>87.53</v>
      </c>
    </row>
    <row r="126" spans="1:7" x14ac:dyDescent="0.25">
      <c r="A126" s="34">
        <v>41603</v>
      </c>
      <c r="B126">
        <v>89</v>
      </c>
      <c r="C126">
        <v>89.27</v>
      </c>
      <c r="D126">
        <v>88.48</v>
      </c>
      <c r="E126">
        <v>88.59</v>
      </c>
      <c r="F126">
        <v>1664900</v>
      </c>
      <c r="G126">
        <v>87.32</v>
      </c>
    </row>
    <row r="127" spans="1:7" x14ac:dyDescent="0.25">
      <c r="A127" s="34">
        <v>41604</v>
      </c>
      <c r="B127">
        <v>88.65</v>
      </c>
      <c r="C127">
        <v>89.1</v>
      </c>
      <c r="D127">
        <v>88.42</v>
      </c>
      <c r="E127">
        <v>88.53</v>
      </c>
      <c r="F127">
        <v>1834000</v>
      </c>
      <c r="G127">
        <v>87.26</v>
      </c>
    </row>
    <row r="128" spans="1:7" x14ac:dyDescent="0.25">
      <c r="A128" s="34">
        <v>41605</v>
      </c>
      <c r="B128">
        <v>88.99</v>
      </c>
      <c r="C128">
        <v>89.41</v>
      </c>
      <c r="D128">
        <v>88.69</v>
      </c>
      <c r="E128">
        <v>88.87</v>
      </c>
      <c r="F128">
        <v>1171000</v>
      </c>
      <c r="G128">
        <v>87.59</v>
      </c>
    </row>
    <row r="129" spans="1:7" x14ac:dyDescent="0.25">
      <c r="A129" s="34">
        <v>41607</v>
      </c>
      <c r="B129">
        <v>88.83</v>
      </c>
      <c r="C129">
        <v>89.16</v>
      </c>
      <c r="D129">
        <v>88.39</v>
      </c>
      <c r="E129">
        <v>88.51</v>
      </c>
      <c r="F129">
        <v>1156200</v>
      </c>
      <c r="G129">
        <v>87.24</v>
      </c>
    </row>
    <row r="130" spans="1:7" x14ac:dyDescent="0.25">
      <c r="A130" s="34">
        <v>41610</v>
      </c>
      <c r="B130">
        <v>88.48</v>
      </c>
      <c r="C130">
        <v>88.99</v>
      </c>
      <c r="D130">
        <v>88</v>
      </c>
      <c r="E130">
        <v>88.14</v>
      </c>
      <c r="F130">
        <v>2052500</v>
      </c>
      <c r="G130">
        <v>86.88</v>
      </c>
    </row>
    <row r="131" spans="1:7" x14ac:dyDescent="0.25">
      <c r="A131" s="34">
        <v>41611</v>
      </c>
      <c r="B131">
        <v>87.95</v>
      </c>
      <c r="C131">
        <v>87.95</v>
      </c>
      <c r="D131">
        <v>86.68</v>
      </c>
      <c r="E131">
        <v>87.07</v>
      </c>
      <c r="F131">
        <v>2317500</v>
      </c>
      <c r="G131">
        <v>85.82</v>
      </c>
    </row>
    <row r="132" spans="1:7" x14ac:dyDescent="0.25">
      <c r="A132" s="34">
        <v>41612</v>
      </c>
      <c r="B132">
        <v>86.84</v>
      </c>
      <c r="C132">
        <v>87.29</v>
      </c>
      <c r="D132">
        <v>86.19</v>
      </c>
      <c r="E132">
        <v>86.83</v>
      </c>
      <c r="F132">
        <v>2423600</v>
      </c>
      <c r="G132">
        <v>85.58</v>
      </c>
    </row>
    <row r="133" spans="1:7" x14ac:dyDescent="0.25">
      <c r="A133" s="34">
        <v>41613</v>
      </c>
      <c r="B133">
        <v>86.7</v>
      </c>
      <c r="C133">
        <v>87.3</v>
      </c>
      <c r="D133">
        <v>86.5</v>
      </c>
      <c r="E133">
        <v>86.86</v>
      </c>
      <c r="F133">
        <v>1793400</v>
      </c>
      <c r="G133">
        <v>85.61</v>
      </c>
    </row>
    <row r="134" spans="1:7" x14ac:dyDescent="0.25">
      <c r="A134" s="34">
        <v>41614</v>
      </c>
      <c r="B134">
        <v>88.08</v>
      </c>
      <c r="C134">
        <v>88.48</v>
      </c>
      <c r="D134">
        <v>87.72</v>
      </c>
      <c r="E134">
        <v>88.32</v>
      </c>
      <c r="F134">
        <v>1653900</v>
      </c>
      <c r="G134">
        <v>87.05</v>
      </c>
    </row>
    <row r="135" spans="1:7" x14ac:dyDescent="0.25">
      <c r="A135" s="34">
        <v>41617</v>
      </c>
      <c r="B135">
        <v>88.38</v>
      </c>
      <c r="C135">
        <v>88.52</v>
      </c>
      <c r="D135">
        <v>87.73</v>
      </c>
      <c r="E135">
        <v>87.87</v>
      </c>
      <c r="F135">
        <v>1805000</v>
      </c>
      <c r="G135">
        <v>86.61</v>
      </c>
    </row>
    <row r="136" spans="1:7" x14ac:dyDescent="0.25">
      <c r="A136" s="34">
        <v>41618</v>
      </c>
      <c r="B136">
        <v>87.66</v>
      </c>
      <c r="C136">
        <v>88.28</v>
      </c>
      <c r="D136">
        <v>87.42</v>
      </c>
      <c r="E136">
        <v>87.84</v>
      </c>
      <c r="F136">
        <v>1770400</v>
      </c>
      <c r="G136">
        <v>86.58</v>
      </c>
    </row>
    <row r="137" spans="1:7" x14ac:dyDescent="0.25">
      <c r="A137" s="34">
        <v>41619</v>
      </c>
      <c r="B137">
        <v>87.78</v>
      </c>
      <c r="C137">
        <v>87.8</v>
      </c>
      <c r="D137">
        <v>86.27</v>
      </c>
      <c r="E137">
        <v>86.45</v>
      </c>
      <c r="F137">
        <v>2887800</v>
      </c>
      <c r="G137">
        <v>85.21</v>
      </c>
    </row>
    <row r="138" spans="1:7" x14ac:dyDescent="0.25">
      <c r="A138" s="34">
        <v>41620</v>
      </c>
      <c r="B138">
        <v>86.22</v>
      </c>
      <c r="C138">
        <v>86.7</v>
      </c>
      <c r="D138">
        <v>85.92</v>
      </c>
      <c r="E138">
        <v>86.29</v>
      </c>
      <c r="F138">
        <v>2926700</v>
      </c>
      <c r="G138">
        <v>85.05</v>
      </c>
    </row>
    <row r="139" spans="1:7" x14ac:dyDescent="0.25">
      <c r="A139" s="34">
        <v>41621</v>
      </c>
      <c r="B139">
        <v>86.56</v>
      </c>
      <c r="C139">
        <v>87.38</v>
      </c>
      <c r="D139">
        <v>85.77</v>
      </c>
      <c r="E139">
        <v>86.61</v>
      </c>
      <c r="F139">
        <v>4191700</v>
      </c>
      <c r="G139">
        <v>85.37</v>
      </c>
    </row>
    <row r="140" spans="1:7" x14ac:dyDescent="0.25">
      <c r="A140" s="34">
        <v>41624</v>
      </c>
      <c r="B140">
        <v>86.94</v>
      </c>
      <c r="C140">
        <v>87.73</v>
      </c>
      <c r="D140">
        <v>86.46</v>
      </c>
      <c r="E140">
        <v>87.37</v>
      </c>
      <c r="F140">
        <v>3131400</v>
      </c>
      <c r="G140">
        <v>86.12</v>
      </c>
    </row>
    <row r="141" spans="1:7" x14ac:dyDescent="0.25">
      <c r="A141" s="34">
        <v>41625</v>
      </c>
      <c r="B141">
        <v>87.58</v>
      </c>
      <c r="C141">
        <v>87.98</v>
      </c>
      <c r="D141">
        <v>86.44</v>
      </c>
      <c r="E141">
        <v>86.48</v>
      </c>
      <c r="F141">
        <v>3656500</v>
      </c>
      <c r="G141">
        <v>85.24</v>
      </c>
    </row>
    <row r="142" spans="1:7" x14ac:dyDescent="0.25">
      <c r="A142" s="34">
        <v>41626</v>
      </c>
      <c r="B142">
        <v>86.78</v>
      </c>
      <c r="C142">
        <v>88.48</v>
      </c>
      <c r="D142">
        <v>85.9</v>
      </c>
      <c r="E142">
        <v>88.45</v>
      </c>
      <c r="F142">
        <v>3583500</v>
      </c>
      <c r="G142">
        <v>87.18</v>
      </c>
    </row>
    <row r="143" spans="1:7" x14ac:dyDescent="0.25">
      <c r="A143" s="34">
        <v>41627</v>
      </c>
      <c r="B143">
        <v>88.07</v>
      </c>
      <c r="C143">
        <v>88.72</v>
      </c>
      <c r="D143">
        <v>87.97</v>
      </c>
      <c r="E143">
        <v>88.64</v>
      </c>
      <c r="F143">
        <v>2558000</v>
      </c>
      <c r="G143">
        <v>87.37</v>
      </c>
    </row>
    <row r="144" spans="1:7" x14ac:dyDescent="0.25">
      <c r="A144" s="34">
        <v>41628</v>
      </c>
      <c r="B144">
        <v>88.82</v>
      </c>
      <c r="C144">
        <v>90</v>
      </c>
      <c r="D144">
        <v>88.61</v>
      </c>
      <c r="E144">
        <v>89.55</v>
      </c>
      <c r="F144">
        <v>3839700</v>
      </c>
      <c r="G144">
        <v>88.26</v>
      </c>
    </row>
    <row r="145" spans="1:7" x14ac:dyDescent="0.25">
      <c r="A145" s="34">
        <v>41631</v>
      </c>
      <c r="B145">
        <v>90</v>
      </c>
      <c r="C145">
        <v>90.21</v>
      </c>
      <c r="D145">
        <v>89.36</v>
      </c>
      <c r="E145">
        <v>89.72</v>
      </c>
      <c r="F145">
        <v>2298500</v>
      </c>
      <c r="G145">
        <v>88.43</v>
      </c>
    </row>
    <row r="146" spans="1:7" x14ac:dyDescent="0.25">
      <c r="A146" s="34">
        <v>41632</v>
      </c>
      <c r="B146">
        <v>89.96</v>
      </c>
      <c r="C146">
        <v>90.61</v>
      </c>
      <c r="D146">
        <v>89.71</v>
      </c>
      <c r="E146">
        <v>90.45</v>
      </c>
      <c r="F146">
        <v>854300</v>
      </c>
      <c r="G146">
        <v>89.15</v>
      </c>
    </row>
    <row r="147" spans="1:7" x14ac:dyDescent="0.25">
      <c r="A147" s="34">
        <v>41634</v>
      </c>
      <c r="B147">
        <v>90.58</v>
      </c>
      <c r="C147">
        <v>91.22</v>
      </c>
      <c r="D147">
        <v>90.55</v>
      </c>
      <c r="E147">
        <v>91.1</v>
      </c>
      <c r="F147">
        <v>2173300</v>
      </c>
      <c r="G147">
        <v>89.79</v>
      </c>
    </row>
    <row r="148" spans="1:7" x14ac:dyDescent="0.25">
      <c r="A148" s="34">
        <v>41635</v>
      </c>
      <c r="B148">
        <v>91.33</v>
      </c>
      <c r="C148">
        <v>91.43</v>
      </c>
      <c r="D148">
        <v>91.07</v>
      </c>
      <c r="E148">
        <v>91.14</v>
      </c>
      <c r="F148">
        <v>1065900</v>
      </c>
      <c r="G148">
        <v>89.83</v>
      </c>
    </row>
    <row r="149" spans="1:7" x14ac:dyDescent="0.25">
      <c r="A149" s="34">
        <v>41638</v>
      </c>
      <c r="B149">
        <v>91.32</v>
      </c>
      <c r="C149">
        <v>91.44</v>
      </c>
      <c r="D149">
        <v>90.79</v>
      </c>
      <c r="E149">
        <v>91</v>
      </c>
      <c r="F149">
        <v>1450300</v>
      </c>
      <c r="G149">
        <v>89.69</v>
      </c>
    </row>
    <row r="150" spans="1:7" x14ac:dyDescent="0.25">
      <c r="A150" s="34">
        <v>41639</v>
      </c>
      <c r="B150">
        <v>90.87</v>
      </c>
      <c r="C150">
        <v>91.56</v>
      </c>
      <c r="D150">
        <v>90.73</v>
      </c>
      <c r="E150">
        <v>91.37</v>
      </c>
      <c r="F150">
        <v>1456500</v>
      </c>
      <c r="G150">
        <v>90.06</v>
      </c>
    </row>
    <row r="151" spans="1:7" x14ac:dyDescent="0.25">
      <c r="A151" s="34">
        <v>41641</v>
      </c>
      <c r="B151">
        <v>90.96</v>
      </c>
      <c r="C151">
        <v>91.14</v>
      </c>
      <c r="D151">
        <v>90.05</v>
      </c>
      <c r="E151">
        <v>90.32</v>
      </c>
      <c r="F151">
        <v>1744200</v>
      </c>
      <c r="G151">
        <v>89.02</v>
      </c>
    </row>
    <row r="152" spans="1:7" x14ac:dyDescent="0.25">
      <c r="A152" s="34">
        <v>41642</v>
      </c>
      <c r="B152">
        <v>90.49</v>
      </c>
      <c r="C152">
        <v>90.96</v>
      </c>
      <c r="D152">
        <v>90.33</v>
      </c>
      <c r="E152">
        <v>90.52</v>
      </c>
      <c r="F152">
        <v>1472500</v>
      </c>
      <c r="G152">
        <v>89.22</v>
      </c>
    </row>
    <row r="153" spans="1:7" x14ac:dyDescent="0.25">
      <c r="A153" s="34">
        <v>41645</v>
      </c>
      <c r="B153">
        <v>90.95</v>
      </c>
      <c r="C153">
        <v>91.26</v>
      </c>
      <c r="D153">
        <v>90.4</v>
      </c>
      <c r="E153">
        <v>90.43</v>
      </c>
      <c r="F153">
        <v>1955800</v>
      </c>
      <c r="G153">
        <v>89.13</v>
      </c>
    </row>
    <row r="154" spans="1:7" x14ac:dyDescent="0.25">
      <c r="A154" s="34">
        <v>41646</v>
      </c>
      <c r="B154">
        <v>90.57</v>
      </c>
      <c r="C154">
        <v>91.14</v>
      </c>
      <c r="D154">
        <v>90.47</v>
      </c>
      <c r="E154">
        <v>90.8</v>
      </c>
      <c r="F154">
        <v>1573700</v>
      </c>
      <c r="G154">
        <v>89.5</v>
      </c>
    </row>
    <row r="155" spans="1:7" x14ac:dyDescent="0.25">
      <c r="A155" s="34">
        <v>41647</v>
      </c>
      <c r="B155">
        <v>90.07</v>
      </c>
      <c r="C155">
        <v>90.8</v>
      </c>
      <c r="D155">
        <v>89.92</v>
      </c>
      <c r="E155">
        <v>90.44</v>
      </c>
      <c r="F155">
        <v>2645300</v>
      </c>
      <c r="G155">
        <v>89.14</v>
      </c>
    </row>
    <row r="156" spans="1:7" x14ac:dyDescent="0.25">
      <c r="A156" s="34">
        <v>41648</v>
      </c>
      <c r="B156">
        <v>90.89</v>
      </c>
      <c r="C156">
        <v>91.44</v>
      </c>
      <c r="D156">
        <v>90.25</v>
      </c>
      <c r="E156">
        <v>90.47</v>
      </c>
      <c r="F156">
        <v>1812600</v>
      </c>
      <c r="G156">
        <v>89.17</v>
      </c>
    </row>
    <row r="157" spans="1:7" x14ac:dyDescent="0.25">
      <c r="A157" s="34">
        <v>41649</v>
      </c>
      <c r="B157">
        <v>90.67</v>
      </c>
      <c r="C157">
        <v>90.81</v>
      </c>
      <c r="D157">
        <v>89.76</v>
      </c>
      <c r="E157">
        <v>90.16</v>
      </c>
      <c r="F157">
        <v>2998800</v>
      </c>
      <c r="G157">
        <v>88.87</v>
      </c>
    </row>
    <row r="158" spans="1:7" x14ac:dyDescent="0.25">
      <c r="A158" s="34">
        <v>41652</v>
      </c>
      <c r="B158">
        <v>89.87</v>
      </c>
      <c r="C158">
        <v>90.45</v>
      </c>
      <c r="D158">
        <v>88.74</v>
      </c>
      <c r="E158">
        <v>88.87</v>
      </c>
      <c r="F158">
        <v>2477600</v>
      </c>
      <c r="G158">
        <v>87.59</v>
      </c>
    </row>
    <row r="159" spans="1:7" x14ac:dyDescent="0.25">
      <c r="A159" s="34">
        <v>41653</v>
      </c>
      <c r="B159">
        <v>89.27</v>
      </c>
      <c r="C159">
        <v>89.49</v>
      </c>
      <c r="D159">
        <v>88.12</v>
      </c>
      <c r="E159">
        <v>89.39</v>
      </c>
      <c r="F159">
        <v>2901400</v>
      </c>
      <c r="G159">
        <v>88.11</v>
      </c>
    </row>
    <row r="160" spans="1:7" x14ac:dyDescent="0.25">
      <c r="A160" s="34">
        <v>41654</v>
      </c>
      <c r="B160">
        <v>89.83</v>
      </c>
      <c r="C160">
        <v>90.16</v>
      </c>
      <c r="D160">
        <v>89.6</v>
      </c>
      <c r="E160">
        <v>89.91</v>
      </c>
      <c r="F160">
        <v>2471100</v>
      </c>
      <c r="G160">
        <v>88.62</v>
      </c>
    </row>
    <row r="161" spans="1:7" x14ac:dyDescent="0.25">
      <c r="A161" s="34">
        <v>41655</v>
      </c>
      <c r="B161">
        <v>89.86</v>
      </c>
      <c r="C161">
        <v>90.26</v>
      </c>
      <c r="D161">
        <v>89.74</v>
      </c>
      <c r="E161">
        <v>90.05</v>
      </c>
      <c r="F161">
        <v>1638700</v>
      </c>
      <c r="G161">
        <v>88.76</v>
      </c>
    </row>
    <row r="162" spans="1:7" x14ac:dyDescent="0.25">
      <c r="A162" s="34">
        <v>41656</v>
      </c>
      <c r="B162">
        <v>90.22</v>
      </c>
      <c r="C162">
        <v>90.45</v>
      </c>
      <c r="D162">
        <v>89.66</v>
      </c>
      <c r="E162">
        <v>89.95</v>
      </c>
      <c r="F162">
        <v>2600600</v>
      </c>
      <c r="G162">
        <v>88.66</v>
      </c>
    </row>
    <row r="163" spans="1:7" x14ac:dyDescent="0.25">
      <c r="A163" s="34">
        <v>41660</v>
      </c>
      <c r="B163">
        <v>90.61</v>
      </c>
      <c r="C163">
        <v>91.03</v>
      </c>
      <c r="D163">
        <v>89.85</v>
      </c>
      <c r="E163">
        <v>90.59</v>
      </c>
      <c r="F163">
        <v>2502800</v>
      </c>
      <c r="G163">
        <v>89.29</v>
      </c>
    </row>
    <row r="164" spans="1:7" x14ac:dyDescent="0.25">
      <c r="A164" s="34">
        <v>41661</v>
      </c>
      <c r="B164">
        <v>90.91</v>
      </c>
      <c r="C164">
        <v>91.25</v>
      </c>
      <c r="D164">
        <v>90.22</v>
      </c>
      <c r="E164">
        <v>91.09</v>
      </c>
      <c r="F164">
        <v>2736000</v>
      </c>
      <c r="G164">
        <v>89.78</v>
      </c>
    </row>
    <row r="165" spans="1:7" x14ac:dyDescent="0.25">
      <c r="A165" s="34">
        <v>41662</v>
      </c>
      <c r="B165">
        <v>90.36</v>
      </c>
      <c r="C165">
        <v>90.71</v>
      </c>
      <c r="D165">
        <v>89.23</v>
      </c>
      <c r="E165">
        <v>89.8</v>
      </c>
      <c r="F165">
        <v>4178600</v>
      </c>
      <c r="G165">
        <v>88.51</v>
      </c>
    </row>
    <row r="166" spans="1:7" x14ac:dyDescent="0.25">
      <c r="A166" s="34">
        <v>41663</v>
      </c>
      <c r="B166">
        <v>89.55</v>
      </c>
      <c r="C166">
        <v>90.91</v>
      </c>
      <c r="D166">
        <v>88.43</v>
      </c>
      <c r="E166">
        <v>88.47</v>
      </c>
      <c r="F166">
        <v>5022500</v>
      </c>
      <c r="G166">
        <v>87.2</v>
      </c>
    </row>
    <row r="167" spans="1:7" x14ac:dyDescent="0.25">
      <c r="A167" s="34">
        <v>41666</v>
      </c>
      <c r="B167">
        <v>89.23</v>
      </c>
      <c r="C167">
        <v>90.97</v>
      </c>
      <c r="D167">
        <v>89.23</v>
      </c>
      <c r="E167">
        <v>90.29</v>
      </c>
      <c r="F167">
        <v>6587200</v>
      </c>
      <c r="G167">
        <v>88.99</v>
      </c>
    </row>
    <row r="168" spans="1:7" x14ac:dyDescent="0.25">
      <c r="A168" s="34">
        <v>41667</v>
      </c>
      <c r="B168">
        <v>90.26</v>
      </c>
      <c r="C168">
        <v>91.19</v>
      </c>
      <c r="D168">
        <v>90.14</v>
      </c>
      <c r="E168">
        <v>90.45</v>
      </c>
      <c r="F168">
        <v>2928000</v>
      </c>
      <c r="G168">
        <v>89.15</v>
      </c>
    </row>
    <row r="169" spans="1:7" x14ac:dyDescent="0.25">
      <c r="A169" s="34">
        <v>41668</v>
      </c>
      <c r="B169">
        <v>89.59</v>
      </c>
      <c r="C169">
        <v>90.54</v>
      </c>
      <c r="D169">
        <v>89.26</v>
      </c>
      <c r="E169">
        <v>89.74</v>
      </c>
      <c r="F169">
        <v>3964600</v>
      </c>
      <c r="G169">
        <v>88.45</v>
      </c>
    </row>
    <row r="170" spans="1:7" x14ac:dyDescent="0.25">
      <c r="A170" s="34">
        <v>41669</v>
      </c>
      <c r="B170">
        <v>90.69</v>
      </c>
      <c r="C170">
        <v>91.87</v>
      </c>
      <c r="D170">
        <v>90.45</v>
      </c>
      <c r="E170">
        <v>91.7</v>
      </c>
      <c r="F170">
        <v>3150400</v>
      </c>
      <c r="G170">
        <v>90.38</v>
      </c>
    </row>
    <row r="171" spans="1:7" x14ac:dyDescent="0.25">
      <c r="A171" s="34">
        <v>41670</v>
      </c>
      <c r="B171">
        <v>90.6</v>
      </c>
      <c r="C171">
        <v>92.15</v>
      </c>
      <c r="D171">
        <v>90.26</v>
      </c>
      <c r="E171">
        <v>91.23</v>
      </c>
      <c r="F171">
        <v>3706400</v>
      </c>
      <c r="G171">
        <v>89.92</v>
      </c>
    </row>
    <row r="172" spans="1:7" x14ac:dyDescent="0.25">
      <c r="A172" s="34">
        <v>41673</v>
      </c>
      <c r="B172">
        <v>91.23</v>
      </c>
      <c r="C172">
        <v>91.96</v>
      </c>
      <c r="D172">
        <v>88.66</v>
      </c>
      <c r="E172">
        <v>88.75</v>
      </c>
      <c r="F172">
        <v>4236400</v>
      </c>
      <c r="G172">
        <v>87.48</v>
      </c>
    </row>
    <row r="173" spans="1:7" x14ac:dyDescent="0.25">
      <c r="A173" s="34">
        <v>41674</v>
      </c>
      <c r="B173">
        <v>88.96</v>
      </c>
      <c r="C173">
        <v>89.99</v>
      </c>
      <c r="D173">
        <v>88.27</v>
      </c>
      <c r="E173">
        <v>89.76</v>
      </c>
      <c r="F173">
        <v>3935200</v>
      </c>
      <c r="G173">
        <v>88.47</v>
      </c>
    </row>
    <row r="174" spans="1:7" x14ac:dyDescent="0.25">
      <c r="A174" s="34">
        <v>41675</v>
      </c>
      <c r="B174">
        <v>89.2</v>
      </c>
      <c r="C174">
        <v>89.95</v>
      </c>
      <c r="D174">
        <v>88.51</v>
      </c>
      <c r="E174">
        <v>89.59</v>
      </c>
      <c r="F174">
        <v>4273200</v>
      </c>
      <c r="G174">
        <v>88.3</v>
      </c>
    </row>
    <row r="175" spans="1:7" x14ac:dyDescent="0.25">
      <c r="A175" s="34">
        <v>41676</v>
      </c>
      <c r="B175">
        <v>89.91</v>
      </c>
      <c r="C175">
        <v>91.19</v>
      </c>
      <c r="D175">
        <v>89.77</v>
      </c>
      <c r="E175">
        <v>91.14</v>
      </c>
      <c r="F175">
        <v>2185100</v>
      </c>
      <c r="G175">
        <v>89.83</v>
      </c>
    </row>
    <row r="176" spans="1:7" x14ac:dyDescent="0.25">
      <c r="A176" s="34">
        <v>41677</v>
      </c>
      <c r="B176">
        <v>91.69</v>
      </c>
      <c r="C176">
        <v>93.29</v>
      </c>
      <c r="D176">
        <v>91.47</v>
      </c>
      <c r="E176">
        <v>93.16</v>
      </c>
      <c r="F176">
        <v>4195700</v>
      </c>
      <c r="G176">
        <v>91.82</v>
      </c>
    </row>
    <row r="177" spans="1:7" x14ac:dyDescent="0.25">
      <c r="A177" s="34">
        <v>41680</v>
      </c>
      <c r="B177">
        <v>93.1</v>
      </c>
      <c r="C177">
        <v>93.8</v>
      </c>
      <c r="D177">
        <v>92.5</v>
      </c>
      <c r="E177">
        <v>92.85</v>
      </c>
      <c r="F177">
        <v>3281400</v>
      </c>
      <c r="G177">
        <v>91.52</v>
      </c>
    </row>
    <row r="178" spans="1:7" x14ac:dyDescent="0.25">
      <c r="A178" s="34">
        <v>41681</v>
      </c>
      <c r="B178">
        <v>93.1</v>
      </c>
      <c r="C178">
        <v>94.55</v>
      </c>
      <c r="D178">
        <v>92.94</v>
      </c>
      <c r="E178">
        <v>94.16</v>
      </c>
      <c r="F178">
        <v>2978500</v>
      </c>
      <c r="G178">
        <v>92.81</v>
      </c>
    </row>
    <row r="179" spans="1:7" x14ac:dyDescent="0.25">
      <c r="A179" s="34">
        <v>41682</v>
      </c>
      <c r="B179">
        <v>94.56</v>
      </c>
      <c r="C179">
        <v>94.87</v>
      </c>
      <c r="D179">
        <v>93.91</v>
      </c>
      <c r="E179">
        <v>94.29</v>
      </c>
      <c r="F179">
        <v>2477800</v>
      </c>
      <c r="G179">
        <v>92.94</v>
      </c>
    </row>
    <row r="180" spans="1:7" x14ac:dyDescent="0.25">
      <c r="A180" s="34">
        <v>41683</v>
      </c>
      <c r="B180">
        <v>93.48</v>
      </c>
      <c r="C180">
        <v>94.6</v>
      </c>
      <c r="D180">
        <v>93.26</v>
      </c>
      <c r="E180">
        <v>94.53</v>
      </c>
      <c r="F180">
        <v>2339400</v>
      </c>
      <c r="G180">
        <v>93.17</v>
      </c>
    </row>
    <row r="181" spans="1:7" x14ac:dyDescent="0.25">
      <c r="A181" s="34">
        <v>41684</v>
      </c>
      <c r="B181">
        <v>94.49</v>
      </c>
      <c r="C181">
        <v>94.82</v>
      </c>
      <c r="D181">
        <v>93.89</v>
      </c>
      <c r="E181">
        <v>94.61</v>
      </c>
      <c r="F181">
        <v>2557600</v>
      </c>
      <c r="G181">
        <v>93.25</v>
      </c>
    </row>
    <row r="182" spans="1:7" x14ac:dyDescent="0.25">
      <c r="A182" s="34">
        <v>41688</v>
      </c>
      <c r="B182">
        <v>94.41</v>
      </c>
      <c r="C182">
        <v>94.72</v>
      </c>
      <c r="D182">
        <v>93.87</v>
      </c>
      <c r="E182">
        <v>94.35</v>
      </c>
      <c r="F182">
        <v>2340600</v>
      </c>
      <c r="G182">
        <v>93</v>
      </c>
    </row>
    <row r="183" spans="1:7" x14ac:dyDescent="0.25">
      <c r="A183" s="34">
        <v>41689</v>
      </c>
      <c r="B183">
        <v>93.98</v>
      </c>
      <c r="C183">
        <v>95.07</v>
      </c>
      <c r="D183">
        <v>92.83</v>
      </c>
      <c r="E183">
        <v>92.95</v>
      </c>
      <c r="F183">
        <v>4265500</v>
      </c>
      <c r="G183">
        <v>91.62</v>
      </c>
    </row>
    <row r="184" spans="1:7" x14ac:dyDescent="0.25">
      <c r="A184" s="34">
        <v>41690</v>
      </c>
      <c r="B184">
        <v>93.23</v>
      </c>
      <c r="C184">
        <v>94.03</v>
      </c>
      <c r="D184">
        <v>92.72</v>
      </c>
      <c r="E184">
        <v>93.56</v>
      </c>
      <c r="F184">
        <v>2297700</v>
      </c>
      <c r="G184">
        <v>92.22</v>
      </c>
    </row>
    <row r="185" spans="1:7" x14ac:dyDescent="0.25">
      <c r="A185" s="34">
        <v>41691</v>
      </c>
      <c r="B185">
        <v>93.84</v>
      </c>
      <c r="C185">
        <v>94.44</v>
      </c>
      <c r="D185">
        <v>93.71</v>
      </c>
      <c r="E185">
        <v>93.93</v>
      </c>
      <c r="F185">
        <v>3218600</v>
      </c>
      <c r="G185">
        <v>92.58</v>
      </c>
    </row>
    <row r="186" spans="1:7" x14ac:dyDescent="0.25">
      <c r="A186" s="34">
        <v>41694</v>
      </c>
      <c r="B186">
        <v>94.36</v>
      </c>
      <c r="C186">
        <v>95.21</v>
      </c>
      <c r="D186">
        <v>93.75</v>
      </c>
      <c r="E186">
        <v>93.76</v>
      </c>
      <c r="F186">
        <v>2959300</v>
      </c>
      <c r="G186">
        <v>92.41</v>
      </c>
    </row>
    <row r="187" spans="1:7" x14ac:dyDescent="0.25">
      <c r="A187" s="34">
        <v>41695</v>
      </c>
      <c r="B187">
        <v>93.63</v>
      </c>
      <c r="C187">
        <v>94.29</v>
      </c>
      <c r="D187">
        <v>93.23</v>
      </c>
      <c r="E187">
        <v>93.87</v>
      </c>
      <c r="F187">
        <v>3246200</v>
      </c>
      <c r="G187">
        <v>92.97</v>
      </c>
    </row>
    <row r="188" spans="1:7" x14ac:dyDescent="0.25">
      <c r="A188" s="34">
        <v>41696</v>
      </c>
      <c r="B188">
        <v>93.55</v>
      </c>
      <c r="C188">
        <v>94.54</v>
      </c>
      <c r="D188">
        <v>93.5</v>
      </c>
      <c r="E188">
        <v>93.86</v>
      </c>
      <c r="F188">
        <v>2620700</v>
      </c>
      <c r="G188">
        <v>92.96</v>
      </c>
    </row>
    <row r="189" spans="1:7" x14ac:dyDescent="0.25">
      <c r="A189" s="34">
        <v>41697</v>
      </c>
      <c r="B189">
        <v>93.62</v>
      </c>
      <c r="C189">
        <v>94.5</v>
      </c>
      <c r="D189">
        <v>93.44</v>
      </c>
      <c r="E189">
        <v>94.37</v>
      </c>
      <c r="F189">
        <v>2063900</v>
      </c>
      <c r="G189">
        <v>93.46</v>
      </c>
    </row>
    <row r="190" spans="1:7" x14ac:dyDescent="0.25">
      <c r="A190" s="34">
        <v>41698</v>
      </c>
      <c r="B190">
        <v>94.3</v>
      </c>
      <c r="C190">
        <v>95.21</v>
      </c>
      <c r="D190">
        <v>93.83</v>
      </c>
      <c r="E190">
        <v>94.44</v>
      </c>
      <c r="F190">
        <v>3211700</v>
      </c>
      <c r="G190">
        <v>93.53</v>
      </c>
    </row>
    <row r="191" spans="1:7" x14ac:dyDescent="0.25">
      <c r="A191" s="34">
        <v>41701</v>
      </c>
      <c r="B191">
        <v>92.71</v>
      </c>
      <c r="C191">
        <v>94.07</v>
      </c>
      <c r="D191">
        <v>92.57</v>
      </c>
      <c r="E191">
        <v>93.59</v>
      </c>
      <c r="F191">
        <v>2697200</v>
      </c>
      <c r="G191">
        <v>92.69</v>
      </c>
    </row>
    <row r="192" spans="1:7" x14ac:dyDescent="0.25">
      <c r="A192" s="34">
        <v>41702</v>
      </c>
      <c r="B192">
        <v>94.66</v>
      </c>
      <c r="C192">
        <v>95.58</v>
      </c>
      <c r="D192">
        <v>94.52</v>
      </c>
      <c r="E192">
        <v>94.6</v>
      </c>
      <c r="F192">
        <v>3903300</v>
      </c>
      <c r="G192">
        <v>93.69</v>
      </c>
    </row>
    <row r="193" spans="1:7" x14ac:dyDescent="0.25">
      <c r="A193" s="34">
        <v>41703</v>
      </c>
      <c r="B193">
        <v>95.38</v>
      </c>
      <c r="C193">
        <v>95.85</v>
      </c>
      <c r="D193">
        <v>94.56</v>
      </c>
      <c r="E193">
        <v>94.66</v>
      </c>
      <c r="F193">
        <v>4219100</v>
      </c>
      <c r="G193">
        <v>93.75</v>
      </c>
    </row>
    <row r="194" spans="1:7" x14ac:dyDescent="0.25">
      <c r="A194" s="34">
        <v>41704</v>
      </c>
      <c r="B194">
        <v>95.05</v>
      </c>
      <c r="C194">
        <v>95.5</v>
      </c>
      <c r="D194">
        <v>94.7</v>
      </c>
      <c r="E194">
        <v>94.75</v>
      </c>
      <c r="F194">
        <v>3742500</v>
      </c>
      <c r="G194">
        <v>93.84</v>
      </c>
    </row>
    <row r="195" spans="1:7" x14ac:dyDescent="0.25">
      <c r="A195" s="34">
        <v>41705</v>
      </c>
      <c r="B195">
        <v>95.48</v>
      </c>
      <c r="C195">
        <v>95.91</v>
      </c>
      <c r="D195">
        <v>95.22</v>
      </c>
      <c r="E195">
        <v>95.44</v>
      </c>
      <c r="F195">
        <v>4810200</v>
      </c>
      <c r="G195">
        <v>94.52</v>
      </c>
    </row>
    <row r="196" spans="1:7" x14ac:dyDescent="0.25">
      <c r="A196" s="34">
        <v>41708</v>
      </c>
      <c r="B196">
        <v>95.05</v>
      </c>
      <c r="C196">
        <v>95.42</v>
      </c>
      <c r="D196">
        <v>94.69</v>
      </c>
      <c r="E196">
        <v>95.25</v>
      </c>
      <c r="F196">
        <v>2526600</v>
      </c>
      <c r="G196">
        <v>94.34</v>
      </c>
    </row>
    <row r="197" spans="1:7" x14ac:dyDescent="0.25">
      <c r="A197" s="34">
        <v>41709</v>
      </c>
      <c r="B197">
        <v>95.13</v>
      </c>
      <c r="C197">
        <v>95.27</v>
      </c>
      <c r="D197">
        <v>93.93</v>
      </c>
      <c r="E197">
        <v>94.11</v>
      </c>
      <c r="F197">
        <v>2447000</v>
      </c>
      <c r="G197">
        <v>93.21</v>
      </c>
    </row>
    <row r="198" spans="1:7" x14ac:dyDescent="0.25">
      <c r="A198" s="34">
        <v>41710</v>
      </c>
      <c r="B198">
        <v>93.27</v>
      </c>
      <c r="C198">
        <v>93.86</v>
      </c>
      <c r="D198">
        <v>92.61</v>
      </c>
      <c r="E198">
        <v>93.85</v>
      </c>
      <c r="F198">
        <v>2649300</v>
      </c>
      <c r="G198">
        <v>92.95</v>
      </c>
    </row>
    <row r="199" spans="1:7" x14ac:dyDescent="0.25">
      <c r="A199" s="34">
        <v>41711</v>
      </c>
      <c r="B199">
        <v>94.34</v>
      </c>
      <c r="C199">
        <v>94.49</v>
      </c>
      <c r="D199">
        <v>92.63</v>
      </c>
      <c r="E199">
        <v>92.85</v>
      </c>
      <c r="F199">
        <v>3532900</v>
      </c>
      <c r="G199">
        <v>91.96</v>
      </c>
    </row>
    <row r="200" spans="1:7" x14ac:dyDescent="0.25">
      <c r="A200" s="34">
        <v>41712</v>
      </c>
      <c r="B200">
        <v>92.61</v>
      </c>
      <c r="C200">
        <v>93.08</v>
      </c>
      <c r="D200">
        <v>91.88</v>
      </c>
      <c r="E200">
        <v>92.01</v>
      </c>
      <c r="F200">
        <v>3284700</v>
      </c>
      <c r="G200">
        <v>91.13</v>
      </c>
    </row>
    <row r="201" spans="1:7" x14ac:dyDescent="0.25">
      <c r="A201" s="34">
        <v>41715</v>
      </c>
      <c r="B201">
        <v>92.51</v>
      </c>
      <c r="C201">
        <v>93.82</v>
      </c>
      <c r="D201">
        <v>92.47</v>
      </c>
      <c r="E201">
        <v>93.4</v>
      </c>
      <c r="F201">
        <v>3116400</v>
      </c>
      <c r="G201">
        <v>92.5</v>
      </c>
    </row>
    <row r="202" spans="1:7" x14ac:dyDescent="0.25">
      <c r="A202" s="34">
        <v>41716</v>
      </c>
      <c r="B202">
        <v>93.72</v>
      </c>
      <c r="C202">
        <v>93.86</v>
      </c>
      <c r="D202">
        <v>93.36</v>
      </c>
      <c r="E202">
        <v>93.75</v>
      </c>
      <c r="F202">
        <v>2320500</v>
      </c>
      <c r="G202">
        <v>92.85</v>
      </c>
    </row>
    <row r="203" spans="1:7" x14ac:dyDescent="0.25">
      <c r="A203" s="34">
        <v>41717</v>
      </c>
      <c r="B203">
        <v>93.79</v>
      </c>
      <c r="C203">
        <v>94.02</v>
      </c>
      <c r="D203">
        <v>92.21</v>
      </c>
      <c r="E203">
        <v>92.89</v>
      </c>
      <c r="F203">
        <v>2379400</v>
      </c>
      <c r="G203">
        <v>92</v>
      </c>
    </row>
    <row r="204" spans="1:7" x14ac:dyDescent="0.25">
      <c r="A204" s="34">
        <v>41718</v>
      </c>
      <c r="B204">
        <v>92.89</v>
      </c>
      <c r="C204">
        <v>93.39</v>
      </c>
      <c r="D204">
        <v>92.49</v>
      </c>
      <c r="E204">
        <v>92.95</v>
      </c>
      <c r="F204">
        <v>2389100</v>
      </c>
      <c r="G204">
        <v>92.06</v>
      </c>
    </row>
    <row r="205" spans="1:7" x14ac:dyDescent="0.25">
      <c r="A205" s="34">
        <v>41719</v>
      </c>
      <c r="B205">
        <v>94.05</v>
      </c>
      <c r="C205">
        <v>94.78</v>
      </c>
      <c r="D205">
        <v>92.96</v>
      </c>
      <c r="E205">
        <v>92.99</v>
      </c>
      <c r="F205">
        <v>4799500</v>
      </c>
      <c r="G205">
        <v>92.1</v>
      </c>
    </row>
    <row r="206" spans="1:7" x14ac:dyDescent="0.25">
      <c r="A206" s="34">
        <v>41722</v>
      </c>
      <c r="B206">
        <v>93.41</v>
      </c>
      <c r="C206">
        <v>93.66</v>
      </c>
      <c r="D206">
        <v>91.51</v>
      </c>
      <c r="E206">
        <v>91.97</v>
      </c>
      <c r="F206">
        <v>3695000</v>
      </c>
      <c r="G206">
        <v>91.09</v>
      </c>
    </row>
    <row r="207" spans="1:7" x14ac:dyDescent="0.25">
      <c r="A207" s="34">
        <v>41723</v>
      </c>
      <c r="B207">
        <v>92.59</v>
      </c>
      <c r="C207">
        <v>92.92</v>
      </c>
      <c r="D207">
        <v>91.78</v>
      </c>
      <c r="E207">
        <v>92.44</v>
      </c>
      <c r="F207">
        <v>2367300</v>
      </c>
      <c r="G207">
        <v>91.55</v>
      </c>
    </row>
    <row r="208" spans="1:7" x14ac:dyDescent="0.25">
      <c r="A208" s="34">
        <v>41724</v>
      </c>
      <c r="B208">
        <v>92.86</v>
      </c>
      <c r="C208">
        <v>93.07</v>
      </c>
      <c r="D208">
        <v>90.83</v>
      </c>
      <c r="E208">
        <v>90.84</v>
      </c>
      <c r="F208">
        <v>3227300</v>
      </c>
      <c r="G208">
        <v>89.97</v>
      </c>
    </row>
    <row r="209" spans="1:7" x14ac:dyDescent="0.25">
      <c r="A209" s="34">
        <v>41725</v>
      </c>
      <c r="B209">
        <v>90.96</v>
      </c>
      <c r="C209">
        <v>91.19</v>
      </c>
      <c r="D209">
        <v>90.05</v>
      </c>
      <c r="E209">
        <v>90.3</v>
      </c>
      <c r="F209">
        <v>3317800</v>
      </c>
      <c r="G209">
        <v>89.43</v>
      </c>
    </row>
    <row r="210" spans="1:7" x14ac:dyDescent="0.25">
      <c r="A210" s="34">
        <v>41726</v>
      </c>
      <c r="B210">
        <v>90.5</v>
      </c>
      <c r="C210">
        <v>91.54</v>
      </c>
      <c r="D210">
        <v>90.48</v>
      </c>
      <c r="E210">
        <v>90.89</v>
      </c>
      <c r="F210">
        <v>2474300</v>
      </c>
      <c r="G210">
        <v>90.02</v>
      </c>
    </row>
    <row r="211" spans="1:7" x14ac:dyDescent="0.25">
      <c r="A211" s="34">
        <v>41729</v>
      </c>
      <c r="B211">
        <v>91.66</v>
      </c>
      <c r="C211">
        <v>92.92</v>
      </c>
      <c r="D211">
        <v>91.42</v>
      </c>
      <c r="E211">
        <v>92.76</v>
      </c>
      <c r="F211">
        <v>3330400</v>
      </c>
      <c r="G211">
        <v>91.87</v>
      </c>
    </row>
    <row r="212" spans="1:7" x14ac:dyDescent="0.25">
      <c r="A212" s="34">
        <v>41730</v>
      </c>
      <c r="B212">
        <v>93.15</v>
      </c>
      <c r="C212">
        <v>93.36</v>
      </c>
      <c r="D212">
        <v>92.61</v>
      </c>
      <c r="E212">
        <v>93.26</v>
      </c>
      <c r="F212">
        <v>2240300</v>
      </c>
      <c r="G212">
        <v>92.36</v>
      </c>
    </row>
    <row r="213" spans="1:7" x14ac:dyDescent="0.25">
      <c r="A213" s="34">
        <v>41731</v>
      </c>
      <c r="B213">
        <v>93.43</v>
      </c>
      <c r="C213">
        <v>94.19</v>
      </c>
      <c r="D213">
        <v>93.14</v>
      </c>
      <c r="E213">
        <v>93.88</v>
      </c>
      <c r="F213">
        <v>2882400</v>
      </c>
      <c r="G213">
        <v>92.98</v>
      </c>
    </row>
    <row r="214" spans="1:7" x14ac:dyDescent="0.25">
      <c r="A214" s="34">
        <v>41732</v>
      </c>
      <c r="B214">
        <v>94.1</v>
      </c>
      <c r="C214">
        <v>94.34</v>
      </c>
      <c r="D214">
        <v>93.57</v>
      </c>
      <c r="E214">
        <v>94.28</v>
      </c>
      <c r="F214">
        <v>2321400</v>
      </c>
      <c r="G214">
        <v>93.38</v>
      </c>
    </row>
    <row r="215" spans="1:7" x14ac:dyDescent="0.25">
      <c r="A215" s="34">
        <v>41733</v>
      </c>
      <c r="B215">
        <v>94.55</v>
      </c>
      <c r="C215">
        <v>95.16</v>
      </c>
      <c r="D215">
        <v>93.29</v>
      </c>
      <c r="E215">
        <v>93.33</v>
      </c>
      <c r="F215">
        <v>3326800</v>
      </c>
      <c r="G215">
        <v>92.43</v>
      </c>
    </row>
    <row r="216" spans="1:7" x14ac:dyDescent="0.25">
      <c r="A216" s="34">
        <v>41736</v>
      </c>
      <c r="B216">
        <v>93.28</v>
      </c>
      <c r="C216">
        <v>93.46</v>
      </c>
      <c r="D216">
        <v>91.57</v>
      </c>
      <c r="E216">
        <v>91.9</v>
      </c>
      <c r="F216">
        <v>2826900</v>
      </c>
      <c r="G216">
        <v>91.02</v>
      </c>
    </row>
    <row r="217" spans="1:7" x14ac:dyDescent="0.25">
      <c r="A217" s="34">
        <v>41737</v>
      </c>
      <c r="B217">
        <v>93.44</v>
      </c>
      <c r="C217">
        <v>93.44</v>
      </c>
      <c r="D217">
        <v>91.17</v>
      </c>
      <c r="E217">
        <v>91.97</v>
      </c>
      <c r="F217">
        <v>2075200</v>
      </c>
      <c r="G217">
        <v>91.09</v>
      </c>
    </row>
    <row r="218" spans="1:7" x14ac:dyDescent="0.25">
      <c r="A218" s="34">
        <v>41738</v>
      </c>
      <c r="B218">
        <v>92.17</v>
      </c>
      <c r="C218">
        <v>93.27</v>
      </c>
      <c r="D218">
        <v>91.87</v>
      </c>
      <c r="E218">
        <v>93.21</v>
      </c>
      <c r="F218">
        <v>2745600</v>
      </c>
      <c r="G218">
        <v>92.32</v>
      </c>
    </row>
    <row r="219" spans="1:7" x14ac:dyDescent="0.25">
      <c r="A219" s="34">
        <v>41739</v>
      </c>
      <c r="B219">
        <v>93.2</v>
      </c>
      <c r="C219">
        <v>93.4</v>
      </c>
      <c r="D219">
        <v>91.34</v>
      </c>
      <c r="E219">
        <v>91.34</v>
      </c>
      <c r="F219">
        <v>2538000</v>
      </c>
      <c r="G219">
        <v>90.46</v>
      </c>
    </row>
    <row r="220" spans="1:7" x14ac:dyDescent="0.25">
      <c r="A220" s="34">
        <v>41740</v>
      </c>
      <c r="B220">
        <v>90.43</v>
      </c>
      <c r="C220">
        <v>91.44</v>
      </c>
      <c r="D220">
        <v>90.21</v>
      </c>
      <c r="E220">
        <v>90.4</v>
      </c>
      <c r="F220">
        <v>2750600</v>
      </c>
      <c r="G220">
        <v>89.53</v>
      </c>
    </row>
    <row r="221" spans="1:7" x14ac:dyDescent="0.25">
      <c r="A221" s="34">
        <v>41743</v>
      </c>
      <c r="B221">
        <v>91.18</v>
      </c>
      <c r="C221">
        <v>91.31</v>
      </c>
      <c r="D221">
        <v>90.02</v>
      </c>
      <c r="E221">
        <v>90.92</v>
      </c>
      <c r="F221">
        <v>1940000</v>
      </c>
      <c r="G221">
        <v>90.05</v>
      </c>
    </row>
    <row r="222" spans="1:7" x14ac:dyDescent="0.25">
      <c r="A222" s="34">
        <v>41744</v>
      </c>
      <c r="B222">
        <v>91.08</v>
      </c>
      <c r="C222">
        <v>91.77</v>
      </c>
      <c r="D222">
        <v>89.96</v>
      </c>
      <c r="E222">
        <v>91.71</v>
      </c>
      <c r="F222">
        <v>3572300</v>
      </c>
      <c r="G222">
        <v>90.83</v>
      </c>
    </row>
    <row r="223" spans="1:7" x14ac:dyDescent="0.25">
      <c r="A223" s="34">
        <v>41745</v>
      </c>
      <c r="B223">
        <v>92.51</v>
      </c>
      <c r="C223">
        <v>93.32</v>
      </c>
      <c r="D223">
        <v>92.08</v>
      </c>
      <c r="E223">
        <v>93.3</v>
      </c>
      <c r="F223">
        <v>3462900</v>
      </c>
      <c r="G223">
        <v>92.4</v>
      </c>
    </row>
    <row r="224" spans="1:7" x14ac:dyDescent="0.25">
      <c r="A224" s="34">
        <v>41746</v>
      </c>
      <c r="B224">
        <v>93.61</v>
      </c>
      <c r="C224">
        <v>93.94</v>
      </c>
      <c r="D224">
        <v>92.22</v>
      </c>
      <c r="E224">
        <v>93.1</v>
      </c>
      <c r="F224">
        <v>3931500</v>
      </c>
      <c r="G224">
        <v>92.21</v>
      </c>
    </row>
    <row r="225" spans="1:7" x14ac:dyDescent="0.25">
      <c r="A225" s="34">
        <v>41750</v>
      </c>
      <c r="B225">
        <v>93.47</v>
      </c>
      <c r="C225">
        <v>93.47</v>
      </c>
      <c r="D225">
        <v>92.47</v>
      </c>
      <c r="E225">
        <v>93.18</v>
      </c>
      <c r="F225">
        <v>2647700</v>
      </c>
      <c r="G225">
        <v>92.29</v>
      </c>
    </row>
    <row r="226" spans="1:7" x14ac:dyDescent="0.25">
      <c r="A226" s="34">
        <v>41751</v>
      </c>
      <c r="B226">
        <v>93.24</v>
      </c>
      <c r="C226">
        <v>93.99</v>
      </c>
      <c r="D226">
        <v>92.99</v>
      </c>
      <c r="E226">
        <v>93.34</v>
      </c>
      <c r="F226">
        <v>2862900</v>
      </c>
      <c r="G226">
        <v>92.44</v>
      </c>
    </row>
    <row r="227" spans="1:7" x14ac:dyDescent="0.25">
      <c r="A227" s="34">
        <v>41752</v>
      </c>
      <c r="B227">
        <v>92.82</v>
      </c>
      <c r="C227">
        <v>94.16</v>
      </c>
      <c r="D227">
        <v>92.82</v>
      </c>
      <c r="E227">
        <v>94.03</v>
      </c>
      <c r="F227">
        <v>3454100</v>
      </c>
      <c r="G227">
        <v>93.13</v>
      </c>
    </row>
    <row r="228" spans="1:7" x14ac:dyDescent="0.25">
      <c r="A228" s="34">
        <v>41753</v>
      </c>
      <c r="B228">
        <v>94.54</v>
      </c>
      <c r="C228">
        <v>94.57</v>
      </c>
      <c r="D228">
        <v>93.41</v>
      </c>
      <c r="E228">
        <v>93.63</v>
      </c>
      <c r="F228">
        <v>2832500</v>
      </c>
      <c r="G228">
        <v>92.73</v>
      </c>
    </row>
    <row r="229" spans="1:7" x14ac:dyDescent="0.25">
      <c r="A229" s="34">
        <v>41754</v>
      </c>
      <c r="B229">
        <v>93.64</v>
      </c>
      <c r="C229">
        <v>93.79</v>
      </c>
      <c r="D229">
        <v>92.46</v>
      </c>
      <c r="E229">
        <v>92.65</v>
      </c>
      <c r="F229">
        <v>2970400</v>
      </c>
      <c r="G229">
        <v>91.76</v>
      </c>
    </row>
    <row r="230" spans="1:7" x14ac:dyDescent="0.25">
      <c r="A230" s="34">
        <v>41757</v>
      </c>
      <c r="B230">
        <v>92.86</v>
      </c>
      <c r="C230">
        <v>93.36</v>
      </c>
      <c r="D230">
        <v>91.4</v>
      </c>
      <c r="E230">
        <v>92.46</v>
      </c>
      <c r="F230">
        <v>2807000</v>
      </c>
      <c r="G230">
        <v>91.57</v>
      </c>
    </row>
    <row r="231" spans="1:7" x14ac:dyDescent="0.25">
      <c r="A231" s="34">
        <v>41758</v>
      </c>
      <c r="B231">
        <v>92.66</v>
      </c>
      <c r="C231">
        <v>92.91</v>
      </c>
      <c r="D231">
        <v>91.98</v>
      </c>
      <c r="E231">
        <v>92.47</v>
      </c>
      <c r="F231">
        <v>2602900</v>
      </c>
      <c r="G231">
        <v>91.58</v>
      </c>
    </row>
    <row r="232" spans="1:7" x14ac:dyDescent="0.25">
      <c r="A232" s="34">
        <v>41759</v>
      </c>
      <c r="B232">
        <v>92.26</v>
      </c>
      <c r="C232">
        <v>93.24</v>
      </c>
      <c r="D232">
        <v>91.9</v>
      </c>
      <c r="E232">
        <v>92.9</v>
      </c>
      <c r="F232">
        <v>3424900</v>
      </c>
      <c r="G232">
        <v>92.01</v>
      </c>
    </row>
    <row r="233" spans="1:7" x14ac:dyDescent="0.25">
      <c r="A233" s="34">
        <v>41760</v>
      </c>
      <c r="B233">
        <v>92.83</v>
      </c>
      <c r="C233">
        <v>93.17</v>
      </c>
      <c r="D233">
        <v>91.98</v>
      </c>
      <c r="E233">
        <v>92.24</v>
      </c>
      <c r="F233">
        <v>2502500</v>
      </c>
      <c r="G233">
        <v>91.35</v>
      </c>
    </row>
  </sheetData>
  <sortState ref="A3:G233">
    <sortCondition ref="A3:A233"/>
  </sortState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24.46</v>
      </c>
      <c r="C3">
        <v>25.06</v>
      </c>
      <c r="D3">
        <v>24.37</v>
      </c>
      <c r="E3">
        <v>24.9</v>
      </c>
      <c r="F3">
        <v>20681700</v>
      </c>
      <c r="G3">
        <v>24.13</v>
      </c>
    </row>
    <row r="4" spans="1:7" x14ac:dyDescent="0.25">
      <c r="A4" s="34">
        <v>41429</v>
      </c>
      <c r="B4">
        <v>24.84</v>
      </c>
      <c r="C4">
        <v>25.2</v>
      </c>
      <c r="D4">
        <v>24.42</v>
      </c>
      <c r="E4">
        <v>24.62</v>
      </c>
      <c r="F4">
        <v>16972300</v>
      </c>
      <c r="G4">
        <v>23.86</v>
      </c>
    </row>
    <row r="5" spans="1:7" x14ac:dyDescent="0.25">
      <c r="A5" s="34">
        <v>41430</v>
      </c>
      <c r="B5">
        <v>24.55</v>
      </c>
      <c r="C5">
        <v>24.66</v>
      </c>
      <c r="D5">
        <v>24.12</v>
      </c>
      <c r="E5">
        <v>24.19</v>
      </c>
      <c r="F5">
        <v>15867900</v>
      </c>
      <c r="G5">
        <v>23.44</v>
      </c>
    </row>
    <row r="6" spans="1:7" x14ac:dyDescent="0.25">
      <c r="A6" s="34">
        <v>41431</v>
      </c>
      <c r="B6">
        <v>24.2</v>
      </c>
      <c r="C6">
        <v>24.57</v>
      </c>
      <c r="D6">
        <v>23.71</v>
      </c>
      <c r="E6">
        <v>24.25</v>
      </c>
      <c r="F6">
        <v>15147700</v>
      </c>
      <c r="G6">
        <v>23.5</v>
      </c>
    </row>
    <row r="7" spans="1:7" x14ac:dyDescent="0.25">
      <c r="A7" s="34">
        <v>41432</v>
      </c>
      <c r="B7">
        <v>24.33</v>
      </c>
      <c r="C7">
        <v>24.81</v>
      </c>
      <c r="D7">
        <v>24.26</v>
      </c>
      <c r="E7">
        <v>24.81</v>
      </c>
      <c r="F7">
        <v>12844300</v>
      </c>
      <c r="G7">
        <v>24.04</v>
      </c>
    </row>
    <row r="8" spans="1:7" x14ac:dyDescent="0.25">
      <c r="A8" s="34">
        <v>41435</v>
      </c>
      <c r="B8">
        <v>24.66</v>
      </c>
      <c r="C8">
        <v>24.82</v>
      </c>
      <c r="D8">
        <v>24.34</v>
      </c>
      <c r="E8">
        <v>24.49</v>
      </c>
      <c r="F8">
        <v>14162400</v>
      </c>
      <c r="G8">
        <v>23.87</v>
      </c>
    </row>
    <row r="9" spans="1:7" x14ac:dyDescent="0.25">
      <c r="A9" s="34">
        <v>41436</v>
      </c>
      <c r="B9">
        <v>24.27</v>
      </c>
      <c r="C9">
        <v>24.62</v>
      </c>
      <c r="D9">
        <v>24.09</v>
      </c>
      <c r="E9">
        <v>24.24</v>
      </c>
      <c r="F9">
        <v>12508900</v>
      </c>
      <c r="G9">
        <v>23.63</v>
      </c>
    </row>
    <row r="10" spans="1:7" x14ac:dyDescent="0.25">
      <c r="A10" s="34">
        <v>41437</v>
      </c>
      <c r="B10">
        <v>24.69</v>
      </c>
      <c r="C10">
        <v>25.49</v>
      </c>
      <c r="D10">
        <v>24.69</v>
      </c>
      <c r="E10">
        <v>24.91</v>
      </c>
      <c r="F10">
        <v>22191000</v>
      </c>
      <c r="G10">
        <v>24.28</v>
      </c>
    </row>
    <row r="11" spans="1:7" x14ac:dyDescent="0.25">
      <c r="A11" s="34">
        <v>41438</v>
      </c>
      <c r="B11">
        <v>24.78</v>
      </c>
      <c r="C11">
        <v>25.28</v>
      </c>
      <c r="D11">
        <v>24.6</v>
      </c>
      <c r="E11">
        <v>24.93</v>
      </c>
      <c r="F11">
        <v>13706100</v>
      </c>
      <c r="G11">
        <v>24.3</v>
      </c>
    </row>
    <row r="12" spans="1:7" x14ac:dyDescent="0.25">
      <c r="A12" s="34">
        <v>41439</v>
      </c>
      <c r="B12">
        <v>24.93</v>
      </c>
      <c r="C12">
        <v>25.09</v>
      </c>
      <c r="D12">
        <v>24.55</v>
      </c>
      <c r="E12">
        <v>24.74</v>
      </c>
      <c r="F12">
        <v>9749100</v>
      </c>
      <c r="G12">
        <v>24.12</v>
      </c>
    </row>
    <row r="13" spans="1:7" x14ac:dyDescent="0.25">
      <c r="A13" s="34">
        <v>41442</v>
      </c>
      <c r="B13">
        <v>24.88</v>
      </c>
      <c r="C13">
        <v>25.33</v>
      </c>
      <c r="D13">
        <v>24.85</v>
      </c>
      <c r="E13">
        <v>25.16</v>
      </c>
      <c r="F13">
        <v>13240100</v>
      </c>
      <c r="G13">
        <v>24.53</v>
      </c>
    </row>
    <row r="14" spans="1:7" x14ac:dyDescent="0.25">
      <c r="A14" s="34">
        <v>41443</v>
      </c>
      <c r="B14">
        <v>25.17</v>
      </c>
      <c r="C14">
        <v>25.55</v>
      </c>
      <c r="D14">
        <v>25.13</v>
      </c>
      <c r="E14">
        <v>25.44</v>
      </c>
      <c r="F14">
        <v>11493200</v>
      </c>
      <c r="G14">
        <v>24.8</v>
      </c>
    </row>
    <row r="15" spans="1:7" x14ac:dyDescent="0.25">
      <c r="A15" s="34">
        <v>41444</v>
      </c>
      <c r="B15">
        <v>25.41</v>
      </c>
      <c r="C15">
        <v>25.87</v>
      </c>
      <c r="D15">
        <v>25.3</v>
      </c>
      <c r="E15">
        <v>25.43</v>
      </c>
      <c r="F15">
        <v>17328200</v>
      </c>
      <c r="G15">
        <v>24.79</v>
      </c>
    </row>
    <row r="16" spans="1:7" x14ac:dyDescent="0.25">
      <c r="A16" s="34">
        <v>41445</v>
      </c>
      <c r="B16">
        <v>25.62</v>
      </c>
      <c r="C16">
        <v>25.62</v>
      </c>
      <c r="D16">
        <v>24.57</v>
      </c>
      <c r="E16">
        <v>24.72</v>
      </c>
      <c r="F16">
        <v>17810400</v>
      </c>
      <c r="G16">
        <v>24.1</v>
      </c>
    </row>
    <row r="17" spans="1:7" x14ac:dyDescent="0.25">
      <c r="A17" s="34">
        <v>41446</v>
      </c>
      <c r="B17">
        <v>24.94</v>
      </c>
      <c r="C17">
        <v>25.05</v>
      </c>
      <c r="D17">
        <v>24.11</v>
      </c>
      <c r="E17">
        <v>24.15</v>
      </c>
      <c r="F17">
        <v>23634800</v>
      </c>
      <c r="G17">
        <v>23.54</v>
      </c>
    </row>
    <row r="18" spans="1:7" x14ac:dyDescent="0.25">
      <c r="A18" s="34">
        <v>41449</v>
      </c>
      <c r="B18">
        <v>23.94</v>
      </c>
      <c r="C18">
        <v>24</v>
      </c>
      <c r="D18">
        <v>23.19</v>
      </c>
      <c r="E18">
        <v>23.43</v>
      </c>
      <c r="F18">
        <v>15995200</v>
      </c>
      <c r="G18">
        <v>22.84</v>
      </c>
    </row>
    <row r="19" spans="1:7" x14ac:dyDescent="0.25">
      <c r="A19" s="34">
        <v>41450</v>
      </c>
      <c r="B19">
        <v>23.72</v>
      </c>
      <c r="C19">
        <v>24.28</v>
      </c>
      <c r="D19">
        <v>23.71</v>
      </c>
      <c r="E19">
        <v>23.85</v>
      </c>
      <c r="F19">
        <v>14435200</v>
      </c>
      <c r="G19">
        <v>23.25</v>
      </c>
    </row>
    <row r="20" spans="1:7" x14ac:dyDescent="0.25">
      <c r="A20" s="34">
        <v>41451</v>
      </c>
      <c r="B20">
        <v>24.19</v>
      </c>
      <c r="C20">
        <v>24.51</v>
      </c>
      <c r="D20">
        <v>23.92</v>
      </c>
      <c r="E20">
        <v>24.01</v>
      </c>
      <c r="F20">
        <v>14482900</v>
      </c>
      <c r="G20">
        <v>23.4</v>
      </c>
    </row>
    <row r="21" spans="1:7" x14ac:dyDescent="0.25">
      <c r="A21" s="34">
        <v>41452</v>
      </c>
      <c r="B21">
        <v>24.11</v>
      </c>
      <c r="C21">
        <v>24.77</v>
      </c>
      <c r="D21">
        <v>24.09</v>
      </c>
      <c r="E21">
        <v>24.77</v>
      </c>
      <c r="F21">
        <v>15520900</v>
      </c>
      <c r="G21">
        <v>24.15</v>
      </c>
    </row>
    <row r="22" spans="1:7" x14ac:dyDescent="0.25">
      <c r="A22" s="34">
        <v>41453</v>
      </c>
      <c r="B22">
        <v>24.55</v>
      </c>
      <c r="C22">
        <v>24.92</v>
      </c>
      <c r="D22">
        <v>24.48</v>
      </c>
      <c r="E22">
        <v>24.8</v>
      </c>
      <c r="F22">
        <v>15881500</v>
      </c>
      <c r="G22">
        <v>24.17</v>
      </c>
    </row>
    <row r="23" spans="1:7" x14ac:dyDescent="0.25">
      <c r="A23" s="34">
        <v>41456</v>
      </c>
      <c r="B23">
        <v>24.95</v>
      </c>
      <c r="C23">
        <v>25.1</v>
      </c>
      <c r="D23">
        <v>24.8</v>
      </c>
      <c r="E23">
        <v>24.93</v>
      </c>
      <c r="F23">
        <v>9981400</v>
      </c>
      <c r="G23">
        <v>24.3</v>
      </c>
    </row>
    <row r="24" spans="1:7" x14ac:dyDescent="0.25">
      <c r="A24" s="34">
        <v>41457</v>
      </c>
      <c r="B24">
        <v>24.89</v>
      </c>
      <c r="C24">
        <v>25.21</v>
      </c>
      <c r="D24">
        <v>24.79</v>
      </c>
      <c r="E24">
        <v>25.02</v>
      </c>
      <c r="F24">
        <v>10293500</v>
      </c>
      <c r="G24">
        <v>24.39</v>
      </c>
    </row>
    <row r="25" spans="1:7" x14ac:dyDescent="0.25">
      <c r="A25" s="34">
        <v>41458</v>
      </c>
      <c r="B25">
        <v>24.88</v>
      </c>
      <c r="C25">
        <v>25.27</v>
      </c>
      <c r="D25">
        <v>24.76</v>
      </c>
      <c r="E25">
        <v>25.18</v>
      </c>
      <c r="F25">
        <v>7485900</v>
      </c>
      <c r="G25">
        <v>24.55</v>
      </c>
    </row>
    <row r="26" spans="1:7" x14ac:dyDescent="0.25">
      <c r="A26" s="34">
        <v>41460</v>
      </c>
      <c r="B26">
        <v>25.29</v>
      </c>
      <c r="C26">
        <v>25.75</v>
      </c>
      <c r="D26">
        <v>25.2</v>
      </c>
      <c r="E26">
        <v>25.58</v>
      </c>
      <c r="F26">
        <v>12804600</v>
      </c>
      <c r="G26">
        <v>24.94</v>
      </c>
    </row>
    <row r="27" spans="1:7" x14ac:dyDescent="0.25">
      <c r="A27" s="34">
        <v>41463</v>
      </c>
      <c r="B27">
        <v>25.71</v>
      </c>
      <c r="C27">
        <v>25.87</v>
      </c>
      <c r="D27">
        <v>25.11</v>
      </c>
      <c r="E27">
        <v>25.17</v>
      </c>
      <c r="F27">
        <v>11145500</v>
      </c>
      <c r="G27">
        <v>24.54</v>
      </c>
    </row>
    <row r="28" spans="1:7" x14ac:dyDescent="0.25">
      <c r="A28" s="34">
        <v>41464</v>
      </c>
      <c r="B28">
        <v>25.55</v>
      </c>
      <c r="C28">
        <v>25.62</v>
      </c>
      <c r="D28">
        <v>25.28</v>
      </c>
      <c r="E28">
        <v>25.47</v>
      </c>
      <c r="F28">
        <v>9828700</v>
      </c>
      <c r="G28">
        <v>24.83</v>
      </c>
    </row>
    <row r="29" spans="1:7" x14ac:dyDescent="0.25">
      <c r="A29" s="34">
        <v>41465</v>
      </c>
      <c r="B29">
        <v>26.08</v>
      </c>
      <c r="C29">
        <v>26.71</v>
      </c>
      <c r="D29">
        <v>25.7</v>
      </c>
      <c r="E29">
        <v>25.93</v>
      </c>
      <c r="F29">
        <v>33179700</v>
      </c>
      <c r="G29">
        <v>25.28</v>
      </c>
    </row>
    <row r="30" spans="1:7" x14ac:dyDescent="0.25">
      <c r="A30" s="34">
        <v>41466</v>
      </c>
      <c r="B30">
        <v>26.23</v>
      </c>
      <c r="C30">
        <v>26.54</v>
      </c>
      <c r="D30">
        <v>25.99</v>
      </c>
      <c r="E30">
        <v>26.38</v>
      </c>
      <c r="F30">
        <v>20139400</v>
      </c>
      <c r="G30">
        <v>25.71</v>
      </c>
    </row>
    <row r="31" spans="1:7" x14ac:dyDescent="0.25">
      <c r="A31" s="34">
        <v>41467</v>
      </c>
      <c r="B31">
        <v>26.39</v>
      </c>
      <c r="C31">
        <v>26.5</v>
      </c>
      <c r="D31">
        <v>26.1</v>
      </c>
      <c r="E31">
        <v>26.19</v>
      </c>
      <c r="F31">
        <v>11333800</v>
      </c>
      <c r="G31">
        <v>25.53</v>
      </c>
    </row>
    <row r="32" spans="1:7" x14ac:dyDescent="0.25">
      <c r="A32" s="34">
        <v>41470</v>
      </c>
      <c r="B32">
        <v>26.33</v>
      </c>
      <c r="C32">
        <v>26.44</v>
      </c>
      <c r="D32">
        <v>26.11</v>
      </c>
      <c r="E32">
        <v>26.38</v>
      </c>
      <c r="F32">
        <v>8270600</v>
      </c>
      <c r="G32">
        <v>25.71</v>
      </c>
    </row>
    <row r="33" spans="1:7" x14ac:dyDescent="0.25">
      <c r="A33" s="34">
        <v>41471</v>
      </c>
      <c r="B33">
        <v>26.41</v>
      </c>
      <c r="C33">
        <v>26.52</v>
      </c>
      <c r="D33">
        <v>26.19</v>
      </c>
      <c r="E33">
        <v>26.45</v>
      </c>
      <c r="F33">
        <v>10876500</v>
      </c>
      <c r="G33">
        <v>25.78</v>
      </c>
    </row>
    <row r="34" spans="1:7" x14ac:dyDescent="0.25">
      <c r="A34" s="34">
        <v>41472</v>
      </c>
      <c r="B34">
        <v>26.28</v>
      </c>
      <c r="C34">
        <v>26.49</v>
      </c>
      <c r="D34">
        <v>26.04</v>
      </c>
      <c r="E34">
        <v>26.31</v>
      </c>
      <c r="F34">
        <v>16597500</v>
      </c>
      <c r="G34">
        <v>25.65</v>
      </c>
    </row>
    <row r="35" spans="1:7" x14ac:dyDescent="0.25">
      <c r="A35" s="34">
        <v>41473</v>
      </c>
      <c r="B35">
        <v>26.24</v>
      </c>
      <c r="C35">
        <v>26.43</v>
      </c>
      <c r="D35">
        <v>25.93</v>
      </c>
      <c r="E35">
        <v>26.33</v>
      </c>
      <c r="F35">
        <v>10687100</v>
      </c>
      <c r="G35">
        <v>25.67</v>
      </c>
    </row>
    <row r="36" spans="1:7" x14ac:dyDescent="0.25">
      <c r="A36" s="34">
        <v>41474</v>
      </c>
      <c r="B36">
        <v>26.03</v>
      </c>
      <c r="C36">
        <v>26.11</v>
      </c>
      <c r="D36">
        <v>25.06</v>
      </c>
      <c r="E36">
        <v>25.14</v>
      </c>
      <c r="F36">
        <v>24885800</v>
      </c>
      <c r="G36">
        <v>24.51</v>
      </c>
    </row>
    <row r="37" spans="1:7" x14ac:dyDescent="0.25">
      <c r="A37" s="34">
        <v>41477</v>
      </c>
      <c r="B37">
        <v>25.25</v>
      </c>
      <c r="C37">
        <v>25.69</v>
      </c>
      <c r="D37">
        <v>25.15</v>
      </c>
      <c r="E37">
        <v>25.51</v>
      </c>
      <c r="F37">
        <v>14231500</v>
      </c>
      <c r="G37">
        <v>24.87</v>
      </c>
    </row>
    <row r="38" spans="1:7" x14ac:dyDescent="0.25">
      <c r="A38" s="34">
        <v>41478</v>
      </c>
      <c r="B38">
        <v>25.62</v>
      </c>
      <c r="C38">
        <v>26.04</v>
      </c>
      <c r="D38">
        <v>25.62</v>
      </c>
      <c r="E38">
        <v>25.73</v>
      </c>
      <c r="F38">
        <v>11201400</v>
      </c>
      <c r="G38">
        <v>25.08</v>
      </c>
    </row>
    <row r="39" spans="1:7" x14ac:dyDescent="0.25">
      <c r="A39" s="34">
        <v>41479</v>
      </c>
      <c r="B39">
        <v>25.83</v>
      </c>
      <c r="C39">
        <v>26.14</v>
      </c>
      <c r="D39">
        <v>25.78</v>
      </c>
      <c r="E39">
        <v>26.11</v>
      </c>
      <c r="F39">
        <v>11263800</v>
      </c>
      <c r="G39">
        <v>25.45</v>
      </c>
    </row>
    <row r="40" spans="1:7" x14ac:dyDescent="0.25">
      <c r="A40" s="34">
        <v>41480</v>
      </c>
      <c r="B40">
        <v>26.04</v>
      </c>
      <c r="C40">
        <v>26.28</v>
      </c>
      <c r="D40">
        <v>25.79</v>
      </c>
      <c r="E40">
        <v>26.24</v>
      </c>
      <c r="F40">
        <v>10950300</v>
      </c>
      <c r="G40">
        <v>25.58</v>
      </c>
    </row>
    <row r="41" spans="1:7" x14ac:dyDescent="0.25">
      <c r="A41" s="34">
        <v>41481</v>
      </c>
      <c r="B41">
        <v>26.01</v>
      </c>
      <c r="C41">
        <v>26.05</v>
      </c>
      <c r="D41">
        <v>25.77</v>
      </c>
      <c r="E41">
        <v>25.99</v>
      </c>
      <c r="F41">
        <v>7457200</v>
      </c>
      <c r="G41">
        <v>25.33</v>
      </c>
    </row>
    <row r="42" spans="1:7" x14ac:dyDescent="0.25">
      <c r="A42" s="34">
        <v>41484</v>
      </c>
      <c r="B42">
        <v>25.96</v>
      </c>
      <c r="C42">
        <v>26.19</v>
      </c>
      <c r="D42">
        <v>25.61</v>
      </c>
      <c r="E42">
        <v>25.67</v>
      </c>
      <c r="F42">
        <v>9059300</v>
      </c>
      <c r="G42">
        <v>25.02</v>
      </c>
    </row>
    <row r="43" spans="1:7" x14ac:dyDescent="0.25">
      <c r="A43" s="34">
        <v>41485</v>
      </c>
      <c r="B43">
        <v>25.77</v>
      </c>
      <c r="C43">
        <v>26.05</v>
      </c>
      <c r="D43">
        <v>25.67</v>
      </c>
      <c r="E43">
        <v>25.78</v>
      </c>
      <c r="F43">
        <v>13112000</v>
      </c>
      <c r="G43">
        <v>25.13</v>
      </c>
    </row>
    <row r="44" spans="1:7" x14ac:dyDescent="0.25">
      <c r="A44" s="34">
        <v>41486</v>
      </c>
      <c r="B44">
        <v>25.8</v>
      </c>
      <c r="C44">
        <v>26.18</v>
      </c>
      <c r="D44">
        <v>25.57</v>
      </c>
      <c r="E44">
        <v>25.68</v>
      </c>
      <c r="F44">
        <v>18035900</v>
      </c>
      <c r="G44">
        <v>25.03</v>
      </c>
    </row>
    <row r="45" spans="1:7" x14ac:dyDescent="0.25">
      <c r="A45" s="34">
        <v>41487</v>
      </c>
      <c r="B45">
        <v>25.79</v>
      </c>
      <c r="C45">
        <v>26.36</v>
      </c>
      <c r="D45">
        <v>25.7</v>
      </c>
      <c r="E45">
        <v>26.23</v>
      </c>
      <c r="F45">
        <v>9522100</v>
      </c>
      <c r="G45">
        <v>25.57</v>
      </c>
    </row>
    <row r="46" spans="1:7" x14ac:dyDescent="0.25">
      <c r="A46" s="34">
        <v>41488</v>
      </c>
      <c r="B46">
        <v>26.27</v>
      </c>
      <c r="C46">
        <v>27.78</v>
      </c>
      <c r="D46">
        <v>26.24</v>
      </c>
      <c r="E46">
        <v>27</v>
      </c>
      <c r="F46">
        <v>30178500</v>
      </c>
      <c r="G46">
        <v>26.32</v>
      </c>
    </row>
    <row r="47" spans="1:7" x14ac:dyDescent="0.25">
      <c r="A47" s="34">
        <v>41491</v>
      </c>
      <c r="B47">
        <v>26.75</v>
      </c>
      <c r="C47">
        <v>27.15</v>
      </c>
      <c r="D47">
        <v>26.75</v>
      </c>
      <c r="E47">
        <v>27.03</v>
      </c>
      <c r="F47">
        <v>8630900</v>
      </c>
      <c r="G47">
        <v>26.35</v>
      </c>
    </row>
    <row r="48" spans="1:7" x14ac:dyDescent="0.25">
      <c r="A48" s="34">
        <v>41492</v>
      </c>
      <c r="B48">
        <v>27.09</v>
      </c>
      <c r="C48">
        <v>27.12</v>
      </c>
      <c r="D48">
        <v>26.41</v>
      </c>
      <c r="E48">
        <v>26.44</v>
      </c>
      <c r="F48">
        <v>10890500</v>
      </c>
      <c r="G48">
        <v>25.77</v>
      </c>
    </row>
    <row r="49" spans="1:7" x14ac:dyDescent="0.25">
      <c r="A49" s="34">
        <v>41493</v>
      </c>
      <c r="B49">
        <v>26.36</v>
      </c>
      <c r="C49">
        <v>26.71</v>
      </c>
      <c r="D49">
        <v>26.23</v>
      </c>
      <c r="E49">
        <v>26.69</v>
      </c>
      <c r="F49">
        <v>8030300</v>
      </c>
      <c r="G49">
        <v>26.02</v>
      </c>
    </row>
    <row r="50" spans="1:7" x14ac:dyDescent="0.25">
      <c r="A50" s="34">
        <v>41494</v>
      </c>
      <c r="B50">
        <v>26.89</v>
      </c>
      <c r="C50">
        <v>26.93</v>
      </c>
      <c r="D50">
        <v>26.46</v>
      </c>
      <c r="E50">
        <v>26.87</v>
      </c>
      <c r="F50">
        <v>9960000</v>
      </c>
      <c r="G50">
        <v>26.19</v>
      </c>
    </row>
    <row r="51" spans="1:7" x14ac:dyDescent="0.25">
      <c r="A51" s="34">
        <v>41495</v>
      </c>
      <c r="B51">
        <v>26.73</v>
      </c>
      <c r="C51">
        <v>27.1</v>
      </c>
      <c r="D51">
        <v>26.5</v>
      </c>
      <c r="E51">
        <v>26.77</v>
      </c>
      <c r="F51">
        <v>11150100</v>
      </c>
      <c r="G51">
        <v>26.1</v>
      </c>
    </row>
    <row r="52" spans="1:7" x14ac:dyDescent="0.25">
      <c r="A52" s="34">
        <v>41498</v>
      </c>
      <c r="B52">
        <v>26.67</v>
      </c>
      <c r="C52">
        <v>26.84</v>
      </c>
      <c r="D52">
        <v>26.51</v>
      </c>
      <c r="E52">
        <v>26.74</v>
      </c>
      <c r="F52">
        <v>8746300</v>
      </c>
      <c r="G52">
        <v>26.07</v>
      </c>
    </row>
    <row r="53" spans="1:7" x14ac:dyDescent="0.25">
      <c r="A53" s="34">
        <v>41499</v>
      </c>
      <c r="B53">
        <v>27.02</v>
      </c>
      <c r="C53">
        <v>27.58</v>
      </c>
      <c r="D53">
        <v>26.97</v>
      </c>
      <c r="E53">
        <v>27.3</v>
      </c>
      <c r="F53">
        <v>17994700</v>
      </c>
      <c r="G53">
        <v>26.61</v>
      </c>
    </row>
    <row r="54" spans="1:7" x14ac:dyDescent="0.25">
      <c r="A54" s="34">
        <v>41500</v>
      </c>
      <c r="B54">
        <v>27.27</v>
      </c>
      <c r="C54">
        <v>27.32</v>
      </c>
      <c r="D54">
        <v>26.95</v>
      </c>
      <c r="E54">
        <v>27.18</v>
      </c>
      <c r="F54">
        <v>10399900</v>
      </c>
      <c r="G54">
        <v>26.49</v>
      </c>
    </row>
    <row r="55" spans="1:7" x14ac:dyDescent="0.25">
      <c r="A55" s="34">
        <v>41501</v>
      </c>
      <c r="B55">
        <v>26.76</v>
      </c>
      <c r="C55">
        <v>26.84</v>
      </c>
      <c r="D55">
        <v>25.83</v>
      </c>
      <c r="E55">
        <v>25.95</v>
      </c>
      <c r="F55">
        <v>15054800</v>
      </c>
      <c r="G55">
        <v>25.3</v>
      </c>
    </row>
    <row r="56" spans="1:7" x14ac:dyDescent="0.25">
      <c r="A56" s="34">
        <v>41502</v>
      </c>
      <c r="B56">
        <v>25.95</v>
      </c>
      <c r="C56">
        <v>26.57</v>
      </c>
      <c r="D56">
        <v>25.92</v>
      </c>
      <c r="E56">
        <v>26.42</v>
      </c>
      <c r="F56">
        <v>15088600</v>
      </c>
      <c r="G56">
        <v>25.75</v>
      </c>
    </row>
    <row r="57" spans="1:7" x14ac:dyDescent="0.25">
      <c r="A57" s="34">
        <v>41505</v>
      </c>
      <c r="B57">
        <v>26.3</v>
      </c>
      <c r="C57">
        <v>26.53</v>
      </c>
      <c r="D57">
        <v>25.8</v>
      </c>
      <c r="E57">
        <v>25.88</v>
      </c>
      <c r="F57">
        <v>11810500</v>
      </c>
      <c r="G57">
        <v>25.23</v>
      </c>
    </row>
    <row r="58" spans="1:7" x14ac:dyDescent="0.25">
      <c r="A58" s="34">
        <v>41506</v>
      </c>
      <c r="B58">
        <v>25.87</v>
      </c>
      <c r="C58">
        <v>26.02</v>
      </c>
      <c r="D58">
        <v>25.57</v>
      </c>
      <c r="E58">
        <v>25.84</v>
      </c>
      <c r="F58">
        <v>10686500</v>
      </c>
      <c r="G58">
        <v>25.19</v>
      </c>
    </row>
    <row r="59" spans="1:7" x14ac:dyDescent="0.25">
      <c r="A59" s="34">
        <v>41507</v>
      </c>
      <c r="B59">
        <v>25.93</v>
      </c>
      <c r="C59">
        <v>26.04</v>
      </c>
      <c r="D59">
        <v>25.23</v>
      </c>
      <c r="E59">
        <v>25.38</v>
      </c>
      <c r="F59">
        <v>25730100</v>
      </c>
      <c r="G59">
        <v>24.74</v>
      </c>
    </row>
    <row r="60" spans="1:7" x14ac:dyDescent="0.25">
      <c r="A60" s="34">
        <v>41508</v>
      </c>
      <c r="B60">
        <v>23.2</v>
      </c>
      <c r="C60">
        <v>23.24</v>
      </c>
      <c r="D60">
        <v>21.81</v>
      </c>
      <c r="E60">
        <v>22.22</v>
      </c>
      <c r="F60">
        <v>67670500</v>
      </c>
      <c r="G60">
        <v>21.66</v>
      </c>
    </row>
    <row r="61" spans="1:7" x14ac:dyDescent="0.25">
      <c r="A61" s="34">
        <v>41509</v>
      </c>
      <c r="B61">
        <v>22.22</v>
      </c>
      <c r="C61">
        <v>22.45</v>
      </c>
      <c r="D61">
        <v>22.07</v>
      </c>
      <c r="E61">
        <v>22.4</v>
      </c>
      <c r="F61">
        <v>22067000</v>
      </c>
      <c r="G61">
        <v>21.84</v>
      </c>
    </row>
    <row r="62" spans="1:7" x14ac:dyDescent="0.25">
      <c r="A62" s="34">
        <v>41512</v>
      </c>
      <c r="B62">
        <v>22.36</v>
      </c>
      <c r="C62">
        <v>22.64</v>
      </c>
      <c r="D62">
        <v>22.25</v>
      </c>
      <c r="E62">
        <v>22.27</v>
      </c>
      <c r="F62">
        <v>17461600</v>
      </c>
      <c r="G62">
        <v>21.71</v>
      </c>
    </row>
    <row r="63" spans="1:7" x14ac:dyDescent="0.25">
      <c r="A63" s="34">
        <v>41513</v>
      </c>
      <c r="B63">
        <v>22.06</v>
      </c>
      <c r="C63">
        <v>22.38</v>
      </c>
      <c r="D63">
        <v>21.92</v>
      </c>
      <c r="E63">
        <v>21.99</v>
      </c>
      <c r="F63">
        <v>16716300</v>
      </c>
      <c r="G63">
        <v>21.44</v>
      </c>
    </row>
    <row r="64" spans="1:7" x14ac:dyDescent="0.25">
      <c r="A64" s="34">
        <v>41514</v>
      </c>
      <c r="B64">
        <v>22.03</v>
      </c>
      <c r="C64">
        <v>22.65</v>
      </c>
      <c r="D64">
        <v>22.02</v>
      </c>
      <c r="E64">
        <v>22.61</v>
      </c>
      <c r="F64">
        <v>18371400</v>
      </c>
      <c r="G64">
        <v>22.04</v>
      </c>
    </row>
    <row r="65" spans="1:7" x14ac:dyDescent="0.25">
      <c r="A65" s="34">
        <v>41515</v>
      </c>
      <c r="B65">
        <v>22.53</v>
      </c>
      <c r="C65">
        <v>22.69</v>
      </c>
      <c r="D65">
        <v>22.37</v>
      </c>
      <c r="E65">
        <v>22.52</v>
      </c>
      <c r="F65">
        <v>11186600</v>
      </c>
      <c r="G65">
        <v>21.95</v>
      </c>
    </row>
    <row r="66" spans="1:7" x14ac:dyDescent="0.25">
      <c r="A66" s="34">
        <v>41516</v>
      </c>
      <c r="B66">
        <v>22.43</v>
      </c>
      <c r="C66">
        <v>22.47</v>
      </c>
      <c r="D66">
        <v>22.2</v>
      </c>
      <c r="E66">
        <v>22.34</v>
      </c>
      <c r="F66">
        <v>12125500</v>
      </c>
      <c r="G66">
        <v>21.78</v>
      </c>
    </row>
    <row r="67" spans="1:7" x14ac:dyDescent="0.25">
      <c r="A67" s="34">
        <v>41520</v>
      </c>
      <c r="B67">
        <v>22.49</v>
      </c>
      <c r="C67">
        <v>22.7</v>
      </c>
      <c r="D67">
        <v>22.3</v>
      </c>
      <c r="E67">
        <v>22.37</v>
      </c>
      <c r="F67">
        <v>13731300</v>
      </c>
      <c r="G67">
        <v>21.81</v>
      </c>
    </row>
    <row r="68" spans="1:7" x14ac:dyDescent="0.25">
      <c r="A68" s="34">
        <v>41521</v>
      </c>
      <c r="B68">
        <v>22.36</v>
      </c>
      <c r="C68">
        <v>22.62</v>
      </c>
      <c r="D68">
        <v>22.27</v>
      </c>
      <c r="E68">
        <v>22.27</v>
      </c>
      <c r="F68">
        <v>13818700</v>
      </c>
      <c r="G68">
        <v>21.71</v>
      </c>
    </row>
    <row r="69" spans="1:7" x14ac:dyDescent="0.25">
      <c r="A69" s="34">
        <v>41522</v>
      </c>
      <c r="B69">
        <v>22.27</v>
      </c>
      <c r="C69">
        <v>22.27</v>
      </c>
      <c r="D69">
        <v>22.01</v>
      </c>
      <c r="E69">
        <v>22.12</v>
      </c>
      <c r="F69">
        <v>15236700</v>
      </c>
      <c r="G69">
        <v>21.56</v>
      </c>
    </row>
    <row r="70" spans="1:7" x14ac:dyDescent="0.25">
      <c r="A70" s="34">
        <v>41523</v>
      </c>
      <c r="B70">
        <v>22.29</v>
      </c>
      <c r="C70">
        <v>22.59</v>
      </c>
      <c r="D70">
        <v>22.05</v>
      </c>
      <c r="E70">
        <v>22.42</v>
      </c>
      <c r="F70">
        <v>14231000</v>
      </c>
      <c r="G70">
        <v>21.85</v>
      </c>
    </row>
    <row r="71" spans="1:7" x14ac:dyDescent="0.25">
      <c r="A71" s="34">
        <v>41526</v>
      </c>
      <c r="B71">
        <v>22.33</v>
      </c>
      <c r="C71">
        <v>22.45</v>
      </c>
      <c r="D71">
        <v>22.24</v>
      </c>
      <c r="E71">
        <v>22.36</v>
      </c>
      <c r="F71">
        <v>10543700</v>
      </c>
      <c r="G71">
        <v>21.94</v>
      </c>
    </row>
    <row r="72" spans="1:7" x14ac:dyDescent="0.25">
      <c r="A72" s="34">
        <v>41527</v>
      </c>
      <c r="B72">
        <v>22.07</v>
      </c>
      <c r="C72">
        <v>22.42</v>
      </c>
      <c r="D72">
        <v>21.91</v>
      </c>
      <c r="E72">
        <v>22.27</v>
      </c>
      <c r="F72">
        <v>17345600</v>
      </c>
      <c r="G72">
        <v>21.85</v>
      </c>
    </row>
    <row r="73" spans="1:7" x14ac:dyDescent="0.25">
      <c r="A73" s="34">
        <v>41528</v>
      </c>
      <c r="B73">
        <v>22.31</v>
      </c>
      <c r="C73">
        <v>22.37</v>
      </c>
      <c r="D73">
        <v>22.18</v>
      </c>
      <c r="E73">
        <v>22.27</v>
      </c>
      <c r="F73">
        <v>11297800</v>
      </c>
      <c r="G73">
        <v>21.85</v>
      </c>
    </row>
    <row r="74" spans="1:7" x14ac:dyDescent="0.25">
      <c r="A74" s="34">
        <v>41529</v>
      </c>
      <c r="B74">
        <v>22.21</v>
      </c>
      <c r="C74">
        <v>22.3</v>
      </c>
      <c r="D74">
        <v>21.81</v>
      </c>
      <c r="E74">
        <v>21.96</v>
      </c>
      <c r="F74">
        <v>19889200</v>
      </c>
      <c r="G74">
        <v>21.55</v>
      </c>
    </row>
    <row r="75" spans="1:7" x14ac:dyDescent="0.25">
      <c r="A75" s="34">
        <v>41530</v>
      </c>
      <c r="B75">
        <v>21.96</v>
      </c>
      <c r="C75">
        <v>22.13</v>
      </c>
      <c r="D75">
        <v>21.7</v>
      </c>
      <c r="E75">
        <v>22.07</v>
      </c>
      <c r="F75">
        <v>12872600</v>
      </c>
      <c r="G75">
        <v>21.65</v>
      </c>
    </row>
    <row r="76" spans="1:7" x14ac:dyDescent="0.25">
      <c r="A76" s="34">
        <v>41533</v>
      </c>
      <c r="B76">
        <v>22.29</v>
      </c>
      <c r="C76">
        <v>22.34</v>
      </c>
      <c r="D76">
        <v>21.69</v>
      </c>
      <c r="E76">
        <v>21.74</v>
      </c>
      <c r="F76">
        <v>14837300</v>
      </c>
      <c r="G76">
        <v>21.33</v>
      </c>
    </row>
    <row r="77" spans="1:7" x14ac:dyDescent="0.25">
      <c r="A77" s="34">
        <v>41534</v>
      </c>
      <c r="B77">
        <v>21.83</v>
      </c>
      <c r="C77">
        <v>22</v>
      </c>
      <c r="D77">
        <v>21.44</v>
      </c>
      <c r="E77">
        <v>21.67</v>
      </c>
      <c r="F77">
        <v>15380500</v>
      </c>
      <c r="G77">
        <v>21.26</v>
      </c>
    </row>
    <row r="78" spans="1:7" x14ac:dyDescent="0.25">
      <c r="A78" s="34">
        <v>41535</v>
      </c>
      <c r="B78">
        <v>21.52</v>
      </c>
      <c r="C78">
        <v>21.94</v>
      </c>
      <c r="D78">
        <v>21.52</v>
      </c>
      <c r="E78">
        <v>21.8</v>
      </c>
      <c r="F78">
        <v>13116200</v>
      </c>
      <c r="G78">
        <v>21.39</v>
      </c>
    </row>
    <row r="79" spans="1:7" x14ac:dyDescent="0.25">
      <c r="A79" s="34">
        <v>41536</v>
      </c>
      <c r="B79">
        <v>21.91</v>
      </c>
      <c r="C79">
        <v>21.97</v>
      </c>
      <c r="D79">
        <v>21.27</v>
      </c>
      <c r="E79">
        <v>21.31</v>
      </c>
      <c r="F79">
        <v>17026400</v>
      </c>
      <c r="G79">
        <v>20.91</v>
      </c>
    </row>
    <row r="80" spans="1:7" x14ac:dyDescent="0.25">
      <c r="A80" s="34">
        <v>41537</v>
      </c>
      <c r="B80">
        <v>21.42</v>
      </c>
      <c r="C80">
        <v>21.59</v>
      </c>
      <c r="D80">
        <v>21.22</v>
      </c>
      <c r="E80">
        <v>21.22</v>
      </c>
      <c r="F80">
        <v>28151400</v>
      </c>
      <c r="G80">
        <v>20.82</v>
      </c>
    </row>
    <row r="81" spans="1:7" x14ac:dyDescent="0.25">
      <c r="A81" s="34">
        <v>41540</v>
      </c>
      <c r="B81">
        <v>21.21</v>
      </c>
      <c r="C81">
        <v>21.38</v>
      </c>
      <c r="D81">
        <v>20.96</v>
      </c>
      <c r="E81">
        <v>21.2</v>
      </c>
      <c r="F81">
        <v>14024300</v>
      </c>
      <c r="G81">
        <v>20.8</v>
      </c>
    </row>
    <row r="82" spans="1:7" x14ac:dyDescent="0.25">
      <c r="A82" s="34">
        <v>41541</v>
      </c>
      <c r="B82">
        <v>21.24</v>
      </c>
      <c r="C82">
        <v>21.47</v>
      </c>
      <c r="D82">
        <v>21.02</v>
      </c>
      <c r="E82">
        <v>21.24</v>
      </c>
      <c r="F82">
        <v>13049300</v>
      </c>
      <c r="G82">
        <v>20.84</v>
      </c>
    </row>
    <row r="83" spans="1:7" x14ac:dyDescent="0.25">
      <c r="A83" s="34">
        <v>41542</v>
      </c>
      <c r="B83">
        <v>21.27</v>
      </c>
      <c r="C83">
        <v>21.42</v>
      </c>
      <c r="D83">
        <v>21.02</v>
      </c>
      <c r="E83">
        <v>21.4</v>
      </c>
      <c r="F83">
        <v>17279700</v>
      </c>
      <c r="G83">
        <v>21</v>
      </c>
    </row>
    <row r="84" spans="1:7" x14ac:dyDescent="0.25">
      <c r="A84" s="34">
        <v>41543</v>
      </c>
      <c r="B84">
        <v>21.27</v>
      </c>
      <c r="C84">
        <v>21.59</v>
      </c>
      <c r="D84">
        <v>21.24</v>
      </c>
      <c r="E84">
        <v>21.3</v>
      </c>
      <c r="F84">
        <v>10444500</v>
      </c>
      <c r="G84">
        <v>20.9</v>
      </c>
    </row>
    <row r="85" spans="1:7" x14ac:dyDescent="0.25">
      <c r="A85" s="34">
        <v>41544</v>
      </c>
      <c r="B85">
        <v>21.22</v>
      </c>
      <c r="C85">
        <v>21.45</v>
      </c>
      <c r="D85">
        <v>21.08</v>
      </c>
      <c r="E85">
        <v>21.17</v>
      </c>
      <c r="F85">
        <v>10044100</v>
      </c>
      <c r="G85">
        <v>20.77</v>
      </c>
    </row>
    <row r="86" spans="1:7" x14ac:dyDescent="0.25">
      <c r="A86" s="34">
        <v>41547</v>
      </c>
      <c r="B86">
        <v>20.94</v>
      </c>
      <c r="C86">
        <v>21.08</v>
      </c>
      <c r="D86">
        <v>20.82</v>
      </c>
      <c r="E86">
        <v>20.99</v>
      </c>
      <c r="F86">
        <v>13650500</v>
      </c>
      <c r="G86">
        <v>20.59</v>
      </c>
    </row>
    <row r="87" spans="1:7" x14ac:dyDescent="0.25">
      <c r="A87" s="34">
        <v>41548</v>
      </c>
      <c r="B87">
        <v>20.95</v>
      </c>
      <c r="C87">
        <v>21.32</v>
      </c>
      <c r="D87">
        <v>20.95</v>
      </c>
      <c r="E87">
        <v>21.31</v>
      </c>
      <c r="F87">
        <v>10257500</v>
      </c>
      <c r="G87">
        <v>20.91</v>
      </c>
    </row>
    <row r="88" spans="1:7" x14ac:dyDescent="0.25">
      <c r="A88" s="34">
        <v>41549</v>
      </c>
      <c r="B88">
        <v>21.3</v>
      </c>
      <c r="C88">
        <v>21.62</v>
      </c>
      <c r="D88">
        <v>21.2</v>
      </c>
      <c r="E88">
        <v>21.4</v>
      </c>
      <c r="F88">
        <v>16227800</v>
      </c>
      <c r="G88">
        <v>21</v>
      </c>
    </row>
    <row r="89" spans="1:7" x14ac:dyDescent="0.25">
      <c r="A89" s="34">
        <v>41550</v>
      </c>
      <c r="B89">
        <v>21.39</v>
      </c>
      <c r="C89">
        <v>21.42</v>
      </c>
      <c r="D89">
        <v>20.8</v>
      </c>
      <c r="E89">
        <v>20.92</v>
      </c>
      <c r="F89">
        <v>12740700</v>
      </c>
      <c r="G89">
        <v>20.53</v>
      </c>
    </row>
    <row r="90" spans="1:7" x14ac:dyDescent="0.25">
      <c r="A90" s="34">
        <v>41551</v>
      </c>
      <c r="B90">
        <v>20.94</v>
      </c>
      <c r="C90">
        <v>21.31</v>
      </c>
      <c r="D90">
        <v>20.88</v>
      </c>
      <c r="E90">
        <v>21.26</v>
      </c>
      <c r="F90">
        <v>10113700</v>
      </c>
      <c r="G90">
        <v>20.86</v>
      </c>
    </row>
    <row r="91" spans="1:7" x14ac:dyDescent="0.25">
      <c r="A91" s="34">
        <v>41554</v>
      </c>
      <c r="B91">
        <v>21</v>
      </c>
      <c r="C91">
        <v>21.19</v>
      </c>
      <c r="D91">
        <v>20.83</v>
      </c>
      <c r="E91">
        <v>20.93</v>
      </c>
      <c r="F91">
        <v>13986600</v>
      </c>
      <c r="G91">
        <v>20.54</v>
      </c>
    </row>
    <row r="92" spans="1:7" x14ac:dyDescent="0.25">
      <c r="A92" s="34">
        <v>41555</v>
      </c>
      <c r="B92">
        <v>20.89</v>
      </c>
      <c r="C92">
        <v>20.94</v>
      </c>
      <c r="D92">
        <v>20.25</v>
      </c>
      <c r="E92">
        <v>20.75</v>
      </c>
      <c r="F92">
        <v>17752400</v>
      </c>
      <c r="G92">
        <v>20.36</v>
      </c>
    </row>
    <row r="93" spans="1:7" x14ac:dyDescent="0.25">
      <c r="A93" s="34">
        <v>41556</v>
      </c>
      <c r="B93">
        <v>20.77</v>
      </c>
      <c r="C93">
        <v>22.76</v>
      </c>
      <c r="D93">
        <v>20.350000000000001</v>
      </c>
      <c r="E93">
        <v>22.6</v>
      </c>
      <c r="F93">
        <v>55970400</v>
      </c>
      <c r="G93">
        <v>22.17</v>
      </c>
    </row>
    <row r="94" spans="1:7" x14ac:dyDescent="0.25">
      <c r="A94" s="34">
        <v>41557</v>
      </c>
      <c r="B94">
        <v>23.02</v>
      </c>
      <c r="C94">
        <v>23.51</v>
      </c>
      <c r="D94">
        <v>22.06</v>
      </c>
      <c r="E94">
        <v>22.32</v>
      </c>
      <c r="F94">
        <v>33998100</v>
      </c>
      <c r="G94">
        <v>21.9</v>
      </c>
    </row>
    <row r="95" spans="1:7" x14ac:dyDescent="0.25">
      <c r="A95" s="34">
        <v>41558</v>
      </c>
      <c r="B95">
        <v>22.39</v>
      </c>
      <c r="C95">
        <v>23</v>
      </c>
      <c r="D95">
        <v>22.25</v>
      </c>
      <c r="E95">
        <v>22.8</v>
      </c>
      <c r="F95">
        <v>18149900</v>
      </c>
      <c r="G95">
        <v>22.37</v>
      </c>
    </row>
    <row r="96" spans="1:7" x14ac:dyDescent="0.25">
      <c r="A96" s="34">
        <v>41561</v>
      </c>
      <c r="B96">
        <v>22.62</v>
      </c>
      <c r="C96">
        <v>22.99</v>
      </c>
      <c r="D96">
        <v>22.4</v>
      </c>
      <c r="E96">
        <v>22.9</v>
      </c>
      <c r="F96">
        <v>11011000</v>
      </c>
      <c r="G96">
        <v>22.47</v>
      </c>
    </row>
    <row r="97" spans="1:7" x14ac:dyDescent="0.25">
      <c r="A97" s="34">
        <v>41562</v>
      </c>
      <c r="B97">
        <v>22.86</v>
      </c>
      <c r="C97">
        <v>22.96</v>
      </c>
      <c r="D97">
        <v>22.61</v>
      </c>
      <c r="E97">
        <v>22.79</v>
      </c>
      <c r="F97">
        <v>13452500</v>
      </c>
      <c r="G97">
        <v>22.36</v>
      </c>
    </row>
    <row r="98" spans="1:7" x14ac:dyDescent="0.25">
      <c r="A98" s="34">
        <v>41563</v>
      </c>
      <c r="B98">
        <v>22.93</v>
      </c>
      <c r="C98">
        <v>23.35</v>
      </c>
      <c r="D98">
        <v>22.81</v>
      </c>
      <c r="E98">
        <v>23.28</v>
      </c>
      <c r="F98">
        <v>17397300</v>
      </c>
      <c r="G98">
        <v>22.84</v>
      </c>
    </row>
    <row r="99" spans="1:7" x14ac:dyDescent="0.25">
      <c r="A99" s="34">
        <v>41564</v>
      </c>
      <c r="B99">
        <v>23.13</v>
      </c>
      <c r="C99">
        <v>23.43</v>
      </c>
      <c r="D99">
        <v>22.97</v>
      </c>
      <c r="E99">
        <v>23.39</v>
      </c>
      <c r="F99">
        <v>9806800</v>
      </c>
      <c r="G99">
        <v>22.95</v>
      </c>
    </row>
    <row r="100" spans="1:7" x14ac:dyDescent="0.25">
      <c r="A100" s="34">
        <v>41565</v>
      </c>
      <c r="B100">
        <v>23.53</v>
      </c>
      <c r="C100">
        <v>23.63</v>
      </c>
      <c r="D100">
        <v>23.23</v>
      </c>
      <c r="E100">
        <v>23.48</v>
      </c>
      <c r="F100">
        <v>14360400</v>
      </c>
      <c r="G100">
        <v>23.04</v>
      </c>
    </row>
    <row r="101" spans="1:7" x14ac:dyDescent="0.25">
      <c r="A101" s="34">
        <v>41568</v>
      </c>
      <c r="B101">
        <v>23.52</v>
      </c>
      <c r="C101">
        <v>23.78</v>
      </c>
      <c r="D101">
        <v>23.45</v>
      </c>
      <c r="E101">
        <v>23.55</v>
      </c>
      <c r="F101">
        <v>9412700</v>
      </c>
      <c r="G101">
        <v>23.11</v>
      </c>
    </row>
    <row r="102" spans="1:7" x14ac:dyDescent="0.25">
      <c r="A102" s="34">
        <v>41569</v>
      </c>
      <c r="B102">
        <v>23.58</v>
      </c>
      <c r="C102">
        <v>24.39</v>
      </c>
      <c r="D102">
        <v>23.49</v>
      </c>
      <c r="E102">
        <v>24.05</v>
      </c>
      <c r="F102">
        <v>16356400</v>
      </c>
      <c r="G102">
        <v>23.6</v>
      </c>
    </row>
    <row r="103" spans="1:7" x14ac:dyDescent="0.25">
      <c r="A103" s="34">
        <v>41570</v>
      </c>
      <c r="B103">
        <v>23.84</v>
      </c>
      <c r="C103">
        <v>23.97</v>
      </c>
      <c r="D103">
        <v>23.63</v>
      </c>
      <c r="E103">
        <v>23.76</v>
      </c>
      <c r="F103">
        <v>9147000</v>
      </c>
      <c r="G103">
        <v>23.31</v>
      </c>
    </row>
    <row r="104" spans="1:7" x14ac:dyDescent="0.25">
      <c r="A104" s="34">
        <v>41571</v>
      </c>
      <c r="B104">
        <v>23.78</v>
      </c>
      <c r="C104">
        <v>24.04</v>
      </c>
      <c r="D104">
        <v>23.75</v>
      </c>
      <c r="E104">
        <v>23.88</v>
      </c>
      <c r="F104">
        <v>9049000</v>
      </c>
      <c r="G104">
        <v>23.43</v>
      </c>
    </row>
    <row r="105" spans="1:7" x14ac:dyDescent="0.25">
      <c r="A105" s="34">
        <v>41572</v>
      </c>
      <c r="B105">
        <v>24.08</v>
      </c>
      <c r="C105">
        <v>24.1</v>
      </c>
      <c r="D105">
        <v>23.8</v>
      </c>
      <c r="E105">
        <v>24</v>
      </c>
      <c r="F105">
        <v>8360500</v>
      </c>
      <c r="G105">
        <v>23.55</v>
      </c>
    </row>
    <row r="106" spans="1:7" x14ac:dyDescent="0.25">
      <c r="A106" s="34">
        <v>41575</v>
      </c>
      <c r="B106">
        <v>23.99</v>
      </c>
      <c r="C106">
        <v>24.09</v>
      </c>
      <c r="D106">
        <v>23.72</v>
      </c>
      <c r="E106">
        <v>23.86</v>
      </c>
      <c r="F106">
        <v>12371400</v>
      </c>
      <c r="G106">
        <v>23.41</v>
      </c>
    </row>
    <row r="107" spans="1:7" x14ac:dyDescent="0.25">
      <c r="A107" s="34">
        <v>41576</v>
      </c>
      <c r="B107">
        <v>23.96</v>
      </c>
      <c r="C107">
        <v>24.1</v>
      </c>
      <c r="D107">
        <v>23.64</v>
      </c>
      <c r="E107">
        <v>23.84</v>
      </c>
      <c r="F107">
        <v>11287000</v>
      </c>
      <c r="G107">
        <v>23.39</v>
      </c>
    </row>
    <row r="108" spans="1:7" x14ac:dyDescent="0.25">
      <c r="A108" s="34">
        <v>41577</v>
      </c>
      <c r="B108">
        <v>23.86</v>
      </c>
      <c r="C108">
        <v>24.3</v>
      </c>
      <c r="D108">
        <v>23.86</v>
      </c>
      <c r="E108">
        <v>24.2</v>
      </c>
      <c r="F108">
        <v>11615700</v>
      </c>
      <c r="G108">
        <v>23.74</v>
      </c>
    </row>
    <row r="109" spans="1:7" x14ac:dyDescent="0.25">
      <c r="A109" s="34">
        <v>41578</v>
      </c>
      <c r="B109">
        <v>24.13</v>
      </c>
      <c r="C109">
        <v>24.57</v>
      </c>
      <c r="D109">
        <v>24.09</v>
      </c>
      <c r="E109">
        <v>24.37</v>
      </c>
      <c r="F109">
        <v>13802800</v>
      </c>
      <c r="G109">
        <v>23.91</v>
      </c>
    </row>
    <row r="110" spans="1:7" x14ac:dyDescent="0.25">
      <c r="A110" s="34">
        <v>41579</v>
      </c>
      <c r="B110">
        <v>24.5</v>
      </c>
      <c r="C110">
        <v>26.15</v>
      </c>
      <c r="D110">
        <v>24.5</v>
      </c>
      <c r="E110">
        <v>25.92</v>
      </c>
      <c r="F110">
        <v>34178400</v>
      </c>
      <c r="G110">
        <v>25.43</v>
      </c>
    </row>
    <row r="111" spans="1:7" x14ac:dyDescent="0.25">
      <c r="A111" s="34">
        <v>41582</v>
      </c>
      <c r="B111">
        <v>25.94</v>
      </c>
      <c r="C111">
        <v>25.94</v>
      </c>
      <c r="D111">
        <v>25.49</v>
      </c>
      <c r="E111">
        <v>25.77</v>
      </c>
      <c r="F111">
        <v>15111900</v>
      </c>
      <c r="G111">
        <v>25.28</v>
      </c>
    </row>
    <row r="112" spans="1:7" x14ac:dyDescent="0.25">
      <c r="A112" s="34">
        <v>41583</v>
      </c>
      <c r="B112">
        <v>25.71</v>
      </c>
      <c r="C112">
        <v>25.71</v>
      </c>
      <c r="D112">
        <v>25.15</v>
      </c>
      <c r="E112">
        <v>25.47</v>
      </c>
      <c r="F112">
        <v>13095300</v>
      </c>
      <c r="G112">
        <v>24.99</v>
      </c>
    </row>
    <row r="113" spans="1:7" x14ac:dyDescent="0.25">
      <c r="A113" s="34">
        <v>41584</v>
      </c>
      <c r="B113">
        <v>25.57</v>
      </c>
      <c r="C113">
        <v>25.74</v>
      </c>
      <c r="D113">
        <v>25.43</v>
      </c>
      <c r="E113">
        <v>25.61</v>
      </c>
      <c r="F113">
        <v>12642400</v>
      </c>
      <c r="G113">
        <v>25.13</v>
      </c>
    </row>
    <row r="114" spans="1:7" x14ac:dyDescent="0.25">
      <c r="A114" s="34">
        <v>41585</v>
      </c>
      <c r="B114">
        <v>25.66</v>
      </c>
      <c r="C114">
        <v>26.28</v>
      </c>
      <c r="D114">
        <v>25.63</v>
      </c>
      <c r="E114">
        <v>25.69</v>
      </c>
      <c r="F114">
        <v>14833500</v>
      </c>
      <c r="G114">
        <v>25.21</v>
      </c>
    </row>
    <row r="115" spans="1:7" x14ac:dyDescent="0.25">
      <c r="A115" s="34">
        <v>41586</v>
      </c>
      <c r="B115">
        <v>25.58</v>
      </c>
      <c r="C115">
        <v>25.95</v>
      </c>
      <c r="D115">
        <v>25.5</v>
      </c>
      <c r="E115">
        <v>25.94</v>
      </c>
      <c r="F115">
        <v>15117900</v>
      </c>
      <c r="G115">
        <v>25.45</v>
      </c>
    </row>
    <row r="116" spans="1:7" x14ac:dyDescent="0.25">
      <c r="A116" s="34">
        <v>41589</v>
      </c>
      <c r="B116">
        <v>25.9</v>
      </c>
      <c r="C116">
        <v>26.59</v>
      </c>
      <c r="D116">
        <v>25.76</v>
      </c>
      <c r="E116">
        <v>26.35</v>
      </c>
      <c r="F116">
        <v>12233400</v>
      </c>
      <c r="G116">
        <v>25.85</v>
      </c>
    </row>
    <row r="117" spans="1:7" x14ac:dyDescent="0.25">
      <c r="A117" s="34">
        <v>41590</v>
      </c>
      <c r="B117">
        <v>26.19</v>
      </c>
      <c r="C117">
        <v>26.59</v>
      </c>
      <c r="D117">
        <v>26.16</v>
      </c>
      <c r="E117">
        <v>26.22</v>
      </c>
      <c r="F117">
        <v>9934200</v>
      </c>
      <c r="G117">
        <v>25.73</v>
      </c>
    </row>
    <row r="118" spans="1:7" x14ac:dyDescent="0.25">
      <c r="A118" s="34">
        <v>41591</v>
      </c>
      <c r="B118">
        <v>26.14</v>
      </c>
      <c r="C118">
        <v>26.51</v>
      </c>
      <c r="D118">
        <v>26.05</v>
      </c>
      <c r="E118">
        <v>26.49</v>
      </c>
      <c r="F118">
        <v>9289300</v>
      </c>
      <c r="G118">
        <v>25.99</v>
      </c>
    </row>
    <row r="119" spans="1:7" x14ac:dyDescent="0.25">
      <c r="A119" s="34">
        <v>41592</v>
      </c>
      <c r="B119">
        <v>25.75</v>
      </c>
      <c r="C119">
        <v>25.94</v>
      </c>
      <c r="D119">
        <v>24.84</v>
      </c>
      <c r="E119">
        <v>25.07</v>
      </c>
      <c r="F119">
        <v>26392100</v>
      </c>
      <c r="G119">
        <v>24.6</v>
      </c>
    </row>
    <row r="120" spans="1:7" x14ac:dyDescent="0.25">
      <c r="A120" s="34">
        <v>41593</v>
      </c>
      <c r="B120">
        <v>25.15</v>
      </c>
      <c r="C120">
        <v>25.31</v>
      </c>
      <c r="D120">
        <v>24.88</v>
      </c>
      <c r="E120">
        <v>25.21</v>
      </c>
      <c r="F120">
        <v>19314800</v>
      </c>
      <c r="G120">
        <v>24.73</v>
      </c>
    </row>
    <row r="121" spans="1:7" x14ac:dyDescent="0.25">
      <c r="A121" s="34">
        <v>41596</v>
      </c>
      <c r="B121">
        <v>25.32</v>
      </c>
      <c r="C121">
        <v>25.38</v>
      </c>
      <c r="D121">
        <v>24.96</v>
      </c>
      <c r="E121">
        <v>25</v>
      </c>
      <c r="F121">
        <v>11593000</v>
      </c>
      <c r="G121">
        <v>24.53</v>
      </c>
    </row>
    <row r="122" spans="1:7" x14ac:dyDescent="0.25">
      <c r="A122" s="34">
        <v>41597</v>
      </c>
      <c r="B122">
        <v>25.23</v>
      </c>
      <c r="C122">
        <v>25.38</v>
      </c>
      <c r="D122">
        <v>24.89</v>
      </c>
      <c r="E122">
        <v>24.99</v>
      </c>
      <c r="F122">
        <v>13023300</v>
      </c>
      <c r="G122">
        <v>24.52</v>
      </c>
    </row>
    <row r="123" spans="1:7" x14ac:dyDescent="0.25">
      <c r="A123" s="34">
        <v>41598</v>
      </c>
      <c r="B123">
        <v>24.97</v>
      </c>
      <c r="C123">
        <v>25.26</v>
      </c>
      <c r="D123">
        <v>24.77</v>
      </c>
      <c r="E123">
        <v>24.94</v>
      </c>
      <c r="F123">
        <v>17707900</v>
      </c>
      <c r="G123">
        <v>24.47</v>
      </c>
    </row>
    <row r="124" spans="1:7" x14ac:dyDescent="0.25">
      <c r="A124" s="34">
        <v>41599</v>
      </c>
      <c r="B124">
        <v>25.2</v>
      </c>
      <c r="C124">
        <v>25.24</v>
      </c>
      <c r="D124">
        <v>24.97</v>
      </c>
      <c r="E124">
        <v>25.03</v>
      </c>
      <c r="F124">
        <v>11265800</v>
      </c>
      <c r="G124">
        <v>24.56</v>
      </c>
    </row>
    <row r="125" spans="1:7" x14ac:dyDescent="0.25">
      <c r="A125" s="34">
        <v>41600</v>
      </c>
      <c r="B125">
        <v>25</v>
      </c>
      <c r="C125">
        <v>25.34</v>
      </c>
      <c r="D125">
        <v>24.86</v>
      </c>
      <c r="E125">
        <v>25.26</v>
      </c>
      <c r="F125">
        <v>10744300</v>
      </c>
      <c r="G125">
        <v>24.78</v>
      </c>
    </row>
    <row r="126" spans="1:7" x14ac:dyDescent="0.25">
      <c r="A126" s="34">
        <v>41603</v>
      </c>
      <c r="B126">
        <v>25.33</v>
      </c>
      <c r="C126">
        <v>25.49</v>
      </c>
      <c r="D126">
        <v>25.16</v>
      </c>
      <c r="E126">
        <v>25.32</v>
      </c>
      <c r="F126">
        <v>13955600</v>
      </c>
      <c r="G126">
        <v>24.84</v>
      </c>
    </row>
    <row r="127" spans="1:7" x14ac:dyDescent="0.25">
      <c r="A127" s="34">
        <v>41604</v>
      </c>
      <c r="B127">
        <v>25.21</v>
      </c>
      <c r="C127">
        <v>25.45</v>
      </c>
      <c r="D127">
        <v>25.09</v>
      </c>
      <c r="E127">
        <v>25.09</v>
      </c>
      <c r="F127">
        <v>25622100</v>
      </c>
      <c r="G127">
        <v>24.62</v>
      </c>
    </row>
    <row r="128" spans="1:7" x14ac:dyDescent="0.25">
      <c r="A128" s="34">
        <v>41605</v>
      </c>
      <c r="B128">
        <v>26.82</v>
      </c>
      <c r="C128">
        <v>27.68</v>
      </c>
      <c r="D128">
        <v>25.09</v>
      </c>
      <c r="E128">
        <v>27.36</v>
      </c>
      <c r="F128">
        <v>52192400</v>
      </c>
      <c r="G128">
        <v>26.84</v>
      </c>
    </row>
    <row r="129" spans="1:7" x14ac:dyDescent="0.25">
      <c r="A129" s="34">
        <v>41607</v>
      </c>
      <c r="B129">
        <v>27.04</v>
      </c>
      <c r="C129">
        <v>27.54</v>
      </c>
      <c r="D129">
        <v>27.01</v>
      </c>
      <c r="E129">
        <v>27.35</v>
      </c>
      <c r="F129">
        <v>11988000</v>
      </c>
      <c r="G129">
        <v>26.83</v>
      </c>
    </row>
    <row r="130" spans="1:7" x14ac:dyDescent="0.25">
      <c r="A130" s="34">
        <v>41610</v>
      </c>
      <c r="B130">
        <v>27.24</v>
      </c>
      <c r="C130">
        <v>27.5</v>
      </c>
      <c r="D130">
        <v>27.15</v>
      </c>
      <c r="E130">
        <v>27.32</v>
      </c>
      <c r="F130">
        <v>14408500</v>
      </c>
      <c r="G130">
        <v>26.8</v>
      </c>
    </row>
    <row r="131" spans="1:7" x14ac:dyDescent="0.25">
      <c r="A131" s="34">
        <v>41611</v>
      </c>
      <c r="B131">
        <v>27.23</v>
      </c>
      <c r="C131">
        <v>27.77</v>
      </c>
      <c r="D131">
        <v>27.18</v>
      </c>
      <c r="E131">
        <v>27.5</v>
      </c>
      <c r="F131">
        <v>17916300</v>
      </c>
      <c r="G131">
        <v>26.98</v>
      </c>
    </row>
    <row r="132" spans="1:7" x14ac:dyDescent="0.25">
      <c r="A132" s="34">
        <v>41612</v>
      </c>
      <c r="B132">
        <v>28.05</v>
      </c>
      <c r="C132">
        <v>28.7</v>
      </c>
      <c r="D132">
        <v>27.99</v>
      </c>
      <c r="E132">
        <v>28.13</v>
      </c>
      <c r="F132">
        <v>34062500</v>
      </c>
      <c r="G132">
        <v>27.6</v>
      </c>
    </row>
    <row r="133" spans="1:7" x14ac:dyDescent="0.25">
      <c r="A133" s="34">
        <v>41613</v>
      </c>
      <c r="B133">
        <v>28.15</v>
      </c>
      <c r="C133">
        <v>28.18</v>
      </c>
      <c r="D133">
        <v>27.03</v>
      </c>
      <c r="E133">
        <v>27.25</v>
      </c>
      <c r="F133">
        <v>22038900</v>
      </c>
      <c r="G133">
        <v>26.74</v>
      </c>
    </row>
    <row r="134" spans="1:7" x14ac:dyDescent="0.25">
      <c r="A134" s="34">
        <v>41614</v>
      </c>
      <c r="B134">
        <v>27.61</v>
      </c>
      <c r="C134">
        <v>28.11</v>
      </c>
      <c r="D134">
        <v>27.59</v>
      </c>
      <c r="E134">
        <v>27.7</v>
      </c>
      <c r="F134">
        <v>17175400</v>
      </c>
      <c r="G134">
        <v>27.18</v>
      </c>
    </row>
    <row r="135" spans="1:7" x14ac:dyDescent="0.25">
      <c r="A135" s="34">
        <v>41617</v>
      </c>
      <c r="B135">
        <v>27.61</v>
      </c>
      <c r="C135">
        <v>27.68</v>
      </c>
      <c r="D135">
        <v>27.2</v>
      </c>
      <c r="E135">
        <v>27.25</v>
      </c>
      <c r="F135">
        <v>15482100</v>
      </c>
      <c r="G135">
        <v>26.88</v>
      </c>
    </row>
    <row r="136" spans="1:7" x14ac:dyDescent="0.25">
      <c r="A136" s="34">
        <v>41618</v>
      </c>
      <c r="B136">
        <v>27</v>
      </c>
      <c r="C136">
        <v>27.27</v>
      </c>
      <c r="D136">
        <v>26.8</v>
      </c>
      <c r="E136">
        <v>27.04</v>
      </c>
      <c r="F136">
        <v>14763100</v>
      </c>
      <c r="G136">
        <v>26.67</v>
      </c>
    </row>
    <row r="137" spans="1:7" x14ac:dyDescent="0.25">
      <c r="A137" s="34">
        <v>41619</v>
      </c>
      <c r="B137">
        <v>26.85</v>
      </c>
      <c r="C137">
        <v>27.18</v>
      </c>
      <c r="D137">
        <v>26.85</v>
      </c>
      <c r="E137">
        <v>26.99</v>
      </c>
      <c r="F137">
        <v>15751300</v>
      </c>
      <c r="G137">
        <v>26.62</v>
      </c>
    </row>
    <row r="138" spans="1:7" x14ac:dyDescent="0.25">
      <c r="A138" s="34">
        <v>41620</v>
      </c>
      <c r="B138">
        <v>27.05</v>
      </c>
      <c r="C138">
        <v>27.11</v>
      </c>
      <c r="D138">
        <v>26.42</v>
      </c>
      <c r="E138">
        <v>26.6</v>
      </c>
      <c r="F138">
        <v>13422400</v>
      </c>
      <c r="G138">
        <v>26.24</v>
      </c>
    </row>
    <row r="139" spans="1:7" x14ac:dyDescent="0.25">
      <c r="A139" s="34">
        <v>41621</v>
      </c>
      <c r="B139">
        <v>26.67</v>
      </c>
      <c r="C139">
        <v>26.88</v>
      </c>
      <c r="D139">
        <v>26.29</v>
      </c>
      <c r="E139">
        <v>26.77</v>
      </c>
      <c r="F139">
        <v>11757700</v>
      </c>
      <c r="G139">
        <v>26.4</v>
      </c>
    </row>
    <row r="140" spans="1:7" x14ac:dyDescent="0.25">
      <c r="A140" s="34">
        <v>41624</v>
      </c>
      <c r="B140">
        <v>26.74</v>
      </c>
      <c r="C140">
        <v>27.04</v>
      </c>
      <c r="D140">
        <v>26.68</v>
      </c>
      <c r="E140">
        <v>26.9</v>
      </c>
      <c r="F140">
        <v>12428500</v>
      </c>
      <c r="G140">
        <v>26.53</v>
      </c>
    </row>
    <row r="141" spans="1:7" x14ac:dyDescent="0.25">
      <c r="A141" s="34">
        <v>41625</v>
      </c>
      <c r="B141">
        <v>27.54</v>
      </c>
      <c r="C141">
        <v>27.86</v>
      </c>
      <c r="D141">
        <v>27.33</v>
      </c>
      <c r="E141">
        <v>27.45</v>
      </c>
      <c r="F141">
        <v>19131300</v>
      </c>
      <c r="G141">
        <v>27.07</v>
      </c>
    </row>
    <row r="142" spans="1:7" x14ac:dyDescent="0.25">
      <c r="A142" s="34">
        <v>41626</v>
      </c>
      <c r="B142">
        <v>27.37</v>
      </c>
      <c r="C142">
        <v>27.52</v>
      </c>
      <c r="D142">
        <v>26.65</v>
      </c>
      <c r="E142">
        <v>27.51</v>
      </c>
      <c r="F142">
        <v>15155400</v>
      </c>
      <c r="G142">
        <v>27.13</v>
      </c>
    </row>
    <row r="143" spans="1:7" x14ac:dyDescent="0.25">
      <c r="A143" s="34">
        <v>41627</v>
      </c>
      <c r="B143">
        <v>27.55</v>
      </c>
      <c r="C143">
        <v>28.23</v>
      </c>
      <c r="D143">
        <v>27.51</v>
      </c>
      <c r="E143">
        <v>28.04</v>
      </c>
      <c r="F143">
        <v>15935700</v>
      </c>
      <c r="G143">
        <v>27.66</v>
      </c>
    </row>
    <row r="144" spans="1:7" x14ac:dyDescent="0.25">
      <c r="A144" s="34">
        <v>41628</v>
      </c>
      <c r="B144">
        <v>28.08</v>
      </c>
      <c r="C144">
        <v>28.19</v>
      </c>
      <c r="D144">
        <v>27.79</v>
      </c>
      <c r="E144">
        <v>27.79</v>
      </c>
      <c r="F144">
        <v>20481500</v>
      </c>
      <c r="G144">
        <v>27.41</v>
      </c>
    </row>
    <row r="145" spans="1:7" x14ac:dyDescent="0.25">
      <c r="A145" s="34">
        <v>41631</v>
      </c>
      <c r="B145">
        <v>27.99</v>
      </c>
      <c r="C145">
        <v>28.1</v>
      </c>
      <c r="D145">
        <v>27.75</v>
      </c>
      <c r="E145">
        <v>28.05</v>
      </c>
      <c r="F145">
        <v>9427700</v>
      </c>
      <c r="G145">
        <v>27.67</v>
      </c>
    </row>
    <row r="146" spans="1:7" x14ac:dyDescent="0.25">
      <c r="A146" s="34">
        <v>41632</v>
      </c>
      <c r="B146">
        <v>28</v>
      </c>
      <c r="C146">
        <v>28.2</v>
      </c>
      <c r="D146">
        <v>27.87</v>
      </c>
      <c r="E146">
        <v>28.16</v>
      </c>
      <c r="F146">
        <v>4983400</v>
      </c>
      <c r="G146">
        <v>27.77</v>
      </c>
    </row>
    <row r="147" spans="1:7" x14ac:dyDescent="0.25">
      <c r="A147" s="34">
        <v>41634</v>
      </c>
      <c r="B147">
        <v>28.2</v>
      </c>
      <c r="C147">
        <v>28.7</v>
      </c>
      <c r="D147">
        <v>28.19</v>
      </c>
      <c r="E147">
        <v>28.31</v>
      </c>
      <c r="F147">
        <v>7792300</v>
      </c>
      <c r="G147">
        <v>27.92</v>
      </c>
    </row>
    <row r="148" spans="1:7" x14ac:dyDescent="0.25">
      <c r="A148" s="34">
        <v>41635</v>
      </c>
      <c r="B148">
        <v>28.43</v>
      </c>
      <c r="C148">
        <v>28.44</v>
      </c>
      <c r="D148">
        <v>28.16</v>
      </c>
      <c r="E148">
        <v>28.19</v>
      </c>
      <c r="F148">
        <v>6848300</v>
      </c>
      <c r="G148">
        <v>27.8</v>
      </c>
    </row>
    <row r="149" spans="1:7" x14ac:dyDescent="0.25">
      <c r="A149" s="34">
        <v>41638</v>
      </c>
      <c r="B149">
        <v>28.24</v>
      </c>
      <c r="C149">
        <v>28.26</v>
      </c>
      <c r="D149">
        <v>27.95</v>
      </c>
      <c r="E149">
        <v>28.07</v>
      </c>
      <c r="F149">
        <v>7302600</v>
      </c>
      <c r="G149">
        <v>27.69</v>
      </c>
    </row>
    <row r="150" spans="1:7" x14ac:dyDescent="0.25">
      <c r="A150" s="34">
        <v>41639</v>
      </c>
      <c r="B150">
        <v>27.92</v>
      </c>
      <c r="C150">
        <v>28.3</v>
      </c>
      <c r="D150">
        <v>27.83</v>
      </c>
      <c r="E150">
        <v>27.98</v>
      </c>
      <c r="F150">
        <v>9961400</v>
      </c>
      <c r="G150">
        <v>27.6</v>
      </c>
    </row>
    <row r="151" spans="1:7" x14ac:dyDescent="0.25">
      <c r="A151" s="34">
        <v>41641</v>
      </c>
      <c r="B151">
        <v>27.88</v>
      </c>
      <c r="C151">
        <v>28.22</v>
      </c>
      <c r="D151">
        <v>27.45</v>
      </c>
      <c r="E151">
        <v>27.66</v>
      </c>
      <c r="F151">
        <v>13028200</v>
      </c>
      <c r="G151">
        <v>27.28</v>
      </c>
    </row>
    <row r="152" spans="1:7" x14ac:dyDescent="0.25">
      <c r="A152" s="34">
        <v>41642</v>
      </c>
      <c r="B152">
        <v>27.71</v>
      </c>
      <c r="C152">
        <v>28.5</v>
      </c>
      <c r="D152">
        <v>27.7</v>
      </c>
      <c r="E152">
        <v>28.34</v>
      </c>
      <c r="F152">
        <v>12675300</v>
      </c>
      <c r="G152">
        <v>27.95</v>
      </c>
    </row>
    <row r="153" spans="1:7" x14ac:dyDescent="0.25">
      <c r="A153" s="34">
        <v>41645</v>
      </c>
      <c r="B153">
        <v>28.3</v>
      </c>
      <c r="C153">
        <v>28.5</v>
      </c>
      <c r="D153">
        <v>27.9</v>
      </c>
      <c r="E153">
        <v>28.29</v>
      </c>
      <c r="F153">
        <v>10241000</v>
      </c>
      <c r="G153">
        <v>27.9</v>
      </c>
    </row>
    <row r="154" spans="1:7" x14ac:dyDescent="0.25">
      <c r="A154" s="34">
        <v>41646</v>
      </c>
      <c r="B154">
        <v>28.43</v>
      </c>
      <c r="C154">
        <v>28.55</v>
      </c>
      <c r="D154">
        <v>27.87</v>
      </c>
      <c r="E154">
        <v>28.18</v>
      </c>
      <c r="F154">
        <v>14321400</v>
      </c>
      <c r="G154">
        <v>27.79</v>
      </c>
    </row>
    <row r="155" spans="1:7" x14ac:dyDescent="0.25">
      <c r="A155" s="34">
        <v>41647</v>
      </c>
      <c r="B155">
        <v>28.18</v>
      </c>
      <c r="C155">
        <v>28.2</v>
      </c>
      <c r="D155">
        <v>27.36</v>
      </c>
      <c r="E155">
        <v>27.45</v>
      </c>
      <c r="F155">
        <v>15212800</v>
      </c>
      <c r="G155">
        <v>27.07</v>
      </c>
    </row>
    <row r="156" spans="1:7" x14ac:dyDescent="0.25">
      <c r="A156" s="34">
        <v>41648</v>
      </c>
      <c r="B156">
        <v>27.57</v>
      </c>
      <c r="C156">
        <v>27.88</v>
      </c>
      <c r="D156">
        <v>27.35</v>
      </c>
      <c r="E156">
        <v>27.61</v>
      </c>
      <c r="F156">
        <v>18030200</v>
      </c>
      <c r="G156">
        <v>27.23</v>
      </c>
    </row>
    <row r="157" spans="1:7" x14ac:dyDescent="0.25">
      <c r="A157" s="34">
        <v>41649</v>
      </c>
      <c r="B157">
        <v>27.73</v>
      </c>
      <c r="C157">
        <v>27.77</v>
      </c>
      <c r="D157">
        <v>27.27</v>
      </c>
      <c r="E157">
        <v>27.7</v>
      </c>
      <c r="F157">
        <v>14325800</v>
      </c>
      <c r="G157">
        <v>27.32</v>
      </c>
    </row>
    <row r="158" spans="1:7" x14ac:dyDescent="0.25">
      <c r="A158" s="34">
        <v>41652</v>
      </c>
      <c r="B158">
        <v>27.71</v>
      </c>
      <c r="C158">
        <v>28.79</v>
      </c>
      <c r="D158">
        <v>27.7</v>
      </c>
      <c r="E158">
        <v>28.12</v>
      </c>
      <c r="F158">
        <v>19713400</v>
      </c>
      <c r="G158">
        <v>27.73</v>
      </c>
    </row>
    <row r="159" spans="1:7" x14ac:dyDescent="0.25">
      <c r="A159" s="34">
        <v>41653</v>
      </c>
      <c r="B159">
        <v>28.12</v>
      </c>
      <c r="C159">
        <v>28.85</v>
      </c>
      <c r="D159">
        <v>28.09</v>
      </c>
      <c r="E159">
        <v>28.85</v>
      </c>
      <c r="F159">
        <v>14852600</v>
      </c>
      <c r="G159">
        <v>28.45</v>
      </c>
    </row>
    <row r="160" spans="1:7" x14ac:dyDescent="0.25">
      <c r="A160" s="34">
        <v>41654</v>
      </c>
      <c r="B160">
        <v>28.9</v>
      </c>
      <c r="C160">
        <v>29.07</v>
      </c>
      <c r="D160">
        <v>28.54</v>
      </c>
      <c r="E160">
        <v>28.84</v>
      </c>
      <c r="F160">
        <v>16377900</v>
      </c>
      <c r="G160">
        <v>28.44</v>
      </c>
    </row>
    <row r="161" spans="1:7" x14ac:dyDescent="0.25">
      <c r="A161" s="34">
        <v>41655</v>
      </c>
      <c r="B161">
        <v>29.5</v>
      </c>
      <c r="C161">
        <v>29.82</v>
      </c>
      <c r="D161">
        <v>29.12</v>
      </c>
      <c r="E161">
        <v>29.56</v>
      </c>
      <c r="F161">
        <v>22064600</v>
      </c>
      <c r="G161">
        <v>29.15</v>
      </c>
    </row>
    <row r="162" spans="1:7" x14ac:dyDescent="0.25">
      <c r="A162" s="34">
        <v>41656</v>
      </c>
      <c r="B162">
        <v>29.75</v>
      </c>
      <c r="C162">
        <v>30.05</v>
      </c>
      <c r="D162">
        <v>29.67</v>
      </c>
      <c r="E162">
        <v>29.8</v>
      </c>
      <c r="F162">
        <v>16056400</v>
      </c>
      <c r="G162">
        <v>29.39</v>
      </c>
    </row>
    <row r="163" spans="1:7" x14ac:dyDescent="0.25">
      <c r="A163" s="34">
        <v>41660</v>
      </c>
      <c r="B163">
        <v>29.8</v>
      </c>
      <c r="C163">
        <v>29.96</v>
      </c>
      <c r="D163">
        <v>29.45</v>
      </c>
      <c r="E163">
        <v>29.9</v>
      </c>
      <c r="F163">
        <v>12086500</v>
      </c>
      <c r="G163">
        <v>29.49</v>
      </c>
    </row>
    <row r="164" spans="1:7" x14ac:dyDescent="0.25">
      <c r="A164" s="34">
        <v>41661</v>
      </c>
      <c r="B164">
        <v>29.63</v>
      </c>
      <c r="C164">
        <v>30.13</v>
      </c>
      <c r="D164">
        <v>29.46</v>
      </c>
      <c r="E164">
        <v>29.84</v>
      </c>
      <c r="F164">
        <v>10237500</v>
      </c>
      <c r="G164">
        <v>29.43</v>
      </c>
    </row>
    <row r="165" spans="1:7" x14ac:dyDescent="0.25">
      <c r="A165" s="34">
        <v>41662</v>
      </c>
      <c r="B165">
        <v>29.42</v>
      </c>
      <c r="C165">
        <v>29.73</v>
      </c>
      <c r="D165">
        <v>29.06</v>
      </c>
      <c r="E165">
        <v>29.37</v>
      </c>
      <c r="F165">
        <v>9905300</v>
      </c>
      <c r="G165">
        <v>28.97</v>
      </c>
    </row>
    <row r="166" spans="1:7" x14ac:dyDescent="0.25">
      <c r="A166" s="34">
        <v>41663</v>
      </c>
      <c r="B166">
        <v>29.04</v>
      </c>
      <c r="C166">
        <v>29.2</v>
      </c>
      <c r="D166">
        <v>28.39</v>
      </c>
      <c r="E166">
        <v>28.49</v>
      </c>
      <c r="F166">
        <v>17016600</v>
      </c>
      <c r="G166">
        <v>28.1</v>
      </c>
    </row>
    <row r="167" spans="1:7" x14ac:dyDescent="0.25">
      <c r="A167" s="34">
        <v>41666</v>
      </c>
      <c r="B167">
        <v>28.53</v>
      </c>
      <c r="C167">
        <v>29.09</v>
      </c>
      <c r="D167">
        <v>28.38</v>
      </c>
      <c r="E167">
        <v>28.6</v>
      </c>
      <c r="F167">
        <v>15924800</v>
      </c>
      <c r="G167">
        <v>28.21</v>
      </c>
    </row>
    <row r="168" spans="1:7" x14ac:dyDescent="0.25">
      <c r="A168" s="34">
        <v>41667</v>
      </c>
      <c r="B168">
        <v>28.57</v>
      </c>
      <c r="C168">
        <v>29.08</v>
      </c>
      <c r="D168">
        <v>28.49</v>
      </c>
      <c r="E168">
        <v>29</v>
      </c>
      <c r="F168">
        <v>12407000</v>
      </c>
      <c r="G168">
        <v>28.6</v>
      </c>
    </row>
    <row r="169" spans="1:7" x14ac:dyDescent="0.25">
      <c r="A169" s="34">
        <v>41668</v>
      </c>
      <c r="B169">
        <v>28.92</v>
      </c>
      <c r="C169">
        <v>29.15</v>
      </c>
      <c r="D169">
        <v>28.75</v>
      </c>
      <c r="E169">
        <v>29.02</v>
      </c>
      <c r="F169">
        <v>13915700</v>
      </c>
      <c r="G169">
        <v>28.62</v>
      </c>
    </row>
    <row r="170" spans="1:7" x14ac:dyDescent="0.25">
      <c r="A170" s="34">
        <v>41669</v>
      </c>
      <c r="B170">
        <v>29.15</v>
      </c>
      <c r="C170">
        <v>29.42</v>
      </c>
      <c r="D170">
        <v>29.08</v>
      </c>
      <c r="E170">
        <v>29.25</v>
      </c>
      <c r="F170">
        <v>9095700</v>
      </c>
      <c r="G170">
        <v>28.85</v>
      </c>
    </row>
    <row r="171" spans="1:7" x14ac:dyDescent="0.25">
      <c r="A171" s="34">
        <v>41670</v>
      </c>
      <c r="B171">
        <v>28.94</v>
      </c>
      <c r="C171">
        <v>29.19</v>
      </c>
      <c r="D171">
        <v>28.74</v>
      </c>
      <c r="E171">
        <v>29</v>
      </c>
      <c r="F171">
        <v>12934300</v>
      </c>
      <c r="G171">
        <v>28.6</v>
      </c>
    </row>
    <row r="172" spans="1:7" x14ac:dyDescent="0.25">
      <c r="A172" s="34">
        <v>41673</v>
      </c>
      <c r="B172">
        <v>29.06</v>
      </c>
      <c r="C172">
        <v>29.29</v>
      </c>
      <c r="D172">
        <v>27.96</v>
      </c>
      <c r="E172">
        <v>28.04</v>
      </c>
      <c r="F172">
        <v>14655400</v>
      </c>
      <c r="G172">
        <v>27.66</v>
      </c>
    </row>
    <row r="173" spans="1:7" x14ac:dyDescent="0.25">
      <c r="A173" s="34">
        <v>41674</v>
      </c>
      <c r="B173">
        <v>28.14</v>
      </c>
      <c r="C173">
        <v>28.41</v>
      </c>
      <c r="D173">
        <v>27.89</v>
      </c>
      <c r="E173">
        <v>28.33</v>
      </c>
      <c r="F173">
        <v>9581300</v>
      </c>
      <c r="G173">
        <v>27.94</v>
      </c>
    </row>
    <row r="174" spans="1:7" x14ac:dyDescent="0.25">
      <c r="A174" s="34">
        <v>41675</v>
      </c>
      <c r="B174">
        <v>28.17</v>
      </c>
      <c r="C174">
        <v>28.44</v>
      </c>
      <c r="D174">
        <v>27.9</v>
      </c>
      <c r="E174">
        <v>28.01</v>
      </c>
      <c r="F174">
        <v>10278000</v>
      </c>
      <c r="G174">
        <v>27.63</v>
      </c>
    </row>
    <row r="175" spans="1:7" x14ac:dyDescent="0.25">
      <c r="A175" s="34">
        <v>41676</v>
      </c>
      <c r="B175">
        <v>28.23</v>
      </c>
      <c r="C175">
        <v>28.66</v>
      </c>
      <c r="D175">
        <v>28.2</v>
      </c>
      <c r="E175">
        <v>28.49</v>
      </c>
      <c r="F175">
        <v>6693700</v>
      </c>
      <c r="G175">
        <v>28.1</v>
      </c>
    </row>
    <row r="176" spans="1:7" x14ac:dyDescent="0.25">
      <c r="A176" s="34">
        <v>41677</v>
      </c>
      <c r="B176">
        <v>28.7</v>
      </c>
      <c r="C176">
        <v>29.16</v>
      </c>
      <c r="D176">
        <v>28.69</v>
      </c>
      <c r="E176">
        <v>29.07</v>
      </c>
      <c r="F176">
        <v>7537300</v>
      </c>
      <c r="G176">
        <v>28.67</v>
      </c>
    </row>
    <row r="177" spans="1:7" x14ac:dyDescent="0.25">
      <c r="A177" s="34">
        <v>41680</v>
      </c>
      <c r="B177">
        <v>29.01</v>
      </c>
      <c r="C177">
        <v>29.23</v>
      </c>
      <c r="D177">
        <v>28.64</v>
      </c>
      <c r="E177">
        <v>28.81</v>
      </c>
      <c r="F177">
        <v>7813700</v>
      </c>
      <c r="G177">
        <v>28.42</v>
      </c>
    </row>
    <row r="178" spans="1:7" x14ac:dyDescent="0.25">
      <c r="A178" s="34">
        <v>41681</v>
      </c>
      <c r="B178">
        <v>28.88</v>
      </c>
      <c r="C178">
        <v>29.49</v>
      </c>
      <c r="D178">
        <v>28.8</v>
      </c>
      <c r="E178">
        <v>29.36</v>
      </c>
      <c r="F178">
        <v>8613600</v>
      </c>
      <c r="G178">
        <v>28.96</v>
      </c>
    </row>
    <row r="179" spans="1:7" x14ac:dyDescent="0.25">
      <c r="A179" s="34">
        <v>41682</v>
      </c>
      <c r="B179">
        <v>29.36</v>
      </c>
      <c r="C179">
        <v>29.79</v>
      </c>
      <c r="D179">
        <v>29.36</v>
      </c>
      <c r="E179">
        <v>29.42</v>
      </c>
      <c r="F179">
        <v>9725500</v>
      </c>
      <c r="G179">
        <v>29.02</v>
      </c>
    </row>
    <row r="180" spans="1:7" x14ac:dyDescent="0.25">
      <c r="A180" s="34">
        <v>41683</v>
      </c>
      <c r="B180">
        <v>29.31</v>
      </c>
      <c r="C180">
        <v>29.92</v>
      </c>
      <c r="D180">
        <v>29.18</v>
      </c>
      <c r="E180">
        <v>29.83</v>
      </c>
      <c r="F180">
        <v>9492600</v>
      </c>
      <c r="G180">
        <v>29.42</v>
      </c>
    </row>
    <row r="181" spans="1:7" x14ac:dyDescent="0.25">
      <c r="A181" s="34">
        <v>41684</v>
      </c>
      <c r="B181">
        <v>29.86</v>
      </c>
      <c r="C181">
        <v>30.12</v>
      </c>
      <c r="D181">
        <v>29.72</v>
      </c>
      <c r="E181">
        <v>30.02</v>
      </c>
      <c r="F181">
        <v>9514000</v>
      </c>
      <c r="G181">
        <v>29.61</v>
      </c>
    </row>
    <row r="182" spans="1:7" x14ac:dyDescent="0.25">
      <c r="A182" s="34">
        <v>41688</v>
      </c>
      <c r="B182">
        <v>30</v>
      </c>
      <c r="C182">
        <v>30.05</v>
      </c>
      <c r="D182">
        <v>29.57</v>
      </c>
      <c r="E182">
        <v>29.58</v>
      </c>
      <c r="F182">
        <v>11250800</v>
      </c>
      <c r="G182">
        <v>29.17</v>
      </c>
    </row>
    <row r="183" spans="1:7" x14ac:dyDescent="0.25">
      <c r="A183" s="34">
        <v>41689</v>
      </c>
      <c r="B183">
        <v>29.43</v>
      </c>
      <c r="C183">
        <v>29.77</v>
      </c>
      <c r="D183">
        <v>29.26</v>
      </c>
      <c r="E183">
        <v>29.45</v>
      </c>
      <c r="F183">
        <v>14889200</v>
      </c>
      <c r="G183">
        <v>29.05</v>
      </c>
    </row>
    <row r="184" spans="1:7" x14ac:dyDescent="0.25">
      <c r="A184" s="34">
        <v>41690</v>
      </c>
      <c r="B184">
        <v>29.32</v>
      </c>
      <c r="C184">
        <v>30.28</v>
      </c>
      <c r="D184">
        <v>29.1</v>
      </c>
      <c r="E184">
        <v>30.19</v>
      </c>
      <c r="F184">
        <v>26730100</v>
      </c>
      <c r="G184">
        <v>29.78</v>
      </c>
    </row>
    <row r="185" spans="1:7" x14ac:dyDescent="0.25">
      <c r="A185" s="34">
        <v>41691</v>
      </c>
      <c r="B185">
        <v>30.62</v>
      </c>
      <c r="C185">
        <v>30.71</v>
      </c>
      <c r="D185">
        <v>29.5</v>
      </c>
      <c r="E185">
        <v>29.79</v>
      </c>
      <c r="F185">
        <v>29806400</v>
      </c>
      <c r="G185">
        <v>29.38</v>
      </c>
    </row>
    <row r="186" spans="1:7" x14ac:dyDescent="0.25">
      <c r="A186" s="34">
        <v>41694</v>
      </c>
      <c r="B186">
        <v>29.66</v>
      </c>
      <c r="C186">
        <v>30.17</v>
      </c>
      <c r="D186">
        <v>29.45</v>
      </c>
      <c r="E186">
        <v>29.92</v>
      </c>
      <c r="F186">
        <v>14418000</v>
      </c>
      <c r="G186">
        <v>29.51</v>
      </c>
    </row>
    <row r="187" spans="1:7" x14ac:dyDescent="0.25">
      <c r="A187" s="34">
        <v>41695</v>
      </c>
      <c r="B187">
        <v>29.82</v>
      </c>
      <c r="C187">
        <v>30</v>
      </c>
      <c r="D187">
        <v>29.57</v>
      </c>
      <c r="E187">
        <v>29.88</v>
      </c>
      <c r="F187">
        <v>9205400</v>
      </c>
      <c r="G187">
        <v>29.47</v>
      </c>
    </row>
    <row r="188" spans="1:7" x14ac:dyDescent="0.25">
      <c r="A188" s="34">
        <v>41696</v>
      </c>
      <c r="B188">
        <v>29.91</v>
      </c>
      <c r="C188">
        <v>30.2</v>
      </c>
      <c r="D188">
        <v>29.81</v>
      </c>
      <c r="E188">
        <v>29.9</v>
      </c>
      <c r="F188">
        <v>9007000</v>
      </c>
      <c r="G188">
        <v>29.49</v>
      </c>
    </row>
    <row r="189" spans="1:7" x14ac:dyDescent="0.25">
      <c r="A189" s="34">
        <v>41697</v>
      </c>
      <c r="B189">
        <v>29.72</v>
      </c>
      <c r="C189">
        <v>29.89</v>
      </c>
      <c r="D189">
        <v>29.63</v>
      </c>
      <c r="E189">
        <v>29.75</v>
      </c>
      <c r="F189">
        <v>11122000</v>
      </c>
      <c r="G189">
        <v>29.34</v>
      </c>
    </row>
    <row r="190" spans="1:7" x14ac:dyDescent="0.25">
      <c r="A190" s="34">
        <v>41698</v>
      </c>
      <c r="B190">
        <v>29.84</v>
      </c>
      <c r="C190">
        <v>30.36</v>
      </c>
      <c r="D190">
        <v>29.65</v>
      </c>
      <c r="E190">
        <v>29.88</v>
      </c>
      <c r="F190">
        <v>13148800</v>
      </c>
      <c r="G190">
        <v>29.47</v>
      </c>
    </row>
    <row r="191" spans="1:7" x14ac:dyDescent="0.25">
      <c r="A191" s="34">
        <v>41701</v>
      </c>
      <c r="B191">
        <v>29.26</v>
      </c>
      <c r="C191">
        <v>29.85</v>
      </c>
      <c r="D191">
        <v>28.82</v>
      </c>
      <c r="E191">
        <v>29.73</v>
      </c>
      <c r="F191">
        <v>12456000</v>
      </c>
      <c r="G191">
        <v>29.32</v>
      </c>
    </row>
    <row r="192" spans="1:7" x14ac:dyDescent="0.25">
      <c r="A192" s="34">
        <v>41702</v>
      </c>
      <c r="B192">
        <v>29.93</v>
      </c>
      <c r="C192">
        <v>30.24</v>
      </c>
      <c r="D192">
        <v>29.86</v>
      </c>
      <c r="E192">
        <v>30.12</v>
      </c>
      <c r="F192">
        <v>13336700</v>
      </c>
      <c r="G192">
        <v>29.71</v>
      </c>
    </row>
    <row r="193" spans="1:7" x14ac:dyDescent="0.25">
      <c r="A193" s="34">
        <v>41703</v>
      </c>
      <c r="B193">
        <v>30.12</v>
      </c>
      <c r="C193">
        <v>30.15</v>
      </c>
      <c r="D193">
        <v>29.85</v>
      </c>
      <c r="E193">
        <v>29.94</v>
      </c>
      <c r="F193">
        <v>6507200</v>
      </c>
      <c r="G193">
        <v>29.53</v>
      </c>
    </row>
    <row r="194" spans="1:7" x14ac:dyDescent="0.25">
      <c r="A194" s="34">
        <v>41704</v>
      </c>
      <c r="B194">
        <v>29.99</v>
      </c>
      <c r="C194">
        <v>30.2</v>
      </c>
      <c r="D194">
        <v>29.85</v>
      </c>
      <c r="E194">
        <v>30.09</v>
      </c>
      <c r="F194">
        <v>7135200</v>
      </c>
      <c r="G194">
        <v>29.68</v>
      </c>
    </row>
    <row r="195" spans="1:7" x14ac:dyDescent="0.25">
      <c r="A195" s="34">
        <v>41705</v>
      </c>
      <c r="B195">
        <v>30.25</v>
      </c>
      <c r="C195">
        <v>30.48</v>
      </c>
      <c r="D195">
        <v>30.04</v>
      </c>
      <c r="E195">
        <v>30.34</v>
      </c>
      <c r="F195">
        <v>9285400</v>
      </c>
      <c r="G195">
        <v>29.92</v>
      </c>
    </row>
    <row r="196" spans="1:7" x14ac:dyDescent="0.25">
      <c r="A196" s="34">
        <v>41708</v>
      </c>
      <c r="B196">
        <v>30.05</v>
      </c>
      <c r="C196">
        <v>30.26</v>
      </c>
      <c r="D196">
        <v>29.85</v>
      </c>
      <c r="E196">
        <v>29.9</v>
      </c>
      <c r="F196">
        <v>7427800</v>
      </c>
      <c r="G196">
        <v>29.63</v>
      </c>
    </row>
    <row r="197" spans="1:7" x14ac:dyDescent="0.25">
      <c r="A197" s="34">
        <v>41709</v>
      </c>
      <c r="B197">
        <v>30</v>
      </c>
      <c r="C197">
        <v>30.26</v>
      </c>
      <c r="D197">
        <v>29.78</v>
      </c>
      <c r="E197">
        <v>29.91</v>
      </c>
      <c r="F197">
        <v>7073200</v>
      </c>
      <c r="G197">
        <v>29.64</v>
      </c>
    </row>
    <row r="198" spans="1:7" x14ac:dyDescent="0.25">
      <c r="A198" s="34">
        <v>41710</v>
      </c>
      <c r="B198">
        <v>29.81</v>
      </c>
      <c r="C198">
        <v>29.84</v>
      </c>
      <c r="D198">
        <v>29.41</v>
      </c>
      <c r="E198">
        <v>29.59</v>
      </c>
      <c r="F198">
        <v>7404300</v>
      </c>
      <c r="G198">
        <v>29.32</v>
      </c>
    </row>
    <row r="199" spans="1:7" x14ac:dyDescent="0.25">
      <c r="A199" s="34">
        <v>41711</v>
      </c>
      <c r="B199">
        <v>29.64</v>
      </c>
      <c r="C199">
        <v>29.85</v>
      </c>
      <c r="D199">
        <v>28.75</v>
      </c>
      <c r="E199">
        <v>28.91</v>
      </c>
      <c r="F199">
        <v>13214100</v>
      </c>
      <c r="G199">
        <v>28.65</v>
      </c>
    </row>
    <row r="200" spans="1:7" x14ac:dyDescent="0.25">
      <c r="A200" s="34">
        <v>41712</v>
      </c>
      <c r="B200">
        <v>28.87</v>
      </c>
      <c r="C200">
        <v>29.38</v>
      </c>
      <c r="D200">
        <v>28.83</v>
      </c>
      <c r="E200">
        <v>29.07</v>
      </c>
      <c r="F200">
        <v>8117000</v>
      </c>
      <c r="G200">
        <v>28.81</v>
      </c>
    </row>
    <row r="201" spans="1:7" x14ac:dyDescent="0.25">
      <c r="A201" s="34">
        <v>41715</v>
      </c>
      <c r="B201">
        <v>29.25</v>
      </c>
      <c r="C201">
        <v>29.69</v>
      </c>
      <c r="D201">
        <v>29.23</v>
      </c>
      <c r="E201">
        <v>29.48</v>
      </c>
      <c r="F201">
        <v>7074100</v>
      </c>
      <c r="G201">
        <v>29.22</v>
      </c>
    </row>
    <row r="202" spans="1:7" x14ac:dyDescent="0.25">
      <c r="A202" s="34">
        <v>41716</v>
      </c>
      <c r="B202">
        <v>30.03</v>
      </c>
      <c r="C202">
        <v>30.63</v>
      </c>
      <c r="D202">
        <v>29.9</v>
      </c>
      <c r="E202">
        <v>30.56</v>
      </c>
      <c r="F202">
        <v>19156500</v>
      </c>
      <c r="G202">
        <v>30.29</v>
      </c>
    </row>
    <row r="203" spans="1:7" x14ac:dyDescent="0.25">
      <c r="A203" s="34">
        <v>41717</v>
      </c>
      <c r="B203">
        <v>30.6</v>
      </c>
      <c r="C203">
        <v>31.74</v>
      </c>
      <c r="D203">
        <v>30.57</v>
      </c>
      <c r="E203">
        <v>31.62</v>
      </c>
      <c r="F203">
        <v>23166800</v>
      </c>
      <c r="G203">
        <v>31.34</v>
      </c>
    </row>
    <row r="204" spans="1:7" x14ac:dyDescent="0.25">
      <c r="A204" s="34">
        <v>41718</v>
      </c>
      <c r="B204">
        <v>31.5</v>
      </c>
      <c r="C204">
        <v>32.409999999999997</v>
      </c>
      <c r="D204">
        <v>31.46</v>
      </c>
      <c r="E204">
        <v>31.48</v>
      </c>
      <c r="F204">
        <v>23917900</v>
      </c>
      <c r="G204">
        <v>31.2</v>
      </c>
    </row>
    <row r="205" spans="1:7" x14ac:dyDescent="0.25">
      <c r="A205" s="34">
        <v>41719</v>
      </c>
      <c r="B205">
        <v>31.83</v>
      </c>
      <c r="C205">
        <v>32.21</v>
      </c>
      <c r="D205">
        <v>31.65</v>
      </c>
      <c r="E205">
        <v>31.95</v>
      </c>
      <c r="F205">
        <v>23672600</v>
      </c>
      <c r="G205">
        <v>31.66</v>
      </c>
    </row>
    <row r="206" spans="1:7" x14ac:dyDescent="0.25">
      <c r="A206" s="34">
        <v>41722</v>
      </c>
      <c r="B206">
        <v>32.020000000000003</v>
      </c>
      <c r="C206">
        <v>32.21</v>
      </c>
      <c r="D206">
        <v>31.6</v>
      </c>
      <c r="E206">
        <v>31.63</v>
      </c>
      <c r="F206">
        <v>13328800</v>
      </c>
      <c r="G206">
        <v>31.35</v>
      </c>
    </row>
    <row r="207" spans="1:7" x14ac:dyDescent="0.25">
      <c r="A207" s="34">
        <v>41723</v>
      </c>
      <c r="B207">
        <v>31.82</v>
      </c>
      <c r="C207">
        <v>32.56</v>
      </c>
      <c r="D207">
        <v>31.75</v>
      </c>
      <c r="E207">
        <v>32.56</v>
      </c>
      <c r="F207">
        <v>17230000</v>
      </c>
      <c r="G207">
        <v>32.270000000000003</v>
      </c>
    </row>
    <row r="208" spans="1:7" x14ac:dyDescent="0.25">
      <c r="A208" s="34">
        <v>41724</v>
      </c>
      <c r="B208">
        <v>32.770000000000003</v>
      </c>
      <c r="C208">
        <v>33.119999999999997</v>
      </c>
      <c r="D208">
        <v>32.33</v>
      </c>
      <c r="E208">
        <v>32.35</v>
      </c>
      <c r="F208">
        <v>17237700</v>
      </c>
      <c r="G208">
        <v>32.06</v>
      </c>
    </row>
    <row r="209" spans="1:7" x14ac:dyDescent="0.25">
      <c r="A209" s="34">
        <v>41725</v>
      </c>
      <c r="B209">
        <v>32.159999999999997</v>
      </c>
      <c r="C209">
        <v>32.29</v>
      </c>
      <c r="D209">
        <v>31.65</v>
      </c>
      <c r="E209">
        <v>31.93</v>
      </c>
      <c r="F209">
        <v>12374400</v>
      </c>
      <c r="G209">
        <v>31.64</v>
      </c>
    </row>
    <row r="210" spans="1:7" x14ac:dyDescent="0.25">
      <c r="A210" s="34">
        <v>41726</v>
      </c>
      <c r="B210">
        <v>32.19</v>
      </c>
      <c r="C210">
        <v>32.549999999999997</v>
      </c>
      <c r="D210">
        <v>31.94</v>
      </c>
      <c r="E210">
        <v>32.04</v>
      </c>
      <c r="F210">
        <v>11122700</v>
      </c>
      <c r="G210">
        <v>31.75</v>
      </c>
    </row>
    <row r="211" spans="1:7" x14ac:dyDescent="0.25">
      <c r="A211" s="34">
        <v>41729</v>
      </c>
      <c r="B211">
        <v>32.29</v>
      </c>
      <c r="C211">
        <v>32.590000000000003</v>
      </c>
      <c r="D211">
        <v>32.25</v>
      </c>
      <c r="E211">
        <v>32.36</v>
      </c>
      <c r="F211">
        <v>8803500</v>
      </c>
      <c r="G211">
        <v>32.07</v>
      </c>
    </row>
    <row r="212" spans="1:7" x14ac:dyDescent="0.25">
      <c r="A212" s="34">
        <v>41730</v>
      </c>
      <c r="B212">
        <v>32.299999999999997</v>
      </c>
      <c r="C212">
        <v>33.450000000000003</v>
      </c>
      <c r="D212">
        <v>32.29</v>
      </c>
      <c r="E212">
        <v>33.229999999999997</v>
      </c>
      <c r="F212">
        <v>16457900</v>
      </c>
      <c r="G212">
        <v>32.93</v>
      </c>
    </row>
    <row r="213" spans="1:7" x14ac:dyDescent="0.25">
      <c r="A213" s="34">
        <v>41731</v>
      </c>
      <c r="B213">
        <v>33.340000000000003</v>
      </c>
      <c r="C213">
        <v>33.659999999999997</v>
      </c>
      <c r="D213">
        <v>33.01</v>
      </c>
      <c r="E213">
        <v>33.61</v>
      </c>
      <c r="F213">
        <v>14189500</v>
      </c>
      <c r="G213">
        <v>33.31</v>
      </c>
    </row>
    <row r="214" spans="1:7" x14ac:dyDescent="0.25">
      <c r="A214" s="34">
        <v>41732</v>
      </c>
      <c r="B214">
        <v>33.619999999999997</v>
      </c>
      <c r="C214">
        <v>33.64</v>
      </c>
      <c r="D214">
        <v>32.840000000000003</v>
      </c>
      <c r="E214">
        <v>33</v>
      </c>
      <c r="F214">
        <v>15483300</v>
      </c>
      <c r="G214">
        <v>32.700000000000003</v>
      </c>
    </row>
    <row r="215" spans="1:7" x14ac:dyDescent="0.25">
      <c r="A215" s="34">
        <v>41733</v>
      </c>
      <c r="B215">
        <v>33.229999999999997</v>
      </c>
      <c r="C215">
        <v>33.479999999999997</v>
      </c>
      <c r="D215">
        <v>32.409999999999997</v>
      </c>
      <c r="E215">
        <v>32.64</v>
      </c>
      <c r="F215">
        <v>13662800</v>
      </c>
      <c r="G215">
        <v>32.35</v>
      </c>
    </row>
    <row r="216" spans="1:7" x14ac:dyDescent="0.25">
      <c r="A216" s="34">
        <v>41736</v>
      </c>
      <c r="B216">
        <v>32.9</v>
      </c>
      <c r="C216">
        <v>33.1</v>
      </c>
      <c r="D216">
        <v>32.51</v>
      </c>
      <c r="E216">
        <v>32.700000000000003</v>
      </c>
      <c r="F216">
        <v>12201000</v>
      </c>
      <c r="G216">
        <v>32.409999999999997</v>
      </c>
    </row>
    <row r="217" spans="1:7" x14ac:dyDescent="0.25">
      <c r="A217" s="34">
        <v>41737</v>
      </c>
      <c r="B217">
        <v>32.69</v>
      </c>
      <c r="C217">
        <v>32.78</v>
      </c>
      <c r="D217">
        <v>31.94</v>
      </c>
      <c r="E217">
        <v>32.450000000000003</v>
      </c>
      <c r="F217">
        <v>13600200</v>
      </c>
      <c r="G217">
        <v>32.159999999999997</v>
      </c>
    </row>
    <row r="218" spans="1:7" x14ac:dyDescent="0.25">
      <c r="A218" s="34">
        <v>41738</v>
      </c>
      <c r="B218">
        <v>32.64</v>
      </c>
      <c r="C218">
        <v>32.880000000000003</v>
      </c>
      <c r="D218">
        <v>32.28</v>
      </c>
      <c r="E218">
        <v>32.72</v>
      </c>
      <c r="F218">
        <v>12587300</v>
      </c>
      <c r="G218">
        <v>32.43</v>
      </c>
    </row>
    <row r="219" spans="1:7" x14ac:dyDescent="0.25">
      <c r="A219" s="34">
        <v>41739</v>
      </c>
      <c r="B219">
        <v>33.299999999999997</v>
      </c>
      <c r="C219">
        <v>33.9</v>
      </c>
      <c r="D219">
        <v>32.79</v>
      </c>
      <c r="E219">
        <v>32.799999999999997</v>
      </c>
      <c r="F219">
        <v>25617800</v>
      </c>
      <c r="G219">
        <v>32.51</v>
      </c>
    </row>
    <row r="220" spans="1:7" x14ac:dyDescent="0.25">
      <c r="A220" s="34">
        <v>41740</v>
      </c>
      <c r="B220">
        <v>32.57</v>
      </c>
      <c r="C220">
        <v>32.94</v>
      </c>
      <c r="D220">
        <v>32.29</v>
      </c>
      <c r="E220">
        <v>32.450000000000003</v>
      </c>
      <c r="F220">
        <v>18736000</v>
      </c>
      <c r="G220">
        <v>32.159999999999997</v>
      </c>
    </row>
    <row r="221" spans="1:7" x14ac:dyDescent="0.25">
      <c r="A221" s="34">
        <v>41743</v>
      </c>
      <c r="B221">
        <v>32.6</v>
      </c>
      <c r="C221">
        <v>33.29</v>
      </c>
      <c r="D221">
        <v>32.56</v>
      </c>
      <c r="E221">
        <v>32.9</v>
      </c>
      <c r="F221">
        <v>13850800</v>
      </c>
      <c r="G221">
        <v>32.61</v>
      </c>
    </row>
    <row r="222" spans="1:7" x14ac:dyDescent="0.25">
      <c r="A222" s="34">
        <v>41744</v>
      </c>
      <c r="B222">
        <v>32.99</v>
      </c>
      <c r="C222">
        <v>33</v>
      </c>
      <c r="D222">
        <v>31.88</v>
      </c>
      <c r="E222">
        <v>32.39</v>
      </c>
      <c r="F222">
        <v>13160400</v>
      </c>
      <c r="G222">
        <v>32.1</v>
      </c>
    </row>
    <row r="223" spans="1:7" x14ac:dyDescent="0.25">
      <c r="A223" s="34">
        <v>41745</v>
      </c>
      <c r="B223">
        <v>32.6</v>
      </c>
      <c r="C223">
        <v>33.1</v>
      </c>
      <c r="D223">
        <v>32.29</v>
      </c>
      <c r="E223">
        <v>32.49</v>
      </c>
      <c r="F223">
        <v>11551300</v>
      </c>
      <c r="G223">
        <v>32.200000000000003</v>
      </c>
    </row>
    <row r="224" spans="1:7" x14ac:dyDescent="0.25">
      <c r="A224" s="34">
        <v>41746</v>
      </c>
      <c r="B224">
        <v>32.29</v>
      </c>
      <c r="C224">
        <v>32.49</v>
      </c>
      <c r="D224">
        <v>31.45</v>
      </c>
      <c r="E224">
        <v>31.93</v>
      </c>
      <c r="F224">
        <v>21235000</v>
      </c>
      <c r="G224">
        <v>31.64</v>
      </c>
    </row>
    <row r="225" spans="1:7" x14ac:dyDescent="0.25">
      <c r="A225" s="34">
        <v>41750</v>
      </c>
      <c r="B225">
        <v>32.04</v>
      </c>
      <c r="C225">
        <v>32.44</v>
      </c>
      <c r="D225">
        <v>31.88</v>
      </c>
      <c r="E225">
        <v>31.94</v>
      </c>
      <c r="F225">
        <v>15289800</v>
      </c>
      <c r="G225">
        <v>31.65</v>
      </c>
    </row>
    <row r="226" spans="1:7" x14ac:dyDescent="0.25">
      <c r="A226" s="34">
        <v>41751</v>
      </c>
      <c r="B226">
        <v>31.89</v>
      </c>
      <c r="C226">
        <v>32.07</v>
      </c>
      <c r="D226">
        <v>31.63</v>
      </c>
      <c r="E226">
        <v>31.77</v>
      </c>
      <c r="F226">
        <v>13541100</v>
      </c>
      <c r="G226">
        <v>31.49</v>
      </c>
    </row>
    <row r="227" spans="1:7" x14ac:dyDescent="0.25">
      <c r="A227" s="34">
        <v>41752</v>
      </c>
      <c r="B227">
        <v>31.84</v>
      </c>
      <c r="C227">
        <v>31.96</v>
      </c>
      <c r="D227">
        <v>31.59</v>
      </c>
      <c r="E227">
        <v>31.74</v>
      </c>
      <c r="F227">
        <v>8790500</v>
      </c>
      <c r="G227">
        <v>31.46</v>
      </c>
    </row>
    <row r="228" spans="1:7" x14ac:dyDescent="0.25">
      <c r="A228" s="34">
        <v>41753</v>
      </c>
      <c r="B228">
        <v>31.94</v>
      </c>
      <c r="C228">
        <v>32.08</v>
      </c>
      <c r="D228">
        <v>31.75</v>
      </c>
      <c r="E228">
        <v>32</v>
      </c>
      <c r="F228">
        <v>11635700</v>
      </c>
      <c r="G228">
        <v>31.71</v>
      </c>
    </row>
    <row r="229" spans="1:7" x14ac:dyDescent="0.25">
      <c r="A229" s="34">
        <v>41754</v>
      </c>
      <c r="B229">
        <v>31.83</v>
      </c>
      <c r="C229">
        <v>31.93</v>
      </c>
      <c r="D229">
        <v>31.43</v>
      </c>
      <c r="E229">
        <v>31.58</v>
      </c>
      <c r="F229">
        <v>9104900</v>
      </c>
      <c r="G229">
        <v>31.3</v>
      </c>
    </row>
    <row r="230" spans="1:7" x14ac:dyDescent="0.25">
      <c r="A230" s="34">
        <v>41757</v>
      </c>
      <c r="B230">
        <v>31.65</v>
      </c>
      <c r="C230">
        <v>32.33</v>
      </c>
      <c r="D230">
        <v>31.5</v>
      </c>
      <c r="E230">
        <v>32.19</v>
      </c>
      <c r="F230">
        <v>10631600</v>
      </c>
      <c r="G230">
        <v>31.9</v>
      </c>
    </row>
    <row r="231" spans="1:7" x14ac:dyDescent="0.25">
      <c r="A231" s="34">
        <v>41758</v>
      </c>
      <c r="B231">
        <v>32.72</v>
      </c>
      <c r="C231">
        <v>33.090000000000003</v>
      </c>
      <c r="D231">
        <v>32.619999999999997</v>
      </c>
      <c r="E231">
        <v>32.96</v>
      </c>
      <c r="F231">
        <v>12261600</v>
      </c>
      <c r="G231">
        <v>32.659999999999997</v>
      </c>
    </row>
    <row r="232" spans="1:7" x14ac:dyDescent="0.25">
      <c r="A232" s="34">
        <v>41759</v>
      </c>
      <c r="B232">
        <v>32.78</v>
      </c>
      <c r="C232">
        <v>33.270000000000003</v>
      </c>
      <c r="D232">
        <v>32.64</v>
      </c>
      <c r="E232">
        <v>33.06</v>
      </c>
      <c r="F232">
        <v>11338200</v>
      </c>
      <c r="G232">
        <v>32.76</v>
      </c>
    </row>
    <row r="233" spans="1:7" x14ac:dyDescent="0.25">
      <c r="A233" s="34">
        <v>41760</v>
      </c>
      <c r="B233">
        <v>33.119999999999997</v>
      </c>
      <c r="C233">
        <v>33.28</v>
      </c>
      <c r="D233">
        <v>32.520000000000003</v>
      </c>
      <c r="E233">
        <v>32.64</v>
      </c>
      <c r="F233">
        <v>8956900</v>
      </c>
      <c r="G233">
        <v>32.35</v>
      </c>
    </row>
  </sheetData>
  <sortState ref="A3:G233">
    <sortCondition ref="A3:A233"/>
  </sortState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208.25</v>
      </c>
      <c r="C3">
        <v>210.05</v>
      </c>
      <c r="D3">
        <v>207.33</v>
      </c>
      <c r="E3">
        <v>208.95</v>
      </c>
      <c r="F3">
        <v>3322000</v>
      </c>
      <c r="G3">
        <v>203.28</v>
      </c>
    </row>
    <row r="4" spans="1:7" x14ac:dyDescent="0.25">
      <c r="A4" s="34">
        <v>41429</v>
      </c>
      <c r="B4">
        <v>208.6</v>
      </c>
      <c r="C4">
        <v>209</v>
      </c>
      <c r="D4">
        <v>205.08</v>
      </c>
      <c r="E4">
        <v>206.19</v>
      </c>
      <c r="F4">
        <v>3598300</v>
      </c>
      <c r="G4">
        <v>200.59</v>
      </c>
    </row>
    <row r="5" spans="1:7" x14ac:dyDescent="0.25">
      <c r="A5" s="34">
        <v>41430</v>
      </c>
      <c r="B5">
        <v>205.16</v>
      </c>
      <c r="C5">
        <v>206.29</v>
      </c>
      <c r="D5">
        <v>202.4</v>
      </c>
      <c r="E5">
        <v>202.74</v>
      </c>
      <c r="F5">
        <v>4215400</v>
      </c>
      <c r="G5">
        <v>197.24</v>
      </c>
    </row>
    <row r="6" spans="1:7" x14ac:dyDescent="0.25">
      <c r="A6" s="34">
        <v>41431</v>
      </c>
      <c r="B6">
        <v>203</v>
      </c>
      <c r="C6">
        <v>204.2</v>
      </c>
      <c r="D6">
        <v>201.47</v>
      </c>
      <c r="E6">
        <v>203.8</v>
      </c>
      <c r="F6">
        <v>3679400</v>
      </c>
      <c r="G6">
        <v>198.27</v>
      </c>
    </row>
    <row r="7" spans="1:7" x14ac:dyDescent="0.25">
      <c r="A7" s="34">
        <v>41432</v>
      </c>
      <c r="B7">
        <v>204.85</v>
      </c>
      <c r="C7">
        <v>206.35</v>
      </c>
      <c r="D7">
        <v>204.11</v>
      </c>
      <c r="E7">
        <v>206.35</v>
      </c>
      <c r="F7">
        <v>2953400</v>
      </c>
      <c r="G7">
        <v>200.75</v>
      </c>
    </row>
    <row r="8" spans="1:7" x14ac:dyDescent="0.25">
      <c r="A8" s="34">
        <v>41435</v>
      </c>
      <c r="B8">
        <v>206.97</v>
      </c>
      <c r="C8">
        <v>206.98</v>
      </c>
      <c r="D8">
        <v>204.9</v>
      </c>
      <c r="E8">
        <v>205.02</v>
      </c>
      <c r="F8">
        <v>2652300</v>
      </c>
      <c r="G8">
        <v>199.46</v>
      </c>
    </row>
    <row r="9" spans="1:7" x14ac:dyDescent="0.25">
      <c r="A9" s="34">
        <v>41436</v>
      </c>
      <c r="B9">
        <v>203.17</v>
      </c>
      <c r="C9">
        <v>205.95</v>
      </c>
      <c r="D9">
        <v>202.51</v>
      </c>
      <c r="E9">
        <v>203.98</v>
      </c>
      <c r="F9">
        <v>2814400</v>
      </c>
      <c r="G9">
        <v>198.44</v>
      </c>
    </row>
    <row r="10" spans="1:7" x14ac:dyDescent="0.25">
      <c r="A10" s="34">
        <v>41437</v>
      </c>
      <c r="B10">
        <v>204.59</v>
      </c>
      <c r="C10">
        <v>205.23</v>
      </c>
      <c r="D10">
        <v>200.51</v>
      </c>
      <c r="E10">
        <v>201.2</v>
      </c>
      <c r="F10">
        <v>3409800</v>
      </c>
      <c r="G10">
        <v>195.74</v>
      </c>
    </row>
    <row r="11" spans="1:7" x14ac:dyDescent="0.25">
      <c r="A11" s="34">
        <v>41438</v>
      </c>
      <c r="B11">
        <v>201.01</v>
      </c>
      <c r="C11">
        <v>204.4</v>
      </c>
      <c r="D11">
        <v>200.34</v>
      </c>
      <c r="E11">
        <v>203.77</v>
      </c>
      <c r="F11">
        <v>2899500</v>
      </c>
      <c r="G11">
        <v>198.24</v>
      </c>
    </row>
    <row r="12" spans="1:7" x14ac:dyDescent="0.25">
      <c r="A12" s="34">
        <v>41439</v>
      </c>
      <c r="B12">
        <v>203.97</v>
      </c>
      <c r="C12">
        <v>204.74</v>
      </c>
      <c r="D12">
        <v>201.81</v>
      </c>
      <c r="E12">
        <v>202.2</v>
      </c>
      <c r="F12">
        <v>2804500</v>
      </c>
      <c r="G12">
        <v>196.71</v>
      </c>
    </row>
    <row r="13" spans="1:7" x14ac:dyDescent="0.25">
      <c r="A13" s="34">
        <v>41442</v>
      </c>
      <c r="B13">
        <v>203.44</v>
      </c>
      <c r="C13">
        <v>205.17</v>
      </c>
      <c r="D13">
        <v>202.55</v>
      </c>
      <c r="E13">
        <v>203.04</v>
      </c>
      <c r="F13">
        <v>3219900</v>
      </c>
      <c r="G13">
        <v>197.53</v>
      </c>
    </row>
    <row r="14" spans="1:7" x14ac:dyDescent="0.25">
      <c r="A14" s="34">
        <v>41443</v>
      </c>
      <c r="B14">
        <v>203.02</v>
      </c>
      <c r="C14">
        <v>206.09</v>
      </c>
      <c r="D14">
        <v>202.87</v>
      </c>
      <c r="E14">
        <v>204.87</v>
      </c>
      <c r="F14">
        <v>3277800</v>
      </c>
      <c r="G14">
        <v>199.31</v>
      </c>
    </row>
    <row r="15" spans="1:7" x14ac:dyDescent="0.25">
      <c r="A15" s="34">
        <v>41444</v>
      </c>
      <c r="B15">
        <v>204.44</v>
      </c>
      <c r="C15">
        <v>205.03</v>
      </c>
      <c r="D15">
        <v>201.93</v>
      </c>
      <c r="E15">
        <v>201.94</v>
      </c>
      <c r="F15">
        <v>2846100</v>
      </c>
      <c r="G15">
        <v>196.46</v>
      </c>
    </row>
    <row r="16" spans="1:7" x14ac:dyDescent="0.25">
      <c r="A16" s="34">
        <v>41445</v>
      </c>
      <c r="B16">
        <v>200.67</v>
      </c>
      <c r="C16">
        <v>201.7</v>
      </c>
      <c r="D16">
        <v>197.28</v>
      </c>
      <c r="E16">
        <v>197.35</v>
      </c>
      <c r="F16">
        <v>4514800</v>
      </c>
      <c r="G16">
        <v>191.99</v>
      </c>
    </row>
    <row r="17" spans="1:7" x14ac:dyDescent="0.25">
      <c r="A17" s="34">
        <v>41446</v>
      </c>
      <c r="B17">
        <v>198.5</v>
      </c>
      <c r="C17">
        <v>198.52</v>
      </c>
      <c r="D17">
        <v>193.54</v>
      </c>
      <c r="E17">
        <v>195.46</v>
      </c>
      <c r="F17">
        <v>8914800</v>
      </c>
      <c r="G17">
        <v>190.16</v>
      </c>
    </row>
    <row r="18" spans="1:7" x14ac:dyDescent="0.25">
      <c r="A18" s="34">
        <v>41449</v>
      </c>
      <c r="B18">
        <v>193.99</v>
      </c>
      <c r="C18">
        <v>194.91</v>
      </c>
      <c r="D18">
        <v>191.34</v>
      </c>
      <c r="E18">
        <v>193.54</v>
      </c>
      <c r="F18">
        <v>4356200</v>
      </c>
      <c r="G18">
        <v>188.29</v>
      </c>
    </row>
    <row r="19" spans="1:7" x14ac:dyDescent="0.25">
      <c r="A19" s="34">
        <v>41450</v>
      </c>
      <c r="B19">
        <v>195.31</v>
      </c>
      <c r="C19">
        <v>195.59</v>
      </c>
      <c r="D19">
        <v>193.15</v>
      </c>
      <c r="E19">
        <v>194.98</v>
      </c>
      <c r="F19">
        <v>3846200</v>
      </c>
      <c r="G19">
        <v>189.69</v>
      </c>
    </row>
    <row r="20" spans="1:7" x14ac:dyDescent="0.25">
      <c r="A20" s="34">
        <v>41451</v>
      </c>
      <c r="B20">
        <v>195.97</v>
      </c>
      <c r="C20">
        <v>196.23</v>
      </c>
      <c r="D20">
        <v>194.5</v>
      </c>
      <c r="E20">
        <v>194.86</v>
      </c>
      <c r="F20">
        <v>3320200</v>
      </c>
      <c r="G20">
        <v>189.57</v>
      </c>
    </row>
    <row r="21" spans="1:7" x14ac:dyDescent="0.25">
      <c r="A21" s="34">
        <v>41452</v>
      </c>
      <c r="B21">
        <v>196.05</v>
      </c>
      <c r="C21">
        <v>196.9</v>
      </c>
      <c r="D21">
        <v>195.29</v>
      </c>
      <c r="E21">
        <v>195.65</v>
      </c>
      <c r="F21">
        <v>3514200</v>
      </c>
      <c r="G21">
        <v>190.34</v>
      </c>
    </row>
    <row r="22" spans="1:7" x14ac:dyDescent="0.25">
      <c r="A22" s="34">
        <v>41453</v>
      </c>
      <c r="B22">
        <v>191.73</v>
      </c>
      <c r="C22">
        <v>192.66</v>
      </c>
      <c r="D22">
        <v>188.41</v>
      </c>
      <c r="E22">
        <v>191.11</v>
      </c>
      <c r="F22">
        <v>10055800</v>
      </c>
      <c r="G22">
        <v>185.92</v>
      </c>
    </row>
    <row r="23" spans="1:7" x14ac:dyDescent="0.25">
      <c r="A23" s="34">
        <v>41456</v>
      </c>
      <c r="B23">
        <v>192.15</v>
      </c>
      <c r="C23">
        <v>193.8</v>
      </c>
      <c r="D23">
        <v>191.12</v>
      </c>
      <c r="E23">
        <v>191.28</v>
      </c>
      <c r="F23">
        <v>4442400</v>
      </c>
      <c r="G23">
        <v>186.09</v>
      </c>
    </row>
    <row r="24" spans="1:7" x14ac:dyDescent="0.25">
      <c r="A24" s="34">
        <v>41457</v>
      </c>
      <c r="B24">
        <v>190.78</v>
      </c>
      <c r="C24">
        <v>193.23</v>
      </c>
      <c r="D24">
        <v>190.26</v>
      </c>
      <c r="E24">
        <v>191.5</v>
      </c>
      <c r="F24">
        <v>3657700</v>
      </c>
      <c r="G24">
        <v>186.3</v>
      </c>
    </row>
    <row r="25" spans="1:7" x14ac:dyDescent="0.25">
      <c r="A25" s="34">
        <v>41458</v>
      </c>
      <c r="B25">
        <v>190.98</v>
      </c>
      <c r="C25">
        <v>194.22</v>
      </c>
      <c r="D25">
        <v>190.51</v>
      </c>
      <c r="E25">
        <v>193.25</v>
      </c>
      <c r="F25">
        <v>1872600</v>
      </c>
      <c r="G25">
        <v>188.01</v>
      </c>
    </row>
    <row r="26" spans="1:7" x14ac:dyDescent="0.25">
      <c r="A26" s="34">
        <v>41460</v>
      </c>
      <c r="B26">
        <v>194.49</v>
      </c>
      <c r="C26">
        <v>195.16</v>
      </c>
      <c r="D26">
        <v>192.35</v>
      </c>
      <c r="E26">
        <v>194.93</v>
      </c>
      <c r="F26">
        <v>2405400</v>
      </c>
      <c r="G26">
        <v>189.64</v>
      </c>
    </row>
    <row r="27" spans="1:7" x14ac:dyDescent="0.25">
      <c r="A27" s="34">
        <v>41463</v>
      </c>
      <c r="B27">
        <v>195.6</v>
      </c>
      <c r="C27">
        <v>195.78</v>
      </c>
      <c r="D27">
        <v>194.61</v>
      </c>
      <c r="E27">
        <v>194.98</v>
      </c>
      <c r="F27">
        <v>2947500</v>
      </c>
      <c r="G27">
        <v>189.69</v>
      </c>
    </row>
    <row r="28" spans="1:7" x14ac:dyDescent="0.25">
      <c r="A28" s="34">
        <v>41464</v>
      </c>
      <c r="B28">
        <v>191.88</v>
      </c>
      <c r="C28">
        <v>192.8</v>
      </c>
      <c r="D28">
        <v>190.78</v>
      </c>
      <c r="E28">
        <v>191.3</v>
      </c>
      <c r="F28">
        <v>5204200</v>
      </c>
      <c r="G28">
        <v>186.11</v>
      </c>
    </row>
    <row r="29" spans="1:7" x14ac:dyDescent="0.25">
      <c r="A29" s="34">
        <v>41465</v>
      </c>
      <c r="B29">
        <v>191.51</v>
      </c>
      <c r="C29">
        <v>193.43</v>
      </c>
      <c r="D29">
        <v>191.27</v>
      </c>
      <c r="E29">
        <v>192.25</v>
      </c>
      <c r="F29">
        <v>3892000</v>
      </c>
      <c r="G29">
        <v>187.03</v>
      </c>
    </row>
    <row r="30" spans="1:7" x14ac:dyDescent="0.25">
      <c r="A30" s="34">
        <v>41466</v>
      </c>
      <c r="B30">
        <v>193.78</v>
      </c>
      <c r="C30">
        <v>194.11</v>
      </c>
      <c r="D30">
        <v>192.61</v>
      </c>
      <c r="E30">
        <v>192.8</v>
      </c>
      <c r="F30">
        <v>4177500</v>
      </c>
      <c r="G30">
        <v>187.57</v>
      </c>
    </row>
    <row r="31" spans="1:7" x14ac:dyDescent="0.25">
      <c r="A31" s="34">
        <v>41467</v>
      </c>
      <c r="B31">
        <v>193.07</v>
      </c>
      <c r="C31">
        <v>193.7</v>
      </c>
      <c r="D31">
        <v>191.59</v>
      </c>
      <c r="E31">
        <v>192.07</v>
      </c>
      <c r="F31">
        <v>4494700</v>
      </c>
      <c r="G31">
        <v>186.86</v>
      </c>
    </row>
    <row r="32" spans="1:7" x14ac:dyDescent="0.25">
      <c r="A32" s="34">
        <v>41470</v>
      </c>
      <c r="B32">
        <v>192.42</v>
      </c>
      <c r="C32">
        <v>194.89</v>
      </c>
      <c r="D32">
        <v>191.68</v>
      </c>
      <c r="E32">
        <v>194</v>
      </c>
      <c r="F32">
        <v>5674700</v>
      </c>
      <c r="G32">
        <v>188.74</v>
      </c>
    </row>
    <row r="33" spans="1:7" x14ac:dyDescent="0.25">
      <c r="A33" s="34">
        <v>41471</v>
      </c>
      <c r="B33">
        <v>194.04</v>
      </c>
      <c r="C33">
        <v>194.58</v>
      </c>
      <c r="D33">
        <v>192.68</v>
      </c>
      <c r="E33">
        <v>193.85</v>
      </c>
      <c r="F33">
        <v>3745300</v>
      </c>
      <c r="G33">
        <v>188.59</v>
      </c>
    </row>
    <row r="34" spans="1:7" x14ac:dyDescent="0.25">
      <c r="A34" s="34">
        <v>41472</v>
      </c>
      <c r="B34">
        <v>194.72</v>
      </c>
      <c r="C34">
        <v>194.89</v>
      </c>
      <c r="D34">
        <v>193.03</v>
      </c>
      <c r="E34">
        <v>194.55</v>
      </c>
      <c r="F34">
        <v>6868400</v>
      </c>
      <c r="G34">
        <v>189.27</v>
      </c>
    </row>
    <row r="35" spans="1:7" x14ac:dyDescent="0.25">
      <c r="A35" s="34">
        <v>41473</v>
      </c>
      <c r="B35">
        <v>198.27</v>
      </c>
      <c r="C35">
        <v>200.94</v>
      </c>
      <c r="D35">
        <v>195.99</v>
      </c>
      <c r="E35">
        <v>197.99</v>
      </c>
      <c r="F35">
        <v>8393400</v>
      </c>
      <c r="G35">
        <v>192.62</v>
      </c>
    </row>
    <row r="36" spans="1:7" x14ac:dyDescent="0.25">
      <c r="A36" s="34">
        <v>41474</v>
      </c>
      <c r="B36">
        <v>197.91</v>
      </c>
      <c r="C36">
        <v>197.99</v>
      </c>
      <c r="D36">
        <v>193.24</v>
      </c>
      <c r="E36">
        <v>193.54</v>
      </c>
      <c r="F36">
        <v>6997600</v>
      </c>
      <c r="G36">
        <v>188.29</v>
      </c>
    </row>
    <row r="37" spans="1:7" x14ac:dyDescent="0.25">
      <c r="A37" s="34">
        <v>41477</v>
      </c>
      <c r="B37">
        <v>193.4</v>
      </c>
      <c r="C37">
        <v>195.79</v>
      </c>
      <c r="D37">
        <v>193.28</v>
      </c>
      <c r="E37">
        <v>194.09</v>
      </c>
      <c r="F37">
        <v>3398000</v>
      </c>
      <c r="G37">
        <v>188.82</v>
      </c>
    </row>
    <row r="38" spans="1:7" x14ac:dyDescent="0.25">
      <c r="A38" s="34">
        <v>41478</v>
      </c>
      <c r="B38">
        <v>194.21</v>
      </c>
      <c r="C38">
        <v>196.43</v>
      </c>
      <c r="D38">
        <v>194.1</v>
      </c>
      <c r="E38">
        <v>194.98</v>
      </c>
      <c r="F38">
        <v>2863800</v>
      </c>
      <c r="G38">
        <v>189.69</v>
      </c>
    </row>
    <row r="39" spans="1:7" x14ac:dyDescent="0.25">
      <c r="A39" s="34">
        <v>41479</v>
      </c>
      <c r="B39">
        <v>195.95</v>
      </c>
      <c r="C39">
        <v>197.3</v>
      </c>
      <c r="D39">
        <v>195.86</v>
      </c>
      <c r="E39">
        <v>196.61</v>
      </c>
      <c r="F39">
        <v>2957900</v>
      </c>
      <c r="G39">
        <v>191.27</v>
      </c>
    </row>
    <row r="40" spans="1:7" x14ac:dyDescent="0.25">
      <c r="A40" s="34">
        <v>41480</v>
      </c>
      <c r="B40">
        <v>196.3</v>
      </c>
      <c r="C40">
        <v>197.83</v>
      </c>
      <c r="D40">
        <v>195.66</v>
      </c>
      <c r="E40">
        <v>197.22</v>
      </c>
      <c r="F40">
        <v>3014300</v>
      </c>
      <c r="G40">
        <v>191.87</v>
      </c>
    </row>
    <row r="41" spans="1:7" x14ac:dyDescent="0.25">
      <c r="A41" s="34">
        <v>41481</v>
      </c>
      <c r="B41">
        <v>196.59</v>
      </c>
      <c r="C41">
        <v>197.37</v>
      </c>
      <c r="D41">
        <v>195</v>
      </c>
      <c r="E41">
        <v>197.35</v>
      </c>
      <c r="F41">
        <v>2485100</v>
      </c>
      <c r="G41">
        <v>191.99</v>
      </c>
    </row>
    <row r="42" spans="1:7" x14ac:dyDescent="0.25">
      <c r="A42" s="34">
        <v>41484</v>
      </c>
      <c r="B42">
        <v>196.83</v>
      </c>
      <c r="C42">
        <v>197.19</v>
      </c>
      <c r="D42">
        <v>195.53</v>
      </c>
      <c r="E42">
        <v>196.21</v>
      </c>
      <c r="F42">
        <v>2113700</v>
      </c>
      <c r="G42">
        <v>190.89</v>
      </c>
    </row>
    <row r="43" spans="1:7" x14ac:dyDescent="0.25">
      <c r="A43" s="34">
        <v>41485</v>
      </c>
      <c r="B43">
        <v>196.99</v>
      </c>
      <c r="C43">
        <v>197.83</v>
      </c>
      <c r="D43">
        <v>195.81</v>
      </c>
      <c r="E43">
        <v>196.01</v>
      </c>
      <c r="F43">
        <v>2663200</v>
      </c>
      <c r="G43">
        <v>190.69</v>
      </c>
    </row>
    <row r="44" spans="1:7" x14ac:dyDescent="0.25">
      <c r="A44" s="34">
        <v>41486</v>
      </c>
      <c r="B44">
        <v>194.49</v>
      </c>
      <c r="C44">
        <v>196.91</v>
      </c>
      <c r="D44">
        <v>194.49</v>
      </c>
      <c r="E44">
        <v>195.04</v>
      </c>
      <c r="F44">
        <v>3810000</v>
      </c>
      <c r="G44">
        <v>189.75</v>
      </c>
    </row>
    <row r="45" spans="1:7" x14ac:dyDescent="0.25">
      <c r="A45" s="34">
        <v>41487</v>
      </c>
      <c r="B45">
        <v>196.65</v>
      </c>
      <c r="C45">
        <v>197.17</v>
      </c>
      <c r="D45">
        <v>195.41</v>
      </c>
      <c r="E45">
        <v>195.81</v>
      </c>
      <c r="F45">
        <v>2877700</v>
      </c>
      <c r="G45">
        <v>190.5</v>
      </c>
    </row>
    <row r="46" spans="1:7" x14ac:dyDescent="0.25">
      <c r="A46" s="34">
        <v>41488</v>
      </c>
      <c r="B46">
        <v>195.5</v>
      </c>
      <c r="C46">
        <v>195.5</v>
      </c>
      <c r="D46">
        <v>193.22</v>
      </c>
      <c r="E46">
        <v>195.16</v>
      </c>
      <c r="F46">
        <v>3874000</v>
      </c>
      <c r="G46">
        <v>189.86</v>
      </c>
    </row>
    <row r="47" spans="1:7" x14ac:dyDescent="0.25">
      <c r="A47" s="34">
        <v>41491</v>
      </c>
      <c r="B47">
        <v>195.16</v>
      </c>
      <c r="C47">
        <v>195.88</v>
      </c>
      <c r="D47">
        <v>194.35</v>
      </c>
      <c r="E47">
        <v>195.5</v>
      </c>
      <c r="F47">
        <v>2490900</v>
      </c>
      <c r="G47">
        <v>190.19</v>
      </c>
    </row>
    <row r="48" spans="1:7" x14ac:dyDescent="0.25">
      <c r="A48" s="34">
        <v>41492</v>
      </c>
      <c r="B48">
        <v>192.26</v>
      </c>
      <c r="C48">
        <v>192.51</v>
      </c>
      <c r="D48">
        <v>190.27</v>
      </c>
      <c r="E48">
        <v>190.99</v>
      </c>
      <c r="F48">
        <v>5938500</v>
      </c>
      <c r="G48">
        <v>185.81</v>
      </c>
    </row>
    <row r="49" spans="1:7" x14ac:dyDescent="0.25">
      <c r="A49" s="34">
        <v>41493</v>
      </c>
      <c r="B49">
        <v>189.6</v>
      </c>
      <c r="C49">
        <v>189.93</v>
      </c>
      <c r="D49">
        <v>188.05</v>
      </c>
      <c r="E49">
        <v>188.56</v>
      </c>
      <c r="F49">
        <v>3901700</v>
      </c>
      <c r="G49">
        <v>184.36</v>
      </c>
    </row>
    <row r="50" spans="1:7" x14ac:dyDescent="0.25">
      <c r="A50" s="34">
        <v>41494</v>
      </c>
      <c r="B50">
        <v>189.45</v>
      </c>
      <c r="C50">
        <v>189.87</v>
      </c>
      <c r="D50">
        <v>186.79</v>
      </c>
      <c r="E50">
        <v>187.93</v>
      </c>
      <c r="F50">
        <v>4547600</v>
      </c>
      <c r="G50">
        <v>183.74</v>
      </c>
    </row>
    <row r="51" spans="1:7" x14ac:dyDescent="0.25">
      <c r="A51" s="34">
        <v>41495</v>
      </c>
      <c r="B51">
        <v>188</v>
      </c>
      <c r="C51">
        <v>189.16</v>
      </c>
      <c r="D51">
        <v>187</v>
      </c>
      <c r="E51">
        <v>187.82</v>
      </c>
      <c r="F51">
        <v>3249600</v>
      </c>
      <c r="G51">
        <v>183.64</v>
      </c>
    </row>
    <row r="52" spans="1:7" x14ac:dyDescent="0.25">
      <c r="A52" s="34">
        <v>41498</v>
      </c>
      <c r="B52">
        <v>186.97</v>
      </c>
      <c r="C52">
        <v>189.56</v>
      </c>
      <c r="D52">
        <v>186.89</v>
      </c>
      <c r="E52">
        <v>189.09</v>
      </c>
      <c r="F52">
        <v>3026500</v>
      </c>
      <c r="G52">
        <v>184.88</v>
      </c>
    </row>
    <row r="53" spans="1:7" x14ac:dyDescent="0.25">
      <c r="A53" s="34">
        <v>41499</v>
      </c>
      <c r="B53">
        <v>189.54</v>
      </c>
      <c r="C53">
        <v>189.99</v>
      </c>
      <c r="D53">
        <v>187.56</v>
      </c>
      <c r="E53">
        <v>188.42</v>
      </c>
      <c r="F53">
        <v>3542900</v>
      </c>
      <c r="G53">
        <v>184.22</v>
      </c>
    </row>
    <row r="54" spans="1:7" x14ac:dyDescent="0.25">
      <c r="A54" s="34">
        <v>41500</v>
      </c>
      <c r="B54">
        <v>188.58</v>
      </c>
      <c r="C54">
        <v>188.93</v>
      </c>
      <c r="D54">
        <v>187.3</v>
      </c>
      <c r="E54">
        <v>187.53</v>
      </c>
      <c r="F54">
        <v>2892300</v>
      </c>
      <c r="G54">
        <v>183.35</v>
      </c>
    </row>
    <row r="55" spans="1:7" x14ac:dyDescent="0.25">
      <c r="A55" s="34">
        <v>41501</v>
      </c>
      <c r="B55">
        <v>186.23</v>
      </c>
      <c r="C55">
        <v>187</v>
      </c>
      <c r="D55">
        <v>185.45</v>
      </c>
      <c r="E55">
        <v>185.79</v>
      </c>
      <c r="F55">
        <v>3692400</v>
      </c>
      <c r="G55">
        <v>181.65</v>
      </c>
    </row>
    <row r="56" spans="1:7" x14ac:dyDescent="0.25">
      <c r="A56" s="34">
        <v>41502</v>
      </c>
      <c r="B56">
        <v>185.54</v>
      </c>
      <c r="C56">
        <v>186.46</v>
      </c>
      <c r="D56">
        <v>185.34</v>
      </c>
      <c r="E56">
        <v>185.34</v>
      </c>
      <c r="F56">
        <v>3426400</v>
      </c>
      <c r="G56">
        <v>181.21</v>
      </c>
    </row>
    <row r="57" spans="1:7" x14ac:dyDescent="0.25">
      <c r="A57" s="34">
        <v>41505</v>
      </c>
      <c r="B57">
        <v>185.3</v>
      </c>
      <c r="C57">
        <v>186.5</v>
      </c>
      <c r="D57">
        <v>183.98</v>
      </c>
      <c r="E57">
        <v>184.23</v>
      </c>
      <c r="F57">
        <v>3248900</v>
      </c>
      <c r="G57">
        <v>180.13</v>
      </c>
    </row>
    <row r="58" spans="1:7" x14ac:dyDescent="0.25">
      <c r="A58" s="34">
        <v>41506</v>
      </c>
      <c r="B58">
        <v>184.37</v>
      </c>
      <c r="C58">
        <v>185.63</v>
      </c>
      <c r="D58">
        <v>183.17</v>
      </c>
      <c r="E58">
        <v>184.56</v>
      </c>
      <c r="F58">
        <v>3117800</v>
      </c>
      <c r="G58">
        <v>180.45</v>
      </c>
    </row>
    <row r="59" spans="1:7" x14ac:dyDescent="0.25">
      <c r="A59" s="34">
        <v>41507</v>
      </c>
      <c r="B59">
        <v>184.67</v>
      </c>
      <c r="C59">
        <v>186.57</v>
      </c>
      <c r="D59">
        <v>184.28</v>
      </c>
      <c r="E59">
        <v>184.86</v>
      </c>
      <c r="F59">
        <v>3551000</v>
      </c>
      <c r="G59">
        <v>180.74</v>
      </c>
    </row>
    <row r="60" spans="1:7" x14ac:dyDescent="0.25">
      <c r="A60" s="34">
        <v>41508</v>
      </c>
      <c r="B60">
        <v>185.65</v>
      </c>
      <c r="C60">
        <v>186.25</v>
      </c>
      <c r="D60">
        <v>184.25</v>
      </c>
      <c r="E60">
        <v>185.19</v>
      </c>
      <c r="F60">
        <v>2354300</v>
      </c>
      <c r="G60">
        <v>181.07</v>
      </c>
    </row>
    <row r="61" spans="1:7" x14ac:dyDescent="0.25">
      <c r="A61" s="34">
        <v>41509</v>
      </c>
      <c r="B61">
        <v>185.34</v>
      </c>
      <c r="C61">
        <v>185.74</v>
      </c>
      <c r="D61">
        <v>184.57</v>
      </c>
      <c r="E61">
        <v>185.42</v>
      </c>
      <c r="F61">
        <v>2292700</v>
      </c>
      <c r="G61">
        <v>181.29</v>
      </c>
    </row>
    <row r="62" spans="1:7" x14ac:dyDescent="0.25">
      <c r="A62" s="34">
        <v>41512</v>
      </c>
      <c r="B62">
        <v>185.27</v>
      </c>
      <c r="C62">
        <v>187</v>
      </c>
      <c r="D62">
        <v>184.68</v>
      </c>
      <c r="E62">
        <v>184.74</v>
      </c>
      <c r="F62">
        <v>2170400</v>
      </c>
      <c r="G62">
        <v>180.63</v>
      </c>
    </row>
    <row r="63" spans="1:7" x14ac:dyDescent="0.25">
      <c r="A63" s="34">
        <v>41513</v>
      </c>
      <c r="B63">
        <v>183.63</v>
      </c>
      <c r="C63">
        <v>184.5</v>
      </c>
      <c r="D63">
        <v>182.57</v>
      </c>
      <c r="E63">
        <v>182.74</v>
      </c>
      <c r="F63">
        <v>3190700</v>
      </c>
      <c r="G63">
        <v>178.67</v>
      </c>
    </row>
    <row r="64" spans="1:7" x14ac:dyDescent="0.25">
      <c r="A64" s="34">
        <v>41514</v>
      </c>
      <c r="B64">
        <v>182.68</v>
      </c>
      <c r="C64">
        <v>183.47</v>
      </c>
      <c r="D64">
        <v>181.1</v>
      </c>
      <c r="E64">
        <v>182.16</v>
      </c>
      <c r="F64">
        <v>3979200</v>
      </c>
      <c r="G64">
        <v>178.1</v>
      </c>
    </row>
    <row r="65" spans="1:7" x14ac:dyDescent="0.25">
      <c r="A65" s="34">
        <v>41515</v>
      </c>
      <c r="B65">
        <v>181.96</v>
      </c>
      <c r="C65">
        <v>183.7</v>
      </c>
      <c r="D65">
        <v>181.44</v>
      </c>
      <c r="E65">
        <v>182.64</v>
      </c>
      <c r="F65">
        <v>2980900</v>
      </c>
      <c r="G65">
        <v>178.57</v>
      </c>
    </row>
    <row r="66" spans="1:7" x14ac:dyDescent="0.25">
      <c r="A66" s="34">
        <v>41516</v>
      </c>
      <c r="B66">
        <v>182.75</v>
      </c>
      <c r="C66">
        <v>182.99</v>
      </c>
      <c r="D66">
        <v>181.51</v>
      </c>
      <c r="E66">
        <v>182.27</v>
      </c>
      <c r="F66">
        <v>2731000</v>
      </c>
      <c r="G66">
        <v>178.21</v>
      </c>
    </row>
    <row r="67" spans="1:7" x14ac:dyDescent="0.25">
      <c r="A67" s="34">
        <v>41520</v>
      </c>
      <c r="B67">
        <v>183.63</v>
      </c>
      <c r="C67">
        <v>184.32</v>
      </c>
      <c r="D67">
        <v>182.51</v>
      </c>
      <c r="E67">
        <v>183.96</v>
      </c>
      <c r="F67">
        <v>3487200</v>
      </c>
      <c r="G67">
        <v>179.86</v>
      </c>
    </row>
    <row r="68" spans="1:7" x14ac:dyDescent="0.25">
      <c r="A68" s="34">
        <v>41521</v>
      </c>
      <c r="B68">
        <v>183.58</v>
      </c>
      <c r="C68">
        <v>184.19</v>
      </c>
      <c r="D68">
        <v>182.31</v>
      </c>
      <c r="E68">
        <v>183.13</v>
      </c>
      <c r="F68">
        <v>2597900</v>
      </c>
      <c r="G68">
        <v>179.05</v>
      </c>
    </row>
    <row r="69" spans="1:7" x14ac:dyDescent="0.25">
      <c r="A69" s="34">
        <v>41522</v>
      </c>
      <c r="B69">
        <v>183.35</v>
      </c>
      <c r="C69">
        <v>185</v>
      </c>
      <c r="D69">
        <v>183.07</v>
      </c>
      <c r="E69">
        <v>184.15</v>
      </c>
      <c r="F69">
        <v>2867600</v>
      </c>
      <c r="G69">
        <v>180.05</v>
      </c>
    </row>
    <row r="70" spans="1:7" x14ac:dyDescent="0.25">
      <c r="A70" s="34">
        <v>41523</v>
      </c>
      <c r="B70">
        <v>184.65</v>
      </c>
      <c r="C70">
        <v>184.99</v>
      </c>
      <c r="D70">
        <v>182.65</v>
      </c>
      <c r="E70">
        <v>183.03</v>
      </c>
      <c r="F70">
        <v>2903500</v>
      </c>
      <c r="G70">
        <v>178.95</v>
      </c>
    </row>
    <row r="71" spans="1:7" x14ac:dyDescent="0.25">
      <c r="A71" s="34">
        <v>41526</v>
      </c>
      <c r="B71">
        <v>183.68</v>
      </c>
      <c r="C71">
        <v>185.49</v>
      </c>
      <c r="D71">
        <v>183.31</v>
      </c>
      <c r="E71">
        <v>184.98</v>
      </c>
      <c r="F71">
        <v>3017200</v>
      </c>
      <c r="G71">
        <v>180.86</v>
      </c>
    </row>
    <row r="72" spans="1:7" x14ac:dyDescent="0.25">
      <c r="A72" s="34">
        <v>41527</v>
      </c>
      <c r="B72">
        <v>187.2</v>
      </c>
      <c r="C72">
        <v>187.65</v>
      </c>
      <c r="D72">
        <v>186.37</v>
      </c>
      <c r="E72">
        <v>186.6</v>
      </c>
      <c r="F72">
        <v>3149600</v>
      </c>
      <c r="G72">
        <v>182.44</v>
      </c>
    </row>
    <row r="73" spans="1:7" x14ac:dyDescent="0.25">
      <c r="A73" s="34">
        <v>41528</v>
      </c>
      <c r="B73">
        <v>186.83</v>
      </c>
      <c r="C73">
        <v>190.87</v>
      </c>
      <c r="D73">
        <v>186.82</v>
      </c>
      <c r="E73">
        <v>190.7</v>
      </c>
      <c r="F73">
        <v>4962900</v>
      </c>
      <c r="G73">
        <v>186.45</v>
      </c>
    </row>
    <row r="74" spans="1:7" x14ac:dyDescent="0.25">
      <c r="A74" s="34">
        <v>41529</v>
      </c>
      <c r="B74">
        <v>190.96</v>
      </c>
      <c r="C74">
        <v>191.32</v>
      </c>
      <c r="D74">
        <v>189.85</v>
      </c>
      <c r="E74">
        <v>190.73</v>
      </c>
      <c r="F74">
        <v>3354800</v>
      </c>
      <c r="G74">
        <v>186.48</v>
      </c>
    </row>
    <row r="75" spans="1:7" x14ac:dyDescent="0.25">
      <c r="A75" s="34">
        <v>41530</v>
      </c>
      <c r="B75">
        <v>191.21</v>
      </c>
      <c r="C75">
        <v>193.1</v>
      </c>
      <c r="D75">
        <v>191</v>
      </c>
      <c r="E75">
        <v>192.17</v>
      </c>
      <c r="F75">
        <v>3710400</v>
      </c>
      <c r="G75">
        <v>187.89</v>
      </c>
    </row>
    <row r="76" spans="1:7" x14ac:dyDescent="0.25">
      <c r="A76" s="34">
        <v>41533</v>
      </c>
      <c r="B76">
        <v>193.7</v>
      </c>
      <c r="C76">
        <v>194.81</v>
      </c>
      <c r="D76">
        <v>192.61</v>
      </c>
      <c r="E76">
        <v>193.15</v>
      </c>
      <c r="F76">
        <v>3902400</v>
      </c>
      <c r="G76">
        <v>188.85</v>
      </c>
    </row>
    <row r="77" spans="1:7" x14ac:dyDescent="0.25">
      <c r="A77" s="34">
        <v>41534</v>
      </c>
      <c r="B77">
        <v>193.42</v>
      </c>
      <c r="C77">
        <v>194.15</v>
      </c>
      <c r="D77">
        <v>191.83</v>
      </c>
      <c r="E77">
        <v>192.16</v>
      </c>
      <c r="F77">
        <v>2930900</v>
      </c>
      <c r="G77">
        <v>187.88</v>
      </c>
    </row>
    <row r="78" spans="1:7" x14ac:dyDescent="0.25">
      <c r="A78" s="34">
        <v>41535</v>
      </c>
      <c r="B78">
        <v>192.6</v>
      </c>
      <c r="C78">
        <v>194.89</v>
      </c>
      <c r="D78">
        <v>192</v>
      </c>
      <c r="E78">
        <v>194.42</v>
      </c>
      <c r="F78">
        <v>3841800</v>
      </c>
      <c r="G78">
        <v>190.09</v>
      </c>
    </row>
    <row r="79" spans="1:7" x14ac:dyDescent="0.25">
      <c r="A79" s="34">
        <v>41536</v>
      </c>
      <c r="B79">
        <v>194.18</v>
      </c>
      <c r="C79">
        <v>194.89</v>
      </c>
      <c r="D79">
        <v>193.22</v>
      </c>
      <c r="E79">
        <v>193.39</v>
      </c>
      <c r="F79">
        <v>3178100</v>
      </c>
      <c r="G79">
        <v>189.08</v>
      </c>
    </row>
    <row r="80" spans="1:7" x14ac:dyDescent="0.25">
      <c r="A80" s="34">
        <v>41537</v>
      </c>
      <c r="B80">
        <v>193.96</v>
      </c>
      <c r="C80">
        <v>194.43</v>
      </c>
      <c r="D80">
        <v>190.02</v>
      </c>
      <c r="E80">
        <v>190.02</v>
      </c>
      <c r="F80">
        <v>8525900</v>
      </c>
      <c r="G80">
        <v>185.79</v>
      </c>
    </row>
    <row r="81" spans="1:7" x14ac:dyDescent="0.25">
      <c r="A81" s="34">
        <v>41540</v>
      </c>
      <c r="B81">
        <v>190.06</v>
      </c>
      <c r="C81">
        <v>192.41</v>
      </c>
      <c r="D81">
        <v>189.33</v>
      </c>
      <c r="E81">
        <v>190.99</v>
      </c>
      <c r="F81">
        <v>3340800</v>
      </c>
      <c r="G81">
        <v>186.74</v>
      </c>
    </row>
    <row r="82" spans="1:7" x14ac:dyDescent="0.25">
      <c r="A82" s="34">
        <v>41541</v>
      </c>
      <c r="B82">
        <v>190.93</v>
      </c>
      <c r="C82">
        <v>191.56</v>
      </c>
      <c r="D82">
        <v>189.66</v>
      </c>
      <c r="E82">
        <v>189.97</v>
      </c>
      <c r="F82">
        <v>3085300</v>
      </c>
      <c r="G82">
        <v>185.74</v>
      </c>
    </row>
    <row r="83" spans="1:7" x14ac:dyDescent="0.25">
      <c r="A83" s="34">
        <v>41542</v>
      </c>
      <c r="B83">
        <v>190.14</v>
      </c>
      <c r="C83">
        <v>190.62</v>
      </c>
      <c r="D83">
        <v>188.5</v>
      </c>
      <c r="E83">
        <v>189.47</v>
      </c>
      <c r="F83">
        <v>2654500</v>
      </c>
      <c r="G83">
        <v>185.25</v>
      </c>
    </row>
    <row r="84" spans="1:7" x14ac:dyDescent="0.25">
      <c r="A84" s="34">
        <v>41543</v>
      </c>
      <c r="B84">
        <v>190.1</v>
      </c>
      <c r="C84">
        <v>191.76</v>
      </c>
      <c r="D84">
        <v>189.46</v>
      </c>
      <c r="E84">
        <v>190.22</v>
      </c>
      <c r="F84">
        <v>2093600</v>
      </c>
      <c r="G84">
        <v>185.98</v>
      </c>
    </row>
    <row r="85" spans="1:7" x14ac:dyDescent="0.25">
      <c r="A85" s="34">
        <v>41544</v>
      </c>
      <c r="B85">
        <v>188.87</v>
      </c>
      <c r="C85">
        <v>188.94</v>
      </c>
      <c r="D85">
        <v>186.45</v>
      </c>
      <c r="E85">
        <v>186.92</v>
      </c>
      <c r="F85">
        <v>3905500</v>
      </c>
      <c r="G85">
        <v>182.76</v>
      </c>
    </row>
    <row r="86" spans="1:7" x14ac:dyDescent="0.25">
      <c r="A86" s="34">
        <v>41547</v>
      </c>
      <c r="B86">
        <v>185.56</v>
      </c>
      <c r="C86">
        <v>186.74</v>
      </c>
      <c r="D86">
        <v>184.34</v>
      </c>
      <c r="E86">
        <v>185.18</v>
      </c>
      <c r="F86">
        <v>3978200</v>
      </c>
      <c r="G86">
        <v>181.06</v>
      </c>
    </row>
    <row r="87" spans="1:7" x14ac:dyDescent="0.25">
      <c r="A87" s="34">
        <v>41548</v>
      </c>
      <c r="B87">
        <v>185.34</v>
      </c>
      <c r="C87">
        <v>186.65</v>
      </c>
      <c r="D87">
        <v>184.65</v>
      </c>
      <c r="E87">
        <v>186.38</v>
      </c>
      <c r="F87">
        <v>2681200</v>
      </c>
      <c r="G87">
        <v>182.23</v>
      </c>
    </row>
    <row r="88" spans="1:7" x14ac:dyDescent="0.25">
      <c r="A88" s="34">
        <v>41549</v>
      </c>
      <c r="B88">
        <v>185.54</v>
      </c>
      <c r="C88">
        <v>186.31</v>
      </c>
      <c r="D88">
        <v>184.41</v>
      </c>
      <c r="E88">
        <v>184.96</v>
      </c>
      <c r="F88">
        <v>3617100</v>
      </c>
      <c r="G88">
        <v>180.84</v>
      </c>
    </row>
    <row r="89" spans="1:7" x14ac:dyDescent="0.25">
      <c r="A89" s="34">
        <v>41550</v>
      </c>
      <c r="B89">
        <v>184.7</v>
      </c>
      <c r="C89">
        <v>184.96</v>
      </c>
      <c r="D89">
        <v>183</v>
      </c>
      <c r="E89">
        <v>183.86</v>
      </c>
      <c r="F89">
        <v>3211800</v>
      </c>
      <c r="G89">
        <v>179.76</v>
      </c>
    </row>
    <row r="90" spans="1:7" x14ac:dyDescent="0.25">
      <c r="A90" s="34">
        <v>41551</v>
      </c>
      <c r="B90">
        <v>184.17</v>
      </c>
      <c r="C90">
        <v>185.13</v>
      </c>
      <c r="D90">
        <v>183.58</v>
      </c>
      <c r="E90">
        <v>184.1</v>
      </c>
      <c r="F90">
        <v>2863600</v>
      </c>
      <c r="G90">
        <v>180</v>
      </c>
    </row>
    <row r="91" spans="1:7" x14ac:dyDescent="0.25">
      <c r="A91" s="34">
        <v>41554</v>
      </c>
      <c r="B91">
        <v>181.85</v>
      </c>
      <c r="C91">
        <v>183.31</v>
      </c>
      <c r="D91">
        <v>181.85</v>
      </c>
      <c r="E91">
        <v>182.01</v>
      </c>
      <c r="F91">
        <v>3966400</v>
      </c>
      <c r="G91">
        <v>177.96</v>
      </c>
    </row>
    <row r="92" spans="1:7" x14ac:dyDescent="0.25">
      <c r="A92" s="34">
        <v>41555</v>
      </c>
      <c r="B92">
        <v>181.89</v>
      </c>
      <c r="C92">
        <v>181.99</v>
      </c>
      <c r="D92">
        <v>178.71</v>
      </c>
      <c r="E92">
        <v>178.72</v>
      </c>
      <c r="F92">
        <v>5578300</v>
      </c>
      <c r="G92">
        <v>174.74</v>
      </c>
    </row>
    <row r="93" spans="1:7" x14ac:dyDescent="0.25">
      <c r="A93" s="34">
        <v>41556</v>
      </c>
      <c r="B93">
        <v>179.37</v>
      </c>
      <c r="C93">
        <v>181.67</v>
      </c>
      <c r="D93">
        <v>179.1</v>
      </c>
      <c r="E93">
        <v>181.32</v>
      </c>
      <c r="F93">
        <v>4423500</v>
      </c>
      <c r="G93">
        <v>177.28</v>
      </c>
    </row>
    <row r="94" spans="1:7" x14ac:dyDescent="0.25">
      <c r="A94" s="34">
        <v>41557</v>
      </c>
      <c r="B94">
        <v>183.17</v>
      </c>
      <c r="C94">
        <v>184.77</v>
      </c>
      <c r="D94">
        <v>182.36</v>
      </c>
      <c r="E94">
        <v>184.77</v>
      </c>
      <c r="F94">
        <v>3658900</v>
      </c>
      <c r="G94">
        <v>180.65</v>
      </c>
    </row>
    <row r="95" spans="1:7" x14ac:dyDescent="0.25">
      <c r="A95" s="34">
        <v>41558</v>
      </c>
      <c r="B95">
        <v>185.25</v>
      </c>
      <c r="C95">
        <v>186.23</v>
      </c>
      <c r="D95">
        <v>184.12</v>
      </c>
      <c r="E95">
        <v>186.16</v>
      </c>
      <c r="F95">
        <v>3232600</v>
      </c>
      <c r="G95">
        <v>182.01</v>
      </c>
    </row>
    <row r="96" spans="1:7" x14ac:dyDescent="0.25">
      <c r="A96" s="34">
        <v>41561</v>
      </c>
      <c r="B96">
        <v>185.41</v>
      </c>
      <c r="C96">
        <v>186.99</v>
      </c>
      <c r="D96">
        <v>184.42</v>
      </c>
      <c r="E96">
        <v>186.97</v>
      </c>
      <c r="F96">
        <v>2663100</v>
      </c>
      <c r="G96">
        <v>182.81</v>
      </c>
    </row>
    <row r="97" spans="1:7" x14ac:dyDescent="0.25">
      <c r="A97" s="34">
        <v>41562</v>
      </c>
      <c r="B97">
        <v>185.74</v>
      </c>
      <c r="C97">
        <v>185.94</v>
      </c>
      <c r="D97">
        <v>184.22</v>
      </c>
      <c r="E97">
        <v>184.66</v>
      </c>
      <c r="F97">
        <v>3365100</v>
      </c>
      <c r="G97">
        <v>180.55</v>
      </c>
    </row>
    <row r="98" spans="1:7" x14ac:dyDescent="0.25">
      <c r="A98" s="34">
        <v>41563</v>
      </c>
      <c r="B98">
        <v>185.42</v>
      </c>
      <c r="C98">
        <v>186.73</v>
      </c>
      <c r="D98">
        <v>184.99</v>
      </c>
      <c r="E98">
        <v>186.73</v>
      </c>
      <c r="F98">
        <v>6718000</v>
      </c>
      <c r="G98">
        <v>182.57</v>
      </c>
    </row>
    <row r="99" spans="1:7" x14ac:dyDescent="0.25">
      <c r="A99" s="34">
        <v>41564</v>
      </c>
      <c r="B99">
        <v>173.84</v>
      </c>
      <c r="C99">
        <v>177</v>
      </c>
      <c r="D99">
        <v>172.57</v>
      </c>
      <c r="E99">
        <v>174.83</v>
      </c>
      <c r="F99">
        <v>22368900</v>
      </c>
      <c r="G99">
        <v>170.94</v>
      </c>
    </row>
    <row r="100" spans="1:7" x14ac:dyDescent="0.25">
      <c r="A100" s="34">
        <v>41565</v>
      </c>
      <c r="B100">
        <v>174.8</v>
      </c>
      <c r="C100">
        <v>175</v>
      </c>
      <c r="D100">
        <v>173.25</v>
      </c>
      <c r="E100">
        <v>173.78</v>
      </c>
      <c r="F100">
        <v>10548000</v>
      </c>
      <c r="G100">
        <v>169.91</v>
      </c>
    </row>
    <row r="101" spans="1:7" x14ac:dyDescent="0.25">
      <c r="A101" s="34">
        <v>41568</v>
      </c>
      <c r="B101">
        <v>174.42</v>
      </c>
      <c r="C101">
        <v>174.75</v>
      </c>
      <c r="D101">
        <v>172.63</v>
      </c>
      <c r="E101">
        <v>172.86</v>
      </c>
      <c r="F101">
        <v>7098700</v>
      </c>
      <c r="G101">
        <v>169.01</v>
      </c>
    </row>
    <row r="102" spans="1:7" x14ac:dyDescent="0.25">
      <c r="A102" s="34">
        <v>41569</v>
      </c>
      <c r="B102">
        <v>173.35</v>
      </c>
      <c r="C102">
        <v>175.57</v>
      </c>
      <c r="D102">
        <v>172.95</v>
      </c>
      <c r="E102">
        <v>174.97</v>
      </c>
      <c r="F102">
        <v>6977300</v>
      </c>
      <c r="G102">
        <v>171.07</v>
      </c>
    </row>
    <row r="103" spans="1:7" x14ac:dyDescent="0.25">
      <c r="A103" s="34">
        <v>41570</v>
      </c>
      <c r="B103">
        <v>175.09</v>
      </c>
      <c r="C103">
        <v>175.99</v>
      </c>
      <c r="D103">
        <v>174.4</v>
      </c>
      <c r="E103">
        <v>175.77</v>
      </c>
      <c r="F103">
        <v>5409400</v>
      </c>
      <c r="G103">
        <v>171.86</v>
      </c>
    </row>
    <row r="104" spans="1:7" x14ac:dyDescent="0.25">
      <c r="A104" s="34">
        <v>41571</v>
      </c>
      <c r="B104">
        <v>176.43</v>
      </c>
      <c r="C104">
        <v>177.89</v>
      </c>
      <c r="D104">
        <v>176.25</v>
      </c>
      <c r="E104">
        <v>177.8</v>
      </c>
      <c r="F104">
        <v>5533300</v>
      </c>
      <c r="G104">
        <v>173.84</v>
      </c>
    </row>
    <row r="105" spans="1:7" x14ac:dyDescent="0.25">
      <c r="A105" s="34">
        <v>41572</v>
      </c>
      <c r="B105">
        <v>178.43</v>
      </c>
      <c r="C105">
        <v>179.1</v>
      </c>
      <c r="D105">
        <v>176.26</v>
      </c>
      <c r="E105">
        <v>176.85</v>
      </c>
      <c r="F105">
        <v>4842800</v>
      </c>
      <c r="G105">
        <v>172.91</v>
      </c>
    </row>
    <row r="106" spans="1:7" x14ac:dyDescent="0.25">
      <c r="A106" s="34">
        <v>41575</v>
      </c>
      <c r="B106">
        <v>177.04</v>
      </c>
      <c r="C106">
        <v>177.89</v>
      </c>
      <c r="D106">
        <v>176.2</v>
      </c>
      <c r="E106">
        <v>177.35</v>
      </c>
      <c r="F106">
        <v>3712700</v>
      </c>
      <c r="G106">
        <v>173.4</v>
      </c>
    </row>
    <row r="107" spans="1:7" x14ac:dyDescent="0.25">
      <c r="A107" s="34">
        <v>41576</v>
      </c>
      <c r="B107">
        <v>177.62</v>
      </c>
      <c r="C107">
        <v>182.32</v>
      </c>
      <c r="D107">
        <v>177.5</v>
      </c>
      <c r="E107">
        <v>182.12</v>
      </c>
      <c r="F107">
        <v>8904600</v>
      </c>
      <c r="G107">
        <v>178.06</v>
      </c>
    </row>
    <row r="108" spans="1:7" x14ac:dyDescent="0.25">
      <c r="A108" s="34">
        <v>41577</v>
      </c>
      <c r="B108">
        <v>181.69</v>
      </c>
      <c r="C108">
        <v>182.18</v>
      </c>
      <c r="D108">
        <v>179.86</v>
      </c>
      <c r="E108">
        <v>180.15</v>
      </c>
      <c r="F108">
        <v>5273700</v>
      </c>
      <c r="G108">
        <v>176.14</v>
      </c>
    </row>
    <row r="109" spans="1:7" x14ac:dyDescent="0.25">
      <c r="A109" s="34">
        <v>41578</v>
      </c>
      <c r="B109">
        <v>179.65</v>
      </c>
      <c r="C109">
        <v>181.67</v>
      </c>
      <c r="D109">
        <v>179.04</v>
      </c>
      <c r="E109">
        <v>179.21</v>
      </c>
      <c r="F109">
        <v>4318100</v>
      </c>
      <c r="G109">
        <v>175.22</v>
      </c>
    </row>
    <row r="110" spans="1:7" x14ac:dyDescent="0.25">
      <c r="A110" s="34">
        <v>41579</v>
      </c>
      <c r="B110">
        <v>179.81</v>
      </c>
      <c r="C110">
        <v>180.34</v>
      </c>
      <c r="D110">
        <v>178.88</v>
      </c>
      <c r="E110">
        <v>179.23</v>
      </c>
      <c r="F110">
        <v>3644500</v>
      </c>
      <c r="G110">
        <v>175.24</v>
      </c>
    </row>
    <row r="111" spans="1:7" x14ac:dyDescent="0.25">
      <c r="A111" s="34">
        <v>41582</v>
      </c>
      <c r="B111">
        <v>179.9</v>
      </c>
      <c r="C111">
        <v>180.8</v>
      </c>
      <c r="D111">
        <v>179.34</v>
      </c>
      <c r="E111">
        <v>180.27</v>
      </c>
      <c r="F111">
        <v>3483300</v>
      </c>
      <c r="G111">
        <v>176.25</v>
      </c>
    </row>
    <row r="112" spans="1:7" x14ac:dyDescent="0.25">
      <c r="A112" s="34">
        <v>41583</v>
      </c>
      <c r="B112">
        <v>179.54</v>
      </c>
      <c r="C112">
        <v>179.8</v>
      </c>
      <c r="D112">
        <v>177.71</v>
      </c>
      <c r="E112">
        <v>177.85</v>
      </c>
      <c r="F112">
        <v>6096800</v>
      </c>
      <c r="G112">
        <v>173.89</v>
      </c>
    </row>
    <row r="113" spans="1:7" x14ac:dyDescent="0.25">
      <c r="A113" s="34">
        <v>41584</v>
      </c>
      <c r="B113">
        <v>177.91</v>
      </c>
      <c r="C113">
        <v>179.75</v>
      </c>
      <c r="D113">
        <v>177.78</v>
      </c>
      <c r="E113">
        <v>179.19</v>
      </c>
      <c r="F113">
        <v>4560700</v>
      </c>
      <c r="G113">
        <v>176.14</v>
      </c>
    </row>
    <row r="114" spans="1:7" x14ac:dyDescent="0.25">
      <c r="A114" s="34">
        <v>41585</v>
      </c>
      <c r="B114">
        <v>179.6</v>
      </c>
      <c r="C114">
        <v>181.39</v>
      </c>
      <c r="D114">
        <v>179.6</v>
      </c>
      <c r="E114">
        <v>180</v>
      </c>
      <c r="F114">
        <v>5219500</v>
      </c>
      <c r="G114">
        <v>176.94</v>
      </c>
    </row>
    <row r="115" spans="1:7" x14ac:dyDescent="0.25">
      <c r="A115" s="34">
        <v>41586</v>
      </c>
      <c r="B115">
        <v>178.83</v>
      </c>
      <c r="C115">
        <v>180.08</v>
      </c>
      <c r="D115">
        <v>177.35</v>
      </c>
      <c r="E115">
        <v>179.99</v>
      </c>
      <c r="F115">
        <v>6275000</v>
      </c>
      <c r="G115">
        <v>176.93</v>
      </c>
    </row>
    <row r="116" spans="1:7" x14ac:dyDescent="0.25">
      <c r="A116" s="34">
        <v>41589</v>
      </c>
      <c r="B116">
        <v>180.19</v>
      </c>
      <c r="C116">
        <v>183.39</v>
      </c>
      <c r="D116">
        <v>180.04</v>
      </c>
      <c r="E116">
        <v>182.88</v>
      </c>
      <c r="F116">
        <v>5222300</v>
      </c>
      <c r="G116">
        <v>179.77</v>
      </c>
    </row>
    <row r="117" spans="1:7" x14ac:dyDescent="0.25">
      <c r="A117" s="34">
        <v>41590</v>
      </c>
      <c r="B117">
        <v>182.53</v>
      </c>
      <c r="C117">
        <v>184.05</v>
      </c>
      <c r="D117">
        <v>182.26</v>
      </c>
      <c r="E117">
        <v>183.07</v>
      </c>
      <c r="F117">
        <v>4258500</v>
      </c>
      <c r="G117">
        <v>179.95</v>
      </c>
    </row>
    <row r="118" spans="1:7" x14ac:dyDescent="0.25">
      <c r="A118" s="34">
        <v>41591</v>
      </c>
      <c r="B118">
        <v>182.27</v>
      </c>
      <c r="C118">
        <v>183.55</v>
      </c>
      <c r="D118">
        <v>181.59</v>
      </c>
      <c r="E118">
        <v>183.55</v>
      </c>
      <c r="F118">
        <v>4704400</v>
      </c>
      <c r="G118">
        <v>180.43</v>
      </c>
    </row>
    <row r="119" spans="1:7" x14ac:dyDescent="0.25">
      <c r="A119" s="34">
        <v>41592</v>
      </c>
      <c r="B119">
        <v>180.48</v>
      </c>
      <c r="C119">
        <v>183.2</v>
      </c>
      <c r="D119">
        <v>179.66</v>
      </c>
      <c r="E119">
        <v>182.21</v>
      </c>
      <c r="F119">
        <v>6321500</v>
      </c>
      <c r="G119">
        <v>179.11</v>
      </c>
    </row>
    <row r="120" spans="1:7" x14ac:dyDescent="0.25">
      <c r="A120" s="34">
        <v>41593</v>
      </c>
      <c r="B120">
        <v>182.38</v>
      </c>
      <c r="C120">
        <v>183.28</v>
      </c>
      <c r="D120">
        <v>181.16</v>
      </c>
      <c r="E120">
        <v>183.19</v>
      </c>
      <c r="F120">
        <v>5176100</v>
      </c>
      <c r="G120">
        <v>180.07</v>
      </c>
    </row>
    <row r="121" spans="1:7" x14ac:dyDescent="0.25">
      <c r="A121" s="34">
        <v>41596</v>
      </c>
      <c r="B121">
        <v>183.52</v>
      </c>
      <c r="C121">
        <v>184.99</v>
      </c>
      <c r="D121">
        <v>183.27</v>
      </c>
      <c r="E121">
        <v>184.47</v>
      </c>
      <c r="F121">
        <v>5344900</v>
      </c>
      <c r="G121">
        <v>181.33</v>
      </c>
    </row>
    <row r="122" spans="1:7" x14ac:dyDescent="0.25">
      <c r="A122" s="34">
        <v>41597</v>
      </c>
      <c r="B122">
        <v>184.63</v>
      </c>
      <c r="C122">
        <v>186.2</v>
      </c>
      <c r="D122">
        <v>184.15</v>
      </c>
      <c r="E122">
        <v>185.25</v>
      </c>
      <c r="F122">
        <v>4577000</v>
      </c>
      <c r="G122">
        <v>182.1</v>
      </c>
    </row>
    <row r="123" spans="1:7" x14ac:dyDescent="0.25">
      <c r="A123" s="34">
        <v>41598</v>
      </c>
      <c r="B123">
        <v>185.22</v>
      </c>
      <c r="C123">
        <v>186.24</v>
      </c>
      <c r="D123">
        <v>184.65</v>
      </c>
      <c r="E123">
        <v>185.19</v>
      </c>
      <c r="F123">
        <v>3645800</v>
      </c>
      <c r="G123">
        <v>182.04</v>
      </c>
    </row>
    <row r="124" spans="1:7" x14ac:dyDescent="0.25">
      <c r="A124" s="34">
        <v>41599</v>
      </c>
      <c r="B124">
        <v>185.54</v>
      </c>
      <c r="C124">
        <v>185.75</v>
      </c>
      <c r="D124">
        <v>183.41</v>
      </c>
      <c r="E124">
        <v>184.13</v>
      </c>
      <c r="F124">
        <v>4459500</v>
      </c>
      <c r="G124">
        <v>181</v>
      </c>
    </row>
    <row r="125" spans="1:7" x14ac:dyDescent="0.25">
      <c r="A125" s="34">
        <v>41600</v>
      </c>
      <c r="B125">
        <v>183.5</v>
      </c>
      <c r="C125">
        <v>184.99</v>
      </c>
      <c r="D125">
        <v>179.92</v>
      </c>
      <c r="E125">
        <v>181.3</v>
      </c>
      <c r="F125">
        <v>7610200</v>
      </c>
      <c r="G125">
        <v>178.21</v>
      </c>
    </row>
    <row r="126" spans="1:7" x14ac:dyDescent="0.25">
      <c r="A126" s="34">
        <v>41603</v>
      </c>
      <c r="B126">
        <v>180.25</v>
      </c>
      <c r="C126">
        <v>180.75</v>
      </c>
      <c r="D126">
        <v>177.82</v>
      </c>
      <c r="E126">
        <v>178.94</v>
      </c>
      <c r="F126">
        <v>7161900</v>
      </c>
      <c r="G126">
        <v>175.89</v>
      </c>
    </row>
    <row r="127" spans="1:7" x14ac:dyDescent="0.25">
      <c r="A127" s="34">
        <v>41604</v>
      </c>
      <c r="B127">
        <v>178.67</v>
      </c>
      <c r="C127">
        <v>178.94</v>
      </c>
      <c r="D127">
        <v>177.31</v>
      </c>
      <c r="E127">
        <v>177.31</v>
      </c>
      <c r="F127">
        <v>5756000</v>
      </c>
      <c r="G127">
        <v>174.29</v>
      </c>
    </row>
    <row r="128" spans="1:7" x14ac:dyDescent="0.25">
      <c r="A128" s="34">
        <v>41605</v>
      </c>
      <c r="B128">
        <v>177.83</v>
      </c>
      <c r="C128">
        <v>180.18</v>
      </c>
      <c r="D128">
        <v>177.82</v>
      </c>
      <c r="E128">
        <v>178.97</v>
      </c>
      <c r="F128">
        <v>4596500</v>
      </c>
      <c r="G128">
        <v>175.92</v>
      </c>
    </row>
    <row r="129" spans="1:7" x14ac:dyDescent="0.25">
      <c r="A129" s="34">
        <v>41607</v>
      </c>
      <c r="B129">
        <v>179.21</v>
      </c>
      <c r="C129">
        <v>180.76</v>
      </c>
      <c r="D129">
        <v>179</v>
      </c>
      <c r="E129">
        <v>179.68</v>
      </c>
      <c r="F129">
        <v>2870500</v>
      </c>
      <c r="G129">
        <v>176.62</v>
      </c>
    </row>
    <row r="130" spans="1:7" x14ac:dyDescent="0.25">
      <c r="A130" s="34">
        <v>41610</v>
      </c>
      <c r="B130">
        <v>179.46</v>
      </c>
      <c r="C130">
        <v>179.59</v>
      </c>
      <c r="D130">
        <v>177.12</v>
      </c>
      <c r="E130">
        <v>177.48</v>
      </c>
      <c r="F130">
        <v>4560000</v>
      </c>
      <c r="G130">
        <v>174.46</v>
      </c>
    </row>
    <row r="131" spans="1:7" x14ac:dyDescent="0.25">
      <c r="A131" s="34">
        <v>41611</v>
      </c>
      <c r="B131">
        <v>177</v>
      </c>
      <c r="C131">
        <v>178.23</v>
      </c>
      <c r="D131">
        <v>175.64</v>
      </c>
      <c r="E131">
        <v>176.08</v>
      </c>
      <c r="F131">
        <v>5864000</v>
      </c>
      <c r="G131">
        <v>173.08</v>
      </c>
    </row>
    <row r="132" spans="1:7" x14ac:dyDescent="0.25">
      <c r="A132" s="34">
        <v>41612</v>
      </c>
      <c r="B132">
        <v>175.37</v>
      </c>
      <c r="C132">
        <v>177.5</v>
      </c>
      <c r="D132">
        <v>175.16</v>
      </c>
      <c r="E132">
        <v>175.74</v>
      </c>
      <c r="F132">
        <v>5267400</v>
      </c>
      <c r="G132">
        <v>172.75</v>
      </c>
    </row>
    <row r="133" spans="1:7" x14ac:dyDescent="0.25">
      <c r="A133" s="34">
        <v>41613</v>
      </c>
      <c r="B133">
        <v>176.15</v>
      </c>
      <c r="C133">
        <v>176.86</v>
      </c>
      <c r="D133">
        <v>175.28</v>
      </c>
      <c r="E133">
        <v>176.08</v>
      </c>
      <c r="F133">
        <v>4384900</v>
      </c>
      <c r="G133">
        <v>173.08</v>
      </c>
    </row>
    <row r="134" spans="1:7" x14ac:dyDescent="0.25">
      <c r="A134" s="34">
        <v>41614</v>
      </c>
      <c r="B134">
        <v>176.7</v>
      </c>
      <c r="C134">
        <v>178</v>
      </c>
      <c r="D134">
        <v>176.01</v>
      </c>
      <c r="E134">
        <v>177.67</v>
      </c>
      <c r="F134">
        <v>4739800</v>
      </c>
      <c r="G134">
        <v>174.65</v>
      </c>
    </row>
    <row r="135" spans="1:7" x14ac:dyDescent="0.25">
      <c r="A135" s="34">
        <v>41617</v>
      </c>
      <c r="B135">
        <v>177.99</v>
      </c>
      <c r="C135">
        <v>178.15</v>
      </c>
      <c r="D135">
        <v>176.83</v>
      </c>
      <c r="E135">
        <v>177.46</v>
      </c>
      <c r="F135">
        <v>3796600</v>
      </c>
      <c r="G135">
        <v>174.44</v>
      </c>
    </row>
    <row r="136" spans="1:7" x14ac:dyDescent="0.25">
      <c r="A136" s="34">
        <v>41618</v>
      </c>
      <c r="B136">
        <v>176.9</v>
      </c>
      <c r="C136">
        <v>177.67</v>
      </c>
      <c r="D136">
        <v>176.06</v>
      </c>
      <c r="E136">
        <v>177.12</v>
      </c>
      <c r="F136">
        <v>4127800</v>
      </c>
      <c r="G136">
        <v>174.1</v>
      </c>
    </row>
    <row r="137" spans="1:7" x14ac:dyDescent="0.25">
      <c r="A137" s="34">
        <v>41619</v>
      </c>
      <c r="B137">
        <v>177</v>
      </c>
      <c r="C137">
        <v>177.76</v>
      </c>
      <c r="D137">
        <v>175.1</v>
      </c>
      <c r="E137">
        <v>175.2</v>
      </c>
      <c r="F137">
        <v>4090400</v>
      </c>
      <c r="G137">
        <v>172.22</v>
      </c>
    </row>
    <row r="138" spans="1:7" x14ac:dyDescent="0.25">
      <c r="A138" s="34">
        <v>41620</v>
      </c>
      <c r="B138">
        <v>175.06</v>
      </c>
      <c r="C138">
        <v>175.8</v>
      </c>
      <c r="D138">
        <v>173.3</v>
      </c>
      <c r="E138">
        <v>173.37</v>
      </c>
      <c r="F138">
        <v>5671600</v>
      </c>
      <c r="G138">
        <v>170.42</v>
      </c>
    </row>
    <row r="139" spans="1:7" x14ac:dyDescent="0.25">
      <c r="A139" s="34">
        <v>41621</v>
      </c>
      <c r="B139">
        <v>173.52</v>
      </c>
      <c r="C139">
        <v>174.38</v>
      </c>
      <c r="D139">
        <v>172.73</v>
      </c>
      <c r="E139">
        <v>172.8</v>
      </c>
      <c r="F139">
        <v>4184400</v>
      </c>
      <c r="G139">
        <v>169.86</v>
      </c>
    </row>
    <row r="140" spans="1:7" x14ac:dyDescent="0.25">
      <c r="A140" s="34">
        <v>41624</v>
      </c>
      <c r="B140">
        <v>173.22</v>
      </c>
      <c r="C140">
        <v>178.35</v>
      </c>
      <c r="D140">
        <v>172.73</v>
      </c>
      <c r="E140">
        <v>177.85</v>
      </c>
      <c r="F140">
        <v>7517000</v>
      </c>
      <c r="G140">
        <v>174.82</v>
      </c>
    </row>
    <row r="141" spans="1:7" x14ac:dyDescent="0.25">
      <c r="A141" s="34">
        <v>41625</v>
      </c>
      <c r="B141">
        <v>177.36</v>
      </c>
      <c r="C141">
        <v>177.49</v>
      </c>
      <c r="D141">
        <v>175.12</v>
      </c>
      <c r="E141">
        <v>175.76</v>
      </c>
      <c r="F141">
        <v>5471900</v>
      </c>
      <c r="G141">
        <v>172.77</v>
      </c>
    </row>
    <row r="142" spans="1:7" x14ac:dyDescent="0.25">
      <c r="A142" s="34">
        <v>41626</v>
      </c>
      <c r="B142">
        <v>176.45</v>
      </c>
      <c r="C142">
        <v>178.74</v>
      </c>
      <c r="D142">
        <v>174.85</v>
      </c>
      <c r="E142">
        <v>178.7</v>
      </c>
      <c r="F142">
        <v>5697700</v>
      </c>
      <c r="G142">
        <v>175.66</v>
      </c>
    </row>
    <row r="143" spans="1:7" x14ac:dyDescent="0.25">
      <c r="A143" s="34">
        <v>41627</v>
      </c>
      <c r="B143">
        <v>177.88</v>
      </c>
      <c r="C143">
        <v>180.54</v>
      </c>
      <c r="D143">
        <v>177.88</v>
      </c>
      <c r="E143">
        <v>180.22</v>
      </c>
      <c r="F143">
        <v>5927000</v>
      </c>
      <c r="G143">
        <v>177.15</v>
      </c>
    </row>
    <row r="144" spans="1:7" x14ac:dyDescent="0.25">
      <c r="A144" s="34">
        <v>41628</v>
      </c>
      <c r="B144">
        <v>180.12</v>
      </c>
      <c r="C144">
        <v>182</v>
      </c>
      <c r="D144">
        <v>180.02</v>
      </c>
      <c r="E144">
        <v>180.02</v>
      </c>
      <c r="F144">
        <v>7653500</v>
      </c>
      <c r="G144">
        <v>176.96</v>
      </c>
    </row>
    <row r="145" spans="1:7" x14ac:dyDescent="0.25">
      <c r="A145" s="34">
        <v>41631</v>
      </c>
      <c r="B145">
        <v>181.05</v>
      </c>
      <c r="C145">
        <v>182.93</v>
      </c>
      <c r="D145">
        <v>180.61</v>
      </c>
      <c r="E145">
        <v>182.23</v>
      </c>
      <c r="F145">
        <v>4079900</v>
      </c>
      <c r="G145">
        <v>179.13</v>
      </c>
    </row>
    <row r="146" spans="1:7" x14ac:dyDescent="0.25">
      <c r="A146" s="34">
        <v>41632</v>
      </c>
      <c r="B146">
        <v>181.96</v>
      </c>
      <c r="C146">
        <v>183.5</v>
      </c>
      <c r="D146">
        <v>181.91</v>
      </c>
      <c r="E146">
        <v>183.22</v>
      </c>
      <c r="F146">
        <v>1613600</v>
      </c>
      <c r="G146">
        <v>180.1</v>
      </c>
    </row>
    <row r="147" spans="1:7" x14ac:dyDescent="0.25">
      <c r="A147" s="34">
        <v>41634</v>
      </c>
      <c r="B147">
        <v>183.56</v>
      </c>
      <c r="C147">
        <v>185.56</v>
      </c>
      <c r="D147">
        <v>183.51</v>
      </c>
      <c r="E147">
        <v>185.35</v>
      </c>
      <c r="F147">
        <v>3325700</v>
      </c>
      <c r="G147">
        <v>182.19</v>
      </c>
    </row>
    <row r="148" spans="1:7" x14ac:dyDescent="0.25">
      <c r="A148" s="34">
        <v>41635</v>
      </c>
      <c r="B148">
        <v>185.84</v>
      </c>
      <c r="C148">
        <v>186.5</v>
      </c>
      <c r="D148">
        <v>184.56</v>
      </c>
      <c r="E148">
        <v>185.08</v>
      </c>
      <c r="F148">
        <v>3381600</v>
      </c>
      <c r="G148">
        <v>181.93</v>
      </c>
    </row>
    <row r="149" spans="1:7" x14ac:dyDescent="0.25">
      <c r="A149" s="34">
        <v>41638</v>
      </c>
      <c r="B149">
        <v>185.32</v>
      </c>
      <c r="C149">
        <v>186.7</v>
      </c>
      <c r="D149">
        <v>184.67</v>
      </c>
      <c r="E149">
        <v>186.41</v>
      </c>
      <c r="F149">
        <v>3018600</v>
      </c>
      <c r="G149">
        <v>183.24</v>
      </c>
    </row>
    <row r="150" spans="1:7" x14ac:dyDescent="0.25">
      <c r="A150" s="34">
        <v>41639</v>
      </c>
      <c r="B150">
        <v>186.49</v>
      </c>
      <c r="C150">
        <v>187.79</v>
      </c>
      <c r="D150">
        <v>186.3</v>
      </c>
      <c r="E150">
        <v>187.57</v>
      </c>
      <c r="F150">
        <v>3619700</v>
      </c>
      <c r="G150">
        <v>184.38</v>
      </c>
    </row>
    <row r="151" spans="1:7" x14ac:dyDescent="0.25">
      <c r="A151" s="34">
        <v>41641</v>
      </c>
      <c r="B151">
        <v>187.21</v>
      </c>
      <c r="C151">
        <v>187.4</v>
      </c>
      <c r="D151">
        <v>185.2</v>
      </c>
      <c r="E151">
        <v>185.53</v>
      </c>
      <c r="F151">
        <v>4546500</v>
      </c>
      <c r="G151">
        <v>182.37</v>
      </c>
    </row>
    <row r="152" spans="1:7" x14ac:dyDescent="0.25">
      <c r="A152" s="34">
        <v>41642</v>
      </c>
      <c r="B152">
        <v>185.83</v>
      </c>
      <c r="C152">
        <v>187.35</v>
      </c>
      <c r="D152">
        <v>185.3</v>
      </c>
      <c r="E152">
        <v>186.64</v>
      </c>
      <c r="F152">
        <v>4063200</v>
      </c>
      <c r="G152">
        <v>183.46</v>
      </c>
    </row>
    <row r="153" spans="1:7" x14ac:dyDescent="0.25">
      <c r="A153" s="34">
        <v>41645</v>
      </c>
      <c r="B153">
        <v>187.15</v>
      </c>
      <c r="C153">
        <v>187.36</v>
      </c>
      <c r="D153">
        <v>185.3</v>
      </c>
      <c r="E153">
        <v>186</v>
      </c>
      <c r="F153">
        <v>4067800</v>
      </c>
      <c r="G153">
        <v>182.83</v>
      </c>
    </row>
    <row r="154" spans="1:7" x14ac:dyDescent="0.25">
      <c r="A154" s="34">
        <v>41646</v>
      </c>
      <c r="B154">
        <v>186.39</v>
      </c>
      <c r="C154">
        <v>190.35</v>
      </c>
      <c r="D154">
        <v>186.38</v>
      </c>
      <c r="E154">
        <v>189.71</v>
      </c>
      <c r="F154">
        <v>5932300</v>
      </c>
      <c r="G154">
        <v>186.48</v>
      </c>
    </row>
    <row r="155" spans="1:7" x14ac:dyDescent="0.25">
      <c r="A155" s="34">
        <v>41647</v>
      </c>
      <c r="B155">
        <v>189.33</v>
      </c>
      <c r="C155">
        <v>189.42</v>
      </c>
      <c r="D155">
        <v>187.26</v>
      </c>
      <c r="E155">
        <v>187.97</v>
      </c>
      <c r="F155">
        <v>4603700</v>
      </c>
      <c r="G155">
        <v>184.77</v>
      </c>
    </row>
    <row r="156" spans="1:7" x14ac:dyDescent="0.25">
      <c r="A156" s="34">
        <v>41648</v>
      </c>
      <c r="B156">
        <v>189.02</v>
      </c>
      <c r="C156">
        <v>189.5</v>
      </c>
      <c r="D156">
        <v>186.55</v>
      </c>
      <c r="E156">
        <v>187.38</v>
      </c>
      <c r="F156">
        <v>4321300</v>
      </c>
      <c r="G156">
        <v>184.19</v>
      </c>
    </row>
    <row r="157" spans="1:7" x14ac:dyDescent="0.25">
      <c r="A157" s="34">
        <v>41649</v>
      </c>
      <c r="B157">
        <v>188.31</v>
      </c>
      <c r="C157">
        <v>188.57</v>
      </c>
      <c r="D157">
        <v>186.28</v>
      </c>
      <c r="E157">
        <v>187.26</v>
      </c>
      <c r="F157">
        <v>4022400</v>
      </c>
      <c r="G157">
        <v>184.07</v>
      </c>
    </row>
    <row r="158" spans="1:7" x14ac:dyDescent="0.25">
      <c r="A158" s="34">
        <v>41652</v>
      </c>
      <c r="B158">
        <v>186.26</v>
      </c>
      <c r="C158">
        <v>186.95</v>
      </c>
      <c r="D158">
        <v>183.86</v>
      </c>
      <c r="E158">
        <v>184.16</v>
      </c>
      <c r="F158">
        <v>5784700</v>
      </c>
      <c r="G158">
        <v>181.03</v>
      </c>
    </row>
    <row r="159" spans="1:7" x14ac:dyDescent="0.25">
      <c r="A159" s="34">
        <v>41653</v>
      </c>
      <c r="B159">
        <v>185.06</v>
      </c>
      <c r="C159">
        <v>186.43</v>
      </c>
      <c r="D159">
        <v>183.88</v>
      </c>
      <c r="E159">
        <v>185.92</v>
      </c>
      <c r="F159">
        <v>4619200</v>
      </c>
      <c r="G159">
        <v>182.76</v>
      </c>
    </row>
    <row r="160" spans="1:7" x14ac:dyDescent="0.25">
      <c r="A160" s="34">
        <v>41654</v>
      </c>
      <c r="B160">
        <v>185.82</v>
      </c>
      <c r="C160">
        <v>188.65</v>
      </c>
      <c r="D160">
        <v>185.49</v>
      </c>
      <c r="E160">
        <v>187.74</v>
      </c>
      <c r="F160">
        <v>4816500</v>
      </c>
      <c r="G160">
        <v>184.54</v>
      </c>
    </row>
    <row r="161" spans="1:7" x14ac:dyDescent="0.25">
      <c r="A161" s="34">
        <v>41655</v>
      </c>
      <c r="B161">
        <v>187.53</v>
      </c>
      <c r="C161">
        <v>188.99</v>
      </c>
      <c r="D161">
        <v>186.8</v>
      </c>
      <c r="E161">
        <v>188.76</v>
      </c>
      <c r="F161">
        <v>4770300</v>
      </c>
      <c r="G161">
        <v>185.55</v>
      </c>
    </row>
    <row r="162" spans="1:7" x14ac:dyDescent="0.25">
      <c r="A162" s="34">
        <v>41656</v>
      </c>
      <c r="B162">
        <v>188.04</v>
      </c>
      <c r="C162">
        <v>190.81</v>
      </c>
      <c r="D162">
        <v>187.86</v>
      </c>
      <c r="E162">
        <v>190.09</v>
      </c>
      <c r="F162">
        <v>7644600</v>
      </c>
      <c r="G162">
        <v>186.85</v>
      </c>
    </row>
    <row r="163" spans="1:7" x14ac:dyDescent="0.25">
      <c r="A163" s="34">
        <v>41660</v>
      </c>
      <c r="B163">
        <v>190.23</v>
      </c>
      <c r="C163">
        <v>190.39</v>
      </c>
      <c r="D163">
        <v>186.79</v>
      </c>
      <c r="E163">
        <v>188.43</v>
      </c>
      <c r="F163">
        <v>11076300</v>
      </c>
      <c r="G163">
        <v>185.22</v>
      </c>
    </row>
    <row r="164" spans="1:7" x14ac:dyDescent="0.25">
      <c r="A164" s="34">
        <v>41661</v>
      </c>
      <c r="B164">
        <v>181.28</v>
      </c>
      <c r="C164">
        <v>183.5</v>
      </c>
      <c r="D164">
        <v>179.67</v>
      </c>
      <c r="E164">
        <v>182.25</v>
      </c>
      <c r="F164">
        <v>13796100</v>
      </c>
      <c r="G164">
        <v>179.15</v>
      </c>
    </row>
    <row r="165" spans="1:7" x14ac:dyDescent="0.25">
      <c r="A165" s="34">
        <v>41662</v>
      </c>
      <c r="B165">
        <v>181.43</v>
      </c>
      <c r="C165">
        <v>183.72</v>
      </c>
      <c r="D165">
        <v>180.71</v>
      </c>
      <c r="E165">
        <v>182.73</v>
      </c>
      <c r="F165">
        <v>6973900</v>
      </c>
      <c r="G165">
        <v>179.62</v>
      </c>
    </row>
    <row r="166" spans="1:7" x14ac:dyDescent="0.25">
      <c r="A166" s="34">
        <v>41663</v>
      </c>
      <c r="B166">
        <v>181.25</v>
      </c>
      <c r="C166">
        <v>182.81</v>
      </c>
      <c r="D166">
        <v>179.64</v>
      </c>
      <c r="E166">
        <v>179.64</v>
      </c>
      <c r="F166">
        <v>6890600</v>
      </c>
      <c r="G166">
        <v>176.58</v>
      </c>
    </row>
    <row r="167" spans="1:7" x14ac:dyDescent="0.25">
      <c r="A167" s="34">
        <v>41666</v>
      </c>
      <c r="B167">
        <v>179.61</v>
      </c>
      <c r="C167">
        <v>179.65</v>
      </c>
      <c r="D167">
        <v>177.66</v>
      </c>
      <c r="E167">
        <v>177.9</v>
      </c>
      <c r="F167">
        <v>5208600</v>
      </c>
      <c r="G167">
        <v>174.87</v>
      </c>
    </row>
    <row r="168" spans="1:7" x14ac:dyDescent="0.25">
      <c r="A168" s="34">
        <v>41667</v>
      </c>
      <c r="B168">
        <v>178.05</v>
      </c>
      <c r="C168">
        <v>178.45</v>
      </c>
      <c r="D168">
        <v>176.16</v>
      </c>
      <c r="E168">
        <v>176.85</v>
      </c>
      <c r="F168">
        <v>5333300</v>
      </c>
      <c r="G168">
        <v>173.84</v>
      </c>
    </row>
    <row r="169" spans="1:7" x14ac:dyDescent="0.25">
      <c r="A169" s="34">
        <v>41668</v>
      </c>
      <c r="B169">
        <v>175.98</v>
      </c>
      <c r="C169">
        <v>178.53</v>
      </c>
      <c r="D169">
        <v>175.89</v>
      </c>
      <c r="E169">
        <v>176.4</v>
      </c>
      <c r="F169">
        <v>4970900</v>
      </c>
      <c r="G169">
        <v>173.4</v>
      </c>
    </row>
    <row r="170" spans="1:7" x14ac:dyDescent="0.25">
      <c r="A170" s="34">
        <v>41669</v>
      </c>
      <c r="B170">
        <v>177.17</v>
      </c>
      <c r="C170">
        <v>177.86</v>
      </c>
      <c r="D170">
        <v>176.36</v>
      </c>
      <c r="E170">
        <v>177.36</v>
      </c>
      <c r="F170">
        <v>4853700</v>
      </c>
      <c r="G170">
        <v>174.34</v>
      </c>
    </row>
    <row r="171" spans="1:7" x14ac:dyDescent="0.25">
      <c r="A171" s="34">
        <v>41670</v>
      </c>
      <c r="B171">
        <v>176.11</v>
      </c>
      <c r="C171">
        <v>177.84</v>
      </c>
      <c r="D171">
        <v>175.34</v>
      </c>
      <c r="E171">
        <v>176.68</v>
      </c>
      <c r="F171">
        <v>5193400</v>
      </c>
      <c r="G171">
        <v>173.67</v>
      </c>
    </row>
    <row r="172" spans="1:7" x14ac:dyDescent="0.25">
      <c r="A172" s="34">
        <v>41673</v>
      </c>
      <c r="B172">
        <v>176.02</v>
      </c>
      <c r="C172">
        <v>176.02</v>
      </c>
      <c r="D172">
        <v>172.72</v>
      </c>
      <c r="E172">
        <v>172.9</v>
      </c>
      <c r="F172">
        <v>7186800</v>
      </c>
      <c r="G172">
        <v>169.96</v>
      </c>
    </row>
    <row r="173" spans="1:7" x14ac:dyDescent="0.25">
      <c r="A173" s="34">
        <v>41674</v>
      </c>
      <c r="B173">
        <v>173.53</v>
      </c>
      <c r="C173">
        <v>173.75</v>
      </c>
      <c r="D173">
        <v>172.36</v>
      </c>
      <c r="E173">
        <v>172.84</v>
      </c>
      <c r="F173">
        <v>4349800</v>
      </c>
      <c r="G173">
        <v>169.9</v>
      </c>
    </row>
    <row r="174" spans="1:7" x14ac:dyDescent="0.25">
      <c r="A174" s="34">
        <v>41675</v>
      </c>
      <c r="B174">
        <v>172.19</v>
      </c>
      <c r="C174">
        <v>174.97</v>
      </c>
      <c r="D174">
        <v>172.19</v>
      </c>
      <c r="E174">
        <v>174.24</v>
      </c>
      <c r="F174">
        <v>4712300</v>
      </c>
      <c r="G174">
        <v>171.27</v>
      </c>
    </row>
    <row r="175" spans="1:7" x14ac:dyDescent="0.25">
      <c r="A175" s="34">
        <v>41676</v>
      </c>
      <c r="B175">
        <v>173.97</v>
      </c>
      <c r="C175">
        <v>174.85</v>
      </c>
      <c r="D175">
        <v>173.79</v>
      </c>
      <c r="E175">
        <v>174.67</v>
      </c>
      <c r="F175">
        <v>4292200</v>
      </c>
      <c r="G175">
        <v>172.64</v>
      </c>
    </row>
    <row r="176" spans="1:7" x14ac:dyDescent="0.25">
      <c r="A176" s="34">
        <v>41677</v>
      </c>
      <c r="B176">
        <v>175.64</v>
      </c>
      <c r="C176">
        <v>177.56</v>
      </c>
      <c r="D176">
        <v>175.07</v>
      </c>
      <c r="E176">
        <v>177.25</v>
      </c>
      <c r="F176">
        <v>4692900</v>
      </c>
      <c r="G176">
        <v>175.19</v>
      </c>
    </row>
    <row r="177" spans="1:7" x14ac:dyDescent="0.25">
      <c r="A177" s="34">
        <v>41680</v>
      </c>
      <c r="B177">
        <v>176.97</v>
      </c>
      <c r="C177">
        <v>177.65</v>
      </c>
      <c r="D177">
        <v>176.25</v>
      </c>
      <c r="E177">
        <v>177.14</v>
      </c>
      <c r="F177">
        <v>3540400</v>
      </c>
      <c r="G177">
        <v>175.08</v>
      </c>
    </row>
    <row r="178" spans="1:7" x14ac:dyDescent="0.25">
      <c r="A178" s="34">
        <v>41681</v>
      </c>
      <c r="B178">
        <v>176.81</v>
      </c>
      <c r="C178">
        <v>180.39</v>
      </c>
      <c r="D178">
        <v>176.8</v>
      </c>
      <c r="E178">
        <v>179.7</v>
      </c>
      <c r="F178">
        <v>4647300</v>
      </c>
      <c r="G178">
        <v>177.61</v>
      </c>
    </row>
    <row r="179" spans="1:7" x14ac:dyDescent="0.25">
      <c r="A179" s="34">
        <v>41682</v>
      </c>
      <c r="B179">
        <v>179.52</v>
      </c>
      <c r="C179">
        <v>181.25</v>
      </c>
      <c r="D179">
        <v>179.26</v>
      </c>
      <c r="E179">
        <v>180.24</v>
      </c>
      <c r="F179">
        <v>3983000</v>
      </c>
      <c r="G179">
        <v>178.14</v>
      </c>
    </row>
    <row r="180" spans="1:7" x14ac:dyDescent="0.25">
      <c r="A180" s="34">
        <v>41683</v>
      </c>
      <c r="B180">
        <v>178.22</v>
      </c>
      <c r="C180">
        <v>182.36</v>
      </c>
      <c r="D180">
        <v>177.86</v>
      </c>
      <c r="E180">
        <v>181.84</v>
      </c>
      <c r="F180">
        <v>4482000</v>
      </c>
      <c r="G180">
        <v>179.72</v>
      </c>
    </row>
    <row r="181" spans="1:7" x14ac:dyDescent="0.25">
      <c r="A181" s="34">
        <v>41684</v>
      </c>
      <c r="B181">
        <v>181.26</v>
      </c>
      <c r="C181">
        <v>184.43</v>
      </c>
      <c r="D181">
        <v>180.99</v>
      </c>
      <c r="E181">
        <v>183.69</v>
      </c>
      <c r="F181">
        <v>4659900</v>
      </c>
      <c r="G181">
        <v>181.55</v>
      </c>
    </row>
    <row r="182" spans="1:7" x14ac:dyDescent="0.25">
      <c r="A182" s="34">
        <v>41688</v>
      </c>
      <c r="B182">
        <v>183.18</v>
      </c>
      <c r="C182">
        <v>184</v>
      </c>
      <c r="D182">
        <v>182.32</v>
      </c>
      <c r="E182">
        <v>183.19</v>
      </c>
      <c r="F182">
        <v>4435200</v>
      </c>
      <c r="G182">
        <v>181.06</v>
      </c>
    </row>
    <row r="183" spans="1:7" x14ac:dyDescent="0.25">
      <c r="A183" s="34">
        <v>41689</v>
      </c>
      <c r="B183">
        <v>182.74</v>
      </c>
      <c r="C183">
        <v>185.65</v>
      </c>
      <c r="D183">
        <v>182.41</v>
      </c>
      <c r="E183">
        <v>182.95</v>
      </c>
      <c r="F183">
        <v>4671500</v>
      </c>
      <c r="G183">
        <v>180.82</v>
      </c>
    </row>
    <row r="184" spans="1:7" x14ac:dyDescent="0.25">
      <c r="A184" s="34">
        <v>41690</v>
      </c>
      <c r="B184">
        <v>182.96</v>
      </c>
      <c r="C184">
        <v>184.86</v>
      </c>
      <c r="D184">
        <v>182.79</v>
      </c>
      <c r="E184">
        <v>184.26</v>
      </c>
      <c r="F184">
        <v>4968200</v>
      </c>
      <c r="G184">
        <v>182.12</v>
      </c>
    </row>
    <row r="185" spans="1:7" x14ac:dyDescent="0.25">
      <c r="A185" s="34">
        <v>41691</v>
      </c>
      <c r="B185">
        <v>184.25</v>
      </c>
      <c r="C185">
        <v>185.71</v>
      </c>
      <c r="D185">
        <v>182.62</v>
      </c>
      <c r="E185">
        <v>182.79</v>
      </c>
      <c r="F185">
        <v>5699300</v>
      </c>
      <c r="G185">
        <v>180.66</v>
      </c>
    </row>
    <row r="186" spans="1:7" x14ac:dyDescent="0.25">
      <c r="A186" s="34">
        <v>41694</v>
      </c>
      <c r="B186">
        <v>182.82</v>
      </c>
      <c r="C186">
        <v>185.16</v>
      </c>
      <c r="D186">
        <v>182.82</v>
      </c>
      <c r="E186">
        <v>183.45</v>
      </c>
      <c r="F186">
        <v>4595300</v>
      </c>
      <c r="G186">
        <v>181.32</v>
      </c>
    </row>
    <row r="187" spans="1:7" x14ac:dyDescent="0.25">
      <c r="A187" s="34">
        <v>41695</v>
      </c>
      <c r="B187">
        <v>183.52</v>
      </c>
      <c r="C187">
        <v>184.6</v>
      </c>
      <c r="D187">
        <v>182.88</v>
      </c>
      <c r="E187">
        <v>183.23</v>
      </c>
      <c r="F187">
        <v>3902300</v>
      </c>
      <c r="G187">
        <v>181.1</v>
      </c>
    </row>
    <row r="188" spans="1:7" x14ac:dyDescent="0.25">
      <c r="A188" s="34">
        <v>41696</v>
      </c>
      <c r="B188">
        <v>183.94</v>
      </c>
      <c r="C188">
        <v>185.28</v>
      </c>
      <c r="D188">
        <v>183.56</v>
      </c>
      <c r="E188">
        <v>184.06</v>
      </c>
      <c r="F188">
        <v>3740700</v>
      </c>
      <c r="G188">
        <v>181.92</v>
      </c>
    </row>
    <row r="189" spans="1:7" x14ac:dyDescent="0.25">
      <c r="A189" s="34">
        <v>41697</v>
      </c>
      <c r="B189">
        <v>183.83</v>
      </c>
      <c r="C189">
        <v>185.95</v>
      </c>
      <c r="D189">
        <v>183.81</v>
      </c>
      <c r="E189">
        <v>185.27</v>
      </c>
      <c r="F189">
        <v>3827800</v>
      </c>
      <c r="G189">
        <v>183.11</v>
      </c>
    </row>
    <row r="190" spans="1:7" x14ac:dyDescent="0.25">
      <c r="A190" s="34">
        <v>41698</v>
      </c>
      <c r="B190">
        <v>185.38</v>
      </c>
      <c r="C190">
        <v>186.12</v>
      </c>
      <c r="D190">
        <v>183.65</v>
      </c>
      <c r="E190">
        <v>185.17</v>
      </c>
      <c r="F190">
        <v>4667900</v>
      </c>
      <c r="G190">
        <v>183.02</v>
      </c>
    </row>
    <row r="191" spans="1:7" x14ac:dyDescent="0.25">
      <c r="A191" s="34">
        <v>41701</v>
      </c>
      <c r="B191">
        <v>183.33</v>
      </c>
      <c r="C191">
        <v>184.64</v>
      </c>
      <c r="D191">
        <v>182.82</v>
      </c>
      <c r="E191">
        <v>184.26</v>
      </c>
      <c r="F191">
        <v>3950100</v>
      </c>
      <c r="G191">
        <v>182.12</v>
      </c>
    </row>
    <row r="192" spans="1:7" x14ac:dyDescent="0.25">
      <c r="A192" s="34">
        <v>41702</v>
      </c>
      <c r="B192">
        <v>185.81</v>
      </c>
      <c r="C192">
        <v>187.16</v>
      </c>
      <c r="D192">
        <v>185.68</v>
      </c>
      <c r="E192">
        <v>186.44</v>
      </c>
      <c r="F192">
        <v>4733000</v>
      </c>
      <c r="G192">
        <v>184.27</v>
      </c>
    </row>
    <row r="193" spans="1:7" x14ac:dyDescent="0.25">
      <c r="A193" s="34">
        <v>41703</v>
      </c>
      <c r="B193">
        <v>186.57</v>
      </c>
      <c r="C193">
        <v>187.95</v>
      </c>
      <c r="D193">
        <v>186.4</v>
      </c>
      <c r="E193">
        <v>187.14</v>
      </c>
      <c r="F193">
        <v>3485200</v>
      </c>
      <c r="G193">
        <v>184.96</v>
      </c>
    </row>
    <row r="194" spans="1:7" x14ac:dyDescent="0.25">
      <c r="A194" s="34">
        <v>41704</v>
      </c>
      <c r="B194">
        <v>187.37</v>
      </c>
      <c r="C194">
        <v>188.39</v>
      </c>
      <c r="D194">
        <v>186.9</v>
      </c>
      <c r="E194">
        <v>187.64</v>
      </c>
      <c r="F194">
        <v>3817300</v>
      </c>
      <c r="G194">
        <v>185.46</v>
      </c>
    </row>
    <row r="195" spans="1:7" x14ac:dyDescent="0.25">
      <c r="A195" s="34">
        <v>41705</v>
      </c>
      <c r="B195">
        <v>188.35</v>
      </c>
      <c r="C195">
        <v>188.92</v>
      </c>
      <c r="D195">
        <v>187.18</v>
      </c>
      <c r="E195">
        <v>187.68</v>
      </c>
      <c r="F195">
        <v>4117800</v>
      </c>
      <c r="G195">
        <v>185.5</v>
      </c>
    </row>
    <row r="196" spans="1:7" x14ac:dyDescent="0.25">
      <c r="A196" s="34">
        <v>41708</v>
      </c>
      <c r="B196">
        <v>187.55</v>
      </c>
      <c r="C196">
        <v>188.37</v>
      </c>
      <c r="D196">
        <v>185.85</v>
      </c>
      <c r="E196">
        <v>186.39</v>
      </c>
      <c r="F196">
        <v>4591200</v>
      </c>
      <c r="G196">
        <v>184.22</v>
      </c>
    </row>
    <row r="197" spans="1:7" x14ac:dyDescent="0.25">
      <c r="A197" s="34">
        <v>41709</v>
      </c>
      <c r="B197">
        <v>187.41</v>
      </c>
      <c r="C197">
        <v>188.45</v>
      </c>
      <c r="D197">
        <v>186.04</v>
      </c>
      <c r="E197">
        <v>186.76</v>
      </c>
      <c r="F197">
        <v>4229500</v>
      </c>
      <c r="G197">
        <v>184.59</v>
      </c>
    </row>
    <row r="198" spans="1:7" x14ac:dyDescent="0.25">
      <c r="A198" s="34">
        <v>41710</v>
      </c>
      <c r="B198">
        <v>186.01</v>
      </c>
      <c r="C198">
        <v>187.45</v>
      </c>
      <c r="D198">
        <v>185.89</v>
      </c>
      <c r="E198">
        <v>186.22</v>
      </c>
      <c r="F198">
        <v>4833000</v>
      </c>
      <c r="G198">
        <v>184.05</v>
      </c>
    </row>
    <row r="199" spans="1:7" x14ac:dyDescent="0.25">
      <c r="A199" s="34">
        <v>41711</v>
      </c>
      <c r="B199">
        <v>186.41</v>
      </c>
      <c r="C199">
        <v>187</v>
      </c>
      <c r="D199">
        <v>183.71</v>
      </c>
      <c r="E199">
        <v>183.9</v>
      </c>
      <c r="F199">
        <v>4913200</v>
      </c>
      <c r="G199">
        <v>181.76</v>
      </c>
    </row>
    <row r="200" spans="1:7" x14ac:dyDescent="0.25">
      <c r="A200" s="34">
        <v>41712</v>
      </c>
      <c r="B200">
        <v>183.89</v>
      </c>
      <c r="C200">
        <v>184.29</v>
      </c>
      <c r="D200">
        <v>182.21</v>
      </c>
      <c r="E200">
        <v>182.21</v>
      </c>
      <c r="F200">
        <v>5490300</v>
      </c>
      <c r="G200">
        <v>180.09</v>
      </c>
    </row>
    <row r="201" spans="1:7" x14ac:dyDescent="0.25">
      <c r="A201" s="34">
        <v>41715</v>
      </c>
      <c r="B201">
        <v>182.66</v>
      </c>
      <c r="C201">
        <v>186.35</v>
      </c>
      <c r="D201">
        <v>182.66</v>
      </c>
      <c r="E201">
        <v>185.81</v>
      </c>
      <c r="F201">
        <v>4938100</v>
      </c>
      <c r="G201">
        <v>183.65</v>
      </c>
    </row>
    <row r="202" spans="1:7" x14ac:dyDescent="0.25">
      <c r="A202" s="34">
        <v>41716</v>
      </c>
      <c r="B202">
        <v>185.99</v>
      </c>
      <c r="C202">
        <v>187.9</v>
      </c>
      <c r="D202">
        <v>185.54</v>
      </c>
      <c r="E202">
        <v>186.81</v>
      </c>
      <c r="F202">
        <v>3961300</v>
      </c>
      <c r="G202">
        <v>184.64</v>
      </c>
    </row>
    <row r="203" spans="1:7" x14ac:dyDescent="0.25">
      <c r="A203" s="34">
        <v>41717</v>
      </c>
      <c r="B203">
        <v>185.6</v>
      </c>
      <c r="C203">
        <v>186.7</v>
      </c>
      <c r="D203">
        <v>183.5</v>
      </c>
      <c r="E203">
        <v>184.71</v>
      </c>
      <c r="F203">
        <v>4323900</v>
      </c>
      <c r="G203">
        <v>182.56</v>
      </c>
    </row>
    <row r="204" spans="1:7" x14ac:dyDescent="0.25">
      <c r="A204" s="34">
        <v>41718</v>
      </c>
      <c r="B204">
        <v>184.47</v>
      </c>
      <c r="C204">
        <v>188.26</v>
      </c>
      <c r="D204">
        <v>184.17</v>
      </c>
      <c r="E204">
        <v>187.9</v>
      </c>
      <c r="F204">
        <v>5062600</v>
      </c>
      <c r="G204">
        <v>185.71</v>
      </c>
    </row>
    <row r="205" spans="1:7" x14ac:dyDescent="0.25">
      <c r="A205" s="34">
        <v>41719</v>
      </c>
      <c r="B205">
        <v>188.5</v>
      </c>
      <c r="C205">
        <v>188.7</v>
      </c>
      <c r="D205">
        <v>186.4</v>
      </c>
      <c r="E205">
        <v>186.67</v>
      </c>
      <c r="F205">
        <v>12535200</v>
      </c>
      <c r="G205">
        <v>184.5</v>
      </c>
    </row>
    <row r="206" spans="1:7" x14ac:dyDescent="0.25">
      <c r="A206" s="34">
        <v>41722</v>
      </c>
      <c r="B206">
        <v>187.43</v>
      </c>
      <c r="C206">
        <v>189.44</v>
      </c>
      <c r="D206">
        <v>187.37</v>
      </c>
      <c r="E206">
        <v>188.25</v>
      </c>
      <c r="F206">
        <v>5738500</v>
      </c>
      <c r="G206">
        <v>186.06</v>
      </c>
    </row>
    <row r="207" spans="1:7" x14ac:dyDescent="0.25">
      <c r="A207" s="34">
        <v>41723</v>
      </c>
      <c r="B207">
        <v>188.76</v>
      </c>
      <c r="C207">
        <v>195.4</v>
      </c>
      <c r="D207">
        <v>188.7</v>
      </c>
      <c r="E207">
        <v>195.04</v>
      </c>
      <c r="F207">
        <v>10912700</v>
      </c>
      <c r="G207">
        <v>192.77</v>
      </c>
    </row>
    <row r="208" spans="1:7" x14ac:dyDescent="0.25">
      <c r="A208" s="34">
        <v>41724</v>
      </c>
      <c r="B208">
        <v>194.98</v>
      </c>
      <c r="C208">
        <v>195.63</v>
      </c>
      <c r="D208">
        <v>191.96</v>
      </c>
      <c r="E208">
        <v>192.62</v>
      </c>
      <c r="F208">
        <v>6851700</v>
      </c>
      <c r="G208">
        <v>190.38</v>
      </c>
    </row>
    <row r="209" spans="1:7" x14ac:dyDescent="0.25">
      <c r="A209" s="34">
        <v>41725</v>
      </c>
      <c r="B209">
        <v>191.91</v>
      </c>
      <c r="C209">
        <v>192.67</v>
      </c>
      <c r="D209">
        <v>189.32</v>
      </c>
      <c r="E209">
        <v>189.83</v>
      </c>
      <c r="F209">
        <v>6767700</v>
      </c>
      <c r="G209">
        <v>187.62</v>
      </c>
    </row>
    <row r="210" spans="1:7" x14ac:dyDescent="0.25">
      <c r="A210" s="34">
        <v>41726</v>
      </c>
      <c r="B210">
        <v>189.94</v>
      </c>
      <c r="C210">
        <v>192.62</v>
      </c>
      <c r="D210">
        <v>189.11</v>
      </c>
      <c r="E210">
        <v>190.45</v>
      </c>
      <c r="F210">
        <v>5194400</v>
      </c>
      <c r="G210">
        <v>188.23</v>
      </c>
    </row>
    <row r="211" spans="1:7" x14ac:dyDescent="0.25">
      <c r="A211" s="34">
        <v>41729</v>
      </c>
      <c r="B211">
        <v>191.64</v>
      </c>
      <c r="C211">
        <v>193.77</v>
      </c>
      <c r="D211">
        <v>191.4</v>
      </c>
      <c r="E211">
        <v>192.49</v>
      </c>
      <c r="F211">
        <v>8537300</v>
      </c>
      <c r="G211">
        <v>190.25</v>
      </c>
    </row>
    <row r="212" spans="1:7" x14ac:dyDescent="0.25">
      <c r="A212" s="34">
        <v>41730</v>
      </c>
      <c r="B212">
        <v>193.12</v>
      </c>
      <c r="C212">
        <v>195.13</v>
      </c>
      <c r="D212">
        <v>192.78</v>
      </c>
      <c r="E212">
        <v>194.5</v>
      </c>
      <c r="F212">
        <v>5394100</v>
      </c>
      <c r="G212">
        <v>192.24</v>
      </c>
    </row>
    <row r="213" spans="1:7" x14ac:dyDescent="0.25">
      <c r="A213" s="34">
        <v>41731</v>
      </c>
      <c r="B213">
        <v>194.24</v>
      </c>
      <c r="C213">
        <v>194.5</v>
      </c>
      <c r="D213">
        <v>192.49</v>
      </c>
      <c r="E213">
        <v>193.55</v>
      </c>
      <c r="F213">
        <v>4924100</v>
      </c>
      <c r="G213">
        <v>191.3</v>
      </c>
    </row>
    <row r="214" spans="1:7" x14ac:dyDescent="0.25">
      <c r="A214" s="34">
        <v>41732</v>
      </c>
      <c r="B214">
        <v>193.2</v>
      </c>
      <c r="C214">
        <v>193.38</v>
      </c>
      <c r="D214">
        <v>192.35</v>
      </c>
      <c r="E214">
        <v>192.69</v>
      </c>
      <c r="F214">
        <v>4091100</v>
      </c>
      <c r="G214">
        <v>190.45</v>
      </c>
    </row>
    <row r="215" spans="1:7" x14ac:dyDescent="0.25">
      <c r="A215" s="34">
        <v>41733</v>
      </c>
      <c r="B215">
        <v>193.12</v>
      </c>
      <c r="C215">
        <v>193.97</v>
      </c>
      <c r="D215">
        <v>191.28</v>
      </c>
      <c r="E215">
        <v>191.77</v>
      </c>
      <c r="F215">
        <v>6089900</v>
      </c>
      <c r="G215">
        <v>189.54</v>
      </c>
    </row>
    <row r="216" spans="1:7" x14ac:dyDescent="0.25">
      <c r="A216" s="34">
        <v>41736</v>
      </c>
      <c r="B216">
        <v>191.72</v>
      </c>
      <c r="C216">
        <v>195.31</v>
      </c>
      <c r="D216">
        <v>191.57</v>
      </c>
      <c r="E216">
        <v>194.52</v>
      </c>
      <c r="F216">
        <v>6740500</v>
      </c>
      <c r="G216">
        <v>192.26</v>
      </c>
    </row>
    <row r="217" spans="1:7" x14ac:dyDescent="0.25">
      <c r="A217" s="34">
        <v>41737</v>
      </c>
      <c r="B217">
        <v>193.89</v>
      </c>
      <c r="C217">
        <v>194.17</v>
      </c>
      <c r="D217">
        <v>192.69</v>
      </c>
      <c r="E217">
        <v>193.29</v>
      </c>
      <c r="F217">
        <v>5125000</v>
      </c>
      <c r="G217">
        <v>191.04</v>
      </c>
    </row>
    <row r="218" spans="1:7" x14ac:dyDescent="0.25">
      <c r="A218" s="34">
        <v>41738</v>
      </c>
      <c r="B218">
        <v>193.88</v>
      </c>
      <c r="C218">
        <v>197</v>
      </c>
      <c r="D218">
        <v>193.6</v>
      </c>
      <c r="E218">
        <v>196.64</v>
      </c>
      <c r="F218">
        <v>5480100</v>
      </c>
      <c r="G218">
        <v>194.35</v>
      </c>
    </row>
    <row r="219" spans="1:7" x14ac:dyDescent="0.25">
      <c r="A219" s="34">
        <v>41739</v>
      </c>
      <c r="B219">
        <v>196.06</v>
      </c>
      <c r="C219">
        <v>199.21</v>
      </c>
      <c r="D219">
        <v>195.66</v>
      </c>
      <c r="E219">
        <v>195.68</v>
      </c>
      <c r="F219">
        <v>8417900</v>
      </c>
      <c r="G219">
        <v>193.4</v>
      </c>
    </row>
    <row r="220" spans="1:7" x14ac:dyDescent="0.25">
      <c r="A220" s="34">
        <v>41740</v>
      </c>
      <c r="B220">
        <v>195.04</v>
      </c>
      <c r="C220">
        <v>197</v>
      </c>
      <c r="D220">
        <v>194.27</v>
      </c>
      <c r="E220">
        <v>195.19</v>
      </c>
      <c r="F220">
        <v>4835000</v>
      </c>
      <c r="G220">
        <v>192.92</v>
      </c>
    </row>
    <row r="221" spans="1:7" x14ac:dyDescent="0.25">
      <c r="A221" s="34">
        <v>41743</v>
      </c>
      <c r="B221">
        <v>196.24</v>
      </c>
      <c r="C221">
        <v>198.24</v>
      </c>
      <c r="D221">
        <v>195.88</v>
      </c>
      <c r="E221">
        <v>197.77</v>
      </c>
      <c r="F221">
        <v>5431100</v>
      </c>
      <c r="G221">
        <v>195.47</v>
      </c>
    </row>
    <row r="222" spans="1:7" x14ac:dyDescent="0.25">
      <c r="A222" s="34">
        <v>41744</v>
      </c>
      <c r="B222">
        <v>195.98</v>
      </c>
      <c r="C222">
        <v>197.41</v>
      </c>
      <c r="D222">
        <v>195.42</v>
      </c>
      <c r="E222">
        <v>197.02</v>
      </c>
      <c r="F222">
        <v>5351300</v>
      </c>
      <c r="G222">
        <v>194.73</v>
      </c>
    </row>
    <row r="223" spans="1:7" x14ac:dyDescent="0.25">
      <c r="A223" s="34">
        <v>41745</v>
      </c>
      <c r="B223">
        <v>198.05</v>
      </c>
      <c r="C223">
        <v>198.71</v>
      </c>
      <c r="D223">
        <v>195</v>
      </c>
      <c r="E223">
        <v>196.4</v>
      </c>
      <c r="F223">
        <v>8527300</v>
      </c>
      <c r="G223">
        <v>194.12</v>
      </c>
    </row>
    <row r="224" spans="1:7" x14ac:dyDescent="0.25">
      <c r="A224" s="34">
        <v>41746</v>
      </c>
      <c r="B224">
        <v>187.25</v>
      </c>
      <c r="C224">
        <v>190.7</v>
      </c>
      <c r="D224">
        <v>187.01</v>
      </c>
      <c r="E224">
        <v>190.01</v>
      </c>
      <c r="F224">
        <v>11255500</v>
      </c>
      <c r="G224">
        <v>187.8</v>
      </c>
    </row>
    <row r="225" spans="1:7" x14ac:dyDescent="0.25">
      <c r="A225" s="34">
        <v>41750</v>
      </c>
      <c r="B225">
        <v>189.8</v>
      </c>
      <c r="C225">
        <v>192.81</v>
      </c>
      <c r="D225">
        <v>189.74</v>
      </c>
      <c r="E225">
        <v>192.27</v>
      </c>
      <c r="F225">
        <v>5419700</v>
      </c>
      <c r="G225">
        <v>190.03</v>
      </c>
    </row>
    <row r="226" spans="1:7" x14ac:dyDescent="0.25">
      <c r="A226" s="34">
        <v>41751</v>
      </c>
      <c r="B226">
        <v>192.01</v>
      </c>
      <c r="C226">
        <v>193</v>
      </c>
      <c r="D226">
        <v>191.2</v>
      </c>
      <c r="E226">
        <v>192.15</v>
      </c>
      <c r="F226">
        <v>3878600</v>
      </c>
      <c r="G226">
        <v>189.91</v>
      </c>
    </row>
    <row r="227" spans="1:7" x14ac:dyDescent="0.25">
      <c r="A227" s="34">
        <v>41752</v>
      </c>
      <c r="B227">
        <v>191.79</v>
      </c>
      <c r="C227">
        <v>192.41</v>
      </c>
      <c r="D227">
        <v>190.11</v>
      </c>
      <c r="E227">
        <v>191.73</v>
      </c>
      <c r="F227">
        <v>4736400</v>
      </c>
      <c r="G227">
        <v>189.5</v>
      </c>
    </row>
    <row r="228" spans="1:7" x14ac:dyDescent="0.25">
      <c r="A228" s="34">
        <v>41753</v>
      </c>
      <c r="B228">
        <v>192.22</v>
      </c>
      <c r="C228">
        <v>192.22</v>
      </c>
      <c r="D228">
        <v>190.03</v>
      </c>
      <c r="E228">
        <v>190.22</v>
      </c>
      <c r="F228">
        <v>4407100</v>
      </c>
      <c r="G228">
        <v>188.01</v>
      </c>
    </row>
    <row r="229" spans="1:7" x14ac:dyDescent="0.25">
      <c r="A229" s="34">
        <v>41754</v>
      </c>
      <c r="B229">
        <v>190.54</v>
      </c>
      <c r="C229">
        <v>190.67</v>
      </c>
      <c r="D229">
        <v>189.11</v>
      </c>
      <c r="E229">
        <v>189.63</v>
      </c>
      <c r="F229">
        <v>3871000</v>
      </c>
      <c r="G229">
        <v>187.42</v>
      </c>
    </row>
    <row r="230" spans="1:7" x14ac:dyDescent="0.25">
      <c r="A230" s="34">
        <v>41757</v>
      </c>
      <c r="B230">
        <v>191.14</v>
      </c>
      <c r="C230">
        <v>193.99</v>
      </c>
      <c r="D230">
        <v>190.58</v>
      </c>
      <c r="E230">
        <v>193.14</v>
      </c>
      <c r="F230">
        <v>5638300</v>
      </c>
      <c r="G230">
        <v>190.89</v>
      </c>
    </row>
    <row r="231" spans="1:7" x14ac:dyDescent="0.25">
      <c r="A231" s="34">
        <v>41758</v>
      </c>
      <c r="B231">
        <v>193.59</v>
      </c>
      <c r="C231">
        <v>195.94</v>
      </c>
      <c r="D231">
        <v>193.41</v>
      </c>
      <c r="E231">
        <v>195.11</v>
      </c>
      <c r="F231">
        <v>4626300</v>
      </c>
      <c r="G231">
        <v>192.84</v>
      </c>
    </row>
    <row r="232" spans="1:7" x14ac:dyDescent="0.25">
      <c r="A232" s="34">
        <v>41759</v>
      </c>
      <c r="B232">
        <v>194.38</v>
      </c>
      <c r="C232">
        <v>196.86</v>
      </c>
      <c r="D232">
        <v>194.35</v>
      </c>
      <c r="E232">
        <v>196.47</v>
      </c>
      <c r="F232">
        <v>4206800</v>
      </c>
      <c r="G232">
        <v>194.18</v>
      </c>
    </row>
    <row r="233" spans="1:7" x14ac:dyDescent="0.25">
      <c r="A233" s="34">
        <v>41760</v>
      </c>
      <c r="B233">
        <v>196.31</v>
      </c>
      <c r="C233">
        <v>196.74</v>
      </c>
      <c r="D233">
        <v>193.15</v>
      </c>
      <c r="E233">
        <v>193.53</v>
      </c>
      <c r="F233">
        <v>3674000</v>
      </c>
      <c r="G233">
        <v>191.28</v>
      </c>
    </row>
  </sheetData>
  <sortState ref="A3:G233">
    <sortCondition ref="A3:A233"/>
  </sortState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24.88</v>
      </c>
      <c r="C3">
        <v>25.45</v>
      </c>
      <c r="D3">
        <v>24.83</v>
      </c>
      <c r="E3">
        <v>25.24</v>
      </c>
      <c r="F3">
        <v>76493500</v>
      </c>
      <c r="G3">
        <v>24.16</v>
      </c>
    </row>
    <row r="4" spans="1:7" x14ac:dyDescent="0.25">
      <c r="A4" s="34">
        <v>41429</v>
      </c>
      <c r="B4">
        <v>25.56</v>
      </c>
      <c r="C4">
        <v>25.98</v>
      </c>
      <c r="D4">
        <v>25.35</v>
      </c>
      <c r="E4">
        <v>25.36</v>
      </c>
      <c r="F4">
        <v>68515500</v>
      </c>
      <c r="G4">
        <v>24.27</v>
      </c>
    </row>
    <row r="5" spans="1:7" x14ac:dyDescent="0.25">
      <c r="A5" s="34">
        <v>41430</v>
      </c>
      <c r="B5">
        <v>25.11</v>
      </c>
      <c r="C5">
        <v>25.28</v>
      </c>
      <c r="D5">
        <v>24.65</v>
      </c>
      <c r="E5">
        <v>24.7</v>
      </c>
      <c r="F5">
        <v>53335200</v>
      </c>
      <c r="G5">
        <v>23.64</v>
      </c>
    </row>
    <row r="6" spans="1:7" x14ac:dyDescent="0.25">
      <c r="A6" s="34">
        <v>41431</v>
      </c>
      <c r="B6">
        <v>24.75</v>
      </c>
      <c r="C6">
        <v>24.94</v>
      </c>
      <c r="D6">
        <v>24.27</v>
      </c>
      <c r="E6">
        <v>24.65</v>
      </c>
      <c r="F6">
        <v>40020000</v>
      </c>
      <c r="G6">
        <v>23.6</v>
      </c>
    </row>
    <row r="7" spans="1:7" x14ac:dyDescent="0.25">
      <c r="A7" s="34">
        <v>41432</v>
      </c>
      <c r="B7">
        <v>24.4</v>
      </c>
      <c r="C7">
        <v>24.7</v>
      </c>
      <c r="D7">
        <v>24.22</v>
      </c>
      <c r="E7">
        <v>24.59</v>
      </c>
      <c r="F7">
        <v>35539400</v>
      </c>
      <c r="G7">
        <v>23.54</v>
      </c>
    </row>
    <row r="8" spans="1:7" x14ac:dyDescent="0.25">
      <c r="A8" s="34">
        <v>41435</v>
      </c>
      <c r="B8">
        <v>24.71</v>
      </c>
      <c r="C8">
        <v>25.09</v>
      </c>
      <c r="D8">
        <v>24.64</v>
      </c>
      <c r="E8">
        <v>25.01</v>
      </c>
      <c r="F8">
        <v>29780800</v>
      </c>
      <c r="G8">
        <v>23.94</v>
      </c>
    </row>
    <row r="9" spans="1:7" x14ac:dyDescent="0.25">
      <c r="A9" s="34">
        <v>41436</v>
      </c>
      <c r="B9">
        <v>24.83</v>
      </c>
      <c r="C9">
        <v>25.08</v>
      </c>
      <c r="D9">
        <v>24.63</v>
      </c>
      <c r="E9">
        <v>24.71</v>
      </c>
      <c r="F9">
        <v>27077800</v>
      </c>
      <c r="G9">
        <v>23.65</v>
      </c>
    </row>
    <row r="10" spans="1:7" x14ac:dyDescent="0.25">
      <c r="A10" s="34">
        <v>41437</v>
      </c>
      <c r="B10">
        <v>24.96</v>
      </c>
      <c r="C10">
        <v>25</v>
      </c>
      <c r="D10">
        <v>24.41</v>
      </c>
      <c r="E10">
        <v>24.46</v>
      </c>
      <c r="F10">
        <v>24535200</v>
      </c>
      <c r="G10">
        <v>23.41</v>
      </c>
    </row>
    <row r="11" spans="1:7" x14ac:dyDescent="0.25">
      <c r="A11" s="34">
        <v>41438</v>
      </c>
      <c r="B11">
        <v>24.46</v>
      </c>
      <c r="C11">
        <v>25.01</v>
      </c>
      <c r="D11">
        <v>24.4</v>
      </c>
      <c r="E11">
        <v>24.99</v>
      </c>
      <c r="F11">
        <v>27707000</v>
      </c>
      <c r="G11">
        <v>23.92</v>
      </c>
    </row>
    <row r="12" spans="1:7" x14ac:dyDescent="0.25">
      <c r="A12" s="34">
        <v>41439</v>
      </c>
      <c r="B12">
        <v>25.02</v>
      </c>
      <c r="C12">
        <v>25.14</v>
      </c>
      <c r="D12">
        <v>24.84</v>
      </c>
      <c r="E12">
        <v>24.92</v>
      </c>
      <c r="F12">
        <v>24762700</v>
      </c>
      <c r="G12">
        <v>23.85</v>
      </c>
    </row>
    <row r="13" spans="1:7" x14ac:dyDescent="0.25">
      <c r="A13" s="34">
        <v>41442</v>
      </c>
      <c r="B13">
        <v>25.11</v>
      </c>
      <c r="C13">
        <v>25.35</v>
      </c>
      <c r="D13">
        <v>24.91</v>
      </c>
      <c r="E13">
        <v>25.1</v>
      </c>
      <c r="F13">
        <v>42643200</v>
      </c>
      <c r="G13">
        <v>24.03</v>
      </c>
    </row>
    <row r="14" spans="1:7" x14ac:dyDescent="0.25">
      <c r="A14" s="34">
        <v>41443</v>
      </c>
      <c r="B14">
        <v>25.07</v>
      </c>
      <c r="C14">
        <v>25.65</v>
      </c>
      <c r="D14">
        <v>25.07</v>
      </c>
      <c r="E14">
        <v>25.47</v>
      </c>
      <c r="F14">
        <v>36674300</v>
      </c>
      <c r="G14">
        <v>24.38</v>
      </c>
    </row>
    <row r="15" spans="1:7" x14ac:dyDescent="0.25">
      <c r="A15" s="34">
        <v>41444</v>
      </c>
      <c r="B15">
        <v>25.49</v>
      </c>
      <c r="C15">
        <v>25.68</v>
      </c>
      <c r="D15">
        <v>25</v>
      </c>
      <c r="E15">
        <v>25</v>
      </c>
      <c r="F15">
        <v>28843900</v>
      </c>
      <c r="G15">
        <v>23.93</v>
      </c>
    </row>
    <row r="16" spans="1:7" x14ac:dyDescent="0.25">
      <c r="A16" s="34">
        <v>41445</v>
      </c>
      <c r="B16">
        <v>24.73</v>
      </c>
      <c r="C16">
        <v>24.75</v>
      </c>
      <c r="D16">
        <v>24.1</v>
      </c>
      <c r="E16">
        <v>24.19</v>
      </c>
      <c r="F16">
        <v>63565700</v>
      </c>
      <c r="G16">
        <v>23.15</v>
      </c>
    </row>
    <row r="17" spans="1:7" x14ac:dyDescent="0.25">
      <c r="A17" s="34">
        <v>41446</v>
      </c>
      <c r="B17">
        <v>24.31</v>
      </c>
      <c r="C17">
        <v>24.35</v>
      </c>
      <c r="D17">
        <v>24.09</v>
      </c>
      <c r="E17">
        <v>24.2</v>
      </c>
      <c r="F17">
        <v>67754000</v>
      </c>
      <c r="G17">
        <v>23.16</v>
      </c>
    </row>
    <row r="18" spans="1:7" x14ac:dyDescent="0.25">
      <c r="A18" s="34">
        <v>41449</v>
      </c>
      <c r="B18">
        <v>24.08</v>
      </c>
      <c r="C18">
        <v>24.22</v>
      </c>
      <c r="D18">
        <v>23.41</v>
      </c>
      <c r="E18">
        <v>23.58</v>
      </c>
      <c r="F18">
        <v>49145200</v>
      </c>
      <c r="G18">
        <v>22.57</v>
      </c>
    </row>
    <row r="19" spans="1:7" x14ac:dyDescent="0.25">
      <c r="A19" s="34">
        <v>41450</v>
      </c>
      <c r="B19">
        <v>23.83</v>
      </c>
      <c r="C19">
        <v>23.94</v>
      </c>
      <c r="D19">
        <v>23.57</v>
      </c>
      <c r="E19">
        <v>23.88</v>
      </c>
      <c r="F19">
        <v>34571300</v>
      </c>
      <c r="G19">
        <v>22.86</v>
      </c>
    </row>
    <row r="20" spans="1:7" x14ac:dyDescent="0.25">
      <c r="A20" s="34">
        <v>41451</v>
      </c>
      <c r="B20">
        <v>24.2</v>
      </c>
      <c r="C20">
        <v>24.24</v>
      </c>
      <c r="D20">
        <v>23.89</v>
      </c>
      <c r="E20">
        <v>24.01</v>
      </c>
      <c r="F20">
        <v>33645000</v>
      </c>
      <c r="G20">
        <v>22.98</v>
      </c>
    </row>
    <row r="21" spans="1:7" x14ac:dyDescent="0.25">
      <c r="A21" s="34">
        <v>41452</v>
      </c>
      <c r="B21">
        <v>24.1</v>
      </c>
      <c r="C21">
        <v>24.35</v>
      </c>
      <c r="D21">
        <v>24.01</v>
      </c>
      <c r="E21">
        <v>24.05</v>
      </c>
      <c r="F21">
        <v>25564500</v>
      </c>
      <c r="G21">
        <v>23.02</v>
      </c>
    </row>
    <row r="22" spans="1:7" x14ac:dyDescent="0.25">
      <c r="A22" s="34">
        <v>41453</v>
      </c>
      <c r="B22">
        <v>23.93</v>
      </c>
      <c r="C22">
        <v>24.41</v>
      </c>
      <c r="D22">
        <v>23.73</v>
      </c>
      <c r="E22">
        <v>24.23</v>
      </c>
      <c r="F22">
        <v>80413900</v>
      </c>
      <c r="G22">
        <v>23.19</v>
      </c>
    </row>
    <row r="23" spans="1:7" x14ac:dyDescent="0.25">
      <c r="A23" s="34">
        <v>41456</v>
      </c>
      <c r="B23">
        <v>24.35</v>
      </c>
      <c r="C23">
        <v>24.42</v>
      </c>
      <c r="D23">
        <v>23.84</v>
      </c>
      <c r="E23">
        <v>23.89</v>
      </c>
      <c r="F23">
        <v>29698200</v>
      </c>
      <c r="G23">
        <v>22.87</v>
      </c>
    </row>
    <row r="24" spans="1:7" x14ac:dyDescent="0.25">
      <c r="A24" s="34">
        <v>41457</v>
      </c>
      <c r="B24">
        <v>23.87</v>
      </c>
      <c r="C24">
        <v>24.04</v>
      </c>
      <c r="D24">
        <v>23.54</v>
      </c>
      <c r="E24">
        <v>23.72</v>
      </c>
      <c r="F24">
        <v>28290100</v>
      </c>
      <c r="G24">
        <v>22.71</v>
      </c>
    </row>
    <row r="25" spans="1:7" x14ac:dyDescent="0.25">
      <c r="A25" s="34">
        <v>41458</v>
      </c>
      <c r="B25">
        <v>23.7</v>
      </c>
      <c r="C25">
        <v>23.9</v>
      </c>
      <c r="D25">
        <v>23.45</v>
      </c>
      <c r="E25">
        <v>23.76</v>
      </c>
      <c r="F25">
        <v>18167200</v>
      </c>
      <c r="G25">
        <v>22.74</v>
      </c>
    </row>
    <row r="26" spans="1:7" x14ac:dyDescent="0.25">
      <c r="A26" s="34">
        <v>41460</v>
      </c>
      <c r="B26">
        <v>23.95</v>
      </c>
      <c r="C26">
        <v>24.08</v>
      </c>
      <c r="D26">
        <v>23.68</v>
      </c>
      <c r="E26">
        <v>24.06</v>
      </c>
      <c r="F26">
        <v>17830400</v>
      </c>
      <c r="G26">
        <v>23.03</v>
      </c>
    </row>
    <row r="27" spans="1:7" x14ac:dyDescent="0.25">
      <c r="A27" s="34">
        <v>41463</v>
      </c>
      <c r="B27">
        <v>23.86</v>
      </c>
      <c r="C27">
        <v>23.91</v>
      </c>
      <c r="D27">
        <v>23.03</v>
      </c>
      <c r="E27">
        <v>23.19</v>
      </c>
      <c r="F27">
        <v>68826600</v>
      </c>
      <c r="G27">
        <v>22.2</v>
      </c>
    </row>
    <row r="28" spans="1:7" x14ac:dyDescent="0.25">
      <c r="A28" s="34">
        <v>41464</v>
      </c>
      <c r="B28">
        <v>23.3</v>
      </c>
      <c r="C28">
        <v>23.42</v>
      </c>
      <c r="D28">
        <v>23.11</v>
      </c>
      <c r="E28">
        <v>23.14</v>
      </c>
      <c r="F28">
        <v>34739800</v>
      </c>
      <c r="G28">
        <v>22.15</v>
      </c>
    </row>
    <row r="29" spans="1:7" x14ac:dyDescent="0.25">
      <c r="A29" s="34">
        <v>41465</v>
      </c>
      <c r="B29">
        <v>23.14</v>
      </c>
      <c r="C29">
        <v>23.3</v>
      </c>
      <c r="D29">
        <v>22.64</v>
      </c>
      <c r="E29">
        <v>23.25</v>
      </c>
      <c r="F29">
        <v>50037500</v>
      </c>
      <c r="G29">
        <v>22.26</v>
      </c>
    </row>
    <row r="30" spans="1:7" x14ac:dyDescent="0.25">
      <c r="A30" s="34">
        <v>41466</v>
      </c>
      <c r="B30">
        <v>23.56</v>
      </c>
      <c r="C30">
        <v>24</v>
      </c>
      <c r="D30">
        <v>23.47</v>
      </c>
      <c r="E30">
        <v>23.99</v>
      </c>
      <c r="F30">
        <v>41313800</v>
      </c>
      <c r="G30">
        <v>22.96</v>
      </c>
    </row>
    <row r="31" spans="1:7" x14ac:dyDescent="0.25">
      <c r="A31" s="34">
        <v>41467</v>
      </c>
      <c r="B31">
        <v>23.95</v>
      </c>
      <c r="C31">
        <v>24</v>
      </c>
      <c r="D31">
        <v>23.65</v>
      </c>
      <c r="E31">
        <v>23.9</v>
      </c>
      <c r="F31">
        <v>34561900</v>
      </c>
      <c r="G31">
        <v>22.88</v>
      </c>
    </row>
    <row r="32" spans="1:7" x14ac:dyDescent="0.25">
      <c r="A32" s="34">
        <v>41470</v>
      </c>
      <c r="B32">
        <v>23.84</v>
      </c>
      <c r="C32">
        <v>23.97</v>
      </c>
      <c r="D32">
        <v>23.76</v>
      </c>
      <c r="E32">
        <v>23.94</v>
      </c>
      <c r="F32">
        <v>25650100</v>
      </c>
      <c r="G32">
        <v>22.92</v>
      </c>
    </row>
    <row r="33" spans="1:7" x14ac:dyDescent="0.25">
      <c r="A33" s="34">
        <v>41471</v>
      </c>
      <c r="B33">
        <v>24</v>
      </c>
      <c r="C33">
        <v>24.3</v>
      </c>
      <c r="D33">
        <v>23.9</v>
      </c>
      <c r="E33">
        <v>24.25</v>
      </c>
      <c r="F33">
        <v>34496100</v>
      </c>
      <c r="G33">
        <v>23.21</v>
      </c>
    </row>
    <row r="34" spans="1:7" x14ac:dyDescent="0.25">
      <c r="A34" s="34">
        <v>41472</v>
      </c>
      <c r="B34">
        <v>24.3</v>
      </c>
      <c r="C34">
        <v>24.43</v>
      </c>
      <c r="D34">
        <v>24.04</v>
      </c>
      <c r="E34">
        <v>24.15</v>
      </c>
      <c r="F34">
        <v>44084200</v>
      </c>
      <c r="G34">
        <v>23.12</v>
      </c>
    </row>
    <row r="35" spans="1:7" x14ac:dyDescent="0.25">
      <c r="A35" s="34">
        <v>41473</v>
      </c>
      <c r="B35">
        <v>23.47</v>
      </c>
      <c r="C35">
        <v>23.61</v>
      </c>
      <c r="D35">
        <v>23.16</v>
      </c>
      <c r="E35">
        <v>23.24</v>
      </c>
      <c r="F35">
        <v>77863900</v>
      </c>
      <c r="G35">
        <v>22.25</v>
      </c>
    </row>
    <row r="36" spans="1:7" x14ac:dyDescent="0.25">
      <c r="A36" s="34">
        <v>41474</v>
      </c>
      <c r="B36">
        <v>23.11</v>
      </c>
      <c r="C36">
        <v>23.15</v>
      </c>
      <c r="D36">
        <v>22.81</v>
      </c>
      <c r="E36">
        <v>23.04</v>
      </c>
      <c r="F36">
        <v>45866700</v>
      </c>
      <c r="G36">
        <v>22.05</v>
      </c>
    </row>
    <row r="37" spans="1:7" x14ac:dyDescent="0.25">
      <c r="A37" s="34">
        <v>41477</v>
      </c>
      <c r="B37">
        <v>23.07</v>
      </c>
      <c r="C37">
        <v>23.12</v>
      </c>
      <c r="D37">
        <v>22.73</v>
      </c>
      <c r="E37">
        <v>22.77</v>
      </c>
      <c r="F37">
        <v>35890900</v>
      </c>
      <c r="G37">
        <v>21.8</v>
      </c>
    </row>
    <row r="38" spans="1:7" x14ac:dyDescent="0.25">
      <c r="A38" s="34">
        <v>41478</v>
      </c>
      <c r="B38">
        <v>22.85</v>
      </c>
      <c r="C38">
        <v>22.99</v>
      </c>
      <c r="D38">
        <v>22.64</v>
      </c>
      <c r="E38">
        <v>22.75</v>
      </c>
      <c r="F38">
        <v>28521400</v>
      </c>
      <c r="G38">
        <v>21.78</v>
      </c>
    </row>
    <row r="39" spans="1:7" x14ac:dyDescent="0.25">
      <c r="A39" s="34">
        <v>41479</v>
      </c>
      <c r="B39">
        <v>22.93</v>
      </c>
      <c r="C39">
        <v>23</v>
      </c>
      <c r="D39">
        <v>22.63</v>
      </c>
      <c r="E39">
        <v>22.93</v>
      </c>
      <c r="F39">
        <v>33432700</v>
      </c>
      <c r="G39">
        <v>21.95</v>
      </c>
    </row>
    <row r="40" spans="1:7" x14ac:dyDescent="0.25">
      <c r="A40" s="34">
        <v>41480</v>
      </c>
      <c r="B40">
        <v>22.85</v>
      </c>
      <c r="C40">
        <v>23.06</v>
      </c>
      <c r="D40">
        <v>22.82</v>
      </c>
      <c r="E40">
        <v>23.06</v>
      </c>
      <c r="F40">
        <v>114558100</v>
      </c>
      <c r="G40">
        <v>22.07</v>
      </c>
    </row>
    <row r="41" spans="1:7" x14ac:dyDescent="0.25">
      <c r="A41" s="34">
        <v>41481</v>
      </c>
      <c r="B41">
        <v>22.94</v>
      </c>
      <c r="C41">
        <v>23.26</v>
      </c>
      <c r="D41">
        <v>22.9</v>
      </c>
      <c r="E41">
        <v>23.26</v>
      </c>
      <c r="F41">
        <v>110474500</v>
      </c>
      <c r="G41">
        <v>22.26</v>
      </c>
    </row>
    <row r="42" spans="1:7" x14ac:dyDescent="0.25">
      <c r="A42" s="34">
        <v>41484</v>
      </c>
      <c r="B42">
        <v>23.17</v>
      </c>
      <c r="C42">
        <v>23.3</v>
      </c>
      <c r="D42">
        <v>23.07</v>
      </c>
      <c r="E42">
        <v>23.24</v>
      </c>
      <c r="F42">
        <v>85543100</v>
      </c>
      <c r="G42">
        <v>22.25</v>
      </c>
    </row>
    <row r="43" spans="1:7" x14ac:dyDescent="0.25">
      <c r="A43" s="34">
        <v>41485</v>
      </c>
      <c r="B43">
        <v>23.3</v>
      </c>
      <c r="C43">
        <v>23.5</v>
      </c>
      <c r="D43">
        <v>23.28</v>
      </c>
      <c r="E43">
        <v>23.38</v>
      </c>
      <c r="F43">
        <v>28855200</v>
      </c>
      <c r="G43">
        <v>22.38</v>
      </c>
    </row>
    <row r="44" spans="1:7" x14ac:dyDescent="0.25">
      <c r="A44" s="34">
        <v>41486</v>
      </c>
      <c r="B44">
        <v>23.37</v>
      </c>
      <c r="C44">
        <v>23.46</v>
      </c>
      <c r="D44">
        <v>23.26</v>
      </c>
      <c r="E44">
        <v>23.34</v>
      </c>
      <c r="F44">
        <v>27679200</v>
      </c>
      <c r="G44">
        <v>22.34</v>
      </c>
    </row>
    <row r="45" spans="1:7" x14ac:dyDescent="0.25">
      <c r="A45" s="34">
        <v>41487</v>
      </c>
      <c r="B45">
        <v>23.41</v>
      </c>
      <c r="C45">
        <v>23.49</v>
      </c>
      <c r="D45">
        <v>23.02</v>
      </c>
      <c r="E45">
        <v>23.2</v>
      </c>
      <c r="F45">
        <v>37832700</v>
      </c>
      <c r="G45">
        <v>22.21</v>
      </c>
    </row>
    <row r="46" spans="1:7" x14ac:dyDescent="0.25">
      <c r="A46" s="34">
        <v>41488</v>
      </c>
      <c r="B46">
        <v>23.18</v>
      </c>
      <c r="C46">
        <v>23.22</v>
      </c>
      <c r="D46">
        <v>23</v>
      </c>
      <c r="E46">
        <v>23.22</v>
      </c>
      <c r="F46">
        <v>36242100</v>
      </c>
      <c r="G46">
        <v>22.23</v>
      </c>
    </row>
    <row r="47" spans="1:7" x14ac:dyDescent="0.25">
      <c r="A47" s="34">
        <v>41491</v>
      </c>
      <c r="B47">
        <v>23</v>
      </c>
      <c r="C47">
        <v>23.02</v>
      </c>
      <c r="D47">
        <v>22.85</v>
      </c>
      <c r="E47">
        <v>22.92</v>
      </c>
      <c r="F47">
        <v>20869000</v>
      </c>
      <c r="G47">
        <v>22.15</v>
      </c>
    </row>
    <row r="48" spans="1:7" x14ac:dyDescent="0.25">
      <c r="A48" s="34">
        <v>41492</v>
      </c>
      <c r="B48">
        <v>22.88</v>
      </c>
      <c r="C48">
        <v>22.93</v>
      </c>
      <c r="D48">
        <v>22.71</v>
      </c>
      <c r="E48">
        <v>22.8</v>
      </c>
      <c r="F48">
        <v>28843300</v>
      </c>
      <c r="G48">
        <v>22.04</v>
      </c>
    </row>
    <row r="49" spans="1:7" x14ac:dyDescent="0.25">
      <c r="A49" s="34">
        <v>41493</v>
      </c>
      <c r="B49">
        <v>22.71</v>
      </c>
      <c r="C49">
        <v>22.79</v>
      </c>
      <c r="D49">
        <v>22.55</v>
      </c>
      <c r="E49">
        <v>22.7</v>
      </c>
      <c r="F49">
        <v>23350900</v>
      </c>
      <c r="G49">
        <v>21.94</v>
      </c>
    </row>
    <row r="50" spans="1:7" x14ac:dyDescent="0.25">
      <c r="A50" s="34">
        <v>41494</v>
      </c>
      <c r="B50">
        <v>22.75</v>
      </c>
      <c r="C50">
        <v>22.78</v>
      </c>
      <c r="D50">
        <v>22.41</v>
      </c>
      <c r="E50">
        <v>22.45</v>
      </c>
      <c r="F50">
        <v>34792500</v>
      </c>
      <c r="G50">
        <v>21.7</v>
      </c>
    </row>
    <row r="51" spans="1:7" x14ac:dyDescent="0.25">
      <c r="A51" s="34">
        <v>41495</v>
      </c>
      <c r="B51">
        <v>22.41</v>
      </c>
      <c r="C51">
        <v>22.55</v>
      </c>
      <c r="D51">
        <v>22.31</v>
      </c>
      <c r="E51">
        <v>22.51</v>
      </c>
      <c r="F51">
        <v>25145400</v>
      </c>
      <c r="G51">
        <v>21.76</v>
      </c>
    </row>
    <row r="52" spans="1:7" x14ac:dyDescent="0.25">
      <c r="A52" s="34">
        <v>41498</v>
      </c>
      <c r="B52">
        <v>22.48</v>
      </c>
      <c r="C52">
        <v>22.7</v>
      </c>
      <c r="D52">
        <v>22.45</v>
      </c>
      <c r="E52">
        <v>22.64</v>
      </c>
      <c r="F52">
        <v>23520400</v>
      </c>
      <c r="G52">
        <v>21.88</v>
      </c>
    </row>
    <row r="53" spans="1:7" x14ac:dyDescent="0.25">
      <c r="A53" s="34">
        <v>41499</v>
      </c>
      <c r="B53">
        <v>22.69</v>
      </c>
      <c r="C53">
        <v>22.7</v>
      </c>
      <c r="D53">
        <v>22.39</v>
      </c>
      <c r="E53">
        <v>22.52</v>
      </c>
      <c r="F53">
        <v>26099200</v>
      </c>
      <c r="G53">
        <v>21.77</v>
      </c>
    </row>
    <row r="54" spans="1:7" x14ac:dyDescent="0.25">
      <c r="A54" s="34">
        <v>41500</v>
      </c>
      <c r="B54">
        <v>22.4</v>
      </c>
      <c r="C54">
        <v>22.74</v>
      </c>
      <c r="D54">
        <v>22.35</v>
      </c>
      <c r="E54">
        <v>22.57</v>
      </c>
      <c r="F54">
        <v>23202500</v>
      </c>
      <c r="G54">
        <v>21.82</v>
      </c>
    </row>
    <row r="55" spans="1:7" x14ac:dyDescent="0.25">
      <c r="A55" s="34">
        <v>41501</v>
      </c>
      <c r="B55">
        <v>22.28</v>
      </c>
      <c r="C55">
        <v>22.41</v>
      </c>
      <c r="D55">
        <v>21.97</v>
      </c>
      <c r="E55">
        <v>22.03</v>
      </c>
      <c r="F55">
        <v>40451200</v>
      </c>
      <c r="G55">
        <v>21.29</v>
      </c>
    </row>
    <row r="56" spans="1:7" x14ac:dyDescent="0.25">
      <c r="A56" s="34">
        <v>41502</v>
      </c>
      <c r="B56">
        <v>22.06</v>
      </c>
      <c r="C56">
        <v>22.19</v>
      </c>
      <c r="D56">
        <v>21.89</v>
      </c>
      <c r="E56">
        <v>21.91</v>
      </c>
      <c r="F56">
        <v>30079000</v>
      </c>
      <c r="G56">
        <v>21.18</v>
      </c>
    </row>
    <row r="57" spans="1:7" x14ac:dyDescent="0.25">
      <c r="A57" s="34">
        <v>41505</v>
      </c>
      <c r="B57">
        <v>22.08</v>
      </c>
      <c r="C57">
        <v>22.7</v>
      </c>
      <c r="D57">
        <v>22.05</v>
      </c>
      <c r="E57">
        <v>22.28</v>
      </c>
      <c r="F57">
        <v>43412200</v>
      </c>
      <c r="G57">
        <v>21.54</v>
      </c>
    </row>
    <row r="58" spans="1:7" x14ac:dyDescent="0.25">
      <c r="A58" s="34">
        <v>41506</v>
      </c>
      <c r="B58">
        <v>22.31</v>
      </c>
      <c r="C58">
        <v>22.68</v>
      </c>
      <c r="D58">
        <v>22.3</v>
      </c>
      <c r="E58">
        <v>22.52</v>
      </c>
      <c r="F58">
        <v>32084300</v>
      </c>
      <c r="G58">
        <v>21.77</v>
      </c>
    </row>
    <row r="59" spans="1:7" x14ac:dyDescent="0.25">
      <c r="A59" s="34">
        <v>41507</v>
      </c>
      <c r="B59">
        <v>22.54</v>
      </c>
      <c r="C59">
        <v>22.58</v>
      </c>
      <c r="D59">
        <v>22.06</v>
      </c>
      <c r="E59">
        <v>22.17</v>
      </c>
      <c r="F59">
        <v>32403300</v>
      </c>
      <c r="G59">
        <v>21.43</v>
      </c>
    </row>
    <row r="60" spans="1:7" x14ac:dyDescent="0.25">
      <c r="A60" s="34">
        <v>41508</v>
      </c>
      <c r="B60">
        <v>22.26</v>
      </c>
      <c r="C60">
        <v>22.39</v>
      </c>
      <c r="D60">
        <v>22.17</v>
      </c>
      <c r="E60">
        <v>22.26</v>
      </c>
      <c r="F60">
        <v>17380600</v>
      </c>
      <c r="G60">
        <v>21.52</v>
      </c>
    </row>
    <row r="61" spans="1:7" x14ac:dyDescent="0.25">
      <c r="A61" s="34">
        <v>41509</v>
      </c>
      <c r="B61">
        <v>22.34</v>
      </c>
      <c r="C61">
        <v>22.57</v>
      </c>
      <c r="D61">
        <v>22.33</v>
      </c>
      <c r="E61">
        <v>22.44</v>
      </c>
      <c r="F61">
        <v>23088700</v>
      </c>
      <c r="G61">
        <v>21.69</v>
      </c>
    </row>
    <row r="62" spans="1:7" x14ac:dyDescent="0.25">
      <c r="A62" s="34">
        <v>41512</v>
      </c>
      <c r="B62">
        <v>22.4</v>
      </c>
      <c r="C62">
        <v>22.52</v>
      </c>
      <c r="D62">
        <v>22.23</v>
      </c>
      <c r="E62">
        <v>22.27</v>
      </c>
      <c r="F62">
        <v>22267800</v>
      </c>
      <c r="G62">
        <v>21.53</v>
      </c>
    </row>
    <row r="63" spans="1:7" x14ac:dyDescent="0.25">
      <c r="A63" s="34">
        <v>41513</v>
      </c>
      <c r="B63">
        <v>22.12</v>
      </c>
      <c r="C63">
        <v>22.22</v>
      </c>
      <c r="D63">
        <v>22</v>
      </c>
      <c r="E63">
        <v>22.19</v>
      </c>
      <c r="F63">
        <v>37638500</v>
      </c>
      <c r="G63">
        <v>21.45</v>
      </c>
    </row>
    <row r="64" spans="1:7" x14ac:dyDescent="0.25">
      <c r="A64" s="34">
        <v>41514</v>
      </c>
      <c r="B64">
        <v>22.2</v>
      </c>
      <c r="C64">
        <v>22.41</v>
      </c>
      <c r="D64">
        <v>22.13</v>
      </c>
      <c r="E64">
        <v>22.29</v>
      </c>
      <c r="F64">
        <v>28090000</v>
      </c>
      <c r="G64">
        <v>21.55</v>
      </c>
    </row>
    <row r="65" spans="1:7" x14ac:dyDescent="0.25">
      <c r="A65" s="34">
        <v>41515</v>
      </c>
      <c r="B65">
        <v>22.24</v>
      </c>
      <c r="C65">
        <v>22.43</v>
      </c>
      <c r="D65">
        <v>22.05</v>
      </c>
      <c r="E65">
        <v>22.06</v>
      </c>
      <c r="F65">
        <v>28303500</v>
      </c>
      <c r="G65">
        <v>21.32</v>
      </c>
    </row>
    <row r="66" spans="1:7" x14ac:dyDescent="0.25">
      <c r="A66" s="34">
        <v>41516</v>
      </c>
      <c r="B66">
        <v>22.24</v>
      </c>
      <c r="C66">
        <v>22.25</v>
      </c>
      <c r="D66">
        <v>21.9</v>
      </c>
      <c r="E66">
        <v>21.98</v>
      </c>
      <c r="F66">
        <v>33896300</v>
      </c>
      <c r="G66">
        <v>21.25</v>
      </c>
    </row>
    <row r="67" spans="1:7" x14ac:dyDescent="0.25">
      <c r="A67" s="34">
        <v>41520</v>
      </c>
      <c r="B67">
        <v>22.21</v>
      </c>
      <c r="C67">
        <v>22.24</v>
      </c>
      <c r="D67">
        <v>21.97</v>
      </c>
      <c r="E67">
        <v>22.07</v>
      </c>
      <c r="F67">
        <v>26427300</v>
      </c>
      <c r="G67">
        <v>21.33</v>
      </c>
    </row>
    <row r="68" spans="1:7" x14ac:dyDescent="0.25">
      <c r="A68" s="34">
        <v>41521</v>
      </c>
      <c r="B68">
        <v>22.38</v>
      </c>
      <c r="C68">
        <v>22.78</v>
      </c>
      <c r="D68">
        <v>22.28</v>
      </c>
      <c r="E68">
        <v>22.64</v>
      </c>
      <c r="F68">
        <v>37941800</v>
      </c>
      <c r="G68">
        <v>21.88</v>
      </c>
    </row>
    <row r="69" spans="1:7" x14ac:dyDescent="0.25">
      <c r="A69" s="34">
        <v>41522</v>
      </c>
      <c r="B69">
        <v>22.68</v>
      </c>
      <c r="C69">
        <v>22.73</v>
      </c>
      <c r="D69">
        <v>22.49</v>
      </c>
      <c r="E69">
        <v>22.6</v>
      </c>
      <c r="F69">
        <v>22552800</v>
      </c>
      <c r="G69">
        <v>21.84</v>
      </c>
    </row>
    <row r="70" spans="1:7" x14ac:dyDescent="0.25">
      <c r="A70" s="34">
        <v>41523</v>
      </c>
      <c r="B70">
        <v>22.69</v>
      </c>
      <c r="C70">
        <v>22.82</v>
      </c>
      <c r="D70">
        <v>22.4</v>
      </c>
      <c r="E70">
        <v>22.67</v>
      </c>
      <c r="F70">
        <v>27606600</v>
      </c>
      <c r="G70">
        <v>21.91</v>
      </c>
    </row>
    <row r="71" spans="1:7" x14ac:dyDescent="0.25">
      <c r="A71" s="34">
        <v>41526</v>
      </c>
      <c r="B71">
        <v>22.72</v>
      </c>
      <c r="C71">
        <v>23.03</v>
      </c>
      <c r="D71">
        <v>22.7</v>
      </c>
      <c r="E71">
        <v>22.91</v>
      </c>
      <c r="F71">
        <v>27770600</v>
      </c>
      <c r="G71">
        <v>22.14</v>
      </c>
    </row>
    <row r="72" spans="1:7" x14ac:dyDescent="0.25">
      <c r="A72" s="34">
        <v>41527</v>
      </c>
      <c r="B72">
        <v>23.07</v>
      </c>
      <c r="C72">
        <v>23.13</v>
      </c>
      <c r="D72">
        <v>22.93</v>
      </c>
      <c r="E72">
        <v>22.98</v>
      </c>
      <c r="F72">
        <v>31705400</v>
      </c>
      <c r="G72">
        <v>22.21</v>
      </c>
    </row>
    <row r="73" spans="1:7" x14ac:dyDescent="0.25">
      <c r="A73" s="34">
        <v>41528</v>
      </c>
      <c r="B73">
        <v>22.91</v>
      </c>
      <c r="C73">
        <v>22.98</v>
      </c>
      <c r="D73">
        <v>22.71</v>
      </c>
      <c r="E73">
        <v>22.81</v>
      </c>
      <c r="F73">
        <v>45815300</v>
      </c>
      <c r="G73">
        <v>22.05</v>
      </c>
    </row>
    <row r="74" spans="1:7" x14ac:dyDescent="0.25">
      <c r="A74" s="34">
        <v>41529</v>
      </c>
      <c r="B74">
        <v>22.78</v>
      </c>
      <c r="C74">
        <v>22.84</v>
      </c>
      <c r="D74">
        <v>22.6</v>
      </c>
      <c r="E74">
        <v>22.63</v>
      </c>
      <c r="F74">
        <v>29517900</v>
      </c>
      <c r="G74">
        <v>21.87</v>
      </c>
    </row>
    <row r="75" spans="1:7" x14ac:dyDescent="0.25">
      <c r="A75" s="34">
        <v>41530</v>
      </c>
      <c r="B75">
        <v>23.05</v>
      </c>
      <c r="C75">
        <v>23.46</v>
      </c>
      <c r="D75">
        <v>23.04</v>
      </c>
      <c r="E75">
        <v>23.44</v>
      </c>
      <c r="F75">
        <v>61134800</v>
      </c>
      <c r="G75">
        <v>22.66</v>
      </c>
    </row>
    <row r="76" spans="1:7" x14ac:dyDescent="0.25">
      <c r="A76" s="34">
        <v>41533</v>
      </c>
      <c r="B76">
        <v>23.63</v>
      </c>
      <c r="C76">
        <v>23.71</v>
      </c>
      <c r="D76">
        <v>23.35</v>
      </c>
      <c r="E76">
        <v>23.39</v>
      </c>
      <c r="F76">
        <v>30088500</v>
      </c>
      <c r="G76">
        <v>22.61</v>
      </c>
    </row>
    <row r="77" spans="1:7" x14ac:dyDescent="0.25">
      <c r="A77" s="34">
        <v>41534</v>
      </c>
      <c r="B77">
        <v>23.69</v>
      </c>
      <c r="C77">
        <v>23.89</v>
      </c>
      <c r="D77">
        <v>23.67</v>
      </c>
      <c r="E77">
        <v>23.74</v>
      </c>
      <c r="F77">
        <v>37540700</v>
      </c>
      <c r="G77">
        <v>22.95</v>
      </c>
    </row>
    <row r="78" spans="1:7" x14ac:dyDescent="0.25">
      <c r="A78" s="34">
        <v>41535</v>
      </c>
      <c r="B78">
        <v>23.85</v>
      </c>
      <c r="C78">
        <v>23.92</v>
      </c>
      <c r="D78">
        <v>23.56</v>
      </c>
      <c r="E78">
        <v>23.9</v>
      </c>
      <c r="F78">
        <v>31975400</v>
      </c>
      <c r="G78">
        <v>23.1</v>
      </c>
    </row>
    <row r="79" spans="1:7" x14ac:dyDescent="0.25">
      <c r="A79" s="34">
        <v>41536</v>
      </c>
      <c r="B79">
        <v>23.96</v>
      </c>
      <c r="C79">
        <v>24.09</v>
      </c>
      <c r="D79">
        <v>23.84</v>
      </c>
      <c r="E79">
        <v>23.91</v>
      </c>
      <c r="F79">
        <v>28261400</v>
      </c>
      <c r="G79">
        <v>23.11</v>
      </c>
    </row>
    <row r="80" spans="1:7" x14ac:dyDescent="0.25">
      <c r="A80" s="34">
        <v>41537</v>
      </c>
      <c r="B80">
        <v>23.94</v>
      </c>
      <c r="C80">
        <v>23.96</v>
      </c>
      <c r="D80">
        <v>23.57</v>
      </c>
      <c r="E80">
        <v>23.77</v>
      </c>
      <c r="F80">
        <v>47069000</v>
      </c>
      <c r="G80">
        <v>22.98</v>
      </c>
    </row>
    <row r="81" spans="1:7" x14ac:dyDescent="0.25">
      <c r="A81" s="34">
        <v>41540</v>
      </c>
      <c r="B81">
        <v>23.7</v>
      </c>
      <c r="C81">
        <v>23.85</v>
      </c>
      <c r="D81">
        <v>23.61</v>
      </c>
      <c r="E81">
        <v>23.62</v>
      </c>
      <c r="F81">
        <v>22437100</v>
      </c>
      <c r="G81">
        <v>22.83</v>
      </c>
    </row>
    <row r="82" spans="1:7" x14ac:dyDescent="0.25">
      <c r="A82" s="34">
        <v>41541</v>
      </c>
      <c r="B82">
        <v>23.58</v>
      </c>
      <c r="C82">
        <v>23.85</v>
      </c>
      <c r="D82">
        <v>23.58</v>
      </c>
      <c r="E82">
        <v>23.7</v>
      </c>
      <c r="F82">
        <v>24410100</v>
      </c>
      <c r="G82">
        <v>22.91</v>
      </c>
    </row>
    <row r="83" spans="1:7" x14ac:dyDescent="0.25">
      <c r="A83" s="34">
        <v>41542</v>
      </c>
      <c r="B83">
        <v>23.78</v>
      </c>
      <c r="C83">
        <v>23.81</v>
      </c>
      <c r="D83">
        <v>23.58</v>
      </c>
      <c r="E83">
        <v>23.7</v>
      </c>
      <c r="F83">
        <v>19879900</v>
      </c>
      <c r="G83">
        <v>22.91</v>
      </c>
    </row>
    <row r="84" spans="1:7" x14ac:dyDescent="0.25">
      <c r="A84" s="34">
        <v>41543</v>
      </c>
      <c r="B84">
        <v>23.75</v>
      </c>
      <c r="C84">
        <v>23.8</v>
      </c>
      <c r="D84">
        <v>23.2</v>
      </c>
      <c r="E84">
        <v>23.41</v>
      </c>
      <c r="F84">
        <v>32003300</v>
      </c>
      <c r="G84">
        <v>22.63</v>
      </c>
    </row>
    <row r="85" spans="1:7" x14ac:dyDescent="0.25">
      <c r="A85" s="34">
        <v>41544</v>
      </c>
      <c r="B85">
        <v>23.21</v>
      </c>
      <c r="C85">
        <v>23.39</v>
      </c>
      <c r="D85">
        <v>22.88</v>
      </c>
      <c r="E85">
        <v>22.98</v>
      </c>
      <c r="F85">
        <v>28924100</v>
      </c>
      <c r="G85">
        <v>22.21</v>
      </c>
    </row>
    <row r="86" spans="1:7" x14ac:dyDescent="0.25">
      <c r="A86" s="34">
        <v>41547</v>
      </c>
      <c r="B86">
        <v>22.72</v>
      </c>
      <c r="C86">
        <v>23.17</v>
      </c>
      <c r="D86">
        <v>22.6</v>
      </c>
      <c r="E86">
        <v>22.92</v>
      </c>
      <c r="F86">
        <v>32489600</v>
      </c>
      <c r="G86">
        <v>22.15</v>
      </c>
    </row>
    <row r="87" spans="1:7" x14ac:dyDescent="0.25">
      <c r="A87" s="34">
        <v>41548</v>
      </c>
      <c r="B87">
        <v>22.94</v>
      </c>
      <c r="C87">
        <v>23.04</v>
      </c>
      <c r="D87">
        <v>22.7</v>
      </c>
      <c r="E87">
        <v>22.83</v>
      </c>
      <c r="F87">
        <v>25888800</v>
      </c>
      <c r="G87">
        <v>22.07</v>
      </c>
    </row>
    <row r="88" spans="1:7" x14ac:dyDescent="0.25">
      <c r="A88" s="34">
        <v>41549</v>
      </c>
      <c r="B88">
        <v>22.71</v>
      </c>
      <c r="C88">
        <v>22.9</v>
      </c>
      <c r="D88">
        <v>22.67</v>
      </c>
      <c r="E88">
        <v>22.89</v>
      </c>
      <c r="F88">
        <v>23205400</v>
      </c>
      <c r="G88">
        <v>22.12</v>
      </c>
    </row>
    <row r="89" spans="1:7" x14ac:dyDescent="0.25">
      <c r="A89" s="34">
        <v>41550</v>
      </c>
      <c r="B89">
        <v>22.82</v>
      </c>
      <c r="C89">
        <v>22.84</v>
      </c>
      <c r="D89">
        <v>22.5</v>
      </c>
      <c r="E89">
        <v>22.6</v>
      </c>
      <c r="F89">
        <v>34888500</v>
      </c>
      <c r="G89">
        <v>21.84</v>
      </c>
    </row>
    <row r="90" spans="1:7" x14ac:dyDescent="0.25">
      <c r="A90" s="34">
        <v>41551</v>
      </c>
      <c r="B90">
        <v>22.6</v>
      </c>
      <c r="C90">
        <v>22.85</v>
      </c>
      <c r="D90">
        <v>22.6</v>
      </c>
      <c r="E90">
        <v>22.81</v>
      </c>
      <c r="F90">
        <v>22550000</v>
      </c>
      <c r="G90">
        <v>22.05</v>
      </c>
    </row>
    <row r="91" spans="1:7" x14ac:dyDescent="0.25">
      <c r="A91" s="34">
        <v>41554</v>
      </c>
      <c r="B91">
        <v>22.71</v>
      </c>
      <c r="C91">
        <v>23</v>
      </c>
      <c r="D91">
        <v>22.57</v>
      </c>
      <c r="E91">
        <v>22.83</v>
      </c>
      <c r="F91">
        <v>21321300</v>
      </c>
      <c r="G91">
        <v>22.07</v>
      </c>
    </row>
    <row r="92" spans="1:7" x14ac:dyDescent="0.25">
      <c r="A92" s="34">
        <v>41555</v>
      </c>
      <c r="B92">
        <v>22.87</v>
      </c>
      <c r="C92">
        <v>22.88</v>
      </c>
      <c r="D92">
        <v>22.48</v>
      </c>
      <c r="E92">
        <v>22.48</v>
      </c>
      <c r="F92">
        <v>36111200</v>
      </c>
      <c r="G92">
        <v>21.73</v>
      </c>
    </row>
    <row r="93" spans="1:7" x14ac:dyDescent="0.25">
      <c r="A93" s="34">
        <v>41556</v>
      </c>
      <c r="B93">
        <v>22.51</v>
      </c>
      <c r="C93">
        <v>22.96</v>
      </c>
      <c r="D93">
        <v>22.48</v>
      </c>
      <c r="E93">
        <v>22.59</v>
      </c>
      <c r="F93">
        <v>40435400</v>
      </c>
      <c r="G93">
        <v>21.83</v>
      </c>
    </row>
    <row r="94" spans="1:7" x14ac:dyDescent="0.25">
      <c r="A94" s="34">
        <v>41557</v>
      </c>
      <c r="B94">
        <v>22.99</v>
      </c>
      <c r="C94">
        <v>23.22</v>
      </c>
      <c r="D94">
        <v>22.92</v>
      </c>
      <c r="E94">
        <v>23.1</v>
      </c>
      <c r="F94">
        <v>39189400</v>
      </c>
      <c r="G94">
        <v>22.33</v>
      </c>
    </row>
    <row r="95" spans="1:7" x14ac:dyDescent="0.25">
      <c r="A95" s="34">
        <v>41558</v>
      </c>
      <c r="B95">
        <v>22.83</v>
      </c>
      <c r="C95">
        <v>23.26</v>
      </c>
      <c r="D95">
        <v>22.82</v>
      </c>
      <c r="E95">
        <v>23.26</v>
      </c>
      <c r="F95">
        <v>24550600</v>
      </c>
      <c r="G95">
        <v>22.48</v>
      </c>
    </row>
    <row r="96" spans="1:7" x14ac:dyDescent="0.25">
      <c r="A96" s="34">
        <v>41561</v>
      </c>
      <c r="B96">
        <v>23.09</v>
      </c>
      <c r="C96">
        <v>23.49</v>
      </c>
      <c r="D96">
        <v>23.03</v>
      </c>
      <c r="E96">
        <v>23.45</v>
      </c>
      <c r="F96">
        <v>27176700</v>
      </c>
      <c r="G96">
        <v>22.67</v>
      </c>
    </row>
    <row r="97" spans="1:7" x14ac:dyDescent="0.25">
      <c r="A97" s="34">
        <v>41562</v>
      </c>
      <c r="B97">
        <v>23.4</v>
      </c>
      <c r="C97">
        <v>23.59</v>
      </c>
      <c r="D97">
        <v>23.32</v>
      </c>
      <c r="E97">
        <v>23.39</v>
      </c>
      <c r="F97">
        <v>42957700</v>
      </c>
      <c r="G97">
        <v>22.61</v>
      </c>
    </row>
    <row r="98" spans="1:7" x14ac:dyDescent="0.25">
      <c r="A98" s="34">
        <v>41563</v>
      </c>
      <c r="B98">
        <v>23.26</v>
      </c>
      <c r="C98">
        <v>23.74</v>
      </c>
      <c r="D98">
        <v>23.22</v>
      </c>
      <c r="E98">
        <v>23.7</v>
      </c>
      <c r="F98">
        <v>47723400</v>
      </c>
      <c r="G98">
        <v>22.91</v>
      </c>
    </row>
    <row r="99" spans="1:7" x14ac:dyDescent="0.25">
      <c r="A99" s="34">
        <v>41564</v>
      </c>
      <c r="B99">
        <v>23.58</v>
      </c>
      <c r="C99">
        <v>23.94</v>
      </c>
      <c r="D99">
        <v>23.49</v>
      </c>
      <c r="E99">
        <v>23.92</v>
      </c>
      <c r="F99">
        <v>28694900</v>
      </c>
      <c r="G99">
        <v>23.12</v>
      </c>
    </row>
    <row r="100" spans="1:7" x14ac:dyDescent="0.25">
      <c r="A100" s="34">
        <v>41565</v>
      </c>
      <c r="B100">
        <v>23.86</v>
      </c>
      <c r="C100">
        <v>23.98</v>
      </c>
      <c r="D100">
        <v>23.68</v>
      </c>
      <c r="E100">
        <v>23.88</v>
      </c>
      <c r="F100">
        <v>29579100</v>
      </c>
      <c r="G100">
        <v>23.08</v>
      </c>
    </row>
    <row r="101" spans="1:7" x14ac:dyDescent="0.25">
      <c r="A101" s="34">
        <v>41568</v>
      </c>
      <c r="B101">
        <v>23.94</v>
      </c>
      <c r="C101">
        <v>24.17</v>
      </c>
      <c r="D101">
        <v>23.82</v>
      </c>
      <c r="E101">
        <v>24.14</v>
      </c>
      <c r="F101">
        <v>35297600</v>
      </c>
      <c r="G101">
        <v>23.33</v>
      </c>
    </row>
    <row r="102" spans="1:7" x14ac:dyDescent="0.25">
      <c r="A102" s="34">
        <v>41569</v>
      </c>
      <c r="B102">
        <v>24.17</v>
      </c>
      <c r="C102">
        <v>24.2</v>
      </c>
      <c r="D102">
        <v>24.01</v>
      </c>
      <c r="E102">
        <v>24.07</v>
      </c>
      <c r="F102">
        <v>29010800</v>
      </c>
      <c r="G102">
        <v>23.27</v>
      </c>
    </row>
    <row r="103" spans="1:7" x14ac:dyDescent="0.25">
      <c r="A103" s="34">
        <v>41570</v>
      </c>
      <c r="B103">
        <v>23.93</v>
      </c>
      <c r="C103">
        <v>24.05</v>
      </c>
      <c r="D103">
        <v>23.56</v>
      </c>
      <c r="E103">
        <v>23.74</v>
      </c>
      <c r="F103">
        <v>31651100</v>
      </c>
      <c r="G103">
        <v>22.95</v>
      </c>
    </row>
    <row r="104" spans="1:7" x14ac:dyDescent="0.25">
      <c r="A104" s="34">
        <v>41571</v>
      </c>
      <c r="B104">
        <v>23.86</v>
      </c>
      <c r="C104">
        <v>23.97</v>
      </c>
      <c r="D104">
        <v>23.78</v>
      </c>
      <c r="E104">
        <v>23.78</v>
      </c>
      <c r="F104">
        <v>47590200</v>
      </c>
      <c r="G104">
        <v>22.99</v>
      </c>
    </row>
    <row r="105" spans="1:7" x14ac:dyDescent="0.25">
      <c r="A105" s="34">
        <v>41572</v>
      </c>
      <c r="B105">
        <v>24.11</v>
      </c>
      <c r="C105">
        <v>24.24</v>
      </c>
      <c r="D105">
        <v>24.02</v>
      </c>
      <c r="E105">
        <v>24.24</v>
      </c>
      <c r="F105">
        <v>59634700</v>
      </c>
      <c r="G105">
        <v>23.43</v>
      </c>
    </row>
    <row r="106" spans="1:7" x14ac:dyDescent="0.25">
      <c r="A106" s="34">
        <v>41575</v>
      </c>
      <c r="B106">
        <v>24.18</v>
      </c>
      <c r="C106">
        <v>24.49</v>
      </c>
      <c r="D106">
        <v>24.17</v>
      </c>
      <c r="E106">
        <v>24.36</v>
      </c>
      <c r="F106">
        <v>65581600</v>
      </c>
      <c r="G106">
        <v>23.55</v>
      </c>
    </row>
    <row r="107" spans="1:7" x14ac:dyDescent="0.25">
      <c r="A107" s="34">
        <v>41576</v>
      </c>
      <c r="B107">
        <v>24.4</v>
      </c>
      <c r="C107">
        <v>24.67</v>
      </c>
      <c r="D107">
        <v>24.35</v>
      </c>
      <c r="E107">
        <v>24.52</v>
      </c>
      <c r="F107">
        <v>29961700</v>
      </c>
      <c r="G107">
        <v>23.7</v>
      </c>
    </row>
    <row r="108" spans="1:7" x14ac:dyDescent="0.25">
      <c r="A108" s="34">
        <v>41577</v>
      </c>
      <c r="B108">
        <v>24.53</v>
      </c>
      <c r="C108">
        <v>24.68</v>
      </c>
      <c r="D108">
        <v>24.4</v>
      </c>
      <c r="E108">
        <v>24.5</v>
      </c>
      <c r="F108">
        <v>24091800</v>
      </c>
      <c r="G108">
        <v>23.68</v>
      </c>
    </row>
    <row r="109" spans="1:7" x14ac:dyDescent="0.25">
      <c r="A109" s="34">
        <v>41578</v>
      </c>
      <c r="B109">
        <v>24.52</v>
      </c>
      <c r="C109">
        <v>24.73</v>
      </c>
      <c r="D109">
        <v>24.43</v>
      </c>
      <c r="E109">
        <v>24.47</v>
      </c>
      <c r="F109">
        <v>30901400</v>
      </c>
      <c r="G109">
        <v>23.65</v>
      </c>
    </row>
    <row r="110" spans="1:7" x14ac:dyDescent="0.25">
      <c r="A110" s="34">
        <v>41579</v>
      </c>
      <c r="B110">
        <v>24.51</v>
      </c>
      <c r="C110">
        <v>24.65</v>
      </c>
      <c r="D110">
        <v>24.22</v>
      </c>
      <c r="E110">
        <v>24.33</v>
      </c>
      <c r="F110">
        <v>28302100</v>
      </c>
      <c r="G110">
        <v>23.52</v>
      </c>
    </row>
    <row r="111" spans="1:7" x14ac:dyDescent="0.25">
      <c r="A111" s="34">
        <v>41582</v>
      </c>
      <c r="B111">
        <v>24.32</v>
      </c>
      <c r="C111">
        <v>24.4</v>
      </c>
      <c r="D111">
        <v>24.15</v>
      </c>
      <c r="E111">
        <v>24.26</v>
      </c>
      <c r="F111">
        <v>26639800</v>
      </c>
      <c r="G111">
        <v>23.45</v>
      </c>
    </row>
    <row r="112" spans="1:7" x14ac:dyDescent="0.25">
      <c r="A112" s="34">
        <v>41583</v>
      </c>
      <c r="B112">
        <v>23.92</v>
      </c>
      <c r="C112">
        <v>24.11</v>
      </c>
      <c r="D112">
        <v>23.77</v>
      </c>
      <c r="E112">
        <v>24.03</v>
      </c>
      <c r="F112">
        <v>22849900</v>
      </c>
      <c r="G112">
        <v>23.44</v>
      </c>
    </row>
    <row r="113" spans="1:7" x14ac:dyDescent="0.25">
      <c r="A113" s="34">
        <v>41584</v>
      </c>
      <c r="B113">
        <v>24.06</v>
      </c>
      <c r="C113">
        <v>24.31</v>
      </c>
      <c r="D113">
        <v>23.89</v>
      </c>
      <c r="E113">
        <v>24.25</v>
      </c>
      <c r="F113">
        <v>25525700</v>
      </c>
      <c r="G113">
        <v>23.66</v>
      </c>
    </row>
    <row r="114" spans="1:7" x14ac:dyDescent="0.25">
      <c r="A114" s="34">
        <v>41585</v>
      </c>
      <c r="B114">
        <v>24.37</v>
      </c>
      <c r="C114">
        <v>24.38</v>
      </c>
      <c r="D114">
        <v>24</v>
      </c>
      <c r="E114">
        <v>24.06</v>
      </c>
      <c r="F114">
        <v>25631100</v>
      </c>
      <c r="G114">
        <v>23.47</v>
      </c>
    </row>
    <row r="115" spans="1:7" x14ac:dyDescent="0.25">
      <c r="A115" s="34">
        <v>41586</v>
      </c>
      <c r="B115">
        <v>24.03</v>
      </c>
      <c r="C115">
        <v>24.12</v>
      </c>
      <c r="D115">
        <v>23.84</v>
      </c>
      <c r="E115">
        <v>24.09</v>
      </c>
      <c r="F115">
        <v>31502900</v>
      </c>
      <c r="G115">
        <v>23.5</v>
      </c>
    </row>
    <row r="116" spans="1:7" x14ac:dyDescent="0.25">
      <c r="A116" s="34">
        <v>41589</v>
      </c>
      <c r="B116">
        <v>24.04</v>
      </c>
      <c r="C116">
        <v>24.29</v>
      </c>
      <c r="D116">
        <v>23.93</v>
      </c>
      <c r="E116">
        <v>24.17</v>
      </c>
      <c r="F116">
        <v>19236500</v>
      </c>
      <c r="G116">
        <v>23.58</v>
      </c>
    </row>
    <row r="117" spans="1:7" x14ac:dyDescent="0.25">
      <c r="A117" s="34">
        <v>41590</v>
      </c>
      <c r="B117">
        <v>23.99</v>
      </c>
      <c r="C117">
        <v>24.5</v>
      </c>
      <c r="D117">
        <v>23.98</v>
      </c>
      <c r="E117">
        <v>24.43</v>
      </c>
      <c r="F117">
        <v>37813500</v>
      </c>
      <c r="G117">
        <v>23.83</v>
      </c>
    </row>
    <row r="118" spans="1:7" x14ac:dyDescent="0.25">
      <c r="A118" s="34">
        <v>41591</v>
      </c>
      <c r="B118">
        <v>24.25</v>
      </c>
      <c r="C118">
        <v>24.62</v>
      </c>
      <c r="D118">
        <v>24.2</v>
      </c>
      <c r="E118">
        <v>24.6</v>
      </c>
      <c r="F118">
        <v>22990300</v>
      </c>
      <c r="G118">
        <v>24</v>
      </c>
    </row>
    <row r="119" spans="1:7" x14ac:dyDescent="0.25">
      <c r="A119" s="34">
        <v>41592</v>
      </c>
      <c r="B119">
        <v>24.43</v>
      </c>
      <c r="C119">
        <v>24.5</v>
      </c>
      <c r="D119">
        <v>24.35</v>
      </c>
      <c r="E119">
        <v>24.39</v>
      </c>
      <c r="F119">
        <v>20198900</v>
      </c>
      <c r="G119">
        <v>23.8</v>
      </c>
    </row>
    <row r="120" spans="1:7" x14ac:dyDescent="0.25">
      <c r="A120" s="34">
        <v>41593</v>
      </c>
      <c r="B120">
        <v>24.4</v>
      </c>
      <c r="C120">
        <v>24.55</v>
      </c>
      <c r="D120">
        <v>24.25</v>
      </c>
      <c r="E120">
        <v>24.52</v>
      </c>
      <c r="F120">
        <v>22866500</v>
      </c>
      <c r="G120">
        <v>23.92</v>
      </c>
    </row>
    <row r="121" spans="1:7" x14ac:dyDescent="0.25">
      <c r="A121" s="34">
        <v>41596</v>
      </c>
      <c r="B121">
        <v>24.61</v>
      </c>
      <c r="C121">
        <v>24.7</v>
      </c>
      <c r="D121">
        <v>24.48</v>
      </c>
      <c r="E121">
        <v>24.6</v>
      </c>
      <c r="F121">
        <v>24712500</v>
      </c>
      <c r="G121">
        <v>24</v>
      </c>
    </row>
    <row r="122" spans="1:7" x14ac:dyDescent="0.25">
      <c r="A122" s="34">
        <v>41597</v>
      </c>
      <c r="B122">
        <v>24.74</v>
      </c>
      <c r="C122">
        <v>24.87</v>
      </c>
      <c r="D122">
        <v>24.61</v>
      </c>
      <c r="E122">
        <v>24.7</v>
      </c>
      <c r="F122">
        <v>24870200</v>
      </c>
      <c r="G122">
        <v>24.1</v>
      </c>
    </row>
    <row r="123" spans="1:7" x14ac:dyDescent="0.25">
      <c r="A123" s="34">
        <v>41598</v>
      </c>
      <c r="B123">
        <v>24.7</v>
      </c>
      <c r="C123">
        <v>24.82</v>
      </c>
      <c r="D123">
        <v>24.46</v>
      </c>
      <c r="E123">
        <v>24.56</v>
      </c>
      <c r="F123">
        <v>20288600</v>
      </c>
      <c r="G123">
        <v>23.96</v>
      </c>
    </row>
    <row r="124" spans="1:7" x14ac:dyDescent="0.25">
      <c r="A124" s="34">
        <v>41599</v>
      </c>
      <c r="B124">
        <v>24.61</v>
      </c>
      <c r="C124">
        <v>25.29</v>
      </c>
      <c r="D124">
        <v>24.52</v>
      </c>
      <c r="E124">
        <v>25.23</v>
      </c>
      <c r="F124">
        <v>44050600</v>
      </c>
      <c r="G124">
        <v>24.62</v>
      </c>
    </row>
    <row r="125" spans="1:7" x14ac:dyDescent="0.25">
      <c r="A125" s="34">
        <v>41600</v>
      </c>
      <c r="B125">
        <v>24.5</v>
      </c>
      <c r="C125">
        <v>24.51</v>
      </c>
      <c r="D125">
        <v>23.84</v>
      </c>
      <c r="E125">
        <v>23.87</v>
      </c>
      <c r="F125">
        <v>77908100</v>
      </c>
      <c r="G125">
        <v>23.29</v>
      </c>
    </row>
    <row r="126" spans="1:7" x14ac:dyDescent="0.25">
      <c r="A126" s="34">
        <v>41603</v>
      </c>
      <c r="B126">
        <v>24.02</v>
      </c>
      <c r="C126">
        <v>24.02</v>
      </c>
      <c r="D126">
        <v>23.5</v>
      </c>
      <c r="E126">
        <v>23.75</v>
      </c>
      <c r="F126">
        <v>43389300</v>
      </c>
      <c r="G126">
        <v>23.17</v>
      </c>
    </row>
    <row r="127" spans="1:7" x14ac:dyDescent="0.25">
      <c r="A127" s="34">
        <v>41604</v>
      </c>
      <c r="B127">
        <v>23.79</v>
      </c>
      <c r="C127">
        <v>23.84</v>
      </c>
      <c r="D127">
        <v>23.52</v>
      </c>
      <c r="E127">
        <v>23.65</v>
      </c>
      <c r="F127">
        <v>30600800</v>
      </c>
      <c r="G127">
        <v>23.07</v>
      </c>
    </row>
    <row r="128" spans="1:7" x14ac:dyDescent="0.25">
      <c r="A128" s="34">
        <v>41605</v>
      </c>
      <c r="B128">
        <v>23.64</v>
      </c>
      <c r="C128">
        <v>23.92</v>
      </c>
      <c r="D128">
        <v>23.52</v>
      </c>
      <c r="E128">
        <v>23.9</v>
      </c>
      <c r="F128">
        <v>28419200</v>
      </c>
      <c r="G128">
        <v>23.32</v>
      </c>
    </row>
    <row r="129" spans="1:7" x14ac:dyDescent="0.25">
      <c r="A129" s="34">
        <v>41607</v>
      </c>
      <c r="B129">
        <v>23.9</v>
      </c>
      <c r="C129">
        <v>23.99</v>
      </c>
      <c r="D129">
        <v>23.76</v>
      </c>
      <c r="E129">
        <v>23.84</v>
      </c>
      <c r="F129">
        <v>13802900</v>
      </c>
      <c r="G129">
        <v>23.26</v>
      </c>
    </row>
    <row r="130" spans="1:7" x14ac:dyDescent="0.25">
      <c r="A130" s="34">
        <v>41610</v>
      </c>
      <c r="B130">
        <v>24</v>
      </c>
      <c r="C130">
        <v>24</v>
      </c>
      <c r="D130">
        <v>23.65</v>
      </c>
      <c r="E130">
        <v>23.7</v>
      </c>
      <c r="F130">
        <v>25685300</v>
      </c>
      <c r="G130">
        <v>23.12</v>
      </c>
    </row>
    <row r="131" spans="1:7" x14ac:dyDescent="0.25">
      <c r="A131" s="34">
        <v>41611</v>
      </c>
      <c r="B131">
        <v>23.69</v>
      </c>
      <c r="C131">
        <v>23.73</v>
      </c>
      <c r="D131">
        <v>23.4</v>
      </c>
      <c r="E131">
        <v>23.55</v>
      </c>
      <c r="F131">
        <v>35066400</v>
      </c>
      <c r="G131">
        <v>22.98</v>
      </c>
    </row>
    <row r="132" spans="1:7" x14ac:dyDescent="0.25">
      <c r="A132" s="34">
        <v>41612</v>
      </c>
      <c r="B132">
        <v>23.52</v>
      </c>
      <c r="C132">
        <v>23.85</v>
      </c>
      <c r="D132">
        <v>23.52</v>
      </c>
      <c r="E132">
        <v>23.74</v>
      </c>
      <c r="F132">
        <v>43501500</v>
      </c>
      <c r="G132">
        <v>23.16</v>
      </c>
    </row>
    <row r="133" spans="1:7" x14ac:dyDescent="0.25">
      <c r="A133" s="34">
        <v>41613</v>
      </c>
      <c r="B133">
        <v>23.82</v>
      </c>
      <c r="C133">
        <v>24.35</v>
      </c>
      <c r="D133">
        <v>23.75</v>
      </c>
      <c r="E133">
        <v>24.26</v>
      </c>
      <c r="F133">
        <v>45399100</v>
      </c>
      <c r="G133">
        <v>23.67</v>
      </c>
    </row>
    <row r="134" spans="1:7" x14ac:dyDescent="0.25">
      <c r="A134" s="34">
        <v>41614</v>
      </c>
      <c r="B134">
        <v>24.97</v>
      </c>
      <c r="C134">
        <v>25.25</v>
      </c>
      <c r="D134">
        <v>24.75</v>
      </c>
      <c r="E134">
        <v>24.82</v>
      </c>
      <c r="F134">
        <v>53871400</v>
      </c>
      <c r="G134">
        <v>24.22</v>
      </c>
    </row>
    <row r="135" spans="1:7" x14ac:dyDescent="0.25">
      <c r="A135" s="34">
        <v>41617</v>
      </c>
      <c r="B135">
        <v>24.84</v>
      </c>
      <c r="C135">
        <v>25.08</v>
      </c>
      <c r="D135">
        <v>24.68</v>
      </c>
      <c r="E135">
        <v>24.93</v>
      </c>
      <c r="F135">
        <v>29614700</v>
      </c>
      <c r="G135">
        <v>24.32</v>
      </c>
    </row>
    <row r="136" spans="1:7" x14ac:dyDescent="0.25">
      <c r="A136" s="34">
        <v>41618</v>
      </c>
      <c r="B136">
        <v>24.89</v>
      </c>
      <c r="C136">
        <v>24.97</v>
      </c>
      <c r="D136">
        <v>24.66</v>
      </c>
      <c r="E136">
        <v>24.82</v>
      </c>
      <c r="F136">
        <v>18203700</v>
      </c>
      <c r="G136">
        <v>24.22</v>
      </c>
    </row>
    <row r="137" spans="1:7" x14ac:dyDescent="0.25">
      <c r="A137" s="34">
        <v>41619</v>
      </c>
      <c r="B137">
        <v>24.74</v>
      </c>
      <c r="C137">
        <v>24.88</v>
      </c>
      <c r="D137">
        <v>24.4</v>
      </c>
      <c r="E137">
        <v>24.42</v>
      </c>
      <c r="F137">
        <v>24682400</v>
      </c>
      <c r="G137">
        <v>23.82</v>
      </c>
    </row>
    <row r="138" spans="1:7" x14ac:dyDescent="0.25">
      <c r="A138" s="34">
        <v>41620</v>
      </c>
      <c r="B138">
        <v>24.72</v>
      </c>
      <c r="C138">
        <v>24.89</v>
      </c>
      <c r="D138">
        <v>24.42</v>
      </c>
      <c r="E138">
        <v>24.47</v>
      </c>
      <c r="F138">
        <v>21917800</v>
      </c>
      <c r="G138">
        <v>23.87</v>
      </c>
    </row>
    <row r="139" spans="1:7" x14ac:dyDescent="0.25">
      <c r="A139" s="34">
        <v>41621</v>
      </c>
      <c r="B139">
        <v>24.21</v>
      </c>
      <c r="C139">
        <v>24.49</v>
      </c>
      <c r="D139">
        <v>24.16</v>
      </c>
      <c r="E139">
        <v>24.29</v>
      </c>
      <c r="F139">
        <v>20631200</v>
      </c>
      <c r="G139">
        <v>23.7</v>
      </c>
    </row>
    <row r="140" spans="1:7" x14ac:dyDescent="0.25">
      <c r="A140" s="34">
        <v>41624</v>
      </c>
      <c r="B140">
        <v>24.33</v>
      </c>
      <c r="C140">
        <v>24.71</v>
      </c>
      <c r="D140">
        <v>24.33</v>
      </c>
      <c r="E140">
        <v>24.45</v>
      </c>
      <c r="F140">
        <v>25061100</v>
      </c>
      <c r="G140">
        <v>23.85</v>
      </c>
    </row>
    <row r="141" spans="1:7" x14ac:dyDescent="0.25">
      <c r="A141" s="34">
        <v>41625</v>
      </c>
      <c r="B141">
        <v>24.42</v>
      </c>
      <c r="C141">
        <v>24.77</v>
      </c>
      <c r="D141">
        <v>24.38</v>
      </c>
      <c r="E141">
        <v>24.66</v>
      </c>
      <c r="F141">
        <v>28158500</v>
      </c>
      <c r="G141">
        <v>24.06</v>
      </c>
    </row>
    <row r="142" spans="1:7" x14ac:dyDescent="0.25">
      <c r="A142" s="34">
        <v>41626</v>
      </c>
      <c r="B142">
        <v>24.71</v>
      </c>
      <c r="C142">
        <v>25.2</v>
      </c>
      <c r="D142">
        <v>24.53</v>
      </c>
      <c r="E142">
        <v>25.15</v>
      </c>
      <c r="F142">
        <v>42680500</v>
      </c>
      <c r="G142">
        <v>24.54</v>
      </c>
    </row>
    <row r="143" spans="1:7" x14ac:dyDescent="0.25">
      <c r="A143" s="34">
        <v>41627</v>
      </c>
      <c r="B143">
        <v>25.12</v>
      </c>
      <c r="C143">
        <v>25.24</v>
      </c>
      <c r="D143">
        <v>24.89</v>
      </c>
      <c r="E143">
        <v>25.14</v>
      </c>
      <c r="F143">
        <v>31880600</v>
      </c>
      <c r="G143">
        <v>24.53</v>
      </c>
    </row>
    <row r="144" spans="1:7" x14ac:dyDescent="0.25">
      <c r="A144" s="34">
        <v>41628</v>
      </c>
      <c r="B144">
        <v>25.11</v>
      </c>
      <c r="C144">
        <v>25.35</v>
      </c>
      <c r="D144">
        <v>25.04</v>
      </c>
      <c r="E144">
        <v>25.06</v>
      </c>
      <c r="F144">
        <v>55380100</v>
      </c>
      <c r="G144">
        <v>24.45</v>
      </c>
    </row>
    <row r="145" spans="1:7" x14ac:dyDescent="0.25">
      <c r="A145" s="34">
        <v>41631</v>
      </c>
      <c r="B145">
        <v>25.27</v>
      </c>
      <c r="C145">
        <v>25.43</v>
      </c>
      <c r="D145">
        <v>25.18</v>
      </c>
      <c r="E145">
        <v>25.32</v>
      </c>
      <c r="F145">
        <v>28120800</v>
      </c>
      <c r="G145">
        <v>24.7</v>
      </c>
    </row>
    <row r="146" spans="1:7" x14ac:dyDescent="0.25">
      <c r="A146" s="34">
        <v>41632</v>
      </c>
      <c r="B146">
        <v>25.38</v>
      </c>
      <c r="C146">
        <v>25.62</v>
      </c>
      <c r="D146">
        <v>25.35</v>
      </c>
      <c r="E146">
        <v>25.43</v>
      </c>
      <c r="F146">
        <v>12157900</v>
      </c>
      <c r="G146">
        <v>24.81</v>
      </c>
    </row>
    <row r="147" spans="1:7" x14ac:dyDescent="0.25">
      <c r="A147" s="34">
        <v>41634</v>
      </c>
      <c r="B147">
        <v>25.43</v>
      </c>
      <c r="C147">
        <v>25.7</v>
      </c>
      <c r="D147">
        <v>25.43</v>
      </c>
      <c r="E147">
        <v>25.7</v>
      </c>
      <c r="F147">
        <v>16957000</v>
      </c>
      <c r="G147">
        <v>25.07</v>
      </c>
    </row>
    <row r="148" spans="1:7" x14ac:dyDescent="0.25">
      <c r="A148" s="34">
        <v>41635</v>
      </c>
      <c r="B148">
        <v>25.75</v>
      </c>
      <c r="C148">
        <v>25.8</v>
      </c>
      <c r="D148">
        <v>25.48</v>
      </c>
      <c r="E148">
        <v>25.6</v>
      </c>
      <c r="F148">
        <v>12970600</v>
      </c>
      <c r="G148">
        <v>24.98</v>
      </c>
    </row>
    <row r="149" spans="1:7" x14ac:dyDescent="0.25">
      <c r="A149" s="34">
        <v>41638</v>
      </c>
      <c r="B149">
        <v>25.67</v>
      </c>
      <c r="C149">
        <v>25.85</v>
      </c>
      <c r="D149">
        <v>25.6</v>
      </c>
      <c r="E149">
        <v>25.85</v>
      </c>
      <c r="F149">
        <v>19787200</v>
      </c>
      <c r="G149">
        <v>25.22</v>
      </c>
    </row>
    <row r="150" spans="1:7" x14ac:dyDescent="0.25">
      <c r="A150" s="34">
        <v>41639</v>
      </c>
      <c r="B150">
        <v>25.81</v>
      </c>
      <c r="C150">
        <v>26.04</v>
      </c>
      <c r="D150">
        <v>25.77</v>
      </c>
      <c r="E150">
        <v>25.96</v>
      </c>
      <c r="F150">
        <v>22808100</v>
      </c>
      <c r="G150">
        <v>25.33</v>
      </c>
    </row>
    <row r="151" spans="1:7" x14ac:dyDescent="0.25">
      <c r="A151" s="34">
        <v>41641</v>
      </c>
      <c r="B151">
        <v>25.78</v>
      </c>
      <c r="C151">
        <v>25.82</v>
      </c>
      <c r="D151">
        <v>25.47</v>
      </c>
      <c r="E151">
        <v>25.79</v>
      </c>
      <c r="F151">
        <v>31833300</v>
      </c>
      <c r="G151">
        <v>25.16</v>
      </c>
    </row>
    <row r="152" spans="1:7" x14ac:dyDescent="0.25">
      <c r="A152" s="34">
        <v>41642</v>
      </c>
      <c r="B152">
        <v>25.86</v>
      </c>
      <c r="C152">
        <v>25.9</v>
      </c>
      <c r="D152">
        <v>25.6</v>
      </c>
      <c r="E152">
        <v>25.78</v>
      </c>
      <c r="F152">
        <v>27796700</v>
      </c>
      <c r="G152">
        <v>25.15</v>
      </c>
    </row>
    <row r="153" spans="1:7" x14ac:dyDescent="0.25">
      <c r="A153" s="34">
        <v>41645</v>
      </c>
      <c r="B153">
        <v>25.77</v>
      </c>
      <c r="C153">
        <v>25.79</v>
      </c>
      <c r="D153">
        <v>25.45</v>
      </c>
      <c r="E153">
        <v>25.46</v>
      </c>
      <c r="F153">
        <v>28682300</v>
      </c>
      <c r="G153">
        <v>24.84</v>
      </c>
    </row>
    <row r="154" spans="1:7" x14ac:dyDescent="0.25">
      <c r="A154" s="34">
        <v>41646</v>
      </c>
      <c r="B154">
        <v>25.54</v>
      </c>
      <c r="C154">
        <v>25.73</v>
      </c>
      <c r="D154">
        <v>25.47</v>
      </c>
      <c r="E154">
        <v>25.59</v>
      </c>
      <c r="F154">
        <v>19665100</v>
      </c>
      <c r="G154">
        <v>24.97</v>
      </c>
    </row>
    <row r="155" spans="1:7" x14ac:dyDescent="0.25">
      <c r="A155" s="34">
        <v>41647</v>
      </c>
      <c r="B155">
        <v>25.64</v>
      </c>
      <c r="C155">
        <v>25.71</v>
      </c>
      <c r="D155">
        <v>25.3</v>
      </c>
      <c r="E155">
        <v>25.43</v>
      </c>
      <c r="F155">
        <v>29680500</v>
      </c>
      <c r="G155">
        <v>24.81</v>
      </c>
    </row>
    <row r="156" spans="1:7" x14ac:dyDescent="0.25">
      <c r="A156" s="34">
        <v>41648</v>
      </c>
      <c r="B156">
        <v>25.42</v>
      </c>
      <c r="C156">
        <v>25.55</v>
      </c>
      <c r="D156">
        <v>25.25</v>
      </c>
      <c r="E156">
        <v>25.31</v>
      </c>
      <c r="F156">
        <v>20878000</v>
      </c>
      <c r="G156">
        <v>24.69</v>
      </c>
    </row>
    <row r="157" spans="1:7" x14ac:dyDescent="0.25">
      <c r="A157" s="34">
        <v>41649</v>
      </c>
      <c r="B157">
        <v>25.5</v>
      </c>
      <c r="C157">
        <v>25.85</v>
      </c>
      <c r="D157">
        <v>25.5</v>
      </c>
      <c r="E157">
        <v>25.53</v>
      </c>
      <c r="F157">
        <v>30588800</v>
      </c>
      <c r="G157">
        <v>24.91</v>
      </c>
    </row>
    <row r="158" spans="1:7" x14ac:dyDescent="0.25">
      <c r="A158" s="34">
        <v>41652</v>
      </c>
      <c r="B158">
        <v>25.63</v>
      </c>
      <c r="C158">
        <v>25.99</v>
      </c>
      <c r="D158">
        <v>25.42</v>
      </c>
      <c r="E158">
        <v>25.5</v>
      </c>
      <c r="F158">
        <v>40274500</v>
      </c>
      <c r="G158">
        <v>24.88</v>
      </c>
    </row>
    <row r="159" spans="1:7" x14ac:dyDescent="0.25">
      <c r="A159" s="34">
        <v>41653</v>
      </c>
      <c r="B159">
        <v>26.01</v>
      </c>
      <c r="C159">
        <v>26.55</v>
      </c>
      <c r="D159">
        <v>25.9</v>
      </c>
      <c r="E159">
        <v>26.51</v>
      </c>
      <c r="F159">
        <v>74142900</v>
      </c>
      <c r="G159">
        <v>25.86</v>
      </c>
    </row>
    <row r="160" spans="1:7" x14ac:dyDescent="0.25">
      <c r="A160" s="34">
        <v>41654</v>
      </c>
      <c r="B160">
        <v>26.72</v>
      </c>
      <c r="C160">
        <v>27.12</v>
      </c>
      <c r="D160">
        <v>26.61</v>
      </c>
      <c r="E160">
        <v>26.67</v>
      </c>
      <c r="F160">
        <v>58277700</v>
      </c>
      <c r="G160">
        <v>26.02</v>
      </c>
    </row>
    <row r="161" spans="1:7" x14ac:dyDescent="0.25">
      <c r="A161" s="34">
        <v>41655</v>
      </c>
      <c r="B161">
        <v>26.64</v>
      </c>
      <c r="C161">
        <v>26.74</v>
      </c>
      <c r="D161">
        <v>26.33</v>
      </c>
      <c r="E161">
        <v>26.54</v>
      </c>
      <c r="F161">
        <v>48960800</v>
      </c>
      <c r="G161">
        <v>25.89</v>
      </c>
    </row>
    <row r="162" spans="1:7" x14ac:dyDescent="0.25">
      <c r="A162" s="34">
        <v>41656</v>
      </c>
      <c r="B162">
        <v>25.36</v>
      </c>
      <c r="C162">
        <v>25.86</v>
      </c>
      <c r="D162">
        <v>25.25</v>
      </c>
      <c r="E162">
        <v>25.85</v>
      </c>
      <c r="F162">
        <v>111758900</v>
      </c>
      <c r="G162">
        <v>25.22</v>
      </c>
    </row>
    <row r="163" spans="1:7" x14ac:dyDescent="0.25">
      <c r="A163" s="34">
        <v>41660</v>
      </c>
      <c r="B163">
        <v>25.79</v>
      </c>
      <c r="C163">
        <v>25.8</v>
      </c>
      <c r="D163">
        <v>25.27</v>
      </c>
      <c r="E163">
        <v>25.59</v>
      </c>
      <c r="F163">
        <v>42286400</v>
      </c>
      <c r="G163">
        <v>24.97</v>
      </c>
    </row>
    <row r="164" spans="1:7" x14ac:dyDescent="0.25">
      <c r="A164" s="34">
        <v>41661</v>
      </c>
      <c r="B164">
        <v>25.39</v>
      </c>
      <c r="C164">
        <v>25.54</v>
      </c>
      <c r="D164">
        <v>25.15</v>
      </c>
      <c r="E164">
        <v>25.31</v>
      </c>
      <c r="F164">
        <v>48749900</v>
      </c>
      <c r="G164">
        <v>24.69</v>
      </c>
    </row>
    <row r="165" spans="1:7" x14ac:dyDescent="0.25">
      <c r="A165" s="34">
        <v>41662</v>
      </c>
      <c r="B165">
        <v>25.17</v>
      </c>
      <c r="C165">
        <v>25.25</v>
      </c>
      <c r="D165">
        <v>24.9</v>
      </c>
      <c r="E165">
        <v>25.13</v>
      </c>
      <c r="F165">
        <v>40241000</v>
      </c>
      <c r="G165">
        <v>24.52</v>
      </c>
    </row>
    <row r="166" spans="1:7" x14ac:dyDescent="0.25">
      <c r="A166" s="34">
        <v>41663</v>
      </c>
      <c r="B166">
        <v>24.88</v>
      </c>
      <c r="C166">
        <v>25.19</v>
      </c>
      <c r="D166">
        <v>24.79</v>
      </c>
      <c r="E166">
        <v>24.81</v>
      </c>
      <c r="F166">
        <v>34838700</v>
      </c>
      <c r="G166">
        <v>24.21</v>
      </c>
    </row>
    <row r="167" spans="1:7" x14ac:dyDescent="0.25">
      <c r="A167" s="34">
        <v>41666</v>
      </c>
      <c r="B167">
        <v>24.77</v>
      </c>
      <c r="C167">
        <v>24.99</v>
      </c>
      <c r="D167">
        <v>24.66</v>
      </c>
      <c r="E167">
        <v>24.72</v>
      </c>
      <c r="F167">
        <v>32564900</v>
      </c>
      <c r="G167">
        <v>24.12</v>
      </c>
    </row>
    <row r="168" spans="1:7" x14ac:dyDescent="0.25">
      <c r="A168" s="34">
        <v>41667</v>
      </c>
      <c r="B168">
        <v>24.71</v>
      </c>
      <c r="C168">
        <v>25.05</v>
      </c>
      <c r="D168">
        <v>24.57</v>
      </c>
      <c r="E168">
        <v>24.9</v>
      </c>
      <c r="F168">
        <v>32453800</v>
      </c>
      <c r="G168">
        <v>24.29</v>
      </c>
    </row>
    <row r="169" spans="1:7" x14ac:dyDescent="0.25">
      <c r="A169" s="34">
        <v>41668</v>
      </c>
      <c r="B169">
        <v>24.75</v>
      </c>
      <c r="C169">
        <v>24.96</v>
      </c>
      <c r="D169">
        <v>24.63</v>
      </c>
      <c r="E169">
        <v>24.68</v>
      </c>
      <c r="F169">
        <v>27145700</v>
      </c>
      <c r="G169">
        <v>24.08</v>
      </c>
    </row>
    <row r="170" spans="1:7" x14ac:dyDescent="0.25">
      <c r="A170" s="34">
        <v>41669</v>
      </c>
      <c r="B170">
        <v>24.75</v>
      </c>
      <c r="C170">
        <v>24.89</v>
      </c>
      <c r="D170">
        <v>24.54</v>
      </c>
      <c r="E170">
        <v>24.74</v>
      </c>
      <c r="F170">
        <v>24610100</v>
      </c>
      <c r="G170">
        <v>24.14</v>
      </c>
    </row>
    <row r="171" spans="1:7" x14ac:dyDescent="0.25">
      <c r="A171" s="34">
        <v>41670</v>
      </c>
      <c r="B171">
        <v>24.45</v>
      </c>
      <c r="C171">
        <v>24.65</v>
      </c>
      <c r="D171">
        <v>24.4</v>
      </c>
      <c r="E171">
        <v>24.54</v>
      </c>
      <c r="F171">
        <v>28623300</v>
      </c>
      <c r="G171">
        <v>23.94</v>
      </c>
    </row>
    <row r="172" spans="1:7" x14ac:dyDescent="0.25">
      <c r="A172" s="34">
        <v>41673</v>
      </c>
      <c r="B172">
        <v>24.5</v>
      </c>
      <c r="C172">
        <v>24.51</v>
      </c>
      <c r="D172">
        <v>23.89</v>
      </c>
      <c r="E172">
        <v>23.95</v>
      </c>
      <c r="F172">
        <v>52868200</v>
      </c>
      <c r="G172">
        <v>23.37</v>
      </c>
    </row>
    <row r="173" spans="1:7" x14ac:dyDescent="0.25">
      <c r="A173" s="34">
        <v>41674</v>
      </c>
      <c r="B173">
        <v>23.99</v>
      </c>
      <c r="C173">
        <v>24.04</v>
      </c>
      <c r="D173">
        <v>23.58</v>
      </c>
      <c r="E173">
        <v>23.82</v>
      </c>
      <c r="F173">
        <v>50816300</v>
      </c>
      <c r="G173">
        <v>23.24</v>
      </c>
    </row>
    <row r="174" spans="1:7" x14ac:dyDescent="0.25">
      <c r="A174" s="34">
        <v>41675</v>
      </c>
      <c r="B174">
        <v>23.7</v>
      </c>
      <c r="C174">
        <v>23.76</v>
      </c>
      <c r="D174">
        <v>23.5</v>
      </c>
      <c r="E174">
        <v>23.52</v>
      </c>
      <c r="F174">
        <v>32476200</v>
      </c>
      <c r="G174">
        <v>23.17</v>
      </c>
    </row>
    <row r="175" spans="1:7" x14ac:dyDescent="0.25">
      <c r="A175" s="34">
        <v>41676</v>
      </c>
      <c r="B175">
        <v>23.6</v>
      </c>
      <c r="C175">
        <v>24.08</v>
      </c>
      <c r="D175">
        <v>23.55</v>
      </c>
      <c r="E175">
        <v>23.99</v>
      </c>
      <c r="F175">
        <v>28008400</v>
      </c>
      <c r="G175">
        <v>23.63</v>
      </c>
    </row>
    <row r="176" spans="1:7" x14ac:dyDescent="0.25">
      <c r="A176" s="34">
        <v>41677</v>
      </c>
      <c r="B176">
        <v>24.2</v>
      </c>
      <c r="C176">
        <v>24.26</v>
      </c>
      <c r="D176">
        <v>23.77</v>
      </c>
      <c r="E176">
        <v>24.21</v>
      </c>
      <c r="F176">
        <v>30808400</v>
      </c>
      <c r="G176">
        <v>23.85</v>
      </c>
    </row>
    <row r="177" spans="1:7" x14ac:dyDescent="0.25">
      <c r="A177" s="34">
        <v>41680</v>
      </c>
      <c r="B177">
        <v>24.11</v>
      </c>
      <c r="C177">
        <v>24.37</v>
      </c>
      <c r="D177">
        <v>24.06</v>
      </c>
      <c r="E177">
        <v>24.29</v>
      </c>
      <c r="F177">
        <v>24571300</v>
      </c>
      <c r="G177">
        <v>23.92</v>
      </c>
    </row>
    <row r="178" spans="1:7" x14ac:dyDescent="0.25">
      <c r="A178" s="34">
        <v>41681</v>
      </c>
      <c r="B178">
        <v>24.35</v>
      </c>
      <c r="C178">
        <v>24.52</v>
      </c>
      <c r="D178">
        <v>24.33</v>
      </c>
      <c r="E178">
        <v>24.47</v>
      </c>
      <c r="F178">
        <v>17911700</v>
      </c>
      <c r="G178">
        <v>24.1</v>
      </c>
    </row>
    <row r="179" spans="1:7" x14ac:dyDescent="0.25">
      <c r="A179" s="34">
        <v>41682</v>
      </c>
      <c r="B179">
        <v>24.51</v>
      </c>
      <c r="C179">
        <v>24.69</v>
      </c>
      <c r="D179">
        <v>24.37</v>
      </c>
      <c r="E179">
        <v>24.55</v>
      </c>
      <c r="F179">
        <v>25874100</v>
      </c>
      <c r="G179">
        <v>24.18</v>
      </c>
    </row>
    <row r="180" spans="1:7" x14ac:dyDescent="0.25">
      <c r="A180" s="34">
        <v>41683</v>
      </c>
      <c r="B180">
        <v>24.43</v>
      </c>
      <c r="C180">
        <v>24.74</v>
      </c>
      <c r="D180">
        <v>24.31</v>
      </c>
      <c r="E180">
        <v>24.7</v>
      </c>
      <c r="F180">
        <v>22922000</v>
      </c>
      <c r="G180">
        <v>24.33</v>
      </c>
    </row>
    <row r="181" spans="1:7" x14ac:dyDescent="0.25">
      <c r="A181" s="34">
        <v>41684</v>
      </c>
      <c r="B181">
        <v>24.58</v>
      </c>
      <c r="C181">
        <v>24.76</v>
      </c>
      <c r="D181">
        <v>24.41</v>
      </c>
      <c r="E181">
        <v>24.76</v>
      </c>
      <c r="F181">
        <v>20539700</v>
      </c>
      <c r="G181">
        <v>24.39</v>
      </c>
    </row>
    <row r="182" spans="1:7" x14ac:dyDescent="0.25">
      <c r="A182" s="34">
        <v>41688</v>
      </c>
      <c r="B182">
        <v>24.67</v>
      </c>
      <c r="C182">
        <v>24.78</v>
      </c>
      <c r="D182">
        <v>24.55</v>
      </c>
      <c r="E182">
        <v>24.76</v>
      </c>
      <c r="F182">
        <v>17738100</v>
      </c>
      <c r="G182">
        <v>24.39</v>
      </c>
    </row>
    <row r="183" spans="1:7" x14ac:dyDescent="0.25">
      <c r="A183" s="34">
        <v>41689</v>
      </c>
      <c r="B183">
        <v>24.65</v>
      </c>
      <c r="C183">
        <v>24.72</v>
      </c>
      <c r="D183">
        <v>24.42</v>
      </c>
      <c r="E183">
        <v>24.5</v>
      </c>
      <c r="F183">
        <v>25686000</v>
      </c>
      <c r="G183">
        <v>24.13</v>
      </c>
    </row>
    <row r="184" spans="1:7" x14ac:dyDescent="0.25">
      <c r="A184" s="34">
        <v>41690</v>
      </c>
      <c r="B184">
        <v>24.54</v>
      </c>
      <c r="C184">
        <v>24.85</v>
      </c>
      <c r="D184">
        <v>24.5</v>
      </c>
      <c r="E184">
        <v>24.74</v>
      </c>
      <c r="F184">
        <v>20193800</v>
      </c>
      <c r="G184">
        <v>24.37</v>
      </c>
    </row>
    <row r="185" spans="1:7" x14ac:dyDescent="0.25">
      <c r="A185" s="34">
        <v>41691</v>
      </c>
      <c r="B185">
        <v>24.95</v>
      </c>
      <c r="C185">
        <v>24.96</v>
      </c>
      <c r="D185">
        <v>24.35</v>
      </c>
      <c r="E185">
        <v>24.42</v>
      </c>
      <c r="F185">
        <v>30579800</v>
      </c>
      <c r="G185">
        <v>24.05</v>
      </c>
    </row>
    <row r="186" spans="1:7" x14ac:dyDescent="0.25">
      <c r="A186" s="34">
        <v>41694</v>
      </c>
      <c r="B186">
        <v>24.51</v>
      </c>
      <c r="C186">
        <v>24.88</v>
      </c>
      <c r="D186">
        <v>24.41</v>
      </c>
      <c r="E186">
        <v>24.63</v>
      </c>
      <c r="F186">
        <v>24145500</v>
      </c>
      <c r="G186">
        <v>24.26</v>
      </c>
    </row>
    <row r="187" spans="1:7" x14ac:dyDescent="0.25">
      <c r="A187" s="34">
        <v>41695</v>
      </c>
      <c r="B187">
        <v>24.67</v>
      </c>
      <c r="C187">
        <v>24.71</v>
      </c>
      <c r="D187">
        <v>24.46</v>
      </c>
      <c r="E187">
        <v>24.62</v>
      </c>
      <c r="F187">
        <v>21539100</v>
      </c>
      <c r="G187">
        <v>24.25</v>
      </c>
    </row>
    <row r="188" spans="1:7" x14ac:dyDescent="0.25">
      <c r="A188" s="34">
        <v>41696</v>
      </c>
      <c r="B188">
        <v>24.74</v>
      </c>
      <c r="C188">
        <v>24.98</v>
      </c>
      <c r="D188">
        <v>24.61</v>
      </c>
      <c r="E188">
        <v>24.8</v>
      </c>
      <c r="F188">
        <v>19820200</v>
      </c>
      <c r="G188">
        <v>24.43</v>
      </c>
    </row>
    <row r="189" spans="1:7" x14ac:dyDescent="0.25">
      <c r="A189" s="34">
        <v>41697</v>
      </c>
      <c r="B189">
        <v>24.8</v>
      </c>
      <c r="C189">
        <v>24.8</v>
      </c>
      <c r="D189">
        <v>24.51</v>
      </c>
      <c r="E189">
        <v>24.76</v>
      </c>
      <c r="F189">
        <v>20863900</v>
      </c>
      <c r="G189">
        <v>24.39</v>
      </c>
    </row>
    <row r="190" spans="1:7" x14ac:dyDescent="0.25">
      <c r="A190" s="34">
        <v>41698</v>
      </c>
      <c r="B190">
        <v>24.79</v>
      </c>
      <c r="C190">
        <v>24.85</v>
      </c>
      <c r="D190">
        <v>24.57</v>
      </c>
      <c r="E190">
        <v>24.76</v>
      </c>
      <c r="F190">
        <v>23482700</v>
      </c>
      <c r="G190">
        <v>24.39</v>
      </c>
    </row>
    <row r="191" spans="1:7" x14ac:dyDescent="0.25">
      <c r="A191" s="34">
        <v>41701</v>
      </c>
      <c r="B191">
        <v>24.55</v>
      </c>
      <c r="C191">
        <v>24.59</v>
      </c>
      <c r="D191">
        <v>24.3</v>
      </c>
      <c r="E191">
        <v>24.5</v>
      </c>
      <c r="F191">
        <v>25728500</v>
      </c>
      <c r="G191">
        <v>24.13</v>
      </c>
    </row>
    <row r="192" spans="1:7" x14ac:dyDescent="0.25">
      <c r="A192" s="34">
        <v>41702</v>
      </c>
      <c r="B192">
        <v>24.72</v>
      </c>
      <c r="C192">
        <v>24.78</v>
      </c>
      <c r="D192">
        <v>24.5</v>
      </c>
      <c r="E192">
        <v>24.61</v>
      </c>
      <c r="F192">
        <v>23661200</v>
      </c>
      <c r="G192">
        <v>24.24</v>
      </c>
    </row>
    <row r="193" spans="1:7" x14ac:dyDescent="0.25">
      <c r="A193" s="34">
        <v>41703</v>
      </c>
      <c r="B193">
        <v>24.7</v>
      </c>
      <c r="C193">
        <v>24.71</v>
      </c>
      <c r="D193">
        <v>24.4</v>
      </c>
      <c r="E193">
        <v>24.5</v>
      </c>
      <c r="F193">
        <v>21036200</v>
      </c>
      <c r="G193">
        <v>24.13</v>
      </c>
    </row>
    <row r="194" spans="1:7" x14ac:dyDescent="0.25">
      <c r="A194" s="34">
        <v>41704</v>
      </c>
      <c r="B194">
        <v>24.57</v>
      </c>
      <c r="C194">
        <v>24.65</v>
      </c>
      <c r="D194">
        <v>24.38</v>
      </c>
      <c r="E194">
        <v>24.63</v>
      </c>
      <c r="F194">
        <v>22371700</v>
      </c>
      <c r="G194">
        <v>24.26</v>
      </c>
    </row>
    <row r="195" spans="1:7" x14ac:dyDescent="0.25">
      <c r="A195" s="34">
        <v>41705</v>
      </c>
      <c r="B195">
        <v>24.7</v>
      </c>
      <c r="C195">
        <v>24.85</v>
      </c>
      <c r="D195">
        <v>24.57</v>
      </c>
      <c r="E195">
        <v>24.64</v>
      </c>
      <c r="F195">
        <v>25373400</v>
      </c>
      <c r="G195">
        <v>24.27</v>
      </c>
    </row>
    <row r="196" spans="1:7" x14ac:dyDescent="0.25">
      <c r="A196" s="34">
        <v>41708</v>
      </c>
      <c r="B196">
        <v>24.61</v>
      </c>
      <c r="C196">
        <v>24.89</v>
      </c>
      <c r="D196">
        <v>24.58</v>
      </c>
      <c r="E196">
        <v>24.84</v>
      </c>
      <c r="F196">
        <v>24908100</v>
      </c>
      <c r="G196">
        <v>24.47</v>
      </c>
    </row>
    <row r="197" spans="1:7" x14ac:dyDescent="0.25">
      <c r="A197" s="34">
        <v>41709</v>
      </c>
      <c r="B197">
        <v>24.78</v>
      </c>
      <c r="C197">
        <v>24.85</v>
      </c>
      <c r="D197">
        <v>24.61</v>
      </c>
      <c r="E197">
        <v>24.73</v>
      </c>
      <c r="F197">
        <v>26656800</v>
      </c>
      <c r="G197">
        <v>24.36</v>
      </c>
    </row>
    <row r="198" spans="1:7" x14ac:dyDescent="0.25">
      <c r="A198" s="34">
        <v>41710</v>
      </c>
      <c r="B198">
        <v>24.65</v>
      </c>
      <c r="C198">
        <v>24.88</v>
      </c>
      <c r="D198">
        <v>24.61</v>
      </c>
      <c r="E198">
        <v>24.76</v>
      </c>
      <c r="F198">
        <v>21244800</v>
      </c>
      <c r="G198">
        <v>24.39</v>
      </c>
    </row>
    <row r="199" spans="1:7" x14ac:dyDescent="0.25">
      <c r="A199" s="34">
        <v>41711</v>
      </c>
      <c r="B199">
        <v>24.8</v>
      </c>
      <c r="C199">
        <v>25</v>
      </c>
      <c r="D199">
        <v>24.43</v>
      </c>
      <c r="E199">
        <v>24.57</v>
      </c>
      <c r="F199">
        <v>26243300</v>
      </c>
      <c r="G199">
        <v>24.2</v>
      </c>
    </row>
    <row r="200" spans="1:7" x14ac:dyDescent="0.25">
      <c r="A200" s="34">
        <v>41712</v>
      </c>
      <c r="B200">
        <v>24.48</v>
      </c>
      <c r="C200">
        <v>24.65</v>
      </c>
      <c r="D200">
        <v>24.4</v>
      </c>
      <c r="E200">
        <v>24.5</v>
      </c>
      <c r="F200">
        <v>21807200</v>
      </c>
      <c r="G200">
        <v>24.13</v>
      </c>
    </row>
    <row r="201" spans="1:7" x14ac:dyDescent="0.25">
      <c r="A201" s="34">
        <v>41715</v>
      </c>
      <c r="B201">
        <v>24.64</v>
      </c>
      <c r="C201">
        <v>24.82</v>
      </c>
      <c r="D201">
        <v>24.49</v>
      </c>
      <c r="E201">
        <v>24.7</v>
      </c>
      <c r="F201">
        <v>18525800</v>
      </c>
      <c r="G201">
        <v>24.33</v>
      </c>
    </row>
    <row r="202" spans="1:7" x14ac:dyDescent="0.25">
      <c r="A202" s="34">
        <v>41716</v>
      </c>
      <c r="B202">
        <v>24.68</v>
      </c>
      <c r="C202">
        <v>24.9</v>
      </c>
      <c r="D202">
        <v>24.55</v>
      </c>
      <c r="E202">
        <v>24.82</v>
      </c>
      <c r="F202">
        <v>26344000</v>
      </c>
      <c r="G202">
        <v>24.45</v>
      </c>
    </row>
    <row r="203" spans="1:7" x14ac:dyDescent="0.25">
      <c r="A203" s="34">
        <v>41717</v>
      </c>
      <c r="B203">
        <v>24.85</v>
      </c>
      <c r="C203">
        <v>25.25</v>
      </c>
      <c r="D203">
        <v>24.77</v>
      </c>
      <c r="E203">
        <v>25.02</v>
      </c>
      <c r="F203">
        <v>34229400</v>
      </c>
      <c r="G203">
        <v>24.64</v>
      </c>
    </row>
    <row r="204" spans="1:7" x14ac:dyDescent="0.25">
      <c r="A204" s="34">
        <v>41718</v>
      </c>
      <c r="B204">
        <v>25</v>
      </c>
      <c r="C204">
        <v>25.59</v>
      </c>
      <c r="D204">
        <v>24.94</v>
      </c>
      <c r="E204">
        <v>25.43</v>
      </c>
      <c r="F204">
        <v>37009100</v>
      </c>
      <c r="G204">
        <v>25.05</v>
      </c>
    </row>
    <row r="205" spans="1:7" x14ac:dyDescent="0.25">
      <c r="A205" s="34">
        <v>41719</v>
      </c>
      <c r="B205">
        <v>25.61</v>
      </c>
      <c r="C205">
        <v>25.68</v>
      </c>
      <c r="D205">
        <v>25.16</v>
      </c>
      <c r="E205">
        <v>25.17</v>
      </c>
      <c r="F205">
        <v>56861900</v>
      </c>
      <c r="G205">
        <v>24.79</v>
      </c>
    </row>
    <row r="206" spans="1:7" x14ac:dyDescent="0.25">
      <c r="A206" s="34">
        <v>41722</v>
      </c>
      <c r="B206">
        <v>25.21</v>
      </c>
      <c r="C206">
        <v>25.38</v>
      </c>
      <c r="D206">
        <v>24.92</v>
      </c>
      <c r="E206">
        <v>25.12</v>
      </c>
      <c r="F206">
        <v>36950600</v>
      </c>
      <c r="G206">
        <v>24.74</v>
      </c>
    </row>
    <row r="207" spans="1:7" x14ac:dyDescent="0.25">
      <c r="A207" s="34">
        <v>41723</v>
      </c>
      <c r="B207">
        <v>25.19</v>
      </c>
      <c r="C207">
        <v>25.67</v>
      </c>
      <c r="D207">
        <v>25.17</v>
      </c>
      <c r="E207">
        <v>25.46</v>
      </c>
      <c r="F207">
        <v>32317400</v>
      </c>
      <c r="G207">
        <v>25.08</v>
      </c>
    </row>
    <row r="208" spans="1:7" x14ac:dyDescent="0.25">
      <c r="A208" s="34">
        <v>41724</v>
      </c>
      <c r="B208">
        <v>25.59</v>
      </c>
      <c r="C208">
        <v>25.74</v>
      </c>
      <c r="D208">
        <v>25.32</v>
      </c>
      <c r="E208">
        <v>25.38</v>
      </c>
      <c r="F208">
        <v>26442800</v>
      </c>
      <c r="G208">
        <v>25</v>
      </c>
    </row>
    <row r="209" spans="1:7" x14ac:dyDescent="0.25">
      <c r="A209" s="34">
        <v>41725</v>
      </c>
      <c r="B209">
        <v>25.36</v>
      </c>
      <c r="C209">
        <v>25.75</v>
      </c>
      <c r="D209">
        <v>25.29</v>
      </c>
      <c r="E209">
        <v>25.31</v>
      </c>
      <c r="F209">
        <v>27201100</v>
      </c>
      <c r="G209">
        <v>24.93</v>
      </c>
    </row>
    <row r="210" spans="1:7" x14ac:dyDescent="0.25">
      <c r="A210" s="34">
        <v>41726</v>
      </c>
      <c r="B210">
        <v>25.41</v>
      </c>
      <c r="C210">
        <v>25.81</v>
      </c>
      <c r="D210">
        <v>25.32</v>
      </c>
      <c r="E210">
        <v>25.62</v>
      </c>
      <c r="F210">
        <v>22884500</v>
      </c>
      <c r="G210">
        <v>25.23</v>
      </c>
    </row>
    <row r="211" spans="1:7" x14ac:dyDescent="0.25">
      <c r="A211" s="34">
        <v>41729</v>
      </c>
      <c r="B211">
        <v>25.65</v>
      </c>
      <c r="C211">
        <v>26.06</v>
      </c>
      <c r="D211">
        <v>25.62</v>
      </c>
      <c r="E211">
        <v>25.81</v>
      </c>
      <c r="F211">
        <v>29336300</v>
      </c>
      <c r="G211">
        <v>25.42</v>
      </c>
    </row>
    <row r="212" spans="1:7" x14ac:dyDescent="0.25">
      <c r="A212" s="34">
        <v>41730</v>
      </c>
      <c r="B212">
        <v>25.8</v>
      </c>
      <c r="C212">
        <v>26</v>
      </c>
      <c r="D212">
        <v>25.64</v>
      </c>
      <c r="E212">
        <v>25.99</v>
      </c>
      <c r="F212">
        <v>23778700</v>
      </c>
      <c r="G212">
        <v>25.6</v>
      </c>
    </row>
    <row r="213" spans="1:7" x14ac:dyDescent="0.25">
      <c r="A213" s="34">
        <v>41731</v>
      </c>
      <c r="B213">
        <v>25.96</v>
      </c>
      <c r="C213">
        <v>26.05</v>
      </c>
      <c r="D213">
        <v>25.64</v>
      </c>
      <c r="E213">
        <v>25.89</v>
      </c>
      <c r="F213">
        <v>22464700</v>
      </c>
      <c r="G213">
        <v>25.5</v>
      </c>
    </row>
    <row r="214" spans="1:7" x14ac:dyDescent="0.25">
      <c r="A214" s="34">
        <v>41732</v>
      </c>
      <c r="B214">
        <v>26.15</v>
      </c>
      <c r="C214">
        <v>26.46</v>
      </c>
      <c r="D214">
        <v>26.14</v>
      </c>
      <c r="E214">
        <v>26.41</v>
      </c>
      <c r="F214">
        <v>38581300</v>
      </c>
      <c r="G214">
        <v>26.01</v>
      </c>
    </row>
    <row r="215" spans="1:7" x14ac:dyDescent="0.25">
      <c r="A215" s="34">
        <v>41733</v>
      </c>
      <c r="B215">
        <v>26.49</v>
      </c>
      <c r="C215">
        <v>26.73</v>
      </c>
      <c r="D215">
        <v>26.11</v>
      </c>
      <c r="E215">
        <v>26.16</v>
      </c>
      <c r="F215">
        <v>47918000</v>
      </c>
      <c r="G215">
        <v>25.77</v>
      </c>
    </row>
    <row r="216" spans="1:7" x14ac:dyDescent="0.25">
      <c r="A216" s="34">
        <v>41736</v>
      </c>
      <c r="B216">
        <v>26.3</v>
      </c>
      <c r="C216">
        <v>26.74</v>
      </c>
      <c r="D216">
        <v>26.2</v>
      </c>
      <c r="E216">
        <v>26.49</v>
      </c>
      <c r="F216">
        <v>49813500</v>
      </c>
      <c r="G216">
        <v>26.09</v>
      </c>
    </row>
    <row r="217" spans="1:7" x14ac:dyDescent="0.25">
      <c r="A217" s="34">
        <v>41737</v>
      </c>
      <c r="B217">
        <v>26.36</v>
      </c>
      <c r="C217">
        <v>26.98</v>
      </c>
      <c r="D217">
        <v>26.35</v>
      </c>
      <c r="E217">
        <v>26.91</v>
      </c>
      <c r="F217">
        <v>56699500</v>
      </c>
      <c r="G217">
        <v>26.5</v>
      </c>
    </row>
    <row r="218" spans="1:7" x14ac:dyDescent="0.25">
      <c r="A218" s="34">
        <v>41738</v>
      </c>
      <c r="B218">
        <v>26.93</v>
      </c>
      <c r="C218">
        <v>27.02</v>
      </c>
      <c r="D218">
        <v>26.73</v>
      </c>
      <c r="E218">
        <v>26.98</v>
      </c>
      <c r="F218">
        <v>34481800</v>
      </c>
      <c r="G218">
        <v>26.57</v>
      </c>
    </row>
    <row r="219" spans="1:7" x14ac:dyDescent="0.25">
      <c r="A219" s="34">
        <v>41739</v>
      </c>
      <c r="B219">
        <v>27.01</v>
      </c>
      <c r="C219">
        <v>27.09</v>
      </c>
      <c r="D219">
        <v>26.36</v>
      </c>
      <c r="E219">
        <v>26.43</v>
      </c>
      <c r="F219">
        <v>40478200</v>
      </c>
      <c r="G219">
        <v>26.03</v>
      </c>
    </row>
    <row r="220" spans="1:7" x14ac:dyDescent="0.25">
      <c r="A220" s="34">
        <v>41740</v>
      </c>
      <c r="B220">
        <v>26.27</v>
      </c>
      <c r="C220">
        <v>26.59</v>
      </c>
      <c r="D220">
        <v>26.17</v>
      </c>
      <c r="E220">
        <v>26.18</v>
      </c>
      <c r="F220">
        <v>36121100</v>
      </c>
      <c r="G220">
        <v>25.79</v>
      </c>
    </row>
    <row r="221" spans="1:7" x14ac:dyDescent="0.25">
      <c r="A221" s="34">
        <v>41743</v>
      </c>
      <c r="B221">
        <v>26.31</v>
      </c>
      <c r="C221">
        <v>26.65</v>
      </c>
      <c r="D221">
        <v>26.14</v>
      </c>
      <c r="E221">
        <v>26.56</v>
      </c>
      <c r="F221">
        <v>26957900</v>
      </c>
      <c r="G221">
        <v>26.16</v>
      </c>
    </row>
    <row r="222" spans="1:7" x14ac:dyDescent="0.25">
      <c r="A222" s="34">
        <v>41744</v>
      </c>
      <c r="B222">
        <v>26.51</v>
      </c>
      <c r="C222">
        <v>26.83</v>
      </c>
      <c r="D222">
        <v>26.36</v>
      </c>
      <c r="E222">
        <v>26.77</v>
      </c>
      <c r="F222">
        <v>45074400</v>
      </c>
      <c r="G222">
        <v>26.37</v>
      </c>
    </row>
    <row r="223" spans="1:7" x14ac:dyDescent="0.25">
      <c r="A223" s="34">
        <v>41745</v>
      </c>
      <c r="B223">
        <v>26.98</v>
      </c>
      <c r="C223">
        <v>27.24</v>
      </c>
      <c r="D223">
        <v>26.6</v>
      </c>
      <c r="E223">
        <v>26.93</v>
      </c>
      <c r="F223">
        <v>59033600</v>
      </c>
      <c r="G223">
        <v>26.52</v>
      </c>
    </row>
    <row r="224" spans="1:7" x14ac:dyDescent="0.25">
      <c r="A224" s="34">
        <v>41746</v>
      </c>
      <c r="B224">
        <v>26.88</v>
      </c>
      <c r="C224">
        <v>27.16</v>
      </c>
      <c r="D224">
        <v>26.79</v>
      </c>
      <c r="E224">
        <v>27.04</v>
      </c>
      <c r="F224">
        <v>38112600</v>
      </c>
      <c r="G224">
        <v>26.63</v>
      </c>
    </row>
    <row r="225" spans="1:7" x14ac:dyDescent="0.25">
      <c r="A225" s="34">
        <v>41750</v>
      </c>
      <c r="B225">
        <v>27.05</v>
      </c>
      <c r="C225">
        <v>27.05</v>
      </c>
      <c r="D225">
        <v>26.73</v>
      </c>
      <c r="E225">
        <v>26.95</v>
      </c>
      <c r="F225">
        <v>20398600</v>
      </c>
      <c r="G225">
        <v>26.54</v>
      </c>
    </row>
    <row r="226" spans="1:7" x14ac:dyDescent="0.25">
      <c r="A226" s="34">
        <v>41751</v>
      </c>
      <c r="B226">
        <v>26.91</v>
      </c>
      <c r="C226">
        <v>26.98</v>
      </c>
      <c r="D226">
        <v>26.66</v>
      </c>
      <c r="E226">
        <v>26.84</v>
      </c>
      <c r="F226">
        <v>29601600</v>
      </c>
      <c r="G226">
        <v>26.44</v>
      </c>
    </row>
    <row r="227" spans="1:7" x14ac:dyDescent="0.25">
      <c r="A227" s="34">
        <v>41752</v>
      </c>
      <c r="B227">
        <v>26.8</v>
      </c>
      <c r="C227">
        <v>26.97</v>
      </c>
      <c r="D227">
        <v>26.72</v>
      </c>
      <c r="E227">
        <v>26.75</v>
      </c>
      <c r="F227">
        <v>25574300</v>
      </c>
      <c r="G227">
        <v>26.35</v>
      </c>
    </row>
    <row r="228" spans="1:7" x14ac:dyDescent="0.25">
      <c r="A228" s="34">
        <v>41753</v>
      </c>
      <c r="B228">
        <v>26.81</v>
      </c>
      <c r="C228">
        <v>26.96</v>
      </c>
      <c r="D228">
        <v>26.64</v>
      </c>
      <c r="E228">
        <v>26.75</v>
      </c>
      <c r="F228">
        <v>25432800</v>
      </c>
      <c r="G228">
        <v>26.35</v>
      </c>
    </row>
    <row r="229" spans="1:7" x14ac:dyDescent="0.25">
      <c r="A229" s="34">
        <v>41754</v>
      </c>
      <c r="B229">
        <v>26.65</v>
      </c>
      <c r="C229">
        <v>26.72</v>
      </c>
      <c r="D229">
        <v>26.19</v>
      </c>
      <c r="E229">
        <v>26.26</v>
      </c>
      <c r="F229">
        <v>33614400</v>
      </c>
      <c r="G229">
        <v>25.86</v>
      </c>
    </row>
    <row r="230" spans="1:7" x14ac:dyDescent="0.25">
      <c r="A230" s="34">
        <v>41757</v>
      </c>
      <c r="B230">
        <v>26.17</v>
      </c>
      <c r="C230">
        <v>26.39</v>
      </c>
      <c r="D230">
        <v>26.01</v>
      </c>
      <c r="E230">
        <v>26.33</v>
      </c>
      <c r="F230">
        <v>33472800</v>
      </c>
      <c r="G230">
        <v>25.93</v>
      </c>
    </row>
    <row r="231" spans="1:7" x14ac:dyDescent="0.25">
      <c r="A231" s="34">
        <v>41758</v>
      </c>
      <c r="B231">
        <v>26.36</v>
      </c>
      <c r="C231">
        <v>26.66</v>
      </c>
      <c r="D231">
        <v>26.35</v>
      </c>
      <c r="E231">
        <v>26.48</v>
      </c>
      <c r="F231">
        <v>22146000</v>
      </c>
      <c r="G231">
        <v>26.08</v>
      </c>
    </row>
    <row r="232" spans="1:7" x14ac:dyDescent="0.25">
      <c r="A232" s="34">
        <v>41759</v>
      </c>
      <c r="B232">
        <v>26.32</v>
      </c>
      <c r="C232">
        <v>26.7</v>
      </c>
      <c r="D232">
        <v>26.22</v>
      </c>
      <c r="E232">
        <v>26.69</v>
      </c>
      <c r="F232">
        <v>25863900</v>
      </c>
      <c r="G232">
        <v>26.29</v>
      </c>
    </row>
    <row r="233" spans="1:7" x14ac:dyDescent="0.25">
      <c r="A233" s="34">
        <v>41760</v>
      </c>
      <c r="B233">
        <v>26.51</v>
      </c>
      <c r="C233">
        <v>26.67</v>
      </c>
      <c r="D233">
        <v>26.39</v>
      </c>
      <c r="E233">
        <v>26.45</v>
      </c>
      <c r="F233">
        <v>19755200</v>
      </c>
      <c r="G233">
        <v>26.05</v>
      </c>
    </row>
  </sheetData>
  <sortState ref="A3:G233">
    <sortCondition ref="A3:A233"/>
  </sortState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84.28</v>
      </c>
      <c r="C3">
        <v>84.71</v>
      </c>
      <c r="D3">
        <v>83.37</v>
      </c>
      <c r="E3">
        <v>84.71</v>
      </c>
      <c r="F3">
        <v>11768500</v>
      </c>
      <c r="G3">
        <v>81.77</v>
      </c>
    </row>
    <row r="4" spans="1:7" x14ac:dyDescent="0.25">
      <c r="A4" s="34">
        <v>41429</v>
      </c>
      <c r="B4">
        <v>84.72</v>
      </c>
      <c r="C4">
        <v>85.03</v>
      </c>
      <c r="D4">
        <v>83.56</v>
      </c>
      <c r="E4">
        <v>84.1</v>
      </c>
      <c r="F4">
        <v>9972000</v>
      </c>
      <c r="G4">
        <v>81.180000000000007</v>
      </c>
    </row>
    <row r="5" spans="1:7" x14ac:dyDescent="0.25">
      <c r="A5" s="34">
        <v>41430</v>
      </c>
      <c r="B5">
        <v>83.91</v>
      </c>
      <c r="C5">
        <v>85</v>
      </c>
      <c r="D5">
        <v>83.48</v>
      </c>
      <c r="E5">
        <v>83.68</v>
      </c>
      <c r="F5">
        <v>9839100</v>
      </c>
      <c r="G5">
        <v>80.78</v>
      </c>
    </row>
    <row r="6" spans="1:7" x14ac:dyDescent="0.25">
      <c r="A6" s="34">
        <v>41431</v>
      </c>
      <c r="B6">
        <v>83.59</v>
      </c>
      <c r="C6">
        <v>84.46</v>
      </c>
      <c r="D6">
        <v>82.65</v>
      </c>
      <c r="E6">
        <v>84.46</v>
      </c>
      <c r="F6">
        <v>10671000</v>
      </c>
      <c r="G6">
        <v>81.53</v>
      </c>
    </row>
    <row r="7" spans="1:7" x14ac:dyDescent="0.25">
      <c r="A7" s="34">
        <v>41432</v>
      </c>
      <c r="B7">
        <v>84.96</v>
      </c>
      <c r="C7">
        <v>85.18</v>
      </c>
      <c r="D7">
        <v>84.4</v>
      </c>
      <c r="E7">
        <v>84.91</v>
      </c>
      <c r="F7">
        <v>8907700</v>
      </c>
      <c r="G7">
        <v>81.96</v>
      </c>
    </row>
    <row r="8" spans="1:7" x14ac:dyDescent="0.25">
      <c r="A8" s="34">
        <v>41435</v>
      </c>
      <c r="B8">
        <v>85.01</v>
      </c>
      <c r="C8">
        <v>85.71</v>
      </c>
      <c r="D8">
        <v>84.73</v>
      </c>
      <c r="E8">
        <v>85.14</v>
      </c>
      <c r="F8">
        <v>8477100</v>
      </c>
      <c r="G8">
        <v>82.19</v>
      </c>
    </row>
    <row r="9" spans="1:7" x14ac:dyDescent="0.25">
      <c r="A9" s="34">
        <v>41436</v>
      </c>
      <c r="B9">
        <v>84.76</v>
      </c>
      <c r="C9">
        <v>85.02</v>
      </c>
      <c r="D9">
        <v>84.13</v>
      </c>
      <c r="E9">
        <v>84.69</v>
      </c>
      <c r="F9">
        <v>8967000</v>
      </c>
      <c r="G9">
        <v>81.75</v>
      </c>
    </row>
    <row r="10" spans="1:7" x14ac:dyDescent="0.25">
      <c r="A10" s="34">
        <v>41437</v>
      </c>
      <c r="B10">
        <v>85.18</v>
      </c>
      <c r="C10">
        <v>85.5</v>
      </c>
      <c r="D10">
        <v>83.7</v>
      </c>
      <c r="E10">
        <v>83.74</v>
      </c>
      <c r="F10">
        <v>8413200</v>
      </c>
      <c r="G10">
        <v>80.83</v>
      </c>
    </row>
    <row r="11" spans="1:7" x14ac:dyDescent="0.25">
      <c r="A11" s="34">
        <v>41438</v>
      </c>
      <c r="B11">
        <v>83.6</v>
      </c>
      <c r="C11">
        <v>84.96</v>
      </c>
      <c r="D11">
        <v>83.08</v>
      </c>
      <c r="E11">
        <v>84.91</v>
      </c>
      <c r="F11">
        <v>8570000</v>
      </c>
      <c r="G11">
        <v>81.96</v>
      </c>
    </row>
    <row r="12" spans="1:7" x14ac:dyDescent="0.25">
      <c r="A12" s="34">
        <v>41439</v>
      </c>
      <c r="B12">
        <v>84.71</v>
      </c>
      <c r="C12">
        <v>85.48</v>
      </c>
      <c r="D12">
        <v>84.66</v>
      </c>
      <c r="E12">
        <v>84.91</v>
      </c>
      <c r="F12">
        <v>6357100</v>
      </c>
      <c r="G12">
        <v>81.96</v>
      </c>
    </row>
    <row r="13" spans="1:7" x14ac:dyDescent="0.25">
      <c r="A13" s="34">
        <v>41442</v>
      </c>
      <c r="B13">
        <v>85.37</v>
      </c>
      <c r="C13">
        <v>86.4</v>
      </c>
      <c r="D13">
        <v>84.98</v>
      </c>
      <c r="E13">
        <v>85.63</v>
      </c>
      <c r="F13">
        <v>8429100</v>
      </c>
      <c r="G13">
        <v>82.66</v>
      </c>
    </row>
    <row r="14" spans="1:7" x14ac:dyDescent="0.25">
      <c r="A14" s="34">
        <v>41443</v>
      </c>
      <c r="B14">
        <v>85.75</v>
      </c>
      <c r="C14">
        <v>86.44</v>
      </c>
      <c r="D14">
        <v>85.63</v>
      </c>
      <c r="E14">
        <v>86.36</v>
      </c>
      <c r="F14">
        <v>7233600</v>
      </c>
      <c r="G14">
        <v>83.36</v>
      </c>
    </row>
    <row r="15" spans="1:7" x14ac:dyDescent="0.25">
      <c r="A15" s="34">
        <v>41444</v>
      </c>
      <c r="B15">
        <v>86.43</v>
      </c>
      <c r="C15">
        <v>86.5</v>
      </c>
      <c r="D15">
        <v>84.8</v>
      </c>
      <c r="E15">
        <v>84.86</v>
      </c>
      <c r="F15">
        <v>8288400</v>
      </c>
      <c r="G15">
        <v>81.92</v>
      </c>
    </row>
    <row r="16" spans="1:7" x14ac:dyDescent="0.25">
      <c r="A16" s="34">
        <v>41445</v>
      </c>
      <c r="B16">
        <v>84.21</v>
      </c>
      <c r="C16">
        <v>84.45</v>
      </c>
      <c r="D16">
        <v>82.12</v>
      </c>
      <c r="E16">
        <v>82.62</v>
      </c>
      <c r="F16">
        <v>15172600</v>
      </c>
      <c r="G16">
        <v>79.75</v>
      </c>
    </row>
    <row r="17" spans="1:7" x14ac:dyDescent="0.25">
      <c r="A17" s="34">
        <v>41446</v>
      </c>
      <c r="B17">
        <v>83</v>
      </c>
      <c r="C17">
        <v>84.32</v>
      </c>
      <c r="D17">
        <v>82.5</v>
      </c>
      <c r="E17">
        <v>83.2</v>
      </c>
      <c r="F17">
        <v>20715800</v>
      </c>
      <c r="G17">
        <v>80.31</v>
      </c>
    </row>
    <row r="18" spans="1:7" x14ac:dyDescent="0.25">
      <c r="A18" s="34">
        <v>41449</v>
      </c>
      <c r="B18">
        <v>82.92</v>
      </c>
      <c r="C18">
        <v>85.31</v>
      </c>
      <c r="D18">
        <v>82.81</v>
      </c>
      <c r="E18">
        <v>84.61</v>
      </c>
      <c r="F18">
        <v>14777500</v>
      </c>
      <c r="G18">
        <v>81.67</v>
      </c>
    </row>
    <row r="19" spans="1:7" x14ac:dyDescent="0.25">
      <c r="A19" s="34">
        <v>41450</v>
      </c>
      <c r="B19">
        <v>85.16</v>
      </c>
      <c r="C19">
        <v>85.59</v>
      </c>
      <c r="D19">
        <v>84.54</v>
      </c>
      <c r="E19">
        <v>85.35</v>
      </c>
      <c r="F19">
        <v>11239400</v>
      </c>
      <c r="G19">
        <v>82.39</v>
      </c>
    </row>
    <row r="20" spans="1:7" x14ac:dyDescent="0.25">
      <c r="A20" s="34">
        <v>41451</v>
      </c>
      <c r="B20">
        <v>85.95</v>
      </c>
      <c r="C20">
        <v>87.32</v>
      </c>
      <c r="D20">
        <v>85.94</v>
      </c>
      <c r="E20">
        <v>86.99</v>
      </c>
      <c r="F20">
        <v>11966500</v>
      </c>
      <c r="G20">
        <v>83.97</v>
      </c>
    </row>
    <row r="21" spans="1:7" x14ac:dyDescent="0.25">
      <c r="A21" s="34">
        <v>41452</v>
      </c>
      <c r="B21">
        <v>87.53</v>
      </c>
      <c r="C21">
        <v>87.82</v>
      </c>
      <c r="D21">
        <v>86.49</v>
      </c>
      <c r="E21">
        <v>86.71</v>
      </c>
      <c r="F21">
        <v>8890300</v>
      </c>
      <c r="G21">
        <v>83.7</v>
      </c>
    </row>
    <row r="22" spans="1:7" x14ac:dyDescent="0.25">
      <c r="A22" s="34">
        <v>41453</v>
      </c>
      <c r="B22">
        <v>86.72</v>
      </c>
      <c r="C22">
        <v>87.38</v>
      </c>
      <c r="D22">
        <v>85.85</v>
      </c>
      <c r="E22">
        <v>85.86</v>
      </c>
      <c r="F22">
        <v>11896300</v>
      </c>
      <c r="G22">
        <v>82.88</v>
      </c>
    </row>
    <row r="23" spans="1:7" x14ac:dyDescent="0.25">
      <c r="A23" s="34">
        <v>41456</v>
      </c>
      <c r="B23">
        <v>85.72</v>
      </c>
      <c r="C23">
        <v>87.64</v>
      </c>
      <c r="D23">
        <v>85.5</v>
      </c>
      <c r="E23">
        <v>86.63</v>
      </c>
      <c r="F23">
        <v>9905200</v>
      </c>
      <c r="G23">
        <v>83.62</v>
      </c>
    </row>
    <row r="24" spans="1:7" x14ac:dyDescent="0.25">
      <c r="A24" s="34">
        <v>41457</v>
      </c>
      <c r="B24">
        <v>86.65</v>
      </c>
      <c r="C24">
        <v>87.2</v>
      </c>
      <c r="D24">
        <v>86.21</v>
      </c>
      <c r="E24">
        <v>86.57</v>
      </c>
      <c r="F24">
        <v>8572100</v>
      </c>
      <c r="G24">
        <v>83.57</v>
      </c>
    </row>
    <row r="25" spans="1:7" x14ac:dyDescent="0.25">
      <c r="A25" s="34">
        <v>41458</v>
      </c>
      <c r="B25">
        <v>86.54</v>
      </c>
      <c r="C25">
        <v>87.04</v>
      </c>
      <c r="D25">
        <v>86.1</v>
      </c>
      <c r="E25">
        <v>86.78</v>
      </c>
      <c r="F25">
        <v>3599900</v>
      </c>
      <c r="G25">
        <v>83.77</v>
      </c>
    </row>
    <row r="26" spans="1:7" x14ac:dyDescent="0.25">
      <c r="A26" s="34">
        <v>41460</v>
      </c>
      <c r="B26">
        <v>87.58</v>
      </c>
      <c r="C26">
        <v>87.88</v>
      </c>
      <c r="D26">
        <v>86.92</v>
      </c>
      <c r="E26">
        <v>87.87</v>
      </c>
      <c r="F26">
        <v>5403600</v>
      </c>
      <c r="G26">
        <v>84.82</v>
      </c>
    </row>
    <row r="27" spans="1:7" x14ac:dyDescent="0.25">
      <c r="A27" s="34">
        <v>41463</v>
      </c>
      <c r="B27">
        <v>88.09</v>
      </c>
      <c r="C27">
        <v>88.99</v>
      </c>
      <c r="D27">
        <v>87.97</v>
      </c>
      <c r="E27">
        <v>88.59</v>
      </c>
      <c r="F27">
        <v>12051400</v>
      </c>
      <c r="G27">
        <v>85.52</v>
      </c>
    </row>
    <row r="28" spans="1:7" x14ac:dyDescent="0.25">
      <c r="A28" s="34">
        <v>41464</v>
      </c>
      <c r="B28">
        <v>88.65</v>
      </c>
      <c r="C28">
        <v>89.08</v>
      </c>
      <c r="D28">
        <v>88.36</v>
      </c>
      <c r="E28">
        <v>88.88</v>
      </c>
      <c r="F28">
        <v>9348600</v>
      </c>
      <c r="G28">
        <v>85.8</v>
      </c>
    </row>
    <row r="29" spans="1:7" x14ac:dyDescent="0.25">
      <c r="A29" s="34">
        <v>41465</v>
      </c>
      <c r="B29">
        <v>88.88</v>
      </c>
      <c r="C29">
        <v>89.48</v>
      </c>
      <c r="D29">
        <v>88.81</v>
      </c>
      <c r="E29">
        <v>89.24</v>
      </c>
      <c r="F29">
        <v>7067100</v>
      </c>
      <c r="G29">
        <v>86.14</v>
      </c>
    </row>
    <row r="30" spans="1:7" x14ac:dyDescent="0.25">
      <c r="A30" s="34">
        <v>41466</v>
      </c>
      <c r="B30">
        <v>89.81</v>
      </c>
      <c r="C30">
        <v>89.93</v>
      </c>
      <c r="D30">
        <v>89</v>
      </c>
      <c r="E30">
        <v>89.67</v>
      </c>
      <c r="F30">
        <v>8941300</v>
      </c>
      <c r="G30">
        <v>86.56</v>
      </c>
    </row>
    <row r="31" spans="1:7" x14ac:dyDescent="0.25">
      <c r="A31" s="34">
        <v>41467</v>
      </c>
      <c r="B31">
        <v>89.69</v>
      </c>
      <c r="C31">
        <v>89.99</v>
      </c>
      <c r="D31">
        <v>89.38</v>
      </c>
      <c r="E31">
        <v>89.99</v>
      </c>
      <c r="F31">
        <v>7590600</v>
      </c>
      <c r="G31">
        <v>86.87</v>
      </c>
    </row>
    <row r="32" spans="1:7" x14ac:dyDescent="0.25">
      <c r="A32" s="34">
        <v>41470</v>
      </c>
      <c r="B32">
        <v>89.91</v>
      </c>
      <c r="C32">
        <v>90.81</v>
      </c>
      <c r="D32">
        <v>89.76</v>
      </c>
      <c r="E32">
        <v>90.4</v>
      </c>
      <c r="F32">
        <v>13343200</v>
      </c>
      <c r="G32">
        <v>87.26</v>
      </c>
    </row>
    <row r="33" spans="1:7" x14ac:dyDescent="0.25">
      <c r="A33" s="34">
        <v>41471</v>
      </c>
      <c r="B33">
        <v>91.04</v>
      </c>
      <c r="C33">
        <v>91.66</v>
      </c>
      <c r="D33">
        <v>90.13</v>
      </c>
      <c r="E33">
        <v>90.4</v>
      </c>
      <c r="F33">
        <v>11409200</v>
      </c>
      <c r="G33">
        <v>87.26</v>
      </c>
    </row>
    <row r="34" spans="1:7" x14ac:dyDescent="0.25">
      <c r="A34" s="34">
        <v>41472</v>
      </c>
      <c r="B34">
        <v>90.58</v>
      </c>
      <c r="C34">
        <v>90.97</v>
      </c>
      <c r="D34">
        <v>89.88</v>
      </c>
      <c r="E34">
        <v>90.13</v>
      </c>
      <c r="F34">
        <v>12832200</v>
      </c>
      <c r="G34">
        <v>87</v>
      </c>
    </row>
    <row r="35" spans="1:7" x14ac:dyDescent="0.25">
      <c r="A35" s="34">
        <v>41473</v>
      </c>
      <c r="B35">
        <v>90.33</v>
      </c>
      <c r="C35">
        <v>90.95</v>
      </c>
      <c r="D35">
        <v>90.06</v>
      </c>
      <c r="E35">
        <v>90.17</v>
      </c>
      <c r="F35">
        <v>8329300</v>
      </c>
      <c r="G35">
        <v>87.04</v>
      </c>
    </row>
    <row r="36" spans="1:7" x14ac:dyDescent="0.25">
      <c r="A36" s="34">
        <v>41474</v>
      </c>
      <c r="B36">
        <v>90.24</v>
      </c>
      <c r="C36">
        <v>92.27</v>
      </c>
      <c r="D36">
        <v>90.05</v>
      </c>
      <c r="E36">
        <v>92.23</v>
      </c>
      <c r="F36">
        <v>12506300</v>
      </c>
      <c r="G36">
        <v>89.03</v>
      </c>
    </row>
    <row r="37" spans="1:7" x14ac:dyDescent="0.25">
      <c r="A37" s="34">
        <v>41477</v>
      </c>
      <c r="B37">
        <v>92.08</v>
      </c>
      <c r="C37">
        <v>92.56</v>
      </c>
      <c r="D37">
        <v>91.61</v>
      </c>
      <c r="E37">
        <v>92.28</v>
      </c>
      <c r="F37">
        <v>9916200</v>
      </c>
      <c r="G37">
        <v>89.08</v>
      </c>
    </row>
    <row r="38" spans="1:7" x14ac:dyDescent="0.25">
      <c r="A38" s="34">
        <v>41478</v>
      </c>
      <c r="B38">
        <v>92.39</v>
      </c>
      <c r="C38">
        <v>92.86</v>
      </c>
      <c r="D38">
        <v>92.11</v>
      </c>
      <c r="E38">
        <v>92.42</v>
      </c>
      <c r="F38">
        <v>8467700</v>
      </c>
      <c r="G38">
        <v>89.21</v>
      </c>
    </row>
    <row r="39" spans="1:7" x14ac:dyDescent="0.25">
      <c r="A39" s="34">
        <v>41479</v>
      </c>
      <c r="B39">
        <v>92.65</v>
      </c>
      <c r="C39">
        <v>92.66</v>
      </c>
      <c r="D39">
        <v>91.75</v>
      </c>
      <c r="E39">
        <v>92.36</v>
      </c>
      <c r="F39">
        <v>6846300</v>
      </c>
      <c r="G39">
        <v>89.15</v>
      </c>
    </row>
    <row r="40" spans="1:7" x14ac:dyDescent="0.25">
      <c r="A40" s="34">
        <v>41480</v>
      </c>
      <c r="B40">
        <v>92</v>
      </c>
      <c r="C40">
        <v>92.75</v>
      </c>
      <c r="D40">
        <v>91.75</v>
      </c>
      <c r="E40">
        <v>92.57</v>
      </c>
      <c r="F40">
        <v>7368000</v>
      </c>
      <c r="G40">
        <v>89.36</v>
      </c>
    </row>
    <row r="41" spans="1:7" x14ac:dyDescent="0.25">
      <c r="A41" s="34">
        <v>41481</v>
      </c>
      <c r="B41">
        <v>92.32</v>
      </c>
      <c r="C41">
        <v>92.93</v>
      </c>
      <c r="D41">
        <v>91.65</v>
      </c>
      <c r="E41">
        <v>92.83</v>
      </c>
      <c r="F41">
        <v>8663700</v>
      </c>
      <c r="G41">
        <v>89.61</v>
      </c>
    </row>
    <row r="42" spans="1:7" x14ac:dyDescent="0.25">
      <c r="A42" s="34">
        <v>41484</v>
      </c>
      <c r="B42">
        <v>92.63</v>
      </c>
      <c r="C42">
        <v>93.39</v>
      </c>
      <c r="D42">
        <v>92.61</v>
      </c>
      <c r="E42">
        <v>93.21</v>
      </c>
      <c r="F42">
        <v>7925000</v>
      </c>
      <c r="G42">
        <v>89.98</v>
      </c>
    </row>
    <row r="43" spans="1:7" x14ac:dyDescent="0.25">
      <c r="A43" s="34">
        <v>41485</v>
      </c>
      <c r="B43">
        <v>93.47</v>
      </c>
      <c r="C43">
        <v>93.97</v>
      </c>
      <c r="D43">
        <v>93.02</v>
      </c>
      <c r="E43">
        <v>93.17</v>
      </c>
      <c r="F43">
        <v>8863000</v>
      </c>
      <c r="G43">
        <v>89.94</v>
      </c>
    </row>
    <row r="44" spans="1:7" x14ac:dyDescent="0.25">
      <c r="A44" s="34">
        <v>41486</v>
      </c>
      <c r="B44">
        <v>93.23</v>
      </c>
      <c r="C44">
        <v>94.42</v>
      </c>
      <c r="D44">
        <v>93.19</v>
      </c>
      <c r="E44">
        <v>93.5</v>
      </c>
      <c r="F44">
        <v>11365700</v>
      </c>
      <c r="G44">
        <v>90.26</v>
      </c>
    </row>
    <row r="45" spans="1:7" x14ac:dyDescent="0.25">
      <c r="A45" s="34">
        <v>41487</v>
      </c>
      <c r="B45">
        <v>94.16</v>
      </c>
      <c r="C45">
        <v>94.4</v>
      </c>
      <c r="D45">
        <v>93.7</v>
      </c>
      <c r="E45">
        <v>93.77</v>
      </c>
      <c r="F45">
        <v>11098600</v>
      </c>
      <c r="G45">
        <v>90.52</v>
      </c>
    </row>
    <row r="46" spans="1:7" x14ac:dyDescent="0.25">
      <c r="A46" s="34">
        <v>41488</v>
      </c>
      <c r="B46">
        <v>93.56</v>
      </c>
      <c r="C46">
        <v>94.39</v>
      </c>
      <c r="D46">
        <v>93.45</v>
      </c>
      <c r="E46">
        <v>94.39</v>
      </c>
      <c r="F46">
        <v>8503100</v>
      </c>
      <c r="G46">
        <v>91.11</v>
      </c>
    </row>
    <row r="47" spans="1:7" x14ac:dyDescent="0.25">
      <c r="A47" s="34">
        <v>41491</v>
      </c>
      <c r="B47">
        <v>94.05</v>
      </c>
      <c r="C47">
        <v>94.3</v>
      </c>
      <c r="D47">
        <v>93.43</v>
      </c>
      <c r="E47">
        <v>93.8</v>
      </c>
      <c r="F47">
        <v>7192400</v>
      </c>
      <c r="G47">
        <v>90.54</v>
      </c>
    </row>
    <row r="48" spans="1:7" x14ac:dyDescent="0.25">
      <c r="A48" s="34">
        <v>41492</v>
      </c>
      <c r="B48">
        <v>93.88</v>
      </c>
      <c r="C48">
        <v>93.94</v>
      </c>
      <c r="D48">
        <v>93.5</v>
      </c>
      <c r="E48">
        <v>93.81</v>
      </c>
      <c r="F48">
        <v>6415000</v>
      </c>
      <c r="G48">
        <v>90.55</v>
      </c>
    </row>
    <row r="49" spans="1:7" x14ac:dyDescent="0.25">
      <c r="A49" s="34">
        <v>41493</v>
      </c>
      <c r="B49">
        <v>93.6</v>
      </c>
      <c r="C49">
        <v>94.03</v>
      </c>
      <c r="D49">
        <v>93.47</v>
      </c>
      <c r="E49">
        <v>93.66</v>
      </c>
      <c r="F49">
        <v>9056900</v>
      </c>
      <c r="G49">
        <v>90.41</v>
      </c>
    </row>
    <row r="50" spans="1:7" x14ac:dyDescent="0.25">
      <c r="A50" s="34">
        <v>41494</v>
      </c>
      <c r="B50">
        <v>94.27</v>
      </c>
      <c r="C50">
        <v>94.37</v>
      </c>
      <c r="D50">
        <v>92.71</v>
      </c>
      <c r="E50">
        <v>93.34</v>
      </c>
      <c r="F50">
        <v>11090000</v>
      </c>
      <c r="G50">
        <v>90.1</v>
      </c>
    </row>
    <row r="51" spans="1:7" x14ac:dyDescent="0.25">
      <c r="A51" s="34">
        <v>41495</v>
      </c>
      <c r="B51">
        <v>93.39</v>
      </c>
      <c r="C51">
        <v>93.39</v>
      </c>
      <c r="D51">
        <v>91.78</v>
      </c>
      <c r="E51">
        <v>92.36</v>
      </c>
      <c r="F51">
        <v>12135800</v>
      </c>
      <c r="G51">
        <v>89.15</v>
      </c>
    </row>
    <row r="52" spans="1:7" x14ac:dyDescent="0.25">
      <c r="A52" s="34">
        <v>41498</v>
      </c>
      <c r="B52">
        <v>92.08</v>
      </c>
      <c r="C52">
        <v>92.77</v>
      </c>
      <c r="D52">
        <v>91.75</v>
      </c>
      <c r="E52">
        <v>92</v>
      </c>
      <c r="F52">
        <v>11012300</v>
      </c>
      <c r="G52">
        <v>88.81</v>
      </c>
    </row>
    <row r="53" spans="1:7" x14ac:dyDescent="0.25">
      <c r="A53" s="34">
        <v>41499</v>
      </c>
      <c r="B53">
        <v>91.89</v>
      </c>
      <c r="C53">
        <v>93.35</v>
      </c>
      <c r="D53">
        <v>91.76</v>
      </c>
      <c r="E53">
        <v>93.01</v>
      </c>
      <c r="F53">
        <v>10099800</v>
      </c>
      <c r="G53">
        <v>89.78</v>
      </c>
    </row>
    <row r="54" spans="1:7" x14ac:dyDescent="0.25">
      <c r="A54" s="34">
        <v>41500</v>
      </c>
      <c r="B54">
        <v>92.79</v>
      </c>
      <c r="C54">
        <v>92.95</v>
      </c>
      <c r="D54">
        <v>90.51</v>
      </c>
      <c r="E54">
        <v>90.7</v>
      </c>
      <c r="F54">
        <v>12716800</v>
      </c>
      <c r="G54">
        <v>87.55</v>
      </c>
    </row>
    <row r="55" spans="1:7" x14ac:dyDescent="0.25">
      <c r="A55" s="34">
        <v>41501</v>
      </c>
      <c r="B55">
        <v>90.32</v>
      </c>
      <c r="C55">
        <v>90.41</v>
      </c>
      <c r="D55">
        <v>89.09</v>
      </c>
      <c r="E55">
        <v>89.55</v>
      </c>
      <c r="F55">
        <v>12010700</v>
      </c>
      <c r="G55">
        <v>86.44</v>
      </c>
    </row>
    <row r="56" spans="1:7" x14ac:dyDescent="0.25">
      <c r="A56" s="34">
        <v>41502</v>
      </c>
      <c r="B56">
        <v>89.13</v>
      </c>
      <c r="C56">
        <v>89.8</v>
      </c>
      <c r="D56">
        <v>88.77</v>
      </c>
      <c r="E56">
        <v>89.37</v>
      </c>
      <c r="F56">
        <v>14100700</v>
      </c>
      <c r="G56">
        <v>86.27</v>
      </c>
    </row>
    <row r="57" spans="1:7" x14ac:dyDescent="0.25">
      <c r="A57" s="34">
        <v>41505</v>
      </c>
      <c r="B57">
        <v>89.47</v>
      </c>
      <c r="C57">
        <v>91.25</v>
      </c>
      <c r="D57">
        <v>89.35</v>
      </c>
      <c r="E57">
        <v>90.45</v>
      </c>
      <c r="F57">
        <v>8687000</v>
      </c>
      <c r="G57">
        <v>87.31</v>
      </c>
    </row>
    <row r="58" spans="1:7" x14ac:dyDescent="0.25">
      <c r="A58" s="34">
        <v>41506</v>
      </c>
      <c r="B58">
        <v>90.55</v>
      </c>
      <c r="C58">
        <v>91.65</v>
      </c>
      <c r="D58">
        <v>89.73</v>
      </c>
      <c r="E58">
        <v>89.73</v>
      </c>
      <c r="F58">
        <v>8559200</v>
      </c>
      <c r="G58">
        <v>86.62</v>
      </c>
    </row>
    <row r="59" spans="1:7" x14ac:dyDescent="0.25">
      <c r="A59" s="34">
        <v>41507</v>
      </c>
      <c r="B59">
        <v>89.47</v>
      </c>
      <c r="C59">
        <v>89.63</v>
      </c>
      <c r="D59">
        <v>88.68</v>
      </c>
      <c r="E59">
        <v>88.8</v>
      </c>
      <c r="F59">
        <v>7940700</v>
      </c>
      <c r="G59">
        <v>85.72</v>
      </c>
    </row>
    <row r="60" spans="1:7" x14ac:dyDescent="0.25">
      <c r="A60" s="34">
        <v>41508</v>
      </c>
      <c r="B60">
        <v>88.76</v>
      </c>
      <c r="C60">
        <v>89.03</v>
      </c>
      <c r="D60">
        <v>88.12</v>
      </c>
      <c r="E60">
        <v>88.26</v>
      </c>
      <c r="F60">
        <v>7191900</v>
      </c>
      <c r="G60">
        <v>85.2</v>
      </c>
    </row>
    <row r="61" spans="1:7" x14ac:dyDescent="0.25">
      <c r="A61" s="34">
        <v>41509</v>
      </c>
      <c r="B61">
        <v>87.93</v>
      </c>
      <c r="C61">
        <v>88.44</v>
      </c>
      <c r="D61">
        <v>87.21</v>
      </c>
      <c r="E61">
        <v>88.41</v>
      </c>
      <c r="F61">
        <v>7714900</v>
      </c>
      <c r="G61">
        <v>85.98</v>
      </c>
    </row>
    <row r="62" spans="1:7" x14ac:dyDescent="0.25">
      <c r="A62" s="34">
        <v>41512</v>
      </c>
      <c r="B62">
        <v>88.36</v>
      </c>
      <c r="C62">
        <v>88.48</v>
      </c>
      <c r="D62">
        <v>87.39</v>
      </c>
      <c r="E62">
        <v>87.53</v>
      </c>
      <c r="F62">
        <v>6724500</v>
      </c>
      <c r="G62">
        <v>85.13</v>
      </c>
    </row>
    <row r="63" spans="1:7" x14ac:dyDescent="0.25">
      <c r="A63" s="34">
        <v>41513</v>
      </c>
      <c r="B63">
        <v>86.97</v>
      </c>
      <c r="C63">
        <v>87.08</v>
      </c>
      <c r="D63">
        <v>85.96</v>
      </c>
      <c r="E63">
        <v>86.17</v>
      </c>
      <c r="F63">
        <v>9941200</v>
      </c>
      <c r="G63">
        <v>83.81</v>
      </c>
    </row>
    <row r="64" spans="1:7" x14ac:dyDescent="0.25">
      <c r="A64" s="34">
        <v>41514</v>
      </c>
      <c r="B64">
        <v>86.36</v>
      </c>
      <c r="C64">
        <v>86.91</v>
      </c>
      <c r="D64">
        <v>85.88</v>
      </c>
      <c r="E64">
        <v>86.53</v>
      </c>
      <c r="F64">
        <v>8829200</v>
      </c>
      <c r="G64">
        <v>84.16</v>
      </c>
    </row>
    <row r="65" spans="1:7" x14ac:dyDescent="0.25">
      <c r="A65" s="34">
        <v>41515</v>
      </c>
      <c r="B65">
        <v>86.41</v>
      </c>
      <c r="C65">
        <v>87.14</v>
      </c>
      <c r="D65">
        <v>85.99</v>
      </c>
      <c r="E65">
        <v>86.57</v>
      </c>
      <c r="F65">
        <v>5768800</v>
      </c>
      <c r="G65">
        <v>84.2</v>
      </c>
    </row>
    <row r="66" spans="1:7" x14ac:dyDescent="0.25">
      <c r="A66" s="34">
        <v>41516</v>
      </c>
      <c r="B66">
        <v>86.78</v>
      </c>
      <c r="C66">
        <v>86.78</v>
      </c>
      <c r="D66">
        <v>85.85</v>
      </c>
      <c r="E66">
        <v>86.41</v>
      </c>
      <c r="F66">
        <v>7471300</v>
      </c>
      <c r="G66">
        <v>84.04</v>
      </c>
    </row>
    <row r="67" spans="1:7" x14ac:dyDescent="0.25">
      <c r="A67" s="34">
        <v>41520</v>
      </c>
      <c r="B67">
        <v>86.89</v>
      </c>
      <c r="C67">
        <v>87.3</v>
      </c>
      <c r="D67">
        <v>86.03</v>
      </c>
      <c r="E67">
        <v>86.42</v>
      </c>
      <c r="F67">
        <v>7590500</v>
      </c>
      <c r="G67">
        <v>84.05</v>
      </c>
    </row>
    <row r="68" spans="1:7" x14ac:dyDescent="0.25">
      <c r="A68" s="34">
        <v>41521</v>
      </c>
      <c r="B68">
        <v>86.46</v>
      </c>
      <c r="C68">
        <v>87.25</v>
      </c>
      <c r="D68">
        <v>86.25</v>
      </c>
      <c r="E68">
        <v>86.9</v>
      </c>
      <c r="F68">
        <v>8458800</v>
      </c>
      <c r="G68">
        <v>84.52</v>
      </c>
    </row>
    <row r="69" spans="1:7" x14ac:dyDescent="0.25">
      <c r="A69" s="34">
        <v>41522</v>
      </c>
      <c r="B69">
        <v>87</v>
      </c>
      <c r="C69">
        <v>87.17</v>
      </c>
      <c r="D69">
        <v>86.62</v>
      </c>
      <c r="E69">
        <v>87.04</v>
      </c>
      <c r="F69">
        <v>5647900</v>
      </c>
      <c r="G69">
        <v>84.65</v>
      </c>
    </row>
    <row r="70" spans="1:7" x14ac:dyDescent="0.25">
      <c r="A70" s="34">
        <v>41523</v>
      </c>
      <c r="B70">
        <v>87.22</v>
      </c>
      <c r="C70">
        <v>87.92</v>
      </c>
      <c r="D70">
        <v>86</v>
      </c>
      <c r="E70">
        <v>87.16</v>
      </c>
      <c r="F70">
        <v>10034900</v>
      </c>
      <c r="G70">
        <v>84.77</v>
      </c>
    </row>
    <row r="71" spans="1:7" x14ac:dyDescent="0.25">
      <c r="A71" s="34">
        <v>41526</v>
      </c>
      <c r="B71">
        <v>87.39</v>
      </c>
      <c r="C71">
        <v>87.6</v>
      </c>
      <c r="D71">
        <v>87.01</v>
      </c>
      <c r="E71">
        <v>87.56</v>
      </c>
      <c r="F71">
        <v>6819700</v>
      </c>
      <c r="G71">
        <v>85.16</v>
      </c>
    </row>
    <row r="72" spans="1:7" x14ac:dyDescent="0.25">
      <c r="A72" s="34">
        <v>41527</v>
      </c>
      <c r="B72">
        <v>88.14</v>
      </c>
      <c r="C72">
        <v>88.58</v>
      </c>
      <c r="D72">
        <v>87.85</v>
      </c>
      <c r="E72">
        <v>88.53</v>
      </c>
      <c r="F72">
        <v>8658700</v>
      </c>
      <c r="G72">
        <v>86.1</v>
      </c>
    </row>
    <row r="73" spans="1:7" x14ac:dyDescent="0.25">
      <c r="A73" s="34">
        <v>41528</v>
      </c>
      <c r="B73">
        <v>88.63</v>
      </c>
      <c r="C73">
        <v>89.27</v>
      </c>
      <c r="D73">
        <v>88.14</v>
      </c>
      <c r="E73">
        <v>89.23</v>
      </c>
      <c r="F73">
        <v>8098100</v>
      </c>
      <c r="G73">
        <v>86.78</v>
      </c>
    </row>
    <row r="74" spans="1:7" x14ac:dyDescent="0.25">
      <c r="A74" s="34">
        <v>41529</v>
      </c>
      <c r="B74">
        <v>89.3</v>
      </c>
      <c r="C74">
        <v>89.57</v>
      </c>
      <c r="D74">
        <v>88.88</v>
      </c>
      <c r="E74">
        <v>89.01</v>
      </c>
      <c r="F74">
        <v>7938500</v>
      </c>
      <c r="G74">
        <v>86.57</v>
      </c>
    </row>
    <row r="75" spans="1:7" x14ac:dyDescent="0.25">
      <c r="A75" s="34">
        <v>41530</v>
      </c>
      <c r="B75">
        <v>89.13</v>
      </c>
      <c r="C75">
        <v>89.25</v>
      </c>
      <c r="D75">
        <v>88.2</v>
      </c>
      <c r="E75">
        <v>88.57</v>
      </c>
      <c r="F75">
        <v>7738600</v>
      </c>
      <c r="G75">
        <v>86.14</v>
      </c>
    </row>
    <row r="76" spans="1:7" x14ac:dyDescent="0.25">
      <c r="A76" s="34">
        <v>41533</v>
      </c>
      <c r="B76">
        <v>89.43</v>
      </c>
      <c r="C76">
        <v>89.57</v>
      </c>
      <c r="D76">
        <v>88.83</v>
      </c>
      <c r="E76">
        <v>89.03</v>
      </c>
      <c r="F76">
        <v>7563700</v>
      </c>
      <c r="G76">
        <v>86.59</v>
      </c>
    </row>
    <row r="77" spans="1:7" x14ac:dyDescent="0.25">
      <c r="A77" s="34">
        <v>41534</v>
      </c>
      <c r="B77">
        <v>89.05</v>
      </c>
      <c r="C77">
        <v>89.22</v>
      </c>
      <c r="D77">
        <v>88.58</v>
      </c>
      <c r="E77">
        <v>89.06</v>
      </c>
      <c r="F77">
        <v>6291100</v>
      </c>
      <c r="G77">
        <v>86.62</v>
      </c>
    </row>
    <row r="78" spans="1:7" x14ac:dyDescent="0.25">
      <c r="A78" s="34">
        <v>41535</v>
      </c>
      <c r="B78">
        <v>88.91</v>
      </c>
      <c r="C78">
        <v>89.91</v>
      </c>
      <c r="D78">
        <v>88.3</v>
      </c>
      <c r="E78">
        <v>89.91</v>
      </c>
      <c r="F78">
        <v>10115500</v>
      </c>
      <c r="G78">
        <v>87.44</v>
      </c>
    </row>
    <row r="79" spans="1:7" x14ac:dyDescent="0.25">
      <c r="A79" s="34">
        <v>41536</v>
      </c>
      <c r="B79">
        <v>90.05</v>
      </c>
      <c r="C79">
        <v>90.2</v>
      </c>
      <c r="D79">
        <v>89.79</v>
      </c>
      <c r="E79">
        <v>90.07</v>
      </c>
      <c r="F79">
        <v>6721000</v>
      </c>
      <c r="G79">
        <v>87.6</v>
      </c>
    </row>
    <row r="80" spans="1:7" x14ac:dyDescent="0.25">
      <c r="A80" s="34">
        <v>41537</v>
      </c>
      <c r="B80">
        <v>90.2</v>
      </c>
      <c r="C80">
        <v>90.72</v>
      </c>
      <c r="D80">
        <v>89.68</v>
      </c>
      <c r="E80">
        <v>89.68</v>
      </c>
      <c r="F80">
        <v>14708600</v>
      </c>
      <c r="G80">
        <v>87.22</v>
      </c>
    </row>
    <row r="81" spans="1:7" x14ac:dyDescent="0.25">
      <c r="A81" s="34">
        <v>41540</v>
      </c>
      <c r="B81">
        <v>89.43</v>
      </c>
      <c r="C81">
        <v>89.75</v>
      </c>
      <c r="D81">
        <v>88.81</v>
      </c>
      <c r="E81">
        <v>89.09</v>
      </c>
      <c r="F81">
        <v>7376200</v>
      </c>
      <c r="G81">
        <v>86.65</v>
      </c>
    </row>
    <row r="82" spans="1:7" x14ac:dyDescent="0.25">
      <c r="A82" s="34">
        <v>41541</v>
      </c>
      <c r="B82">
        <v>89.02</v>
      </c>
      <c r="C82">
        <v>89.2</v>
      </c>
      <c r="D82">
        <v>88.15</v>
      </c>
      <c r="E82">
        <v>88.22</v>
      </c>
      <c r="F82">
        <v>7797500</v>
      </c>
      <c r="G82">
        <v>85.8</v>
      </c>
    </row>
    <row r="83" spans="1:7" x14ac:dyDescent="0.25">
      <c r="A83" s="34">
        <v>41542</v>
      </c>
      <c r="B83">
        <v>88.42</v>
      </c>
      <c r="C83">
        <v>88.47</v>
      </c>
      <c r="D83">
        <v>87.07</v>
      </c>
      <c r="E83">
        <v>87.08</v>
      </c>
      <c r="F83">
        <v>7493200</v>
      </c>
      <c r="G83">
        <v>84.69</v>
      </c>
    </row>
    <row r="84" spans="1:7" x14ac:dyDescent="0.25">
      <c r="A84" s="34">
        <v>41543</v>
      </c>
      <c r="B84">
        <v>87.28</v>
      </c>
      <c r="C84">
        <v>87.7</v>
      </c>
      <c r="D84">
        <v>86.72</v>
      </c>
      <c r="E84">
        <v>87.07</v>
      </c>
      <c r="F84">
        <v>6400600</v>
      </c>
      <c r="G84">
        <v>84.68</v>
      </c>
    </row>
    <row r="85" spans="1:7" x14ac:dyDescent="0.25">
      <c r="A85" s="34">
        <v>41544</v>
      </c>
      <c r="B85">
        <v>86.81</v>
      </c>
      <c r="C85">
        <v>86.94</v>
      </c>
      <c r="D85">
        <v>86.44</v>
      </c>
      <c r="E85">
        <v>86.73</v>
      </c>
      <c r="F85">
        <v>5461100</v>
      </c>
      <c r="G85">
        <v>84.35</v>
      </c>
    </row>
    <row r="86" spans="1:7" x14ac:dyDescent="0.25">
      <c r="A86" s="34">
        <v>41547</v>
      </c>
      <c r="B86">
        <v>86.33</v>
      </c>
      <c r="C86">
        <v>86.95</v>
      </c>
      <c r="D86">
        <v>86.15</v>
      </c>
      <c r="E86">
        <v>86.69</v>
      </c>
      <c r="F86">
        <v>7962300</v>
      </c>
      <c r="G86">
        <v>84.31</v>
      </c>
    </row>
    <row r="87" spans="1:7" x14ac:dyDescent="0.25">
      <c r="A87" s="34">
        <v>41548</v>
      </c>
      <c r="B87">
        <v>86.59</v>
      </c>
      <c r="C87">
        <v>87.49</v>
      </c>
      <c r="D87">
        <v>86.26</v>
      </c>
      <c r="E87">
        <v>87.47</v>
      </c>
      <c r="F87">
        <v>6318700</v>
      </c>
      <c r="G87">
        <v>85.07</v>
      </c>
    </row>
    <row r="88" spans="1:7" x14ac:dyDescent="0.25">
      <c r="A88" s="34">
        <v>41549</v>
      </c>
      <c r="B88">
        <v>87.13</v>
      </c>
      <c r="C88">
        <v>87.29</v>
      </c>
      <c r="D88">
        <v>86.44</v>
      </c>
      <c r="E88">
        <v>87.29</v>
      </c>
      <c r="F88">
        <v>6383400</v>
      </c>
      <c r="G88">
        <v>84.9</v>
      </c>
    </row>
    <row r="89" spans="1:7" x14ac:dyDescent="0.25">
      <c r="A89" s="34">
        <v>41550</v>
      </c>
      <c r="B89">
        <v>87.19</v>
      </c>
      <c r="C89">
        <v>87.4</v>
      </c>
      <c r="D89">
        <v>86.28</v>
      </c>
      <c r="E89">
        <v>86.58</v>
      </c>
      <c r="F89">
        <v>7724600</v>
      </c>
      <c r="G89">
        <v>84.21</v>
      </c>
    </row>
    <row r="90" spans="1:7" x14ac:dyDescent="0.25">
      <c r="A90" s="34">
        <v>41551</v>
      </c>
      <c r="B90">
        <v>86.82</v>
      </c>
      <c r="C90">
        <v>87.42</v>
      </c>
      <c r="D90">
        <v>86.56</v>
      </c>
      <c r="E90">
        <v>87.31</v>
      </c>
      <c r="F90">
        <v>6050000</v>
      </c>
      <c r="G90">
        <v>84.92</v>
      </c>
    </row>
    <row r="91" spans="1:7" x14ac:dyDescent="0.25">
      <c r="A91" s="34">
        <v>41554</v>
      </c>
      <c r="B91">
        <v>86.7</v>
      </c>
      <c r="C91">
        <v>86.98</v>
      </c>
      <c r="D91">
        <v>86.29</v>
      </c>
      <c r="E91">
        <v>86.59</v>
      </c>
      <c r="F91">
        <v>5705200</v>
      </c>
      <c r="G91">
        <v>84.21</v>
      </c>
    </row>
    <row r="92" spans="1:7" x14ac:dyDescent="0.25">
      <c r="A92" s="34">
        <v>41555</v>
      </c>
      <c r="B92">
        <v>86.62</v>
      </c>
      <c r="C92">
        <v>86.74</v>
      </c>
      <c r="D92">
        <v>85.57</v>
      </c>
      <c r="E92">
        <v>85.61</v>
      </c>
      <c r="F92">
        <v>8669800</v>
      </c>
      <c r="G92">
        <v>83.26</v>
      </c>
    </row>
    <row r="93" spans="1:7" x14ac:dyDescent="0.25">
      <c r="A93" s="34">
        <v>41556</v>
      </c>
      <c r="B93">
        <v>85.93</v>
      </c>
      <c r="C93">
        <v>86.23</v>
      </c>
      <c r="D93">
        <v>85.5</v>
      </c>
      <c r="E93">
        <v>85.96</v>
      </c>
      <c r="F93">
        <v>8014200</v>
      </c>
      <c r="G93">
        <v>83.6</v>
      </c>
    </row>
    <row r="94" spans="1:7" x14ac:dyDescent="0.25">
      <c r="A94" s="34">
        <v>41557</v>
      </c>
      <c r="B94">
        <v>86.72</v>
      </c>
      <c r="C94">
        <v>87.78</v>
      </c>
      <c r="D94">
        <v>86.7</v>
      </c>
      <c r="E94">
        <v>87.78</v>
      </c>
      <c r="F94">
        <v>8647900</v>
      </c>
      <c r="G94">
        <v>85.37</v>
      </c>
    </row>
    <row r="95" spans="1:7" x14ac:dyDescent="0.25">
      <c r="A95" s="34">
        <v>41558</v>
      </c>
      <c r="B95">
        <v>88.62</v>
      </c>
      <c r="C95">
        <v>89.48</v>
      </c>
      <c r="D95">
        <v>88.02</v>
      </c>
      <c r="E95">
        <v>89.45</v>
      </c>
      <c r="F95">
        <v>8449800</v>
      </c>
      <c r="G95">
        <v>87</v>
      </c>
    </row>
    <row r="96" spans="1:7" x14ac:dyDescent="0.25">
      <c r="A96" s="34">
        <v>41561</v>
      </c>
      <c r="B96">
        <v>88.83</v>
      </c>
      <c r="C96">
        <v>89.89</v>
      </c>
      <c r="D96">
        <v>88.63</v>
      </c>
      <c r="E96">
        <v>89.8</v>
      </c>
      <c r="F96">
        <v>9198600</v>
      </c>
      <c r="G96">
        <v>87.34</v>
      </c>
    </row>
    <row r="97" spans="1:7" x14ac:dyDescent="0.25">
      <c r="A97" s="34">
        <v>41562</v>
      </c>
      <c r="B97">
        <v>90.33</v>
      </c>
      <c r="C97">
        <v>91.46</v>
      </c>
      <c r="D97">
        <v>89.93</v>
      </c>
      <c r="E97">
        <v>89.93</v>
      </c>
      <c r="F97">
        <v>11024000</v>
      </c>
      <c r="G97">
        <v>87.46</v>
      </c>
    </row>
    <row r="98" spans="1:7" x14ac:dyDescent="0.25">
      <c r="A98" s="34">
        <v>41563</v>
      </c>
      <c r="B98">
        <v>90.42</v>
      </c>
      <c r="C98">
        <v>91.17</v>
      </c>
      <c r="D98">
        <v>90.16</v>
      </c>
      <c r="E98">
        <v>91.11</v>
      </c>
      <c r="F98">
        <v>8116000</v>
      </c>
      <c r="G98">
        <v>88.61</v>
      </c>
    </row>
    <row r="99" spans="1:7" x14ac:dyDescent="0.25">
      <c r="A99" s="34">
        <v>41564</v>
      </c>
      <c r="B99">
        <v>90.87</v>
      </c>
      <c r="C99">
        <v>92</v>
      </c>
      <c r="D99">
        <v>90.77</v>
      </c>
      <c r="E99">
        <v>91.97</v>
      </c>
      <c r="F99">
        <v>8569600</v>
      </c>
      <c r="G99">
        <v>89.45</v>
      </c>
    </row>
    <row r="100" spans="1:7" x14ac:dyDescent="0.25">
      <c r="A100" s="34">
        <v>41565</v>
      </c>
      <c r="B100">
        <v>91.75</v>
      </c>
      <c r="C100">
        <v>92.05</v>
      </c>
      <c r="D100">
        <v>91.14</v>
      </c>
      <c r="E100">
        <v>91.63</v>
      </c>
      <c r="F100">
        <v>9082600</v>
      </c>
      <c r="G100">
        <v>89.12</v>
      </c>
    </row>
    <row r="101" spans="1:7" x14ac:dyDescent="0.25">
      <c r="A101" s="34">
        <v>41568</v>
      </c>
      <c r="B101">
        <v>91.63</v>
      </c>
      <c r="C101">
        <v>91.63</v>
      </c>
      <c r="D101">
        <v>90.77</v>
      </c>
      <c r="E101">
        <v>91.2</v>
      </c>
      <c r="F101">
        <v>6940500</v>
      </c>
      <c r="G101">
        <v>88.7</v>
      </c>
    </row>
    <row r="102" spans="1:7" x14ac:dyDescent="0.25">
      <c r="A102" s="34">
        <v>41569</v>
      </c>
      <c r="B102">
        <v>91.53</v>
      </c>
      <c r="C102">
        <v>92.56</v>
      </c>
      <c r="D102">
        <v>91.5</v>
      </c>
      <c r="E102">
        <v>92.36</v>
      </c>
      <c r="F102">
        <v>9635500</v>
      </c>
      <c r="G102">
        <v>89.83</v>
      </c>
    </row>
    <row r="103" spans="1:7" x14ac:dyDescent="0.25">
      <c r="A103" s="34">
        <v>41570</v>
      </c>
      <c r="B103">
        <v>92.07</v>
      </c>
      <c r="C103">
        <v>92.43</v>
      </c>
      <c r="D103">
        <v>91.52</v>
      </c>
      <c r="E103">
        <v>92.1</v>
      </c>
      <c r="F103">
        <v>6449600</v>
      </c>
      <c r="G103">
        <v>89.57</v>
      </c>
    </row>
    <row r="104" spans="1:7" x14ac:dyDescent="0.25">
      <c r="A104" s="34">
        <v>41571</v>
      </c>
      <c r="B104">
        <v>92.65</v>
      </c>
      <c r="C104">
        <v>92.99</v>
      </c>
      <c r="D104">
        <v>92.14</v>
      </c>
      <c r="E104">
        <v>92.35</v>
      </c>
      <c r="F104">
        <v>5251000</v>
      </c>
      <c r="G104">
        <v>89.82</v>
      </c>
    </row>
    <row r="105" spans="1:7" x14ac:dyDescent="0.25">
      <c r="A105" s="34">
        <v>41572</v>
      </c>
      <c r="B105">
        <v>92.04</v>
      </c>
      <c r="C105">
        <v>92.27</v>
      </c>
      <c r="D105">
        <v>91.78</v>
      </c>
      <c r="E105">
        <v>92.09</v>
      </c>
      <c r="F105">
        <v>6076000</v>
      </c>
      <c r="G105">
        <v>89.56</v>
      </c>
    </row>
    <row r="106" spans="1:7" x14ac:dyDescent="0.25">
      <c r="A106" s="34">
        <v>41575</v>
      </c>
      <c r="B106">
        <v>91.96</v>
      </c>
      <c r="C106">
        <v>92.8</v>
      </c>
      <c r="D106">
        <v>91.92</v>
      </c>
      <c r="E106">
        <v>92.39</v>
      </c>
      <c r="F106">
        <v>6551000</v>
      </c>
      <c r="G106">
        <v>89.86</v>
      </c>
    </row>
    <row r="107" spans="1:7" x14ac:dyDescent="0.25">
      <c r="A107" s="34">
        <v>41576</v>
      </c>
      <c r="B107">
        <v>92.8</v>
      </c>
      <c r="C107">
        <v>93.18</v>
      </c>
      <c r="D107">
        <v>92.58</v>
      </c>
      <c r="E107">
        <v>93.14</v>
      </c>
      <c r="F107">
        <v>6096700</v>
      </c>
      <c r="G107">
        <v>90.59</v>
      </c>
    </row>
    <row r="108" spans="1:7" x14ac:dyDescent="0.25">
      <c r="A108" s="34">
        <v>41577</v>
      </c>
      <c r="B108">
        <v>93.27</v>
      </c>
      <c r="C108">
        <v>93.45</v>
      </c>
      <c r="D108">
        <v>92.65</v>
      </c>
      <c r="E108">
        <v>92.79</v>
      </c>
      <c r="F108">
        <v>6295400</v>
      </c>
      <c r="G108">
        <v>90.24</v>
      </c>
    </row>
    <row r="109" spans="1:7" x14ac:dyDescent="0.25">
      <c r="A109" s="34">
        <v>41578</v>
      </c>
      <c r="B109">
        <v>92.85</v>
      </c>
      <c r="C109">
        <v>93.35</v>
      </c>
      <c r="D109">
        <v>92.32</v>
      </c>
      <c r="E109">
        <v>92.61</v>
      </c>
      <c r="F109">
        <v>7773900</v>
      </c>
      <c r="G109">
        <v>90.07</v>
      </c>
    </row>
    <row r="110" spans="1:7" x14ac:dyDescent="0.25">
      <c r="A110" s="34">
        <v>41579</v>
      </c>
      <c r="B110">
        <v>92.38</v>
      </c>
      <c r="C110">
        <v>93.58</v>
      </c>
      <c r="D110">
        <v>92.38</v>
      </c>
      <c r="E110">
        <v>93.37</v>
      </c>
      <c r="F110">
        <v>6835900</v>
      </c>
      <c r="G110">
        <v>90.81</v>
      </c>
    </row>
    <row r="111" spans="1:7" x14ac:dyDescent="0.25">
      <c r="A111" s="34">
        <v>41582</v>
      </c>
      <c r="B111">
        <v>93.46</v>
      </c>
      <c r="C111">
        <v>93.5</v>
      </c>
      <c r="D111">
        <v>92.43</v>
      </c>
      <c r="E111">
        <v>93.03</v>
      </c>
      <c r="F111">
        <v>6862500</v>
      </c>
      <c r="G111">
        <v>90.48</v>
      </c>
    </row>
    <row r="112" spans="1:7" x14ac:dyDescent="0.25">
      <c r="A112" s="34">
        <v>41583</v>
      </c>
      <c r="B112">
        <v>92.54</v>
      </c>
      <c r="C112">
        <v>92.95</v>
      </c>
      <c r="D112">
        <v>92.28</v>
      </c>
      <c r="E112">
        <v>92.81</v>
      </c>
      <c r="F112">
        <v>5350600</v>
      </c>
      <c r="G112">
        <v>90.26</v>
      </c>
    </row>
    <row r="113" spans="1:7" x14ac:dyDescent="0.25">
      <c r="A113" s="34">
        <v>41584</v>
      </c>
      <c r="B113">
        <v>93.03</v>
      </c>
      <c r="C113">
        <v>93.2</v>
      </c>
      <c r="D113">
        <v>92.72</v>
      </c>
      <c r="E113">
        <v>93.04</v>
      </c>
      <c r="F113">
        <v>5301300</v>
      </c>
      <c r="G113">
        <v>90.49</v>
      </c>
    </row>
    <row r="114" spans="1:7" x14ac:dyDescent="0.25">
      <c r="A114" s="34">
        <v>41585</v>
      </c>
      <c r="B114">
        <v>93.19</v>
      </c>
      <c r="C114">
        <v>93.35</v>
      </c>
      <c r="D114">
        <v>92.69</v>
      </c>
      <c r="E114">
        <v>92.69</v>
      </c>
      <c r="F114">
        <v>6116900</v>
      </c>
      <c r="G114">
        <v>90.15</v>
      </c>
    </row>
    <row r="115" spans="1:7" x14ac:dyDescent="0.25">
      <c r="A115" s="34">
        <v>41586</v>
      </c>
      <c r="B115">
        <v>92.63</v>
      </c>
      <c r="C115">
        <v>94.1</v>
      </c>
      <c r="D115">
        <v>92.56</v>
      </c>
      <c r="E115">
        <v>94.05</v>
      </c>
      <c r="F115">
        <v>7229500</v>
      </c>
      <c r="G115">
        <v>91.47</v>
      </c>
    </row>
    <row r="116" spans="1:7" x14ac:dyDescent="0.25">
      <c r="A116" s="34">
        <v>41589</v>
      </c>
      <c r="B116">
        <v>93.97</v>
      </c>
      <c r="C116">
        <v>94.64</v>
      </c>
      <c r="D116">
        <v>93.94</v>
      </c>
      <c r="E116">
        <v>94.29</v>
      </c>
      <c r="F116">
        <v>4723100</v>
      </c>
      <c r="G116">
        <v>91.7</v>
      </c>
    </row>
    <row r="117" spans="1:7" x14ac:dyDescent="0.25">
      <c r="A117" s="34">
        <v>41590</v>
      </c>
      <c r="B117">
        <v>93.98</v>
      </c>
      <c r="C117">
        <v>94.09</v>
      </c>
      <c r="D117">
        <v>93</v>
      </c>
      <c r="E117">
        <v>93.56</v>
      </c>
      <c r="F117">
        <v>7639600</v>
      </c>
      <c r="G117">
        <v>90.99</v>
      </c>
    </row>
    <row r="118" spans="1:7" x14ac:dyDescent="0.25">
      <c r="A118" s="34">
        <v>41591</v>
      </c>
      <c r="B118">
        <v>93.36</v>
      </c>
      <c r="C118">
        <v>93.45</v>
      </c>
      <c r="D118">
        <v>92.32</v>
      </c>
      <c r="E118">
        <v>93.34</v>
      </c>
      <c r="F118">
        <v>8954300</v>
      </c>
      <c r="G118">
        <v>90.78</v>
      </c>
    </row>
    <row r="119" spans="1:7" x14ac:dyDescent="0.25">
      <c r="A119" s="34">
        <v>41592</v>
      </c>
      <c r="B119">
        <v>93.4</v>
      </c>
      <c r="C119">
        <v>94.14</v>
      </c>
      <c r="D119">
        <v>93.4</v>
      </c>
      <c r="E119">
        <v>93.92</v>
      </c>
      <c r="F119">
        <v>7045700</v>
      </c>
      <c r="G119">
        <v>91.34</v>
      </c>
    </row>
    <row r="120" spans="1:7" x14ac:dyDescent="0.25">
      <c r="A120" s="34">
        <v>41593</v>
      </c>
      <c r="B120">
        <v>93.63</v>
      </c>
      <c r="C120">
        <v>94.4</v>
      </c>
      <c r="D120">
        <v>93.55</v>
      </c>
      <c r="E120">
        <v>94.39</v>
      </c>
      <c r="F120">
        <v>7063000</v>
      </c>
      <c r="G120">
        <v>91.8</v>
      </c>
    </row>
    <row r="121" spans="1:7" x14ac:dyDescent="0.25">
      <c r="A121" s="34">
        <v>41596</v>
      </c>
      <c r="B121">
        <v>94.36</v>
      </c>
      <c r="C121">
        <v>94.6</v>
      </c>
      <c r="D121">
        <v>94.01</v>
      </c>
      <c r="E121">
        <v>94.3</v>
      </c>
      <c r="F121">
        <v>8492000</v>
      </c>
      <c r="G121">
        <v>91.71</v>
      </c>
    </row>
    <row r="122" spans="1:7" x14ac:dyDescent="0.25">
      <c r="A122" s="34">
        <v>41597</v>
      </c>
      <c r="B122">
        <v>94.27</v>
      </c>
      <c r="C122">
        <v>94.92</v>
      </c>
      <c r="D122">
        <v>94</v>
      </c>
      <c r="E122">
        <v>94.86</v>
      </c>
      <c r="F122">
        <v>6624200</v>
      </c>
      <c r="G122">
        <v>92.26</v>
      </c>
    </row>
    <row r="123" spans="1:7" x14ac:dyDescent="0.25">
      <c r="A123" s="34">
        <v>41598</v>
      </c>
      <c r="B123">
        <v>94.94</v>
      </c>
      <c r="C123">
        <v>95.47</v>
      </c>
      <c r="D123">
        <v>94.66</v>
      </c>
      <c r="E123">
        <v>95.15</v>
      </c>
      <c r="F123">
        <v>7076500</v>
      </c>
      <c r="G123">
        <v>92.54</v>
      </c>
    </row>
    <row r="124" spans="1:7" x14ac:dyDescent="0.25">
      <c r="A124" s="34">
        <v>41599</v>
      </c>
      <c r="B124">
        <v>95.46</v>
      </c>
      <c r="C124">
        <v>95.75</v>
      </c>
      <c r="D124">
        <v>95.05</v>
      </c>
      <c r="E124">
        <v>95.2</v>
      </c>
      <c r="F124">
        <v>6896200</v>
      </c>
      <c r="G124">
        <v>92.59</v>
      </c>
    </row>
    <row r="125" spans="1:7" x14ac:dyDescent="0.25">
      <c r="A125" s="34">
        <v>41600</v>
      </c>
      <c r="B125">
        <v>94.39</v>
      </c>
      <c r="C125">
        <v>95.58</v>
      </c>
      <c r="D125">
        <v>94.39</v>
      </c>
      <c r="E125">
        <v>95.25</v>
      </c>
      <c r="F125">
        <v>6462100</v>
      </c>
      <c r="G125">
        <v>93.28</v>
      </c>
    </row>
    <row r="126" spans="1:7" x14ac:dyDescent="0.25">
      <c r="A126" s="34">
        <v>41603</v>
      </c>
      <c r="B126">
        <v>95.49</v>
      </c>
      <c r="C126">
        <v>95.99</v>
      </c>
      <c r="D126">
        <v>95.08</v>
      </c>
      <c r="E126">
        <v>95.63</v>
      </c>
      <c r="F126">
        <v>6374600</v>
      </c>
      <c r="G126">
        <v>93.66</v>
      </c>
    </row>
    <row r="127" spans="1:7" x14ac:dyDescent="0.25">
      <c r="A127" s="34">
        <v>41604</v>
      </c>
      <c r="B127">
        <v>95.58</v>
      </c>
      <c r="C127">
        <v>95.87</v>
      </c>
      <c r="D127">
        <v>94.97</v>
      </c>
      <c r="E127">
        <v>95.06</v>
      </c>
      <c r="F127">
        <v>7267600</v>
      </c>
      <c r="G127">
        <v>93.1</v>
      </c>
    </row>
    <row r="128" spans="1:7" x14ac:dyDescent="0.25">
      <c r="A128" s="34">
        <v>41605</v>
      </c>
      <c r="B128">
        <v>95.34</v>
      </c>
      <c r="C128">
        <v>95.37</v>
      </c>
      <c r="D128">
        <v>94.61</v>
      </c>
      <c r="E128">
        <v>94.98</v>
      </c>
      <c r="F128">
        <v>4603800</v>
      </c>
      <c r="G128">
        <v>93.02</v>
      </c>
    </row>
    <row r="129" spans="1:7" x14ac:dyDescent="0.25">
      <c r="A129" s="34">
        <v>41607</v>
      </c>
      <c r="B129">
        <v>95.23</v>
      </c>
      <c r="C129">
        <v>95.5</v>
      </c>
      <c r="D129">
        <v>94.43</v>
      </c>
      <c r="E129">
        <v>94.66</v>
      </c>
      <c r="F129">
        <v>4106800</v>
      </c>
      <c r="G129">
        <v>92.71</v>
      </c>
    </row>
    <row r="130" spans="1:7" x14ac:dyDescent="0.25">
      <c r="A130" s="34">
        <v>41610</v>
      </c>
      <c r="B130">
        <v>94.41</v>
      </c>
      <c r="C130">
        <v>94.66</v>
      </c>
      <c r="D130">
        <v>93.97</v>
      </c>
      <c r="E130">
        <v>94.28</v>
      </c>
      <c r="F130">
        <v>5827400</v>
      </c>
      <c r="G130">
        <v>92.33</v>
      </c>
    </row>
    <row r="131" spans="1:7" x14ac:dyDescent="0.25">
      <c r="A131" s="34">
        <v>41611</v>
      </c>
      <c r="B131">
        <v>94.2</v>
      </c>
      <c r="C131">
        <v>94.56</v>
      </c>
      <c r="D131">
        <v>93.51</v>
      </c>
      <c r="E131">
        <v>93.97</v>
      </c>
      <c r="F131">
        <v>9061100</v>
      </c>
      <c r="G131">
        <v>92.03</v>
      </c>
    </row>
    <row r="132" spans="1:7" x14ac:dyDescent="0.25">
      <c r="A132" s="34">
        <v>41612</v>
      </c>
      <c r="B132">
        <v>93.76</v>
      </c>
      <c r="C132">
        <v>94.25</v>
      </c>
      <c r="D132">
        <v>93.13</v>
      </c>
      <c r="E132">
        <v>93.63</v>
      </c>
      <c r="F132">
        <v>6218500</v>
      </c>
      <c r="G132">
        <v>91.7</v>
      </c>
    </row>
    <row r="133" spans="1:7" x14ac:dyDescent="0.25">
      <c r="A133" s="34">
        <v>41613</v>
      </c>
      <c r="B133">
        <v>93.42</v>
      </c>
      <c r="C133">
        <v>93.63</v>
      </c>
      <c r="D133">
        <v>92.66</v>
      </c>
      <c r="E133">
        <v>92.97</v>
      </c>
      <c r="F133">
        <v>8666200</v>
      </c>
      <c r="G133">
        <v>91.05</v>
      </c>
    </row>
    <row r="134" spans="1:7" x14ac:dyDescent="0.25">
      <c r="A134" s="34">
        <v>41614</v>
      </c>
      <c r="B134">
        <v>93.6</v>
      </c>
      <c r="C134">
        <v>94.48</v>
      </c>
      <c r="D134">
        <v>93.42</v>
      </c>
      <c r="E134">
        <v>94.44</v>
      </c>
      <c r="F134">
        <v>7280400</v>
      </c>
      <c r="G134">
        <v>92.49</v>
      </c>
    </row>
    <row r="135" spans="1:7" x14ac:dyDescent="0.25">
      <c r="A135" s="34">
        <v>41617</v>
      </c>
      <c r="B135">
        <v>94.3</v>
      </c>
      <c r="C135">
        <v>94.48</v>
      </c>
      <c r="D135">
        <v>93.7</v>
      </c>
      <c r="E135">
        <v>94.44</v>
      </c>
      <c r="F135">
        <v>6974500</v>
      </c>
      <c r="G135">
        <v>92.49</v>
      </c>
    </row>
    <row r="136" spans="1:7" x14ac:dyDescent="0.25">
      <c r="A136" s="34">
        <v>41618</v>
      </c>
      <c r="B136">
        <v>94.58</v>
      </c>
      <c r="C136">
        <v>94.79</v>
      </c>
      <c r="D136">
        <v>93.96</v>
      </c>
      <c r="E136">
        <v>94.14</v>
      </c>
      <c r="F136">
        <v>7576600</v>
      </c>
      <c r="G136">
        <v>92.2</v>
      </c>
    </row>
    <row r="137" spans="1:7" x14ac:dyDescent="0.25">
      <c r="A137" s="34">
        <v>41619</v>
      </c>
      <c r="B137">
        <v>94.4</v>
      </c>
      <c r="C137">
        <v>94.45</v>
      </c>
      <c r="D137">
        <v>93.03</v>
      </c>
      <c r="E137">
        <v>93.11</v>
      </c>
      <c r="F137">
        <v>9424300</v>
      </c>
      <c r="G137">
        <v>91.19</v>
      </c>
    </row>
    <row r="138" spans="1:7" x14ac:dyDescent="0.25">
      <c r="A138" s="34">
        <v>41620</v>
      </c>
      <c r="B138">
        <v>92.84</v>
      </c>
      <c r="C138">
        <v>92.86</v>
      </c>
      <c r="D138">
        <v>91.07</v>
      </c>
      <c r="E138">
        <v>91.16</v>
      </c>
      <c r="F138">
        <v>12285700</v>
      </c>
      <c r="G138">
        <v>89.28</v>
      </c>
    </row>
    <row r="139" spans="1:7" x14ac:dyDescent="0.25">
      <c r="A139" s="34">
        <v>41621</v>
      </c>
      <c r="B139">
        <v>91.46</v>
      </c>
      <c r="C139">
        <v>91.86</v>
      </c>
      <c r="D139">
        <v>91.08</v>
      </c>
      <c r="E139">
        <v>91.35</v>
      </c>
      <c r="F139">
        <v>7909000</v>
      </c>
      <c r="G139">
        <v>89.46</v>
      </c>
    </row>
    <row r="140" spans="1:7" x14ac:dyDescent="0.25">
      <c r="A140" s="34">
        <v>41624</v>
      </c>
      <c r="B140">
        <v>91.42</v>
      </c>
      <c r="C140">
        <v>92.32</v>
      </c>
      <c r="D140">
        <v>91.16</v>
      </c>
      <c r="E140">
        <v>91.37</v>
      </c>
      <c r="F140">
        <v>6623000</v>
      </c>
      <c r="G140">
        <v>89.48</v>
      </c>
    </row>
    <row r="141" spans="1:7" x14ac:dyDescent="0.25">
      <c r="A141" s="34">
        <v>41625</v>
      </c>
      <c r="B141">
        <v>91.3</v>
      </c>
      <c r="C141">
        <v>91.33</v>
      </c>
      <c r="D141">
        <v>90.5</v>
      </c>
      <c r="E141">
        <v>90.66</v>
      </c>
      <c r="F141">
        <v>8794000</v>
      </c>
      <c r="G141">
        <v>88.79</v>
      </c>
    </row>
    <row r="142" spans="1:7" x14ac:dyDescent="0.25">
      <c r="A142" s="34">
        <v>41626</v>
      </c>
      <c r="B142">
        <v>90.95</v>
      </c>
      <c r="C142">
        <v>92.66</v>
      </c>
      <c r="D142">
        <v>89.77</v>
      </c>
      <c r="E142">
        <v>92.64</v>
      </c>
      <c r="F142">
        <v>9691100</v>
      </c>
      <c r="G142">
        <v>90.73</v>
      </c>
    </row>
    <row r="143" spans="1:7" x14ac:dyDescent="0.25">
      <c r="A143" s="34">
        <v>41627</v>
      </c>
      <c r="B143">
        <v>92.4</v>
      </c>
      <c r="C143">
        <v>92.4</v>
      </c>
      <c r="D143">
        <v>91.42</v>
      </c>
      <c r="E143">
        <v>91.98</v>
      </c>
      <c r="F143">
        <v>7341000</v>
      </c>
      <c r="G143">
        <v>90.08</v>
      </c>
    </row>
    <row r="144" spans="1:7" x14ac:dyDescent="0.25">
      <c r="A144" s="34">
        <v>41628</v>
      </c>
      <c r="B144">
        <v>91.95</v>
      </c>
      <c r="C144">
        <v>92.75</v>
      </c>
      <c r="D144">
        <v>91.95</v>
      </c>
      <c r="E144">
        <v>92.09</v>
      </c>
      <c r="F144">
        <v>11265000</v>
      </c>
      <c r="G144">
        <v>90.19</v>
      </c>
    </row>
    <row r="145" spans="1:7" x14ac:dyDescent="0.25">
      <c r="A145" s="34">
        <v>41631</v>
      </c>
      <c r="B145">
        <v>92.56</v>
      </c>
      <c r="C145">
        <v>92.68</v>
      </c>
      <c r="D145">
        <v>91.76</v>
      </c>
      <c r="E145">
        <v>92.03</v>
      </c>
      <c r="F145">
        <v>5312200</v>
      </c>
      <c r="G145">
        <v>90.13</v>
      </c>
    </row>
    <row r="146" spans="1:7" x14ac:dyDescent="0.25">
      <c r="A146" s="34">
        <v>41632</v>
      </c>
      <c r="B146">
        <v>92.18</v>
      </c>
      <c r="C146">
        <v>92.39</v>
      </c>
      <c r="D146">
        <v>91.85</v>
      </c>
      <c r="E146">
        <v>92.06</v>
      </c>
      <c r="F146">
        <v>3147300</v>
      </c>
      <c r="G146">
        <v>90.16</v>
      </c>
    </row>
    <row r="147" spans="1:7" x14ac:dyDescent="0.25">
      <c r="A147" s="34">
        <v>41634</v>
      </c>
      <c r="B147">
        <v>91.99</v>
      </c>
      <c r="C147">
        <v>92.54</v>
      </c>
      <c r="D147">
        <v>91.77</v>
      </c>
      <c r="E147">
        <v>92.54</v>
      </c>
      <c r="F147">
        <v>3459100</v>
      </c>
      <c r="G147">
        <v>90.63</v>
      </c>
    </row>
    <row r="148" spans="1:7" x14ac:dyDescent="0.25">
      <c r="A148" s="34">
        <v>41635</v>
      </c>
      <c r="B148">
        <v>92.77</v>
      </c>
      <c r="C148">
        <v>92.96</v>
      </c>
      <c r="D148">
        <v>92.18</v>
      </c>
      <c r="E148">
        <v>92.35</v>
      </c>
      <c r="F148">
        <v>3511300</v>
      </c>
      <c r="G148">
        <v>90.44</v>
      </c>
    </row>
    <row r="149" spans="1:7" x14ac:dyDescent="0.25">
      <c r="A149" s="34">
        <v>41638</v>
      </c>
      <c r="B149">
        <v>92.16</v>
      </c>
      <c r="C149">
        <v>92.3</v>
      </c>
      <c r="D149">
        <v>91.73</v>
      </c>
      <c r="E149">
        <v>92.3</v>
      </c>
      <c r="F149">
        <v>4370100</v>
      </c>
      <c r="G149">
        <v>90.39</v>
      </c>
    </row>
    <row r="150" spans="1:7" x14ac:dyDescent="0.25">
      <c r="A150" s="34">
        <v>41639</v>
      </c>
      <c r="B150">
        <v>92.17</v>
      </c>
      <c r="C150">
        <v>92.22</v>
      </c>
      <c r="D150">
        <v>91.15</v>
      </c>
      <c r="E150">
        <v>91.59</v>
      </c>
      <c r="F150">
        <v>6348200</v>
      </c>
      <c r="G150">
        <v>89.7</v>
      </c>
    </row>
    <row r="151" spans="1:7" x14ac:dyDescent="0.25">
      <c r="A151" s="34">
        <v>41641</v>
      </c>
      <c r="B151">
        <v>91.14</v>
      </c>
      <c r="C151">
        <v>91.73</v>
      </c>
      <c r="D151">
        <v>91.01</v>
      </c>
      <c r="E151">
        <v>91.03</v>
      </c>
      <c r="F151">
        <v>5919600</v>
      </c>
      <c r="G151">
        <v>89.15</v>
      </c>
    </row>
    <row r="152" spans="1:7" x14ac:dyDescent="0.25">
      <c r="A152" s="34">
        <v>41642</v>
      </c>
      <c r="B152">
        <v>91.29</v>
      </c>
      <c r="C152">
        <v>92.22</v>
      </c>
      <c r="D152">
        <v>91.26</v>
      </c>
      <c r="E152">
        <v>91.85</v>
      </c>
      <c r="F152">
        <v>5637600</v>
      </c>
      <c r="G152">
        <v>89.95</v>
      </c>
    </row>
    <row r="153" spans="1:7" x14ac:dyDescent="0.25">
      <c r="A153" s="34">
        <v>41645</v>
      </c>
      <c r="B153">
        <v>91.93</v>
      </c>
      <c r="C153">
        <v>92.75</v>
      </c>
      <c r="D153">
        <v>91.87</v>
      </c>
      <c r="E153">
        <v>92.33</v>
      </c>
      <c r="F153">
        <v>7443500</v>
      </c>
      <c r="G153">
        <v>90.42</v>
      </c>
    </row>
    <row r="154" spans="1:7" x14ac:dyDescent="0.25">
      <c r="A154" s="34">
        <v>41646</v>
      </c>
      <c r="B154">
        <v>93.04</v>
      </c>
      <c r="C154">
        <v>94.62</v>
      </c>
      <c r="D154">
        <v>92.99</v>
      </c>
      <c r="E154">
        <v>94.29</v>
      </c>
      <c r="F154">
        <v>11063300</v>
      </c>
      <c r="G154">
        <v>92.34</v>
      </c>
    </row>
    <row r="155" spans="1:7" x14ac:dyDescent="0.25">
      <c r="A155" s="34">
        <v>41647</v>
      </c>
      <c r="B155">
        <v>94.17</v>
      </c>
      <c r="C155">
        <v>94.6</v>
      </c>
      <c r="D155">
        <v>93.88</v>
      </c>
      <c r="E155">
        <v>94.16</v>
      </c>
      <c r="F155">
        <v>9096700</v>
      </c>
      <c r="G155">
        <v>92.22</v>
      </c>
    </row>
    <row r="156" spans="1:7" x14ac:dyDescent="0.25">
      <c r="A156" s="34">
        <v>41648</v>
      </c>
      <c r="B156">
        <v>94.94</v>
      </c>
      <c r="C156">
        <v>95.38</v>
      </c>
      <c r="D156">
        <v>94.09</v>
      </c>
      <c r="E156">
        <v>94.73</v>
      </c>
      <c r="F156">
        <v>7944700</v>
      </c>
      <c r="G156">
        <v>92.77</v>
      </c>
    </row>
    <row r="157" spans="1:7" x14ac:dyDescent="0.25">
      <c r="A157" s="34">
        <v>41649</v>
      </c>
      <c r="B157">
        <v>94.64</v>
      </c>
      <c r="C157">
        <v>94.98</v>
      </c>
      <c r="D157">
        <v>94.14</v>
      </c>
      <c r="E157">
        <v>94.74</v>
      </c>
      <c r="F157">
        <v>6697400</v>
      </c>
      <c r="G157">
        <v>92.78</v>
      </c>
    </row>
    <row r="158" spans="1:7" x14ac:dyDescent="0.25">
      <c r="A158" s="34">
        <v>41652</v>
      </c>
      <c r="B158">
        <v>94.37</v>
      </c>
      <c r="C158">
        <v>94.99</v>
      </c>
      <c r="D158">
        <v>94.06</v>
      </c>
      <c r="E158">
        <v>94.5</v>
      </c>
      <c r="F158">
        <v>9589200</v>
      </c>
      <c r="G158">
        <v>92.55</v>
      </c>
    </row>
    <row r="159" spans="1:7" x14ac:dyDescent="0.25">
      <c r="A159" s="34">
        <v>41653</v>
      </c>
      <c r="B159">
        <v>94.6</v>
      </c>
      <c r="C159">
        <v>94.9</v>
      </c>
      <c r="D159">
        <v>94.32</v>
      </c>
      <c r="E159">
        <v>94.72</v>
      </c>
      <c r="F159">
        <v>7567300</v>
      </c>
      <c r="G159">
        <v>92.76</v>
      </c>
    </row>
    <row r="160" spans="1:7" x14ac:dyDescent="0.25">
      <c r="A160" s="34">
        <v>41654</v>
      </c>
      <c r="B160">
        <v>94.65</v>
      </c>
      <c r="C160">
        <v>95.27</v>
      </c>
      <c r="D160">
        <v>94.51</v>
      </c>
      <c r="E160">
        <v>94.8</v>
      </c>
      <c r="F160">
        <v>7390700</v>
      </c>
      <c r="G160">
        <v>92.84</v>
      </c>
    </row>
    <row r="161" spans="1:7" x14ac:dyDescent="0.25">
      <c r="A161" s="34">
        <v>41655</v>
      </c>
      <c r="B161">
        <v>94.6</v>
      </c>
      <c r="C161">
        <v>95.09</v>
      </c>
      <c r="D161">
        <v>94.23</v>
      </c>
      <c r="E161">
        <v>94.64</v>
      </c>
      <c r="F161">
        <v>8401100</v>
      </c>
      <c r="G161">
        <v>92.69</v>
      </c>
    </row>
    <row r="162" spans="1:7" x14ac:dyDescent="0.25">
      <c r="A162" s="34">
        <v>41656</v>
      </c>
      <c r="B162">
        <v>94.72</v>
      </c>
      <c r="C162">
        <v>95.17</v>
      </c>
      <c r="D162">
        <v>94.38</v>
      </c>
      <c r="E162">
        <v>95.06</v>
      </c>
      <c r="F162">
        <v>13714400</v>
      </c>
      <c r="G162">
        <v>93.1</v>
      </c>
    </row>
    <row r="163" spans="1:7" x14ac:dyDescent="0.25">
      <c r="A163" s="34">
        <v>41660</v>
      </c>
      <c r="B163">
        <v>94.93</v>
      </c>
      <c r="C163">
        <v>95.1</v>
      </c>
      <c r="D163">
        <v>92.62</v>
      </c>
      <c r="E163">
        <v>94.03</v>
      </c>
      <c r="F163">
        <v>16368400</v>
      </c>
      <c r="G163">
        <v>92.09</v>
      </c>
    </row>
    <row r="164" spans="1:7" x14ac:dyDescent="0.25">
      <c r="A164" s="34">
        <v>41661</v>
      </c>
      <c r="B164">
        <v>93.99</v>
      </c>
      <c r="C164">
        <v>94.55</v>
      </c>
      <c r="D164">
        <v>93.54</v>
      </c>
      <c r="E164">
        <v>94.32</v>
      </c>
      <c r="F164">
        <v>8875500</v>
      </c>
      <c r="G164">
        <v>92.37</v>
      </c>
    </row>
    <row r="165" spans="1:7" x14ac:dyDescent="0.25">
      <c r="A165" s="34">
        <v>41662</v>
      </c>
      <c r="B165">
        <v>93.74</v>
      </c>
      <c r="C165">
        <v>93.8</v>
      </c>
      <c r="D165">
        <v>92.41</v>
      </c>
      <c r="E165">
        <v>92.74</v>
      </c>
      <c r="F165">
        <v>9322300</v>
      </c>
      <c r="G165">
        <v>90.83</v>
      </c>
    </row>
    <row r="166" spans="1:7" x14ac:dyDescent="0.25">
      <c r="A166" s="34">
        <v>41663</v>
      </c>
      <c r="B166">
        <v>92.12</v>
      </c>
      <c r="C166">
        <v>92.61</v>
      </c>
      <c r="D166">
        <v>90.61</v>
      </c>
      <c r="E166">
        <v>90.61</v>
      </c>
      <c r="F166">
        <v>10604200</v>
      </c>
      <c r="G166">
        <v>88.74</v>
      </c>
    </row>
    <row r="167" spans="1:7" x14ac:dyDescent="0.25">
      <c r="A167" s="34">
        <v>41666</v>
      </c>
      <c r="B167">
        <v>90.3</v>
      </c>
      <c r="C167">
        <v>90.76</v>
      </c>
      <c r="D167">
        <v>89.85</v>
      </c>
      <c r="E167">
        <v>89.94</v>
      </c>
      <c r="F167">
        <v>8685200</v>
      </c>
      <c r="G167">
        <v>88.08</v>
      </c>
    </row>
    <row r="168" spans="1:7" x14ac:dyDescent="0.25">
      <c r="A168" s="34">
        <v>41667</v>
      </c>
      <c r="B168">
        <v>90.58</v>
      </c>
      <c r="C168">
        <v>90.6</v>
      </c>
      <c r="D168">
        <v>89.79</v>
      </c>
      <c r="E168">
        <v>90.1</v>
      </c>
      <c r="F168">
        <v>8254400</v>
      </c>
      <c r="G168">
        <v>88.24</v>
      </c>
    </row>
    <row r="169" spans="1:7" x14ac:dyDescent="0.25">
      <c r="A169" s="34">
        <v>41668</v>
      </c>
      <c r="B169">
        <v>89.47</v>
      </c>
      <c r="C169">
        <v>89.71</v>
      </c>
      <c r="D169">
        <v>88.53</v>
      </c>
      <c r="E169">
        <v>88.9</v>
      </c>
      <c r="F169">
        <v>11160100</v>
      </c>
      <c r="G169">
        <v>87.07</v>
      </c>
    </row>
    <row r="170" spans="1:7" x14ac:dyDescent="0.25">
      <c r="A170" s="34">
        <v>41669</v>
      </c>
      <c r="B170">
        <v>89.62</v>
      </c>
      <c r="C170">
        <v>89.78</v>
      </c>
      <c r="D170">
        <v>89.01</v>
      </c>
      <c r="E170">
        <v>89.5</v>
      </c>
      <c r="F170">
        <v>6874900</v>
      </c>
      <c r="G170">
        <v>87.65</v>
      </c>
    </row>
    <row r="171" spans="1:7" x14ac:dyDescent="0.25">
      <c r="A171" s="34">
        <v>41670</v>
      </c>
      <c r="B171">
        <v>89.01</v>
      </c>
      <c r="C171">
        <v>89.34</v>
      </c>
      <c r="D171">
        <v>88.15</v>
      </c>
      <c r="E171">
        <v>88.47</v>
      </c>
      <c r="F171">
        <v>12193800</v>
      </c>
      <c r="G171">
        <v>86.64</v>
      </c>
    </row>
    <row r="172" spans="1:7" x14ac:dyDescent="0.25">
      <c r="A172" s="34">
        <v>41673</v>
      </c>
      <c r="B172">
        <v>88.75</v>
      </c>
      <c r="C172">
        <v>88.78</v>
      </c>
      <c r="D172">
        <v>86.61</v>
      </c>
      <c r="E172">
        <v>86.78</v>
      </c>
      <c r="F172">
        <v>13944600</v>
      </c>
      <c r="G172">
        <v>84.99</v>
      </c>
    </row>
    <row r="173" spans="1:7" x14ac:dyDescent="0.25">
      <c r="A173" s="34">
        <v>41674</v>
      </c>
      <c r="B173">
        <v>86.93</v>
      </c>
      <c r="C173">
        <v>87.28</v>
      </c>
      <c r="D173">
        <v>86.09</v>
      </c>
      <c r="E173">
        <v>86.62</v>
      </c>
      <c r="F173">
        <v>11436400</v>
      </c>
      <c r="G173">
        <v>84.83</v>
      </c>
    </row>
    <row r="174" spans="1:7" x14ac:dyDescent="0.25">
      <c r="A174" s="34">
        <v>41675</v>
      </c>
      <c r="B174">
        <v>86.49</v>
      </c>
      <c r="C174">
        <v>87.67</v>
      </c>
      <c r="D174">
        <v>86.48</v>
      </c>
      <c r="E174">
        <v>87.28</v>
      </c>
      <c r="F174">
        <v>10667300</v>
      </c>
      <c r="G174">
        <v>85.48</v>
      </c>
    </row>
    <row r="175" spans="1:7" x14ac:dyDescent="0.25">
      <c r="A175" s="34">
        <v>41676</v>
      </c>
      <c r="B175">
        <v>87.63</v>
      </c>
      <c r="C175">
        <v>88.76</v>
      </c>
      <c r="D175">
        <v>87.55</v>
      </c>
      <c r="E175">
        <v>88.75</v>
      </c>
      <c r="F175">
        <v>10037900</v>
      </c>
      <c r="G175">
        <v>86.92</v>
      </c>
    </row>
    <row r="176" spans="1:7" x14ac:dyDescent="0.25">
      <c r="A176" s="34">
        <v>41677</v>
      </c>
      <c r="B176">
        <v>88.92</v>
      </c>
      <c r="C176">
        <v>90.04</v>
      </c>
      <c r="D176">
        <v>88.61</v>
      </c>
      <c r="E176">
        <v>90.04</v>
      </c>
      <c r="F176">
        <v>9435100</v>
      </c>
      <c r="G176">
        <v>88.18</v>
      </c>
    </row>
    <row r="177" spans="1:7" x14ac:dyDescent="0.25">
      <c r="A177" s="34">
        <v>41680</v>
      </c>
      <c r="B177">
        <v>90.24</v>
      </c>
      <c r="C177">
        <v>91.08</v>
      </c>
      <c r="D177">
        <v>89.8</v>
      </c>
      <c r="E177">
        <v>91.07</v>
      </c>
      <c r="F177">
        <v>8080200</v>
      </c>
      <c r="G177">
        <v>89.19</v>
      </c>
    </row>
    <row r="178" spans="1:7" x14ac:dyDescent="0.25">
      <c r="A178" s="34">
        <v>41681</v>
      </c>
      <c r="B178">
        <v>91.09</v>
      </c>
      <c r="C178">
        <v>92.97</v>
      </c>
      <c r="D178">
        <v>90.95</v>
      </c>
      <c r="E178">
        <v>92.97</v>
      </c>
      <c r="F178">
        <v>11556300</v>
      </c>
      <c r="G178">
        <v>91.05</v>
      </c>
    </row>
    <row r="179" spans="1:7" x14ac:dyDescent="0.25">
      <c r="A179" s="34">
        <v>41682</v>
      </c>
      <c r="B179">
        <v>92.95</v>
      </c>
      <c r="C179">
        <v>92.99</v>
      </c>
      <c r="D179">
        <v>91.95</v>
      </c>
      <c r="E179">
        <v>92.42</v>
      </c>
      <c r="F179">
        <v>7696100</v>
      </c>
      <c r="G179">
        <v>90.51</v>
      </c>
    </row>
    <row r="180" spans="1:7" x14ac:dyDescent="0.25">
      <c r="A180" s="34">
        <v>41683</v>
      </c>
      <c r="B180">
        <v>92</v>
      </c>
      <c r="C180">
        <v>92.62</v>
      </c>
      <c r="D180">
        <v>91.71</v>
      </c>
      <c r="E180">
        <v>92.56</v>
      </c>
      <c r="F180">
        <v>5926000</v>
      </c>
      <c r="G180">
        <v>90.65</v>
      </c>
    </row>
    <row r="181" spans="1:7" x14ac:dyDescent="0.25">
      <c r="A181" s="34">
        <v>41684</v>
      </c>
      <c r="B181">
        <v>92.6</v>
      </c>
      <c r="C181">
        <v>92.95</v>
      </c>
      <c r="D181">
        <v>92.03</v>
      </c>
      <c r="E181">
        <v>92.76</v>
      </c>
      <c r="F181">
        <v>5485100</v>
      </c>
      <c r="G181">
        <v>90.85</v>
      </c>
    </row>
    <row r="182" spans="1:7" x14ac:dyDescent="0.25">
      <c r="A182" s="34">
        <v>41688</v>
      </c>
      <c r="B182">
        <v>92.77</v>
      </c>
      <c r="C182">
        <v>92.85</v>
      </c>
      <c r="D182">
        <v>92.09</v>
      </c>
      <c r="E182">
        <v>92.17</v>
      </c>
      <c r="F182">
        <v>6926500</v>
      </c>
      <c r="G182">
        <v>90.27</v>
      </c>
    </row>
    <row r="183" spans="1:7" x14ac:dyDescent="0.25">
      <c r="A183" s="34">
        <v>41689</v>
      </c>
      <c r="B183">
        <v>92.15</v>
      </c>
      <c r="C183">
        <v>92.75</v>
      </c>
      <c r="D183">
        <v>91.57</v>
      </c>
      <c r="E183">
        <v>91.64</v>
      </c>
      <c r="F183">
        <v>7693400</v>
      </c>
      <c r="G183">
        <v>89.75</v>
      </c>
    </row>
    <row r="184" spans="1:7" x14ac:dyDescent="0.25">
      <c r="A184" s="34">
        <v>41690</v>
      </c>
      <c r="B184">
        <v>91.69</v>
      </c>
      <c r="C184">
        <v>92.73</v>
      </c>
      <c r="D184">
        <v>91.31</v>
      </c>
      <c r="E184">
        <v>92.38</v>
      </c>
      <c r="F184">
        <v>8160100</v>
      </c>
      <c r="G184">
        <v>90.47</v>
      </c>
    </row>
    <row r="185" spans="1:7" x14ac:dyDescent="0.25">
      <c r="A185" s="34">
        <v>41691</v>
      </c>
      <c r="B185">
        <v>91.86</v>
      </c>
      <c r="C185">
        <v>92.25</v>
      </c>
      <c r="D185">
        <v>91.45</v>
      </c>
      <c r="E185">
        <v>91.52</v>
      </c>
      <c r="F185">
        <v>7381500</v>
      </c>
      <c r="G185">
        <v>90.28</v>
      </c>
    </row>
    <row r="186" spans="1:7" x14ac:dyDescent="0.25">
      <c r="A186" s="34">
        <v>41694</v>
      </c>
      <c r="B186">
        <v>91.45</v>
      </c>
      <c r="C186">
        <v>92.06</v>
      </c>
      <c r="D186">
        <v>91.1</v>
      </c>
      <c r="E186">
        <v>91.11</v>
      </c>
      <c r="F186">
        <v>8406700</v>
      </c>
      <c r="G186">
        <v>89.87</v>
      </c>
    </row>
    <row r="187" spans="1:7" x14ac:dyDescent="0.25">
      <c r="A187" s="34">
        <v>41695</v>
      </c>
      <c r="B187">
        <v>91.59</v>
      </c>
      <c r="C187">
        <v>91.87</v>
      </c>
      <c r="D187">
        <v>90.66</v>
      </c>
      <c r="E187">
        <v>91.11</v>
      </c>
      <c r="F187">
        <v>6383400</v>
      </c>
      <c r="G187">
        <v>89.87</v>
      </c>
    </row>
    <row r="188" spans="1:7" x14ac:dyDescent="0.25">
      <c r="A188" s="34">
        <v>41696</v>
      </c>
      <c r="B188">
        <v>91.11</v>
      </c>
      <c r="C188">
        <v>91.54</v>
      </c>
      <c r="D188">
        <v>90.77</v>
      </c>
      <c r="E188">
        <v>91.11</v>
      </c>
      <c r="F188">
        <v>6334100</v>
      </c>
      <c r="G188">
        <v>89.87</v>
      </c>
    </row>
    <row r="189" spans="1:7" x14ac:dyDescent="0.25">
      <c r="A189" s="34">
        <v>41697</v>
      </c>
      <c r="B189">
        <v>91.16</v>
      </c>
      <c r="C189">
        <v>91.42</v>
      </c>
      <c r="D189">
        <v>90.75</v>
      </c>
      <c r="E189">
        <v>91.36</v>
      </c>
      <c r="F189">
        <v>7040300</v>
      </c>
      <c r="G189">
        <v>90.12</v>
      </c>
    </row>
    <row r="190" spans="1:7" x14ac:dyDescent="0.25">
      <c r="A190" s="34">
        <v>41698</v>
      </c>
      <c r="B190">
        <v>91.42</v>
      </c>
      <c r="C190">
        <v>92.64</v>
      </c>
      <c r="D190">
        <v>91.06</v>
      </c>
      <c r="E190">
        <v>92.12</v>
      </c>
      <c r="F190">
        <v>9643700</v>
      </c>
      <c r="G190">
        <v>90.87</v>
      </c>
    </row>
    <row r="191" spans="1:7" x14ac:dyDescent="0.25">
      <c r="A191" s="34">
        <v>41701</v>
      </c>
      <c r="B191">
        <v>91.13</v>
      </c>
      <c r="C191">
        <v>91.98</v>
      </c>
      <c r="D191">
        <v>90.83</v>
      </c>
      <c r="E191">
        <v>91.56</v>
      </c>
      <c r="F191">
        <v>7506700</v>
      </c>
      <c r="G191">
        <v>90.32</v>
      </c>
    </row>
    <row r="192" spans="1:7" x14ac:dyDescent="0.25">
      <c r="A192" s="34">
        <v>41702</v>
      </c>
      <c r="B192">
        <v>92.47</v>
      </c>
      <c r="C192">
        <v>93.46</v>
      </c>
      <c r="D192">
        <v>92.25</v>
      </c>
      <c r="E192">
        <v>93.34</v>
      </c>
      <c r="F192">
        <v>8796300</v>
      </c>
      <c r="G192">
        <v>92.07</v>
      </c>
    </row>
    <row r="193" spans="1:7" x14ac:dyDescent="0.25">
      <c r="A193" s="34">
        <v>41703</v>
      </c>
      <c r="B193">
        <v>93.27</v>
      </c>
      <c r="C193">
        <v>93.3</v>
      </c>
      <c r="D193">
        <v>92.38</v>
      </c>
      <c r="E193">
        <v>92.59</v>
      </c>
      <c r="F193">
        <v>6842500</v>
      </c>
      <c r="G193">
        <v>91.33</v>
      </c>
    </row>
    <row r="194" spans="1:7" x14ac:dyDescent="0.25">
      <c r="A194" s="34">
        <v>41704</v>
      </c>
      <c r="B194">
        <v>93.19</v>
      </c>
      <c r="C194">
        <v>93.65</v>
      </c>
      <c r="D194">
        <v>92.82</v>
      </c>
      <c r="E194">
        <v>92.89</v>
      </c>
      <c r="F194">
        <v>7718300</v>
      </c>
      <c r="G194">
        <v>91.63</v>
      </c>
    </row>
    <row r="195" spans="1:7" x14ac:dyDescent="0.25">
      <c r="A195" s="34">
        <v>41705</v>
      </c>
      <c r="B195">
        <v>93.37</v>
      </c>
      <c r="C195">
        <v>93.48</v>
      </c>
      <c r="D195">
        <v>92.69</v>
      </c>
      <c r="E195">
        <v>93.32</v>
      </c>
      <c r="F195">
        <v>6792000</v>
      </c>
      <c r="G195">
        <v>92.05</v>
      </c>
    </row>
    <row r="196" spans="1:7" x14ac:dyDescent="0.25">
      <c r="A196" s="34">
        <v>41708</v>
      </c>
      <c r="B196">
        <v>93.17</v>
      </c>
      <c r="C196">
        <v>93.49</v>
      </c>
      <c r="D196">
        <v>92.79</v>
      </c>
      <c r="E196">
        <v>93.45</v>
      </c>
      <c r="F196">
        <v>4878200</v>
      </c>
      <c r="G196">
        <v>92.18</v>
      </c>
    </row>
    <row r="197" spans="1:7" x14ac:dyDescent="0.25">
      <c r="A197" s="34">
        <v>41709</v>
      </c>
      <c r="B197">
        <v>93.71</v>
      </c>
      <c r="C197">
        <v>93.75</v>
      </c>
      <c r="D197">
        <v>93.09</v>
      </c>
      <c r="E197">
        <v>93.49</v>
      </c>
      <c r="F197">
        <v>5837200</v>
      </c>
      <c r="G197">
        <v>92.22</v>
      </c>
    </row>
    <row r="198" spans="1:7" x14ac:dyDescent="0.25">
      <c r="A198" s="34">
        <v>41710</v>
      </c>
      <c r="B198">
        <v>92.82</v>
      </c>
      <c r="C198">
        <v>93.62</v>
      </c>
      <c r="D198">
        <v>92.65</v>
      </c>
      <c r="E198">
        <v>93.6</v>
      </c>
      <c r="F198">
        <v>6154900</v>
      </c>
      <c r="G198">
        <v>92.33</v>
      </c>
    </row>
    <row r="199" spans="1:7" x14ac:dyDescent="0.25">
      <c r="A199" s="34">
        <v>41711</v>
      </c>
      <c r="B199">
        <v>93.85</v>
      </c>
      <c r="C199">
        <v>94.2</v>
      </c>
      <c r="D199">
        <v>92.98</v>
      </c>
      <c r="E199">
        <v>93</v>
      </c>
      <c r="F199">
        <v>7659400</v>
      </c>
      <c r="G199">
        <v>91.74</v>
      </c>
    </row>
    <row r="200" spans="1:7" x14ac:dyDescent="0.25">
      <c r="A200" s="34">
        <v>41712</v>
      </c>
      <c r="B200">
        <v>92.88</v>
      </c>
      <c r="C200">
        <v>93.44</v>
      </c>
      <c r="D200">
        <v>92.46</v>
      </c>
      <c r="E200">
        <v>92.81</v>
      </c>
      <c r="F200">
        <v>7337800</v>
      </c>
      <c r="G200">
        <v>91.55</v>
      </c>
    </row>
    <row r="201" spans="1:7" x14ac:dyDescent="0.25">
      <c r="A201" s="34">
        <v>41715</v>
      </c>
      <c r="B201">
        <v>93.26</v>
      </c>
      <c r="C201">
        <v>94.18</v>
      </c>
      <c r="D201">
        <v>93.18</v>
      </c>
      <c r="E201">
        <v>93.93</v>
      </c>
      <c r="F201">
        <v>5872600</v>
      </c>
      <c r="G201">
        <v>92.65</v>
      </c>
    </row>
    <row r="202" spans="1:7" x14ac:dyDescent="0.25">
      <c r="A202" s="34">
        <v>41716</v>
      </c>
      <c r="B202">
        <v>93.9</v>
      </c>
      <c r="C202">
        <v>94.24</v>
      </c>
      <c r="D202">
        <v>93.48</v>
      </c>
      <c r="E202">
        <v>93.94</v>
      </c>
      <c r="F202">
        <v>5891900</v>
      </c>
      <c r="G202">
        <v>92.66</v>
      </c>
    </row>
    <row r="203" spans="1:7" x14ac:dyDescent="0.25">
      <c r="A203" s="34">
        <v>41717</v>
      </c>
      <c r="B203">
        <v>93.89</v>
      </c>
      <c r="C203">
        <v>94.36</v>
      </c>
      <c r="D203">
        <v>92.92</v>
      </c>
      <c r="E203">
        <v>93.59</v>
      </c>
      <c r="F203">
        <v>5937600</v>
      </c>
      <c r="G203">
        <v>92.32</v>
      </c>
    </row>
    <row r="204" spans="1:7" x14ac:dyDescent="0.25">
      <c r="A204" s="34">
        <v>41718</v>
      </c>
      <c r="B204">
        <v>93.52</v>
      </c>
      <c r="C204">
        <v>94.19</v>
      </c>
      <c r="D204">
        <v>92.96</v>
      </c>
      <c r="E204">
        <v>94.12</v>
      </c>
      <c r="F204">
        <v>5727400</v>
      </c>
      <c r="G204">
        <v>92.84</v>
      </c>
    </row>
    <row r="205" spans="1:7" x14ac:dyDescent="0.25">
      <c r="A205" s="34">
        <v>41719</v>
      </c>
      <c r="B205">
        <v>94.77</v>
      </c>
      <c r="C205">
        <v>95.93</v>
      </c>
      <c r="D205">
        <v>93.88</v>
      </c>
      <c r="E205">
        <v>95.93</v>
      </c>
      <c r="F205">
        <v>23988800</v>
      </c>
      <c r="G205">
        <v>94.63</v>
      </c>
    </row>
    <row r="206" spans="1:7" x14ac:dyDescent="0.25">
      <c r="A206" s="34">
        <v>41722</v>
      </c>
      <c r="B206">
        <v>95.3</v>
      </c>
      <c r="C206">
        <v>95.43</v>
      </c>
      <c r="D206">
        <v>94.54</v>
      </c>
      <c r="E206">
        <v>95.2</v>
      </c>
      <c r="F206">
        <v>13944100</v>
      </c>
      <c r="G206">
        <v>93.91</v>
      </c>
    </row>
    <row r="207" spans="1:7" x14ac:dyDescent="0.25">
      <c r="A207" s="34">
        <v>41723</v>
      </c>
      <c r="B207">
        <v>95.7</v>
      </c>
      <c r="C207">
        <v>97.7</v>
      </c>
      <c r="D207">
        <v>95.7</v>
      </c>
      <c r="E207">
        <v>97.38</v>
      </c>
      <c r="F207">
        <v>14167300</v>
      </c>
      <c r="G207">
        <v>96.06</v>
      </c>
    </row>
    <row r="208" spans="1:7" x14ac:dyDescent="0.25">
      <c r="A208" s="34">
        <v>41724</v>
      </c>
      <c r="B208">
        <v>97.51</v>
      </c>
      <c r="C208">
        <v>98.47</v>
      </c>
      <c r="D208">
        <v>97.05</v>
      </c>
      <c r="E208">
        <v>97.05</v>
      </c>
      <c r="F208">
        <v>11215100</v>
      </c>
      <c r="G208">
        <v>95.73</v>
      </c>
    </row>
    <row r="209" spans="1:7" x14ac:dyDescent="0.25">
      <c r="A209" s="34">
        <v>41725</v>
      </c>
      <c r="B209">
        <v>97.08</v>
      </c>
      <c r="C209">
        <v>97.7</v>
      </c>
      <c r="D209">
        <v>96.26</v>
      </c>
      <c r="E209">
        <v>97.28</v>
      </c>
      <c r="F209">
        <v>8694600</v>
      </c>
      <c r="G209">
        <v>95.96</v>
      </c>
    </row>
    <row r="210" spans="1:7" x14ac:dyDescent="0.25">
      <c r="A210" s="34">
        <v>41726</v>
      </c>
      <c r="B210">
        <v>97.51</v>
      </c>
      <c r="C210">
        <v>98.22</v>
      </c>
      <c r="D210">
        <v>96.96</v>
      </c>
      <c r="E210">
        <v>97.44</v>
      </c>
      <c r="F210">
        <v>8816000</v>
      </c>
      <c r="G210">
        <v>96.12</v>
      </c>
    </row>
    <row r="211" spans="1:7" x14ac:dyDescent="0.25">
      <c r="A211" s="34">
        <v>41729</v>
      </c>
      <c r="B211">
        <v>98</v>
      </c>
      <c r="C211">
        <v>98.6</v>
      </c>
      <c r="D211">
        <v>97.61</v>
      </c>
      <c r="E211">
        <v>98.23</v>
      </c>
      <c r="F211">
        <v>7545700</v>
      </c>
      <c r="G211">
        <v>96.89</v>
      </c>
    </row>
    <row r="212" spans="1:7" x14ac:dyDescent="0.25">
      <c r="A212" s="34">
        <v>41730</v>
      </c>
      <c r="B212">
        <v>98.31</v>
      </c>
      <c r="C212">
        <v>98.68</v>
      </c>
      <c r="D212">
        <v>97.37</v>
      </c>
      <c r="E212">
        <v>97.94</v>
      </c>
      <c r="F212">
        <v>7068500</v>
      </c>
      <c r="G212">
        <v>96.61</v>
      </c>
    </row>
    <row r="213" spans="1:7" x14ac:dyDescent="0.25">
      <c r="A213" s="34">
        <v>41731</v>
      </c>
      <c r="B213">
        <v>98.01</v>
      </c>
      <c r="C213">
        <v>98.39</v>
      </c>
      <c r="D213">
        <v>97.37</v>
      </c>
      <c r="E213">
        <v>98.23</v>
      </c>
      <c r="F213">
        <v>7995600</v>
      </c>
      <c r="G213">
        <v>96.89</v>
      </c>
    </row>
    <row r="214" spans="1:7" x14ac:dyDescent="0.25">
      <c r="A214" s="34">
        <v>41732</v>
      </c>
      <c r="B214">
        <v>97.97</v>
      </c>
      <c r="C214">
        <v>98.34</v>
      </c>
      <c r="D214">
        <v>97.53</v>
      </c>
      <c r="E214">
        <v>98.26</v>
      </c>
      <c r="F214">
        <v>5471200</v>
      </c>
      <c r="G214">
        <v>96.92</v>
      </c>
    </row>
    <row r="215" spans="1:7" x14ac:dyDescent="0.25">
      <c r="A215" s="34">
        <v>41733</v>
      </c>
      <c r="B215">
        <v>98.62</v>
      </c>
      <c r="C215">
        <v>99.38</v>
      </c>
      <c r="D215">
        <v>98.32</v>
      </c>
      <c r="E215">
        <v>98.42</v>
      </c>
      <c r="F215">
        <v>10309700</v>
      </c>
      <c r="G215">
        <v>97.08</v>
      </c>
    </row>
    <row r="216" spans="1:7" x14ac:dyDescent="0.25">
      <c r="A216" s="34">
        <v>41736</v>
      </c>
      <c r="B216">
        <v>98.39</v>
      </c>
      <c r="C216">
        <v>99.36</v>
      </c>
      <c r="D216">
        <v>97.83</v>
      </c>
      <c r="E216">
        <v>97.89</v>
      </c>
      <c r="F216">
        <v>11409200</v>
      </c>
      <c r="G216">
        <v>96.56</v>
      </c>
    </row>
    <row r="217" spans="1:7" x14ac:dyDescent="0.25">
      <c r="A217" s="34">
        <v>41737</v>
      </c>
      <c r="B217">
        <v>98.03</v>
      </c>
      <c r="C217">
        <v>98.73</v>
      </c>
      <c r="D217">
        <v>97.5</v>
      </c>
      <c r="E217">
        <v>98.06</v>
      </c>
      <c r="F217">
        <v>9601800</v>
      </c>
      <c r="G217">
        <v>96.73</v>
      </c>
    </row>
    <row r="218" spans="1:7" x14ac:dyDescent="0.25">
      <c r="A218" s="34">
        <v>41738</v>
      </c>
      <c r="B218">
        <v>98.42</v>
      </c>
      <c r="C218">
        <v>99</v>
      </c>
      <c r="D218">
        <v>97.78</v>
      </c>
      <c r="E218">
        <v>98.95</v>
      </c>
      <c r="F218">
        <v>8921300</v>
      </c>
      <c r="G218">
        <v>97.6</v>
      </c>
    </row>
    <row r="219" spans="1:7" x14ac:dyDescent="0.25">
      <c r="A219" s="34">
        <v>41739</v>
      </c>
      <c r="B219">
        <v>98.86</v>
      </c>
      <c r="C219">
        <v>98.93</v>
      </c>
      <c r="D219">
        <v>96.52</v>
      </c>
      <c r="E219">
        <v>96.54</v>
      </c>
      <c r="F219">
        <v>9667800</v>
      </c>
      <c r="G219">
        <v>95.23</v>
      </c>
    </row>
    <row r="220" spans="1:7" x14ac:dyDescent="0.25">
      <c r="A220" s="34">
        <v>41740</v>
      </c>
      <c r="B220">
        <v>96.2</v>
      </c>
      <c r="C220">
        <v>97.2</v>
      </c>
      <c r="D220">
        <v>96.05</v>
      </c>
      <c r="E220">
        <v>96.87</v>
      </c>
      <c r="F220">
        <v>8710700</v>
      </c>
      <c r="G220">
        <v>95.55</v>
      </c>
    </row>
    <row r="221" spans="1:7" x14ac:dyDescent="0.25">
      <c r="A221" s="34">
        <v>41743</v>
      </c>
      <c r="B221">
        <v>97.28</v>
      </c>
      <c r="C221">
        <v>97.36</v>
      </c>
      <c r="D221">
        <v>96.25</v>
      </c>
      <c r="E221">
        <v>97.14</v>
      </c>
      <c r="F221">
        <v>8617200</v>
      </c>
      <c r="G221">
        <v>95.82</v>
      </c>
    </row>
    <row r="222" spans="1:7" x14ac:dyDescent="0.25">
      <c r="A222" s="34">
        <v>41744</v>
      </c>
      <c r="B222">
        <v>98.45</v>
      </c>
      <c r="C222">
        <v>99.21</v>
      </c>
      <c r="D222">
        <v>98.05</v>
      </c>
      <c r="E222">
        <v>99.2</v>
      </c>
      <c r="F222">
        <v>13999100</v>
      </c>
      <c r="G222">
        <v>97.85</v>
      </c>
    </row>
    <row r="223" spans="1:7" x14ac:dyDescent="0.25">
      <c r="A223" s="34">
        <v>41745</v>
      </c>
      <c r="B223">
        <v>99.57</v>
      </c>
      <c r="C223">
        <v>99.71</v>
      </c>
      <c r="D223">
        <v>98.07</v>
      </c>
      <c r="E223">
        <v>98.75</v>
      </c>
      <c r="F223">
        <v>11308000</v>
      </c>
      <c r="G223">
        <v>97.41</v>
      </c>
    </row>
    <row r="224" spans="1:7" x14ac:dyDescent="0.25">
      <c r="A224" s="34">
        <v>41746</v>
      </c>
      <c r="B224">
        <v>98.69</v>
      </c>
      <c r="C224">
        <v>99.65</v>
      </c>
      <c r="D224">
        <v>98.69</v>
      </c>
      <c r="E224">
        <v>98.96</v>
      </c>
      <c r="F224">
        <v>9153500</v>
      </c>
      <c r="G224">
        <v>97.61</v>
      </c>
    </row>
    <row r="225" spans="1:7" x14ac:dyDescent="0.25">
      <c r="A225" s="34">
        <v>41750</v>
      </c>
      <c r="B225">
        <v>99.01</v>
      </c>
      <c r="C225">
        <v>100.13</v>
      </c>
      <c r="D225">
        <v>98.67</v>
      </c>
      <c r="E225">
        <v>100</v>
      </c>
      <c r="F225">
        <v>7031400</v>
      </c>
      <c r="G225">
        <v>98.64</v>
      </c>
    </row>
    <row r="226" spans="1:7" x14ac:dyDescent="0.25">
      <c r="A226" s="34">
        <v>41751</v>
      </c>
      <c r="B226">
        <v>100</v>
      </c>
      <c r="C226">
        <v>100.75</v>
      </c>
      <c r="D226">
        <v>99.74</v>
      </c>
      <c r="E226">
        <v>100.18</v>
      </c>
      <c r="F226">
        <v>7937900</v>
      </c>
      <c r="G226">
        <v>98.82</v>
      </c>
    </row>
    <row r="227" spans="1:7" x14ac:dyDescent="0.25">
      <c r="A227" s="34">
        <v>41752</v>
      </c>
      <c r="B227">
        <v>100.24</v>
      </c>
      <c r="C227">
        <v>100.56</v>
      </c>
      <c r="D227">
        <v>99.92</v>
      </c>
      <c r="E227">
        <v>100.22</v>
      </c>
      <c r="F227">
        <v>5876000</v>
      </c>
      <c r="G227">
        <v>98.86</v>
      </c>
    </row>
    <row r="228" spans="1:7" x14ac:dyDescent="0.25">
      <c r="A228" s="34">
        <v>41753</v>
      </c>
      <c r="B228">
        <v>100.24</v>
      </c>
      <c r="C228">
        <v>100.37</v>
      </c>
      <c r="D228">
        <v>99.55</v>
      </c>
      <c r="E228">
        <v>99.96</v>
      </c>
      <c r="F228">
        <v>6149900</v>
      </c>
      <c r="G228">
        <v>98.6</v>
      </c>
    </row>
    <row r="229" spans="1:7" x14ac:dyDescent="0.25">
      <c r="A229" s="34">
        <v>41754</v>
      </c>
      <c r="B229">
        <v>99.97</v>
      </c>
      <c r="C229">
        <v>100.26</v>
      </c>
      <c r="D229">
        <v>99.4</v>
      </c>
      <c r="E229">
        <v>99.79</v>
      </c>
      <c r="F229">
        <v>5895900</v>
      </c>
      <c r="G229">
        <v>98.43</v>
      </c>
    </row>
    <row r="230" spans="1:7" x14ac:dyDescent="0.25">
      <c r="A230" s="34">
        <v>41757</v>
      </c>
      <c r="B230">
        <v>100.56</v>
      </c>
      <c r="C230">
        <v>101.5</v>
      </c>
      <c r="D230">
        <v>100.12</v>
      </c>
      <c r="E230">
        <v>101.34</v>
      </c>
      <c r="F230">
        <v>8792900</v>
      </c>
      <c r="G230">
        <v>99.96</v>
      </c>
    </row>
    <row r="231" spans="1:7" x14ac:dyDescent="0.25">
      <c r="A231" s="34">
        <v>41758</v>
      </c>
      <c r="B231">
        <v>101.63</v>
      </c>
      <c r="C231">
        <v>101.98</v>
      </c>
      <c r="D231">
        <v>100.96</v>
      </c>
      <c r="E231">
        <v>101.03</v>
      </c>
      <c r="F231">
        <v>7811200</v>
      </c>
      <c r="G231">
        <v>99.66</v>
      </c>
    </row>
    <row r="232" spans="1:7" x14ac:dyDescent="0.25">
      <c r="A232" s="34">
        <v>41759</v>
      </c>
      <c r="B232">
        <v>100.84</v>
      </c>
      <c r="C232">
        <v>101.67</v>
      </c>
      <c r="D232">
        <v>100.7</v>
      </c>
      <c r="E232">
        <v>101.29</v>
      </c>
      <c r="F232">
        <v>8513600</v>
      </c>
      <c r="G232">
        <v>99.91</v>
      </c>
    </row>
    <row r="233" spans="1:7" x14ac:dyDescent="0.25">
      <c r="A233" s="34">
        <v>41760</v>
      </c>
      <c r="B233">
        <v>100.77</v>
      </c>
      <c r="C233">
        <v>101.03</v>
      </c>
      <c r="D233">
        <v>99.93</v>
      </c>
      <c r="E233">
        <v>100.53</v>
      </c>
      <c r="F233">
        <v>6590500</v>
      </c>
      <c r="G233">
        <v>99.16</v>
      </c>
    </row>
  </sheetData>
  <sortState ref="A3:G233">
    <sortCondition ref="A3:A23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54.6</v>
      </c>
      <c r="C3">
        <v>54.86</v>
      </c>
      <c r="D3">
        <v>53.04</v>
      </c>
      <c r="E3">
        <v>54.49</v>
      </c>
      <c r="F3">
        <v>28279600</v>
      </c>
      <c r="G3">
        <v>52.65</v>
      </c>
    </row>
    <row r="4" spans="1:7" x14ac:dyDescent="0.25">
      <c r="A4" s="34">
        <v>41429</v>
      </c>
      <c r="B4">
        <v>54.54</v>
      </c>
      <c r="C4">
        <v>55.39</v>
      </c>
      <c r="D4">
        <v>53.87</v>
      </c>
      <c r="E4">
        <v>54.04</v>
      </c>
      <c r="F4">
        <v>22022600</v>
      </c>
      <c r="G4">
        <v>52.21</v>
      </c>
    </row>
    <row r="5" spans="1:7" x14ac:dyDescent="0.25">
      <c r="A5" s="34">
        <v>41430</v>
      </c>
      <c r="B5">
        <v>53.78</v>
      </c>
      <c r="C5">
        <v>54.27</v>
      </c>
      <c r="D5">
        <v>52.7</v>
      </c>
      <c r="E5">
        <v>53.03</v>
      </c>
      <c r="F5">
        <v>24326000</v>
      </c>
      <c r="G5">
        <v>51.24</v>
      </c>
    </row>
    <row r="6" spans="1:7" x14ac:dyDescent="0.25">
      <c r="A6" s="34">
        <v>41431</v>
      </c>
      <c r="B6">
        <v>52.84</v>
      </c>
      <c r="C6">
        <v>53.52</v>
      </c>
      <c r="D6">
        <v>52.27</v>
      </c>
      <c r="E6">
        <v>53.5</v>
      </c>
      <c r="F6">
        <v>23940900</v>
      </c>
      <c r="G6">
        <v>51.69</v>
      </c>
    </row>
    <row r="7" spans="1:7" x14ac:dyDescent="0.25">
      <c r="A7" s="34">
        <v>41432</v>
      </c>
      <c r="B7">
        <v>53.77</v>
      </c>
      <c r="C7">
        <v>54.48</v>
      </c>
      <c r="D7">
        <v>53.41</v>
      </c>
      <c r="E7">
        <v>54.27</v>
      </c>
      <c r="F7">
        <v>21691000</v>
      </c>
      <c r="G7">
        <v>52.44</v>
      </c>
    </row>
    <row r="8" spans="1:7" x14ac:dyDescent="0.25">
      <c r="A8" s="34">
        <v>41435</v>
      </c>
      <c r="B8">
        <v>54.64</v>
      </c>
      <c r="C8">
        <v>54.84</v>
      </c>
      <c r="D8">
        <v>54.02</v>
      </c>
      <c r="E8">
        <v>54.36</v>
      </c>
      <c r="F8">
        <v>16007000</v>
      </c>
      <c r="G8">
        <v>52.52</v>
      </c>
    </row>
    <row r="9" spans="1:7" x14ac:dyDescent="0.25">
      <c r="A9" s="34">
        <v>41436</v>
      </c>
      <c r="B9">
        <v>53.46</v>
      </c>
      <c r="C9">
        <v>54.05</v>
      </c>
      <c r="D9">
        <v>53.11</v>
      </c>
      <c r="E9">
        <v>53.49</v>
      </c>
      <c r="F9">
        <v>17600800</v>
      </c>
      <c r="G9">
        <v>51.68</v>
      </c>
    </row>
    <row r="10" spans="1:7" x14ac:dyDescent="0.25">
      <c r="A10" s="34">
        <v>41437</v>
      </c>
      <c r="B10">
        <v>53.9</v>
      </c>
      <c r="C10">
        <v>54.1</v>
      </c>
      <c r="D10">
        <v>52.97</v>
      </c>
      <c r="E10">
        <v>53.18</v>
      </c>
      <c r="F10">
        <v>18479100</v>
      </c>
      <c r="G10">
        <v>51.38</v>
      </c>
    </row>
    <row r="11" spans="1:7" x14ac:dyDescent="0.25">
      <c r="A11" s="34">
        <v>41438</v>
      </c>
      <c r="B11">
        <v>53</v>
      </c>
      <c r="C11">
        <v>54.24</v>
      </c>
      <c r="D11">
        <v>52.97</v>
      </c>
      <c r="E11">
        <v>54.17</v>
      </c>
      <c r="F11">
        <v>17090200</v>
      </c>
      <c r="G11">
        <v>52.34</v>
      </c>
    </row>
    <row r="12" spans="1:7" x14ac:dyDescent="0.25">
      <c r="A12" s="34">
        <v>41439</v>
      </c>
      <c r="B12">
        <v>54.04</v>
      </c>
      <c r="C12">
        <v>54.13</v>
      </c>
      <c r="D12">
        <v>52.91</v>
      </c>
      <c r="E12">
        <v>53.13</v>
      </c>
      <c r="F12">
        <v>17185300</v>
      </c>
      <c r="G12">
        <v>51.33</v>
      </c>
    </row>
    <row r="13" spans="1:7" x14ac:dyDescent="0.25">
      <c r="A13" s="34">
        <v>41442</v>
      </c>
      <c r="B13">
        <v>53.7</v>
      </c>
      <c r="C13">
        <v>54.26</v>
      </c>
      <c r="D13">
        <v>53.54</v>
      </c>
      <c r="E13">
        <v>53.85</v>
      </c>
      <c r="F13">
        <v>16856600</v>
      </c>
      <c r="G13">
        <v>52.03</v>
      </c>
    </row>
    <row r="14" spans="1:7" x14ac:dyDescent="0.25">
      <c r="A14" s="34">
        <v>41443</v>
      </c>
      <c r="B14">
        <v>54.03</v>
      </c>
      <c r="C14">
        <v>54.27</v>
      </c>
      <c r="D14">
        <v>53.72</v>
      </c>
      <c r="E14">
        <v>54.11</v>
      </c>
      <c r="F14">
        <v>13259100</v>
      </c>
      <c r="G14">
        <v>52.28</v>
      </c>
    </row>
    <row r="15" spans="1:7" x14ac:dyDescent="0.25">
      <c r="A15" s="34">
        <v>41444</v>
      </c>
      <c r="B15">
        <v>53.99</v>
      </c>
      <c r="C15">
        <v>54.51</v>
      </c>
      <c r="D15">
        <v>53.52</v>
      </c>
      <c r="E15">
        <v>53.55</v>
      </c>
      <c r="F15">
        <v>20840000</v>
      </c>
      <c r="G15">
        <v>51.74</v>
      </c>
    </row>
    <row r="16" spans="1:7" x14ac:dyDescent="0.25">
      <c r="A16" s="34">
        <v>41445</v>
      </c>
      <c r="B16">
        <v>53.08</v>
      </c>
      <c r="C16">
        <v>53.18</v>
      </c>
      <c r="D16">
        <v>52.27</v>
      </c>
      <c r="E16">
        <v>52.48</v>
      </c>
      <c r="F16">
        <v>31857100</v>
      </c>
      <c r="G16">
        <v>50.71</v>
      </c>
    </row>
    <row r="17" spans="1:7" x14ac:dyDescent="0.25">
      <c r="A17" s="34">
        <v>41446</v>
      </c>
      <c r="B17">
        <v>52.96</v>
      </c>
      <c r="C17">
        <v>52.98</v>
      </c>
      <c r="D17">
        <v>51.69</v>
      </c>
      <c r="E17">
        <v>51.96</v>
      </c>
      <c r="F17">
        <v>44412200</v>
      </c>
      <c r="G17">
        <v>50.2</v>
      </c>
    </row>
    <row r="18" spans="1:7" x14ac:dyDescent="0.25">
      <c r="A18" s="34">
        <v>41449</v>
      </c>
      <c r="B18">
        <v>50.88</v>
      </c>
      <c r="C18">
        <v>51.45</v>
      </c>
      <c r="D18">
        <v>50.11</v>
      </c>
      <c r="E18">
        <v>50.92</v>
      </c>
      <c r="F18">
        <v>30736500</v>
      </c>
      <c r="G18">
        <v>49.2</v>
      </c>
    </row>
    <row r="19" spans="1:7" x14ac:dyDescent="0.25">
      <c r="A19" s="34">
        <v>41450</v>
      </c>
      <c r="B19">
        <v>51.51</v>
      </c>
      <c r="C19">
        <v>52.56</v>
      </c>
      <c r="D19">
        <v>51.51</v>
      </c>
      <c r="E19">
        <v>52.08</v>
      </c>
      <c r="F19">
        <v>20951400</v>
      </c>
      <c r="G19">
        <v>50.32</v>
      </c>
    </row>
    <row r="20" spans="1:7" x14ac:dyDescent="0.25">
      <c r="A20" s="34">
        <v>41451</v>
      </c>
      <c r="B20">
        <v>52.65</v>
      </c>
      <c r="C20">
        <v>52.8</v>
      </c>
      <c r="D20">
        <v>51.88</v>
      </c>
      <c r="E20">
        <v>52.5</v>
      </c>
      <c r="F20">
        <v>19332000</v>
      </c>
      <c r="G20">
        <v>50.73</v>
      </c>
    </row>
    <row r="21" spans="1:7" x14ac:dyDescent="0.25">
      <c r="A21" s="34">
        <v>41452</v>
      </c>
      <c r="B21">
        <v>53.03</v>
      </c>
      <c r="C21">
        <v>53.49</v>
      </c>
      <c r="D21">
        <v>52.88</v>
      </c>
      <c r="E21">
        <v>53.15</v>
      </c>
      <c r="F21">
        <v>17093600</v>
      </c>
      <c r="G21">
        <v>51.35</v>
      </c>
    </row>
    <row r="22" spans="1:7" x14ac:dyDescent="0.25">
      <c r="A22" s="34">
        <v>41453</v>
      </c>
      <c r="B22">
        <v>53.12</v>
      </c>
      <c r="C22">
        <v>53.13</v>
      </c>
      <c r="D22">
        <v>52.58</v>
      </c>
      <c r="E22">
        <v>52.79</v>
      </c>
      <c r="F22">
        <v>18256000</v>
      </c>
      <c r="G22">
        <v>51.01</v>
      </c>
    </row>
    <row r="23" spans="1:7" x14ac:dyDescent="0.25">
      <c r="A23" s="34">
        <v>41456</v>
      </c>
      <c r="B23">
        <v>53.22</v>
      </c>
      <c r="C23">
        <v>53.63</v>
      </c>
      <c r="D23">
        <v>52.43</v>
      </c>
      <c r="E23">
        <v>52.49</v>
      </c>
      <c r="F23">
        <v>23511100</v>
      </c>
      <c r="G23">
        <v>50.72</v>
      </c>
    </row>
    <row r="24" spans="1:7" x14ac:dyDescent="0.25">
      <c r="A24" s="34">
        <v>41457</v>
      </c>
      <c r="B24">
        <v>52.57</v>
      </c>
      <c r="C24">
        <v>53.53</v>
      </c>
      <c r="D24">
        <v>52.12</v>
      </c>
      <c r="E24">
        <v>52.8</v>
      </c>
      <c r="F24">
        <v>23935300</v>
      </c>
      <c r="G24">
        <v>51.39</v>
      </c>
    </row>
    <row r="25" spans="1:7" x14ac:dyDescent="0.25">
      <c r="A25" s="34">
        <v>41458</v>
      </c>
      <c r="B25">
        <v>52.31</v>
      </c>
      <c r="C25">
        <v>52.81</v>
      </c>
      <c r="D25">
        <v>52.21</v>
      </c>
      <c r="E25">
        <v>52.77</v>
      </c>
      <c r="F25">
        <v>10442300</v>
      </c>
      <c r="G25">
        <v>51.36</v>
      </c>
    </row>
    <row r="26" spans="1:7" x14ac:dyDescent="0.25">
      <c r="A26" s="34">
        <v>41460</v>
      </c>
      <c r="B26">
        <v>53.36</v>
      </c>
      <c r="C26">
        <v>54</v>
      </c>
      <c r="D26">
        <v>53.11</v>
      </c>
      <c r="E26">
        <v>53.99</v>
      </c>
      <c r="F26">
        <v>17070200</v>
      </c>
      <c r="G26">
        <v>52.55</v>
      </c>
    </row>
    <row r="27" spans="1:7" x14ac:dyDescent="0.25">
      <c r="A27" s="34">
        <v>41463</v>
      </c>
      <c r="B27">
        <v>54.54</v>
      </c>
      <c r="C27">
        <v>54.91</v>
      </c>
      <c r="D27">
        <v>54.05</v>
      </c>
      <c r="E27">
        <v>54.7</v>
      </c>
      <c r="F27">
        <v>21786900</v>
      </c>
      <c r="G27">
        <v>53.24</v>
      </c>
    </row>
    <row r="28" spans="1:7" x14ac:dyDescent="0.25">
      <c r="A28" s="34">
        <v>41464</v>
      </c>
      <c r="B28">
        <v>55.07</v>
      </c>
      <c r="C28">
        <v>55.17</v>
      </c>
      <c r="D28">
        <v>54.19</v>
      </c>
      <c r="E28">
        <v>54.89</v>
      </c>
      <c r="F28">
        <v>20508700</v>
      </c>
      <c r="G28">
        <v>53.42</v>
      </c>
    </row>
    <row r="29" spans="1:7" x14ac:dyDescent="0.25">
      <c r="A29" s="34">
        <v>41465</v>
      </c>
      <c r="B29">
        <v>54.77</v>
      </c>
      <c r="C29">
        <v>55.15</v>
      </c>
      <c r="D29">
        <v>54.44</v>
      </c>
      <c r="E29">
        <v>54.83</v>
      </c>
      <c r="F29">
        <v>16915000</v>
      </c>
      <c r="G29">
        <v>53.36</v>
      </c>
    </row>
    <row r="30" spans="1:7" x14ac:dyDescent="0.25">
      <c r="A30" s="34">
        <v>41466</v>
      </c>
      <c r="B30">
        <v>55.84</v>
      </c>
      <c r="C30">
        <v>55.87</v>
      </c>
      <c r="D30">
        <v>54.55</v>
      </c>
      <c r="E30">
        <v>55.14</v>
      </c>
      <c r="F30">
        <v>21322600</v>
      </c>
      <c r="G30">
        <v>53.67</v>
      </c>
    </row>
    <row r="31" spans="1:7" x14ac:dyDescent="0.25">
      <c r="A31" s="34">
        <v>41467</v>
      </c>
      <c r="B31">
        <v>55.51</v>
      </c>
      <c r="C31">
        <v>55.85</v>
      </c>
      <c r="D31">
        <v>54.75</v>
      </c>
      <c r="E31">
        <v>54.97</v>
      </c>
      <c r="F31">
        <v>32569200</v>
      </c>
      <c r="G31">
        <v>53.5</v>
      </c>
    </row>
    <row r="32" spans="1:7" x14ac:dyDescent="0.25">
      <c r="A32" s="34">
        <v>41470</v>
      </c>
      <c r="B32">
        <v>55.49</v>
      </c>
      <c r="C32">
        <v>55.5</v>
      </c>
      <c r="D32">
        <v>54.6</v>
      </c>
      <c r="E32">
        <v>54.89</v>
      </c>
      <c r="F32">
        <v>28292000</v>
      </c>
      <c r="G32">
        <v>53.42</v>
      </c>
    </row>
    <row r="33" spans="1:7" x14ac:dyDescent="0.25">
      <c r="A33" s="34">
        <v>41471</v>
      </c>
      <c r="B33">
        <v>54.9</v>
      </c>
      <c r="C33">
        <v>55.41</v>
      </c>
      <c r="D33">
        <v>54.78</v>
      </c>
      <c r="E33">
        <v>55.01</v>
      </c>
      <c r="F33">
        <v>19222700</v>
      </c>
      <c r="G33">
        <v>53.54</v>
      </c>
    </row>
    <row r="34" spans="1:7" x14ac:dyDescent="0.25">
      <c r="A34" s="34">
        <v>41472</v>
      </c>
      <c r="B34">
        <v>55.05</v>
      </c>
      <c r="C34">
        <v>55.58</v>
      </c>
      <c r="D34">
        <v>54.84</v>
      </c>
      <c r="E34">
        <v>55.27</v>
      </c>
      <c r="F34">
        <v>19166600</v>
      </c>
      <c r="G34">
        <v>53.79</v>
      </c>
    </row>
    <row r="35" spans="1:7" x14ac:dyDescent="0.25">
      <c r="A35" s="34">
        <v>41473</v>
      </c>
      <c r="B35">
        <v>55.51</v>
      </c>
      <c r="C35">
        <v>56.53</v>
      </c>
      <c r="D35">
        <v>55.49</v>
      </c>
      <c r="E35">
        <v>56.37</v>
      </c>
      <c r="F35">
        <v>24563100</v>
      </c>
      <c r="G35">
        <v>54.86</v>
      </c>
    </row>
    <row r="36" spans="1:7" x14ac:dyDescent="0.25">
      <c r="A36" s="34">
        <v>41474</v>
      </c>
      <c r="B36">
        <v>56.51</v>
      </c>
      <c r="C36">
        <v>56.56</v>
      </c>
      <c r="D36">
        <v>55.91</v>
      </c>
      <c r="E36">
        <v>56.16</v>
      </c>
      <c r="F36">
        <v>17762600</v>
      </c>
      <c r="G36">
        <v>54.66</v>
      </c>
    </row>
    <row r="37" spans="1:7" x14ac:dyDescent="0.25">
      <c r="A37" s="34">
        <v>41477</v>
      </c>
      <c r="B37">
        <v>56.17</v>
      </c>
      <c r="C37">
        <v>56.67</v>
      </c>
      <c r="D37">
        <v>55.95</v>
      </c>
      <c r="E37">
        <v>56.56</v>
      </c>
      <c r="F37">
        <v>15999700</v>
      </c>
      <c r="G37">
        <v>55.05</v>
      </c>
    </row>
    <row r="38" spans="1:7" x14ac:dyDescent="0.25">
      <c r="A38" s="34">
        <v>41478</v>
      </c>
      <c r="B38">
        <v>56.72</v>
      </c>
      <c r="C38">
        <v>56.89</v>
      </c>
      <c r="D38">
        <v>56.47</v>
      </c>
      <c r="E38">
        <v>56.67</v>
      </c>
      <c r="F38">
        <v>10577100</v>
      </c>
      <c r="G38">
        <v>55.15</v>
      </c>
    </row>
    <row r="39" spans="1:7" x14ac:dyDescent="0.25">
      <c r="A39" s="34">
        <v>41479</v>
      </c>
      <c r="B39">
        <v>56.92</v>
      </c>
      <c r="C39">
        <v>56.93</v>
      </c>
      <c r="D39">
        <v>56.38</v>
      </c>
      <c r="E39">
        <v>56.63</v>
      </c>
      <c r="F39">
        <v>16665000</v>
      </c>
      <c r="G39">
        <v>55.12</v>
      </c>
    </row>
    <row r="40" spans="1:7" x14ac:dyDescent="0.25">
      <c r="A40" s="34">
        <v>41480</v>
      </c>
      <c r="B40">
        <v>56.45</v>
      </c>
      <c r="C40">
        <v>56.5</v>
      </c>
      <c r="D40">
        <v>55.89</v>
      </c>
      <c r="E40">
        <v>56.5</v>
      </c>
      <c r="F40">
        <v>13870200</v>
      </c>
      <c r="G40">
        <v>54.99</v>
      </c>
    </row>
    <row r="41" spans="1:7" x14ac:dyDescent="0.25">
      <c r="A41" s="34">
        <v>41481</v>
      </c>
      <c r="B41">
        <v>56.06</v>
      </c>
      <c r="C41">
        <v>56.22</v>
      </c>
      <c r="D41">
        <v>55.6</v>
      </c>
      <c r="E41">
        <v>56.05</v>
      </c>
      <c r="F41">
        <v>16762300</v>
      </c>
      <c r="G41">
        <v>54.55</v>
      </c>
    </row>
    <row r="42" spans="1:7" x14ac:dyDescent="0.25">
      <c r="A42" s="34">
        <v>41484</v>
      </c>
      <c r="B42">
        <v>55.98</v>
      </c>
      <c r="C42">
        <v>56</v>
      </c>
      <c r="D42">
        <v>55.38</v>
      </c>
      <c r="E42">
        <v>55.69</v>
      </c>
      <c r="F42">
        <v>10049100</v>
      </c>
      <c r="G42">
        <v>54.2</v>
      </c>
    </row>
    <row r="43" spans="1:7" x14ac:dyDescent="0.25">
      <c r="A43" s="34">
        <v>41485</v>
      </c>
      <c r="B43">
        <v>55.87</v>
      </c>
      <c r="C43">
        <v>55.99</v>
      </c>
      <c r="D43">
        <v>55.08</v>
      </c>
      <c r="E43">
        <v>55.33</v>
      </c>
      <c r="F43">
        <v>14207400</v>
      </c>
      <c r="G43">
        <v>53.85</v>
      </c>
    </row>
    <row r="44" spans="1:7" x14ac:dyDescent="0.25">
      <c r="A44" s="34">
        <v>41486</v>
      </c>
      <c r="B44">
        <v>55.58</v>
      </c>
      <c r="C44">
        <v>56.27</v>
      </c>
      <c r="D44">
        <v>55.51</v>
      </c>
      <c r="E44">
        <v>55.73</v>
      </c>
      <c r="F44">
        <v>19404900</v>
      </c>
      <c r="G44">
        <v>54.24</v>
      </c>
    </row>
    <row r="45" spans="1:7" x14ac:dyDescent="0.25">
      <c r="A45" s="34">
        <v>41487</v>
      </c>
      <c r="B45">
        <v>56.36</v>
      </c>
      <c r="C45">
        <v>56.78</v>
      </c>
      <c r="D45">
        <v>56.2</v>
      </c>
      <c r="E45">
        <v>56.54</v>
      </c>
      <c r="F45">
        <v>15979400</v>
      </c>
      <c r="G45">
        <v>55.03</v>
      </c>
    </row>
    <row r="46" spans="1:7" x14ac:dyDescent="0.25">
      <c r="A46" s="34">
        <v>41488</v>
      </c>
      <c r="B46">
        <v>56.27</v>
      </c>
      <c r="C46">
        <v>56.52</v>
      </c>
      <c r="D46">
        <v>56.01</v>
      </c>
      <c r="E46">
        <v>56.49</v>
      </c>
      <c r="F46">
        <v>11007300</v>
      </c>
      <c r="G46">
        <v>54.98</v>
      </c>
    </row>
    <row r="47" spans="1:7" x14ac:dyDescent="0.25">
      <c r="A47" s="34">
        <v>41491</v>
      </c>
      <c r="B47">
        <v>56.33</v>
      </c>
      <c r="C47">
        <v>56.58</v>
      </c>
      <c r="D47">
        <v>56.01</v>
      </c>
      <c r="E47">
        <v>56.1</v>
      </c>
      <c r="F47">
        <v>9370200</v>
      </c>
      <c r="G47">
        <v>54.6</v>
      </c>
    </row>
    <row r="48" spans="1:7" x14ac:dyDescent="0.25">
      <c r="A48" s="34">
        <v>41492</v>
      </c>
      <c r="B48">
        <v>55.99</v>
      </c>
      <c r="C48">
        <v>56.1</v>
      </c>
      <c r="D48">
        <v>55.31</v>
      </c>
      <c r="E48">
        <v>55.49</v>
      </c>
      <c r="F48">
        <v>10588600</v>
      </c>
      <c r="G48">
        <v>54.01</v>
      </c>
    </row>
    <row r="49" spans="1:7" x14ac:dyDescent="0.25">
      <c r="A49" s="34">
        <v>41493</v>
      </c>
      <c r="B49">
        <v>55.06</v>
      </c>
      <c r="C49">
        <v>55.47</v>
      </c>
      <c r="D49">
        <v>54.78</v>
      </c>
      <c r="E49">
        <v>55.3</v>
      </c>
      <c r="F49">
        <v>12828400</v>
      </c>
      <c r="G49">
        <v>53.82</v>
      </c>
    </row>
    <row r="50" spans="1:7" x14ac:dyDescent="0.25">
      <c r="A50" s="34">
        <v>41494</v>
      </c>
      <c r="B50">
        <v>55.42</v>
      </c>
      <c r="C50">
        <v>55.73</v>
      </c>
      <c r="D50">
        <v>54.13</v>
      </c>
      <c r="E50">
        <v>54.83</v>
      </c>
      <c r="F50">
        <v>18587100</v>
      </c>
      <c r="G50">
        <v>53.36</v>
      </c>
    </row>
    <row r="51" spans="1:7" x14ac:dyDescent="0.25">
      <c r="A51" s="34">
        <v>41495</v>
      </c>
      <c r="B51">
        <v>54.69</v>
      </c>
      <c r="C51">
        <v>55.15</v>
      </c>
      <c r="D51">
        <v>54.33</v>
      </c>
      <c r="E51">
        <v>54.52</v>
      </c>
      <c r="F51">
        <v>12652500</v>
      </c>
      <c r="G51">
        <v>53.06</v>
      </c>
    </row>
    <row r="52" spans="1:7" x14ac:dyDescent="0.25">
      <c r="A52" s="34">
        <v>41498</v>
      </c>
      <c r="B52">
        <v>54.04</v>
      </c>
      <c r="C52">
        <v>54.32</v>
      </c>
      <c r="D52">
        <v>53.68</v>
      </c>
      <c r="E52">
        <v>54.09</v>
      </c>
      <c r="F52">
        <v>15133000</v>
      </c>
      <c r="G52">
        <v>52.64</v>
      </c>
    </row>
    <row r="53" spans="1:7" x14ac:dyDescent="0.25">
      <c r="A53" s="34">
        <v>41499</v>
      </c>
      <c r="B53">
        <v>54.22</v>
      </c>
      <c r="C53">
        <v>54.7</v>
      </c>
      <c r="D53">
        <v>53.6</v>
      </c>
      <c r="E53">
        <v>54.29</v>
      </c>
      <c r="F53">
        <v>15078100</v>
      </c>
      <c r="G53">
        <v>52.84</v>
      </c>
    </row>
    <row r="54" spans="1:7" x14ac:dyDescent="0.25">
      <c r="A54" s="34">
        <v>41500</v>
      </c>
      <c r="B54">
        <v>54.33</v>
      </c>
      <c r="C54">
        <v>54.85</v>
      </c>
      <c r="D54">
        <v>54</v>
      </c>
      <c r="E54">
        <v>54.15</v>
      </c>
      <c r="F54">
        <v>15785800</v>
      </c>
      <c r="G54">
        <v>52.7</v>
      </c>
    </row>
    <row r="55" spans="1:7" x14ac:dyDescent="0.25">
      <c r="A55" s="34">
        <v>41501</v>
      </c>
      <c r="B55">
        <v>53.52</v>
      </c>
      <c r="C55">
        <v>53.68</v>
      </c>
      <c r="D55">
        <v>52.89</v>
      </c>
      <c r="E55">
        <v>53.29</v>
      </c>
      <c r="F55">
        <v>16933200</v>
      </c>
      <c r="G55">
        <v>51.86</v>
      </c>
    </row>
    <row r="56" spans="1:7" x14ac:dyDescent="0.25">
      <c r="A56" s="34">
        <v>41502</v>
      </c>
      <c r="B56">
        <v>53.07</v>
      </c>
      <c r="C56">
        <v>53.78</v>
      </c>
      <c r="D56">
        <v>53.07</v>
      </c>
      <c r="E56">
        <v>53.29</v>
      </c>
      <c r="F56">
        <v>17139000</v>
      </c>
      <c r="G56">
        <v>51.86</v>
      </c>
    </row>
    <row r="57" spans="1:7" x14ac:dyDescent="0.25">
      <c r="A57" s="34">
        <v>41505</v>
      </c>
      <c r="B57">
        <v>52.89</v>
      </c>
      <c r="C57">
        <v>52.95</v>
      </c>
      <c r="D57">
        <v>51.8</v>
      </c>
      <c r="E57">
        <v>51.83</v>
      </c>
      <c r="F57">
        <v>22793300</v>
      </c>
      <c r="G57">
        <v>50.44</v>
      </c>
    </row>
    <row r="58" spans="1:7" x14ac:dyDescent="0.25">
      <c r="A58" s="34">
        <v>41506</v>
      </c>
      <c r="B58">
        <v>51.78</v>
      </c>
      <c r="C58">
        <v>52.36</v>
      </c>
      <c r="D58">
        <v>50.66</v>
      </c>
      <c r="E58">
        <v>52.12</v>
      </c>
      <c r="F58">
        <v>18701500</v>
      </c>
      <c r="G58">
        <v>50.73</v>
      </c>
    </row>
    <row r="59" spans="1:7" x14ac:dyDescent="0.25">
      <c r="A59" s="34">
        <v>41507</v>
      </c>
      <c r="B59">
        <v>51.92</v>
      </c>
      <c r="C59">
        <v>52.22</v>
      </c>
      <c r="D59">
        <v>51.28</v>
      </c>
      <c r="E59">
        <v>51.63</v>
      </c>
      <c r="F59">
        <v>17136200</v>
      </c>
      <c r="G59">
        <v>50.25</v>
      </c>
    </row>
    <row r="60" spans="1:7" x14ac:dyDescent="0.25">
      <c r="A60" s="34">
        <v>41508</v>
      </c>
      <c r="B60">
        <v>52</v>
      </c>
      <c r="C60">
        <v>52.66</v>
      </c>
      <c r="D60">
        <v>51.93</v>
      </c>
      <c r="E60">
        <v>52.21</v>
      </c>
      <c r="F60">
        <v>14658500</v>
      </c>
      <c r="G60">
        <v>50.81</v>
      </c>
    </row>
    <row r="61" spans="1:7" x14ac:dyDescent="0.25">
      <c r="A61" s="34">
        <v>41509</v>
      </c>
      <c r="B61">
        <v>52.27</v>
      </c>
      <c r="C61">
        <v>52.42</v>
      </c>
      <c r="D61">
        <v>51.9</v>
      </c>
      <c r="E61">
        <v>52.32</v>
      </c>
      <c r="F61">
        <v>11126800</v>
      </c>
      <c r="G61">
        <v>50.92</v>
      </c>
    </row>
    <row r="62" spans="1:7" x14ac:dyDescent="0.25">
      <c r="A62" s="34">
        <v>41512</v>
      </c>
      <c r="B62">
        <v>52.16</v>
      </c>
      <c r="C62">
        <v>52.54</v>
      </c>
      <c r="D62">
        <v>51.79</v>
      </c>
      <c r="E62">
        <v>51.8</v>
      </c>
      <c r="F62">
        <v>16548400</v>
      </c>
      <c r="G62">
        <v>50.41</v>
      </c>
    </row>
    <row r="63" spans="1:7" x14ac:dyDescent="0.25">
      <c r="A63" s="34">
        <v>41513</v>
      </c>
      <c r="B63">
        <v>51.02</v>
      </c>
      <c r="C63">
        <v>51.55</v>
      </c>
      <c r="D63">
        <v>50.55</v>
      </c>
      <c r="E63">
        <v>50.6</v>
      </c>
      <c r="F63">
        <v>23596800</v>
      </c>
      <c r="G63">
        <v>49.25</v>
      </c>
    </row>
    <row r="64" spans="1:7" x14ac:dyDescent="0.25">
      <c r="A64" s="34">
        <v>41514</v>
      </c>
      <c r="B64">
        <v>50.33</v>
      </c>
      <c r="C64">
        <v>51.05</v>
      </c>
      <c r="D64">
        <v>50.13</v>
      </c>
      <c r="E64">
        <v>50.58</v>
      </c>
      <c r="F64">
        <v>18748100</v>
      </c>
      <c r="G64">
        <v>49.23</v>
      </c>
    </row>
    <row r="65" spans="1:7" x14ac:dyDescent="0.25">
      <c r="A65" s="34">
        <v>41515</v>
      </c>
      <c r="B65">
        <v>50.59</v>
      </c>
      <c r="C65">
        <v>51.18</v>
      </c>
      <c r="D65">
        <v>50.45</v>
      </c>
      <c r="E65">
        <v>50.7</v>
      </c>
      <c r="F65">
        <v>13576000</v>
      </c>
      <c r="G65">
        <v>49.34</v>
      </c>
    </row>
    <row r="66" spans="1:7" x14ac:dyDescent="0.25">
      <c r="A66" s="34">
        <v>41516</v>
      </c>
      <c r="B66">
        <v>50.82</v>
      </c>
      <c r="C66">
        <v>50.83</v>
      </c>
      <c r="D66">
        <v>50.29</v>
      </c>
      <c r="E66">
        <v>50.53</v>
      </c>
      <c r="F66">
        <v>15863100</v>
      </c>
      <c r="G66">
        <v>49.18</v>
      </c>
    </row>
    <row r="67" spans="1:7" x14ac:dyDescent="0.25">
      <c r="A67" s="34">
        <v>41520</v>
      </c>
      <c r="B67">
        <v>51.25</v>
      </c>
      <c r="C67">
        <v>51.72</v>
      </c>
      <c r="D67">
        <v>50.83</v>
      </c>
      <c r="E67">
        <v>51.13</v>
      </c>
      <c r="F67">
        <v>15277200</v>
      </c>
      <c r="G67">
        <v>49.76</v>
      </c>
    </row>
    <row r="68" spans="1:7" x14ac:dyDescent="0.25">
      <c r="A68" s="34">
        <v>41521</v>
      </c>
      <c r="B68">
        <v>51.16</v>
      </c>
      <c r="C68">
        <v>52.1</v>
      </c>
      <c r="D68">
        <v>50.93</v>
      </c>
      <c r="E68">
        <v>51.87</v>
      </c>
      <c r="F68">
        <v>19923800</v>
      </c>
      <c r="G68">
        <v>50.48</v>
      </c>
    </row>
    <row r="69" spans="1:7" x14ac:dyDescent="0.25">
      <c r="A69" s="34">
        <v>41522</v>
      </c>
      <c r="B69">
        <v>52.03</v>
      </c>
      <c r="C69">
        <v>52.52</v>
      </c>
      <c r="D69">
        <v>51.91</v>
      </c>
      <c r="E69">
        <v>52.11</v>
      </c>
      <c r="F69">
        <v>13913200</v>
      </c>
      <c r="G69">
        <v>50.72</v>
      </c>
    </row>
    <row r="70" spans="1:7" x14ac:dyDescent="0.25">
      <c r="A70" s="34">
        <v>41523</v>
      </c>
      <c r="B70">
        <v>52.41</v>
      </c>
      <c r="C70">
        <v>52.71</v>
      </c>
      <c r="D70">
        <v>51.28</v>
      </c>
      <c r="E70">
        <v>52.56</v>
      </c>
      <c r="F70">
        <v>22339900</v>
      </c>
      <c r="G70">
        <v>51.15</v>
      </c>
    </row>
    <row r="71" spans="1:7" x14ac:dyDescent="0.25">
      <c r="A71" s="34">
        <v>41526</v>
      </c>
      <c r="B71">
        <v>52.78</v>
      </c>
      <c r="C71">
        <v>53.19</v>
      </c>
      <c r="D71">
        <v>52.52</v>
      </c>
      <c r="E71">
        <v>52.86</v>
      </c>
      <c r="F71">
        <v>19936400</v>
      </c>
      <c r="G71">
        <v>51.45</v>
      </c>
    </row>
    <row r="72" spans="1:7" x14ac:dyDescent="0.25">
      <c r="A72" s="34">
        <v>41527</v>
      </c>
      <c r="B72">
        <v>53.83</v>
      </c>
      <c r="C72">
        <v>53.93</v>
      </c>
      <c r="D72">
        <v>53.3</v>
      </c>
      <c r="E72">
        <v>53.67</v>
      </c>
      <c r="F72">
        <v>20233200</v>
      </c>
      <c r="G72">
        <v>52.23</v>
      </c>
    </row>
    <row r="73" spans="1:7" x14ac:dyDescent="0.25">
      <c r="A73" s="34">
        <v>41528</v>
      </c>
      <c r="B73">
        <v>53.37</v>
      </c>
      <c r="C73">
        <v>53.76</v>
      </c>
      <c r="D73">
        <v>53.06</v>
      </c>
      <c r="E73">
        <v>53.26</v>
      </c>
      <c r="F73">
        <v>16028600</v>
      </c>
      <c r="G73">
        <v>51.84</v>
      </c>
    </row>
    <row r="74" spans="1:7" x14ac:dyDescent="0.25">
      <c r="A74" s="34">
        <v>41529</v>
      </c>
      <c r="B74">
        <v>53.43</v>
      </c>
      <c r="C74">
        <v>53.71</v>
      </c>
      <c r="D74">
        <v>52.08</v>
      </c>
      <c r="E74">
        <v>52.24</v>
      </c>
      <c r="F74">
        <v>21976700</v>
      </c>
      <c r="G74">
        <v>50.84</v>
      </c>
    </row>
    <row r="75" spans="1:7" x14ac:dyDescent="0.25">
      <c r="A75" s="34">
        <v>41530</v>
      </c>
      <c r="B75">
        <v>52.29</v>
      </c>
      <c r="C75">
        <v>52.8</v>
      </c>
      <c r="D75">
        <v>52.23</v>
      </c>
      <c r="E75">
        <v>52.59</v>
      </c>
      <c r="F75">
        <v>11942900</v>
      </c>
      <c r="G75">
        <v>51.18</v>
      </c>
    </row>
    <row r="76" spans="1:7" x14ac:dyDescent="0.25">
      <c r="A76" s="34">
        <v>41533</v>
      </c>
      <c r="B76">
        <v>53.45</v>
      </c>
      <c r="C76">
        <v>53.49</v>
      </c>
      <c r="D76">
        <v>52.98</v>
      </c>
      <c r="E76">
        <v>53.14</v>
      </c>
      <c r="F76">
        <v>17055300</v>
      </c>
      <c r="G76">
        <v>51.72</v>
      </c>
    </row>
    <row r="77" spans="1:7" x14ac:dyDescent="0.25">
      <c r="A77" s="34">
        <v>41534</v>
      </c>
      <c r="B77">
        <v>53.19</v>
      </c>
      <c r="C77">
        <v>53.32</v>
      </c>
      <c r="D77">
        <v>52.88</v>
      </c>
      <c r="E77">
        <v>53.09</v>
      </c>
      <c r="F77">
        <v>13207000</v>
      </c>
      <c r="G77">
        <v>51.67</v>
      </c>
    </row>
    <row r="78" spans="1:7" x14ac:dyDescent="0.25">
      <c r="A78" s="34">
        <v>41535</v>
      </c>
      <c r="B78">
        <v>52.69</v>
      </c>
      <c r="C78">
        <v>53.87</v>
      </c>
      <c r="D78">
        <v>52.56</v>
      </c>
      <c r="E78">
        <v>53.41</v>
      </c>
      <c r="F78">
        <v>20844500</v>
      </c>
      <c r="G78">
        <v>51.98</v>
      </c>
    </row>
    <row r="79" spans="1:7" x14ac:dyDescent="0.25">
      <c r="A79" s="34">
        <v>41536</v>
      </c>
      <c r="B79">
        <v>53.63</v>
      </c>
      <c r="C79">
        <v>53.75</v>
      </c>
      <c r="D79">
        <v>52.53</v>
      </c>
      <c r="E79">
        <v>52.75</v>
      </c>
      <c r="F79">
        <v>22452200</v>
      </c>
      <c r="G79">
        <v>51.34</v>
      </c>
    </row>
    <row r="80" spans="1:7" x14ac:dyDescent="0.25">
      <c r="A80" s="34">
        <v>41537</v>
      </c>
      <c r="B80">
        <v>52.95</v>
      </c>
      <c r="C80">
        <v>53.47</v>
      </c>
      <c r="D80">
        <v>52.8</v>
      </c>
      <c r="E80">
        <v>52.8</v>
      </c>
      <c r="F80">
        <v>30792200</v>
      </c>
      <c r="G80">
        <v>51.39</v>
      </c>
    </row>
    <row r="81" spans="1:7" x14ac:dyDescent="0.25">
      <c r="A81" s="34">
        <v>41540</v>
      </c>
      <c r="B81">
        <v>52.08</v>
      </c>
      <c r="C81">
        <v>52.38</v>
      </c>
      <c r="D81">
        <v>51.39</v>
      </c>
      <c r="E81">
        <v>51.46</v>
      </c>
      <c r="F81">
        <v>28189500</v>
      </c>
      <c r="G81">
        <v>50.08</v>
      </c>
    </row>
    <row r="82" spans="1:7" x14ac:dyDescent="0.25">
      <c r="A82" s="34">
        <v>41541</v>
      </c>
      <c r="B82">
        <v>51.01</v>
      </c>
      <c r="C82">
        <v>51.27</v>
      </c>
      <c r="D82">
        <v>50.3</v>
      </c>
      <c r="E82">
        <v>50.32</v>
      </c>
      <c r="F82">
        <v>34906900</v>
      </c>
      <c r="G82">
        <v>48.97</v>
      </c>
    </row>
    <row r="83" spans="1:7" x14ac:dyDescent="0.25">
      <c r="A83" s="34">
        <v>41542</v>
      </c>
      <c r="B83">
        <v>50.22</v>
      </c>
      <c r="C83">
        <v>51.9</v>
      </c>
      <c r="D83">
        <v>50.06</v>
      </c>
      <c r="E83">
        <v>51.7</v>
      </c>
      <c r="F83">
        <v>39175500</v>
      </c>
      <c r="G83">
        <v>50.32</v>
      </c>
    </row>
    <row r="84" spans="1:7" x14ac:dyDescent="0.25">
      <c r="A84" s="34">
        <v>41543</v>
      </c>
      <c r="B84">
        <v>51.93</v>
      </c>
      <c r="C84">
        <v>52.56</v>
      </c>
      <c r="D84">
        <v>51.54</v>
      </c>
      <c r="E84">
        <v>51.89</v>
      </c>
      <c r="F84">
        <v>22298700</v>
      </c>
      <c r="G84">
        <v>50.5</v>
      </c>
    </row>
    <row r="85" spans="1:7" x14ac:dyDescent="0.25">
      <c r="A85" s="34">
        <v>41544</v>
      </c>
      <c r="B85">
        <v>51.5</v>
      </c>
      <c r="C85">
        <v>52.4</v>
      </c>
      <c r="D85">
        <v>51.39</v>
      </c>
      <c r="E85">
        <v>52.24</v>
      </c>
      <c r="F85">
        <v>23026000</v>
      </c>
      <c r="G85">
        <v>50.84</v>
      </c>
    </row>
    <row r="86" spans="1:7" x14ac:dyDescent="0.25">
      <c r="A86" s="34">
        <v>41547</v>
      </c>
      <c r="B86">
        <v>51.73</v>
      </c>
      <c r="C86">
        <v>52.09</v>
      </c>
      <c r="D86">
        <v>51.44</v>
      </c>
      <c r="E86">
        <v>51.69</v>
      </c>
      <c r="F86">
        <v>21350600</v>
      </c>
      <c r="G86">
        <v>50.31</v>
      </c>
    </row>
    <row r="87" spans="1:7" x14ac:dyDescent="0.25">
      <c r="A87" s="34">
        <v>41548</v>
      </c>
      <c r="B87">
        <v>51.64</v>
      </c>
      <c r="C87">
        <v>52.09</v>
      </c>
      <c r="D87">
        <v>51.45</v>
      </c>
      <c r="E87">
        <v>51.96</v>
      </c>
      <c r="F87">
        <v>19188000</v>
      </c>
      <c r="G87">
        <v>50.57</v>
      </c>
    </row>
    <row r="88" spans="1:7" x14ac:dyDescent="0.25">
      <c r="A88" s="34">
        <v>41549</v>
      </c>
      <c r="B88">
        <v>51.32</v>
      </c>
      <c r="C88">
        <v>52.45</v>
      </c>
      <c r="D88">
        <v>51.29</v>
      </c>
      <c r="E88">
        <v>52.09</v>
      </c>
      <c r="F88">
        <v>23841200</v>
      </c>
      <c r="G88">
        <v>51.07</v>
      </c>
    </row>
    <row r="89" spans="1:7" x14ac:dyDescent="0.25">
      <c r="A89" s="34">
        <v>41550</v>
      </c>
      <c r="B89">
        <v>52</v>
      </c>
      <c r="C89">
        <v>52.2</v>
      </c>
      <c r="D89">
        <v>51.5</v>
      </c>
      <c r="E89">
        <v>51.94</v>
      </c>
      <c r="F89">
        <v>18614500</v>
      </c>
      <c r="G89">
        <v>50.92</v>
      </c>
    </row>
    <row r="90" spans="1:7" x14ac:dyDescent="0.25">
      <c r="A90" s="34">
        <v>41551</v>
      </c>
      <c r="B90">
        <v>52.07</v>
      </c>
      <c r="C90">
        <v>52.68</v>
      </c>
      <c r="D90">
        <v>52.01</v>
      </c>
      <c r="E90">
        <v>52.67</v>
      </c>
      <c r="F90">
        <v>17407200</v>
      </c>
      <c r="G90">
        <v>51.64</v>
      </c>
    </row>
    <row r="91" spans="1:7" x14ac:dyDescent="0.25">
      <c r="A91" s="34">
        <v>41554</v>
      </c>
      <c r="B91">
        <v>52.29</v>
      </c>
      <c r="C91">
        <v>52.36</v>
      </c>
      <c r="D91">
        <v>51.83</v>
      </c>
      <c r="E91">
        <v>51.83</v>
      </c>
      <c r="F91">
        <v>16159300</v>
      </c>
      <c r="G91">
        <v>50.82</v>
      </c>
    </row>
    <row r="92" spans="1:7" x14ac:dyDescent="0.25">
      <c r="A92" s="34">
        <v>41555</v>
      </c>
      <c r="B92">
        <v>51.83</v>
      </c>
      <c r="C92">
        <v>51.96</v>
      </c>
      <c r="D92">
        <v>50.84</v>
      </c>
      <c r="E92">
        <v>50.87</v>
      </c>
      <c r="F92">
        <v>19536000</v>
      </c>
      <c r="G92">
        <v>49.87</v>
      </c>
    </row>
    <row r="93" spans="1:7" x14ac:dyDescent="0.25">
      <c r="A93" s="34">
        <v>41556</v>
      </c>
      <c r="B93">
        <v>51.17</v>
      </c>
      <c r="C93">
        <v>51.34</v>
      </c>
      <c r="D93">
        <v>50.25</v>
      </c>
      <c r="E93">
        <v>50.75</v>
      </c>
      <c r="F93">
        <v>24721200</v>
      </c>
      <c r="G93">
        <v>49.76</v>
      </c>
    </row>
    <row r="94" spans="1:7" x14ac:dyDescent="0.25">
      <c r="A94" s="34">
        <v>41557</v>
      </c>
      <c r="B94">
        <v>51.84</v>
      </c>
      <c r="C94">
        <v>52.56</v>
      </c>
      <c r="D94">
        <v>51.38</v>
      </c>
      <c r="E94">
        <v>52.52</v>
      </c>
      <c r="F94">
        <v>24328700</v>
      </c>
      <c r="G94">
        <v>51.49</v>
      </c>
    </row>
    <row r="95" spans="1:7" x14ac:dyDescent="0.25">
      <c r="A95" s="34">
        <v>41558</v>
      </c>
      <c r="B95">
        <v>52.96</v>
      </c>
      <c r="C95">
        <v>53.35</v>
      </c>
      <c r="D95">
        <v>52.16</v>
      </c>
      <c r="E95">
        <v>52.51</v>
      </c>
      <c r="F95">
        <v>32498800</v>
      </c>
      <c r="G95">
        <v>51.48</v>
      </c>
    </row>
    <row r="96" spans="1:7" x14ac:dyDescent="0.25">
      <c r="A96" s="34">
        <v>41561</v>
      </c>
      <c r="B96">
        <v>51.94</v>
      </c>
      <c r="C96">
        <v>52.84</v>
      </c>
      <c r="D96">
        <v>51.76</v>
      </c>
      <c r="E96">
        <v>52.71</v>
      </c>
      <c r="F96">
        <v>18881600</v>
      </c>
      <c r="G96">
        <v>51.68</v>
      </c>
    </row>
    <row r="97" spans="1:7" x14ac:dyDescent="0.25">
      <c r="A97" s="34">
        <v>41562</v>
      </c>
      <c r="B97">
        <v>52.91</v>
      </c>
      <c r="C97">
        <v>53.04</v>
      </c>
      <c r="D97">
        <v>52.18</v>
      </c>
      <c r="E97">
        <v>52.31</v>
      </c>
      <c r="F97">
        <v>17566500</v>
      </c>
      <c r="G97">
        <v>51.29</v>
      </c>
    </row>
    <row r="98" spans="1:7" x14ac:dyDescent="0.25">
      <c r="A98" s="34">
        <v>41563</v>
      </c>
      <c r="B98">
        <v>52.61</v>
      </c>
      <c r="C98">
        <v>54.05</v>
      </c>
      <c r="D98">
        <v>52.58</v>
      </c>
      <c r="E98">
        <v>54</v>
      </c>
      <c r="F98">
        <v>24864000</v>
      </c>
      <c r="G98">
        <v>52.94</v>
      </c>
    </row>
    <row r="99" spans="1:7" x14ac:dyDescent="0.25">
      <c r="A99" s="34">
        <v>41564</v>
      </c>
      <c r="B99">
        <v>53.79</v>
      </c>
      <c r="C99">
        <v>54.29</v>
      </c>
      <c r="D99">
        <v>53.61</v>
      </c>
      <c r="E99">
        <v>54.21</v>
      </c>
      <c r="F99">
        <v>17791000</v>
      </c>
      <c r="G99">
        <v>53.15</v>
      </c>
    </row>
    <row r="100" spans="1:7" x14ac:dyDescent="0.25">
      <c r="A100" s="34">
        <v>41565</v>
      </c>
      <c r="B100">
        <v>54.26</v>
      </c>
      <c r="C100">
        <v>54.58</v>
      </c>
      <c r="D100">
        <v>53.8</v>
      </c>
      <c r="E100">
        <v>54.3</v>
      </c>
      <c r="F100">
        <v>24796600</v>
      </c>
      <c r="G100">
        <v>53.24</v>
      </c>
    </row>
    <row r="101" spans="1:7" x14ac:dyDescent="0.25">
      <c r="A101" s="34">
        <v>41568</v>
      </c>
      <c r="B101">
        <v>54.27</v>
      </c>
      <c r="C101">
        <v>54.85</v>
      </c>
      <c r="D101">
        <v>53.89</v>
      </c>
      <c r="E101">
        <v>54.27</v>
      </c>
      <c r="F101">
        <v>19471700</v>
      </c>
      <c r="G101">
        <v>53.21</v>
      </c>
    </row>
    <row r="102" spans="1:7" x14ac:dyDescent="0.25">
      <c r="A102" s="34">
        <v>41569</v>
      </c>
      <c r="B102">
        <v>54.65</v>
      </c>
      <c r="C102">
        <v>54.68</v>
      </c>
      <c r="D102">
        <v>53.62</v>
      </c>
      <c r="E102">
        <v>53.62</v>
      </c>
      <c r="F102">
        <v>24820900</v>
      </c>
      <c r="G102">
        <v>52.57</v>
      </c>
    </row>
    <row r="103" spans="1:7" x14ac:dyDescent="0.25">
      <c r="A103" s="34">
        <v>41570</v>
      </c>
      <c r="B103">
        <v>53.31</v>
      </c>
      <c r="C103">
        <v>53.36</v>
      </c>
      <c r="D103">
        <v>52.72</v>
      </c>
      <c r="E103">
        <v>52.75</v>
      </c>
      <c r="F103">
        <v>21034400</v>
      </c>
      <c r="G103">
        <v>51.72</v>
      </c>
    </row>
    <row r="104" spans="1:7" x14ac:dyDescent="0.25">
      <c r="A104" s="34">
        <v>41571</v>
      </c>
      <c r="B104">
        <v>52.84</v>
      </c>
      <c r="C104">
        <v>52.89</v>
      </c>
      <c r="D104">
        <v>52.11</v>
      </c>
      <c r="E104">
        <v>52.48</v>
      </c>
      <c r="F104">
        <v>17759000</v>
      </c>
      <c r="G104">
        <v>51.45</v>
      </c>
    </row>
    <row r="105" spans="1:7" x14ac:dyDescent="0.25">
      <c r="A105" s="34">
        <v>41572</v>
      </c>
      <c r="B105">
        <v>52.16</v>
      </c>
      <c r="C105">
        <v>52.91</v>
      </c>
      <c r="D105">
        <v>52.07</v>
      </c>
      <c r="E105">
        <v>52.77</v>
      </c>
      <c r="F105">
        <v>20889600</v>
      </c>
      <c r="G105">
        <v>51.74</v>
      </c>
    </row>
    <row r="106" spans="1:7" x14ac:dyDescent="0.25">
      <c r="A106" s="34">
        <v>41575</v>
      </c>
      <c r="B106">
        <v>52.89</v>
      </c>
      <c r="C106">
        <v>53.09</v>
      </c>
      <c r="D106">
        <v>52.5</v>
      </c>
      <c r="E106">
        <v>52.68</v>
      </c>
      <c r="F106">
        <v>14836800</v>
      </c>
      <c r="G106">
        <v>51.65</v>
      </c>
    </row>
    <row r="107" spans="1:7" x14ac:dyDescent="0.25">
      <c r="A107" s="34">
        <v>41576</v>
      </c>
      <c r="B107">
        <v>52.83</v>
      </c>
      <c r="C107">
        <v>52.99</v>
      </c>
      <c r="D107">
        <v>52.25</v>
      </c>
      <c r="E107">
        <v>52.73</v>
      </c>
      <c r="F107">
        <v>23363100</v>
      </c>
      <c r="G107">
        <v>51.7</v>
      </c>
    </row>
    <row r="108" spans="1:7" x14ac:dyDescent="0.25">
      <c r="A108" s="34">
        <v>41577</v>
      </c>
      <c r="B108">
        <v>53</v>
      </c>
      <c r="C108">
        <v>53.24</v>
      </c>
      <c r="D108">
        <v>52.5</v>
      </c>
      <c r="E108">
        <v>52.6</v>
      </c>
      <c r="F108">
        <v>16157200</v>
      </c>
      <c r="G108">
        <v>51.57</v>
      </c>
    </row>
    <row r="109" spans="1:7" x14ac:dyDescent="0.25">
      <c r="A109" s="34">
        <v>41578</v>
      </c>
      <c r="B109">
        <v>52.65</v>
      </c>
      <c r="C109">
        <v>52.71</v>
      </c>
      <c r="D109">
        <v>51.54</v>
      </c>
      <c r="E109">
        <v>51.54</v>
      </c>
      <c r="F109">
        <v>23738000</v>
      </c>
      <c r="G109">
        <v>50.53</v>
      </c>
    </row>
    <row r="110" spans="1:7" x14ac:dyDescent="0.25">
      <c r="A110" s="34">
        <v>41579</v>
      </c>
      <c r="B110">
        <v>51.45</v>
      </c>
      <c r="C110">
        <v>52.71</v>
      </c>
      <c r="D110">
        <v>51.3</v>
      </c>
      <c r="E110">
        <v>52.51</v>
      </c>
      <c r="F110">
        <v>25794400</v>
      </c>
      <c r="G110">
        <v>51.48</v>
      </c>
    </row>
    <row r="111" spans="1:7" x14ac:dyDescent="0.25">
      <c r="A111" s="34">
        <v>41582</v>
      </c>
      <c r="B111">
        <v>52.74</v>
      </c>
      <c r="C111">
        <v>52.76</v>
      </c>
      <c r="D111">
        <v>52</v>
      </c>
      <c r="E111">
        <v>52.04</v>
      </c>
      <c r="F111">
        <v>18891300</v>
      </c>
      <c r="G111">
        <v>51.02</v>
      </c>
    </row>
    <row r="112" spans="1:7" x14ac:dyDescent="0.25">
      <c r="A112" s="34">
        <v>41583</v>
      </c>
      <c r="B112">
        <v>51.85</v>
      </c>
      <c r="C112">
        <v>52.13</v>
      </c>
      <c r="D112">
        <v>51.66</v>
      </c>
      <c r="E112">
        <v>51.95</v>
      </c>
      <c r="F112">
        <v>14532200</v>
      </c>
      <c r="G112">
        <v>50.93</v>
      </c>
    </row>
    <row r="113" spans="1:7" x14ac:dyDescent="0.25">
      <c r="A113" s="34">
        <v>41584</v>
      </c>
      <c r="B113">
        <v>52.26</v>
      </c>
      <c r="C113">
        <v>52.34</v>
      </c>
      <c r="D113">
        <v>51.83</v>
      </c>
      <c r="E113">
        <v>52.1</v>
      </c>
      <c r="F113">
        <v>14013000</v>
      </c>
      <c r="G113">
        <v>51.08</v>
      </c>
    </row>
    <row r="114" spans="1:7" x14ac:dyDescent="0.25">
      <c r="A114" s="34">
        <v>41585</v>
      </c>
      <c r="B114">
        <v>52.13</v>
      </c>
      <c r="C114">
        <v>52.34</v>
      </c>
      <c r="D114">
        <v>51.58</v>
      </c>
      <c r="E114">
        <v>51.65</v>
      </c>
      <c r="F114">
        <v>17348900</v>
      </c>
      <c r="G114">
        <v>50.64</v>
      </c>
    </row>
    <row r="115" spans="1:7" x14ac:dyDescent="0.25">
      <c r="A115" s="34">
        <v>41586</v>
      </c>
      <c r="B115">
        <v>51.83</v>
      </c>
      <c r="C115">
        <v>53.97</v>
      </c>
      <c r="D115">
        <v>51.8</v>
      </c>
      <c r="E115">
        <v>53.96</v>
      </c>
      <c r="F115">
        <v>31183100</v>
      </c>
      <c r="G115">
        <v>52.9</v>
      </c>
    </row>
    <row r="116" spans="1:7" x14ac:dyDescent="0.25">
      <c r="A116" s="34">
        <v>41589</v>
      </c>
      <c r="B116">
        <v>53.91</v>
      </c>
      <c r="C116">
        <v>54.15</v>
      </c>
      <c r="D116">
        <v>53.7</v>
      </c>
      <c r="E116">
        <v>54.1</v>
      </c>
      <c r="F116">
        <v>12062800</v>
      </c>
      <c r="G116">
        <v>53.04</v>
      </c>
    </row>
    <row r="117" spans="1:7" x14ac:dyDescent="0.25">
      <c r="A117" s="34">
        <v>41590</v>
      </c>
      <c r="B117">
        <v>53.93</v>
      </c>
      <c r="C117">
        <v>54.08</v>
      </c>
      <c r="D117">
        <v>53.6</v>
      </c>
      <c r="E117">
        <v>53.97</v>
      </c>
      <c r="F117">
        <v>15964800</v>
      </c>
      <c r="G117">
        <v>52.91</v>
      </c>
    </row>
    <row r="118" spans="1:7" x14ac:dyDescent="0.25">
      <c r="A118" s="34">
        <v>41591</v>
      </c>
      <c r="B118">
        <v>53.52</v>
      </c>
      <c r="C118">
        <v>54.2</v>
      </c>
      <c r="D118">
        <v>53.15</v>
      </c>
      <c r="E118">
        <v>54.14</v>
      </c>
      <c r="F118">
        <v>22121900</v>
      </c>
      <c r="G118">
        <v>53.08</v>
      </c>
    </row>
    <row r="119" spans="1:7" x14ac:dyDescent="0.25">
      <c r="A119" s="34">
        <v>41592</v>
      </c>
      <c r="B119">
        <v>54.26</v>
      </c>
      <c r="C119">
        <v>54.5</v>
      </c>
      <c r="D119">
        <v>53.7</v>
      </c>
      <c r="E119">
        <v>54.4</v>
      </c>
      <c r="F119">
        <v>17634000</v>
      </c>
      <c r="G119">
        <v>53.34</v>
      </c>
    </row>
    <row r="120" spans="1:7" x14ac:dyDescent="0.25">
      <c r="A120" s="34">
        <v>41593</v>
      </c>
      <c r="B120">
        <v>54.27</v>
      </c>
      <c r="C120">
        <v>54.96</v>
      </c>
      <c r="D120">
        <v>54.19</v>
      </c>
      <c r="E120">
        <v>54.87</v>
      </c>
      <c r="F120">
        <v>20530100</v>
      </c>
      <c r="G120">
        <v>53.8</v>
      </c>
    </row>
    <row r="121" spans="1:7" x14ac:dyDescent="0.25">
      <c r="A121" s="34">
        <v>41596</v>
      </c>
      <c r="B121">
        <v>55.49</v>
      </c>
      <c r="C121">
        <v>56</v>
      </c>
      <c r="D121">
        <v>55.3</v>
      </c>
      <c r="E121">
        <v>55.74</v>
      </c>
      <c r="F121">
        <v>22318800</v>
      </c>
      <c r="G121">
        <v>54.65</v>
      </c>
    </row>
    <row r="122" spans="1:7" x14ac:dyDescent="0.25">
      <c r="A122" s="34">
        <v>41597</v>
      </c>
      <c r="B122">
        <v>55.97</v>
      </c>
      <c r="C122">
        <v>56.64</v>
      </c>
      <c r="D122">
        <v>55.78</v>
      </c>
      <c r="E122">
        <v>56.15</v>
      </c>
      <c r="F122">
        <v>22979900</v>
      </c>
      <c r="G122">
        <v>55.05</v>
      </c>
    </row>
    <row r="123" spans="1:7" x14ac:dyDescent="0.25">
      <c r="A123" s="34">
        <v>41598</v>
      </c>
      <c r="B123">
        <v>56.43</v>
      </c>
      <c r="C123">
        <v>56.44</v>
      </c>
      <c r="D123">
        <v>55.77</v>
      </c>
      <c r="E123">
        <v>56.1</v>
      </c>
      <c r="F123">
        <v>17682800</v>
      </c>
      <c r="G123">
        <v>55</v>
      </c>
    </row>
    <row r="124" spans="1:7" x14ac:dyDescent="0.25">
      <c r="A124" s="34">
        <v>41599</v>
      </c>
      <c r="B124">
        <v>56.28</v>
      </c>
      <c r="C124">
        <v>57.4</v>
      </c>
      <c r="D124">
        <v>56.28</v>
      </c>
      <c r="E124">
        <v>57.22</v>
      </c>
      <c r="F124">
        <v>22843600</v>
      </c>
      <c r="G124">
        <v>56.1</v>
      </c>
    </row>
    <row r="125" spans="1:7" x14ac:dyDescent="0.25">
      <c r="A125" s="34">
        <v>41600</v>
      </c>
      <c r="B125">
        <v>57.25</v>
      </c>
      <c r="C125">
        <v>57.52</v>
      </c>
      <c r="D125">
        <v>57.06</v>
      </c>
      <c r="E125">
        <v>57.46</v>
      </c>
      <c r="F125">
        <v>16730600</v>
      </c>
      <c r="G125">
        <v>56.34</v>
      </c>
    </row>
    <row r="126" spans="1:7" x14ac:dyDescent="0.25">
      <c r="A126" s="34">
        <v>41603</v>
      </c>
      <c r="B126">
        <v>57.5</v>
      </c>
      <c r="C126">
        <v>58.14</v>
      </c>
      <c r="D126">
        <v>57.41</v>
      </c>
      <c r="E126">
        <v>57.65</v>
      </c>
      <c r="F126">
        <v>18649600</v>
      </c>
      <c r="G126">
        <v>56.52</v>
      </c>
    </row>
    <row r="127" spans="1:7" x14ac:dyDescent="0.25">
      <c r="A127" s="34">
        <v>41604</v>
      </c>
      <c r="B127">
        <v>57.63</v>
      </c>
      <c r="C127">
        <v>57.96</v>
      </c>
      <c r="D127">
        <v>57.17</v>
      </c>
      <c r="E127">
        <v>57.17</v>
      </c>
      <c r="F127">
        <v>16263300</v>
      </c>
      <c r="G127">
        <v>56.05</v>
      </c>
    </row>
    <row r="128" spans="1:7" x14ac:dyDescent="0.25">
      <c r="A128" s="34">
        <v>41605</v>
      </c>
      <c r="B128">
        <v>57.58</v>
      </c>
      <c r="C128">
        <v>57.83</v>
      </c>
      <c r="D128">
        <v>57.33</v>
      </c>
      <c r="E128">
        <v>57.48</v>
      </c>
      <c r="F128">
        <v>11238900</v>
      </c>
      <c r="G128">
        <v>56.35</v>
      </c>
    </row>
    <row r="129" spans="1:7" x14ac:dyDescent="0.25">
      <c r="A129" s="34">
        <v>41607</v>
      </c>
      <c r="B129">
        <v>57.58</v>
      </c>
      <c r="C129">
        <v>57.85</v>
      </c>
      <c r="D129">
        <v>57.2</v>
      </c>
      <c r="E129">
        <v>57.22</v>
      </c>
      <c r="F129">
        <v>7128800</v>
      </c>
      <c r="G129">
        <v>56.1</v>
      </c>
    </row>
    <row r="130" spans="1:7" x14ac:dyDescent="0.25">
      <c r="A130" s="34">
        <v>41610</v>
      </c>
      <c r="B130">
        <v>57.1</v>
      </c>
      <c r="C130">
        <v>57.75</v>
      </c>
      <c r="D130">
        <v>56.9</v>
      </c>
      <c r="E130">
        <v>56.98</v>
      </c>
      <c r="F130">
        <v>12465300</v>
      </c>
      <c r="G130">
        <v>55.86</v>
      </c>
    </row>
    <row r="131" spans="1:7" x14ac:dyDescent="0.25">
      <c r="A131" s="34">
        <v>41611</v>
      </c>
      <c r="B131">
        <v>56.89</v>
      </c>
      <c r="C131">
        <v>57.22</v>
      </c>
      <c r="D131">
        <v>56.14</v>
      </c>
      <c r="E131">
        <v>56.86</v>
      </c>
      <c r="F131">
        <v>20426800</v>
      </c>
      <c r="G131">
        <v>55.75</v>
      </c>
    </row>
    <row r="132" spans="1:7" x14ac:dyDescent="0.25">
      <c r="A132" s="34">
        <v>41612</v>
      </c>
      <c r="B132">
        <v>56.44</v>
      </c>
      <c r="C132">
        <v>57.47</v>
      </c>
      <c r="D132">
        <v>56.21</v>
      </c>
      <c r="E132">
        <v>57.19</v>
      </c>
      <c r="F132">
        <v>20287200</v>
      </c>
      <c r="G132">
        <v>56.07</v>
      </c>
    </row>
    <row r="133" spans="1:7" x14ac:dyDescent="0.25">
      <c r="A133" s="34">
        <v>41613</v>
      </c>
      <c r="B133">
        <v>56.71</v>
      </c>
      <c r="C133">
        <v>56.74</v>
      </c>
      <c r="D133">
        <v>55.75</v>
      </c>
      <c r="E133">
        <v>55.82</v>
      </c>
      <c r="F133">
        <v>21324900</v>
      </c>
      <c r="G133">
        <v>54.73</v>
      </c>
    </row>
    <row r="134" spans="1:7" x14ac:dyDescent="0.25">
      <c r="A134" s="34">
        <v>41614</v>
      </c>
      <c r="B134">
        <v>56.57</v>
      </c>
      <c r="C134">
        <v>56.76</v>
      </c>
      <c r="D134">
        <v>55.62</v>
      </c>
      <c r="E134">
        <v>56.06</v>
      </c>
      <c r="F134">
        <v>18661200</v>
      </c>
      <c r="G134">
        <v>54.96</v>
      </c>
    </row>
    <row r="135" spans="1:7" x14ac:dyDescent="0.25">
      <c r="A135" s="34">
        <v>41617</v>
      </c>
      <c r="B135">
        <v>56.28</v>
      </c>
      <c r="C135">
        <v>56.53</v>
      </c>
      <c r="D135">
        <v>56.09</v>
      </c>
      <c r="E135">
        <v>56.51</v>
      </c>
      <c r="F135">
        <v>12714000</v>
      </c>
      <c r="G135">
        <v>55.4</v>
      </c>
    </row>
    <row r="136" spans="1:7" x14ac:dyDescent="0.25">
      <c r="A136" s="34">
        <v>41618</v>
      </c>
      <c r="B136">
        <v>56.49</v>
      </c>
      <c r="C136">
        <v>57.07</v>
      </c>
      <c r="D136">
        <v>56.35</v>
      </c>
      <c r="E136">
        <v>56.7</v>
      </c>
      <c r="F136">
        <v>14543700</v>
      </c>
      <c r="G136">
        <v>55.59</v>
      </c>
    </row>
    <row r="137" spans="1:7" x14ac:dyDescent="0.25">
      <c r="A137" s="34">
        <v>41619</v>
      </c>
      <c r="B137">
        <v>56.54</v>
      </c>
      <c r="C137">
        <v>56.77</v>
      </c>
      <c r="D137">
        <v>55.96</v>
      </c>
      <c r="E137">
        <v>56.07</v>
      </c>
      <c r="F137">
        <v>17836100</v>
      </c>
      <c r="G137">
        <v>54.97</v>
      </c>
    </row>
    <row r="138" spans="1:7" x14ac:dyDescent="0.25">
      <c r="A138" s="34">
        <v>41620</v>
      </c>
      <c r="B138">
        <v>56.05</v>
      </c>
      <c r="C138">
        <v>56.6</v>
      </c>
      <c r="D138">
        <v>55.91</v>
      </c>
      <c r="E138">
        <v>56.31</v>
      </c>
      <c r="F138">
        <v>15325300</v>
      </c>
      <c r="G138">
        <v>55.21</v>
      </c>
    </row>
    <row r="139" spans="1:7" x14ac:dyDescent="0.25">
      <c r="A139" s="34">
        <v>41621</v>
      </c>
      <c r="B139">
        <v>56.37</v>
      </c>
      <c r="C139">
        <v>56.56</v>
      </c>
      <c r="D139">
        <v>56.04</v>
      </c>
      <c r="E139">
        <v>56.17</v>
      </c>
      <c r="F139">
        <v>11461300</v>
      </c>
      <c r="G139">
        <v>55.07</v>
      </c>
    </row>
    <row r="140" spans="1:7" x14ac:dyDescent="0.25">
      <c r="A140" s="34">
        <v>41624</v>
      </c>
      <c r="B140">
        <v>56.34</v>
      </c>
      <c r="C140">
        <v>56.94</v>
      </c>
      <c r="D140">
        <v>56.33</v>
      </c>
      <c r="E140">
        <v>56.42</v>
      </c>
      <c r="F140">
        <v>26379200</v>
      </c>
      <c r="G140">
        <v>55.32</v>
      </c>
    </row>
    <row r="141" spans="1:7" x14ac:dyDescent="0.25">
      <c r="A141" s="34">
        <v>41625</v>
      </c>
      <c r="B141">
        <v>56.66</v>
      </c>
      <c r="C141">
        <v>56.66</v>
      </c>
      <c r="D141">
        <v>55.66</v>
      </c>
      <c r="E141">
        <v>55.72</v>
      </c>
      <c r="F141">
        <v>18338500</v>
      </c>
      <c r="G141">
        <v>54.63</v>
      </c>
    </row>
    <row r="142" spans="1:7" x14ac:dyDescent="0.25">
      <c r="A142" s="34">
        <v>41626</v>
      </c>
      <c r="B142">
        <v>55.84</v>
      </c>
      <c r="C142">
        <v>57.27</v>
      </c>
      <c r="D142">
        <v>55.4</v>
      </c>
      <c r="E142">
        <v>57.24</v>
      </c>
      <c r="F142">
        <v>27685900</v>
      </c>
      <c r="G142">
        <v>56.12</v>
      </c>
    </row>
    <row r="143" spans="1:7" x14ac:dyDescent="0.25">
      <c r="A143" s="34">
        <v>41627</v>
      </c>
      <c r="B143">
        <v>57.1</v>
      </c>
      <c r="C143">
        <v>57.54</v>
      </c>
      <c r="D143">
        <v>56.82</v>
      </c>
      <c r="E143">
        <v>57.23</v>
      </c>
      <c r="F143">
        <v>16790000</v>
      </c>
      <c r="G143">
        <v>56.11</v>
      </c>
    </row>
    <row r="144" spans="1:7" x14ac:dyDescent="0.25">
      <c r="A144" s="34">
        <v>41628</v>
      </c>
      <c r="B144">
        <v>57.21</v>
      </c>
      <c r="C144">
        <v>58</v>
      </c>
      <c r="D144">
        <v>57.2</v>
      </c>
      <c r="E144">
        <v>57.7</v>
      </c>
      <c r="F144">
        <v>22001700</v>
      </c>
      <c r="G144">
        <v>56.57</v>
      </c>
    </row>
    <row r="145" spans="1:7" x14ac:dyDescent="0.25">
      <c r="A145" s="34">
        <v>41631</v>
      </c>
      <c r="B145">
        <v>57.97</v>
      </c>
      <c r="C145">
        <v>58.39</v>
      </c>
      <c r="D145">
        <v>57.8</v>
      </c>
      <c r="E145">
        <v>58.24</v>
      </c>
      <c r="F145">
        <v>13990600</v>
      </c>
      <c r="G145">
        <v>57.1</v>
      </c>
    </row>
    <row r="146" spans="1:7" x14ac:dyDescent="0.25">
      <c r="A146" s="34">
        <v>41632</v>
      </c>
      <c r="B146">
        <v>58.07</v>
      </c>
      <c r="C146">
        <v>58.29</v>
      </c>
      <c r="D146">
        <v>58.04</v>
      </c>
      <c r="E146">
        <v>58.25</v>
      </c>
      <c r="F146">
        <v>4532600</v>
      </c>
      <c r="G146">
        <v>57.11</v>
      </c>
    </row>
    <row r="147" spans="1:7" x14ac:dyDescent="0.25">
      <c r="A147" s="34">
        <v>41634</v>
      </c>
      <c r="B147">
        <v>58.35</v>
      </c>
      <c r="C147">
        <v>58.46</v>
      </c>
      <c r="D147">
        <v>57.92</v>
      </c>
      <c r="E147">
        <v>58.2</v>
      </c>
      <c r="F147">
        <v>6677000</v>
      </c>
      <c r="G147">
        <v>57.06</v>
      </c>
    </row>
    <row r="148" spans="1:7" x14ac:dyDescent="0.25">
      <c r="A148" s="34">
        <v>41635</v>
      </c>
      <c r="B148">
        <v>58.17</v>
      </c>
      <c r="C148">
        <v>58.35</v>
      </c>
      <c r="D148">
        <v>58.06</v>
      </c>
      <c r="E148">
        <v>58.14</v>
      </c>
      <c r="F148">
        <v>8943700</v>
      </c>
      <c r="G148">
        <v>57</v>
      </c>
    </row>
    <row r="149" spans="1:7" x14ac:dyDescent="0.25">
      <c r="A149" s="34">
        <v>41638</v>
      </c>
      <c r="B149">
        <v>58.14</v>
      </c>
      <c r="C149">
        <v>58.27</v>
      </c>
      <c r="D149">
        <v>57.71</v>
      </c>
      <c r="E149">
        <v>57.95</v>
      </c>
      <c r="F149">
        <v>8815800</v>
      </c>
      <c r="G149">
        <v>56.82</v>
      </c>
    </row>
    <row r="150" spans="1:7" x14ac:dyDescent="0.25">
      <c r="A150" s="34">
        <v>41639</v>
      </c>
      <c r="B150">
        <v>58.2</v>
      </c>
      <c r="C150">
        <v>58.55</v>
      </c>
      <c r="D150">
        <v>58.05</v>
      </c>
      <c r="E150">
        <v>58.48</v>
      </c>
      <c r="F150">
        <v>11017400</v>
      </c>
      <c r="G150">
        <v>57.34</v>
      </c>
    </row>
    <row r="151" spans="1:7" x14ac:dyDescent="0.25">
      <c r="A151" s="34">
        <v>41641</v>
      </c>
      <c r="B151">
        <v>58.31</v>
      </c>
      <c r="C151">
        <v>58.5</v>
      </c>
      <c r="D151">
        <v>57.97</v>
      </c>
      <c r="E151">
        <v>58.21</v>
      </c>
      <c r="F151">
        <v>15627600</v>
      </c>
      <c r="G151">
        <v>57.44</v>
      </c>
    </row>
    <row r="152" spans="1:7" x14ac:dyDescent="0.25">
      <c r="A152" s="34">
        <v>41642</v>
      </c>
      <c r="B152">
        <v>58.29</v>
      </c>
      <c r="C152">
        <v>58.95</v>
      </c>
      <c r="D152">
        <v>58.21</v>
      </c>
      <c r="E152">
        <v>58.66</v>
      </c>
      <c r="F152">
        <v>14214100</v>
      </c>
      <c r="G152">
        <v>57.89</v>
      </c>
    </row>
    <row r="153" spans="1:7" x14ac:dyDescent="0.25">
      <c r="A153" s="34">
        <v>41645</v>
      </c>
      <c r="B153">
        <v>59.16</v>
      </c>
      <c r="C153">
        <v>59.47</v>
      </c>
      <c r="D153">
        <v>58.83</v>
      </c>
      <c r="E153">
        <v>59</v>
      </c>
      <c r="F153">
        <v>17550700</v>
      </c>
      <c r="G153">
        <v>58.22</v>
      </c>
    </row>
    <row r="154" spans="1:7" x14ac:dyDescent="0.25">
      <c r="A154" s="34">
        <v>41646</v>
      </c>
      <c r="B154">
        <v>59.29</v>
      </c>
      <c r="C154">
        <v>59.43</v>
      </c>
      <c r="D154">
        <v>58.11</v>
      </c>
      <c r="E154">
        <v>58.32</v>
      </c>
      <c r="F154">
        <v>17851200</v>
      </c>
      <c r="G154">
        <v>57.55</v>
      </c>
    </row>
    <row r="155" spans="1:7" x14ac:dyDescent="0.25">
      <c r="A155" s="34">
        <v>41647</v>
      </c>
      <c r="B155">
        <v>58.54</v>
      </c>
      <c r="C155">
        <v>58.91</v>
      </c>
      <c r="D155">
        <v>58.3</v>
      </c>
      <c r="E155">
        <v>58.87</v>
      </c>
      <c r="F155">
        <v>14687400</v>
      </c>
      <c r="G155">
        <v>58.1</v>
      </c>
    </row>
    <row r="156" spans="1:7" x14ac:dyDescent="0.25">
      <c r="A156" s="34">
        <v>41648</v>
      </c>
      <c r="B156">
        <v>58.98</v>
      </c>
      <c r="C156">
        <v>59</v>
      </c>
      <c r="D156">
        <v>58.33</v>
      </c>
      <c r="E156">
        <v>58.76</v>
      </c>
      <c r="F156">
        <v>13242500</v>
      </c>
      <c r="G156">
        <v>57.99</v>
      </c>
    </row>
    <row r="157" spans="1:7" x14ac:dyDescent="0.25">
      <c r="A157" s="34">
        <v>41649</v>
      </c>
      <c r="B157">
        <v>58.67</v>
      </c>
      <c r="C157">
        <v>58.76</v>
      </c>
      <c r="D157">
        <v>58.18</v>
      </c>
      <c r="E157">
        <v>58.49</v>
      </c>
      <c r="F157">
        <v>12694900</v>
      </c>
      <c r="G157">
        <v>57.72</v>
      </c>
    </row>
    <row r="158" spans="1:7" x14ac:dyDescent="0.25">
      <c r="A158" s="34">
        <v>41652</v>
      </c>
      <c r="B158">
        <v>58.51</v>
      </c>
      <c r="C158">
        <v>58.67</v>
      </c>
      <c r="D158">
        <v>57.53</v>
      </c>
      <c r="E158">
        <v>57.7</v>
      </c>
      <c r="F158">
        <v>20711600</v>
      </c>
      <c r="G158">
        <v>56.94</v>
      </c>
    </row>
    <row r="159" spans="1:7" x14ac:dyDescent="0.25">
      <c r="A159" s="34">
        <v>41653</v>
      </c>
      <c r="B159">
        <v>58.3</v>
      </c>
      <c r="C159">
        <v>58.58</v>
      </c>
      <c r="D159">
        <v>57.56</v>
      </c>
      <c r="E159">
        <v>57.74</v>
      </c>
      <c r="F159">
        <v>30272400</v>
      </c>
      <c r="G159">
        <v>56.98</v>
      </c>
    </row>
    <row r="160" spans="1:7" x14ac:dyDescent="0.25">
      <c r="A160" s="34">
        <v>41654</v>
      </c>
      <c r="B160">
        <v>57.73</v>
      </c>
      <c r="C160">
        <v>59.65</v>
      </c>
      <c r="D160">
        <v>57.73</v>
      </c>
      <c r="E160">
        <v>59.49</v>
      </c>
      <c r="F160">
        <v>35186600</v>
      </c>
      <c r="G160">
        <v>58.71</v>
      </c>
    </row>
    <row r="161" spans="1:7" x14ac:dyDescent="0.25">
      <c r="A161" s="34">
        <v>41655</v>
      </c>
      <c r="B161">
        <v>58.79</v>
      </c>
      <c r="C161">
        <v>59.82</v>
      </c>
      <c r="D161">
        <v>58.74</v>
      </c>
      <c r="E161">
        <v>58.99</v>
      </c>
      <c r="F161">
        <v>21689400</v>
      </c>
      <c r="G161">
        <v>58.21</v>
      </c>
    </row>
    <row r="162" spans="1:7" x14ac:dyDescent="0.25">
      <c r="A162" s="34">
        <v>41656</v>
      </c>
      <c r="B162">
        <v>59.21</v>
      </c>
      <c r="C162">
        <v>59.23</v>
      </c>
      <c r="D162">
        <v>58.03</v>
      </c>
      <c r="E162">
        <v>58.11</v>
      </c>
      <c r="F162">
        <v>20997900</v>
      </c>
      <c r="G162">
        <v>57.35</v>
      </c>
    </row>
    <row r="163" spans="1:7" x14ac:dyDescent="0.25">
      <c r="A163" s="34">
        <v>41660</v>
      </c>
      <c r="B163">
        <v>58.09</v>
      </c>
      <c r="C163">
        <v>58.44</v>
      </c>
      <c r="D163">
        <v>57.58</v>
      </c>
      <c r="E163">
        <v>58.17</v>
      </c>
      <c r="F163">
        <v>19548300</v>
      </c>
      <c r="G163">
        <v>57.4</v>
      </c>
    </row>
    <row r="164" spans="1:7" x14ac:dyDescent="0.25">
      <c r="A164" s="34">
        <v>41661</v>
      </c>
      <c r="B164">
        <v>58.33</v>
      </c>
      <c r="C164">
        <v>58.33</v>
      </c>
      <c r="D164">
        <v>57.42</v>
      </c>
      <c r="E164">
        <v>57.59</v>
      </c>
      <c r="F164">
        <v>15433500</v>
      </c>
      <c r="G164">
        <v>56.83</v>
      </c>
    </row>
    <row r="165" spans="1:7" x14ac:dyDescent="0.25">
      <c r="A165" s="34">
        <v>41662</v>
      </c>
      <c r="B165">
        <v>57.09</v>
      </c>
      <c r="C165">
        <v>57.1</v>
      </c>
      <c r="D165">
        <v>56.21</v>
      </c>
      <c r="E165">
        <v>56.47</v>
      </c>
      <c r="F165">
        <v>26234600</v>
      </c>
      <c r="G165">
        <v>55.73</v>
      </c>
    </row>
    <row r="166" spans="1:7" x14ac:dyDescent="0.25">
      <c r="A166" s="34">
        <v>41663</v>
      </c>
      <c r="B166">
        <v>56</v>
      </c>
      <c r="C166">
        <v>56.36</v>
      </c>
      <c r="D166">
        <v>55.09</v>
      </c>
      <c r="E166">
        <v>55.09</v>
      </c>
      <c r="F166">
        <v>26833100</v>
      </c>
      <c r="G166">
        <v>54.36</v>
      </c>
    </row>
    <row r="167" spans="1:7" x14ac:dyDescent="0.25">
      <c r="A167" s="34">
        <v>41666</v>
      </c>
      <c r="B167">
        <v>55.08</v>
      </c>
      <c r="C167">
        <v>55.8</v>
      </c>
      <c r="D167">
        <v>54.69</v>
      </c>
      <c r="E167">
        <v>55.09</v>
      </c>
      <c r="F167">
        <v>23935000</v>
      </c>
      <c r="G167">
        <v>54.36</v>
      </c>
    </row>
    <row r="168" spans="1:7" x14ac:dyDescent="0.25">
      <c r="A168" s="34">
        <v>41667</v>
      </c>
      <c r="B168">
        <v>55.39</v>
      </c>
      <c r="C168">
        <v>56.34</v>
      </c>
      <c r="D168">
        <v>55.24</v>
      </c>
      <c r="E168">
        <v>55.74</v>
      </c>
      <c r="F168">
        <v>18041000</v>
      </c>
      <c r="G168">
        <v>55.01</v>
      </c>
    </row>
    <row r="169" spans="1:7" x14ac:dyDescent="0.25">
      <c r="A169" s="34">
        <v>41668</v>
      </c>
      <c r="B169">
        <v>54.96</v>
      </c>
      <c r="C169">
        <v>55.87</v>
      </c>
      <c r="D169">
        <v>54.85</v>
      </c>
      <c r="E169">
        <v>55.53</v>
      </c>
      <c r="F169">
        <v>25459000</v>
      </c>
      <c r="G169">
        <v>54.8</v>
      </c>
    </row>
    <row r="170" spans="1:7" x14ac:dyDescent="0.25">
      <c r="A170" s="34">
        <v>41669</v>
      </c>
      <c r="B170">
        <v>56.07</v>
      </c>
      <c r="C170">
        <v>56.39</v>
      </c>
      <c r="D170">
        <v>55.63</v>
      </c>
      <c r="E170">
        <v>56</v>
      </c>
      <c r="F170">
        <v>17031100</v>
      </c>
      <c r="G170">
        <v>55.26</v>
      </c>
    </row>
    <row r="171" spans="1:7" x14ac:dyDescent="0.25">
      <c r="A171" s="34">
        <v>41670</v>
      </c>
      <c r="B171">
        <v>55.5</v>
      </c>
      <c r="C171">
        <v>56.11</v>
      </c>
      <c r="D171">
        <v>55.18</v>
      </c>
      <c r="E171">
        <v>55.36</v>
      </c>
      <c r="F171">
        <v>18174000</v>
      </c>
      <c r="G171">
        <v>54.63</v>
      </c>
    </row>
    <row r="172" spans="1:7" x14ac:dyDescent="0.25">
      <c r="A172" s="34">
        <v>41673</v>
      </c>
      <c r="B172">
        <v>55.5</v>
      </c>
      <c r="C172">
        <v>55.92</v>
      </c>
      <c r="D172">
        <v>54.2</v>
      </c>
      <c r="E172">
        <v>54.31</v>
      </c>
      <c r="F172">
        <v>28549900</v>
      </c>
      <c r="G172">
        <v>53.6</v>
      </c>
    </row>
    <row r="173" spans="1:7" x14ac:dyDescent="0.25">
      <c r="A173" s="34">
        <v>41674</v>
      </c>
      <c r="B173">
        <v>54.72</v>
      </c>
      <c r="C173">
        <v>55.35</v>
      </c>
      <c r="D173">
        <v>54.6</v>
      </c>
      <c r="E173">
        <v>54.95</v>
      </c>
      <c r="F173">
        <v>20709300</v>
      </c>
      <c r="G173">
        <v>54.23</v>
      </c>
    </row>
    <row r="174" spans="1:7" x14ac:dyDescent="0.25">
      <c r="A174" s="34">
        <v>41675</v>
      </c>
      <c r="B174">
        <v>55.1</v>
      </c>
      <c r="C174">
        <v>55.45</v>
      </c>
      <c r="D174">
        <v>54.58</v>
      </c>
      <c r="E174">
        <v>55.21</v>
      </c>
      <c r="F174">
        <v>19491600</v>
      </c>
      <c r="G174">
        <v>54.48</v>
      </c>
    </row>
    <row r="175" spans="1:7" x14ac:dyDescent="0.25">
      <c r="A175" s="34">
        <v>41676</v>
      </c>
      <c r="B175">
        <v>55.35</v>
      </c>
      <c r="C175">
        <v>56.55</v>
      </c>
      <c r="D175">
        <v>55.2</v>
      </c>
      <c r="E175">
        <v>56.48</v>
      </c>
      <c r="F175">
        <v>20881600</v>
      </c>
      <c r="G175">
        <v>55.74</v>
      </c>
    </row>
    <row r="176" spans="1:7" x14ac:dyDescent="0.25">
      <c r="A176" s="34">
        <v>41677</v>
      </c>
      <c r="B176">
        <v>56.65</v>
      </c>
      <c r="C176">
        <v>56.93</v>
      </c>
      <c r="D176">
        <v>56.26</v>
      </c>
      <c r="E176">
        <v>56.62</v>
      </c>
      <c r="F176">
        <v>23388500</v>
      </c>
      <c r="G176">
        <v>55.87</v>
      </c>
    </row>
    <row r="177" spans="1:7" x14ac:dyDescent="0.25">
      <c r="A177" s="34">
        <v>41680</v>
      </c>
      <c r="B177">
        <v>56.77</v>
      </c>
      <c r="C177">
        <v>56.92</v>
      </c>
      <c r="D177">
        <v>56.39</v>
      </c>
      <c r="E177">
        <v>56.74</v>
      </c>
      <c r="F177">
        <v>14715200</v>
      </c>
      <c r="G177">
        <v>55.99</v>
      </c>
    </row>
    <row r="178" spans="1:7" x14ac:dyDescent="0.25">
      <c r="A178" s="34">
        <v>41681</v>
      </c>
      <c r="B178">
        <v>56.61</v>
      </c>
      <c r="C178">
        <v>57.57</v>
      </c>
      <c r="D178">
        <v>56.58</v>
      </c>
      <c r="E178">
        <v>57.43</v>
      </c>
      <c r="F178">
        <v>18774100</v>
      </c>
      <c r="G178">
        <v>56.67</v>
      </c>
    </row>
    <row r="179" spans="1:7" x14ac:dyDescent="0.25">
      <c r="A179" s="34">
        <v>41682</v>
      </c>
      <c r="B179">
        <v>57.34</v>
      </c>
      <c r="C179">
        <v>57.71</v>
      </c>
      <c r="D179">
        <v>57.16</v>
      </c>
      <c r="E179">
        <v>57.52</v>
      </c>
      <c r="F179">
        <v>13437900</v>
      </c>
      <c r="G179">
        <v>56.76</v>
      </c>
    </row>
    <row r="180" spans="1:7" x14ac:dyDescent="0.25">
      <c r="A180" s="34">
        <v>41683</v>
      </c>
      <c r="B180">
        <v>57.07</v>
      </c>
      <c r="C180">
        <v>58.1</v>
      </c>
      <c r="D180">
        <v>56.96</v>
      </c>
      <c r="E180">
        <v>58.03</v>
      </c>
      <c r="F180">
        <v>16605500</v>
      </c>
      <c r="G180">
        <v>57.27</v>
      </c>
    </row>
    <row r="181" spans="1:7" x14ac:dyDescent="0.25">
      <c r="A181" s="34">
        <v>41684</v>
      </c>
      <c r="B181">
        <v>57.89</v>
      </c>
      <c r="C181">
        <v>58.23</v>
      </c>
      <c r="D181">
        <v>57.75</v>
      </c>
      <c r="E181">
        <v>58.15</v>
      </c>
      <c r="F181">
        <v>13067300</v>
      </c>
      <c r="G181">
        <v>57.38</v>
      </c>
    </row>
    <row r="182" spans="1:7" x14ac:dyDescent="0.25">
      <c r="A182" s="34">
        <v>41688</v>
      </c>
      <c r="B182">
        <v>58.02</v>
      </c>
      <c r="C182">
        <v>58.65</v>
      </c>
      <c r="D182">
        <v>57.9</v>
      </c>
      <c r="E182">
        <v>58.49</v>
      </c>
      <c r="F182">
        <v>14983800</v>
      </c>
      <c r="G182">
        <v>57.72</v>
      </c>
    </row>
    <row r="183" spans="1:7" x14ac:dyDescent="0.25">
      <c r="A183" s="34">
        <v>41689</v>
      </c>
      <c r="B183">
        <v>58.36</v>
      </c>
      <c r="C183">
        <v>58.54</v>
      </c>
      <c r="D183">
        <v>57.22</v>
      </c>
      <c r="E183">
        <v>57.26</v>
      </c>
      <c r="F183">
        <v>18669900</v>
      </c>
      <c r="G183">
        <v>56.51</v>
      </c>
    </row>
    <row r="184" spans="1:7" x14ac:dyDescent="0.25">
      <c r="A184" s="34">
        <v>41690</v>
      </c>
      <c r="B184">
        <v>57.53</v>
      </c>
      <c r="C184">
        <v>57.97</v>
      </c>
      <c r="D184">
        <v>57.27</v>
      </c>
      <c r="E184">
        <v>57.58</v>
      </c>
      <c r="F184">
        <v>12457000</v>
      </c>
      <c r="G184">
        <v>56.82</v>
      </c>
    </row>
    <row r="185" spans="1:7" x14ac:dyDescent="0.25">
      <c r="A185" s="34">
        <v>41691</v>
      </c>
      <c r="B185">
        <v>57.59</v>
      </c>
      <c r="C185">
        <v>57.84</v>
      </c>
      <c r="D185">
        <v>57.37</v>
      </c>
      <c r="E185">
        <v>57.61</v>
      </c>
      <c r="F185">
        <v>16790100</v>
      </c>
      <c r="G185">
        <v>56.85</v>
      </c>
    </row>
    <row r="186" spans="1:7" x14ac:dyDescent="0.25">
      <c r="A186" s="34">
        <v>41694</v>
      </c>
      <c r="B186">
        <v>57.62</v>
      </c>
      <c r="C186">
        <v>58.23</v>
      </c>
      <c r="D186">
        <v>57.58</v>
      </c>
      <c r="E186">
        <v>58.03</v>
      </c>
      <c r="F186">
        <v>16151400</v>
      </c>
      <c r="G186">
        <v>57.27</v>
      </c>
    </row>
    <row r="187" spans="1:7" x14ac:dyDescent="0.25">
      <c r="A187" s="34">
        <v>41695</v>
      </c>
      <c r="B187">
        <v>57.9</v>
      </c>
      <c r="C187">
        <v>57.98</v>
      </c>
      <c r="D187">
        <v>56.92</v>
      </c>
      <c r="E187">
        <v>57.03</v>
      </c>
      <c r="F187">
        <v>17991800</v>
      </c>
      <c r="G187">
        <v>56.28</v>
      </c>
    </row>
    <row r="188" spans="1:7" x14ac:dyDescent="0.25">
      <c r="A188" s="34">
        <v>41696</v>
      </c>
      <c r="B188">
        <v>57.37</v>
      </c>
      <c r="C188">
        <v>57.38</v>
      </c>
      <c r="D188">
        <v>56.22</v>
      </c>
      <c r="E188">
        <v>56.75</v>
      </c>
      <c r="F188">
        <v>23661700</v>
      </c>
      <c r="G188">
        <v>56</v>
      </c>
    </row>
    <row r="189" spans="1:7" x14ac:dyDescent="0.25">
      <c r="A189" s="34">
        <v>41697</v>
      </c>
      <c r="B189">
        <v>56.78</v>
      </c>
      <c r="C189">
        <v>56.89</v>
      </c>
      <c r="D189">
        <v>56.14</v>
      </c>
      <c r="E189">
        <v>56.69</v>
      </c>
      <c r="F189">
        <v>16277500</v>
      </c>
      <c r="G189">
        <v>55.94</v>
      </c>
    </row>
    <row r="190" spans="1:7" x14ac:dyDescent="0.25">
      <c r="A190" s="34">
        <v>41698</v>
      </c>
      <c r="B190">
        <v>56.57</v>
      </c>
      <c r="C190">
        <v>57.45</v>
      </c>
      <c r="D190">
        <v>56.39</v>
      </c>
      <c r="E190">
        <v>56.82</v>
      </c>
      <c r="F190">
        <v>18599000</v>
      </c>
      <c r="G190">
        <v>56.07</v>
      </c>
    </row>
    <row r="191" spans="1:7" x14ac:dyDescent="0.25">
      <c r="A191" s="34">
        <v>41701</v>
      </c>
      <c r="B191">
        <v>56.3</v>
      </c>
      <c r="C191">
        <v>56.42</v>
      </c>
      <c r="D191">
        <v>55.69</v>
      </c>
      <c r="E191">
        <v>56.21</v>
      </c>
      <c r="F191">
        <v>19151000</v>
      </c>
      <c r="G191">
        <v>55.47</v>
      </c>
    </row>
    <row r="192" spans="1:7" x14ac:dyDescent="0.25">
      <c r="A192" s="34">
        <v>41702</v>
      </c>
      <c r="B192">
        <v>56.95</v>
      </c>
      <c r="C192">
        <v>57.36</v>
      </c>
      <c r="D192">
        <v>56.64</v>
      </c>
      <c r="E192">
        <v>57.26</v>
      </c>
      <c r="F192">
        <v>17157000</v>
      </c>
      <c r="G192">
        <v>56.51</v>
      </c>
    </row>
    <row r="193" spans="1:7" x14ac:dyDescent="0.25">
      <c r="A193" s="34">
        <v>41703</v>
      </c>
      <c r="B193">
        <v>57.48</v>
      </c>
      <c r="C193">
        <v>58.29</v>
      </c>
      <c r="D193">
        <v>57.36</v>
      </c>
      <c r="E193">
        <v>58.16</v>
      </c>
      <c r="F193">
        <v>17761500</v>
      </c>
      <c r="G193">
        <v>57.39</v>
      </c>
    </row>
    <row r="194" spans="1:7" x14ac:dyDescent="0.25">
      <c r="A194" s="34">
        <v>41704</v>
      </c>
      <c r="B194">
        <v>58.51</v>
      </c>
      <c r="C194">
        <v>59.09</v>
      </c>
      <c r="D194">
        <v>58.4</v>
      </c>
      <c r="E194">
        <v>58.9</v>
      </c>
      <c r="F194">
        <v>19420600</v>
      </c>
      <c r="G194">
        <v>58.12</v>
      </c>
    </row>
    <row r="195" spans="1:7" x14ac:dyDescent="0.25">
      <c r="A195" s="34">
        <v>41705</v>
      </c>
      <c r="B195">
        <v>59.35</v>
      </c>
      <c r="C195">
        <v>59.8</v>
      </c>
      <c r="D195">
        <v>59.07</v>
      </c>
      <c r="E195">
        <v>59.4</v>
      </c>
      <c r="F195">
        <v>18602200</v>
      </c>
      <c r="G195">
        <v>58.62</v>
      </c>
    </row>
    <row r="196" spans="1:7" x14ac:dyDescent="0.25">
      <c r="A196" s="34">
        <v>41708</v>
      </c>
      <c r="B196">
        <v>59.14</v>
      </c>
      <c r="C196">
        <v>59.48</v>
      </c>
      <c r="D196">
        <v>58.87</v>
      </c>
      <c r="E196">
        <v>59.2</v>
      </c>
      <c r="F196">
        <v>16945200</v>
      </c>
      <c r="G196">
        <v>58.42</v>
      </c>
    </row>
    <row r="197" spans="1:7" x14ac:dyDescent="0.25">
      <c r="A197" s="34">
        <v>41709</v>
      </c>
      <c r="B197">
        <v>59.42</v>
      </c>
      <c r="C197">
        <v>59.45</v>
      </c>
      <c r="D197">
        <v>58.13</v>
      </c>
      <c r="E197">
        <v>58.19</v>
      </c>
      <c r="F197">
        <v>19420000</v>
      </c>
      <c r="G197">
        <v>57.42</v>
      </c>
    </row>
    <row r="198" spans="1:7" x14ac:dyDescent="0.25">
      <c r="A198" s="34">
        <v>41710</v>
      </c>
      <c r="B198">
        <v>57.7</v>
      </c>
      <c r="C198">
        <v>57.96</v>
      </c>
      <c r="D198">
        <v>57.42</v>
      </c>
      <c r="E198">
        <v>57.92</v>
      </c>
      <c r="F198">
        <v>17932100</v>
      </c>
      <c r="G198">
        <v>57.16</v>
      </c>
    </row>
    <row r="199" spans="1:7" x14ac:dyDescent="0.25">
      <c r="A199" s="34">
        <v>41711</v>
      </c>
      <c r="B199">
        <v>58</v>
      </c>
      <c r="C199">
        <v>58.34</v>
      </c>
      <c r="D199">
        <v>57.19</v>
      </c>
      <c r="E199">
        <v>57.42</v>
      </c>
      <c r="F199">
        <v>17192500</v>
      </c>
      <c r="G199">
        <v>56.66</v>
      </c>
    </row>
    <row r="200" spans="1:7" x14ac:dyDescent="0.25">
      <c r="A200" s="34">
        <v>41712</v>
      </c>
      <c r="B200">
        <v>57.11</v>
      </c>
      <c r="C200">
        <v>57.53</v>
      </c>
      <c r="D200">
        <v>56.62</v>
      </c>
      <c r="E200">
        <v>56.8</v>
      </c>
      <c r="F200">
        <v>18635800</v>
      </c>
      <c r="G200">
        <v>56.05</v>
      </c>
    </row>
    <row r="201" spans="1:7" x14ac:dyDescent="0.25">
      <c r="A201" s="34">
        <v>41715</v>
      </c>
      <c r="B201">
        <v>57.21</v>
      </c>
      <c r="C201">
        <v>57.7</v>
      </c>
      <c r="D201">
        <v>57.05</v>
      </c>
      <c r="E201">
        <v>57.58</v>
      </c>
      <c r="F201">
        <v>13581400</v>
      </c>
      <c r="G201">
        <v>56.82</v>
      </c>
    </row>
    <row r="202" spans="1:7" x14ac:dyDescent="0.25">
      <c r="A202" s="34">
        <v>41716</v>
      </c>
      <c r="B202">
        <v>57.82</v>
      </c>
      <c r="C202">
        <v>58.16</v>
      </c>
      <c r="D202">
        <v>57.62</v>
      </c>
      <c r="E202">
        <v>58.06</v>
      </c>
      <c r="F202">
        <v>12554800</v>
      </c>
      <c r="G202">
        <v>57.3</v>
      </c>
    </row>
    <row r="203" spans="1:7" x14ac:dyDescent="0.25">
      <c r="A203" s="34">
        <v>41717</v>
      </c>
      <c r="B203">
        <v>57.99</v>
      </c>
      <c r="C203">
        <v>58.93</v>
      </c>
      <c r="D203">
        <v>57.89</v>
      </c>
      <c r="E203">
        <v>58.3</v>
      </c>
      <c r="F203">
        <v>21450700</v>
      </c>
      <c r="G203">
        <v>57.53</v>
      </c>
    </row>
    <row r="204" spans="1:7" x14ac:dyDescent="0.25">
      <c r="A204" s="34">
        <v>41718</v>
      </c>
      <c r="B204">
        <v>58.36</v>
      </c>
      <c r="C204">
        <v>60.49</v>
      </c>
      <c r="D204">
        <v>58.13</v>
      </c>
      <c r="E204">
        <v>60.11</v>
      </c>
      <c r="F204">
        <v>33736500</v>
      </c>
      <c r="G204">
        <v>59.32</v>
      </c>
    </row>
    <row r="205" spans="1:7" x14ac:dyDescent="0.25">
      <c r="A205" s="34">
        <v>41719</v>
      </c>
      <c r="B205">
        <v>60.96</v>
      </c>
      <c r="C205">
        <v>61.2</v>
      </c>
      <c r="D205">
        <v>60</v>
      </c>
      <c r="E205">
        <v>60.17</v>
      </c>
      <c r="F205">
        <v>35144100</v>
      </c>
      <c r="G205">
        <v>59.38</v>
      </c>
    </row>
    <row r="206" spans="1:7" x14ac:dyDescent="0.25">
      <c r="A206" s="34">
        <v>41722</v>
      </c>
      <c r="B206">
        <v>60.37</v>
      </c>
      <c r="C206">
        <v>61.19</v>
      </c>
      <c r="D206">
        <v>60.35</v>
      </c>
      <c r="E206">
        <v>61.07</v>
      </c>
      <c r="F206">
        <v>25810500</v>
      </c>
      <c r="G206">
        <v>60.27</v>
      </c>
    </row>
    <row r="207" spans="1:7" x14ac:dyDescent="0.25">
      <c r="A207" s="34">
        <v>41723</v>
      </c>
      <c r="B207">
        <v>61.11</v>
      </c>
      <c r="C207">
        <v>61.48</v>
      </c>
      <c r="D207">
        <v>60.56</v>
      </c>
      <c r="E207">
        <v>60.93</v>
      </c>
      <c r="F207">
        <v>24053500</v>
      </c>
      <c r="G207">
        <v>60.13</v>
      </c>
    </row>
    <row r="208" spans="1:7" x14ac:dyDescent="0.25">
      <c r="A208" s="34">
        <v>41724</v>
      </c>
      <c r="B208">
        <v>61.24</v>
      </c>
      <c r="C208">
        <v>61.4</v>
      </c>
      <c r="D208">
        <v>59.89</v>
      </c>
      <c r="E208">
        <v>59.9</v>
      </c>
      <c r="F208">
        <v>22745200</v>
      </c>
      <c r="G208">
        <v>59.11</v>
      </c>
    </row>
    <row r="209" spans="1:7" x14ac:dyDescent="0.25">
      <c r="A209" s="34">
        <v>41725</v>
      </c>
      <c r="B209">
        <v>59.94</v>
      </c>
      <c r="C209">
        <v>60.55</v>
      </c>
      <c r="D209">
        <v>59.02</v>
      </c>
      <c r="E209">
        <v>59.92</v>
      </c>
      <c r="F209">
        <v>24632600</v>
      </c>
      <c r="G209">
        <v>59.13</v>
      </c>
    </row>
    <row r="210" spans="1:7" x14ac:dyDescent="0.25">
      <c r="A210" s="34">
        <v>41726</v>
      </c>
      <c r="B210">
        <v>60.21</v>
      </c>
      <c r="C210">
        <v>60.59</v>
      </c>
      <c r="D210">
        <v>59.68</v>
      </c>
      <c r="E210">
        <v>60.04</v>
      </c>
      <c r="F210">
        <v>14708700</v>
      </c>
      <c r="G210">
        <v>59.25</v>
      </c>
    </row>
    <row r="211" spans="1:7" x14ac:dyDescent="0.25">
      <c r="A211" s="34">
        <v>41729</v>
      </c>
      <c r="B211">
        <v>60.83</v>
      </c>
      <c r="C211">
        <v>61.02</v>
      </c>
      <c r="D211">
        <v>60.6</v>
      </c>
      <c r="E211">
        <v>60.71</v>
      </c>
      <c r="F211">
        <v>15216700</v>
      </c>
      <c r="G211">
        <v>59.91</v>
      </c>
    </row>
    <row r="212" spans="1:7" x14ac:dyDescent="0.25">
      <c r="A212" s="34">
        <v>41730</v>
      </c>
      <c r="B212">
        <v>60.95</v>
      </c>
      <c r="C212">
        <v>61.29</v>
      </c>
      <c r="D212">
        <v>60.37</v>
      </c>
      <c r="E212">
        <v>60.67</v>
      </c>
      <c r="F212">
        <v>14584400</v>
      </c>
      <c r="G212">
        <v>59.87</v>
      </c>
    </row>
    <row r="213" spans="1:7" x14ac:dyDescent="0.25">
      <c r="A213" s="34">
        <v>41731</v>
      </c>
      <c r="B213">
        <v>60.37</v>
      </c>
      <c r="C213">
        <v>60.77</v>
      </c>
      <c r="D213">
        <v>60.2</v>
      </c>
      <c r="E213">
        <v>60.48</v>
      </c>
      <c r="F213">
        <v>14012200</v>
      </c>
      <c r="G213">
        <v>60.06</v>
      </c>
    </row>
    <row r="214" spans="1:7" x14ac:dyDescent="0.25">
      <c r="A214" s="34">
        <v>41732</v>
      </c>
      <c r="B214">
        <v>60.65</v>
      </c>
      <c r="C214">
        <v>60.8</v>
      </c>
      <c r="D214">
        <v>60.28</v>
      </c>
      <c r="E214">
        <v>60.66</v>
      </c>
      <c r="F214">
        <v>11925200</v>
      </c>
      <c r="G214">
        <v>60.24</v>
      </c>
    </row>
    <row r="215" spans="1:7" x14ac:dyDescent="0.25">
      <c r="A215" s="34">
        <v>41733</v>
      </c>
      <c r="B215">
        <v>61.02</v>
      </c>
      <c r="C215">
        <v>61.06</v>
      </c>
      <c r="D215">
        <v>59.8</v>
      </c>
      <c r="E215">
        <v>59.81</v>
      </c>
      <c r="F215">
        <v>16966900</v>
      </c>
      <c r="G215">
        <v>59.39</v>
      </c>
    </row>
    <row r="216" spans="1:7" x14ac:dyDescent="0.25">
      <c r="A216" s="34">
        <v>41736</v>
      </c>
      <c r="B216">
        <v>59.69</v>
      </c>
      <c r="C216">
        <v>60</v>
      </c>
      <c r="D216">
        <v>58.84</v>
      </c>
      <c r="E216">
        <v>59</v>
      </c>
      <c r="F216">
        <v>18685700</v>
      </c>
      <c r="G216">
        <v>58.59</v>
      </c>
    </row>
    <row r="217" spans="1:7" x14ac:dyDescent="0.25">
      <c r="A217" s="34">
        <v>41737</v>
      </c>
      <c r="B217">
        <v>58.8</v>
      </c>
      <c r="C217">
        <v>59.02</v>
      </c>
      <c r="D217">
        <v>58.25</v>
      </c>
      <c r="E217">
        <v>58.85</v>
      </c>
      <c r="F217">
        <v>16956500</v>
      </c>
      <c r="G217">
        <v>58.44</v>
      </c>
    </row>
    <row r="218" spans="1:7" x14ac:dyDescent="0.25">
      <c r="A218" s="34">
        <v>41738</v>
      </c>
      <c r="B218">
        <v>59.1</v>
      </c>
      <c r="C218">
        <v>59.45</v>
      </c>
      <c r="D218">
        <v>58.5</v>
      </c>
      <c r="E218">
        <v>59.27</v>
      </c>
      <c r="F218">
        <v>15308400</v>
      </c>
      <c r="G218">
        <v>58.86</v>
      </c>
    </row>
    <row r="219" spans="1:7" x14ac:dyDescent="0.25">
      <c r="A219" s="34">
        <v>41739</v>
      </c>
      <c r="B219">
        <v>59.35</v>
      </c>
      <c r="C219">
        <v>59.39</v>
      </c>
      <c r="D219">
        <v>57.38</v>
      </c>
      <c r="E219">
        <v>57.4</v>
      </c>
      <c r="F219">
        <v>29977200</v>
      </c>
      <c r="G219">
        <v>57</v>
      </c>
    </row>
    <row r="220" spans="1:7" x14ac:dyDescent="0.25">
      <c r="A220" s="34">
        <v>41740</v>
      </c>
      <c r="B220">
        <v>55.18</v>
      </c>
      <c r="C220">
        <v>56.05</v>
      </c>
      <c r="D220">
        <v>54.55</v>
      </c>
      <c r="E220">
        <v>55.3</v>
      </c>
      <c r="F220">
        <v>47241300</v>
      </c>
      <c r="G220">
        <v>54.92</v>
      </c>
    </row>
    <row r="221" spans="1:7" x14ac:dyDescent="0.25">
      <c r="A221" s="34">
        <v>41743</v>
      </c>
      <c r="B221">
        <v>55.85</v>
      </c>
      <c r="C221">
        <v>55.94</v>
      </c>
      <c r="D221">
        <v>54.48</v>
      </c>
      <c r="E221">
        <v>54.96</v>
      </c>
      <c r="F221">
        <v>31081500</v>
      </c>
      <c r="G221">
        <v>54.58</v>
      </c>
    </row>
    <row r="222" spans="1:7" x14ac:dyDescent="0.25">
      <c r="A222" s="34">
        <v>41744</v>
      </c>
      <c r="B222">
        <v>55.09</v>
      </c>
      <c r="C222">
        <v>55.64</v>
      </c>
      <c r="D222">
        <v>54.35</v>
      </c>
      <c r="E222">
        <v>54.8</v>
      </c>
      <c r="F222">
        <v>26691400</v>
      </c>
      <c r="G222">
        <v>54.42</v>
      </c>
    </row>
    <row r="223" spans="1:7" x14ac:dyDescent="0.25">
      <c r="A223" s="34">
        <v>41745</v>
      </c>
      <c r="B223">
        <v>55</v>
      </c>
      <c r="C223">
        <v>55.35</v>
      </c>
      <c r="D223">
        <v>54.69</v>
      </c>
      <c r="E223">
        <v>55.26</v>
      </c>
      <c r="F223">
        <v>27049400</v>
      </c>
      <c r="G223">
        <v>54.88</v>
      </c>
    </row>
    <row r="224" spans="1:7" x14ac:dyDescent="0.25">
      <c r="A224" s="34">
        <v>41746</v>
      </c>
      <c r="B224">
        <v>55.34</v>
      </c>
      <c r="C224">
        <v>55.57</v>
      </c>
      <c r="D224">
        <v>55.01</v>
      </c>
      <c r="E224">
        <v>55.22</v>
      </c>
      <c r="F224">
        <v>17955400</v>
      </c>
      <c r="G224">
        <v>54.84</v>
      </c>
    </row>
    <row r="225" spans="1:7" x14ac:dyDescent="0.25">
      <c r="A225" s="34">
        <v>41750</v>
      </c>
      <c r="B225">
        <v>55.26</v>
      </c>
      <c r="C225">
        <v>55.41</v>
      </c>
      <c r="D225">
        <v>54.99</v>
      </c>
      <c r="E225">
        <v>55.03</v>
      </c>
      <c r="F225">
        <v>12384800</v>
      </c>
      <c r="G225">
        <v>54.65</v>
      </c>
    </row>
    <row r="226" spans="1:7" x14ac:dyDescent="0.25">
      <c r="A226" s="34">
        <v>41751</v>
      </c>
      <c r="B226">
        <v>55.04</v>
      </c>
      <c r="C226">
        <v>56.08</v>
      </c>
      <c r="D226">
        <v>54.94</v>
      </c>
      <c r="E226">
        <v>55.81</v>
      </c>
      <c r="F226">
        <v>16257600</v>
      </c>
      <c r="G226">
        <v>55.42</v>
      </c>
    </row>
    <row r="227" spans="1:7" x14ac:dyDescent="0.25">
      <c r="A227" s="34">
        <v>41752</v>
      </c>
      <c r="B227">
        <v>55.8</v>
      </c>
      <c r="C227">
        <v>56.12</v>
      </c>
      <c r="D227">
        <v>55.56</v>
      </c>
      <c r="E227">
        <v>56.05</v>
      </c>
      <c r="F227">
        <v>11379000</v>
      </c>
      <c r="G227">
        <v>55.66</v>
      </c>
    </row>
    <row r="228" spans="1:7" x14ac:dyDescent="0.25">
      <c r="A228" s="34">
        <v>41753</v>
      </c>
      <c r="B228">
        <v>56.07</v>
      </c>
      <c r="C228">
        <v>56.26</v>
      </c>
      <c r="D228">
        <v>55.61</v>
      </c>
      <c r="E228">
        <v>56.19</v>
      </c>
      <c r="F228">
        <v>15360600</v>
      </c>
      <c r="G228">
        <v>55.8</v>
      </c>
    </row>
    <row r="229" spans="1:7" x14ac:dyDescent="0.25">
      <c r="A229" s="34">
        <v>41754</v>
      </c>
      <c r="B229">
        <v>56.31</v>
      </c>
      <c r="C229">
        <v>56.35</v>
      </c>
      <c r="D229">
        <v>55.64</v>
      </c>
      <c r="E229">
        <v>55.7</v>
      </c>
      <c r="F229">
        <v>15937700</v>
      </c>
      <c r="G229">
        <v>55.31</v>
      </c>
    </row>
    <row r="230" spans="1:7" x14ac:dyDescent="0.25">
      <c r="A230" s="34">
        <v>41757</v>
      </c>
      <c r="B230">
        <v>55.63</v>
      </c>
      <c r="C230">
        <v>55.7</v>
      </c>
      <c r="D230">
        <v>54.68</v>
      </c>
      <c r="E230">
        <v>55.49</v>
      </c>
      <c r="F230">
        <v>21394100</v>
      </c>
      <c r="G230">
        <v>55.1</v>
      </c>
    </row>
    <row r="231" spans="1:7" x14ac:dyDescent="0.25">
      <c r="A231" s="34">
        <v>41758</v>
      </c>
      <c r="B231">
        <v>55.73</v>
      </c>
      <c r="C231">
        <v>56.31</v>
      </c>
      <c r="D231">
        <v>55.57</v>
      </c>
      <c r="E231">
        <v>56.1</v>
      </c>
      <c r="F231">
        <v>13453400</v>
      </c>
      <c r="G231">
        <v>55.71</v>
      </c>
    </row>
    <row r="232" spans="1:7" x14ac:dyDescent="0.25">
      <c r="A232" s="34">
        <v>41759</v>
      </c>
      <c r="B232">
        <v>56.24</v>
      </c>
      <c r="C232">
        <v>56.35</v>
      </c>
      <c r="D232">
        <v>55.72</v>
      </c>
      <c r="E232">
        <v>55.98</v>
      </c>
      <c r="F232">
        <v>14388100</v>
      </c>
      <c r="G232">
        <v>55.59</v>
      </c>
    </row>
    <row r="233" spans="1:7" x14ac:dyDescent="0.25">
      <c r="A233" s="34">
        <v>41760</v>
      </c>
      <c r="B233">
        <v>55.92</v>
      </c>
      <c r="C233">
        <v>56.19</v>
      </c>
      <c r="D233">
        <v>55.5</v>
      </c>
      <c r="E233">
        <v>55.72</v>
      </c>
      <c r="F233">
        <v>12744600</v>
      </c>
      <c r="G233">
        <v>55.33</v>
      </c>
    </row>
  </sheetData>
  <sortState ref="A3:G233">
    <sortCondition ref="A3:A233"/>
  </sortState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189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39.950000000000003</v>
      </c>
      <c r="C3">
        <v>40.840000000000003</v>
      </c>
      <c r="D3">
        <v>39.630000000000003</v>
      </c>
      <c r="E3">
        <v>40.81</v>
      </c>
      <c r="F3">
        <v>16577200</v>
      </c>
      <c r="G3">
        <v>39.06</v>
      </c>
    </row>
    <row r="4" spans="1:7" x14ac:dyDescent="0.25">
      <c r="A4" s="34">
        <v>41429</v>
      </c>
      <c r="B4">
        <v>41.59</v>
      </c>
      <c r="C4">
        <v>41.72</v>
      </c>
      <c r="D4">
        <v>40.950000000000003</v>
      </c>
      <c r="E4">
        <v>41.42</v>
      </c>
      <c r="F4">
        <v>19241000</v>
      </c>
      <c r="G4">
        <v>39.65</v>
      </c>
    </row>
    <row r="5" spans="1:7" x14ac:dyDescent="0.25">
      <c r="A5" s="34">
        <v>41430</v>
      </c>
      <c r="B5">
        <v>41.4</v>
      </c>
      <c r="C5">
        <v>41.4</v>
      </c>
      <c r="D5">
        <v>40.6</v>
      </c>
      <c r="E5">
        <v>40.65</v>
      </c>
      <c r="F5">
        <v>16429300</v>
      </c>
      <c r="G5">
        <v>38.909999999999997</v>
      </c>
    </row>
    <row r="6" spans="1:7" x14ac:dyDescent="0.25">
      <c r="A6" s="34">
        <v>41431</v>
      </c>
      <c r="B6">
        <v>40.549999999999997</v>
      </c>
      <c r="C6">
        <v>40.79</v>
      </c>
      <c r="D6">
        <v>40.31</v>
      </c>
      <c r="E6">
        <v>40.79</v>
      </c>
      <c r="F6">
        <v>11171600</v>
      </c>
      <c r="G6">
        <v>39.04</v>
      </c>
    </row>
    <row r="7" spans="1:7" x14ac:dyDescent="0.25">
      <c r="A7" s="34">
        <v>41432</v>
      </c>
      <c r="B7">
        <v>41.2</v>
      </c>
      <c r="C7">
        <v>41.73</v>
      </c>
      <c r="D7">
        <v>40.98</v>
      </c>
      <c r="E7">
        <v>41.41</v>
      </c>
      <c r="F7">
        <v>14459600</v>
      </c>
      <c r="G7">
        <v>39.64</v>
      </c>
    </row>
    <row r="8" spans="1:7" x14ac:dyDescent="0.25">
      <c r="A8" s="34">
        <v>41435</v>
      </c>
      <c r="B8">
        <v>41.5</v>
      </c>
      <c r="C8">
        <v>41.52</v>
      </c>
      <c r="D8">
        <v>41.04</v>
      </c>
      <c r="E8">
        <v>41.18</v>
      </c>
      <c r="F8">
        <v>11247400</v>
      </c>
      <c r="G8">
        <v>39.42</v>
      </c>
    </row>
    <row r="9" spans="1:7" x14ac:dyDescent="0.25">
      <c r="A9" s="34">
        <v>41436</v>
      </c>
      <c r="B9">
        <v>40.880000000000003</v>
      </c>
      <c r="C9">
        <v>40.98</v>
      </c>
      <c r="D9">
        <v>40.4</v>
      </c>
      <c r="E9">
        <v>40.79</v>
      </c>
      <c r="F9">
        <v>16491600</v>
      </c>
      <c r="G9">
        <v>39.04</v>
      </c>
    </row>
    <row r="10" spans="1:7" x14ac:dyDescent="0.25">
      <c r="A10" s="34">
        <v>41437</v>
      </c>
      <c r="B10">
        <v>40.79</v>
      </c>
      <c r="C10">
        <v>40.94</v>
      </c>
      <c r="D10">
        <v>40.28</v>
      </c>
      <c r="E10">
        <v>40.39</v>
      </c>
      <c r="F10">
        <v>11611100</v>
      </c>
      <c r="G10">
        <v>38.93</v>
      </c>
    </row>
    <row r="11" spans="1:7" x14ac:dyDescent="0.25">
      <c r="A11" s="34">
        <v>41438</v>
      </c>
      <c r="B11">
        <v>40.31</v>
      </c>
      <c r="C11">
        <v>40.479999999999997</v>
      </c>
      <c r="D11">
        <v>39.68</v>
      </c>
      <c r="E11">
        <v>40.409999999999997</v>
      </c>
      <c r="F11">
        <v>17861200</v>
      </c>
      <c r="G11">
        <v>38.950000000000003</v>
      </c>
    </row>
    <row r="12" spans="1:7" x14ac:dyDescent="0.25">
      <c r="A12" s="34">
        <v>41439</v>
      </c>
      <c r="B12">
        <v>40.380000000000003</v>
      </c>
      <c r="C12">
        <v>40.79</v>
      </c>
      <c r="D12">
        <v>40.26</v>
      </c>
      <c r="E12">
        <v>40.340000000000003</v>
      </c>
      <c r="F12">
        <v>13635100</v>
      </c>
      <c r="G12">
        <v>38.880000000000003</v>
      </c>
    </row>
    <row r="13" spans="1:7" x14ac:dyDescent="0.25">
      <c r="A13" s="34">
        <v>41442</v>
      </c>
      <c r="B13">
        <v>40.54</v>
      </c>
      <c r="C13">
        <v>40.909999999999997</v>
      </c>
      <c r="D13">
        <v>40.4</v>
      </c>
      <c r="E13">
        <v>40.68</v>
      </c>
      <c r="F13">
        <v>12409200</v>
      </c>
      <c r="G13">
        <v>39.21</v>
      </c>
    </row>
    <row r="14" spans="1:7" x14ac:dyDescent="0.25">
      <c r="A14" s="34">
        <v>41443</v>
      </c>
      <c r="B14">
        <v>40.700000000000003</v>
      </c>
      <c r="C14">
        <v>40.99</v>
      </c>
      <c r="D14">
        <v>40.57</v>
      </c>
      <c r="E14">
        <v>40.93</v>
      </c>
      <c r="F14">
        <v>9893100</v>
      </c>
      <c r="G14">
        <v>39.450000000000003</v>
      </c>
    </row>
    <row r="15" spans="1:7" x14ac:dyDescent="0.25">
      <c r="A15" s="34">
        <v>41444</v>
      </c>
      <c r="B15">
        <v>41.01</v>
      </c>
      <c r="C15">
        <v>41.44</v>
      </c>
      <c r="D15">
        <v>40.409999999999997</v>
      </c>
      <c r="E15">
        <v>40.409999999999997</v>
      </c>
      <c r="F15">
        <v>16936100</v>
      </c>
      <c r="G15">
        <v>38.950000000000003</v>
      </c>
    </row>
    <row r="16" spans="1:7" x14ac:dyDescent="0.25">
      <c r="A16" s="34">
        <v>41445</v>
      </c>
      <c r="B16">
        <v>40.270000000000003</v>
      </c>
      <c r="C16">
        <v>40.35</v>
      </c>
      <c r="D16">
        <v>38.97</v>
      </c>
      <c r="E16">
        <v>39.130000000000003</v>
      </c>
      <c r="F16">
        <v>24899700</v>
      </c>
      <c r="G16">
        <v>37.71</v>
      </c>
    </row>
    <row r="17" spans="1:7" x14ac:dyDescent="0.25">
      <c r="A17" s="34">
        <v>41446</v>
      </c>
      <c r="B17">
        <v>39.630000000000003</v>
      </c>
      <c r="C17">
        <v>39.97</v>
      </c>
      <c r="D17">
        <v>39.299999999999997</v>
      </c>
      <c r="E17">
        <v>39.76</v>
      </c>
      <c r="F17">
        <v>21938300</v>
      </c>
      <c r="G17">
        <v>38.32</v>
      </c>
    </row>
    <row r="18" spans="1:7" x14ac:dyDescent="0.25">
      <c r="A18" s="34">
        <v>41449</v>
      </c>
      <c r="B18">
        <v>39.450000000000003</v>
      </c>
      <c r="C18">
        <v>40.01</v>
      </c>
      <c r="D18">
        <v>39.130000000000003</v>
      </c>
      <c r="E18">
        <v>39.53</v>
      </c>
      <c r="F18">
        <v>16433700</v>
      </c>
      <c r="G18">
        <v>38.1</v>
      </c>
    </row>
    <row r="19" spans="1:7" x14ac:dyDescent="0.25">
      <c r="A19" s="34">
        <v>41450</v>
      </c>
      <c r="B19">
        <v>39.82</v>
      </c>
      <c r="C19">
        <v>39.93</v>
      </c>
      <c r="D19">
        <v>39.44</v>
      </c>
      <c r="E19">
        <v>39.72</v>
      </c>
      <c r="F19">
        <v>12942100</v>
      </c>
      <c r="G19">
        <v>38.28</v>
      </c>
    </row>
    <row r="20" spans="1:7" x14ac:dyDescent="0.25">
      <c r="A20" s="34">
        <v>41451</v>
      </c>
      <c r="B20">
        <v>40.08</v>
      </c>
      <c r="C20">
        <v>40.479999999999997</v>
      </c>
      <c r="D20">
        <v>40.06</v>
      </c>
      <c r="E20">
        <v>40.33</v>
      </c>
      <c r="F20">
        <v>13855600</v>
      </c>
      <c r="G20">
        <v>38.869999999999997</v>
      </c>
    </row>
    <row r="21" spans="1:7" x14ac:dyDescent="0.25">
      <c r="A21" s="34">
        <v>41452</v>
      </c>
      <c r="B21">
        <v>40.65</v>
      </c>
      <c r="C21">
        <v>40.880000000000003</v>
      </c>
      <c r="D21">
        <v>40.24</v>
      </c>
      <c r="E21">
        <v>40.26</v>
      </c>
      <c r="F21">
        <v>11459100</v>
      </c>
      <c r="G21">
        <v>38.799999999999997</v>
      </c>
    </row>
    <row r="22" spans="1:7" x14ac:dyDescent="0.25">
      <c r="A22" s="34">
        <v>41453</v>
      </c>
      <c r="B22">
        <v>40.25</v>
      </c>
      <c r="C22">
        <v>40.44</v>
      </c>
      <c r="D22">
        <v>40.1</v>
      </c>
      <c r="E22">
        <v>40.11</v>
      </c>
      <c r="F22">
        <v>16316000</v>
      </c>
      <c r="G22">
        <v>38.659999999999997</v>
      </c>
    </row>
    <row r="23" spans="1:7" x14ac:dyDescent="0.25">
      <c r="A23" s="34">
        <v>41456</v>
      </c>
      <c r="B23">
        <v>40.5</v>
      </c>
      <c r="C23">
        <v>40.92</v>
      </c>
      <c r="D23">
        <v>40.36</v>
      </c>
      <c r="E23">
        <v>40.46</v>
      </c>
      <c r="F23">
        <v>10754300</v>
      </c>
      <c r="G23">
        <v>39</v>
      </c>
    </row>
    <row r="24" spans="1:7" x14ac:dyDescent="0.25">
      <c r="A24" s="34">
        <v>41457</v>
      </c>
      <c r="B24">
        <v>40.47</v>
      </c>
      <c r="C24">
        <v>40.74</v>
      </c>
      <c r="D24">
        <v>40.18</v>
      </c>
      <c r="E24">
        <v>40.369999999999997</v>
      </c>
      <c r="F24">
        <v>12248300</v>
      </c>
      <c r="G24">
        <v>38.909999999999997</v>
      </c>
    </row>
    <row r="25" spans="1:7" x14ac:dyDescent="0.25">
      <c r="A25" s="34">
        <v>41458</v>
      </c>
      <c r="B25">
        <v>40.24</v>
      </c>
      <c r="C25">
        <v>40.56</v>
      </c>
      <c r="D25">
        <v>40.03</v>
      </c>
      <c r="E25">
        <v>40.49</v>
      </c>
      <c r="F25">
        <v>5264800</v>
      </c>
      <c r="G25">
        <v>39.020000000000003</v>
      </c>
    </row>
    <row r="26" spans="1:7" x14ac:dyDescent="0.25">
      <c r="A26" s="34">
        <v>41460</v>
      </c>
      <c r="B26">
        <v>40.72</v>
      </c>
      <c r="C26">
        <v>40.799999999999997</v>
      </c>
      <c r="D26">
        <v>40.15</v>
      </c>
      <c r="E26">
        <v>40.520000000000003</v>
      </c>
      <c r="F26">
        <v>10402200</v>
      </c>
      <c r="G26">
        <v>39.049999999999997</v>
      </c>
    </row>
    <row r="27" spans="1:7" x14ac:dyDescent="0.25">
      <c r="A27" s="34">
        <v>41463</v>
      </c>
      <c r="B27">
        <v>40.65</v>
      </c>
      <c r="C27">
        <v>40.76</v>
      </c>
      <c r="D27">
        <v>40.42</v>
      </c>
      <c r="E27">
        <v>40.54</v>
      </c>
      <c r="F27">
        <v>9936300</v>
      </c>
      <c r="G27">
        <v>39.07</v>
      </c>
    </row>
    <row r="28" spans="1:7" x14ac:dyDescent="0.25">
      <c r="A28" s="34">
        <v>41464</v>
      </c>
      <c r="B28">
        <v>40.86</v>
      </c>
      <c r="C28">
        <v>41.07</v>
      </c>
      <c r="D28">
        <v>40.72</v>
      </c>
      <c r="E28">
        <v>40.83</v>
      </c>
      <c r="F28">
        <v>8760500</v>
      </c>
      <c r="G28">
        <v>39.35</v>
      </c>
    </row>
    <row r="29" spans="1:7" x14ac:dyDescent="0.25">
      <c r="A29" s="34">
        <v>41465</v>
      </c>
      <c r="B29">
        <v>40.92</v>
      </c>
      <c r="C29">
        <v>40.96</v>
      </c>
      <c r="D29">
        <v>40.53</v>
      </c>
      <c r="E29">
        <v>40.68</v>
      </c>
      <c r="F29">
        <v>9539300</v>
      </c>
      <c r="G29">
        <v>39.21</v>
      </c>
    </row>
    <row r="30" spans="1:7" x14ac:dyDescent="0.25">
      <c r="A30" s="34">
        <v>41466</v>
      </c>
      <c r="B30">
        <v>41</v>
      </c>
      <c r="C30">
        <v>41.15</v>
      </c>
      <c r="D30">
        <v>40.74</v>
      </c>
      <c r="E30">
        <v>41.03</v>
      </c>
      <c r="F30">
        <v>13489600</v>
      </c>
      <c r="G30">
        <v>39.54</v>
      </c>
    </row>
    <row r="31" spans="1:7" x14ac:dyDescent="0.25">
      <c r="A31" s="34">
        <v>41467</v>
      </c>
      <c r="B31">
        <v>41.03</v>
      </c>
      <c r="C31">
        <v>41.13</v>
      </c>
      <c r="D31">
        <v>40.729999999999997</v>
      </c>
      <c r="E31">
        <v>41.03</v>
      </c>
      <c r="F31">
        <v>10686400</v>
      </c>
      <c r="G31">
        <v>39.54</v>
      </c>
    </row>
    <row r="32" spans="1:7" x14ac:dyDescent="0.25">
      <c r="A32" s="34">
        <v>41470</v>
      </c>
      <c r="B32">
        <v>41.05</v>
      </c>
      <c r="C32">
        <v>41.25</v>
      </c>
      <c r="D32">
        <v>40.93</v>
      </c>
      <c r="E32">
        <v>41.01</v>
      </c>
      <c r="F32">
        <v>11418400</v>
      </c>
      <c r="G32">
        <v>39.53</v>
      </c>
    </row>
    <row r="33" spans="1:7" x14ac:dyDescent="0.25">
      <c r="A33" s="34">
        <v>41471</v>
      </c>
      <c r="B33">
        <v>39.78</v>
      </c>
      <c r="C33">
        <v>40.5</v>
      </c>
      <c r="D33">
        <v>39.5</v>
      </c>
      <c r="E33">
        <v>40.229999999999997</v>
      </c>
      <c r="F33">
        <v>33575600</v>
      </c>
      <c r="G33">
        <v>38.770000000000003</v>
      </c>
    </row>
    <row r="34" spans="1:7" x14ac:dyDescent="0.25">
      <c r="A34" s="34">
        <v>41472</v>
      </c>
      <c r="B34">
        <v>40.549999999999997</v>
      </c>
      <c r="C34">
        <v>40.98</v>
      </c>
      <c r="D34">
        <v>40.31</v>
      </c>
      <c r="E34">
        <v>40.840000000000003</v>
      </c>
      <c r="F34">
        <v>18513100</v>
      </c>
      <c r="G34">
        <v>39.36</v>
      </c>
    </row>
    <row r="35" spans="1:7" x14ac:dyDescent="0.25">
      <c r="A35" s="34">
        <v>41473</v>
      </c>
      <c r="B35">
        <v>40.86</v>
      </c>
      <c r="C35">
        <v>41.07</v>
      </c>
      <c r="D35">
        <v>40.74</v>
      </c>
      <c r="E35">
        <v>40.81</v>
      </c>
      <c r="F35">
        <v>9708800</v>
      </c>
      <c r="G35">
        <v>39.33</v>
      </c>
    </row>
    <row r="36" spans="1:7" x14ac:dyDescent="0.25">
      <c r="A36" s="34">
        <v>41474</v>
      </c>
      <c r="B36">
        <v>40.880000000000003</v>
      </c>
      <c r="C36">
        <v>41.1</v>
      </c>
      <c r="D36">
        <v>40.79</v>
      </c>
      <c r="E36">
        <v>41.09</v>
      </c>
      <c r="F36">
        <v>11401100</v>
      </c>
      <c r="G36">
        <v>39.6</v>
      </c>
    </row>
    <row r="37" spans="1:7" x14ac:dyDescent="0.25">
      <c r="A37" s="34">
        <v>41477</v>
      </c>
      <c r="B37">
        <v>41.08</v>
      </c>
      <c r="C37">
        <v>41.14</v>
      </c>
      <c r="D37">
        <v>40.76</v>
      </c>
      <c r="E37">
        <v>40.840000000000003</v>
      </c>
      <c r="F37">
        <v>9425100</v>
      </c>
      <c r="G37">
        <v>39.36</v>
      </c>
    </row>
    <row r="38" spans="1:7" x14ac:dyDescent="0.25">
      <c r="A38" s="34">
        <v>41478</v>
      </c>
      <c r="B38">
        <v>40.950000000000003</v>
      </c>
      <c r="C38">
        <v>41.13</v>
      </c>
      <c r="D38">
        <v>40.79</v>
      </c>
      <c r="E38">
        <v>40.96</v>
      </c>
      <c r="F38">
        <v>9400900</v>
      </c>
      <c r="G38">
        <v>39.479999999999997</v>
      </c>
    </row>
    <row r="39" spans="1:7" x14ac:dyDescent="0.25">
      <c r="A39" s="34">
        <v>41479</v>
      </c>
      <c r="B39">
        <v>41.12</v>
      </c>
      <c r="C39">
        <v>41.13</v>
      </c>
      <c r="D39">
        <v>40.75</v>
      </c>
      <c r="E39">
        <v>40.86</v>
      </c>
      <c r="F39">
        <v>10511000</v>
      </c>
      <c r="G39">
        <v>39.380000000000003</v>
      </c>
    </row>
    <row r="40" spans="1:7" x14ac:dyDescent="0.25">
      <c r="A40" s="34">
        <v>41480</v>
      </c>
      <c r="B40">
        <v>40.81</v>
      </c>
      <c r="C40">
        <v>40.880000000000003</v>
      </c>
      <c r="D40">
        <v>40.479999999999997</v>
      </c>
      <c r="E40">
        <v>40.840000000000003</v>
      </c>
      <c r="F40">
        <v>9147300</v>
      </c>
      <c r="G40">
        <v>39.36</v>
      </c>
    </row>
    <row r="41" spans="1:7" x14ac:dyDescent="0.25">
      <c r="A41" s="34">
        <v>41481</v>
      </c>
      <c r="B41">
        <v>40.65</v>
      </c>
      <c r="C41">
        <v>40.65</v>
      </c>
      <c r="D41">
        <v>40.01</v>
      </c>
      <c r="E41">
        <v>40.64</v>
      </c>
      <c r="F41">
        <v>12279600</v>
      </c>
      <c r="G41">
        <v>39.17</v>
      </c>
    </row>
    <row r="42" spans="1:7" x14ac:dyDescent="0.25">
      <c r="A42" s="34">
        <v>41484</v>
      </c>
      <c r="B42">
        <v>40.61</v>
      </c>
      <c r="C42">
        <v>40.68</v>
      </c>
      <c r="D42">
        <v>40.26</v>
      </c>
      <c r="E42">
        <v>40.28</v>
      </c>
      <c r="F42">
        <v>10132000</v>
      </c>
      <c r="G42">
        <v>38.82</v>
      </c>
    </row>
    <row r="43" spans="1:7" x14ac:dyDescent="0.25">
      <c r="A43" s="34">
        <v>41485</v>
      </c>
      <c r="B43">
        <v>40.42</v>
      </c>
      <c r="C43">
        <v>40.729999999999997</v>
      </c>
      <c r="D43">
        <v>40.25</v>
      </c>
      <c r="E43">
        <v>40.32</v>
      </c>
      <c r="F43">
        <v>10769400</v>
      </c>
      <c r="G43">
        <v>38.86</v>
      </c>
    </row>
    <row r="44" spans="1:7" x14ac:dyDescent="0.25">
      <c r="A44" s="34">
        <v>41486</v>
      </c>
      <c r="B44">
        <v>40.409999999999997</v>
      </c>
      <c r="C44">
        <v>40.58</v>
      </c>
      <c r="D44">
        <v>40.06</v>
      </c>
      <c r="E44">
        <v>40.08</v>
      </c>
      <c r="F44">
        <v>13557100</v>
      </c>
      <c r="G44">
        <v>38.630000000000003</v>
      </c>
    </row>
    <row r="45" spans="1:7" x14ac:dyDescent="0.25">
      <c r="A45" s="34">
        <v>41487</v>
      </c>
      <c r="B45">
        <v>40.4</v>
      </c>
      <c r="C45">
        <v>40.75</v>
      </c>
      <c r="D45">
        <v>40.4</v>
      </c>
      <c r="E45">
        <v>40.57</v>
      </c>
      <c r="F45">
        <v>12001100</v>
      </c>
      <c r="G45">
        <v>39.1</v>
      </c>
    </row>
    <row r="46" spans="1:7" x14ac:dyDescent="0.25">
      <c r="A46" s="34">
        <v>41488</v>
      </c>
      <c r="B46">
        <v>40.03</v>
      </c>
      <c r="C46">
        <v>40.409999999999997</v>
      </c>
      <c r="D46">
        <v>39.909999999999997</v>
      </c>
      <c r="E46">
        <v>40.22</v>
      </c>
      <c r="F46">
        <v>25516600</v>
      </c>
      <c r="G46">
        <v>38.76</v>
      </c>
    </row>
    <row r="47" spans="1:7" x14ac:dyDescent="0.25">
      <c r="A47" s="34">
        <v>41491</v>
      </c>
      <c r="B47">
        <v>40.18</v>
      </c>
      <c r="C47">
        <v>40.47</v>
      </c>
      <c r="D47">
        <v>40.18</v>
      </c>
      <c r="E47">
        <v>40.29</v>
      </c>
      <c r="F47">
        <v>9933200</v>
      </c>
      <c r="G47">
        <v>38.83</v>
      </c>
    </row>
    <row r="48" spans="1:7" x14ac:dyDescent="0.25">
      <c r="A48" s="34">
        <v>41492</v>
      </c>
      <c r="B48">
        <v>40.229999999999997</v>
      </c>
      <c r="C48">
        <v>40.43</v>
      </c>
      <c r="D48">
        <v>40.06</v>
      </c>
      <c r="E48">
        <v>40.369999999999997</v>
      </c>
      <c r="F48">
        <v>8645600</v>
      </c>
      <c r="G48">
        <v>38.909999999999997</v>
      </c>
    </row>
    <row r="49" spans="1:7" x14ac:dyDescent="0.25">
      <c r="A49" s="34">
        <v>41493</v>
      </c>
      <c r="B49">
        <v>40.31</v>
      </c>
      <c r="C49">
        <v>40.33</v>
      </c>
      <c r="D49">
        <v>40.06</v>
      </c>
      <c r="E49">
        <v>40.15</v>
      </c>
      <c r="F49">
        <v>9301800</v>
      </c>
      <c r="G49">
        <v>38.700000000000003</v>
      </c>
    </row>
    <row r="50" spans="1:7" x14ac:dyDescent="0.25">
      <c r="A50" s="34">
        <v>41494</v>
      </c>
      <c r="B50">
        <v>40.299999999999997</v>
      </c>
      <c r="C50">
        <v>40.36</v>
      </c>
      <c r="D50">
        <v>40.020000000000003</v>
      </c>
      <c r="E50">
        <v>40.200000000000003</v>
      </c>
      <c r="F50">
        <v>9481100</v>
      </c>
      <c r="G50">
        <v>38.74</v>
      </c>
    </row>
    <row r="51" spans="1:7" x14ac:dyDescent="0.25">
      <c r="A51" s="34">
        <v>41495</v>
      </c>
      <c r="B51">
        <v>40.25</v>
      </c>
      <c r="C51">
        <v>40.32</v>
      </c>
      <c r="D51">
        <v>40.049999999999997</v>
      </c>
      <c r="E51">
        <v>40.159999999999997</v>
      </c>
      <c r="F51">
        <v>9021600</v>
      </c>
      <c r="G51">
        <v>38.71</v>
      </c>
    </row>
    <row r="52" spans="1:7" x14ac:dyDescent="0.25">
      <c r="A52" s="34">
        <v>41498</v>
      </c>
      <c r="B52">
        <v>40.04</v>
      </c>
      <c r="C52">
        <v>40.1</v>
      </c>
      <c r="D52">
        <v>39.71</v>
      </c>
      <c r="E52">
        <v>39.83</v>
      </c>
      <c r="F52">
        <v>13970000</v>
      </c>
      <c r="G52">
        <v>38.39</v>
      </c>
    </row>
    <row r="53" spans="1:7" x14ac:dyDescent="0.25">
      <c r="A53" s="34">
        <v>41499</v>
      </c>
      <c r="B53">
        <v>39.93</v>
      </c>
      <c r="C53">
        <v>40.049999999999997</v>
      </c>
      <c r="D53">
        <v>39.5</v>
      </c>
      <c r="E53">
        <v>39.65</v>
      </c>
      <c r="F53">
        <v>13548700</v>
      </c>
      <c r="G53">
        <v>38.21</v>
      </c>
    </row>
    <row r="54" spans="1:7" x14ac:dyDescent="0.25">
      <c r="A54" s="34">
        <v>41500</v>
      </c>
      <c r="B54">
        <v>39.590000000000003</v>
      </c>
      <c r="C54">
        <v>39.68</v>
      </c>
      <c r="D54">
        <v>39.35</v>
      </c>
      <c r="E54">
        <v>39.53</v>
      </c>
      <c r="F54">
        <v>13787100</v>
      </c>
      <c r="G54">
        <v>38.1</v>
      </c>
    </row>
    <row r="55" spans="1:7" x14ac:dyDescent="0.25">
      <c r="A55" s="34">
        <v>41501</v>
      </c>
      <c r="B55">
        <v>39.299999999999997</v>
      </c>
      <c r="C55">
        <v>39.4</v>
      </c>
      <c r="D55">
        <v>39.020000000000003</v>
      </c>
      <c r="E55">
        <v>39.090000000000003</v>
      </c>
      <c r="F55">
        <v>14227800</v>
      </c>
      <c r="G55">
        <v>37.67</v>
      </c>
    </row>
    <row r="56" spans="1:7" x14ac:dyDescent="0.25">
      <c r="A56" s="34">
        <v>41502</v>
      </c>
      <c r="B56">
        <v>39.03</v>
      </c>
      <c r="C56">
        <v>39.18</v>
      </c>
      <c r="D56">
        <v>38.71</v>
      </c>
      <c r="E56">
        <v>39.049999999999997</v>
      </c>
      <c r="F56">
        <v>20565200</v>
      </c>
      <c r="G56">
        <v>37.64</v>
      </c>
    </row>
    <row r="57" spans="1:7" x14ac:dyDescent="0.25">
      <c r="A57" s="34">
        <v>41505</v>
      </c>
      <c r="B57">
        <v>39.049999999999997</v>
      </c>
      <c r="C57">
        <v>39.090000000000003</v>
      </c>
      <c r="D57">
        <v>38.69</v>
      </c>
      <c r="E57">
        <v>38.78</v>
      </c>
      <c r="F57">
        <v>11913000</v>
      </c>
      <c r="G57">
        <v>37.380000000000003</v>
      </c>
    </row>
    <row r="58" spans="1:7" x14ac:dyDescent="0.25">
      <c r="A58" s="34">
        <v>41506</v>
      </c>
      <c r="B58">
        <v>38.85</v>
      </c>
      <c r="C58">
        <v>39.14</v>
      </c>
      <c r="D58">
        <v>38.65</v>
      </c>
      <c r="E58">
        <v>38.65</v>
      </c>
      <c r="F58">
        <v>10238200</v>
      </c>
      <c r="G58">
        <v>37.25</v>
      </c>
    </row>
    <row r="59" spans="1:7" x14ac:dyDescent="0.25">
      <c r="A59" s="34">
        <v>41507</v>
      </c>
      <c r="B59">
        <v>38.630000000000003</v>
      </c>
      <c r="C59">
        <v>38.700000000000003</v>
      </c>
      <c r="D59">
        <v>38.25</v>
      </c>
      <c r="E59">
        <v>38.28</v>
      </c>
      <c r="F59">
        <v>15799000</v>
      </c>
      <c r="G59">
        <v>36.89</v>
      </c>
    </row>
    <row r="60" spans="1:7" x14ac:dyDescent="0.25">
      <c r="A60" s="34">
        <v>41508</v>
      </c>
      <c r="B60">
        <v>38.32</v>
      </c>
      <c r="C60">
        <v>38.520000000000003</v>
      </c>
      <c r="D60">
        <v>38.1</v>
      </c>
      <c r="E60">
        <v>38.31</v>
      </c>
      <c r="F60">
        <v>10307900</v>
      </c>
      <c r="G60">
        <v>36.92</v>
      </c>
    </row>
    <row r="61" spans="1:7" x14ac:dyDescent="0.25">
      <c r="A61" s="34">
        <v>41509</v>
      </c>
      <c r="B61">
        <v>38.61</v>
      </c>
      <c r="C61">
        <v>38.61</v>
      </c>
      <c r="D61">
        <v>38.369999999999997</v>
      </c>
      <c r="E61">
        <v>38.520000000000003</v>
      </c>
      <c r="F61">
        <v>11302800</v>
      </c>
      <c r="G61">
        <v>37.130000000000003</v>
      </c>
    </row>
    <row r="62" spans="1:7" x14ac:dyDescent="0.25">
      <c r="A62" s="34">
        <v>41512</v>
      </c>
      <c r="B62">
        <v>38.6</v>
      </c>
      <c r="C62">
        <v>38.6</v>
      </c>
      <c r="D62">
        <v>38.11</v>
      </c>
      <c r="E62">
        <v>38.119999999999997</v>
      </c>
      <c r="F62">
        <v>12740600</v>
      </c>
      <c r="G62">
        <v>36.74</v>
      </c>
    </row>
    <row r="63" spans="1:7" x14ac:dyDescent="0.25">
      <c r="A63" s="34">
        <v>41513</v>
      </c>
      <c r="B63">
        <v>37.979999999999997</v>
      </c>
      <c r="C63">
        <v>38.24</v>
      </c>
      <c r="D63">
        <v>37.799999999999997</v>
      </c>
      <c r="E63">
        <v>38.15</v>
      </c>
      <c r="F63">
        <v>16742500</v>
      </c>
      <c r="G63">
        <v>36.770000000000003</v>
      </c>
    </row>
    <row r="64" spans="1:7" x14ac:dyDescent="0.25">
      <c r="A64" s="34">
        <v>41514</v>
      </c>
      <c r="B64">
        <v>38.06</v>
      </c>
      <c r="C64">
        <v>38.53</v>
      </c>
      <c r="D64">
        <v>38.049999999999997</v>
      </c>
      <c r="E64">
        <v>38.35</v>
      </c>
      <c r="F64">
        <v>19245200</v>
      </c>
      <c r="G64">
        <v>36.96</v>
      </c>
    </row>
    <row r="65" spans="1:7" x14ac:dyDescent="0.25">
      <c r="A65" s="34">
        <v>41515</v>
      </c>
      <c r="B65">
        <v>38.47</v>
      </c>
      <c r="C65">
        <v>38.47</v>
      </c>
      <c r="D65">
        <v>38.1</v>
      </c>
      <c r="E65">
        <v>38.1</v>
      </c>
      <c r="F65">
        <v>14215700</v>
      </c>
      <c r="G65">
        <v>36.72</v>
      </c>
    </row>
    <row r="66" spans="1:7" x14ac:dyDescent="0.25">
      <c r="A66" s="34">
        <v>41516</v>
      </c>
      <c r="B66">
        <v>38.159999999999997</v>
      </c>
      <c r="C66">
        <v>38.28</v>
      </c>
      <c r="D66">
        <v>38</v>
      </c>
      <c r="E66">
        <v>38.18</v>
      </c>
      <c r="F66">
        <v>14296600</v>
      </c>
      <c r="G66">
        <v>36.799999999999997</v>
      </c>
    </row>
    <row r="67" spans="1:7" x14ac:dyDescent="0.25">
      <c r="A67" s="34">
        <v>41520</v>
      </c>
      <c r="B67">
        <v>38.270000000000003</v>
      </c>
      <c r="C67">
        <v>38.4</v>
      </c>
      <c r="D67">
        <v>37.799999999999997</v>
      </c>
      <c r="E67">
        <v>37.9</v>
      </c>
      <c r="F67">
        <v>19068500</v>
      </c>
      <c r="G67">
        <v>36.53</v>
      </c>
    </row>
    <row r="68" spans="1:7" x14ac:dyDescent="0.25">
      <c r="A68" s="34">
        <v>41521</v>
      </c>
      <c r="B68">
        <v>37.880000000000003</v>
      </c>
      <c r="C68">
        <v>38.729999999999997</v>
      </c>
      <c r="D68">
        <v>37.81</v>
      </c>
      <c r="E68">
        <v>38.54</v>
      </c>
      <c r="F68">
        <v>19138600</v>
      </c>
      <c r="G68">
        <v>37.14</v>
      </c>
    </row>
    <row r="69" spans="1:7" x14ac:dyDescent="0.25">
      <c r="A69" s="34">
        <v>41522</v>
      </c>
      <c r="B69">
        <v>38.630000000000003</v>
      </c>
      <c r="C69">
        <v>38.69</v>
      </c>
      <c r="D69">
        <v>38.06</v>
      </c>
      <c r="E69">
        <v>38.24</v>
      </c>
      <c r="F69">
        <v>14290500</v>
      </c>
      <c r="G69">
        <v>36.86</v>
      </c>
    </row>
    <row r="70" spans="1:7" x14ac:dyDescent="0.25">
      <c r="A70" s="34">
        <v>41523</v>
      </c>
      <c r="B70">
        <v>38.380000000000003</v>
      </c>
      <c r="C70">
        <v>38.619999999999997</v>
      </c>
      <c r="D70">
        <v>38.1</v>
      </c>
      <c r="E70">
        <v>38.35</v>
      </c>
      <c r="F70">
        <v>13976900</v>
      </c>
      <c r="G70">
        <v>36.96</v>
      </c>
    </row>
    <row r="71" spans="1:7" x14ac:dyDescent="0.25">
      <c r="A71" s="34">
        <v>41526</v>
      </c>
      <c r="B71">
        <v>38.520000000000003</v>
      </c>
      <c r="C71">
        <v>38.549999999999997</v>
      </c>
      <c r="D71">
        <v>38.270000000000003</v>
      </c>
      <c r="E71">
        <v>38.520000000000003</v>
      </c>
      <c r="F71">
        <v>10605500</v>
      </c>
      <c r="G71">
        <v>37.130000000000003</v>
      </c>
    </row>
    <row r="72" spans="1:7" x14ac:dyDescent="0.25">
      <c r="A72" s="34">
        <v>41527</v>
      </c>
      <c r="B72">
        <v>38.770000000000003</v>
      </c>
      <c r="C72">
        <v>38.78</v>
      </c>
      <c r="D72">
        <v>38.51</v>
      </c>
      <c r="E72">
        <v>38.630000000000003</v>
      </c>
      <c r="F72">
        <v>11757300</v>
      </c>
      <c r="G72">
        <v>37.229999999999997</v>
      </c>
    </row>
    <row r="73" spans="1:7" x14ac:dyDescent="0.25">
      <c r="A73" s="34">
        <v>41528</v>
      </c>
      <c r="B73">
        <v>38.68</v>
      </c>
      <c r="C73">
        <v>38.78</v>
      </c>
      <c r="D73">
        <v>38.53</v>
      </c>
      <c r="E73">
        <v>38.78</v>
      </c>
      <c r="F73">
        <v>11996500</v>
      </c>
      <c r="G73">
        <v>37.380000000000003</v>
      </c>
    </row>
    <row r="74" spans="1:7" x14ac:dyDescent="0.25">
      <c r="A74" s="34">
        <v>41529</v>
      </c>
      <c r="B74">
        <v>38.590000000000003</v>
      </c>
      <c r="C74">
        <v>38.61</v>
      </c>
      <c r="D74">
        <v>38.28</v>
      </c>
      <c r="E74">
        <v>38.44</v>
      </c>
      <c r="F74">
        <v>12114100</v>
      </c>
      <c r="G74">
        <v>37.32</v>
      </c>
    </row>
    <row r="75" spans="1:7" x14ac:dyDescent="0.25">
      <c r="A75" s="34">
        <v>41530</v>
      </c>
      <c r="B75">
        <v>38.56</v>
      </c>
      <c r="C75">
        <v>38.74</v>
      </c>
      <c r="D75">
        <v>38.42</v>
      </c>
      <c r="E75">
        <v>38.69</v>
      </c>
      <c r="F75">
        <v>11623600</v>
      </c>
      <c r="G75">
        <v>37.56</v>
      </c>
    </row>
    <row r="76" spans="1:7" x14ac:dyDescent="0.25">
      <c r="A76" s="34">
        <v>41533</v>
      </c>
      <c r="B76">
        <v>39.03</v>
      </c>
      <c r="C76">
        <v>39.200000000000003</v>
      </c>
      <c r="D76">
        <v>38.74</v>
      </c>
      <c r="E76">
        <v>38.86</v>
      </c>
      <c r="F76">
        <v>13351500</v>
      </c>
      <c r="G76">
        <v>37.729999999999997</v>
      </c>
    </row>
    <row r="77" spans="1:7" x14ac:dyDescent="0.25">
      <c r="A77" s="34">
        <v>41534</v>
      </c>
      <c r="B77">
        <v>38.81</v>
      </c>
      <c r="C77">
        <v>39.090000000000003</v>
      </c>
      <c r="D77">
        <v>38.79</v>
      </c>
      <c r="E77">
        <v>38.79</v>
      </c>
      <c r="F77">
        <v>12881700</v>
      </c>
      <c r="G77">
        <v>37.659999999999997</v>
      </c>
    </row>
    <row r="78" spans="1:7" x14ac:dyDescent="0.25">
      <c r="A78" s="34">
        <v>41535</v>
      </c>
      <c r="B78">
        <v>38.81</v>
      </c>
      <c r="C78">
        <v>39.6</v>
      </c>
      <c r="D78">
        <v>38.58</v>
      </c>
      <c r="E78">
        <v>39.590000000000003</v>
      </c>
      <c r="F78">
        <v>18030500</v>
      </c>
      <c r="G78">
        <v>38.43</v>
      </c>
    </row>
    <row r="79" spans="1:7" x14ac:dyDescent="0.25">
      <c r="A79" s="34">
        <v>41536</v>
      </c>
      <c r="B79">
        <v>39.64</v>
      </c>
      <c r="C79">
        <v>39.67</v>
      </c>
      <c r="D79">
        <v>39.15</v>
      </c>
      <c r="E79">
        <v>39.31</v>
      </c>
      <c r="F79">
        <v>14251700</v>
      </c>
      <c r="G79">
        <v>38.159999999999997</v>
      </c>
    </row>
    <row r="80" spans="1:7" x14ac:dyDescent="0.25">
      <c r="A80" s="34">
        <v>41537</v>
      </c>
      <c r="B80">
        <v>39.33</v>
      </c>
      <c r="C80">
        <v>39.4</v>
      </c>
      <c r="D80">
        <v>38.78</v>
      </c>
      <c r="E80">
        <v>39.4</v>
      </c>
      <c r="F80">
        <v>30675300</v>
      </c>
      <c r="G80">
        <v>38.25</v>
      </c>
    </row>
    <row r="81" spans="1:7" x14ac:dyDescent="0.25">
      <c r="A81" s="34">
        <v>41540</v>
      </c>
      <c r="B81">
        <v>39.159999999999997</v>
      </c>
      <c r="C81">
        <v>39.19</v>
      </c>
      <c r="D81">
        <v>38.44</v>
      </c>
      <c r="E81">
        <v>38.630000000000003</v>
      </c>
      <c r="F81">
        <v>19016200</v>
      </c>
      <c r="G81">
        <v>37.5</v>
      </c>
    </row>
    <row r="82" spans="1:7" x14ac:dyDescent="0.25">
      <c r="A82" s="34">
        <v>41541</v>
      </c>
      <c r="B82">
        <v>38.72</v>
      </c>
      <c r="C82">
        <v>38.869999999999997</v>
      </c>
      <c r="D82">
        <v>38.520000000000003</v>
      </c>
      <c r="E82">
        <v>38.53</v>
      </c>
      <c r="F82">
        <v>15083300</v>
      </c>
      <c r="G82">
        <v>37.409999999999997</v>
      </c>
    </row>
    <row r="83" spans="1:7" x14ac:dyDescent="0.25">
      <c r="A83" s="34">
        <v>41542</v>
      </c>
      <c r="B83">
        <v>38.65</v>
      </c>
      <c r="C83">
        <v>38.68</v>
      </c>
      <c r="D83">
        <v>38.299999999999997</v>
      </c>
      <c r="E83">
        <v>38.33</v>
      </c>
      <c r="F83">
        <v>11446100</v>
      </c>
      <c r="G83">
        <v>37.21</v>
      </c>
    </row>
    <row r="84" spans="1:7" x14ac:dyDescent="0.25">
      <c r="A84" s="34">
        <v>41543</v>
      </c>
      <c r="B84">
        <v>38.49</v>
      </c>
      <c r="C84">
        <v>38.74</v>
      </c>
      <c r="D84">
        <v>38.39</v>
      </c>
      <c r="E84">
        <v>38.74</v>
      </c>
      <c r="F84">
        <v>10941100</v>
      </c>
      <c r="G84">
        <v>37.61</v>
      </c>
    </row>
    <row r="85" spans="1:7" x14ac:dyDescent="0.25">
      <c r="A85" s="34">
        <v>41544</v>
      </c>
      <c r="B85">
        <v>38.57</v>
      </c>
      <c r="C85">
        <v>38.58</v>
      </c>
      <c r="D85">
        <v>38.15</v>
      </c>
      <c r="E85">
        <v>38.4</v>
      </c>
      <c r="F85">
        <v>12609600</v>
      </c>
      <c r="G85">
        <v>37.28</v>
      </c>
    </row>
    <row r="86" spans="1:7" x14ac:dyDescent="0.25">
      <c r="A86" s="34">
        <v>41547</v>
      </c>
      <c r="B86">
        <v>38.19</v>
      </c>
      <c r="C86">
        <v>38.299999999999997</v>
      </c>
      <c r="D86">
        <v>37.75</v>
      </c>
      <c r="E86">
        <v>37.880000000000003</v>
      </c>
      <c r="F86">
        <v>18101500</v>
      </c>
      <c r="G86">
        <v>36.770000000000003</v>
      </c>
    </row>
    <row r="87" spans="1:7" x14ac:dyDescent="0.25">
      <c r="A87" s="34">
        <v>41548</v>
      </c>
      <c r="B87">
        <v>38</v>
      </c>
      <c r="C87">
        <v>38.090000000000003</v>
      </c>
      <c r="D87">
        <v>37.619999999999997</v>
      </c>
      <c r="E87">
        <v>37.950000000000003</v>
      </c>
      <c r="F87">
        <v>13196000</v>
      </c>
      <c r="G87">
        <v>36.840000000000003</v>
      </c>
    </row>
    <row r="88" spans="1:7" x14ac:dyDescent="0.25">
      <c r="A88" s="34">
        <v>41549</v>
      </c>
      <c r="B88">
        <v>37.81</v>
      </c>
      <c r="C88">
        <v>37.81</v>
      </c>
      <c r="D88">
        <v>37.21</v>
      </c>
      <c r="E88">
        <v>37.43</v>
      </c>
      <c r="F88">
        <v>25664200</v>
      </c>
      <c r="G88">
        <v>36.340000000000003</v>
      </c>
    </row>
    <row r="89" spans="1:7" x14ac:dyDescent="0.25">
      <c r="A89" s="34">
        <v>41550</v>
      </c>
      <c r="B89">
        <v>37.46</v>
      </c>
      <c r="C89">
        <v>37.46</v>
      </c>
      <c r="D89">
        <v>37.130000000000003</v>
      </c>
      <c r="E89">
        <v>37.159999999999997</v>
      </c>
      <c r="F89">
        <v>14437900</v>
      </c>
      <c r="G89">
        <v>36.08</v>
      </c>
    </row>
    <row r="90" spans="1:7" x14ac:dyDescent="0.25">
      <c r="A90" s="34">
        <v>41551</v>
      </c>
      <c r="B90">
        <v>37.25</v>
      </c>
      <c r="C90">
        <v>37.270000000000003</v>
      </c>
      <c r="D90">
        <v>36.909999999999997</v>
      </c>
      <c r="E90">
        <v>37.200000000000003</v>
      </c>
      <c r="F90">
        <v>17217500</v>
      </c>
      <c r="G90">
        <v>36.11</v>
      </c>
    </row>
    <row r="91" spans="1:7" x14ac:dyDescent="0.25">
      <c r="A91" s="34">
        <v>41554</v>
      </c>
      <c r="B91">
        <v>37.08</v>
      </c>
      <c r="C91">
        <v>37.380000000000003</v>
      </c>
      <c r="D91">
        <v>36.83</v>
      </c>
      <c r="E91">
        <v>37.049999999999997</v>
      </c>
      <c r="F91">
        <v>16708600</v>
      </c>
      <c r="G91">
        <v>35.97</v>
      </c>
    </row>
    <row r="92" spans="1:7" x14ac:dyDescent="0.25">
      <c r="A92" s="34">
        <v>41555</v>
      </c>
      <c r="B92">
        <v>37.1</v>
      </c>
      <c r="C92">
        <v>37.409999999999997</v>
      </c>
      <c r="D92">
        <v>36.9</v>
      </c>
      <c r="E92">
        <v>37.28</v>
      </c>
      <c r="F92">
        <v>20471300</v>
      </c>
      <c r="G92">
        <v>36.19</v>
      </c>
    </row>
    <row r="93" spans="1:7" x14ac:dyDescent="0.25">
      <c r="A93" s="34">
        <v>41556</v>
      </c>
      <c r="B93">
        <v>37.380000000000003</v>
      </c>
      <c r="C93">
        <v>37.42</v>
      </c>
      <c r="D93">
        <v>37.01</v>
      </c>
      <c r="E93">
        <v>37.08</v>
      </c>
      <c r="F93">
        <v>18998900</v>
      </c>
      <c r="G93">
        <v>36</v>
      </c>
    </row>
    <row r="94" spans="1:7" x14ac:dyDescent="0.25">
      <c r="A94" s="34">
        <v>41557</v>
      </c>
      <c r="B94">
        <v>37.770000000000003</v>
      </c>
      <c r="C94">
        <v>37.86</v>
      </c>
      <c r="D94">
        <v>37.450000000000003</v>
      </c>
      <c r="E94">
        <v>37.78</v>
      </c>
      <c r="F94">
        <v>17174400</v>
      </c>
      <c r="G94">
        <v>36.68</v>
      </c>
    </row>
    <row r="95" spans="1:7" x14ac:dyDescent="0.25">
      <c r="A95" s="34">
        <v>41558</v>
      </c>
      <c r="B95">
        <v>37.92</v>
      </c>
      <c r="C95">
        <v>37.92</v>
      </c>
      <c r="D95">
        <v>37.520000000000003</v>
      </c>
      <c r="E95">
        <v>37.770000000000003</v>
      </c>
      <c r="F95">
        <v>14266900</v>
      </c>
      <c r="G95">
        <v>36.67</v>
      </c>
    </row>
    <row r="96" spans="1:7" x14ac:dyDescent="0.25">
      <c r="A96" s="34">
        <v>41561</v>
      </c>
      <c r="B96">
        <v>37.56</v>
      </c>
      <c r="C96">
        <v>37.950000000000003</v>
      </c>
      <c r="D96">
        <v>37.51</v>
      </c>
      <c r="E96">
        <v>37.909999999999997</v>
      </c>
      <c r="F96">
        <v>14202900</v>
      </c>
      <c r="G96">
        <v>36.799999999999997</v>
      </c>
    </row>
    <row r="97" spans="1:7" x14ac:dyDescent="0.25">
      <c r="A97" s="34">
        <v>41562</v>
      </c>
      <c r="B97">
        <v>38.18</v>
      </c>
      <c r="C97">
        <v>38.369999999999997</v>
      </c>
      <c r="D97">
        <v>37.6</v>
      </c>
      <c r="E97">
        <v>37.659999999999997</v>
      </c>
      <c r="F97">
        <v>21676600</v>
      </c>
      <c r="G97">
        <v>36.56</v>
      </c>
    </row>
    <row r="98" spans="1:7" x14ac:dyDescent="0.25">
      <c r="A98" s="34">
        <v>41563</v>
      </c>
      <c r="B98">
        <v>38.01</v>
      </c>
      <c r="C98">
        <v>38.24</v>
      </c>
      <c r="D98">
        <v>37.78</v>
      </c>
      <c r="E98">
        <v>38</v>
      </c>
      <c r="F98">
        <v>17995100</v>
      </c>
      <c r="G98">
        <v>36.89</v>
      </c>
    </row>
    <row r="99" spans="1:7" x14ac:dyDescent="0.25">
      <c r="A99" s="34">
        <v>41564</v>
      </c>
      <c r="B99">
        <v>38.06</v>
      </c>
      <c r="C99">
        <v>38.56</v>
      </c>
      <c r="D99">
        <v>38.01</v>
      </c>
      <c r="E99">
        <v>38.549999999999997</v>
      </c>
      <c r="F99">
        <v>15900200</v>
      </c>
      <c r="G99">
        <v>37.42</v>
      </c>
    </row>
    <row r="100" spans="1:7" x14ac:dyDescent="0.25">
      <c r="A100" s="34">
        <v>41565</v>
      </c>
      <c r="B100">
        <v>38.58</v>
      </c>
      <c r="C100">
        <v>38.78</v>
      </c>
      <c r="D100">
        <v>38.42</v>
      </c>
      <c r="E100">
        <v>38.78</v>
      </c>
      <c r="F100">
        <v>18896600</v>
      </c>
      <c r="G100">
        <v>37.65</v>
      </c>
    </row>
    <row r="101" spans="1:7" x14ac:dyDescent="0.25">
      <c r="A101" s="34">
        <v>41568</v>
      </c>
      <c r="B101">
        <v>38.950000000000003</v>
      </c>
      <c r="C101">
        <v>38.950000000000003</v>
      </c>
      <c r="D101">
        <v>38.6</v>
      </c>
      <c r="E101">
        <v>38.82</v>
      </c>
      <c r="F101">
        <v>12977500</v>
      </c>
      <c r="G101">
        <v>37.69</v>
      </c>
    </row>
    <row r="102" spans="1:7" x14ac:dyDescent="0.25">
      <c r="A102" s="34">
        <v>41569</v>
      </c>
      <c r="B102">
        <v>38.86</v>
      </c>
      <c r="C102">
        <v>39.25</v>
      </c>
      <c r="D102">
        <v>38.69</v>
      </c>
      <c r="E102">
        <v>39.090000000000003</v>
      </c>
      <c r="F102">
        <v>17110200</v>
      </c>
      <c r="G102">
        <v>37.950000000000003</v>
      </c>
    </row>
    <row r="103" spans="1:7" x14ac:dyDescent="0.25">
      <c r="A103" s="34">
        <v>41570</v>
      </c>
      <c r="B103">
        <v>39.08</v>
      </c>
      <c r="C103">
        <v>39.25</v>
      </c>
      <c r="D103">
        <v>38.799999999999997</v>
      </c>
      <c r="E103">
        <v>39.090000000000003</v>
      </c>
      <c r="F103">
        <v>12591800</v>
      </c>
      <c r="G103">
        <v>37.950000000000003</v>
      </c>
    </row>
    <row r="104" spans="1:7" x14ac:dyDescent="0.25">
      <c r="A104" s="34">
        <v>41571</v>
      </c>
      <c r="B104">
        <v>39.15</v>
      </c>
      <c r="C104">
        <v>39.369999999999997</v>
      </c>
      <c r="D104">
        <v>38.76</v>
      </c>
      <c r="E104">
        <v>38.799999999999997</v>
      </c>
      <c r="F104">
        <v>17143800</v>
      </c>
      <c r="G104">
        <v>37.67</v>
      </c>
    </row>
    <row r="105" spans="1:7" x14ac:dyDescent="0.25">
      <c r="A105" s="34">
        <v>41572</v>
      </c>
      <c r="B105">
        <v>38.840000000000003</v>
      </c>
      <c r="C105">
        <v>39.130000000000003</v>
      </c>
      <c r="D105">
        <v>38.630000000000003</v>
      </c>
      <c r="E105">
        <v>39.03</v>
      </c>
      <c r="F105">
        <v>14383400</v>
      </c>
      <c r="G105">
        <v>37.89</v>
      </c>
    </row>
    <row r="106" spans="1:7" x14ac:dyDescent="0.25">
      <c r="A106" s="34">
        <v>41575</v>
      </c>
      <c r="B106">
        <v>39.020000000000003</v>
      </c>
      <c r="C106">
        <v>39.74</v>
      </c>
      <c r="D106">
        <v>38.99</v>
      </c>
      <c r="E106">
        <v>39.61</v>
      </c>
      <c r="F106">
        <v>16552100</v>
      </c>
      <c r="G106">
        <v>38.450000000000003</v>
      </c>
    </row>
    <row r="107" spans="1:7" x14ac:dyDescent="0.25">
      <c r="A107" s="34">
        <v>41576</v>
      </c>
      <c r="B107">
        <v>39.57</v>
      </c>
      <c r="C107">
        <v>39.96</v>
      </c>
      <c r="D107">
        <v>39.35</v>
      </c>
      <c r="E107">
        <v>39.799999999999997</v>
      </c>
      <c r="F107">
        <v>14199600</v>
      </c>
      <c r="G107">
        <v>38.64</v>
      </c>
    </row>
    <row r="108" spans="1:7" x14ac:dyDescent="0.25">
      <c r="A108" s="34">
        <v>41577</v>
      </c>
      <c r="B108">
        <v>39.880000000000003</v>
      </c>
      <c r="C108">
        <v>39.89</v>
      </c>
      <c r="D108">
        <v>39.51</v>
      </c>
      <c r="E108">
        <v>39.619999999999997</v>
      </c>
      <c r="F108">
        <v>12360000</v>
      </c>
      <c r="G108">
        <v>38.46</v>
      </c>
    </row>
    <row r="109" spans="1:7" x14ac:dyDescent="0.25">
      <c r="A109" s="34">
        <v>41578</v>
      </c>
      <c r="B109">
        <v>39.51</v>
      </c>
      <c r="C109">
        <v>39.86</v>
      </c>
      <c r="D109">
        <v>39.51</v>
      </c>
      <c r="E109">
        <v>39.57</v>
      </c>
      <c r="F109">
        <v>14853500</v>
      </c>
      <c r="G109">
        <v>38.409999999999997</v>
      </c>
    </row>
    <row r="110" spans="1:7" x14ac:dyDescent="0.25">
      <c r="A110" s="34">
        <v>41579</v>
      </c>
      <c r="B110">
        <v>39.57</v>
      </c>
      <c r="C110">
        <v>39.72</v>
      </c>
      <c r="D110">
        <v>39.33</v>
      </c>
      <c r="E110">
        <v>39.61</v>
      </c>
      <c r="F110">
        <v>12430400</v>
      </c>
      <c r="G110">
        <v>38.450000000000003</v>
      </c>
    </row>
    <row r="111" spans="1:7" x14ac:dyDescent="0.25">
      <c r="A111" s="34">
        <v>41582</v>
      </c>
      <c r="B111">
        <v>39.71</v>
      </c>
      <c r="C111">
        <v>39.81</v>
      </c>
      <c r="D111">
        <v>39.299999999999997</v>
      </c>
      <c r="E111">
        <v>39.51</v>
      </c>
      <c r="F111">
        <v>10252100</v>
      </c>
      <c r="G111">
        <v>38.36</v>
      </c>
    </row>
    <row r="112" spans="1:7" x14ac:dyDescent="0.25">
      <c r="A112" s="34">
        <v>41583</v>
      </c>
      <c r="B112">
        <v>39.36</v>
      </c>
      <c r="C112">
        <v>39.64</v>
      </c>
      <c r="D112">
        <v>39.22</v>
      </c>
      <c r="E112">
        <v>39.5</v>
      </c>
      <c r="F112">
        <v>10575000</v>
      </c>
      <c r="G112">
        <v>38.35</v>
      </c>
    </row>
    <row r="113" spans="1:7" x14ac:dyDescent="0.25">
      <c r="A113" s="34">
        <v>41584</v>
      </c>
      <c r="B113">
        <v>39.619999999999997</v>
      </c>
      <c r="C113">
        <v>40.22</v>
      </c>
      <c r="D113">
        <v>39.42</v>
      </c>
      <c r="E113">
        <v>40.049999999999997</v>
      </c>
      <c r="F113">
        <v>17198000</v>
      </c>
      <c r="G113">
        <v>38.880000000000003</v>
      </c>
    </row>
    <row r="114" spans="1:7" x14ac:dyDescent="0.25">
      <c r="A114" s="34">
        <v>41585</v>
      </c>
      <c r="B114">
        <v>40.08</v>
      </c>
      <c r="C114">
        <v>40.25</v>
      </c>
      <c r="D114">
        <v>39.76</v>
      </c>
      <c r="E114">
        <v>39.83</v>
      </c>
      <c r="F114">
        <v>16233200</v>
      </c>
      <c r="G114">
        <v>38.67</v>
      </c>
    </row>
    <row r="115" spans="1:7" x14ac:dyDescent="0.25">
      <c r="A115" s="34">
        <v>41586</v>
      </c>
      <c r="B115">
        <v>39.74</v>
      </c>
      <c r="C115">
        <v>40.049999999999997</v>
      </c>
      <c r="D115">
        <v>39.49</v>
      </c>
      <c r="E115">
        <v>40.049999999999997</v>
      </c>
      <c r="F115">
        <v>11903600</v>
      </c>
      <c r="G115">
        <v>38.880000000000003</v>
      </c>
    </row>
    <row r="116" spans="1:7" x14ac:dyDescent="0.25">
      <c r="A116" s="34">
        <v>41589</v>
      </c>
      <c r="B116">
        <v>40.01</v>
      </c>
      <c r="C116">
        <v>40.049999999999997</v>
      </c>
      <c r="D116">
        <v>39.770000000000003</v>
      </c>
      <c r="E116">
        <v>39.869999999999997</v>
      </c>
      <c r="F116">
        <v>9567800</v>
      </c>
      <c r="G116">
        <v>38.71</v>
      </c>
    </row>
    <row r="117" spans="1:7" x14ac:dyDescent="0.25">
      <c r="A117" s="34">
        <v>41590</v>
      </c>
      <c r="B117">
        <v>39.909999999999997</v>
      </c>
      <c r="C117">
        <v>39.99</v>
      </c>
      <c r="D117">
        <v>39.619999999999997</v>
      </c>
      <c r="E117">
        <v>39.880000000000003</v>
      </c>
      <c r="F117">
        <v>10509200</v>
      </c>
      <c r="G117">
        <v>38.72</v>
      </c>
    </row>
    <row r="118" spans="1:7" x14ac:dyDescent="0.25">
      <c r="A118" s="34">
        <v>41591</v>
      </c>
      <c r="B118">
        <v>39.82</v>
      </c>
      <c r="C118">
        <v>40.119999999999997</v>
      </c>
      <c r="D118">
        <v>39.65</v>
      </c>
      <c r="E118">
        <v>40.119999999999997</v>
      </c>
      <c r="F118">
        <v>11770500</v>
      </c>
      <c r="G118">
        <v>38.950000000000003</v>
      </c>
    </row>
    <row r="119" spans="1:7" x14ac:dyDescent="0.25">
      <c r="A119" s="34">
        <v>41592</v>
      </c>
      <c r="B119">
        <v>40.090000000000003</v>
      </c>
      <c r="C119">
        <v>40.44</v>
      </c>
      <c r="D119">
        <v>40.03</v>
      </c>
      <c r="E119">
        <v>40.21</v>
      </c>
      <c r="F119">
        <v>10887200</v>
      </c>
      <c r="G119">
        <v>39.04</v>
      </c>
    </row>
    <row r="120" spans="1:7" x14ac:dyDescent="0.25">
      <c r="A120" s="34">
        <v>41593</v>
      </c>
      <c r="B120">
        <v>40.159999999999997</v>
      </c>
      <c r="C120">
        <v>40.32</v>
      </c>
      <c r="D120">
        <v>39.96</v>
      </c>
      <c r="E120">
        <v>40.22</v>
      </c>
      <c r="F120">
        <v>12021500</v>
      </c>
      <c r="G120">
        <v>39.049999999999997</v>
      </c>
    </row>
    <row r="121" spans="1:7" x14ac:dyDescent="0.25">
      <c r="A121" s="34">
        <v>41596</v>
      </c>
      <c r="B121">
        <v>40.24</v>
      </c>
      <c r="C121">
        <v>40.24</v>
      </c>
      <c r="D121">
        <v>40</v>
      </c>
      <c r="E121">
        <v>40.17</v>
      </c>
      <c r="F121">
        <v>9553900</v>
      </c>
      <c r="G121">
        <v>39</v>
      </c>
    </row>
    <row r="122" spans="1:7" x14ac:dyDescent="0.25">
      <c r="A122" s="34">
        <v>41597</v>
      </c>
      <c r="B122">
        <v>40.14</v>
      </c>
      <c r="C122">
        <v>40.229999999999997</v>
      </c>
      <c r="D122">
        <v>39.92</v>
      </c>
      <c r="E122">
        <v>40.14</v>
      </c>
      <c r="F122">
        <v>11014800</v>
      </c>
      <c r="G122">
        <v>38.97</v>
      </c>
    </row>
    <row r="123" spans="1:7" x14ac:dyDescent="0.25">
      <c r="A123" s="34">
        <v>41598</v>
      </c>
      <c r="B123">
        <v>40.049999999999997</v>
      </c>
      <c r="C123">
        <v>40.450000000000003</v>
      </c>
      <c r="D123">
        <v>39.94</v>
      </c>
      <c r="E123">
        <v>40.06</v>
      </c>
      <c r="F123">
        <v>14422500</v>
      </c>
      <c r="G123">
        <v>38.89</v>
      </c>
    </row>
    <row r="124" spans="1:7" x14ac:dyDescent="0.25">
      <c r="A124" s="34">
        <v>41599</v>
      </c>
      <c r="B124">
        <v>40.200000000000003</v>
      </c>
      <c r="C124">
        <v>40.49</v>
      </c>
      <c r="D124">
        <v>40.1</v>
      </c>
      <c r="E124">
        <v>40.43</v>
      </c>
      <c r="F124">
        <v>26364300</v>
      </c>
      <c r="G124">
        <v>39.25</v>
      </c>
    </row>
    <row r="125" spans="1:7" x14ac:dyDescent="0.25">
      <c r="A125" s="34">
        <v>41600</v>
      </c>
      <c r="B125">
        <v>40.340000000000003</v>
      </c>
      <c r="C125">
        <v>40.46</v>
      </c>
      <c r="D125">
        <v>40.090000000000003</v>
      </c>
      <c r="E125">
        <v>40.43</v>
      </c>
      <c r="F125">
        <v>26396500</v>
      </c>
      <c r="G125">
        <v>39.25</v>
      </c>
    </row>
    <row r="126" spans="1:7" x14ac:dyDescent="0.25">
      <c r="A126" s="34">
        <v>41603</v>
      </c>
      <c r="B126">
        <v>40.479999999999997</v>
      </c>
      <c r="C126">
        <v>40.880000000000003</v>
      </c>
      <c r="D126">
        <v>40.33</v>
      </c>
      <c r="E126">
        <v>40.369999999999997</v>
      </c>
      <c r="F126">
        <v>14059100</v>
      </c>
      <c r="G126">
        <v>39.19</v>
      </c>
    </row>
    <row r="127" spans="1:7" x14ac:dyDescent="0.25">
      <c r="A127" s="34">
        <v>41604</v>
      </c>
      <c r="B127">
        <v>40.49</v>
      </c>
      <c r="C127">
        <v>40.6</v>
      </c>
      <c r="D127">
        <v>40.24</v>
      </c>
      <c r="E127">
        <v>40.25</v>
      </c>
      <c r="F127">
        <v>14240400</v>
      </c>
      <c r="G127">
        <v>39.08</v>
      </c>
    </row>
    <row r="128" spans="1:7" x14ac:dyDescent="0.25">
      <c r="A128" s="34">
        <v>41605</v>
      </c>
      <c r="B128">
        <v>40.090000000000003</v>
      </c>
      <c r="C128">
        <v>40.380000000000003</v>
      </c>
      <c r="D128">
        <v>39.69</v>
      </c>
      <c r="E128">
        <v>40.19</v>
      </c>
      <c r="F128">
        <v>9909100</v>
      </c>
      <c r="G128">
        <v>39.29</v>
      </c>
    </row>
    <row r="129" spans="1:7" x14ac:dyDescent="0.25">
      <c r="A129" s="34">
        <v>41607</v>
      </c>
      <c r="B129">
        <v>40.270000000000003</v>
      </c>
      <c r="C129">
        <v>40.479999999999997</v>
      </c>
      <c r="D129">
        <v>40.11</v>
      </c>
      <c r="E129">
        <v>40.19</v>
      </c>
      <c r="F129">
        <v>8641100</v>
      </c>
      <c r="G129">
        <v>39.29</v>
      </c>
    </row>
    <row r="130" spans="1:7" x14ac:dyDescent="0.25">
      <c r="A130" s="34">
        <v>41610</v>
      </c>
      <c r="B130">
        <v>40.1</v>
      </c>
      <c r="C130">
        <v>40.200000000000003</v>
      </c>
      <c r="D130">
        <v>39.75</v>
      </c>
      <c r="E130">
        <v>40.08</v>
      </c>
      <c r="F130">
        <v>16738800</v>
      </c>
      <c r="G130">
        <v>39.18</v>
      </c>
    </row>
    <row r="131" spans="1:7" x14ac:dyDescent="0.25">
      <c r="A131" s="34">
        <v>41611</v>
      </c>
      <c r="B131">
        <v>40.049999999999997</v>
      </c>
      <c r="C131">
        <v>40.39</v>
      </c>
      <c r="D131">
        <v>40.01</v>
      </c>
      <c r="E131">
        <v>40.35</v>
      </c>
      <c r="F131">
        <v>16592300</v>
      </c>
      <c r="G131">
        <v>39.450000000000003</v>
      </c>
    </row>
    <row r="132" spans="1:7" x14ac:dyDescent="0.25">
      <c r="A132" s="34">
        <v>41612</v>
      </c>
      <c r="B132">
        <v>40.200000000000003</v>
      </c>
      <c r="C132">
        <v>40.47</v>
      </c>
      <c r="D132">
        <v>39.94</v>
      </c>
      <c r="E132">
        <v>40.369999999999997</v>
      </c>
      <c r="F132">
        <v>13196100</v>
      </c>
      <c r="G132">
        <v>39.47</v>
      </c>
    </row>
    <row r="133" spans="1:7" x14ac:dyDescent="0.25">
      <c r="A133" s="34">
        <v>41613</v>
      </c>
      <c r="B133">
        <v>40.28</v>
      </c>
      <c r="C133">
        <v>40.4</v>
      </c>
      <c r="D133">
        <v>39.799999999999997</v>
      </c>
      <c r="E133">
        <v>39.83</v>
      </c>
      <c r="F133">
        <v>18171200</v>
      </c>
      <c r="G133">
        <v>38.94</v>
      </c>
    </row>
    <row r="134" spans="1:7" x14ac:dyDescent="0.25">
      <c r="A134" s="34">
        <v>41614</v>
      </c>
      <c r="B134">
        <v>40.049999999999997</v>
      </c>
      <c r="C134">
        <v>40.5</v>
      </c>
      <c r="D134">
        <v>40.049999999999997</v>
      </c>
      <c r="E134">
        <v>40.46</v>
      </c>
      <c r="F134">
        <v>12557100</v>
      </c>
      <c r="G134">
        <v>39.549999999999997</v>
      </c>
    </row>
    <row r="135" spans="1:7" x14ac:dyDescent="0.25">
      <c r="A135" s="34">
        <v>41617</v>
      </c>
      <c r="B135">
        <v>40.4</v>
      </c>
      <c r="C135">
        <v>40.5</v>
      </c>
      <c r="D135">
        <v>40.200000000000003</v>
      </c>
      <c r="E135">
        <v>40.4</v>
      </c>
      <c r="F135">
        <v>12237100</v>
      </c>
      <c r="G135">
        <v>39.5</v>
      </c>
    </row>
    <row r="136" spans="1:7" x14ac:dyDescent="0.25">
      <c r="A136" s="34">
        <v>41618</v>
      </c>
      <c r="B136">
        <v>40.26</v>
      </c>
      <c r="C136">
        <v>40.29</v>
      </c>
      <c r="D136">
        <v>39.75</v>
      </c>
      <c r="E136">
        <v>39.85</v>
      </c>
      <c r="F136">
        <v>15967800</v>
      </c>
      <c r="G136">
        <v>38.96</v>
      </c>
    </row>
    <row r="137" spans="1:7" x14ac:dyDescent="0.25">
      <c r="A137" s="34">
        <v>41619</v>
      </c>
      <c r="B137">
        <v>39.950000000000003</v>
      </c>
      <c r="C137">
        <v>40.340000000000003</v>
      </c>
      <c r="D137">
        <v>39.89</v>
      </c>
      <c r="E137">
        <v>40.130000000000003</v>
      </c>
      <c r="F137">
        <v>14963500</v>
      </c>
      <c r="G137">
        <v>39.229999999999997</v>
      </c>
    </row>
    <row r="138" spans="1:7" x14ac:dyDescent="0.25">
      <c r="A138" s="34">
        <v>41620</v>
      </c>
      <c r="B138">
        <v>39.99</v>
      </c>
      <c r="C138">
        <v>40.21</v>
      </c>
      <c r="D138">
        <v>39.18</v>
      </c>
      <c r="E138">
        <v>39.21</v>
      </c>
      <c r="F138">
        <v>19817700</v>
      </c>
      <c r="G138">
        <v>38.33</v>
      </c>
    </row>
    <row r="139" spans="1:7" x14ac:dyDescent="0.25">
      <c r="A139" s="34">
        <v>41621</v>
      </c>
      <c r="B139">
        <v>39.47</v>
      </c>
      <c r="C139">
        <v>39.64</v>
      </c>
      <c r="D139">
        <v>39.21</v>
      </c>
      <c r="E139">
        <v>39.229999999999997</v>
      </c>
      <c r="F139">
        <v>14037400</v>
      </c>
      <c r="G139">
        <v>38.35</v>
      </c>
    </row>
    <row r="140" spans="1:7" x14ac:dyDescent="0.25">
      <c r="A140" s="34">
        <v>41624</v>
      </c>
      <c r="B140">
        <v>39.46</v>
      </c>
      <c r="C140">
        <v>39.57</v>
      </c>
      <c r="D140">
        <v>39.200000000000003</v>
      </c>
      <c r="E140">
        <v>39.270000000000003</v>
      </c>
      <c r="F140">
        <v>14562100</v>
      </c>
      <c r="G140">
        <v>38.39</v>
      </c>
    </row>
    <row r="141" spans="1:7" x14ac:dyDescent="0.25">
      <c r="A141" s="34">
        <v>41625</v>
      </c>
      <c r="B141">
        <v>39.119999999999997</v>
      </c>
      <c r="C141">
        <v>39.25</v>
      </c>
      <c r="D141">
        <v>38.869999999999997</v>
      </c>
      <c r="E141">
        <v>39.1</v>
      </c>
      <c r="F141">
        <v>17655700</v>
      </c>
      <c r="G141">
        <v>38.22</v>
      </c>
    </row>
    <row r="142" spans="1:7" x14ac:dyDescent="0.25">
      <c r="A142" s="34">
        <v>41626</v>
      </c>
      <c r="B142">
        <v>39.26</v>
      </c>
      <c r="C142">
        <v>40.08</v>
      </c>
      <c r="D142">
        <v>39</v>
      </c>
      <c r="E142">
        <v>40.020000000000003</v>
      </c>
      <c r="F142">
        <v>23884500</v>
      </c>
      <c r="G142">
        <v>39.119999999999997</v>
      </c>
    </row>
    <row r="143" spans="1:7" x14ac:dyDescent="0.25">
      <c r="A143" s="34">
        <v>41627</v>
      </c>
      <c r="B143">
        <v>39.97</v>
      </c>
      <c r="C143">
        <v>40.1</v>
      </c>
      <c r="D143">
        <v>39.56</v>
      </c>
      <c r="E143">
        <v>39.86</v>
      </c>
      <c r="F143">
        <v>14791800</v>
      </c>
      <c r="G143">
        <v>38.97</v>
      </c>
    </row>
    <row r="144" spans="1:7" x14ac:dyDescent="0.25">
      <c r="A144" s="34">
        <v>41628</v>
      </c>
      <c r="B144">
        <v>39.92</v>
      </c>
      <c r="C144">
        <v>40.19</v>
      </c>
      <c r="D144">
        <v>39.85</v>
      </c>
      <c r="E144">
        <v>40.04</v>
      </c>
      <c r="F144">
        <v>22237200</v>
      </c>
      <c r="G144">
        <v>39.14</v>
      </c>
    </row>
    <row r="145" spans="1:7" x14ac:dyDescent="0.25">
      <c r="A145" s="34">
        <v>41631</v>
      </c>
      <c r="B145">
        <v>40.1</v>
      </c>
      <c r="C145">
        <v>40.24</v>
      </c>
      <c r="D145">
        <v>39.869999999999997</v>
      </c>
      <c r="E145">
        <v>40.159999999999997</v>
      </c>
      <c r="F145">
        <v>10943200</v>
      </c>
      <c r="G145">
        <v>39.26</v>
      </c>
    </row>
    <row r="146" spans="1:7" x14ac:dyDescent="0.25">
      <c r="A146" s="34">
        <v>41632</v>
      </c>
      <c r="B146">
        <v>40.17</v>
      </c>
      <c r="C146">
        <v>40.31</v>
      </c>
      <c r="D146">
        <v>40.1</v>
      </c>
      <c r="E146">
        <v>40.19</v>
      </c>
      <c r="F146">
        <v>4783800</v>
      </c>
      <c r="G146">
        <v>39.29</v>
      </c>
    </row>
    <row r="147" spans="1:7" x14ac:dyDescent="0.25">
      <c r="A147" s="34">
        <v>41634</v>
      </c>
      <c r="B147">
        <v>40.22</v>
      </c>
      <c r="C147">
        <v>40.54</v>
      </c>
      <c r="D147">
        <v>40.14</v>
      </c>
      <c r="E147">
        <v>40.49</v>
      </c>
      <c r="F147">
        <v>8588300</v>
      </c>
      <c r="G147">
        <v>39.58</v>
      </c>
    </row>
    <row r="148" spans="1:7" x14ac:dyDescent="0.25">
      <c r="A148" s="34">
        <v>41635</v>
      </c>
      <c r="B148">
        <v>40.69</v>
      </c>
      <c r="C148">
        <v>40.79</v>
      </c>
      <c r="D148">
        <v>40.53</v>
      </c>
      <c r="E148">
        <v>40.659999999999997</v>
      </c>
      <c r="F148">
        <v>6762200</v>
      </c>
      <c r="G148">
        <v>39.75</v>
      </c>
    </row>
    <row r="149" spans="1:7" x14ac:dyDescent="0.25">
      <c r="A149" s="34">
        <v>41638</v>
      </c>
      <c r="B149">
        <v>40.770000000000003</v>
      </c>
      <c r="C149">
        <v>41.14</v>
      </c>
      <c r="D149">
        <v>40.76</v>
      </c>
      <c r="E149">
        <v>41.09</v>
      </c>
      <c r="F149">
        <v>10927500</v>
      </c>
      <c r="G149">
        <v>40.17</v>
      </c>
    </row>
    <row r="150" spans="1:7" x14ac:dyDescent="0.25">
      <c r="A150" s="34">
        <v>41639</v>
      </c>
      <c r="B150">
        <v>41.13</v>
      </c>
      <c r="C150">
        <v>41.39</v>
      </c>
      <c r="D150">
        <v>40.98</v>
      </c>
      <c r="E150">
        <v>41.31</v>
      </c>
      <c r="F150">
        <v>11729200</v>
      </c>
      <c r="G150">
        <v>40.39</v>
      </c>
    </row>
    <row r="151" spans="1:7" x14ac:dyDescent="0.25">
      <c r="A151" s="34">
        <v>41641</v>
      </c>
      <c r="B151">
        <v>41.12</v>
      </c>
      <c r="C151">
        <v>41.23</v>
      </c>
      <c r="D151">
        <v>40.51</v>
      </c>
      <c r="E151">
        <v>40.659999999999997</v>
      </c>
      <c r="F151">
        <v>12698600</v>
      </c>
      <c r="G151">
        <v>39.75</v>
      </c>
    </row>
    <row r="152" spans="1:7" x14ac:dyDescent="0.25">
      <c r="A152" s="34">
        <v>41642</v>
      </c>
      <c r="B152">
        <v>40.68</v>
      </c>
      <c r="C152">
        <v>40.729999999999997</v>
      </c>
      <c r="D152">
        <v>40.35</v>
      </c>
      <c r="E152">
        <v>40.46</v>
      </c>
      <c r="F152">
        <v>10403400</v>
      </c>
      <c r="G152">
        <v>39.549999999999997</v>
      </c>
    </row>
    <row r="153" spans="1:7" x14ac:dyDescent="0.25">
      <c r="A153" s="34">
        <v>41645</v>
      </c>
      <c r="B153">
        <v>40.479999999999997</v>
      </c>
      <c r="C153">
        <v>40.590000000000003</v>
      </c>
      <c r="D153">
        <v>40.159999999999997</v>
      </c>
      <c r="E153">
        <v>40.270000000000003</v>
      </c>
      <c r="F153">
        <v>11036300</v>
      </c>
      <c r="G153">
        <v>39.369999999999997</v>
      </c>
    </row>
    <row r="154" spans="1:7" x14ac:dyDescent="0.25">
      <c r="A154" s="34">
        <v>41646</v>
      </c>
      <c r="B154">
        <v>40.479999999999997</v>
      </c>
      <c r="C154">
        <v>40.72</v>
      </c>
      <c r="D154">
        <v>40.29</v>
      </c>
      <c r="E154">
        <v>40.39</v>
      </c>
      <c r="F154">
        <v>11872300</v>
      </c>
      <c r="G154">
        <v>39.49</v>
      </c>
    </row>
    <row r="155" spans="1:7" x14ac:dyDescent="0.25">
      <c r="A155" s="34">
        <v>41647</v>
      </c>
      <c r="B155">
        <v>40.44</v>
      </c>
      <c r="C155">
        <v>40.44</v>
      </c>
      <c r="D155">
        <v>39.83</v>
      </c>
      <c r="E155">
        <v>39.94</v>
      </c>
      <c r="F155">
        <v>15339600</v>
      </c>
      <c r="G155">
        <v>39.049999999999997</v>
      </c>
    </row>
    <row r="156" spans="1:7" x14ac:dyDescent="0.25">
      <c r="A156" s="34">
        <v>41648</v>
      </c>
      <c r="B156">
        <v>39.950000000000003</v>
      </c>
      <c r="C156">
        <v>40</v>
      </c>
      <c r="D156">
        <v>39.520000000000003</v>
      </c>
      <c r="E156">
        <v>39.729999999999997</v>
      </c>
      <c r="F156">
        <v>14070200</v>
      </c>
      <c r="G156">
        <v>38.840000000000003</v>
      </c>
    </row>
    <row r="157" spans="1:7" x14ac:dyDescent="0.25">
      <c r="A157" s="34">
        <v>41649</v>
      </c>
      <c r="B157">
        <v>39.96</v>
      </c>
      <c r="C157">
        <v>40.29</v>
      </c>
      <c r="D157">
        <v>39.9</v>
      </c>
      <c r="E157">
        <v>40.130000000000003</v>
      </c>
      <c r="F157">
        <v>13290000</v>
      </c>
      <c r="G157">
        <v>39.229999999999997</v>
      </c>
    </row>
    <row r="158" spans="1:7" x14ac:dyDescent="0.25">
      <c r="A158" s="34">
        <v>41652</v>
      </c>
      <c r="B158">
        <v>40</v>
      </c>
      <c r="C158">
        <v>40.130000000000003</v>
      </c>
      <c r="D158">
        <v>39.5</v>
      </c>
      <c r="E158">
        <v>39.53</v>
      </c>
      <c r="F158">
        <v>14091900</v>
      </c>
      <c r="G158">
        <v>38.64</v>
      </c>
    </row>
    <row r="159" spans="1:7" x14ac:dyDescent="0.25">
      <c r="A159" s="34">
        <v>41653</v>
      </c>
      <c r="B159">
        <v>39.64</v>
      </c>
      <c r="C159">
        <v>39.92</v>
      </c>
      <c r="D159">
        <v>39.58</v>
      </c>
      <c r="E159">
        <v>39.69</v>
      </c>
      <c r="F159">
        <v>12801100</v>
      </c>
      <c r="G159">
        <v>38.799999999999997</v>
      </c>
    </row>
    <row r="160" spans="1:7" x14ac:dyDescent="0.25">
      <c r="A160" s="34">
        <v>41654</v>
      </c>
      <c r="B160">
        <v>39.83</v>
      </c>
      <c r="C160">
        <v>39.94</v>
      </c>
      <c r="D160">
        <v>39.58</v>
      </c>
      <c r="E160">
        <v>39.76</v>
      </c>
      <c r="F160">
        <v>12844900</v>
      </c>
      <c r="G160">
        <v>38.869999999999997</v>
      </c>
    </row>
    <row r="161" spans="1:7" x14ac:dyDescent="0.25">
      <c r="A161" s="34">
        <v>41655</v>
      </c>
      <c r="B161">
        <v>39.78</v>
      </c>
      <c r="C161">
        <v>39.82</v>
      </c>
      <c r="D161">
        <v>39.58</v>
      </c>
      <c r="E161">
        <v>39.71</v>
      </c>
      <c r="F161">
        <v>11063100</v>
      </c>
      <c r="G161">
        <v>38.82</v>
      </c>
    </row>
    <row r="162" spans="1:7" x14ac:dyDescent="0.25">
      <c r="A162" s="34">
        <v>41656</v>
      </c>
      <c r="B162">
        <v>39.72</v>
      </c>
      <c r="C162">
        <v>39.75</v>
      </c>
      <c r="D162">
        <v>39.28</v>
      </c>
      <c r="E162">
        <v>39.28</v>
      </c>
      <c r="F162">
        <v>13992700</v>
      </c>
      <c r="G162">
        <v>38.4</v>
      </c>
    </row>
    <row r="163" spans="1:7" x14ac:dyDescent="0.25">
      <c r="A163" s="34">
        <v>41660</v>
      </c>
      <c r="B163">
        <v>39.64</v>
      </c>
      <c r="C163">
        <v>39.92</v>
      </c>
      <c r="D163">
        <v>39.53</v>
      </c>
      <c r="E163">
        <v>39.92</v>
      </c>
      <c r="F163">
        <v>17579000</v>
      </c>
      <c r="G163">
        <v>39.03</v>
      </c>
    </row>
    <row r="164" spans="1:7" x14ac:dyDescent="0.25">
      <c r="A164" s="34">
        <v>41661</v>
      </c>
      <c r="B164">
        <v>39.99</v>
      </c>
      <c r="C164">
        <v>40.090000000000003</v>
      </c>
      <c r="D164">
        <v>39.75</v>
      </c>
      <c r="E164">
        <v>39.9</v>
      </c>
      <c r="F164">
        <v>9841700</v>
      </c>
      <c r="G164">
        <v>39.01</v>
      </c>
    </row>
    <row r="165" spans="1:7" x14ac:dyDescent="0.25">
      <c r="A165" s="34">
        <v>41662</v>
      </c>
      <c r="B165">
        <v>39.61</v>
      </c>
      <c r="C165">
        <v>39.64</v>
      </c>
      <c r="D165">
        <v>39.119999999999997</v>
      </c>
      <c r="E165">
        <v>39.24</v>
      </c>
      <c r="F165">
        <v>14828100</v>
      </c>
      <c r="G165">
        <v>38.36</v>
      </c>
    </row>
    <row r="166" spans="1:7" x14ac:dyDescent="0.25">
      <c r="A166" s="34">
        <v>41663</v>
      </c>
      <c r="B166">
        <v>39.08</v>
      </c>
      <c r="C166">
        <v>39.25</v>
      </c>
      <c r="D166">
        <v>38.82</v>
      </c>
      <c r="E166">
        <v>38.840000000000003</v>
      </c>
      <c r="F166">
        <v>16507500</v>
      </c>
      <c r="G166">
        <v>37.97</v>
      </c>
    </row>
    <row r="167" spans="1:7" x14ac:dyDescent="0.25">
      <c r="A167" s="34">
        <v>41666</v>
      </c>
      <c r="B167">
        <v>38.82</v>
      </c>
      <c r="C167">
        <v>38.979999999999997</v>
      </c>
      <c r="D167">
        <v>38.71</v>
      </c>
      <c r="E167">
        <v>38.729999999999997</v>
      </c>
      <c r="F167">
        <v>14601900</v>
      </c>
      <c r="G167">
        <v>37.86</v>
      </c>
    </row>
    <row r="168" spans="1:7" x14ac:dyDescent="0.25">
      <c r="A168" s="34">
        <v>41667</v>
      </c>
      <c r="B168">
        <v>38.770000000000003</v>
      </c>
      <c r="C168">
        <v>39.08</v>
      </c>
      <c r="D168">
        <v>38.619999999999997</v>
      </c>
      <c r="E168">
        <v>38.869999999999997</v>
      </c>
      <c r="F168">
        <v>8915500</v>
      </c>
      <c r="G168">
        <v>38</v>
      </c>
    </row>
    <row r="169" spans="1:7" x14ac:dyDescent="0.25">
      <c r="A169" s="34">
        <v>41668</v>
      </c>
      <c r="B169">
        <v>38.57</v>
      </c>
      <c r="C169">
        <v>38.57</v>
      </c>
      <c r="D169">
        <v>37.82</v>
      </c>
      <c r="E169">
        <v>37.9</v>
      </c>
      <c r="F169">
        <v>23776100</v>
      </c>
      <c r="G169">
        <v>37.049999999999997</v>
      </c>
    </row>
    <row r="170" spans="1:7" x14ac:dyDescent="0.25">
      <c r="A170" s="34">
        <v>41669</v>
      </c>
      <c r="B170">
        <v>38</v>
      </c>
      <c r="C170">
        <v>38.409999999999997</v>
      </c>
      <c r="D170">
        <v>38</v>
      </c>
      <c r="E170">
        <v>38.17</v>
      </c>
      <c r="F170">
        <v>13662000</v>
      </c>
      <c r="G170">
        <v>37.32</v>
      </c>
    </row>
    <row r="171" spans="1:7" x14ac:dyDescent="0.25">
      <c r="A171" s="34">
        <v>41670</v>
      </c>
      <c r="B171">
        <v>37.950000000000003</v>
      </c>
      <c r="C171">
        <v>38.159999999999997</v>
      </c>
      <c r="D171">
        <v>37.72</v>
      </c>
      <c r="E171">
        <v>37.82</v>
      </c>
      <c r="F171">
        <v>16185000</v>
      </c>
      <c r="G171">
        <v>36.97</v>
      </c>
    </row>
    <row r="172" spans="1:7" x14ac:dyDescent="0.25">
      <c r="A172" s="34">
        <v>41673</v>
      </c>
      <c r="B172">
        <v>38.020000000000003</v>
      </c>
      <c r="C172">
        <v>38.020000000000003</v>
      </c>
      <c r="D172">
        <v>37.1</v>
      </c>
      <c r="E172">
        <v>37.200000000000003</v>
      </c>
      <c r="F172">
        <v>23164900</v>
      </c>
      <c r="G172">
        <v>36.369999999999997</v>
      </c>
    </row>
    <row r="173" spans="1:7" x14ac:dyDescent="0.25">
      <c r="A173" s="34">
        <v>41674</v>
      </c>
      <c r="B173">
        <v>37.44</v>
      </c>
      <c r="C173">
        <v>37.549999999999997</v>
      </c>
      <c r="D173">
        <v>37.21</v>
      </c>
      <c r="E173">
        <v>37.479999999999997</v>
      </c>
      <c r="F173">
        <v>17759700</v>
      </c>
      <c r="G173">
        <v>36.64</v>
      </c>
    </row>
    <row r="174" spans="1:7" x14ac:dyDescent="0.25">
      <c r="A174" s="34">
        <v>41675</v>
      </c>
      <c r="B174">
        <v>37.49</v>
      </c>
      <c r="C174">
        <v>37.72</v>
      </c>
      <c r="D174">
        <v>37.380000000000003</v>
      </c>
      <c r="E174">
        <v>37.61</v>
      </c>
      <c r="F174">
        <v>13665200</v>
      </c>
      <c r="G174">
        <v>36.770000000000003</v>
      </c>
    </row>
    <row r="175" spans="1:7" x14ac:dyDescent="0.25">
      <c r="A175" s="34">
        <v>41676</v>
      </c>
      <c r="B175">
        <v>38.76</v>
      </c>
      <c r="C175">
        <v>38.94</v>
      </c>
      <c r="D175">
        <v>37.92</v>
      </c>
      <c r="E175">
        <v>38.03</v>
      </c>
      <c r="F175">
        <v>22661500</v>
      </c>
      <c r="G175">
        <v>37.18</v>
      </c>
    </row>
    <row r="176" spans="1:7" x14ac:dyDescent="0.25">
      <c r="A176" s="34">
        <v>41677</v>
      </c>
      <c r="B176">
        <v>38.17</v>
      </c>
      <c r="C176">
        <v>38.35</v>
      </c>
      <c r="D176">
        <v>37.869999999999997</v>
      </c>
      <c r="E176">
        <v>37.950000000000003</v>
      </c>
      <c r="F176">
        <v>20389000</v>
      </c>
      <c r="G176">
        <v>37.1</v>
      </c>
    </row>
    <row r="177" spans="1:7" x14ac:dyDescent="0.25">
      <c r="A177" s="34">
        <v>41680</v>
      </c>
      <c r="B177">
        <v>38.07</v>
      </c>
      <c r="C177">
        <v>38.619999999999997</v>
      </c>
      <c r="D177">
        <v>37.840000000000003</v>
      </c>
      <c r="E177">
        <v>38.57</v>
      </c>
      <c r="F177">
        <v>20877200</v>
      </c>
      <c r="G177">
        <v>37.71</v>
      </c>
    </row>
    <row r="178" spans="1:7" x14ac:dyDescent="0.25">
      <c r="A178" s="34">
        <v>41681</v>
      </c>
      <c r="B178">
        <v>38.67</v>
      </c>
      <c r="C178">
        <v>38.78</v>
      </c>
      <c r="D178">
        <v>38.51</v>
      </c>
      <c r="E178">
        <v>38.64</v>
      </c>
      <c r="F178">
        <v>15361300</v>
      </c>
      <c r="G178">
        <v>37.770000000000003</v>
      </c>
    </row>
    <row r="179" spans="1:7" x14ac:dyDescent="0.25">
      <c r="A179" s="34">
        <v>41682</v>
      </c>
      <c r="B179">
        <v>38.85</v>
      </c>
      <c r="C179">
        <v>38.92</v>
      </c>
      <c r="D179">
        <v>38.4</v>
      </c>
      <c r="E179">
        <v>38.51</v>
      </c>
      <c r="F179">
        <v>10633400</v>
      </c>
      <c r="G179">
        <v>37.65</v>
      </c>
    </row>
    <row r="180" spans="1:7" x14ac:dyDescent="0.25">
      <c r="A180" s="34">
        <v>41683</v>
      </c>
      <c r="B180">
        <v>38.130000000000003</v>
      </c>
      <c r="C180">
        <v>38.76</v>
      </c>
      <c r="D180">
        <v>38.130000000000003</v>
      </c>
      <c r="E180">
        <v>38.65</v>
      </c>
      <c r="F180">
        <v>10435600</v>
      </c>
      <c r="G180">
        <v>37.78</v>
      </c>
    </row>
    <row r="181" spans="1:7" x14ac:dyDescent="0.25">
      <c r="A181" s="34">
        <v>41684</v>
      </c>
      <c r="B181">
        <v>38.6</v>
      </c>
      <c r="C181">
        <v>39.020000000000003</v>
      </c>
      <c r="D181">
        <v>38.270000000000003</v>
      </c>
      <c r="E181">
        <v>38.93</v>
      </c>
      <c r="F181">
        <v>16030100</v>
      </c>
      <c r="G181">
        <v>38.06</v>
      </c>
    </row>
    <row r="182" spans="1:7" x14ac:dyDescent="0.25">
      <c r="A182" s="34">
        <v>41688</v>
      </c>
      <c r="B182">
        <v>37.979999999999997</v>
      </c>
      <c r="C182">
        <v>38.11</v>
      </c>
      <c r="D182">
        <v>37.26</v>
      </c>
      <c r="E182">
        <v>37.47</v>
      </c>
      <c r="F182">
        <v>46098500</v>
      </c>
      <c r="G182">
        <v>36.630000000000003</v>
      </c>
    </row>
    <row r="183" spans="1:7" x14ac:dyDescent="0.25">
      <c r="A183" s="34">
        <v>41689</v>
      </c>
      <c r="B183">
        <v>37.5</v>
      </c>
      <c r="C183">
        <v>37.6</v>
      </c>
      <c r="D183">
        <v>37.049999999999997</v>
      </c>
      <c r="E183">
        <v>37.1</v>
      </c>
      <c r="F183">
        <v>26645100</v>
      </c>
      <c r="G183">
        <v>36.270000000000003</v>
      </c>
    </row>
    <row r="184" spans="1:7" x14ac:dyDescent="0.25">
      <c r="A184" s="34">
        <v>41690</v>
      </c>
      <c r="B184">
        <v>37.06</v>
      </c>
      <c r="C184">
        <v>37.520000000000003</v>
      </c>
      <c r="D184">
        <v>36.89</v>
      </c>
      <c r="E184">
        <v>37.299999999999997</v>
      </c>
      <c r="F184">
        <v>22639900</v>
      </c>
      <c r="G184">
        <v>36.46</v>
      </c>
    </row>
    <row r="185" spans="1:7" x14ac:dyDescent="0.25">
      <c r="A185" s="34">
        <v>41691</v>
      </c>
      <c r="B185">
        <v>37.590000000000003</v>
      </c>
      <c r="C185">
        <v>37.619999999999997</v>
      </c>
      <c r="D185">
        <v>37.14</v>
      </c>
      <c r="E185">
        <v>37.18</v>
      </c>
      <c r="F185">
        <v>19419800</v>
      </c>
      <c r="G185">
        <v>36.35</v>
      </c>
    </row>
    <row r="186" spans="1:7" x14ac:dyDescent="0.25">
      <c r="A186" s="34">
        <v>41694</v>
      </c>
      <c r="B186">
        <v>37.299999999999997</v>
      </c>
      <c r="C186">
        <v>37.6</v>
      </c>
      <c r="D186">
        <v>37.22</v>
      </c>
      <c r="E186">
        <v>37.5</v>
      </c>
      <c r="F186">
        <v>24223500</v>
      </c>
      <c r="G186">
        <v>36.659999999999997</v>
      </c>
    </row>
    <row r="187" spans="1:7" x14ac:dyDescent="0.25">
      <c r="A187" s="34">
        <v>41695</v>
      </c>
      <c r="B187">
        <v>37.630000000000003</v>
      </c>
      <c r="C187">
        <v>37.94</v>
      </c>
      <c r="D187">
        <v>37.5</v>
      </c>
      <c r="E187">
        <v>37.770000000000003</v>
      </c>
      <c r="F187">
        <v>22845500</v>
      </c>
      <c r="G187">
        <v>36.92</v>
      </c>
    </row>
    <row r="188" spans="1:7" x14ac:dyDescent="0.25">
      <c r="A188" s="34">
        <v>41696</v>
      </c>
      <c r="B188">
        <v>37.9</v>
      </c>
      <c r="C188">
        <v>37.94</v>
      </c>
      <c r="D188">
        <v>37.72</v>
      </c>
      <c r="E188">
        <v>37.869999999999997</v>
      </c>
      <c r="F188">
        <v>18195100</v>
      </c>
      <c r="G188">
        <v>37.020000000000003</v>
      </c>
    </row>
    <row r="189" spans="1:7" x14ac:dyDescent="0.25">
      <c r="A189" s="34">
        <v>41697</v>
      </c>
      <c r="B189">
        <v>37.840000000000003</v>
      </c>
      <c r="C189">
        <v>38.11</v>
      </c>
      <c r="D189">
        <v>37.799999999999997</v>
      </c>
      <c r="E189">
        <v>38.07</v>
      </c>
      <c r="F189">
        <v>18423400</v>
      </c>
      <c r="G189">
        <v>37.22</v>
      </c>
    </row>
    <row r="190" spans="1:7" x14ac:dyDescent="0.25">
      <c r="A190" s="34">
        <v>41698</v>
      </c>
      <c r="B190">
        <v>38.08</v>
      </c>
      <c r="C190">
        <v>38.39</v>
      </c>
      <c r="D190">
        <v>38.04</v>
      </c>
      <c r="E190">
        <v>38.200000000000003</v>
      </c>
      <c r="F190">
        <v>15763200</v>
      </c>
      <c r="G190">
        <v>37.340000000000003</v>
      </c>
    </row>
    <row r="191" spans="1:7" x14ac:dyDescent="0.25">
      <c r="A191" s="34">
        <v>41701</v>
      </c>
      <c r="B191">
        <v>37.880000000000003</v>
      </c>
      <c r="C191">
        <v>38.159999999999997</v>
      </c>
      <c r="D191">
        <v>37.85</v>
      </c>
      <c r="E191">
        <v>38.119999999999997</v>
      </c>
      <c r="F191">
        <v>18683400</v>
      </c>
      <c r="G191">
        <v>37.270000000000003</v>
      </c>
    </row>
    <row r="192" spans="1:7" x14ac:dyDescent="0.25">
      <c r="A192" s="34">
        <v>41702</v>
      </c>
      <c r="B192">
        <v>38.340000000000003</v>
      </c>
      <c r="C192">
        <v>38.39</v>
      </c>
      <c r="D192">
        <v>38.229999999999997</v>
      </c>
      <c r="E192">
        <v>38.31</v>
      </c>
      <c r="F192">
        <v>20425200</v>
      </c>
      <c r="G192">
        <v>37.450000000000003</v>
      </c>
    </row>
    <row r="193" spans="1:7" x14ac:dyDescent="0.25">
      <c r="A193" s="34">
        <v>41703</v>
      </c>
      <c r="B193">
        <v>38.42</v>
      </c>
      <c r="C193">
        <v>38.450000000000003</v>
      </c>
      <c r="D193">
        <v>38.25</v>
      </c>
      <c r="E193">
        <v>38.35</v>
      </c>
      <c r="F193">
        <v>14367400</v>
      </c>
      <c r="G193">
        <v>37.49</v>
      </c>
    </row>
    <row r="194" spans="1:7" x14ac:dyDescent="0.25">
      <c r="A194" s="34">
        <v>41704</v>
      </c>
      <c r="B194">
        <v>38.4</v>
      </c>
      <c r="C194">
        <v>38.549999999999997</v>
      </c>
      <c r="D194">
        <v>38.270000000000003</v>
      </c>
      <c r="E194">
        <v>38.47</v>
      </c>
      <c r="F194">
        <v>14700000</v>
      </c>
      <c r="G194">
        <v>37.61</v>
      </c>
    </row>
    <row r="195" spans="1:7" x14ac:dyDescent="0.25">
      <c r="A195" s="34">
        <v>41705</v>
      </c>
      <c r="B195">
        <v>38.56</v>
      </c>
      <c r="C195">
        <v>38.61</v>
      </c>
      <c r="D195">
        <v>38.36</v>
      </c>
      <c r="E195">
        <v>38.549999999999997</v>
      </c>
      <c r="F195">
        <v>17047600</v>
      </c>
      <c r="G195">
        <v>37.69</v>
      </c>
    </row>
    <row r="196" spans="1:7" x14ac:dyDescent="0.25">
      <c r="A196" s="34">
        <v>41708</v>
      </c>
      <c r="B196">
        <v>38.549999999999997</v>
      </c>
      <c r="C196">
        <v>38.65</v>
      </c>
      <c r="D196">
        <v>38.44</v>
      </c>
      <c r="E196">
        <v>38.65</v>
      </c>
      <c r="F196">
        <v>14540800</v>
      </c>
      <c r="G196">
        <v>37.78</v>
      </c>
    </row>
    <row r="197" spans="1:7" x14ac:dyDescent="0.25">
      <c r="A197" s="34">
        <v>41709</v>
      </c>
      <c r="B197">
        <v>38.840000000000003</v>
      </c>
      <c r="C197">
        <v>38.840000000000003</v>
      </c>
      <c r="D197">
        <v>38.54</v>
      </c>
      <c r="E197">
        <v>38.799999999999997</v>
      </c>
      <c r="F197">
        <v>13812100</v>
      </c>
      <c r="G197">
        <v>37.93</v>
      </c>
    </row>
    <row r="198" spans="1:7" x14ac:dyDescent="0.25">
      <c r="A198" s="34">
        <v>41710</v>
      </c>
      <c r="B198">
        <v>38.270000000000003</v>
      </c>
      <c r="C198">
        <v>38.5</v>
      </c>
      <c r="D198">
        <v>38.21</v>
      </c>
      <c r="E198">
        <v>38.47</v>
      </c>
      <c r="F198">
        <v>15673700</v>
      </c>
      <c r="G198">
        <v>37.909999999999997</v>
      </c>
    </row>
    <row r="199" spans="1:7" x14ac:dyDescent="0.25">
      <c r="A199" s="34">
        <v>41711</v>
      </c>
      <c r="B199">
        <v>38.450000000000003</v>
      </c>
      <c r="C199">
        <v>38.49</v>
      </c>
      <c r="D199">
        <v>37.92</v>
      </c>
      <c r="E199">
        <v>37.97</v>
      </c>
      <c r="F199">
        <v>18302800</v>
      </c>
      <c r="G199">
        <v>37.409999999999997</v>
      </c>
    </row>
    <row r="200" spans="1:7" x14ac:dyDescent="0.25">
      <c r="A200" s="34">
        <v>41712</v>
      </c>
      <c r="B200">
        <v>37.950000000000003</v>
      </c>
      <c r="C200">
        <v>38.32</v>
      </c>
      <c r="D200">
        <v>37.880000000000003</v>
      </c>
      <c r="E200">
        <v>38.17</v>
      </c>
      <c r="F200">
        <v>14687200</v>
      </c>
      <c r="G200">
        <v>37.61</v>
      </c>
    </row>
    <row r="201" spans="1:7" x14ac:dyDescent="0.25">
      <c r="A201" s="34">
        <v>41715</v>
      </c>
      <c r="B201">
        <v>38.17</v>
      </c>
      <c r="C201">
        <v>38.369999999999997</v>
      </c>
      <c r="D201">
        <v>38.049999999999997</v>
      </c>
      <c r="E201">
        <v>38.270000000000003</v>
      </c>
      <c r="F201">
        <v>19203000</v>
      </c>
      <c r="G201">
        <v>37.71</v>
      </c>
    </row>
    <row r="202" spans="1:7" x14ac:dyDescent="0.25">
      <c r="A202" s="34">
        <v>41716</v>
      </c>
      <c r="B202">
        <v>38.270000000000003</v>
      </c>
      <c r="C202">
        <v>38.46</v>
      </c>
      <c r="D202">
        <v>38.14</v>
      </c>
      <c r="E202">
        <v>38.4</v>
      </c>
      <c r="F202">
        <v>16880400</v>
      </c>
      <c r="G202">
        <v>37.840000000000003</v>
      </c>
    </row>
    <row r="203" spans="1:7" x14ac:dyDescent="0.25">
      <c r="A203" s="34">
        <v>41717</v>
      </c>
      <c r="B203">
        <v>38.36</v>
      </c>
      <c r="C203">
        <v>38.590000000000003</v>
      </c>
      <c r="D203">
        <v>38.1</v>
      </c>
      <c r="E203">
        <v>38.14</v>
      </c>
      <c r="F203">
        <v>20882200</v>
      </c>
      <c r="G203">
        <v>37.58</v>
      </c>
    </row>
    <row r="204" spans="1:7" x14ac:dyDescent="0.25">
      <c r="A204" s="34">
        <v>41718</v>
      </c>
      <c r="B204">
        <v>38.11</v>
      </c>
      <c r="C204">
        <v>38.47</v>
      </c>
      <c r="D204">
        <v>37.950000000000003</v>
      </c>
      <c r="E204">
        <v>38.450000000000003</v>
      </c>
      <c r="F204">
        <v>13228000</v>
      </c>
      <c r="G204">
        <v>37.89</v>
      </c>
    </row>
    <row r="205" spans="1:7" x14ac:dyDescent="0.25">
      <c r="A205" s="34">
        <v>41719</v>
      </c>
      <c r="B205">
        <v>38.78</v>
      </c>
      <c r="C205">
        <v>38.83</v>
      </c>
      <c r="D205">
        <v>38.28</v>
      </c>
      <c r="E205">
        <v>38.44</v>
      </c>
      <c r="F205">
        <v>19189100</v>
      </c>
      <c r="G205">
        <v>37.880000000000003</v>
      </c>
    </row>
    <row r="206" spans="1:7" x14ac:dyDescent="0.25">
      <c r="A206" s="34">
        <v>41722</v>
      </c>
      <c r="B206">
        <v>38.479999999999997</v>
      </c>
      <c r="C206">
        <v>38.53</v>
      </c>
      <c r="D206">
        <v>38.21</v>
      </c>
      <c r="E206">
        <v>38.4</v>
      </c>
      <c r="F206">
        <v>15693000</v>
      </c>
      <c r="G206">
        <v>37.840000000000003</v>
      </c>
    </row>
    <row r="207" spans="1:7" x14ac:dyDescent="0.25">
      <c r="A207" s="34">
        <v>41723</v>
      </c>
      <c r="B207">
        <v>38.49</v>
      </c>
      <c r="C207">
        <v>38.799999999999997</v>
      </c>
      <c r="D207">
        <v>38.46</v>
      </c>
      <c r="E207">
        <v>38.619999999999997</v>
      </c>
      <c r="F207">
        <v>16898900</v>
      </c>
      <c r="G207">
        <v>38.049999999999997</v>
      </c>
    </row>
    <row r="208" spans="1:7" x14ac:dyDescent="0.25">
      <c r="A208" s="34">
        <v>41724</v>
      </c>
      <c r="B208">
        <v>38.69</v>
      </c>
      <c r="C208">
        <v>38.94</v>
      </c>
      <c r="D208">
        <v>38.61</v>
      </c>
      <c r="E208">
        <v>38.61</v>
      </c>
      <c r="F208">
        <v>15835500</v>
      </c>
      <c r="G208">
        <v>38.04</v>
      </c>
    </row>
    <row r="209" spans="1:7" x14ac:dyDescent="0.25">
      <c r="A209" s="34">
        <v>41725</v>
      </c>
      <c r="B209">
        <v>38.51</v>
      </c>
      <c r="C209">
        <v>39</v>
      </c>
      <c r="D209">
        <v>38.479999999999997</v>
      </c>
      <c r="E209">
        <v>38.82</v>
      </c>
      <c r="F209">
        <v>13031500</v>
      </c>
      <c r="G209">
        <v>38.25</v>
      </c>
    </row>
    <row r="210" spans="1:7" x14ac:dyDescent="0.25">
      <c r="A210" s="34">
        <v>41726</v>
      </c>
      <c r="B210">
        <v>38.89</v>
      </c>
      <c r="C210">
        <v>39.03</v>
      </c>
      <c r="D210">
        <v>38.82</v>
      </c>
      <c r="E210">
        <v>38.950000000000003</v>
      </c>
      <c r="F210">
        <v>11502100</v>
      </c>
      <c r="G210">
        <v>38.380000000000003</v>
      </c>
    </row>
    <row r="211" spans="1:7" x14ac:dyDescent="0.25">
      <c r="A211" s="34">
        <v>41729</v>
      </c>
      <c r="B211">
        <v>38.99</v>
      </c>
      <c r="C211">
        <v>39.03</v>
      </c>
      <c r="D211">
        <v>38.46</v>
      </c>
      <c r="E211">
        <v>38.659999999999997</v>
      </c>
      <c r="F211">
        <v>24489800</v>
      </c>
      <c r="G211">
        <v>38.090000000000003</v>
      </c>
    </row>
    <row r="212" spans="1:7" x14ac:dyDescent="0.25">
      <c r="A212" s="34">
        <v>41730</v>
      </c>
      <c r="B212">
        <v>38.53</v>
      </c>
      <c r="C212">
        <v>38.89</v>
      </c>
      <c r="D212">
        <v>38.31</v>
      </c>
      <c r="E212">
        <v>38.409999999999997</v>
      </c>
      <c r="F212">
        <v>20515700</v>
      </c>
      <c r="G212">
        <v>37.85</v>
      </c>
    </row>
    <row r="213" spans="1:7" x14ac:dyDescent="0.25">
      <c r="A213" s="34">
        <v>41731</v>
      </c>
      <c r="B213">
        <v>38.49</v>
      </c>
      <c r="C213">
        <v>38.54</v>
      </c>
      <c r="D213">
        <v>38.299999999999997</v>
      </c>
      <c r="E213">
        <v>38.33</v>
      </c>
      <c r="F213">
        <v>15709100</v>
      </c>
      <c r="G213">
        <v>37.770000000000003</v>
      </c>
    </row>
    <row r="214" spans="1:7" x14ac:dyDescent="0.25">
      <c r="A214" s="34">
        <v>41732</v>
      </c>
      <c r="B214">
        <v>38.39</v>
      </c>
      <c r="C214">
        <v>38.49</v>
      </c>
      <c r="D214">
        <v>38.04</v>
      </c>
      <c r="E214">
        <v>38.07</v>
      </c>
      <c r="F214">
        <v>18114000</v>
      </c>
      <c r="G214">
        <v>37.51</v>
      </c>
    </row>
    <row r="215" spans="1:7" x14ac:dyDescent="0.25">
      <c r="A215" s="34">
        <v>41733</v>
      </c>
      <c r="B215">
        <v>38.24</v>
      </c>
      <c r="C215">
        <v>38.479999999999997</v>
      </c>
      <c r="D215">
        <v>38.14</v>
      </c>
      <c r="E215">
        <v>38.22</v>
      </c>
      <c r="F215">
        <v>15453600</v>
      </c>
      <c r="G215">
        <v>37.659999999999997</v>
      </c>
    </row>
    <row r="216" spans="1:7" x14ac:dyDescent="0.25">
      <c r="A216" s="34">
        <v>41736</v>
      </c>
      <c r="B216">
        <v>38.270000000000003</v>
      </c>
      <c r="C216">
        <v>38.89</v>
      </c>
      <c r="D216">
        <v>38.26</v>
      </c>
      <c r="E216">
        <v>38.619999999999997</v>
      </c>
      <c r="F216">
        <v>17295700</v>
      </c>
      <c r="G216">
        <v>38.049999999999997</v>
      </c>
    </row>
    <row r="217" spans="1:7" x14ac:dyDescent="0.25">
      <c r="A217" s="34">
        <v>41737</v>
      </c>
      <c r="B217">
        <v>38.67</v>
      </c>
      <c r="C217">
        <v>38.9</v>
      </c>
      <c r="D217">
        <v>38.479999999999997</v>
      </c>
      <c r="E217">
        <v>38.9</v>
      </c>
      <c r="F217">
        <v>14769900</v>
      </c>
      <c r="G217">
        <v>38.33</v>
      </c>
    </row>
    <row r="218" spans="1:7" x14ac:dyDescent="0.25">
      <c r="A218" s="34">
        <v>41738</v>
      </c>
      <c r="B218">
        <v>38.840000000000003</v>
      </c>
      <c r="C218">
        <v>38.99</v>
      </c>
      <c r="D218">
        <v>38.700000000000003</v>
      </c>
      <c r="E218">
        <v>38.99</v>
      </c>
      <c r="F218">
        <v>12031400</v>
      </c>
      <c r="G218">
        <v>38.42</v>
      </c>
    </row>
    <row r="219" spans="1:7" x14ac:dyDescent="0.25">
      <c r="A219" s="34">
        <v>41739</v>
      </c>
      <c r="B219">
        <v>38.979999999999997</v>
      </c>
      <c r="C219">
        <v>39.4</v>
      </c>
      <c r="D219">
        <v>38.82</v>
      </c>
      <c r="E219">
        <v>38.89</v>
      </c>
      <c r="F219">
        <v>21025700</v>
      </c>
      <c r="G219">
        <v>38.32</v>
      </c>
    </row>
    <row r="220" spans="1:7" x14ac:dyDescent="0.25">
      <c r="A220" s="34">
        <v>41740</v>
      </c>
      <c r="B220">
        <v>38.83</v>
      </c>
      <c r="C220">
        <v>39.22</v>
      </c>
      <c r="D220">
        <v>38.57</v>
      </c>
      <c r="E220">
        <v>38.630000000000003</v>
      </c>
      <c r="F220">
        <v>18084200</v>
      </c>
      <c r="G220">
        <v>38.06</v>
      </c>
    </row>
    <row r="221" spans="1:7" x14ac:dyDescent="0.25">
      <c r="A221" s="34">
        <v>41743</v>
      </c>
      <c r="B221">
        <v>38.71</v>
      </c>
      <c r="C221">
        <v>38.799999999999997</v>
      </c>
      <c r="D221">
        <v>38.4</v>
      </c>
      <c r="E221">
        <v>38.729999999999997</v>
      </c>
      <c r="F221">
        <v>19389800</v>
      </c>
      <c r="G221">
        <v>38.159999999999997</v>
      </c>
    </row>
    <row r="222" spans="1:7" x14ac:dyDescent="0.25">
      <c r="A222" s="34">
        <v>41744</v>
      </c>
      <c r="B222">
        <v>39.83</v>
      </c>
      <c r="C222">
        <v>40.47</v>
      </c>
      <c r="D222">
        <v>39.5</v>
      </c>
      <c r="E222">
        <v>40.18</v>
      </c>
      <c r="F222">
        <v>47529200</v>
      </c>
      <c r="G222">
        <v>39.590000000000003</v>
      </c>
    </row>
    <row r="223" spans="1:7" x14ac:dyDescent="0.25">
      <c r="A223" s="34">
        <v>41745</v>
      </c>
      <c r="B223">
        <v>40.119999999999997</v>
      </c>
      <c r="C223">
        <v>40.590000000000003</v>
      </c>
      <c r="D223">
        <v>40.119999999999997</v>
      </c>
      <c r="E223">
        <v>40.590000000000003</v>
      </c>
      <c r="F223">
        <v>21919900</v>
      </c>
      <c r="G223">
        <v>40</v>
      </c>
    </row>
    <row r="224" spans="1:7" x14ac:dyDescent="0.25">
      <c r="A224" s="34">
        <v>41746</v>
      </c>
      <c r="B224">
        <v>40.43</v>
      </c>
      <c r="C224">
        <v>40.72</v>
      </c>
      <c r="D224">
        <v>40.25</v>
      </c>
      <c r="E224">
        <v>40.72</v>
      </c>
      <c r="F224">
        <v>18547100</v>
      </c>
      <c r="G224">
        <v>40.119999999999997</v>
      </c>
    </row>
    <row r="225" spans="1:7" x14ac:dyDescent="0.25">
      <c r="A225" s="34">
        <v>41750</v>
      </c>
      <c r="B225">
        <v>40.47</v>
      </c>
      <c r="C225">
        <v>40.76</v>
      </c>
      <c r="D225">
        <v>40.35</v>
      </c>
      <c r="E225">
        <v>40.75</v>
      </c>
      <c r="F225">
        <v>12630900</v>
      </c>
      <c r="G225">
        <v>40.15</v>
      </c>
    </row>
    <row r="226" spans="1:7" x14ac:dyDescent="0.25">
      <c r="A226" s="34">
        <v>41751</v>
      </c>
      <c r="B226">
        <v>40.58</v>
      </c>
      <c r="C226">
        <v>40.76</v>
      </c>
      <c r="D226">
        <v>40.42</v>
      </c>
      <c r="E226">
        <v>40.71</v>
      </c>
      <c r="F226">
        <v>17404900</v>
      </c>
      <c r="G226">
        <v>40.11</v>
      </c>
    </row>
    <row r="227" spans="1:7" x14ac:dyDescent="0.25">
      <c r="A227" s="34">
        <v>41752</v>
      </c>
      <c r="B227">
        <v>40.700000000000003</v>
      </c>
      <c r="C227">
        <v>40.81</v>
      </c>
      <c r="D227">
        <v>40.56</v>
      </c>
      <c r="E227">
        <v>40.729999999999997</v>
      </c>
      <c r="F227">
        <v>12072500</v>
      </c>
      <c r="G227">
        <v>40.130000000000003</v>
      </c>
    </row>
    <row r="228" spans="1:7" x14ac:dyDescent="0.25">
      <c r="A228" s="34">
        <v>41753</v>
      </c>
      <c r="B228">
        <v>40.700000000000003</v>
      </c>
      <c r="C228">
        <v>40.89</v>
      </c>
      <c r="D228">
        <v>40.46</v>
      </c>
      <c r="E228">
        <v>40.700000000000003</v>
      </c>
      <c r="F228">
        <v>11392600</v>
      </c>
      <c r="G228">
        <v>40.1</v>
      </c>
    </row>
    <row r="229" spans="1:7" x14ac:dyDescent="0.25">
      <c r="A229" s="34">
        <v>41754</v>
      </c>
      <c r="B229">
        <v>40.46</v>
      </c>
      <c r="C229">
        <v>41.01</v>
      </c>
      <c r="D229">
        <v>40.44</v>
      </c>
      <c r="E229">
        <v>41.01</v>
      </c>
      <c r="F229">
        <v>16811400</v>
      </c>
      <c r="G229">
        <v>40.409999999999997</v>
      </c>
    </row>
    <row r="230" spans="1:7" x14ac:dyDescent="0.25">
      <c r="A230" s="34">
        <v>41757</v>
      </c>
      <c r="B230">
        <v>40.82</v>
      </c>
      <c r="C230">
        <v>41.28</v>
      </c>
      <c r="D230">
        <v>40.74</v>
      </c>
      <c r="E230">
        <v>41.03</v>
      </c>
      <c r="F230">
        <v>20736700</v>
      </c>
      <c r="G230">
        <v>40.43</v>
      </c>
    </row>
    <row r="231" spans="1:7" x14ac:dyDescent="0.25">
      <c r="A231" s="34">
        <v>41758</v>
      </c>
      <c r="B231">
        <v>40.97</v>
      </c>
      <c r="C231">
        <v>41.03</v>
      </c>
      <c r="D231">
        <v>40.520000000000003</v>
      </c>
      <c r="E231">
        <v>40.57</v>
      </c>
      <c r="F231">
        <v>18928400</v>
      </c>
      <c r="G231">
        <v>39.979999999999997</v>
      </c>
    </row>
    <row r="232" spans="1:7" x14ac:dyDescent="0.25">
      <c r="A232" s="34">
        <v>41759</v>
      </c>
      <c r="B232">
        <v>40.69</v>
      </c>
      <c r="C232">
        <v>40.880000000000003</v>
      </c>
      <c r="D232">
        <v>40.590000000000003</v>
      </c>
      <c r="E232">
        <v>40.79</v>
      </c>
      <c r="F232">
        <v>12362000</v>
      </c>
      <c r="G232">
        <v>40.19</v>
      </c>
    </row>
    <row r="233" spans="1:7" x14ac:dyDescent="0.25">
      <c r="A233" s="34">
        <v>41760</v>
      </c>
      <c r="B233">
        <v>40.79</v>
      </c>
      <c r="C233">
        <v>40.799999999999997</v>
      </c>
      <c r="D233">
        <v>40.26</v>
      </c>
      <c r="E233">
        <v>40.78</v>
      </c>
      <c r="F233">
        <v>15385800</v>
      </c>
      <c r="G233">
        <v>40.18</v>
      </c>
    </row>
  </sheetData>
  <sortState ref="A3:G233">
    <sortCondition ref="A3:A233"/>
  </sortState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53.08</v>
      </c>
      <c r="C3">
        <v>53.24</v>
      </c>
      <c r="D3">
        <v>52.52</v>
      </c>
      <c r="E3">
        <v>53.14</v>
      </c>
      <c r="F3">
        <v>4173000</v>
      </c>
      <c r="G3">
        <v>50.84</v>
      </c>
    </row>
    <row r="4" spans="1:7" x14ac:dyDescent="0.25">
      <c r="A4" s="34">
        <v>41429</v>
      </c>
      <c r="B4">
        <v>53.14</v>
      </c>
      <c r="C4">
        <v>53.42</v>
      </c>
      <c r="D4">
        <v>52.22</v>
      </c>
      <c r="E4">
        <v>52.5</v>
      </c>
      <c r="F4">
        <v>4093300</v>
      </c>
      <c r="G4">
        <v>50.23</v>
      </c>
    </row>
    <row r="5" spans="1:7" x14ac:dyDescent="0.25">
      <c r="A5" s="34">
        <v>41430</v>
      </c>
      <c r="B5">
        <v>52.32</v>
      </c>
      <c r="C5">
        <v>52.87</v>
      </c>
      <c r="D5">
        <v>51.76</v>
      </c>
      <c r="E5">
        <v>51.81</v>
      </c>
      <c r="F5">
        <v>4540700</v>
      </c>
      <c r="G5">
        <v>49.57</v>
      </c>
    </row>
    <row r="6" spans="1:7" x14ac:dyDescent="0.25">
      <c r="A6" s="34">
        <v>41431</v>
      </c>
      <c r="B6">
        <v>51.89</v>
      </c>
      <c r="C6">
        <v>52.43</v>
      </c>
      <c r="D6">
        <v>51.34</v>
      </c>
      <c r="E6">
        <v>52.09</v>
      </c>
      <c r="F6">
        <v>4976800</v>
      </c>
      <c r="G6">
        <v>49.83</v>
      </c>
    </row>
    <row r="7" spans="1:7" x14ac:dyDescent="0.25">
      <c r="A7" s="34">
        <v>41432</v>
      </c>
      <c r="B7">
        <v>52.58</v>
      </c>
      <c r="C7">
        <v>53.06</v>
      </c>
      <c r="D7">
        <v>52.28</v>
      </c>
      <c r="E7">
        <v>52.49</v>
      </c>
      <c r="F7">
        <v>4367400</v>
      </c>
      <c r="G7">
        <v>50.22</v>
      </c>
    </row>
    <row r="8" spans="1:7" x14ac:dyDescent="0.25">
      <c r="A8" s="34">
        <v>41435</v>
      </c>
      <c r="B8">
        <v>52.7</v>
      </c>
      <c r="C8">
        <v>52.83</v>
      </c>
      <c r="D8">
        <v>52.15</v>
      </c>
      <c r="E8">
        <v>52.64</v>
      </c>
      <c r="F8">
        <v>4212600</v>
      </c>
      <c r="G8">
        <v>50.36</v>
      </c>
    </row>
    <row r="9" spans="1:7" x14ac:dyDescent="0.25">
      <c r="A9" s="34">
        <v>41436</v>
      </c>
      <c r="B9">
        <v>52.23</v>
      </c>
      <c r="C9">
        <v>52.32</v>
      </c>
      <c r="D9">
        <v>51.78</v>
      </c>
      <c r="E9">
        <v>51.94</v>
      </c>
      <c r="F9">
        <v>5268400</v>
      </c>
      <c r="G9">
        <v>49.69</v>
      </c>
    </row>
    <row r="10" spans="1:7" x14ac:dyDescent="0.25">
      <c r="A10" s="34">
        <v>41437</v>
      </c>
      <c r="B10">
        <v>52.31</v>
      </c>
      <c r="C10">
        <v>52.61</v>
      </c>
      <c r="D10">
        <v>51.76</v>
      </c>
      <c r="E10">
        <v>51.78</v>
      </c>
      <c r="F10">
        <v>3507000</v>
      </c>
      <c r="G10">
        <v>49.54</v>
      </c>
    </row>
    <row r="11" spans="1:7" x14ac:dyDescent="0.25">
      <c r="A11" s="34">
        <v>41438</v>
      </c>
      <c r="B11">
        <v>51.68</v>
      </c>
      <c r="C11">
        <v>51.89</v>
      </c>
      <c r="D11">
        <v>50.83</v>
      </c>
      <c r="E11">
        <v>51.85</v>
      </c>
      <c r="F11">
        <v>7099100</v>
      </c>
      <c r="G11">
        <v>49.6</v>
      </c>
    </row>
    <row r="12" spans="1:7" x14ac:dyDescent="0.25">
      <c r="A12" s="34">
        <v>41439</v>
      </c>
      <c r="B12">
        <v>51.47</v>
      </c>
      <c r="C12">
        <v>52.28</v>
      </c>
      <c r="D12">
        <v>51.39</v>
      </c>
      <c r="E12">
        <v>52.05</v>
      </c>
      <c r="F12">
        <v>6116300</v>
      </c>
      <c r="G12">
        <v>49.8</v>
      </c>
    </row>
    <row r="13" spans="1:7" x14ac:dyDescent="0.25">
      <c r="A13" s="34">
        <v>41442</v>
      </c>
      <c r="B13">
        <v>52.42</v>
      </c>
      <c r="C13">
        <v>53.05</v>
      </c>
      <c r="D13">
        <v>52.2</v>
      </c>
      <c r="E13">
        <v>52.36</v>
      </c>
      <c r="F13">
        <v>5134700</v>
      </c>
      <c r="G13">
        <v>50.09</v>
      </c>
    </row>
    <row r="14" spans="1:7" x14ac:dyDescent="0.25">
      <c r="A14" s="34">
        <v>41443</v>
      </c>
      <c r="B14">
        <v>52.47</v>
      </c>
      <c r="C14">
        <v>52.72</v>
      </c>
      <c r="D14">
        <v>51.69</v>
      </c>
      <c r="E14">
        <v>52.35</v>
      </c>
      <c r="F14">
        <v>5163600</v>
      </c>
      <c r="G14">
        <v>50.08</v>
      </c>
    </row>
    <row r="15" spans="1:7" x14ac:dyDescent="0.25">
      <c r="A15" s="34">
        <v>41444</v>
      </c>
      <c r="B15">
        <v>52.28</v>
      </c>
      <c r="C15">
        <v>52.38</v>
      </c>
      <c r="D15">
        <v>51.32</v>
      </c>
      <c r="E15">
        <v>51.37</v>
      </c>
      <c r="F15">
        <v>4578700</v>
      </c>
      <c r="G15">
        <v>49.15</v>
      </c>
    </row>
    <row r="16" spans="1:7" x14ac:dyDescent="0.25">
      <c r="A16" s="34">
        <v>41445</v>
      </c>
      <c r="B16">
        <v>50.96</v>
      </c>
      <c r="C16">
        <v>50.96</v>
      </c>
      <c r="D16">
        <v>49.21</v>
      </c>
      <c r="E16">
        <v>49.41</v>
      </c>
      <c r="F16">
        <v>7952200</v>
      </c>
      <c r="G16">
        <v>47.27</v>
      </c>
    </row>
    <row r="17" spans="1:7" x14ac:dyDescent="0.25">
      <c r="A17" s="34">
        <v>41446</v>
      </c>
      <c r="B17">
        <v>50.02</v>
      </c>
      <c r="C17">
        <v>50.43</v>
      </c>
      <c r="D17">
        <v>49.53</v>
      </c>
      <c r="E17">
        <v>49.91</v>
      </c>
      <c r="F17">
        <v>7198300</v>
      </c>
      <c r="G17">
        <v>47.75</v>
      </c>
    </row>
    <row r="18" spans="1:7" x14ac:dyDescent="0.25">
      <c r="A18" s="34">
        <v>41449</v>
      </c>
      <c r="B18">
        <v>49.31</v>
      </c>
      <c r="C18">
        <v>49.6</v>
      </c>
      <c r="D18">
        <v>48.68</v>
      </c>
      <c r="E18">
        <v>49.06</v>
      </c>
      <c r="F18">
        <v>5861800</v>
      </c>
      <c r="G18">
        <v>46.94</v>
      </c>
    </row>
    <row r="19" spans="1:7" x14ac:dyDescent="0.25">
      <c r="A19" s="34">
        <v>41450</v>
      </c>
      <c r="B19">
        <v>49.54</v>
      </c>
      <c r="C19">
        <v>49.54</v>
      </c>
      <c r="D19">
        <v>48.91</v>
      </c>
      <c r="E19">
        <v>49.22</v>
      </c>
      <c r="F19">
        <v>4041300</v>
      </c>
      <c r="G19">
        <v>47.09</v>
      </c>
    </row>
    <row r="20" spans="1:7" x14ac:dyDescent="0.25">
      <c r="A20" s="34">
        <v>41451</v>
      </c>
      <c r="B20">
        <v>49.66</v>
      </c>
      <c r="C20">
        <v>49.9</v>
      </c>
      <c r="D20">
        <v>49.22</v>
      </c>
      <c r="E20">
        <v>49.79</v>
      </c>
      <c r="F20">
        <v>6075500</v>
      </c>
      <c r="G20">
        <v>47.63</v>
      </c>
    </row>
    <row r="21" spans="1:7" x14ac:dyDescent="0.25">
      <c r="A21" s="34">
        <v>41452</v>
      </c>
      <c r="B21">
        <v>50.11</v>
      </c>
      <c r="C21">
        <v>50.33</v>
      </c>
      <c r="D21">
        <v>49.72</v>
      </c>
      <c r="E21">
        <v>49.72</v>
      </c>
      <c r="F21">
        <v>3657300</v>
      </c>
      <c r="G21">
        <v>47.57</v>
      </c>
    </row>
    <row r="22" spans="1:7" x14ac:dyDescent="0.25">
      <c r="A22" s="34">
        <v>41453</v>
      </c>
      <c r="B22">
        <v>49.62</v>
      </c>
      <c r="C22">
        <v>49.86</v>
      </c>
      <c r="D22">
        <v>49.05</v>
      </c>
      <c r="E22">
        <v>49.12</v>
      </c>
      <c r="F22">
        <v>8242900</v>
      </c>
      <c r="G22">
        <v>46.99</v>
      </c>
    </row>
    <row r="23" spans="1:7" x14ac:dyDescent="0.25">
      <c r="A23" s="34">
        <v>41456</v>
      </c>
      <c r="B23">
        <v>49.35</v>
      </c>
      <c r="C23">
        <v>50.31</v>
      </c>
      <c r="D23">
        <v>49.27</v>
      </c>
      <c r="E23">
        <v>50.16</v>
      </c>
      <c r="F23">
        <v>6987400</v>
      </c>
      <c r="G23">
        <v>47.99</v>
      </c>
    </row>
    <row r="24" spans="1:7" x14ac:dyDescent="0.25">
      <c r="A24" s="34">
        <v>41457</v>
      </c>
      <c r="B24">
        <v>50.08</v>
      </c>
      <c r="C24">
        <v>50.93</v>
      </c>
      <c r="D24">
        <v>50.07</v>
      </c>
      <c r="E24">
        <v>50.5</v>
      </c>
      <c r="F24">
        <v>5845400</v>
      </c>
      <c r="G24">
        <v>48.31</v>
      </c>
    </row>
    <row r="25" spans="1:7" x14ac:dyDescent="0.25">
      <c r="A25" s="34">
        <v>41458</v>
      </c>
      <c r="B25">
        <v>50.48</v>
      </c>
      <c r="C25">
        <v>50.48</v>
      </c>
      <c r="D25">
        <v>49.5</v>
      </c>
      <c r="E25">
        <v>50.14</v>
      </c>
      <c r="F25">
        <v>2671200</v>
      </c>
      <c r="G25">
        <v>47.97</v>
      </c>
    </row>
    <row r="26" spans="1:7" x14ac:dyDescent="0.25">
      <c r="A26" s="34">
        <v>41460</v>
      </c>
      <c r="B26">
        <v>50.59</v>
      </c>
      <c r="C26">
        <v>50.82</v>
      </c>
      <c r="D26">
        <v>49.97</v>
      </c>
      <c r="E26">
        <v>50.58</v>
      </c>
      <c r="F26">
        <v>2700400</v>
      </c>
      <c r="G26">
        <v>48.39</v>
      </c>
    </row>
    <row r="27" spans="1:7" x14ac:dyDescent="0.25">
      <c r="A27" s="34">
        <v>41463</v>
      </c>
      <c r="B27">
        <v>50.8</v>
      </c>
      <c r="C27">
        <v>51.19</v>
      </c>
      <c r="D27">
        <v>50.66</v>
      </c>
      <c r="E27">
        <v>51.13</v>
      </c>
      <c r="F27">
        <v>4376000</v>
      </c>
      <c r="G27">
        <v>48.92</v>
      </c>
    </row>
    <row r="28" spans="1:7" x14ac:dyDescent="0.25">
      <c r="A28" s="34">
        <v>41464</v>
      </c>
      <c r="B28">
        <v>51.41</v>
      </c>
      <c r="C28">
        <v>51.81</v>
      </c>
      <c r="D28">
        <v>51.16</v>
      </c>
      <c r="E28">
        <v>51.79</v>
      </c>
      <c r="F28">
        <v>4518800</v>
      </c>
      <c r="G28">
        <v>49.55</v>
      </c>
    </row>
    <row r="29" spans="1:7" x14ac:dyDescent="0.25">
      <c r="A29" s="34">
        <v>41465</v>
      </c>
      <c r="B29">
        <v>51.78</v>
      </c>
      <c r="C29">
        <v>51.91</v>
      </c>
      <c r="D29">
        <v>51.25</v>
      </c>
      <c r="E29">
        <v>51.42</v>
      </c>
      <c r="F29">
        <v>3865200</v>
      </c>
      <c r="G29">
        <v>49.19</v>
      </c>
    </row>
    <row r="30" spans="1:7" x14ac:dyDescent="0.25">
      <c r="A30" s="34">
        <v>41466</v>
      </c>
      <c r="B30">
        <v>52.06</v>
      </c>
      <c r="C30">
        <v>52.06</v>
      </c>
      <c r="D30">
        <v>51.43</v>
      </c>
      <c r="E30">
        <v>51.54</v>
      </c>
      <c r="F30">
        <v>3922600</v>
      </c>
      <c r="G30">
        <v>49.31</v>
      </c>
    </row>
    <row r="31" spans="1:7" x14ac:dyDescent="0.25">
      <c r="A31" s="34">
        <v>41467</v>
      </c>
      <c r="B31">
        <v>51.63</v>
      </c>
      <c r="C31">
        <v>51.63</v>
      </c>
      <c r="D31">
        <v>51.1</v>
      </c>
      <c r="E31">
        <v>51.45</v>
      </c>
      <c r="F31">
        <v>4066900</v>
      </c>
      <c r="G31">
        <v>49.22</v>
      </c>
    </row>
    <row r="32" spans="1:7" x14ac:dyDescent="0.25">
      <c r="A32" s="34">
        <v>41470</v>
      </c>
      <c r="B32">
        <v>51.41</v>
      </c>
      <c r="C32">
        <v>51.72</v>
      </c>
      <c r="D32">
        <v>51.17</v>
      </c>
      <c r="E32">
        <v>51.54</v>
      </c>
      <c r="F32">
        <v>2922300</v>
      </c>
      <c r="G32">
        <v>49.31</v>
      </c>
    </row>
    <row r="33" spans="1:7" x14ac:dyDescent="0.25">
      <c r="A33" s="34">
        <v>41471</v>
      </c>
      <c r="B33">
        <v>51.55</v>
      </c>
      <c r="C33">
        <v>51.79</v>
      </c>
      <c r="D33">
        <v>50.8</v>
      </c>
      <c r="E33">
        <v>51</v>
      </c>
      <c r="F33">
        <v>4029900</v>
      </c>
      <c r="G33">
        <v>48.79</v>
      </c>
    </row>
    <row r="34" spans="1:7" x14ac:dyDescent="0.25">
      <c r="A34" s="34">
        <v>41472</v>
      </c>
      <c r="B34">
        <v>51.2</v>
      </c>
      <c r="C34">
        <v>51.24</v>
      </c>
      <c r="D34">
        <v>50.61</v>
      </c>
      <c r="E34">
        <v>50.67</v>
      </c>
      <c r="F34">
        <v>4038000</v>
      </c>
      <c r="G34">
        <v>48.48</v>
      </c>
    </row>
    <row r="35" spans="1:7" x14ac:dyDescent="0.25">
      <c r="A35" s="34">
        <v>41473</v>
      </c>
      <c r="B35">
        <v>50.63</v>
      </c>
      <c r="C35">
        <v>50.67</v>
      </c>
      <c r="D35">
        <v>49.83</v>
      </c>
      <c r="E35">
        <v>49.92</v>
      </c>
      <c r="F35">
        <v>6040300</v>
      </c>
      <c r="G35">
        <v>47.76</v>
      </c>
    </row>
    <row r="36" spans="1:7" x14ac:dyDescent="0.25">
      <c r="A36" s="34">
        <v>41474</v>
      </c>
      <c r="B36">
        <v>49.93</v>
      </c>
      <c r="C36">
        <v>50.61</v>
      </c>
      <c r="D36">
        <v>49.46</v>
      </c>
      <c r="E36">
        <v>50.6</v>
      </c>
      <c r="F36">
        <v>7808800</v>
      </c>
      <c r="G36">
        <v>48.41</v>
      </c>
    </row>
    <row r="37" spans="1:7" x14ac:dyDescent="0.25">
      <c r="A37" s="34">
        <v>41477</v>
      </c>
      <c r="B37">
        <v>50.55</v>
      </c>
      <c r="C37">
        <v>50.83</v>
      </c>
      <c r="D37">
        <v>50.33</v>
      </c>
      <c r="E37">
        <v>50.63</v>
      </c>
      <c r="F37">
        <v>3362600</v>
      </c>
      <c r="G37">
        <v>48.44</v>
      </c>
    </row>
    <row r="38" spans="1:7" x14ac:dyDescent="0.25">
      <c r="A38" s="34">
        <v>41478</v>
      </c>
      <c r="B38">
        <v>50.77</v>
      </c>
      <c r="C38">
        <v>51.06</v>
      </c>
      <c r="D38">
        <v>50.56</v>
      </c>
      <c r="E38">
        <v>50.99</v>
      </c>
      <c r="F38">
        <v>3926400</v>
      </c>
      <c r="G38">
        <v>48.78</v>
      </c>
    </row>
    <row r="39" spans="1:7" x14ac:dyDescent="0.25">
      <c r="A39" s="34">
        <v>41479</v>
      </c>
      <c r="B39">
        <v>52</v>
      </c>
      <c r="C39">
        <v>52.68</v>
      </c>
      <c r="D39">
        <v>51.75</v>
      </c>
      <c r="E39">
        <v>52.55</v>
      </c>
      <c r="F39">
        <v>8955800</v>
      </c>
      <c r="G39">
        <v>50.27</v>
      </c>
    </row>
    <row r="40" spans="1:7" x14ac:dyDescent="0.25">
      <c r="A40" s="34">
        <v>41480</v>
      </c>
      <c r="B40">
        <v>52.41</v>
      </c>
      <c r="C40">
        <v>52.64</v>
      </c>
      <c r="D40">
        <v>51.88</v>
      </c>
      <c r="E40">
        <v>52.59</v>
      </c>
      <c r="F40">
        <v>4085400</v>
      </c>
      <c r="G40">
        <v>50.31</v>
      </c>
    </row>
    <row r="41" spans="1:7" x14ac:dyDescent="0.25">
      <c r="A41" s="34">
        <v>41481</v>
      </c>
      <c r="B41">
        <v>52.41</v>
      </c>
      <c r="C41">
        <v>53.4</v>
      </c>
      <c r="D41">
        <v>52.25</v>
      </c>
      <c r="E41">
        <v>53.36</v>
      </c>
      <c r="F41">
        <v>4349400</v>
      </c>
      <c r="G41">
        <v>51.05</v>
      </c>
    </row>
    <row r="42" spans="1:7" x14ac:dyDescent="0.25">
      <c r="A42" s="34">
        <v>41484</v>
      </c>
      <c r="B42">
        <v>53.23</v>
      </c>
      <c r="C42">
        <v>53.83</v>
      </c>
      <c r="D42">
        <v>53.15</v>
      </c>
      <c r="E42">
        <v>53.56</v>
      </c>
      <c r="F42">
        <v>4230700</v>
      </c>
      <c r="G42">
        <v>51.24</v>
      </c>
    </row>
    <row r="43" spans="1:7" x14ac:dyDescent="0.25">
      <c r="A43" s="34">
        <v>41485</v>
      </c>
      <c r="B43">
        <v>53.8</v>
      </c>
      <c r="C43">
        <v>53.98</v>
      </c>
      <c r="D43">
        <v>53.21</v>
      </c>
      <c r="E43">
        <v>53.32</v>
      </c>
      <c r="F43">
        <v>3594200</v>
      </c>
      <c r="G43">
        <v>51.01</v>
      </c>
    </row>
    <row r="44" spans="1:7" x14ac:dyDescent="0.25">
      <c r="A44" s="34">
        <v>41486</v>
      </c>
      <c r="B44">
        <v>53.36</v>
      </c>
      <c r="C44">
        <v>53.65</v>
      </c>
      <c r="D44">
        <v>52.93</v>
      </c>
      <c r="E44">
        <v>53.11</v>
      </c>
      <c r="F44">
        <v>4334500</v>
      </c>
      <c r="G44">
        <v>50.81</v>
      </c>
    </row>
    <row r="45" spans="1:7" x14ac:dyDescent="0.25">
      <c r="A45" s="34">
        <v>41487</v>
      </c>
      <c r="B45">
        <v>53.43</v>
      </c>
      <c r="C45">
        <v>53.67</v>
      </c>
      <c r="D45">
        <v>53.11</v>
      </c>
      <c r="E45">
        <v>53.5</v>
      </c>
      <c r="F45">
        <v>3297800</v>
      </c>
      <c r="G45">
        <v>51.18</v>
      </c>
    </row>
    <row r="46" spans="1:7" x14ac:dyDescent="0.25">
      <c r="A46" s="34">
        <v>41488</v>
      </c>
      <c r="B46">
        <v>53.47</v>
      </c>
      <c r="C46">
        <v>53.92</v>
      </c>
      <c r="D46">
        <v>53.22</v>
      </c>
      <c r="E46">
        <v>53.88</v>
      </c>
      <c r="F46">
        <v>3626300</v>
      </c>
      <c r="G46">
        <v>51.55</v>
      </c>
    </row>
    <row r="47" spans="1:7" x14ac:dyDescent="0.25">
      <c r="A47" s="34">
        <v>41491</v>
      </c>
      <c r="B47">
        <v>53.87</v>
      </c>
      <c r="C47">
        <v>54.45</v>
      </c>
      <c r="D47">
        <v>53.59</v>
      </c>
      <c r="E47">
        <v>53.87</v>
      </c>
      <c r="F47">
        <v>3794000</v>
      </c>
      <c r="G47">
        <v>51.54</v>
      </c>
    </row>
    <row r="48" spans="1:7" x14ac:dyDescent="0.25">
      <c r="A48" s="34">
        <v>41492</v>
      </c>
      <c r="B48">
        <v>53.9</v>
      </c>
      <c r="C48">
        <v>54.19</v>
      </c>
      <c r="D48">
        <v>53.23</v>
      </c>
      <c r="E48">
        <v>53.32</v>
      </c>
      <c r="F48">
        <v>4177300</v>
      </c>
      <c r="G48">
        <v>51.01</v>
      </c>
    </row>
    <row r="49" spans="1:7" x14ac:dyDescent="0.25">
      <c r="A49" s="34">
        <v>41493</v>
      </c>
      <c r="B49">
        <v>53.32</v>
      </c>
      <c r="C49">
        <v>53.75</v>
      </c>
      <c r="D49">
        <v>53.05</v>
      </c>
      <c r="E49">
        <v>53.62</v>
      </c>
      <c r="F49">
        <v>3377600</v>
      </c>
      <c r="G49">
        <v>51.3</v>
      </c>
    </row>
    <row r="50" spans="1:7" x14ac:dyDescent="0.25">
      <c r="A50" s="34">
        <v>41494</v>
      </c>
      <c r="B50">
        <v>53.88</v>
      </c>
      <c r="C50">
        <v>53.92</v>
      </c>
      <c r="D50">
        <v>53.22</v>
      </c>
      <c r="E50">
        <v>53.57</v>
      </c>
      <c r="F50">
        <v>17504400</v>
      </c>
      <c r="G50">
        <v>51.25</v>
      </c>
    </row>
    <row r="51" spans="1:7" x14ac:dyDescent="0.25">
      <c r="A51" s="34">
        <v>41495</v>
      </c>
      <c r="B51">
        <v>53.57</v>
      </c>
      <c r="C51">
        <v>54.21</v>
      </c>
      <c r="D51">
        <v>53.35</v>
      </c>
      <c r="E51">
        <v>54.18</v>
      </c>
      <c r="F51">
        <v>14719900</v>
      </c>
      <c r="G51">
        <v>51.83</v>
      </c>
    </row>
    <row r="52" spans="1:7" x14ac:dyDescent="0.25">
      <c r="A52" s="34">
        <v>41498</v>
      </c>
      <c r="B52">
        <v>53.86</v>
      </c>
      <c r="C52">
        <v>54.09</v>
      </c>
      <c r="D52">
        <v>53.58</v>
      </c>
      <c r="E52">
        <v>54.05</v>
      </c>
      <c r="F52">
        <v>17194000</v>
      </c>
      <c r="G52">
        <v>51.71</v>
      </c>
    </row>
    <row r="53" spans="1:7" x14ac:dyDescent="0.25">
      <c r="A53" s="34">
        <v>41499</v>
      </c>
      <c r="B53">
        <v>56</v>
      </c>
      <c r="C53">
        <v>56.5</v>
      </c>
      <c r="D53">
        <v>54.73</v>
      </c>
      <c r="E53">
        <v>54.96</v>
      </c>
      <c r="F53">
        <v>14253300</v>
      </c>
      <c r="G53">
        <v>53.06</v>
      </c>
    </row>
    <row r="54" spans="1:7" x14ac:dyDescent="0.25">
      <c r="A54" s="34">
        <v>41500</v>
      </c>
      <c r="B54">
        <v>54.96</v>
      </c>
      <c r="C54">
        <v>55.1</v>
      </c>
      <c r="D54">
        <v>54.01</v>
      </c>
      <c r="E54">
        <v>54.2</v>
      </c>
      <c r="F54">
        <v>5054300</v>
      </c>
      <c r="G54">
        <v>52.33</v>
      </c>
    </row>
    <row r="55" spans="1:7" x14ac:dyDescent="0.25">
      <c r="A55" s="34">
        <v>41501</v>
      </c>
      <c r="B55">
        <v>53.76</v>
      </c>
      <c r="C55">
        <v>53.93</v>
      </c>
      <c r="D55">
        <v>53.27</v>
      </c>
      <c r="E55">
        <v>53.39</v>
      </c>
      <c r="F55">
        <v>4509000</v>
      </c>
      <c r="G55">
        <v>51.55</v>
      </c>
    </row>
    <row r="56" spans="1:7" x14ac:dyDescent="0.25">
      <c r="A56" s="34">
        <v>41502</v>
      </c>
      <c r="B56">
        <v>53.17</v>
      </c>
      <c r="C56">
        <v>53.32</v>
      </c>
      <c r="D56">
        <v>52.79</v>
      </c>
      <c r="E56">
        <v>52.86</v>
      </c>
      <c r="F56">
        <v>5112300</v>
      </c>
      <c r="G56">
        <v>51.03</v>
      </c>
    </row>
    <row r="57" spans="1:7" x14ac:dyDescent="0.25">
      <c r="A57" s="34">
        <v>41505</v>
      </c>
      <c r="B57">
        <v>52.71</v>
      </c>
      <c r="C57">
        <v>53.15</v>
      </c>
      <c r="D57">
        <v>52.68</v>
      </c>
      <c r="E57">
        <v>52.79</v>
      </c>
      <c r="F57">
        <v>3372700</v>
      </c>
      <c r="G57">
        <v>50.97</v>
      </c>
    </row>
    <row r="58" spans="1:7" x14ac:dyDescent="0.25">
      <c r="A58" s="34">
        <v>41506</v>
      </c>
      <c r="B58">
        <v>52.79</v>
      </c>
      <c r="C58">
        <v>53.08</v>
      </c>
      <c r="D58">
        <v>52.73</v>
      </c>
      <c r="E58">
        <v>52.8</v>
      </c>
      <c r="F58">
        <v>2890900</v>
      </c>
      <c r="G58">
        <v>50.98</v>
      </c>
    </row>
    <row r="59" spans="1:7" x14ac:dyDescent="0.25">
      <c r="A59" s="34">
        <v>41507</v>
      </c>
      <c r="B59">
        <v>52.73</v>
      </c>
      <c r="C59">
        <v>52.93</v>
      </c>
      <c r="D59">
        <v>52.32</v>
      </c>
      <c r="E59">
        <v>52.42</v>
      </c>
      <c r="F59">
        <v>3969600</v>
      </c>
      <c r="G59">
        <v>50.61</v>
      </c>
    </row>
    <row r="60" spans="1:7" x14ac:dyDescent="0.25">
      <c r="A60" s="34">
        <v>41508</v>
      </c>
      <c r="B60">
        <v>52.4</v>
      </c>
      <c r="C60">
        <v>52.77</v>
      </c>
      <c r="D60">
        <v>52.31</v>
      </c>
      <c r="E60">
        <v>52.46</v>
      </c>
      <c r="F60">
        <v>2388600</v>
      </c>
      <c r="G60">
        <v>50.65</v>
      </c>
    </row>
    <row r="61" spans="1:7" x14ac:dyDescent="0.25">
      <c r="A61" s="34">
        <v>41509</v>
      </c>
      <c r="B61">
        <v>52.46</v>
      </c>
      <c r="C61">
        <v>52.62</v>
      </c>
      <c r="D61">
        <v>51.93</v>
      </c>
      <c r="E61">
        <v>52.62</v>
      </c>
      <c r="F61">
        <v>3249400</v>
      </c>
      <c r="G61">
        <v>50.8</v>
      </c>
    </row>
    <row r="62" spans="1:7" x14ac:dyDescent="0.25">
      <c r="A62" s="34">
        <v>41512</v>
      </c>
      <c r="B62">
        <v>52.7</v>
      </c>
      <c r="C62">
        <v>52.77</v>
      </c>
      <c r="D62">
        <v>52.04</v>
      </c>
      <c r="E62">
        <v>52.05</v>
      </c>
      <c r="F62">
        <v>4048600</v>
      </c>
      <c r="G62">
        <v>50.25</v>
      </c>
    </row>
    <row r="63" spans="1:7" x14ac:dyDescent="0.25">
      <c r="A63" s="34">
        <v>41513</v>
      </c>
      <c r="B63">
        <v>51.69</v>
      </c>
      <c r="C63">
        <v>51.74</v>
      </c>
      <c r="D63">
        <v>51.24</v>
      </c>
      <c r="E63">
        <v>51.27</v>
      </c>
      <c r="F63">
        <v>4527000</v>
      </c>
      <c r="G63">
        <v>49.5</v>
      </c>
    </row>
    <row r="64" spans="1:7" x14ac:dyDescent="0.25">
      <c r="A64" s="34">
        <v>41514</v>
      </c>
      <c r="B64">
        <v>51.19</v>
      </c>
      <c r="C64">
        <v>51.75</v>
      </c>
      <c r="D64">
        <v>51</v>
      </c>
      <c r="E64">
        <v>51.47</v>
      </c>
      <c r="F64">
        <v>3211800</v>
      </c>
      <c r="G64">
        <v>49.69</v>
      </c>
    </row>
    <row r="65" spans="1:7" x14ac:dyDescent="0.25">
      <c r="A65" s="34">
        <v>41515</v>
      </c>
      <c r="B65">
        <v>51.26</v>
      </c>
      <c r="C65">
        <v>51.74</v>
      </c>
      <c r="D65">
        <v>51.1</v>
      </c>
      <c r="E65">
        <v>51.45</v>
      </c>
      <c r="F65">
        <v>2305000</v>
      </c>
      <c r="G65">
        <v>49.67</v>
      </c>
    </row>
    <row r="66" spans="1:7" x14ac:dyDescent="0.25">
      <c r="A66" s="34">
        <v>41516</v>
      </c>
      <c r="B66">
        <v>51.46</v>
      </c>
      <c r="C66">
        <v>51.62</v>
      </c>
      <c r="D66">
        <v>51.17</v>
      </c>
      <c r="E66">
        <v>51.4</v>
      </c>
      <c r="F66">
        <v>3237300</v>
      </c>
      <c r="G66">
        <v>49.62</v>
      </c>
    </row>
    <row r="67" spans="1:7" x14ac:dyDescent="0.25">
      <c r="A67" s="34">
        <v>41520</v>
      </c>
      <c r="B67">
        <v>51.77</v>
      </c>
      <c r="C67">
        <v>51.9</v>
      </c>
      <c r="D67">
        <v>51.04</v>
      </c>
      <c r="E67">
        <v>51.31</v>
      </c>
      <c r="F67">
        <v>2641600</v>
      </c>
      <c r="G67">
        <v>49.54</v>
      </c>
    </row>
    <row r="68" spans="1:7" x14ac:dyDescent="0.25">
      <c r="A68" s="34">
        <v>41521</v>
      </c>
      <c r="B68">
        <v>51.36</v>
      </c>
      <c r="C68">
        <v>52.4</v>
      </c>
      <c r="D68">
        <v>51.28</v>
      </c>
      <c r="E68">
        <v>52.18</v>
      </c>
      <c r="F68">
        <v>4179500</v>
      </c>
      <c r="G68">
        <v>50.38</v>
      </c>
    </row>
    <row r="69" spans="1:7" x14ac:dyDescent="0.25">
      <c r="A69" s="34">
        <v>41522</v>
      </c>
      <c r="B69">
        <v>52.29</v>
      </c>
      <c r="C69">
        <v>52.35</v>
      </c>
      <c r="D69">
        <v>51.92</v>
      </c>
      <c r="E69">
        <v>52.21</v>
      </c>
      <c r="F69">
        <v>2424400</v>
      </c>
      <c r="G69">
        <v>50.41</v>
      </c>
    </row>
    <row r="70" spans="1:7" x14ac:dyDescent="0.25">
      <c r="A70" s="34">
        <v>41523</v>
      </c>
      <c r="B70">
        <v>52.22</v>
      </c>
      <c r="C70">
        <v>52.73</v>
      </c>
      <c r="D70">
        <v>51.69</v>
      </c>
      <c r="E70">
        <v>52.41</v>
      </c>
      <c r="F70">
        <v>2886500</v>
      </c>
      <c r="G70">
        <v>50.6</v>
      </c>
    </row>
    <row r="71" spans="1:7" x14ac:dyDescent="0.25">
      <c r="A71" s="34">
        <v>41526</v>
      </c>
      <c r="B71">
        <v>52.41</v>
      </c>
      <c r="C71">
        <v>52.58</v>
      </c>
      <c r="D71">
        <v>52.09</v>
      </c>
      <c r="E71">
        <v>52.54</v>
      </c>
      <c r="F71">
        <v>2324500</v>
      </c>
      <c r="G71">
        <v>50.72</v>
      </c>
    </row>
    <row r="72" spans="1:7" x14ac:dyDescent="0.25">
      <c r="A72" s="34">
        <v>41527</v>
      </c>
      <c r="B72">
        <v>52.89</v>
      </c>
      <c r="C72">
        <v>53.13</v>
      </c>
      <c r="D72">
        <v>52.53</v>
      </c>
      <c r="E72">
        <v>52.87</v>
      </c>
      <c r="F72">
        <v>3414600</v>
      </c>
      <c r="G72">
        <v>51.04</v>
      </c>
    </row>
    <row r="73" spans="1:7" x14ac:dyDescent="0.25">
      <c r="A73" s="34">
        <v>41528</v>
      </c>
      <c r="B73">
        <v>52.87</v>
      </c>
      <c r="C73">
        <v>53.15</v>
      </c>
      <c r="D73">
        <v>52.69</v>
      </c>
      <c r="E73">
        <v>52.8</v>
      </c>
      <c r="F73">
        <v>3943800</v>
      </c>
      <c r="G73">
        <v>50.98</v>
      </c>
    </row>
    <row r="74" spans="1:7" x14ac:dyDescent="0.25">
      <c r="A74" s="34">
        <v>41529</v>
      </c>
      <c r="B74">
        <v>52.9</v>
      </c>
      <c r="C74">
        <v>53.22</v>
      </c>
      <c r="D74">
        <v>52.76</v>
      </c>
      <c r="E74">
        <v>52.91</v>
      </c>
      <c r="F74">
        <v>3094200</v>
      </c>
      <c r="G74">
        <v>51.08</v>
      </c>
    </row>
    <row r="75" spans="1:7" x14ac:dyDescent="0.25">
      <c r="A75" s="34">
        <v>41530</v>
      </c>
      <c r="B75">
        <v>53.01</v>
      </c>
      <c r="C75">
        <v>53.29</v>
      </c>
      <c r="D75">
        <v>52.93</v>
      </c>
      <c r="E75">
        <v>53.27</v>
      </c>
      <c r="F75">
        <v>2784500</v>
      </c>
      <c r="G75">
        <v>51.43</v>
      </c>
    </row>
    <row r="76" spans="1:7" x14ac:dyDescent="0.25">
      <c r="A76" s="34">
        <v>41533</v>
      </c>
      <c r="B76">
        <v>53.77</v>
      </c>
      <c r="C76">
        <v>53.84</v>
      </c>
      <c r="D76">
        <v>53.43</v>
      </c>
      <c r="E76">
        <v>53.64</v>
      </c>
      <c r="F76">
        <v>2666100</v>
      </c>
      <c r="G76">
        <v>51.79</v>
      </c>
    </row>
    <row r="77" spans="1:7" x14ac:dyDescent="0.25">
      <c r="A77" s="34">
        <v>41534</v>
      </c>
      <c r="B77">
        <v>53.64</v>
      </c>
      <c r="C77">
        <v>54.18</v>
      </c>
      <c r="D77">
        <v>53.61</v>
      </c>
      <c r="E77">
        <v>53.83</v>
      </c>
      <c r="F77">
        <v>3782200</v>
      </c>
      <c r="G77">
        <v>51.97</v>
      </c>
    </row>
    <row r="78" spans="1:7" x14ac:dyDescent="0.25">
      <c r="A78" s="34">
        <v>41535</v>
      </c>
      <c r="B78">
        <v>53.87</v>
      </c>
      <c r="C78">
        <v>54.25</v>
      </c>
      <c r="D78">
        <v>53.22</v>
      </c>
      <c r="E78">
        <v>54.16</v>
      </c>
      <c r="F78">
        <v>3332500</v>
      </c>
      <c r="G78">
        <v>52.29</v>
      </c>
    </row>
    <row r="79" spans="1:7" x14ac:dyDescent="0.25">
      <c r="A79" s="34">
        <v>41536</v>
      </c>
      <c r="B79">
        <v>53.9</v>
      </c>
      <c r="C79">
        <v>54.12</v>
      </c>
      <c r="D79">
        <v>53.63</v>
      </c>
      <c r="E79">
        <v>53.86</v>
      </c>
      <c r="F79">
        <v>3410300</v>
      </c>
      <c r="G79">
        <v>52</v>
      </c>
    </row>
    <row r="80" spans="1:7" x14ac:dyDescent="0.25">
      <c r="A80" s="34">
        <v>41537</v>
      </c>
      <c r="B80">
        <v>54.04</v>
      </c>
      <c r="C80">
        <v>54.18</v>
      </c>
      <c r="D80">
        <v>53.72</v>
      </c>
      <c r="E80">
        <v>53.93</v>
      </c>
      <c r="F80">
        <v>5877800</v>
      </c>
      <c r="G80">
        <v>52.07</v>
      </c>
    </row>
    <row r="81" spans="1:7" x14ac:dyDescent="0.25">
      <c r="A81" s="34">
        <v>41540</v>
      </c>
      <c r="B81">
        <v>53.84</v>
      </c>
      <c r="C81">
        <v>53.86</v>
      </c>
      <c r="D81">
        <v>52.83</v>
      </c>
      <c r="E81">
        <v>53.04</v>
      </c>
      <c r="F81">
        <v>4571400</v>
      </c>
      <c r="G81">
        <v>51.21</v>
      </c>
    </row>
    <row r="82" spans="1:7" x14ac:dyDescent="0.25">
      <c r="A82" s="34">
        <v>41541</v>
      </c>
      <c r="B82">
        <v>52.99</v>
      </c>
      <c r="C82">
        <v>53.09</v>
      </c>
      <c r="D82">
        <v>52.33</v>
      </c>
      <c r="E82">
        <v>52.43</v>
      </c>
      <c r="F82">
        <v>5359100</v>
      </c>
      <c r="G82">
        <v>50.62</v>
      </c>
    </row>
    <row r="83" spans="1:7" x14ac:dyDescent="0.25">
      <c r="A83" s="34">
        <v>41542</v>
      </c>
      <c r="B83">
        <v>52.6</v>
      </c>
      <c r="C83">
        <v>52.95</v>
      </c>
      <c r="D83">
        <v>52.36</v>
      </c>
      <c r="E83">
        <v>52.61</v>
      </c>
      <c r="F83">
        <v>4167600</v>
      </c>
      <c r="G83">
        <v>50.79</v>
      </c>
    </row>
    <row r="84" spans="1:7" x14ac:dyDescent="0.25">
      <c r="A84" s="34">
        <v>41543</v>
      </c>
      <c r="B84">
        <v>51.2</v>
      </c>
      <c r="C84">
        <v>51.95</v>
      </c>
      <c r="D84">
        <v>50.15</v>
      </c>
      <c r="E84">
        <v>51.04</v>
      </c>
      <c r="F84">
        <v>14551200</v>
      </c>
      <c r="G84">
        <v>49.28</v>
      </c>
    </row>
    <row r="85" spans="1:7" x14ac:dyDescent="0.25">
      <c r="A85" s="34">
        <v>41544</v>
      </c>
      <c r="B85">
        <v>50.68</v>
      </c>
      <c r="C85">
        <v>50.82</v>
      </c>
      <c r="D85">
        <v>50.07</v>
      </c>
      <c r="E85">
        <v>50.5</v>
      </c>
      <c r="F85">
        <v>5866600</v>
      </c>
      <c r="G85">
        <v>48.76</v>
      </c>
    </row>
    <row r="86" spans="1:7" x14ac:dyDescent="0.25">
      <c r="A86" s="34">
        <v>41547</v>
      </c>
      <c r="B86">
        <v>50.3</v>
      </c>
      <c r="C86">
        <v>50.66</v>
      </c>
      <c r="D86">
        <v>50.21</v>
      </c>
      <c r="E86">
        <v>50.33</v>
      </c>
      <c r="F86">
        <v>4803500</v>
      </c>
      <c r="G86">
        <v>48.59</v>
      </c>
    </row>
    <row r="87" spans="1:7" x14ac:dyDescent="0.25">
      <c r="A87" s="34">
        <v>41548</v>
      </c>
      <c r="B87">
        <v>50.41</v>
      </c>
      <c r="C87">
        <v>50.69</v>
      </c>
      <c r="D87">
        <v>50.24</v>
      </c>
      <c r="E87">
        <v>50.67</v>
      </c>
      <c r="F87">
        <v>3978100</v>
      </c>
      <c r="G87">
        <v>48.92</v>
      </c>
    </row>
    <row r="88" spans="1:7" x14ac:dyDescent="0.25">
      <c r="A88" s="34">
        <v>41549</v>
      </c>
      <c r="B88">
        <v>50.45</v>
      </c>
      <c r="C88">
        <v>50.67</v>
      </c>
      <c r="D88">
        <v>50.22</v>
      </c>
      <c r="E88">
        <v>50.54</v>
      </c>
      <c r="F88">
        <v>3424800</v>
      </c>
      <c r="G88">
        <v>48.79</v>
      </c>
    </row>
    <row r="89" spans="1:7" x14ac:dyDescent="0.25">
      <c r="A89" s="34">
        <v>41550</v>
      </c>
      <c r="B89">
        <v>50.25</v>
      </c>
      <c r="C89">
        <v>50.29</v>
      </c>
      <c r="D89">
        <v>48.5</v>
      </c>
      <c r="E89">
        <v>48.8</v>
      </c>
      <c r="F89">
        <v>15000900</v>
      </c>
      <c r="G89">
        <v>47.11</v>
      </c>
    </row>
    <row r="90" spans="1:7" x14ac:dyDescent="0.25">
      <c r="A90" s="34">
        <v>41551</v>
      </c>
      <c r="B90">
        <v>48.86</v>
      </c>
      <c r="C90">
        <v>48.86</v>
      </c>
      <c r="D90">
        <v>48.01</v>
      </c>
      <c r="E90">
        <v>48.38</v>
      </c>
      <c r="F90">
        <v>10750400</v>
      </c>
      <c r="G90">
        <v>46.71</v>
      </c>
    </row>
    <row r="91" spans="1:7" x14ac:dyDescent="0.25">
      <c r="A91" s="34">
        <v>41554</v>
      </c>
      <c r="B91">
        <v>48.17</v>
      </c>
      <c r="C91">
        <v>48.21</v>
      </c>
      <c r="D91">
        <v>47.56</v>
      </c>
      <c r="E91">
        <v>47.65</v>
      </c>
      <c r="F91">
        <v>7826100</v>
      </c>
      <c r="G91">
        <v>46</v>
      </c>
    </row>
    <row r="92" spans="1:7" x14ac:dyDescent="0.25">
      <c r="A92" s="34">
        <v>41555</v>
      </c>
      <c r="B92">
        <v>47.75</v>
      </c>
      <c r="C92">
        <v>48.36</v>
      </c>
      <c r="D92">
        <v>47.53</v>
      </c>
      <c r="E92">
        <v>48.05</v>
      </c>
      <c r="F92">
        <v>10496100</v>
      </c>
      <c r="G92">
        <v>46.39</v>
      </c>
    </row>
    <row r="93" spans="1:7" x14ac:dyDescent="0.25">
      <c r="A93" s="34">
        <v>41556</v>
      </c>
      <c r="B93">
        <v>48.09</v>
      </c>
      <c r="C93">
        <v>48.26</v>
      </c>
      <c r="D93">
        <v>47.53</v>
      </c>
      <c r="E93">
        <v>47.96</v>
      </c>
      <c r="F93">
        <v>6925000</v>
      </c>
      <c r="G93">
        <v>46.3</v>
      </c>
    </row>
    <row r="94" spans="1:7" x14ac:dyDescent="0.25">
      <c r="A94" s="34">
        <v>41557</v>
      </c>
      <c r="B94">
        <v>48.82</v>
      </c>
      <c r="C94">
        <v>49.16</v>
      </c>
      <c r="D94">
        <v>48.51</v>
      </c>
      <c r="E94">
        <v>49.15</v>
      </c>
      <c r="F94">
        <v>6285000</v>
      </c>
      <c r="G94">
        <v>47.45</v>
      </c>
    </row>
    <row r="95" spans="1:7" x14ac:dyDescent="0.25">
      <c r="A95" s="34">
        <v>41558</v>
      </c>
      <c r="B95">
        <v>48.63</v>
      </c>
      <c r="C95">
        <v>49.09</v>
      </c>
      <c r="D95">
        <v>48.51</v>
      </c>
      <c r="E95">
        <v>48.88</v>
      </c>
      <c r="F95">
        <v>6571900</v>
      </c>
      <c r="G95">
        <v>47.19</v>
      </c>
    </row>
    <row r="96" spans="1:7" x14ac:dyDescent="0.25">
      <c r="A96" s="34">
        <v>41561</v>
      </c>
      <c r="B96">
        <v>48.63</v>
      </c>
      <c r="C96">
        <v>49.05</v>
      </c>
      <c r="D96">
        <v>48.47</v>
      </c>
      <c r="E96">
        <v>49.03</v>
      </c>
      <c r="F96">
        <v>5516000</v>
      </c>
      <c r="G96">
        <v>47.34</v>
      </c>
    </row>
    <row r="97" spans="1:7" x14ac:dyDescent="0.25">
      <c r="A97" s="34">
        <v>41562</v>
      </c>
      <c r="B97">
        <v>48.8</v>
      </c>
      <c r="C97">
        <v>49.08</v>
      </c>
      <c r="D97">
        <v>48.6</v>
      </c>
      <c r="E97">
        <v>48.81</v>
      </c>
      <c r="F97">
        <v>4968700</v>
      </c>
      <c r="G97">
        <v>47.12</v>
      </c>
    </row>
    <row r="98" spans="1:7" x14ac:dyDescent="0.25">
      <c r="A98" s="34">
        <v>41563</v>
      </c>
      <c r="B98">
        <v>48.94</v>
      </c>
      <c r="C98">
        <v>49.01</v>
      </c>
      <c r="D98">
        <v>48.51</v>
      </c>
      <c r="E98">
        <v>48.91</v>
      </c>
      <c r="F98">
        <v>7249600</v>
      </c>
      <c r="G98">
        <v>47.22</v>
      </c>
    </row>
    <row r="99" spans="1:7" x14ac:dyDescent="0.25">
      <c r="A99" s="34">
        <v>41564</v>
      </c>
      <c r="B99">
        <v>48.91</v>
      </c>
      <c r="C99">
        <v>49.76</v>
      </c>
      <c r="D99">
        <v>48.91</v>
      </c>
      <c r="E99">
        <v>49.7</v>
      </c>
      <c r="F99">
        <v>5555800</v>
      </c>
      <c r="G99">
        <v>47.98</v>
      </c>
    </row>
    <row r="100" spans="1:7" x14ac:dyDescent="0.25">
      <c r="A100" s="34">
        <v>41565</v>
      </c>
      <c r="B100">
        <v>49.97</v>
      </c>
      <c r="C100">
        <v>50.01</v>
      </c>
      <c r="D100">
        <v>49.28</v>
      </c>
      <c r="E100">
        <v>49.56</v>
      </c>
      <c r="F100">
        <v>7022700</v>
      </c>
      <c r="G100">
        <v>47.85</v>
      </c>
    </row>
    <row r="101" spans="1:7" x14ac:dyDescent="0.25">
      <c r="A101" s="34">
        <v>41568</v>
      </c>
      <c r="B101">
        <v>49.57</v>
      </c>
      <c r="C101">
        <v>49.72</v>
      </c>
      <c r="D101">
        <v>49.39</v>
      </c>
      <c r="E101">
        <v>49.65</v>
      </c>
      <c r="F101">
        <v>4469200</v>
      </c>
      <c r="G101">
        <v>47.93</v>
      </c>
    </row>
    <row r="102" spans="1:7" x14ac:dyDescent="0.25">
      <c r="A102" s="34">
        <v>41569</v>
      </c>
      <c r="B102">
        <v>49.72</v>
      </c>
      <c r="C102">
        <v>50.37</v>
      </c>
      <c r="D102">
        <v>49.53</v>
      </c>
      <c r="E102">
        <v>50.15</v>
      </c>
      <c r="F102">
        <v>5792100</v>
      </c>
      <c r="G102">
        <v>48.42</v>
      </c>
    </row>
    <row r="103" spans="1:7" x14ac:dyDescent="0.25">
      <c r="A103" s="34">
        <v>41570</v>
      </c>
      <c r="B103">
        <v>50.52</v>
      </c>
      <c r="C103">
        <v>51</v>
      </c>
      <c r="D103">
        <v>49.94</v>
      </c>
      <c r="E103">
        <v>50.31</v>
      </c>
      <c r="F103">
        <v>5754500</v>
      </c>
      <c r="G103">
        <v>48.57</v>
      </c>
    </row>
    <row r="104" spans="1:7" x14ac:dyDescent="0.25">
      <c r="A104" s="34">
        <v>41571</v>
      </c>
      <c r="B104">
        <v>50.82</v>
      </c>
      <c r="C104">
        <v>51</v>
      </c>
      <c r="D104">
        <v>50.36</v>
      </c>
      <c r="E104">
        <v>50.55</v>
      </c>
      <c r="F104">
        <v>5580400</v>
      </c>
      <c r="G104">
        <v>48.8</v>
      </c>
    </row>
    <row r="105" spans="1:7" x14ac:dyDescent="0.25">
      <c r="A105" s="34">
        <v>41572</v>
      </c>
      <c r="B105">
        <v>50.48</v>
      </c>
      <c r="C105">
        <v>51</v>
      </c>
      <c r="D105">
        <v>50.31</v>
      </c>
      <c r="E105">
        <v>50.66</v>
      </c>
      <c r="F105">
        <v>4546700</v>
      </c>
      <c r="G105">
        <v>48.91</v>
      </c>
    </row>
    <row r="106" spans="1:7" x14ac:dyDescent="0.25">
      <c r="A106" s="34">
        <v>41575</v>
      </c>
      <c r="B106">
        <v>50.7</v>
      </c>
      <c r="C106">
        <v>51.14</v>
      </c>
      <c r="D106">
        <v>50.6</v>
      </c>
      <c r="E106">
        <v>50.88</v>
      </c>
      <c r="F106">
        <v>4474700</v>
      </c>
      <c r="G106">
        <v>49.12</v>
      </c>
    </row>
    <row r="107" spans="1:7" x14ac:dyDescent="0.25">
      <c r="A107" s="34">
        <v>41576</v>
      </c>
      <c r="B107">
        <v>50.96</v>
      </c>
      <c r="C107">
        <v>50.98</v>
      </c>
      <c r="D107">
        <v>50.13</v>
      </c>
      <c r="E107">
        <v>50.2</v>
      </c>
      <c r="F107">
        <v>6986400</v>
      </c>
      <c r="G107">
        <v>48.47</v>
      </c>
    </row>
    <row r="108" spans="1:7" x14ac:dyDescent="0.25">
      <c r="A108" s="34">
        <v>41577</v>
      </c>
      <c r="B108">
        <v>50.24</v>
      </c>
      <c r="C108">
        <v>50.27</v>
      </c>
      <c r="D108">
        <v>48.97</v>
      </c>
      <c r="E108">
        <v>49.21</v>
      </c>
      <c r="F108">
        <v>8599400</v>
      </c>
      <c r="G108">
        <v>47.51</v>
      </c>
    </row>
    <row r="109" spans="1:7" x14ac:dyDescent="0.25">
      <c r="A109" s="34">
        <v>41578</v>
      </c>
      <c r="B109">
        <v>49.27</v>
      </c>
      <c r="C109">
        <v>50.21</v>
      </c>
      <c r="D109">
        <v>49.22</v>
      </c>
      <c r="E109">
        <v>49.82</v>
      </c>
      <c r="F109">
        <v>6757500</v>
      </c>
      <c r="G109">
        <v>48.1</v>
      </c>
    </row>
    <row r="110" spans="1:7" x14ac:dyDescent="0.25">
      <c r="A110" s="34">
        <v>41579</v>
      </c>
      <c r="B110">
        <v>49.91</v>
      </c>
      <c r="C110">
        <v>50.43</v>
      </c>
      <c r="D110">
        <v>49.81</v>
      </c>
      <c r="E110">
        <v>50.38</v>
      </c>
      <c r="F110">
        <v>5045400</v>
      </c>
      <c r="G110">
        <v>48.64</v>
      </c>
    </row>
    <row r="111" spans="1:7" x14ac:dyDescent="0.25">
      <c r="A111" s="34">
        <v>41582</v>
      </c>
      <c r="B111">
        <v>50.39</v>
      </c>
      <c r="C111">
        <v>50.55</v>
      </c>
      <c r="D111">
        <v>50.1</v>
      </c>
      <c r="E111">
        <v>50.41</v>
      </c>
      <c r="F111">
        <v>4322800</v>
      </c>
      <c r="G111">
        <v>48.67</v>
      </c>
    </row>
    <row r="112" spans="1:7" x14ac:dyDescent="0.25">
      <c r="A112" s="34">
        <v>41583</v>
      </c>
      <c r="B112">
        <v>50.28</v>
      </c>
      <c r="C112">
        <v>50.69</v>
      </c>
      <c r="D112">
        <v>50.21</v>
      </c>
      <c r="E112">
        <v>50.37</v>
      </c>
      <c r="F112">
        <v>3692700</v>
      </c>
      <c r="G112">
        <v>48.63</v>
      </c>
    </row>
    <row r="113" spans="1:7" x14ac:dyDescent="0.25">
      <c r="A113" s="34">
        <v>41584</v>
      </c>
      <c r="B113">
        <v>50.56</v>
      </c>
      <c r="C113">
        <v>50.56</v>
      </c>
      <c r="D113">
        <v>50.26</v>
      </c>
      <c r="E113">
        <v>50.49</v>
      </c>
      <c r="F113">
        <v>5477800</v>
      </c>
      <c r="G113">
        <v>48.75</v>
      </c>
    </row>
    <row r="114" spans="1:7" x14ac:dyDescent="0.25">
      <c r="A114" s="34">
        <v>41585</v>
      </c>
      <c r="B114">
        <v>50.55</v>
      </c>
      <c r="C114">
        <v>50.62</v>
      </c>
      <c r="D114">
        <v>49.97</v>
      </c>
      <c r="E114">
        <v>50.01</v>
      </c>
      <c r="F114">
        <v>18678300</v>
      </c>
      <c r="G114">
        <v>48.28</v>
      </c>
    </row>
    <row r="115" spans="1:7" x14ac:dyDescent="0.25">
      <c r="A115" s="34">
        <v>41586</v>
      </c>
      <c r="B115">
        <v>49.95</v>
      </c>
      <c r="C115">
        <v>50.67</v>
      </c>
      <c r="D115">
        <v>49.88</v>
      </c>
      <c r="E115">
        <v>50.63</v>
      </c>
      <c r="F115">
        <v>18998600</v>
      </c>
      <c r="G115">
        <v>48.88</v>
      </c>
    </row>
    <row r="116" spans="1:7" x14ac:dyDescent="0.25">
      <c r="A116" s="34">
        <v>41589</v>
      </c>
      <c r="B116">
        <v>49.73</v>
      </c>
      <c r="C116">
        <v>50.32</v>
      </c>
      <c r="D116">
        <v>49.51</v>
      </c>
      <c r="E116">
        <v>50.28</v>
      </c>
      <c r="F116">
        <v>8162900</v>
      </c>
      <c r="G116">
        <v>48.54</v>
      </c>
    </row>
    <row r="117" spans="1:7" x14ac:dyDescent="0.25">
      <c r="A117" s="34">
        <v>41590</v>
      </c>
      <c r="B117">
        <v>50.08</v>
      </c>
      <c r="C117">
        <v>50.28</v>
      </c>
      <c r="D117">
        <v>49.97</v>
      </c>
      <c r="E117">
        <v>50.06</v>
      </c>
      <c r="F117">
        <v>27846900</v>
      </c>
      <c r="G117">
        <v>48.33</v>
      </c>
    </row>
    <row r="118" spans="1:7" x14ac:dyDescent="0.25">
      <c r="A118" s="34">
        <v>41591</v>
      </c>
      <c r="B118">
        <v>49.28</v>
      </c>
      <c r="C118">
        <v>50.67</v>
      </c>
      <c r="D118">
        <v>49.27</v>
      </c>
      <c r="E118">
        <v>50.55</v>
      </c>
      <c r="F118">
        <v>8956300</v>
      </c>
      <c r="G118">
        <v>49.29</v>
      </c>
    </row>
    <row r="119" spans="1:7" x14ac:dyDescent="0.25">
      <c r="A119" s="34">
        <v>41592</v>
      </c>
      <c r="B119">
        <v>50.5</v>
      </c>
      <c r="C119">
        <v>51.14</v>
      </c>
      <c r="D119">
        <v>50.49</v>
      </c>
      <c r="E119">
        <v>51.03</v>
      </c>
      <c r="F119">
        <v>5480100</v>
      </c>
      <c r="G119">
        <v>49.75</v>
      </c>
    </row>
    <row r="120" spans="1:7" x14ac:dyDescent="0.25">
      <c r="A120" s="34">
        <v>41593</v>
      </c>
      <c r="B120">
        <v>50.87</v>
      </c>
      <c r="C120">
        <v>51.13</v>
      </c>
      <c r="D120">
        <v>50.84</v>
      </c>
      <c r="E120">
        <v>51.01</v>
      </c>
      <c r="F120">
        <v>5759000</v>
      </c>
      <c r="G120">
        <v>49.73</v>
      </c>
    </row>
    <row r="121" spans="1:7" x14ac:dyDescent="0.25">
      <c r="A121" s="34">
        <v>41596</v>
      </c>
      <c r="B121">
        <v>51.1</v>
      </c>
      <c r="C121">
        <v>51.1</v>
      </c>
      <c r="D121">
        <v>50.77</v>
      </c>
      <c r="E121">
        <v>51.03</v>
      </c>
      <c r="F121">
        <v>4024500</v>
      </c>
      <c r="G121">
        <v>49.75</v>
      </c>
    </row>
    <row r="122" spans="1:7" x14ac:dyDescent="0.25">
      <c r="A122" s="34">
        <v>41597</v>
      </c>
      <c r="B122">
        <v>50.94</v>
      </c>
      <c r="C122">
        <v>51.09</v>
      </c>
      <c r="D122">
        <v>50.78</v>
      </c>
      <c r="E122">
        <v>50.94</v>
      </c>
      <c r="F122">
        <v>3724800</v>
      </c>
      <c r="G122">
        <v>49.67</v>
      </c>
    </row>
    <row r="123" spans="1:7" x14ac:dyDescent="0.25">
      <c r="A123" s="34">
        <v>41598</v>
      </c>
      <c r="B123">
        <v>50.89</v>
      </c>
      <c r="C123">
        <v>51</v>
      </c>
      <c r="D123">
        <v>50.48</v>
      </c>
      <c r="E123">
        <v>50.67</v>
      </c>
      <c r="F123">
        <v>3711400</v>
      </c>
      <c r="G123">
        <v>49.4</v>
      </c>
    </row>
    <row r="124" spans="1:7" x14ac:dyDescent="0.25">
      <c r="A124" s="34">
        <v>41599</v>
      </c>
      <c r="B124">
        <v>50.71</v>
      </c>
      <c r="C124">
        <v>50.82</v>
      </c>
      <c r="D124">
        <v>50.29</v>
      </c>
      <c r="E124">
        <v>50.49</v>
      </c>
      <c r="F124">
        <v>4749300</v>
      </c>
      <c r="G124">
        <v>49.23</v>
      </c>
    </row>
    <row r="125" spans="1:7" x14ac:dyDescent="0.25">
      <c r="A125" s="34">
        <v>41600</v>
      </c>
      <c r="B125">
        <v>50.52</v>
      </c>
      <c r="C125">
        <v>51.24</v>
      </c>
      <c r="D125">
        <v>50.4</v>
      </c>
      <c r="E125">
        <v>51.23</v>
      </c>
      <c r="F125">
        <v>5165100</v>
      </c>
      <c r="G125">
        <v>49.95</v>
      </c>
    </row>
    <row r="126" spans="1:7" x14ac:dyDescent="0.25">
      <c r="A126" s="34">
        <v>41603</v>
      </c>
      <c r="B126">
        <v>51.39</v>
      </c>
      <c r="C126">
        <v>51.62</v>
      </c>
      <c r="D126">
        <v>51.22</v>
      </c>
      <c r="E126">
        <v>51.34</v>
      </c>
      <c r="F126">
        <v>4338300</v>
      </c>
      <c r="G126">
        <v>50.06</v>
      </c>
    </row>
    <row r="127" spans="1:7" x14ac:dyDescent="0.25">
      <c r="A127" s="34">
        <v>41604</v>
      </c>
      <c r="B127">
        <v>51.4</v>
      </c>
      <c r="C127">
        <v>51.45</v>
      </c>
      <c r="D127">
        <v>50.54</v>
      </c>
      <c r="E127">
        <v>50.54</v>
      </c>
      <c r="F127">
        <v>5851200</v>
      </c>
      <c r="G127">
        <v>49.28</v>
      </c>
    </row>
    <row r="128" spans="1:7" x14ac:dyDescent="0.25">
      <c r="A128" s="34">
        <v>41605</v>
      </c>
      <c r="B128">
        <v>50.31</v>
      </c>
      <c r="C128">
        <v>50.65</v>
      </c>
      <c r="D128">
        <v>50.2</v>
      </c>
      <c r="E128">
        <v>50.36</v>
      </c>
      <c r="F128">
        <v>3287300</v>
      </c>
      <c r="G128">
        <v>49.1</v>
      </c>
    </row>
    <row r="129" spans="1:7" x14ac:dyDescent="0.25">
      <c r="A129" s="34">
        <v>41607</v>
      </c>
      <c r="B129">
        <v>50.63</v>
      </c>
      <c r="C129">
        <v>50.77</v>
      </c>
      <c r="D129">
        <v>50.1</v>
      </c>
      <c r="E129">
        <v>50.22</v>
      </c>
      <c r="F129">
        <v>2142800</v>
      </c>
      <c r="G129">
        <v>48.96</v>
      </c>
    </row>
    <row r="130" spans="1:7" x14ac:dyDescent="0.25">
      <c r="A130" s="34">
        <v>41610</v>
      </c>
      <c r="B130">
        <v>50.3</v>
      </c>
      <c r="C130">
        <v>50.49</v>
      </c>
      <c r="D130">
        <v>49.87</v>
      </c>
      <c r="E130">
        <v>50.24</v>
      </c>
      <c r="F130">
        <v>3588300</v>
      </c>
      <c r="G130">
        <v>48.98</v>
      </c>
    </row>
    <row r="131" spans="1:7" x14ac:dyDescent="0.25">
      <c r="A131" s="34">
        <v>41611</v>
      </c>
      <c r="B131">
        <v>50.16</v>
      </c>
      <c r="C131">
        <v>50.29</v>
      </c>
      <c r="D131">
        <v>49.65</v>
      </c>
      <c r="E131">
        <v>49.78</v>
      </c>
      <c r="F131">
        <v>5035800</v>
      </c>
      <c r="G131">
        <v>48.54</v>
      </c>
    </row>
    <row r="132" spans="1:7" x14ac:dyDescent="0.25">
      <c r="A132" s="34">
        <v>41612</v>
      </c>
      <c r="B132">
        <v>49.79</v>
      </c>
      <c r="C132">
        <v>50.03</v>
      </c>
      <c r="D132">
        <v>49.53</v>
      </c>
      <c r="E132">
        <v>49.87</v>
      </c>
      <c r="F132">
        <v>4106300</v>
      </c>
      <c r="G132">
        <v>48.62</v>
      </c>
    </row>
    <row r="133" spans="1:7" x14ac:dyDescent="0.25">
      <c r="A133" s="34">
        <v>41613</v>
      </c>
      <c r="B133">
        <v>49.83</v>
      </c>
      <c r="C133">
        <v>50.18</v>
      </c>
      <c r="D133">
        <v>49.73</v>
      </c>
      <c r="E133">
        <v>49.96</v>
      </c>
      <c r="F133">
        <v>3716500</v>
      </c>
      <c r="G133">
        <v>48.71</v>
      </c>
    </row>
    <row r="134" spans="1:7" x14ac:dyDescent="0.25">
      <c r="A134" s="34">
        <v>41614</v>
      </c>
      <c r="B134">
        <v>50.34</v>
      </c>
      <c r="C134">
        <v>50.68</v>
      </c>
      <c r="D134">
        <v>50.25</v>
      </c>
      <c r="E134">
        <v>50.63</v>
      </c>
      <c r="F134">
        <v>3854200</v>
      </c>
      <c r="G134">
        <v>49.36</v>
      </c>
    </row>
    <row r="135" spans="1:7" x14ac:dyDescent="0.25">
      <c r="A135" s="34">
        <v>41617</v>
      </c>
      <c r="B135">
        <v>50.58</v>
      </c>
      <c r="C135">
        <v>51.05</v>
      </c>
      <c r="D135">
        <v>50.49</v>
      </c>
      <c r="E135">
        <v>50.79</v>
      </c>
      <c r="F135">
        <v>3804800</v>
      </c>
      <c r="G135">
        <v>49.52</v>
      </c>
    </row>
    <row r="136" spans="1:7" x14ac:dyDescent="0.25">
      <c r="A136" s="34">
        <v>41618</v>
      </c>
      <c r="B136">
        <v>50.86</v>
      </c>
      <c r="C136">
        <v>50.88</v>
      </c>
      <c r="D136">
        <v>50.32</v>
      </c>
      <c r="E136">
        <v>50.49</v>
      </c>
      <c r="F136">
        <v>4385600</v>
      </c>
      <c r="G136">
        <v>49.23</v>
      </c>
    </row>
    <row r="137" spans="1:7" x14ac:dyDescent="0.25">
      <c r="A137" s="34">
        <v>41619</v>
      </c>
      <c r="B137">
        <v>50.6</v>
      </c>
      <c r="C137">
        <v>50.64</v>
      </c>
      <c r="D137">
        <v>49.87</v>
      </c>
      <c r="E137">
        <v>49.98</v>
      </c>
      <c r="F137">
        <v>4610500</v>
      </c>
      <c r="G137">
        <v>48.73</v>
      </c>
    </row>
    <row r="138" spans="1:7" x14ac:dyDescent="0.25">
      <c r="A138" s="34">
        <v>41620</v>
      </c>
      <c r="B138">
        <v>49.8</v>
      </c>
      <c r="C138">
        <v>49.95</v>
      </c>
      <c r="D138">
        <v>49.14</v>
      </c>
      <c r="E138">
        <v>49.23</v>
      </c>
      <c r="F138">
        <v>5274400</v>
      </c>
      <c r="G138">
        <v>48</v>
      </c>
    </row>
    <row r="139" spans="1:7" x14ac:dyDescent="0.25">
      <c r="A139" s="34">
        <v>41621</v>
      </c>
      <c r="B139">
        <v>49.28</v>
      </c>
      <c r="C139">
        <v>49.67</v>
      </c>
      <c r="D139">
        <v>49.08</v>
      </c>
      <c r="E139">
        <v>49.39</v>
      </c>
      <c r="F139">
        <v>4286900</v>
      </c>
      <c r="G139">
        <v>48.15</v>
      </c>
    </row>
    <row r="140" spans="1:7" x14ac:dyDescent="0.25">
      <c r="A140" s="34">
        <v>41624</v>
      </c>
      <c r="B140">
        <v>49.61</v>
      </c>
      <c r="C140">
        <v>49.94</v>
      </c>
      <c r="D140">
        <v>49.17</v>
      </c>
      <c r="E140">
        <v>49.19</v>
      </c>
      <c r="F140">
        <v>4906900</v>
      </c>
      <c r="G140">
        <v>47.96</v>
      </c>
    </row>
    <row r="141" spans="1:7" x14ac:dyDescent="0.25">
      <c r="A141" s="34">
        <v>41625</v>
      </c>
      <c r="B141">
        <v>49.31</v>
      </c>
      <c r="C141">
        <v>49.31</v>
      </c>
      <c r="D141">
        <v>48.88</v>
      </c>
      <c r="E141">
        <v>49.22</v>
      </c>
      <c r="F141">
        <v>4110200</v>
      </c>
      <c r="G141">
        <v>47.99</v>
      </c>
    </row>
    <row r="142" spans="1:7" x14ac:dyDescent="0.25">
      <c r="A142" s="34">
        <v>41626</v>
      </c>
      <c r="B142">
        <v>49.24</v>
      </c>
      <c r="C142">
        <v>50.58</v>
      </c>
      <c r="D142">
        <v>49.13</v>
      </c>
      <c r="E142">
        <v>50.51</v>
      </c>
      <c r="F142">
        <v>6207900</v>
      </c>
      <c r="G142">
        <v>49.25</v>
      </c>
    </row>
    <row r="143" spans="1:7" x14ac:dyDescent="0.25">
      <c r="A143" s="34">
        <v>41627</v>
      </c>
      <c r="B143">
        <v>50.19</v>
      </c>
      <c r="C143">
        <v>50.51</v>
      </c>
      <c r="D143">
        <v>49.89</v>
      </c>
      <c r="E143">
        <v>50.14</v>
      </c>
      <c r="F143">
        <v>5356300</v>
      </c>
      <c r="G143">
        <v>48.89</v>
      </c>
    </row>
    <row r="144" spans="1:7" x14ac:dyDescent="0.25">
      <c r="A144" s="34">
        <v>41628</v>
      </c>
      <c r="B144">
        <v>50.22</v>
      </c>
      <c r="C144">
        <v>50.93</v>
      </c>
      <c r="D144">
        <v>49.99</v>
      </c>
      <c r="E144">
        <v>50.2</v>
      </c>
      <c r="F144">
        <v>6367100</v>
      </c>
      <c r="G144">
        <v>48.94</v>
      </c>
    </row>
    <row r="145" spans="1:7" x14ac:dyDescent="0.25">
      <c r="A145" s="34">
        <v>41631</v>
      </c>
      <c r="B145">
        <v>50.48</v>
      </c>
      <c r="C145">
        <v>50.9</v>
      </c>
      <c r="D145">
        <v>50.28</v>
      </c>
      <c r="E145">
        <v>50.55</v>
      </c>
      <c r="F145">
        <v>4574300</v>
      </c>
      <c r="G145">
        <v>49.29</v>
      </c>
    </row>
    <row r="146" spans="1:7" x14ac:dyDescent="0.25">
      <c r="A146" s="34">
        <v>41632</v>
      </c>
      <c r="B146">
        <v>50.58</v>
      </c>
      <c r="C146">
        <v>50.9</v>
      </c>
      <c r="D146">
        <v>50.51</v>
      </c>
      <c r="E146">
        <v>50.74</v>
      </c>
      <c r="F146">
        <v>1359500</v>
      </c>
      <c r="G146">
        <v>49.47</v>
      </c>
    </row>
    <row r="147" spans="1:7" x14ac:dyDescent="0.25">
      <c r="A147" s="34">
        <v>41634</v>
      </c>
      <c r="B147">
        <v>50.76</v>
      </c>
      <c r="C147">
        <v>51.25</v>
      </c>
      <c r="D147">
        <v>50.62</v>
      </c>
      <c r="E147">
        <v>50.99</v>
      </c>
      <c r="F147">
        <v>2440000</v>
      </c>
      <c r="G147">
        <v>49.71</v>
      </c>
    </row>
    <row r="148" spans="1:7" x14ac:dyDescent="0.25">
      <c r="A148" s="34">
        <v>41635</v>
      </c>
      <c r="B148">
        <v>51.1</v>
      </c>
      <c r="C148">
        <v>51.38</v>
      </c>
      <c r="D148">
        <v>50.91</v>
      </c>
      <c r="E148">
        <v>51.25</v>
      </c>
      <c r="F148">
        <v>2265000</v>
      </c>
      <c r="G148">
        <v>49.97</v>
      </c>
    </row>
    <row r="149" spans="1:7" x14ac:dyDescent="0.25">
      <c r="A149" s="34">
        <v>41638</v>
      </c>
      <c r="B149">
        <v>51.15</v>
      </c>
      <c r="C149">
        <v>51.22</v>
      </c>
      <c r="D149">
        <v>50.63</v>
      </c>
      <c r="E149">
        <v>51.17</v>
      </c>
      <c r="F149">
        <v>3309200</v>
      </c>
      <c r="G149">
        <v>49.89</v>
      </c>
    </row>
    <row r="150" spans="1:7" x14ac:dyDescent="0.25">
      <c r="A150" s="34">
        <v>41639</v>
      </c>
      <c r="B150">
        <v>51.19</v>
      </c>
      <c r="C150">
        <v>51.26</v>
      </c>
      <c r="D150">
        <v>50.85</v>
      </c>
      <c r="E150">
        <v>51</v>
      </c>
      <c r="F150">
        <v>2928600</v>
      </c>
      <c r="G150">
        <v>49.72</v>
      </c>
    </row>
    <row r="151" spans="1:7" x14ac:dyDescent="0.25">
      <c r="A151" s="34">
        <v>41641</v>
      </c>
      <c r="B151">
        <v>50.97</v>
      </c>
      <c r="C151">
        <v>51.09</v>
      </c>
      <c r="D151">
        <v>50.56</v>
      </c>
      <c r="E151">
        <v>50.73</v>
      </c>
      <c r="F151">
        <v>3175900</v>
      </c>
      <c r="G151">
        <v>49.46</v>
      </c>
    </row>
    <row r="152" spans="1:7" x14ac:dyDescent="0.25">
      <c r="A152" s="34">
        <v>41642</v>
      </c>
      <c r="B152">
        <v>50.78</v>
      </c>
      <c r="C152">
        <v>51.2</v>
      </c>
      <c r="D152">
        <v>50.67</v>
      </c>
      <c r="E152">
        <v>51.1</v>
      </c>
      <c r="F152">
        <v>4006300</v>
      </c>
      <c r="G152">
        <v>49.82</v>
      </c>
    </row>
    <row r="153" spans="1:7" x14ac:dyDescent="0.25">
      <c r="A153" s="34">
        <v>41645</v>
      </c>
      <c r="B153">
        <v>51.18</v>
      </c>
      <c r="C153">
        <v>51.94</v>
      </c>
      <c r="D153">
        <v>51.17</v>
      </c>
      <c r="E153">
        <v>51.53</v>
      </c>
      <c r="F153">
        <v>7898300</v>
      </c>
      <c r="G153">
        <v>50.24</v>
      </c>
    </row>
    <row r="154" spans="1:7" x14ac:dyDescent="0.25">
      <c r="A154" s="34">
        <v>41646</v>
      </c>
      <c r="B154">
        <v>51.53</v>
      </c>
      <c r="C154">
        <v>52.08</v>
      </c>
      <c r="D154">
        <v>51.15</v>
      </c>
      <c r="E154">
        <v>51.19</v>
      </c>
      <c r="F154">
        <v>7359200</v>
      </c>
      <c r="G154">
        <v>49.91</v>
      </c>
    </row>
    <row r="155" spans="1:7" x14ac:dyDescent="0.25">
      <c r="A155" s="34">
        <v>41647</v>
      </c>
      <c r="B155">
        <v>50.83</v>
      </c>
      <c r="C155">
        <v>51.15</v>
      </c>
      <c r="D155">
        <v>50.52</v>
      </c>
      <c r="E155">
        <v>51.11</v>
      </c>
      <c r="F155">
        <v>7517100</v>
      </c>
      <c r="G155">
        <v>49.83</v>
      </c>
    </row>
    <row r="156" spans="1:7" x14ac:dyDescent="0.25">
      <c r="A156" s="34">
        <v>41648</v>
      </c>
      <c r="B156">
        <v>51.24</v>
      </c>
      <c r="C156">
        <v>51.74</v>
      </c>
      <c r="D156">
        <v>51.19</v>
      </c>
      <c r="E156">
        <v>51.68</v>
      </c>
      <c r="F156">
        <v>6351700</v>
      </c>
      <c r="G156">
        <v>50.39</v>
      </c>
    </row>
    <row r="157" spans="1:7" x14ac:dyDescent="0.25">
      <c r="A157" s="34">
        <v>41649</v>
      </c>
      <c r="B157">
        <v>51.49</v>
      </c>
      <c r="C157">
        <v>52.11</v>
      </c>
      <c r="D157">
        <v>51.25</v>
      </c>
      <c r="E157">
        <v>51.93</v>
      </c>
      <c r="F157">
        <v>5399100</v>
      </c>
      <c r="G157">
        <v>50.63</v>
      </c>
    </row>
    <row r="158" spans="1:7" x14ac:dyDescent="0.25">
      <c r="A158" s="34">
        <v>41652</v>
      </c>
      <c r="B158">
        <v>52.03</v>
      </c>
      <c r="C158">
        <v>52.52</v>
      </c>
      <c r="D158">
        <v>51.91</v>
      </c>
      <c r="E158">
        <v>52.07</v>
      </c>
      <c r="F158">
        <v>5406300</v>
      </c>
      <c r="G158">
        <v>50.77</v>
      </c>
    </row>
    <row r="159" spans="1:7" x14ac:dyDescent="0.25">
      <c r="A159" s="34">
        <v>41653</v>
      </c>
      <c r="B159">
        <v>52.14</v>
      </c>
      <c r="C159">
        <v>52.55</v>
      </c>
      <c r="D159">
        <v>51.87</v>
      </c>
      <c r="E159">
        <v>52.44</v>
      </c>
      <c r="F159">
        <v>4994500</v>
      </c>
      <c r="G159">
        <v>51.13</v>
      </c>
    </row>
    <row r="160" spans="1:7" x14ac:dyDescent="0.25">
      <c r="A160" s="34">
        <v>41654</v>
      </c>
      <c r="B160">
        <v>52.65</v>
      </c>
      <c r="C160">
        <v>53.58</v>
      </c>
      <c r="D160">
        <v>52.42</v>
      </c>
      <c r="E160">
        <v>53.41</v>
      </c>
      <c r="F160">
        <v>8427400</v>
      </c>
      <c r="G160">
        <v>52.07</v>
      </c>
    </row>
    <row r="161" spans="1:7" x14ac:dyDescent="0.25">
      <c r="A161" s="34">
        <v>41655</v>
      </c>
      <c r="B161">
        <v>53.59</v>
      </c>
      <c r="C161">
        <v>55.64</v>
      </c>
      <c r="D161">
        <v>53.59</v>
      </c>
      <c r="E161">
        <v>55.3</v>
      </c>
      <c r="F161">
        <v>12158200</v>
      </c>
      <c r="G161">
        <v>53.92</v>
      </c>
    </row>
    <row r="162" spans="1:7" x14ac:dyDescent="0.25">
      <c r="A162" s="34">
        <v>41656</v>
      </c>
      <c r="B162">
        <v>55.35</v>
      </c>
      <c r="C162">
        <v>55.45</v>
      </c>
      <c r="D162">
        <v>54.86</v>
      </c>
      <c r="E162">
        <v>55.16</v>
      </c>
      <c r="F162">
        <v>7850900</v>
      </c>
      <c r="G162">
        <v>53.78</v>
      </c>
    </row>
    <row r="163" spans="1:7" x14ac:dyDescent="0.25">
      <c r="A163" s="34">
        <v>41660</v>
      </c>
      <c r="B163">
        <v>55.35</v>
      </c>
      <c r="C163">
        <v>55.79</v>
      </c>
      <c r="D163">
        <v>54.89</v>
      </c>
      <c r="E163">
        <v>55.59</v>
      </c>
      <c r="F163">
        <v>5624400</v>
      </c>
      <c r="G163">
        <v>54.2</v>
      </c>
    </row>
    <row r="164" spans="1:7" x14ac:dyDescent="0.25">
      <c r="A164" s="34">
        <v>41661</v>
      </c>
      <c r="B164">
        <v>55.74</v>
      </c>
      <c r="C164">
        <v>55.78</v>
      </c>
      <c r="D164">
        <v>55.27</v>
      </c>
      <c r="E164">
        <v>55.6</v>
      </c>
      <c r="F164">
        <v>3342300</v>
      </c>
      <c r="G164">
        <v>54.21</v>
      </c>
    </row>
    <row r="165" spans="1:7" x14ac:dyDescent="0.25">
      <c r="A165" s="34">
        <v>41662</v>
      </c>
      <c r="B165">
        <v>55.38</v>
      </c>
      <c r="C165">
        <v>55.38</v>
      </c>
      <c r="D165">
        <v>54.62</v>
      </c>
      <c r="E165">
        <v>55.15</v>
      </c>
      <c r="F165">
        <v>5130300</v>
      </c>
      <c r="G165">
        <v>53.77</v>
      </c>
    </row>
    <row r="166" spans="1:7" x14ac:dyDescent="0.25">
      <c r="A166" s="34">
        <v>41663</v>
      </c>
      <c r="B166">
        <v>54.71</v>
      </c>
      <c r="C166">
        <v>54.98</v>
      </c>
      <c r="D166">
        <v>54</v>
      </c>
      <c r="E166">
        <v>54.12</v>
      </c>
      <c r="F166">
        <v>5943500</v>
      </c>
      <c r="G166">
        <v>52.77</v>
      </c>
    </row>
    <row r="167" spans="1:7" x14ac:dyDescent="0.25">
      <c r="A167" s="34">
        <v>41666</v>
      </c>
      <c r="B167">
        <v>54.22</v>
      </c>
      <c r="C167">
        <v>54.67</v>
      </c>
      <c r="D167">
        <v>53.81</v>
      </c>
      <c r="E167">
        <v>54.13</v>
      </c>
      <c r="F167">
        <v>6378300</v>
      </c>
      <c r="G167">
        <v>52.78</v>
      </c>
    </row>
    <row r="168" spans="1:7" x14ac:dyDescent="0.25">
      <c r="A168" s="34">
        <v>41667</v>
      </c>
      <c r="B168">
        <v>54.26</v>
      </c>
      <c r="C168">
        <v>54.53</v>
      </c>
      <c r="D168">
        <v>53.86</v>
      </c>
      <c r="E168">
        <v>54.23</v>
      </c>
      <c r="F168">
        <v>5771200</v>
      </c>
      <c r="G168">
        <v>52.87</v>
      </c>
    </row>
    <row r="169" spans="1:7" x14ac:dyDescent="0.25">
      <c r="A169" s="34">
        <v>41668</v>
      </c>
      <c r="B169">
        <v>54.19</v>
      </c>
      <c r="C169">
        <v>54.22</v>
      </c>
      <c r="D169">
        <v>53.57</v>
      </c>
      <c r="E169">
        <v>53.91</v>
      </c>
      <c r="F169">
        <v>7314000</v>
      </c>
      <c r="G169">
        <v>52.56</v>
      </c>
    </row>
    <row r="170" spans="1:7" x14ac:dyDescent="0.25">
      <c r="A170" s="34">
        <v>41669</v>
      </c>
      <c r="B170">
        <v>54.09</v>
      </c>
      <c r="C170">
        <v>54.56</v>
      </c>
      <c r="D170">
        <v>53.03</v>
      </c>
      <c r="E170">
        <v>53.27</v>
      </c>
      <c r="F170">
        <v>7277600</v>
      </c>
      <c r="G170">
        <v>51.94</v>
      </c>
    </row>
    <row r="171" spans="1:7" x14ac:dyDescent="0.25">
      <c r="A171" s="34">
        <v>41670</v>
      </c>
      <c r="B171">
        <v>53.12</v>
      </c>
      <c r="C171">
        <v>54.06</v>
      </c>
      <c r="D171">
        <v>52.87</v>
      </c>
      <c r="E171">
        <v>54.01</v>
      </c>
      <c r="F171">
        <v>8214700</v>
      </c>
      <c r="G171">
        <v>52.66</v>
      </c>
    </row>
    <row r="172" spans="1:7" x14ac:dyDescent="0.25">
      <c r="A172" s="34">
        <v>41673</v>
      </c>
      <c r="B172">
        <v>54.11</v>
      </c>
      <c r="C172">
        <v>54.38</v>
      </c>
      <c r="D172">
        <v>52.51</v>
      </c>
      <c r="E172">
        <v>52.66</v>
      </c>
      <c r="F172">
        <v>6997800</v>
      </c>
      <c r="G172">
        <v>51.34</v>
      </c>
    </row>
    <row r="173" spans="1:7" x14ac:dyDescent="0.25">
      <c r="A173" s="34">
        <v>41674</v>
      </c>
      <c r="B173">
        <v>52.85</v>
      </c>
      <c r="C173">
        <v>53.2</v>
      </c>
      <c r="D173">
        <v>52.4</v>
      </c>
      <c r="E173">
        <v>53.1</v>
      </c>
      <c r="F173">
        <v>6001900</v>
      </c>
      <c r="G173">
        <v>51.77</v>
      </c>
    </row>
    <row r="174" spans="1:7" x14ac:dyDescent="0.25">
      <c r="A174" s="34">
        <v>41675</v>
      </c>
      <c r="B174">
        <v>53.06</v>
      </c>
      <c r="C174">
        <v>53.48</v>
      </c>
      <c r="D174">
        <v>52.46</v>
      </c>
      <c r="E174">
        <v>52.72</v>
      </c>
      <c r="F174">
        <v>4467300</v>
      </c>
      <c r="G174">
        <v>51.4</v>
      </c>
    </row>
    <row r="175" spans="1:7" x14ac:dyDescent="0.25">
      <c r="A175" s="34">
        <v>41676</v>
      </c>
      <c r="B175">
        <v>52.92</v>
      </c>
      <c r="C175">
        <v>52.98</v>
      </c>
      <c r="D175">
        <v>52.45</v>
      </c>
      <c r="E175">
        <v>52.72</v>
      </c>
      <c r="F175">
        <v>4494400</v>
      </c>
      <c r="G175">
        <v>51.4</v>
      </c>
    </row>
    <row r="176" spans="1:7" x14ac:dyDescent="0.25">
      <c r="A176" s="34">
        <v>41677</v>
      </c>
      <c r="B176">
        <v>52.81</v>
      </c>
      <c r="C176">
        <v>53.55</v>
      </c>
      <c r="D176">
        <v>52.75</v>
      </c>
      <c r="E176">
        <v>53.21</v>
      </c>
      <c r="F176">
        <v>4488800</v>
      </c>
      <c r="G176">
        <v>51.88</v>
      </c>
    </row>
    <row r="177" spans="1:7" x14ac:dyDescent="0.25">
      <c r="A177" s="34">
        <v>41680</v>
      </c>
      <c r="B177">
        <v>52.75</v>
      </c>
      <c r="C177">
        <v>53.99</v>
      </c>
      <c r="D177">
        <v>52.29</v>
      </c>
      <c r="E177">
        <v>53.97</v>
      </c>
      <c r="F177">
        <v>4220500</v>
      </c>
      <c r="G177">
        <v>52.62</v>
      </c>
    </row>
    <row r="178" spans="1:7" x14ac:dyDescent="0.25">
      <c r="A178" s="34">
        <v>41681</v>
      </c>
      <c r="B178">
        <v>53.82</v>
      </c>
      <c r="C178">
        <v>54.63</v>
      </c>
      <c r="D178">
        <v>53.66</v>
      </c>
      <c r="E178">
        <v>54.51</v>
      </c>
      <c r="F178">
        <v>5869500</v>
      </c>
      <c r="G178">
        <v>53.15</v>
      </c>
    </row>
    <row r="179" spans="1:7" x14ac:dyDescent="0.25">
      <c r="A179" s="34">
        <v>41682</v>
      </c>
      <c r="B179">
        <v>54.15</v>
      </c>
      <c r="C179">
        <v>54.15</v>
      </c>
      <c r="D179">
        <v>53.12</v>
      </c>
      <c r="E179">
        <v>53.32</v>
      </c>
      <c r="F179">
        <v>6049500</v>
      </c>
      <c r="G179">
        <v>52.46</v>
      </c>
    </row>
    <row r="180" spans="1:7" x14ac:dyDescent="0.25">
      <c r="A180" s="34">
        <v>41683</v>
      </c>
      <c r="B180">
        <v>53.04</v>
      </c>
      <c r="C180">
        <v>53.7</v>
      </c>
      <c r="D180">
        <v>52.89</v>
      </c>
      <c r="E180">
        <v>53.48</v>
      </c>
      <c r="F180">
        <v>3769200</v>
      </c>
      <c r="G180">
        <v>52.62</v>
      </c>
    </row>
    <row r="181" spans="1:7" x14ac:dyDescent="0.25">
      <c r="A181" s="34">
        <v>41684</v>
      </c>
      <c r="B181">
        <v>53.41</v>
      </c>
      <c r="C181">
        <v>54.37</v>
      </c>
      <c r="D181">
        <v>53.33</v>
      </c>
      <c r="E181">
        <v>54.2</v>
      </c>
      <c r="F181">
        <v>3970200</v>
      </c>
      <c r="G181">
        <v>53.32</v>
      </c>
    </row>
    <row r="182" spans="1:7" x14ac:dyDescent="0.25">
      <c r="A182" s="34">
        <v>41688</v>
      </c>
      <c r="B182">
        <v>54.14</v>
      </c>
      <c r="C182">
        <v>55.34</v>
      </c>
      <c r="D182">
        <v>54.03</v>
      </c>
      <c r="E182">
        <v>55.25</v>
      </c>
      <c r="F182">
        <v>6844600</v>
      </c>
      <c r="G182">
        <v>54.36</v>
      </c>
    </row>
    <row r="183" spans="1:7" x14ac:dyDescent="0.25">
      <c r="A183" s="34">
        <v>41689</v>
      </c>
      <c r="B183">
        <v>57.3</v>
      </c>
      <c r="C183">
        <v>58.2</v>
      </c>
      <c r="D183">
        <v>56.55</v>
      </c>
      <c r="E183">
        <v>58.09</v>
      </c>
      <c r="F183">
        <v>16112300</v>
      </c>
      <c r="G183">
        <v>57.15</v>
      </c>
    </row>
    <row r="184" spans="1:7" x14ac:dyDescent="0.25">
      <c r="A184" s="34">
        <v>41690</v>
      </c>
      <c r="B184">
        <v>57.85</v>
      </c>
      <c r="C184">
        <v>58.52</v>
      </c>
      <c r="D184">
        <v>57.4</v>
      </c>
      <c r="E184">
        <v>58.05</v>
      </c>
      <c r="F184">
        <v>8991600</v>
      </c>
      <c r="G184">
        <v>57.11</v>
      </c>
    </row>
    <row r="185" spans="1:7" x14ac:dyDescent="0.25">
      <c r="A185" s="34">
        <v>41691</v>
      </c>
      <c r="B185">
        <v>58.1</v>
      </c>
      <c r="C185">
        <v>58.76</v>
      </c>
      <c r="D185">
        <v>57.77</v>
      </c>
      <c r="E185">
        <v>57.96</v>
      </c>
      <c r="F185">
        <v>6617300</v>
      </c>
      <c r="G185">
        <v>57.02</v>
      </c>
    </row>
    <row r="186" spans="1:7" x14ac:dyDescent="0.25">
      <c r="A186" s="34">
        <v>41694</v>
      </c>
      <c r="B186">
        <v>58.1</v>
      </c>
      <c r="C186">
        <v>58.9</v>
      </c>
      <c r="D186">
        <v>57.89</v>
      </c>
      <c r="E186">
        <v>58.03</v>
      </c>
      <c r="F186">
        <v>4142200</v>
      </c>
      <c r="G186">
        <v>57.09</v>
      </c>
    </row>
    <row r="187" spans="1:7" x14ac:dyDescent="0.25">
      <c r="A187" s="34">
        <v>41695</v>
      </c>
      <c r="B187">
        <v>57.99</v>
      </c>
      <c r="C187">
        <v>58.84</v>
      </c>
      <c r="D187">
        <v>57.93</v>
      </c>
      <c r="E187">
        <v>58.48</v>
      </c>
      <c r="F187">
        <v>5463600</v>
      </c>
      <c r="G187">
        <v>57.53</v>
      </c>
    </row>
    <row r="188" spans="1:7" x14ac:dyDescent="0.25">
      <c r="A188" s="34">
        <v>41696</v>
      </c>
      <c r="B188">
        <v>58.47</v>
      </c>
      <c r="C188">
        <v>58.89</v>
      </c>
      <c r="D188">
        <v>58.38</v>
      </c>
      <c r="E188">
        <v>58.66</v>
      </c>
      <c r="F188">
        <v>4598500</v>
      </c>
      <c r="G188">
        <v>57.71</v>
      </c>
    </row>
    <row r="189" spans="1:7" x14ac:dyDescent="0.25">
      <c r="A189" s="34">
        <v>41697</v>
      </c>
      <c r="B189">
        <v>58.55</v>
      </c>
      <c r="C189">
        <v>59.65</v>
      </c>
      <c r="D189">
        <v>58.45</v>
      </c>
      <c r="E189">
        <v>59.54</v>
      </c>
      <c r="F189">
        <v>5659200</v>
      </c>
      <c r="G189">
        <v>58.58</v>
      </c>
    </row>
    <row r="190" spans="1:7" x14ac:dyDescent="0.25">
      <c r="A190" s="34">
        <v>41698</v>
      </c>
      <c r="B190">
        <v>59.53</v>
      </c>
      <c r="C190">
        <v>60.12</v>
      </c>
      <c r="D190">
        <v>59.33</v>
      </c>
      <c r="E190">
        <v>59.61</v>
      </c>
      <c r="F190">
        <v>5882500</v>
      </c>
      <c r="G190">
        <v>58.65</v>
      </c>
    </row>
    <row r="191" spans="1:7" x14ac:dyDescent="0.25">
      <c r="A191" s="34">
        <v>41701</v>
      </c>
      <c r="B191">
        <v>58.95</v>
      </c>
      <c r="C191">
        <v>59.5</v>
      </c>
      <c r="D191">
        <v>58.81</v>
      </c>
      <c r="E191">
        <v>59.03</v>
      </c>
      <c r="F191">
        <v>4088000</v>
      </c>
      <c r="G191">
        <v>58.08</v>
      </c>
    </row>
    <row r="192" spans="1:7" x14ac:dyDescent="0.25">
      <c r="A192" s="34">
        <v>41702</v>
      </c>
      <c r="B192">
        <v>59.55</v>
      </c>
      <c r="C192">
        <v>60.1</v>
      </c>
      <c r="D192">
        <v>59.55</v>
      </c>
      <c r="E192">
        <v>59.85</v>
      </c>
      <c r="F192">
        <v>5599100</v>
      </c>
      <c r="G192">
        <v>58.88</v>
      </c>
    </row>
    <row r="193" spans="1:7" x14ac:dyDescent="0.25">
      <c r="A193" s="34">
        <v>41703</v>
      </c>
      <c r="B193">
        <v>59.94</v>
      </c>
      <c r="C193">
        <v>59.97</v>
      </c>
      <c r="D193">
        <v>59.22</v>
      </c>
      <c r="E193">
        <v>59.43</v>
      </c>
      <c r="F193">
        <v>3539300</v>
      </c>
      <c r="G193">
        <v>58.47</v>
      </c>
    </row>
    <row r="194" spans="1:7" x14ac:dyDescent="0.25">
      <c r="A194" s="34">
        <v>41704</v>
      </c>
      <c r="B194">
        <v>59.45</v>
      </c>
      <c r="C194">
        <v>59.92</v>
      </c>
      <c r="D194">
        <v>58.69</v>
      </c>
      <c r="E194">
        <v>58.72</v>
      </c>
      <c r="F194">
        <v>5075100</v>
      </c>
      <c r="G194">
        <v>57.77</v>
      </c>
    </row>
    <row r="195" spans="1:7" x14ac:dyDescent="0.25">
      <c r="A195" s="34">
        <v>41705</v>
      </c>
      <c r="B195">
        <v>58.89</v>
      </c>
      <c r="C195">
        <v>59.08</v>
      </c>
      <c r="D195">
        <v>58.15</v>
      </c>
      <c r="E195">
        <v>58.59</v>
      </c>
      <c r="F195">
        <v>4288600</v>
      </c>
      <c r="G195">
        <v>57.64</v>
      </c>
    </row>
    <row r="196" spans="1:7" x14ac:dyDescent="0.25">
      <c r="A196" s="34">
        <v>41708</v>
      </c>
      <c r="B196">
        <v>58.51</v>
      </c>
      <c r="C196">
        <v>58.92</v>
      </c>
      <c r="D196">
        <v>58.2</v>
      </c>
      <c r="E196">
        <v>58.9</v>
      </c>
      <c r="F196">
        <v>3978100</v>
      </c>
      <c r="G196">
        <v>57.95</v>
      </c>
    </row>
    <row r="197" spans="1:7" x14ac:dyDescent="0.25">
      <c r="A197" s="34">
        <v>41709</v>
      </c>
      <c r="B197">
        <v>58.92</v>
      </c>
      <c r="C197">
        <v>59.02</v>
      </c>
      <c r="D197">
        <v>58.32</v>
      </c>
      <c r="E197">
        <v>58.43</v>
      </c>
      <c r="F197">
        <v>3438800</v>
      </c>
      <c r="G197">
        <v>57.49</v>
      </c>
    </row>
    <row r="198" spans="1:7" x14ac:dyDescent="0.25">
      <c r="A198" s="34">
        <v>41710</v>
      </c>
      <c r="B198">
        <v>58.16</v>
      </c>
      <c r="C198">
        <v>59.21</v>
      </c>
      <c r="D198">
        <v>58.12</v>
      </c>
      <c r="E198">
        <v>59.2</v>
      </c>
      <c r="F198">
        <v>4546500</v>
      </c>
      <c r="G198">
        <v>58.24</v>
      </c>
    </row>
    <row r="199" spans="1:7" x14ac:dyDescent="0.25">
      <c r="A199" s="34">
        <v>41711</v>
      </c>
      <c r="B199">
        <v>59.24</v>
      </c>
      <c r="C199">
        <v>59.33</v>
      </c>
      <c r="D199">
        <v>58.23</v>
      </c>
      <c r="E199">
        <v>58.34</v>
      </c>
      <c r="F199">
        <v>4103700</v>
      </c>
      <c r="G199">
        <v>57.4</v>
      </c>
    </row>
    <row r="200" spans="1:7" x14ac:dyDescent="0.25">
      <c r="A200" s="34">
        <v>41712</v>
      </c>
      <c r="B200">
        <v>58.31</v>
      </c>
      <c r="C200">
        <v>58.98</v>
      </c>
      <c r="D200">
        <v>58.23</v>
      </c>
      <c r="E200">
        <v>58.87</v>
      </c>
      <c r="F200">
        <v>4201800</v>
      </c>
      <c r="G200">
        <v>57.92</v>
      </c>
    </row>
    <row r="201" spans="1:7" x14ac:dyDescent="0.25">
      <c r="A201" s="34">
        <v>41715</v>
      </c>
      <c r="B201">
        <v>59.12</v>
      </c>
      <c r="C201">
        <v>59.29</v>
      </c>
      <c r="D201">
        <v>58.65</v>
      </c>
      <c r="E201">
        <v>58.87</v>
      </c>
      <c r="F201">
        <v>3016200</v>
      </c>
      <c r="G201">
        <v>57.92</v>
      </c>
    </row>
    <row r="202" spans="1:7" x14ac:dyDescent="0.25">
      <c r="A202" s="34">
        <v>41716</v>
      </c>
      <c r="B202">
        <v>58.91</v>
      </c>
      <c r="C202">
        <v>59.7</v>
      </c>
      <c r="D202">
        <v>58.81</v>
      </c>
      <c r="E202">
        <v>59.4</v>
      </c>
      <c r="F202">
        <v>4082800</v>
      </c>
      <c r="G202">
        <v>58.44</v>
      </c>
    </row>
    <row r="203" spans="1:7" x14ac:dyDescent="0.25">
      <c r="A203" s="34">
        <v>41717</v>
      </c>
      <c r="B203">
        <v>59.35</v>
      </c>
      <c r="C203">
        <v>59.74</v>
      </c>
      <c r="D203">
        <v>58.63</v>
      </c>
      <c r="E203">
        <v>59.05</v>
      </c>
      <c r="F203">
        <v>2865900</v>
      </c>
      <c r="G203">
        <v>58.1</v>
      </c>
    </row>
    <row r="204" spans="1:7" x14ac:dyDescent="0.25">
      <c r="A204" s="34">
        <v>41718</v>
      </c>
      <c r="B204">
        <v>58.88</v>
      </c>
      <c r="C204">
        <v>58.89</v>
      </c>
      <c r="D204">
        <v>58.3</v>
      </c>
      <c r="E204">
        <v>58.57</v>
      </c>
      <c r="F204">
        <v>3546400</v>
      </c>
      <c r="G204">
        <v>57.62</v>
      </c>
    </row>
    <row r="205" spans="1:7" x14ac:dyDescent="0.25">
      <c r="A205" s="34">
        <v>41719</v>
      </c>
      <c r="B205">
        <v>58.88</v>
      </c>
      <c r="C205">
        <v>59.75</v>
      </c>
      <c r="D205">
        <v>57.76</v>
      </c>
      <c r="E205">
        <v>57.78</v>
      </c>
      <c r="F205">
        <v>7410400</v>
      </c>
      <c r="G205">
        <v>56.85</v>
      </c>
    </row>
    <row r="206" spans="1:7" x14ac:dyDescent="0.25">
      <c r="A206" s="34">
        <v>41722</v>
      </c>
      <c r="B206">
        <v>57.78</v>
      </c>
      <c r="C206">
        <v>57.99</v>
      </c>
      <c r="D206">
        <v>56.81</v>
      </c>
      <c r="E206">
        <v>57.4</v>
      </c>
      <c r="F206">
        <v>5910900</v>
      </c>
      <c r="G206">
        <v>56.47</v>
      </c>
    </row>
    <row r="207" spans="1:7" x14ac:dyDescent="0.25">
      <c r="A207" s="34">
        <v>41723</v>
      </c>
      <c r="B207">
        <v>57.45</v>
      </c>
      <c r="C207">
        <v>57.84</v>
      </c>
      <c r="D207">
        <v>56.94</v>
      </c>
      <c r="E207">
        <v>57.21</v>
      </c>
      <c r="F207">
        <v>6410000</v>
      </c>
      <c r="G207">
        <v>56.29</v>
      </c>
    </row>
    <row r="208" spans="1:7" x14ac:dyDescent="0.25">
      <c r="A208" s="34">
        <v>41724</v>
      </c>
      <c r="B208">
        <v>57.39</v>
      </c>
      <c r="C208">
        <v>58.3</v>
      </c>
      <c r="D208">
        <v>57.24</v>
      </c>
      <c r="E208">
        <v>57.48</v>
      </c>
      <c r="F208">
        <v>6628500</v>
      </c>
      <c r="G208">
        <v>56.55</v>
      </c>
    </row>
    <row r="209" spans="1:7" x14ac:dyDescent="0.25">
      <c r="A209" s="34">
        <v>41725</v>
      </c>
      <c r="B209">
        <v>57.5</v>
      </c>
      <c r="C209">
        <v>58.12</v>
      </c>
      <c r="D209">
        <v>57.17</v>
      </c>
      <c r="E209">
        <v>57.53</v>
      </c>
      <c r="F209">
        <v>5472500</v>
      </c>
      <c r="G209">
        <v>56.6</v>
      </c>
    </row>
    <row r="210" spans="1:7" x14ac:dyDescent="0.25">
      <c r="A210" s="34">
        <v>41726</v>
      </c>
      <c r="B210">
        <v>57.67</v>
      </c>
      <c r="C210">
        <v>58.47</v>
      </c>
      <c r="D210">
        <v>57.4</v>
      </c>
      <c r="E210">
        <v>57.61</v>
      </c>
      <c r="F210">
        <v>3117500</v>
      </c>
      <c r="G210">
        <v>56.68</v>
      </c>
    </row>
    <row r="211" spans="1:7" x14ac:dyDescent="0.25">
      <c r="A211" s="34">
        <v>41729</v>
      </c>
      <c r="B211">
        <v>57.94</v>
      </c>
      <c r="C211">
        <v>59.13</v>
      </c>
      <c r="D211">
        <v>57.81</v>
      </c>
      <c r="E211">
        <v>58.86</v>
      </c>
      <c r="F211">
        <v>5098900</v>
      </c>
      <c r="G211">
        <v>57.91</v>
      </c>
    </row>
    <row r="212" spans="1:7" x14ac:dyDescent="0.25">
      <c r="A212" s="34">
        <v>41730</v>
      </c>
      <c r="B212">
        <v>59.13</v>
      </c>
      <c r="C212">
        <v>59.91</v>
      </c>
      <c r="D212">
        <v>58.51</v>
      </c>
      <c r="E212">
        <v>58.82</v>
      </c>
      <c r="F212">
        <v>6344300</v>
      </c>
      <c r="G212">
        <v>57.87</v>
      </c>
    </row>
    <row r="213" spans="1:7" x14ac:dyDescent="0.25">
      <c r="A213" s="34">
        <v>41731</v>
      </c>
      <c r="B213">
        <v>59.17</v>
      </c>
      <c r="C213">
        <v>59.28</v>
      </c>
      <c r="D213">
        <v>58.75</v>
      </c>
      <c r="E213">
        <v>59.15</v>
      </c>
      <c r="F213">
        <v>3881400</v>
      </c>
      <c r="G213">
        <v>58.19</v>
      </c>
    </row>
    <row r="214" spans="1:7" x14ac:dyDescent="0.25">
      <c r="A214" s="34">
        <v>41732</v>
      </c>
      <c r="B214">
        <v>59.83</v>
      </c>
      <c r="C214">
        <v>60.18</v>
      </c>
      <c r="D214">
        <v>58.75</v>
      </c>
      <c r="E214">
        <v>58.97</v>
      </c>
      <c r="F214">
        <v>5446800</v>
      </c>
      <c r="G214">
        <v>58.02</v>
      </c>
    </row>
    <row r="215" spans="1:7" x14ac:dyDescent="0.25">
      <c r="A215" s="34">
        <v>41733</v>
      </c>
      <c r="B215">
        <v>59.22</v>
      </c>
      <c r="C215">
        <v>59.96</v>
      </c>
      <c r="D215">
        <v>58.93</v>
      </c>
      <c r="E215">
        <v>59.01</v>
      </c>
      <c r="F215">
        <v>5177900</v>
      </c>
      <c r="G215">
        <v>58.06</v>
      </c>
    </row>
    <row r="216" spans="1:7" x14ac:dyDescent="0.25">
      <c r="A216" s="34">
        <v>41736</v>
      </c>
      <c r="B216">
        <v>59.26</v>
      </c>
      <c r="C216">
        <v>60.08</v>
      </c>
      <c r="D216">
        <v>58.58</v>
      </c>
      <c r="E216">
        <v>58.62</v>
      </c>
      <c r="F216">
        <v>5522400</v>
      </c>
      <c r="G216">
        <v>57.67</v>
      </c>
    </row>
    <row r="217" spans="1:7" x14ac:dyDescent="0.25">
      <c r="A217" s="34">
        <v>41737</v>
      </c>
      <c r="B217">
        <v>58</v>
      </c>
      <c r="C217">
        <v>58.93</v>
      </c>
      <c r="D217">
        <v>57.6</v>
      </c>
      <c r="E217">
        <v>58.58</v>
      </c>
      <c r="F217">
        <v>6169800</v>
      </c>
      <c r="G217">
        <v>57.63</v>
      </c>
    </row>
    <row r="218" spans="1:7" x14ac:dyDescent="0.25">
      <c r="A218" s="34">
        <v>41738</v>
      </c>
      <c r="B218">
        <v>58.7</v>
      </c>
      <c r="C218">
        <v>60.46</v>
      </c>
      <c r="D218">
        <v>58.66</v>
      </c>
      <c r="E218">
        <v>60.43</v>
      </c>
      <c r="F218">
        <v>6638600</v>
      </c>
      <c r="G218">
        <v>59.45</v>
      </c>
    </row>
    <row r="219" spans="1:7" x14ac:dyDescent="0.25">
      <c r="A219" s="34">
        <v>41739</v>
      </c>
      <c r="B219">
        <v>60.4</v>
      </c>
      <c r="C219">
        <v>60.4</v>
      </c>
      <c r="D219">
        <v>58.53</v>
      </c>
      <c r="E219">
        <v>58.66</v>
      </c>
      <c r="F219">
        <v>5514500</v>
      </c>
      <c r="G219">
        <v>57.71</v>
      </c>
    </row>
    <row r="220" spans="1:7" x14ac:dyDescent="0.25">
      <c r="A220" s="34">
        <v>41740</v>
      </c>
      <c r="B220">
        <v>58.38</v>
      </c>
      <c r="C220">
        <v>58.89</v>
      </c>
      <c r="D220">
        <v>58.03</v>
      </c>
      <c r="E220">
        <v>58.45</v>
      </c>
      <c r="F220">
        <v>5351000</v>
      </c>
      <c r="G220">
        <v>57.51</v>
      </c>
    </row>
    <row r="221" spans="1:7" x14ac:dyDescent="0.25">
      <c r="A221" s="34">
        <v>41743</v>
      </c>
      <c r="B221">
        <v>58.92</v>
      </c>
      <c r="C221">
        <v>59.65</v>
      </c>
      <c r="D221">
        <v>58.3</v>
      </c>
      <c r="E221">
        <v>58.95</v>
      </c>
      <c r="F221">
        <v>3675600</v>
      </c>
      <c r="G221">
        <v>58</v>
      </c>
    </row>
    <row r="222" spans="1:7" x14ac:dyDescent="0.25">
      <c r="A222" s="34">
        <v>41744</v>
      </c>
      <c r="B222">
        <v>59.19</v>
      </c>
      <c r="C222">
        <v>59.69</v>
      </c>
      <c r="D222">
        <v>58.28</v>
      </c>
      <c r="E222">
        <v>59.42</v>
      </c>
      <c r="F222">
        <v>4526200</v>
      </c>
      <c r="G222">
        <v>58.46</v>
      </c>
    </row>
    <row r="223" spans="1:7" x14ac:dyDescent="0.25">
      <c r="A223" s="34">
        <v>41745</v>
      </c>
      <c r="B223">
        <v>59.4</v>
      </c>
      <c r="C223">
        <v>60</v>
      </c>
      <c r="D223">
        <v>59.35</v>
      </c>
      <c r="E223">
        <v>59.96</v>
      </c>
      <c r="F223">
        <v>5321800</v>
      </c>
      <c r="G223">
        <v>58.99</v>
      </c>
    </row>
    <row r="224" spans="1:7" x14ac:dyDescent="0.25">
      <c r="A224" s="34">
        <v>41746</v>
      </c>
      <c r="B224">
        <v>59.73</v>
      </c>
      <c r="C224">
        <v>60.45</v>
      </c>
      <c r="D224">
        <v>59.62</v>
      </c>
      <c r="E224">
        <v>60.43</v>
      </c>
      <c r="F224">
        <v>4750000</v>
      </c>
      <c r="G224">
        <v>59.45</v>
      </c>
    </row>
    <row r="225" spans="1:7" x14ac:dyDescent="0.25">
      <c r="A225" s="34">
        <v>41750</v>
      </c>
      <c r="B225">
        <v>60.44</v>
      </c>
      <c r="C225">
        <v>60.89</v>
      </c>
      <c r="D225">
        <v>59.95</v>
      </c>
      <c r="E225">
        <v>60.86</v>
      </c>
      <c r="F225">
        <v>3343000</v>
      </c>
      <c r="G225">
        <v>59.88</v>
      </c>
    </row>
    <row r="226" spans="1:7" x14ac:dyDescent="0.25">
      <c r="A226" s="34">
        <v>41751</v>
      </c>
      <c r="B226">
        <v>60.97</v>
      </c>
      <c r="C226">
        <v>61.15</v>
      </c>
      <c r="D226">
        <v>59.97</v>
      </c>
      <c r="E226">
        <v>60.03</v>
      </c>
      <c r="F226">
        <v>6270800</v>
      </c>
      <c r="G226">
        <v>59.06</v>
      </c>
    </row>
    <row r="227" spans="1:7" x14ac:dyDescent="0.25">
      <c r="A227" s="34">
        <v>41752</v>
      </c>
      <c r="B227">
        <v>59.67</v>
      </c>
      <c r="C227">
        <v>60.01</v>
      </c>
      <c r="D227">
        <v>59.23</v>
      </c>
      <c r="E227">
        <v>59.56</v>
      </c>
      <c r="F227">
        <v>6555400</v>
      </c>
      <c r="G227">
        <v>58.6</v>
      </c>
    </row>
    <row r="228" spans="1:7" x14ac:dyDescent="0.25">
      <c r="A228" s="34">
        <v>41753</v>
      </c>
      <c r="B228">
        <v>58.31</v>
      </c>
      <c r="C228">
        <v>59.18</v>
      </c>
      <c r="D228">
        <v>57.35</v>
      </c>
      <c r="E228">
        <v>58.68</v>
      </c>
      <c r="F228">
        <v>7854500</v>
      </c>
      <c r="G228">
        <v>57.73</v>
      </c>
    </row>
    <row r="229" spans="1:7" x14ac:dyDescent="0.25">
      <c r="A229" s="34">
        <v>41754</v>
      </c>
      <c r="B229">
        <v>58.7</v>
      </c>
      <c r="C229">
        <v>59.13</v>
      </c>
      <c r="D229">
        <v>58.28</v>
      </c>
      <c r="E229">
        <v>58.5</v>
      </c>
      <c r="F229">
        <v>4260400</v>
      </c>
      <c r="G229">
        <v>57.55</v>
      </c>
    </row>
    <row r="230" spans="1:7" x14ac:dyDescent="0.25">
      <c r="A230" s="34">
        <v>41757</v>
      </c>
      <c r="B230">
        <v>59.67</v>
      </c>
      <c r="C230">
        <v>59.67</v>
      </c>
      <c r="D230">
        <v>58.16</v>
      </c>
      <c r="E230">
        <v>58.97</v>
      </c>
      <c r="F230">
        <v>4930700</v>
      </c>
      <c r="G230">
        <v>58.02</v>
      </c>
    </row>
    <row r="231" spans="1:7" x14ac:dyDescent="0.25">
      <c r="A231" s="34">
        <v>41758</v>
      </c>
      <c r="B231">
        <v>59.2</v>
      </c>
      <c r="C231">
        <v>59.67</v>
      </c>
      <c r="D231">
        <v>59.12</v>
      </c>
      <c r="E231">
        <v>59.62</v>
      </c>
      <c r="F231">
        <v>5110900</v>
      </c>
      <c r="G231">
        <v>58.66</v>
      </c>
    </row>
    <row r="232" spans="1:7" x14ac:dyDescent="0.25">
      <c r="A232" s="34">
        <v>41759</v>
      </c>
      <c r="B232">
        <v>59.5</v>
      </c>
      <c r="C232">
        <v>59.58</v>
      </c>
      <c r="D232">
        <v>58.66</v>
      </c>
      <c r="E232">
        <v>59.1</v>
      </c>
      <c r="F232">
        <v>5198100</v>
      </c>
      <c r="G232">
        <v>58.14</v>
      </c>
    </row>
    <row r="233" spans="1:7" x14ac:dyDescent="0.25">
      <c r="A233" s="34">
        <v>41760</v>
      </c>
      <c r="B233">
        <v>59.18</v>
      </c>
      <c r="C233">
        <v>59.71</v>
      </c>
      <c r="D233">
        <v>58.79</v>
      </c>
      <c r="E233">
        <v>59.52</v>
      </c>
      <c r="F233">
        <v>4173400</v>
      </c>
      <c r="G233">
        <v>58.56</v>
      </c>
    </row>
  </sheetData>
  <sortState ref="A3:G233">
    <sortCondition ref="A3:A233"/>
  </sortState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106</v>
      </c>
      <c r="C3">
        <v>106</v>
      </c>
      <c r="D3">
        <v>104.65</v>
      </c>
      <c r="E3">
        <v>105.44</v>
      </c>
      <c r="F3">
        <v>2035200</v>
      </c>
      <c r="G3">
        <v>101.02</v>
      </c>
    </row>
    <row r="4" spans="1:7" x14ac:dyDescent="0.25">
      <c r="A4" s="34">
        <v>41429</v>
      </c>
      <c r="B4">
        <v>105.24</v>
      </c>
      <c r="C4">
        <v>105.82</v>
      </c>
      <c r="D4">
        <v>104.66</v>
      </c>
      <c r="E4">
        <v>105.07</v>
      </c>
      <c r="F4">
        <v>1554900</v>
      </c>
      <c r="G4">
        <v>100.67</v>
      </c>
    </row>
    <row r="5" spans="1:7" x14ac:dyDescent="0.25">
      <c r="A5" s="34">
        <v>41430</v>
      </c>
      <c r="B5">
        <v>104.86</v>
      </c>
      <c r="C5">
        <v>104.93</v>
      </c>
      <c r="D5">
        <v>103.44</v>
      </c>
      <c r="E5">
        <v>103.59</v>
      </c>
      <c r="F5">
        <v>1333500</v>
      </c>
      <c r="G5">
        <v>99.25</v>
      </c>
    </row>
    <row r="6" spans="1:7" x14ac:dyDescent="0.25">
      <c r="A6" s="34">
        <v>41431</v>
      </c>
      <c r="B6">
        <v>103.8</v>
      </c>
      <c r="C6">
        <v>104.51</v>
      </c>
      <c r="D6">
        <v>103.04</v>
      </c>
      <c r="E6">
        <v>104.37</v>
      </c>
      <c r="F6">
        <v>1652600</v>
      </c>
      <c r="G6">
        <v>100</v>
      </c>
    </row>
    <row r="7" spans="1:7" x14ac:dyDescent="0.25">
      <c r="A7" s="34">
        <v>41432</v>
      </c>
      <c r="B7">
        <v>104.56</v>
      </c>
      <c r="C7">
        <v>107.46</v>
      </c>
      <c r="D7">
        <v>104.42</v>
      </c>
      <c r="E7">
        <v>107.36</v>
      </c>
      <c r="F7">
        <v>1826600</v>
      </c>
      <c r="G7">
        <v>102.86</v>
      </c>
    </row>
    <row r="8" spans="1:7" x14ac:dyDescent="0.25">
      <c r="A8" s="34">
        <v>41435</v>
      </c>
      <c r="B8">
        <v>107.44</v>
      </c>
      <c r="C8">
        <v>107.64</v>
      </c>
      <c r="D8">
        <v>106.42</v>
      </c>
      <c r="E8">
        <v>106.67</v>
      </c>
      <c r="F8">
        <v>1108500</v>
      </c>
      <c r="G8">
        <v>102.2</v>
      </c>
    </row>
    <row r="9" spans="1:7" x14ac:dyDescent="0.25">
      <c r="A9" s="34">
        <v>41436</v>
      </c>
      <c r="B9">
        <v>105.96</v>
      </c>
      <c r="C9">
        <v>106.66</v>
      </c>
      <c r="D9">
        <v>105.22</v>
      </c>
      <c r="E9">
        <v>105.96</v>
      </c>
      <c r="F9">
        <v>1139100</v>
      </c>
      <c r="G9">
        <v>101.52</v>
      </c>
    </row>
    <row r="10" spans="1:7" x14ac:dyDescent="0.25">
      <c r="A10" s="34">
        <v>41437</v>
      </c>
      <c r="B10">
        <v>106.91</v>
      </c>
      <c r="C10">
        <v>107.4</v>
      </c>
      <c r="D10">
        <v>106.3</v>
      </c>
      <c r="E10">
        <v>107.05</v>
      </c>
      <c r="F10">
        <v>1597200</v>
      </c>
      <c r="G10">
        <v>102.56</v>
      </c>
    </row>
    <row r="11" spans="1:7" x14ac:dyDescent="0.25">
      <c r="A11" s="34">
        <v>41438</v>
      </c>
      <c r="B11">
        <v>107.04</v>
      </c>
      <c r="C11">
        <v>108.29</v>
      </c>
      <c r="D11">
        <v>106.62</v>
      </c>
      <c r="E11">
        <v>107.97</v>
      </c>
      <c r="F11">
        <v>1831000</v>
      </c>
      <c r="G11">
        <v>103.44</v>
      </c>
    </row>
    <row r="12" spans="1:7" x14ac:dyDescent="0.25">
      <c r="A12" s="34">
        <v>41439</v>
      </c>
      <c r="B12">
        <v>107.75</v>
      </c>
      <c r="C12">
        <v>108.46</v>
      </c>
      <c r="D12">
        <v>107.21</v>
      </c>
      <c r="E12">
        <v>107.7</v>
      </c>
      <c r="F12">
        <v>1053100</v>
      </c>
      <c r="G12">
        <v>103.19</v>
      </c>
    </row>
    <row r="13" spans="1:7" x14ac:dyDescent="0.25">
      <c r="A13" s="34">
        <v>41442</v>
      </c>
      <c r="B13">
        <v>108.25</v>
      </c>
      <c r="C13">
        <v>109.25</v>
      </c>
      <c r="D13">
        <v>107.74</v>
      </c>
      <c r="E13">
        <v>108.27</v>
      </c>
      <c r="F13">
        <v>1144300</v>
      </c>
      <c r="G13">
        <v>103.73</v>
      </c>
    </row>
    <row r="14" spans="1:7" x14ac:dyDescent="0.25">
      <c r="A14" s="34">
        <v>41443</v>
      </c>
      <c r="B14">
        <v>108.58</v>
      </c>
      <c r="C14">
        <v>109.26</v>
      </c>
      <c r="D14">
        <v>108.32</v>
      </c>
      <c r="E14">
        <v>108.85</v>
      </c>
      <c r="F14">
        <v>1656600</v>
      </c>
      <c r="G14">
        <v>104.29</v>
      </c>
    </row>
    <row r="15" spans="1:7" x14ac:dyDescent="0.25">
      <c r="A15" s="34">
        <v>41444</v>
      </c>
      <c r="B15">
        <v>108.76</v>
      </c>
      <c r="C15">
        <v>109.09</v>
      </c>
      <c r="D15">
        <v>106.9</v>
      </c>
      <c r="E15">
        <v>106.93</v>
      </c>
      <c r="F15">
        <v>1566000</v>
      </c>
      <c r="G15">
        <v>102.45</v>
      </c>
    </row>
    <row r="16" spans="1:7" x14ac:dyDescent="0.25">
      <c r="A16" s="34">
        <v>41445</v>
      </c>
      <c r="B16">
        <v>106.26</v>
      </c>
      <c r="C16">
        <v>106.93</v>
      </c>
      <c r="D16">
        <v>105</v>
      </c>
      <c r="E16">
        <v>105.04</v>
      </c>
      <c r="F16">
        <v>2591400</v>
      </c>
      <c r="G16">
        <v>100.64</v>
      </c>
    </row>
    <row r="17" spans="1:7" x14ac:dyDescent="0.25">
      <c r="A17" s="34">
        <v>41446</v>
      </c>
      <c r="B17">
        <v>105.5</v>
      </c>
      <c r="C17">
        <v>106.13</v>
      </c>
      <c r="D17">
        <v>105</v>
      </c>
      <c r="E17">
        <v>105.06</v>
      </c>
      <c r="F17">
        <v>2836100</v>
      </c>
      <c r="G17">
        <v>100.66</v>
      </c>
    </row>
    <row r="18" spans="1:7" x14ac:dyDescent="0.25">
      <c r="A18" s="34">
        <v>41449</v>
      </c>
      <c r="B18">
        <v>104.71</v>
      </c>
      <c r="C18">
        <v>104.92</v>
      </c>
      <c r="D18">
        <v>103.51</v>
      </c>
      <c r="E18">
        <v>103.83</v>
      </c>
      <c r="F18">
        <v>1419200</v>
      </c>
      <c r="G18">
        <v>99.48</v>
      </c>
    </row>
    <row r="19" spans="1:7" x14ac:dyDescent="0.25">
      <c r="A19" s="34">
        <v>41450</v>
      </c>
      <c r="B19">
        <v>104.5</v>
      </c>
      <c r="C19">
        <v>104.61</v>
      </c>
      <c r="D19">
        <v>103.54</v>
      </c>
      <c r="E19">
        <v>103.67</v>
      </c>
      <c r="F19">
        <v>1467900</v>
      </c>
      <c r="G19">
        <v>99.32</v>
      </c>
    </row>
    <row r="20" spans="1:7" x14ac:dyDescent="0.25">
      <c r="A20" s="34">
        <v>41451</v>
      </c>
      <c r="B20">
        <v>104.5</v>
      </c>
      <c r="C20">
        <v>105.91</v>
      </c>
      <c r="D20">
        <v>104.36</v>
      </c>
      <c r="E20">
        <v>105.77</v>
      </c>
      <c r="F20">
        <v>1666600</v>
      </c>
      <c r="G20">
        <v>101.34</v>
      </c>
    </row>
    <row r="21" spans="1:7" x14ac:dyDescent="0.25">
      <c r="A21" s="34">
        <v>41452</v>
      </c>
      <c r="B21">
        <v>106.15</v>
      </c>
      <c r="C21">
        <v>107.63</v>
      </c>
      <c r="D21">
        <v>106.01</v>
      </c>
      <c r="E21">
        <v>107.36</v>
      </c>
      <c r="F21">
        <v>2536000</v>
      </c>
      <c r="G21">
        <v>102.86</v>
      </c>
    </row>
    <row r="22" spans="1:7" x14ac:dyDescent="0.25">
      <c r="A22" s="34">
        <v>41453</v>
      </c>
      <c r="B22">
        <v>107.11</v>
      </c>
      <c r="C22">
        <v>108.86</v>
      </c>
      <c r="D22">
        <v>107.11</v>
      </c>
      <c r="E22">
        <v>108.46</v>
      </c>
      <c r="F22">
        <v>2717300</v>
      </c>
      <c r="G22">
        <v>103.91</v>
      </c>
    </row>
    <row r="23" spans="1:7" x14ac:dyDescent="0.25">
      <c r="A23" s="34">
        <v>41456</v>
      </c>
      <c r="B23">
        <v>108.46</v>
      </c>
      <c r="C23">
        <v>108.85</v>
      </c>
      <c r="D23">
        <v>107.89</v>
      </c>
      <c r="E23">
        <v>108.06</v>
      </c>
      <c r="F23">
        <v>1509100</v>
      </c>
      <c r="G23">
        <v>103.53</v>
      </c>
    </row>
    <row r="24" spans="1:7" x14ac:dyDescent="0.25">
      <c r="A24" s="34">
        <v>41457</v>
      </c>
      <c r="B24">
        <v>107.96</v>
      </c>
      <c r="C24">
        <v>107.96</v>
      </c>
      <c r="D24">
        <v>105.94</v>
      </c>
      <c r="E24">
        <v>106.4</v>
      </c>
      <c r="F24">
        <v>1587000</v>
      </c>
      <c r="G24">
        <v>101.94</v>
      </c>
    </row>
    <row r="25" spans="1:7" x14ac:dyDescent="0.25">
      <c r="A25" s="34">
        <v>41458</v>
      </c>
      <c r="B25">
        <v>106.29</v>
      </c>
      <c r="C25">
        <v>107.38</v>
      </c>
      <c r="D25">
        <v>105.54</v>
      </c>
      <c r="E25">
        <v>107.2</v>
      </c>
      <c r="F25">
        <v>651600</v>
      </c>
      <c r="G25">
        <v>102.71</v>
      </c>
    </row>
    <row r="26" spans="1:7" x14ac:dyDescent="0.25">
      <c r="A26" s="34">
        <v>41460</v>
      </c>
      <c r="B26">
        <v>107.58</v>
      </c>
      <c r="C26">
        <v>108.67</v>
      </c>
      <c r="D26">
        <v>107.37</v>
      </c>
      <c r="E26">
        <v>108.66</v>
      </c>
      <c r="F26">
        <v>731800</v>
      </c>
      <c r="G26">
        <v>104.11</v>
      </c>
    </row>
    <row r="27" spans="1:7" x14ac:dyDescent="0.25">
      <c r="A27" s="34">
        <v>41463</v>
      </c>
      <c r="B27">
        <v>109.05</v>
      </c>
      <c r="C27">
        <v>109.39</v>
      </c>
      <c r="D27">
        <v>108.72</v>
      </c>
      <c r="E27">
        <v>109.17</v>
      </c>
      <c r="F27">
        <v>1102500</v>
      </c>
      <c r="G27">
        <v>104.59</v>
      </c>
    </row>
    <row r="28" spans="1:7" x14ac:dyDescent="0.25">
      <c r="A28" s="34">
        <v>41464</v>
      </c>
      <c r="B28">
        <v>109.73</v>
      </c>
      <c r="C28">
        <v>110.31</v>
      </c>
      <c r="D28">
        <v>109.15</v>
      </c>
      <c r="E28">
        <v>109.57</v>
      </c>
      <c r="F28">
        <v>1150900</v>
      </c>
      <c r="G28">
        <v>104.98</v>
      </c>
    </row>
    <row r="29" spans="1:7" x14ac:dyDescent="0.25">
      <c r="A29" s="34">
        <v>41465</v>
      </c>
      <c r="B29">
        <v>109.62</v>
      </c>
      <c r="C29">
        <v>111.68</v>
      </c>
      <c r="D29">
        <v>109.48</v>
      </c>
      <c r="E29">
        <v>111.52</v>
      </c>
      <c r="F29">
        <v>1397000</v>
      </c>
      <c r="G29">
        <v>106.85</v>
      </c>
    </row>
    <row r="30" spans="1:7" x14ac:dyDescent="0.25">
      <c r="A30" s="34">
        <v>41466</v>
      </c>
      <c r="B30">
        <v>112.38</v>
      </c>
      <c r="C30">
        <v>113.16</v>
      </c>
      <c r="D30">
        <v>112.02</v>
      </c>
      <c r="E30">
        <v>113.1</v>
      </c>
      <c r="F30">
        <v>1118300</v>
      </c>
      <c r="G30">
        <v>108.36</v>
      </c>
    </row>
    <row r="31" spans="1:7" x14ac:dyDescent="0.25">
      <c r="A31" s="34">
        <v>41467</v>
      </c>
      <c r="B31">
        <v>113.12</v>
      </c>
      <c r="C31">
        <v>113.57</v>
      </c>
      <c r="D31">
        <v>111.78</v>
      </c>
      <c r="E31">
        <v>112.53</v>
      </c>
      <c r="F31">
        <v>1459400</v>
      </c>
      <c r="G31">
        <v>107.81</v>
      </c>
    </row>
    <row r="32" spans="1:7" x14ac:dyDescent="0.25">
      <c r="A32" s="34">
        <v>41470</v>
      </c>
      <c r="B32">
        <v>112.75</v>
      </c>
      <c r="C32">
        <v>114.37</v>
      </c>
      <c r="D32">
        <v>112.46</v>
      </c>
      <c r="E32">
        <v>114.37</v>
      </c>
      <c r="F32">
        <v>1446000</v>
      </c>
      <c r="G32">
        <v>109.58</v>
      </c>
    </row>
    <row r="33" spans="1:7" x14ac:dyDescent="0.25">
      <c r="A33" s="34">
        <v>41471</v>
      </c>
      <c r="B33">
        <v>114.33</v>
      </c>
      <c r="C33">
        <v>114.51</v>
      </c>
      <c r="D33">
        <v>112.57</v>
      </c>
      <c r="E33">
        <v>112.6</v>
      </c>
      <c r="F33">
        <v>1274500</v>
      </c>
      <c r="G33">
        <v>107.88</v>
      </c>
    </row>
    <row r="34" spans="1:7" x14ac:dyDescent="0.25">
      <c r="A34" s="34">
        <v>41472</v>
      </c>
      <c r="B34">
        <v>112.99</v>
      </c>
      <c r="C34">
        <v>114.08</v>
      </c>
      <c r="D34">
        <v>112.9</v>
      </c>
      <c r="E34">
        <v>114.08</v>
      </c>
      <c r="F34">
        <v>1130600</v>
      </c>
      <c r="G34">
        <v>109.3</v>
      </c>
    </row>
    <row r="35" spans="1:7" x14ac:dyDescent="0.25">
      <c r="A35" s="34">
        <v>41473</v>
      </c>
      <c r="B35">
        <v>114.18</v>
      </c>
      <c r="C35">
        <v>115.39</v>
      </c>
      <c r="D35">
        <v>114.07</v>
      </c>
      <c r="E35">
        <v>115.39</v>
      </c>
      <c r="F35">
        <v>1058200</v>
      </c>
      <c r="G35">
        <v>110.55</v>
      </c>
    </row>
    <row r="36" spans="1:7" x14ac:dyDescent="0.25">
      <c r="A36" s="34">
        <v>41474</v>
      </c>
      <c r="B36">
        <v>114.98</v>
      </c>
      <c r="C36">
        <v>115.63</v>
      </c>
      <c r="D36">
        <v>114.69</v>
      </c>
      <c r="E36">
        <v>115.55</v>
      </c>
      <c r="F36">
        <v>1713900</v>
      </c>
      <c r="G36">
        <v>110.71</v>
      </c>
    </row>
    <row r="37" spans="1:7" x14ac:dyDescent="0.25">
      <c r="A37" s="34">
        <v>41477</v>
      </c>
      <c r="B37">
        <v>115.8</v>
      </c>
      <c r="C37">
        <v>115.9</v>
      </c>
      <c r="D37">
        <v>115.18</v>
      </c>
      <c r="E37">
        <v>115.65</v>
      </c>
      <c r="F37">
        <v>1129200</v>
      </c>
      <c r="G37">
        <v>110.8</v>
      </c>
    </row>
    <row r="38" spans="1:7" x14ac:dyDescent="0.25">
      <c r="A38" s="34">
        <v>41478</v>
      </c>
      <c r="B38">
        <v>118.2</v>
      </c>
      <c r="C38">
        <v>119.61</v>
      </c>
      <c r="D38">
        <v>117.01</v>
      </c>
      <c r="E38">
        <v>117.92</v>
      </c>
      <c r="F38">
        <v>2643500</v>
      </c>
      <c r="G38">
        <v>112.98</v>
      </c>
    </row>
    <row r="39" spans="1:7" x14ac:dyDescent="0.25">
      <c r="A39" s="34">
        <v>41479</v>
      </c>
      <c r="B39">
        <v>118.57</v>
      </c>
      <c r="C39">
        <v>120.38</v>
      </c>
      <c r="D39">
        <v>118.23</v>
      </c>
      <c r="E39">
        <v>119.12</v>
      </c>
      <c r="F39">
        <v>2220700</v>
      </c>
      <c r="G39">
        <v>114.13</v>
      </c>
    </row>
    <row r="40" spans="1:7" x14ac:dyDescent="0.25">
      <c r="A40" s="34">
        <v>41480</v>
      </c>
      <c r="B40">
        <v>117.6</v>
      </c>
      <c r="C40">
        <v>119.52</v>
      </c>
      <c r="D40">
        <v>117.3</v>
      </c>
      <c r="E40">
        <v>119.5</v>
      </c>
      <c r="F40">
        <v>2833300</v>
      </c>
      <c r="G40">
        <v>114.49</v>
      </c>
    </row>
    <row r="41" spans="1:7" x14ac:dyDescent="0.25">
      <c r="A41" s="34">
        <v>41481</v>
      </c>
      <c r="B41">
        <v>119</v>
      </c>
      <c r="C41">
        <v>120.05</v>
      </c>
      <c r="D41">
        <v>118.81</v>
      </c>
      <c r="E41">
        <v>120</v>
      </c>
      <c r="F41">
        <v>1675800</v>
      </c>
      <c r="G41">
        <v>114.97</v>
      </c>
    </row>
    <row r="42" spans="1:7" x14ac:dyDescent="0.25">
      <c r="A42" s="34">
        <v>41484</v>
      </c>
      <c r="B42">
        <v>118.82</v>
      </c>
      <c r="C42">
        <v>120.39</v>
      </c>
      <c r="D42">
        <v>118.81</v>
      </c>
      <c r="E42">
        <v>119.99</v>
      </c>
      <c r="F42">
        <v>1726900</v>
      </c>
      <c r="G42">
        <v>114.96</v>
      </c>
    </row>
    <row r="43" spans="1:7" x14ac:dyDescent="0.25">
      <c r="A43" s="34">
        <v>41485</v>
      </c>
      <c r="B43">
        <v>120.52</v>
      </c>
      <c r="C43">
        <v>120.92</v>
      </c>
      <c r="D43">
        <v>119.48</v>
      </c>
      <c r="E43">
        <v>120.09</v>
      </c>
      <c r="F43">
        <v>1584600</v>
      </c>
      <c r="G43">
        <v>115.06</v>
      </c>
    </row>
    <row r="44" spans="1:7" x14ac:dyDescent="0.25">
      <c r="A44" s="34">
        <v>41486</v>
      </c>
      <c r="B44">
        <v>120.44</v>
      </c>
      <c r="C44">
        <v>121.57</v>
      </c>
      <c r="D44">
        <v>119.32</v>
      </c>
      <c r="E44">
        <v>120.12</v>
      </c>
      <c r="F44">
        <v>1852200</v>
      </c>
      <c r="G44">
        <v>115.09</v>
      </c>
    </row>
    <row r="45" spans="1:7" x14ac:dyDescent="0.25">
      <c r="A45" s="34">
        <v>41487</v>
      </c>
      <c r="B45">
        <v>120.76</v>
      </c>
      <c r="C45">
        <v>122.24</v>
      </c>
      <c r="D45">
        <v>120.75</v>
      </c>
      <c r="E45">
        <v>122.17</v>
      </c>
      <c r="F45">
        <v>1238500</v>
      </c>
      <c r="G45">
        <v>117.05</v>
      </c>
    </row>
    <row r="46" spans="1:7" x14ac:dyDescent="0.25">
      <c r="A46" s="34">
        <v>41488</v>
      </c>
      <c r="B46">
        <v>123.12</v>
      </c>
      <c r="C46">
        <v>124.08</v>
      </c>
      <c r="D46">
        <v>121.94</v>
      </c>
      <c r="E46">
        <v>123.77</v>
      </c>
      <c r="F46">
        <v>1842300</v>
      </c>
      <c r="G46">
        <v>118.58</v>
      </c>
    </row>
    <row r="47" spans="1:7" x14ac:dyDescent="0.25">
      <c r="A47" s="34">
        <v>41491</v>
      </c>
      <c r="B47">
        <v>123.55</v>
      </c>
      <c r="C47">
        <v>124.63</v>
      </c>
      <c r="D47">
        <v>123.23</v>
      </c>
      <c r="E47">
        <v>124.15</v>
      </c>
      <c r="F47">
        <v>1166200</v>
      </c>
      <c r="G47">
        <v>118.95</v>
      </c>
    </row>
    <row r="48" spans="1:7" x14ac:dyDescent="0.25">
      <c r="A48" s="34">
        <v>41492</v>
      </c>
      <c r="B48">
        <v>124.04</v>
      </c>
      <c r="C48">
        <v>124.53</v>
      </c>
      <c r="D48">
        <v>123.87</v>
      </c>
      <c r="E48">
        <v>124.26</v>
      </c>
      <c r="F48">
        <v>1597700</v>
      </c>
      <c r="G48">
        <v>119.05</v>
      </c>
    </row>
    <row r="49" spans="1:7" x14ac:dyDescent="0.25">
      <c r="A49" s="34">
        <v>41493</v>
      </c>
      <c r="B49">
        <v>124</v>
      </c>
      <c r="C49">
        <v>124.7</v>
      </c>
      <c r="D49">
        <v>123.7</v>
      </c>
      <c r="E49">
        <v>124.54</v>
      </c>
      <c r="F49">
        <v>1372100</v>
      </c>
      <c r="G49">
        <v>119.32</v>
      </c>
    </row>
    <row r="50" spans="1:7" x14ac:dyDescent="0.25">
      <c r="A50" s="34">
        <v>41494</v>
      </c>
      <c r="B50">
        <v>125</v>
      </c>
      <c r="C50">
        <v>125</v>
      </c>
      <c r="D50">
        <v>123.81</v>
      </c>
      <c r="E50">
        <v>124.64</v>
      </c>
      <c r="F50">
        <v>1358700</v>
      </c>
      <c r="G50">
        <v>119.42</v>
      </c>
    </row>
    <row r="51" spans="1:7" x14ac:dyDescent="0.25">
      <c r="A51" s="34">
        <v>41495</v>
      </c>
      <c r="B51">
        <v>124.51</v>
      </c>
      <c r="C51">
        <v>124.7</v>
      </c>
      <c r="D51">
        <v>123.6</v>
      </c>
      <c r="E51">
        <v>124.02</v>
      </c>
      <c r="F51">
        <v>1307800</v>
      </c>
      <c r="G51">
        <v>118.82</v>
      </c>
    </row>
    <row r="52" spans="1:7" x14ac:dyDescent="0.25">
      <c r="A52" s="34">
        <v>41498</v>
      </c>
      <c r="B52">
        <v>123.84</v>
      </c>
      <c r="C52">
        <v>124.18</v>
      </c>
      <c r="D52">
        <v>122.98</v>
      </c>
      <c r="E52">
        <v>123</v>
      </c>
      <c r="F52">
        <v>1376200</v>
      </c>
      <c r="G52">
        <v>117.84</v>
      </c>
    </row>
    <row r="53" spans="1:7" x14ac:dyDescent="0.25">
      <c r="A53" s="34">
        <v>41499</v>
      </c>
      <c r="B53">
        <v>123.27</v>
      </c>
      <c r="C53">
        <v>124.3</v>
      </c>
      <c r="D53">
        <v>123</v>
      </c>
      <c r="E53">
        <v>124.06</v>
      </c>
      <c r="F53">
        <v>1481600</v>
      </c>
      <c r="G53">
        <v>118.86</v>
      </c>
    </row>
    <row r="54" spans="1:7" x14ac:dyDescent="0.25">
      <c r="A54" s="34">
        <v>41500</v>
      </c>
      <c r="B54">
        <v>124</v>
      </c>
      <c r="C54">
        <v>124.28</v>
      </c>
      <c r="D54">
        <v>123.35</v>
      </c>
      <c r="E54">
        <v>123.62</v>
      </c>
      <c r="F54">
        <v>1045300</v>
      </c>
      <c r="G54">
        <v>118.44</v>
      </c>
    </row>
    <row r="55" spans="1:7" x14ac:dyDescent="0.25">
      <c r="A55" s="34">
        <v>41501</v>
      </c>
      <c r="B55">
        <v>122.75</v>
      </c>
      <c r="C55">
        <v>123.36</v>
      </c>
      <c r="D55">
        <v>121.83</v>
      </c>
      <c r="E55">
        <v>122.13</v>
      </c>
      <c r="F55">
        <v>1191700</v>
      </c>
      <c r="G55">
        <v>117.01</v>
      </c>
    </row>
    <row r="56" spans="1:7" x14ac:dyDescent="0.25">
      <c r="A56" s="34">
        <v>41502</v>
      </c>
      <c r="B56">
        <v>121.83</v>
      </c>
      <c r="C56">
        <v>122.78</v>
      </c>
      <c r="D56">
        <v>121.7</v>
      </c>
      <c r="E56">
        <v>122.2</v>
      </c>
      <c r="F56">
        <v>1400300</v>
      </c>
      <c r="G56">
        <v>117.08</v>
      </c>
    </row>
    <row r="57" spans="1:7" x14ac:dyDescent="0.25">
      <c r="A57" s="34">
        <v>41505</v>
      </c>
      <c r="B57">
        <v>121.92</v>
      </c>
      <c r="C57">
        <v>122.58</v>
      </c>
      <c r="D57">
        <v>121.25</v>
      </c>
      <c r="E57">
        <v>121.91</v>
      </c>
      <c r="F57">
        <v>1191700</v>
      </c>
      <c r="G57">
        <v>116.8</v>
      </c>
    </row>
    <row r="58" spans="1:7" x14ac:dyDescent="0.25">
      <c r="A58" s="34">
        <v>41506</v>
      </c>
      <c r="B58">
        <v>121.92</v>
      </c>
      <c r="C58">
        <v>123.97</v>
      </c>
      <c r="D58">
        <v>121.92</v>
      </c>
      <c r="E58">
        <v>122.41</v>
      </c>
      <c r="F58">
        <v>1545400</v>
      </c>
      <c r="G58">
        <v>117.28</v>
      </c>
    </row>
    <row r="59" spans="1:7" x14ac:dyDescent="0.25">
      <c r="A59" s="34">
        <v>41507</v>
      </c>
      <c r="B59">
        <v>122.37</v>
      </c>
      <c r="C59">
        <v>123.93</v>
      </c>
      <c r="D59">
        <v>121.87</v>
      </c>
      <c r="E59">
        <v>122.93</v>
      </c>
      <c r="F59">
        <v>1455900</v>
      </c>
      <c r="G59">
        <v>117.78</v>
      </c>
    </row>
    <row r="60" spans="1:7" x14ac:dyDescent="0.25">
      <c r="A60" s="34">
        <v>41508</v>
      </c>
      <c r="B60">
        <v>123.32</v>
      </c>
      <c r="C60">
        <v>124.57</v>
      </c>
      <c r="D60">
        <v>123.05</v>
      </c>
      <c r="E60">
        <v>123.71</v>
      </c>
      <c r="F60">
        <v>4718000</v>
      </c>
      <c r="G60">
        <v>118.52</v>
      </c>
    </row>
    <row r="61" spans="1:7" x14ac:dyDescent="0.25">
      <c r="A61" s="34">
        <v>41509</v>
      </c>
      <c r="B61">
        <v>123.72</v>
      </c>
      <c r="C61">
        <v>126.3</v>
      </c>
      <c r="D61">
        <v>123.59</v>
      </c>
      <c r="E61">
        <v>126</v>
      </c>
      <c r="F61">
        <v>4927100</v>
      </c>
      <c r="G61">
        <v>120.72</v>
      </c>
    </row>
    <row r="62" spans="1:7" x14ac:dyDescent="0.25">
      <c r="A62" s="34">
        <v>41512</v>
      </c>
      <c r="B62">
        <v>126</v>
      </c>
      <c r="C62">
        <v>126.73</v>
      </c>
      <c r="D62">
        <v>125.1</v>
      </c>
      <c r="E62">
        <v>125.19</v>
      </c>
      <c r="F62">
        <v>1311100</v>
      </c>
      <c r="G62">
        <v>119.94</v>
      </c>
    </row>
    <row r="63" spans="1:7" x14ac:dyDescent="0.25">
      <c r="A63" s="34">
        <v>41513</v>
      </c>
      <c r="B63">
        <v>124.45</v>
      </c>
      <c r="C63">
        <v>125.82</v>
      </c>
      <c r="D63">
        <v>122.8</v>
      </c>
      <c r="E63">
        <v>123.14</v>
      </c>
      <c r="F63">
        <v>1315200</v>
      </c>
      <c r="G63">
        <v>117.98</v>
      </c>
    </row>
    <row r="64" spans="1:7" x14ac:dyDescent="0.25">
      <c r="A64" s="34">
        <v>41514</v>
      </c>
      <c r="B64">
        <v>123.26</v>
      </c>
      <c r="C64">
        <v>124</v>
      </c>
      <c r="D64">
        <v>123.22</v>
      </c>
      <c r="E64">
        <v>123.3</v>
      </c>
      <c r="F64">
        <v>1207700</v>
      </c>
      <c r="G64">
        <v>118.13</v>
      </c>
    </row>
    <row r="65" spans="1:7" x14ac:dyDescent="0.25">
      <c r="A65" s="34">
        <v>41515</v>
      </c>
      <c r="B65">
        <v>122.43</v>
      </c>
      <c r="C65">
        <v>123.05</v>
      </c>
      <c r="D65">
        <v>122.03</v>
      </c>
      <c r="E65">
        <v>122.34</v>
      </c>
      <c r="F65">
        <v>1333600</v>
      </c>
      <c r="G65">
        <v>118.32</v>
      </c>
    </row>
    <row r="66" spans="1:7" x14ac:dyDescent="0.25">
      <c r="A66" s="34">
        <v>41516</v>
      </c>
      <c r="B66">
        <v>122.58</v>
      </c>
      <c r="C66">
        <v>122.67</v>
      </c>
      <c r="D66">
        <v>121.72</v>
      </c>
      <c r="E66">
        <v>122.42</v>
      </c>
      <c r="F66">
        <v>1847000</v>
      </c>
      <c r="G66">
        <v>118.39</v>
      </c>
    </row>
    <row r="67" spans="1:7" x14ac:dyDescent="0.25">
      <c r="A67" s="34">
        <v>41520</v>
      </c>
      <c r="B67">
        <v>123.35</v>
      </c>
      <c r="C67">
        <v>124.36</v>
      </c>
      <c r="D67">
        <v>123.1</v>
      </c>
      <c r="E67">
        <v>123.63</v>
      </c>
      <c r="F67">
        <v>1525400</v>
      </c>
      <c r="G67">
        <v>119.56</v>
      </c>
    </row>
    <row r="68" spans="1:7" x14ac:dyDescent="0.25">
      <c r="A68" s="34">
        <v>41521</v>
      </c>
      <c r="B68">
        <v>123.35</v>
      </c>
      <c r="C68">
        <v>124.86</v>
      </c>
      <c r="D68">
        <v>123.25</v>
      </c>
      <c r="E68">
        <v>124.27</v>
      </c>
      <c r="F68">
        <v>1360300</v>
      </c>
      <c r="G68">
        <v>120.18</v>
      </c>
    </row>
    <row r="69" spans="1:7" x14ac:dyDescent="0.25">
      <c r="A69" s="34">
        <v>41522</v>
      </c>
      <c r="B69">
        <v>123.58</v>
      </c>
      <c r="C69">
        <v>124.36</v>
      </c>
      <c r="D69">
        <v>123.07</v>
      </c>
      <c r="E69">
        <v>124.14</v>
      </c>
      <c r="F69">
        <v>1337200</v>
      </c>
      <c r="G69">
        <v>120.06</v>
      </c>
    </row>
    <row r="70" spans="1:7" x14ac:dyDescent="0.25">
      <c r="A70" s="34">
        <v>41523</v>
      </c>
      <c r="B70">
        <v>124.54</v>
      </c>
      <c r="C70">
        <v>124.88</v>
      </c>
      <c r="D70">
        <v>122.54</v>
      </c>
      <c r="E70">
        <v>123.73</v>
      </c>
      <c r="F70">
        <v>1662600</v>
      </c>
      <c r="G70">
        <v>119.66</v>
      </c>
    </row>
    <row r="71" spans="1:7" x14ac:dyDescent="0.25">
      <c r="A71" s="34">
        <v>41526</v>
      </c>
      <c r="B71">
        <v>123.97</v>
      </c>
      <c r="C71">
        <v>124.87</v>
      </c>
      <c r="D71">
        <v>123.82</v>
      </c>
      <c r="E71">
        <v>124.07</v>
      </c>
      <c r="F71">
        <v>1220200</v>
      </c>
      <c r="G71">
        <v>119.99</v>
      </c>
    </row>
    <row r="72" spans="1:7" x14ac:dyDescent="0.25">
      <c r="A72" s="34">
        <v>41527</v>
      </c>
      <c r="B72">
        <v>124.69</v>
      </c>
      <c r="C72">
        <v>125.8</v>
      </c>
      <c r="D72">
        <v>124.34</v>
      </c>
      <c r="E72">
        <v>125.07</v>
      </c>
      <c r="F72">
        <v>1352500</v>
      </c>
      <c r="G72">
        <v>120.96</v>
      </c>
    </row>
    <row r="73" spans="1:7" x14ac:dyDescent="0.25">
      <c r="A73" s="34">
        <v>41528</v>
      </c>
      <c r="B73">
        <v>124.91</v>
      </c>
      <c r="C73">
        <v>126.57</v>
      </c>
      <c r="D73">
        <v>124.91</v>
      </c>
      <c r="E73">
        <v>126.57</v>
      </c>
      <c r="F73">
        <v>1143300</v>
      </c>
      <c r="G73">
        <v>122.41</v>
      </c>
    </row>
    <row r="74" spans="1:7" x14ac:dyDescent="0.25">
      <c r="A74" s="34">
        <v>41529</v>
      </c>
      <c r="B74">
        <v>126.31</v>
      </c>
      <c r="C74">
        <v>127.39</v>
      </c>
      <c r="D74">
        <v>126.2</v>
      </c>
      <c r="E74">
        <v>126.54</v>
      </c>
      <c r="F74">
        <v>1886100</v>
      </c>
      <c r="G74">
        <v>122.38</v>
      </c>
    </row>
    <row r="75" spans="1:7" x14ac:dyDescent="0.25">
      <c r="A75" s="34">
        <v>41530</v>
      </c>
      <c r="B75">
        <v>126.97</v>
      </c>
      <c r="C75">
        <v>127.32</v>
      </c>
      <c r="D75">
        <v>126.02</v>
      </c>
      <c r="E75">
        <v>127.25</v>
      </c>
      <c r="F75">
        <v>973200</v>
      </c>
      <c r="G75">
        <v>123.06</v>
      </c>
    </row>
    <row r="76" spans="1:7" x14ac:dyDescent="0.25">
      <c r="A76" s="34">
        <v>41533</v>
      </c>
      <c r="B76">
        <v>128.21</v>
      </c>
      <c r="C76">
        <v>129.16999999999999</v>
      </c>
      <c r="D76">
        <v>127.9</v>
      </c>
      <c r="E76">
        <v>128.46</v>
      </c>
      <c r="F76">
        <v>1418000</v>
      </c>
      <c r="G76">
        <v>124.23</v>
      </c>
    </row>
    <row r="77" spans="1:7" x14ac:dyDescent="0.25">
      <c r="A77" s="34">
        <v>41534</v>
      </c>
      <c r="B77">
        <v>128.47</v>
      </c>
      <c r="C77">
        <v>129.76</v>
      </c>
      <c r="D77">
        <v>128.21</v>
      </c>
      <c r="E77">
        <v>129.63999999999999</v>
      </c>
      <c r="F77">
        <v>1169300</v>
      </c>
      <c r="G77">
        <v>125.38</v>
      </c>
    </row>
    <row r="78" spans="1:7" x14ac:dyDescent="0.25">
      <c r="A78" s="34">
        <v>41535</v>
      </c>
      <c r="B78">
        <v>129.65</v>
      </c>
      <c r="C78">
        <v>130.88999999999999</v>
      </c>
      <c r="D78">
        <v>128.44999999999999</v>
      </c>
      <c r="E78">
        <v>130.84</v>
      </c>
      <c r="F78">
        <v>1386500</v>
      </c>
      <c r="G78">
        <v>126.54</v>
      </c>
    </row>
    <row r="79" spans="1:7" x14ac:dyDescent="0.25">
      <c r="A79" s="34">
        <v>41536</v>
      </c>
      <c r="B79">
        <v>131</v>
      </c>
      <c r="C79">
        <v>131.6</v>
      </c>
      <c r="D79">
        <v>130.19999999999999</v>
      </c>
      <c r="E79">
        <v>130.38999999999999</v>
      </c>
      <c r="F79">
        <v>1403500</v>
      </c>
      <c r="G79">
        <v>126.1</v>
      </c>
    </row>
    <row r="80" spans="1:7" x14ac:dyDescent="0.25">
      <c r="A80" s="34">
        <v>41537</v>
      </c>
      <c r="B80">
        <v>130.44</v>
      </c>
      <c r="C80">
        <v>130.63</v>
      </c>
      <c r="D80">
        <v>128</v>
      </c>
      <c r="E80">
        <v>128</v>
      </c>
      <c r="F80">
        <v>2284900</v>
      </c>
      <c r="G80">
        <v>123.79</v>
      </c>
    </row>
    <row r="81" spans="1:7" x14ac:dyDescent="0.25">
      <c r="A81" s="34">
        <v>41540</v>
      </c>
      <c r="B81">
        <v>128.12</v>
      </c>
      <c r="C81">
        <v>128.86000000000001</v>
      </c>
      <c r="D81">
        <v>127</v>
      </c>
      <c r="E81">
        <v>127.62</v>
      </c>
      <c r="F81">
        <v>1138700</v>
      </c>
      <c r="G81">
        <v>123.42</v>
      </c>
    </row>
    <row r="82" spans="1:7" x14ac:dyDescent="0.25">
      <c r="A82" s="34">
        <v>41541</v>
      </c>
      <c r="B82">
        <v>127.88</v>
      </c>
      <c r="C82">
        <v>129.22</v>
      </c>
      <c r="D82">
        <v>127.88</v>
      </c>
      <c r="E82">
        <v>128.13999999999999</v>
      </c>
      <c r="F82">
        <v>1309100</v>
      </c>
      <c r="G82">
        <v>123.93</v>
      </c>
    </row>
    <row r="83" spans="1:7" x14ac:dyDescent="0.25">
      <c r="A83" s="34">
        <v>41542</v>
      </c>
      <c r="B83">
        <v>127.69</v>
      </c>
      <c r="C83">
        <v>128.44999999999999</v>
      </c>
      <c r="D83">
        <v>127.29</v>
      </c>
      <c r="E83">
        <v>127.86</v>
      </c>
      <c r="F83">
        <v>1062300</v>
      </c>
      <c r="G83">
        <v>123.65</v>
      </c>
    </row>
    <row r="84" spans="1:7" x14ac:dyDescent="0.25">
      <c r="A84" s="34">
        <v>41543</v>
      </c>
      <c r="B84">
        <v>128.15</v>
      </c>
      <c r="C84">
        <v>129.94999999999999</v>
      </c>
      <c r="D84">
        <v>128.01</v>
      </c>
      <c r="E84">
        <v>129.85</v>
      </c>
      <c r="F84">
        <v>1525700</v>
      </c>
      <c r="G84">
        <v>125.58</v>
      </c>
    </row>
    <row r="85" spans="1:7" x14ac:dyDescent="0.25">
      <c r="A85" s="34">
        <v>41544</v>
      </c>
      <c r="B85">
        <v>129.59</v>
      </c>
      <c r="C85">
        <v>129.85</v>
      </c>
      <c r="D85">
        <v>128.07</v>
      </c>
      <c r="E85">
        <v>129.24</v>
      </c>
      <c r="F85">
        <v>1308900</v>
      </c>
      <c r="G85">
        <v>124.99</v>
      </c>
    </row>
    <row r="86" spans="1:7" x14ac:dyDescent="0.25">
      <c r="A86" s="34">
        <v>41547</v>
      </c>
      <c r="B86">
        <v>128.08000000000001</v>
      </c>
      <c r="C86">
        <v>128.58000000000001</v>
      </c>
      <c r="D86">
        <v>127.25</v>
      </c>
      <c r="E86">
        <v>127.55</v>
      </c>
      <c r="F86">
        <v>1588500</v>
      </c>
      <c r="G86">
        <v>123.35</v>
      </c>
    </row>
    <row r="87" spans="1:7" x14ac:dyDescent="0.25">
      <c r="A87" s="34">
        <v>41548</v>
      </c>
      <c r="B87">
        <v>127.77</v>
      </c>
      <c r="C87">
        <v>128.30000000000001</v>
      </c>
      <c r="D87">
        <v>127.44</v>
      </c>
      <c r="E87">
        <v>127.5</v>
      </c>
      <c r="F87">
        <v>1377500</v>
      </c>
      <c r="G87">
        <v>123.31</v>
      </c>
    </row>
    <row r="88" spans="1:7" x14ac:dyDescent="0.25">
      <c r="A88" s="34">
        <v>41549</v>
      </c>
      <c r="B88">
        <v>127.11</v>
      </c>
      <c r="C88">
        <v>127.15</v>
      </c>
      <c r="D88">
        <v>124.1</v>
      </c>
      <c r="E88">
        <v>125.08</v>
      </c>
      <c r="F88">
        <v>3204200</v>
      </c>
      <c r="G88">
        <v>120.97</v>
      </c>
    </row>
    <row r="89" spans="1:7" x14ac:dyDescent="0.25">
      <c r="A89" s="34">
        <v>41550</v>
      </c>
      <c r="B89">
        <v>124.91</v>
      </c>
      <c r="C89">
        <v>124.92</v>
      </c>
      <c r="D89">
        <v>122.1</v>
      </c>
      <c r="E89">
        <v>122.83</v>
      </c>
      <c r="F89">
        <v>2668500</v>
      </c>
      <c r="G89">
        <v>118.79</v>
      </c>
    </row>
    <row r="90" spans="1:7" x14ac:dyDescent="0.25">
      <c r="A90" s="34">
        <v>41551</v>
      </c>
      <c r="B90">
        <v>123.15</v>
      </c>
      <c r="C90">
        <v>123.41</v>
      </c>
      <c r="D90">
        <v>121.52</v>
      </c>
      <c r="E90">
        <v>122.5</v>
      </c>
      <c r="F90">
        <v>2490300</v>
      </c>
      <c r="G90">
        <v>118.47</v>
      </c>
    </row>
    <row r="91" spans="1:7" x14ac:dyDescent="0.25">
      <c r="A91" s="34">
        <v>41554</v>
      </c>
      <c r="B91">
        <v>122.17</v>
      </c>
      <c r="C91">
        <v>124.96</v>
      </c>
      <c r="D91">
        <v>121.83</v>
      </c>
      <c r="E91">
        <v>123.56</v>
      </c>
      <c r="F91">
        <v>1950700</v>
      </c>
      <c r="G91">
        <v>119.5</v>
      </c>
    </row>
    <row r="92" spans="1:7" x14ac:dyDescent="0.25">
      <c r="A92" s="34">
        <v>41555</v>
      </c>
      <c r="B92">
        <v>123.63</v>
      </c>
      <c r="C92">
        <v>123.95</v>
      </c>
      <c r="D92">
        <v>122.39</v>
      </c>
      <c r="E92">
        <v>122.46</v>
      </c>
      <c r="F92">
        <v>1080200</v>
      </c>
      <c r="G92">
        <v>118.43</v>
      </c>
    </row>
    <row r="93" spans="1:7" x14ac:dyDescent="0.25">
      <c r="A93" s="34">
        <v>41556</v>
      </c>
      <c r="B93">
        <v>122.62</v>
      </c>
      <c r="C93">
        <v>123.14</v>
      </c>
      <c r="D93">
        <v>121.75</v>
      </c>
      <c r="E93">
        <v>122.03</v>
      </c>
      <c r="F93">
        <v>1531000</v>
      </c>
      <c r="G93">
        <v>118.02</v>
      </c>
    </row>
    <row r="94" spans="1:7" x14ac:dyDescent="0.25">
      <c r="A94" s="34">
        <v>41557</v>
      </c>
      <c r="B94">
        <v>122.71</v>
      </c>
      <c r="C94">
        <v>126.7</v>
      </c>
      <c r="D94">
        <v>122.71</v>
      </c>
      <c r="E94">
        <v>126.68</v>
      </c>
      <c r="F94">
        <v>1323200</v>
      </c>
      <c r="G94">
        <v>122.51</v>
      </c>
    </row>
    <row r="95" spans="1:7" x14ac:dyDescent="0.25">
      <c r="A95" s="34">
        <v>41558</v>
      </c>
      <c r="B95">
        <v>126.21</v>
      </c>
      <c r="C95">
        <v>126.58</v>
      </c>
      <c r="D95">
        <v>125.75</v>
      </c>
      <c r="E95">
        <v>126.17</v>
      </c>
      <c r="F95">
        <v>1260000</v>
      </c>
      <c r="G95">
        <v>122.02</v>
      </c>
    </row>
    <row r="96" spans="1:7" x14ac:dyDescent="0.25">
      <c r="A96" s="34">
        <v>41561</v>
      </c>
      <c r="B96">
        <v>125.84</v>
      </c>
      <c r="C96">
        <v>127.63</v>
      </c>
      <c r="D96">
        <v>125.33</v>
      </c>
      <c r="E96">
        <v>127.5</v>
      </c>
      <c r="F96">
        <v>790600</v>
      </c>
      <c r="G96">
        <v>123.31</v>
      </c>
    </row>
    <row r="97" spans="1:7" x14ac:dyDescent="0.25">
      <c r="A97" s="34">
        <v>41562</v>
      </c>
      <c r="B97">
        <v>127.47</v>
      </c>
      <c r="C97">
        <v>127.63</v>
      </c>
      <c r="D97">
        <v>125.72</v>
      </c>
      <c r="E97">
        <v>125.9</v>
      </c>
      <c r="F97">
        <v>1109500</v>
      </c>
      <c r="G97">
        <v>121.76</v>
      </c>
    </row>
    <row r="98" spans="1:7" x14ac:dyDescent="0.25">
      <c r="A98" s="34">
        <v>41563</v>
      </c>
      <c r="B98">
        <v>126.66</v>
      </c>
      <c r="C98">
        <v>127.99</v>
      </c>
      <c r="D98">
        <v>126.03</v>
      </c>
      <c r="E98">
        <v>127.86</v>
      </c>
      <c r="F98">
        <v>1494000</v>
      </c>
      <c r="G98">
        <v>123.65</v>
      </c>
    </row>
    <row r="99" spans="1:7" x14ac:dyDescent="0.25">
      <c r="A99" s="34">
        <v>41564</v>
      </c>
      <c r="B99">
        <v>127.57</v>
      </c>
      <c r="C99">
        <v>129.44999999999999</v>
      </c>
      <c r="D99">
        <v>127.09</v>
      </c>
      <c r="E99">
        <v>129.36000000000001</v>
      </c>
      <c r="F99">
        <v>857700</v>
      </c>
      <c r="G99">
        <v>125.1</v>
      </c>
    </row>
    <row r="100" spans="1:7" x14ac:dyDescent="0.25">
      <c r="A100" s="34">
        <v>41565</v>
      </c>
      <c r="B100">
        <v>129.61000000000001</v>
      </c>
      <c r="C100">
        <v>129.61000000000001</v>
      </c>
      <c r="D100">
        <v>128.65</v>
      </c>
      <c r="E100">
        <v>128.9</v>
      </c>
      <c r="F100">
        <v>1447500</v>
      </c>
      <c r="G100">
        <v>124.66</v>
      </c>
    </row>
    <row r="101" spans="1:7" x14ac:dyDescent="0.25">
      <c r="A101" s="34">
        <v>41568</v>
      </c>
      <c r="B101">
        <v>128.9</v>
      </c>
      <c r="C101">
        <v>129.06</v>
      </c>
      <c r="D101">
        <v>125.09</v>
      </c>
      <c r="E101">
        <v>125.3</v>
      </c>
      <c r="F101">
        <v>3450600</v>
      </c>
      <c r="G101">
        <v>121.18</v>
      </c>
    </row>
    <row r="102" spans="1:7" x14ac:dyDescent="0.25">
      <c r="A102" s="34">
        <v>41569</v>
      </c>
      <c r="B102">
        <v>129.59</v>
      </c>
      <c r="C102">
        <v>130.18</v>
      </c>
      <c r="D102">
        <v>127.29</v>
      </c>
      <c r="E102">
        <v>130.05000000000001</v>
      </c>
      <c r="F102">
        <v>2784200</v>
      </c>
      <c r="G102">
        <v>125.77</v>
      </c>
    </row>
    <row r="103" spans="1:7" x14ac:dyDescent="0.25">
      <c r="A103" s="34">
        <v>41570</v>
      </c>
      <c r="B103">
        <v>130</v>
      </c>
      <c r="C103">
        <v>132.03</v>
      </c>
      <c r="D103">
        <v>130</v>
      </c>
      <c r="E103">
        <v>131.97999999999999</v>
      </c>
      <c r="F103">
        <v>1672200</v>
      </c>
      <c r="G103">
        <v>127.64</v>
      </c>
    </row>
    <row r="104" spans="1:7" x14ac:dyDescent="0.25">
      <c r="A104" s="34">
        <v>41571</v>
      </c>
      <c r="B104">
        <v>132.02000000000001</v>
      </c>
      <c r="C104">
        <v>132.99</v>
      </c>
      <c r="D104">
        <v>131.38999999999999</v>
      </c>
      <c r="E104">
        <v>132.62</v>
      </c>
      <c r="F104">
        <v>1125400</v>
      </c>
      <c r="G104">
        <v>128.26</v>
      </c>
    </row>
    <row r="105" spans="1:7" x14ac:dyDescent="0.25">
      <c r="A105" s="34">
        <v>41572</v>
      </c>
      <c r="B105">
        <v>132.41</v>
      </c>
      <c r="C105">
        <v>134.19</v>
      </c>
      <c r="D105">
        <v>131.9</v>
      </c>
      <c r="E105">
        <v>134</v>
      </c>
      <c r="F105">
        <v>1578100</v>
      </c>
      <c r="G105">
        <v>129.59</v>
      </c>
    </row>
    <row r="106" spans="1:7" x14ac:dyDescent="0.25">
      <c r="A106" s="34">
        <v>41575</v>
      </c>
      <c r="B106">
        <v>133.76</v>
      </c>
      <c r="C106">
        <v>134.38</v>
      </c>
      <c r="D106">
        <v>132.94999999999999</v>
      </c>
      <c r="E106">
        <v>133.22999999999999</v>
      </c>
      <c r="F106">
        <v>1316400</v>
      </c>
      <c r="G106">
        <v>128.85</v>
      </c>
    </row>
    <row r="107" spans="1:7" x14ac:dyDescent="0.25">
      <c r="A107" s="34">
        <v>41576</v>
      </c>
      <c r="B107">
        <v>133.4</v>
      </c>
      <c r="C107">
        <v>133.88999999999999</v>
      </c>
      <c r="D107">
        <v>132.87</v>
      </c>
      <c r="E107">
        <v>133.66</v>
      </c>
      <c r="F107">
        <v>1231100</v>
      </c>
      <c r="G107">
        <v>129.26</v>
      </c>
    </row>
    <row r="108" spans="1:7" x14ac:dyDescent="0.25">
      <c r="A108" s="34">
        <v>41577</v>
      </c>
      <c r="B108">
        <v>134.12</v>
      </c>
      <c r="C108">
        <v>134.96</v>
      </c>
      <c r="D108">
        <v>133.32</v>
      </c>
      <c r="E108">
        <v>133.72</v>
      </c>
      <c r="F108">
        <v>1196100</v>
      </c>
      <c r="G108">
        <v>129.32</v>
      </c>
    </row>
    <row r="109" spans="1:7" x14ac:dyDescent="0.25">
      <c r="A109" s="34">
        <v>41578</v>
      </c>
      <c r="B109">
        <v>134.01</v>
      </c>
      <c r="C109">
        <v>134.78</v>
      </c>
      <c r="D109">
        <v>133.16</v>
      </c>
      <c r="E109">
        <v>133.34</v>
      </c>
      <c r="F109">
        <v>1516500</v>
      </c>
      <c r="G109">
        <v>128.94999999999999</v>
      </c>
    </row>
    <row r="110" spans="1:7" x14ac:dyDescent="0.25">
      <c r="A110" s="34">
        <v>41579</v>
      </c>
      <c r="B110">
        <v>133.54</v>
      </c>
      <c r="C110">
        <v>136.84</v>
      </c>
      <c r="D110">
        <v>133.43</v>
      </c>
      <c r="E110">
        <v>134.55000000000001</v>
      </c>
      <c r="F110">
        <v>2135000</v>
      </c>
      <c r="G110">
        <v>130.12</v>
      </c>
    </row>
    <row r="111" spans="1:7" x14ac:dyDescent="0.25">
      <c r="A111" s="34">
        <v>41582</v>
      </c>
      <c r="B111">
        <v>135</v>
      </c>
      <c r="C111">
        <v>136</v>
      </c>
      <c r="D111">
        <v>134.91</v>
      </c>
      <c r="E111">
        <v>135.74</v>
      </c>
      <c r="F111">
        <v>833400</v>
      </c>
      <c r="G111">
        <v>131.28</v>
      </c>
    </row>
    <row r="112" spans="1:7" x14ac:dyDescent="0.25">
      <c r="A112" s="34">
        <v>41583</v>
      </c>
      <c r="B112">
        <v>135.33000000000001</v>
      </c>
      <c r="C112">
        <v>136.36000000000001</v>
      </c>
      <c r="D112">
        <v>135.05000000000001</v>
      </c>
      <c r="E112">
        <v>135.47</v>
      </c>
      <c r="F112">
        <v>885700</v>
      </c>
      <c r="G112">
        <v>131.01</v>
      </c>
    </row>
    <row r="113" spans="1:7" x14ac:dyDescent="0.25">
      <c r="A113" s="34">
        <v>41584</v>
      </c>
      <c r="B113">
        <v>135.53</v>
      </c>
      <c r="C113">
        <v>136.93</v>
      </c>
      <c r="D113">
        <v>135.53</v>
      </c>
      <c r="E113">
        <v>136.87</v>
      </c>
      <c r="F113">
        <v>921900</v>
      </c>
      <c r="G113">
        <v>132.37</v>
      </c>
    </row>
    <row r="114" spans="1:7" x14ac:dyDescent="0.25">
      <c r="A114" s="34">
        <v>41585</v>
      </c>
      <c r="B114">
        <v>136.88999999999999</v>
      </c>
      <c r="C114">
        <v>138.15</v>
      </c>
      <c r="D114">
        <v>136.09</v>
      </c>
      <c r="E114">
        <v>136.19999999999999</v>
      </c>
      <c r="F114">
        <v>1285400</v>
      </c>
      <c r="G114">
        <v>131.72</v>
      </c>
    </row>
    <row r="115" spans="1:7" x14ac:dyDescent="0.25">
      <c r="A115" s="34">
        <v>41586</v>
      </c>
      <c r="B115">
        <v>136.16999999999999</v>
      </c>
      <c r="C115">
        <v>138.15</v>
      </c>
      <c r="D115">
        <v>136.01</v>
      </c>
      <c r="E115">
        <v>138.11000000000001</v>
      </c>
      <c r="F115">
        <v>1281400</v>
      </c>
      <c r="G115">
        <v>133.57</v>
      </c>
    </row>
    <row r="116" spans="1:7" x14ac:dyDescent="0.25">
      <c r="A116" s="34">
        <v>41589</v>
      </c>
      <c r="B116">
        <v>137.91999999999999</v>
      </c>
      <c r="C116">
        <v>137.91999999999999</v>
      </c>
      <c r="D116">
        <v>136.30000000000001</v>
      </c>
      <c r="E116">
        <v>137.15</v>
      </c>
      <c r="F116">
        <v>1029900</v>
      </c>
      <c r="G116">
        <v>132.63999999999999</v>
      </c>
    </row>
    <row r="117" spans="1:7" x14ac:dyDescent="0.25">
      <c r="A117" s="34">
        <v>41590</v>
      </c>
      <c r="B117">
        <v>137.15</v>
      </c>
      <c r="C117">
        <v>137.24</v>
      </c>
      <c r="D117">
        <v>136.4</v>
      </c>
      <c r="E117">
        <v>137.22999999999999</v>
      </c>
      <c r="F117">
        <v>1485100</v>
      </c>
      <c r="G117">
        <v>132.72</v>
      </c>
    </row>
    <row r="118" spans="1:7" x14ac:dyDescent="0.25">
      <c r="A118" s="34">
        <v>41591</v>
      </c>
      <c r="B118">
        <v>136.54</v>
      </c>
      <c r="C118">
        <v>137.38</v>
      </c>
      <c r="D118">
        <v>135.54</v>
      </c>
      <c r="E118">
        <v>137.26</v>
      </c>
      <c r="F118">
        <v>1667500</v>
      </c>
      <c r="G118">
        <v>132.75</v>
      </c>
    </row>
    <row r="119" spans="1:7" x14ac:dyDescent="0.25">
      <c r="A119" s="34">
        <v>41592</v>
      </c>
      <c r="B119">
        <v>137.74</v>
      </c>
      <c r="C119">
        <v>138.4</v>
      </c>
      <c r="D119">
        <v>137</v>
      </c>
      <c r="E119">
        <v>138.29</v>
      </c>
      <c r="F119">
        <v>886200</v>
      </c>
      <c r="G119">
        <v>133.74</v>
      </c>
    </row>
    <row r="120" spans="1:7" x14ac:dyDescent="0.25">
      <c r="A120" s="34">
        <v>41593</v>
      </c>
      <c r="B120">
        <v>137.93</v>
      </c>
      <c r="C120">
        <v>138.04</v>
      </c>
      <c r="D120">
        <v>136.38999999999999</v>
      </c>
      <c r="E120">
        <v>137.44999999999999</v>
      </c>
      <c r="F120">
        <v>2043000</v>
      </c>
      <c r="G120">
        <v>132.93</v>
      </c>
    </row>
    <row r="121" spans="1:7" x14ac:dyDescent="0.25">
      <c r="A121" s="34">
        <v>41596</v>
      </c>
      <c r="B121">
        <v>137.62</v>
      </c>
      <c r="C121">
        <v>138.85</v>
      </c>
      <c r="D121">
        <v>137.62</v>
      </c>
      <c r="E121">
        <v>137.85</v>
      </c>
      <c r="F121">
        <v>897700</v>
      </c>
      <c r="G121">
        <v>133.32</v>
      </c>
    </row>
    <row r="122" spans="1:7" x14ac:dyDescent="0.25">
      <c r="A122" s="34">
        <v>41597</v>
      </c>
      <c r="B122">
        <v>138.11000000000001</v>
      </c>
      <c r="C122">
        <v>139.35</v>
      </c>
      <c r="D122">
        <v>137.72</v>
      </c>
      <c r="E122">
        <v>138.97</v>
      </c>
      <c r="F122">
        <v>1047000</v>
      </c>
      <c r="G122">
        <v>134.4</v>
      </c>
    </row>
    <row r="123" spans="1:7" x14ac:dyDescent="0.25">
      <c r="A123" s="34">
        <v>41598</v>
      </c>
      <c r="B123">
        <v>138.84</v>
      </c>
      <c r="C123">
        <v>138.84</v>
      </c>
      <c r="D123">
        <v>136.99</v>
      </c>
      <c r="E123">
        <v>137.19</v>
      </c>
      <c r="F123">
        <v>858600</v>
      </c>
      <c r="G123">
        <v>132.68</v>
      </c>
    </row>
    <row r="124" spans="1:7" x14ac:dyDescent="0.25">
      <c r="A124" s="34">
        <v>41599</v>
      </c>
      <c r="B124">
        <v>137.63</v>
      </c>
      <c r="C124">
        <v>139.01</v>
      </c>
      <c r="D124">
        <v>137.26</v>
      </c>
      <c r="E124">
        <v>138.66999999999999</v>
      </c>
      <c r="F124">
        <v>3642300</v>
      </c>
      <c r="G124">
        <v>134.11000000000001</v>
      </c>
    </row>
    <row r="125" spans="1:7" x14ac:dyDescent="0.25">
      <c r="A125" s="34">
        <v>41600</v>
      </c>
      <c r="B125">
        <v>139.07</v>
      </c>
      <c r="C125">
        <v>140.94</v>
      </c>
      <c r="D125">
        <v>138.77000000000001</v>
      </c>
      <c r="E125">
        <v>140.88</v>
      </c>
      <c r="F125">
        <v>4836800</v>
      </c>
      <c r="G125">
        <v>136.25</v>
      </c>
    </row>
    <row r="126" spans="1:7" x14ac:dyDescent="0.25">
      <c r="A126" s="34">
        <v>41603</v>
      </c>
      <c r="B126">
        <v>141.16</v>
      </c>
      <c r="C126">
        <v>142.13</v>
      </c>
      <c r="D126">
        <v>140.80000000000001</v>
      </c>
      <c r="E126">
        <v>141.76</v>
      </c>
      <c r="F126">
        <v>6402400</v>
      </c>
      <c r="G126">
        <v>137.1</v>
      </c>
    </row>
    <row r="127" spans="1:7" x14ac:dyDescent="0.25">
      <c r="A127" s="34">
        <v>41604</v>
      </c>
      <c r="B127">
        <v>141.5</v>
      </c>
      <c r="C127">
        <v>143.41999999999999</v>
      </c>
      <c r="D127">
        <v>141.31</v>
      </c>
      <c r="E127">
        <v>143.06</v>
      </c>
      <c r="F127">
        <v>2432600</v>
      </c>
      <c r="G127">
        <v>138.35</v>
      </c>
    </row>
    <row r="128" spans="1:7" x14ac:dyDescent="0.25">
      <c r="A128" s="34">
        <v>41605</v>
      </c>
      <c r="B128">
        <v>142.09</v>
      </c>
      <c r="C128">
        <v>144.43</v>
      </c>
      <c r="D128">
        <v>142.09</v>
      </c>
      <c r="E128">
        <v>143.94</v>
      </c>
      <c r="F128">
        <v>1896400</v>
      </c>
      <c r="G128">
        <v>140.51</v>
      </c>
    </row>
    <row r="129" spans="1:7" x14ac:dyDescent="0.25">
      <c r="A129" s="34">
        <v>41607</v>
      </c>
      <c r="B129">
        <v>143.87</v>
      </c>
      <c r="C129">
        <v>144.27000000000001</v>
      </c>
      <c r="D129">
        <v>141.24</v>
      </c>
      <c r="E129">
        <v>141.66999999999999</v>
      </c>
      <c r="F129">
        <v>1553300</v>
      </c>
      <c r="G129">
        <v>138.30000000000001</v>
      </c>
    </row>
    <row r="130" spans="1:7" x14ac:dyDescent="0.25">
      <c r="A130" s="34">
        <v>41610</v>
      </c>
      <c r="B130">
        <v>141.85</v>
      </c>
      <c r="C130">
        <v>142.5</v>
      </c>
      <c r="D130">
        <v>139.43</v>
      </c>
      <c r="E130">
        <v>139.69999999999999</v>
      </c>
      <c r="F130">
        <v>1676600</v>
      </c>
      <c r="G130">
        <v>136.37</v>
      </c>
    </row>
    <row r="131" spans="1:7" x14ac:dyDescent="0.25">
      <c r="A131" s="34">
        <v>41611</v>
      </c>
      <c r="B131">
        <v>139.31</v>
      </c>
      <c r="C131">
        <v>139.69999999999999</v>
      </c>
      <c r="D131">
        <v>137.69999999999999</v>
      </c>
      <c r="E131">
        <v>138.77000000000001</v>
      </c>
      <c r="F131">
        <v>1987300</v>
      </c>
      <c r="G131">
        <v>135.46</v>
      </c>
    </row>
    <row r="132" spans="1:7" x14ac:dyDescent="0.25">
      <c r="A132" s="34">
        <v>41612</v>
      </c>
      <c r="B132">
        <v>138.57</v>
      </c>
      <c r="C132">
        <v>138.68</v>
      </c>
      <c r="D132">
        <v>135.38999999999999</v>
      </c>
      <c r="E132">
        <v>136.22999999999999</v>
      </c>
      <c r="F132">
        <v>2163400</v>
      </c>
      <c r="G132">
        <v>132.99</v>
      </c>
    </row>
    <row r="133" spans="1:7" x14ac:dyDescent="0.25">
      <c r="A133" s="34">
        <v>41613</v>
      </c>
      <c r="B133">
        <v>136.26</v>
      </c>
      <c r="C133">
        <v>137.56</v>
      </c>
      <c r="D133">
        <v>136.01</v>
      </c>
      <c r="E133">
        <v>136.66</v>
      </c>
      <c r="F133">
        <v>1190800</v>
      </c>
      <c r="G133">
        <v>133.41</v>
      </c>
    </row>
    <row r="134" spans="1:7" x14ac:dyDescent="0.25">
      <c r="A134" s="34">
        <v>41614</v>
      </c>
      <c r="B134">
        <v>137.9</v>
      </c>
      <c r="C134">
        <v>138.5</v>
      </c>
      <c r="D134">
        <v>137.22</v>
      </c>
      <c r="E134">
        <v>138.19</v>
      </c>
      <c r="F134">
        <v>1416600</v>
      </c>
      <c r="G134">
        <v>134.9</v>
      </c>
    </row>
    <row r="135" spans="1:7" x14ac:dyDescent="0.25">
      <c r="A135" s="34">
        <v>41617</v>
      </c>
      <c r="B135">
        <v>138.5</v>
      </c>
      <c r="C135">
        <v>139.29</v>
      </c>
      <c r="D135">
        <v>138.29</v>
      </c>
      <c r="E135">
        <v>138.93</v>
      </c>
      <c r="F135">
        <v>1389100</v>
      </c>
      <c r="G135">
        <v>135.62</v>
      </c>
    </row>
    <row r="136" spans="1:7" x14ac:dyDescent="0.25">
      <c r="A136" s="34">
        <v>41618</v>
      </c>
      <c r="B136">
        <v>138.71</v>
      </c>
      <c r="C136">
        <v>139.86000000000001</v>
      </c>
      <c r="D136">
        <v>138.4</v>
      </c>
      <c r="E136">
        <v>139.31</v>
      </c>
      <c r="F136">
        <v>1197900</v>
      </c>
      <c r="G136">
        <v>135.99</v>
      </c>
    </row>
    <row r="137" spans="1:7" x14ac:dyDescent="0.25">
      <c r="A137" s="34">
        <v>41619</v>
      </c>
      <c r="B137">
        <v>139.5</v>
      </c>
      <c r="C137">
        <v>139.5</v>
      </c>
      <c r="D137">
        <v>137.24</v>
      </c>
      <c r="E137">
        <v>137.46</v>
      </c>
      <c r="F137">
        <v>1163200</v>
      </c>
      <c r="G137">
        <v>134.19</v>
      </c>
    </row>
    <row r="138" spans="1:7" x14ac:dyDescent="0.25">
      <c r="A138" s="34">
        <v>41620</v>
      </c>
      <c r="B138">
        <v>137.22</v>
      </c>
      <c r="C138">
        <v>138.68</v>
      </c>
      <c r="D138">
        <v>137.22</v>
      </c>
      <c r="E138">
        <v>137.97999999999999</v>
      </c>
      <c r="F138">
        <v>1193900</v>
      </c>
      <c r="G138">
        <v>134.69</v>
      </c>
    </row>
    <row r="139" spans="1:7" x14ac:dyDescent="0.25">
      <c r="A139" s="34">
        <v>41621</v>
      </c>
      <c r="B139">
        <v>138.63999999999999</v>
      </c>
      <c r="C139">
        <v>139.19999999999999</v>
      </c>
      <c r="D139">
        <v>138.19999999999999</v>
      </c>
      <c r="E139">
        <v>139.03</v>
      </c>
      <c r="F139">
        <v>1017100</v>
      </c>
      <c r="G139">
        <v>135.72</v>
      </c>
    </row>
    <row r="140" spans="1:7" x14ac:dyDescent="0.25">
      <c r="A140" s="34">
        <v>41624</v>
      </c>
      <c r="B140">
        <v>139.13</v>
      </c>
      <c r="C140">
        <v>140.41</v>
      </c>
      <c r="D140">
        <v>139.03</v>
      </c>
      <c r="E140">
        <v>140.05000000000001</v>
      </c>
      <c r="F140">
        <v>1270700</v>
      </c>
      <c r="G140">
        <v>136.71</v>
      </c>
    </row>
    <row r="141" spans="1:7" x14ac:dyDescent="0.25">
      <c r="A141" s="34">
        <v>41625</v>
      </c>
      <c r="B141">
        <v>140.46</v>
      </c>
      <c r="C141">
        <v>140.99</v>
      </c>
      <c r="D141">
        <v>139.86000000000001</v>
      </c>
      <c r="E141">
        <v>140.85</v>
      </c>
      <c r="F141">
        <v>1161700</v>
      </c>
      <c r="G141">
        <v>137.5</v>
      </c>
    </row>
    <row r="142" spans="1:7" x14ac:dyDescent="0.25">
      <c r="A142" s="34">
        <v>41626</v>
      </c>
      <c r="B142">
        <v>140.93</v>
      </c>
      <c r="C142">
        <v>143.99</v>
      </c>
      <c r="D142">
        <v>140</v>
      </c>
      <c r="E142">
        <v>143.72999999999999</v>
      </c>
      <c r="F142">
        <v>2282800</v>
      </c>
      <c r="G142">
        <v>140.31</v>
      </c>
    </row>
    <row r="143" spans="1:7" x14ac:dyDescent="0.25">
      <c r="A143" s="34">
        <v>41627</v>
      </c>
      <c r="B143">
        <v>143.75</v>
      </c>
      <c r="C143">
        <v>143.75</v>
      </c>
      <c r="D143">
        <v>141.87</v>
      </c>
      <c r="E143">
        <v>142.99</v>
      </c>
      <c r="F143">
        <v>1530400</v>
      </c>
      <c r="G143">
        <v>139.58000000000001</v>
      </c>
    </row>
    <row r="144" spans="1:7" x14ac:dyDescent="0.25">
      <c r="A144" s="34">
        <v>41628</v>
      </c>
      <c r="B144">
        <v>143.38999999999999</v>
      </c>
      <c r="C144">
        <v>144.93</v>
      </c>
      <c r="D144">
        <v>142.9</v>
      </c>
      <c r="E144">
        <v>144.21</v>
      </c>
      <c r="F144">
        <v>1953600</v>
      </c>
      <c r="G144">
        <v>140.78</v>
      </c>
    </row>
    <row r="145" spans="1:7" x14ac:dyDescent="0.25">
      <c r="A145" s="34">
        <v>41631</v>
      </c>
      <c r="B145">
        <v>144.94999999999999</v>
      </c>
      <c r="C145">
        <v>146</v>
      </c>
      <c r="D145">
        <v>144.74</v>
      </c>
      <c r="E145">
        <v>145.06</v>
      </c>
      <c r="F145">
        <v>1806100</v>
      </c>
      <c r="G145">
        <v>141.61000000000001</v>
      </c>
    </row>
    <row r="146" spans="1:7" x14ac:dyDescent="0.25">
      <c r="A146" s="34">
        <v>41632</v>
      </c>
      <c r="B146">
        <v>145.16999999999999</v>
      </c>
      <c r="C146">
        <v>146.28</v>
      </c>
      <c r="D146">
        <v>145</v>
      </c>
      <c r="E146">
        <v>146.13999999999999</v>
      </c>
      <c r="F146">
        <v>726700</v>
      </c>
      <c r="G146">
        <v>142.66</v>
      </c>
    </row>
    <row r="147" spans="1:7" x14ac:dyDescent="0.25">
      <c r="A147" s="34">
        <v>41634</v>
      </c>
      <c r="B147">
        <v>146.34</v>
      </c>
      <c r="C147">
        <v>149.21</v>
      </c>
      <c r="D147">
        <v>146.18</v>
      </c>
      <c r="E147">
        <v>148.84</v>
      </c>
      <c r="F147">
        <v>1498600</v>
      </c>
      <c r="G147">
        <v>145.30000000000001</v>
      </c>
    </row>
    <row r="148" spans="1:7" x14ac:dyDescent="0.25">
      <c r="A148" s="34">
        <v>41635</v>
      </c>
      <c r="B148">
        <v>149.26</v>
      </c>
      <c r="C148">
        <v>149.99</v>
      </c>
      <c r="D148">
        <v>147.52000000000001</v>
      </c>
      <c r="E148">
        <v>148.13</v>
      </c>
      <c r="F148">
        <v>711400</v>
      </c>
      <c r="G148">
        <v>144.6</v>
      </c>
    </row>
    <row r="149" spans="1:7" x14ac:dyDescent="0.25">
      <c r="A149" s="34">
        <v>41638</v>
      </c>
      <c r="B149">
        <v>148.04</v>
      </c>
      <c r="C149">
        <v>148.77000000000001</v>
      </c>
      <c r="D149">
        <v>146.01</v>
      </c>
      <c r="E149">
        <v>146.97999999999999</v>
      </c>
      <c r="F149">
        <v>835600</v>
      </c>
      <c r="G149">
        <v>143.47999999999999</v>
      </c>
    </row>
    <row r="150" spans="1:7" x14ac:dyDescent="0.25">
      <c r="A150" s="34">
        <v>41639</v>
      </c>
      <c r="B150">
        <v>147.31</v>
      </c>
      <c r="C150">
        <v>148.86000000000001</v>
      </c>
      <c r="D150">
        <v>147.31</v>
      </c>
      <c r="E150">
        <v>148.66</v>
      </c>
      <c r="F150">
        <v>693000</v>
      </c>
      <c r="G150">
        <v>145.12</v>
      </c>
    </row>
    <row r="151" spans="1:7" x14ac:dyDescent="0.25">
      <c r="A151" s="34">
        <v>41641</v>
      </c>
      <c r="B151">
        <v>147.05000000000001</v>
      </c>
      <c r="C151">
        <v>147.79</v>
      </c>
      <c r="D151">
        <v>145.84</v>
      </c>
      <c r="E151">
        <v>146.07</v>
      </c>
      <c r="F151">
        <v>1115900</v>
      </c>
      <c r="G151">
        <v>142.59</v>
      </c>
    </row>
    <row r="152" spans="1:7" x14ac:dyDescent="0.25">
      <c r="A152" s="34">
        <v>41642</v>
      </c>
      <c r="B152">
        <v>146.5</v>
      </c>
      <c r="C152">
        <v>147.33000000000001</v>
      </c>
      <c r="D152">
        <v>146.47999999999999</v>
      </c>
      <c r="E152">
        <v>147.06</v>
      </c>
      <c r="F152">
        <v>843400</v>
      </c>
      <c r="G152">
        <v>143.56</v>
      </c>
    </row>
    <row r="153" spans="1:7" x14ac:dyDescent="0.25">
      <c r="A153" s="34">
        <v>41645</v>
      </c>
      <c r="B153">
        <v>147.30000000000001</v>
      </c>
      <c r="C153">
        <v>148.09</v>
      </c>
      <c r="D153">
        <v>146.1</v>
      </c>
      <c r="E153">
        <v>146.28</v>
      </c>
      <c r="F153">
        <v>1134800</v>
      </c>
      <c r="G153">
        <v>142.80000000000001</v>
      </c>
    </row>
    <row r="154" spans="1:7" x14ac:dyDescent="0.25">
      <c r="A154" s="34">
        <v>41646</v>
      </c>
      <c r="B154">
        <v>149</v>
      </c>
      <c r="C154">
        <v>149.30000000000001</v>
      </c>
      <c r="D154">
        <v>147.5</v>
      </c>
      <c r="E154">
        <v>148.61000000000001</v>
      </c>
      <c r="F154">
        <v>1684100</v>
      </c>
      <c r="G154">
        <v>145.07</v>
      </c>
    </row>
    <row r="155" spans="1:7" x14ac:dyDescent="0.25">
      <c r="A155" s="34">
        <v>41647</v>
      </c>
      <c r="B155">
        <v>148.38999999999999</v>
      </c>
      <c r="C155">
        <v>149.1</v>
      </c>
      <c r="D155">
        <v>147.71</v>
      </c>
      <c r="E155">
        <v>148.5</v>
      </c>
      <c r="F155">
        <v>1222700</v>
      </c>
      <c r="G155">
        <v>144.96</v>
      </c>
    </row>
    <row r="156" spans="1:7" x14ac:dyDescent="0.25">
      <c r="A156" s="34">
        <v>41648</v>
      </c>
      <c r="B156">
        <v>149</v>
      </c>
      <c r="C156">
        <v>150.43</v>
      </c>
      <c r="D156">
        <v>148.54</v>
      </c>
      <c r="E156">
        <v>148.72999999999999</v>
      </c>
      <c r="F156">
        <v>1646600</v>
      </c>
      <c r="G156">
        <v>145.19</v>
      </c>
    </row>
    <row r="157" spans="1:7" x14ac:dyDescent="0.25">
      <c r="A157" s="34">
        <v>41649</v>
      </c>
      <c r="B157">
        <v>148.99</v>
      </c>
      <c r="C157">
        <v>149.69</v>
      </c>
      <c r="D157">
        <v>147.55000000000001</v>
      </c>
      <c r="E157">
        <v>149.44999999999999</v>
      </c>
      <c r="F157">
        <v>1245800</v>
      </c>
      <c r="G157">
        <v>145.88999999999999</v>
      </c>
    </row>
    <row r="158" spans="1:7" x14ac:dyDescent="0.25">
      <c r="A158" s="34">
        <v>41652</v>
      </c>
      <c r="B158">
        <v>153.69999999999999</v>
      </c>
      <c r="C158">
        <v>154.35</v>
      </c>
      <c r="D158">
        <v>150.51</v>
      </c>
      <c r="E158">
        <v>150.91999999999999</v>
      </c>
      <c r="F158">
        <v>3449000</v>
      </c>
      <c r="G158">
        <v>147.33000000000001</v>
      </c>
    </row>
    <row r="159" spans="1:7" x14ac:dyDescent="0.25">
      <c r="A159" s="34">
        <v>41653</v>
      </c>
      <c r="B159">
        <v>151.13</v>
      </c>
      <c r="C159">
        <v>151.93</v>
      </c>
      <c r="D159">
        <v>149.19</v>
      </c>
      <c r="E159">
        <v>151.41999999999999</v>
      </c>
      <c r="F159">
        <v>2575800</v>
      </c>
      <c r="G159">
        <v>147.81</v>
      </c>
    </row>
    <row r="160" spans="1:7" x14ac:dyDescent="0.25">
      <c r="A160" s="34">
        <v>41654</v>
      </c>
      <c r="B160">
        <v>151.41999999999999</v>
      </c>
      <c r="C160">
        <v>154.34</v>
      </c>
      <c r="D160">
        <v>151.1</v>
      </c>
      <c r="E160">
        <v>153.5</v>
      </c>
      <c r="F160">
        <v>2294200</v>
      </c>
      <c r="G160">
        <v>149.84</v>
      </c>
    </row>
    <row r="161" spans="1:7" x14ac:dyDescent="0.25">
      <c r="A161" s="34">
        <v>41655</v>
      </c>
      <c r="B161">
        <v>153</v>
      </c>
      <c r="C161">
        <v>153.52000000000001</v>
      </c>
      <c r="D161">
        <v>152.62</v>
      </c>
      <c r="E161">
        <v>153.49</v>
      </c>
      <c r="F161">
        <v>1378700</v>
      </c>
      <c r="G161">
        <v>149.83000000000001</v>
      </c>
    </row>
    <row r="162" spans="1:7" x14ac:dyDescent="0.25">
      <c r="A162" s="34">
        <v>41656</v>
      </c>
      <c r="B162">
        <v>153.72999999999999</v>
      </c>
      <c r="C162">
        <v>153.99</v>
      </c>
      <c r="D162">
        <v>153.01</v>
      </c>
      <c r="E162">
        <v>153.82</v>
      </c>
      <c r="F162">
        <v>2016300</v>
      </c>
      <c r="G162">
        <v>150.16</v>
      </c>
    </row>
    <row r="163" spans="1:7" x14ac:dyDescent="0.25">
      <c r="A163" s="34">
        <v>41660</v>
      </c>
      <c r="B163">
        <v>154</v>
      </c>
      <c r="C163">
        <v>156.54</v>
      </c>
      <c r="D163">
        <v>153.79</v>
      </c>
      <c r="E163">
        <v>154.1</v>
      </c>
      <c r="F163">
        <v>2274600</v>
      </c>
      <c r="G163">
        <v>150.43</v>
      </c>
    </row>
    <row r="164" spans="1:7" x14ac:dyDescent="0.25">
      <c r="A164" s="34">
        <v>41661</v>
      </c>
      <c r="B164">
        <v>155</v>
      </c>
      <c r="C164">
        <v>157.05000000000001</v>
      </c>
      <c r="D164">
        <v>154.26</v>
      </c>
      <c r="E164">
        <v>156.65</v>
      </c>
      <c r="F164">
        <v>2646600</v>
      </c>
      <c r="G164">
        <v>152.91999999999999</v>
      </c>
    </row>
    <row r="165" spans="1:7" x14ac:dyDescent="0.25">
      <c r="A165" s="34">
        <v>41662</v>
      </c>
      <c r="B165">
        <v>157.11000000000001</v>
      </c>
      <c r="C165">
        <v>158.43</v>
      </c>
      <c r="D165">
        <v>150.30000000000001</v>
      </c>
      <c r="E165">
        <v>150.49</v>
      </c>
      <c r="F165">
        <v>3944100</v>
      </c>
      <c r="G165">
        <v>146.91</v>
      </c>
    </row>
    <row r="166" spans="1:7" x14ac:dyDescent="0.25">
      <c r="A166" s="34">
        <v>41663</v>
      </c>
      <c r="B166">
        <v>151.33000000000001</v>
      </c>
      <c r="C166">
        <v>151.33000000000001</v>
      </c>
      <c r="D166">
        <v>146.68</v>
      </c>
      <c r="E166">
        <v>147.76</v>
      </c>
      <c r="F166">
        <v>3496200</v>
      </c>
      <c r="G166">
        <v>144.24</v>
      </c>
    </row>
    <row r="167" spans="1:7" x14ac:dyDescent="0.25">
      <c r="A167" s="34">
        <v>41666</v>
      </c>
      <c r="B167">
        <v>148.12</v>
      </c>
      <c r="C167">
        <v>149.09</v>
      </c>
      <c r="D167">
        <v>145.12</v>
      </c>
      <c r="E167">
        <v>147.02000000000001</v>
      </c>
      <c r="F167">
        <v>2851400</v>
      </c>
      <c r="G167">
        <v>143.52000000000001</v>
      </c>
    </row>
    <row r="168" spans="1:7" x14ac:dyDescent="0.25">
      <c r="A168" s="34">
        <v>41667</v>
      </c>
      <c r="B168">
        <v>147.01</v>
      </c>
      <c r="C168">
        <v>148.82</v>
      </c>
      <c r="D168">
        <v>146.80000000000001</v>
      </c>
      <c r="E168">
        <v>148.28</v>
      </c>
      <c r="F168">
        <v>2676000</v>
      </c>
      <c r="G168">
        <v>144.75</v>
      </c>
    </row>
    <row r="169" spans="1:7" x14ac:dyDescent="0.25">
      <c r="A169" s="34">
        <v>41668</v>
      </c>
      <c r="B169">
        <v>147.13999999999999</v>
      </c>
      <c r="C169">
        <v>148.24</v>
      </c>
      <c r="D169">
        <v>146.5</v>
      </c>
      <c r="E169">
        <v>147.35</v>
      </c>
      <c r="F169">
        <v>2501000</v>
      </c>
      <c r="G169">
        <v>143.84</v>
      </c>
    </row>
    <row r="170" spans="1:7" x14ac:dyDescent="0.25">
      <c r="A170" s="34">
        <v>41669</v>
      </c>
      <c r="B170">
        <v>148.59</v>
      </c>
      <c r="C170">
        <v>150.29</v>
      </c>
      <c r="D170">
        <v>147.66999999999999</v>
      </c>
      <c r="E170">
        <v>148.66</v>
      </c>
      <c r="F170">
        <v>1931600</v>
      </c>
      <c r="G170">
        <v>145.12</v>
      </c>
    </row>
    <row r="171" spans="1:7" x14ac:dyDescent="0.25">
      <c r="A171" s="34">
        <v>41670</v>
      </c>
      <c r="B171">
        <v>147.07</v>
      </c>
      <c r="C171">
        <v>151.99</v>
      </c>
      <c r="D171">
        <v>145.94</v>
      </c>
      <c r="E171">
        <v>150.91</v>
      </c>
      <c r="F171">
        <v>2618200</v>
      </c>
      <c r="G171">
        <v>147.32</v>
      </c>
    </row>
    <row r="172" spans="1:7" x14ac:dyDescent="0.25">
      <c r="A172" s="34">
        <v>41673</v>
      </c>
      <c r="B172">
        <v>150.54</v>
      </c>
      <c r="C172">
        <v>152</v>
      </c>
      <c r="D172">
        <v>147.41999999999999</v>
      </c>
      <c r="E172">
        <v>147.74</v>
      </c>
      <c r="F172">
        <v>2307200</v>
      </c>
      <c r="G172">
        <v>144.22</v>
      </c>
    </row>
    <row r="173" spans="1:7" x14ac:dyDescent="0.25">
      <c r="A173" s="34">
        <v>41674</v>
      </c>
      <c r="B173">
        <v>147.79</v>
      </c>
      <c r="C173">
        <v>148.97</v>
      </c>
      <c r="D173">
        <v>144.69</v>
      </c>
      <c r="E173">
        <v>148.18</v>
      </c>
      <c r="F173">
        <v>2205000</v>
      </c>
      <c r="G173">
        <v>144.65</v>
      </c>
    </row>
    <row r="174" spans="1:7" x14ac:dyDescent="0.25">
      <c r="A174" s="34">
        <v>41675</v>
      </c>
      <c r="B174">
        <v>147.74</v>
      </c>
      <c r="C174">
        <v>151.97</v>
      </c>
      <c r="D174">
        <v>147.43</v>
      </c>
      <c r="E174">
        <v>150.38999999999999</v>
      </c>
      <c r="F174">
        <v>2728100</v>
      </c>
      <c r="G174">
        <v>146.81</v>
      </c>
    </row>
    <row r="175" spans="1:7" x14ac:dyDescent="0.25">
      <c r="A175" s="34">
        <v>41676</v>
      </c>
      <c r="B175">
        <v>149.72999999999999</v>
      </c>
      <c r="C175">
        <v>152.63999999999999</v>
      </c>
      <c r="D175">
        <v>149.5</v>
      </c>
      <c r="E175">
        <v>151.74</v>
      </c>
      <c r="F175">
        <v>2073800</v>
      </c>
      <c r="G175">
        <v>148.13</v>
      </c>
    </row>
    <row r="176" spans="1:7" x14ac:dyDescent="0.25">
      <c r="A176" s="34">
        <v>41677</v>
      </c>
      <c r="B176">
        <v>151.9</v>
      </c>
      <c r="C176">
        <v>155.69999999999999</v>
      </c>
      <c r="D176">
        <v>151.06</v>
      </c>
      <c r="E176">
        <v>155.13</v>
      </c>
      <c r="F176">
        <v>2072700</v>
      </c>
      <c r="G176">
        <v>151.44</v>
      </c>
    </row>
    <row r="177" spans="1:7" x14ac:dyDescent="0.25">
      <c r="A177" s="34">
        <v>41680</v>
      </c>
      <c r="B177">
        <v>154.75</v>
      </c>
      <c r="C177">
        <v>155.41</v>
      </c>
      <c r="D177">
        <v>153.51</v>
      </c>
      <c r="E177">
        <v>153.97999999999999</v>
      </c>
      <c r="F177">
        <v>2375000</v>
      </c>
      <c r="G177">
        <v>150.31</v>
      </c>
    </row>
    <row r="178" spans="1:7" x14ac:dyDescent="0.25">
      <c r="A178" s="34">
        <v>41681</v>
      </c>
      <c r="B178">
        <v>154.57</v>
      </c>
      <c r="C178">
        <v>158.32</v>
      </c>
      <c r="D178">
        <v>154.18</v>
      </c>
      <c r="E178">
        <v>157.56</v>
      </c>
      <c r="F178">
        <v>2242200</v>
      </c>
      <c r="G178">
        <v>153.81</v>
      </c>
    </row>
    <row r="179" spans="1:7" x14ac:dyDescent="0.25">
      <c r="A179" s="34">
        <v>41682</v>
      </c>
      <c r="B179">
        <v>158.71</v>
      </c>
      <c r="C179">
        <v>159.44999999999999</v>
      </c>
      <c r="D179">
        <v>157.97</v>
      </c>
      <c r="E179">
        <v>158.91999999999999</v>
      </c>
      <c r="F179">
        <v>1851100</v>
      </c>
      <c r="G179">
        <v>155.13</v>
      </c>
    </row>
    <row r="180" spans="1:7" x14ac:dyDescent="0.25">
      <c r="A180" s="34">
        <v>41683</v>
      </c>
      <c r="B180">
        <v>157.66</v>
      </c>
      <c r="C180">
        <v>160.76</v>
      </c>
      <c r="D180">
        <v>156.54</v>
      </c>
      <c r="E180">
        <v>159.80000000000001</v>
      </c>
      <c r="F180">
        <v>2461600</v>
      </c>
      <c r="G180">
        <v>155.99</v>
      </c>
    </row>
    <row r="181" spans="1:7" x14ac:dyDescent="0.25">
      <c r="A181" s="34">
        <v>41684</v>
      </c>
      <c r="B181">
        <v>159.80000000000001</v>
      </c>
      <c r="C181">
        <v>163.24</v>
      </c>
      <c r="D181">
        <v>159.31</v>
      </c>
      <c r="E181">
        <v>162.88999999999999</v>
      </c>
      <c r="F181">
        <v>2556400</v>
      </c>
      <c r="G181">
        <v>159.01</v>
      </c>
    </row>
    <row r="182" spans="1:7" x14ac:dyDescent="0.25">
      <c r="A182" s="34">
        <v>41688</v>
      </c>
      <c r="B182">
        <v>161.53</v>
      </c>
      <c r="C182">
        <v>163.95</v>
      </c>
      <c r="D182">
        <v>161.53</v>
      </c>
      <c r="E182">
        <v>162.69999999999999</v>
      </c>
      <c r="F182">
        <v>1985200</v>
      </c>
      <c r="G182">
        <v>158.82</v>
      </c>
    </row>
    <row r="183" spans="1:7" x14ac:dyDescent="0.25">
      <c r="A183" s="34">
        <v>41689</v>
      </c>
      <c r="B183">
        <v>162.6</v>
      </c>
      <c r="C183">
        <v>164.71</v>
      </c>
      <c r="D183">
        <v>162.01</v>
      </c>
      <c r="E183">
        <v>162.65</v>
      </c>
      <c r="F183">
        <v>1762400</v>
      </c>
      <c r="G183">
        <v>158.78</v>
      </c>
    </row>
    <row r="184" spans="1:7" x14ac:dyDescent="0.25">
      <c r="A184" s="34">
        <v>41690</v>
      </c>
      <c r="B184">
        <v>163</v>
      </c>
      <c r="C184">
        <v>165.89</v>
      </c>
      <c r="D184">
        <v>162.91999999999999</v>
      </c>
      <c r="E184">
        <v>164.27</v>
      </c>
      <c r="F184">
        <v>2112600</v>
      </c>
      <c r="G184">
        <v>160.36000000000001</v>
      </c>
    </row>
    <row r="185" spans="1:7" x14ac:dyDescent="0.25">
      <c r="A185" s="34">
        <v>41691</v>
      </c>
      <c r="B185">
        <v>165</v>
      </c>
      <c r="C185">
        <v>165.44</v>
      </c>
      <c r="D185">
        <v>163.37</v>
      </c>
      <c r="E185">
        <v>164.33</v>
      </c>
      <c r="F185">
        <v>2377600</v>
      </c>
      <c r="G185">
        <v>160.41999999999999</v>
      </c>
    </row>
    <row r="186" spans="1:7" x14ac:dyDescent="0.25">
      <c r="A186" s="34">
        <v>41694</v>
      </c>
      <c r="B186">
        <v>165.62</v>
      </c>
      <c r="C186">
        <v>168.41</v>
      </c>
      <c r="D186">
        <v>164.8</v>
      </c>
      <c r="E186">
        <v>166.14</v>
      </c>
      <c r="F186">
        <v>2534300</v>
      </c>
      <c r="G186">
        <v>162.18</v>
      </c>
    </row>
    <row r="187" spans="1:7" x14ac:dyDescent="0.25">
      <c r="A187" s="34">
        <v>41695</v>
      </c>
      <c r="B187">
        <v>166.58</v>
      </c>
      <c r="C187">
        <v>167.43</v>
      </c>
      <c r="D187">
        <v>163.1</v>
      </c>
      <c r="E187">
        <v>163.61000000000001</v>
      </c>
      <c r="F187">
        <v>2278400</v>
      </c>
      <c r="G187">
        <v>159.71</v>
      </c>
    </row>
    <row r="188" spans="1:7" x14ac:dyDescent="0.25">
      <c r="A188" s="34">
        <v>41696</v>
      </c>
      <c r="B188">
        <v>163.30000000000001</v>
      </c>
      <c r="C188">
        <v>164.41</v>
      </c>
      <c r="D188">
        <v>160.81</v>
      </c>
      <c r="E188">
        <v>160.83000000000001</v>
      </c>
      <c r="F188">
        <v>2691000</v>
      </c>
      <c r="G188">
        <v>157</v>
      </c>
    </row>
    <row r="189" spans="1:7" x14ac:dyDescent="0.25">
      <c r="A189" s="34">
        <v>41697</v>
      </c>
      <c r="B189">
        <v>160.4</v>
      </c>
      <c r="C189">
        <v>161.66999999999999</v>
      </c>
      <c r="D189">
        <v>159.51</v>
      </c>
      <c r="E189">
        <v>161.44</v>
      </c>
      <c r="F189">
        <v>3075100</v>
      </c>
      <c r="G189">
        <v>158.91</v>
      </c>
    </row>
    <row r="190" spans="1:7" x14ac:dyDescent="0.25">
      <c r="A190" s="34">
        <v>41698</v>
      </c>
      <c r="B190">
        <v>161.15</v>
      </c>
      <c r="C190">
        <v>163.31</v>
      </c>
      <c r="D190">
        <v>161.15</v>
      </c>
      <c r="E190">
        <v>162.30000000000001</v>
      </c>
      <c r="F190">
        <v>2232700</v>
      </c>
      <c r="G190">
        <v>159.76</v>
      </c>
    </row>
    <row r="191" spans="1:7" x14ac:dyDescent="0.25">
      <c r="A191" s="34">
        <v>41701</v>
      </c>
      <c r="B191">
        <v>160.82</v>
      </c>
      <c r="C191">
        <v>164.21</v>
      </c>
      <c r="D191">
        <v>160.52000000000001</v>
      </c>
      <c r="E191">
        <v>163.55000000000001</v>
      </c>
      <c r="F191">
        <v>1709000</v>
      </c>
      <c r="G191">
        <v>160.99</v>
      </c>
    </row>
    <row r="192" spans="1:7" x14ac:dyDescent="0.25">
      <c r="A192" s="34">
        <v>41702</v>
      </c>
      <c r="B192">
        <v>164.29</v>
      </c>
      <c r="C192">
        <v>166.17</v>
      </c>
      <c r="D192">
        <v>164.29</v>
      </c>
      <c r="E192">
        <v>165.64</v>
      </c>
      <c r="F192">
        <v>1748200</v>
      </c>
      <c r="G192">
        <v>163.04</v>
      </c>
    </row>
    <row r="193" spans="1:7" x14ac:dyDescent="0.25">
      <c r="A193" s="34">
        <v>41703</v>
      </c>
      <c r="B193">
        <v>166.23</v>
      </c>
      <c r="C193">
        <v>167.43</v>
      </c>
      <c r="D193">
        <v>165.5</v>
      </c>
      <c r="E193">
        <v>166.82</v>
      </c>
      <c r="F193">
        <v>1889200</v>
      </c>
      <c r="G193">
        <v>164.2</v>
      </c>
    </row>
    <row r="194" spans="1:7" x14ac:dyDescent="0.25">
      <c r="A194" s="34">
        <v>41704</v>
      </c>
      <c r="B194">
        <v>166.85</v>
      </c>
      <c r="C194">
        <v>167.48</v>
      </c>
      <c r="D194">
        <v>166.4</v>
      </c>
      <c r="E194">
        <v>166.84</v>
      </c>
      <c r="F194">
        <v>1378300</v>
      </c>
      <c r="G194">
        <v>164.22</v>
      </c>
    </row>
    <row r="195" spans="1:7" x14ac:dyDescent="0.25">
      <c r="A195" s="34">
        <v>41705</v>
      </c>
      <c r="B195">
        <v>167.5</v>
      </c>
      <c r="C195">
        <v>167.87</v>
      </c>
      <c r="D195">
        <v>165.97</v>
      </c>
      <c r="E195">
        <v>166.57</v>
      </c>
      <c r="F195">
        <v>1403500</v>
      </c>
      <c r="G195">
        <v>163.96</v>
      </c>
    </row>
    <row r="196" spans="1:7" x14ac:dyDescent="0.25">
      <c r="A196" s="34">
        <v>41708</v>
      </c>
      <c r="B196">
        <v>165.69</v>
      </c>
      <c r="C196">
        <v>166.7</v>
      </c>
      <c r="D196">
        <v>165.11</v>
      </c>
      <c r="E196">
        <v>165.48</v>
      </c>
      <c r="F196">
        <v>1377100</v>
      </c>
      <c r="G196">
        <v>162.88999999999999</v>
      </c>
    </row>
    <row r="197" spans="1:7" x14ac:dyDescent="0.25">
      <c r="A197" s="34">
        <v>41709</v>
      </c>
      <c r="B197">
        <v>165.37</v>
      </c>
      <c r="C197">
        <v>165.7</v>
      </c>
      <c r="D197">
        <v>163.72</v>
      </c>
      <c r="E197">
        <v>163.80000000000001</v>
      </c>
      <c r="F197">
        <v>1738200</v>
      </c>
      <c r="G197">
        <v>161.22999999999999</v>
      </c>
    </row>
    <row r="198" spans="1:7" x14ac:dyDescent="0.25">
      <c r="A198" s="34">
        <v>41710</v>
      </c>
      <c r="B198">
        <v>163.47</v>
      </c>
      <c r="C198">
        <v>164</v>
      </c>
      <c r="D198">
        <v>162</v>
      </c>
      <c r="E198">
        <v>163.86</v>
      </c>
      <c r="F198">
        <v>1503100</v>
      </c>
      <c r="G198">
        <v>161.29</v>
      </c>
    </row>
    <row r="199" spans="1:7" x14ac:dyDescent="0.25">
      <c r="A199" s="34">
        <v>41711</v>
      </c>
      <c r="B199">
        <v>164.53</v>
      </c>
      <c r="C199">
        <v>165.11</v>
      </c>
      <c r="D199">
        <v>162.32</v>
      </c>
      <c r="E199">
        <v>162.83000000000001</v>
      </c>
      <c r="F199">
        <v>1404600</v>
      </c>
      <c r="G199">
        <v>160.28</v>
      </c>
    </row>
    <row r="200" spans="1:7" x14ac:dyDescent="0.25">
      <c r="A200" s="34">
        <v>41712</v>
      </c>
      <c r="B200">
        <v>162.54</v>
      </c>
      <c r="C200">
        <v>164.6</v>
      </c>
      <c r="D200">
        <v>162.15</v>
      </c>
      <c r="E200">
        <v>162.41999999999999</v>
      </c>
      <c r="F200">
        <v>1386100</v>
      </c>
      <c r="G200">
        <v>159.87</v>
      </c>
    </row>
    <row r="201" spans="1:7" x14ac:dyDescent="0.25">
      <c r="A201" s="34">
        <v>41715</v>
      </c>
      <c r="B201">
        <v>163.44</v>
      </c>
      <c r="C201">
        <v>164.65</v>
      </c>
      <c r="D201">
        <v>163.08000000000001</v>
      </c>
      <c r="E201">
        <v>164.07</v>
      </c>
      <c r="F201">
        <v>1466300</v>
      </c>
      <c r="G201">
        <v>161.5</v>
      </c>
    </row>
    <row r="202" spans="1:7" x14ac:dyDescent="0.25">
      <c r="A202" s="34">
        <v>41716</v>
      </c>
      <c r="B202">
        <v>164.85</v>
      </c>
      <c r="C202">
        <v>165.09</v>
      </c>
      <c r="D202">
        <v>163.85</v>
      </c>
      <c r="E202">
        <v>163.98</v>
      </c>
      <c r="F202">
        <v>1652400</v>
      </c>
      <c r="G202">
        <v>161.41</v>
      </c>
    </row>
    <row r="203" spans="1:7" x14ac:dyDescent="0.25">
      <c r="A203" s="34">
        <v>41717</v>
      </c>
      <c r="B203">
        <v>164.37</v>
      </c>
      <c r="C203">
        <v>164.58</v>
      </c>
      <c r="D203">
        <v>160.01</v>
      </c>
      <c r="E203">
        <v>160.9</v>
      </c>
      <c r="F203">
        <v>2068200</v>
      </c>
      <c r="G203">
        <v>158.38</v>
      </c>
    </row>
    <row r="204" spans="1:7" x14ac:dyDescent="0.25">
      <c r="A204" s="34">
        <v>41718</v>
      </c>
      <c r="B204">
        <v>161.12</v>
      </c>
      <c r="C204">
        <v>162.47</v>
      </c>
      <c r="D204">
        <v>159.37</v>
      </c>
      <c r="E204">
        <v>159.93</v>
      </c>
      <c r="F204">
        <v>3228500</v>
      </c>
      <c r="G204">
        <v>157.41999999999999</v>
      </c>
    </row>
    <row r="205" spans="1:7" x14ac:dyDescent="0.25">
      <c r="A205" s="34">
        <v>41719</v>
      </c>
      <c r="B205">
        <v>161</v>
      </c>
      <c r="C205">
        <v>161.37</v>
      </c>
      <c r="D205">
        <v>157.4</v>
      </c>
      <c r="E205">
        <v>157.4</v>
      </c>
      <c r="F205">
        <v>4247800</v>
      </c>
      <c r="G205">
        <v>154.93</v>
      </c>
    </row>
    <row r="206" spans="1:7" x14ac:dyDescent="0.25">
      <c r="A206" s="34">
        <v>41722</v>
      </c>
      <c r="B206">
        <v>158.53</v>
      </c>
      <c r="C206">
        <v>159.37</v>
      </c>
      <c r="D206">
        <v>157.01</v>
      </c>
      <c r="E206">
        <v>158.19</v>
      </c>
      <c r="F206">
        <v>1997300</v>
      </c>
      <c r="G206">
        <v>155.71</v>
      </c>
    </row>
    <row r="207" spans="1:7" x14ac:dyDescent="0.25">
      <c r="A207" s="34">
        <v>41723</v>
      </c>
      <c r="B207">
        <v>158.75</v>
      </c>
      <c r="C207">
        <v>161.13</v>
      </c>
      <c r="D207">
        <v>158.58000000000001</v>
      </c>
      <c r="E207">
        <v>160.57</v>
      </c>
      <c r="F207">
        <v>2099700</v>
      </c>
      <c r="G207">
        <v>158.05000000000001</v>
      </c>
    </row>
    <row r="208" spans="1:7" x14ac:dyDescent="0.25">
      <c r="A208" s="34">
        <v>41724</v>
      </c>
      <c r="B208">
        <v>160.84</v>
      </c>
      <c r="C208">
        <v>162.09</v>
      </c>
      <c r="D208">
        <v>159.62</v>
      </c>
      <c r="E208">
        <v>159.63999999999999</v>
      </c>
      <c r="F208">
        <v>1299200</v>
      </c>
      <c r="G208">
        <v>157.13999999999999</v>
      </c>
    </row>
    <row r="209" spans="1:7" x14ac:dyDescent="0.25">
      <c r="A209" s="34">
        <v>41725</v>
      </c>
      <c r="B209">
        <v>159.29</v>
      </c>
      <c r="C209">
        <v>159.94999999999999</v>
      </c>
      <c r="D209">
        <v>158.02000000000001</v>
      </c>
      <c r="E209">
        <v>158.88</v>
      </c>
      <c r="F209">
        <v>1857000</v>
      </c>
      <c r="G209">
        <v>156.38999999999999</v>
      </c>
    </row>
    <row r="210" spans="1:7" x14ac:dyDescent="0.25">
      <c r="A210" s="34">
        <v>41726</v>
      </c>
      <c r="B210">
        <v>159.53</v>
      </c>
      <c r="C210">
        <v>161.37</v>
      </c>
      <c r="D210">
        <v>159.24</v>
      </c>
      <c r="E210">
        <v>160.54</v>
      </c>
      <c r="F210">
        <v>1191800</v>
      </c>
      <c r="G210">
        <v>158.02000000000001</v>
      </c>
    </row>
    <row r="211" spans="1:7" x14ac:dyDescent="0.25">
      <c r="A211" s="34">
        <v>41729</v>
      </c>
      <c r="B211">
        <v>162.25</v>
      </c>
      <c r="C211">
        <v>163.55000000000001</v>
      </c>
      <c r="D211">
        <v>161.6</v>
      </c>
      <c r="E211">
        <v>163.24</v>
      </c>
      <c r="F211">
        <v>1458700</v>
      </c>
      <c r="G211">
        <v>160.68</v>
      </c>
    </row>
    <row r="212" spans="1:7" x14ac:dyDescent="0.25">
      <c r="A212" s="34">
        <v>41730</v>
      </c>
      <c r="B212">
        <v>163.52000000000001</v>
      </c>
      <c r="C212">
        <v>164.13</v>
      </c>
      <c r="D212">
        <v>162.53</v>
      </c>
      <c r="E212">
        <v>163.71</v>
      </c>
      <c r="F212">
        <v>981900</v>
      </c>
      <c r="G212">
        <v>161.13999999999999</v>
      </c>
    </row>
    <row r="213" spans="1:7" x14ac:dyDescent="0.25">
      <c r="A213" s="34">
        <v>41731</v>
      </c>
      <c r="B213">
        <v>164</v>
      </c>
      <c r="C213">
        <v>164.77</v>
      </c>
      <c r="D213">
        <v>162.68</v>
      </c>
      <c r="E213">
        <v>164.7</v>
      </c>
      <c r="F213">
        <v>1050300</v>
      </c>
      <c r="G213">
        <v>162.12</v>
      </c>
    </row>
    <row r="214" spans="1:7" x14ac:dyDescent="0.25">
      <c r="A214" s="34">
        <v>41732</v>
      </c>
      <c r="B214">
        <v>165</v>
      </c>
      <c r="C214">
        <v>165.13</v>
      </c>
      <c r="D214">
        <v>163.69999999999999</v>
      </c>
      <c r="E214">
        <v>163.75</v>
      </c>
      <c r="F214">
        <v>1254600</v>
      </c>
      <c r="G214">
        <v>161.18</v>
      </c>
    </row>
    <row r="215" spans="1:7" x14ac:dyDescent="0.25">
      <c r="A215" s="34">
        <v>41733</v>
      </c>
      <c r="B215">
        <v>164.95</v>
      </c>
      <c r="C215">
        <v>164.95</v>
      </c>
      <c r="D215">
        <v>159.41999999999999</v>
      </c>
      <c r="E215">
        <v>159.61000000000001</v>
      </c>
      <c r="F215">
        <v>1622500</v>
      </c>
      <c r="G215">
        <v>157.11000000000001</v>
      </c>
    </row>
    <row r="216" spans="1:7" x14ac:dyDescent="0.25">
      <c r="A216" s="34">
        <v>41736</v>
      </c>
      <c r="B216">
        <v>159.38</v>
      </c>
      <c r="C216">
        <v>160.61000000000001</v>
      </c>
      <c r="D216">
        <v>157.47999999999999</v>
      </c>
      <c r="E216">
        <v>157.74</v>
      </c>
      <c r="F216">
        <v>1315200</v>
      </c>
      <c r="G216">
        <v>155.27000000000001</v>
      </c>
    </row>
    <row r="217" spans="1:7" x14ac:dyDescent="0.25">
      <c r="A217" s="34">
        <v>41737</v>
      </c>
      <c r="B217">
        <v>157.57</v>
      </c>
      <c r="C217">
        <v>157.80000000000001</v>
      </c>
      <c r="D217">
        <v>154.75</v>
      </c>
      <c r="E217">
        <v>156.65</v>
      </c>
      <c r="F217">
        <v>1782800</v>
      </c>
      <c r="G217">
        <v>154.19</v>
      </c>
    </row>
    <row r="218" spans="1:7" x14ac:dyDescent="0.25">
      <c r="A218" s="34">
        <v>41738</v>
      </c>
      <c r="B218">
        <v>158.03</v>
      </c>
      <c r="C218">
        <v>159.94999999999999</v>
      </c>
      <c r="D218">
        <v>156.91999999999999</v>
      </c>
      <c r="E218">
        <v>158.83000000000001</v>
      </c>
      <c r="F218">
        <v>1124300</v>
      </c>
      <c r="G218">
        <v>156.34</v>
      </c>
    </row>
    <row r="219" spans="1:7" x14ac:dyDescent="0.25">
      <c r="A219" s="34">
        <v>41739</v>
      </c>
      <c r="B219">
        <v>159.08000000000001</v>
      </c>
      <c r="C219">
        <v>159.65</v>
      </c>
      <c r="D219">
        <v>155.31</v>
      </c>
      <c r="E219">
        <v>155.43</v>
      </c>
      <c r="F219">
        <v>1499300</v>
      </c>
      <c r="G219">
        <v>152.99</v>
      </c>
    </row>
    <row r="220" spans="1:7" x14ac:dyDescent="0.25">
      <c r="A220" s="34">
        <v>41740</v>
      </c>
      <c r="B220">
        <v>154.97</v>
      </c>
      <c r="C220">
        <v>155.38999999999999</v>
      </c>
      <c r="D220">
        <v>153.54</v>
      </c>
      <c r="E220">
        <v>153.82</v>
      </c>
      <c r="F220">
        <v>2024200</v>
      </c>
      <c r="G220">
        <v>151.41</v>
      </c>
    </row>
    <row r="221" spans="1:7" x14ac:dyDescent="0.25">
      <c r="A221" s="34">
        <v>41743</v>
      </c>
      <c r="B221">
        <v>155</v>
      </c>
      <c r="C221">
        <v>157.16</v>
      </c>
      <c r="D221">
        <v>154.29</v>
      </c>
      <c r="E221">
        <v>155.82</v>
      </c>
      <c r="F221">
        <v>1356100</v>
      </c>
      <c r="G221">
        <v>153.38</v>
      </c>
    </row>
    <row r="222" spans="1:7" x14ac:dyDescent="0.25">
      <c r="A222" s="34">
        <v>41744</v>
      </c>
      <c r="B222">
        <v>155.55000000000001</v>
      </c>
      <c r="C222">
        <v>157.59</v>
      </c>
      <c r="D222">
        <v>154.21</v>
      </c>
      <c r="E222">
        <v>157.38999999999999</v>
      </c>
      <c r="F222">
        <v>1160500</v>
      </c>
      <c r="G222">
        <v>154.91999999999999</v>
      </c>
    </row>
    <row r="223" spans="1:7" x14ac:dyDescent="0.25">
      <c r="A223" s="34">
        <v>41745</v>
      </c>
      <c r="B223">
        <v>158.44</v>
      </c>
      <c r="C223">
        <v>159.47</v>
      </c>
      <c r="D223">
        <v>156.87</v>
      </c>
      <c r="E223">
        <v>159.44</v>
      </c>
      <c r="F223">
        <v>1167900</v>
      </c>
      <c r="G223">
        <v>156.94</v>
      </c>
    </row>
    <row r="224" spans="1:7" x14ac:dyDescent="0.25">
      <c r="A224" s="34">
        <v>41746</v>
      </c>
      <c r="B224">
        <v>158.25</v>
      </c>
      <c r="C224">
        <v>160.49</v>
      </c>
      <c r="D224">
        <v>158.25</v>
      </c>
      <c r="E224">
        <v>160.25</v>
      </c>
      <c r="F224">
        <v>1544900</v>
      </c>
      <c r="G224">
        <v>157.74</v>
      </c>
    </row>
    <row r="225" spans="1:7" x14ac:dyDescent="0.25">
      <c r="A225" s="34">
        <v>41750</v>
      </c>
      <c r="B225">
        <v>163.24</v>
      </c>
      <c r="C225">
        <v>163.24</v>
      </c>
      <c r="D225">
        <v>160.36000000000001</v>
      </c>
      <c r="E225">
        <v>161.49</v>
      </c>
      <c r="F225">
        <v>1303700</v>
      </c>
      <c r="G225">
        <v>158.96</v>
      </c>
    </row>
    <row r="226" spans="1:7" x14ac:dyDescent="0.25">
      <c r="A226" s="34">
        <v>41751</v>
      </c>
      <c r="B226">
        <v>164.68</v>
      </c>
      <c r="C226">
        <v>164.71</v>
      </c>
      <c r="D226">
        <v>156.19999999999999</v>
      </c>
      <c r="E226">
        <v>156.69</v>
      </c>
      <c r="F226">
        <v>2674100</v>
      </c>
      <c r="G226">
        <v>154.22999999999999</v>
      </c>
    </row>
    <row r="227" spans="1:7" x14ac:dyDescent="0.25">
      <c r="A227" s="34">
        <v>41752</v>
      </c>
      <c r="B227">
        <v>156.81</v>
      </c>
      <c r="C227">
        <v>162.43</v>
      </c>
      <c r="D227">
        <v>155.82</v>
      </c>
      <c r="E227">
        <v>161.97999999999999</v>
      </c>
      <c r="F227">
        <v>2862400</v>
      </c>
      <c r="G227">
        <v>159.44</v>
      </c>
    </row>
    <row r="228" spans="1:7" x14ac:dyDescent="0.25">
      <c r="A228" s="34">
        <v>41753</v>
      </c>
      <c r="B228">
        <v>162.43</v>
      </c>
      <c r="C228">
        <v>162.59</v>
      </c>
      <c r="D228">
        <v>159.6</v>
      </c>
      <c r="E228">
        <v>160.62</v>
      </c>
      <c r="F228">
        <v>1398300</v>
      </c>
      <c r="G228">
        <v>158.1</v>
      </c>
    </row>
    <row r="229" spans="1:7" x14ac:dyDescent="0.25">
      <c r="A229" s="34">
        <v>41754</v>
      </c>
      <c r="B229">
        <v>160.22</v>
      </c>
      <c r="C229">
        <v>161.49</v>
      </c>
      <c r="D229">
        <v>158.69</v>
      </c>
      <c r="E229">
        <v>161.09</v>
      </c>
      <c r="F229">
        <v>1803400</v>
      </c>
      <c r="G229">
        <v>158.56</v>
      </c>
    </row>
    <row r="230" spans="1:7" x14ac:dyDescent="0.25">
      <c r="A230" s="34">
        <v>41757</v>
      </c>
      <c r="B230">
        <v>161.33000000000001</v>
      </c>
      <c r="C230">
        <v>162.27000000000001</v>
      </c>
      <c r="D230">
        <v>159.80000000000001</v>
      </c>
      <c r="E230">
        <v>161.37</v>
      </c>
      <c r="F230">
        <v>1352700</v>
      </c>
      <c r="G230">
        <v>158.84</v>
      </c>
    </row>
    <row r="231" spans="1:7" x14ac:dyDescent="0.25">
      <c r="A231" s="34">
        <v>41758</v>
      </c>
      <c r="B231">
        <v>161.30000000000001</v>
      </c>
      <c r="C231">
        <v>162.53</v>
      </c>
      <c r="D231">
        <v>160.91</v>
      </c>
      <c r="E231">
        <v>161.99</v>
      </c>
      <c r="F231">
        <v>1225900</v>
      </c>
      <c r="G231">
        <v>159.44999999999999</v>
      </c>
    </row>
    <row r="232" spans="1:7" x14ac:dyDescent="0.25">
      <c r="A232" s="34">
        <v>41759</v>
      </c>
      <c r="B232">
        <v>162.02000000000001</v>
      </c>
      <c r="C232">
        <v>164.38</v>
      </c>
      <c r="D232">
        <v>161.35</v>
      </c>
      <c r="E232">
        <v>164.14</v>
      </c>
      <c r="F232">
        <v>1615800</v>
      </c>
      <c r="G232">
        <v>161.57</v>
      </c>
    </row>
    <row r="233" spans="1:7" x14ac:dyDescent="0.25">
      <c r="A233" s="34">
        <v>41760</v>
      </c>
      <c r="B233">
        <v>163.72</v>
      </c>
      <c r="C233">
        <v>164.84</v>
      </c>
      <c r="D233">
        <v>162.32</v>
      </c>
      <c r="E233">
        <v>162.85</v>
      </c>
      <c r="F233">
        <v>1301700</v>
      </c>
      <c r="G233">
        <v>160.30000000000001</v>
      </c>
    </row>
  </sheetData>
  <sortState ref="A3:G233">
    <sortCondition ref="A3:A233"/>
  </sortState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42.12</v>
      </c>
      <c r="C3">
        <v>42.36</v>
      </c>
      <c r="D3">
        <v>41.62</v>
      </c>
      <c r="E3">
        <v>42.36</v>
      </c>
      <c r="F3">
        <v>6169800</v>
      </c>
      <c r="G3">
        <v>41.51</v>
      </c>
    </row>
    <row r="4" spans="1:7" x14ac:dyDescent="0.25">
      <c r="A4" s="34">
        <v>41429</v>
      </c>
      <c r="B4">
        <v>42.17</v>
      </c>
      <c r="C4">
        <v>42.46</v>
      </c>
      <c r="D4">
        <v>40.97</v>
      </c>
      <c r="E4">
        <v>40.99</v>
      </c>
      <c r="F4">
        <v>9221300</v>
      </c>
      <c r="G4">
        <v>40.17</v>
      </c>
    </row>
    <row r="5" spans="1:7" x14ac:dyDescent="0.25">
      <c r="A5" s="34">
        <v>41430</v>
      </c>
      <c r="B5">
        <v>40.83</v>
      </c>
      <c r="C5">
        <v>40.85</v>
      </c>
      <c r="D5">
        <v>39.590000000000003</v>
      </c>
      <c r="E5">
        <v>39.6</v>
      </c>
      <c r="F5">
        <v>12360700</v>
      </c>
      <c r="G5">
        <v>38.81</v>
      </c>
    </row>
    <row r="6" spans="1:7" x14ac:dyDescent="0.25">
      <c r="A6" s="34">
        <v>41431</v>
      </c>
      <c r="B6">
        <v>39.79</v>
      </c>
      <c r="C6">
        <v>40.700000000000003</v>
      </c>
      <c r="D6">
        <v>39.56</v>
      </c>
      <c r="E6">
        <v>40.700000000000003</v>
      </c>
      <c r="F6">
        <v>9583100</v>
      </c>
      <c r="G6">
        <v>39.880000000000003</v>
      </c>
    </row>
    <row r="7" spans="1:7" x14ac:dyDescent="0.25">
      <c r="A7" s="34">
        <v>41432</v>
      </c>
      <c r="B7">
        <v>41.01</v>
      </c>
      <c r="C7">
        <v>41.67</v>
      </c>
      <c r="D7">
        <v>40.89</v>
      </c>
      <c r="E7">
        <v>41.6</v>
      </c>
      <c r="F7">
        <v>10925100</v>
      </c>
      <c r="G7">
        <v>40.76</v>
      </c>
    </row>
    <row r="8" spans="1:7" x14ac:dyDescent="0.25">
      <c r="A8" s="34">
        <v>41435</v>
      </c>
      <c r="B8">
        <v>41.58</v>
      </c>
      <c r="C8">
        <v>41.77</v>
      </c>
      <c r="D8">
        <v>40.98</v>
      </c>
      <c r="E8">
        <v>41.18</v>
      </c>
      <c r="F8">
        <v>7370100</v>
      </c>
      <c r="G8">
        <v>40.35</v>
      </c>
    </row>
    <row r="9" spans="1:7" x14ac:dyDescent="0.25">
      <c r="A9" s="34">
        <v>41436</v>
      </c>
      <c r="B9">
        <v>40.64</v>
      </c>
      <c r="C9">
        <v>41.35</v>
      </c>
      <c r="D9">
        <v>40.6</v>
      </c>
      <c r="E9">
        <v>40.89</v>
      </c>
      <c r="F9">
        <v>4589200</v>
      </c>
      <c r="G9">
        <v>40.07</v>
      </c>
    </row>
    <row r="10" spans="1:7" x14ac:dyDescent="0.25">
      <c r="A10" s="34">
        <v>41437</v>
      </c>
      <c r="B10">
        <v>41.3</v>
      </c>
      <c r="C10">
        <v>41.52</v>
      </c>
      <c r="D10">
        <v>40.58</v>
      </c>
      <c r="E10">
        <v>40.61</v>
      </c>
      <c r="F10">
        <v>6525200</v>
      </c>
      <c r="G10">
        <v>39.79</v>
      </c>
    </row>
    <row r="11" spans="1:7" x14ac:dyDescent="0.25">
      <c r="A11" s="34">
        <v>41438</v>
      </c>
      <c r="B11">
        <v>40.6</v>
      </c>
      <c r="C11">
        <v>41.35</v>
      </c>
      <c r="D11">
        <v>40.520000000000003</v>
      </c>
      <c r="E11">
        <v>41.18</v>
      </c>
      <c r="F11">
        <v>5622400</v>
      </c>
      <c r="G11">
        <v>40.35</v>
      </c>
    </row>
    <row r="12" spans="1:7" x14ac:dyDescent="0.25">
      <c r="A12" s="34">
        <v>41439</v>
      </c>
      <c r="B12">
        <v>41.04</v>
      </c>
      <c r="C12">
        <v>41.84</v>
      </c>
      <c r="D12">
        <v>41</v>
      </c>
      <c r="E12">
        <v>41.16</v>
      </c>
      <c r="F12">
        <v>7450400</v>
      </c>
      <c r="G12">
        <v>40.33</v>
      </c>
    </row>
    <row r="13" spans="1:7" x14ac:dyDescent="0.25">
      <c r="A13" s="34">
        <v>41442</v>
      </c>
      <c r="B13">
        <v>41.38</v>
      </c>
      <c r="C13">
        <v>41.79</v>
      </c>
      <c r="D13">
        <v>41.08</v>
      </c>
      <c r="E13">
        <v>41.37</v>
      </c>
      <c r="F13">
        <v>5958300</v>
      </c>
      <c r="G13">
        <v>40.54</v>
      </c>
    </row>
    <row r="14" spans="1:7" x14ac:dyDescent="0.25">
      <c r="A14" s="34">
        <v>41443</v>
      </c>
      <c r="B14">
        <v>41.41</v>
      </c>
      <c r="C14">
        <v>41.6</v>
      </c>
      <c r="D14">
        <v>41.15</v>
      </c>
      <c r="E14">
        <v>41.46</v>
      </c>
      <c r="F14">
        <v>4486900</v>
      </c>
      <c r="G14">
        <v>40.630000000000003</v>
      </c>
    </row>
    <row r="15" spans="1:7" x14ac:dyDescent="0.25">
      <c r="A15" s="34">
        <v>41444</v>
      </c>
      <c r="B15">
        <v>41.59</v>
      </c>
      <c r="C15">
        <v>41.65</v>
      </c>
      <c r="D15">
        <v>40.99</v>
      </c>
      <c r="E15">
        <v>41.03</v>
      </c>
      <c r="F15">
        <v>7614100</v>
      </c>
      <c r="G15">
        <v>40.21</v>
      </c>
    </row>
    <row r="16" spans="1:7" x14ac:dyDescent="0.25">
      <c r="A16" s="34">
        <v>41445</v>
      </c>
      <c r="B16">
        <v>40.590000000000003</v>
      </c>
      <c r="C16">
        <v>40.630000000000003</v>
      </c>
      <c r="D16">
        <v>39.81</v>
      </c>
      <c r="E16">
        <v>39.82</v>
      </c>
      <c r="F16">
        <v>12013600</v>
      </c>
      <c r="G16">
        <v>39.020000000000003</v>
      </c>
    </row>
    <row r="17" spans="1:7" x14ac:dyDescent="0.25">
      <c r="A17" s="34">
        <v>41446</v>
      </c>
      <c r="B17">
        <v>40.24</v>
      </c>
      <c r="C17">
        <v>40.270000000000003</v>
      </c>
      <c r="D17">
        <v>39.270000000000003</v>
      </c>
      <c r="E17">
        <v>39.549999999999997</v>
      </c>
      <c r="F17">
        <v>16890200</v>
      </c>
      <c r="G17">
        <v>38.76</v>
      </c>
    </row>
    <row r="18" spans="1:7" x14ac:dyDescent="0.25">
      <c r="A18" s="34">
        <v>41449</v>
      </c>
      <c r="B18">
        <v>39.049999999999997</v>
      </c>
      <c r="C18">
        <v>39.82</v>
      </c>
      <c r="D18">
        <v>38.869999999999997</v>
      </c>
      <c r="E18">
        <v>39.450000000000003</v>
      </c>
      <c r="F18">
        <v>8683000</v>
      </c>
      <c r="G18">
        <v>38.659999999999997</v>
      </c>
    </row>
    <row r="19" spans="1:7" x14ac:dyDescent="0.25">
      <c r="A19" s="34">
        <v>41450</v>
      </c>
      <c r="B19">
        <v>39.799999999999997</v>
      </c>
      <c r="C19">
        <v>39.92</v>
      </c>
      <c r="D19">
        <v>39.479999999999997</v>
      </c>
      <c r="E19">
        <v>39.51</v>
      </c>
      <c r="F19">
        <v>9647300</v>
      </c>
      <c r="G19">
        <v>38.72</v>
      </c>
    </row>
    <row r="20" spans="1:7" x14ac:dyDescent="0.25">
      <c r="A20" s="34">
        <v>41451</v>
      </c>
      <c r="B20">
        <v>39.950000000000003</v>
      </c>
      <c r="C20">
        <v>40.659999999999997</v>
      </c>
      <c r="D20">
        <v>39.950000000000003</v>
      </c>
      <c r="E20">
        <v>40.53</v>
      </c>
      <c r="F20">
        <v>9528600</v>
      </c>
      <c r="G20">
        <v>39.72</v>
      </c>
    </row>
    <row r="21" spans="1:7" x14ac:dyDescent="0.25">
      <c r="A21" s="34">
        <v>41452</v>
      </c>
      <c r="B21">
        <v>40.75</v>
      </c>
      <c r="C21">
        <v>41.38</v>
      </c>
      <c r="D21">
        <v>40.69</v>
      </c>
      <c r="E21">
        <v>41.15</v>
      </c>
      <c r="F21">
        <v>7787200</v>
      </c>
      <c r="G21">
        <v>40.32</v>
      </c>
    </row>
    <row r="22" spans="1:7" x14ac:dyDescent="0.25">
      <c r="A22" s="34">
        <v>41453</v>
      </c>
      <c r="B22">
        <v>41.08</v>
      </c>
      <c r="C22">
        <v>41.3</v>
      </c>
      <c r="D22">
        <v>40.700000000000003</v>
      </c>
      <c r="E22">
        <v>40.9</v>
      </c>
      <c r="F22">
        <v>12195300</v>
      </c>
      <c r="G22">
        <v>40.08</v>
      </c>
    </row>
    <row r="23" spans="1:7" x14ac:dyDescent="0.25">
      <c r="A23" s="34">
        <v>41456</v>
      </c>
      <c r="B23">
        <v>41.19</v>
      </c>
      <c r="C23">
        <v>41.43</v>
      </c>
      <c r="D23">
        <v>40.950000000000003</v>
      </c>
      <c r="E23">
        <v>41.06</v>
      </c>
      <c r="F23">
        <v>5924500</v>
      </c>
      <c r="G23">
        <v>40.24</v>
      </c>
    </row>
    <row r="24" spans="1:7" x14ac:dyDescent="0.25">
      <c r="A24" s="34">
        <v>41457</v>
      </c>
      <c r="B24">
        <v>41.45</v>
      </c>
      <c r="C24">
        <v>42.84</v>
      </c>
      <c r="D24">
        <v>41.34</v>
      </c>
      <c r="E24">
        <v>42.37</v>
      </c>
      <c r="F24">
        <v>12271900</v>
      </c>
      <c r="G24">
        <v>41.52</v>
      </c>
    </row>
    <row r="25" spans="1:7" x14ac:dyDescent="0.25">
      <c r="A25" s="34">
        <v>41458</v>
      </c>
      <c r="B25">
        <v>42.1</v>
      </c>
      <c r="C25">
        <v>42.5</v>
      </c>
      <c r="D25">
        <v>41.94</v>
      </c>
      <c r="E25">
        <v>42.32</v>
      </c>
      <c r="F25">
        <v>4074000</v>
      </c>
      <c r="G25">
        <v>41.47</v>
      </c>
    </row>
    <row r="26" spans="1:7" x14ac:dyDescent="0.25">
      <c r="A26" s="34">
        <v>41460</v>
      </c>
      <c r="B26">
        <v>42.5</v>
      </c>
      <c r="C26">
        <v>42.89</v>
      </c>
      <c r="D26">
        <v>42.3</v>
      </c>
      <c r="E26">
        <v>42.78</v>
      </c>
      <c r="F26">
        <v>4048600</v>
      </c>
      <c r="G26">
        <v>41.92</v>
      </c>
    </row>
    <row r="27" spans="1:7" x14ac:dyDescent="0.25">
      <c r="A27" s="34">
        <v>41463</v>
      </c>
      <c r="B27">
        <v>42.88</v>
      </c>
      <c r="C27">
        <v>43.55</v>
      </c>
      <c r="D27">
        <v>42.87</v>
      </c>
      <c r="E27">
        <v>43.5</v>
      </c>
      <c r="F27">
        <v>5727200</v>
      </c>
      <c r="G27">
        <v>42.63</v>
      </c>
    </row>
    <row r="28" spans="1:7" x14ac:dyDescent="0.25">
      <c r="A28" s="34">
        <v>41464</v>
      </c>
      <c r="B28">
        <v>43.56</v>
      </c>
      <c r="C28">
        <v>43.98</v>
      </c>
      <c r="D28">
        <v>43.41</v>
      </c>
      <c r="E28">
        <v>43.81</v>
      </c>
      <c r="F28">
        <v>5482000</v>
      </c>
      <c r="G28">
        <v>42.93</v>
      </c>
    </row>
    <row r="29" spans="1:7" x14ac:dyDescent="0.25">
      <c r="A29" s="34">
        <v>41465</v>
      </c>
      <c r="B29">
        <v>43.74</v>
      </c>
      <c r="C29">
        <v>43.82</v>
      </c>
      <c r="D29">
        <v>43.17</v>
      </c>
      <c r="E29">
        <v>43.39</v>
      </c>
      <c r="F29">
        <v>5247600</v>
      </c>
      <c r="G29">
        <v>42.52</v>
      </c>
    </row>
    <row r="30" spans="1:7" x14ac:dyDescent="0.25">
      <c r="A30" s="34">
        <v>41466</v>
      </c>
      <c r="B30">
        <v>44.02</v>
      </c>
      <c r="C30">
        <v>44.2</v>
      </c>
      <c r="D30">
        <v>43.28</v>
      </c>
      <c r="E30">
        <v>43.37</v>
      </c>
      <c r="F30">
        <v>7224800</v>
      </c>
      <c r="G30">
        <v>42.5</v>
      </c>
    </row>
    <row r="31" spans="1:7" x14ac:dyDescent="0.25">
      <c r="A31" s="34">
        <v>41467</v>
      </c>
      <c r="B31">
        <v>43.39</v>
      </c>
      <c r="C31">
        <v>43.86</v>
      </c>
      <c r="D31">
        <v>43.35</v>
      </c>
      <c r="E31">
        <v>43.83</v>
      </c>
      <c r="F31">
        <v>4507900</v>
      </c>
      <c r="G31">
        <v>42.95</v>
      </c>
    </row>
    <row r="32" spans="1:7" x14ac:dyDescent="0.25">
      <c r="A32" s="34">
        <v>41470</v>
      </c>
      <c r="B32">
        <v>44</v>
      </c>
      <c r="C32">
        <v>44.42</v>
      </c>
      <c r="D32">
        <v>43.75</v>
      </c>
      <c r="E32">
        <v>43.75</v>
      </c>
      <c r="F32">
        <v>8203400</v>
      </c>
      <c r="G32">
        <v>42.87</v>
      </c>
    </row>
    <row r="33" spans="1:7" x14ac:dyDescent="0.25">
      <c r="A33" s="34">
        <v>41471</v>
      </c>
      <c r="B33">
        <v>43.65</v>
      </c>
      <c r="C33">
        <v>44.09</v>
      </c>
      <c r="D33">
        <v>43.5</v>
      </c>
      <c r="E33">
        <v>43.79</v>
      </c>
      <c r="F33">
        <v>4093700</v>
      </c>
      <c r="G33">
        <v>42.91</v>
      </c>
    </row>
    <row r="34" spans="1:7" x14ac:dyDescent="0.25">
      <c r="A34" s="34">
        <v>41472</v>
      </c>
      <c r="B34">
        <v>44.05</v>
      </c>
      <c r="C34">
        <v>44.51</v>
      </c>
      <c r="D34">
        <v>43.95</v>
      </c>
      <c r="E34">
        <v>44.26</v>
      </c>
      <c r="F34">
        <v>5563200</v>
      </c>
      <c r="G34">
        <v>43.37</v>
      </c>
    </row>
    <row r="35" spans="1:7" x14ac:dyDescent="0.25">
      <c r="A35" s="34">
        <v>41473</v>
      </c>
      <c r="B35">
        <v>44.27</v>
      </c>
      <c r="C35">
        <v>44.55</v>
      </c>
      <c r="D35">
        <v>44.07</v>
      </c>
      <c r="E35">
        <v>44.29</v>
      </c>
      <c r="F35">
        <v>5431500</v>
      </c>
      <c r="G35">
        <v>43.4</v>
      </c>
    </row>
    <row r="36" spans="1:7" x14ac:dyDescent="0.25">
      <c r="A36" s="34">
        <v>41474</v>
      </c>
      <c r="B36">
        <v>44.32</v>
      </c>
      <c r="C36">
        <v>44.37</v>
      </c>
      <c r="D36">
        <v>43.9</v>
      </c>
      <c r="E36">
        <v>44.27</v>
      </c>
      <c r="F36">
        <v>4335500</v>
      </c>
      <c r="G36">
        <v>43.38</v>
      </c>
    </row>
    <row r="37" spans="1:7" x14ac:dyDescent="0.25">
      <c r="A37" s="34">
        <v>41477</v>
      </c>
      <c r="B37">
        <v>44.15</v>
      </c>
      <c r="C37">
        <v>44.72</v>
      </c>
      <c r="D37">
        <v>43.95</v>
      </c>
      <c r="E37">
        <v>44.68</v>
      </c>
      <c r="F37">
        <v>5506600</v>
      </c>
      <c r="G37">
        <v>43.96</v>
      </c>
    </row>
    <row r="38" spans="1:7" x14ac:dyDescent="0.25">
      <c r="A38" s="34">
        <v>41478</v>
      </c>
      <c r="B38">
        <v>44.76</v>
      </c>
      <c r="C38">
        <v>45.16</v>
      </c>
      <c r="D38">
        <v>44.74</v>
      </c>
      <c r="E38">
        <v>45.1</v>
      </c>
      <c r="F38">
        <v>6578200</v>
      </c>
      <c r="G38">
        <v>44.38</v>
      </c>
    </row>
    <row r="39" spans="1:7" x14ac:dyDescent="0.25">
      <c r="A39" s="34">
        <v>41479</v>
      </c>
      <c r="B39">
        <v>45.26</v>
      </c>
      <c r="C39">
        <v>45.3</v>
      </c>
      <c r="D39">
        <v>44.59</v>
      </c>
      <c r="E39">
        <v>44.75</v>
      </c>
      <c r="F39">
        <v>5612800</v>
      </c>
      <c r="G39">
        <v>44.03</v>
      </c>
    </row>
    <row r="40" spans="1:7" x14ac:dyDescent="0.25">
      <c r="A40" s="34">
        <v>41480</v>
      </c>
      <c r="B40">
        <v>44.6</v>
      </c>
      <c r="C40">
        <v>44.7</v>
      </c>
      <c r="D40">
        <v>43.78</v>
      </c>
      <c r="E40">
        <v>44.13</v>
      </c>
      <c r="F40">
        <v>8425800</v>
      </c>
      <c r="G40">
        <v>43.42</v>
      </c>
    </row>
    <row r="41" spans="1:7" x14ac:dyDescent="0.25">
      <c r="A41" s="34">
        <v>41481</v>
      </c>
      <c r="B41">
        <v>43.87</v>
      </c>
      <c r="C41">
        <v>44.04</v>
      </c>
      <c r="D41">
        <v>43.61</v>
      </c>
      <c r="E41">
        <v>43.97</v>
      </c>
      <c r="F41">
        <v>5130800</v>
      </c>
      <c r="G41">
        <v>43.26</v>
      </c>
    </row>
    <row r="42" spans="1:7" x14ac:dyDescent="0.25">
      <c r="A42" s="34">
        <v>41484</v>
      </c>
      <c r="B42">
        <v>43.95</v>
      </c>
      <c r="C42">
        <v>44.09</v>
      </c>
      <c r="D42">
        <v>43.38</v>
      </c>
      <c r="E42">
        <v>43.44</v>
      </c>
      <c r="F42">
        <v>6020700</v>
      </c>
      <c r="G42">
        <v>42.74</v>
      </c>
    </row>
    <row r="43" spans="1:7" x14ac:dyDescent="0.25">
      <c r="A43" s="34">
        <v>41485</v>
      </c>
      <c r="B43">
        <v>43.79</v>
      </c>
      <c r="C43">
        <v>44.31</v>
      </c>
      <c r="D43">
        <v>43.79</v>
      </c>
      <c r="E43">
        <v>44.04</v>
      </c>
      <c r="F43">
        <v>7083400</v>
      </c>
      <c r="G43">
        <v>43.33</v>
      </c>
    </row>
    <row r="44" spans="1:7" x14ac:dyDescent="0.25">
      <c r="A44" s="34">
        <v>41486</v>
      </c>
      <c r="B44">
        <v>44.01</v>
      </c>
      <c r="C44">
        <v>45.03</v>
      </c>
      <c r="D44">
        <v>44</v>
      </c>
      <c r="E44">
        <v>44.58</v>
      </c>
      <c r="F44">
        <v>6857900</v>
      </c>
      <c r="G44">
        <v>43.86</v>
      </c>
    </row>
    <row r="45" spans="1:7" x14ac:dyDescent="0.25">
      <c r="A45" s="34">
        <v>41487</v>
      </c>
      <c r="B45">
        <v>44.94</v>
      </c>
      <c r="C45">
        <v>45.19</v>
      </c>
      <c r="D45">
        <v>44.76</v>
      </c>
      <c r="E45">
        <v>45.04</v>
      </c>
      <c r="F45">
        <v>5794500</v>
      </c>
      <c r="G45">
        <v>44.32</v>
      </c>
    </row>
    <row r="46" spans="1:7" x14ac:dyDescent="0.25">
      <c r="A46" s="34">
        <v>41488</v>
      </c>
      <c r="B46">
        <v>44.97</v>
      </c>
      <c r="C46">
        <v>45.27</v>
      </c>
      <c r="D46">
        <v>44.69</v>
      </c>
      <c r="E46">
        <v>44.99</v>
      </c>
      <c r="F46">
        <v>6763600</v>
      </c>
      <c r="G46">
        <v>44.27</v>
      </c>
    </row>
    <row r="47" spans="1:7" x14ac:dyDescent="0.25">
      <c r="A47" s="34">
        <v>41491</v>
      </c>
      <c r="B47">
        <v>44.81</v>
      </c>
      <c r="C47">
        <v>45.49</v>
      </c>
      <c r="D47">
        <v>44.77</v>
      </c>
      <c r="E47">
        <v>45.47</v>
      </c>
      <c r="F47">
        <v>4488300</v>
      </c>
      <c r="G47">
        <v>44.74</v>
      </c>
    </row>
    <row r="48" spans="1:7" x14ac:dyDescent="0.25">
      <c r="A48" s="34">
        <v>41492</v>
      </c>
      <c r="B48">
        <v>45.37</v>
      </c>
      <c r="C48">
        <v>45.46</v>
      </c>
      <c r="D48">
        <v>44.69</v>
      </c>
      <c r="E48">
        <v>44.87</v>
      </c>
      <c r="F48">
        <v>7986700</v>
      </c>
      <c r="G48">
        <v>44.15</v>
      </c>
    </row>
    <row r="49" spans="1:7" x14ac:dyDescent="0.25">
      <c r="A49" s="34">
        <v>41493</v>
      </c>
      <c r="B49">
        <v>44.75</v>
      </c>
      <c r="C49">
        <v>44.81</v>
      </c>
      <c r="D49">
        <v>44.17</v>
      </c>
      <c r="E49">
        <v>44.3</v>
      </c>
      <c r="F49">
        <v>6507900</v>
      </c>
      <c r="G49">
        <v>43.59</v>
      </c>
    </row>
    <row r="50" spans="1:7" x14ac:dyDescent="0.25">
      <c r="A50" s="34">
        <v>41494</v>
      </c>
      <c r="B50">
        <v>45.27</v>
      </c>
      <c r="C50">
        <v>46.25</v>
      </c>
      <c r="D50">
        <v>45.2</v>
      </c>
      <c r="E50">
        <v>46.16</v>
      </c>
      <c r="F50">
        <v>11217200</v>
      </c>
      <c r="G50">
        <v>45.42</v>
      </c>
    </row>
    <row r="51" spans="1:7" x14ac:dyDescent="0.25">
      <c r="A51" s="34">
        <v>41495</v>
      </c>
      <c r="B51">
        <v>46.03</v>
      </c>
      <c r="C51">
        <v>46.04</v>
      </c>
      <c r="D51">
        <v>45.53</v>
      </c>
      <c r="E51">
        <v>45.68</v>
      </c>
      <c r="F51">
        <v>6613800</v>
      </c>
      <c r="G51">
        <v>44.95</v>
      </c>
    </row>
    <row r="52" spans="1:7" x14ac:dyDescent="0.25">
      <c r="A52" s="34">
        <v>41498</v>
      </c>
      <c r="B52">
        <v>45.59</v>
      </c>
      <c r="C52">
        <v>46.25</v>
      </c>
      <c r="D52">
        <v>45.59</v>
      </c>
      <c r="E52">
        <v>45.8</v>
      </c>
      <c r="F52">
        <v>5075200</v>
      </c>
      <c r="G52">
        <v>45.06</v>
      </c>
    </row>
    <row r="53" spans="1:7" x14ac:dyDescent="0.25">
      <c r="A53" s="34">
        <v>41499</v>
      </c>
      <c r="B53">
        <v>45.78</v>
      </c>
      <c r="C53">
        <v>46.23</v>
      </c>
      <c r="D53">
        <v>45.36</v>
      </c>
      <c r="E53">
        <v>46.13</v>
      </c>
      <c r="F53">
        <v>5708400</v>
      </c>
      <c r="G53">
        <v>45.39</v>
      </c>
    </row>
    <row r="54" spans="1:7" x14ac:dyDescent="0.25">
      <c r="A54" s="34">
        <v>41500</v>
      </c>
      <c r="B54">
        <v>46.11</v>
      </c>
      <c r="C54">
        <v>46.15</v>
      </c>
      <c r="D54">
        <v>44.96</v>
      </c>
      <c r="E54">
        <v>45</v>
      </c>
      <c r="F54">
        <v>8957600</v>
      </c>
      <c r="G54">
        <v>44.28</v>
      </c>
    </row>
    <row r="55" spans="1:7" x14ac:dyDescent="0.25">
      <c r="A55" s="34">
        <v>41501</v>
      </c>
      <c r="B55">
        <v>44.46</v>
      </c>
      <c r="C55">
        <v>44.56</v>
      </c>
      <c r="D55">
        <v>43.76</v>
      </c>
      <c r="E55">
        <v>43.85</v>
      </c>
      <c r="F55">
        <v>8911900</v>
      </c>
      <c r="G55">
        <v>43.15</v>
      </c>
    </row>
    <row r="56" spans="1:7" x14ac:dyDescent="0.25">
      <c r="A56" s="34">
        <v>41502</v>
      </c>
      <c r="B56">
        <v>43.86</v>
      </c>
      <c r="C56">
        <v>44.64</v>
      </c>
      <c r="D56">
        <v>43.79</v>
      </c>
      <c r="E56">
        <v>43.96</v>
      </c>
      <c r="F56">
        <v>8342100</v>
      </c>
      <c r="G56">
        <v>43.25</v>
      </c>
    </row>
    <row r="57" spans="1:7" x14ac:dyDescent="0.25">
      <c r="A57" s="34">
        <v>41505</v>
      </c>
      <c r="B57">
        <v>44.07</v>
      </c>
      <c r="C57">
        <v>44.19</v>
      </c>
      <c r="D57">
        <v>43.55</v>
      </c>
      <c r="E57">
        <v>43.67</v>
      </c>
      <c r="F57">
        <v>6126100</v>
      </c>
      <c r="G57">
        <v>42.97</v>
      </c>
    </row>
    <row r="58" spans="1:7" x14ac:dyDescent="0.25">
      <c r="A58" s="34">
        <v>41506</v>
      </c>
      <c r="B58">
        <v>44.38</v>
      </c>
      <c r="C58">
        <v>44.52</v>
      </c>
      <c r="D58">
        <v>43.52</v>
      </c>
      <c r="E58">
        <v>44.08</v>
      </c>
      <c r="F58">
        <v>10291200</v>
      </c>
      <c r="G58">
        <v>43.37</v>
      </c>
    </row>
    <row r="59" spans="1:7" x14ac:dyDescent="0.25">
      <c r="A59" s="34">
        <v>41507</v>
      </c>
      <c r="B59">
        <v>45.61</v>
      </c>
      <c r="C59">
        <v>47.25</v>
      </c>
      <c r="D59">
        <v>45.52</v>
      </c>
      <c r="E59">
        <v>45.81</v>
      </c>
      <c r="F59">
        <v>30111000</v>
      </c>
      <c r="G59">
        <v>45.07</v>
      </c>
    </row>
    <row r="60" spans="1:7" x14ac:dyDescent="0.25">
      <c r="A60" s="34">
        <v>41508</v>
      </c>
      <c r="B60">
        <v>45.97</v>
      </c>
      <c r="C60">
        <v>47.51</v>
      </c>
      <c r="D60">
        <v>45.92</v>
      </c>
      <c r="E60">
        <v>47.39</v>
      </c>
      <c r="F60">
        <v>10274400</v>
      </c>
      <c r="G60">
        <v>46.63</v>
      </c>
    </row>
    <row r="61" spans="1:7" x14ac:dyDescent="0.25">
      <c r="A61" s="34">
        <v>41509</v>
      </c>
      <c r="B61">
        <v>47.24</v>
      </c>
      <c r="C61">
        <v>47.5</v>
      </c>
      <c r="D61">
        <v>46.57</v>
      </c>
      <c r="E61">
        <v>46.98</v>
      </c>
      <c r="F61">
        <v>8124400</v>
      </c>
      <c r="G61">
        <v>46.22</v>
      </c>
    </row>
    <row r="62" spans="1:7" x14ac:dyDescent="0.25">
      <c r="A62" s="34">
        <v>41512</v>
      </c>
      <c r="B62">
        <v>47.01</v>
      </c>
      <c r="C62">
        <v>47.44</v>
      </c>
      <c r="D62">
        <v>46.83</v>
      </c>
      <c r="E62">
        <v>46.99</v>
      </c>
      <c r="F62">
        <v>6085100</v>
      </c>
      <c r="G62">
        <v>46.23</v>
      </c>
    </row>
    <row r="63" spans="1:7" x14ac:dyDescent="0.25">
      <c r="A63" s="34">
        <v>41513</v>
      </c>
      <c r="B63">
        <v>46.39</v>
      </c>
      <c r="C63">
        <v>46.7</v>
      </c>
      <c r="D63">
        <v>45.95</v>
      </c>
      <c r="E63">
        <v>46</v>
      </c>
      <c r="F63">
        <v>7316000</v>
      </c>
      <c r="G63">
        <v>45.26</v>
      </c>
    </row>
    <row r="64" spans="1:7" x14ac:dyDescent="0.25">
      <c r="A64" s="34">
        <v>41514</v>
      </c>
      <c r="B64">
        <v>45.88</v>
      </c>
      <c r="C64">
        <v>46.67</v>
      </c>
      <c r="D64">
        <v>45.86</v>
      </c>
      <c r="E64">
        <v>46.38</v>
      </c>
      <c r="F64">
        <v>7153900</v>
      </c>
      <c r="G64">
        <v>45.63</v>
      </c>
    </row>
    <row r="65" spans="1:7" x14ac:dyDescent="0.25">
      <c r="A65" s="34">
        <v>41515</v>
      </c>
      <c r="B65">
        <v>46.28</v>
      </c>
      <c r="C65">
        <v>46.77</v>
      </c>
      <c r="D65">
        <v>46</v>
      </c>
      <c r="E65">
        <v>46.42</v>
      </c>
      <c r="F65">
        <v>4470600</v>
      </c>
      <c r="G65">
        <v>45.67</v>
      </c>
    </row>
    <row r="66" spans="1:7" x14ac:dyDescent="0.25">
      <c r="A66" s="34">
        <v>41516</v>
      </c>
      <c r="B66">
        <v>46.5</v>
      </c>
      <c r="C66">
        <v>46.62</v>
      </c>
      <c r="D66">
        <v>45.65</v>
      </c>
      <c r="E66">
        <v>45.82</v>
      </c>
      <c r="F66">
        <v>5610200</v>
      </c>
      <c r="G66">
        <v>45.08</v>
      </c>
    </row>
    <row r="67" spans="1:7" x14ac:dyDescent="0.25">
      <c r="A67" s="34">
        <v>41520</v>
      </c>
      <c r="B67">
        <v>46.25</v>
      </c>
      <c r="C67">
        <v>46.49</v>
      </c>
      <c r="D67">
        <v>45.17</v>
      </c>
      <c r="E67">
        <v>45.61</v>
      </c>
      <c r="F67">
        <v>7003400</v>
      </c>
      <c r="G67">
        <v>44.88</v>
      </c>
    </row>
    <row r="68" spans="1:7" x14ac:dyDescent="0.25">
      <c r="A68" s="34">
        <v>41521</v>
      </c>
      <c r="B68">
        <v>45.72</v>
      </c>
      <c r="C68">
        <v>46.02</v>
      </c>
      <c r="D68">
        <v>45.63</v>
      </c>
      <c r="E68">
        <v>45.97</v>
      </c>
      <c r="F68">
        <v>5468500</v>
      </c>
      <c r="G68">
        <v>45.23</v>
      </c>
    </row>
    <row r="69" spans="1:7" x14ac:dyDescent="0.25">
      <c r="A69" s="34">
        <v>41522</v>
      </c>
      <c r="B69">
        <v>45.88</v>
      </c>
      <c r="C69">
        <v>46.22</v>
      </c>
      <c r="D69">
        <v>45.78</v>
      </c>
      <c r="E69">
        <v>45.86</v>
      </c>
      <c r="F69">
        <v>4558000</v>
      </c>
      <c r="G69">
        <v>45.12</v>
      </c>
    </row>
    <row r="70" spans="1:7" x14ac:dyDescent="0.25">
      <c r="A70" s="34">
        <v>41523</v>
      </c>
      <c r="B70">
        <v>46.07</v>
      </c>
      <c r="C70">
        <v>46.2</v>
      </c>
      <c r="D70">
        <v>45.25</v>
      </c>
      <c r="E70">
        <v>45.6</v>
      </c>
      <c r="F70">
        <v>5596100</v>
      </c>
      <c r="G70">
        <v>44.87</v>
      </c>
    </row>
    <row r="71" spans="1:7" x14ac:dyDescent="0.25">
      <c r="A71" s="34">
        <v>41526</v>
      </c>
      <c r="B71">
        <v>45.82</v>
      </c>
      <c r="C71">
        <v>46.8</v>
      </c>
      <c r="D71">
        <v>45.8</v>
      </c>
      <c r="E71">
        <v>46.63</v>
      </c>
      <c r="F71">
        <v>5714200</v>
      </c>
      <c r="G71">
        <v>45.88</v>
      </c>
    </row>
    <row r="72" spans="1:7" x14ac:dyDescent="0.25">
      <c r="A72" s="34">
        <v>41527</v>
      </c>
      <c r="B72">
        <v>46.8</v>
      </c>
      <c r="C72">
        <v>47.18</v>
      </c>
      <c r="D72">
        <v>46.64</v>
      </c>
      <c r="E72">
        <v>47.15</v>
      </c>
      <c r="F72">
        <v>5887700</v>
      </c>
      <c r="G72">
        <v>46.39</v>
      </c>
    </row>
    <row r="73" spans="1:7" x14ac:dyDescent="0.25">
      <c r="A73" s="34">
        <v>41528</v>
      </c>
      <c r="B73">
        <v>47.29</v>
      </c>
      <c r="C73">
        <v>47.58</v>
      </c>
      <c r="D73">
        <v>46.96</v>
      </c>
      <c r="E73">
        <v>47.37</v>
      </c>
      <c r="F73">
        <v>4680700</v>
      </c>
      <c r="G73">
        <v>46.61</v>
      </c>
    </row>
    <row r="74" spans="1:7" x14ac:dyDescent="0.25">
      <c r="A74" s="34">
        <v>41529</v>
      </c>
      <c r="B74">
        <v>47.28</v>
      </c>
      <c r="C74">
        <v>47.38</v>
      </c>
      <c r="D74">
        <v>46.63</v>
      </c>
      <c r="E74">
        <v>46.99</v>
      </c>
      <c r="F74">
        <v>7086100</v>
      </c>
      <c r="G74">
        <v>46.23</v>
      </c>
    </row>
    <row r="75" spans="1:7" x14ac:dyDescent="0.25">
      <c r="A75" s="34">
        <v>41530</v>
      </c>
      <c r="B75">
        <v>47.15</v>
      </c>
      <c r="C75">
        <v>47.29</v>
      </c>
      <c r="D75">
        <v>46.59</v>
      </c>
      <c r="E75">
        <v>46.86</v>
      </c>
      <c r="F75">
        <v>6199800</v>
      </c>
      <c r="G75">
        <v>46.11</v>
      </c>
    </row>
    <row r="76" spans="1:7" x14ac:dyDescent="0.25">
      <c r="A76" s="34">
        <v>41533</v>
      </c>
      <c r="B76">
        <v>47.3</v>
      </c>
      <c r="C76">
        <v>47.46</v>
      </c>
      <c r="D76">
        <v>46.48</v>
      </c>
      <c r="E76">
        <v>46.84</v>
      </c>
      <c r="F76">
        <v>6485000</v>
      </c>
      <c r="G76">
        <v>46.09</v>
      </c>
    </row>
    <row r="77" spans="1:7" x14ac:dyDescent="0.25">
      <c r="A77" s="34">
        <v>41534</v>
      </c>
      <c r="B77">
        <v>46.76</v>
      </c>
      <c r="C77">
        <v>47.05</v>
      </c>
      <c r="D77">
        <v>46.6</v>
      </c>
      <c r="E77">
        <v>46.85</v>
      </c>
      <c r="F77">
        <v>5347900</v>
      </c>
      <c r="G77">
        <v>46.1</v>
      </c>
    </row>
    <row r="78" spans="1:7" x14ac:dyDescent="0.25">
      <c r="A78" s="34">
        <v>41535</v>
      </c>
      <c r="B78">
        <v>46.77</v>
      </c>
      <c r="C78">
        <v>48.02</v>
      </c>
      <c r="D78">
        <v>46.42</v>
      </c>
      <c r="E78">
        <v>47.75</v>
      </c>
      <c r="F78">
        <v>7535200</v>
      </c>
      <c r="G78">
        <v>46.98</v>
      </c>
    </row>
    <row r="79" spans="1:7" x14ac:dyDescent="0.25">
      <c r="A79" s="34">
        <v>41536</v>
      </c>
      <c r="B79">
        <v>48</v>
      </c>
      <c r="C79">
        <v>49.17</v>
      </c>
      <c r="D79">
        <v>48</v>
      </c>
      <c r="E79">
        <v>48.98</v>
      </c>
      <c r="F79">
        <v>11076500</v>
      </c>
      <c r="G79">
        <v>48.19</v>
      </c>
    </row>
    <row r="80" spans="1:7" x14ac:dyDescent="0.25">
      <c r="A80" s="34">
        <v>41537</v>
      </c>
      <c r="B80">
        <v>49.07</v>
      </c>
      <c r="C80">
        <v>49.14</v>
      </c>
      <c r="D80">
        <v>47.84</v>
      </c>
      <c r="E80">
        <v>47.84</v>
      </c>
      <c r="F80">
        <v>11704700</v>
      </c>
      <c r="G80">
        <v>47.07</v>
      </c>
    </row>
    <row r="81" spans="1:7" x14ac:dyDescent="0.25">
      <c r="A81" s="34">
        <v>41540</v>
      </c>
      <c r="B81">
        <v>47.66</v>
      </c>
      <c r="C81">
        <v>47.74</v>
      </c>
      <c r="D81">
        <v>47.19</v>
      </c>
      <c r="E81">
        <v>47.27</v>
      </c>
      <c r="F81">
        <v>7187300</v>
      </c>
      <c r="G81">
        <v>46.51</v>
      </c>
    </row>
    <row r="82" spans="1:7" x14ac:dyDescent="0.25">
      <c r="A82" s="34">
        <v>41541</v>
      </c>
      <c r="B82">
        <v>47.19</v>
      </c>
      <c r="C82">
        <v>48.43</v>
      </c>
      <c r="D82">
        <v>47.02</v>
      </c>
      <c r="E82">
        <v>48.04</v>
      </c>
      <c r="F82">
        <v>7195300</v>
      </c>
      <c r="G82">
        <v>47.27</v>
      </c>
    </row>
    <row r="83" spans="1:7" x14ac:dyDescent="0.25">
      <c r="A83" s="34">
        <v>41542</v>
      </c>
      <c r="B83">
        <v>48.02</v>
      </c>
      <c r="C83">
        <v>48.02</v>
      </c>
      <c r="D83">
        <v>47.34</v>
      </c>
      <c r="E83">
        <v>47.54</v>
      </c>
      <c r="F83">
        <v>5916600</v>
      </c>
      <c r="G83">
        <v>46.78</v>
      </c>
    </row>
    <row r="84" spans="1:7" x14ac:dyDescent="0.25">
      <c r="A84" s="34">
        <v>41543</v>
      </c>
      <c r="B84">
        <v>47.73</v>
      </c>
      <c r="C84">
        <v>48.16</v>
      </c>
      <c r="D84">
        <v>47.73</v>
      </c>
      <c r="E84">
        <v>47.89</v>
      </c>
      <c r="F84">
        <v>4354400</v>
      </c>
      <c r="G84">
        <v>47.12</v>
      </c>
    </row>
    <row r="85" spans="1:7" x14ac:dyDescent="0.25">
      <c r="A85" s="34">
        <v>41544</v>
      </c>
      <c r="B85">
        <v>47.79</v>
      </c>
      <c r="C85">
        <v>48.02</v>
      </c>
      <c r="D85">
        <v>47.63</v>
      </c>
      <c r="E85">
        <v>47.77</v>
      </c>
      <c r="F85">
        <v>4107600</v>
      </c>
      <c r="G85">
        <v>47</v>
      </c>
    </row>
    <row r="86" spans="1:7" x14ac:dyDescent="0.25">
      <c r="A86" s="34">
        <v>41547</v>
      </c>
      <c r="B86">
        <v>47.31</v>
      </c>
      <c r="C86">
        <v>47.96</v>
      </c>
      <c r="D86">
        <v>47.2</v>
      </c>
      <c r="E86">
        <v>47.61</v>
      </c>
      <c r="F86">
        <v>5846500</v>
      </c>
      <c r="G86">
        <v>46.84</v>
      </c>
    </row>
    <row r="87" spans="1:7" x14ac:dyDescent="0.25">
      <c r="A87" s="34">
        <v>41548</v>
      </c>
      <c r="B87">
        <v>47.64</v>
      </c>
      <c r="C87">
        <v>48.38</v>
      </c>
      <c r="D87">
        <v>47.5</v>
      </c>
      <c r="E87">
        <v>48.19</v>
      </c>
      <c r="F87">
        <v>6662500</v>
      </c>
      <c r="G87">
        <v>47.42</v>
      </c>
    </row>
    <row r="88" spans="1:7" x14ac:dyDescent="0.25">
      <c r="A88" s="34">
        <v>41549</v>
      </c>
      <c r="B88">
        <v>47.85</v>
      </c>
      <c r="C88">
        <v>48.48</v>
      </c>
      <c r="D88">
        <v>47.66</v>
      </c>
      <c r="E88">
        <v>48.41</v>
      </c>
      <c r="F88">
        <v>5951600</v>
      </c>
      <c r="G88">
        <v>47.63</v>
      </c>
    </row>
    <row r="89" spans="1:7" x14ac:dyDescent="0.25">
      <c r="A89" s="34">
        <v>41550</v>
      </c>
      <c r="B89">
        <v>48.54</v>
      </c>
      <c r="C89">
        <v>48.8</v>
      </c>
      <c r="D89">
        <v>47.55</v>
      </c>
      <c r="E89">
        <v>47.93</v>
      </c>
      <c r="F89">
        <v>7403300</v>
      </c>
      <c r="G89">
        <v>47.16</v>
      </c>
    </row>
    <row r="90" spans="1:7" x14ac:dyDescent="0.25">
      <c r="A90" s="34">
        <v>41551</v>
      </c>
      <c r="B90">
        <v>47.97</v>
      </c>
      <c r="C90">
        <v>48.22</v>
      </c>
      <c r="D90">
        <v>47.85</v>
      </c>
      <c r="E90">
        <v>48.14</v>
      </c>
      <c r="F90">
        <v>5518600</v>
      </c>
      <c r="G90">
        <v>47.37</v>
      </c>
    </row>
    <row r="91" spans="1:7" x14ac:dyDescent="0.25">
      <c r="A91" s="34">
        <v>41554</v>
      </c>
      <c r="B91">
        <v>47.54</v>
      </c>
      <c r="C91">
        <v>47.82</v>
      </c>
      <c r="D91">
        <v>47.26</v>
      </c>
      <c r="E91">
        <v>47.26</v>
      </c>
      <c r="F91">
        <v>6404200</v>
      </c>
      <c r="G91">
        <v>46.5</v>
      </c>
    </row>
    <row r="92" spans="1:7" x14ac:dyDescent="0.25">
      <c r="A92" s="34">
        <v>41555</v>
      </c>
      <c r="B92">
        <v>47.25</v>
      </c>
      <c r="C92">
        <v>47.6</v>
      </c>
      <c r="D92">
        <v>46.49</v>
      </c>
      <c r="E92">
        <v>46.53</v>
      </c>
      <c r="F92">
        <v>7306200</v>
      </c>
      <c r="G92">
        <v>45.78</v>
      </c>
    </row>
    <row r="93" spans="1:7" x14ac:dyDescent="0.25">
      <c r="A93" s="34">
        <v>41556</v>
      </c>
      <c r="B93">
        <v>46.53</v>
      </c>
      <c r="C93">
        <v>47.07</v>
      </c>
      <c r="D93">
        <v>46.1</v>
      </c>
      <c r="E93">
        <v>46.6</v>
      </c>
      <c r="F93">
        <v>6652000</v>
      </c>
      <c r="G93">
        <v>45.85</v>
      </c>
    </row>
    <row r="94" spans="1:7" x14ac:dyDescent="0.25">
      <c r="A94" s="34">
        <v>41557</v>
      </c>
      <c r="B94">
        <v>47.27</v>
      </c>
      <c r="C94">
        <v>47.89</v>
      </c>
      <c r="D94">
        <v>47.16</v>
      </c>
      <c r="E94">
        <v>47.82</v>
      </c>
      <c r="F94">
        <v>5738400</v>
      </c>
      <c r="G94">
        <v>47.05</v>
      </c>
    </row>
    <row r="95" spans="1:7" x14ac:dyDescent="0.25">
      <c r="A95" s="34">
        <v>41558</v>
      </c>
      <c r="B95">
        <v>47.96</v>
      </c>
      <c r="C95">
        <v>48.81</v>
      </c>
      <c r="D95">
        <v>47.93</v>
      </c>
      <c r="E95">
        <v>48.8</v>
      </c>
      <c r="F95">
        <v>6949900</v>
      </c>
      <c r="G95">
        <v>48.02</v>
      </c>
    </row>
    <row r="96" spans="1:7" x14ac:dyDescent="0.25">
      <c r="A96" s="34">
        <v>41561</v>
      </c>
      <c r="B96">
        <v>48.45</v>
      </c>
      <c r="C96">
        <v>48.97</v>
      </c>
      <c r="D96">
        <v>48.36</v>
      </c>
      <c r="E96">
        <v>48.88</v>
      </c>
      <c r="F96">
        <v>4959300</v>
      </c>
      <c r="G96">
        <v>48.09</v>
      </c>
    </row>
    <row r="97" spans="1:7" x14ac:dyDescent="0.25">
      <c r="A97" s="34">
        <v>41562</v>
      </c>
      <c r="B97">
        <v>48.84</v>
      </c>
      <c r="C97">
        <v>48.84</v>
      </c>
      <c r="D97">
        <v>47.95</v>
      </c>
      <c r="E97">
        <v>48.45</v>
      </c>
      <c r="F97">
        <v>7282700</v>
      </c>
      <c r="G97">
        <v>47.67</v>
      </c>
    </row>
    <row r="98" spans="1:7" x14ac:dyDescent="0.25">
      <c r="A98" s="34">
        <v>41563</v>
      </c>
      <c r="B98">
        <v>48.72</v>
      </c>
      <c r="C98">
        <v>48.79</v>
      </c>
      <c r="D98">
        <v>47.84</v>
      </c>
      <c r="E98">
        <v>48.47</v>
      </c>
      <c r="F98">
        <v>9179900</v>
      </c>
      <c r="G98">
        <v>47.69</v>
      </c>
    </row>
    <row r="99" spans="1:7" x14ac:dyDescent="0.25">
      <c r="A99" s="34">
        <v>41564</v>
      </c>
      <c r="B99">
        <v>48.32</v>
      </c>
      <c r="C99">
        <v>49.12</v>
      </c>
      <c r="D99">
        <v>48.31</v>
      </c>
      <c r="E99">
        <v>49.02</v>
      </c>
      <c r="F99">
        <v>6769800</v>
      </c>
      <c r="G99">
        <v>48.23</v>
      </c>
    </row>
    <row r="100" spans="1:7" x14ac:dyDescent="0.25">
      <c r="A100" s="34">
        <v>41565</v>
      </c>
      <c r="B100">
        <v>48.48</v>
      </c>
      <c r="C100">
        <v>48.48</v>
      </c>
      <c r="D100">
        <v>47.58</v>
      </c>
      <c r="E100">
        <v>47.66</v>
      </c>
      <c r="F100">
        <v>12981900</v>
      </c>
      <c r="G100">
        <v>46.89</v>
      </c>
    </row>
    <row r="101" spans="1:7" x14ac:dyDescent="0.25">
      <c r="A101" s="34">
        <v>41568</v>
      </c>
      <c r="B101">
        <v>47.59</v>
      </c>
      <c r="C101">
        <v>48.03</v>
      </c>
      <c r="D101">
        <v>47.4</v>
      </c>
      <c r="E101">
        <v>48.02</v>
      </c>
      <c r="F101">
        <v>6482500</v>
      </c>
      <c r="G101">
        <v>47.43</v>
      </c>
    </row>
    <row r="102" spans="1:7" x14ac:dyDescent="0.25">
      <c r="A102" s="34">
        <v>41569</v>
      </c>
      <c r="B102">
        <v>48.19</v>
      </c>
      <c r="C102">
        <v>48.53</v>
      </c>
      <c r="D102">
        <v>48.12</v>
      </c>
      <c r="E102">
        <v>48.19</v>
      </c>
      <c r="F102">
        <v>7711400</v>
      </c>
      <c r="G102">
        <v>47.6</v>
      </c>
    </row>
    <row r="103" spans="1:7" x14ac:dyDescent="0.25">
      <c r="A103" s="34">
        <v>41570</v>
      </c>
      <c r="B103">
        <v>48.17</v>
      </c>
      <c r="C103">
        <v>49.31</v>
      </c>
      <c r="D103">
        <v>48.12</v>
      </c>
      <c r="E103">
        <v>49.25</v>
      </c>
      <c r="F103">
        <v>9541700</v>
      </c>
      <c r="G103">
        <v>48.64</v>
      </c>
    </row>
    <row r="104" spans="1:7" x14ac:dyDescent="0.25">
      <c r="A104" s="34">
        <v>41571</v>
      </c>
      <c r="B104">
        <v>49.29</v>
      </c>
      <c r="C104">
        <v>50.48</v>
      </c>
      <c r="D104">
        <v>49.22</v>
      </c>
      <c r="E104">
        <v>50.44</v>
      </c>
      <c r="F104">
        <v>8420900</v>
      </c>
      <c r="G104">
        <v>49.82</v>
      </c>
    </row>
    <row r="105" spans="1:7" x14ac:dyDescent="0.25">
      <c r="A105" s="34">
        <v>41572</v>
      </c>
      <c r="B105">
        <v>50.25</v>
      </c>
      <c r="C105">
        <v>50.63</v>
      </c>
      <c r="D105">
        <v>49.93</v>
      </c>
      <c r="E105">
        <v>50.59</v>
      </c>
      <c r="F105">
        <v>6014300</v>
      </c>
      <c r="G105">
        <v>49.97</v>
      </c>
    </row>
    <row r="106" spans="1:7" x14ac:dyDescent="0.25">
      <c r="A106" s="34">
        <v>41575</v>
      </c>
      <c r="B106">
        <v>50.49</v>
      </c>
      <c r="C106">
        <v>50.52</v>
      </c>
      <c r="D106">
        <v>49.83</v>
      </c>
      <c r="E106">
        <v>50.11</v>
      </c>
      <c r="F106">
        <v>5916400</v>
      </c>
      <c r="G106">
        <v>49.49</v>
      </c>
    </row>
    <row r="107" spans="1:7" x14ac:dyDescent="0.25">
      <c r="A107" s="34">
        <v>41576</v>
      </c>
      <c r="B107">
        <v>50.29</v>
      </c>
      <c r="C107">
        <v>50.71</v>
      </c>
      <c r="D107">
        <v>50.19</v>
      </c>
      <c r="E107">
        <v>50.61</v>
      </c>
      <c r="F107">
        <v>8843200</v>
      </c>
      <c r="G107">
        <v>49.99</v>
      </c>
    </row>
    <row r="108" spans="1:7" x14ac:dyDescent="0.25">
      <c r="A108" s="34">
        <v>41577</v>
      </c>
      <c r="B108">
        <v>50.67</v>
      </c>
      <c r="C108">
        <v>50.74</v>
      </c>
      <c r="D108">
        <v>49.77</v>
      </c>
      <c r="E108">
        <v>50.15</v>
      </c>
      <c r="F108">
        <v>6991100</v>
      </c>
      <c r="G108">
        <v>49.53</v>
      </c>
    </row>
    <row r="109" spans="1:7" x14ac:dyDescent="0.25">
      <c r="A109" s="34">
        <v>41578</v>
      </c>
      <c r="B109">
        <v>50.25</v>
      </c>
      <c r="C109">
        <v>50.34</v>
      </c>
      <c r="D109">
        <v>49.66</v>
      </c>
      <c r="E109">
        <v>49.78</v>
      </c>
      <c r="F109">
        <v>7212200</v>
      </c>
      <c r="G109">
        <v>49.17</v>
      </c>
    </row>
    <row r="110" spans="1:7" x14ac:dyDescent="0.25">
      <c r="A110" s="34">
        <v>41579</v>
      </c>
      <c r="B110">
        <v>49.83</v>
      </c>
      <c r="C110">
        <v>49.99</v>
      </c>
      <c r="D110">
        <v>49.15</v>
      </c>
      <c r="E110">
        <v>49.18</v>
      </c>
      <c r="F110">
        <v>9961600</v>
      </c>
      <c r="G110">
        <v>48.57</v>
      </c>
    </row>
    <row r="111" spans="1:7" x14ac:dyDescent="0.25">
      <c r="A111" s="34">
        <v>41582</v>
      </c>
      <c r="B111">
        <v>49.49</v>
      </c>
      <c r="C111">
        <v>49.82</v>
      </c>
      <c r="D111">
        <v>49.48</v>
      </c>
      <c r="E111">
        <v>49.77</v>
      </c>
      <c r="F111">
        <v>5592500</v>
      </c>
      <c r="G111">
        <v>49.16</v>
      </c>
    </row>
    <row r="112" spans="1:7" x14ac:dyDescent="0.25">
      <c r="A112" s="34">
        <v>41583</v>
      </c>
      <c r="B112">
        <v>49.54</v>
      </c>
      <c r="C112">
        <v>50.42</v>
      </c>
      <c r="D112">
        <v>49.4</v>
      </c>
      <c r="E112">
        <v>50.18</v>
      </c>
      <c r="F112">
        <v>5153500</v>
      </c>
      <c r="G112">
        <v>49.56</v>
      </c>
    </row>
    <row r="113" spans="1:7" x14ac:dyDescent="0.25">
      <c r="A113" s="34">
        <v>41584</v>
      </c>
      <c r="B113">
        <v>50.42</v>
      </c>
      <c r="C113">
        <v>50.5</v>
      </c>
      <c r="D113">
        <v>49.82</v>
      </c>
      <c r="E113">
        <v>49.97</v>
      </c>
      <c r="F113">
        <v>4104400</v>
      </c>
      <c r="G113">
        <v>49.35</v>
      </c>
    </row>
    <row r="114" spans="1:7" x14ac:dyDescent="0.25">
      <c r="A114" s="34">
        <v>41585</v>
      </c>
      <c r="B114">
        <v>50.11</v>
      </c>
      <c r="C114">
        <v>50.43</v>
      </c>
      <c r="D114">
        <v>49.03</v>
      </c>
      <c r="E114">
        <v>49.07</v>
      </c>
      <c r="F114">
        <v>4694500</v>
      </c>
      <c r="G114">
        <v>48.46</v>
      </c>
    </row>
    <row r="115" spans="1:7" x14ac:dyDescent="0.25">
      <c r="A115" s="34">
        <v>41586</v>
      </c>
      <c r="B115">
        <v>49.01</v>
      </c>
      <c r="C115">
        <v>49.26</v>
      </c>
      <c r="D115">
        <v>48.48</v>
      </c>
      <c r="E115">
        <v>48.72</v>
      </c>
      <c r="F115">
        <v>8931200</v>
      </c>
      <c r="G115">
        <v>48.12</v>
      </c>
    </row>
    <row r="116" spans="1:7" x14ac:dyDescent="0.25">
      <c r="A116" s="34">
        <v>41589</v>
      </c>
      <c r="B116">
        <v>48.82</v>
      </c>
      <c r="C116">
        <v>49.44</v>
      </c>
      <c r="D116">
        <v>48.72</v>
      </c>
      <c r="E116">
        <v>49.1</v>
      </c>
      <c r="F116">
        <v>5530100</v>
      </c>
      <c r="G116">
        <v>48.49</v>
      </c>
    </row>
    <row r="117" spans="1:7" x14ac:dyDescent="0.25">
      <c r="A117" s="34">
        <v>41590</v>
      </c>
      <c r="B117">
        <v>49.37</v>
      </c>
      <c r="C117">
        <v>50.39</v>
      </c>
      <c r="D117">
        <v>49.37</v>
      </c>
      <c r="E117">
        <v>50.12</v>
      </c>
      <c r="F117">
        <v>10150000</v>
      </c>
      <c r="G117">
        <v>49.5</v>
      </c>
    </row>
    <row r="118" spans="1:7" x14ac:dyDescent="0.25">
      <c r="A118" s="34">
        <v>41591</v>
      </c>
      <c r="B118">
        <v>49.81</v>
      </c>
      <c r="C118">
        <v>51.28</v>
      </c>
      <c r="D118">
        <v>49.81</v>
      </c>
      <c r="E118">
        <v>51.28</v>
      </c>
      <c r="F118">
        <v>7433500</v>
      </c>
      <c r="G118">
        <v>50.65</v>
      </c>
    </row>
    <row r="119" spans="1:7" x14ac:dyDescent="0.25">
      <c r="A119" s="34">
        <v>41592</v>
      </c>
      <c r="B119">
        <v>51.44</v>
      </c>
      <c r="C119">
        <v>52.03</v>
      </c>
      <c r="D119">
        <v>51.38</v>
      </c>
      <c r="E119">
        <v>51.95</v>
      </c>
      <c r="F119">
        <v>9024800</v>
      </c>
      <c r="G119">
        <v>51.31</v>
      </c>
    </row>
    <row r="120" spans="1:7" x14ac:dyDescent="0.25">
      <c r="A120" s="34">
        <v>41593</v>
      </c>
      <c r="B120">
        <v>52.05</v>
      </c>
      <c r="C120">
        <v>52.08</v>
      </c>
      <c r="D120">
        <v>51.53</v>
      </c>
      <c r="E120">
        <v>51.77</v>
      </c>
      <c r="F120">
        <v>10833100</v>
      </c>
      <c r="G120">
        <v>51.13</v>
      </c>
    </row>
    <row r="121" spans="1:7" x14ac:dyDescent="0.25">
      <c r="A121" s="34">
        <v>41596</v>
      </c>
      <c r="B121">
        <v>51.74</v>
      </c>
      <c r="C121">
        <v>51.77</v>
      </c>
      <c r="D121">
        <v>50.77</v>
      </c>
      <c r="E121">
        <v>50.89</v>
      </c>
      <c r="F121">
        <v>8655100</v>
      </c>
      <c r="G121">
        <v>50.26</v>
      </c>
    </row>
    <row r="122" spans="1:7" x14ac:dyDescent="0.25">
      <c r="A122" s="34">
        <v>41597</v>
      </c>
      <c r="B122">
        <v>51.5</v>
      </c>
      <c r="C122">
        <v>51.85</v>
      </c>
      <c r="D122">
        <v>50.18</v>
      </c>
      <c r="E122">
        <v>50.44</v>
      </c>
      <c r="F122">
        <v>12070900</v>
      </c>
      <c r="G122">
        <v>49.82</v>
      </c>
    </row>
    <row r="123" spans="1:7" x14ac:dyDescent="0.25">
      <c r="A123" s="34">
        <v>41598</v>
      </c>
      <c r="B123">
        <v>48.5</v>
      </c>
      <c r="C123">
        <v>48.9</v>
      </c>
      <c r="D123">
        <v>47.16</v>
      </c>
      <c r="E123">
        <v>47.33</v>
      </c>
      <c r="F123">
        <v>26083700</v>
      </c>
      <c r="G123">
        <v>46.75</v>
      </c>
    </row>
    <row r="124" spans="1:7" x14ac:dyDescent="0.25">
      <c r="A124" s="34">
        <v>41599</v>
      </c>
      <c r="B124">
        <v>47.54</v>
      </c>
      <c r="C124">
        <v>48.79</v>
      </c>
      <c r="D124">
        <v>47.17</v>
      </c>
      <c r="E124">
        <v>48.2</v>
      </c>
      <c r="F124">
        <v>11977200</v>
      </c>
      <c r="G124">
        <v>47.61</v>
      </c>
    </row>
    <row r="125" spans="1:7" x14ac:dyDescent="0.25">
      <c r="A125" s="34">
        <v>41600</v>
      </c>
      <c r="B125">
        <v>48.22</v>
      </c>
      <c r="C125">
        <v>48.24</v>
      </c>
      <c r="D125">
        <v>47.68</v>
      </c>
      <c r="E125">
        <v>47.9</v>
      </c>
      <c r="F125">
        <v>6142600</v>
      </c>
      <c r="G125">
        <v>47.31</v>
      </c>
    </row>
    <row r="126" spans="1:7" x14ac:dyDescent="0.25">
      <c r="A126" s="34">
        <v>41603</v>
      </c>
      <c r="B126">
        <v>48.05</v>
      </c>
      <c r="C126">
        <v>48.29</v>
      </c>
      <c r="D126">
        <v>47.51</v>
      </c>
      <c r="E126">
        <v>47.75</v>
      </c>
      <c r="F126">
        <v>6472200</v>
      </c>
      <c r="G126">
        <v>47.16</v>
      </c>
    </row>
    <row r="127" spans="1:7" x14ac:dyDescent="0.25">
      <c r="A127" s="34">
        <v>41604</v>
      </c>
      <c r="B127">
        <v>47.86</v>
      </c>
      <c r="C127">
        <v>48.32</v>
      </c>
      <c r="D127">
        <v>47.84</v>
      </c>
      <c r="E127">
        <v>48.01</v>
      </c>
      <c r="F127">
        <v>6901400</v>
      </c>
      <c r="G127">
        <v>47.42</v>
      </c>
    </row>
    <row r="128" spans="1:7" x14ac:dyDescent="0.25">
      <c r="A128" s="34">
        <v>41605</v>
      </c>
      <c r="B128">
        <v>47.98</v>
      </c>
      <c r="C128">
        <v>48.21</v>
      </c>
      <c r="D128">
        <v>47.61</v>
      </c>
      <c r="E128">
        <v>47.89</v>
      </c>
      <c r="F128">
        <v>4561900</v>
      </c>
      <c r="G128">
        <v>47.3</v>
      </c>
    </row>
    <row r="129" spans="1:7" x14ac:dyDescent="0.25">
      <c r="A129" s="34">
        <v>41607</v>
      </c>
      <c r="B129">
        <v>47.89</v>
      </c>
      <c r="C129">
        <v>47.97</v>
      </c>
      <c r="D129">
        <v>47.45</v>
      </c>
      <c r="E129">
        <v>47.48</v>
      </c>
      <c r="F129">
        <v>3343900</v>
      </c>
      <c r="G129">
        <v>46.89</v>
      </c>
    </row>
    <row r="130" spans="1:7" x14ac:dyDescent="0.25">
      <c r="A130" s="34">
        <v>41610</v>
      </c>
      <c r="B130">
        <v>47.58</v>
      </c>
      <c r="C130">
        <v>47.6</v>
      </c>
      <c r="D130">
        <v>46.72</v>
      </c>
      <c r="E130">
        <v>46.83</v>
      </c>
      <c r="F130">
        <v>6834800</v>
      </c>
      <c r="G130">
        <v>46.25</v>
      </c>
    </row>
    <row r="131" spans="1:7" x14ac:dyDescent="0.25">
      <c r="A131" s="34">
        <v>41611</v>
      </c>
      <c r="B131">
        <v>45.82</v>
      </c>
      <c r="C131">
        <v>46.55</v>
      </c>
      <c r="D131">
        <v>45.75</v>
      </c>
      <c r="E131">
        <v>46.5</v>
      </c>
      <c r="F131">
        <v>11475200</v>
      </c>
      <c r="G131">
        <v>45.93</v>
      </c>
    </row>
    <row r="132" spans="1:7" x14ac:dyDescent="0.25">
      <c r="A132" s="34">
        <v>41612</v>
      </c>
      <c r="B132">
        <v>46.19</v>
      </c>
      <c r="C132">
        <v>47.04</v>
      </c>
      <c r="D132">
        <v>46.08</v>
      </c>
      <c r="E132">
        <v>46.86</v>
      </c>
      <c r="F132">
        <v>8019100</v>
      </c>
      <c r="G132">
        <v>46.28</v>
      </c>
    </row>
    <row r="133" spans="1:7" x14ac:dyDescent="0.25">
      <c r="A133" s="34">
        <v>41613</v>
      </c>
      <c r="B133">
        <v>46.7</v>
      </c>
      <c r="C133">
        <v>47.08</v>
      </c>
      <c r="D133">
        <v>46.55</v>
      </c>
      <c r="E133">
        <v>46.61</v>
      </c>
      <c r="F133">
        <v>5232900</v>
      </c>
      <c r="G133">
        <v>46.03</v>
      </c>
    </row>
    <row r="134" spans="1:7" x14ac:dyDescent="0.25">
      <c r="A134" s="34">
        <v>41614</v>
      </c>
      <c r="B134">
        <v>47.19</v>
      </c>
      <c r="C134">
        <v>48.48</v>
      </c>
      <c r="D134">
        <v>47.14</v>
      </c>
      <c r="E134">
        <v>47.98</v>
      </c>
      <c r="F134">
        <v>8217900</v>
      </c>
      <c r="G134">
        <v>47.39</v>
      </c>
    </row>
    <row r="135" spans="1:7" x14ac:dyDescent="0.25">
      <c r="A135" s="34">
        <v>41617</v>
      </c>
      <c r="B135">
        <v>47.89</v>
      </c>
      <c r="C135">
        <v>48.18</v>
      </c>
      <c r="D135">
        <v>47.69</v>
      </c>
      <c r="E135">
        <v>47.76</v>
      </c>
      <c r="F135">
        <v>6269600</v>
      </c>
      <c r="G135">
        <v>47.17</v>
      </c>
    </row>
    <row r="136" spans="1:7" x14ac:dyDescent="0.25">
      <c r="A136" s="34">
        <v>41618</v>
      </c>
      <c r="B136">
        <v>47.68</v>
      </c>
      <c r="C136">
        <v>47.97</v>
      </c>
      <c r="D136">
        <v>47.32</v>
      </c>
      <c r="E136">
        <v>47.36</v>
      </c>
      <c r="F136">
        <v>5477500</v>
      </c>
      <c r="G136">
        <v>46.78</v>
      </c>
    </row>
    <row r="137" spans="1:7" x14ac:dyDescent="0.25">
      <c r="A137" s="34">
        <v>41619</v>
      </c>
      <c r="B137">
        <v>47.34</v>
      </c>
      <c r="C137">
        <v>47.8</v>
      </c>
      <c r="D137">
        <v>47.22</v>
      </c>
      <c r="E137">
        <v>47.31</v>
      </c>
      <c r="F137">
        <v>5307800</v>
      </c>
      <c r="G137">
        <v>46.73</v>
      </c>
    </row>
    <row r="138" spans="1:7" x14ac:dyDescent="0.25">
      <c r="A138" s="34">
        <v>41620</v>
      </c>
      <c r="B138">
        <v>47.31</v>
      </c>
      <c r="C138">
        <v>47.39</v>
      </c>
      <c r="D138">
        <v>46.82</v>
      </c>
      <c r="E138">
        <v>46.89</v>
      </c>
      <c r="F138">
        <v>4552400</v>
      </c>
      <c r="G138">
        <v>46.31</v>
      </c>
    </row>
    <row r="139" spans="1:7" x14ac:dyDescent="0.25">
      <c r="A139" s="34">
        <v>41621</v>
      </c>
      <c r="B139">
        <v>46.9</v>
      </c>
      <c r="C139">
        <v>47.38</v>
      </c>
      <c r="D139">
        <v>46.9</v>
      </c>
      <c r="E139">
        <v>47.11</v>
      </c>
      <c r="F139">
        <v>3815800</v>
      </c>
      <c r="G139">
        <v>46.53</v>
      </c>
    </row>
    <row r="140" spans="1:7" x14ac:dyDescent="0.25">
      <c r="A140" s="34">
        <v>41624</v>
      </c>
      <c r="B140">
        <v>47.47</v>
      </c>
      <c r="C140">
        <v>47.72</v>
      </c>
      <c r="D140">
        <v>47.08</v>
      </c>
      <c r="E140">
        <v>47.13</v>
      </c>
      <c r="F140">
        <v>4228200</v>
      </c>
      <c r="G140">
        <v>46.55</v>
      </c>
    </row>
    <row r="141" spans="1:7" x14ac:dyDescent="0.25">
      <c r="A141" s="34">
        <v>41625</v>
      </c>
      <c r="B141">
        <v>47.16</v>
      </c>
      <c r="C141">
        <v>47.23</v>
      </c>
      <c r="D141">
        <v>46.44</v>
      </c>
      <c r="E141">
        <v>46.65</v>
      </c>
      <c r="F141">
        <v>5502000</v>
      </c>
      <c r="G141">
        <v>46.07</v>
      </c>
    </row>
    <row r="142" spans="1:7" x14ac:dyDescent="0.25">
      <c r="A142" s="34">
        <v>41626</v>
      </c>
      <c r="B142">
        <v>46.7</v>
      </c>
      <c r="C142">
        <v>48.48</v>
      </c>
      <c r="D142">
        <v>46.62</v>
      </c>
      <c r="E142">
        <v>48.32</v>
      </c>
      <c r="F142">
        <v>10359700</v>
      </c>
      <c r="G142">
        <v>47.72</v>
      </c>
    </row>
    <row r="143" spans="1:7" x14ac:dyDescent="0.25">
      <c r="A143" s="34">
        <v>41627</v>
      </c>
      <c r="B143">
        <v>48.06</v>
      </c>
      <c r="C143">
        <v>48.92</v>
      </c>
      <c r="D143">
        <v>47.75</v>
      </c>
      <c r="E143">
        <v>48.39</v>
      </c>
      <c r="F143">
        <v>7668100</v>
      </c>
      <c r="G143">
        <v>47.79</v>
      </c>
    </row>
    <row r="144" spans="1:7" x14ac:dyDescent="0.25">
      <c r="A144" s="34">
        <v>41628</v>
      </c>
      <c r="B144">
        <v>48.58</v>
      </c>
      <c r="C144">
        <v>48.92</v>
      </c>
      <c r="D144">
        <v>47.92</v>
      </c>
      <c r="E144">
        <v>47.97</v>
      </c>
      <c r="F144">
        <v>8169900</v>
      </c>
      <c r="G144">
        <v>47.38</v>
      </c>
    </row>
    <row r="145" spans="1:7" x14ac:dyDescent="0.25">
      <c r="A145" s="34">
        <v>41631</v>
      </c>
      <c r="B145">
        <v>47.96</v>
      </c>
      <c r="C145">
        <v>48.79</v>
      </c>
      <c r="D145">
        <v>47.96</v>
      </c>
      <c r="E145">
        <v>48.4</v>
      </c>
      <c r="F145">
        <v>4715100</v>
      </c>
      <c r="G145">
        <v>47.8</v>
      </c>
    </row>
    <row r="146" spans="1:7" x14ac:dyDescent="0.25">
      <c r="A146" s="34">
        <v>41632</v>
      </c>
      <c r="B146">
        <v>48.43</v>
      </c>
      <c r="C146">
        <v>48.95</v>
      </c>
      <c r="D146">
        <v>48.28</v>
      </c>
      <c r="E146">
        <v>48.7</v>
      </c>
      <c r="F146">
        <v>2281800</v>
      </c>
      <c r="G146">
        <v>48.1</v>
      </c>
    </row>
    <row r="147" spans="1:7" x14ac:dyDescent="0.25">
      <c r="A147" s="34">
        <v>41634</v>
      </c>
      <c r="B147">
        <v>48.83</v>
      </c>
      <c r="C147">
        <v>49.23</v>
      </c>
      <c r="D147">
        <v>48.73</v>
      </c>
      <c r="E147">
        <v>49.03</v>
      </c>
      <c r="F147">
        <v>3124500</v>
      </c>
      <c r="G147">
        <v>48.42</v>
      </c>
    </row>
    <row r="148" spans="1:7" x14ac:dyDescent="0.25">
      <c r="A148" s="34">
        <v>41635</v>
      </c>
      <c r="B148">
        <v>49.15</v>
      </c>
      <c r="C148">
        <v>49.45</v>
      </c>
      <c r="D148">
        <v>48.65</v>
      </c>
      <c r="E148">
        <v>48.83</v>
      </c>
      <c r="F148">
        <v>3828600</v>
      </c>
      <c r="G148">
        <v>48.23</v>
      </c>
    </row>
    <row r="149" spans="1:7" x14ac:dyDescent="0.25">
      <c r="A149" s="34">
        <v>41638</v>
      </c>
      <c r="B149">
        <v>48.98</v>
      </c>
      <c r="C149">
        <v>49.43</v>
      </c>
      <c r="D149">
        <v>48.91</v>
      </c>
      <c r="E149">
        <v>49.25</v>
      </c>
      <c r="F149">
        <v>3202800</v>
      </c>
      <c r="G149">
        <v>48.64</v>
      </c>
    </row>
    <row r="150" spans="1:7" x14ac:dyDescent="0.25">
      <c r="A150" s="34">
        <v>41639</v>
      </c>
      <c r="B150">
        <v>49.22</v>
      </c>
      <c r="C150">
        <v>49.61</v>
      </c>
      <c r="D150">
        <v>49.18</v>
      </c>
      <c r="E150">
        <v>49.55</v>
      </c>
      <c r="F150">
        <v>3457300</v>
      </c>
      <c r="G150">
        <v>48.94</v>
      </c>
    </row>
    <row r="151" spans="1:7" x14ac:dyDescent="0.25">
      <c r="A151" s="34">
        <v>41641</v>
      </c>
      <c r="B151">
        <v>49.55</v>
      </c>
      <c r="C151">
        <v>49.86</v>
      </c>
      <c r="D151">
        <v>49.15</v>
      </c>
      <c r="E151">
        <v>49.44</v>
      </c>
      <c r="F151">
        <v>5458300</v>
      </c>
      <c r="G151">
        <v>48.83</v>
      </c>
    </row>
    <row r="152" spans="1:7" x14ac:dyDescent="0.25">
      <c r="A152" s="34">
        <v>41642</v>
      </c>
      <c r="B152">
        <v>49.41</v>
      </c>
      <c r="C152">
        <v>49.53</v>
      </c>
      <c r="D152">
        <v>48.83</v>
      </c>
      <c r="E152">
        <v>48.95</v>
      </c>
      <c r="F152">
        <v>4257500</v>
      </c>
      <c r="G152">
        <v>48.35</v>
      </c>
    </row>
    <row r="153" spans="1:7" x14ac:dyDescent="0.25">
      <c r="A153" s="34">
        <v>41645</v>
      </c>
      <c r="B153">
        <v>48.97</v>
      </c>
      <c r="C153">
        <v>49.1</v>
      </c>
      <c r="D153">
        <v>48.04</v>
      </c>
      <c r="E153">
        <v>48.26</v>
      </c>
      <c r="F153">
        <v>4923000</v>
      </c>
      <c r="G153">
        <v>47.66</v>
      </c>
    </row>
    <row r="154" spans="1:7" x14ac:dyDescent="0.25">
      <c r="A154" s="34">
        <v>41646</v>
      </c>
      <c r="B154">
        <v>48.4</v>
      </c>
      <c r="C154">
        <v>48.82</v>
      </c>
      <c r="D154">
        <v>48</v>
      </c>
      <c r="E154">
        <v>48.38</v>
      </c>
      <c r="F154">
        <v>5541900</v>
      </c>
      <c r="G154">
        <v>47.78</v>
      </c>
    </row>
    <row r="155" spans="1:7" x14ac:dyDescent="0.25">
      <c r="A155" s="34">
        <v>41647</v>
      </c>
      <c r="B155">
        <v>48.28</v>
      </c>
      <c r="C155">
        <v>48.75</v>
      </c>
      <c r="D155">
        <v>48.25</v>
      </c>
      <c r="E155">
        <v>48.55</v>
      </c>
      <c r="F155">
        <v>4875800</v>
      </c>
      <c r="G155">
        <v>47.95</v>
      </c>
    </row>
    <row r="156" spans="1:7" x14ac:dyDescent="0.25">
      <c r="A156" s="34">
        <v>41648</v>
      </c>
      <c r="B156">
        <v>48.75</v>
      </c>
      <c r="C156">
        <v>48.88</v>
      </c>
      <c r="D156">
        <v>48.36</v>
      </c>
      <c r="E156">
        <v>48.75</v>
      </c>
      <c r="F156">
        <v>4941400</v>
      </c>
      <c r="G156">
        <v>48.15</v>
      </c>
    </row>
    <row r="157" spans="1:7" x14ac:dyDescent="0.25">
      <c r="A157" s="34">
        <v>41649</v>
      </c>
      <c r="B157">
        <v>48.92</v>
      </c>
      <c r="C157">
        <v>49.78</v>
      </c>
      <c r="D157">
        <v>48.88</v>
      </c>
      <c r="E157">
        <v>49.68</v>
      </c>
      <c r="F157">
        <v>5736400</v>
      </c>
      <c r="G157">
        <v>49.07</v>
      </c>
    </row>
    <row r="158" spans="1:7" x14ac:dyDescent="0.25">
      <c r="A158" s="34">
        <v>41652</v>
      </c>
      <c r="B158">
        <v>49.4</v>
      </c>
      <c r="C158">
        <v>49.91</v>
      </c>
      <c r="D158">
        <v>48.5</v>
      </c>
      <c r="E158">
        <v>48.66</v>
      </c>
      <c r="F158">
        <v>6403800</v>
      </c>
      <c r="G158">
        <v>48.06</v>
      </c>
    </row>
    <row r="159" spans="1:7" x14ac:dyDescent="0.25">
      <c r="A159" s="34">
        <v>41653</v>
      </c>
      <c r="B159">
        <v>48.61</v>
      </c>
      <c r="C159">
        <v>48.93</v>
      </c>
      <c r="D159">
        <v>48.37</v>
      </c>
      <c r="E159">
        <v>48.9</v>
      </c>
      <c r="F159">
        <v>5498900</v>
      </c>
      <c r="G159">
        <v>48.3</v>
      </c>
    </row>
    <row r="160" spans="1:7" x14ac:dyDescent="0.25">
      <c r="A160" s="34">
        <v>41654</v>
      </c>
      <c r="B160">
        <v>48.98</v>
      </c>
      <c r="C160">
        <v>49.03</v>
      </c>
      <c r="D160">
        <v>48.1</v>
      </c>
      <c r="E160">
        <v>48.29</v>
      </c>
      <c r="F160">
        <v>6224600</v>
      </c>
      <c r="G160">
        <v>47.69</v>
      </c>
    </row>
    <row r="161" spans="1:7" x14ac:dyDescent="0.25">
      <c r="A161" s="34">
        <v>41655</v>
      </c>
      <c r="B161">
        <v>48.11</v>
      </c>
      <c r="C161">
        <v>48.28</v>
      </c>
      <c r="D161">
        <v>47.77</v>
      </c>
      <c r="E161">
        <v>48.18</v>
      </c>
      <c r="F161">
        <v>4146200</v>
      </c>
      <c r="G161">
        <v>47.59</v>
      </c>
    </row>
    <row r="162" spans="1:7" x14ac:dyDescent="0.25">
      <c r="A162" s="34">
        <v>41656</v>
      </c>
      <c r="B162">
        <v>48.1</v>
      </c>
      <c r="C162">
        <v>48.14</v>
      </c>
      <c r="D162">
        <v>47.56</v>
      </c>
      <c r="E162">
        <v>47.61</v>
      </c>
      <c r="F162">
        <v>5764000</v>
      </c>
      <c r="G162">
        <v>47.2</v>
      </c>
    </row>
    <row r="163" spans="1:7" x14ac:dyDescent="0.25">
      <c r="A163" s="34">
        <v>41660</v>
      </c>
      <c r="B163">
        <v>47.59</v>
      </c>
      <c r="C163">
        <v>47.86</v>
      </c>
      <c r="D163">
        <v>47.26</v>
      </c>
      <c r="E163">
        <v>47.82</v>
      </c>
      <c r="F163">
        <v>7430100</v>
      </c>
      <c r="G163">
        <v>47.41</v>
      </c>
    </row>
    <row r="164" spans="1:7" x14ac:dyDescent="0.25">
      <c r="A164" s="34">
        <v>41661</v>
      </c>
      <c r="B164">
        <v>47.84</v>
      </c>
      <c r="C164">
        <v>47.85</v>
      </c>
      <c r="D164">
        <v>47.18</v>
      </c>
      <c r="E164">
        <v>47.75</v>
      </c>
      <c r="F164">
        <v>7916600</v>
      </c>
      <c r="G164">
        <v>47.34</v>
      </c>
    </row>
    <row r="165" spans="1:7" x14ac:dyDescent="0.25">
      <c r="A165" s="34">
        <v>41662</v>
      </c>
      <c r="B165">
        <v>47.55</v>
      </c>
      <c r="C165">
        <v>48.22</v>
      </c>
      <c r="D165">
        <v>47.25</v>
      </c>
      <c r="E165">
        <v>48.15</v>
      </c>
      <c r="F165">
        <v>6938800</v>
      </c>
      <c r="G165">
        <v>47.73</v>
      </c>
    </row>
    <row r="166" spans="1:7" x14ac:dyDescent="0.25">
      <c r="A166" s="34">
        <v>41663</v>
      </c>
      <c r="B166">
        <v>47.78</v>
      </c>
      <c r="C166">
        <v>48.3</v>
      </c>
      <c r="D166">
        <v>47.73</v>
      </c>
      <c r="E166">
        <v>47.83</v>
      </c>
      <c r="F166">
        <v>9086200</v>
      </c>
      <c r="G166">
        <v>47.42</v>
      </c>
    </row>
    <row r="167" spans="1:7" x14ac:dyDescent="0.25">
      <c r="A167" s="34">
        <v>41666</v>
      </c>
      <c r="B167">
        <v>47.78</v>
      </c>
      <c r="C167">
        <v>48.32</v>
      </c>
      <c r="D167">
        <v>47.34</v>
      </c>
      <c r="E167">
        <v>48</v>
      </c>
      <c r="F167">
        <v>8050300</v>
      </c>
      <c r="G167">
        <v>47.59</v>
      </c>
    </row>
    <row r="168" spans="1:7" x14ac:dyDescent="0.25">
      <c r="A168" s="34">
        <v>41667</v>
      </c>
      <c r="B168">
        <v>46.75</v>
      </c>
      <c r="C168">
        <v>47.38</v>
      </c>
      <c r="D168">
        <v>46.58</v>
      </c>
      <c r="E168">
        <v>46.96</v>
      </c>
      <c r="F168">
        <v>13364000</v>
      </c>
      <c r="G168">
        <v>46.55</v>
      </c>
    </row>
    <row r="169" spans="1:7" x14ac:dyDescent="0.25">
      <c r="A169" s="34">
        <v>41668</v>
      </c>
      <c r="B169">
        <v>46.57</v>
      </c>
      <c r="C169">
        <v>46.89</v>
      </c>
      <c r="D169">
        <v>45.78</v>
      </c>
      <c r="E169">
        <v>45.97</v>
      </c>
      <c r="F169">
        <v>9922000</v>
      </c>
      <c r="G169">
        <v>45.57</v>
      </c>
    </row>
    <row r="170" spans="1:7" x14ac:dyDescent="0.25">
      <c r="A170" s="34">
        <v>41669</v>
      </c>
      <c r="B170">
        <v>46.31</v>
      </c>
      <c r="C170">
        <v>46.78</v>
      </c>
      <c r="D170">
        <v>45.96</v>
      </c>
      <c r="E170">
        <v>46.5</v>
      </c>
      <c r="F170">
        <v>5772900</v>
      </c>
      <c r="G170">
        <v>46.1</v>
      </c>
    </row>
    <row r="171" spans="1:7" x14ac:dyDescent="0.25">
      <c r="A171" s="34">
        <v>41670</v>
      </c>
      <c r="B171">
        <v>46.01</v>
      </c>
      <c r="C171">
        <v>46.8</v>
      </c>
      <c r="D171">
        <v>45.62</v>
      </c>
      <c r="E171">
        <v>46.29</v>
      </c>
      <c r="F171">
        <v>6767300</v>
      </c>
      <c r="G171">
        <v>45.89</v>
      </c>
    </row>
    <row r="172" spans="1:7" x14ac:dyDescent="0.25">
      <c r="A172" s="34">
        <v>41673</v>
      </c>
      <c r="B172">
        <v>46.26</v>
      </c>
      <c r="C172">
        <v>46.53</v>
      </c>
      <c r="D172">
        <v>45.48</v>
      </c>
      <c r="E172">
        <v>45.6</v>
      </c>
      <c r="F172">
        <v>7755000</v>
      </c>
      <c r="G172">
        <v>45.21</v>
      </c>
    </row>
    <row r="173" spans="1:7" x14ac:dyDescent="0.25">
      <c r="A173" s="34">
        <v>41674</v>
      </c>
      <c r="B173">
        <v>45.55</v>
      </c>
      <c r="C173">
        <v>45.73</v>
      </c>
      <c r="D173">
        <v>44.78</v>
      </c>
      <c r="E173">
        <v>44.9</v>
      </c>
      <c r="F173">
        <v>8399200</v>
      </c>
      <c r="G173">
        <v>44.51</v>
      </c>
    </row>
    <row r="174" spans="1:7" x14ac:dyDescent="0.25">
      <c r="A174" s="34">
        <v>41675</v>
      </c>
      <c r="B174">
        <v>44.82</v>
      </c>
      <c r="C174">
        <v>45.67</v>
      </c>
      <c r="D174">
        <v>44.45</v>
      </c>
      <c r="E174">
        <v>45.53</v>
      </c>
      <c r="F174">
        <v>8036000</v>
      </c>
      <c r="G174">
        <v>45.14</v>
      </c>
    </row>
    <row r="175" spans="1:7" x14ac:dyDescent="0.25">
      <c r="A175" s="34">
        <v>41676</v>
      </c>
      <c r="B175">
        <v>45.67</v>
      </c>
      <c r="C175">
        <v>46.64</v>
      </c>
      <c r="D175">
        <v>45.6</v>
      </c>
      <c r="E175">
        <v>46.58</v>
      </c>
      <c r="F175">
        <v>6486400</v>
      </c>
      <c r="G175">
        <v>46.18</v>
      </c>
    </row>
    <row r="176" spans="1:7" x14ac:dyDescent="0.25">
      <c r="A176" s="34">
        <v>41677</v>
      </c>
      <c r="B176">
        <v>46.11</v>
      </c>
      <c r="C176">
        <v>46.26</v>
      </c>
      <c r="D176">
        <v>45.44</v>
      </c>
      <c r="E176">
        <v>46.07</v>
      </c>
      <c r="F176">
        <v>9641200</v>
      </c>
      <c r="G176">
        <v>45.67</v>
      </c>
    </row>
    <row r="177" spans="1:7" x14ac:dyDescent="0.25">
      <c r="A177" s="34">
        <v>41680</v>
      </c>
      <c r="B177">
        <v>46.11</v>
      </c>
      <c r="C177">
        <v>46.42</v>
      </c>
      <c r="D177">
        <v>45.91</v>
      </c>
      <c r="E177">
        <v>46.12</v>
      </c>
      <c r="F177">
        <v>7342900</v>
      </c>
      <c r="G177">
        <v>45.72</v>
      </c>
    </row>
    <row r="178" spans="1:7" x14ac:dyDescent="0.25">
      <c r="A178" s="34">
        <v>41681</v>
      </c>
      <c r="B178">
        <v>45.98</v>
      </c>
      <c r="C178">
        <v>46.94</v>
      </c>
      <c r="D178">
        <v>45.97</v>
      </c>
      <c r="E178">
        <v>46.76</v>
      </c>
      <c r="F178">
        <v>6922100</v>
      </c>
      <c r="G178">
        <v>46.36</v>
      </c>
    </row>
    <row r="179" spans="1:7" x14ac:dyDescent="0.25">
      <c r="A179" s="34">
        <v>41682</v>
      </c>
      <c r="B179">
        <v>46.78</v>
      </c>
      <c r="C179">
        <v>47.09</v>
      </c>
      <c r="D179">
        <v>46.56</v>
      </c>
      <c r="E179">
        <v>46.68</v>
      </c>
      <c r="F179">
        <v>6788200</v>
      </c>
      <c r="G179">
        <v>46.28</v>
      </c>
    </row>
    <row r="180" spans="1:7" x14ac:dyDescent="0.25">
      <c r="A180" s="34">
        <v>41683</v>
      </c>
      <c r="B180">
        <v>46.47</v>
      </c>
      <c r="C180">
        <v>46.81</v>
      </c>
      <c r="D180">
        <v>46.03</v>
      </c>
      <c r="E180">
        <v>46.64</v>
      </c>
      <c r="F180">
        <v>5051600</v>
      </c>
      <c r="G180">
        <v>46.24</v>
      </c>
    </row>
    <row r="181" spans="1:7" x14ac:dyDescent="0.25">
      <c r="A181" s="34">
        <v>41684</v>
      </c>
      <c r="B181">
        <v>46.6</v>
      </c>
      <c r="C181">
        <v>47.39</v>
      </c>
      <c r="D181">
        <v>46.46</v>
      </c>
      <c r="E181">
        <v>47.28</v>
      </c>
      <c r="F181">
        <v>3459900</v>
      </c>
      <c r="G181">
        <v>46.87</v>
      </c>
    </row>
    <row r="182" spans="1:7" x14ac:dyDescent="0.25">
      <c r="A182" s="34">
        <v>41688</v>
      </c>
      <c r="B182">
        <v>47.5</v>
      </c>
      <c r="C182">
        <v>47.68</v>
      </c>
      <c r="D182">
        <v>46.69</v>
      </c>
      <c r="E182">
        <v>46.93</v>
      </c>
      <c r="F182">
        <v>5454500</v>
      </c>
      <c r="G182">
        <v>46.52</v>
      </c>
    </row>
    <row r="183" spans="1:7" x14ac:dyDescent="0.25">
      <c r="A183" s="34">
        <v>41689</v>
      </c>
      <c r="B183">
        <v>46.81</v>
      </c>
      <c r="C183">
        <v>47.17</v>
      </c>
      <c r="D183">
        <v>46.51</v>
      </c>
      <c r="E183">
        <v>46.54</v>
      </c>
      <c r="F183">
        <v>5460600</v>
      </c>
      <c r="G183">
        <v>46.14</v>
      </c>
    </row>
    <row r="184" spans="1:7" x14ac:dyDescent="0.25">
      <c r="A184" s="34">
        <v>41690</v>
      </c>
      <c r="B184">
        <v>46.67</v>
      </c>
      <c r="C184">
        <v>47.09</v>
      </c>
      <c r="D184">
        <v>46.6</v>
      </c>
      <c r="E184">
        <v>46.66</v>
      </c>
      <c r="F184">
        <v>7724200</v>
      </c>
      <c r="G184">
        <v>46.26</v>
      </c>
    </row>
    <row r="185" spans="1:7" x14ac:dyDescent="0.25">
      <c r="A185" s="34">
        <v>41691</v>
      </c>
      <c r="B185">
        <v>46.66</v>
      </c>
      <c r="C185">
        <v>47.3</v>
      </c>
      <c r="D185">
        <v>46.66</v>
      </c>
      <c r="E185">
        <v>47.06</v>
      </c>
      <c r="F185">
        <v>7675200</v>
      </c>
      <c r="G185">
        <v>46.65</v>
      </c>
    </row>
    <row r="186" spans="1:7" x14ac:dyDescent="0.25">
      <c r="A186" s="34">
        <v>41694</v>
      </c>
      <c r="B186">
        <v>47.21</v>
      </c>
      <c r="C186">
        <v>47.78</v>
      </c>
      <c r="D186">
        <v>47.21</v>
      </c>
      <c r="E186">
        <v>47.22</v>
      </c>
      <c r="F186">
        <v>7786700</v>
      </c>
      <c r="G186">
        <v>46.81</v>
      </c>
    </row>
    <row r="187" spans="1:7" x14ac:dyDescent="0.25">
      <c r="A187" s="34">
        <v>41695</v>
      </c>
      <c r="B187">
        <v>47.84</v>
      </c>
      <c r="C187">
        <v>48.37</v>
      </c>
      <c r="D187">
        <v>47.76</v>
      </c>
      <c r="E187">
        <v>48.11</v>
      </c>
      <c r="F187">
        <v>10095100</v>
      </c>
      <c r="G187">
        <v>47.69</v>
      </c>
    </row>
    <row r="188" spans="1:7" x14ac:dyDescent="0.25">
      <c r="A188" s="34">
        <v>41696</v>
      </c>
      <c r="B188">
        <v>50.2</v>
      </c>
      <c r="C188">
        <v>51.28</v>
      </c>
      <c r="D188">
        <v>48.81</v>
      </c>
      <c r="E188">
        <v>50.72</v>
      </c>
      <c r="F188">
        <v>18638100</v>
      </c>
      <c r="G188">
        <v>50.28</v>
      </c>
    </row>
    <row r="189" spans="1:7" x14ac:dyDescent="0.25">
      <c r="A189" s="34">
        <v>41697</v>
      </c>
      <c r="B189">
        <v>50.58</v>
      </c>
      <c r="C189">
        <v>51.02</v>
      </c>
      <c r="D189">
        <v>50.39</v>
      </c>
      <c r="E189">
        <v>50.82</v>
      </c>
      <c r="F189">
        <v>7249300</v>
      </c>
      <c r="G189">
        <v>50.38</v>
      </c>
    </row>
    <row r="190" spans="1:7" x14ac:dyDescent="0.25">
      <c r="A190" s="34">
        <v>41698</v>
      </c>
      <c r="B190">
        <v>50.88</v>
      </c>
      <c r="C190">
        <v>50.89</v>
      </c>
      <c r="D190">
        <v>49.47</v>
      </c>
      <c r="E190">
        <v>50.03</v>
      </c>
      <c r="F190">
        <v>9573400</v>
      </c>
      <c r="G190">
        <v>49.6</v>
      </c>
    </row>
    <row r="191" spans="1:7" x14ac:dyDescent="0.25">
      <c r="A191" s="34">
        <v>41701</v>
      </c>
      <c r="B191">
        <v>48.6</v>
      </c>
      <c r="C191">
        <v>50.58</v>
      </c>
      <c r="D191">
        <v>48.6</v>
      </c>
      <c r="E191">
        <v>50.19</v>
      </c>
      <c r="F191">
        <v>7203400</v>
      </c>
      <c r="G191">
        <v>49.76</v>
      </c>
    </row>
    <row r="192" spans="1:7" x14ac:dyDescent="0.25">
      <c r="A192" s="34">
        <v>41702</v>
      </c>
      <c r="B192">
        <v>50.42</v>
      </c>
      <c r="C192">
        <v>50.78</v>
      </c>
      <c r="D192">
        <v>50.27</v>
      </c>
      <c r="E192">
        <v>50.63</v>
      </c>
      <c r="F192">
        <v>6390300</v>
      </c>
      <c r="G192">
        <v>50.19</v>
      </c>
    </row>
    <row r="193" spans="1:7" x14ac:dyDescent="0.25">
      <c r="A193" s="34">
        <v>41703</v>
      </c>
      <c r="B193">
        <v>50.74</v>
      </c>
      <c r="C193">
        <v>50.78</v>
      </c>
      <c r="D193">
        <v>50.3</v>
      </c>
      <c r="E193">
        <v>50.35</v>
      </c>
      <c r="F193">
        <v>5217200</v>
      </c>
      <c r="G193">
        <v>49.92</v>
      </c>
    </row>
    <row r="194" spans="1:7" x14ac:dyDescent="0.25">
      <c r="A194" s="34">
        <v>41704</v>
      </c>
      <c r="B194">
        <v>49.73</v>
      </c>
      <c r="C194">
        <v>50.25</v>
      </c>
      <c r="D194">
        <v>49.69</v>
      </c>
      <c r="E194">
        <v>50.09</v>
      </c>
      <c r="F194">
        <v>4380800</v>
      </c>
      <c r="G194">
        <v>49.66</v>
      </c>
    </row>
    <row r="195" spans="1:7" x14ac:dyDescent="0.25">
      <c r="A195" s="34">
        <v>41705</v>
      </c>
      <c r="B195">
        <v>50.5</v>
      </c>
      <c r="C195">
        <v>50.53</v>
      </c>
      <c r="D195">
        <v>50.02</v>
      </c>
      <c r="E195">
        <v>50.42</v>
      </c>
      <c r="F195">
        <v>4340500</v>
      </c>
      <c r="G195">
        <v>49.98</v>
      </c>
    </row>
    <row r="196" spans="1:7" x14ac:dyDescent="0.25">
      <c r="A196" s="34">
        <v>41708</v>
      </c>
      <c r="B196">
        <v>50.28</v>
      </c>
      <c r="C196">
        <v>50.5</v>
      </c>
      <c r="D196">
        <v>49.98</v>
      </c>
      <c r="E196">
        <v>49.99</v>
      </c>
      <c r="F196">
        <v>5132100</v>
      </c>
      <c r="G196">
        <v>49.56</v>
      </c>
    </row>
    <row r="197" spans="1:7" x14ac:dyDescent="0.25">
      <c r="A197" s="34">
        <v>41709</v>
      </c>
      <c r="B197">
        <v>50.1</v>
      </c>
      <c r="C197">
        <v>50.2</v>
      </c>
      <c r="D197">
        <v>49.28</v>
      </c>
      <c r="E197">
        <v>49.46</v>
      </c>
      <c r="F197">
        <v>4553000</v>
      </c>
      <c r="G197">
        <v>49.03</v>
      </c>
    </row>
    <row r="198" spans="1:7" x14ac:dyDescent="0.25">
      <c r="A198" s="34">
        <v>41710</v>
      </c>
      <c r="B198">
        <v>49.31</v>
      </c>
      <c r="C198">
        <v>49.39</v>
      </c>
      <c r="D198">
        <v>48.94</v>
      </c>
      <c r="E198">
        <v>49.38</v>
      </c>
      <c r="F198">
        <v>4435900</v>
      </c>
      <c r="G198">
        <v>48.95</v>
      </c>
    </row>
    <row r="199" spans="1:7" x14ac:dyDescent="0.25">
      <c r="A199" s="34">
        <v>41711</v>
      </c>
      <c r="B199">
        <v>49.53</v>
      </c>
      <c r="C199">
        <v>49.75</v>
      </c>
      <c r="D199">
        <v>48.62</v>
      </c>
      <c r="E199">
        <v>48.71</v>
      </c>
      <c r="F199">
        <v>5587200</v>
      </c>
      <c r="G199">
        <v>48.29</v>
      </c>
    </row>
    <row r="200" spans="1:7" x14ac:dyDescent="0.25">
      <c r="A200" s="34">
        <v>41712</v>
      </c>
      <c r="B200">
        <v>49.09</v>
      </c>
      <c r="C200">
        <v>49.62</v>
      </c>
      <c r="D200">
        <v>48.96</v>
      </c>
      <c r="E200">
        <v>49.09</v>
      </c>
      <c r="F200">
        <v>5298700</v>
      </c>
      <c r="G200">
        <v>48.67</v>
      </c>
    </row>
    <row r="201" spans="1:7" x14ac:dyDescent="0.25">
      <c r="A201" s="34">
        <v>41715</v>
      </c>
      <c r="B201">
        <v>49.25</v>
      </c>
      <c r="C201">
        <v>49.82</v>
      </c>
      <c r="D201">
        <v>49.21</v>
      </c>
      <c r="E201">
        <v>49.48</v>
      </c>
      <c r="F201">
        <v>4965200</v>
      </c>
      <c r="G201">
        <v>49.05</v>
      </c>
    </row>
    <row r="202" spans="1:7" x14ac:dyDescent="0.25">
      <c r="A202" s="34">
        <v>41716</v>
      </c>
      <c r="B202">
        <v>49.49</v>
      </c>
      <c r="C202">
        <v>49.93</v>
      </c>
      <c r="D202">
        <v>49.35</v>
      </c>
      <c r="E202">
        <v>49.83</v>
      </c>
      <c r="F202">
        <v>3910600</v>
      </c>
      <c r="G202">
        <v>49.4</v>
      </c>
    </row>
    <row r="203" spans="1:7" x14ac:dyDescent="0.25">
      <c r="A203" s="34">
        <v>41717</v>
      </c>
      <c r="B203">
        <v>49.94</v>
      </c>
      <c r="C203">
        <v>50.28</v>
      </c>
      <c r="D203">
        <v>49.28</v>
      </c>
      <c r="E203">
        <v>49.58</v>
      </c>
      <c r="F203">
        <v>4315500</v>
      </c>
      <c r="G203">
        <v>49.15</v>
      </c>
    </row>
    <row r="204" spans="1:7" x14ac:dyDescent="0.25">
      <c r="A204" s="34">
        <v>41718</v>
      </c>
      <c r="B204">
        <v>49.41</v>
      </c>
      <c r="C204">
        <v>49.61</v>
      </c>
      <c r="D204">
        <v>49.23</v>
      </c>
      <c r="E204">
        <v>49.55</v>
      </c>
      <c r="F204">
        <v>4145500</v>
      </c>
      <c r="G204">
        <v>49.12</v>
      </c>
    </row>
    <row r="205" spans="1:7" x14ac:dyDescent="0.25">
      <c r="A205" s="34">
        <v>41719</v>
      </c>
      <c r="B205">
        <v>49.84</v>
      </c>
      <c r="C205">
        <v>50.07</v>
      </c>
      <c r="D205">
        <v>49.19</v>
      </c>
      <c r="E205">
        <v>49.25</v>
      </c>
      <c r="F205">
        <v>7777500</v>
      </c>
      <c r="G205">
        <v>48.82</v>
      </c>
    </row>
    <row r="206" spans="1:7" x14ac:dyDescent="0.25">
      <c r="A206" s="34">
        <v>41722</v>
      </c>
      <c r="B206">
        <v>49.32</v>
      </c>
      <c r="C206">
        <v>49.58</v>
      </c>
      <c r="D206">
        <v>48.75</v>
      </c>
      <c r="E206">
        <v>49.18</v>
      </c>
      <c r="F206">
        <v>5388400</v>
      </c>
      <c r="G206">
        <v>48.76</v>
      </c>
    </row>
    <row r="207" spans="1:7" x14ac:dyDescent="0.25">
      <c r="A207" s="34">
        <v>41723</v>
      </c>
      <c r="B207">
        <v>49.27</v>
      </c>
      <c r="C207">
        <v>49.36</v>
      </c>
      <c r="D207">
        <v>48.19</v>
      </c>
      <c r="E207">
        <v>48.36</v>
      </c>
      <c r="F207">
        <v>5955600</v>
      </c>
      <c r="G207">
        <v>47.94</v>
      </c>
    </row>
    <row r="208" spans="1:7" x14ac:dyDescent="0.25">
      <c r="A208" s="34">
        <v>41724</v>
      </c>
      <c r="B208">
        <v>48.46</v>
      </c>
      <c r="C208">
        <v>48.83</v>
      </c>
      <c r="D208">
        <v>48.16</v>
      </c>
      <c r="E208">
        <v>48.53</v>
      </c>
      <c r="F208">
        <v>7082300</v>
      </c>
      <c r="G208">
        <v>48.11</v>
      </c>
    </row>
    <row r="209" spans="1:7" x14ac:dyDescent="0.25">
      <c r="A209" s="34">
        <v>41725</v>
      </c>
      <c r="B209">
        <v>48.39</v>
      </c>
      <c r="C209">
        <v>48.57</v>
      </c>
      <c r="D209">
        <v>48.22</v>
      </c>
      <c r="E209">
        <v>48.54</v>
      </c>
      <c r="F209">
        <v>5300800</v>
      </c>
      <c r="G209">
        <v>48.12</v>
      </c>
    </row>
    <row r="210" spans="1:7" x14ac:dyDescent="0.25">
      <c r="A210" s="34">
        <v>41726</v>
      </c>
      <c r="B210">
        <v>48.84</v>
      </c>
      <c r="C210">
        <v>49.02</v>
      </c>
      <c r="D210">
        <v>48.63</v>
      </c>
      <c r="E210">
        <v>48.92</v>
      </c>
      <c r="F210">
        <v>4016300</v>
      </c>
      <c r="G210">
        <v>48.5</v>
      </c>
    </row>
    <row r="211" spans="1:7" x14ac:dyDescent="0.25">
      <c r="A211" s="34">
        <v>41729</v>
      </c>
      <c r="B211">
        <v>49.11</v>
      </c>
      <c r="C211">
        <v>49.14</v>
      </c>
      <c r="D211">
        <v>48.76</v>
      </c>
      <c r="E211">
        <v>48.9</v>
      </c>
      <c r="F211">
        <v>6694100</v>
      </c>
      <c r="G211">
        <v>48.48</v>
      </c>
    </row>
    <row r="212" spans="1:7" x14ac:dyDescent="0.25">
      <c r="A212" s="34">
        <v>41730</v>
      </c>
      <c r="B212">
        <v>49.07</v>
      </c>
      <c r="C212">
        <v>49.79</v>
      </c>
      <c r="D212">
        <v>49.05</v>
      </c>
      <c r="E212">
        <v>49.43</v>
      </c>
      <c r="F212">
        <v>3571000</v>
      </c>
      <c r="G212">
        <v>49</v>
      </c>
    </row>
    <row r="213" spans="1:7" x14ac:dyDescent="0.25">
      <c r="A213" s="34">
        <v>41731</v>
      </c>
      <c r="B213">
        <v>49.39</v>
      </c>
      <c r="C213">
        <v>49.97</v>
      </c>
      <c r="D213">
        <v>49.29</v>
      </c>
      <c r="E213">
        <v>49.52</v>
      </c>
      <c r="F213">
        <v>4846000</v>
      </c>
      <c r="G213">
        <v>49.09</v>
      </c>
    </row>
    <row r="214" spans="1:7" x14ac:dyDescent="0.25">
      <c r="A214" s="34">
        <v>41732</v>
      </c>
      <c r="B214">
        <v>49.5</v>
      </c>
      <c r="C214">
        <v>49.59</v>
      </c>
      <c r="D214">
        <v>48.89</v>
      </c>
      <c r="E214">
        <v>49.05</v>
      </c>
      <c r="F214">
        <v>4765600</v>
      </c>
      <c r="G214">
        <v>48.63</v>
      </c>
    </row>
    <row r="215" spans="1:7" x14ac:dyDescent="0.25">
      <c r="A215" s="34">
        <v>41733</v>
      </c>
      <c r="B215">
        <v>49.21</v>
      </c>
      <c r="C215">
        <v>49.24</v>
      </c>
      <c r="D215">
        <v>48.18</v>
      </c>
      <c r="E215">
        <v>48.44</v>
      </c>
      <c r="F215">
        <v>5951900</v>
      </c>
      <c r="G215">
        <v>48.02</v>
      </c>
    </row>
    <row r="216" spans="1:7" x14ac:dyDescent="0.25">
      <c r="A216" s="34">
        <v>41736</v>
      </c>
      <c r="B216">
        <v>48.45</v>
      </c>
      <c r="C216">
        <v>48.52</v>
      </c>
      <c r="D216">
        <v>46.58</v>
      </c>
      <c r="E216">
        <v>46.77</v>
      </c>
      <c r="F216">
        <v>8818100</v>
      </c>
      <c r="G216">
        <v>46.37</v>
      </c>
    </row>
    <row r="217" spans="1:7" x14ac:dyDescent="0.25">
      <c r="A217" s="34">
        <v>41737</v>
      </c>
      <c r="B217">
        <v>46.75</v>
      </c>
      <c r="C217">
        <v>46.91</v>
      </c>
      <c r="D217">
        <v>46.41</v>
      </c>
      <c r="E217">
        <v>46.73</v>
      </c>
      <c r="F217">
        <v>6887600</v>
      </c>
      <c r="G217">
        <v>46.33</v>
      </c>
    </row>
    <row r="218" spans="1:7" x14ac:dyDescent="0.25">
      <c r="A218" s="34">
        <v>41738</v>
      </c>
      <c r="B218">
        <v>46.82</v>
      </c>
      <c r="C218">
        <v>47.61</v>
      </c>
      <c r="D218">
        <v>46.51</v>
      </c>
      <c r="E218">
        <v>47.54</v>
      </c>
      <c r="F218">
        <v>6023000</v>
      </c>
      <c r="G218">
        <v>47.13</v>
      </c>
    </row>
    <row r="219" spans="1:7" x14ac:dyDescent="0.25">
      <c r="A219" s="34">
        <v>41739</v>
      </c>
      <c r="B219">
        <v>47.49</v>
      </c>
      <c r="C219">
        <v>47.86</v>
      </c>
      <c r="D219">
        <v>46.75</v>
      </c>
      <c r="E219">
        <v>46.79</v>
      </c>
      <c r="F219">
        <v>6203400</v>
      </c>
      <c r="G219">
        <v>46.39</v>
      </c>
    </row>
    <row r="220" spans="1:7" x14ac:dyDescent="0.25">
      <c r="A220" s="34">
        <v>41740</v>
      </c>
      <c r="B220">
        <v>46.66</v>
      </c>
      <c r="C220">
        <v>46.72</v>
      </c>
      <c r="D220">
        <v>46.19</v>
      </c>
      <c r="E220">
        <v>46.31</v>
      </c>
      <c r="F220">
        <v>4931500</v>
      </c>
      <c r="G220">
        <v>45.91</v>
      </c>
    </row>
    <row r="221" spans="1:7" x14ac:dyDescent="0.25">
      <c r="A221" s="34">
        <v>41743</v>
      </c>
      <c r="B221">
        <v>46.64</v>
      </c>
      <c r="C221">
        <v>47.14</v>
      </c>
      <c r="D221">
        <v>46.27</v>
      </c>
      <c r="E221">
        <v>46.64</v>
      </c>
      <c r="F221">
        <v>4698300</v>
      </c>
      <c r="G221">
        <v>46.24</v>
      </c>
    </row>
    <row r="222" spans="1:7" x14ac:dyDescent="0.25">
      <c r="A222" s="34">
        <v>41744</v>
      </c>
      <c r="B222">
        <v>46.96</v>
      </c>
      <c r="C222">
        <v>46.96</v>
      </c>
      <c r="D222">
        <v>45.79</v>
      </c>
      <c r="E222">
        <v>46.71</v>
      </c>
      <c r="F222">
        <v>5437900</v>
      </c>
      <c r="G222">
        <v>46.31</v>
      </c>
    </row>
    <row r="223" spans="1:7" x14ac:dyDescent="0.25">
      <c r="A223" s="34">
        <v>41745</v>
      </c>
      <c r="B223">
        <v>46.97</v>
      </c>
      <c r="C223">
        <v>47.18</v>
      </c>
      <c r="D223">
        <v>46.56</v>
      </c>
      <c r="E223">
        <v>46.73</v>
      </c>
      <c r="F223">
        <v>4270900</v>
      </c>
      <c r="G223">
        <v>46.33</v>
      </c>
    </row>
    <row r="224" spans="1:7" x14ac:dyDescent="0.25">
      <c r="A224" s="34">
        <v>41746</v>
      </c>
      <c r="B224">
        <v>46.51</v>
      </c>
      <c r="C224">
        <v>47.08</v>
      </c>
      <c r="D224">
        <v>46.29</v>
      </c>
      <c r="E224">
        <v>46.8</v>
      </c>
      <c r="F224">
        <v>4281000</v>
      </c>
      <c r="G224">
        <v>46.4</v>
      </c>
    </row>
    <row r="225" spans="1:7" x14ac:dyDescent="0.25">
      <c r="A225" s="34">
        <v>41750</v>
      </c>
      <c r="B225">
        <v>46.66</v>
      </c>
      <c r="C225">
        <v>46.88</v>
      </c>
      <c r="D225">
        <v>46.51</v>
      </c>
      <c r="E225">
        <v>46.68</v>
      </c>
      <c r="F225">
        <v>3140900</v>
      </c>
      <c r="G225">
        <v>46.46</v>
      </c>
    </row>
    <row r="226" spans="1:7" x14ac:dyDescent="0.25">
      <c r="A226" s="34">
        <v>41751</v>
      </c>
      <c r="B226">
        <v>46.75</v>
      </c>
      <c r="C226">
        <v>47.88</v>
      </c>
      <c r="D226">
        <v>46.67</v>
      </c>
      <c r="E226">
        <v>47.54</v>
      </c>
      <c r="F226">
        <v>4687200</v>
      </c>
      <c r="G226">
        <v>47.31</v>
      </c>
    </row>
    <row r="227" spans="1:7" x14ac:dyDescent="0.25">
      <c r="A227" s="34">
        <v>41752</v>
      </c>
      <c r="B227">
        <v>47.53</v>
      </c>
      <c r="C227">
        <v>47.68</v>
      </c>
      <c r="D227">
        <v>46.19</v>
      </c>
      <c r="E227">
        <v>46.22</v>
      </c>
      <c r="F227">
        <v>7862500</v>
      </c>
      <c r="G227">
        <v>46</v>
      </c>
    </row>
    <row r="228" spans="1:7" x14ac:dyDescent="0.25">
      <c r="A228" s="34">
        <v>41753</v>
      </c>
      <c r="B228">
        <v>46.46</v>
      </c>
      <c r="C228">
        <v>47.18</v>
      </c>
      <c r="D228">
        <v>46.34</v>
      </c>
      <c r="E228">
        <v>47.16</v>
      </c>
      <c r="F228">
        <v>4674800</v>
      </c>
      <c r="G228">
        <v>46.93</v>
      </c>
    </row>
    <row r="229" spans="1:7" x14ac:dyDescent="0.25">
      <c r="A229" s="34">
        <v>41754</v>
      </c>
      <c r="B229">
        <v>46.98</v>
      </c>
      <c r="C229">
        <v>47.01</v>
      </c>
      <c r="D229">
        <v>46.35</v>
      </c>
      <c r="E229">
        <v>46.38</v>
      </c>
      <c r="F229">
        <v>4589200</v>
      </c>
      <c r="G229">
        <v>46.16</v>
      </c>
    </row>
    <row r="230" spans="1:7" x14ac:dyDescent="0.25">
      <c r="A230" s="34">
        <v>41757</v>
      </c>
      <c r="B230">
        <v>46.6</v>
      </c>
      <c r="C230">
        <v>47.2</v>
      </c>
      <c r="D230">
        <v>45.67</v>
      </c>
      <c r="E230">
        <v>46.38</v>
      </c>
      <c r="F230">
        <v>7024100</v>
      </c>
      <c r="G230">
        <v>46.16</v>
      </c>
    </row>
    <row r="231" spans="1:7" x14ac:dyDescent="0.25">
      <c r="A231" s="34">
        <v>41758</v>
      </c>
      <c r="B231">
        <v>46.48</v>
      </c>
      <c r="C231">
        <v>46.58</v>
      </c>
      <c r="D231">
        <v>46.14</v>
      </c>
      <c r="E231">
        <v>46.43</v>
      </c>
      <c r="F231">
        <v>3888400</v>
      </c>
      <c r="G231">
        <v>46.21</v>
      </c>
    </row>
    <row r="232" spans="1:7" x14ac:dyDescent="0.25">
      <c r="A232" s="34">
        <v>41759</v>
      </c>
      <c r="B232">
        <v>46.3</v>
      </c>
      <c r="C232">
        <v>46.37</v>
      </c>
      <c r="D232">
        <v>45.65</v>
      </c>
      <c r="E232">
        <v>45.91</v>
      </c>
      <c r="F232">
        <v>6618800</v>
      </c>
      <c r="G232">
        <v>45.69</v>
      </c>
    </row>
    <row r="233" spans="1:7" x14ac:dyDescent="0.25">
      <c r="A233" s="34">
        <v>41760</v>
      </c>
      <c r="B233">
        <v>46.05</v>
      </c>
      <c r="C233">
        <v>46.69</v>
      </c>
      <c r="D233">
        <v>45.89</v>
      </c>
      <c r="E233">
        <v>46.37</v>
      </c>
      <c r="F233">
        <v>4367100</v>
      </c>
      <c r="G233">
        <v>46.15</v>
      </c>
    </row>
  </sheetData>
  <sortState ref="A3:G233">
    <sortCondition ref="A3:A233"/>
  </sortState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571.34</v>
      </c>
      <c r="C3">
        <v>575.91</v>
      </c>
      <c r="D3">
        <v>568.66</v>
      </c>
      <c r="E3">
        <v>575.91</v>
      </c>
      <c r="F3">
        <v>5822000</v>
      </c>
      <c r="G3">
        <v>57.23</v>
      </c>
    </row>
    <row r="4" spans="1:7" x14ac:dyDescent="0.25">
      <c r="A4" s="34">
        <v>41429</v>
      </c>
      <c r="B4">
        <v>575.48</v>
      </c>
      <c r="C4">
        <v>576.9</v>
      </c>
      <c r="D4">
        <v>563.99</v>
      </c>
      <c r="E4">
        <v>568.22</v>
      </c>
      <c r="F4">
        <v>6460000</v>
      </c>
      <c r="G4">
        <v>56.47</v>
      </c>
    </row>
    <row r="5" spans="1:7" x14ac:dyDescent="0.25">
      <c r="A5" s="34">
        <v>41430</v>
      </c>
      <c r="B5">
        <v>565</v>
      </c>
      <c r="C5">
        <v>568.21</v>
      </c>
      <c r="D5">
        <v>559.28</v>
      </c>
      <c r="E5">
        <v>559.57000000000005</v>
      </c>
      <c r="F5">
        <v>5421000</v>
      </c>
      <c r="G5">
        <v>55.61</v>
      </c>
    </row>
    <row r="6" spans="1:7" x14ac:dyDescent="0.25">
      <c r="A6" s="34">
        <v>41431</v>
      </c>
      <c r="B6">
        <v>557.75</v>
      </c>
      <c r="C6">
        <v>565.16</v>
      </c>
      <c r="D6">
        <v>557.1</v>
      </c>
      <c r="E6">
        <v>564.95000000000005</v>
      </c>
      <c r="F6">
        <v>4399000</v>
      </c>
      <c r="G6">
        <v>56.15</v>
      </c>
    </row>
    <row r="7" spans="1:7" x14ac:dyDescent="0.25">
      <c r="A7" s="34">
        <v>41432</v>
      </c>
      <c r="B7">
        <v>567.75</v>
      </c>
      <c r="C7">
        <v>569.37</v>
      </c>
      <c r="D7">
        <v>563.66999999999996</v>
      </c>
      <c r="E7">
        <v>566.25</v>
      </c>
      <c r="F7">
        <v>7163000</v>
      </c>
      <c r="G7">
        <v>56.27</v>
      </c>
    </row>
    <row r="8" spans="1:7" x14ac:dyDescent="0.25">
      <c r="A8" s="34">
        <v>41435</v>
      </c>
      <c r="B8">
        <v>567.6</v>
      </c>
      <c r="C8">
        <v>569.09</v>
      </c>
      <c r="D8">
        <v>562.66</v>
      </c>
      <c r="E8">
        <v>565.78</v>
      </c>
      <c r="F8">
        <v>4113000</v>
      </c>
      <c r="G8">
        <v>56.23</v>
      </c>
    </row>
    <row r="9" spans="1:7" x14ac:dyDescent="0.25">
      <c r="A9" s="34">
        <v>41436</v>
      </c>
      <c r="B9">
        <v>562.16999999999996</v>
      </c>
      <c r="C9">
        <v>565.24</v>
      </c>
      <c r="D9">
        <v>560</v>
      </c>
      <c r="E9">
        <v>560.44000000000005</v>
      </c>
      <c r="F9">
        <v>4334000</v>
      </c>
      <c r="G9">
        <v>55.7</v>
      </c>
    </row>
    <row r="10" spans="1:7" x14ac:dyDescent="0.25">
      <c r="A10" s="34">
        <v>41437</v>
      </c>
      <c r="B10">
        <v>564.77</v>
      </c>
      <c r="C10">
        <v>565.11</v>
      </c>
      <c r="D10">
        <v>557.98</v>
      </c>
      <c r="E10">
        <v>557.98</v>
      </c>
      <c r="F10">
        <v>5816000</v>
      </c>
      <c r="G10">
        <v>55.45</v>
      </c>
    </row>
    <row r="11" spans="1:7" x14ac:dyDescent="0.25">
      <c r="A11" s="34">
        <v>41438</v>
      </c>
      <c r="B11">
        <v>557.55999999999995</v>
      </c>
      <c r="C11">
        <v>575.54</v>
      </c>
      <c r="D11">
        <v>557.05999999999995</v>
      </c>
      <c r="E11">
        <v>573.72</v>
      </c>
      <c r="F11">
        <v>8606000</v>
      </c>
      <c r="G11">
        <v>57.02</v>
      </c>
    </row>
    <row r="12" spans="1:7" x14ac:dyDescent="0.25">
      <c r="A12" s="34">
        <v>41439</v>
      </c>
      <c r="B12">
        <v>574.01</v>
      </c>
      <c r="C12">
        <v>574.78</v>
      </c>
      <c r="D12">
        <v>569.20000000000005</v>
      </c>
      <c r="E12">
        <v>571.16</v>
      </c>
      <c r="F12">
        <v>6231000</v>
      </c>
      <c r="G12">
        <v>56.76</v>
      </c>
    </row>
    <row r="13" spans="1:7" x14ac:dyDescent="0.25">
      <c r="A13" s="34">
        <v>41442</v>
      </c>
      <c r="B13">
        <v>574.07000000000005</v>
      </c>
      <c r="C13">
        <v>580.98</v>
      </c>
      <c r="D13">
        <v>574.07000000000005</v>
      </c>
      <c r="E13">
        <v>578.19000000000005</v>
      </c>
      <c r="F13">
        <v>7248000</v>
      </c>
      <c r="G13">
        <v>57.46</v>
      </c>
    </row>
    <row r="14" spans="1:7" x14ac:dyDescent="0.25">
      <c r="A14" s="34">
        <v>41443</v>
      </c>
      <c r="B14">
        <v>581.54999999999995</v>
      </c>
      <c r="C14">
        <v>584.88</v>
      </c>
      <c r="D14">
        <v>580.23</v>
      </c>
      <c r="E14">
        <v>584.41</v>
      </c>
      <c r="F14">
        <v>5495000</v>
      </c>
      <c r="G14">
        <v>58.08</v>
      </c>
    </row>
    <row r="15" spans="1:7" x14ac:dyDescent="0.25">
      <c r="A15" s="34">
        <v>41444</v>
      </c>
      <c r="B15">
        <v>585.54</v>
      </c>
      <c r="C15">
        <v>591.89</v>
      </c>
      <c r="D15">
        <v>585.28</v>
      </c>
      <c r="E15">
        <v>586.37</v>
      </c>
      <c r="F15">
        <v>7661000</v>
      </c>
      <c r="G15">
        <v>58.27</v>
      </c>
    </row>
    <row r="16" spans="1:7" x14ac:dyDescent="0.25">
      <c r="A16" s="34">
        <v>41445</v>
      </c>
      <c r="B16">
        <v>579.6</v>
      </c>
      <c r="C16">
        <v>585.70000000000005</v>
      </c>
      <c r="D16">
        <v>572.19000000000005</v>
      </c>
      <c r="E16">
        <v>572.72</v>
      </c>
      <c r="F16">
        <v>9215000</v>
      </c>
      <c r="G16">
        <v>56.92</v>
      </c>
    </row>
    <row r="17" spans="1:7" x14ac:dyDescent="0.25">
      <c r="A17" s="34">
        <v>41446</v>
      </c>
      <c r="B17">
        <v>579.19000000000005</v>
      </c>
      <c r="C17">
        <v>579.9</v>
      </c>
      <c r="D17">
        <v>568.88</v>
      </c>
      <c r="E17">
        <v>573.29</v>
      </c>
      <c r="F17">
        <v>12178000</v>
      </c>
      <c r="G17">
        <v>56.97</v>
      </c>
    </row>
    <row r="18" spans="1:7" x14ac:dyDescent="0.25">
      <c r="A18" s="34">
        <v>41449</v>
      </c>
      <c r="B18">
        <v>563.37</v>
      </c>
      <c r="C18">
        <v>569.58000000000004</v>
      </c>
      <c r="D18">
        <v>557.48</v>
      </c>
      <c r="E18">
        <v>562.6</v>
      </c>
      <c r="F18">
        <v>9427000</v>
      </c>
      <c r="G18">
        <v>55.91</v>
      </c>
    </row>
    <row r="19" spans="1:7" x14ac:dyDescent="0.25">
      <c r="A19" s="34">
        <v>41450</v>
      </c>
      <c r="B19">
        <v>567.27</v>
      </c>
      <c r="C19">
        <v>567.63</v>
      </c>
      <c r="D19">
        <v>561.62</v>
      </c>
      <c r="E19">
        <v>564.58000000000004</v>
      </c>
      <c r="F19">
        <v>8312000</v>
      </c>
      <c r="G19">
        <v>56.11</v>
      </c>
    </row>
    <row r="20" spans="1:7" x14ac:dyDescent="0.25">
      <c r="A20" s="34">
        <v>41451</v>
      </c>
      <c r="B20">
        <v>568</v>
      </c>
      <c r="C20">
        <v>572.75</v>
      </c>
      <c r="D20">
        <v>563.79</v>
      </c>
      <c r="E20">
        <v>570</v>
      </c>
      <c r="F20">
        <v>5343000</v>
      </c>
      <c r="G20">
        <v>56.65</v>
      </c>
    </row>
    <row r="21" spans="1:7" x14ac:dyDescent="0.25">
      <c r="A21" s="34">
        <v>41452</v>
      </c>
      <c r="B21">
        <v>571.53</v>
      </c>
      <c r="C21">
        <v>577.42999999999995</v>
      </c>
      <c r="D21">
        <v>570</v>
      </c>
      <c r="E21">
        <v>570.67999999999995</v>
      </c>
      <c r="F21">
        <v>5942000</v>
      </c>
      <c r="G21">
        <v>56.71</v>
      </c>
    </row>
    <row r="22" spans="1:7" x14ac:dyDescent="0.25">
      <c r="A22" s="34">
        <v>41453</v>
      </c>
      <c r="B22">
        <v>569.16999999999996</v>
      </c>
      <c r="C22">
        <v>574.5</v>
      </c>
      <c r="D22">
        <v>566.47</v>
      </c>
      <c r="E22">
        <v>574.5</v>
      </c>
      <c r="F22">
        <v>10396000</v>
      </c>
      <c r="G22">
        <v>57.09</v>
      </c>
    </row>
    <row r="23" spans="1:7" x14ac:dyDescent="0.25">
      <c r="A23" s="34">
        <v>41456</v>
      </c>
      <c r="B23">
        <v>578.61</v>
      </c>
      <c r="C23">
        <v>590</v>
      </c>
      <c r="D23">
        <v>577.54999999999995</v>
      </c>
      <c r="E23">
        <v>583.21</v>
      </c>
      <c r="F23">
        <v>8534000</v>
      </c>
      <c r="G23">
        <v>57.96</v>
      </c>
    </row>
    <row r="24" spans="1:7" x14ac:dyDescent="0.25">
      <c r="A24" s="34">
        <v>41457</v>
      </c>
      <c r="B24">
        <v>581.9</v>
      </c>
      <c r="C24">
        <v>588.95000000000005</v>
      </c>
      <c r="D24">
        <v>579.71</v>
      </c>
      <c r="E24">
        <v>583.05999999999995</v>
      </c>
      <c r="F24">
        <v>5605000</v>
      </c>
      <c r="G24">
        <v>57.95</v>
      </c>
    </row>
    <row r="25" spans="1:7" x14ac:dyDescent="0.25">
      <c r="A25" s="34">
        <v>41458</v>
      </c>
      <c r="B25">
        <v>579.78</v>
      </c>
      <c r="C25">
        <v>587.65</v>
      </c>
      <c r="D25">
        <v>579.78</v>
      </c>
      <c r="E25">
        <v>586.17999999999995</v>
      </c>
      <c r="F25">
        <v>2434000</v>
      </c>
      <c r="G25">
        <v>58.26</v>
      </c>
    </row>
    <row r="26" spans="1:7" x14ac:dyDescent="0.25">
      <c r="A26" s="34">
        <v>41460</v>
      </c>
      <c r="B26">
        <v>590</v>
      </c>
      <c r="C26">
        <v>595.03</v>
      </c>
      <c r="D26">
        <v>586</v>
      </c>
      <c r="E26">
        <v>595.03</v>
      </c>
      <c r="F26">
        <v>5465000</v>
      </c>
      <c r="G26">
        <v>59.2</v>
      </c>
    </row>
    <row r="27" spans="1:7" x14ac:dyDescent="0.25">
      <c r="A27" s="34">
        <v>41463</v>
      </c>
      <c r="B27">
        <v>597.17999999999995</v>
      </c>
      <c r="C27">
        <v>602.74</v>
      </c>
      <c r="D27">
        <v>589.16999999999996</v>
      </c>
      <c r="E27">
        <v>589.29</v>
      </c>
      <c r="F27">
        <v>7052000</v>
      </c>
      <c r="G27">
        <v>58.62</v>
      </c>
    </row>
    <row r="28" spans="1:7" x14ac:dyDescent="0.25">
      <c r="A28" s="34">
        <v>41464</v>
      </c>
      <c r="B28">
        <v>593.72</v>
      </c>
      <c r="C28">
        <v>596.49</v>
      </c>
      <c r="D28">
        <v>591.87</v>
      </c>
      <c r="E28">
        <v>593.59</v>
      </c>
      <c r="F28">
        <v>5922000</v>
      </c>
      <c r="G28">
        <v>59.05</v>
      </c>
    </row>
    <row r="29" spans="1:7" x14ac:dyDescent="0.25">
      <c r="A29" s="34">
        <v>41465</v>
      </c>
      <c r="B29">
        <v>593.6</v>
      </c>
      <c r="C29">
        <v>595.14</v>
      </c>
      <c r="D29">
        <v>587.38</v>
      </c>
      <c r="E29">
        <v>590.91</v>
      </c>
      <c r="F29">
        <v>5330000</v>
      </c>
      <c r="G29">
        <v>58.79</v>
      </c>
    </row>
    <row r="30" spans="1:7" x14ac:dyDescent="0.25">
      <c r="A30" s="34">
        <v>41466</v>
      </c>
      <c r="B30">
        <v>596.82000000000005</v>
      </c>
      <c r="C30">
        <v>601.62</v>
      </c>
      <c r="D30">
        <v>592.16</v>
      </c>
      <c r="E30">
        <v>601.02</v>
      </c>
      <c r="F30">
        <v>4652000</v>
      </c>
      <c r="G30">
        <v>59.79</v>
      </c>
    </row>
    <row r="31" spans="1:7" x14ac:dyDescent="0.25">
      <c r="A31" s="34">
        <v>41467</v>
      </c>
      <c r="B31">
        <v>600.75</v>
      </c>
      <c r="C31">
        <v>601.82000000000005</v>
      </c>
      <c r="D31">
        <v>596.36</v>
      </c>
      <c r="E31">
        <v>598.86</v>
      </c>
      <c r="F31">
        <v>4498000</v>
      </c>
      <c r="G31">
        <v>59.58</v>
      </c>
    </row>
    <row r="32" spans="1:7" x14ac:dyDescent="0.25">
      <c r="A32" s="34">
        <v>41470</v>
      </c>
      <c r="B32">
        <v>599.24</v>
      </c>
      <c r="C32">
        <v>600</v>
      </c>
      <c r="D32">
        <v>594</v>
      </c>
      <c r="E32">
        <v>595.87</v>
      </c>
      <c r="F32">
        <v>4306000</v>
      </c>
      <c r="G32">
        <v>59.28</v>
      </c>
    </row>
    <row r="33" spans="1:7" x14ac:dyDescent="0.25">
      <c r="A33" s="34">
        <v>41471</v>
      </c>
      <c r="B33">
        <v>596.22</v>
      </c>
      <c r="C33">
        <v>597.91</v>
      </c>
      <c r="D33">
        <v>589.38</v>
      </c>
      <c r="E33">
        <v>589.79</v>
      </c>
      <c r="F33">
        <v>4682000</v>
      </c>
      <c r="G33">
        <v>58.67</v>
      </c>
    </row>
    <row r="34" spans="1:7" x14ac:dyDescent="0.25">
      <c r="A34" s="34">
        <v>41472</v>
      </c>
      <c r="B34">
        <v>583</v>
      </c>
      <c r="C34">
        <v>593.94000000000005</v>
      </c>
      <c r="D34">
        <v>582.95000000000005</v>
      </c>
      <c r="E34">
        <v>593.35</v>
      </c>
      <c r="F34">
        <v>9218000</v>
      </c>
      <c r="G34">
        <v>59.03</v>
      </c>
    </row>
    <row r="35" spans="1:7" x14ac:dyDescent="0.25">
      <c r="A35" s="34">
        <v>41473</v>
      </c>
      <c r="B35">
        <v>596.03</v>
      </c>
      <c r="C35">
        <v>600.74</v>
      </c>
      <c r="D35">
        <v>594.52</v>
      </c>
      <c r="E35">
        <v>596.91999999999996</v>
      </c>
      <c r="F35">
        <v>3487000</v>
      </c>
      <c r="G35">
        <v>59.38</v>
      </c>
    </row>
    <row r="36" spans="1:7" x14ac:dyDescent="0.25">
      <c r="A36" s="34">
        <v>41474</v>
      </c>
      <c r="B36">
        <v>598.78</v>
      </c>
      <c r="C36">
        <v>600.95000000000005</v>
      </c>
      <c r="D36">
        <v>592.66</v>
      </c>
      <c r="E36">
        <v>593.33000000000004</v>
      </c>
      <c r="F36">
        <v>8235000</v>
      </c>
      <c r="G36">
        <v>59.03</v>
      </c>
    </row>
    <row r="37" spans="1:7" x14ac:dyDescent="0.25">
      <c r="A37" s="34">
        <v>41477</v>
      </c>
      <c r="B37">
        <v>594.34</v>
      </c>
      <c r="C37">
        <v>603.85</v>
      </c>
      <c r="D37">
        <v>593.05999999999995</v>
      </c>
      <c r="E37">
        <v>602.6</v>
      </c>
      <c r="F37">
        <v>5362000</v>
      </c>
      <c r="G37">
        <v>59.95</v>
      </c>
    </row>
    <row r="38" spans="1:7" x14ac:dyDescent="0.25">
      <c r="A38" s="34">
        <v>41478</v>
      </c>
      <c r="B38">
        <v>603.83000000000004</v>
      </c>
      <c r="C38">
        <v>604.85</v>
      </c>
      <c r="D38">
        <v>597.5</v>
      </c>
      <c r="E38">
        <v>598</v>
      </c>
      <c r="F38">
        <v>4649000</v>
      </c>
      <c r="G38">
        <v>59.49</v>
      </c>
    </row>
    <row r="39" spans="1:7" x14ac:dyDescent="0.25">
      <c r="A39" s="34">
        <v>41479</v>
      </c>
      <c r="B39">
        <v>598.33000000000004</v>
      </c>
      <c r="C39">
        <v>600</v>
      </c>
      <c r="D39">
        <v>589.65</v>
      </c>
      <c r="E39">
        <v>590.99</v>
      </c>
      <c r="F39">
        <v>7752000</v>
      </c>
      <c r="G39">
        <v>58.79</v>
      </c>
    </row>
    <row r="40" spans="1:7" x14ac:dyDescent="0.25">
      <c r="A40" s="34">
        <v>41480</v>
      </c>
      <c r="B40">
        <v>594.20000000000005</v>
      </c>
      <c r="C40">
        <v>601.86</v>
      </c>
      <c r="D40">
        <v>594.14</v>
      </c>
      <c r="E40">
        <v>598.98</v>
      </c>
      <c r="F40">
        <v>7277000</v>
      </c>
      <c r="G40">
        <v>59.59</v>
      </c>
    </row>
    <row r="41" spans="1:7" x14ac:dyDescent="0.25">
      <c r="A41" s="34">
        <v>41481</v>
      </c>
      <c r="B41">
        <v>596.61</v>
      </c>
      <c r="C41">
        <v>599.73</v>
      </c>
      <c r="D41">
        <v>592.91999999999996</v>
      </c>
      <c r="E41">
        <v>598.15</v>
      </c>
      <c r="F41">
        <v>3848000</v>
      </c>
      <c r="G41">
        <v>59.51</v>
      </c>
    </row>
    <row r="42" spans="1:7" x14ac:dyDescent="0.25">
      <c r="A42" s="34">
        <v>41484</v>
      </c>
      <c r="B42">
        <v>598.87</v>
      </c>
      <c r="C42">
        <v>600.99</v>
      </c>
      <c r="D42">
        <v>594.53</v>
      </c>
      <c r="E42">
        <v>597.02</v>
      </c>
      <c r="F42">
        <v>3266000</v>
      </c>
      <c r="G42">
        <v>59.39</v>
      </c>
    </row>
    <row r="43" spans="1:7" x14ac:dyDescent="0.25">
      <c r="A43" s="34">
        <v>41485</v>
      </c>
      <c r="B43">
        <v>599.65</v>
      </c>
      <c r="C43">
        <v>603.9</v>
      </c>
      <c r="D43">
        <v>599.07000000000005</v>
      </c>
      <c r="E43">
        <v>601.41999999999996</v>
      </c>
      <c r="F43">
        <v>6028000</v>
      </c>
      <c r="G43">
        <v>59.83</v>
      </c>
    </row>
    <row r="44" spans="1:7" x14ac:dyDescent="0.25">
      <c r="A44" s="34">
        <v>41486</v>
      </c>
      <c r="B44">
        <v>624.49</v>
      </c>
      <c r="C44">
        <v>626.23</v>
      </c>
      <c r="D44">
        <v>567.02</v>
      </c>
      <c r="E44">
        <v>610.61</v>
      </c>
      <c r="F44">
        <v>40090000</v>
      </c>
      <c r="G44">
        <v>60.75</v>
      </c>
    </row>
    <row r="45" spans="1:7" x14ac:dyDescent="0.25">
      <c r="A45" s="34">
        <v>41487</v>
      </c>
      <c r="B45">
        <v>618.74</v>
      </c>
      <c r="C45">
        <v>649.65</v>
      </c>
      <c r="D45">
        <v>618.74</v>
      </c>
      <c r="E45">
        <v>646.38</v>
      </c>
      <c r="F45">
        <v>30337000</v>
      </c>
      <c r="G45">
        <v>64.3</v>
      </c>
    </row>
    <row r="46" spans="1:7" x14ac:dyDescent="0.25">
      <c r="A46" s="34">
        <v>41488</v>
      </c>
      <c r="B46">
        <v>644.28</v>
      </c>
      <c r="C46">
        <v>647.02</v>
      </c>
      <c r="D46">
        <v>640.4</v>
      </c>
      <c r="E46">
        <v>645.57000000000005</v>
      </c>
      <c r="F46">
        <v>6684000</v>
      </c>
      <c r="G46">
        <v>64.22</v>
      </c>
    </row>
    <row r="47" spans="1:7" x14ac:dyDescent="0.25">
      <c r="A47" s="34">
        <v>41491</v>
      </c>
      <c r="B47">
        <v>641.22</v>
      </c>
      <c r="C47">
        <v>645.86</v>
      </c>
      <c r="D47">
        <v>640.42999999999995</v>
      </c>
      <c r="E47">
        <v>642.45000000000005</v>
      </c>
      <c r="F47">
        <v>5878000</v>
      </c>
      <c r="G47">
        <v>63.91</v>
      </c>
    </row>
    <row r="48" spans="1:7" x14ac:dyDescent="0.25">
      <c r="A48" s="34">
        <v>41492</v>
      </c>
      <c r="B48">
        <v>642.21</v>
      </c>
      <c r="C48">
        <v>656.98</v>
      </c>
      <c r="D48">
        <v>639.95000000000005</v>
      </c>
      <c r="E48">
        <v>654</v>
      </c>
      <c r="F48">
        <v>8199000</v>
      </c>
      <c r="G48">
        <v>65.06</v>
      </c>
    </row>
    <row r="49" spans="1:7" x14ac:dyDescent="0.25">
      <c r="A49" s="34">
        <v>41493</v>
      </c>
      <c r="B49">
        <v>653</v>
      </c>
      <c r="C49">
        <v>653</v>
      </c>
      <c r="D49">
        <v>645.04</v>
      </c>
      <c r="E49">
        <v>646.32000000000005</v>
      </c>
      <c r="F49">
        <v>5860000</v>
      </c>
      <c r="G49">
        <v>64.3</v>
      </c>
    </row>
    <row r="50" spans="1:7" x14ac:dyDescent="0.25">
      <c r="A50" s="34">
        <v>41494</v>
      </c>
      <c r="B50">
        <v>649.05999999999995</v>
      </c>
      <c r="C50">
        <v>650</v>
      </c>
      <c r="D50">
        <v>641.49</v>
      </c>
      <c r="E50">
        <v>645.84</v>
      </c>
      <c r="F50">
        <v>4532000</v>
      </c>
      <c r="G50">
        <v>64.25</v>
      </c>
    </row>
    <row r="51" spans="1:7" x14ac:dyDescent="0.25">
      <c r="A51" s="34">
        <v>41495</v>
      </c>
      <c r="B51">
        <v>647.37</v>
      </c>
      <c r="C51">
        <v>647.37</v>
      </c>
      <c r="D51">
        <v>637.67999999999995</v>
      </c>
      <c r="E51">
        <v>637.96</v>
      </c>
      <c r="F51">
        <v>3933000</v>
      </c>
      <c r="G51">
        <v>63.47</v>
      </c>
    </row>
    <row r="52" spans="1:7" x14ac:dyDescent="0.25">
      <c r="A52" s="34">
        <v>41498</v>
      </c>
      <c r="B52">
        <v>639.61</v>
      </c>
      <c r="C52">
        <v>639.61</v>
      </c>
      <c r="D52">
        <v>629.20000000000005</v>
      </c>
      <c r="E52">
        <v>630.72</v>
      </c>
      <c r="F52">
        <v>5240000</v>
      </c>
      <c r="G52">
        <v>62.75</v>
      </c>
    </row>
    <row r="53" spans="1:7" x14ac:dyDescent="0.25">
      <c r="A53" s="34">
        <v>41499</v>
      </c>
      <c r="B53">
        <v>636.80999999999995</v>
      </c>
      <c r="C53">
        <v>636.80999999999995</v>
      </c>
      <c r="D53">
        <v>630.21</v>
      </c>
      <c r="E53">
        <v>633.33000000000004</v>
      </c>
      <c r="F53">
        <v>3245000</v>
      </c>
      <c r="G53">
        <v>63.01</v>
      </c>
    </row>
    <row r="54" spans="1:7" x14ac:dyDescent="0.25">
      <c r="A54" s="34">
        <v>41500</v>
      </c>
      <c r="B54">
        <v>635.61</v>
      </c>
      <c r="C54">
        <v>637.13</v>
      </c>
      <c r="D54">
        <v>628.07000000000005</v>
      </c>
      <c r="E54">
        <v>629.98</v>
      </c>
      <c r="F54">
        <v>3943000</v>
      </c>
      <c r="G54">
        <v>62.67</v>
      </c>
    </row>
    <row r="55" spans="1:7" x14ac:dyDescent="0.25">
      <c r="A55" s="34">
        <v>41501</v>
      </c>
      <c r="B55">
        <v>623.86</v>
      </c>
      <c r="C55">
        <v>624.79</v>
      </c>
      <c r="D55">
        <v>615.63</v>
      </c>
      <c r="E55">
        <v>618.74</v>
      </c>
      <c r="F55">
        <v>5329000</v>
      </c>
      <c r="G55">
        <v>61.55</v>
      </c>
    </row>
    <row r="56" spans="1:7" x14ac:dyDescent="0.25">
      <c r="A56" s="34">
        <v>41502</v>
      </c>
      <c r="B56">
        <v>618.29999999999995</v>
      </c>
      <c r="C56">
        <v>624.23</v>
      </c>
      <c r="D56">
        <v>616.12</v>
      </c>
      <c r="E56">
        <v>618.21</v>
      </c>
      <c r="F56">
        <v>4834000</v>
      </c>
      <c r="G56">
        <v>61.5</v>
      </c>
    </row>
    <row r="57" spans="1:7" x14ac:dyDescent="0.25">
      <c r="A57" s="34">
        <v>41505</v>
      </c>
      <c r="B57">
        <v>619.15</v>
      </c>
      <c r="C57">
        <v>626.01</v>
      </c>
      <c r="D57">
        <v>617.5</v>
      </c>
      <c r="E57">
        <v>619.89</v>
      </c>
      <c r="F57">
        <v>3907000</v>
      </c>
      <c r="G57">
        <v>61.67</v>
      </c>
    </row>
    <row r="58" spans="1:7" x14ac:dyDescent="0.25">
      <c r="A58" s="34">
        <v>41506</v>
      </c>
      <c r="B58">
        <v>621.15</v>
      </c>
      <c r="C58">
        <v>625.08000000000004</v>
      </c>
      <c r="D58">
        <v>618.98</v>
      </c>
      <c r="E58">
        <v>622.41</v>
      </c>
      <c r="F58">
        <v>2985000</v>
      </c>
      <c r="G58">
        <v>61.92</v>
      </c>
    </row>
    <row r="59" spans="1:7" x14ac:dyDescent="0.25">
      <c r="A59" s="34">
        <v>41507</v>
      </c>
      <c r="B59">
        <v>619.61</v>
      </c>
      <c r="C59">
        <v>627.59</v>
      </c>
      <c r="D59">
        <v>618.01</v>
      </c>
      <c r="E59">
        <v>619.30999999999995</v>
      </c>
      <c r="F59">
        <v>9306000</v>
      </c>
      <c r="G59">
        <v>61.61</v>
      </c>
    </row>
    <row r="60" spans="1:7" x14ac:dyDescent="0.25">
      <c r="A60" s="34">
        <v>41508</v>
      </c>
      <c r="B60">
        <v>623</v>
      </c>
      <c r="C60">
        <v>623</v>
      </c>
      <c r="D60">
        <v>616.86</v>
      </c>
      <c r="E60">
        <v>621.08000000000004</v>
      </c>
      <c r="F60">
        <v>3926000</v>
      </c>
      <c r="G60">
        <v>61.79</v>
      </c>
    </row>
    <row r="61" spans="1:7" x14ac:dyDescent="0.25">
      <c r="A61" s="34">
        <v>41509</v>
      </c>
      <c r="B61">
        <v>622.03</v>
      </c>
      <c r="C61">
        <v>626.58000000000004</v>
      </c>
      <c r="D61">
        <v>618.01</v>
      </c>
      <c r="E61">
        <v>626.11</v>
      </c>
      <c r="F61">
        <v>4587000</v>
      </c>
      <c r="G61">
        <v>62.29</v>
      </c>
    </row>
    <row r="62" spans="1:7" x14ac:dyDescent="0.25">
      <c r="A62" s="34">
        <v>41512</v>
      </c>
      <c r="B62">
        <v>625.75</v>
      </c>
      <c r="C62">
        <v>625.75</v>
      </c>
      <c r="D62">
        <v>614.54</v>
      </c>
      <c r="E62">
        <v>615.17999999999995</v>
      </c>
      <c r="F62">
        <v>5829000</v>
      </c>
      <c r="G62">
        <v>61.2</v>
      </c>
    </row>
    <row r="63" spans="1:7" x14ac:dyDescent="0.25">
      <c r="A63" s="34">
        <v>41513</v>
      </c>
      <c r="B63">
        <v>608.17999999999995</v>
      </c>
      <c r="C63">
        <v>612.59</v>
      </c>
      <c r="D63">
        <v>605.87</v>
      </c>
      <c r="E63">
        <v>607.91999999999996</v>
      </c>
      <c r="F63">
        <v>5471000</v>
      </c>
      <c r="G63">
        <v>60.48</v>
      </c>
    </row>
    <row r="64" spans="1:7" x14ac:dyDescent="0.25">
      <c r="A64" s="34">
        <v>41514</v>
      </c>
      <c r="B64">
        <v>605.9</v>
      </c>
      <c r="C64">
        <v>613.22</v>
      </c>
      <c r="D64">
        <v>605.41999999999996</v>
      </c>
      <c r="E64">
        <v>610.61</v>
      </c>
      <c r="F64">
        <v>6406000</v>
      </c>
      <c r="G64">
        <v>60.75</v>
      </c>
    </row>
    <row r="65" spans="1:7" x14ac:dyDescent="0.25">
      <c r="A65" s="34">
        <v>41515</v>
      </c>
      <c r="B65">
        <v>610.5</v>
      </c>
      <c r="C65">
        <v>618.4</v>
      </c>
      <c r="D65">
        <v>610.45000000000005</v>
      </c>
      <c r="E65">
        <v>612.57000000000005</v>
      </c>
      <c r="F65">
        <v>5060000</v>
      </c>
      <c r="G65">
        <v>60.94</v>
      </c>
    </row>
    <row r="66" spans="1:7" x14ac:dyDescent="0.25">
      <c r="A66" s="34">
        <v>41516</v>
      </c>
      <c r="B66">
        <v>613.95000000000005</v>
      </c>
      <c r="C66">
        <v>614.98</v>
      </c>
      <c r="D66">
        <v>603.59</v>
      </c>
      <c r="E66">
        <v>606.08000000000004</v>
      </c>
      <c r="F66">
        <v>6123000</v>
      </c>
      <c r="G66">
        <v>60.29</v>
      </c>
    </row>
    <row r="67" spans="1:7" x14ac:dyDescent="0.25">
      <c r="A67" s="34">
        <v>41520</v>
      </c>
      <c r="B67">
        <v>612</v>
      </c>
      <c r="C67">
        <v>624.82000000000005</v>
      </c>
      <c r="D67">
        <v>610.49</v>
      </c>
      <c r="E67">
        <v>623.45000000000005</v>
      </c>
      <c r="F67">
        <v>11390000</v>
      </c>
      <c r="G67">
        <v>62.02</v>
      </c>
    </row>
    <row r="68" spans="1:7" x14ac:dyDescent="0.25">
      <c r="A68" s="34">
        <v>41521</v>
      </c>
      <c r="B68">
        <v>623.45000000000005</v>
      </c>
      <c r="C68">
        <v>627.66999999999996</v>
      </c>
      <c r="D68">
        <v>617.5</v>
      </c>
      <c r="E68">
        <v>623.4</v>
      </c>
      <c r="F68">
        <v>4018000</v>
      </c>
      <c r="G68">
        <v>62.02</v>
      </c>
    </row>
    <row r="69" spans="1:7" x14ac:dyDescent="0.25">
      <c r="A69" s="34">
        <v>41522</v>
      </c>
      <c r="B69">
        <v>623</v>
      </c>
      <c r="C69">
        <v>631.63</v>
      </c>
      <c r="D69">
        <v>622.47</v>
      </c>
      <c r="E69">
        <v>629</v>
      </c>
      <c r="F69">
        <v>3822000</v>
      </c>
      <c r="G69">
        <v>62.57</v>
      </c>
    </row>
    <row r="70" spans="1:7" x14ac:dyDescent="0.25">
      <c r="A70" s="34">
        <v>41523</v>
      </c>
      <c r="B70">
        <v>632</v>
      </c>
      <c r="C70">
        <v>639.74</v>
      </c>
      <c r="D70">
        <v>627.12</v>
      </c>
      <c r="E70">
        <v>636.62</v>
      </c>
      <c r="F70">
        <v>5874000</v>
      </c>
      <c r="G70">
        <v>63.33</v>
      </c>
    </row>
    <row r="71" spans="1:7" x14ac:dyDescent="0.25">
      <c r="A71" s="34">
        <v>41526</v>
      </c>
      <c r="B71">
        <v>638.01</v>
      </c>
      <c r="C71">
        <v>640.89</v>
      </c>
      <c r="D71">
        <v>635.53</v>
      </c>
      <c r="E71">
        <v>640.4</v>
      </c>
      <c r="F71">
        <v>6169000</v>
      </c>
      <c r="G71">
        <v>63.71</v>
      </c>
    </row>
    <row r="72" spans="1:7" x14ac:dyDescent="0.25">
      <c r="A72" s="34">
        <v>41527</v>
      </c>
      <c r="B72">
        <v>643.98</v>
      </c>
      <c r="C72">
        <v>652.1</v>
      </c>
      <c r="D72">
        <v>643.63</v>
      </c>
      <c r="E72">
        <v>651.5</v>
      </c>
      <c r="F72">
        <v>7172000</v>
      </c>
      <c r="G72">
        <v>64.81</v>
      </c>
    </row>
    <row r="73" spans="1:7" x14ac:dyDescent="0.25">
      <c r="A73" s="34">
        <v>41528</v>
      </c>
      <c r="B73">
        <v>652.5</v>
      </c>
      <c r="C73">
        <v>663.23</v>
      </c>
      <c r="D73">
        <v>644.78</v>
      </c>
      <c r="E73">
        <v>658.46</v>
      </c>
      <c r="F73">
        <v>7539000</v>
      </c>
      <c r="G73">
        <v>65.510000000000005</v>
      </c>
    </row>
    <row r="74" spans="1:7" x14ac:dyDescent="0.25">
      <c r="A74" s="34">
        <v>41529</v>
      </c>
      <c r="B74">
        <v>661.75</v>
      </c>
      <c r="C74">
        <v>672.3</v>
      </c>
      <c r="D74">
        <v>654.5</v>
      </c>
      <c r="E74">
        <v>667.52</v>
      </c>
      <c r="F74">
        <v>10857000</v>
      </c>
      <c r="G74">
        <v>66.41</v>
      </c>
    </row>
    <row r="75" spans="1:7" x14ac:dyDescent="0.25">
      <c r="A75" s="34">
        <v>41530</v>
      </c>
      <c r="B75">
        <v>666.8</v>
      </c>
      <c r="C75">
        <v>669.8</v>
      </c>
      <c r="D75">
        <v>664.69</v>
      </c>
      <c r="E75">
        <v>666.41</v>
      </c>
      <c r="F75">
        <v>6090000</v>
      </c>
      <c r="G75">
        <v>66.3</v>
      </c>
    </row>
    <row r="76" spans="1:7" x14ac:dyDescent="0.25">
      <c r="A76" s="34">
        <v>41533</v>
      </c>
      <c r="B76">
        <v>673.8</v>
      </c>
      <c r="C76">
        <v>675</v>
      </c>
      <c r="D76">
        <v>668.65</v>
      </c>
      <c r="E76">
        <v>671</v>
      </c>
      <c r="F76">
        <v>7003000</v>
      </c>
      <c r="G76">
        <v>66.75</v>
      </c>
    </row>
    <row r="77" spans="1:7" x14ac:dyDescent="0.25">
      <c r="A77" s="34">
        <v>41534</v>
      </c>
      <c r="B77">
        <v>673.31</v>
      </c>
      <c r="C77">
        <v>680.85</v>
      </c>
      <c r="D77">
        <v>671.53</v>
      </c>
      <c r="E77">
        <v>679.17</v>
      </c>
      <c r="F77">
        <v>4810000</v>
      </c>
      <c r="G77">
        <v>67.569999999999993</v>
      </c>
    </row>
    <row r="78" spans="1:7" x14ac:dyDescent="0.25">
      <c r="A78" s="34">
        <v>41535</v>
      </c>
      <c r="B78">
        <v>679</v>
      </c>
      <c r="C78">
        <v>688.52</v>
      </c>
      <c r="D78">
        <v>676.44</v>
      </c>
      <c r="E78">
        <v>687.64</v>
      </c>
      <c r="F78">
        <v>4670000</v>
      </c>
      <c r="G78">
        <v>68.41</v>
      </c>
    </row>
    <row r="79" spans="1:7" x14ac:dyDescent="0.25">
      <c r="A79" s="34">
        <v>41536</v>
      </c>
      <c r="B79">
        <v>691.75</v>
      </c>
      <c r="C79">
        <v>695.01</v>
      </c>
      <c r="D79">
        <v>685.11</v>
      </c>
      <c r="E79">
        <v>686.37</v>
      </c>
      <c r="F79">
        <v>5099000</v>
      </c>
      <c r="G79">
        <v>68.28</v>
      </c>
    </row>
    <row r="80" spans="1:7" x14ac:dyDescent="0.25">
      <c r="A80" s="34">
        <v>41537</v>
      </c>
      <c r="B80">
        <v>689.67</v>
      </c>
      <c r="C80">
        <v>689.67</v>
      </c>
      <c r="D80">
        <v>682.48</v>
      </c>
      <c r="E80">
        <v>685.74</v>
      </c>
      <c r="F80">
        <v>6726000</v>
      </c>
      <c r="G80">
        <v>68.22</v>
      </c>
    </row>
    <row r="81" spans="1:7" x14ac:dyDescent="0.25">
      <c r="A81" s="34">
        <v>41540</v>
      </c>
      <c r="B81">
        <v>685.36</v>
      </c>
      <c r="C81">
        <v>689.99</v>
      </c>
      <c r="D81">
        <v>680.11</v>
      </c>
      <c r="E81">
        <v>682.99</v>
      </c>
      <c r="F81">
        <v>5171000</v>
      </c>
      <c r="G81">
        <v>67.95</v>
      </c>
    </row>
    <row r="82" spans="1:7" x14ac:dyDescent="0.25">
      <c r="A82" s="34">
        <v>41541</v>
      </c>
      <c r="B82">
        <v>682.5</v>
      </c>
      <c r="C82">
        <v>691.66</v>
      </c>
      <c r="D82">
        <v>678.34</v>
      </c>
      <c r="E82">
        <v>685.37</v>
      </c>
      <c r="F82">
        <v>6000000</v>
      </c>
      <c r="G82">
        <v>68.180000000000007</v>
      </c>
    </row>
    <row r="83" spans="1:7" x14ac:dyDescent="0.25">
      <c r="A83" s="34">
        <v>41542</v>
      </c>
      <c r="B83">
        <v>683.68</v>
      </c>
      <c r="C83">
        <v>686.04</v>
      </c>
      <c r="D83">
        <v>671.74</v>
      </c>
      <c r="E83">
        <v>671.94</v>
      </c>
      <c r="F83">
        <v>8780000</v>
      </c>
      <c r="G83">
        <v>66.849999999999994</v>
      </c>
    </row>
    <row r="84" spans="1:7" x14ac:dyDescent="0.25">
      <c r="A84" s="34">
        <v>41543</v>
      </c>
      <c r="B84">
        <v>675.23</v>
      </c>
      <c r="C84">
        <v>679.77</v>
      </c>
      <c r="D84">
        <v>672.49</v>
      </c>
      <c r="E84">
        <v>677.58</v>
      </c>
      <c r="F84">
        <v>3815000</v>
      </c>
      <c r="G84">
        <v>67.41</v>
      </c>
    </row>
    <row r="85" spans="1:7" x14ac:dyDescent="0.25">
      <c r="A85" s="34">
        <v>41544</v>
      </c>
      <c r="B85">
        <v>677.43</v>
      </c>
      <c r="C85">
        <v>682.61</v>
      </c>
      <c r="D85">
        <v>675.13</v>
      </c>
      <c r="E85">
        <v>681.85</v>
      </c>
      <c r="F85">
        <v>3133000</v>
      </c>
      <c r="G85">
        <v>67.83</v>
      </c>
    </row>
    <row r="86" spans="1:7" x14ac:dyDescent="0.25">
      <c r="A86" s="34">
        <v>41547</v>
      </c>
      <c r="B86">
        <v>677.66</v>
      </c>
      <c r="C86">
        <v>677.81</v>
      </c>
      <c r="D86">
        <v>670.18</v>
      </c>
      <c r="E86">
        <v>672.78</v>
      </c>
      <c r="F86">
        <v>4362000</v>
      </c>
      <c r="G86">
        <v>66.930000000000007</v>
      </c>
    </row>
    <row r="87" spans="1:7" x14ac:dyDescent="0.25">
      <c r="A87" s="34">
        <v>41548</v>
      </c>
      <c r="B87">
        <v>674.42</v>
      </c>
      <c r="C87">
        <v>679.58</v>
      </c>
      <c r="D87">
        <v>672.48</v>
      </c>
      <c r="E87">
        <v>677.79</v>
      </c>
      <c r="F87">
        <v>4121000</v>
      </c>
      <c r="G87">
        <v>67.430000000000007</v>
      </c>
    </row>
    <row r="88" spans="1:7" x14ac:dyDescent="0.25">
      <c r="A88" s="34">
        <v>41549</v>
      </c>
      <c r="B88">
        <v>675.43</v>
      </c>
      <c r="C88">
        <v>676.42</v>
      </c>
      <c r="D88">
        <v>671.34</v>
      </c>
      <c r="E88">
        <v>676.31</v>
      </c>
      <c r="F88">
        <v>4632000</v>
      </c>
      <c r="G88">
        <v>67.28</v>
      </c>
    </row>
    <row r="89" spans="1:7" x14ac:dyDescent="0.25">
      <c r="A89" s="34">
        <v>41550</v>
      </c>
      <c r="B89">
        <v>673.18</v>
      </c>
      <c r="C89">
        <v>675.9</v>
      </c>
      <c r="D89">
        <v>664.05</v>
      </c>
      <c r="E89">
        <v>669.06</v>
      </c>
      <c r="F89">
        <v>5547000</v>
      </c>
      <c r="G89">
        <v>66.56</v>
      </c>
    </row>
    <row r="90" spans="1:7" x14ac:dyDescent="0.25">
      <c r="A90" s="34">
        <v>41551</v>
      </c>
      <c r="B90">
        <v>668.06</v>
      </c>
      <c r="C90">
        <v>674.72</v>
      </c>
      <c r="D90">
        <v>667.44</v>
      </c>
      <c r="E90">
        <v>673.33</v>
      </c>
      <c r="F90">
        <v>4077000</v>
      </c>
      <c r="G90">
        <v>66.98</v>
      </c>
    </row>
    <row r="91" spans="1:7" x14ac:dyDescent="0.25">
      <c r="A91" s="34">
        <v>41554</v>
      </c>
      <c r="B91">
        <v>667.78</v>
      </c>
      <c r="C91">
        <v>671</v>
      </c>
      <c r="D91">
        <v>665.17</v>
      </c>
      <c r="E91">
        <v>666.07</v>
      </c>
      <c r="F91">
        <v>5289000</v>
      </c>
      <c r="G91">
        <v>66.319999999999993</v>
      </c>
    </row>
    <row r="92" spans="1:7" x14ac:dyDescent="0.25">
      <c r="A92" s="34">
        <v>41555</v>
      </c>
      <c r="B92">
        <v>666.3</v>
      </c>
      <c r="C92">
        <v>667.35</v>
      </c>
      <c r="D92">
        <v>651.44000000000005</v>
      </c>
      <c r="E92">
        <v>653.87</v>
      </c>
      <c r="F92">
        <v>7294000</v>
      </c>
      <c r="G92">
        <v>65.11</v>
      </c>
    </row>
    <row r="93" spans="1:7" x14ac:dyDescent="0.25">
      <c r="A93" s="34">
        <v>41556</v>
      </c>
      <c r="B93">
        <v>655.73</v>
      </c>
      <c r="C93">
        <v>664.47</v>
      </c>
      <c r="D93">
        <v>647.44000000000005</v>
      </c>
      <c r="E93">
        <v>657.23</v>
      </c>
      <c r="F93">
        <v>6541000</v>
      </c>
      <c r="G93">
        <v>65.44</v>
      </c>
    </row>
    <row r="94" spans="1:7" x14ac:dyDescent="0.25">
      <c r="A94" s="34">
        <v>41557</v>
      </c>
      <c r="B94">
        <v>668.34</v>
      </c>
      <c r="C94">
        <v>678.59</v>
      </c>
      <c r="D94">
        <v>666.88</v>
      </c>
      <c r="E94">
        <v>678.59</v>
      </c>
      <c r="F94">
        <v>4913000</v>
      </c>
      <c r="G94">
        <v>67.569999999999993</v>
      </c>
    </row>
    <row r="95" spans="1:7" x14ac:dyDescent="0.25">
      <c r="A95" s="34">
        <v>41558</v>
      </c>
      <c r="B95">
        <v>678.85</v>
      </c>
      <c r="C95">
        <v>685.54</v>
      </c>
      <c r="D95">
        <v>675.74</v>
      </c>
      <c r="E95">
        <v>684.18</v>
      </c>
      <c r="F95">
        <v>5458000</v>
      </c>
      <c r="G95">
        <v>68.13</v>
      </c>
    </row>
    <row r="96" spans="1:7" x14ac:dyDescent="0.25">
      <c r="A96" s="34">
        <v>41561</v>
      </c>
      <c r="B96">
        <v>679.42</v>
      </c>
      <c r="C96">
        <v>690.05</v>
      </c>
      <c r="D96">
        <v>674.3</v>
      </c>
      <c r="E96">
        <v>689.1</v>
      </c>
      <c r="F96">
        <v>3598000</v>
      </c>
      <c r="G96">
        <v>68.61</v>
      </c>
    </row>
    <row r="97" spans="1:7" x14ac:dyDescent="0.25">
      <c r="A97" s="34">
        <v>41562</v>
      </c>
      <c r="B97">
        <v>687.25</v>
      </c>
      <c r="C97">
        <v>693.24</v>
      </c>
      <c r="D97">
        <v>682.66</v>
      </c>
      <c r="E97">
        <v>686.39</v>
      </c>
      <c r="F97">
        <v>9156000</v>
      </c>
      <c r="G97">
        <v>68.349999999999994</v>
      </c>
    </row>
    <row r="98" spans="1:7" x14ac:dyDescent="0.25">
      <c r="A98" s="34">
        <v>41563</v>
      </c>
      <c r="B98">
        <v>689.46</v>
      </c>
      <c r="C98">
        <v>699.59</v>
      </c>
      <c r="D98">
        <v>687.77</v>
      </c>
      <c r="E98">
        <v>695.5</v>
      </c>
      <c r="F98">
        <v>5440000</v>
      </c>
      <c r="G98">
        <v>69.25</v>
      </c>
    </row>
    <row r="99" spans="1:7" x14ac:dyDescent="0.25">
      <c r="A99" s="34">
        <v>41564</v>
      </c>
      <c r="B99">
        <v>692.69</v>
      </c>
      <c r="C99">
        <v>705</v>
      </c>
      <c r="D99">
        <v>692.61</v>
      </c>
      <c r="E99">
        <v>704.64</v>
      </c>
      <c r="F99">
        <v>5420000</v>
      </c>
      <c r="G99">
        <v>70.16</v>
      </c>
    </row>
    <row r="100" spans="1:7" x14ac:dyDescent="0.25">
      <c r="A100" s="34">
        <v>41565</v>
      </c>
      <c r="B100">
        <v>707</v>
      </c>
      <c r="C100">
        <v>716.39</v>
      </c>
      <c r="D100">
        <v>701.1</v>
      </c>
      <c r="E100">
        <v>715.19</v>
      </c>
      <c r="F100">
        <v>5959000</v>
      </c>
      <c r="G100">
        <v>71.209999999999994</v>
      </c>
    </row>
    <row r="101" spans="1:7" x14ac:dyDescent="0.25">
      <c r="A101" s="34">
        <v>41568</v>
      </c>
      <c r="B101">
        <v>717.02</v>
      </c>
      <c r="C101">
        <v>719.87</v>
      </c>
      <c r="D101">
        <v>709.18</v>
      </c>
      <c r="E101">
        <v>717.84</v>
      </c>
      <c r="F101">
        <v>4799000</v>
      </c>
      <c r="G101">
        <v>71.48</v>
      </c>
    </row>
    <row r="102" spans="1:7" x14ac:dyDescent="0.25">
      <c r="A102" s="34">
        <v>41569</v>
      </c>
      <c r="B102">
        <v>721.76</v>
      </c>
      <c r="C102">
        <v>727.4</v>
      </c>
      <c r="D102">
        <v>716.61</v>
      </c>
      <c r="E102">
        <v>718.68</v>
      </c>
      <c r="F102">
        <v>4306000</v>
      </c>
      <c r="G102">
        <v>71.56</v>
      </c>
    </row>
    <row r="103" spans="1:7" x14ac:dyDescent="0.25">
      <c r="A103" s="34">
        <v>41570</v>
      </c>
      <c r="B103">
        <v>716</v>
      </c>
      <c r="C103">
        <v>716.62</v>
      </c>
      <c r="D103">
        <v>707.01</v>
      </c>
      <c r="E103">
        <v>710.97</v>
      </c>
      <c r="F103">
        <v>4414000</v>
      </c>
      <c r="G103">
        <v>70.790000000000006</v>
      </c>
    </row>
    <row r="104" spans="1:7" x14ac:dyDescent="0.25">
      <c r="A104" s="34">
        <v>41571</v>
      </c>
      <c r="B104">
        <v>714.55</v>
      </c>
      <c r="C104">
        <v>726.99</v>
      </c>
      <c r="D104">
        <v>714.01</v>
      </c>
      <c r="E104">
        <v>724.69</v>
      </c>
      <c r="F104">
        <v>4020000</v>
      </c>
      <c r="G104">
        <v>72.16</v>
      </c>
    </row>
    <row r="105" spans="1:7" x14ac:dyDescent="0.25">
      <c r="A105" s="34">
        <v>41572</v>
      </c>
      <c r="B105">
        <v>725</v>
      </c>
      <c r="C105">
        <v>732.45</v>
      </c>
      <c r="D105">
        <v>720.05</v>
      </c>
      <c r="E105">
        <v>723.78</v>
      </c>
      <c r="F105">
        <v>4640000</v>
      </c>
      <c r="G105">
        <v>72.069999999999993</v>
      </c>
    </row>
    <row r="106" spans="1:7" x14ac:dyDescent="0.25">
      <c r="A106" s="34">
        <v>41575</v>
      </c>
      <c r="B106">
        <v>724.03</v>
      </c>
      <c r="C106">
        <v>731.6</v>
      </c>
      <c r="D106">
        <v>721.36</v>
      </c>
      <c r="E106">
        <v>729.94</v>
      </c>
      <c r="F106">
        <v>4411000</v>
      </c>
      <c r="G106">
        <v>72.680000000000007</v>
      </c>
    </row>
    <row r="107" spans="1:7" x14ac:dyDescent="0.25">
      <c r="A107" s="34">
        <v>41576</v>
      </c>
      <c r="B107">
        <v>733.44</v>
      </c>
      <c r="C107">
        <v>737.83</v>
      </c>
      <c r="D107">
        <v>727.55</v>
      </c>
      <c r="E107">
        <v>732.44</v>
      </c>
      <c r="F107">
        <v>4655000</v>
      </c>
      <c r="G107">
        <v>72.930000000000007</v>
      </c>
    </row>
    <row r="108" spans="1:7" x14ac:dyDescent="0.25">
      <c r="A108" s="34">
        <v>41577</v>
      </c>
      <c r="B108">
        <v>733.99</v>
      </c>
      <c r="C108">
        <v>734.6</v>
      </c>
      <c r="D108">
        <v>721.35</v>
      </c>
      <c r="E108">
        <v>725.68</v>
      </c>
      <c r="F108">
        <v>5562000</v>
      </c>
      <c r="G108">
        <v>72.260000000000005</v>
      </c>
    </row>
    <row r="109" spans="1:7" x14ac:dyDescent="0.25">
      <c r="A109" s="34">
        <v>41578</v>
      </c>
      <c r="B109">
        <v>730.04</v>
      </c>
      <c r="C109">
        <v>734.62</v>
      </c>
      <c r="D109">
        <v>707.39</v>
      </c>
      <c r="E109">
        <v>717.1</v>
      </c>
      <c r="F109">
        <v>10221000</v>
      </c>
      <c r="G109">
        <v>71.400000000000006</v>
      </c>
    </row>
    <row r="110" spans="1:7" x14ac:dyDescent="0.25">
      <c r="A110" s="34">
        <v>41579</v>
      </c>
      <c r="B110">
        <v>723.95</v>
      </c>
      <c r="C110">
        <v>739.24</v>
      </c>
      <c r="D110">
        <v>723.18</v>
      </c>
      <c r="E110">
        <v>737.48</v>
      </c>
      <c r="F110">
        <v>8304000</v>
      </c>
      <c r="G110">
        <v>73.430000000000007</v>
      </c>
    </row>
    <row r="111" spans="1:7" x14ac:dyDescent="0.25">
      <c r="A111" s="34">
        <v>41582</v>
      </c>
      <c r="B111">
        <v>738.33</v>
      </c>
      <c r="C111">
        <v>739.82</v>
      </c>
      <c r="D111">
        <v>726.24</v>
      </c>
      <c r="E111">
        <v>728.4</v>
      </c>
      <c r="F111">
        <v>4568000</v>
      </c>
      <c r="G111">
        <v>72.53</v>
      </c>
    </row>
    <row r="112" spans="1:7" x14ac:dyDescent="0.25">
      <c r="A112" s="34">
        <v>41583</v>
      </c>
      <c r="B112">
        <v>727.31</v>
      </c>
      <c r="C112">
        <v>738.24</v>
      </c>
      <c r="D112">
        <v>723.23</v>
      </c>
      <c r="E112">
        <v>736.38</v>
      </c>
      <c r="F112">
        <v>6120000</v>
      </c>
      <c r="G112">
        <v>73.319999999999993</v>
      </c>
    </row>
    <row r="113" spans="1:7" x14ac:dyDescent="0.25">
      <c r="A113" s="34">
        <v>41584</v>
      </c>
      <c r="B113">
        <v>738</v>
      </c>
      <c r="C113">
        <v>738.36</v>
      </c>
      <c r="D113">
        <v>730.09</v>
      </c>
      <c r="E113">
        <v>733.87</v>
      </c>
      <c r="F113">
        <v>4849000</v>
      </c>
      <c r="G113">
        <v>73.069999999999993</v>
      </c>
    </row>
    <row r="114" spans="1:7" x14ac:dyDescent="0.25">
      <c r="A114" s="34">
        <v>41585</v>
      </c>
      <c r="B114">
        <v>737.36</v>
      </c>
      <c r="C114">
        <v>737.55</v>
      </c>
      <c r="D114">
        <v>719.63</v>
      </c>
      <c r="E114">
        <v>721.32</v>
      </c>
      <c r="F114">
        <v>4743000</v>
      </c>
      <c r="G114">
        <v>71.819999999999993</v>
      </c>
    </row>
    <row r="115" spans="1:7" x14ac:dyDescent="0.25">
      <c r="A115" s="34">
        <v>41586</v>
      </c>
      <c r="B115">
        <v>720.49</v>
      </c>
      <c r="C115">
        <v>734.5</v>
      </c>
      <c r="D115">
        <v>720.49</v>
      </c>
      <c r="E115">
        <v>734.47</v>
      </c>
      <c r="F115">
        <v>4558000</v>
      </c>
      <c r="G115">
        <v>73.13</v>
      </c>
    </row>
    <row r="116" spans="1:7" x14ac:dyDescent="0.25">
      <c r="A116" s="34">
        <v>41589</v>
      </c>
      <c r="B116">
        <v>734.11</v>
      </c>
      <c r="C116">
        <v>743.42</v>
      </c>
      <c r="D116">
        <v>732.23</v>
      </c>
      <c r="E116">
        <v>741.16</v>
      </c>
      <c r="F116">
        <v>4068000</v>
      </c>
      <c r="G116">
        <v>73.8</v>
      </c>
    </row>
    <row r="117" spans="1:7" x14ac:dyDescent="0.25">
      <c r="A117" s="34">
        <v>41590</v>
      </c>
      <c r="B117">
        <v>739.47</v>
      </c>
      <c r="C117">
        <v>740.7</v>
      </c>
      <c r="D117">
        <v>731.53</v>
      </c>
      <c r="E117">
        <v>737.68</v>
      </c>
      <c r="F117">
        <v>4520000</v>
      </c>
      <c r="G117">
        <v>73.45</v>
      </c>
    </row>
    <row r="118" spans="1:7" x14ac:dyDescent="0.25">
      <c r="A118" s="34">
        <v>41591</v>
      </c>
      <c r="B118">
        <v>735</v>
      </c>
      <c r="C118">
        <v>737.45</v>
      </c>
      <c r="D118">
        <v>731.9</v>
      </c>
      <c r="E118">
        <v>735.48</v>
      </c>
      <c r="F118">
        <v>4843000</v>
      </c>
      <c r="G118">
        <v>73.23</v>
      </c>
    </row>
    <row r="119" spans="1:7" x14ac:dyDescent="0.25">
      <c r="A119" s="34">
        <v>41592</v>
      </c>
      <c r="B119">
        <v>735</v>
      </c>
      <c r="C119">
        <v>744</v>
      </c>
      <c r="D119">
        <v>734.56</v>
      </c>
      <c r="E119">
        <v>743.53</v>
      </c>
      <c r="F119">
        <v>3384000</v>
      </c>
      <c r="G119">
        <v>74.03</v>
      </c>
    </row>
    <row r="120" spans="1:7" x14ac:dyDescent="0.25">
      <c r="A120" s="34">
        <v>41593</v>
      </c>
      <c r="B120">
        <v>743.55</v>
      </c>
      <c r="C120">
        <v>753.6</v>
      </c>
      <c r="D120">
        <v>743.55</v>
      </c>
      <c r="E120">
        <v>752.26</v>
      </c>
      <c r="F120">
        <v>4843000</v>
      </c>
      <c r="G120">
        <v>74.900000000000006</v>
      </c>
    </row>
    <row r="121" spans="1:7" x14ac:dyDescent="0.25">
      <c r="A121" s="34">
        <v>41596</v>
      </c>
      <c r="B121">
        <v>753.72</v>
      </c>
      <c r="C121">
        <v>759.7</v>
      </c>
      <c r="D121">
        <v>751.21</v>
      </c>
      <c r="E121">
        <v>754.55</v>
      </c>
      <c r="F121">
        <v>6949000</v>
      </c>
      <c r="G121">
        <v>75.13</v>
      </c>
    </row>
    <row r="122" spans="1:7" x14ac:dyDescent="0.25">
      <c r="A122" s="34">
        <v>41597</v>
      </c>
      <c r="B122">
        <v>754.5</v>
      </c>
      <c r="C122">
        <v>757.5</v>
      </c>
      <c r="D122">
        <v>745.01</v>
      </c>
      <c r="E122">
        <v>746.95</v>
      </c>
      <c r="F122">
        <v>3141000</v>
      </c>
      <c r="G122">
        <v>74.38</v>
      </c>
    </row>
    <row r="123" spans="1:7" x14ac:dyDescent="0.25">
      <c r="A123" s="34">
        <v>41598</v>
      </c>
      <c r="B123">
        <v>748</v>
      </c>
      <c r="C123">
        <v>753.99</v>
      </c>
      <c r="D123">
        <v>743.45</v>
      </c>
      <c r="E123">
        <v>745.93</v>
      </c>
      <c r="F123">
        <v>3059000</v>
      </c>
      <c r="G123">
        <v>74.27</v>
      </c>
    </row>
    <row r="124" spans="1:7" x14ac:dyDescent="0.25">
      <c r="A124" s="34">
        <v>41599</v>
      </c>
      <c r="B124">
        <v>744.84</v>
      </c>
      <c r="C124">
        <v>749.59</v>
      </c>
      <c r="D124">
        <v>744.84</v>
      </c>
      <c r="E124">
        <v>747</v>
      </c>
      <c r="F124">
        <v>3685000</v>
      </c>
      <c r="G124">
        <v>74.38</v>
      </c>
    </row>
    <row r="125" spans="1:7" x14ac:dyDescent="0.25">
      <c r="A125" s="34">
        <v>41600</v>
      </c>
      <c r="B125">
        <v>747.52</v>
      </c>
      <c r="C125">
        <v>755.87</v>
      </c>
      <c r="D125">
        <v>746.52</v>
      </c>
      <c r="E125">
        <v>754.45</v>
      </c>
      <c r="F125">
        <v>3796000</v>
      </c>
      <c r="G125">
        <v>75.12</v>
      </c>
    </row>
    <row r="126" spans="1:7" x14ac:dyDescent="0.25">
      <c r="A126" s="34">
        <v>41603</v>
      </c>
      <c r="B126">
        <v>759.17</v>
      </c>
      <c r="C126">
        <v>759.5</v>
      </c>
      <c r="D126">
        <v>752.4</v>
      </c>
      <c r="E126">
        <v>756.49</v>
      </c>
      <c r="F126">
        <v>4461000</v>
      </c>
      <c r="G126">
        <v>75.33</v>
      </c>
    </row>
    <row r="127" spans="1:7" x14ac:dyDescent="0.25">
      <c r="A127" s="34">
        <v>41604</v>
      </c>
      <c r="B127">
        <v>756.93</v>
      </c>
      <c r="C127">
        <v>765.15</v>
      </c>
      <c r="D127">
        <v>755</v>
      </c>
      <c r="E127">
        <v>757.04</v>
      </c>
      <c r="F127">
        <v>5048000</v>
      </c>
      <c r="G127">
        <v>75.38</v>
      </c>
    </row>
    <row r="128" spans="1:7" x14ac:dyDescent="0.25">
      <c r="A128" s="34">
        <v>41605</v>
      </c>
      <c r="B128">
        <v>761</v>
      </c>
      <c r="C128">
        <v>764.48</v>
      </c>
      <c r="D128">
        <v>756.1</v>
      </c>
      <c r="E128">
        <v>760.4</v>
      </c>
      <c r="F128">
        <v>2596000</v>
      </c>
      <c r="G128">
        <v>75.709999999999994</v>
      </c>
    </row>
    <row r="129" spans="1:7" x14ac:dyDescent="0.25">
      <c r="A129" s="34">
        <v>41607</v>
      </c>
      <c r="B129">
        <v>761.43</v>
      </c>
      <c r="C129">
        <v>765</v>
      </c>
      <c r="D129">
        <v>759.63</v>
      </c>
      <c r="E129">
        <v>760.81</v>
      </c>
      <c r="F129">
        <v>2388000</v>
      </c>
      <c r="G129">
        <v>75.760000000000005</v>
      </c>
    </row>
    <row r="130" spans="1:7" x14ac:dyDescent="0.25">
      <c r="A130" s="34">
        <v>41610</v>
      </c>
      <c r="B130">
        <v>760.81</v>
      </c>
      <c r="C130">
        <v>763.75</v>
      </c>
      <c r="D130">
        <v>754</v>
      </c>
      <c r="E130">
        <v>756.12</v>
      </c>
      <c r="F130">
        <v>4185000</v>
      </c>
      <c r="G130">
        <v>75.290000000000006</v>
      </c>
    </row>
    <row r="131" spans="1:7" x14ac:dyDescent="0.25">
      <c r="A131" s="34">
        <v>41611</v>
      </c>
      <c r="B131">
        <v>752.9</v>
      </c>
      <c r="C131">
        <v>755.16</v>
      </c>
      <c r="D131">
        <v>747.25</v>
      </c>
      <c r="E131">
        <v>754.1</v>
      </c>
      <c r="F131">
        <v>4184000</v>
      </c>
      <c r="G131">
        <v>75.09</v>
      </c>
    </row>
    <row r="132" spans="1:7" x14ac:dyDescent="0.25">
      <c r="A132" s="34">
        <v>41612</v>
      </c>
      <c r="B132">
        <v>752</v>
      </c>
      <c r="C132">
        <v>753.75</v>
      </c>
      <c r="D132">
        <v>744.06</v>
      </c>
      <c r="E132">
        <v>748.17</v>
      </c>
      <c r="F132">
        <v>5091000</v>
      </c>
      <c r="G132">
        <v>74.5</v>
      </c>
    </row>
    <row r="133" spans="1:7" x14ac:dyDescent="0.25">
      <c r="A133" s="34">
        <v>41613</v>
      </c>
      <c r="B133">
        <v>750.25</v>
      </c>
      <c r="C133">
        <v>754.9</v>
      </c>
      <c r="D133">
        <v>747.01</v>
      </c>
      <c r="E133">
        <v>751.5</v>
      </c>
      <c r="F133">
        <v>3597000</v>
      </c>
      <c r="G133">
        <v>74.83</v>
      </c>
    </row>
    <row r="134" spans="1:7" x14ac:dyDescent="0.25">
      <c r="A134" s="34">
        <v>41614</v>
      </c>
      <c r="B134">
        <v>757.74</v>
      </c>
      <c r="C134">
        <v>759.65</v>
      </c>
      <c r="D134">
        <v>752.72</v>
      </c>
      <c r="E134">
        <v>758.47</v>
      </c>
      <c r="F134">
        <v>3310000</v>
      </c>
      <c r="G134">
        <v>75.52</v>
      </c>
    </row>
    <row r="135" spans="1:7" x14ac:dyDescent="0.25">
      <c r="A135" s="34">
        <v>41617</v>
      </c>
      <c r="B135">
        <v>762.9</v>
      </c>
      <c r="C135">
        <v>766.48</v>
      </c>
      <c r="D135">
        <v>758</v>
      </c>
      <c r="E135">
        <v>758.86</v>
      </c>
      <c r="F135">
        <v>4348000</v>
      </c>
      <c r="G135">
        <v>75.56</v>
      </c>
    </row>
    <row r="136" spans="1:7" x14ac:dyDescent="0.25">
      <c r="A136" s="34">
        <v>41618</v>
      </c>
      <c r="B136">
        <v>758.5</v>
      </c>
      <c r="C136">
        <v>769.1</v>
      </c>
      <c r="D136">
        <v>758.5</v>
      </c>
      <c r="E136">
        <v>763.61</v>
      </c>
      <c r="F136">
        <v>6168000</v>
      </c>
      <c r="G136">
        <v>76.03</v>
      </c>
    </row>
    <row r="137" spans="1:7" x14ac:dyDescent="0.25">
      <c r="A137" s="34">
        <v>41619</v>
      </c>
      <c r="B137">
        <v>793.74</v>
      </c>
      <c r="C137">
        <v>801.63</v>
      </c>
      <c r="D137">
        <v>789.47</v>
      </c>
      <c r="E137">
        <v>790.57</v>
      </c>
      <c r="F137">
        <v>25460000</v>
      </c>
      <c r="G137">
        <v>78.72</v>
      </c>
    </row>
    <row r="138" spans="1:7" x14ac:dyDescent="0.25">
      <c r="A138" s="34">
        <v>41620</v>
      </c>
      <c r="B138">
        <v>791.5</v>
      </c>
      <c r="C138">
        <v>791.5</v>
      </c>
      <c r="D138">
        <v>781.33</v>
      </c>
      <c r="E138">
        <v>782.54</v>
      </c>
      <c r="F138">
        <v>10075000</v>
      </c>
      <c r="G138">
        <v>77.92</v>
      </c>
    </row>
    <row r="139" spans="1:7" x14ac:dyDescent="0.25">
      <c r="A139" s="34">
        <v>41621</v>
      </c>
      <c r="B139">
        <v>785.5</v>
      </c>
      <c r="C139">
        <v>791.79</v>
      </c>
      <c r="D139">
        <v>783.46</v>
      </c>
      <c r="E139">
        <v>787.97</v>
      </c>
      <c r="F139">
        <v>6828000</v>
      </c>
      <c r="G139">
        <v>78.459999999999994</v>
      </c>
    </row>
    <row r="140" spans="1:7" x14ac:dyDescent="0.25">
      <c r="A140" s="34">
        <v>41624</v>
      </c>
      <c r="B140">
        <v>793</v>
      </c>
      <c r="C140">
        <v>800.46</v>
      </c>
      <c r="D140">
        <v>791.7</v>
      </c>
      <c r="E140">
        <v>796.75</v>
      </c>
      <c r="F140">
        <v>7478000</v>
      </c>
      <c r="G140">
        <v>79.33</v>
      </c>
    </row>
    <row r="141" spans="1:7" x14ac:dyDescent="0.25">
      <c r="A141" s="34">
        <v>41625</v>
      </c>
      <c r="B141">
        <v>799.8</v>
      </c>
      <c r="C141">
        <v>803.54</v>
      </c>
      <c r="D141">
        <v>796.12</v>
      </c>
      <c r="E141">
        <v>797.95</v>
      </c>
      <c r="F141">
        <v>9610000</v>
      </c>
      <c r="G141">
        <v>79.45</v>
      </c>
    </row>
    <row r="142" spans="1:7" x14ac:dyDescent="0.25">
      <c r="A142" s="34">
        <v>41626</v>
      </c>
      <c r="B142">
        <v>797.87</v>
      </c>
      <c r="C142">
        <v>803.51</v>
      </c>
      <c r="D142">
        <v>788.63</v>
      </c>
      <c r="E142">
        <v>802.06</v>
      </c>
      <c r="F142">
        <v>10444000</v>
      </c>
      <c r="G142">
        <v>79.86</v>
      </c>
    </row>
    <row r="143" spans="1:7" x14ac:dyDescent="0.25">
      <c r="A143" s="34">
        <v>41627</v>
      </c>
      <c r="B143">
        <v>802</v>
      </c>
      <c r="C143">
        <v>809.21</v>
      </c>
      <c r="D143">
        <v>799.03</v>
      </c>
      <c r="E143">
        <v>805.38</v>
      </c>
      <c r="F143">
        <v>9530000</v>
      </c>
      <c r="G143">
        <v>80.19</v>
      </c>
    </row>
    <row r="144" spans="1:7" x14ac:dyDescent="0.25">
      <c r="A144" s="34">
        <v>41628</v>
      </c>
      <c r="B144">
        <v>808.55</v>
      </c>
      <c r="C144">
        <v>823.21</v>
      </c>
      <c r="D144">
        <v>807.04</v>
      </c>
      <c r="E144">
        <v>817.05</v>
      </c>
      <c r="F144">
        <v>13154000</v>
      </c>
      <c r="G144">
        <v>81.36</v>
      </c>
    </row>
    <row r="145" spans="1:7" x14ac:dyDescent="0.25">
      <c r="A145" s="34">
        <v>41631</v>
      </c>
      <c r="B145">
        <v>825.06</v>
      </c>
      <c r="C145">
        <v>825.63</v>
      </c>
      <c r="D145">
        <v>812.56</v>
      </c>
      <c r="E145">
        <v>815.1</v>
      </c>
      <c r="F145">
        <v>8946000</v>
      </c>
      <c r="G145">
        <v>81.16</v>
      </c>
    </row>
    <row r="146" spans="1:7" x14ac:dyDescent="0.25">
      <c r="A146" s="34">
        <v>41632</v>
      </c>
      <c r="B146">
        <v>814.52</v>
      </c>
      <c r="C146">
        <v>815.82</v>
      </c>
      <c r="D146">
        <v>811.05</v>
      </c>
      <c r="E146">
        <v>813.2</v>
      </c>
      <c r="F146">
        <v>4048000</v>
      </c>
      <c r="G146">
        <v>80.97</v>
      </c>
    </row>
    <row r="147" spans="1:7" x14ac:dyDescent="0.25">
      <c r="A147" s="34">
        <v>41634</v>
      </c>
      <c r="B147">
        <v>815.05</v>
      </c>
      <c r="C147">
        <v>821.9</v>
      </c>
      <c r="D147">
        <v>814.17</v>
      </c>
      <c r="E147">
        <v>821.9</v>
      </c>
      <c r="F147">
        <v>5940000</v>
      </c>
      <c r="G147">
        <v>81.84</v>
      </c>
    </row>
    <row r="148" spans="1:7" x14ac:dyDescent="0.25">
      <c r="A148" s="34">
        <v>41635</v>
      </c>
      <c r="B148">
        <v>822</v>
      </c>
      <c r="C148">
        <v>828.34</v>
      </c>
      <c r="D148">
        <v>820.04</v>
      </c>
      <c r="E148">
        <v>827.87</v>
      </c>
      <c r="F148">
        <v>5710000</v>
      </c>
      <c r="G148">
        <v>82.43</v>
      </c>
    </row>
    <row r="149" spans="1:7" x14ac:dyDescent="0.25">
      <c r="A149" s="34">
        <v>41638</v>
      </c>
      <c r="B149">
        <v>830.12</v>
      </c>
      <c r="C149">
        <v>838.92</v>
      </c>
      <c r="D149">
        <v>828.55</v>
      </c>
      <c r="E149">
        <v>833.3</v>
      </c>
      <c r="F149">
        <v>7068000</v>
      </c>
      <c r="G149">
        <v>82.97</v>
      </c>
    </row>
    <row r="150" spans="1:7" x14ac:dyDescent="0.25">
      <c r="A150" s="34">
        <v>41639</v>
      </c>
      <c r="B150">
        <v>839.37</v>
      </c>
      <c r="C150">
        <v>839.38</v>
      </c>
      <c r="D150">
        <v>830.62</v>
      </c>
      <c r="E150">
        <v>835.46</v>
      </c>
      <c r="F150">
        <v>6759000</v>
      </c>
      <c r="G150">
        <v>83.19</v>
      </c>
    </row>
    <row r="151" spans="1:7" x14ac:dyDescent="0.25">
      <c r="A151" s="34">
        <v>41641</v>
      </c>
      <c r="B151">
        <v>837.41</v>
      </c>
      <c r="C151">
        <v>837.97</v>
      </c>
      <c r="D151">
        <v>830.1</v>
      </c>
      <c r="E151">
        <v>834.14</v>
      </c>
      <c r="F151">
        <v>7214000</v>
      </c>
      <c r="G151">
        <v>83.06</v>
      </c>
    </row>
    <row r="152" spans="1:7" x14ac:dyDescent="0.25">
      <c r="A152" s="34">
        <v>41642</v>
      </c>
      <c r="B152">
        <v>834.14</v>
      </c>
      <c r="C152">
        <v>835.8</v>
      </c>
      <c r="D152">
        <v>826</v>
      </c>
      <c r="E152">
        <v>830.81</v>
      </c>
      <c r="F152">
        <v>6438000</v>
      </c>
      <c r="G152">
        <v>82.73</v>
      </c>
    </row>
    <row r="153" spans="1:7" x14ac:dyDescent="0.25">
      <c r="A153" s="34">
        <v>41645</v>
      </c>
      <c r="B153">
        <v>831.96</v>
      </c>
      <c r="C153">
        <v>833.88</v>
      </c>
      <c r="D153">
        <v>824.66</v>
      </c>
      <c r="E153">
        <v>826.69</v>
      </c>
      <c r="F153">
        <v>7022000</v>
      </c>
      <c r="G153">
        <v>82.32</v>
      </c>
    </row>
    <row r="154" spans="1:7" x14ac:dyDescent="0.25">
      <c r="A154" s="34">
        <v>41646</v>
      </c>
      <c r="B154">
        <v>831.01</v>
      </c>
      <c r="C154">
        <v>839.19</v>
      </c>
      <c r="D154">
        <v>831</v>
      </c>
      <c r="E154">
        <v>837.09</v>
      </c>
      <c r="F154">
        <v>7635000</v>
      </c>
      <c r="G154">
        <v>83.46</v>
      </c>
    </row>
    <row r="155" spans="1:7" x14ac:dyDescent="0.25">
      <c r="A155" s="34">
        <v>41647</v>
      </c>
      <c r="B155">
        <v>837.32</v>
      </c>
      <c r="C155">
        <v>844.01</v>
      </c>
      <c r="D155">
        <v>836.01</v>
      </c>
      <c r="E155">
        <v>836.84</v>
      </c>
      <c r="F155">
        <v>6936000</v>
      </c>
      <c r="G155">
        <v>83.44</v>
      </c>
    </row>
    <row r="156" spans="1:7" x14ac:dyDescent="0.25">
      <c r="A156" s="34">
        <v>41648</v>
      </c>
      <c r="B156">
        <v>840</v>
      </c>
      <c r="C156">
        <v>844.24</v>
      </c>
      <c r="D156">
        <v>836.25</v>
      </c>
      <c r="E156">
        <v>843.6</v>
      </c>
      <c r="F156">
        <v>7025000</v>
      </c>
      <c r="G156">
        <v>84.11</v>
      </c>
    </row>
    <row r="157" spans="1:7" x14ac:dyDescent="0.25">
      <c r="A157" s="34">
        <v>41649</v>
      </c>
      <c r="B157">
        <v>846.84</v>
      </c>
      <c r="C157">
        <v>847.48</v>
      </c>
      <c r="D157">
        <v>831.6</v>
      </c>
      <c r="E157">
        <v>834.76</v>
      </c>
      <c r="F157">
        <v>8211000</v>
      </c>
      <c r="G157">
        <v>83.23</v>
      </c>
    </row>
    <row r="158" spans="1:7" x14ac:dyDescent="0.25">
      <c r="A158" s="34">
        <v>41652</v>
      </c>
      <c r="B158">
        <v>835.46</v>
      </c>
      <c r="C158">
        <v>838</v>
      </c>
      <c r="D158">
        <v>807.63</v>
      </c>
      <c r="E158">
        <v>810</v>
      </c>
      <c r="F158">
        <v>12354000</v>
      </c>
      <c r="G158">
        <v>80.760000000000005</v>
      </c>
    </row>
    <row r="159" spans="1:7" x14ac:dyDescent="0.25">
      <c r="A159" s="34">
        <v>41653</v>
      </c>
      <c r="B159">
        <v>812.82</v>
      </c>
      <c r="C159">
        <v>822.97</v>
      </c>
      <c r="D159">
        <v>804.14</v>
      </c>
      <c r="E159">
        <v>821.71</v>
      </c>
      <c r="F159">
        <v>10869000</v>
      </c>
      <c r="G159">
        <v>81.93</v>
      </c>
    </row>
    <row r="160" spans="1:7" x14ac:dyDescent="0.25">
      <c r="A160" s="34">
        <v>41654</v>
      </c>
      <c r="B160">
        <v>825.11</v>
      </c>
      <c r="C160">
        <v>829.78</v>
      </c>
      <c r="D160">
        <v>821.24</v>
      </c>
      <c r="E160">
        <v>823.37</v>
      </c>
      <c r="F160">
        <v>7750000</v>
      </c>
      <c r="G160">
        <v>82.09</v>
      </c>
    </row>
    <row r="161" spans="1:7" x14ac:dyDescent="0.25">
      <c r="A161" s="34">
        <v>41655</v>
      </c>
      <c r="B161">
        <v>824.82</v>
      </c>
      <c r="C161">
        <v>827.99</v>
      </c>
      <c r="D161">
        <v>822.42</v>
      </c>
      <c r="E161">
        <v>825.5</v>
      </c>
      <c r="F161">
        <v>4965000</v>
      </c>
      <c r="G161">
        <v>82.31</v>
      </c>
    </row>
    <row r="162" spans="1:7" x14ac:dyDescent="0.25">
      <c r="A162" s="34">
        <v>41656</v>
      </c>
      <c r="B162">
        <v>825</v>
      </c>
      <c r="C162">
        <v>834.02</v>
      </c>
      <c r="D162">
        <v>807.88</v>
      </c>
      <c r="E162">
        <v>818.42</v>
      </c>
      <c r="F162">
        <v>13330000</v>
      </c>
      <c r="G162">
        <v>81.599999999999994</v>
      </c>
    </row>
    <row r="163" spans="1:7" x14ac:dyDescent="0.25">
      <c r="A163" s="34">
        <v>41660</v>
      </c>
      <c r="B163">
        <v>823.02</v>
      </c>
      <c r="C163">
        <v>826.56</v>
      </c>
      <c r="D163">
        <v>814.03</v>
      </c>
      <c r="E163">
        <v>818.48</v>
      </c>
      <c r="F163">
        <v>10103000</v>
      </c>
      <c r="G163">
        <v>81.61</v>
      </c>
    </row>
    <row r="164" spans="1:7" x14ac:dyDescent="0.25">
      <c r="A164" s="34">
        <v>41661</v>
      </c>
      <c r="B164">
        <v>82.21</v>
      </c>
      <c r="C164">
        <v>83.9</v>
      </c>
      <c r="D164">
        <v>82</v>
      </c>
      <c r="E164">
        <v>83.3</v>
      </c>
      <c r="F164">
        <v>7207800</v>
      </c>
      <c r="G164">
        <v>83.05</v>
      </c>
    </row>
    <row r="165" spans="1:7" x14ac:dyDescent="0.25">
      <c r="A165" s="34">
        <v>41662</v>
      </c>
      <c r="B165">
        <v>83.8</v>
      </c>
      <c r="C165">
        <v>83.81</v>
      </c>
      <c r="D165">
        <v>81.92</v>
      </c>
      <c r="E165">
        <v>82.36</v>
      </c>
      <c r="F165">
        <v>6590300</v>
      </c>
      <c r="G165">
        <v>82.12</v>
      </c>
    </row>
    <row r="166" spans="1:7" x14ac:dyDescent="0.25">
      <c r="A166" s="34">
        <v>41663</v>
      </c>
      <c r="B166">
        <v>81.78</v>
      </c>
      <c r="C166">
        <v>81.98</v>
      </c>
      <c r="D166">
        <v>78.5</v>
      </c>
      <c r="E166">
        <v>78.510000000000005</v>
      </c>
      <c r="F166">
        <v>9460200</v>
      </c>
      <c r="G166">
        <v>78.28</v>
      </c>
    </row>
    <row r="167" spans="1:7" x14ac:dyDescent="0.25">
      <c r="A167" s="34">
        <v>41666</v>
      </c>
      <c r="B167">
        <v>78.95</v>
      </c>
      <c r="C167">
        <v>78.98</v>
      </c>
      <c r="D167">
        <v>74.95</v>
      </c>
      <c r="E167">
        <v>76.05</v>
      </c>
      <c r="F167">
        <v>13707500</v>
      </c>
      <c r="G167">
        <v>75.83</v>
      </c>
    </row>
    <row r="168" spans="1:7" x14ac:dyDescent="0.25">
      <c r="A168" s="34">
        <v>41667</v>
      </c>
      <c r="B168">
        <v>76.7</v>
      </c>
      <c r="C168">
        <v>79.09</v>
      </c>
      <c r="D168">
        <v>76.58</v>
      </c>
      <c r="E168">
        <v>78.83</v>
      </c>
      <c r="F168">
        <v>7735000</v>
      </c>
      <c r="G168">
        <v>78.599999999999994</v>
      </c>
    </row>
    <row r="169" spans="1:7" x14ac:dyDescent="0.25">
      <c r="A169" s="34">
        <v>41668</v>
      </c>
      <c r="B169">
        <v>78.19</v>
      </c>
      <c r="C169">
        <v>78.67</v>
      </c>
      <c r="D169">
        <v>77.010000000000005</v>
      </c>
      <c r="E169">
        <v>77.7</v>
      </c>
      <c r="F169">
        <v>7908500</v>
      </c>
      <c r="G169">
        <v>77.47</v>
      </c>
    </row>
    <row r="170" spans="1:7" x14ac:dyDescent="0.25">
      <c r="A170" s="34">
        <v>41669</v>
      </c>
      <c r="B170">
        <v>80.45</v>
      </c>
      <c r="C170">
        <v>80.55</v>
      </c>
      <c r="D170">
        <v>78.239999999999995</v>
      </c>
      <c r="E170">
        <v>79.760000000000005</v>
      </c>
      <c r="F170">
        <v>8702200</v>
      </c>
      <c r="G170">
        <v>79.52</v>
      </c>
    </row>
    <row r="171" spans="1:7" x14ac:dyDescent="0.25">
      <c r="A171" s="34">
        <v>41670</v>
      </c>
      <c r="B171">
        <v>75.510000000000005</v>
      </c>
      <c r="C171">
        <v>76.989999999999995</v>
      </c>
      <c r="D171">
        <v>71.75</v>
      </c>
      <c r="E171">
        <v>75.680000000000007</v>
      </c>
      <c r="F171">
        <v>23252800</v>
      </c>
      <c r="G171">
        <v>75.459999999999994</v>
      </c>
    </row>
    <row r="172" spans="1:7" x14ac:dyDescent="0.25">
      <c r="A172" s="34">
        <v>41673</v>
      </c>
      <c r="B172">
        <v>76.05</v>
      </c>
      <c r="C172">
        <v>76.41</v>
      </c>
      <c r="D172">
        <v>73.849999999999994</v>
      </c>
      <c r="E172">
        <v>73.91</v>
      </c>
      <c r="F172">
        <v>9828200</v>
      </c>
      <c r="G172">
        <v>73.69</v>
      </c>
    </row>
    <row r="173" spans="1:7" x14ac:dyDescent="0.25">
      <c r="A173" s="34">
        <v>41674</v>
      </c>
      <c r="B173">
        <v>74.22</v>
      </c>
      <c r="C173">
        <v>74.349999999999994</v>
      </c>
      <c r="D173">
        <v>72.8</v>
      </c>
      <c r="E173">
        <v>73.12</v>
      </c>
      <c r="F173">
        <v>11378100</v>
      </c>
      <c r="G173">
        <v>72.900000000000006</v>
      </c>
    </row>
    <row r="174" spans="1:7" x14ac:dyDescent="0.25">
      <c r="A174" s="34">
        <v>41675</v>
      </c>
      <c r="B174">
        <v>72.760000000000005</v>
      </c>
      <c r="C174">
        <v>73.5</v>
      </c>
      <c r="D174">
        <v>72.11</v>
      </c>
      <c r="E174">
        <v>72.84</v>
      </c>
      <c r="F174">
        <v>7768100</v>
      </c>
      <c r="G174">
        <v>72.62</v>
      </c>
    </row>
    <row r="175" spans="1:7" x14ac:dyDescent="0.25">
      <c r="A175" s="34">
        <v>41676</v>
      </c>
      <c r="B175">
        <v>73.23</v>
      </c>
      <c r="C175">
        <v>74.91</v>
      </c>
      <c r="D175">
        <v>73.14</v>
      </c>
      <c r="E175">
        <v>74.900000000000006</v>
      </c>
      <c r="F175">
        <v>6804600</v>
      </c>
      <c r="G175">
        <v>74.680000000000007</v>
      </c>
    </row>
    <row r="176" spans="1:7" x14ac:dyDescent="0.25">
      <c r="A176" s="34">
        <v>41677</v>
      </c>
      <c r="B176">
        <v>75.67</v>
      </c>
      <c r="C176">
        <v>76.930000000000007</v>
      </c>
      <c r="D176">
        <v>75.13</v>
      </c>
      <c r="E176">
        <v>76.31</v>
      </c>
      <c r="F176">
        <v>8437500</v>
      </c>
      <c r="G176">
        <v>76.08</v>
      </c>
    </row>
    <row r="177" spans="1:7" x14ac:dyDescent="0.25">
      <c r="A177" s="34">
        <v>41680</v>
      </c>
      <c r="B177">
        <v>76.66</v>
      </c>
      <c r="C177">
        <v>77.34</v>
      </c>
      <c r="D177">
        <v>75.849999999999994</v>
      </c>
      <c r="E177">
        <v>76.349999999999994</v>
      </c>
      <c r="F177">
        <v>4885600</v>
      </c>
      <c r="G177">
        <v>76.12</v>
      </c>
    </row>
    <row r="178" spans="1:7" x14ac:dyDescent="0.25">
      <c r="A178" s="34">
        <v>41681</v>
      </c>
      <c r="B178">
        <v>76.8</v>
      </c>
      <c r="C178">
        <v>76.83</v>
      </c>
      <c r="D178">
        <v>76</v>
      </c>
      <c r="E178">
        <v>76.19</v>
      </c>
      <c r="F178">
        <v>5322900</v>
      </c>
      <c r="G178">
        <v>75.959999999999994</v>
      </c>
    </row>
    <row r="179" spans="1:7" x14ac:dyDescent="0.25">
      <c r="A179" s="34">
        <v>41682</v>
      </c>
      <c r="B179">
        <v>76.44</v>
      </c>
      <c r="C179">
        <v>76.930000000000007</v>
      </c>
      <c r="D179">
        <v>75.67</v>
      </c>
      <c r="E179">
        <v>75.97</v>
      </c>
      <c r="F179">
        <v>4775200</v>
      </c>
      <c r="G179">
        <v>75.75</v>
      </c>
    </row>
    <row r="180" spans="1:7" x14ac:dyDescent="0.25">
      <c r="A180" s="34">
        <v>41683</v>
      </c>
      <c r="B180">
        <v>75.48</v>
      </c>
      <c r="C180">
        <v>76.64</v>
      </c>
      <c r="D180">
        <v>75.13</v>
      </c>
      <c r="E180">
        <v>76.53</v>
      </c>
      <c r="F180">
        <v>4912300</v>
      </c>
      <c r="G180">
        <v>76.3</v>
      </c>
    </row>
    <row r="181" spans="1:7" x14ac:dyDescent="0.25">
      <c r="A181" s="34">
        <v>41684</v>
      </c>
      <c r="B181">
        <v>76.58</v>
      </c>
      <c r="C181">
        <v>77.66</v>
      </c>
      <c r="D181">
        <v>76.48</v>
      </c>
      <c r="E181">
        <v>77.39</v>
      </c>
      <c r="F181">
        <v>4731900</v>
      </c>
      <c r="G181">
        <v>77.16</v>
      </c>
    </row>
    <row r="182" spans="1:7" x14ac:dyDescent="0.25">
      <c r="A182" s="34">
        <v>41688</v>
      </c>
      <c r="B182">
        <v>78.459999999999994</v>
      </c>
      <c r="C182">
        <v>78.489999999999995</v>
      </c>
      <c r="D182">
        <v>77.2</v>
      </c>
      <c r="E182">
        <v>77.489999999999995</v>
      </c>
      <c r="F182">
        <v>5811700</v>
      </c>
      <c r="G182">
        <v>77.260000000000005</v>
      </c>
    </row>
    <row r="183" spans="1:7" x14ac:dyDescent="0.25">
      <c r="A183" s="34">
        <v>41689</v>
      </c>
      <c r="B183">
        <v>77.34</v>
      </c>
      <c r="C183">
        <v>78.010000000000005</v>
      </c>
      <c r="D183">
        <v>76.53</v>
      </c>
      <c r="E183">
        <v>76.650000000000006</v>
      </c>
      <c r="F183">
        <v>6032800</v>
      </c>
      <c r="G183">
        <v>76.42</v>
      </c>
    </row>
    <row r="184" spans="1:7" x14ac:dyDescent="0.25">
      <c r="A184" s="34">
        <v>41690</v>
      </c>
      <c r="B184">
        <v>76.88</v>
      </c>
      <c r="C184">
        <v>76.88</v>
      </c>
      <c r="D184">
        <v>74.849999999999994</v>
      </c>
      <c r="E184">
        <v>75.86</v>
      </c>
      <c r="F184">
        <v>8711100</v>
      </c>
      <c r="G184">
        <v>75.64</v>
      </c>
    </row>
    <row r="185" spans="1:7" x14ac:dyDescent="0.25">
      <c r="A185" s="34">
        <v>41691</v>
      </c>
      <c r="B185">
        <v>75.86</v>
      </c>
      <c r="C185">
        <v>76.349999999999994</v>
      </c>
      <c r="D185">
        <v>75.5</v>
      </c>
      <c r="E185">
        <v>75.7</v>
      </c>
      <c r="F185">
        <v>6551800</v>
      </c>
      <c r="G185">
        <v>75.48</v>
      </c>
    </row>
    <row r="186" spans="1:7" x14ac:dyDescent="0.25">
      <c r="A186" s="34">
        <v>41694</v>
      </c>
      <c r="B186">
        <v>75.569999999999993</v>
      </c>
      <c r="C186">
        <v>76.97</v>
      </c>
      <c r="D186">
        <v>75.56</v>
      </c>
      <c r="E186">
        <v>75.959999999999994</v>
      </c>
      <c r="F186">
        <v>7942200</v>
      </c>
      <c r="G186">
        <v>75.739999999999995</v>
      </c>
    </row>
    <row r="187" spans="1:7" x14ac:dyDescent="0.25">
      <c r="A187" s="34">
        <v>41695</v>
      </c>
      <c r="B187">
        <v>76</v>
      </c>
      <c r="C187">
        <v>76.97</v>
      </c>
      <c r="D187">
        <v>75.52</v>
      </c>
      <c r="E187">
        <v>76.739999999999995</v>
      </c>
      <c r="F187">
        <v>7435800</v>
      </c>
      <c r="G187">
        <v>76.510000000000005</v>
      </c>
    </row>
    <row r="188" spans="1:7" x14ac:dyDescent="0.25">
      <c r="A188" s="34">
        <v>41696</v>
      </c>
      <c r="B188">
        <v>76.83</v>
      </c>
      <c r="C188">
        <v>77.41</v>
      </c>
      <c r="D188">
        <v>76.61</v>
      </c>
      <c r="E188">
        <v>77.36</v>
      </c>
      <c r="F188">
        <v>7437200</v>
      </c>
      <c r="G188">
        <v>77.13</v>
      </c>
    </row>
    <row r="189" spans="1:7" x14ac:dyDescent="0.25">
      <c r="A189" s="34">
        <v>41697</v>
      </c>
      <c r="B189">
        <v>77.34</v>
      </c>
      <c r="C189">
        <v>78.010000000000005</v>
      </c>
      <c r="D189">
        <v>77</v>
      </c>
      <c r="E189">
        <v>77.760000000000005</v>
      </c>
      <c r="F189">
        <v>4931400</v>
      </c>
      <c r="G189">
        <v>77.53</v>
      </c>
    </row>
    <row r="190" spans="1:7" x14ac:dyDescent="0.25">
      <c r="A190" s="34">
        <v>41698</v>
      </c>
      <c r="B190">
        <v>78.2</v>
      </c>
      <c r="C190">
        <v>78.67</v>
      </c>
      <c r="D190">
        <v>76.95</v>
      </c>
      <c r="E190">
        <v>77.72</v>
      </c>
      <c r="F190">
        <v>5916500</v>
      </c>
      <c r="G190">
        <v>77.489999999999995</v>
      </c>
    </row>
    <row r="191" spans="1:7" x14ac:dyDescent="0.25">
      <c r="A191" s="34">
        <v>41701</v>
      </c>
      <c r="B191">
        <v>76.53</v>
      </c>
      <c r="C191">
        <v>77.09</v>
      </c>
      <c r="D191">
        <v>75.650000000000006</v>
      </c>
      <c r="E191">
        <v>76.73</v>
      </c>
      <c r="F191">
        <v>6154600</v>
      </c>
      <c r="G191">
        <v>76.5</v>
      </c>
    </row>
    <row r="192" spans="1:7" x14ac:dyDescent="0.25">
      <c r="A192" s="34">
        <v>41702</v>
      </c>
      <c r="B192">
        <v>77.81</v>
      </c>
      <c r="C192">
        <v>78.8</v>
      </c>
      <c r="D192">
        <v>77.41</v>
      </c>
      <c r="E192">
        <v>78.5</v>
      </c>
      <c r="F192">
        <v>5302700</v>
      </c>
      <c r="G192">
        <v>78.27</v>
      </c>
    </row>
    <row r="193" spans="1:7" x14ac:dyDescent="0.25">
      <c r="A193" s="34">
        <v>41703</v>
      </c>
      <c r="B193">
        <v>78.67</v>
      </c>
      <c r="C193">
        <v>78.88</v>
      </c>
      <c r="D193">
        <v>77.83</v>
      </c>
      <c r="E193">
        <v>78.2</v>
      </c>
      <c r="F193">
        <v>4230200</v>
      </c>
      <c r="G193">
        <v>77.97</v>
      </c>
    </row>
    <row r="194" spans="1:7" x14ac:dyDescent="0.25">
      <c r="A194" s="34">
        <v>41704</v>
      </c>
      <c r="B194">
        <v>78.400000000000006</v>
      </c>
      <c r="C194">
        <v>78.709999999999994</v>
      </c>
      <c r="D194">
        <v>77.569999999999993</v>
      </c>
      <c r="E194">
        <v>77.63</v>
      </c>
      <c r="F194">
        <v>4593400</v>
      </c>
      <c r="G194">
        <v>77.400000000000006</v>
      </c>
    </row>
    <row r="195" spans="1:7" x14ac:dyDescent="0.25">
      <c r="A195" s="34">
        <v>41705</v>
      </c>
      <c r="B195">
        <v>78.069999999999993</v>
      </c>
      <c r="C195">
        <v>78.25</v>
      </c>
      <c r="D195">
        <v>77.52</v>
      </c>
      <c r="E195">
        <v>77.94</v>
      </c>
      <c r="F195">
        <v>4133600</v>
      </c>
      <c r="G195">
        <v>77.709999999999994</v>
      </c>
    </row>
    <row r="196" spans="1:7" x14ac:dyDescent="0.25">
      <c r="A196" s="34">
        <v>41708</v>
      </c>
      <c r="B196">
        <v>77.8</v>
      </c>
      <c r="C196">
        <v>77.94</v>
      </c>
      <c r="D196">
        <v>77.27</v>
      </c>
      <c r="E196">
        <v>77.39</v>
      </c>
      <c r="F196">
        <v>3314700</v>
      </c>
      <c r="G196">
        <v>77.16</v>
      </c>
    </row>
    <row r="197" spans="1:7" x14ac:dyDescent="0.25">
      <c r="A197" s="34">
        <v>41709</v>
      </c>
      <c r="B197">
        <v>77.489999999999995</v>
      </c>
      <c r="C197">
        <v>78.45</v>
      </c>
      <c r="D197">
        <v>76.89</v>
      </c>
      <c r="E197">
        <v>77.900000000000006</v>
      </c>
      <c r="F197">
        <v>4834400</v>
      </c>
      <c r="G197">
        <v>77.67</v>
      </c>
    </row>
    <row r="198" spans="1:7" x14ac:dyDescent="0.25">
      <c r="A198" s="34">
        <v>41710</v>
      </c>
      <c r="B198">
        <v>77.22</v>
      </c>
      <c r="C198">
        <v>78.34</v>
      </c>
      <c r="D198">
        <v>76.8</v>
      </c>
      <c r="E198">
        <v>78.34</v>
      </c>
      <c r="F198">
        <v>4739700</v>
      </c>
      <c r="G198">
        <v>78.11</v>
      </c>
    </row>
    <row r="199" spans="1:7" x14ac:dyDescent="0.25">
      <c r="A199" s="34">
        <v>41711</v>
      </c>
      <c r="B199">
        <v>78.38</v>
      </c>
      <c r="C199">
        <v>78.77</v>
      </c>
      <c r="D199">
        <v>76.540000000000006</v>
      </c>
      <c r="E199">
        <v>76.62</v>
      </c>
      <c r="F199">
        <v>6521400</v>
      </c>
      <c r="G199">
        <v>76.39</v>
      </c>
    </row>
    <row r="200" spans="1:7" x14ac:dyDescent="0.25">
      <c r="A200" s="34">
        <v>41712</v>
      </c>
      <c r="B200">
        <v>76.510000000000005</v>
      </c>
      <c r="C200">
        <v>77.22</v>
      </c>
      <c r="D200">
        <v>76.23</v>
      </c>
      <c r="E200">
        <v>76.34</v>
      </c>
      <c r="F200">
        <v>4856900</v>
      </c>
      <c r="G200">
        <v>76.11</v>
      </c>
    </row>
    <row r="201" spans="1:7" x14ac:dyDescent="0.25">
      <c r="A201" s="34">
        <v>41715</v>
      </c>
      <c r="B201">
        <v>76.75</v>
      </c>
      <c r="C201">
        <v>77.84</v>
      </c>
      <c r="D201">
        <v>76.739999999999995</v>
      </c>
      <c r="E201">
        <v>77.83</v>
      </c>
      <c r="F201">
        <v>3910900</v>
      </c>
      <c r="G201">
        <v>77.599999999999994</v>
      </c>
    </row>
    <row r="202" spans="1:7" x14ac:dyDescent="0.25">
      <c r="A202" s="34">
        <v>41716</v>
      </c>
      <c r="B202">
        <v>78.099999999999994</v>
      </c>
      <c r="C202">
        <v>78.98</v>
      </c>
      <c r="D202">
        <v>77.540000000000006</v>
      </c>
      <c r="E202">
        <v>78.92</v>
      </c>
      <c r="F202">
        <v>4523500</v>
      </c>
      <c r="G202">
        <v>78.69</v>
      </c>
    </row>
    <row r="203" spans="1:7" x14ac:dyDescent="0.25">
      <c r="A203" s="34">
        <v>41717</v>
      </c>
      <c r="B203">
        <v>78.94</v>
      </c>
      <c r="C203">
        <v>79.599999999999994</v>
      </c>
      <c r="D203">
        <v>77.92</v>
      </c>
      <c r="E203">
        <v>78.31</v>
      </c>
      <c r="F203">
        <v>5929300</v>
      </c>
      <c r="G203">
        <v>78.08</v>
      </c>
    </row>
    <row r="204" spans="1:7" x14ac:dyDescent="0.25">
      <c r="A204" s="34">
        <v>41718</v>
      </c>
      <c r="B204">
        <v>78.209999999999994</v>
      </c>
      <c r="C204">
        <v>78.650000000000006</v>
      </c>
      <c r="D204">
        <v>77.61</v>
      </c>
      <c r="E204">
        <v>78.41</v>
      </c>
      <c r="F204">
        <v>5197800</v>
      </c>
      <c r="G204">
        <v>78.180000000000007</v>
      </c>
    </row>
    <row r="205" spans="1:7" x14ac:dyDescent="0.25">
      <c r="A205" s="34">
        <v>41719</v>
      </c>
      <c r="B205">
        <v>79.34</v>
      </c>
      <c r="C205">
        <v>79.83</v>
      </c>
      <c r="D205">
        <v>75.900000000000006</v>
      </c>
      <c r="E205">
        <v>75.989999999999995</v>
      </c>
      <c r="F205">
        <v>15077700</v>
      </c>
      <c r="G205">
        <v>75.77</v>
      </c>
    </row>
    <row r="206" spans="1:7" x14ac:dyDescent="0.25">
      <c r="A206" s="34">
        <v>41722</v>
      </c>
      <c r="B206">
        <v>76.48</v>
      </c>
      <c r="C206">
        <v>77.709999999999994</v>
      </c>
      <c r="D206">
        <v>75.87</v>
      </c>
      <c r="E206">
        <v>77.39</v>
      </c>
      <c r="F206">
        <v>8816800</v>
      </c>
      <c r="G206">
        <v>77.16</v>
      </c>
    </row>
    <row r="207" spans="1:7" x14ac:dyDescent="0.25">
      <c r="A207" s="34">
        <v>41723</v>
      </c>
      <c r="B207">
        <v>77.58</v>
      </c>
      <c r="C207">
        <v>77.77</v>
      </c>
      <c r="D207">
        <v>75.23</v>
      </c>
      <c r="E207">
        <v>75.28</v>
      </c>
      <c r="F207">
        <v>7128300</v>
      </c>
      <c r="G207">
        <v>75.06</v>
      </c>
    </row>
    <row r="208" spans="1:7" x14ac:dyDescent="0.25">
      <c r="A208" s="34">
        <v>41724</v>
      </c>
      <c r="B208">
        <v>75.81</v>
      </c>
      <c r="C208">
        <v>76.17</v>
      </c>
      <c r="D208">
        <v>73.680000000000007</v>
      </c>
      <c r="E208">
        <v>73.709999999999994</v>
      </c>
      <c r="F208">
        <v>7611000</v>
      </c>
      <c r="G208">
        <v>73.489999999999995</v>
      </c>
    </row>
    <row r="209" spans="1:7" x14ac:dyDescent="0.25">
      <c r="A209" s="34">
        <v>41725</v>
      </c>
      <c r="B209">
        <v>73.540000000000006</v>
      </c>
      <c r="C209">
        <v>73.62</v>
      </c>
      <c r="D209">
        <v>72.349999999999994</v>
      </c>
      <c r="E209">
        <v>73.34</v>
      </c>
      <c r="F209">
        <v>7690100</v>
      </c>
      <c r="G209">
        <v>73.12</v>
      </c>
    </row>
    <row r="210" spans="1:7" x14ac:dyDescent="0.25">
      <c r="A210" s="34">
        <v>41726</v>
      </c>
      <c r="B210">
        <v>73.39</v>
      </c>
      <c r="C210">
        <v>73.790000000000006</v>
      </c>
      <c r="D210">
        <v>72.44</v>
      </c>
      <c r="E210">
        <v>73.22</v>
      </c>
      <c r="F210">
        <v>5245000</v>
      </c>
      <c r="G210">
        <v>73</v>
      </c>
    </row>
    <row r="211" spans="1:7" x14ac:dyDescent="0.25">
      <c r="A211" s="34">
        <v>41729</v>
      </c>
      <c r="B211">
        <v>73.86</v>
      </c>
      <c r="C211">
        <v>74.87</v>
      </c>
      <c r="D211">
        <v>73.5</v>
      </c>
      <c r="E211">
        <v>74.7</v>
      </c>
      <c r="F211">
        <v>5843600</v>
      </c>
      <c r="G211">
        <v>74.48</v>
      </c>
    </row>
    <row r="212" spans="1:7" x14ac:dyDescent="0.25">
      <c r="A212" s="34">
        <v>41730</v>
      </c>
      <c r="B212">
        <v>75.25</v>
      </c>
      <c r="C212">
        <v>75.34</v>
      </c>
      <c r="D212">
        <v>74.38</v>
      </c>
      <c r="E212">
        <v>74.81</v>
      </c>
      <c r="F212">
        <v>4105600</v>
      </c>
      <c r="G212">
        <v>74.59</v>
      </c>
    </row>
    <row r="213" spans="1:7" x14ac:dyDescent="0.25">
      <c r="A213" s="34">
        <v>41731</v>
      </c>
      <c r="B213">
        <v>74.89</v>
      </c>
      <c r="C213">
        <v>75.349999999999994</v>
      </c>
      <c r="D213">
        <v>74.53</v>
      </c>
      <c r="E213">
        <v>74.7</v>
      </c>
      <c r="F213">
        <v>4271600</v>
      </c>
      <c r="G213">
        <v>74.48</v>
      </c>
    </row>
    <row r="214" spans="1:7" x14ac:dyDescent="0.25">
      <c r="A214" s="34">
        <v>41732</v>
      </c>
      <c r="B214">
        <v>75.040000000000006</v>
      </c>
      <c r="C214">
        <v>75.55</v>
      </c>
      <c r="D214">
        <v>74.239999999999995</v>
      </c>
      <c r="E214">
        <v>74.53</v>
      </c>
      <c r="F214">
        <v>4133300</v>
      </c>
      <c r="G214">
        <v>74.31</v>
      </c>
    </row>
    <row r="215" spans="1:7" x14ac:dyDescent="0.25">
      <c r="A215" s="34">
        <v>41733</v>
      </c>
      <c r="B215">
        <v>75.400000000000006</v>
      </c>
      <c r="C215">
        <v>75.489999999999995</v>
      </c>
      <c r="D215">
        <v>71.709999999999994</v>
      </c>
      <c r="E215">
        <v>72.180000000000007</v>
      </c>
      <c r="F215">
        <v>8287100</v>
      </c>
      <c r="G215">
        <v>71.97</v>
      </c>
    </row>
    <row r="216" spans="1:7" x14ac:dyDescent="0.25">
      <c r="A216" s="34">
        <v>41736</v>
      </c>
      <c r="B216">
        <v>71.66</v>
      </c>
      <c r="C216">
        <v>71.959999999999994</v>
      </c>
      <c r="D216">
        <v>70.430000000000007</v>
      </c>
      <c r="E216">
        <v>71.33</v>
      </c>
      <c r="F216">
        <v>9699100</v>
      </c>
      <c r="G216">
        <v>71.23</v>
      </c>
    </row>
    <row r="217" spans="1:7" x14ac:dyDescent="0.25">
      <c r="A217" s="34">
        <v>41737</v>
      </c>
      <c r="B217">
        <v>71.22</v>
      </c>
      <c r="C217">
        <v>71.94</v>
      </c>
      <c r="D217">
        <v>71</v>
      </c>
      <c r="E217">
        <v>71.52</v>
      </c>
      <c r="F217">
        <v>6280200</v>
      </c>
      <c r="G217">
        <v>71.42</v>
      </c>
    </row>
    <row r="218" spans="1:7" x14ac:dyDescent="0.25">
      <c r="A218" s="34">
        <v>41738</v>
      </c>
      <c r="B218">
        <v>71.930000000000007</v>
      </c>
      <c r="C218">
        <v>73.67</v>
      </c>
      <c r="D218">
        <v>71.61</v>
      </c>
      <c r="E218">
        <v>73.56</v>
      </c>
      <c r="F218">
        <v>6984700</v>
      </c>
      <c r="G218">
        <v>73.45</v>
      </c>
    </row>
    <row r="219" spans="1:7" x14ac:dyDescent="0.25">
      <c r="A219" s="34">
        <v>41739</v>
      </c>
      <c r="B219">
        <v>73.67</v>
      </c>
      <c r="C219">
        <v>74.319999999999993</v>
      </c>
      <c r="D219">
        <v>70.95</v>
      </c>
      <c r="E219">
        <v>71.17</v>
      </c>
      <c r="F219">
        <v>8982800</v>
      </c>
      <c r="G219">
        <v>71.069999999999993</v>
      </c>
    </row>
    <row r="220" spans="1:7" x14ac:dyDescent="0.25">
      <c r="A220" s="34">
        <v>41740</v>
      </c>
      <c r="B220">
        <v>70.05</v>
      </c>
      <c r="C220">
        <v>70.38</v>
      </c>
      <c r="D220">
        <v>68.680000000000007</v>
      </c>
      <c r="E220">
        <v>68.680000000000007</v>
      </c>
      <c r="F220">
        <v>11610500</v>
      </c>
      <c r="G220">
        <v>68.58</v>
      </c>
    </row>
    <row r="221" spans="1:7" x14ac:dyDescent="0.25">
      <c r="A221" s="34">
        <v>41743</v>
      </c>
      <c r="B221">
        <v>69.790000000000006</v>
      </c>
      <c r="C221">
        <v>71.97</v>
      </c>
      <c r="D221">
        <v>69.599999999999994</v>
      </c>
      <c r="E221">
        <v>71.180000000000007</v>
      </c>
      <c r="F221">
        <v>10893900</v>
      </c>
      <c r="G221">
        <v>71.08</v>
      </c>
    </row>
    <row r="222" spans="1:7" x14ac:dyDescent="0.25">
      <c r="A222" s="34">
        <v>41744</v>
      </c>
      <c r="B222">
        <v>72.3</v>
      </c>
      <c r="C222">
        <v>72.739999999999995</v>
      </c>
      <c r="D222">
        <v>70.48</v>
      </c>
      <c r="E222">
        <v>72.150000000000006</v>
      </c>
      <c r="F222">
        <v>7009600</v>
      </c>
      <c r="G222">
        <v>72.05</v>
      </c>
    </row>
    <row r="223" spans="1:7" x14ac:dyDescent="0.25">
      <c r="A223" s="34">
        <v>41745</v>
      </c>
      <c r="B223">
        <v>72.88</v>
      </c>
      <c r="C223">
        <v>73.95</v>
      </c>
      <c r="D223">
        <v>72.5</v>
      </c>
      <c r="E223">
        <v>73.930000000000007</v>
      </c>
      <c r="F223">
        <v>7002300</v>
      </c>
      <c r="G223">
        <v>73.819999999999993</v>
      </c>
    </row>
    <row r="224" spans="1:7" x14ac:dyDescent="0.25">
      <c r="A224" s="34">
        <v>41746</v>
      </c>
      <c r="B224">
        <v>74.069999999999993</v>
      </c>
      <c r="C224">
        <v>74.819999999999993</v>
      </c>
      <c r="D224">
        <v>73.61</v>
      </c>
      <c r="E224">
        <v>74.13</v>
      </c>
      <c r="F224">
        <v>5552300</v>
      </c>
      <c r="G224">
        <v>74.02</v>
      </c>
    </row>
    <row r="225" spans="1:7" x14ac:dyDescent="0.25">
      <c r="A225" s="34">
        <v>41750</v>
      </c>
      <c r="B225">
        <v>74.25</v>
      </c>
      <c r="C225">
        <v>74.63</v>
      </c>
      <c r="D225">
        <v>73.83</v>
      </c>
      <c r="E225">
        <v>74.31</v>
      </c>
      <c r="F225">
        <v>5991600</v>
      </c>
      <c r="G225">
        <v>74.2</v>
      </c>
    </row>
    <row r="226" spans="1:7" x14ac:dyDescent="0.25">
      <c r="A226" s="34">
        <v>41751</v>
      </c>
      <c r="B226">
        <v>74.47</v>
      </c>
      <c r="C226">
        <v>74.77</v>
      </c>
      <c r="D226">
        <v>73.849999999999994</v>
      </c>
      <c r="E226">
        <v>74.53</v>
      </c>
      <c r="F226">
        <v>5049800</v>
      </c>
      <c r="G226">
        <v>74.42</v>
      </c>
    </row>
    <row r="227" spans="1:7" x14ac:dyDescent="0.25">
      <c r="A227" s="34">
        <v>41752</v>
      </c>
      <c r="B227">
        <v>74.33</v>
      </c>
      <c r="C227">
        <v>74.5</v>
      </c>
      <c r="D227">
        <v>73.06</v>
      </c>
      <c r="E227">
        <v>73.36</v>
      </c>
      <c r="F227">
        <v>5056400</v>
      </c>
      <c r="G227">
        <v>73.25</v>
      </c>
    </row>
    <row r="228" spans="1:7" x14ac:dyDescent="0.25">
      <c r="A228" s="34">
        <v>41753</v>
      </c>
      <c r="B228">
        <v>73.709999999999994</v>
      </c>
      <c r="C228">
        <v>74.72</v>
      </c>
      <c r="D228">
        <v>73.33</v>
      </c>
      <c r="E228">
        <v>74.349999999999994</v>
      </c>
      <c r="F228">
        <v>5191700</v>
      </c>
      <c r="G228">
        <v>74.239999999999995</v>
      </c>
    </row>
    <row r="229" spans="1:7" x14ac:dyDescent="0.25">
      <c r="A229" s="34">
        <v>41754</v>
      </c>
      <c r="B229">
        <v>72.209999999999994</v>
      </c>
      <c r="C229">
        <v>73</v>
      </c>
      <c r="D229">
        <v>70.599999999999994</v>
      </c>
      <c r="E229">
        <v>70.66</v>
      </c>
      <c r="F229">
        <v>9657700</v>
      </c>
      <c r="G229">
        <v>70.56</v>
      </c>
    </row>
    <row r="230" spans="1:7" x14ac:dyDescent="0.25">
      <c r="A230" s="34">
        <v>41757</v>
      </c>
      <c r="B230">
        <v>70.8</v>
      </c>
      <c r="C230">
        <v>72.16</v>
      </c>
      <c r="D230">
        <v>70.22</v>
      </c>
      <c r="E230">
        <v>71.239999999999995</v>
      </c>
      <c r="F230">
        <v>8649400</v>
      </c>
      <c r="G230">
        <v>71.14</v>
      </c>
    </row>
    <row r="231" spans="1:7" x14ac:dyDescent="0.25">
      <c r="A231" s="34">
        <v>41758</v>
      </c>
      <c r="B231">
        <v>71.489999999999995</v>
      </c>
      <c r="C231">
        <v>72.61</v>
      </c>
      <c r="D231">
        <v>71.33</v>
      </c>
      <c r="E231">
        <v>72.03</v>
      </c>
      <c r="F231">
        <v>6030500</v>
      </c>
      <c r="G231">
        <v>71.930000000000007</v>
      </c>
    </row>
    <row r="232" spans="1:7" x14ac:dyDescent="0.25">
      <c r="A232" s="34">
        <v>41759</v>
      </c>
      <c r="B232">
        <v>72.34</v>
      </c>
      <c r="C232">
        <v>73.63</v>
      </c>
      <c r="D232">
        <v>71.540000000000006</v>
      </c>
      <c r="E232">
        <v>73.55</v>
      </c>
      <c r="F232">
        <v>6552600</v>
      </c>
      <c r="G232">
        <v>73.44</v>
      </c>
    </row>
    <row r="233" spans="1:7" x14ac:dyDescent="0.25">
      <c r="A233" s="34">
        <v>41760</v>
      </c>
      <c r="B233">
        <v>75.569999999999993</v>
      </c>
      <c r="C233">
        <v>76.709999999999994</v>
      </c>
      <c r="D233">
        <v>74.05</v>
      </c>
      <c r="E233">
        <v>74.22</v>
      </c>
      <c r="F233">
        <v>9752000</v>
      </c>
      <c r="G233">
        <v>74.11</v>
      </c>
    </row>
  </sheetData>
  <sortState ref="A3:G233">
    <sortCondition ref="A3:A233"/>
  </sortState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96.77</v>
      </c>
      <c r="C3">
        <v>97.99</v>
      </c>
      <c r="D3">
        <v>96.57</v>
      </c>
      <c r="E3">
        <v>97.96</v>
      </c>
      <c r="F3">
        <v>4224000</v>
      </c>
      <c r="G3">
        <v>93.98</v>
      </c>
    </row>
    <row r="4" spans="1:7" x14ac:dyDescent="0.25">
      <c r="A4" s="34">
        <v>41429</v>
      </c>
      <c r="B4">
        <v>98.01</v>
      </c>
      <c r="C4">
        <v>98.68</v>
      </c>
      <c r="D4">
        <v>97.64</v>
      </c>
      <c r="E4">
        <v>98.37</v>
      </c>
      <c r="F4">
        <v>4902300</v>
      </c>
      <c r="G4">
        <v>94.38</v>
      </c>
    </row>
    <row r="5" spans="1:7" x14ac:dyDescent="0.25">
      <c r="A5" s="34">
        <v>41430</v>
      </c>
      <c r="B5">
        <v>98.13</v>
      </c>
      <c r="C5">
        <v>98.16</v>
      </c>
      <c r="D5">
        <v>96.12</v>
      </c>
      <c r="E5">
        <v>96.42</v>
      </c>
      <c r="F5">
        <v>5394800</v>
      </c>
      <c r="G5">
        <v>92.51</v>
      </c>
    </row>
    <row r="6" spans="1:7" x14ac:dyDescent="0.25">
      <c r="A6" s="34">
        <v>41431</v>
      </c>
      <c r="B6">
        <v>96.39</v>
      </c>
      <c r="C6">
        <v>96.83</v>
      </c>
      <c r="D6">
        <v>95.16</v>
      </c>
      <c r="E6">
        <v>96.68</v>
      </c>
      <c r="F6">
        <v>5817300</v>
      </c>
      <c r="G6">
        <v>92.76</v>
      </c>
    </row>
    <row r="7" spans="1:7" x14ac:dyDescent="0.25">
      <c r="A7" s="34">
        <v>41432</v>
      </c>
      <c r="B7">
        <v>97.06</v>
      </c>
      <c r="C7">
        <v>98.69</v>
      </c>
      <c r="D7">
        <v>97</v>
      </c>
      <c r="E7">
        <v>98.28</v>
      </c>
      <c r="F7">
        <v>5036800</v>
      </c>
      <c r="G7">
        <v>94.29</v>
      </c>
    </row>
    <row r="8" spans="1:7" x14ac:dyDescent="0.25">
      <c r="A8" s="34">
        <v>41435</v>
      </c>
      <c r="B8">
        <v>99.8</v>
      </c>
      <c r="C8">
        <v>100.18</v>
      </c>
      <c r="D8">
        <v>99.12</v>
      </c>
      <c r="E8">
        <v>99.53</v>
      </c>
      <c r="F8">
        <v>5718400</v>
      </c>
      <c r="G8">
        <v>95.49</v>
      </c>
    </row>
    <row r="9" spans="1:7" x14ac:dyDescent="0.25">
      <c r="A9" s="34">
        <v>41436</v>
      </c>
      <c r="B9">
        <v>99.02</v>
      </c>
      <c r="C9">
        <v>99.49</v>
      </c>
      <c r="D9">
        <v>98.07</v>
      </c>
      <c r="E9">
        <v>98.23</v>
      </c>
      <c r="F9">
        <v>4812800</v>
      </c>
      <c r="G9">
        <v>94.24</v>
      </c>
    </row>
    <row r="10" spans="1:7" x14ac:dyDescent="0.25">
      <c r="A10" s="34">
        <v>41437</v>
      </c>
      <c r="B10">
        <v>98.74</v>
      </c>
      <c r="C10">
        <v>99.1</v>
      </c>
      <c r="D10">
        <v>98.07</v>
      </c>
      <c r="E10">
        <v>98.24</v>
      </c>
      <c r="F10">
        <v>4485200</v>
      </c>
      <c r="G10">
        <v>94.25</v>
      </c>
    </row>
    <row r="11" spans="1:7" x14ac:dyDescent="0.25">
      <c r="A11" s="34">
        <v>41438</v>
      </c>
      <c r="B11">
        <v>98.1</v>
      </c>
      <c r="C11">
        <v>99.07</v>
      </c>
      <c r="D11">
        <v>97.87</v>
      </c>
      <c r="E11">
        <v>98.88</v>
      </c>
      <c r="F11">
        <v>2927800</v>
      </c>
      <c r="G11">
        <v>94.87</v>
      </c>
    </row>
    <row r="12" spans="1:7" x14ac:dyDescent="0.25">
      <c r="A12" s="34">
        <v>41439</v>
      </c>
      <c r="B12">
        <v>98.83</v>
      </c>
      <c r="C12">
        <v>99.42</v>
      </c>
      <c r="D12">
        <v>98.23</v>
      </c>
      <c r="E12">
        <v>98.42</v>
      </c>
      <c r="F12">
        <v>3351100</v>
      </c>
      <c r="G12">
        <v>94.43</v>
      </c>
    </row>
    <row r="13" spans="1:7" x14ac:dyDescent="0.25">
      <c r="A13" s="34">
        <v>41442</v>
      </c>
      <c r="B13">
        <v>99.3</v>
      </c>
      <c r="C13">
        <v>99.69</v>
      </c>
      <c r="D13">
        <v>98.3</v>
      </c>
      <c r="E13">
        <v>98.74</v>
      </c>
      <c r="F13">
        <v>4884800</v>
      </c>
      <c r="G13">
        <v>94.73</v>
      </c>
    </row>
    <row r="14" spans="1:7" x14ac:dyDescent="0.25">
      <c r="A14" s="34">
        <v>41443</v>
      </c>
      <c r="B14">
        <v>98.98</v>
      </c>
      <c r="C14">
        <v>100.04</v>
      </c>
      <c r="D14">
        <v>98.95</v>
      </c>
      <c r="E14">
        <v>99.75</v>
      </c>
      <c r="F14">
        <v>3340100</v>
      </c>
      <c r="G14">
        <v>95.7</v>
      </c>
    </row>
    <row r="15" spans="1:7" x14ac:dyDescent="0.25">
      <c r="A15" s="34">
        <v>41444</v>
      </c>
      <c r="B15">
        <v>99.71</v>
      </c>
      <c r="C15">
        <v>100.07</v>
      </c>
      <c r="D15">
        <v>98.53</v>
      </c>
      <c r="E15">
        <v>98.81</v>
      </c>
      <c r="F15">
        <v>3518200</v>
      </c>
      <c r="G15">
        <v>94.8</v>
      </c>
    </row>
    <row r="16" spans="1:7" x14ac:dyDescent="0.25">
      <c r="A16" s="34">
        <v>41445</v>
      </c>
      <c r="B16">
        <v>98.37</v>
      </c>
      <c r="C16">
        <v>98.68</v>
      </c>
      <c r="D16">
        <v>96.62</v>
      </c>
      <c r="E16">
        <v>96.79</v>
      </c>
      <c r="F16">
        <v>5550100</v>
      </c>
      <c r="G16">
        <v>92.86</v>
      </c>
    </row>
    <row r="17" spans="1:7" x14ac:dyDescent="0.25">
      <c r="A17" s="34">
        <v>41446</v>
      </c>
      <c r="B17">
        <v>97.36</v>
      </c>
      <c r="C17">
        <v>97.75</v>
      </c>
      <c r="D17">
        <v>96.89</v>
      </c>
      <c r="E17">
        <v>97.23</v>
      </c>
      <c r="F17">
        <v>7227000</v>
      </c>
      <c r="G17">
        <v>93.28</v>
      </c>
    </row>
    <row r="18" spans="1:7" x14ac:dyDescent="0.25">
      <c r="A18" s="34">
        <v>41449</v>
      </c>
      <c r="B18">
        <v>96.54</v>
      </c>
      <c r="C18">
        <v>97.71</v>
      </c>
      <c r="D18">
        <v>96.02</v>
      </c>
      <c r="E18">
        <v>97.29</v>
      </c>
      <c r="F18">
        <v>4244500</v>
      </c>
      <c r="G18">
        <v>93.34</v>
      </c>
    </row>
    <row r="19" spans="1:7" x14ac:dyDescent="0.25">
      <c r="A19" s="34">
        <v>41450</v>
      </c>
      <c r="B19">
        <v>97.91</v>
      </c>
      <c r="C19">
        <v>97.99</v>
      </c>
      <c r="D19">
        <v>97.14</v>
      </c>
      <c r="E19">
        <v>97.52</v>
      </c>
      <c r="F19">
        <v>3211300</v>
      </c>
      <c r="G19">
        <v>93.56</v>
      </c>
    </row>
    <row r="20" spans="1:7" x14ac:dyDescent="0.25">
      <c r="A20" s="34">
        <v>41451</v>
      </c>
      <c r="B20">
        <v>98.36</v>
      </c>
      <c r="C20">
        <v>99.14</v>
      </c>
      <c r="D20">
        <v>98.04</v>
      </c>
      <c r="E20">
        <v>98.84</v>
      </c>
      <c r="F20">
        <v>3585500</v>
      </c>
      <c r="G20">
        <v>94.83</v>
      </c>
    </row>
    <row r="21" spans="1:7" x14ac:dyDescent="0.25">
      <c r="A21" s="34">
        <v>41452</v>
      </c>
      <c r="B21">
        <v>99.45</v>
      </c>
      <c r="C21">
        <v>99.82</v>
      </c>
      <c r="D21">
        <v>99.13</v>
      </c>
      <c r="E21">
        <v>99.65</v>
      </c>
      <c r="F21">
        <v>4497100</v>
      </c>
      <c r="G21">
        <v>95.61</v>
      </c>
    </row>
    <row r="22" spans="1:7" x14ac:dyDescent="0.25">
      <c r="A22" s="34">
        <v>41453</v>
      </c>
      <c r="B22">
        <v>99.51</v>
      </c>
      <c r="C22">
        <v>100.11</v>
      </c>
      <c r="D22">
        <v>98.93</v>
      </c>
      <c r="E22">
        <v>99</v>
      </c>
      <c r="F22">
        <v>5386400</v>
      </c>
      <c r="G22">
        <v>94.98</v>
      </c>
    </row>
    <row r="23" spans="1:7" x14ac:dyDescent="0.25">
      <c r="A23" s="34">
        <v>41456</v>
      </c>
      <c r="B23">
        <v>99.35</v>
      </c>
      <c r="C23">
        <v>100.3</v>
      </c>
      <c r="D23">
        <v>99.26</v>
      </c>
      <c r="E23">
        <v>99.82</v>
      </c>
      <c r="F23">
        <v>4053500</v>
      </c>
      <c r="G23">
        <v>95.77</v>
      </c>
    </row>
    <row r="24" spans="1:7" x14ac:dyDescent="0.25">
      <c r="A24" s="34">
        <v>41457</v>
      </c>
      <c r="B24">
        <v>99.82</v>
      </c>
      <c r="C24">
        <v>100.5</v>
      </c>
      <c r="D24">
        <v>99.39</v>
      </c>
      <c r="E24">
        <v>99.93</v>
      </c>
      <c r="F24">
        <v>3850500</v>
      </c>
      <c r="G24">
        <v>95.87</v>
      </c>
    </row>
    <row r="25" spans="1:7" x14ac:dyDescent="0.25">
      <c r="A25" s="34">
        <v>41458</v>
      </c>
      <c r="B25">
        <v>99.95</v>
      </c>
      <c r="C25">
        <v>100.56</v>
      </c>
      <c r="D25">
        <v>99.71</v>
      </c>
      <c r="E25">
        <v>100.35</v>
      </c>
      <c r="F25">
        <v>1676300</v>
      </c>
      <c r="G25">
        <v>96.28</v>
      </c>
    </row>
    <row r="26" spans="1:7" x14ac:dyDescent="0.25">
      <c r="A26" s="34">
        <v>41460</v>
      </c>
      <c r="B26">
        <v>100.69</v>
      </c>
      <c r="C26">
        <v>100.84</v>
      </c>
      <c r="D26">
        <v>99.25</v>
      </c>
      <c r="E26">
        <v>99.86</v>
      </c>
      <c r="F26">
        <v>3933900</v>
      </c>
      <c r="G26">
        <v>95.81</v>
      </c>
    </row>
    <row r="27" spans="1:7" x14ac:dyDescent="0.25">
      <c r="A27" s="34">
        <v>41463</v>
      </c>
      <c r="B27">
        <v>100.28</v>
      </c>
      <c r="C27">
        <v>100.5</v>
      </c>
      <c r="D27">
        <v>99.55</v>
      </c>
      <c r="E27">
        <v>99.88</v>
      </c>
      <c r="F27">
        <v>4064300</v>
      </c>
      <c r="G27">
        <v>95.83</v>
      </c>
    </row>
    <row r="28" spans="1:7" x14ac:dyDescent="0.25">
      <c r="A28" s="34">
        <v>41464</v>
      </c>
      <c r="B28">
        <v>100.24</v>
      </c>
      <c r="C28">
        <v>100.37</v>
      </c>
      <c r="D28">
        <v>99.2</v>
      </c>
      <c r="E28">
        <v>99.99</v>
      </c>
      <c r="F28">
        <v>4120100</v>
      </c>
      <c r="G28">
        <v>95.93</v>
      </c>
    </row>
    <row r="29" spans="1:7" x14ac:dyDescent="0.25">
      <c r="A29" s="34">
        <v>41465</v>
      </c>
      <c r="B29">
        <v>100.15</v>
      </c>
      <c r="C29">
        <v>100.36</v>
      </c>
      <c r="D29">
        <v>99.4</v>
      </c>
      <c r="E29">
        <v>99.98</v>
      </c>
      <c r="F29">
        <v>3532400</v>
      </c>
      <c r="G29">
        <v>95.92</v>
      </c>
    </row>
    <row r="30" spans="1:7" x14ac:dyDescent="0.25">
      <c r="A30" s="34">
        <v>41466</v>
      </c>
      <c r="B30">
        <v>100.75</v>
      </c>
      <c r="C30">
        <v>100.96</v>
      </c>
      <c r="D30">
        <v>99.76</v>
      </c>
      <c r="E30">
        <v>100.79</v>
      </c>
      <c r="F30">
        <v>4064100</v>
      </c>
      <c r="G30">
        <v>96.7</v>
      </c>
    </row>
    <row r="31" spans="1:7" x14ac:dyDescent="0.25">
      <c r="A31" s="34">
        <v>41467</v>
      </c>
      <c r="B31">
        <v>100.59</v>
      </c>
      <c r="C31">
        <v>101.81</v>
      </c>
      <c r="D31">
        <v>100.5</v>
      </c>
      <c r="E31">
        <v>101.58</v>
      </c>
      <c r="F31">
        <v>4766800</v>
      </c>
      <c r="G31">
        <v>97.46</v>
      </c>
    </row>
    <row r="32" spans="1:7" x14ac:dyDescent="0.25">
      <c r="A32" s="34">
        <v>41470</v>
      </c>
      <c r="B32">
        <v>101.6</v>
      </c>
      <c r="C32">
        <v>101.73</v>
      </c>
      <c r="D32">
        <v>100.7</v>
      </c>
      <c r="E32">
        <v>100.75</v>
      </c>
      <c r="F32">
        <v>4480700</v>
      </c>
      <c r="G32">
        <v>96.66</v>
      </c>
    </row>
    <row r="33" spans="1:7" x14ac:dyDescent="0.25">
      <c r="A33" s="34">
        <v>41471</v>
      </c>
      <c r="B33">
        <v>100.18</v>
      </c>
      <c r="C33">
        <v>101.12</v>
      </c>
      <c r="D33">
        <v>99.47</v>
      </c>
      <c r="E33">
        <v>100.88</v>
      </c>
      <c r="F33">
        <v>4406200</v>
      </c>
      <c r="G33">
        <v>96.79</v>
      </c>
    </row>
    <row r="34" spans="1:7" x14ac:dyDescent="0.25">
      <c r="A34" s="34">
        <v>41472</v>
      </c>
      <c r="B34">
        <v>100.05</v>
      </c>
      <c r="C34">
        <v>100.35</v>
      </c>
      <c r="D34">
        <v>99.3</v>
      </c>
      <c r="E34">
        <v>100.1</v>
      </c>
      <c r="F34">
        <v>5377400</v>
      </c>
      <c r="G34">
        <v>96.04</v>
      </c>
    </row>
    <row r="35" spans="1:7" x14ac:dyDescent="0.25">
      <c r="A35" s="34">
        <v>41473</v>
      </c>
      <c r="B35">
        <v>100.48</v>
      </c>
      <c r="C35">
        <v>100.77</v>
      </c>
      <c r="D35">
        <v>99.99</v>
      </c>
      <c r="E35">
        <v>100.18</v>
      </c>
      <c r="F35">
        <v>3401600</v>
      </c>
      <c r="G35">
        <v>96.11</v>
      </c>
    </row>
    <row r="36" spans="1:7" x14ac:dyDescent="0.25">
      <c r="A36" s="34">
        <v>41474</v>
      </c>
      <c r="B36">
        <v>100.2</v>
      </c>
      <c r="C36">
        <v>100.41</v>
      </c>
      <c r="D36">
        <v>99.53</v>
      </c>
      <c r="E36">
        <v>100.27</v>
      </c>
      <c r="F36">
        <v>4508300</v>
      </c>
      <c r="G36">
        <v>96.2</v>
      </c>
    </row>
    <row r="37" spans="1:7" x14ac:dyDescent="0.25">
      <c r="A37" s="34">
        <v>41477</v>
      </c>
      <c r="B37">
        <v>97.75</v>
      </c>
      <c r="C37">
        <v>97.93</v>
      </c>
      <c r="D37">
        <v>97.06</v>
      </c>
      <c r="E37">
        <v>97.58</v>
      </c>
      <c r="F37">
        <v>13209600</v>
      </c>
      <c r="G37">
        <v>93.62</v>
      </c>
    </row>
    <row r="38" spans="1:7" x14ac:dyDescent="0.25">
      <c r="A38" s="34">
        <v>41478</v>
      </c>
      <c r="B38">
        <v>97.55</v>
      </c>
      <c r="C38">
        <v>97.72</v>
      </c>
      <c r="D38">
        <v>96.68</v>
      </c>
      <c r="E38">
        <v>96.76</v>
      </c>
      <c r="F38">
        <v>6989300</v>
      </c>
      <c r="G38">
        <v>92.83</v>
      </c>
    </row>
    <row r="39" spans="1:7" x14ac:dyDescent="0.25">
      <c r="A39" s="34">
        <v>41479</v>
      </c>
      <c r="B39">
        <v>97.21</v>
      </c>
      <c r="C39">
        <v>97.4</v>
      </c>
      <c r="D39">
        <v>96.3</v>
      </c>
      <c r="E39">
        <v>96.66</v>
      </c>
      <c r="F39">
        <v>5197900</v>
      </c>
      <c r="G39">
        <v>92.74</v>
      </c>
    </row>
    <row r="40" spans="1:7" x14ac:dyDescent="0.25">
      <c r="A40" s="34">
        <v>41480</v>
      </c>
      <c r="B40">
        <v>96.67</v>
      </c>
      <c r="C40">
        <v>97.59</v>
      </c>
      <c r="D40">
        <v>96.56</v>
      </c>
      <c r="E40">
        <v>97.49</v>
      </c>
      <c r="F40">
        <v>4208100</v>
      </c>
      <c r="G40">
        <v>93.53</v>
      </c>
    </row>
    <row r="41" spans="1:7" x14ac:dyDescent="0.25">
      <c r="A41" s="34">
        <v>41481</v>
      </c>
      <c r="B41">
        <v>97.25</v>
      </c>
      <c r="C41">
        <v>98.08</v>
      </c>
      <c r="D41">
        <v>96.92</v>
      </c>
      <c r="E41">
        <v>98.03</v>
      </c>
      <c r="F41">
        <v>4561600</v>
      </c>
      <c r="G41">
        <v>94.05</v>
      </c>
    </row>
    <row r="42" spans="1:7" x14ac:dyDescent="0.25">
      <c r="A42" s="34">
        <v>41484</v>
      </c>
      <c r="B42">
        <v>97.96</v>
      </c>
      <c r="C42">
        <v>98.03</v>
      </c>
      <c r="D42">
        <v>97.39</v>
      </c>
      <c r="E42">
        <v>97.87</v>
      </c>
      <c r="F42">
        <v>3592500</v>
      </c>
      <c r="G42">
        <v>93.9</v>
      </c>
    </row>
    <row r="43" spans="1:7" x14ac:dyDescent="0.25">
      <c r="A43" s="34">
        <v>41485</v>
      </c>
      <c r="B43">
        <v>98</v>
      </c>
      <c r="C43">
        <v>98.54</v>
      </c>
      <c r="D43">
        <v>97.84</v>
      </c>
      <c r="E43">
        <v>98.37</v>
      </c>
      <c r="F43">
        <v>4127400</v>
      </c>
      <c r="G43">
        <v>94.38</v>
      </c>
    </row>
    <row r="44" spans="1:7" x14ac:dyDescent="0.25">
      <c r="A44" s="34">
        <v>41486</v>
      </c>
      <c r="B44">
        <v>98.32</v>
      </c>
      <c r="C44">
        <v>98.54</v>
      </c>
      <c r="D44">
        <v>97.63</v>
      </c>
      <c r="E44">
        <v>98.08</v>
      </c>
      <c r="F44">
        <v>5343000</v>
      </c>
      <c r="G44">
        <v>94.1</v>
      </c>
    </row>
    <row r="45" spans="1:7" x14ac:dyDescent="0.25">
      <c r="A45" s="34">
        <v>41487</v>
      </c>
      <c r="B45">
        <v>98.62</v>
      </c>
      <c r="C45">
        <v>99.24</v>
      </c>
      <c r="D45">
        <v>98.32</v>
      </c>
      <c r="E45">
        <v>99</v>
      </c>
      <c r="F45">
        <v>3954600</v>
      </c>
      <c r="G45">
        <v>94.98</v>
      </c>
    </row>
    <row r="46" spans="1:7" x14ac:dyDescent="0.25">
      <c r="A46" s="34">
        <v>41488</v>
      </c>
      <c r="B46">
        <v>98.81</v>
      </c>
      <c r="C46">
        <v>99.2</v>
      </c>
      <c r="D46">
        <v>98.45</v>
      </c>
      <c r="E46">
        <v>99.2</v>
      </c>
      <c r="F46">
        <v>3224300</v>
      </c>
      <c r="G46">
        <v>95.17</v>
      </c>
    </row>
    <row r="47" spans="1:7" x14ac:dyDescent="0.25">
      <c r="A47" s="34">
        <v>41491</v>
      </c>
      <c r="B47">
        <v>99.01</v>
      </c>
      <c r="C47">
        <v>99.44</v>
      </c>
      <c r="D47">
        <v>98.83</v>
      </c>
      <c r="E47">
        <v>99.31</v>
      </c>
      <c r="F47">
        <v>3326400</v>
      </c>
      <c r="G47">
        <v>95.28</v>
      </c>
    </row>
    <row r="48" spans="1:7" x14ac:dyDescent="0.25">
      <c r="A48" s="34">
        <v>41492</v>
      </c>
      <c r="B48">
        <v>99.33</v>
      </c>
      <c r="C48">
        <v>99.4</v>
      </c>
      <c r="D48">
        <v>98.37</v>
      </c>
      <c r="E48">
        <v>98.69</v>
      </c>
      <c r="F48">
        <v>3507200</v>
      </c>
      <c r="G48">
        <v>94.68</v>
      </c>
    </row>
    <row r="49" spans="1:7" x14ac:dyDescent="0.25">
      <c r="A49" s="34">
        <v>41493</v>
      </c>
      <c r="B49">
        <v>98.6</v>
      </c>
      <c r="C49">
        <v>98.99</v>
      </c>
      <c r="D49">
        <v>98.27</v>
      </c>
      <c r="E49">
        <v>98.33</v>
      </c>
      <c r="F49">
        <v>3256400</v>
      </c>
      <c r="G49">
        <v>94.34</v>
      </c>
    </row>
    <row r="50" spans="1:7" x14ac:dyDescent="0.25">
      <c r="A50" s="34">
        <v>41494</v>
      </c>
      <c r="B50">
        <v>98.64</v>
      </c>
      <c r="C50">
        <v>98.99</v>
      </c>
      <c r="D50">
        <v>97.44</v>
      </c>
      <c r="E50">
        <v>98.04</v>
      </c>
      <c r="F50">
        <v>4862300</v>
      </c>
      <c r="G50">
        <v>94.06</v>
      </c>
    </row>
    <row r="51" spans="1:7" x14ac:dyDescent="0.25">
      <c r="A51" s="34">
        <v>41495</v>
      </c>
      <c r="B51">
        <v>97.9</v>
      </c>
      <c r="C51">
        <v>98.4</v>
      </c>
      <c r="D51">
        <v>97.07</v>
      </c>
      <c r="E51">
        <v>97.62</v>
      </c>
      <c r="F51">
        <v>4041800</v>
      </c>
      <c r="G51">
        <v>93.66</v>
      </c>
    </row>
    <row r="52" spans="1:7" x14ac:dyDescent="0.25">
      <c r="A52" s="34">
        <v>41498</v>
      </c>
      <c r="B52">
        <v>97.49</v>
      </c>
      <c r="C52">
        <v>97.8</v>
      </c>
      <c r="D52">
        <v>97</v>
      </c>
      <c r="E52">
        <v>97.04</v>
      </c>
      <c r="F52">
        <v>3256800</v>
      </c>
      <c r="G52">
        <v>93.1</v>
      </c>
    </row>
    <row r="53" spans="1:7" x14ac:dyDescent="0.25">
      <c r="A53" s="34">
        <v>41499</v>
      </c>
      <c r="B53">
        <v>97.02</v>
      </c>
      <c r="C53">
        <v>97.1</v>
      </c>
      <c r="D53">
        <v>96.11</v>
      </c>
      <c r="E53">
        <v>96.45</v>
      </c>
      <c r="F53">
        <v>5188300</v>
      </c>
      <c r="G53">
        <v>92.54</v>
      </c>
    </row>
    <row r="54" spans="1:7" x14ac:dyDescent="0.25">
      <c r="A54" s="34">
        <v>41500</v>
      </c>
      <c r="B54">
        <v>96.24</v>
      </c>
      <c r="C54">
        <v>96.37</v>
      </c>
      <c r="D54">
        <v>95.64</v>
      </c>
      <c r="E54">
        <v>96.11</v>
      </c>
      <c r="F54">
        <v>5448700</v>
      </c>
      <c r="G54">
        <v>92.21</v>
      </c>
    </row>
    <row r="55" spans="1:7" x14ac:dyDescent="0.25">
      <c r="A55" s="34">
        <v>41501</v>
      </c>
      <c r="B55">
        <v>95.55</v>
      </c>
      <c r="C55">
        <v>95.91</v>
      </c>
      <c r="D55">
        <v>95.19</v>
      </c>
      <c r="E55">
        <v>95.39</v>
      </c>
      <c r="F55">
        <v>4207500</v>
      </c>
      <c r="G55">
        <v>91.52</v>
      </c>
    </row>
    <row r="56" spans="1:7" x14ac:dyDescent="0.25">
      <c r="A56" s="34">
        <v>41502</v>
      </c>
      <c r="B56">
        <v>95.2</v>
      </c>
      <c r="C56">
        <v>95.5</v>
      </c>
      <c r="D56">
        <v>95.01</v>
      </c>
      <c r="E56">
        <v>95.03</v>
      </c>
      <c r="F56">
        <v>3324000</v>
      </c>
      <c r="G56">
        <v>91.17</v>
      </c>
    </row>
    <row r="57" spans="1:7" x14ac:dyDescent="0.25">
      <c r="A57" s="34">
        <v>41505</v>
      </c>
      <c r="B57">
        <v>95.12</v>
      </c>
      <c r="C57">
        <v>95.99</v>
      </c>
      <c r="D57">
        <v>95.05</v>
      </c>
      <c r="E57">
        <v>95.48</v>
      </c>
      <c r="F57">
        <v>3126200</v>
      </c>
      <c r="G57">
        <v>91.6</v>
      </c>
    </row>
    <row r="58" spans="1:7" x14ac:dyDescent="0.25">
      <c r="A58" s="34">
        <v>41506</v>
      </c>
      <c r="B58">
        <v>95.51</v>
      </c>
      <c r="C58">
        <v>95.9</v>
      </c>
      <c r="D58">
        <v>95.36</v>
      </c>
      <c r="E58">
        <v>95.5</v>
      </c>
      <c r="F58">
        <v>2827800</v>
      </c>
      <c r="G58">
        <v>91.62</v>
      </c>
    </row>
    <row r="59" spans="1:7" x14ac:dyDescent="0.25">
      <c r="A59" s="34">
        <v>41507</v>
      </c>
      <c r="B59">
        <v>95.41</v>
      </c>
      <c r="C59">
        <v>95.82</v>
      </c>
      <c r="D59">
        <v>95.11</v>
      </c>
      <c r="E59">
        <v>95.11</v>
      </c>
      <c r="F59">
        <v>3430600</v>
      </c>
      <c r="G59">
        <v>91.25</v>
      </c>
    </row>
    <row r="60" spans="1:7" x14ac:dyDescent="0.25">
      <c r="A60" s="34">
        <v>41508</v>
      </c>
      <c r="B60">
        <v>95.37</v>
      </c>
      <c r="C60">
        <v>95.69</v>
      </c>
      <c r="D60">
        <v>95.21</v>
      </c>
      <c r="E60">
        <v>95.46</v>
      </c>
      <c r="F60">
        <v>15364400</v>
      </c>
      <c r="G60">
        <v>91.59</v>
      </c>
    </row>
    <row r="61" spans="1:7" x14ac:dyDescent="0.25">
      <c r="A61" s="34">
        <v>41509</v>
      </c>
      <c r="B61">
        <v>95.57</v>
      </c>
      <c r="C61">
        <v>95.68</v>
      </c>
      <c r="D61">
        <v>94.91</v>
      </c>
      <c r="E61">
        <v>95.13</v>
      </c>
      <c r="F61">
        <v>12274200</v>
      </c>
      <c r="G61">
        <v>91.27</v>
      </c>
    </row>
    <row r="62" spans="1:7" x14ac:dyDescent="0.25">
      <c r="A62" s="34">
        <v>41512</v>
      </c>
      <c r="B62">
        <v>95.36</v>
      </c>
      <c r="C62">
        <v>95.94</v>
      </c>
      <c r="D62">
        <v>95.1</v>
      </c>
      <c r="E62">
        <v>95.31</v>
      </c>
      <c r="F62">
        <v>3060000</v>
      </c>
      <c r="G62">
        <v>91.44</v>
      </c>
    </row>
    <row r="63" spans="1:7" x14ac:dyDescent="0.25">
      <c r="A63" s="34">
        <v>41513</v>
      </c>
      <c r="B63">
        <v>94.86</v>
      </c>
      <c r="C63">
        <v>95.19</v>
      </c>
      <c r="D63">
        <v>94.01</v>
      </c>
      <c r="E63">
        <v>94.84</v>
      </c>
      <c r="F63">
        <v>4513100</v>
      </c>
      <c r="G63">
        <v>90.99</v>
      </c>
    </row>
    <row r="64" spans="1:7" x14ac:dyDescent="0.25">
      <c r="A64" s="34">
        <v>41514</v>
      </c>
      <c r="B64">
        <v>95</v>
      </c>
      <c r="C64">
        <v>96.33</v>
      </c>
      <c r="D64">
        <v>95</v>
      </c>
      <c r="E64">
        <v>96.08</v>
      </c>
      <c r="F64">
        <v>5482500</v>
      </c>
      <c r="G64">
        <v>92.18</v>
      </c>
    </row>
    <row r="65" spans="1:7" x14ac:dyDescent="0.25">
      <c r="A65" s="34">
        <v>41515</v>
      </c>
      <c r="B65">
        <v>95.65</v>
      </c>
      <c r="C65">
        <v>95.98</v>
      </c>
      <c r="D65">
        <v>94.7</v>
      </c>
      <c r="E65">
        <v>94.86</v>
      </c>
      <c r="F65">
        <v>4796600</v>
      </c>
      <c r="G65">
        <v>91.75</v>
      </c>
    </row>
    <row r="66" spans="1:7" x14ac:dyDescent="0.25">
      <c r="A66" s="34">
        <v>41516</v>
      </c>
      <c r="B66">
        <v>95</v>
      </c>
      <c r="C66">
        <v>95.13</v>
      </c>
      <c r="D66">
        <v>94.14</v>
      </c>
      <c r="E66">
        <v>94.36</v>
      </c>
      <c r="F66">
        <v>3993000</v>
      </c>
      <c r="G66">
        <v>91.26</v>
      </c>
    </row>
    <row r="67" spans="1:7" x14ac:dyDescent="0.25">
      <c r="A67" s="34">
        <v>41520</v>
      </c>
      <c r="B67">
        <v>95.1</v>
      </c>
      <c r="C67">
        <v>95.28</v>
      </c>
      <c r="D67">
        <v>94.12</v>
      </c>
      <c r="E67">
        <v>94.52</v>
      </c>
      <c r="F67">
        <v>3672100</v>
      </c>
      <c r="G67">
        <v>91.42</v>
      </c>
    </row>
    <row r="68" spans="1:7" x14ac:dyDescent="0.25">
      <c r="A68" s="34">
        <v>41521</v>
      </c>
      <c r="B68">
        <v>94.5</v>
      </c>
      <c r="C68">
        <v>95.36</v>
      </c>
      <c r="D68">
        <v>94.34</v>
      </c>
      <c r="E68">
        <v>95.16</v>
      </c>
      <c r="F68">
        <v>2898800</v>
      </c>
      <c r="G68">
        <v>92.04</v>
      </c>
    </row>
    <row r="69" spans="1:7" x14ac:dyDescent="0.25">
      <c r="A69" s="34">
        <v>41522</v>
      </c>
      <c r="B69">
        <v>95.33</v>
      </c>
      <c r="C69">
        <v>96.46</v>
      </c>
      <c r="D69">
        <v>95.08</v>
      </c>
      <c r="E69">
        <v>95.66</v>
      </c>
      <c r="F69">
        <v>4275300</v>
      </c>
      <c r="G69">
        <v>92.52</v>
      </c>
    </row>
    <row r="70" spans="1:7" x14ac:dyDescent="0.25">
      <c r="A70" s="34">
        <v>41523</v>
      </c>
      <c r="B70">
        <v>95.87</v>
      </c>
      <c r="C70">
        <v>96.75</v>
      </c>
      <c r="D70">
        <v>95.25</v>
      </c>
      <c r="E70">
        <v>96.26</v>
      </c>
      <c r="F70">
        <v>4485800</v>
      </c>
      <c r="G70">
        <v>93.1</v>
      </c>
    </row>
    <row r="71" spans="1:7" x14ac:dyDescent="0.25">
      <c r="A71" s="34">
        <v>41526</v>
      </c>
      <c r="B71">
        <v>96.22</v>
      </c>
      <c r="C71">
        <v>96.79</v>
      </c>
      <c r="D71">
        <v>96.21</v>
      </c>
      <c r="E71">
        <v>96.45</v>
      </c>
      <c r="F71">
        <v>3525200</v>
      </c>
      <c r="G71">
        <v>93.28</v>
      </c>
    </row>
    <row r="72" spans="1:7" x14ac:dyDescent="0.25">
      <c r="A72" s="34">
        <v>41527</v>
      </c>
      <c r="B72">
        <v>97.1</v>
      </c>
      <c r="C72">
        <v>97.36</v>
      </c>
      <c r="D72">
        <v>96.5</v>
      </c>
      <c r="E72">
        <v>96.89</v>
      </c>
      <c r="F72">
        <v>4984300</v>
      </c>
      <c r="G72">
        <v>93.71</v>
      </c>
    </row>
    <row r="73" spans="1:7" x14ac:dyDescent="0.25">
      <c r="A73" s="34">
        <v>41528</v>
      </c>
      <c r="B73">
        <v>96.66</v>
      </c>
      <c r="C73">
        <v>97.46</v>
      </c>
      <c r="D73">
        <v>96.37</v>
      </c>
      <c r="E73">
        <v>97.46</v>
      </c>
      <c r="F73">
        <v>3928600</v>
      </c>
      <c r="G73">
        <v>94.26</v>
      </c>
    </row>
    <row r="74" spans="1:7" x14ac:dyDescent="0.25">
      <c r="A74" s="34">
        <v>41529</v>
      </c>
      <c r="B74">
        <v>97.48</v>
      </c>
      <c r="C74">
        <v>97.85</v>
      </c>
      <c r="D74">
        <v>97.07</v>
      </c>
      <c r="E74">
        <v>97.18</v>
      </c>
      <c r="F74">
        <v>4277300</v>
      </c>
      <c r="G74">
        <v>93.99</v>
      </c>
    </row>
    <row r="75" spans="1:7" x14ac:dyDescent="0.25">
      <c r="A75" s="34">
        <v>41530</v>
      </c>
      <c r="B75">
        <v>97.34</v>
      </c>
      <c r="C75">
        <v>97.65</v>
      </c>
      <c r="D75">
        <v>97.13</v>
      </c>
      <c r="E75">
        <v>97.35</v>
      </c>
      <c r="F75">
        <v>2668700</v>
      </c>
      <c r="G75">
        <v>94.15</v>
      </c>
    </row>
    <row r="76" spans="1:7" x14ac:dyDescent="0.25">
      <c r="A76" s="34">
        <v>41533</v>
      </c>
      <c r="B76">
        <v>97.88</v>
      </c>
      <c r="C76">
        <v>98.17</v>
      </c>
      <c r="D76">
        <v>97.4</v>
      </c>
      <c r="E76">
        <v>97.71</v>
      </c>
      <c r="F76">
        <v>3490900</v>
      </c>
      <c r="G76">
        <v>94.5</v>
      </c>
    </row>
    <row r="77" spans="1:7" x14ac:dyDescent="0.25">
      <c r="A77" s="34">
        <v>41534</v>
      </c>
      <c r="B77">
        <v>97.58</v>
      </c>
      <c r="C77">
        <v>98.36</v>
      </c>
      <c r="D77">
        <v>97.49</v>
      </c>
      <c r="E77">
        <v>97.92</v>
      </c>
      <c r="F77">
        <v>3256900</v>
      </c>
      <c r="G77">
        <v>94.7</v>
      </c>
    </row>
    <row r="78" spans="1:7" x14ac:dyDescent="0.25">
      <c r="A78" s="34">
        <v>41535</v>
      </c>
      <c r="B78">
        <v>97.87</v>
      </c>
      <c r="C78">
        <v>98.99</v>
      </c>
      <c r="D78">
        <v>97.64</v>
      </c>
      <c r="E78">
        <v>98.7</v>
      </c>
      <c r="F78">
        <v>4279600</v>
      </c>
      <c r="G78">
        <v>95.46</v>
      </c>
    </row>
    <row r="79" spans="1:7" x14ac:dyDescent="0.25">
      <c r="A79" s="34">
        <v>41536</v>
      </c>
      <c r="B79">
        <v>98.5</v>
      </c>
      <c r="C79">
        <v>98.51</v>
      </c>
      <c r="D79">
        <v>97</v>
      </c>
      <c r="E79">
        <v>97.92</v>
      </c>
      <c r="F79">
        <v>6430800</v>
      </c>
      <c r="G79">
        <v>94.7</v>
      </c>
    </row>
    <row r="80" spans="1:7" x14ac:dyDescent="0.25">
      <c r="A80" s="34">
        <v>41537</v>
      </c>
      <c r="B80">
        <v>97.7</v>
      </c>
      <c r="C80">
        <v>98.05</v>
      </c>
      <c r="D80">
        <v>96.9</v>
      </c>
      <c r="E80">
        <v>96.9</v>
      </c>
      <c r="F80">
        <v>8077000</v>
      </c>
      <c r="G80">
        <v>93.72</v>
      </c>
    </row>
    <row r="81" spans="1:7" x14ac:dyDescent="0.25">
      <c r="A81" s="34">
        <v>41540</v>
      </c>
      <c r="B81">
        <v>96.97</v>
      </c>
      <c r="C81">
        <v>97.58</v>
      </c>
      <c r="D81">
        <v>96.82</v>
      </c>
      <c r="E81">
        <v>97.28</v>
      </c>
      <c r="F81">
        <v>3301600</v>
      </c>
      <c r="G81">
        <v>94.09</v>
      </c>
    </row>
    <row r="82" spans="1:7" x14ac:dyDescent="0.25">
      <c r="A82" s="34">
        <v>41541</v>
      </c>
      <c r="B82">
        <v>97.14</v>
      </c>
      <c r="C82">
        <v>98.6</v>
      </c>
      <c r="D82">
        <v>96.86</v>
      </c>
      <c r="E82">
        <v>97.78</v>
      </c>
      <c r="F82">
        <v>4810300</v>
      </c>
      <c r="G82">
        <v>94.57</v>
      </c>
    </row>
    <row r="83" spans="1:7" x14ac:dyDescent="0.25">
      <c r="A83" s="34">
        <v>41542</v>
      </c>
      <c r="B83">
        <v>97.8</v>
      </c>
      <c r="C83">
        <v>97.99</v>
      </c>
      <c r="D83">
        <v>97.41</v>
      </c>
      <c r="E83">
        <v>97.62</v>
      </c>
      <c r="F83">
        <v>4053200</v>
      </c>
      <c r="G83">
        <v>94.41</v>
      </c>
    </row>
    <row r="84" spans="1:7" x14ac:dyDescent="0.25">
      <c r="A84" s="34">
        <v>41543</v>
      </c>
      <c r="B84">
        <v>97.89</v>
      </c>
      <c r="C84">
        <v>98.32</v>
      </c>
      <c r="D84">
        <v>97.79</v>
      </c>
      <c r="E84">
        <v>98.19</v>
      </c>
      <c r="F84">
        <v>3604900</v>
      </c>
      <c r="G84">
        <v>94.97</v>
      </c>
    </row>
    <row r="85" spans="1:7" x14ac:dyDescent="0.25">
      <c r="A85" s="34">
        <v>41544</v>
      </c>
      <c r="B85">
        <v>97.89</v>
      </c>
      <c r="C85">
        <v>97.99</v>
      </c>
      <c r="D85">
        <v>97</v>
      </c>
      <c r="E85">
        <v>97.12</v>
      </c>
      <c r="F85">
        <v>3533100</v>
      </c>
      <c r="G85">
        <v>93.93</v>
      </c>
    </row>
    <row r="86" spans="1:7" x14ac:dyDescent="0.25">
      <c r="A86" s="34">
        <v>41547</v>
      </c>
      <c r="B86">
        <v>96.46</v>
      </c>
      <c r="C86">
        <v>96.69</v>
      </c>
      <c r="D86">
        <v>95.11</v>
      </c>
      <c r="E86">
        <v>96.21</v>
      </c>
      <c r="F86">
        <v>4404500</v>
      </c>
      <c r="G86">
        <v>93.05</v>
      </c>
    </row>
    <row r="87" spans="1:7" x14ac:dyDescent="0.25">
      <c r="A87" s="34">
        <v>41548</v>
      </c>
      <c r="B87">
        <v>96.18</v>
      </c>
      <c r="C87">
        <v>96.39</v>
      </c>
      <c r="D87">
        <v>95.85</v>
      </c>
      <c r="E87">
        <v>96.13</v>
      </c>
      <c r="F87">
        <v>3240700</v>
      </c>
      <c r="G87">
        <v>92.97</v>
      </c>
    </row>
    <row r="88" spans="1:7" x14ac:dyDescent="0.25">
      <c r="A88" s="34">
        <v>41549</v>
      </c>
      <c r="B88">
        <v>95.58</v>
      </c>
      <c r="C88">
        <v>95.88</v>
      </c>
      <c r="D88">
        <v>94.01</v>
      </c>
      <c r="E88">
        <v>95.28</v>
      </c>
      <c r="F88">
        <v>7250300</v>
      </c>
      <c r="G88">
        <v>92.15</v>
      </c>
    </row>
    <row r="89" spans="1:7" x14ac:dyDescent="0.25">
      <c r="A89" s="34">
        <v>41550</v>
      </c>
      <c r="B89">
        <v>95.15</v>
      </c>
      <c r="C89">
        <v>95.21</v>
      </c>
      <c r="D89">
        <v>94.61</v>
      </c>
      <c r="E89">
        <v>94.67</v>
      </c>
      <c r="F89">
        <v>4855700</v>
      </c>
      <c r="G89">
        <v>91.56</v>
      </c>
    </row>
    <row r="90" spans="1:7" x14ac:dyDescent="0.25">
      <c r="A90" s="34">
        <v>41551</v>
      </c>
      <c r="B90">
        <v>94.61</v>
      </c>
      <c r="C90">
        <v>94.8</v>
      </c>
      <c r="D90">
        <v>94.4</v>
      </c>
      <c r="E90">
        <v>94.7</v>
      </c>
      <c r="F90">
        <v>3047700</v>
      </c>
      <c r="G90">
        <v>91.59</v>
      </c>
    </row>
    <row r="91" spans="1:7" x14ac:dyDescent="0.25">
      <c r="A91" s="34">
        <v>41554</v>
      </c>
      <c r="B91">
        <v>94.26</v>
      </c>
      <c r="C91">
        <v>94.8</v>
      </c>
      <c r="D91">
        <v>94.14</v>
      </c>
      <c r="E91">
        <v>94.36</v>
      </c>
      <c r="F91">
        <v>3037100</v>
      </c>
      <c r="G91">
        <v>91.26</v>
      </c>
    </row>
    <row r="92" spans="1:7" x14ac:dyDescent="0.25">
      <c r="A92" s="34">
        <v>41555</v>
      </c>
      <c r="B92">
        <v>94.27</v>
      </c>
      <c r="C92">
        <v>94.58</v>
      </c>
      <c r="D92">
        <v>93.94</v>
      </c>
      <c r="E92">
        <v>93.94</v>
      </c>
      <c r="F92">
        <v>3643900</v>
      </c>
      <c r="G92">
        <v>90.86</v>
      </c>
    </row>
    <row r="93" spans="1:7" x14ac:dyDescent="0.25">
      <c r="A93" s="34">
        <v>41556</v>
      </c>
      <c r="B93">
        <v>93.82</v>
      </c>
      <c r="C93">
        <v>93.96</v>
      </c>
      <c r="D93">
        <v>93.14</v>
      </c>
      <c r="E93">
        <v>93.27</v>
      </c>
      <c r="F93">
        <v>5159400</v>
      </c>
      <c r="G93">
        <v>90.21</v>
      </c>
    </row>
    <row r="94" spans="1:7" x14ac:dyDescent="0.25">
      <c r="A94" s="34">
        <v>41557</v>
      </c>
      <c r="B94">
        <v>94.22</v>
      </c>
      <c r="C94">
        <v>94.44</v>
      </c>
      <c r="D94">
        <v>93.51</v>
      </c>
      <c r="E94">
        <v>94.44</v>
      </c>
      <c r="F94">
        <v>4531000</v>
      </c>
      <c r="G94">
        <v>91.34</v>
      </c>
    </row>
    <row r="95" spans="1:7" x14ac:dyDescent="0.25">
      <c r="A95" s="34">
        <v>41558</v>
      </c>
      <c r="B95">
        <v>94.69</v>
      </c>
      <c r="C95">
        <v>94.8</v>
      </c>
      <c r="D95">
        <v>94.33</v>
      </c>
      <c r="E95">
        <v>94.74</v>
      </c>
      <c r="F95">
        <v>4132600</v>
      </c>
      <c r="G95">
        <v>91.63</v>
      </c>
    </row>
    <row r="96" spans="1:7" x14ac:dyDescent="0.25">
      <c r="A96" s="34">
        <v>41561</v>
      </c>
      <c r="B96">
        <v>94.41</v>
      </c>
      <c r="C96">
        <v>94.88</v>
      </c>
      <c r="D96">
        <v>94.18</v>
      </c>
      <c r="E96">
        <v>94.72</v>
      </c>
      <c r="F96">
        <v>3429700</v>
      </c>
      <c r="G96">
        <v>91.61</v>
      </c>
    </row>
    <row r="97" spans="1:7" x14ac:dyDescent="0.25">
      <c r="A97" s="34">
        <v>41562</v>
      </c>
      <c r="B97">
        <v>93.99</v>
      </c>
      <c r="C97">
        <v>94.2</v>
      </c>
      <c r="D97">
        <v>93.45</v>
      </c>
      <c r="E97">
        <v>93.8</v>
      </c>
      <c r="F97">
        <v>5878900</v>
      </c>
      <c r="G97">
        <v>90.72</v>
      </c>
    </row>
    <row r="98" spans="1:7" x14ac:dyDescent="0.25">
      <c r="A98" s="34">
        <v>41563</v>
      </c>
      <c r="B98">
        <v>94.3</v>
      </c>
      <c r="C98">
        <v>95.24</v>
      </c>
      <c r="D98">
        <v>94.14</v>
      </c>
      <c r="E98">
        <v>95.22</v>
      </c>
      <c r="F98">
        <v>4708700</v>
      </c>
      <c r="G98">
        <v>92.09</v>
      </c>
    </row>
    <row r="99" spans="1:7" x14ac:dyDescent="0.25">
      <c r="A99" s="34">
        <v>41564</v>
      </c>
      <c r="B99">
        <v>95.19</v>
      </c>
      <c r="C99">
        <v>95.52</v>
      </c>
      <c r="D99">
        <v>94.65</v>
      </c>
      <c r="E99">
        <v>95.47</v>
      </c>
      <c r="F99">
        <v>3860500</v>
      </c>
      <c r="G99">
        <v>92.34</v>
      </c>
    </row>
    <row r="100" spans="1:7" x14ac:dyDescent="0.25">
      <c r="A100" s="34">
        <v>41565</v>
      </c>
      <c r="B100">
        <v>95.7</v>
      </c>
      <c r="C100">
        <v>95.7</v>
      </c>
      <c r="D100">
        <v>94.52</v>
      </c>
      <c r="E100">
        <v>95.2</v>
      </c>
      <c r="F100">
        <v>7286100</v>
      </c>
      <c r="G100">
        <v>92.07</v>
      </c>
    </row>
    <row r="101" spans="1:7" x14ac:dyDescent="0.25">
      <c r="A101" s="34">
        <v>41568</v>
      </c>
      <c r="B101">
        <v>93.7</v>
      </c>
      <c r="C101">
        <v>94.85</v>
      </c>
      <c r="D101">
        <v>93.24</v>
      </c>
      <c r="E101">
        <v>94.59</v>
      </c>
      <c r="F101">
        <v>9137700</v>
      </c>
      <c r="G101">
        <v>91.48</v>
      </c>
    </row>
    <row r="102" spans="1:7" x14ac:dyDescent="0.25">
      <c r="A102" s="34">
        <v>41569</v>
      </c>
      <c r="B102">
        <v>94.68</v>
      </c>
      <c r="C102">
        <v>95.49</v>
      </c>
      <c r="D102">
        <v>94.21</v>
      </c>
      <c r="E102">
        <v>95.12</v>
      </c>
      <c r="F102">
        <v>5144000</v>
      </c>
      <c r="G102">
        <v>92</v>
      </c>
    </row>
    <row r="103" spans="1:7" x14ac:dyDescent="0.25">
      <c r="A103" s="34">
        <v>41570</v>
      </c>
      <c r="B103">
        <v>95.08</v>
      </c>
      <c r="C103">
        <v>95.2</v>
      </c>
      <c r="D103">
        <v>93.93</v>
      </c>
      <c r="E103">
        <v>94.21</v>
      </c>
      <c r="F103">
        <v>4581200</v>
      </c>
      <c r="G103">
        <v>91.12</v>
      </c>
    </row>
    <row r="104" spans="1:7" x14ac:dyDescent="0.25">
      <c r="A104" s="34">
        <v>41571</v>
      </c>
      <c r="B104">
        <v>94.41</v>
      </c>
      <c r="C104">
        <v>94.81</v>
      </c>
      <c r="D104">
        <v>94.24</v>
      </c>
      <c r="E104">
        <v>94.68</v>
      </c>
      <c r="F104">
        <v>3640900</v>
      </c>
      <c r="G104">
        <v>91.57</v>
      </c>
    </row>
    <row r="105" spans="1:7" x14ac:dyDescent="0.25">
      <c r="A105" s="34">
        <v>41572</v>
      </c>
      <c r="B105">
        <v>94.78</v>
      </c>
      <c r="C105">
        <v>94.95</v>
      </c>
      <c r="D105">
        <v>94.36</v>
      </c>
      <c r="E105">
        <v>94.78</v>
      </c>
      <c r="F105">
        <v>3055900</v>
      </c>
      <c r="G105">
        <v>91.67</v>
      </c>
    </row>
    <row r="106" spans="1:7" x14ac:dyDescent="0.25">
      <c r="A106" s="34">
        <v>41575</v>
      </c>
      <c r="B106">
        <v>94.69</v>
      </c>
      <c r="C106">
        <v>95.72</v>
      </c>
      <c r="D106">
        <v>94.68</v>
      </c>
      <c r="E106">
        <v>95.37</v>
      </c>
      <c r="F106">
        <v>3836400</v>
      </c>
      <c r="G106">
        <v>92.24</v>
      </c>
    </row>
    <row r="107" spans="1:7" x14ac:dyDescent="0.25">
      <c r="A107" s="34">
        <v>41576</v>
      </c>
      <c r="B107">
        <v>95.62</v>
      </c>
      <c r="C107">
        <v>96.1</v>
      </c>
      <c r="D107">
        <v>95.3</v>
      </c>
      <c r="E107">
        <v>96.05</v>
      </c>
      <c r="F107">
        <v>3975100</v>
      </c>
      <c r="G107">
        <v>92.9</v>
      </c>
    </row>
    <row r="108" spans="1:7" x14ac:dyDescent="0.25">
      <c r="A108" s="34">
        <v>41577</v>
      </c>
      <c r="B108">
        <v>96.17</v>
      </c>
      <c r="C108">
        <v>96.45</v>
      </c>
      <c r="D108">
        <v>95.73</v>
      </c>
      <c r="E108">
        <v>96.03</v>
      </c>
      <c r="F108">
        <v>3404300</v>
      </c>
      <c r="G108">
        <v>92.88</v>
      </c>
    </row>
    <row r="109" spans="1:7" x14ac:dyDescent="0.25">
      <c r="A109" s="34">
        <v>41578</v>
      </c>
      <c r="B109">
        <v>96.2</v>
      </c>
      <c r="C109">
        <v>96.7</v>
      </c>
      <c r="D109">
        <v>96.11</v>
      </c>
      <c r="E109">
        <v>96.52</v>
      </c>
      <c r="F109">
        <v>4271300</v>
      </c>
      <c r="G109">
        <v>93.35</v>
      </c>
    </row>
    <row r="110" spans="1:7" x14ac:dyDescent="0.25">
      <c r="A110" s="34">
        <v>41579</v>
      </c>
      <c r="B110">
        <v>96.52</v>
      </c>
      <c r="C110">
        <v>97.5</v>
      </c>
      <c r="D110">
        <v>96.52</v>
      </c>
      <c r="E110">
        <v>97.24</v>
      </c>
      <c r="F110">
        <v>5127300</v>
      </c>
      <c r="G110">
        <v>94.05</v>
      </c>
    </row>
    <row r="111" spans="1:7" x14ac:dyDescent="0.25">
      <c r="A111" s="34">
        <v>41582</v>
      </c>
      <c r="B111">
        <v>97.26</v>
      </c>
      <c r="C111">
        <v>97.5</v>
      </c>
      <c r="D111">
        <v>96.83</v>
      </c>
      <c r="E111">
        <v>97.31</v>
      </c>
      <c r="F111">
        <v>5023900</v>
      </c>
      <c r="G111">
        <v>94.11</v>
      </c>
    </row>
    <row r="112" spans="1:7" x14ac:dyDescent="0.25">
      <c r="A112" s="34">
        <v>41583</v>
      </c>
      <c r="B112">
        <v>97.38</v>
      </c>
      <c r="C112">
        <v>97.75</v>
      </c>
      <c r="D112">
        <v>97.02</v>
      </c>
      <c r="E112">
        <v>97.41</v>
      </c>
      <c r="F112">
        <v>4338200</v>
      </c>
      <c r="G112">
        <v>94.21</v>
      </c>
    </row>
    <row r="113" spans="1:7" x14ac:dyDescent="0.25">
      <c r="A113" s="34">
        <v>41584</v>
      </c>
      <c r="B113">
        <v>97.66</v>
      </c>
      <c r="C113">
        <v>98.19</v>
      </c>
      <c r="D113">
        <v>97.47</v>
      </c>
      <c r="E113">
        <v>97.9</v>
      </c>
      <c r="F113">
        <v>4365900</v>
      </c>
      <c r="G113">
        <v>94.69</v>
      </c>
    </row>
    <row r="114" spans="1:7" x14ac:dyDescent="0.25">
      <c r="A114" s="34">
        <v>41585</v>
      </c>
      <c r="B114">
        <v>97.96</v>
      </c>
      <c r="C114">
        <v>98.09</v>
      </c>
      <c r="D114">
        <v>96.78</v>
      </c>
      <c r="E114">
        <v>97.2</v>
      </c>
      <c r="F114">
        <v>4921000</v>
      </c>
      <c r="G114">
        <v>94.01</v>
      </c>
    </row>
    <row r="115" spans="1:7" x14ac:dyDescent="0.25">
      <c r="A115" s="34">
        <v>41586</v>
      </c>
      <c r="B115">
        <v>97.17</v>
      </c>
      <c r="C115">
        <v>97.3</v>
      </c>
      <c r="D115">
        <v>96.32</v>
      </c>
      <c r="E115">
        <v>97.01</v>
      </c>
      <c r="F115">
        <v>5052400</v>
      </c>
      <c r="G115">
        <v>93.82</v>
      </c>
    </row>
    <row r="116" spans="1:7" x14ac:dyDescent="0.25">
      <c r="A116" s="34">
        <v>41589</v>
      </c>
      <c r="B116">
        <v>96.83</v>
      </c>
      <c r="C116">
        <v>97.49</v>
      </c>
      <c r="D116">
        <v>96.8</v>
      </c>
      <c r="E116">
        <v>97.09</v>
      </c>
      <c r="F116">
        <v>2573800</v>
      </c>
      <c r="G116">
        <v>93.9</v>
      </c>
    </row>
    <row r="117" spans="1:7" x14ac:dyDescent="0.25">
      <c r="A117" s="34">
        <v>41590</v>
      </c>
      <c r="B117">
        <v>97.07</v>
      </c>
      <c r="C117">
        <v>97.76</v>
      </c>
      <c r="D117">
        <v>96.85</v>
      </c>
      <c r="E117">
        <v>97.66</v>
      </c>
      <c r="F117">
        <v>3845000</v>
      </c>
      <c r="G117">
        <v>94.45</v>
      </c>
    </row>
    <row r="118" spans="1:7" x14ac:dyDescent="0.25">
      <c r="A118" s="34">
        <v>41591</v>
      </c>
      <c r="B118">
        <v>97.47</v>
      </c>
      <c r="C118">
        <v>98.12</v>
      </c>
      <c r="D118">
        <v>97.31</v>
      </c>
      <c r="E118">
        <v>98.11</v>
      </c>
      <c r="F118">
        <v>4164800</v>
      </c>
      <c r="G118">
        <v>94.89</v>
      </c>
    </row>
    <row r="119" spans="1:7" x14ac:dyDescent="0.25">
      <c r="A119" s="34">
        <v>41592</v>
      </c>
      <c r="B119">
        <v>98.18</v>
      </c>
      <c r="C119">
        <v>98.7</v>
      </c>
      <c r="D119">
        <v>97.18</v>
      </c>
      <c r="E119">
        <v>97.56</v>
      </c>
      <c r="F119">
        <v>6594200</v>
      </c>
      <c r="G119">
        <v>94.36</v>
      </c>
    </row>
    <row r="120" spans="1:7" x14ac:dyDescent="0.25">
      <c r="A120" s="34">
        <v>41593</v>
      </c>
      <c r="B120">
        <v>97.45</v>
      </c>
      <c r="C120">
        <v>97.71</v>
      </c>
      <c r="D120">
        <v>96.4</v>
      </c>
      <c r="E120">
        <v>96.92</v>
      </c>
      <c r="F120">
        <v>7096800</v>
      </c>
      <c r="G120">
        <v>93.74</v>
      </c>
    </row>
    <row r="121" spans="1:7" x14ac:dyDescent="0.25">
      <c r="A121" s="34">
        <v>41596</v>
      </c>
      <c r="B121">
        <v>96.9</v>
      </c>
      <c r="C121">
        <v>97.79</v>
      </c>
      <c r="D121">
        <v>96.9</v>
      </c>
      <c r="E121">
        <v>97.65</v>
      </c>
      <c r="F121">
        <v>4966700</v>
      </c>
      <c r="G121">
        <v>94.44</v>
      </c>
    </row>
    <row r="122" spans="1:7" x14ac:dyDescent="0.25">
      <c r="A122" s="34">
        <v>41597</v>
      </c>
      <c r="B122">
        <v>97.52</v>
      </c>
      <c r="C122">
        <v>98.29</v>
      </c>
      <c r="D122">
        <v>97.36</v>
      </c>
      <c r="E122">
        <v>97.98</v>
      </c>
      <c r="F122">
        <v>3836600</v>
      </c>
      <c r="G122">
        <v>94.76</v>
      </c>
    </row>
    <row r="123" spans="1:7" x14ac:dyDescent="0.25">
      <c r="A123" s="34">
        <v>41598</v>
      </c>
      <c r="B123">
        <v>97.57</v>
      </c>
      <c r="C123">
        <v>98.05</v>
      </c>
      <c r="D123">
        <v>97.18</v>
      </c>
      <c r="E123">
        <v>97.54</v>
      </c>
      <c r="F123">
        <v>3815100</v>
      </c>
      <c r="G123">
        <v>94.34</v>
      </c>
    </row>
    <row r="124" spans="1:7" x14ac:dyDescent="0.25">
      <c r="A124" s="34">
        <v>41599</v>
      </c>
      <c r="B124">
        <v>97.8</v>
      </c>
      <c r="C124">
        <v>98.09</v>
      </c>
      <c r="D124">
        <v>97.59</v>
      </c>
      <c r="E124">
        <v>97.7</v>
      </c>
      <c r="F124">
        <v>12884800</v>
      </c>
      <c r="G124">
        <v>94.49</v>
      </c>
    </row>
    <row r="125" spans="1:7" x14ac:dyDescent="0.25">
      <c r="A125" s="34">
        <v>41600</v>
      </c>
      <c r="B125">
        <v>97.84</v>
      </c>
      <c r="C125">
        <v>98.51</v>
      </c>
      <c r="D125">
        <v>97.37</v>
      </c>
      <c r="E125">
        <v>98.27</v>
      </c>
      <c r="F125">
        <v>16495500</v>
      </c>
      <c r="G125">
        <v>95.04</v>
      </c>
    </row>
    <row r="126" spans="1:7" x14ac:dyDescent="0.25">
      <c r="A126" s="34">
        <v>41603</v>
      </c>
      <c r="B126">
        <v>98.75</v>
      </c>
      <c r="C126">
        <v>99.27</v>
      </c>
      <c r="D126">
        <v>98.65</v>
      </c>
      <c r="E126">
        <v>98.92</v>
      </c>
      <c r="F126">
        <v>20420800</v>
      </c>
      <c r="G126">
        <v>95.67</v>
      </c>
    </row>
    <row r="127" spans="1:7" x14ac:dyDescent="0.25">
      <c r="A127" s="34">
        <v>41604</v>
      </c>
      <c r="B127">
        <v>98.8</v>
      </c>
      <c r="C127">
        <v>99.09</v>
      </c>
      <c r="D127">
        <v>98.15</v>
      </c>
      <c r="E127">
        <v>98.2</v>
      </c>
      <c r="F127">
        <v>5517400</v>
      </c>
      <c r="G127">
        <v>94.98</v>
      </c>
    </row>
    <row r="128" spans="1:7" x14ac:dyDescent="0.25">
      <c r="A128" s="34">
        <v>41605</v>
      </c>
      <c r="B128">
        <v>97.62</v>
      </c>
      <c r="C128">
        <v>97.66</v>
      </c>
      <c r="D128">
        <v>96.95</v>
      </c>
      <c r="E128">
        <v>97.06</v>
      </c>
      <c r="F128">
        <v>3501500</v>
      </c>
      <c r="G128">
        <v>94.65</v>
      </c>
    </row>
    <row r="129" spans="1:7" x14ac:dyDescent="0.25">
      <c r="A129" s="34">
        <v>41607</v>
      </c>
      <c r="B129">
        <v>97.25</v>
      </c>
      <c r="C129">
        <v>97.6</v>
      </c>
      <c r="D129">
        <v>97.08</v>
      </c>
      <c r="E129">
        <v>97.37</v>
      </c>
      <c r="F129">
        <v>2920300</v>
      </c>
      <c r="G129">
        <v>94.96</v>
      </c>
    </row>
    <row r="130" spans="1:7" x14ac:dyDescent="0.25">
      <c r="A130" s="34">
        <v>41610</v>
      </c>
      <c r="B130">
        <v>97.29</v>
      </c>
      <c r="C130">
        <v>97.29</v>
      </c>
      <c r="D130">
        <v>96.33</v>
      </c>
      <c r="E130">
        <v>96.51</v>
      </c>
      <c r="F130">
        <v>4810000</v>
      </c>
      <c r="G130">
        <v>94.12</v>
      </c>
    </row>
    <row r="131" spans="1:7" x14ac:dyDescent="0.25">
      <c r="A131" s="34">
        <v>41611</v>
      </c>
      <c r="B131">
        <v>96.75</v>
      </c>
      <c r="C131">
        <v>96.75</v>
      </c>
      <c r="D131">
        <v>96.07</v>
      </c>
      <c r="E131">
        <v>96.38</v>
      </c>
      <c r="F131">
        <v>4851900</v>
      </c>
      <c r="G131">
        <v>93.99</v>
      </c>
    </row>
    <row r="132" spans="1:7" x14ac:dyDescent="0.25">
      <c r="A132" s="34">
        <v>41612</v>
      </c>
      <c r="B132">
        <v>95.66</v>
      </c>
      <c r="C132">
        <v>96.13</v>
      </c>
      <c r="D132">
        <v>95.36</v>
      </c>
      <c r="E132">
        <v>95.71</v>
      </c>
      <c r="F132">
        <v>4951300</v>
      </c>
      <c r="G132">
        <v>93.34</v>
      </c>
    </row>
    <row r="133" spans="1:7" x14ac:dyDescent="0.25">
      <c r="A133" s="34">
        <v>41613</v>
      </c>
      <c r="B133">
        <v>95.37</v>
      </c>
      <c r="C133">
        <v>95.82</v>
      </c>
      <c r="D133">
        <v>95.2</v>
      </c>
      <c r="E133">
        <v>95.43</v>
      </c>
      <c r="F133">
        <v>5076500</v>
      </c>
      <c r="G133">
        <v>93.06</v>
      </c>
    </row>
    <row r="134" spans="1:7" x14ac:dyDescent="0.25">
      <c r="A134" s="34">
        <v>41614</v>
      </c>
      <c r="B134">
        <v>95.94</v>
      </c>
      <c r="C134">
        <v>96.95</v>
      </c>
      <c r="D134">
        <v>95.9</v>
      </c>
      <c r="E134">
        <v>96.8</v>
      </c>
      <c r="F134">
        <v>5811200</v>
      </c>
      <c r="G134">
        <v>94.4</v>
      </c>
    </row>
    <row r="135" spans="1:7" x14ac:dyDescent="0.25">
      <c r="A135" s="34">
        <v>41617</v>
      </c>
      <c r="B135">
        <v>96.13</v>
      </c>
      <c r="C135">
        <v>96.5</v>
      </c>
      <c r="D135">
        <v>95.45</v>
      </c>
      <c r="E135">
        <v>95.72</v>
      </c>
      <c r="F135">
        <v>5056100</v>
      </c>
      <c r="G135">
        <v>93.35</v>
      </c>
    </row>
    <row r="136" spans="1:7" x14ac:dyDescent="0.25">
      <c r="A136" s="34">
        <v>41618</v>
      </c>
      <c r="B136">
        <v>95.69</v>
      </c>
      <c r="C136">
        <v>95.7</v>
      </c>
      <c r="D136">
        <v>95.07</v>
      </c>
      <c r="E136">
        <v>95.43</v>
      </c>
      <c r="F136">
        <v>4190600</v>
      </c>
      <c r="G136">
        <v>93.06</v>
      </c>
    </row>
    <row r="137" spans="1:7" x14ac:dyDescent="0.25">
      <c r="A137" s="34">
        <v>41619</v>
      </c>
      <c r="B137">
        <v>95.51</v>
      </c>
      <c r="C137">
        <v>95.72</v>
      </c>
      <c r="D137">
        <v>95.17</v>
      </c>
      <c r="E137">
        <v>95.26</v>
      </c>
      <c r="F137">
        <v>5194500</v>
      </c>
      <c r="G137">
        <v>92.9</v>
      </c>
    </row>
    <row r="138" spans="1:7" x14ac:dyDescent="0.25">
      <c r="A138" s="34">
        <v>41620</v>
      </c>
      <c r="B138">
        <v>95.4</v>
      </c>
      <c r="C138">
        <v>95.68</v>
      </c>
      <c r="D138">
        <v>94.04</v>
      </c>
      <c r="E138">
        <v>94.1</v>
      </c>
      <c r="F138">
        <v>5719900</v>
      </c>
      <c r="G138">
        <v>91.77</v>
      </c>
    </row>
    <row r="139" spans="1:7" x14ac:dyDescent="0.25">
      <c r="A139" s="34">
        <v>41621</v>
      </c>
      <c r="B139">
        <v>94.19</v>
      </c>
      <c r="C139">
        <v>94.62</v>
      </c>
      <c r="D139">
        <v>94.05</v>
      </c>
      <c r="E139">
        <v>94.44</v>
      </c>
      <c r="F139">
        <v>3277500</v>
      </c>
      <c r="G139">
        <v>92.1</v>
      </c>
    </row>
    <row r="140" spans="1:7" x14ac:dyDescent="0.25">
      <c r="A140" s="34">
        <v>41624</v>
      </c>
      <c r="B140">
        <v>94.97</v>
      </c>
      <c r="C140">
        <v>95.78</v>
      </c>
      <c r="D140">
        <v>94.9</v>
      </c>
      <c r="E140">
        <v>95.45</v>
      </c>
      <c r="F140">
        <v>4868100</v>
      </c>
      <c r="G140">
        <v>93.08</v>
      </c>
    </row>
    <row r="141" spans="1:7" x14ac:dyDescent="0.25">
      <c r="A141" s="34">
        <v>41625</v>
      </c>
      <c r="B141">
        <v>95.44</v>
      </c>
      <c r="C141">
        <v>95.58</v>
      </c>
      <c r="D141">
        <v>94.27</v>
      </c>
      <c r="E141">
        <v>94.38</v>
      </c>
      <c r="F141">
        <v>4460300</v>
      </c>
      <c r="G141">
        <v>92.04</v>
      </c>
    </row>
    <row r="142" spans="1:7" x14ac:dyDescent="0.25">
      <c r="A142" s="34">
        <v>41626</v>
      </c>
      <c r="B142">
        <v>94.66</v>
      </c>
      <c r="C142">
        <v>95.95</v>
      </c>
      <c r="D142">
        <v>94.57</v>
      </c>
      <c r="E142">
        <v>95.93</v>
      </c>
      <c r="F142">
        <v>5526800</v>
      </c>
      <c r="G142">
        <v>93.55</v>
      </c>
    </row>
    <row r="143" spans="1:7" x14ac:dyDescent="0.25">
      <c r="A143" s="34">
        <v>41627</v>
      </c>
      <c r="B143">
        <v>95.88</v>
      </c>
      <c r="C143">
        <v>96.3</v>
      </c>
      <c r="D143">
        <v>94.93</v>
      </c>
      <c r="E143">
        <v>95.14</v>
      </c>
      <c r="F143">
        <v>5476500</v>
      </c>
      <c r="G143">
        <v>92.78</v>
      </c>
    </row>
    <row r="144" spans="1:7" x14ac:dyDescent="0.25">
      <c r="A144" s="34">
        <v>41628</v>
      </c>
      <c r="B144">
        <v>95.46</v>
      </c>
      <c r="C144">
        <v>96.51</v>
      </c>
      <c r="D144">
        <v>95.34</v>
      </c>
      <c r="E144">
        <v>96.51</v>
      </c>
      <c r="F144">
        <v>8039500</v>
      </c>
      <c r="G144">
        <v>94.12</v>
      </c>
    </row>
    <row r="145" spans="1:7" x14ac:dyDescent="0.25">
      <c r="A145" s="34">
        <v>41631</v>
      </c>
      <c r="B145">
        <v>96.72</v>
      </c>
      <c r="C145">
        <v>96.95</v>
      </c>
      <c r="D145">
        <v>96.05</v>
      </c>
      <c r="E145">
        <v>96.3</v>
      </c>
      <c r="F145">
        <v>3296300</v>
      </c>
      <c r="G145">
        <v>93.91</v>
      </c>
    </row>
    <row r="146" spans="1:7" x14ac:dyDescent="0.25">
      <c r="A146" s="34">
        <v>41632</v>
      </c>
      <c r="B146">
        <v>96.14</v>
      </c>
      <c r="C146">
        <v>96.75</v>
      </c>
      <c r="D146">
        <v>96.14</v>
      </c>
      <c r="E146">
        <v>96.54</v>
      </c>
      <c r="F146">
        <v>1155900</v>
      </c>
      <c r="G146">
        <v>94.15</v>
      </c>
    </row>
    <row r="147" spans="1:7" x14ac:dyDescent="0.25">
      <c r="A147" s="34">
        <v>41634</v>
      </c>
      <c r="B147">
        <v>96.77</v>
      </c>
      <c r="C147">
        <v>96.91</v>
      </c>
      <c r="D147">
        <v>96.63</v>
      </c>
      <c r="E147">
        <v>96.84</v>
      </c>
      <c r="F147">
        <v>1978300</v>
      </c>
      <c r="G147">
        <v>94.44</v>
      </c>
    </row>
    <row r="148" spans="1:7" x14ac:dyDescent="0.25">
      <c r="A148" s="34">
        <v>41635</v>
      </c>
      <c r="B148">
        <v>96.87</v>
      </c>
      <c r="C148">
        <v>97.28</v>
      </c>
      <c r="D148">
        <v>96.8</v>
      </c>
      <c r="E148">
        <v>96.91</v>
      </c>
      <c r="F148">
        <v>1987100</v>
      </c>
      <c r="G148">
        <v>94.51</v>
      </c>
    </row>
    <row r="149" spans="1:7" x14ac:dyDescent="0.25">
      <c r="A149" s="34">
        <v>41638</v>
      </c>
      <c r="B149">
        <v>96.88</v>
      </c>
      <c r="C149">
        <v>97.15</v>
      </c>
      <c r="D149">
        <v>96.79</v>
      </c>
      <c r="E149">
        <v>97.01</v>
      </c>
      <c r="F149">
        <v>2293000</v>
      </c>
      <c r="G149">
        <v>94.6</v>
      </c>
    </row>
    <row r="150" spans="1:7" x14ac:dyDescent="0.25">
      <c r="A150" s="34">
        <v>41639</v>
      </c>
      <c r="B150">
        <v>96.95</v>
      </c>
      <c r="C150">
        <v>97.08</v>
      </c>
      <c r="D150">
        <v>96.63</v>
      </c>
      <c r="E150">
        <v>97.03</v>
      </c>
      <c r="F150">
        <v>2560900</v>
      </c>
      <c r="G150">
        <v>94.62</v>
      </c>
    </row>
    <row r="151" spans="1:7" x14ac:dyDescent="0.25">
      <c r="A151" s="34">
        <v>41641</v>
      </c>
      <c r="B151">
        <v>96.81</v>
      </c>
      <c r="C151">
        <v>97.03</v>
      </c>
      <c r="D151">
        <v>96.26</v>
      </c>
      <c r="E151">
        <v>96.41</v>
      </c>
      <c r="F151">
        <v>2925800</v>
      </c>
      <c r="G151">
        <v>94.02</v>
      </c>
    </row>
    <row r="152" spans="1:7" x14ac:dyDescent="0.25">
      <c r="A152" s="34">
        <v>41642</v>
      </c>
      <c r="B152">
        <v>96.9</v>
      </c>
      <c r="C152">
        <v>97.03</v>
      </c>
      <c r="D152">
        <v>96.5</v>
      </c>
      <c r="E152">
        <v>96.54</v>
      </c>
      <c r="F152">
        <v>2965300</v>
      </c>
      <c r="G152">
        <v>94.15</v>
      </c>
    </row>
    <row r="153" spans="1:7" x14ac:dyDescent="0.25">
      <c r="A153" s="34">
        <v>41645</v>
      </c>
      <c r="B153">
        <v>96.62</v>
      </c>
      <c r="C153">
        <v>96.62</v>
      </c>
      <c r="D153">
        <v>95.52</v>
      </c>
      <c r="E153">
        <v>95.85</v>
      </c>
      <c r="F153">
        <v>5022700</v>
      </c>
      <c r="G153">
        <v>93.47</v>
      </c>
    </row>
    <row r="154" spans="1:7" x14ac:dyDescent="0.25">
      <c r="A154" s="34">
        <v>41646</v>
      </c>
      <c r="B154">
        <v>96.38</v>
      </c>
      <c r="C154">
        <v>97.08</v>
      </c>
      <c r="D154">
        <v>96.13</v>
      </c>
      <c r="E154">
        <v>96.38</v>
      </c>
      <c r="F154">
        <v>4881800</v>
      </c>
      <c r="G154">
        <v>93.99</v>
      </c>
    </row>
    <row r="155" spans="1:7" x14ac:dyDescent="0.25">
      <c r="A155" s="34">
        <v>41647</v>
      </c>
      <c r="B155">
        <v>95.55</v>
      </c>
      <c r="C155">
        <v>95.71</v>
      </c>
      <c r="D155">
        <v>95</v>
      </c>
      <c r="E155">
        <v>95.41</v>
      </c>
      <c r="F155">
        <v>7669800</v>
      </c>
      <c r="G155">
        <v>93.04</v>
      </c>
    </row>
    <row r="156" spans="1:7" x14ac:dyDescent="0.25">
      <c r="A156" s="34">
        <v>41648</v>
      </c>
      <c r="B156">
        <v>96.24</v>
      </c>
      <c r="C156">
        <v>96.35</v>
      </c>
      <c r="D156">
        <v>95.25</v>
      </c>
      <c r="E156">
        <v>95.46</v>
      </c>
      <c r="F156">
        <v>7709000</v>
      </c>
      <c r="G156">
        <v>93.09</v>
      </c>
    </row>
    <row r="157" spans="1:7" x14ac:dyDescent="0.25">
      <c r="A157" s="34">
        <v>41649</v>
      </c>
      <c r="B157">
        <v>95.83</v>
      </c>
      <c r="C157">
        <v>96.22</v>
      </c>
      <c r="D157">
        <v>95.64</v>
      </c>
      <c r="E157">
        <v>95.8</v>
      </c>
      <c r="F157">
        <v>5512200</v>
      </c>
      <c r="G157">
        <v>93.42</v>
      </c>
    </row>
    <row r="158" spans="1:7" x14ac:dyDescent="0.25">
      <c r="A158" s="34">
        <v>41652</v>
      </c>
      <c r="B158">
        <v>95.83</v>
      </c>
      <c r="C158">
        <v>95.83</v>
      </c>
      <c r="D158">
        <v>94.59</v>
      </c>
      <c r="E158">
        <v>94.83</v>
      </c>
      <c r="F158">
        <v>5753200</v>
      </c>
      <c r="G158">
        <v>92.48</v>
      </c>
    </row>
    <row r="159" spans="1:7" x14ac:dyDescent="0.25">
      <c r="A159" s="34">
        <v>41653</v>
      </c>
      <c r="B159">
        <v>94.81</v>
      </c>
      <c r="C159">
        <v>95.4</v>
      </c>
      <c r="D159">
        <v>94.8</v>
      </c>
      <c r="E159">
        <v>95.22</v>
      </c>
      <c r="F159">
        <v>3842200</v>
      </c>
      <c r="G159">
        <v>92.86</v>
      </c>
    </row>
    <row r="160" spans="1:7" x14ac:dyDescent="0.25">
      <c r="A160" s="34">
        <v>41654</v>
      </c>
      <c r="B160">
        <v>95.49</v>
      </c>
      <c r="C160">
        <v>95.67</v>
      </c>
      <c r="D160">
        <v>95.15</v>
      </c>
      <c r="E160">
        <v>95.46</v>
      </c>
      <c r="F160">
        <v>3560600</v>
      </c>
      <c r="G160">
        <v>93.09</v>
      </c>
    </row>
    <row r="161" spans="1:7" x14ac:dyDescent="0.25">
      <c r="A161" s="34">
        <v>41655</v>
      </c>
      <c r="B161">
        <v>95.4</v>
      </c>
      <c r="C161">
        <v>96.3</v>
      </c>
      <c r="D161">
        <v>95.19</v>
      </c>
      <c r="E161">
        <v>96.06</v>
      </c>
      <c r="F161">
        <v>5058000</v>
      </c>
      <c r="G161">
        <v>93.68</v>
      </c>
    </row>
    <row r="162" spans="1:7" x14ac:dyDescent="0.25">
      <c r="A162" s="34">
        <v>41656</v>
      </c>
      <c r="B162">
        <v>96.02</v>
      </c>
      <c r="C162">
        <v>96.13</v>
      </c>
      <c r="D162">
        <v>94.77</v>
      </c>
      <c r="E162">
        <v>94.93</v>
      </c>
      <c r="F162">
        <v>5975300</v>
      </c>
      <c r="G162">
        <v>92.58</v>
      </c>
    </row>
    <row r="163" spans="1:7" x14ac:dyDescent="0.25">
      <c r="A163" s="34">
        <v>41660</v>
      </c>
      <c r="B163">
        <v>95.36</v>
      </c>
      <c r="C163">
        <v>95.96</v>
      </c>
      <c r="D163">
        <v>95.01</v>
      </c>
      <c r="E163">
        <v>95.08</v>
      </c>
      <c r="F163">
        <v>6462700</v>
      </c>
      <c r="G163">
        <v>92.72</v>
      </c>
    </row>
    <row r="164" spans="1:7" x14ac:dyDescent="0.25">
      <c r="A164" s="34">
        <v>41661</v>
      </c>
      <c r="B164">
        <v>95.07</v>
      </c>
      <c r="C164">
        <v>95.32</v>
      </c>
      <c r="D164">
        <v>94.69</v>
      </c>
      <c r="E164">
        <v>94.88</v>
      </c>
      <c r="F164">
        <v>4976400</v>
      </c>
      <c r="G164">
        <v>92.53</v>
      </c>
    </row>
    <row r="165" spans="1:7" x14ac:dyDescent="0.25">
      <c r="A165" s="34">
        <v>41662</v>
      </c>
      <c r="B165">
        <v>94.55</v>
      </c>
      <c r="C165">
        <v>95.95</v>
      </c>
      <c r="D165">
        <v>94.5</v>
      </c>
      <c r="E165">
        <v>95.32</v>
      </c>
      <c r="F165">
        <v>7146000</v>
      </c>
      <c r="G165">
        <v>92.96</v>
      </c>
    </row>
    <row r="166" spans="1:7" x14ac:dyDescent="0.25">
      <c r="A166" s="34">
        <v>41663</v>
      </c>
      <c r="B166">
        <v>94.73</v>
      </c>
      <c r="C166">
        <v>95.96</v>
      </c>
      <c r="D166">
        <v>94.39</v>
      </c>
      <c r="E166">
        <v>94.43</v>
      </c>
      <c r="F166">
        <v>6944800</v>
      </c>
      <c r="G166">
        <v>92.09</v>
      </c>
    </row>
    <row r="167" spans="1:7" x14ac:dyDescent="0.25">
      <c r="A167" s="34">
        <v>41666</v>
      </c>
      <c r="B167">
        <v>94.29</v>
      </c>
      <c r="C167">
        <v>94.68</v>
      </c>
      <c r="D167">
        <v>93.92</v>
      </c>
      <c r="E167">
        <v>94.07</v>
      </c>
      <c r="F167">
        <v>6607600</v>
      </c>
      <c r="G167">
        <v>91.74</v>
      </c>
    </row>
    <row r="168" spans="1:7" x14ac:dyDescent="0.25">
      <c r="A168" s="34">
        <v>41667</v>
      </c>
      <c r="B168">
        <v>94.33</v>
      </c>
      <c r="C168">
        <v>94.64</v>
      </c>
      <c r="D168">
        <v>94.1</v>
      </c>
      <c r="E168">
        <v>94.18</v>
      </c>
      <c r="F168">
        <v>3682800</v>
      </c>
      <c r="G168">
        <v>91.84</v>
      </c>
    </row>
    <row r="169" spans="1:7" x14ac:dyDescent="0.25">
      <c r="A169" s="34">
        <v>41668</v>
      </c>
      <c r="B169">
        <v>93.96</v>
      </c>
      <c r="C169">
        <v>94.3</v>
      </c>
      <c r="D169">
        <v>92.87</v>
      </c>
      <c r="E169">
        <v>93.15</v>
      </c>
      <c r="F169">
        <v>8013500</v>
      </c>
      <c r="G169">
        <v>90.84</v>
      </c>
    </row>
    <row r="170" spans="1:7" x14ac:dyDescent="0.25">
      <c r="A170" s="34">
        <v>41669</v>
      </c>
      <c r="B170">
        <v>93.39</v>
      </c>
      <c r="C170">
        <v>94</v>
      </c>
      <c r="D170">
        <v>92.93</v>
      </c>
      <c r="E170">
        <v>93.8</v>
      </c>
      <c r="F170">
        <v>4987400</v>
      </c>
      <c r="G170">
        <v>91.47</v>
      </c>
    </row>
    <row r="171" spans="1:7" x14ac:dyDescent="0.25">
      <c r="A171" s="34">
        <v>41670</v>
      </c>
      <c r="B171">
        <v>93.05</v>
      </c>
      <c r="C171">
        <v>94.55</v>
      </c>
      <c r="D171">
        <v>92.95</v>
      </c>
      <c r="E171">
        <v>94.17</v>
      </c>
      <c r="F171">
        <v>5972500</v>
      </c>
      <c r="G171">
        <v>91.84</v>
      </c>
    </row>
    <row r="172" spans="1:7" x14ac:dyDescent="0.25">
      <c r="A172" s="34">
        <v>41673</v>
      </c>
      <c r="B172">
        <v>94.54</v>
      </c>
      <c r="C172">
        <v>94.74</v>
      </c>
      <c r="D172">
        <v>92.91</v>
      </c>
      <c r="E172">
        <v>93.02</v>
      </c>
      <c r="F172">
        <v>6904700</v>
      </c>
      <c r="G172">
        <v>90.71</v>
      </c>
    </row>
    <row r="173" spans="1:7" x14ac:dyDescent="0.25">
      <c r="A173" s="34">
        <v>41674</v>
      </c>
      <c r="B173">
        <v>92.86</v>
      </c>
      <c r="C173">
        <v>93.47</v>
      </c>
      <c r="D173">
        <v>92.59</v>
      </c>
      <c r="E173">
        <v>93.09</v>
      </c>
      <c r="F173">
        <v>6300400</v>
      </c>
      <c r="G173">
        <v>90.78</v>
      </c>
    </row>
    <row r="174" spans="1:7" x14ac:dyDescent="0.25">
      <c r="A174" s="34">
        <v>41675</v>
      </c>
      <c r="B174">
        <v>92.8</v>
      </c>
      <c r="C174">
        <v>93.84</v>
      </c>
      <c r="D174">
        <v>92.22</v>
      </c>
      <c r="E174">
        <v>93.58</v>
      </c>
      <c r="F174">
        <v>4958900</v>
      </c>
      <c r="G174">
        <v>91.26</v>
      </c>
    </row>
    <row r="175" spans="1:7" x14ac:dyDescent="0.25">
      <c r="A175" s="34">
        <v>41676</v>
      </c>
      <c r="B175">
        <v>93.87</v>
      </c>
      <c r="C175">
        <v>95.19</v>
      </c>
      <c r="D175">
        <v>93.69</v>
      </c>
      <c r="E175">
        <v>94.94</v>
      </c>
      <c r="F175">
        <v>5356900</v>
      </c>
      <c r="G175">
        <v>92.59</v>
      </c>
    </row>
    <row r="176" spans="1:7" x14ac:dyDescent="0.25">
      <c r="A176" s="34">
        <v>41677</v>
      </c>
      <c r="B176">
        <v>95.09</v>
      </c>
      <c r="C176">
        <v>95.95</v>
      </c>
      <c r="D176">
        <v>94.62</v>
      </c>
      <c r="E176">
        <v>95.92</v>
      </c>
      <c r="F176">
        <v>6591200</v>
      </c>
      <c r="G176">
        <v>93.54</v>
      </c>
    </row>
    <row r="177" spans="1:7" x14ac:dyDescent="0.25">
      <c r="A177" s="34">
        <v>41680</v>
      </c>
      <c r="B177">
        <v>95.75</v>
      </c>
      <c r="C177">
        <v>95.93</v>
      </c>
      <c r="D177">
        <v>94.52</v>
      </c>
      <c r="E177">
        <v>94.86</v>
      </c>
      <c r="F177">
        <v>6968200</v>
      </c>
      <c r="G177">
        <v>92.51</v>
      </c>
    </row>
    <row r="178" spans="1:7" x14ac:dyDescent="0.25">
      <c r="A178" s="34">
        <v>41681</v>
      </c>
      <c r="B178">
        <v>95.06</v>
      </c>
      <c r="C178">
        <v>95.84</v>
      </c>
      <c r="D178">
        <v>94.83</v>
      </c>
      <c r="E178">
        <v>95.34</v>
      </c>
      <c r="F178">
        <v>5343500</v>
      </c>
      <c r="G178">
        <v>92.98</v>
      </c>
    </row>
    <row r="179" spans="1:7" x14ac:dyDescent="0.25">
      <c r="A179" s="34">
        <v>41682</v>
      </c>
      <c r="B179">
        <v>95.44</v>
      </c>
      <c r="C179">
        <v>95.67</v>
      </c>
      <c r="D179">
        <v>94.79</v>
      </c>
      <c r="E179">
        <v>94.89</v>
      </c>
      <c r="F179">
        <v>4268900</v>
      </c>
      <c r="G179">
        <v>92.54</v>
      </c>
    </row>
    <row r="180" spans="1:7" x14ac:dyDescent="0.25">
      <c r="A180" s="34">
        <v>41683</v>
      </c>
      <c r="B180">
        <v>94.69</v>
      </c>
      <c r="C180">
        <v>95.58</v>
      </c>
      <c r="D180">
        <v>94.5</v>
      </c>
      <c r="E180">
        <v>95.46</v>
      </c>
      <c r="F180">
        <v>3617900</v>
      </c>
      <c r="G180">
        <v>93.09</v>
      </c>
    </row>
    <row r="181" spans="1:7" x14ac:dyDescent="0.25">
      <c r="A181" s="34">
        <v>41684</v>
      </c>
      <c r="B181">
        <v>95.3</v>
      </c>
      <c r="C181">
        <v>95.97</v>
      </c>
      <c r="D181">
        <v>95.11</v>
      </c>
      <c r="E181">
        <v>95.78</v>
      </c>
      <c r="F181">
        <v>3532900</v>
      </c>
      <c r="G181">
        <v>93.41</v>
      </c>
    </row>
    <row r="182" spans="1:7" x14ac:dyDescent="0.25">
      <c r="A182" s="34">
        <v>41688</v>
      </c>
      <c r="B182">
        <v>96.03</v>
      </c>
      <c r="C182">
        <v>96.57</v>
      </c>
      <c r="D182">
        <v>95.54</v>
      </c>
      <c r="E182">
        <v>96.02</v>
      </c>
      <c r="F182">
        <v>5454200</v>
      </c>
      <c r="G182">
        <v>93.64</v>
      </c>
    </row>
    <row r="183" spans="1:7" x14ac:dyDescent="0.25">
      <c r="A183" s="34">
        <v>41689</v>
      </c>
      <c r="B183">
        <v>95.78</v>
      </c>
      <c r="C183">
        <v>96.66</v>
      </c>
      <c r="D183">
        <v>95.46</v>
      </c>
      <c r="E183">
        <v>95.55</v>
      </c>
      <c r="F183">
        <v>4505500</v>
      </c>
      <c r="G183">
        <v>93.18</v>
      </c>
    </row>
    <row r="184" spans="1:7" x14ac:dyDescent="0.25">
      <c r="A184" s="34">
        <v>41690</v>
      </c>
      <c r="B184">
        <v>95.66</v>
      </c>
      <c r="C184">
        <v>96.11</v>
      </c>
      <c r="D184">
        <v>95.49</v>
      </c>
      <c r="E184">
        <v>95.75</v>
      </c>
      <c r="F184">
        <v>2975000</v>
      </c>
      <c r="G184">
        <v>93.38</v>
      </c>
    </row>
    <row r="185" spans="1:7" x14ac:dyDescent="0.25">
      <c r="A185" s="34">
        <v>41691</v>
      </c>
      <c r="B185">
        <v>96.04</v>
      </c>
      <c r="C185">
        <v>97</v>
      </c>
      <c r="D185">
        <v>96.04</v>
      </c>
      <c r="E185">
        <v>96.45</v>
      </c>
      <c r="F185">
        <v>5284300</v>
      </c>
      <c r="G185">
        <v>94.06</v>
      </c>
    </row>
    <row r="186" spans="1:7" x14ac:dyDescent="0.25">
      <c r="A186" s="34">
        <v>41694</v>
      </c>
      <c r="B186">
        <v>96.43</v>
      </c>
      <c r="C186">
        <v>96.94</v>
      </c>
      <c r="D186">
        <v>96.24</v>
      </c>
      <c r="E186">
        <v>96.5</v>
      </c>
      <c r="F186">
        <v>4472200</v>
      </c>
      <c r="G186">
        <v>94.11</v>
      </c>
    </row>
    <row r="187" spans="1:7" x14ac:dyDescent="0.25">
      <c r="A187" s="34">
        <v>41695</v>
      </c>
      <c r="B187">
        <v>96.46</v>
      </c>
      <c r="C187">
        <v>96.72</v>
      </c>
      <c r="D187">
        <v>95.89</v>
      </c>
      <c r="E187">
        <v>96.62</v>
      </c>
      <c r="F187">
        <v>4233600</v>
      </c>
      <c r="G187">
        <v>94.22</v>
      </c>
    </row>
    <row r="188" spans="1:7" x14ac:dyDescent="0.25">
      <c r="A188" s="34">
        <v>41696</v>
      </c>
      <c r="B188">
        <v>96.63</v>
      </c>
      <c r="C188">
        <v>96.74</v>
      </c>
      <c r="D188">
        <v>95.71</v>
      </c>
      <c r="E188">
        <v>95.89</v>
      </c>
      <c r="F188">
        <v>4265900</v>
      </c>
      <c r="G188">
        <v>93.51</v>
      </c>
    </row>
    <row r="189" spans="1:7" x14ac:dyDescent="0.25">
      <c r="A189" s="34">
        <v>41697</v>
      </c>
      <c r="B189">
        <v>95.24</v>
      </c>
      <c r="C189">
        <v>95.41</v>
      </c>
      <c r="D189">
        <v>94.65</v>
      </c>
      <c r="E189">
        <v>95.08</v>
      </c>
      <c r="F189">
        <v>4179600</v>
      </c>
      <c r="G189">
        <v>93.51</v>
      </c>
    </row>
    <row r="190" spans="1:7" x14ac:dyDescent="0.25">
      <c r="A190" s="34">
        <v>41698</v>
      </c>
      <c r="B190">
        <v>95.11</v>
      </c>
      <c r="C190">
        <v>95.46</v>
      </c>
      <c r="D190">
        <v>94.86</v>
      </c>
      <c r="E190">
        <v>95.15</v>
      </c>
      <c r="F190">
        <v>5104700</v>
      </c>
      <c r="G190">
        <v>93.58</v>
      </c>
    </row>
    <row r="191" spans="1:7" x14ac:dyDescent="0.25">
      <c r="A191" s="34">
        <v>41701</v>
      </c>
      <c r="B191">
        <v>94.24</v>
      </c>
      <c r="C191">
        <v>94.8</v>
      </c>
      <c r="D191">
        <v>94</v>
      </c>
      <c r="E191">
        <v>94.32</v>
      </c>
      <c r="F191">
        <v>5149300</v>
      </c>
      <c r="G191">
        <v>92.77</v>
      </c>
    </row>
    <row r="192" spans="1:7" x14ac:dyDescent="0.25">
      <c r="A192" s="34">
        <v>41702</v>
      </c>
      <c r="B192">
        <v>95.25</v>
      </c>
      <c r="C192">
        <v>95.27</v>
      </c>
      <c r="D192">
        <v>94.86</v>
      </c>
      <c r="E192">
        <v>94.98</v>
      </c>
      <c r="F192">
        <v>4655200</v>
      </c>
      <c r="G192">
        <v>93.41</v>
      </c>
    </row>
    <row r="193" spans="1:7" x14ac:dyDescent="0.25">
      <c r="A193" s="34">
        <v>41703</v>
      </c>
      <c r="B193">
        <v>95.34</v>
      </c>
      <c r="C193">
        <v>95.61</v>
      </c>
      <c r="D193">
        <v>94.94</v>
      </c>
      <c r="E193">
        <v>95.02</v>
      </c>
      <c r="F193">
        <v>3913300</v>
      </c>
      <c r="G193">
        <v>93.45</v>
      </c>
    </row>
    <row r="194" spans="1:7" x14ac:dyDescent="0.25">
      <c r="A194" s="34">
        <v>41704</v>
      </c>
      <c r="B194">
        <v>95.06</v>
      </c>
      <c r="C194">
        <v>95.67</v>
      </c>
      <c r="D194">
        <v>94.75</v>
      </c>
      <c r="E194">
        <v>95.58</v>
      </c>
      <c r="F194">
        <v>4362900</v>
      </c>
      <c r="G194">
        <v>94</v>
      </c>
    </row>
    <row r="195" spans="1:7" x14ac:dyDescent="0.25">
      <c r="A195" s="34">
        <v>41705</v>
      </c>
      <c r="B195">
        <v>95.74</v>
      </c>
      <c r="C195">
        <v>95.79</v>
      </c>
      <c r="D195">
        <v>94.97</v>
      </c>
      <c r="E195">
        <v>95.5</v>
      </c>
      <c r="F195">
        <v>3724000</v>
      </c>
      <c r="G195">
        <v>93.93</v>
      </c>
    </row>
    <row r="196" spans="1:7" x14ac:dyDescent="0.25">
      <c r="A196" s="34">
        <v>41708</v>
      </c>
      <c r="B196">
        <v>95.26</v>
      </c>
      <c r="C196">
        <v>95.68</v>
      </c>
      <c r="D196">
        <v>94.97</v>
      </c>
      <c r="E196">
        <v>95.2</v>
      </c>
      <c r="F196">
        <v>4388900</v>
      </c>
      <c r="G196">
        <v>93.63</v>
      </c>
    </row>
    <row r="197" spans="1:7" x14ac:dyDescent="0.25">
      <c r="A197" s="34">
        <v>41709</v>
      </c>
      <c r="B197">
        <v>95.94</v>
      </c>
      <c r="C197">
        <v>98.92</v>
      </c>
      <c r="D197">
        <v>95.71</v>
      </c>
      <c r="E197">
        <v>98.78</v>
      </c>
      <c r="F197">
        <v>16354400</v>
      </c>
      <c r="G197">
        <v>97.15</v>
      </c>
    </row>
    <row r="198" spans="1:7" x14ac:dyDescent="0.25">
      <c r="A198" s="34">
        <v>41710</v>
      </c>
      <c r="B198">
        <v>98.41</v>
      </c>
      <c r="C198">
        <v>99.07</v>
      </c>
      <c r="D198">
        <v>98.15</v>
      </c>
      <c r="E198">
        <v>98.71</v>
      </c>
      <c r="F198">
        <v>6701700</v>
      </c>
      <c r="G198">
        <v>97.08</v>
      </c>
    </row>
    <row r="199" spans="1:7" x14ac:dyDescent="0.25">
      <c r="A199" s="34">
        <v>41711</v>
      </c>
      <c r="B199">
        <v>98.9</v>
      </c>
      <c r="C199">
        <v>98.9</v>
      </c>
      <c r="D199">
        <v>97.01</v>
      </c>
      <c r="E199">
        <v>97.37</v>
      </c>
      <c r="F199">
        <v>5480200</v>
      </c>
      <c r="G199">
        <v>95.76</v>
      </c>
    </row>
    <row r="200" spans="1:7" x14ac:dyDescent="0.25">
      <c r="A200" s="34">
        <v>41712</v>
      </c>
      <c r="B200">
        <v>97.33</v>
      </c>
      <c r="C200">
        <v>97.89</v>
      </c>
      <c r="D200">
        <v>97.01</v>
      </c>
      <c r="E200">
        <v>97.58</v>
      </c>
      <c r="F200">
        <v>5510700</v>
      </c>
      <c r="G200">
        <v>95.97</v>
      </c>
    </row>
    <row r="201" spans="1:7" x14ac:dyDescent="0.25">
      <c r="A201" s="34">
        <v>41715</v>
      </c>
      <c r="B201">
        <v>98.14</v>
      </c>
      <c r="C201">
        <v>98.2</v>
      </c>
      <c r="D201">
        <v>97.46</v>
      </c>
      <c r="E201">
        <v>97.6</v>
      </c>
      <c r="F201">
        <v>5554300</v>
      </c>
      <c r="G201">
        <v>95.99</v>
      </c>
    </row>
    <row r="202" spans="1:7" x14ac:dyDescent="0.25">
      <c r="A202" s="34">
        <v>41716</v>
      </c>
      <c r="B202">
        <v>97.8</v>
      </c>
      <c r="C202">
        <v>97.99</v>
      </c>
      <c r="D202">
        <v>97.22</v>
      </c>
      <c r="E202">
        <v>97.31</v>
      </c>
      <c r="F202">
        <v>3269500</v>
      </c>
      <c r="G202">
        <v>95.71</v>
      </c>
    </row>
    <row r="203" spans="1:7" x14ac:dyDescent="0.25">
      <c r="A203" s="34">
        <v>41717</v>
      </c>
      <c r="B203">
        <v>97.27</v>
      </c>
      <c r="C203">
        <v>97.29</v>
      </c>
      <c r="D203">
        <v>95.78</v>
      </c>
      <c r="E203">
        <v>96.1</v>
      </c>
      <c r="F203">
        <v>5556900</v>
      </c>
      <c r="G203">
        <v>94.52</v>
      </c>
    </row>
    <row r="204" spans="1:7" x14ac:dyDescent="0.25">
      <c r="A204" s="34">
        <v>41718</v>
      </c>
      <c r="B204">
        <v>95.94</v>
      </c>
      <c r="C204">
        <v>96.95</v>
      </c>
      <c r="D204">
        <v>95.81</v>
      </c>
      <c r="E204">
        <v>96.6</v>
      </c>
      <c r="F204">
        <v>4242600</v>
      </c>
      <c r="G204">
        <v>95.01</v>
      </c>
    </row>
    <row r="205" spans="1:7" x14ac:dyDescent="0.25">
      <c r="A205" s="34">
        <v>41719</v>
      </c>
      <c r="B205">
        <v>97.22</v>
      </c>
      <c r="C205">
        <v>97.4</v>
      </c>
      <c r="D205">
        <v>95.47</v>
      </c>
      <c r="E205">
        <v>95.47</v>
      </c>
      <c r="F205">
        <v>12625800</v>
      </c>
      <c r="G205">
        <v>93.9</v>
      </c>
    </row>
    <row r="206" spans="1:7" x14ac:dyDescent="0.25">
      <c r="A206" s="34">
        <v>41722</v>
      </c>
      <c r="B206">
        <v>96.09</v>
      </c>
      <c r="C206">
        <v>96.74</v>
      </c>
      <c r="D206">
        <v>95.99</v>
      </c>
      <c r="E206">
        <v>96.18</v>
      </c>
      <c r="F206">
        <v>6393000</v>
      </c>
      <c r="G206">
        <v>94.59</v>
      </c>
    </row>
    <row r="207" spans="1:7" x14ac:dyDescent="0.25">
      <c r="A207" s="34">
        <v>41723</v>
      </c>
      <c r="B207">
        <v>96.44</v>
      </c>
      <c r="C207">
        <v>96.49</v>
      </c>
      <c r="D207">
        <v>95.83</v>
      </c>
      <c r="E207">
        <v>95.91</v>
      </c>
      <c r="F207">
        <v>4929800</v>
      </c>
      <c r="G207">
        <v>94.33</v>
      </c>
    </row>
    <row r="208" spans="1:7" x14ac:dyDescent="0.25">
      <c r="A208" s="34">
        <v>41724</v>
      </c>
      <c r="B208">
        <v>96.04</v>
      </c>
      <c r="C208">
        <v>96.57</v>
      </c>
      <c r="D208">
        <v>95.84</v>
      </c>
      <c r="E208">
        <v>95.84</v>
      </c>
      <c r="F208">
        <v>4127000</v>
      </c>
      <c r="G208">
        <v>94.26</v>
      </c>
    </row>
    <row r="209" spans="1:7" x14ac:dyDescent="0.25">
      <c r="A209" s="34">
        <v>41725</v>
      </c>
      <c r="B209">
        <v>95.77</v>
      </c>
      <c r="C209">
        <v>96.36</v>
      </c>
      <c r="D209">
        <v>95.52</v>
      </c>
      <c r="E209">
        <v>96.16</v>
      </c>
      <c r="F209">
        <v>3756000</v>
      </c>
      <c r="G209">
        <v>94.57</v>
      </c>
    </row>
    <row r="210" spans="1:7" x14ac:dyDescent="0.25">
      <c r="A210" s="34">
        <v>41726</v>
      </c>
      <c r="B210">
        <v>96.27</v>
      </c>
      <c r="C210">
        <v>97.44</v>
      </c>
      <c r="D210">
        <v>96.21</v>
      </c>
      <c r="E210">
        <v>97.24</v>
      </c>
      <c r="F210">
        <v>4344100</v>
      </c>
      <c r="G210">
        <v>95.64</v>
      </c>
    </row>
    <row r="211" spans="1:7" x14ac:dyDescent="0.25">
      <c r="A211" s="34">
        <v>41729</v>
      </c>
      <c r="B211">
        <v>97.44</v>
      </c>
      <c r="C211">
        <v>98.45</v>
      </c>
      <c r="D211">
        <v>97.3</v>
      </c>
      <c r="E211">
        <v>98.03</v>
      </c>
      <c r="F211">
        <v>4853300</v>
      </c>
      <c r="G211">
        <v>96.41</v>
      </c>
    </row>
    <row r="212" spans="1:7" x14ac:dyDescent="0.25">
      <c r="A212" s="34">
        <v>41730</v>
      </c>
      <c r="B212">
        <v>98.1</v>
      </c>
      <c r="C212">
        <v>98.52</v>
      </c>
      <c r="D212">
        <v>97.63</v>
      </c>
      <c r="E212">
        <v>97.9</v>
      </c>
      <c r="F212">
        <v>4494000</v>
      </c>
      <c r="G212">
        <v>96.29</v>
      </c>
    </row>
    <row r="213" spans="1:7" x14ac:dyDescent="0.25">
      <c r="A213" s="34">
        <v>41731</v>
      </c>
      <c r="B213">
        <v>98.15</v>
      </c>
      <c r="C213">
        <v>98.23</v>
      </c>
      <c r="D213">
        <v>97.34</v>
      </c>
      <c r="E213">
        <v>97.59</v>
      </c>
      <c r="F213">
        <v>3701200</v>
      </c>
      <c r="G213">
        <v>95.98</v>
      </c>
    </row>
    <row r="214" spans="1:7" x14ac:dyDescent="0.25">
      <c r="A214" s="34">
        <v>41732</v>
      </c>
      <c r="B214">
        <v>98.03</v>
      </c>
      <c r="C214">
        <v>98.11</v>
      </c>
      <c r="D214">
        <v>97.35</v>
      </c>
      <c r="E214">
        <v>97.66</v>
      </c>
      <c r="F214">
        <v>2575700</v>
      </c>
      <c r="G214">
        <v>96.05</v>
      </c>
    </row>
    <row r="215" spans="1:7" x14ac:dyDescent="0.25">
      <c r="A215" s="34">
        <v>41733</v>
      </c>
      <c r="B215">
        <v>97.77</v>
      </c>
      <c r="C215">
        <v>98.42</v>
      </c>
      <c r="D215">
        <v>97.39</v>
      </c>
      <c r="E215">
        <v>97.87</v>
      </c>
      <c r="F215">
        <v>5409000</v>
      </c>
      <c r="G215">
        <v>96.26</v>
      </c>
    </row>
    <row r="216" spans="1:7" x14ac:dyDescent="0.25">
      <c r="A216" s="34">
        <v>41736</v>
      </c>
      <c r="B216">
        <v>97.58</v>
      </c>
      <c r="C216">
        <v>98.24</v>
      </c>
      <c r="D216">
        <v>96.57</v>
      </c>
      <c r="E216">
        <v>97.01</v>
      </c>
      <c r="F216">
        <v>5994600</v>
      </c>
      <c r="G216">
        <v>95.41</v>
      </c>
    </row>
    <row r="217" spans="1:7" x14ac:dyDescent="0.25">
      <c r="A217" s="34">
        <v>41737</v>
      </c>
      <c r="B217">
        <v>96.98</v>
      </c>
      <c r="C217">
        <v>98.22</v>
      </c>
      <c r="D217">
        <v>96.52</v>
      </c>
      <c r="E217">
        <v>98.08</v>
      </c>
      <c r="F217">
        <v>5579500</v>
      </c>
      <c r="G217">
        <v>96.46</v>
      </c>
    </row>
    <row r="218" spans="1:7" x14ac:dyDescent="0.25">
      <c r="A218" s="34">
        <v>41738</v>
      </c>
      <c r="B218">
        <v>98.08</v>
      </c>
      <c r="C218">
        <v>98.54</v>
      </c>
      <c r="D218">
        <v>97.9</v>
      </c>
      <c r="E218">
        <v>98.35</v>
      </c>
      <c r="F218">
        <v>3669500</v>
      </c>
      <c r="G218">
        <v>96.73</v>
      </c>
    </row>
    <row r="219" spans="1:7" x14ac:dyDescent="0.25">
      <c r="A219" s="34">
        <v>41739</v>
      </c>
      <c r="B219">
        <v>98.55</v>
      </c>
      <c r="C219">
        <v>99.85</v>
      </c>
      <c r="D219">
        <v>98.16</v>
      </c>
      <c r="E219">
        <v>99.43</v>
      </c>
      <c r="F219">
        <v>8873000</v>
      </c>
      <c r="G219">
        <v>97.79</v>
      </c>
    </row>
    <row r="220" spans="1:7" x14ac:dyDescent="0.25">
      <c r="A220" s="34">
        <v>41740</v>
      </c>
      <c r="B220">
        <v>99.15</v>
      </c>
      <c r="C220">
        <v>99.73</v>
      </c>
      <c r="D220">
        <v>99.06</v>
      </c>
      <c r="E220">
        <v>99.29</v>
      </c>
      <c r="F220">
        <v>6553600</v>
      </c>
      <c r="G220">
        <v>97.65</v>
      </c>
    </row>
    <row r="221" spans="1:7" x14ac:dyDescent="0.25">
      <c r="A221" s="34">
        <v>41743</v>
      </c>
      <c r="B221">
        <v>99.66</v>
      </c>
      <c r="C221">
        <v>100.16</v>
      </c>
      <c r="D221">
        <v>99.32</v>
      </c>
      <c r="E221">
        <v>100.11</v>
      </c>
      <c r="F221">
        <v>6155900</v>
      </c>
      <c r="G221">
        <v>98.46</v>
      </c>
    </row>
    <row r="222" spans="1:7" x14ac:dyDescent="0.25">
      <c r="A222" s="34">
        <v>41744</v>
      </c>
      <c r="B222">
        <v>100.7</v>
      </c>
      <c r="C222">
        <v>100.94</v>
      </c>
      <c r="D222">
        <v>100.07</v>
      </c>
      <c r="E222">
        <v>100.83</v>
      </c>
      <c r="F222">
        <v>5882400</v>
      </c>
      <c r="G222">
        <v>99.17</v>
      </c>
    </row>
    <row r="223" spans="1:7" x14ac:dyDescent="0.25">
      <c r="A223" s="34">
        <v>41745</v>
      </c>
      <c r="B223">
        <v>101</v>
      </c>
      <c r="C223">
        <v>101.12</v>
      </c>
      <c r="D223">
        <v>100.49</v>
      </c>
      <c r="E223">
        <v>100.83</v>
      </c>
      <c r="F223">
        <v>3532700</v>
      </c>
      <c r="G223">
        <v>99.17</v>
      </c>
    </row>
    <row r="224" spans="1:7" x14ac:dyDescent="0.25">
      <c r="A224" s="34">
        <v>41746</v>
      </c>
      <c r="B224">
        <v>100.73</v>
      </c>
      <c r="C224">
        <v>101</v>
      </c>
      <c r="D224">
        <v>100.25</v>
      </c>
      <c r="E224">
        <v>100.25</v>
      </c>
      <c r="F224">
        <v>4545200</v>
      </c>
      <c r="G224">
        <v>98.6</v>
      </c>
    </row>
    <row r="225" spans="1:7" x14ac:dyDescent="0.25">
      <c r="A225" s="34">
        <v>41750</v>
      </c>
      <c r="B225">
        <v>99.8</v>
      </c>
      <c r="C225">
        <v>100.39</v>
      </c>
      <c r="D225">
        <v>99.25</v>
      </c>
      <c r="E225">
        <v>99.67</v>
      </c>
      <c r="F225">
        <v>6357000</v>
      </c>
      <c r="G225">
        <v>98.03</v>
      </c>
    </row>
    <row r="226" spans="1:7" x14ac:dyDescent="0.25">
      <c r="A226" s="34">
        <v>41751</v>
      </c>
      <c r="B226">
        <v>100.02</v>
      </c>
      <c r="C226">
        <v>100.27</v>
      </c>
      <c r="D226">
        <v>98.89</v>
      </c>
      <c r="E226">
        <v>99.32</v>
      </c>
      <c r="F226">
        <v>8934300</v>
      </c>
      <c r="G226">
        <v>97.68</v>
      </c>
    </row>
    <row r="227" spans="1:7" x14ac:dyDescent="0.25">
      <c r="A227" s="34">
        <v>41752</v>
      </c>
      <c r="B227">
        <v>99.35</v>
      </c>
      <c r="C227">
        <v>99.99</v>
      </c>
      <c r="D227">
        <v>99.01</v>
      </c>
      <c r="E227">
        <v>99.13</v>
      </c>
      <c r="F227">
        <v>4179100</v>
      </c>
      <c r="G227">
        <v>97.5</v>
      </c>
    </row>
    <row r="228" spans="1:7" x14ac:dyDescent="0.25">
      <c r="A228" s="34">
        <v>41753</v>
      </c>
      <c r="B228">
        <v>99.52</v>
      </c>
      <c r="C228">
        <v>100.1</v>
      </c>
      <c r="D228">
        <v>99.13</v>
      </c>
      <c r="E228">
        <v>99.84</v>
      </c>
      <c r="F228">
        <v>4764900</v>
      </c>
      <c r="G228">
        <v>98.19</v>
      </c>
    </row>
    <row r="229" spans="1:7" x14ac:dyDescent="0.25">
      <c r="A229" s="34">
        <v>41754</v>
      </c>
      <c r="B229">
        <v>99.85</v>
      </c>
      <c r="C229">
        <v>100.75</v>
      </c>
      <c r="D229">
        <v>99.39</v>
      </c>
      <c r="E229">
        <v>100.73</v>
      </c>
      <c r="F229">
        <v>5047100</v>
      </c>
      <c r="G229">
        <v>99.07</v>
      </c>
    </row>
    <row r="230" spans="1:7" x14ac:dyDescent="0.25">
      <c r="A230" s="34">
        <v>41757</v>
      </c>
      <c r="B230">
        <v>100.98</v>
      </c>
      <c r="C230">
        <v>101.18</v>
      </c>
      <c r="D230">
        <v>99.65</v>
      </c>
      <c r="E230">
        <v>100.31</v>
      </c>
      <c r="F230">
        <v>7444500</v>
      </c>
      <c r="G230">
        <v>98.66</v>
      </c>
    </row>
    <row r="231" spans="1:7" x14ac:dyDescent="0.25">
      <c r="A231" s="34">
        <v>41758</v>
      </c>
      <c r="B231">
        <v>100.21</v>
      </c>
      <c r="C231">
        <v>101.78</v>
      </c>
      <c r="D231">
        <v>99.81</v>
      </c>
      <c r="E231">
        <v>101.5</v>
      </c>
      <c r="F231">
        <v>6626100</v>
      </c>
      <c r="G231">
        <v>99.83</v>
      </c>
    </row>
    <row r="232" spans="1:7" x14ac:dyDescent="0.25">
      <c r="A232" s="34">
        <v>41759</v>
      </c>
      <c r="B232">
        <v>101.55</v>
      </c>
      <c r="C232">
        <v>101.76</v>
      </c>
      <c r="D232">
        <v>101.04</v>
      </c>
      <c r="E232">
        <v>101.38</v>
      </c>
      <c r="F232">
        <v>4519800</v>
      </c>
      <c r="G232">
        <v>99.71</v>
      </c>
    </row>
    <row r="233" spans="1:7" x14ac:dyDescent="0.25">
      <c r="A233" s="34">
        <v>41760</v>
      </c>
      <c r="B233">
        <v>100.68</v>
      </c>
      <c r="C233">
        <v>101.04</v>
      </c>
      <c r="D233">
        <v>100.33</v>
      </c>
      <c r="E233">
        <v>100.96</v>
      </c>
      <c r="F233">
        <v>3531400</v>
      </c>
      <c r="G233">
        <v>99.3</v>
      </c>
    </row>
  </sheetData>
  <sortState ref="A3:G233">
    <sortCondition ref="A3:A233"/>
  </sortState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29.47</v>
      </c>
      <c r="C3">
        <v>29.75</v>
      </c>
      <c r="D3">
        <v>29.21</v>
      </c>
      <c r="E3">
        <v>29.74</v>
      </c>
      <c r="F3">
        <v>8879200</v>
      </c>
      <c r="G3">
        <v>29</v>
      </c>
    </row>
    <row r="4" spans="1:7" x14ac:dyDescent="0.25">
      <c r="A4" s="34">
        <v>41429</v>
      </c>
      <c r="B4">
        <v>29.92</v>
      </c>
      <c r="C4">
        <v>30.06</v>
      </c>
      <c r="D4">
        <v>29.36</v>
      </c>
      <c r="E4">
        <v>29.57</v>
      </c>
      <c r="F4">
        <v>9680000</v>
      </c>
      <c r="G4">
        <v>28.84</v>
      </c>
    </row>
    <row r="5" spans="1:7" x14ac:dyDescent="0.25">
      <c r="A5" s="34">
        <v>41430</v>
      </c>
      <c r="B5">
        <v>29.45</v>
      </c>
      <c r="C5">
        <v>29.59</v>
      </c>
      <c r="D5">
        <v>29.33</v>
      </c>
      <c r="E5">
        <v>29.47</v>
      </c>
      <c r="F5">
        <v>7614100</v>
      </c>
      <c r="G5">
        <v>28.74</v>
      </c>
    </row>
    <row r="6" spans="1:7" x14ac:dyDescent="0.25">
      <c r="A6" s="34">
        <v>41431</v>
      </c>
      <c r="B6">
        <v>29.51</v>
      </c>
      <c r="C6">
        <v>29.58</v>
      </c>
      <c r="D6">
        <v>29.08</v>
      </c>
      <c r="E6">
        <v>29.29</v>
      </c>
      <c r="F6">
        <v>10668300</v>
      </c>
      <c r="G6">
        <v>28.56</v>
      </c>
    </row>
    <row r="7" spans="1:7" x14ac:dyDescent="0.25">
      <c r="A7" s="34">
        <v>41432</v>
      </c>
      <c r="B7">
        <v>29.54</v>
      </c>
      <c r="C7">
        <v>29.96</v>
      </c>
      <c r="D7">
        <v>29.31</v>
      </c>
      <c r="E7">
        <v>29.86</v>
      </c>
      <c r="F7">
        <v>8802400</v>
      </c>
      <c r="G7">
        <v>29.12</v>
      </c>
    </row>
    <row r="8" spans="1:7" x14ac:dyDescent="0.25">
      <c r="A8" s="34">
        <v>41435</v>
      </c>
      <c r="B8">
        <v>29.84</v>
      </c>
      <c r="C8">
        <v>30.18</v>
      </c>
      <c r="D8">
        <v>29.46</v>
      </c>
      <c r="E8">
        <v>29.58</v>
      </c>
      <c r="F8">
        <v>10261800</v>
      </c>
      <c r="G8">
        <v>28.85</v>
      </c>
    </row>
    <row r="9" spans="1:7" x14ac:dyDescent="0.25">
      <c r="A9" s="34">
        <v>41436</v>
      </c>
      <c r="B9">
        <v>29.94</v>
      </c>
      <c r="C9">
        <v>29.97</v>
      </c>
      <c r="D9">
        <v>29.21</v>
      </c>
      <c r="E9">
        <v>29.8</v>
      </c>
      <c r="F9">
        <v>11656600</v>
      </c>
      <c r="G9">
        <v>29.06</v>
      </c>
    </row>
    <row r="10" spans="1:7" x14ac:dyDescent="0.25">
      <c r="A10" s="34">
        <v>41437</v>
      </c>
      <c r="B10">
        <v>30</v>
      </c>
      <c r="C10">
        <v>30.05</v>
      </c>
      <c r="D10">
        <v>29.46</v>
      </c>
      <c r="E10">
        <v>29.53</v>
      </c>
      <c r="F10">
        <v>8441000</v>
      </c>
      <c r="G10">
        <v>28.8</v>
      </c>
    </row>
    <row r="11" spans="1:7" x14ac:dyDescent="0.25">
      <c r="A11" s="34">
        <v>41438</v>
      </c>
      <c r="B11">
        <v>29.48</v>
      </c>
      <c r="C11">
        <v>30</v>
      </c>
      <c r="D11">
        <v>29.19</v>
      </c>
      <c r="E11">
        <v>29.97</v>
      </c>
      <c r="F11">
        <v>7881100</v>
      </c>
      <c r="G11">
        <v>29.23</v>
      </c>
    </row>
    <row r="12" spans="1:7" x14ac:dyDescent="0.25">
      <c r="A12" s="34">
        <v>41439</v>
      </c>
      <c r="B12">
        <v>29.82</v>
      </c>
      <c r="C12">
        <v>30.23</v>
      </c>
      <c r="D12">
        <v>29.62</v>
      </c>
      <c r="E12">
        <v>29.81</v>
      </c>
      <c r="F12">
        <v>8726500</v>
      </c>
      <c r="G12">
        <v>29.07</v>
      </c>
    </row>
    <row r="13" spans="1:7" x14ac:dyDescent="0.25">
      <c r="A13" s="34">
        <v>41442</v>
      </c>
      <c r="B13">
        <v>29.91</v>
      </c>
      <c r="C13">
        <v>30.64</v>
      </c>
      <c r="D13">
        <v>29.91</v>
      </c>
      <c r="E13">
        <v>30.34</v>
      </c>
      <c r="F13">
        <v>11431800</v>
      </c>
      <c r="G13">
        <v>29.59</v>
      </c>
    </row>
    <row r="14" spans="1:7" x14ac:dyDescent="0.25">
      <c r="A14" s="34">
        <v>41443</v>
      </c>
      <c r="B14">
        <v>30.33</v>
      </c>
      <c r="C14">
        <v>30.61</v>
      </c>
      <c r="D14">
        <v>30.24</v>
      </c>
      <c r="E14">
        <v>30.5</v>
      </c>
      <c r="F14">
        <v>6105900</v>
      </c>
      <c r="G14">
        <v>29.74</v>
      </c>
    </row>
    <row r="15" spans="1:7" x14ac:dyDescent="0.25">
      <c r="A15" s="34">
        <v>41444</v>
      </c>
      <c r="B15">
        <v>30.41</v>
      </c>
      <c r="C15">
        <v>30.57</v>
      </c>
      <c r="D15">
        <v>29.53</v>
      </c>
      <c r="E15">
        <v>29.53</v>
      </c>
      <c r="F15">
        <v>8724600</v>
      </c>
      <c r="G15">
        <v>28.8</v>
      </c>
    </row>
    <row r="16" spans="1:7" x14ac:dyDescent="0.25">
      <c r="A16" s="34">
        <v>41445</v>
      </c>
      <c r="B16">
        <v>29.21</v>
      </c>
      <c r="C16">
        <v>29.44</v>
      </c>
      <c r="D16">
        <v>28.24</v>
      </c>
      <c r="E16">
        <v>28.34</v>
      </c>
      <c r="F16">
        <v>15787400</v>
      </c>
      <c r="G16">
        <v>27.64</v>
      </c>
    </row>
    <row r="17" spans="1:7" x14ac:dyDescent="0.25">
      <c r="A17" s="34">
        <v>41446</v>
      </c>
      <c r="B17">
        <v>28.62</v>
      </c>
      <c r="C17">
        <v>29.01</v>
      </c>
      <c r="D17">
        <v>28.22</v>
      </c>
      <c r="E17">
        <v>28.85</v>
      </c>
      <c r="F17">
        <v>19734200</v>
      </c>
      <c r="G17">
        <v>28.13</v>
      </c>
    </row>
    <row r="18" spans="1:7" x14ac:dyDescent="0.25">
      <c r="A18" s="34">
        <v>41449</v>
      </c>
      <c r="B18">
        <v>28.59</v>
      </c>
      <c r="C18">
        <v>28.86</v>
      </c>
      <c r="D18">
        <v>28.43</v>
      </c>
      <c r="E18">
        <v>28.64</v>
      </c>
      <c r="F18">
        <v>9793400</v>
      </c>
      <c r="G18">
        <v>27.93</v>
      </c>
    </row>
    <row r="19" spans="1:7" x14ac:dyDescent="0.25">
      <c r="A19" s="34">
        <v>41450</v>
      </c>
      <c r="B19">
        <v>28.88</v>
      </c>
      <c r="C19">
        <v>28.97</v>
      </c>
      <c r="D19">
        <v>28.53</v>
      </c>
      <c r="E19">
        <v>28.62</v>
      </c>
      <c r="F19">
        <v>8635500</v>
      </c>
      <c r="G19">
        <v>27.91</v>
      </c>
    </row>
    <row r="20" spans="1:7" x14ac:dyDescent="0.25">
      <c r="A20" s="34">
        <v>41451</v>
      </c>
      <c r="B20">
        <v>28.82</v>
      </c>
      <c r="C20">
        <v>29.04</v>
      </c>
      <c r="D20">
        <v>28.68</v>
      </c>
      <c r="E20">
        <v>28.85</v>
      </c>
      <c r="F20">
        <v>8515100</v>
      </c>
      <c r="G20">
        <v>28.13</v>
      </c>
    </row>
    <row r="21" spans="1:7" x14ac:dyDescent="0.25">
      <c r="A21" s="34">
        <v>41452</v>
      </c>
      <c r="B21">
        <v>29.06</v>
      </c>
      <c r="C21">
        <v>29.33</v>
      </c>
      <c r="D21">
        <v>28.89</v>
      </c>
      <c r="E21">
        <v>29.15</v>
      </c>
      <c r="F21">
        <v>7100200</v>
      </c>
      <c r="G21">
        <v>28.56</v>
      </c>
    </row>
    <row r="22" spans="1:7" x14ac:dyDescent="0.25">
      <c r="A22" s="34">
        <v>41453</v>
      </c>
      <c r="B22">
        <v>28.89</v>
      </c>
      <c r="C22">
        <v>29.2</v>
      </c>
      <c r="D22">
        <v>28.53</v>
      </c>
      <c r="E22">
        <v>28.53</v>
      </c>
      <c r="F22">
        <v>12446300</v>
      </c>
      <c r="G22">
        <v>27.95</v>
      </c>
    </row>
    <row r="23" spans="1:7" x14ac:dyDescent="0.25">
      <c r="A23" s="34">
        <v>41456</v>
      </c>
      <c r="B23">
        <v>28.79</v>
      </c>
      <c r="C23">
        <v>29.45</v>
      </c>
      <c r="D23">
        <v>28.71</v>
      </c>
      <c r="E23">
        <v>29.05</v>
      </c>
      <c r="F23">
        <v>9324400</v>
      </c>
      <c r="G23">
        <v>28.46</v>
      </c>
    </row>
    <row r="24" spans="1:7" x14ac:dyDescent="0.25">
      <c r="A24" s="34">
        <v>41457</v>
      </c>
      <c r="B24">
        <v>28.8</v>
      </c>
      <c r="C24">
        <v>29.17</v>
      </c>
      <c r="D24">
        <v>28.69</v>
      </c>
      <c r="E24">
        <v>28.78</v>
      </c>
      <c r="F24">
        <v>6864000</v>
      </c>
      <c r="G24">
        <v>28.19</v>
      </c>
    </row>
    <row r="25" spans="1:7" x14ac:dyDescent="0.25">
      <c r="A25" s="34">
        <v>41458</v>
      </c>
      <c r="B25">
        <v>28.58</v>
      </c>
      <c r="C25">
        <v>28.79</v>
      </c>
      <c r="D25">
        <v>28.54</v>
      </c>
      <c r="E25">
        <v>28.58</v>
      </c>
      <c r="F25">
        <v>4534100</v>
      </c>
      <c r="G25">
        <v>28</v>
      </c>
    </row>
    <row r="26" spans="1:7" x14ac:dyDescent="0.25">
      <c r="A26" s="34">
        <v>41460</v>
      </c>
      <c r="B26">
        <v>28.9</v>
      </c>
      <c r="C26">
        <v>28.99</v>
      </c>
      <c r="D26">
        <v>28.5</v>
      </c>
      <c r="E26">
        <v>28.78</v>
      </c>
      <c r="F26">
        <v>6723600</v>
      </c>
      <c r="G26">
        <v>28.19</v>
      </c>
    </row>
    <row r="27" spans="1:7" x14ac:dyDescent="0.25">
      <c r="A27" s="34">
        <v>41463</v>
      </c>
      <c r="B27">
        <v>28.95</v>
      </c>
      <c r="C27">
        <v>29.05</v>
      </c>
      <c r="D27">
        <v>28.69</v>
      </c>
      <c r="E27">
        <v>28.75</v>
      </c>
      <c r="F27">
        <v>9245600</v>
      </c>
      <c r="G27">
        <v>28.16</v>
      </c>
    </row>
    <row r="28" spans="1:7" x14ac:dyDescent="0.25">
      <c r="A28" s="34">
        <v>41464</v>
      </c>
      <c r="B28">
        <v>29.04</v>
      </c>
      <c r="C28">
        <v>29.17</v>
      </c>
      <c r="D28">
        <v>28.74</v>
      </c>
      <c r="E28">
        <v>29.04</v>
      </c>
      <c r="F28">
        <v>9269000</v>
      </c>
      <c r="G28">
        <v>28.45</v>
      </c>
    </row>
    <row r="29" spans="1:7" x14ac:dyDescent="0.25">
      <c r="A29" s="34">
        <v>41465</v>
      </c>
      <c r="B29">
        <v>29.03</v>
      </c>
      <c r="C29">
        <v>29.22</v>
      </c>
      <c r="D29">
        <v>28.9</v>
      </c>
      <c r="E29">
        <v>29.15</v>
      </c>
      <c r="F29">
        <v>7964200</v>
      </c>
      <c r="G29">
        <v>28.56</v>
      </c>
    </row>
    <row r="30" spans="1:7" x14ac:dyDescent="0.25">
      <c r="A30" s="34">
        <v>41466</v>
      </c>
      <c r="B30">
        <v>29.6</v>
      </c>
      <c r="C30">
        <v>30.2</v>
      </c>
      <c r="D30">
        <v>29.45</v>
      </c>
      <c r="E30">
        <v>30.17</v>
      </c>
      <c r="F30">
        <v>8894500</v>
      </c>
      <c r="G30">
        <v>29.55</v>
      </c>
    </row>
    <row r="31" spans="1:7" x14ac:dyDescent="0.25">
      <c r="A31" s="34">
        <v>41467</v>
      </c>
      <c r="B31">
        <v>30.16</v>
      </c>
      <c r="C31">
        <v>30.42</v>
      </c>
      <c r="D31">
        <v>30.03</v>
      </c>
      <c r="E31">
        <v>30.36</v>
      </c>
      <c r="F31">
        <v>8961800</v>
      </c>
      <c r="G31">
        <v>29.74</v>
      </c>
    </row>
    <row r="32" spans="1:7" x14ac:dyDescent="0.25">
      <c r="A32" s="34">
        <v>41470</v>
      </c>
      <c r="B32">
        <v>30.47</v>
      </c>
      <c r="C32">
        <v>30.5</v>
      </c>
      <c r="D32">
        <v>30.09</v>
      </c>
      <c r="E32">
        <v>30.18</v>
      </c>
      <c r="F32">
        <v>7715500</v>
      </c>
      <c r="G32">
        <v>29.56</v>
      </c>
    </row>
    <row r="33" spans="1:7" x14ac:dyDescent="0.25">
      <c r="A33" s="34">
        <v>41471</v>
      </c>
      <c r="B33">
        <v>30.1</v>
      </c>
      <c r="C33">
        <v>30.18</v>
      </c>
      <c r="D33">
        <v>29.75</v>
      </c>
      <c r="E33">
        <v>29.87</v>
      </c>
      <c r="F33">
        <v>7700800</v>
      </c>
      <c r="G33">
        <v>29.26</v>
      </c>
    </row>
    <row r="34" spans="1:7" x14ac:dyDescent="0.25">
      <c r="A34" s="34">
        <v>41472</v>
      </c>
      <c r="B34">
        <v>30.13</v>
      </c>
      <c r="C34">
        <v>31.18</v>
      </c>
      <c r="D34">
        <v>29.85</v>
      </c>
      <c r="E34">
        <v>30.5</v>
      </c>
      <c r="F34">
        <v>19516300</v>
      </c>
      <c r="G34">
        <v>29.88</v>
      </c>
    </row>
    <row r="35" spans="1:7" x14ac:dyDescent="0.25">
      <c r="A35" s="34">
        <v>41473</v>
      </c>
      <c r="B35">
        <v>30.59</v>
      </c>
      <c r="C35">
        <v>30.91</v>
      </c>
      <c r="D35">
        <v>30.38</v>
      </c>
      <c r="E35">
        <v>30.58</v>
      </c>
      <c r="F35">
        <v>13132100</v>
      </c>
      <c r="G35">
        <v>29.96</v>
      </c>
    </row>
    <row r="36" spans="1:7" x14ac:dyDescent="0.25">
      <c r="A36" s="34">
        <v>41474</v>
      </c>
      <c r="B36">
        <v>30.59</v>
      </c>
      <c r="C36">
        <v>30.71</v>
      </c>
      <c r="D36">
        <v>30.19</v>
      </c>
      <c r="E36">
        <v>30.69</v>
      </c>
      <c r="F36">
        <v>9527500</v>
      </c>
      <c r="G36">
        <v>30.06</v>
      </c>
    </row>
    <row r="37" spans="1:7" x14ac:dyDescent="0.25">
      <c r="A37" s="34">
        <v>41477</v>
      </c>
      <c r="B37">
        <v>30.69</v>
      </c>
      <c r="C37">
        <v>31.37</v>
      </c>
      <c r="D37">
        <v>30.45</v>
      </c>
      <c r="E37">
        <v>30.7</v>
      </c>
      <c r="F37">
        <v>8208600</v>
      </c>
      <c r="G37">
        <v>30.07</v>
      </c>
    </row>
    <row r="38" spans="1:7" x14ac:dyDescent="0.25">
      <c r="A38" s="34">
        <v>41478</v>
      </c>
      <c r="B38">
        <v>30.77</v>
      </c>
      <c r="C38">
        <v>31.32</v>
      </c>
      <c r="D38">
        <v>30.7</v>
      </c>
      <c r="E38">
        <v>31.08</v>
      </c>
      <c r="F38">
        <v>12141400</v>
      </c>
      <c r="G38">
        <v>30.45</v>
      </c>
    </row>
    <row r="39" spans="1:7" x14ac:dyDescent="0.25">
      <c r="A39" s="34">
        <v>41479</v>
      </c>
      <c r="B39">
        <v>31.05</v>
      </c>
      <c r="C39">
        <v>31.1</v>
      </c>
      <c r="D39">
        <v>30.6</v>
      </c>
      <c r="E39">
        <v>30.8</v>
      </c>
      <c r="F39">
        <v>10060000</v>
      </c>
      <c r="G39">
        <v>30.17</v>
      </c>
    </row>
    <row r="40" spans="1:7" x14ac:dyDescent="0.25">
      <c r="A40" s="34">
        <v>41480</v>
      </c>
      <c r="B40">
        <v>30.57</v>
      </c>
      <c r="C40">
        <v>31.19</v>
      </c>
      <c r="D40">
        <v>30.53</v>
      </c>
      <c r="E40">
        <v>31.14</v>
      </c>
      <c r="F40">
        <v>6268300</v>
      </c>
      <c r="G40">
        <v>30.51</v>
      </c>
    </row>
    <row r="41" spans="1:7" x14ac:dyDescent="0.25">
      <c r="A41" s="34">
        <v>41481</v>
      </c>
      <c r="B41">
        <v>30.83</v>
      </c>
      <c r="C41">
        <v>31.6</v>
      </c>
      <c r="D41">
        <v>30.8</v>
      </c>
      <c r="E41">
        <v>31.58</v>
      </c>
      <c r="F41">
        <v>9685100</v>
      </c>
      <c r="G41">
        <v>30.94</v>
      </c>
    </row>
    <row r="42" spans="1:7" x14ac:dyDescent="0.25">
      <c r="A42" s="34">
        <v>41484</v>
      </c>
      <c r="B42">
        <v>31.45</v>
      </c>
      <c r="C42">
        <v>31.7</v>
      </c>
      <c r="D42">
        <v>31.26</v>
      </c>
      <c r="E42">
        <v>31.61</v>
      </c>
      <c r="F42">
        <v>7954300</v>
      </c>
      <c r="G42">
        <v>30.97</v>
      </c>
    </row>
    <row r="43" spans="1:7" x14ac:dyDescent="0.25">
      <c r="A43" s="34">
        <v>41485</v>
      </c>
      <c r="B43">
        <v>31.81</v>
      </c>
      <c r="C43">
        <v>31.86</v>
      </c>
      <c r="D43">
        <v>30.99</v>
      </c>
      <c r="E43">
        <v>31.05</v>
      </c>
      <c r="F43">
        <v>11787000</v>
      </c>
      <c r="G43">
        <v>30.42</v>
      </c>
    </row>
    <row r="44" spans="1:7" x14ac:dyDescent="0.25">
      <c r="A44" s="34">
        <v>41486</v>
      </c>
      <c r="B44">
        <v>31.04</v>
      </c>
      <c r="C44">
        <v>31.5</v>
      </c>
      <c r="D44">
        <v>31</v>
      </c>
      <c r="E44">
        <v>31.27</v>
      </c>
      <c r="F44">
        <v>8444200</v>
      </c>
      <c r="G44">
        <v>30.63</v>
      </c>
    </row>
    <row r="45" spans="1:7" x14ac:dyDescent="0.25">
      <c r="A45" s="34">
        <v>41487</v>
      </c>
      <c r="B45">
        <v>31.57</v>
      </c>
      <c r="C45">
        <v>31.78</v>
      </c>
      <c r="D45">
        <v>31.31</v>
      </c>
      <c r="E45">
        <v>31.71</v>
      </c>
      <c r="F45">
        <v>6605800</v>
      </c>
      <c r="G45">
        <v>31.06</v>
      </c>
    </row>
    <row r="46" spans="1:7" x14ac:dyDescent="0.25">
      <c r="A46" s="34">
        <v>41488</v>
      </c>
      <c r="B46">
        <v>31.67</v>
      </c>
      <c r="C46">
        <v>32</v>
      </c>
      <c r="D46">
        <v>31.48</v>
      </c>
      <c r="E46">
        <v>31.94</v>
      </c>
      <c r="F46">
        <v>6220000</v>
      </c>
      <c r="G46">
        <v>31.29</v>
      </c>
    </row>
    <row r="47" spans="1:7" x14ac:dyDescent="0.25">
      <c r="A47" s="34">
        <v>41491</v>
      </c>
      <c r="B47">
        <v>31.76</v>
      </c>
      <c r="C47">
        <v>31.86</v>
      </c>
      <c r="D47">
        <v>31.48</v>
      </c>
      <c r="E47">
        <v>31.77</v>
      </c>
      <c r="F47">
        <v>5371100</v>
      </c>
      <c r="G47">
        <v>31.12</v>
      </c>
    </row>
    <row r="48" spans="1:7" x14ac:dyDescent="0.25">
      <c r="A48" s="34">
        <v>41492</v>
      </c>
      <c r="B48">
        <v>31.53</v>
      </c>
      <c r="C48">
        <v>31.92</v>
      </c>
      <c r="D48">
        <v>31.5</v>
      </c>
      <c r="E48">
        <v>31.86</v>
      </c>
      <c r="F48">
        <v>6827700</v>
      </c>
      <c r="G48">
        <v>31.21</v>
      </c>
    </row>
    <row r="49" spans="1:7" x14ac:dyDescent="0.25">
      <c r="A49" s="34">
        <v>41493</v>
      </c>
      <c r="B49">
        <v>31.91</v>
      </c>
      <c r="C49">
        <v>31.91</v>
      </c>
      <c r="D49">
        <v>31.14</v>
      </c>
      <c r="E49">
        <v>31.26</v>
      </c>
      <c r="F49">
        <v>10792800</v>
      </c>
      <c r="G49">
        <v>30.62</v>
      </c>
    </row>
    <row r="50" spans="1:7" x14ac:dyDescent="0.25">
      <c r="A50" s="34">
        <v>41494</v>
      </c>
      <c r="B50">
        <v>31.95</v>
      </c>
      <c r="C50">
        <v>32.909999999999997</v>
      </c>
      <c r="D50">
        <v>31.57</v>
      </c>
      <c r="E50">
        <v>32.700000000000003</v>
      </c>
      <c r="F50">
        <v>19188100</v>
      </c>
      <c r="G50">
        <v>32.03</v>
      </c>
    </row>
    <row r="51" spans="1:7" x14ac:dyDescent="0.25">
      <c r="A51" s="34">
        <v>41495</v>
      </c>
      <c r="B51">
        <v>32.5</v>
      </c>
      <c r="C51">
        <v>32.700000000000003</v>
      </c>
      <c r="D51">
        <v>31.97</v>
      </c>
      <c r="E51">
        <v>32.159999999999997</v>
      </c>
      <c r="F51">
        <v>6993600</v>
      </c>
      <c r="G51">
        <v>31.5</v>
      </c>
    </row>
    <row r="52" spans="1:7" x14ac:dyDescent="0.25">
      <c r="A52" s="34">
        <v>41498</v>
      </c>
      <c r="B52">
        <v>31.96</v>
      </c>
      <c r="C52">
        <v>32.090000000000003</v>
      </c>
      <c r="D52">
        <v>31.59</v>
      </c>
      <c r="E52">
        <v>31.88</v>
      </c>
      <c r="F52">
        <v>8394400</v>
      </c>
      <c r="G52">
        <v>31.23</v>
      </c>
    </row>
    <row r="53" spans="1:7" x14ac:dyDescent="0.25">
      <c r="A53" s="34">
        <v>41499</v>
      </c>
      <c r="B53">
        <v>32</v>
      </c>
      <c r="C53">
        <v>32.32</v>
      </c>
      <c r="D53">
        <v>31.89</v>
      </c>
      <c r="E53">
        <v>32.08</v>
      </c>
      <c r="F53">
        <v>6966700</v>
      </c>
      <c r="G53">
        <v>31.43</v>
      </c>
    </row>
    <row r="54" spans="1:7" x14ac:dyDescent="0.25">
      <c r="A54" s="34">
        <v>41500</v>
      </c>
      <c r="B54">
        <v>31.96</v>
      </c>
      <c r="C54">
        <v>31.99</v>
      </c>
      <c r="D54">
        <v>31.59</v>
      </c>
      <c r="E54">
        <v>31.6</v>
      </c>
      <c r="F54">
        <v>7555600</v>
      </c>
      <c r="G54">
        <v>30.96</v>
      </c>
    </row>
    <row r="55" spans="1:7" x14ac:dyDescent="0.25">
      <c r="A55" s="34">
        <v>41501</v>
      </c>
      <c r="B55">
        <v>31.26</v>
      </c>
      <c r="C55">
        <v>31.34</v>
      </c>
      <c r="D55">
        <v>30.91</v>
      </c>
      <c r="E55">
        <v>31.17</v>
      </c>
      <c r="F55">
        <v>13454700</v>
      </c>
      <c r="G55">
        <v>30.53</v>
      </c>
    </row>
    <row r="56" spans="1:7" x14ac:dyDescent="0.25">
      <c r="A56" s="34">
        <v>41502</v>
      </c>
      <c r="B56">
        <v>31.06</v>
      </c>
      <c r="C56">
        <v>31.18</v>
      </c>
      <c r="D56">
        <v>30.73</v>
      </c>
      <c r="E56">
        <v>30.96</v>
      </c>
      <c r="F56">
        <v>10810400</v>
      </c>
      <c r="G56">
        <v>30.33</v>
      </c>
    </row>
    <row r="57" spans="1:7" x14ac:dyDescent="0.25">
      <c r="A57" s="34">
        <v>41505</v>
      </c>
      <c r="B57">
        <v>30.99</v>
      </c>
      <c r="C57">
        <v>31.02</v>
      </c>
      <c r="D57">
        <v>30.6</v>
      </c>
      <c r="E57">
        <v>30.66</v>
      </c>
      <c r="F57">
        <v>8302300</v>
      </c>
      <c r="G57">
        <v>30.03</v>
      </c>
    </row>
    <row r="58" spans="1:7" x14ac:dyDescent="0.25">
      <c r="A58" s="34">
        <v>41506</v>
      </c>
      <c r="B58">
        <v>30.7</v>
      </c>
      <c r="C58">
        <v>31.03</v>
      </c>
      <c r="D58">
        <v>30.59</v>
      </c>
      <c r="E58">
        <v>30.75</v>
      </c>
      <c r="F58">
        <v>6760000</v>
      </c>
      <c r="G58">
        <v>30.12</v>
      </c>
    </row>
    <row r="59" spans="1:7" x14ac:dyDescent="0.25">
      <c r="A59" s="34">
        <v>41507</v>
      </c>
      <c r="B59">
        <v>30.7</v>
      </c>
      <c r="C59">
        <v>31.01</v>
      </c>
      <c r="D59">
        <v>30.46</v>
      </c>
      <c r="E59">
        <v>30.52</v>
      </c>
      <c r="F59">
        <v>9606400</v>
      </c>
      <c r="G59">
        <v>29.9</v>
      </c>
    </row>
    <row r="60" spans="1:7" x14ac:dyDescent="0.25">
      <c r="A60" s="34">
        <v>41508</v>
      </c>
      <c r="B60">
        <v>30.57</v>
      </c>
      <c r="C60">
        <v>32.56</v>
      </c>
      <c r="D60">
        <v>30.4</v>
      </c>
      <c r="E60">
        <v>31.1</v>
      </c>
      <c r="F60">
        <v>8775600</v>
      </c>
      <c r="G60">
        <v>30.47</v>
      </c>
    </row>
    <row r="61" spans="1:7" x14ac:dyDescent="0.25">
      <c r="A61" s="34">
        <v>41509</v>
      </c>
      <c r="B61">
        <v>31.2</v>
      </c>
      <c r="C61">
        <v>31.45</v>
      </c>
      <c r="D61">
        <v>30.95</v>
      </c>
      <c r="E61">
        <v>31.32</v>
      </c>
      <c r="F61">
        <v>7501800</v>
      </c>
      <c r="G61">
        <v>30.68</v>
      </c>
    </row>
    <row r="62" spans="1:7" x14ac:dyDescent="0.25">
      <c r="A62" s="34">
        <v>41512</v>
      </c>
      <c r="B62">
        <v>31.22</v>
      </c>
      <c r="C62">
        <v>31.3</v>
      </c>
      <c r="D62">
        <v>30.64</v>
      </c>
      <c r="E62">
        <v>30.71</v>
      </c>
      <c r="F62">
        <v>7370300</v>
      </c>
      <c r="G62">
        <v>30.08</v>
      </c>
    </row>
    <row r="63" spans="1:7" x14ac:dyDescent="0.25">
      <c r="A63" s="34">
        <v>41513</v>
      </c>
      <c r="B63">
        <v>30.5</v>
      </c>
      <c r="C63">
        <v>30.81</v>
      </c>
      <c r="D63">
        <v>30.4</v>
      </c>
      <c r="E63">
        <v>30.7</v>
      </c>
      <c r="F63">
        <v>6663800</v>
      </c>
      <c r="G63">
        <v>30.07</v>
      </c>
    </row>
    <row r="64" spans="1:7" x14ac:dyDescent="0.25">
      <c r="A64" s="34">
        <v>41514</v>
      </c>
      <c r="B64">
        <v>30.6</v>
      </c>
      <c r="C64">
        <v>30.9</v>
      </c>
      <c r="D64">
        <v>30.18</v>
      </c>
      <c r="E64">
        <v>30.55</v>
      </c>
      <c r="F64">
        <v>8394600</v>
      </c>
      <c r="G64">
        <v>29.93</v>
      </c>
    </row>
    <row r="65" spans="1:7" x14ac:dyDescent="0.25">
      <c r="A65" s="34">
        <v>41515</v>
      </c>
      <c r="B65">
        <v>30.34</v>
      </c>
      <c r="C65">
        <v>30.87</v>
      </c>
      <c r="D65">
        <v>30.15</v>
      </c>
      <c r="E65">
        <v>30.7</v>
      </c>
      <c r="F65">
        <v>7978800</v>
      </c>
      <c r="G65">
        <v>30.07</v>
      </c>
    </row>
    <row r="66" spans="1:7" x14ac:dyDescent="0.25">
      <c r="A66" s="34">
        <v>41516</v>
      </c>
      <c r="B66">
        <v>30.64</v>
      </c>
      <c r="C66">
        <v>30.98</v>
      </c>
      <c r="D66">
        <v>30.55</v>
      </c>
      <c r="E66">
        <v>30.67</v>
      </c>
      <c r="F66">
        <v>7485000</v>
      </c>
      <c r="G66">
        <v>30.04</v>
      </c>
    </row>
    <row r="67" spans="1:7" x14ac:dyDescent="0.25">
      <c r="A67" s="34">
        <v>41520</v>
      </c>
      <c r="B67">
        <v>31.14</v>
      </c>
      <c r="C67">
        <v>31.24</v>
      </c>
      <c r="D67">
        <v>30.53</v>
      </c>
      <c r="E67">
        <v>30.79</v>
      </c>
      <c r="F67">
        <v>8840400</v>
      </c>
      <c r="G67">
        <v>30.16</v>
      </c>
    </row>
    <row r="68" spans="1:7" x14ac:dyDescent="0.25">
      <c r="A68" s="34">
        <v>41521</v>
      </c>
      <c r="B68">
        <v>30.69</v>
      </c>
      <c r="C68">
        <v>31.19</v>
      </c>
      <c r="D68">
        <v>30.66</v>
      </c>
      <c r="E68">
        <v>30.88</v>
      </c>
      <c r="F68">
        <v>10788200</v>
      </c>
      <c r="G68">
        <v>30.25</v>
      </c>
    </row>
    <row r="69" spans="1:7" x14ac:dyDescent="0.25">
      <c r="A69" s="34">
        <v>41522</v>
      </c>
      <c r="B69">
        <v>30.88</v>
      </c>
      <c r="C69">
        <v>30.95</v>
      </c>
      <c r="D69">
        <v>30.7</v>
      </c>
      <c r="E69">
        <v>30.74</v>
      </c>
      <c r="F69">
        <v>6467100</v>
      </c>
      <c r="G69">
        <v>30.11</v>
      </c>
    </row>
    <row r="70" spans="1:7" x14ac:dyDescent="0.25">
      <c r="A70" s="34">
        <v>41523</v>
      </c>
      <c r="B70">
        <v>30.9</v>
      </c>
      <c r="C70">
        <v>31.21</v>
      </c>
      <c r="D70">
        <v>30.43</v>
      </c>
      <c r="E70">
        <v>30.94</v>
      </c>
      <c r="F70">
        <v>7509400</v>
      </c>
      <c r="G70">
        <v>30.31</v>
      </c>
    </row>
    <row r="71" spans="1:7" x14ac:dyDescent="0.25">
      <c r="A71" s="34">
        <v>41526</v>
      </c>
      <c r="B71">
        <v>30.91</v>
      </c>
      <c r="C71">
        <v>31.15</v>
      </c>
      <c r="D71">
        <v>30.79</v>
      </c>
      <c r="E71">
        <v>31.11</v>
      </c>
      <c r="F71">
        <v>6229200</v>
      </c>
      <c r="G71">
        <v>30.48</v>
      </c>
    </row>
    <row r="72" spans="1:7" x14ac:dyDescent="0.25">
      <c r="A72" s="34">
        <v>41527</v>
      </c>
      <c r="B72">
        <v>31.33</v>
      </c>
      <c r="C72">
        <v>31.46</v>
      </c>
      <c r="D72">
        <v>30.69</v>
      </c>
      <c r="E72">
        <v>31.04</v>
      </c>
      <c r="F72">
        <v>7407500</v>
      </c>
      <c r="G72">
        <v>30.41</v>
      </c>
    </row>
    <row r="73" spans="1:7" x14ac:dyDescent="0.25">
      <c r="A73" s="34">
        <v>41528</v>
      </c>
      <c r="B73">
        <v>31.29</v>
      </c>
      <c r="C73">
        <v>31.34</v>
      </c>
      <c r="D73">
        <v>30.75</v>
      </c>
      <c r="E73">
        <v>31.29</v>
      </c>
      <c r="F73">
        <v>7854700</v>
      </c>
      <c r="G73">
        <v>30.65</v>
      </c>
    </row>
    <row r="74" spans="1:7" x14ac:dyDescent="0.25">
      <c r="A74" s="34">
        <v>41529</v>
      </c>
      <c r="B74">
        <v>31.34</v>
      </c>
      <c r="C74">
        <v>31.38</v>
      </c>
      <c r="D74">
        <v>31.08</v>
      </c>
      <c r="E74">
        <v>31.27</v>
      </c>
      <c r="F74">
        <v>8277200</v>
      </c>
      <c r="G74">
        <v>30.63</v>
      </c>
    </row>
    <row r="75" spans="1:7" x14ac:dyDescent="0.25">
      <c r="A75" s="34">
        <v>41530</v>
      </c>
      <c r="B75">
        <v>31.33</v>
      </c>
      <c r="C75">
        <v>31.57</v>
      </c>
      <c r="D75">
        <v>31.21</v>
      </c>
      <c r="E75">
        <v>31.55</v>
      </c>
      <c r="F75">
        <v>6425300</v>
      </c>
      <c r="G75">
        <v>30.91</v>
      </c>
    </row>
    <row r="76" spans="1:7" x14ac:dyDescent="0.25">
      <c r="A76" s="34">
        <v>41533</v>
      </c>
      <c r="B76">
        <v>31.73</v>
      </c>
      <c r="C76">
        <v>31.96</v>
      </c>
      <c r="D76">
        <v>31.64</v>
      </c>
      <c r="E76">
        <v>31.86</v>
      </c>
      <c r="F76">
        <v>9330400</v>
      </c>
      <c r="G76">
        <v>31.21</v>
      </c>
    </row>
    <row r="77" spans="1:7" x14ac:dyDescent="0.25">
      <c r="A77" s="34">
        <v>41534</v>
      </c>
      <c r="B77">
        <v>31.78</v>
      </c>
      <c r="C77">
        <v>32.090000000000003</v>
      </c>
      <c r="D77">
        <v>31.67</v>
      </c>
      <c r="E77">
        <v>31.98</v>
      </c>
      <c r="F77">
        <v>7051400</v>
      </c>
      <c r="G77">
        <v>31.33</v>
      </c>
    </row>
    <row r="78" spans="1:7" x14ac:dyDescent="0.25">
      <c r="A78" s="34">
        <v>41535</v>
      </c>
      <c r="B78">
        <v>31.9</v>
      </c>
      <c r="C78">
        <v>32.93</v>
      </c>
      <c r="D78">
        <v>31.84</v>
      </c>
      <c r="E78">
        <v>32.729999999999997</v>
      </c>
      <c r="F78">
        <v>9640400</v>
      </c>
      <c r="G78">
        <v>32.06</v>
      </c>
    </row>
    <row r="79" spans="1:7" x14ac:dyDescent="0.25">
      <c r="A79" s="34">
        <v>41536</v>
      </c>
      <c r="B79">
        <v>32.770000000000003</v>
      </c>
      <c r="C79">
        <v>33.08</v>
      </c>
      <c r="D79">
        <v>32.5</v>
      </c>
      <c r="E79">
        <v>32.94</v>
      </c>
      <c r="F79">
        <v>10976700</v>
      </c>
      <c r="G79">
        <v>32.270000000000003</v>
      </c>
    </row>
    <row r="80" spans="1:7" x14ac:dyDescent="0.25">
      <c r="A80" s="34">
        <v>41537</v>
      </c>
      <c r="B80">
        <v>32.9</v>
      </c>
      <c r="C80">
        <v>32.9</v>
      </c>
      <c r="D80">
        <v>32.26</v>
      </c>
      <c r="E80">
        <v>32.299999999999997</v>
      </c>
      <c r="F80">
        <v>14970600</v>
      </c>
      <c r="G80">
        <v>31.64</v>
      </c>
    </row>
    <row r="81" spans="1:7" x14ac:dyDescent="0.25">
      <c r="A81" s="34">
        <v>41540</v>
      </c>
      <c r="B81">
        <v>31.77</v>
      </c>
      <c r="C81">
        <v>32.340000000000003</v>
      </c>
      <c r="D81">
        <v>31.7</v>
      </c>
      <c r="E81">
        <v>31.95</v>
      </c>
      <c r="F81">
        <v>9370900</v>
      </c>
      <c r="G81">
        <v>31.3</v>
      </c>
    </row>
    <row r="82" spans="1:7" x14ac:dyDescent="0.25">
      <c r="A82" s="34">
        <v>41541</v>
      </c>
      <c r="B82">
        <v>31.95</v>
      </c>
      <c r="C82">
        <v>32.35</v>
      </c>
      <c r="D82">
        <v>31.9</v>
      </c>
      <c r="E82">
        <v>32.049999999999997</v>
      </c>
      <c r="F82">
        <v>6518300</v>
      </c>
      <c r="G82">
        <v>31.4</v>
      </c>
    </row>
    <row r="83" spans="1:7" x14ac:dyDescent="0.25">
      <c r="A83" s="34">
        <v>41542</v>
      </c>
      <c r="B83">
        <v>30.05</v>
      </c>
      <c r="C83">
        <v>32.35</v>
      </c>
      <c r="D83">
        <v>30.05</v>
      </c>
      <c r="E83">
        <v>32.1</v>
      </c>
      <c r="F83">
        <v>9291800</v>
      </c>
      <c r="G83">
        <v>31.45</v>
      </c>
    </row>
    <row r="84" spans="1:7" x14ac:dyDescent="0.25">
      <c r="A84" s="34">
        <v>41543</v>
      </c>
      <c r="B84">
        <v>32.04</v>
      </c>
      <c r="C84">
        <v>32.119999999999997</v>
      </c>
      <c r="D84">
        <v>31.82</v>
      </c>
      <c r="E84">
        <v>31.97</v>
      </c>
      <c r="F84">
        <v>4838200</v>
      </c>
      <c r="G84">
        <v>31.46</v>
      </c>
    </row>
    <row r="85" spans="1:7" x14ac:dyDescent="0.25">
      <c r="A85" s="34">
        <v>41544</v>
      </c>
      <c r="B85">
        <v>31.72</v>
      </c>
      <c r="C85">
        <v>32.11</v>
      </c>
      <c r="D85">
        <v>31.66</v>
      </c>
      <c r="E85">
        <v>31.8</v>
      </c>
      <c r="F85">
        <v>6160900</v>
      </c>
      <c r="G85">
        <v>31.29</v>
      </c>
    </row>
    <row r="86" spans="1:7" x14ac:dyDescent="0.25">
      <c r="A86" s="34">
        <v>41547</v>
      </c>
      <c r="B86">
        <v>31.49</v>
      </c>
      <c r="C86">
        <v>31.8</v>
      </c>
      <c r="D86">
        <v>30.88</v>
      </c>
      <c r="E86">
        <v>31.42</v>
      </c>
      <c r="F86">
        <v>9520100</v>
      </c>
      <c r="G86">
        <v>30.91</v>
      </c>
    </row>
    <row r="87" spans="1:7" x14ac:dyDescent="0.25">
      <c r="A87" s="34">
        <v>41548</v>
      </c>
      <c r="B87">
        <v>31.31</v>
      </c>
      <c r="C87">
        <v>31.41</v>
      </c>
      <c r="D87">
        <v>30.66</v>
      </c>
      <c r="E87">
        <v>30.85</v>
      </c>
      <c r="F87">
        <v>13363200</v>
      </c>
      <c r="G87">
        <v>30.35</v>
      </c>
    </row>
    <row r="88" spans="1:7" x14ac:dyDescent="0.25">
      <c r="A88" s="34">
        <v>41549</v>
      </c>
      <c r="B88">
        <v>30.72</v>
      </c>
      <c r="C88">
        <v>30.85</v>
      </c>
      <c r="D88">
        <v>30.07</v>
      </c>
      <c r="E88">
        <v>30.65</v>
      </c>
      <c r="F88">
        <v>13226600</v>
      </c>
      <c r="G88">
        <v>30.16</v>
      </c>
    </row>
    <row r="89" spans="1:7" x14ac:dyDescent="0.25">
      <c r="A89" s="34">
        <v>41550</v>
      </c>
      <c r="B89">
        <v>30.54</v>
      </c>
      <c r="C89">
        <v>30.69</v>
      </c>
      <c r="D89">
        <v>30.34</v>
      </c>
      <c r="E89">
        <v>30.54</v>
      </c>
      <c r="F89">
        <v>7714700</v>
      </c>
      <c r="G89">
        <v>30.05</v>
      </c>
    </row>
    <row r="90" spans="1:7" x14ac:dyDescent="0.25">
      <c r="A90" s="34">
        <v>41551</v>
      </c>
      <c r="B90">
        <v>30.48</v>
      </c>
      <c r="C90">
        <v>31.13</v>
      </c>
      <c r="D90">
        <v>30.48</v>
      </c>
      <c r="E90">
        <v>30.86</v>
      </c>
      <c r="F90">
        <v>7617600</v>
      </c>
      <c r="G90">
        <v>30.36</v>
      </c>
    </row>
    <row r="91" spans="1:7" x14ac:dyDescent="0.25">
      <c r="A91" s="34">
        <v>41554</v>
      </c>
      <c r="B91">
        <v>30.49</v>
      </c>
      <c r="C91">
        <v>30.91</v>
      </c>
      <c r="D91">
        <v>30.33</v>
      </c>
      <c r="E91">
        <v>30.76</v>
      </c>
      <c r="F91">
        <v>5559100</v>
      </c>
      <c r="G91">
        <v>30.26</v>
      </c>
    </row>
    <row r="92" spans="1:7" x14ac:dyDescent="0.25">
      <c r="A92" s="34">
        <v>41555</v>
      </c>
      <c r="B92">
        <v>30.79</v>
      </c>
      <c r="C92">
        <v>31.06</v>
      </c>
      <c r="D92">
        <v>30.68</v>
      </c>
      <c r="E92">
        <v>30.69</v>
      </c>
      <c r="F92">
        <v>7471400</v>
      </c>
      <c r="G92">
        <v>30.2</v>
      </c>
    </row>
    <row r="93" spans="1:7" x14ac:dyDescent="0.25">
      <c r="A93" s="34">
        <v>41556</v>
      </c>
      <c r="B93">
        <v>30.84</v>
      </c>
      <c r="C93">
        <v>30.99</v>
      </c>
      <c r="D93">
        <v>30.55</v>
      </c>
      <c r="E93">
        <v>30.61</v>
      </c>
      <c r="F93">
        <v>6397700</v>
      </c>
      <c r="G93">
        <v>30.12</v>
      </c>
    </row>
    <row r="94" spans="1:7" x14ac:dyDescent="0.25">
      <c r="A94" s="34">
        <v>41557</v>
      </c>
      <c r="B94">
        <v>30.92</v>
      </c>
      <c r="C94">
        <v>31.35</v>
      </c>
      <c r="D94">
        <v>30.76</v>
      </c>
      <c r="E94">
        <v>31.2</v>
      </c>
      <c r="F94">
        <v>6873200</v>
      </c>
      <c r="G94">
        <v>30.7</v>
      </c>
    </row>
    <row r="95" spans="1:7" x14ac:dyDescent="0.25">
      <c r="A95" s="34">
        <v>41558</v>
      </c>
      <c r="B95">
        <v>31.17</v>
      </c>
      <c r="C95">
        <v>31.22</v>
      </c>
      <c r="D95">
        <v>30.69</v>
      </c>
      <c r="E95">
        <v>30.85</v>
      </c>
      <c r="F95">
        <v>11706300</v>
      </c>
      <c r="G95">
        <v>30.35</v>
      </c>
    </row>
    <row r="96" spans="1:7" x14ac:dyDescent="0.25">
      <c r="A96" s="34">
        <v>41561</v>
      </c>
      <c r="B96">
        <v>30.76</v>
      </c>
      <c r="C96">
        <v>30.91</v>
      </c>
      <c r="D96">
        <v>30.42</v>
      </c>
      <c r="E96">
        <v>30.68</v>
      </c>
      <c r="F96">
        <v>13245400</v>
      </c>
      <c r="G96">
        <v>30.19</v>
      </c>
    </row>
    <row r="97" spans="1:7" x14ac:dyDescent="0.25">
      <c r="A97" s="34">
        <v>41562</v>
      </c>
      <c r="B97">
        <v>30.73</v>
      </c>
      <c r="C97">
        <v>30.84</v>
      </c>
      <c r="D97">
        <v>30.42</v>
      </c>
      <c r="E97">
        <v>30.56</v>
      </c>
      <c r="F97">
        <v>7339500</v>
      </c>
      <c r="G97">
        <v>30.07</v>
      </c>
    </row>
    <row r="98" spans="1:7" x14ac:dyDescent="0.25">
      <c r="A98" s="34">
        <v>41563</v>
      </c>
      <c r="B98">
        <v>30.85</v>
      </c>
      <c r="C98">
        <v>31.5</v>
      </c>
      <c r="D98">
        <v>30.72</v>
      </c>
      <c r="E98">
        <v>31.44</v>
      </c>
      <c r="F98">
        <v>9253300</v>
      </c>
      <c r="G98">
        <v>30.93</v>
      </c>
    </row>
    <row r="99" spans="1:7" x14ac:dyDescent="0.25">
      <c r="A99" s="34">
        <v>41564</v>
      </c>
      <c r="B99">
        <v>31.33</v>
      </c>
      <c r="C99">
        <v>32.35</v>
      </c>
      <c r="D99">
        <v>31.17</v>
      </c>
      <c r="E99">
        <v>32.29</v>
      </c>
      <c r="F99">
        <v>10013800</v>
      </c>
      <c r="G99">
        <v>31.77</v>
      </c>
    </row>
    <row r="100" spans="1:7" x14ac:dyDescent="0.25">
      <c r="A100" s="34">
        <v>41565</v>
      </c>
      <c r="B100">
        <v>32.28</v>
      </c>
      <c r="C100">
        <v>32.49</v>
      </c>
      <c r="D100">
        <v>32.08</v>
      </c>
      <c r="E100">
        <v>32.450000000000003</v>
      </c>
      <c r="F100">
        <v>9721200</v>
      </c>
      <c r="G100">
        <v>31.93</v>
      </c>
    </row>
    <row r="101" spans="1:7" x14ac:dyDescent="0.25">
      <c r="A101" s="34">
        <v>41568</v>
      </c>
      <c r="B101">
        <v>32.36</v>
      </c>
      <c r="C101">
        <v>32.5</v>
      </c>
      <c r="D101">
        <v>32.28</v>
      </c>
      <c r="E101">
        <v>32.49</v>
      </c>
      <c r="F101">
        <v>6230900</v>
      </c>
      <c r="G101">
        <v>31.97</v>
      </c>
    </row>
    <row r="102" spans="1:7" x14ac:dyDescent="0.25">
      <c r="A102" s="34">
        <v>41569</v>
      </c>
      <c r="B102">
        <v>32.58</v>
      </c>
      <c r="C102">
        <v>33.58</v>
      </c>
      <c r="D102">
        <v>32.479999999999997</v>
      </c>
      <c r="E102">
        <v>33.26</v>
      </c>
      <c r="F102">
        <v>10333300</v>
      </c>
      <c r="G102">
        <v>32.72</v>
      </c>
    </row>
    <row r="103" spans="1:7" x14ac:dyDescent="0.25">
      <c r="A103" s="34">
        <v>41570</v>
      </c>
      <c r="B103">
        <v>33.1</v>
      </c>
      <c r="C103">
        <v>33.35</v>
      </c>
      <c r="D103">
        <v>33.049999999999997</v>
      </c>
      <c r="E103">
        <v>33.11</v>
      </c>
      <c r="F103">
        <v>9415500</v>
      </c>
      <c r="G103">
        <v>32.58</v>
      </c>
    </row>
    <row r="104" spans="1:7" x14ac:dyDescent="0.25">
      <c r="A104" s="34">
        <v>41571</v>
      </c>
      <c r="B104">
        <v>33.090000000000003</v>
      </c>
      <c r="C104">
        <v>33.28</v>
      </c>
      <c r="D104">
        <v>32.82</v>
      </c>
      <c r="E104">
        <v>33.25</v>
      </c>
      <c r="F104">
        <v>6237200</v>
      </c>
      <c r="G104">
        <v>32.71</v>
      </c>
    </row>
    <row r="105" spans="1:7" x14ac:dyDescent="0.25">
      <c r="A105" s="34">
        <v>41572</v>
      </c>
      <c r="B105">
        <v>33.36</v>
      </c>
      <c r="C105">
        <v>33.5</v>
      </c>
      <c r="D105">
        <v>33.01</v>
      </c>
      <c r="E105">
        <v>33.479999999999997</v>
      </c>
      <c r="F105">
        <v>5990000</v>
      </c>
      <c r="G105">
        <v>32.94</v>
      </c>
    </row>
    <row r="106" spans="1:7" x14ac:dyDescent="0.25">
      <c r="A106" s="34">
        <v>41575</v>
      </c>
      <c r="B106">
        <v>33.340000000000003</v>
      </c>
      <c r="C106">
        <v>33.89</v>
      </c>
      <c r="D106">
        <v>33.32</v>
      </c>
      <c r="E106">
        <v>33.57</v>
      </c>
      <c r="F106">
        <v>8765200</v>
      </c>
      <c r="G106">
        <v>33.03</v>
      </c>
    </row>
    <row r="107" spans="1:7" x14ac:dyDescent="0.25">
      <c r="A107" s="34">
        <v>41576</v>
      </c>
      <c r="B107">
        <v>33.72</v>
      </c>
      <c r="C107">
        <v>33.93</v>
      </c>
      <c r="D107">
        <v>33.549999999999997</v>
      </c>
      <c r="E107">
        <v>33.9</v>
      </c>
      <c r="F107">
        <v>6175100</v>
      </c>
      <c r="G107">
        <v>33.35</v>
      </c>
    </row>
    <row r="108" spans="1:7" x14ac:dyDescent="0.25">
      <c r="A108" s="34">
        <v>41577</v>
      </c>
      <c r="B108">
        <v>34</v>
      </c>
      <c r="C108">
        <v>34.1</v>
      </c>
      <c r="D108">
        <v>33.65</v>
      </c>
      <c r="E108">
        <v>33.840000000000003</v>
      </c>
      <c r="F108">
        <v>8517900</v>
      </c>
      <c r="G108">
        <v>33.299999999999997</v>
      </c>
    </row>
    <row r="109" spans="1:7" x14ac:dyDescent="0.25">
      <c r="A109" s="34">
        <v>41578</v>
      </c>
      <c r="B109">
        <v>33.75</v>
      </c>
      <c r="C109">
        <v>33.97</v>
      </c>
      <c r="D109">
        <v>33.29</v>
      </c>
      <c r="E109">
        <v>33.65</v>
      </c>
      <c r="F109">
        <v>11928600</v>
      </c>
      <c r="G109">
        <v>33.11</v>
      </c>
    </row>
    <row r="110" spans="1:7" x14ac:dyDescent="0.25">
      <c r="A110" s="34">
        <v>41579</v>
      </c>
      <c r="B110">
        <v>33.75</v>
      </c>
      <c r="C110">
        <v>33.79</v>
      </c>
      <c r="D110">
        <v>33.42</v>
      </c>
      <c r="E110">
        <v>33.590000000000003</v>
      </c>
      <c r="F110">
        <v>8102700</v>
      </c>
      <c r="G110">
        <v>33.049999999999997</v>
      </c>
    </row>
    <row r="111" spans="1:7" x14ac:dyDescent="0.25">
      <c r="A111" s="34">
        <v>41582</v>
      </c>
      <c r="B111">
        <v>33.630000000000003</v>
      </c>
      <c r="C111">
        <v>33.869999999999997</v>
      </c>
      <c r="D111">
        <v>33.33</v>
      </c>
      <c r="E111">
        <v>33.61</v>
      </c>
      <c r="F111">
        <v>7165300</v>
      </c>
      <c r="G111">
        <v>33.07</v>
      </c>
    </row>
    <row r="112" spans="1:7" x14ac:dyDescent="0.25">
      <c r="A112" s="34">
        <v>41583</v>
      </c>
      <c r="B112">
        <v>33.409999999999997</v>
      </c>
      <c r="C112">
        <v>33.659999999999997</v>
      </c>
      <c r="D112">
        <v>33.24</v>
      </c>
      <c r="E112">
        <v>33.44</v>
      </c>
      <c r="F112">
        <v>5198900</v>
      </c>
      <c r="G112">
        <v>32.9</v>
      </c>
    </row>
    <row r="113" spans="1:7" x14ac:dyDescent="0.25">
      <c r="A113" s="34">
        <v>41584</v>
      </c>
      <c r="B113">
        <v>33.159999999999997</v>
      </c>
      <c r="C113">
        <v>33.49</v>
      </c>
      <c r="D113">
        <v>32.99</v>
      </c>
      <c r="E113">
        <v>33.44</v>
      </c>
      <c r="F113">
        <v>9292500</v>
      </c>
      <c r="G113">
        <v>32.9</v>
      </c>
    </row>
    <row r="114" spans="1:7" x14ac:dyDescent="0.25">
      <c r="A114" s="34">
        <v>41585</v>
      </c>
      <c r="B114">
        <v>33.229999999999997</v>
      </c>
      <c r="C114">
        <v>33.229999999999997</v>
      </c>
      <c r="D114">
        <v>31.79</v>
      </c>
      <c r="E114">
        <v>32.090000000000003</v>
      </c>
      <c r="F114">
        <v>20974500</v>
      </c>
      <c r="G114">
        <v>31.57</v>
      </c>
    </row>
    <row r="115" spans="1:7" x14ac:dyDescent="0.25">
      <c r="A115" s="34">
        <v>41586</v>
      </c>
      <c r="B115">
        <v>32.03</v>
      </c>
      <c r="C115">
        <v>32.82</v>
      </c>
      <c r="D115">
        <v>31.76</v>
      </c>
      <c r="E115">
        <v>32.68</v>
      </c>
      <c r="F115">
        <v>13468200</v>
      </c>
      <c r="G115">
        <v>32.15</v>
      </c>
    </row>
    <row r="116" spans="1:7" x14ac:dyDescent="0.25">
      <c r="A116" s="34">
        <v>41589</v>
      </c>
      <c r="B116">
        <v>32.72</v>
      </c>
      <c r="C116">
        <v>32.89</v>
      </c>
      <c r="D116">
        <v>32.29</v>
      </c>
      <c r="E116">
        <v>32.369999999999997</v>
      </c>
      <c r="F116">
        <v>11415200</v>
      </c>
      <c r="G116">
        <v>31.85</v>
      </c>
    </row>
    <row r="117" spans="1:7" x14ac:dyDescent="0.25">
      <c r="A117" s="34">
        <v>41590</v>
      </c>
      <c r="B117">
        <v>32.33</v>
      </c>
      <c r="C117">
        <v>32.51</v>
      </c>
      <c r="D117">
        <v>32.07</v>
      </c>
      <c r="E117">
        <v>32.43</v>
      </c>
      <c r="F117">
        <v>6893000</v>
      </c>
      <c r="G117">
        <v>31.91</v>
      </c>
    </row>
    <row r="118" spans="1:7" x14ac:dyDescent="0.25">
      <c r="A118" s="34">
        <v>41591</v>
      </c>
      <c r="B118">
        <v>33.24</v>
      </c>
      <c r="C118">
        <v>33.33</v>
      </c>
      <c r="D118">
        <v>32.68</v>
      </c>
      <c r="E118">
        <v>33.31</v>
      </c>
      <c r="F118">
        <v>12789600</v>
      </c>
      <c r="G118">
        <v>32.770000000000003</v>
      </c>
    </row>
    <row r="119" spans="1:7" x14ac:dyDescent="0.25">
      <c r="A119" s="34">
        <v>41592</v>
      </c>
      <c r="B119">
        <v>33.42</v>
      </c>
      <c r="C119">
        <v>34.25</v>
      </c>
      <c r="D119">
        <v>33.31</v>
      </c>
      <c r="E119">
        <v>34.159999999999997</v>
      </c>
      <c r="F119">
        <v>12977700</v>
      </c>
      <c r="G119">
        <v>33.61</v>
      </c>
    </row>
    <row r="120" spans="1:7" x14ac:dyDescent="0.25">
      <c r="A120" s="34">
        <v>41593</v>
      </c>
      <c r="B120">
        <v>33.99</v>
      </c>
      <c r="C120">
        <v>34.299999999999997</v>
      </c>
      <c r="D120">
        <v>33.840000000000003</v>
      </c>
      <c r="E120">
        <v>34.049999999999997</v>
      </c>
      <c r="F120">
        <v>12755400</v>
      </c>
      <c r="G120">
        <v>33.5</v>
      </c>
    </row>
    <row r="121" spans="1:7" x14ac:dyDescent="0.25">
      <c r="A121" s="34">
        <v>41596</v>
      </c>
      <c r="B121">
        <v>33.979999999999997</v>
      </c>
      <c r="C121">
        <v>34.21</v>
      </c>
      <c r="D121">
        <v>33.83</v>
      </c>
      <c r="E121">
        <v>33.96</v>
      </c>
      <c r="F121">
        <v>7313700</v>
      </c>
      <c r="G121">
        <v>33.409999999999997</v>
      </c>
    </row>
    <row r="122" spans="1:7" x14ac:dyDescent="0.25">
      <c r="A122" s="34">
        <v>41597</v>
      </c>
      <c r="B122">
        <v>33.659999999999997</v>
      </c>
      <c r="C122">
        <v>34.07</v>
      </c>
      <c r="D122">
        <v>33.520000000000003</v>
      </c>
      <c r="E122">
        <v>33.72</v>
      </c>
      <c r="F122">
        <v>5377600</v>
      </c>
      <c r="G122">
        <v>33.18</v>
      </c>
    </row>
    <row r="123" spans="1:7" x14ac:dyDescent="0.25">
      <c r="A123" s="34">
        <v>41598</v>
      </c>
      <c r="B123">
        <v>33.770000000000003</v>
      </c>
      <c r="C123">
        <v>34.01</v>
      </c>
      <c r="D123">
        <v>33.43</v>
      </c>
      <c r="E123">
        <v>33.49</v>
      </c>
      <c r="F123">
        <v>6382200</v>
      </c>
      <c r="G123">
        <v>32.950000000000003</v>
      </c>
    </row>
    <row r="124" spans="1:7" x14ac:dyDescent="0.25">
      <c r="A124" s="34">
        <v>41599</v>
      </c>
      <c r="B124">
        <v>33.53</v>
      </c>
      <c r="C124">
        <v>33.950000000000003</v>
      </c>
      <c r="D124">
        <v>33.380000000000003</v>
      </c>
      <c r="E124">
        <v>33.85</v>
      </c>
      <c r="F124">
        <v>5877200</v>
      </c>
      <c r="G124">
        <v>33.31</v>
      </c>
    </row>
    <row r="125" spans="1:7" x14ac:dyDescent="0.25">
      <c r="A125" s="34">
        <v>41600</v>
      </c>
      <c r="B125">
        <v>33.619999999999997</v>
      </c>
      <c r="C125">
        <v>34.159999999999997</v>
      </c>
      <c r="D125">
        <v>33.58</v>
      </c>
      <c r="E125">
        <v>33.89</v>
      </c>
      <c r="F125">
        <v>7165200</v>
      </c>
      <c r="G125">
        <v>33.340000000000003</v>
      </c>
    </row>
    <row r="126" spans="1:7" x14ac:dyDescent="0.25">
      <c r="A126" s="34">
        <v>41603</v>
      </c>
      <c r="B126">
        <v>34.090000000000003</v>
      </c>
      <c r="C126">
        <v>34.14</v>
      </c>
      <c r="D126">
        <v>33.54</v>
      </c>
      <c r="E126">
        <v>33.61</v>
      </c>
      <c r="F126">
        <v>6465400</v>
      </c>
      <c r="G126">
        <v>33.07</v>
      </c>
    </row>
    <row r="127" spans="1:7" x14ac:dyDescent="0.25">
      <c r="A127" s="34">
        <v>41604</v>
      </c>
      <c r="B127">
        <v>33.68</v>
      </c>
      <c r="C127">
        <v>34.200000000000003</v>
      </c>
      <c r="D127">
        <v>33.6</v>
      </c>
      <c r="E127">
        <v>33.89</v>
      </c>
      <c r="F127">
        <v>7694700</v>
      </c>
      <c r="G127">
        <v>33.340000000000003</v>
      </c>
    </row>
    <row r="128" spans="1:7" x14ac:dyDescent="0.25">
      <c r="A128" s="34">
        <v>41605</v>
      </c>
      <c r="B128">
        <v>33.799999999999997</v>
      </c>
      <c r="C128">
        <v>34.04</v>
      </c>
      <c r="D128">
        <v>33.5</v>
      </c>
      <c r="E128">
        <v>33.979999999999997</v>
      </c>
      <c r="F128">
        <v>5732800</v>
      </c>
      <c r="G128">
        <v>33.43</v>
      </c>
    </row>
    <row r="129" spans="1:7" x14ac:dyDescent="0.25">
      <c r="A129" s="34">
        <v>41607</v>
      </c>
      <c r="B129">
        <v>33.729999999999997</v>
      </c>
      <c r="C129">
        <v>33.979999999999997</v>
      </c>
      <c r="D129">
        <v>33.14</v>
      </c>
      <c r="E129">
        <v>33.53</v>
      </c>
      <c r="F129">
        <v>4302900</v>
      </c>
      <c r="G129">
        <v>32.99</v>
      </c>
    </row>
    <row r="130" spans="1:7" x14ac:dyDescent="0.25">
      <c r="A130" s="34">
        <v>41610</v>
      </c>
      <c r="B130">
        <v>33.6</v>
      </c>
      <c r="C130">
        <v>33.659999999999997</v>
      </c>
      <c r="D130">
        <v>33.22</v>
      </c>
      <c r="E130">
        <v>33.44</v>
      </c>
      <c r="F130">
        <v>5877000</v>
      </c>
      <c r="G130">
        <v>32.9</v>
      </c>
    </row>
    <row r="131" spans="1:7" x14ac:dyDescent="0.25">
      <c r="A131" s="34">
        <v>41611</v>
      </c>
      <c r="B131">
        <v>34</v>
      </c>
      <c r="C131">
        <v>34.39</v>
      </c>
      <c r="D131">
        <v>33.69</v>
      </c>
      <c r="E131">
        <v>33.9</v>
      </c>
      <c r="F131">
        <v>10507400</v>
      </c>
      <c r="G131">
        <v>33.35</v>
      </c>
    </row>
    <row r="132" spans="1:7" x14ac:dyDescent="0.25">
      <c r="A132" s="34">
        <v>41612</v>
      </c>
      <c r="B132">
        <v>33.57</v>
      </c>
      <c r="C132">
        <v>34.31</v>
      </c>
      <c r="D132">
        <v>33.42</v>
      </c>
      <c r="E132">
        <v>34.270000000000003</v>
      </c>
      <c r="F132">
        <v>9212100</v>
      </c>
      <c r="G132">
        <v>33.72</v>
      </c>
    </row>
    <row r="133" spans="1:7" x14ac:dyDescent="0.25">
      <c r="A133" s="34">
        <v>41613</v>
      </c>
      <c r="B133">
        <v>34.090000000000003</v>
      </c>
      <c r="C133">
        <v>34.450000000000003</v>
      </c>
      <c r="D133">
        <v>33.85</v>
      </c>
      <c r="E133">
        <v>34.4</v>
      </c>
      <c r="F133">
        <v>8722700</v>
      </c>
      <c r="G133">
        <v>33.85</v>
      </c>
    </row>
    <row r="134" spans="1:7" x14ac:dyDescent="0.25">
      <c r="A134" s="34">
        <v>41614</v>
      </c>
      <c r="B134">
        <v>34.86</v>
      </c>
      <c r="C134">
        <v>35.130000000000003</v>
      </c>
      <c r="D134">
        <v>34.630000000000003</v>
      </c>
      <c r="E134">
        <v>35.090000000000003</v>
      </c>
      <c r="F134">
        <v>10192800</v>
      </c>
      <c r="G134">
        <v>34.53</v>
      </c>
    </row>
    <row r="135" spans="1:7" x14ac:dyDescent="0.25">
      <c r="A135" s="34">
        <v>41617</v>
      </c>
      <c r="B135">
        <v>35.08</v>
      </c>
      <c r="C135">
        <v>35.200000000000003</v>
      </c>
      <c r="D135">
        <v>34.619999999999997</v>
      </c>
      <c r="E135">
        <v>34.69</v>
      </c>
      <c r="F135">
        <v>10238800</v>
      </c>
      <c r="G135">
        <v>34.130000000000003</v>
      </c>
    </row>
    <row r="136" spans="1:7" x14ac:dyDescent="0.25">
      <c r="A136" s="34">
        <v>41618</v>
      </c>
      <c r="B136">
        <v>34.6</v>
      </c>
      <c r="C136">
        <v>34.67</v>
      </c>
      <c r="D136">
        <v>34</v>
      </c>
      <c r="E136">
        <v>34.06</v>
      </c>
      <c r="F136">
        <v>9193700</v>
      </c>
      <c r="G136">
        <v>33.51</v>
      </c>
    </row>
    <row r="137" spans="1:7" x14ac:dyDescent="0.25">
      <c r="A137" s="34">
        <v>41619</v>
      </c>
      <c r="B137">
        <v>34.18</v>
      </c>
      <c r="C137">
        <v>34.5</v>
      </c>
      <c r="D137">
        <v>34.020000000000003</v>
      </c>
      <c r="E137">
        <v>34.08</v>
      </c>
      <c r="F137">
        <v>7306900</v>
      </c>
      <c r="G137">
        <v>33.53</v>
      </c>
    </row>
    <row r="138" spans="1:7" x14ac:dyDescent="0.25">
      <c r="A138" s="34">
        <v>41620</v>
      </c>
      <c r="B138">
        <v>33.82</v>
      </c>
      <c r="C138">
        <v>34.229999999999997</v>
      </c>
      <c r="D138">
        <v>33.69</v>
      </c>
      <c r="E138">
        <v>33.979999999999997</v>
      </c>
      <c r="F138">
        <v>11828700</v>
      </c>
      <c r="G138">
        <v>33.43</v>
      </c>
    </row>
    <row r="139" spans="1:7" x14ac:dyDescent="0.25">
      <c r="A139" s="34">
        <v>41621</v>
      </c>
      <c r="B139">
        <v>34.22</v>
      </c>
      <c r="C139">
        <v>34.229999999999997</v>
      </c>
      <c r="D139">
        <v>33.71</v>
      </c>
      <c r="E139">
        <v>33.85</v>
      </c>
      <c r="F139">
        <v>6474100</v>
      </c>
      <c r="G139">
        <v>33.31</v>
      </c>
    </row>
    <row r="140" spans="1:7" x14ac:dyDescent="0.25">
      <c r="A140" s="34">
        <v>41624</v>
      </c>
      <c r="B140">
        <v>33.85</v>
      </c>
      <c r="C140">
        <v>34.130000000000003</v>
      </c>
      <c r="D140">
        <v>33.76</v>
      </c>
      <c r="E140">
        <v>33.85</v>
      </c>
      <c r="F140">
        <v>6876700</v>
      </c>
      <c r="G140">
        <v>33.31</v>
      </c>
    </row>
    <row r="141" spans="1:7" x14ac:dyDescent="0.25">
      <c r="A141" s="34">
        <v>41625</v>
      </c>
      <c r="B141">
        <v>33.770000000000003</v>
      </c>
      <c r="C141">
        <v>34.130000000000003</v>
      </c>
      <c r="D141">
        <v>33.71</v>
      </c>
      <c r="E141">
        <v>33.96</v>
      </c>
      <c r="F141">
        <v>7667800</v>
      </c>
      <c r="G141">
        <v>33.409999999999997</v>
      </c>
    </row>
    <row r="142" spans="1:7" x14ac:dyDescent="0.25">
      <c r="A142" s="34">
        <v>41626</v>
      </c>
      <c r="B142">
        <v>33.96</v>
      </c>
      <c r="C142">
        <v>34.67</v>
      </c>
      <c r="D142">
        <v>33.5</v>
      </c>
      <c r="E142">
        <v>34.64</v>
      </c>
      <c r="F142">
        <v>9706800</v>
      </c>
      <c r="G142">
        <v>34.08</v>
      </c>
    </row>
    <row r="143" spans="1:7" x14ac:dyDescent="0.25">
      <c r="A143" s="34">
        <v>41627</v>
      </c>
      <c r="B143">
        <v>34.590000000000003</v>
      </c>
      <c r="C143">
        <v>34.630000000000003</v>
      </c>
      <c r="D143">
        <v>33.950000000000003</v>
      </c>
      <c r="E143">
        <v>34.43</v>
      </c>
      <c r="F143">
        <v>10438800</v>
      </c>
      <c r="G143">
        <v>33.880000000000003</v>
      </c>
    </row>
    <row r="144" spans="1:7" x14ac:dyDescent="0.25">
      <c r="A144" s="34">
        <v>41628</v>
      </c>
      <c r="B144">
        <v>34.36</v>
      </c>
      <c r="C144">
        <v>34.94</v>
      </c>
      <c r="D144">
        <v>34.159999999999997</v>
      </c>
      <c r="E144">
        <v>34.67</v>
      </c>
      <c r="F144">
        <v>18869600</v>
      </c>
      <c r="G144">
        <v>34.11</v>
      </c>
    </row>
    <row r="145" spans="1:7" x14ac:dyDescent="0.25">
      <c r="A145" s="34">
        <v>41631</v>
      </c>
      <c r="B145">
        <v>34.68</v>
      </c>
      <c r="C145">
        <v>34.869999999999997</v>
      </c>
      <c r="D145">
        <v>34.520000000000003</v>
      </c>
      <c r="E145">
        <v>34.700000000000003</v>
      </c>
      <c r="F145">
        <v>7278600</v>
      </c>
      <c r="G145">
        <v>34.14</v>
      </c>
    </row>
    <row r="146" spans="1:7" x14ac:dyDescent="0.25">
      <c r="A146" s="34">
        <v>41632</v>
      </c>
      <c r="B146">
        <v>34.61</v>
      </c>
      <c r="C146">
        <v>34.840000000000003</v>
      </c>
      <c r="D146">
        <v>34.58</v>
      </c>
      <c r="E146">
        <v>34.72</v>
      </c>
      <c r="F146">
        <v>2648500</v>
      </c>
      <c r="G146">
        <v>34.159999999999997</v>
      </c>
    </row>
    <row r="147" spans="1:7" x14ac:dyDescent="0.25">
      <c r="A147" s="34">
        <v>41634</v>
      </c>
      <c r="B147">
        <v>34.71</v>
      </c>
      <c r="C147">
        <v>34.979999999999997</v>
      </c>
      <c r="D147">
        <v>34.64</v>
      </c>
      <c r="E147">
        <v>34.909999999999997</v>
      </c>
      <c r="F147">
        <v>4236000</v>
      </c>
      <c r="G147">
        <v>34.35</v>
      </c>
    </row>
    <row r="148" spans="1:7" x14ac:dyDescent="0.25">
      <c r="A148" s="34">
        <v>41635</v>
      </c>
      <c r="B148">
        <v>34.93</v>
      </c>
      <c r="C148">
        <v>34.950000000000003</v>
      </c>
      <c r="D148">
        <v>34.75</v>
      </c>
      <c r="E148">
        <v>34.909999999999997</v>
      </c>
      <c r="F148">
        <v>3429800</v>
      </c>
      <c r="G148">
        <v>34.49</v>
      </c>
    </row>
    <row r="149" spans="1:7" x14ac:dyDescent="0.25">
      <c r="A149" s="34">
        <v>41638</v>
      </c>
      <c r="B149">
        <v>34.53</v>
      </c>
      <c r="C149">
        <v>35.15</v>
      </c>
      <c r="D149">
        <v>34.53</v>
      </c>
      <c r="E149">
        <v>35.130000000000003</v>
      </c>
      <c r="F149">
        <v>3981800</v>
      </c>
      <c r="G149">
        <v>34.700000000000003</v>
      </c>
    </row>
    <row r="150" spans="1:7" x14ac:dyDescent="0.25">
      <c r="A150" s="34">
        <v>41639</v>
      </c>
      <c r="B150">
        <v>35.21</v>
      </c>
      <c r="C150">
        <v>35.43</v>
      </c>
      <c r="D150">
        <v>34.950000000000003</v>
      </c>
      <c r="E150">
        <v>35.299999999999997</v>
      </c>
      <c r="F150">
        <v>5234300</v>
      </c>
      <c r="G150">
        <v>34.869999999999997</v>
      </c>
    </row>
    <row r="151" spans="1:7" x14ac:dyDescent="0.25">
      <c r="A151" s="34">
        <v>41641</v>
      </c>
      <c r="B151">
        <v>35.03</v>
      </c>
      <c r="C151">
        <v>35.200000000000003</v>
      </c>
      <c r="D151">
        <v>34.75</v>
      </c>
      <c r="E151">
        <v>34.81</v>
      </c>
      <c r="F151">
        <v>6213100</v>
      </c>
      <c r="G151">
        <v>34.39</v>
      </c>
    </row>
    <row r="152" spans="1:7" x14ac:dyDescent="0.25">
      <c r="A152" s="34">
        <v>41642</v>
      </c>
      <c r="B152">
        <v>34.78</v>
      </c>
      <c r="C152">
        <v>35.01</v>
      </c>
      <c r="D152">
        <v>34.630000000000003</v>
      </c>
      <c r="E152">
        <v>34.75</v>
      </c>
      <c r="F152">
        <v>5300700</v>
      </c>
      <c r="G152">
        <v>34.33</v>
      </c>
    </row>
    <row r="153" spans="1:7" x14ac:dyDescent="0.25">
      <c r="A153" s="34">
        <v>41645</v>
      </c>
      <c r="B153">
        <v>34.85</v>
      </c>
      <c r="C153">
        <v>34.94</v>
      </c>
      <c r="D153">
        <v>34.380000000000003</v>
      </c>
      <c r="E153">
        <v>34.53</v>
      </c>
      <c r="F153">
        <v>7413700</v>
      </c>
      <c r="G153">
        <v>34.11</v>
      </c>
    </row>
    <row r="154" spans="1:7" x14ac:dyDescent="0.25">
      <c r="A154" s="34">
        <v>41646</v>
      </c>
      <c r="B154">
        <v>34.520000000000003</v>
      </c>
      <c r="C154">
        <v>34.93</v>
      </c>
      <c r="D154">
        <v>34.5</v>
      </c>
      <c r="E154">
        <v>34.81</v>
      </c>
      <c r="F154">
        <v>6846400</v>
      </c>
      <c r="G154">
        <v>34.39</v>
      </c>
    </row>
    <row r="155" spans="1:7" x14ac:dyDescent="0.25">
      <c r="A155" s="34">
        <v>41647</v>
      </c>
      <c r="B155">
        <v>34.700000000000003</v>
      </c>
      <c r="C155">
        <v>34.86</v>
      </c>
      <c r="D155">
        <v>34.590000000000003</v>
      </c>
      <c r="E155">
        <v>34.82</v>
      </c>
      <c r="F155">
        <v>9278100</v>
      </c>
      <c r="G155">
        <v>34.4</v>
      </c>
    </row>
    <row r="156" spans="1:7" x14ac:dyDescent="0.25">
      <c r="A156" s="34">
        <v>41648</v>
      </c>
      <c r="B156">
        <v>34.58</v>
      </c>
      <c r="C156">
        <v>35.4</v>
      </c>
      <c r="D156">
        <v>34.549999999999997</v>
      </c>
      <c r="E156">
        <v>35.36</v>
      </c>
      <c r="F156">
        <v>10606400</v>
      </c>
      <c r="G156">
        <v>34.93</v>
      </c>
    </row>
    <row r="157" spans="1:7" x14ac:dyDescent="0.25">
      <c r="A157" s="34">
        <v>41649</v>
      </c>
      <c r="B157">
        <v>35.49</v>
      </c>
      <c r="C157">
        <v>35.840000000000003</v>
      </c>
      <c r="D157">
        <v>35.21</v>
      </c>
      <c r="E157">
        <v>35.799999999999997</v>
      </c>
      <c r="F157">
        <v>12548600</v>
      </c>
      <c r="G157">
        <v>35.369999999999997</v>
      </c>
    </row>
    <row r="158" spans="1:7" x14ac:dyDescent="0.25">
      <c r="A158" s="34">
        <v>41652</v>
      </c>
      <c r="B158">
        <v>35.58</v>
      </c>
      <c r="C158">
        <v>35.79</v>
      </c>
      <c r="D158">
        <v>35.1</v>
      </c>
      <c r="E158">
        <v>35.200000000000003</v>
      </c>
      <c r="F158">
        <v>11635200</v>
      </c>
      <c r="G158">
        <v>34.770000000000003</v>
      </c>
    </row>
    <row r="159" spans="1:7" x14ac:dyDescent="0.25">
      <c r="A159" s="34">
        <v>41653</v>
      </c>
      <c r="B159">
        <v>34.24</v>
      </c>
      <c r="C159">
        <v>35.630000000000003</v>
      </c>
      <c r="D159">
        <v>34.229999999999997</v>
      </c>
      <c r="E159">
        <v>35.4</v>
      </c>
      <c r="F159">
        <v>8904100</v>
      </c>
      <c r="G159">
        <v>34.97</v>
      </c>
    </row>
    <row r="160" spans="1:7" x14ac:dyDescent="0.25">
      <c r="A160" s="34">
        <v>41654</v>
      </c>
      <c r="B160">
        <v>35.39</v>
      </c>
      <c r="C160">
        <v>35.94</v>
      </c>
      <c r="D160">
        <v>35.200000000000003</v>
      </c>
      <c r="E160">
        <v>35.700000000000003</v>
      </c>
      <c r="F160">
        <v>12169900</v>
      </c>
      <c r="G160">
        <v>35.270000000000003</v>
      </c>
    </row>
    <row r="161" spans="1:7" x14ac:dyDescent="0.25">
      <c r="A161" s="34">
        <v>41655</v>
      </c>
      <c r="B161">
        <v>35.67</v>
      </c>
      <c r="C161">
        <v>36.049999999999997</v>
      </c>
      <c r="D161">
        <v>35.31</v>
      </c>
      <c r="E161">
        <v>35.700000000000003</v>
      </c>
      <c r="F161">
        <v>14005000</v>
      </c>
      <c r="G161">
        <v>35.270000000000003</v>
      </c>
    </row>
    <row r="162" spans="1:7" x14ac:dyDescent="0.25">
      <c r="A162" s="34">
        <v>41656</v>
      </c>
      <c r="B162">
        <v>35.479999999999997</v>
      </c>
      <c r="C162">
        <v>35.68</v>
      </c>
      <c r="D162">
        <v>34.99</v>
      </c>
      <c r="E162">
        <v>35.25</v>
      </c>
      <c r="F162">
        <v>17191700</v>
      </c>
      <c r="G162">
        <v>34.82</v>
      </c>
    </row>
    <row r="163" spans="1:7" x14ac:dyDescent="0.25">
      <c r="A163" s="34">
        <v>41660</v>
      </c>
      <c r="B163">
        <v>34.9</v>
      </c>
      <c r="C163">
        <v>34.9</v>
      </c>
      <c r="D163">
        <v>33.96</v>
      </c>
      <c r="E163">
        <v>34.450000000000003</v>
      </c>
      <c r="F163">
        <v>27921700</v>
      </c>
      <c r="G163">
        <v>34.03</v>
      </c>
    </row>
    <row r="164" spans="1:7" x14ac:dyDescent="0.25">
      <c r="A164" s="34">
        <v>41661</v>
      </c>
      <c r="B164">
        <v>34.58</v>
      </c>
      <c r="C164">
        <v>34.869999999999997</v>
      </c>
      <c r="D164">
        <v>34.4</v>
      </c>
      <c r="E164">
        <v>34.450000000000003</v>
      </c>
      <c r="F164">
        <v>10833100</v>
      </c>
      <c r="G164">
        <v>34.03</v>
      </c>
    </row>
    <row r="165" spans="1:7" x14ac:dyDescent="0.25">
      <c r="A165" s="34">
        <v>41662</v>
      </c>
      <c r="B165">
        <v>34.31</v>
      </c>
      <c r="C165">
        <v>34.67</v>
      </c>
      <c r="D165">
        <v>34.130000000000003</v>
      </c>
      <c r="E165">
        <v>34.450000000000003</v>
      </c>
      <c r="F165">
        <v>9557100</v>
      </c>
      <c r="G165">
        <v>34.03</v>
      </c>
    </row>
    <row r="166" spans="1:7" x14ac:dyDescent="0.25">
      <c r="A166" s="34">
        <v>41663</v>
      </c>
      <c r="B166">
        <v>34.47</v>
      </c>
      <c r="C166">
        <v>34.479999999999997</v>
      </c>
      <c r="D166">
        <v>33.619999999999997</v>
      </c>
      <c r="E166">
        <v>33.65</v>
      </c>
      <c r="F166">
        <v>22597800</v>
      </c>
      <c r="G166">
        <v>33.24</v>
      </c>
    </row>
    <row r="167" spans="1:7" x14ac:dyDescent="0.25">
      <c r="A167" s="34">
        <v>41666</v>
      </c>
      <c r="B167">
        <v>33.64</v>
      </c>
      <c r="C167">
        <v>33.86</v>
      </c>
      <c r="D167">
        <v>33.4</v>
      </c>
      <c r="E167">
        <v>33.61</v>
      </c>
      <c r="F167">
        <v>8846100</v>
      </c>
      <c r="G167">
        <v>33.200000000000003</v>
      </c>
    </row>
    <row r="168" spans="1:7" x14ac:dyDescent="0.25">
      <c r="A168" s="34">
        <v>41667</v>
      </c>
      <c r="B168">
        <v>33.56</v>
      </c>
      <c r="C168">
        <v>33.979999999999997</v>
      </c>
      <c r="D168">
        <v>33.54</v>
      </c>
      <c r="E168">
        <v>33.729999999999997</v>
      </c>
      <c r="F168">
        <v>7511100</v>
      </c>
      <c r="G168">
        <v>33.32</v>
      </c>
    </row>
    <row r="169" spans="1:7" x14ac:dyDescent="0.25">
      <c r="A169" s="34">
        <v>41668</v>
      </c>
      <c r="B169">
        <v>33.32</v>
      </c>
      <c r="C169">
        <v>33.5</v>
      </c>
      <c r="D169">
        <v>32.9</v>
      </c>
      <c r="E169">
        <v>32.99</v>
      </c>
      <c r="F169">
        <v>14317400</v>
      </c>
      <c r="G169">
        <v>32.590000000000003</v>
      </c>
    </row>
    <row r="170" spans="1:7" x14ac:dyDescent="0.25">
      <c r="A170" s="34">
        <v>41669</v>
      </c>
      <c r="B170">
        <v>32.99</v>
      </c>
      <c r="C170">
        <v>33.270000000000003</v>
      </c>
      <c r="D170">
        <v>32.909999999999997</v>
      </c>
      <c r="E170">
        <v>32.93</v>
      </c>
      <c r="F170">
        <v>8166000</v>
      </c>
      <c r="G170">
        <v>32.53</v>
      </c>
    </row>
    <row r="171" spans="1:7" x14ac:dyDescent="0.25">
      <c r="A171" s="34">
        <v>41670</v>
      </c>
      <c r="B171">
        <v>32.31</v>
      </c>
      <c r="C171">
        <v>33.049999999999997</v>
      </c>
      <c r="D171">
        <v>32.28</v>
      </c>
      <c r="E171">
        <v>32.76</v>
      </c>
      <c r="F171">
        <v>11070200</v>
      </c>
      <c r="G171">
        <v>32.36</v>
      </c>
    </row>
    <row r="172" spans="1:7" x14ac:dyDescent="0.25">
      <c r="A172" s="34">
        <v>41673</v>
      </c>
      <c r="B172">
        <v>32.799999999999997</v>
      </c>
      <c r="C172">
        <v>32.799999999999997</v>
      </c>
      <c r="D172">
        <v>32.020000000000003</v>
      </c>
      <c r="E172">
        <v>32.08</v>
      </c>
      <c r="F172">
        <v>13054300</v>
      </c>
      <c r="G172">
        <v>31.69</v>
      </c>
    </row>
    <row r="173" spans="1:7" x14ac:dyDescent="0.25">
      <c r="A173" s="34">
        <v>41674</v>
      </c>
      <c r="B173">
        <v>32.26</v>
      </c>
      <c r="C173">
        <v>32.29</v>
      </c>
      <c r="D173">
        <v>31.87</v>
      </c>
      <c r="E173">
        <v>32.01</v>
      </c>
      <c r="F173">
        <v>9187900</v>
      </c>
      <c r="G173">
        <v>31.62</v>
      </c>
    </row>
    <row r="174" spans="1:7" x14ac:dyDescent="0.25">
      <c r="A174" s="34">
        <v>41675</v>
      </c>
      <c r="B174">
        <v>31.84</v>
      </c>
      <c r="C174">
        <v>32.28</v>
      </c>
      <c r="D174">
        <v>31.84</v>
      </c>
      <c r="E174">
        <v>32.090000000000003</v>
      </c>
      <c r="F174">
        <v>8234100</v>
      </c>
      <c r="G174">
        <v>31.7</v>
      </c>
    </row>
    <row r="175" spans="1:7" x14ac:dyDescent="0.25">
      <c r="A175" s="34">
        <v>41676</v>
      </c>
      <c r="B175">
        <v>32.200000000000003</v>
      </c>
      <c r="C175">
        <v>32.799999999999997</v>
      </c>
      <c r="D175">
        <v>32.14</v>
      </c>
      <c r="E175">
        <v>32.700000000000003</v>
      </c>
      <c r="F175">
        <v>7092200</v>
      </c>
      <c r="G175">
        <v>32.299999999999997</v>
      </c>
    </row>
    <row r="176" spans="1:7" x14ac:dyDescent="0.25">
      <c r="A176" s="34">
        <v>41677</v>
      </c>
      <c r="B176">
        <v>32.93</v>
      </c>
      <c r="C176">
        <v>33.06</v>
      </c>
      <c r="D176">
        <v>32.69</v>
      </c>
      <c r="E176">
        <v>32.93</v>
      </c>
      <c r="F176">
        <v>7182600</v>
      </c>
      <c r="G176">
        <v>32.53</v>
      </c>
    </row>
    <row r="177" spans="1:7" x14ac:dyDescent="0.25">
      <c r="A177" s="34">
        <v>41680</v>
      </c>
      <c r="B177">
        <v>32.79</v>
      </c>
      <c r="C177">
        <v>33.14</v>
      </c>
      <c r="D177">
        <v>32.75</v>
      </c>
      <c r="E177">
        <v>33.119999999999997</v>
      </c>
      <c r="F177">
        <v>4559900</v>
      </c>
      <c r="G177">
        <v>32.72</v>
      </c>
    </row>
    <row r="178" spans="1:7" x14ac:dyDescent="0.25">
      <c r="A178" s="34">
        <v>41681</v>
      </c>
      <c r="B178">
        <v>32.99</v>
      </c>
      <c r="C178">
        <v>33.409999999999997</v>
      </c>
      <c r="D178">
        <v>32.9</v>
      </c>
      <c r="E178">
        <v>33.28</v>
      </c>
      <c r="F178">
        <v>6556100</v>
      </c>
      <c r="G178">
        <v>32.880000000000003</v>
      </c>
    </row>
    <row r="179" spans="1:7" x14ac:dyDescent="0.25">
      <c r="A179" s="34">
        <v>41682</v>
      </c>
      <c r="B179">
        <v>33.47</v>
      </c>
      <c r="C179">
        <v>33.47</v>
      </c>
      <c r="D179">
        <v>33.049999999999997</v>
      </c>
      <c r="E179">
        <v>33.21</v>
      </c>
      <c r="F179">
        <v>7560300</v>
      </c>
      <c r="G179">
        <v>32.81</v>
      </c>
    </row>
    <row r="180" spans="1:7" x14ac:dyDescent="0.25">
      <c r="A180" s="34">
        <v>41683</v>
      </c>
      <c r="B180">
        <v>32.869999999999997</v>
      </c>
      <c r="C180">
        <v>34.04</v>
      </c>
      <c r="D180">
        <v>32.78</v>
      </c>
      <c r="E180">
        <v>34.01</v>
      </c>
      <c r="F180">
        <v>11350400</v>
      </c>
      <c r="G180">
        <v>33.6</v>
      </c>
    </row>
    <row r="181" spans="1:7" x14ac:dyDescent="0.25">
      <c r="A181" s="34">
        <v>41684</v>
      </c>
      <c r="B181">
        <v>33.83</v>
      </c>
      <c r="C181">
        <v>34.28</v>
      </c>
      <c r="D181">
        <v>33.770000000000003</v>
      </c>
      <c r="E181">
        <v>34.119999999999997</v>
      </c>
      <c r="F181">
        <v>9097000</v>
      </c>
      <c r="G181">
        <v>33.71</v>
      </c>
    </row>
    <row r="182" spans="1:7" x14ac:dyDescent="0.25">
      <c r="A182" s="34">
        <v>41688</v>
      </c>
      <c r="B182">
        <v>34.25</v>
      </c>
      <c r="C182">
        <v>34.31</v>
      </c>
      <c r="D182">
        <v>33.94</v>
      </c>
      <c r="E182">
        <v>34.19</v>
      </c>
      <c r="F182">
        <v>9416100</v>
      </c>
      <c r="G182">
        <v>33.770000000000003</v>
      </c>
    </row>
    <row r="183" spans="1:7" x14ac:dyDescent="0.25">
      <c r="A183" s="34">
        <v>41689</v>
      </c>
      <c r="B183">
        <v>34.020000000000003</v>
      </c>
      <c r="C183">
        <v>34.35</v>
      </c>
      <c r="D183">
        <v>33.979999999999997</v>
      </c>
      <c r="E183">
        <v>34.26</v>
      </c>
      <c r="F183">
        <v>8617300</v>
      </c>
      <c r="G183">
        <v>33.840000000000003</v>
      </c>
    </row>
    <row r="184" spans="1:7" x14ac:dyDescent="0.25">
      <c r="A184" s="34">
        <v>41690</v>
      </c>
      <c r="B184">
        <v>34.21</v>
      </c>
      <c r="C184">
        <v>34.78</v>
      </c>
      <c r="D184">
        <v>34.19</v>
      </c>
      <c r="E184">
        <v>34.479999999999997</v>
      </c>
      <c r="F184">
        <v>7998000</v>
      </c>
      <c r="G184">
        <v>34.06</v>
      </c>
    </row>
    <row r="185" spans="1:7" x14ac:dyDescent="0.25">
      <c r="A185" s="34">
        <v>41691</v>
      </c>
      <c r="B185">
        <v>34.950000000000003</v>
      </c>
      <c r="C185">
        <v>34.950000000000003</v>
      </c>
      <c r="D185">
        <v>34.299999999999997</v>
      </c>
      <c r="E185">
        <v>34.299999999999997</v>
      </c>
      <c r="F185">
        <v>8145900</v>
      </c>
      <c r="G185">
        <v>33.880000000000003</v>
      </c>
    </row>
    <row r="186" spans="1:7" x14ac:dyDescent="0.25">
      <c r="A186" s="34">
        <v>41694</v>
      </c>
      <c r="B186">
        <v>34.26</v>
      </c>
      <c r="C186">
        <v>34.67</v>
      </c>
      <c r="D186">
        <v>34.229999999999997</v>
      </c>
      <c r="E186">
        <v>34.4</v>
      </c>
      <c r="F186">
        <v>7195600</v>
      </c>
      <c r="G186">
        <v>33.979999999999997</v>
      </c>
    </row>
    <row r="187" spans="1:7" x14ac:dyDescent="0.25">
      <c r="A187" s="34">
        <v>41695</v>
      </c>
      <c r="B187">
        <v>34.42</v>
      </c>
      <c r="C187">
        <v>34.5</v>
      </c>
      <c r="D187">
        <v>33.950000000000003</v>
      </c>
      <c r="E187">
        <v>33.950000000000003</v>
      </c>
      <c r="F187">
        <v>12648000</v>
      </c>
      <c r="G187">
        <v>33.54</v>
      </c>
    </row>
    <row r="188" spans="1:7" x14ac:dyDescent="0.25">
      <c r="A188" s="34">
        <v>41696</v>
      </c>
      <c r="B188">
        <v>33.96</v>
      </c>
      <c r="C188">
        <v>34.22</v>
      </c>
      <c r="D188">
        <v>33.81</v>
      </c>
      <c r="E188">
        <v>33.92</v>
      </c>
      <c r="F188">
        <v>6744000</v>
      </c>
      <c r="G188">
        <v>33.51</v>
      </c>
    </row>
    <row r="189" spans="1:7" x14ac:dyDescent="0.25">
      <c r="A189" s="34">
        <v>41697</v>
      </c>
      <c r="B189">
        <v>33.76</v>
      </c>
      <c r="C189">
        <v>33.94</v>
      </c>
      <c r="D189">
        <v>33.67</v>
      </c>
      <c r="E189">
        <v>33.85</v>
      </c>
      <c r="F189">
        <v>9536700</v>
      </c>
      <c r="G189">
        <v>33.44</v>
      </c>
    </row>
    <row r="190" spans="1:7" x14ac:dyDescent="0.25">
      <c r="A190" s="34">
        <v>41698</v>
      </c>
      <c r="B190">
        <v>33.340000000000003</v>
      </c>
      <c r="C190">
        <v>34.24</v>
      </c>
      <c r="D190">
        <v>33.24</v>
      </c>
      <c r="E190">
        <v>34.03</v>
      </c>
      <c r="F190">
        <v>11922800</v>
      </c>
      <c r="G190">
        <v>33.619999999999997</v>
      </c>
    </row>
    <row r="191" spans="1:7" x14ac:dyDescent="0.25">
      <c r="A191" s="34">
        <v>41701</v>
      </c>
      <c r="B191">
        <v>33.700000000000003</v>
      </c>
      <c r="C191">
        <v>33.880000000000003</v>
      </c>
      <c r="D191">
        <v>33.58</v>
      </c>
      <c r="E191">
        <v>33.799999999999997</v>
      </c>
      <c r="F191">
        <v>7875400</v>
      </c>
      <c r="G191">
        <v>33.39</v>
      </c>
    </row>
    <row r="192" spans="1:7" x14ac:dyDescent="0.25">
      <c r="A192" s="34">
        <v>41702</v>
      </c>
      <c r="B192">
        <v>34</v>
      </c>
      <c r="C192">
        <v>34.380000000000003</v>
      </c>
      <c r="D192">
        <v>33.92</v>
      </c>
      <c r="E192">
        <v>34.31</v>
      </c>
      <c r="F192">
        <v>6428300</v>
      </c>
      <c r="G192">
        <v>33.89</v>
      </c>
    </row>
    <row r="193" spans="1:7" x14ac:dyDescent="0.25">
      <c r="A193" s="34">
        <v>41703</v>
      </c>
      <c r="B193">
        <v>33.880000000000003</v>
      </c>
      <c r="C193">
        <v>34.49</v>
      </c>
      <c r="D193">
        <v>33.83</v>
      </c>
      <c r="E193">
        <v>34.33</v>
      </c>
      <c r="F193">
        <v>8783000</v>
      </c>
      <c r="G193">
        <v>33.909999999999997</v>
      </c>
    </row>
    <row r="194" spans="1:7" x14ac:dyDescent="0.25">
      <c r="A194" s="34">
        <v>41704</v>
      </c>
      <c r="B194">
        <v>34.46</v>
      </c>
      <c r="C194">
        <v>34.94</v>
      </c>
      <c r="D194">
        <v>34.11</v>
      </c>
      <c r="E194">
        <v>34.880000000000003</v>
      </c>
      <c r="F194">
        <v>12001000</v>
      </c>
      <c r="G194">
        <v>34.46</v>
      </c>
    </row>
    <row r="195" spans="1:7" x14ac:dyDescent="0.25">
      <c r="A195" s="34">
        <v>41705</v>
      </c>
      <c r="B195">
        <v>34.97</v>
      </c>
      <c r="C195">
        <v>35.090000000000003</v>
      </c>
      <c r="D195">
        <v>34.6</v>
      </c>
      <c r="E195">
        <v>35.08</v>
      </c>
      <c r="F195">
        <v>10259700</v>
      </c>
      <c r="G195">
        <v>34.65</v>
      </c>
    </row>
    <row r="196" spans="1:7" x14ac:dyDescent="0.25">
      <c r="A196" s="34">
        <v>41708</v>
      </c>
      <c r="B196">
        <v>35.159999999999997</v>
      </c>
      <c r="C196">
        <v>35.200000000000003</v>
      </c>
      <c r="D196">
        <v>34.85</v>
      </c>
      <c r="E196">
        <v>35.08</v>
      </c>
      <c r="F196">
        <v>9061600</v>
      </c>
      <c r="G196">
        <v>34.65</v>
      </c>
    </row>
    <row r="197" spans="1:7" x14ac:dyDescent="0.25">
      <c r="A197" s="34">
        <v>41709</v>
      </c>
      <c r="B197">
        <v>35.03</v>
      </c>
      <c r="C197">
        <v>35.28</v>
      </c>
      <c r="D197">
        <v>34.909999999999997</v>
      </c>
      <c r="E197">
        <v>34.97</v>
      </c>
      <c r="F197">
        <v>7663100</v>
      </c>
      <c r="G197">
        <v>34.549999999999997</v>
      </c>
    </row>
    <row r="198" spans="1:7" x14ac:dyDescent="0.25">
      <c r="A198" s="34">
        <v>41710</v>
      </c>
      <c r="B198">
        <v>34.67</v>
      </c>
      <c r="C198">
        <v>34.93</v>
      </c>
      <c r="D198">
        <v>34.46</v>
      </c>
      <c r="E198">
        <v>34.9</v>
      </c>
      <c r="F198">
        <v>12576000</v>
      </c>
      <c r="G198">
        <v>34.479999999999997</v>
      </c>
    </row>
    <row r="199" spans="1:7" x14ac:dyDescent="0.25">
      <c r="A199" s="34">
        <v>41711</v>
      </c>
      <c r="B199">
        <v>35</v>
      </c>
      <c r="C199">
        <v>35.119999999999997</v>
      </c>
      <c r="D199">
        <v>34.369999999999997</v>
      </c>
      <c r="E199">
        <v>34.53</v>
      </c>
      <c r="F199">
        <v>10693500</v>
      </c>
      <c r="G199">
        <v>34.11</v>
      </c>
    </row>
    <row r="200" spans="1:7" x14ac:dyDescent="0.25">
      <c r="A200" s="34">
        <v>41712</v>
      </c>
      <c r="B200">
        <v>34.270000000000003</v>
      </c>
      <c r="C200">
        <v>34.78</v>
      </c>
      <c r="D200">
        <v>34.22</v>
      </c>
      <c r="E200">
        <v>34.25</v>
      </c>
      <c r="F200">
        <v>12683000</v>
      </c>
      <c r="G200">
        <v>33.83</v>
      </c>
    </row>
    <row r="201" spans="1:7" x14ac:dyDescent="0.25">
      <c r="A201" s="34">
        <v>41715</v>
      </c>
      <c r="B201">
        <v>34.49</v>
      </c>
      <c r="C201">
        <v>34.520000000000003</v>
      </c>
      <c r="D201">
        <v>34.07</v>
      </c>
      <c r="E201">
        <v>34.25</v>
      </c>
      <c r="F201">
        <v>11461900</v>
      </c>
      <c r="G201">
        <v>33.83</v>
      </c>
    </row>
    <row r="202" spans="1:7" x14ac:dyDescent="0.25">
      <c r="A202" s="34">
        <v>41716</v>
      </c>
      <c r="B202">
        <v>34.200000000000003</v>
      </c>
      <c r="C202">
        <v>34.53</v>
      </c>
      <c r="D202">
        <v>34.07</v>
      </c>
      <c r="E202">
        <v>34.4</v>
      </c>
      <c r="F202">
        <v>6520400</v>
      </c>
      <c r="G202">
        <v>33.979999999999997</v>
      </c>
    </row>
    <row r="203" spans="1:7" x14ac:dyDescent="0.25">
      <c r="A203" s="34">
        <v>41717</v>
      </c>
      <c r="B203">
        <v>34.58</v>
      </c>
      <c r="C203">
        <v>34.590000000000003</v>
      </c>
      <c r="D203">
        <v>33.81</v>
      </c>
      <c r="E203">
        <v>34.15</v>
      </c>
      <c r="F203">
        <v>11521700</v>
      </c>
      <c r="G203">
        <v>33.74</v>
      </c>
    </row>
    <row r="204" spans="1:7" x14ac:dyDescent="0.25">
      <c r="A204" s="34">
        <v>41718</v>
      </c>
      <c r="B204">
        <v>34.130000000000003</v>
      </c>
      <c r="C204">
        <v>34.39</v>
      </c>
      <c r="D204">
        <v>33.97</v>
      </c>
      <c r="E204">
        <v>34.26</v>
      </c>
      <c r="F204">
        <v>7388100</v>
      </c>
      <c r="G204">
        <v>33.840000000000003</v>
      </c>
    </row>
    <row r="205" spans="1:7" x14ac:dyDescent="0.25">
      <c r="A205" s="34">
        <v>41719</v>
      </c>
      <c r="B205">
        <v>34.72</v>
      </c>
      <c r="C205">
        <v>34.72</v>
      </c>
      <c r="D205">
        <v>34.03</v>
      </c>
      <c r="E205">
        <v>34.130000000000003</v>
      </c>
      <c r="F205">
        <v>23115100</v>
      </c>
      <c r="G205">
        <v>33.72</v>
      </c>
    </row>
    <row r="206" spans="1:7" x14ac:dyDescent="0.25">
      <c r="A206" s="34">
        <v>41722</v>
      </c>
      <c r="B206">
        <v>33.43</v>
      </c>
      <c r="C206">
        <v>34.18</v>
      </c>
      <c r="D206">
        <v>33.43</v>
      </c>
      <c r="E206">
        <v>33.840000000000003</v>
      </c>
      <c r="F206">
        <v>11923300</v>
      </c>
      <c r="G206">
        <v>33.43</v>
      </c>
    </row>
    <row r="207" spans="1:7" x14ac:dyDescent="0.25">
      <c r="A207" s="34">
        <v>41723</v>
      </c>
      <c r="B207">
        <v>34.049999999999997</v>
      </c>
      <c r="C207">
        <v>34.46</v>
      </c>
      <c r="D207">
        <v>33.950000000000003</v>
      </c>
      <c r="E207">
        <v>34.29</v>
      </c>
      <c r="F207">
        <v>7576700</v>
      </c>
      <c r="G207">
        <v>33.869999999999997</v>
      </c>
    </row>
    <row r="208" spans="1:7" x14ac:dyDescent="0.25">
      <c r="A208" s="34">
        <v>41724</v>
      </c>
      <c r="B208">
        <v>34.44</v>
      </c>
      <c r="C208">
        <v>34.6</v>
      </c>
      <c r="D208">
        <v>34.17</v>
      </c>
      <c r="E208">
        <v>34.17</v>
      </c>
      <c r="F208">
        <v>8864600</v>
      </c>
      <c r="G208">
        <v>33.76</v>
      </c>
    </row>
    <row r="209" spans="1:7" x14ac:dyDescent="0.25">
      <c r="A209" s="34">
        <v>41725</v>
      </c>
      <c r="B209">
        <v>33.99</v>
      </c>
      <c r="C209">
        <v>34.380000000000003</v>
      </c>
      <c r="D209">
        <v>33.94</v>
      </c>
      <c r="E209">
        <v>34.21</v>
      </c>
      <c r="F209">
        <v>8150800</v>
      </c>
      <c r="G209">
        <v>33.93</v>
      </c>
    </row>
    <row r="210" spans="1:7" x14ac:dyDescent="0.25">
      <c r="A210" s="34">
        <v>41726</v>
      </c>
      <c r="B210">
        <v>34.35</v>
      </c>
      <c r="C210">
        <v>34.56</v>
      </c>
      <c r="D210">
        <v>34.270000000000003</v>
      </c>
      <c r="E210">
        <v>34.4</v>
      </c>
      <c r="F210">
        <v>7953900</v>
      </c>
      <c r="G210">
        <v>34.119999999999997</v>
      </c>
    </row>
    <row r="211" spans="1:7" x14ac:dyDescent="0.25">
      <c r="A211" s="34">
        <v>41729</v>
      </c>
      <c r="B211">
        <v>34.520000000000003</v>
      </c>
      <c r="C211">
        <v>34.89</v>
      </c>
      <c r="D211">
        <v>34.44</v>
      </c>
      <c r="E211">
        <v>34.549999999999997</v>
      </c>
      <c r="F211">
        <v>8305400</v>
      </c>
      <c r="G211">
        <v>34.270000000000003</v>
      </c>
    </row>
    <row r="212" spans="1:7" x14ac:dyDescent="0.25">
      <c r="A212" s="34">
        <v>41730</v>
      </c>
      <c r="B212">
        <v>34.729999999999997</v>
      </c>
      <c r="C212">
        <v>34.85</v>
      </c>
      <c r="D212">
        <v>34.4</v>
      </c>
      <c r="E212">
        <v>34.82</v>
      </c>
      <c r="F212">
        <v>6521200</v>
      </c>
      <c r="G212">
        <v>34.54</v>
      </c>
    </row>
    <row r="213" spans="1:7" x14ac:dyDescent="0.25">
      <c r="A213" s="34">
        <v>41731</v>
      </c>
      <c r="B213">
        <v>34.76</v>
      </c>
      <c r="C213">
        <v>35.14</v>
      </c>
      <c r="D213">
        <v>34.729999999999997</v>
      </c>
      <c r="E213">
        <v>34.92</v>
      </c>
      <c r="F213">
        <v>6503600</v>
      </c>
      <c r="G213">
        <v>34.64</v>
      </c>
    </row>
    <row r="214" spans="1:7" x14ac:dyDescent="0.25">
      <c r="A214" s="34">
        <v>41732</v>
      </c>
      <c r="B214">
        <v>34.92</v>
      </c>
      <c r="C214">
        <v>35.020000000000003</v>
      </c>
      <c r="D214">
        <v>34.65</v>
      </c>
      <c r="E214">
        <v>34.770000000000003</v>
      </c>
      <c r="F214">
        <v>7241600</v>
      </c>
      <c r="G214">
        <v>34.49</v>
      </c>
    </row>
    <row r="215" spans="1:7" x14ac:dyDescent="0.25">
      <c r="A215" s="34">
        <v>41733</v>
      </c>
      <c r="B215">
        <v>35.020000000000003</v>
      </c>
      <c r="C215">
        <v>35.200000000000003</v>
      </c>
      <c r="D215">
        <v>34.44</v>
      </c>
      <c r="E215">
        <v>34.54</v>
      </c>
      <c r="F215">
        <v>10105100</v>
      </c>
      <c r="G215">
        <v>34.26</v>
      </c>
    </row>
    <row r="216" spans="1:7" x14ac:dyDescent="0.25">
      <c r="A216" s="34">
        <v>41736</v>
      </c>
      <c r="B216">
        <v>34.450000000000003</v>
      </c>
      <c r="C216">
        <v>34.590000000000003</v>
      </c>
      <c r="D216">
        <v>34.130000000000003</v>
      </c>
      <c r="E216">
        <v>34.229999999999997</v>
      </c>
      <c r="F216">
        <v>11244700</v>
      </c>
      <c r="G216">
        <v>33.950000000000003</v>
      </c>
    </row>
    <row r="217" spans="1:7" x14ac:dyDescent="0.25">
      <c r="A217" s="34">
        <v>41737</v>
      </c>
      <c r="B217">
        <v>34.19</v>
      </c>
      <c r="C217">
        <v>34.85</v>
      </c>
      <c r="D217">
        <v>34.17</v>
      </c>
      <c r="E217">
        <v>34.6</v>
      </c>
      <c r="F217">
        <v>10366900</v>
      </c>
      <c r="G217">
        <v>34.32</v>
      </c>
    </row>
    <row r="218" spans="1:7" x14ac:dyDescent="0.25">
      <c r="A218" s="34">
        <v>41738</v>
      </c>
      <c r="B218">
        <v>34.51</v>
      </c>
      <c r="C218">
        <v>35.01</v>
      </c>
      <c r="D218">
        <v>34.51</v>
      </c>
      <c r="E218">
        <v>34.950000000000003</v>
      </c>
      <c r="F218">
        <v>8352900</v>
      </c>
      <c r="G218">
        <v>34.67</v>
      </c>
    </row>
    <row r="219" spans="1:7" x14ac:dyDescent="0.25">
      <c r="A219" s="34">
        <v>41739</v>
      </c>
      <c r="B219">
        <v>34.979999999999997</v>
      </c>
      <c r="C219">
        <v>35.340000000000003</v>
      </c>
      <c r="D219">
        <v>34.64</v>
      </c>
      <c r="E219">
        <v>34.71</v>
      </c>
      <c r="F219">
        <v>9400500</v>
      </c>
      <c r="G219">
        <v>34.43</v>
      </c>
    </row>
    <row r="220" spans="1:7" x14ac:dyDescent="0.25">
      <c r="A220" s="34">
        <v>41740</v>
      </c>
      <c r="B220">
        <v>34.56</v>
      </c>
      <c r="C220">
        <v>34.71</v>
      </c>
      <c r="D220">
        <v>34.200000000000003</v>
      </c>
      <c r="E220">
        <v>34.31</v>
      </c>
      <c r="F220">
        <v>11017700</v>
      </c>
      <c r="G220">
        <v>34.03</v>
      </c>
    </row>
    <row r="221" spans="1:7" x14ac:dyDescent="0.25">
      <c r="A221" s="34">
        <v>41743</v>
      </c>
      <c r="B221">
        <v>34.68</v>
      </c>
      <c r="C221">
        <v>34.75</v>
      </c>
      <c r="D221">
        <v>34.18</v>
      </c>
      <c r="E221">
        <v>34.450000000000003</v>
      </c>
      <c r="F221">
        <v>8644300</v>
      </c>
      <c r="G221">
        <v>34.17</v>
      </c>
    </row>
    <row r="222" spans="1:7" x14ac:dyDescent="0.25">
      <c r="A222" s="34">
        <v>41744</v>
      </c>
      <c r="B222">
        <v>34.61</v>
      </c>
      <c r="C222">
        <v>34.61</v>
      </c>
      <c r="D222">
        <v>34.03</v>
      </c>
      <c r="E222">
        <v>34.26</v>
      </c>
      <c r="F222">
        <v>10145100</v>
      </c>
      <c r="G222">
        <v>33.979999999999997</v>
      </c>
    </row>
    <row r="223" spans="1:7" x14ac:dyDescent="0.25">
      <c r="A223" s="34">
        <v>41745</v>
      </c>
      <c r="B223">
        <v>34.6</v>
      </c>
      <c r="C223">
        <v>34.799999999999997</v>
      </c>
      <c r="D223">
        <v>34.31</v>
      </c>
      <c r="E223">
        <v>34.770000000000003</v>
      </c>
      <c r="F223">
        <v>11786700</v>
      </c>
      <c r="G223">
        <v>34.49</v>
      </c>
    </row>
    <row r="224" spans="1:7" x14ac:dyDescent="0.25">
      <c r="A224" s="34">
        <v>41746</v>
      </c>
      <c r="B224">
        <v>34.68</v>
      </c>
      <c r="C224">
        <v>34.89</v>
      </c>
      <c r="D224">
        <v>34.49</v>
      </c>
      <c r="E224">
        <v>34.65</v>
      </c>
      <c r="F224">
        <v>7494000</v>
      </c>
      <c r="G224">
        <v>34.369999999999997</v>
      </c>
    </row>
    <row r="225" spans="1:7" x14ac:dyDescent="0.25">
      <c r="A225" s="34">
        <v>41750</v>
      </c>
      <c r="B225">
        <v>34.68</v>
      </c>
      <c r="C225">
        <v>34.85</v>
      </c>
      <c r="D225">
        <v>34.61</v>
      </c>
      <c r="E225">
        <v>34.78</v>
      </c>
      <c r="F225">
        <v>3440300</v>
      </c>
      <c r="G225">
        <v>34.5</v>
      </c>
    </row>
    <row r="226" spans="1:7" x14ac:dyDescent="0.25">
      <c r="A226" s="34">
        <v>41751</v>
      </c>
      <c r="B226">
        <v>34.68</v>
      </c>
      <c r="C226">
        <v>35.409999999999997</v>
      </c>
      <c r="D226">
        <v>34.67</v>
      </c>
      <c r="E226">
        <v>35.03</v>
      </c>
      <c r="F226">
        <v>11675800</v>
      </c>
      <c r="G226">
        <v>34.75</v>
      </c>
    </row>
    <row r="227" spans="1:7" x14ac:dyDescent="0.25">
      <c r="A227" s="34">
        <v>41752</v>
      </c>
      <c r="B227">
        <v>34.94</v>
      </c>
      <c r="C227">
        <v>35.25</v>
      </c>
      <c r="D227">
        <v>34.93</v>
      </c>
      <c r="E227">
        <v>35.11</v>
      </c>
      <c r="F227">
        <v>6467400</v>
      </c>
      <c r="G227">
        <v>34.83</v>
      </c>
    </row>
    <row r="228" spans="1:7" x14ac:dyDescent="0.25">
      <c r="A228" s="34">
        <v>41753</v>
      </c>
      <c r="B228">
        <v>35.14</v>
      </c>
      <c r="C228">
        <v>35.47</v>
      </c>
      <c r="D228">
        <v>35.07</v>
      </c>
      <c r="E228">
        <v>35.299999999999997</v>
      </c>
      <c r="F228">
        <v>5371500</v>
      </c>
      <c r="G228">
        <v>35.01</v>
      </c>
    </row>
    <row r="229" spans="1:7" x14ac:dyDescent="0.25">
      <c r="A229" s="34">
        <v>41754</v>
      </c>
      <c r="B229">
        <v>35.159999999999997</v>
      </c>
      <c r="C229">
        <v>35.5</v>
      </c>
      <c r="D229">
        <v>35.06</v>
      </c>
      <c r="E229">
        <v>35.340000000000003</v>
      </c>
      <c r="F229">
        <v>6490500</v>
      </c>
      <c r="G229">
        <v>35.049999999999997</v>
      </c>
    </row>
    <row r="230" spans="1:7" x14ac:dyDescent="0.25">
      <c r="A230" s="34">
        <v>41757</v>
      </c>
      <c r="B230">
        <v>35.47</v>
      </c>
      <c r="C230">
        <v>36.01</v>
      </c>
      <c r="D230">
        <v>35.4</v>
      </c>
      <c r="E230">
        <v>35.94</v>
      </c>
      <c r="F230">
        <v>13080100</v>
      </c>
      <c r="G230">
        <v>35.65</v>
      </c>
    </row>
    <row r="231" spans="1:7" x14ac:dyDescent="0.25">
      <c r="A231" s="34">
        <v>41758</v>
      </c>
      <c r="B231">
        <v>36.119999999999997</v>
      </c>
      <c r="C231">
        <v>36.119999999999997</v>
      </c>
      <c r="D231">
        <v>35.46</v>
      </c>
      <c r="E231">
        <v>35.6</v>
      </c>
      <c r="F231">
        <v>8644200</v>
      </c>
      <c r="G231">
        <v>35.31</v>
      </c>
    </row>
    <row r="232" spans="1:7" x14ac:dyDescent="0.25">
      <c r="A232" s="34">
        <v>41759</v>
      </c>
      <c r="B232">
        <v>35.409999999999997</v>
      </c>
      <c r="C232">
        <v>35.71</v>
      </c>
      <c r="D232">
        <v>35.340000000000003</v>
      </c>
      <c r="E232">
        <v>35.65</v>
      </c>
      <c r="F232">
        <v>9946000</v>
      </c>
      <c r="G232">
        <v>35.36</v>
      </c>
    </row>
    <row r="233" spans="1:7" x14ac:dyDescent="0.25">
      <c r="A233" s="34">
        <v>41760</v>
      </c>
      <c r="B233">
        <v>35.78</v>
      </c>
      <c r="C233">
        <v>35.79</v>
      </c>
      <c r="D233">
        <v>35.340000000000003</v>
      </c>
      <c r="E233">
        <v>35.630000000000003</v>
      </c>
      <c r="F233">
        <v>5180700</v>
      </c>
      <c r="G233">
        <v>35.340000000000003</v>
      </c>
    </row>
  </sheetData>
  <sortState ref="A3:G233">
    <sortCondition ref="A3:A233"/>
  </sortState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51.24</v>
      </c>
      <c r="C3">
        <v>52.06</v>
      </c>
      <c r="D3">
        <v>51.13</v>
      </c>
      <c r="E3">
        <v>52.06</v>
      </c>
      <c r="F3">
        <v>6809100</v>
      </c>
      <c r="G3">
        <v>50.78</v>
      </c>
    </row>
    <row r="4" spans="1:7" x14ac:dyDescent="0.25">
      <c r="A4" s="34">
        <v>41429</v>
      </c>
      <c r="B4">
        <v>51.77</v>
      </c>
      <c r="C4">
        <v>52.09</v>
      </c>
      <c r="D4">
        <v>51.41</v>
      </c>
      <c r="E4">
        <v>51.42</v>
      </c>
      <c r="F4">
        <v>5895200</v>
      </c>
      <c r="G4">
        <v>50.16</v>
      </c>
    </row>
    <row r="5" spans="1:7" x14ac:dyDescent="0.25">
      <c r="A5" s="34">
        <v>41430</v>
      </c>
      <c r="B5">
        <v>51.24</v>
      </c>
      <c r="C5">
        <v>51.55</v>
      </c>
      <c r="D5">
        <v>50.94</v>
      </c>
      <c r="E5">
        <v>50.96</v>
      </c>
      <c r="F5">
        <v>5508000</v>
      </c>
      <c r="G5">
        <v>49.71</v>
      </c>
    </row>
    <row r="6" spans="1:7" x14ac:dyDescent="0.25">
      <c r="A6" s="34">
        <v>41431</v>
      </c>
      <c r="B6">
        <v>51.04</v>
      </c>
      <c r="C6">
        <v>51.48</v>
      </c>
      <c r="D6">
        <v>50.6</v>
      </c>
      <c r="E6">
        <v>51.48</v>
      </c>
      <c r="F6">
        <v>4679500</v>
      </c>
      <c r="G6">
        <v>50.21</v>
      </c>
    </row>
    <row r="7" spans="1:7" x14ac:dyDescent="0.25">
      <c r="A7" s="34">
        <v>41432</v>
      </c>
      <c r="B7">
        <v>51.67</v>
      </c>
      <c r="C7">
        <v>52.13</v>
      </c>
      <c r="D7">
        <v>51.6</v>
      </c>
      <c r="E7">
        <v>52.08</v>
      </c>
      <c r="F7">
        <v>4558100</v>
      </c>
      <c r="G7">
        <v>50.8</v>
      </c>
    </row>
    <row r="8" spans="1:7" x14ac:dyDescent="0.25">
      <c r="A8" s="34">
        <v>41435</v>
      </c>
      <c r="B8">
        <v>52</v>
      </c>
      <c r="C8">
        <v>52.23</v>
      </c>
      <c r="D8">
        <v>51.66</v>
      </c>
      <c r="E8">
        <v>52.03</v>
      </c>
      <c r="F8">
        <v>3972600</v>
      </c>
      <c r="G8">
        <v>50.75</v>
      </c>
    </row>
    <row r="9" spans="1:7" x14ac:dyDescent="0.25">
      <c r="A9" s="34">
        <v>41436</v>
      </c>
      <c r="B9">
        <v>51.66</v>
      </c>
      <c r="C9">
        <v>52.38</v>
      </c>
      <c r="D9">
        <v>51.39</v>
      </c>
      <c r="E9">
        <v>52.07</v>
      </c>
      <c r="F9">
        <v>5355600</v>
      </c>
      <c r="G9">
        <v>50.79</v>
      </c>
    </row>
    <row r="10" spans="1:7" x14ac:dyDescent="0.25">
      <c r="A10" s="34">
        <v>41437</v>
      </c>
      <c r="B10">
        <v>52.26</v>
      </c>
      <c r="C10">
        <v>52.48</v>
      </c>
      <c r="D10">
        <v>51.54</v>
      </c>
      <c r="E10">
        <v>51.61</v>
      </c>
      <c r="F10">
        <v>4856600</v>
      </c>
      <c r="G10">
        <v>50.34</v>
      </c>
    </row>
    <row r="11" spans="1:7" x14ac:dyDescent="0.25">
      <c r="A11" s="34">
        <v>41438</v>
      </c>
      <c r="B11">
        <v>51.47</v>
      </c>
      <c r="C11">
        <v>52.85</v>
      </c>
      <c r="D11">
        <v>51.09</v>
      </c>
      <c r="E11">
        <v>52.78</v>
      </c>
      <c r="F11">
        <v>5175400</v>
      </c>
      <c r="G11">
        <v>51.48</v>
      </c>
    </row>
    <row r="12" spans="1:7" x14ac:dyDescent="0.25">
      <c r="A12" s="34">
        <v>41439</v>
      </c>
      <c r="B12">
        <v>52.88</v>
      </c>
      <c r="C12">
        <v>53.3</v>
      </c>
      <c r="D12">
        <v>52.62</v>
      </c>
      <c r="E12">
        <v>52.92</v>
      </c>
      <c r="F12">
        <v>5463600</v>
      </c>
      <c r="G12">
        <v>51.62</v>
      </c>
    </row>
    <row r="13" spans="1:7" x14ac:dyDescent="0.25">
      <c r="A13" s="34">
        <v>41442</v>
      </c>
      <c r="B13">
        <v>53.17</v>
      </c>
      <c r="C13">
        <v>53.8</v>
      </c>
      <c r="D13">
        <v>53.1</v>
      </c>
      <c r="E13">
        <v>53.51</v>
      </c>
      <c r="F13">
        <v>6131000</v>
      </c>
      <c r="G13">
        <v>52.19</v>
      </c>
    </row>
    <row r="14" spans="1:7" x14ac:dyDescent="0.25">
      <c r="A14" s="34">
        <v>41443</v>
      </c>
      <c r="B14">
        <v>52.99</v>
      </c>
      <c r="C14">
        <v>53.25</v>
      </c>
      <c r="D14">
        <v>52.45</v>
      </c>
      <c r="E14">
        <v>52.92</v>
      </c>
      <c r="F14">
        <v>5610000</v>
      </c>
      <c r="G14">
        <v>51.62</v>
      </c>
    </row>
    <row r="15" spans="1:7" x14ac:dyDescent="0.25">
      <c r="A15" s="34">
        <v>41444</v>
      </c>
      <c r="B15">
        <v>52.99</v>
      </c>
      <c r="C15">
        <v>53.18</v>
      </c>
      <c r="D15">
        <v>52.05</v>
      </c>
      <c r="E15">
        <v>52.05</v>
      </c>
      <c r="F15">
        <v>5714900</v>
      </c>
      <c r="G15">
        <v>50.77</v>
      </c>
    </row>
    <row r="16" spans="1:7" x14ac:dyDescent="0.25">
      <c r="A16" s="34">
        <v>41445</v>
      </c>
      <c r="B16">
        <v>51.66</v>
      </c>
      <c r="C16">
        <v>51.98</v>
      </c>
      <c r="D16">
        <v>51.06</v>
      </c>
      <c r="E16">
        <v>51.19</v>
      </c>
      <c r="F16">
        <v>7158700</v>
      </c>
      <c r="G16">
        <v>49.93</v>
      </c>
    </row>
    <row r="17" spans="1:7" x14ac:dyDescent="0.25">
      <c r="A17" s="34">
        <v>41446</v>
      </c>
      <c r="B17">
        <v>51.67</v>
      </c>
      <c r="C17">
        <v>52.55</v>
      </c>
      <c r="D17">
        <v>51.66</v>
      </c>
      <c r="E17">
        <v>52.49</v>
      </c>
      <c r="F17">
        <v>8406400</v>
      </c>
      <c r="G17">
        <v>51.2</v>
      </c>
    </row>
    <row r="18" spans="1:7" x14ac:dyDescent="0.25">
      <c r="A18" s="34">
        <v>41449</v>
      </c>
      <c r="B18">
        <v>52.07</v>
      </c>
      <c r="C18">
        <v>52.23</v>
      </c>
      <c r="D18">
        <v>51.19</v>
      </c>
      <c r="E18">
        <v>51.58</v>
      </c>
      <c r="F18">
        <v>6412400</v>
      </c>
      <c r="G18">
        <v>50.31</v>
      </c>
    </row>
    <row r="19" spans="1:7" x14ac:dyDescent="0.25">
      <c r="A19" s="34">
        <v>41450</v>
      </c>
      <c r="B19">
        <v>52</v>
      </c>
      <c r="C19">
        <v>52.19</v>
      </c>
      <c r="D19">
        <v>51.37</v>
      </c>
      <c r="E19">
        <v>51.83</v>
      </c>
      <c r="F19">
        <v>3921300</v>
      </c>
      <c r="G19">
        <v>50.56</v>
      </c>
    </row>
    <row r="20" spans="1:7" x14ac:dyDescent="0.25">
      <c r="A20" s="34">
        <v>41451</v>
      </c>
      <c r="B20">
        <v>52.38</v>
      </c>
      <c r="C20">
        <v>52.76</v>
      </c>
      <c r="D20">
        <v>52</v>
      </c>
      <c r="E20">
        <v>52</v>
      </c>
      <c r="F20">
        <v>4362200</v>
      </c>
      <c r="G20">
        <v>50.72</v>
      </c>
    </row>
    <row r="21" spans="1:7" x14ac:dyDescent="0.25">
      <c r="A21" s="34">
        <v>41452</v>
      </c>
      <c r="B21">
        <v>52.13</v>
      </c>
      <c r="C21">
        <v>52.22</v>
      </c>
      <c r="D21">
        <v>51.71</v>
      </c>
      <c r="E21">
        <v>51.93</v>
      </c>
      <c r="F21">
        <v>4382200</v>
      </c>
      <c r="G21">
        <v>50.65</v>
      </c>
    </row>
    <row r="22" spans="1:7" x14ac:dyDescent="0.25">
      <c r="A22" s="34">
        <v>41453</v>
      </c>
      <c r="B22">
        <v>51.93</v>
      </c>
      <c r="C22">
        <v>52.17</v>
      </c>
      <c r="D22">
        <v>51.47</v>
      </c>
      <c r="E22">
        <v>51.47</v>
      </c>
      <c r="F22">
        <v>6747100</v>
      </c>
      <c r="G22">
        <v>50.21</v>
      </c>
    </row>
    <row r="23" spans="1:7" x14ac:dyDescent="0.25">
      <c r="A23" s="34">
        <v>41456</v>
      </c>
      <c r="B23">
        <v>52.06</v>
      </c>
      <c r="C23">
        <v>52.63</v>
      </c>
      <c r="D23">
        <v>51.91</v>
      </c>
      <c r="E23">
        <v>52.05</v>
      </c>
      <c r="F23">
        <v>4715800</v>
      </c>
      <c r="G23">
        <v>50.77</v>
      </c>
    </row>
    <row r="24" spans="1:7" x14ac:dyDescent="0.25">
      <c r="A24" s="34">
        <v>41457</v>
      </c>
      <c r="B24">
        <v>51.78</v>
      </c>
      <c r="C24">
        <v>52.29</v>
      </c>
      <c r="D24">
        <v>51.65</v>
      </c>
      <c r="E24">
        <v>51.81</v>
      </c>
      <c r="F24">
        <v>4872100</v>
      </c>
      <c r="G24">
        <v>50.81</v>
      </c>
    </row>
    <row r="25" spans="1:7" x14ac:dyDescent="0.25">
      <c r="A25" s="34">
        <v>41458</v>
      </c>
      <c r="B25">
        <v>51.66</v>
      </c>
      <c r="C25">
        <v>51.87</v>
      </c>
      <c r="D25">
        <v>51.28</v>
      </c>
      <c r="E25">
        <v>51.53</v>
      </c>
      <c r="F25">
        <v>2259100</v>
      </c>
      <c r="G25">
        <v>50.54</v>
      </c>
    </row>
    <row r="26" spans="1:7" x14ac:dyDescent="0.25">
      <c r="A26" s="34">
        <v>41460</v>
      </c>
      <c r="B26">
        <v>51.87</v>
      </c>
      <c r="C26">
        <v>52.42</v>
      </c>
      <c r="D26">
        <v>51.85</v>
      </c>
      <c r="E26">
        <v>52.41</v>
      </c>
      <c r="F26">
        <v>3673200</v>
      </c>
      <c r="G26">
        <v>51.4</v>
      </c>
    </row>
    <row r="27" spans="1:7" x14ac:dyDescent="0.25">
      <c r="A27" s="34">
        <v>41463</v>
      </c>
      <c r="B27">
        <v>52.61</v>
      </c>
      <c r="C27">
        <v>52.98</v>
      </c>
      <c r="D27">
        <v>52.51</v>
      </c>
      <c r="E27">
        <v>52.79</v>
      </c>
      <c r="F27">
        <v>4606400</v>
      </c>
      <c r="G27">
        <v>51.77</v>
      </c>
    </row>
    <row r="28" spans="1:7" x14ac:dyDescent="0.25">
      <c r="A28" s="34">
        <v>41464</v>
      </c>
      <c r="B28">
        <v>52.95</v>
      </c>
      <c r="C28">
        <v>52.99</v>
      </c>
      <c r="D28">
        <v>52.48</v>
      </c>
      <c r="E28">
        <v>52.88</v>
      </c>
      <c r="F28">
        <v>4269500</v>
      </c>
      <c r="G28">
        <v>51.86</v>
      </c>
    </row>
    <row r="29" spans="1:7" x14ac:dyDescent="0.25">
      <c r="A29" s="34">
        <v>41465</v>
      </c>
      <c r="B29">
        <v>52.8</v>
      </c>
      <c r="C29">
        <v>53.16</v>
      </c>
      <c r="D29">
        <v>52.69</v>
      </c>
      <c r="E29">
        <v>53</v>
      </c>
      <c r="F29">
        <v>4333300</v>
      </c>
      <c r="G29">
        <v>51.98</v>
      </c>
    </row>
    <row r="30" spans="1:7" x14ac:dyDescent="0.25">
      <c r="A30" s="34">
        <v>41466</v>
      </c>
      <c r="B30">
        <v>53.4</v>
      </c>
      <c r="C30">
        <v>53.77</v>
      </c>
      <c r="D30">
        <v>53.36</v>
      </c>
      <c r="E30">
        <v>53.74</v>
      </c>
      <c r="F30">
        <v>5063400</v>
      </c>
      <c r="G30">
        <v>52.7</v>
      </c>
    </row>
    <row r="31" spans="1:7" x14ac:dyDescent="0.25">
      <c r="A31" s="34">
        <v>41467</v>
      </c>
      <c r="B31">
        <v>53</v>
      </c>
      <c r="C31">
        <v>53.55</v>
      </c>
      <c r="D31">
        <v>52.8</v>
      </c>
      <c r="E31">
        <v>53.44</v>
      </c>
      <c r="F31">
        <v>5866200</v>
      </c>
      <c r="G31">
        <v>52.41</v>
      </c>
    </row>
    <row r="32" spans="1:7" x14ac:dyDescent="0.25">
      <c r="A32" s="34">
        <v>41470</v>
      </c>
      <c r="B32">
        <v>53.58</v>
      </c>
      <c r="C32">
        <v>53.91</v>
      </c>
      <c r="D32">
        <v>53.52</v>
      </c>
      <c r="E32">
        <v>53.69</v>
      </c>
      <c r="F32">
        <v>4725500</v>
      </c>
      <c r="G32">
        <v>52.65</v>
      </c>
    </row>
    <row r="33" spans="1:7" x14ac:dyDescent="0.25">
      <c r="A33" s="34">
        <v>41471</v>
      </c>
      <c r="B33">
        <v>53.63</v>
      </c>
      <c r="C33">
        <v>53.99</v>
      </c>
      <c r="D33">
        <v>53.33</v>
      </c>
      <c r="E33">
        <v>53.52</v>
      </c>
      <c r="F33">
        <v>3623600</v>
      </c>
      <c r="G33">
        <v>52.49</v>
      </c>
    </row>
    <row r="34" spans="1:7" x14ac:dyDescent="0.25">
      <c r="A34" s="34">
        <v>41472</v>
      </c>
      <c r="B34">
        <v>54.03</v>
      </c>
      <c r="C34">
        <v>54.78</v>
      </c>
      <c r="D34">
        <v>53.92</v>
      </c>
      <c r="E34">
        <v>54.4</v>
      </c>
      <c r="F34">
        <v>5190200</v>
      </c>
      <c r="G34">
        <v>53.35</v>
      </c>
    </row>
    <row r="35" spans="1:7" x14ac:dyDescent="0.25">
      <c r="A35" s="34">
        <v>41473</v>
      </c>
      <c r="B35">
        <v>54.44</v>
      </c>
      <c r="C35">
        <v>54.75</v>
      </c>
      <c r="D35">
        <v>54.32</v>
      </c>
      <c r="E35">
        <v>54.7</v>
      </c>
      <c r="F35">
        <v>4708000</v>
      </c>
      <c r="G35">
        <v>53.64</v>
      </c>
    </row>
    <row r="36" spans="1:7" x14ac:dyDescent="0.25">
      <c r="A36" s="34">
        <v>41474</v>
      </c>
      <c r="B36">
        <v>54.65</v>
      </c>
      <c r="C36">
        <v>55.12</v>
      </c>
      <c r="D36">
        <v>54.42</v>
      </c>
      <c r="E36">
        <v>55.02</v>
      </c>
      <c r="F36">
        <v>7319300</v>
      </c>
      <c r="G36">
        <v>53.96</v>
      </c>
    </row>
    <row r="37" spans="1:7" x14ac:dyDescent="0.25">
      <c r="A37" s="34">
        <v>41477</v>
      </c>
      <c r="B37">
        <v>54.95</v>
      </c>
      <c r="C37">
        <v>55.58</v>
      </c>
      <c r="D37">
        <v>54.95</v>
      </c>
      <c r="E37">
        <v>55.48</v>
      </c>
      <c r="F37">
        <v>4019000</v>
      </c>
      <c r="G37">
        <v>54.41</v>
      </c>
    </row>
    <row r="38" spans="1:7" x14ac:dyDescent="0.25">
      <c r="A38" s="34">
        <v>41478</v>
      </c>
      <c r="B38">
        <v>55.45</v>
      </c>
      <c r="C38">
        <v>55.63</v>
      </c>
      <c r="D38">
        <v>55.15</v>
      </c>
      <c r="E38">
        <v>55.48</v>
      </c>
      <c r="F38">
        <v>4099600</v>
      </c>
      <c r="G38">
        <v>54.41</v>
      </c>
    </row>
    <row r="39" spans="1:7" x14ac:dyDescent="0.25">
      <c r="A39" s="34">
        <v>41479</v>
      </c>
      <c r="B39">
        <v>55.51</v>
      </c>
      <c r="C39">
        <v>55.62</v>
      </c>
      <c r="D39">
        <v>55.02</v>
      </c>
      <c r="E39">
        <v>55.09</v>
      </c>
      <c r="F39">
        <v>3155400</v>
      </c>
      <c r="G39">
        <v>54.03</v>
      </c>
    </row>
    <row r="40" spans="1:7" x14ac:dyDescent="0.25">
      <c r="A40" s="34">
        <v>41480</v>
      </c>
      <c r="B40">
        <v>55.18</v>
      </c>
      <c r="C40">
        <v>55.53</v>
      </c>
      <c r="D40">
        <v>54.9</v>
      </c>
      <c r="E40">
        <v>55.38</v>
      </c>
      <c r="F40">
        <v>4180700</v>
      </c>
      <c r="G40">
        <v>54.31</v>
      </c>
    </row>
    <row r="41" spans="1:7" x14ac:dyDescent="0.25">
      <c r="A41" s="34">
        <v>41481</v>
      </c>
      <c r="B41">
        <v>55.23</v>
      </c>
      <c r="C41">
        <v>55.6</v>
      </c>
      <c r="D41">
        <v>54.84</v>
      </c>
      <c r="E41">
        <v>55.6</v>
      </c>
      <c r="F41">
        <v>2671700</v>
      </c>
      <c r="G41">
        <v>54.53</v>
      </c>
    </row>
    <row r="42" spans="1:7" x14ac:dyDescent="0.25">
      <c r="A42" s="34">
        <v>41484</v>
      </c>
      <c r="B42">
        <v>55.54</v>
      </c>
      <c r="C42">
        <v>55.59</v>
      </c>
      <c r="D42">
        <v>55.19</v>
      </c>
      <c r="E42">
        <v>55.32</v>
      </c>
      <c r="F42">
        <v>2831700</v>
      </c>
      <c r="G42">
        <v>54.25</v>
      </c>
    </row>
    <row r="43" spans="1:7" x14ac:dyDescent="0.25">
      <c r="A43" s="34">
        <v>41485</v>
      </c>
      <c r="B43">
        <v>55.57</v>
      </c>
      <c r="C43">
        <v>55.9</v>
      </c>
      <c r="D43">
        <v>55.03</v>
      </c>
      <c r="E43">
        <v>55.07</v>
      </c>
      <c r="F43">
        <v>4319100</v>
      </c>
      <c r="G43">
        <v>54.01</v>
      </c>
    </row>
    <row r="44" spans="1:7" x14ac:dyDescent="0.25">
      <c r="A44" s="34">
        <v>41486</v>
      </c>
      <c r="B44">
        <v>55.14</v>
      </c>
      <c r="C44">
        <v>55.75</v>
      </c>
      <c r="D44">
        <v>55.03</v>
      </c>
      <c r="E44">
        <v>55.24</v>
      </c>
      <c r="F44">
        <v>4376700</v>
      </c>
      <c r="G44">
        <v>54.17</v>
      </c>
    </row>
    <row r="45" spans="1:7" x14ac:dyDescent="0.25">
      <c r="A45" s="34">
        <v>41487</v>
      </c>
      <c r="B45">
        <v>55.34</v>
      </c>
      <c r="C45">
        <v>55.62</v>
      </c>
      <c r="D45">
        <v>55.23</v>
      </c>
      <c r="E45">
        <v>55.49</v>
      </c>
      <c r="F45">
        <v>4418300</v>
      </c>
      <c r="G45">
        <v>54.42</v>
      </c>
    </row>
    <row r="46" spans="1:7" x14ac:dyDescent="0.25">
      <c r="A46" s="34">
        <v>41488</v>
      </c>
      <c r="B46">
        <v>54.91</v>
      </c>
      <c r="C46">
        <v>55.16</v>
      </c>
      <c r="D46">
        <v>54.35</v>
      </c>
      <c r="E46">
        <v>54.94</v>
      </c>
      <c r="F46">
        <v>11814400</v>
      </c>
      <c r="G46">
        <v>53.88</v>
      </c>
    </row>
    <row r="47" spans="1:7" x14ac:dyDescent="0.25">
      <c r="A47" s="34">
        <v>41491</v>
      </c>
      <c r="B47">
        <v>54.76</v>
      </c>
      <c r="C47">
        <v>55.46</v>
      </c>
      <c r="D47">
        <v>54.67</v>
      </c>
      <c r="E47">
        <v>55.36</v>
      </c>
      <c r="F47">
        <v>5395300</v>
      </c>
      <c r="G47">
        <v>54.29</v>
      </c>
    </row>
    <row r="48" spans="1:7" x14ac:dyDescent="0.25">
      <c r="A48" s="34">
        <v>41492</v>
      </c>
      <c r="B48">
        <v>55.35</v>
      </c>
      <c r="C48">
        <v>55.48</v>
      </c>
      <c r="D48">
        <v>55.09</v>
      </c>
      <c r="E48">
        <v>55.13</v>
      </c>
      <c r="F48">
        <v>4429600</v>
      </c>
      <c r="G48">
        <v>54.07</v>
      </c>
    </row>
    <row r="49" spans="1:7" x14ac:dyDescent="0.25">
      <c r="A49" s="34">
        <v>41493</v>
      </c>
      <c r="B49">
        <v>55.04</v>
      </c>
      <c r="C49">
        <v>55.35</v>
      </c>
      <c r="D49">
        <v>54.84</v>
      </c>
      <c r="E49">
        <v>55.18</v>
      </c>
      <c r="F49">
        <v>3839300</v>
      </c>
      <c r="G49">
        <v>54.12</v>
      </c>
    </row>
    <row r="50" spans="1:7" x14ac:dyDescent="0.25">
      <c r="A50" s="34">
        <v>41494</v>
      </c>
      <c r="B50">
        <v>55.49</v>
      </c>
      <c r="C50">
        <v>55.98</v>
      </c>
      <c r="D50">
        <v>55.39</v>
      </c>
      <c r="E50">
        <v>55.88</v>
      </c>
      <c r="F50">
        <v>4641500</v>
      </c>
      <c r="G50">
        <v>54.8</v>
      </c>
    </row>
    <row r="51" spans="1:7" x14ac:dyDescent="0.25">
      <c r="A51" s="34">
        <v>41495</v>
      </c>
      <c r="B51">
        <v>55.76</v>
      </c>
      <c r="C51">
        <v>55.78</v>
      </c>
      <c r="D51">
        <v>55.29</v>
      </c>
      <c r="E51">
        <v>55.37</v>
      </c>
      <c r="F51">
        <v>3868100</v>
      </c>
      <c r="G51">
        <v>54.3</v>
      </c>
    </row>
    <row r="52" spans="1:7" x14ac:dyDescent="0.25">
      <c r="A52" s="34">
        <v>41498</v>
      </c>
      <c r="B52">
        <v>55.21</v>
      </c>
      <c r="C52">
        <v>55.29</v>
      </c>
      <c r="D52">
        <v>54.96</v>
      </c>
      <c r="E52">
        <v>55.22</v>
      </c>
      <c r="F52">
        <v>3247400</v>
      </c>
      <c r="G52">
        <v>54.15</v>
      </c>
    </row>
    <row r="53" spans="1:7" x14ac:dyDescent="0.25">
      <c r="A53" s="34">
        <v>41499</v>
      </c>
      <c r="B53">
        <v>55.2</v>
      </c>
      <c r="C53">
        <v>55.35</v>
      </c>
      <c r="D53">
        <v>54.65</v>
      </c>
      <c r="E53">
        <v>54.84</v>
      </c>
      <c r="F53">
        <v>4612600</v>
      </c>
      <c r="G53">
        <v>53.78</v>
      </c>
    </row>
    <row r="54" spans="1:7" x14ac:dyDescent="0.25">
      <c r="A54" s="34">
        <v>41500</v>
      </c>
      <c r="B54">
        <v>55.1</v>
      </c>
      <c r="C54">
        <v>55.33</v>
      </c>
      <c r="D54">
        <v>54.91</v>
      </c>
      <c r="E54">
        <v>55.2</v>
      </c>
      <c r="F54">
        <v>4784700</v>
      </c>
      <c r="G54">
        <v>54.13</v>
      </c>
    </row>
    <row r="55" spans="1:7" x14ac:dyDescent="0.25">
      <c r="A55" s="34">
        <v>41501</v>
      </c>
      <c r="B55">
        <v>54.79</v>
      </c>
      <c r="C55">
        <v>54.95</v>
      </c>
      <c r="D55">
        <v>54.08</v>
      </c>
      <c r="E55">
        <v>54.33</v>
      </c>
      <c r="F55">
        <v>4479400</v>
      </c>
      <c r="G55">
        <v>53.28</v>
      </c>
    </row>
    <row r="56" spans="1:7" x14ac:dyDescent="0.25">
      <c r="A56" s="34">
        <v>41502</v>
      </c>
      <c r="B56">
        <v>54.13</v>
      </c>
      <c r="C56">
        <v>54.29</v>
      </c>
      <c r="D56">
        <v>53.89</v>
      </c>
      <c r="E56">
        <v>53.91</v>
      </c>
      <c r="F56">
        <v>4583300</v>
      </c>
      <c r="G56">
        <v>52.87</v>
      </c>
    </row>
    <row r="57" spans="1:7" x14ac:dyDescent="0.25">
      <c r="A57" s="34">
        <v>41505</v>
      </c>
      <c r="B57">
        <v>53.65</v>
      </c>
      <c r="C57">
        <v>54.26</v>
      </c>
      <c r="D57">
        <v>53.57</v>
      </c>
      <c r="E57">
        <v>54.1</v>
      </c>
      <c r="F57">
        <v>4325200</v>
      </c>
      <c r="G57">
        <v>53.06</v>
      </c>
    </row>
    <row r="58" spans="1:7" x14ac:dyDescent="0.25">
      <c r="A58" s="34">
        <v>41506</v>
      </c>
      <c r="B58">
        <v>52.73</v>
      </c>
      <c r="C58">
        <v>53.14</v>
      </c>
      <c r="D58">
        <v>52.4</v>
      </c>
      <c r="E58">
        <v>52.83</v>
      </c>
      <c r="F58">
        <v>6160700</v>
      </c>
      <c r="G58">
        <v>51.81</v>
      </c>
    </row>
    <row r="59" spans="1:7" x14ac:dyDescent="0.25">
      <c r="A59" s="34">
        <v>41507</v>
      </c>
      <c r="B59">
        <v>52.72</v>
      </c>
      <c r="C59">
        <v>53.18</v>
      </c>
      <c r="D59">
        <v>52.52</v>
      </c>
      <c r="E59">
        <v>52.68</v>
      </c>
      <c r="F59">
        <v>5298000</v>
      </c>
      <c r="G59">
        <v>51.66</v>
      </c>
    </row>
    <row r="60" spans="1:7" x14ac:dyDescent="0.25">
      <c r="A60" s="34">
        <v>41508</v>
      </c>
      <c r="B60">
        <v>52.76</v>
      </c>
      <c r="C60">
        <v>53.53</v>
      </c>
      <c r="D60">
        <v>52.7</v>
      </c>
      <c r="E60">
        <v>53.36</v>
      </c>
      <c r="F60">
        <v>3485100</v>
      </c>
      <c r="G60">
        <v>52.33</v>
      </c>
    </row>
    <row r="61" spans="1:7" x14ac:dyDescent="0.25">
      <c r="A61" s="34">
        <v>41509</v>
      </c>
      <c r="B61">
        <v>53.34</v>
      </c>
      <c r="C61">
        <v>53.72</v>
      </c>
      <c r="D61">
        <v>52.62</v>
      </c>
      <c r="E61">
        <v>52.74</v>
      </c>
      <c r="F61">
        <v>5979800</v>
      </c>
      <c r="G61">
        <v>51.72</v>
      </c>
    </row>
    <row r="62" spans="1:7" x14ac:dyDescent="0.25">
      <c r="A62" s="34">
        <v>41512</v>
      </c>
      <c r="B62">
        <v>52.77</v>
      </c>
      <c r="C62">
        <v>53</v>
      </c>
      <c r="D62">
        <v>52.35</v>
      </c>
      <c r="E62">
        <v>52.37</v>
      </c>
      <c r="F62">
        <v>4871300</v>
      </c>
      <c r="G62">
        <v>51.36</v>
      </c>
    </row>
    <row r="63" spans="1:7" x14ac:dyDescent="0.25">
      <c r="A63" s="34">
        <v>41513</v>
      </c>
      <c r="B63">
        <v>51.89</v>
      </c>
      <c r="C63">
        <v>52.11</v>
      </c>
      <c r="D63">
        <v>51.47</v>
      </c>
      <c r="E63">
        <v>51.51</v>
      </c>
      <c r="F63">
        <v>5667000</v>
      </c>
      <c r="G63">
        <v>50.52</v>
      </c>
    </row>
    <row r="64" spans="1:7" x14ac:dyDescent="0.25">
      <c r="A64" s="34">
        <v>41514</v>
      </c>
      <c r="B64">
        <v>51.48</v>
      </c>
      <c r="C64">
        <v>51.8</v>
      </c>
      <c r="D64">
        <v>51.47</v>
      </c>
      <c r="E64">
        <v>51.56</v>
      </c>
      <c r="F64">
        <v>4532200</v>
      </c>
      <c r="G64">
        <v>50.56</v>
      </c>
    </row>
    <row r="65" spans="1:7" x14ac:dyDescent="0.25">
      <c r="A65" s="34">
        <v>41515</v>
      </c>
      <c r="B65">
        <v>51.47</v>
      </c>
      <c r="C65">
        <v>52.35</v>
      </c>
      <c r="D65">
        <v>51.22</v>
      </c>
      <c r="E65">
        <v>51.83</v>
      </c>
      <c r="F65">
        <v>4865700</v>
      </c>
      <c r="G65">
        <v>50.83</v>
      </c>
    </row>
    <row r="66" spans="1:7" x14ac:dyDescent="0.25">
      <c r="A66" s="34">
        <v>41516</v>
      </c>
      <c r="B66">
        <v>51.97</v>
      </c>
      <c r="C66">
        <v>51.97</v>
      </c>
      <c r="D66">
        <v>51.53</v>
      </c>
      <c r="E66">
        <v>51.75</v>
      </c>
      <c r="F66">
        <v>5442900</v>
      </c>
      <c r="G66">
        <v>50.75</v>
      </c>
    </row>
    <row r="67" spans="1:7" x14ac:dyDescent="0.25">
      <c r="A67" s="34">
        <v>41520</v>
      </c>
      <c r="B67">
        <v>52.25</v>
      </c>
      <c r="C67">
        <v>52.58</v>
      </c>
      <c r="D67">
        <v>51.78</v>
      </c>
      <c r="E67">
        <v>52.09</v>
      </c>
      <c r="F67">
        <v>5625300</v>
      </c>
      <c r="G67">
        <v>51.08</v>
      </c>
    </row>
    <row r="68" spans="1:7" x14ac:dyDescent="0.25">
      <c r="A68" s="34">
        <v>41521</v>
      </c>
      <c r="B68">
        <v>53.38</v>
      </c>
      <c r="C68">
        <v>53.49</v>
      </c>
      <c r="D68">
        <v>52.86</v>
      </c>
      <c r="E68">
        <v>53.2</v>
      </c>
      <c r="F68">
        <v>11290000</v>
      </c>
      <c r="G68">
        <v>52.17</v>
      </c>
    </row>
    <row r="69" spans="1:7" x14ac:dyDescent="0.25">
      <c r="A69" s="34">
        <v>41522</v>
      </c>
      <c r="B69">
        <v>53.22</v>
      </c>
      <c r="C69">
        <v>53.74</v>
      </c>
      <c r="D69">
        <v>53.22</v>
      </c>
      <c r="E69">
        <v>53.66</v>
      </c>
      <c r="F69">
        <v>4618100</v>
      </c>
      <c r="G69">
        <v>52.62</v>
      </c>
    </row>
    <row r="70" spans="1:7" x14ac:dyDescent="0.25">
      <c r="A70" s="34">
        <v>41523</v>
      </c>
      <c r="B70">
        <v>53.66</v>
      </c>
      <c r="C70">
        <v>53.88</v>
      </c>
      <c r="D70">
        <v>52.88</v>
      </c>
      <c r="E70">
        <v>53.46</v>
      </c>
      <c r="F70">
        <v>4443300</v>
      </c>
      <c r="G70">
        <v>52.43</v>
      </c>
    </row>
    <row r="71" spans="1:7" x14ac:dyDescent="0.25">
      <c r="A71" s="34">
        <v>41526</v>
      </c>
      <c r="B71">
        <v>53.48</v>
      </c>
      <c r="C71">
        <v>53.99</v>
      </c>
      <c r="D71">
        <v>53.45</v>
      </c>
      <c r="E71">
        <v>53.92</v>
      </c>
      <c r="F71">
        <v>3662700</v>
      </c>
      <c r="G71">
        <v>52.88</v>
      </c>
    </row>
    <row r="72" spans="1:7" x14ac:dyDescent="0.25">
      <c r="A72" s="34">
        <v>41527</v>
      </c>
      <c r="B72">
        <v>54.09</v>
      </c>
      <c r="C72">
        <v>54.26</v>
      </c>
      <c r="D72">
        <v>53.78</v>
      </c>
      <c r="E72">
        <v>53.96</v>
      </c>
      <c r="F72">
        <v>2956700</v>
      </c>
      <c r="G72">
        <v>52.92</v>
      </c>
    </row>
    <row r="73" spans="1:7" x14ac:dyDescent="0.25">
      <c r="A73" s="34">
        <v>41528</v>
      </c>
      <c r="B73">
        <v>54</v>
      </c>
      <c r="C73">
        <v>54.25</v>
      </c>
      <c r="D73">
        <v>53.96</v>
      </c>
      <c r="E73">
        <v>54.09</v>
      </c>
      <c r="F73">
        <v>3191600</v>
      </c>
      <c r="G73">
        <v>53.05</v>
      </c>
    </row>
    <row r="74" spans="1:7" x14ac:dyDescent="0.25">
      <c r="A74" s="34">
        <v>41529</v>
      </c>
      <c r="B74">
        <v>54.07</v>
      </c>
      <c r="C74">
        <v>54.21</v>
      </c>
      <c r="D74">
        <v>53.51</v>
      </c>
      <c r="E74">
        <v>53.58</v>
      </c>
      <c r="F74">
        <v>3907100</v>
      </c>
      <c r="G74">
        <v>52.55</v>
      </c>
    </row>
    <row r="75" spans="1:7" x14ac:dyDescent="0.25">
      <c r="A75" s="34">
        <v>41530</v>
      </c>
      <c r="B75">
        <v>53.71</v>
      </c>
      <c r="C75">
        <v>53.8</v>
      </c>
      <c r="D75">
        <v>53.44</v>
      </c>
      <c r="E75">
        <v>53.58</v>
      </c>
      <c r="F75">
        <v>2256400</v>
      </c>
      <c r="G75">
        <v>52.55</v>
      </c>
    </row>
    <row r="76" spans="1:7" x14ac:dyDescent="0.25">
      <c r="A76" s="34">
        <v>41533</v>
      </c>
      <c r="B76">
        <v>54.04</v>
      </c>
      <c r="C76">
        <v>54.23</v>
      </c>
      <c r="D76">
        <v>53.79</v>
      </c>
      <c r="E76">
        <v>54.06</v>
      </c>
      <c r="F76">
        <v>2515700</v>
      </c>
      <c r="G76">
        <v>53.02</v>
      </c>
    </row>
    <row r="77" spans="1:7" x14ac:dyDescent="0.25">
      <c r="A77" s="34">
        <v>41534</v>
      </c>
      <c r="B77">
        <v>54.04</v>
      </c>
      <c r="C77">
        <v>54.21</v>
      </c>
      <c r="D77">
        <v>53.8</v>
      </c>
      <c r="E77">
        <v>53.94</v>
      </c>
      <c r="F77">
        <v>2522100</v>
      </c>
      <c r="G77">
        <v>52.9</v>
      </c>
    </row>
    <row r="78" spans="1:7" x14ac:dyDescent="0.25">
      <c r="A78" s="34">
        <v>41535</v>
      </c>
      <c r="B78">
        <v>53.91</v>
      </c>
      <c r="C78">
        <v>54.24</v>
      </c>
      <c r="D78">
        <v>53.29</v>
      </c>
      <c r="E78">
        <v>54.08</v>
      </c>
      <c r="F78">
        <v>4809900</v>
      </c>
      <c r="G78">
        <v>53.04</v>
      </c>
    </row>
    <row r="79" spans="1:7" x14ac:dyDescent="0.25">
      <c r="A79" s="34">
        <v>41536</v>
      </c>
      <c r="B79">
        <v>54.14</v>
      </c>
      <c r="C79">
        <v>54.15</v>
      </c>
      <c r="D79">
        <v>53.8</v>
      </c>
      <c r="E79">
        <v>54</v>
      </c>
      <c r="F79">
        <v>2778200</v>
      </c>
      <c r="G79">
        <v>52.96</v>
      </c>
    </row>
    <row r="80" spans="1:7" x14ac:dyDescent="0.25">
      <c r="A80" s="34">
        <v>41537</v>
      </c>
      <c r="B80">
        <v>54.25</v>
      </c>
      <c r="C80">
        <v>54.3</v>
      </c>
      <c r="D80">
        <v>53.65</v>
      </c>
      <c r="E80">
        <v>53.71</v>
      </c>
      <c r="F80">
        <v>6328700</v>
      </c>
      <c r="G80">
        <v>52.67</v>
      </c>
    </row>
    <row r="81" spans="1:7" x14ac:dyDescent="0.25">
      <c r="A81" s="34">
        <v>41540</v>
      </c>
      <c r="B81">
        <v>53.72</v>
      </c>
      <c r="C81">
        <v>53.89</v>
      </c>
      <c r="D81">
        <v>53.52</v>
      </c>
      <c r="E81">
        <v>53.76</v>
      </c>
      <c r="F81">
        <v>2611200</v>
      </c>
      <c r="G81">
        <v>52.72</v>
      </c>
    </row>
    <row r="82" spans="1:7" x14ac:dyDescent="0.25">
      <c r="A82" s="34">
        <v>41541</v>
      </c>
      <c r="B82">
        <v>53.85</v>
      </c>
      <c r="C82">
        <v>53.87</v>
      </c>
      <c r="D82">
        <v>53.41</v>
      </c>
      <c r="E82">
        <v>53.43</v>
      </c>
      <c r="F82">
        <v>2919000</v>
      </c>
      <c r="G82">
        <v>52.4</v>
      </c>
    </row>
    <row r="83" spans="1:7" x14ac:dyDescent="0.25">
      <c r="A83" s="34">
        <v>41542</v>
      </c>
      <c r="B83">
        <v>53.46</v>
      </c>
      <c r="C83">
        <v>53.48</v>
      </c>
      <c r="D83">
        <v>52.76</v>
      </c>
      <c r="E83">
        <v>52.81</v>
      </c>
      <c r="F83">
        <v>3631200</v>
      </c>
      <c r="G83">
        <v>51.79</v>
      </c>
    </row>
    <row r="84" spans="1:7" x14ac:dyDescent="0.25">
      <c r="A84" s="34">
        <v>41543</v>
      </c>
      <c r="B84">
        <v>52.74</v>
      </c>
      <c r="C84">
        <v>53.13</v>
      </c>
      <c r="D84">
        <v>52.71</v>
      </c>
      <c r="E84">
        <v>52.94</v>
      </c>
      <c r="F84">
        <v>2067300</v>
      </c>
      <c r="G84">
        <v>51.92</v>
      </c>
    </row>
    <row r="85" spans="1:7" x14ac:dyDescent="0.25">
      <c r="A85" s="34">
        <v>41544</v>
      </c>
      <c r="B85">
        <v>52.78</v>
      </c>
      <c r="C85">
        <v>53.11</v>
      </c>
      <c r="D85">
        <v>52.64</v>
      </c>
      <c r="E85">
        <v>53</v>
      </c>
      <c r="F85">
        <v>2920300</v>
      </c>
      <c r="G85">
        <v>51.98</v>
      </c>
    </row>
    <row r="86" spans="1:7" x14ac:dyDescent="0.25">
      <c r="A86" s="34">
        <v>41547</v>
      </c>
      <c r="B86">
        <v>52.82</v>
      </c>
      <c r="C86">
        <v>53.88</v>
      </c>
      <c r="D86">
        <v>52.6</v>
      </c>
      <c r="E86">
        <v>53.25</v>
      </c>
      <c r="F86">
        <v>5588300</v>
      </c>
      <c r="G86">
        <v>52.22</v>
      </c>
    </row>
    <row r="87" spans="1:7" x14ac:dyDescent="0.25">
      <c r="A87" s="34">
        <v>41548</v>
      </c>
      <c r="B87">
        <v>53.34</v>
      </c>
      <c r="C87">
        <v>53.58</v>
      </c>
      <c r="D87">
        <v>53.05</v>
      </c>
      <c r="E87">
        <v>53.52</v>
      </c>
      <c r="F87">
        <v>2987300</v>
      </c>
      <c r="G87">
        <v>52.49</v>
      </c>
    </row>
    <row r="88" spans="1:7" x14ac:dyDescent="0.25">
      <c r="A88" s="34">
        <v>41549</v>
      </c>
      <c r="B88">
        <v>53.07</v>
      </c>
      <c r="C88">
        <v>53.53</v>
      </c>
      <c r="D88">
        <v>52.98</v>
      </c>
      <c r="E88">
        <v>53.52</v>
      </c>
      <c r="F88">
        <v>3440300</v>
      </c>
      <c r="G88">
        <v>52.76</v>
      </c>
    </row>
    <row r="89" spans="1:7" x14ac:dyDescent="0.25">
      <c r="A89" s="34">
        <v>41550</v>
      </c>
      <c r="B89">
        <v>53.33</v>
      </c>
      <c r="C89">
        <v>53.4</v>
      </c>
      <c r="D89">
        <v>52.62</v>
      </c>
      <c r="E89">
        <v>53.04</v>
      </c>
      <c r="F89">
        <v>3178000</v>
      </c>
      <c r="G89">
        <v>52.29</v>
      </c>
    </row>
    <row r="90" spans="1:7" x14ac:dyDescent="0.25">
      <c r="A90" s="34">
        <v>41551</v>
      </c>
      <c r="B90">
        <v>52.99</v>
      </c>
      <c r="C90">
        <v>53.4</v>
      </c>
      <c r="D90">
        <v>52.73</v>
      </c>
      <c r="E90">
        <v>53.35</v>
      </c>
      <c r="F90">
        <v>2228900</v>
      </c>
      <c r="G90">
        <v>52.6</v>
      </c>
    </row>
    <row r="91" spans="1:7" x14ac:dyDescent="0.25">
      <c r="A91" s="34">
        <v>41554</v>
      </c>
      <c r="B91">
        <v>52.96</v>
      </c>
      <c r="C91">
        <v>52.98</v>
      </c>
      <c r="D91">
        <v>52.63</v>
      </c>
      <c r="E91">
        <v>52.72</v>
      </c>
      <c r="F91">
        <v>2631300</v>
      </c>
      <c r="G91">
        <v>51.97</v>
      </c>
    </row>
    <row r="92" spans="1:7" x14ac:dyDescent="0.25">
      <c r="A92" s="34">
        <v>41555</v>
      </c>
      <c r="B92">
        <v>52.77</v>
      </c>
      <c r="C92">
        <v>53.32</v>
      </c>
      <c r="D92">
        <v>52.44</v>
      </c>
      <c r="E92">
        <v>52.46</v>
      </c>
      <c r="F92">
        <v>5094000</v>
      </c>
      <c r="G92">
        <v>51.72</v>
      </c>
    </row>
    <row r="93" spans="1:7" x14ac:dyDescent="0.25">
      <c r="A93" s="34">
        <v>41556</v>
      </c>
      <c r="B93">
        <v>52.56</v>
      </c>
      <c r="C93">
        <v>53.28</v>
      </c>
      <c r="D93">
        <v>52.53</v>
      </c>
      <c r="E93">
        <v>53.06</v>
      </c>
      <c r="F93">
        <v>4238200</v>
      </c>
      <c r="G93">
        <v>52.31</v>
      </c>
    </row>
    <row r="94" spans="1:7" x14ac:dyDescent="0.25">
      <c r="A94" s="34">
        <v>41557</v>
      </c>
      <c r="B94">
        <v>53.47</v>
      </c>
      <c r="C94">
        <v>54.27</v>
      </c>
      <c r="D94">
        <v>53.39</v>
      </c>
      <c r="E94">
        <v>54.27</v>
      </c>
      <c r="F94">
        <v>3543400</v>
      </c>
      <c r="G94">
        <v>53.5</v>
      </c>
    </row>
    <row r="95" spans="1:7" x14ac:dyDescent="0.25">
      <c r="A95" s="34">
        <v>41558</v>
      </c>
      <c r="B95">
        <v>54.03</v>
      </c>
      <c r="C95">
        <v>55.04</v>
      </c>
      <c r="D95">
        <v>54.02</v>
      </c>
      <c r="E95">
        <v>54.99</v>
      </c>
      <c r="F95">
        <v>4230100</v>
      </c>
      <c r="G95">
        <v>54.21</v>
      </c>
    </row>
    <row r="96" spans="1:7" x14ac:dyDescent="0.25">
      <c r="A96" s="34">
        <v>41561</v>
      </c>
      <c r="B96">
        <v>54.76</v>
      </c>
      <c r="C96">
        <v>55.34</v>
      </c>
      <c r="D96">
        <v>54.66</v>
      </c>
      <c r="E96">
        <v>55.19</v>
      </c>
      <c r="F96">
        <v>3452200</v>
      </c>
      <c r="G96">
        <v>54.41</v>
      </c>
    </row>
    <row r="97" spans="1:7" x14ac:dyDescent="0.25">
      <c r="A97" s="34">
        <v>41562</v>
      </c>
      <c r="B97">
        <v>55.04</v>
      </c>
      <c r="C97">
        <v>55.37</v>
      </c>
      <c r="D97">
        <v>54.52</v>
      </c>
      <c r="E97">
        <v>54.58</v>
      </c>
      <c r="F97">
        <v>3086100</v>
      </c>
      <c r="G97">
        <v>53.81</v>
      </c>
    </row>
    <row r="98" spans="1:7" x14ac:dyDescent="0.25">
      <c r="A98" s="34">
        <v>41563</v>
      </c>
      <c r="B98">
        <v>54.68</v>
      </c>
      <c r="C98">
        <v>55.48</v>
      </c>
      <c r="D98">
        <v>54.67</v>
      </c>
      <c r="E98">
        <v>55.48</v>
      </c>
      <c r="F98">
        <v>3352500</v>
      </c>
      <c r="G98">
        <v>54.7</v>
      </c>
    </row>
    <row r="99" spans="1:7" x14ac:dyDescent="0.25">
      <c r="A99" s="34">
        <v>41564</v>
      </c>
      <c r="B99">
        <v>55.41</v>
      </c>
      <c r="C99">
        <v>56.37</v>
      </c>
      <c r="D99">
        <v>55.26</v>
      </c>
      <c r="E99">
        <v>56.32</v>
      </c>
      <c r="F99">
        <v>3477800</v>
      </c>
      <c r="G99">
        <v>55.52</v>
      </c>
    </row>
    <row r="100" spans="1:7" x14ac:dyDescent="0.25">
      <c r="A100" s="34">
        <v>41565</v>
      </c>
      <c r="B100">
        <v>56.48</v>
      </c>
      <c r="C100">
        <v>56.7</v>
      </c>
      <c r="D100">
        <v>56.14</v>
      </c>
      <c r="E100">
        <v>56.59</v>
      </c>
      <c r="F100">
        <v>4941000</v>
      </c>
      <c r="G100">
        <v>55.79</v>
      </c>
    </row>
    <row r="101" spans="1:7" x14ac:dyDescent="0.25">
      <c r="A101" s="34">
        <v>41568</v>
      </c>
      <c r="B101">
        <v>56.43</v>
      </c>
      <c r="C101">
        <v>56.53</v>
      </c>
      <c r="D101">
        <v>56.01</v>
      </c>
      <c r="E101">
        <v>56.49</v>
      </c>
      <c r="F101">
        <v>3657800</v>
      </c>
      <c r="G101">
        <v>55.69</v>
      </c>
    </row>
    <row r="102" spans="1:7" x14ac:dyDescent="0.25">
      <c r="A102" s="34">
        <v>41569</v>
      </c>
      <c r="B102">
        <v>56.57</v>
      </c>
      <c r="C102">
        <v>56.82</v>
      </c>
      <c r="D102">
        <v>56.42</v>
      </c>
      <c r="E102">
        <v>56.73</v>
      </c>
      <c r="F102">
        <v>3183100</v>
      </c>
      <c r="G102">
        <v>55.93</v>
      </c>
    </row>
    <row r="103" spans="1:7" x14ac:dyDescent="0.25">
      <c r="A103" s="34">
        <v>41570</v>
      </c>
      <c r="B103">
        <v>56.97</v>
      </c>
      <c r="C103">
        <v>57.88</v>
      </c>
      <c r="D103">
        <v>56.9</v>
      </c>
      <c r="E103">
        <v>57.65</v>
      </c>
      <c r="F103">
        <v>4954100</v>
      </c>
      <c r="G103">
        <v>56.83</v>
      </c>
    </row>
    <row r="104" spans="1:7" x14ac:dyDescent="0.25">
      <c r="A104" s="34">
        <v>41571</v>
      </c>
      <c r="B104">
        <v>57.55</v>
      </c>
      <c r="C104">
        <v>57.69</v>
      </c>
      <c r="D104">
        <v>57.01</v>
      </c>
      <c r="E104">
        <v>57.5</v>
      </c>
      <c r="F104">
        <v>4375500</v>
      </c>
      <c r="G104">
        <v>56.69</v>
      </c>
    </row>
    <row r="105" spans="1:7" x14ac:dyDescent="0.25">
      <c r="A105" s="34">
        <v>41572</v>
      </c>
      <c r="B105">
        <v>57.62</v>
      </c>
      <c r="C105">
        <v>57.78</v>
      </c>
      <c r="D105">
        <v>57.01</v>
      </c>
      <c r="E105">
        <v>57.36</v>
      </c>
      <c r="F105">
        <v>2817600</v>
      </c>
      <c r="G105">
        <v>56.55</v>
      </c>
    </row>
    <row r="106" spans="1:7" x14ac:dyDescent="0.25">
      <c r="A106" s="34">
        <v>41575</v>
      </c>
      <c r="B106">
        <v>57.33</v>
      </c>
      <c r="C106">
        <v>57.96</v>
      </c>
      <c r="D106">
        <v>57.31</v>
      </c>
      <c r="E106">
        <v>57.65</v>
      </c>
      <c r="F106">
        <v>3738700</v>
      </c>
      <c r="G106">
        <v>56.83</v>
      </c>
    </row>
    <row r="107" spans="1:7" x14ac:dyDescent="0.25">
      <c r="A107" s="34">
        <v>41576</v>
      </c>
      <c r="B107">
        <v>57.82</v>
      </c>
      <c r="C107">
        <v>58.58</v>
      </c>
      <c r="D107">
        <v>57.63</v>
      </c>
      <c r="E107">
        <v>58.5</v>
      </c>
      <c r="F107">
        <v>5742400</v>
      </c>
      <c r="G107">
        <v>57.67</v>
      </c>
    </row>
    <row r="108" spans="1:7" x14ac:dyDescent="0.25">
      <c r="A108" s="34">
        <v>41577</v>
      </c>
      <c r="B108">
        <v>58.64</v>
      </c>
      <c r="C108">
        <v>58.82</v>
      </c>
      <c r="D108">
        <v>57.68</v>
      </c>
      <c r="E108">
        <v>57.94</v>
      </c>
      <c r="F108">
        <v>4035400</v>
      </c>
      <c r="G108">
        <v>57.12</v>
      </c>
    </row>
    <row r="109" spans="1:7" x14ac:dyDescent="0.25">
      <c r="A109" s="34">
        <v>41578</v>
      </c>
      <c r="B109">
        <v>58</v>
      </c>
      <c r="C109">
        <v>58.09</v>
      </c>
      <c r="D109">
        <v>57.38</v>
      </c>
      <c r="E109">
        <v>57.4</v>
      </c>
      <c r="F109">
        <v>6619000</v>
      </c>
      <c r="G109">
        <v>56.59</v>
      </c>
    </row>
    <row r="110" spans="1:7" x14ac:dyDescent="0.25">
      <c r="A110" s="34">
        <v>41579</v>
      </c>
      <c r="B110">
        <v>57.55</v>
      </c>
      <c r="C110">
        <v>57.76</v>
      </c>
      <c r="D110">
        <v>56.96</v>
      </c>
      <c r="E110">
        <v>57.26</v>
      </c>
      <c r="F110">
        <v>4723800</v>
      </c>
      <c r="G110">
        <v>56.45</v>
      </c>
    </row>
    <row r="111" spans="1:7" x14ac:dyDescent="0.25">
      <c r="A111" s="34">
        <v>41582</v>
      </c>
      <c r="B111">
        <v>56.45</v>
      </c>
      <c r="C111">
        <v>57.47</v>
      </c>
      <c r="D111">
        <v>56.45</v>
      </c>
      <c r="E111">
        <v>57.27</v>
      </c>
      <c r="F111">
        <v>8695700</v>
      </c>
      <c r="G111">
        <v>56.46</v>
      </c>
    </row>
    <row r="112" spans="1:7" x14ac:dyDescent="0.25">
      <c r="A112" s="34">
        <v>41583</v>
      </c>
      <c r="B112">
        <v>56.8</v>
      </c>
      <c r="C112">
        <v>57.23</v>
      </c>
      <c r="D112">
        <v>56.76</v>
      </c>
      <c r="E112">
        <v>57.1</v>
      </c>
      <c r="F112">
        <v>4104300</v>
      </c>
      <c r="G112">
        <v>56.29</v>
      </c>
    </row>
    <row r="113" spans="1:7" x14ac:dyDescent="0.25">
      <c r="A113" s="34">
        <v>41584</v>
      </c>
      <c r="B113">
        <v>57.62</v>
      </c>
      <c r="C113">
        <v>58.09</v>
      </c>
      <c r="D113">
        <v>57.35</v>
      </c>
      <c r="E113">
        <v>57.47</v>
      </c>
      <c r="F113">
        <v>4427800</v>
      </c>
      <c r="G113">
        <v>56.66</v>
      </c>
    </row>
    <row r="114" spans="1:7" x14ac:dyDescent="0.25">
      <c r="A114" s="34">
        <v>41585</v>
      </c>
      <c r="B114">
        <v>57.56</v>
      </c>
      <c r="C114">
        <v>57.81</v>
      </c>
      <c r="D114">
        <v>57.26</v>
      </c>
      <c r="E114">
        <v>57.3</v>
      </c>
      <c r="F114">
        <v>4102500</v>
      </c>
      <c r="G114">
        <v>56.49</v>
      </c>
    </row>
    <row r="115" spans="1:7" x14ac:dyDescent="0.25">
      <c r="A115" s="34">
        <v>41586</v>
      </c>
      <c r="B115">
        <v>57.3</v>
      </c>
      <c r="C115">
        <v>58.04</v>
      </c>
      <c r="D115">
        <v>57.13</v>
      </c>
      <c r="E115">
        <v>58.03</v>
      </c>
      <c r="F115">
        <v>3357500</v>
      </c>
      <c r="G115">
        <v>57.21</v>
      </c>
    </row>
    <row r="116" spans="1:7" x14ac:dyDescent="0.25">
      <c r="A116" s="34">
        <v>41589</v>
      </c>
      <c r="B116">
        <v>58.2</v>
      </c>
      <c r="C116">
        <v>58.34</v>
      </c>
      <c r="D116">
        <v>57.97</v>
      </c>
      <c r="E116">
        <v>58.09</v>
      </c>
      <c r="F116">
        <v>2849100</v>
      </c>
      <c r="G116">
        <v>57.27</v>
      </c>
    </row>
    <row r="117" spans="1:7" x14ac:dyDescent="0.25">
      <c r="A117" s="34">
        <v>41590</v>
      </c>
      <c r="B117">
        <v>57.99</v>
      </c>
      <c r="C117">
        <v>58.02</v>
      </c>
      <c r="D117">
        <v>57.55</v>
      </c>
      <c r="E117">
        <v>57.89</v>
      </c>
      <c r="F117">
        <v>2612300</v>
      </c>
      <c r="G117">
        <v>57.07</v>
      </c>
    </row>
    <row r="118" spans="1:7" x14ac:dyDescent="0.25">
      <c r="A118" s="34">
        <v>41591</v>
      </c>
      <c r="B118">
        <v>57.64</v>
      </c>
      <c r="C118">
        <v>58.2</v>
      </c>
      <c r="D118">
        <v>57.3</v>
      </c>
      <c r="E118">
        <v>58.19</v>
      </c>
      <c r="F118">
        <v>3398200</v>
      </c>
      <c r="G118">
        <v>57.37</v>
      </c>
    </row>
    <row r="119" spans="1:7" x14ac:dyDescent="0.25">
      <c r="A119" s="34">
        <v>41592</v>
      </c>
      <c r="B119">
        <v>58.34</v>
      </c>
      <c r="C119">
        <v>58.85</v>
      </c>
      <c r="D119">
        <v>58</v>
      </c>
      <c r="E119">
        <v>58.84</v>
      </c>
      <c r="F119">
        <v>3611100</v>
      </c>
      <c r="G119">
        <v>58.01</v>
      </c>
    </row>
    <row r="120" spans="1:7" x14ac:dyDescent="0.25">
      <c r="A120" s="34">
        <v>41593</v>
      </c>
      <c r="B120">
        <v>58.75</v>
      </c>
      <c r="C120">
        <v>58.83</v>
      </c>
      <c r="D120">
        <v>58.1</v>
      </c>
      <c r="E120">
        <v>58.55</v>
      </c>
      <c r="F120">
        <v>5443600</v>
      </c>
      <c r="G120">
        <v>57.72</v>
      </c>
    </row>
    <row r="121" spans="1:7" x14ac:dyDescent="0.25">
      <c r="A121" s="34">
        <v>41596</v>
      </c>
      <c r="B121">
        <v>58.43</v>
      </c>
      <c r="C121">
        <v>58.62</v>
      </c>
      <c r="D121">
        <v>58.08</v>
      </c>
      <c r="E121">
        <v>58.31</v>
      </c>
      <c r="F121">
        <v>3653000</v>
      </c>
      <c r="G121">
        <v>57.49</v>
      </c>
    </row>
    <row r="122" spans="1:7" x14ac:dyDescent="0.25">
      <c r="A122" s="34">
        <v>41597</v>
      </c>
      <c r="B122">
        <v>57.85</v>
      </c>
      <c r="C122">
        <v>58.47</v>
      </c>
      <c r="D122">
        <v>57.3</v>
      </c>
      <c r="E122">
        <v>57.94</v>
      </c>
      <c r="F122">
        <v>4986800</v>
      </c>
      <c r="G122">
        <v>57.12</v>
      </c>
    </row>
    <row r="123" spans="1:7" x14ac:dyDescent="0.25">
      <c r="A123" s="34">
        <v>41598</v>
      </c>
      <c r="B123">
        <v>58.04</v>
      </c>
      <c r="C123">
        <v>58.08</v>
      </c>
      <c r="D123">
        <v>56.52</v>
      </c>
      <c r="E123">
        <v>56.89</v>
      </c>
      <c r="F123">
        <v>5823900</v>
      </c>
      <c r="G123">
        <v>56.09</v>
      </c>
    </row>
    <row r="124" spans="1:7" x14ac:dyDescent="0.25">
      <c r="A124" s="34">
        <v>41599</v>
      </c>
      <c r="B124">
        <v>57.38</v>
      </c>
      <c r="C124">
        <v>57.46</v>
      </c>
      <c r="D124">
        <v>57.05</v>
      </c>
      <c r="E124">
        <v>57.1</v>
      </c>
      <c r="F124">
        <v>3776300</v>
      </c>
      <c r="G124">
        <v>56.29</v>
      </c>
    </row>
    <row r="125" spans="1:7" x14ac:dyDescent="0.25">
      <c r="A125" s="34">
        <v>41600</v>
      </c>
      <c r="B125">
        <v>57.19</v>
      </c>
      <c r="C125">
        <v>57.64</v>
      </c>
      <c r="D125">
        <v>56.83</v>
      </c>
      <c r="E125">
        <v>57.6</v>
      </c>
      <c r="F125">
        <v>3742200</v>
      </c>
      <c r="G125">
        <v>56.79</v>
      </c>
    </row>
    <row r="126" spans="1:7" x14ac:dyDescent="0.25">
      <c r="A126" s="34">
        <v>41603</v>
      </c>
      <c r="B126">
        <v>57.75</v>
      </c>
      <c r="C126">
        <v>57.97</v>
      </c>
      <c r="D126">
        <v>57.14</v>
      </c>
      <c r="E126">
        <v>57.28</v>
      </c>
      <c r="F126">
        <v>2647200</v>
      </c>
      <c r="G126">
        <v>56.47</v>
      </c>
    </row>
    <row r="127" spans="1:7" x14ac:dyDescent="0.25">
      <c r="A127" s="34">
        <v>41604</v>
      </c>
      <c r="B127">
        <v>57.35</v>
      </c>
      <c r="C127">
        <v>57.49</v>
      </c>
      <c r="D127">
        <v>56.91</v>
      </c>
      <c r="E127">
        <v>57.36</v>
      </c>
      <c r="F127">
        <v>3548500</v>
      </c>
      <c r="G127">
        <v>56.55</v>
      </c>
    </row>
    <row r="128" spans="1:7" x14ac:dyDescent="0.25">
      <c r="A128" s="34">
        <v>41605</v>
      </c>
      <c r="B128">
        <v>57.37</v>
      </c>
      <c r="C128">
        <v>57.64</v>
      </c>
      <c r="D128">
        <v>57.14</v>
      </c>
      <c r="E128">
        <v>57.45</v>
      </c>
      <c r="F128">
        <v>2239600</v>
      </c>
      <c r="G128">
        <v>56.64</v>
      </c>
    </row>
    <row r="129" spans="1:7" x14ac:dyDescent="0.25">
      <c r="A129" s="34">
        <v>41607</v>
      </c>
      <c r="B129">
        <v>57.49</v>
      </c>
      <c r="C129">
        <v>57.52</v>
      </c>
      <c r="D129">
        <v>57.14</v>
      </c>
      <c r="E129">
        <v>57.32</v>
      </c>
      <c r="F129">
        <v>2247200</v>
      </c>
      <c r="G129">
        <v>56.51</v>
      </c>
    </row>
    <row r="130" spans="1:7" x14ac:dyDescent="0.25">
      <c r="A130" s="34">
        <v>41610</v>
      </c>
      <c r="B130">
        <v>57.32</v>
      </c>
      <c r="C130">
        <v>57.99</v>
      </c>
      <c r="D130">
        <v>57.15</v>
      </c>
      <c r="E130">
        <v>57.53</v>
      </c>
      <c r="F130">
        <v>3952100</v>
      </c>
      <c r="G130">
        <v>56.72</v>
      </c>
    </row>
    <row r="131" spans="1:7" x14ac:dyDescent="0.25">
      <c r="A131" s="34">
        <v>41611</v>
      </c>
      <c r="B131">
        <v>57.37</v>
      </c>
      <c r="C131">
        <v>57.7</v>
      </c>
      <c r="D131">
        <v>57.08</v>
      </c>
      <c r="E131">
        <v>57.64</v>
      </c>
      <c r="F131">
        <v>4652900</v>
      </c>
      <c r="G131">
        <v>56.82</v>
      </c>
    </row>
    <row r="132" spans="1:7" x14ac:dyDescent="0.25">
      <c r="A132" s="34">
        <v>41612</v>
      </c>
      <c r="B132">
        <v>57.27</v>
      </c>
      <c r="C132">
        <v>58.02</v>
      </c>
      <c r="D132">
        <v>56.66</v>
      </c>
      <c r="E132">
        <v>56.93</v>
      </c>
      <c r="F132">
        <v>4469300</v>
      </c>
      <c r="G132">
        <v>56.12</v>
      </c>
    </row>
    <row r="133" spans="1:7" x14ac:dyDescent="0.25">
      <c r="A133" s="34">
        <v>41613</v>
      </c>
      <c r="B133">
        <v>56.95</v>
      </c>
      <c r="C133">
        <v>57.07</v>
      </c>
      <c r="D133">
        <v>56.66</v>
      </c>
      <c r="E133">
        <v>56.91</v>
      </c>
      <c r="F133">
        <v>4352800</v>
      </c>
      <c r="G133">
        <v>56.11</v>
      </c>
    </row>
    <row r="134" spans="1:7" x14ac:dyDescent="0.25">
      <c r="A134" s="34">
        <v>41614</v>
      </c>
      <c r="B134">
        <v>57.53</v>
      </c>
      <c r="C134">
        <v>58.18</v>
      </c>
      <c r="D134">
        <v>57.49</v>
      </c>
      <c r="E134">
        <v>58.14</v>
      </c>
      <c r="F134">
        <v>3318200</v>
      </c>
      <c r="G134">
        <v>57.32</v>
      </c>
    </row>
    <row r="135" spans="1:7" x14ac:dyDescent="0.25">
      <c r="A135" s="34">
        <v>41617</v>
      </c>
      <c r="B135">
        <v>58.17</v>
      </c>
      <c r="C135">
        <v>58.2</v>
      </c>
      <c r="D135">
        <v>57.6</v>
      </c>
      <c r="E135">
        <v>57.87</v>
      </c>
      <c r="F135">
        <v>3579300</v>
      </c>
      <c r="G135">
        <v>57.05</v>
      </c>
    </row>
    <row r="136" spans="1:7" x14ac:dyDescent="0.25">
      <c r="A136" s="34">
        <v>41618</v>
      </c>
      <c r="B136">
        <v>57.4</v>
      </c>
      <c r="C136">
        <v>57.65</v>
      </c>
      <c r="D136">
        <v>57.25</v>
      </c>
      <c r="E136">
        <v>57.38</v>
      </c>
      <c r="F136">
        <v>2740300</v>
      </c>
      <c r="G136">
        <v>56.57</v>
      </c>
    </row>
    <row r="137" spans="1:7" x14ac:dyDescent="0.25">
      <c r="A137" s="34">
        <v>41619</v>
      </c>
      <c r="B137">
        <v>57.39</v>
      </c>
      <c r="C137">
        <v>57.43</v>
      </c>
      <c r="D137">
        <v>56.2</v>
      </c>
      <c r="E137">
        <v>56.26</v>
      </c>
      <c r="F137">
        <v>4009900</v>
      </c>
      <c r="G137">
        <v>55.46</v>
      </c>
    </row>
    <row r="138" spans="1:7" x14ac:dyDescent="0.25">
      <c r="A138" s="34">
        <v>41620</v>
      </c>
      <c r="B138">
        <v>56.11</v>
      </c>
      <c r="C138">
        <v>56.18</v>
      </c>
      <c r="D138">
        <v>55.61</v>
      </c>
      <c r="E138">
        <v>55.65</v>
      </c>
      <c r="F138">
        <v>3496800</v>
      </c>
      <c r="G138">
        <v>54.86</v>
      </c>
    </row>
    <row r="139" spans="1:7" x14ac:dyDescent="0.25">
      <c r="A139" s="34">
        <v>41621</v>
      </c>
      <c r="B139">
        <v>55.92</v>
      </c>
      <c r="C139">
        <v>56.18</v>
      </c>
      <c r="D139">
        <v>55.56</v>
      </c>
      <c r="E139">
        <v>55.89</v>
      </c>
      <c r="F139">
        <v>2536100</v>
      </c>
      <c r="G139">
        <v>55.1</v>
      </c>
    </row>
    <row r="140" spans="1:7" x14ac:dyDescent="0.25">
      <c r="A140" s="34">
        <v>41624</v>
      </c>
      <c r="B140">
        <v>56.24</v>
      </c>
      <c r="C140">
        <v>56.62</v>
      </c>
      <c r="D140">
        <v>56.13</v>
      </c>
      <c r="E140">
        <v>56.34</v>
      </c>
      <c r="F140">
        <v>3156400</v>
      </c>
      <c r="G140">
        <v>55.54</v>
      </c>
    </row>
    <row r="141" spans="1:7" x14ac:dyDescent="0.25">
      <c r="A141" s="34">
        <v>41625</v>
      </c>
      <c r="B141">
        <v>57.31</v>
      </c>
      <c r="C141">
        <v>57.38</v>
      </c>
      <c r="D141">
        <v>56.05</v>
      </c>
      <c r="E141">
        <v>56.59</v>
      </c>
      <c r="F141">
        <v>4638100</v>
      </c>
      <c r="G141">
        <v>55.79</v>
      </c>
    </row>
    <row r="142" spans="1:7" x14ac:dyDescent="0.25">
      <c r="A142" s="34">
        <v>41626</v>
      </c>
      <c r="B142">
        <v>56.81</v>
      </c>
      <c r="C142">
        <v>57.77</v>
      </c>
      <c r="D142">
        <v>56.19</v>
      </c>
      <c r="E142">
        <v>57.76</v>
      </c>
      <c r="F142">
        <v>4786000</v>
      </c>
      <c r="G142">
        <v>56.94</v>
      </c>
    </row>
    <row r="143" spans="1:7" x14ac:dyDescent="0.25">
      <c r="A143" s="34">
        <v>41627</v>
      </c>
      <c r="B143">
        <v>57.43</v>
      </c>
      <c r="C143">
        <v>57.6</v>
      </c>
      <c r="D143">
        <v>57.09</v>
      </c>
      <c r="E143">
        <v>57.17</v>
      </c>
      <c r="F143">
        <v>4110000</v>
      </c>
      <c r="G143">
        <v>56.36</v>
      </c>
    </row>
    <row r="144" spans="1:7" x14ac:dyDescent="0.25">
      <c r="A144" s="34">
        <v>41628</v>
      </c>
      <c r="B144">
        <v>57.13</v>
      </c>
      <c r="C144">
        <v>57.19</v>
      </c>
      <c r="D144">
        <v>56.85</v>
      </c>
      <c r="E144">
        <v>56.89</v>
      </c>
      <c r="F144">
        <v>6769400</v>
      </c>
      <c r="G144">
        <v>56.09</v>
      </c>
    </row>
    <row r="145" spans="1:7" x14ac:dyDescent="0.25">
      <c r="A145" s="34">
        <v>41631</v>
      </c>
      <c r="B145">
        <v>57.3</v>
      </c>
      <c r="C145">
        <v>57.44</v>
      </c>
      <c r="D145">
        <v>57</v>
      </c>
      <c r="E145">
        <v>57.4</v>
      </c>
      <c r="F145">
        <v>3618800</v>
      </c>
      <c r="G145">
        <v>56.59</v>
      </c>
    </row>
    <row r="146" spans="1:7" x14ac:dyDescent="0.25">
      <c r="A146" s="34">
        <v>41632</v>
      </c>
      <c r="B146">
        <v>57.41</v>
      </c>
      <c r="C146">
        <v>57.47</v>
      </c>
      <c r="D146">
        <v>57.13</v>
      </c>
      <c r="E146">
        <v>57.37</v>
      </c>
      <c r="F146">
        <v>1249400</v>
      </c>
      <c r="G146">
        <v>56.56</v>
      </c>
    </row>
    <row r="147" spans="1:7" x14ac:dyDescent="0.25">
      <c r="A147" s="34">
        <v>41634</v>
      </c>
      <c r="B147">
        <v>57.5</v>
      </c>
      <c r="C147">
        <v>57.5</v>
      </c>
      <c r="D147">
        <v>57.28</v>
      </c>
      <c r="E147">
        <v>57.47</v>
      </c>
      <c r="F147">
        <v>1887300</v>
      </c>
      <c r="G147">
        <v>56.66</v>
      </c>
    </row>
    <row r="148" spans="1:7" x14ac:dyDescent="0.25">
      <c r="A148" s="34">
        <v>41635</v>
      </c>
      <c r="B148">
        <v>57.57</v>
      </c>
      <c r="C148">
        <v>57.69</v>
      </c>
      <c r="D148">
        <v>57.26</v>
      </c>
      <c r="E148">
        <v>57.4</v>
      </c>
      <c r="F148">
        <v>1834800</v>
      </c>
      <c r="G148">
        <v>56.59</v>
      </c>
    </row>
    <row r="149" spans="1:7" x14ac:dyDescent="0.25">
      <c r="A149" s="34">
        <v>41638</v>
      </c>
      <c r="B149">
        <v>57.47</v>
      </c>
      <c r="C149">
        <v>57.57</v>
      </c>
      <c r="D149">
        <v>57.29</v>
      </c>
      <c r="E149">
        <v>57.37</v>
      </c>
      <c r="F149">
        <v>1882600</v>
      </c>
      <c r="G149">
        <v>56.56</v>
      </c>
    </row>
    <row r="150" spans="1:7" x14ac:dyDescent="0.25">
      <c r="A150" s="34">
        <v>41639</v>
      </c>
      <c r="B150">
        <v>57.26</v>
      </c>
      <c r="C150">
        <v>57.49</v>
      </c>
      <c r="D150">
        <v>57.17</v>
      </c>
      <c r="E150">
        <v>57.39</v>
      </c>
      <c r="F150">
        <v>3299700</v>
      </c>
      <c r="G150">
        <v>56.86</v>
      </c>
    </row>
    <row r="151" spans="1:7" x14ac:dyDescent="0.25">
      <c r="A151" s="34">
        <v>41641</v>
      </c>
      <c r="B151">
        <v>57.21</v>
      </c>
      <c r="C151">
        <v>57.46</v>
      </c>
      <c r="D151">
        <v>57.04</v>
      </c>
      <c r="E151">
        <v>57.24</v>
      </c>
      <c r="F151">
        <v>4219000</v>
      </c>
      <c r="G151">
        <v>56.71</v>
      </c>
    </row>
    <row r="152" spans="1:7" x14ac:dyDescent="0.25">
      <c r="A152" s="34">
        <v>41642</v>
      </c>
      <c r="B152">
        <v>58.2</v>
      </c>
      <c r="C152">
        <v>58.5</v>
      </c>
      <c r="D152">
        <v>57.71</v>
      </c>
      <c r="E152">
        <v>58.34</v>
      </c>
      <c r="F152">
        <v>12577400</v>
      </c>
      <c r="G152">
        <v>57.8</v>
      </c>
    </row>
    <row r="153" spans="1:7" x14ac:dyDescent="0.25">
      <c r="A153" s="34">
        <v>41645</v>
      </c>
      <c r="B153">
        <v>59.15</v>
      </c>
      <c r="C153">
        <v>59.77</v>
      </c>
      <c r="D153">
        <v>58.9</v>
      </c>
      <c r="E153">
        <v>59.22</v>
      </c>
      <c r="F153">
        <v>10538100</v>
      </c>
      <c r="G153">
        <v>58.67</v>
      </c>
    </row>
    <row r="154" spans="1:7" x14ac:dyDescent="0.25">
      <c r="A154" s="34">
        <v>41646</v>
      </c>
      <c r="B154">
        <v>59.78</v>
      </c>
      <c r="C154">
        <v>60.13</v>
      </c>
      <c r="D154">
        <v>59.53</v>
      </c>
      <c r="E154">
        <v>59.84</v>
      </c>
      <c r="F154">
        <v>6510600</v>
      </c>
      <c r="G154">
        <v>59.28</v>
      </c>
    </row>
    <row r="155" spans="1:7" x14ac:dyDescent="0.25">
      <c r="A155" s="34">
        <v>41647</v>
      </c>
      <c r="B155">
        <v>59.86</v>
      </c>
      <c r="C155">
        <v>60.93</v>
      </c>
      <c r="D155">
        <v>59.74</v>
      </c>
      <c r="E155">
        <v>60.84</v>
      </c>
      <c r="F155">
        <v>6725000</v>
      </c>
      <c r="G155">
        <v>60.27</v>
      </c>
    </row>
    <row r="156" spans="1:7" x14ac:dyDescent="0.25">
      <c r="A156" s="34">
        <v>41648</v>
      </c>
      <c r="B156">
        <v>58</v>
      </c>
      <c r="C156">
        <v>59.74</v>
      </c>
      <c r="D156">
        <v>57.92</v>
      </c>
      <c r="E156">
        <v>59.36</v>
      </c>
      <c r="F156">
        <v>8127900</v>
      </c>
      <c r="G156">
        <v>58.81</v>
      </c>
    </row>
    <row r="157" spans="1:7" x14ac:dyDescent="0.25">
      <c r="A157" s="34">
        <v>41649</v>
      </c>
      <c r="B157">
        <v>59.67</v>
      </c>
      <c r="C157">
        <v>60.25</v>
      </c>
      <c r="D157">
        <v>59.29</v>
      </c>
      <c r="E157">
        <v>59.95</v>
      </c>
      <c r="F157">
        <v>6548700</v>
      </c>
      <c r="G157">
        <v>59.39</v>
      </c>
    </row>
    <row r="158" spans="1:7" x14ac:dyDescent="0.25">
      <c r="A158" s="34">
        <v>41652</v>
      </c>
      <c r="B158">
        <v>59.78</v>
      </c>
      <c r="C158">
        <v>59.98</v>
      </c>
      <c r="D158">
        <v>59.18</v>
      </c>
      <c r="E158">
        <v>59.25</v>
      </c>
      <c r="F158">
        <v>4264000</v>
      </c>
      <c r="G158">
        <v>58.7</v>
      </c>
    </row>
    <row r="159" spans="1:7" x14ac:dyDescent="0.25">
      <c r="A159" s="34">
        <v>41653</v>
      </c>
      <c r="B159">
        <v>59.5</v>
      </c>
      <c r="C159">
        <v>59.55</v>
      </c>
      <c r="D159">
        <v>58.88</v>
      </c>
      <c r="E159">
        <v>59.41</v>
      </c>
      <c r="F159">
        <v>4546500</v>
      </c>
      <c r="G159">
        <v>58.86</v>
      </c>
    </row>
    <row r="160" spans="1:7" x14ac:dyDescent="0.25">
      <c r="A160" s="34">
        <v>41654</v>
      </c>
      <c r="B160">
        <v>59.6</v>
      </c>
      <c r="C160">
        <v>59.8</v>
      </c>
      <c r="D160">
        <v>59.18</v>
      </c>
      <c r="E160">
        <v>59.33</v>
      </c>
      <c r="F160">
        <v>4785100</v>
      </c>
      <c r="G160">
        <v>58.78</v>
      </c>
    </row>
    <row r="161" spans="1:7" x14ac:dyDescent="0.25">
      <c r="A161" s="34">
        <v>41655</v>
      </c>
      <c r="B161">
        <v>59.38</v>
      </c>
      <c r="C161">
        <v>59.56</v>
      </c>
      <c r="D161">
        <v>58.98</v>
      </c>
      <c r="E161">
        <v>59.11</v>
      </c>
      <c r="F161">
        <v>4321400</v>
      </c>
      <c r="G161">
        <v>58.56</v>
      </c>
    </row>
    <row r="162" spans="1:7" x14ac:dyDescent="0.25">
      <c r="A162" s="34">
        <v>41656</v>
      </c>
      <c r="B162">
        <v>59.11</v>
      </c>
      <c r="C162">
        <v>59.59</v>
      </c>
      <c r="D162">
        <v>58.89</v>
      </c>
      <c r="E162">
        <v>59.51</v>
      </c>
      <c r="F162">
        <v>6485100</v>
      </c>
      <c r="G162">
        <v>58.96</v>
      </c>
    </row>
    <row r="163" spans="1:7" x14ac:dyDescent="0.25">
      <c r="A163" s="34">
        <v>41660</v>
      </c>
      <c r="B163">
        <v>59.65</v>
      </c>
      <c r="C163">
        <v>59.89</v>
      </c>
      <c r="D163">
        <v>59.03</v>
      </c>
      <c r="E163">
        <v>59.37</v>
      </c>
      <c r="F163">
        <v>4484200</v>
      </c>
      <c r="G163">
        <v>58.82</v>
      </c>
    </row>
    <row r="164" spans="1:7" x14ac:dyDescent="0.25">
      <c r="A164" s="34">
        <v>41661</v>
      </c>
      <c r="B164">
        <v>59.5</v>
      </c>
      <c r="C164">
        <v>59.53</v>
      </c>
      <c r="D164">
        <v>58.66</v>
      </c>
      <c r="E164">
        <v>59.15</v>
      </c>
      <c r="F164">
        <v>4085200</v>
      </c>
      <c r="G164">
        <v>58.6</v>
      </c>
    </row>
    <row r="165" spans="1:7" x14ac:dyDescent="0.25">
      <c r="A165" s="34">
        <v>41662</v>
      </c>
      <c r="B165">
        <v>59.05</v>
      </c>
      <c r="C165">
        <v>59.22</v>
      </c>
      <c r="D165">
        <v>58.54</v>
      </c>
      <c r="E165">
        <v>58.71</v>
      </c>
      <c r="F165">
        <v>4396000</v>
      </c>
      <c r="G165">
        <v>58.16</v>
      </c>
    </row>
    <row r="166" spans="1:7" x14ac:dyDescent="0.25">
      <c r="A166" s="34">
        <v>41663</v>
      </c>
      <c r="B166">
        <v>58.4</v>
      </c>
      <c r="C166">
        <v>58.5</v>
      </c>
      <c r="D166">
        <v>57.16</v>
      </c>
      <c r="E166">
        <v>57.16</v>
      </c>
      <c r="F166">
        <v>5682400</v>
      </c>
      <c r="G166">
        <v>56.63</v>
      </c>
    </row>
    <row r="167" spans="1:7" x14ac:dyDescent="0.25">
      <c r="A167" s="34">
        <v>41666</v>
      </c>
      <c r="B167">
        <v>57.3</v>
      </c>
      <c r="C167">
        <v>57.63</v>
      </c>
      <c r="D167">
        <v>56.86</v>
      </c>
      <c r="E167">
        <v>56.96</v>
      </c>
      <c r="F167">
        <v>4194300</v>
      </c>
      <c r="G167">
        <v>56.43</v>
      </c>
    </row>
    <row r="168" spans="1:7" x14ac:dyDescent="0.25">
      <c r="A168" s="34">
        <v>41667</v>
      </c>
      <c r="B168">
        <v>57</v>
      </c>
      <c r="C168">
        <v>57.57</v>
      </c>
      <c r="D168">
        <v>57</v>
      </c>
      <c r="E168">
        <v>57.09</v>
      </c>
      <c r="F168">
        <v>4043300</v>
      </c>
      <c r="G168">
        <v>56.56</v>
      </c>
    </row>
    <row r="169" spans="1:7" x14ac:dyDescent="0.25">
      <c r="A169" s="34">
        <v>41668</v>
      </c>
      <c r="B169">
        <v>56.76</v>
      </c>
      <c r="C169">
        <v>57.09</v>
      </c>
      <c r="D169">
        <v>56.13</v>
      </c>
      <c r="E169">
        <v>56.36</v>
      </c>
      <c r="F169">
        <v>5511600</v>
      </c>
      <c r="G169">
        <v>55.84</v>
      </c>
    </row>
    <row r="170" spans="1:7" x14ac:dyDescent="0.25">
      <c r="A170" s="34">
        <v>41669</v>
      </c>
      <c r="B170">
        <v>56.65</v>
      </c>
      <c r="C170">
        <v>57.31</v>
      </c>
      <c r="D170">
        <v>56.54</v>
      </c>
      <c r="E170">
        <v>57.01</v>
      </c>
      <c r="F170">
        <v>4705800</v>
      </c>
      <c r="G170">
        <v>56.48</v>
      </c>
    </row>
    <row r="171" spans="1:7" x14ac:dyDescent="0.25">
      <c r="A171" s="34">
        <v>41670</v>
      </c>
      <c r="B171">
        <v>56.4</v>
      </c>
      <c r="C171">
        <v>56.94</v>
      </c>
      <c r="D171">
        <v>56.11</v>
      </c>
      <c r="E171">
        <v>56.56</v>
      </c>
      <c r="F171">
        <v>4404000</v>
      </c>
      <c r="G171">
        <v>56.03</v>
      </c>
    </row>
    <row r="172" spans="1:7" x14ac:dyDescent="0.25">
      <c r="A172" s="34">
        <v>41673</v>
      </c>
      <c r="B172">
        <v>56.56</v>
      </c>
      <c r="C172">
        <v>56.58</v>
      </c>
      <c r="D172">
        <v>54.61</v>
      </c>
      <c r="E172">
        <v>54.71</v>
      </c>
      <c r="F172">
        <v>7089700</v>
      </c>
      <c r="G172">
        <v>54.2</v>
      </c>
    </row>
    <row r="173" spans="1:7" x14ac:dyDescent="0.25">
      <c r="A173" s="34">
        <v>41674</v>
      </c>
      <c r="B173">
        <v>54.08</v>
      </c>
      <c r="C173">
        <v>54.69</v>
      </c>
      <c r="D173">
        <v>53.33</v>
      </c>
      <c r="E173">
        <v>53.6</v>
      </c>
      <c r="F173">
        <v>15925000</v>
      </c>
      <c r="G173">
        <v>53.1</v>
      </c>
    </row>
    <row r="174" spans="1:7" x14ac:dyDescent="0.25">
      <c r="A174" s="34">
        <v>41675</v>
      </c>
      <c r="B174">
        <v>53.92</v>
      </c>
      <c r="C174">
        <v>54.97</v>
      </c>
      <c r="D174">
        <v>53.73</v>
      </c>
      <c r="E174">
        <v>54.73</v>
      </c>
      <c r="F174">
        <v>9615200</v>
      </c>
      <c r="G174">
        <v>54.22</v>
      </c>
    </row>
    <row r="175" spans="1:7" x14ac:dyDescent="0.25">
      <c r="A175" s="34">
        <v>41676</v>
      </c>
      <c r="B175">
        <v>54.74</v>
      </c>
      <c r="C175">
        <v>55.07</v>
      </c>
      <c r="D175">
        <v>54.58</v>
      </c>
      <c r="E175">
        <v>54.75</v>
      </c>
      <c r="F175">
        <v>5124700</v>
      </c>
      <c r="G175">
        <v>54.24</v>
      </c>
    </row>
    <row r="176" spans="1:7" x14ac:dyDescent="0.25">
      <c r="A176" s="34">
        <v>41677</v>
      </c>
      <c r="B176">
        <v>55.53</v>
      </c>
      <c r="C176">
        <v>55.72</v>
      </c>
      <c r="D176">
        <v>55.09</v>
      </c>
      <c r="E176">
        <v>55.59</v>
      </c>
      <c r="F176">
        <v>4302300</v>
      </c>
      <c r="G176">
        <v>55.07</v>
      </c>
    </row>
    <row r="177" spans="1:7" x14ac:dyDescent="0.25">
      <c r="A177" s="34">
        <v>41680</v>
      </c>
      <c r="B177">
        <v>55.7</v>
      </c>
      <c r="C177">
        <v>55.97</v>
      </c>
      <c r="D177">
        <v>55.6</v>
      </c>
      <c r="E177">
        <v>55.81</v>
      </c>
      <c r="F177">
        <v>3688000</v>
      </c>
      <c r="G177">
        <v>55.29</v>
      </c>
    </row>
    <row r="178" spans="1:7" x14ac:dyDescent="0.25">
      <c r="A178" s="34">
        <v>41681</v>
      </c>
      <c r="B178">
        <v>55.69</v>
      </c>
      <c r="C178">
        <v>56.53</v>
      </c>
      <c r="D178">
        <v>55.62</v>
      </c>
      <c r="E178">
        <v>56.47</v>
      </c>
      <c r="F178">
        <v>3407600</v>
      </c>
      <c r="G178">
        <v>55.94</v>
      </c>
    </row>
    <row r="179" spans="1:7" x14ac:dyDescent="0.25">
      <c r="A179" s="34">
        <v>41682</v>
      </c>
      <c r="B179">
        <v>56.65</v>
      </c>
      <c r="C179">
        <v>56.83</v>
      </c>
      <c r="D179">
        <v>56.27</v>
      </c>
      <c r="E179">
        <v>56.43</v>
      </c>
      <c r="F179">
        <v>3032300</v>
      </c>
      <c r="G179">
        <v>55.9</v>
      </c>
    </row>
    <row r="180" spans="1:7" x14ac:dyDescent="0.25">
      <c r="A180" s="34">
        <v>41683</v>
      </c>
      <c r="B180">
        <v>56.23</v>
      </c>
      <c r="C180">
        <v>56.61</v>
      </c>
      <c r="D180">
        <v>56.07</v>
      </c>
      <c r="E180">
        <v>56.6</v>
      </c>
      <c r="F180">
        <v>2543900</v>
      </c>
      <c r="G180">
        <v>56.07</v>
      </c>
    </row>
    <row r="181" spans="1:7" x14ac:dyDescent="0.25">
      <c r="A181" s="34">
        <v>41684</v>
      </c>
      <c r="B181">
        <v>56.56</v>
      </c>
      <c r="C181">
        <v>57</v>
      </c>
      <c r="D181">
        <v>56.15</v>
      </c>
      <c r="E181">
        <v>56.88</v>
      </c>
      <c r="F181">
        <v>5154800</v>
      </c>
      <c r="G181">
        <v>56.35</v>
      </c>
    </row>
    <row r="182" spans="1:7" x14ac:dyDescent="0.25">
      <c r="A182" s="34">
        <v>41688</v>
      </c>
      <c r="B182">
        <v>56.79</v>
      </c>
      <c r="C182">
        <v>56.79</v>
      </c>
      <c r="D182">
        <v>55.3</v>
      </c>
      <c r="E182">
        <v>56.19</v>
      </c>
      <c r="F182">
        <v>7561500</v>
      </c>
      <c r="G182">
        <v>55.67</v>
      </c>
    </row>
    <row r="183" spans="1:7" x14ac:dyDescent="0.25">
      <c r="A183" s="34">
        <v>41689</v>
      </c>
      <c r="B183">
        <v>56.13</v>
      </c>
      <c r="C183">
        <v>57.07</v>
      </c>
      <c r="D183">
        <v>56</v>
      </c>
      <c r="E183">
        <v>56.2</v>
      </c>
      <c r="F183">
        <v>6517500</v>
      </c>
      <c r="G183">
        <v>55.68</v>
      </c>
    </row>
    <row r="184" spans="1:7" x14ac:dyDescent="0.25">
      <c r="A184" s="34">
        <v>41690</v>
      </c>
      <c r="B184">
        <v>56.36</v>
      </c>
      <c r="C184">
        <v>57.03</v>
      </c>
      <c r="D184">
        <v>56.17</v>
      </c>
      <c r="E184">
        <v>57</v>
      </c>
      <c r="F184">
        <v>3846200</v>
      </c>
      <c r="G184">
        <v>56.47</v>
      </c>
    </row>
    <row r="185" spans="1:7" x14ac:dyDescent="0.25">
      <c r="A185" s="34">
        <v>41691</v>
      </c>
      <c r="B185">
        <v>57.07</v>
      </c>
      <c r="C185">
        <v>57.71</v>
      </c>
      <c r="D185">
        <v>57</v>
      </c>
      <c r="E185">
        <v>57.12</v>
      </c>
      <c r="F185">
        <v>5084600</v>
      </c>
      <c r="G185">
        <v>56.59</v>
      </c>
    </row>
    <row r="186" spans="1:7" x14ac:dyDescent="0.25">
      <c r="A186" s="34">
        <v>41694</v>
      </c>
      <c r="B186">
        <v>57.26</v>
      </c>
      <c r="C186">
        <v>58.04</v>
      </c>
      <c r="D186">
        <v>57.16</v>
      </c>
      <c r="E186">
        <v>57.6</v>
      </c>
      <c r="F186">
        <v>4390700</v>
      </c>
      <c r="G186">
        <v>57.06</v>
      </c>
    </row>
    <row r="187" spans="1:7" x14ac:dyDescent="0.25">
      <c r="A187" s="34">
        <v>41695</v>
      </c>
      <c r="B187">
        <v>57.75</v>
      </c>
      <c r="C187">
        <v>57.76</v>
      </c>
      <c r="D187">
        <v>57.05</v>
      </c>
      <c r="E187">
        <v>57.45</v>
      </c>
      <c r="F187">
        <v>3253500</v>
      </c>
      <c r="G187">
        <v>56.92</v>
      </c>
    </row>
    <row r="188" spans="1:7" x14ac:dyDescent="0.25">
      <c r="A188" s="34">
        <v>41696</v>
      </c>
      <c r="B188">
        <v>57.63</v>
      </c>
      <c r="C188">
        <v>58.23</v>
      </c>
      <c r="D188">
        <v>57.52</v>
      </c>
      <c r="E188">
        <v>57.81</v>
      </c>
      <c r="F188">
        <v>4008400</v>
      </c>
      <c r="G188">
        <v>57.27</v>
      </c>
    </row>
    <row r="189" spans="1:7" x14ac:dyDescent="0.25">
      <c r="A189" s="34">
        <v>41697</v>
      </c>
      <c r="B189">
        <v>57.72</v>
      </c>
      <c r="C189">
        <v>58.32</v>
      </c>
      <c r="D189">
        <v>57.72</v>
      </c>
      <c r="E189">
        <v>58.3</v>
      </c>
      <c r="F189">
        <v>3500300</v>
      </c>
      <c r="G189">
        <v>57.76</v>
      </c>
    </row>
    <row r="190" spans="1:7" x14ac:dyDescent="0.25">
      <c r="A190" s="34">
        <v>41698</v>
      </c>
      <c r="B190">
        <v>58.27</v>
      </c>
      <c r="C190">
        <v>59.8</v>
      </c>
      <c r="D190">
        <v>58.26</v>
      </c>
      <c r="E190">
        <v>59.26</v>
      </c>
      <c r="F190">
        <v>7156700</v>
      </c>
      <c r="G190">
        <v>58.71</v>
      </c>
    </row>
    <row r="191" spans="1:7" x14ac:dyDescent="0.25">
      <c r="A191" s="34">
        <v>41701</v>
      </c>
      <c r="B191">
        <v>58.69</v>
      </c>
      <c r="C191">
        <v>59.41</v>
      </c>
      <c r="D191">
        <v>58.53</v>
      </c>
      <c r="E191">
        <v>59.04</v>
      </c>
      <c r="F191">
        <v>4802400</v>
      </c>
      <c r="G191">
        <v>58.49</v>
      </c>
    </row>
    <row r="192" spans="1:7" x14ac:dyDescent="0.25">
      <c r="A192" s="34">
        <v>41702</v>
      </c>
      <c r="B192">
        <v>59.65</v>
      </c>
      <c r="C192">
        <v>59.88</v>
      </c>
      <c r="D192">
        <v>59.45</v>
      </c>
      <c r="E192">
        <v>59.65</v>
      </c>
      <c r="F192">
        <v>4331100</v>
      </c>
      <c r="G192">
        <v>59.09</v>
      </c>
    </row>
    <row r="193" spans="1:7" x14ac:dyDescent="0.25">
      <c r="A193" s="34">
        <v>41703</v>
      </c>
      <c r="B193">
        <v>59.75</v>
      </c>
      <c r="C193">
        <v>59.84</v>
      </c>
      <c r="D193">
        <v>59.2</v>
      </c>
      <c r="E193">
        <v>59.64</v>
      </c>
      <c r="F193">
        <v>3192600</v>
      </c>
      <c r="G193">
        <v>59.08</v>
      </c>
    </row>
    <row r="194" spans="1:7" x14ac:dyDescent="0.25">
      <c r="A194" s="34">
        <v>41704</v>
      </c>
      <c r="B194">
        <v>59.95</v>
      </c>
      <c r="C194">
        <v>60</v>
      </c>
      <c r="D194">
        <v>59.44</v>
      </c>
      <c r="E194">
        <v>59.77</v>
      </c>
      <c r="F194">
        <v>4134500</v>
      </c>
      <c r="G194">
        <v>59.21</v>
      </c>
    </row>
    <row r="195" spans="1:7" x14ac:dyDescent="0.25">
      <c r="A195" s="34">
        <v>41705</v>
      </c>
      <c r="B195">
        <v>60.03</v>
      </c>
      <c r="C195">
        <v>60.03</v>
      </c>
      <c r="D195">
        <v>59.37</v>
      </c>
      <c r="E195">
        <v>59.91</v>
      </c>
      <c r="F195">
        <v>4133200</v>
      </c>
      <c r="G195">
        <v>59.35</v>
      </c>
    </row>
    <row r="196" spans="1:7" x14ac:dyDescent="0.25">
      <c r="A196" s="34">
        <v>41708</v>
      </c>
      <c r="B196">
        <v>59.63</v>
      </c>
      <c r="C196">
        <v>60.1</v>
      </c>
      <c r="D196">
        <v>59.4</v>
      </c>
      <c r="E196">
        <v>60.07</v>
      </c>
      <c r="F196">
        <v>4343700</v>
      </c>
      <c r="G196">
        <v>59.51</v>
      </c>
    </row>
    <row r="197" spans="1:7" x14ac:dyDescent="0.25">
      <c r="A197" s="34">
        <v>41709</v>
      </c>
      <c r="B197">
        <v>60.06</v>
      </c>
      <c r="C197">
        <v>60.75</v>
      </c>
      <c r="D197">
        <v>59.78</v>
      </c>
      <c r="E197">
        <v>60.26</v>
      </c>
      <c r="F197">
        <v>5143800</v>
      </c>
      <c r="G197">
        <v>59.7</v>
      </c>
    </row>
    <row r="198" spans="1:7" x14ac:dyDescent="0.25">
      <c r="A198" s="34">
        <v>41710</v>
      </c>
      <c r="B198">
        <v>59.98</v>
      </c>
      <c r="C198">
        <v>60.24</v>
      </c>
      <c r="D198">
        <v>59.64</v>
      </c>
      <c r="E198">
        <v>59.83</v>
      </c>
      <c r="F198">
        <v>4259700</v>
      </c>
      <c r="G198">
        <v>59.27</v>
      </c>
    </row>
    <row r="199" spans="1:7" x14ac:dyDescent="0.25">
      <c r="A199" s="34">
        <v>41711</v>
      </c>
      <c r="B199">
        <v>60</v>
      </c>
      <c r="C199">
        <v>60.24</v>
      </c>
      <c r="D199">
        <v>58.88</v>
      </c>
      <c r="E199">
        <v>59.03</v>
      </c>
      <c r="F199">
        <v>3963700</v>
      </c>
      <c r="G199">
        <v>58.48</v>
      </c>
    </row>
    <row r="200" spans="1:7" x14ac:dyDescent="0.25">
      <c r="A200" s="34">
        <v>41712</v>
      </c>
      <c r="B200">
        <v>59.04</v>
      </c>
      <c r="C200">
        <v>59.51</v>
      </c>
      <c r="D200">
        <v>58.8</v>
      </c>
      <c r="E200">
        <v>58.86</v>
      </c>
      <c r="F200">
        <v>4333000</v>
      </c>
      <c r="G200">
        <v>58.31</v>
      </c>
    </row>
    <row r="201" spans="1:7" x14ac:dyDescent="0.25">
      <c r="A201" s="34">
        <v>41715</v>
      </c>
      <c r="B201">
        <v>58.98</v>
      </c>
      <c r="C201">
        <v>59.64</v>
      </c>
      <c r="D201">
        <v>58.98</v>
      </c>
      <c r="E201">
        <v>59.22</v>
      </c>
      <c r="F201">
        <v>3577000</v>
      </c>
      <c r="G201">
        <v>58.67</v>
      </c>
    </row>
    <row r="202" spans="1:7" x14ac:dyDescent="0.25">
      <c r="A202" s="34">
        <v>41716</v>
      </c>
      <c r="B202">
        <v>59.32</v>
      </c>
      <c r="C202">
        <v>60.17</v>
      </c>
      <c r="D202">
        <v>59.28</v>
      </c>
      <c r="E202">
        <v>59.85</v>
      </c>
      <c r="F202">
        <v>3612300</v>
      </c>
      <c r="G202">
        <v>59.29</v>
      </c>
    </row>
    <row r="203" spans="1:7" x14ac:dyDescent="0.25">
      <c r="A203" s="34">
        <v>41717</v>
      </c>
      <c r="B203">
        <v>60</v>
      </c>
      <c r="C203">
        <v>60.49</v>
      </c>
      <c r="D203">
        <v>59.43</v>
      </c>
      <c r="E203">
        <v>59.85</v>
      </c>
      <c r="F203">
        <v>3510700</v>
      </c>
      <c r="G203">
        <v>59.29</v>
      </c>
    </row>
    <row r="204" spans="1:7" x14ac:dyDescent="0.25">
      <c r="A204" s="34">
        <v>41718</v>
      </c>
      <c r="B204">
        <v>59.81</v>
      </c>
      <c r="C204">
        <v>59.81</v>
      </c>
      <c r="D204">
        <v>59.17</v>
      </c>
      <c r="E204">
        <v>59.58</v>
      </c>
      <c r="F204">
        <v>2891600</v>
      </c>
      <c r="G204">
        <v>59.03</v>
      </c>
    </row>
    <row r="205" spans="1:7" x14ac:dyDescent="0.25">
      <c r="A205" s="34">
        <v>41719</v>
      </c>
      <c r="B205">
        <v>60.06</v>
      </c>
      <c r="C205">
        <v>60.38</v>
      </c>
      <c r="D205">
        <v>58.66</v>
      </c>
      <c r="E205">
        <v>58.83</v>
      </c>
      <c r="F205">
        <v>7155000</v>
      </c>
      <c r="G205">
        <v>58.28</v>
      </c>
    </row>
    <row r="206" spans="1:7" x14ac:dyDescent="0.25">
      <c r="A206" s="34">
        <v>41722</v>
      </c>
      <c r="B206">
        <v>59.16</v>
      </c>
      <c r="C206">
        <v>59.22</v>
      </c>
      <c r="D206">
        <v>57.86</v>
      </c>
      <c r="E206">
        <v>58.15</v>
      </c>
      <c r="F206">
        <v>4424900</v>
      </c>
      <c r="G206">
        <v>57.61</v>
      </c>
    </row>
    <row r="207" spans="1:7" x14ac:dyDescent="0.25">
      <c r="A207" s="34">
        <v>41723</v>
      </c>
      <c r="B207">
        <v>58.35</v>
      </c>
      <c r="C207">
        <v>59.07</v>
      </c>
      <c r="D207">
        <v>58.32</v>
      </c>
      <c r="E207">
        <v>59</v>
      </c>
      <c r="F207">
        <v>2971700</v>
      </c>
      <c r="G207">
        <v>58.45</v>
      </c>
    </row>
    <row r="208" spans="1:7" x14ac:dyDescent="0.25">
      <c r="A208" s="34">
        <v>41724</v>
      </c>
      <c r="B208">
        <v>59.35</v>
      </c>
      <c r="C208">
        <v>59.98</v>
      </c>
      <c r="D208">
        <v>59.2</v>
      </c>
      <c r="E208">
        <v>59.29</v>
      </c>
      <c r="F208">
        <v>4136700</v>
      </c>
      <c r="G208">
        <v>58.74</v>
      </c>
    </row>
    <row r="209" spans="1:7" x14ac:dyDescent="0.25">
      <c r="A209" s="34">
        <v>41725</v>
      </c>
      <c r="B209">
        <v>59.22</v>
      </c>
      <c r="C209">
        <v>59.36</v>
      </c>
      <c r="D209">
        <v>58.47</v>
      </c>
      <c r="E209">
        <v>59.17</v>
      </c>
      <c r="F209">
        <v>4886500</v>
      </c>
      <c r="G209">
        <v>58.62</v>
      </c>
    </row>
    <row r="210" spans="1:7" x14ac:dyDescent="0.25">
      <c r="A210" s="34">
        <v>41726</v>
      </c>
      <c r="B210">
        <v>59.71</v>
      </c>
      <c r="C210">
        <v>60.91</v>
      </c>
      <c r="D210">
        <v>59.65</v>
      </c>
      <c r="E210">
        <v>60.41</v>
      </c>
      <c r="F210">
        <v>7155800</v>
      </c>
      <c r="G210">
        <v>59.85</v>
      </c>
    </row>
    <row r="211" spans="1:7" x14ac:dyDescent="0.25">
      <c r="A211" s="34">
        <v>41729</v>
      </c>
      <c r="B211">
        <v>61.5</v>
      </c>
      <c r="C211">
        <v>61.74</v>
      </c>
      <c r="D211">
        <v>60.71</v>
      </c>
      <c r="E211">
        <v>61.54</v>
      </c>
      <c r="F211">
        <v>7741700</v>
      </c>
      <c r="G211">
        <v>60.97</v>
      </c>
    </row>
    <row r="212" spans="1:7" x14ac:dyDescent="0.25">
      <c r="A212" s="34">
        <v>41730</v>
      </c>
      <c r="B212">
        <v>61.61</v>
      </c>
      <c r="C212">
        <v>62.2</v>
      </c>
      <c r="D212">
        <v>61.39</v>
      </c>
      <c r="E212">
        <v>61.61</v>
      </c>
      <c r="F212">
        <v>4626600</v>
      </c>
      <c r="G212">
        <v>61.04</v>
      </c>
    </row>
    <row r="213" spans="1:7" x14ac:dyDescent="0.25">
      <c r="A213" s="34">
        <v>41731</v>
      </c>
      <c r="B213">
        <v>61.08</v>
      </c>
      <c r="C213">
        <v>62</v>
      </c>
      <c r="D213">
        <v>61.08</v>
      </c>
      <c r="E213">
        <v>61.86</v>
      </c>
      <c r="F213">
        <v>4945800</v>
      </c>
      <c r="G213">
        <v>61.56</v>
      </c>
    </row>
    <row r="214" spans="1:7" x14ac:dyDescent="0.25">
      <c r="A214" s="34">
        <v>41732</v>
      </c>
      <c r="B214">
        <v>62.09</v>
      </c>
      <c r="C214">
        <v>62.41</v>
      </c>
      <c r="D214">
        <v>61.88</v>
      </c>
      <c r="E214">
        <v>62.31</v>
      </c>
      <c r="F214">
        <v>4971800</v>
      </c>
      <c r="G214">
        <v>62.01</v>
      </c>
    </row>
    <row r="215" spans="1:7" x14ac:dyDescent="0.25">
      <c r="A215" s="34">
        <v>41733</v>
      </c>
      <c r="B215">
        <v>62.15</v>
      </c>
      <c r="C215">
        <v>62.9</v>
      </c>
      <c r="D215">
        <v>61.43</v>
      </c>
      <c r="E215">
        <v>61.57</v>
      </c>
      <c r="F215">
        <v>5273600</v>
      </c>
      <c r="G215">
        <v>61.28</v>
      </c>
    </row>
    <row r="216" spans="1:7" x14ac:dyDescent="0.25">
      <c r="A216" s="34">
        <v>41736</v>
      </c>
      <c r="B216">
        <v>61.56</v>
      </c>
      <c r="C216">
        <v>62.14</v>
      </c>
      <c r="D216">
        <v>61.46</v>
      </c>
      <c r="E216">
        <v>61.62</v>
      </c>
      <c r="F216">
        <v>5609000</v>
      </c>
      <c r="G216">
        <v>61.33</v>
      </c>
    </row>
    <row r="217" spans="1:7" x14ac:dyDescent="0.25">
      <c r="A217" s="34">
        <v>41737</v>
      </c>
      <c r="B217">
        <v>61.61</v>
      </c>
      <c r="C217">
        <v>61.74</v>
      </c>
      <c r="D217">
        <v>60.86</v>
      </c>
      <c r="E217">
        <v>61</v>
      </c>
      <c r="F217">
        <v>4307800</v>
      </c>
      <c r="G217">
        <v>60.71</v>
      </c>
    </row>
    <row r="218" spans="1:7" x14ac:dyDescent="0.25">
      <c r="A218" s="34">
        <v>41738</v>
      </c>
      <c r="B218">
        <v>60.96</v>
      </c>
      <c r="C218">
        <v>61.46</v>
      </c>
      <c r="D218">
        <v>60.75</v>
      </c>
      <c r="E218">
        <v>61.4</v>
      </c>
      <c r="F218">
        <v>5252400</v>
      </c>
      <c r="G218">
        <v>61.11</v>
      </c>
    </row>
    <row r="219" spans="1:7" x14ac:dyDescent="0.25">
      <c r="A219" s="34">
        <v>41739</v>
      </c>
      <c r="B219">
        <v>61.47</v>
      </c>
      <c r="C219">
        <v>61.7</v>
      </c>
      <c r="D219">
        <v>59.67</v>
      </c>
      <c r="E219">
        <v>60.1</v>
      </c>
      <c r="F219">
        <v>5712600</v>
      </c>
      <c r="G219">
        <v>59.81</v>
      </c>
    </row>
    <row r="220" spans="1:7" x14ac:dyDescent="0.25">
      <c r="A220" s="34">
        <v>41740</v>
      </c>
      <c r="B220">
        <v>59.85</v>
      </c>
      <c r="C220">
        <v>59.9</v>
      </c>
      <c r="D220">
        <v>59.11</v>
      </c>
      <c r="E220">
        <v>59.2</v>
      </c>
      <c r="F220">
        <v>4727200</v>
      </c>
      <c r="G220">
        <v>58.92</v>
      </c>
    </row>
    <row r="221" spans="1:7" x14ac:dyDescent="0.25">
      <c r="A221" s="34">
        <v>41743</v>
      </c>
      <c r="B221">
        <v>56.15</v>
      </c>
      <c r="C221">
        <v>58.36</v>
      </c>
      <c r="D221">
        <v>55.85</v>
      </c>
      <c r="E221">
        <v>58.08</v>
      </c>
      <c r="F221">
        <v>10496000</v>
      </c>
      <c r="G221">
        <v>57.8</v>
      </c>
    </row>
    <row r="222" spans="1:7" x14ac:dyDescent="0.25">
      <c r="A222" s="34">
        <v>41744</v>
      </c>
      <c r="B222">
        <v>58</v>
      </c>
      <c r="C222">
        <v>58.46</v>
      </c>
      <c r="D222">
        <v>56.99</v>
      </c>
      <c r="E222">
        <v>58.05</v>
      </c>
      <c r="F222">
        <v>6820300</v>
      </c>
      <c r="G222">
        <v>57.77</v>
      </c>
    </row>
    <row r="223" spans="1:7" x14ac:dyDescent="0.25">
      <c r="A223" s="34">
        <v>41745</v>
      </c>
      <c r="B223">
        <v>58.52</v>
      </c>
      <c r="C223">
        <v>58.74</v>
      </c>
      <c r="D223">
        <v>57.96</v>
      </c>
      <c r="E223">
        <v>58.49</v>
      </c>
      <c r="F223">
        <v>5001000</v>
      </c>
      <c r="G223">
        <v>58.21</v>
      </c>
    </row>
    <row r="224" spans="1:7" x14ac:dyDescent="0.25">
      <c r="A224" s="34">
        <v>41746</v>
      </c>
      <c r="B224">
        <v>58.36</v>
      </c>
      <c r="C224">
        <v>59.24</v>
      </c>
      <c r="D224">
        <v>58.18</v>
      </c>
      <c r="E224">
        <v>58.55</v>
      </c>
      <c r="F224">
        <v>6056000</v>
      </c>
      <c r="G224">
        <v>58.27</v>
      </c>
    </row>
    <row r="225" spans="1:7" x14ac:dyDescent="0.25">
      <c r="A225" s="34">
        <v>41750</v>
      </c>
      <c r="B225">
        <v>58.12</v>
      </c>
      <c r="C225">
        <v>59.11</v>
      </c>
      <c r="D225">
        <v>58.06</v>
      </c>
      <c r="E225">
        <v>58.94</v>
      </c>
      <c r="F225">
        <v>3844000</v>
      </c>
      <c r="G225">
        <v>58.66</v>
      </c>
    </row>
    <row r="226" spans="1:7" x14ac:dyDescent="0.25">
      <c r="A226" s="34">
        <v>41751</v>
      </c>
      <c r="B226">
        <v>59</v>
      </c>
      <c r="C226">
        <v>59.18</v>
      </c>
      <c r="D226">
        <v>58.3</v>
      </c>
      <c r="E226">
        <v>58.3</v>
      </c>
      <c r="F226">
        <v>4161700</v>
      </c>
      <c r="G226">
        <v>58.02</v>
      </c>
    </row>
    <row r="227" spans="1:7" x14ac:dyDescent="0.25">
      <c r="A227" s="34">
        <v>41752</v>
      </c>
      <c r="B227">
        <v>58.27</v>
      </c>
      <c r="C227">
        <v>58.5</v>
      </c>
      <c r="D227">
        <v>57.95</v>
      </c>
      <c r="E227">
        <v>58.38</v>
      </c>
      <c r="F227">
        <v>3521100</v>
      </c>
      <c r="G227">
        <v>58.1</v>
      </c>
    </row>
    <row r="228" spans="1:7" x14ac:dyDescent="0.25">
      <c r="A228" s="34">
        <v>41753</v>
      </c>
      <c r="B228">
        <v>58.79</v>
      </c>
      <c r="C228">
        <v>58.95</v>
      </c>
      <c r="D228">
        <v>58.18</v>
      </c>
      <c r="E228">
        <v>58.34</v>
      </c>
      <c r="F228">
        <v>3387900</v>
      </c>
      <c r="G228">
        <v>58.06</v>
      </c>
    </row>
    <row r="229" spans="1:7" x14ac:dyDescent="0.25">
      <c r="A229" s="34">
        <v>41754</v>
      </c>
      <c r="B229">
        <v>58.37</v>
      </c>
      <c r="C229">
        <v>58.37</v>
      </c>
      <c r="D229">
        <v>57.81</v>
      </c>
      <c r="E229">
        <v>58.21</v>
      </c>
      <c r="F229">
        <v>3141200</v>
      </c>
      <c r="G229">
        <v>57.93</v>
      </c>
    </row>
    <row r="230" spans="1:7" x14ac:dyDescent="0.25">
      <c r="A230" s="34">
        <v>41757</v>
      </c>
      <c r="B230">
        <v>58.82</v>
      </c>
      <c r="C230">
        <v>58.94</v>
      </c>
      <c r="D230">
        <v>58</v>
      </c>
      <c r="E230">
        <v>58.73</v>
      </c>
      <c r="F230">
        <v>5156300</v>
      </c>
      <c r="G230">
        <v>58.45</v>
      </c>
    </row>
    <row r="231" spans="1:7" x14ac:dyDescent="0.25">
      <c r="A231" s="34">
        <v>41758</v>
      </c>
      <c r="B231">
        <v>58.8</v>
      </c>
      <c r="C231">
        <v>59.05</v>
      </c>
      <c r="D231">
        <v>58.61</v>
      </c>
      <c r="E231">
        <v>58.8</v>
      </c>
      <c r="F231">
        <v>2747600</v>
      </c>
      <c r="G231">
        <v>58.52</v>
      </c>
    </row>
    <row r="232" spans="1:7" x14ac:dyDescent="0.25">
      <c r="A232" s="34">
        <v>41759</v>
      </c>
      <c r="B232">
        <v>58.7</v>
      </c>
      <c r="C232">
        <v>58.84</v>
      </c>
      <c r="D232">
        <v>58.41</v>
      </c>
      <c r="E232">
        <v>58.82</v>
      </c>
      <c r="F232">
        <v>3143100</v>
      </c>
      <c r="G232">
        <v>58.54</v>
      </c>
    </row>
    <row r="233" spans="1:7" x14ac:dyDescent="0.25">
      <c r="A233" s="34">
        <v>41760</v>
      </c>
      <c r="B233">
        <v>58.84</v>
      </c>
      <c r="C233">
        <v>59.5</v>
      </c>
      <c r="D233">
        <v>58.56</v>
      </c>
      <c r="E233">
        <v>59.21</v>
      </c>
      <c r="F233">
        <v>3765600</v>
      </c>
      <c r="G233">
        <v>58.93</v>
      </c>
    </row>
  </sheetData>
  <sortState ref="A3:G233">
    <sortCondition ref="A3:A233"/>
  </sortState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44.67</v>
      </c>
      <c r="C3">
        <v>44.81</v>
      </c>
      <c r="D3">
        <v>43.38</v>
      </c>
      <c r="E3">
        <v>44.41</v>
      </c>
      <c r="F3">
        <v>10268800</v>
      </c>
      <c r="G3">
        <v>43.05</v>
      </c>
    </row>
    <row r="4" spans="1:7" x14ac:dyDescent="0.25">
      <c r="A4" s="34">
        <v>41429</v>
      </c>
      <c r="B4">
        <v>44.35</v>
      </c>
      <c r="C4">
        <v>45.02</v>
      </c>
      <c r="D4">
        <v>43.68</v>
      </c>
      <c r="E4">
        <v>43.96</v>
      </c>
      <c r="F4">
        <v>9990500</v>
      </c>
      <c r="G4">
        <v>42.62</v>
      </c>
    </row>
    <row r="5" spans="1:7" x14ac:dyDescent="0.25">
      <c r="A5" s="34">
        <v>41430</v>
      </c>
      <c r="B5">
        <v>43.9</v>
      </c>
      <c r="C5">
        <v>44.06</v>
      </c>
      <c r="D5">
        <v>42.68</v>
      </c>
      <c r="E5">
        <v>42.99</v>
      </c>
      <c r="F5">
        <v>10408200</v>
      </c>
      <c r="G5">
        <v>41.68</v>
      </c>
    </row>
    <row r="6" spans="1:7" x14ac:dyDescent="0.25">
      <c r="A6" s="34">
        <v>41431</v>
      </c>
      <c r="B6">
        <v>43</v>
      </c>
      <c r="C6">
        <v>43.73</v>
      </c>
      <c r="D6">
        <v>42.46</v>
      </c>
      <c r="E6">
        <v>43.72</v>
      </c>
      <c r="F6">
        <v>7745300</v>
      </c>
      <c r="G6">
        <v>42.39</v>
      </c>
    </row>
    <row r="7" spans="1:7" x14ac:dyDescent="0.25">
      <c r="A7" s="34">
        <v>41432</v>
      </c>
      <c r="B7">
        <v>44.18</v>
      </c>
      <c r="C7">
        <v>45.15</v>
      </c>
      <c r="D7">
        <v>43.92</v>
      </c>
      <c r="E7">
        <v>45.06</v>
      </c>
      <c r="F7">
        <v>7699100</v>
      </c>
      <c r="G7">
        <v>43.69</v>
      </c>
    </row>
    <row r="8" spans="1:7" x14ac:dyDescent="0.25">
      <c r="A8" s="34">
        <v>41435</v>
      </c>
      <c r="B8">
        <v>45.33</v>
      </c>
      <c r="C8">
        <v>45.96</v>
      </c>
      <c r="D8">
        <v>45.15</v>
      </c>
      <c r="E8">
        <v>45.6</v>
      </c>
      <c r="F8">
        <v>8157300</v>
      </c>
      <c r="G8">
        <v>44.21</v>
      </c>
    </row>
    <row r="9" spans="1:7" x14ac:dyDescent="0.25">
      <c r="A9" s="34">
        <v>41436</v>
      </c>
      <c r="B9">
        <v>44.89</v>
      </c>
      <c r="C9">
        <v>45.25</v>
      </c>
      <c r="D9">
        <v>44.44</v>
      </c>
      <c r="E9">
        <v>44.48</v>
      </c>
      <c r="F9">
        <v>7923100</v>
      </c>
      <c r="G9">
        <v>43.12</v>
      </c>
    </row>
    <row r="10" spans="1:7" x14ac:dyDescent="0.25">
      <c r="A10" s="34">
        <v>41437</v>
      </c>
      <c r="B10">
        <v>44.88</v>
      </c>
      <c r="C10">
        <v>45.11</v>
      </c>
      <c r="D10">
        <v>44.24</v>
      </c>
      <c r="E10">
        <v>44.47</v>
      </c>
      <c r="F10">
        <v>5605200</v>
      </c>
      <c r="G10">
        <v>43.11</v>
      </c>
    </row>
    <row r="11" spans="1:7" x14ac:dyDescent="0.25">
      <c r="A11" s="34">
        <v>41438</v>
      </c>
      <c r="B11">
        <v>44.32</v>
      </c>
      <c r="C11">
        <v>45.04</v>
      </c>
      <c r="D11">
        <v>43.9</v>
      </c>
      <c r="E11">
        <v>44.91</v>
      </c>
      <c r="F11">
        <v>5525400</v>
      </c>
      <c r="G11">
        <v>43.54</v>
      </c>
    </row>
    <row r="12" spans="1:7" x14ac:dyDescent="0.25">
      <c r="A12" s="34">
        <v>41439</v>
      </c>
      <c r="B12">
        <v>44.76</v>
      </c>
      <c r="C12">
        <v>44.87</v>
      </c>
      <c r="D12">
        <v>43.76</v>
      </c>
      <c r="E12">
        <v>43.97</v>
      </c>
      <c r="F12">
        <v>6434900</v>
      </c>
      <c r="G12">
        <v>42.63</v>
      </c>
    </row>
    <row r="13" spans="1:7" x14ac:dyDescent="0.25">
      <c r="A13" s="34">
        <v>41442</v>
      </c>
      <c r="B13">
        <v>44.5</v>
      </c>
      <c r="C13">
        <v>45.05</v>
      </c>
      <c r="D13">
        <v>44.42</v>
      </c>
      <c r="E13">
        <v>44.9</v>
      </c>
      <c r="F13">
        <v>6231600</v>
      </c>
      <c r="G13">
        <v>43.53</v>
      </c>
    </row>
    <row r="14" spans="1:7" x14ac:dyDescent="0.25">
      <c r="A14" s="34">
        <v>41443</v>
      </c>
      <c r="B14">
        <v>45.08</v>
      </c>
      <c r="C14">
        <v>45.5</v>
      </c>
      <c r="D14">
        <v>44.87</v>
      </c>
      <c r="E14">
        <v>45.41</v>
      </c>
      <c r="F14">
        <v>4355500</v>
      </c>
      <c r="G14">
        <v>44.02</v>
      </c>
    </row>
    <row r="15" spans="1:7" x14ac:dyDescent="0.25">
      <c r="A15" s="34">
        <v>41444</v>
      </c>
      <c r="B15">
        <v>45.36</v>
      </c>
      <c r="C15">
        <v>46.16</v>
      </c>
      <c r="D15">
        <v>44.74</v>
      </c>
      <c r="E15">
        <v>45.22</v>
      </c>
      <c r="F15">
        <v>10186000</v>
      </c>
      <c r="G15">
        <v>43.84</v>
      </c>
    </row>
    <row r="16" spans="1:7" x14ac:dyDescent="0.25">
      <c r="A16" s="34">
        <v>41445</v>
      </c>
      <c r="B16">
        <v>44.67</v>
      </c>
      <c r="C16">
        <v>46.14</v>
      </c>
      <c r="D16">
        <v>44.54</v>
      </c>
      <c r="E16">
        <v>45.12</v>
      </c>
      <c r="F16">
        <v>11040200</v>
      </c>
      <c r="G16">
        <v>43.74</v>
      </c>
    </row>
    <row r="17" spans="1:7" x14ac:dyDescent="0.25">
      <c r="A17" s="34">
        <v>41446</v>
      </c>
      <c r="B17">
        <v>45.65</v>
      </c>
      <c r="C17">
        <v>45.69</v>
      </c>
      <c r="D17">
        <v>44.38</v>
      </c>
      <c r="E17">
        <v>45.04</v>
      </c>
      <c r="F17">
        <v>13507100</v>
      </c>
      <c r="G17">
        <v>43.67</v>
      </c>
    </row>
    <row r="18" spans="1:7" x14ac:dyDescent="0.25">
      <c r="A18" s="34">
        <v>41449</v>
      </c>
      <c r="B18">
        <v>44.37</v>
      </c>
      <c r="C18">
        <v>44.5</v>
      </c>
      <c r="D18">
        <v>43.35</v>
      </c>
      <c r="E18">
        <v>43.97</v>
      </c>
      <c r="F18">
        <v>10853500</v>
      </c>
      <c r="G18">
        <v>42.63</v>
      </c>
    </row>
    <row r="19" spans="1:7" x14ac:dyDescent="0.25">
      <c r="A19" s="34">
        <v>41450</v>
      </c>
      <c r="B19">
        <v>44.36</v>
      </c>
      <c r="C19">
        <v>45.1</v>
      </c>
      <c r="D19">
        <v>43.9</v>
      </c>
      <c r="E19">
        <v>44.82</v>
      </c>
      <c r="F19">
        <v>9323000</v>
      </c>
      <c r="G19">
        <v>43.45</v>
      </c>
    </row>
    <row r="20" spans="1:7" x14ac:dyDescent="0.25">
      <c r="A20" s="34">
        <v>41451</v>
      </c>
      <c r="B20">
        <v>45.33</v>
      </c>
      <c r="C20">
        <v>45.63</v>
      </c>
      <c r="D20">
        <v>44.67</v>
      </c>
      <c r="E20">
        <v>45.4</v>
      </c>
      <c r="F20">
        <v>8860500</v>
      </c>
      <c r="G20">
        <v>44.01</v>
      </c>
    </row>
    <row r="21" spans="1:7" x14ac:dyDescent="0.25">
      <c r="A21" s="34">
        <v>41452</v>
      </c>
      <c r="B21">
        <v>45.74</v>
      </c>
      <c r="C21">
        <v>46.11</v>
      </c>
      <c r="D21">
        <v>45.52</v>
      </c>
      <c r="E21">
        <v>46.1</v>
      </c>
      <c r="F21">
        <v>8263100</v>
      </c>
      <c r="G21">
        <v>44.69</v>
      </c>
    </row>
    <row r="22" spans="1:7" x14ac:dyDescent="0.25">
      <c r="A22" s="34">
        <v>41453</v>
      </c>
      <c r="B22">
        <v>45.96</v>
      </c>
      <c r="C22">
        <v>46.11</v>
      </c>
      <c r="D22">
        <v>45.61</v>
      </c>
      <c r="E22">
        <v>45.76</v>
      </c>
      <c r="F22">
        <v>6792200</v>
      </c>
      <c r="G22">
        <v>44.36</v>
      </c>
    </row>
    <row r="23" spans="1:7" x14ac:dyDescent="0.25">
      <c r="A23" s="34">
        <v>41456</v>
      </c>
      <c r="B23">
        <v>46.15</v>
      </c>
      <c r="C23">
        <v>46.75</v>
      </c>
      <c r="D23">
        <v>46.14</v>
      </c>
      <c r="E23">
        <v>46.54</v>
      </c>
      <c r="F23">
        <v>6240100</v>
      </c>
      <c r="G23">
        <v>45.12</v>
      </c>
    </row>
    <row r="24" spans="1:7" x14ac:dyDescent="0.25">
      <c r="A24" s="34">
        <v>41457</v>
      </c>
      <c r="B24">
        <v>46.38</v>
      </c>
      <c r="C24">
        <v>46.94</v>
      </c>
      <c r="D24">
        <v>46.31</v>
      </c>
      <c r="E24">
        <v>46.57</v>
      </c>
      <c r="F24">
        <v>6409000</v>
      </c>
      <c r="G24">
        <v>45.15</v>
      </c>
    </row>
    <row r="25" spans="1:7" x14ac:dyDescent="0.25">
      <c r="A25" s="34">
        <v>41458</v>
      </c>
      <c r="B25">
        <v>46.14</v>
      </c>
      <c r="C25">
        <v>46.43</v>
      </c>
      <c r="D25">
        <v>46.01</v>
      </c>
      <c r="E25">
        <v>46.27</v>
      </c>
      <c r="F25">
        <v>3237100</v>
      </c>
      <c r="G25">
        <v>44.86</v>
      </c>
    </row>
    <row r="26" spans="1:7" x14ac:dyDescent="0.25">
      <c r="A26" s="34">
        <v>41460</v>
      </c>
      <c r="B26">
        <v>46.75</v>
      </c>
      <c r="C26">
        <v>47.56</v>
      </c>
      <c r="D26">
        <v>46.75</v>
      </c>
      <c r="E26">
        <v>47.52</v>
      </c>
      <c r="F26">
        <v>5768400</v>
      </c>
      <c r="G26">
        <v>46.07</v>
      </c>
    </row>
    <row r="27" spans="1:7" x14ac:dyDescent="0.25">
      <c r="A27" s="34">
        <v>41463</v>
      </c>
      <c r="B27">
        <v>47.83</v>
      </c>
      <c r="C27">
        <v>48.07</v>
      </c>
      <c r="D27">
        <v>47.55</v>
      </c>
      <c r="E27">
        <v>48.05</v>
      </c>
      <c r="F27">
        <v>5215800</v>
      </c>
      <c r="G27">
        <v>46.58</v>
      </c>
    </row>
    <row r="28" spans="1:7" x14ac:dyDescent="0.25">
      <c r="A28" s="34">
        <v>41464</v>
      </c>
      <c r="B28">
        <v>48.49</v>
      </c>
      <c r="C28">
        <v>48.84</v>
      </c>
      <c r="D28">
        <v>47.97</v>
      </c>
      <c r="E28">
        <v>48.78</v>
      </c>
      <c r="F28">
        <v>7543800</v>
      </c>
      <c r="G28">
        <v>47.29</v>
      </c>
    </row>
    <row r="29" spans="1:7" x14ac:dyDescent="0.25">
      <c r="A29" s="34">
        <v>41465</v>
      </c>
      <c r="B29">
        <v>48.62</v>
      </c>
      <c r="C29">
        <v>49.01</v>
      </c>
      <c r="D29">
        <v>48.42</v>
      </c>
      <c r="E29">
        <v>48.61</v>
      </c>
      <c r="F29">
        <v>6381600</v>
      </c>
      <c r="G29">
        <v>47.13</v>
      </c>
    </row>
    <row r="30" spans="1:7" x14ac:dyDescent="0.25">
      <c r="A30" s="34">
        <v>41466</v>
      </c>
      <c r="B30">
        <v>49.21</v>
      </c>
      <c r="C30">
        <v>49.25</v>
      </c>
      <c r="D30">
        <v>48.02</v>
      </c>
      <c r="E30">
        <v>48.56</v>
      </c>
      <c r="F30">
        <v>8085100</v>
      </c>
      <c r="G30">
        <v>47.08</v>
      </c>
    </row>
    <row r="31" spans="1:7" x14ac:dyDescent="0.25">
      <c r="A31" s="34">
        <v>41467</v>
      </c>
      <c r="B31">
        <v>48.62</v>
      </c>
      <c r="C31">
        <v>49.08</v>
      </c>
      <c r="D31">
        <v>48.24</v>
      </c>
      <c r="E31">
        <v>49.08</v>
      </c>
      <c r="F31">
        <v>6145500</v>
      </c>
      <c r="G31">
        <v>47.58</v>
      </c>
    </row>
    <row r="32" spans="1:7" x14ac:dyDescent="0.25">
      <c r="A32" s="34">
        <v>41470</v>
      </c>
      <c r="B32">
        <v>48.79</v>
      </c>
      <c r="C32">
        <v>49.06</v>
      </c>
      <c r="D32">
        <v>48.49</v>
      </c>
      <c r="E32">
        <v>48.54</v>
      </c>
      <c r="F32">
        <v>6616000</v>
      </c>
      <c r="G32">
        <v>47.06</v>
      </c>
    </row>
    <row r="33" spans="1:7" x14ac:dyDescent="0.25">
      <c r="A33" s="34">
        <v>41471</v>
      </c>
      <c r="B33">
        <v>48.56</v>
      </c>
      <c r="C33">
        <v>48.92</v>
      </c>
      <c r="D33">
        <v>48.02</v>
      </c>
      <c r="E33">
        <v>48.06</v>
      </c>
      <c r="F33">
        <v>5771000</v>
      </c>
      <c r="G33">
        <v>46.59</v>
      </c>
    </row>
    <row r="34" spans="1:7" x14ac:dyDescent="0.25">
      <c r="A34" s="34">
        <v>41472</v>
      </c>
      <c r="B34">
        <v>48.21</v>
      </c>
      <c r="C34">
        <v>48.35</v>
      </c>
      <c r="D34">
        <v>47.49</v>
      </c>
      <c r="E34">
        <v>47.83</v>
      </c>
      <c r="F34">
        <v>6811300</v>
      </c>
      <c r="G34">
        <v>46.37</v>
      </c>
    </row>
    <row r="35" spans="1:7" x14ac:dyDescent="0.25">
      <c r="A35" s="34">
        <v>41473</v>
      </c>
      <c r="B35">
        <v>48.05</v>
      </c>
      <c r="C35">
        <v>48.93</v>
      </c>
      <c r="D35">
        <v>47.73</v>
      </c>
      <c r="E35">
        <v>48.84</v>
      </c>
      <c r="F35">
        <v>9011200</v>
      </c>
      <c r="G35">
        <v>47.35</v>
      </c>
    </row>
    <row r="36" spans="1:7" x14ac:dyDescent="0.25">
      <c r="A36" s="34">
        <v>41474</v>
      </c>
      <c r="B36">
        <v>48.75</v>
      </c>
      <c r="C36">
        <v>48.83</v>
      </c>
      <c r="D36">
        <v>47.94</v>
      </c>
      <c r="E36">
        <v>48.64</v>
      </c>
      <c r="F36">
        <v>6198400</v>
      </c>
      <c r="G36">
        <v>47.16</v>
      </c>
    </row>
    <row r="37" spans="1:7" x14ac:dyDescent="0.25">
      <c r="A37" s="34">
        <v>41477</v>
      </c>
      <c r="B37">
        <v>48.85</v>
      </c>
      <c r="C37">
        <v>49.38</v>
      </c>
      <c r="D37">
        <v>48.76</v>
      </c>
      <c r="E37">
        <v>49.27</v>
      </c>
      <c r="F37">
        <v>7419000</v>
      </c>
      <c r="G37">
        <v>47.77</v>
      </c>
    </row>
    <row r="38" spans="1:7" x14ac:dyDescent="0.25">
      <c r="A38" s="34">
        <v>41478</v>
      </c>
      <c r="B38">
        <v>49.51</v>
      </c>
      <c r="C38">
        <v>49.77</v>
      </c>
      <c r="D38">
        <v>49.23</v>
      </c>
      <c r="E38">
        <v>49.35</v>
      </c>
      <c r="F38">
        <v>5244800</v>
      </c>
      <c r="G38">
        <v>47.84</v>
      </c>
    </row>
    <row r="39" spans="1:7" x14ac:dyDescent="0.25">
      <c r="A39" s="34">
        <v>41479</v>
      </c>
      <c r="B39">
        <v>49.62</v>
      </c>
      <c r="C39">
        <v>49.86</v>
      </c>
      <c r="D39">
        <v>49.01</v>
      </c>
      <c r="E39">
        <v>49.07</v>
      </c>
      <c r="F39">
        <v>5637500</v>
      </c>
      <c r="G39">
        <v>47.57</v>
      </c>
    </row>
    <row r="40" spans="1:7" x14ac:dyDescent="0.25">
      <c r="A40" s="34">
        <v>41480</v>
      </c>
      <c r="B40">
        <v>48.99</v>
      </c>
      <c r="C40">
        <v>49.01</v>
      </c>
      <c r="D40">
        <v>48.42</v>
      </c>
      <c r="E40">
        <v>48.87</v>
      </c>
      <c r="F40">
        <v>6303600</v>
      </c>
      <c r="G40">
        <v>47.38</v>
      </c>
    </row>
    <row r="41" spans="1:7" x14ac:dyDescent="0.25">
      <c r="A41" s="34">
        <v>41481</v>
      </c>
      <c r="B41">
        <v>48.53</v>
      </c>
      <c r="C41">
        <v>48.98</v>
      </c>
      <c r="D41">
        <v>48.3</v>
      </c>
      <c r="E41">
        <v>48.93</v>
      </c>
      <c r="F41">
        <v>5217100</v>
      </c>
      <c r="G41">
        <v>47.44</v>
      </c>
    </row>
    <row r="42" spans="1:7" x14ac:dyDescent="0.25">
      <c r="A42" s="34">
        <v>41484</v>
      </c>
      <c r="B42">
        <v>48.81</v>
      </c>
      <c r="C42">
        <v>48.99</v>
      </c>
      <c r="D42">
        <v>48.43</v>
      </c>
      <c r="E42">
        <v>48.61</v>
      </c>
      <c r="F42">
        <v>3686100</v>
      </c>
      <c r="G42">
        <v>47.13</v>
      </c>
    </row>
    <row r="43" spans="1:7" x14ac:dyDescent="0.25">
      <c r="A43" s="34">
        <v>41485</v>
      </c>
      <c r="B43">
        <v>48.88</v>
      </c>
      <c r="C43">
        <v>48.93</v>
      </c>
      <c r="D43">
        <v>47.92</v>
      </c>
      <c r="E43">
        <v>48.23</v>
      </c>
      <c r="F43">
        <v>5690200</v>
      </c>
      <c r="G43">
        <v>46.76</v>
      </c>
    </row>
    <row r="44" spans="1:7" x14ac:dyDescent="0.25">
      <c r="A44" s="34">
        <v>41486</v>
      </c>
      <c r="B44">
        <v>48.32</v>
      </c>
      <c r="C44">
        <v>49.24</v>
      </c>
      <c r="D44">
        <v>48.25</v>
      </c>
      <c r="E44">
        <v>48.42</v>
      </c>
      <c r="F44">
        <v>9097400</v>
      </c>
      <c r="G44">
        <v>46.94</v>
      </c>
    </row>
    <row r="45" spans="1:7" x14ac:dyDescent="0.25">
      <c r="A45" s="34">
        <v>41487</v>
      </c>
      <c r="B45">
        <v>49.07</v>
      </c>
      <c r="C45">
        <v>51.65</v>
      </c>
      <c r="D45">
        <v>49.07</v>
      </c>
      <c r="E45">
        <v>51.47</v>
      </c>
      <c r="F45">
        <v>11857200</v>
      </c>
      <c r="G45">
        <v>49.9</v>
      </c>
    </row>
    <row r="46" spans="1:7" x14ac:dyDescent="0.25">
      <c r="A46" s="34">
        <v>41488</v>
      </c>
      <c r="B46">
        <v>50.97</v>
      </c>
      <c r="C46">
        <v>51.18</v>
      </c>
      <c r="D46">
        <v>50.55</v>
      </c>
      <c r="E46">
        <v>50.8</v>
      </c>
      <c r="F46">
        <v>7342700</v>
      </c>
      <c r="G46">
        <v>49.25</v>
      </c>
    </row>
    <row r="47" spans="1:7" x14ac:dyDescent="0.25">
      <c r="A47" s="34">
        <v>41491</v>
      </c>
      <c r="B47">
        <v>50.6</v>
      </c>
      <c r="C47">
        <v>51.04</v>
      </c>
      <c r="D47">
        <v>50.09</v>
      </c>
      <c r="E47">
        <v>50.53</v>
      </c>
      <c r="F47">
        <v>5029700</v>
      </c>
      <c r="G47">
        <v>48.99</v>
      </c>
    </row>
    <row r="48" spans="1:7" x14ac:dyDescent="0.25">
      <c r="A48" s="34">
        <v>41492</v>
      </c>
      <c r="B48">
        <v>50.39</v>
      </c>
      <c r="C48">
        <v>50.39</v>
      </c>
      <c r="D48">
        <v>49.46</v>
      </c>
      <c r="E48">
        <v>49.58</v>
      </c>
      <c r="F48">
        <v>5025400</v>
      </c>
      <c r="G48">
        <v>48.07</v>
      </c>
    </row>
    <row r="49" spans="1:7" x14ac:dyDescent="0.25">
      <c r="A49" s="34">
        <v>41493</v>
      </c>
      <c r="B49">
        <v>49.14</v>
      </c>
      <c r="C49">
        <v>49.62</v>
      </c>
      <c r="D49">
        <v>48.69</v>
      </c>
      <c r="E49">
        <v>49.5</v>
      </c>
      <c r="F49">
        <v>6146500</v>
      </c>
      <c r="G49">
        <v>48.26</v>
      </c>
    </row>
    <row r="50" spans="1:7" x14ac:dyDescent="0.25">
      <c r="A50" s="34">
        <v>41494</v>
      </c>
      <c r="B50">
        <v>49.85</v>
      </c>
      <c r="C50">
        <v>50.29</v>
      </c>
      <c r="D50">
        <v>49.03</v>
      </c>
      <c r="E50">
        <v>49.76</v>
      </c>
      <c r="F50">
        <v>6413300</v>
      </c>
      <c r="G50">
        <v>48.51</v>
      </c>
    </row>
    <row r="51" spans="1:7" x14ac:dyDescent="0.25">
      <c r="A51" s="34">
        <v>41495</v>
      </c>
      <c r="B51">
        <v>49.53</v>
      </c>
      <c r="C51">
        <v>49.94</v>
      </c>
      <c r="D51">
        <v>49.33</v>
      </c>
      <c r="E51">
        <v>49.77</v>
      </c>
      <c r="F51">
        <v>4161500</v>
      </c>
      <c r="G51">
        <v>48.52</v>
      </c>
    </row>
    <row r="52" spans="1:7" x14ac:dyDescent="0.25">
      <c r="A52" s="34">
        <v>41498</v>
      </c>
      <c r="B52">
        <v>49.32</v>
      </c>
      <c r="C52">
        <v>49.59</v>
      </c>
      <c r="D52">
        <v>48.83</v>
      </c>
      <c r="E52">
        <v>48.88</v>
      </c>
      <c r="F52">
        <v>4914000</v>
      </c>
      <c r="G52">
        <v>47.65</v>
      </c>
    </row>
    <row r="53" spans="1:7" x14ac:dyDescent="0.25">
      <c r="A53" s="34">
        <v>41499</v>
      </c>
      <c r="B53">
        <v>49.07</v>
      </c>
      <c r="C53">
        <v>49.65</v>
      </c>
      <c r="D53">
        <v>48.65</v>
      </c>
      <c r="E53">
        <v>49.54</v>
      </c>
      <c r="F53">
        <v>6455400</v>
      </c>
      <c r="G53">
        <v>48.3</v>
      </c>
    </row>
    <row r="54" spans="1:7" x14ac:dyDescent="0.25">
      <c r="A54" s="34">
        <v>41500</v>
      </c>
      <c r="B54">
        <v>49.42</v>
      </c>
      <c r="C54">
        <v>49.79</v>
      </c>
      <c r="D54">
        <v>48.64</v>
      </c>
      <c r="E54">
        <v>48.69</v>
      </c>
      <c r="F54">
        <v>5807300</v>
      </c>
      <c r="G54">
        <v>47.47</v>
      </c>
    </row>
    <row r="55" spans="1:7" x14ac:dyDescent="0.25">
      <c r="A55" s="34">
        <v>41501</v>
      </c>
      <c r="B55">
        <v>48.38</v>
      </c>
      <c r="C55">
        <v>48.38</v>
      </c>
      <c r="D55">
        <v>47.67</v>
      </c>
      <c r="E55">
        <v>47.95</v>
      </c>
      <c r="F55">
        <v>7344100</v>
      </c>
      <c r="G55">
        <v>46.75</v>
      </c>
    </row>
    <row r="56" spans="1:7" x14ac:dyDescent="0.25">
      <c r="A56" s="34">
        <v>41502</v>
      </c>
      <c r="B56">
        <v>47.79</v>
      </c>
      <c r="C56">
        <v>48.85</v>
      </c>
      <c r="D56">
        <v>47.76</v>
      </c>
      <c r="E56">
        <v>48.28</v>
      </c>
      <c r="F56">
        <v>5612300</v>
      </c>
      <c r="G56">
        <v>47.07</v>
      </c>
    </row>
    <row r="57" spans="1:7" x14ac:dyDescent="0.25">
      <c r="A57" s="34">
        <v>41505</v>
      </c>
      <c r="B57">
        <v>48.11</v>
      </c>
      <c r="C57">
        <v>48.42</v>
      </c>
      <c r="D57">
        <v>47.57</v>
      </c>
      <c r="E57">
        <v>47.61</v>
      </c>
      <c r="F57">
        <v>4774000</v>
      </c>
      <c r="G57">
        <v>46.41</v>
      </c>
    </row>
    <row r="58" spans="1:7" x14ac:dyDescent="0.25">
      <c r="A58" s="34">
        <v>41506</v>
      </c>
      <c r="B58">
        <v>47.63</v>
      </c>
      <c r="C58">
        <v>48.03</v>
      </c>
      <c r="D58">
        <v>47.11</v>
      </c>
      <c r="E58">
        <v>47.88</v>
      </c>
      <c r="F58">
        <v>4948700</v>
      </c>
      <c r="G58">
        <v>46.68</v>
      </c>
    </row>
    <row r="59" spans="1:7" x14ac:dyDescent="0.25">
      <c r="A59" s="34">
        <v>41507</v>
      </c>
      <c r="B59">
        <v>47.71</v>
      </c>
      <c r="C59">
        <v>48.4</v>
      </c>
      <c r="D59">
        <v>47.33</v>
      </c>
      <c r="E59">
        <v>47.83</v>
      </c>
      <c r="F59">
        <v>6287300</v>
      </c>
      <c r="G59">
        <v>46.63</v>
      </c>
    </row>
    <row r="60" spans="1:7" x14ac:dyDescent="0.25">
      <c r="A60" s="34">
        <v>41508</v>
      </c>
      <c r="B60">
        <v>48.01</v>
      </c>
      <c r="C60">
        <v>48.97</v>
      </c>
      <c r="D60">
        <v>48.01</v>
      </c>
      <c r="E60">
        <v>48.64</v>
      </c>
      <c r="F60">
        <v>6188700</v>
      </c>
      <c r="G60">
        <v>47.42</v>
      </c>
    </row>
    <row r="61" spans="1:7" x14ac:dyDescent="0.25">
      <c r="A61" s="34">
        <v>41509</v>
      </c>
      <c r="B61">
        <v>48.66</v>
      </c>
      <c r="C61">
        <v>48.74</v>
      </c>
      <c r="D61">
        <v>48.07</v>
      </c>
      <c r="E61">
        <v>48.26</v>
      </c>
      <c r="F61">
        <v>5585900</v>
      </c>
      <c r="G61">
        <v>47.05</v>
      </c>
    </row>
    <row r="62" spans="1:7" x14ac:dyDescent="0.25">
      <c r="A62" s="34">
        <v>41512</v>
      </c>
      <c r="B62">
        <v>48.33</v>
      </c>
      <c r="C62">
        <v>48.46</v>
      </c>
      <c r="D62">
        <v>47.89</v>
      </c>
      <c r="E62">
        <v>47.92</v>
      </c>
      <c r="F62">
        <v>5151400</v>
      </c>
      <c r="G62">
        <v>46.72</v>
      </c>
    </row>
    <row r="63" spans="1:7" x14ac:dyDescent="0.25">
      <c r="A63" s="34">
        <v>41513</v>
      </c>
      <c r="B63">
        <v>47.27</v>
      </c>
      <c r="C63">
        <v>47.34</v>
      </c>
      <c r="D63">
        <v>45.79</v>
      </c>
      <c r="E63">
        <v>45.85</v>
      </c>
      <c r="F63">
        <v>9223000</v>
      </c>
      <c r="G63">
        <v>44.7</v>
      </c>
    </row>
    <row r="64" spans="1:7" x14ac:dyDescent="0.25">
      <c r="A64" s="34">
        <v>41514</v>
      </c>
      <c r="B64">
        <v>45.86</v>
      </c>
      <c r="C64">
        <v>46.22</v>
      </c>
      <c r="D64">
        <v>45.52</v>
      </c>
      <c r="E64">
        <v>45.96</v>
      </c>
      <c r="F64">
        <v>6080700</v>
      </c>
      <c r="G64">
        <v>44.81</v>
      </c>
    </row>
    <row r="65" spans="1:7" x14ac:dyDescent="0.25">
      <c r="A65" s="34">
        <v>41515</v>
      </c>
      <c r="B65">
        <v>45.96</v>
      </c>
      <c r="C65">
        <v>46.81</v>
      </c>
      <c r="D65">
        <v>45.85</v>
      </c>
      <c r="E65">
        <v>46.44</v>
      </c>
      <c r="F65">
        <v>4201700</v>
      </c>
      <c r="G65">
        <v>45.27</v>
      </c>
    </row>
    <row r="66" spans="1:7" x14ac:dyDescent="0.25">
      <c r="A66" s="34">
        <v>41516</v>
      </c>
      <c r="B66">
        <v>46.54</v>
      </c>
      <c r="C66">
        <v>46.62</v>
      </c>
      <c r="D66">
        <v>46</v>
      </c>
      <c r="E66">
        <v>46.19</v>
      </c>
      <c r="F66">
        <v>4055200</v>
      </c>
      <c r="G66">
        <v>45.03</v>
      </c>
    </row>
    <row r="67" spans="1:7" x14ac:dyDescent="0.25">
      <c r="A67" s="34">
        <v>41520</v>
      </c>
      <c r="B67">
        <v>46.84</v>
      </c>
      <c r="C67">
        <v>47.67</v>
      </c>
      <c r="D67">
        <v>46.58</v>
      </c>
      <c r="E67">
        <v>47.09</v>
      </c>
      <c r="F67">
        <v>6165400</v>
      </c>
      <c r="G67">
        <v>45.91</v>
      </c>
    </row>
    <row r="68" spans="1:7" x14ac:dyDescent="0.25">
      <c r="A68" s="34">
        <v>41521</v>
      </c>
      <c r="B68">
        <v>48.01</v>
      </c>
      <c r="C68">
        <v>48.98</v>
      </c>
      <c r="D68">
        <v>47.48</v>
      </c>
      <c r="E68">
        <v>48.38</v>
      </c>
      <c r="F68">
        <v>7230300</v>
      </c>
      <c r="G68">
        <v>47.17</v>
      </c>
    </row>
    <row r="69" spans="1:7" x14ac:dyDescent="0.25">
      <c r="A69" s="34">
        <v>41522</v>
      </c>
      <c r="B69">
        <v>48.37</v>
      </c>
      <c r="C69">
        <v>48.95</v>
      </c>
      <c r="D69">
        <v>48.27</v>
      </c>
      <c r="E69">
        <v>48.4</v>
      </c>
      <c r="F69">
        <v>4380900</v>
      </c>
      <c r="G69">
        <v>47.18</v>
      </c>
    </row>
    <row r="70" spans="1:7" x14ac:dyDescent="0.25">
      <c r="A70" s="34">
        <v>41523</v>
      </c>
      <c r="B70">
        <v>48.57</v>
      </c>
      <c r="C70">
        <v>48.6</v>
      </c>
      <c r="D70">
        <v>47.35</v>
      </c>
      <c r="E70">
        <v>47.98</v>
      </c>
      <c r="F70">
        <v>4662200</v>
      </c>
      <c r="G70">
        <v>46.78</v>
      </c>
    </row>
    <row r="71" spans="1:7" x14ac:dyDescent="0.25">
      <c r="A71" s="34">
        <v>41526</v>
      </c>
      <c r="B71">
        <v>48.01</v>
      </c>
      <c r="C71">
        <v>48.53</v>
      </c>
      <c r="D71">
        <v>47.98</v>
      </c>
      <c r="E71">
        <v>48.47</v>
      </c>
      <c r="F71">
        <v>4871600</v>
      </c>
      <c r="G71">
        <v>47.25</v>
      </c>
    </row>
    <row r="72" spans="1:7" x14ac:dyDescent="0.25">
      <c r="A72" s="34">
        <v>41527</v>
      </c>
      <c r="B72">
        <v>48.99</v>
      </c>
      <c r="C72">
        <v>49.78</v>
      </c>
      <c r="D72">
        <v>48.9</v>
      </c>
      <c r="E72">
        <v>49.62</v>
      </c>
      <c r="F72">
        <v>5773300</v>
      </c>
      <c r="G72">
        <v>48.37</v>
      </c>
    </row>
    <row r="73" spans="1:7" x14ac:dyDescent="0.25">
      <c r="A73" s="34">
        <v>41528</v>
      </c>
      <c r="B73">
        <v>49.57</v>
      </c>
      <c r="C73">
        <v>49.78</v>
      </c>
      <c r="D73">
        <v>49.16</v>
      </c>
      <c r="E73">
        <v>49.55</v>
      </c>
      <c r="F73">
        <v>3527600</v>
      </c>
      <c r="G73">
        <v>48.31</v>
      </c>
    </row>
    <row r="74" spans="1:7" x14ac:dyDescent="0.25">
      <c r="A74" s="34">
        <v>41529</v>
      </c>
      <c r="B74">
        <v>49.6</v>
      </c>
      <c r="C74">
        <v>49.67</v>
      </c>
      <c r="D74">
        <v>49.11</v>
      </c>
      <c r="E74">
        <v>49.28</v>
      </c>
      <c r="F74">
        <v>3967700</v>
      </c>
      <c r="G74">
        <v>48.04</v>
      </c>
    </row>
    <row r="75" spans="1:7" x14ac:dyDescent="0.25">
      <c r="A75" s="34">
        <v>41530</v>
      </c>
      <c r="B75">
        <v>49.32</v>
      </c>
      <c r="C75">
        <v>49.33</v>
      </c>
      <c r="D75">
        <v>48.74</v>
      </c>
      <c r="E75">
        <v>48.83</v>
      </c>
      <c r="F75">
        <v>5032700</v>
      </c>
      <c r="G75">
        <v>47.6</v>
      </c>
    </row>
    <row r="76" spans="1:7" x14ac:dyDescent="0.25">
      <c r="A76" s="34">
        <v>41533</v>
      </c>
      <c r="B76">
        <v>49.34</v>
      </c>
      <c r="C76">
        <v>49.72</v>
      </c>
      <c r="D76">
        <v>48.97</v>
      </c>
      <c r="E76">
        <v>49.35</v>
      </c>
      <c r="F76">
        <v>7232900</v>
      </c>
      <c r="G76">
        <v>48.11</v>
      </c>
    </row>
    <row r="77" spans="1:7" x14ac:dyDescent="0.25">
      <c r="A77" s="34">
        <v>41534</v>
      </c>
      <c r="B77">
        <v>49.42</v>
      </c>
      <c r="C77">
        <v>49.98</v>
      </c>
      <c r="D77">
        <v>49.13</v>
      </c>
      <c r="E77">
        <v>49.88</v>
      </c>
      <c r="F77">
        <v>5114900</v>
      </c>
      <c r="G77">
        <v>48.63</v>
      </c>
    </row>
    <row r="78" spans="1:7" x14ac:dyDescent="0.25">
      <c r="A78" s="34">
        <v>41535</v>
      </c>
      <c r="B78">
        <v>49.81</v>
      </c>
      <c r="C78">
        <v>50.79</v>
      </c>
      <c r="D78">
        <v>48.28</v>
      </c>
      <c r="E78">
        <v>48.63</v>
      </c>
      <c r="F78">
        <v>13742200</v>
      </c>
      <c r="G78">
        <v>47.41</v>
      </c>
    </row>
    <row r="79" spans="1:7" x14ac:dyDescent="0.25">
      <c r="A79" s="34">
        <v>41536</v>
      </c>
      <c r="B79">
        <v>48.71</v>
      </c>
      <c r="C79">
        <v>48.75</v>
      </c>
      <c r="D79">
        <v>46.87</v>
      </c>
      <c r="E79">
        <v>47.08</v>
      </c>
      <c r="F79">
        <v>17206400</v>
      </c>
      <c r="G79">
        <v>45.9</v>
      </c>
    </row>
    <row r="80" spans="1:7" x14ac:dyDescent="0.25">
      <c r="A80" s="34">
        <v>41537</v>
      </c>
      <c r="B80">
        <v>47.46</v>
      </c>
      <c r="C80">
        <v>48</v>
      </c>
      <c r="D80">
        <v>47.31</v>
      </c>
      <c r="E80">
        <v>47.49</v>
      </c>
      <c r="F80">
        <v>13829400</v>
      </c>
      <c r="G80">
        <v>46.3</v>
      </c>
    </row>
    <row r="81" spans="1:7" x14ac:dyDescent="0.25">
      <c r="A81" s="34">
        <v>41540</v>
      </c>
      <c r="B81">
        <v>47.44</v>
      </c>
      <c r="C81">
        <v>47.8</v>
      </c>
      <c r="D81">
        <v>47.15</v>
      </c>
      <c r="E81">
        <v>47.36</v>
      </c>
      <c r="F81">
        <v>5694700</v>
      </c>
      <c r="G81">
        <v>46.17</v>
      </c>
    </row>
    <row r="82" spans="1:7" x14ac:dyDescent="0.25">
      <c r="A82" s="34">
        <v>41541</v>
      </c>
      <c r="B82">
        <v>47.29</v>
      </c>
      <c r="C82">
        <v>47.71</v>
      </c>
      <c r="D82">
        <v>46.85</v>
      </c>
      <c r="E82">
        <v>47.11</v>
      </c>
      <c r="F82">
        <v>6109700</v>
      </c>
      <c r="G82">
        <v>45.93</v>
      </c>
    </row>
    <row r="83" spans="1:7" x14ac:dyDescent="0.25">
      <c r="A83" s="34">
        <v>41542</v>
      </c>
      <c r="B83">
        <v>47.13</v>
      </c>
      <c r="C83">
        <v>48.09</v>
      </c>
      <c r="D83">
        <v>47.13</v>
      </c>
      <c r="E83">
        <v>47.85</v>
      </c>
      <c r="F83">
        <v>7588900</v>
      </c>
      <c r="G83">
        <v>46.65</v>
      </c>
    </row>
    <row r="84" spans="1:7" x14ac:dyDescent="0.25">
      <c r="A84" s="34">
        <v>41543</v>
      </c>
      <c r="B84">
        <v>48.05</v>
      </c>
      <c r="C84">
        <v>48.34</v>
      </c>
      <c r="D84">
        <v>47.42</v>
      </c>
      <c r="E84">
        <v>47.58</v>
      </c>
      <c r="F84">
        <v>4781300</v>
      </c>
      <c r="G84">
        <v>46.39</v>
      </c>
    </row>
    <row r="85" spans="1:7" x14ac:dyDescent="0.25">
      <c r="A85" s="34">
        <v>41544</v>
      </c>
      <c r="B85">
        <v>47.14</v>
      </c>
      <c r="C85">
        <v>47.42</v>
      </c>
      <c r="D85">
        <v>46.8</v>
      </c>
      <c r="E85">
        <v>47.21</v>
      </c>
      <c r="F85">
        <v>5860600</v>
      </c>
      <c r="G85">
        <v>46.02</v>
      </c>
    </row>
    <row r="86" spans="1:7" x14ac:dyDescent="0.25">
      <c r="A86" s="34">
        <v>41547</v>
      </c>
      <c r="B86">
        <v>46.6</v>
      </c>
      <c r="C86">
        <v>47.15</v>
      </c>
      <c r="D86">
        <v>46.36</v>
      </c>
      <c r="E86">
        <v>46.95</v>
      </c>
      <c r="F86">
        <v>8528600</v>
      </c>
      <c r="G86">
        <v>45.77</v>
      </c>
    </row>
    <row r="87" spans="1:7" x14ac:dyDescent="0.25">
      <c r="A87" s="34">
        <v>41548</v>
      </c>
      <c r="B87">
        <v>46.95</v>
      </c>
      <c r="C87">
        <v>47.57</v>
      </c>
      <c r="D87">
        <v>46.9</v>
      </c>
      <c r="E87">
        <v>47.43</v>
      </c>
      <c r="F87">
        <v>5609000</v>
      </c>
      <c r="G87">
        <v>46.24</v>
      </c>
    </row>
    <row r="88" spans="1:7" x14ac:dyDescent="0.25">
      <c r="A88" s="34">
        <v>41549</v>
      </c>
      <c r="B88">
        <v>47</v>
      </c>
      <c r="C88">
        <v>47.11</v>
      </c>
      <c r="D88">
        <v>46.44</v>
      </c>
      <c r="E88">
        <v>47.1</v>
      </c>
      <c r="F88">
        <v>7209600</v>
      </c>
      <c r="G88">
        <v>45.92</v>
      </c>
    </row>
    <row r="89" spans="1:7" x14ac:dyDescent="0.25">
      <c r="A89" s="34">
        <v>41550</v>
      </c>
      <c r="B89">
        <v>46.96</v>
      </c>
      <c r="C89">
        <v>47.12</v>
      </c>
      <c r="D89">
        <v>46.12</v>
      </c>
      <c r="E89">
        <v>46.92</v>
      </c>
      <c r="F89">
        <v>5973200</v>
      </c>
      <c r="G89">
        <v>45.74</v>
      </c>
    </row>
    <row r="90" spans="1:7" x14ac:dyDescent="0.25">
      <c r="A90" s="34">
        <v>41551</v>
      </c>
      <c r="B90">
        <v>47.02</v>
      </c>
      <c r="C90">
        <v>47.73</v>
      </c>
      <c r="D90">
        <v>46.81</v>
      </c>
      <c r="E90">
        <v>47.69</v>
      </c>
      <c r="F90">
        <v>5515000</v>
      </c>
      <c r="G90">
        <v>46.49</v>
      </c>
    </row>
    <row r="91" spans="1:7" x14ac:dyDescent="0.25">
      <c r="A91" s="34">
        <v>41554</v>
      </c>
      <c r="B91">
        <v>47.15</v>
      </c>
      <c r="C91">
        <v>47.36</v>
      </c>
      <c r="D91">
        <v>46.64</v>
      </c>
      <c r="E91">
        <v>46.92</v>
      </c>
      <c r="F91">
        <v>3731000</v>
      </c>
      <c r="G91">
        <v>45.74</v>
      </c>
    </row>
    <row r="92" spans="1:7" x14ac:dyDescent="0.25">
      <c r="A92" s="34">
        <v>41555</v>
      </c>
      <c r="B92">
        <v>46.86</v>
      </c>
      <c r="C92">
        <v>47.08</v>
      </c>
      <c r="D92">
        <v>46.26</v>
      </c>
      <c r="E92">
        <v>46.45</v>
      </c>
      <c r="F92">
        <v>5461000</v>
      </c>
      <c r="G92">
        <v>45.28</v>
      </c>
    </row>
    <row r="93" spans="1:7" x14ac:dyDescent="0.25">
      <c r="A93" s="34">
        <v>41556</v>
      </c>
      <c r="B93">
        <v>46.53</v>
      </c>
      <c r="C93">
        <v>46.61</v>
      </c>
      <c r="D93">
        <v>45.75</v>
      </c>
      <c r="E93">
        <v>46.38</v>
      </c>
      <c r="F93">
        <v>6089300</v>
      </c>
      <c r="G93">
        <v>45.22</v>
      </c>
    </row>
    <row r="94" spans="1:7" x14ac:dyDescent="0.25">
      <c r="A94" s="34">
        <v>41557</v>
      </c>
      <c r="B94">
        <v>47.15</v>
      </c>
      <c r="C94">
        <v>48.11</v>
      </c>
      <c r="D94">
        <v>47.12</v>
      </c>
      <c r="E94">
        <v>48.11</v>
      </c>
      <c r="F94">
        <v>5394500</v>
      </c>
      <c r="G94">
        <v>46.9</v>
      </c>
    </row>
    <row r="95" spans="1:7" x14ac:dyDescent="0.25">
      <c r="A95" s="34">
        <v>41558</v>
      </c>
      <c r="B95">
        <v>47.94</v>
      </c>
      <c r="C95">
        <v>48.75</v>
      </c>
      <c r="D95">
        <v>47.78</v>
      </c>
      <c r="E95">
        <v>48.74</v>
      </c>
      <c r="F95">
        <v>5085600</v>
      </c>
      <c r="G95">
        <v>47.52</v>
      </c>
    </row>
    <row r="96" spans="1:7" x14ac:dyDescent="0.25">
      <c r="A96" s="34">
        <v>41561</v>
      </c>
      <c r="B96">
        <v>48.4</v>
      </c>
      <c r="C96">
        <v>48.89</v>
      </c>
      <c r="D96">
        <v>47.96</v>
      </c>
      <c r="E96">
        <v>48.67</v>
      </c>
      <c r="F96">
        <v>4117300</v>
      </c>
      <c r="G96">
        <v>47.45</v>
      </c>
    </row>
    <row r="97" spans="1:7" x14ac:dyDescent="0.25">
      <c r="A97" s="34">
        <v>41562</v>
      </c>
      <c r="B97">
        <v>48.59</v>
      </c>
      <c r="C97">
        <v>48.94</v>
      </c>
      <c r="D97">
        <v>48.3</v>
      </c>
      <c r="E97">
        <v>48.34</v>
      </c>
      <c r="F97">
        <v>3931900</v>
      </c>
      <c r="G97">
        <v>47.13</v>
      </c>
    </row>
    <row r="98" spans="1:7" x14ac:dyDescent="0.25">
      <c r="A98" s="34">
        <v>41563</v>
      </c>
      <c r="B98">
        <v>48.84</v>
      </c>
      <c r="C98">
        <v>49.57</v>
      </c>
      <c r="D98">
        <v>48.6</v>
      </c>
      <c r="E98">
        <v>49.3</v>
      </c>
      <c r="F98">
        <v>5065200</v>
      </c>
      <c r="G98">
        <v>48.06</v>
      </c>
    </row>
    <row r="99" spans="1:7" x14ac:dyDescent="0.25">
      <c r="A99" s="34">
        <v>41564</v>
      </c>
      <c r="B99">
        <v>49.03</v>
      </c>
      <c r="C99">
        <v>49.58</v>
      </c>
      <c r="D99">
        <v>48.77</v>
      </c>
      <c r="E99">
        <v>49.28</v>
      </c>
      <c r="F99">
        <v>5937200</v>
      </c>
      <c r="G99">
        <v>48.04</v>
      </c>
    </row>
    <row r="100" spans="1:7" x14ac:dyDescent="0.25">
      <c r="A100" s="34">
        <v>41565</v>
      </c>
      <c r="B100">
        <v>49.53</v>
      </c>
      <c r="C100">
        <v>49.67</v>
      </c>
      <c r="D100">
        <v>48.81</v>
      </c>
      <c r="E100">
        <v>49.45</v>
      </c>
      <c r="F100">
        <v>5030600</v>
      </c>
      <c r="G100">
        <v>48.21</v>
      </c>
    </row>
    <row r="101" spans="1:7" x14ac:dyDescent="0.25">
      <c r="A101" s="34">
        <v>41568</v>
      </c>
      <c r="B101">
        <v>49.52</v>
      </c>
      <c r="C101">
        <v>49.63</v>
      </c>
      <c r="D101">
        <v>49.18</v>
      </c>
      <c r="E101">
        <v>49.58</v>
      </c>
      <c r="F101">
        <v>3453700</v>
      </c>
      <c r="G101">
        <v>48.34</v>
      </c>
    </row>
    <row r="102" spans="1:7" x14ac:dyDescent="0.25">
      <c r="A102" s="34">
        <v>41569</v>
      </c>
      <c r="B102">
        <v>49.66</v>
      </c>
      <c r="C102">
        <v>49.81</v>
      </c>
      <c r="D102">
        <v>49</v>
      </c>
      <c r="E102">
        <v>49.16</v>
      </c>
      <c r="F102">
        <v>5455700</v>
      </c>
      <c r="G102">
        <v>47.93</v>
      </c>
    </row>
    <row r="103" spans="1:7" x14ac:dyDescent="0.25">
      <c r="A103" s="34">
        <v>41570</v>
      </c>
      <c r="B103">
        <v>48.86</v>
      </c>
      <c r="C103">
        <v>48.96</v>
      </c>
      <c r="D103">
        <v>47.95</v>
      </c>
      <c r="E103">
        <v>48.26</v>
      </c>
      <c r="F103">
        <v>5796900</v>
      </c>
      <c r="G103">
        <v>47.05</v>
      </c>
    </row>
    <row r="104" spans="1:7" x14ac:dyDescent="0.25">
      <c r="A104" s="34">
        <v>41571</v>
      </c>
      <c r="B104">
        <v>48.29</v>
      </c>
      <c r="C104">
        <v>48.63</v>
      </c>
      <c r="D104">
        <v>47.92</v>
      </c>
      <c r="E104">
        <v>48.57</v>
      </c>
      <c r="F104">
        <v>5439500</v>
      </c>
      <c r="G104">
        <v>47.35</v>
      </c>
    </row>
    <row r="105" spans="1:7" x14ac:dyDescent="0.25">
      <c r="A105" s="34">
        <v>41572</v>
      </c>
      <c r="B105">
        <v>48.71</v>
      </c>
      <c r="C105">
        <v>49.06</v>
      </c>
      <c r="D105">
        <v>48.48</v>
      </c>
      <c r="E105">
        <v>48.63</v>
      </c>
      <c r="F105">
        <v>4896000</v>
      </c>
      <c r="G105">
        <v>47.41</v>
      </c>
    </row>
    <row r="106" spans="1:7" x14ac:dyDescent="0.25">
      <c r="A106" s="34">
        <v>41575</v>
      </c>
      <c r="B106">
        <v>48.65</v>
      </c>
      <c r="C106">
        <v>48.76</v>
      </c>
      <c r="D106">
        <v>48.25</v>
      </c>
      <c r="E106">
        <v>48.59</v>
      </c>
      <c r="F106">
        <v>4695100</v>
      </c>
      <c r="G106">
        <v>47.37</v>
      </c>
    </row>
    <row r="107" spans="1:7" x14ac:dyDescent="0.25">
      <c r="A107" s="34">
        <v>41576</v>
      </c>
      <c r="B107">
        <v>48.72</v>
      </c>
      <c r="C107">
        <v>49.25</v>
      </c>
      <c r="D107">
        <v>48.6</v>
      </c>
      <c r="E107">
        <v>49.2</v>
      </c>
      <c r="F107">
        <v>4848900</v>
      </c>
      <c r="G107">
        <v>47.96</v>
      </c>
    </row>
    <row r="108" spans="1:7" x14ac:dyDescent="0.25">
      <c r="A108" s="34">
        <v>41577</v>
      </c>
      <c r="B108">
        <v>49.3</v>
      </c>
      <c r="C108">
        <v>49.4</v>
      </c>
      <c r="D108">
        <v>48.59</v>
      </c>
      <c r="E108">
        <v>49</v>
      </c>
      <c r="F108">
        <v>4343600</v>
      </c>
      <c r="G108">
        <v>47.77</v>
      </c>
    </row>
    <row r="109" spans="1:7" x14ac:dyDescent="0.25">
      <c r="A109" s="34">
        <v>41578</v>
      </c>
      <c r="B109">
        <v>47.24</v>
      </c>
      <c r="C109">
        <v>48.29</v>
      </c>
      <c r="D109">
        <v>47</v>
      </c>
      <c r="E109">
        <v>47.31</v>
      </c>
      <c r="F109">
        <v>10198100</v>
      </c>
      <c r="G109">
        <v>46.12</v>
      </c>
    </row>
    <row r="110" spans="1:7" x14ac:dyDescent="0.25">
      <c r="A110" s="34">
        <v>41579</v>
      </c>
      <c r="B110">
        <v>47.42</v>
      </c>
      <c r="C110">
        <v>47.81</v>
      </c>
      <c r="D110">
        <v>47.11</v>
      </c>
      <c r="E110">
        <v>47.32</v>
      </c>
      <c r="F110">
        <v>6489900</v>
      </c>
      <c r="G110">
        <v>46.13</v>
      </c>
    </row>
    <row r="111" spans="1:7" x14ac:dyDescent="0.25">
      <c r="A111" s="34">
        <v>41582</v>
      </c>
      <c r="B111">
        <v>47.45</v>
      </c>
      <c r="C111">
        <v>48.07</v>
      </c>
      <c r="D111">
        <v>47.31</v>
      </c>
      <c r="E111">
        <v>48.07</v>
      </c>
      <c r="F111">
        <v>6272800</v>
      </c>
      <c r="G111">
        <v>46.86</v>
      </c>
    </row>
    <row r="112" spans="1:7" x14ac:dyDescent="0.25">
      <c r="A112" s="34">
        <v>41583</v>
      </c>
      <c r="B112">
        <v>47.99</v>
      </c>
      <c r="C112">
        <v>48.24</v>
      </c>
      <c r="D112">
        <v>47.71</v>
      </c>
      <c r="E112">
        <v>48.07</v>
      </c>
      <c r="F112">
        <v>4435100</v>
      </c>
      <c r="G112">
        <v>46.86</v>
      </c>
    </row>
    <row r="113" spans="1:7" x14ac:dyDescent="0.25">
      <c r="A113" s="34">
        <v>41584</v>
      </c>
      <c r="B113">
        <v>48.01</v>
      </c>
      <c r="C113">
        <v>48.42</v>
      </c>
      <c r="D113">
        <v>47.57</v>
      </c>
      <c r="E113">
        <v>47.96</v>
      </c>
      <c r="F113">
        <v>6221900</v>
      </c>
      <c r="G113">
        <v>47.02</v>
      </c>
    </row>
    <row r="114" spans="1:7" x14ac:dyDescent="0.25">
      <c r="A114" s="34">
        <v>41585</v>
      </c>
      <c r="B114">
        <v>48.12</v>
      </c>
      <c r="C114">
        <v>48.84</v>
      </c>
      <c r="D114">
        <v>47.56</v>
      </c>
      <c r="E114">
        <v>47.59</v>
      </c>
      <c r="F114">
        <v>5628400</v>
      </c>
      <c r="G114">
        <v>46.66</v>
      </c>
    </row>
    <row r="115" spans="1:7" x14ac:dyDescent="0.25">
      <c r="A115" s="34">
        <v>41586</v>
      </c>
      <c r="B115">
        <v>47.84</v>
      </c>
      <c r="C115">
        <v>50.66</v>
      </c>
      <c r="D115">
        <v>47.6</v>
      </c>
      <c r="E115">
        <v>50.14</v>
      </c>
      <c r="F115">
        <v>12493800</v>
      </c>
      <c r="G115">
        <v>49.16</v>
      </c>
    </row>
    <row r="116" spans="1:7" x14ac:dyDescent="0.25">
      <c r="A116" s="34">
        <v>41589</v>
      </c>
      <c r="B116">
        <v>50</v>
      </c>
      <c r="C116">
        <v>50.14</v>
      </c>
      <c r="D116">
        <v>49.47</v>
      </c>
      <c r="E116">
        <v>49.9</v>
      </c>
      <c r="F116">
        <v>4508300</v>
      </c>
      <c r="G116">
        <v>48.93</v>
      </c>
    </row>
    <row r="117" spans="1:7" x14ac:dyDescent="0.25">
      <c r="A117" s="34">
        <v>41590</v>
      </c>
      <c r="B117">
        <v>49.78</v>
      </c>
      <c r="C117">
        <v>49.93</v>
      </c>
      <c r="D117">
        <v>49.03</v>
      </c>
      <c r="E117">
        <v>49.31</v>
      </c>
      <c r="F117">
        <v>5511800</v>
      </c>
      <c r="G117">
        <v>48.35</v>
      </c>
    </row>
    <row r="118" spans="1:7" x14ac:dyDescent="0.25">
      <c r="A118" s="34">
        <v>41591</v>
      </c>
      <c r="B118">
        <v>49.1</v>
      </c>
      <c r="C118">
        <v>50.09</v>
      </c>
      <c r="D118">
        <v>48.89</v>
      </c>
      <c r="E118">
        <v>50.03</v>
      </c>
      <c r="F118">
        <v>6797700</v>
      </c>
      <c r="G118">
        <v>49.05</v>
      </c>
    </row>
    <row r="119" spans="1:7" x14ac:dyDescent="0.25">
      <c r="A119" s="34">
        <v>41592</v>
      </c>
      <c r="B119">
        <v>50.32</v>
      </c>
      <c r="C119">
        <v>51.58</v>
      </c>
      <c r="D119">
        <v>50.18</v>
      </c>
      <c r="E119">
        <v>51.39</v>
      </c>
      <c r="F119">
        <v>11158000</v>
      </c>
      <c r="G119">
        <v>50.39</v>
      </c>
    </row>
    <row r="120" spans="1:7" x14ac:dyDescent="0.25">
      <c r="A120" s="34">
        <v>41593</v>
      </c>
      <c r="B120">
        <v>51.25</v>
      </c>
      <c r="C120">
        <v>52.09</v>
      </c>
      <c r="D120">
        <v>51.25</v>
      </c>
      <c r="E120">
        <v>52.01</v>
      </c>
      <c r="F120">
        <v>8007300</v>
      </c>
      <c r="G120">
        <v>51</v>
      </c>
    </row>
    <row r="121" spans="1:7" x14ac:dyDescent="0.25">
      <c r="A121" s="34">
        <v>41596</v>
      </c>
      <c r="B121">
        <v>51.97</v>
      </c>
      <c r="C121">
        <v>53.02</v>
      </c>
      <c r="D121">
        <v>51.91</v>
      </c>
      <c r="E121">
        <v>52.18</v>
      </c>
      <c r="F121">
        <v>8509900</v>
      </c>
      <c r="G121">
        <v>51.16</v>
      </c>
    </row>
    <row r="122" spans="1:7" x14ac:dyDescent="0.25">
      <c r="A122" s="34">
        <v>41597</v>
      </c>
      <c r="B122">
        <v>52.18</v>
      </c>
      <c r="C122">
        <v>52.55</v>
      </c>
      <c r="D122">
        <v>51.89</v>
      </c>
      <c r="E122">
        <v>52.32</v>
      </c>
      <c r="F122">
        <v>5859800</v>
      </c>
      <c r="G122">
        <v>51.3</v>
      </c>
    </row>
    <row r="123" spans="1:7" x14ac:dyDescent="0.25">
      <c r="A123" s="34">
        <v>41598</v>
      </c>
      <c r="B123">
        <v>52.99</v>
      </c>
      <c r="C123">
        <v>53.11</v>
      </c>
      <c r="D123">
        <v>51.97</v>
      </c>
      <c r="E123">
        <v>52.04</v>
      </c>
      <c r="F123">
        <v>5926300</v>
      </c>
      <c r="G123">
        <v>51.03</v>
      </c>
    </row>
    <row r="124" spans="1:7" x14ac:dyDescent="0.25">
      <c r="A124" s="34">
        <v>41599</v>
      </c>
      <c r="B124">
        <v>52.33</v>
      </c>
      <c r="C124">
        <v>52.96</v>
      </c>
      <c r="D124">
        <v>51.96</v>
      </c>
      <c r="E124">
        <v>52.95</v>
      </c>
      <c r="F124">
        <v>5645800</v>
      </c>
      <c r="G124">
        <v>51.92</v>
      </c>
    </row>
    <row r="125" spans="1:7" x14ac:dyDescent="0.25">
      <c r="A125" s="34">
        <v>41600</v>
      </c>
      <c r="B125">
        <v>52.92</v>
      </c>
      <c r="C125">
        <v>52.99</v>
      </c>
      <c r="D125">
        <v>52.35</v>
      </c>
      <c r="E125">
        <v>52.65</v>
      </c>
      <c r="F125">
        <v>4967300</v>
      </c>
      <c r="G125">
        <v>51.62</v>
      </c>
    </row>
    <row r="126" spans="1:7" x14ac:dyDescent="0.25">
      <c r="A126" s="34">
        <v>41603</v>
      </c>
      <c r="B126">
        <v>52.95</v>
      </c>
      <c r="C126">
        <v>52.98</v>
      </c>
      <c r="D126">
        <v>52.2</v>
      </c>
      <c r="E126">
        <v>52.44</v>
      </c>
      <c r="F126">
        <v>5657700</v>
      </c>
      <c r="G126">
        <v>51.42</v>
      </c>
    </row>
    <row r="127" spans="1:7" x14ac:dyDescent="0.25">
      <c r="A127" s="34">
        <v>41604</v>
      </c>
      <c r="B127">
        <v>52.55</v>
      </c>
      <c r="C127">
        <v>52.94</v>
      </c>
      <c r="D127">
        <v>52.5</v>
      </c>
      <c r="E127">
        <v>52.53</v>
      </c>
      <c r="F127">
        <v>4330300</v>
      </c>
      <c r="G127">
        <v>51.51</v>
      </c>
    </row>
    <row r="128" spans="1:7" x14ac:dyDescent="0.25">
      <c r="A128" s="34">
        <v>41605</v>
      </c>
      <c r="B128">
        <v>52.59</v>
      </c>
      <c r="C128">
        <v>52.69</v>
      </c>
      <c r="D128">
        <v>52.13</v>
      </c>
      <c r="E128">
        <v>52.4</v>
      </c>
      <c r="F128">
        <v>3233500</v>
      </c>
      <c r="G128">
        <v>51.38</v>
      </c>
    </row>
    <row r="129" spans="1:7" x14ac:dyDescent="0.25">
      <c r="A129" s="34">
        <v>41607</v>
      </c>
      <c r="B129">
        <v>52.41</v>
      </c>
      <c r="C129">
        <v>52.71</v>
      </c>
      <c r="D129">
        <v>52.13</v>
      </c>
      <c r="E129">
        <v>52.19</v>
      </c>
      <c r="F129">
        <v>2636300</v>
      </c>
      <c r="G129">
        <v>51.17</v>
      </c>
    </row>
    <row r="130" spans="1:7" x14ac:dyDescent="0.25">
      <c r="A130" s="34">
        <v>41610</v>
      </c>
      <c r="B130">
        <v>52.42</v>
      </c>
      <c r="C130">
        <v>53.08</v>
      </c>
      <c r="D130">
        <v>52.12</v>
      </c>
      <c r="E130">
        <v>52.21</v>
      </c>
      <c r="F130">
        <v>4708300</v>
      </c>
      <c r="G130">
        <v>51.19</v>
      </c>
    </row>
    <row r="131" spans="1:7" x14ac:dyDescent="0.25">
      <c r="A131" s="34">
        <v>41611</v>
      </c>
      <c r="B131">
        <v>52.08</v>
      </c>
      <c r="C131">
        <v>52.1</v>
      </c>
      <c r="D131">
        <v>51.06</v>
      </c>
      <c r="E131">
        <v>51.34</v>
      </c>
      <c r="F131">
        <v>5698200</v>
      </c>
      <c r="G131">
        <v>50.34</v>
      </c>
    </row>
    <row r="132" spans="1:7" x14ac:dyDescent="0.25">
      <c r="A132" s="34">
        <v>41612</v>
      </c>
      <c r="B132">
        <v>51.26</v>
      </c>
      <c r="C132">
        <v>52.06</v>
      </c>
      <c r="D132">
        <v>50.94</v>
      </c>
      <c r="E132">
        <v>51.27</v>
      </c>
      <c r="F132">
        <v>5874500</v>
      </c>
      <c r="G132">
        <v>50.27</v>
      </c>
    </row>
    <row r="133" spans="1:7" x14ac:dyDescent="0.25">
      <c r="A133" s="34">
        <v>41613</v>
      </c>
      <c r="B133">
        <v>51.23</v>
      </c>
      <c r="C133">
        <v>51.63</v>
      </c>
      <c r="D133">
        <v>50.95</v>
      </c>
      <c r="E133">
        <v>51.05</v>
      </c>
      <c r="F133">
        <v>4788100</v>
      </c>
      <c r="G133">
        <v>50.05</v>
      </c>
    </row>
    <row r="134" spans="1:7" x14ac:dyDescent="0.25">
      <c r="A134" s="34">
        <v>41614</v>
      </c>
      <c r="B134">
        <v>51.7</v>
      </c>
      <c r="C134">
        <v>52.25</v>
      </c>
      <c r="D134">
        <v>51.39</v>
      </c>
      <c r="E134">
        <v>51.67</v>
      </c>
      <c r="F134">
        <v>5191900</v>
      </c>
      <c r="G134">
        <v>50.66</v>
      </c>
    </row>
    <row r="135" spans="1:7" x14ac:dyDescent="0.25">
      <c r="A135" s="34">
        <v>41617</v>
      </c>
      <c r="B135">
        <v>51.89</v>
      </c>
      <c r="C135">
        <v>52.24</v>
      </c>
      <c r="D135">
        <v>51.49</v>
      </c>
      <c r="E135">
        <v>51.7</v>
      </c>
      <c r="F135">
        <v>7135500</v>
      </c>
      <c r="G135">
        <v>50.69</v>
      </c>
    </row>
    <row r="136" spans="1:7" x14ac:dyDescent="0.25">
      <c r="A136" s="34">
        <v>41618</v>
      </c>
      <c r="B136">
        <v>51.43</v>
      </c>
      <c r="C136">
        <v>52.07</v>
      </c>
      <c r="D136">
        <v>51.16</v>
      </c>
      <c r="E136">
        <v>51.85</v>
      </c>
      <c r="F136">
        <v>4681800</v>
      </c>
      <c r="G136">
        <v>50.84</v>
      </c>
    </row>
    <row r="137" spans="1:7" x14ac:dyDescent="0.25">
      <c r="A137" s="34">
        <v>41619</v>
      </c>
      <c r="B137">
        <v>51.8</v>
      </c>
      <c r="C137">
        <v>52.02</v>
      </c>
      <c r="D137">
        <v>51.29</v>
      </c>
      <c r="E137">
        <v>51.43</v>
      </c>
      <c r="F137">
        <v>5881800</v>
      </c>
      <c r="G137">
        <v>50.43</v>
      </c>
    </row>
    <row r="138" spans="1:7" x14ac:dyDescent="0.25">
      <c r="A138" s="34">
        <v>41620</v>
      </c>
      <c r="B138">
        <v>51.4</v>
      </c>
      <c r="C138">
        <v>51.7</v>
      </c>
      <c r="D138">
        <v>51.06</v>
      </c>
      <c r="E138">
        <v>51.19</v>
      </c>
      <c r="F138">
        <v>4814500</v>
      </c>
      <c r="G138">
        <v>50.19</v>
      </c>
    </row>
    <row r="139" spans="1:7" x14ac:dyDescent="0.25">
      <c r="A139" s="34">
        <v>41621</v>
      </c>
      <c r="B139">
        <v>51.52</v>
      </c>
      <c r="C139">
        <v>51.57</v>
      </c>
      <c r="D139">
        <v>50.94</v>
      </c>
      <c r="E139">
        <v>51.19</v>
      </c>
      <c r="F139">
        <v>6373700</v>
      </c>
      <c r="G139">
        <v>50.19</v>
      </c>
    </row>
    <row r="140" spans="1:7" x14ac:dyDescent="0.25">
      <c r="A140" s="34">
        <v>41624</v>
      </c>
      <c r="B140">
        <v>51.45</v>
      </c>
      <c r="C140">
        <v>51.7</v>
      </c>
      <c r="D140">
        <v>51.24</v>
      </c>
      <c r="E140">
        <v>51.31</v>
      </c>
      <c r="F140">
        <v>6101600</v>
      </c>
      <c r="G140">
        <v>50.31</v>
      </c>
    </row>
    <row r="141" spans="1:7" x14ac:dyDescent="0.25">
      <c r="A141" s="34">
        <v>41625</v>
      </c>
      <c r="B141">
        <v>51.35</v>
      </c>
      <c r="C141">
        <v>51.38</v>
      </c>
      <c r="D141">
        <v>50.6</v>
      </c>
      <c r="E141">
        <v>50.74</v>
      </c>
      <c r="F141">
        <v>6563200</v>
      </c>
      <c r="G141">
        <v>49.75</v>
      </c>
    </row>
    <row r="142" spans="1:7" x14ac:dyDescent="0.25">
      <c r="A142" s="34">
        <v>41626</v>
      </c>
      <c r="B142">
        <v>51.03</v>
      </c>
      <c r="C142">
        <v>52.03</v>
      </c>
      <c r="D142">
        <v>50.13</v>
      </c>
      <c r="E142">
        <v>51.9</v>
      </c>
      <c r="F142">
        <v>12798800</v>
      </c>
      <c r="G142">
        <v>50.89</v>
      </c>
    </row>
    <row r="143" spans="1:7" x14ac:dyDescent="0.25">
      <c r="A143" s="34">
        <v>41627</v>
      </c>
      <c r="B143">
        <v>52.1</v>
      </c>
      <c r="C143">
        <v>52.43</v>
      </c>
      <c r="D143">
        <v>51.72</v>
      </c>
      <c r="E143">
        <v>52.27</v>
      </c>
      <c r="F143">
        <v>5297600</v>
      </c>
      <c r="G143">
        <v>51.25</v>
      </c>
    </row>
    <row r="144" spans="1:7" x14ac:dyDescent="0.25">
      <c r="A144" s="34">
        <v>41628</v>
      </c>
      <c r="B144">
        <v>52.23</v>
      </c>
      <c r="C144">
        <v>53.32</v>
      </c>
      <c r="D144">
        <v>52.08</v>
      </c>
      <c r="E144">
        <v>53.12</v>
      </c>
      <c r="F144">
        <v>10118800</v>
      </c>
      <c r="G144">
        <v>52.08</v>
      </c>
    </row>
    <row r="145" spans="1:7" x14ac:dyDescent="0.25">
      <c r="A145" s="34">
        <v>41631</v>
      </c>
      <c r="B145">
        <v>53.37</v>
      </c>
      <c r="C145">
        <v>53.67</v>
      </c>
      <c r="D145">
        <v>53.04</v>
      </c>
      <c r="E145">
        <v>53.17</v>
      </c>
      <c r="F145">
        <v>5158200</v>
      </c>
      <c r="G145">
        <v>52.13</v>
      </c>
    </row>
    <row r="146" spans="1:7" x14ac:dyDescent="0.25">
      <c r="A146" s="34">
        <v>41632</v>
      </c>
      <c r="B146">
        <v>53.09</v>
      </c>
      <c r="C146">
        <v>53.69</v>
      </c>
      <c r="D146">
        <v>53.08</v>
      </c>
      <c r="E146">
        <v>53.67</v>
      </c>
      <c r="F146">
        <v>1742900</v>
      </c>
      <c r="G146">
        <v>52.62</v>
      </c>
    </row>
    <row r="147" spans="1:7" x14ac:dyDescent="0.25">
      <c r="A147" s="34">
        <v>41634</v>
      </c>
      <c r="B147">
        <v>53.72</v>
      </c>
      <c r="C147">
        <v>54.16</v>
      </c>
      <c r="D147">
        <v>53.6</v>
      </c>
      <c r="E147">
        <v>54.02</v>
      </c>
      <c r="F147">
        <v>4160200</v>
      </c>
      <c r="G147">
        <v>52.97</v>
      </c>
    </row>
    <row r="148" spans="1:7" x14ac:dyDescent="0.25">
      <c r="A148" s="34">
        <v>41635</v>
      </c>
      <c r="B148">
        <v>54.13</v>
      </c>
      <c r="C148">
        <v>54.32</v>
      </c>
      <c r="D148">
        <v>53.85</v>
      </c>
      <c r="E148">
        <v>53.96</v>
      </c>
      <c r="F148">
        <v>4051800</v>
      </c>
      <c r="G148">
        <v>52.91</v>
      </c>
    </row>
    <row r="149" spans="1:7" x14ac:dyDescent="0.25">
      <c r="A149" s="34">
        <v>41638</v>
      </c>
      <c r="B149">
        <v>53.98</v>
      </c>
      <c r="C149">
        <v>54.1</v>
      </c>
      <c r="D149">
        <v>53.34</v>
      </c>
      <c r="E149">
        <v>53.5</v>
      </c>
      <c r="F149">
        <v>3324500</v>
      </c>
      <c r="G149">
        <v>52.46</v>
      </c>
    </row>
    <row r="150" spans="1:7" x14ac:dyDescent="0.25">
      <c r="A150" s="34">
        <v>41639</v>
      </c>
      <c r="B150">
        <v>53.8</v>
      </c>
      <c r="C150">
        <v>54.06</v>
      </c>
      <c r="D150">
        <v>53.53</v>
      </c>
      <c r="E150">
        <v>53.92</v>
      </c>
      <c r="F150">
        <v>2906600</v>
      </c>
      <c r="G150">
        <v>52.87</v>
      </c>
    </row>
    <row r="151" spans="1:7" x14ac:dyDescent="0.25">
      <c r="A151" s="34">
        <v>41641</v>
      </c>
      <c r="B151">
        <v>53.55</v>
      </c>
      <c r="C151">
        <v>53.57</v>
      </c>
      <c r="D151">
        <v>52.89</v>
      </c>
      <c r="E151">
        <v>53.19</v>
      </c>
      <c r="F151">
        <v>3879800</v>
      </c>
      <c r="G151">
        <v>52.15</v>
      </c>
    </row>
    <row r="152" spans="1:7" x14ac:dyDescent="0.25">
      <c r="A152" s="34">
        <v>41642</v>
      </c>
      <c r="B152">
        <v>53.86</v>
      </c>
      <c r="C152">
        <v>54.04</v>
      </c>
      <c r="D152">
        <v>53.38</v>
      </c>
      <c r="E152">
        <v>53.81</v>
      </c>
      <c r="F152">
        <v>3682400</v>
      </c>
      <c r="G152">
        <v>52.76</v>
      </c>
    </row>
    <row r="153" spans="1:7" x14ac:dyDescent="0.25">
      <c r="A153" s="34">
        <v>41645</v>
      </c>
      <c r="B153">
        <v>53.49</v>
      </c>
      <c r="C153">
        <v>54.02</v>
      </c>
      <c r="D153">
        <v>53.25</v>
      </c>
      <c r="E153">
        <v>53.58</v>
      </c>
      <c r="F153">
        <v>5739200</v>
      </c>
      <c r="G153">
        <v>52.54</v>
      </c>
    </row>
    <row r="154" spans="1:7" x14ac:dyDescent="0.25">
      <c r="A154" s="34">
        <v>41646</v>
      </c>
      <c r="B154">
        <v>54.04</v>
      </c>
      <c r="C154">
        <v>54.23</v>
      </c>
      <c r="D154">
        <v>53.21</v>
      </c>
      <c r="E154">
        <v>53.37</v>
      </c>
      <c r="F154">
        <v>4130400</v>
      </c>
      <c r="G154">
        <v>52.33</v>
      </c>
    </row>
    <row r="155" spans="1:7" x14ac:dyDescent="0.25">
      <c r="A155" s="34">
        <v>41647</v>
      </c>
      <c r="B155">
        <v>53.83</v>
      </c>
      <c r="C155">
        <v>54.49</v>
      </c>
      <c r="D155">
        <v>53.52</v>
      </c>
      <c r="E155">
        <v>54.19</v>
      </c>
      <c r="F155">
        <v>5091800</v>
      </c>
      <c r="G155">
        <v>53.13</v>
      </c>
    </row>
    <row r="156" spans="1:7" x14ac:dyDescent="0.25">
      <c r="A156" s="34">
        <v>41648</v>
      </c>
      <c r="B156">
        <v>54.24</v>
      </c>
      <c r="C156">
        <v>54.67</v>
      </c>
      <c r="D156">
        <v>54.11</v>
      </c>
      <c r="E156">
        <v>54.55</v>
      </c>
      <c r="F156">
        <v>5320300</v>
      </c>
      <c r="G156">
        <v>53.49</v>
      </c>
    </row>
    <row r="157" spans="1:7" x14ac:dyDescent="0.25">
      <c r="A157" s="34">
        <v>41649</v>
      </c>
      <c r="B157">
        <v>54.55</v>
      </c>
      <c r="C157">
        <v>54.7</v>
      </c>
      <c r="D157">
        <v>53.61</v>
      </c>
      <c r="E157">
        <v>54.1</v>
      </c>
      <c r="F157">
        <v>4679800</v>
      </c>
      <c r="G157">
        <v>53.05</v>
      </c>
    </row>
    <row r="158" spans="1:7" x14ac:dyDescent="0.25">
      <c r="A158" s="34">
        <v>41652</v>
      </c>
      <c r="B158">
        <v>53.9</v>
      </c>
      <c r="C158">
        <v>54.39</v>
      </c>
      <c r="D158">
        <v>52.89</v>
      </c>
      <c r="E158">
        <v>52.97</v>
      </c>
      <c r="F158">
        <v>5989000</v>
      </c>
      <c r="G158">
        <v>51.94</v>
      </c>
    </row>
    <row r="159" spans="1:7" x14ac:dyDescent="0.25">
      <c r="A159" s="34">
        <v>41653</v>
      </c>
      <c r="B159">
        <v>53.53</v>
      </c>
      <c r="C159">
        <v>53.75</v>
      </c>
      <c r="D159">
        <v>52.88</v>
      </c>
      <c r="E159">
        <v>53.59</v>
      </c>
      <c r="F159">
        <v>4152300</v>
      </c>
      <c r="G159">
        <v>52.55</v>
      </c>
    </row>
    <row r="160" spans="1:7" x14ac:dyDescent="0.25">
      <c r="A160" s="34">
        <v>41654</v>
      </c>
      <c r="B160">
        <v>53.73</v>
      </c>
      <c r="C160">
        <v>54.4</v>
      </c>
      <c r="D160">
        <v>53.69</v>
      </c>
      <c r="E160">
        <v>54.32</v>
      </c>
      <c r="F160">
        <v>5015300</v>
      </c>
      <c r="G160">
        <v>53.26</v>
      </c>
    </row>
    <row r="161" spans="1:7" x14ac:dyDescent="0.25">
      <c r="A161" s="34">
        <v>41655</v>
      </c>
      <c r="B161">
        <v>54.22</v>
      </c>
      <c r="C161">
        <v>54.22</v>
      </c>
      <c r="D161">
        <v>53.35</v>
      </c>
      <c r="E161">
        <v>53.46</v>
      </c>
      <c r="F161">
        <v>3905600</v>
      </c>
      <c r="G161">
        <v>52.42</v>
      </c>
    </row>
    <row r="162" spans="1:7" x14ac:dyDescent="0.25">
      <c r="A162" s="34">
        <v>41656</v>
      </c>
      <c r="B162">
        <v>53.48</v>
      </c>
      <c r="C162">
        <v>53.56</v>
      </c>
      <c r="D162">
        <v>52.8</v>
      </c>
      <c r="E162">
        <v>52.96</v>
      </c>
      <c r="F162">
        <v>4832300</v>
      </c>
      <c r="G162">
        <v>51.93</v>
      </c>
    </row>
    <row r="163" spans="1:7" x14ac:dyDescent="0.25">
      <c r="A163" s="34">
        <v>41660</v>
      </c>
      <c r="B163">
        <v>53.43</v>
      </c>
      <c r="C163">
        <v>53.46</v>
      </c>
      <c r="D163">
        <v>52.58</v>
      </c>
      <c r="E163">
        <v>52.67</v>
      </c>
      <c r="F163">
        <v>6464600</v>
      </c>
      <c r="G163">
        <v>51.64</v>
      </c>
    </row>
    <row r="164" spans="1:7" x14ac:dyDescent="0.25">
      <c r="A164" s="34">
        <v>41661</v>
      </c>
      <c r="B164">
        <v>52.73</v>
      </c>
      <c r="C164">
        <v>52.98</v>
      </c>
      <c r="D164">
        <v>52.33</v>
      </c>
      <c r="E164">
        <v>52.49</v>
      </c>
      <c r="F164">
        <v>3500900</v>
      </c>
      <c r="G164">
        <v>51.47</v>
      </c>
    </row>
    <row r="165" spans="1:7" x14ac:dyDescent="0.25">
      <c r="A165" s="34">
        <v>41662</v>
      </c>
      <c r="B165">
        <v>52.12</v>
      </c>
      <c r="C165">
        <v>52.12</v>
      </c>
      <c r="D165">
        <v>51.15</v>
      </c>
      <c r="E165">
        <v>51.43</v>
      </c>
      <c r="F165">
        <v>5816300</v>
      </c>
      <c r="G165">
        <v>50.43</v>
      </c>
    </row>
    <row r="166" spans="1:7" x14ac:dyDescent="0.25">
      <c r="A166" s="34">
        <v>41663</v>
      </c>
      <c r="B166">
        <v>50.98</v>
      </c>
      <c r="C166">
        <v>51.03</v>
      </c>
      <c r="D166">
        <v>49.46</v>
      </c>
      <c r="E166">
        <v>49.51</v>
      </c>
      <c r="F166">
        <v>9341800</v>
      </c>
      <c r="G166">
        <v>48.54</v>
      </c>
    </row>
    <row r="167" spans="1:7" x14ac:dyDescent="0.25">
      <c r="A167" s="34">
        <v>41666</v>
      </c>
      <c r="B167">
        <v>49.51</v>
      </c>
      <c r="C167">
        <v>49.75</v>
      </c>
      <c r="D167">
        <v>48.34</v>
      </c>
      <c r="E167">
        <v>48.92</v>
      </c>
      <c r="F167">
        <v>11092200</v>
      </c>
      <c r="G167">
        <v>47.97</v>
      </c>
    </row>
    <row r="168" spans="1:7" x14ac:dyDescent="0.25">
      <c r="A168" s="34">
        <v>41667</v>
      </c>
      <c r="B168">
        <v>49.34</v>
      </c>
      <c r="C168">
        <v>49.94</v>
      </c>
      <c r="D168">
        <v>49.29</v>
      </c>
      <c r="E168">
        <v>49.63</v>
      </c>
      <c r="F168">
        <v>5046000</v>
      </c>
      <c r="G168">
        <v>48.66</v>
      </c>
    </row>
    <row r="169" spans="1:7" x14ac:dyDescent="0.25">
      <c r="A169" s="34">
        <v>41668</v>
      </c>
      <c r="B169">
        <v>49.05</v>
      </c>
      <c r="C169">
        <v>49.63</v>
      </c>
      <c r="D169">
        <v>48.74</v>
      </c>
      <c r="E169">
        <v>48.85</v>
      </c>
      <c r="F169">
        <v>4644600</v>
      </c>
      <c r="G169">
        <v>47.9</v>
      </c>
    </row>
    <row r="170" spans="1:7" x14ac:dyDescent="0.25">
      <c r="A170" s="34">
        <v>41669</v>
      </c>
      <c r="B170">
        <v>49.3</v>
      </c>
      <c r="C170">
        <v>49.98</v>
      </c>
      <c r="D170">
        <v>49.22</v>
      </c>
      <c r="E170">
        <v>49.78</v>
      </c>
      <c r="F170">
        <v>3928600</v>
      </c>
      <c r="G170">
        <v>48.81</v>
      </c>
    </row>
    <row r="171" spans="1:7" x14ac:dyDescent="0.25">
      <c r="A171" s="34">
        <v>41670</v>
      </c>
      <c r="B171">
        <v>48.81</v>
      </c>
      <c r="C171">
        <v>49.69</v>
      </c>
      <c r="D171">
        <v>48.54</v>
      </c>
      <c r="E171">
        <v>49.05</v>
      </c>
      <c r="F171">
        <v>6094700</v>
      </c>
      <c r="G171">
        <v>48.09</v>
      </c>
    </row>
    <row r="172" spans="1:7" x14ac:dyDescent="0.25">
      <c r="A172" s="34">
        <v>41673</v>
      </c>
      <c r="B172">
        <v>49.06</v>
      </c>
      <c r="C172">
        <v>49.17</v>
      </c>
      <c r="D172">
        <v>46.98</v>
      </c>
      <c r="E172">
        <v>47.06</v>
      </c>
      <c r="F172">
        <v>9609800</v>
      </c>
      <c r="G172">
        <v>46.14</v>
      </c>
    </row>
    <row r="173" spans="1:7" x14ac:dyDescent="0.25">
      <c r="A173" s="34">
        <v>41674</v>
      </c>
      <c r="B173">
        <v>47.25</v>
      </c>
      <c r="C173">
        <v>48.11</v>
      </c>
      <c r="D173">
        <v>47.12</v>
      </c>
      <c r="E173">
        <v>47.78</v>
      </c>
      <c r="F173">
        <v>6260800</v>
      </c>
      <c r="G173">
        <v>47.12</v>
      </c>
    </row>
    <row r="174" spans="1:7" x14ac:dyDescent="0.25">
      <c r="A174" s="34">
        <v>41675</v>
      </c>
      <c r="B174">
        <v>47.66</v>
      </c>
      <c r="C174">
        <v>47.85</v>
      </c>
      <c r="D174">
        <v>47.06</v>
      </c>
      <c r="E174">
        <v>47.68</v>
      </c>
      <c r="F174">
        <v>5686300</v>
      </c>
      <c r="G174">
        <v>47.03</v>
      </c>
    </row>
    <row r="175" spans="1:7" x14ac:dyDescent="0.25">
      <c r="A175" s="34">
        <v>41676</v>
      </c>
      <c r="B175">
        <v>47.88</v>
      </c>
      <c r="C175">
        <v>48.6</v>
      </c>
      <c r="D175">
        <v>47.41</v>
      </c>
      <c r="E175">
        <v>48.59</v>
      </c>
      <c r="F175">
        <v>6688600</v>
      </c>
      <c r="G175">
        <v>47.92</v>
      </c>
    </row>
    <row r="176" spans="1:7" x14ac:dyDescent="0.25">
      <c r="A176" s="34">
        <v>41677</v>
      </c>
      <c r="B176">
        <v>48.91</v>
      </c>
      <c r="C176">
        <v>49.16</v>
      </c>
      <c r="D176">
        <v>48.36</v>
      </c>
      <c r="E176">
        <v>49.11</v>
      </c>
      <c r="F176">
        <v>5634200</v>
      </c>
      <c r="G176">
        <v>48.44</v>
      </c>
    </row>
    <row r="177" spans="1:7" x14ac:dyDescent="0.25">
      <c r="A177" s="34">
        <v>41680</v>
      </c>
      <c r="B177">
        <v>49.08</v>
      </c>
      <c r="C177">
        <v>49.13</v>
      </c>
      <c r="D177">
        <v>48.28</v>
      </c>
      <c r="E177">
        <v>48.56</v>
      </c>
      <c r="F177">
        <v>4560100</v>
      </c>
      <c r="G177">
        <v>47.89</v>
      </c>
    </row>
    <row r="178" spans="1:7" x14ac:dyDescent="0.25">
      <c r="A178" s="34">
        <v>41681</v>
      </c>
      <c r="B178">
        <v>48.52</v>
      </c>
      <c r="C178">
        <v>49.93</v>
      </c>
      <c r="D178">
        <v>48.51</v>
      </c>
      <c r="E178">
        <v>49.76</v>
      </c>
      <c r="F178">
        <v>7974800</v>
      </c>
      <c r="G178">
        <v>49.08</v>
      </c>
    </row>
    <row r="179" spans="1:7" x14ac:dyDescent="0.25">
      <c r="A179" s="34">
        <v>41682</v>
      </c>
      <c r="B179">
        <v>49.94</v>
      </c>
      <c r="C179">
        <v>50.65</v>
      </c>
      <c r="D179">
        <v>49.5</v>
      </c>
      <c r="E179">
        <v>49.88</v>
      </c>
      <c r="F179">
        <v>6567200</v>
      </c>
      <c r="G179">
        <v>49.19</v>
      </c>
    </row>
    <row r="180" spans="1:7" x14ac:dyDescent="0.25">
      <c r="A180" s="34">
        <v>41683</v>
      </c>
      <c r="B180">
        <v>49.88</v>
      </c>
      <c r="C180">
        <v>50.05</v>
      </c>
      <c r="D180">
        <v>48.85</v>
      </c>
      <c r="E180">
        <v>50.01</v>
      </c>
      <c r="F180">
        <v>6625300</v>
      </c>
      <c r="G180">
        <v>49.32</v>
      </c>
    </row>
    <row r="181" spans="1:7" x14ac:dyDescent="0.25">
      <c r="A181" s="34">
        <v>41684</v>
      </c>
      <c r="B181">
        <v>49.87</v>
      </c>
      <c r="C181">
        <v>50.55</v>
      </c>
      <c r="D181">
        <v>49.64</v>
      </c>
      <c r="E181">
        <v>50.39</v>
      </c>
      <c r="F181">
        <v>4435400</v>
      </c>
      <c r="G181">
        <v>49.7</v>
      </c>
    </row>
    <row r="182" spans="1:7" x14ac:dyDescent="0.25">
      <c r="A182" s="34">
        <v>41688</v>
      </c>
      <c r="B182">
        <v>50.38</v>
      </c>
      <c r="C182">
        <v>51.18</v>
      </c>
      <c r="D182">
        <v>50.32</v>
      </c>
      <c r="E182">
        <v>51.07</v>
      </c>
      <c r="F182">
        <v>7237700</v>
      </c>
      <c r="G182">
        <v>50.37</v>
      </c>
    </row>
    <row r="183" spans="1:7" x14ac:dyDescent="0.25">
      <c r="A183" s="34">
        <v>41689</v>
      </c>
      <c r="B183">
        <v>51.02</v>
      </c>
      <c r="C183">
        <v>51.76</v>
      </c>
      <c r="D183">
        <v>50.61</v>
      </c>
      <c r="E183">
        <v>50.76</v>
      </c>
      <c r="F183">
        <v>7386400</v>
      </c>
      <c r="G183">
        <v>50.06</v>
      </c>
    </row>
    <row r="184" spans="1:7" x14ac:dyDescent="0.25">
      <c r="A184" s="34">
        <v>41690</v>
      </c>
      <c r="B184">
        <v>50.84</v>
      </c>
      <c r="C184">
        <v>50.99</v>
      </c>
      <c r="D184">
        <v>50.08</v>
      </c>
      <c r="E184">
        <v>50.71</v>
      </c>
      <c r="F184">
        <v>5504000</v>
      </c>
      <c r="G184">
        <v>50.01</v>
      </c>
    </row>
    <row r="185" spans="1:7" x14ac:dyDescent="0.25">
      <c r="A185" s="34">
        <v>41691</v>
      </c>
      <c r="B185">
        <v>50.71</v>
      </c>
      <c r="C185">
        <v>51.01</v>
      </c>
      <c r="D185">
        <v>50.51</v>
      </c>
      <c r="E185">
        <v>50.52</v>
      </c>
      <c r="F185">
        <v>4559600</v>
      </c>
      <c r="G185">
        <v>49.83</v>
      </c>
    </row>
    <row r="186" spans="1:7" x14ac:dyDescent="0.25">
      <c r="A186" s="34">
        <v>41694</v>
      </c>
      <c r="B186">
        <v>50.52</v>
      </c>
      <c r="C186">
        <v>51.15</v>
      </c>
      <c r="D186">
        <v>50.47</v>
      </c>
      <c r="E186">
        <v>50.87</v>
      </c>
      <c r="F186">
        <v>5561300</v>
      </c>
      <c r="G186">
        <v>50.17</v>
      </c>
    </row>
    <row r="187" spans="1:7" x14ac:dyDescent="0.25">
      <c r="A187" s="34">
        <v>41695</v>
      </c>
      <c r="B187">
        <v>50.82</v>
      </c>
      <c r="C187">
        <v>50.84</v>
      </c>
      <c r="D187">
        <v>50.28</v>
      </c>
      <c r="E187">
        <v>50.53</v>
      </c>
      <c r="F187">
        <v>4211400</v>
      </c>
      <c r="G187">
        <v>49.84</v>
      </c>
    </row>
    <row r="188" spans="1:7" x14ac:dyDescent="0.25">
      <c r="A188" s="34">
        <v>41696</v>
      </c>
      <c r="B188">
        <v>49.34</v>
      </c>
      <c r="C188">
        <v>50.53</v>
      </c>
      <c r="D188">
        <v>49.34</v>
      </c>
      <c r="E188">
        <v>49.97</v>
      </c>
      <c r="F188">
        <v>6605500</v>
      </c>
      <c r="G188">
        <v>49.28</v>
      </c>
    </row>
    <row r="189" spans="1:7" x14ac:dyDescent="0.25">
      <c r="A189" s="34">
        <v>41697</v>
      </c>
      <c r="B189">
        <v>49.9</v>
      </c>
      <c r="C189">
        <v>50.53</v>
      </c>
      <c r="D189">
        <v>49.31</v>
      </c>
      <c r="E189">
        <v>50.53</v>
      </c>
      <c r="F189">
        <v>7669400</v>
      </c>
      <c r="G189">
        <v>49.84</v>
      </c>
    </row>
    <row r="190" spans="1:7" x14ac:dyDescent="0.25">
      <c r="A190" s="34">
        <v>41698</v>
      </c>
      <c r="B190">
        <v>50.5</v>
      </c>
      <c r="C190">
        <v>51.39</v>
      </c>
      <c r="D190">
        <v>50.3</v>
      </c>
      <c r="E190">
        <v>50.67</v>
      </c>
      <c r="F190">
        <v>9911600</v>
      </c>
      <c r="G190">
        <v>49.97</v>
      </c>
    </row>
    <row r="191" spans="1:7" x14ac:dyDescent="0.25">
      <c r="A191" s="34">
        <v>41701</v>
      </c>
      <c r="B191">
        <v>49.9</v>
      </c>
      <c r="C191">
        <v>50.32</v>
      </c>
      <c r="D191">
        <v>49.66</v>
      </c>
      <c r="E191">
        <v>50.07</v>
      </c>
      <c r="F191">
        <v>6089600</v>
      </c>
      <c r="G191">
        <v>49.38</v>
      </c>
    </row>
    <row r="192" spans="1:7" x14ac:dyDescent="0.25">
      <c r="A192" s="34">
        <v>41702</v>
      </c>
      <c r="B192">
        <v>51</v>
      </c>
      <c r="C192">
        <v>51.37</v>
      </c>
      <c r="D192">
        <v>50.78</v>
      </c>
      <c r="E192">
        <v>51.19</v>
      </c>
      <c r="F192">
        <v>5973100</v>
      </c>
      <c r="G192">
        <v>50.49</v>
      </c>
    </row>
    <row r="193" spans="1:7" x14ac:dyDescent="0.25">
      <c r="A193" s="34">
        <v>41703</v>
      </c>
      <c r="B193">
        <v>51.14</v>
      </c>
      <c r="C193">
        <v>52.3</v>
      </c>
      <c r="D193">
        <v>51.03</v>
      </c>
      <c r="E193">
        <v>52.09</v>
      </c>
      <c r="F193">
        <v>6144900</v>
      </c>
      <c r="G193">
        <v>51.37</v>
      </c>
    </row>
    <row r="194" spans="1:7" x14ac:dyDescent="0.25">
      <c r="A194" s="34">
        <v>41704</v>
      </c>
      <c r="B194">
        <v>52.39</v>
      </c>
      <c r="C194">
        <v>52.77</v>
      </c>
      <c r="D194">
        <v>52.35</v>
      </c>
      <c r="E194">
        <v>52.37</v>
      </c>
      <c r="F194">
        <v>5461800</v>
      </c>
      <c r="G194">
        <v>51.65</v>
      </c>
    </row>
    <row r="195" spans="1:7" x14ac:dyDescent="0.25">
      <c r="A195" s="34">
        <v>41705</v>
      </c>
      <c r="B195">
        <v>52.91</v>
      </c>
      <c r="C195">
        <v>53.61</v>
      </c>
      <c r="D195">
        <v>52.85</v>
      </c>
      <c r="E195">
        <v>53.15</v>
      </c>
      <c r="F195">
        <v>5703900</v>
      </c>
      <c r="G195">
        <v>52.42</v>
      </c>
    </row>
    <row r="196" spans="1:7" x14ac:dyDescent="0.25">
      <c r="A196" s="34">
        <v>41708</v>
      </c>
      <c r="B196">
        <v>53.57</v>
      </c>
      <c r="C196">
        <v>53.74</v>
      </c>
      <c r="D196">
        <v>53</v>
      </c>
      <c r="E196">
        <v>53.36</v>
      </c>
      <c r="F196">
        <v>6684100</v>
      </c>
      <c r="G196">
        <v>52.63</v>
      </c>
    </row>
    <row r="197" spans="1:7" x14ac:dyDescent="0.25">
      <c r="A197" s="34">
        <v>41709</v>
      </c>
      <c r="B197">
        <v>53.47</v>
      </c>
      <c r="C197">
        <v>53.52</v>
      </c>
      <c r="D197">
        <v>52.8</v>
      </c>
      <c r="E197">
        <v>52.98</v>
      </c>
      <c r="F197">
        <v>5552900</v>
      </c>
      <c r="G197">
        <v>52.25</v>
      </c>
    </row>
    <row r="198" spans="1:7" x14ac:dyDescent="0.25">
      <c r="A198" s="34">
        <v>41710</v>
      </c>
      <c r="B198">
        <v>52.58</v>
      </c>
      <c r="C198">
        <v>52.69</v>
      </c>
      <c r="D198">
        <v>52.16</v>
      </c>
      <c r="E198">
        <v>52.69</v>
      </c>
      <c r="F198">
        <v>7268900</v>
      </c>
      <c r="G198">
        <v>51.97</v>
      </c>
    </row>
    <row r="199" spans="1:7" x14ac:dyDescent="0.25">
      <c r="A199" s="34">
        <v>41711</v>
      </c>
      <c r="B199">
        <v>52.9</v>
      </c>
      <c r="C199">
        <v>53.08</v>
      </c>
      <c r="D199">
        <v>51.67</v>
      </c>
      <c r="E199">
        <v>51.74</v>
      </c>
      <c r="F199">
        <v>5467900</v>
      </c>
      <c r="G199">
        <v>51.03</v>
      </c>
    </row>
    <row r="200" spans="1:7" x14ac:dyDescent="0.25">
      <c r="A200" s="34">
        <v>41712</v>
      </c>
      <c r="B200">
        <v>51.6</v>
      </c>
      <c r="C200">
        <v>52.02</v>
      </c>
      <c r="D200">
        <v>51.39</v>
      </c>
      <c r="E200">
        <v>51.71</v>
      </c>
      <c r="F200">
        <v>4147500</v>
      </c>
      <c r="G200">
        <v>51</v>
      </c>
    </row>
    <row r="201" spans="1:7" x14ac:dyDescent="0.25">
      <c r="A201" s="34">
        <v>41715</v>
      </c>
      <c r="B201">
        <v>52.29</v>
      </c>
      <c r="C201">
        <v>52.56</v>
      </c>
      <c r="D201">
        <v>51.65</v>
      </c>
      <c r="E201">
        <v>51.83</v>
      </c>
      <c r="F201">
        <v>4976000</v>
      </c>
      <c r="G201">
        <v>51.12</v>
      </c>
    </row>
    <row r="202" spans="1:7" x14ac:dyDescent="0.25">
      <c r="A202" s="34">
        <v>41716</v>
      </c>
      <c r="B202">
        <v>51.92</v>
      </c>
      <c r="C202">
        <v>52.42</v>
      </c>
      <c r="D202">
        <v>51.8</v>
      </c>
      <c r="E202">
        <v>52.35</v>
      </c>
      <c r="F202">
        <v>4342000</v>
      </c>
      <c r="G202">
        <v>51.63</v>
      </c>
    </row>
    <row r="203" spans="1:7" x14ac:dyDescent="0.25">
      <c r="A203" s="34">
        <v>41717</v>
      </c>
      <c r="B203">
        <v>52.4</v>
      </c>
      <c r="C203">
        <v>53.38</v>
      </c>
      <c r="D203">
        <v>52.32</v>
      </c>
      <c r="E203">
        <v>53.1</v>
      </c>
      <c r="F203">
        <v>8141300</v>
      </c>
      <c r="G203">
        <v>52.37</v>
      </c>
    </row>
    <row r="204" spans="1:7" x14ac:dyDescent="0.25">
      <c r="A204" s="34">
        <v>41718</v>
      </c>
      <c r="B204">
        <v>53.03</v>
      </c>
      <c r="C204">
        <v>53.97</v>
      </c>
      <c r="D204">
        <v>52.99</v>
      </c>
      <c r="E204">
        <v>53.65</v>
      </c>
      <c r="F204">
        <v>5553100</v>
      </c>
      <c r="G204">
        <v>52.91</v>
      </c>
    </row>
    <row r="205" spans="1:7" x14ac:dyDescent="0.25">
      <c r="A205" s="34">
        <v>41719</v>
      </c>
      <c r="B205">
        <v>54.19</v>
      </c>
      <c r="C205">
        <v>54.35</v>
      </c>
      <c r="D205">
        <v>53.36</v>
      </c>
      <c r="E205">
        <v>53.42</v>
      </c>
      <c r="F205">
        <v>8233600</v>
      </c>
      <c r="G205">
        <v>52.69</v>
      </c>
    </row>
    <row r="206" spans="1:7" x14ac:dyDescent="0.25">
      <c r="A206" s="34">
        <v>41722</v>
      </c>
      <c r="B206">
        <v>53.73</v>
      </c>
      <c r="C206">
        <v>54.04</v>
      </c>
      <c r="D206">
        <v>53.12</v>
      </c>
      <c r="E206">
        <v>53.51</v>
      </c>
      <c r="F206">
        <v>5162400</v>
      </c>
      <c r="G206">
        <v>52.78</v>
      </c>
    </row>
    <row r="207" spans="1:7" x14ac:dyDescent="0.25">
      <c r="A207" s="34">
        <v>41723</v>
      </c>
      <c r="B207">
        <v>54.32</v>
      </c>
      <c r="C207">
        <v>54.5</v>
      </c>
      <c r="D207">
        <v>53.46</v>
      </c>
      <c r="E207">
        <v>54.27</v>
      </c>
      <c r="F207">
        <v>7699600</v>
      </c>
      <c r="G207">
        <v>53.52</v>
      </c>
    </row>
    <row r="208" spans="1:7" x14ac:dyDescent="0.25">
      <c r="A208" s="34">
        <v>41724</v>
      </c>
      <c r="B208">
        <v>54.57</v>
      </c>
      <c r="C208">
        <v>54.8</v>
      </c>
      <c r="D208">
        <v>53.45</v>
      </c>
      <c r="E208">
        <v>53.58</v>
      </c>
      <c r="F208">
        <v>7311000</v>
      </c>
      <c r="G208">
        <v>52.84</v>
      </c>
    </row>
    <row r="209" spans="1:7" x14ac:dyDescent="0.25">
      <c r="A209" s="34">
        <v>41725</v>
      </c>
      <c r="B209">
        <v>53.37</v>
      </c>
      <c r="C209">
        <v>53.44</v>
      </c>
      <c r="D209">
        <v>52.16</v>
      </c>
      <c r="E209">
        <v>52.36</v>
      </c>
      <c r="F209">
        <v>5926500</v>
      </c>
      <c r="G209">
        <v>51.64</v>
      </c>
    </row>
    <row r="210" spans="1:7" x14ac:dyDescent="0.25">
      <c r="A210" s="34">
        <v>41726</v>
      </c>
      <c r="B210">
        <v>52.5</v>
      </c>
      <c r="C210">
        <v>52.95</v>
      </c>
      <c r="D210">
        <v>52.1</v>
      </c>
      <c r="E210">
        <v>52.56</v>
      </c>
      <c r="F210">
        <v>4738900</v>
      </c>
      <c r="G210">
        <v>51.84</v>
      </c>
    </row>
    <row r="211" spans="1:7" x14ac:dyDescent="0.25">
      <c r="A211" s="34">
        <v>41729</v>
      </c>
      <c r="B211">
        <v>52.93</v>
      </c>
      <c r="C211">
        <v>53.31</v>
      </c>
      <c r="D211">
        <v>52.66</v>
      </c>
      <c r="E211">
        <v>52.8</v>
      </c>
      <c r="F211">
        <v>5258700</v>
      </c>
      <c r="G211">
        <v>52.07</v>
      </c>
    </row>
    <row r="212" spans="1:7" x14ac:dyDescent="0.25">
      <c r="A212" s="34">
        <v>41730</v>
      </c>
      <c r="B212">
        <v>54.43</v>
      </c>
      <c r="C212">
        <v>54.43</v>
      </c>
      <c r="D212">
        <v>53.21</v>
      </c>
      <c r="E212">
        <v>53.44</v>
      </c>
      <c r="F212">
        <v>5932800</v>
      </c>
      <c r="G212">
        <v>52.71</v>
      </c>
    </row>
    <row r="213" spans="1:7" x14ac:dyDescent="0.25">
      <c r="A213" s="34">
        <v>41731</v>
      </c>
      <c r="B213">
        <v>53.51</v>
      </c>
      <c r="C213">
        <v>54.03</v>
      </c>
      <c r="D213">
        <v>53.27</v>
      </c>
      <c r="E213">
        <v>53.64</v>
      </c>
      <c r="F213">
        <v>5839600</v>
      </c>
      <c r="G213">
        <v>52.9</v>
      </c>
    </row>
    <row r="214" spans="1:7" x14ac:dyDescent="0.25">
      <c r="A214" s="34">
        <v>41732</v>
      </c>
      <c r="B214">
        <v>53.68</v>
      </c>
      <c r="C214">
        <v>54.02</v>
      </c>
      <c r="D214">
        <v>53.4</v>
      </c>
      <c r="E214">
        <v>53.92</v>
      </c>
      <c r="F214">
        <v>5557700</v>
      </c>
      <c r="G214">
        <v>53.18</v>
      </c>
    </row>
    <row r="215" spans="1:7" x14ac:dyDescent="0.25">
      <c r="A215" s="34">
        <v>41733</v>
      </c>
      <c r="B215">
        <v>54.31</v>
      </c>
      <c r="C215">
        <v>54.45</v>
      </c>
      <c r="D215">
        <v>52.76</v>
      </c>
      <c r="E215">
        <v>52.84</v>
      </c>
      <c r="F215">
        <v>5710800</v>
      </c>
      <c r="G215">
        <v>52.11</v>
      </c>
    </row>
    <row r="216" spans="1:7" x14ac:dyDescent="0.25">
      <c r="A216" s="34">
        <v>41736</v>
      </c>
      <c r="B216">
        <v>52.75</v>
      </c>
      <c r="C216">
        <v>52.79</v>
      </c>
      <c r="D216">
        <v>51.06</v>
      </c>
      <c r="E216">
        <v>51.37</v>
      </c>
      <c r="F216">
        <v>10238100</v>
      </c>
      <c r="G216">
        <v>50.66</v>
      </c>
    </row>
    <row r="217" spans="1:7" x14ac:dyDescent="0.25">
      <c r="A217" s="34">
        <v>41737</v>
      </c>
      <c r="B217">
        <v>51.19</v>
      </c>
      <c r="C217">
        <v>51.88</v>
      </c>
      <c r="D217">
        <v>50.72</v>
      </c>
      <c r="E217">
        <v>51.71</v>
      </c>
      <c r="F217">
        <v>8170600</v>
      </c>
      <c r="G217">
        <v>51</v>
      </c>
    </row>
    <row r="218" spans="1:7" x14ac:dyDescent="0.25">
      <c r="A218" s="34">
        <v>41738</v>
      </c>
      <c r="B218">
        <v>51.92</v>
      </c>
      <c r="C218">
        <v>52.38</v>
      </c>
      <c r="D218">
        <v>51.19</v>
      </c>
      <c r="E218">
        <v>52.36</v>
      </c>
      <c r="F218">
        <v>4705700</v>
      </c>
      <c r="G218">
        <v>51.64</v>
      </c>
    </row>
    <row r="219" spans="1:7" x14ac:dyDescent="0.25">
      <c r="A219" s="34">
        <v>41739</v>
      </c>
      <c r="B219">
        <v>52.39</v>
      </c>
      <c r="C219">
        <v>52.44</v>
      </c>
      <c r="D219">
        <v>50.37</v>
      </c>
      <c r="E219">
        <v>50.37</v>
      </c>
      <c r="F219">
        <v>7333600</v>
      </c>
      <c r="G219">
        <v>49.68</v>
      </c>
    </row>
    <row r="220" spans="1:7" x14ac:dyDescent="0.25">
      <c r="A220" s="34">
        <v>41740</v>
      </c>
      <c r="B220">
        <v>49.98</v>
      </c>
      <c r="C220">
        <v>50.37</v>
      </c>
      <c r="D220">
        <v>49.15</v>
      </c>
      <c r="E220">
        <v>49.19</v>
      </c>
      <c r="F220">
        <v>10555300</v>
      </c>
      <c r="G220">
        <v>48.51</v>
      </c>
    </row>
    <row r="221" spans="1:7" x14ac:dyDescent="0.25">
      <c r="A221" s="34">
        <v>41743</v>
      </c>
      <c r="B221">
        <v>49.82</v>
      </c>
      <c r="C221">
        <v>50.24</v>
      </c>
      <c r="D221">
        <v>48.75</v>
      </c>
      <c r="E221">
        <v>49.37</v>
      </c>
      <c r="F221">
        <v>8390200</v>
      </c>
      <c r="G221">
        <v>48.69</v>
      </c>
    </row>
    <row r="222" spans="1:7" x14ac:dyDescent="0.25">
      <c r="A222" s="34">
        <v>41744</v>
      </c>
      <c r="B222">
        <v>49.55</v>
      </c>
      <c r="C222">
        <v>50.1</v>
      </c>
      <c r="D222">
        <v>48.94</v>
      </c>
      <c r="E222">
        <v>49.88</v>
      </c>
      <c r="F222">
        <v>6011100</v>
      </c>
      <c r="G222">
        <v>49.19</v>
      </c>
    </row>
    <row r="223" spans="1:7" x14ac:dyDescent="0.25">
      <c r="A223" s="34">
        <v>41745</v>
      </c>
      <c r="B223">
        <v>50.35</v>
      </c>
      <c r="C223">
        <v>50.56</v>
      </c>
      <c r="D223">
        <v>49.73</v>
      </c>
      <c r="E223">
        <v>50.55</v>
      </c>
      <c r="F223">
        <v>5553500</v>
      </c>
      <c r="G223">
        <v>49.86</v>
      </c>
    </row>
    <row r="224" spans="1:7" x14ac:dyDescent="0.25">
      <c r="A224" s="34">
        <v>41746</v>
      </c>
      <c r="B224">
        <v>50.49</v>
      </c>
      <c r="C224">
        <v>51.6</v>
      </c>
      <c r="D224">
        <v>50.41</v>
      </c>
      <c r="E224">
        <v>51.2</v>
      </c>
      <c r="F224">
        <v>5332900</v>
      </c>
      <c r="G224">
        <v>50.5</v>
      </c>
    </row>
    <row r="225" spans="1:7" x14ac:dyDescent="0.25">
      <c r="A225" s="34">
        <v>41750</v>
      </c>
      <c r="B225">
        <v>50.72</v>
      </c>
      <c r="C225">
        <v>51.24</v>
      </c>
      <c r="D225">
        <v>50.72</v>
      </c>
      <c r="E225">
        <v>51.15</v>
      </c>
      <c r="F225">
        <v>4531300</v>
      </c>
      <c r="G225">
        <v>50.45</v>
      </c>
    </row>
    <row r="226" spans="1:7" x14ac:dyDescent="0.25">
      <c r="A226" s="34">
        <v>41751</v>
      </c>
      <c r="B226">
        <v>51.14</v>
      </c>
      <c r="C226">
        <v>52.12</v>
      </c>
      <c r="D226">
        <v>50.97</v>
      </c>
      <c r="E226">
        <v>51.9</v>
      </c>
      <c r="F226">
        <v>6302800</v>
      </c>
      <c r="G226">
        <v>51.19</v>
      </c>
    </row>
    <row r="227" spans="1:7" x14ac:dyDescent="0.25">
      <c r="A227" s="34">
        <v>41752</v>
      </c>
      <c r="B227">
        <v>51.82</v>
      </c>
      <c r="C227">
        <v>52.22</v>
      </c>
      <c r="D227">
        <v>51.79</v>
      </c>
      <c r="E227">
        <v>51.91</v>
      </c>
      <c r="F227">
        <v>4236200</v>
      </c>
      <c r="G227">
        <v>51.2</v>
      </c>
    </row>
    <row r="228" spans="1:7" x14ac:dyDescent="0.25">
      <c r="A228" s="34">
        <v>41753</v>
      </c>
      <c r="B228">
        <v>52.18</v>
      </c>
      <c r="C228">
        <v>52.31</v>
      </c>
      <c r="D228">
        <v>51.42</v>
      </c>
      <c r="E228">
        <v>51.95</v>
      </c>
      <c r="F228">
        <v>4874200</v>
      </c>
      <c r="G228">
        <v>51.24</v>
      </c>
    </row>
    <row r="229" spans="1:7" x14ac:dyDescent="0.25">
      <c r="A229" s="34">
        <v>41754</v>
      </c>
      <c r="B229">
        <v>51.85</v>
      </c>
      <c r="C229">
        <v>51.91</v>
      </c>
      <c r="D229">
        <v>50.83</v>
      </c>
      <c r="E229">
        <v>51.09</v>
      </c>
      <c r="F229">
        <v>5875300</v>
      </c>
      <c r="G229">
        <v>50.39</v>
      </c>
    </row>
    <row r="230" spans="1:7" x14ac:dyDescent="0.25">
      <c r="A230" s="34">
        <v>41757</v>
      </c>
      <c r="B230">
        <v>51.46</v>
      </c>
      <c r="C230">
        <v>51.52</v>
      </c>
      <c r="D230">
        <v>50.18</v>
      </c>
      <c r="E230">
        <v>50.96</v>
      </c>
      <c r="F230">
        <v>8482800</v>
      </c>
      <c r="G230">
        <v>50.26</v>
      </c>
    </row>
    <row r="231" spans="1:7" x14ac:dyDescent="0.25">
      <c r="A231" s="34">
        <v>41758</v>
      </c>
      <c r="B231">
        <v>51.39</v>
      </c>
      <c r="C231">
        <v>51.91</v>
      </c>
      <c r="D231">
        <v>51.19</v>
      </c>
      <c r="E231">
        <v>51.84</v>
      </c>
      <c r="F231">
        <v>5555500</v>
      </c>
      <c r="G231">
        <v>51.13</v>
      </c>
    </row>
    <row r="232" spans="1:7" x14ac:dyDescent="0.25">
      <c r="A232" s="34">
        <v>41759</v>
      </c>
      <c r="B232">
        <v>51.84</v>
      </c>
      <c r="C232">
        <v>52.6</v>
      </c>
      <c r="D232">
        <v>51.43</v>
      </c>
      <c r="E232">
        <v>52.35</v>
      </c>
      <c r="F232">
        <v>5520800</v>
      </c>
      <c r="G232">
        <v>51.63</v>
      </c>
    </row>
    <row r="233" spans="1:7" x14ac:dyDescent="0.25">
      <c r="A233" s="34">
        <v>41760</v>
      </c>
      <c r="B233">
        <v>51.08</v>
      </c>
      <c r="C233">
        <v>52.12</v>
      </c>
      <c r="D233">
        <v>50.92</v>
      </c>
      <c r="E233">
        <v>51.57</v>
      </c>
      <c r="F233">
        <v>8656600</v>
      </c>
      <c r="G233">
        <v>50.86</v>
      </c>
    </row>
  </sheetData>
  <sortState ref="A3:G233">
    <sortCondition ref="A3:A233"/>
  </sortState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110.7</v>
      </c>
      <c r="C3">
        <v>110.95</v>
      </c>
      <c r="D3">
        <v>109.69</v>
      </c>
      <c r="E3">
        <v>110.61</v>
      </c>
      <c r="F3">
        <v>2647100</v>
      </c>
      <c r="G3">
        <v>107.45</v>
      </c>
    </row>
    <row r="4" spans="1:7" x14ac:dyDescent="0.25">
      <c r="A4" s="34">
        <v>41429</v>
      </c>
      <c r="B4">
        <v>110.65</v>
      </c>
      <c r="C4">
        <v>111.2</v>
      </c>
      <c r="D4">
        <v>109.53</v>
      </c>
      <c r="E4">
        <v>110.02</v>
      </c>
      <c r="F4">
        <v>2508500</v>
      </c>
      <c r="G4">
        <v>106.87</v>
      </c>
    </row>
    <row r="5" spans="1:7" x14ac:dyDescent="0.25">
      <c r="A5" s="34">
        <v>41430</v>
      </c>
      <c r="B5">
        <v>109.8</v>
      </c>
      <c r="C5">
        <v>109.89</v>
      </c>
      <c r="D5">
        <v>108.39</v>
      </c>
      <c r="E5">
        <v>108.59</v>
      </c>
      <c r="F5">
        <v>2690400</v>
      </c>
      <c r="G5">
        <v>105.48</v>
      </c>
    </row>
    <row r="6" spans="1:7" x14ac:dyDescent="0.25">
      <c r="A6" s="34">
        <v>41431</v>
      </c>
      <c r="B6">
        <v>108.46</v>
      </c>
      <c r="C6">
        <v>108.78</v>
      </c>
      <c r="D6">
        <v>107.64</v>
      </c>
      <c r="E6">
        <v>108.67</v>
      </c>
      <c r="F6">
        <v>2680800</v>
      </c>
      <c r="G6">
        <v>105.56</v>
      </c>
    </row>
    <row r="7" spans="1:7" x14ac:dyDescent="0.25">
      <c r="A7" s="34">
        <v>41432</v>
      </c>
      <c r="B7">
        <v>109.38</v>
      </c>
      <c r="C7">
        <v>111.12</v>
      </c>
      <c r="D7">
        <v>108.97</v>
      </c>
      <c r="E7">
        <v>111.11</v>
      </c>
      <c r="F7">
        <v>3374900</v>
      </c>
      <c r="G7">
        <v>107.93</v>
      </c>
    </row>
    <row r="8" spans="1:7" x14ac:dyDescent="0.25">
      <c r="A8" s="34">
        <v>41435</v>
      </c>
      <c r="B8">
        <v>111.41</v>
      </c>
      <c r="C8">
        <v>111.45</v>
      </c>
      <c r="D8">
        <v>110.54</v>
      </c>
      <c r="E8">
        <v>110.81</v>
      </c>
      <c r="F8">
        <v>2224100</v>
      </c>
      <c r="G8">
        <v>107.64</v>
      </c>
    </row>
    <row r="9" spans="1:7" x14ac:dyDescent="0.25">
      <c r="A9" s="34">
        <v>41436</v>
      </c>
      <c r="B9">
        <v>109.9</v>
      </c>
      <c r="C9">
        <v>111.08</v>
      </c>
      <c r="D9">
        <v>109.51</v>
      </c>
      <c r="E9">
        <v>110.22</v>
      </c>
      <c r="F9">
        <v>1752100</v>
      </c>
      <c r="G9">
        <v>107.07</v>
      </c>
    </row>
    <row r="10" spans="1:7" x14ac:dyDescent="0.25">
      <c r="A10" s="34">
        <v>41437</v>
      </c>
      <c r="B10">
        <v>110.99</v>
      </c>
      <c r="C10">
        <v>111.06</v>
      </c>
      <c r="D10">
        <v>108.95</v>
      </c>
      <c r="E10">
        <v>109.03</v>
      </c>
      <c r="F10">
        <v>2400700</v>
      </c>
      <c r="G10">
        <v>105.91</v>
      </c>
    </row>
    <row r="11" spans="1:7" x14ac:dyDescent="0.25">
      <c r="A11" s="34">
        <v>41438</v>
      </c>
      <c r="B11">
        <v>108.95</v>
      </c>
      <c r="C11">
        <v>111.44</v>
      </c>
      <c r="D11">
        <v>108.58</v>
      </c>
      <c r="E11">
        <v>111.2</v>
      </c>
      <c r="F11">
        <v>2604200</v>
      </c>
      <c r="G11">
        <v>108.02</v>
      </c>
    </row>
    <row r="12" spans="1:7" x14ac:dyDescent="0.25">
      <c r="A12" s="34">
        <v>41439</v>
      </c>
      <c r="B12">
        <v>111.3</v>
      </c>
      <c r="C12">
        <v>112.07</v>
      </c>
      <c r="D12">
        <v>110.75</v>
      </c>
      <c r="E12">
        <v>111.03</v>
      </c>
      <c r="F12">
        <v>2016800</v>
      </c>
      <c r="G12">
        <v>107.85</v>
      </c>
    </row>
    <row r="13" spans="1:7" x14ac:dyDescent="0.25">
      <c r="A13" s="34">
        <v>41442</v>
      </c>
      <c r="B13">
        <v>111.85</v>
      </c>
      <c r="C13">
        <v>112.87</v>
      </c>
      <c r="D13">
        <v>111.64</v>
      </c>
      <c r="E13">
        <v>111.91</v>
      </c>
      <c r="F13">
        <v>2617800</v>
      </c>
      <c r="G13">
        <v>108.71</v>
      </c>
    </row>
    <row r="14" spans="1:7" x14ac:dyDescent="0.25">
      <c r="A14" s="34">
        <v>41443</v>
      </c>
      <c r="B14">
        <v>112.07</v>
      </c>
      <c r="C14">
        <v>113.23</v>
      </c>
      <c r="D14">
        <v>111.9</v>
      </c>
      <c r="E14">
        <v>112.97</v>
      </c>
      <c r="F14">
        <v>1695300</v>
      </c>
      <c r="G14">
        <v>109.74</v>
      </c>
    </row>
    <row r="15" spans="1:7" x14ac:dyDescent="0.25">
      <c r="A15" s="34">
        <v>41444</v>
      </c>
      <c r="B15">
        <v>112.96</v>
      </c>
      <c r="C15">
        <v>113.25</v>
      </c>
      <c r="D15">
        <v>111.53</v>
      </c>
      <c r="E15">
        <v>111.57</v>
      </c>
      <c r="F15">
        <v>1971700</v>
      </c>
      <c r="G15">
        <v>108.38</v>
      </c>
    </row>
    <row r="16" spans="1:7" x14ac:dyDescent="0.25">
      <c r="A16" s="34">
        <v>41445</v>
      </c>
      <c r="B16">
        <v>110.71</v>
      </c>
      <c r="C16">
        <v>110.76</v>
      </c>
      <c r="D16">
        <v>108.52</v>
      </c>
      <c r="E16">
        <v>108.78</v>
      </c>
      <c r="F16">
        <v>2975600</v>
      </c>
      <c r="G16">
        <v>105.67</v>
      </c>
    </row>
    <row r="17" spans="1:7" x14ac:dyDescent="0.25">
      <c r="A17" s="34">
        <v>41446</v>
      </c>
      <c r="B17">
        <v>109.5</v>
      </c>
      <c r="C17">
        <v>110.06</v>
      </c>
      <c r="D17">
        <v>108.74</v>
      </c>
      <c r="E17">
        <v>109.59</v>
      </c>
      <c r="F17">
        <v>4674400</v>
      </c>
      <c r="G17">
        <v>106.46</v>
      </c>
    </row>
    <row r="18" spans="1:7" x14ac:dyDescent="0.25">
      <c r="A18" s="34">
        <v>41449</v>
      </c>
      <c r="B18">
        <v>108.78</v>
      </c>
      <c r="C18">
        <v>108.78</v>
      </c>
      <c r="D18">
        <v>107.15</v>
      </c>
      <c r="E18">
        <v>107.5</v>
      </c>
      <c r="F18">
        <v>3602500</v>
      </c>
      <c r="G18">
        <v>104.43</v>
      </c>
    </row>
    <row r="19" spans="1:7" x14ac:dyDescent="0.25">
      <c r="A19" s="34">
        <v>41450</v>
      </c>
      <c r="B19">
        <v>108.2</v>
      </c>
      <c r="C19">
        <v>108.75</v>
      </c>
      <c r="D19">
        <v>107.54</v>
      </c>
      <c r="E19">
        <v>108.24</v>
      </c>
      <c r="F19">
        <v>2676700</v>
      </c>
      <c r="G19">
        <v>105.14</v>
      </c>
    </row>
    <row r="20" spans="1:7" x14ac:dyDescent="0.25">
      <c r="A20" s="34">
        <v>41451</v>
      </c>
      <c r="B20">
        <v>109.07</v>
      </c>
      <c r="C20">
        <v>109.98</v>
      </c>
      <c r="D20">
        <v>108.73</v>
      </c>
      <c r="E20">
        <v>109.68</v>
      </c>
      <c r="F20">
        <v>2524400</v>
      </c>
      <c r="G20">
        <v>106.54</v>
      </c>
    </row>
    <row r="21" spans="1:7" x14ac:dyDescent="0.25">
      <c r="A21" s="34">
        <v>41452</v>
      </c>
      <c r="B21">
        <v>110.54</v>
      </c>
      <c r="C21">
        <v>110.9</v>
      </c>
      <c r="D21">
        <v>109.97</v>
      </c>
      <c r="E21">
        <v>110.24</v>
      </c>
      <c r="F21">
        <v>2229600</v>
      </c>
      <c r="G21">
        <v>107.09</v>
      </c>
    </row>
    <row r="22" spans="1:7" x14ac:dyDescent="0.25">
      <c r="A22" s="34">
        <v>41453</v>
      </c>
      <c r="B22">
        <v>109.86</v>
      </c>
      <c r="C22">
        <v>110.47</v>
      </c>
      <c r="D22">
        <v>109.14</v>
      </c>
      <c r="E22">
        <v>109.35</v>
      </c>
      <c r="F22">
        <v>3428500</v>
      </c>
      <c r="G22">
        <v>106.22</v>
      </c>
    </row>
    <row r="23" spans="1:7" x14ac:dyDescent="0.25">
      <c r="A23" s="34">
        <v>41456</v>
      </c>
      <c r="B23">
        <v>108.37</v>
      </c>
      <c r="C23">
        <v>110.36</v>
      </c>
      <c r="D23">
        <v>108.36</v>
      </c>
      <c r="E23">
        <v>109.31</v>
      </c>
      <c r="F23">
        <v>2668800</v>
      </c>
      <c r="G23">
        <v>106.18</v>
      </c>
    </row>
    <row r="24" spans="1:7" x14ac:dyDescent="0.25">
      <c r="A24" s="34">
        <v>41457</v>
      </c>
      <c r="B24">
        <v>109.05</v>
      </c>
      <c r="C24">
        <v>109.75</v>
      </c>
      <c r="D24">
        <v>108.33</v>
      </c>
      <c r="E24">
        <v>108.73</v>
      </c>
      <c r="F24">
        <v>3008800</v>
      </c>
      <c r="G24">
        <v>105.62</v>
      </c>
    </row>
    <row r="25" spans="1:7" x14ac:dyDescent="0.25">
      <c r="A25" s="34">
        <v>41458</v>
      </c>
      <c r="B25">
        <v>108.28</v>
      </c>
      <c r="C25">
        <v>109.9</v>
      </c>
      <c r="D25">
        <v>108.21</v>
      </c>
      <c r="E25">
        <v>109.45</v>
      </c>
      <c r="F25">
        <v>1358800</v>
      </c>
      <c r="G25">
        <v>106.32</v>
      </c>
    </row>
    <row r="26" spans="1:7" x14ac:dyDescent="0.25">
      <c r="A26" s="34">
        <v>41460</v>
      </c>
      <c r="B26">
        <v>110.37</v>
      </c>
      <c r="C26">
        <v>111.56</v>
      </c>
      <c r="D26">
        <v>109.87</v>
      </c>
      <c r="E26">
        <v>111.54</v>
      </c>
      <c r="F26">
        <v>2064500</v>
      </c>
      <c r="G26">
        <v>108.35</v>
      </c>
    </row>
    <row r="27" spans="1:7" x14ac:dyDescent="0.25">
      <c r="A27" s="34">
        <v>41463</v>
      </c>
      <c r="B27">
        <v>112</v>
      </c>
      <c r="C27">
        <v>112.78</v>
      </c>
      <c r="D27">
        <v>111.9</v>
      </c>
      <c r="E27">
        <v>112.13</v>
      </c>
      <c r="F27">
        <v>2571600</v>
      </c>
      <c r="G27">
        <v>108.92</v>
      </c>
    </row>
    <row r="28" spans="1:7" x14ac:dyDescent="0.25">
      <c r="A28" s="34">
        <v>41464</v>
      </c>
      <c r="B28">
        <v>113.09</v>
      </c>
      <c r="C28">
        <v>113.52</v>
      </c>
      <c r="D28">
        <v>112.79</v>
      </c>
      <c r="E28">
        <v>113.35</v>
      </c>
      <c r="F28">
        <v>2196200</v>
      </c>
      <c r="G28">
        <v>110.11</v>
      </c>
    </row>
    <row r="29" spans="1:7" x14ac:dyDescent="0.25">
      <c r="A29" s="34">
        <v>41465</v>
      </c>
      <c r="B29">
        <v>113.38</v>
      </c>
      <c r="C29">
        <v>113.88</v>
      </c>
      <c r="D29">
        <v>112.91</v>
      </c>
      <c r="E29">
        <v>113.43</v>
      </c>
      <c r="F29">
        <v>2307500</v>
      </c>
      <c r="G29">
        <v>110.19</v>
      </c>
    </row>
    <row r="30" spans="1:7" x14ac:dyDescent="0.25">
      <c r="A30" s="34">
        <v>41466</v>
      </c>
      <c r="B30">
        <v>114.36</v>
      </c>
      <c r="C30">
        <v>114.75</v>
      </c>
      <c r="D30">
        <v>114.17</v>
      </c>
      <c r="E30">
        <v>114.53</v>
      </c>
      <c r="F30">
        <v>2387500</v>
      </c>
      <c r="G30">
        <v>111.25</v>
      </c>
    </row>
    <row r="31" spans="1:7" x14ac:dyDescent="0.25">
      <c r="A31" s="34">
        <v>41467</v>
      </c>
      <c r="B31">
        <v>114.57</v>
      </c>
      <c r="C31">
        <v>115.24</v>
      </c>
      <c r="D31">
        <v>114.27</v>
      </c>
      <c r="E31">
        <v>115.14</v>
      </c>
      <c r="F31">
        <v>2291700</v>
      </c>
      <c r="G31">
        <v>111.85</v>
      </c>
    </row>
    <row r="32" spans="1:7" x14ac:dyDescent="0.25">
      <c r="A32" s="34">
        <v>41470</v>
      </c>
      <c r="B32">
        <v>115.14</v>
      </c>
      <c r="C32">
        <v>115.49</v>
      </c>
      <c r="D32">
        <v>114.75</v>
      </c>
      <c r="E32">
        <v>114.85</v>
      </c>
      <c r="F32">
        <v>2064400</v>
      </c>
      <c r="G32">
        <v>111.56</v>
      </c>
    </row>
    <row r="33" spans="1:7" x14ac:dyDescent="0.25">
      <c r="A33" s="34">
        <v>41471</v>
      </c>
      <c r="B33">
        <v>114.99</v>
      </c>
      <c r="C33">
        <v>115.44</v>
      </c>
      <c r="D33">
        <v>114.06</v>
      </c>
      <c r="E33">
        <v>114.34</v>
      </c>
      <c r="F33">
        <v>2458400</v>
      </c>
      <c r="G33">
        <v>111.07</v>
      </c>
    </row>
    <row r="34" spans="1:7" x14ac:dyDescent="0.25">
      <c r="A34" s="34">
        <v>41472</v>
      </c>
      <c r="B34">
        <v>114.97</v>
      </c>
      <c r="C34">
        <v>115.27</v>
      </c>
      <c r="D34">
        <v>114.31</v>
      </c>
      <c r="E34">
        <v>114.64</v>
      </c>
      <c r="F34">
        <v>2096600</v>
      </c>
      <c r="G34">
        <v>111.36</v>
      </c>
    </row>
    <row r="35" spans="1:7" x14ac:dyDescent="0.25">
      <c r="A35" s="34">
        <v>41473</v>
      </c>
      <c r="B35">
        <v>114.61</v>
      </c>
      <c r="C35">
        <v>115.75</v>
      </c>
      <c r="D35">
        <v>114.57</v>
      </c>
      <c r="E35">
        <v>115.48</v>
      </c>
      <c r="F35">
        <v>2945800</v>
      </c>
      <c r="G35">
        <v>112.18</v>
      </c>
    </row>
    <row r="36" spans="1:7" x14ac:dyDescent="0.25">
      <c r="A36" s="34">
        <v>41474</v>
      </c>
      <c r="B36">
        <v>115.34</v>
      </c>
      <c r="C36">
        <v>116.47</v>
      </c>
      <c r="D36">
        <v>115.34</v>
      </c>
      <c r="E36">
        <v>116.19</v>
      </c>
      <c r="F36">
        <v>3093900</v>
      </c>
      <c r="G36">
        <v>112.87</v>
      </c>
    </row>
    <row r="37" spans="1:7" x14ac:dyDescent="0.25">
      <c r="A37" s="34">
        <v>41477</v>
      </c>
      <c r="B37">
        <v>116</v>
      </c>
      <c r="C37">
        <v>116.82</v>
      </c>
      <c r="D37">
        <v>115.66</v>
      </c>
      <c r="E37">
        <v>116.28</v>
      </c>
      <c r="F37">
        <v>2823500</v>
      </c>
      <c r="G37">
        <v>112.95</v>
      </c>
    </row>
    <row r="38" spans="1:7" x14ac:dyDescent="0.25">
      <c r="A38" s="34">
        <v>41478</v>
      </c>
      <c r="B38">
        <v>116.44</v>
      </c>
      <c r="C38">
        <v>117.3</v>
      </c>
      <c r="D38">
        <v>116.01</v>
      </c>
      <c r="E38">
        <v>116.75</v>
      </c>
      <c r="F38">
        <v>2254400</v>
      </c>
      <c r="G38">
        <v>113.41</v>
      </c>
    </row>
    <row r="39" spans="1:7" x14ac:dyDescent="0.25">
      <c r="A39" s="34">
        <v>41479</v>
      </c>
      <c r="B39">
        <v>117.07</v>
      </c>
      <c r="C39">
        <v>117.09</v>
      </c>
      <c r="D39">
        <v>116.06</v>
      </c>
      <c r="E39">
        <v>116.33</v>
      </c>
      <c r="F39">
        <v>1808800</v>
      </c>
      <c r="G39">
        <v>113</v>
      </c>
    </row>
    <row r="40" spans="1:7" x14ac:dyDescent="0.25">
      <c r="A40" s="34">
        <v>41480</v>
      </c>
      <c r="B40">
        <v>115.3</v>
      </c>
      <c r="C40">
        <v>116.9</v>
      </c>
      <c r="D40">
        <v>114.84</v>
      </c>
      <c r="E40">
        <v>116.55</v>
      </c>
      <c r="F40">
        <v>3346700</v>
      </c>
      <c r="G40">
        <v>113.22</v>
      </c>
    </row>
    <row r="41" spans="1:7" x14ac:dyDescent="0.25">
      <c r="A41" s="34">
        <v>41481</v>
      </c>
      <c r="B41">
        <v>116.17</v>
      </c>
      <c r="C41">
        <v>116.93</v>
      </c>
      <c r="D41">
        <v>115.34</v>
      </c>
      <c r="E41">
        <v>116.91</v>
      </c>
      <c r="F41">
        <v>2332200</v>
      </c>
      <c r="G41">
        <v>113.57</v>
      </c>
    </row>
    <row r="42" spans="1:7" x14ac:dyDescent="0.25">
      <c r="A42" s="34">
        <v>41484</v>
      </c>
      <c r="B42">
        <v>116.41</v>
      </c>
      <c r="C42">
        <v>116.81</v>
      </c>
      <c r="D42">
        <v>116.06</v>
      </c>
      <c r="E42">
        <v>116.61</v>
      </c>
      <c r="F42">
        <v>1460400</v>
      </c>
      <c r="G42">
        <v>113.27</v>
      </c>
    </row>
    <row r="43" spans="1:7" x14ac:dyDescent="0.25">
      <c r="A43" s="34">
        <v>41485</v>
      </c>
      <c r="B43">
        <v>116.9</v>
      </c>
      <c r="C43">
        <v>117.12</v>
      </c>
      <c r="D43">
        <v>116.33</v>
      </c>
      <c r="E43">
        <v>116.84</v>
      </c>
      <c r="F43">
        <v>2285200</v>
      </c>
      <c r="G43">
        <v>113.5</v>
      </c>
    </row>
    <row r="44" spans="1:7" x14ac:dyDescent="0.25">
      <c r="A44" s="34">
        <v>41486</v>
      </c>
      <c r="B44">
        <v>117.13</v>
      </c>
      <c r="C44">
        <v>118.6</v>
      </c>
      <c r="D44">
        <v>117.01</v>
      </c>
      <c r="E44">
        <v>117.43</v>
      </c>
      <c r="F44">
        <v>2694000</v>
      </c>
      <c r="G44">
        <v>114.07</v>
      </c>
    </row>
    <row r="45" spans="1:7" x14ac:dyDescent="0.25">
      <c r="A45" s="34">
        <v>41487</v>
      </c>
      <c r="B45">
        <v>118.38</v>
      </c>
      <c r="C45">
        <v>119.26</v>
      </c>
      <c r="D45">
        <v>118.27</v>
      </c>
      <c r="E45">
        <v>118.41</v>
      </c>
      <c r="F45">
        <v>2997000</v>
      </c>
      <c r="G45">
        <v>115.02</v>
      </c>
    </row>
    <row r="46" spans="1:7" x14ac:dyDescent="0.25">
      <c r="A46" s="34">
        <v>41488</v>
      </c>
      <c r="B46">
        <v>117.98</v>
      </c>
      <c r="C46">
        <v>118.35</v>
      </c>
      <c r="D46">
        <v>117.47</v>
      </c>
      <c r="E46">
        <v>118.26</v>
      </c>
      <c r="F46">
        <v>1899300</v>
      </c>
      <c r="G46">
        <v>114.88</v>
      </c>
    </row>
    <row r="47" spans="1:7" x14ac:dyDescent="0.25">
      <c r="A47" s="34">
        <v>41491</v>
      </c>
      <c r="B47">
        <v>118.17</v>
      </c>
      <c r="C47">
        <v>118.25</v>
      </c>
      <c r="D47">
        <v>117.81</v>
      </c>
      <c r="E47">
        <v>117.92</v>
      </c>
      <c r="F47">
        <v>1351800</v>
      </c>
      <c r="G47">
        <v>114.55</v>
      </c>
    </row>
    <row r="48" spans="1:7" x14ac:dyDescent="0.25">
      <c r="A48" s="34">
        <v>41492</v>
      </c>
      <c r="B48">
        <v>117.82</v>
      </c>
      <c r="C48">
        <v>117.95</v>
      </c>
      <c r="D48">
        <v>117.14</v>
      </c>
      <c r="E48">
        <v>117.5</v>
      </c>
      <c r="F48">
        <v>1841100</v>
      </c>
      <c r="G48">
        <v>114.14</v>
      </c>
    </row>
    <row r="49" spans="1:7" x14ac:dyDescent="0.25">
      <c r="A49" s="34">
        <v>41493</v>
      </c>
      <c r="B49">
        <v>117.3</v>
      </c>
      <c r="C49">
        <v>117.95</v>
      </c>
      <c r="D49">
        <v>117.04</v>
      </c>
      <c r="E49">
        <v>117.83</v>
      </c>
      <c r="F49">
        <v>1934000</v>
      </c>
      <c r="G49">
        <v>114.46</v>
      </c>
    </row>
    <row r="50" spans="1:7" x14ac:dyDescent="0.25">
      <c r="A50" s="34">
        <v>41494</v>
      </c>
      <c r="B50">
        <v>118.27</v>
      </c>
      <c r="C50">
        <v>119</v>
      </c>
      <c r="D50">
        <v>117.64</v>
      </c>
      <c r="E50">
        <v>118.68</v>
      </c>
      <c r="F50">
        <v>2380600</v>
      </c>
      <c r="G50">
        <v>115.29</v>
      </c>
    </row>
    <row r="51" spans="1:7" x14ac:dyDescent="0.25">
      <c r="A51" s="34">
        <v>41495</v>
      </c>
      <c r="B51">
        <v>118.73</v>
      </c>
      <c r="C51">
        <v>119.2</v>
      </c>
      <c r="D51">
        <v>117.7</v>
      </c>
      <c r="E51">
        <v>118.31</v>
      </c>
      <c r="F51">
        <v>2460100</v>
      </c>
      <c r="G51">
        <v>114.93</v>
      </c>
    </row>
    <row r="52" spans="1:7" x14ac:dyDescent="0.25">
      <c r="A52" s="34">
        <v>41498</v>
      </c>
      <c r="B52">
        <v>118</v>
      </c>
      <c r="C52">
        <v>118.76</v>
      </c>
      <c r="D52">
        <v>117.72</v>
      </c>
      <c r="E52">
        <v>118.38</v>
      </c>
      <c r="F52">
        <v>1647400</v>
      </c>
      <c r="G52">
        <v>114.99</v>
      </c>
    </row>
    <row r="53" spans="1:7" x14ac:dyDescent="0.25">
      <c r="A53" s="34">
        <v>41499</v>
      </c>
      <c r="B53">
        <v>118.52</v>
      </c>
      <c r="C53">
        <v>119.18</v>
      </c>
      <c r="D53">
        <v>117.19</v>
      </c>
      <c r="E53">
        <v>118.67</v>
      </c>
      <c r="F53">
        <v>2023300</v>
      </c>
      <c r="G53">
        <v>115.28</v>
      </c>
    </row>
    <row r="54" spans="1:7" x14ac:dyDescent="0.25">
      <c r="A54" s="34">
        <v>41500</v>
      </c>
      <c r="B54">
        <v>118.9</v>
      </c>
      <c r="C54">
        <v>118.91</v>
      </c>
      <c r="D54">
        <v>117.57</v>
      </c>
      <c r="E54">
        <v>117.62</v>
      </c>
      <c r="F54">
        <v>2021400</v>
      </c>
      <c r="G54">
        <v>114.26</v>
      </c>
    </row>
    <row r="55" spans="1:7" x14ac:dyDescent="0.25">
      <c r="A55" s="34">
        <v>41501</v>
      </c>
      <c r="B55">
        <v>116.92</v>
      </c>
      <c r="C55">
        <v>116.92</v>
      </c>
      <c r="D55">
        <v>115.64</v>
      </c>
      <c r="E55">
        <v>115.85</v>
      </c>
      <c r="F55">
        <v>1994900</v>
      </c>
      <c r="G55">
        <v>112.54</v>
      </c>
    </row>
    <row r="56" spans="1:7" x14ac:dyDescent="0.25">
      <c r="A56" s="34">
        <v>41502</v>
      </c>
      <c r="B56">
        <v>115.68</v>
      </c>
      <c r="C56">
        <v>116.21</v>
      </c>
      <c r="D56">
        <v>115.64</v>
      </c>
      <c r="E56">
        <v>115.9</v>
      </c>
      <c r="F56">
        <v>2332800</v>
      </c>
      <c r="G56">
        <v>112.58</v>
      </c>
    </row>
    <row r="57" spans="1:7" x14ac:dyDescent="0.25">
      <c r="A57" s="34">
        <v>41505</v>
      </c>
      <c r="B57">
        <v>115.83</v>
      </c>
      <c r="C57">
        <v>115.96</v>
      </c>
      <c r="D57">
        <v>115.47</v>
      </c>
      <c r="E57">
        <v>115.61</v>
      </c>
      <c r="F57">
        <v>1829300</v>
      </c>
      <c r="G57">
        <v>112.3</v>
      </c>
    </row>
    <row r="58" spans="1:7" x14ac:dyDescent="0.25">
      <c r="A58" s="34">
        <v>41506</v>
      </c>
      <c r="B58">
        <v>115.52</v>
      </c>
      <c r="C58">
        <v>115.89</v>
      </c>
      <c r="D58">
        <v>115.19</v>
      </c>
      <c r="E58">
        <v>115.42</v>
      </c>
      <c r="F58">
        <v>2153600</v>
      </c>
      <c r="G58">
        <v>112.12</v>
      </c>
    </row>
    <row r="59" spans="1:7" x14ac:dyDescent="0.25">
      <c r="A59" s="34">
        <v>41507</v>
      </c>
      <c r="B59">
        <v>114.79</v>
      </c>
      <c r="C59">
        <v>114.84</v>
      </c>
      <c r="D59">
        <v>113.34</v>
      </c>
      <c r="E59">
        <v>113.42</v>
      </c>
      <c r="F59">
        <v>2293700</v>
      </c>
      <c r="G59">
        <v>110.79</v>
      </c>
    </row>
    <row r="60" spans="1:7" x14ac:dyDescent="0.25">
      <c r="A60" s="34">
        <v>41508</v>
      </c>
      <c r="B60">
        <v>113.61</v>
      </c>
      <c r="C60">
        <v>114.89</v>
      </c>
      <c r="D60">
        <v>113.34</v>
      </c>
      <c r="E60">
        <v>114.67</v>
      </c>
      <c r="F60">
        <v>2002000</v>
      </c>
      <c r="G60">
        <v>112.01</v>
      </c>
    </row>
    <row r="61" spans="1:7" x14ac:dyDescent="0.25">
      <c r="A61" s="34">
        <v>41509</v>
      </c>
      <c r="B61">
        <v>114.76</v>
      </c>
      <c r="C61">
        <v>115</v>
      </c>
      <c r="D61">
        <v>113.59</v>
      </c>
      <c r="E61">
        <v>114.4</v>
      </c>
      <c r="F61">
        <v>1953300</v>
      </c>
      <c r="G61">
        <v>111.74</v>
      </c>
    </row>
    <row r="62" spans="1:7" x14ac:dyDescent="0.25">
      <c r="A62" s="34">
        <v>41512</v>
      </c>
      <c r="B62">
        <v>114.38</v>
      </c>
      <c r="C62">
        <v>115.17</v>
      </c>
      <c r="D62">
        <v>114.04</v>
      </c>
      <c r="E62">
        <v>114.33</v>
      </c>
      <c r="F62">
        <v>1815700</v>
      </c>
      <c r="G62">
        <v>111.67</v>
      </c>
    </row>
    <row r="63" spans="1:7" x14ac:dyDescent="0.25">
      <c r="A63" s="34">
        <v>41513</v>
      </c>
      <c r="B63">
        <v>113.41</v>
      </c>
      <c r="C63">
        <v>113.82</v>
      </c>
      <c r="D63">
        <v>112.67</v>
      </c>
      <c r="E63">
        <v>112.73</v>
      </c>
      <c r="F63">
        <v>1907500</v>
      </c>
      <c r="G63">
        <v>110.11</v>
      </c>
    </row>
    <row r="64" spans="1:7" x14ac:dyDescent="0.25">
      <c r="A64" s="34">
        <v>41514</v>
      </c>
      <c r="B64">
        <v>112.51</v>
      </c>
      <c r="C64">
        <v>113.42</v>
      </c>
      <c r="D64">
        <v>112.36</v>
      </c>
      <c r="E64">
        <v>113</v>
      </c>
      <c r="F64">
        <v>1545800</v>
      </c>
      <c r="G64">
        <v>110.37</v>
      </c>
    </row>
    <row r="65" spans="1:7" x14ac:dyDescent="0.25">
      <c r="A65" s="34">
        <v>41515</v>
      </c>
      <c r="B65">
        <v>112.87</v>
      </c>
      <c r="C65">
        <v>113.83</v>
      </c>
      <c r="D65">
        <v>112.58</v>
      </c>
      <c r="E65">
        <v>113.32</v>
      </c>
      <c r="F65">
        <v>1457200</v>
      </c>
      <c r="G65">
        <v>110.69</v>
      </c>
    </row>
    <row r="66" spans="1:7" x14ac:dyDescent="0.25">
      <c r="A66" s="34">
        <v>41516</v>
      </c>
      <c r="B66">
        <v>113.61</v>
      </c>
      <c r="C66">
        <v>113.74</v>
      </c>
      <c r="D66">
        <v>112.85</v>
      </c>
      <c r="E66">
        <v>113.58</v>
      </c>
      <c r="F66">
        <v>2205600</v>
      </c>
      <c r="G66">
        <v>110.94</v>
      </c>
    </row>
    <row r="67" spans="1:7" x14ac:dyDescent="0.25">
      <c r="A67" s="34">
        <v>41520</v>
      </c>
      <c r="B67">
        <v>114.57</v>
      </c>
      <c r="C67">
        <v>114.92</v>
      </c>
      <c r="D67">
        <v>112.85</v>
      </c>
      <c r="E67">
        <v>113.22</v>
      </c>
      <c r="F67">
        <v>2168100</v>
      </c>
      <c r="G67">
        <v>110.59</v>
      </c>
    </row>
    <row r="68" spans="1:7" x14ac:dyDescent="0.25">
      <c r="A68" s="34">
        <v>41521</v>
      </c>
      <c r="B68">
        <v>113.08</v>
      </c>
      <c r="C68">
        <v>114.86</v>
      </c>
      <c r="D68">
        <v>113.08</v>
      </c>
      <c r="E68">
        <v>114.55</v>
      </c>
      <c r="F68">
        <v>2312200</v>
      </c>
      <c r="G68">
        <v>111.89</v>
      </c>
    </row>
    <row r="69" spans="1:7" x14ac:dyDescent="0.25">
      <c r="A69" s="34">
        <v>41522</v>
      </c>
      <c r="B69">
        <v>114.35</v>
      </c>
      <c r="C69">
        <v>115.12</v>
      </c>
      <c r="D69">
        <v>114.03</v>
      </c>
      <c r="E69">
        <v>114.87</v>
      </c>
      <c r="F69">
        <v>1947900</v>
      </c>
      <c r="G69">
        <v>112.2</v>
      </c>
    </row>
    <row r="70" spans="1:7" x14ac:dyDescent="0.25">
      <c r="A70" s="34">
        <v>41523</v>
      </c>
      <c r="B70">
        <v>115.09</v>
      </c>
      <c r="C70">
        <v>115.82</v>
      </c>
      <c r="D70">
        <v>113.89</v>
      </c>
      <c r="E70">
        <v>115.04</v>
      </c>
      <c r="F70">
        <v>1965600</v>
      </c>
      <c r="G70">
        <v>112.37</v>
      </c>
    </row>
    <row r="71" spans="1:7" x14ac:dyDescent="0.25">
      <c r="A71" s="34">
        <v>41526</v>
      </c>
      <c r="B71">
        <v>115.63</v>
      </c>
      <c r="C71">
        <v>117.14</v>
      </c>
      <c r="D71">
        <v>115.51</v>
      </c>
      <c r="E71">
        <v>116.74</v>
      </c>
      <c r="F71">
        <v>1976800</v>
      </c>
      <c r="G71">
        <v>114.03</v>
      </c>
    </row>
    <row r="72" spans="1:7" x14ac:dyDescent="0.25">
      <c r="A72" s="34">
        <v>41527</v>
      </c>
      <c r="B72">
        <v>117.31</v>
      </c>
      <c r="C72">
        <v>117.87</v>
      </c>
      <c r="D72">
        <v>117.07</v>
      </c>
      <c r="E72">
        <v>117.59</v>
      </c>
      <c r="F72">
        <v>2572800</v>
      </c>
      <c r="G72">
        <v>114.86</v>
      </c>
    </row>
    <row r="73" spans="1:7" x14ac:dyDescent="0.25">
      <c r="A73" s="34">
        <v>41528</v>
      </c>
      <c r="B73">
        <v>117.63</v>
      </c>
      <c r="C73">
        <v>118.71</v>
      </c>
      <c r="D73">
        <v>117.59</v>
      </c>
      <c r="E73">
        <v>118.71</v>
      </c>
      <c r="F73">
        <v>1889000</v>
      </c>
      <c r="G73">
        <v>115.95</v>
      </c>
    </row>
    <row r="74" spans="1:7" x14ac:dyDescent="0.25">
      <c r="A74" s="34">
        <v>41529</v>
      </c>
      <c r="B74">
        <v>118.8</v>
      </c>
      <c r="C74">
        <v>118.91</v>
      </c>
      <c r="D74">
        <v>118</v>
      </c>
      <c r="E74">
        <v>118.2</v>
      </c>
      <c r="F74">
        <v>2399700</v>
      </c>
      <c r="G74">
        <v>115.45</v>
      </c>
    </row>
    <row r="75" spans="1:7" x14ac:dyDescent="0.25">
      <c r="A75" s="34">
        <v>41530</v>
      </c>
      <c r="B75">
        <v>118.49</v>
      </c>
      <c r="C75">
        <v>118.85</v>
      </c>
      <c r="D75">
        <v>118.32</v>
      </c>
      <c r="E75">
        <v>118.6</v>
      </c>
      <c r="F75">
        <v>1973300</v>
      </c>
      <c r="G75">
        <v>115.84</v>
      </c>
    </row>
    <row r="76" spans="1:7" x14ac:dyDescent="0.25">
      <c r="A76" s="34">
        <v>41533</v>
      </c>
      <c r="B76">
        <v>119.79</v>
      </c>
      <c r="C76">
        <v>120</v>
      </c>
      <c r="D76">
        <v>119.06</v>
      </c>
      <c r="E76">
        <v>119.23</v>
      </c>
      <c r="F76">
        <v>2756300</v>
      </c>
      <c r="G76">
        <v>116.46</v>
      </c>
    </row>
    <row r="77" spans="1:7" x14ac:dyDescent="0.25">
      <c r="A77" s="34">
        <v>41534</v>
      </c>
      <c r="B77">
        <v>119.07</v>
      </c>
      <c r="C77">
        <v>120.19</v>
      </c>
      <c r="D77">
        <v>118.65</v>
      </c>
      <c r="E77">
        <v>119.93</v>
      </c>
      <c r="F77">
        <v>2436000</v>
      </c>
      <c r="G77">
        <v>117.14</v>
      </c>
    </row>
    <row r="78" spans="1:7" x14ac:dyDescent="0.25">
      <c r="A78" s="34">
        <v>41535</v>
      </c>
      <c r="B78">
        <v>120.25</v>
      </c>
      <c r="C78">
        <v>121.51</v>
      </c>
      <c r="D78">
        <v>119.87</v>
      </c>
      <c r="E78">
        <v>121.29</v>
      </c>
      <c r="F78">
        <v>3307700</v>
      </c>
      <c r="G78">
        <v>118.47</v>
      </c>
    </row>
    <row r="79" spans="1:7" x14ac:dyDescent="0.25">
      <c r="A79" s="34">
        <v>41536</v>
      </c>
      <c r="B79">
        <v>121.15</v>
      </c>
      <c r="C79">
        <v>122.27</v>
      </c>
      <c r="D79">
        <v>121.15</v>
      </c>
      <c r="E79">
        <v>121.57</v>
      </c>
      <c r="F79">
        <v>2912400</v>
      </c>
      <c r="G79">
        <v>118.75</v>
      </c>
    </row>
    <row r="80" spans="1:7" x14ac:dyDescent="0.25">
      <c r="A80" s="34">
        <v>41537</v>
      </c>
      <c r="B80">
        <v>121.5</v>
      </c>
      <c r="C80">
        <v>121.93</v>
      </c>
      <c r="D80">
        <v>120.01</v>
      </c>
      <c r="E80">
        <v>120.01</v>
      </c>
      <c r="F80">
        <v>6999000</v>
      </c>
      <c r="G80">
        <v>117.22</v>
      </c>
    </row>
    <row r="81" spans="1:7" x14ac:dyDescent="0.25">
      <c r="A81" s="34">
        <v>41540</v>
      </c>
      <c r="B81">
        <v>120.43</v>
      </c>
      <c r="C81">
        <v>121.47</v>
      </c>
      <c r="D81">
        <v>120.37</v>
      </c>
      <c r="E81">
        <v>121.11</v>
      </c>
      <c r="F81">
        <v>3468500</v>
      </c>
      <c r="G81">
        <v>118.3</v>
      </c>
    </row>
    <row r="82" spans="1:7" x14ac:dyDescent="0.25">
      <c r="A82" s="34">
        <v>41541</v>
      </c>
      <c r="B82">
        <v>121.24</v>
      </c>
      <c r="C82">
        <v>121.87</v>
      </c>
      <c r="D82">
        <v>120.69</v>
      </c>
      <c r="E82">
        <v>120.8</v>
      </c>
      <c r="F82">
        <v>3585100</v>
      </c>
      <c r="G82">
        <v>117.99</v>
      </c>
    </row>
    <row r="83" spans="1:7" x14ac:dyDescent="0.25">
      <c r="A83" s="34">
        <v>41542</v>
      </c>
      <c r="B83">
        <v>120.89</v>
      </c>
      <c r="C83">
        <v>121.21</v>
      </c>
      <c r="D83">
        <v>120.17</v>
      </c>
      <c r="E83">
        <v>120.2</v>
      </c>
      <c r="F83">
        <v>2173400</v>
      </c>
      <c r="G83">
        <v>117.41</v>
      </c>
    </row>
    <row r="84" spans="1:7" x14ac:dyDescent="0.25">
      <c r="A84" s="34">
        <v>41543</v>
      </c>
      <c r="B84">
        <v>120.6</v>
      </c>
      <c r="C84">
        <v>121</v>
      </c>
      <c r="D84">
        <v>119.92</v>
      </c>
      <c r="E84">
        <v>120.66</v>
      </c>
      <c r="F84">
        <v>2240900</v>
      </c>
      <c r="G84">
        <v>117.86</v>
      </c>
    </row>
    <row r="85" spans="1:7" x14ac:dyDescent="0.25">
      <c r="A85" s="34">
        <v>41544</v>
      </c>
      <c r="B85">
        <v>119.97</v>
      </c>
      <c r="C85">
        <v>120.3</v>
      </c>
      <c r="D85">
        <v>119.26</v>
      </c>
      <c r="E85">
        <v>120.22</v>
      </c>
      <c r="F85">
        <v>2028100</v>
      </c>
      <c r="G85">
        <v>117.43</v>
      </c>
    </row>
    <row r="86" spans="1:7" x14ac:dyDescent="0.25">
      <c r="A86" s="34">
        <v>41547</v>
      </c>
      <c r="B86">
        <v>119.39</v>
      </c>
      <c r="C86">
        <v>119.96</v>
      </c>
      <c r="D86">
        <v>118.67</v>
      </c>
      <c r="E86">
        <v>119.41</v>
      </c>
      <c r="F86">
        <v>2104700</v>
      </c>
      <c r="G86">
        <v>116.64</v>
      </c>
    </row>
    <row r="87" spans="1:7" x14ac:dyDescent="0.25">
      <c r="A87" s="34">
        <v>41548</v>
      </c>
      <c r="B87">
        <v>119.69</v>
      </c>
      <c r="C87">
        <v>119.82</v>
      </c>
      <c r="D87">
        <v>118.8</v>
      </c>
      <c r="E87">
        <v>119.62</v>
      </c>
      <c r="F87">
        <v>1854800</v>
      </c>
      <c r="G87">
        <v>116.84</v>
      </c>
    </row>
    <row r="88" spans="1:7" x14ac:dyDescent="0.25">
      <c r="A88" s="34">
        <v>41549</v>
      </c>
      <c r="B88">
        <v>119.13</v>
      </c>
      <c r="C88">
        <v>119.59</v>
      </c>
      <c r="D88">
        <v>118.44</v>
      </c>
      <c r="E88">
        <v>119.2</v>
      </c>
      <c r="F88">
        <v>2056500</v>
      </c>
      <c r="G88">
        <v>116.43</v>
      </c>
    </row>
    <row r="89" spans="1:7" x14ac:dyDescent="0.25">
      <c r="A89" s="34">
        <v>41550</v>
      </c>
      <c r="B89">
        <v>118.71</v>
      </c>
      <c r="C89">
        <v>119.11</v>
      </c>
      <c r="D89">
        <v>117.89</v>
      </c>
      <c r="E89">
        <v>118.55</v>
      </c>
      <c r="F89">
        <v>2525800</v>
      </c>
      <c r="G89">
        <v>115.8</v>
      </c>
    </row>
    <row r="90" spans="1:7" x14ac:dyDescent="0.25">
      <c r="A90" s="34">
        <v>41551</v>
      </c>
      <c r="B90">
        <v>118.37</v>
      </c>
      <c r="C90">
        <v>119.71</v>
      </c>
      <c r="D90">
        <v>118.13</v>
      </c>
      <c r="E90">
        <v>119.4</v>
      </c>
      <c r="F90">
        <v>1983700</v>
      </c>
      <c r="G90">
        <v>116.63</v>
      </c>
    </row>
    <row r="91" spans="1:7" x14ac:dyDescent="0.25">
      <c r="A91" s="34">
        <v>41554</v>
      </c>
      <c r="B91">
        <v>118.56</v>
      </c>
      <c r="C91">
        <v>119.27</v>
      </c>
      <c r="D91">
        <v>118.28</v>
      </c>
      <c r="E91">
        <v>118.69</v>
      </c>
      <c r="F91">
        <v>1931200</v>
      </c>
      <c r="G91">
        <v>115.93</v>
      </c>
    </row>
    <row r="92" spans="1:7" x14ac:dyDescent="0.25">
      <c r="A92" s="34">
        <v>41555</v>
      </c>
      <c r="B92">
        <v>118.72</v>
      </c>
      <c r="C92">
        <v>119.22</v>
      </c>
      <c r="D92">
        <v>117.1</v>
      </c>
      <c r="E92">
        <v>117.16</v>
      </c>
      <c r="F92">
        <v>2869000</v>
      </c>
      <c r="G92">
        <v>114.44</v>
      </c>
    </row>
    <row r="93" spans="1:7" x14ac:dyDescent="0.25">
      <c r="A93" s="34">
        <v>41556</v>
      </c>
      <c r="B93">
        <v>117.27</v>
      </c>
      <c r="C93">
        <v>117.96</v>
      </c>
      <c r="D93">
        <v>116.65</v>
      </c>
      <c r="E93">
        <v>117.57</v>
      </c>
      <c r="F93">
        <v>2499200</v>
      </c>
      <c r="G93">
        <v>114.84</v>
      </c>
    </row>
    <row r="94" spans="1:7" x14ac:dyDescent="0.25">
      <c r="A94" s="34">
        <v>41557</v>
      </c>
      <c r="B94">
        <v>118.6</v>
      </c>
      <c r="C94">
        <v>119.34</v>
      </c>
      <c r="D94">
        <v>118.32</v>
      </c>
      <c r="E94">
        <v>119.34</v>
      </c>
      <c r="F94">
        <v>2688800</v>
      </c>
      <c r="G94">
        <v>116.57</v>
      </c>
    </row>
    <row r="95" spans="1:7" x14ac:dyDescent="0.25">
      <c r="A95" s="34">
        <v>41558</v>
      </c>
      <c r="B95">
        <v>119.16</v>
      </c>
      <c r="C95">
        <v>120.77</v>
      </c>
      <c r="D95">
        <v>118.39</v>
      </c>
      <c r="E95">
        <v>120.72</v>
      </c>
      <c r="F95">
        <v>2492700</v>
      </c>
      <c r="G95">
        <v>117.92</v>
      </c>
    </row>
    <row r="96" spans="1:7" x14ac:dyDescent="0.25">
      <c r="A96" s="34">
        <v>41561</v>
      </c>
      <c r="B96">
        <v>120.26</v>
      </c>
      <c r="C96">
        <v>121.7</v>
      </c>
      <c r="D96">
        <v>120</v>
      </c>
      <c r="E96">
        <v>121.4</v>
      </c>
      <c r="F96">
        <v>1866800</v>
      </c>
      <c r="G96">
        <v>118.58</v>
      </c>
    </row>
    <row r="97" spans="1:7" x14ac:dyDescent="0.25">
      <c r="A97" s="34">
        <v>41562</v>
      </c>
      <c r="B97">
        <v>121.28</v>
      </c>
      <c r="C97">
        <v>121.38</v>
      </c>
      <c r="D97">
        <v>119.79</v>
      </c>
      <c r="E97">
        <v>119.82</v>
      </c>
      <c r="F97">
        <v>2720500</v>
      </c>
      <c r="G97">
        <v>117.04</v>
      </c>
    </row>
    <row r="98" spans="1:7" x14ac:dyDescent="0.25">
      <c r="A98" s="34">
        <v>41563</v>
      </c>
      <c r="B98">
        <v>120.86</v>
      </c>
      <c r="C98">
        <v>120.94</v>
      </c>
      <c r="D98">
        <v>120.14</v>
      </c>
      <c r="E98">
        <v>120.94</v>
      </c>
      <c r="F98">
        <v>2646400</v>
      </c>
      <c r="G98">
        <v>118.13</v>
      </c>
    </row>
    <row r="99" spans="1:7" x14ac:dyDescent="0.25">
      <c r="A99" s="34">
        <v>41564</v>
      </c>
      <c r="B99">
        <v>120.74</v>
      </c>
      <c r="C99">
        <v>122.87</v>
      </c>
      <c r="D99">
        <v>120.71</v>
      </c>
      <c r="E99">
        <v>122.62</v>
      </c>
      <c r="F99">
        <v>2791700</v>
      </c>
      <c r="G99">
        <v>119.77</v>
      </c>
    </row>
    <row r="100" spans="1:7" x14ac:dyDescent="0.25">
      <c r="A100" s="34">
        <v>41565</v>
      </c>
      <c r="B100">
        <v>122.87</v>
      </c>
      <c r="C100">
        <v>123.45</v>
      </c>
      <c r="D100">
        <v>122.4</v>
      </c>
      <c r="E100">
        <v>122.84</v>
      </c>
      <c r="F100">
        <v>2590500</v>
      </c>
      <c r="G100">
        <v>119.99</v>
      </c>
    </row>
    <row r="101" spans="1:7" x14ac:dyDescent="0.25">
      <c r="A101" s="34">
        <v>41568</v>
      </c>
      <c r="B101">
        <v>122.79</v>
      </c>
      <c r="C101">
        <v>123.31</v>
      </c>
      <c r="D101">
        <v>122.68</v>
      </c>
      <c r="E101">
        <v>123.25</v>
      </c>
      <c r="F101">
        <v>1762200</v>
      </c>
      <c r="G101">
        <v>120.39</v>
      </c>
    </row>
    <row r="102" spans="1:7" x14ac:dyDescent="0.25">
      <c r="A102" s="34">
        <v>41569</v>
      </c>
      <c r="B102">
        <v>123.36</v>
      </c>
      <c r="C102">
        <v>124.32</v>
      </c>
      <c r="D102">
        <v>123.28</v>
      </c>
      <c r="E102">
        <v>123.8</v>
      </c>
      <c r="F102">
        <v>2053500</v>
      </c>
      <c r="G102">
        <v>120.92</v>
      </c>
    </row>
    <row r="103" spans="1:7" x14ac:dyDescent="0.25">
      <c r="A103" s="34">
        <v>41570</v>
      </c>
      <c r="B103">
        <v>123.43</v>
      </c>
      <c r="C103">
        <v>123.73</v>
      </c>
      <c r="D103">
        <v>122.5</v>
      </c>
      <c r="E103">
        <v>123.2</v>
      </c>
      <c r="F103">
        <v>2337500</v>
      </c>
      <c r="G103">
        <v>120.34</v>
      </c>
    </row>
    <row r="104" spans="1:7" x14ac:dyDescent="0.25">
      <c r="A104" s="34">
        <v>41571</v>
      </c>
      <c r="B104">
        <v>122.96</v>
      </c>
      <c r="C104">
        <v>124.96</v>
      </c>
      <c r="D104">
        <v>122.7</v>
      </c>
      <c r="E104">
        <v>123.49</v>
      </c>
      <c r="F104">
        <v>3851100</v>
      </c>
      <c r="G104">
        <v>120.62</v>
      </c>
    </row>
    <row r="105" spans="1:7" x14ac:dyDescent="0.25">
      <c r="A105" s="34">
        <v>41572</v>
      </c>
      <c r="B105">
        <v>123.05</v>
      </c>
      <c r="C105">
        <v>124.46</v>
      </c>
      <c r="D105">
        <v>122.87</v>
      </c>
      <c r="E105">
        <v>124.42</v>
      </c>
      <c r="F105">
        <v>2054300</v>
      </c>
      <c r="G105">
        <v>121.53</v>
      </c>
    </row>
    <row r="106" spans="1:7" x14ac:dyDescent="0.25">
      <c r="A106" s="34">
        <v>41575</v>
      </c>
      <c r="B106">
        <v>124.13</v>
      </c>
      <c r="C106">
        <v>125.32</v>
      </c>
      <c r="D106">
        <v>123.8</v>
      </c>
      <c r="E106">
        <v>124.92</v>
      </c>
      <c r="F106">
        <v>2358400</v>
      </c>
      <c r="G106">
        <v>122.02</v>
      </c>
    </row>
    <row r="107" spans="1:7" x14ac:dyDescent="0.25">
      <c r="A107" s="34">
        <v>41576</v>
      </c>
      <c r="B107">
        <v>125.08</v>
      </c>
      <c r="C107">
        <v>125.48</v>
      </c>
      <c r="D107">
        <v>124.62</v>
      </c>
      <c r="E107">
        <v>125.28</v>
      </c>
      <c r="F107">
        <v>1986700</v>
      </c>
      <c r="G107">
        <v>122.37</v>
      </c>
    </row>
    <row r="108" spans="1:7" x14ac:dyDescent="0.25">
      <c r="A108" s="34">
        <v>41577</v>
      </c>
      <c r="B108">
        <v>125.57</v>
      </c>
      <c r="C108">
        <v>125.98</v>
      </c>
      <c r="D108">
        <v>124.76</v>
      </c>
      <c r="E108">
        <v>124.79</v>
      </c>
      <c r="F108">
        <v>2107700</v>
      </c>
      <c r="G108">
        <v>121.89</v>
      </c>
    </row>
    <row r="109" spans="1:7" x14ac:dyDescent="0.25">
      <c r="A109" s="34">
        <v>41578</v>
      </c>
      <c r="B109">
        <v>124.97</v>
      </c>
      <c r="C109">
        <v>126.38</v>
      </c>
      <c r="D109">
        <v>124.95</v>
      </c>
      <c r="E109">
        <v>125.85</v>
      </c>
      <c r="F109">
        <v>2327200</v>
      </c>
      <c r="G109">
        <v>122.93</v>
      </c>
    </row>
    <row r="110" spans="1:7" x14ac:dyDescent="0.25">
      <c r="A110" s="34">
        <v>41579</v>
      </c>
      <c r="B110">
        <v>126.76</v>
      </c>
      <c r="C110">
        <v>126.93</v>
      </c>
      <c r="D110">
        <v>125.12</v>
      </c>
      <c r="E110">
        <v>125.9</v>
      </c>
      <c r="F110">
        <v>1676600</v>
      </c>
      <c r="G110">
        <v>122.98</v>
      </c>
    </row>
    <row r="111" spans="1:7" x14ac:dyDescent="0.25">
      <c r="A111" s="34">
        <v>41582</v>
      </c>
      <c r="B111">
        <v>125.98</v>
      </c>
      <c r="C111">
        <v>126.49</v>
      </c>
      <c r="D111">
        <v>125.56</v>
      </c>
      <c r="E111">
        <v>126.32</v>
      </c>
      <c r="F111">
        <v>1741500</v>
      </c>
      <c r="G111">
        <v>123.39</v>
      </c>
    </row>
    <row r="112" spans="1:7" x14ac:dyDescent="0.25">
      <c r="A112" s="34">
        <v>41583</v>
      </c>
      <c r="B112">
        <v>125.75</v>
      </c>
      <c r="C112">
        <v>126.46</v>
      </c>
      <c r="D112">
        <v>124.86</v>
      </c>
      <c r="E112">
        <v>126.12</v>
      </c>
      <c r="F112">
        <v>1757900</v>
      </c>
      <c r="G112">
        <v>123.19</v>
      </c>
    </row>
    <row r="113" spans="1:7" x14ac:dyDescent="0.25">
      <c r="A113" s="34">
        <v>41584</v>
      </c>
      <c r="B113">
        <v>126.46</v>
      </c>
      <c r="C113">
        <v>127.32</v>
      </c>
      <c r="D113">
        <v>126.23</v>
      </c>
      <c r="E113">
        <v>127.13</v>
      </c>
      <c r="F113">
        <v>1910300</v>
      </c>
      <c r="G113">
        <v>124.18</v>
      </c>
    </row>
    <row r="114" spans="1:7" x14ac:dyDescent="0.25">
      <c r="A114" s="34">
        <v>41585</v>
      </c>
      <c r="B114">
        <v>127.15</v>
      </c>
      <c r="C114">
        <v>127.88</v>
      </c>
      <c r="D114">
        <v>126.23</v>
      </c>
      <c r="E114">
        <v>126.41</v>
      </c>
      <c r="F114">
        <v>3188900</v>
      </c>
      <c r="G114">
        <v>123.47</v>
      </c>
    </row>
    <row r="115" spans="1:7" x14ac:dyDescent="0.25">
      <c r="A115" s="34">
        <v>41586</v>
      </c>
      <c r="B115">
        <v>126.03</v>
      </c>
      <c r="C115">
        <v>128.02000000000001</v>
      </c>
      <c r="D115">
        <v>126.03</v>
      </c>
      <c r="E115">
        <v>127.99</v>
      </c>
      <c r="F115">
        <v>2234300</v>
      </c>
      <c r="G115">
        <v>125.02</v>
      </c>
    </row>
    <row r="116" spans="1:7" x14ac:dyDescent="0.25">
      <c r="A116" s="34">
        <v>41589</v>
      </c>
      <c r="B116">
        <v>127.54</v>
      </c>
      <c r="C116">
        <v>128.16999999999999</v>
      </c>
      <c r="D116">
        <v>127.25</v>
      </c>
      <c r="E116">
        <v>127.95</v>
      </c>
      <c r="F116">
        <v>1751500</v>
      </c>
      <c r="G116">
        <v>124.98</v>
      </c>
    </row>
    <row r="117" spans="1:7" x14ac:dyDescent="0.25">
      <c r="A117" s="34">
        <v>41590</v>
      </c>
      <c r="B117">
        <v>128.15</v>
      </c>
      <c r="C117">
        <v>128.59</v>
      </c>
      <c r="D117">
        <v>127.55</v>
      </c>
      <c r="E117">
        <v>128.36000000000001</v>
      </c>
      <c r="F117">
        <v>2428600</v>
      </c>
      <c r="G117">
        <v>125.38</v>
      </c>
    </row>
    <row r="118" spans="1:7" x14ac:dyDescent="0.25">
      <c r="A118" s="34">
        <v>41591</v>
      </c>
      <c r="B118">
        <v>127.86</v>
      </c>
      <c r="C118">
        <v>128.66</v>
      </c>
      <c r="D118">
        <v>127.43</v>
      </c>
      <c r="E118">
        <v>128.59</v>
      </c>
      <c r="F118">
        <v>2426300</v>
      </c>
      <c r="G118">
        <v>125.6</v>
      </c>
    </row>
    <row r="119" spans="1:7" x14ac:dyDescent="0.25">
      <c r="A119" s="34">
        <v>41592</v>
      </c>
      <c r="B119">
        <v>128.97</v>
      </c>
      <c r="C119">
        <v>130.12</v>
      </c>
      <c r="D119">
        <v>128.80000000000001</v>
      </c>
      <c r="E119">
        <v>129.79</v>
      </c>
      <c r="F119">
        <v>2569800</v>
      </c>
      <c r="G119">
        <v>126.77</v>
      </c>
    </row>
    <row r="120" spans="1:7" x14ac:dyDescent="0.25">
      <c r="A120" s="34">
        <v>41593</v>
      </c>
      <c r="B120">
        <v>129.15</v>
      </c>
      <c r="C120">
        <v>130</v>
      </c>
      <c r="D120">
        <v>128.97999999999999</v>
      </c>
      <c r="E120">
        <v>129.85</v>
      </c>
      <c r="F120">
        <v>2360400</v>
      </c>
      <c r="G120">
        <v>126.83</v>
      </c>
    </row>
    <row r="121" spans="1:7" x14ac:dyDescent="0.25">
      <c r="A121" s="34">
        <v>41596</v>
      </c>
      <c r="B121">
        <v>129.91</v>
      </c>
      <c r="C121">
        <v>130.5</v>
      </c>
      <c r="D121">
        <v>129.78</v>
      </c>
      <c r="E121">
        <v>130.13</v>
      </c>
      <c r="F121">
        <v>2148200</v>
      </c>
      <c r="G121">
        <v>127.11</v>
      </c>
    </row>
    <row r="122" spans="1:7" x14ac:dyDescent="0.25">
      <c r="A122" s="34">
        <v>41597</v>
      </c>
      <c r="B122">
        <v>130.02000000000001</v>
      </c>
      <c r="C122">
        <v>130.78</v>
      </c>
      <c r="D122">
        <v>129.91999999999999</v>
      </c>
      <c r="E122">
        <v>130.05000000000001</v>
      </c>
      <c r="F122">
        <v>2532500</v>
      </c>
      <c r="G122">
        <v>127.03</v>
      </c>
    </row>
    <row r="123" spans="1:7" x14ac:dyDescent="0.25">
      <c r="A123" s="34">
        <v>41598</v>
      </c>
      <c r="B123">
        <v>129.5</v>
      </c>
      <c r="C123">
        <v>130.30000000000001</v>
      </c>
      <c r="D123">
        <v>128.55000000000001</v>
      </c>
      <c r="E123">
        <v>129.18</v>
      </c>
      <c r="F123">
        <v>2691800</v>
      </c>
      <c r="G123">
        <v>126.8</v>
      </c>
    </row>
    <row r="124" spans="1:7" x14ac:dyDescent="0.25">
      <c r="A124" s="34">
        <v>41599</v>
      </c>
      <c r="B124">
        <v>129.69</v>
      </c>
      <c r="C124">
        <v>130.41</v>
      </c>
      <c r="D124">
        <v>129.59</v>
      </c>
      <c r="E124">
        <v>130.35</v>
      </c>
      <c r="F124">
        <v>1576100</v>
      </c>
      <c r="G124">
        <v>127.95</v>
      </c>
    </row>
    <row r="125" spans="1:7" x14ac:dyDescent="0.25">
      <c r="A125" s="34">
        <v>41600</v>
      </c>
      <c r="B125">
        <v>130.36000000000001</v>
      </c>
      <c r="C125">
        <v>132.55000000000001</v>
      </c>
      <c r="D125">
        <v>129.82</v>
      </c>
      <c r="E125">
        <v>131.02000000000001</v>
      </c>
      <c r="F125">
        <v>1644800</v>
      </c>
      <c r="G125">
        <v>128.6</v>
      </c>
    </row>
    <row r="126" spans="1:7" x14ac:dyDescent="0.25">
      <c r="A126" s="34">
        <v>41603</v>
      </c>
      <c r="B126">
        <v>131.80000000000001</v>
      </c>
      <c r="C126">
        <v>131.87</v>
      </c>
      <c r="D126">
        <v>130.94</v>
      </c>
      <c r="E126">
        <v>131.22999999999999</v>
      </c>
      <c r="F126">
        <v>2496300</v>
      </c>
      <c r="G126">
        <v>128.81</v>
      </c>
    </row>
    <row r="127" spans="1:7" x14ac:dyDescent="0.25">
      <c r="A127" s="34">
        <v>41604</v>
      </c>
      <c r="B127">
        <v>131.44999999999999</v>
      </c>
      <c r="C127">
        <v>132.63999999999999</v>
      </c>
      <c r="D127">
        <v>131.33000000000001</v>
      </c>
      <c r="E127">
        <v>132.15</v>
      </c>
      <c r="F127">
        <v>4229600</v>
      </c>
      <c r="G127">
        <v>129.71</v>
      </c>
    </row>
    <row r="128" spans="1:7" x14ac:dyDescent="0.25">
      <c r="A128" s="34">
        <v>41605</v>
      </c>
      <c r="B128">
        <v>132.63</v>
      </c>
      <c r="C128">
        <v>133.65</v>
      </c>
      <c r="D128">
        <v>131.94</v>
      </c>
      <c r="E128">
        <v>133.5</v>
      </c>
      <c r="F128">
        <v>2433500</v>
      </c>
      <c r="G128">
        <v>131.04</v>
      </c>
    </row>
    <row r="129" spans="1:7" x14ac:dyDescent="0.25">
      <c r="A129" s="34">
        <v>41607</v>
      </c>
      <c r="B129">
        <v>133.51</v>
      </c>
      <c r="C129">
        <v>134.16</v>
      </c>
      <c r="D129">
        <v>133.34</v>
      </c>
      <c r="E129">
        <v>133.51</v>
      </c>
      <c r="F129">
        <v>2029000</v>
      </c>
      <c r="G129">
        <v>131.05000000000001</v>
      </c>
    </row>
    <row r="130" spans="1:7" x14ac:dyDescent="0.25">
      <c r="A130" s="34">
        <v>41610</v>
      </c>
      <c r="B130">
        <v>131.66999999999999</v>
      </c>
      <c r="C130">
        <v>132</v>
      </c>
      <c r="D130">
        <v>127.39</v>
      </c>
      <c r="E130">
        <v>127.68</v>
      </c>
      <c r="F130">
        <v>6897900</v>
      </c>
      <c r="G130">
        <v>125.33</v>
      </c>
    </row>
    <row r="131" spans="1:7" x14ac:dyDescent="0.25">
      <c r="A131" s="34">
        <v>41611</v>
      </c>
      <c r="B131">
        <v>126.06</v>
      </c>
      <c r="C131">
        <v>127.39</v>
      </c>
      <c r="D131">
        <v>125.15</v>
      </c>
      <c r="E131">
        <v>126.6</v>
      </c>
      <c r="F131">
        <v>7864500</v>
      </c>
      <c r="G131">
        <v>124.27</v>
      </c>
    </row>
    <row r="132" spans="1:7" x14ac:dyDescent="0.25">
      <c r="A132" s="34">
        <v>41612</v>
      </c>
      <c r="B132">
        <v>125.95</v>
      </c>
      <c r="C132">
        <v>127.59</v>
      </c>
      <c r="D132">
        <v>125.49</v>
      </c>
      <c r="E132">
        <v>126.46</v>
      </c>
      <c r="F132">
        <v>3450700</v>
      </c>
      <c r="G132">
        <v>124.13</v>
      </c>
    </row>
    <row r="133" spans="1:7" x14ac:dyDescent="0.25">
      <c r="A133" s="34">
        <v>41613</v>
      </c>
      <c r="B133">
        <v>126.4</v>
      </c>
      <c r="C133">
        <v>127.65</v>
      </c>
      <c r="D133">
        <v>126.22</v>
      </c>
      <c r="E133">
        <v>126.83</v>
      </c>
      <c r="F133">
        <v>2842700</v>
      </c>
      <c r="G133">
        <v>124.49</v>
      </c>
    </row>
    <row r="134" spans="1:7" x14ac:dyDescent="0.25">
      <c r="A134" s="34">
        <v>41614</v>
      </c>
      <c r="B134">
        <v>128.19</v>
      </c>
      <c r="C134">
        <v>128.80000000000001</v>
      </c>
      <c r="D134">
        <v>127.85</v>
      </c>
      <c r="E134">
        <v>128.61000000000001</v>
      </c>
      <c r="F134">
        <v>2886100</v>
      </c>
      <c r="G134">
        <v>126.24</v>
      </c>
    </row>
    <row r="135" spans="1:7" x14ac:dyDescent="0.25">
      <c r="A135" s="34">
        <v>41617</v>
      </c>
      <c r="B135">
        <v>128.80000000000001</v>
      </c>
      <c r="C135">
        <v>129.18</v>
      </c>
      <c r="D135">
        <v>128.38999999999999</v>
      </c>
      <c r="E135">
        <v>128.57</v>
      </c>
      <c r="F135">
        <v>2064400</v>
      </c>
      <c r="G135">
        <v>126.2</v>
      </c>
    </row>
    <row r="136" spans="1:7" x14ac:dyDescent="0.25">
      <c r="A136" s="34">
        <v>41618</v>
      </c>
      <c r="B136">
        <v>128.07</v>
      </c>
      <c r="C136">
        <v>128.53</v>
      </c>
      <c r="D136">
        <v>127.53</v>
      </c>
      <c r="E136">
        <v>127.55</v>
      </c>
      <c r="F136">
        <v>2353100</v>
      </c>
      <c r="G136">
        <v>125.2</v>
      </c>
    </row>
    <row r="137" spans="1:7" x14ac:dyDescent="0.25">
      <c r="A137" s="34">
        <v>41619</v>
      </c>
      <c r="B137">
        <v>128.74</v>
      </c>
      <c r="C137">
        <v>129.66</v>
      </c>
      <c r="D137">
        <v>126.71</v>
      </c>
      <c r="E137">
        <v>126.77</v>
      </c>
      <c r="F137">
        <v>3897500</v>
      </c>
      <c r="G137">
        <v>124.43</v>
      </c>
    </row>
    <row r="138" spans="1:7" x14ac:dyDescent="0.25">
      <c r="A138" s="34">
        <v>41620</v>
      </c>
      <c r="B138">
        <v>126.63</v>
      </c>
      <c r="C138">
        <v>127.39</v>
      </c>
      <c r="D138">
        <v>125.98</v>
      </c>
      <c r="E138">
        <v>126.58</v>
      </c>
      <c r="F138">
        <v>2486700</v>
      </c>
      <c r="G138">
        <v>124.25</v>
      </c>
    </row>
    <row r="139" spans="1:7" x14ac:dyDescent="0.25">
      <c r="A139" s="34">
        <v>41621</v>
      </c>
      <c r="B139">
        <v>126.65</v>
      </c>
      <c r="C139">
        <v>127.35</v>
      </c>
      <c r="D139">
        <v>125.98</v>
      </c>
      <c r="E139">
        <v>126.43</v>
      </c>
      <c r="F139">
        <v>1743400</v>
      </c>
      <c r="G139">
        <v>124.1</v>
      </c>
    </row>
    <row r="140" spans="1:7" x14ac:dyDescent="0.25">
      <c r="A140" s="34">
        <v>41624</v>
      </c>
      <c r="B140">
        <v>126.77</v>
      </c>
      <c r="C140">
        <v>128.77000000000001</v>
      </c>
      <c r="D140">
        <v>126.47</v>
      </c>
      <c r="E140">
        <v>127.66</v>
      </c>
      <c r="F140">
        <v>2805300</v>
      </c>
      <c r="G140">
        <v>125.31</v>
      </c>
    </row>
    <row r="141" spans="1:7" x14ac:dyDescent="0.25">
      <c r="A141" s="34">
        <v>41625</v>
      </c>
      <c r="B141">
        <v>130.41999999999999</v>
      </c>
      <c r="C141">
        <v>131.62</v>
      </c>
      <c r="D141">
        <v>129.97999999999999</v>
      </c>
      <c r="E141">
        <v>131.38999999999999</v>
      </c>
      <c r="F141">
        <v>6206800</v>
      </c>
      <c r="G141">
        <v>128.97</v>
      </c>
    </row>
    <row r="142" spans="1:7" x14ac:dyDescent="0.25">
      <c r="A142" s="34">
        <v>41626</v>
      </c>
      <c r="B142">
        <v>131.47999999999999</v>
      </c>
      <c r="C142">
        <v>135.81</v>
      </c>
      <c r="D142">
        <v>131.47999999999999</v>
      </c>
      <c r="E142">
        <v>135.80000000000001</v>
      </c>
      <c r="F142">
        <v>5580000</v>
      </c>
      <c r="G142">
        <v>133.30000000000001</v>
      </c>
    </row>
    <row r="143" spans="1:7" x14ac:dyDescent="0.25">
      <c r="A143" s="34">
        <v>41627</v>
      </c>
      <c r="B143">
        <v>135.06</v>
      </c>
      <c r="C143">
        <v>136.52000000000001</v>
      </c>
      <c r="D143">
        <v>134.72999999999999</v>
      </c>
      <c r="E143">
        <v>136.41</v>
      </c>
      <c r="F143">
        <v>4080900</v>
      </c>
      <c r="G143">
        <v>133.88999999999999</v>
      </c>
    </row>
    <row r="144" spans="1:7" x14ac:dyDescent="0.25">
      <c r="A144" s="34">
        <v>41628</v>
      </c>
      <c r="B144">
        <v>136.78</v>
      </c>
      <c r="C144">
        <v>138.09</v>
      </c>
      <c r="D144">
        <v>136.6</v>
      </c>
      <c r="E144">
        <v>136.72</v>
      </c>
      <c r="F144">
        <v>5856800</v>
      </c>
      <c r="G144">
        <v>134.19999999999999</v>
      </c>
    </row>
    <row r="145" spans="1:7" x14ac:dyDescent="0.25">
      <c r="A145" s="34">
        <v>41631</v>
      </c>
      <c r="B145">
        <v>137.1</v>
      </c>
      <c r="C145">
        <v>137.43</v>
      </c>
      <c r="D145">
        <v>136.32</v>
      </c>
      <c r="E145">
        <v>136.80000000000001</v>
      </c>
      <c r="F145">
        <v>3439600</v>
      </c>
      <c r="G145">
        <v>134.28</v>
      </c>
    </row>
    <row r="146" spans="1:7" x14ac:dyDescent="0.25">
      <c r="A146" s="34">
        <v>41632</v>
      </c>
      <c r="B146">
        <v>137.22999999999999</v>
      </c>
      <c r="C146">
        <v>137.34</v>
      </c>
      <c r="D146">
        <v>136.35</v>
      </c>
      <c r="E146">
        <v>136.99</v>
      </c>
      <c r="F146">
        <v>1311700</v>
      </c>
      <c r="G146">
        <v>134.46</v>
      </c>
    </row>
    <row r="147" spans="1:7" x14ac:dyDescent="0.25">
      <c r="A147" s="34">
        <v>41634</v>
      </c>
      <c r="B147">
        <v>137.30000000000001</v>
      </c>
      <c r="C147">
        <v>138.68</v>
      </c>
      <c r="D147">
        <v>137.03</v>
      </c>
      <c r="E147">
        <v>138.29</v>
      </c>
      <c r="F147">
        <v>2158200</v>
      </c>
      <c r="G147">
        <v>135.74</v>
      </c>
    </row>
    <row r="148" spans="1:7" x14ac:dyDescent="0.25">
      <c r="A148" s="34">
        <v>41635</v>
      </c>
      <c r="B148">
        <v>138.78</v>
      </c>
      <c r="C148">
        <v>139.4</v>
      </c>
      <c r="D148">
        <v>138.55000000000001</v>
      </c>
      <c r="E148">
        <v>139.35</v>
      </c>
      <c r="F148">
        <v>1894900</v>
      </c>
      <c r="G148">
        <v>136.78</v>
      </c>
    </row>
    <row r="149" spans="1:7" x14ac:dyDescent="0.25">
      <c r="A149" s="34">
        <v>41638</v>
      </c>
      <c r="B149">
        <v>139.08000000000001</v>
      </c>
      <c r="C149">
        <v>139.65</v>
      </c>
      <c r="D149">
        <v>138.79</v>
      </c>
      <c r="E149">
        <v>139.41999999999999</v>
      </c>
      <c r="F149">
        <v>1714300</v>
      </c>
      <c r="G149">
        <v>136.85</v>
      </c>
    </row>
    <row r="150" spans="1:7" x14ac:dyDescent="0.25">
      <c r="A150" s="34">
        <v>41639</v>
      </c>
      <c r="B150">
        <v>140</v>
      </c>
      <c r="C150">
        <v>140.43</v>
      </c>
      <c r="D150">
        <v>139.47999999999999</v>
      </c>
      <c r="E150">
        <v>140.25</v>
      </c>
      <c r="F150">
        <v>1846500</v>
      </c>
      <c r="G150">
        <v>137.66</v>
      </c>
    </row>
    <row r="151" spans="1:7" x14ac:dyDescent="0.25">
      <c r="A151" s="34">
        <v>41641</v>
      </c>
      <c r="B151">
        <v>138.05000000000001</v>
      </c>
      <c r="C151">
        <v>139</v>
      </c>
      <c r="D151">
        <v>137.61000000000001</v>
      </c>
      <c r="E151">
        <v>138.13</v>
      </c>
      <c r="F151">
        <v>3052100</v>
      </c>
      <c r="G151">
        <v>135.58000000000001</v>
      </c>
    </row>
    <row r="152" spans="1:7" x14ac:dyDescent="0.25">
      <c r="A152" s="34">
        <v>41642</v>
      </c>
      <c r="B152">
        <v>138.37</v>
      </c>
      <c r="C152">
        <v>138.88</v>
      </c>
      <c r="D152">
        <v>138.03</v>
      </c>
      <c r="E152">
        <v>138.44999999999999</v>
      </c>
      <c r="F152">
        <v>2133300</v>
      </c>
      <c r="G152">
        <v>135.9</v>
      </c>
    </row>
    <row r="153" spans="1:7" x14ac:dyDescent="0.25">
      <c r="A153" s="34">
        <v>41645</v>
      </c>
      <c r="B153">
        <v>138.75</v>
      </c>
      <c r="C153">
        <v>139.29</v>
      </c>
      <c r="D153">
        <v>137.47999999999999</v>
      </c>
      <c r="E153">
        <v>137.63</v>
      </c>
      <c r="F153">
        <v>2712100</v>
      </c>
      <c r="G153">
        <v>135.09</v>
      </c>
    </row>
    <row r="154" spans="1:7" x14ac:dyDescent="0.25">
      <c r="A154" s="34">
        <v>41646</v>
      </c>
      <c r="B154">
        <v>137.44999999999999</v>
      </c>
      <c r="C154">
        <v>138.19999999999999</v>
      </c>
      <c r="D154">
        <v>137.13</v>
      </c>
      <c r="E154">
        <v>137.65</v>
      </c>
      <c r="F154">
        <v>2525500</v>
      </c>
      <c r="G154">
        <v>135.11000000000001</v>
      </c>
    </row>
    <row r="155" spans="1:7" x14ac:dyDescent="0.25">
      <c r="A155" s="34">
        <v>41647</v>
      </c>
      <c r="B155">
        <v>137.47999999999999</v>
      </c>
      <c r="C155">
        <v>137.75</v>
      </c>
      <c r="D155">
        <v>136.34</v>
      </c>
      <c r="E155">
        <v>136.63</v>
      </c>
      <c r="F155">
        <v>3122700</v>
      </c>
      <c r="G155">
        <v>134.11000000000001</v>
      </c>
    </row>
    <row r="156" spans="1:7" x14ac:dyDescent="0.25">
      <c r="A156" s="34">
        <v>41648</v>
      </c>
      <c r="B156">
        <v>137.02000000000001</v>
      </c>
      <c r="C156">
        <v>137.43</v>
      </c>
      <c r="D156">
        <v>136.19999999999999</v>
      </c>
      <c r="E156">
        <v>136.44999999999999</v>
      </c>
      <c r="F156">
        <v>2539900</v>
      </c>
      <c r="G156">
        <v>133.93</v>
      </c>
    </row>
    <row r="157" spans="1:7" x14ac:dyDescent="0.25">
      <c r="A157" s="34">
        <v>41649</v>
      </c>
      <c r="B157">
        <v>136.94999999999999</v>
      </c>
      <c r="C157">
        <v>137.19</v>
      </c>
      <c r="D157">
        <v>135.68</v>
      </c>
      <c r="E157">
        <v>136.18</v>
      </c>
      <c r="F157">
        <v>3254300</v>
      </c>
      <c r="G157">
        <v>133.66999999999999</v>
      </c>
    </row>
    <row r="158" spans="1:7" x14ac:dyDescent="0.25">
      <c r="A158" s="34">
        <v>41652</v>
      </c>
      <c r="B158">
        <v>135.81</v>
      </c>
      <c r="C158">
        <v>137.06</v>
      </c>
      <c r="D158">
        <v>134.57</v>
      </c>
      <c r="E158">
        <v>134.68</v>
      </c>
      <c r="F158">
        <v>2633400</v>
      </c>
      <c r="G158">
        <v>132.19999999999999</v>
      </c>
    </row>
    <row r="159" spans="1:7" x14ac:dyDescent="0.25">
      <c r="A159" s="34">
        <v>41653</v>
      </c>
      <c r="B159">
        <v>135.11000000000001</v>
      </c>
      <c r="C159">
        <v>137.41</v>
      </c>
      <c r="D159">
        <v>134.74</v>
      </c>
      <c r="E159">
        <v>137.41</v>
      </c>
      <c r="F159">
        <v>2479700</v>
      </c>
      <c r="G159">
        <v>134.88</v>
      </c>
    </row>
    <row r="160" spans="1:7" x14ac:dyDescent="0.25">
      <c r="A160" s="34">
        <v>41654</v>
      </c>
      <c r="B160">
        <v>137.77000000000001</v>
      </c>
      <c r="C160">
        <v>138.82</v>
      </c>
      <c r="D160">
        <v>137.56</v>
      </c>
      <c r="E160">
        <v>138.44</v>
      </c>
      <c r="F160">
        <v>3025900</v>
      </c>
      <c r="G160">
        <v>135.88999999999999</v>
      </c>
    </row>
    <row r="161" spans="1:7" x14ac:dyDescent="0.25">
      <c r="A161" s="34">
        <v>41655</v>
      </c>
      <c r="B161">
        <v>137.74</v>
      </c>
      <c r="C161">
        <v>138.5</v>
      </c>
      <c r="D161">
        <v>137.63</v>
      </c>
      <c r="E161">
        <v>138.16</v>
      </c>
      <c r="F161">
        <v>1792700</v>
      </c>
      <c r="G161">
        <v>135.61000000000001</v>
      </c>
    </row>
    <row r="162" spans="1:7" x14ac:dyDescent="0.25">
      <c r="A162" s="34">
        <v>41656</v>
      </c>
      <c r="B162">
        <v>137.97999999999999</v>
      </c>
      <c r="C162">
        <v>138.75</v>
      </c>
      <c r="D162">
        <v>136.97999999999999</v>
      </c>
      <c r="E162">
        <v>137.31</v>
      </c>
      <c r="F162">
        <v>2327900</v>
      </c>
      <c r="G162">
        <v>134.78</v>
      </c>
    </row>
    <row r="163" spans="1:7" x14ac:dyDescent="0.25">
      <c r="A163" s="34">
        <v>41660</v>
      </c>
      <c r="B163">
        <v>138.44999999999999</v>
      </c>
      <c r="C163">
        <v>138.94999999999999</v>
      </c>
      <c r="D163">
        <v>136.30000000000001</v>
      </c>
      <c r="E163">
        <v>136.99</v>
      </c>
      <c r="F163">
        <v>2705700</v>
      </c>
      <c r="G163">
        <v>134.46</v>
      </c>
    </row>
    <row r="164" spans="1:7" x14ac:dyDescent="0.25">
      <c r="A164" s="34">
        <v>41661</v>
      </c>
      <c r="B164">
        <v>137.35</v>
      </c>
      <c r="C164">
        <v>137.49</v>
      </c>
      <c r="D164">
        <v>136.33000000000001</v>
      </c>
      <c r="E164">
        <v>136.47999999999999</v>
      </c>
      <c r="F164">
        <v>2118800</v>
      </c>
      <c r="G164">
        <v>133.96</v>
      </c>
    </row>
    <row r="165" spans="1:7" x14ac:dyDescent="0.25">
      <c r="A165" s="34">
        <v>41662</v>
      </c>
      <c r="B165">
        <v>135.63999999999999</v>
      </c>
      <c r="C165">
        <v>135.66</v>
      </c>
      <c r="D165">
        <v>133.94999999999999</v>
      </c>
      <c r="E165">
        <v>134.71</v>
      </c>
      <c r="F165">
        <v>2720300</v>
      </c>
      <c r="G165">
        <v>132.22999999999999</v>
      </c>
    </row>
    <row r="166" spans="1:7" x14ac:dyDescent="0.25">
      <c r="A166" s="34">
        <v>41663</v>
      </c>
      <c r="B166">
        <v>133.72999999999999</v>
      </c>
      <c r="C166">
        <v>133.72999999999999</v>
      </c>
      <c r="D166">
        <v>130.22</v>
      </c>
      <c r="E166">
        <v>130.22</v>
      </c>
      <c r="F166">
        <v>3776100</v>
      </c>
      <c r="G166">
        <v>127.82</v>
      </c>
    </row>
    <row r="167" spans="1:7" x14ac:dyDescent="0.25">
      <c r="A167" s="34">
        <v>41666</v>
      </c>
      <c r="B167">
        <v>130.02000000000001</v>
      </c>
      <c r="C167">
        <v>130.59</v>
      </c>
      <c r="D167">
        <v>128.66</v>
      </c>
      <c r="E167">
        <v>128.96</v>
      </c>
      <c r="F167">
        <v>3312800</v>
      </c>
      <c r="G167">
        <v>126.58</v>
      </c>
    </row>
    <row r="168" spans="1:7" x14ac:dyDescent="0.25">
      <c r="A168" s="34">
        <v>41667</v>
      </c>
      <c r="B168">
        <v>129.43</v>
      </c>
      <c r="C168">
        <v>130.01</v>
      </c>
      <c r="D168">
        <v>129.1</v>
      </c>
      <c r="E168">
        <v>129.81</v>
      </c>
      <c r="F168">
        <v>2734200</v>
      </c>
      <c r="G168">
        <v>127.42</v>
      </c>
    </row>
    <row r="169" spans="1:7" x14ac:dyDescent="0.25">
      <c r="A169" s="34">
        <v>41668</v>
      </c>
      <c r="B169">
        <v>130.1</v>
      </c>
      <c r="C169">
        <v>131.27000000000001</v>
      </c>
      <c r="D169">
        <v>129</v>
      </c>
      <c r="E169">
        <v>130.25</v>
      </c>
      <c r="F169">
        <v>3584000</v>
      </c>
      <c r="G169">
        <v>127.85</v>
      </c>
    </row>
    <row r="170" spans="1:7" x14ac:dyDescent="0.25">
      <c r="A170" s="34">
        <v>41669</v>
      </c>
      <c r="B170">
        <v>129.96</v>
      </c>
      <c r="C170">
        <v>129.96</v>
      </c>
      <c r="D170">
        <v>126.53</v>
      </c>
      <c r="E170">
        <v>128.05000000000001</v>
      </c>
      <c r="F170">
        <v>4102600</v>
      </c>
      <c r="G170">
        <v>125.69</v>
      </c>
    </row>
    <row r="171" spans="1:7" x14ac:dyDescent="0.25">
      <c r="A171" s="34">
        <v>41670</v>
      </c>
      <c r="B171">
        <v>126.6</v>
      </c>
      <c r="C171">
        <v>129.19999999999999</v>
      </c>
      <c r="D171">
        <v>126.42</v>
      </c>
      <c r="E171">
        <v>128.19</v>
      </c>
      <c r="F171">
        <v>3715400</v>
      </c>
      <c r="G171">
        <v>125.83</v>
      </c>
    </row>
    <row r="172" spans="1:7" x14ac:dyDescent="0.25">
      <c r="A172" s="34">
        <v>41673</v>
      </c>
      <c r="B172">
        <v>128.22</v>
      </c>
      <c r="C172">
        <v>128.59</v>
      </c>
      <c r="D172">
        <v>123.61</v>
      </c>
      <c r="E172">
        <v>123.9</v>
      </c>
      <c r="F172">
        <v>4245100</v>
      </c>
      <c r="G172">
        <v>121.62</v>
      </c>
    </row>
    <row r="173" spans="1:7" x14ac:dyDescent="0.25">
      <c r="A173" s="34">
        <v>41674</v>
      </c>
      <c r="B173">
        <v>126.09</v>
      </c>
      <c r="C173">
        <v>127.64</v>
      </c>
      <c r="D173">
        <v>124.12</v>
      </c>
      <c r="E173">
        <v>126.72</v>
      </c>
      <c r="F173">
        <v>7412500</v>
      </c>
      <c r="G173">
        <v>124.38</v>
      </c>
    </row>
    <row r="174" spans="1:7" x14ac:dyDescent="0.25">
      <c r="A174" s="34">
        <v>41675</v>
      </c>
      <c r="B174">
        <v>128.01</v>
      </c>
      <c r="C174">
        <v>128.76</v>
      </c>
      <c r="D174">
        <v>125.92</v>
      </c>
      <c r="E174">
        <v>127.36</v>
      </c>
      <c r="F174">
        <v>4960000</v>
      </c>
      <c r="G174">
        <v>125.01</v>
      </c>
    </row>
    <row r="175" spans="1:7" x14ac:dyDescent="0.25">
      <c r="A175" s="34">
        <v>41676</v>
      </c>
      <c r="B175">
        <v>127.6</v>
      </c>
      <c r="C175">
        <v>129.19999999999999</v>
      </c>
      <c r="D175">
        <v>127.1</v>
      </c>
      <c r="E175">
        <v>128.9</v>
      </c>
      <c r="F175">
        <v>3828400</v>
      </c>
      <c r="G175">
        <v>126.52</v>
      </c>
    </row>
    <row r="176" spans="1:7" x14ac:dyDescent="0.25">
      <c r="A176" s="34">
        <v>41677</v>
      </c>
      <c r="B176">
        <v>129.57</v>
      </c>
      <c r="C176">
        <v>130.38999999999999</v>
      </c>
      <c r="D176">
        <v>128.81</v>
      </c>
      <c r="E176">
        <v>130.33000000000001</v>
      </c>
      <c r="F176">
        <v>3263200</v>
      </c>
      <c r="G176">
        <v>127.93</v>
      </c>
    </row>
    <row r="177" spans="1:7" x14ac:dyDescent="0.25">
      <c r="A177" s="34">
        <v>41680</v>
      </c>
      <c r="B177">
        <v>129.65</v>
      </c>
      <c r="C177">
        <v>130.41</v>
      </c>
      <c r="D177">
        <v>129.02000000000001</v>
      </c>
      <c r="E177">
        <v>129.69999999999999</v>
      </c>
      <c r="F177">
        <v>3317400</v>
      </c>
      <c r="G177">
        <v>127.31</v>
      </c>
    </row>
    <row r="178" spans="1:7" x14ac:dyDescent="0.25">
      <c r="A178" s="34">
        <v>41681</v>
      </c>
      <c r="B178">
        <v>129.69999999999999</v>
      </c>
      <c r="C178">
        <v>131.49</v>
      </c>
      <c r="D178">
        <v>129.65</v>
      </c>
      <c r="E178">
        <v>130.97999999999999</v>
      </c>
      <c r="F178">
        <v>2604000</v>
      </c>
      <c r="G178">
        <v>128.57</v>
      </c>
    </row>
    <row r="179" spans="1:7" x14ac:dyDescent="0.25">
      <c r="A179" s="34">
        <v>41682</v>
      </c>
      <c r="B179">
        <v>130.34</v>
      </c>
      <c r="C179">
        <v>131</v>
      </c>
      <c r="D179">
        <v>130.01</v>
      </c>
      <c r="E179">
        <v>130.44</v>
      </c>
      <c r="F179">
        <v>2100600</v>
      </c>
      <c r="G179">
        <v>128.88</v>
      </c>
    </row>
    <row r="180" spans="1:7" x14ac:dyDescent="0.25">
      <c r="A180" s="34">
        <v>41683</v>
      </c>
      <c r="B180">
        <v>129.29</v>
      </c>
      <c r="C180">
        <v>130.38</v>
      </c>
      <c r="D180">
        <v>128.66</v>
      </c>
      <c r="E180">
        <v>130.13999999999999</v>
      </c>
      <c r="F180">
        <v>2850600</v>
      </c>
      <c r="G180">
        <v>128.58000000000001</v>
      </c>
    </row>
    <row r="181" spans="1:7" x14ac:dyDescent="0.25">
      <c r="A181" s="34">
        <v>41684</v>
      </c>
      <c r="B181">
        <v>129.77000000000001</v>
      </c>
      <c r="C181">
        <v>132.19</v>
      </c>
      <c r="D181">
        <v>129.5</v>
      </c>
      <c r="E181">
        <v>132.12</v>
      </c>
      <c r="F181">
        <v>3030000</v>
      </c>
      <c r="G181">
        <v>130.54</v>
      </c>
    </row>
    <row r="182" spans="1:7" x14ac:dyDescent="0.25">
      <c r="A182" s="34">
        <v>41688</v>
      </c>
      <c r="B182">
        <v>132.31</v>
      </c>
      <c r="C182">
        <v>132.75</v>
      </c>
      <c r="D182">
        <v>131.63999999999999</v>
      </c>
      <c r="E182">
        <v>131.80000000000001</v>
      </c>
      <c r="F182">
        <v>2876500</v>
      </c>
      <c r="G182">
        <v>130.22</v>
      </c>
    </row>
    <row r="183" spans="1:7" x14ac:dyDescent="0.25">
      <c r="A183" s="34">
        <v>41689</v>
      </c>
      <c r="B183">
        <v>131.33000000000001</v>
      </c>
      <c r="C183">
        <v>132.71</v>
      </c>
      <c r="D183">
        <v>130.46</v>
      </c>
      <c r="E183">
        <v>130.56</v>
      </c>
      <c r="F183">
        <v>2719400</v>
      </c>
      <c r="G183">
        <v>128.99</v>
      </c>
    </row>
    <row r="184" spans="1:7" x14ac:dyDescent="0.25">
      <c r="A184" s="34">
        <v>41690</v>
      </c>
      <c r="B184">
        <v>130.65</v>
      </c>
      <c r="C184">
        <v>132.03</v>
      </c>
      <c r="D184">
        <v>130.05000000000001</v>
      </c>
      <c r="E184">
        <v>131.56</v>
      </c>
      <c r="F184">
        <v>2155800</v>
      </c>
      <c r="G184">
        <v>129.97999999999999</v>
      </c>
    </row>
    <row r="185" spans="1:7" x14ac:dyDescent="0.25">
      <c r="A185" s="34">
        <v>41691</v>
      </c>
      <c r="B185">
        <v>131.56</v>
      </c>
      <c r="C185">
        <v>132.33000000000001</v>
      </c>
      <c r="D185">
        <v>131.30000000000001</v>
      </c>
      <c r="E185">
        <v>131.57</v>
      </c>
      <c r="F185">
        <v>2574300</v>
      </c>
      <c r="G185">
        <v>129.99</v>
      </c>
    </row>
    <row r="186" spans="1:7" x14ac:dyDescent="0.25">
      <c r="A186" s="34">
        <v>41694</v>
      </c>
      <c r="B186">
        <v>131.88999999999999</v>
      </c>
      <c r="C186">
        <v>133.46</v>
      </c>
      <c r="D186">
        <v>131.44</v>
      </c>
      <c r="E186">
        <v>132.19999999999999</v>
      </c>
      <c r="F186">
        <v>2454300</v>
      </c>
      <c r="G186">
        <v>130.62</v>
      </c>
    </row>
    <row r="187" spans="1:7" x14ac:dyDescent="0.25">
      <c r="A187" s="34">
        <v>41695</v>
      </c>
      <c r="B187">
        <v>132.27000000000001</v>
      </c>
      <c r="C187">
        <v>133.43</v>
      </c>
      <c r="D187">
        <v>131.86000000000001</v>
      </c>
      <c r="E187">
        <v>132.93</v>
      </c>
      <c r="F187">
        <v>2863100</v>
      </c>
      <c r="G187">
        <v>131.34</v>
      </c>
    </row>
    <row r="188" spans="1:7" x14ac:dyDescent="0.25">
      <c r="A188" s="34">
        <v>41696</v>
      </c>
      <c r="B188">
        <v>133.13</v>
      </c>
      <c r="C188">
        <v>133.46</v>
      </c>
      <c r="D188">
        <v>132.28</v>
      </c>
      <c r="E188">
        <v>132.86000000000001</v>
      </c>
      <c r="F188">
        <v>2771100</v>
      </c>
      <c r="G188">
        <v>131.27000000000001</v>
      </c>
    </row>
    <row r="189" spans="1:7" x14ac:dyDescent="0.25">
      <c r="A189" s="34">
        <v>41697</v>
      </c>
      <c r="B189">
        <v>132.63</v>
      </c>
      <c r="C189">
        <v>134.58000000000001</v>
      </c>
      <c r="D189">
        <v>132</v>
      </c>
      <c r="E189">
        <v>134.34</v>
      </c>
      <c r="F189">
        <v>3124000</v>
      </c>
      <c r="G189">
        <v>132.72999999999999</v>
      </c>
    </row>
    <row r="190" spans="1:7" x14ac:dyDescent="0.25">
      <c r="A190" s="34">
        <v>41698</v>
      </c>
      <c r="B190">
        <v>134.19</v>
      </c>
      <c r="C190">
        <v>135.19999999999999</v>
      </c>
      <c r="D190">
        <v>133.91999999999999</v>
      </c>
      <c r="E190">
        <v>134.72999999999999</v>
      </c>
      <c r="F190">
        <v>3179400</v>
      </c>
      <c r="G190">
        <v>133.11000000000001</v>
      </c>
    </row>
    <row r="191" spans="1:7" x14ac:dyDescent="0.25">
      <c r="A191" s="34">
        <v>41701</v>
      </c>
      <c r="B191">
        <v>133.07</v>
      </c>
      <c r="C191">
        <v>133.81</v>
      </c>
      <c r="D191">
        <v>131.66999999999999</v>
      </c>
      <c r="E191">
        <v>132.21</v>
      </c>
      <c r="F191">
        <v>2814400</v>
      </c>
      <c r="G191">
        <v>130.63</v>
      </c>
    </row>
    <row r="192" spans="1:7" x14ac:dyDescent="0.25">
      <c r="A192" s="34">
        <v>41702</v>
      </c>
      <c r="B192">
        <v>131.91999999999999</v>
      </c>
      <c r="C192">
        <v>133.08000000000001</v>
      </c>
      <c r="D192">
        <v>131.58000000000001</v>
      </c>
      <c r="E192">
        <v>132.68</v>
      </c>
      <c r="F192">
        <v>6975500</v>
      </c>
      <c r="G192">
        <v>131.09</v>
      </c>
    </row>
    <row r="193" spans="1:7" x14ac:dyDescent="0.25">
      <c r="A193" s="34">
        <v>41703</v>
      </c>
      <c r="B193">
        <v>132.66</v>
      </c>
      <c r="C193">
        <v>134.03</v>
      </c>
      <c r="D193">
        <v>132.19</v>
      </c>
      <c r="E193">
        <v>133.85</v>
      </c>
      <c r="F193">
        <v>3551400</v>
      </c>
      <c r="G193">
        <v>132.25</v>
      </c>
    </row>
    <row r="194" spans="1:7" x14ac:dyDescent="0.25">
      <c r="A194" s="34">
        <v>41704</v>
      </c>
      <c r="B194">
        <v>134.37</v>
      </c>
      <c r="C194">
        <v>134.74</v>
      </c>
      <c r="D194">
        <v>134.02000000000001</v>
      </c>
      <c r="E194">
        <v>134.08000000000001</v>
      </c>
      <c r="F194">
        <v>2236800</v>
      </c>
      <c r="G194">
        <v>132.47</v>
      </c>
    </row>
    <row r="195" spans="1:7" x14ac:dyDescent="0.25">
      <c r="A195" s="34">
        <v>41705</v>
      </c>
      <c r="B195">
        <v>134.88</v>
      </c>
      <c r="C195">
        <v>135</v>
      </c>
      <c r="D195">
        <v>133.71</v>
      </c>
      <c r="E195">
        <v>134.11000000000001</v>
      </c>
      <c r="F195">
        <v>2381400</v>
      </c>
      <c r="G195">
        <v>132.5</v>
      </c>
    </row>
    <row r="196" spans="1:7" x14ac:dyDescent="0.25">
      <c r="A196" s="34">
        <v>41708</v>
      </c>
      <c r="B196">
        <v>133.97999999999999</v>
      </c>
      <c r="C196">
        <v>134.08000000000001</v>
      </c>
      <c r="D196">
        <v>133.1</v>
      </c>
      <c r="E196">
        <v>133.56</v>
      </c>
      <c r="F196">
        <v>1966100</v>
      </c>
      <c r="G196">
        <v>131.96</v>
      </c>
    </row>
    <row r="197" spans="1:7" x14ac:dyDescent="0.25">
      <c r="A197" s="34">
        <v>41709</v>
      </c>
      <c r="B197">
        <v>133.72999999999999</v>
      </c>
      <c r="C197">
        <v>133.84</v>
      </c>
      <c r="D197">
        <v>132.22999999999999</v>
      </c>
      <c r="E197">
        <v>132.51</v>
      </c>
      <c r="F197">
        <v>1928900</v>
      </c>
      <c r="G197">
        <v>130.91999999999999</v>
      </c>
    </row>
    <row r="198" spans="1:7" x14ac:dyDescent="0.25">
      <c r="A198" s="34">
        <v>41710</v>
      </c>
      <c r="B198">
        <v>132.07</v>
      </c>
      <c r="C198">
        <v>132.76</v>
      </c>
      <c r="D198">
        <v>131.59</v>
      </c>
      <c r="E198">
        <v>132.57</v>
      </c>
      <c r="F198">
        <v>2637000</v>
      </c>
      <c r="G198">
        <v>130.97999999999999</v>
      </c>
    </row>
    <row r="199" spans="1:7" x14ac:dyDescent="0.25">
      <c r="A199" s="34">
        <v>41711</v>
      </c>
      <c r="B199">
        <v>133.19</v>
      </c>
      <c r="C199">
        <v>133.66999999999999</v>
      </c>
      <c r="D199">
        <v>130.63999999999999</v>
      </c>
      <c r="E199">
        <v>130.81</v>
      </c>
      <c r="F199">
        <v>2520700</v>
      </c>
      <c r="G199">
        <v>129.24</v>
      </c>
    </row>
    <row r="200" spans="1:7" x14ac:dyDescent="0.25">
      <c r="A200" s="34">
        <v>41712</v>
      </c>
      <c r="B200">
        <v>130.08000000000001</v>
      </c>
      <c r="C200">
        <v>131.11000000000001</v>
      </c>
      <c r="D200">
        <v>129.69999999999999</v>
      </c>
      <c r="E200">
        <v>129.83000000000001</v>
      </c>
      <c r="F200">
        <v>2975100</v>
      </c>
      <c r="G200">
        <v>128.27000000000001</v>
      </c>
    </row>
    <row r="201" spans="1:7" x14ac:dyDescent="0.25">
      <c r="A201" s="34">
        <v>41715</v>
      </c>
      <c r="B201">
        <v>130.66</v>
      </c>
      <c r="C201">
        <v>132.69</v>
      </c>
      <c r="D201">
        <v>130.66</v>
      </c>
      <c r="E201">
        <v>132.27000000000001</v>
      </c>
      <c r="F201">
        <v>2529400</v>
      </c>
      <c r="G201">
        <v>130.68</v>
      </c>
    </row>
    <row r="202" spans="1:7" x14ac:dyDescent="0.25">
      <c r="A202" s="34">
        <v>41716</v>
      </c>
      <c r="B202">
        <v>132.49</v>
      </c>
      <c r="C202">
        <v>133.22999999999999</v>
      </c>
      <c r="D202">
        <v>132.25</v>
      </c>
      <c r="E202">
        <v>132.74</v>
      </c>
      <c r="F202">
        <v>2032800</v>
      </c>
      <c r="G202">
        <v>131.15</v>
      </c>
    </row>
    <row r="203" spans="1:7" x14ac:dyDescent="0.25">
      <c r="A203" s="34">
        <v>41717</v>
      </c>
      <c r="B203">
        <v>132.75</v>
      </c>
      <c r="C203">
        <v>132.85</v>
      </c>
      <c r="D203">
        <v>130.58000000000001</v>
      </c>
      <c r="E203">
        <v>131.22999999999999</v>
      </c>
      <c r="F203">
        <v>2141000</v>
      </c>
      <c r="G203">
        <v>129.66</v>
      </c>
    </row>
    <row r="204" spans="1:7" x14ac:dyDescent="0.25">
      <c r="A204" s="34">
        <v>41718</v>
      </c>
      <c r="B204">
        <v>131.15</v>
      </c>
      <c r="C204">
        <v>132.85</v>
      </c>
      <c r="D204">
        <v>130.86000000000001</v>
      </c>
      <c r="E204">
        <v>132.43</v>
      </c>
      <c r="F204">
        <v>2577500</v>
      </c>
      <c r="G204">
        <v>130.84</v>
      </c>
    </row>
    <row r="205" spans="1:7" x14ac:dyDescent="0.25">
      <c r="A205" s="34">
        <v>41719</v>
      </c>
      <c r="B205">
        <v>133.58000000000001</v>
      </c>
      <c r="C205">
        <v>134.24</v>
      </c>
      <c r="D205">
        <v>132.9</v>
      </c>
      <c r="E205">
        <v>133.12</v>
      </c>
      <c r="F205">
        <v>5920400</v>
      </c>
      <c r="G205">
        <v>131.52000000000001</v>
      </c>
    </row>
    <row r="206" spans="1:7" x14ac:dyDescent="0.25">
      <c r="A206" s="34">
        <v>41722</v>
      </c>
      <c r="B206">
        <v>133.32</v>
      </c>
      <c r="C206">
        <v>133.69999999999999</v>
      </c>
      <c r="D206">
        <v>131.88</v>
      </c>
      <c r="E206">
        <v>132.41999999999999</v>
      </c>
      <c r="F206">
        <v>2793600</v>
      </c>
      <c r="G206">
        <v>130.83000000000001</v>
      </c>
    </row>
    <row r="207" spans="1:7" x14ac:dyDescent="0.25">
      <c r="A207" s="34">
        <v>41723</v>
      </c>
      <c r="B207">
        <v>133.66</v>
      </c>
      <c r="C207">
        <v>134.53</v>
      </c>
      <c r="D207">
        <v>132.9</v>
      </c>
      <c r="E207">
        <v>134.06</v>
      </c>
      <c r="F207">
        <v>2897600</v>
      </c>
      <c r="G207">
        <v>132.44999999999999</v>
      </c>
    </row>
    <row r="208" spans="1:7" x14ac:dyDescent="0.25">
      <c r="A208" s="34">
        <v>41724</v>
      </c>
      <c r="B208">
        <v>134.66</v>
      </c>
      <c r="C208">
        <v>134.88999999999999</v>
      </c>
      <c r="D208">
        <v>133.09</v>
      </c>
      <c r="E208">
        <v>133.09</v>
      </c>
      <c r="F208">
        <v>2318900</v>
      </c>
      <c r="G208">
        <v>131.49</v>
      </c>
    </row>
    <row r="209" spans="1:7" x14ac:dyDescent="0.25">
      <c r="A209" s="34">
        <v>41725</v>
      </c>
      <c r="B209">
        <v>132.82</v>
      </c>
      <c r="C209">
        <v>133.49</v>
      </c>
      <c r="D209">
        <v>132.18</v>
      </c>
      <c r="E209">
        <v>132.84</v>
      </c>
      <c r="F209">
        <v>2402500</v>
      </c>
      <c r="G209">
        <v>131.25</v>
      </c>
    </row>
    <row r="210" spans="1:7" x14ac:dyDescent="0.25">
      <c r="A210" s="34">
        <v>41726</v>
      </c>
      <c r="B210">
        <v>133.58000000000001</v>
      </c>
      <c r="C210">
        <v>134.97</v>
      </c>
      <c r="D210">
        <v>133.18</v>
      </c>
      <c r="E210">
        <v>134.19999999999999</v>
      </c>
      <c r="F210">
        <v>1906500</v>
      </c>
      <c r="G210">
        <v>132.59</v>
      </c>
    </row>
    <row r="211" spans="1:7" x14ac:dyDescent="0.25">
      <c r="A211" s="34">
        <v>41729</v>
      </c>
      <c r="B211">
        <v>134.61000000000001</v>
      </c>
      <c r="C211">
        <v>135.87</v>
      </c>
      <c r="D211">
        <v>134.58000000000001</v>
      </c>
      <c r="E211">
        <v>135.66</v>
      </c>
      <c r="F211">
        <v>2711800</v>
      </c>
      <c r="G211">
        <v>134.03</v>
      </c>
    </row>
    <row r="212" spans="1:7" x14ac:dyDescent="0.25">
      <c r="A212" s="34">
        <v>41730</v>
      </c>
      <c r="B212">
        <v>135.88</v>
      </c>
      <c r="C212">
        <v>136.65</v>
      </c>
      <c r="D212">
        <v>135.66999999999999</v>
      </c>
      <c r="E212">
        <v>136.53</v>
      </c>
      <c r="F212">
        <v>2370800</v>
      </c>
      <c r="G212">
        <v>134.88999999999999</v>
      </c>
    </row>
    <row r="213" spans="1:7" x14ac:dyDescent="0.25">
      <c r="A213" s="34">
        <v>41731</v>
      </c>
      <c r="B213">
        <v>135.99</v>
      </c>
      <c r="C213">
        <v>136.25</v>
      </c>
      <c r="D213">
        <v>135.33000000000001</v>
      </c>
      <c r="E213">
        <v>136</v>
      </c>
      <c r="F213">
        <v>3281400</v>
      </c>
      <c r="G213">
        <v>134.37</v>
      </c>
    </row>
    <row r="214" spans="1:7" x14ac:dyDescent="0.25">
      <c r="A214" s="34">
        <v>41732</v>
      </c>
      <c r="B214">
        <v>136.22</v>
      </c>
      <c r="C214">
        <v>137.19</v>
      </c>
      <c r="D214">
        <v>135.69999999999999</v>
      </c>
      <c r="E214">
        <v>136.13999999999999</v>
      </c>
      <c r="F214">
        <v>2676200</v>
      </c>
      <c r="G214">
        <v>134.51</v>
      </c>
    </row>
    <row r="215" spans="1:7" x14ac:dyDescent="0.25">
      <c r="A215" s="34">
        <v>41733</v>
      </c>
      <c r="B215">
        <v>136.9</v>
      </c>
      <c r="C215">
        <v>137.77000000000001</v>
      </c>
      <c r="D215">
        <v>135.77000000000001</v>
      </c>
      <c r="E215">
        <v>135.86000000000001</v>
      </c>
      <c r="F215">
        <v>2735300</v>
      </c>
      <c r="G215">
        <v>134.22999999999999</v>
      </c>
    </row>
    <row r="216" spans="1:7" x14ac:dyDescent="0.25">
      <c r="A216" s="34">
        <v>41736</v>
      </c>
      <c r="B216">
        <v>135.81</v>
      </c>
      <c r="C216">
        <v>136.25</v>
      </c>
      <c r="D216">
        <v>134.38999999999999</v>
      </c>
      <c r="E216">
        <v>134.4</v>
      </c>
      <c r="F216">
        <v>2807500</v>
      </c>
      <c r="G216">
        <v>132.79</v>
      </c>
    </row>
    <row r="217" spans="1:7" x14ac:dyDescent="0.25">
      <c r="A217" s="34">
        <v>41737</v>
      </c>
      <c r="B217">
        <v>134.44</v>
      </c>
      <c r="C217">
        <v>135.15</v>
      </c>
      <c r="D217">
        <v>133.43</v>
      </c>
      <c r="E217">
        <v>134.84</v>
      </c>
      <c r="F217">
        <v>2893600</v>
      </c>
      <c r="G217">
        <v>133.22</v>
      </c>
    </row>
    <row r="218" spans="1:7" x14ac:dyDescent="0.25">
      <c r="A218" s="34">
        <v>41738</v>
      </c>
      <c r="B218">
        <v>135</v>
      </c>
      <c r="C218">
        <v>135.87</v>
      </c>
      <c r="D218">
        <v>134.5</v>
      </c>
      <c r="E218">
        <v>135.84</v>
      </c>
      <c r="F218">
        <v>2671900</v>
      </c>
      <c r="G218">
        <v>134.21</v>
      </c>
    </row>
    <row r="219" spans="1:7" x14ac:dyDescent="0.25">
      <c r="A219" s="34">
        <v>41739</v>
      </c>
      <c r="B219">
        <v>135.72999999999999</v>
      </c>
      <c r="C219">
        <v>136.43</v>
      </c>
      <c r="D219">
        <v>133.9</v>
      </c>
      <c r="E219">
        <v>133.97</v>
      </c>
      <c r="F219">
        <v>2857200</v>
      </c>
      <c r="G219">
        <v>132.36000000000001</v>
      </c>
    </row>
    <row r="220" spans="1:7" x14ac:dyDescent="0.25">
      <c r="A220" s="34">
        <v>41740</v>
      </c>
      <c r="B220">
        <v>133.37</v>
      </c>
      <c r="C220">
        <v>133.84</v>
      </c>
      <c r="D220">
        <v>132.38999999999999</v>
      </c>
      <c r="E220">
        <v>132.38999999999999</v>
      </c>
      <c r="F220">
        <v>2368200</v>
      </c>
      <c r="G220">
        <v>130.80000000000001</v>
      </c>
    </row>
    <row r="221" spans="1:7" x14ac:dyDescent="0.25">
      <c r="A221" s="34">
        <v>41743</v>
      </c>
      <c r="B221">
        <v>133.44999999999999</v>
      </c>
      <c r="C221">
        <v>133.52000000000001</v>
      </c>
      <c r="D221">
        <v>132.02000000000001</v>
      </c>
      <c r="E221">
        <v>133.15</v>
      </c>
      <c r="F221">
        <v>2058100</v>
      </c>
      <c r="G221">
        <v>131.55000000000001</v>
      </c>
    </row>
    <row r="222" spans="1:7" x14ac:dyDescent="0.25">
      <c r="A222" s="34">
        <v>41744</v>
      </c>
      <c r="B222">
        <v>133.27000000000001</v>
      </c>
      <c r="C222">
        <v>134.35</v>
      </c>
      <c r="D222">
        <v>132.02000000000001</v>
      </c>
      <c r="E222">
        <v>134.09</v>
      </c>
      <c r="F222">
        <v>2119000</v>
      </c>
      <c r="G222">
        <v>132.47999999999999</v>
      </c>
    </row>
    <row r="223" spans="1:7" x14ac:dyDescent="0.25">
      <c r="A223" s="34">
        <v>41745</v>
      </c>
      <c r="B223">
        <v>135.16999999999999</v>
      </c>
      <c r="C223">
        <v>136.78</v>
      </c>
      <c r="D223">
        <v>134.81</v>
      </c>
      <c r="E223">
        <v>136.77000000000001</v>
      </c>
      <c r="F223">
        <v>2135200</v>
      </c>
      <c r="G223">
        <v>135.13</v>
      </c>
    </row>
    <row r="224" spans="1:7" x14ac:dyDescent="0.25">
      <c r="A224" s="34">
        <v>41746</v>
      </c>
      <c r="B224">
        <v>137.30000000000001</v>
      </c>
      <c r="C224">
        <v>138.25</v>
      </c>
      <c r="D224">
        <v>137.25</v>
      </c>
      <c r="E224">
        <v>137.72999999999999</v>
      </c>
      <c r="F224">
        <v>2645600</v>
      </c>
      <c r="G224">
        <v>136.08000000000001</v>
      </c>
    </row>
    <row r="225" spans="1:7" x14ac:dyDescent="0.25">
      <c r="A225" s="34">
        <v>41750</v>
      </c>
      <c r="B225">
        <v>137.25</v>
      </c>
      <c r="C225">
        <v>138.71</v>
      </c>
      <c r="D225">
        <v>137.18</v>
      </c>
      <c r="E225">
        <v>138.62</v>
      </c>
      <c r="F225">
        <v>1781100</v>
      </c>
      <c r="G225">
        <v>136.96</v>
      </c>
    </row>
    <row r="226" spans="1:7" x14ac:dyDescent="0.25">
      <c r="A226" s="34">
        <v>41751</v>
      </c>
      <c r="B226">
        <v>138.5</v>
      </c>
      <c r="C226">
        <v>139.52000000000001</v>
      </c>
      <c r="D226">
        <v>138.13</v>
      </c>
      <c r="E226">
        <v>138.88999999999999</v>
      </c>
      <c r="F226">
        <v>2252500</v>
      </c>
      <c r="G226">
        <v>137.22</v>
      </c>
    </row>
    <row r="227" spans="1:7" x14ac:dyDescent="0.25">
      <c r="A227" s="34">
        <v>41752</v>
      </c>
      <c r="B227">
        <v>138.81</v>
      </c>
      <c r="C227">
        <v>138.88999999999999</v>
      </c>
      <c r="D227">
        <v>137.88999999999999</v>
      </c>
      <c r="E227">
        <v>137.99</v>
      </c>
      <c r="F227">
        <v>2847500</v>
      </c>
      <c r="G227">
        <v>136.34</v>
      </c>
    </row>
    <row r="228" spans="1:7" x14ac:dyDescent="0.25">
      <c r="A228" s="34">
        <v>41753</v>
      </c>
      <c r="B228">
        <v>136.38</v>
      </c>
      <c r="C228">
        <v>136.99</v>
      </c>
      <c r="D228">
        <v>135</v>
      </c>
      <c r="E228">
        <v>136.65</v>
      </c>
      <c r="F228">
        <v>2847800</v>
      </c>
      <c r="G228">
        <v>135.01</v>
      </c>
    </row>
    <row r="229" spans="1:7" x14ac:dyDescent="0.25">
      <c r="A229" s="34">
        <v>41754</v>
      </c>
      <c r="B229">
        <v>136.5</v>
      </c>
      <c r="C229">
        <v>136.96</v>
      </c>
      <c r="D229">
        <v>135.69</v>
      </c>
      <c r="E229">
        <v>136.56</v>
      </c>
      <c r="F229">
        <v>2093100</v>
      </c>
      <c r="G229">
        <v>134.91999999999999</v>
      </c>
    </row>
    <row r="230" spans="1:7" x14ac:dyDescent="0.25">
      <c r="A230" s="34">
        <v>41757</v>
      </c>
      <c r="B230">
        <v>137.43</v>
      </c>
      <c r="C230">
        <v>138.35</v>
      </c>
      <c r="D230">
        <v>135.97</v>
      </c>
      <c r="E230">
        <v>137.22999999999999</v>
      </c>
      <c r="F230">
        <v>2244300</v>
      </c>
      <c r="G230">
        <v>135.58000000000001</v>
      </c>
    </row>
    <row r="231" spans="1:7" x14ac:dyDescent="0.25">
      <c r="A231" s="34">
        <v>41758</v>
      </c>
      <c r="B231">
        <v>137.87</v>
      </c>
      <c r="C231">
        <v>137.9</v>
      </c>
      <c r="D231">
        <v>136.56</v>
      </c>
      <c r="E231">
        <v>137.55000000000001</v>
      </c>
      <c r="F231">
        <v>1820900</v>
      </c>
      <c r="G231">
        <v>135.9</v>
      </c>
    </row>
    <row r="232" spans="1:7" x14ac:dyDescent="0.25">
      <c r="A232" s="34">
        <v>41759</v>
      </c>
      <c r="B232">
        <v>137.63</v>
      </c>
      <c r="C232">
        <v>139.19999999999999</v>
      </c>
      <c r="D232">
        <v>137.33000000000001</v>
      </c>
      <c r="E232">
        <v>139.09</v>
      </c>
      <c r="F232">
        <v>2904000</v>
      </c>
      <c r="G232">
        <v>137.41999999999999</v>
      </c>
    </row>
    <row r="233" spans="1:7" x14ac:dyDescent="0.25">
      <c r="A233" s="34">
        <v>41760</v>
      </c>
      <c r="B233">
        <v>139.5</v>
      </c>
      <c r="C233">
        <v>141.49</v>
      </c>
      <c r="D233">
        <v>139.12</v>
      </c>
      <c r="E233">
        <v>140.81</v>
      </c>
      <c r="F233">
        <v>3997400</v>
      </c>
      <c r="G233">
        <v>139.12</v>
      </c>
    </row>
  </sheetData>
  <sortState ref="A3:G233">
    <sortCondition ref="A3:A233"/>
  </sortState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199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36.06</v>
      </c>
      <c r="C3">
        <v>36.5</v>
      </c>
      <c r="D3">
        <v>35.619999999999997</v>
      </c>
      <c r="E3">
        <v>36.46</v>
      </c>
      <c r="F3">
        <v>9835400</v>
      </c>
      <c r="G3">
        <v>33.83</v>
      </c>
    </row>
    <row r="4" spans="1:7" x14ac:dyDescent="0.25">
      <c r="A4" s="34">
        <v>41429</v>
      </c>
      <c r="B4">
        <v>36.46</v>
      </c>
      <c r="C4">
        <v>36.6</v>
      </c>
      <c r="D4">
        <v>36.11</v>
      </c>
      <c r="E4">
        <v>36.21</v>
      </c>
      <c r="F4">
        <v>7378300</v>
      </c>
      <c r="G4">
        <v>33.6</v>
      </c>
    </row>
    <row r="5" spans="1:7" x14ac:dyDescent="0.25">
      <c r="A5" s="34">
        <v>41430</v>
      </c>
      <c r="B5">
        <v>36.03</v>
      </c>
      <c r="C5">
        <v>36.200000000000003</v>
      </c>
      <c r="D5">
        <v>35.61</v>
      </c>
      <c r="E5">
        <v>35.71</v>
      </c>
      <c r="F5">
        <v>8526400</v>
      </c>
      <c r="G5">
        <v>33.14</v>
      </c>
    </row>
    <row r="6" spans="1:7" x14ac:dyDescent="0.25">
      <c r="A6" s="34">
        <v>41431</v>
      </c>
      <c r="B6">
        <v>35.6</v>
      </c>
      <c r="C6">
        <v>35.81</v>
      </c>
      <c r="D6">
        <v>35.21</v>
      </c>
      <c r="E6">
        <v>35.81</v>
      </c>
      <c r="F6">
        <v>10976300</v>
      </c>
      <c r="G6">
        <v>33.229999999999997</v>
      </c>
    </row>
    <row r="7" spans="1:7" x14ac:dyDescent="0.25">
      <c r="A7" s="34">
        <v>41432</v>
      </c>
      <c r="B7">
        <v>35.99</v>
      </c>
      <c r="C7">
        <v>36.19</v>
      </c>
      <c r="D7">
        <v>35.659999999999997</v>
      </c>
      <c r="E7">
        <v>36.15</v>
      </c>
      <c r="F7">
        <v>26081400</v>
      </c>
      <c r="G7">
        <v>33.54</v>
      </c>
    </row>
    <row r="8" spans="1:7" x14ac:dyDescent="0.25">
      <c r="A8" s="34">
        <v>41435</v>
      </c>
      <c r="B8">
        <v>36.31</v>
      </c>
      <c r="C8">
        <v>36.49</v>
      </c>
      <c r="D8">
        <v>36.15</v>
      </c>
      <c r="E8">
        <v>36.229999999999997</v>
      </c>
      <c r="F8">
        <v>25361900</v>
      </c>
      <c r="G8">
        <v>33.619999999999997</v>
      </c>
    </row>
    <row r="9" spans="1:7" x14ac:dyDescent="0.25">
      <c r="A9" s="34">
        <v>41436</v>
      </c>
      <c r="B9">
        <v>36.090000000000003</v>
      </c>
      <c r="C9">
        <v>36.5</v>
      </c>
      <c r="D9">
        <v>35.97</v>
      </c>
      <c r="E9">
        <v>36.159999999999997</v>
      </c>
      <c r="F9">
        <v>27180200</v>
      </c>
      <c r="G9">
        <v>33.549999999999997</v>
      </c>
    </row>
    <row r="10" spans="1:7" x14ac:dyDescent="0.25">
      <c r="A10" s="34">
        <v>41437</v>
      </c>
      <c r="B10">
        <v>36.06</v>
      </c>
      <c r="C10">
        <v>36.08</v>
      </c>
      <c r="D10">
        <v>35.58</v>
      </c>
      <c r="E10">
        <v>35.6</v>
      </c>
      <c r="F10">
        <v>8821800</v>
      </c>
      <c r="G10">
        <v>33.44</v>
      </c>
    </row>
    <row r="11" spans="1:7" x14ac:dyDescent="0.25">
      <c r="A11" s="34">
        <v>41438</v>
      </c>
      <c r="B11">
        <v>35.57</v>
      </c>
      <c r="C11">
        <v>35.99</v>
      </c>
      <c r="D11">
        <v>35.479999999999997</v>
      </c>
      <c r="E11">
        <v>35.76</v>
      </c>
      <c r="F11">
        <v>7440500</v>
      </c>
      <c r="G11">
        <v>33.590000000000003</v>
      </c>
    </row>
    <row r="12" spans="1:7" x14ac:dyDescent="0.25">
      <c r="A12" s="34">
        <v>41439</v>
      </c>
      <c r="B12">
        <v>35.74</v>
      </c>
      <c r="C12">
        <v>35.950000000000003</v>
      </c>
      <c r="D12">
        <v>35.520000000000003</v>
      </c>
      <c r="E12">
        <v>35.58</v>
      </c>
      <c r="F12">
        <v>7642500</v>
      </c>
      <c r="G12">
        <v>33.42</v>
      </c>
    </row>
    <row r="13" spans="1:7" x14ac:dyDescent="0.25">
      <c r="A13" s="34">
        <v>41442</v>
      </c>
      <c r="B13">
        <v>35.700000000000003</v>
      </c>
      <c r="C13">
        <v>35.96</v>
      </c>
      <c r="D13">
        <v>35.619999999999997</v>
      </c>
      <c r="E13">
        <v>35.79</v>
      </c>
      <c r="F13">
        <v>8517500</v>
      </c>
      <c r="G13">
        <v>33.619999999999997</v>
      </c>
    </row>
    <row r="14" spans="1:7" x14ac:dyDescent="0.25">
      <c r="A14" s="34">
        <v>41443</v>
      </c>
      <c r="B14">
        <v>35.840000000000003</v>
      </c>
      <c r="C14">
        <v>36.200000000000003</v>
      </c>
      <c r="D14">
        <v>35.840000000000003</v>
      </c>
      <c r="E14">
        <v>36.15</v>
      </c>
      <c r="F14">
        <v>7505700</v>
      </c>
      <c r="G14">
        <v>33.96</v>
      </c>
    </row>
    <row r="15" spans="1:7" x14ac:dyDescent="0.25">
      <c r="A15" s="34">
        <v>41444</v>
      </c>
      <c r="B15">
        <v>36.119999999999997</v>
      </c>
      <c r="C15">
        <v>36.25</v>
      </c>
      <c r="D15">
        <v>35.19</v>
      </c>
      <c r="E15">
        <v>35.19</v>
      </c>
      <c r="F15">
        <v>8859200</v>
      </c>
      <c r="G15">
        <v>33.06</v>
      </c>
    </row>
    <row r="16" spans="1:7" x14ac:dyDescent="0.25">
      <c r="A16" s="34">
        <v>41445</v>
      </c>
      <c r="B16">
        <v>35.130000000000003</v>
      </c>
      <c r="C16">
        <v>35.229999999999997</v>
      </c>
      <c r="D16">
        <v>34.25</v>
      </c>
      <c r="E16">
        <v>34.340000000000003</v>
      </c>
      <c r="F16">
        <v>13214200</v>
      </c>
      <c r="G16">
        <v>32.26</v>
      </c>
    </row>
    <row r="17" spans="1:7" x14ac:dyDescent="0.25">
      <c r="A17" s="34">
        <v>41446</v>
      </c>
      <c r="B17">
        <v>34.659999999999997</v>
      </c>
      <c r="C17">
        <v>35.130000000000003</v>
      </c>
      <c r="D17">
        <v>34.61</v>
      </c>
      <c r="E17">
        <v>34.93</v>
      </c>
      <c r="F17">
        <v>11237500</v>
      </c>
      <c r="G17">
        <v>32.81</v>
      </c>
    </row>
    <row r="18" spans="1:7" x14ac:dyDescent="0.25">
      <c r="A18" s="34">
        <v>41449</v>
      </c>
      <c r="B18">
        <v>34.6</v>
      </c>
      <c r="C18">
        <v>35.049999999999997</v>
      </c>
      <c r="D18">
        <v>34.4</v>
      </c>
      <c r="E18">
        <v>34.630000000000003</v>
      </c>
      <c r="F18">
        <v>9759900</v>
      </c>
      <c r="G18">
        <v>32.53</v>
      </c>
    </row>
    <row r="19" spans="1:7" x14ac:dyDescent="0.25">
      <c r="A19" s="34">
        <v>41450</v>
      </c>
      <c r="B19">
        <v>34.840000000000003</v>
      </c>
      <c r="C19">
        <v>35.42</v>
      </c>
      <c r="D19">
        <v>34.770000000000003</v>
      </c>
      <c r="E19">
        <v>34.93</v>
      </c>
      <c r="F19">
        <v>21031800</v>
      </c>
      <c r="G19">
        <v>32.81</v>
      </c>
    </row>
    <row r="20" spans="1:7" x14ac:dyDescent="0.25">
      <c r="A20" s="34">
        <v>41451</v>
      </c>
      <c r="B20">
        <v>35.18</v>
      </c>
      <c r="C20">
        <v>35.47</v>
      </c>
      <c r="D20">
        <v>35.01</v>
      </c>
      <c r="E20">
        <v>35.270000000000003</v>
      </c>
      <c r="F20">
        <v>7389100</v>
      </c>
      <c r="G20">
        <v>33.130000000000003</v>
      </c>
    </row>
    <row r="21" spans="1:7" x14ac:dyDescent="0.25">
      <c r="A21" s="34">
        <v>41452</v>
      </c>
      <c r="B21">
        <v>35.53</v>
      </c>
      <c r="C21">
        <v>35.770000000000003</v>
      </c>
      <c r="D21">
        <v>35.39</v>
      </c>
      <c r="E21">
        <v>35.450000000000003</v>
      </c>
      <c r="F21">
        <v>6334000</v>
      </c>
      <c r="G21">
        <v>33.299999999999997</v>
      </c>
    </row>
    <row r="22" spans="1:7" x14ac:dyDescent="0.25">
      <c r="A22" s="34">
        <v>41453</v>
      </c>
      <c r="B22">
        <v>35.409999999999997</v>
      </c>
      <c r="C22">
        <v>35.68</v>
      </c>
      <c r="D22">
        <v>34.96</v>
      </c>
      <c r="E22">
        <v>34.99</v>
      </c>
      <c r="F22">
        <v>13324600</v>
      </c>
      <c r="G22">
        <v>32.869999999999997</v>
      </c>
    </row>
    <row r="23" spans="1:7" x14ac:dyDescent="0.25">
      <c r="A23" s="34">
        <v>41456</v>
      </c>
      <c r="B23">
        <v>35.22</v>
      </c>
      <c r="C23">
        <v>35.67</v>
      </c>
      <c r="D23">
        <v>35.130000000000003</v>
      </c>
      <c r="E23">
        <v>35.380000000000003</v>
      </c>
      <c r="F23">
        <v>7723000</v>
      </c>
      <c r="G23">
        <v>33.229999999999997</v>
      </c>
    </row>
    <row r="24" spans="1:7" x14ac:dyDescent="0.25">
      <c r="A24" s="34">
        <v>41457</v>
      </c>
      <c r="B24">
        <v>35.29</v>
      </c>
      <c r="C24">
        <v>35.67</v>
      </c>
      <c r="D24">
        <v>35.200000000000003</v>
      </c>
      <c r="E24">
        <v>35.46</v>
      </c>
      <c r="F24">
        <v>5418900</v>
      </c>
      <c r="G24">
        <v>33.31</v>
      </c>
    </row>
    <row r="25" spans="1:7" x14ac:dyDescent="0.25">
      <c r="A25" s="34">
        <v>41458</v>
      </c>
      <c r="B25">
        <v>35.36</v>
      </c>
      <c r="C25">
        <v>35.5</v>
      </c>
      <c r="D25">
        <v>35.17</v>
      </c>
      <c r="E25">
        <v>35.49</v>
      </c>
      <c r="F25">
        <v>5787800</v>
      </c>
      <c r="G25">
        <v>33.340000000000003</v>
      </c>
    </row>
    <row r="26" spans="1:7" x14ac:dyDescent="0.25">
      <c r="A26" s="34">
        <v>41460</v>
      </c>
      <c r="B26">
        <v>35.630000000000003</v>
      </c>
      <c r="C26">
        <v>35.75</v>
      </c>
      <c r="D26">
        <v>35.11</v>
      </c>
      <c r="E26">
        <v>35.49</v>
      </c>
      <c r="F26">
        <v>4465900</v>
      </c>
      <c r="G26">
        <v>33.340000000000003</v>
      </c>
    </row>
    <row r="27" spans="1:7" x14ac:dyDescent="0.25">
      <c r="A27" s="34">
        <v>41463</v>
      </c>
      <c r="B27">
        <v>35.69</v>
      </c>
      <c r="C27">
        <v>36.17</v>
      </c>
      <c r="D27">
        <v>35.65</v>
      </c>
      <c r="E27">
        <v>36.04</v>
      </c>
      <c r="F27">
        <v>5837100</v>
      </c>
      <c r="G27">
        <v>33.85</v>
      </c>
    </row>
    <row r="28" spans="1:7" x14ac:dyDescent="0.25">
      <c r="A28" s="34">
        <v>41464</v>
      </c>
      <c r="B28">
        <v>36.22</v>
      </c>
      <c r="C28">
        <v>36.450000000000003</v>
      </c>
      <c r="D28">
        <v>36.11</v>
      </c>
      <c r="E28">
        <v>36.270000000000003</v>
      </c>
      <c r="F28">
        <v>12222100</v>
      </c>
      <c r="G28">
        <v>34.07</v>
      </c>
    </row>
    <row r="29" spans="1:7" x14ac:dyDescent="0.25">
      <c r="A29" s="34">
        <v>41465</v>
      </c>
      <c r="B29">
        <v>36.32</v>
      </c>
      <c r="C29">
        <v>36.79</v>
      </c>
      <c r="D29">
        <v>36.270000000000003</v>
      </c>
      <c r="E29">
        <v>36.5</v>
      </c>
      <c r="F29">
        <v>9699600</v>
      </c>
      <c r="G29">
        <v>34.29</v>
      </c>
    </row>
    <row r="30" spans="1:7" x14ac:dyDescent="0.25">
      <c r="A30" s="34">
        <v>41466</v>
      </c>
      <c r="B30">
        <v>36.89</v>
      </c>
      <c r="C30">
        <v>37.090000000000003</v>
      </c>
      <c r="D30">
        <v>36.799999999999997</v>
      </c>
      <c r="E30">
        <v>36.86</v>
      </c>
      <c r="F30">
        <v>8344900</v>
      </c>
      <c r="G30">
        <v>34.619999999999997</v>
      </c>
    </row>
    <row r="31" spans="1:7" x14ac:dyDescent="0.25">
      <c r="A31" s="34">
        <v>41467</v>
      </c>
      <c r="B31">
        <v>36.950000000000003</v>
      </c>
      <c r="C31">
        <v>37</v>
      </c>
      <c r="D31">
        <v>36.700000000000003</v>
      </c>
      <c r="E31">
        <v>36.92</v>
      </c>
      <c r="F31">
        <v>4813000</v>
      </c>
      <c r="G31">
        <v>34.68</v>
      </c>
    </row>
    <row r="32" spans="1:7" x14ac:dyDescent="0.25">
      <c r="A32" s="34">
        <v>41470</v>
      </c>
      <c r="B32">
        <v>36.9</v>
      </c>
      <c r="C32">
        <v>37.07</v>
      </c>
      <c r="D32">
        <v>36.799999999999997</v>
      </c>
      <c r="E32">
        <v>37.049999999999997</v>
      </c>
      <c r="F32">
        <v>4944000</v>
      </c>
      <c r="G32">
        <v>34.799999999999997</v>
      </c>
    </row>
    <row r="33" spans="1:7" x14ac:dyDescent="0.25">
      <c r="A33" s="34">
        <v>41471</v>
      </c>
      <c r="B33">
        <v>36.979999999999997</v>
      </c>
      <c r="C33">
        <v>37.450000000000003</v>
      </c>
      <c r="D33">
        <v>36.93</v>
      </c>
      <c r="E33">
        <v>37.229999999999997</v>
      </c>
      <c r="F33">
        <v>6867100</v>
      </c>
      <c r="G33">
        <v>34.97</v>
      </c>
    </row>
    <row r="34" spans="1:7" x14ac:dyDescent="0.25">
      <c r="A34" s="34">
        <v>41472</v>
      </c>
      <c r="B34">
        <v>37.369999999999997</v>
      </c>
      <c r="C34">
        <v>37.479999999999997</v>
      </c>
      <c r="D34">
        <v>37</v>
      </c>
      <c r="E34">
        <v>37.020000000000003</v>
      </c>
      <c r="F34">
        <v>5656000</v>
      </c>
      <c r="G34">
        <v>34.770000000000003</v>
      </c>
    </row>
    <row r="35" spans="1:7" x14ac:dyDescent="0.25">
      <c r="A35" s="34">
        <v>41473</v>
      </c>
      <c r="B35">
        <v>36.9</v>
      </c>
      <c r="C35">
        <v>37.32</v>
      </c>
      <c r="D35">
        <v>36.83</v>
      </c>
      <c r="E35">
        <v>37</v>
      </c>
      <c r="F35">
        <v>5723500</v>
      </c>
      <c r="G35">
        <v>34.76</v>
      </c>
    </row>
    <row r="36" spans="1:7" x14ac:dyDescent="0.25">
      <c r="A36" s="34">
        <v>41474</v>
      </c>
      <c r="B36">
        <v>37.03</v>
      </c>
      <c r="C36">
        <v>37.35</v>
      </c>
      <c r="D36">
        <v>36.909999999999997</v>
      </c>
      <c r="E36">
        <v>37.15</v>
      </c>
      <c r="F36">
        <v>8942500</v>
      </c>
      <c r="G36">
        <v>34.9</v>
      </c>
    </row>
    <row r="37" spans="1:7" x14ac:dyDescent="0.25">
      <c r="A37" s="34">
        <v>41477</v>
      </c>
      <c r="B37">
        <v>37.090000000000003</v>
      </c>
      <c r="C37">
        <v>37.130000000000003</v>
      </c>
      <c r="D37">
        <v>36.74</v>
      </c>
      <c r="E37">
        <v>36.880000000000003</v>
      </c>
      <c r="F37">
        <v>7158200</v>
      </c>
      <c r="G37">
        <v>34.64</v>
      </c>
    </row>
    <row r="38" spans="1:7" x14ac:dyDescent="0.25">
      <c r="A38" s="34">
        <v>41478</v>
      </c>
      <c r="B38">
        <v>37.01</v>
      </c>
      <c r="C38">
        <v>37.01</v>
      </c>
      <c r="D38">
        <v>35.729999999999997</v>
      </c>
      <c r="E38">
        <v>35.99</v>
      </c>
      <c r="F38">
        <v>13156500</v>
      </c>
      <c r="G38">
        <v>33.81</v>
      </c>
    </row>
    <row r="39" spans="1:7" x14ac:dyDescent="0.25">
      <c r="A39" s="34">
        <v>41479</v>
      </c>
      <c r="B39">
        <v>36.020000000000003</v>
      </c>
      <c r="C39">
        <v>36.020000000000003</v>
      </c>
      <c r="D39">
        <v>35.450000000000003</v>
      </c>
      <c r="E39">
        <v>35.57</v>
      </c>
      <c r="F39">
        <v>10429400</v>
      </c>
      <c r="G39">
        <v>33.409999999999997</v>
      </c>
    </row>
    <row r="40" spans="1:7" x14ac:dyDescent="0.25">
      <c r="A40" s="34">
        <v>41480</v>
      </c>
      <c r="B40">
        <v>35.51</v>
      </c>
      <c r="C40">
        <v>35.99</v>
      </c>
      <c r="D40">
        <v>35.46</v>
      </c>
      <c r="E40">
        <v>35.909999999999997</v>
      </c>
      <c r="F40">
        <v>8869700</v>
      </c>
      <c r="G40">
        <v>33.729999999999997</v>
      </c>
    </row>
    <row r="41" spans="1:7" x14ac:dyDescent="0.25">
      <c r="A41" s="34">
        <v>41481</v>
      </c>
      <c r="B41">
        <v>35.799999999999997</v>
      </c>
      <c r="C41">
        <v>35.9</v>
      </c>
      <c r="D41">
        <v>35.159999999999997</v>
      </c>
      <c r="E41">
        <v>35.9</v>
      </c>
      <c r="F41">
        <v>10285200</v>
      </c>
      <c r="G41">
        <v>33.72</v>
      </c>
    </row>
    <row r="42" spans="1:7" x14ac:dyDescent="0.25">
      <c r="A42" s="34">
        <v>41484</v>
      </c>
      <c r="B42">
        <v>35.83</v>
      </c>
      <c r="C42">
        <v>35.880000000000003</v>
      </c>
      <c r="D42">
        <v>35.51</v>
      </c>
      <c r="E42">
        <v>35.67</v>
      </c>
      <c r="F42">
        <v>5308200</v>
      </c>
      <c r="G42">
        <v>33.51</v>
      </c>
    </row>
    <row r="43" spans="1:7" x14ac:dyDescent="0.25">
      <c r="A43" s="34">
        <v>41485</v>
      </c>
      <c r="B43">
        <v>35.770000000000003</v>
      </c>
      <c r="C43">
        <v>35.840000000000003</v>
      </c>
      <c r="D43">
        <v>35.479999999999997</v>
      </c>
      <c r="E43">
        <v>35.56</v>
      </c>
      <c r="F43">
        <v>5899700</v>
      </c>
      <c r="G43">
        <v>33.4</v>
      </c>
    </row>
    <row r="44" spans="1:7" x14ac:dyDescent="0.25">
      <c r="A44" s="34">
        <v>41486</v>
      </c>
      <c r="B44">
        <v>35.549999999999997</v>
      </c>
      <c r="C44">
        <v>35.630000000000003</v>
      </c>
      <c r="D44">
        <v>35.01</v>
      </c>
      <c r="E44">
        <v>35.06</v>
      </c>
      <c r="F44">
        <v>11318400</v>
      </c>
      <c r="G44">
        <v>32.93</v>
      </c>
    </row>
    <row r="45" spans="1:7" x14ac:dyDescent="0.25">
      <c r="A45" s="34">
        <v>41487</v>
      </c>
      <c r="B45">
        <v>35.270000000000003</v>
      </c>
      <c r="C45">
        <v>35.630000000000003</v>
      </c>
      <c r="D45">
        <v>35.04</v>
      </c>
      <c r="E45">
        <v>35.54</v>
      </c>
      <c r="F45">
        <v>8002100</v>
      </c>
      <c r="G45">
        <v>33.380000000000003</v>
      </c>
    </row>
    <row r="46" spans="1:7" x14ac:dyDescent="0.25">
      <c r="A46" s="34">
        <v>41488</v>
      </c>
      <c r="B46">
        <v>35.520000000000003</v>
      </c>
      <c r="C46">
        <v>35.68</v>
      </c>
      <c r="D46">
        <v>35.28</v>
      </c>
      <c r="E46">
        <v>35.68</v>
      </c>
      <c r="F46">
        <v>10508500</v>
      </c>
      <c r="G46">
        <v>33.520000000000003</v>
      </c>
    </row>
    <row r="47" spans="1:7" x14ac:dyDescent="0.25">
      <c r="A47" s="34">
        <v>41491</v>
      </c>
      <c r="B47">
        <v>35.61</v>
      </c>
      <c r="C47">
        <v>35.67</v>
      </c>
      <c r="D47">
        <v>35.44</v>
      </c>
      <c r="E47">
        <v>35.61</v>
      </c>
      <c r="F47">
        <v>3757700</v>
      </c>
      <c r="G47">
        <v>33.450000000000003</v>
      </c>
    </row>
    <row r="48" spans="1:7" x14ac:dyDescent="0.25">
      <c r="A48" s="34">
        <v>41492</v>
      </c>
      <c r="B48">
        <v>35.549999999999997</v>
      </c>
      <c r="C48">
        <v>35.58</v>
      </c>
      <c r="D48">
        <v>35.159999999999997</v>
      </c>
      <c r="E48">
        <v>35.4</v>
      </c>
      <c r="F48">
        <v>8078100</v>
      </c>
      <c r="G48">
        <v>33.25</v>
      </c>
    </row>
    <row r="49" spans="1:7" x14ac:dyDescent="0.25">
      <c r="A49" s="34">
        <v>41493</v>
      </c>
      <c r="B49">
        <v>35.36</v>
      </c>
      <c r="C49">
        <v>35.369999999999997</v>
      </c>
      <c r="D49">
        <v>35.08</v>
      </c>
      <c r="E49">
        <v>35.200000000000003</v>
      </c>
      <c r="F49">
        <v>6278600</v>
      </c>
      <c r="G49">
        <v>33.06</v>
      </c>
    </row>
    <row r="50" spans="1:7" x14ac:dyDescent="0.25">
      <c r="A50" s="34">
        <v>41494</v>
      </c>
      <c r="B50">
        <v>35.35</v>
      </c>
      <c r="C50">
        <v>35.69</v>
      </c>
      <c r="D50">
        <v>35.299999999999997</v>
      </c>
      <c r="E50">
        <v>35.57</v>
      </c>
      <c r="F50">
        <v>6804900</v>
      </c>
      <c r="G50">
        <v>33.409999999999997</v>
      </c>
    </row>
    <row r="51" spans="1:7" x14ac:dyDescent="0.25">
      <c r="A51" s="34">
        <v>41495</v>
      </c>
      <c r="B51">
        <v>35.58</v>
      </c>
      <c r="C51">
        <v>35.6</v>
      </c>
      <c r="D51">
        <v>35.26</v>
      </c>
      <c r="E51">
        <v>35.369999999999997</v>
      </c>
      <c r="F51">
        <v>5358300</v>
      </c>
      <c r="G51">
        <v>33.22</v>
      </c>
    </row>
    <row r="52" spans="1:7" x14ac:dyDescent="0.25">
      <c r="A52" s="34">
        <v>41498</v>
      </c>
      <c r="B52">
        <v>35.25</v>
      </c>
      <c r="C52">
        <v>35.28</v>
      </c>
      <c r="D52">
        <v>35.049999999999997</v>
      </c>
      <c r="E52">
        <v>35.159999999999997</v>
      </c>
      <c r="F52">
        <v>4884300</v>
      </c>
      <c r="G52">
        <v>33.03</v>
      </c>
    </row>
    <row r="53" spans="1:7" x14ac:dyDescent="0.25">
      <c r="A53" s="34">
        <v>41499</v>
      </c>
      <c r="B53">
        <v>35.17</v>
      </c>
      <c r="C53">
        <v>35.270000000000003</v>
      </c>
      <c r="D53">
        <v>35.01</v>
      </c>
      <c r="E53">
        <v>35.22</v>
      </c>
      <c r="F53">
        <v>5919700</v>
      </c>
      <c r="G53">
        <v>33.08</v>
      </c>
    </row>
    <row r="54" spans="1:7" x14ac:dyDescent="0.25">
      <c r="A54" s="34">
        <v>41500</v>
      </c>
      <c r="B54">
        <v>35.229999999999997</v>
      </c>
      <c r="C54">
        <v>35.25</v>
      </c>
      <c r="D54">
        <v>34.81</v>
      </c>
      <c r="E54">
        <v>35.06</v>
      </c>
      <c r="F54">
        <v>5871900</v>
      </c>
      <c r="G54">
        <v>32.93</v>
      </c>
    </row>
    <row r="55" spans="1:7" x14ac:dyDescent="0.25">
      <c r="A55" s="34">
        <v>41501</v>
      </c>
      <c r="B55">
        <v>34.78</v>
      </c>
      <c r="C55">
        <v>34.93</v>
      </c>
      <c r="D55">
        <v>34.5</v>
      </c>
      <c r="E55">
        <v>34.57</v>
      </c>
      <c r="F55">
        <v>15144400</v>
      </c>
      <c r="G55">
        <v>32.47</v>
      </c>
    </row>
    <row r="56" spans="1:7" x14ac:dyDescent="0.25">
      <c r="A56" s="34">
        <v>41502</v>
      </c>
      <c r="B56">
        <v>34.51</v>
      </c>
      <c r="C56">
        <v>34.630000000000003</v>
      </c>
      <c r="D56">
        <v>34.25</v>
      </c>
      <c r="E56">
        <v>34.29</v>
      </c>
      <c r="F56">
        <v>8364900</v>
      </c>
      <c r="G56">
        <v>32.21</v>
      </c>
    </row>
    <row r="57" spans="1:7" x14ac:dyDescent="0.25">
      <c r="A57" s="34">
        <v>41505</v>
      </c>
      <c r="B57">
        <v>34.28</v>
      </c>
      <c r="C57">
        <v>34.299999999999997</v>
      </c>
      <c r="D57">
        <v>33.85</v>
      </c>
      <c r="E57">
        <v>33.93</v>
      </c>
      <c r="F57">
        <v>7832300</v>
      </c>
      <c r="G57">
        <v>31.87</v>
      </c>
    </row>
    <row r="58" spans="1:7" x14ac:dyDescent="0.25">
      <c r="A58" s="34">
        <v>41506</v>
      </c>
      <c r="B58">
        <v>33.97</v>
      </c>
      <c r="C58">
        <v>34.049999999999997</v>
      </c>
      <c r="D58">
        <v>33.75</v>
      </c>
      <c r="E58">
        <v>33.770000000000003</v>
      </c>
      <c r="F58">
        <v>15309100</v>
      </c>
      <c r="G58">
        <v>31.72</v>
      </c>
    </row>
    <row r="59" spans="1:7" x14ac:dyDescent="0.25">
      <c r="A59" s="34">
        <v>41507</v>
      </c>
      <c r="B59">
        <v>33.74</v>
      </c>
      <c r="C59">
        <v>33.770000000000003</v>
      </c>
      <c r="D59">
        <v>33.369999999999997</v>
      </c>
      <c r="E59">
        <v>33.46</v>
      </c>
      <c r="F59">
        <v>8032700</v>
      </c>
      <c r="G59">
        <v>31.43</v>
      </c>
    </row>
    <row r="60" spans="1:7" x14ac:dyDescent="0.25">
      <c r="A60" s="34">
        <v>41508</v>
      </c>
      <c r="B60">
        <v>33.47</v>
      </c>
      <c r="C60">
        <v>33.64</v>
      </c>
      <c r="D60">
        <v>33.119999999999997</v>
      </c>
      <c r="E60">
        <v>33.56</v>
      </c>
      <c r="F60">
        <v>8182900</v>
      </c>
      <c r="G60">
        <v>31.52</v>
      </c>
    </row>
    <row r="61" spans="1:7" x14ac:dyDescent="0.25">
      <c r="A61" s="34">
        <v>41509</v>
      </c>
      <c r="B61">
        <v>33.520000000000003</v>
      </c>
      <c r="C61">
        <v>34.31</v>
      </c>
      <c r="D61">
        <v>33.520000000000003</v>
      </c>
      <c r="E61">
        <v>34.28</v>
      </c>
      <c r="F61">
        <v>11116400</v>
      </c>
      <c r="G61">
        <v>32.200000000000003</v>
      </c>
    </row>
    <row r="62" spans="1:7" x14ac:dyDescent="0.25">
      <c r="A62" s="34">
        <v>41512</v>
      </c>
      <c r="B62">
        <v>34.369999999999997</v>
      </c>
      <c r="C62">
        <v>34.39</v>
      </c>
      <c r="D62">
        <v>34</v>
      </c>
      <c r="E62">
        <v>34.049999999999997</v>
      </c>
      <c r="F62">
        <v>7718000</v>
      </c>
      <c r="G62">
        <v>31.98</v>
      </c>
    </row>
    <row r="63" spans="1:7" x14ac:dyDescent="0.25">
      <c r="A63" s="34">
        <v>41513</v>
      </c>
      <c r="B63">
        <v>33.81</v>
      </c>
      <c r="C63">
        <v>34.229999999999997</v>
      </c>
      <c r="D63">
        <v>33.76</v>
      </c>
      <c r="E63">
        <v>33.99</v>
      </c>
      <c r="F63">
        <v>9829300</v>
      </c>
      <c r="G63">
        <v>31.93</v>
      </c>
    </row>
    <row r="64" spans="1:7" x14ac:dyDescent="0.25">
      <c r="A64" s="34">
        <v>41514</v>
      </c>
      <c r="B64">
        <v>33.9</v>
      </c>
      <c r="C64">
        <v>33.9</v>
      </c>
      <c r="D64">
        <v>33.57</v>
      </c>
      <c r="E64">
        <v>33.6</v>
      </c>
      <c r="F64">
        <v>8993200</v>
      </c>
      <c r="G64">
        <v>31.56</v>
      </c>
    </row>
    <row r="65" spans="1:7" x14ac:dyDescent="0.25">
      <c r="A65" s="34">
        <v>41515</v>
      </c>
      <c r="B65">
        <v>33.6</v>
      </c>
      <c r="C65">
        <v>34.14</v>
      </c>
      <c r="D65">
        <v>33.54</v>
      </c>
      <c r="E65">
        <v>33.94</v>
      </c>
      <c r="F65">
        <v>6663000</v>
      </c>
      <c r="G65">
        <v>31.88</v>
      </c>
    </row>
    <row r="66" spans="1:7" x14ac:dyDescent="0.25">
      <c r="A66" s="34">
        <v>41516</v>
      </c>
      <c r="B66">
        <v>33.99</v>
      </c>
      <c r="C66">
        <v>34.01</v>
      </c>
      <c r="D66">
        <v>33.72</v>
      </c>
      <c r="E66">
        <v>33.880000000000003</v>
      </c>
      <c r="F66">
        <v>6365200</v>
      </c>
      <c r="G66">
        <v>31.82</v>
      </c>
    </row>
    <row r="67" spans="1:7" x14ac:dyDescent="0.25">
      <c r="A67" s="34">
        <v>41520</v>
      </c>
      <c r="B67">
        <v>34.07</v>
      </c>
      <c r="C67">
        <v>34.25</v>
      </c>
      <c r="D67">
        <v>33.72</v>
      </c>
      <c r="E67">
        <v>33.83</v>
      </c>
      <c r="F67">
        <v>7422100</v>
      </c>
      <c r="G67">
        <v>31.78</v>
      </c>
    </row>
    <row r="68" spans="1:7" x14ac:dyDescent="0.25">
      <c r="A68" s="34">
        <v>41521</v>
      </c>
      <c r="B68">
        <v>33.770000000000003</v>
      </c>
      <c r="C68">
        <v>34.24</v>
      </c>
      <c r="D68">
        <v>33.72</v>
      </c>
      <c r="E68">
        <v>34.17</v>
      </c>
      <c r="F68">
        <v>6396000</v>
      </c>
      <c r="G68">
        <v>32.1</v>
      </c>
    </row>
    <row r="69" spans="1:7" x14ac:dyDescent="0.25">
      <c r="A69" s="34">
        <v>41522</v>
      </c>
      <c r="B69">
        <v>34.229999999999997</v>
      </c>
      <c r="C69">
        <v>34.31</v>
      </c>
      <c r="D69">
        <v>34.130000000000003</v>
      </c>
      <c r="E69">
        <v>34.25</v>
      </c>
      <c r="F69">
        <v>7054100</v>
      </c>
      <c r="G69">
        <v>32.17</v>
      </c>
    </row>
    <row r="70" spans="1:7" x14ac:dyDescent="0.25">
      <c r="A70" s="34">
        <v>41523</v>
      </c>
      <c r="B70">
        <v>34.36</v>
      </c>
      <c r="C70">
        <v>34.56</v>
      </c>
      <c r="D70">
        <v>34.130000000000003</v>
      </c>
      <c r="E70">
        <v>34.4</v>
      </c>
      <c r="F70">
        <v>23039300</v>
      </c>
      <c r="G70">
        <v>32.31</v>
      </c>
    </row>
    <row r="71" spans="1:7" x14ac:dyDescent="0.25">
      <c r="A71" s="34">
        <v>41526</v>
      </c>
      <c r="B71">
        <v>34.450000000000003</v>
      </c>
      <c r="C71">
        <v>34.590000000000003</v>
      </c>
      <c r="D71">
        <v>34.35</v>
      </c>
      <c r="E71">
        <v>34.590000000000003</v>
      </c>
      <c r="F71">
        <v>22729400</v>
      </c>
      <c r="G71">
        <v>32.49</v>
      </c>
    </row>
    <row r="72" spans="1:7" x14ac:dyDescent="0.25">
      <c r="A72" s="34">
        <v>41527</v>
      </c>
      <c r="B72">
        <v>34.67</v>
      </c>
      <c r="C72">
        <v>35</v>
      </c>
      <c r="D72">
        <v>34.590000000000003</v>
      </c>
      <c r="E72">
        <v>34.979999999999997</v>
      </c>
      <c r="F72">
        <v>26034300</v>
      </c>
      <c r="G72">
        <v>32.86</v>
      </c>
    </row>
    <row r="73" spans="1:7" x14ac:dyDescent="0.25">
      <c r="A73" s="34">
        <v>41528</v>
      </c>
      <c r="B73">
        <v>35.01</v>
      </c>
      <c r="C73">
        <v>35.42</v>
      </c>
      <c r="D73">
        <v>34.93</v>
      </c>
      <c r="E73">
        <v>35.409999999999997</v>
      </c>
      <c r="F73">
        <v>12966100</v>
      </c>
      <c r="G73">
        <v>33.26</v>
      </c>
    </row>
    <row r="74" spans="1:7" x14ac:dyDescent="0.25">
      <c r="A74" s="34">
        <v>41529</v>
      </c>
      <c r="B74">
        <v>34.979999999999997</v>
      </c>
      <c r="C74">
        <v>35.020000000000003</v>
      </c>
      <c r="D74">
        <v>34.47</v>
      </c>
      <c r="E74">
        <v>34.54</v>
      </c>
      <c r="F74">
        <v>10309700</v>
      </c>
      <c r="G74">
        <v>32.89</v>
      </c>
    </row>
    <row r="75" spans="1:7" x14ac:dyDescent="0.25">
      <c r="A75" s="34">
        <v>41530</v>
      </c>
      <c r="B75">
        <v>34.65</v>
      </c>
      <c r="C75">
        <v>34.950000000000003</v>
      </c>
      <c r="D75">
        <v>34.619999999999997</v>
      </c>
      <c r="E75">
        <v>34.840000000000003</v>
      </c>
      <c r="F75">
        <v>5669100</v>
      </c>
      <c r="G75">
        <v>33.18</v>
      </c>
    </row>
    <row r="76" spans="1:7" x14ac:dyDescent="0.25">
      <c r="A76" s="34">
        <v>41533</v>
      </c>
      <c r="B76">
        <v>35.19</v>
      </c>
      <c r="C76">
        <v>35.4</v>
      </c>
      <c r="D76">
        <v>35.03</v>
      </c>
      <c r="E76">
        <v>35.130000000000003</v>
      </c>
      <c r="F76">
        <v>5652800</v>
      </c>
      <c r="G76">
        <v>33.450000000000003</v>
      </c>
    </row>
    <row r="77" spans="1:7" x14ac:dyDescent="0.25">
      <c r="A77" s="34">
        <v>41534</v>
      </c>
      <c r="B77">
        <v>35.19</v>
      </c>
      <c r="C77">
        <v>35.51</v>
      </c>
      <c r="D77">
        <v>35.11</v>
      </c>
      <c r="E77">
        <v>35.36</v>
      </c>
      <c r="F77">
        <v>9775000</v>
      </c>
      <c r="G77">
        <v>33.67</v>
      </c>
    </row>
    <row r="78" spans="1:7" x14ac:dyDescent="0.25">
      <c r="A78" s="34">
        <v>41535</v>
      </c>
      <c r="B78">
        <v>35.369999999999997</v>
      </c>
      <c r="C78">
        <v>35.86</v>
      </c>
      <c r="D78">
        <v>35.18</v>
      </c>
      <c r="E78">
        <v>35.79</v>
      </c>
      <c r="F78">
        <v>6623300</v>
      </c>
      <c r="G78">
        <v>34.08</v>
      </c>
    </row>
    <row r="79" spans="1:7" x14ac:dyDescent="0.25">
      <c r="A79" s="34">
        <v>41536</v>
      </c>
      <c r="B79">
        <v>35.82</v>
      </c>
      <c r="C79">
        <v>36</v>
      </c>
      <c r="D79">
        <v>35.71</v>
      </c>
      <c r="E79">
        <v>35.799999999999997</v>
      </c>
      <c r="F79">
        <v>5296700</v>
      </c>
      <c r="G79">
        <v>34.090000000000003</v>
      </c>
    </row>
    <row r="80" spans="1:7" x14ac:dyDescent="0.25">
      <c r="A80" s="34">
        <v>41537</v>
      </c>
      <c r="B80">
        <v>35.85</v>
      </c>
      <c r="C80">
        <v>35.909999999999997</v>
      </c>
      <c r="D80">
        <v>35.5</v>
      </c>
      <c r="E80">
        <v>35.549999999999997</v>
      </c>
      <c r="F80">
        <v>7789400</v>
      </c>
      <c r="G80">
        <v>33.85</v>
      </c>
    </row>
    <row r="81" spans="1:7" x14ac:dyDescent="0.25">
      <c r="A81" s="34">
        <v>41540</v>
      </c>
      <c r="B81">
        <v>35.39</v>
      </c>
      <c r="C81">
        <v>35.44</v>
      </c>
      <c r="D81">
        <v>35.200000000000003</v>
      </c>
      <c r="E81">
        <v>35.25</v>
      </c>
      <c r="F81">
        <v>6586400</v>
      </c>
      <c r="G81">
        <v>33.57</v>
      </c>
    </row>
    <row r="82" spans="1:7" x14ac:dyDescent="0.25">
      <c r="A82" s="34">
        <v>41541</v>
      </c>
      <c r="B82">
        <v>35.229999999999997</v>
      </c>
      <c r="C82">
        <v>35.25</v>
      </c>
      <c r="D82">
        <v>34.979999999999997</v>
      </c>
      <c r="E82">
        <v>35.08</v>
      </c>
      <c r="F82">
        <v>6366700</v>
      </c>
      <c r="G82">
        <v>33.4</v>
      </c>
    </row>
    <row r="83" spans="1:7" x14ac:dyDescent="0.25">
      <c r="A83" s="34">
        <v>41542</v>
      </c>
      <c r="B83">
        <v>35.1</v>
      </c>
      <c r="C83">
        <v>35.17</v>
      </c>
      <c r="D83">
        <v>34.71</v>
      </c>
      <c r="E83">
        <v>34.79</v>
      </c>
      <c r="F83">
        <v>10012400</v>
      </c>
      <c r="G83">
        <v>33.130000000000003</v>
      </c>
    </row>
    <row r="84" spans="1:7" x14ac:dyDescent="0.25">
      <c r="A84" s="34">
        <v>41543</v>
      </c>
      <c r="B84">
        <v>34.799999999999997</v>
      </c>
      <c r="C84">
        <v>35</v>
      </c>
      <c r="D84">
        <v>34.76</v>
      </c>
      <c r="E84">
        <v>35</v>
      </c>
      <c r="F84">
        <v>5099100</v>
      </c>
      <c r="G84">
        <v>33.33</v>
      </c>
    </row>
    <row r="85" spans="1:7" x14ac:dyDescent="0.25">
      <c r="A85" s="34">
        <v>41544</v>
      </c>
      <c r="B85">
        <v>34.82</v>
      </c>
      <c r="C85">
        <v>34.9</v>
      </c>
      <c r="D85">
        <v>34.53</v>
      </c>
      <c r="E85">
        <v>34.71</v>
      </c>
      <c r="F85">
        <v>7879800</v>
      </c>
      <c r="G85">
        <v>33.049999999999997</v>
      </c>
    </row>
    <row r="86" spans="1:7" x14ac:dyDescent="0.25">
      <c r="A86" s="34">
        <v>41547</v>
      </c>
      <c r="B86">
        <v>34.5</v>
      </c>
      <c r="C86">
        <v>34.54</v>
      </c>
      <c r="D86">
        <v>34.270000000000003</v>
      </c>
      <c r="E86">
        <v>34.35</v>
      </c>
      <c r="F86">
        <v>7525300</v>
      </c>
      <c r="G86">
        <v>32.71</v>
      </c>
    </row>
    <row r="87" spans="1:7" x14ac:dyDescent="0.25">
      <c r="A87" s="34">
        <v>41548</v>
      </c>
      <c r="B87">
        <v>34.270000000000003</v>
      </c>
      <c r="C87">
        <v>34.76</v>
      </c>
      <c r="D87">
        <v>34.229999999999997</v>
      </c>
      <c r="E87">
        <v>34.71</v>
      </c>
      <c r="F87">
        <v>6986900</v>
      </c>
      <c r="G87">
        <v>33.049999999999997</v>
      </c>
    </row>
    <row r="88" spans="1:7" x14ac:dyDescent="0.25">
      <c r="A88" s="34">
        <v>41549</v>
      </c>
      <c r="B88">
        <v>34.590000000000003</v>
      </c>
      <c r="C88">
        <v>34.76</v>
      </c>
      <c r="D88">
        <v>34.4</v>
      </c>
      <c r="E88">
        <v>34.75</v>
      </c>
      <c r="F88">
        <v>5794600</v>
      </c>
      <c r="G88">
        <v>33.090000000000003</v>
      </c>
    </row>
    <row r="89" spans="1:7" x14ac:dyDescent="0.25">
      <c r="A89" s="34">
        <v>41550</v>
      </c>
      <c r="B89">
        <v>34.64</v>
      </c>
      <c r="C89">
        <v>34.880000000000003</v>
      </c>
      <c r="D89">
        <v>34.5</v>
      </c>
      <c r="E89">
        <v>34.700000000000003</v>
      </c>
      <c r="F89">
        <v>5798500</v>
      </c>
      <c r="G89">
        <v>33.04</v>
      </c>
    </row>
    <row r="90" spans="1:7" x14ac:dyDescent="0.25">
      <c r="A90" s="34">
        <v>41551</v>
      </c>
      <c r="B90">
        <v>34.700000000000003</v>
      </c>
      <c r="C90">
        <v>34.86</v>
      </c>
      <c r="D90">
        <v>34.520000000000003</v>
      </c>
      <c r="E90">
        <v>34.65</v>
      </c>
      <c r="F90">
        <v>4019300</v>
      </c>
      <c r="G90">
        <v>33</v>
      </c>
    </row>
    <row r="91" spans="1:7" x14ac:dyDescent="0.25">
      <c r="A91" s="34">
        <v>41554</v>
      </c>
      <c r="B91">
        <v>34.47</v>
      </c>
      <c r="C91">
        <v>34.99</v>
      </c>
      <c r="D91">
        <v>34.43</v>
      </c>
      <c r="E91">
        <v>34.75</v>
      </c>
      <c r="F91">
        <v>6399200</v>
      </c>
      <c r="G91">
        <v>33.090000000000003</v>
      </c>
    </row>
    <row r="92" spans="1:7" x14ac:dyDescent="0.25">
      <c r="A92" s="34">
        <v>41555</v>
      </c>
      <c r="B92">
        <v>34.79</v>
      </c>
      <c r="C92">
        <v>34.92</v>
      </c>
      <c r="D92">
        <v>34.619999999999997</v>
      </c>
      <c r="E92">
        <v>34.68</v>
      </c>
      <c r="F92">
        <v>7015900</v>
      </c>
      <c r="G92">
        <v>33.020000000000003</v>
      </c>
    </row>
    <row r="93" spans="1:7" x14ac:dyDescent="0.25">
      <c r="A93" s="34">
        <v>41556</v>
      </c>
      <c r="B93">
        <v>34.770000000000003</v>
      </c>
      <c r="C93">
        <v>34.9</v>
      </c>
      <c r="D93">
        <v>34.409999999999997</v>
      </c>
      <c r="E93">
        <v>34.450000000000003</v>
      </c>
      <c r="F93">
        <v>7195800</v>
      </c>
      <c r="G93">
        <v>32.81</v>
      </c>
    </row>
    <row r="94" spans="1:7" x14ac:dyDescent="0.25">
      <c r="A94" s="34">
        <v>41557</v>
      </c>
      <c r="B94">
        <v>35.06</v>
      </c>
      <c r="C94">
        <v>35.479999999999997</v>
      </c>
      <c r="D94">
        <v>34.94</v>
      </c>
      <c r="E94">
        <v>35.479999999999997</v>
      </c>
      <c r="F94">
        <v>8819200</v>
      </c>
      <c r="G94">
        <v>33.79</v>
      </c>
    </row>
    <row r="95" spans="1:7" x14ac:dyDescent="0.25">
      <c r="A95" s="34">
        <v>41558</v>
      </c>
      <c r="B95">
        <v>35.53</v>
      </c>
      <c r="C95">
        <v>35.65</v>
      </c>
      <c r="D95">
        <v>35.35</v>
      </c>
      <c r="E95">
        <v>35.54</v>
      </c>
      <c r="F95">
        <v>6202400</v>
      </c>
      <c r="G95">
        <v>33.840000000000003</v>
      </c>
    </row>
    <row r="96" spans="1:7" x14ac:dyDescent="0.25">
      <c r="A96" s="34">
        <v>41561</v>
      </c>
      <c r="B96">
        <v>35.409999999999997</v>
      </c>
      <c r="C96">
        <v>35.81</v>
      </c>
      <c r="D96">
        <v>35.33</v>
      </c>
      <c r="E96">
        <v>35.74</v>
      </c>
      <c r="F96">
        <v>4291900</v>
      </c>
      <c r="G96">
        <v>34.03</v>
      </c>
    </row>
    <row r="97" spans="1:7" x14ac:dyDescent="0.25">
      <c r="A97" s="34">
        <v>41562</v>
      </c>
      <c r="B97">
        <v>35.630000000000003</v>
      </c>
      <c r="C97">
        <v>35.659999999999997</v>
      </c>
      <c r="D97">
        <v>35.26</v>
      </c>
      <c r="E97">
        <v>35.33</v>
      </c>
      <c r="F97">
        <v>6978200</v>
      </c>
      <c r="G97">
        <v>33.64</v>
      </c>
    </row>
    <row r="98" spans="1:7" x14ac:dyDescent="0.25">
      <c r="A98" s="34">
        <v>41563</v>
      </c>
      <c r="B98">
        <v>35.4</v>
      </c>
      <c r="C98">
        <v>35.700000000000003</v>
      </c>
      <c r="D98">
        <v>35.340000000000003</v>
      </c>
      <c r="E98">
        <v>35.69</v>
      </c>
      <c r="F98">
        <v>6209600</v>
      </c>
      <c r="G98">
        <v>33.99</v>
      </c>
    </row>
    <row r="99" spans="1:7" x14ac:dyDescent="0.25">
      <c r="A99" s="34">
        <v>41564</v>
      </c>
      <c r="B99">
        <v>35.729999999999997</v>
      </c>
      <c r="C99">
        <v>35.950000000000003</v>
      </c>
      <c r="D99">
        <v>35.58</v>
      </c>
      <c r="E99">
        <v>35.619999999999997</v>
      </c>
      <c r="F99">
        <v>8068000</v>
      </c>
      <c r="G99">
        <v>33.92</v>
      </c>
    </row>
    <row r="100" spans="1:7" x14ac:dyDescent="0.25">
      <c r="A100" s="34">
        <v>41565</v>
      </c>
      <c r="B100">
        <v>35.89</v>
      </c>
      <c r="C100">
        <v>35.99</v>
      </c>
      <c r="D100">
        <v>35.619999999999997</v>
      </c>
      <c r="E100">
        <v>35.86</v>
      </c>
      <c r="F100">
        <v>7009900</v>
      </c>
      <c r="G100">
        <v>34.15</v>
      </c>
    </row>
    <row r="101" spans="1:7" x14ac:dyDescent="0.25">
      <c r="A101" s="34">
        <v>41568</v>
      </c>
      <c r="B101">
        <v>35.950000000000003</v>
      </c>
      <c r="C101">
        <v>36.020000000000003</v>
      </c>
      <c r="D101">
        <v>35.770000000000003</v>
      </c>
      <c r="E101">
        <v>36.020000000000003</v>
      </c>
      <c r="F101">
        <v>5390300</v>
      </c>
      <c r="G101">
        <v>34.299999999999997</v>
      </c>
    </row>
    <row r="102" spans="1:7" x14ac:dyDescent="0.25">
      <c r="A102" s="34">
        <v>41569</v>
      </c>
      <c r="B102">
        <v>36.1</v>
      </c>
      <c r="C102">
        <v>36.479999999999997</v>
      </c>
      <c r="D102">
        <v>35.97</v>
      </c>
      <c r="E102">
        <v>36.409999999999997</v>
      </c>
      <c r="F102">
        <v>7994600</v>
      </c>
      <c r="G102">
        <v>34.67</v>
      </c>
    </row>
    <row r="103" spans="1:7" x14ac:dyDescent="0.25">
      <c r="A103" s="34">
        <v>41570</v>
      </c>
      <c r="B103">
        <v>36.29</v>
      </c>
      <c r="C103">
        <v>36.54</v>
      </c>
      <c r="D103">
        <v>36.090000000000003</v>
      </c>
      <c r="E103">
        <v>36.380000000000003</v>
      </c>
      <c r="F103">
        <v>6803100</v>
      </c>
      <c r="G103">
        <v>34.64</v>
      </c>
    </row>
    <row r="104" spans="1:7" x14ac:dyDescent="0.25">
      <c r="A104" s="34">
        <v>41571</v>
      </c>
      <c r="B104">
        <v>36.67</v>
      </c>
      <c r="C104">
        <v>36.75</v>
      </c>
      <c r="D104">
        <v>35.89</v>
      </c>
      <c r="E104">
        <v>35.96</v>
      </c>
      <c r="F104">
        <v>12125700</v>
      </c>
      <c r="G104">
        <v>34.24</v>
      </c>
    </row>
    <row r="105" spans="1:7" x14ac:dyDescent="0.25">
      <c r="A105" s="34">
        <v>41572</v>
      </c>
      <c r="B105">
        <v>36.1</v>
      </c>
      <c r="C105">
        <v>36.35</v>
      </c>
      <c r="D105">
        <v>35.9</v>
      </c>
      <c r="E105">
        <v>36.25</v>
      </c>
      <c r="F105">
        <v>12824300</v>
      </c>
      <c r="G105">
        <v>34.520000000000003</v>
      </c>
    </row>
    <row r="106" spans="1:7" x14ac:dyDescent="0.25">
      <c r="A106" s="34">
        <v>41575</v>
      </c>
      <c r="B106">
        <v>36.270000000000003</v>
      </c>
      <c r="C106">
        <v>36.94</v>
      </c>
      <c r="D106">
        <v>36.270000000000003</v>
      </c>
      <c r="E106">
        <v>36.81</v>
      </c>
      <c r="F106">
        <v>8074300</v>
      </c>
      <c r="G106">
        <v>35.049999999999997</v>
      </c>
    </row>
    <row r="107" spans="1:7" x14ac:dyDescent="0.25">
      <c r="A107" s="34">
        <v>41576</v>
      </c>
      <c r="B107">
        <v>36.89</v>
      </c>
      <c r="C107">
        <v>37.46</v>
      </c>
      <c r="D107">
        <v>36.85</v>
      </c>
      <c r="E107">
        <v>37.43</v>
      </c>
      <c r="F107">
        <v>9258100</v>
      </c>
      <c r="G107">
        <v>35.64</v>
      </c>
    </row>
    <row r="108" spans="1:7" x14ac:dyDescent="0.25">
      <c r="A108" s="34">
        <v>41577</v>
      </c>
      <c r="B108">
        <v>37.5</v>
      </c>
      <c r="C108">
        <v>37.5</v>
      </c>
      <c r="D108">
        <v>37.04</v>
      </c>
      <c r="E108">
        <v>37.06</v>
      </c>
      <c r="F108">
        <v>5630400</v>
      </c>
      <c r="G108">
        <v>35.29</v>
      </c>
    </row>
    <row r="109" spans="1:7" x14ac:dyDescent="0.25">
      <c r="A109" s="34">
        <v>41578</v>
      </c>
      <c r="B109">
        <v>37.04</v>
      </c>
      <c r="C109">
        <v>37.549999999999997</v>
      </c>
      <c r="D109">
        <v>36.9</v>
      </c>
      <c r="E109">
        <v>37.229999999999997</v>
      </c>
      <c r="F109">
        <v>10181100</v>
      </c>
      <c r="G109">
        <v>35.450000000000003</v>
      </c>
    </row>
    <row r="110" spans="1:7" x14ac:dyDescent="0.25">
      <c r="A110" s="34">
        <v>41579</v>
      </c>
      <c r="B110">
        <v>37.25</v>
      </c>
      <c r="C110">
        <v>37.69</v>
      </c>
      <c r="D110">
        <v>37.15</v>
      </c>
      <c r="E110">
        <v>37.33</v>
      </c>
      <c r="F110">
        <v>6620300</v>
      </c>
      <c r="G110">
        <v>35.549999999999997</v>
      </c>
    </row>
    <row r="111" spans="1:7" x14ac:dyDescent="0.25">
      <c r="A111" s="34">
        <v>41582</v>
      </c>
      <c r="B111">
        <v>37.53</v>
      </c>
      <c r="C111">
        <v>37.69</v>
      </c>
      <c r="D111">
        <v>37.270000000000003</v>
      </c>
      <c r="E111">
        <v>37.43</v>
      </c>
      <c r="F111">
        <v>5141800</v>
      </c>
      <c r="G111">
        <v>35.64</v>
      </c>
    </row>
    <row r="112" spans="1:7" x14ac:dyDescent="0.25">
      <c r="A112" s="34">
        <v>41583</v>
      </c>
      <c r="B112">
        <v>37.42</v>
      </c>
      <c r="C112">
        <v>37.619999999999997</v>
      </c>
      <c r="D112">
        <v>37.26</v>
      </c>
      <c r="E112">
        <v>37.54</v>
      </c>
      <c r="F112">
        <v>4860800</v>
      </c>
      <c r="G112">
        <v>35.75</v>
      </c>
    </row>
    <row r="113" spans="1:7" x14ac:dyDescent="0.25">
      <c r="A113" s="34">
        <v>41584</v>
      </c>
      <c r="B113">
        <v>37.68</v>
      </c>
      <c r="C113">
        <v>37.89</v>
      </c>
      <c r="D113">
        <v>37.549999999999997</v>
      </c>
      <c r="E113">
        <v>37.82</v>
      </c>
      <c r="F113">
        <v>4742800</v>
      </c>
      <c r="G113">
        <v>36.01</v>
      </c>
    </row>
    <row r="114" spans="1:7" x14ac:dyDescent="0.25">
      <c r="A114" s="34">
        <v>41585</v>
      </c>
      <c r="B114">
        <v>37.83</v>
      </c>
      <c r="C114">
        <v>37.869999999999997</v>
      </c>
      <c r="D114">
        <v>37.25</v>
      </c>
      <c r="E114">
        <v>37.5</v>
      </c>
      <c r="F114">
        <v>6410000</v>
      </c>
      <c r="G114">
        <v>35.71</v>
      </c>
    </row>
    <row r="115" spans="1:7" x14ac:dyDescent="0.25">
      <c r="A115" s="34">
        <v>41586</v>
      </c>
      <c r="B115">
        <v>37.4</v>
      </c>
      <c r="C115">
        <v>37.549999999999997</v>
      </c>
      <c r="D115">
        <v>37.020000000000003</v>
      </c>
      <c r="E115">
        <v>37.549999999999997</v>
      </c>
      <c r="F115">
        <v>13586400</v>
      </c>
      <c r="G115">
        <v>35.76</v>
      </c>
    </row>
    <row r="116" spans="1:7" x14ac:dyDescent="0.25">
      <c r="A116" s="34">
        <v>41589</v>
      </c>
      <c r="B116">
        <v>37.5</v>
      </c>
      <c r="C116">
        <v>37.6</v>
      </c>
      <c r="D116">
        <v>37.33</v>
      </c>
      <c r="E116">
        <v>37.450000000000003</v>
      </c>
      <c r="F116">
        <v>4232400</v>
      </c>
      <c r="G116">
        <v>35.659999999999997</v>
      </c>
    </row>
    <row r="117" spans="1:7" x14ac:dyDescent="0.25">
      <c r="A117" s="34">
        <v>41590</v>
      </c>
      <c r="B117">
        <v>37.44</v>
      </c>
      <c r="C117">
        <v>37.479999999999997</v>
      </c>
      <c r="D117">
        <v>37.06</v>
      </c>
      <c r="E117">
        <v>37.31</v>
      </c>
      <c r="F117">
        <v>7475700</v>
      </c>
      <c r="G117">
        <v>35.53</v>
      </c>
    </row>
    <row r="118" spans="1:7" x14ac:dyDescent="0.25">
      <c r="A118" s="34">
        <v>41591</v>
      </c>
      <c r="B118">
        <v>37.14</v>
      </c>
      <c r="C118">
        <v>37.590000000000003</v>
      </c>
      <c r="D118">
        <v>37.11</v>
      </c>
      <c r="E118">
        <v>37.58</v>
      </c>
      <c r="F118">
        <v>5805000</v>
      </c>
      <c r="G118">
        <v>35.79</v>
      </c>
    </row>
    <row r="119" spans="1:7" x14ac:dyDescent="0.25">
      <c r="A119" s="34">
        <v>41592</v>
      </c>
      <c r="B119">
        <v>37.549999999999997</v>
      </c>
      <c r="C119">
        <v>37.93</v>
      </c>
      <c r="D119">
        <v>37.549999999999997</v>
      </c>
      <c r="E119">
        <v>37.700000000000003</v>
      </c>
      <c r="F119">
        <v>6891500</v>
      </c>
      <c r="G119">
        <v>35.9</v>
      </c>
    </row>
    <row r="120" spans="1:7" x14ac:dyDescent="0.25">
      <c r="A120" s="34">
        <v>41593</v>
      </c>
      <c r="B120">
        <v>37.64</v>
      </c>
      <c r="C120">
        <v>38</v>
      </c>
      <c r="D120">
        <v>37.64</v>
      </c>
      <c r="E120">
        <v>38</v>
      </c>
      <c r="F120">
        <v>5334200</v>
      </c>
      <c r="G120">
        <v>36.19</v>
      </c>
    </row>
    <row r="121" spans="1:7" x14ac:dyDescent="0.25">
      <c r="A121" s="34">
        <v>41596</v>
      </c>
      <c r="B121">
        <v>38.07</v>
      </c>
      <c r="C121">
        <v>38.1</v>
      </c>
      <c r="D121">
        <v>37.81</v>
      </c>
      <c r="E121">
        <v>38.03</v>
      </c>
      <c r="F121">
        <v>5357200</v>
      </c>
      <c r="G121">
        <v>36.21</v>
      </c>
    </row>
    <row r="122" spans="1:7" x14ac:dyDescent="0.25">
      <c r="A122" s="34">
        <v>41597</v>
      </c>
      <c r="B122">
        <v>37.9</v>
      </c>
      <c r="C122">
        <v>37.92</v>
      </c>
      <c r="D122">
        <v>37.68</v>
      </c>
      <c r="E122">
        <v>37.83</v>
      </c>
      <c r="F122">
        <v>5761400</v>
      </c>
      <c r="G122">
        <v>36.020000000000003</v>
      </c>
    </row>
    <row r="123" spans="1:7" x14ac:dyDescent="0.25">
      <c r="A123" s="34">
        <v>41598</v>
      </c>
      <c r="B123">
        <v>37.85</v>
      </c>
      <c r="C123">
        <v>38</v>
      </c>
      <c r="D123">
        <v>37.450000000000003</v>
      </c>
      <c r="E123">
        <v>37.61</v>
      </c>
      <c r="F123">
        <v>6026500</v>
      </c>
      <c r="G123">
        <v>35.81</v>
      </c>
    </row>
    <row r="124" spans="1:7" x14ac:dyDescent="0.25">
      <c r="A124" s="34">
        <v>41599</v>
      </c>
      <c r="B124">
        <v>37.64</v>
      </c>
      <c r="C124">
        <v>37.64</v>
      </c>
      <c r="D124">
        <v>36.68</v>
      </c>
      <c r="E124">
        <v>37.14</v>
      </c>
      <c r="F124">
        <v>12595000</v>
      </c>
      <c r="G124">
        <v>35.369999999999997</v>
      </c>
    </row>
    <row r="125" spans="1:7" x14ac:dyDescent="0.25">
      <c r="A125" s="34">
        <v>41600</v>
      </c>
      <c r="B125">
        <v>37.130000000000003</v>
      </c>
      <c r="C125">
        <v>37.28</v>
      </c>
      <c r="D125">
        <v>36.81</v>
      </c>
      <c r="E125">
        <v>37.270000000000003</v>
      </c>
      <c r="F125">
        <v>6371500</v>
      </c>
      <c r="G125">
        <v>35.49</v>
      </c>
    </row>
    <row r="126" spans="1:7" x14ac:dyDescent="0.25">
      <c r="A126" s="34">
        <v>41603</v>
      </c>
      <c r="B126">
        <v>37.39</v>
      </c>
      <c r="C126">
        <v>37.43</v>
      </c>
      <c r="D126">
        <v>37.049999999999997</v>
      </c>
      <c r="E126">
        <v>37.119999999999997</v>
      </c>
      <c r="F126">
        <v>4369500</v>
      </c>
      <c r="G126">
        <v>35.35</v>
      </c>
    </row>
    <row r="127" spans="1:7" x14ac:dyDescent="0.25">
      <c r="A127" s="34">
        <v>41604</v>
      </c>
      <c r="B127">
        <v>37.24</v>
      </c>
      <c r="C127">
        <v>37.25</v>
      </c>
      <c r="D127">
        <v>36.950000000000003</v>
      </c>
      <c r="E127">
        <v>37</v>
      </c>
      <c r="F127">
        <v>7358600</v>
      </c>
      <c r="G127">
        <v>35.229999999999997</v>
      </c>
    </row>
    <row r="128" spans="1:7" x14ac:dyDescent="0.25">
      <c r="A128" s="34">
        <v>41605</v>
      </c>
      <c r="B128">
        <v>37.08</v>
      </c>
      <c r="C128">
        <v>37.24</v>
      </c>
      <c r="D128">
        <v>36.909999999999997</v>
      </c>
      <c r="E128">
        <v>37.15</v>
      </c>
      <c r="F128">
        <v>4064400</v>
      </c>
      <c r="G128">
        <v>35.380000000000003</v>
      </c>
    </row>
    <row r="129" spans="1:7" x14ac:dyDescent="0.25">
      <c r="A129" s="34">
        <v>41607</v>
      </c>
      <c r="B129">
        <v>37.119999999999997</v>
      </c>
      <c r="C129">
        <v>37.159999999999997</v>
      </c>
      <c r="D129">
        <v>36.92</v>
      </c>
      <c r="E129">
        <v>36.979999999999997</v>
      </c>
      <c r="F129">
        <v>4002100</v>
      </c>
      <c r="G129">
        <v>35.21</v>
      </c>
    </row>
    <row r="130" spans="1:7" x14ac:dyDescent="0.25">
      <c r="A130" s="34">
        <v>41610</v>
      </c>
      <c r="B130">
        <v>37.01</v>
      </c>
      <c r="C130">
        <v>37.200000000000003</v>
      </c>
      <c r="D130">
        <v>36.880000000000003</v>
      </c>
      <c r="E130">
        <v>36.950000000000003</v>
      </c>
      <c r="F130">
        <v>7143500</v>
      </c>
      <c r="G130">
        <v>35.19</v>
      </c>
    </row>
    <row r="131" spans="1:7" x14ac:dyDescent="0.25">
      <c r="A131" s="34">
        <v>41611</v>
      </c>
      <c r="B131">
        <v>36.86</v>
      </c>
      <c r="C131">
        <v>37.31</v>
      </c>
      <c r="D131">
        <v>36.86</v>
      </c>
      <c r="E131">
        <v>37.17</v>
      </c>
      <c r="F131">
        <v>7807400</v>
      </c>
      <c r="G131">
        <v>35.4</v>
      </c>
    </row>
    <row r="132" spans="1:7" x14ac:dyDescent="0.25">
      <c r="A132" s="34">
        <v>41612</v>
      </c>
      <c r="B132">
        <v>37</v>
      </c>
      <c r="C132">
        <v>37.33</v>
      </c>
      <c r="D132">
        <v>36.92</v>
      </c>
      <c r="E132">
        <v>37.229999999999997</v>
      </c>
      <c r="F132">
        <v>7975500</v>
      </c>
      <c r="G132">
        <v>35.450000000000003</v>
      </c>
    </row>
    <row r="133" spans="1:7" x14ac:dyDescent="0.25">
      <c r="A133" s="34">
        <v>41613</v>
      </c>
      <c r="B133">
        <v>37.119999999999997</v>
      </c>
      <c r="C133">
        <v>37.22</v>
      </c>
      <c r="D133">
        <v>36.9</v>
      </c>
      <c r="E133">
        <v>36.96</v>
      </c>
      <c r="F133">
        <v>7198300</v>
      </c>
      <c r="G133">
        <v>35.200000000000003</v>
      </c>
    </row>
    <row r="134" spans="1:7" x14ac:dyDescent="0.25">
      <c r="A134" s="34">
        <v>41614</v>
      </c>
      <c r="B134">
        <v>37.22</v>
      </c>
      <c r="C134">
        <v>37.46</v>
      </c>
      <c r="D134">
        <v>37.18</v>
      </c>
      <c r="E134">
        <v>37.46</v>
      </c>
      <c r="F134">
        <v>6717600</v>
      </c>
      <c r="G134">
        <v>35.67</v>
      </c>
    </row>
    <row r="135" spans="1:7" x14ac:dyDescent="0.25">
      <c r="A135" s="34">
        <v>41617</v>
      </c>
      <c r="B135">
        <v>37.5</v>
      </c>
      <c r="C135">
        <v>37.74</v>
      </c>
      <c r="D135">
        <v>37.31</v>
      </c>
      <c r="E135">
        <v>37.69</v>
      </c>
      <c r="F135">
        <v>6813600</v>
      </c>
      <c r="G135">
        <v>35.89</v>
      </c>
    </row>
    <row r="136" spans="1:7" x14ac:dyDescent="0.25">
      <c r="A136" s="34">
        <v>41618</v>
      </c>
      <c r="B136">
        <v>37.58</v>
      </c>
      <c r="C136">
        <v>37.630000000000003</v>
      </c>
      <c r="D136">
        <v>37.1</v>
      </c>
      <c r="E136">
        <v>37.32</v>
      </c>
      <c r="F136">
        <v>7750300</v>
      </c>
      <c r="G136">
        <v>35.54</v>
      </c>
    </row>
    <row r="137" spans="1:7" x14ac:dyDescent="0.25">
      <c r="A137" s="34">
        <v>41619</v>
      </c>
      <c r="B137">
        <v>37.36</v>
      </c>
      <c r="C137">
        <v>37.75</v>
      </c>
      <c r="D137">
        <v>37.299999999999997</v>
      </c>
      <c r="E137">
        <v>37.67</v>
      </c>
      <c r="F137">
        <v>9825300</v>
      </c>
      <c r="G137">
        <v>35.869999999999997</v>
      </c>
    </row>
    <row r="138" spans="1:7" x14ac:dyDescent="0.25">
      <c r="A138" s="34">
        <v>41620</v>
      </c>
      <c r="B138">
        <v>37.58</v>
      </c>
      <c r="C138">
        <v>37.74</v>
      </c>
      <c r="D138">
        <v>37.1</v>
      </c>
      <c r="E138">
        <v>37.200000000000003</v>
      </c>
      <c r="F138">
        <v>9241400</v>
      </c>
      <c r="G138">
        <v>35.42</v>
      </c>
    </row>
    <row r="139" spans="1:7" x14ac:dyDescent="0.25">
      <c r="A139" s="34">
        <v>41621</v>
      </c>
      <c r="B139">
        <v>37.22</v>
      </c>
      <c r="C139">
        <v>37.29</v>
      </c>
      <c r="D139">
        <v>36.840000000000003</v>
      </c>
      <c r="E139">
        <v>37.1</v>
      </c>
      <c r="F139">
        <v>12439700</v>
      </c>
      <c r="G139">
        <v>35.33</v>
      </c>
    </row>
    <row r="140" spans="1:7" x14ac:dyDescent="0.25">
      <c r="A140" s="34">
        <v>41624</v>
      </c>
      <c r="B140">
        <v>37.14</v>
      </c>
      <c r="C140">
        <v>37.340000000000003</v>
      </c>
      <c r="D140">
        <v>37.07</v>
      </c>
      <c r="E140">
        <v>37.24</v>
      </c>
      <c r="F140">
        <v>7481400</v>
      </c>
      <c r="G140">
        <v>35.46</v>
      </c>
    </row>
    <row r="141" spans="1:7" x14ac:dyDescent="0.25">
      <c r="A141" s="34">
        <v>41625</v>
      </c>
      <c r="B141">
        <v>37.24</v>
      </c>
      <c r="C141">
        <v>37.630000000000003</v>
      </c>
      <c r="D141">
        <v>37.15</v>
      </c>
      <c r="E141">
        <v>37.450000000000003</v>
      </c>
      <c r="F141">
        <v>9325400</v>
      </c>
      <c r="G141">
        <v>35.659999999999997</v>
      </c>
    </row>
    <row r="142" spans="1:7" x14ac:dyDescent="0.25">
      <c r="A142" s="34">
        <v>41626</v>
      </c>
      <c r="B142">
        <v>37.56</v>
      </c>
      <c r="C142">
        <v>38.17</v>
      </c>
      <c r="D142">
        <v>37.19</v>
      </c>
      <c r="E142">
        <v>38.159999999999997</v>
      </c>
      <c r="F142">
        <v>12910600</v>
      </c>
      <c r="G142">
        <v>36.340000000000003</v>
      </c>
    </row>
    <row r="143" spans="1:7" x14ac:dyDescent="0.25">
      <c r="A143" s="34">
        <v>41627</v>
      </c>
      <c r="B143">
        <v>38.049999999999997</v>
      </c>
      <c r="C143">
        <v>38.25</v>
      </c>
      <c r="D143">
        <v>37.9</v>
      </c>
      <c r="E143">
        <v>38.22</v>
      </c>
      <c r="F143">
        <v>8964200</v>
      </c>
      <c r="G143">
        <v>36.39</v>
      </c>
    </row>
    <row r="144" spans="1:7" x14ac:dyDescent="0.25">
      <c r="A144" s="34">
        <v>41628</v>
      </c>
      <c r="B144">
        <v>38.33</v>
      </c>
      <c r="C144">
        <v>38.58</v>
      </c>
      <c r="D144">
        <v>38.159999999999997</v>
      </c>
      <c r="E144">
        <v>38.57</v>
      </c>
      <c r="F144">
        <v>16852000</v>
      </c>
      <c r="G144">
        <v>36.729999999999997</v>
      </c>
    </row>
    <row r="145" spans="1:7" x14ac:dyDescent="0.25">
      <c r="A145" s="34">
        <v>41631</v>
      </c>
      <c r="B145">
        <v>38.21</v>
      </c>
      <c r="C145">
        <v>38.299999999999997</v>
      </c>
      <c r="D145">
        <v>37.85</v>
      </c>
      <c r="E145">
        <v>38.14</v>
      </c>
      <c r="F145">
        <v>13530200</v>
      </c>
      <c r="G145">
        <v>36.78</v>
      </c>
    </row>
    <row r="146" spans="1:7" x14ac:dyDescent="0.25">
      <c r="A146" s="34">
        <v>41632</v>
      </c>
      <c r="B146">
        <v>38.21</v>
      </c>
      <c r="C146">
        <v>38.44</v>
      </c>
      <c r="D146">
        <v>38.049999999999997</v>
      </c>
      <c r="E146">
        <v>38.08</v>
      </c>
      <c r="F146">
        <v>10126100</v>
      </c>
      <c r="G146">
        <v>36.72</v>
      </c>
    </row>
    <row r="147" spans="1:7" x14ac:dyDescent="0.25">
      <c r="A147" s="34">
        <v>41634</v>
      </c>
      <c r="B147">
        <v>38.090000000000003</v>
      </c>
      <c r="C147">
        <v>38.299999999999997</v>
      </c>
      <c r="D147">
        <v>38.08</v>
      </c>
      <c r="E147">
        <v>38.25</v>
      </c>
      <c r="F147">
        <v>5246000</v>
      </c>
      <c r="G147">
        <v>36.880000000000003</v>
      </c>
    </row>
    <row r="148" spans="1:7" x14ac:dyDescent="0.25">
      <c r="A148" s="34">
        <v>41635</v>
      </c>
      <c r="B148">
        <v>38.36</v>
      </c>
      <c r="C148">
        <v>38.46</v>
      </c>
      <c r="D148">
        <v>38.21</v>
      </c>
      <c r="E148">
        <v>38.31</v>
      </c>
      <c r="F148">
        <v>4269500</v>
      </c>
      <c r="G148">
        <v>36.94</v>
      </c>
    </row>
    <row r="149" spans="1:7" x14ac:dyDescent="0.25">
      <c r="A149" s="34">
        <v>41638</v>
      </c>
      <c r="B149">
        <v>38.36</v>
      </c>
      <c r="C149">
        <v>38.44</v>
      </c>
      <c r="D149">
        <v>38.14</v>
      </c>
      <c r="E149">
        <v>38.36</v>
      </c>
      <c r="F149">
        <v>7086900</v>
      </c>
      <c r="G149">
        <v>36.99</v>
      </c>
    </row>
    <row r="150" spans="1:7" x14ac:dyDescent="0.25">
      <c r="A150" s="34">
        <v>41639</v>
      </c>
      <c r="B150">
        <v>38.32</v>
      </c>
      <c r="C150">
        <v>38.54</v>
      </c>
      <c r="D150">
        <v>38.200000000000003</v>
      </c>
      <c r="E150">
        <v>38.39</v>
      </c>
      <c r="F150">
        <v>10342600</v>
      </c>
      <c r="G150">
        <v>37.020000000000003</v>
      </c>
    </row>
    <row r="151" spans="1:7" x14ac:dyDescent="0.25">
      <c r="A151" s="34">
        <v>41641</v>
      </c>
      <c r="B151">
        <v>38.270000000000003</v>
      </c>
      <c r="C151">
        <v>38.380000000000003</v>
      </c>
      <c r="D151">
        <v>37.78</v>
      </c>
      <c r="E151">
        <v>37.9</v>
      </c>
      <c r="F151">
        <v>6324600</v>
      </c>
      <c r="G151">
        <v>36.549999999999997</v>
      </c>
    </row>
    <row r="152" spans="1:7" x14ac:dyDescent="0.25">
      <c r="A152" s="34">
        <v>41642</v>
      </c>
      <c r="B152">
        <v>37.97</v>
      </c>
      <c r="C152">
        <v>38.11</v>
      </c>
      <c r="D152">
        <v>37.65</v>
      </c>
      <c r="E152">
        <v>37.72</v>
      </c>
      <c r="F152">
        <v>5361400</v>
      </c>
      <c r="G152">
        <v>36.369999999999997</v>
      </c>
    </row>
    <row r="153" spans="1:7" x14ac:dyDescent="0.25">
      <c r="A153" s="34">
        <v>41645</v>
      </c>
      <c r="B153">
        <v>37.770000000000003</v>
      </c>
      <c r="C153">
        <v>37.82</v>
      </c>
      <c r="D153">
        <v>37.19</v>
      </c>
      <c r="E153">
        <v>37.28</v>
      </c>
      <c r="F153">
        <v>10717600</v>
      </c>
      <c r="G153">
        <v>35.950000000000003</v>
      </c>
    </row>
    <row r="154" spans="1:7" x14ac:dyDescent="0.25">
      <c r="A154" s="34">
        <v>41646</v>
      </c>
      <c r="B154">
        <v>37.46</v>
      </c>
      <c r="C154">
        <v>37.700000000000003</v>
      </c>
      <c r="D154">
        <v>37.26</v>
      </c>
      <c r="E154">
        <v>37.28</v>
      </c>
      <c r="F154">
        <v>7042700</v>
      </c>
      <c r="G154">
        <v>35.950000000000003</v>
      </c>
    </row>
    <row r="155" spans="1:7" x14ac:dyDescent="0.25">
      <c r="A155" s="34">
        <v>41647</v>
      </c>
      <c r="B155">
        <v>37.270000000000003</v>
      </c>
      <c r="C155">
        <v>37.42</v>
      </c>
      <c r="D155">
        <v>36.96</v>
      </c>
      <c r="E155">
        <v>37.130000000000003</v>
      </c>
      <c r="F155">
        <v>13396900</v>
      </c>
      <c r="G155">
        <v>35.799999999999997</v>
      </c>
    </row>
    <row r="156" spans="1:7" x14ac:dyDescent="0.25">
      <c r="A156" s="34">
        <v>41648</v>
      </c>
      <c r="B156">
        <v>37.14</v>
      </c>
      <c r="C156">
        <v>37.380000000000003</v>
      </c>
      <c r="D156">
        <v>37.06</v>
      </c>
      <c r="E156">
        <v>37.25</v>
      </c>
      <c r="F156">
        <v>5976000</v>
      </c>
      <c r="G156">
        <v>35.92</v>
      </c>
    </row>
    <row r="157" spans="1:7" x14ac:dyDescent="0.25">
      <c r="A157" s="34">
        <v>41649</v>
      </c>
      <c r="B157">
        <v>37.6</v>
      </c>
      <c r="C157">
        <v>37.65</v>
      </c>
      <c r="D157">
        <v>37.15</v>
      </c>
      <c r="E157">
        <v>37.26</v>
      </c>
      <c r="F157">
        <v>7150200</v>
      </c>
      <c r="G157">
        <v>35.93</v>
      </c>
    </row>
    <row r="158" spans="1:7" x14ac:dyDescent="0.25">
      <c r="A158" s="34">
        <v>41652</v>
      </c>
      <c r="B158">
        <v>37.25</v>
      </c>
      <c r="C158">
        <v>37.299999999999997</v>
      </c>
      <c r="D158">
        <v>37</v>
      </c>
      <c r="E158">
        <v>37.090000000000003</v>
      </c>
      <c r="F158">
        <v>9797100</v>
      </c>
      <c r="G158">
        <v>35.76</v>
      </c>
    </row>
    <row r="159" spans="1:7" x14ac:dyDescent="0.25">
      <c r="A159" s="34">
        <v>41653</v>
      </c>
      <c r="B159">
        <v>37.119999999999997</v>
      </c>
      <c r="C159">
        <v>37.25</v>
      </c>
      <c r="D159">
        <v>36.76</v>
      </c>
      <c r="E159">
        <v>36.979999999999997</v>
      </c>
      <c r="F159">
        <v>9230900</v>
      </c>
      <c r="G159">
        <v>35.659999999999997</v>
      </c>
    </row>
    <row r="160" spans="1:7" x14ac:dyDescent="0.25">
      <c r="A160" s="34">
        <v>41654</v>
      </c>
      <c r="B160">
        <v>36.909999999999997</v>
      </c>
      <c r="C160">
        <v>37.06</v>
      </c>
      <c r="D160">
        <v>36.770000000000003</v>
      </c>
      <c r="E160">
        <v>36.9</v>
      </c>
      <c r="F160">
        <v>6057300</v>
      </c>
      <c r="G160">
        <v>35.58</v>
      </c>
    </row>
    <row r="161" spans="1:7" x14ac:dyDescent="0.25">
      <c r="A161" s="34">
        <v>41655</v>
      </c>
      <c r="B161">
        <v>36.840000000000003</v>
      </c>
      <c r="C161">
        <v>37.33</v>
      </c>
      <c r="D161">
        <v>36.82</v>
      </c>
      <c r="E161">
        <v>37.299999999999997</v>
      </c>
      <c r="F161">
        <v>6286200</v>
      </c>
      <c r="G161">
        <v>35.97</v>
      </c>
    </row>
    <row r="162" spans="1:7" x14ac:dyDescent="0.25">
      <c r="A162" s="34">
        <v>41656</v>
      </c>
      <c r="B162">
        <v>37.29</v>
      </c>
      <c r="C162">
        <v>37.33</v>
      </c>
      <c r="D162">
        <v>36.909999999999997</v>
      </c>
      <c r="E162">
        <v>37.03</v>
      </c>
      <c r="F162">
        <v>8391300</v>
      </c>
      <c r="G162">
        <v>35.71</v>
      </c>
    </row>
    <row r="163" spans="1:7" x14ac:dyDescent="0.25">
      <c r="A163" s="34">
        <v>41660</v>
      </c>
      <c r="B163">
        <v>37.19</v>
      </c>
      <c r="C163">
        <v>37.369999999999997</v>
      </c>
      <c r="D163">
        <v>37</v>
      </c>
      <c r="E163">
        <v>37.369999999999997</v>
      </c>
      <c r="F163">
        <v>10031900</v>
      </c>
      <c r="G163">
        <v>36.03</v>
      </c>
    </row>
    <row r="164" spans="1:7" x14ac:dyDescent="0.25">
      <c r="A164" s="34">
        <v>41661</v>
      </c>
      <c r="B164">
        <v>37.4</v>
      </c>
      <c r="C164">
        <v>37.630000000000003</v>
      </c>
      <c r="D164">
        <v>37.28</v>
      </c>
      <c r="E164">
        <v>37.5</v>
      </c>
      <c r="F164">
        <v>5495000</v>
      </c>
      <c r="G164">
        <v>36.159999999999997</v>
      </c>
    </row>
    <row r="165" spans="1:7" x14ac:dyDescent="0.25">
      <c r="A165" s="34">
        <v>41662</v>
      </c>
      <c r="B165">
        <v>37.36</v>
      </c>
      <c r="C165">
        <v>37.409999999999997</v>
      </c>
      <c r="D165">
        <v>36.950000000000003</v>
      </c>
      <c r="E165">
        <v>37.369999999999997</v>
      </c>
      <c r="F165">
        <v>8265500</v>
      </c>
      <c r="G165">
        <v>36.03</v>
      </c>
    </row>
    <row r="166" spans="1:7" x14ac:dyDescent="0.25">
      <c r="A166" s="34">
        <v>41663</v>
      </c>
      <c r="B166">
        <v>37.15</v>
      </c>
      <c r="C166">
        <v>37.479999999999997</v>
      </c>
      <c r="D166">
        <v>37.03</v>
      </c>
      <c r="E166">
        <v>37.299999999999997</v>
      </c>
      <c r="F166">
        <v>13593800</v>
      </c>
      <c r="G166">
        <v>35.97</v>
      </c>
    </row>
    <row r="167" spans="1:7" x14ac:dyDescent="0.25">
      <c r="A167" s="34">
        <v>41666</v>
      </c>
      <c r="B167">
        <v>37.32</v>
      </c>
      <c r="C167">
        <v>37.32</v>
      </c>
      <c r="D167">
        <v>36.700000000000003</v>
      </c>
      <c r="E167">
        <v>36.83</v>
      </c>
      <c r="F167">
        <v>10823100</v>
      </c>
      <c r="G167">
        <v>35.51</v>
      </c>
    </row>
    <row r="168" spans="1:7" x14ac:dyDescent="0.25">
      <c r="A168" s="34">
        <v>41667</v>
      </c>
      <c r="B168">
        <v>36.880000000000003</v>
      </c>
      <c r="C168">
        <v>36.880000000000003</v>
      </c>
      <c r="D168">
        <v>36.57</v>
      </c>
      <c r="E168">
        <v>36.85</v>
      </c>
      <c r="F168">
        <v>8115400</v>
      </c>
      <c r="G168">
        <v>35.53</v>
      </c>
    </row>
    <row r="169" spans="1:7" x14ac:dyDescent="0.25">
      <c r="A169" s="34">
        <v>41668</v>
      </c>
      <c r="B169">
        <v>36.68</v>
      </c>
      <c r="C169">
        <v>36.69</v>
      </c>
      <c r="D169">
        <v>36.159999999999997</v>
      </c>
      <c r="E169">
        <v>36.43</v>
      </c>
      <c r="F169">
        <v>14367300</v>
      </c>
      <c r="G169">
        <v>35.130000000000003</v>
      </c>
    </row>
    <row r="170" spans="1:7" x14ac:dyDescent="0.25">
      <c r="A170" s="34">
        <v>41669</v>
      </c>
      <c r="B170">
        <v>36.24</v>
      </c>
      <c r="C170">
        <v>36.24</v>
      </c>
      <c r="D170">
        <v>35.159999999999997</v>
      </c>
      <c r="E170">
        <v>35.35</v>
      </c>
      <c r="F170">
        <v>18659600</v>
      </c>
      <c r="G170">
        <v>34.090000000000003</v>
      </c>
    </row>
    <row r="171" spans="1:7" x14ac:dyDescent="0.25">
      <c r="A171" s="34">
        <v>41670</v>
      </c>
      <c r="B171">
        <v>35</v>
      </c>
      <c r="C171">
        <v>35.53</v>
      </c>
      <c r="D171">
        <v>34.33</v>
      </c>
      <c r="E171">
        <v>35.22</v>
      </c>
      <c r="F171">
        <v>15457100</v>
      </c>
      <c r="G171">
        <v>33.96</v>
      </c>
    </row>
    <row r="172" spans="1:7" x14ac:dyDescent="0.25">
      <c r="A172" s="34">
        <v>41673</v>
      </c>
      <c r="B172">
        <v>35.17</v>
      </c>
      <c r="C172">
        <v>35.18</v>
      </c>
      <c r="D172">
        <v>34.08</v>
      </c>
      <c r="E172">
        <v>34.11</v>
      </c>
      <c r="F172">
        <v>16108500</v>
      </c>
      <c r="G172">
        <v>32.89</v>
      </c>
    </row>
    <row r="173" spans="1:7" x14ac:dyDescent="0.25">
      <c r="A173" s="34">
        <v>41674</v>
      </c>
      <c r="B173">
        <v>34.299999999999997</v>
      </c>
      <c r="C173">
        <v>34.58</v>
      </c>
      <c r="D173">
        <v>34.15</v>
      </c>
      <c r="E173">
        <v>34.43</v>
      </c>
      <c r="F173">
        <v>9864000</v>
      </c>
      <c r="G173">
        <v>33.200000000000003</v>
      </c>
    </row>
    <row r="174" spans="1:7" x14ac:dyDescent="0.25">
      <c r="A174" s="34">
        <v>41675</v>
      </c>
      <c r="B174">
        <v>34.15</v>
      </c>
      <c r="C174">
        <v>34.33</v>
      </c>
      <c r="D174">
        <v>33.799999999999997</v>
      </c>
      <c r="E174">
        <v>34</v>
      </c>
      <c r="F174">
        <v>15802600</v>
      </c>
      <c r="G174">
        <v>32.78</v>
      </c>
    </row>
    <row r="175" spans="1:7" x14ac:dyDescent="0.25">
      <c r="A175" s="34">
        <v>41676</v>
      </c>
      <c r="B175">
        <v>34.1</v>
      </c>
      <c r="C175">
        <v>34.74</v>
      </c>
      <c r="D175">
        <v>34.049999999999997</v>
      </c>
      <c r="E175">
        <v>34.71</v>
      </c>
      <c r="F175">
        <v>18468900</v>
      </c>
      <c r="G175">
        <v>33.47</v>
      </c>
    </row>
    <row r="176" spans="1:7" x14ac:dyDescent="0.25">
      <c r="A176" s="34">
        <v>41677</v>
      </c>
      <c r="B176">
        <v>34.92</v>
      </c>
      <c r="C176">
        <v>35.340000000000003</v>
      </c>
      <c r="D176">
        <v>34.78</v>
      </c>
      <c r="E176">
        <v>35.299999999999997</v>
      </c>
      <c r="F176">
        <v>11611300</v>
      </c>
      <c r="G176">
        <v>34.04</v>
      </c>
    </row>
    <row r="177" spans="1:7" x14ac:dyDescent="0.25">
      <c r="A177" s="34">
        <v>41680</v>
      </c>
      <c r="B177">
        <v>35.409999999999997</v>
      </c>
      <c r="C177">
        <v>35.5</v>
      </c>
      <c r="D177">
        <v>35.049999999999997</v>
      </c>
      <c r="E177">
        <v>35.19</v>
      </c>
      <c r="F177">
        <v>7507800</v>
      </c>
      <c r="G177">
        <v>33.93</v>
      </c>
    </row>
    <row r="178" spans="1:7" x14ac:dyDescent="0.25">
      <c r="A178" s="34">
        <v>41681</v>
      </c>
      <c r="B178">
        <v>35.1</v>
      </c>
      <c r="C178">
        <v>35.25</v>
      </c>
      <c r="D178">
        <v>34.78</v>
      </c>
      <c r="E178">
        <v>35.14</v>
      </c>
      <c r="F178">
        <v>9588800</v>
      </c>
      <c r="G178">
        <v>33.880000000000003</v>
      </c>
    </row>
    <row r="179" spans="1:7" x14ac:dyDescent="0.25">
      <c r="A179" s="34">
        <v>41682</v>
      </c>
      <c r="B179">
        <v>35.25</v>
      </c>
      <c r="C179">
        <v>35.26</v>
      </c>
      <c r="D179">
        <v>34.81</v>
      </c>
      <c r="E179">
        <v>34.93</v>
      </c>
      <c r="F179">
        <v>10043700</v>
      </c>
      <c r="G179">
        <v>33.68</v>
      </c>
    </row>
    <row r="180" spans="1:7" x14ac:dyDescent="0.25">
      <c r="A180" s="34">
        <v>41683</v>
      </c>
      <c r="B180">
        <v>34.75</v>
      </c>
      <c r="C180">
        <v>35.28</v>
      </c>
      <c r="D180">
        <v>34.74</v>
      </c>
      <c r="E180">
        <v>35.28</v>
      </c>
      <c r="F180">
        <v>8231700</v>
      </c>
      <c r="G180">
        <v>34.020000000000003</v>
      </c>
    </row>
    <row r="181" spans="1:7" x14ac:dyDescent="0.25">
      <c r="A181" s="34">
        <v>41684</v>
      </c>
      <c r="B181">
        <v>35.18</v>
      </c>
      <c r="C181">
        <v>35.619999999999997</v>
      </c>
      <c r="D181">
        <v>35.049999999999997</v>
      </c>
      <c r="E181">
        <v>35.57</v>
      </c>
      <c r="F181">
        <v>6584300</v>
      </c>
      <c r="G181">
        <v>34.299999999999997</v>
      </c>
    </row>
    <row r="182" spans="1:7" x14ac:dyDescent="0.25">
      <c r="A182" s="34">
        <v>41688</v>
      </c>
      <c r="B182">
        <v>35.549999999999997</v>
      </c>
      <c r="C182">
        <v>35.700000000000003</v>
      </c>
      <c r="D182">
        <v>35.369999999999997</v>
      </c>
      <c r="E182">
        <v>35.46</v>
      </c>
      <c r="F182">
        <v>5701100</v>
      </c>
      <c r="G182">
        <v>34.19</v>
      </c>
    </row>
    <row r="183" spans="1:7" x14ac:dyDescent="0.25">
      <c r="A183" s="34">
        <v>41689</v>
      </c>
      <c r="B183">
        <v>35.4</v>
      </c>
      <c r="C183">
        <v>35.5</v>
      </c>
      <c r="D183">
        <v>35.1</v>
      </c>
      <c r="E183">
        <v>35.159999999999997</v>
      </c>
      <c r="F183">
        <v>6337400</v>
      </c>
      <c r="G183">
        <v>33.9</v>
      </c>
    </row>
    <row r="184" spans="1:7" x14ac:dyDescent="0.25">
      <c r="A184" s="34">
        <v>41690</v>
      </c>
      <c r="B184">
        <v>35.18</v>
      </c>
      <c r="C184">
        <v>35.619999999999997</v>
      </c>
      <c r="D184">
        <v>35.11</v>
      </c>
      <c r="E184">
        <v>35.53</v>
      </c>
      <c r="F184">
        <v>5979400</v>
      </c>
      <c r="G184">
        <v>34.26</v>
      </c>
    </row>
    <row r="185" spans="1:7" x14ac:dyDescent="0.25">
      <c r="A185" s="34">
        <v>41691</v>
      </c>
      <c r="B185">
        <v>35.549999999999997</v>
      </c>
      <c r="C185">
        <v>35.58</v>
      </c>
      <c r="D185">
        <v>35.270000000000003</v>
      </c>
      <c r="E185">
        <v>35.369999999999997</v>
      </c>
      <c r="F185">
        <v>7104400</v>
      </c>
      <c r="G185">
        <v>34.11</v>
      </c>
    </row>
    <row r="186" spans="1:7" x14ac:dyDescent="0.25">
      <c r="A186" s="34">
        <v>41694</v>
      </c>
      <c r="B186">
        <v>35.340000000000003</v>
      </c>
      <c r="C186">
        <v>35.700000000000003</v>
      </c>
      <c r="D186">
        <v>35.28</v>
      </c>
      <c r="E186">
        <v>35.380000000000003</v>
      </c>
      <c r="F186">
        <v>6287400</v>
      </c>
      <c r="G186">
        <v>34.119999999999997</v>
      </c>
    </row>
    <row r="187" spans="1:7" x14ac:dyDescent="0.25">
      <c r="A187" s="34">
        <v>41695</v>
      </c>
      <c r="B187">
        <v>35.39</v>
      </c>
      <c r="C187">
        <v>35.869999999999997</v>
      </c>
      <c r="D187">
        <v>35.380000000000003</v>
      </c>
      <c r="E187">
        <v>35.57</v>
      </c>
      <c r="F187">
        <v>7845200</v>
      </c>
      <c r="G187">
        <v>34.299999999999997</v>
      </c>
    </row>
    <row r="188" spans="1:7" x14ac:dyDescent="0.25">
      <c r="A188" s="34">
        <v>41696</v>
      </c>
      <c r="B188">
        <v>35.630000000000003</v>
      </c>
      <c r="C188">
        <v>35.799999999999997</v>
      </c>
      <c r="D188">
        <v>35.4</v>
      </c>
      <c r="E188">
        <v>35.44</v>
      </c>
      <c r="F188">
        <v>5787400</v>
      </c>
      <c r="G188">
        <v>34.17</v>
      </c>
    </row>
    <row r="189" spans="1:7" x14ac:dyDescent="0.25">
      <c r="A189" s="34">
        <v>41697</v>
      </c>
      <c r="B189">
        <v>35.49</v>
      </c>
      <c r="C189">
        <v>35.94</v>
      </c>
      <c r="D189">
        <v>35.479999999999997</v>
      </c>
      <c r="E189">
        <v>35.869999999999997</v>
      </c>
      <c r="F189">
        <v>5595500</v>
      </c>
      <c r="G189">
        <v>34.590000000000003</v>
      </c>
    </row>
    <row r="190" spans="1:7" x14ac:dyDescent="0.25">
      <c r="A190" s="34">
        <v>41698</v>
      </c>
      <c r="B190">
        <v>35.97</v>
      </c>
      <c r="C190">
        <v>36.409999999999997</v>
      </c>
      <c r="D190">
        <v>35.97</v>
      </c>
      <c r="E190">
        <v>36.26</v>
      </c>
      <c r="F190">
        <v>8773100</v>
      </c>
      <c r="G190">
        <v>34.96</v>
      </c>
    </row>
    <row r="191" spans="1:7" x14ac:dyDescent="0.25">
      <c r="A191" s="34">
        <v>41701</v>
      </c>
      <c r="B191">
        <v>36.07</v>
      </c>
      <c r="C191">
        <v>36.9</v>
      </c>
      <c r="D191">
        <v>36</v>
      </c>
      <c r="E191">
        <v>36.450000000000003</v>
      </c>
      <c r="F191">
        <v>12823800</v>
      </c>
      <c r="G191">
        <v>35.15</v>
      </c>
    </row>
    <row r="192" spans="1:7" x14ac:dyDescent="0.25">
      <c r="A192" s="34">
        <v>41702</v>
      </c>
      <c r="B192">
        <v>36.869999999999997</v>
      </c>
      <c r="C192">
        <v>37.33</v>
      </c>
      <c r="D192">
        <v>36.82</v>
      </c>
      <c r="E192">
        <v>37.07</v>
      </c>
      <c r="F192">
        <v>11932400</v>
      </c>
      <c r="G192">
        <v>35.74</v>
      </c>
    </row>
    <row r="193" spans="1:7" x14ac:dyDescent="0.25">
      <c r="A193" s="34">
        <v>41703</v>
      </c>
      <c r="B193">
        <v>37.049999999999997</v>
      </c>
      <c r="C193">
        <v>37.299999999999997</v>
      </c>
      <c r="D193">
        <v>36.85</v>
      </c>
      <c r="E193">
        <v>36.950000000000003</v>
      </c>
      <c r="F193">
        <v>7815700</v>
      </c>
      <c r="G193">
        <v>35.630000000000003</v>
      </c>
    </row>
    <row r="194" spans="1:7" x14ac:dyDescent="0.25">
      <c r="A194" s="34">
        <v>41704</v>
      </c>
      <c r="B194">
        <v>37.03</v>
      </c>
      <c r="C194">
        <v>37.03</v>
      </c>
      <c r="D194">
        <v>36.630000000000003</v>
      </c>
      <c r="E194">
        <v>36.89</v>
      </c>
      <c r="F194">
        <v>10801200</v>
      </c>
      <c r="G194">
        <v>35.57</v>
      </c>
    </row>
    <row r="195" spans="1:7" x14ac:dyDescent="0.25">
      <c r="A195" s="34">
        <v>41705</v>
      </c>
      <c r="B195">
        <v>37</v>
      </c>
      <c r="C195">
        <v>37.03</v>
      </c>
      <c r="D195">
        <v>36.58</v>
      </c>
      <c r="E195">
        <v>36.81</v>
      </c>
      <c r="F195">
        <v>6629300</v>
      </c>
      <c r="G195">
        <v>35.49</v>
      </c>
    </row>
    <row r="196" spans="1:7" x14ac:dyDescent="0.25">
      <c r="A196" s="34">
        <v>41708</v>
      </c>
      <c r="B196">
        <v>36.81</v>
      </c>
      <c r="C196">
        <v>36.93</v>
      </c>
      <c r="D196">
        <v>36.67</v>
      </c>
      <c r="E196">
        <v>36.86</v>
      </c>
      <c r="F196">
        <v>5162900</v>
      </c>
      <c r="G196">
        <v>35.54</v>
      </c>
    </row>
    <row r="197" spans="1:7" x14ac:dyDescent="0.25">
      <c r="A197" s="34">
        <v>41709</v>
      </c>
      <c r="B197">
        <v>37</v>
      </c>
      <c r="C197">
        <v>37.15</v>
      </c>
      <c r="D197">
        <v>36.659999999999997</v>
      </c>
      <c r="E197">
        <v>36.76</v>
      </c>
      <c r="F197">
        <v>7791500</v>
      </c>
      <c r="G197">
        <v>35.450000000000003</v>
      </c>
    </row>
    <row r="198" spans="1:7" x14ac:dyDescent="0.25">
      <c r="A198" s="34">
        <v>41710</v>
      </c>
      <c r="B198">
        <v>36.229999999999997</v>
      </c>
      <c r="C198">
        <v>36.25</v>
      </c>
      <c r="D198">
        <v>35.979999999999997</v>
      </c>
      <c r="E198">
        <v>36.14</v>
      </c>
      <c r="F198">
        <v>7220900</v>
      </c>
      <c r="G198">
        <v>35.31</v>
      </c>
    </row>
    <row r="199" spans="1:7" x14ac:dyDescent="0.25">
      <c r="A199" s="34">
        <v>41711</v>
      </c>
      <c r="B199">
        <v>36.28</v>
      </c>
      <c r="C199">
        <v>36.380000000000003</v>
      </c>
      <c r="D199">
        <v>35.909999999999997</v>
      </c>
      <c r="E199">
        <v>35.97</v>
      </c>
      <c r="F199">
        <v>7924200</v>
      </c>
      <c r="G199">
        <v>35.14</v>
      </c>
    </row>
    <row r="200" spans="1:7" x14ac:dyDescent="0.25">
      <c r="A200" s="34">
        <v>41712</v>
      </c>
      <c r="B200">
        <v>35.86</v>
      </c>
      <c r="C200">
        <v>36.56</v>
      </c>
      <c r="D200">
        <v>35.86</v>
      </c>
      <c r="E200">
        <v>36.340000000000003</v>
      </c>
      <c r="F200">
        <v>7843300</v>
      </c>
      <c r="G200">
        <v>35.5</v>
      </c>
    </row>
    <row r="201" spans="1:7" x14ac:dyDescent="0.25">
      <c r="A201" s="34">
        <v>41715</v>
      </c>
      <c r="B201">
        <v>36.450000000000003</v>
      </c>
      <c r="C201">
        <v>36.6</v>
      </c>
      <c r="D201">
        <v>36.25</v>
      </c>
      <c r="E201">
        <v>36.380000000000003</v>
      </c>
      <c r="F201">
        <v>5416000</v>
      </c>
      <c r="G201">
        <v>35.54</v>
      </c>
    </row>
    <row r="202" spans="1:7" x14ac:dyDescent="0.25">
      <c r="A202" s="34">
        <v>41716</v>
      </c>
      <c r="B202">
        <v>36.369999999999997</v>
      </c>
      <c r="C202">
        <v>36.67</v>
      </c>
      <c r="D202">
        <v>36.25</v>
      </c>
      <c r="E202">
        <v>36.590000000000003</v>
      </c>
      <c r="F202">
        <v>4939900</v>
      </c>
      <c r="G202">
        <v>35.75</v>
      </c>
    </row>
    <row r="203" spans="1:7" x14ac:dyDescent="0.25">
      <c r="A203" s="34">
        <v>41717</v>
      </c>
      <c r="B203">
        <v>36.590000000000003</v>
      </c>
      <c r="C203">
        <v>36.71</v>
      </c>
      <c r="D203">
        <v>35.86</v>
      </c>
      <c r="E203">
        <v>36.020000000000003</v>
      </c>
      <c r="F203">
        <v>7321800</v>
      </c>
      <c r="G203">
        <v>35.19</v>
      </c>
    </row>
    <row r="204" spans="1:7" x14ac:dyDescent="0.25">
      <c r="A204" s="34">
        <v>41718</v>
      </c>
      <c r="B204">
        <v>35.94</v>
      </c>
      <c r="C204">
        <v>36.380000000000003</v>
      </c>
      <c r="D204">
        <v>35.840000000000003</v>
      </c>
      <c r="E204">
        <v>36.35</v>
      </c>
      <c r="F204">
        <v>6574800</v>
      </c>
      <c r="G204">
        <v>35.51</v>
      </c>
    </row>
    <row r="205" spans="1:7" x14ac:dyDescent="0.25">
      <c r="A205" s="34">
        <v>41719</v>
      </c>
      <c r="B205">
        <v>36.54</v>
      </c>
      <c r="C205">
        <v>36.909999999999997</v>
      </c>
      <c r="D205">
        <v>36.4</v>
      </c>
      <c r="E205">
        <v>36.450000000000003</v>
      </c>
      <c r="F205">
        <v>11001500</v>
      </c>
      <c r="G205">
        <v>35.61</v>
      </c>
    </row>
    <row r="206" spans="1:7" x14ac:dyDescent="0.25">
      <c r="A206" s="34">
        <v>41722</v>
      </c>
      <c r="B206">
        <v>36.549999999999997</v>
      </c>
      <c r="C206">
        <v>36.729999999999997</v>
      </c>
      <c r="D206">
        <v>36.44</v>
      </c>
      <c r="E206">
        <v>36.69</v>
      </c>
      <c r="F206">
        <v>7088700</v>
      </c>
      <c r="G206">
        <v>35.85</v>
      </c>
    </row>
    <row r="207" spans="1:7" x14ac:dyDescent="0.25">
      <c r="A207" s="34">
        <v>41723</v>
      </c>
      <c r="B207">
        <v>36.83</v>
      </c>
      <c r="C207">
        <v>37</v>
      </c>
      <c r="D207">
        <v>36.700000000000003</v>
      </c>
      <c r="E207">
        <v>36.909999999999997</v>
      </c>
      <c r="F207">
        <v>6760900</v>
      </c>
      <c r="G207">
        <v>36.06</v>
      </c>
    </row>
    <row r="208" spans="1:7" x14ac:dyDescent="0.25">
      <c r="A208" s="34">
        <v>41724</v>
      </c>
      <c r="B208">
        <v>36.950000000000003</v>
      </c>
      <c r="C208">
        <v>37.35</v>
      </c>
      <c r="D208">
        <v>36.909999999999997</v>
      </c>
      <c r="E208">
        <v>37.25</v>
      </c>
      <c r="F208">
        <v>10929200</v>
      </c>
      <c r="G208">
        <v>36.39</v>
      </c>
    </row>
    <row r="209" spans="1:7" x14ac:dyDescent="0.25">
      <c r="A209" s="34">
        <v>41725</v>
      </c>
      <c r="B209">
        <v>37.17</v>
      </c>
      <c r="C209">
        <v>37.44</v>
      </c>
      <c r="D209">
        <v>37.07</v>
      </c>
      <c r="E209">
        <v>37.229999999999997</v>
      </c>
      <c r="F209">
        <v>8328400</v>
      </c>
      <c r="G209">
        <v>36.369999999999997</v>
      </c>
    </row>
    <row r="210" spans="1:7" x14ac:dyDescent="0.25">
      <c r="A210" s="34">
        <v>41726</v>
      </c>
      <c r="B210">
        <v>37.31</v>
      </c>
      <c r="C210">
        <v>37.36</v>
      </c>
      <c r="D210">
        <v>36.97</v>
      </c>
      <c r="E210">
        <v>37.119999999999997</v>
      </c>
      <c r="F210">
        <v>5252100</v>
      </c>
      <c r="G210">
        <v>36.270000000000003</v>
      </c>
    </row>
    <row r="211" spans="1:7" x14ac:dyDescent="0.25">
      <c r="A211" s="34">
        <v>41729</v>
      </c>
      <c r="B211">
        <v>37.25</v>
      </c>
      <c r="C211">
        <v>37.49</v>
      </c>
      <c r="D211">
        <v>37.14</v>
      </c>
      <c r="E211">
        <v>37.43</v>
      </c>
      <c r="F211">
        <v>5335800</v>
      </c>
      <c r="G211">
        <v>36.57</v>
      </c>
    </row>
    <row r="212" spans="1:7" x14ac:dyDescent="0.25">
      <c r="A212" s="34">
        <v>41730</v>
      </c>
      <c r="B212">
        <v>37.450000000000003</v>
      </c>
      <c r="C212">
        <v>37.590000000000003</v>
      </c>
      <c r="D212">
        <v>37.130000000000003</v>
      </c>
      <c r="E212">
        <v>37.39</v>
      </c>
      <c r="F212">
        <v>5613100</v>
      </c>
      <c r="G212">
        <v>36.53</v>
      </c>
    </row>
    <row r="213" spans="1:7" x14ac:dyDescent="0.25">
      <c r="A213" s="34">
        <v>41731</v>
      </c>
      <c r="B213">
        <v>37.42</v>
      </c>
      <c r="C213">
        <v>37.64</v>
      </c>
      <c r="D213">
        <v>37.28</v>
      </c>
      <c r="E213">
        <v>37.58</v>
      </c>
      <c r="F213">
        <v>7720400</v>
      </c>
      <c r="G213">
        <v>36.72</v>
      </c>
    </row>
    <row r="214" spans="1:7" x14ac:dyDescent="0.25">
      <c r="A214" s="34">
        <v>41732</v>
      </c>
      <c r="B214">
        <v>37.700000000000003</v>
      </c>
      <c r="C214">
        <v>37.75</v>
      </c>
      <c r="D214">
        <v>37.42</v>
      </c>
      <c r="E214">
        <v>37.590000000000003</v>
      </c>
      <c r="F214">
        <v>4667900</v>
      </c>
      <c r="G214">
        <v>36.729999999999997</v>
      </c>
    </row>
    <row r="215" spans="1:7" x14ac:dyDescent="0.25">
      <c r="A215" s="34">
        <v>41733</v>
      </c>
      <c r="B215">
        <v>37.75</v>
      </c>
      <c r="C215">
        <v>37.9</v>
      </c>
      <c r="D215">
        <v>37.51</v>
      </c>
      <c r="E215">
        <v>37.57</v>
      </c>
      <c r="F215">
        <v>6233900</v>
      </c>
      <c r="G215">
        <v>36.71</v>
      </c>
    </row>
    <row r="216" spans="1:7" x14ac:dyDescent="0.25">
      <c r="A216" s="34">
        <v>41736</v>
      </c>
      <c r="B216">
        <v>37.57</v>
      </c>
      <c r="C216">
        <v>37.97</v>
      </c>
      <c r="D216">
        <v>37.57</v>
      </c>
      <c r="E216">
        <v>37.65</v>
      </c>
      <c r="F216">
        <v>8815700</v>
      </c>
      <c r="G216">
        <v>36.78</v>
      </c>
    </row>
    <row r="217" spans="1:7" x14ac:dyDescent="0.25">
      <c r="A217" s="34">
        <v>41737</v>
      </c>
      <c r="B217">
        <v>37.6</v>
      </c>
      <c r="C217">
        <v>38.119999999999997</v>
      </c>
      <c r="D217">
        <v>37.549999999999997</v>
      </c>
      <c r="E217">
        <v>37.89</v>
      </c>
      <c r="F217">
        <v>8755600</v>
      </c>
      <c r="G217">
        <v>37.020000000000003</v>
      </c>
    </row>
    <row r="218" spans="1:7" x14ac:dyDescent="0.25">
      <c r="A218" s="34">
        <v>41738</v>
      </c>
      <c r="B218">
        <v>37.869999999999997</v>
      </c>
      <c r="C218">
        <v>38.18</v>
      </c>
      <c r="D218">
        <v>37.82</v>
      </c>
      <c r="E218">
        <v>38.14</v>
      </c>
      <c r="F218">
        <v>7739300</v>
      </c>
      <c r="G218">
        <v>37.26</v>
      </c>
    </row>
    <row r="219" spans="1:7" x14ac:dyDescent="0.25">
      <c r="A219" s="34">
        <v>41739</v>
      </c>
      <c r="B219">
        <v>38.270000000000003</v>
      </c>
      <c r="C219">
        <v>38.56</v>
      </c>
      <c r="D219">
        <v>37.770000000000003</v>
      </c>
      <c r="E219">
        <v>37.82</v>
      </c>
      <c r="F219">
        <v>12591800</v>
      </c>
      <c r="G219">
        <v>36.950000000000003</v>
      </c>
    </row>
    <row r="220" spans="1:7" x14ac:dyDescent="0.25">
      <c r="A220" s="34">
        <v>41740</v>
      </c>
      <c r="B220">
        <v>37.71</v>
      </c>
      <c r="C220">
        <v>38.19</v>
      </c>
      <c r="D220">
        <v>37.56</v>
      </c>
      <c r="E220">
        <v>37.65</v>
      </c>
      <c r="F220">
        <v>8729800</v>
      </c>
      <c r="G220">
        <v>36.78</v>
      </c>
    </row>
    <row r="221" spans="1:7" x14ac:dyDescent="0.25">
      <c r="A221" s="34">
        <v>41743</v>
      </c>
      <c r="B221">
        <v>37.880000000000003</v>
      </c>
      <c r="C221">
        <v>38.26</v>
      </c>
      <c r="D221">
        <v>37.74</v>
      </c>
      <c r="E221">
        <v>38.25</v>
      </c>
      <c r="F221">
        <v>6864400</v>
      </c>
      <c r="G221">
        <v>37.369999999999997</v>
      </c>
    </row>
    <row r="222" spans="1:7" x14ac:dyDescent="0.25">
      <c r="A222" s="34">
        <v>41744</v>
      </c>
      <c r="B222">
        <v>38.25</v>
      </c>
      <c r="C222">
        <v>38.340000000000003</v>
      </c>
      <c r="D222">
        <v>38.049999999999997</v>
      </c>
      <c r="E222">
        <v>38.21</v>
      </c>
      <c r="F222">
        <v>7911800</v>
      </c>
      <c r="G222">
        <v>37.33</v>
      </c>
    </row>
    <row r="223" spans="1:7" x14ac:dyDescent="0.25">
      <c r="A223" s="34">
        <v>41745</v>
      </c>
      <c r="B223">
        <v>38.36</v>
      </c>
      <c r="C223">
        <v>38.56</v>
      </c>
      <c r="D223">
        <v>38.229999999999997</v>
      </c>
      <c r="E223">
        <v>38.36</v>
      </c>
      <c r="F223">
        <v>6615500</v>
      </c>
      <c r="G223">
        <v>37.479999999999997</v>
      </c>
    </row>
    <row r="224" spans="1:7" x14ac:dyDescent="0.25">
      <c r="A224" s="34">
        <v>41746</v>
      </c>
      <c r="B224">
        <v>38.229999999999997</v>
      </c>
      <c r="C224">
        <v>38.46</v>
      </c>
      <c r="D224">
        <v>37.94</v>
      </c>
      <c r="E224">
        <v>38.450000000000003</v>
      </c>
      <c r="F224">
        <v>8498400</v>
      </c>
      <c r="G224">
        <v>37.57</v>
      </c>
    </row>
    <row r="225" spans="1:7" x14ac:dyDescent="0.25">
      <c r="A225" s="34">
        <v>41750</v>
      </c>
      <c r="B225">
        <v>38.36</v>
      </c>
      <c r="C225">
        <v>38.46</v>
      </c>
      <c r="D225">
        <v>37.880000000000003</v>
      </c>
      <c r="E225">
        <v>38.42</v>
      </c>
      <c r="F225">
        <v>4581700</v>
      </c>
      <c r="G225">
        <v>37.54</v>
      </c>
    </row>
    <row r="226" spans="1:7" x14ac:dyDescent="0.25">
      <c r="A226" s="34">
        <v>41751</v>
      </c>
      <c r="B226">
        <v>38.380000000000003</v>
      </c>
      <c r="C226">
        <v>38.659999999999997</v>
      </c>
      <c r="D226">
        <v>38.270000000000003</v>
      </c>
      <c r="E226">
        <v>38.64</v>
      </c>
      <c r="F226">
        <v>8907300</v>
      </c>
      <c r="G226">
        <v>37.75</v>
      </c>
    </row>
    <row r="227" spans="1:7" x14ac:dyDescent="0.25">
      <c r="A227" s="34">
        <v>41752</v>
      </c>
      <c r="B227">
        <v>38.54</v>
      </c>
      <c r="C227">
        <v>38.590000000000003</v>
      </c>
      <c r="D227">
        <v>38.15</v>
      </c>
      <c r="E227">
        <v>38.31</v>
      </c>
      <c r="F227">
        <v>9972300</v>
      </c>
      <c r="G227">
        <v>37.43</v>
      </c>
    </row>
    <row r="228" spans="1:7" x14ac:dyDescent="0.25">
      <c r="A228" s="34">
        <v>41753</v>
      </c>
      <c r="B228">
        <v>38.340000000000003</v>
      </c>
      <c r="C228">
        <v>38.799999999999997</v>
      </c>
      <c r="D228">
        <v>38.07</v>
      </c>
      <c r="E228">
        <v>38.4</v>
      </c>
      <c r="F228">
        <v>8667600</v>
      </c>
      <c r="G228">
        <v>37.520000000000003</v>
      </c>
    </row>
    <row r="229" spans="1:7" x14ac:dyDescent="0.25">
      <c r="A229" s="34">
        <v>41754</v>
      </c>
      <c r="B229">
        <v>38.4</v>
      </c>
      <c r="C229">
        <v>39.11</v>
      </c>
      <c r="D229">
        <v>38.200000000000003</v>
      </c>
      <c r="E229">
        <v>39.11</v>
      </c>
      <c r="F229">
        <v>8560700</v>
      </c>
      <c r="G229">
        <v>38.21</v>
      </c>
    </row>
    <row r="230" spans="1:7" x14ac:dyDescent="0.25">
      <c r="A230" s="34">
        <v>41757</v>
      </c>
      <c r="B230">
        <v>39.22</v>
      </c>
      <c r="C230">
        <v>40.15</v>
      </c>
      <c r="D230">
        <v>39.22</v>
      </c>
      <c r="E230">
        <v>39.93</v>
      </c>
      <c r="F230">
        <v>13563000</v>
      </c>
      <c r="G230">
        <v>39.01</v>
      </c>
    </row>
    <row r="231" spans="1:7" x14ac:dyDescent="0.25">
      <c r="A231" s="34">
        <v>41758</v>
      </c>
      <c r="B231">
        <v>40.020000000000003</v>
      </c>
      <c r="C231">
        <v>40.24</v>
      </c>
      <c r="D231">
        <v>39.880000000000003</v>
      </c>
      <c r="E231">
        <v>40.119999999999997</v>
      </c>
      <c r="F231">
        <v>8536300</v>
      </c>
      <c r="G231">
        <v>39.200000000000003</v>
      </c>
    </row>
    <row r="232" spans="1:7" x14ac:dyDescent="0.25">
      <c r="A232" s="34">
        <v>41759</v>
      </c>
      <c r="B232">
        <v>39.65</v>
      </c>
      <c r="C232">
        <v>40.159999999999997</v>
      </c>
      <c r="D232">
        <v>39.6</v>
      </c>
      <c r="E232">
        <v>40.11</v>
      </c>
      <c r="F232">
        <v>10221100</v>
      </c>
      <c r="G232">
        <v>39.19</v>
      </c>
    </row>
    <row r="233" spans="1:7" x14ac:dyDescent="0.25">
      <c r="A233" s="34">
        <v>41760</v>
      </c>
      <c r="B233">
        <v>40.159999999999997</v>
      </c>
      <c r="C233">
        <v>40.340000000000003</v>
      </c>
      <c r="D233">
        <v>39.799999999999997</v>
      </c>
      <c r="E233">
        <v>39.83</v>
      </c>
      <c r="F233">
        <v>11871300</v>
      </c>
      <c r="G233">
        <v>38.909999999999997</v>
      </c>
    </row>
  </sheetData>
  <sortState ref="A3:G233">
    <sortCondition ref="A3:A233"/>
  </sortState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100.42</v>
      </c>
      <c r="C3">
        <v>102.17</v>
      </c>
      <c r="D3">
        <v>100.06</v>
      </c>
      <c r="E3">
        <v>102.08</v>
      </c>
      <c r="F3">
        <v>4084700</v>
      </c>
      <c r="G3">
        <v>100.16</v>
      </c>
    </row>
    <row r="4" spans="1:7" x14ac:dyDescent="0.25">
      <c r="A4" s="34">
        <v>41429</v>
      </c>
      <c r="B4">
        <v>102.32</v>
      </c>
      <c r="C4">
        <v>102.63</v>
      </c>
      <c r="D4">
        <v>101.07</v>
      </c>
      <c r="E4">
        <v>102.11</v>
      </c>
      <c r="F4">
        <v>3296000</v>
      </c>
      <c r="G4">
        <v>100.19</v>
      </c>
    </row>
    <row r="5" spans="1:7" x14ac:dyDescent="0.25">
      <c r="A5" s="34">
        <v>41430</v>
      </c>
      <c r="B5">
        <v>101.65</v>
      </c>
      <c r="C5">
        <v>101.75</v>
      </c>
      <c r="D5">
        <v>98.43</v>
      </c>
      <c r="E5">
        <v>98.91</v>
      </c>
      <c r="F5">
        <v>4176700</v>
      </c>
      <c r="G5">
        <v>97.05</v>
      </c>
    </row>
    <row r="6" spans="1:7" x14ac:dyDescent="0.25">
      <c r="A6" s="34">
        <v>41431</v>
      </c>
      <c r="B6">
        <v>99.13</v>
      </c>
      <c r="C6">
        <v>99.94</v>
      </c>
      <c r="D6">
        <v>97.05</v>
      </c>
      <c r="E6">
        <v>98.72</v>
      </c>
      <c r="F6">
        <v>3468000</v>
      </c>
      <c r="G6">
        <v>96.86</v>
      </c>
    </row>
    <row r="7" spans="1:7" x14ac:dyDescent="0.25">
      <c r="A7" s="34">
        <v>41432</v>
      </c>
      <c r="B7">
        <v>99.82</v>
      </c>
      <c r="C7">
        <v>101.95</v>
      </c>
      <c r="D7">
        <v>99.53</v>
      </c>
      <c r="E7">
        <v>101.65</v>
      </c>
      <c r="F7">
        <v>4094900</v>
      </c>
      <c r="G7">
        <v>99.74</v>
      </c>
    </row>
    <row r="8" spans="1:7" x14ac:dyDescent="0.25">
      <c r="A8" s="34">
        <v>41435</v>
      </c>
      <c r="B8">
        <v>105</v>
      </c>
      <c r="C8">
        <v>106.77</v>
      </c>
      <c r="D8">
        <v>104.61</v>
      </c>
      <c r="E8">
        <v>106.25</v>
      </c>
      <c r="F8">
        <v>5636600</v>
      </c>
      <c r="G8">
        <v>104.25</v>
      </c>
    </row>
    <row r="9" spans="1:7" x14ac:dyDescent="0.25">
      <c r="A9" s="34">
        <v>41436</v>
      </c>
      <c r="B9">
        <v>104.91</v>
      </c>
      <c r="C9">
        <v>105.2</v>
      </c>
      <c r="D9">
        <v>103.56</v>
      </c>
      <c r="E9">
        <v>104.51</v>
      </c>
      <c r="F9">
        <v>3405700</v>
      </c>
      <c r="G9">
        <v>102.54</v>
      </c>
    </row>
    <row r="10" spans="1:7" x14ac:dyDescent="0.25">
      <c r="A10" s="34">
        <v>41437</v>
      </c>
      <c r="B10">
        <v>105.12</v>
      </c>
      <c r="C10">
        <v>105.76</v>
      </c>
      <c r="D10">
        <v>103.42</v>
      </c>
      <c r="E10">
        <v>103.46</v>
      </c>
      <c r="F10">
        <v>2244900</v>
      </c>
      <c r="G10">
        <v>101.51</v>
      </c>
    </row>
    <row r="11" spans="1:7" x14ac:dyDescent="0.25">
      <c r="A11" s="34">
        <v>41438</v>
      </c>
      <c r="B11">
        <v>103.39</v>
      </c>
      <c r="C11">
        <v>105.45</v>
      </c>
      <c r="D11">
        <v>102.59</v>
      </c>
      <c r="E11">
        <v>105.44</v>
      </c>
      <c r="F11">
        <v>2802600</v>
      </c>
      <c r="G11">
        <v>103.46</v>
      </c>
    </row>
    <row r="12" spans="1:7" x14ac:dyDescent="0.25">
      <c r="A12" s="34">
        <v>41439</v>
      </c>
      <c r="B12">
        <v>105.89</v>
      </c>
      <c r="C12">
        <v>106.47</v>
      </c>
      <c r="D12">
        <v>105.13</v>
      </c>
      <c r="E12">
        <v>105.63</v>
      </c>
      <c r="F12">
        <v>2259900</v>
      </c>
      <c r="G12">
        <v>103.64</v>
      </c>
    </row>
    <row r="13" spans="1:7" x14ac:dyDescent="0.25">
      <c r="A13" s="34">
        <v>41442</v>
      </c>
      <c r="B13">
        <v>106.68</v>
      </c>
      <c r="C13">
        <v>106.8</v>
      </c>
      <c r="D13">
        <v>104.13</v>
      </c>
      <c r="E13">
        <v>104.82</v>
      </c>
      <c r="F13">
        <v>2592100</v>
      </c>
      <c r="G13">
        <v>102.85</v>
      </c>
    </row>
    <row r="14" spans="1:7" x14ac:dyDescent="0.25">
      <c r="A14" s="34">
        <v>41443</v>
      </c>
      <c r="B14">
        <v>105</v>
      </c>
      <c r="C14">
        <v>105.81</v>
      </c>
      <c r="D14">
        <v>104.15</v>
      </c>
      <c r="E14">
        <v>105.63</v>
      </c>
      <c r="F14">
        <v>1574600</v>
      </c>
      <c r="G14">
        <v>103.64</v>
      </c>
    </row>
    <row r="15" spans="1:7" x14ac:dyDescent="0.25">
      <c r="A15" s="34">
        <v>41444</v>
      </c>
      <c r="B15">
        <v>105.62</v>
      </c>
      <c r="C15">
        <v>106.33</v>
      </c>
      <c r="D15">
        <v>105.13</v>
      </c>
      <c r="E15">
        <v>105.89</v>
      </c>
      <c r="F15">
        <v>3002500</v>
      </c>
      <c r="G15">
        <v>103.9</v>
      </c>
    </row>
    <row r="16" spans="1:7" x14ac:dyDescent="0.25">
      <c r="A16" s="34">
        <v>41445</v>
      </c>
      <c r="B16">
        <v>104.85</v>
      </c>
      <c r="C16">
        <v>105.41</v>
      </c>
      <c r="D16">
        <v>103.2</v>
      </c>
      <c r="E16">
        <v>103.45</v>
      </c>
      <c r="F16">
        <v>3054400</v>
      </c>
      <c r="G16">
        <v>101.5</v>
      </c>
    </row>
    <row r="17" spans="1:7" x14ac:dyDescent="0.25">
      <c r="A17" s="34">
        <v>41446</v>
      </c>
      <c r="B17">
        <v>104.4</v>
      </c>
      <c r="C17">
        <v>104.5</v>
      </c>
      <c r="D17">
        <v>102.32</v>
      </c>
      <c r="E17">
        <v>103.19</v>
      </c>
      <c r="F17">
        <v>3985900</v>
      </c>
      <c r="G17">
        <v>101.25</v>
      </c>
    </row>
    <row r="18" spans="1:7" x14ac:dyDescent="0.25">
      <c r="A18" s="34">
        <v>41449</v>
      </c>
      <c r="B18">
        <v>101.57</v>
      </c>
      <c r="C18">
        <v>102.6</v>
      </c>
      <c r="D18">
        <v>100.49</v>
      </c>
      <c r="E18">
        <v>101.7</v>
      </c>
      <c r="F18">
        <v>2250500</v>
      </c>
      <c r="G18">
        <v>99.79</v>
      </c>
    </row>
    <row r="19" spans="1:7" x14ac:dyDescent="0.25">
      <c r="A19" s="34">
        <v>41450</v>
      </c>
      <c r="B19">
        <v>102.72</v>
      </c>
      <c r="C19">
        <v>103</v>
      </c>
      <c r="D19">
        <v>101.24</v>
      </c>
      <c r="E19">
        <v>101.4</v>
      </c>
      <c r="F19">
        <v>2701100</v>
      </c>
      <c r="G19">
        <v>99.49</v>
      </c>
    </row>
    <row r="20" spans="1:7" x14ac:dyDescent="0.25">
      <c r="A20" s="34">
        <v>41451</v>
      </c>
      <c r="B20">
        <v>101.65</v>
      </c>
      <c r="C20">
        <v>102.27</v>
      </c>
      <c r="D20">
        <v>99.23</v>
      </c>
      <c r="E20">
        <v>100.84</v>
      </c>
      <c r="F20">
        <v>4091200</v>
      </c>
      <c r="G20">
        <v>98.94</v>
      </c>
    </row>
    <row r="21" spans="1:7" x14ac:dyDescent="0.25">
      <c r="A21" s="34">
        <v>41452</v>
      </c>
      <c r="B21">
        <v>101.17</v>
      </c>
      <c r="C21">
        <v>101.17</v>
      </c>
      <c r="D21">
        <v>98.59</v>
      </c>
      <c r="E21">
        <v>98.75</v>
      </c>
      <c r="F21">
        <v>3252600</v>
      </c>
      <c r="G21">
        <v>96.89</v>
      </c>
    </row>
    <row r="22" spans="1:7" x14ac:dyDescent="0.25">
      <c r="A22" s="34">
        <v>41453</v>
      </c>
      <c r="B22">
        <v>98.54</v>
      </c>
      <c r="C22">
        <v>99.41</v>
      </c>
      <c r="D22">
        <v>97.89</v>
      </c>
      <c r="E22">
        <v>98.8</v>
      </c>
      <c r="F22">
        <v>3947000</v>
      </c>
      <c r="G22">
        <v>96.94</v>
      </c>
    </row>
    <row r="23" spans="1:7" x14ac:dyDescent="0.25">
      <c r="A23" s="34">
        <v>41456</v>
      </c>
      <c r="B23">
        <v>99.2</v>
      </c>
      <c r="C23">
        <v>99.61</v>
      </c>
      <c r="D23">
        <v>96.75</v>
      </c>
      <c r="E23">
        <v>96.97</v>
      </c>
      <c r="F23">
        <v>4309700</v>
      </c>
      <c r="G23">
        <v>95.15</v>
      </c>
    </row>
    <row r="24" spans="1:7" x14ac:dyDescent="0.25">
      <c r="A24" s="34">
        <v>41457</v>
      </c>
      <c r="B24">
        <v>96.53</v>
      </c>
      <c r="C24">
        <v>98.49</v>
      </c>
      <c r="D24">
        <v>96.5</v>
      </c>
      <c r="E24">
        <v>98.42</v>
      </c>
      <c r="F24">
        <v>4620600</v>
      </c>
      <c r="G24">
        <v>96.94</v>
      </c>
    </row>
    <row r="25" spans="1:7" x14ac:dyDescent="0.25">
      <c r="A25" s="34">
        <v>41458</v>
      </c>
      <c r="B25">
        <v>97.54</v>
      </c>
      <c r="C25">
        <v>98.38</v>
      </c>
      <c r="D25">
        <v>97.25</v>
      </c>
      <c r="E25">
        <v>97.89</v>
      </c>
      <c r="F25">
        <v>1357000</v>
      </c>
      <c r="G25">
        <v>96.42</v>
      </c>
    </row>
    <row r="26" spans="1:7" x14ac:dyDescent="0.25">
      <c r="A26" s="34">
        <v>41460</v>
      </c>
      <c r="B26">
        <v>98.5</v>
      </c>
      <c r="C26">
        <v>99.04</v>
      </c>
      <c r="D26">
        <v>98.23</v>
      </c>
      <c r="E26">
        <v>98.71</v>
      </c>
      <c r="F26">
        <v>1841700</v>
      </c>
      <c r="G26">
        <v>97.23</v>
      </c>
    </row>
    <row r="27" spans="1:7" x14ac:dyDescent="0.25">
      <c r="A27" s="34">
        <v>41463</v>
      </c>
      <c r="B27">
        <v>98.88</v>
      </c>
      <c r="C27">
        <v>99.36</v>
      </c>
      <c r="D27">
        <v>98.68</v>
      </c>
      <c r="E27">
        <v>99.19</v>
      </c>
      <c r="F27">
        <v>2846400</v>
      </c>
      <c r="G27">
        <v>97.7</v>
      </c>
    </row>
    <row r="28" spans="1:7" x14ac:dyDescent="0.25">
      <c r="A28" s="34">
        <v>41464</v>
      </c>
      <c r="B28">
        <v>99.87</v>
      </c>
      <c r="C28">
        <v>101.69</v>
      </c>
      <c r="D28">
        <v>99.62</v>
      </c>
      <c r="E28">
        <v>101.4</v>
      </c>
      <c r="F28">
        <v>4047100</v>
      </c>
      <c r="G28">
        <v>99.88</v>
      </c>
    </row>
    <row r="29" spans="1:7" x14ac:dyDescent="0.25">
      <c r="A29" s="34">
        <v>41465</v>
      </c>
      <c r="B29">
        <v>101.26</v>
      </c>
      <c r="C29">
        <v>102.09</v>
      </c>
      <c r="D29">
        <v>100.9</v>
      </c>
      <c r="E29">
        <v>101.49</v>
      </c>
      <c r="F29">
        <v>2428000</v>
      </c>
      <c r="G29">
        <v>99.97</v>
      </c>
    </row>
    <row r="30" spans="1:7" x14ac:dyDescent="0.25">
      <c r="A30" s="34">
        <v>41466</v>
      </c>
      <c r="B30">
        <v>102.59</v>
      </c>
      <c r="C30">
        <v>103.54</v>
      </c>
      <c r="D30">
        <v>102.28</v>
      </c>
      <c r="E30">
        <v>103.34</v>
      </c>
      <c r="F30">
        <v>2058100</v>
      </c>
      <c r="G30">
        <v>101.79</v>
      </c>
    </row>
    <row r="31" spans="1:7" x14ac:dyDescent="0.25">
      <c r="A31" s="34">
        <v>41467</v>
      </c>
      <c r="B31">
        <v>103.17</v>
      </c>
      <c r="C31">
        <v>103.44</v>
      </c>
      <c r="D31">
        <v>102.19</v>
      </c>
      <c r="E31">
        <v>102.95</v>
      </c>
      <c r="F31">
        <v>2336800</v>
      </c>
      <c r="G31">
        <v>101.4</v>
      </c>
    </row>
    <row r="32" spans="1:7" x14ac:dyDescent="0.25">
      <c r="A32" s="34">
        <v>41470</v>
      </c>
      <c r="B32">
        <v>103.21</v>
      </c>
      <c r="C32">
        <v>103.71</v>
      </c>
      <c r="D32">
        <v>102.36</v>
      </c>
      <c r="E32">
        <v>103.27</v>
      </c>
      <c r="F32">
        <v>2401800</v>
      </c>
      <c r="G32">
        <v>101.72</v>
      </c>
    </row>
    <row r="33" spans="1:7" x14ac:dyDescent="0.25">
      <c r="A33" s="34">
        <v>41471</v>
      </c>
      <c r="B33">
        <v>103.37</v>
      </c>
      <c r="C33">
        <v>103.5</v>
      </c>
      <c r="D33">
        <v>101.4</v>
      </c>
      <c r="E33">
        <v>101.58</v>
      </c>
      <c r="F33">
        <v>2732300</v>
      </c>
      <c r="G33">
        <v>100.06</v>
      </c>
    </row>
    <row r="34" spans="1:7" x14ac:dyDescent="0.25">
      <c r="A34" s="34">
        <v>41472</v>
      </c>
      <c r="B34">
        <v>102</v>
      </c>
      <c r="C34">
        <v>103.44</v>
      </c>
      <c r="D34">
        <v>101.76</v>
      </c>
      <c r="E34">
        <v>102.94</v>
      </c>
      <c r="F34">
        <v>2393800</v>
      </c>
      <c r="G34">
        <v>101.4</v>
      </c>
    </row>
    <row r="35" spans="1:7" x14ac:dyDescent="0.25">
      <c r="A35" s="34">
        <v>41473</v>
      </c>
      <c r="B35">
        <v>103.03</v>
      </c>
      <c r="C35">
        <v>103.31</v>
      </c>
      <c r="D35">
        <v>102.31</v>
      </c>
      <c r="E35">
        <v>103.03</v>
      </c>
      <c r="F35">
        <v>1751300</v>
      </c>
      <c r="G35">
        <v>101.48</v>
      </c>
    </row>
    <row r="36" spans="1:7" x14ac:dyDescent="0.25">
      <c r="A36" s="34">
        <v>41474</v>
      </c>
      <c r="B36">
        <v>103</v>
      </c>
      <c r="C36">
        <v>104.18</v>
      </c>
      <c r="D36">
        <v>102.64</v>
      </c>
      <c r="E36">
        <v>104.16</v>
      </c>
      <c r="F36">
        <v>2145900</v>
      </c>
      <c r="G36">
        <v>102.6</v>
      </c>
    </row>
    <row r="37" spans="1:7" x14ac:dyDescent="0.25">
      <c r="A37" s="34">
        <v>41477</v>
      </c>
      <c r="B37">
        <v>104</v>
      </c>
      <c r="C37">
        <v>104.47</v>
      </c>
      <c r="D37">
        <v>103.8</v>
      </c>
      <c r="E37">
        <v>103.93</v>
      </c>
      <c r="F37">
        <v>1490500</v>
      </c>
      <c r="G37">
        <v>102.37</v>
      </c>
    </row>
    <row r="38" spans="1:7" x14ac:dyDescent="0.25">
      <c r="A38" s="34">
        <v>41478</v>
      </c>
      <c r="B38">
        <v>104.14</v>
      </c>
      <c r="C38">
        <v>104.8</v>
      </c>
      <c r="D38">
        <v>103.5</v>
      </c>
      <c r="E38">
        <v>103.9</v>
      </c>
      <c r="F38">
        <v>1703300</v>
      </c>
      <c r="G38">
        <v>102.34</v>
      </c>
    </row>
    <row r="39" spans="1:7" x14ac:dyDescent="0.25">
      <c r="A39" s="34">
        <v>41479</v>
      </c>
      <c r="B39">
        <v>102.64</v>
      </c>
      <c r="C39">
        <v>102.85</v>
      </c>
      <c r="D39">
        <v>101.58</v>
      </c>
      <c r="E39">
        <v>101.74</v>
      </c>
      <c r="F39">
        <v>3156500</v>
      </c>
      <c r="G39">
        <v>100.21</v>
      </c>
    </row>
    <row r="40" spans="1:7" x14ac:dyDescent="0.25">
      <c r="A40" s="34">
        <v>41480</v>
      </c>
      <c r="B40">
        <v>100.39</v>
      </c>
      <c r="C40">
        <v>101.92</v>
      </c>
      <c r="D40">
        <v>100</v>
      </c>
      <c r="E40">
        <v>100.71</v>
      </c>
      <c r="F40">
        <v>3288300</v>
      </c>
      <c r="G40">
        <v>99.2</v>
      </c>
    </row>
    <row r="41" spans="1:7" x14ac:dyDescent="0.25">
      <c r="A41" s="34">
        <v>41481</v>
      </c>
      <c r="B41">
        <v>100.6</v>
      </c>
      <c r="C41">
        <v>100.86</v>
      </c>
      <c r="D41">
        <v>99.96</v>
      </c>
      <c r="E41">
        <v>100.51</v>
      </c>
      <c r="F41">
        <v>3669000</v>
      </c>
      <c r="G41">
        <v>99</v>
      </c>
    </row>
    <row r="42" spans="1:7" x14ac:dyDescent="0.25">
      <c r="A42" s="34">
        <v>41484</v>
      </c>
      <c r="B42">
        <v>100.28</v>
      </c>
      <c r="C42">
        <v>101.87</v>
      </c>
      <c r="D42">
        <v>100.06</v>
      </c>
      <c r="E42">
        <v>101.56</v>
      </c>
      <c r="F42">
        <v>3589600</v>
      </c>
      <c r="G42">
        <v>100.04</v>
      </c>
    </row>
    <row r="43" spans="1:7" x14ac:dyDescent="0.25">
      <c r="A43" s="34">
        <v>41485</v>
      </c>
      <c r="B43">
        <v>100.25</v>
      </c>
      <c r="C43">
        <v>100.85</v>
      </c>
      <c r="D43">
        <v>99.76</v>
      </c>
      <c r="E43">
        <v>100.43</v>
      </c>
      <c r="F43">
        <v>4206100</v>
      </c>
      <c r="G43">
        <v>98.92</v>
      </c>
    </row>
    <row r="44" spans="1:7" x14ac:dyDescent="0.25">
      <c r="A44" s="34">
        <v>41486</v>
      </c>
      <c r="B44">
        <v>100.94</v>
      </c>
      <c r="C44">
        <v>100.98</v>
      </c>
      <c r="D44">
        <v>98.75</v>
      </c>
      <c r="E44">
        <v>98.78</v>
      </c>
      <c r="F44">
        <v>3420400</v>
      </c>
      <c r="G44">
        <v>97.3</v>
      </c>
    </row>
    <row r="45" spans="1:7" x14ac:dyDescent="0.25">
      <c r="A45" s="34">
        <v>41487</v>
      </c>
      <c r="B45">
        <v>99.53</v>
      </c>
      <c r="C45">
        <v>100.19</v>
      </c>
      <c r="D45">
        <v>97.32</v>
      </c>
      <c r="E45">
        <v>97.37</v>
      </c>
      <c r="F45">
        <v>4249000</v>
      </c>
      <c r="G45">
        <v>95.91</v>
      </c>
    </row>
    <row r="46" spans="1:7" x14ac:dyDescent="0.25">
      <c r="A46" s="34">
        <v>41488</v>
      </c>
      <c r="B46">
        <v>97.5</v>
      </c>
      <c r="C46">
        <v>98.1</v>
      </c>
      <c r="D46">
        <v>97.19</v>
      </c>
      <c r="E46">
        <v>97.46</v>
      </c>
      <c r="F46">
        <v>3381200</v>
      </c>
      <c r="G46">
        <v>96</v>
      </c>
    </row>
    <row r="47" spans="1:7" x14ac:dyDescent="0.25">
      <c r="A47" s="34">
        <v>41491</v>
      </c>
      <c r="B47">
        <v>97.68</v>
      </c>
      <c r="C47">
        <v>97.72</v>
      </c>
      <c r="D47">
        <v>96.9</v>
      </c>
      <c r="E47">
        <v>97.25</v>
      </c>
      <c r="F47">
        <v>2549100</v>
      </c>
      <c r="G47">
        <v>95.79</v>
      </c>
    </row>
    <row r="48" spans="1:7" x14ac:dyDescent="0.25">
      <c r="A48" s="34">
        <v>41492</v>
      </c>
      <c r="B48">
        <v>96.62</v>
      </c>
      <c r="C48">
        <v>96.79</v>
      </c>
      <c r="D48">
        <v>94.71</v>
      </c>
      <c r="E48">
        <v>95.02</v>
      </c>
      <c r="F48">
        <v>5935100</v>
      </c>
      <c r="G48">
        <v>93.59</v>
      </c>
    </row>
    <row r="49" spans="1:7" x14ac:dyDescent="0.25">
      <c r="A49" s="34">
        <v>41493</v>
      </c>
      <c r="B49">
        <v>95.08</v>
      </c>
      <c r="C49">
        <v>95.52</v>
      </c>
      <c r="D49">
        <v>94.87</v>
      </c>
      <c r="E49">
        <v>95</v>
      </c>
      <c r="F49">
        <v>4198000</v>
      </c>
      <c r="G49">
        <v>93.57</v>
      </c>
    </row>
    <row r="50" spans="1:7" x14ac:dyDescent="0.25">
      <c r="A50" s="34">
        <v>41494</v>
      </c>
      <c r="B50">
        <v>95.51</v>
      </c>
      <c r="C50">
        <v>97.81</v>
      </c>
      <c r="D50">
        <v>95.25</v>
      </c>
      <c r="E50">
        <v>97.34</v>
      </c>
      <c r="F50">
        <v>3654300</v>
      </c>
      <c r="G50">
        <v>95.88</v>
      </c>
    </row>
    <row r="51" spans="1:7" x14ac:dyDescent="0.25">
      <c r="A51" s="34">
        <v>41495</v>
      </c>
      <c r="B51">
        <v>97.12</v>
      </c>
      <c r="C51">
        <v>97.88</v>
      </c>
      <c r="D51">
        <v>95.74</v>
      </c>
      <c r="E51">
        <v>96.25</v>
      </c>
      <c r="F51">
        <v>2682600</v>
      </c>
      <c r="G51">
        <v>94.81</v>
      </c>
    </row>
    <row r="52" spans="1:7" x14ac:dyDescent="0.25">
      <c r="A52" s="34">
        <v>41498</v>
      </c>
      <c r="B52">
        <v>95.61</v>
      </c>
      <c r="C52">
        <v>96.07</v>
      </c>
      <c r="D52">
        <v>94.56</v>
      </c>
      <c r="E52">
        <v>95.68</v>
      </c>
      <c r="F52">
        <v>2955100</v>
      </c>
      <c r="G52">
        <v>94.24</v>
      </c>
    </row>
    <row r="53" spans="1:7" x14ac:dyDescent="0.25">
      <c r="A53" s="34">
        <v>41499</v>
      </c>
      <c r="B53">
        <v>96.3</v>
      </c>
      <c r="C53">
        <v>97.67</v>
      </c>
      <c r="D53">
        <v>96.03</v>
      </c>
      <c r="E53">
        <v>97.1</v>
      </c>
      <c r="F53">
        <v>2568200</v>
      </c>
      <c r="G53">
        <v>95.64</v>
      </c>
    </row>
    <row r="54" spans="1:7" x14ac:dyDescent="0.25">
      <c r="A54" s="34">
        <v>41500</v>
      </c>
      <c r="B54">
        <v>97.21</v>
      </c>
      <c r="C54">
        <v>97.86</v>
      </c>
      <c r="D54">
        <v>96.89</v>
      </c>
      <c r="E54">
        <v>97.02</v>
      </c>
      <c r="F54">
        <v>2195500</v>
      </c>
      <c r="G54">
        <v>95.56</v>
      </c>
    </row>
    <row r="55" spans="1:7" x14ac:dyDescent="0.25">
      <c r="A55" s="34">
        <v>41501</v>
      </c>
      <c r="B55">
        <v>96.15</v>
      </c>
      <c r="C55">
        <v>98.17</v>
      </c>
      <c r="D55">
        <v>95.99</v>
      </c>
      <c r="E55">
        <v>98.05</v>
      </c>
      <c r="F55">
        <v>3599900</v>
      </c>
      <c r="G55">
        <v>96.58</v>
      </c>
    </row>
    <row r="56" spans="1:7" x14ac:dyDescent="0.25">
      <c r="A56" s="34">
        <v>41502</v>
      </c>
      <c r="B56">
        <v>97.55</v>
      </c>
      <c r="C56">
        <v>97.56</v>
      </c>
      <c r="D56">
        <v>94.9</v>
      </c>
      <c r="E56">
        <v>94.99</v>
      </c>
      <c r="F56">
        <v>3248400</v>
      </c>
      <c r="G56">
        <v>93.56</v>
      </c>
    </row>
    <row r="57" spans="1:7" x14ac:dyDescent="0.25">
      <c r="A57" s="34">
        <v>41505</v>
      </c>
      <c r="B57">
        <v>95.07</v>
      </c>
      <c r="C57">
        <v>96.2</v>
      </c>
      <c r="D57">
        <v>94.92</v>
      </c>
      <c r="E57">
        <v>95.28</v>
      </c>
      <c r="F57">
        <v>2387000</v>
      </c>
      <c r="G57">
        <v>93.85</v>
      </c>
    </row>
    <row r="58" spans="1:7" x14ac:dyDescent="0.25">
      <c r="A58" s="34">
        <v>41506</v>
      </c>
      <c r="B58">
        <v>95.34</v>
      </c>
      <c r="C58">
        <v>96.17</v>
      </c>
      <c r="D58">
        <v>94.77</v>
      </c>
      <c r="E58">
        <v>95.88</v>
      </c>
      <c r="F58">
        <v>2119400</v>
      </c>
      <c r="G58">
        <v>94.44</v>
      </c>
    </row>
    <row r="59" spans="1:7" x14ac:dyDescent="0.25">
      <c r="A59" s="34">
        <v>41507</v>
      </c>
      <c r="B59">
        <v>95.56</v>
      </c>
      <c r="C59">
        <v>96.37</v>
      </c>
      <c r="D59">
        <v>94.68</v>
      </c>
      <c r="E59">
        <v>94.81</v>
      </c>
      <c r="F59">
        <v>2363600</v>
      </c>
      <c r="G59">
        <v>93.39</v>
      </c>
    </row>
    <row r="60" spans="1:7" x14ac:dyDescent="0.25">
      <c r="A60" s="34">
        <v>41508</v>
      </c>
      <c r="B60">
        <v>95.25</v>
      </c>
      <c r="C60">
        <v>96.5</v>
      </c>
      <c r="D60">
        <v>94</v>
      </c>
      <c r="E60">
        <v>96.25</v>
      </c>
      <c r="F60">
        <v>2490500</v>
      </c>
      <c r="G60">
        <v>94.81</v>
      </c>
    </row>
    <row r="61" spans="1:7" x14ac:dyDescent="0.25">
      <c r="A61" s="34">
        <v>41509</v>
      </c>
      <c r="B61">
        <v>96.76</v>
      </c>
      <c r="C61">
        <v>96.81</v>
      </c>
      <c r="D61">
        <v>95.75</v>
      </c>
      <c r="E61">
        <v>96.22</v>
      </c>
      <c r="F61">
        <v>2419300</v>
      </c>
      <c r="G61">
        <v>94.78</v>
      </c>
    </row>
    <row r="62" spans="1:7" x14ac:dyDescent="0.25">
      <c r="A62" s="34">
        <v>41512</v>
      </c>
      <c r="B62">
        <v>97.07</v>
      </c>
      <c r="C62">
        <v>99.65</v>
      </c>
      <c r="D62">
        <v>97.07</v>
      </c>
      <c r="E62">
        <v>97.65</v>
      </c>
      <c r="F62">
        <v>3260400</v>
      </c>
      <c r="G62">
        <v>96.18</v>
      </c>
    </row>
    <row r="63" spans="1:7" x14ac:dyDescent="0.25">
      <c r="A63" s="34">
        <v>41513</v>
      </c>
      <c r="B63">
        <v>98.03</v>
      </c>
      <c r="C63">
        <v>98.09</v>
      </c>
      <c r="D63">
        <v>97.3</v>
      </c>
      <c r="E63">
        <v>97.51</v>
      </c>
      <c r="F63">
        <v>2906200</v>
      </c>
      <c r="G63">
        <v>96.05</v>
      </c>
    </row>
    <row r="64" spans="1:7" x14ac:dyDescent="0.25">
      <c r="A64" s="34">
        <v>41514</v>
      </c>
      <c r="B64">
        <v>97.55</v>
      </c>
      <c r="C64">
        <v>97.91</v>
      </c>
      <c r="D64">
        <v>96.65</v>
      </c>
      <c r="E64">
        <v>97.12</v>
      </c>
      <c r="F64">
        <v>1951500</v>
      </c>
      <c r="G64">
        <v>95.66</v>
      </c>
    </row>
    <row r="65" spans="1:7" x14ac:dyDescent="0.25">
      <c r="A65" s="34">
        <v>41515</v>
      </c>
      <c r="B65">
        <v>97.02</v>
      </c>
      <c r="C65">
        <v>98.25</v>
      </c>
      <c r="D65">
        <v>96.28</v>
      </c>
      <c r="E65">
        <v>97.25</v>
      </c>
      <c r="F65">
        <v>2398400</v>
      </c>
      <c r="G65">
        <v>95.79</v>
      </c>
    </row>
    <row r="66" spans="1:7" x14ac:dyDescent="0.25">
      <c r="A66" s="34">
        <v>41516</v>
      </c>
      <c r="B66">
        <v>97.25</v>
      </c>
      <c r="C66">
        <v>98.5</v>
      </c>
      <c r="D66">
        <v>97.24</v>
      </c>
      <c r="E66">
        <v>97.89</v>
      </c>
      <c r="F66">
        <v>2178000</v>
      </c>
      <c r="G66">
        <v>96.42</v>
      </c>
    </row>
    <row r="67" spans="1:7" x14ac:dyDescent="0.25">
      <c r="A67" s="34">
        <v>41520</v>
      </c>
      <c r="B67">
        <v>99.09</v>
      </c>
      <c r="C67">
        <v>100.34</v>
      </c>
      <c r="D67">
        <v>99.05</v>
      </c>
      <c r="E67">
        <v>99.18</v>
      </c>
      <c r="F67">
        <v>4555900</v>
      </c>
      <c r="G67">
        <v>97.69</v>
      </c>
    </row>
    <row r="68" spans="1:7" x14ac:dyDescent="0.25">
      <c r="A68" s="34">
        <v>41521</v>
      </c>
      <c r="B68">
        <v>99.13</v>
      </c>
      <c r="C68">
        <v>100.96</v>
      </c>
      <c r="D68">
        <v>98.84</v>
      </c>
      <c r="E68">
        <v>100.9</v>
      </c>
      <c r="F68">
        <v>3226000</v>
      </c>
      <c r="G68">
        <v>99.39</v>
      </c>
    </row>
    <row r="69" spans="1:7" x14ac:dyDescent="0.25">
      <c r="A69" s="34">
        <v>41522</v>
      </c>
      <c r="B69">
        <v>100.8</v>
      </c>
      <c r="C69">
        <v>101.55</v>
      </c>
      <c r="D69">
        <v>100.12</v>
      </c>
      <c r="E69">
        <v>101.49</v>
      </c>
      <c r="F69">
        <v>3630800</v>
      </c>
      <c r="G69">
        <v>99.97</v>
      </c>
    </row>
    <row r="70" spans="1:7" x14ac:dyDescent="0.25">
      <c r="A70" s="34">
        <v>41523</v>
      </c>
      <c r="B70">
        <v>101.84</v>
      </c>
      <c r="C70">
        <v>102.12</v>
      </c>
      <c r="D70">
        <v>99.89</v>
      </c>
      <c r="E70">
        <v>99.89</v>
      </c>
      <c r="F70">
        <v>2443100</v>
      </c>
      <c r="G70">
        <v>98.39</v>
      </c>
    </row>
    <row r="71" spans="1:7" x14ac:dyDescent="0.25">
      <c r="A71" s="34">
        <v>41526</v>
      </c>
      <c r="B71">
        <v>100.87</v>
      </c>
      <c r="C71">
        <v>102.02</v>
      </c>
      <c r="D71">
        <v>100.52</v>
      </c>
      <c r="E71">
        <v>102.01</v>
      </c>
      <c r="F71">
        <v>2367000</v>
      </c>
      <c r="G71">
        <v>100.48</v>
      </c>
    </row>
    <row r="72" spans="1:7" x14ac:dyDescent="0.25">
      <c r="A72" s="34">
        <v>41527</v>
      </c>
      <c r="B72">
        <v>102.5</v>
      </c>
      <c r="C72">
        <v>102.97</v>
      </c>
      <c r="D72">
        <v>101.92</v>
      </c>
      <c r="E72">
        <v>102.73</v>
      </c>
      <c r="F72">
        <v>2841400</v>
      </c>
      <c r="G72">
        <v>101.19</v>
      </c>
    </row>
    <row r="73" spans="1:7" x14ac:dyDescent="0.25">
      <c r="A73" s="34">
        <v>41528</v>
      </c>
      <c r="B73">
        <v>103</v>
      </c>
      <c r="C73">
        <v>103.19</v>
      </c>
      <c r="D73">
        <v>102.14</v>
      </c>
      <c r="E73">
        <v>102.94</v>
      </c>
      <c r="F73">
        <v>2252800</v>
      </c>
      <c r="G73">
        <v>101.4</v>
      </c>
    </row>
    <row r="74" spans="1:7" x14ac:dyDescent="0.25">
      <c r="A74" s="34">
        <v>41529</v>
      </c>
      <c r="B74">
        <v>102.69</v>
      </c>
      <c r="C74">
        <v>103.06</v>
      </c>
      <c r="D74">
        <v>102.43</v>
      </c>
      <c r="E74">
        <v>102.98</v>
      </c>
      <c r="F74">
        <v>1837900</v>
      </c>
      <c r="G74">
        <v>101.43</v>
      </c>
    </row>
    <row r="75" spans="1:7" x14ac:dyDescent="0.25">
      <c r="A75" s="34">
        <v>41530</v>
      </c>
      <c r="B75">
        <v>103.11</v>
      </c>
      <c r="C75">
        <v>105</v>
      </c>
      <c r="D75">
        <v>102.59</v>
      </c>
      <c r="E75">
        <v>104.18</v>
      </c>
      <c r="F75">
        <v>3006300</v>
      </c>
      <c r="G75">
        <v>102.62</v>
      </c>
    </row>
    <row r="76" spans="1:7" x14ac:dyDescent="0.25">
      <c r="A76" s="34">
        <v>41533</v>
      </c>
      <c r="B76">
        <v>105.25</v>
      </c>
      <c r="C76">
        <v>105.74</v>
      </c>
      <c r="D76">
        <v>104.63</v>
      </c>
      <c r="E76">
        <v>105.7</v>
      </c>
      <c r="F76">
        <v>3239300</v>
      </c>
      <c r="G76">
        <v>104.11</v>
      </c>
    </row>
    <row r="77" spans="1:7" x14ac:dyDescent="0.25">
      <c r="A77" s="34">
        <v>41534</v>
      </c>
      <c r="B77">
        <v>105.62</v>
      </c>
      <c r="C77">
        <v>105.62</v>
      </c>
      <c r="D77">
        <v>104.13</v>
      </c>
      <c r="E77">
        <v>104.43</v>
      </c>
      <c r="F77">
        <v>2167700</v>
      </c>
      <c r="G77">
        <v>102.86</v>
      </c>
    </row>
    <row r="78" spans="1:7" x14ac:dyDescent="0.25">
      <c r="A78" s="34">
        <v>41535</v>
      </c>
      <c r="B78">
        <v>104.48</v>
      </c>
      <c r="C78">
        <v>107.59</v>
      </c>
      <c r="D78">
        <v>104.29</v>
      </c>
      <c r="E78">
        <v>107.28</v>
      </c>
      <c r="F78">
        <v>3207400</v>
      </c>
      <c r="G78">
        <v>105.67</v>
      </c>
    </row>
    <row r="79" spans="1:7" x14ac:dyDescent="0.25">
      <c r="A79" s="34">
        <v>41536</v>
      </c>
      <c r="B79">
        <v>107.23</v>
      </c>
      <c r="C79">
        <v>107.73</v>
      </c>
      <c r="D79">
        <v>106.5</v>
      </c>
      <c r="E79">
        <v>106.87</v>
      </c>
      <c r="F79">
        <v>1654100</v>
      </c>
      <c r="G79">
        <v>105.27</v>
      </c>
    </row>
    <row r="80" spans="1:7" x14ac:dyDescent="0.25">
      <c r="A80" s="34">
        <v>41537</v>
      </c>
      <c r="B80">
        <v>107.13</v>
      </c>
      <c r="C80">
        <v>107.38</v>
      </c>
      <c r="D80">
        <v>105.84</v>
      </c>
      <c r="E80">
        <v>106.05</v>
      </c>
      <c r="F80">
        <v>2675300</v>
      </c>
      <c r="G80">
        <v>104.46</v>
      </c>
    </row>
    <row r="81" spans="1:7" x14ac:dyDescent="0.25">
      <c r="A81" s="34">
        <v>41540</v>
      </c>
      <c r="B81">
        <v>105.61</v>
      </c>
      <c r="C81">
        <v>106.43</v>
      </c>
      <c r="D81">
        <v>105.5</v>
      </c>
      <c r="E81">
        <v>105.6</v>
      </c>
      <c r="F81">
        <v>1637600</v>
      </c>
      <c r="G81">
        <v>104.02</v>
      </c>
    </row>
    <row r="82" spans="1:7" x14ac:dyDescent="0.25">
      <c r="A82" s="34">
        <v>41541</v>
      </c>
      <c r="B82">
        <v>105.86</v>
      </c>
      <c r="C82">
        <v>106.4</v>
      </c>
      <c r="D82">
        <v>105.32</v>
      </c>
      <c r="E82">
        <v>105.41</v>
      </c>
      <c r="F82">
        <v>1548200</v>
      </c>
      <c r="G82">
        <v>103.83</v>
      </c>
    </row>
    <row r="83" spans="1:7" x14ac:dyDescent="0.25">
      <c r="A83" s="34">
        <v>41542</v>
      </c>
      <c r="B83">
        <v>105.24</v>
      </c>
      <c r="C83">
        <v>106</v>
      </c>
      <c r="D83">
        <v>105.03</v>
      </c>
      <c r="E83">
        <v>105.29</v>
      </c>
      <c r="F83">
        <v>1854300</v>
      </c>
      <c r="G83">
        <v>103.71</v>
      </c>
    </row>
    <row r="84" spans="1:7" x14ac:dyDescent="0.25">
      <c r="A84" s="34">
        <v>41543</v>
      </c>
      <c r="B84">
        <v>105.74</v>
      </c>
      <c r="C84">
        <v>106.18</v>
      </c>
      <c r="D84">
        <v>105.05</v>
      </c>
      <c r="E84">
        <v>106.14</v>
      </c>
      <c r="F84">
        <v>1766500</v>
      </c>
      <c r="G84">
        <v>104.55</v>
      </c>
    </row>
    <row r="85" spans="1:7" x14ac:dyDescent="0.25">
      <c r="A85" s="34">
        <v>41544</v>
      </c>
      <c r="B85">
        <v>105.74</v>
      </c>
      <c r="C85">
        <v>106.46</v>
      </c>
      <c r="D85">
        <v>105.45</v>
      </c>
      <c r="E85">
        <v>105.61</v>
      </c>
      <c r="F85">
        <v>1892100</v>
      </c>
      <c r="G85">
        <v>104.02</v>
      </c>
    </row>
    <row r="86" spans="1:7" x14ac:dyDescent="0.25">
      <c r="A86" s="34">
        <v>41547</v>
      </c>
      <c r="B86">
        <v>104.59</v>
      </c>
      <c r="C86">
        <v>105.2</v>
      </c>
      <c r="D86">
        <v>104.04</v>
      </c>
      <c r="E86">
        <v>104.37</v>
      </c>
      <c r="F86">
        <v>2439600</v>
      </c>
      <c r="G86">
        <v>102.8</v>
      </c>
    </row>
    <row r="87" spans="1:7" x14ac:dyDescent="0.25">
      <c r="A87" s="34">
        <v>41548</v>
      </c>
      <c r="B87">
        <v>104.25</v>
      </c>
      <c r="C87">
        <v>105.48</v>
      </c>
      <c r="D87">
        <v>103</v>
      </c>
      <c r="E87">
        <v>105.48</v>
      </c>
      <c r="F87">
        <v>2553400</v>
      </c>
      <c r="G87">
        <v>103.9</v>
      </c>
    </row>
    <row r="88" spans="1:7" x14ac:dyDescent="0.25">
      <c r="A88" s="34">
        <v>41549</v>
      </c>
      <c r="B88">
        <v>102.66</v>
      </c>
      <c r="C88">
        <v>104.7</v>
      </c>
      <c r="D88">
        <v>101.78</v>
      </c>
      <c r="E88">
        <v>104.04</v>
      </c>
      <c r="F88">
        <v>5527600</v>
      </c>
      <c r="G88">
        <v>102.9</v>
      </c>
    </row>
    <row r="89" spans="1:7" x14ac:dyDescent="0.25">
      <c r="A89" s="34">
        <v>41550</v>
      </c>
      <c r="B89">
        <v>103.47</v>
      </c>
      <c r="C89">
        <v>105.49</v>
      </c>
      <c r="D89">
        <v>103.45</v>
      </c>
      <c r="E89">
        <v>105.27</v>
      </c>
      <c r="F89">
        <v>4502700</v>
      </c>
      <c r="G89">
        <v>104.11</v>
      </c>
    </row>
    <row r="90" spans="1:7" x14ac:dyDescent="0.25">
      <c r="A90" s="34">
        <v>41551</v>
      </c>
      <c r="B90">
        <v>105.2</v>
      </c>
      <c r="C90">
        <v>106.18</v>
      </c>
      <c r="D90">
        <v>104.62</v>
      </c>
      <c r="E90">
        <v>105.63</v>
      </c>
      <c r="F90">
        <v>3079100</v>
      </c>
      <c r="G90">
        <v>104.47</v>
      </c>
    </row>
    <row r="91" spans="1:7" x14ac:dyDescent="0.25">
      <c r="A91" s="34">
        <v>41554</v>
      </c>
      <c r="B91">
        <v>104.82</v>
      </c>
      <c r="C91">
        <v>106.19</v>
      </c>
      <c r="D91">
        <v>104.65</v>
      </c>
      <c r="E91">
        <v>104.67</v>
      </c>
      <c r="F91">
        <v>2069200</v>
      </c>
      <c r="G91">
        <v>103.52</v>
      </c>
    </row>
    <row r="92" spans="1:7" x14ac:dyDescent="0.25">
      <c r="A92" s="34">
        <v>41555</v>
      </c>
      <c r="B92">
        <v>104.46</v>
      </c>
      <c r="C92">
        <v>104.62</v>
      </c>
      <c r="D92">
        <v>103.12</v>
      </c>
      <c r="E92">
        <v>103.21</v>
      </c>
      <c r="F92">
        <v>3519800</v>
      </c>
      <c r="G92">
        <v>102.08</v>
      </c>
    </row>
    <row r="93" spans="1:7" x14ac:dyDescent="0.25">
      <c r="A93" s="34">
        <v>41556</v>
      </c>
      <c r="B93">
        <v>103.62</v>
      </c>
      <c r="C93">
        <v>104.57</v>
      </c>
      <c r="D93">
        <v>103.23</v>
      </c>
      <c r="E93">
        <v>103.55</v>
      </c>
      <c r="F93">
        <v>3453000</v>
      </c>
      <c r="G93">
        <v>102.41</v>
      </c>
    </row>
    <row r="94" spans="1:7" x14ac:dyDescent="0.25">
      <c r="A94" s="34">
        <v>41557</v>
      </c>
      <c r="B94">
        <v>104.5</v>
      </c>
      <c r="C94">
        <v>105.47</v>
      </c>
      <c r="D94">
        <v>104.2</v>
      </c>
      <c r="E94">
        <v>105.18</v>
      </c>
      <c r="F94">
        <v>2767300</v>
      </c>
      <c r="G94">
        <v>104.03</v>
      </c>
    </row>
    <row r="95" spans="1:7" x14ac:dyDescent="0.25">
      <c r="A95" s="34">
        <v>41558</v>
      </c>
      <c r="B95">
        <v>104.74</v>
      </c>
      <c r="C95">
        <v>106.62</v>
      </c>
      <c r="D95">
        <v>104.69</v>
      </c>
      <c r="E95">
        <v>106.58</v>
      </c>
      <c r="F95">
        <v>3353600</v>
      </c>
      <c r="G95">
        <v>105.41</v>
      </c>
    </row>
    <row r="96" spans="1:7" x14ac:dyDescent="0.25">
      <c r="A96" s="34">
        <v>41561</v>
      </c>
      <c r="B96">
        <v>105.97</v>
      </c>
      <c r="C96">
        <v>107.09</v>
      </c>
      <c r="D96">
        <v>105.85</v>
      </c>
      <c r="E96">
        <v>106.71</v>
      </c>
      <c r="F96">
        <v>1762100</v>
      </c>
      <c r="G96">
        <v>105.54</v>
      </c>
    </row>
    <row r="97" spans="1:7" x14ac:dyDescent="0.25">
      <c r="A97" s="34">
        <v>41562</v>
      </c>
      <c r="B97">
        <v>106.02</v>
      </c>
      <c r="C97">
        <v>106.12</v>
      </c>
      <c r="D97">
        <v>104.78</v>
      </c>
      <c r="E97">
        <v>104.91</v>
      </c>
      <c r="F97">
        <v>1735200</v>
      </c>
      <c r="G97">
        <v>103.76</v>
      </c>
    </row>
    <row r="98" spans="1:7" x14ac:dyDescent="0.25">
      <c r="A98" s="34">
        <v>41563</v>
      </c>
      <c r="B98">
        <v>105.41</v>
      </c>
      <c r="C98">
        <v>106.37</v>
      </c>
      <c r="D98">
        <v>104.75</v>
      </c>
      <c r="E98">
        <v>105.34</v>
      </c>
      <c r="F98">
        <v>2323100</v>
      </c>
      <c r="G98">
        <v>104.18</v>
      </c>
    </row>
    <row r="99" spans="1:7" x14ac:dyDescent="0.25">
      <c r="A99" s="34">
        <v>41564</v>
      </c>
      <c r="B99">
        <v>105.12</v>
      </c>
      <c r="C99">
        <v>106.16</v>
      </c>
      <c r="D99">
        <v>105.1</v>
      </c>
      <c r="E99">
        <v>105.6</v>
      </c>
      <c r="F99">
        <v>2888800</v>
      </c>
      <c r="G99">
        <v>104.44</v>
      </c>
    </row>
    <row r="100" spans="1:7" x14ac:dyDescent="0.25">
      <c r="A100" s="34">
        <v>41565</v>
      </c>
      <c r="B100">
        <v>105.81</v>
      </c>
      <c r="C100">
        <v>106.32</v>
      </c>
      <c r="D100">
        <v>105.27</v>
      </c>
      <c r="E100">
        <v>105.74</v>
      </c>
      <c r="F100">
        <v>3859000</v>
      </c>
      <c r="G100">
        <v>104.58</v>
      </c>
    </row>
    <row r="101" spans="1:7" x14ac:dyDescent="0.25">
      <c r="A101" s="34">
        <v>41568</v>
      </c>
      <c r="B101">
        <v>105.8</v>
      </c>
      <c r="C101">
        <v>106.07</v>
      </c>
      <c r="D101">
        <v>105.32</v>
      </c>
      <c r="E101">
        <v>106.05</v>
      </c>
      <c r="F101">
        <v>2827000</v>
      </c>
      <c r="G101">
        <v>104.89</v>
      </c>
    </row>
    <row r="102" spans="1:7" x14ac:dyDescent="0.25">
      <c r="A102" s="34">
        <v>41569</v>
      </c>
      <c r="B102">
        <v>106.39</v>
      </c>
      <c r="C102">
        <v>107.95</v>
      </c>
      <c r="D102">
        <v>105.81</v>
      </c>
      <c r="E102">
        <v>107.48</v>
      </c>
      <c r="F102">
        <v>2468400</v>
      </c>
      <c r="G102">
        <v>106.3</v>
      </c>
    </row>
    <row r="103" spans="1:7" x14ac:dyDescent="0.25">
      <c r="A103" s="34">
        <v>41570</v>
      </c>
      <c r="B103">
        <v>107.46</v>
      </c>
      <c r="C103">
        <v>108.13</v>
      </c>
      <c r="D103">
        <v>106.72</v>
      </c>
      <c r="E103">
        <v>107.62</v>
      </c>
      <c r="F103">
        <v>2048200</v>
      </c>
      <c r="G103">
        <v>106.44</v>
      </c>
    </row>
    <row r="104" spans="1:7" x14ac:dyDescent="0.25">
      <c r="A104" s="34">
        <v>41571</v>
      </c>
      <c r="B104">
        <v>107.36</v>
      </c>
      <c r="C104">
        <v>107.68</v>
      </c>
      <c r="D104">
        <v>106.11</v>
      </c>
      <c r="E104">
        <v>107.31</v>
      </c>
      <c r="F104">
        <v>1843300</v>
      </c>
      <c r="G104">
        <v>106.13</v>
      </c>
    </row>
    <row r="105" spans="1:7" x14ac:dyDescent="0.25">
      <c r="A105" s="34">
        <v>41572</v>
      </c>
      <c r="B105">
        <v>107.15</v>
      </c>
      <c r="C105">
        <v>108.1</v>
      </c>
      <c r="D105">
        <v>106.57</v>
      </c>
      <c r="E105">
        <v>108</v>
      </c>
      <c r="F105">
        <v>2279600</v>
      </c>
      <c r="G105">
        <v>106.81</v>
      </c>
    </row>
    <row r="106" spans="1:7" x14ac:dyDescent="0.25">
      <c r="A106" s="34">
        <v>41575</v>
      </c>
      <c r="B106">
        <v>108.16</v>
      </c>
      <c r="C106">
        <v>108.81</v>
      </c>
      <c r="D106">
        <v>107.77</v>
      </c>
      <c r="E106">
        <v>108.2</v>
      </c>
      <c r="F106">
        <v>1579400</v>
      </c>
      <c r="G106">
        <v>107.01</v>
      </c>
    </row>
    <row r="107" spans="1:7" x14ac:dyDescent="0.25">
      <c r="A107" s="34">
        <v>41576</v>
      </c>
      <c r="B107">
        <v>107.97</v>
      </c>
      <c r="C107">
        <v>108.3</v>
      </c>
      <c r="D107">
        <v>106.47</v>
      </c>
      <c r="E107">
        <v>106.62</v>
      </c>
      <c r="F107">
        <v>2107600</v>
      </c>
      <c r="G107">
        <v>105.45</v>
      </c>
    </row>
    <row r="108" spans="1:7" x14ac:dyDescent="0.25">
      <c r="A108" s="34">
        <v>41577</v>
      </c>
      <c r="B108">
        <v>106.6</v>
      </c>
      <c r="C108">
        <v>107</v>
      </c>
      <c r="D108">
        <v>105.14</v>
      </c>
      <c r="E108">
        <v>105.95</v>
      </c>
      <c r="F108">
        <v>2496800</v>
      </c>
      <c r="G108">
        <v>104.79</v>
      </c>
    </row>
    <row r="109" spans="1:7" x14ac:dyDescent="0.25">
      <c r="A109" s="34">
        <v>41578</v>
      </c>
      <c r="B109">
        <v>105.95</v>
      </c>
      <c r="C109">
        <v>106.61</v>
      </c>
      <c r="D109">
        <v>104.88</v>
      </c>
      <c r="E109">
        <v>104.88</v>
      </c>
      <c r="F109">
        <v>2290700</v>
      </c>
      <c r="G109">
        <v>103.73</v>
      </c>
    </row>
    <row r="110" spans="1:7" x14ac:dyDescent="0.25">
      <c r="A110" s="34">
        <v>41579</v>
      </c>
      <c r="B110">
        <v>105.04</v>
      </c>
      <c r="C110">
        <v>105.39</v>
      </c>
      <c r="D110">
        <v>104.33</v>
      </c>
      <c r="E110">
        <v>105.15</v>
      </c>
      <c r="F110">
        <v>2302800</v>
      </c>
      <c r="G110">
        <v>104</v>
      </c>
    </row>
    <row r="111" spans="1:7" x14ac:dyDescent="0.25">
      <c r="A111" s="34">
        <v>41582</v>
      </c>
      <c r="B111">
        <v>105.32</v>
      </c>
      <c r="C111">
        <v>105.37</v>
      </c>
      <c r="D111">
        <v>103.49</v>
      </c>
      <c r="E111">
        <v>103.64</v>
      </c>
      <c r="F111">
        <v>3533400</v>
      </c>
      <c r="G111">
        <v>102.5</v>
      </c>
    </row>
    <row r="112" spans="1:7" x14ac:dyDescent="0.25">
      <c r="A112" s="34">
        <v>41583</v>
      </c>
      <c r="B112">
        <v>103.5</v>
      </c>
      <c r="C112">
        <v>103.75</v>
      </c>
      <c r="D112">
        <v>102.88</v>
      </c>
      <c r="E112">
        <v>103.22</v>
      </c>
      <c r="F112">
        <v>3627200</v>
      </c>
      <c r="G112">
        <v>102.09</v>
      </c>
    </row>
    <row r="113" spans="1:7" x14ac:dyDescent="0.25">
      <c r="A113" s="34">
        <v>41584</v>
      </c>
      <c r="B113">
        <v>103.48</v>
      </c>
      <c r="C113">
        <v>104.33</v>
      </c>
      <c r="D113">
        <v>103.07</v>
      </c>
      <c r="E113">
        <v>104.27</v>
      </c>
      <c r="F113">
        <v>3064300</v>
      </c>
      <c r="G113">
        <v>103.13</v>
      </c>
    </row>
    <row r="114" spans="1:7" x14ac:dyDescent="0.25">
      <c r="A114" s="34">
        <v>41585</v>
      </c>
      <c r="B114">
        <v>104.62</v>
      </c>
      <c r="C114">
        <v>105.11</v>
      </c>
      <c r="D114">
        <v>103.92</v>
      </c>
      <c r="E114">
        <v>104</v>
      </c>
      <c r="F114">
        <v>3767500</v>
      </c>
      <c r="G114">
        <v>102.86</v>
      </c>
    </row>
    <row r="115" spans="1:7" x14ac:dyDescent="0.25">
      <c r="A115" s="34">
        <v>41586</v>
      </c>
      <c r="B115">
        <v>104.01</v>
      </c>
      <c r="C115">
        <v>107.4</v>
      </c>
      <c r="D115">
        <v>103.76</v>
      </c>
      <c r="E115">
        <v>107.22</v>
      </c>
      <c r="F115">
        <v>4429600</v>
      </c>
      <c r="G115">
        <v>106.04</v>
      </c>
    </row>
    <row r="116" spans="1:7" x14ac:dyDescent="0.25">
      <c r="A116" s="34">
        <v>41589</v>
      </c>
      <c r="B116">
        <v>107.38</v>
      </c>
      <c r="C116">
        <v>107.54</v>
      </c>
      <c r="D116">
        <v>106.42</v>
      </c>
      <c r="E116">
        <v>106.5</v>
      </c>
      <c r="F116">
        <v>2397800</v>
      </c>
      <c r="G116">
        <v>105.33</v>
      </c>
    </row>
    <row r="117" spans="1:7" x14ac:dyDescent="0.25">
      <c r="A117" s="34">
        <v>41590</v>
      </c>
      <c r="B117">
        <v>106.02</v>
      </c>
      <c r="C117">
        <v>108.93</v>
      </c>
      <c r="D117">
        <v>106.02</v>
      </c>
      <c r="E117">
        <v>108.51</v>
      </c>
      <c r="F117">
        <v>4219400</v>
      </c>
      <c r="G117">
        <v>107.32</v>
      </c>
    </row>
    <row r="118" spans="1:7" x14ac:dyDescent="0.25">
      <c r="A118" s="34">
        <v>41591</v>
      </c>
      <c r="B118">
        <v>107.84</v>
      </c>
      <c r="C118">
        <v>109.99</v>
      </c>
      <c r="D118">
        <v>107.72</v>
      </c>
      <c r="E118">
        <v>109.99</v>
      </c>
      <c r="F118">
        <v>3437600</v>
      </c>
      <c r="G118">
        <v>108.78</v>
      </c>
    </row>
    <row r="119" spans="1:7" x14ac:dyDescent="0.25">
      <c r="A119" s="34">
        <v>41592</v>
      </c>
      <c r="B119">
        <v>109.85</v>
      </c>
      <c r="C119">
        <v>110.87</v>
      </c>
      <c r="D119">
        <v>109.42</v>
      </c>
      <c r="E119">
        <v>110.46</v>
      </c>
      <c r="F119">
        <v>2709900</v>
      </c>
      <c r="G119">
        <v>109.25</v>
      </c>
    </row>
    <row r="120" spans="1:7" x14ac:dyDescent="0.25">
      <c r="A120" s="34">
        <v>41593</v>
      </c>
      <c r="B120">
        <v>110.23</v>
      </c>
      <c r="C120">
        <v>111.31</v>
      </c>
      <c r="D120">
        <v>110.22</v>
      </c>
      <c r="E120">
        <v>111.06</v>
      </c>
      <c r="F120">
        <v>3136500</v>
      </c>
      <c r="G120">
        <v>109.84</v>
      </c>
    </row>
    <row r="121" spans="1:7" x14ac:dyDescent="0.25">
      <c r="A121" s="34">
        <v>41596</v>
      </c>
      <c r="B121">
        <v>111.06</v>
      </c>
      <c r="C121">
        <v>111.58</v>
      </c>
      <c r="D121">
        <v>110.42</v>
      </c>
      <c r="E121">
        <v>110.75</v>
      </c>
      <c r="F121">
        <v>2715200</v>
      </c>
      <c r="G121">
        <v>109.53</v>
      </c>
    </row>
    <row r="122" spans="1:7" x14ac:dyDescent="0.25">
      <c r="A122" s="34">
        <v>41597</v>
      </c>
      <c r="B122">
        <v>110.4</v>
      </c>
      <c r="C122">
        <v>110.7</v>
      </c>
      <c r="D122">
        <v>109.58</v>
      </c>
      <c r="E122">
        <v>110.44</v>
      </c>
      <c r="F122">
        <v>2290800</v>
      </c>
      <c r="G122">
        <v>109.23</v>
      </c>
    </row>
    <row r="123" spans="1:7" x14ac:dyDescent="0.25">
      <c r="A123" s="34">
        <v>41598</v>
      </c>
      <c r="B123">
        <v>109.98</v>
      </c>
      <c r="C123">
        <v>110.92</v>
      </c>
      <c r="D123">
        <v>109</v>
      </c>
      <c r="E123">
        <v>109.9</v>
      </c>
      <c r="F123">
        <v>3097500</v>
      </c>
      <c r="G123">
        <v>108.69</v>
      </c>
    </row>
    <row r="124" spans="1:7" x14ac:dyDescent="0.25">
      <c r="A124" s="34">
        <v>41599</v>
      </c>
      <c r="B124">
        <v>110.63</v>
      </c>
      <c r="C124">
        <v>112.01</v>
      </c>
      <c r="D124">
        <v>109.92</v>
      </c>
      <c r="E124">
        <v>111.91</v>
      </c>
      <c r="F124">
        <v>3003200</v>
      </c>
      <c r="G124">
        <v>110.68</v>
      </c>
    </row>
    <row r="125" spans="1:7" x14ac:dyDescent="0.25">
      <c r="A125" s="34">
        <v>41600</v>
      </c>
      <c r="B125">
        <v>111.8</v>
      </c>
      <c r="C125">
        <v>114.08</v>
      </c>
      <c r="D125">
        <v>111.5</v>
      </c>
      <c r="E125">
        <v>113.86</v>
      </c>
      <c r="F125">
        <v>3589900</v>
      </c>
      <c r="G125">
        <v>112.61</v>
      </c>
    </row>
    <row r="126" spans="1:7" x14ac:dyDescent="0.25">
      <c r="A126" s="34">
        <v>41603</v>
      </c>
      <c r="B126">
        <v>113.54</v>
      </c>
      <c r="C126">
        <v>114.25</v>
      </c>
      <c r="D126">
        <v>113.13</v>
      </c>
      <c r="E126">
        <v>113.42</v>
      </c>
      <c r="F126">
        <v>2431700</v>
      </c>
      <c r="G126">
        <v>112.18</v>
      </c>
    </row>
    <row r="127" spans="1:7" x14ac:dyDescent="0.25">
      <c r="A127" s="34">
        <v>41604</v>
      </c>
      <c r="B127">
        <v>113.5</v>
      </c>
      <c r="C127">
        <v>113.94</v>
      </c>
      <c r="D127">
        <v>112.44</v>
      </c>
      <c r="E127">
        <v>113.91</v>
      </c>
      <c r="F127">
        <v>2575000</v>
      </c>
      <c r="G127">
        <v>112.66</v>
      </c>
    </row>
    <row r="128" spans="1:7" x14ac:dyDescent="0.25">
      <c r="A128" s="34">
        <v>41605</v>
      </c>
      <c r="B128">
        <v>113.83</v>
      </c>
      <c r="C128">
        <v>114.32</v>
      </c>
      <c r="D128">
        <v>113.31</v>
      </c>
      <c r="E128">
        <v>113.89</v>
      </c>
      <c r="F128">
        <v>1325100</v>
      </c>
      <c r="G128">
        <v>112.64</v>
      </c>
    </row>
    <row r="129" spans="1:7" x14ac:dyDescent="0.25">
      <c r="A129" s="34">
        <v>41607</v>
      </c>
      <c r="B129">
        <v>114.24</v>
      </c>
      <c r="C129">
        <v>114.5</v>
      </c>
      <c r="D129">
        <v>113.09</v>
      </c>
      <c r="E129">
        <v>113.33</v>
      </c>
      <c r="F129">
        <v>843400</v>
      </c>
      <c r="G129">
        <v>112.09</v>
      </c>
    </row>
    <row r="130" spans="1:7" x14ac:dyDescent="0.25">
      <c r="A130" s="34">
        <v>41610</v>
      </c>
      <c r="B130">
        <v>113.73</v>
      </c>
      <c r="C130">
        <v>114.56</v>
      </c>
      <c r="D130">
        <v>113.15</v>
      </c>
      <c r="E130">
        <v>113.29</v>
      </c>
      <c r="F130">
        <v>1977800</v>
      </c>
      <c r="G130">
        <v>112.05</v>
      </c>
    </row>
    <row r="131" spans="1:7" x14ac:dyDescent="0.25">
      <c r="A131" s="34">
        <v>41611</v>
      </c>
      <c r="B131">
        <v>112.8</v>
      </c>
      <c r="C131">
        <v>112.9</v>
      </c>
      <c r="D131">
        <v>111.11</v>
      </c>
      <c r="E131">
        <v>111.58</v>
      </c>
      <c r="F131">
        <v>2124000</v>
      </c>
      <c r="G131">
        <v>110.36</v>
      </c>
    </row>
    <row r="132" spans="1:7" x14ac:dyDescent="0.25">
      <c r="A132" s="34">
        <v>41612</v>
      </c>
      <c r="B132">
        <v>111.65</v>
      </c>
      <c r="C132">
        <v>112.85</v>
      </c>
      <c r="D132">
        <v>110.91</v>
      </c>
      <c r="E132">
        <v>112.1</v>
      </c>
      <c r="F132">
        <v>1745000</v>
      </c>
      <c r="G132">
        <v>110.87</v>
      </c>
    </row>
    <row r="133" spans="1:7" x14ac:dyDescent="0.25">
      <c r="A133" s="34">
        <v>41613</v>
      </c>
      <c r="B133">
        <v>111.97</v>
      </c>
      <c r="C133">
        <v>112</v>
      </c>
      <c r="D133">
        <v>110.43</v>
      </c>
      <c r="E133">
        <v>110.97</v>
      </c>
      <c r="F133">
        <v>2367300</v>
      </c>
      <c r="G133">
        <v>109.75</v>
      </c>
    </row>
    <row r="134" spans="1:7" x14ac:dyDescent="0.25">
      <c r="A134" s="34">
        <v>41614</v>
      </c>
      <c r="B134">
        <v>112.01</v>
      </c>
      <c r="C134">
        <v>112.62</v>
      </c>
      <c r="D134">
        <v>110.71</v>
      </c>
      <c r="E134">
        <v>111.75</v>
      </c>
      <c r="F134">
        <v>1483400</v>
      </c>
      <c r="G134">
        <v>110.52</v>
      </c>
    </row>
    <row r="135" spans="1:7" x14ac:dyDescent="0.25">
      <c r="A135" s="34">
        <v>41617</v>
      </c>
      <c r="B135">
        <v>111.75</v>
      </c>
      <c r="C135">
        <v>112.07</v>
      </c>
      <c r="D135">
        <v>111.44</v>
      </c>
      <c r="E135">
        <v>111.65</v>
      </c>
      <c r="F135">
        <v>1538000</v>
      </c>
      <c r="G135">
        <v>110.42</v>
      </c>
    </row>
    <row r="136" spans="1:7" x14ac:dyDescent="0.25">
      <c r="A136" s="34">
        <v>41618</v>
      </c>
      <c r="B136">
        <v>111.27</v>
      </c>
      <c r="C136">
        <v>112.54</v>
      </c>
      <c r="D136">
        <v>110.76</v>
      </c>
      <c r="E136">
        <v>111.75</v>
      </c>
      <c r="F136">
        <v>1974600</v>
      </c>
      <c r="G136">
        <v>110.52</v>
      </c>
    </row>
    <row r="137" spans="1:7" x14ac:dyDescent="0.25">
      <c r="A137" s="34">
        <v>41619</v>
      </c>
      <c r="B137">
        <v>110.9</v>
      </c>
      <c r="C137">
        <v>112.44</v>
      </c>
      <c r="D137">
        <v>110.44</v>
      </c>
      <c r="E137">
        <v>110.67</v>
      </c>
      <c r="F137">
        <v>2182900</v>
      </c>
      <c r="G137">
        <v>109.46</v>
      </c>
    </row>
    <row r="138" spans="1:7" x14ac:dyDescent="0.25">
      <c r="A138" s="34">
        <v>41620</v>
      </c>
      <c r="B138">
        <v>110.39</v>
      </c>
      <c r="C138">
        <v>111.31</v>
      </c>
      <c r="D138">
        <v>110.04</v>
      </c>
      <c r="E138">
        <v>110.26</v>
      </c>
      <c r="F138">
        <v>1983900</v>
      </c>
      <c r="G138">
        <v>109.05</v>
      </c>
    </row>
    <row r="139" spans="1:7" x14ac:dyDescent="0.25">
      <c r="A139" s="34">
        <v>41621</v>
      </c>
      <c r="B139">
        <v>111.23</v>
      </c>
      <c r="C139">
        <v>111.45</v>
      </c>
      <c r="D139">
        <v>110.08</v>
      </c>
      <c r="E139">
        <v>110.66</v>
      </c>
      <c r="F139">
        <v>2114400</v>
      </c>
      <c r="G139">
        <v>109.45</v>
      </c>
    </row>
    <row r="140" spans="1:7" x14ac:dyDescent="0.25">
      <c r="A140" s="34">
        <v>41624</v>
      </c>
      <c r="B140">
        <v>110.95</v>
      </c>
      <c r="C140">
        <v>111.99</v>
      </c>
      <c r="D140">
        <v>110.83</v>
      </c>
      <c r="E140">
        <v>110.96</v>
      </c>
      <c r="F140">
        <v>1725000</v>
      </c>
      <c r="G140">
        <v>109.74</v>
      </c>
    </row>
    <row r="141" spans="1:7" x14ac:dyDescent="0.25">
      <c r="A141" s="34">
        <v>41625</v>
      </c>
      <c r="B141">
        <v>111.04</v>
      </c>
      <c r="C141">
        <v>112.43</v>
      </c>
      <c r="D141">
        <v>111.04</v>
      </c>
      <c r="E141">
        <v>112.4</v>
      </c>
      <c r="F141">
        <v>2434900</v>
      </c>
      <c r="G141">
        <v>111.17</v>
      </c>
    </row>
    <row r="142" spans="1:7" x14ac:dyDescent="0.25">
      <c r="A142" s="34">
        <v>41626</v>
      </c>
      <c r="B142">
        <v>112.77</v>
      </c>
      <c r="C142">
        <v>113.81</v>
      </c>
      <c r="D142">
        <v>111.34</v>
      </c>
      <c r="E142">
        <v>113.78</v>
      </c>
      <c r="F142">
        <v>2588200</v>
      </c>
      <c r="G142">
        <v>112.53</v>
      </c>
    </row>
    <row r="143" spans="1:7" x14ac:dyDescent="0.25">
      <c r="A143" s="34">
        <v>41627</v>
      </c>
      <c r="B143">
        <v>113.47</v>
      </c>
      <c r="C143">
        <v>114.09</v>
      </c>
      <c r="D143">
        <v>113.05</v>
      </c>
      <c r="E143">
        <v>113.81</v>
      </c>
      <c r="F143">
        <v>1859900</v>
      </c>
      <c r="G143">
        <v>112.56</v>
      </c>
    </row>
    <row r="144" spans="1:7" x14ac:dyDescent="0.25">
      <c r="A144" s="34">
        <v>41628</v>
      </c>
      <c r="B144">
        <v>114.2</v>
      </c>
      <c r="C144">
        <v>114.83</v>
      </c>
      <c r="D144">
        <v>113.23</v>
      </c>
      <c r="E144">
        <v>113.73</v>
      </c>
      <c r="F144">
        <v>4114500</v>
      </c>
      <c r="G144">
        <v>112.48</v>
      </c>
    </row>
    <row r="145" spans="1:7" x14ac:dyDescent="0.25">
      <c r="A145" s="34">
        <v>41631</v>
      </c>
      <c r="B145">
        <v>114.2</v>
      </c>
      <c r="C145">
        <v>114.79</v>
      </c>
      <c r="D145">
        <v>113.61</v>
      </c>
      <c r="E145">
        <v>114.56</v>
      </c>
      <c r="F145">
        <v>1496200</v>
      </c>
      <c r="G145">
        <v>113.3</v>
      </c>
    </row>
    <row r="146" spans="1:7" x14ac:dyDescent="0.25">
      <c r="A146" s="34">
        <v>41632</v>
      </c>
      <c r="B146">
        <v>114.52</v>
      </c>
      <c r="C146">
        <v>114.95</v>
      </c>
      <c r="D146">
        <v>114.11</v>
      </c>
      <c r="E146">
        <v>114.93</v>
      </c>
      <c r="F146">
        <v>615000</v>
      </c>
      <c r="G146">
        <v>113.67</v>
      </c>
    </row>
    <row r="147" spans="1:7" x14ac:dyDescent="0.25">
      <c r="A147" s="34">
        <v>41634</v>
      </c>
      <c r="B147">
        <v>114.76</v>
      </c>
      <c r="C147">
        <v>115.7</v>
      </c>
      <c r="D147">
        <v>113.55</v>
      </c>
      <c r="E147">
        <v>115.31</v>
      </c>
      <c r="F147">
        <v>1112700</v>
      </c>
      <c r="G147">
        <v>114.04</v>
      </c>
    </row>
    <row r="148" spans="1:7" x14ac:dyDescent="0.25">
      <c r="A148" s="34">
        <v>41635</v>
      </c>
      <c r="B148">
        <v>115.28</v>
      </c>
      <c r="C148">
        <v>115.71</v>
      </c>
      <c r="D148">
        <v>115.1</v>
      </c>
      <c r="E148">
        <v>115.39</v>
      </c>
      <c r="F148">
        <v>885600</v>
      </c>
      <c r="G148">
        <v>114.12</v>
      </c>
    </row>
    <row r="149" spans="1:7" x14ac:dyDescent="0.25">
      <c r="A149" s="34">
        <v>41638</v>
      </c>
      <c r="B149">
        <v>115.65</v>
      </c>
      <c r="C149">
        <v>116.48</v>
      </c>
      <c r="D149">
        <v>115.17</v>
      </c>
      <c r="E149">
        <v>115.8</v>
      </c>
      <c r="F149">
        <v>1041600</v>
      </c>
      <c r="G149">
        <v>114.53</v>
      </c>
    </row>
    <row r="150" spans="1:7" x14ac:dyDescent="0.25">
      <c r="A150" s="34">
        <v>41639</v>
      </c>
      <c r="B150">
        <v>115.86</v>
      </c>
      <c r="C150">
        <v>116.8</v>
      </c>
      <c r="D150">
        <v>115.55</v>
      </c>
      <c r="E150">
        <v>116.55</v>
      </c>
      <c r="F150">
        <v>1344500</v>
      </c>
      <c r="G150">
        <v>115.27</v>
      </c>
    </row>
    <row r="151" spans="1:7" x14ac:dyDescent="0.25">
      <c r="A151" s="34">
        <v>41641</v>
      </c>
      <c r="B151">
        <v>116.12</v>
      </c>
      <c r="C151">
        <v>117.5</v>
      </c>
      <c r="D151">
        <v>115.97</v>
      </c>
      <c r="E151">
        <v>116.31</v>
      </c>
      <c r="F151">
        <v>2677100</v>
      </c>
      <c r="G151">
        <v>115.03</v>
      </c>
    </row>
    <row r="152" spans="1:7" x14ac:dyDescent="0.25">
      <c r="A152" s="34">
        <v>41642</v>
      </c>
      <c r="B152">
        <v>115.98</v>
      </c>
      <c r="C152">
        <v>116.8</v>
      </c>
      <c r="D152">
        <v>115.03</v>
      </c>
      <c r="E152">
        <v>116.35</v>
      </c>
      <c r="F152">
        <v>1698900</v>
      </c>
      <c r="G152">
        <v>115.07</v>
      </c>
    </row>
    <row r="153" spans="1:7" x14ac:dyDescent="0.25">
      <c r="A153" s="34">
        <v>41645</v>
      </c>
      <c r="B153">
        <v>116.82</v>
      </c>
      <c r="C153">
        <v>117.43</v>
      </c>
      <c r="D153">
        <v>115.37</v>
      </c>
      <c r="E153">
        <v>115.68</v>
      </c>
      <c r="F153">
        <v>2210800</v>
      </c>
      <c r="G153">
        <v>114.41</v>
      </c>
    </row>
    <row r="154" spans="1:7" x14ac:dyDescent="0.25">
      <c r="A154" s="34">
        <v>41646</v>
      </c>
      <c r="B154">
        <v>115.05</v>
      </c>
      <c r="C154">
        <v>115.05</v>
      </c>
      <c r="D154">
        <v>112.78</v>
      </c>
      <c r="E154">
        <v>113.24</v>
      </c>
      <c r="F154">
        <v>5645600</v>
      </c>
      <c r="G154">
        <v>112</v>
      </c>
    </row>
    <row r="155" spans="1:7" x14ac:dyDescent="0.25">
      <c r="A155" s="34">
        <v>41647</v>
      </c>
      <c r="B155">
        <v>114.14</v>
      </c>
      <c r="C155">
        <v>116.81</v>
      </c>
      <c r="D155">
        <v>113.61</v>
      </c>
      <c r="E155">
        <v>115.23</v>
      </c>
      <c r="F155">
        <v>5640800</v>
      </c>
      <c r="G155">
        <v>114.4</v>
      </c>
    </row>
    <row r="156" spans="1:7" x14ac:dyDescent="0.25">
      <c r="A156" s="34">
        <v>41648</v>
      </c>
      <c r="B156">
        <v>115.08</v>
      </c>
      <c r="C156">
        <v>115.3</v>
      </c>
      <c r="D156">
        <v>111.02</v>
      </c>
      <c r="E156">
        <v>111.89</v>
      </c>
      <c r="F156">
        <v>4279300</v>
      </c>
      <c r="G156">
        <v>111.08</v>
      </c>
    </row>
    <row r="157" spans="1:7" x14ac:dyDescent="0.25">
      <c r="A157" s="34">
        <v>41649</v>
      </c>
      <c r="B157">
        <v>112.42</v>
      </c>
      <c r="C157">
        <v>113.42</v>
      </c>
      <c r="D157">
        <v>111.76</v>
      </c>
      <c r="E157">
        <v>113.06</v>
      </c>
      <c r="F157">
        <v>3301600</v>
      </c>
      <c r="G157">
        <v>112.25</v>
      </c>
    </row>
    <row r="158" spans="1:7" x14ac:dyDescent="0.25">
      <c r="A158" s="34">
        <v>41652</v>
      </c>
      <c r="B158">
        <v>112.61</v>
      </c>
      <c r="C158">
        <v>113.19</v>
      </c>
      <c r="D158">
        <v>111.29</v>
      </c>
      <c r="E158">
        <v>111.4</v>
      </c>
      <c r="F158">
        <v>2076100</v>
      </c>
      <c r="G158">
        <v>110.6</v>
      </c>
    </row>
    <row r="159" spans="1:7" x14ac:dyDescent="0.25">
      <c r="A159" s="34">
        <v>41653</v>
      </c>
      <c r="B159">
        <v>111.84</v>
      </c>
      <c r="C159">
        <v>112.92</v>
      </c>
      <c r="D159">
        <v>111.46</v>
      </c>
      <c r="E159">
        <v>112.59</v>
      </c>
      <c r="F159">
        <v>2418800</v>
      </c>
      <c r="G159">
        <v>111.78</v>
      </c>
    </row>
    <row r="160" spans="1:7" x14ac:dyDescent="0.25">
      <c r="A160" s="34">
        <v>41654</v>
      </c>
      <c r="B160">
        <v>112.66</v>
      </c>
      <c r="C160">
        <v>113.72</v>
      </c>
      <c r="D160">
        <v>112.56</v>
      </c>
      <c r="E160">
        <v>113</v>
      </c>
      <c r="F160">
        <v>2459700</v>
      </c>
      <c r="G160">
        <v>112.19</v>
      </c>
    </row>
    <row r="161" spans="1:7" x14ac:dyDescent="0.25">
      <c r="A161" s="34">
        <v>41655</v>
      </c>
      <c r="B161">
        <v>112.78</v>
      </c>
      <c r="C161">
        <v>112.98</v>
      </c>
      <c r="D161">
        <v>112.37</v>
      </c>
      <c r="E161">
        <v>112.68</v>
      </c>
      <c r="F161">
        <v>1396900</v>
      </c>
      <c r="G161">
        <v>111.87</v>
      </c>
    </row>
    <row r="162" spans="1:7" x14ac:dyDescent="0.25">
      <c r="A162" s="34">
        <v>41656</v>
      </c>
      <c r="B162">
        <v>112.91</v>
      </c>
      <c r="C162">
        <v>113.11</v>
      </c>
      <c r="D162">
        <v>112.07</v>
      </c>
      <c r="E162">
        <v>113.11</v>
      </c>
      <c r="F162">
        <v>2161600</v>
      </c>
      <c r="G162">
        <v>112.29</v>
      </c>
    </row>
    <row r="163" spans="1:7" x14ac:dyDescent="0.25">
      <c r="A163" s="34">
        <v>41660</v>
      </c>
      <c r="B163">
        <v>113.48</v>
      </c>
      <c r="C163">
        <v>114.37</v>
      </c>
      <c r="D163">
        <v>113.07</v>
      </c>
      <c r="E163">
        <v>113.5</v>
      </c>
      <c r="F163">
        <v>2997500</v>
      </c>
      <c r="G163">
        <v>112.68</v>
      </c>
    </row>
    <row r="164" spans="1:7" x14ac:dyDescent="0.25">
      <c r="A164" s="34">
        <v>41661</v>
      </c>
      <c r="B164">
        <v>113.29</v>
      </c>
      <c r="C164">
        <v>113.46</v>
      </c>
      <c r="D164">
        <v>110.18</v>
      </c>
      <c r="E164">
        <v>110.81</v>
      </c>
      <c r="F164">
        <v>3090300</v>
      </c>
      <c r="G164">
        <v>110.01</v>
      </c>
    </row>
    <row r="165" spans="1:7" x14ac:dyDescent="0.25">
      <c r="A165" s="34">
        <v>41662</v>
      </c>
      <c r="B165">
        <v>110.1</v>
      </c>
      <c r="C165">
        <v>110.17</v>
      </c>
      <c r="D165">
        <v>107.61</v>
      </c>
      <c r="E165">
        <v>108.83</v>
      </c>
      <c r="F165">
        <v>3670600</v>
      </c>
      <c r="G165">
        <v>108.05</v>
      </c>
    </row>
    <row r="166" spans="1:7" x14ac:dyDescent="0.25">
      <c r="A166" s="34">
        <v>41663</v>
      </c>
      <c r="B166">
        <v>107.72</v>
      </c>
      <c r="C166">
        <v>109.09</v>
      </c>
      <c r="D166">
        <v>107.6</v>
      </c>
      <c r="E166">
        <v>107.94</v>
      </c>
      <c r="F166">
        <v>3646100</v>
      </c>
      <c r="G166">
        <v>107.16</v>
      </c>
    </row>
    <row r="167" spans="1:7" x14ac:dyDescent="0.25">
      <c r="A167" s="34">
        <v>41666</v>
      </c>
      <c r="B167">
        <v>107.84</v>
      </c>
      <c r="C167">
        <v>108.71</v>
      </c>
      <c r="D167">
        <v>107.58</v>
      </c>
      <c r="E167">
        <v>107.58</v>
      </c>
      <c r="F167">
        <v>2612600</v>
      </c>
      <c r="G167">
        <v>106.8</v>
      </c>
    </row>
    <row r="168" spans="1:7" x14ac:dyDescent="0.25">
      <c r="A168" s="34">
        <v>41667</v>
      </c>
      <c r="B168">
        <v>107.89</v>
      </c>
      <c r="C168">
        <v>108.5</v>
      </c>
      <c r="D168">
        <v>107.44</v>
      </c>
      <c r="E168">
        <v>108.02</v>
      </c>
      <c r="F168">
        <v>2292100</v>
      </c>
      <c r="G168">
        <v>107.24</v>
      </c>
    </row>
    <row r="169" spans="1:7" x14ac:dyDescent="0.25">
      <c r="A169" s="34">
        <v>41668</v>
      </c>
      <c r="B169">
        <v>108.55</v>
      </c>
      <c r="C169">
        <v>108.55</v>
      </c>
      <c r="D169">
        <v>106.31</v>
      </c>
      <c r="E169">
        <v>106.98</v>
      </c>
      <c r="F169">
        <v>3472500</v>
      </c>
      <c r="G169">
        <v>106.21</v>
      </c>
    </row>
    <row r="170" spans="1:7" x14ac:dyDescent="0.25">
      <c r="A170" s="34">
        <v>41669</v>
      </c>
      <c r="B170">
        <v>107.3</v>
      </c>
      <c r="C170">
        <v>107.58</v>
      </c>
      <c r="D170">
        <v>106.06</v>
      </c>
      <c r="E170">
        <v>107.25</v>
      </c>
      <c r="F170">
        <v>3050800</v>
      </c>
      <c r="G170">
        <v>106.48</v>
      </c>
    </row>
    <row r="171" spans="1:7" x14ac:dyDescent="0.25">
      <c r="A171" s="34">
        <v>41670</v>
      </c>
      <c r="B171">
        <v>106.29</v>
      </c>
      <c r="C171">
        <v>107.03</v>
      </c>
      <c r="D171">
        <v>105.72</v>
      </c>
      <c r="E171">
        <v>106.55</v>
      </c>
      <c r="F171">
        <v>3093000</v>
      </c>
      <c r="G171">
        <v>105.78</v>
      </c>
    </row>
    <row r="172" spans="1:7" x14ac:dyDescent="0.25">
      <c r="A172" s="34">
        <v>41673</v>
      </c>
      <c r="B172">
        <v>106.68</v>
      </c>
      <c r="C172">
        <v>107.35</v>
      </c>
      <c r="D172">
        <v>104.08</v>
      </c>
      <c r="E172">
        <v>104.63</v>
      </c>
      <c r="F172">
        <v>3599000</v>
      </c>
      <c r="G172">
        <v>103.88</v>
      </c>
    </row>
    <row r="173" spans="1:7" x14ac:dyDescent="0.25">
      <c r="A173" s="34">
        <v>41674</v>
      </c>
      <c r="B173">
        <v>105</v>
      </c>
      <c r="C173">
        <v>106.84</v>
      </c>
      <c r="D173">
        <v>104.86</v>
      </c>
      <c r="E173">
        <v>106.65</v>
      </c>
      <c r="F173">
        <v>2853300</v>
      </c>
      <c r="G173">
        <v>105.88</v>
      </c>
    </row>
    <row r="174" spans="1:7" x14ac:dyDescent="0.25">
      <c r="A174" s="34">
        <v>41675</v>
      </c>
      <c r="B174">
        <v>106.28</v>
      </c>
      <c r="C174">
        <v>107.46</v>
      </c>
      <c r="D174">
        <v>104.63</v>
      </c>
      <c r="E174">
        <v>107.15</v>
      </c>
      <c r="F174">
        <v>3108500</v>
      </c>
      <c r="G174">
        <v>106.38</v>
      </c>
    </row>
    <row r="175" spans="1:7" x14ac:dyDescent="0.25">
      <c r="A175" s="34">
        <v>41676</v>
      </c>
      <c r="B175">
        <v>107.11</v>
      </c>
      <c r="C175">
        <v>108.38</v>
      </c>
      <c r="D175">
        <v>106.88</v>
      </c>
      <c r="E175">
        <v>108.28</v>
      </c>
      <c r="F175">
        <v>2013200</v>
      </c>
      <c r="G175">
        <v>107.5</v>
      </c>
    </row>
    <row r="176" spans="1:7" x14ac:dyDescent="0.25">
      <c r="A176" s="34">
        <v>41677</v>
      </c>
      <c r="B176">
        <v>108.18</v>
      </c>
      <c r="C176">
        <v>110.84</v>
      </c>
      <c r="D176">
        <v>108.06</v>
      </c>
      <c r="E176">
        <v>110.75</v>
      </c>
      <c r="F176">
        <v>3005700</v>
      </c>
      <c r="G176">
        <v>109.95</v>
      </c>
    </row>
    <row r="177" spans="1:7" x14ac:dyDescent="0.25">
      <c r="A177" s="34">
        <v>41680</v>
      </c>
      <c r="B177">
        <v>110.55</v>
      </c>
      <c r="C177">
        <v>111.75</v>
      </c>
      <c r="D177">
        <v>110.05</v>
      </c>
      <c r="E177">
        <v>111.33</v>
      </c>
      <c r="F177">
        <v>3416700</v>
      </c>
      <c r="G177">
        <v>110.53</v>
      </c>
    </row>
    <row r="178" spans="1:7" x14ac:dyDescent="0.25">
      <c r="A178" s="34">
        <v>41681</v>
      </c>
      <c r="B178">
        <v>111.41</v>
      </c>
      <c r="C178">
        <v>111.95</v>
      </c>
      <c r="D178">
        <v>110.64</v>
      </c>
      <c r="E178">
        <v>111.27</v>
      </c>
      <c r="F178">
        <v>3322500</v>
      </c>
      <c r="G178">
        <v>110.47</v>
      </c>
    </row>
    <row r="179" spans="1:7" x14ac:dyDescent="0.25">
      <c r="A179" s="34">
        <v>41682</v>
      </c>
      <c r="B179">
        <v>110.88</v>
      </c>
      <c r="C179">
        <v>111.19</v>
      </c>
      <c r="D179">
        <v>109.34</v>
      </c>
      <c r="E179">
        <v>109.42</v>
      </c>
      <c r="F179">
        <v>3061000</v>
      </c>
      <c r="G179">
        <v>108.63</v>
      </c>
    </row>
    <row r="180" spans="1:7" x14ac:dyDescent="0.25">
      <c r="A180" s="34">
        <v>41683</v>
      </c>
      <c r="B180">
        <v>109.26</v>
      </c>
      <c r="C180">
        <v>110.92</v>
      </c>
      <c r="D180">
        <v>108.76</v>
      </c>
      <c r="E180">
        <v>109.88</v>
      </c>
      <c r="F180">
        <v>2749800</v>
      </c>
      <c r="G180">
        <v>109.09</v>
      </c>
    </row>
    <row r="181" spans="1:7" x14ac:dyDescent="0.25">
      <c r="A181" s="34">
        <v>41684</v>
      </c>
      <c r="B181">
        <v>109.74</v>
      </c>
      <c r="C181">
        <v>110.25</v>
      </c>
      <c r="D181">
        <v>109.28</v>
      </c>
      <c r="E181">
        <v>109.49</v>
      </c>
      <c r="F181">
        <v>3070800</v>
      </c>
      <c r="G181">
        <v>108.7</v>
      </c>
    </row>
    <row r="182" spans="1:7" x14ac:dyDescent="0.25">
      <c r="A182" s="34">
        <v>41688</v>
      </c>
      <c r="B182">
        <v>108.36</v>
      </c>
      <c r="C182">
        <v>110.2</v>
      </c>
      <c r="D182">
        <v>108.36</v>
      </c>
      <c r="E182">
        <v>110.01</v>
      </c>
      <c r="F182">
        <v>2212700</v>
      </c>
      <c r="G182">
        <v>109.22</v>
      </c>
    </row>
    <row r="183" spans="1:7" x14ac:dyDescent="0.25">
      <c r="A183" s="34">
        <v>41689</v>
      </c>
      <c r="B183">
        <v>110.62</v>
      </c>
      <c r="C183">
        <v>110.62</v>
      </c>
      <c r="D183">
        <v>109.2</v>
      </c>
      <c r="E183">
        <v>109.2</v>
      </c>
      <c r="F183">
        <v>3611100</v>
      </c>
      <c r="G183">
        <v>108.41</v>
      </c>
    </row>
    <row r="184" spans="1:7" x14ac:dyDescent="0.25">
      <c r="A184" s="34">
        <v>41690</v>
      </c>
      <c r="B184">
        <v>109.6</v>
      </c>
      <c r="C184">
        <v>110.82</v>
      </c>
      <c r="D184">
        <v>109.17</v>
      </c>
      <c r="E184">
        <v>110.7</v>
      </c>
      <c r="F184">
        <v>3039300</v>
      </c>
      <c r="G184">
        <v>109.9</v>
      </c>
    </row>
    <row r="185" spans="1:7" x14ac:dyDescent="0.25">
      <c r="A185" s="34">
        <v>41691</v>
      </c>
      <c r="B185">
        <v>110.56</v>
      </c>
      <c r="C185">
        <v>112.95</v>
      </c>
      <c r="D185">
        <v>110.53</v>
      </c>
      <c r="E185">
        <v>112.45</v>
      </c>
      <c r="F185">
        <v>3389600</v>
      </c>
      <c r="G185">
        <v>111.64</v>
      </c>
    </row>
    <row r="186" spans="1:7" x14ac:dyDescent="0.25">
      <c r="A186" s="34">
        <v>41694</v>
      </c>
      <c r="B186">
        <v>112.11</v>
      </c>
      <c r="C186">
        <v>112.33</v>
      </c>
      <c r="D186">
        <v>108.88</v>
      </c>
      <c r="E186">
        <v>108.97</v>
      </c>
      <c r="F186">
        <v>4251500</v>
      </c>
      <c r="G186">
        <v>108.18</v>
      </c>
    </row>
    <row r="187" spans="1:7" x14ac:dyDescent="0.25">
      <c r="A187" s="34">
        <v>41695</v>
      </c>
      <c r="B187">
        <v>109.09</v>
      </c>
      <c r="C187">
        <v>109.8</v>
      </c>
      <c r="D187">
        <v>108.57</v>
      </c>
      <c r="E187">
        <v>108.71</v>
      </c>
      <c r="F187">
        <v>2360700</v>
      </c>
      <c r="G187">
        <v>107.93</v>
      </c>
    </row>
    <row r="188" spans="1:7" x14ac:dyDescent="0.25">
      <c r="A188" s="34">
        <v>41696</v>
      </c>
      <c r="B188">
        <v>109.05</v>
      </c>
      <c r="C188">
        <v>109.25</v>
      </c>
      <c r="D188">
        <v>107.96</v>
      </c>
      <c r="E188">
        <v>109.01</v>
      </c>
      <c r="F188">
        <v>2568700</v>
      </c>
      <c r="G188">
        <v>108.22</v>
      </c>
    </row>
    <row r="189" spans="1:7" x14ac:dyDescent="0.25">
      <c r="A189" s="34">
        <v>41697</v>
      </c>
      <c r="B189">
        <v>108.75</v>
      </c>
      <c r="C189">
        <v>109.63</v>
      </c>
      <c r="D189">
        <v>108.54</v>
      </c>
      <c r="E189">
        <v>108.88</v>
      </c>
      <c r="F189">
        <v>2676200</v>
      </c>
      <c r="G189">
        <v>108.1</v>
      </c>
    </row>
    <row r="190" spans="1:7" x14ac:dyDescent="0.25">
      <c r="A190" s="34">
        <v>41698</v>
      </c>
      <c r="B190">
        <v>108.99</v>
      </c>
      <c r="C190">
        <v>110.68</v>
      </c>
      <c r="D190">
        <v>108.57</v>
      </c>
      <c r="E190">
        <v>110.02</v>
      </c>
      <c r="F190">
        <v>3173200</v>
      </c>
      <c r="G190">
        <v>109.23</v>
      </c>
    </row>
    <row r="191" spans="1:7" x14ac:dyDescent="0.25">
      <c r="A191" s="34">
        <v>41701</v>
      </c>
      <c r="B191">
        <v>109.33</v>
      </c>
      <c r="C191">
        <v>112</v>
      </c>
      <c r="D191">
        <v>109.24</v>
      </c>
      <c r="E191">
        <v>111.13</v>
      </c>
      <c r="F191">
        <v>3063000</v>
      </c>
      <c r="G191">
        <v>110.33</v>
      </c>
    </row>
    <row r="192" spans="1:7" x14ac:dyDescent="0.25">
      <c r="A192" s="34">
        <v>41702</v>
      </c>
      <c r="B192">
        <v>111.87</v>
      </c>
      <c r="C192">
        <v>113.52</v>
      </c>
      <c r="D192">
        <v>111.14</v>
      </c>
      <c r="E192">
        <v>113.24</v>
      </c>
      <c r="F192">
        <v>3070500</v>
      </c>
      <c r="G192">
        <v>112.42</v>
      </c>
    </row>
    <row r="193" spans="1:7" x14ac:dyDescent="0.25">
      <c r="A193" s="34">
        <v>41703</v>
      </c>
      <c r="B193">
        <v>112.79</v>
      </c>
      <c r="C193">
        <v>113.35</v>
      </c>
      <c r="D193">
        <v>112.23</v>
      </c>
      <c r="E193">
        <v>112.91</v>
      </c>
      <c r="F193">
        <v>3343300</v>
      </c>
      <c r="G193">
        <v>112.1</v>
      </c>
    </row>
    <row r="194" spans="1:7" x14ac:dyDescent="0.25">
      <c r="A194" s="34">
        <v>41704</v>
      </c>
      <c r="B194">
        <v>113.44</v>
      </c>
      <c r="C194">
        <v>113.99</v>
      </c>
      <c r="D194">
        <v>113.07</v>
      </c>
      <c r="E194">
        <v>113.74</v>
      </c>
      <c r="F194">
        <v>1685300</v>
      </c>
      <c r="G194">
        <v>112.92</v>
      </c>
    </row>
    <row r="195" spans="1:7" x14ac:dyDescent="0.25">
      <c r="A195" s="34">
        <v>41705</v>
      </c>
      <c r="B195">
        <v>113.86</v>
      </c>
      <c r="C195">
        <v>114.62</v>
      </c>
      <c r="D195">
        <v>113.35</v>
      </c>
      <c r="E195">
        <v>114.08</v>
      </c>
      <c r="F195">
        <v>2597400</v>
      </c>
      <c r="G195">
        <v>113.26</v>
      </c>
    </row>
    <row r="196" spans="1:7" x14ac:dyDescent="0.25">
      <c r="A196" s="34">
        <v>41708</v>
      </c>
      <c r="B196">
        <v>113.61</v>
      </c>
      <c r="C196">
        <v>114</v>
      </c>
      <c r="D196">
        <v>112.77</v>
      </c>
      <c r="E196">
        <v>113.6</v>
      </c>
      <c r="F196">
        <v>1925600</v>
      </c>
      <c r="G196">
        <v>112.78</v>
      </c>
    </row>
    <row r="197" spans="1:7" x14ac:dyDescent="0.25">
      <c r="A197" s="34">
        <v>41709</v>
      </c>
      <c r="B197">
        <v>113.22</v>
      </c>
      <c r="C197">
        <v>113.41</v>
      </c>
      <c r="D197">
        <v>111.85</v>
      </c>
      <c r="E197">
        <v>111.85</v>
      </c>
      <c r="F197">
        <v>2433200</v>
      </c>
      <c r="G197">
        <v>111.04</v>
      </c>
    </row>
    <row r="198" spans="1:7" x14ac:dyDescent="0.25">
      <c r="A198" s="34">
        <v>41710</v>
      </c>
      <c r="B198">
        <v>111.66</v>
      </c>
      <c r="C198">
        <v>112.8</v>
      </c>
      <c r="D198">
        <v>110.1</v>
      </c>
      <c r="E198">
        <v>112.61</v>
      </c>
      <c r="F198">
        <v>3567300</v>
      </c>
      <c r="G198">
        <v>111.8</v>
      </c>
    </row>
    <row r="199" spans="1:7" x14ac:dyDescent="0.25">
      <c r="A199" s="34">
        <v>41711</v>
      </c>
      <c r="B199">
        <v>112.99</v>
      </c>
      <c r="C199">
        <v>114.05</v>
      </c>
      <c r="D199">
        <v>111.7</v>
      </c>
      <c r="E199">
        <v>111.95</v>
      </c>
      <c r="F199">
        <v>3003200</v>
      </c>
      <c r="G199">
        <v>111.14</v>
      </c>
    </row>
    <row r="200" spans="1:7" x14ac:dyDescent="0.25">
      <c r="A200" s="34">
        <v>41712</v>
      </c>
      <c r="B200">
        <v>113.05</v>
      </c>
      <c r="C200">
        <v>113.66</v>
      </c>
      <c r="D200">
        <v>112.02</v>
      </c>
      <c r="E200">
        <v>113.21</v>
      </c>
      <c r="F200">
        <v>2477500</v>
      </c>
      <c r="G200">
        <v>112.39</v>
      </c>
    </row>
    <row r="201" spans="1:7" x14ac:dyDescent="0.25">
      <c r="A201" s="34">
        <v>41715</v>
      </c>
      <c r="B201">
        <v>113.65</v>
      </c>
      <c r="C201">
        <v>114.81</v>
      </c>
      <c r="D201">
        <v>113.59</v>
      </c>
      <c r="E201">
        <v>113.91</v>
      </c>
      <c r="F201">
        <v>1910900</v>
      </c>
      <c r="G201">
        <v>113.09</v>
      </c>
    </row>
    <row r="202" spans="1:7" x14ac:dyDescent="0.25">
      <c r="A202" s="34">
        <v>41716</v>
      </c>
      <c r="B202">
        <v>114</v>
      </c>
      <c r="C202">
        <v>114.47</v>
      </c>
      <c r="D202">
        <v>113.83</v>
      </c>
      <c r="E202">
        <v>114.32</v>
      </c>
      <c r="F202">
        <v>1598000</v>
      </c>
      <c r="G202">
        <v>113.5</v>
      </c>
    </row>
    <row r="203" spans="1:7" x14ac:dyDescent="0.25">
      <c r="A203" s="34">
        <v>41717</v>
      </c>
      <c r="B203">
        <v>114.11</v>
      </c>
      <c r="C203">
        <v>114.29</v>
      </c>
      <c r="D203">
        <v>112.1</v>
      </c>
      <c r="E203">
        <v>112.87</v>
      </c>
      <c r="F203">
        <v>1681600</v>
      </c>
      <c r="G203">
        <v>112.06</v>
      </c>
    </row>
    <row r="204" spans="1:7" x14ac:dyDescent="0.25">
      <c r="A204" s="34">
        <v>41718</v>
      </c>
      <c r="B204">
        <v>113</v>
      </c>
      <c r="C204">
        <v>114.05</v>
      </c>
      <c r="D204">
        <v>112.43</v>
      </c>
      <c r="E204">
        <v>114</v>
      </c>
      <c r="F204">
        <v>1912600</v>
      </c>
      <c r="G204">
        <v>113.18</v>
      </c>
    </row>
    <row r="205" spans="1:7" x14ac:dyDescent="0.25">
      <c r="A205" s="34">
        <v>41719</v>
      </c>
      <c r="B205">
        <v>114.83</v>
      </c>
      <c r="C205">
        <v>115</v>
      </c>
      <c r="D205">
        <v>112.84</v>
      </c>
      <c r="E205">
        <v>113.28</v>
      </c>
      <c r="F205">
        <v>4464800</v>
      </c>
      <c r="G205">
        <v>112.46</v>
      </c>
    </row>
    <row r="206" spans="1:7" x14ac:dyDescent="0.25">
      <c r="A206" s="34">
        <v>41722</v>
      </c>
      <c r="B206">
        <v>113.76</v>
      </c>
      <c r="C206">
        <v>114.25</v>
      </c>
      <c r="D206">
        <v>112.73</v>
      </c>
      <c r="E206">
        <v>112.74</v>
      </c>
      <c r="F206">
        <v>2473100</v>
      </c>
      <c r="G206">
        <v>111.93</v>
      </c>
    </row>
    <row r="207" spans="1:7" x14ac:dyDescent="0.25">
      <c r="A207" s="34">
        <v>41723</v>
      </c>
      <c r="B207">
        <v>113.09</v>
      </c>
      <c r="C207">
        <v>114.16</v>
      </c>
      <c r="D207">
        <v>112.85</v>
      </c>
      <c r="E207">
        <v>113.16</v>
      </c>
      <c r="F207">
        <v>2972700</v>
      </c>
      <c r="G207">
        <v>112.34</v>
      </c>
    </row>
    <row r="208" spans="1:7" x14ac:dyDescent="0.25">
      <c r="A208" s="34">
        <v>41724</v>
      </c>
      <c r="B208">
        <v>113.5</v>
      </c>
      <c r="C208">
        <v>114.3</v>
      </c>
      <c r="D208">
        <v>111.69</v>
      </c>
      <c r="E208">
        <v>111.72</v>
      </c>
      <c r="F208">
        <v>2155100</v>
      </c>
      <c r="G208">
        <v>110.91</v>
      </c>
    </row>
    <row r="209" spans="1:7" x14ac:dyDescent="0.25">
      <c r="A209" s="34">
        <v>41725</v>
      </c>
      <c r="B209">
        <v>111.72</v>
      </c>
      <c r="C209">
        <v>112.25</v>
      </c>
      <c r="D209">
        <v>110.7</v>
      </c>
      <c r="E209">
        <v>110.8</v>
      </c>
      <c r="F209">
        <v>2032100</v>
      </c>
      <c r="G209">
        <v>110</v>
      </c>
    </row>
    <row r="210" spans="1:7" x14ac:dyDescent="0.25">
      <c r="A210" s="34">
        <v>41726</v>
      </c>
      <c r="B210">
        <v>110.94</v>
      </c>
      <c r="C210">
        <v>112.56</v>
      </c>
      <c r="D210">
        <v>110.57</v>
      </c>
      <c r="E210">
        <v>112.32</v>
      </c>
      <c r="F210">
        <v>1380200</v>
      </c>
      <c r="G210">
        <v>111.51</v>
      </c>
    </row>
    <row r="211" spans="1:7" x14ac:dyDescent="0.25">
      <c r="A211" s="34">
        <v>41729</v>
      </c>
      <c r="B211">
        <v>113.07</v>
      </c>
      <c r="C211">
        <v>113.93</v>
      </c>
      <c r="D211">
        <v>111.78</v>
      </c>
      <c r="E211">
        <v>113.77</v>
      </c>
      <c r="F211">
        <v>1819500</v>
      </c>
      <c r="G211">
        <v>112.95</v>
      </c>
    </row>
    <row r="212" spans="1:7" x14ac:dyDescent="0.25">
      <c r="A212" s="34">
        <v>41730</v>
      </c>
      <c r="B212">
        <v>113.82</v>
      </c>
      <c r="C212">
        <v>114.48</v>
      </c>
      <c r="D212">
        <v>112.7</v>
      </c>
      <c r="E212">
        <v>113.99</v>
      </c>
      <c r="F212">
        <v>3193500</v>
      </c>
      <c r="G212">
        <v>113.17</v>
      </c>
    </row>
    <row r="213" spans="1:7" x14ac:dyDescent="0.25">
      <c r="A213" s="34">
        <v>41731</v>
      </c>
      <c r="B213">
        <v>113.96</v>
      </c>
      <c r="C213">
        <v>116</v>
      </c>
      <c r="D213">
        <v>111.63</v>
      </c>
      <c r="E213">
        <v>114.42</v>
      </c>
      <c r="F213">
        <v>5178100</v>
      </c>
      <c r="G213">
        <v>114.03</v>
      </c>
    </row>
    <row r="214" spans="1:7" x14ac:dyDescent="0.25">
      <c r="A214" s="34">
        <v>41732</v>
      </c>
      <c r="B214">
        <v>116.78</v>
      </c>
      <c r="C214">
        <v>117.47</v>
      </c>
      <c r="D214">
        <v>116</v>
      </c>
      <c r="E214">
        <v>117.04</v>
      </c>
      <c r="F214">
        <v>5158100</v>
      </c>
      <c r="G214">
        <v>116.64</v>
      </c>
    </row>
    <row r="215" spans="1:7" x14ac:dyDescent="0.25">
      <c r="A215" s="34">
        <v>41733</v>
      </c>
      <c r="B215">
        <v>117</v>
      </c>
      <c r="C215">
        <v>117.4</v>
      </c>
      <c r="D215">
        <v>113.86</v>
      </c>
      <c r="E215">
        <v>114.28</v>
      </c>
      <c r="F215">
        <v>4230300</v>
      </c>
      <c r="G215">
        <v>113.89</v>
      </c>
    </row>
    <row r="216" spans="1:7" x14ac:dyDescent="0.25">
      <c r="A216" s="34">
        <v>41736</v>
      </c>
      <c r="B216">
        <v>114.05</v>
      </c>
      <c r="C216">
        <v>114.64</v>
      </c>
      <c r="D216">
        <v>112.03</v>
      </c>
      <c r="E216">
        <v>112.3</v>
      </c>
      <c r="F216">
        <v>3328700</v>
      </c>
      <c r="G216">
        <v>111.91</v>
      </c>
    </row>
    <row r="217" spans="1:7" x14ac:dyDescent="0.25">
      <c r="A217" s="34">
        <v>41737</v>
      </c>
      <c r="B217">
        <v>112.46</v>
      </c>
      <c r="C217">
        <v>113.36</v>
      </c>
      <c r="D217">
        <v>111.69</v>
      </c>
      <c r="E217">
        <v>112.9</v>
      </c>
      <c r="F217">
        <v>3457000</v>
      </c>
      <c r="G217">
        <v>112.51</v>
      </c>
    </row>
    <row r="218" spans="1:7" x14ac:dyDescent="0.25">
      <c r="A218" s="34">
        <v>41738</v>
      </c>
      <c r="B218">
        <v>112.83</v>
      </c>
      <c r="C218">
        <v>115.11</v>
      </c>
      <c r="D218">
        <v>112.83</v>
      </c>
      <c r="E218">
        <v>115.08</v>
      </c>
      <c r="F218">
        <v>2799900</v>
      </c>
      <c r="G218">
        <v>114.68</v>
      </c>
    </row>
    <row r="219" spans="1:7" x14ac:dyDescent="0.25">
      <c r="A219" s="34">
        <v>41739</v>
      </c>
      <c r="B219">
        <v>114.82</v>
      </c>
      <c r="C219">
        <v>114.95</v>
      </c>
      <c r="D219">
        <v>112.34</v>
      </c>
      <c r="E219">
        <v>112.54</v>
      </c>
      <c r="F219">
        <v>2768000</v>
      </c>
      <c r="G219">
        <v>112.15</v>
      </c>
    </row>
    <row r="220" spans="1:7" x14ac:dyDescent="0.25">
      <c r="A220" s="34">
        <v>41740</v>
      </c>
      <c r="B220">
        <v>112.24</v>
      </c>
      <c r="C220">
        <v>112.7</v>
      </c>
      <c r="D220">
        <v>110.83</v>
      </c>
      <c r="E220">
        <v>110.9</v>
      </c>
      <c r="F220">
        <v>3720000</v>
      </c>
      <c r="G220">
        <v>110.52</v>
      </c>
    </row>
    <row r="221" spans="1:7" x14ac:dyDescent="0.25">
      <c r="A221" s="34">
        <v>41743</v>
      </c>
      <c r="B221">
        <v>111.65</v>
      </c>
      <c r="C221">
        <v>111.86</v>
      </c>
      <c r="D221">
        <v>109.73</v>
      </c>
      <c r="E221">
        <v>110.29</v>
      </c>
      <c r="F221">
        <v>3893900</v>
      </c>
      <c r="G221">
        <v>109.91</v>
      </c>
    </row>
    <row r="222" spans="1:7" x14ac:dyDescent="0.25">
      <c r="A222" s="34">
        <v>41744</v>
      </c>
      <c r="B222">
        <v>110.32</v>
      </c>
      <c r="C222">
        <v>111.08</v>
      </c>
      <c r="D222">
        <v>109.38</v>
      </c>
      <c r="E222">
        <v>110.63</v>
      </c>
      <c r="F222">
        <v>3730700</v>
      </c>
      <c r="G222">
        <v>110.25</v>
      </c>
    </row>
    <row r="223" spans="1:7" x14ac:dyDescent="0.25">
      <c r="A223" s="34">
        <v>41745</v>
      </c>
      <c r="B223">
        <v>111.23</v>
      </c>
      <c r="C223">
        <v>113.19</v>
      </c>
      <c r="D223">
        <v>110.85</v>
      </c>
      <c r="E223">
        <v>112.52</v>
      </c>
      <c r="F223">
        <v>4247900</v>
      </c>
      <c r="G223">
        <v>112.13</v>
      </c>
    </row>
    <row r="224" spans="1:7" x14ac:dyDescent="0.25">
      <c r="A224" s="34">
        <v>41746</v>
      </c>
      <c r="B224">
        <v>112.26</v>
      </c>
      <c r="C224">
        <v>113.13</v>
      </c>
      <c r="D224">
        <v>112.02</v>
      </c>
      <c r="E224">
        <v>112.95</v>
      </c>
      <c r="F224">
        <v>2872600</v>
      </c>
      <c r="G224">
        <v>112.56</v>
      </c>
    </row>
    <row r="225" spans="1:7" x14ac:dyDescent="0.25">
      <c r="A225" s="34">
        <v>41750</v>
      </c>
      <c r="B225">
        <v>112.73</v>
      </c>
      <c r="C225">
        <v>113.06</v>
      </c>
      <c r="D225">
        <v>112.26</v>
      </c>
      <c r="E225">
        <v>112.73</v>
      </c>
      <c r="F225">
        <v>2494600</v>
      </c>
      <c r="G225">
        <v>112.34</v>
      </c>
    </row>
    <row r="226" spans="1:7" x14ac:dyDescent="0.25">
      <c r="A226" s="34">
        <v>41751</v>
      </c>
      <c r="B226">
        <v>112.53</v>
      </c>
      <c r="C226">
        <v>112.87</v>
      </c>
      <c r="D226">
        <v>111.91</v>
      </c>
      <c r="E226">
        <v>111.94</v>
      </c>
      <c r="F226">
        <v>2537200</v>
      </c>
      <c r="G226">
        <v>111.55</v>
      </c>
    </row>
    <row r="227" spans="1:7" x14ac:dyDescent="0.25">
      <c r="A227" s="34">
        <v>41752</v>
      </c>
      <c r="B227">
        <v>111.84</v>
      </c>
      <c r="C227">
        <v>112.41</v>
      </c>
      <c r="D227">
        <v>111.84</v>
      </c>
      <c r="E227">
        <v>112.13</v>
      </c>
      <c r="F227">
        <v>2405100</v>
      </c>
      <c r="G227">
        <v>111.74</v>
      </c>
    </row>
    <row r="228" spans="1:7" x14ac:dyDescent="0.25">
      <c r="A228" s="34">
        <v>41753</v>
      </c>
      <c r="B228">
        <v>112.16</v>
      </c>
      <c r="C228">
        <v>112.87</v>
      </c>
      <c r="D228">
        <v>110.59</v>
      </c>
      <c r="E228">
        <v>110.6</v>
      </c>
      <c r="F228">
        <v>2829500</v>
      </c>
      <c r="G228">
        <v>110.22</v>
      </c>
    </row>
    <row r="229" spans="1:7" x14ac:dyDescent="0.25">
      <c r="A229" s="34">
        <v>41754</v>
      </c>
      <c r="B229">
        <v>110.57</v>
      </c>
      <c r="C229">
        <v>111.12</v>
      </c>
      <c r="D229">
        <v>109.4</v>
      </c>
      <c r="E229">
        <v>109.67</v>
      </c>
      <c r="F229">
        <v>3039100</v>
      </c>
      <c r="G229">
        <v>109.29</v>
      </c>
    </row>
    <row r="230" spans="1:7" x14ac:dyDescent="0.25">
      <c r="A230" s="34">
        <v>41757</v>
      </c>
      <c r="B230">
        <v>109.85</v>
      </c>
      <c r="C230">
        <v>110.65</v>
      </c>
      <c r="D230">
        <v>109.47</v>
      </c>
      <c r="E230">
        <v>110.27</v>
      </c>
      <c r="F230">
        <v>2406600</v>
      </c>
      <c r="G230">
        <v>109.89</v>
      </c>
    </row>
    <row r="231" spans="1:7" x14ac:dyDescent="0.25">
      <c r="A231" s="34">
        <v>41758</v>
      </c>
      <c r="B231">
        <v>110.57</v>
      </c>
      <c r="C231">
        <v>111.57</v>
      </c>
      <c r="D231">
        <v>110.26</v>
      </c>
      <c r="E231">
        <v>110.46</v>
      </c>
      <c r="F231">
        <v>2162300</v>
      </c>
      <c r="G231">
        <v>110.08</v>
      </c>
    </row>
    <row r="232" spans="1:7" x14ac:dyDescent="0.25">
      <c r="A232" s="34">
        <v>41759</v>
      </c>
      <c r="B232">
        <v>110.36</v>
      </c>
      <c r="C232">
        <v>110.96</v>
      </c>
      <c r="D232">
        <v>110.1</v>
      </c>
      <c r="E232">
        <v>110.7</v>
      </c>
      <c r="F232">
        <v>2149900</v>
      </c>
      <c r="G232">
        <v>110.32</v>
      </c>
    </row>
    <row r="233" spans="1:7" x14ac:dyDescent="0.25">
      <c r="A233" s="34">
        <v>41760</v>
      </c>
      <c r="B233">
        <v>110.42</v>
      </c>
      <c r="C233">
        <v>110.7</v>
      </c>
      <c r="D233">
        <v>109.67</v>
      </c>
      <c r="E233">
        <v>110.24</v>
      </c>
      <c r="F233">
        <v>2552200</v>
      </c>
      <c r="G233">
        <v>109.86</v>
      </c>
    </row>
  </sheetData>
  <sortState ref="A3:G233">
    <sortCondition ref="A3:A233"/>
  </sortState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48.93</v>
      </c>
      <c r="C3">
        <v>49.36</v>
      </c>
      <c r="D3">
        <v>48.31</v>
      </c>
      <c r="E3">
        <v>48.45</v>
      </c>
      <c r="F3">
        <v>37982300</v>
      </c>
      <c r="G3">
        <v>46.1</v>
      </c>
    </row>
    <row r="4" spans="1:7" x14ac:dyDescent="0.25">
      <c r="A4" s="34">
        <v>41429</v>
      </c>
      <c r="B4">
        <v>48.2</v>
      </c>
      <c r="C4">
        <v>50.16</v>
      </c>
      <c r="D4">
        <v>48.17</v>
      </c>
      <c r="E4">
        <v>49.44</v>
      </c>
      <c r="F4">
        <v>37008600</v>
      </c>
      <c r="G4">
        <v>47.04</v>
      </c>
    </row>
    <row r="5" spans="1:7" x14ac:dyDescent="0.25">
      <c r="A5" s="34">
        <v>41430</v>
      </c>
      <c r="B5">
        <v>49.02</v>
      </c>
      <c r="C5">
        <v>49.73</v>
      </c>
      <c r="D5">
        <v>48.47</v>
      </c>
      <c r="E5">
        <v>48.73</v>
      </c>
      <c r="F5">
        <v>24923100</v>
      </c>
      <c r="G5">
        <v>46.37</v>
      </c>
    </row>
    <row r="6" spans="1:7" x14ac:dyDescent="0.25">
      <c r="A6" s="34">
        <v>41431</v>
      </c>
      <c r="B6">
        <v>48.64</v>
      </c>
      <c r="C6">
        <v>48.73</v>
      </c>
      <c r="D6">
        <v>47.75</v>
      </c>
      <c r="E6">
        <v>48.6</v>
      </c>
      <c r="F6">
        <v>19895900</v>
      </c>
      <c r="G6">
        <v>46.24</v>
      </c>
    </row>
    <row r="7" spans="1:7" x14ac:dyDescent="0.25">
      <c r="A7" s="34">
        <v>41432</v>
      </c>
      <c r="B7">
        <v>48.77</v>
      </c>
      <c r="C7">
        <v>49.14</v>
      </c>
      <c r="D7">
        <v>48.1</v>
      </c>
      <c r="E7">
        <v>48.19</v>
      </c>
      <c r="F7">
        <v>50431900</v>
      </c>
      <c r="G7">
        <v>45.85</v>
      </c>
    </row>
    <row r="8" spans="1:7" x14ac:dyDescent="0.25">
      <c r="A8" s="34">
        <v>41435</v>
      </c>
      <c r="B8">
        <v>48.65</v>
      </c>
      <c r="C8">
        <v>48.89</v>
      </c>
      <c r="D8">
        <v>48.36</v>
      </c>
      <c r="E8">
        <v>48.46</v>
      </c>
      <c r="F8">
        <v>48557200</v>
      </c>
      <c r="G8">
        <v>46.11</v>
      </c>
    </row>
    <row r="9" spans="1:7" x14ac:dyDescent="0.25">
      <c r="A9" s="34">
        <v>41436</v>
      </c>
      <c r="B9">
        <v>48.07</v>
      </c>
      <c r="C9">
        <v>48.2</v>
      </c>
      <c r="D9">
        <v>47.55</v>
      </c>
      <c r="E9">
        <v>47.56</v>
      </c>
      <c r="F9">
        <v>54150100</v>
      </c>
      <c r="G9">
        <v>45.25</v>
      </c>
    </row>
    <row r="10" spans="1:7" x14ac:dyDescent="0.25">
      <c r="A10" s="34">
        <v>41437</v>
      </c>
      <c r="B10">
        <v>47.89</v>
      </c>
      <c r="C10">
        <v>48.1</v>
      </c>
      <c r="D10">
        <v>47.23</v>
      </c>
      <c r="E10">
        <v>47.25</v>
      </c>
      <c r="F10">
        <v>16853900</v>
      </c>
      <c r="G10">
        <v>44.96</v>
      </c>
    </row>
    <row r="11" spans="1:7" x14ac:dyDescent="0.25">
      <c r="A11" s="34">
        <v>41438</v>
      </c>
      <c r="B11">
        <v>46.74</v>
      </c>
      <c r="C11">
        <v>47.94</v>
      </c>
      <c r="D11">
        <v>46.49</v>
      </c>
      <c r="E11">
        <v>47.9</v>
      </c>
      <c r="F11">
        <v>14773200</v>
      </c>
      <c r="G11">
        <v>46</v>
      </c>
    </row>
    <row r="12" spans="1:7" x14ac:dyDescent="0.25">
      <c r="A12" s="34">
        <v>41439</v>
      </c>
      <c r="B12">
        <v>47.77</v>
      </c>
      <c r="C12">
        <v>48.53</v>
      </c>
      <c r="D12">
        <v>47.5</v>
      </c>
      <c r="E12">
        <v>47.95</v>
      </c>
      <c r="F12">
        <v>13632300</v>
      </c>
      <c r="G12">
        <v>46.04</v>
      </c>
    </row>
    <row r="13" spans="1:7" x14ac:dyDescent="0.25">
      <c r="A13" s="34">
        <v>41442</v>
      </c>
      <c r="B13">
        <v>48.33</v>
      </c>
      <c r="C13">
        <v>48.55</v>
      </c>
      <c r="D13">
        <v>47.56</v>
      </c>
      <c r="E13">
        <v>47.8</v>
      </c>
      <c r="F13">
        <v>12485200</v>
      </c>
      <c r="G13">
        <v>45.9</v>
      </c>
    </row>
    <row r="14" spans="1:7" x14ac:dyDescent="0.25">
      <c r="A14" s="34">
        <v>41443</v>
      </c>
      <c r="B14">
        <v>47.88</v>
      </c>
      <c r="C14">
        <v>48.05</v>
      </c>
      <c r="D14">
        <v>47.66</v>
      </c>
      <c r="E14">
        <v>47.75</v>
      </c>
      <c r="F14">
        <v>11816800</v>
      </c>
      <c r="G14">
        <v>45.85</v>
      </c>
    </row>
    <row r="15" spans="1:7" x14ac:dyDescent="0.25">
      <c r="A15" s="34">
        <v>41444</v>
      </c>
      <c r="B15">
        <v>47.71</v>
      </c>
      <c r="C15">
        <v>48.17</v>
      </c>
      <c r="D15">
        <v>47.45</v>
      </c>
      <c r="E15">
        <v>47.58</v>
      </c>
      <c r="F15">
        <v>17994200</v>
      </c>
      <c r="G15">
        <v>45.69</v>
      </c>
    </row>
    <row r="16" spans="1:7" x14ac:dyDescent="0.25">
      <c r="A16" s="34">
        <v>41445</v>
      </c>
      <c r="B16">
        <v>47.42</v>
      </c>
      <c r="C16">
        <v>47.42</v>
      </c>
      <c r="D16">
        <v>46.21</v>
      </c>
      <c r="E16">
        <v>46.31</v>
      </c>
      <c r="F16">
        <v>17824900</v>
      </c>
      <c r="G16">
        <v>44.47</v>
      </c>
    </row>
    <row r="17" spans="1:7" x14ac:dyDescent="0.25">
      <c r="A17" s="34">
        <v>41446</v>
      </c>
      <c r="B17">
        <v>46.87</v>
      </c>
      <c r="C17">
        <v>47.6</v>
      </c>
      <c r="D17">
        <v>46.67</v>
      </c>
      <c r="E17">
        <v>47</v>
      </c>
      <c r="F17">
        <v>24287800</v>
      </c>
      <c r="G17">
        <v>45.13</v>
      </c>
    </row>
    <row r="18" spans="1:7" x14ac:dyDescent="0.25">
      <c r="A18" s="34">
        <v>41449</v>
      </c>
      <c r="B18">
        <v>46.47</v>
      </c>
      <c r="C18">
        <v>46.86</v>
      </c>
      <c r="D18">
        <v>46.06</v>
      </c>
      <c r="E18">
        <v>46.41</v>
      </c>
      <c r="F18">
        <v>18080700</v>
      </c>
      <c r="G18">
        <v>44.57</v>
      </c>
    </row>
    <row r="19" spans="1:7" x14ac:dyDescent="0.25">
      <c r="A19" s="34">
        <v>41450</v>
      </c>
      <c r="B19">
        <v>46.53</v>
      </c>
      <c r="C19">
        <v>46.68</v>
      </c>
      <c r="D19">
        <v>46.08</v>
      </c>
      <c r="E19">
        <v>46.23</v>
      </c>
      <c r="F19">
        <v>12023000</v>
      </c>
      <c r="G19">
        <v>44.39</v>
      </c>
    </row>
    <row r="20" spans="1:7" x14ac:dyDescent="0.25">
      <c r="A20" s="34">
        <v>41451</v>
      </c>
      <c r="B20">
        <v>46.6</v>
      </c>
      <c r="C20">
        <v>46.91</v>
      </c>
      <c r="D20">
        <v>46.28</v>
      </c>
      <c r="E20">
        <v>46.69</v>
      </c>
      <c r="F20">
        <v>11435900</v>
      </c>
      <c r="G20">
        <v>44.83</v>
      </c>
    </row>
    <row r="21" spans="1:7" x14ac:dyDescent="0.25">
      <c r="A21" s="34">
        <v>41452</v>
      </c>
      <c r="B21">
        <v>47.03</v>
      </c>
      <c r="C21">
        <v>47.36</v>
      </c>
      <c r="D21">
        <v>46.87</v>
      </c>
      <c r="E21">
        <v>47.28</v>
      </c>
      <c r="F21">
        <v>11639800</v>
      </c>
      <c r="G21">
        <v>45.4</v>
      </c>
    </row>
    <row r="22" spans="1:7" x14ac:dyDescent="0.25">
      <c r="A22" s="34">
        <v>41453</v>
      </c>
      <c r="B22">
        <v>47.46</v>
      </c>
      <c r="C22">
        <v>47.48</v>
      </c>
      <c r="D22">
        <v>46.45</v>
      </c>
      <c r="E22">
        <v>46.45</v>
      </c>
      <c r="F22">
        <v>16339800</v>
      </c>
      <c r="G22">
        <v>44.6</v>
      </c>
    </row>
    <row r="23" spans="1:7" x14ac:dyDescent="0.25">
      <c r="A23" s="34">
        <v>41456</v>
      </c>
      <c r="B23">
        <v>46.26</v>
      </c>
      <c r="C23">
        <v>46.85</v>
      </c>
      <c r="D23">
        <v>46.22</v>
      </c>
      <c r="E23">
        <v>46.32</v>
      </c>
      <c r="F23">
        <v>13112200</v>
      </c>
      <c r="G23">
        <v>44.48</v>
      </c>
    </row>
    <row r="24" spans="1:7" x14ac:dyDescent="0.25">
      <c r="A24" s="34">
        <v>41457</v>
      </c>
      <c r="B24">
        <v>46.09</v>
      </c>
      <c r="C24">
        <v>46.73</v>
      </c>
      <c r="D24">
        <v>46.03</v>
      </c>
      <c r="E24">
        <v>46.55</v>
      </c>
      <c r="F24">
        <v>11315900</v>
      </c>
      <c r="G24">
        <v>44.7</v>
      </c>
    </row>
    <row r="25" spans="1:7" x14ac:dyDescent="0.25">
      <c r="A25" s="34">
        <v>41458</v>
      </c>
      <c r="B25">
        <v>46.48</v>
      </c>
      <c r="C25">
        <v>46.73</v>
      </c>
      <c r="D25">
        <v>46.16</v>
      </c>
      <c r="E25">
        <v>46.55</v>
      </c>
      <c r="F25">
        <v>6874000</v>
      </c>
      <c r="G25">
        <v>44.7</v>
      </c>
    </row>
    <row r="26" spans="1:7" x14ac:dyDescent="0.25">
      <c r="A26" s="34">
        <v>41460</v>
      </c>
      <c r="B26">
        <v>46.93</v>
      </c>
      <c r="C26">
        <v>47.3</v>
      </c>
      <c r="D26">
        <v>46.61</v>
      </c>
      <c r="E26">
        <v>47.16</v>
      </c>
      <c r="F26">
        <v>8103000</v>
      </c>
      <c r="G26">
        <v>45.29</v>
      </c>
    </row>
    <row r="27" spans="1:7" x14ac:dyDescent="0.25">
      <c r="A27" s="34">
        <v>41463</v>
      </c>
      <c r="B27">
        <v>47.37</v>
      </c>
      <c r="C27">
        <v>47.63</v>
      </c>
      <c r="D27">
        <v>47.24</v>
      </c>
      <c r="E27">
        <v>47.41</v>
      </c>
      <c r="F27">
        <v>10977400</v>
      </c>
      <c r="G27">
        <v>45.53</v>
      </c>
    </row>
    <row r="28" spans="1:7" x14ac:dyDescent="0.25">
      <c r="A28" s="34">
        <v>41464</v>
      </c>
      <c r="B28">
        <v>47.72</v>
      </c>
      <c r="C28">
        <v>48</v>
      </c>
      <c r="D28">
        <v>47.61</v>
      </c>
      <c r="E28">
        <v>47.62</v>
      </c>
      <c r="F28">
        <v>10316700</v>
      </c>
      <c r="G28">
        <v>45.73</v>
      </c>
    </row>
    <row r="29" spans="1:7" x14ac:dyDescent="0.25">
      <c r="A29" s="34">
        <v>41465</v>
      </c>
      <c r="B29">
        <v>47.62</v>
      </c>
      <c r="C29">
        <v>48.18</v>
      </c>
      <c r="D29">
        <v>47.59</v>
      </c>
      <c r="E29">
        <v>47.96</v>
      </c>
      <c r="F29">
        <v>7780700</v>
      </c>
      <c r="G29">
        <v>46.05</v>
      </c>
    </row>
    <row r="30" spans="1:7" x14ac:dyDescent="0.25">
      <c r="A30" s="34">
        <v>41466</v>
      </c>
      <c r="B30">
        <v>48.43</v>
      </c>
      <c r="C30">
        <v>48.5</v>
      </c>
      <c r="D30">
        <v>48.13</v>
      </c>
      <c r="E30">
        <v>48.31</v>
      </c>
      <c r="F30">
        <v>11442000</v>
      </c>
      <c r="G30">
        <v>46.39</v>
      </c>
    </row>
    <row r="31" spans="1:7" x14ac:dyDescent="0.25">
      <c r="A31" s="34">
        <v>41467</v>
      </c>
      <c r="B31">
        <v>48.4</v>
      </c>
      <c r="C31">
        <v>48.66</v>
      </c>
      <c r="D31">
        <v>48.19</v>
      </c>
      <c r="E31">
        <v>48.54</v>
      </c>
      <c r="F31">
        <v>8855500</v>
      </c>
      <c r="G31">
        <v>46.61</v>
      </c>
    </row>
    <row r="32" spans="1:7" x14ac:dyDescent="0.25">
      <c r="A32" s="34">
        <v>41470</v>
      </c>
      <c r="B32">
        <v>48.51</v>
      </c>
      <c r="C32">
        <v>48.89</v>
      </c>
      <c r="D32">
        <v>48.26</v>
      </c>
      <c r="E32">
        <v>48.52</v>
      </c>
      <c r="F32">
        <v>9654400</v>
      </c>
      <c r="G32">
        <v>46.59</v>
      </c>
    </row>
    <row r="33" spans="1:7" x14ac:dyDescent="0.25">
      <c r="A33" s="34">
        <v>41471</v>
      </c>
      <c r="B33">
        <v>48.56</v>
      </c>
      <c r="C33">
        <v>48.83</v>
      </c>
      <c r="D33">
        <v>48.03</v>
      </c>
      <c r="E33">
        <v>48.23</v>
      </c>
      <c r="F33">
        <v>15273600</v>
      </c>
      <c r="G33">
        <v>46.31</v>
      </c>
    </row>
    <row r="34" spans="1:7" x14ac:dyDescent="0.25">
      <c r="A34" s="34">
        <v>41472</v>
      </c>
      <c r="B34">
        <v>48.28</v>
      </c>
      <c r="C34">
        <v>48.77</v>
      </c>
      <c r="D34">
        <v>48.13</v>
      </c>
      <c r="E34">
        <v>48.13</v>
      </c>
      <c r="F34">
        <v>9507800</v>
      </c>
      <c r="G34">
        <v>46.22</v>
      </c>
    </row>
    <row r="35" spans="1:7" x14ac:dyDescent="0.25">
      <c r="A35" s="34">
        <v>41473</v>
      </c>
      <c r="B35">
        <v>48.03</v>
      </c>
      <c r="C35">
        <v>48.13</v>
      </c>
      <c r="D35">
        <v>47.35</v>
      </c>
      <c r="E35">
        <v>47.4</v>
      </c>
      <c r="F35">
        <v>17822000</v>
      </c>
      <c r="G35">
        <v>45.52</v>
      </c>
    </row>
    <row r="36" spans="1:7" x14ac:dyDescent="0.25">
      <c r="A36" s="34">
        <v>41474</v>
      </c>
      <c r="B36">
        <v>47.47</v>
      </c>
      <c r="C36">
        <v>47.92</v>
      </c>
      <c r="D36">
        <v>47.2</v>
      </c>
      <c r="E36">
        <v>47.79</v>
      </c>
      <c r="F36">
        <v>14228700</v>
      </c>
      <c r="G36">
        <v>45.89</v>
      </c>
    </row>
    <row r="37" spans="1:7" x14ac:dyDescent="0.25">
      <c r="A37" s="34">
        <v>41477</v>
      </c>
      <c r="B37">
        <v>47.85</v>
      </c>
      <c r="C37">
        <v>48.25</v>
      </c>
      <c r="D37">
        <v>47.55</v>
      </c>
      <c r="E37">
        <v>47.72</v>
      </c>
      <c r="F37">
        <v>11318700</v>
      </c>
      <c r="G37">
        <v>45.82</v>
      </c>
    </row>
    <row r="38" spans="1:7" x14ac:dyDescent="0.25">
      <c r="A38" s="34">
        <v>41478</v>
      </c>
      <c r="B38">
        <v>47.81</v>
      </c>
      <c r="C38">
        <v>48.22</v>
      </c>
      <c r="D38">
        <v>47.54</v>
      </c>
      <c r="E38">
        <v>47.93</v>
      </c>
      <c r="F38">
        <v>9242000</v>
      </c>
      <c r="G38">
        <v>46.03</v>
      </c>
    </row>
    <row r="39" spans="1:7" x14ac:dyDescent="0.25">
      <c r="A39" s="34">
        <v>41479</v>
      </c>
      <c r="B39">
        <v>47.92</v>
      </c>
      <c r="C39">
        <v>48.04</v>
      </c>
      <c r="D39">
        <v>47.51</v>
      </c>
      <c r="E39">
        <v>47.77</v>
      </c>
      <c r="F39">
        <v>8941200</v>
      </c>
      <c r="G39">
        <v>45.87</v>
      </c>
    </row>
    <row r="40" spans="1:7" x14ac:dyDescent="0.25">
      <c r="A40" s="34">
        <v>41480</v>
      </c>
      <c r="B40">
        <v>47.53</v>
      </c>
      <c r="C40">
        <v>48.19</v>
      </c>
      <c r="D40">
        <v>47.35</v>
      </c>
      <c r="E40">
        <v>48.17</v>
      </c>
      <c r="F40">
        <v>10040400</v>
      </c>
      <c r="G40">
        <v>46.26</v>
      </c>
    </row>
    <row r="41" spans="1:7" x14ac:dyDescent="0.25">
      <c r="A41" s="34">
        <v>41481</v>
      </c>
      <c r="B41">
        <v>48.05</v>
      </c>
      <c r="C41">
        <v>48.49</v>
      </c>
      <c r="D41">
        <v>47.78</v>
      </c>
      <c r="E41">
        <v>48.49</v>
      </c>
      <c r="F41">
        <v>9846200</v>
      </c>
      <c r="G41">
        <v>46.56</v>
      </c>
    </row>
    <row r="42" spans="1:7" x14ac:dyDescent="0.25">
      <c r="A42" s="34">
        <v>41484</v>
      </c>
      <c r="B42">
        <v>48.27</v>
      </c>
      <c r="C42">
        <v>48.79</v>
      </c>
      <c r="D42">
        <v>48.15</v>
      </c>
      <c r="E42">
        <v>48.34</v>
      </c>
      <c r="F42">
        <v>10291600</v>
      </c>
      <c r="G42">
        <v>46.42</v>
      </c>
    </row>
    <row r="43" spans="1:7" x14ac:dyDescent="0.25">
      <c r="A43" s="34">
        <v>41485</v>
      </c>
      <c r="B43">
        <v>48.29</v>
      </c>
      <c r="C43">
        <v>49.08</v>
      </c>
      <c r="D43">
        <v>47.84</v>
      </c>
      <c r="E43">
        <v>48.05</v>
      </c>
      <c r="F43">
        <v>16778200</v>
      </c>
      <c r="G43">
        <v>46.14</v>
      </c>
    </row>
    <row r="44" spans="1:7" x14ac:dyDescent="0.25">
      <c r="A44" s="34">
        <v>41486</v>
      </c>
      <c r="B44">
        <v>48.5</v>
      </c>
      <c r="C44">
        <v>48.73</v>
      </c>
      <c r="D44">
        <v>47.97</v>
      </c>
      <c r="E44">
        <v>48.17</v>
      </c>
      <c r="F44">
        <v>21576400</v>
      </c>
      <c r="G44">
        <v>46.26</v>
      </c>
    </row>
    <row r="45" spans="1:7" x14ac:dyDescent="0.25">
      <c r="A45" s="34">
        <v>41487</v>
      </c>
      <c r="B45">
        <v>48.44</v>
      </c>
      <c r="C45">
        <v>48.68</v>
      </c>
      <c r="D45">
        <v>48.04</v>
      </c>
      <c r="E45">
        <v>48.58</v>
      </c>
      <c r="F45">
        <v>13547800</v>
      </c>
      <c r="G45">
        <v>46.65</v>
      </c>
    </row>
    <row r="46" spans="1:7" x14ac:dyDescent="0.25">
      <c r="A46" s="34">
        <v>41488</v>
      </c>
      <c r="B46">
        <v>48.44</v>
      </c>
      <c r="C46">
        <v>48.54</v>
      </c>
      <c r="D46">
        <v>48.18</v>
      </c>
      <c r="E46">
        <v>48.54</v>
      </c>
      <c r="F46">
        <v>8922200</v>
      </c>
      <c r="G46">
        <v>46.61</v>
      </c>
    </row>
    <row r="47" spans="1:7" x14ac:dyDescent="0.25">
      <c r="A47" s="34">
        <v>41491</v>
      </c>
      <c r="B47">
        <v>48.39</v>
      </c>
      <c r="C47">
        <v>48.66</v>
      </c>
      <c r="D47">
        <v>48.07</v>
      </c>
      <c r="E47">
        <v>48.53</v>
      </c>
      <c r="F47">
        <v>6789100</v>
      </c>
      <c r="G47">
        <v>46.6</v>
      </c>
    </row>
    <row r="48" spans="1:7" x14ac:dyDescent="0.25">
      <c r="A48" s="34">
        <v>41492</v>
      </c>
      <c r="B48">
        <v>48.48</v>
      </c>
      <c r="C48">
        <v>48.59</v>
      </c>
      <c r="D48">
        <v>48.09</v>
      </c>
      <c r="E48">
        <v>48.44</v>
      </c>
      <c r="F48">
        <v>9944500</v>
      </c>
      <c r="G48">
        <v>46.51</v>
      </c>
    </row>
    <row r="49" spans="1:7" x14ac:dyDescent="0.25">
      <c r="A49" s="34">
        <v>41493</v>
      </c>
      <c r="B49">
        <v>48.35</v>
      </c>
      <c r="C49">
        <v>48.75</v>
      </c>
      <c r="D49">
        <v>48.35</v>
      </c>
      <c r="E49">
        <v>48.55</v>
      </c>
      <c r="F49">
        <v>9666300</v>
      </c>
      <c r="G49">
        <v>46.62</v>
      </c>
    </row>
    <row r="50" spans="1:7" x14ac:dyDescent="0.25">
      <c r="A50" s="34">
        <v>41494</v>
      </c>
      <c r="B50">
        <v>48.66</v>
      </c>
      <c r="C50">
        <v>48.84</v>
      </c>
      <c r="D50">
        <v>48.19</v>
      </c>
      <c r="E50">
        <v>48.47</v>
      </c>
      <c r="F50">
        <v>8631400</v>
      </c>
      <c r="G50">
        <v>46.54</v>
      </c>
    </row>
    <row r="51" spans="1:7" x14ac:dyDescent="0.25">
      <c r="A51" s="34">
        <v>41495</v>
      </c>
      <c r="B51">
        <v>48.44</v>
      </c>
      <c r="C51">
        <v>48.78</v>
      </c>
      <c r="D51">
        <v>48.26</v>
      </c>
      <c r="E51">
        <v>48.39</v>
      </c>
      <c r="F51">
        <v>7888200</v>
      </c>
      <c r="G51">
        <v>46.47</v>
      </c>
    </row>
    <row r="52" spans="1:7" x14ac:dyDescent="0.25">
      <c r="A52" s="34">
        <v>41498</v>
      </c>
      <c r="B52">
        <v>48.16</v>
      </c>
      <c r="C52">
        <v>48.81</v>
      </c>
      <c r="D52">
        <v>48.09</v>
      </c>
      <c r="E52">
        <v>48.47</v>
      </c>
      <c r="F52">
        <v>9935100</v>
      </c>
      <c r="G52">
        <v>46.54</v>
      </c>
    </row>
    <row r="53" spans="1:7" x14ac:dyDescent="0.25">
      <c r="A53" s="34">
        <v>41499</v>
      </c>
      <c r="B53">
        <v>48.52</v>
      </c>
      <c r="C53">
        <v>48.85</v>
      </c>
      <c r="D53">
        <v>48.08</v>
      </c>
      <c r="E53">
        <v>48.43</v>
      </c>
      <c r="F53">
        <v>7455100</v>
      </c>
      <c r="G53">
        <v>46.51</v>
      </c>
    </row>
    <row r="54" spans="1:7" x14ac:dyDescent="0.25">
      <c r="A54" s="34">
        <v>41500</v>
      </c>
      <c r="B54">
        <v>48.55</v>
      </c>
      <c r="C54">
        <v>48.76</v>
      </c>
      <c r="D54">
        <v>48.41</v>
      </c>
      <c r="E54">
        <v>48.57</v>
      </c>
      <c r="F54">
        <v>8530900</v>
      </c>
      <c r="G54">
        <v>46.64</v>
      </c>
    </row>
    <row r="55" spans="1:7" x14ac:dyDescent="0.25">
      <c r="A55" s="34">
        <v>41501</v>
      </c>
      <c r="B55">
        <v>48.28</v>
      </c>
      <c r="C55">
        <v>48.36</v>
      </c>
      <c r="D55">
        <v>47.85</v>
      </c>
      <c r="E55">
        <v>47.97</v>
      </c>
      <c r="F55">
        <v>11341500</v>
      </c>
      <c r="G55">
        <v>46.06</v>
      </c>
    </row>
    <row r="56" spans="1:7" x14ac:dyDescent="0.25">
      <c r="A56" s="34">
        <v>41502</v>
      </c>
      <c r="B56">
        <v>47.79</v>
      </c>
      <c r="C56">
        <v>48</v>
      </c>
      <c r="D56">
        <v>47.48</v>
      </c>
      <c r="E56">
        <v>47.7</v>
      </c>
      <c r="F56">
        <v>13200400</v>
      </c>
      <c r="G56">
        <v>45.8</v>
      </c>
    </row>
    <row r="57" spans="1:7" x14ac:dyDescent="0.25">
      <c r="A57" s="34">
        <v>41505</v>
      </c>
      <c r="B57">
        <v>47.47</v>
      </c>
      <c r="C57">
        <v>47.8</v>
      </c>
      <c r="D57">
        <v>47.45</v>
      </c>
      <c r="E57">
        <v>47.58</v>
      </c>
      <c r="F57">
        <v>8378300</v>
      </c>
      <c r="G57">
        <v>45.69</v>
      </c>
    </row>
    <row r="58" spans="1:7" x14ac:dyDescent="0.25">
      <c r="A58" s="34">
        <v>41506</v>
      </c>
      <c r="B58">
        <v>47.65</v>
      </c>
      <c r="C58">
        <v>48.38</v>
      </c>
      <c r="D58">
        <v>47.56</v>
      </c>
      <c r="E58">
        <v>47.56</v>
      </c>
      <c r="F58">
        <v>14095000</v>
      </c>
      <c r="G58">
        <v>45.67</v>
      </c>
    </row>
    <row r="59" spans="1:7" x14ac:dyDescent="0.25">
      <c r="A59" s="34">
        <v>41507</v>
      </c>
      <c r="B59">
        <v>47.56</v>
      </c>
      <c r="C59">
        <v>48.04</v>
      </c>
      <c r="D59">
        <v>47.3</v>
      </c>
      <c r="E59">
        <v>47.46</v>
      </c>
      <c r="F59">
        <v>10800000</v>
      </c>
      <c r="G59">
        <v>45.57</v>
      </c>
    </row>
    <row r="60" spans="1:7" x14ac:dyDescent="0.25">
      <c r="A60" s="34">
        <v>41508</v>
      </c>
      <c r="B60">
        <v>47.63</v>
      </c>
      <c r="C60">
        <v>47.98</v>
      </c>
      <c r="D60">
        <v>47.4</v>
      </c>
      <c r="E60">
        <v>47.81</v>
      </c>
      <c r="F60">
        <v>8630300</v>
      </c>
      <c r="G60">
        <v>45.91</v>
      </c>
    </row>
    <row r="61" spans="1:7" x14ac:dyDescent="0.25">
      <c r="A61" s="34">
        <v>41509</v>
      </c>
      <c r="B61">
        <v>47.98</v>
      </c>
      <c r="C61">
        <v>47.98</v>
      </c>
      <c r="D61">
        <v>47.45</v>
      </c>
      <c r="E61">
        <v>47.73</v>
      </c>
      <c r="F61">
        <v>9176300</v>
      </c>
      <c r="G61">
        <v>45.83</v>
      </c>
    </row>
    <row r="62" spans="1:7" x14ac:dyDescent="0.25">
      <c r="A62" s="34">
        <v>41512</v>
      </c>
      <c r="B62">
        <v>47.8</v>
      </c>
      <c r="C62">
        <v>47.9</v>
      </c>
      <c r="D62">
        <v>47.53</v>
      </c>
      <c r="E62">
        <v>47.62</v>
      </c>
      <c r="F62">
        <v>9220200</v>
      </c>
      <c r="G62">
        <v>45.73</v>
      </c>
    </row>
    <row r="63" spans="1:7" x14ac:dyDescent="0.25">
      <c r="A63" s="34">
        <v>41513</v>
      </c>
      <c r="B63">
        <v>47.32</v>
      </c>
      <c r="C63">
        <v>47.52</v>
      </c>
      <c r="D63">
        <v>46.93</v>
      </c>
      <c r="E63">
        <v>47.11</v>
      </c>
      <c r="F63">
        <v>10842400</v>
      </c>
      <c r="G63">
        <v>45.24</v>
      </c>
    </row>
    <row r="64" spans="1:7" x14ac:dyDescent="0.25">
      <c r="A64" s="34">
        <v>41514</v>
      </c>
      <c r="B64">
        <v>46.78</v>
      </c>
      <c r="C64">
        <v>47.4</v>
      </c>
      <c r="D64">
        <v>46.47</v>
      </c>
      <c r="E64">
        <v>47.09</v>
      </c>
      <c r="F64">
        <v>9812200</v>
      </c>
      <c r="G64">
        <v>45.22</v>
      </c>
    </row>
    <row r="65" spans="1:7" x14ac:dyDescent="0.25">
      <c r="A65" s="34">
        <v>41515</v>
      </c>
      <c r="B65">
        <v>46.97</v>
      </c>
      <c r="C65">
        <v>47.4</v>
      </c>
      <c r="D65">
        <v>46.79</v>
      </c>
      <c r="E65">
        <v>47.1</v>
      </c>
      <c r="F65">
        <v>9695400</v>
      </c>
      <c r="G65">
        <v>45.23</v>
      </c>
    </row>
    <row r="66" spans="1:7" x14ac:dyDescent="0.25">
      <c r="A66" s="34">
        <v>41516</v>
      </c>
      <c r="B66">
        <v>47.09</v>
      </c>
      <c r="C66">
        <v>47.48</v>
      </c>
      <c r="D66">
        <v>47.02</v>
      </c>
      <c r="E66">
        <v>47.29</v>
      </c>
      <c r="F66">
        <v>8326300</v>
      </c>
      <c r="G66">
        <v>45.41</v>
      </c>
    </row>
    <row r="67" spans="1:7" x14ac:dyDescent="0.25">
      <c r="A67" s="34">
        <v>41520</v>
      </c>
      <c r="B67">
        <v>47.52</v>
      </c>
      <c r="C67">
        <v>47.66</v>
      </c>
      <c r="D67">
        <v>47.01</v>
      </c>
      <c r="E67">
        <v>47.21</v>
      </c>
      <c r="F67">
        <v>14212400</v>
      </c>
      <c r="G67">
        <v>45.33</v>
      </c>
    </row>
    <row r="68" spans="1:7" x14ac:dyDescent="0.25">
      <c r="A68" s="34">
        <v>41521</v>
      </c>
      <c r="B68">
        <v>47.13</v>
      </c>
      <c r="C68">
        <v>47.88</v>
      </c>
      <c r="D68">
        <v>47.11</v>
      </c>
      <c r="E68">
        <v>47.68</v>
      </c>
      <c r="F68">
        <v>11065200</v>
      </c>
      <c r="G68">
        <v>45.79</v>
      </c>
    </row>
    <row r="69" spans="1:7" x14ac:dyDescent="0.25">
      <c r="A69" s="34">
        <v>41522</v>
      </c>
      <c r="B69">
        <v>47.79</v>
      </c>
      <c r="C69">
        <v>47.79</v>
      </c>
      <c r="D69">
        <v>47.26</v>
      </c>
      <c r="E69">
        <v>47.51</v>
      </c>
      <c r="F69">
        <v>7898200</v>
      </c>
      <c r="G69">
        <v>45.62</v>
      </c>
    </row>
    <row r="70" spans="1:7" x14ac:dyDescent="0.25">
      <c r="A70" s="34">
        <v>41523</v>
      </c>
      <c r="B70">
        <v>47.57</v>
      </c>
      <c r="C70">
        <v>47.82</v>
      </c>
      <c r="D70">
        <v>47.06</v>
      </c>
      <c r="E70">
        <v>47.49</v>
      </c>
      <c r="F70">
        <v>26664900</v>
      </c>
      <c r="G70">
        <v>45.6</v>
      </c>
    </row>
    <row r="71" spans="1:7" x14ac:dyDescent="0.25">
      <c r="A71" s="34">
        <v>41526</v>
      </c>
      <c r="B71">
        <v>47.6</v>
      </c>
      <c r="C71">
        <v>47.85</v>
      </c>
      <c r="D71">
        <v>47.48</v>
      </c>
      <c r="E71">
        <v>47.74</v>
      </c>
      <c r="F71">
        <v>29180200</v>
      </c>
      <c r="G71">
        <v>45.84</v>
      </c>
    </row>
    <row r="72" spans="1:7" x14ac:dyDescent="0.25">
      <c r="A72" s="34">
        <v>41527</v>
      </c>
      <c r="B72">
        <v>47.86</v>
      </c>
      <c r="C72">
        <v>48.4</v>
      </c>
      <c r="D72">
        <v>47.86</v>
      </c>
      <c r="E72">
        <v>47.98</v>
      </c>
      <c r="F72">
        <v>30808600</v>
      </c>
      <c r="G72">
        <v>46.07</v>
      </c>
    </row>
    <row r="73" spans="1:7" x14ac:dyDescent="0.25">
      <c r="A73" s="34">
        <v>41528</v>
      </c>
      <c r="B73">
        <v>48.03</v>
      </c>
      <c r="C73">
        <v>48.51</v>
      </c>
      <c r="D73">
        <v>47.96</v>
      </c>
      <c r="E73">
        <v>48.14</v>
      </c>
      <c r="F73">
        <v>13379100</v>
      </c>
      <c r="G73">
        <v>46.23</v>
      </c>
    </row>
    <row r="74" spans="1:7" x14ac:dyDescent="0.25">
      <c r="A74" s="34">
        <v>41529</v>
      </c>
      <c r="B74">
        <v>47.8</v>
      </c>
      <c r="C74">
        <v>47.98</v>
      </c>
      <c r="D74">
        <v>47.65</v>
      </c>
      <c r="E74">
        <v>47.85</v>
      </c>
      <c r="F74">
        <v>9502400</v>
      </c>
      <c r="G74">
        <v>46.36</v>
      </c>
    </row>
    <row r="75" spans="1:7" x14ac:dyDescent="0.25">
      <c r="A75" s="34">
        <v>41530</v>
      </c>
      <c r="B75">
        <v>47.88</v>
      </c>
      <c r="C75">
        <v>47.99</v>
      </c>
      <c r="D75">
        <v>47.67</v>
      </c>
      <c r="E75">
        <v>47.79</v>
      </c>
      <c r="F75">
        <v>7681000</v>
      </c>
      <c r="G75">
        <v>46.3</v>
      </c>
    </row>
    <row r="76" spans="1:7" x14ac:dyDescent="0.25">
      <c r="A76" s="34">
        <v>41533</v>
      </c>
      <c r="B76">
        <v>48.25</v>
      </c>
      <c r="C76">
        <v>48.45</v>
      </c>
      <c r="D76">
        <v>48.1</v>
      </c>
      <c r="E76">
        <v>48.19</v>
      </c>
      <c r="F76">
        <v>9428200</v>
      </c>
      <c r="G76">
        <v>46.69</v>
      </c>
    </row>
    <row r="77" spans="1:7" x14ac:dyDescent="0.25">
      <c r="A77" s="34">
        <v>41534</v>
      </c>
      <c r="B77">
        <v>48.11</v>
      </c>
      <c r="C77">
        <v>48.23</v>
      </c>
      <c r="D77">
        <v>47.94</v>
      </c>
      <c r="E77">
        <v>48.01</v>
      </c>
      <c r="F77">
        <v>7703300</v>
      </c>
      <c r="G77">
        <v>46.52</v>
      </c>
    </row>
    <row r="78" spans="1:7" x14ac:dyDescent="0.25">
      <c r="A78" s="34">
        <v>41535</v>
      </c>
      <c r="B78">
        <v>47.81</v>
      </c>
      <c r="C78">
        <v>48.71</v>
      </c>
      <c r="D78">
        <v>47.63</v>
      </c>
      <c r="E78">
        <v>48.4</v>
      </c>
      <c r="F78">
        <v>14008700</v>
      </c>
      <c r="G78">
        <v>46.9</v>
      </c>
    </row>
    <row r="79" spans="1:7" x14ac:dyDescent="0.25">
      <c r="A79" s="34">
        <v>41536</v>
      </c>
      <c r="B79">
        <v>48.47</v>
      </c>
      <c r="C79">
        <v>48.49</v>
      </c>
      <c r="D79">
        <v>48.1</v>
      </c>
      <c r="E79">
        <v>48.26</v>
      </c>
      <c r="F79">
        <v>9328000</v>
      </c>
      <c r="G79">
        <v>46.76</v>
      </c>
    </row>
    <row r="80" spans="1:7" x14ac:dyDescent="0.25">
      <c r="A80" s="34">
        <v>41537</v>
      </c>
      <c r="B80">
        <v>48.33</v>
      </c>
      <c r="C80">
        <v>48.4</v>
      </c>
      <c r="D80">
        <v>47.87</v>
      </c>
      <c r="E80">
        <v>48.01</v>
      </c>
      <c r="F80">
        <v>27961000</v>
      </c>
      <c r="G80">
        <v>46.52</v>
      </c>
    </row>
    <row r="81" spans="1:7" x14ac:dyDescent="0.25">
      <c r="A81" s="34">
        <v>41540</v>
      </c>
      <c r="B81">
        <v>47.79</v>
      </c>
      <c r="C81">
        <v>48.06</v>
      </c>
      <c r="D81">
        <v>47.54</v>
      </c>
      <c r="E81">
        <v>47.68</v>
      </c>
      <c r="F81">
        <v>12605700</v>
      </c>
      <c r="G81">
        <v>46.2</v>
      </c>
    </row>
    <row r="82" spans="1:7" x14ac:dyDescent="0.25">
      <c r="A82" s="34">
        <v>41541</v>
      </c>
      <c r="B82">
        <v>47.63</v>
      </c>
      <c r="C82">
        <v>48.22</v>
      </c>
      <c r="D82">
        <v>47.52</v>
      </c>
      <c r="E82">
        <v>47.53</v>
      </c>
      <c r="F82">
        <v>13300600</v>
      </c>
      <c r="G82">
        <v>46.05</v>
      </c>
    </row>
    <row r="83" spans="1:7" x14ac:dyDescent="0.25">
      <c r="A83" s="34">
        <v>41542</v>
      </c>
      <c r="B83">
        <v>47.67</v>
      </c>
      <c r="C83">
        <v>47.99</v>
      </c>
      <c r="D83">
        <v>47.42</v>
      </c>
      <c r="E83">
        <v>47.67</v>
      </c>
      <c r="F83">
        <v>11356300</v>
      </c>
      <c r="G83">
        <v>46.19</v>
      </c>
    </row>
    <row r="84" spans="1:7" x14ac:dyDescent="0.25">
      <c r="A84" s="34">
        <v>41543</v>
      </c>
      <c r="B84">
        <v>47.78</v>
      </c>
      <c r="C84">
        <v>48</v>
      </c>
      <c r="D84">
        <v>47.51</v>
      </c>
      <c r="E84">
        <v>47.68</v>
      </c>
      <c r="F84">
        <v>10261100</v>
      </c>
      <c r="G84">
        <v>46.2</v>
      </c>
    </row>
    <row r="85" spans="1:7" x14ac:dyDescent="0.25">
      <c r="A85" s="34">
        <v>41544</v>
      </c>
      <c r="B85">
        <v>47.57</v>
      </c>
      <c r="C85">
        <v>47.91</v>
      </c>
      <c r="D85">
        <v>47.29</v>
      </c>
      <c r="E85">
        <v>47.79</v>
      </c>
      <c r="F85">
        <v>10510300</v>
      </c>
      <c r="G85">
        <v>46.3</v>
      </c>
    </row>
    <row r="86" spans="1:7" x14ac:dyDescent="0.25">
      <c r="A86" s="34">
        <v>41547</v>
      </c>
      <c r="B86">
        <v>47.64</v>
      </c>
      <c r="C86">
        <v>47.87</v>
      </c>
      <c r="D86">
        <v>47.29</v>
      </c>
      <c r="E86">
        <v>47.61</v>
      </c>
      <c r="F86">
        <v>16244000</v>
      </c>
      <c r="G86">
        <v>46.13</v>
      </c>
    </row>
    <row r="87" spans="1:7" x14ac:dyDescent="0.25">
      <c r="A87" s="34">
        <v>41548</v>
      </c>
      <c r="B87">
        <v>48.92</v>
      </c>
      <c r="C87">
        <v>49.23</v>
      </c>
      <c r="D87">
        <v>48.15</v>
      </c>
      <c r="E87">
        <v>48.74</v>
      </c>
      <c r="F87">
        <v>27339200</v>
      </c>
      <c r="G87">
        <v>47.22</v>
      </c>
    </row>
    <row r="88" spans="1:7" x14ac:dyDescent="0.25">
      <c r="A88" s="34">
        <v>41549</v>
      </c>
      <c r="B88">
        <v>48.45</v>
      </c>
      <c r="C88">
        <v>48.55</v>
      </c>
      <c r="D88">
        <v>48.12</v>
      </c>
      <c r="E88">
        <v>48.37</v>
      </c>
      <c r="F88">
        <v>13975300</v>
      </c>
      <c r="G88">
        <v>46.87</v>
      </c>
    </row>
    <row r="89" spans="1:7" x14ac:dyDescent="0.25">
      <c r="A89" s="34">
        <v>41550</v>
      </c>
      <c r="B89">
        <v>48.22</v>
      </c>
      <c r="C89">
        <v>48.75</v>
      </c>
      <c r="D89">
        <v>48</v>
      </c>
      <c r="E89">
        <v>48.36</v>
      </c>
      <c r="F89">
        <v>17900500</v>
      </c>
      <c r="G89">
        <v>46.86</v>
      </c>
    </row>
    <row r="90" spans="1:7" x14ac:dyDescent="0.25">
      <c r="A90" s="34">
        <v>41551</v>
      </c>
      <c r="B90">
        <v>48.27</v>
      </c>
      <c r="C90">
        <v>48.36</v>
      </c>
      <c r="D90">
        <v>47.94</v>
      </c>
      <c r="E90">
        <v>48.23</v>
      </c>
      <c r="F90">
        <v>11570800</v>
      </c>
      <c r="G90">
        <v>46.73</v>
      </c>
    </row>
    <row r="91" spans="1:7" x14ac:dyDescent="0.25">
      <c r="A91" s="34">
        <v>41554</v>
      </c>
      <c r="B91">
        <v>47.92</v>
      </c>
      <c r="C91">
        <v>48.23</v>
      </c>
      <c r="D91">
        <v>47.68</v>
      </c>
      <c r="E91">
        <v>47.89</v>
      </c>
      <c r="F91">
        <v>9195800</v>
      </c>
      <c r="G91">
        <v>46.4</v>
      </c>
    </row>
    <row r="92" spans="1:7" x14ac:dyDescent="0.25">
      <c r="A92" s="34">
        <v>41555</v>
      </c>
      <c r="B92">
        <v>47.84</v>
      </c>
      <c r="C92">
        <v>48.15</v>
      </c>
      <c r="D92">
        <v>47.64</v>
      </c>
      <c r="E92">
        <v>47.75</v>
      </c>
      <c r="F92">
        <v>14020700</v>
      </c>
      <c r="G92">
        <v>46.27</v>
      </c>
    </row>
    <row r="93" spans="1:7" x14ac:dyDescent="0.25">
      <c r="A93" s="34">
        <v>41556</v>
      </c>
      <c r="B93">
        <v>47.69</v>
      </c>
      <c r="C93">
        <v>47.82</v>
      </c>
      <c r="D93">
        <v>47.14</v>
      </c>
      <c r="E93">
        <v>47.27</v>
      </c>
      <c r="F93">
        <v>15353400</v>
      </c>
      <c r="G93">
        <v>45.8</v>
      </c>
    </row>
    <row r="94" spans="1:7" x14ac:dyDescent="0.25">
      <c r="A94" s="34">
        <v>41557</v>
      </c>
      <c r="B94">
        <v>47.6</v>
      </c>
      <c r="C94">
        <v>47.63</v>
      </c>
      <c r="D94">
        <v>46.96</v>
      </c>
      <c r="E94">
        <v>47.49</v>
      </c>
      <c r="F94">
        <v>17262400</v>
      </c>
      <c r="G94">
        <v>46.01</v>
      </c>
    </row>
    <row r="95" spans="1:7" x14ac:dyDescent="0.25">
      <c r="A95" s="34">
        <v>41558</v>
      </c>
      <c r="B95">
        <v>47.42</v>
      </c>
      <c r="C95">
        <v>47.49</v>
      </c>
      <c r="D95">
        <v>47.15</v>
      </c>
      <c r="E95">
        <v>47.29</v>
      </c>
      <c r="F95">
        <v>10253500</v>
      </c>
      <c r="G95">
        <v>45.82</v>
      </c>
    </row>
    <row r="96" spans="1:7" x14ac:dyDescent="0.25">
      <c r="A96" s="34">
        <v>41561</v>
      </c>
      <c r="B96">
        <v>46.8</v>
      </c>
      <c r="C96">
        <v>47.08</v>
      </c>
      <c r="D96">
        <v>46.44</v>
      </c>
      <c r="E96">
        <v>46.75</v>
      </c>
      <c r="F96">
        <v>20674500</v>
      </c>
      <c r="G96">
        <v>45.3</v>
      </c>
    </row>
    <row r="97" spans="1:7" x14ac:dyDescent="0.25">
      <c r="A97" s="34">
        <v>41562</v>
      </c>
      <c r="B97">
        <v>46.52</v>
      </c>
      <c r="C97">
        <v>46.83</v>
      </c>
      <c r="D97">
        <v>46.42</v>
      </c>
      <c r="E97">
        <v>46.57</v>
      </c>
      <c r="F97">
        <v>14161000</v>
      </c>
      <c r="G97">
        <v>45.12</v>
      </c>
    </row>
    <row r="98" spans="1:7" x14ac:dyDescent="0.25">
      <c r="A98" s="34">
        <v>41563</v>
      </c>
      <c r="B98">
        <v>46.61</v>
      </c>
      <c r="C98">
        <v>47.17</v>
      </c>
      <c r="D98">
        <v>46.57</v>
      </c>
      <c r="E98">
        <v>47.17</v>
      </c>
      <c r="F98">
        <v>11102700</v>
      </c>
      <c r="G98">
        <v>45.7</v>
      </c>
    </row>
    <row r="99" spans="1:7" x14ac:dyDescent="0.25">
      <c r="A99" s="34">
        <v>41564</v>
      </c>
      <c r="B99">
        <v>47.13</v>
      </c>
      <c r="C99">
        <v>47.28</v>
      </c>
      <c r="D99">
        <v>46.89</v>
      </c>
      <c r="E99">
        <v>47.11</v>
      </c>
      <c r="F99">
        <v>13878500</v>
      </c>
      <c r="G99">
        <v>45.65</v>
      </c>
    </row>
    <row r="100" spans="1:7" x14ac:dyDescent="0.25">
      <c r="A100" s="34">
        <v>41565</v>
      </c>
      <c r="B100">
        <v>47.37</v>
      </c>
      <c r="C100">
        <v>47.45</v>
      </c>
      <c r="D100">
        <v>46.47</v>
      </c>
      <c r="E100">
        <v>46.61</v>
      </c>
      <c r="F100">
        <v>20632400</v>
      </c>
      <c r="G100">
        <v>45.16</v>
      </c>
    </row>
    <row r="101" spans="1:7" x14ac:dyDescent="0.25">
      <c r="A101" s="34">
        <v>41568</v>
      </c>
      <c r="B101">
        <v>46.7</v>
      </c>
      <c r="C101">
        <v>46.72</v>
      </c>
      <c r="D101">
        <v>46.08</v>
      </c>
      <c r="E101">
        <v>46.51</v>
      </c>
      <c r="F101">
        <v>16678000</v>
      </c>
      <c r="G101">
        <v>45.06</v>
      </c>
    </row>
    <row r="102" spans="1:7" x14ac:dyDescent="0.25">
      <c r="A102" s="34">
        <v>41569</v>
      </c>
      <c r="B102">
        <v>46.31</v>
      </c>
      <c r="C102">
        <v>46.72</v>
      </c>
      <c r="D102">
        <v>46.14</v>
      </c>
      <c r="E102">
        <v>46.47</v>
      </c>
      <c r="F102">
        <v>15841500</v>
      </c>
      <c r="G102">
        <v>45.03</v>
      </c>
    </row>
    <row r="103" spans="1:7" x14ac:dyDescent="0.25">
      <c r="A103" s="34">
        <v>41570</v>
      </c>
      <c r="B103">
        <v>46.6</v>
      </c>
      <c r="C103">
        <v>46.72</v>
      </c>
      <c r="D103">
        <v>46.48</v>
      </c>
      <c r="E103">
        <v>46.56</v>
      </c>
      <c r="F103">
        <v>9650700</v>
      </c>
      <c r="G103">
        <v>45.11</v>
      </c>
    </row>
    <row r="104" spans="1:7" x14ac:dyDescent="0.25">
      <c r="A104" s="34">
        <v>41571</v>
      </c>
      <c r="B104">
        <v>46.8</v>
      </c>
      <c r="C104">
        <v>46.86</v>
      </c>
      <c r="D104">
        <v>46.19</v>
      </c>
      <c r="E104">
        <v>46.22</v>
      </c>
      <c r="F104">
        <v>11201100</v>
      </c>
      <c r="G104">
        <v>44.78</v>
      </c>
    </row>
    <row r="105" spans="1:7" x14ac:dyDescent="0.25">
      <c r="A105" s="34">
        <v>41572</v>
      </c>
      <c r="B105">
        <v>46.25</v>
      </c>
      <c r="C105">
        <v>46.58</v>
      </c>
      <c r="D105">
        <v>45.85</v>
      </c>
      <c r="E105">
        <v>46.54</v>
      </c>
      <c r="F105">
        <v>17894000</v>
      </c>
      <c r="G105">
        <v>45.09</v>
      </c>
    </row>
    <row r="106" spans="1:7" x14ac:dyDescent="0.25">
      <c r="A106" s="34">
        <v>41575</v>
      </c>
      <c r="B106">
        <v>45.57</v>
      </c>
      <c r="C106">
        <v>45.82</v>
      </c>
      <c r="D106">
        <v>45.21</v>
      </c>
      <c r="E106">
        <v>45.35</v>
      </c>
      <c r="F106">
        <v>27297600</v>
      </c>
      <c r="G106">
        <v>43.94</v>
      </c>
    </row>
    <row r="107" spans="1:7" x14ac:dyDescent="0.25">
      <c r="A107" s="34">
        <v>41576</v>
      </c>
      <c r="B107">
        <v>45.41</v>
      </c>
      <c r="C107">
        <v>45.67</v>
      </c>
      <c r="D107">
        <v>45.08</v>
      </c>
      <c r="E107">
        <v>45.58</v>
      </c>
      <c r="F107">
        <v>15890000</v>
      </c>
      <c r="G107">
        <v>44.16</v>
      </c>
    </row>
    <row r="108" spans="1:7" x14ac:dyDescent="0.25">
      <c r="A108" s="34">
        <v>41577</v>
      </c>
      <c r="B108">
        <v>45.75</v>
      </c>
      <c r="C108">
        <v>45.76</v>
      </c>
      <c r="D108">
        <v>45.11</v>
      </c>
      <c r="E108">
        <v>45.24</v>
      </c>
      <c r="F108">
        <v>9958500</v>
      </c>
      <c r="G108">
        <v>43.83</v>
      </c>
    </row>
    <row r="109" spans="1:7" x14ac:dyDescent="0.25">
      <c r="A109" s="34">
        <v>41578</v>
      </c>
      <c r="B109">
        <v>45.31</v>
      </c>
      <c r="C109">
        <v>45.46</v>
      </c>
      <c r="D109">
        <v>45.09</v>
      </c>
      <c r="E109">
        <v>45.09</v>
      </c>
      <c r="F109">
        <v>14994200</v>
      </c>
      <c r="G109">
        <v>43.69</v>
      </c>
    </row>
    <row r="110" spans="1:7" x14ac:dyDescent="0.25">
      <c r="A110" s="34">
        <v>41579</v>
      </c>
      <c r="B110">
        <v>44.87</v>
      </c>
      <c r="C110">
        <v>45.35</v>
      </c>
      <c r="D110">
        <v>44.62</v>
      </c>
      <c r="E110">
        <v>45.23</v>
      </c>
      <c r="F110">
        <v>20893500</v>
      </c>
      <c r="G110">
        <v>43.82</v>
      </c>
    </row>
    <row r="111" spans="1:7" x14ac:dyDescent="0.25">
      <c r="A111" s="34">
        <v>41582</v>
      </c>
      <c r="B111">
        <v>45.92</v>
      </c>
      <c r="C111">
        <v>46.27</v>
      </c>
      <c r="D111">
        <v>45.66</v>
      </c>
      <c r="E111">
        <v>45.72</v>
      </c>
      <c r="F111">
        <v>16177500</v>
      </c>
      <c r="G111">
        <v>44.3</v>
      </c>
    </row>
    <row r="112" spans="1:7" x14ac:dyDescent="0.25">
      <c r="A112" s="34">
        <v>41583</v>
      </c>
      <c r="B112">
        <v>45.59</v>
      </c>
      <c r="C112">
        <v>45.78</v>
      </c>
      <c r="D112">
        <v>45.32</v>
      </c>
      <c r="E112">
        <v>45.36</v>
      </c>
      <c r="F112">
        <v>10420500</v>
      </c>
      <c r="G112">
        <v>43.95</v>
      </c>
    </row>
    <row r="113" spans="1:7" x14ac:dyDescent="0.25">
      <c r="A113" s="34">
        <v>41584</v>
      </c>
      <c r="B113">
        <v>45.56</v>
      </c>
      <c r="C113">
        <v>46.02</v>
      </c>
      <c r="D113">
        <v>45.34</v>
      </c>
      <c r="E113">
        <v>45.96</v>
      </c>
      <c r="F113">
        <v>12361300</v>
      </c>
      <c r="G113">
        <v>44.53</v>
      </c>
    </row>
    <row r="114" spans="1:7" x14ac:dyDescent="0.25">
      <c r="A114" s="34">
        <v>41585</v>
      </c>
      <c r="B114">
        <v>46.15</v>
      </c>
      <c r="C114">
        <v>46.24</v>
      </c>
      <c r="D114">
        <v>45.78</v>
      </c>
      <c r="E114">
        <v>45.82</v>
      </c>
      <c r="F114">
        <v>11675400</v>
      </c>
      <c r="G114">
        <v>44.4</v>
      </c>
    </row>
    <row r="115" spans="1:7" x14ac:dyDescent="0.25">
      <c r="A115" s="34">
        <v>41586</v>
      </c>
      <c r="B115">
        <v>45.93</v>
      </c>
      <c r="C115">
        <v>46.87</v>
      </c>
      <c r="D115">
        <v>45.86</v>
      </c>
      <c r="E115">
        <v>46.8</v>
      </c>
      <c r="F115">
        <v>17423800</v>
      </c>
      <c r="G115">
        <v>45.35</v>
      </c>
    </row>
    <row r="116" spans="1:7" x14ac:dyDescent="0.25">
      <c r="A116" s="34">
        <v>41589</v>
      </c>
      <c r="B116">
        <v>46.91</v>
      </c>
      <c r="C116">
        <v>47.15</v>
      </c>
      <c r="D116">
        <v>46.88</v>
      </c>
      <c r="E116">
        <v>47</v>
      </c>
      <c r="F116">
        <v>7533400</v>
      </c>
      <c r="G116">
        <v>45.54</v>
      </c>
    </row>
    <row r="117" spans="1:7" x14ac:dyDescent="0.25">
      <c r="A117" s="34">
        <v>41590</v>
      </c>
      <c r="B117">
        <v>46.95</v>
      </c>
      <c r="C117">
        <v>47.63</v>
      </c>
      <c r="D117">
        <v>46.8</v>
      </c>
      <c r="E117">
        <v>47.59</v>
      </c>
      <c r="F117">
        <v>13950600</v>
      </c>
      <c r="G117">
        <v>46.11</v>
      </c>
    </row>
    <row r="118" spans="1:7" x14ac:dyDescent="0.25">
      <c r="A118" s="34">
        <v>41591</v>
      </c>
      <c r="B118">
        <v>46.74</v>
      </c>
      <c r="C118">
        <v>47.37</v>
      </c>
      <c r="D118">
        <v>46.65</v>
      </c>
      <c r="E118">
        <v>47.34</v>
      </c>
      <c r="F118">
        <v>14157400</v>
      </c>
      <c r="G118">
        <v>45.87</v>
      </c>
    </row>
    <row r="119" spans="1:7" x14ac:dyDescent="0.25">
      <c r="A119" s="34">
        <v>41592</v>
      </c>
      <c r="B119">
        <v>47.52</v>
      </c>
      <c r="C119">
        <v>47.87</v>
      </c>
      <c r="D119">
        <v>47.5</v>
      </c>
      <c r="E119">
        <v>47.82</v>
      </c>
      <c r="F119">
        <v>11280600</v>
      </c>
      <c r="G119">
        <v>46.33</v>
      </c>
    </row>
    <row r="120" spans="1:7" x14ac:dyDescent="0.25">
      <c r="A120" s="34">
        <v>41593</v>
      </c>
      <c r="B120">
        <v>47.63</v>
      </c>
      <c r="C120">
        <v>48.28</v>
      </c>
      <c r="D120">
        <v>47.63</v>
      </c>
      <c r="E120">
        <v>48.07</v>
      </c>
      <c r="F120">
        <v>11991500</v>
      </c>
      <c r="G120">
        <v>46.58</v>
      </c>
    </row>
    <row r="121" spans="1:7" x14ac:dyDescent="0.25">
      <c r="A121" s="34">
        <v>41596</v>
      </c>
      <c r="B121">
        <v>48.04</v>
      </c>
      <c r="C121">
        <v>48.26</v>
      </c>
      <c r="D121">
        <v>47.78</v>
      </c>
      <c r="E121">
        <v>48.01</v>
      </c>
      <c r="F121">
        <v>7930100</v>
      </c>
      <c r="G121">
        <v>46.52</v>
      </c>
    </row>
    <row r="122" spans="1:7" x14ac:dyDescent="0.25">
      <c r="A122" s="34">
        <v>41597</v>
      </c>
      <c r="B122">
        <v>48.05</v>
      </c>
      <c r="C122">
        <v>48.17</v>
      </c>
      <c r="D122">
        <v>47.65</v>
      </c>
      <c r="E122">
        <v>48.07</v>
      </c>
      <c r="F122">
        <v>8345300</v>
      </c>
      <c r="G122">
        <v>46.58</v>
      </c>
    </row>
    <row r="123" spans="1:7" x14ac:dyDescent="0.25">
      <c r="A123" s="34">
        <v>41598</v>
      </c>
      <c r="B123">
        <v>47.98</v>
      </c>
      <c r="C123">
        <v>48.42</v>
      </c>
      <c r="D123">
        <v>47.75</v>
      </c>
      <c r="E123">
        <v>48.13</v>
      </c>
      <c r="F123">
        <v>8251900</v>
      </c>
      <c r="G123">
        <v>46.63</v>
      </c>
    </row>
    <row r="124" spans="1:7" x14ac:dyDescent="0.25">
      <c r="A124" s="34">
        <v>41599</v>
      </c>
      <c r="B124">
        <v>48.22</v>
      </c>
      <c r="C124">
        <v>48.7</v>
      </c>
      <c r="D124">
        <v>48.16</v>
      </c>
      <c r="E124">
        <v>48.62</v>
      </c>
      <c r="F124">
        <v>12837100</v>
      </c>
      <c r="G124">
        <v>47.11</v>
      </c>
    </row>
    <row r="125" spans="1:7" x14ac:dyDescent="0.25">
      <c r="A125" s="34">
        <v>41600</v>
      </c>
      <c r="B125">
        <v>48.49</v>
      </c>
      <c r="C125">
        <v>49.04</v>
      </c>
      <c r="D125">
        <v>48.44</v>
      </c>
      <c r="E125">
        <v>48.94</v>
      </c>
      <c r="F125">
        <v>13967900</v>
      </c>
      <c r="G125">
        <v>47.42</v>
      </c>
    </row>
    <row r="126" spans="1:7" x14ac:dyDescent="0.25">
      <c r="A126" s="34">
        <v>41603</v>
      </c>
      <c r="B126">
        <v>48.95</v>
      </c>
      <c r="C126">
        <v>49.84</v>
      </c>
      <c r="D126">
        <v>48.94</v>
      </c>
      <c r="E126">
        <v>49.66</v>
      </c>
      <c r="F126">
        <v>18282100</v>
      </c>
      <c r="G126">
        <v>48.12</v>
      </c>
    </row>
    <row r="127" spans="1:7" x14ac:dyDescent="0.25">
      <c r="A127" s="34">
        <v>41604</v>
      </c>
      <c r="B127">
        <v>49.66</v>
      </c>
      <c r="C127">
        <v>49.75</v>
      </c>
      <c r="D127">
        <v>49.16</v>
      </c>
      <c r="E127">
        <v>49.58</v>
      </c>
      <c r="F127">
        <v>22939300</v>
      </c>
      <c r="G127">
        <v>48.04</v>
      </c>
    </row>
    <row r="128" spans="1:7" x14ac:dyDescent="0.25">
      <c r="A128" s="34">
        <v>41605</v>
      </c>
      <c r="B128">
        <v>49.59</v>
      </c>
      <c r="C128">
        <v>49.91</v>
      </c>
      <c r="D128">
        <v>49.56</v>
      </c>
      <c r="E128">
        <v>49.83</v>
      </c>
      <c r="F128">
        <v>11565500</v>
      </c>
      <c r="G128">
        <v>48.28</v>
      </c>
    </row>
    <row r="129" spans="1:7" x14ac:dyDescent="0.25">
      <c r="A129" s="34">
        <v>41607</v>
      </c>
      <c r="B129">
        <v>49.79</v>
      </c>
      <c r="C129">
        <v>49.95</v>
      </c>
      <c r="D129">
        <v>49.48</v>
      </c>
      <c r="E129">
        <v>49.83</v>
      </c>
      <c r="F129">
        <v>6900000</v>
      </c>
      <c r="G129">
        <v>48.28</v>
      </c>
    </row>
    <row r="130" spans="1:7" x14ac:dyDescent="0.25">
      <c r="A130" s="34">
        <v>41610</v>
      </c>
      <c r="B130">
        <v>49.74</v>
      </c>
      <c r="C130">
        <v>50.42</v>
      </c>
      <c r="D130">
        <v>49.74</v>
      </c>
      <c r="E130">
        <v>50.18</v>
      </c>
      <c r="F130">
        <v>14829900</v>
      </c>
      <c r="G130">
        <v>48.62</v>
      </c>
    </row>
    <row r="131" spans="1:7" x14ac:dyDescent="0.25">
      <c r="A131" s="34">
        <v>41611</v>
      </c>
      <c r="B131">
        <v>49.82</v>
      </c>
      <c r="C131">
        <v>50.06</v>
      </c>
      <c r="D131">
        <v>49.38</v>
      </c>
      <c r="E131">
        <v>49.76</v>
      </c>
      <c r="F131">
        <v>13604400</v>
      </c>
      <c r="G131">
        <v>48.21</v>
      </c>
    </row>
    <row r="132" spans="1:7" x14ac:dyDescent="0.25">
      <c r="A132" s="34">
        <v>41612</v>
      </c>
      <c r="B132">
        <v>49.6</v>
      </c>
      <c r="C132">
        <v>49.65</v>
      </c>
      <c r="D132">
        <v>48.82</v>
      </c>
      <c r="E132">
        <v>49.31</v>
      </c>
      <c r="F132">
        <v>11451600</v>
      </c>
      <c r="G132">
        <v>47.78</v>
      </c>
    </row>
    <row r="133" spans="1:7" x14ac:dyDescent="0.25">
      <c r="A133" s="34">
        <v>41613</v>
      </c>
      <c r="B133">
        <v>48.91</v>
      </c>
      <c r="C133">
        <v>49.25</v>
      </c>
      <c r="D133">
        <v>48.77</v>
      </c>
      <c r="E133">
        <v>48.81</v>
      </c>
      <c r="F133">
        <v>8721900</v>
      </c>
      <c r="G133">
        <v>47.29</v>
      </c>
    </row>
    <row r="134" spans="1:7" x14ac:dyDescent="0.25">
      <c r="A134" s="34">
        <v>41614</v>
      </c>
      <c r="B134">
        <v>49.13</v>
      </c>
      <c r="C134">
        <v>49.57</v>
      </c>
      <c r="D134">
        <v>48.96</v>
      </c>
      <c r="E134">
        <v>49.39</v>
      </c>
      <c r="F134">
        <v>7403200</v>
      </c>
      <c r="G134">
        <v>47.85</v>
      </c>
    </row>
    <row r="135" spans="1:7" x14ac:dyDescent="0.25">
      <c r="A135" s="34">
        <v>41617</v>
      </c>
      <c r="B135">
        <v>49.38</v>
      </c>
      <c r="C135">
        <v>49.85</v>
      </c>
      <c r="D135">
        <v>49.2</v>
      </c>
      <c r="E135">
        <v>49.56</v>
      </c>
      <c r="F135">
        <v>9331500</v>
      </c>
      <c r="G135">
        <v>48.02</v>
      </c>
    </row>
    <row r="136" spans="1:7" x14ac:dyDescent="0.25">
      <c r="A136" s="34">
        <v>41618</v>
      </c>
      <c r="B136">
        <v>49.28</v>
      </c>
      <c r="C136">
        <v>49.55</v>
      </c>
      <c r="D136">
        <v>49.1</v>
      </c>
      <c r="E136">
        <v>49.43</v>
      </c>
      <c r="F136">
        <v>10236400</v>
      </c>
      <c r="G136">
        <v>47.89</v>
      </c>
    </row>
    <row r="137" spans="1:7" x14ac:dyDescent="0.25">
      <c r="A137" s="34">
        <v>41619</v>
      </c>
      <c r="B137">
        <v>49.51</v>
      </c>
      <c r="C137">
        <v>49.53</v>
      </c>
      <c r="D137">
        <v>48.75</v>
      </c>
      <c r="E137">
        <v>48.95</v>
      </c>
      <c r="F137">
        <v>14504000</v>
      </c>
      <c r="G137">
        <v>47.43</v>
      </c>
    </row>
    <row r="138" spans="1:7" x14ac:dyDescent="0.25">
      <c r="A138" s="34">
        <v>41620</v>
      </c>
      <c r="B138">
        <v>48.57</v>
      </c>
      <c r="C138">
        <v>48.78</v>
      </c>
      <c r="D138">
        <v>48.03</v>
      </c>
      <c r="E138">
        <v>48.32</v>
      </c>
      <c r="F138">
        <v>11611700</v>
      </c>
      <c r="G138">
        <v>47.24</v>
      </c>
    </row>
    <row r="139" spans="1:7" x14ac:dyDescent="0.25">
      <c r="A139" s="34">
        <v>41621</v>
      </c>
      <c r="B139">
        <v>48.74</v>
      </c>
      <c r="C139">
        <v>48.9</v>
      </c>
      <c r="D139">
        <v>48.06</v>
      </c>
      <c r="E139">
        <v>48.38</v>
      </c>
      <c r="F139">
        <v>8396300</v>
      </c>
      <c r="G139">
        <v>47.3</v>
      </c>
    </row>
    <row r="140" spans="1:7" x14ac:dyDescent="0.25">
      <c r="A140" s="34">
        <v>41624</v>
      </c>
      <c r="B140">
        <v>48.3</v>
      </c>
      <c r="C140">
        <v>48.59</v>
      </c>
      <c r="D140">
        <v>47.89</v>
      </c>
      <c r="E140">
        <v>48.09</v>
      </c>
      <c r="F140">
        <v>11349200</v>
      </c>
      <c r="G140">
        <v>47.02</v>
      </c>
    </row>
    <row r="141" spans="1:7" x14ac:dyDescent="0.25">
      <c r="A141" s="34">
        <v>41625</v>
      </c>
      <c r="B141">
        <v>47.93</v>
      </c>
      <c r="C141">
        <v>48</v>
      </c>
      <c r="D141">
        <v>47.61</v>
      </c>
      <c r="E141">
        <v>47.9</v>
      </c>
      <c r="F141">
        <v>13900000</v>
      </c>
      <c r="G141">
        <v>46.83</v>
      </c>
    </row>
    <row r="142" spans="1:7" x14ac:dyDescent="0.25">
      <c r="A142" s="34">
        <v>41626</v>
      </c>
      <c r="B142">
        <v>47.87</v>
      </c>
      <c r="C142">
        <v>48.93</v>
      </c>
      <c r="D142">
        <v>47.65</v>
      </c>
      <c r="E142">
        <v>48.9</v>
      </c>
      <c r="F142">
        <v>13549700</v>
      </c>
      <c r="G142">
        <v>47.81</v>
      </c>
    </row>
    <row r="143" spans="1:7" x14ac:dyDescent="0.25">
      <c r="A143" s="34">
        <v>41627</v>
      </c>
      <c r="B143">
        <v>48.75</v>
      </c>
      <c r="C143">
        <v>48.95</v>
      </c>
      <c r="D143">
        <v>48.53</v>
      </c>
      <c r="E143">
        <v>48.79</v>
      </c>
      <c r="F143">
        <v>8762400</v>
      </c>
      <c r="G143">
        <v>47.7</v>
      </c>
    </row>
    <row r="144" spans="1:7" x14ac:dyDescent="0.25">
      <c r="A144" s="34">
        <v>41628</v>
      </c>
      <c r="B144">
        <v>48.86</v>
      </c>
      <c r="C144">
        <v>49.45</v>
      </c>
      <c r="D144">
        <v>48.63</v>
      </c>
      <c r="E144">
        <v>49.32</v>
      </c>
      <c r="F144">
        <v>16805100</v>
      </c>
      <c r="G144">
        <v>48.22</v>
      </c>
    </row>
    <row r="145" spans="1:7" x14ac:dyDescent="0.25">
      <c r="A145" s="34">
        <v>41631</v>
      </c>
      <c r="B145">
        <v>49.44</v>
      </c>
      <c r="C145">
        <v>49.7</v>
      </c>
      <c r="D145">
        <v>49.25</v>
      </c>
      <c r="E145">
        <v>49.36</v>
      </c>
      <c r="F145">
        <v>8263900</v>
      </c>
      <c r="G145">
        <v>48.26</v>
      </c>
    </row>
    <row r="146" spans="1:7" x14ac:dyDescent="0.25">
      <c r="A146" s="34">
        <v>41632</v>
      </c>
      <c r="B146">
        <v>49.43</v>
      </c>
      <c r="C146">
        <v>49.67</v>
      </c>
      <c r="D146">
        <v>49.23</v>
      </c>
      <c r="E146">
        <v>49.41</v>
      </c>
      <c r="F146">
        <v>4252900</v>
      </c>
      <c r="G146">
        <v>48.31</v>
      </c>
    </row>
    <row r="147" spans="1:7" x14ac:dyDescent="0.25">
      <c r="A147" s="34">
        <v>41634</v>
      </c>
      <c r="B147">
        <v>49.44</v>
      </c>
      <c r="C147">
        <v>49.75</v>
      </c>
      <c r="D147">
        <v>49.36</v>
      </c>
      <c r="E147">
        <v>49.72</v>
      </c>
      <c r="F147">
        <v>5069800</v>
      </c>
      <c r="G147">
        <v>48.61</v>
      </c>
    </row>
    <row r="148" spans="1:7" x14ac:dyDescent="0.25">
      <c r="A148" s="34">
        <v>41635</v>
      </c>
      <c r="B148">
        <v>49.77</v>
      </c>
      <c r="C148">
        <v>49.9</v>
      </c>
      <c r="D148">
        <v>49.53</v>
      </c>
      <c r="E148">
        <v>49.79</v>
      </c>
      <c r="F148">
        <v>4244300</v>
      </c>
      <c r="G148">
        <v>48.68</v>
      </c>
    </row>
    <row r="149" spans="1:7" x14ac:dyDescent="0.25">
      <c r="A149" s="34">
        <v>41638</v>
      </c>
      <c r="B149">
        <v>49.74</v>
      </c>
      <c r="C149">
        <v>49.94</v>
      </c>
      <c r="D149">
        <v>49.33</v>
      </c>
      <c r="E149">
        <v>49.94</v>
      </c>
      <c r="F149">
        <v>6321900</v>
      </c>
      <c r="G149">
        <v>48.83</v>
      </c>
    </row>
    <row r="150" spans="1:7" x14ac:dyDescent="0.25">
      <c r="A150" s="34">
        <v>41639</v>
      </c>
      <c r="B150">
        <v>49.74</v>
      </c>
      <c r="C150">
        <v>50.08</v>
      </c>
      <c r="D150">
        <v>49.53</v>
      </c>
      <c r="E150">
        <v>50.05</v>
      </c>
      <c r="F150">
        <v>8474900</v>
      </c>
      <c r="G150">
        <v>48.93</v>
      </c>
    </row>
    <row r="151" spans="1:7" x14ac:dyDescent="0.25">
      <c r="A151" s="34">
        <v>41641</v>
      </c>
      <c r="B151">
        <v>49.88</v>
      </c>
      <c r="C151">
        <v>50.04</v>
      </c>
      <c r="D151">
        <v>49.3</v>
      </c>
      <c r="E151">
        <v>49.49</v>
      </c>
      <c r="F151">
        <v>7886500</v>
      </c>
      <c r="G151">
        <v>48.39</v>
      </c>
    </row>
    <row r="152" spans="1:7" x14ac:dyDescent="0.25">
      <c r="A152" s="34">
        <v>41642</v>
      </c>
      <c r="B152">
        <v>49.49</v>
      </c>
      <c r="C152">
        <v>50</v>
      </c>
      <c r="D152">
        <v>49.46</v>
      </c>
      <c r="E152">
        <v>49.73</v>
      </c>
      <c r="F152">
        <v>6435000</v>
      </c>
      <c r="G152">
        <v>48.62</v>
      </c>
    </row>
    <row r="153" spans="1:7" x14ac:dyDescent="0.25">
      <c r="A153" s="34">
        <v>41645</v>
      </c>
      <c r="B153">
        <v>49.81</v>
      </c>
      <c r="C153">
        <v>50.14</v>
      </c>
      <c r="D153">
        <v>49.51</v>
      </c>
      <c r="E153">
        <v>49.74</v>
      </c>
      <c r="F153">
        <v>9931400</v>
      </c>
      <c r="G153">
        <v>48.63</v>
      </c>
    </row>
    <row r="154" spans="1:7" x14ac:dyDescent="0.25">
      <c r="A154" s="34">
        <v>41646</v>
      </c>
      <c r="B154">
        <v>49.96</v>
      </c>
      <c r="C154">
        <v>50.4</v>
      </c>
      <c r="D154">
        <v>49.94</v>
      </c>
      <c r="E154">
        <v>50.11</v>
      </c>
      <c r="F154">
        <v>9995800</v>
      </c>
      <c r="G154">
        <v>48.99</v>
      </c>
    </row>
    <row r="155" spans="1:7" x14ac:dyDescent="0.25">
      <c r="A155" s="34">
        <v>41647</v>
      </c>
      <c r="B155">
        <v>50.1</v>
      </c>
      <c r="C155">
        <v>50.14</v>
      </c>
      <c r="D155">
        <v>49.6</v>
      </c>
      <c r="E155">
        <v>49.79</v>
      </c>
      <c r="F155">
        <v>13695700</v>
      </c>
      <c r="G155">
        <v>48.68</v>
      </c>
    </row>
    <row r="156" spans="1:7" x14ac:dyDescent="0.25">
      <c r="A156" s="34">
        <v>41648</v>
      </c>
      <c r="B156">
        <v>49.82</v>
      </c>
      <c r="C156">
        <v>50</v>
      </c>
      <c r="D156">
        <v>49.34</v>
      </c>
      <c r="E156">
        <v>49.52</v>
      </c>
      <c r="F156">
        <v>9323900</v>
      </c>
      <c r="G156">
        <v>48.42</v>
      </c>
    </row>
    <row r="157" spans="1:7" x14ac:dyDescent="0.25">
      <c r="A157" s="34">
        <v>41649</v>
      </c>
      <c r="B157">
        <v>49.83</v>
      </c>
      <c r="C157">
        <v>50.07</v>
      </c>
      <c r="D157">
        <v>49.5</v>
      </c>
      <c r="E157">
        <v>49.88</v>
      </c>
      <c r="F157">
        <v>8143100</v>
      </c>
      <c r="G157">
        <v>48.77</v>
      </c>
    </row>
    <row r="158" spans="1:7" x14ac:dyDescent="0.25">
      <c r="A158" s="34">
        <v>41652</v>
      </c>
      <c r="B158">
        <v>50.9</v>
      </c>
      <c r="C158">
        <v>53.44</v>
      </c>
      <c r="D158">
        <v>50.79</v>
      </c>
      <c r="E158">
        <v>53.12</v>
      </c>
      <c r="F158">
        <v>37291300</v>
      </c>
      <c r="G158">
        <v>51.94</v>
      </c>
    </row>
    <row r="159" spans="1:7" x14ac:dyDescent="0.25">
      <c r="A159" s="34">
        <v>41653</v>
      </c>
      <c r="B159">
        <v>52.53</v>
      </c>
      <c r="C159">
        <v>53.1</v>
      </c>
      <c r="D159">
        <v>52.17</v>
      </c>
      <c r="E159">
        <v>53</v>
      </c>
      <c r="F159">
        <v>21190700</v>
      </c>
      <c r="G159">
        <v>51.82</v>
      </c>
    </row>
    <row r="160" spans="1:7" x14ac:dyDescent="0.25">
      <c r="A160" s="34">
        <v>41654</v>
      </c>
      <c r="B160">
        <v>52.65</v>
      </c>
      <c r="C160">
        <v>52.9</v>
      </c>
      <c r="D160">
        <v>52.35</v>
      </c>
      <c r="E160">
        <v>52.52</v>
      </c>
      <c r="F160">
        <v>10488000</v>
      </c>
      <c r="G160">
        <v>51.35</v>
      </c>
    </row>
    <row r="161" spans="1:7" x14ac:dyDescent="0.25">
      <c r="A161" s="34">
        <v>41655</v>
      </c>
      <c r="B161">
        <v>52.15</v>
      </c>
      <c r="C161">
        <v>52.98</v>
      </c>
      <c r="D161">
        <v>52.1</v>
      </c>
      <c r="E161">
        <v>52.5</v>
      </c>
      <c r="F161">
        <v>7769600</v>
      </c>
      <c r="G161">
        <v>51.33</v>
      </c>
    </row>
    <row r="162" spans="1:7" x14ac:dyDescent="0.25">
      <c r="A162" s="34">
        <v>41656</v>
      </c>
      <c r="B162">
        <v>52.62</v>
      </c>
      <c r="C162">
        <v>52.65</v>
      </c>
      <c r="D162">
        <v>51.72</v>
      </c>
      <c r="E162">
        <v>51.95</v>
      </c>
      <c r="F162">
        <v>16758800</v>
      </c>
      <c r="G162">
        <v>50.79</v>
      </c>
    </row>
    <row r="163" spans="1:7" x14ac:dyDescent="0.25">
      <c r="A163" s="34">
        <v>41660</v>
      </c>
      <c r="B163">
        <v>52.03</v>
      </c>
      <c r="C163">
        <v>52.25</v>
      </c>
      <c r="D163">
        <v>51.71</v>
      </c>
      <c r="E163">
        <v>51.83</v>
      </c>
      <c r="F163">
        <v>11035500</v>
      </c>
      <c r="G163">
        <v>50.67</v>
      </c>
    </row>
    <row r="164" spans="1:7" x14ac:dyDescent="0.25">
      <c r="A164" s="34">
        <v>41661</v>
      </c>
      <c r="B164">
        <v>51.77</v>
      </c>
      <c r="C164">
        <v>51.98</v>
      </c>
      <c r="D164">
        <v>51.28</v>
      </c>
      <c r="E164">
        <v>51.35</v>
      </c>
      <c r="F164">
        <v>10653600</v>
      </c>
      <c r="G164">
        <v>50.2</v>
      </c>
    </row>
    <row r="165" spans="1:7" x14ac:dyDescent="0.25">
      <c r="A165" s="34">
        <v>41662</v>
      </c>
      <c r="B165">
        <v>51.21</v>
      </c>
      <c r="C165">
        <v>51.75</v>
      </c>
      <c r="D165">
        <v>50.86</v>
      </c>
      <c r="E165">
        <v>51.6</v>
      </c>
      <c r="F165">
        <v>15877800</v>
      </c>
      <c r="G165">
        <v>50.45</v>
      </c>
    </row>
    <row r="166" spans="1:7" x14ac:dyDescent="0.25">
      <c r="A166" s="34">
        <v>41663</v>
      </c>
      <c r="B166">
        <v>51.27</v>
      </c>
      <c r="C166">
        <v>52.17</v>
      </c>
      <c r="D166">
        <v>51.13</v>
      </c>
      <c r="E166">
        <v>51.98</v>
      </c>
      <c r="F166">
        <v>18261300</v>
      </c>
      <c r="G166">
        <v>50.82</v>
      </c>
    </row>
    <row r="167" spans="1:7" x14ac:dyDescent="0.25">
      <c r="A167" s="34">
        <v>41666</v>
      </c>
      <c r="B167">
        <v>52.86</v>
      </c>
      <c r="C167">
        <v>54.1</v>
      </c>
      <c r="D167">
        <v>52.53</v>
      </c>
      <c r="E167">
        <v>52.53</v>
      </c>
      <c r="F167">
        <v>31002000</v>
      </c>
      <c r="G167">
        <v>51.36</v>
      </c>
    </row>
    <row r="168" spans="1:7" x14ac:dyDescent="0.25">
      <c r="A168" s="34">
        <v>41667</v>
      </c>
      <c r="B168">
        <v>52.37</v>
      </c>
      <c r="C168">
        <v>53.09</v>
      </c>
      <c r="D168">
        <v>52.22</v>
      </c>
      <c r="E168">
        <v>52.87</v>
      </c>
      <c r="F168">
        <v>15078200</v>
      </c>
      <c r="G168">
        <v>51.69</v>
      </c>
    </row>
    <row r="169" spans="1:7" x14ac:dyDescent="0.25">
      <c r="A169" s="34">
        <v>41668</v>
      </c>
      <c r="B169">
        <v>52.7</v>
      </c>
      <c r="C169">
        <v>52.84</v>
      </c>
      <c r="D169">
        <v>51.78</v>
      </c>
      <c r="E169">
        <v>52.21</v>
      </c>
      <c r="F169">
        <v>19346100</v>
      </c>
      <c r="G169">
        <v>51.05</v>
      </c>
    </row>
    <row r="170" spans="1:7" x14ac:dyDescent="0.25">
      <c r="A170" s="34">
        <v>41669</v>
      </c>
      <c r="B170">
        <v>52.46</v>
      </c>
      <c r="C170">
        <v>53.67</v>
      </c>
      <c r="D170">
        <v>52.38</v>
      </c>
      <c r="E170">
        <v>53.51</v>
      </c>
      <c r="F170">
        <v>17371800</v>
      </c>
      <c r="G170">
        <v>52.32</v>
      </c>
    </row>
    <row r="171" spans="1:7" x14ac:dyDescent="0.25">
      <c r="A171" s="34">
        <v>41670</v>
      </c>
      <c r="B171">
        <v>53.31</v>
      </c>
      <c r="C171">
        <v>53.48</v>
      </c>
      <c r="D171">
        <v>52.76</v>
      </c>
      <c r="E171">
        <v>52.97</v>
      </c>
      <c r="F171">
        <v>16290000</v>
      </c>
      <c r="G171">
        <v>51.79</v>
      </c>
    </row>
    <row r="172" spans="1:7" x14ac:dyDescent="0.25">
      <c r="A172" s="34">
        <v>41673</v>
      </c>
      <c r="B172">
        <v>52.91</v>
      </c>
      <c r="C172">
        <v>53.15</v>
      </c>
      <c r="D172">
        <v>51.92</v>
      </c>
      <c r="E172">
        <v>52.08</v>
      </c>
      <c r="F172">
        <v>15488600</v>
      </c>
      <c r="G172">
        <v>50.92</v>
      </c>
    </row>
    <row r="173" spans="1:7" x14ac:dyDescent="0.25">
      <c r="A173" s="34">
        <v>41674</v>
      </c>
      <c r="B173">
        <v>52.59</v>
      </c>
      <c r="C173">
        <v>53.52</v>
      </c>
      <c r="D173">
        <v>52.4</v>
      </c>
      <c r="E173">
        <v>53.51</v>
      </c>
      <c r="F173">
        <v>18181900</v>
      </c>
      <c r="G173">
        <v>52.32</v>
      </c>
    </row>
    <row r="174" spans="1:7" x14ac:dyDescent="0.25">
      <c r="A174" s="34">
        <v>41675</v>
      </c>
      <c r="B174">
        <v>54.28</v>
      </c>
      <c r="C174">
        <v>55.2</v>
      </c>
      <c r="D174">
        <v>53.14</v>
      </c>
      <c r="E174">
        <v>53.53</v>
      </c>
      <c r="F174">
        <v>24506300</v>
      </c>
      <c r="G174">
        <v>52.34</v>
      </c>
    </row>
    <row r="175" spans="1:7" x14ac:dyDescent="0.25">
      <c r="A175" s="34">
        <v>41676</v>
      </c>
      <c r="B175">
        <v>53.26</v>
      </c>
      <c r="C175">
        <v>53.87</v>
      </c>
      <c r="D175">
        <v>52.8</v>
      </c>
      <c r="E175">
        <v>53.77</v>
      </c>
      <c r="F175">
        <v>12244800</v>
      </c>
      <c r="G175">
        <v>52.57</v>
      </c>
    </row>
    <row r="176" spans="1:7" x14ac:dyDescent="0.25">
      <c r="A176" s="34">
        <v>41677</v>
      </c>
      <c r="B176">
        <v>53.65</v>
      </c>
      <c r="C176">
        <v>54.82</v>
      </c>
      <c r="D176">
        <v>53.44</v>
      </c>
      <c r="E176">
        <v>54.77</v>
      </c>
      <c r="F176">
        <v>14497100</v>
      </c>
      <c r="G176">
        <v>53.55</v>
      </c>
    </row>
    <row r="177" spans="1:7" x14ac:dyDescent="0.25">
      <c r="A177" s="34">
        <v>41680</v>
      </c>
      <c r="B177">
        <v>54.29</v>
      </c>
      <c r="C177">
        <v>55</v>
      </c>
      <c r="D177">
        <v>54.22</v>
      </c>
      <c r="E177">
        <v>54.89</v>
      </c>
      <c r="F177">
        <v>10609600</v>
      </c>
      <c r="G177">
        <v>53.67</v>
      </c>
    </row>
    <row r="178" spans="1:7" x14ac:dyDescent="0.25">
      <c r="A178" s="34">
        <v>41681</v>
      </c>
      <c r="B178">
        <v>54.71</v>
      </c>
      <c r="C178">
        <v>55.75</v>
      </c>
      <c r="D178">
        <v>54.44</v>
      </c>
      <c r="E178">
        <v>55.7</v>
      </c>
      <c r="F178">
        <v>15352600</v>
      </c>
      <c r="G178">
        <v>54.46</v>
      </c>
    </row>
    <row r="179" spans="1:7" x14ac:dyDescent="0.25">
      <c r="A179" s="34">
        <v>41682</v>
      </c>
      <c r="B179">
        <v>55.44</v>
      </c>
      <c r="C179">
        <v>55.69</v>
      </c>
      <c r="D179">
        <v>54.85</v>
      </c>
      <c r="E179">
        <v>55</v>
      </c>
      <c r="F179">
        <v>13629700</v>
      </c>
      <c r="G179">
        <v>53.77</v>
      </c>
    </row>
    <row r="180" spans="1:7" x14ac:dyDescent="0.25">
      <c r="A180" s="34">
        <v>41683</v>
      </c>
      <c r="B180">
        <v>54.45</v>
      </c>
      <c r="C180">
        <v>55.21</v>
      </c>
      <c r="D180">
        <v>54.41</v>
      </c>
      <c r="E180">
        <v>55.1</v>
      </c>
      <c r="F180">
        <v>10243400</v>
      </c>
      <c r="G180">
        <v>53.87</v>
      </c>
    </row>
    <row r="181" spans="1:7" x14ac:dyDescent="0.25">
      <c r="A181" s="34">
        <v>41684</v>
      </c>
      <c r="B181">
        <v>54.95</v>
      </c>
      <c r="C181">
        <v>55.62</v>
      </c>
      <c r="D181">
        <v>54.95</v>
      </c>
      <c r="E181">
        <v>55.44</v>
      </c>
      <c r="F181">
        <v>8681900</v>
      </c>
      <c r="G181">
        <v>54.2</v>
      </c>
    </row>
    <row r="182" spans="1:7" x14ac:dyDescent="0.25">
      <c r="A182" s="34">
        <v>41688</v>
      </c>
      <c r="B182">
        <v>55.22</v>
      </c>
      <c r="C182">
        <v>55.93</v>
      </c>
      <c r="D182">
        <v>55.13</v>
      </c>
      <c r="E182">
        <v>55.69</v>
      </c>
      <c r="F182">
        <v>11201100</v>
      </c>
      <c r="G182">
        <v>54.45</v>
      </c>
    </row>
    <row r="183" spans="1:7" x14ac:dyDescent="0.25">
      <c r="A183" s="34">
        <v>41689</v>
      </c>
      <c r="B183">
        <v>55.44</v>
      </c>
      <c r="C183">
        <v>55.66</v>
      </c>
      <c r="D183">
        <v>54.99</v>
      </c>
      <c r="E183">
        <v>55.04</v>
      </c>
      <c r="F183">
        <v>10297100</v>
      </c>
      <c r="G183">
        <v>53.81</v>
      </c>
    </row>
    <row r="184" spans="1:7" x14ac:dyDescent="0.25">
      <c r="A184" s="34">
        <v>41690</v>
      </c>
      <c r="B184">
        <v>55.11</v>
      </c>
      <c r="C184">
        <v>56</v>
      </c>
      <c r="D184">
        <v>55.03</v>
      </c>
      <c r="E184">
        <v>55.81</v>
      </c>
      <c r="F184">
        <v>10133100</v>
      </c>
      <c r="G184">
        <v>54.57</v>
      </c>
    </row>
    <row r="185" spans="1:7" x14ac:dyDescent="0.25">
      <c r="A185" s="34">
        <v>41691</v>
      </c>
      <c r="B185">
        <v>55.85</v>
      </c>
      <c r="C185">
        <v>56.34</v>
      </c>
      <c r="D185">
        <v>55.82</v>
      </c>
      <c r="E185">
        <v>56.03</v>
      </c>
      <c r="F185">
        <v>11666600</v>
      </c>
      <c r="G185">
        <v>54.78</v>
      </c>
    </row>
    <row r="186" spans="1:7" x14ac:dyDescent="0.25">
      <c r="A186" s="34">
        <v>41694</v>
      </c>
      <c r="B186">
        <v>55.87</v>
      </c>
      <c r="C186">
        <v>56.92</v>
      </c>
      <c r="D186">
        <v>55.87</v>
      </c>
      <c r="E186">
        <v>56.18</v>
      </c>
      <c r="F186">
        <v>11012500</v>
      </c>
      <c r="G186">
        <v>54.93</v>
      </c>
    </row>
    <row r="187" spans="1:7" x14ac:dyDescent="0.25">
      <c r="A187" s="34">
        <v>41695</v>
      </c>
      <c r="B187">
        <v>56.13</v>
      </c>
      <c r="C187">
        <v>56.39</v>
      </c>
      <c r="D187">
        <v>55.8</v>
      </c>
      <c r="E187">
        <v>55.91</v>
      </c>
      <c r="F187">
        <v>8514500</v>
      </c>
      <c r="G187">
        <v>54.66</v>
      </c>
    </row>
    <row r="188" spans="1:7" x14ac:dyDescent="0.25">
      <c r="A188" s="34">
        <v>41696</v>
      </c>
      <c r="B188">
        <v>56</v>
      </c>
      <c r="C188">
        <v>56.45</v>
      </c>
      <c r="D188">
        <v>55.92</v>
      </c>
      <c r="E188">
        <v>56.27</v>
      </c>
      <c r="F188">
        <v>10139500</v>
      </c>
      <c r="G188">
        <v>55.02</v>
      </c>
    </row>
    <row r="189" spans="1:7" x14ac:dyDescent="0.25">
      <c r="A189" s="34">
        <v>41697</v>
      </c>
      <c r="B189">
        <v>56.24</v>
      </c>
      <c r="C189">
        <v>56.67</v>
      </c>
      <c r="D189">
        <v>56</v>
      </c>
      <c r="E189">
        <v>56.66</v>
      </c>
      <c r="F189">
        <v>9055500</v>
      </c>
      <c r="G189">
        <v>55.4</v>
      </c>
    </row>
    <row r="190" spans="1:7" x14ac:dyDescent="0.25">
      <c r="A190" s="34">
        <v>41698</v>
      </c>
      <c r="B190">
        <v>56.73</v>
      </c>
      <c r="C190">
        <v>57.46</v>
      </c>
      <c r="D190">
        <v>56.65</v>
      </c>
      <c r="E190">
        <v>56.99</v>
      </c>
      <c r="F190">
        <v>11886600</v>
      </c>
      <c r="G190">
        <v>55.72</v>
      </c>
    </row>
    <row r="191" spans="1:7" x14ac:dyDescent="0.25">
      <c r="A191" s="34">
        <v>41701</v>
      </c>
      <c r="B191">
        <v>56.1</v>
      </c>
      <c r="C191">
        <v>56.77</v>
      </c>
      <c r="D191">
        <v>55.95</v>
      </c>
      <c r="E191">
        <v>56.42</v>
      </c>
      <c r="F191">
        <v>9821800</v>
      </c>
      <c r="G191">
        <v>55.16</v>
      </c>
    </row>
    <row r="192" spans="1:7" x14ac:dyDescent="0.25">
      <c r="A192" s="34">
        <v>41702</v>
      </c>
      <c r="B192">
        <v>57.04</v>
      </c>
      <c r="C192">
        <v>57.39</v>
      </c>
      <c r="D192">
        <v>56.91</v>
      </c>
      <c r="E192">
        <v>57.06</v>
      </c>
      <c r="F192">
        <v>10995900</v>
      </c>
      <c r="G192">
        <v>55.79</v>
      </c>
    </row>
    <row r="193" spans="1:7" x14ac:dyDescent="0.25">
      <c r="A193" s="34">
        <v>41703</v>
      </c>
      <c r="B193">
        <v>57.4</v>
      </c>
      <c r="C193">
        <v>57.44</v>
      </c>
      <c r="D193">
        <v>56.52</v>
      </c>
      <c r="E193">
        <v>56.88</v>
      </c>
      <c r="F193">
        <v>9042300</v>
      </c>
      <c r="G193">
        <v>55.61</v>
      </c>
    </row>
    <row r="194" spans="1:7" x14ac:dyDescent="0.25">
      <c r="A194" s="34">
        <v>41704</v>
      </c>
      <c r="B194">
        <v>57.06</v>
      </c>
      <c r="C194">
        <v>57.65</v>
      </c>
      <c r="D194">
        <v>57.01</v>
      </c>
      <c r="E194">
        <v>57.26</v>
      </c>
      <c r="F194">
        <v>10605700</v>
      </c>
      <c r="G194">
        <v>55.98</v>
      </c>
    </row>
    <row r="195" spans="1:7" x14ac:dyDescent="0.25">
      <c r="A195" s="34">
        <v>41705</v>
      </c>
      <c r="B195">
        <v>57.35</v>
      </c>
      <c r="C195">
        <v>57.57</v>
      </c>
      <c r="D195">
        <v>57.1</v>
      </c>
      <c r="E195">
        <v>57.47</v>
      </c>
      <c r="F195">
        <v>10634200</v>
      </c>
      <c r="G195">
        <v>56.19</v>
      </c>
    </row>
    <row r="196" spans="1:7" x14ac:dyDescent="0.25">
      <c r="A196" s="34">
        <v>41708</v>
      </c>
      <c r="B196">
        <v>57.44</v>
      </c>
      <c r="C196">
        <v>57.62</v>
      </c>
      <c r="D196">
        <v>57</v>
      </c>
      <c r="E196">
        <v>57.32</v>
      </c>
      <c r="F196">
        <v>7383200</v>
      </c>
      <c r="G196">
        <v>56.04</v>
      </c>
    </row>
    <row r="197" spans="1:7" x14ac:dyDescent="0.25">
      <c r="A197" s="34">
        <v>41709</v>
      </c>
      <c r="B197">
        <v>57.4</v>
      </c>
      <c r="C197">
        <v>57.44</v>
      </c>
      <c r="D197">
        <v>56.57</v>
      </c>
      <c r="E197">
        <v>56.69</v>
      </c>
      <c r="F197">
        <v>10885500</v>
      </c>
      <c r="G197">
        <v>55.43</v>
      </c>
    </row>
    <row r="198" spans="1:7" x14ac:dyDescent="0.25">
      <c r="A198" s="34">
        <v>41710</v>
      </c>
      <c r="B198">
        <v>56.39</v>
      </c>
      <c r="C198">
        <v>56.93</v>
      </c>
      <c r="D198">
        <v>56.26</v>
      </c>
      <c r="E198">
        <v>56.81</v>
      </c>
      <c r="F198">
        <v>9498300</v>
      </c>
      <c r="G198">
        <v>55.54</v>
      </c>
    </row>
    <row r="199" spans="1:7" x14ac:dyDescent="0.25">
      <c r="A199" s="34">
        <v>41711</v>
      </c>
      <c r="B199">
        <v>56.61</v>
      </c>
      <c r="C199">
        <v>56.79</v>
      </c>
      <c r="D199">
        <v>55.72</v>
      </c>
      <c r="E199">
        <v>55.79</v>
      </c>
      <c r="F199">
        <v>10120000</v>
      </c>
      <c r="G199">
        <v>54.97</v>
      </c>
    </row>
    <row r="200" spans="1:7" x14ac:dyDescent="0.25">
      <c r="A200" s="34">
        <v>41712</v>
      </c>
      <c r="B200">
        <v>55.53</v>
      </c>
      <c r="C200">
        <v>56.02</v>
      </c>
      <c r="D200">
        <v>55.27</v>
      </c>
      <c r="E200">
        <v>55.7</v>
      </c>
      <c r="F200">
        <v>12117800</v>
      </c>
      <c r="G200">
        <v>54.88</v>
      </c>
    </row>
    <row r="201" spans="1:7" x14ac:dyDescent="0.25">
      <c r="A201" s="34">
        <v>41715</v>
      </c>
      <c r="B201">
        <v>55.95</v>
      </c>
      <c r="C201">
        <v>56.45</v>
      </c>
      <c r="D201">
        <v>55.95</v>
      </c>
      <c r="E201">
        <v>56.26</v>
      </c>
      <c r="F201">
        <v>9509400</v>
      </c>
      <c r="G201">
        <v>55.43</v>
      </c>
    </row>
    <row r="202" spans="1:7" x14ac:dyDescent="0.25">
      <c r="A202" s="34">
        <v>41716</v>
      </c>
      <c r="B202">
        <v>56.31</v>
      </c>
      <c r="C202">
        <v>56.56</v>
      </c>
      <c r="D202">
        <v>56.16</v>
      </c>
      <c r="E202">
        <v>56.36</v>
      </c>
      <c r="F202">
        <v>7070900</v>
      </c>
      <c r="G202">
        <v>55.53</v>
      </c>
    </row>
    <row r="203" spans="1:7" x14ac:dyDescent="0.25">
      <c r="A203" s="34">
        <v>41717</v>
      </c>
      <c r="B203">
        <v>56.68</v>
      </c>
      <c r="C203">
        <v>56.91</v>
      </c>
      <c r="D203">
        <v>55.64</v>
      </c>
      <c r="E203">
        <v>55.99</v>
      </c>
      <c r="F203">
        <v>10048400</v>
      </c>
      <c r="G203">
        <v>55.17</v>
      </c>
    </row>
    <row r="204" spans="1:7" x14ac:dyDescent="0.25">
      <c r="A204" s="34">
        <v>41718</v>
      </c>
      <c r="B204">
        <v>55.83</v>
      </c>
      <c r="C204">
        <v>55.88</v>
      </c>
      <c r="D204">
        <v>55.31</v>
      </c>
      <c r="E204">
        <v>55.59</v>
      </c>
      <c r="F204">
        <v>8460800</v>
      </c>
      <c r="G204">
        <v>54.77</v>
      </c>
    </row>
    <row r="205" spans="1:7" x14ac:dyDescent="0.25">
      <c r="A205" s="34">
        <v>41719</v>
      </c>
      <c r="B205">
        <v>56.5</v>
      </c>
      <c r="C205">
        <v>56.6</v>
      </c>
      <c r="D205">
        <v>54.62</v>
      </c>
      <c r="E205">
        <v>54.66</v>
      </c>
      <c r="F205">
        <v>23424900</v>
      </c>
      <c r="G205">
        <v>53.86</v>
      </c>
    </row>
    <row r="206" spans="1:7" x14ac:dyDescent="0.25">
      <c r="A206" s="34">
        <v>41722</v>
      </c>
      <c r="B206">
        <v>54.86</v>
      </c>
      <c r="C206">
        <v>54.86</v>
      </c>
      <c r="D206">
        <v>53.57</v>
      </c>
      <c r="E206">
        <v>53.78</v>
      </c>
      <c r="F206">
        <v>15500800</v>
      </c>
      <c r="G206">
        <v>52.99</v>
      </c>
    </row>
    <row r="207" spans="1:7" x14ac:dyDescent="0.25">
      <c r="A207" s="34">
        <v>41723</v>
      </c>
      <c r="B207">
        <v>53.88</v>
      </c>
      <c r="C207">
        <v>55.48</v>
      </c>
      <c r="D207">
        <v>53.81</v>
      </c>
      <c r="E207">
        <v>55.19</v>
      </c>
      <c r="F207">
        <v>14115700</v>
      </c>
      <c r="G207">
        <v>54.38</v>
      </c>
    </row>
    <row r="208" spans="1:7" x14ac:dyDescent="0.25">
      <c r="A208" s="34">
        <v>41724</v>
      </c>
      <c r="B208">
        <v>55.43</v>
      </c>
      <c r="C208">
        <v>56.46</v>
      </c>
      <c r="D208">
        <v>55.39</v>
      </c>
      <c r="E208">
        <v>56.02</v>
      </c>
      <c r="F208">
        <v>13073600</v>
      </c>
      <c r="G208">
        <v>55.2</v>
      </c>
    </row>
    <row r="209" spans="1:7" x14ac:dyDescent="0.25">
      <c r="A209" s="34">
        <v>41725</v>
      </c>
      <c r="B209">
        <v>55.89</v>
      </c>
      <c r="C209">
        <v>56.11</v>
      </c>
      <c r="D209">
        <v>55.33</v>
      </c>
      <c r="E209">
        <v>55.73</v>
      </c>
      <c r="F209">
        <v>11123800</v>
      </c>
      <c r="G209">
        <v>54.91</v>
      </c>
    </row>
    <row r="210" spans="1:7" x14ac:dyDescent="0.25">
      <c r="A210" s="34">
        <v>41726</v>
      </c>
      <c r="B210">
        <v>56.21</v>
      </c>
      <c r="C210">
        <v>56.96</v>
      </c>
      <c r="D210">
        <v>55.77</v>
      </c>
      <c r="E210">
        <v>55.98</v>
      </c>
      <c r="F210">
        <v>8960300</v>
      </c>
      <c r="G210">
        <v>55.16</v>
      </c>
    </row>
    <row r="211" spans="1:7" x14ac:dyDescent="0.25">
      <c r="A211" s="34">
        <v>41729</v>
      </c>
      <c r="B211">
        <v>56.09</v>
      </c>
      <c r="C211">
        <v>56.84</v>
      </c>
      <c r="D211">
        <v>56.04</v>
      </c>
      <c r="E211">
        <v>56.77</v>
      </c>
      <c r="F211">
        <v>14181200</v>
      </c>
      <c r="G211">
        <v>55.94</v>
      </c>
    </row>
    <row r="212" spans="1:7" x14ac:dyDescent="0.25">
      <c r="A212" s="34">
        <v>41730</v>
      </c>
      <c r="B212">
        <v>56.65</v>
      </c>
      <c r="C212">
        <v>56.84</v>
      </c>
      <c r="D212">
        <v>56.01</v>
      </c>
      <c r="E212">
        <v>56.37</v>
      </c>
      <c r="F212">
        <v>7715400</v>
      </c>
      <c r="G212">
        <v>55.54</v>
      </c>
    </row>
    <row r="213" spans="1:7" x14ac:dyDescent="0.25">
      <c r="A213" s="34">
        <v>41731</v>
      </c>
      <c r="B213">
        <v>56.48</v>
      </c>
      <c r="C213">
        <v>56.56</v>
      </c>
      <c r="D213">
        <v>56.05</v>
      </c>
      <c r="E213">
        <v>56.46</v>
      </c>
      <c r="F213">
        <v>7060000</v>
      </c>
      <c r="G213">
        <v>55.63</v>
      </c>
    </row>
    <row r="214" spans="1:7" x14ac:dyDescent="0.25">
      <c r="A214" s="34">
        <v>41732</v>
      </c>
      <c r="B214">
        <v>56.53</v>
      </c>
      <c r="C214">
        <v>56.75</v>
      </c>
      <c r="D214">
        <v>55.95</v>
      </c>
      <c r="E214">
        <v>56.21</v>
      </c>
      <c r="F214">
        <v>8313100</v>
      </c>
      <c r="G214">
        <v>55.39</v>
      </c>
    </row>
    <row r="215" spans="1:7" x14ac:dyDescent="0.25">
      <c r="A215" s="34">
        <v>41733</v>
      </c>
      <c r="B215">
        <v>56.61</v>
      </c>
      <c r="C215">
        <v>56.72</v>
      </c>
      <c r="D215">
        <v>56.09</v>
      </c>
      <c r="E215">
        <v>56.12</v>
      </c>
      <c r="F215">
        <v>10412800</v>
      </c>
      <c r="G215">
        <v>55.3</v>
      </c>
    </row>
    <row r="216" spans="1:7" x14ac:dyDescent="0.25">
      <c r="A216" s="34">
        <v>41736</v>
      </c>
      <c r="B216">
        <v>55.37</v>
      </c>
      <c r="C216">
        <v>56.16</v>
      </c>
      <c r="D216">
        <v>55.03</v>
      </c>
      <c r="E216">
        <v>55.19</v>
      </c>
      <c r="F216">
        <v>11426300</v>
      </c>
      <c r="G216">
        <v>54.38</v>
      </c>
    </row>
    <row r="217" spans="1:7" x14ac:dyDescent="0.25">
      <c r="A217" s="34">
        <v>41737</v>
      </c>
      <c r="B217">
        <v>55.28</v>
      </c>
      <c r="C217">
        <v>55.61</v>
      </c>
      <c r="D217">
        <v>54.7</v>
      </c>
      <c r="E217">
        <v>55.04</v>
      </c>
      <c r="F217">
        <v>10766800</v>
      </c>
      <c r="G217">
        <v>54.23</v>
      </c>
    </row>
    <row r="218" spans="1:7" x14ac:dyDescent="0.25">
      <c r="A218" s="34">
        <v>41738</v>
      </c>
      <c r="B218">
        <v>55.22</v>
      </c>
      <c r="C218">
        <v>57.15</v>
      </c>
      <c r="D218">
        <v>55.2</v>
      </c>
      <c r="E218">
        <v>57.1</v>
      </c>
      <c r="F218">
        <v>16108500</v>
      </c>
      <c r="G218">
        <v>56.26</v>
      </c>
    </row>
    <row r="219" spans="1:7" x14ac:dyDescent="0.25">
      <c r="A219" s="34">
        <v>41739</v>
      </c>
      <c r="B219">
        <v>57.89</v>
      </c>
      <c r="C219">
        <v>58.14</v>
      </c>
      <c r="D219">
        <v>55.78</v>
      </c>
      <c r="E219">
        <v>55.85</v>
      </c>
      <c r="F219">
        <v>18018500</v>
      </c>
      <c r="G219">
        <v>55.03</v>
      </c>
    </row>
    <row r="220" spans="1:7" x14ac:dyDescent="0.25">
      <c r="A220" s="34">
        <v>41740</v>
      </c>
      <c r="B220">
        <v>55.55</v>
      </c>
      <c r="C220">
        <v>56.6</v>
      </c>
      <c r="D220">
        <v>55.3</v>
      </c>
      <c r="E220">
        <v>55.92</v>
      </c>
      <c r="F220">
        <v>13631700</v>
      </c>
      <c r="G220">
        <v>55.1</v>
      </c>
    </row>
    <row r="221" spans="1:7" x14ac:dyDescent="0.25">
      <c r="A221" s="34">
        <v>41743</v>
      </c>
      <c r="B221">
        <v>56.22</v>
      </c>
      <c r="C221">
        <v>56.73</v>
      </c>
      <c r="D221">
        <v>54.95</v>
      </c>
      <c r="E221">
        <v>55.57</v>
      </c>
      <c r="F221">
        <v>10787000</v>
      </c>
      <c r="G221">
        <v>54.75</v>
      </c>
    </row>
    <row r="222" spans="1:7" x14ac:dyDescent="0.25">
      <c r="A222" s="34">
        <v>41744</v>
      </c>
      <c r="B222">
        <v>55.79</v>
      </c>
      <c r="C222">
        <v>56.31</v>
      </c>
      <c r="D222">
        <v>55.11</v>
      </c>
      <c r="E222">
        <v>56.05</v>
      </c>
      <c r="F222">
        <v>11142900</v>
      </c>
      <c r="G222">
        <v>55.23</v>
      </c>
    </row>
    <row r="223" spans="1:7" x14ac:dyDescent="0.25">
      <c r="A223" s="34">
        <v>41745</v>
      </c>
      <c r="B223">
        <v>56.45</v>
      </c>
      <c r="C223">
        <v>56.95</v>
      </c>
      <c r="D223">
        <v>55.93</v>
      </c>
      <c r="E223">
        <v>56.26</v>
      </c>
      <c r="F223">
        <v>9635500</v>
      </c>
      <c r="G223">
        <v>55.43</v>
      </c>
    </row>
    <row r="224" spans="1:7" x14ac:dyDescent="0.25">
      <c r="A224" s="34">
        <v>41746</v>
      </c>
      <c r="B224">
        <v>56.45</v>
      </c>
      <c r="C224">
        <v>57</v>
      </c>
      <c r="D224">
        <v>56.27</v>
      </c>
      <c r="E224">
        <v>56.47</v>
      </c>
      <c r="F224">
        <v>11263700</v>
      </c>
      <c r="G224">
        <v>55.64</v>
      </c>
    </row>
    <row r="225" spans="1:7" x14ac:dyDescent="0.25">
      <c r="A225" s="34">
        <v>41750</v>
      </c>
      <c r="B225">
        <v>56.56</v>
      </c>
      <c r="C225">
        <v>57.3</v>
      </c>
      <c r="D225">
        <v>56.4</v>
      </c>
      <c r="E225">
        <v>57.25</v>
      </c>
      <c r="F225">
        <v>6231000</v>
      </c>
      <c r="G225">
        <v>56.41</v>
      </c>
    </row>
    <row r="226" spans="1:7" x14ac:dyDescent="0.25">
      <c r="A226" s="34">
        <v>41751</v>
      </c>
      <c r="B226">
        <v>57.09</v>
      </c>
      <c r="C226">
        <v>58.32</v>
      </c>
      <c r="D226">
        <v>57.02</v>
      </c>
      <c r="E226">
        <v>57.77</v>
      </c>
      <c r="F226">
        <v>13972200</v>
      </c>
      <c r="G226">
        <v>56.92</v>
      </c>
    </row>
    <row r="227" spans="1:7" x14ac:dyDescent="0.25">
      <c r="A227" s="34">
        <v>41752</v>
      </c>
      <c r="B227">
        <v>57.75</v>
      </c>
      <c r="C227">
        <v>57.77</v>
      </c>
      <c r="D227">
        <v>57.08</v>
      </c>
      <c r="E227">
        <v>57.5</v>
      </c>
      <c r="F227">
        <v>7736100</v>
      </c>
      <c r="G227">
        <v>56.66</v>
      </c>
    </row>
    <row r="228" spans="1:7" x14ac:dyDescent="0.25">
      <c r="A228" s="34">
        <v>41753</v>
      </c>
      <c r="B228">
        <v>57.32</v>
      </c>
      <c r="C228">
        <v>57.82</v>
      </c>
      <c r="D228">
        <v>56.85</v>
      </c>
      <c r="E228">
        <v>57.53</v>
      </c>
      <c r="F228">
        <v>6714800</v>
      </c>
      <c r="G228">
        <v>56.69</v>
      </c>
    </row>
    <row r="229" spans="1:7" x14ac:dyDescent="0.25">
      <c r="A229" s="34">
        <v>41754</v>
      </c>
      <c r="B229">
        <v>57.53</v>
      </c>
      <c r="C229">
        <v>57.68</v>
      </c>
      <c r="D229">
        <v>57.02</v>
      </c>
      <c r="E229">
        <v>57.24</v>
      </c>
      <c r="F229">
        <v>6227700</v>
      </c>
      <c r="G229">
        <v>56.4</v>
      </c>
    </row>
    <row r="230" spans="1:7" x14ac:dyDescent="0.25">
      <c r="A230" s="34">
        <v>41757</v>
      </c>
      <c r="B230">
        <v>57.61</v>
      </c>
      <c r="C230">
        <v>57.85</v>
      </c>
      <c r="D230">
        <v>56.48</v>
      </c>
      <c r="E230">
        <v>56.68</v>
      </c>
      <c r="F230">
        <v>16992200</v>
      </c>
      <c r="G230">
        <v>55.85</v>
      </c>
    </row>
    <row r="231" spans="1:7" x14ac:dyDescent="0.25">
      <c r="A231" s="34">
        <v>41758</v>
      </c>
      <c r="B231">
        <v>57.5</v>
      </c>
      <c r="C231">
        <v>58.86</v>
      </c>
      <c r="D231">
        <v>57.27</v>
      </c>
      <c r="E231">
        <v>58.72</v>
      </c>
      <c r="F231">
        <v>13661500</v>
      </c>
      <c r="G231">
        <v>57.86</v>
      </c>
    </row>
    <row r="232" spans="1:7" x14ac:dyDescent="0.25">
      <c r="A232" s="34">
        <v>41759</v>
      </c>
      <c r="B232">
        <v>58.51</v>
      </c>
      <c r="C232">
        <v>59</v>
      </c>
      <c r="D232">
        <v>58.02</v>
      </c>
      <c r="E232">
        <v>58.56</v>
      </c>
      <c r="F232">
        <v>13560400</v>
      </c>
      <c r="G232">
        <v>57.7</v>
      </c>
    </row>
    <row r="233" spans="1:7" x14ac:dyDescent="0.25">
      <c r="A233" s="34">
        <v>41760</v>
      </c>
      <c r="B233">
        <v>58.55</v>
      </c>
      <c r="C233">
        <v>59.84</v>
      </c>
      <c r="D233">
        <v>58.55</v>
      </c>
      <c r="E233">
        <v>59.62</v>
      </c>
      <c r="F233">
        <v>11724500</v>
      </c>
      <c r="G233">
        <v>58.75</v>
      </c>
    </row>
  </sheetData>
  <sortState ref="A3:G233">
    <sortCondition ref="A3:A233"/>
  </sortState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26.06</v>
      </c>
      <c r="C3">
        <v>26.3</v>
      </c>
      <c r="D3">
        <v>25.19</v>
      </c>
      <c r="E3">
        <v>25.65</v>
      </c>
      <c r="F3">
        <v>26208200</v>
      </c>
      <c r="G3">
        <v>25.36</v>
      </c>
    </row>
    <row r="4" spans="1:7" x14ac:dyDescent="0.25">
      <c r="A4" s="34">
        <v>41429</v>
      </c>
      <c r="B4">
        <v>25.8</v>
      </c>
      <c r="C4">
        <v>26.1</v>
      </c>
      <c r="D4">
        <v>25.3</v>
      </c>
      <c r="E4">
        <v>25.47</v>
      </c>
      <c r="F4">
        <v>18632300</v>
      </c>
      <c r="G4">
        <v>25.18</v>
      </c>
    </row>
    <row r="5" spans="1:7" x14ac:dyDescent="0.25">
      <c r="A5" s="34">
        <v>41430</v>
      </c>
      <c r="B5">
        <v>25.42</v>
      </c>
      <c r="C5">
        <v>25.66</v>
      </c>
      <c r="D5">
        <v>24.82</v>
      </c>
      <c r="E5">
        <v>25.03</v>
      </c>
      <c r="F5">
        <v>21478400</v>
      </c>
      <c r="G5">
        <v>24.74</v>
      </c>
    </row>
    <row r="6" spans="1:7" x14ac:dyDescent="0.25">
      <c r="A6" s="34">
        <v>41431</v>
      </c>
      <c r="B6">
        <v>25.1</v>
      </c>
      <c r="C6">
        <v>25.42</v>
      </c>
      <c r="D6">
        <v>24.6</v>
      </c>
      <c r="E6">
        <v>25.41</v>
      </c>
      <c r="F6">
        <v>18339600</v>
      </c>
      <c r="G6">
        <v>25.12</v>
      </c>
    </row>
    <row r="7" spans="1:7" x14ac:dyDescent="0.25">
      <c r="A7" s="34">
        <v>41432</v>
      </c>
      <c r="B7">
        <v>25.78</v>
      </c>
      <c r="C7">
        <v>27</v>
      </c>
      <c r="D7">
        <v>25.59</v>
      </c>
      <c r="E7">
        <v>27</v>
      </c>
      <c r="F7">
        <v>32830300</v>
      </c>
      <c r="G7">
        <v>26.69</v>
      </c>
    </row>
    <row r="8" spans="1:7" x14ac:dyDescent="0.25">
      <c r="A8" s="34">
        <v>41435</v>
      </c>
      <c r="B8">
        <v>26.97</v>
      </c>
      <c r="C8">
        <v>27.17</v>
      </c>
      <c r="D8">
        <v>26.6</v>
      </c>
      <c r="E8">
        <v>27.15</v>
      </c>
      <c r="F8">
        <v>34956600</v>
      </c>
      <c r="G8">
        <v>26.84</v>
      </c>
    </row>
    <row r="9" spans="1:7" x14ac:dyDescent="0.25">
      <c r="A9" s="34">
        <v>41436</v>
      </c>
      <c r="B9">
        <v>26.77</v>
      </c>
      <c r="C9">
        <v>26.79</v>
      </c>
      <c r="D9">
        <v>25.99</v>
      </c>
      <c r="E9">
        <v>26.09</v>
      </c>
      <c r="F9">
        <v>25321300</v>
      </c>
      <c r="G9">
        <v>25.79</v>
      </c>
    </row>
    <row r="10" spans="1:7" x14ac:dyDescent="0.25">
      <c r="A10" s="34">
        <v>41437</v>
      </c>
      <c r="B10">
        <v>26.58</v>
      </c>
      <c r="C10">
        <v>26.62</v>
      </c>
      <c r="D10">
        <v>25.41</v>
      </c>
      <c r="E10">
        <v>25.57</v>
      </c>
      <c r="F10">
        <v>26046400</v>
      </c>
      <c r="G10">
        <v>25.28</v>
      </c>
    </row>
    <row r="11" spans="1:7" x14ac:dyDescent="0.25">
      <c r="A11" s="34">
        <v>41438</v>
      </c>
      <c r="B11">
        <v>25.55</v>
      </c>
      <c r="C11">
        <v>26.49</v>
      </c>
      <c r="D11">
        <v>25.42</v>
      </c>
      <c r="E11">
        <v>26.37</v>
      </c>
      <c r="F11">
        <v>19571900</v>
      </c>
      <c r="G11">
        <v>26.07</v>
      </c>
    </row>
    <row r="12" spans="1:7" x14ac:dyDescent="0.25">
      <c r="A12" s="34">
        <v>41439</v>
      </c>
      <c r="B12">
        <v>26.29</v>
      </c>
      <c r="C12">
        <v>26.48</v>
      </c>
      <c r="D12">
        <v>25.64</v>
      </c>
      <c r="E12">
        <v>25.83</v>
      </c>
      <c r="F12">
        <v>15473900</v>
      </c>
      <c r="G12">
        <v>25.53</v>
      </c>
    </row>
    <row r="13" spans="1:7" x14ac:dyDescent="0.25">
      <c r="A13" s="34">
        <v>41442</v>
      </c>
      <c r="B13">
        <v>26.08</v>
      </c>
      <c r="C13">
        <v>26.33</v>
      </c>
      <c r="D13">
        <v>25.94</v>
      </c>
      <c r="E13">
        <v>26.21</v>
      </c>
      <c r="F13">
        <v>15087100</v>
      </c>
      <c r="G13">
        <v>25.91</v>
      </c>
    </row>
    <row r="14" spans="1:7" x14ac:dyDescent="0.25">
      <c r="A14" s="34">
        <v>41443</v>
      </c>
      <c r="B14">
        <v>26.23</v>
      </c>
      <c r="C14">
        <v>26.4</v>
      </c>
      <c r="D14">
        <v>26.04</v>
      </c>
      <c r="E14">
        <v>26.32</v>
      </c>
      <c r="F14">
        <v>14805700</v>
      </c>
      <c r="G14">
        <v>26.02</v>
      </c>
    </row>
    <row r="15" spans="1:7" x14ac:dyDescent="0.25">
      <c r="A15" s="34">
        <v>41444</v>
      </c>
      <c r="B15">
        <v>26.38</v>
      </c>
      <c r="C15">
        <v>26.69</v>
      </c>
      <c r="D15">
        <v>26.03</v>
      </c>
      <c r="E15">
        <v>26.11</v>
      </c>
      <c r="F15">
        <v>18210200</v>
      </c>
      <c r="G15">
        <v>25.81</v>
      </c>
    </row>
    <row r="16" spans="1:7" x14ac:dyDescent="0.25">
      <c r="A16" s="34">
        <v>41445</v>
      </c>
      <c r="B16">
        <v>25.72</v>
      </c>
      <c r="C16">
        <v>25.75</v>
      </c>
      <c r="D16">
        <v>24.95</v>
      </c>
      <c r="E16">
        <v>25.15</v>
      </c>
      <c r="F16">
        <v>25968000</v>
      </c>
      <c r="G16">
        <v>24.86</v>
      </c>
    </row>
    <row r="17" spans="1:7" x14ac:dyDescent="0.25">
      <c r="A17" s="34">
        <v>41446</v>
      </c>
      <c r="B17">
        <v>25.5</v>
      </c>
      <c r="C17">
        <v>25.56</v>
      </c>
      <c r="D17">
        <v>24.16</v>
      </c>
      <c r="E17">
        <v>24.91</v>
      </c>
      <c r="F17">
        <v>35690500</v>
      </c>
      <c r="G17">
        <v>24.63</v>
      </c>
    </row>
    <row r="18" spans="1:7" x14ac:dyDescent="0.25">
      <c r="A18" s="34">
        <v>41449</v>
      </c>
      <c r="B18">
        <v>24.29</v>
      </c>
      <c r="C18">
        <v>24.7</v>
      </c>
      <c r="D18">
        <v>23.92</v>
      </c>
      <c r="E18">
        <v>24.4</v>
      </c>
      <c r="F18">
        <v>22715500</v>
      </c>
      <c r="G18">
        <v>24.12</v>
      </c>
    </row>
    <row r="19" spans="1:7" x14ac:dyDescent="0.25">
      <c r="A19" s="34">
        <v>41450</v>
      </c>
      <c r="B19">
        <v>24.71</v>
      </c>
      <c r="C19">
        <v>25.26</v>
      </c>
      <c r="D19">
        <v>24.64</v>
      </c>
      <c r="E19">
        <v>25.03</v>
      </c>
      <c r="F19">
        <v>19049600</v>
      </c>
      <c r="G19">
        <v>24.74</v>
      </c>
    </row>
    <row r="20" spans="1:7" x14ac:dyDescent="0.25">
      <c r="A20" s="34">
        <v>41451</v>
      </c>
      <c r="B20">
        <v>25.35</v>
      </c>
      <c r="C20">
        <v>25.39</v>
      </c>
      <c r="D20">
        <v>24.82</v>
      </c>
      <c r="E20">
        <v>24.88</v>
      </c>
      <c r="F20">
        <v>15125600</v>
      </c>
      <c r="G20">
        <v>24.6</v>
      </c>
    </row>
    <row r="21" spans="1:7" x14ac:dyDescent="0.25">
      <c r="A21" s="34">
        <v>41452</v>
      </c>
      <c r="B21">
        <v>25.16</v>
      </c>
      <c r="C21">
        <v>25.37</v>
      </c>
      <c r="D21">
        <v>24.98</v>
      </c>
      <c r="E21">
        <v>25.04</v>
      </c>
      <c r="F21">
        <v>12139800</v>
      </c>
      <c r="G21">
        <v>24.75</v>
      </c>
    </row>
    <row r="22" spans="1:7" x14ac:dyDescent="0.25">
      <c r="A22" s="34">
        <v>41453</v>
      </c>
      <c r="B22">
        <v>24.77</v>
      </c>
      <c r="C22">
        <v>24.88</v>
      </c>
      <c r="D22">
        <v>24.26</v>
      </c>
      <c r="E22">
        <v>24.43</v>
      </c>
      <c r="F22">
        <v>18545200</v>
      </c>
      <c r="G22">
        <v>24.15</v>
      </c>
    </row>
    <row r="23" spans="1:7" x14ac:dyDescent="0.25">
      <c r="A23" s="34">
        <v>41456</v>
      </c>
      <c r="B23">
        <v>24.64</v>
      </c>
      <c r="C23">
        <v>25.09</v>
      </c>
      <c r="D23">
        <v>24.54</v>
      </c>
      <c r="E23">
        <v>24.59</v>
      </c>
      <c r="F23">
        <v>13776500</v>
      </c>
      <c r="G23">
        <v>24.31</v>
      </c>
    </row>
    <row r="24" spans="1:7" x14ac:dyDescent="0.25">
      <c r="A24" s="34">
        <v>41457</v>
      </c>
      <c r="B24">
        <v>24.51</v>
      </c>
      <c r="C24">
        <v>25.19</v>
      </c>
      <c r="D24">
        <v>24.1</v>
      </c>
      <c r="E24">
        <v>24.44</v>
      </c>
      <c r="F24">
        <v>18627700</v>
      </c>
      <c r="G24">
        <v>24.16</v>
      </c>
    </row>
    <row r="25" spans="1:7" x14ac:dyDescent="0.25">
      <c r="A25" s="34">
        <v>41458</v>
      </c>
      <c r="B25">
        <v>24.15</v>
      </c>
      <c r="C25">
        <v>24.19</v>
      </c>
      <c r="D25">
        <v>23.83</v>
      </c>
      <c r="E25">
        <v>24.04</v>
      </c>
      <c r="F25">
        <v>15395700</v>
      </c>
      <c r="G25">
        <v>23.77</v>
      </c>
    </row>
    <row r="26" spans="1:7" x14ac:dyDescent="0.25">
      <c r="A26" s="34">
        <v>41460</v>
      </c>
      <c r="B26">
        <v>24.25</v>
      </c>
      <c r="C26">
        <v>24.63</v>
      </c>
      <c r="D26">
        <v>24.16</v>
      </c>
      <c r="E26">
        <v>24.57</v>
      </c>
      <c r="F26">
        <v>15322700</v>
      </c>
      <c r="G26">
        <v>24.29</v>
      </c>
    </row>
    <row r="27" spans="1:7" x14ac:dyDescent="0.25">
      <c r="A27" s="34">
        <v>41463</v>
      </c>
      <c r="B27">
        <v>24.81</v>
      </c>
      <c r="C27">
        <v>25.08</v>
      </c>
      <c r="D27">
        <v>24.45</v>
      </c>
      <c r="E27">
        <v>24.88</v>
      </c>
      <c r="F27">
        <v>22795300</v>
      </c>
      <c r="G27">
        <v>24.6</v>
      </c>
    </row>
    <row r="28" spans="1:7" x14ac:dyDescent="0.25">
      <c r="A28" s="34">
        <v>41464</v>
      </c>
      <c r="B28">
        <v>25.1</v>
      </c>
      <c r="C28">
        <v>25.49</v>
      </c>
      <c r="D28">
        <v>24.66</v>
      </c>
      <c r="E28">
        <v>25.44</v>
      </c>
      <c r="F28">
        <v>20640600</v>
      </c>
      <c r="G28">
        <v>25.15</v>
      </c>
    </row>
    <row r="29" spans="1:7" x14ac:dyDescent="0.25">
      <c r="A29" s="34">
        <v>41465</v>
      </c>
      <c r="B29">
        <v>25.33</v>
      </c>
      <c r="C29">
        <v>25.52</v>
      </c>
      <c r="D29">
        <v>25.06</v>
      </c>
      <c r="E29">
        <v>25.34</v>
      </c>
      <c r="F29">
        <v>10066000</v>
      </c>
      <c r="G29">
        <v>25.05</v>
      </c>
    </row>
    <row r="30" spans="1:7" x14ac:dyDescent="0.25">
      <c r="A30" s="34">
        <v>41466</v>
      </c>
      <c r="B30">
        <v>25.83</v>
      </c>
      <c r="C30">
        <v>26</v>
      </c>
      <c r="D30">
        <v>25.23</v>
      </c>
      <c r="E30">
        <v>25.55</v>
      </c>
      <c r="F30">
        <v>14064000</v>
      </c>
      <c r="G30">
        <v>25.26</v>
      </c>
    </row>
    <row r="31" spans="1:7" x14ac:dyDescent="0.25">
      <c r="A31" s="34">
        <v>41467</v>
      </c>
      <c r="B31">
        <v>25.76</v>
      </c>
      <c r="C31">
        <v>26.14</v>
      </c>
      <c r="D31">
        <v>25.62</v>
      </c>
      <c r="E31">
        <v>26.13</v>
      </c>
      <c r="F31">
        <v>15134200</v>
      </c>
      <c r="G31">
        <v>25.83</v>
      </c>
    </row>
    <row r="32" spans="1:7" x14ac:dyDescent="0.25">
      <c r="A32" s="34">
        <v>41470</v>
      </c>
      <c r="B32">
        <v>26.47</v>
      </c>
      <c r="C32">
        <v>26.8</v>
      </c>
      <c r="D32">
        <v>26.23</v>
      </c>
      <c r="E32">
        <v>26.69</v>
      </c>
      <c r="F32">
        <v>18378800</v>
      </c>
      <c r="G32">
        <v>26.38</v>
      </c>
    </row>
    <row r="33" spans="1:7" x14ac:dyDescent="0.25">
      <c r="A33" s="34">
        <v>41471</v>
      </c>
      <c r="B33">
        <v>26.85</v>
      </c>
      <c r="C33">
        <v>26.92</v>
      </c>
      <c r="D33">
        <v>26.16</v>
      </c>
      <c r="E33">
        <v>26.38</v>
      </c>
      <c r="F33">
        <v>19035300</v>
      </c>
      <c r="G33">
        <v>26.08</v>
      </c>
    </row>
    <row r="34" spans="1:7" x14ac:dyDescent="0.25">
      <c r="A34" s="34">
        <v>41472</v>
      </c>
      <c r="B34">
        <v>26.5</v>
      </c>
      <c r="C34">
        <v>26.65</v>
      </c>
      <c r="D34">
        <v>26.31</v>
      </c>
      <c r="E34">
        <v>26.54</v>
      </c>
      <c r="F34">
        <v>15826000</v>
      </c>
      <c r="G34">
        <v>26.24</v>
      </c>
    </row>
    <row r="35" spans="1:7" x14ac:dyDescent="0.25">
      <c r="A35" s="34">
        <v>41473</v>
      </c>
      <c r="B35">
        <v>27.68</v>
      </c>
      <c r="C35">
        <v>27.95</v>
      </c>
      <c r="D35">
        <v>27.39</v>
      </c>
      <c r="E35">
        <v>27.7</v>
      </c>
      <c r="F35">
        <v>36282000</v>
      </c>
      <c r="G35">
        <v>27.38</v>
      </c>
    </row>
    <row r="36" spans="1:7" x14ac:dyDescent="0.25">
      <c r="A36" s="34">
        <v>41474</v>
      </c>
      <c r="B36">
        <v>27.67</v>
      </c>
      <c r="C36">
        <v>27.86</v>
      </c>
      <c r="D36">
        <v>27.32</v>
      </c>
      <c r="E36">
        <v>27.6</v>
      </c>
      <c r="F36">
        <v>17528300</v>
      </c>
      <c r="G36">
        <v>27.28</v>
      </c>
    </row>
    <row r="37" spans="1:7" x14ac:dyDescent="0.25">
      <c r="A37" s="34">
        <v>41477</v>
      </c>
      <c r="B37">
        <v>27.75</v>
      </c>
      <c r="C37">
        <v>27.82</v>
      </c>
      <c r="D37">
        <v>27.54</v>
      </c>
      <c r="E37">
        <v>27.61</v>
      </c>
      <c r="F37">
        <v>11820700</v>
      </c>
      <c r="G37">
        <v>27.29</v>
      </c>
    </row>
    <row r="38" spans="1:7" x14ac:dyDescent="0.25">
      <c r="A38" s="34">
        <v>41478</v>
      </c>
      <c r="B38">
        <v>27.85</v>
      </c>
      <c r="C38">
        <v>27.88</v>
      </c>
      <c r="D38">
        <v>27.5</v>
      </c>
      <c r="E38">
        <v>27.81</v>
      </c>
      <c r="F38">
        <v>13093200</v>
      </c>
      <c r="G38">
        <v>27.49</v>
      </c>
    </row>
    <row r="39" spans="1:7" x14ac:dyDescent="0.25">
      <c r="A39" s="34">
        <v>41479</v>
      </c>
      <c r="B39">
        <v>27.92</v>
      </c>
      <c r="C39">
        <v>27.98</v>
      </c>
      <c r="D39">
        <v>27.57</v>
      </c>
      <c r="E39">
        <v>27.73</v>
      </c>
      <c r="F39">
        <v>17560700</v>
      </c>
      <c r="G39">
        <v>27.41</v>
      </c>
    </row>
    <row r="40" spans="1:7" x14ac:dyDescent="0.25">
      <c r="A40" s="34">
        <v>41480</v>
      </c>
      <c r="B40">
        <v>27.68</v>
      </c>
      <c r="C40">
        <v>27.76</v>
      </c>
      <c r="D40">
        <v>27.4</v>
      </c>
      <c r="E40">
        <v>27.76</v>
      </c>
      <c r="F40">
        <v>12866600</v>
      </c>
      <c r="G40">
        <v>27.44</v>
      </c>
    </row>
    <row r="41" spans="1:7" x14ac:dyDescent="0.25">
      <c r="A41" s="34">
        <v>41481</v>
      </c>
      <c r="B41">
        <v>27.67</v>
      </c>
      <c r="C41">
        <v>27.81</v>
      </c>
      <c r="D41">
        <v>27.54</v>
      </c>
      <c r="E41">
        <v>27.7</v>
      </c>
      <c r="F41">
        <v>14850700</v>
      </c>
      <c r="G41">
        <v>27.38</v>
      </c>
    </row>
    <row r="42" spans="1:7" x14ac:dyDescent="0.25">
      <c r="A42" s="34">
        <v>41484</v>
      </c>
      <c r="B42">
        <v>27.58</v>
      </c>
      <c r="C42">
        <v>27.58</v>
      </c>
      <c r="D42">
        <v>27.03</v>
      </c>
      <c r="E42">
        <v>27.31</v>
      </c>
      <c r="F42">
        <v>12764100</v>
      </c>
      <c r="G42">
        <v>27.05</v>
      </c>
    </row>
    <row r="43" spans="1:7" x14ac:dyDescent="0.25">
      <c r="A43" s="34">
        <v>41485</v>
      </c>
      <c r="B43">
        <v>27.42</v>
      </c>
      <c r="C43">
        <v>27.5</v>
      </c>
      <c r="D43">
        <v>26.98</v>
      </c>
      <c r="E43">
        <v>27.07</v>
      </c>
      <c r="F43">
        <v>13304700</v>
      </c>
      <c r="G43">
        <v>26.81</v>
      </c>
    </row>
    <row r="44" spans="1:7" x14ac:dyDescent="0.25">
      <c r="A44" s="34">
        <v>41486</v>
      </c>
      <c r="B44">
        <v>27.06</v>
      </c>
      <c r="C44">
        <v>27.52</v>
      </c>
      <c r="D44">
        <v>27.04</v>
      </c>
      <c r="E44">
        <v>27.21</v>
      </c>
      <c r="F44">
        <v>16452900</v>
      </c>
      <c r="G44">
        <v>26.95</v>
      </c>
    </row>
    <row r="45" spans="1:7" x14ac:dyDescent="0.25">
      <c r="A45" s="34">
        <v>41487</v>
      </c>
      <c r="B45">
        <v>27.57</v>
      </c>
      <c r="C45">
        <v>27.98</v>
      </c>
      <c r="D45">
        <v>27.55</v>
      </c>
      <c r="E45">
        <v>27.92</v>
      </c>
      <c r="F45">
        <v>13316200</v>
      </c>
      <c r="G45">
        <v>27.65</v>
      </c>
    </row>
    <row r="46" spans="1:7" x14ac:dyDescent="0.25">
      <c r="A46" s="34">
        <v>41488</v>
      </c>
      <c r="B46">
        <v>27.83</v>
      </c>
      <c r="C46">
        <v>28.02</v>
      </c>
      <c r="D46">
        <v>27.68</v>
      </c>
      <c r="E46">
        <v>27.85</v>
      </c>
      <c r="F46">
        <v>8442000</v>
      </c>
      <c r="G46">
        <v>27.58</v>
      </c>
    </row>
    <row r="47" spans="1:7" x14ac:dyDescent="0.25">
      <c r="A47" s="34">
        <v>41491</v>
      </c>
      <c r="B47">
        <v>27.75</v>
      </c>
      <c r="C47">
        <v>27.99</v>
      </c>
      <c r="D47">
        <v>27.57</v>
      </c>
      <c r="E47">
        <v>27.85</v>
      </c>
      <c r="F47">
        <v>6868400</v>
      </c>
      <c r="G47">
        <v>27.58</v>
      </c>
    </row>
    <row r="48" spans="1:7" x14ac:dyDescent="0.25">
      <c r="A48" s="34">
        <v>41492</v>
      </c>
      <c r="B48">
        <v>27.8</v>
      </c>
      <c r="C48">
        <v>27.85</v>
      </c>
      <c r="D48">
        <v>27.29</v>
      </c>
      <c r="E48">
        <v>27.31</v>
      </c>
      <c r="F48">
        <v>9181400</v>
      </c>
      <c r="G48">
        <v>27.05</v>
      </c>
    </row>
    <row r="49" spans="1:7" x14ac:dyDescent="0.25">
      <c r="A49" s="34">
        <v>41493</v>
      </c>
      <c r="B49">
        <v>27.15</v>
      </c>
      <c r="C49">
        <v>27.18</v>
      </c>
      <c r="D49">
        <v>26.74</v>
      </c>
      <c r="E49">
        <v>27.07</v>
      </c>
      <c r="F49">
        <v>9172200</v>
      </c>
      <c r="G49">
        <v>26.81</v>
      </c>
    </row>
    <row r="50" spans="1:7" x14ac:dyDescent="0.25">
      <c r="A50" s="34">
        <v>41494</v>
      </c>
      <c r="B50">
        <v>27.48</v>
      </c>
      <c r="C50">
        <v>27.53</v>
      </c>
      <c r="D50">
        <v>26.78</v>
      </c>
      <c r="E50">
        <v>26.92</v>
      </c>
      <c r="F50">
        <v>12365400</v>
      </c>
      <c r="G50">
        <v>26.66</v>
      </c>
    </row>
    <row r="51" spans="1:7" x14ac:dyDescent="0.25">
      <c r="A51" s="34">
        <v>41495</v>
      </c>
      <c r="B51">
        <v>26.89</v>
      </c>
      <c r="C51">
        <v>27.21</v>
      </c>
      <c r="D51">
        <v>26.75</v>
      </c>
      <c r="E51">
        <v>26.76</v>
      </c>
      <c r="F51">
        <v>8314800</v>
      </c>
      <c r="G51">
        <v>26.5</v>
      </c>
    </row>
    <row r="52" spans="1:7" x14ac:dyDescent="0.25">
      <c r="A52" s="34">
        <v>41498</v>
      </c>
      <c r="B52">
        <v>26.64</v>
      </c>
      <c r="C52">
        <v>26.65</v>
      </c>
      <c r="D52">
        <v>26.36</v>
      </c>
      <c r="E52">
        <v>26.62</v>
      </c>
      <c r="F52">
        <v>9603200</v>
      </c>
      <c r="G52">
        <v>26.36</v>
      </c>
    </row>
    <row r="53" spans="1:7" x14ac:dyDescent="0.25">
      <c r="A53" s="34">
        <v>41499</v>
      </c>
      <c r="B53">
        <v>26.68</v>
      </c>
      <c r="C53">
        <v>27.09</v>
      </c>
      <c r="D53">
        <v>26.42</v>
      </c>
      <c r="E53">
        <v>26.96</v>
      </c>
      <c r="F53">
        <v>10159000</v>
      </c>
      <c r="G53">
        <v>26.7</v>
      </c>
    </row>
    <row r="54" spans="1:7" x14ac:dyDescent="0.25">
      <c r="A54" s="34">
        <v>41500</v>
      </c>
      <c r="B54">
        <v>26.91</v>
      </c>
      <c r="C54">
        <v>27.13</v>
      </c>
      <c r="D54">
        <v>26.68</v>
      </c>
      <c r="E54">
        <v>26.79</v>
      </c>
      <c r="F54">
        <v>7221000</v>
      </c>
      <c r="G54">
        <v>26.53</v>
      </c>
    </row>
    <row r="55" spans="1:7" x14ac:dyDescent="0.25">
      <c r="A55" s="34">
        <v>41501</v>
      </c>
      <c r="B55">
        <v>26.45</v>
      </c>
      <c r="C55">
        <v>26.5</v>
      </c>
      <c r="D55">
        <v>26.22</v>
      </c>
      <c r="E55">
        <v>26.36</v>
      </c>
      <c r="F55">
        <v>11316800</v>
      </c>
      <c r="G55">
        <v>26.11</v>
      </c>
    </row>
    <row r="56" spans="1:7" x14ac:dyDescent="0.25">
      <c r="A56" s="34">
        <v>41502</v>
      </c>
      <c r="B56">
        <v>26.26</v>
      </c>
      <c r="C56">
        <v>26.59</v>
      </c>
      <c r="D56">
        <v>26.24</v>
      </c>
      <c r="E56">
        <v>26.47</v>
      </c>
      <c r="F56">
        <v>10512900</v>
      </c>
      <c r="G56">
        <v>26.21</v>
      </c>
    </row>
    <row r="57" spans="1:7" x14ac:dyDescent="0.25">
      <c r="A57" s="34">
        <v>41505</v>
      </c>
      <c r="B57">
        <v>26.33</v>
      </c>
      <c r="C57">
        <v>26.47</v>
      </c>
      <c r="D57">
        <v>25.78</v>
      </c>
      <c r="E57">
        <v>25.81</v>
      </c>
      <c r="F57">
        <v>9602300</v>
      </c>
      <c r="G57">
        <v>25.56</v>
      </c>
    </row>
    <row r="58" spans="1:7" x14ac:dyDescent="0.25">
      <c r="A58" s="34">
        <v>41506</v>
      </c>
      <c r="B58">
        <v>25.81</v>
      </c>
      <c r="C58">
        <v>26.36</v>
      </c>
      <c r="D58">
        <v>25.76</v>
      </c>
      <c r="E58">
        <v>26.31</v>
      </c>
      <c r="F58">
        <v>13977600</v>
      </c>
      <c r="G58">
        <v>26.06</v>
      </c>
    </row>
    <row r="59" spans="1:7" x14ac:dyDescent="0.25">
      <c r="A59" s="34">
        <v>41507</v>
      </c>
      <c r="B59">
        <v>26.17</v>
      </c>
      <c r="C59">
        <v>26.39</v>
      </c>
      <c r="D59">
        <v>25.8</v>
      </c>
      <c r="E59">
        <v>26.01</v>
      </c>
      <c r="F59">
        <v>16496700</v>
      </c>
      <c r="G59">
        <v>25.76</v>
      </c>
    </row>
    <row r="60" spans="1:7" x14ac:dyDescent="0.25">
      <c r="A60" s="34">
        <v>41508</v>
      </c>
      <c r="B60">
        <v>26.17</v>
      </c>
      <c r="C60">
        <v>26.48</v>
      </c>
      <c r="D60">
        <v>26.01</v>
      </c>
      <c r="E60">
        <v>26.22</v>
      </c>
      <c r="F60">
        <v>9938700</v>
      </c>
      <c r="G60">
        <v>25.97</v>
      </c>
    </row>
    <row r="61" spans="1:7" x14ac:dyDescent="0.25">
      <c r="A61" s="34">
        <v>41509</v>
      </c>
      <c r="B61">
        <v>26.26</v>
      </c>
      <c r="C61">
        <v>26.35</v>
      </c>
      <c r="D61">
        <v>26.11</v>
      </c>
      <c r="E61">
        <v>26.32</v>
      </c>
      <c r="F61">
        <v>7089400</v>
      </c>
      <c r="G61">
        <v>26.07</v>
      </c>
    </row>
    <row r="62" spans="1:7" x14ac:dyDescent="0.25">
      <c r="A62" s="34">
        <v>41512</v>
      </c>
      <c r="B62">
        <v>26.33</v>
      </c>
      <c r="C62">
        <v>26.67</v>
      </c>
      <c r="D62">
        <v>26.25</v>
      </c>
      <c r="E62">
        <v>26.38</v>
      </c>
      <c r="F62">
        <v>8665100</v>
      </c>
      <c r="G62">
        <v>26.13</v>
      </c>
    </row>
    <row r="63" spans="1:7" x14ac:dyDescent="0.25">
      <c r="A63" s="34">
        <v>41513</v>
      </c>
      <c r="B63">
        <v>25.95</v>
      </c>
      <c r="C63">
        <v>26.05</v>
      </c>
      <c r="D63">
        <v>25.43</v>
      </c>
      <c r="E63">
        <v>25.45</v>
      </c>
      <c r="F63">
        <v>13209000</v>
      </c>
      <c r="G63">
        <v>25.2</v>
      </c>
    </row>
    <row r="64" spans="1:7" x14ac:dyDescent="0.25">
      <c r="A64" s="34">
        <v>41514</v>
      </c>
      <c r="B64">
        <v>25.39</v>
      </c>
      <c r="C64">
        <v>25.79</v>
      </c>
      <c r="D64">
        <v>25.25</v>
      </c>
      <c r="E64">
        <v>25.58</v>
      </c>
      <c r="F64">
        <v>10091400</v>
      </c>
      <c r="G64">
        <v>25.33</v>
      </c>
    </row>
    <row r="65" spans="1:7" x14ac:dyDescent="0.25">
      <c r="A65" s="34">
        <v>41515</v>
      </c>
      <c r="B65">
        <v>25.45</v>
      </c>
      <c r="C65">
        <v>26.02</v>
      </c>
      <c r="D65">
        <v>25.43</v>
      </c>
      <c r="E65">
        <v>25.91</v>
      </c>
      <c r="F65">
        <v>9225700</v>
      </c>
      <c r="G65">
        <v>25.66</v>
      </c>
    </row>
    <row r="66" spans="1:7" x14ac:dyDescent="0.25">
      <c r="A66" s="34">
        <v>41516</v>
      </c>
      <c r="B66">
        <v>26.04</v>
      </c>
      <c r="C66">
        <v>26.04</v>
      </c>
      <c r="D66">
        <v>25.61</v>
      </c>
      <c r="E66">
        <v>25.76</v>
      </c>
      <c r="F66">
        <v>10285900</v>
      </c>
      <c r="G66">
        <v>25.51</v>
      </c>
    </row>
    <row r="67" spans="1:7" x14ac:dyDescent="0.25">
      <c r="A67" s="34">
        <v>41520</v>
      </c>
      <c r="B67">
        <v>26.22</v>
      </c>
      <c r="C67">
        <v>26.49</v>
      </c>
      <c r="D67">
        <v>25.95</v>
      </c>
      <c r="E67">
        <v>26.27</v>
      </c>
      <c r="F67">
        <v>12810100</v>
      </c>
      <c r="G67">
        <v>26.02</v>
      </c>
    </row>
    <row r="68" spans="1:7" x14ac:dyDescent="0.25">
      <c r="A68" s="34">
        <v>41521</v>
      </c>
      <c r="B68">
        <v>26.27</v>
      </c>
      <c r="C68">
        <v>26.77</v>
      </c>
      <c r="D68">
        <v>26.15</v>
      </c>
      <c r="E68">
        <v>26.51</v>
      </c>
      <c r="F68">
        <v>9621600</v>
      </c>
      <c r="G68">
        <v>26.25</v>
      </c>
    </row>
    <row r="69" spans="1:7" x14ac:dyDescent="0.25">
      <c r="A69" s="34">
        <v>41522</v>
      </c>
      <c r="B69">
        <v>26.67</v>
      </c>
      <c r="C69">
        <v>26.98</v>
      </c>
      <c r="D69">
        <v>26.57</v>
      </c>
      <c r="E69">
        <v>26.65</v>
      </c>
      <c r="F69">
        <v>9483700</v>
      </c>
      <c r="G69">
        <v>26.39</v>
      </c>
    </row>
    <row r="70" spans="1:7" x14ac:dyDescent="0.25">
      <c r="A70" s="34">
        <v>41523</v>
      </c>
      <c r="B70">
        <v>26.83</v>
      </c>
      <c r="C70">
        <v>27.04</v>
      </c>
      <c r="D70">
        <v>26.27</v>
      </c>
      <c r="E70">
        <v>26.81</v>
      </c>
      <c r="F70">
        <v>12356100</v>
      </c>
      <c r="G70">
        <v>26.55</v>
      </c>
    </row>
    <row r="71" spans="1:7" x14ac:dyDescent="0.25">
      <c r="A71" s="34">
        <v>41526</v>
      </c>
      <c r="B71">
        <v>26.96</v>
      </c>
      <c r="C71">
        <v>27.45</v>
      </c>
      <c r="D71">
        <v>26.95</v>
      </c>
      <c r="E71">
        <v>27.44</v>
      </c>
      <c r="F71">
        <v>12704300</v>
      </c>
      <c r="G71">
        <v>27.18</v>
      </c>
    </row>
    <row r="72" spans="1:7" x14ac:dyDescent="0.25">
      <c r="A72" s="34">
        <v>41527</v>
      </c>
      <c r="B72">
        <v>27.67</v>
      </c>
      <c r="C72">
        <v>28.15</v>
      </c>
      <c r="D72">
        <v>27.63</v>
      </c>
      <c r="E72">
        <v>28.04</v>
      </c>
      <c r="F72">
        <v>18153100</v>
      </c>
      <c r="G72">
        <v>27.77</v>
      </c>
    </row>
    <row r="73" spans="1:7" x14ac:dyDescent="0.25">
      <c r="A73" s="34">
        <v>41528</v>
      </c>
      <c r="B73">
        <v>28.29</v>
      </c>
      <c r="C73">
        <v>28.4</v>
      </c>
      <c r="D73">
        <v>27.93</v>
      </c>
      <c r="E73">
        <v>28.25</v>
      </c>
      <c r="F73">
        <v>14901500</v>
      </c>
      <c r="G73">
        <v>27.98</v>
      </c>
    </row>
    <row r="74" spans="1:7" x14ac:dyDescent="0.25">
      <c r="A74" s="34">
        <v>41529</v>
      </c>
      <c r="B74">
        <v>28.2</v>
      </c>
      <c r="C74">
        <v>28.34</v>
      </c>
      <c r="D74">
        <v>27.98</v>
      </c>
      <c r="E74">
        <v>28.02</v>
      </c>
      <c r="F74">
        <v>8353700</v>
      </c>
      <c r="G74">
        <v>27.75</v>
      </c>
    </row>
    <row r="75" spans="1:7" x14ac:dyDescent="0.25">
      <c r="A75" s="34">
        <v>41530</v>
      </c>
      <c r="B75">
        <v>28.12</v>
      </c>
      <c r="C75">
        <v>28.25</v>
      </c>
      <c r="D75">
        <v>27.99</v>
      </c>
      <c r="E75">
        <v>28.13</v>
      </c>
      <c r="F75">
        <v>6883600</v>
      </c>
      <c r="G75">
        <v>27.86</v>
      </c>
    </row>
    <row r="76" spans="1:7" x14ac:dyDescent="0.25">
      <c r="A76" s="34">
        <v>41533</v>
      </c>
      <c r="B76">
        <v>28.48</v>
      </c>
      <c r="C76">
        <v>29.07</v>
      </c>
      <c r="D76">
        <v>28.32</v>
      </c>
      <c r="E76">
        <v>28.73</v>
      </c>
      <c r="F76">
        <v>19752900</v>
      </c>
      <c r="G76">
        <v>28.45</v>
      </c>
    </row>
    <row r="77" spans="1:7" x14ac:dyDescent="0.25">
      <c r="A77" s="34">
        <v>41534</v>
      </c>
      <c r="B77">
        <v>28.79</v>
      </c>
      <c r="C77">
        <v>29.04</v>
      </c>
      <c r="D77">
        <v>28.65</v>
      </c>
      <c r="E77">
        <v>29.01</v>
      </c>
      <c r="F77">
        <v>12886500</v>
      </c>
      <c r="G77">
        <v>28.73</v>
      </c>
    </row>
    <row r="78" spans="1:7" x14ac:dyDescent="0.25">
      <c r="A78" s="34">
        <v>41535</v>
      </c>
      <c r="B78">
        <v>28.91</v>
      </c>
      <c r="C78">
        <v>29.5</v>
      </c>
      <c r="D78">
        <v>28.8</v>
      </c>
      <c r="E78">
        <v>29.02</v>
      </c>
      <c r="F78">
        <v>15229500</v>
      </c>
      <c r="G78">
        <v>28.74</v>
      </c>
    </row>
    <row r="79" spans="1:7" x14ac:dyDescent="0.25">
      <c r="A79" s="34">
        <v>41536</v>
      </c>
      <c r="B79">
        <v>29.29</v>
      </c>
      <c r="C79">
        <v>29.29</v>
      </c>
      <c r="D79">
        <v>28.58</v>
      </c>
      <c r="E79">
        <v>28.6</v>
      </c>
      <c r="F79">
        <v>15502700</v>
      </c>
      <c r="G79">
        <v>28.32</v>
      </c>
    </row>
    <row r="80" spans="1:7" x14ac:dyDescent="0.25">
      <c r="A80" s="34">
        <v>41537</v>
      </c>
      <c r="B80">
        <v>28.83</v>
      </c>
      <c r="C80">
        <v>28.9</v>
      </c>
      <c r="D80">
        <v>28.04</v>
      </c>
      <c r="E80">
        <v>28.19</v>
      </c>
      <c r="F80">
        <v>23730200</v>
      </c>
      <c r="G80">
        <v>27.92</v>
      </c>
    </row>
    <row r="81" spans="1:7" x14ac:dyDescent="0.25">
      <c r="A81" s="34">
        <v>41540</v>
      </c>
      <c r="B81">
        <v>27.98</v>
      </c>
      <c r="C81">
        <v>28.03</v>
      </c>
      <c r="D81">
        <v>27.22</v>
      </c>
      <c r="E81">
        <v>27.22</v>
      </c>
      <c r="F81">
        <v>23544400</v>
      </c>
      <c r="G81">
        <v>26.96</v>
      </c>
    </row>
    <row r="82" spans="1:7" x14ac:dyDescent="0.25">
      <c r="A82" s="34">
        <v>41541</v>
      </c>
      <c r="B82">
        <v>27.24</v>
      </c>
      <c r="C82">
        <v>27.77</v>
      </c>
      <c r="D82">
        <v>27.1</v>
      </c>
      <c r="E82">
        <v>27.27</v>
      </c>
      <c r="F82">
        <v>17115700</v>
      </c>
      <c r="G82">
        <v>27.01</v>
      </c>
    </row>
    <row r="83" spans="1:7" x14ac:dyDescent="0.25">
      <c r="A83" s="34">
        <v>41542</v>
      </c>
      <c r="B83">
        <v>27.32</v>
      </c>
      <c r="C83">
        <v>27.43</v>
      </c>
      <c r="D83">
        <v>26.86</v>
      </c>
      <c r="E83">
        <v>27.22</v>
      </c>
      <c r="F83">
        <v>16379800</v>
      </c>
      <c r="G83">
        <v>26.96</v>
      </c>
    </row>
    <row r="84" spans="1:7" x14ac:dyDescent="0.25">
      <c r="A84" s="34">
        <v>41543</v>
      </c>
      <c r="B84">
        <v>27.27</v>
      </c>
      <c r="C84">
        <v>27.58</v>
      </c>
      <c r="D84">
        <v>27.02</v>
      </c>
      <c r="E84">
        <v>27.15</v>
      </c>
      <c r="F84">
        <v>12894500</v>
      </c>
      <c r="G84">
        <v>26.89</v>
      </c>
    </row>
    <row r="85" spans="1:7" x14ac:dyDescent="0.25">
      <c r="A85" s="34">
        <v>41544</v>
      </c>
      <c r="B85">
        <v>26.9</v>
      </c>
      <c r="C85">
        <v>27.14</v>
      </c>
      <c r="D85">
        <v>26.7</v>
      </c>
      <c r="E85">
        <v>27.08</v>
      </c>
      <c r="F85">
        <v>12110000</v>
      </c>
      <c r="G85">
        <v>26.82</v>
      </c>
    </row>
    <row r="86" spans="1:7" x14ac:dyDescent="0.25">
      <c r="A86" s="34">
        <v>41547</v>
      </c>
      <c r="B86">
        <v>26.69</v>
      </c>
      <c r="C86">
        <v>27.15</v>
      </c>
      <c r="D86">
        <v>26.57</v>
      </c>
      <c r="E86">
        <v>26.95</v>
      </c>
      <c r="F86">
        <v>13654200</v>
      </c>
      <c r="G86">
        <v>26.69</v>
      </c>
    </row>
    <row r="87" spans="1:7" x14ac:dyDescent="0.25">
      <c r="A87" s="34">
        <v>41548</v>
      </c>
      <c r="B87">
        <v>26.95</v>
      </c>
      <c r="C87">
        <v>27.26</v>
      </c>
      <c r="D87">
        <v>26.94</v>
      </c>
      <c r="E87">
        <v>27.14</v>
      </c>
      <c r="F87">
        <v>9559900</v>
      </c>
      <c r="G87">
        <v>26.88</v>
      </c>
    </row>
    <row r="88" spans="1:7" x14ac:dyDescent="0.25">
      <c r="A88" s="34">
        <v>41549</v>
      </c>
      <c r="B88">
        <v>26.9</v>
      </c>
      <c r="C88">
        <v>27.2</v>
      </c>
      <c r="D88">
        <v>26.83</v>
      </c>
      <c r="E88">
        <v>27.12</v>
      </c>
      <c r="F88">
        <v>11894500</v>
      </c>
      <c r="G88">
        <v>26.86</v>
      </c>
    </row>
    <row r="89" spans="1:7" x14ac:dyDescent="0.25">
      <c r="A89" s="34">
        <v>41550</v>
      </c>
      <c r="B89">
        <v>27.1</v>
      </c>
      <c r="C89">
        <v>27.22</v>
      </c>
      <c r="D89">
        <v>26.64</v>
      </c>
      <c r="E89">
        <v>26.85</v>
      </c>
      <c r="F89">
        <v>13279700</v>
      </c>
      <c r="G89">
        <v>26.59</v>
      </c>
    </row>
    <row r="90" spans="1:7" x14ac:dyDescent="0.25">
      <c r="A90" s="34">
        <v>41551</v>
      </c>
      <c r="B90">
        <v>26.97</v>
      </c>
      <c r="C90">
        <v>27.04</v>
      </c>
      <c r="D90">
        <v>26.8</v>
      </c>
      <c r="E90">
        <v>26.99</v>
      </c>
      <c r="F90">
        <v>11738500</v>
      </c>
      <c r="G90">
        <v>26.73</v>
      </c>
    </row>
    <row r="91" spans="1:7" x14ac:dyDescent="0.25">
      <c r="A91" s="34">
        <v>41554</v>
      </c>
      <c r="B91">
        <v>26.71</v>
      </c>
      <c r="C91">
        <v>27.12</v>
      </c>
      <c r="D91">
        <v>26.65</v>
      </c>
      <c r="E91">
        <v>26.84</v>
      </c>
      <c r="F91">
        <v>13353400</v>
      </c>
      <c r="G91">
        <v>26.58</v>
      </c>
    </row>
    <row r="92" spans="1:7" x14ac:dyDescent="0.25">
      <c r="A92" s="34">
        <v>41555</v>
      </c>
      <c r="B92">
        <v>26.86</v>
      </c>
      <c r="C92">
        <v>27</v>
      </c>
      <c r="D92">
        <v>26.5</v>
      </c>
      <c r="E92">
        <v>26.55</v>
      </c>
      <c r="F92">
        <v>16446500</v>
      </c>
      <c r="G92">
        <v>26.29</v>
      </c>
    </row>
    <row r="93" spans="1:7" x14ac:dyDescent="0.25">
      <c r="A93" s="34">
        <v>41556</v>
      </c>
      <c r="B93">
        <v>26.73</v>
      </c>
      <c r="C93">
        <v>27</v>
      </c>
      <c r="D93">
        <v>26.41</v>
      </c>
      <c r="E93">
        <v>26.77</v>
      </c>
      <c r="F93">
        <v>14190700</v>
      </c>
      <c r="G93">
        <v>26.51</v>
      </c>
    </row>
    <row r="94" spans="1:7" x14ac:dyDescent="0.25">
      <c r="A94" s="34">
        <v>41557</v>
      </c>
      <c r="B94">
        <v>27.12</v>
      </c>
      <c r="C94">
        <v>27.71</v>
      </c>
      <c r="D94">
        <v>27.02</v>
      </c>
      <c r="E94">
        <v>27.64</v>
      </c>
      <c r="F94">
        <v>14463000</v>
      </c>
      <c r="G94">
        <v>27.37</v>
      </c>
    </row>
    <row r="95" spans="1:7" x14ac:dyDescent="0.25">
      <c r="A95" s="34">
        <v>41558</v>
      </c>
      <c r="B95">
        <v>27.8</v>
      </c>
      <c r="C95">
        <v>28.01</v>
      </c>
      <c r="D95">
        <v>27.6</v>
      </c>
      <c r="E95">
        <v>27.95</v>
      </c>
      <c r="F95">
        <v>11202500</v>
      </c>
      <c r="G95">
        <v>27.68</v>
      </c>
    </row>
    <row r="96" spans="1:7" x14ac:dyDescent="0.25">
      <c r="A96" s="34">
        <v>41561</v>
      </c>
      <c r="B96">
        <v>27.73</v>
      </c>
      <c r="C96">
        <v>28.23</v>
      </c>
      <c r="D96">
        <v>27.5</v>
      </c>
      <c r="E96">
        <v>28.18</v>
      </c>
      <c r="F96">
        <v>11927000</v>
      </c>
      <c r="G96">
        <v>27.91</v>
      </c>
    </row>
    <row r="97" spans="1:7" x14ac:dyDescent="0.25">
      <c r="A97" s="34">
        <v>41562</v>
      </c>
      <c r="B97">
        <v>28.15</v>
      </c>
      <c r="C97">
        <v>28.27</v>
      </c>
      <c r="D97">
        <v>27.78</v>
      </c>
      <c r="E97">
        <v>27.99</v>
      </c>
      <c r="F97">
        <v>12513600</v>
      </c>
      <c r="G97">
        <v>27.72</v>
      </c>
    </row>
    <row r="98" spans="1:7" x14ac:dyDescent="0.25">
      <c r="A98" s="34">
        <v>41563</v>
      </c>
      <c r="B98">
        <v>28.18</v>
      </c>
      <c r="C98">
        <v>28.75</v>
      </c>
      <c r="D98">
        <v>28.13</v>
      </c>
      <c r="E98">
        <v>28.63</v>
      </c>
      <c r="F98">
        <v>15465200</v>
      </c>
      <c r="G98">
        <v>28.35</v>
      </c>
    </row>
    <row r="99" spans="1:7" x14ac:dyDescent="0.25">
      <c r="A99" s="34">
        <v>41564</v>
      </c>
      <c r="B99">
        <v>28.36</v>
      </c>
      <c r="C99">
        <v>28.96</v>
      </c>
      <c r="D99">
        <v>28.15</v>
      </c>
      <c r="E99">
        <v>28.93</v>
      </c>
      <c r="F99">
        <v>19157100</v>
      </c>
      <c r="G99">
        <v>28.65</v>
      </c>
    </row>
    <row r="100" spans="1:7" x14ac:dyDescent="0.25">
      <c r="A100" s="34">
        <v>41565</v>
      </c>
      <c r="B100">
        <v>29.92</v>
      </c>
      <c r="C100">
        <v>29.97</v>
      </c>
      <c r="D100">
        <v>29.21</v>
      </c>
      <c r="E100">
        <v>29.69</v>
      </c>
      <c r="F100">
        <v>32411500</v>
      </c>
      <c r="G100">
        <v>29.4</v>
      </c>
    </row>
    <row r="101" spans="1:7" x14ac:dyDescent="0.25">
      <c r="A101" s="34">
        <v>41568</v>
      </c>
      <c r="B101">
        <v>29.54</v>
      </c>
      <c r="C101">
        <v>29.67</v>
      </c>
      <c r="D101">
        <v>29.28</v>
      </c>
      <c r="E101">
        <v>29.43</v>
      </c>
      <c r="F101">
        <v>14547200</v>
      </c>
      <c r="G101">
        <v>29.15</v>
      </c>
    </row>
    <row r="102" spans="1:7" x14ac:dyDescent="0.25">
      <c r="A102" s="34">
        <v>41569</v>
      </c>
      <c r="B102">
        <v>29.59</v>
      </c>
      <c r="C102">
        <v>29.65</v>
      </c>
      <c r="D102">
        <v>29.13</v>
      </c>
      <c r="E102">
        <v>29.46</v>
      </c>
      <c r="F102">
        <v>13076100</v>
      </c>
      <c r="G102">
        <v>29.18</v>
      </c>
    </row>
    <row r="103" spans="1:7" x14ac:dyDescent="0.25">
      <c r="A103" s="34">
        <v>41570</v>
      </c>
      <c r="B103">
        <v>29.22</v>
      </c>
      <c r="C103">
        <v>29.29</v>
      </c>
      <c r="D103">
        <v>28.92</v>
      </c>
      <c r="E103">
        <v>29.08</v>
      </c>
      <c r="F103">
        <v>13240400</v>
      </c>
      <c r="G103">
        <v>28.8</v>
      </c>
    </row>
    <row r="104" spans="1:7" x14ac:dyDescent="0.25">
      <c r="A104" s="34">
        <v>41571</v>
      </c>
      <c r="B104">
        <v>29.16</v>
      </c>
      <c r="C104">
        <v>29.43</v>
      </c>
      <c r="D104">
        <v>29.12</v>
      </c>
      <c r="E104">
        <v>29.39</v>
      </c>
      <c r="F104">
        <v>8932200</v>
      </c>
      <c r="G104">
        <v>29.11</v>
      </c>
    </row>
    <row r="105" spans="1:7" x14ac:dyDescent="0.25">
      <c r="A105" s="34">
        <v>41572</v>
      </c>
      <c r="B105">
        <v>29.33</v>
      </c>
      <c r="C105">
        <v>29.41</v>
      </c>
      <c r="D105">
        <v>29.15</v>
      </c>
      <c r="E105">
        <v>29.23</v>
      </c>
      <c r="F105">
        <v>13311400</v>
      </c>
      <c r="G105">
        <v>28.95</v>
      </c>
    </row>
    <row r="106" spans="1:7" x14ac:dyDescent="0.25">
      <c r="A106" s="34">
        <v>41575</v>
      </c>
      <c r="B106">
        <v>29.23</v>
      </c>
      <c r="C106">
        <v>29.25</v>
      </c>
      <c r="D106">
        <v>28.95</v>
      </c>
      <c r="E106">
        <v>28.97</v>
      </c>
      <c r="F106">
        <v>10599400</v>
      </c>
      <c r="G106">
        <v>28.69</v>
      </c>
    </row>
    <row r="107" spans="1:7" x14ac:dyDescent="0.25">
      <c r="A107" s="34">
        <v>41576</v>
      </c>
      <c r="B107">
        <v>29.04</v>
      </c>
      <c r="C107">
        <v>29.36</v>
      </c>
      <c r="D107">
        <v>28.97</v>
      </c>
      <c r="E107">
        <v>29.36</v>
      </c>
      <c r="F107">
        <v>12035000</v>
      </c>
      <c r="G107">
        <v>29.13</v>
      </c>
    </row>
    <row r="108" spans="1:7" x14ac:dyDescent="0.25">
      <c r="A108" s="34">
        <v>41577</v>
      </c>
      <c r="B108">
        <v>29.42</v>
      </c>
      <c r="C108">
        <v>29.46</v>
      </c>
      <c r="D108">
        <v>28.99</v>
      </c>
      <c r="E108">
        <v>29.11</v>
      </c>
      <c r="F108">
        <v>9718200</v>
      </c>
      <c r="G108">
        <v>28.88</v>
      </c>
    </row>
    <row r="109" spans="1:7" x14ac:dyDescent="0.25">
      <c r="A109" s="34">
        <v>41578</v>
      </c>
      <c r="B109">
        <v>29.08</v>
      </c>
      <c r="C109">
        <v>29.24</v>
      </c>
      <c r="D109">
        <v>28.73</v>
      </c>
      <c r="E109">
        <v>28.73</v>
      </c>
      <c r="F109">
        <v>10357500</v>
      </c>
      <c r="G109">
        <v>28.5</v>
      </c>
    </row>
    <row r="110" spans="1:7" x14ac:dyDescent="0.25">
      <c r="A110" s="34">
        <v>41579</v>
      </c>
      <c r="B110">
        <v>28.89</v>
      </c>
      <c r="C110">
        <v>29.55</v>
      </c>
      <c r="D110">
        <v>28.85</v>
      </c>
      <c r="E110">
        <v>29.2</v>
      </c>
      <c r="F110">
        <v>14964200</v>
      </c>
      <c r="G110">
        <v>28.97</v>
      </c>
    </row>
    <row r="111" spans="1:7" x14ac:dyDescent="0.25">
      <c r="A111" s="34">
        <v>41582</v>
      </c>
      <c r="B111">
        <v>29.23</v>
      </c>
      <c r="C111">
        <v>29.36</v>
      </c>
      <c r="D111">
        <v>29.08</v>
      </c>
      <c r="E111">
        <v>29.34</v>
      </c>
      <c r="F111">
        <v>12224300</v>
      </c>
      <c r="G111">
        <v>29.11</v>
      </c>
    </row>
    <row r="112" spans="1:7" x14ac:dyDescent="0.25">
      <c r="A112" s="34">
        <v>41583</v>
      </c>
      <c r="B112">
        <v>29.06</v>
      </c>
      <c r="C112">
        <v>29.16</v>
      </c>
      <c r="D112">
        <v>28.97</v>
      </c>
      <c r="E112">
        <v>28.99</v>
      </c>
      <c r="F112">
        <v>11053100</v>
      </c>
      <c r="G112">
        <v>28.76</v>
      </c>
    </row>
    <row r="113" spans="1:7" x14ac:dyDescent="0.25">
      <c r="A113" s="34">
        <v>41584</v>
      </c>
      <c r="B113">
        <v>29.14</v>
      </c>
      <c r="C113">
        <v>29.22</v>
      </c>
      <c r="D113">
        <v>28.94</v>
      </c>
      <c r="E113">
        <v>29.13</v>
      </c>
      <c r="F113">
        <v>8972300</v>
      </c>
      <c r="G113">
        <v>28.9</v>
      </c>
    </row>
    <row r="114" spans="1:7" x14ac:dyDescent="0.25">
      <c r="A114" s="34">
        <v>41585</v>
      </c>
      <c r="B114">
        <v>29.21</v>
      </c>
      <c r="C114">
        <v>29.3</v>
      </c>
      <c r="D114">
        <v>28.69</v>
      </c>
      <c r="E114">
        <v>28.72</v>
      </c>
      <c r="F114">
        <v>14274200</v>
      </c>
      <c r="G114">
        <v>28.49</v>
      </c>
    </row>
    <row r="115" spans="1:7" x14ac:dyDescent="0.25">
      <c r="A115" s="34">
        <v>41586</v>
      </c>
      <c r="B115">
        <v>28.79</v>
      </c>
      <c r="C115">
        <v>29.59</v>
      </c>
      <c r="D115">
        <v>28.77</v>
      </c>
      <c r="E115">
        <v>29.44</v>
      </c>
      <c r="F115">
        <v>16730400</v>
      </c>
      <c r="G115">
        <v>29.21</v>
      </c>
    </row>
    <row r="116" spans="1:7" x14ac:dyDescent="0.25">
      <c r="A116" s="34">
        <v>41589</v>
      </c>
      <c r="B116">
        <v>29.4</v>
      </c>
      <c r="C116">
        <v>30.1</v>
      </c>
      <c r="D116">
        <v>29.27</v>
      </c>
      <c r="E116">
        <v>30.09</v>
      </c>
      <c r="F116">
        <v>13978000</v>
      </c>
      <c r="G116">
        <v>29.85</v>
      </c>
    </row>
    <row r="117" spans="1:7" x14ac:dyDescent="0.25">
      <c r="A117" s="34">
        <v>41590</v>
      </c>
      <c r="B117">
        <v>29.97</v>
      </c>
      <c r="C117">
        <v>30.23</v>
      </c>
      <c r="D117">
        <v>29.46</v>
      </c>
      <c r="E117">
        <v>29.76</v>
      </c>
      <c r="F117">
        <v>14450800</v>
      </c>
      <c r="G117">
        <v>29.52</v>
      </c>
    </row>
    <row r="118" spans="1:7" x14ac:dyDescent="0.25">
      <c r="A118" s="34">
        <v>41591</v>
      </c>
      <c r="B118">
        <v>29.44</v>
      </c>
      <c r="C118">
        <v>30.06</v>
      </c>
      <c r="D118">
        <v>29.4</v>
      </c>
      <c r="E118">
        <v>30.05</v>
      </c>
      <c r="F118">
        <v>9418300</v>
      </c>
      <c r="G118">
        <v>29.81</v>
      </c>
    </row>
    <row r="119" spans="1:7" x14ac:dyDescent="0.25">
      <c r="A119" s="34">
        <v>41592</v>
      </c>
      <c r="B119">
        <v>29.99</v>
      </c>
      <c r="C119">
        <v>30.37</v>
      </c>
      <c r="D119">
        <v>29.92</v>
      </c>
      <c r="E119">
        <v>30.34</v>
      </c>
      <c r="F119">
        <v>10196200</v>
      </c>
      <c r="G119">
        <v>30.1</v>
      </c>
    </row>
    <row r="120" spans="1:7" x14ac:dyDescent="0.25">
      <c r="A120" s="34">
        <v>41593</v>
      </c>
      <c r="B120">
        <v>30.26</v>
      </c>
      <c r="C120">
        <v>30.52</v>
      </c>
      <c r="D120">
        <v>30.23</v>
      </c>
      <c r="E120">
        <v>30.3</v>
      </c>
      <c r="F120">
        <v>10581700</v>
      </c>
      <c r="G120">
        <v>30.06</v>
      </c>
    </row>
    <row r="121" spans="1:7" x14ac:dyDescent="0.25">
      <c r="A121" s="34">
        <v>41596</v>
      </c>
      <c r="B121">
        <v>30.44</v>
      </c>
      <c r="C121">
        <v>30.78</v>
      </c>
      <c r="D121">
        <v>30.22</v>
      </c>
      <c r="E121">
        <v>30.33</v>
      </c>
      <c r="F121">
        <v>11378200</v>
      </c>
      <c r="G121">
        <v>30.09</v>
      </c>
    </row>
    <row r="122" spans="1:7" x14ac:dyDescent="0.25">
      <c r="A122" s="34">
        <v>41597</v>
      </c>
      <c r="B122">
        <v>30.36</v>
      </c>
      <c r="C122">
        <v>30.75</v>
      </c>
      <c r="D122">
        <v>30.19</v>
      </c>
      <c r="E122">
        <v>30.34</v>
      </c>
      <c r="F122">
        <v>10027100</v>
      </c>
      <c r="G122">
        <v>30.1</v>
      </c>
    </row>
    <row r="123" spans="1:7" x14ac:dyDescent="0.25">
      <c r="A123" s="34">
        <v>41598</v>
      </c>
      <c r="B123">
        <v>30.48</v>
      </c>
      <c r="C123">
        <v>30.72</v>
      </c>
      <c r="D123">
        <v>30.21</v>
      </c>
      <c r="E123">
        <v>30.27</v>
      </c>
      <c r="F123">
        <v>11529700</v>
      </c>
      <c r="G123">
        <v>30.03</v>
      </c>
    </row>
    <row r="124" spans="1:7" x14ac:dyDescent="0.25">
      <c r="A124" s="34">
        <v>41599</v>
      </c>
      <c r="B124">
        <v>30.5</v>
      </c>
      <c r="C124">
        <v>31.03</v>
      </c>
      <c r="D124">
        <v>30.43</v>
      </c>
      <c r="E124">
        <v>30.89</v>
      </c>
      <c r="F124">
        <v>10493200</v>
      </c>
      <c r="G124">
        <v>30.64</v>
      </c>
    </row>
    <row r="125" spans="1:7" x14ac:dyDescent="0.25">
      <c r="A125" s="34">
        <v>41600</v>
      </c>
      <c r="B125">
        <v>30.92</v>
      </c>
      <c r="C125">
        <v>31.35</v>
      </c>
      <c r="D125">
        <v>30.77</v>
      </c>
      <c r="E125">
        <v>31.34</v>
      </c>
      <c r="F125">
        <v>10565400</v>
      </c>
      <c r="G125">
        <v>31.09</v>
      </c>
    </row>
    <row r="126" spans="1:7" x14ac:dyDescent="0.25">
      <c r="A126" s="34">
        <v>41603</v>
      </c>
      <c r="B126">
        <v>31.38</v>
      </c>
      <c r="C126">
        <v>31.8</v>
      </c>
      <c r="D126">
        <v>31.34</v>
      </c>
      <c r="E126">
        <v>31.54</v>
      </c>
      <c r="F126">
        <v>13062400</v>
      </c>
      <c r="G126">
        <v>31.29</v>
      </c>
    </row>
    <row r="127" spans="1:7" x14ac:dyDescent="0.25">
      <c r="A127" s="34">
        <v>41604</v>
      </c>
      <c r="B127">
        <v>31.54</v>
      </c>
      <c r="C127">
        <v>31.77</v>
      </c>
      <c r="D127">
        <v>31.39</v>
      </c>
      <c r="E127">
        <v>31.39</v>
      </c>
      <c r="F127">
        <v>9192700</v>
      </c>
      <c r="G127">
        <v>31.14</v>
      </c>
    </row>
    <row r="128" spans="1:7" x14ac:dyDescent="0.25">
      <c r="A128" s="34">
        <v>41605</v>
      </c>
      <c r="B128">
        <v>31.4</v>
      </c>
      <c r="C128">
        <v>31.52</v>
      </c>
      <c r="D128">
        <v>31.25</v>
      </c>
      <c r="E128">
        <v>31.41</v>
      </c>
      <c r="F128">
        <v>5116400</v>
      </c>
      <c r="G128">
        <v>31.16</v>
      </c>
    </row>
    <row r="129" spans="1:7" x14ac:dyDescent="0.25">
      <c r="A129" s="34">
        <v>41607</v>
      </c>
      <c r="B129">
        <v>31.51</v>
      </c>
      <c r="C129">
        <v>31.57</v>
      </c>
      <c r="D129">
        <v>31.28</v>
      </c>
      <c r="E129">
        <v>31.3</v>
      </c>
      <c r="F129">
        <v>5445900</v>
      </c>
      <c r="G129">
        <v>31.05</v>
      </c>
    </row>
    <row r="130" spans="1:7" x14ac:dyDescent="0.25">
      <c r="A130" s="34">
        <v>41610</v>
      </c>
      <c r="B130">
        <v>31.52</v>
      </c>
      <c r="C130">
        <v>31.85</v>
      </c>
      <c r="D130">
        <v>31.29</v>
      </c>
      <c r="E130">
        <v>31.43</v>
      </c>
      <c r="F130">
        <v>9975700</v>
      </c>
      <c r="G130">
        <v>31.18</v>
      </c>
    </row>
    <row r="131" spans="1:7" x14ac:dyDescent="0.25">
      <c r="A131" s="34">
        <v>41611</v>
      </c>
      <c r="B131">
        <v>31.27</v>
      </c>
      <c r="C131">
        <v>31.43</v>
      </c>
      <c r="D131">
        <v>30.78</v>
      </c>
      <c r="E131">
        <v>30.97</v>
      </c>
      <c r="F131">
        <v>11249500</v>
      </c>
      <c r="G131">
        <v>30.72</v>
      </c>
    </row>
    <row r="132" spans="1:7" x14ac:dyDescent="0.25">
      <c r="A132" s="34">
        <v>41612</v>
      </c>
      <c r="B132">
        <v>30.75</v>
      </c>
      <c r="C132">
        <v>31.29</v>
      </c>
      <c r="D132">
        <v>30.69</v>
      </c>
      <c r="E132">
        <v>31.13</v>
      </c>
      <c r="F132">
        <v>7967000</v>
      </c>
      <c r="G132">
        <v>30.88</v>
      </c>
    </row>
    <row r="133" spans="1:7" x14ac:dyDescent="0.25">
      <c r="A133" s="34">
        <v>41613</v>
      </c>
      <c r="B133">
        <v>30.74</v>
      </c>
      <c r="C133">
        <v>30.84</v>
      </c>
      <c r="D133">
        <v>30.13</v>
      </c>
      <c r="E133">
        <v>30.21</v>
      </c>
      <c r="F133">
        <v>14406800</v>
      </c>
      <c r="G133">
        <v>29.97</v>
      </c>
    </row>
    <row r="134" spans="1:7" x14ac:dyDescent="0.25">
      <c r="A134" s="34">
        <v>41614</v>
      </c>
      <c r="B134">
        <v>30.76</v>
      </c>
      <c r="C134">
        <v>30.8</v>
      </c>
      <c r="D134">
        <v>30.31</v>
      </c>
      <c r="E134">
        <v>30.46</v>
      </c>
      <c r="F134">
        <v>12761400</v>
      </c>
      <c r="G134">
        <v>30.22</v>
      </c>
    </row>
    <row r="135" spans="1:7" x14ac:dyDescent="0.25">
      <c r="A135" s="34">
        <v>41617</v>
      </c>
      <c r="B135">
        <v>30.69</v>
      </c>
      <c r="C135">
        <v>30.74</v>
      </c>
      <c r="D135">
        <v>30.29</v>
      </c>
      <c r="E135">
        <v>30.39</v>
      </c>
      <c r="F135">
        <v>8486800</v>
      </c>
      <c r="G135">
        <v>30.15</v>
      </c>
    </row>
    <row r="136" spans="1:7" x14ac:dyDescent="0.25">
      <c r="A136" s="34">
        <v>41618</v>
      </c>
      <c r="B136">
        <v>30.5</v>
      </c>
      <c r="C136">
        <v>31.05</v>
      </c>
      <c r="D136">
        <v>30.37</v>
      </c>
      <c r="E136">
        <v>30.77</v>
      </c>
      <c r="F136">
        <v>13249000</v>
      </c>
      <c r="G136">
        <v>30.53</v>
      </c>
    </row>
    <row r="137" spans="1:7" x14ac:dyDescent="0.25">
      <c r="A137" s="34">
        <v>41619</v>
      </c>
      <c r="B137">
        <v>30.79</v>
      </c>
      <c r="C137">
        <v>30.79</v>
      </c>
      <c r="D137">
        <v>30.04</v>
      </c>
      <c r="E137">
        <v>30.12</v>
      </c>
      <c r="F137">
        <v>10097200</v>
      </c>
      <c r="G137">
        <v>29.88</v>
      </c>
    </row>
    <row r="138" spans="1:7" x14ac:dyDescent="0.25">
      <c r="A138" s="34">
        <v>41620</v>
      </c>
      <c r="B138">
        <v>30.18</v>
      </c>
      <c r="C138">
        <v>30.64</v>
      </c>
      <c r="D138">
        <v>30.15</v>
      </c>
      <c r="E138">
        <v>30.48</v>
      </c>
      <c r="F138">
        <v>10114700</v>
      </c>
      <c r="G138">
        <v>30.24</v>
      </c>
    </row>
    <row r="139" spans="1:7" x14ac:dyDescent="0.25">
      <c r="A139" s="34">
        <v>41621</v>
      </c>
      <c r="B139">
        <v>30.57</v>
      </c>
      <c r="C139">
        <v>31.17</v>
      </c>
      <c r="D139">
        <v>30.53</v>
      </c>
      <c r="E139">
        <v>31.09</v>
      </c>
      <c r="F139">
        <v>12345400</v>
      </c>
      <c r="G139">
        <v>30.84</v>
      </c>
    </row>
    <row r="140" spans="1:7" x14ac:dyDescent="0.25">
      <c r="A140" s="34">
        <v>41624</v>
      </c>
      <c r="B140">
        <v>31.27</v>
      </c>
      <c r="C140">
        <v>31.43</v>
      </c>
      <c r="D140">
        <v>30.85</v>
      </c>
      <c r="E140">
        <v>30.92</v>
      </c>
      <c r="F140">
        <v>8646700</v>
      </c>
      <c r="G140">
        <v>30.67</v>
      </c>
    </row>
    <row r="141" spans="1:7" x14ac:dyDescent="0.25">
      <c r="A141" s="34">
        <v>41625</v>
      </c>
      <c r="B141">
        <v>30.96</v>
      </c>
      <c r="C141">
        <v>31.03</v>
      </c>
      <c r="D141">
        <v>30.37</v>
      </c>
      <c r="E141">
        <v>30.52</v>
      </c>
      <c r="F141">
        <v>10009200</v>
      </c>
      <c r="G141">
        <v>30.28</v>
      </c>
    </row>
    <row r="142" spans="1:7" x14ac:dyDescent="0.25">
      <c r="A142" s="34">
        <v>41626</v>
      </c>
      <c r="B142">
        <v>30.68</v>
      </c>
      <c r="C142">
        <v>31.65</v>
      </c>
      <c r="D142">
        <v>30.44</v>
      </c>
      <c r="E142">
        <v>31.62</v>
      </c>
      <c r="F142">
        <v>18392200</v>
      </c>
      <c r="G142">
        <v>31.37</v>
      </c>
    </row>
    <row r="143" spans="1:7" x14ac:dyDescent="0.25">
      <c r="A143" s="34">
        <v>41627</v>
      </c>
      <c r="B143">
        <v>31.5</v>
      </c>
      <c r="C143">
        <v>31.54</v>
      </c>
      <c r="D143">
        <v>30.81</v>
      </c>
      <c r="E143">
        <v>30.86</v>
      </c>
      <c r="F143">
        <v>20841100</v>
      </c>
      <c r="G143">
        <v>30.62</v>
      </c>
    </row>
    <row r="144" spans="1:7" x14ac:dyDescent="0.25">
      <c r="A144" s="34">
        <v>41628</v>
      </c>
      <c r="B144">
        <v>30.98</v>
      </c>
      <c r="C144">
        <v>31.19</v>
      </c>
      <c r="D144">
        <v>30.82</v>
      </c>
      <c r="E144">
        <v>30.93</v>
      </c>
      <c r="F144">
        <v>14922700</v>
      </c>
      <c r="G144">
        <v>30.68</v>
      </c>
    </row>
    <row r="145" spans="1:7" x14ac:dyDescent="0.25">
      <c r="A145" s="34">
        <v>41631</v>
      </c>
      <c r="B145">
        <v>31.15</v>
      </c>
      <c r="C145">
        <v>31.24</v>
      </c>
      <c r="D145">
        <v>31</v>
      </c>
      <c r="E145">
        <v>31.11</v>
      </c>
      <c r="F145">
        <v>7199500</v>
      </c>
      <c r="G145">
        <v>30.86</v>
      </c>
    </row>
    <row r="146" spans="1:7" x14ac:dyDescent="0.25">
      <c r="A146" s="34">
        <v>41632</v>
      </c>
      <c r="B146">
        <v>31.09</v>
      </c>
      <c r="C146">
        <v>31.17</v>
      </c>
      <c r="D146">
        <v>30.73</v>
      </c>
      <c r="E146">
        <v>31.01</v>
      </c>
      <c r="F146">
        <v>4545700</v>
      </c>
      <c r="G146">
        <v>30.76</v>
      </c>
    </row>
    <row r="147" spans="1:7" x14ac:dyDescent="0.25">
      <c r="A147" s="34">
        <v>41634</v>
      </c>
      <c r="B147">
        <v>31.03</v>
      </c>
      <c r="C147">
        <v>31.25</v>
      </c>
      <c r="D147">
        <v>30.95</v>
      </c>
      <c r="E147">
        <v>31.1</v>
      </c>
      <c r="F147">
        <v>5408700</v>
      </c>
      <c r="G147">
        <v>30.85</v>
      </c>
    </row>
    <row r="148" spans="1:7" x14ac:dyDescent="0.25">
      <c r="A148" s="34">
        <v>41635</v>
      </c>
      <c r="B148">
        <v>31.12</v>
      </c>
      <c r="C148">
        <v>31.22</v>
      </c>
      <c r="D148">
        <v>30.95</v>
      </c>
      <c r="E148">
        <v>31.06</v>
      </c>
      <c r="F148">
        <v>4116200</v>
      </c>
      <c r="G148">
        <v>30.81</v>
      </c>
    </row>
    <row r="149" spans="1:7" x14ac:dyDescent="0.25">
      <c r="A149" s="34">
        <v>41638</v>
      </c>
      <c r="B149">
        <v>31.07</v>
      </c>
      <c r="C149">
        <v>31.25</v>
      </c>
      <c r="D149">
        <v>30.74</v>
      </c>
      <c r="E149">
        <v>30.85</v>
      </c>
      <c r="F149">
        <v>6201200</v>
      </c>
      <c r="G149">
        <v>30.61</v>
      </c>
    </row>
    <row r="150" spans="1:7" x14ac:dyDescent="0.25">
      <c r="A150" s="34">
        <v>41639</v>
      </c>
      <c r="B150">
        <v>30.89</v>
      </c>
      <c r="C150">
        <v>31.42</v>
      </c>
      <c r="D150">
        <v>30.87</v>
      </c>
      <c r="E150">
        <v>31.36</v>
      </c>
      <c r="F150">
        <v>8457100</v>
      </c>
      <c r="G150">
        <v>31.11</v>
      </c>
    </row>
    <row r="151" spans="1:7" x14ac:dyDescent="0.25">
      <c r="A151" s="34">
        <v>41641</v>
      </c>
      <c r="B151">
        <v>31.33</v>
      </c>
      <c r="C151">
        <v>31.46</v>
      </c>
      <c r="D151">
        <v>30.98</v>
      </c>
      <c r="E151">
        <v>31.03</v>
      </c>
      <c r="F151">
        <v>9674500</v>
      </c>
      <c r="G151">
        <v>30.78</v>
      </c>
    </row>
    <row r="152" spans="1:7" x14ac:dyDescent="0.25">
      <c r="A152" s="34">
        <v>41642</v>
      </c>
      <c r="B152">
        <v>31.17</v>
      </c>
      <c r="C152">
        <v>31.7</v>
      </c>
      <c r="D152">
        <v>31.13</v>
      </c>
      <c r="E152">
        <v>31.51</v>
      </c>
      <c r="F152">
        <v>7809100</v>
      </c>
      <c r="G152">
        <v>31.26</v>
      </c>
    </row>
    <row r="153" spans="1:7" x14ac:dyDescent="0.25">
      <c r="A153" s="34">
        <v>41645</v>
      </c>
      <c r="B153">
        <v>31.75</v>
      </c>
      <c r="C153">
        <v>31.93</v>
      </c>
      <c r="D153">
        <v>31.48</v>
      </c>
      <c r="E153">
        <v>31.62</v>
      </c>
      <c r="F153">
        <v>8971400</v>
      </c>
      <c r="G153">
        <v>31.37</v>
      </c>
    </row>
    <row r="154" spans="1:7" x14ac:dyDescent="0.25">
      <c r="A154" s="34">
        <v>41646</v>
      </c>
      <c r="B154">
        <v>31.8</v>
      </c>
      <c r="C154">
        <v>31.89</v>
      </c>
      <c r="D154">
        <v>31.41</v>
      </c>
      <c r="E154">
        <v>31.52</v>
      </c>
      <c r="F154">
        <v>9135600</v>
      </c>
      <c r="G154">
        <v>31.27</v>
      </c>
    </row>
    <row r="155" spans="1:7" x14ac:dyDescent="0.25">
      <c r="A155" s="34">
        <v>41647</v>
      </c>
      <c r="B155">
        <v>31.56</v>
      </c>
      <c r="C155">
        <v>31.84</v>
      </c>
      <c r="D155">
        <v>31.37</v>
      </c>
      <c r="E155">
        <v>31.56</v>
      </c>
      <c r="F155">
        <v>8891300</v>
      </c>
      <c r="G155">
        <v>31.31</v>
      </c>
    </row>
    <row r="156" spans="1:7" x14ac:dyDescent="0.25">
      <c r="A156" s="34">
        <v>41648</v>
      </c>
      <c r="B156">
        <v>31.66</v>
      </c>
      <c r="C156">
        <v>31.74</v>
      </c>
      <c r="D156">
        <v>31.36</v>
      </c>
      <c r="E156">
        <v>31.55</v>
      </c>
      <c r="F156">
        <v>7274700</v>
      </c>
      <c r="G156">
        <v>31.3</v>
      </c>
    </row>
    <row r="157" spans="1:7" x14ac:dyDescent="0.25">
      <c r="A157" s="34">
        <v>41649</v>
      </c>
      <c r="B157">
        <v>31.58</v>
      </c>
      <c r="C157">
        <v>31.63</v>
      </c>
      <c r="D157">
        <v>31.1</v>
      </c>
      <c r="E157">
        <v>31.3</v>
      </c>
      <c r="F157">
        <v>10426500</v>
      </c>
      <c r="G157">
        <v>31.05</v>
      </c>
    </row>
    <row r="158" spans="1:7" x14ac:dyDescent="0.25">
      <c r="A158" s="34">
        <v>41652</v>
      </c>
      <c r="B158">
        <v>31.3</v>
      </c>
      <c r="C158">
        <v>31.52</v>
      </c>
      <c r="D158">
        <v>30.75</v>
      </c>
      <c r="E158">
        <v>30.87</v>
      </c>
      <c r="F158">
        <v>9520100</v>
      </c>
      <c r="G158">
        <v>30.63</v>
      </c>
    </row>
    <row r="159" spans="1:7" x14ac:dyDescent="0.25">
      <c r="A159" s="34">
        <v>41653</v>
      </c>
      <c r="B159">
        <v>30.76</v>
      </c>
      <c r="C159">
        <v>31.22</v>
      </c>
      <c r="D159">
        <v>30.6</v>
      </c>
      <c r="E159">
        <v>31.1</v>
      </c>
      <c r="F159">
        <v>13621400</v>
      </c>
      <c r="G159">
        <v>30.85</v>
      </c>
    </row>
    <row r="160" spans="1:7" x14ac:dyDescent="0.25">
      <c r="A160" s="34">
        <v>41654</v>
      </c>
      <c r="B160">
        <v>31.76</v>
      </c>
      <c r="C160">
        <v>32.24</v>
      </c>
      <c r="D160">
        <v>31.44</v>
      </c>
      <c r="E160">
        <v>32.22</v>
      </c>
      <c r="F160">
        <v>17311400</v>
      </c>
      <c r="G160">
        <v>31.96</v>
      </c>
    </row>
    <row r="161" spans="1:7" x14ac:dyDescent="0.25">
      <c r="A161" s="34">
        <v>41655</v>
      </c>
      <c r="B161">
        <v>32.03</v>
      </c>
      <c r="C161">
        <v>32.07</v>
      </c>
      <c r="D161">
        <v>31.53</v>
      </c>
      <c r="E161">
        <v>32</v>
      </c>
      <c r="F161">
        <v>21828600</v>
      </c>
      <c r="G161">
        <v>31.75</v>
      </c>
    </row>
    <row r="162" spans="1:7" x14ac:dyDescent="0.25">
      <c r="A162" s="34">
        <v>41656</v>
      </c>
      <c r="B162">
        <v>32.840000000000003</v>
      </c>
      <c r="C162">
        <v>33.520000000000003</v>
      </c>
      <c r="D162">
        <v>32.6</v>
      </c>
      <c r="E162">
        <v>33.4</v>
      </c>
      <c r="F162">
        <v>32022900</v>
      </c>
      <c r="G162">
        <v>33.14</v>
      </c>
    </row>
    <row r="163" spans="1:7" x14ac:dyDescent="0.25">
      <c r="A163" s="34">
        <v>41660</v>
      </c>
      <c r="B163">
        <v>33.21</v>
      </c>
      <c r="C163">
        <v>33.49</v>
      </c>
      <c r="D163">
        <v>32.5</v>
      </c>
      <c r="E163">
        <v>32.630000000000003</v>
      </c>
      <c r="F163">
        <v>18508300</v>
      </c>
      <c r="G163">
        <v>32.369999999999997</v>
      </c>
    </row>
    <row r="164" spans="1:7" x14ac:dyDescent="0.25">
      <c r="A164" s="34">
        <v>41661</v>
      </c>
      <c r="B164">
        <v>32.71</v>
      </c>
      <c r="C164">
        <v>32.97</v>
      </c>
      <c r="D164">
        <v>32.28</v>
      </c>
      <c r="E164">
        <v>32.29</v>
      </c>
      <c r="F164">
        <v>12181200</v>
      </c>
      <c r="G164">
        <v>32.03</v>
      </c>
    </row>
    <row r="165" spans="1:7" x14ac:dyDescent="0.25">
      <c r="A165" s="34">
        <v>41662</v>
      </c>
      <c r="B165">
        <v>32.25</v>
      </c>
      <c r="C165">
        <v>32.270000000000003</v>
      </c>
      <c r="D165">
        <v>31.14</v>
      </c>
      <c r="E165">
        <v>31.48</v>
      </c>
      <c r="F165">
        <v>16317000</v>
      </c>
      <c r="G165">
        <v>31.23</v>
      </c>
    </row>
    <row r="166" spans="1:7" x14ac:dyDescent="0.25">
      <c r="A166" s="34">
        <v>41663</v>
      </c>
      <c r="B166">
        <v>31.33</v>
      </c>
      <c r="C166">
        <v>31.37</v>
      </c>
      <c r="D166">
        <v>30.09</v>
      </c>
      <c r="E166">
        <v>30.45</v>
      </c>
      <c r="F166">
        <v>23386100</v>
      </c>
      <c r="G166">
        <v>30.21</v>
      </c>
    </row>
    <row r="167" spans="1:7" x14ac:dyDescent="0.25">
      <c r="A167" s="34">
        <v>41666</v>
      </c>
      <c r="B167">
        <v>30.42</v>
      </c>
      <c r="C167">
        <v>30.64</v>
      </c>
      <c r="D167">
        <v>29.43</v>
      </c>
      <c r="E167">
        <v>29.97</v>
      </c>
      <c r="F167">
        <v>16709400</v>
      </c>
      <c r="G167">
        <v>29.73</v>
      </c>
    </row>
    <row r="168" spans="1:7" x14ac:dyDescent="0.25">
      <c r="A168" s="34">
        <v>41667</v>
      </c>
      <c r="B168">
        <v>29.8</v>
      </c>
      <c r="C168">
        <v>30.32</v>
      </c>
      <c r="D168">
        <v>29.65</v>
      </c>
      <c r="E168">
        <v>30.13</v>
      </c>
      <c r="F168">
        <v>15793800</v>
      </c>
      <c r="G168">
        <v>29.89</v>
      </c>
    </row>
    <row r="169" spans="1:7" x14ac:dyDescent="0.25">
      <c r="A169" s="34">
        <v>41668</v>
      </c>
      <c r="B169">
        <v>29.33</v>
      </c>
      <c r="C169">
        <v>30.27</v>
      </c>
      <c r="D169">
        <v>29.28</v>
      </c>
      <c r="E169">
        <v>29.94</v>
      </c>
      <c r="F169">
        <v>18872800</v>
      </c>
      <c r="G169">
        <v>29.75</v>
      </c>
    </row>
    <row r="170" spans="1:7" x14ac:dyDescent="0.25">
      <c r="A170" s="34">
        <v>41669</v>
      </c>
      <c r="B170">
        <v>30.12</v>
      </c>
      <c r="C170">
        <v>30.38</v>
      </c>
      <c r="D170">
        <v>29.81</v>
      </c>
      <c r="E170">
        <v>29.98</v>
      </c>
      <c r="F170">
        <v>13067900</v>
      </c>
      <c r="G170">
        <v>29.79</v>
      </c>
    </row>
    <row r="171" spans="1:7" x14ac:dyDescent="0.25">
      <c r="A171" s="34">
        <v>41670</v>
      </c>
      <c r="B171">
        <v>29.51</v>
      </c>
      <c r="C171">
        <v>29.81</v>
      </c>
      <c r="D171">
        <v>29.28</v>
      </c>
      <c r="E171">
        <v>29.51</v>
      </c>
      <c r="F171">
        <v>13113100</v>
      </c>
      <c r="G171">
        <v>29.32</v>
      </c>
    </row>
    <row r="172" spans="1:7" x14ac:dyDescent="0.25">
      <c r="A172" s="34">
        <v>41673</v>
      </c>
      <c r="B172">
        <v>29.51</v>
      </c>
      <c r="C172">
        <v>29.73</v>
      </c>
      <c r="D172">
        <v>28.78</v>
      </c>
      <c r="E172">
        <v>28.95</v>
      </c>
      <c r="F172">
        <v>17496800</v>
      </c>
      <c r="G172">
        <v>28.77</v>
      </c>
    </row>
    <row r="173" spans="1:7" x14ac:dyDescent="0.25">
      <c r="A173" s="34">
        <v>41674</v>
      </c>
      <c r="B173">
        <v>28.97</v>
      </c>
      <c r="C173">
        <v>29.42</v>
      </c>
      <c r="D173">
        <v>28.82</v>
      </c>
      <c r="E173">
        <v>29.02</v>
      </c>
      <c r="F173">
        <v>18774900</v>
      </c>
      <c r="G173">
        <v>28.84</v>
      </c>
    </row>
    <row r="174" spans="1:7" x14ac:dyDescent="0.25">
      <c r="A174" s="34">
        <v>41675</v>
      </c>
      <c r="B174">
        <v>28.98</v>
      </c>
      <c r="C174">
        <v>29.37</v>
      </c>
      <c r="D174">
        <v>28.96</v>
      </c>
      <c r="E174">
        <v>29.18</v>
      </c>
      <c r="F174">
        <v>17309700</v>
      </c>
      <c r="G174">
        <v>29</v>
      </c>
    </row>
    <row r="175" spans="1:7" x14ac:dyDescent="0.25">
      <c r="A175" s="34">
        <v>41676</v>
      </c>
      <c r="B175">
        <v>29.26</v>
      </c>
      <c r="C175">
        <v>29.88</v>
      </c>
      <c r="D175">
        <v>29.14</v>
      </c>
      <c r="E175">
        <v>29.69</v>
      </c>
      <c r="F175">
        <v>14769800</v>
      </c>
      <c r="G175">
        <v>29.5</v>
      </c>
    </row>
    <row r="176" spans="1:7" x14ac:dyDescent="0.25">
      <c r="A176" s="34">
        <v>41677</v>
      </c>
      <c r="B176">
        <v>29.85</v>
      </c>
      <c r="C176">
        <v>29.97</v>
      </c>
      <c r="D176">
        <v>29.38</v>
      </c>
      <c r="E176">
        <v>29.69</v>
      </c>
      <c r="F176">
        <v>14752000</v>
      </c>
      <c r="G176">
        <v>29.5</v>
      </c>
    </row>
    <row r="177" spans="1:7" x14ac:dyDescent="0.25">
      <c r="A177" s="34">
        <v>41680</v>
      </c>
      <c r="B177">
        <v>29.66</v>
      </c>
      <c r="C177">
        <v>29.94</v>
      </c>
      <c r="D177">
        <v>29.59</v>
      </c>
      <c r="E177">
        <v>29.7</v>
      </c>
      <c r="F177">
        <v>7822400</v>
      </c>
      <c r="G177">
        <v>29.51</v>
      </c>
    </row>
    <row r="178" spans="1:7" x14ac:dyDescent="0.25">
      <c r="A178" s="34">
        <v>41681</v>
      </c>
      <c r="B178">
        <v>29.72</v>
      </c>
      <c r="C178">
        <v>30.39</v>
      </c>
      <c r="D178">
        <v>29.47</v>
      </c>
      <c r="E178">
        <v>30.27</v>
      </c>
      <c r="F178">
        <v>15797600</v>
      </c>
      <c r="G178">
        <v>30.08</v>
      </c>
    </row>
    <row r="179" spans="1:7" x14ac:dyDescent="0.25">
      <c r="A179" s="34">
        <v>41682</v>
      </c>
      <c r="B179">
        <v>30.31</v>
      </c>
      <c r="C179">
        <v>30.55</v>
      </c>
      <c r="D179">
        <v>30.02</v>
      </c>
      <c r="E179">
        <v>30.16</v>
      </c>
      <c r="F179">
        <v>9347600</v>
      </c>
      <c r="G179">
        <v>29.97</v>
      </c>
    </row>
    <row r="180" spans="1:7" x14ac:dyDescent="0.25">
      <c r="A180" s="34">
        <v>41683</v>
      </c>
      <c r="B180">
        <v>29.62</v>
      </c>
      <c r="C180">
        <v>30.05</v>
      </c>
      <c r="D180">
        <v>29.54</v>
      </c>
      <c r="E180">
        <v>29.91</v>
      </c>
      <c r="F180">
        <v>15577200</v>
      </c>
      <c r="G180">
        <v>29.72</v>
      </c>
    </row>
    <row r="181" spans="1:7" x14ac:dyDescent="0.25">
      <c r="A181" s="34">
        <v>41684</v>
      </c>
      <c r="B181">
        <v>29.92</v>
      </c>
      <c r="C181">
        <v>30</v>
      </c>
      <c r="D181">
        <v>29.61</v>
      </c>
      <c r="E181">
        <v>29.69</v>
      </c>
      <c r="F181">
        <v>10138600</v>
      </c>
      <c r="G181">
        <v>29.5</v>
      </c>
    </row>
    <row r="182" spans="1:7" x14ac:dyDescent="0.25">
      <c r="A182" s="34">
        <v>41688</v>
      </c>
      <c r="B182">
        <v>29.62</v>
      </c>
      <c r="C182">
        <v>29.86</v>
      </c>
      <c r="D182">
        <v>29.48</v>
      </c>
      <c r="E182">
        <v>29.56</v>
      </c>
      <c r="F182">
        <v>10902500</v>
      </c>
      <c r="G182">
        <v>29.37</v>
      </c>
    </row>
    <row r="183" spans="1:7" x14ac:dyDescent="0.25">
      <c r="A183" s="34">
        <v>41689</v>
      </c>
      <c r="B183">
        <v>29.55</v>
      </c>
      <c r="C183">
        <v>29.65</v>
      </c>
      <c r="D183">
        <v>28.89</v>
      </c>
      <c r="E183">
        <v>28.96</v>
      </c>
      <c r="F183">
        <v>17136200</v>
      </c>
      <c r="G183">
        <v>28.78</v>
      </c>
    </row>
    <row r="184" spans="1:7" x14ac:dyDescent="0.25">
      <c r="A184" s="34">
        <v>41690</v>
      </c>
      <c r="B184">
        <v>29.01</v>
      </c>
      <c r="C184">
        <v>29.42</v>
      </c>
      <c r="D184">
        <v>28.93</v>
      </c>
      <c r="E184">
        <v>29.33</v>
      </c>
      <c r="F184">
        <v>13930200</v>
      </c>
      <c r="G184">
        <v>29.15</v>
      </c>
    </row>
    <row r="185" spans="1:7" x14ac:dyDescent="0.25">
      <c r="A185" s="34">
        <v>41691</v>
      </c>
      <c r="B185">
        <v>29.32</v>
      </c>
      <c r="C185">
        <v>29.82</v>
      </c>
      <c r="D185">
        <v>29.32</v>
      </c>
      <c r="E185">
        <v>29.62</v>
      </c>
      <c r="F185">
        <v>10451300</v>
      </c>
      <c r="G185">
        <v>29.43</v>
      </c>
    </row>
    <row r="186" spans="1:7" x14ac:dyDescent="0.25">
      <c r="A186" s="34">
        <v>41694</v>
      </c>
      <c r="B186">
        <v>29.66</v>
      </c>
      <c r="C186">
        <v>30.6</v>
      </c>
      <c r="D186">
        <v>29.55</v>
      </c>
      <c r="E186">
        <v>30.31</v>
      </c>
      <c r="F186">
        <v>13108900</v>
      </c>
      <c r="G186">
        <v>30.12</v>
      </c>
    </row>
    <row r="187" spans="1:7" x14ac:dyDescent="0.25">
      <c r="A187" s="34">
        <v>41695</v>
      </c>
      <c r="B187">
        <v>30.26</v>
      </c>
      <c r="C187">
        <v>30.36</v>
      </c>
      <c r="D187">
        <v>29.56</v>
      </c>
      <c r="E187">
        <v>29.71</v>
      </c>
      <c r="F187">
        <v>11605000</v>
      </c>
      <c r="G187">
        <v>29.52</v>
      </c>
    </row>
    <row r="188" spans="1:7" x14ac:dyDescent="0.25">
      <c r="A188" s="34">
        <v>41696</v>
      </c>
      <c r="B188">
        <v>29.92</v>
      </c>
      <c r="C188">
        <v>30.23</v>
      </c>
      <c r="D188">
        <v>29.42</v>
      </c>
      <c r="E188">
        <v>29.94</v>
      </c>
      <c r="F188">
        <v>15026300</v>
      </c>
      <c r="G188">
        <v>29.75</v>
      </c>
    </row>
    <row r="189" spans="1:7" x14ac:dyDescent="0.25">
      <c r="A189" s="34">
        <v>41697</v>
      </c>
      <c r="B189">
        <v>29.87</v>
      </c>
      <c r="C189">
        <v>30.48</v>
      </c>
      <c r="D189">
        <v>29.67</v>
      </c>
      <c r="E189">
        <v>30.36</v>
      </c>
      <c r="F189">
        <v>10792200</v>
      </c>
      <c r="G189">
        <v>30.17</v>
      </c>
    </row>
    <row r="190" spans="1:7" x14ac:dyDescent="0.25">
      <c r="A190" s="34">
        <v>41698</v>
      </c>
      <c r="B190">
        <v>30.36</v>
      </c>
      <c r="C190">
        <v>30.94</v>
      </c>
      <c r="D190">
        <v>30.23</v>
      </c>
      <c r="E190">
        <v>30.8</v>
      </c>
      <c r="F190">
        <v>14170400</v>
      </c>
      <c r="G190">
        <v>30.61</v>
      </c>
    </row>
    <row r="191" spans="1:7" x14ac:dyDescent="0.25">
      <c r="A191" s="34">
        <v>41701</v>
      </c>
      <c r="B191">
        <v>30.24</v>
      </c>
      <c r="C191">
        <v>30.44</v>
      </c>
      <c r="D191">
        <v>29.93</v>
      </c>
      <c r="E191">
        <v>30.26</v>
      </c>
      <c r="F191">
        <v>11543200</v>
      </c>
      <c r="G191">
        <v>30.07</v>
      </c>
    </row>
    <row r="192" spans="1:7" x14ac:dyDescent="0.25">
      <c r="A192" s="34">
        <v>41702</v>
      </c>
      <c r="B192">
        <v>30.74</v>
      </c>
      <c r="C192">
        <v>31.17</v>
      </c>
      <c r="D192">
        <v>30.65</v>
      </c>
      <c r="E192">
        <v>31.1</v>
      </c>
      <c r="F192">
        <v>11061800</v>
      </c>
      <c r="G192">
        <v>30.9</v>
      </c>
    </row>
    <row r="193" spans="1:7" x14ac:dyDescent="0.25">
      <c r="A193" s="34">
        <v>41703</v>
      </c>
      <c r="B193">
        <v>31.11</v>
      </c>
      <c r="C193">
        <v>32.04</v>
      </c>
      <c r="D193">
        <v>30.87</v>
      </c>
      <c r="E193">
        <v>31.97</v>
      </c>
      <c r="F193">
        <v>14776500</v>
      </c>
      <c r="G193">
        <v>31.77</v>
      </c>
    </row>
    <row r="194" spans="1:7" x14ac:dyDescent="0.25">
      <c r="A194" s="34">
        <v>41704</v>
      </c>
      <c r="B194">
        <v>32.049999999999997</v>
      </c>
      <c r="C194">
        <v>32.270000000000003</v>
      </c>
      <c r="D194">
        <v>31.82</v>
      </c>
      <c r="E194">
        <v>31.84</v>
      </c>
      <c r="F194">
        <v>12583800</v>
      </c>
      <c r="G194">
        <v>31.64</v>
      </c>
    </row>
    <row r="195" spans="1:7" x14ac:dyDescent="0.25">
      <c r="A195" s="34">
        <v>41705</v>
      </c>
      <c r="B195">
        <v>32.700000000000003</v>
      </c>
      <c r="C195">
        <v>32.71</v>
      </c>
      <c r="D195">
        <v>32.07</v>
      </c>
      <c r="E195">
        <v>32.21</v>
      </c>
      <c r="F195">
        <v>14439200</v>
      </c>
      <c r="G195">
        <v>32.01</v>
      </c>
    </row>
    <row r="196" spans="1:7" x14ac:dyDescent="0.25">
      <c r="A196" s="34">
        <v>41708</v>
      </c>
      <c r="B196">
        <v>32.22</v>
      </c>
      <c r="C196">
        <v>32.299999999999997</v>
      </c>
      <c r="D196">
        <v>31.76</v>
      </c>
      <c r="E196">
        <v>32.130000000000003</v>
      </c>
      <c r="F196">
        <v>10746400</v>
      </c>
      <c r="G196">
        <v>31.93</v>
      </c>
    </row>
    <row r="197" spans="1:7" x14ac:dyDescent="0.25">
      <c r="A197" s="34">
        <v>41709</v>
      </c>
      <c r="B197">
        <v>32.22</v>
      </c>
      <c r="C197">
        <v>32.25</v>
      </c>
      <c r="D197">
        <v>31.62</v>
      </c>
      <c r="E197">
        <v>31.7</v>
      </c>
      <c r="F197">
        <v>9133200</v>
      </c>
      <c r="G197">
        <v>31.5</v>
      </c>
    </row>
    <row r="198" spans="1:7" x14ac:dyDescent="0.25">
      <c r="A198" s="34">
        <v>41710</v>
      </c>
      <c r="B198">
        <v>31.48</v>
      </c>
      <c r="C198">
        <v>31.52</v>
      </c>
      <c r="D198">
        <v>31.17</v>
      </c>
      <c r="E198">
        <v>31.44</v>
      </c>
      <c r="F198">
        <v>8212500</v>
      </c>
      <c r="G198">
        <v>31.24</v>
      </c>
    </row>
    <row r="199" spans="1:7" x14ac:dyDescent="0.25">
      <c r="A199" s="34">
        <v>41711</v>
      </c>
      <c r="B199">
        <v>31.54</v>
      </c>
      <c r="C199">
        <v>31.99</v>
      </c>
      <c r="D199">
        <v>31.23</v>
      </c>
      <c r="E199">
        <v>31.44</v>
      </c>
      <c r="F199">
        <v>22439700</v>
      </c>
      <c r="G199">
        <v>31.24</v>
      </c>
    </row>
    <row r="200" spans="1:7" x14ac:dyDescent="0.25">
      <c r="A200" s="34">
        <v>41712</v>
      </c>
      <c r="B200">
        <v>31.31</v>
      </c>
      <c r="C200">
        <v>31.63</v>
      </c>
      <c r="D200">
        <v>31</v>
      </c>
      <c r="E200">
        <v>31.1</v>
      </c>
      <c r="F200">
        <v>10855900</v>
      </c>
      <c r="G200">
        <v>30.9</v>
      </c>
    </row>
    <row r="201" spans="1:7" x14ac:dyDescent="0.25">
      <c r="A201" s="34">
        <v>41715</v>
      </c>
      <c r="B201">
        <v>31.37</v>
      </c>
      <c r="C201">
        <v>31.74</v>
      </c>
      <c r="D201">
        <v>31.3</v>
      </c>
      <c r="E201">
        <v>31.37</v>
      </c>
      <c r="F201">
        <v>6891100</v>
      </c>
      <c r="G201">
        <v>31.17</v>
      </c>
    </row>
    <row r="202" spans="1:7" x14ac:dyDescent="0.25">
      <c r="A202" s="34">
        <v>41716</v>
      </c>
      <c r="B202">
        <v>31.4</v>
      </c>
      <c r="C202">
        <v>31.71</v>
      </c>
      <c r="D202">
        <v>31.35</v>
      </c>
      <c r="E202">
        <v>31.65</v>
      </c>
      <c r="F202">
        <v>6614900</v>
      </c>
      <c r="G202">
        <v>31.45</v>
      </c>
    </row>
    <row r="203" spans="1:7" x14ac:dyDescent="0.25">
      <c r="A203" s="34">
        <v>41717</v>
      </c>
      <c r="B203">
        <v>31.65</v>
      </c>
      <c r="C203">
        <v>32.07</v>
      </c>
      <c r="D203">
        <v>31.39</v>
      </c>
      <c r="E203">
        <v>31.81</v>
      </c>
      <c r="F203">
        <v>9470300</v>
      </c>
      <c r="G203">
        <v>31.61</v>
      </c>
    </row>
    <row r="204" spans="1:7" x14ac:dyDescent="0.25">
      <c r="A204" s="34">
        <v>41718</v>
      </c>
      <c r="B204">
        <v>31.94</v>
      </c>
      <c r="C204">
        <v>33.1</v>
      </c>
      <c r="D204">
        <v>31.69</v>
      </c>
      <c r="E204">
        <v>32.79</v>
      </c>
      <c r="F204">
        <v>20199800</v>
      </c>
      <c r="G204">
        <v>32.58</v>
      </c>
    </row>
    <row r="205" spans="1:7" x14ac:dyDescent="0.25">
      <c r="A205" s="34">
        <v>41719</v>
      </c>
      <c r="B205">
        <v>33.229999999999997</v>
      </c>
      <c r="C205">
        <v>33.25</v>
      </c>
      <c r="D205">
        <v>32.369999999999997</v>
      </c>
      <c r="E205">
        <v>32.6</v>
      </c>
      <c r="F205">
        <v>23437200</v>
      </c>
      <c r="G205">
        <v>32.4</v>
      </c>
    </row>
    <row r="206" spans="1:7" x14ac:dyDescent="0.25">
      <c r="A206" s="34">
        <v>41722</v>
      </c>
      <c r="B206">
        <v>32.729999999999997</v>
      </c>
      <c r="C206">
        <v>32.75</v>
      </c>
      <c r="D206">
        <v>32.17</v>
      </c>
      <c r="E206">
        <v>32.44</v>
      </c>
      <c r="F206">
        <v>10400100</v>
      </c>
      <c r="G206">
        <v>32.24</v>
      </c>
    </row>
    <row r="207" spans="1:7" x14ac:dyDescent="0.25">
      <c r="A207" s="34">
        <v>41723</v>
      </c>
      <c r="B207">
        <v>32.57</v>
      </c>
      <c r="C207">
        <v>32.57</v>
      </c>
      <c r="D207">
        <v>31.56</v>
      </c>
      <c r="E207">
        <v>31.59</v>
      </c>
      <c r="F207">
        <v>12610300</v>
      </c>
      <c r="G207">
        <v>31.39</v>
      </c>
    </row>
    <row r="208" spans="1:7" x14ac:dyDescent="0.25">
      <c r="A208" s="34">
        <v>41724</v>
      </c>
      <c r="B208">
        <v>31.85</v>
      </c>
      <c r="C208">
        <v>31.97</v>
      </c>
      <c r="D208">
        <v>31.21</v>
      </c>
      <c r="E208">
        <v>31.22</v>
      </c>
      <c r="F208">
        <v>11233800</v>
      </c>
      <c r="G208">
        <v>31.02</v>
      </c>
    </row>
    <row r="209" spans="1:7" x14ac:dyDescent="0.25">
      <c r="A209" s="34">
        <v>41725</v>
      </c>
      <c r="B209">
        <v>31.14</v>
      </c>
      <c r="C209">
        <v>31.45</v>
      </c>
      <c r="D209">
        <v>30.59</v>
      </c>
      <c r="E209">
        <v>30.9</v>
      </c>
      <c r="F209">
        <v>13638400</v>
      </c>
      <c r="G209">
        <v>30.71</v>
      </c>
    </row>
    <row r="210" spans="1:7" x14ac:dyDescent="0.25">
      <c r="A210" s="34">
        <v>41726</v>
      </c>
      <c r="B210">
        <v>30.94</v>
      </c>
      <c r="C210">
        <v>31.41</v>
      </c>
      <c r="D210">
        <v>30.74</v>
      </c>
      <c r="E210">
        <v>30.91</v>
      </c>
      <c r="F210">
        <v>8081100</v>
      </c>
      <c r="G210">
        <v>30.72</v>
      </c>
    </row>
    <row r="211" spans="1:7" x14ac:dyDescent="0.25">
      <c r="A211" s="34">
        <v>41729</v>
      </c>
      <c r="B211">
        <v>31.18</v>
      </c>
      <c r="C211">
        <v>31.46</v>
      </c>
      <c r="D211">
        <v>30.97</v>
      </c>
      <c r="E211">
        <v>31.17</v>
      </c>
      <c r="F211">
        <v>9421600</v>
      </c>
      <c r="G211">
        <v>30.97</v>
      </c>
    </row>
    <row r="212" spans="1:7" x14ac:dyDescent="0.25">
      <c r="A212" s="34">
        <v>41730</v>
      </c>
      <c r="B212">
        <v>31.37</v>
      </c>
      <c r="C212">
        <v>31.4</v>
      </c>
      <c r="D212">
        <v>31</v>
      </c>
      <c r="E212">
        <v>31.21</v>
      </c>
      <c r="F212">
        <v>11583500</v>
      </c>
      <c r="G212">
        <v>31.01</v>
      </c>
    </row>
    <row r="213" spans="1:7" x14ac:dyDescent="0.25">
      <c r="A213" s="34">
        <v>41731</v>
      </c>
      <c r="B213">
        <v>31.22</v>
      </c>
      <c r="C213">
        <v>31.59</v>
      </c>
      <c r="D213">
        <v>31.02</v>
      </c>
      <c r="E213">
        <v>31.41</v>
      </c>
      <c r="F213">
        <v>14700900</v>
      </c>
      <c r="G213">
        <v>31.21</v>
      </c>
    </row>
    <row r="214" spans="1:7" x14ac:dyDescent="0.25">
      <c r="A214" s="34">
        <v>41732</v>
      </c>
      <c r="B214">
        <v>31.47</v>
      </c>
      <c r="C214">
        <v>31.48</v>
      </c>
      <c r="D214">
        <v>30.71</v>
      </c>
      <c r="E214">
        <v>30.95</v>
      </c>
      <c r="F214">
        <v>10064700</v>
      </c>
      <c r="G214">
        <v>30.76</v>
      </c>
    </row>
    <row r="215" spans="1:7" x14ac:dyDescent="0.25">
      <c r="A215" s="34">
        <v>41733</v>
      </c>
      <c r="B215">
        <v>31.15</v>
      </c>
      <c r="C215">
        <v>31.26</v>
      </c>
      <c r="D215">
        <v>30.36</v>
      </c>
      <c r="E215">
        <v>30.37</v>
      </c>
      <c r="F215">
        <v>12751000</v>
      </c>
      <c r="G215">
        <v>30.18</v>
      </c>
    </row>
    <row r="216" spans="1:7" x14ac:dyDescent="0.25">
      <c r="A216" s="34">
        <v>41736</v>
      </c>
      <c r="B216">
        <v>30.35</v>
      </c>
      <c r="C216">
        <v>30.38</v>
      </c>
      <c r="D216">
        <v>29.09</v>
      </c>
      <c r="E216">
        <v>29.52</v>
      </c>
      <c r="F216">
        <v>20367300</v>
      </c>
      <c r="G216">
        <v>29.33</v>
      </c>
    </row>
    <row r="217" spans="1:7" x14ac:dyDescent="0.25">
      <c r="A217" s="34">
        <v>41737</v>
      </c>
      <c r="B217">
        <v>29.59</v>
      </c>
      <c r="C217">
        <v>29.63</v>
      </c>
      <c r="D217">
        <v>29.1</v>
      </c>
      <c r="E217">
        <v>29.53</v>
      </c>
      <c r="F217">
        <v>13228600</v>
      </c>
      <c r="G217">
        <v>29.34</v>
      </c>
    </row>
    <row r="218" spans="1:7" x14ac:dyDescent="0.25">
      <c r="A218" s="34">
        <v>41738</v>
      </c>
      <c r="B218">
        <v>29.73</v>
      </c>
      <c r="C218">
        <v>30.29</v>
      </c>
      <c r="D218">
        <v>29.65</v>
      </c>
      <c r="E218">
        <v>30.22</v>
      </c>
      <c r="F218">
        <v>10692700</v>
      </c>
      <c r="G218">
        <v>30.03</v>
      </c>
    </row>
    <row r="219" spans="1:7" x14ac:dyDescent="0.25">
      <c r="A219" s="34">
        <v>41739</v>
      </c>
      <c r="B219">
        <v>30.27</v>
      </c>
      <c r="C219">
        <v>30.28</v>
      </c>
      <c r="D219">
        <v>29.17</v>
      </c>
      <c r="E219">
        <v>29.25</v>
      </c>
      <c r="F219">
        <v>13452400</v>
      </c>
      <c r="G219">
        <v>29.07</v>
      </c>
    </row>
    <row r="220" spans="1:7" x14ac:dyDescent="0.25">
      <c r="A220" s="34">
        <v>41740</v>
      </c>
      <c r="B220">
        <v>28.83</v>
      </c>
      <c r="C220">
        <v>29.14</v>
      </c>
      <c r="D220">
        <v>28.31</v>
      </c>
      <c r="E220">
        <v>28.47</v>
      </c>
      <c r="F220">
        <v>21448100</v>
      </c>
      <c r="G220">
        <v>28.29</v>
      </c>
    </row>
    <row r="221" spans="1:7" x14ac:dyDescent="0.25">
      <c r="A221" s="34">
        <v>41743</v>
      </c>
      <c r="B221">
        <v>28.78</v>
      </c>
      <c r="C221">
        <v>29.16</v>
      </c>
      <c r="D221">
        <v>28.68</v>
      </c>
      <c r="E221">
        <v>29.06</v>
      </c>
      <c r="F221">
        <v>12514500</v>
      </c>
      <c r="G221">
        <v>28.88</v>
      </c>
    </row>
    <row r="222" spans="1:7" x14ac:dyDescent="0.25">
      <c r="A222" s="34">
        <v>41744</v>
      </c>
      <c r="B222">
        <v>29.62</v>
      </c>
      <c r="C222">
        <v>29.64</v>
      </c>
      <c r="D222">
        <v>28.79</v>
      </c>
      <c r="E222">
        <v>29.55</v>
      </c>
      <c r="F222">
        <v>16657800</v>
      </c>
      <c r="G222">
        <v>29.36</v>
      </c>
    </row>
    <row r="223" spans="1:7" x14ac:dyDescent="0.25">
      <c r="A223" s="34">
        <v>41745</v>
      </c>
      <c r="B223">
        <v>29.88</v>
      </c>
      <c r="C223">
        <v>29.98</v>
      </c>
      <c r="D223">
        <v>29.41</v>
      </c>
      <c r="E223">
        <v>29.89</v>
      </c>
      <c r="F223">
        <v>14198000</v>
      </c>
      <c r="G223">
        <v>29.7</v>
      </c>
    </row>
    <row r="224" spans="1:7" x14ac:dyDescent="0.25">
      <c r="A224" s="34">
        <v>41746</v>
      </c>
      <c r="B224">
        <v>30.72</v>
      </c>
      <c r="C224">
        <v>31.29</v>
      </c>
      <c r="D224">
        <v>30.4</v>
      </c>
      <c r="E224">
        <v>30.76</v>
      </c>
      <c r="F224">
        <v>22966000</v>
      </c>
      <c r="G224">
        <v>30.57</v>
      </c>
    </row>
    <row r="225" spans="1:7" x14ac:dyDescent="0.25">
      <c r="A225" s="34">
        <v>41750</v>
      </c>
      <c r="B225">
        <v>30.97</v>
      </c>
      <c r="C225">
        <v>31.1</v>
      </c>
      <c r="D225">
        <v>30.6</v>
      </c>
      <c r="E225">
        <v>30.98</v>
      </c>
      <c r="F225">
        <v>10699000</v>
      </c>
      <c r="G225">
        <v>30.79</v>
      </c>
    </row>
    <row r="226" spans="1:7" x14ac:dyDescent="0.25">
      <c r="A226" s="34">
        <v>41751</v>
      </c>
      <c r="B226">
        <v>30.95</v>
      </c>
      <c r="C226">
        <v>31.38</v>
      </c>
      <c r="D226">
        <v>30.82</v>
      </c>
      <c r="E226">
        <v>31.2</v>
      </c>
      <c r="F226">
        <v>10803600</v>
      </c>
      <c r="G226">
        <v>31</v>
      </c>
    </row>
    <row r="227" spans="1:7" x14ac:dyDescent="0.25">
      <c r="A227" s="34">
        <v>41752</v>
      </c>
      <c r="B227">
        <v>31.24</v>
      </c>
      <c r="C227">
        <v>31.3</v>
      </c>
      <c r="D227">
        <v>30.84</v>
      </c>
      <c r="E227">
        <v>31.04</v>
      </c>
      <c r="F227">
        <v>9376700</v>
      </c>
      <c r="G227">
        <v>30.84</v>
      </c>
    </row>
    <row r="228" spans="1:7" x14ac:dyDescent="0.25">
      <c r="A228" s="34">
        <v>41753</v>
      </c>
      <c r="B228">
        <v>31.06</v>
      </c>
      <c r="C228">
        <v>31.25</v>
      </c>
      <c r="D228">
        <v>30.3</v>
      </c>
      <c r="E228">
        <v>30.94</v>
      </c>
      <c r="F228">
        <v>8438900</v>
      </c>
      <c r="G228">
        <v>30.75</v>
      </c>
    </row>
    <row r="229" spans="1:7" x14ac:dyDescent="0.25">
      <c r="A229" s="34">
        <v>41754</v>
      </c>
      <c r="B229">
        <v>30.77</v>
      </c>
      <c r="C229">
        <v>30.89</v>
      </c>
      <c r="D229">
        <v>30.46</v>
      </c>
      <c r="E229">
        <v>30.58</v>
      </c>
      <c r="F229">
        <v>8372900</v>
      </c>
      <c r="G229">
        <v>30.39</v>
      </c>
    </row>
    <row r="230" spans="1:7" x14ac:dyDescent="0.25">
      <c r="A230" s="34">
        <v>41757</v>
      </c>
      <c r="B230">
        <v>30.55</v>
      </c>
      <c r="C230">
        <v>30.57</v>
      </c>
      <c r="D230">
        <v>29.49</v>
      </c>
      <c r="E230">
        <v>29.99</v>
      </c>
      <c r="F230">
        <v>15303300</v>
      </c>
      <c r="G230">
        <v>29.9</v>
      </c>
    </row>
    <row r="231" spans="1:7" x14ac:dyDescent="0.25">
      <c r="A231" s="34">
        <v>41758</v>
      </c>
      <c r="B231">
        <v>30.15</v>
      </c>
      <c r="C231">
        <v>30.57</v>
      </c>
      <c r="D231">
        <v>30.05</v>
      </c>
      <c r="E231">
        <v>30.52</v>
      </c>
      <c r="F231">
        <v>10419700</v>
      </c>
      <c r="G231">
        <v>30.43</v>
      </c>
    </row>
    <row r="232" spans="1:7" x14ac:dyDescent="0.25">
      <c r="A232" s="34">
        <v>41759</v>
      </c>
      <c r="B232">
        <v>30.53</v>
      </c>
      <c r="C232">
        <v>30.99</v>
      </c>
      <c r="D232">
        <v>30.35</v>
      </c>
      <c r="E232">
        <v>30.93</v>
      </c>
      <c r="F232">
        <v>11016500</v>
      </c>
      <c r="G232">
        <v>30.84</v>
      </c>
    </row>
    <row r="233" spans="1:7" x14ac:dyDescent="0.25">
      <c r="A233" s="34">
        <v>41760</v>
      </c>
      <c r="B233">
        <v>30.91</v>
      </c>
      <c r="C233">
        <v>31.3</v>
      </c>
      <c r="D233">
        <v>30.87</v>
      </c>
      <c r="E233">
        <v>31.22</v>
      </c>
      <c r="F233">
        <v>10110200</v>
      </c>
      <c r="G233">
        <v>31.13</v>
      </c>
    </row>
  </sheetData>
  <sortState ref="A3:G233">
    <sortCondition ref="A3:A233"/>
  </sortState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34.92</v>
      </c>
      <c r="C3">
        <v>35.630000000000003</v>
      </c>
      <c r="D3">
        <v>34.83</v>
      </c>
      <c r="E3">
        <v>35.590000000000003</v>
      </c>
      <c r="F3">
        <v>51252600</v>
      </c>
      <c r="G3">
        <v>34.36</v>
      </c>
    </row>
    <row r="4" spans="1:7" x14ac:dyDescent="0.25">
      <c r="A4" s="34">
        <v>41429</v>
      </c>
      <c r="B4">
        <v>35.619999999999997</v>
      </c>
      <c r="C4">
        <v>35.74</v>
      </c>
      <c r="D4">
        <v>34.770000000000003</v>
      </c>
      <c r="E4">
        <v>34.99</v>
      </c>
      <c r="F4">
        <v>65529500</v>
      </c>
      <c r="G4">
        <v>33.78</v>
      </c>
    </row>
    <row r="5" spans="1:7" x14ac:dyDescent="0.25">
      <c r="A5" s="34">
        <v>41430</v>
      </c>
      <c r="B5">
        <v>34.6</v>
      </c>
      <c r="C5">
        <v>34.89</v>
      </c>
      <c r="D5">
        <v>34.43</v>
      </c>
      <c r="E5">
        <v>34.78</v>
      </c>
      <c r="F5">
        <v>46025100</v>
      </c>
      <c r="G5">
        <v>33.57</v>
      </c>
    </row>
    <row r="6" spans="1:7" x14ac:dyDescent="0.25">
      <c r="A6" s="34">
        <v>41431</v>
      </c>
      <c r="B6">
        <v>34.840000000000003</v>
      </c>
      <c r="C6">
        <v>35.11</v>
      </c>
      <c r="D6">
        <v>34.49</v>
      </c>
      <c r="E6">
        <v>34.96</v>
      </c>
      <c r="F6">
        <v>37618500</v>
      </c>
      <c r="G6">
        <v>33.75</v>
      </c>
    </row>
    <row r="7" spans="1:7" x14ac:dyDescent="0.25">
      <c r="A7" s="34">
        <v>41432</v>
      </c>
      <c r="B7">
        <v>35.25</v>
      </c>
      <c r="C7">
        <v>35.78</v>
      </c>
      <c r="D7">
        <v>35.06</v>
      </c>
      <c r="E7">
        <v>35.67</v>
      </c>
      <c r="F7">
        <v>40757300</v>
      </c>
      <c r="G7">
        <v>34.43</v>
      </c>
    </row>
    <row r="8" spans="1:7" x14ac:dyDescent="0.25">
      <c r="A8" s="34">
        <v>41435</v>
      </c>
      <c r="B8">
        <v>35.51</v>
      </c>
      <c r="C8">
        <v>35.65</v>
      </c>
      <c r="D8">
        <v>35.14</v>
      </c>
      <c r="E8">
        <v>35.47</v>
      </c>
      <c r="F8">
        <v>35994500</v>
      </c>
      <c r="G8">
        <v>34.24</v>
      </c>
    </row>
    <row r="9" spans="1:7" x14ac:dyDescent="0.25">
      <c r="A9" s="34">
        <v>41436</v>
      </c>
      <c r="B9">
        <v>35.049999999999997</v>
      </c>
      <c r="C9">
        <v>35.18</v>
      </c>
      <c r="D9">
        <v>34.68</v>
      </c>
      <c r="E9">
        <v>34.840000000000003</v>
      </c>
      <c r="F9">
        <v>39435900</v>
      </c>
      <c r="G9">
        <v>33.630000000000003</v>
      </c>
    </row>
    <row r="10" spans="1:7" x14ac:dyDescent="0.25">
      <c r="A10" s="34">
        <v>41437</v>
      </c>
      <c r="B10">
        <v>35.14</v>
      </c>
      <c r="C10">
        <v>35.270000000000003</v>
      </c>
      <c r="D10">
        <v>34.85</v>
      </c>
      <c r="E10">
        <v>35</v>
      </c>
      <c r="F10">
        <v>37372700</v>
      </c>
      <c r="G10">
        <v>33.79</v>
      </c>
    </row>
    <row r="11" spans="1:7" x14ac:dyDescent="0.25">
      <c r="A11" s="34">
        <v>41438</v>
      </c>
      <c r="B11">
        <v>34.99</v>
      </c>
      <c r="C11">
        <v>35.020000000000003</v>
      </c>
      <c r="D11">
        <v>34.590000000000003</v>
      </c>
      <c r="E11">
        <v>34.72</v>
      </c>
      <c r="F11">
        <v>45654900</v>
      </c>
      <c r="G11">
        <v>33.520000000000003</v>
      </c>
    </row>
    <row r="12" spans="1:7" x14ac:dyDescent="0.25">
      <c r="A12" s="34">
        <v>41439</v>
      </c>
      <c r="B12">
        <v>34.549999999999997</v>
      </c>
      <c r="C12">
        <v>34.69</v>
      </c>
      <c r="D12">
        <v>34.25</v>
      </c>
      <c r="E12">
        <v>34.4</v>
      </c>
      <c r="F12">
        <v>53192600</v>
      </c>
      <c r="G12">
        <v>33.21</v>
      </c>
    </row>
    <row r="13" spans="1:7" x14ac:dyDescent="0.25">
      <c r="A13" s="34">
        <v>41442</v>
      </c>
      <c r="B13">
        <v>34.69</v>
      </c>
      <c r="C13">
        <v>35.159999999999997</v>
      </c>
      <c r="D13">
        <v>34.630000000000003</v>
      </c>
      <c r="E13">
        <v>35</v>
      </c>
      <c r="F13">
        <v>49670100</v>
      </c>
      <c r="G13">
        <v>33.79</v>
      </c>
    </row>
    <row r="14" spans="1:7" x14ac:dyDescent="0.25">
      <c r="A14" s="34">
        <v>41443</v>
      </c>
      <c r="B14">
        <v>34.97</v>
      </c>
      <c r="C14">
        <v>35.17</v>
      </c>
      <c r="D14">
        <v>34.9</v>
      </c>
      <c r="E14">
        <v>34.979999999999997</v>
      </c>
      <c r="F14">
        <v>28616500</v>
      </c>
      <c r="G14">
        <v>33.770000000000003</v>
      </c>
    </row>
    <row r="15" spans="1:7" x14ac:dyDescent="0.25">
      <c r="A15" s="34">
        <v>41444</v>
      </c>
      <c r="B15">
        <v>34.96</v>
      </c>
      <c r="C15">
        <v>35.090000000000003</v>
      </c>
      <c r="D15">
        <v>34.590000000000003</v>
      </c>
      <c r="E15">
        <v>34.590000000000003</v>
      </c>
      <c r="F15">
        <v>30816200</v>
      </c>
      <c r="G15">
        <v>33.39</v>
      </c>
    </row>
    <row r="16" spans="1:7" x14ac:dyDescent="0.25">
      <c r="A16" s="34">
        <v>41445</v>
      </c>
      <c r="B16">
        <v>34.26</v>
      </c>
      <c r="C16">
        <v>34.33</v>
      </c>
      <c r="D16">
        <v>33.369999999999997</v>
      </c>
      <c r="E16">
        <v>33.49</v>
      </c>
      <c r="F16">
        <v>54493700</v>
      </c>
      <c r="G16">
        <v>32.33</v>
      </c>
    </row>
    <row r="17" spans="1:7" x14ac:dyDescent="0.25">
      <c r="A17" s="34">
        <v>41446</v>
      </c>
      <c r="B17">
        <v>33.659999999999997</v>
      </c>
      <c r="C17">
        <v>33.729999999999997</v>
      </c>
      <c r="D17">
        <v>33.049999999999997</v>
      </c>
      <c r="E17">
        <v>33.270000000000003</v>
      </c>
      <c r="F17">
        <v>85338500</v>
      </c>
      <c r="G17">
        <v>32.119999999999997</v>
      </c>
    </row>
    <row r="18" spans="1:7" x14ac:dyDescent="0.25">
      <c r="A18" s="34">
        <v>41449</v>
      </c>
      <c r="B18">
        <v>32.94</v>
      </c>
      <c r="C18">
        <v>34.200000000000003</v>
      </c>
      <c r="D18">
        <v>32.57</v>
      </c>
      <c r="E18">
        <v>33.72</v>
      </c>
      <c r="F18">
        <v>56109000</v>
      </c>
      <c r="G18">
        <v>32.549999999999997</v>
      </c>
    </row>
    <row r="19" spans="1:7" x14ac:dyDescent="0.25">
      <c r="A19" s="34">
        <v>41450</v>
      </c>
      <c r="B19">
        <v>34.08</v>
      </c>
      <c r="C19">
        <v>34.380000000000003</v>
      </c>
      <c r="D19">
        <v>33.46</v>
      </c>
      <c r="E19">
        <v>33.67</v>
      </c>
      <c r="F19">
        <v>44073400</v>
      </c>
      <c r="G19">
        <v>32.5</v>
      </c>
    </row>
    <row r="20" spans="1:7" x14ac:dyDescent="0.25">
      <c r="A20" s="34">
        <v>41451</v>
      </c>
      <c r="B20">
        <v>34.119999999999997</v>
      </c>
      <c r="C20">
        <v>34.479999999999997</v>
      </c>
      <c r="D20">
        <v>33.89</v>
      </c>
      <c r="E20">
        <v>34.35</v>
      </c>
      <c r="F20">
        <v>48665900</v>
      </c>
      <c r="G20">
        <v>33.159999999999997</v>
      </c>
    </row>
    <row r="21" spans="1:7" x14ac:dyDescent="0.25">
      <c r="A21" s="34">
        <v>41452</v>
      </c>
      <c r="B21">
        <v>34.520000000000003</v>
      </c>
      <c r="C21">
        <v>34.78</v>
      </c>
      <c r="D21">
        <v>34.5</v>
      </c>
      <c r="E21">
        <v>34.619999999999997</v>
      </c>
      <c r="F21">
        <v>28993100</v>
      </c>
      <c r="G21">
        <v>33.42</v>
      </c>
    </row>
    <row r="22" spans="1:7" x14ac:dyDescent="0.25">
      <c r="A22" s="34">
        <v>41453</v>
      </c>
      <c r="B22">
        <v>34.380000000000003</v>
      </c>
      <c r="C22">
        <v>34.79</v>
      </c>
      <c r="D22">
        <v>34.340000000000003</v>
      </c>
      <c r="E22">
        <v>34.54</v>
      </c>
      <c r="F22">
        <v>65545500</v>
      </c>
      <c r="G22">
        <v>33.340000000000003</v>
      </c>
    </row>
    <row r="23" spans="1:7" x14ac:dyDescent="0.25">
      <c r="A23" s="34">
        <v>41456</v>
      </c>
      <c r="B23">
        <v>34.75</v>
      </c>
      <c r="C23">
        <v>34.99</v>
      </c>
      <c r="D23">
        <v>34.33</v>
      </c>
      <c r="E23">
        <v>34.36</v>
      </c>
      <c r="F23">
        <v>31055400</v>
      </c>
      <c r="G23">
        <v>33.17</v>
      </c>
    </row>
    <row r="24" spans="1:7" x14ac:dyDescent="0.25">
      <c r="A24" s="34">
        <v>41457</v>
      </c>
      <c r="B24">
        <v>34.409999999999997</v>
      </c>
      <c r="C24">
        <v>34.44</v>
      </c>
      <c r="D24">
        <v>33.630000000000003</v>
      </c>
      <c r="E24">
        <v>33.94</v>
      </c>
      <c r="F24">
        <v>37630000</v>
      </c>
      <c r="G24">
        <v>32.76</v>
      </c>
    </row>
    <row r="25" spans="1:7" x14ac:dyDescent="0.25">
      <c r="A25" s="34">
        <v>41458</v>
      </c>
      <c r="B25">
        <v>33.659999999999997</v>
      </c>
      <c r="C25">
        <v>34.369999999999997</v>
      </c>
      <c r="D25">
        <v>33.6</v>
      </c>
      <c r="E25">
        <v>34.01</v>
      </c>
      <c r="F25">
        <v>15994400</v>
      </c>
      <c r="G25">
        <v>32.83</v>
      </c>
    </row>
    <row r="26" spans="1:7" x14ac:dyDescent="0.25">
      <c r="A26" s="34">
        <v>41460</v>
      </c>
      <c r="B26">
        <v>34.090000000000003</v>
      </c>
      <c r="C26">
        <v>34.24</v>
      </c>
      <c r="D26">
        <v>33.58</v>
      </c>
      <c r="E26">
        <v>34.21</v>
      </c>
      <c r="F26">
        <v>26085900</v>
      </c>
      <c r="G26">
        <v>33.020000000000003</v>
      </c>
    </row>
    <row r="27" spans="1:7" x14ac:dyDescent="0.25">
      <c r="A27" s="34">
        <v>41463</v>
      </c>
      <c r="B27">
        <v>34.35</v>
      </c>
      <c r="C27">
        <v>34.590000000000003</v>
      </c>
      <c r="D27">
        <v>33.979999999999997</v>
      </c>
      <c r="E27">
        <v>34.33</v>
      </c>
      <c r="F27">
        <v>32396900</v>
      </c>
      <c r="G27">
        <v>33.14</v>
      </c>
    </row>
    <row r="28" spans="1:7" x14ac:dyDescent="0.25">
      <c r="A28" s="34">
        <v>41464</v>
      </c>
      <c r="B28">
        <v>34.58</v>
      </c>
      <c r="C28">
        <v>34.6</v>
      </c>
      <c r="D28">
        <v>34.14</v>
      </c>
      <c r="E28">
        <v>34.35</v>
      </c>
      <c r="F28">
        <v>25318500</v>
      </c>
      <c r="G28">
        <v>33.159999999999997</v>
      </c>
    </row>
    <row r="29" spans="1:7" x14ac:dyDescent="0.25">
      <c r="A29" s="34">
        <v>41465</v>
      </c>
      <c r="B29">
        <v>34.340000000000003</v>
      </c>
      <c r="C29">
        <v>34.81</v>
      </c>
      <c r="D29">
        <v>34.32</v>
      </c>
      <c r="E29">
        <v>34.700000000000003</v>
      </c>
      <c r="F29">
        <v>29658800</v>
      </c>
      <c r="G29">
        <v>33.5</v>
      </c>
    </row>
    <row r="30" spans="1:7" x14ac:dyDescent="0.25">
      <c r="A30" s="34">
        <v>41466</v>
      </c>
      <c r="B30">
        <v>35</v>
      </c>
      <c r="C30">
        <v>35.770000000000003</v>
      </c>
      <c r="D30">
        <v>34.9</v>
      </c>
      <c r="E30">
        <v>35.69</v>
      </c>
      <c r="F30">
        <v>53638300</v>
      </c>
      <c r="G30">
        <v>34.450000000000003</v>
      </c>
    </row>
    <row r="31" spans="1:7" x14ac:dyDescent="0.25">
      <c r="A31" s="34">
        <v>41467</v>
      </c>
      <c r="B31">
        <v>35.58</v>
      </c>
      <c r="C31">
        <v>35.729999999999997</v>
      </c>
      <c r="D31">
        <v>35.28</v>
      </c>
      <c r="E31">
        <v>35.67</v>
      </c>
      <c r="F31">
        <v>35501200</v>
      </c>
      <c r="G31">
        <v>34.43</v>
      </c>
    </row>
    <row r="32" spans="1:7" x14ac:dyDescent="0.25">
      <c r="A32" s="34">
        <v>41470</v>
      </c>
      <c r="B32">
        <v>35.659999999999997</v>
      </c>
      <c r="C32">
        <v>36.22</v>
      </c>
      <c r="D32">
        <v>35.58</v>
      </c>
      <c r="E32">
        <v>36.17</v>
      </c>
      <c r="F32">
        <v>34142600</v>
      </c>
      <c r="G32">
        <v>34.92</v>
      </c>
    </row>
    <row r="33" spans="1:7" x14ac:dyDescent="0.25">
      <c r="A33" s="34">
        <v>41471</v>
      </c>
      <c r="B33">
        <v>36.01</v>
      </c>
      <c r="C33">
        <v>36.43</v>
      </c>
      <c r="D33">
        <v>35.96</v>
      </c>
      <c r="E33">
        <v>36.270000000000003</v>
      </c>
      <c r="F33">
        <v>36378500</v>
      </c>
      <c r="G33">
        <v>35.01</v>
      </c>
    </row>
    <row r="34" spans="1:7" x14ac:dyDescent="0.25">
      <c r="A34" s="34">
        <v>41472</v>
      </c>
      <c r="B34">
        <v>36.340000000000003</v>
      </c>
      <c r="C34">
        <v>36.39</v>
      </c>
      <c r="D34">
        <v>35.49</v>
      </c>
      <c r="E34">
        <v>35.74</v>
      </c>
      <c r="F34">
        <v>37285100</v>
      </c>
      <c r="G34">
        <v>34.5</v>
      </c>
    </row>
    <row r="35" spans="1:7" x14ac:dyDescent="0.25">
      <c r="A35" s="34">
        <v>41473</v>
      </c>
      <c r="B35">
        <v>35.72</v>
      </c>
      <c r="C35">
        <v>35.89</v>
      </c>
      <c r="D35">
        <v>35.22</v>
      </c>
      <c r="E35">
        <v>35.44</v>
      </c>
      <c r="F35">
        <v>49547100</v>
      </c>
      <c r="G35">
        <v>34.21</v>
      </c>
    </row>
    <row r="36" spans="1:7" x14ac:dyDescent="0.25">
      <c r="A36" s="34">
        <v>41474</v>
      </c>
      <c r="B36">
        <v>32.4</v>
      </c>
      <c r="C36">
        <v>32.67</v>
      </c>
      <c r="D36">
        <v>31.02</v>
      </c>
      <c r="E36">
        <v>31.4</v>
      </c>
      <c r="F36">
        <v>248428500</v>
      </c>
      <c r="G36">
        <v>30.31</v>
      </c>
    </row>
    <row r="37" spans="1:7" x14ac:dyDescent="0.25">
      <c r="A37" s="34">
        <v>41477</v>
      </c>
      <c r="B37">
        <v>31.7</v>
      </c>
      <c r="C37">
        <v>32.01</v>
      </c>
      <c r="D37">
        <v>31.6</v>
      </c>
      <c r="E37">
        <v>32.01</v>
      </c>
      <c r="F37">
        <v>79040700</v>
      </c>
      <c r="G37">
        <v>30.9</v>
      </c>
    </row>
    <row r="38" spans="1:7" x14ac:dyDescent="0.25">
      <c r="A38" s="34">
        <v>41478</v>
      </c>
      <c r="B38">
        <v>31.91</v>
      </c>
      <c r="C38">
        <v>32.04</v>
      </c>
      <c r="D38">
        <v>31.71</v>
      </c>
      <c r="E38">
        <v>31.82</v>
      </c>
      <c r="F38">
        <v>65810400</v>
      </c>
      <c r="G38">
        <v>30.72</v>
      </c>
    </row>
    <row r="39" spans="1:7" x14ac:dyDescent="0.25">
      <c r="A39" s="34">
        <v>41479</v>
      </c>
      <c r="B39">
        <v>32.04</v>
      </c>
      <c r="C39">
        <v>32.19</v>
      </c>
      <c r="D39">
        <v>31.89</v>
      </c>
      <c r="E39">
        <v>31.96</v>
      </c>
      <c r="F39">
        <v>52803100</v>
      </c>
      <c r="G39">
        <v>30.85</v>
      </c>
    </row>
    <row r="40" spans="1:7" x14ac:dyDescent="0.25">
      <c r="A40" s="34">
        <v>41480</v>
      </c>
      <c r="B40">
        <v>31.62</v>
      </c>
      <c r="C40">
        <v>31.65</v>
      </c>
      <c r="D40">
        <v>31.25</v>
      </c>
      <c r="E40">
        <v>31.39</v>
      </c>
      <c r="F40">
        <v>63213000</v>
      </c>
      <c r="G40">
        <v>30.3</v>
      </c>
    </row>
    <row r="41" spans="1:7" x14ac:dyDescent="0.25">
      <c r="A41" s="34">
        <v>41481</v>
      </c>
      <c r="B41">
        <v>31.26</v>
      </c>
      <c r="C41">
        <v>31.62</v>
      </c>
      <c r="D41">
        <v>31.21</v>
      </c>
      <c r="E41">
        <v>31.62</v>
      </c>
      <c r="F41">
        <v>38633600</v>
      </c>
      <c r="G41">
        <v>30.52</v>
      </c>
    </row>
    <row r="42" spans="1:7" x14ac:dyDescent="0.25">
      <c r="A42" s="34">
        <v>41484</v>
      </c>
      <c r="B42">
        <v>31.47</v>
      </c>
      <c r="C42">
        <v>31.6</v>
      </c>
      <c r="D42">
        <v>31.4</v>
      </c>
      <c r="E42">
        <v>31.54</v>
      </c>
      <c r="F42">
        <v>28870700</v>
      </c>
      <c r="G42">
        <v>30.45</v>
      </c>
    </row>
    <row r="43" spans="1:7" x14ac:dyDescent="0.25">
      <c r="A43" s="34">
        <v>41485</v>
      </c>
      <c r="B43">
        <v>31.78</v>
      </c>
      <c r="C43">
        <v>32.119999999999997</v>
      </c>
      <c r="D43">
        <v>31.55</v>
      </c>
      <c r="E43">
        <v>31.85</v>
      </c>
      <c r="F43">
        <v>45799500</v>
      </c>
      <c r="G43">
        <v>30.75</v>
      </c>
    </row>
    <row r="44" spans="1:7" x14ac:dyDescent="0.25">
      <c r="A44" s="34">
        <v>41486</v>
      </c>
      <c r="B44">
        <v>31.97</v>
      </c>
      <c r="C44">
        <v>32.049999999999997</v>
      </c>
      <c r="D44">
        <v>31.71</v>
      </c>
      <c r="E44">
        <v>31.84</v>
      </c>
      <c r="F44">
        <v>43898400</v>
      </c>
      <c r="G44">
        <v>30.74</v>
      </c>
    </row>
    <row r="45" spans="1:7" x14ac:dyDescent="0.25">
      <c r="A45" s="34">
        <v>41487</v>
      </c>
      <c r="B45">
        <v>32.06</v>
      </c>
      <c r="C45">
        <v>32.090000000000003</v>
      </c>
      <c r="D45">
        <v>31.6</v>
      </c>
      <c r="E45">
        <v>31.67</v>
      </c>
      <c r="F45">
        <v>42557900</v>
      </c>
      <c r="G45">
        <v>30.57</v>
      </c>
    </row>
    <row r="46" spans="1:7" x14ac:dyDescent="0.25">
      <c r="A46" s="34">
        <v>41488</v>
      </c>
      <c r="B46">
        <v>31.69</v>
      </c>
      <c r="C46">
        <v>31.9</v>
      </c>
      <c r="D46">
        <v>31.57</v>
      </c>
      <c r="E46">
        <v>31.89</v>
      </c>
      <c r="F46">
        <v>29199900</v>
      </c>
      <c r="G46">
        <v>30.78</v>
      </c>
    </row>
    <row r="47" spans="1:7" x14ac:dyDescent="0.25">
      <c r="A47" s="34">
        <v>41491</v>
      </c>
      <c r="B47">
        <v>31.9</v>
      </c>
      <c r="C47">
        <v>32</v>
      </c>
      <c r="D47">
        <v>31.64</v>
      </c>
      <c r="E47">
        <v>31.7</v>
      </c>
      <c r="F47">
        <v>30984000</v>
      </c>
      <c r="G47">
        <v>30.6</v>
      </c>
    </row>
    <row r="48" spans="1:7" x14ac:dyDescent="0.25">
      <c r="A48" s="34">
        <v>41492</v>
      </c>
      <c r="B48">
        <v>31.55</v>
      </c>
      <c r="C48">
        <v>31.67</v>
      </c>
      <c r="D48">
        <v>31.38</v>
      </c>
      <c r="E48">
        <v>31.58</v>
      </c>
      <c r="F48">
        <v>36331500</v>
      </c>
      <c r="G48">
        <v>30.48</v>
      </c>
    </row>
    <row r="49" spans="1:7" x14ac:dyDescent="0.25">
      <c r="A49" s="34">
        <v>41493</v>
      </c>
      <c r="B49">
        <v>31.54</v>
      </c>
      <c r="C49">
        <v>32.1</v>
      </c>
      <c r="D49">
        <v>31.25</v>
      </c>
      <c r="E49">
        <v>32.06</v>
      </c>
      <c r="F49">
        <v>38078600</v>
      </c>
      <c r="G49">
        <v>30.95</v>
      </c>
    </row>
    <row r="50" spans="1:7" x14ac:dyDescent="0.25">
      <c r="A50" s="34">
        <v>41494</v>
      </c>
      <c r="B50">
        <v>32.24</v>
      </c>
      <c r="C50">
        <v>33.07</v>
      </c>
      <c r="D50">
        <v>32.049999999999997</v>
      </c>
      <c r="E50">
        <v>32.89</v>
      </c>
      <c r="F50">
        <v>59034400</v>
      </c>
      <c r="G50">
        <v>31.75</v>
      </c>
    </row>
    <row r="51" spans="1:7" x14ac:dyDescent="0.25">
      <c r="A51" s="34">
        <v>41495</v>
      </c>
      <c r="B51">
        <v>32.770000000000003</v>
      </c>
      <c r="C51">
        <v>32.9</v>
      </c>
      <c r="D51">
        <v>32.47</v>
      </c>
      <c r="E51">
        <v>32.700000000000003</v>
      </c>
      <c r="F51">
        <v>26800700</v>
      </c>
      <c r="G51">
        <v>31.57</v>
      </c>
    </row>
    <row r="52" spans="1:7" x14ac:dyDescent="0.25">
      <c r="A52" s="34">
        <v>41498</v>
      </c>
      <c r="B52">
        <v>32.46</v>
      </c>
      <c r="C52">
        <v>32.97</v>
      </c>
      <c r="D52">
        <v>32.46</v>
      </c>
      <c r="E52">
        <v>32.869999999999997</v>
      </c>
      <c r="F52">
        <v>25493700</v>
      </c>
      <c r="G52">
        <v>31.73</v>
      </c>
    </row>
    <row r="53" spans="1:7" x14ac:dyDescent="0.25">
      <c r="A53" s="34">
        <v>41499</v>
      </c>
      <c r="B53">
        <v>32.51</v>
      </c>
      <c r="C53">
        <v>32.549999999999997</v>
      </c>
      <c r="D53">
        <v>32.21</v>
      </c>
      <c r="E53">
        <v>32.229999999999997</v>
      </c>
      <c r="F53">
        <v>39464100</v>
      </c>
      <c r="G53">
        <v>31.33</v>
      </c>
    </row>
    <row r="54" spans="1:7" x14ac:dyDescent="0.25">
      <c r="A54" s="34">
        <v>41500</v>
      </c>
      <c r="B54">
        <v>32.14</v>
      </c>
      <c r="C54">
        <v>33.36</v>
      </c>
      <c r="D54">
        <v>31.7</v>
      </c>
      <c r="E54">
        <v>32.35</v>
      </c>
      <c r="F54">
        <v>48519600</v>
      </c>
      <c r="G54">
        <v>31.45</v>
      </c>
    </row>
    <row r="55" spans="1:7" x14ac:dyDescent="0.25">
      <c r="A55" s="34">
        <v>41501</v>
      </c>
      <c r="B55">
        <v>32</v>
      </c>
      <c r="C55">
        <v>32.18</v>
      </c>
      <c r="D55">
        <v>30.84</v>
      </c>
      <c r="E55">
        <v>31.79</v>
      </c>
      <c r="F55">
        <v>33338000</v>
      </c>
      <c r="G55">
        <v>30.9</v>
      </c>
    </row>
    <row r="56" spans="1:7" x14ac:dyDescent="0.25">
      <c r="A56" s="34">
        <v>41502</v>
      </c>
      <c r="B56">
        <v>31.79</v>
      </c>
      <c r="C56">
        <v>31.99</v>
      </c>
      <c r="D56">
        <v>31.66</v>
      </c>
      <c r="E56">
        <v>31.8</v>
      </c>
      <c r="F56">
        <v>32866300</v>
      </c>
      <c r="G56">
        <v>30.91</v>
      </c>
    </row>
    <row r="57" spans="1:7" x14ac:dyDescent="0.25">
      <c r="A57" s="34">
        <v>41505</v>
      </c>
      <c r="B57">
        <v>31.76</v>
      </c>
      <c r="C57">
        <v>31.97</v>
      </c>
      <c r="D57">
        <v>31.38</v>
      </c>
      <c r="E57">
        <v>31.39</v>
      </c>
      <c r="F57">
        <v>27902500</v>
      </c>
      <c r="G57">
        <v>30.51</v>
      </c>
    </row>
    <row r="58" spans="1:7" x14ac:dyDescent="0.25">
      <c r="A58" s="34">
        <v>41506</v>
      </c>
      <c r="B58">
        <v>31.44</v>
      </c>
      <c r="C58">
        <v>31.9</v>
      </c>
      <c r="D58">
        <v>31.37</v>
      </c>
      <c r="E58">
        <v>31.62</v>
      </c>
      <c r="F58">
        <v>22979600</v>
      </c>
      <c r="G58">
        <v>30.74</v>
      </c>
    </row>
    <row r="59" spans="1:7" x14ac:dyDescent="0.25">
      <c r="A59" s="34">
        <v>41507</v>
      </c>
      <c r="B59">
        <v>31.61</v>
      </c>
      <c r="C59">
        <v>32.01</v>
      </c>
      <c r="D59">
        <v>31.54</v>
      </c>
      <c r="E59">
        <v>31.61</v>
      </c>
      <c r="F59">
        <v>37409100</v>
      </c>
      <c r="G59">
        <v>30.73</v>
      </c>
    </row>
    <row r="60" spans="1:7" x14ac:dyDescent="0.25">
      <c r="A60" s="34">
        <v>41508</v>
      </c>
      <c r="B60">
        <v>32.19</v>
      </c>
      <c r="C60">
        <v>32.49</v>
      </c>
      <c r="D60">
        <v>32.1</v>
      </c>
      <c r="E60">
        <v>32.39</v>
      </c>
      <c r="F60">
        <v>31169900</v>
      </c>
      <c r="G60">
        <v>31.49</v>
      </c>
    </row>
    <row r="61" spans="1:7" x14ac:dyDescent="0.25">
      <c r="A61" s="34">
        <v>41509</v>
      </c>
      <c r="B61">
        <v>35.17</v>
      </c>
      <c r="C61">
        <v>35.200000000000003</v>
      </c>
      <c r="D61">
        <v>34</v>
      </c>
      <c r="E61">
        <v>34.75</v>
      </c>
      <c r="F61">
        <v>225493800</v>
      </c>
      <c r="G61">
        <v>33.78</v>
      </c>
    </row>
    <row r="62" spans="1:7" x14ac:dyDescent="0.25">
      <c r="A62" s="34">
        <v>41512</v>
      </c>
      <c r="B62">
        <v>34.4</v>
      </c>
      <c r="C62">
        <v>34.67</v>
      </c>
      <c r="D62">
        <v>34.03</v>
      </c>
      <c r="E62">
        <v>34.15</v>
      </c>
      <c r="F62">
        <v>72786800</v>
      </c>
      <c r="G62">
        <v>33.200000000000003</v>
      </c>
    </row>
    <row r="63" spans="1:7" x14ac:dyDescent="0.25">
      <c r="A63" s="34">
        <v>41513</v>
      </c>
      <c r="B63">
        <v>33.520000000000003</v>
      </c>
      <c r="C63">
        <v>34.1</v>
      </c>
      <c r="D63">
        <v>33.15</v>
      </c>
      <c r="E63">
        <v>33.26</v>
      </c>
      <c r="F63">
        <v>58522300</v>
      </c>
      <c r="G63">
        <v>32.33</v>
      </c>
    </row>
    <row r="64" spans="1:7" x14ac:dyDescent="0.25">
      <c r="A64" s="34">
        <v>41514</v>
      </c>
      <c r="B64">
        <v>33.39</v>
      </c>
      <c r="C64">
        <v>33.6</v>
      </c>
      <c r="D64">
        <v>33</v>
      </c>
      <c r="E64">
        <v>33.020000000000003</v>
      </c>
      <c r="F64">
        <v>44257400</v>
      </c>
      <c r="G64">
        <v>32.1</v>
      </c>
    </row>
    <row r="65" spans="1:7" x14ac:dyDescent="0.25">
      <c r="A65" s="34">
        <v>41515</v>
      </c>
      <c r="B65">
        <v>32.93</v>
      </c>
      <c r="C65">
        <v>33.6</v>
      </c>
      <c r="D65">
        <v>32.799999999999997</v>
      </c>
      <c r="E65">
        <v>33.549999999999997</v>
      </c>
      <c r="F65">
        <v>45284700</v>
      </c>
      <c r="G65">
        <v>32.61</v>
      </c>
    </row>
    <row r="66" spans="1:7" x14ac:dyDescent="0.25">
      <c r="A66" s="34">
        <v>41516</v>
      </c>
      <c r="B66">
        <v>33.369999999999997</v>
      </c>
      <c r="C66">
        <v>33.479999999999997</v>
      </c>
      <c r="D66">
        <v>33.090000000000003</v>
      </c>
      <c r="E66">
        <v>33.4</v>
      </c>
      <c r="F66">
        <v>42790200</v>
      </c>
      <c r="G66">
        <v>32.47</v>
      </c>
    </row>
    <row r="67" spans="1:7" x14ac:dyDescent="0.25">
      <c r="A67" s="34">
        <v>41520</v>
      </c>
      <c r="B67">
        <v>31.75</v>
      </c>
      <c r="C67">
        <v>32.07</v>
      </c>
      <c r="D67">
        <v>31.29</v>
      </c>
      <c r="E67">
        <v>31.88</v>
      </c>
      <c r="F67">
        <v>154507000</v>
      </c>
      <c r="G67">
        <v>30.99</v>
      </c>
    </row>
    <row r="68" spans="1:7" x14ac:dyDescent="0.25">
      <c r="A68" s="34">
        <v>41521</v>
      </c>
      <c r="B68">
        <v>31.39</v>
      </c>
      <c r="C68">
        <v>31.47</v>
      </c>
      <c r="D68">
        <v>31.11</v>
      </c>
      <c r="E68">
        <v>31.2</v>
      </c>
      <c r="F68">
        <v>142320600</v>
      </c>
      <c r="G68">
        <v>30.33</v>
      </c>
    </row>
    <row r="69" spans="1:7" x14ac:dyDescent="0.25">
      <c r="A69" s="34">
        <v>41522</v>
      </c>
      <c r="B69">
        <v>31.1</v>
      </c>
      <c r="C69">
        <v>31.44</v>
      </c>
      <c r="D69">
        <v>30.95</v>
      </c>
      <c r="E69">
        <v>31.23</v>
      </c>
      <c r="F69">
        <v>71644900</v>
      </c>
      <c r="G69">
        <v>30.36</v>
      </c>
    </row>
    <row r="70" spans="1:7" x14ac:dyDescent="0.25">
      <c r="A70" s="34">
        <v>41523</v>
      </c>
      <c r="B70">
        <v>31.31</v>
      </c>
      <c r="C70">
        <v>31.39</v>
      </c>
      <c r="D70">
        <v>31.13</v>
      </c>
      <c r="E70">
        <v>31.15</v>
      </c>
      <c r="F70">
        <v>75434900</v>
      </c>
      <c r="G70">
        <v>30.28</v>
      </c>
    </row>
    <row r="71" spans="1:7" x14ac:dyDescent="0.25">
      <c r="A71" s="34">
        <v>41526</v>
      </c>
      <c r="B71">
        <v>31.22</v>
      </c>
      <c r="C71">
        <v>31.79</v>
      </c>
      <c r="D71">
        <v>31.2</v>
      </c>
      <c r="E71">
        <v>31.66</v>
      </c>
      <c r="F71">
        <v>49628500</v>
      </c>
      <c r="G71">
        <v>30.78</v>
      </c>
    </row>
    <row r="72" spans="1:7" x14ac:dyDescent="0.25">
      <c r="A72" s="34">
        <v>41527</v>
      </c>
      <c r="B72">
        <v>31.9</v>
      </c>
      <c r="C72">
        <v>32.4</v>
      </c>
      <c r="D72">
        <v>31.79</v>
      </c>
      <c r="E72">
        <v>32.39</v>
      </c>
      <c r="F72">
        <v>56881200</v>
      </c>
      <c r="G72">
        <v>31.49</v>
      </c>
    </row>
    <row r="73" spans="1:7" x14ac:dyDescent="0.25">
      <c r="A73" s="34">
        <v>41528</v>
      </c>
      <c r="B73">
        <v>32.57</v>
      </c>
      <c r="C73">
        <v>32.93</v>
      </c>
      <c r="D73">
        <v>32.53</v>
      </c>
      <c r="E73">
        <v>32.74</v>
      </c>
      <c r="F73">
        <v>39087500</v>
      </c>
      <c r="G73">
        <v>31.83</v>
      </c>
    </row>
    <row r="74" spans="1:7" x14ac:dyDescent="0.25">
      <c r="A74" s="34">
        <v>41529</v>
      </c>
      <c r="B74">
        <v>32.72</v>
      </c>
      <c r="C74">
        <v>32.78</v>
      </c>
      <c r="D74">
        <v>32.590000000000003</v>
      </c>
      <c r="E74">
        <v>32.69</v>
      </c>
      <c r="F74">
        <v>32860200</v>
      </c>
      <c r="G74">
        <v>31.78</v>
      </c>
    </row>
    <row r="75" spans="1:7" x14ac:dyDescent="0.25">
      <c r="A75" s="34">
        <v>41530</v>
      </c>
      <c r="B75">
        <v>32.770000000000003</v>
      </c>
      <c r="C75">
        <v>33.07</v>
      </c>
      <c r="D75">
        <v>32.51</v>
      </c>
      <c r="E75">
        <v>33.03</v>
      </c>
      <c r="F75">
        <v>40899000</v>
      </c>
      <c r="G75">
        <v>32.11</v>
      </c>
    </row>
    <row r="76" spans="1:7" x14ac:dyDescent="0.25">
      <c r="A76" s="34">
        <v>41533</v>
      </c>
      <c r="B76">
        <v>33.380000000000003</v>
      </c>
      <c r="C76">
        <v>33.5</v>
      </c>
      <c r="D76">
        <v>32.729999999999997</v>
      </c>
      <c r="E76">
        <v>32.799999999999997</v>
      </c>
      <c r="F76">
        <v>52839700</v>
      </c>
      <c r="G76">
        <v>31.89</v>
      </c>
    </row>
    <row r="77" spans="1:7" x14ac:dyDescent="0.25">
      <c r="A77" s="34">
        <v>41534</v>
      </c>
      <c r="B77">
        <v>33.42</v>
      </c>
      <c r="C77">
        <v>33.47</v>
      </c>
      <c r="D77">
        <v>32.9</v>
      </c>
      <c r="E77">
        <v>32.93</v>
      </c>
      <c r="F77">
        <v>84716500</v>
      </c>
      <c r="G77">
        <v>32.01</v>
      </c>
    </row>
    <row r="78" spans="1:7" x14ac:dyDescent="0.25">
      <c r="A78" s="34">
        <v>41535</v>
      </c>
      <c r="B78">
        <v>32.99</v>
      </c>
      <c r="C78">
        <v>33.4</v>
      </c>
      <c r="D78">
        <v>32.83</v>
      </c>
      <c r="E78">
        <v>33.32</v>
      </c>
      <c r="F78">
        <v>64099900</v>
      </c>
      <c r="G78">
        <v>32.39</v>
      </c>
    </row>
    <row r="79" spans="1:7" x14ac:dyDescent="0.25">
      <c r="A79" s="34">
        <v>41536</v>
      </c>
      <c r="B79">
        <v>33.479999999999997</v>
      </c>
      <c r="C79">
        <v>33.68</v>
      </c>
      <c r="D79">
        <v>33.32</v>
      </c>
      <c r="E79">
        <v>33.64</v>
      </c>
      <c r="F79">
        <v>42026600</v>
      </c>
      <c r="G79">
        <v>32.700000000000003</v>
      </c>
    </row>
    <row r="80" spans="1:7" x14ac:dyDescent="0.25">
      <c r="A80" s="34">
        <v>41537</v>
      </c>
      <c r="B80">
        <v>33.409999999999997</v>
      </c>
      <c r="C80">
        <v>33.479999999999997</v>
      </c>
      <c r="D80">
        <v>32.69</v>
      </c>
      <c r="E80">
        <v>32.79</v>
      </c>
      <c r="F80">
        <v>102904900</v>
      </c>
      <c r="G80">
        <v>31.88</v>
      </c>
    </row>
    <row r="81" spans="1:7" x14ac:dyDescent="0.25">
      <c r="A81" s="34">
        <v>41540</v>
      </c>
      <c r="B81">
        <v>32.54</v>
      </c>
      <c r="C81">
        <v>32.97</v>
      </c>
      <c r="D81">
        <v>32.5</v>
      </c>
      <c r="E81">
        <v>32.74</v>
      </c>
      <c r="F81">
        <v>39826100</v>
      </c>
      <c r="G81">
        <v>31.83</v>
      </c>
    </row>
    <row r="82" spans="1:7" x14ac:dyDescent="0.25">
      <c r="A82" s="34">
        <v>41541</v>
      </c>
      <c r="B82">
        <v>32.869999999999997</v>
      </c>
      <c r="C82">
        <v>32.869999999999997</v>
      </c>
      <c r="D82">
        <v>32.15</v>
      </c>
      <c r="E82">
        <v>32.450000000000003</v>
      </c>
      <c r="F82">
        <v>40685000</v>
      </c>
      <c r="G82">
        <v>31.55</v>
      </c>
    </row>
    <row r="83" spans="1:7" x14ac:dyDescent="0.25">
      <c r="A83" s="34">
        <v>41542</v>
      </c>
      <c r="B83">
        <v>32.49</v>
      </c>
      <c r="C83">
        <v>32.799999999999997</v>
      </c>
      <c r="D83">
        <v>32.4</v>
      </c>
      <c r="E83">
        <v>32.51</v>
      </c>
      <c r="F83">
        <v>28907500</v>
      </c>
      <c r="G83">
        <v>31.6</v>
      </c>
    </row>
    <row r="84" spans="1:7" x14ac:dyDescent="0.25">
      <c r="A84" s="34">
        <v>41543</v>
      </c>
      <c r="B84">
        <v>32.64</v>
      </c>
      <c r="C84">
        <v>33</v>
      </c>
      <c r="D84">
        <v>32.590000000000003</v>
      </c>
      <c r="E84">
        <v>32.770000000000003</v>
      </c>
      <c r="F84">
        <v>28504000</v>
      </c>
      <c r="G84">
        <v>31.86</v>
      </c>
    </row>
    <row r="85" spans="1:7" x14ac:dyDescent="0.25">
      <c r="A85" s="34">
        <v>41544</v>
      </c>
      <c r="B85">
        <v>32.880000000000003</v>
      </c>
      <c r="C85">
        <v>33.75</v>
      </c>
      <c r="D85">
        <v>32.869999999999997</v>
      </c>
      <c r="E85">
        <v>33.270000000000003</v>
      </c>
      <c r="F85">
        <v>55348000</v>
      </c>
      <c r="G85">
        <v>32.340000000000003</v>
      </c>
    </row>
    <row r="86" spans="1:7" x14ac:dyDescent="0.25">
      <c r="A86" s="34">
        <v>41547</v>
      </c>
      <c r="B86">
        <v>33</v>
      </c>
      <c r="C86">
        <v>33.31</v>
      </c>
      <c r="D86">
        <v>32.700000000000003</v>
      </c>
      <c r="E86">
        <v>33.28</v>
      </c>
      <c r="F86">
        <v>39839500</v>
      </c>
      <c r="G86">
        <v>32.35</v>
      </c>
    </row>
    <row r="87" spans="1:7" x14ac:dyDescent="0.25">
      <c r="A87" s="34">
        <v>41548</v>
      </c>
      <c r="B87">
        <v>33.35</v>
      </c>
      <c r="C87">
        <v>33.61</v>
      </c>
      <c r="D87">
        <v>33.299999999999997</v>
      </c>
      <c r="E87">
        <v>33.58</v>
      </c>
      <c r="F87">
        <v>36718700</v>
      </c>
      <c r="G87">
        <v>32.64</v>
      </c>
    </row>
    <row r="88" spans="1:7" x14ac:dyDescent="0.25">
      <c r="A88" s="34">
        <v>41549</v>
      </c>
      <c r="B88">
        <v>33.36</v>
      </c>
      <c r="C88">
        <v>34.03</v>
      </c>
      <c r="D88">
        <v>33.29</v>
      </c>
      <c r="E88">
        <v>33.92</v>
      </c>
      <c r="F88">
        <v>46946800</v>
      </c>
      <c r="G88">
        <v>32.97</v>
      </c>
    </row>
    <row r="89" spans="1:7" x14ac:dyDescent="0.25">
      <c r="A89" s="34">
        <v>41550</v>
      </c>
      <c r="B89">
        <v>33.880000000000003</v>
      </c>
      <c r="C89">
        <v>34</v>
      </c>
      <c r="D89">
        <v>33.42</v>
      </c>
      <c r="E89">
        <v>33.86</v>
      </c>
      <c r="F89">
        <v>38703800</v>
      </c>
      <c r="G89">
        <v>32.92</v>
      </c>
    </row>
    <row r="90" spans="1:7" x14ac:dyDescent="0.25">
      <c r="A90" s="34">
        <v>41551</v>
      </c>
      <c r="B90">
        <v>33.69</v>
      </c>
      <c r="C90">
        <v>33.99</v>
      </c>
      <c r="D90">
        <v>33.619999999999997</v>
      </c>
      <c r="E90">
        <v>33.880000000000003</v>
      </c>
      <c r="F90">
        <v>33008100</v>
      </c>
      <c r="G90">
        <v>32.94</v>
      </c>
    </row>
    <row r="91" spans="1:7" x14ac:dyDescent="0.25">
      <c r="A91" s="34">
        <v>41554</v>
      </c>
      <c r="B91">
        <v>33.6</v>
      </c>
      <c r="C91">
        <v>33.71</v>
      </c>
      <c r="D91">
        <v>33.200000000000003</v>
      </c>
      <c r="E91">
        <v>33.299999999999997</v>
      </c>
      <c r="F91">
        <v>35069300</v>
      </c>
      <c r="G91">
        <v>32.369999999999997</v>
      </c>
    </row>
    <row r="92" spans="1:7" x14ac:dyDescent="0.25">
      <c r="A92" s="34">
        <v>41555</v>
      </c>
      <c r="B92">
        <v>33.31</v>
      </c>
      <c r="C92">
        <v>33.33</v>
      </c>
      <c r="D92">
        <v>32.799999999999997</v>
      </c>
      <c r="E92">
        <v>33.01</v>
      </c>
      <c r="F92">
        <v>41017600</v>
      </c>
      <c r="G92">
        <v>32.090000000000003</v>
      </c>
    </row>
    <row r="93" spans="1:7" x14ac:dyDescent="0.25">
      <c r="A93" s="34">
        <v>41556</v>
      </c>
      <c r="B93">
        <v>33.07</v>
      </c>
      <c r="C93">
        <v>33.35</v>
      </c>
      <c r="D93">
        <v>32.96</v>
      </c>
      <c r="E93">
        <v>33.07</v>
      </c>
      <c r="F93">
        <v>35878600</v>
      </c>
      <c r="G93">
        <v>32.15</v>
      </c>
    </row>
    <row r="94" spans="1:7" x14ac:dyDescent="0.25">
      <c r="A94" s="34">
        <v>41557</v>
      </c>
      <c r="B94">
        <v>33.31</v>
      </c>
      <c r="C94">
        <v>33.89</v>
      </c>
      <c r="D94">
        <v>33.26</v>
      </c>
      <c r="E94">
        <v>33.76</v>
      </c>
      <c r="F94">
        <v>42875100</v>
      </c>
      <c r="G94">
        <v>32.82</v>
      </c>
    </row>
    <row r="95" spans="1:7" x14ac:dyDescent="0.25">
      <c r="A95" s="34">
        <v>41558</v>
      </c>
      <c r="B95">
        <v>33.68</v>
      </c>
      <c r="C95">
        <v>34.14</v>
      </c>
      <c r="D95">
        <v>33.68</v>
      </c>
      <c r="E95">
        <v>34.130000000000003</v>
      </c>
      <c r="F95">
        <v>30033300</v>
      </c>
      <c r="G95">
        <v>33.18</v>
      </c>
    </row>
    <row r="96" spans="1:7" x14ac:dyDescent="0.25">
      <c r="A96" s="34">
        <v>41561</v>
      </c>
      <c r="B96">
        <v>33.9</v>
      </c>
      <c r="C96">
        <v>34.5</v>
      </c>
      <c r="D96">
        <v>33.78</v>
      </c>
      <c r="E96">
        <v>34.450000000000003</v>
      </c>
      <c r="F96">
        <v>27757900</v>
      </c>
      <c r="G96">
        <v>33.49</v>
      </c>
    </row>
    <row r="97" spans="1:7" x14ac:dyDescent="0.25">
      <c r="A97" s="34">
        <v>41562</v>
      </c>
      <c r="B97">
        <v>34.67</v>
      </c>
      <c r="C97">
        <v>34.99</v>
      </c>
      <c r="D97">
        <v>34.47</v>
      </c>
      <c r="E97">
        <v>34.49</v>
      </c>
      <c r="F97">
        <v>47097800</v>
      </c>
      <c r="G97">
        <v>33.53</v>
      </c>
    </row>
    <row r="98" spans="1:7" x14ac:dyDescent="0.25">
      <c r="A98" s="34">
        <v>41563</v>
      </c>
      <c r="B98">
        <v>34.6</v>
      </c>
      <c r="C98">
        <v>34.9</v>
      </c>
      <c r="D98">
        <v>34.56</v>
      </c>
      <c r="E98">
        <v>34.64</v>
      </c>
      <c r="F98">
        <v>35111600</v>
      </c>
      <c r="G98">
        <v>33.67</v>
      </c>
    </row>
    <row r="99" spans="1:7" x14ac:dyDescent="0.25">
      <c r="A99" s="34">
        <v>41564</v>
      </c>
      <c r="B99">
        <v>34.450000000000003</v>
      </c>
      <c r="C99">
        <v>34.99</v>
      </c>
      <c r="D99">
        <v>34.369999999999997</v>
      </c>
      <c r="E99">
        <v>34.92</v>
      </c>
      <c r="F99">
        <v>31359200</v>
      </c>
      <c r="G99">
        <v>33.950000000000003</v>
      </c>
    </row>
    <row r="100" spans="1:7" x14ac:dyDescent="0.25">
      <c r="A100" s="34">
        <v>41565</v>
      </c>
      <c r="B100">
        <v>34.82</v>
      </c>
      <c r="C100">
        <v>34.99</v>
      </c>
      <c r="D100">
        <v>34.33</v>
      </c>
      <c r="E100">
        <v>34.96</v>
      </c>
      <c r="F100">
        <v>41811700</v>
      </c>
      <c r="G100">
        <v>33.99</v>
      </c>
    </row>
    <row r="101" spans="1:7" x14ac:dyDescent="0.25">
      <c r="A101" s="34">
        <v>41568</v>
      </c>
      <c r="B101">
        <v>34.979999999999997</v>
      </c>
      <c r="C101">
        <v>35.200000000000003</v>
      </c>
      <c r="D101">
        <v>34.909999999999997</v>
      </c>
      <c r="E101">
        <v>34.99</v>
      </c>
      <c r="F101">
        <v>27433500</v>
      </c>
      <c r="G101">
        <v>34.01</v>
      </c>
    </row>
    <row r="102" spans="1:7" x14ac:dyDescent="0.25">
      <c r="A102" s="34">
        <v>41569</v>
      </c>
      <c r="B102">
        <v>35.020000000000003</v>
      </c>
      <c r="C102">
        <v>35.1</v>
      </c>
      <c r="D102">
        <v>34.520000000000003</v>
      </c>
      <c r="E102">
        <v>34.58</v>
      </c>
      <c r="F102">
        <v>40438500</v>
      </c>
      <c r="G102">
        <v>33.619999999999997</v>
      </c>
    </row>
    <row r="103" spans="1:7" x14ac:dyDescent="0.25">
      <c r="A103" s="34">
        <v>41570</v>
      </c>
      <c r="B103">
        <v>34.35</v>
      </c>
      <c r="C103">
        <v>34.49</v>
      </c>
      <c r="D103">
        <v>33.67</v>
      </c>
      <c r="E103">
        <v>33.76</v>
      </c>
      <c r="F103">
        <v>58600500</v>
      </c>
      <c r="G103">
        <v>32.82</v>
      </c>
    </row>
    <row r="104" spans="1:7" x14ac:dyDescent="0.25">
      <c r="A104" s="34">
        <v>41571</v>
      </c>
      <c r="B104">
        <v>33.82</v>
      </c>
      <c r="C104">
        <v>34.1</v>
      </c>
      <c r="D104">
        <v>33.57</v>
      </c>
      <c r="E104">
        <v>33.72</v>
      </c>
      <c r="F104">
        <v>53209700</v>
      </c>
      <c r="G104">
        <v>32.78</v>
      </c>
    </row>
    <row r="105" spans="1:7" x14ac:dyDescent="0.25">
      <c r="A105" s="34">
        <v>41572</v>
      </c>
      <c r="B105">
        <v>35.880000000000003</v>
      </c>
      <c r="C105">
        <v>36.29</v>
      </c>
      <c r="D105">
        <v>35.47</v>
      </c>
      <c r="E105">
        <v>35.729999999999997</v>
      </c>
      <c r="F105">
        <v>113494000</v>
      </c>
      <c r="G105">
        <v>34.729999999999997</v>
      </c>
    </row>
    <row r="106" spans="1:7" x14ac:dyDescent="0.25">
      <c r="A106" s="34">
        <v>41575</v>
      </c>
      <c r="B106">
        <v>35.61</v>
      </c>
      <c r="C106">
        <v>35.729999999999997</v>
      </c>
      <c r="D106">
        <v>35.270000000000003</v>
      </c>
      <c r="E106">
        <v>35.57</v>
      </c>
      <c r="F106">
        <v>38383600</v>
      </c>
      <c r="G106">
        <v>34.58</v>
      </c>
    </row>
    <row r="107" spans="1:7" x14ac:dyDescent="0.25">
      <c r="A107" s="34">
        <v>41576</v>
      </c>
      <c r="B107">
        <v>35.630000000000003</v>
      </c>
      <c r="C107">
        <v>35.72</v>
      </c>
      <c r="D107">
        <v>35.26</v>
      </c>
      <c r="E107">
        <v>35.520000000000003</v>
      </c>
      <c r="F107">
        <v>31702200</v>
      </c>
      <c r="G107">
        <v>34.53</v>
      </c>
    </row>
    <row r="108" spans="1:7" x14ac:dyDescent="0.25">
      <c r="A108" s="34">
        <v>41577</v>
      </c>
      <c r="B108">
        <v>35.53</v>
      </c>
      <c r="C108">
        <v>35.79</v>
      </c>
      <c r="D108">
        <v>35.43</v>
      </c>
      <c r="E108">
        <v>35.54</v>
      </c>
      <c r="F108">
        <v>36997700</v>
      </c>
      <c r="G108">
        <v>34.549999999999997</v>
      </c>
    </row>
    <row r="109" spans="1:7" x14ac:dyDescent="0.25">
      <c r="A109" s="34">
        <v>41578</v>
      </c>
      <c r="B109">
        <v>35.659999999999997</v>
      </c>
      <c r="C109">
        <v>35.69</v>
      </c>
      <c r="D109">
        <v>35.340000000000003</v>
      </c>
      <c r="E109">
        <v>35.409999999999997</v>
      </c>
      <c r="F109">
        <v>41682300</v>
      </c>
      <c r="G109">
        <v>34.42</v>
      </c>
    </row>
    <row r="110" spans="1:7" x14ac:dyDescent="0.25">
      <c r="A110" s="34">
        <v>41579</v>
      </c>
      <c r="B110">
        <v>35.67</v>
      </c>
      <c r="C110">
        <v>35.69</v>
      </c>
      <c r="D110">
        <v>35.39</v>
      </c>
      <c r="E110">
        <v>35.53</v>
      </c>
      <c r="F110">
        <v>40264600</v>
      </c>
      <c r="G110">
        <v>34.54</v>
      </c>
    </row>
    <row r="111" spans="1:7" x14ac:dyDescent="0.25">
      <c r="A111" s="34">
        <v>41582</v>
      </c>
      <c r="B111">
        <v>35.590000000000003</v>
      </c>
      <c r="C111">
        <v>35.979999999999997</v>
      </c>
      <c r="D111">
        <v>35.549999999999997</v>
      </c>
      <c r="E111">
        <v>35.94</v>
      </c>
      <c r="F111">
        <v>28060700</v>
      </c>
      <c r="G111">
        <v>34.94</v>
      </c>
    </row>
    <row r="112" spans="1:7" x14ac:dyDescent="0.25">
      <c r="A112" s="34">
        <v>41583</v>
      </c>
      <c r="B112">
        <v>35.79</v>
      </c>
      <c r="C112">
        <v>36.71</v>
      </c>
      <c r="D112">
        <v>35.770000000000003</v>
      </c>
      <c r="E112">
        <v>36.64</v>
      </c>
      <c r="F112">
        <v>51681900</v>
      </c>
      <c r="G112">
        <v>35.619999999999997</v>
      </c>
    </row>
    <row r="113" spans="1:7" x14ac:dyDescent="0.25">
      <c r="A113" s="34">
        <v>41584</v>
      </c>
      <c r="B113">
        <v>37.24</v>
      </c>
      <c r="C113">
        <v>38.22</v>
      </c>
      <c r="D113">
        <v>37.06</v>
      </c>
      <c r="E113">
        <v>38.18</v>
      </c>
      <c r="F113">
        <v>88948800</v>
      </c>
      <c r="G113">
        <v>37.119999999999997</v>
      </c>
    </row>
    <row r="114" spans="1:7" x14ac:dyDescent="0.25">
      <c r="A114" s="34">
        <v>41585</v>
      </c>
      <c r="B114">
        <v>37.96</v>
      </c>
      <c r="C114">
        <v>38.01</v>
      </c>
      <c r="D114">
        <v>37.43</v>
      </c>
      <c r="E114">
        <v>37.5</v>
      </c>
      <c r="F114">
        <v>60437400</v>
      </c>
      <c r="G114">
        <v>36.450000000000003</v>
      </c>
    </row>
    <row r="115" spans="1:7" x14ac:dyDescent="0.25">
      <c r="A115" s="34">
        <v>41586</v>
      </c>
      <c r="B115">
        <v>37.67</v>
      </c>
      <c r="C115">
        <v>37.78</v>
      </c>
      <c r="D115">
        <v>37.340000000000003</v>
      </c>
      <c r="E115">
        <v>37.78</v>
      </c>
      <c r="F115">
        <v>36737800</v>
      </c>
      <c r="G115">
        <v>36.729999999999997</v>
      </c>
    </row>
    <row r="116" spans="1:7" x14ac:dyDescent="0.25">
      <c r="A116" s="34">
        <v>41589</v>
      </c>
      <c r="B116">
        <v>37.69</v>
      </c>
      <c r="C116">
        <v>37.78</v>
      </c>
      <c r="D116">
        <v>37.35</v>
      </c>
      <c r="E116">
        <v>37.590000000000003</v>
      </c>
      <c r="F116">
        <v>26872500</v>
      </c>
      <c r="G116">
        <v>36.54</v>
      </c>
    </row>
    <row r="117" spans="1:7" x14ac:dyDescent="0.25">
      <c r="A117" s="34">
        <v>41590</v>
      </c>
      <c r="B117">
        <v>37.380000000000003</v>
      </c>
      <c r="C117">
        <v>37.6</v>
      </c>
      <c r="D117">
        <v>37.200000000000003</v>
      </c>
      <c r="E117">
        <v>37.36</v>
      </c>
      <c r="F117">
        <v>31651600</v>
      </c>
      <c r="G117">
        <v>36.32</v>
      </c>
    </row>
    <row r="118" spans="1:7" x14ac:dyDescent="0.25">
      <c r="A118" s="34">
        <v>41591</v>
      </c>
      <c r="B118">
        <v>36.979999999999997</v>
      </c>
      <c r="C118">
        <v>38.159999999999997</v>
      </c>
      <c r="D118">
        <v>36.9</v>
      </c>
      <c r="E118">
        <v>38.159999999999997</v>
      </c>
      <c r="F118">
        <v>44957600</v>
      </c>
      <c r="G118">
        <v>37.1</v>
      </c>
    </row>
    <row r="119" spans="1:7" x14ac:dyDescent="0.25">
      <c r="A119" s="34">
        <v>41592</v>
      </c>
      <c r="B119">
        <v>37.869999999999997</v>
      </c>
      <c r="C119">
        <v>38.130000000000003</v>
      </c>
      <c r="D119">
        <v>37.72</v>
      </c>
      <c r="E119">
        <v>38.020000000000003</v>
      </c>
      <c r="F119">
        <v>46183700</v>
      </c>
      <c r="G119">
        <v>36.96</v>
      </c>
    </row>
    <row r="120" spans="1:7" x14ac:dyDescent="0.25">
      <c r="A120" s="34">
        <v>41593</v>
      </c>
      <c r="B120">
        <v>37.950000000000003</v>
      </c>
      <c r="C120">
        <v>38.020000000000003</v>
      </c>
      <c r="D120">
        <v>37.72</v>
      </c>
      <c r="E120">
        <v>37.840000000000003</v>
      </c>
      <c r="F120">
        <v>50601300</v>
      </c>
      <c r="G120">
        <v>36.78</v>
      </c>
    </row>
    <row r="121" spans="1:7" x14ac:dyDescent="0.25">
      <c r="A121" s="34">
        <v>41596</v>
      </c>
      <c r="B121">
        <v>37.35</v>
      </c>
      <c r="C121">
        <v>37.58</v>
      </c>
      <c r="D121">
        <v>37.07</v>
      </c>
      <c r="E121">
        <v>37.200000000000003</v>
      </c>
      <c r="F121">
        <v>53277500</v>
      </c>
      <c r="G121">
        <v>36.159999999999997</v>
      </c>
    </row>
    <row r="122" spans="1:7" x14ac:dyDescent="0.25">
      <c r="A122" s="34">
        <v>41597</v>
      </c>
      <c r="B122">
        <v>36.85</v>
      </c>
      <c r="C122">
        <v>37.229999999999997</v>
      </c>
      <c r="D122">
        <v>36.67</v>
      </c>
      <c r="E122">
        <v>36.74</v>
      </c>
      <c r="F122">
        <v>44275000</v>
      </c>
      <c r="G122">
        <v>35.99</v>
      </c>
    </row>
    <row r="123" spans="1:7" x14ac:dyDescent="0.25">
      <c r="A123" s="34">
        <v>41598</v>
      </c>
      <c r="B123">
        <v>36.92</v>
      </c>
      <c r="C123">
        <v>37.409999999999997</v>
      </c>
      <c r="D123">
        <v>36.86</v>
      </c>
      <c r="E123">
        <v>37.08</v>
      </c>
      <c r="F123">
        <v>32229900</v>
      </c>
      <c r="G123">
        <v>36.32</v>
      </c>
    </row>
    <row r="124" spans="1:7" x14ac:dyDescent="0.25">
      <c r="A124" s="34">
        <v>41599</v>
      </c>
      <c r="B124">
        <v>37.270000000000003</v>
      </c>
      <c r="C124">
        <v>37.53</v>
      </c>
      <c r="D124">
        <v>37.26</v>
      </c>
      <c r="E124">
        <v>37.4</v>
      </c>
      <c r="F124">
        <v>23064700</v>
      </c>
      <c r="G124">
        <v>36.630000000000003</v>
      </c>
    </row>
    <row r="125" spans="1:7" x14ac:dyDescent="0.25">
      <c r="A125" s="34">
        <v>41600</v>
      </c>
      <c r="B125">
        <v>37.53</v>
      </c>
      <c r="C125">
        <v>37.68</v>
      </c>
      <c r="D125">
        <v>37.33</v>
      </c>
      <c r="E125">
        <v>37.57</v>
      </c>
      <c r="F125">
        <v>27982000</v>
      </c>
      <c r="G125">
        <v>36.799999999999997</v>
      </c>
    </row>
    <row r="126" spans="1:7" x14ac:dyDescent="0.25">
      <c r="A126" s="34">
        <v>41603</v>
      </c>
      <c r="B126">
        <v>37.93</v>
      </c>
      <c r="C126">
        <v>37.950000000000003</v>
      </c>
      <c r="D126">
        <v>37.57</v>
      </c>
      <c r="E126">
        <v>37.64</v>
      </c>
      <c r="F126">
        <v>30646800</v>
      </c>
      <c r="G126">
        <v>36.869999999999997</v>
      </c>
    </row>
    <row r="127" spans="1:7" x14ac:dyDescent="0.25">
      <c r="A127" s="34">
        <v>41604</v>
      </c>
      <c r="B127">
        <v>37.57</v>
      </c>
      <c r="C127">
        <v>37.65</v>
      </c>
      <c r="D127">
        <v>37.35</v>
      </c>
      <c r="E127">
        <v>37.35</v>
      </c>
      <c r="F127">
        <v>34465300</v>
      </c>
      <c r="G127">
        <v>36.58</v>
      </c>
    </row>
    <row r="128" spans="1:7" x14ac:dyDescent="0.25">
      <c r="A128" s="34">
        <v>41605</v>
      </c>
      <c r="B128">
        <v>37.57</v>
      </c>
      <c r="C128">
        <v>37.76</v>
      </c>
      <c r="D128">
        <v>37.49</v>
      </c>
      <c r="E128">
        <v>37.6</v>
      </c>
      <c r="F128">
        <v>26002100</v>
      </c>
      <c r="G128">
        <v>36.83</v>
      </c>
    </row>
    <row r="129" spans="1:7" x14ac:dyDescent="0.25">
      <c r="A129" s="34">
        <v>41607</v>
      </c>
      <c r="B129">
        <v>37.82</v>
      </c>
      <c r="C129">
        <v>38.29</v>
      </c>
      <c r="D129">
        <v>37.82</v>
      </c>
      <c r="E129">
        <v>38.130000000000003</v>
      </c>
      <c r="F129">
        <v>22090400</v>
      </c>
      <c r="G129">
        <v>37.35</v>
      </c>
    </row>
    <row r="130" spans="1:7" x14ac:dyDescent="0.25">
      <c r="A130" s="34">
        <v>41610</v>
      </c>
      <c r="B130">
        <v>38.090000000000003</v>
      </c>
      <c r="C130">
        <v>38.78</v>
      </c>
      <c r="D130">
        <v>38.06</v>
      </c>
      <c r="E130">
        <v>38.450000000000003</v>
      </c>
      <c r="F130">
        <v>42950400</v>
      </c>
      <c r="G130">
        <v>37.659999999999997</v>
      </c>
    </row>
    <row r="131" spans="1:7" x14ac:dyDescent="0.25">
      <c r="A131" s="34">
        <v>41611</v>
      </c>
      <c r="B131">
        <v>38.14</v>
      </c>
      <c r="C131">
        <v>38.49</v>
      </c>
      <c r="D131">
        <v>38.08</v>
      </c>
      <c r="E131">
        <v>38.31</v>
      </c>
      <c r="F131">
        <v>52109800</v>
      </c>
      <c r="G131">
        <v>37.520000000000003</v>
      </c>
    </row>
    <row r="132" spans="1:7" x14ac:dyDescent="0.25">
      <c r="A132" s="34">
        <v>41612</v>
      </c>
      <c r="B132">
        <v>38.21</v>
      </c>
      <c r="C132">
        <v>38.979999999999997</v>
      </c>
      <c r="D132">
        <v>38.119999999999997</v>
      </c>
      <c r="E132">
        <v>38.94</v>
      </c>
      <c r="F132">
        <v>51983600</v>
      </c>
      <c r="G132">
        <v>38.14</v>
      </c>
    </row>
    <row r="133" spans="1:7" x14ac:dyDescent="0.25">
      <c r="A133" s="34">
        <v>41613</v>
      </c>
      <c r="B133">
        <v>38.85</v>
      </c>
      <c r="C133">
        <v>38.880000000000003</v>
      </c>
      <c r="D133">
        <v>37.18</v>
      </c>
      <c r="E133">
        <v>38</v>
      </c>
      <c r="F133">
        <v>116305000</v>
      </c>
      <c r="G133">
        <v>37.22</v>
      </c>
    </row>
    <row r="134" spans="1:7" x14ac:dyDescent="0.25">
      <c r="A134" s="34">
        <v>41614</v>
      </c>
      <c r="B134">
        <v>38.42</v>
      </c>
      <c r="C134">
        <v>38.549999999999997</v>
      </c>
      <c r="D134">
        <v>37.99</v>
      </c>
      <c r="E134">
        <v>38.36</v>
      </c>
      <c r="F134">
        <v>36457300</v>
      </c>
      <c r="G134">
        <v>37.57</v>
      </c>
    </row>
    <row r="135" spans="1:7" x14ac:dyDescent="0.25">
      <c r="A135" s="34">
        <v>41617</v>
      </c>
      <c r="B135">
        <v>38.56</v>
      </c>
      <c r="C135">
        <v>38.869999999999997</v>
      </c>
      <c r="D135">
        <v>38.369999999999997</v>
      </c>
      <c r="E135">
        <v>38.71</v>
      </c>
      <c r="F135">
        <v>30286000</v>
      </c>
      <c r="G135">
        <v>37.92</v>
      </c>
    </row>
    <row r="136" spans="1:7" x14ac:dyDescent="0.25">
      <c r="A136" s="34">
        <v>41618</v>
      </c>
      <c r="B136">
        <v>38.61</v>
      </c>
      <c r="C136">
        <v>38.9</v>
      </c>
      <c r="D136">
        <v>38.020000000000003</v>
      </c>
      <c r="E136">
        <v>38.11</v>
      </c>
      <c r="F136">
        <v>37828600</v>
      </c>
      <c r="G136">
        <v>37.33</v>
      </c>
    </row>
    <row r="137" spans="1:7" x14ac:dyDescent="0.25">
      <c r="A137" s="34">
        <v>41619</v>
      </c>
      <c r="B137">
        <v>38.06</v>
      </c>
      <c r="C137">
        <v>38.299999999999997</v>
      </c>
      <c r="D137">
        <v>37.39</v>
      </c>
      <c r="E137">
        <v>37.61</v>
      </c>
      <c r="F137">
        <v>39853400</v>
      </c>
      <c r="G137">
        <v>36.840000000000003</v>
      </c>
    </row>
    <row r="138" spans="1:7" x14ac:dyDescent="0.25">
      <c r="A138" s="34">
        <v>41620</v>
      </c>
      <c r="B138">
        <v>37.64</v>
      </c>
      <c r="C138">
        <v>37.64</v>
      </c>
      <c r="D138">
        <v>37.18</v>
      </c>
      <c r="E138">
        <v>37.22</v>
      </c>
      <c r="F138">
        <v>36012800</v>
      </c>
      <c r="G138">
        <v>36.46</v>
      </c>
    </row>
    <row r="139" spans="1:7" x14ac:dyDescent="0.25">
      <c r="A139" s="34">
        <v>41621</v>
      </c>
      <c r="B139">
        <v>37.42</v>
      </c>
      <c r="C139">
        <v>37.450000000000003</v>
      </c>
      <c r="D139">
        <v>36.619999999999997</v>
      </c>
      <c r="E139">
        <v>36.69</v>
      </c>
      <c r="F139">
        <v>40066100</v>
      </c>
      <c r="G139">
        <v>35.94</v>
      </c>
    </row>
    <row r="140" spans="1:7" x14ac:dyDescent="0.25">
      <c r="A140" s="34">
        <v>41624</v>
      </c>
      <c r="B140">
        <v>36.729999999999997</v>
      </c>
      <c r="C140">
        <v>37</v>
      </c>
      <c r="D140">
        <v>36.54</v>
      </c>
      <c r="E140">
        <v>36.89</v>
      </c>
      <c r="F140">
        <v>31734200</v>
      </c>
      <c r="G140">
        <v>36.130000000000003</v>
      </c>
    </row>
    <row r="141" spans="1:7" x14ac:dyDescent="0.25">
      <c r="A141" s="34">
        <v>41625</v>
      </c>
      <c r="B141">
        <v>36.94</v>
      </c>
      <c r="C141">
        <v>37.11</v>
      </c>
      <c r="D141">
        <v>36.33</v>
      </c>
      <c r="E141">
        <v>36.520000000000003</v>
      </c>
      <c r="F141">
        <v>45687700</v>
      </c>
      <c r="G141">
        <v>35.770000000000003</v>
      </c>
    </row>
    <row r="142" spans="1:7" x14ac:dyDescent="0.25">
      <c r="A142" s="34">
        <v>41626</v>
      </c>
      <c r="B142">
        <v>36.36</v>
      </c>
      <c r="C142">
        <v>36.6</v>
      </c>
      <c r="D142">
        <v>35.53</v>
      </c>
      <c r="E142">
        <v>36.58</v>
      </c>
      <c r="F142">
        <v>63192100</v>
      </c>
      <c r="G142">
        <v>35.83</v>
      </c>
    </row>
    <row r="143" spans="1:7" x14ac:dyDescent="0.25">
      <c r="A143" s="34">
        <v>41627</v>
      </c>
      <c r="B143">
        <v>36.51</v>
      </c>
      <c r="C143">
        <v>36.549999999999997</v>
      </c>
      <c r="D143">
        <v>36.08</v>
      </c>
      <c r="E143">
        <v>36.25</v>
      </c>
      <c r="F143">
        <v>34160100</v>
      </c>
      <c r="G143">
        <v>35.51</v>
      </c>
    </row>
    <row r="144" spans="1:7" x14ac:dyDescent="0.25">
      <c r="A144" s="34">
        <v>41628</v>
      </c>
      <c r="B144">
        <v>36.200000000000003</v>
      </c>
      <c r="C144">
        <v>36.93</v>
      </c>
      <c r="D144">
        <v>36.19</v>
      </c>
      <c r="E144">
        <v>36.799999999999997</v>
      </c>
      <c r="F144">
        <v>62649100</v>
      </c>
      <c r="G144">
        <v>36.049999999999997</v>
      </c>
    </row>
    <row r="145" spans="1:7" x14ac:dyDescent="0.25">
      <c r="A145" s="34">
        <v>41631</v>
      </c>
      <c r="B145">
        <v>36.81</v>
      </c>
      <c r="C145">
        <v>36.89</v>
      </c>
      <c r="D145">
        <v>36.549999999999997</v>
      </c>
      <c r="E145">
        <v>36.619999999999997</v>
      </c>
      <c r="F145">
        <v>25128700</v>
      </c>
      <c r="G145">
        <v>35.869999999999997</v>
      </c>
    </row>
    <row r="146" spans="1:7" x14ac:dyDescent="0.25">
      <c r="A146" s="34">
        <v>41632</v>
      </c>
      <c r="B146">
        <v>36.72</v>
      </c>
      <c r="C146">
        <v>37.17</v>
      </c>
      <c r="D146">
        <v>36.64</v>
      </c>
      <c r="E146">
        <v>37.08</v>
      </c>
      <c r="F146">
        <v>14243000</v>
      </c>
      <c r="G146">
        <v>36.32</v>
      </c>
    </row>
    <row r="147" spans="1:7" x14ac:dyDescent="0.25">
      <c r="A147" s="34">
        <v>41634</v>
      </c>
      <c r="B147">
        <v>37.200000000000003</v>
      </c>
      <c r="C147">
        <v>37.49</v>
      </c>
      <c r="D147">
        <v>37.17</v>
      </c>
      <c r="E147">
        <v>37.44</v>
      </c>
      <c r="F147">
        <v>17612800</v>
      </c>
      <c r="G147">
        <v>36.67</v>
      </c>
    </row>
    <row r="148" spans="1:7" x14ac:dyDescent="0.25">
      <c r="A148" s="34">
        <v>41635</v>
      </c>
      <c r="B148">
        <v>37.58</v>
      </c>
      <c r="C148">
        <v>37.619999999999997</v>
      </c>
      <c r="D148">
        <v>37.17</v>
      </c>
      <c r="E148">
        <v>37.29</v>
      </c>
      <c r="F148">
        <v>14563000</v>
      </c>
      <c r="G148">
        <v>36.53</v>
      </c>
    </row>
    <row r="149" spans="1:7" x14ac:dyDescent="0.25">
      <c r="A149" s="34">
        <v>41638</v>
      </c>
      <c r="B149">
        <v>37.22</v>
      </c>
      <c r="C149">
        <v>37.380000000000003</v>
      </c>
      <c r="D149">
        <v>36.9</v>
      </c>
      <c r="E149">
        <v>37.29</v>
      </c>
      <c r="F149">
        <v>16290500</v>
      </c>
      <c r="G149">
        <v>36.53</v>
      </c>
    </row>
    <row r="150" spans="1:7" x14ac:dyDescent="0.25">
      <c r="A150" s="34">
        <v>41639</v>
      </c>
      <c r="B150">
        <v>37.4</v>
      </c>
      <c r="C150">
        <v>37.58</v>
      </c>
      <c r="D150">
        <v>37.22</v>
      </c>
      <c r="E150">
        <v>37.409999999999997</v>
      </c>
      <c r="F150">
        <v>17503500</v>
      </c>
      <c r="G150">
        <v>36.64</v>
      </c>
    </row>
    <row r="151" spans="1:7" x14ac:dyDescent="0.25">
      <c r="A151" s="34">
        <v>41641</v>
      </c>
      <c r="B151">
        <v>37.35</v>
      </c>
      <c r="C151">
        <v>37.4</v>
      </c>
      <c r="D151">
        <v>37.1</v>
      </c>
      <c r="E151">
        <v>37.159999999999997</v>
      </c>
      <c r="F151">
        <v>30632200</v>
      </c>
      <c r="G151">
        <v>36.4</v>
      </c>
    </row>
    <row r="152" spans="1:7" x14ac:dyDescent="0.25">
      <c r="A152" s="34">
        <v>41642</v>
      </c>
      <c r="B152">
        <v>37.200000000000003</v>
      </c>
      <c r="C152">
        <v>37.22</v>
      </c>
      <c r="D152">
        <v>36.6</v>
      </c>
      <c r="E152">
        <v>36.909999999999997</v>
      </c>
      <c r="F152">
        <v>31134800</v>
      </c>
      <c r="G152">
        <v>36.15</v>
      </c>
    </row>
    <row r="153" spans="1:7" x14ac:dyDescent="0.25">
      <c r="A153" s="34">
        <v>41645</v>
      </c>
      <c r="B153">
        <v>36.85</v>
      </c>
      <c r="C153">
        <v>36.89</v>
      </c>
      <c r="D153">
        <v>36.11</v>
      </c>
      <c r="E153">
        <v>36.130000000000003</v>
      </c>
      <c r="F153">
        <v>43603700</v>
      </c>
      <c r="G153">
        <v>35.39</v>
      </c>
    </row>
    <row r="154" spans="1:7" x14ac:dyDescent="0.25">
      <c r="A154" s="34">
        <v>41646</v>
      </c>
      <c r="B154">
        <v>36.33</v>
      </c>
      <c r="C154">
        <v>36.49</v>
      </c>
      <c r="D154">
        <v>36.21</v>
      </c>
      <c r="E154">
        <v>36.409999999999997</v>
      </c>
      <c r="F154">
        <v>35802800</v>
      </c>
      <c r="G154">
        <v>35.659999999999997</v>
      </c>
    </row>
    <row r="155" spans="1:7" x14ac:dyDescent="0.25">
      <c r="A155" s="34">
        <v>41647</v>
      </c>
      <c r="B155">
        <v>36</v>
      </c>
      <c r="C155">
        <v>36.14</v>
      </c>
      <c r="D155">
        <v>35.58</v>
      </c>
      <c r="E155">
        <v>35.76</v>
      </c>
      <c r="F155">
        <v>59971700</v>
      </c>
      <c r="G155">
        <v>35.03</v>
      </c>
    </row>
    <row r="156" spans="1:7" x14ac:dyDescent="0.25">
      <c r="A156" s="34">
        <v>41648</v>
      </c>
      <c r="B156">
        <v>35.880000000000003</v>
      </c>
      <c r="C156">
        <v>35.909999999999997</v>
      </c>
      <c r="D156">
        <v>35.4</v>
      </c>
      <c r="E156">
        <v>35.53</v>
      </c>
      <c r="F156">
        <v>36516300</v>
      </c>
      <c r="G156">
        <v>34.799999999999997</v>
      </c>
    </row>
    <row r="157" spans="1:7" x14ac:dyDescent="0.25">
      <c r="A157" s="34">
        <v>41649</v>
      </c>
      <c r="B157">
        <v>35.9</v>
      </c>
      <c r="C157">
        <v>36.15</v>
      </c>
      <c r="D157">
        <v>35.75</v>
      </c>
      <c r="E157">
        <v>36.04</v>
      </c>
      <c r="F157">
        <v>40548800</v>
      </c>
      <c r="G157">
        <v>35.299999999999997</v>
      </c>
    </row>
    <row r="158" spans="1:7" x14ac:dyDescent="0.25">
      <c r="A158" s="34">
        <v>41652</v>
      </c>
      <c r="B158">
        <v>35.99</v>
      </c>
      <c r="C158">
        <v>36.020000000000003</v>
      </c>
      <c r="D158">
        <v>34.83</v>
      </c>
      <c r="E158">
        <v>34.979999999999997</v>
      </c>
      <c r="F158">
        <v>45901900</v>
      </c>
      <c r="G158">
        <v>34.26</v>
      </c>
    </row>
    <row r="159" spans="1:7" x14ac:dyDescent="0.25">
      <c r="A159" s="34">
        <v>41653</v>
      </c>
      <c r="B159">
        <v>34.729999999999997</v>
      </c>
      <c r="C159">
        <v>35.880000000000003</v>
      </c>
      <c r="D159">
        <v>34.630000000000003</v>
      </c>
      <c r="E159">
        <v>35.78</v>
      </c>
      <c r="F159">
        <v>41623300</v>
      </c>
      <c r="G159">
        <v>35.049999999999997</v>
      </c>
    </row>
    <row r="160" spans="1:7" x14ac:dyDescent="0.25">
      <c r="A160" s="34">
        <v>41654</v>
      </c>
      <c r="B160">
        <v>35.9</v>
      </c>
      <c r="C160">
        <v>36.79</v>
      </c>
      <c r="D160">
        <v>35.85</v>
      </c>
      <c r="E160">
        <v>36.76</v>
      </c>
      <c r="F160">
        <v>44812600</v>
      </c>
      <c r="G160">
        <v>36.01</v>
      </c>
    </row>
    <row r="161" spans="1:7" x14ac:dyDescent="0.25">
      <c r="A161" s="34">
        <v>41655</v>
      </c>
      <c r="B161">
        <v>36.69</v>
      </c>
      <c r="C161">
        <v>37</v>
      </c>
      <c r="D161">
        <v>36.31</v>
      </c>
      <c r="E161">
        <v>36.89</v>
      </c>
      <c r="F161">
        <v>38018700</v>
      </c>
      <c r="G161">
        <v>36.130000000000003</v>
      </c>
    </row>
    <row r="162" spans="1:7" x14ac:dyDescent="0.25">
      <c r="A162" s="34">
        <v>41656</v>
      </c>
      <c r="B162">
        <v>36.83</v>
      </c>
      <c r="C162">
        <v>36.83</v>
      </c>
      <c r="D162">
        <v>36.15</v>
      </c>
      <c r="E162">
        <v>36.380000000000003</v>
      </c>
      <c r="F162">
        <v>46267500</v>
      </c>
      <c r="G162">
        <v>35.630000000000003</v>
      </c>
    </row>
    <row r="163" spans="1:7" x14ac:dyDescent="0.25">
      <c r="A163" s="34">
        <v>41660</v>
      </c>
      <c r="B163">
        <v>36.82</v>
      </c>
      <c r="C163">
        <v>36.82</v>
      </c>
      <c r="D163">
        <v>36.06</v>
      </c>
      <c r="E163">
        <v>36.17</v>
      </c>
      <c r="F163">
        <v>31567300</v>
      </c>
      <c r="G163">
        <v>35.43</v>
      </c>
    </row>
    <row r="164" spans="1:7" x14ac:dyDescent="0.25">
      <c r="A164" s="34">
        <v>41661</v>
      </c>
      <c r="B164">
        <v>36.26</v>
      </c>
      <c r="C164">
        <v>36.32</v>
      </c>
      <c r="D164">
        <v>35.75</v>
      </c>
      <c r="E164">
        <v>35.93</v>
      </c>
      <c r="F164">
        <v>21904300</v>
      </c>
      <c r="G164">
        <v>35.19</v>
      </c>
    </row>
    <row r="165" spans="1:7" x14ac:dyDescent="0.25">
      <c r="A165" s="34">
        <v>41662</v>
      </c>
      <c r="B165">
        <v>36.090000000000003</v>
      </c>
      <c r="C165">
        <v>36.130000000000003</v>
      </c>
      <c r="D165">
        <v>35.520000000000003</v>
      </c>
      <c r="E165">
        <v>36.06</v>
      </c>
      <c r="F165">
        <v>43954000</v>
      </c>
      <c r="G165">
        <v>35.32</v>
      </c>
    </row>
    <row r="166" spans="1:7" x14ac:dyDescent="0.25">
      <c r="A166" s="34">
        <v>41663</v>
      </c>
      <c r="B166">
        <v>37.450000000000003</v>
      </c>
      <c r="C166">
        <v>37.549999999999997</v>
      </c>
      <c r="D166">
        <v>36.53</v>
      </c>
      <c r="E166">
        <v>36.81</v>
      </c>
      <c r="F166">
        <v>76395500</v>
      </c>
      <c r="G166">
        <v>36.049999999999997</v>
      </c>
    </row>
    <row r="167" spans="1:7" x14ac:dyDescent="0.25">
      <c r="A167" s="34">
        <v>41666</v>
      </c>
      <c r="B167">
        <v>36.869999999999997</v>
      </c>
      <c r="C167">
        <v>36.89</v>
      </c>
      <c r="D167">
        <v>35.979999999999997</v>
      </c>
      <c r="E167">
        <v>36.03</v>
      </c>
      <c r="F167">
        <v>44420800</v>
      </c>
      <c r="G167">
        <v>35.29</v>
      </c>
    </row>
    <row r="168" spans="1:7" x14ac:dyDescent="0.25">
      <c r="A168" s="34">
        <v>41667</v>
      </c>
      <c r="B168">
        <v>36.119999999999997</v>
      </c>
      <c r="C168">
        <v>36.39</v>
      </c>
      <c r="D168">
        <v>35.75</v>
      </c>
      <c r="E168">
        <v>36.270000000000003</v>
      </c>
      <c r="F168">
        <v>36205500</v>
      </c>
      <c r="G168">
        <v>35.53</v>
      </c>
    </row>
    <row r="169" spans="1:7" x14ac:dyDescent="0.25">
      <c r="A169" s="34">
        <v>41668</v>
      </c>
      <c r="B169">
        <v>35.979999999999997</v>
      </c>
      <c r="C169">
        <v>36.880000000000003</v>
      </c>
      <c r="D169">
        <v>35.9</v>
      </c>
      <c r="E169">
        <v>36.659999999999997</v>
      </c>
      <c r="F169">
        <v>52745900</v>
      </c>
      <c r="G169">
        <v>35.909999999999997</v>
      </c>
    </row>
    <row r="170" spans="1:7" x14ac:dyDescent="0.25">
      <c r="A170" s="34">
        <v>41669</v>
      </c>
      <c r="B170">
        <v>36.79</v>
      </c>
      <c r="C170">
        <v>36.880000000000003</v>
      </c>
      <c r="D170">
        <v>36.229999999999997</v>
      </c>
      <c r="E170">
        <v>36.86</v>
      </c>
      <c r="F170">
        <v>35036300</v>
      </c>
      <c r="G170">
        <v>36.1</v>
      </c>
    </row>
    <row r="171" spans="1:7" x14ac:dyDescent="0.25">
      <c r="A171" s="34">
        <v>41670</v>
      </c>
      <c r="B171">
        <v>36.950000000000003</v>
      </c>
      <c r="C171">
        <v>37.89</v>
      </c>
      <c r="D171">
        <v>36.56</v>
      </c>
      <c r="E171">
        <v>37.840000000000003</v>
      </c>
      <c r="F171">
        <v>93162300</v>
      </c>
      <c r="G171">
        <v>37.06</v>
      </c>
    </row>
    <row r="172" spans="1:7" x14ac:dyDescent="0.25">
      <c r="A172" s="34">
        <v>41673</v>
      </c>
      <c r="B172">
        <v>37.74</v>
      </c>
      <c r="C172">
        <v>37.99</v>
      </c>
      <c r="D172">
        <v>36.43</v>
      </c>
      <c r="E172">
        <v>36.479999999999997</v>
      </c>
      <c r="F172">
        <v>64063100</v>
      </c>
      <c r="G172">
        <v>35.729999999999997</v>
      </c>
    </row>
    <row r="173" spans="1:7" x14ac:dyDescent="0.25">
      <c r="A173" s="34">
        <v>41674</v>
      </c>
      <c r="B173">
        <v>36.97</v>
      </c>
      <c r="C173">
        <v>37.19</v>
      </c>
      <c r="D173">
        <v>36.25</v>
      </c>
      <c r="E173">
        <v>36.35</v>
      </c>
      <c r="F173">
        <v>54697900</v>
      </c>
      <c r="G173">
        <v>35.6</v>
      </c>
    </row>
    <row r="174" spans="1:7" x14ac:dyDescent="0.25">
      <c r="A174" s="34">
        <v>41675</v>
      </c>
      <c r="B174">
        <v>36.29</v>
      </c>
      <c r="C174">
        <v>36.47</v>
      </c>
      <c r="D174">
        <v>35.799999999999997</v>
      </c>
      <c r="E174">
        <v>35.82</v>
      </c>
      <c r="F174">
        <v>55814400</v>
      </c>
      <c r="G174">
        <v>35.090000000000003</v>
      </c>
    </row>
    <row r="175" spans="1:7" x14ac:dyDescent="0.25">
      <c r="A175" s="34">
        <v>41676</v>
      </c>
      <c r="B175">
        <v>35.799999999999997</v>
      </c>
      <c r="C175">
        <v>36.25</v>
      </c>
      <c r="D175">
        <v>35.69</v>
      </c>
      <c r="E175">
        <v>36.18</v>
      </c>
      <c r="F175">
        <v>35351800</v>
      </c>
      <c r="G175">
        <v>35.44</v>
      </c>
    </row>
    <row r="176" spans="1:7" x14ac:dyDescent="0.25">
      <c r="A176" s="34">
        <v>41677</v>
      </c>
      <c r="B176">
        <v>36.32</v>
      </c>
      <c r="C176">
        <v>36.590000000000003</v>
      </c>
      <c r="D176">
        <v>36.01</v>
      </c>
      <c r="E176">
        <v>36.56</v>
      </c>
      <c r="F176">
        <v>33260500</v>
      </c>
      <c r="G176">
        <v>35.81</v>
      </c>
    </row>
    <row r="177" spans="1:7" x14ac:dyDescent="0.25">
      <c r="A177" s="34">
        <v>41680</v>
      </c>
      <c r="B177">
        <v>36.630000000000003</v>
      </c>
      <c r="C177">
        <v>36.799999999999997</v>
      </c>
      <c r="D177">
        <v>36.29</v>
      </c>
      <c r="E177">
        <v>36.799999999999997</v>
      </c>
      <c r="F177">
        <v>26767000</v>
      </c>
      <c r="G177">
        <v>36.049999999999997</v>
      </c>
    </row>
    <row r="178" spans="1:7" x14ac:dyDescent="0.25">
      <c r="A178" s="34">
        <v>41681</v>
      </c>
      <c r="B178">
        <v>36.880000000000003</v>
      </c>
      <c r="C178">
        <v>37.26</v>
      </c>
      <c r="D178">
        <v>36.86</v>
      </c>
      <c r="E178">
        <v>37.17</v>
      </c>
      <c r="F178">
        <v>32141400</v>
      </c>
      <c r="G178">
        <v>36.409999999999997</v>
      </c>
    </row>
    <row r="179" spans="1:7" x14ac:dyDescent="0.25">
      <c r="A179" s="34">
        <v>41682</v>
      </c>
      <c r="B179">
        <v>37.35</v>
      </c>
      <c r="C179">
        <v>37.6</v>
      </c>
      <c r="D179">
        <v>37.299999999999997</v>
      </c>
      <c r="E179">
        <v>37.47</v>
      </c>
      <c r="F179">
        <v>27051800</v>
      </c>
      <c r="G179">
        <v>36.700000000000003</v>
      </c>
    </row>
    <row r="180" spans="1:7" x14ac:dyDescent="0.25">
      <c r="A180" s="34">
        <v>41683</v>
      </c>
      <c r="B180">
        <v>37.33</v>
      </c>
      <c r="C180">
        <v>37.86</v>
      </c>
      <c r="D180">
        <v>37.33</v>
      </c>
      <c r="E180">
        <v>37.61</v>
      </c>
      <c r="F180">
        <v>37635500</v>
      </c>
      <c r="G180">
        <v>36.840000000000003</v>
      </c>
    </row>
    <row r="181" spans="1:7" x14ac:dyDescent="0.25">
      <c r="A181" s="34">
        <v>41684</v>
      </c>
      <c r="B181">
        <v>37.39</v>
      </c>
      <c r="C181">
        <v>37.78</v>
      </c>
      <c r="D181">
        <v>37.33</v>
      </c>
      <c r="E181">
        <v>37.619999999999997</v>
      </c>
      <c r="F181">
        <v>31407500</v>
      </c>
      <c r="G181">
        <v>36.85</v>
      </c>
    </row>
    <row r="182" spans="1:7" x14ac:dyDescent="0.25">
      <c r="A182" s="34">
        <v>41688</v>
      </c>
      <c r="B182">
        <v>37.630000000000003</v>
      </c>
      <c r="C182">
        <v>37.78</v>
      </c>
      <c r="D182">
        <v>37.409999999999997</v>
      </c>
      <c r="E182">
        <v>37.42</v>
      </c>
      <c r="F182">
        <v>32834000</v>
      </c>
      <c r="G182">
        <v>36.93</v>
      </c>
    </row>
    <row r="183" spans="1:7" x14ac:dyDescent="0.25">
      <c r="A183" s="34">
        <v>41689</v>
      </c>
      <c r="B183">
        <v>37.22</v>
      </c>
      <c r="C183">
        <v>37.75</v>
      </c>
      <c r="D183">
        <v>37.21</v>
      </c>
      <c r="E183">
        <v>37.51</v>
      </c>
      <c r="F183">
        <v>29750400</v>
      </c>
      <c r="G183">
        <v>37.020000000000003</v>
      </c>
    </row>
    <row r="184" spans="1:7" x14ac:dyDescent="0.25">
      <c r="A184" s="34">
        <v>41690</v>
      </c>
      <c r="B184">
        <v>37.57</v>
      </c>
      <c r="C184">
        <v>37.869999999999997</v>
      </c>
      <c r="D184">
        <v>37.4</v>
      </c>
      <c r="E184">
        <v>37.75</v>
      </c>
      <c r="F184">
        <v>27526100</v>
      </c>
      <c r="G184">
        <v>37.25</v>
      </c>
    </row>
    <row r="185" spans="1:7" x14ac:dyDescent="0.25">
      <c r="A185" s="34">
        <v>41691</v>
      </c>
      <c r="B185">
        <v>37.94</v>
      </c>
      <c r="C185">
        <v>38.35</v>
      </c>
      <c r="D185">
        <v>37.86</v>
      </c>
      <c r="E185">
        <v>37.979999999999997</v>
      </c>
      <c r="F185">
        <v>38021300</v>
      </c>
      <c r="G185">
        <v>37.479999999999997</v>
      </c>
    </row>
    <row r="186" spans="1:7" x14ac:dyDescent="0.25">
      <c r="A186" s="34">
        <v>41694</v>
      </c>
      <c r="B186">
        <v>37.69</v>
      </c>
      <c r="C186">
        <v>37.979999999999997</v>
      </c>
      <c r="D186">
        <v>37.54</v>
      </c>
      <c r="E186">
        <v>37.69</v>
      </c>
      <c r="F186">
        <v>32085100</v>
      </c>
      <c r="G186">
        <v>37.19</v>
      </c>
    </row>
    <row r="187" spans="1:7" x14ac:dyDescent="0.25">
      <c r="A187" s="34">
        <v>41695</v>
      </c>
      <c r="B187">
        <v>37.61</v>
      </c>
      <c r="C187">
        <v>37.85</v>
      </c>
      <c r="D187">
        <v>37.35</v>
      </c>
      <c r="E187">
        <v>37.54</v>
      </c>
      <c r="F187">
        <v>30736500</v>
      </c>
      <c r="G187">
        <v>37.049999999999997</v>
      </c>
    </row>
    <row r="188" spans="1:7" x14ac:dyDescent="0.25">
      <c r="A188" s="34">
        <v>41696</v>
      </c>
      <c r="B188">
        <v>37.58</v>
      </c>
      <c r="C188">
        <v>37.74</v>
      </c>
      <c r="D188">
        <v>37.19</v>
      </c>
      <c r="E188">
        <v>37.47</v>
      </c>
      <c r="F188">
        <v>41041800</v>
      </c>
      <c r="G188">
        <v>36.979999999999997</v>
      </c>
    </row>
    <row r="189" spans="1:7" x14ac:dyDescent="0.25">
      <c r="A189" s="34">
        <v>41697</v>
      </c>
      <c r="B189">
        <v>37.450000000000003</v>
      </c>
      <c r="C189">
        <v>37.89</v>
      </c>
      <c r="D189">
        <v>37.229999999999997</v>
      </c>
      <c r="E189">
        <v>37.86</v>
      </c>
      <c r="F189">
        <v>33903400</v>
      </c>
      <c r="G189">
        <v>37.36</v>
      </c>
    </row>
    <row r="190" spans="1:7" x14ac:dyDescent="0.25">
      <c r="A190" s="34">
        <v>41698</v>
      </c>
      <c r="B190">
        <v>37.979999999999997</v>
      </c>
      <c r="C190">
        <v>38.46</v>
      </c>
      <c r="D190">
        <v>37.82</v>
      </c>
      <c r="E190">
        <v>38.31</v>
      </c>
      <c r="F190">
        <v>41215000</v>
      </c>
      <c r="G190">
        <v>37.81</v>
      </c>
    </row>
    <row r="191" spans="1:7" x14ac:dyDescent="0.25">
      <c r="A191" s="34">
        <v>41701</v>
      </c>
      <c r="B191">
        <v>37.92</v>
      </c>
      <c r="C191">
        <v>38.130000000000003</v>
      </c>
      <c r="D191">
        <v>37.49</v>
      </c>
      <c r="E191">
        <v>37.78</v>
      </c>
      <c r="F191">
        <v>29717500</v>
      </c>
      <c r="G191">
        <v>37.28</v>
      </c>
    </row>
    <row r="192" spans="1:7" x14ac:dyDescent="0.25">
      <c r="A192" s="34">
        <v>41702</v>
      </c>
      <c r="B192">
        <v>38.200000000000003</v>
      </c>
      <c r="C192">
        <v>38.479999999999997</v>
      </c>
      <c r="D192">
        <v>38.07</v>
      </c>
      <c r="E192">
        <v>38.409999999999997</v>
      </c>
      <c r="F192">
        <v>26802400</v>
      </c>
      <c r="G192">
        <v>37.9</v>
      </c>
    </row>
    <row r="193" spans="1:7" x14ac:dyDescent="0.25">
      <c r="A193" s="34">
        <v>41703</v>
      </c>
      <c r="B193">
        <v>38.25</v>
      </c>
      <c r="C193">
        <v>38.270000000000003</v>
      </c>
      <c r="D193">
        <v>37.93</v>
      </c>
      <c r="E193">
        <v>38.11</v>
      </c>
      <c r="F193">
        <v>20520100</v>
      </c>
      <c r="G193">
        <v>37.61</v>
      </c>
    </row>
    <row r="194" spans="1:7" x14ac:dyDescent="0.25">
      <c r="A194" s="34">
        <v>41704</v>
      </c>
      <c r="B194">
        <v>38.14</v>
      </c>
      <c r="C194">
        <v>38.24</v>
      </c>
      <c r="D194">
        <v>37.89</v>
      </c>
      <c r="E194">
        <v>38.15</v>
      </c>
      <c r="F194">
        <v>23582200</v>
      </c>
      <c r="G194">
        <v>37.65</v>
      </c>
    </row>
    <row r="195" spans="1:7" x14ac:dyDescent="0.25">
      <c r="A195" s="34">
        <v>41705</v>
      </c>
      <c r="B195">
        <v>38.28</v>
      </c>
      <c r="C195">
        <v>38.36</v>
      </c>
      <c r="D195">
        <v>37.69</v>
      </c>
      <c r="E195">
        <v>37.9</v>
      </c>
      <c r="F195">
        <v>26591600</v>
      </c>
      <c r="G195">
        <v>37.4</v>
      </c>
    </row>
    <row r="196" spans="1:7" x14ac:dyDescent="0.25">
      <c r="A196" s="34">
        <v>41708</v>
      </c>
      <c r="B196">
        <v>37.99</v>
      </c>
      <c r="C196">
        <v>38.01</v>
      </c>
      <c r="D196">
        <v>37.72</v>
      </c>
      <c r="E196">
        <v>37.82</v>
      </c>
      <c r="F196">
        <v>19006600</v>
      </c>
      <c r="G196">
        <v>37.32</v>
      </c>
    </row>
    <row r="197" spans="1:7" x14ac:dyDescent="0.25">
      <c r="A197" s="34">
        <v>41709</v>
      </c>
      <c r="B197">
        <v>37.869999999999997</v>
      </c>
      <c r="C197">
        <v>38.229999999999997</v>
      </c>
      <c r="D197">
        <v>37.72</v>
      </c>
      <c r="E197">
        <v>38.020000000000003</v>
      </c>
      <c r="F197">
        <v>25216400</v>
      </c>
      <c r="G197">
        <v>37.520000000000003</v>
      </c>
    </row>
    <row r="198" spans="1:7" x14ac:dyDescent="0.25">
      <c r="A198" s="34">
        <v>41710</v>
      </c>
      <c r="B198">
        <v>37.799999999999997</v>
      </c>
      <c r="C198">
        <v>38.43</v>
      </c>
      <c r="D198">
        <v>37.79</v>
      </c>
      <c r="E198">
        <v>38.270000000000003</v>
      </c>
      <c r="F198">
        <v>30494100</v>
      </c>
      <c r="G198">
        <v>37.770000000000003</v>
      </c>
    </row>
    <row r="199" spans="1:7" x14ac:dyDescent="0.25">
      <c r="A199" s="34">
        <v>41711</v>
      </c>
      <c r="B199">
        <v>38.42</v>
      </c>
      <c r="C199">
        <v>38.450000000000003</v>
      </c>
      <c r="D199">
        <v>37.64</v>
      </c>
      <c r="E199">
        <v>37.89</v>
      </c>
      <c r="F199">
        <v>32169700</v>
      </c>
      <c r="G199">
        <v>37.39</v>
      </c>
    </row>
    <row r="200" spans="1:7" x14ac:dyDescent="0.25">
      <c r="A200" s="34">
        <v>41712</v>
      </c>
      <c r="B200">
        <v>37.65</v>
      </c>
      <c r="C200">
        <v>38.14</v>
      </c>
      <c r="D200">
        <v>37.51</v>
      </c>
      <c r="E200">
        <v>37.700000000000003</v>
      </c>
      <c r="F200">
        <v>27195600</v>
      </c>
      <c r="G200">
        <v>37.200000000000003</v>
      </c>
    </row>
    <row r="201" spans="1:7" x14ac:dyDescent="0.25">
      <c r="A201" s="34">
        <v>41715</v>
      </c>
      <c r="B201">
        <v>37.9</v>
      </c>
      <c r="C201">
        <v>38.409999999999997</v>
      </c>
      <c r="D201">
        <v>37.79</v>
      </c>
      <c r="E201">
        <v>38.049999999999997</v>
      </c>
      <c r="F201">
        <v>20479600</v>
      </c>
      <c r="G201">
        <v>37.549999999999997</v>
      </c>
    </row>
    <row r="202" spans="1:7" x14ac:dyDescent="0.25">
      <c r="A202" s="34">
        <v>41716</v>
      </c>
      <c r="B202">
        <v>38.26</v>
      </c>
      <c r="C202">
        <v>39.9</v>
      </c>
      <c r="D202">
        <v>38.22</v>
      </c>
      <c r="E202">
        <v>39.549999999999997</v>
      </c>
      <c r="F202">
        <v>64063900</v>
      </c>
      <c r="G202">
        <v>39.03</v>
      </c>
    </row>
    <row r="203" spans="1:7" x14ac:dyDescent="0.25">
      <c r="A203" s="34">
        <v>41717</v>
      </c>
      <c r="B203">
        <v>39.47</v>
      </c>
      <c r="C203">
        <v>39.549999999999997</v>
      </c>
      <c r="D203">
        <v>38.909999999999997</v>
      </c>
      <c r="E203">
        <v>39.270000000000003</v>
      </c>
      <c r="F203">
        <v>35597200</v>
      </c>
      <c r="G203">
        <v>38.75</v>
      </c>
    </row>
    <row r="204" spans="1:7" x14ac:dyDescent="0.25">
      <c r="A204" s="34">
        <v>41718</v>
      </c>
      <c r="B204">
        <v>39.25</v>
      </c>
      <c r="C204">
        <v>40.65</v>
      </c>
      <c r="D204">
        <v>39.24</v>
      </c>
      <c r="E204">
        <v>40.33</v>
      </c>
      <c r="F204">
        <v>59269800</v>
      </c>
      <c r="G204">
        <v>39.799999999999997</v>
      </c>
    </row>
    <row r="205" spans="1:7" x14ac:dyDescent="0.25">
      <c r="A205" s="34">
        <v>41719</v>
      </c>
      <c r="B205">
        <v>40.72</v>
      </c>
      <c r="C205">
        <v>40.94</v>
      </c>
      <c r="D205">
        <v>40.01</v>
      </c>
      <c r="E205">
        <v>40.159999999999997</v>
      </c>
      <c r="F205">
        <v>80721800</v>
      </c>
      <c r="G205">
        <v>39.630000000000003</v>
      </c>
    </row>
    <row r="206" spans="1:7" x14ac:dyDescent="0.25">
      <c r="A206" s="34">
        <v>41722</v>
      </c>
      <c r="B206">
        <v>40.340000000000003</v>
      </c>
      <c r="C206">
        <v>40.64</v>
      </c>
      <c r="D206">
        <v>39.86</v>
      </c>
      <c r="E206">
        <v>40.5</v>
      </c>
      <c r="F206">
        <v>46098400</v>
      </c>
      <c r="G206">
        <v>39.97</v>
      </c>
    </row>
    <row r="207" spans="1:7" x14ac:dyDescent="0.25">
      <c r="A207" s="34">
        <v>41723</v>
      </c>
      <c r="B207">
        <v>40.659999999999997</v>
      </c>
      <c r="C207">
        <v>40.99</v>
      </c>
      <c r="D207">
        <v>39.96</v>
      </c>
      <c r="E207">
        <v>40.340000000000003</v>
      </c>
      <c r="F207">
        <v>43193100</v>
      </c>
      <c r="G207">
        <v>39.81</v>
      </c>
    </row>
    <row r="208" spans="1:7" x14ac:dyDescent="0.25">
      <c r="A208" s="34">
        <v>41724</v>
      </c>
      <c r="B208">
        <v>40.479999999999997</v>
      </c>
      <c r="C208">
        <v>40.71</v>
      </c>
      <c r="D208">
        <v>39.6</v>
      </c>
      <c r="E208">
        <v>39.79</v>
      </c>
      <c r="F208">
        <v>41977500</v>
      </c>
      <c r="G208">
        <v>39.270000000000003</v>
      </c>
    </row>
    <row r="209" spans="1:7" x14ac:dyDescent="0.25">
      <c r="A209" s="34">
        <v>41725</v>
      </c>
      <c r="B209">
        <v>39.74</v>
      </c>
      <c r="C209">
        <v>39.97</v>
      </c>
      <c r="D209">
        <v>39.340000000000003</v>
      </c>
      <c r="E209">
        <v>39.36</v>
      </c>
      <c r="F209">
        <v>35369200</v>
      </c>
      <c r="G209">
        <v>38.840000000000003</v>
      </c>
    </row>
    <row r="210" spans="1:7" x14ac:dyDescent="0.25">
      <c r="A210" s="34">
        <v>41726</v>
      </c>
      <c r="B210">
        <v>39.79</v>
      </c>
      <c r="C210">
        <v>40.64</v>
      </c>
      <c r="D210">
        <v>39.68</v>
      </c>
      <c r="E210">
        <v>40.299999999999997</v>
      </c>
      <c r="F210">
        <v>43472700</v>
      </c>
      <c r="G210">
        <v>39.770000000000003</v>
      </c>
    </row>
    <row r="211" spans="1:7" x14ac:dyDescent="0.25">
      <c r="A211" s="34">
        <v>41729</v>
      </c>
      <c r="B211">
        <v>40.43</v>
      </c>
      <c r="C211">
        <v>41.5</v>
      </c>
      <c r="D211">
        <v>40.4</v>
      </c>
      <c r="E211">
        <v>40.99</v>
      </c>
      <c r="F211">
        <v>46886300</v>
      </c>
      <c r="G211">
        <v>40.450000000000003</v>
      </c>
    </row>
    <row r="212" spans="1:7" x14ac:dyDescent="0.25">
      <c r="A212" s="34">
        <v>41730</v>
      </c>
      <c r="B212">
        <v>41.15</v>
      </c>
      <c r="C212">
        <v>41.59</v>
      </c>
      <c r="D212">
        <v>41.07</v>
      </c>
      <c r="E212">
        <v>41.42</v>
      </c>
      <c r="F212">
        <v>32605000</v>
      </c>
      <c r="G212">
        <v>40.869999999999997</v>
      </c>
    </row>
    <row r="213" spans="1:7" x14ac:dyDescent="0.25">
      <c r="A213" s="34">
        <v>41731</v>
      </c>
      <c r="B213">
        <v>41.44</v>
      </c>
      <c r="C213">
        <v>41.66</v>
      </c>
      <c r="D213">
        <v>41.17</v>
      </c>
      <c r="E213">
        <v>41.35</v>
      </c>
      <c r="F213">
        <v>28666700</v>
      </c>
      <c r="G213">
        <v>40.81</v>
      </c>
    </row>
    <row r="214" spans="1:7" x14ac:dyDescent="0.25">
      <c r="A214" s="34">
        <v>41732</v>
      </c>
      <c r="B214">
        <v>41.29</v>
      </c>
      <c r="C214">
        <v>41.29</v>
      </c>
      <c r="D214">
        <v>40.71</v>
      </c>
      <c r="E214">
        <v>41.01</v>
      </c>
      <c r="F214">
        <v>30139600</v>
      </c>
      <c r="G214">
        <v>40.47</v>
      </c>
    </row>
    <row r="215" spans="1:7" x14ac:dyDescent="0.25">
      <c r="A215" s="34">
        <v>41733</v>
      </c>
      <c r="B215">
        <v>41.25</v>
      </c>
      <c r="C215">
        <v>41.39</v>
      </c>
      <c r="D215">
        <v>39.64</v>
      </c>
      <c r="E215">
        <v>39.869999999999997</v>
      </c>
      <c r="F215">
        <v>51409600</v>
      </c>
      <c r="G215">
        <v>39.340000000000003</v>
      </c>
    </row>
    <row r="216" spans="1:7" x14ac:dyDescent="0.25">
      <c r="A216" s="34">
        <v>41736</v>
      </c>
      <c r="B216">
        <v>39.96</v>
      </c>
      <c r="C216">
        <v>40.270000000000003</v>
      </c>
      <c r="D216">
        <v>39.74</v>
      </c>
      <c r="E216">
        <v>39.799999999999997</v>
      </c>
      <c r="F216">
        <v>37559600</v>
      </c>
      <c r="G216">
        <v>39.28</v>
      </c>
    </row>
    <row r="217" spans="1:7" x14ac:dyDescent="0.25">
      <c r="A217" s="34">
        <v>41737</v>
      </c>
      <c r="B217">
        <v>39.75</v>
      </c>
      <c r="C217">
        <v>39.93</v>
      </c>
      <c r="D217">
        <v>39.200000000000003</v>
      </c>
      <c r="E217">
        <v>39.82</v>
      </c>
      <c r="F217">
        <v>35918600</v>
      </c>
      <c r="G217">
        <v>39.299999999999997</v>
      </c>
    </row>
    <row r="218" spans="1:7" x14ac:dyDescent="0.25">
      <c r="A218" s="34">
        <v>41738</v>
      </c>
      <c r="B218">
        <v>39.93</v>
      </c>
      <c r="C218">
        <v>40.549999999999997</v>
      </c>
      <c r="D218">
        <v>39.880000000000003</v>
      </c>
      <c r="E218">
        <v>40.47</v>
      </c>
      <c r="F218">
        <v>27398700</v>
      </c>
      <c r="G218">
        <v>39.94</v>
      </c>
    </row>
    <row r="219" spans="1:7" x14ac:dyDescent="0.25">
      <c r="A219" s="34">
        <v>41739</v>
      </c>
      <c r="B219">
        <v>40.44</v>
      </c>
      <c r="C219">
        <v>40.69</v>
      </c>
      <c r="D219">
        <v>39.090000000000003</v>
      </c>
      <c r="E219">
        <v>39.36</v>
      </c>
      <c r="F219">
        <v>45960800</v>
      </c>
      <c r="G219">
        <v>38.840000000000003</v>
      </c>
    </row>
    <row r="220" spans="1:7" x14ac:dyDescent="0.25">
      <c r="A220" s="34">
        <v>41740</v>
      </c>
      <c r="B220">
        <v>39</v>
      </c>
      <c r="C220">
        <v>39.79</v>
      </c>
      <c r="D220">
        <v>39</v>
      </c>
      <c r="E220">
        <v>39.21</v>
      </c>
      <c r="F220">
        <v>34330200</v>
      </c>
      <c r="G220">
        <v>38.69</v>
      </c>
    </row>
    <row r="221" spans="1:7" x14ac:dyDescent="0.25">
      <c r="A221" s="34">
        <v>41743</v>
      </c>
      <c r="B221">
        <v>39.11</v>
      </c>
      <c r="C221">
        <v>39.409999999999997</v>
      </c>
      <c r="D221">
        <v>38.9</v>
      </c>
      <c r="E221">
        <v>39.18</v>
      </c>
      <c r="F221">
        <v>32006600</v>
      </c>
      <c r="G221">
        <v>38.659999999999997</v>
      </c>
    </row>
    <row r="222" spans="1:7" x14ac:dyDescent="0.25">
      <c r="A222" s="34">
        <v>41744</v>
      </c>
      <c r="B222">
        <v>39.340000000000003</v>
      </c>
      <c r="C222">
        <v>39.96</v>
      </c>
      <c r="D222">
        <v>39.049999999999997</v>
      </c>
      <c r="E222">
        <v>39.75</v>
      </c>
      <c r="F222">
        <v>33968700</v>
      </c>
      <c r="G222">
        <v>39.229999999999997</v>
      </c>
    </row>
    <row r="223" spans="1:7" x14ac:dyDescent="0.25">
      <c r="A223" s="34">
        <v>41745</v>
      </c>
      <c r="B223">
        <v>40.06</v>
      </c>
      <c r="C223">
        <v>40.42</v>
      </c>
      <c r="D223">
        <v>39.909999999999997</v>
      </c>
      <c r="E223">
        <v>40.4</v>
      </c>
      <c r="F223">
        <v>30615800</v>
      </c>
      <c r="G223">
        <v>39.869999999999997</v>
      </c>
    </row>
    <row r="224" spans="1:7" x14ac:dyDescent="0.25">
      <c r="A224" s="34">
        <v>41746</v>
      </c>
      <c r="B224">
        <v>40.01</v>
      </c>
      <c r="C224">
        <v>40.200000000000003</v>
      </c>
      <c r="D224">
        <v>39.51</v>
      </c>
      <c r="E224">
        <v>40.01</v>
      </c>
      <c r="F224">
        <v>36689400</v>
      </c>
      <c r="G224">
        <v>39.479999999999997</v>
      </c>
    </row>
    <row r="225" spans="1:7" x14ac:dyDescent="0.25">
      <c r="A225" s="34">
        <v>41750</v>
      </c>
      <c r="B225">
        <v>40.130000000000003</v>
      </c>
      <c r="C225">
        <v>40.15</v>
      </c>
      <c r="D225">
        <v>39.79</v>
      </c>
      <c r="E225">
        <v>39.94</v>
      </c>
      <c r="F225">
        <v>22221200</v>
      </c>
      <c r="G225">
        <v>39.409999999999997</v>
      </c>
    </row>
    <row r="226" spans="1:7" x14ac:dyDescent="0.25">
      <c r="A226" s="34">
        <v>41751</v>
      </c>
      <c r="B226">
        <v>39.96</v>
      </c>
      <c r="C226">
        <v>40.14</v>
      </c>
      <c r="D226">
        <v>39.83</v>
      </c>
      <c r="E226">
        <v>39.99</v>
      </c>
      <c r="F226">
        <v>27056700</v>
      </c>
      <c r="G226">
        <v>39.46</v>
      </c>
    </row>
    <row r="227" spans="1:7" x14ac:dyDescent="0.25">
      <c r="A227" s="34">
        <v>41752</v>
      </c>
      <c r="B227">
        <v>39.99</v>
      </c>
      <c r="C227">
        <v>39.99</v>
      </c>
      <c r="D227">
        <v>39.47</v>
      </c>
      <c r="E227">
        <v>39.69</v>
      </c>
      <c r="F227">
        <v>24602800</v>
      </c>
      <c r="G227">
        <v>39.17</v>
      </c>
    </row>
    <row r="228" spans="1:7" x14ac:dyDescent="0.25">
      <c r="A228" s="34">
        <v>41753</v>
      </c>
      <c r="B228">
        <v>39.74</v>
      </c>
      <c r="C228">
        <v>39.97</v>
      </c>
      <c r="D228">
        <v>39.299999999999997</v>
      </c>
      <c r="E228">
        <v>39.86</v>
      </c>
      <c r="F228">
        <v>42381600</v>
      </c>
      <c r="G228">
        <v>39.340000000000003</v>
      </c>
    </row>
    <row r="229" spans="1:7" x14ac:dyDescent="0.25">
      <c r="A229" s="34">
        <v>41754</v>
      </c>
      <c r="B229">
        <v>40.29</v>
      </c>
      <c r="C229">
        <v>40.68</v>
      </c>
      <c r="D229">
        <v>39.75</v>
      </c>
      <c r="E229">
        <v>39.909999999999997</v>
      </c>
      <c r="F229">
        <v>56876800</v>
      </c>
      <c r="G229">
        <v>39.380000000000003</v>
      </c>
    </row>
    <row r="230" spans="1:7" x14ac:dyDescent="0.25">
      <c r="A230" s="34">
        <v>41757</v>
      </c>
      <c r="B230">
        <v>40.14</v>
      </c>
      <c r="C230">
        <v>41.29</v>
      </c>
      <c r="D230">
        <v>40.090000000000003</v>
      </c>
      <c r="E230">
        <v>40.869999999999997</v>
      </c>
      <c r="F230">
        <v>50610200</v>
      </c>
      <c r="G230">
        <v>40.33</v>
      </c>
    </row>
    <row r="231" spans="1:7" x14ac:dyDescent="0.25">
      <c r="A231" s="34">
        <v>41758</v>
      </c>
      <c r="B231">
        <v>41.1</v>
      </c>
      <c r="C231">
        <v>41.19</v>
      </c>
      <c r="D231">
        <v>40.39</v>
      </c>
      <c r="E231">
        <v>40.51</v>
      </c>
      <c r="F231">
        <v>29636200</v>
      </c>
      <c r="G231">
        <v>39.979999999999997</v>
      </c>
    </row>
    <row r="232" spans="1:7" x14ac:dyDescent="0.25">
      <c r="A232" s="34">
        <v>41759</v>
      </c>
      <c r="B232">
        <v>40.4</v>
      </c>
      <c r="C232">
        <v>40.5</v>
      </c>
      <c r="D232">
        <v>40.17</v>
      </c>
      <c r="E232">
        <v>40.4</v>
      </c>
      <c r="F232">
        <v>35458700</v>
      </c>
      <c r="G232">
        <v>39.869999999999997</v>
      </c>
    </row>
    <row r="233" spans="1:7" x14ac:dyDescent="0.25">
      <c r="A233" s="34">
        <v>41760</v>
      </c>
      <c r="B233">
        <v>40.24</v>
      </c>
      <c r="C233">
        <v>40.36</v>
      </c>
      <c r="D233">
        <v>39.950000000000003</v>
      </c>
      <c r="E233">
        <v>40</v>
      </c>
      <c r="F233">
        <v>28787400</v>
      </c>
      <c r="G233">
        <v>39.47</v>
      </c>
    </row>
  </sheetData>
  <sortState ref="A3:G233">
    <sortCondition ref="A3:A233"/>
  </sortState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61.6</v>
      </c>
      <c r="C3">
        <v>63.08</v>
      </c>
      <c r="D3">
        <v>61.11</v>
      </c>
      <c r="E3">
        <v>63.03</v>
      </c>
      <c r="F3">
        <v>5070600</v>
      </c>
      <c r="G3">
        <v>62.05</v>
      </c>
    </row>
    <row r="4" spans="1:7" x14ac:dyDescent="0.25">
      <c r="A4" s="34">
        <v>41429</v>
      </c>
      <c r="B4">
        <v>63.25</v>
      </c>
      <c r="C4">
        <v>63.57</v>
      </c>
      <c r="D4">
        <v>62.31</v>
      </c>
      <c r="E4">
        <v>62.78</v>
      </c>
      <c r="F4">
        <v>3392700</v>
      </c>
      <c r="G4">
        <v>61.8</v>
      </c>
    </row>
    <row r="5" spans="1:7" x14ac:dyDescent="0.25">
      <c r="A5" s="34">
        <v>41430</v>
      </c>
      <c r="B5">
        <v>62.6</v>
      </c>
      <c r="C5">
        <v>62.94</v>
      </c>
      <c r="D5">
        <v>61.6</v>
      </c>
      <c r="E5">
        <v>61.75</v>
      </c>
      <c r="F5">
        <v>3102700</v>
      </c>
      <c r="G5">
        <v>60.79</v>
      </c>
    </row>
    <row r="6" spans="1:7" x14ac:dyDescent="0.25">
      <c r="A6" s="34">
        <v>41431</v>
      </c>
      <c r="B6">
        <v>61.74</v>
      </c>
      <c r="C6">
        <v>62.18</v>
      </c>
      <c r="D6">
        <v>61.21</v>
      </c>
      <c r="E6">
        <v>62.16</v>
      </c>
      <c r="F6">
        <v>2380700</v>
      </c>
      <c r="G6">
        <v>61.19</v>
      </c>
    </row>
    <row r="7" spans="1:7" x14ac:dyDescent="0.25">
      <c r="A7" s="34">
        <v>41432</v>
      </c>
      <c r="B7">
        <v>62.48</v>
      </c>
      <c r="C7">
        <v>63.09</v>
      </c>
      <c r="D7">
        <v>62.25</v>
      </c>
      <c r="E7">
        <v>62.75</v>
      </c>
      <c r="F7">
        <v>2666000</v>
      </c>
      <c r="G7">
        <v>61.77</v>
      </c>
    </row>
    <row r="8" spans="1:7" x14ac:dyDescent="0.25">
      <c r="A8" s="34">
        <v>41435</v>
      </c>
      <c r="B8">
        <v>62.91</v>
      </c>
      <c r="C8">
        <v>63.48</v>
      </c>
      <c r="D8">
        <v>62.74</v>
      </c>
      <c r="E8">
        <v>63.04</v>
      </c>
      <c r="F8">
        <v>2739500</v>
      </c>
      <c r="G8">
        <v>62.06</v>
      </c>
    </row>
    <row r="9" spans="1:7" x14ac:dyDescent="0.25">
      <c r="A9" s="34">
        <v>41436</v>
      </c>
      <c r="B9">
        <v>62.3</v>
      </c>
      <c r="C9">
        <v>62.94</v>
      </c>
      <c r="D9">
        <v>61.97</v>
      </c>
      <c r="E9">
        <v>62.15</v>
      </c>
      <c r="F9">
        <v>2770200</v>
      </c>
      <c r="G9">
        <v>61.18</v>
      </c>
    </row>
    <row r="10" spans="1:7" x14ac:dyDescent="0.25">
      <c r="A10" s="34">
        <v>41437</v>
      </c>
      <c r="B10">
        <v>62.57</v>
      </c>
      <c r="C10">
        <v>62.57</v>
      </c>
      <c r="D10">
        <v>61.35</v>
      </c>
      <c r="E10">
        <v>61.41</v>
      </c>
      <c r="F10">
        <v>2721300</v>
      </c>
      <c r="G10">
        <v>60.45</v>
      </c>
    </row>
    <row r="11" spans="1:7" x14ac:dyDescent="0.25">
      <c r="A11" s="34">
        <v>41438</v>
      </c>
      <c r="B11">
        <v>61.3</v>
      </c>
      <c r="C11">
        <v>61.92</v>
      </c>
      <c r="D11">
        <v>61.03</v>
      </c>
      <c r="E11">
        <v>61.76</v>
      </c>
      <c r="F11">
        <v>3916300</v>
      </c>
      <c r="G11">
        <v>60.8</v>
      </c>
    </row>
    <row r="12" spans="1:7" x14ac:dyDescent="0.25">
      <c r="A12" s="34">
        <v>41439</v>
      </c>
      <c r="B12">
        <v>61.63</v>
      </c>
      <c r="C12">
        <v>62.4</v>
      </c>
      <c r="D12">
        <v>61.61</v>
      </c>
      <c r="E12">
        <v>61.89</v>
      </c>
      <c r="F12">
        <v>2611200</v>
      </c>
      <c r="G12">
        <v>60.93</v>
      </c>
    </row>
    <row r="13" spans="1:7" x14ac:dyDescent="0.25">
      <c r="A13" s="34">
        <v>41442</v>
      </c>
      <c r="B13">
        <v>62.38</v>
      </c>
      <c r="C13">
        <v>62.72</v>
      </c>
      <c r="D13">
        <v>61.82</v>
      </c>
      <c r="E13">
        <v>61.94</v>
      </c>
      <c r="F13">
        <v>3756400</v>
      </c>
      <c r="G13">
        <v>60.98</v>
      </c>
    </row>
    <row r="14" spans="1:7" x14ac:dyDescent="0.25">
      <c r="A14" s="34">
        <v>41443</v>
      </c>
      <c r="B14">
        <v>61.84</v>
      </c>
      <c r="C14">
        <v>62.25</v>
      </c>
      <c r="D14">
        <v>61.62</v>
      </c>
      <c r="E14">
        <v>62.15</v>
      </c>
      <c r="F14">
        <v>4534400</v>
      </c>
      <c r="G14">
        <v>61.18</v>
      </c>
    </row>
    <row r="15" spans="1:7" x14ac:dyDescent="0.25">
      <c r="A15" s="34">
        <v>41444</v>
      </c>
      <c r="B15">
        <v>62.14</v>
      </c>
      <c r="C15">
        <v>62.34</v>
      </c>
      <c r="D15">
        <v>61.73</v>
      </c>
      <c r="E15">
        <v>61.75</v>
      </c>
      <c r="F15">
        <v>4611800</v>
      </c>
      <c r="G15">
        <v>60.79</v>
      </c>
    </row>
    <row r="16" spans="1:7" x14ac:dyDescent="0.25">
      <c r="A16" s="34">
        <v>41445</v>
      </c>
      <c r="B16">
        <v>61.33</v>
      </c>
      <c r="C16">
        <v>61.63</v>
      </c>
      <c r="D16">
        <v>60.64</v>
      </c>
      <c r="E16">
        <v>60.78</v>
      </c>
      <c r="F16">
        <v>4912100</v>
      </c>
      <c r="G16">
        <v>59.83</v>
      </c>
    </row>
    <row r="17" spans="1:7" x14ac:dyDescent="0.25">
      <c r="A17" s="34">
        <v>41446</v>
      </c>
      <c r="B17">
        <v>60.82</v>
      </c>
      <c r="C17">
        <v>61.38</v>
      </c>
      <c r="D17">
        <v>60.07</v>
      </c>
      <c r="E17">
        <v>60.57</v>
      </c>
      <c r="F17">
        <v>5044600</v>
      </c>
      <c r="G17">
        <v>59.63</v>
      </c>
    </row>
    <row r="18" spans="1:7" x14ac:dyDescent="0.25">
      <c r="A18" s="34">
        <v>41449</v>
      </c>
      <c r="B18">
        <v>60.16</v>
      </c>
      <c r="C18">
        <v>60.51</v>
      </c>
      <c r="D18">
        <v>59.11</v>
      </c>
      <c r="E18">
        <v>59.95</v>
      </c>
      <c r="F18">
        <v>4744700</v>
      </c>
      <c r="G18">
        <v>59.02</v>
      </c>
    </row>
    <row r="19" spans="1:7" x14ac:dyDescent="0.25">
      <c r="A19" s="34">
        <v>41450</v>
      </c>
      <c r="B19">
        <v>60.42</v>
      </c>
      <c r="C19">
        <v>60.99</v>
      </c>
      <c r="D19">
        <v>59.95</v>
      </c>
      <c r="E19">
        <v>60.39</v>
      </c>
      <c r="F19">
        <v>5448200</v>
      </c>
      <c r="G19">
        <v>59.45</v>
      </c>
    </row>
    <row r="20" spans="1:7" x14ac:dyDescent="0.25">
      <c r="A20" s="34">
        <v>41451</v>
      </c>
      <c r="B20">
        <v>60.86</v>
      </c>
      <c r="C20">
        <v>62.12</v>
      </c>
      <c r="D20">
        <v>60.79</v>
      </c>
      <c r="E20">
        <v>61.85</v>
      </c>
      <c r="F20">
        <v>5688400</v>
      </c>
      <c r="G20">
        <v>60.89</v>
      </c>
    </row>
    <row r="21" spans="1:7" x14ac:dyDescent="0.25">
      <c r="A21" s="34">
        <v>41452</v>
      </c>
      <c r="B21">
        <v>62.87</v>
      </c>
      <c r="C21">
        <v>63.25</v>
      </c>
      <c r="D21">
        <v>62.13</v>
      </c>
      <c r="E21">
        <v>62.32</v>
      </c>
      <c r="F21">
        <v>6141400</v>
      </c>
      <c r="G21">
        <v>61.35</v>
      </c>
    </row>
    <row r="22" spans="1:7" x14ac:dyDescent="0.25">
      <c r="A22" s="34">
        <v>41453</v>
      </c>
      <c r="B22">
        <v>61.94</v>
      </c>
      <c r="C22">
        <v>64.069999999999993</v>
      </c>
      <c r="D22">
        <v>60.18</v>
      </c>
      <c r="E22">
        <v>63.68</v>
      </c>
      <c r="F22">
        <v>13401900</v>
      </c>
      <c r="G22">
        <v>62.69</v>
      </c>
    </row>
    <row r="23" spans="1:7" x14ac:dyDescent="0.25">
      <c r="A23" s="34">
        <v>41456</v>
      </c>
      <c r="B23">
        <v>63.94</v>
      </c>
      <c r="C23">
        <v>64.59</v>
      </c>
      <c r="D23">
        <v>62.2</v>
      </c>
      <c r="E23">
        <v>62.33</v>
      </c>
      <c r="F23">
        <v>7199400</v>
      </c>
      <c r="G23">
        <v>61.36</v>
      </c>
    </row>
    <row r="24" spans="1:7" x14ac:dyDescent="0.25">
      <c r="A24" s="34">
        <v>41457</v>
      </c>
      <c r="B24">
        <v>61.93</v>
      </c>
      <c r="C24">
        <v>63.08</v>
      </c>
      <c r="D24">
        <v>61.9</v>
      </c>
      <c r="E24">
        <v>62.62</v>
      </c>
      <c r="F24">
        <v>3701200</v>
      </c>
      <c r="G24">
        <v>61.65</v>
      </c>
    </row>
    <row r="25" spans="1:7" x14ac:dyDescent="0.25">
      <c r="A25" s="34">
        <v>41458</v>
      </c>
      <c r="B25">
        <v>62.24</v>
      </c>
      <c r="C25">
        <v>62.94</v>
      </c>
      <c r="D25">
        <v>62.1</v>
      </c>
      <c r="E25">
        <v>62.86</v>
      </c>
      <c r="F25">
        <v>1687800</v>
      </c>
      <c r="G25">
        <v>61.88</v>
      </c>
    </row>
    <row r="26" spans="1:7" x14ac:dyDescent="0.25">
      <c r="A26" s="34">
        <v>41460</v>
      </c>
      <c r="B26">
        <v>63.16</v>
      </c>
      <c r="C26">
        <v>63.83</v>
      </c>
      <c r="D26">
        <v>63.15</v>
      </c>
      <c r="E26">
        <v>63.64</v>
      </c>
      <c r="F26">
        <v>2578900</v>
      </c>
      <c r="G26">
        <v>62.65</v>
      </c>
    </row>
    <row r="27" spans="1:7" x14ac:dyDescent="0.25">
      <c r="A27" s="34">
        <v>41463</v>
      </c>
      <c r="B27">
        <v>64</v>
      </c>
      <c r="C27">
        <v>64.66</v>
      </c>
      <c r="D27">
        <v>63.48</v>
      </c>
      <c r="E27">
        <v>63.72</v>
      </c>
      <c r="F27">
        <v>3490800</v>
      </c>
      <c r="G27">
        <v>62.73</v>
      </c>
    </row>
    <row r="28" spans="1:7" x14ac:dyDescent="0.25">
      <c r="A28" s="34">
        <v>41464</v>
      </c>
      <c r="B28">
        <v>64</v>
      </c>
      <c r="C28">
        <v>64.28</v>
      </c>
      <c r="D28">
        <v>63.4</v>
      </c>
      <c r="E28">
        <v>63.93</v>
      </c>
      <c r="F28">
        <v>3494600</v>
      </c>
      <c r="G28">
        <v>62.94</v>
      </c>
    </row>
    <row r="29" spans="1:7" x14ac:dyDescent="0.25">
      <c r="A29" s="34">
        <v>41465</v>
      </c>
      <c r="B29">
        <v>63.91</v>
      </c>
      <c r="C29">
        <v>63.91</v>
      </c>
      <c r="D29">
        <v>63.32</v>
      </c>
      <c r="E29">
        <v>63.6</v>
      </c>
      <c r="F29">
        <v>2550900</v>
      </c>
      <c r="G29">
        <v>62.61</v>
      </c>
    </row>
    <row r="30" spans="1:7" x14ac:dyDescent="0.25">
      <c r="A30" s="34">
        <v>41466</v>
      </c>
      <c r="B30">
        <v>64.2</v>
      </c>
      <c r="C30">
        <v>64.44</v>
      </c>
      <c r="D30">
        <v>63.44</v>
      </c>
      <c r="E30">
        <v>63.72</v>
      </c>
      <c r="F30">
        <v>3573000</v>
      </c>
      <c r="G30">
        <v>62.73</v>
      </c>
    </row>
    <row r="31" spans="1:7" x14ac:dyDescent="0.25">
      <c r="A31" s="34">
        <v>41467</v>
      </c>
      <c r="B31">
        <v>63.63</v>
      </c>
      <c r="C31">
        <v>63.83</v>
      </c>
      <c r="D31">
        <v>63.49</v>
      </c>
      <c r="E31">
        <v>63.67</v>
      </c>
      <c r="F31">
        <v>2212000</v>
      </c>
      <c r="G31">
        <v>62.68</v>
      </c>
    </row>
    <row r="32" spans="1:7" x14ac:dyDescent="0.25">
      <c r="A32" s="34">
        <v>41470</v>
      </c>
      <c r="B32">
        <v>63.46</v>
      </c>
      <c r="C32">
        <v>63.65</v>
      </c>
      <c r="D32">
        <v>63.25</v>
      </c>
      <c r="E32">
        <v>63.35</v>
      </c>
      <c r="F32">
        <v>2880900</v>
      </c>
      <c r="G32">
        <v>62.36</v>
      </c>
    </row>
    <row r="33" spans="1:7" x14ac:dyDescent="0.25">
      <c r="A33" s="34">
        <v>41471</v>
      </c>
      <c r="B33">
        <v>63.14</v>
      </c>
      <c r="C33">
        <v>63.47</v>
      </c>
      <c r="D33">
        <v>62.47</v>
      </c>
      <c r="E33">
        <v>62.7</v>
      </c>
      <c r="F33">
        <v>3429100</v>
      </c>
      <c r="G33">
        <v>61.72</v>
      </c>
    </row>
    <row r="34" spans="1:7" x14ac:dyDescent="0.25">
      <c r="A34" s="34">
        <v>41472</v>
      </c>
      <c r="B34">
        <v>62.6</v>
      </c>
      <c r="C34">
        <v>63.67</v>
      </c>
      <c r="D34">
        <v>62.57</v>
      </c>
      <c r="E34">
        <v>63.33</v>
      </c>
      <c r="F34">
        <v>3123800</v>
      </c>
      <c r="G34">
        <v>62.34</v>
      </c>
    </row>
    <row r="35" spans="1:7" x14ac:dyDescent="0.25">
      <c r="A35" s="34">
        <v>41473</v>
      </c>
      <c r="B35">
        <v>63.24</v>
      </c>
      <c r="C35">
        <v>63.78</v>
      </c>
      <c r="D35">
        <v>62.9</v>
      </c>
      <c r="E35">
        <v>63.32</v>
      </c>
      <c r="F35">
        <v>2243400</v>
      </c>
      <c r="G35">
        <v>62.33</v>
      </c>
    </row>
    <row r="36" spans="1:7" x14ac:dyDescent="0.25">
      <c r="A36" s="34">
        <v>41474</v>
      </c>
      <c r="B36">
        <v>63.25</v>
      </c>
      <c r="C36">
        <v>63.59</v>
      </c>
      <c r="D36">
        <v>63.08</v>
      </c>
      <c r="E36">
        <v>63.35</v>
      </c>
      <c r="F36">
        <v>2959700</v>
      </c>
      <c r="G36">
        <v>62.36</v>
      </c>
    </row>
    <row r="37" spans="1:7" x14ac:dyDescent="0.25">
      <c r="A37" s="34">
        <v>41477</v>
      </c>
      <c r="B37">
        <v>63.11</v>
      </c>
      <c r="C37">
        <v>63.57</v>
      </c>
      <c r="D37">
        <v>62.84</v>
      </c>
      <c r="E37">
        <v>63.29</v>
      </c>
      <c r="F37">
        <v>2790800</v>
      </c>
      <c r="G37">
        <v>62.31</v>
      </c>
    </row>
    <row r="38" spans="1:7" x14ac:dyDescent="0.25">
      <c r="A38" s="34">
        <v>41478</v>
      </c>
      <c r="B38">
        <v>63.52</v>
      </c>
      <c r="C38">
        <v>63.58</v>
      </c>
      <c r="D38">
        <v>63.14</v>
      </c>
      <c r="E38">
        <v>63.19</v>
      </c>
      <c r="F38">
        <v>2144800</v>
      </c>
      <c r="G38">
        <v>62.21</v>
      </c>
    </row>
    <row r="39" spans="1:7" x14ac:dyDescent="0.25">
      <c r="A39" s="34">
        <v>41479</v>
      </c>
      <c r="B39">
        <v>63.19</v>
      </c>
      <c r="C39">
        <v>63.43</v>
      </c>
      <c r="D39">
        <v>62.57</v>
      </c>
      <c r="E39">
        <v>62.63</v>
      </c>
      <c r="F39">
        <v>2352700</v>
      </c>
      <c r="G39">
        <v>61.66</v>
      </c>
    </row>
    <row r="40" spans="1:7" x14ac:dyDescent="0.25">
      <c r="A40" s="34">
        <v>41480</v>
      </c>
      <c r="B40">
        <v>62.75</v>
      </c>
      <c r="C40">
        <v>62.89</v>
      </c>
      <c r="D40">
        <v>62.2</v>
      </c>
      <c r="E40">
        <v>62.49</v>
      </c>
      <c r="F40">
        <v>4455700</v>
      </c>
      <c r="G40">
        <v>61.52</v>
      </c>
    </row>
    <row r="41" spans="1:7" x14ac:dyDescent="0.25">
      <c r="A41" s="34">
        <v>41481</v>
      </c>
      <c r="B41">
        <v>62.05</v>
      </c>
      <c r="C41">
        <v>62.6</v>
      </c>
      <c r="D41">
        <v>62.03</v>
      </c>
      <c r="E41">
        <v>62.53</v>
      </c>
      <c r="F41">
        <v>2758900</v>
      </c>
      <c r="G41">
        <v>61.56</v>
      </c>
    </row>
    <row r="42" spans="1:7" x14ac:dyDescent="0.25">
      <c r="A42" s="34">
        <v>41484</v>
      </c>
      <c r="B42">
        <v>62.25</v>
      </c>
      <c r="C42">
        <v>62.79</v>
      </c>
      <c r="D42">
        <v>62.25</v>
      </c>
      <c r="E42">
        <v>62.71</v>
      </c>
      <c r="F42">
        <v>2537800</v>
      </c>
      <c r="G42">
        <v>61.73</v>
      </c>
    </row>
    <row r="43" spans="1:7" x14ac:dyDescent="0.25">
      <c r="A43" s="34">
        <v>41485</v>
      </c>
      <c r="B43">
        <v>62.65</v>
      </c>
      <c r="C43">
        <v>63.1</v>
      </c>
      <c r="D43">
        <v>62.64</v>
      </c>
      <c r="E43">
        <v>62.85</v>
      </c>
      <c r="F43">
        <v>3199800</v>
      </c>
      <c r="G43">
        <v>61.87</v>
      </c>
    </row>
    <row r="44" spans="1:7" x14ac:dyDescent="0.25">
      <c r="A44" s="34">
        <v>41486</v>
      </c>
      <c r="B44">
        <v>63.12</v>
      </c>
      <c r="C44">
        <v>63.5</v>
      </c>
      <c r="D44">
        <v>62.77</v>
      </c>
      <c r="E44">
        <v>62.92</v>
      </c>
      <c r="F44">
        <v>4230900</v>
      </c>
      <c r="G44">
        <v>61.94</v>
      </c>
    </row>
    <row r="45" spans="1:7" x14ac:dyDescent="0.25">
      <c r="A45" s="34">
        <v>41487</v>
      </c>
      <c r="B45">
        <v>63.24</v>
      </c>
      <c r="C45">
        <v>66.11</v>
      </c>
      <c r="D45">
        <v>63.24</v>
      </c>
      <c r="E45">
        <v>65.97</v>
      </c>
      <c r="F45">
        <v>7906600</v>
      </c>
      <c r="G45">
        <v>64.94</v>
      </c>
    </row>
    <row r="46" spans="1:7" x14ac:dyDescent="0.25">
      <c r="A46" s="34">
        <v>41488</v>
      </c>
      <c r="B46">
        <v>65.989999999999995</v>
      </c>
      <c r="C46">
        <v>66.61</v>
      </c>
      <c r="D46">
        <v>65.41</v>
      </c>
      <c r="E46">
        <v>66.3</v>
      </c>
      <c r="F46">
        <v>3749900</v>
      </c>
      <c r="G46">
        <v>65.27</v>
      </c>
    </row>
    <row r="47" spans="1:7" x14ac:dyDescent="0.25">
      <c r="A47" s="34">
        <v>41491</v>
      </c>
      <c r="B47">
        <v>66.2</v>
      </c>
      <c r="C47">
        <v>66.540000000000006</v>
      </c>
      <c r="D47">
        <v>66.16</v>
      </c>
      <c r="E47">
        <v>66.400000000000006</v>
      </c>
      <c r="F47">
        <v>2106500</v>
      </c>
      <c r="G47">
        <v>65.37</v>
      </c>
    </row>
    <row r="48" spans="1:7" x14ac:dyDescent="0.25">
      <c r="A48" s="34">
        <v>41492</v>
      </c>
      <c r="B48">
        <v>66.31</v>
      </c>
      <c r="C48">
        <v>66.849999999999994</v>
      </c>
      <c r="D48">
        <v>65.88</v>
      </c>
      <c r="E48">
        <v>66.540000000000006</v>
      </c>
      <c r="F48">
        <v>3122000</v>
      </c>
      <c r="G48">
        <v>65.5</v>
      </c>
    </row>
    <row r="49" spans="1:7" x14ac:dyDescent="0.25">
      <c r="A49" s="34">
        <v>41493</v>
      </c>
      <c r="B49">
        <v>66.14</v>
      </c>
      <c r="C49">
        <v>66.239999999999995</v>
      </c>
      <c r="D49">
        <v>65.61</v>
      </c>
      <c r="E49">
        <v>65.63</v>
      </c>
      <c r="F49">
        <v>2944400</v>
      </c>
      <c r="G49">
        <v>64.61</v>
      </c>
    </row>
    <row r="50" spans="1:7" x14ac:dyDescent="0.25">
      <c r="A50" s="34">
        <v>41494</v>
      </c>
      <c r="B50">
        <v>66.06</v>
      </c>
      <c r="C50">
        <v>66.45</v>
      </c>
      <c r="D50">
        <v>65.78</v>
      </c>
      <c r="E50">
        <v>66.05</v>
      </c>
      <c r="F50">
        <v>2528700</v>
      </c>
      <c r="G50">
        <v>65.02</v>
      </c>
    </row>
    <row r="51" spans="1:7" x14ac:dyDescent="0.25">
      <c r="A51" s="34">
        <v>41495</v>
      </c>
      <c r="B51">
        <v>65.92</v>
      </c>
      <c r="C51">
        <v>66.739999999999995</v>
      </c>
      <c r="D51">
        <v>65.84</v>
      </c>
      <c r="E51">
        <v>66.31</v>
      </c>
      <c r="F51">
        <v>2822400</v>
      </c>
      <c r="G51">
        <v>65.28</v>
      </c>
    </row>
    <row r="52" spans="1:7" x14ac:dyDescent="0.25">
      <c r="A52" s="34">
        <v>41498</v>
      </c>
      <c r="B52">
        <v>66.09</v>
      </c>
      <c r="C52">
        <v>66.599999999999994</v>
      </c>
      <c r="D52">
        <v>66.05</v>
      </c>
      <c r="E52">
        <v>66.510000000000005</v>
      </c>
      <c r="F52">
        <v>2200900</v>
      </c>
      <c r="G52">
        <v>65.48</v>
      </c>
    </row>
    <row r="53" spans="1:7" x14ac:dyDescent="0.25">
      <c r="A53" s="34">
        <v>41499</v>
      </c>
      <c r="B53">
        <v>66.61</v>
      </c>
      <c r="C53">
        <v>66.75</v>
      </c>
      <c r="D53">
        <v>65.69</v>
      </c>
      <c r="E53">
        <v>65.81</v>
      </c>
      <c r="F53">
        <v>2149700</v>
      </c>
      <c r="G53">
        <v>64.790000000000006</v>
      </c>
    </row>
    <row r="54" spans="1:7" x14ac:dyDescent="0.25">
      <c r="A54" s="34">
        <v>41500</v>
      </c>
      <c r="B54">
        <v>65.53</v>
      </c>
      <c r="C54">
        <v>65.66</v>
      </c>
      <c r="D54">
        <v>64.23</v>
      </c>
      <c r="E54">
        <v>64.349999999999994</v>
      </c>
      <c r="F54">
        <v>2980900</v>
      </c>
      <c r="G54">
        <v>63.35</v>
      </c>
    </row>
    <row r="55" spans="1:7" x14ac:dyDescent="0.25">
      <c r="A55" s="34">
        <v>41501</v>
      </c>
      <c r="B55">
        <v>63.78</v>
      </c>
      <c r="C55">
        <v>64</v>
      </c>
      <c r="D55">
        <v>63.16</v>
      </c>
      <c r="E55">
        <v>63.49</v>
      </c>
      <c r="F55">
        <v>3113500</v>
      </c>
      <c r="G55">
        <v>62.5</v>
      </c>
    </row>
    <row r="56" spans="1:7" x14ac:dyDescent="0.25">
      <c r="A56" s="34">
        <v>41502</v>
      </c>
      <c r="B56">
        <v>63.44</v>
      </c>
      <c r="C56">
        <v>64.31</v>
      </c>
      <c r="D56">
        <v>63.34</v>
      </c>
      <c r="E56">
        <v>63.65</v>
      </c>
      <c r="F56">
        <v>2630600</v>
      </c>
      <c r="G56">
        <v>62.66</v>
      </c>
    </row>
    <row r="57" spans="1:7" x14ac:dyDescent="0.25">
      <c r="A57" s="34">
        <v>41505</v>
      </c>
      <c r="B57">
        <v>63.7</v>
      </c>
      <c r="C57">
        <v>65.11</v>
      </c>
      <c r="D57">
        <v>63.5</v>
      </c>
      <c r="E57">
        <v>64.709999999999994</v>
      </c>
      <c r="F57">
        <v>3874800</v>
      </c>
      <c r="G57">
        <v>63.7</v>
      </c>
    </row>
    <row r="58" spans="1:7" x14ac:dyDescent="0.25">
      <c r="A58" s="34">
        <v>41506</v>
      </c>
      <c r="B58">
        <v>64.55</v>
      </c>
      <c r="C58">
        <v>65.709999999999994</v>
      </c>
      <c r="D58">
        <v>64.31</v>
      </c>
      <c r="E58">
        <v>64.63</v>
      </c>
      <c r="F58">
        <v>3834200</v>
      </c>
      <c r="G58">
        <v>63.62</v>
      </c>
    </row>
    <row r="59" spans="1:7" x14ac:dyDescent="0.25">
      <c r="A59" s="34">
        <v>41507</v>
      </c>
      <c r="B59">
        <v>64.569999999999993</v>
      </c>
      <c r="C59">
        <v>64.989999999999995</v>
      </c>
      <c r="D59">
        <v>64.040000000000006</v>
      </c>
      <c r="E59">
        <v>64.13</v>
      </c>
      <c r="F59">
        <v>2385200</v>
      </c>
      <c r="G59">
        <v>63.13</v>
      </c>
    </row>
    <row r="60" spans="1:7" x14ac:dyDescent="0.25">
      <c r="A60" s="34">
        <v>41508</v>
      </c>
      <c r="B60">
        <v>64.099999999999994</v>
      </c>
      <c r="C60">
        <v>65.17</v>
      </c>
      <c r="D60">
        <v>63.9</v>
      </c>
      <c r="E60">
        <v>64.86</v>
      </c>
      <c r="F60">
        <v>2528000</v>
      </c>
      <c r="G60">
        <v>63.85</v>
      </c>
    </row>
    <row r="61" spans="1:7" x14ac:dyDescent="0.25">
      <c r="A61" s="34">
        <v>41509</v>
      </c>
      <c r="B61">
        <v>65.17</v>
      </c>
      <c r="C61">
        <v>65.22</v>
      </c>
      <c r="D61">
        <v>63.9</v>
      </c>
      <c r="E61">
        <v>64.209999999999994</v>
      </c>
      <c r="F61">
        <v>4022300</v>
      </c>
      <c r="G61">
        <v>63.21</v>
      </c>
    </row>
    <row r="62" spans="1:7" x14ac:dyDescent="0.25">
      <c r="A62" s="34">
        <v>41512</v>
      </c>
      <c r="B62">
        <v>64.2</v>
      </c>
      <c r="C62">
        <v>64.53</v>
      </c>
      <c r="D62">
        <v>63.92</v>
      </c>
      <c r="E62">
        <v>63.92</v>
      </c>
      <c r="F62">
        <v>2736200</v>
      </c>
      <c r="G62">
        <v>62.93</v>
      </c>
    </row>
    <row r="63" spans="1:7" x14ac:dyDescent="0.25">
      <c r="A63" s="34">
        <v>41513</v>
      </c>
      <c r="B63">
        <v>63.26</v>
      </c>
      <c r="C63">
        <v>63.74</v>
      </c>
      <c r="D63">
        <v>62.79</v>
      </c>
      <c r="E63">
        <v>62.81</v>
      </c>
      <c r="F63">
        <v>2435400</v>
      </c>
      <c r="G63">
        <v>61.83</v>
      </c>
    </row>
    <row r="64" spans="1:7" x14ac:dyDescent="0.25">
      <c r="A64" s="34">
        <v>41514</v>
      </c>
      <c r="B64">
        <v>62.72</v>
      </c>
      <c r="C64">
        <v>63.7</v>
      </c>
      <c r="D64">
        <v>62.65</v>
      </c>
      <c r="E64">
        <v>63.37</v>
      </c>
      <c r="F64">
        <v>3022000</v>
      </c>
      <c r="G64">
        <v>62.38</v>
      </c>
    </row>
    <row r="65" spans="1:7" x14ac:dyDescent="0.25">
      <c r="A65" s="34">
        <v>41515</v>
      </c>
      <c r="B65">
        <v>62.99</v>
      </c>
      <c r="C65">
        <v>63.86</v>
      </c>
      <c r="D65">
        <v>62.88</v>
      </c>
      <c r="E65">
        <v>63.48</v>
      </c>
      <c r="F65">
        <v>2300000</v>
      </c>
      <c r="G65">
        <v>62.7</v>
      </c>
    </row>
    <row r="66" spans="1:7" x14ac:dyDescent="0.25">
      <c r="A66" s="34">
        <v>41516</v>
      </c>
      <c r="B66">
        <v>63.71</v>
      </c>
      <c r="C66">
        <v>63.79</v>
      </c>
      <c r="D66">
        <v>62.6</v>
      </c>
      <c r="E66">
        <v>62.82</v>
      </c>
      <c r="F66">
        <v>2925500</v>
      </c>
      <c r="G66">
        <v>62.05</v>
      </c>
    </row>
    <row r="67" spans="1:7" x14ac:dyDescent="0.25">
      <c r="A67" s="34">
        <v>41520</v>
      </c>
      <c r="B67">
        <v>63.61</v>
      </c>
      <c r="C67">
        <v>64.900000000000006</v>
      </c>
      <c r="D67">
        <v>63.5</v>
      </c>
      <c r="E67">
        <v>64.290000000000006</v>
      </c>
      <c r="F67">
        <v>4107000</v>
      </c>
      <c r="G67">
        <v>63.5</v>
      </c>
    </row>
    <row r="68" spans="1:7" x14ac:dyDescent="0.25">
      <c r="A68" s="34">
        <v>41521</v>
      </c>
      <c r="B68">
        <v>64.33</v>
      </c>
      <c r="C68">
        <v>65.48</v>
      </c>
      <c r="D68">
        <v>64.3</v>
      </c>
      <c r="E68">
        <v>65.13</v>
      </c>
      <c r="F68">
        <v>3550700</v>
      </c>
      <c r="G68">
        <v>64.33</v>
      </c>
    </row>
    <row r="69" spans="1:7" x14ac:dyDescent="0.25">
      <c r="A69" s="34">
        <v>41522</v>
      </c>
      <c r="B69">
        <v>65</v>
      </c>
      <c r="C69">
        <v>65.58</v>
      </c>
      <c r="D69">
        <v>64.69</v>
      </c>
      <c r="E69">
        <v>65.38</v>
      </c>
      <c r="F69">
        <v>2635800</v>
      </c>
      <c r="G69">
        <v>64.58</v>
      </c>
    </row>
    <row r="70" spans="1:7" x14ac:dyDescent="0.25">
      <c r="A70" s="34">
        <v>41523</v>
      </c>
      <c r="B70">
        <v>65.400000000000006</v>
      </c>
      <c r="C70">
        <v>65.55</v>
      </c>
      <c r="D70">
        <v>64.17</v>
      </c>
      <c r="E70">
        <v>64.98</v>
      </c>
      <c r="F70">
        <v>2316300</v>
      </c>
      <c r="G70">
        <v>64.180000000000007</v>
      </c>
    </row>
    <row r="71" spans="1:7" x14ac:dyDescent="0.25">
      <c r="A71" s="34">
        <v>41526</v>
      </c>
      <c r="B71">
        <v>65.06</v>
      </c>
      <c r="C71">
        <v>65.59</v>
      </c>
      <c r="D71">
        <v>64.930000000000007</v>
      </c>
      <c r="E71">
        <v>65.400000000000006</v>
      </c>
      <c r="F71">
        <v>2073900</v>
      </c>
      <c r="G71">
        <v>64.599999999999994</v>
      </c>
    </row>
    <row r="72" spans="1:7" x14ac:dyDescent="0.25">
      <c r="A72" s="34">
        <v>41527</v>
      </c>
      <c r="B72">
        <v>66.7</v>
      </c>
      <c r="C72">
        <v>66.98</v>
      </c>
      <c r="D72">
        <v>65.959999999999994</v>
      </c>
      <c r="E72">
        <v>66.819999999999993</v>
      </c>
      <c r="F72">
        <v>6690000</v>
      </c>
      <c r="G72">
        <v>66</v>
      </c>
    </row>
    <row r="73" spans="1:7" x14ac:dyDescent="0.25">
      <c r="A73" s="34">
        <v>41528</v>
      </c>
      <c r="B73">
        <v>66.98</v>
      </c>
      <c r="C73">
        <v>67.819999999999993</v>
      </c>
      <c r="D73">
        <v>66.819999999999993</v>
      </c>
      <c r="E73">
        <v>67.59</v>
      </c>
      <c r="F73">
        <v>4556200</v>
      </c>
      <c r="G73">
        <v>66.760000000000005</v>
      </c>
    </row>
    <row r="74" spans="1:7" x14ac:dyDescent="0.25">
      <c r="A74" s="34">
        <v>41529</v>
      </c>
      <c r="B74">
        <v>67.959999999999994</v>
      </c>
      <c r="C74">
        <v>68.900000000000006</v>
      </c>
      <c r="D74">
        <v>67.8</v>
      </c>
      <c r="E74">
        <v>68.08</v>
      </c>
      <c r="F74">
        <v>4124900</v>
      </c>
      <c r="G74">
        <v>67.239999999999995</v>
      </c>
    </row>
    <row r="75" spans="1:7" x14ac:dyDescent="0.25">
      <c r="A75" s="34">
        <v>41530</v>
      </c>
      <c r="B75">
        <v>67.900000000000006</v>
      </c>
      <c r="C75">
        <v>68.14</v>
      </c>
      <c r="D75">
        <v>67.19</v>
      </c>
      <c r="E75">
        <v>67.91</v>
      </c>
      <c r="F75">
        <v>3292300</v>
      </c>
      <c r="G75">
        <v>67.08</v>
      </c>
    </row>
    <row r="76" spans="1:7" x14ac:dyDescent="0.25">
      <c r="A76" s="34">
        <v>41533</v>
      </c>
      <c r="B76">
        <v>68.75</v>
      </c>
      <c r="C76">
        <v>68.819999999999993</v>
      </c>
      <c r="D76">
        <v>67.91</v>
      </c>
      <c r="E76">
        <v>68.19</v>
      </c>
      <c r="F76">
        <v>2668800</v>
      </c>
      <c r="G76">
        <v>67.349999999999994</v>
      </c>
    </row>
    <row r="77" spans="1:7" x14ac:dyDescent="0.25">
      <c r="A77" s="34">
        <v>41534</v>
      </c>
      <c r="B77">
        <v>68.180000000000007</v>
      </c>
      <c r="C77">
        <v>68.67</v>
      </c>
      <c r="D77">
        <v>67.98</v>
      </c>
      <c r="E77">
        <v>68.319999999999993</v>
      </c>
      <c r="F77">
        <v>3876200</v>
      </c>
      <c r="G77">
        <v>67.48</v>
      </c>
    </row>
    <row r="78" spans="1:7" x14ac:dyDescent="0.25">
      <c r="A78" s="34">
        <v>41535</v>
      </c>
      <c r="B78">
        <v>67.97</v>
      </c>
      <c r="C78">
        <v>69.849999999999994</v>
      </c>
      <c r="D78">
        <v>67.930000000000007</v>
      </c>
      <c r="E78">
        <v>69.48</v>
      </c>
      <c r="F78">
        <v>4274000</v>
      </c>
      <c r="G78">
        <v>68.63</v>
      </c>
    </row>
    <row r="79" spans="1:7" x14ac:dyDescent="0.25">
      <c r="A79" s="34">
        <v>41536</v>
      </c>
      <c r="B79">
        <v>69.77</v>
      </c>
      <c r="C79">
        <v>70.56</v>
      </c>
      <c r="D79">
        <v>68.81</v>
      </c>
      <c r="E79">
        <v>69.5</v>
      </c>
      <c r="F79">
        <v>7313800</v>
      </c>
      <c r="G79">
        <v>68.650000000000006</v>
      </c>
    </row>
    <row r="80" spans="1:7" x14ac:dyDescent="0.25">
      <c r="A80" s="34">
        <v>41537</v>
      </c>
      <c r="B80">
        <v>69.2</v>
      </c>
      <c r="C80">
        <v>69.5</v>
      </c>
      <c r="D80">
        <v>68.099999999999994</v>
      </c>
      <c r="E80">
        <v>69.37</v>
      </c>
      <c r="F80">
        <v>18578500</v>
      </c>
      <c r="G80">
        <v>68.52</v>
      </c>
    </row>
    <row r="81" spans="1:7" x14ac:dyDescent="0.25">
      <c r="A81" s="34">
        <v>41540</v>
      </c>
      <c r="B81">
        <v>69.11</v>
      </c>
      <c r="C81">
        <v>69.55</v>
      </c>
      <c r="D81">
        <v>68.040000000000006</v>
      </c>
      <c r="E81">
        <v>68.98</v>
      </c>
      <c r="F81">
        <v>5511000</v>
      </c>
      <c r="G81">
        <v>68.13</v>
      </c>
    </row>
    <row r="82" spans="1:7" x14ac:dyDescent="0.25">
      <c r="A82" s="34">
        <v>41541</v>
      </c>
      <c r="B82">
        <v>69.44</v>
      </c>
      <c r="C82">
        <v>69.72</v>
      </c>
      <c r="D82">
        <v>69.19</v>
      </c>
      <c r="E82">
        <v>69.430000000000007</v>
      </c>
      <c r="F82">
        <v>3716400</v>
      </c>
      <c r="G82">
        <v>68.58</v>
      </c>
    </row>
    <row r="83" spans="1:7" x14ac:dyDescent="0.25">
      <c r="A83" s="34">
        <v>41542</v>
      </c>
      <c r="B83">
        <v>69.430000000000007</v>
      </c>
      <c r="C83">
        <v>69.53</v>
      </c>
      <c r="D83">
        <v>68.739999999999995</v>
      </c>
      <c r="E83">
        <v>68.92</v>
      </c>
      <c r="F83">
        <v>3941600</v>
      </c>
      <c r="G83">
        <v>68.069999999999993</v>
      </c>
    </row>
    <row r="84" spans="1:7" x14ac:dyDescent="0.25">
      <c r="A84" s="34">
        <v>41543</v>
      </c>
      <c r="B84">
        <v>69.23</v>
      </c>
      <c r="C84">
        <v>70.489999999999995</v>
      </c>
      <c r="D84">
        <v>69.150000000000006</v>
      </c>
      <c r="E84">
        <v>70.34</v>
      </c>
      <c r="F84">
        <v>6882500</v>
      </c>
      <c r="G84">
        <v>69.48</v>
      </c>
    </row>
    <row r="85" spans="1:7" x14ac:dyDescent="0.25">
      <c r="A85" s="34">
        <v>41544</v>
      </c>
      <c r="B85">
        <v>74.819999999999993</v>
      </c>
      <c r="C85">
        <v>75.25</v>
      </c>
      <c r="D85">
        <v>73.349999999999994</v>
      </c>
      <c r="E85">
        <v>73.64</v>
      </c>
      <c r="F85">
        <v>15591000</v>
      </c>
      <c r="G85">
        <v>72.739999999999995</v>
      </c>
    </row>
    <row r="86" spans="1:7" x14ac:dyDescent="0.25">
      <c r="A86" s="34">
        <v>41547</v>
      </c>
      <c r="B86">
        <v>72.3</v>
      </c>
      <c r="C86">
        <v>73.17</v>
      </c>
      <c r="D86">
        <v>72.16</v>
      </c>
      <c r="E86">
        <v>72.64</v>
      </c>
      <c r="F86">
        <v>7398200</v>
      </c>
      <c r="G86">
        <v>71.75</v>
      </c>
    </row>
    <row r="87" spans="1:7" x14ac:dyDescent="0.25">
      <c r="A87" s="34">
        <v>41548</v>
      </c>
      <c r="B87">
        <v>73.040000000000006</v>
      </c>
      <c r="C87">
        <v>73.25</v>
      </c>
      <c r="D87">
        <v>72.02</v>
      </c>
      <c r="E87">
        <v>72.42</v>
      </c>
      <c r="F87">
        <v>5222200</v>
      </c>
      <c r="G87">
        <v>71.53</v>
      </c>
    </row>
    <row r="88" spans="1:7" x14ac:dyDescent="0.25">
      <c r="A88" s="34">
        <v>41549</v>
      </c>
      <c r="B88">
        <v>72.040000000000006</v>
      </c>
      <c r="C88">
        <v>72.260000000000005</v>
      </c>
      <c r="D88">
        <v>71.59</v>
      </c>
      <c r="E88">
        <v>71.89</v>
      </c>
      <c r="F88">
        <v>4375800</v>
      </c>
      <c r="G88">
        <v>71.010000000000005</v>
      </c>
    </row>
    <row r="89" spans="1:7" x14ac:dyDescent="0.25">
      <c r="A89" s="34">
        <v>41550</v>
      </c>
      <c r="B89">
        <v>71.89</v>
      </c>
      <c r="C89">
        <v>72.5</v>
      </c>
      <c r="D89">
        <v>71.06</v>
      </c>
      <c r="E89">
        <v>71.64</v>
      </c>
      <c r="F89">
        <v>3572300</v>
      </c>
      <c r="G89">
        <v>70.760000000000005</v>
      </c>
    </row>
    <row r="90" spans="1:7" x14ac:dyDescent="0.25">
      <c r="A90" s="34">
        <v>41551</v>
      </c>
      <c r="B90">
        <v>71.77</v>
      </c>
      <c r="C90">
        <v>72.349999999999994</v>
      </c>
      <c r="D90">
        <v>71.319999999999993</v>
      </c>
      <c r="E90">
        <v>72.14</v>
      </c>
      <c r="F90">
        <v>3584100</v>
      </c>
      <c r="G90">
        <v>71.25</v>
      </c>
    </row>
    <row r="91" spans="1:7" x14ac:dyDescent="0.25">
      <c r="A91" s="34">
        <v>41554</v>
      </c>
      <c r="B91">
        <v>71.41</v>
      </c>
      <c r="C91">
        <v>71.97</v>
      </c>
      <c r="D91">
        <v>71.3</v>
      </c>
      <c r="E91">
        <v>71.34</v>
      </c>
      <c r="F91">
        <v>2586400</v>
      </c>
      <c r="G91">
        <v>70.459999999999994</v>
      </c>
    </row>
    <row r="92" spans="1:7" x14ac:dyDescent="0.25">
      <c r="A92" s="34">
        <v>41555</v>
      </c>
      <c r="B92">
        <v>71.459999999999994</v>
      </c>
      <c r="C92">
        <v>72.63</v>
      </c>
      <c r="D92">
        <v>70.180000000000007</v>
      </c>
      <c r="E92">
        <v>70.28</v>
      </c>
      <c r="F92">
        <v>3757100</v>
      </c>
      <c r="G92">
        <v>69.42</v>
      </c>
    </row>
    <row r="93" spans="1:7" x14ac:dyDescent="0.25">
      <c r="A93" s="34">
        <v>41556</v>
      </c>
      <c r="B93">
        <v>70.52</v>
      </c>
      <c r="C93">
        <v>71.47</v>
      </c>
      <c r="D93">
        <v>69.959999999999994</v>
      </c>
      <c r="E93">
        <v>70.89</v>
      </c>
      <c r="F93">
        <v>4641100</v>
      </c>
      <c r="G93">
        <v>70.02</v>
      </c>
    </row>
    <row r="94" spans="1:7" x14ac:dyDescent="0.25">
      <c r="A94" s="34">
        <v>41557</v>
      </c>
      <c r="B94">
        <v>72.150000000000006</v>
      </c>
      <c r="C94">
        <v>73.45</v>
      </c>
      <c r="D94">
        <v>71.94</v>
      </c>
      <c r="E94">
        <v>73.44</v>
      </c>
      <c r="F94">
        <v>5552400</v>
      </c>
      <c r="G94">
        <v>72.540000000000006</v>
      </c>
    </row>
    <row r="95" spans="1:7" x14ac:dyDescent="0.25">
      <c r="A95" s="34">
        <v>41558</v>
      </c>
      <c r="B95">
        <v>73.47</v>
      </c>
      <c r="C95">
        <v>73.73</v>
      </c>
      <c r="D95">
        <v>72.88</v>
      </c>
      <c r="E95">
        <v>73.459999999999994</v>
      </c>
      <c r="F95">
        <v>5396100</v>
      </c>
      <c r="G95">
        <v>72.56</v>
      </c>
    </row>
    <row r="96" spans="1:7" x14ac:dyDescent="0.25">
      <c r="A96" s="34">
        <v>41561</v>
      </c>
      <c r="B96">
        <v>72.95</v>
      </c>
      <c r="C96">
        <v>74.17</v>
      </c>
      <c r="D96">
        <v>72.78</v>
      </c>
      <c r="E96">
        <v>74.06</v>
      </c>
      <c r="F96">
        <v>3099900</v>
      </c>
      <c r="G96">
        <v>73.150000000000006</v>
      </c>
    </row>
    <row r="97" spans="1:7" x14ac:dyDescent="0.25">
      <c r="A97" s="34">
        <v>41562</v>
      </c>
      <c r="B97">
        <v>73.900000000000006</v>
      </c>
      <c r="C97">
        <v>74.37</v>
      </c>
      <c r="D97">
        <v>73.41</v>
      </c>
      <c r="E97">
        <v>73.709999999999994</v>
      </c>
      <c r="F97">
        <v>3975600</v>
      </c>
      <c r="G97">
        <v>72.8</v>
      </c>
    </row>
    <row r="98" spans="1:7" x14ac:dyDescent="0.25">
      <c r="A98" s="34">
        <v>41563</v>
      </c>
      <c r="B98">
        <v>74.09</v>
      </c>
      <c r="C98">
        <v>74.62</v>
      </c>
      <c r="D98">
        <v>73.72</v>
      </c>
      <c r="E98">
        <v>74.52</v>
      </c>
      <c r="F98">
        <v>4375800</v>
      </c>
      <c r="G98">
        <v>73.599999999999994</v>
      </c>
    </row>
    <row r="99" spans="1:7" x14ac:dyDescent="0.25">
      <c r="A99" s="34">
        <v>41564</v>
      </c>
      <c r="B99">
        <v>74.349999999999994</v>
      </c>
      <c r="C99">
        <v>74.650000000000006</v>
      </c>
      <c r="D99">
        <v>74.08</v>
      </c>
      <c r="E99">
        <v>74.540000000000006</v>
      </c>
      <c r="F99">
        <v>4692200</v>
      </c>
      <c r="G99">
        <v>73.62</v>
      </c>
    </row>
    <row r="100" spans="1:7" x14ac:dyDescent="0.25">
      <c r="A100" s="34">
        <v>41565</v>
      </c>
      <c r="B100">
        <v>74.55</v>
      </c>
      <c r="C100">
        <v>75.989999999999995</v>
      </c>
      <c r="D100">
        <v>74.27</v>
      </c>
      <c r="E100">
        <v>75.930000000000007</v>
      </c>
      <c r="F100">
        <v>4915400</v>
      </c>
      <c r="G100">
        <v>75</v>
      </c>
    </row>
    <row r="101" spans="1:7" x14ac:dyDescent="0.25">
      <c r="A101" s="34">
        <v>41568</v>
      </c>
      <c r="B101">
        <v>75.89</v>
      </c>
      <c r="C101">
        <v>76.37</v>
      </c>
      <c r="D101">
        <v>75.5</v>
      </c>
      <c r="E101">
        <v>76.09</v>
      </c>
      <c r="F101">
        <v>4996300</v>
      </c>
      <c r="G101">
        <v>75.16</v>
      </c>
    </row>
    <row r="102" spans="1:7" x14ac:dyDescent="0.25">
      <c r="A102" s="34">
        <v>41569</v>
      </c>
      <c r="B102">
        <v>76.11</v>
      </c>
      <c r="C102">
        <v>76.489999999999995</v>
      </c>
      <c r="D102">
        <v>75.52</v>
      </c>
      <c r="E102">
        <v>75.959999999999994</v>
      </c>
      <c r="F102">
        <v>3409400</v>
      </c>
      <c r="G102">
        <v>75.03</v>
      </c>
    </row>
    <row r="103" spans="1:7" x14ac:dyDescent="0.25">
      <c r="A103" s="34">
        <v>41570</v>
      </c>
      <c r="B103">
        <v>75.540000000000006</v>
      </c>
      <c r="C103">
        <v>75.94</v>
      </c>
      <c r="D103">
        <v>75.11</v>
      </c>
      <c r="E103">
        <v>75.56</v>
      </c>
      <c r="F103">
        <v>2381000</v>
      </c>
      <c r="G103">
        <v>74.63</v>
      </c>
    </row>
    <row r="104" spans="1:7" x14ac:dyDescent="0.25">
      <c r="A104" s="34">
        <v>41571</v>
      </c>
      <c r="B104">
        <v>75.61</v>
      </c>
      <c r="C104">
        <v>75.78</v>
      </c>
      <c r="D104">
        <v>75.239999999999995</v>
      </c>
      <c r="E104">
        <v>75.510000000000005</v>
      </c>
      <c r="F104">
        <v>2813200</v>
      </c>
      <c r="G104">
        <v>74.58</v>
      </c>
    </row>
    <row r="105" spans="1:7" x14ac:dyDescent="0.25">
      <c r="A105" s="34">
        <v>41572</v>
      </c>
      <c r="B105">
        <v>75.56</v>
      </c>
      <c r="C105">
        <v>76.36</v>
      </c>
      <c r="D105">
        <v>75.349999999999994</v>
      </c>
      <c r="E105">
        <v>75.7</v>
      </c>
      <c r="F105">
        <v>3444500</v>
      </c>
      <c r="G105">
        <v>74.77</v>
      </c>
    </row>
    <row r="106" spans="1:7" x14ac:dyDescent="0.25">
      <c r="A106" s="34">
        <v>41575</v>
      </c>
      <c r="B106">
        <v>75.75</v>
      </c>
      <c r="C106">
        <v>75.98</v>
      </c>
      <c r="D106">
        <v>75.37</v>
      </c>
      <c r="E106">
        <v>75.510000000000005</v>
      </c>
      <c r="F106">
        <v>3068400</v>
      </c>
      <c r="G106">
        <v>74.58</v>
      </c>
    </row>
    <row r="107" spans="1:7" x14ac:dyDescent="0.25">
      <c r="A107" s="34">
        <v>41576</v>
      </c>
      <c r="B107">
        <v>75.78</v>
      </c>
      <c r="C107">
        <v>76.180000000000007</v>
      </c>
      <c r="D107">
        <v>75.540000000000006</v>
      </c>
      <c r="E107">
        <v>75.91</v>
      </c>
      <c r="F107">
        <v>2100500</v>
      </c>
      <c r="G107">
        <v>74.98</v>
      </c>
    </row>
    <row r="108" spans="1:7" x14ac:dyDescent="0.25">
      <c r="A108" s="34">
        <v>41577</v>
      </c>
      <c r="B108">
        <v>76.61</v>
      </c>
      <c r="C108">
        <v>76.89</v>
      </c>
      <c r="D108">
        <v>75.95</v>
      </c>
      <c r="E108">
        <v>76.13</v>
      </c>
      <c r="F108">
        <v>3157100</v>
      </c>
      <c r="G108">
        <v>75.19</v>
      </c>
    </row>
    <row r="109" spans="1:7" x14ac:dyDescent="0.25">
      <c r="A109" s="34">
        <v>41578</v>
      </c>
      <c r="B109">
        <v>76.040000000000006</v>
      </c>
      <c r="C109">
        <v>76.27</v>
      </c>
      <c r="D109">
        <v>75.14</v>
      </c>
      <c r="E109">
        <v>75.760000000000005</v>
      </c>
      <c r="F109">
        <v>4092200</v>
      </c>
      <c r="G109">
        <v>74.83</v>
      </c>
    </row>
    <row r="110" spans="1:7" x14ac:dyDescent="0.25">
      <c r="A110" s="34">
        <v>41579</v>
      </c>
      <c r="B110">
        <v>75.8</v>
      </c>
      <c r="C110">
        <v>76.430000000000007</v>
      </c>
      <c r="D110">
        <v>75.650000000000006</v>
      </c>
      <c r="E110">
        <v>76.06</v>
      </c>
      <c r="F110">
        <v>2110800</v>
      </c>
      <c r="G110">
        <v>75.13</v>
      </c>
    </row>
    <row r="111" spans="1:7" x14ac:dyDescent="0.25">
      <c r="A111" s="34">
        <v>41582</v>
      </c>
      <c r="B111">
        <v>76.33</v>
      </c>
      <c r="C111">
        <v>76.540000000000006</v>
      </c>
      <c r="D111">
        <v>75.63</v>
      </c>
      <c r="E111">
        <v>76.37</v>
      </c>
      <c r="F111">
        <v>1804600</v>
      </c>
      <c r="G111">
        <v>75.430000000000007</v>
      </c>
    </row>
    <row r="112" spans="1:7" x14ac:dyDescent="0.25">
      <c r="A112" s="34">
        <v>41583</v>
      </c>
      <c r="B112">
        <v>76.040000000000006</v>
      </c>
      <c r="C112">
        <v>77.319999999999993</v>
      </c>
      <c r="D112">
        <v>75.88</v>
      </c>
      <c r="E112">
        <v>77.2</v>
      </c>
      <c r="F112">
        <v>3160200</v>
      </c>
      <c r="G112">
        <v>76.25</v>
      </c>
    </row>
    <row r="113" spans="1:7" x14ac:dyDescent="0.25">
      <c r="A113" s="34">
        <v>41584</v>
      </c>
      <c r="B113">
        <v>77.66</v>
      </c>
      <c r="C113">
        <v>77.66</v>
      </c>
      <c r="D113">
        <v>76.150000000000006</v>
      </c>
      <c r="E113">
        <v>76.760000000000005</v>
      </c>
      <c r="F113">
        <v>1972700</v>
      </c>
      <c r="G113">
        <v>75.819999999999993</v>
      </c>
    </row>
    <row r="114" spans="1:7" x14ac:dyDescent="0.25">
      <c r="A114" s="34">
        <v>41585</v>
      </c>
      <c r="B114">
        <v>77.2</v>
      </c>
      <c r="C114">
        <v>77.3</v>
      </c>
      <c r="D114">
        <v>75.66</v>
      </c>
      <c r="E114">
        <v>75.7</v>
      </c>
      <c r="F114">
        <v>3125400</v>
      </c>
      <c r="G114">
        <v>74.77</v>
      </c>
    </row>
    <row r="115" spans="1:7" x14ac:dyDescent="0.25">
      <c r="A115" s="34">
        <v>41586</v>
      </c>
      <c r="B115">
        <v>75.59</v>
      </c>
      <c r="C115">
        <v>77.14</v>
      </c>
      <c r="D115">
        <v>75.58</v>
      </c>
      <c r="E115">
        <v>77.12</v>
      </c>
      <c r="F115">
        <v>2910800</v>
      </c>
      <c r="G115">
        <v>76.17</v>
      </c>
    </row>
    <row r="116" spans="1:7" x14ac:dyDescent="0.25">
      <c r="A116" s="34">
        <v>41589</v>
      </c>
      <c r="B116">
        <v>77.3</v>
      </c>
      <c r="C116">
        <v>77.36</v>
      </c>
      <c r="D116">
        <v>76.72</v>
      </c>
      <c r="E116">
        <v>77.16</v>
      </c>
      <c r="F116">
        <v>1761600</v>
      </c>
      <c r="G116">
        <v>76.209999999999994</v>
      </c>
    </row>
    <row r="117" spans="1:7" x14ac:dyDescent="0.25">
      <c r="A117" s="34">
        <v>41590</v>
      </c>
      <c r="B117">
        <v>77</v>
      </c>
      <c r="C117">
        <v>77.260000000000005</v>
      </c>
      <c r="D117">
        <v>76.400000000000006</v>
      </c>
      <c r="E117">
        <v>76.87</v>
      </c>
      <c r="F117">
        <v>2163700</v>
      </c>
      <c r="G117">
        <v>75.930000000000007</v>
      </c>
    </row>
    <row r="118" spans="1:7" x14ac:dyDescent="0.25">
      <c r="A118" s="34">
        <v>41591</v>
      </c>
      <c r="B118">
        <v>76.540000000000006</v>
      </c>
      <c r="C118">
        <v>77.89</v>
      </c>
      <c r="D118">
        <v>76.459999999999994</v>
      </c>
      <c r="E118">
        <v>77.849999999999994</v>
      </c>
      <c r="F118">
        <v>2401100</v>
      </c>
      <c r="G118">
        <v>76.89</v>
      </c>
    </row>
    <row r="119" spans="1:7" x14ac:dyDescent="0.25">
      <c r="A119" s="34">
        <v>41592</v>
      </c>
      <c r="B119">
        <v>78.23</v>
      </c>
      <c r="C119">
        <v>78.81</v>
      </c>
      <c r="D119">
        <v>77.89</v>
      </c>
      <c r="E119">
        <v>78.64</v>
      </c>
      <c r="F119">
        <v>2382100</v>
      </c>
      <c r="G119">
        <v>77.67</v>
      </c>
    </row>
    <row r="120" spans="1:7" x14ac:dyDescent="0.25">
      <c r="A120" s="34">
        <v>41593</v>
      </c>
      <c r="B120">
        <v>78.39</v>
      </c>
      <c r="C120">
        <v>79.28</v>
      </c>
      <c r="D120">
        <v>78.25</v>
      </c>
      <c r="E120">
        <v>79.22</v>
      </c>
      <c r="F120">
        <v>2887000</v>
      </c>
      <c r="G120">
        <v>78.25</v>
      </c>
    </row>
    <row r="121" spans="1:7" x14ac:dyDescent="0.25">
      <c r="A121" s="34">
        <v>41596</v>
      </c>
      <c r="B121">
        <v>79.400000000000006</v>
      </c>
      <c r="C121">
        <v>79.400000000000006</v>
      </c>
      <c r="D121">
        <v>78.33</v>
      </c>
      <c r="E121">
        <v>78.58</v>
      </c>
      <c r="F121">
        <v>2846600</v>
      </c>
      <c r="G121">
        <v>77.61</v>
      </c>
    </row>
    <row r="122" spans="1:7" x14ac:dyDescent="0.25">
      <c r="A122" s="34">
        <v>41597</v>
      </c>
      <c r="B122">
        <v>78.41</v>
      </c>
      <c r="C122">
        <v>78.63</v>
      </c>
      <c r="D122">
        <v>77.55</v>
      </c>
      <c r="E122">
        <v>77.81</v>
      </c>
      <c r="F122">
        <v>3221600</v>
      </c>
      <c r="G122">
        <v>76.849999999999994</v>
      </c>
    </row>
    <row r="123" spans="1:7" x14ac:dyDescent="0.25">
      <c r="A123" s="34">
        <v>41598</v>
      </c>
      <c r="B123">
        <v>78</v>
      </c>
      <c r="C123">
        <v>78.599999999999994</v>
      </c>
      <c r="D123">
        <v>77.73</v>
      </c>
      <c r="E123">
        <v>77.84</v>
      </c>
      <c r="F123">
        <v>2946500</v>
      </c>
      <c r="G123">
        <v>76.88</v>
      </c>
    </row>
    <row r="124" spans="1:7" x14ac:dyDescent="0.25">
      <c r="A124" s="34">
        <v>41599</v>
      </c>
      <c r="B124">
        <v>77.819999999999993</v>
      </c>
      <c r="C124">
        <v>78.22</v>
      </c>
      <c r="D124">
        <v>77.41</v>
      </c>
      <c r="E124">
        <v>78.09</v>
      </c>
      <c r="F124">
        <v>2334700</v>
      </c>
      <c r="G124">
        <v>77.13</v>
      </c>
    </row>
    <row r="125" spans="1:7" x14ac:dyDescent="0.25">
      <c r="A125" s="34">
        <v>41600</v>
      </c>
      <c r="B125">
        <v>78.459999999999994</v>
      </c>
      <c r="C125">
        <v>78.98</v>
      </c>
      <c r="D125">
        <v>77.98</v>
      </c>
      <c r="E125">
        <v>78.87</v>
      </c>
      <c r="F125">
        <v>3517800</v>
      </c>
      <c r="G125">
        <v>77.900000000000006</v>
      </c>
    </row>
    <row r="126" spans="1:7" x14ac:dyDescent="0.25">
      <c r="A126" s="34">
        <v>41603</v>
      </c>
      <c r="B126">
        <v>79.06</v>
      </c>
      <c r="C126">
        <v>79.61</v>
      </c>
      <c r="D126">
        <v>78.88</v>
      </c>
      <c r="E126">
        <v>79.13</v>
      </c>
      <c r="F126">
        <v>2291700</v>
      </c>
      <c r="G126">
        <v>78.16</v>
      </c>
    </row>
    <row r="127" spans="1:7" x14ac:dyDescent="0.25">
      <c r="A127" s="34">
        <v>41604</v>
      </c>
      <c r="B127">
        <v>79.77</v>
      </c>
      <c r="C127">
        <v>79.87</v>
      </c>
      <c r="D127">
        <v>79.16</v>
      </c>
      <c r="E127">
        <v>79.599999999999994</v>
      </c>
      <c r="F127">
        <v>3680200</v>
      </c>
      <c r="G127">
        <v>78.62</v>
      </c>
    </row>
    <row r="128" spans="1:7" x14ac:dyDescent="0.25">
      <c r="A128" s="34">
        <v>41605</v>
      </c>
      <c r="B128">
        <v>79.69</v>
      </c>
      <c r="C128">
        <v>79.83</v>
      </c>
      <c r="D128">
        <v>79.09</v>
      </c>
      <c r="E128">
        <v>79.33</v>
      </c>
      <c r="F128">
        <v>1867100</v>
      </c>
      <c r="G128">
        <v>78.36</v>
      </c>
    </row>
    <row r="129" spans="1:7" x14ac:dyDescent="0.25">
      <c r="A129" s="34">
        <v>41607</v>
      </c>
      <c r="B129">
        <v>79.58</v>
      </c>
      <c r="C129">
        <v>79.760000000000005</v>
      </c>
      <c r="D129">
        <v>79.08</v>
      </c>
      <c r="E129">
        <v>79.14</v>
      </c>
      <c r="F129">
        <v>1737600</v>
      </c>
      <c r="G129">
        <v>78.17</v>
      </c>
    </row>
    <row r="130" spans="1:7" x14ac:dyDescent="0.25">
      <c r="A130" s="34">
        <v>41610</v>
      </c>
      <c r="B130">
        <v>79.47</v>
      </c>
      <c r="C130">
        <v>80.14</v>
      </c>
      <c r="D130">
        <v>78.92</v>
      </c>
      <c r="E130">
        <v>79.09</v>
      </c>
      <c r="F130">
        <v>3233900</v>
      </c>
      <c r="G130">
        <v>78.12</v>
      </c>
    </row>
    <row r="131" spans="1:7" x14ac:dyDescent="0.25">
      <c r="A131" s="34">
        <v>41611</v>
      </c>
      <c r="B131">
        <v>78.89</v>
      </c>
      <c r="C131">
        <v>79.489999999999995</v>
      </c>
      <c r="D131">
        <v>78.599999999999994</v>
      </c>
      <c r="E131">
        <v>79.13</v>
      </c>
      <c r="F131">
        <v>2564600</v>
      </c>
      <c r="G131">
        <v>78.16</v>
      </c>
    </row>
    <row r="132" spans="1:7" x14ac:dyDescent="0.25">
      <c r="A132" s="34">
        <v>41612</v>
      </c>
      <c r="B132">
        <v>78.900000000000006</v>
      </c>
      <c r="C132">
        <v>79.180000000000007</v>
      </c>
      <c r="D132">
        <v>78.260000000000005</v>
      </c>
      <c r="E132">
        <v>78.819999999999993</v>
      </c>
      <c r="F132">
        <v>2416600</v>
      </c>
      <c r="G132">
        <v>77.849999999999994</v>
      </c>
    </row>
    <row r="133" spans="1:7" x14ac:dyDescent="0.25">
      <c r="A133" s="34">
        <v>41613</v>
      </c>
      <c r="B133">
        <v>78.989999999999995</v>
      </c>
      <c r="C133">
        <v>79.34</v>
      </c>
      <c r="D133">
        <v>78.63</v>
      </c>
      <c r="E133">
        <v>78.95</v>
      </c>
      <c r="F133">
        <v>2746700</v>
      </c>
      <c r="G133">
        <v>77.98</v>
      </c>
    </row>
    <row r="134" spans="1:7" x14ac:dyDescent="0.25">
      <c r="A134" s="34">
        <v>41614</v>
      </c>
      <c r="B134">
        <v>79.62</v>
      </c>
      <c r="C134">
        <v>79.89</v>
      </c>
      <c r="D134">
        <v>79.260000000000005</v>
      </c>
      <c r="E134">
        <v>79.86</v>
      </c>
      <c r="F134">
        <v>1947000</v>
      </c>
      <c r="G134">
        <v>78.88</v>
      </c>
    </row>
    <row r="135" spans="1:7" x14ac:dyDescent="0.25">
      <c r="A135" s="34">
        <v>41617</v>
      </c>
      <c r="B135">
        <v>79.930000000000007</v>
      </c>
      <c r="C135">
        <v>80.260000000000005</v>
      </c>
      <c r="D135">
        <v>79.67</v>
      </c>
      <c r="E135">
        <v>79.78</v>
      </c>
      <c r="F135">
        <v>2149600</v>
      </c>
      <c r="G135">
        <v>78.8</v>
      </c>
    </row>
    <row r="136" spans="1:7" x14ac:dyDescent="0.25">
      <c r="A136" s="34">
        <v>41618</v>
      </c>
      <c r="B136">
        <v>79.349999999999994</v>
      </c>
      <c r="C136">
        <v>79.66</v>
      </c>
      <c r="D136">
        <v>79.11</v>
      </c>
      <c r="E136">
        <v>79.22</v>
      </c>
      <c r="F136">
        <v>2696900</v>
      </c>
      <c r="G136">
        <v>78.25</v>
      </c>
    </row>
    <row r="137" spans="1:7" x14ac:dyDescent="0.25">
      <c r="A137" s="34">
        <v>41619</v>
      </c>
      <c r="B137">
        <v>78.92</v>
      </c>
      <c r="C137">
        <v>79.02</v>
      </c>
      <c r="D137">
        <v>76.73</v>
      </c>
      <c r="E137">
        <v>76.84</v>
      </c>
      <c r="F137">
        <v>6655800</v>
      </c>
      <c r="G137">
        <v>75.900000000000006</v>
      </c>
    </row>
    <row r="138" spans="1:7" x14ac:dyDescent="0.25">
      <c r="A138" s="34">
        <v>41620</v>
      </c>
      <c r="B138">
        <v>76.92</v>
      </c>
      <c r="C138">
        <v>76.92</v>
      </c>
      <c r="D138">
        <v>75.42</v>
      </c>
      <c r="E138">
        <v>76.23</v>
      </c>
      <c r="F138">
        <v>5413000</v>
      </c>
      <c r="G138">
        <v>75.53</v>
      </c>
    </row>
    <row r="139" spans="1:7" x14ac:dyDescent="0.25">
      <c r="A139" s="34">
        <v>41621</v>
      </c>
      <c r="B139">
        <v>76.349999999999994</v>
      </c>
      <c r="C139">
        <v>76.790000000000006</v>
      </c>
      <c r="D139">
        <v>76.239999999999995</v>
      </c>
      <c r="E139">
        <v>76.400000000000006</v>
      </c>
      <c r="F139">
        <v>3781100</v>
      </c>
      <c r="G139">
        <v>75.7</v>
      </c>
    </row>
    <row r="140" spans="1:7" x14ac:dyDescent="0.25">
      <c r="A140" s="34">
        <v>41624</v>
      </c>
      <c r="B140">
        <v>76.91</v>
      </c>
      <c r="C140">
        <v>77.099999999999994</v>
      </c>
      <c r="D140">
        <v>76.28</v>
      </c>
      <c r="E140">
        <v>76.44</v>
      </c>
      <c r="F140">
        <v>4865500</v>
      </c>
      <c r="G140">
        <v>75.739999999999995</v>
      </c>
    </row>
    <row r="141" spans="1:7" x14ac:dyDescent="0.25">
      <c r="A141" s="34">
        <v>41625</v>
      </c>
      <c r="B141">
        <v>76.94</v>
      </c>
      <c r="C141">
        <v>77.25</v>
      </c>
      <c r="D141">
        <v>76.400000000000006</v>
      </c>
      <c r="E141">
        <v>76.760000000000005</v>
      </c>
      <c r="F141">
        <v>6990300</v>
      </c>
      <c r="G141">
        <v>76.05</v>
      </c>
    </row>
    <row r="142" spans="1:7" x14ac:dyDescent="0.25">
      <c r="A142" s="34">
        <v>41626</v>
      </c>
      <c r="B142">
        <v>77</v>
      </c>
      <c r="C142">
        <v>78.58</v>
      </c>
      <c r="D142">
        <v>76.95</v>
      </c>
      <c r="E142">
        <v>78.55</v>
      </c>
      <c r="F142">
        <v>5407200</v>
      </c>
      <c r="G142">
        <v>77.83</v>
      </c>
    </row>
    <row r="143" spans="1:7" x14ac:dyDescent="0.25">
      <c r="A143" s="34">
        <v>41627</v>
      </c>
      <c r="B143">
        <v>78.569999999999993</v>
      </c>
      <c r="C143">
        <v>78.75</v>
      </c>
      <c r="D143">
        <v>77.760000000000005</v>
      </c>
      <c r="E143">
        <v>78.260000000000005</v>
      </c>
      <c r="F143">
        <v>5147300</v>
      </c>
      <c r="G143">
        <v>77.540000000000006</v>
      </c>
    </row>
    <row r="144" spans="1:7" x14ac:dyDescent="0.25">
      <c r="A144" s="34">
        <v>41628</v>
      </c>
      <c r="B144">
        <v>77.44</v>
      </c>
      <c r="C144">
        <v>77.7</v>
      </c>
      <c r="D144">
        <v>76.64</v>
      </c>
      <c r="E144">
        <v>77.34</v>
      </c>
      <c r="F144">
        <v>10221300</v>
      </c>
      <c r="G144">
        <v>76.63</v>
      </c>
    </row>
    <row r="145" spans="1:7" x14ac:dyDescent="0.25">
      <c r="A145" s="34">
        <v>41631</v>
      </c>
      <c r="B145">
        <v>77.09</v>
      </c>
      <c r="C145">
        <v>77.44</v>
      </c>
      <c r="D145">
        <v>76.69</v>
      </c>
      <c r="E145">
        <v>77.11</v>
      </c>
      <c r="F145">
        <v>4688400</v>
      </c>
      <c r="G145">
        <v>76.400000000000006</v>
      </c>
    </row>
    <row r="146" spans="1:7" x14ac:dyDescent="0.25">
      <c r="A146" s="34">
        <v>41632</v>
      </c>
      <c r="B146">
        <v>77.22</v>
      </c>
      <c r="C146">
        <v>77.8</v>
      </c>
      <c r="D146">
        <v>77.209999999999994</v>
      </c>
      <c r="E146">
        <v>77.66</v>
      </c>
      <c r="F146">
        <v>1391300</v>
      </c>
      <c r="G146">
        <v>76.95</v>
      </c>
    </row>
    <row r="147" spans="1:7" x14ac:dyDescent="0.25">
      <c r="A147" s="34">
        <v>41634</v>
      </c>
      <c r="B147">
        <v>77.739999999999995</v>
      </c>
      <c r="C147">
        <v>78.459999999999994</v>
      </c>
      <c r="D147">
        <v>77.7</v>
      </c>
      <c r="E147">
        <v>78.19</v>
      </c>
      <c r="F147">
        <v>2304900</v>
      </c>
      <c r="G147">
        <v>77.47</v>
      </c>
    </row>
    <row r="148" spans="1:7" x14ac:dyDescent="0.25">
      <c r="A148" s="34">
        <v>41635</v>
      </c>
      <c r="B148">
        <v>78.75</v>
      </c>
      <c r="C148">
        <v>79.010000000000005</v>
      </c>
      <c r="D148">
        <v>78.03</v>
      </c>
      <c r="E148">
        <v>78.16</v>
      </c>
      <c r="F148">
        <v>2320400</v>
      </c>
      <c r="G148">
        <v>77.44</v>
      </c>
    </row>
    <row r="149" spans="1:7" x14ac:dyDescent="0.25">
      <c r="A149" s="34">
        <v>41638</v>
      </c>
      <c r="B149">
        <v>77.92</v>
      </c>
      <c r="C149">
        <v>78.89</v>
      </c>
      <c r="D149">
        <v>77.92</v>
      </c>
      <c r="E149">
        <v>78.739999999999995</v>
      </c>
      <c r="F149">
        <v>2144500</v>
      </c>
      <c r="G149">
        <v>78.02</v>
      </c>
    </row>
    <row r="150" spans="1:7" x14ac:dyDescent="0.25">
      <c r="A150" s="34">
        <v>41639</v>
      </c>
      <c r="B150">
        <v>78.77</v>
      </c>
      <c r="C150">
        <v>78.95</v>
      </c>
      <c r="D150">
        <v>78.349999999999994</v>
      </c>
      <c r="E150">
        <v>78.64</v>
      </c>
      <c r="F150">
        <v>2053100</v>
      </c>
      <c r="G150">
        <v>77.92</v>
      </c>
    </row>
    <row r="151" spans="1:7" x14ac:dyDescent="0.25">
      <c r="A151" s="34">
        <v>41641</v>
      </c>
      <c r="B151">
        <v>78.150000000000006</v>
      </c>
      <c r="C151">
        <v>78.83</v>
      </c>
      <c r="D151">
        <v>77.930000000000007</v>
      </c>
      <c r="E151">
        <v>78.239999999999995</v>
      </c>
      <c r="F151">
        <v>2659300</v>
      </c>
      <c r="G151">
        <v>77.52</v>
      </c>
    </row>
    <row r="152" spans="1:7" x14ac:dyDescent="0.25">
      <c r="A152" s="34">
        <v>41642</v>
      </c>
      <c r="B152">
        <v>78.150000000000006</v>
      </c>
      <c r="C152">
        <v>78.63</v>
      </c>
      <c r="D152">
        <v>77.959999999999994</v>
      </c>
      <c r="E152">
        <v>78.03</v>
      </c>
      <c r="F152">
        <v>2798500</v>
      </c>
      <c r="G152">
        <v>77.31</v>
      </c>
    </row>
    <row r="153" spans="1:7" x14ac:dyDescent="0.25">
      <c r="A153" s="34">
        <v>41645</v>
      </c>
      <c r="B153">
        <v>78.47</v>
      </c>
      <c r="C153">
        <v>78.599999999999994</v>
      </c>
      <c r="D153">
        <v>77.41</v>
      </c>
      <c r="E153">
        <v>77.430000000000007</v>
      </c>
      <c r="F153">
        <v>3022900</v>
      </c>
      <c r="G153">
        <v>76.72</v>
      </c>
    </row>
    <row r="154" spans="1:7" x14ac:dyDescent="0.25">
      <c r="A154" s="34">
        <v>41646</v>
      </c>
      <c r="B154">
        <v>77.709999999999994</v>
      </c>
      <c r="C154">
        <v>78</v>
      </c>
      <c r="D154">
        <v>77.41</v>
      </c>
      <c r="E154">
        <v>77.489999999999995</v>
      </c>
      <c r="F154">
        <v>3384500</v>
      </c>
      <c r="G154">
        <v>76.78</v>
      </c>
    </row>
    <row r="155" spans="1:7" x14ac:dyDescent="0.25">
      <c r="A155" s="34">
        <v>41647</v>
      </c>
      <c r="B155">
        <v>77.5</v>
      </c>
      <c r="C155">
        <v>77.95</v>
      </c>
      <c r="D155">
        <v>76.930000000000007</v>
      </c>
      <c r="E155">
        <v>77.09</v>
      </c>
      <c r="F155">
        <v>3448900</v>
      </c>
      <c r="G155">
        <v>76.38</v>
      </c>
    </row>
    <row r="156" spans="1:7" x14ac:dyDescent="0.25">
      <c r="A156" s="34">
        <v>41648</v>
      </c>
      <c r="B156">
        <v>77.42</v>
      </c>
      <c r="C156">
        <v>77.459999999999994</v>
      </c>
      <c r="D156">
        <v>76.760000000000005</v>
      </c>
      <c r="E156">
        <v>77.09</v>
      </c>
      <c r="F156">
        <v>3131600</v>
      </c>
      <c r="G156">
        <v>76.38</v>
      </c>
    </row>
    <row r="157" spans="1:7" x14ac:dyDescent="0.25">
      <c r="A157" s="34">
        <v>41649</v>
      </c>
      <c r="B157">
        <v>77</v>
      </c>
      <c r="C157">
        <v>77.349999999999994</v>
      </c>
      <c r="D157">
        <v>76.7</v>
      </c>
      <c r="E157">
        <v>76.92</v>
      </c>
      <c r="F157">
        <v>2554000</v>
      </c>
      <c r="G157">
        <v>76.209999999999994</v>
      </c>
    </row>
    <row r="158" spans="1:7" x14ac:dyDescent="0.25">
      <c r="A158" s="34">
        <v>41652</v>
      </c>
      <c r="B158">
        <v>76.83</v>
      </c>
      <c r="C158">
        <v>76.92</v>
      </c>
      <c r="D158">
        <v>75</v>
      </c>
      <c r="E158">
        <v>75.180000000000007</v>
      </c>
      <c r="F158">
        <v>4131200</v>
      </c>
      <c r="G158">
        <v>74.489999999999995</v>
      </c>
    </row>
    <row r="159" spans="1:7" x14ac:dyDescent="0.25">
      <c r="A159" s="34">
        <v>41653</v>
      </c>
      <c r="B159">
        <v>75.099999999999994</v>
      </c>
      <c r="C159">
        <v>75.34</v>
      </c>
      <c r="D159">
        <v>74.650000000000006</v>
      </c>
      <c r="E159">
        <v>75.17</v>
      </c>
      <c r="F159">
        <v>3904200</v>
      </c>
      <c r="G159">
        <v>74.48</v>
      </c>
    </row>
    <row r="160" spans="1:7" x14ac:dyDescent="0.25">
      <c r="A160" s="34">
        <v>41654</v>
      </c>
      <c r="B160">
        <v>75.25</v>
      </c>
      <c r="C160">
        <v>75.73</v>
      </c>
      <c r="D160">
        <v>75.14</v>
      </c>
      <c r="E160">
        <v>75.430000000000007</v>
      </c>
      <c r="F160">
        <v>2926200</v>
      </c>
      <c r="G160">
        <v>74.739999999999995</v>
      </c>
    </row>
    <row r="161" spans="1:7" x14ac:dyDescent="0.25">
      <c r="A161" s="34">
        <v>41655</v>
      </c>
      <c r="B161">
        <v>75.23</v>
      </c>
      <c r="C161">
        <v>75.38</v>
      </c>
      <c r="D161">
        <v>74.349999999999994</v>
      </c>
      <c r="E161">
        <v>74.790000000000006</v>
      </c>
      <c r="F161">
        <v>2424000</v>
      </c>
      <c r="G161">
        <v>74.099999999999994</v>
      </c>
    </row>
    <row r="162" spans="1:7" x14ac:dyDescent="0.25">
      <c r="A162" s="34">
        <v>41656</v>
      </c>
      <c r="B162">
        <v>74.599999999999994</v>
      </c>
      <c r="C162">
        <v>74.739999999999995</v>
      </c>
      <c r="D162">
        <v>73.38</v>
      </c>
      <c r="E162">
        <v>73.39</v>
      </c>
      <c r="F162">
        <v>4925900</v>
      </c>
      <c r="G162">
        <v>72.72</v>
      </c>
    </row>
    <row r="163" spans="1:7" x14ac:dyDescent="0.25">
      <c r="A163" s="34">
        <v>41660</v>
      </c>
      <c r="B163">
        <v>74.14</v>
      </c>
      <c r="C163">
        <v>74.599999999999994</v>
      </c>
      <c r="D163">
        <v>73.41</v>
      </c>
      <c r="E163">
        <v>73.75</v>
      </c>
      <c r="F163">
        <v>6573500</v>
      </c>
      <c r="G163">
        <v>73.069999999999993</v>
      </c>
    </row>
    <row r="164" spans="1:7" x14ac:dyDescent="0.25">
      <c r="A164" s="34">
        <v>41661</v>
      </c>
      <c r="B164">
        <v>73.959999999999994</v>
      </c>
      <c r="C164">
        <v>74.06</v>
      </c>
      <c r="D164">
        <v>73.5</v>
      </c>
      <c r="E164">
        <v>73.5</v>
      </c>
      <c r="F164">
        <v>3712000</v>
      </c>
      <c r="G164">
        <v>72.819999999999993</v>
      </c>
    </row>
    <row r="165" spans="1:7" x14ac:dyDescent="0.25">
      <c r="A165" s="34">
        <v>41662</v>
      </c>
      <c r="B165">
        <v>73.010000000000005</v>
      </c>
      <c r="C165">
        <v>73.180000000000007</v>
      </c>
      <c r="D165">
        <v>72.02</v>
      </c>
      <c r="E165">
        <v>72.73</v>
      </c>
      <c r="F165">
        <v>4752600</v>
      </c>
      <c r="G165">
        <v>72.06</v>
      </c>
    </row>
    <row r="166" spans="1:7" x14ac:dyDescent="0.25">
      <c r="A166" s="34">
        <v>41663</v>
      </c>
      <c r="B166">
        <v>72.290000000000006</v>
      </c>
      <c r="C166">
        <v>72.66</v>
      </c>
      <c r="D166">
        <v>71.64</v>
      </c>
      <c r="E166">
        <v>71.650000000000006</v>
      </c>
      <c r="F166">
        <v>4606000</v>
      </c>
      <c r="G166">
        <v>70.989999999999995</v>
      </c>
    </row>
    <row r="167" spans="1:7" x14ac:dyDescent="0.25">
      <c r="A167" s="34">
        <v>41666</v>
      </c>
      <c r="B167">
        <v>71.91</v>
      </c>
      <c r="C167">
        <v>72.260000000000005</v>
      </c>
      <c r="D167">
        <v>71.72</v>
      </c>
      <c r="E167">
        <v>71.900000000000006</v>
      </c>
      <c r="F167">
        <v>5705800</v>
      </c>
      <c r="G167">
        <v>71.239999999999995</v>
      </c>
    </row>
    <row r="168" spans="1:7" x14ac:dyDescent="0.25">
      <c r="A168" s="34">
        <v>41667</v>
      </c>
      <c r="B168">
        <v>72.290000000000006</v>
      </c>
      <c r="C168">
        <v>73.150000000000006</v>
      </c>
      <c r="D168">
        <v>72.150000000000006</v>
      </c>
      <c r="E168">
        <v>72.709999999999994</v>
      </c>
      <c r="F168">
        <v>4534600</v>
      </c>
      <c r="G168">
        <v>72.040000000000006</v>
      </c>
    </row>
    <row r="169" spans="1:7" x14ac:dyDescent="0.25">
      <c r="A169" s="34">
        <v>41668</v>
      </c>
      <c r="B169">
        <v>72.31</v>
      </c>
      <c r="C169">
        <v>72.569999999999993</v>
      </c>
      <c r="D169">
        <v>71.510000000000005</v>
      </c>
      <c r="E169">
        <v>71.77</v>
      </c>
      <c r="F169">
        <v>5244400</v>
      </c>
      <c r="G169">
        <v>71.11</v>
      </c>
    </row>
    <row r="170" spans="1:7" x14ac:dyDescent="0.25">
      <c r="A170" s="34">
        <v>41669</v>
      </c>
      <c r="B170">
        <v>72.45</v>
      </c>
      <c r="C170">
        <v>74.2</v>
      </c>
      <c r="D170">
        <v>72.38</v>
      </c>
      <c r="E170">
        <v>73.94</v>
      </c>
      <c r="F170">
        <v>5219200</v>
      </c>
      <c r="G170">
        <v>73.260000000000005</v>
      </c>
    </row>
    <row r="171" spans="1:7" x14ac:dyDescent="0.25">
      <c r="A171" s="34">
        <v>41670</v>
      </c>
      <c r="B171">
        <v>72.989999999999995</v>
      </c>
      <c r="C171">
        <v>73.31</v>
      </c>
      <c r="D171">
        <v>72.36</v>
      </c>
      <c r="E171">
        <v>72.849999999999994</v>
      </c>
      <c r="F171">
        <v>4326000</v>
      </c>
      <c r="G171">
        <v>72.180000000000007</v>
      </c>
    </row>
    <row r="172" spans="1:7" x14ac:dyDescent="0.25">
      <c r="A172" s="34">
        <v>41673</v>
      </c>
      <c r="B172">
        <v>72.760000000000005</v>
      </c>
      <c r="C172">
        <v>72.790000000000006</v>
      </c>
      <c r="D172">
        <v>70.78</v>
      </c>
      <c r="E172">
        <v>70.88</v>
      </c>
      <c r="F172">
        <v>4758000</v>
      </c>
      <c r="G172">
        <v>70.23</v>
      </c>
    </row>
    <row r="173" spans="1:7" x14ac:dyDescent="0.25">
      <c r="A173" s="34">
        <v>41674</v>
      </c>
      <c r="B173">
        <v>70.959999999999994</v>
      </c>
      <c r="C173">
        <v>71.239999999999995</v>
      </c>
      <c r="D173">
        <v>70.34</v>
      </c>
      <c r="E173">
        <v>70.510000000000005</v>
      </c>
      <c r="F173">
        <v>3502100</v>
      </c>
      <c r="G173">
        <v>69.86</v>
      </c>
    </row>
    <row r="174" spans="1:7" x14ac:dyDescent="0.25">
      <c r="A174" s="34">
        <v>41675</v>
      </c>
      <c r="B174">
        <v>70.47</v>
      </c>
      <c r="C174">
        <v>70.86</v>
      </c>
      <c r="D174">
        <v>69.849999999999994</v>
      </c>
      <c r="E174">
        <v>70.599999999999994</v>
      </c>
      <c r="F174">
        <v>3683400</v>
      </c>
      <c r="G174">
        <v>69.95</v>
      </c>
    </row>
    <row r="175" spans="1:7" x14ac:dyDescent="0.25">
      <c r="A175" s="34">
        <v>41676</v>
      </c>
      <c r="B175">
        <v>70.75</v>
      </c>
      <c r="C175">
        <v>72.27</v>
      </c>
      <c r="D175">
        <v>70.5</v>
      </c>
      <c r="E175">
        <v>71.510000000000005</v>
      </c>
      <c r="F175">
        <v>3679300</v>
      </c>
      <c r="G175">
        <v>70.849999999999994</v>
      </c>
    </row>
    <row r="176" spans="1:7" x14ac:dyDescent="0.25">
      <c r="A176" s="34">
        <v>41677</v>
      </c>
      <c r="B176">
        <v>71.91</v>
      </c>
      <c r="C176">
        <v>72.849999999999994</v>
      </c>
      <c r="D176">
        <v>71.75</v>
      </c>
      <c r="E176">
        <v>72.69</v>
      </c>
      <c r="F176">
        <v>3373600</v>
      </c>
      <c r="G176">
        <v>72.02</v>
      </c>
    </row>
    <row r="177" spans="1:7" x14ac:dyDescent="0.25">
      <c r="A177" s="34">
        <v>41680</v>
      </c>
      <c r="B177">
        <v>72.73</v>
      </c>
      <c r="C177">
        <v>72.989999999999995</v>
      </c>
      <c r="D177">
        <v>72.12</v>
      </c>
      <c r="E177">
        <v>72.67</v>
      </c>
      <c r="F177">
        <v>3215200</v>
      </c>
      <c r="G177">
        <v>72</v>
      </c>
    </row>
    <row r="178" spans="1:7" x14ac:dyDescent="0.25">
      <c r="A178" s="34">
        <v>41681</v>
      </c>
      <c r="B178">
        <v>72.650000000000006</v>
      </c>
      <c r="C178">
        <v>74.150000000000006</v>
      </c>
      <c r="D178">
        <v>72.45</v>
      </c>
      <c r="E178">
        <v>73.98</v>
      </c>
      <c r="F178">
        <v>4369700</v>
      </c>
      <c r="G178">
        <v>73.3</v>
      </c>
    </row>
    <row r="179" spans="1:7" x14ac:dyDescent="0.25">
      <c r="A179" s="34">
        <v>41682</v>
      </c>
      <c r="B179">
        <v>74.31</v>
      </c>
      <c r="C179">
        <v>74.81</v>
      </c>
      <c r="D179">
        <v>73.84</v>
      </c>
      <c r="E179">
        <v>74.11</v>
      </c>
      <c r="F179">
        <v>3198100</v>
      </c>
      <c r="G179">
        <v>73.430000000000007</v>
      </c>
    </row>
    <row r="180" spans="1:7" x14ac:dyDescent="0.25">
      <c r="A180" s="34">
        <v>41683</v>
      </c>
      <c r="B180">
        <v>73.83</v>
      </c>
      <c r="C180">
        <v>74.959999999999994</v>
      </c>
      <c r="D180">
        <v>73.739999999999995</v>
      </c>
      <c r="E180">
        <v>74.87</v>
      </c>
      <c r="F180">
        <v>3080700</v>
      </c>
      <c r="G180">
        <v>74.180000000000007</v>
      </c>
    </row>
    <row r="181" spans="1:7" x14ac:dyDescent="0.25">
      <c r="A181" s="34">
        <v>41684</v>
      </c>
      <c r="B181">
        <v>74.87</v>
      </c>
      <c r="C181">
        <v>75.180000000000007</v>
      </c>
      <c r="D181">
        <v>74.2</v>
      </c>
      <c r="E181">
        <v>75.069999999999993</v>
      </c>
      <c r="F181">
        <v>3102400</v>
      </c>
      <c r="G181">
        <v>74.38</v>
      </c>
    </row>
    <row r="182" spans="1:7" x14ac:dyDescent="0.25">
      <c r="A182" s="34">
        <v>41688</v>
      </c>
      <c r="B182">
        <v>75.14</v>
      </c>
      <c r="C182">
        <v>75.47</v>
      </c>
      <c r="D182">
        <v>74.900000000000006</v>
      </c>
      <c r="E182">
        <v>75.209999999999994</v>
      </c>
      <c r="F182">
        <v>2967800</v>
      </c>
      <c r="G182">
        <v>74.52</v>
      </c>
    </row>
    <row r="183" spans="1:7" x14ac:dyDescent="0.25">
      <c r="A183" s="34">
        <v>41689</v>
      </c>
      <c r="B183">
        <v>74.61</v>
      </c>
      <c r="C183">
        <v>75.55</v>
      </c>
      <c r="D183">
        <v>74.61</v>
      </c>
      <c r="E183">
        <v>74.819999999999993</v>
      </c>
      <c r="F183">
        <v>2700700</v>
      </c>
      <c r="G183">
        <v>74.13</v>
      </c>
    </row>
    <row r="184" spans="1:7" x14ac:dyDescent="0.25">
      <c r="A184" s="34">
        <v>41690</v>
      </c>
      <c r="B184">
        <v>74.989999999999995</v>
      </c>
      <c r="C184">
        <v>75.75</v>
      </c>
      <c r="D184">
        <v>74.86</v>
      </c>
      <c r="E184">
        <v>75.58</v>
      </c>
      <c r="F184">
        <v>2790800</v>
      </c>
      <c r="G184">
        <v>74.89</v>
      </c>
    </row>
    <row r="185" spans="1:7" x14ac:dyDescent="0.25">
      <c r="A185" s="34">
        <v>41691</v>
      </c>
      <c r="B185">
        <v>75.39</v>
      </c>
      <c r="C185">
        <v>76.66</v>
      </c>
      <c r="D185">
        <v>75.36</v>
      </c>
      <c r="E185">
        <v>76.48</v>
      </c>
      <c r="F185">
        <v>4364300</v>
      </c>
      <c r="G185">
        <v>75.78</v>
      </c>
    </row>
    <row r="186" spans="1:7" x14ac:dyDescent="0.25">
      <c r="A186" s="34">
        <v>41694</v>
      </c>
      <c r="B186">
        <v>76.59</v>
      </c>
      <c r="C186">
        <v>78.14</v>
      </c>
      <c r="D186">
        <v>76.489999999999995</v>
      </c>
      <c r="E186">
        <v>77.84</v>
      </c>
      <c r="F186">
        <v>5536100</v>
      </c>
      <c r="G186">
        <v>77.12</v>
      </c>
    </row>
    <row r="187" spans="1:7" x14ac:dyDescent="0.25">
      <c r="A187" s="34">
        <v>41695</v>
      </c>
      <c r="B187">
        <v>77.73</v>
      </c>
      <c r="C187">
        <v>78.52</v>
      </c>
      <c r="D187">
        <v>77.569999999999993</v>
      </c>
      <c r="E187">
        <v>78.11</v>
      </c>
      <c r="F187">
        <v>3422000</v>
      </c>
      <c r="G187">
        <v>77.39</v>
      </c>
    </row>
    <row r="188" spans="1:7" x14ac:dyDescent="0.25">
      <c r="A188" s="34">
        <v>41696</v>
      </c>
      <c r="B188">
        <v>78.31</v>
      </c>
      <c r="C188">
        <v>79.06</v>
      </c>
      <c r="D188">
        <v>78.31</v>
      </c>
      <c r="E188">
        <v>78.42</v>
      </c>
      <c r="F188">
        <v>3958700</v>
      </c>
      <c r="G188">
        <v>77.7</v>
      </c>
    </row>
    <row r="189" spans="1:7" x14ac:dyDescent="0.25">
      <c r="A189" s="34">
        <v>41697</v>
      </c>
      <c r="B189">
        <v>78</v>
      </c>
      <c r="C189">
        <v>78.39</v>
      </c>
      <c r="D189">
        <v>77.48</v>
      </c>
      <c r="E189">
        <v>78.02</v>
      </c>
      <c r="F189">
        <v>3299600</v>
      </c>
      <c r="G189">
        <v>77.540000000000006</v>
      </c>
    </row>
    <row r="190" spans="1:7" x14ac:dyDescent="0.25">
      <c r="A190" s="34">
        <v>41698</v>
      </c>
      <c r="B190">
        <v>77.900000000000006</v>
      </c>
      <c r="C190">
        <v>78.709999999999994</v>
      </c>
      <c r="D190">
        <v>77.61</v>
      </c>
      <c r="E190">
        <v>78.3</v>
      </c>
      <c r="F190">
        <v>3437600</v>
      </c>
      <c r="G190">
        <v>77.819999999999993</v>
      </c>
    </row>
    <row r="191" spans="1:7" x14ac:dyDescent="0.25">
      <c r="A191" s="34">
        <v>41701</v>
      </c>
      <c r="B191">
        <v>77.63</v>
      </c>
      <c r="C191">
        <v>77.989999999999995</v>
      </c>
      <c r="D191">
        <v>76.55</v>
      </c>
      <c r="E191">
        <v>77.39</v>
      </c>
      <c r="F191">
        <v>3034600</v>
      </c>
      <c r="G191">
        <v>76.91</v>
      </c>
    </row>
    <row r="192" spans="1:7" x14ac:dyDescent="0.25">
      <c r="A192" s="34">
        <v>41702</v>
      </c>
      <c r="B192">
        <v>78.569999999999993</v>
      </c>
      <c r="C192">
        <v>79.05</v>
      </c>
      <c r="D192">
        <v>78.36</v>
      </c>
      <c r="E192">
        <v>78.62</v>
      </c>
      <c r="F192">
        <v>2830600</v>
      </c>
      <c r="G192">
        <v>78.14</v>
      </c>
    </row>
    <row r="193" spans="1:7" x14ac:dyDescent="0.25">
      <c r="A193" s="34">
        <v>41703</v>
      </c>
      <c r="B193">
        <v>78.52</v>
      </c>
      <c r="C193">
        <v>78.599999999999994</v>
      </c>
      <c r="D193">
        <v>77.36</v>
      </c>
      <c r="E193">
        <v>77.42</v>
      </c>
      <c r="F193">
        <v>3366600</v>
      </c>
      <c r="G193">
        <v>76.94</v>
      </c>
    </row>
    <row r="194" spans="1:7" x14ac:dyDescent="0.25">
      <c r="A194" s="34">
        <v>41704</v>
      </c>
      <c r="B194">
        <v>77.8</v>
      </c>
      <c r="C194">
        <v>78.39</v>
      </c>
      <c r="D194">
        <v>77.36</v>
      </c>
      <c r="E194">
        <v>78.22</v>
      </c>
      <c r="F194">
        <v>2768200</v>
      </c>
      <c r="G194">
        <v>77.739999999999995</v>
      </c>
    </row>
    <row r="195" spans="1:7" x14ac:dyDescent="0.25">
      <c r="A195" s="34">
        <v>41705</v>
      </c>
      <c r="B195">
        <v>79.099999999999994</v>
      </c>
      <c r="C195">
        <v>80.09</v>
      </c>
      <c r="D195">
        <v>79.08</v>
      </c>
      <c r="E195">
        <v>79.459999999999994</v>
      </c>
      <c r="F195">
        <v>4465400</v>
      </c>
      <c r="G195">
        <v>78.97</v>
      </c>
    </row>
    <row r="196" spans="1:7" x14ac:dyDescent="0.25">
      <c r="A196" s="34">
        <v>41708</v>
      </c>
      <c r="B196">
        <v>79.17</v>
      </c>
      <c r="C196">
        <v>79.36</v>
      </c>
      <c r="D196">
        <v>78.45</v>
      </c>
      <c r="E196">
        <v>78.98</v>
      </c>
      <c r="F196">
        <v>2672200</v>
      </c>
      <c r="G196">
        <v>78.489999999999995</v>
      </c>
    </row>
    <row r="197" spans="1:7" x14ac:dyDescent="0.25">
      <c r="A197" s="34">
        <v>41709</v>
      </c>
      <c r="B197">
        <v>79.05</v>
      </c>
      <c r="C197">
        <v>79.62</v>
      </c>
      <c r="D197">
        <v>78.569999999999993</v>
      </c>
      <c r="E197">
        <v>78.8</v>
      </c>
      <c r="F197">
        <v>2453300</v>
      </c>
      <c r="G197">
        <v>78.319999999999993</v>
      </c>
    </row>
    <row r="198" spans="1:7" x14ac:dyDescent="0.25">
      <c r="A198" s="34">
        <v>41710</v>
      </c>
      <c r="B198">
        <v>78.099999999999994</v>
      </c>
      <c r="C198">
        <v>79</v>
      </c>
      <c r="D198">
        <v>78.03</v>
      </c>
      <c r="E198">
        <v>78.97</v>
      </c>
      <c r="F198">
        <v>2148400</v>
      </c>
      <c r="G198">
        <v>78.48</v>
      </c>
    </row>
    <row r="199" spans="1:7" x14ac:dyDescent="0.25">
      <c r="A199" s="34">
        <v>41711</v>
      </c>
      <c r="B199">
        <v>79.25</v>
      </c>
      <c r="C199">
        <v>79.73</v>
      </c>
      <c r="D199">
        <v>78.33</v>
      </c>
      <c r="E199">
        <v>78.53</v>
      </c>
      <c r="F199">
        <v>4200200</v>
      </c>
      <c r="G199">
        <v>78.05</v>
      </c>
    </row>
    <row r="200" spans="1:7" x14ac:dyDescent="0.25">
      <c r="A200" s="34">
        <v>41712</v>
      </c>
      <c r="B200">
        <v>78.290000000000006</v>
      </c>
      <c r="C200">
        <v>79</v>
      </c>
      <c r="D200">
        <v>77.81</v>
      </c>
      <c r="E200">
        <v>78.319999999999993</v>
      </c>
      <c r="F200">
        <v>3043000</v>
      </c>
      <c r="G200">
        <v>77.84</v>
      </c>
    </row>
    <row r="201" spans="1:7" x14ac:dyDescent="0.25">
      <c r="A201" s="34">
        <v>41715</v>
      </c>
      <c r="B201">
        <v>78.87</v>
      </c>
      <c r="C201">
        <v>79.14</v>
      </c>
      <c r="D201">
        <v>78.52</v>
      </c>
      <c r="E201">
        <v>78.98</v>
      </c>
      <c r="F201">
        <v>4288800</v>
      </c>
      <c r="G201">
        <v>78.489999999999995</v>
      </c>
    </row>
    <row r="202" spans="1:7" x14ac:dyDescent="0.25">
      <c r="A202" s="34">
        <v>41716</v>
      </c>
      <c r="B202">
        <v>79.180000000000007</v>
      </c>
      <c r="C202">
        <v>80.08</v>
      </c>
      <c r="D202">
        <v>79.05</v>
      </c>
      <c r="E202">
        <v>79.64</v>
      </c>
      <c r="F202">
        <v>4122700</v>
      </c>
      <c r="G202">
        <v>79.150000000000006</v>
      </c>
    </row>
    <row r="203" spans="1:7" x14ac:dyDescent="0.25">
      <c r="A203" s="34">
        <v>41717</v>
      </c>
      <c r="B203">
        <v>79.349999999999994</v>
      </c>
      <c r="C203">
        <v>79.959999999999994</v>
      </c>
      <c r="D203">
        <v>78.56</v>
      </c>
      <c r="E203">
        <v>79.150000000000006</v>
      </c>
      <c r="F203">
        <v>2985200</v>
      </c>
      <c r="G203">
        <v>78.66</v>
      </c>
    </row>
    <row r="204" spans="1:7" x14ac:dyDescent="0.25">
      <c r="A204" s="34">
        <v>41718</v>
      </c>
      <c r="B204">
        <v>78.95</v>
      </c>
      <c r="C204">
        <v>79.27</v>
      </c>
      <c r="D204">
        <v>77.77</v>
      </c>
      <c r="E204">
        <v>79.27</v>
      </c>
      <c r="F204">
        <v>6220300</v>
      </c>
      <c r="G204">
        <v>78.78</v>
      </c>
    </row>
    <row r="205" spans="1:7" x14ac:dyDescent="0.25">
      <c r="A205" s="34">
        <v>41719</v>
      </c>
      <c r="B205">
        <v>77.099999999999994</v>
      </c>
      <c r="C205">
        <v>77.31</v>
      </c>
      <c r="D205">
        <v>75</v>
      </c>
      <c r="E205">
        <v>75.209999999999994</v>
      </c>
      <c r="F205">
        <v>15883500</v>
      </c>
      <c r="G205">
        <v>74.75</v>
      </c>
    </row>
    <row r="206" spans="1:7" x14ac:dyDescent="0.25">
      <c r="A206" s="34">
        <v>41722</v>
      </c>
      <c r="B206">
        <v>75.48</v>
      </c>
      <c r="C206">
        <v>75.83</v>
      </c>
      <c r="D206">
        <v>74.569999999999993</v>
      </c>
      <c r="E206">
        <v>74.86</v>
      </c>
      <c r="F206">
        <v>4999500</v>
      </c>
      <c r="G206">
        <v>74.400000000000006</v>
      </c>
    </row>
    <row r="207" spans="1:7" x14ac:dyDescent="0.25">
      <c r="A207" s="34">
        <v>41723</v>
      </c>
      <c r="B207">
        <v>75.349999999999994</v>
      </c>
      <c r="C207">
        <v>75.510000000000005</v>
      </c>
      <c r="D207">
        <v>73.59</v>
      </c>
      <c r="E207">
        <v>73.650000000000006</v>
      </c>
      <c r="F207">
        <v>5263500</v>
      </c>
      <c r="G207">
        <v>73.2</v>
      </c>
    </row>
    <row r="208" spans="1:7" x14ac:dyDescent="0.25">
      <c r="A208" s="34">
        <v>41724</v>
      </c>
      <c r="B208">
        <v>74.180000000000007</v>
      </c>
      <c r="C208">
        <v>74.5</v>
      </c>
      <c r="D208">
        <v>73.22</v>
      </c>
      <c r="E208">
        <v>73.22</v>
      </c>
      <c r="F208">
        <v>4268800</v>
      </c>
      <c r="G208">
        <v>72.77</v>
      </c>
    </row>
    <row r="209" spans="1:7" x14ac:dyDescent="0.25">
      <c r="A209" s="34">
        <v>41725</v>
      </c>
      <c r="B209">
        <v>73.31</v>
      </c>
      <c r="C209">
        <v>74.099999999999994</v>
      </c>
      <c r="D209">
        <v>73.010000000000005</v>
      </c>
      <c r="E209">
        <v>73.319999999999993</v>
      </c>
      <c r="F209">
        <v>4079300</v>
      </c>
      <c r="G209">
        <v>72.87</v>
      </c>
    </row>
    <row r="210" spans="1:7" x14ac:dyDescent="0.25">
      <c r="A210" s="34">
        <v>41726</v>
      </c>
      <c r="B210">
        <v>73.58</v>
      </c>
      <c r="C210">
        <v>74.12</v>
      </c>
      <c r="D210">
        <v>73.28</v>
      </c>
      <c r="E210">
        <v>73.540000000000006</v>
      </c>
      <c r="F210">
        <v>2993500</v>
      </c>
      <c r="G210">
        <v>73.09</v>
      </c>
    </row>
    <row r="211" spans="1:7" x14ac:dyDescent="0.25">
      <c r="A211" s="34">
        <v>41729</v>
      </c>
      <c r="B211">
        <v>74</v>
      </c>
      <c r="C211">
        <v>74.19</v>
      </c>
      <c r="D211">
        <v>73.45</v>
      </c>
      <c r="E211">
        <v>73.86</v>
      </c>
      <c r="F211">
        <v>3178300</v>
      </c>
      <c r="G211">
        <v>73.41</v>
      </c>
    </row>
    <row r="212" spans="1:7" x14ac:dyDescent="0.25">
      <c r="A212" s="34">
        <v>41730</v>
      </c>
      <c r="B212">
        <v>74.02</v>
      </c>
      <c r="C212">
        <v>74.78</v>
      </c>
      <c r="D212">
        <v>74.02</v>
      </c>
      <c r="E212">
        <v>74.39</v>
      </c>
      <c r="F212">
        <v>3699700</v>
      </c>
      <c r="G212">
        <v>73.930000000000007</v>
      </c>
    </row>
    <row r="213" spans="1:7" x14ac:dyDescent="0.25">
      <c r="A213" s="34">
        <v>41731</v>
      </c>
      <c r="B213">
        <v>74.709999999999994</v>
      </c>
      <c r="C213">
        <v>75</v>
      </c>
      <c r="D213">
        <v>74.319999999999993</v>
      </c>
      <c r="E213">
        <v>74.540000000000006</v>
      </c>
      <c r="F213">
        <v>3807300</v>
      </c>
      <c r="G213">
        <v>74.08</v>
      </c>
    </row>
    <row r="214" spans="1:7" x14ac:dyDescent="0.25">
      <c r="A214" s="34">
        <v>41732</v>
      </c>
      <c r="B214">
        <v>74.56</v>
      </c>
      <c r="C214">
        <v>75.180000000000007</v>
      </c>
      <c r="D214">
        <v>73.819999999999993</v>
      </c>
      <c r="E214">
        <v>73.989999999999995</v>
      </c>
      <c r="F214">
        <v>4127500</v>
      </c>
      <c r="G214">
        <v>73.540000000000006</v>
      </c>
    </row>
    <row r="215" spans="1:7" x14ac:dyDescent="0.25">
      <c r="A215" s="34">
        <v>41733</v>
      </c>
      <c r="B215">
        <v>74.37</v>
      </c>
      <c r="C215">
        <v>74.5</v>
      </c>
      <c r="D215">
        <v>72.52</v>
      </c>
      <c r="E215">
        <v>72.84</v>
      </c>
      <c r="F215">
        <v>4860100</v>
      </c>
      <c r="G215">
        <v>72.39</v>
      </c>
    </row>
    <row r="216" spans="1:7" x14ac:dyDescent="0.25">
      <c r="A216" s="34">
        <v>41736</v>
      </c>
      <c r="B216">
        <v>72.81</v>
      </c>
      <c r="C216">
        <v>72.94</v>
      </c>
      <c r="D216">
        <v>70.599999999999994</v>
      </c>
      <c r="E216">
        <v>70.83</v>
      </c>
      <c r="F216">
        <v>6926900</v>
      </c>
      <c r="G216">
        <v>70.39</v>
      </c>
    </row>
    <row r="217" spans="1:7" x14ac:dyDescent="0.25">
      <c r="A217" s="34">
        <v>41737</v>
      </c>
      <c r="B217">
        <v>72.22</v>
      </c>
      <c r="C217">
        <v>73.11</v>
      </c>
      <c r="D217">
        <v>71.900000000000006</v>
      </c>
      <c r="E217">
        <v>72.92</v>
      </c>
      <c r="F217">
        <v>6329800</v>
      </c>
      <c r="G217">
        <v>72.47</v>
      </c>
    </row>
    <row r="218" spans="1:7" x14ac:dyDescent="0.25">
      <c r="A218" s="34">
        <v>41738</v>
      </c>
      <c r="B218">
        <v>73.260000000000005</v>
      </c>
      <c r="C218">
        <v>73.599999999999994</v>
      </c>
      <c r="D218">
        <v>72.53</v>
      </c>
      <c r="E218">
        <v>73.56</v>
      </c>
      <c r="F218">
        <v>3539200</v>
      </c>
      <c r="G218">
        <v>73.11</v>
      </c>
    </row>
    <row r="219" spans="1:7" x14ac:dyDescent="0.25">
      <c r="A219" s="34">
        <v>41739</v>
      </c>
      <c r="B219">
        <v>73.77</v>
      </c>
      <c r="C219">
        <v>74.17</v>
      </c>
      <c r="D219">
        <v>72.25</v>
      </c>
      <c r="E219">
        <v>72.45</v>
      </c>
      <c r="F219">
        <v>4188300</v>
      </c>
      <c r="G219">
        <v>72</v>
      </c>
    </row>
    <row r="220" spans="1:7" x14ac:dyDescent="0.25">
      <c r="A220" s="34">
        <v>41740</v>
      </c>
      <c r="B220">
        <v>72</v>
      </c>
      <c r="C220">
        <v>72.67</v>
      </c>
      <c r="D220">
        <v>71.22</v>
      </c>
      <c r="E220">
        <v>71.25</v>
      </c>
      <c r="F220">
        <v>4349000</v>
      </c>
      <c r="G220">
        <v>70.81</v>
      </c>
    </row>
    <row r="221" spans="1:7" x14ac:dyDescent="0.25">
      <c r="A221" s="34">
        <v>41743</v>
      </c>
      <c r="B221">
        <v>71.7</v>
      </c>
      <c r="C221">
        <v>72.459999999999994</v>
      </c>
      <c r="D221">
        <v>71.3</v>
      </c>
      <c r="E221">
        <v>72.38</v>
      </c>
      <c r="F221">
        <v>3632400</v>
      </c>
      <c r="G221">
        <v>71.94</v>
      </c>
    </row>
    <row r="222" spans="1:7" x14ac:dyDescent="0.25">
      <c r="A222" s="34">
        <v>41744</v>
      </c>
      <c r="B222">
        <v>72.38</v>
      </c>
      <c r="C222">
        <v>72.87</v>
      </c>
      <c r="D222">
        <v>71.73</v>
      </c>
      <c r="E222">
        <v>72.28</v>
      </c>
      <c r="F222">
        <v>3888700</v>
      </c>
      <c r="G222">
        <v>71.84</v>
      </c>
    </row>
    <row r="223" spans="1:7" x14ac:dyDescent="0.25">
      <c r="A223" s="34">
        <v>41745</v>
      </c>
      <c r="B223">
        <v>72.84</v>
      </c>
      <c r="C223">
        <v>73.180000000000007</v>
      </c>
      <c r="D223">
        <v>72.5</v>
      </c>
      <c r="E223">
        <v>73.099999999999994</v>
      </c>
      <c r="F223">
        <v>2305600</v>
      </c>
      <c r="G223">
        <v>72.650000000000006</v>
      </c>
    </row>
    <row r="224" spans="1:7" x14ac:dyDescent="0.25">
      <c r="A224" s="34">
        <v>41746</v>
      </c>
      <c r="B224">
        <v>73.34</v>
      </c>
      <c r="C224">
        <v>74.430000000000007</v>
      </c>
      <c r="D224">
        <v>73.290000000000006</v>
      </c>
      <c r="E224">
        <v>74.03</v>
      </c>
      <c r="F224">
        <v>4520800</v>
      </c>
      <c r="G224">
        <v>73.569999999999993</v>
      </c>
    </row>
    <row r="225" spans="1:7" x14ac:dyDescent="0.25">
      <c r="A225" s="34">
        <v>41750</v>
      </c>
      <c r="B225">
        <v>73.91</v>
      </c>
      <c r="C225">
        <v>74.06</v>
      </c>
      <c r="D225">
        <v>73.319999999999993</v>
      </c>
      <c r="E225">
        <v>73.900000000000006</v>
      </c>
      <c r="F225">
        <v>3405900</v>
      </c>
      <c r="G225">
        <v>73.45</v>
      </c>
    </row>
    <row r="226" spans="1:7" x14ac:dyDescent="0.25">
      <c r="A226" s="34">
        <v>41751</v>
      </c>
      <c r="B226">
        <v>73.709999999999994</v>
      </c>
      <c r="C226">
        <v>74.7</v>
      </c>
      <c r="D226">
        <v>73.709999999999994</v>
      </c>
      <c r="E226">
        <v>74.349999999999994</v>
      </c>
      <c r="F226">
        <v>2561100</v>
      </c>
      <c r="G226">
        <v>73.89</v>
      </c>
    </row>
    <row r="227" spans="1:7" x14ac:dyDescent="0.25">
      <c r="A227" s="34">
        <v>41752</v>
      </c>
      <c r="B227">
        <v>74.540000000000006</v>
      </c>
      <c r="C227">
        <v>74.86</v>
      </c>
      <c r="D227">
        <v>74.010000000000005</v>
      </c>
      <c r="E227">
        <v>74.099999999999994</v>
      </c>
      <c r="F227">
        <v>2359700</v>
      </c>
      <c r="G227">
        <v>73.64</v>
      </c>
    </row>
    <row r="228" spans="1:7" x14ac:dyDescent="0.25">
      <c r="A228" s="34">
        <v>41753</v>
      </c>
      <c r="B228">
        <v>74.02</v>
      </c>
      <c r="C228">
        <v>74.37</v>
      </c>
      <c r="D228">
        <v>73.099999999999994</v>
      </c>
      <c r="E228">
        <v>73.39</v>
      </c>
      <c r="F228">
        <v>3392300</v>
      </c>
      <c r="G228">
        <v>72.94</v>
      </c>
    </row>
    <row r="229" spans="1:7" x14ac:dyDescent="0.25">
      <c r="A229" s="34">
        <v>41754</v>
      </c>
      <c r="B229">
        <v>73.09</v>
      </c>
      <c r="C229">
        <v>73.7</v>
      </c>
      <c r="D229">
        <v>72.510000000000005</v>
      </c>
      <c r="E229">
        <v>72.7</v>
      </c>
      <c r="F229">
        <v>3240600</v>
      </c>
      <c r="G229">
        <v>72.25</v>
      </c>
    </row>
    <row r="230" spans="1:7" x14ac:dyDescent="0.25">
      <c r="A230" s="34">
        <v>41757</v>
      </c>
      <c r="B230">
        <v>73.36</v>
      </c>
      <c r="C230">
        <v>73.69</v>
      </c>
      <c r="D230">
        <v>71.099999999999994</v>
      </c>
      <c r="E230">
        <v>71.67</v>
      </c>
      <c r="F230">
        <v>5723400</v>
      </c>
      <c r="G230">
        <v>71.23</v>
      </c>
    </row>
    <row r="231" spans="1:7" x14ac:dyDescent="0.25">
      <c r="A231" s="34">
        <v>41758</v>
      </c>
      <c r="B231">
        <v>71.72</v>
      </c>
      <c r="C231">
        <v>72.72</v>
      </c>
      <c r="D231">
        <v>71.650000000000006</v>
      </c>
      <c r="E231">
        <v>72.48</v>
      </c>
      <c r="F231">
        <v>3118000</v>
      </c>
      <c r="G231">
        <v>72.03</v>
      </c>
    </row>
    <row r="232" spans="1:7" x14ac:dyDescent="0.25">
      <c r="A232" s="34">
        <v>41759</v>
      </c>
      <c r="B232">
        <v>72.33</v>
      </c>
      <c r="C232">
        <v>73.06</v>
      </c>
      <c r="D232">
        <v>72.09</v>
      </c>
      <c r="E232">
        <v>72.95</v>
      </c>
      <c r="F232">
        <v>3086900</v>
      </c>
      <c r="G232">
        <v>72.5</v>
      </c>
    </row>
    <row r="233" spans="1:7" x14ac:dyDescent="0.25">
      <c r="A233" s="34">
        <v>41760</v>
      </c>
      <c r="B233">
        <v>72.81</v>
      </c>
      <c r="C233">
        <v>73.38</v>
      </c>
      <c r="D233">
        <v>72.59</v>
      </c>
      <c r="E233">
        <v>72.92</v>
      </c>
      <c r="F233">
        <v>2409100</v>
      </c>
      <c r="G233">
        <v>72.47</v>
      </c>
    </row>
  </sheetData>
  <sortState ref="A3:G233">
    <sortCondition ref="A3:A233"/>
  </sortState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70.56</v>
      </c>
      <c r="C3">
        <v>70.89</v>
      </c>
      <c r="D3">
        <v>70.05</v>
      </c>
      <c r="E3">
        <v>70.739999999999995</v>
      </c>
      <c r="F3">
        <v>3131700</v>
      </c>
      <c r="G3">
        <v>62.21</v>
      </c>
    </row>
    <row r="4" spans="1:7" x14ac:dyDescent="0.25">
      <c r="A4" s="34">
        <v>41429</v>
      </c>
      <c r="B4">
        <v>70.37</v>
      </c>
      <c r="C4">
        <v>71.11</v>
      </c>
      <c r="D4">
        <v>69.67</v>
      </c>
      <c r="E4">
        <v>69.900000000000006</v>
      </c>
      <c r="F4">
        <v>4491200</v>
      </c>
      <c r="G4">
        <v>61.47</v>
      </c>
    </row>
    <row r="5" spans="1:7" x14ac:dyDescent="0.25">
      <c r="A5" s="34">
        <v>41430</v>
      </c>
      <c r="B5">
        <v>69.760000000000005</v>
      </c>
      <c r="C5">
        <v>69.760000000000005</v>
      </c>
      <c r="D5">
        <v>68.92</v>
      </c>
      <c r="E5">
        <v>68.989999999999995</v>
      </c>
      <c r="F5">
        <v>4485100</v>
      </c>
      <c r="G5">
        <v>60.67</v>
      </c>
    </row>
    <row r="6" spans="1:7" x14ac:dyDescent="0.25">
      <c r="A6" s="34">
        <v>41431</v>
      </c>
      <c r="B6">
        <v>69.13</v>
      </c>
      <c r="C6">
        <v>70.02</v>
      </c>
      <c r="D6">
        <v>68.56</v>
      </c>
      <c r="E6">
        <v>70.02</v>
      </c>
      <c r="F6">
        <v>2910000</v>
      </c>
      <c r="G6">
        <v>61.57</v>
      </c>
    </row>
    <row r="7" spans="1:7" x14ac:dyDescent="0.25">
      <c r="A7" s="34">
        <v>41432</v>
      </c>
      <c r="B7">
        <v>70.45</v>
      </c>
      <c r="C7">
        <v>70.52</v>
      </c>
      <c r="D7">
        <v>69.510000000000005</v>
      </c>
      <c r="E7">
        <v>70.2</v>
      </c>
      <c r="F7">
        <v>3875300</v>
      </c>
      <c r="G7">
        <v>61.73</v>
      </c>
    </row>
    <row r="8" spans="1:7" x14ac:dyDescent="0.25">
      <c r="A8" s="34">
        <v>41435</v>
      </c>
      <c r="B8">
        <v>70.53</v>
      </c>
      <c r="C8">
        <v>70.75</v>
      </c>
      <c r="D8">
        <v>70.05</v>
      </c>
      <c r="E8">
        <v>70.2</v>
      </c>
      <c r="F8">
        <v>2216900</v>
      </c>
      <c r="G8">
        <v>61.73</v>
      </c>
    </row>
    <row r="9" spans="1:7" x14ac:dyDescent="0.25">
      <c r="A9" s="34">
        <v>41436</v>
      </c>
      <c r="B9">
        <v>69.36</v>
      </c>
      <c r="C9">
        <v>69.66</v>
      </c>
      <c r="D9">
        <v>69.010000000000005</v>
      </c>
      <c r="E9">
        <v>69.17</v>
      </c>
      <c r="F9">
        <v>2655100</v>
      </c>
      <c r="G9">
        <v>60.83</v>
      </c>
    </row>
    <row r="10" spans="1:7" x14ac:dyDescent="0.25">
      <c r="A10" s="34">
        <v>41437</v>
      </c>
      <c r="B10">
        <v>69.650000000000006</v>
      </c>
      <c r="C10">
        <v>70.03</v>
      </c>
      <c r="D10">
        <v>68.849999999999994</v>
      </c>
      <c r="E10">
        <v>69.209999999999994</v>
      </c>
      <c r="F10">
        <v>4493300</v>
      </c>
      <c r="G10">
        <v>61.09</v>
      </c>
    </row>
    <row r="11" spans="1:7" x14ac:dyDescent="0.25">
      <c r="A11" s="34">
        <v>41438</v>
      </c>
      <c r="B11">
        <v>69.209999999999994</v>
      </c>
      <c r="C11">
        <v>70.180000000000007</v>
      </c>
      <c r="D11">
        <v>69.13</v>
      </c>
      <c r="E11">
        <v>70.099999999999994</v>
      </c>
      <c r="F11">
        <v>2565400</v>
      </c>
      <c r="G11">
        <v>61.88</v>
      </c>
    </row>
    <row r="12" spans="1:7" x14ac:dyDescent="0.25">
      <c r="A12" s="34">
        <v>41439</v>
      </c>
      <c r="B12">
        <v>70.17</v>
      </c>
      <c r="C12">
        <v>70.48</v>
      </c>
      <c r="D12">
        <v>69.3</v>
      </c>
      <c r="E12">
        <v>69.58</v>
      </c>
      <c r="F12">
        <v>2611400</v>
      </c>
      <c r="G12">
        <v>61.42</v>
      </c>
    </row>
    <row r="13" spans="1:7" x14ac:dyDescent="0.25">
      <c r="A13" s="34">
        <v>41442</v>
      </c>
      <c r="B13">
        <v>70.14</v>
      </c>
      <c r="C13">
        <v>70.959999999999994</v>
      </c>
      <c r="D13">
        <v>69.98</v>
      </c>
      <c r="E13">
        <v>70.44</v>
      </c>
      <c r="F13">
        <v>3161100</v>
      </c>
      <c r="G13">
        <v>62.18</v>
      </c>
    </row>
    <row r="14" spans="1:7" x14ac:dyDescent="0.25">
      <c r="A14" s="34">
        <v>41443</v>
      </c>
      <c r="B14">
        <v>70.55</v>
      </c>
      <c r="C14">
        <v>71.97</v>
      </c>
      <c r="D14">
        <v>70.55</v>
      </c>
      <c r="E14">
        <v>71.489999999999995</v>
      </c>
      <c r="F14">
        <v>3733600</v>
      </c>
      <c r="G14">
        <v>63.1</v>
      </c>
    </row>
    <row r="15" spans="1:7" x14ac:dyDescent="0.25">
      <c r="A15" s="34">
        <v>41444</v>
      </c>
      <c r="B15">
        <v>71.33</v>
      </c>
      <c r="C15">
        <v>72</v>
      </c>
      <c r="D15">
        <v>70.89</v>
      </c>
      <c r="E15">
        <v>70.97</v>
      </c>
      <c r="F15">
        <v>4311300</v>
      </c>
      <c r="G15">
        <v>62.64</v>
      </c>
    </row>
    <row r="16" spans="1:7" x14ac:dyDescent="0.25">
      <c r="A16" s="34">
        <v>41445</v>
      </c>
      <c r="B16">
        <v>70.040000000000006</v>
      </c>
      <c r="C16">
        <v>70.06</v>
      </c>
      <c r="D16">
        <v>68.400000000000006</v>
      </c>
      <c r="E16">
        <v>68.55</v>
      </c>
      <c r="F16">
        <v>5831000</v>
      </c>
      <c r="G16">
        <v>60.51</v>
      </c>
    </row>
    <row r="17" spans="1:7" x14ac:dyDescent="0.25">
      <c r="A17" s="34">
        <v>41446</v>
      </c>
      <c r="B17">
        <v>69.150000000000006</v>
      </c>
      <c r="C17">
        <v>69.27</v>
      </c>
      <c r="D17">
        <v>67.680000000000007</v>
      </c>
      <c r="E17">
        <v>68.209999999999994</v>
      </c>
      <c r="F17">
        <v>4663900</v>
      </c>
      <c r="G17">
        <v>60.21</v>
      </c>
    </row>
    <row r="18" spans="1:7" x14ac:dyDescent="0.25">
      <c r="A18" s="34">
        <v>41449</v>
      </c>
      <c r="B18">
        <v>67.400000000000006</v>
      </c>
      <c r="C18">
        <v>67.88</v>
      </c>
      <c r="D18">
        <v>66.010000000000005</v>
      </c>
      <c r="E18">
        <v>67.06</v>
      </c>
      <c r="F18">
        <v>4401300</v>
      </c>
      <c r="G18">
        <v>59.19</v>
      </c>
    </row>
    <row r="19" spans="1:7" x14ac:dyDescent="0.25">
      <c r="A19" s="34">
        <v>41450</v>
      </c>
      <c r="B19">
        <v>67.72</v>
      </c>
      <c r="C19">
        <v>68.39</v>
      </c>
      <c r="D19">
        <v>67.62</v>
      </c>
      <c r="E19">
        <v>67.67</v>
      </c>
      <c r="F19">
        <v>3294800</v>
      </c>
      <c r="G19">
        <v>59.73</v>
      </c>
    </row>
    <row r="20" spans="1:7" x14ac:dyDescent="0.25">
      <c r="A20" s="34">
        <v>41451</v>
      </c>
      <c r="B20">
        <v>68.209999999999994</v>
      </c>
      <c r="C20">
        <v>68.59</v>
      </c>
      <c r="D20">
        <v>67.52</v>
      </c>
      <c r="E20">
        <v>68.28</v>
      </c>
      <c r="F20">
        <v>2635500</v>
      </c>
      <c r="G20">
        <v>60.27</v>
      </c>
    </row>
    <row r="21" spans="1:7" x14ac:dyDescent="0.25">
      <c r="A21" s="34">
        <v>41452</v>
      </c>
      <c r="B21">
        <v>68.75</v>
      </c>
      <c r="C21">
        <v>68.98</v>
      </c>
      <c r="D21">
        <v>68.209999999999994</v>
      </c>
      <c r="E21">
        <v>68.459999999999994</v>
      </c>
      <c r="F21">
        <v>2414800</v>
      </c>
      <c r="G21">
        <v>60.43</v>
      </c>
    </row>
    <row r="22" spans="1:7" x14ac:dyDescent="0.25">
      <c r="A22" s="34">
        <v>41453</v>
      </c>
      <c r="B22">
        <v>68.430000000000007</v>
      </c>
      <c r="C22">
        <v>69.260000000000005</v>
      </c>
      <c r="D22">
        <v>67.95</v>
      </c>
      <c r="E22">
        <v>68.900000000000006</v>
      </c>
      <c r="F22">
        <v>4759900</v>
      </c>
      <c r="G22">
        <v>60.82</v>
      </c>
    </row>
    <row r="23" spans="1:7" x14ac:dyDescent="0.25">
      <c r="A23" s="34">
        <v>41456</v>
      </c>
      <c r="B23">
        <v>69.430000000000007</v>
      </c>
      <c r="C23">
        <v>69.790000000000006</v>
      </c>
      <c r="D23">
        <v>69.290000000000006</v>
      </c>
      <c r="E23">
        <v>69.650000000000006</v>
      </c>
      <c r="F23">
        <v>4011800</v>
      </c>
      <c r="G23">
        <v>61.48</v>
      </c>
    </row>
    <row r="24" spans="1:7" x14ac:dyDescent="0.25">
      <c r="A24" s="34">
        <v>41457</v>
      </c>
      <c r="B24">
        <v>69.75</v>
      </c>
      <c r="C24">
        <v>70.77</v>
      </c>
      <c r="D24">
        <v>69.510000000000005</v>
      </c>
      <c r="E24">
        <v>70.03</v>
      </c>
      <c r="F24">
        <v>3317500</v>
      </c>
      <c r="G24">
        <v>61.81</v>
      </c>
    </row>
    <row r="25" spans="1:7" x14ac:dyDescent="0.25">
      <c r="A25" s="34">
        <v>41458</v>
      </c>
      <c r="B25">
        <v>69.790000000000006</v>
      </c>
      <c r="C25">
        <v>70.459999999999994</v>
      </c>
      <c r="D25">
        <v>69.5</v>
      </c>
      <c r="E25">
        <v>70.31</v>
      </c>
      <c r="F25">
        <v>1480400</v>
      </c>
      <c r="G25">
        <v>62.06</v>
      </c>
    </row>
    <row r="26" spans="1:7" x14ac:dyDescent="0.25">
      <c r="A26" s="34">
        <v>41460</v>
      </c>
      <c r="B26">
        <v>71.03</v>
      </c>
      <c r="C26">
        <v>72.02</v>
      </c>
      <c r="D26">
        <v>70.87</v>
      </c>
      <c r="E26">
        <v>71.849999999999994</v>
      </c>
      <c r="F26">
        <v>3881900</v>
      </c>
      <c r="G26">
        <v>63.42</v>
      </c>
    </row>
    <row r="27" spans="1:7" x14ac:dyDescent="0.25">
      <c r="A27" s="34">
        <v>41463</v>
      </c>
      <c r="B27">
        <v>72.25</v>
      </c>
      <c r="C27">
        <v>73.099999999999994</v>
      </c>
      <c r="D27">
        <v>72.06</v>
      </c>
      <c r="E27">
        <v>72.790000000000006</v>
      </c>
      <c r="F27">
        <v>4530900</v>
      </c>
      <c r="G27">
        <v>64.25</v>
      </c>
    </row>
    <row r="28" spans="1:7" x14ac:dyDescent="0.25">
      <c r="A28" s="34">
        <v>41464</v>
      </c>
      <c r="B28">
        <v>73.37</v>
      </c>
      <c r="C28">
        <v>73.59</v>
      </c>
      <c r="D28">
        <v>72.58</v>
      </c>
      <c r="E28">
        <v>73.14</v>
      </c>
      <c r="F28">
        <v>4505000</v>
      </c>
      <c r="G28">
        <v>64.56</v>
      </c>
    </row>
    <row r="29" spans="1:7" x14ac:dyDescent="0.25">
      <c r="A29" s="34">
        <v>41465</v>
      </c>
      <c r="B29">
        <v>73.239999999999995</v>
      </c>
      <c r="C29">
        <v>73.5</v>
      </c>
      <c r="D29">
        <v>72.38</v>
      </c>
      <c r="E29">
        <v>72.69</v>
      </c>
      <c r="F29">
        <v>3269400</v>
      </c>
      <c r="G29">
        <v>64.16</v>
      </c>
    </row>
    <row r="30" spans="1:7" x14ac:dyDescent="0.25">
      <c r="A30" s="34">
        <v>41466</v>
      </c>
      <c r="B30">
        <v>73.77</v>
      </c>
      <c r="C30">
        <v>73.86</v>
      </c>
      <c r="D30">
        <v>72.63</v>
      </c>
      <c r="E30">
        <v>73.33</v>
      </c>
      <c r="F30">
        <v>2952300</v>
      </c>
      <c r="G30">
        <v>64.73</v>
      </c>
    </row>
    <row r="31" spans="1:7" x14ac:dyDescent="0.25">
      <c r="A31" s="34">
        <v>41467</v>
      </c>
      <c r="B31">
        <v>73.150000000000006</v>
      </c>
      <c r="C31">
        <v>73.42</v>
      </c>
      <c r="D31">
        <v>72.39</v>
      </c>
      <c r="E31">
        <v>72.959999999999994</v>
      </c>
      <c r="F31">
        <v>2748400</v>
      </c>
      <c r="G31">
        <v>64.400000000000006</v>
      </c>
    </row>
    <row r="32" spans="1:7" x14ac:dyDescent="0.25">
      <c r="A32" s="34">
        <v>41470</v>
      </c>
      <c r="B32">
        <v>73.02</v>
      </c>
      <c r="C32">
        <v>73.66</v>
      </c>
      <c r="D32">
        <v>72.849999999999994</v>
      </c>
      <c r="E32">
        <v>72.97</v>
      </c>
      <c r="F32">
        <v>2476100</v>
      </c>
      <c r="G32">
        <v>64.41</v>
      </c>
    </row>
    <row r="33" spans="1:7" x14ac:dyDescent="0.25">
      <c r="A33" s="34">
        <v>41471</v>
      </c>
      <c r="B33">
        <v>73</v>
      </c>
      <c r="C33">
        <v>73.400000000000006</v>
      </c>
      <c r="D33">
        <v>72.19</v>
      </c>
      <c r="E33">
        <v>72.64</v>
      </c>
      <c r="F33">
        <v>2608700</v>
      </c>
      <c r="G33">
        <v>64.12</v>
      </c>
    </row>
    <row r="34" spans="1:7" x14ac:dyDescent="0.25">
      <c r="A34" s="34">
        <v>41472</v>
      </c>
      <c r="B34">
        <v>72.94</v>
      </c>
      <c r="C34">
        <v>73</v>
      </c>
      <c r="D34">
        <v>71.95</v>
      </c>
      <c r="E34">
        <v>72.08</v>
      </c>
      <c r="F34">
        <v>3054100</v>
      </c>
      <c r="G34">
        <v>63.62</v>
      </c>
    </row>
    <row r="35" spans="1:7" x14ac:dyDescent="0.25">
      <c r="A35" s="34">
        <v>41473</v>
      </c>
      <c r="B35">
        <v>72.12</v>
      </c>
      <c r="C35">
        <v>73.3</v>
      </c>
      <c r="D35">
        <v>72.12</v>
      </c>
      <c r="E35">
        <v>72.930000000000007</v>
      </c>
      <c r="F35">
        <v>2589700</v>
      </c>
      <c r="G35">
        <v>64.37</v>
      </c>
    </row>
    <row r="36" spans="1:7" x14ac:dyDescent="0.25">
      <c r="A36" s="34">
        <v>41474</v>
      </c>
      <c r="B36">
        <v>73.099999999999994</v>
      </c>
      <c r="C36">
        <v>74.08</v>
      </c>
      <c r="D36">
        <v>72.78</v>
      </c>
      <c r="E36">
        <v>74.05</v>
      </c>
      <c r="F36">
        <v>5362800</v>
      </c>
      <c r="G36">
        <v>65.36</v>
      </c>
    </row>
    <row r="37" spans="1:7" x14ac:dyDescent="0.25">
      <c r="A37" s="34">
        <v>41477</v>
      </c>
      <c r="B37">
        <v>73.849999999999994</v>
      </c>
      <c r="C37">
        <v>74.37</v>
      </c>
      <c r="D37">
        <v>73.53</v>
      </c>
      <c r="E37">
        <v>73.67</v>
      </c>
      <c r="F37">
        <v>2374000</v>
      </c>
      <c r="G37">
        <v>65.03</v>
      </c>
    </row>
    <row r="38" spans="1:7" x14ac:dyDescent="0.25">
      <c r="A38" s="34">
        <v>41478</v>
      </c>
      <c r="B38">
        <v>73.59</v>
      </c>
      <c r="C38">
        <v>74.02</v>
      </c>
      <c r="D38">
        <v>72.44</v>
      </c>
      <c r="E38">
        <v>72.739999999999995</v>
      </c>
      <c r="F38">
        <v>3511300</v>
      </c>
      <c r="G38">
        <v>64.209999999999994</v>
      </c>
    </row>
    <row r="39" spans="1:7" x14ac:dyDescent="0.25">
      <c r="A39" s="34">
        <v>41479</v>
      </c>
      <c r="B39">
        <v>72.900000000000006</v>
      </c>
      <c r="C39">
        <v>72.959999999999994</v>
      </c>
      <c r="D39">
        <v>71.86</v>
      </c>
      <c r="E39">
        <v>72.37</v>
      </c>
      <c r="F39">
        <v>2262600</v>
      </c>
      <c r="G39">
        <v>63.88</v>
      </c>
    </row>
    <row r="40" spans="1:7" x14ac:dyDescent="0.25">
      <c r="A40" s="34">
        <v>41480</v>
      </c>
      <c r="B40">
        <v>72.180000000000007</v>
      </c>
      <c r="C40">
        <v>72.3</v>
      </c>
      <c r="D40">
        <v>71.03</v>
      </c>
      <c r="E40">
        <v>71.91</v>
      </c>
      <c r="F40">
        <v>3209300</v>
      </c>
      <c r="G40">
        <v>63.47</v>
      </c>
    </row>
    <row r="41" spans="1:7" x14ac:dyDescent="0.25">
      <c r="A41" s="34">
        <v>41481</v>
      </c>
      <c r="B41">
        <v>71.650000000000006</v>
      </c>
      <c r="C41">
        <v>72</v>
      </c>
      <c r="D41">
        <v>71.25</v>
      </c>
      <c r="E41">
        <v>71.58</v>
      </c>
      <c r="F41">
        <v>4299300</v>
      </c>
      <c r="G41">
        <v>63.18</v>
      </c>
    </row>
    <row r="42" spans="1:7" x14ac:dyDescent="0.25">
      <c r="A42" s="34">
        <v>41484</v>
      </c>
      <c r="B42">
        <v>71.33</v>
      </c>
      <c r="C42">
        <v>71.569999999999993</v>
      </c>
      <c r="D42">
        <v>70.55</v>
      </c>
      <c r="E42">
        <v>71.14</v>
      </c>
      <c r="F42">
        <v>3366800</v>
      </c>
      <c r="G42">
        <v>62.79</v>
      </c>
    </row>
    <row r="43" spans="1:7" x14ac:dyDescent="0.25">
      <c r="A43" s="34">
        <v>41485</v>
      </c>
      <c r="B43">
        <v>69.489999999999995</v>
      </c>
      <c r="C43">
        <v>70.39</v>
      </c>
      <c r="D43">
        <v>68.069999999999993</v>
      </c>
      <c r="E43">
        <v>69.400000000000006</v>
      </c>
      <c r="F43">
        <v>8640400</v>
      </c>
      <c r="G43">
        <v>61.26</v>
      </c>
    </row>
    <row r="44" spans="1:7" x14ac:dyDescent="0.25">
      <c r="A44" s="34">
        <v>41486</v>
      </c>
      <c r="B44">
        <v>69.66</v>
      </c>
      <c r="C44">
        <v>70.69</v>
      </c>
      <c r="D44">
        <v>69.09</v>
      </c>
      <c r="E44">
        <v>70.17</v>
      </c>
      <c r="F44">
        <v>4700100</v>
      </c>
      <c r="G44">
        <v>61.94</v>
      </c>
    </row>
    <row r="45" spans="1:7" x14ac:dyDescent="0.25">
      <c r="A45" s="34">
        <v>41487</v>
      </c>
      <c r="B45">
        <v>70.89</v>
      </c>
      <c r="C45">
        <v>71.7</v>
      </c>
      <c r="D45">
        <v>70.540000000000006</v>
      </c>
      <c r="E45">
        <v>71.2</v>
      </c>
      <c r="F45">
        <v>4615900</v>
      </c>
      <c r="G45">
        <v>62.85</v>
      </c>
    </row>
    <row r="46" spans="1:7" x14ac:dyDescent="0.25">
      <c r="A46" s="34">
        <v>41488</v>
      </c>
      <c r="B46">
        <v>71.2</v>
      </c>
      <c r="C46">
        <v>72.459999999999994</v>
      </c>
      <c r="D46">
        <v>70.930000000000007</v>
      </c>
      <c r="E46">
        <v>72.31</v>
      </c>
      <c r="F46">
        <v>5044600</v>
      </c>
      <c r="G46">
        <v>63.83</v>
      </c>
    </row>
    <row r="47" spans="1:7" x14ac:dyDescent="0.25">
      <c r="A47" s="34">
        <v>41491</v>
      </c>
      <c r="B47">
        <v>72.010000000000005</v>
      </c>
      <c r="C47">
        <v>72.47</v>
      </c>
      <c r="D47">
        <v>71.739999999999995</v>
      </c>
      <c r="E47">
        <v>71.92</v>
      </c>
      <c r="F47">
        <v>2148500</v>
      </c>
      <c r="G47">
        <v>63.48</v>
      </c>
    </row>
    <row r="48" spans="1:7" x14ac:dyDescent="0.25">
      <c r="A48" s="34">
        <v>41492</v>
      </c>
      <c r="B48">
        <v>71.849999999999994</v>
      </c>
      <c r="C48">
        <v>72.8</v>
      </c>
      <c r="D48">
        <v>71.75</v>
      </c>
      <c r="E48">
        <v>72.08</v>
      </c>
      <c r="F48">
        <v>3382100</v>
      </c>
      <c r="G48">
        <v>63.62</v>
      </c>
    </row>
    <row r="49" spans="1:7" x14ac:dyDescent="0.25">
      <c r="A49" s="34">
        <v>41493</v>
      </c>
      <c r="B49">
        <v>71.849999999999994</v>
      </c>
      <c r="C49">
        <v>72.83</v>
      </c>
      <c r="D49">
        <v>71.5</v>
      </c>
      <c r="E49">
        <v>72.459999999999994</v>
      </c>
      <c r="F49">
        <v>3210900</v>
      </c>
      <c r="G49">
        <v>63.96</v>
      </c>
    </row>
    <row r="50" spans="1:7" x14ac:dyDescent="0.25">
      <c r="A50" s="34">
        <v>41494</v>
      </c>
      <c r="B50">
        <v>72.67</v>
      </c>
      <c r="C50">
        <v>73.28</v>
      </c>
      <c r="D50">
        <v>72.48</v>
      </c>
      <c r="E50">
        <v>72.78</v>
      </c>
      <c r="F50">
        <v>2917400</v>
      </c>
      <c r="G50">
        <v>64.239999999999995</v>
      </c>
    </row>
    <row r="51" spans="1:7" x14ac:dyDescent="0.25">
      <c r="A51" s="34">
        <v>41495</v>
      </c>
      <c r="B51">
        <v>72.81</v>
      </c>
      <c r="C51">
        <v>73.209999999999994</v>
      </c>
      <c r="D51">
        <v>71.98</v>
      </c>
      <c r="E51">
        <v>72.489999999999995</v>
      </c>
      <c r="F51">
        <v>2274000</v>
      </c>
      <c r="G51">
        <v>63.99</v>
      </c>
    </row>
    <row r="52" spans="1:7" x14ac:dyDescent="0.25">
      <c r="A52" s="34">
        <v>41498</v>
      </c>
      <c r="B52">
        <v>72.02</v>
      </c>
      <c r="C52">
        <v>73.040000000000006</v>
      </c>
      <c r="D52">
        <v>71.75</v>
      </c>
      <c r="E52">
        <v>72.86</v>
      </c>
      <c r="F52">
        <v>2765100</v>
      </c>
      <c r="G52">
        <v>64.31</v>
      </c>
    </row>
    <row r="53" spans="1:7" x14ac:dyDescent="0.25">
      <c r="A53" s="34">
        <v>41499</v>
      </c>
      <c r="B53">
        <v>73.08</v>
      </c>
      <c r="C53">
        <v>73.62</v>
      </c>
      <c r="D53">
        <v>72.900000000000006</v>
      </c>
      <c r="E53">
        <v>73.47</v>
      </c>
      <c r="F53">
        <v>2621200</v>
      </c>
      <c r="G53">
        <v>64.849999999999994</v>
      </c>
    </row>
    <row r="54" spans="1:7" x14ac:dyDescent="0.25">
      <c r="A54" s="34">
        <v>41500</v>
      </c>
      <c r="B54">
        <v>73.5</v>
      </c>
      <c r="C54">
        <v>73.89</v>
      </c>
      <c r="D54">
        <v>73.099999999999994</v>
      </c>
      <c r="E54">
        <v>73.400000000000006</v>
      </c>
      <c r="F54">
        <v>2401700</v>
      </c>
      <c r="G54">
        <v>64.790000000000006</v>
      </c>
    </row>
    <row r="55" spans="1:7" x14ac:dyDescent="0.25">
      <c r="A55" s="34">
        <v>41501</v>
      </c>
      <c r="B55">
        <v>73.349999999999994</v>
      </c>
      <c r="C55">
        <v>74.069999999999993</v>
      </c>
      <c r="D55">
        <v>73.05</v>
      </c>
      <c r="E55">
        <v>73.62</v>
      </c>
      <c r="F55">
        <v>2857700</v>
      </c>
      <c r="G55">
        <v>64.98</v>
      </c>
    </row>
    <row r="56" spans="1:7" x14ac:dyDescent="0.25">
      <c r="A56" s="34">
        <v>41502</v>
      </c>
      <c r="B56">
        <v>73.569999999999993</v>
      </c>
      <c r="C56">
        <v>73.72</v>
      </c>
      <c r="D56">
        <v>72.52</v>
      </c>
      <c r="E56">
        <v>72.73</v>
      </c>
      <c r="F56">
        <v>3149600</v>
      </c>
      <c r="G56">
        <v>64.2</v>
      </c>
    </row>
    <row r="57" spans="1:7" x14ac:dyDescent="0.25">
      <c r="A57" s="34">
        <v>41505</v>
      </c>
      <c r="B57">
        <v>72.67</v>
      </c>
      <c r="C57">
        <v>72.73</v>
      </c>
      <c r="D57">
        <v>70.77</v>
      </c>
      <c r="E57">
        <v>70.98</v>
      </c>
      <c r="F57">
        <v>3584600</v>
      </c>
      <c r="G57">
        <v>62.65</v>
      </c>
    </row>
    <row r="58" spans="1:7" x14ac:dyDescent="0.25">
      <c r="A58" s="34">
        <v>41506</v>
      </c>
      <c r="B58">
        <v>70.87</v>
      </c>
      <c r="C58">
        <v>72.08</v>
      </c>
      <c r="D58">
        <v>70.38</v>
      </c>
      <c r="E58">
        <v>71.599999999999994</v>
      </c>
      <c r="F58">
        <v>3010800</v>
      </c>
      <c r="G58">
        <v>63.2</v>
      </c>
    </row>
    <row r="59" spans="1:7" x14ac:dyDescent="0.25">
      <c r="A59" s="34">
        <v>41507</v>
      </c>
      <c r="B59">
        <v>71.36</v>
      </c>
      <c r="C59">
        <v>71.56</v>
      </c>
      <c r="D59">
        <v>70.64</v>
      </c>
      <c r="E59">
        <v>70.67</v>
      </c>
      <c r="F59">
        <v>2428500</v>
      </c>
      <c r="G59">
        <v>62.38</v>
      </c>
    </row>
    <row r="60" spans="1:7" x14ac:dyDescent="0.25">
      <c r="A60" s="34">
        <v>41508</v>
      </c>
      <c r="B60">
        <v>71</v>
      </c>
      <c r="C60">
        <v>72.239999999999995</v>
      </c>
      <c r="D60">
        <v>70.98</v>
      </c>
      <c r="E60">
        <v>72</v>
      </c>
      <c r="F60">
        <v>2400300</v>
      </c>
      <c r="G60">
        <v>63.55</v>
      </c>
    </row>
    <row r="61" spans="1:7" x14ac:dyDescent="0.25">
      <c r="A61" s="34">
        <v>41509</v>
      </c>
      <c r="B61">
        <v>72.16</v>
      </c>
      <c r="C61">
        <v>72.89</v>
      </c>
      <c r="D61">
        <v>71.72</v>
      </c>
      <c r="E61">
        <v>72.540000000000006</v>
      </c>
      <c r="F61">
        <v>2176100</v>
      </c>
      <c r="G61">
        <v>64.03</v>
      </c>
    </row>
    <row r="62" spans="1:7" x14ac:dyDescent="0.25">
      <c r="A62" s="34">
        <v>41512</v>
      </c>
      <c r="B62">
        <v>72.8</v>
      </c>
      <c r="C62">
        <v>73.540000000000006</v>
      </c>
      <c r="D62">
        <v>72.75</v>
      </c>
      <c r="E62">
        <v>73.34</v>
      </c>
      <c r="F62">
        <v>3233800</v>
      </c>
      <c r="G62">
        <v>64.739999999999995</v>
      </c>
    </row>
    <row r="63" spans="1:7" x14ac:dyDescent="0.25">
      <c r="A63" s="34">
        <v>41513</v>
      </c>
      <c r="B63">
        <v>72.66</v>
      </c>
      <c r="C63">
        <v>73.900000000000006</v>
      </c>
      <c r="D63">
        <v>72.510000000000005</v>
      </c>
      <c r="E63">
        <v>73.150000000000006</v>
      </c>
      <c r="F63">
        <v>3301400</v>
      </c>
      <c r="G63">
        <v>64.569999999999993</v>
      </c>
    </row>
    <row r="64" spans="1:7" x14ac:dyDescent="0.25">
      <c r="A64" s="34">
        <v>41514</v>
      </c>
      <c r="B64">
        <v>73.099999999999994</v>
      </c>
      <c r="C64">
        <v>74.87</v>
      </c>
      <c r="D64">
        <v>72.95</v>
      </c>
      <c r="E64">
        <v>74.459999999999994</v>
      </c>
      <c r="F64">
        <v>3546200</v>
      </c>
      <c r="G64">
        <v>65.73</v>
      </c>
    </row>
    <row r="65" spans="1:7" x14ac:dyDescent="0.25">
      <c r="A65" s="34">
        <v>41515</v>
      </c>
      <c r="B65">
        <v>74.3</v>
      </c>
      <c r="C65">
        <v>74.64</v>
      </c>
      <c r="D65">
        <v>73.88</v>
      </c>
      <c r="E65">
        <v>74.33</v>
      </c>
      <c r="F65">
        <v>3038100</v>
      </c>
      <c r="G65">
        <v>65.61</v>
      </c>
    </row>
    <row r="66" spans="1:7" x14ac:dyDescent="0.25">
      <c r="A66" s="34">
        <v>41516</v>
      </c>
      <c r="B66">
        <v>74.28</v>
      </c>
      <c r="C66">
        <v>74.44</v>
      </c>
      <c r="D66">
        <v>73.84</v>
      </c>
      <c r="E66">
        <v>74.3</v>
      </c>
      <c r="F66">
        <v>3076400</v>
      </c>
      <c r="G66">
        <v>65.58</v>
      </c>
    </row>
    <row r="67" spans="1:7" x14ac:dyDescent="0.25">
      <c r="A67" s="34">
        <v>41520</v>
      </c>
      <c r="B67">
        <v>75.09</v>
      </c>
      <c r="C67">
        <v>76.540000000000006</v>
      </c>
      <c r="D67">
        <v>75.09</v>
      </c>
      <c r="E67">
        <v>75.680000000000007</v>
      </c>
      <c r="F67">
        <v>5093000</v>
      </c>
      <c r="G67">
        <v>66.8</v>
      </c>
    </row>
    <row r="68" spans="1:7" x14ac:dyDescent="0.25">
      <c r="A68" s="34">
        <v>41521</v>
      </c>
      <c r="B68">
        <v>75.63</v>
      </c>
      <c r="C68">
        <v>76.98</v>
      </c>
      <c r="D68">
        <v>75.42</v>
      </c>
      <c r="E68">
        <v>76.09</v>
      </c>
      <c r="F68">
        <v>3319100</v>
      </c>
      <c r="G68">
        <v>67.16</v>
      </c>
    </row>
    <row r="69" spans="1:7" x14ac:dyDescent="0.25">
      <c r="A69" s="34">
        <v>41522</v>
      </c>
      <c r="B69">
        <v>76.31</v>
      </c>
      <c r="C69">
        <v>77.69</v>
      </c>
      <c r="D69">
        <v>76.19</v>
      </c>
      <c r="E69">
        <v>77.52</v>
      </c>
      <c r="F69">
        <v>4261900</v>
      </c>
      <c r="G69">
        <v>68.430000000000007</v>
      </c>
    </row>
    <row r="70" spans="1:7" x14ac:dyDescent="0.25">
      <c r="A70" s="34">
        <v>41523</v>
      </c>
      <c r="B70">
        <v>77.97</v>
      </c>
      <c r="C70">
        <v>78.37</v>
      </c>
      <c r="D70">
        <v>77.08</v>
      </c>
      <c r="E70">
        <v>78.010000000000005</v>
      </c>
      <c r="F70">
        <v>3497800</v>
      </c>
      <c r="G70">
        <v>68.86</v>
      </c>
    </row>
    <row r="71" spans="1:7" x14ac:dyDescent="0.25">
      <c r="A71" s="34">
        <v>41526</v>
      </c>
      <c r="B71">
        <v>78.180000000000007</v>
      </c>
      <c r="C71">
        <v>78.58</v>
      </c>
      <c r="D71">
        <v>78.08</v>
      </c>
      <c r="E71">
        <v>78.42</v>
      </c>
      <c r="F71">
        <v>2929500</v>
      </c>
      <c r="G71">
        <v>69.22</v>
      </c>
    </row>
    <row r="72" spans="1:7" x14ac:dyDescent="0.25">
      <c r="A72" s="34">
        <v>41527</v>
      </c>
      <c r="B72">
        <v>79.14</v>
      </c>
      <c r="C72">
        <v>79.14</v>
      </c>
      <c r="D72">
        <v>78.23</v>
      </c>
      <c r="E72">
        <v>78.63</v>
      </c>
      <c r="F72">
        <v>4014200</v>
      </c>
      <c r="G72">
        <v>69.41</v>
      </c>
    </row>
    <row r="73" spans="1:7" x14ac:dyDescent="0.25">
      <c r="A73" s="34">
        <v>41528</v>
      </c>
      <c r="B73">
        <v>78.680000000000007</v>
      </c>
      <c r="C73">
        <v>78.900000000000006</v>
      </c>
      <c r="D73">
        <v>77.790000000000006</v>
      </c>
      <c r="E73">
        <v>78.73</v>
      </c>
      <c r="F73">
        <v>2070400</v>
      </c>
      <c r="G73">
        <v>69.72</v>
      </c>
    </row>
    <row r="74" spans="1:7" x14ac:dyDescent="0.25">
      <c r="A74" s="34">
        <v>41529</v>
      </c>
      <c r="B74">
        <v>78.349999999999994</v>
      </c>
      <c r="C74">
        <v>78.52</v>
      </c>
      <c r="D74">
        <v>77.540000000000006</v>
      </c>
      <c r="E74">
        <v>77.95</v>
      </c>
      <c r="F74">
        <v>2807400</v>
      </c>
      <c r="G74">
        <v>69.03</v>
      </c>
    </row>
    <row r="75" spans="1:7" x14ac:dyDescent="0.25">
      <c r="A75" s="34">
        <v>41530</v>
      </c>
      <c r="B75">
        <v>77.849999999999994</v>
      </c>
      <c r="C75">
        <v>78.3</v>
      </c>
      <c r="D75">
        <v>77.53</v>
      </c>
      <c r="E75">
        <v>78.239999999999995</v>
      </c>
      <c r="F75">
        <v>2954000</v>
      </c>
      <c r="G75">
        <v>69.290000000000006</v>
      </c>
    </row>
    <row r="76" spans="1:7" x14ac:dyDescent="0.25">
      <c r="A76" s="34">
        <v>41533</v>
      </c>
      <c r="B76">
        <v>78.86</v>
      </c>
      <c r="C76">
        <v>79.180000000000007</v>
      </c>
      <c r="D76">
        <v>78.37</v>
      </c>
      <c r="E76">
        <v>78.73</v>
      </c>
      <c r="F76">
        <v>2755800</v>
      </c>
      <c r="G76">
        <v>69.72</v>
      </c>
    </row>
    <row r="77" spans="1:7" x14ac:dyDescent="0.25">
      <c r="A77" s="34">
        <v>41534</v>
      </c>
      <c r="B77">
        <v>78.930000000000007</v>
      </c>
      <c r="C77">
        <v>79.099999999999994</v>
      </c>
      <c r="D77">
        <v>78.55</v>
      </c>
      <c r="E77">
        <v>78.900000000000006</v>
      </c>
      <c r="F77">
        <v>2618700</v>
      </c>
      <c r="G77">
        <v>69.88</v>
      </c>
    </row>
    <row r="78" spans="1:7" x14ac:dyDescent="0.25">
      <c r="A78" s="34">
        <v>41535</v>
      </c>
      <c r="B78">
        <v>78.819999999999993</v>
      </c>
      <c r="C78">
        <v>79.75</v>
      </c>
      <c r="D78">
        <v>78.13</v>
      </c>
      <c r="E78">
        <v>79.510000000000005</v>
      </c>
      <c r="F78">
        <v>2348900</v>
      </c>
      <c r="G78">
        <v>70.42</v>
      </c>
    </row>
    <row r="79" spans="1:7" x14ac:dyDescent="0.25">
      <c r="A79" s="34">
        <v>41536</v>
      </c>
      <c r="B79">
        <v>79.52</v>
      </c>
      <c r="C79">
        <v>79.989999999999995</v>
      </c>
      <c r="D79">
        <v>79.34</v>
      </c>
      <c r="E79">
        <v>79.83</v>
      </c>
      <c r="F79">
        <v>2273100</v>
      </c>
      <c r="G79">
        <v>70.7</v>
      </c>
    </row>
    <row r="80" spans="1:7" x14ac:dyDescent="0.25">
      <c r="A80" s="34">
        <v>41537</v>
      </c>
      <c r="B80">
        <v>79.91</v>
      </c>
      <c r="C80">
        <v>80.27</v>
      </c>
      <c r="D80">
        <v>78.599999999999994</v>
      </c>
      <c r="E80">
        <v>78.81</v>
      </c>
      <c r="F80">
        <v>4418400</v>
      </c>
      <c r="G80">
        <v>69.8</v>
      </c>
    </row>
    <row r="81" spans="1:7" x14ac:dyDescent="0.25">
      <c r="A81" s="34">
        <v>41540</v>
      </c>
      <c r="B81">
        <v>78.47</v>
      </c>
      <c r="C81">
        <v>79.17</v>
      </c>
      <c r="D81">
        <v>78.28</v>
      </c>
      <c r="E81">
        <v>78.5</v>
      </c>
      <c r="F81">
        <v>1638800</v>
      </c>
      <c r="G81">
        <v>69.52</v>
      </c>
    </row>
    <row r="82" spans="1:7" x14ac:dyDescent="0.25">
      <c r="A82" s="34">
        <v>41541</v>
      </c>
      <c r="B82">
        <v>79.98</v>
      </c>
      <c r="C82">
        <v>80.02</v>
      </c>
      <c r="D82">
        <v>78.010000000000005</v>
      </c>
      <c r="E82">
        <v>78.680000000000007</v>
      </c>
      <c r="F82">
        <v>3731800</v>
      </c>
      <c r="G82">
        <v>69.680000000000007</v>
      </c>
    </row>
    <row r="83" spans="1:7" x14ac:dyDescent="0.25">
      <c r="A83" s="34">
        <v>41542</v>
      </c>
      <c r="B83">
        <v>78.66</v>
      </c>
      <c r="C83">
        <v>79.88</v>
      </c>
      <c r="D83">
        <v>78.66</v>
      </c>
      <c r="E83">
        <v>79.099999999999994</v>
      </c>
      <c r="F83">
        <v>2589700</v>
      </c>
      <c r="G83">
        <v>70.05</v>
      </c>
    </row>
    <row r="84" spans="1:7" x14ac:dyDescent="0.25">
      <c r="A84" s="34">
        <v>41543</v>
      </c>
      <c r="B84">
        <v>79.3</v>
      </c>
      <c r="C84">
        <v>79.430000000000007</v>
      </c>
      <c r="D84">
        <v>78.849999999999994</v>
      </c>
      <c r="E84">
        <v>79.12</v>
      </c>
      <c r="F84">
        <v>2468200</v>
      </c>
      <c r="G84">
        <v>70.069999999999993</v>
      </c>
    </row>
    <row r="85" spans="1:7" x14ac:dyDescent="0.25">
      <c r="A85" s="34">
        <v>41544</v>
      </c>
      <c r="B85">
        <v>78.650000000000006</v>
      </c>
      <c r="C85">
        <v>78.69</v>
      </c>
      <c r="D85">
        <v>77.81</v>
      </c>
      <c r="E85">
        <v>78.010000000000005</v>
      </c>
      <c r="F85">
        <v>3111300</v>
      </c>
      <c r="G85">
        <v>69.09</v>
      </c>
    </row>
    <row r="86" spans="1:7" x14ac:dyDescent="0.25">
      <c r="A86" s="34">
        <v>41547</v>
      </c>
      <c r="B86">
        <v>77.34</v>
      </c>
      <c r="C86">
        <v>78.53</v>
      </c>
      <c r="D86">
        <v>77.2</v>
      </c>
      <c r="E86">
        <v>78.11</v>
      </c>
      <c r="F86">
        <v>3976900</v>
      </c>
      <c r="G86">
        <v>69.180000000000007</v>
      </c>
    </row>
    <row r="87" spans="1:7" x14ac:dyDescent="0.25">
      <c r="A87" s="34">
        <v>41548</v>
      </c>
      <c r="B87">
        <v>78</v>
      </c>
      <c r="C87">
        <v>79.09</v>
      </c>
      <c r="D87">
        <v>78</v>
      </c>
      <c r="E87">
        <v>78.8</v>
      </c>
      <c r="F87">
        <v>2184000</v>
      </c>
      <c r="G87">
        <v>69.790000000000006</v>
      </c>
    </row>
    <row r="88" spans="1:7" x14ac:dyDescent="0.25">
      <c r="A88" s="34">
        <v>41549</v>
      </c>
      <c r="B88">
        <v>78.47</v>
      </c>
      <c r="C88">
        <v>79.489999999999995</v>
      </c>
      <c r="D88">
        <v>78.27</v>
      </c>
      <c r="E88">
        <v>79.39</v>
      </c>
      <c r="F88">
        <v>2269100</v>
      </c>
      <c r="G88">
        <v>70.31</v>
      </c>
    </row>
    <row r="89" spans="1:7" x14ac:dyDescent="0.25">
      <c r="A89" s="34">
        <v>41550</v>
      </c>
      <c r="B89">
        <v>79.2</v>
      </c>
      <c r="C89">
        <v>79.459999999999994</v>
      </c>
      <c r="D89">
        <v>78.31</v>
      </c>
      <c r="E89">
        <v>78.819999999999993</v>
      </c>
      <c r="F89">
        <v>2212300</v>
      </c>
      <c r="G89">
        <v>69.8</v>
      </c>
    </row>
    <row r="90" spans="1:7" x14ac:dyDescent="0.25">
      <c r="A90" s="34">
        <v>41551</v>
      </c>
      <c r="B90">
        <v>78.819999999999993</v>
      </c>
      <c r="C90">
        <v>79.95</v>
      </c>
      <c r="D90">
        <v>78.48</v>
      </c>
      <c r="E90">
        <v>79.540000000000006</v>
      </c>
      <c r="F90">
        <v>1968400</v>
      </c>
      <c r="G90">
        <v>70.44</v>
      </c>
    </row>
    <row r="91" spans="1:7" x14ac:dyDescent="0.25">
      <c r="A91" s="34">
        <v>41554</v>
      </c>
      <c r="B91">
        <v>79.11</v>
      </c>
      <c r="C91">
        <v>79.42</v>
      </c>
      <c r="D91">
        <v>78.510000000000005</v>
      </c>
      <c r="E91">
        <v>78.56</v>
      </c>
      <c r="F91">
        <v>3116000</v>
      </c>
      <c r="G91">
        <v>69.569999999999993</v>
      </c>
    </row>
    <row r="92" spans="1:7" x14ac:dyDescent="0.25">
      <c r="A92" s="34">
        <v>41555</v>
      </c>
      <c r="B92">
        <v>78.53</v>
      </c>
      <c r="C92">
        <v>79.22</v>
      </c>
      <c r="D92">
        <v>78.150000000000006</v>
      </c>
      <c r="E92">
        <v>78.180000000000007</v>
      </c>
      <c r="F92">
        <v>2762100</v>
      </c>
      <c r="G92">
        <v>69.239999999999995</v>
      </c>
    </row>
    <row r="93" spans="1:7" x14ac:dyDescent="0.25">
      <c r="A93" s="34">
        <v>41556</v>
      </c>
      <c r="B93">
        <v>78.180000000000007</v>
      </c>
      <c r="C93">
        <v>78.22</v>
      </c>
      <c r="D93">
        <v>77.459999999999994</v>
      </c>
      <c r="E93">
        <v>77.77</v>
      </c>
      <c r="F93">
        <v>2849000</v>
      </c>
      <c r="G93">
        <v>68.87</v>
      </c>
    </row>
    <row r="94" spans="1:7" x14ac:dyDescent="0.25">
      <c r="A94" s="34">
        <v>41557</v>
      </c>
      <c r="B94">
        <v>78.489999999999995</v>
      </c>
      <c r="C94">
        <v>79.260000000000005</v>
      </c>
      <c r="D94">
        <v>78.36</v>
      </c>
      <c r="E94">
        <v>79.260000000000005</v>
      </c>
      <c r="F94">
        <v>2441200</v>
      </c>
      <c r="G94">
        <v>70.19</v>
      </c>
    </row>
    <row r="95" spans="1:7" x14ac:dyDescent="0.25">
      <c r="A95" s="34">
        <v>41558</v>
      </c>
      <c r="B95">
        <v>78.91</v>
      </c>
      <c r="C95">
        <v>79.47</v>
      </c>
      <c r="D95">
        <v>78.3</v>
      </c>
      <c r="E95">
        <v>79.319999999999993</v>
      </c>
      <c r="F95">
        <v>2463600</v>
      </c>
      <c r="G95">
        <v>70.25</v>
      </c>
    </row>
    <row r="96" spans="1:7" x14ac:dyDescent="0.25">
      <c r="A96" s="34">
        <v>41561</v>
      </c>
      <c r="B96">
        <v>78.83</v>
      </c>
      <c r="C96">
        <v>80.260000000000005</v>
      </c>
      <c r="D96">
        <v>78.64</v>
      </c>
      <c r="E96">
        <v>80.08</v>
      </c>
      <c r="F96">
        <v>2597200</v>
      </c>
      <c r="G96">
        <v>70.92</v>
      </c>
    </row>
    <row r="97" spans="1:7" x14ac:dyDescent="0.25">
      <c r="A97" s="34">
        <v>41562</v>
      </c>
      <c r="B97">
        <v>79.59</v>
      </c>
      <c r="C97">
        <v>80.400000000000006</v>
      </c>
      <c r="D97">
        <v>79.37</v>
      </c>
      <c r="E97">
        <v>79.95</v>
      </c>
      <c r="F97">
        <v>2829700</v>
      </c>
      <c r="G97">
        <v>70.81</v>
      </c>
    </row>
    <row r="98" spans="1:7" x14ac:dyDescent="0.25">
      <c r="A98" s="34">
        <v>41563</v>
      </c>
      <c r="B98">
        <v>80.31</v>
      </c>
      <c r="C98">
        <v>81.33</v>
      </c>
      <c r="D98">
        <v>80.31</v>
      </c>
      <c r="E98">
        <v>81.150000000000006</v>
      </c>
      <c r="F98">
        <v>3432500</v>
      </c>
      <c r="G98">
        <v>71.87</v>
      </c>
    </row>
    <row r="99" spans="1:7" x14ac:dyDescent="0.25">
      <c r="A99" s="34">
        <v>41564</v>
      </c>
      <c r="B99">
        <v>81</v>
      </c>
      <c r="C99">
        <v>81.38</v>
      </c>
      <c r="D99">
        <v>80.62</v>
      </c>
      <c r="E99">
        <v>80.989999999999995</v>
      </c>
      <c r="F99">
        <v>2196200</v>
      </c>
      <c r="G99">
        <v>71.73</v>
      </c>
    </row>
    <row r="100" spans="1:7" x14ac:dyDescent="0.25">
      <c r="A100" s="34">
        <v>41565</v>
      </c>
      <c r="B100">
        <v>81.7</v>
      </c>
      <c r="C100">
        <v>82.43</v>
      </c>
      <c r="D100">
        <v>81.69</v>
      </c>
      <c r="E100">
        <v>82.16</v>
      </c>
      <c r="F100">
        <v>3224200</v>
      </c>
      <c r="G100">
        <v>72.760000000000005</v>
      </c>
    </row>
    <row r="101" spans="1:7" x14ac:dyDescent="0.25">
      <c r="A101" s="34">
        <v>41568</v>
      </c>
      <c r="B101">
        <v>81.98</v>
      </c>
      <c r="C101">
        <v>82.4</v>
      </c>
      <c r="D101">
        <v>81.599999999999994</v>
      </c>
      <c r="E101">
        <v>81.87</v>
      </c>
      <c r="F101">
        <v>2512700</v>
      </c>
      <c r="G101">
        <v>72.510000000000005</v>
      </c>
    </row>
    <row r="102" spans="1:7" x14ac:dyDescent="0.25">
      <c r="A102" s="34">
        <v>41569</v>
      </c>
      <c r="B102">
        <v>82.1</v>
      </c>
      <c r="C102">
        <v>82.34</v>
      </c>
      <c r="D102">
        <v>81.19</v>
      </c>
      <c r="E102">
        <v>81.400000000000006</v>
      </c>
      <c r="F102">
        <v>2896400</v>
      </c>
      <c r="G102">
        <v>72.09</v>
      </c>
    </row>
    <row r="103" spans="1:7" x14ac:dyDescent="0.25">
      <c r="A103" s="34">
        <v>41570</v>
      </c>
      <c r="B103">
        <v>80.84</v>
      </c>
      <c r="C103">
        <v>80.84</v>
      </c>
      <c r="D103">
        <v>78.510000000000005</v>
      </c>
      <c r="E103">
        <v>78.81</v>
      </c>
      <c r="F103">
        <v>5142000</v>
      </c>
      <c r="G103">
        <v>69.8</v>
      </c>
    </row>
    <row r="104" spans="1:7" x14ac:dyDescent="0.25">
      <c r="A104" s="34">
        <v>41571</v>
      </c>
      <c r="B104">
        <v>78.48</v>
      </c>
      <c r="C104">
        <v>79.37</v>
      </c>
      <c r="D104">
        <v>78.25</v>
      </c>
      <c r="E104">
        <v>79.13</v>
      </c>
      <c r="F104">
        <v>5422600</v>
      </c>
      <c r="G104">
        <v>70.08</v>
      </c>
    </row>
    <row r="105" spans="1:7" x14ac:dyDescent="0.25">
      <c r="A105" s="34">
        <v>41572</v>
      </c>
      <c r="B105">
        <v>82.03</v>
      </c>
      <c r="C105">
        <v>82.75</v>
      </c>
      <c r="D105">
        <v>81.13</v>
      </c>
      <c r="E105">
        <v>82.72</v>
      </c>
      <c r="F105">
        <v>6942600</v>
      </c>
      <c r="G105">
        <v>73.260000000000005</v>
      </c>
    </row>
    <row r="106" spans="1:7" x14ac:dyDescent="0.25">
      <c r="A106" s="34">
        <v>41575</v>
      </c>
      <c r="B106">
        <v>82.65</v>
      </c>
      <c r="C106">
        <v>83.07</v>
      </c>
      <c r="D106">
        <v>82.11</v>
      </c>
      <c r="E106">
        <v>82.91</v>
      </c>
      <c r="F106">
        <v>4149300</v>
      </c>
      <c r="G106">
        <v>73.430000000000007</v>
      </c>
    </row>
    <row r="107" spans="1:7" x14ac:dyDescent="0.25">
      <c r="A107" s="34">
        <v>41576</v>
      </c>
      <c r="B107">
        <v>82.6</v>
      </c>
      <c r="C107">
        <v>82.63</v>
      </c>
      <c r="D107">
        <v>81.38</v>
      </c>
      <c r="E107">
        <v>81.8</v>
      </c>
      <c r="F107">
        <v>3997400</v>
      </c>
      <c r="G107">
        <v>72.44</v>
      </c>
    </row>
    <row r="108" spans="1:7" x14ac:dyDescent="0.25">
      <c r="A108" s="34">
        <v>41577</v>
      </c>
      <c r="B108">
        <v>82</v>
      </c>
      <c r="C108">
        <v>82.33</v>
      </c>
      <c r="D108">
        <v>81.260000000000005</v>
      </c>
      <c r="E108">
        <v>81.78</v>
      </c>
      <c r="F108">
        <v>2617400</v>
      </c>
      <c r="G108">
        <v>72.430000000000007</v>
      </c>
    </row>
    <row r="109" spans="1:7" x14ac:dyDescent="0.25">
      <c r="A109" s="34">
        <v>41578</v>
      </c>
      <c r="B109">
        <v>81.67</v>
      </c>
      <c r="C109">
        <v>82.1</v>
      </c>
      <c r="D109">
        <v>80.86</v>
      </c>
      <c r="E109">
        <v>81.180000000000007</v>
      </c>
      <c r="F109">
        <v>3128600</v>
      </c>
      <c r="G109">
        <v>71.89</v>
      </c>
    </row>
    <row r="110" spans="1:7" x14ac:dyDescent="0.25">
      <c r="A110" s="34">
        <v>41579</v>
      </c>
      <c r="B110">
        <v>81.2</v>
      </c>
      <c r="C110">
        <v>81.45</v>
      </c>
      <c r="D110">
        <v>79.8</v>
      </c>
      <c r="E110">
        <v>80.83</v>
      </c>
      <c r="F110">
        <v>3306800</v>
      </c>
      <c r="G110">
        <v>71.58</v>
      </c>
    </row>
    <row r="111" spans="1:7" x14ac:dyDescent="0.25">
      <c r="A111" s="34">
        <v>41582</v>
      </c>
      <c r="B111">
        <v>81.150000000000006</v>
      </c>
      <c r="C111">
        <v>81.28</v>
      </c>
      <c r="D111">
        <v>80.42</v>
      </c>
      <c r="E111">
        <v>80.91</v>
      </c>
      <c r="F111">
        <v>1824600</v>
      </c>
      <c r="G111">
        <v>71.66</v>
      </c>
    </row>
    <row r="112" spans="1:7" x14ac:dyDescent="0.25">
      <c r="A112" s="34">
        <v>41583</v>
      </c>
      <c r="B112">
        <v>80.569999999999993</v>
      </c>
      <c r="C112">
        <v>81.150000000000006</v>
      </c>
      <c r="D112">
        <v>79.81</v>
      </c>
      <c r="E112">
        <v>80.319999999999993</v>
      </c>
      <c r="F112">
        <v>2603800</v>
      </c>
      <c r="G112">
        <v>71.13</v>
      </c>
    </row>
    <row r="113" spans="1:7" x14ac:dyDescent="0.25">
      <c r="A113" s="34">
        <v>41584</v>
      </c>
      <c r="B113">
        <v>80.67</v>
      </c>
      <c r="C113">
        <v>81.44</v>
      </c>
      <c r="D113">
        <v>80.150000000000006</v>
      </c>
      <c r="E113">
        <v>81.400000000000006</v>
      </c>
      <c r="F113">
        <v>2793000</v>
      </c>
      <c r="G113">
        <v>72.09</v>
      </c>
    </row>
    <row r="114" spans="1:7" x14ac:dyDescent="0.25">
      <c r="A114" s="34">
        <v>41585</v>
      </c>
      <c r="B114">
        <v>81.75</v>
      </c>
      <c r="C114">
        <v>81.78</v>
      </c>
      <c r="D114">
        <v>80.11</v>
      </c>
      <c r="E114">
        <v>80.41</v>
      </c>
      <c r="F114">
        <v>3135100</v>
      </c>
      <c r="G114">
        <v>71.209999999999994</v>
      </c>
    </row>
    <row r="115" spans="1:7" x14ac:dyDescent="0.25">
      <c r="A115" s="34">
        <v>41586</v>
      </c>
      <c r="B115">
        <v>80.319999999999993</v>
      </c>
      <c r="C115">
        <v>82.25</v>
      </c>
      <c r="D115">
        <v>80.319999999999993</v>
      </c>
      <c r="E115">
        <v>82.2</v>
      </c>
      <c r="F115">
        <v>3215200</v>
      </c>
      <c r="G115">
        <v>72.8</v>
      </c>
    </row>
    <row r="116" spans="1:7" x14ac:dyDescent="0.25">
      <c r="A116" s="34">
        <v>41589</v>
      </c>
      <c r="B116">
        <v>82.59</v>
      </c>
      <c r="C116">
        <v>83.19</v>
      </c>
      <c r="D116">
        <v>81.95</v>
      </c>
      <c r="E116">
        <v>82.97</v>
      </c>
      <c r="F116">
        <v>2897300</v>
      </c>
      <c r="G116">
        <v>73.48</v>
      </c>
    </row>
    <row r="117" spans="1:7" x14ac:dyDescent="0.25">
      <c r="A117" s="34">
        <v>41590</v>
      </c>
      <c r="B117">
        <v>82.36</v>
      </c>
      <c r="C117">
        <v>83.19</v>
      </c>
      <c r="D117">
        <v>82.08</v>
      </c>
      <c r="E117">
        <v>82.55</v>
      </c>
      <c r="F117">
        <v>2424400</v>
      </c>
      <c r="G117">
        <v>73.11</v>
      </c>
    </row>
    <row r="118" spans="1:7" x14ac:dyDescent="0.25">
      <c r="A118" s="34">
        <v>41591</v>
      </c>
      <c r="B118">
        <v>82.5</v>
      </c>
      <c r="C118">
        <v>82.62</v>
      </c>
      <c r="D118">
        <v>81.77</v>
      </c>
      <c r="E118">
        <v>82.42</v>
      </c>
      <c r="F118">
        <v>2511800</v>
      </c>
      <c r="G118">
        <v>72.989999999999995</v>
      </c>
    </row>
    <row r="119" spans="1:7" x14ac:dyDescent="0.25">
      <c r="A119" s="34">
        <v>41592</v>
      </c>
      <c r="B119">
        <v>82.4</v>
      </c>
      <c r="C119">
        <v>83.6</v>
      </c>
      <c r="D119">
        <v>81.569999999999993</v>
      </c>
      <c r="E119">
        <v>83.56</v>
      </c>
      <c r="F119">
        <v>3471800</v>
      </c>
      <c r="G119">
        <v>74</v>
      </c>
    </row>
    <row r="120" spans="1:7" x14ac:dyDescent="0.25">
      <c r="A120" s="34">
        <v>41593</v>
      </c>
      <c r="B120">
        <v>83.98</v>
      </c>
      <c r="C120">
        <v>84.71</v>
      </c>
      <c r="D120">
        <v>83.84</v>
      </c>
      <c r="E120">
        <v>84.3</v>
      </c>
      <c r="F120">
        <v>3679100</v>
      </c>
      <c r="G120">
        <v>74.66</v>
      </c>
    </row>
    <row r="121" spans="1:7" x14ac:dyDescent="0.25">
      <c r="A121" s="34">
        <v>41596</v>
      </c>
      <c r="B121">
        <v>84.38</v>
      </c>
      <c r="C121">
        <v>84.59</v>
      </c>
      <c r="D121">
        <v>83.07</v>
      </c>
      <c r="E121">
        <v>83.45</v>
      </c>
      <c r="F121">
        <v>3772200</v>
      </c>
      <c r="G121">
        <v>73.900000000000006</v>
      </c>
    </row>
    <row r="122" spans="1:7" x14ac:dyDescent="0.25">
      <c r="A122" s="34">
        <v>41597</v>
      </c>
      <c r="B122">
        <v>83.5</v>
      </c>
      <c r="C122">
        <v>83.68</v>
      </c>
      <c r="D122">
        <v>82.72</v>
      </c>
      <c r="E122">
        <v>83.16</v>
      </c>
      <c r="F122">
        <v>3080200</v>
      </c>
      <c r="G122">
        <v>73.650000000000006</v>
      </c>
    </row>
    <row r="123" spans="1:7" x14ac:dyDescent="0.25">
      <c r="A123" s="34">
        <v>41598</v>
      </c>
      <c r="B123">
        <v>83.29</v>
      </c>
      <c r="C123">
        <v>84</v>
      </c>
      <c r="D123">
        <v>83.06</v>
      </c>
      <c r="E123">
        <v>83.36</v>
      </c>
      <c r="F123">
        <v>2301700</v>
      </c>
      <c r="G123">
        <v>73.83</v>
      </c>
    </row>
    <row r="124" spans="1:7" x14ac:dyDescent="0.25">
      <c r="A124" s="34">
        <v>41599</v>
      </c>
      <c r="B124">
        <v>83.82</v>
      </c>
      <c r="C124">
        <v>84.18</v>
      </c>
      <c r="D124">
        <v>83.18</v>
      </c>
      <c r="E124">
        <v>83.86</v>
      </c>
      <c r="F124">
        <v>3122300</v>
      </c>
      <c r="G124">
        <v>74.27</v>
      </c>
    </row>
    <row r="125" spans="1:7" x14ac:dyDescent="0.25">
      <c r="A125" s="34">
        <v>41600</v>
      </c>
      <c r="B125">
        <v>83.94</v>
      </c>
      <c r="C125">
        <v>84.02</v>
      </c>
      <c r="D125">
        <v>83.06</v>
      </c>
      <c r="E125">
        <v>83.66</v>
      </c>
      <c r="F125">
        <v>2522800</v>
      </c>
      <c r="G125">
        <v>74.09</v>
      </c>
    </row>
    <row r="126" spans="1:7" x14ac:dyDescent="0.25">
      <c r="A126" s="34">
        <v>41603</v>
      </c>
      <c r="B126">
        <v>83.12</v>
      </c>
      <c r="C126">
        <v>83.5</v>
      </c>
      <c r="D126">
        <v>82.18</v>
      </c>
      <c r="E126">
        <v>82.61</v>
      </c>
      <c r="F126">
        <v>2958400</v>
      </c>
      <c r="G126">
        <v>73.16</v>
      </c>
    </row>
    <row r="127" spans="1:7" x14ac:dyDescent="0.25">
      <c r="A127" s="34">
        <v>41604</v>
      </c>
      <c r="B127">
        <v>82.6</v>
      </c>
      <c r="C127">
        <v>82.75</v>
      </c>
      <c r="D127">
        <v>80.819999999999993</v>
      </c>
      <c r="E127">
        <v>81.75</v>
      </c>
      <c r="F127">
        <v>3296700</v>
      </c>
      <c r="G127">
        <v>72.400000000000006</v>
      </c>
    </row>
    <row r="128" spans="1:7" x14ac:dyDescent="0.25">
      <c r="A128" s="34">
        <v>41605</v>
      </c>
      <c r="B128">
        <v>81.510000000000005</v>
      </c>
      <c r="C128">
        <v>82.15</v>
      </c>
      <c r="D128">
        <v>80.89</v>
      </c>
      <c r="E128">
        <v>81.459999999999994</v>
      </c>
      <c r="F128">
        <v>2287400</v>
      </c>
      <c r="G128">
        <v>72.14</v>
      </c>
    </row>
    <row r="129" spans="1:7" x14ac:dyDescent="0.25">
      <c r="A129" s="34">
        <v>41607</v>
      </c>
      <c r="B129">
        <v>81.75</v>
      </c>
      <c r="C129">
        <v>82.24</v>
      </c>
      <c r="D129">
        <v>81.400000000000006</v>
      </c>
      <c r="E129">
        <v>81.5</v>
      </c>
      <c r="F129">
        <v>1437900</v>
      </c>
      <c r="G129">
        <v>72.180000000000007</v>
      </c>
    </row>
    <row r="130" spans="1:7" x14ac:dyDescent="0.25">
      <c r="A130" s="34">
        <v>41610</v>
      </c>
      <c r="B130">
        <v>81.739999999999995</v>
      </c>
      <c r="C130">
        <v>82.53</v>
      </c>
      <c r="D130">
        <v>81.02</v>
      </c>
      <c r="E130">
        <v>81.69</v>
      </c>
      <c r="F130">
        <v>2795200</v>
      </c>
      <c r="G130">
        <v>72.349999999999994</v>
      </c>
    </row>
    <row r="131" spans="1:7" x14ac:dyDescent="0.25">
      <c r="A131" s="34">
        <v>41611</v>
      </c>
      <c r="B131">
        <v>81.37</v>
      </c>
      <c r="C131">
        <v>82.66</v>
      </c>
      <c r="D131">
        <v>81</v>
      </c>
      <c r="E131">
        <v>82.62</v>
      </c>
      <c r="F131">
        <v>3135500</v>
      </c>
      <c r="G131">
        <v>73.17</v>
      </c>
    </row>
    <row r="132" spans="1:7" x14ac:dyDescent="0.25">
      <c r="A132" s="34">
        <v>41612</v>
      </c>
      <c r="B132">
        <v>82.17</v>
      </c>
      <c r="C132">
        <v>82.65</v>
      </c>
      <c r="D132">
        <v>81.05</v>
      </c>
      <c r="E132">
        <v>81.849999999999994</v>
      </c>
      <c r="F132">
        <v>2173300</v>
      </c>
      <c r="G132">
        <v>72.72</v>
      </c>
    </row>
    <row r="133" spans="1:7" x14ac:dyDescent="0.25">
      <c r="A133" s="34">
        <v>41613</v>
      </c>
      <c r="B133">
        <v>81.55</v>
      </c>
      <c r="C133">
        <v>81.86</v>
      </c>
      <c r="D133">
        <v>81.12</v>
      </c>
      <c r="E133">
        <v>81.61</v>
      </c>
      <c r="F133">
        <v>2176500</v>
      </c>
      <c r="G133">
        <v>72.5</v>
      </c>
    </row>
    <row r="134" spans="1:7" x14ac:dyDescent="0.25">
      <c r="A134" s="34">
        <v>41614</v>
      </c>
      <c r="B134">
        <v>82.45</v>
      </c>
      <c r="C134">
        <v>82.55</v>
      </c>
      <c r="D134">
        <v>81.41</v>
      </c>
      <c r="E134">
        <v>81.59</v>
      </c>
      <c r="F134">
        <v>2091000</v>
      </c>
      <c r="G134">
        <v>72.489999999999995</v>
      </c>
    </row>
    <row r="135" spans="1:7" x14ac:dyDescent="0.25">
      <c r="A135" s="34">
        <v>41617</v>
      </c>
      <c r="B135">
        <v>81.25</v>
      </c>
      <c r="C135">
        <v>81.349999999999994</v>
      </c>
      <c r="D135">
        <v>80.03</v>
      </c>
      <c r="E135">
        <v>80.19</v>
      </c>
      <c r="F135">
        <v>4880700</v>
      </c>
      <c r="G135">
        <v>71.239999999999995</v>
      </c>
    </row>
    <row r="136" spans="1:7" x14ac:dyDescent="0.25">
      <c r="A136" s="34">
        <v>41618</v>
      </c>
      <c r="B136">
        <v>79.7</v>
      </c>
      <c r="C136">
        <v>79.7</v>
      </c>
      <c r="D136">
        <v>78.8</v>
      </c>
      <c r="E136">
        <v>79.14</v>
      </c>
      <c r="F136">
        <v>4516500</v>
      </c>
      <c r="G136">
        <v>70.31</v>
      </c>
    </row>
    <row r="137" spans="1:7" x14ac:dyDescent="0.25">
      <c r="A137" s="34">
        <v>41619</v>
      </c>
      <c r="B137">
        <v>79.36</v>
      </c>
      <c r="C137">
        <v>79.459999999999994</v>
      </c>
      <c r="D137">
        <v>78.25</v>
      </c>
      <c r="E137">
        <v>78.37</v>
      </c>
      <c r="F137">
        <v>3101000</v>
      </c>
      <c r="G137">
        <v>69.63</v>
      </c>
    </row>
    <row r="138" spans="1:7" x14ac:dyDescent="0.25">
      <c r="A138" s="34">
        <v>41620</v>
      </c>
      <c r="B138">
        <v>78.41</v>
      </c>
      <c r="C138">
        <v>79.13</v>
      </c>
      <c r="D138">
        <v>78.099999999999994</v>
      </c>
      <c r="E138">
        <v>78.540000000000006</v>
      </c>
      <c r="F138">
        <v>3883300</v>
      </c>
      <c r="G138">
        <v>69.78</v>
      </c>
    </row>
    <row r="139" spans="1:7" x14ac:dyDescent="0.25">
      <c r="A139" s="34">
        <v>41621</v>
      </c>
      <c r="B139">
        <v>78.680000000000007</v>
      </c>
      <c r="C139">
        <v>79.260000000000005</v>
      </c>
      <c r="D139">
        <v>78.3</v>
      </c>
      <c r="E139">
        <v>78.739999999999995</v>
      </c>
      <c r="F139">
        <v>3100200</v>
      </c>
      <c r="G139">
        <v>69.95</v>
      </c>
    </row>
    <row r="140" spans="1:7" x14ac:dyDescent="0.25">
      <c r="A140" s="34">
        <v>41624</v>
      </c>
      <c r="B140">
        <v>79.02</v>
      </c>
      <c r="C140">
        <v>79.099999999999994</v>
      </c>
      <c r="D140">
        <v>78.02</v>
      </c>
      <c r="E140">
        <v>78.92</v>
      </c>
      <c r="F140">
        <v>4425700</v>
      </c>
      <c r="G140">
        <v>70.11</v>
      </c>
    </row>
    <row r="141" spans="1:7" x14ac:dyDescent="0.25">
      <c r="A141" s="34">
        <v>41625</v>
      </c>
      <c r="B141">
        <v>79.16</v>
      </c>
      <c r="C141">
        <v>79.16</v>
      </c>
      <c r="D141">
        <v>78.069999999999993</v>
      </c>
      <c r="E141">
        <v>78.14</v>
      </c>
      <c r="F141">
        <v>3008600</v>
      </c>
      <c r="G141">
        <v>69.42</v>
      </c>
    </row>
    <row r="142" spans="1:7" x14ac:dyDescent="0.25">
      <c r="A142" s="34">
        <v>41626</v>
      </c>
      <c r="B142">
        <v>77.790000000000006</v>
      </c>
      <c r="C142">
        <v>77.959999999999994</v>
      </c>
      <c r="D142">
        <v>76.599999999999994</v>
      </c>
      <c r="E142">
        <v>77.91</v>
      </c>
      <c r="F142">
        <v>5552000</v>
      </c>
      <c r="G142">
        <v>69.22</v>
      </c>
    </row>
    <row r="143" spans="1:7" x14ac:dyDescent="0.25">
      <c r="A143" s="34">
        <v>41627</v>
      </c>
      <c r="B143">
        <v>77.540000000000006</v>
      </c>
      <c r="C143">
        <v>77.95</v>
      </c>
      <c r="D143">
        <v>77.17</v>
      </c>
      <c r="E143">
        <v>77.78</v>
      </c>
      <c r="F143">
        <v>2728000</v>
      </c>
      <c r="G143">
        <v>69.099999999999994</v>
      </c>
    </row>
    <row r="144" spans="1:7" x14ac:dyDescent="0.25">
      <c r="A144" s="34">
        <v>41628</v>
      </c>
      <c r="B144">
        <v>78.040000000000006</v>
      </c>
      <c r="C144">
        <v>78.7</v>
      </c>
      <c r="D144">
        <v>77.760000000000005</v>
      </c>
      <c r="E144">
        <v>78.37</v>
      </c>
      <c r="F144">
        <v>3832800</v>
      </c>
      <c r="G144">
        <v>69.63</v>
      </c>
    </row>
    <row r="145" spans="1:7" x14ac:dyDescent="0.25">
      <c r="A145" s="34">
        <v>41631</v>
      </c>
      <c r="B145">
        <v>78.709999999999994</v>
      </c>
      <c r="C145">
        <v>78.739999999999995</v>
      </c>
      <c r="D145">
        <v>77.67</v>
      </c>
      <c r="E145">
        <v>77.77</v>
      </c>
      <c r="F145">
        <v>2799400</v>
      </c>
      <c r="G145">
        <v>69.09</v>
      </c>
    </row>
    <row r="146" spans="1:7" x14ac:dyDescent="0.25">
      <c r="A146" s="34">
        <v>41632</v>
      </c>
      <c r="B146">
        <v>77.92</v>
      </c>
      <c r="C146">
        <v>78.63</v>
      </c>
      <c r="D146">
        <v>77.77</v>
      </c>
      <c r="E146">
        <v>78.53</v>
      </c>
      <c r="F146">
        <v>1293500</v>
      </c>
      <c r="G146">
        <v>69.77</v>
      </c>
    </row>
    <row r="147" spans="1:7" x14ac:dyDescent="0.25">
      <c r="A147" s="34">
        <v>41634</v>
      </c>
      <c r="B147">
        <v>78.849999999999994</v>
      </c>
      <c r="C147">
        <v>78.989999999999995</v>
      </c>
      <c r="D147">
        <v>78.62</v>
      </c>
      <c r="E147">
        <v>78.77</v>
      </c>
      <c r="F147">
        <v>1700800</v>
      </c>
      <c r="G147">
        <v>69.98</v>
      </c>
    </row>
    <row r="148" spans="1:7" x14ac:dyDescent="0.25">
      <c r="A148" s="34">
        <v>41635</v>
      </c>
      <c r="B148">
        <v>79</v>
      </c>
      <c r="C148">
        <v>79.66</v>
      </c>
      <c r="D148">
        <v>78.900000000000006</v>
      </c>
      <c r="E148">
        <v>79.44</v>
      </c>
      <c r="F148">
        <v>2410000</v>
      </c>
      <c r="G148">
        <v>70.58</v>
      </c>
    </row>
    <row r="149" spans="1:7" x14ac:dyDescent="0.25">
      <c r="A149" s="34">
        <v>41638</v>
      </c>
      <c r="B149">
        <v>79.66</v>
      </c>
      <c r="C149">
        <v>79.73</v>
      </c>
      <c r="D149">
        <v>78.599999999999994</v>
      </c>
      <c r="E149">
        <v>78.680000000000007</v>
      </c>
      <c r="F149">
        <v>2074500</v>
      </c>
      <c r="G149">
        <v>69.900000000000006</v>
      </c>
    </row>
    <row r="150" spans="1:7" x14ac:dyDescent="0.25">
      <c r="A150" s="34">
        <v>41639</v>
      </c>
      <c r="B150">
        <v>78.75</v>
      </c>
      <c r="C150">
        <v>79.61</v>
      </c>
      <c r="D150">
        <v>78.400000000000006</v>
      </c>
      <c r="E150">
        <v>79.53</v>
      </c>
      <c r="F150">
        <v>2050400</v>
      </c>
      <c r="G150">
        <v>70.66</v>
      </c>
    </row>
    <row r="151" spans="1:7" x14ac:dyDescent="0.25">
      <c r="A151" s="34">
        <v>41641</v>
      </c>
      <c r="B151">
        <v>79.400000000000006</v>
      </c>
      <c r="C151">
        <v>80.260000000000005</v>
      </c>
      <c r="D151">
        <v>78.73</v>
      </c>
      <c r="E151">
        <v>79.02</v>
      </c>
      <c r="F151">
        <v>2778500</v>
      </c>
      <c r="G151">
        <v>70.2</v>
      </c>
    </row>
    <row r="152" spans="1:7" x14ac:dyDescent="0.25">
      <c r="A152" s="34">
        <v>41642</v>
      </c>
      <c r="B152">
        <v>79.05</v>
      </c>
      <c r="C152">
        <v>79.84</v>
      </c>
      <c r="D152">
        <v>78.739999999999995</v>
      </c>
      <c r="E152">
        <v>78.75</v>
      </c>
      <c r="F152">
        <v>2125300</v>
      </c>
      <c r="G152">
        <v>69.959999999999994</v>
      </c>
    </row>
    <row r="153" spans="1:7" x14ac:dyDescent="0.25">
      <c r="A153" s="34">
        <v>41645</v>
      </c>
      <c r="B153">
        <v>80.31</v>
      </c>
      <c r="C153">
        <v>80.319999999999993</v>
      </c>
      <c r="D153">
        <v>79</v>
      </c>
      <c r="E153">
        <v>79.489999999999995</v>
      </c>
      <c r="F153">
        <v>3997600</v>
      </c>
      <c r="G153">
        <v>70.62</v>
      </c>
    </row>
    <row r="154" spans="1:7" x14ac:dyDescent="0.25">
      <c r="A154" s="34">
        <v>41646</v>
      </c>
      <c r="B154">
        <v>79.55</v>
      </c>
      <c r="C154">
        <v>79.88</v>
      </c>
      <c r="D154">
        <v>79.150000000000006</v>
      </c>
      <c r="E154">
        <v>79.81</v>
      </c>
      <c r="F154">
        <v>3116200</v>
      </c>
      <c r="G154">
        <v>70.900000000000006</v>
      </c>
    </row>
    <row r="155" spans="1:7" x14ac:dyDescent="0.25">
      <c r="A155" s="34">
        <v>41647</v>
      </c>
      <c r="B155">
        <v>79.41</v>
      </c>
      <c r="C155">
        <v>79.430000000000007</v>
      </c>
      <c r="D155">
        <v>77.8</v>
      </c>
      <c r="E155">
        <v>78.17</v>
      </c>
      <c r="F155">
        <v>4731200</v>
      </c>
      <c r="G155">
        <v>69.45</v>
      </c>
    </row>
    <row r="156" spans="1:7" x14ac:dyDescent="0.25">
      <c r="A156" s="34">
        <v>41648</v>
      </c>
      <c r="B156">
        <v>78.27</v>
      </c>
      <c r="C156">
        <v>78.27</v>
      </c>
      <c r="D156">
        <v>77.010000000000005</v>
      </c>
      <c r="E156">
        <v>77.77</v>
      </c>
      <c r="F156">
        <v>3748800</v>
      </c>
      <c r="G156">
        <v>69.09</v>
      </c>
    </row>
    <row r="157" spans="1:7" x14ac:dyDescent="0.25">
      <c r="A157" s="34">
        <v>41649</v>
      </c>
      <c r="B157">
        <v>77.81</v>
      </c>
      <c r="C157">
        <v>78.39</v>
      </c>
      <c r="D157">
        <v>77.41</v>
      </c>
      <c r="E157">
        <v>78.05</v>
      </c>
      <c r="F157">
        <v>2899100</v>
      </c>
      <c r="G157">
        <v>69.34</v>
      </c>
    </row>
    <row r="158" spans="1:7" x14ac:dyDescent="0.25">
      <c r="A158" s="34">
        <v>41652</v>
      </c>
      <c r="B158">
        <v>77.900000000000006</v>
      </c>
      <c r="C158">
        <v>78.17</v>
      </c>
      <c r="D158">
        <v>76.55</v>
      </c>
      <c r="E158">
        <v>76.739999999999995</v>
      </c>
      <c r="F158">
        <v>4459800</v>
      </c>
      <c r="G158">
        <v>68.180000000000007</v>
      </c>
    </row>
    <row r="159" spans="1:7" x14ac:dyDescent="0.25">
      <c r="A159" s="34">
        <v>41653</v>
      </c>
      <c r="B159">
        <v>76.790000000000006</v>
      </c>
      <c r="C159">
        <v>77.64</v>
      </c>
      <c r="D159">
        <v>76.569999999999993</v>
      </c>
      <c r="E159">
        <v>77.53</v>
      </c>
      <c r="F159">
        <v>3468200</v>
      </c>
      <c r="G159">
        <v>68.88</v>
      </c>
    </row>
    <row r="160" spans="1:7" x14ac:dyDescent="0.25">
      <c r="A160" s="34">
        <v>41654</v>
      </c>
      <c r="B160">
        <v>77.7</v>
      </c>
      <c r="C160">
        <v>77.900000000000006</v>
      </c>
      <c r="D160">
        <v>76.89</v>
      </c>
      <c r="E160">
        <v>77.180000000000007</v>
      </c>
      <c r="F160">
        <v>3766500</v>
      </c>
      <c r="G160">
        <v>68.569999999999993</v>
      </c>
    </row>
    <row r="161" spans="1:7" x14ac:dyDescent="0.25">
      <c r="A161" s="34">
        <v>41655</v>
      </c>
      <c r="B161">
        <v>77.33</v>
      </c>
      <c r="C161">
        <v>77.459999999999994</v>
      </c>
      <c r="D161">
        <v>76.83</v>
      </c>
      <c r="E161">
        <v>77.16</v>
      </c>
      <c r="F161">
        <v>2069000</v>
      </c>
      <c r="G161">
        <v>68.55</v>
      </c>
    </row>
    <row r="162" spans="1:7" x14ac:dyDescent="0.25">
      <c r="A162" s="34">
        <v>41656</v>
      </c>
      <c r="B162">
        <v>77.599999999999994</v>
      </c>
      <c r="C162">
        <v>77.599999999999994</v>
      </c>
      <c r="D162">
        <v>76.790000000000006</v>
      </c>
      <c r="E162">
        <v>76.97</v>
      </c>
      <c r="F162">
        <v>3135900</v>
      </c>
      <c r="G162">
        <v>68.38</v>
      </c>
    </row>
    <row r="163" spans="1:7" x14ac:dyDescent="0.25">
      <c r="A163" s="34">
        <v>41660</v>
      </c>
      <c r="B163">
        <v>77.540000000000006</v>
      </c>
      <c r="C163">
        <v>77.98</v>
      </c>
      <c r="D163">
        <v>76.37</v>
      </c>
      <c r="E163">
        <v>77.150000000000006</v>
      </c>
      <c r="F163">
        <v>4060800</v>
      </c>
      <c r="G163">
        <v>68.540000000000006</v>
      </c>
    </row>
    <row r="164" spans="1:7" x14ac:dyDescent="0.25">
      <c r="A164" s="34">
        <v>41661</v>
      </c>
      <c r="B164">
        <v>77.3</v>
      </c>
      <c r="C164">
        <v>77.72</v>
      </c>
      <c r="D164">
        <v>77.09</v>
      </c>
      <c r="E164">
        <v>77.58</v>
      </c>
      <c r="F164">
        <v>2420800</v>
      </c>
      <c r="G164">
        <v>68.92</v>
      </c>
    </row>
    <row r="165" spans="1:7" x14ac:dyDescent="0.25">
      <c r="A165" s="34">
        <v>41662</v>
      </c>
      <c r="B165">
        <v>77.150000000000006</v>
      </c>
      <c r="C165">
        <v>77.150000000000006</v>
      </c>
      <c r="D165">
        <v>75.81</v>
      </c>
      <c r="E165">
        <v>76.12</v>
      </c>
      <c r="F165">
        <v>8823200</v>
      </c>
      <c r="G165">
        <v>67.63</v>
      </c>
    </row>
    <row r="166" spans="1:7" x14ac:dyDescent="0.25">
      <c r="A166" s="34">
        <v>41663</v>
      </c>
      <c r="B166">
        <v>75.430000000000007</v>
      </c>
      <c r="C166">
        <v>75.53</v>
      </c>
      <c r="D166">
        <v>73.98</v>
      </c>
      <c r="E166">
        <v>74</v>
      </c>
      <c r="F166">
        <v>8932100</v>
      </c>
      <c r="G166">
        <v>65.739999999999995</v>
      </c>
    </row>
    <row r="167" spans="1:7" x14ac:dyDescent="0.25">
      <c r="A167" s="34">
        <v>41666</v>
      </c>
      <c r="B167">
        <v>73.92</v>
      </c>
      <c r="C167">
        <v>74.2</v>
      </c>
      <c r="D167">
        <v>73.19</v>
      </c>
      <c r="E167">
        <v>73.31</v>
      </c>
      <c r="F167">
        <v>5944200</v>
      </c>
      <c r="G167">
        <v>65.13</v>
      </c>
    </row>
    <row r="168" spans="1:7" x14ac:dyDescent="0.25">
      <c r="A168" s="34">
        <v>41667</v>
      </c>
      <c r="B168">
        <v>73.459999999999994</v>
      </c>
      <c r="C168">
        <v>73.61</v>
      </c>
      <c r="D168">
        <v>72.94</v>
      </c>
      <c r="E168">
        <v>73.31</v>
      </c>
      <c r="F168">
        <v>4722000</v>
      </c>
      <c r="G168">
        <v>65.13</v>
      </c>
    </row>
    <row r="169" spans="1:7" x14ac:dyDescent="0.25">
      <c r="A169" s="34">
        <v>41668</v>
      </c>
      <c r="B169">
        <v>73.03</v>
      </c>
      <c r="C169">
        <v>73.73</v>
      </c>
      <c r="D169">
        <v>72.67</v>
      </c>
      <c r="E169">
        <v>73.03</v>
      </c>
      <c r="F169">
        <v>4274200</v>
      </c>
      <c r="G169">
        <v>64.88</v>
      </c>
    </row>
    <row r="170" spans="1:7" x14ac:dyDescent="0.25">
      <c r="A170" s="34">
        <v>41669</v>
      </c>
      <c r="B170">
        <v>73.239999999999995</v>
      </c>
      <c r="C170">
        <v>74.09</v>
      </c>
      <c r="D170">
        <v>73.11</v>
      </c>
      <c r="E170">
        <v>73.650000000000006</v>
      </c>
      <c r="F170">
        <v>5357500</v>
      </c>
      <c r="G170">
        <v>65.430000000000007</v>
      </c>
    </row>
    <row r="171" spans="1:7" x14ac:dyDescent="0.25">
      <c r="A171" s="34">
        <v>41670</v>
      </c>
      <c r="B171">
        <v>74.8</v>
      </c>
      <c r="C171">
        <v>75.66</v>
      </c>
      <c r="D171">
        <v>73.14</v>
      </c>
      <c r="E171">
        <v>75.010000000000005</v>
      </c>
      <c r="F171">
        <v>10605000</v>
      </c>
      <c r="G171">
        <v>66.64</v>
      </c>
    </row>
    <row r="172" spans="1:7" x14ac:dyDescent="0.25">
      <c r="A172" s="34">
        <v>41673</v>
      </c>
      <c r="B172">
        <v>75.19</v>
      </c>
      <c r="C172">
        <v>75.19</v>
      </c>
      <c r="D172">
        <v>73.33</v>
      </c>
      <c r="E172">
        <v>73.75</v>
      </c>
      <c r="F172">
        <v>8287700</v>
      </c>
      <c r="G172">
        <v>65.52</v>
      </c>
    </row>
    <row r="173" spans="1:7" x14ac:dyDescent="0.25">
      <c r="A173" s="34">
        <v>41674</v>
      </c>
      <c r="B173">
        <v>74.17</v>
      </c>
      <c r="C173">
        <v>74.73</v>
      </c>
      <c r="D173">
        <v>74.010000000000005</v>
      </c>
      <c r="E173">
        <v>74.510000000000005</v>
      </c>
      <c r="F173">
        <v>4148000</v>
      </c>
      <c r="G173">
        <v>66.2</v>
      </c>
    </row>
    <row r="174" spans="1:7" x14ac:dyDescent="0.25">
      <c r="A174" s="34">
        <v>41675</v>
      </c>
      <c r="B174">
        <v>74.2</v>
      </c>
      <c r="C174">
        <v>74.349999999999994</v>
      </c>
      <c r="D174">
        <v>73.099999999999994</v>
      </c>
      <c r="E174">
        <v>73.3</v>
      </c>
      <c r="F174">
        <v>5730600</v>
      </c>
      <c r="G174">
        <v>65.12</v>
      </c>
    </row>
    <row r="175" spans="1:7" x14ac:dyDescent="0.25">
      <c r="A175" s="34">
        <v>41676</v>
      </c>
      <c r="B175">
        <v>73.64</v>
      </c>
      <c r="C175">
        <v>74.5</v>
      </c>
      <c r="D175">
        <v>73.34</v>
      </c>
      <c r="E175">
        <v>74.06</v>
      </c>
      <c r="F175">
        <v>4600800</v>
      </c>
      <c r="G175">
        <v>65.8</v>
      </c>
    </row>
    <row r="176" spans="1:7" x14ac:dyDescent="0.25">
      <c r="A176" s="34">
        <v>41677</v>
      </c>
      <c r="B176">
        <v>74.53</v>
      </c>
      <c r="C176">
        <v>75.17</v>
      </c>
      <c r="D176">
        <v>74.099999999999994</v>
      </c>
      <c r="E176">
        <v>75.069999999999993</v>
      </c>
      <c r="F176">
        <v>4708400</v>
      </c>
      <c r="G176">
        <v>66.69</v>
      </c>
    </row>
    <row r="177" spans="1:7" x14ac:dyDescent="0.25">
      <c r="A177" s="34">
        <v>41680</v>
      </c>
      <c r="B177">
        <v>74.959999999999994</v>
      </c>
      <c r="C177">
        <v>75.02</v>
      </c>
      <c r="D177">
        <v>74.19</v>
      </c>
      <c r="E177">
        <v>75</v>
      </c>
      <c r="F177">
        <v>3957200</v>
      </c>
      <c r="G177">
        <v>66.63</v>
      </c>
    </row>
    <row r="178" spans="1:7" x14ac:dyDescent="0.25">
      <c r="A178" s="34">
        <v>41681</v>
      </c>
      <c r="B178">
        <v>74.930000000000007</v>
      </c>
      <c r="C178">
        <v>75.760000000000005</v>
      </c>
      <c r="D178">
        <v>74.849999999999994</v>
      </c>
      <c r="E178">
        <v>75.599999999999994</v>
      </c>
      <c r="F178">
        <v>4878500</v>
      </c>
      <c r="G178">
        <v>67.16</v>
      </c>
    </row>
    <row r="179" spans="1:7" x14ac:dyDescent="0.25">
      <c r="A179" s="34">
        <v>41682</v>
      </c>
      <c r="B179">
        <v>76.099999999999994</v>
      </c>
      <c r="C179">
        <v>76.19</v>
      </c>
      <c r="D179">
        <v>75.69</v>
      </c>
      <c r="E179">
        <v>76.02</v>
      </c>
      <c r="F179">
        <v>3374800</v>
      </c>
      <c r="G179">
        <v>67.540000000000006</v>
      </c>
    </row>
    <row r="180" spans="1:7" x14ac:dyDescent="0.25">
      <c r="A180" s="34">
        <v>41683</v>
      </c>
      <c r="B180">
        <v>75.64</v>
      </c>
      <c r="C180">
        <v>76.13</v>
      </c>
      <c r="D180">
        <v>75.33</v>
      </c>
      <c r="E180">
        <v>75.94</v>
      </c>
      <c r="F180">
        <v>5764500</v>
      </c>
      <c r="G180">
        <v>67.47</v>
      </c>
    </row>
    <row r="181" spans="1:7" x14ac:dyDescent="0.25">
      <c r="A181" s="34">
        <v>41684</v>
      </c>
      <c r="B181">
        <v>76.05</v>
      </c>
      <c r="C181">
        <v>76.78</v>
      </c>
      <c r="D181">
        <v>75.66</v>
      </c>
      <c r="E181">
        <v>76.42</v>
      </c>
      <c r="F181">
        <v>5616600</v>
      </c>
      <c r="G181">
        <v>67.89</v>
      </c>
    </row>
    <row r="182" spans="1:7" x14ac:dyDescent="0.25">
      <c r="A182" s="34">
        <v>41688</v>
      </c>
      <c r="B182">
        <v>76.52</v>
      </c>
      <c r="C182">
        <v>76.55</v>
      </c>
      <c r="D182">
        <v>75.25</v>
      </c>
      <c r="E182">
        <v>76.400000000000006</v>
      </c>
      <c r="F182">
        <v>3467100</v>
      </c>
      <c r="G182">
        <v>67.87</v>
      </c>
    </row>
    <row r="183" spans="1:7" x14ac:dyDescent="0.25">
      <c r="A183" s="34">
        <v>41689</v>
      </c>
      <c r="B183">
        <v>76.25</v>
      </c>
      <c r="C183">
        <v>77.25</v>
      </c>
      <c r="D183">
        <v>76.03</v>
      </c>
      <c r="E183">
        <v>76.459999999999994</v>
      </c>
      <c r="F183">
        <v>4256000</v>
      </c>
      <c r="G183">
        <v>67.930000000000007</v>
      </c>
    </row>
    <row r="184" spans="1:7" x14ac:dyDescent="0.25">
      <c r="A184" s="34">
        <v>41690</v>
      </c>
      <c r="B184">
        <v>76.459999999999994</v>
      </c>
      <c r="C184">
        <v>76.67</v>
      </c>
      <c r="D184">
        <v>75.91</v>
      </c>
      <c r="E184">
        <v>76.38</v>
      </c>
      <c r="F184">
        <v>4133100</v>
      </c>
      <c r="G184">
        <v>67.86</v>
      </c>
    </row>
    <row r="185" spans="1:7" x14ac:dyDescent="0.25">
      <c r="A185" s="34">
        <v>41691</v>
      </c>
      <c r="B185">
        <v>76.069999999999993</v>
      </c>
      <c r="C185">
        <v>76.099999999999994</v>
      </c>
      <c r="D185">
        <v>74.650000000000006</v>
      </c>
      <c r="E185">
        <v>74.8</v>
      </c>
      <c r="F185">
        <v>5837900</v>
      </c>
      <c r="G185">
        <v>66.45</v>
      </c>
    </row>
    <row r="186" spans="1:7" x14ac:dyDescent="0.25">
      <c r="A186" s="34">
        <v>41694</v>
      </c>
      <c r="B186">
        <v>74.98</v>
      </c>
      <c r="C186">
        <v>76.81</v>
      </c>
      <c r="D186">
        <v>74.98</v>
      </c>
      <c r="E186">
        <v>75.94</v>
      </c>
      <c r="F186">
        <v>7012900</v>
      </c>
      <c r="G186">
        <v>67.47</v>
      </c>
    </row>
    <row r="187" spans="1:7" x14ac:dyDescent="0.25">
      <c r="A187" s="34">
        <v>41695</v>
      </c>
      <c r="B187">
        <v>75.510000000000005</v>
      </c>
      <c r="C187">
        <v>75.55</v>
      </c>
      <c r="D187">
        <v>73.849999999999994</v>
      </c>
      <c r="E187">
        <v>74.83</v>
      </c>
      <c r="F187">
        <v>6238700</v>
      </c>
      <c r="G187">
        <v>66.48</v>
      </c>
    </row>
    <row r="188" spans="1:7" x14ac:dyDescent="0.25">
      <c r="A188" s="34">
        <v>41696</v>
      </c>
      <c r="B188">
        <v>74.53</v>
      </c>
      <c r="C188">
        <v>74.790000000000006</v>
      </c>
      <c r="D188">
        <v>73.86</v>
      </c>
      <c r="E188">
        <v>74.34</v>
      </c>
      <c r="F188">
        <v>4070100</v>
      </c>
      <c r="G188">
        <v>66.040000000000006</v>
      </c>
    </row>
    <row r="189" spans="1:7" x14ac:dyDescent="0.25">
      <c r="A189" s="34">
        <v>41697</v>
      </c>
      <c r="B189">
        <v>74.5</v>
      </c>
      <c r="C189">
        <v>75.010000000000005</v>
      </c>
      <c r="D189">
        <v>74.27</v>
      </c>
      <c r="E189">
        <v>74.7</v>
      </c>
      <c r="F189">
        <v>5921400</v>
      </c>
      <c r="G189">
        <v>66.36</v>
      </c>
    </row>
    <row r="190" spans="1:7" x14ac:dyDescent="0.25">
      <c r="A190" s="34">
        <v>41698</v>
      </c>
      <c r="B190">
        <v>74.959999999999994</v>
      </c>
      <c r="C190">
        <v>77.400000000000006</v>
      </c>
      <c r="D190">
        <v>74.87</v>
      </c>
      <c r="E190">
        <v>77.040000000000006</v>
      </c>
      <c r="F190">
        <v>7119000</v>
      </c>
      <c r="G190">
        <v>68.44</v>
      </c>
    </row>
    <row r="191" spans="1:7" x14ac:dyDescent="0.25">
      <c r="A191" s="34">
        <v>41701</v>
      </c>
      <c r="B191">
        <v>76.58</v>
      </c>
      <c r="C191">
        <v>77.59</v>
      </c>
      <c r="D191">
        <v>76.319999999999993</v>
      </c>
      <c r="E191">
        <v>77.02</v>
      </c>
      <c r="F191">
        <v>4378400</v>
      </c>
      <c r="G191">
        <v>68.430000000000007</v>
      </c>
    </row>
    <row r="192" spans="1:7" x14ac:dyDescent="0.25">
      <c r="A192" s="34">
        <v>41702</v>
      </c>
      <c r="B192">
        <v>77.75</v>
      </c>
      <c r="C192">
        <v>78.150000000000006</v>
      </c>
      <c r="D192">
        <v>77.13</v>
      </c>
      <c r="E192">
        <v>77.84</v>
      </c>
      <c r="F192">
        <v>3249800</v>
      </c>
      <c r="G192">
        <v>69.150000000000006</v>
      </c>
    </row>
    <row r="193" spans="1:7" x14ac:dyDescent="0.25">
      <c r="A193" s="34">
        <v>41703</v>
      </c>
      <c r="B193">
        <v>77.75</v>
      </c>
      <c r="C193">
        <v>78.150000000000006</v>
      </c>
      <c r="D193">
        <v>77.099999999999994</v>
      </c>
      <c r="E193">
        <v>77.48</v>
      </c>
      <c r="F193">
        <v>3349400</v>
      </c>
      <c r="G193">
        <v>68.83</v>
      </c>
    </row>
    <row r="194" spans="1:7" x14ac:dyDescent="0.25">
      <c r="A194" s="34">
        <v>41704</v>
      </c>
      <c r="B194">
        <v>77.45</v>
      </c>
      <c r="C194">
        <v>78.349999999999994</v>
      </c>
      <c r="D194">
        <v>77.28</v>
      </c>
      <c r="E194">
        <v>78.23</v>
      </c>
      <c r="F194">
        <v>2069000</v>
      </c>
      <c r="G194">
        <v>69.5</v>
      </c>
    </row>
    <row r="195" spans="1:7" x14ac:dyDescent="0.25">
      <c r="A195" s="34">
        <v>41705</v>
      </c>
      <c r="B195">
        <v>78.66</v>
      </c>
      <c r="C195">
        <v>79.08</v>
      </c>
      <c r="D195">
        <v>78.260000000000005</v>
      </c>
      <c r="E195">
        <v>79.06</v>
      </c>
      <c r="F195">
        <v>4011800</v>
      </c>
      <c r="G195">
        <v>70.239999999999995</v>
      </c>
    </row>
    <row r="196" spans="1:7" x14ac:dyDescent="0.25">
      <c r="A196" s="34">
        <v>41708</v>
      </c>
      <c r="B196">
        <v>78.83</v>
      </c>
      <c r="C196">
        <v>79.02</v>
      </c>
      <c r="D196">
        <v>78.23</v>
      </c>
      <c r="E196">
        <v>78.91</v>
      </c>
      <c r="F196">
        <v>2701000</v>
      </c>
      <c r="G196">
        <v>70.099999999999994</v>
      </c>
    </row>
    <row r="197" spans="1:7" x14ac:dyDescent="0.25">
      <c r="A197" s="34">
        <v>41709</v>
      </c>
      <c r="B197">
        <v>79.010000000000005</v>
      </c>
      <c r="C197">
        <v>79.12</v>
      </c>
      <c r="D197">
        <v>77.73</v>
      </c>
      <c r="E197">
        <v>78.08</v>
      </c>
      <c r="F197">
        <v>3541400</v>
      </c>
      <c r="G197">
        <v>69.37</v>
      </c>
    </row>
    <row r="198" spans="1:7" x14ac:dyDescent="0.25">
      <c r="A198" s="34">
        <v>41710</v>
      </c>
      <c r="B198">
        <v>77.290000000000006</v>
      </c>
      <c r="C198">
        <v>77.64</v>
      </c>
      <c r="D198">
        <v>76.61</v>
      </c>
      <c r="E198">
        <v>77.31</v>
      </c>
      <c r="F198">
        <v>5366200</v>
      </c>
      <c r="G198">
        <v>68.91</v>
      </c>
    </row>
    <row r="199" spans="1:7" x14ac:dyDescent="0.25">
      <c r="A199" s="34">
        <v>41711</v>
      </c>
      <c r="B199">
        <v>77.260000000000005</v>
      </c>
      <c r="C199">
        <v>77.319999999999993</v>
      </c>
      <c r="D199">
        <v>74.53</v>
      </c>
      <c r="E199">
        <v>75.180000000000007</v>
      </c>
      <c r="F199">
        <v>8685900</v>
      </c>
      <c r="G199">
        <v>67.010000000000005</v>
      </c>
    </row>
    <row r="200" spans="1:7" x14ac:dyDescent="0.25">
      <c r="A200" s="34">
        <v>41712</v>
      </c>
      <c r="B200">
        <v>75.260000000000005</v>
      </c>
      <c r="C200">
        <v>75.650000000000006</v>
      </c>
      <c r="D200">
        <v>74.349999999999994</v>
      </c>
      <c r="E200">
        <v>74.599999999999994</v>
      </c>
      <c r="F200">
        <v>4384200</v>
      </c>
      <c r="G200">
        <v>66.5</v>
      </c>
    </row>
    <row r="201" spans="1:7" x14ac:dyDescent="0.25">
      <c r="A201" s="34">
        <v>41715</v>
      </c>
      <c r="B201">
        <v>74.28</v>
      </c>
      <c r="C201">
        <v>74.959999999999994</v>
      </c>
      <c r="D201">
        <v>73.099999999999994</v>
      </c>
      <c r="E201">
        <v>74.069999999999993</v>
      </c>
      <c r="F201">
        <v>6680800</v>
      </c>
      <c r="G201">
        <v>66.02</v>
      </c>
    </row>
    <row r="202" spans="1:7" x14ac:dyDescent="0.25">
      <c r="A202" s="34">
        <v>41716</v>
      </c>
      <c r="B202">
        <v>74.41</v>
      </c>
      <c r="C202">
        <v>75.09</v>
      </c>
      <c r="D202">
        <v>74.14</v>
      </c>
      <c r="E202">
        <v>74.290000000000006</v>
      </c>
      <c r="F202">
        <v>3863000</v>
      </c>
      <c r="G202">
        <v>66.22</v>
      </c>
    </row>
    <row r="203" spans="1:7" x14ac:dyDescent="0.25">
      <c r="A203" s="34">
        <v>41717</v>
      </c>
      <c r="B203">
        <v>74.23</v>
      </c>
      <c r="C203">
        <v>74.52</v>
      </c>
      <c r="D203">
        <v>73.59</v>
      </c>
      <c r="E203">
        <v>73.989999999999995</v>
      </c>
      <c r="F203">
        <v>4549600</v>
      </c>
      <c r="G203">
        <v>65.95</v>
      </c>
    </row>
    <row r="204" spans="1:7" x14ac:dyDescent="0.25">
      <c r="A204" s="34">
        <v>41718</v>
      </c>
      <c r="B204">
        <v>73.87</v>
      </c>
      <c r="C204">
        <v>74.3</v>
      </c>
      <c r="D204">
        <v>73.31</v>
      </c>
      <c r="E204">
        <v>73.72</v>
      </c>
      <c r="F204">
        <v>5436800</v>
      </c>
      <c r="G204">
        <v>65.709999999999994</v>
      </c>
    </row>
    <row r="205" spans="1:7" x14ac:dyDescent="0.25">
      <c r="A205" s="34">
        <v>41719</v>
      </c>
      <c r="B205">
        <v>74.510000000000005</v>
      </c>
      <c r="C205">
        <v>75.02</v>
      </c>
      <c r="D205">
        <v>74.12</v>
      </c>
      <c r="E205">
        <v>74.47</v>
      </c>
      <c r="F205">
        <v>6220200</v>
      </c>
      <c r="G205">
        <v>66.38</v>
      </c>
    </row>
    <row r="206" spans="1:7" x14ac:dyDescent="0.25">
      <c r="A206" s="34">
        <v>41722</v>
      </c>
      <c r="B206">
        <v>74.55</v>
      </c>
      <c r="C206">
        <v>75.099999999999994</v>
      </c>
      <c r="D206">
        <v>73.87</v>
      </c>
      <c r="E206">
        <v>74.150000000000006</v>
      </c>
      <c r="F206">
        <v>3407000</v>
      </c>
      <c r="G206">
        <v>66.099999999999994</v>
      </c>
    </row>
    <row r="207" spans="1:7" x14ac:dyDescent="0.25">
      <c r="A207" s="34">
        <v>41723</v>
      </c>
      <c r="B207">
        <v>74.69</v>
      </c>
      <c r="C207">
        <v>74.959999999999994</v>
      </c>
      <c r="D207">
        <v>74.430000000000007</v>
      </c>
      <c r="E207">
        <v>74.78</v>
      </c>
      <c r="F207">
        <v>2964700</v>
      </c>
      <c r="G207">
        <v>66.66</v>
      </c>
    </row>
    <row r="208" spans="1:7" x14ac:dyDescent="0.25">
      <c r="A208" s="34">
        <v>41724</v>
      </c>
      <c r="B208">
        <v>75.14</v>
      </c>
      <c r="C208">
        <v>75.489999999999995</v>
      </c>
      <c r="D208">
        <v>74.599999999999994</v>
      </c>
      <c r="E208">
        <v>74.77</v>
      </c>
      <c r="F208">
        <v>3350100</v>
      </c>
      <c r="G208">
        <v>66.650000000000006</v>
      </c>
    </row>
    <row r="209" spans="1:7" x14ac:dyDescent="0.25">
      <c r="A209" s="34">
        <v>41725</v>
      </c>
      <c r="B209">
        <v>74.75</v>
      </c>
      <c r="C209">
        <v>76.209999999999994</v>
      </c>
      <c r="D209">
        <v>74.69</v>
      </c>
      <c r="E209">
        <v>76.03</v>
      </c>
      <c r="F209">
        <v>4880200</v>
      </c>
      <c r="G209">
        <v>67.77</v>
      </c>
    </row>
    <row r="210" spans="1:7" x14ac:dyDescent="0.25">
      <c r="A210" s="34">
        <v>41726</v>
      </c>
      <c r="B210">
        <v>76.59</v>
      </c>
      <c r="C210">
        <v>77.7</v>
      </c>
      <c r="D210">
        <v>76.040000000000006</v>
      </c>
      <c r="E210">
        <v>77.67</v>
      </c>
      <c r="F210">
        <v>4223600</v>
      </c>
      <c r="G210">
        <v>69.23</v>
      </c>
    </row>
    <row r="211" spans="1:7" x14ac:dyDescent="0.25">
      <c r="A211" s="34">
        <v>41729</v>
      </c>
      <c r="B211">
        <v>77.900000000000006</v>
      </c>
      <c r="C211">
        <v>78</v>
      </c>
      <c r="D211">
        <v>77.31</v>
      </c>
      <c r="E211">
        <v>77.87</v>
      </c>
      <c r="F211">
        <v>4029200</v>
      </c>
      <c r="G211">
        <v>69.41</v>
      </c>
    </row>
    <row r="212" spans="1:7" x14ac:dyDescent="0.25">
      <c r="A212" s="34">
        <v>41730</v>
      </c>
      <c r="B212">
        <v>77.819999999999993</v>
      </c>
      <c r="C212">
        <v>78.25</v>
      </c>
      <c r="D212">
        <v>77.290000000000006</v>
      </c>
      <c r="E212">
        <v>78.06</v>
      </c>
      <c r="F212">
        <v>3250400</v>
      </c>
      <c r="G212">
        <v>69.58</v>
      </c>
    </row>
    <row r="213" spans="1:7" x14ac:dyDescent="0.25">
      <c r="A213" s="34">
        <v>41731</v>
      </c>
      <c r="B213">
        <v>78.23</v>
      </c>
      <c r="C213">
        <v>78.61</v>
      </c>
      <c r="D213">
        <v>77.98</v>
      </c>
      <c r="E213">
        <v>78.45</v>
      </c>
      <c r="F213">
        <v>3623800</v>
      </c>
      <c r="G213">
        <v>69.930000000000007</v>
      </c>
    </row>
    <row r="214" spans="1:7" x14ac:dyDescent="0.25">
      <c r="A214" s="34">
        <v>41732</v>
      </c>
      <c r="B214">
        <v>78.45</v>
      </c>
      <c r="C214">
        <v>78.91</v>
      </c>
      <c r="D214">
        <v>78.05</v>
      </c>
      <c r="E214">
        <v>78.16</v>
      </c>
      <c r="F214">
        <v>3157400</v>
      </c>
      <c r="G214">
        <v>69.67</v>
      </c>
    </row>
    <row r="215" spans="1:7" x14ac:dyDescent="0.25">
      <c r="A215" s="34">
        <v>41733</v>
      </c>
      <c r="B215">
        <v>78.63</v>
      </c>
      <c r="C215">
        <v>79.45</v>
      </c>
      <c r="D215">
        <v>78.290000000000006</v>
      </c>
      <c r="E215">
        <v>78.959999999999994</v>
      </c>
      <c r="F215">
        <v>4082200</v>
      </c>
      <c r="G215">
        <v>70.38</v>
      </c>
    </row>
    <row r="216" spans="1:7" x14ac:dyDescent="0.25">
      <c r="A216" s="34">
        <v>41736</v>
      </c>
      <c r="B216">
        <v>78.540000000000006</v>
      </c>
      <c r="C216">
        <v>78.72</v>
      </c>
      <c r="D216">
        <v>77.11</v>
      </c>
      <c r="E216">
        <v>77.19</v>
      </c>
      <c r="F216">
        <v>4294400</v>
      </c>
      <c r="G216">
        <v>68.81</v>
      </c>
    </row>
    <row r="217" spans="1:7" x14ac:dyDescent="0.25">
      <c r="A217" s="34">
        <v>41737</v>
      </c>
      <c r="B217">
        <v>77</v>
      </c>
      <c r="C217">
        <v>78.5</v>
      </c>
      <c r="D217">
        <v>76.94</v>
      </c>
      <c r="E217">
        <v>78.12</v>
      </c>
      <c r="F217">
        <v>3946000</v>
      </c>
      <c r="G217">
        <v>69.63</v>
      </c>
    </row>
    <row r="218" spans="1:7" x14ac:dyDescent="0.25">
      <c r="A218" s="34">
        <v>41738</v>
      </c>
      <c r="B218">
        <v>78.36</v>
      </c>
      <c r="C218">
        <v>78.87</v>
      </c>
      <c r="D218">
        <v>77.709999999999994</v>
      </c>
      <c r="E218">
        <v>78.760000000000005</v>
      </c>
      <c r="F218">
        <v>2948800</v>
      </c>
      <c r="G218">
        <v>70.209999999999994</v>
      </c>
    </row>
    <row r="219" spans="1:7" x14ac:dyDescent="0.25">
      <c r="A219" s="34">
        <v>41739</v>
      </c>
      <c r="B219">
        <v>78.75</v>
      </c>
      <c r="C219">
        <v>79.48</v>
      </c>
      <c r="D219">
        <v>78.17</v>
      </c>
      <c r="E219">
        <v>78.61</v>
      </c>
      <c r="F219">
        <v>3511400</v>
      </c>
      <c r="G219">
        <v>70.069999999999993</v>
      </c>
    </row>
    <row r="220" spans="1:7" x14ac:dyDescent="0.25">
      <c r="A220" s="34">
        <v>41740</v>
      </c>
      <c r="B220">
        <v>78.2</v>
      </c>
      <c r="C220">
        <v>78.87</v>
      </c>
      <c r="D220">
        <v>77.7</v>
      </c>
      <c r="E220">
        <v>78.16</v>
      </c>
      <c r="F220">
        <v>3969900</v>
      </c>
      <c r="G220">
        <v>69.67</v>
      </c>
    </row>
    <row r="221" spans="1:7" x14ac:dyDescent="0.25">
      <c r="A221" s="34">
        <v>41743</v>
      </c>
      <c r="B221">
        <v>78.400000000000006</v>
      </c>
      <c r="C221">
        <v>79.92</v>
      </c>
      <c r="D221">
        <v>78.17</v>
      </c>
      <c r="E221">
        <v>79.510000000000005</v>
      </c>
      <c r="F221">
        <v>4695700</v>
      </c>
      <c r="G221">
        <v>70.87</v>
      </c>
    </row>
    <row r="222" spans="1:7" x14ac:dyDescent="0.25">
      <c r="A222" s="34">
        <v>41744</v>
      </c>
      <c r="B222">
        <v>79.58</v>
      </c>
      <c r="C222">
        <v>81.11</v>
      </c>
      <c r="D222">
        <v>79.34</v>
      </c>
      <c r="E222">
        <v>80.709999999999994</v>
      </c>
      <c r="F222">
        <v>4652400</v>
      </c>
      <c r="G222">
        <v>71.94</v>
      </c>
    </row>
    <row r="223" spans="1:7" x14ac:dyDescent="0.25">
      <c r="A223" s="34">
        <v>41745</v>
      </c>
      <c r="B223">
        <v>81.180000000000007</v>
      </c>
      <c r="C223">
        <v>81.75</v>
      </c>
      <c r="D223">
        <v>80.64</v>
      </c>
      <c r="E223">
        <v>81.290000000000006</v>
      </c>
      <c r="F223">
        <v>3898600</v>
      </c>
      <c r="G223">
        <v>72.459999999999994</v>
      </c>
    </row>
    <row r="224" spans="1:7" x14ac:dyDescent="0.25">
      <c r="A224" s="34">
        <v>41746</v>
      </c>
      <c r="B224">
        <v>81.53</v>
      </c>
      <c r="C224">
        <v>82.75</v>
      </c>
      <c r="D224">
        <v>81.150000000000006</v>
      </c>
      <c r="E224">
        <v>82.37</v>
      </c>
      <c r="F224">
        <v>5142100</v>
      </c>
      <c r="G224">
        <v>73.42</v>
      </c>
    </row>
    <row r="225" spans="1:7" x14ac:dyDescent="0.25">
      <c r="A225" s="34">
        <v>41750</v>
      </c>
      <c r="B225">
        <v>82.22</v>
      </c>
      <c r="C225">
        <v>82.55</v>
      </c>
      <c r="D225">
        <v>81.84</v>
      </c>
      <c r="E225">
        <v>82.44</v>
      </c>
      <c r="F225">
        <v>2544400</v>
      </c>
      <c r="G225">
        <v>73.489999999999995</v>
      </c>
    </row>
    <row r="226" spans="1:7" x14ac:dyDescent="0.25">
      <c r="A226" s="34">
        <v>41751</v>
      </c>
      <c r="B226">
        <v>82</v>
      </c>
      <c r="C226">
        <v>82.66</v>
      </c>
      <c r="D226">
        <v>81.62</v>
      </c>
      <c r="E226">
        <v>82.23</v>
      </c>
      <c r="F226">
        <v>2188200</v>
      </c>
      <c r="G226">
        <v>73.3</v>
      </c>
    </row>
    <row r="227" spans="1:7" x14ac:dyDescent="0.25">
      <c r="A227" s="34">
        <v>41752</v>
      </c>
      <c r="B227">
        <v>82.15</v>
      </c>
      <c r="C227">
        <v>83.15</v>
      </c>
      <c r="D227">
        <v>82.1</v>
      </c>
      <c r="E227">
        <v>82.65</v>
      </c>
      <c r="F227">
        <v>3708300</v>
      </c>
      <c r="G227">
        <v>73.67</v>
      </c>
    </row>
    <row r="228" spans="1:7" x14ac:dyDescent="0.25">
      <c r="A228" s="34">
        <v>41753</v>
      </c>
      <c r="B228">
        <v>83</v>
      </c>
      <c r="C228">
        <v>83</v>
      </c>
      <c r="D228">
        <v>82.04</v>
      </c>
      <c r="E228">
        <v>82.88</v>
      </c>
      <c r="F228">
        <v>5842000</v>
      </c>
      <c r="G228">
        <v>73.88</v>
      </c>
    </row>
    <row r="229" spans="1:7" x14ac:dyDescent="0.25">
      <c r="A229" s="34">
        <v>41754</v>
      </c>
      <c r="B229">
        <v>82.74</v>
      </c>
      <c r="C229">
        <v>83.82</v>
      </c>
      <c r="D229">
        <v>82.32</v>
      </c>
      <c r="E229">
        <v>83.47</v>
      </c>
      <c r="F229">
        <v>5376500</v>
      </c>
      <c r="G229">
        <v>74.400000000000006</v>
      </c>
    </row>
    <row r="230" spans="1:7" x14ac:dyDescent="0.25">
      <c r="A230" s="34">
        <v>41757</v>
      </c>
      <c r="B230">
        <v>80.34</v>
      </c>
      <c r="C230">
        <v>80.489999999999995</v>
      </c>
      <c r="D230">
        <v>77.069999999999993</v>
      </c>
      <c r="E230">
        <v>77.31</v>
      </c>
      <c r="F230">
        <v>12013800</v>
      </c>
      <c r="G230">
        <v>68.91</v>
      </c>
    </row>
    <row r="231" spans="1:7" x14ac:dyDescent="0.25">
      <c r="A231" s="34">
        <v>41758</v>
      </c>
      <c r="B231">
        <v>78.06</v>
      </c>
      <c r="C231">
        <v>79.709999999999994</v>
      </c>
      <c r="D231">
        <v>77.34</v>
      </c>
      <c r="E231">
        <v>78.11</v>
      </c>
      <c r="F231">
        <v>8038100</v>
      </c>
      <c r="G231">
        <v>69.63</v>
      </c>
    </row>
    <row r="232" spans="1:7" x14ac:dyDescent="0.25">
      <c r="A232" s="34">
        <v>41759</v>
      </c>
      <c r="B232">
        <v>78</v>
      </c>
      <c r="C232">
        <v>78.83</v>
      </c>
      <c r="D232">
        <v>77.510000000000005</v>
      </c>
      <c r="E232">
        <v>78.53</v>
      </c>
      <c r="F232">
        <v>4195800</v>
      </c>
      <c r="G232">
        <v>70</v>
      </c>
    </row>
    <row r="233" spans="1:7" x14ac:dyDescent="0.25">
      <c r="A233" s="34">
        <v>41760</v>
      </c>
      <c r="B233">
        <v>78.62</v>
      </c>
      <c r="C233">
        <v>79.25</v>
      </c>
      <c r="D233">
        <v>78.25</v>
      </c>
      <c r="E233">
        <v>78.8</v>
      </c>
      <c r="F233">
        <v>4120900</v>
      </c>
      <c r="G233">
        <v>70.239999999999995</v>
      </c>
    </row>
  </sheetData>
  <sortState ref="A3:G233">
    <sortCondition ref="A3:A233"/>
  </sortState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77.010000000000005</v>
      </c>
      <c r="C3">
        <v>77.290000000000006</v>
      </c>
      <c r="D3">
        <v>75.86</v>
      </c>
      <c r="E3">
        <v>77.069999999999993</v>
      </c>
      <c r="F3">
        <v>2036200</v>
      </c>
      <c r="G3">
        <v>74.78</v>
      </c>
    </row>
    <row r="4" spans="1:7" x14ac:dyDescent="0.25">
      <c r="A4" s="34">
        <v>41429</v>
      </c>
      <c r="B4">
        <v>76.959999999999994</v>
      </c>
      <c r="C4">
        <v>77.569999999999993</v>
      </c>
      <c r="D4">
        <v>76.48</v>
      </c>
      <c r="E4">
        <v>77</v>
      </c>
      <c r="F4">
        <v>1769500</v>
      </c>
      <c r="G4">
        <v>74.709999999999994</v>
      </c>
    </row>
    <row r="5" spans="1:7" x14ac:dyDescent="0.25">
      <c r="A5" s="34">
        <v>41430</v>
      </c>
      <c r="B5">
        <v>76.61</v>
      </c>
      <c r="C5">
        <v>76.739999999999995</v>
      </c>
      <c r="D5">
        <v>75.38</v>
      </c>
      <c r="E5">
        <v>75.64</v>
      </c>
      <c r="F5">
        <v>2526000</v>
      </c>
      <c r="G5">
        <v>73.39</v>
      </c>
    </row>
    <row r="6" spans="1:7" x14ac:dyDescent="0.25">
      <c r="A6" s="34">
        <v>41431</v>
      </c>
      <c r="B6">
        <v>75.47</v>
      </c>
      <c r="C6">
        <v>76.81</v>
      </c>
      <c r="D6">
        <v>74.06</v>
      </c>
      <c r="E6">
        <v>76.81</v>
      </c>
      <c r="F6">
        <v>1875000</v>
      </c>
      <c r="G6">
        <v>74.53</v>
      </c>
    </row>
    <row r="7" spans="1:7" x14ac:dyDescent="0.25">
      <c r="A7" s="34">
        <v>41432</v>
      </c>
      <c r="B7">
        <v>77.08</v>
      </c>
      <c r="C7">
        <v>78.36</v>
      </c>
      <c r="D7">
        <v>77</v>
      </c>
      <c r="E7">
        <v>77.41</v>
      </c>
      <c r="F7">
        <v>2275900</v>
      </c>
      <c r="G7">
        <v>75.11</v>
      </c>
    </row>
    <row r="8" spans="1:7" x14ac:dyDescent="0.25">
      <c r="A8" s="34">
        <v>41435</v>
      </c>
      <c r="B8">
        <v>77.95</v>
      </c>
      <c r="C8">
        <v>78.05</v>
      </c>
      <c r="D8">
        <v>77.290000000000006</v>
      </c>
      <c r="E8">
        <v>77.98</v>
      </c>
      <c r="F8">
        <v>2254200</v>
      </c>
      <c r="G8">
        <v>75.66</v>
      </c>
    </row>
    <row r="9" spans="1:7" x14ac:dyDescent="0.25">
      <c r="A9" s="34">
        <v>41436</v>
      </c>
      <c r="B9">
        <v>77.34</v>
      </c>
      <c r="C9">
        <v>77.88</v>
      </c>
      <c r="D9">
        <v>76.459999999999994</v>
      </c>
      <c r="E9">
        <v>76.510000000000005</v>
      </c>
      <c r="F9">
        <v>1996600</v>
      </c>
      <c r="G9">
        <v>74.239999999999995</v>
      </c>
    </row>
    <row r="10" spans="1:7" x14ac:dyDescent="0.25">
      <c r="A10" s="34">
        <v>41437</v>
      </c>
      <c r="B10">
        <v>77.33</v>
      </c>
      <c r="C10">
        <v>77.45</v>
      </c>
      <c r="D10">
        <v>75.56</v>
      </c>
      <c r="E10">
        <v>75.650000000000006</v>
      </c>
      <c r="F10">
        <v>1820000</v>
      </c>
      <c r="G10">
        <v>73.400000000000006</v>
      </c>
    </row>
    <row r="11" spans="1:7" x14ac:dyDescent="0.25">
      <c r="A11" s="34">
        <v>41438</v>
      </c>
      <c r="B11">
        <v>75.61</v>
      </c>
      <c r="C11">
        <v>77.069999999999993</v>
      </c>
      <c r="D11">
        <v>75.25</v>
      </c>
      <c r="E11">
        <v>77</v>
      </c>
      <c r="F11">
        <v>1576800</v>
      </c>
      <c r="G11">
        <v>74.709999999999994</v>
      </c>
    </row>
    <row r="12" spans="1:7" x14ac:dyDescent="0.25">
      <c r="A12" s="34">
        <v>41439</v>
      </c>
      <c r="B12">
        <v>76.66</v>
      </c>
      <c r="C12">
        <v>77.41</v>
      </c>
      <c r="D12">
        <v>76.13</v>
      </c>
      <c r="E12">
        <v>76.17</v>
      </c>
      <c r="F12">
        <v>1924600</v>
      </c>
      <c r="G12">
        <v>73.91</v>
      </c>
    </row>
    <row r="13" spans="1:7" x14ac:dyDescent="0.25">
      <c r="A13" s="34">
        <v>41442</v>
      </c>
      <c r="B13">
        <v>76.55</v>
      </c>
      <c r="C13">
        <v>76.94</v>
      </c>
      <c r="D13">
        <v>75.930000000000007</v>
      </c>
      <c r="E13">
        <v>76.459999999999994</v>
      </c>
      <c r="F13">
        <v>1440900</v>
      </c>
      <c r="G13">
        <v>74.19</v>
      </c>
    </row>
    <row r="14" spans="1:7" x14ac:dyDescent="0.25">
      <c r="A14" s="34">
        <v>41443</v>
      </c>
      <c r="B14">
        <v>76.58</v>
      </c>
      <c r="C14">
        <v>77.33</v>
      </c>
      <c r="D14">
        <v>76.38</v>
      </c>
      <c r="E14">
        <v>77.03</v>
      </c>
      <c r="F14">
        <v>1473600</v>
      </c>
      <c r="G14">
        <v>74.739999999999995</v>
      </c>
    </row>
    <row r="15" spans="1:7" x14ac:dyDescent="0.25">
      <c r="A15" s="34">
        <v>41444</v>
      </c>
      <c r="B15">
        <v>77.09</v>
      </c>
      <c r="C15">
        <v>77.38</v>
      </c>
      <c r="D15">
        <v>75.42</v>
      </c>
      <c r="E15">
        <v>75.45</v>
      </c>
      <c r="F15">
        <v>2070500</v>
      </c>
      <c r="G15">
        <v>73.209999999999994</v>
      </c>
    </row>
    <row r="16" spans="1:7" x14ac:dyDescent="0.25">
      <c r="A16" s="34">
        <v>41445</v>
      </c>
      <c r="B16">
        <v>74.45</v>
      </c>
      <c r="C16">
        <v>74.69</v>
      </c>
      <c r="D16">
        <v>73.06</v>
      </c>
      <c r="E16">
        <v>73.48</v>
      </c>
      <c r="F16">
        <v>3997900</v>
      </c>
      <c r="G16">
        <v>71.3</v>
      </c>
    </row>
    <row r="17" spans="1:7" x14ac:dyDescent="0.25">
      <c r="A17" s="34">
        <v>41446</v>
      </c>
      <c r="B17">
        <v>74.040000000000006</v>
      </c>
      <c r="C17">
        <v>74.040000000000006</v>
      </c>
      <c r="D17">
        <v>72.33</v>
      </c>
      <c r="E17">
        <v>72.900000000000006</v>
      </c>
      <c r="F17">
        <v>3510900</v>
      </c>
      <c r="G17">
        <v>70.73</v>
      </c>
    </row>
    <row r="18" spans="1:7" x14ac:dyDescent="0.25">
      <c r="A18" s="34">
        <v>41449</v>
      </c>
      <c r="B18">
        <v>72.11</v>
      </c>
      <c r="C18">
        <v>72.13</v>
      </c>
      <c r="D18">
        <v>70.27</v>
      </c>
      <c r="E18">
        <v>70.459999999999994</v>
      </c>
      <c r="F18">
        <v>3352000</v>
      </c>
      <c r="G18">
        <v>68.37</v>
      </c>
    </row>
    <row r="19" spans="1:7" x14ac:dyDescent="0.25">
      <c r="A19" s="34">
        <v>41450</v>
      </c>
      <c r="B19">
        <v>71.13</v>
      </c>
      <c r="C19">
        <v>72.59</v>
      </c>
      <c r="D19">
        <v>70.89</v>
      </c>
      <c r="E19">
        <v>72.5</v>
      </c>
      <c r="F19">
        <v>2338300</v>
      </c>
      <c r="G19">
        <v>70.349999999999994</v>
      </c>
    </row>
    <row r="20" spans="1:7" x14ac:dyDescent="0.25">
      <c r="A20" s="34">
        <v>41451</v>
      </c>
      <c r="B20">
        <v>73.260000000000005</v>
      </c>
      <c r="C20">
        <v>74.239999999999995</v>
      </c>
      <c r="D20">
        <v>72.7</v>
      </c>
      <c r="E20">
        <v>73.349999999999994</v>
      </c>
      <c r="F20">
        <v>2341900</v>
      </c>
      <c r="G20">
        <v>71.17</v>
      </c>
    </row>
    <row r="21" spans="1:7" x14ac:dyDescent="0.25">
      <c r="A21" s="34">
        <v>41452</v>
      </c>
      <c r="B21">
        <v>73.92</v>
      </c>
      <c r="C21">
        <v>74.36</v>
      </c>
      <c r="D21">
        <v>72.989999999999995</v>
      </c>
      <c r="E21">
        <v>73.489999999999995</v>
      </c>
      <c r="F21">
        <v>2396500</v>
      </c>
      <c r="G21">
        <v>71.31</v>
      </c>
    </row>
    <row r="22" spans="1:7" x14ac:dyDescent="0.25">
      <c r="A22" s="34">
        <v>41453</v>
      </c>
      <c r="B22">
        <v>73.3</v>
      </c>
      <c r="C22">
        <v>73.7</v>
      </c>
      <c r="D22">
        <v>72.63</v>
      </c>
      <c r="E22">
        <v>72.650000000000006</v>
      </c>
      <c r="F22">
        <v>3102300</v>
      </c>
      <c r="G22">
        <v>70.489999999999995</v>
      </c>
    </row>
    <row r="23" spans="1:7" x14ac:dyDescent="0.25">
      <c r="A23" s="34">
        <v>41456</v>
      </c>
      <c r="B23">
        <v>72.989999999999995</v>
      </c>
      <c r="C23">
        <v>73.400000000000006</v>
      </c>
      <c r="D23">
        <v>72.239999999999995</v>
      </c>
      <c r="E23">
        <v>72.61</v>
      </c>
      <c r="F23">
        <v>2028000</v>
      </c>
      <c r="G23">
        <v>70.45</v>
      </c>
    </row>
    <row r="24" spans="1:7" x14ac:dyDescent="0.25">
      <c r="A24" s="34">
        <v>41457</v>
      </c>
      <c r="B24">
        <v>72.47</v>
      </c>
      <c r="C24">
        <v>73.319999999999993</v>
      </c>
      <c r="D24">
        <v>71.790000000000006</v>
      </c>
      <c r="E24">
        <v>72.239999999999995</v>
      </c>
      <c r="F24">
        <v>2011200</v>
      </c>
      <c r="G24">
        <v>70.09</v>
      </c>
    </row>
    <row r="25" spans="1:7" x14ac:dyDescent="0.25">
      <c r="A25" s="34">
        <v>41458</v>
      </c>
      <c r="B25">
        <v>72.06</v>
      </c>
      <c r="C25">
        <v>72.25</v>
      </c>
      <c r="D25">
        <v>71.510000000000005</v>
      </c>
      <c r="E25">
        <v>71.66</v>
      </c>
      <c r="F25">
        <v>1530100</v>
      </c>
      <c r="G25">
        <v>69.53</v>
      </c>
    </row>
    <row r="26" spans="1:7" x14ac:dyDescent="0.25">
      <c r="A26" s="34">
        <v>41460</v>
      </c>
      <c r="B26">
        <v>72.42</v>
      </c>
      <c r="C26">
        <v>72.78</v>
      </c>
      <c r="D26">
        <v>71.599999999999994</v>
      </c>
      <c r="E26">
        <v>72.33</v>
      </c>
      <c r="F26">
        <v>1923200</v>
      </c>
      <c r="G26">
        <v>70.180000000000007</v>
      </c>
    </row>
    <row r="27" spans="1:7" x14ac:dyDescent="0.25">
      <c r="A27" s="34">
        <v>41463</v>
      </c>
      <c r="B27">
        <v>72.48</v>
      </c>
      <c r="C27">
        <v>73.31</v>
      </c>
      <c r="D27">
        <v>72.11</v>
      </c>
      <c r="E27">
        <v>72.86</v>
      </c>
      <c r="F27">
        <v>1349000</v>
      </c>
      <c r="G27">
        <v>70.69</v>
      </c>
    </row>
    <row r="28" spans="1:7" x14ac:dyDescent="0.25">
      <c r="A28" s="34">
        <v>41464</v>
      </c>
      <c r="B28">
        <v>73.36</v>
      </c>
      <c r="C28">
        <v>74.55</v>
      </c>
      <c r="D28">
        <v>73.33</v>
      </c>
      <c r="E28">
        <v>74.39</v>
      </c>
      <c r="F28">
        <v>2070800</v>
      </c>
      <c r="G28">
        <v>72.180000000000007</v>
      </c>
    </row>
    <row r="29" spans="1:7" x14ac:dyDescent="0.25">
      <c r="A29" s="34">
        <v>41465</v>
      </c>
      <c r="B29">
        <v>73.94</v>
      </c>
      <c r="C29">
        <v>74.069999999999993</v>
      </c>
      <c r="D29">
        <v>72.73</v>
      </c>
      <c r="E29">
        <v>73.42</v>
      </c>
      <c r="F29">
        <v>2443900</v>
      </c>
      <c r="G29">
        <v>71.239999999999995</v>
      </c>
    </row>
    <row r="30" spans="1:7" x14ac:dyDescent="0.25">
      <c r="A30" s="34">
        <v>41466</v>
      </c>
      <c r="B30">
        <v>74.599999999999994</v>
      </c>
      <c r="C30">
        <v>75.05</v>
      </c>
      <c r="D30">
        <v>74.3</v>
      </c>
      <c r="E30">
        <v>74.94</v>
      </c>
      <c r="F30">
        <v>1791500</v>
      </c>
      <c r="G30">
        <v>72.709999999999994</v>
      </c>
    </row>
    <row r="31" spans="1:7" x14ac:dyDescent="0.25">
      <c r="A31" s="34">
        <v>41467</v>
      </c>
      <c r="B31">
        <v>74.53</v>
      </c>
      <c r="C31">
        <v>75.52</v>
      </c>
      <c r="D31">
        <v>74.36</v>
      </c>
      <c r="E31">
        <v>75.2</v>
      </c>
      <c r="F31">
        <v>1569200</v>
      </c>
      <c r="G31">
        <v>72.97</v>
      </c>
    </row>
    <row r="32" spans="1:7" x14ac:dyDescent="0.25">
      <c r="A32" s="34">
        <v>41470</v>
      </c>
      <c r="B32">
        <v>75.12</v>
      </c>
      <c r="C32">
        <v>75.989999999999995</v>
      </c>
      <c r="D32">
        <v>75.12</v>
      </c>
      <c r="E32">
        <v>75.63</v>
      </c>
      <c r="F32">
        <v>1189500</v>
      </c>
      <c r="G32">
        <v>73.38</v>
      </c>
    </row>
    <row r="33" spans="1:7" x14ac:dyDescent="0.25">
      <c r="A33" s="34">
        <v>41471</v>
      </c>
      <c r="B33">
        <v>75.680000000000007</v>
      </c>
      <c r="C33">
        <v>76.52</v>
      </c>
      <c r="D33">
        <v>75.36</v>
      </c>
      <c r="E33">
        <v>76.16</v>
      </c>
      <c r="F33">
        <v>2041300</v>
      </c>
      <c r="G33">
        <v>73.900000000000006</v>
      </c>
    </row>
    <row r="34" spans="1:7" x14ac:dyDescent="0.25">
      <c r="A34" s="34">
        <v>41472</v>
      </c>
      <c r="B34">
        <v>76.709999999999994</v>
      </c>
      <c r="C34">
        <v>77.33</v>
      </c>
      <c r="D34">
        <v>76.209999999999994</v>
      </c>
      <c r="E34">
        <v>76.47</v>
      </c>
      <c r="F34">
        <v>1704600</v>
      </c>
      <c r="G34">
        <v>74.2</v>
      </c>
    </row>
    <row r="35" spans="1:7" x14ac:dyDescent="0.25">
      <c r="A35" s="34">
        <v>41473</v>
      </c>
      <c r="B35">
        <v>76.59</v>
      </c>
      <c r="C35">
        <v>77.760000000000005</v>
      </c>
      <c r="D35">
        <v>76.260000000000005</v>
      </c>
      <c r="E35">
        <v>77.64</v>
      </c>
      <c r="F35">
        <v>1704900</v>
      </c>
      <c r="G35">
        <v>75.33</v>
      </c>
    </row>
    <row r="36" spans="1:7" x14ac:dyDescent="0.25">
      <c r="A36" s="34">
        <v>41474</v>
      </c>
      <c r="B36">
        <v>77.67</v>
      </c>
      <c r="C36">
        <v>78.180000000000007</v>
      </c>
      <c r="D36">
        <v>77.48</v>
      </c>
      <c r="E36">
        <v>78.08</v>
      </c>
      <c r="F36">
        <v>1669500</v>
      </c>
      <c r="G36">
        <v>75.760000000000005</v>
      </c>
    </row>
    <row r="37" spans="1:7" x14ac:dyDescent="0.25">
      <c r="A37" s="34">
        <v>41477</v>
      </c>
      <c r="B37">
        <v>78.13</v>
      </c>
      <c r="C37">
        <v>78.2</v>
      </c>
      <c r="D37">
        <v>77.06</v>
      </c>
      <c r="E37">
        <v>77.38</v>
      </c>
      <c r="F37">
        <v>1457900</v>
      </c>
      <c r="G37">
        <v>75.08</v>
      </c>
    </row>
    <row r="38" spans="1:7" x14ac:dyDescent="0.25">
      <c r="A38" s="34">
        <v>41478</v>
      </c>
      <c r="B38">
        <v>77.7</v>
      </c>
      <c r="C38">
        <v>77.7</v>
      </c>
      <c r="D38">
        <v>76.790000000000006</v>
      </c>
      <c r="E38">
        <v>76.87</v>
      </c>
      <c r="F38">
        <v>1807300</v>
      </c>
      <c r="G38">
        <v>74.59</v>
      </c>
    </row>
    <row r="39" spans="1:7" x14ac:dyDescent="0.25">
      <c r="A39" s="34">
        <v>41479</v>
      </c>
      <c r="B39">
        <v>74.7</v>
      </c>
      <c r="C39">
        <v>75.98</v>
      </c>
      <c r="D39">
        <v>72.459999999999994</v>
      </c>
      <c r="E39">
        <v>74.66</v>
      </c>
      <c r="F39">
        <v>6425000</v>
      </c>
      <c r="G39">
        <v>72.44</v>
      </c>
    </row>
    <row r="40" spans="1:7" x14ac:dyDescent="0.25">
      <c r="A40" s="34">
        <v>41480</v>
      </c>
      <c r="B40">
        <v>74.5</v>
      </c>
      <c r="C40">
        <v>74.52</v>
      </c>
      <c r="D40">
        <v>73.599999999999994</v>
      </c>
      <c r="E40">
        <v>74.069999999999993</v>
      </c>
      <c r="F40">
        <v>2469700</v>
      </c>
      <c r="G40">
        <v>71.87</v>
      </c>
    </row>
    <row r="41" spans="1:7" x14ac:dyDescent="0.25">
      <c r="A41" s="34">
        <v>41481</v>
      </c>
      <c r="B41">
        <v>73.89</v>
      </c>
      <c r="C41">
        <v>74.05</v>
      </c>
      <c r="D41">
        <v>73.19</v>
      </c>
      <c r="E41">
        <v>73.92</v>
      </c>
      <c r="F41">
        <v>1457800</v>
      </c>
      <c r="G41">
        <v>71.72</v>
      </c>
    </row>
    <row r="42" spans="1:7" x14ac:dyDescent="0.25">
      <c r="A42" s="34">
        <v>41484</v>
      </c>
      <c r="B42">
        <v>73.87</v>
      </c>
      <c r="C42">
        <v>74.349999999999994</v>
      </c>
      <c r="D42">
        <v>73.63</v>
      </c>
      <c r="E42">
        <v>73.86</v>
      </c>
      <c r="F42">
        <v>1168200</v>
      </c>
      <c r="G42">
        <v>71.67</v>
      </c>
    </row>
    <row r="43" spans="1:7" x14ac:dyDescent="0.25">
      <c r="A43" s="34">
        <v>41485</v>
      </c>
      <c r="B43">
        <v>74.319999999999993</v>
      </c>
      <c r="C43">
        <v>74.5</v>
      </c>
      <c r="D43">
        <v>73.12</v>
      </c>
      <c r="E43">
        <v>73.55</v>
      </c>
      <c r="F43">
        <v>1830900</v>
      </c>
      <c r="G43">
        <v>71.36</v>
      </c>
    </row>
    <row r="44" spans="1:7" x14ac:dyDescent="0.25">
      <c r="A44" s="34">
        <v>41486</v>
      </c>
      <c r="B44">
        <v>73.48</v>
      </c>
      <c r="C44">
        <v>73.88</v>
      </c>
      <c r="D44">
        <v>73.040000000000006</v>
      </c>
      <c r="E44">
        <v>73.16</v>
      </c>
      <c r="F44">
        <v>1831100</v>
      </c>
      <c r="G44">
        <v>71.489999999999995</v>
      </c>
    </row>
    <row r="45" spans="1:7" x14ac:dyDescent="0.25">
      <c r="A45" s="34">
        <v>41487</v>
      </c>
      <c r="B45">
        <v>73.959999999999994</v>
      </c>
      <c r="C45">
        <v>76.12</v>
      </c>
      <c r="D45">
        <v>73.95</v>
      </c>
      <c r="E45">
        <v>76</v>
      </c>
      <c r="F45">
        <v>3025400</v>
      </c>
      <c r="G45">
        <v>74.27</v>
      </c>
    </row>
    <row r="46" spans="1:7" x14ac:dyDescent="0.25">
      <c r="A46" s="34">
        <v>41488</v>
      </c>
      <c r="B46">
        <v>75.98</v>
      </c>
      <c r="C46">
        <v>76.55</v>
      </c>
      <c r="D46">
        <v>75.3</v>
      </c>
      <c r="E46">
        <v>75.5</v>
      </c>
      <c r="F46">
        <v>1848500</v>
      </c>
      <c r="G46">
        <v>73.78</v>
      </c>
    </row>
    <row r="47" spans="1:7" x14ac:dyDescent="0.25">
      <c r="A47" s="34">
        <v>41491</v>
      </c>
      <c r="B47">
        <v>75.489999999999995</v>
      </c>
      <c r="C47">
        <v>75.64</v>
      </c>
      <c r="D47">
        <v>74.61</v>
      </c>
      <c r="E47">
        <v>74.819999999999993</v>
      </c>
      <c r="F47">
        <v>1220500</v>
      </c>
      <c r="G47">
        <v>73.11</v>
      </c>
    </row>
    <row r="48" spans="1:7" x14ac:dyDescent="0.25">
      <c r="A48" s="34">
        <v>41492</v>
      </c>
      <c r="B48">
        <v>74.489999999999995</v>
      </c>
      <c r="C48">
        <v>74.98</v>
      </c>
      <c r="D48">
        <v>73.8</v>
      </c>
      <c r="E48">
        <v>73.930000000000007</v>
      </c>
      <c r="F48">
        <v>1511900</v>
      </c>
      <c r="G48">
        <v>72.239999999999995</v>
      </c>
    </row>
    <row r="49" spans="1:7" x14ac:dyDescent="0.25">
      <c r="A49" s="34">
        <v>41493</v>
      </c>
      <c r="B49">
        <v>73.8</v>
      </c>
      <c r="C49">
        <v>74.22</v>
      </c>
      <c r="D49">
        <v>73.37</v>
      </c>
      <c r="E49">
        <v>74.09</v>
      </c>
      <c r="F49">
        <v>1346600</v>
      </c>
      <c r="G49">
        <v>72.400000000000006</v>
      </c>
    </row>
    <row r="50" spans="1:7" x14ac:dyDescent="0.25">
      <c r="A50" s="34">
        <v>41494</v>
      </c>
      <c r="B50">
        <v>74.38</v>
      </c>
      <c r="C50">
        <v>74.66</v>
      </c>
      <c r="D50">
        <v>73.89</v>
      </c>
      <c r="E50">
        <v>74.41</v>
      </c>
      <c r="F50">
        <v>1317600</v>
      </c>
      <c r="G50">
        <v>72.709999999999994</v>
      </c>
    </row>
    <row r="51" spans="1:7" x14ac:dyDescent="0.25">
      <c r="A51" s="34">
        <v>41495</v>
      </c>
      <c r="B51">
        <v>74.510000000000005</v>
      </c>
      <c r="C51">
        <v>74.510000000000005</v>
      </c>
      <c r="D51">
        <v>73.569999999999993</v>
      </c>
      <c r="E51">
        <v>73.98</v>
      </c>
      <c r="F51">
        <v>1294800</v>
      </c>
      <c r="G51">
        <v>72.290000000000006</v>
      </c>
    </row>
    <row r="52" spans="1:7" x14ac:dyDescent="0.25">
      <c r="A52" s="34">
        <v>41498</v>
      </c>
      <c r="B52">
        <v>73.599999999999994</v>
      </c>
      <c r="C52">
        <v>74.400000000000006</v>
      </c>
      <c r="D52">
        <v>73.36</v>
      </c>
      <c r="E52">
        <v>74.349999999999994</v>
      </c>
      <c r="F52">
        <v>923100</v>
      </c>
      <c r="G52">
        <v>72.650000000000006</v>
      </c>
    </row>
    <row r="53" spans="1:7" x14ac:dyDescent="0.25">
      <c r="A53" s="34">
        <v>41499</v>
      </c>
      <c r="B53">
        <v>74.27</v>
      </c>
      <c r="C53">
        <v>74.56</v>
      </c>
      <c r="D53">
        <v>73.7</v>
      </c>
      <c r="E53">
        <v>74.290000000000006</v>
      </c>
      <c r="F53">
        <v>1006700</v>
      </c>
      <c r="G53">
        <v>72.599999999999994</v>
      </c>
    </row>
    <row r="54" spans="1:7" x14ac:dyDescent="0.25">
      <c r="A54" s="34">
        <v>41500</v>
      </c>
      <c r="B54">
        <v>73.89</v>
      </c>
      <c r="C54">
        <v>74.12</v>
      </c>
      <c r="D54">
        <v>73.69</v>
      </c>
      <c r="E54">
        <v>73.77</v>
      </c>
      <c r="F54">
        <v>1628400</v>
      </c>
      <c r="G54">
        <v>72.09</v>
      </c>
    </row>
    <row r="55" spans="1:7" x14ac:dyDescent="0.25">
      <c r="A55" s="34">
        <v>41501</v>
      </c>
      <c r="B55">
        <v>72.95</v>
      </c>
      <c r="C55">
        <v>73.81</v>
      </c>
      <c r="D55">
        <v>72.5</v>
      </c>
      <c r="E55">
        <v>73.55</v>
      </c>
      <c r="F55">
        <v>1634300</v>
      </c>
      <c r="G55">
        <v>71.87</v>
      </c>
    </row>
    <row r="56" spans="1:7" x14ac:dyDescent="0.25">
      <c r="A56" s="34">
        <v>41502</v>
      </c>
      <c r="B56">
        <v>73.59</v>
      </c>
      <c r="C56">
        <v>74.260000000000005</v>
      </c>
      <c r="D56">
        <v>73.349999999999994</v>
      </c>
      <c r="E56">
        <v>74</v>
      </c>
      <c r="F56">
        <v>1706200</v>
      </c>
      <c r="G56">
        <v>72.31</v>
      </c>
    </row>
    <row r="57" spans="1:7" x14ac:dyDescent="0.25">
      <c r="A57" s="34">
        <v>41505</v>
      </c>
      <c r="B57">
        <v>73.819999999999993</v>
      </c>
      <c r="C57">
        <v>73.94</v>
      </c>
      <c r="D57">
        <v>72.92</v>
      </c>
      <c r="E57">
        <v>72.95</v>
      </c>
      <c r="F57">
        <v>1147200</v>
      </c>
      <c r="G57">
        <v>71.290000000000006</v>
      </c>
    </row>
    <row r="58" spans="1:7" x14ac:dyDescent="0.25">
      <c r="A58" s="34">
        <v>41506</v>
      </c>
      <c r="B58">
        <v>73.099999999999994</v>
      </c>
      <c r="C58">
        <v>73.55</v>
      </c>
      <c r="D58">
        <v>72.66</v>
      </c>
      <c r="E58">
        <v>73.02</v>
      </c>
      <c r="F58">
        <v>1469500</v>
      </c>
      <c r="G58">
        <v>71.349999999999994</v>
      </c>
    </row>
    <row r="59" spans="1:7" x14ac:dyDescent="0.25">
      <c r="A59" s="34">
        <v>41507</v>
      </c>
      <c r="B59">
        <v>72.98</v>
      </c>
      <c r="C59">
        <v>73.02</v>
      </c>
      <c r="D59">
        <v>72.38</v>
      </c>
      <c r="E59">
        <v>72.52</v>
      </c>
      <c r="F59">
        <v>1785400</v>
      </c>
      <c r="G59">
        <v>70.87</v>
      </c>
    </row>
    <row r="60" spans="1:7" x14ac:dyDescent="0.25">
      <c r="A60" s="34">
        <v>41508</v>
      </c>
      <c r="B60">
        <v>72.67</v>
      </c>
      <c r="C60">
        <v>73.989999999999995</v>
      </c>
      <c r="D60">
        <v>72.55</v>
      </c>
      <c r="E60">
        <v>73.75</v>
      </c>
      <c r="F60">
        <v>1055900</v>
      </c>
      <c r="G60">
        <v>72.069999999999993</v>
      </c>
    </row>
    <row r="61" spans="1:7" x14ac:dyDescent="0.25">
      <c r="A61" s="34">
        <v>41509</v>
      </c>
      <c r="B61">
        <v>73.81</v>
      </c>
      <c r="C61">
        <v>74.489999999999995</v>
      </c>
      <c r="D61">
        <v>73.42</v>
      </c>
      <c r="E61">
        <v>74.459999999999994</v>
      </c>
      <c r="F61">
        <v>1215700</v>
      </c>
      <c r="G61">
        <v>72.760000000000005</v>
      </c>
    </row>
    <row r="62" spans="1:7" x14ac:dyDescent="0.25">
      <c r="A62" s="34">
        <v>41512</v>
      </c>
      <c r="B62">
        <v>74.510000000000005</v>
      </c>
      <c r="C62">
        <v>75</v>
      </c>
      <c r="D62">
        <v>74.38</v>
      </c>
      <c r="E62">
        <v>74.650000000000006</v>
      </c>
      <c r="F62">
        <v>1768300</v>
      </c>
      <c r="G62">
        <v>72.95</v>
      </c>
    </row>
    <row r="63" spans="1:7" x14ac:dyDescent="0.25">
      <c r="A63" s="34">
        <v>41513</v>
      </c>
      <c r="B63">
        <v>73.67</v>
      </c>
      <c r="C63">
        <v>73.97</v>
      </c>
      <c r="D63">
        <v>72.819999999999993</v>
      </c>
      <c r="E63">
        <v>72.89</v>
      </c>
      <c r="F63">
        <v>1507900</v>
      </c>
      <c r="G63">
        <v>71.23</v>
      </c>
    </row>
    <row r="64" spans="1:7" x14ac:dyDescent="0.25">
      <c r="A64" s="34">
        <v>41514</v>
      </c>
      <c r="B64">
        <v>72.819999999999993</v>
      </c>
      <c r="C64">
        <v>73.37</v>
      </c>
      <c r="D64">
        <v>72.17</v>
      </c>
      <c r="E64">
        <v>73.08</v>
      </c>
      <c r="F64">
        <v>1090900</v>
      </c>
      <c r="G64">
        <v>71.41</v>
      </c>
    </row>
    <row r="65" spans="1:7" x14ac:dyDescent="0.25">
      <c r="A65" s="34">
        <v>41515</v>
      </c>
      <c r="B65">
        <v>72.89</v>
      </c>
      <c r="C65">
        <v>73.19</v>
      </c>
      <c r="D65">
        <v>72.569999999999993</v>
      </c>
      <c r="E65">
        <v>72.7</v>
      </c>
      <c r="F65">
        <v>1082300</v>
      </c>
      <c r="G65">
        <v>71.040000000000006</v>
      </c>
    </row>
    <row r="66" spans="1:7" x14ac:dyDescent="0.25">
      <c r="A66" s="34">
        <v>41516</v>
      </c>
      <c r="B66">
        <v>72.98</v>
      </c>
      <c r="C66">
        <v>72.98</v>
      </c>
      <c r="D66">
        <v>71.86</v>
      </c>
      <c r="E66">
        <v>72.16</v>
      </c>
      <c r="F66">
        <v>1322300</v>
      </c>
      <c r="G66">
        <v>70.510000000000005</v>
      </c>
    </row>
    <row r="67" spans="1:7" x14ac:dyDescent="0.25">
      <c r="A67" s="34">
        <v>41520</v>
      </c>
      <c r="B67">
        <v>72.89</v>
      </c>
      <c r="C67">
        <v>73.38</v>
      </c>
      <c r="D67">
        <v>71.88</v>
      </c>
      <c r="E67">
        <v>72.569999999999993</v>
      </c>
      <c r="F67">
        <v>1283500</v>
      </c>
      <c r="G67">
        <v>70.91</v>
      </c>
    </row>
    <row r="68" spans="1:7" x14ac:dyDescent="0.25">
      <c r="A68" s="34">
        <v>41521</v>
      </c>
      <c r="B68">
        <v>72.64</v>
      </c>
      <c r="C68">
        <v>74.17</v>
      </c>
      <c r="D68">
        <v>72.64</v>
      </c>
      <c r="E68">
        <v>73.94</v>
      </c>
      <c r="F68">
        <v>1400900</v>
      </c>
      <c r="G68">
        <v>72.25</v>
      </c>
    </row>
    <row r="69" spans="1:7" x14ac:dyDescent="0.25">
      <c r="A69" s="34">
        <v>41522</v>
      </c>
      <c r="B69">
        <v>73.88</v>
      </c>
      <c r="C69">
        <v>74.42</v>
      </c>
      <c r="D69">
        <v>73.73</v>
      </c>
      <c r="E69">
        <v>74.13</v>
      </c>
      <c r="F69">
        <v>1181500</v>
      </c>
      <c r="G69">
        <v>72.44</v>
      </c>
    </row>
    <row r="70" spans="1:7" x14ac:dyDescent="0.25">
      <c r="A70" s="34">
        <v>41523</v>
      </c>
      <c r="B70">
        <v>74.13</v>
      </c>
      <c r="C70">
        <v>75.33</v>
      </c>
      <c r="D70">
        <v>73.73</v>
      </c>
      <c r="E70">
        <v>74.39</v>
      </c>
      <c r="F70">
        <v>1431300</v>
      </c>
      <c r="G70">
        <v>72.69</v>
      </c>
    </row>
    <row r="71" spans="1:7" x14ac:dyDescent="0.25">
      <c r="A71" s="34">
        <v>41526</v>
      </c>
      <c r="B71">
        <v>74.81</v>
      </c>
      <c r="C71">
        <v>75.14</v>
      </c>
      <c r="D71">
        <v>74.23</v>
      </c>
      <c r="E71">
        <v>74.97</v>
      </c>
      <c r="F71">
        <v>1181100</v>
      </c>
      <c r="G71">
        <v>73.260000000000005</v>
      </c>
    </row>
    <row r="72" spans="1:7" x14ac:dyDescent="0.25">
      <c r="A72" s="34">
        <v>41527</v>
      </c>
      <c r="B72">
        <v>75.510000000000005</v>
      </c>
      <c r="C72">
        <v>76.459999999999994</v>
      </c>
      <c r="D72">
        <v>75.510000000000005</v>
      </c>
      <c r="E72">
        <v>76.34</v>
      </c>
      <c r="F72">
        <v>1805000</v>
      </c>
      <c r="G72">
        <v>74.599999999999994</v>
      </c>
    </row>
    <row r="73" spans="1:7" x14ac:dyDescent="0.25">
      <c r="A73" s="34">
        <v>41528</v>
      </c>
      <c r="B73">
        <v>76.34</v>
      </c>
      <c r="C73">
        <v>76.5</v>
      </c>
      <c r="D73">
        <v>75.55</v>
      </c>
      <c r="E73">
        <v>76.319999999999993</v>
      </c>
      <c r="F73">
        <v>1728600</v>
      </c>
      <c r="G73">
        <v>74.58</v>
      </c>
    </row>
    <row r="74" spans="1:7" x14ac:dyDescent="0.25">
      <c r="A74" s="34">
        <v>41529</v>
      </c>
      <c r="B74">
        <v>76.36</v>
      </c>
      <c r="C74">
        <v>76.400000000000006</v>
      </c>
      <c r="D74">
        <v>75.27</v>
      </c>
      <c r="E74">
        <v>75.400000000000006</v>
      </c>
      <c r="F74">
        <v>872300</v>
      </c>
      <c r="G74">
        <v>73.680000000000007</v>
      </c>
    </row>
    <row r="75" spans="1:7" x14ac:dyDescent="0.25">
      <c r="A75" s="34">
        <v>41530</v>
      </c>
      <c r="B75">
        <v>75.400000000000006</v>
      </c>
      <c r="C75">
        <v>75.94</v>
      </c>
      <c r="D75">
        <v>75.27</v>
      </c>
      <c r="E75">
        <v>75.64</v>
      </c>
      <c r="F75">
        <v>890400</v>
      </c>
      <c r="G75">
        <v>73.91</v>
      </c>
    </row>
    <row r="76" spans="1:7" x14ac:dyDescent="0.25">
      <c r="A76" s="34">
        <v>41533</v>
      </c>
      <c r="B76">
        <v>76.59</v>
      </c>
      <c r="C76">
        <v>76.92</v>
      </c>
      <c r="D76">
        <v>76.31</v>
      </c>
      <c r="E76">
        <v>76.44</v>
      </c>
      <c r="F76">
        <v>2170800</v>
      </c>
      <c r="G76">
        <v>74.7</v>
      </c>
    </row>
    <row r="77" spans="1:7" x14ac:dyDescent="0.25">
      <c r="A77" s="34">
        <v>41534</v>
      </c>
      <c r="B77">
        <v>76.34</v>
      </c>
      <c r="C77">
        <v>76.92</v>
      </c>
      <c r="D77">
        <v>75.91</v>
      </c>
      <c r="E77">
        <v>76.86</v>
      </c>
      <c r="F77">
        <v>1381400</v>
      </c>
      <c r="G77">
        <v>75.11</v>
      </c>
    </row>
    <row r="78" spans="1:7" x14ac:dyDescent="0.25">
      <c r="A78" s="34">
        <v>41535</v>
      </c>
      <c r="B78">
        <v>76.91</v>
      </c>
      <c r="C78">
        <v>78.14</v>
      </c>
      <c r="D78">
        <v>76.489999999999995</v>
      </c>
      <c r="E78">
        <v>77.819999999999993</v>
      </c>
      <c r="F78">
        <v>1589500</v>
      </c>
      <c r="G78">
        <v>76.05</v>
      </c>
    </row>
    <row r="79" spans="1:7" x14ac:dyDescent="0.25">
      <c r="A79" s="34">
        <v>41536</v>
      </c>
      <c r="B79">
        <v>77.92</v>
      </c>
      <c r="C79">
        <v>78.5</v>
      </c>
      <c r="D79">
        <v>77.84</v>
      </c>
      <c r="E79">
        <v>78.17</v>
      </c>
      <c r="F79">
        <v>1181000</v>
      </c>
      <c r="G79">
        <v>76.39</v>
      </c>
    </row>
    <row r="80" spans="1:7" x14ac:dyDescent="0.25">
      <c r="A80" s="34">
        <v>41537</v>
      </c>
      <c r="B80">
        <v>78.41</v>
      </c>
      <c r="C80">
        <v>78.819999999999993</v>
      </c>
      <c r="D80">
        <v>77.52</v>
      </c>
      <c r="E80">
        <v>77.72</v>
      </c>
      <c r="F80">
        <v>1762800</v>
      </c>
      <c r="G80">
        <v>75.95</v>
      </c>
    </row>
    <row r="81" spans="1:7" x14ac:dyDescent="0.25">
      <c r="A81" s="34">
        <v>41540</v>
      </c>
      <c r="B81">
        <v>77.400000000000006</v>
      </c>
      <c r="C81">
        <v>78.209999999999994</v>
      </c>
      <c r="D81">
        <v>77.37</v>
      </c>
      <c r="E81">
        <v>78.11</v>
      </c>
      <c r="F81">
        <v>1496100</v>
      </c>
      <c r="G81">
        <v>76.33</v>
      </c>
    </row>
    <row r="82" spans="1:7" x14ac:dyDescent="0.25">
      <c r="A82" s="34">
        <v>41541</v>
      </c>
      <c r="B82">
        <v>78.05</v>
      </c>
      <c r="C82">
        <v>78.88</v>
      </c>
      <c r="D82">
        <v>77.430000000000007</v>
      </c>
      <c r="E82">
        <v>78.28</v>
      </c>
      <c r="F82">
        <v>1890500</v>
      </c>
      <c r="G82">
        <v>76.489999999999995</v>
      </c>
    </row>
    <row r="83" spans="1:7" x14ac:dyDescent="0.25">
      <c r="A83" s="34">
        <v>41542</v>
      </c>
      <c r="B83">
        <v>78.42</v>
      </c>
      <c r="C83">
        <v>78.91</v>
      </c>
      <c r="D83">
        <v>77.599999999999994</v>
      </c>
      <c r="E83">
        <v>77.86</v>
      </c>
      <c r="F83">
        <v>1816700</v>
      </c>
      <c r="G83">
        <v>76.08</v>
      </c>
    </row>
    <row r="84" spans="1:7" x14ac:dyDescent="0.25">
      <c r="A84" s="34">
        <v>41543</v>
      </c>
      <c r="B84">
        <v>77.94</v>
      </c>
      <c r="C84">
        <v>78.400000000000006</v>
      </c>
      <c r="D84">
        <v>77.61</v>
      </c>
      <c r="E84">
        <v>78.3</v>
      </c>
      <c r="F84">
        <v>1108500</v>
      </c>
      <c r="G84">
        <v>76.510000000000005</v>
      </c>
    </row>
    <row r="85" spans="1:7" x14ac:dyDescent="0.25">
      <c r="A85" s="34">
        <v>41544</v>
      </c>
      <c r="B85">
        <v>78.09</v>
      </c>
      <c r="C85">
        <v>78.349999999999994</v>
      </c>
      <c r="D85">
        <v>77.290000000000006</v>
      </c>
      <c r="E85">
        <v>77.790000000000006</v>
      </c>
      <c r="F85">
        <v>1072100</v>
      </c>
      <c r="G85">
        <v>76.02</v>
      </c>
    </row>
    <row r="86" spans="1:7" x14ac:dyDescent="0.25">
      <c r="A86" s="34">
        <v>41547</v>
      </c>
      <c r="B86">
        <v>77.03</v>
      </c>
      <c r="C86">
        <v>77.739999999999995</v>
      </c>
      <c r="D86">
        <v>76.89</v>
      </c>
      <c r="E86">
        <v>77.349999999999994</v>
      </c>
      <c r="F86">
        <v>2043300</v>
      </c>
      <c r="G86">
        <v>75.59</v>
      </c>
    </row>
    <row r="87" spans="1:7" x14ac:dyDescent="0.25">
      <c r="A87" s="34">
        <v>41548</v>
      </c>
      <c r="B87">
        <v>77.37</v>
      </c>
      <c r="C87">
        <v>78.77</v>
      </c>
      <c r="D87">
        <v>77.22</v>
      </c>
      <c r="E87">
        <v>78.23</v>
      </c>
      <c r="F87">
        <v>1706200</v>
      </c>
      <c r="G87">
        <v>76.45</v>
      </c>
    </row>
    <row r="88" spans="1:7" x14ac:dyDescent="0.25">
      <c r="A88" s="34">
        <v>41549</v>
      </c>
      <c r="B88">
        <v>77.900000000000006</v>
      </c>
      <c r="C88">
        <v>78.540000000000006</v>
      </c>
      <c r="D88">
        <v>77.56</v>
      </c>
      <c r="E88">
        <v>78.52</v>
      </c>
      <c r="F88">
        <v>1843100</v>
      </c>
      <c r="G88">
        <v>76.73</v>
      </c>
    </row>
    <row r="89" spans="1:7" x14ac:dyDescent="0.25">
      <c r="A89" s="34">
        <v>41550</v>
      </c>
      <c r="B89">
        <v>78.349999999999994</v>
      </c>
      <c r="C89">
        <v>78.400000000000006</v>
      </c>
      <c r="D89">
        <v>76.59</v>
      </c>
      <c r="E89">
        <v>77.37</v>
      </c>
      <c r="F89">
        <v>2258500</v>
      </c>
      <c r="G89">
        <v>75.61</v>
      </c>
    </row>
    <row r="90" spans="1:7" x14ac:dyDescent="0.25">
      <c r="A90" s="34">
        <v>41551</v>
      </c>
      <c r="B90">
        <v>77.11</v>
      </c>
      <c r="C90">
        <v>77.58</v>
      </c>
      <c r="D90">
        <v>76.400000000000006</v>
      </c>
      <c r="E90">
        <v>77.510000000000005</v>
      </c>
      <c r="F90">
        <v>2053700</v>
      </c>
      <c r="G90">
        <v>75.739999999999995</v>
      </c>
    </row>
    <row r="91" spans="1:7" x14ac:dyDescent="0.25">
      <c r="A91" s="34">
        <v>41554</v>
      </c>
      <c r="B91">
        <v>76.91</v>
      </c>
      <c r="C91">
        <v>77.599999999999994</v>
      </c>
      <c r="D91">
        <v>76.5</v>
      </c>
      <c r="E91">
        <v>76.819999999999993</v>
      </c>
      <c r="F91">
        <v>1513400</v>
      </c>
      <c r="G91">
        <v>75.069999999999993</v>
      </c>
    </row>
    <row r="92" spans="1:7" x14ac:dyDescent="0.25">
      <c r="A92" s="34">
        <v>41555</v>
      </c>
      <c r="B92">
        <v>76.81</v>
      </c>
      <c r="C92">
        <v>77.040000000000006</v>
      </c>
      <c r="D92">
        <v>76.08</v>
      </c>
      <c r="E92">
        <v>76.27</v>
      </c>
      <c r="F92">
        <v>2100500</v>
      </c>
      <c r="G92">
        <v>74.53</v>
      </c>
    </row>
    <row r="93" spans="1:7" x14ac:dyDescent="0.25">
      <c r="A93" s="34">
        <v>41556</v>
      </c>
      <c r="B93">
        <v>76.33</v>
      </c>
      <c r="C93">
        <v>77.16</v>
      </c>
      <c r="D93">
        <v>76.2</v>
      </c>
      <c r="E93">
        <v>76.88</v>
      </c>
      <c r="F93">
        <v>1665700</v>
      </c>
      <c r="G93">
        <v>75.13</v>
      </c>
    </row>
    <row r="94" spans="1:7" x14ac:dyDescent="0.25">
      <c r="A94" s="34">
        <v>41557</v>
      </c>
      <c r="B94">
        <v>77.75</v>
      </c>
      <c r="C94">
        <v>79.16</v>
      </c>
      <c r="D94">
        <v>77.739999999999995</v>
      </c>
      <c r="E94">
        <v>78.959999999999994</v>
      </c>
      <c r="F94">
        <v>1573100</v>
      </c>
      <c r="G94">
        <v>77.16</v>
      </c>
    </row>
    <row r="95" spans="1:7" x14ac:dyDescent="0.25">
      <c r="A95" s="34">
        <v>41558</v>
      </c>
      <c r="B95">
        <v>78.959999999999994</v>
      </c>
      <c r="C95">
        <v>79.25</v>
      </c>
      <c r="D95">
        <v>78.73</v>
      </c>
      <c r="E95">
        <v>78.75</v>
      </c>
      <c r="F95">
        <v>1321200</v>
      </c>
      <c r="G95">
        <v>76.95</v>
      </c>
    </row>
    <row r="96" spans="1:7" x14ac:dyDescent="0.25">
      <c r="A96" s="34">
        <v>41561</v>
      </c>
      <c r="B96">
        <v>78.37</v>
      </c>
      <c r="C96">
        <v>79.099999999999994</v>
      </c>
      <c r="D96">
        <v>78.2</v>
      </c>
      <c r="E96">
        <v>79.06</v>
      </c>
      <c r="F96">
        <v>1152900</v>
      </c>
      <c r="G96">
        <v>77.260000000000005</v>
      </c>
    </row>
    <row r="97" spans="1:7" x14ac:dyDescent="0.25">
      <c r="A97" s="34">
        <v>41562</v>
      </c>
      <c r="B97">
        <v>78.95</v>
      </c>
      <c r="C97">
        <v>79.150000000000006</v>
      </c>
      <c r="D97">
        <v>78.47</v>
      </c>
      <c r="E97">
        <v>78.739999999999995</v>
      </c>
      <c r="F97">
        <v>1785300</v>
      </c>
      <c r="G97">
        <v>76.94</v>
      </c>
    </row>
    <row r="98" spans="1:7" x14ac:dyDescent="0.25">
      <c r="A98" s="34">
        <v>41563</v>
      </c>
      <c r="B98">
        <v>79.09</v>
      </c>
      <c r="C98">
        <v>79.97</v>
      </c>
      <c r="D98">
        <v>78.56</v>
      </c>
      <c r="E98">
        <v>79.91</v>
      </c>
      <c r="F98">
        <v>2504500</v>
      </c>
      <c r="G98">
        <v>78.09</v>
      </c>
    </row>
    <row r="99" spans="1:7" x14ac:dyDescent="0.25">
      <c r="A99" s="34">
        <v>41564</v>
      </c>
      <c r="B99">
        <v>78.84</v>
      </c>
      <c r="C99">
        <v>78.84</v>
      </c>
      <c r="D99">
        <v>77.459999999999994</v>
      </c>
      <c r="E99">
        <v>78.52</v>
      </c>
      <c r="F99">
        <v>2665600</v>
      </c>
      <c r="G99">
        <v>76.73</v>
      </c>
    </row>
    <row r="100" spans="1:7" x14ac:dyDescent="0.25">
      <c r="A100" s="34">
        <v>41565</v>
      </c>
      <c r="B100">
        <v>79.010000000000005</v>
      </c>
      <c r="C100">
        <v>79.989999999999995</v>
      </c>
      <c r="D100">
        <v>78.94</v>
      </c>
      <c r="E100">
        <v>79.89</v>
      </c>
      <c r="F100">
        <v>2288600</v>
      </c>
      <c r="G100">
        <v>78.069999999999993</v>
      </c>
    </row>
    <row r="101" spans="1:7" x14ac:dyDescent="0.25">
      <c r="A101" s="34">
        <v>41568</v>
      </c>
      <c r="B101">
        <v>79.89</v>
      </c>
      <c r="C101">
        <v>80</v>
      </c>
      <c r="D101">
        <v>79.41</v>
      </c>
      <c r="E101">
        <v>80</v>
      </c>
      <c r="F101">
        <v>1374000</v>
      </c>
      <c r="G101">
        <v>78.180000000000007</v>
      </c>
    </row>
    <row r="102" spans="1:7" x14ac:dyDescent="0.25">
      <c r="A102" s="34">
        <v>41569</v>
      </c>
      <c r="B102">
        <v>79.66</v>
      </c>
      <c r="C102">
        <v>80.78</v>
      </c>
      <c r="D102">
        <v>79.66</v>
      </c>
      <c r="E102">
        <v>80.599999999999994</v>
      </c>
      <c r="F102">
        <v>2397600</v>
      </c>
      <c r="G102">
        <v>78.760000000000005</v>
      </c>
    </row>
    <row r="103" spans="1:7" x14ac:dyDescent="0.25">
      <c r="A103" s="34">
        <v>41570</v>
      </c>
      <c r="B103">
        <v>82.36</v>
      </c>
      <c r="C103">
        <v>86.58</v>
      </c>
      <c r="D103">
        <v>82.36</v>
      </c>
      <c r="E103">
        <v>86.06</v>
      </c>
      <c r="F103">
        <v>5226100</v>
      </c>
      <c r="G103">
        <v>84.1</v>
      </c>
    </row>
    <row r="104" spans="1:7" x14ac:dyDescent="0.25">
      <c r="A104" s="34">
        <v>41571</v>
      </c>
      <c r="B104">
        <v>84.71</v>
      </c>
      <c r="C104">
        <v>87.93</v>
      </c>
      <c r="D104">
        <v>84.52</v>
      </c>
      <c r="E104">
        <v>87.87</v>
      </c>
      <c r="F104">
        <v>3359700</v>
      </c>
      <c r="G104">
        <v>85.87</v>
      </c>
    </row>
    <row r="105" spans="1:7" x14ac:dyDescent="0.25">
      <c r="A105" s="34">
        <v>41572</v>
      </c>
      <c r="B105">
        <v>87.77</v>
      </c>
      <c r="C105">
        <v>87.91</v>
      </c>
      <c r="D105">
        <v>87.17</v>
      </c>
      <c r="E105">
        <v>87.65</v>
      </c>
      <c r="F105">
        <v>2289200</v>
      </c>
      <c r="G105">
        <v>85.65</v>
      </c>
    </row>
    <row r="106" spans="1:7" x14ac:dyDescent="0.25">
      <c r="A106" s="34">
        <v>41575</v>
      </c>
      <c r="B106">
        <v>87.76</v>
      </c>
      <c r="C106">
        <v>88.74</v>
      </c>
      <c r="D106">
        <v>87.5</v>
      </c>
      <c r="E106">
        <v>88.11</v>
      </c>
      <c r="F106">
        <v>1834500</v>
      </c>
      <c r="G106">
        <v>86.1</v>
      </c>
    </row>
    <row r="107" spans="1:7" x14ac:dyDescent="0.25">
      <c r="A107" s="34">
        <v>41576</v>
      </c>
      <c r="B107">
        <v>88.4</v>
      </c>
      <c r="C107">
        <v>88.99</v>
      </c>
      <c r="D107">
        <v>87.87</v>
      </c>
      <c r="E107">
        <v>87.99</v>
      </c>
      <c r="F107">
        <v>1949400</v>
      </c>
      <c r="G107">
        <v>85.98</v>
      </c>
    </row>
    <row r="108" spans="1:7" x14ac:dyDescent="0.25">
      <c r="A108" s="34">
        <v>41577</v>
      </c>
      <c r="B108">
        <v>87.72</v>
      </c>
      <c r="C108">
        <v>87.86</v>
      </c>
      <c r="D108">
        <v>86.24</v>
      </c>
      <c r="E108">
        <v>86.52</v>
      </c>
      <c r="F108">
        <v>2254100</v>
      </c>
      <c r="G108">
        <v>85.05</v>
      </c>
    </row>
    <row r="109" spans="1:7" x14ac:dyDescent="0.25">
      <c r="A109" s="34">
        <v>41578</v>
      </c>
      <c r="B109">
        <v>86.29</v>
      </c>
      <c r="C109">
        <v>86.85</v>
      </c>
      <c r="D109">
        <v>85.89</v>
      </c>
      <c r="E109">
        <v>86.02</v>
      </c>
      <c r="F109">
        <v>1804900</v>
      </c>
      <c r="G109">
        <v>84.56</v>
      </c>
    </row>
    <row r="110" spans="1:7" x14ac:dyDescent="0.25">
      <c r="A110" s="34">
        <v>41579</v>
      </c>
      <c r="B110">
        <v>86.4</v>
      </c>
      <c r="C110">
        <v>87.34</v>
      </c>
      <c r="D110">
        <v>86.25</v>
      </c>
      <c r="E110">
        <v>87</v>
      </c>
      <c r="F110">
        <v>2027400</v>
      </c>
      <c r="G110">
        <v>85.52</v>
      </c>
    </row>
    <row r="111" spans="1:7" x14ac:dyDescent="0.25">
      <c r="A111" s="34">
        <v>41582</v>
      </c>
      <c r="B111">
        <v>87.46</v>
      </c>
      <c r="C111">
        <v>87.88</v>
      </c>
      <c r="D111">
        <v>86.51</v>
      </c>
      <c r="E111">
        <v>86.84</v>
      </c>
      <c r="F111">
        <v>1651000</v>
      </c>
      <c r="G111">
        <v>85.36</v>
      </c>
    </row>
    <row r="112" spans="1:7" x14ac:dyDescent="0.25">
      <c r="A112" s="34">
        <v>41583</v>
      </c>
      <c r="B112">
        <v>86.6</v>
      </c>
      <c r="C112">
        <v>86.94</v>
      </c>
      <c r="D112">
        <v>86.26</v>
      </c>
      <c r="E112">
        <v>86.43</v>
      </c>
      <c r="F112">
        <v>1574400</v>
      </c>
      <c r="G112">
        <v>84.96</v>
      </c>
    </row>
    <row r="113" spans="1:7" x14ac:dyDescent="0.25">
      <c r="A113" s="34">
        <v>41584</v>
      </c>
      <c r="B113">
        <v>86.59</v>
      </c>
      <c r="C113">
        <v>86.93</v>
      </c>
      <c r="D113">
        <v>85.82</v>
      </c>
      <c r="E113">
        <v>86.46</v>
      </c>
      <c r="F113">
        <v>1839800</v>
      </c>
      <c r="G113">
        <v>84.99</v>
      </c>
    </row>
    <row r="114" spans="1:7" x14ac:dyDescent="0.25">
      <c r="A114" s="34">
        <v>41585</v>
      </c>
      <c r="B114">
        <v>86.91</v>
      </c>
      <c r="C114">
        <v>87.34</v>
      </c>
      <c r="D114">
        <v>85.23</v>
      </c>
      <c r="E114">
        <v>85.48</v>
      </c>
      <c r="F114">
        <v>1763600</v>
      </c>
      <c r="G114">
        <v>84.03</v>
      </c>
    </row>
    <row r="115" spans="1:7" x14ac:dyDescent="0.25">
      <c r="A115" s="34">
        <v>41586</v>
      </c>
      <c r="B115">
        <v>85.55</v>
      </c>
      <c r="C115">
        <v>85.76</v>
      </c>
      <c r="D115">
        <v>85</v>
      </c>
      <c r="E115">
        <v>85.62</v>
      </c>
      <c r="F115">
        <v>2090600</v>
      </c>
      <c r="G115">
        <v>84.16</v>
      </c>
    </row>
    <row r="116" spans="1:7" x14ac:dyDescent="0.25">
      <c r="A116" s="34">
        <v>41589</v>
      </c>
      <c r="B116">
        <v>85.43</v>
      </c>
      <c r="C116">
        <v>86.86</v>
      </c>
      <c r="D116">
        <v>85.41</v>
      </c>
      <c r="E116">
        <v>86.36</v>
      </c>
      <c r="F116">
        <v>1492600</v>
      </c>
      <c r="G116">
        <v>84.89</v>
      </c>
    </row>
    <row r="117" spans="1:7" x14ac:dyDescent="0.25">
      <c r="A117" s="34">
        <v>41590</v>
      </c>
      <c r="B117">
        <v>86.31</v>
      </c>
      <c r="C117">
        <v>86.75</v>
      </c>
      <c r="D117">
        <v>85.92</v>
      </c>
      <c r="E117">
        <v>86.65</v>
      </c>
      <c r="F117">
        <v>1511300</v>
      </c>
      <c r="G117">
        <v>85.18</v>
      </c>
    </row>
    <row r="118" spans="1:7" x14ac:dyDescent="0.25">
      <c r="A118" s="34">
        <v>41591</v>
      </c>
      <c r="B118">
        <v>86.22</v>
      </c>
      <c r="C118">
        <v>87.65</v>
      </c>
      <c r="D118">
        <v>86.03</v>
      </c>
      <c r="E118">
        <v>87.62</v>
      </c>
      <c r="F118">
        <v>1382100</v>
      </c>
      <c r="G118">
        <v>86.13</v>
      </c>
    </row>
    <row r="119" spans="1:7" x14ac:dyDescent="0.25">
      <c r="A119" s="34">
        <v>41592</v>
      </c>
      <c r="B119">
        <v>87.75</v>
      </c>
      <c r="C119">
        <v>87.86</v>
      </c>
      <c r="D119">
        <v>87.27</v>
      </c>
      <c r="E119">
        <v>87.34</v>
      </c>
      <c r="F119">
        <v>1636500</v>
      </c>
      <c r="G119">
        <v>85.86</v>
      </c>
    </row>
    <row r="120" spans="1:7" x14ac:dyDescent="0.25">
      <c r="A120" s="34">
        <v>41593</v>
      </c>
      <c r="B120">
        <v>87.29</v>
      </c>
      <c r="C120">
        <v>87.62</v>
      </c>
      <c r="D120">
        <v>86.8</v>
      </c>
      <c r="E120">
        <v>87.15</v>
      </c>
      <c r="F120">
        <v>1320400</v>
      </c>
      <c r="G120">
        <v>85.67</v>
      </c>
    </row>
    <row r="121" spans="1:7" x14ac:dyDescent="0.25">
      <c r="A121" s="34">
        <v>41596</v>
      </c>
      <c r="B121">
        <v>87</v>
      </c>
      <c r="C121">
        <v>87.76</v>
      </c>
      <c r="D121">
        <v>86.95</v>
      </c>
      <c r="E121">
        <v>87.23</v>
      </c>
      <c r="F121">
        <v>1018200</v>
      </c>
      <c r="G121">
        <v>85.75</v>
      </c>
    </row>
    <row r="122" spans="1:7" x14ac:dyDescent="0.25">
      <c r="A122" s="34">
        <v>41597</v>
      </c>
      <c r="B122">
        <v>87.27</v>
      </c>
      <c r="C122">
        <v>87.27</v>
      </c>
      <c r="D122">
        <v>85.98</v>
      </c>
      <c r="E122">
        <v>86.3</v>
      </c>
      <c r="F122">
        <v>1270700</v>
      </c>
      <c r="G122">
        <v>84.83</v>
      </c>
    </row>
    <row r="123" spans="1:7" x14ac:dyDescent="0.25">
      <c r="A123" s="34">
        <v>41598</v>
      </c>
      <c r="B123">
        <v>86.51</v>
      </c>
      <c r="C123">
        <v>86.83</v>
      </c>
      <c r="D123">
        <v>85.84</v>
      </c>
      <c r="E123">
        <v>86.05</v>
      </c>
      <c r="F123">
        <v>1185800</v>
      </c>
      <c r="G123">
        <v>84.59</v>
      </c>
    </row>
    <row r="124" spans="1:7" x14ac:dyDescent="0.25">
      <c r="A124" s="34">
        <v>41599</v>
      </c>
      <c r="B124">
        <v>86.33</v>
      </c>
      <c r="C124">
        <v>87.11</v>
      </c>
      <c r="D124">
        <v>85.77</v>
      </c>
      <c r="E124">
        <v>86.82</v>
      </c>
      <c r="F124">
        <v>1443100</v>
      </c>
      <c r="G124">
        <v>85.34</v>
      </c>
    </row>
    <row r="125" spans="1:7" x14ac:dyDescent="0.25">
      <c r="A125" s="34">
        <v>41600</v>
      </c>
      <c r="B125">
        <v>86.8</v>
      </c>
      <c r="C125">
        <v>87.2</v>
      </c>
      <c r="D125">
        <v>86.41</v>
      </c>
      <c r="E125">
        <v>87.12</v>
      </c>
      <c r="F125">
        <v>890300</v>
      </c>
      <c r="G125">
        <v>85.64</v>
      </c>
    </row>
    <row r="126" spans="1:7" x14ac:dyDescent="0.25">
      <c r="A126" s="34">
        <v>41603</v>
      </c>
      <c r="B126">
        <v>87.15</v>
      </c>
      <c r="C126">
        <v>87.43</v>
      </c>
      <c r="D126">
        <v>86.95</v>
      </c>
      <c r="E126">
        <v>87.02</v>
      </c>
      <c r="F126">
        <v>710100</v>
      </c>
      <c r="G126">
        <v>85.54</v>
      </c>
    </row>
    <row r="127" spans="1:7" x14ac:dyDescent="0.25">
      <c r="A127" s="34">
        <v>41604</v>
      </c>
      <c r="B127">
        <v>87.22</v>
      </c>
      <c r="C127">
        <v>87.28</v>
      </c>
      <c r="D127">
        <v>86.45</v>
      </c>
      <c r="E127">
        <v>86.98</v>
      </c>
      <c r="F127">
        <v>918500</v>
      </c>
      <c r="G127">
        <v>85.5</v>
      </c>
    </row>
    <row r="128" spans="1:7" x14ac:dyDescent="0.25">
      <c r="A128" s="34">
        <v>41605</v>
      </c>
      <c r="B128">
        <v>86.99</v>
      </c>
      <c r="C128">
        <v>87.87</v>
      </c>
      <c r="D128">
        <v>86.8</v>
      </c>
      <c r="E128">
        <v>87.67</v>
      </c>
      <c r="F128">
        <v>1079100</v>
      </c>
      <c r="G128">
        <v>86.18</v>
      </c>
    </row>
    <row r="129" spans="1:7" x14ac:dyDescent="0.25">
      <c r="A129" s="34">
        <v>41607</v>
      </c>
      <c r="B129">
        <v>87.59</v>
      </c>
      <c r="C129">
        <v>88.42</v>
      </c>
      <c r="D129">
        <v>87.14</v>
      </c>
      <c r="E129">
        <v>87.69</v>
      </c>
      <c r="F129">
        <v>907200</v>
      </c>
      <c r="G129">
        <v>86.2</v>
      </c>
    </row>
    <row r="130" spans="1:7" x14ac:dyDescent="0.25">
      <c r="A130" s="34">
        <v>41610</v>
      </c>
      <c r="B130">
        <v>87.7</v>
      </c>
      <c r="C130">
        <v>88.87</v>
      </c>
      <c r="D130">
        <v>87.4</v>
      </c>
      <c r="E130">
        <v>88.25</v>
      </c>
      <c r="F130">
        <v>1501200</v>
      </c>
      <c r="G130">
        <v>86.75</v>
      </c>
    </row>
    <row r="131" spans="1:7" x14ac:dyDescent="0.25">
      <c r="A131" s="34">
        <v>41611</v>
      </c>
      <c r="B131">
        <v>87.92</v>
      </c>
      <c r="C131">
        <v>88.22</v>
      </c>
      <c r="D131">
        <v>87.26</v>
      </c>
      <c r="E131">
        <v>87.79</v>
      </c>
      <c r="F131">
        <v>1463400</v>
      </c>
      <c r="G131">
        <v>86.3</v>
      </c>
    </row>
    <row r="132" spans="1:7" x14ac:dyDescent="0.25">
      <c r="A132" s="34">
        <v>41612</v>
      </c>
      <c r="B132">
        <v>87.53</v>
      </c>
      <c r="C132">
        <v>88.2</v>
      </c>
      <c r="D132">
        <v>86.55</v>
      </c>
      <c r="E132">
        <v>87.19</v>
      </c>
      <c r="F132">
        <v>2763400</v>
      </c>
      <c r="G132">
        <v>85.71</v>
      </c>
    </row>
    <row r="133" spans="1:7" x14ac:dyDescent="0.25">
      <c r="A133" s="34">
        <v>41613</v>
      </c>
      <c r="B133">
        <v>87.29</v>
      </c>
      <c r="C133">
        <v>88.99</v>
      </c>
      <c r="D133">
        <v>86.9</v>
      </c>
      <c r="E133">
        <v>88.17</v>
      </c>
      <c r="F133">
        <v>2381800</v>
      </c>
      <c r="G133">
        <v>86.67</v>
      </c>
    </row>
    <row r="134" spans="1:7" x14ac:dyDescent="0.25">
      <c r="A134" s="34">
        <v>41614</v>
      </c>
      <c r="B134">
        <v>89.04</v>
      </c>
      <c r="C134">
        <v>89.75</v>
      </c>
      <c r="D134">
        <v>88.75</v>
      </c>
      <c r="E134">
        <v>89.67</v>
      </c>
      <c r="F134">
        <v>1570400</v>
      </c>
      <c r="G134">
        <v>88.15</v>
      </c>
    </row>
    <row r="135" spans="1:7" x14ac:dyDescent="0.25">
      <c r="A135" s="34">
        <v>41617</v>
      </c>
      <c r="B135">
        <v>90.12</v>
      </c>
      <c r="C135">
        <v>91.05</v>
      </c>
      <c r="D135">
        <v>89.89</v>
      </c>
      <c r="E135">
        <v>90.49</v>
      </c>
      <c r="F135">
        <v>2520400</v>
      </c>
      <c r="G135">
        <v>88.95</v>
      </c>
    </row>
    <row r="136" spans="1:7" x14ac:dyDescent="0.25">
      <c r="A136" s="34">
        <v>41618</v>
      </c>
      <c r="B136">
        <v>90.49</v>
      </c>
      <c r="C136">
        <v>90.96</v>
      </c>
      <c r="D136">
        <v>89.69</v>
      </c>
      <c r="E136">
        <v>89.78</v>
      </c>
      <c r="F136">
        <v>1102500</v>
      </c>
      <c r="G136">
        <v>88.25</v>
      </c>
    </row>
    <row r="137" spans="1:7" x14ac:dyDescent="0.25">
      <c r="A137" s="34">
        <v>41619</v>
      </c>
      <c r="B137">
        <v>89.48</v>
      </c>
      <c r="C137">
        <v>89.77</v>
      </c>
      <c r="D137">
        <v>87.97</v>
      </c>
      <c r="E137">
        <v>88.06</v>
      </c>
      <c r="F137">
        <v>1681800</v>
      </c>
      <c r="G137">
        <v>86.56</v>
      </c>
    </row>
    <row r="138" spans="1:7" x14ac:dyDescent="0.25">
      <c r="A138" s="34">
        <v>41620</v>
      </c>
      <c r="B138">
        <v>87.74</v>
      </c>
      <c r="C138">
        <v>88.04</v>
      </c>
      <c r="D138">
        <v>87.36</v>
      </c>
      <c r="E138">
        <v>87.51</v>
      </c>
      <c r="F138">
        <v>1343900</v>
      </c>
      <c r="G138">
        <v>86.02</v>
      </c>
    </row>
    <row r="139" spans="1:7" x14ac:dyDescent="0.25">
      <c r="A139" s="34">
        <v>41621</v>
      </c>
      <c r="B139">
        <v>87.71</v>
      </c>
      <c r="C139">
        <v>88.57</v>
      </c>
      <c r="D139">
        <v>87.49</v>
      </c>
      <c r="E139">
        <v>87.97</v>
      </c>
      <c r="F139">
        <v>765400</v>
      </c>
      <c r="G139">
        <v>86.47</v>
      </c>
    </row>
    <row r="140" spans="1:7" x14ac:dyDescent="0.25">
      <c r="A140" s="34">
        <v>41624</v>
      </c>
      <c r="B140">
        <v>88.83</v>
      </c>
      <c r="C140">
        <v>89.84</v>
      </c>
      <c r="D140">
        <v>88.71</v>
      </c>
      <c r="E140">
        <v>89.41</v>
      </c>
      <c r="F140">
        <v>1408000</v>
      </c>
      <c r="G140">
        <v>87.89</v>
      </c>
    </row>
    <row r="141" spans="1:7" x14ac:dyDescent="0.25">
      <c r="A141" s="34">
        <v>41625</v>
      </c>
      <c r="B141">
        <v>89.35</v>
      </c>
      <c r="C141">
        <v>89.6</v>
      </c>
      <c r="D141">
        <v>88.9</v>
      </c>
      <c r="E141">
        <v>89.16</v>
      </c>
      <c r="F141">
        <v>1790200</v>
      </c>
      <c r="G141">
        <v>87.64</v>
      </c>
    </row>
    <row r="142" spans="1:7" x14ac:dyDescent="0.25">
      <c r="A142" s="34">
        <v>41626</v>
      </c>
      <c r="B142">
        <v>89.26</v>
      </c>
      <c r="C142">
        <v>90.79</v>
      </c>
      <c r="D142">
        <v>88.68</v>
      </c>
      <c r="E142">
        <v>90.74</v>
      </c>
      <c r="F142">
        <v>1472900</v>
      </c>
      <c r="G142">
        <v>89.2</v>
      </c>
    </row>
    <row r="143" spans="1:7" x14ac:dyDescent="0.25">
      <c r="A143" s="34">
        <v>41627</v>
      </c>
      <c r="B143">
        <v>90.35</v>
      </c>
      <c r="C143">
        <v>90.53</v>
      </c>
      <c r="D143">
        <v>89.5</v>
      </c>
      <c r="E143">
        <v>90.51</v>
      </c>
      <c r="F143">
        <v>1453600</v>
      </c>
      <c r="G143">
        <v>88.97</v>
      </c>
    </row>
    <row r="144" spans="1:7" x14ac:dyDescent="0.25">
      <c r="A144" s="34">
        <v>41628</v>
      </c>
      <c r="B144">
        <v>90.47</v>
      </c>
      <c r="C144">
        <v>92</v>
      </c>
      <c r="D144">
        <v>90.28</v>
      </c>
      <c r="E144">
        <v>91.32</v>
      </c>
      <c r="F144">
        <v>2850100</v>
      </c>
      <c r="G144">
        <v>89.77</v>
      </c>
    </row>
    <row r="145" spans="1:7" x14ac:dyDescent="0.25">
      <c r="A145" s="34">
        <v>41631</v>
      </c>
      <c r="B145">
        <v>91.97</v>
      </c>
      <c r="C145">
        <v>92.34</v>
      </c>
      <c r="D145">
        <v>91.64</v>
      </c>
      <c r="E145">
        <v>91.83</v>
      </c>
      <c r="F145">
        <v>1695600</v>
      </c>
      <c r="G145">
        <v>90.27</v>
      </c>
    </row>
    <row r="146" spans="1:7" x14ac:dyDescent="0.25">
      <c r="A146" s="34">
        <v>41632</v>
      </c>
      <c r="B146">
        <v>91.79</v>
      </c>
      <c r="C146">
        <v>92.4</v>
      </c>
      <c r="D146">
        <v>91.69</v>
      </c>
      <c r="E146">
        <v>92.2</v>
      </c>
      <c r="F146">
        <v>414300</v>
      </c>
      <c r="G146">
        <v>90.63</v>
      </c>
    </row>
    <row r="147" spans="1:7" x14ac:dyDescent="0.25">
      <c r="A147" s="34">
        <v>41634</v>
      </c>
      <c r="B147">
        <v>92.4</v>
      </c>
      <c r="C147">
        <v>93.17</v>
      </c>
      <c r="D147">
        <v>92.31</v>
      </c>
      <c r="E147">
        <v>92.87</v>
      </c>
      <c r="F147">
        <v>1054100</v>
      </c>
      <c r="G147">
        <v>91.29</v>
      </c>
    </row>
    <row r="148" spans="1:7" x14ac:dyDescent="0.25">
      <c r="A148" s="34">
        <v>41635</v>
      </c>
      <c r="B148">
        <v>92.96</v>
      </c>
      <c r="C148">
        <v>93.11</v>
      </c>
      <c r="D148">
        <v>92.11</v>
      </c>
      <c r="E148">
        <v>92.33</v>
      </c>
      <c r="F148">
        <v>743400</v>
      </c>
      <c r="G148">
        <v>90.76</v>
      </c>
    </row>
    <row r="149" spans="1:7" x14ac:dyDescent="0.25">
      <c r="A149" s="34">
        <v>41638</v>
      </c>
      <c r="B149">
        <v>92.31</v>
      </c>
      <c r="C149">
        <v>92.7</v>
      </c>
      <c r="D149">
        <v>91.74</v>
      </c>
      <c r="E149">
        <v>91.96</v>
      </c>
      <c r="F149">
        <v>855500</v>
      </c>
      <c r="G149">
        <v>90.4</v>
      </c>
    </row>
    <row r="150" spans="1:7" x14ac:dyDescent="0.25">
      <c r="A150" s="34">
        <v>41639</v>
      </c>
      <c r="B150">
        <v>92.1</v>
      </c>
      <c r="C150">
        <v>93.03</v>
      </c>
      <c r="D150">
        <v>92.05</v>
      </c>
      <c r="E150">
        <v>92.83</v>
      </c>
      <c r="F150">
        <v>892100</v>
      </c>
      <c r="G150">
        <v>91.25</v>
      </c>
    </row>
    <row r="151" spans="1:7" x14ac:dyDescent="0.25">
      <c r="A151" s="34">
        <v>41641</v>
      </c>
      <c r="B151">
        <v>92.33</v>
      </c>
      <c r="C151">
        <v>92.59</v>
      </c>
      <c r="D151">
        <v>91.07</v>
      </c>
      <c r="E151">
        <v>91.31</v>
      </c>
      <c r="F151">
        <v>1319900</v>
      </c>
      <c r="G151">
        <v>89.76</v>
      </c>
    </row>
    <row r="152" spans="1:7" x14ac:dyDescent="0.25">
      <c r="A152" s="34">
        <v>41642</v>
      </c>
      <c r="B152">
        <v>91.8</v>
      </c>
      <c r="C152">
        <v>92.53</v>
      </c>
      <c r="D152">
        <v>91.14</v>
      </c>
      <c r="E152">
        <v>91.37</v>
      </c>
      <c r="F152">
        <v>1016100</v>
      </c>
      <c r="G152">
        <v>89.82</v>
      </c>
    </row>
    <row r="153" spans="1:7" x14ac:dyDescent="0.25">
      <c r="A153" s="34">
        <v>41645</v>
      </c>
      <c r="B153">
        <v>91.49</v>
      </c>
      <c r="C153">
        <v>92.14</v>
      </c>
      <c r="D153">
        <v>89.95</v>
      </c>
      <c r="E153">
        <v>90</v>
      </c>
      <c r="F153">
        <v>1690200</v>
      </c>
      <c r="G153">
        <v>88.47</v>
      </c>
    </row>
    <row r="154" spans="1:7" x14ac:dyDescent="0.25">
      <c r="A154" s="34">
        <v>41646</v>
      </c>
      <c r="B154">
        <v>90.4</v>
      </c>
      <c r="C154">
        <v>90.74</v>
      </c>
      <c r="D154">
        <v>90.08</v>
      </c>
      <c r="E154">
        <v>90.54</v>
      </c>
      <c r="F154">
        <v>1672400</v>
      </c>
      <c r="G154">
        <v>89</v>
      </c>
    </row>
    <row r="155" spans="1:7" x14ac:dyDescent="0.25">
      <c r="A155" s="34">
        <v>41647</v>
      </c>
      <c r="B155">
        <v>90.54</v>
      </c>
      <c r="C155">
        <v>90.63</v>
      </c>
      <c r="D155">
        <v>89.19</v>
      </c>
      <c r="E155">
        <v>89.91</v>
      </c>
      <c r="F155">
        <v>1435900</v>
      </c>
      <c r="G155">
        <v>88.38</v>
      </c>
    </row>
    <row r="156" spans="1:7" x14ac:dyDescent="0.25">
      <c r="A156" s="34">
        <v>41648</v>
      </c>
      <c r="B156">
        <v>90.3</v>
      </c>
      <c r="C156">
        <v>91.38</v>
      </c>
      <c r="D156">
        <v>90.06</v>
      </c>
      <c r="E156">
        <v>91.31</v>
      </c>
      <c r="F156">
        <v>1451200</v>
      </c>
      <c r="G156">
        <v>89.76</v>
      </c>
    </row>
    <row r="157" spans="1:7" x14ac:dyDescent="0.25">
      <c r="A157" s="34">
        <v>41649</v>
      </c>
      <c r="B157">
        <v>91</v>
      </c>
      <c r="C157">
        <v>91.83</v>
      </c>
      <c r="D157">
        <v>90.77</v>
      </c>
      <c r="E157">
        <v>91.59</v>
      </c>
      <c r="F157">
        <v>892900</v>
      </c>
      <c r="G157">
        <v>90.03</v>
      </c>
    </row>
    <row r="158" spans="1:7" x14ac:dyDescent="0.25">
      <c r="A158" s="34">
        <v>41652</v>
      </c>
      <c r="B158">
        <v>91.64</v>
      </c>
      <c r="C158">
        <v>92.04</v>
      </c>
      <c r="D158">
        <v>89.91</v>
      </c>
      <c r="E158">
        <v>90.19</v>
      </c>
      <c r="F158">
        <v>1284300</v>
      </c>
      <c r="G158">
        <v>88.66</v>
      </c>
    </row>
    <row r="159" spans="1:7" x14ac:dyDescent="0.25">
      <c r="A159" s="34">
        <v>41653</v>
      </c>
      <c r="B159">
        <v>90.25</v>
      </c>
      <c r="C159">
        <v>91.17</v>
      </c>
      <c r="D159">
        <v>89.69</v>
      </c>
      <c r="E159">
        <v>90.76</v>
      </c>
      <c r="F159">
        <v>1421800</v>
      </c>
      <c r="G159">
        <v>89.22</v>
      </c>
    </row>
    <row r="160" spans="1:7" x14ac:dyDescent="0.25">
      <c r="A160" s="34">
        <v>41654</v>
      </c>
      <c r="B160">
        <v>90.83</v>
      </c>
      <c r="C160">
        <v>91.18</v>
      </c>
      <c r="D160">
        <v>90.41</v>
      </c>
      <c r="E160">
        <v>91.16</v>
      </c>
      <c r="F160">
        <v>1344300</v>
      </c>
      <c r="G160">
        <v>89.61</v>
      </c>
    </row>
    <row r="161" spans="1:7" x14ac:dyDescent="0.25">
      <c r="A161" s="34">
        <v>41655</v>
      </c>
      <c r="B161">
        <v>88.49</v>
      </c>
      <c r="C161">
        <v>88.98</v>
      </c>
      <c r="D161">
        <v>87.14</v>
      </c>
      <c r="E161">
        <v>87.76</v>
      </c>
      <c r="F161">
        <v>3841300</v>
      </c>
      <c r="G161">
        <v>86.27</v>
      </c>
    </row>
    <row r="162" spans="1:7" x14ac:dyDescent="0.25">
      <c r="A162" s="34">
        <v>41656</v>
      </c>
      <c r="B162">
        <v>87.63</v>
      </c>
      <c r="C162">
        <v>89.88</v>
      </c>
      <c r="D162">
        <v>87.61</v>
      </c>
      <c r="E162">
        <v>88.99</v>
      </c>
      <c r="F162">
        <v>2862300</v>
      </c>
      <c r="G162">
        <v>87.48</v>
      </c>
    </row>
    <row r="163" spans="1:7" x14ac:dyDescent="0.25">
      <c r="A163" s="34">
        <v>41660</v>
      </c>
      <c r="B163">
        <v>89.26</v>
      </c>
      <c r="C163">
        <v>89.74</v>
      </c>
      <c r="D163">
        <v>88.25</v>
      </c>
      <c r="E163">
        <v>88.71</v>
      </c>
      <c r="F163">
        <v>2420300</v>
      </c>
      <c r="G163">
        <v>87.2</v>
      </c>
    </row>
    <row r="164" spans="1:7" x14ac:dyDescent="0.25">
      <c r="A164" s="34">
        <v>41661</v>
      </c>
      <c r="B164">
        <v>91.54</v>
      </c>
      <c r="C164">
        <v>94.75</v>
      </c>
      <c r="D164">
        <v>91.31</v>
      </c>
      <c r="E164">
        <v>92.94</v>
      </c>
      <c r="F164">
        <v>5877200</v>
      </c>
      <c r="G164">
        <v>91.36</v>
      </c>
    </row>
    <row r="165" spans="1:7" x14ac:dyDescent="0.25">
      <c r="A165" s="34">
        <v>41662</v>
      </c>
      <c r="B165">
        <v>93.81</v>
      </c>
      <c r="C165">
        <v>95.1</v>
      </c>
      <c r="D165">
        <v>93.24</v>
      </c>
      <c r="E165">
        <v>93.66</v>
      </c>
      <c r="F165">
        <v>3194600</v>
      </c>
      <c r="G165">
        <v>92.07</v>
      </c>
    </row>
    <row r="166" spans="1:7" x14ac:dyDescent="0.25">
      <c r="A166" s="34">
        <v>41663</v>
      </c>
      <c r="B166">
        <v>92.02</v>
      </c>
      <c r="C166">
        <v>92.14</v>
      </c>
      <c r="D166">
        <v>89.59</v>
      </c>
      <c r="E166">
        <v>89.61</v>
      </c>
      <c r="F166">
        <v>3062500</v>
      </c>
      <c r="G166">
        <v>88.09</v>
      </c>
    </row>
    <row r="167" spans="1:7" x14ac:dyDescent="0.25">
      <c r="A167" s="34">
        <v>41666</v>
      </c>
      <c r="B167">
        <v>89.8</v>
      </c>
      <c r="C167">
        <v>91.17</v>
      </c>
      <c r="D167">
        <v>89.4</v>
      </c>
      <c r="E167">
        <v>90.32</v>
      </c>
      <c r="F167">
        <v>2963400</v>
      </c>
      <c r="G167">
        <v>88.78</v>
      </c>
    </row>
    <row r="168" spans="1:7" x14ac:dyDescent="0.25">
      <c r="A168" s="34">
        <v>41667</v>
      </c>
      <c r="B168">
        <v>90.24</v>
      </c>
      <c r="C168">
        <v>92</v>
      </c>
      <c r="D168">
        <v>90.11</v>
      </c>
      <c r="E168">
        <v>91.26</v>
      </c>
      <c r="F168">
        <v>1660000</v>
      </c>
      <c r="G168">
        <v>89.71</v>
      </c>
    </row>
    <row r="169" spans="1:7" x14ac:dyDescent="0.25">
      <c r="A169" s="34">
        <v>41668</v>
      </c>
      <c r="B169">
        <v>90.53</v>
      </c>
      <c r="C169">
        <v>90.77</v>
      </c>
      <c r="D169">
        <v>89.33</v>
      </c>
      <c r="E169">
        <v>89.8</v>
      </c>
      <c r="F169">
        <v>2195200</v>
      </c>
      <c r="G169">
        <v>88.27</v>
      </c>
    </row>
    <row r="170" spans="1:7" x14ac:dyDescent="0.25">
      <c r="A170" s="34">
        <v>41669</v>
      </c>
      <c r="B170">
        <v>90.64</v>
      </c>
      <c r="C170">
        <v>93.27</v>
      </c>
      <c r="D170">
        <v>90.62</v>
      </c>
      <c r="E170">
        <v>92.76</v>
      </c>
      <c r="F170">
        <v>2081300</v>
      </c>
      <c r="G170">
        <v>91.18</v>
      </c>
    </row>
    <row r="171" spans="1:7" x14ac:dyDescent="0.25">
      <c r="A171" s="34">
        <v>41670</v>
      </c>
      <c r="B171">
        <v>91.52</v>
      </c>
      <c r="C171">
        <v>93.28</v>
      </c>
      <c r="D171">
        <v>91.31</v>
      </c>
      <c r="E171">
        <v>92.59</v>
      </c>
      <c r="F171">
        <v>2540900</v>
      </c>
      <c r="G171">
        <v>91.02</v>
      </c>
    </row>
    <row r="172" spans="1:7" x14ac:dyDescent="0.25">
      <c r="A172" s="34">
        <v>41673</v>
      </c>
      <c r="B172">
        <v>93.13</v>
      </c>
      <c r="C172">
        <v>93.7</v>
      </c>
      <c r="D172">
        <v>89.46</v>
      </c>
      <c r="E172">
        <v>89.58</v>
      </c>
      <c r="F172">
        <v>2960800</v>
      </c>
      <c r="G172">
        <v>88.06</v>
      </c>
    </row>
    <row r="173" spans="1:7" x14ac:dyDescent="0.25">
      <c r="A173" s="34">
        <v>41674</v>
      </c>
      <c r="B173">
        <v>91.33</v>
      </c>
      <c r="C173">
        <v>92.5</v>
      </c>
      <c r="D173">
        <v>89.58</v>
      </c>
      <c r="E173">
        <v>91.79</v>
      </c>
      <c r="F173">
        <v>8301200</v>
      </c>
      <c r="G173">
        <v>90.23</v>
      </c>
    </row>
    <row r="174" spans="1:7" x14ac:dyDescent="0.25">
      <c r="A174" s="34">
        <v>41675</v>
      </c>
      <c r="B174">
        <v>91.39</v>
      </c>
      <c r="C174">
        <v>92.12</v>
      </c>
      <c r="D174">
        <v>89.91</v>
      </c>
      <c r="E174">
        <v>91.76</v>
      </c>
      <c r="F174">
        <v>3272900</v>
      </c>
      <c r="G174">
        <v>90.73</v>
      </c>
    </row>
    <row r="175" spans="1:7" x14ac:dyDescent="0.25">
      <c r="A175" s="34">
        <v>41676</v>
      </c>
      <c r="B175">
        <v>91.9</v>
      </c>
      <c r="C175">
        <v>93.75</v>
      </c>
      <c r="D175">
        <v>91.68</v>
      </c>
      <c r="E175">
        <v>93.57</v>
      </c>
      <c r="F175">
        <v>2505500</v>
      </c>
      <c r="G175">
        <v>92.52</v>
      </c>
    </row>
    <row r="176" spans="1:7" x14ac:dyDescent="0.25">
      <c r="A176" s="34">
        <v>41677</v>
      </c>
      <c r="B176">
        <v>93.7</v>
      </c>
      <c r="C176">
        <v>94.93</v>
      </c>
      <c r="D176">
        <v>92.8</v>
      </c>
      <c r="E176">
        <v>94.74</v>
      </c>
      <c r="F176">
        <v>2643400</v>
      </c>
      <c r="G176">
        <v>93.68</v>
      </c>
    </row>
    <row r="177" spans="1:7" x14ac:dyDescent="0.25">
      <c r="A177" s="34">
        <v>41680</v>
      </c>
      <c r="B177">
        <v>94.52</v>
      </c>
      <c r="C177">
        <v>94.65</v>
      </c>
      <c r="D177">
        <v>92.73</v>
      </c>
      <c r="E177">
        <v>92.92</v>
      </c>
      <c r="F177">
        <v>2522800</v>
      </c>
      <c r="G177">
        <v>91.88</v>
      </c>
    </row>
    <row r="178" spans="1:7" x14ac:dyDescent="0.25">
      <c r="A178" s="34">
        <v>41681</v>
      </c>
      <c r="B178">
        <v>93.25</v>
      </c>
      <c r="C178">
        <v>93.76</v>
      </c>
      <c r="D178">
        <v>92.96</v>
      </c>
      <c r="E178">
        <v>93.11</v>
      </c>
      <c r="F178">
        <v>2345500</v>
      </c>
      <c r="G178">
        <v>92.07</v>
      </c>
    </row>
    <row r="179" spans="1:7" x14ac:dyDescent="0.25">
      <c r="A179" s="34">
        <v>41682</v>
      </c>
      <c r="B179">
        <v>93.46</v>
      </c>
      <c r="C179">
        <v>93.68</v>
      </c>
      <c r="D179">
        <v>92.67</v>
      </c>
      <c r="E179">
        <v>93.6</v>
      </c>
      <c r="F179">
        <v>2372000</v>
      </c>
      <c r="G179">
        <v>92.55</v>
      </c>
    </row>
    <row r="180" spans="1:7" x14ac:dyDescent="0.25">
      <c r="A180" s="34">
        <v>41683</v>
      </c>
      <c r="B180">
        <v>92.57</v>
      </c>
      <c r="C180">
        <v>92.75</v>
      </c>
      <c r="D180">
        <v>91.96</v>
      </c>
      <c r="E180">
        <v>92.47</v>
      </c>
      <c r="F180">
        <v>2076300</v>
      </c>
      <c r="G180">
        <v>91.44</v>
      </c>
    </row>
    <row r="181" spans="1:7" x14ac:dyDescent="0.25">
      <c r="A181" s="34">
        <v>41684</v>
      </c>
      <c r="B181">
        <v>92.43</v>
      </c>
      <c r="C181">
        <v>93.15</v>
      </c>
      <c r="D181">
        <v>92.22</v>
      </c>
      <c r="E181">
        <v>92.84</v>
      </c>
      <c r="F181">
        <v>1847000</v>
      </c>
      <c r="G181">
        <v>91.8</v>
      </c>
    </row>
    <row r="182" spans="1:7" x14ac:dyDescent="0.25">
      <c r="A182" s="34">
        <v>41688</v>
      </c>
      <c r="B182">
        <v>92.87</v>
      </c>
      <c r="C182">
        <v>92.88</v>
      </c>
      <c r="D182">
        <v>90.43</v>
      </c>
      <c r="E182">
        <v>91.4</v>
      </c>
      <c r="F182">
        <v>3351700</v>
      </c>
      <c r="G182">
        <v>90.38</v>
      </c>
    </row>
    <row r="183" spans="1:7" x14ac:dyDescent="0.25">
      <c r="A183" s="34">
        <v>41689</v>
      </c>
      <c r="B183">
        <v>91.15</v>
      </c>
      <c r="C183">
        <v>91.56</v>
      </c>
      <c r="D183">
        <v>90.28</v>
      </c>
      <c r="E183">
        <v>90.32</v>
      </c>
      <c r="F183">
        <v>3099700</v>
      </c>
      <c r="G183">
        <v>89.31</v>
      </c>
    </row>
    <row r="184" spans="1:7" x14ac:dyDescent="0.25">
      <c r="A184" s="34">
        <v>41690</v>
      </c>
      <c r="B184">
        <v>90.48</v>
      </c>
      <c r="C184">
        <v>91.47</v>
      </c>
      <c r="D184">
        <v>90.13</v>
      </c>
      <c r="E184">
        <v>91.02</v>
      </c>
      <c r="F184">
        <v>2112100</v>
      </c>
      <c r="G184">
        <v>90</v>
      </c>
    </row>
    <row r="185" spans="1:7" x14ac:dyDescent="0.25">
      <c r="A185" s="34">
        <v>41691</v>
      </c>
      <c r="B185">
        <v>91.26</v>
      </c>
      <c r="C185">
        <v>91.64</v>
      </c>
      <c r="D185">
        <v>90.3</v>
      </c>
      <c r="E185">
        <v>90.47</v>
      </c>
      <c r="F185">
        <v>2484200</v>
      </c>
      <c r="G185">
        <v>89.46</v>
      </c>
    </row>
    <row r="186" spans="1:7" x14ac:dyDescent="0.25">
      <c r="A186" s="34">
        <v>41694</v>
      </c>
      <c r="B186">
        <v>90.86</v>
      </c>
      <c r="C186">
        <v>92.05</v>
      </c>
      <c r="D186">
        <v>90.41</v>
      </c>
      <c r="E186">
        <v>91.27</v>
      </c>
      <c r="F186">
        <v>2309700</v>
      </c>
      <c r="G186">
        <v>90.25</v>
      </c>
    </row>
    <row r="187" spans="1:7" x14ac:dyDescent="0.25">
      <c r="A187" s="34">
        <v>41695</v>
      </c>
      <c r="B187">
        <v>91.11</v>
      </c>
      <c r="C187">
        <v>91.21</v>
      </c>
      <c r="D187">
        <v>89.92</v>
      </c>
      <c r="E187">
        <v>90.64</v>
      </c>
      <c r="F187">
        <v>2149800</v>
      </c>
      <c r="G187">
        <v>89.63</v>
      </c>
    </row>
    <row r="188" spans="1:7" x14ac:dyDescent="0.25">
      <c r="A188" s="34">
        <v>41696</v>
      </c>
      <c r="B188">
        <v>90.75</v>
      </c>
      <c r="C188">
        <v>91.69</v>
      </c>
      <c r="D188">
        <v>90.43</v>
      </c>
      <c r="E188">
        <v>90.69</v>
      </c>
      <c r="F188">
        <v>1680600</v>
      </c>
      <c r="G188">
        <v>89.68</v>
      </c>
    </row>
    <row r="189" spans="1:7" x14ac:dyDescent="0.25">
      <c r="A189" s="34">
        <v>41697</v>
      </c>
      <c r="B189">
        <v>90.41</v>
      </c>
      <c r="C189">
        <v>90.71</v>
      </c>
      <c r="D189">
        <v>89.76</v>
      </c>
      <c r="E189">
        <v>90.61</v>
      </c>
      <c r="F189">
        <v>1929200</v>
      </c>
      <c r="G189">
        <v>89.6</v>
      </c>
    </row>
    <row r="190" spans="1:7" x14ac:dyDescent="0.25">
      <c r="A190" s="34">
        <v>41698</v>
      </c>
      <c r="B190">
        <v>90.69</v>
      </c>
      <c r="C190">
        <v>92.48</v>
      </c>
      <c r="D190">
        <v>90.57</v>
      </c>
      <c r="E190">
        <v>91.91</v>
      </c>
      <c r="F190">
        <v>1923400</v>
      </c>
      <c r="G190">
        <v>90.88</v>
      </c>
    </row>
    <row r="191" spans="1:7" x14ac:dyDescent="0.25">
      <c r="A191" s="34">
        <v>41701</v>
      </c>
      <c r="B191">
        <v>90.96</v>
      </c>
      <c r="C191">
        <v>92.12</v>
      </c>
      <c r="D191">
        <v>90.9</v>
      </c>
      <c r="E191">
        <v>91.76</v>
      </c>
      <c r="F191">
        <v>2409100</v>
      </c>
      <c r="G191">
        <v>90.73</v>
      </c>
    </row>
    <row r="192" spans="1:7" x14ac:dyDescent="0.25">
      <c r="A192" s="34">
        <v>41702</v>
      </c>
      <c r="B192">
        <v>92.93</v>
      </c>
      <c r="C192">
        <v>94.93</v>
      </c>
      <c r="D192">
        <v>92.82</v>
      </c>
      <c r="E192">
        <v>94.15</v>
      </c>
      <c r="F192">
        <v>2544100</v>
      </c>
      <c r="G192">
        <v>93.1</v>
      </c>
    </row>
    <row r="193" spans="1:7" x14ac:dyDescent="0.25">
      <c r="A193" s="34">
        <v>41703</v>
      </c>
      <c r="B193">
        <v>94.46</v>
      </c>
      <c r="C193">
        <v>95.25</v>
      </c>
      <c r="D193">
        <v>93.75</v>
      </c>
      <c r="E193">
        <v>93.99</v>
      </c>
      <c r="F193">
        <v>2337400</v>
      </c>
      <c r="G193">
        <v>92.94</v>
      </c>
    </row>
    <row r="194" spans="1:7" x14ac:dyDescent="0.25">
      <c r="A194" s="34">
        <v>41704</v>
      </c>
      <c r="B194">
        <v>94.3</v>
      </c>
      <c r="C194">
        <v>94.81</v>
      </c>
      <c r="D194">
        <v>93.81</v>
      </c>
      <c r="E194">
        <v>94.5</v>
      </c>
      <c r="F194">
        <v>1647800</v>
      </c>
      <c r="G194">
        <v>93.44</v>
      </c>
    </row>
    <row r="195" spans="1:7" x14ac:dyDescent="0.25">
      <c r="A195" s="34">
        <v>41705</v>
      </c>
      <c r="B195">
        <v>95.06</v>
      </c>
      <c r="C195">
        <v>95.07</v>
      </c>
      <c r="D195">
        <v>93.95</v>
      </c>
      <c r="E195">
        <v>94.29</v>
      </c>
      <c r="F195">
        <v>2314500</v>
      </c>
      <c r="G195">
        <v>93.24</v>
      </c>
    </row>
    <row r="196" spans="1:7" x14ac:dyDescent="0.25">
      <c r="A196" s="34">
        <v>41708</v>
      </c>
      <c r="B196">
        <v>94.28</v>
      </c>
      <c r="C196">
        <v>94.76</v>
      </c>
      <c r="D196">
        <v>93.46</v>
      </c>
      <c r="E196">
        <v>94.43</v>
      </c>
      <c r="F196">
        <v>2100700</v>
      </c>
      <c r="G196">
        <v>93.37</v>
      </c>
    </row>
    <row r="197" spans="1:7" x14ac:dyDescent="0.25">
      <c r="A197" s="34">
        <v>41709</v>
      </c>
      <c r="B197">
        <v>94.43</v>
      </c>
      <c r="C197">
        <v>95.99</v>
      </c>
      <c r="D197">
        <v>93.76</v>
      </c>
      <c r="E197">
        <v>95.75</v>
      </c>
      <c r="F197">
        <v>2883600</v>
      </c>
      <c r="G197">
        <v>94.68</v>
      </c>
    </row>
    <row r="198" spans="1:7" x14ac:dyDescent="0.25">
      <c r="A198" s="34">
        <v>41710</v>
      </c>
      <c r="B198">
        <v>95.43</v>
      </c>
      <c r="C198">
        <v>96.5</v>
      </c>
      <c r="D198">
        <v>94.89</v>
      </c>
      <c r="E198">
        <v>96.09</v>
      </c>
      <c r="F198">
        <v>2037900</v>
      </c>
      <c r="G198">
        <v>95.02</v>
      </c>
    </row>
    <row r="199" spans="1:7" x14ac:dyDescent="0.25">
      <c r="A199" s="34">
        <v>41711</v>
      </c>
      <c r="B199">
        <v>96.5</v>
      </c>
      <c r="C199">
        <v>96.9</v>
      </c>
      <c r="D199">
        <v>94.9</v>
      </c>
      <c r="E199">
        <v>95.24</v>
      </c>
      <c r="F199">
        <v>2058200</v>
      </c>
      <c r="G199">
        <v>94.18</v>
      </c>
    </row>
    <row r="200" spans="1:7" x14ac:dyDescent="0.25">
      <c r="A200" s="34">
        <v>41712</v>
      </c>
      <c r="B200">
        <v>95.14</v>
      </c>
      <c r="C200">
        <v>95.32</v>
      </c>
      <c r="D200">
        <v>94.02</v>
      </c>
      <c r="E200">
        <v>94.53</v>
      </c>
      <c r="F200">
        <v>2058600</v>
      </c>
      <c r="G200">
        <v>93.47</v>
      </c>
    </row>
    <row r="201" spans="1:7" x14ac:dyDescent="0.25">
      <c r="A201" s="34">
        <v>41715</v>
      </c>
      <c r="B201">
        <v>94.97</v>
      </c>
      <c r="C201">
        <v>96.51</v>
      </c>
      <c r="D201">
        <v>94.92</v>
      </c>
      <c r="E201">
        <v>95.83</v>
      </c>
      <c r="F201">
        <v>1277300</v>
      </c>
      <c r="G201">
        <v>94.76</v>
      </c>
    </row>
    <row r="202" spans="1:7" x14ac:dyDescent="0.25">
      <c r="A202" s="34">
        <v>41716</v>
      </c>
      <c r="B202">
        <v>96.06</v>
      </c>
      <c r="C202">
        <v>96.89</v>
      </c>
      <c r="D202">
        <v>95.76</v>
      </c>
      <c r="E202">
        <v>96.66</v>
      </c>
      <c r="F202">
        <v>1531700</v>
      </c>
      <c r="G202">
        <v>95.58</v>
      </c>
    </row>
    <row r="203" spans="1:7" x14ac:dyDescent="0.25">
      <c r="A203" s="34">
        <v>41717</v>
      </c>
      <c r="B203">
        <v>96.97</v>
      </c>
      <c r="C203">
        <v>97.89</v>
      </c>
      <c r="D203">
        <v>96.83</v>
      </c>
      <c r="E203">
        <v>97.3</v>
      </c>
      <c r="F203">
        <v>2948200</v>
      </c>
      <c r="G203">
        <v>96.21</v>
      </c>
    </row>
    <row r="204" spans="1:7" x14ac:dyDescent="0.25">
      <c r="A204" s="34">
        <v>41718</v>
      </c>
      <c r="B204">
        <v>96.95</v>
      </c>
      <c r="C204">
        <v>97.12</v>
      </c>
      <c r="D204">
        <v>96.21</v>
      </c>
      <c r="E204">
        <v>96.98</v>
      </c>
      <c r="F204">
        <v>1499500</v>
      </c>
      <c r="G204">
        <v>95.9</v>
      </c>
    </row>
    <row r="205" spans="1:7" x14ac:dyDescent="0.25">
      <c r="A205" s="34">
        <v>41719</v>
      </c>
      <c r="B205">
        <v>97.82</v>
      </c>
      <c r="C205">
        <v>97.91</v>
      </c>
      <c r="D205">
        <v>96.35</v>
      </c>
      <c r="E205">
        <v>96.47</v>
      </c>
      <c r="F205">
        <v>2904500</v>
      </c>
      <c r="G205">
        <v>95.39</v>
      </c>
    </row>
    <row r="206" spans="1:7" x14ac:dyDescent="0.25">
      <c r="A206" s="34">
        <v>41722</v>
      </c>
      <c r="B206">
        <v>96.87</v>
      </c>
      <c r="C206">
        <v>97.15</v>
      </c>
      <c r="D206">
        <v>95.61</v>
      </c>
      <c r="E206">
        <v>96.55</v>
      </c>
      <c r="F206">
        <v>2004500</v>
      </c>
      <c r="G206">
        <v>95.47</v>
      </c>
    </row>
    <row r="207" spans="1:7" x14ac:dyDescent="0.25">
      <c r="A207" s="34">
        <v>41723</v>
      </c>
      <c r="B207">
        <v>97.34</v>
      </c>
      <c r="C207">
        <v>98.03</v>
      </c>
      <c r="D207">
        <v>97.14</v>
      </c>
      <c r="E207">
        <v>97.38</v>
      </c>
      <c r="F207">
        <v>1978400</v>
      </c>
      <c r="G207">
        <v>96.29</v>
      </c>
    </row>
    <row r="208" spans="1:7" x14ac:dyDescent="0.25">
      <c r="A208" s="34">
        <v>41724</v>
      </c>
      <c r="B208">
        <v>97.64</v>
      </c>
      <c r="C208">
        <v>98.09</v>
      </c>
      <c r="D208">
        <v>96.02</v>
      </c>
      <c r="E208">
        <v>96.04</v>
      </c>
      <c r="F208">
        <v>1441200</v>
      </c>
      <c r="G208">
        <v>94.97</v>
      </c>
    </row>
    <row r="209" spans="1:7" x14ac:dyDescent="0.25">
      <c r="A209" s="34">
        <v>41725</v>
      </c>
      <c r="B209">
        <v>95.91</v>
      </c>
      <c r="C209">
        <v>96.35</v>
      </c>
      <c r="D209">
        <v>95.18</v>
      </c>
      <c r="E209">
        <v>95.26</v>
      </c>
      <c r="F209">
        <v>1313700</v>
      </c>
      <c r="G209">
        <v>94.2</v>
      </c>
    </row>
    <row r="210" spans="1:7" x14ac:dyDescent="0.25">
      <c r="A210" s="34">
        <v>41726</v>
      </c>
      <c r="B210">
        <v>95.69</v>
      </c>
      <c r="C210">
        <v>96.85</v>
      </c>
      <c r="D210">
        <v>95.43</v>
      </c>
      <c r="E210">
        <v>96.35</v>
      </c>
      <c r="F210">
        <v>1168900</v>
      </c>
      <c r="G210">
        <v>95.27</v>
      </c>
    </row>
    <row r="211" spans="1:7" x14ac:dyDescent="0.25">
      <c r="A211" s="34">
        <v>41729</v>
      </c>
      <c r="B211">
        <v>96.82</v>
      </c>
      <c r="C211">
        <v>97.63</v>
      </c>
      <c r="D211">
        <v>96.49</v>
      </c>
      <c r="E211">
        <v>97.17</v>
      </c>
      <c r="F211">
        <v>1524300</v>
      </c>
      <c r="G211">
        <v>96.08</v>
      </c>
    </row>
    <row r="212" spans="1:7" x14ac:dyDescent="0.25">
      <c r="A212" s="34">
        <v>41730</v>
      </c>
      <c r="B212">
        <v>97.5</v>
      </c>
      <c r="C212">
        <v>98.1</v>
      </c>
      <c r="D212">
        <v>96.76</v>
      </c>
      <c r="E212">
        <v>98.08</v>
      </c>
      <c r="F212">
        <v>1202500</v>
      </c>
      <c r="G212">
        <v>96.98</v>
      </c>
    </row>
    <row r="213" spans="1:7" x14ac:dyDescent="0.25">
      <c r="A213" s="34">
        <v>41731</v>
      </c>
      <c r="B213">
        <v>97.88</v>
      </c>
      <c r="C213">
        <v>98.01</v>
      </c>
      <c r="D213">
        <v>97.18</v>
      </c>
      <c r="E213">
        <v>97.68</v>
      </c>
      <c r="F213">
        <v>1957700</v>
      </c>
      <c r="G213">
        <v>96.59</v>
      </c>
    </row>
    <row r="214" spans="1:7" x14ac:dyDescent="0.25">
      <c r="A214" s="34">
        <v>41732</v>
      </c>
      <c r="B214">
        <v>96.84</v>
      </c>
      <c r="C214">
        <v>97.58</v>
      </c>
      <c r="D214">
        <v>96.08</v>
      </c>
      <c r="E214">
        <v>97.47</v>
      </c>
      <c r="F214">
        <v>1382300</v>
      </c>
      <c r="G214">
        <v>96.38</v>
      </c>
    </row>
    <row r="215" spans="1:7" x14ac:dyDescent="0.25">
      <c r="A215" s="34">
        <v>41733</v>
      </c>
      <c r="B215">
        <v>98.06</v>
      </c>
      <c r="C215">
        <v>98.12</v>
      </c>
      <c r="D215">
        <v>96.46</v>
      </c>
      <c r="E215">
        <v>96.64</v>
      </c>
      <c r="F215">
        <v>1359400</v>
      </c>
      <c r="G215">
        <v>95.56</v>
      </c>
    </row>
    <row r="216" spans="1:7" x14ac:dyDescent="0.25">
      <c r="A216" s="34">
        <v>41736</v>
      </c>
      <c r="B216">
        <v>95.96</v>
      </c>
      <c r="C216">
        <v>97.09</v>
      </c>
      <c r="D216">
        <v>95.71</v>
      </c>
      <c r="E216">
        <v>95.88</v>
      </c>
      <c r="F216">
        <v>1507900</v>
      </c>
      <c r="G216">
        <v>94.81</v>
      </c>
    </row>
    <row r="217" spans="1:7" x14ac:dyDescent="0.25">
      <c r="A217" s="34">
        <v>41737</v>
      </c>
      <c r="B217">
        <v>95.48</v>
      </c>
      <c r="C217">
        <v>96.06</v>
      </c>
      <c r="D217">
        <v>95.07</v>
      </c>
      <c r="E217">
        <v>95.27</v>
      </c>
      <c r="F217">
        <v>1420100</v>
      </c>
      <c r="G217">
        <v>94.2</v>
      </c>
    </row>
    <row r="218" spans="1:7" x14ac:dyDescent="0.25">
      <c r="A218" s="34">
        <v>41738</v>
      </c>
      <c r="B218">
        <v>95.72</v>
      </c>
      <c r="C218">
        <v>96.31</v>
      </c>
      <c r="D218">
        <v>95.52</v>
      </c>
      <c r="E218">
        <v>96.28</v>
      </c>
      <c r="F218">
        <v>1463500</v>
      </c>
      <c r="G218">
        <v>95.2</v>
      </c>
    </row>
    <row r="219" spans="1:7" x14ac:dyDescent="0.25">
      <c r="A219" s="34">
        <v>41739</v>
      </c>
      <c r="B219">
        <v>96.16</v>
      </c>
      <c r="C219">
        <v>96.42</v>
      </c>
      <c r="D219">
        <v>94.48</v>
      </c>
      <c r="E219">
        <v>94.5</v>
      </c>
      <c r="F219">
        <v>1507000</v>
      </c>
      <c r="G219">
        <v>93.44</v>
      </c>
    </row>
    <row r="220" spans="1:7" x14ac:dyDescent="0.25">
      <c r="A220" s="34">
        <v>41740</v>
      </c>
      <c r="B220">
        <v>93.86</v>
      </c>
      <c r="C220">
        <v>94.01</v>
      </c>
      <c r="D220">
        <v>92.69</v>
      </c>
      <c r="E220">
        <v>93.15</v>
      </c>
      <c r="F220">
        <v>2575800</v>
      </c>
      <c r="G220">
        <v>92.11</v>
      </c>
    </row>
    <row r="221" spans="1:7" x14ac:dyDescent="0.25">
      <c r="A221" s="34">
        <v>41743</v>
      </c>
      <c r="B221">
        <v>93.9</v>
      </c>
      <c r="C221">
        <v>94.04</v>
      </c>
      <c r="D221">
        <v>93.01</v>
      </c>
      <c r="E221">
        <v>93.8</v>
      </c>
      <c r="F221">
        <v>1875900</v>
      </c>
      <c r="G221">
        <v>92.75</v>
      </c>
    </row>
    <row r="222" spans="1:7" x14ac:dyDescent="0.25">
      <c r="A222" s="34">
        <v>41744</v>
      </c>
      <c r="B222">
        <v>93.87</v>
      </c>
      <c r="C222">
        <v>95.49</v>
      </c>
      <c r="D222">
        <v>93.33</v>
      </c>
      <c r="E222">
        <v>94.49</v>
      </c>
      <c r="F222">
        <v>3036300</v>
      </c>
      <c r="G222">
        <v>93.43</v>
      </c>
    </row>
    <row r="223" spans="1:7" x14ac:dyDescent="0.25">
      <c r="A223" s="34">
        <v>41745</v>
      </c>
      <c r="B223">
        <v>94.21</v>
      </c>
      <c r="C223">
        <v>95.31</v>
      </c>
      <c r="D223">
        <v>91.91</v>
      </c>
      <c r="E223">
        <v>95.25</v>
      </c>
      <c r="F223">
        <v>2456000</v>
      </c>
      <c r="G223">
        <v>94.19</v>
      </c>
    </row>
    <row r="224" spans="1:7" x14ac:dyDescent="0.25">
      <c r="A224" s="34">
        <v>41746</v>
      </c>
      <c r="B224">
        <v>95.57</v>
      </c>
      <c r="C224">
        <v>96.59</v>
      </c>
      <c r="D224">
        <v>95.08</v>
      </c>
      <c r="E224">
        <v>96.27</v>
      </c>
      <c r="F224">
        <v>1292100</v>
      </c>
      <c r="G224">
        <v>95.19</v>
      </c>
    </row>
    <row r="225" spans="1:7" x14ac:dyDescent="0.25">
      <c r="A225" s="34">
        <v>41750</v>
      </c>
      <c r="B225">
        <v>96.24</v>
      </c>
      <c r="C225">
        <v>97.15</v>
      </c>
      <c r="D225">
        <v>96.06</v>
      </c>
      <c r="E225">
        <v>96.89</v>
      </c>
      <c r="F225">
        <v>1205200</v>
      </c>
      <c r="G225">
        <v>95.81</v>
      </c>
    </row>
    <row r="226" spans="1:7" x14ac:dyDescent="0.25">
      <c r="A226" s="34">
        <v>41751</v>
      </c>
      <c r="B226">
        <v>96.97</v>
      </c>
      <c r="C226">
        <v>97.48</v>
      </c>
      <c r="D226">
        <v>96.37</v>
      </c>
      <c r="E226">
        <v>96.92</v>
      </c>
      <c r="F226">
        <v>1655000</v>
      </c>
      <c r="G226">
        <v>95.84</v>
      </c>
    </row>
    <row r="227" spans="1:7" x14ac:dyDescent="0.25">
      <c r="A227" s="34">
        <v>41752</v>
      </c>
      <c r="B227">
        <v>94.97</v>
      </c>
      <c r="C227">
        <v>95.81</v>
      </c>
      <c r="D227">
        <v>93.25</v>
      </c>
      <c r="E227">
        <v>95.01</v>
      </c>
      <c r="F227">
        <v>3488300</v>
      </c>
      <c r="G227">
        <v>93.95</v>
      </c>
    </row>
    <row r="228" spans="1:7" x14ac:dyDescent="0.25">
      <c r="A228" s="34">
        <v>41753</v>
      </c>
      <c r="B228">
        <v>95.27</v>
      </c>
      <c r="C228">
        <v>95.6</v>
      </c>
      <c r="D228">
        <v>94.33</v>
      </c>
      <c r="E228">
        <v>95.11</v>
      </c>
      <c r="F228">
        <v>1452300</v>
      </c>
      <c r="G228">
        <v>94.05</v>
      </c>
    </row>
    <row r="229" spans="1:7" x14ac:dyDescent="0.25">
      <c r="A229" s="34">
        <v>41754</v>
      </c>
      <c r="B229">
        <v>95.11</v>
      </c>
      <c r="C229">
        <v>95.11</v>
      </c>
      <c r="D229">
        <v>93.64</v>
      </c>
      <c r="E229">
        <v>94.03</v>
      </c>
      <c r="F229">
        <v>1472000</v>
      </c>
      <c r="G229">
        <v>92.98</v>
      </c>
    </row>
    <row r="230" spans="1:7" x14ac:dyDescent="0.25">
      <c r="A230" s="34">
        <v>41757</v>
      </c>
      <c r="B230">
        <v>94.23</v>
      </c>
      <c r="C230">
        <v>94.63</v>
      </c>
      <c r="D230">
        <v>93.19</v>
      </c>
      <c r="E230">
        <v>94.25</v>
      </c>
      <c r="F230">
        <v>1664100</v>
      </c>
      <c r="G230">
        <v>93.2</v>
      </c>
    </row>
    <row r="231" spans="1:7" x14ac:dyDescent="0.25">
      <c r="A231" s="34">
        <v>41758</v>
      </c>
      <c r="B231">
        <v>94.45</v>
      </c>
      <c r="C231">
        <v>94.86</v>
      </c>
      <c r="D231">
        <v>93.76</v>
      </c>
      <c r="E231">
        <v>94.71</v>
      </c>
      <c r="F231">
        <v>1257500</v>
      </c>
      <c r="G231">
        <v>93.65</v>
      </c>
    </row>
    <row r="232" spans="1:7" x14ac:dyDescent="0.25">
      <c r="A232" s="34">
        <v>41759</v>
      </c>
      <c r="B232">
        <v>94.26</v>
      </c>
      <c r="C232">
        <v>94.67</v>
      </c>
      <c r="D232">
        <v>93.79</v>
      </c>
      <c r="E232">
        <v>94.53</v>
      </c>
      <c r="F232">
        <v>1299900</v>
      </c>
      <c r="G232">
        <v>94.01</v>
      </c>
    </row>
    <row r="233" spans="1:7" x14ac:dyDescent="0.25">
      <c r="A233" s="34">
        <v>41760</v>
      </c>
      <c r="B233">
        <v>94.38</v>
      </c>
      <c r="C233">
        <v>94.67</v>
      </c>
      <c r="D233">
        <v>93.45</v>
      </c>
      <c r="E233">
        <v>93.58</v>
      </c>
      <c r="F233">
        <v>1342300</v>
      </c>
      <c r="G233">
        <v>93.06</v>
      </c>
    </row>
  </sheetData>
  <sortState ref="A3:G233">
    <sortCondition ref="A3:A233"/>
  </sortState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21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41444</v>
      </c>
      <c r="B3">
        <v>15.28</v>
      </c>
      <c r="C3">
        <v>16.25</v>
      </c>
      <c r="D3">
        <v>15.2</v>
      </c>
      <c r="E3">
        <v>15.8</v>
      </c>
      <c r="F3">
        <v>31981500</v>
      </c>
      <c r="G3">
        <v>15.8</v>
      </c>
    </row>
    <row r="4" spans="1:7" x14ac:dyDescent="0.25">
      <c r="A4" s="34">
        <v>41445</v>
      </c>
      <c r="B4">
        <v>16.37</v>
      </c>
      <c r="C4">
        <v>16.37</v>
      </c>
      <c r="D4">
        <v>15.25</v>
      </c>
      <c r="E4">
        <v>15.3</v>
      </c>
      <c r="F4">
        <v>9274200</v>
      </c>
      <c r="G4">
        <v>15.3</v>
      </c>
    </row>
    <row r="5" spans="1:7" x14ac:dyDescent="0.25">
      <c r="A5" s="34">
        <v>41446</v>
      </c>
      <c r="B5">
        <v>15.7</v>
      </c>
      <c r="C5">
        <v>15.8</v>
      </c>
      <c r="D5">
        <v>15.4</v>
      </c>
      <c r="E5">
        <v>15.62</v>
      </c>
      <c r="F5">
        <v>8323500</v>
      </c>
      <c r="G5">
        <v>15.62</v>
      </c>
    </row>
    <row r="6" spans="1:7" x14ac:dyDescent="0.25">
      <c r="A6" s="34">
        <v>41449</v>
      </c>
      <c r="B6">
        <v>15.64</v>
      </c>
      <c r="C6">
        <v>15.84</v>
      </c>
      <c r="D6">
        <v>15.2</v>
      </c>
      <c r="E6">
        <v>15.53</v>
      </c>
      <c r="F6">
        <v>4279700</v>
      </c>
      <c r="G6">
        <v>15.53</v>
      </c>
    </row>
    <row r="7" spans="1:7" x14ac:dyDescent="0.25">
      <c r="A7" s="34">
        <v>41450</v>
      </c>
      <c r="B7">
        <v>15.55</v>
      </c>
      <c r="C7">
        <v>15.74</v>
      </c>
      <c r="D7">
        <v>15.35</v>
      </c>
      <c r="E7">
        <v>15.72</v>
      </c>
      <c r="F7">
        <v>3577300</v>
      </c>
      <c r="G7">
        <v>15.72</v>
      </c>
    </row>
    <row r="8" spans="1:7" x14ac:dyDescent="0.25">
      <c r="A8" s="34">
        <v>41451</v>
      </c>
      <c r="B8">
        <v>15.69</v>
      </c>
      <c r="C8">
        <v>15.69</v>
      </c>
      <c r="D8">
        <v>15.18</v>
      </c>
      <c r="E8">
        <v>15.4</v>
      </c>
      <c r="F8">
        <v>14755100</v>
      </c>
      <c r="G8">
        <v>15.4</v>
      </c>
    </row>
    <row r="9" spans="1:7" x14ac:dyDescent="0.25">
      <c r="A9" s="34">
        <v>41452</v>
      </c>
      <c r="B9">
        <v>15.34</v>
      </c>
      <c r="C9">
        <v>15.87</v>
      </c>
      <c r="D9">
        <v>14.85</v>
      </c>
      <c r="E9">
        <v>15.5</v>
      </c>
      <c r="F9">
        <v>12121700</v>
      </c>
      <c r="G9">
        <v>15.5</v>
      </c>
    </row>
    <row r="10" spans="1:7" x14ac:dyDescent="0.25">
      <c r="A10" s="34">
        <v>41453</v>
      </c>
      <c r="B10">
        <v>15.5</v>
      </c>
      <c r="C10">
        <v>15.77</v>
      </c>
      <c r="D10">
        <v>15.25</v>
      </c>
      <c r="E10">
        <v>15.25</v>
      </c>
      <c r="F10">
        <v>16988100</v>
      </c>
      <c r="G10">
        <v>15.25</v>
      </c>
    </row>
    <row r="11" spans="1:7" x14ac:dyDescent="0.25">
      <c r="A11" s="34">
        <v>41456</v>
      </c>
      <c r="B11">
        <v>14.79</v>
      </c>
      <c r="C11">
        <v>15.59</v>
      </c>
      <c r="D11">
        <v>14.75</v>
      </c>
      <c r="E11">
        <v>14.79</v>
      </c>
      <c r="F11">
        <v>25839400</v>
      </c>
      <c r="G11">
        <v>14.79</v>
      </c>
    </row>
    <row r="12" spans="1:7" x14ac:dyDescent="0.25">
      <c r="A12" s="34">
        <v>41457</v>
      </c>
      <c r="B12">
        <v>14.69</v>
      </c>
      <c r="C12">
        <v>15.12</v>
      </c>
      <c r="D12">
        <v>14.69</v>
      </c>
      <c r="E12">
        <v>15</v>
      </c>
      <c r="F12">
        <v>30520100</v>
      </c>
      <c r="G12">
        <v>15</v>
      </c>
    </row>
    <row r="13" spans="1:7" x14ac:dyDescent="0.25">
      <c r="A13" s="34">
        <v>41458</v>
      </c>
      <c r="B13">
        <v>14.95</v>
      </c>
      <c r="C13">
        <v>15.09</v>
      </c>
      <c r="D13">
        <v>14.73</v>
      </c>
      <c r="E13">
        <v>14.87</v>
      </c>
      <c r="F13">
        <v>8542600</v>
      </c>
      <c r="G13">
        <v>14.87</v>
      </c>
    </row>
    <row r="14" spans="1:7" x14ac:dyDescent="0.25">
      <c r="A14" s="34">
        <v>41460</v>
      </c>
      <c r="B14">
        <v>14.95</v>
      </c>
      <c r="C14">
        <v>15.95</v>
      </c>
      <c r="D14">
        <v>14.89</v>
      </c>
      <c r="E14">
        <v>15.66</v>
      </c>
      <c r="F14">
        <v>12427000</v>
      </c>
      <c r="G14">
        <v>15.66</v>
      </c>
    </row>
    <row r="15" spans="1:7" x14ac:dyDescent="0.25">
      <c r="A15" s="34">
        <v>41463</v>
      </c>
      <c r="B15">
        <v>15.63</v>
      </c>
      <c r="C15">
        <v>16.04</v>
      </c>
      <c r="D15">
        <v>15.5</v>
      </c>
      <c r="E15">
        <v>15.96</v>
      </c>
      <c r="F15">
        <v>15345100</v>
      </c>
      <c r="G15">
        <v>15.96</v>
      </c>
    </row>
    <row r="16" spans="1:7" x14ac:dyDescent="0.25">
      <c r="A16" s="34">
        <v>41464</v>
      </c>
      <c r="B16">
        <v>15.79</v>
      </c>
      <c r="C16">
        <v>15.97</v>
      </c>
      <c r="D16">
        <v>15.5</v>
      </c>
      <c r="E16">
        <v>15.71</v>
      </c>
      <c r="F16">
        <v>9936400</v>
      </c>
      <c r="G16">
        <v>15.71</v>
      </c>
    </row>
    <row r="17" spans="1:7" x14ac:dyDescent="0.25">
      <c r="A17" s="34">
        <v>41465</v>
      </c>
      <c r="B17">
        <v>15.5</v>
      </c>
      <c r="C17">
        <v>15.57</v>
      </c>
      <c r="D17">
        <v>15.15</v>
      </c>
      <c r="E17">
        <v>15.39</v>
      </c>
      <c r="F17">
        <v>16327000</v>
      </c>
      <c r="G17">
        <v>15.39</v>
      </c>
    </row>
    <row r="18" spans="1:7" x14ac:dyDescent="0.25">
      <c r="A18" s="34">
        <v>41466</v>
      </c>
      <c r="B18">
        <v>15.6</v>
      </c>
      <c r="C18">
        <v>15.6</v>
      </c>
      <c r="D18">
        <v>14.96</v>
      </c>
      <c r="E18">
        <v>15.13</v>
      </c>
      <c r="F18">
        <v>17029600</v>
      </c>
      <c r="G18">
        <v>15.13</v>
      </c>
    </row>
    <row r="19" spans="1:7" x14ac:dyDescent="0.25">
      <c r="A19" s="34">
        <v>41467</v>
      </c>
      <c r="B19">
        <v>15.07</v>
      </c>
      <c r="C19">
        <v>15.12</v>
      </c>
      <c r="D19">
        <v>14.9</v>
      </c>
      <c r="E19">
        <v>14.93</v>
      </c>
      <c r="F19">
        <v>10426300</v>
      </c>
      <c r="G19">
        <v>14.93</v>
      </c>
    </row>
    <row r="20" spans="1:7" x14ac:dyDescent="0.25">
      <c r="A20" s="34">
        <v>41470</v>
      </c>
      <c r="B20">
        <v>14.93</v>
      </c>
      <c r="C20">
        <v>15.03</v>
      </c>
      <c r="D20">
        <v>14.39</v>
      </c>
      <c r="E20">
        <v>14.67</v>
      </c>
      <c r="F20">
        <v>20636400</v>
      </c>
      <c r="G20">
        <v>14.67</v>
      </c>
    </row>
    <row r="21" spans="1:7" x14ac:dyDescent="0.25">
      <c r="A21" s="34">
        <v>41471</v>
      </c>
      <c r="B21">
        <v>14.57</v>
      </c>
      <c r="C21">
        <v>15.34</v>
      </c>
      <c r="D21">
        <v>14.57</v>
      </c>
      <c r="E21">
        <v>15.28</v>
      </c>
      <c r="F21">
        <v>9328500</v>
      </c>
      <c r="G21">
        <v>15.28</v>
      </c>
    </row>
    <row r="22" spans="1:7" x14ac:dyDescent="0.25">
      <c r="A22" s="34">
        <v>41472</v>
      </c>
      <c r="B22">
        <v>15.36</v>
      </c>
      <c r="C22">
        <v>15.96</v>
      </c>
      <c r="D22">
        <v>15.29</v>
      </c>
      <c r="E22">
        <v>15.89</v>
      </c>
      <c r="F22">
        <v>13411100</v>
      </c>
      <c r="G22">
        <v>15.89</v>
      </c>
    </row>
    <row r="23" spans="1:7" x14ac:dyDescent="0.25">
      <c r="A23" s="34">
        <v>41473</v>
      </c>
      <c r="B23">
        <v>15.94</v>
      </c>
      <c r="C23">
        <v>16.100000000000001</v>
      </c>
      <c r="D23">
        <v>15.33</v>
      </c>
      <c r="E23">
        <v>15.47</v>
      </c>
      <c r="F23">
        <v>10825700</v>
      </c>
      <c r="G23">
        <v>15.47</v>
      </c>
    </row>
    <row r="24" spans="1:7" x14ac:dyDescent="0.25">
      <c r="A24" s="34">
        <v>41474</v>
      </c>
      <c r="B24">
        <v>15.35</v>
      </c>
      <c r="C24">
        <v>16.079999999999998</v>
      </c>
      <c r="D24">
        <v>15.26</v>
      </c>
      <c r="E24">
        <v>15.97</v>
      </c>
      <c r="F24">
        <v>11658700</v>
      </c>
      <c r="G24">
        <v>15.97</v>
      </c>
    </row>
    <row r="25" spans="1:7" x14ac:dyDescent="0.25">
      <c r="A25" s="34">
        <v>41477</v>
      </c>
      <c r="B25">
        <v>16.09</v>
      </c>
      <c r="C25">
        <v>16.13</v>
      </c>
      <c r="D25">
        <v>15.61</v>
      </c>
      <c r="E25">
        <v>15.73</v>
      </c>
      <c r="F25">
        <v>6141600</v>
      </c>
      <c r="G25">
        <v>15.73</v>
      </c>
    </row>
    <row r="26" spans="1:7" x14ac:dyDescent="0.25">
      <c r="A26" s="34">
        <v>41478</v>
      </c>
      <c r="B26">
        <v>15.69</v>
      </c>
      <c r="C26">
        <v>15.87</v>
      </c>
      <c r="D26">
        <v>15.54</v>
      </c>
      <c r="E26">
        <v>15.65</v>
      </c>
      <c r="F26">
        <v>9298400</v>
      </c>
      <c r="G26">
        <v>15.65</v>
      </c>
    </row>
    <row r="27" spans="1:7" x14ac:dyDescent="0.25">
      <c r="A27" s="34">
        <v>41479</v>
      </c>
      <c r="B27">
        <v>15.65</v>
      </c>
      <c r="C27">
        <v>15.89</v>
      </c>
      <c r="D27">
        <v>15.42</v>
      </c>
      <c r="E27">
        <v>15.71</v>
      </c>
      <c r="F27">
        <v>6205200</v>
      </c>
      <c r="G27">
        <v>15.71</v>
      </c>
    </row>
    <row r="28" spans="1:7" x14ac:dyDescent="0.25">
      <c r="A28" s="34">
        <v>41480</v>
      </c>
      <c r="B28">
        <v>15.66</v>
      </c>
      <c r="C28">
        <v>15.87</v>
      </c>
      <c r="D28">
        <v>15.45</v>
      </c>
      <c r="E28">
        <v>15.57</v>
      </c>
      <c r="F28">
        <v>7069700</v>
      </c>
      <c r="G28">
        <v>15.57</v>
      </c>
    </row>
    <row r="29" spans="1:7" x14ac:dyDescent="0.25">
      <c r="A29" s="34">
        <v>41481</v>
      </c>
      <c r="B29">
        <v>15.54</v>
      </c>
      <c r="C29">
        <v>15.97</v>
      </c>
      <c r="D29">
        <v>15.31</v>
      </c>
      <c r="E29">
        <v>15.89</v>
      </c>
      <c r="F29">
        <v>5884800</v>
      </c>
      <c r="G29">
        <v>15.89</v>
      </c>
    </row>
    <row r="30" spans="1:7" x14ac:dyDescent="0.25">
      <c r="A30" s="34">
        <v>41484</v>
      </c>
      <c r="B30">
        <v>15.87</v>
      </c>
      <c r="C30">
        <v>15.87</v>
      </c>
      <c r="D30">
        <v>15.4</v>
      </c>
      <c r="E30">
        <v>15.51</v>
      </c>
      <c r="F30">
        <v>9020200</v>
      </c>
      <c r="G30">
        <v>15.51</v>
      </c>
    </row>
    <row r="31" spans="1:7" x14ac:dyDescent="0.25">
      <c r="A31" s="34">
        <v>41485</v>
      </c>
      <c r="B31">
        <v>15.6</v>
      </c>
      <c r="C31">
        <v>15.96</v>
      </c>
      <c r="D31">
        <v>15.46</v>
      </c>
      <c r="E31">
        <v>15.95</v>
      </c>
      <c r="F31">
        <v>12798200</v>
      </c>
      <c r="G31">
        <v>15.95</v>
      </c>
    </row>
    <row r="32" spans="1:7" x14ac:dyDescent="0.25">
      <c r="A32" s="34">
        <v>41486</v>
      </c>
      <c r="B32">
        <v>16</v>
      </c>
      <c r="C32">
        <v>16.21</v>
      </c>
      <c r="D32">
        <v>15.83</v>
      </c>
      <c r="E32">
        <v>15.93</v>
      </c>
      <c r="F32">
        <v>7681500</v>
      </c>
      <c r="G32">
        <v>15.93</v>
      </c>
    </row>
    <row r="33" spans="1:7" x14ac:dyDescent="0.25">
      <c r="A33" s="34">
        <v>41487</v>
      </c>
      <c r="B33">
        <v>15.94</v>
      </c>
      <c r="C33">
        <v>16.28</v>
      </c>
      <c r="D33">
        <v>15.94</v>
      </c>
      <c r="E33">
        <v>16.21</v>
      </c>
      <c r="F33">
        <v>10303300</v>
      </c>
      <c r="G33">
        <v>16.21</v>
      </c>
    </row>
    <row r="34" spans="1:7" x14ac:dyDescent="0.25">
      <c r="A34" s="34">
        <v>41488</v>
      </c>
      <c r="B34">
        <v>16.149999999999999</v>
      </c>
      <c r="C34">
        <v>16.47</v>
      </c>
      <c r="D34">
        <v>16.12</v>
      </c>
      <c r="E34">
        <v>16.34</v>
      </c>
      <c r="F34">
        <v>8258600</v>
      </c>
      <c r="G34">
        <v>16.34</v>
      </c>
    </row>
    <row r="35" spans="1:7" x14ac:dyDescent="0.25">
      <c r="A35" s="34">
        <v>41491</v>
      </c>
      <c r="B35">
        <v>16.329999999999998</v>
      </c>
      <c r="C35">
        <v>16.329999999999998</v>
      </c>
      <c r="D35">
        <v>15.89</v>
      </c>
      <c r="E35">
        <v>16</v>
      </c>
      <c r="F35">
        <v>8754100</v>
      </c>
      <c r="G35">
        <v>16</v>
      </c>
    </row>
    <row r="36" spans="1:7" x14ac:dyDescent="0.25">
      <c r="A36" s="34">
        <v>41492</v>
      </c>
      <c r="B36">
        <v>15.99</v>
      </c>
      <c r="C36">
        <v>16.25</v>
      </c>
      <c r="D36">
        <v>15.82</v>
      </c>
      <c r="E36">
        <v>16.18</v>
      </c>
      <c r="F36">
        <v>6232000</v>
      </c>
      <c r="G36">
        <v>16.18</v>
      </c>
    </row>
    <row r="37" spans="1:7" x14ac:dyDescent="0.25">
      <c r="A37" s="34">
        <v>41493</v>
      </c>
      <c r="B37">
        <v>16.149999999999999</v>
      </c>
      <c r="C37">
        <v>16.149999999999999</v>
      </c>
      <c r="D37">
        <v>15.85</v>
      </c>
      <c r="E37">
        <v>15.95</v>
      </c>
      <c r="F37">
        <v>4755000</v>
      </c>
      <c r="G37">
        <v>15.95</v>
      </c>
    </row>
    <row r="38" spans="1:7" x14ac:dyDescent="0.25">
      <c r="A38" s="34">
        <v>41494</v>
      </c>
      <c r="B38">
        <v>16.07</v>
      </c>
      <c r="C38">
        <v>16.309999999999999</v>
      </c>
      <c r="D38">
        <v>15.91</v>
      </c>
      <c r="E38">
        <v>16.13</v>
      </c>
      <c r="F38">
        <v>7110400</v>
      </c>
      <c r="G38">
        <v>16.13</v>
      </c>
    </row>
    <row r="39" spans="1:7" x14ac:dyDescent="0.25">
      <c r="A39" s="34">
        <v>41495</v>
      </c>
      <c r="B39">
        <v>16.09</v>
      </c>
      <c r="C39">
        <v>16.16</v>
      </c>
      <c r="D39">
        <v>15.96</v>
      </c>
      <c r="E39">
        <v>15.98</v>
      </c>
      <c r="F39">
        <v>4293800</v>
      </c>
      <c r="G39">
        <v>15.98</v>
      </c>
    </row>
    <row r="40" spans="1:7" x14ac:dyDescent="0.25">
      <c r="A40" s="34">
        <v>41498</v>
      </c>
      <c r="B40">
        <v>15.88</v>
      </c>
      <c r="C40">
        <v>16.059999999999999</v>
      </c>
      <c r="D40">
        <v>15.74</v>
      </c>
      <c r="E40">
        <v>15.92</v>
      </c>
      <c r="F40">
        <v>4882400</v>
      </c>
      <c r="G40">
        <v>15.92</v>
      </c>
    </row>
    <row r="41" spans="1:7" x14ac:dyDescent="0.25">
      <c r="A41" s="34">
        <v>41499</v>
      </c>
      <c r="B41">
        <v>15.91</v>
      </c>
      <c r="C41">
        <v>15.95</v>
      </c>
      <c r="D41">
        <v>15.8</v>
      </c>
      <c r="E41">
        <v>15.83</v>
      </c>
      <c r="F41">
        <v>3615400</v>
      </c>
      <c r="G41">
        <v>15.83</v>
      </c>
    </row>
    <row r="42" spans="1:7" x14ac:dyDescent="0.25">
      <c r="A42" s="34">
        <v>41500</v>
      </c>
      <c r="B42">
        <v>15.83</v>
      </c>
      <c r="C42">
        <v>16.010000000000002</v>
      </c>
      <c r="D42">
        <v>15.66</v>
      </c>
      <c r="E42">
        <v>15.9</v>
      </c>
      <c r="F42">
        <v>3940500</v>
      </c>
      <c r="G42">
        <v>15.9</v>
      </c>
    </row>
    <row r="43" spans="1:7" x14ac:dyDescent="0.25">
      <c r="A43" s="34">
        <v>41501</v>
      </c>
      <c r="B43">
        <v>15.79</v>
      </c>
      <c r="C43">
        <v>16.190000000000001</v>
      </c>
      <c r="D43">
        <v>15.7</v>
      </c>
      <c r="E43">
        <v>16.100000000000001</v>
      </c>
      <c r="F43">
        <v>5160000</v>
      </c>
      <c r="G43">
        <v>16.100000000000001</v>
      </c>
    </row>
    <row r="44" spans="1:7" x14ac:dyDescent="0.25">
      <c r="A44" s="34">
        <v>41502</v>
      </c>
      <c r="B44">
        <v>16.04</v>
      </c>
      <c r="C44">
        <v>16.25</v>
      </c>
      <c r="D44">
        <v>15.96</v>
      </c>
      <c r="E44">
        <v>15.98</v>
      </c>
      <c r="F44">
        <v>6373200</v>
      </c>
      <c r="G44">
        <v>15.98</v>
      </c>
    </row>
    <row r="45" spans="1:7" x14ac:dyDescent="0.25">
      <c r="A45" s="34">
        <v>41505</v>
      </c>
      <c r="B45">
        <v>16.05</v>
      </c>
      <c r="C45">
        <v>16.059999999999999</v>
      </c>
      <c r="D45">
        <v>15.69</v>
      </c>
      <c r="E45">
        <v>15.7</v>
      </c>
      <c r="F45">
        <v>6123600</v>
      </c>
      <c r="G45">
        <v>15.7</v>
      </c>
    </row>
    <row r="46" spans="1:7" x14ac:dyDescent="0.25">
      <c r="A46" s="34">
        <v>41506</v>
      </c>
      <c r="B46">
        <v>15.83</v>
      </c>
      <c r="C46">
        <v>15.83</v>
      </c>
      <c r="D46">
        <v>15.52</v>
      </c>
      <c r="E46">
        <v>15.7</v>
      </c>
      <c r="F46">
        <v>4265600</v>
      </c>
      <c r="G46">
        <v>15.7</v>
      </c>
    </row>
    <row r="47" spans="1:7" x14ac:dyDescent="0.25">
      <c r="A47" s="34">
        <v>41507</v>
      </c>
      <c r="B47">
        <v>15.61</v>
      </c>
      <c r="C47">
        <v>15.78</v>
      </c>
      <c r="D47">
        <v>15.49</v>
      </c>
      <c r="E47">
        <v>15.76</v>
      </c>
      <c r="F47">
        <v>5040000</v>
      </c>
      <c r="G47">
        <v>15.76</v>
      </c>
    </row>
    <row r="48" spans="1:7" x14ac:dyDescent="0.25">
      <c r="A48" s="34">
        <v>41508</v>
      </c>
      <c r="B48">
        <v>15.76</v>
      </c>
      <c r="C48">
        <v>15.82</v>
      </c>
      <c r="D48">
        <v>15.63</v>
      </c>
      <c r="E48">
        <v>15.71</v>
      </c>
      <c r="F48">
        <v>3731700</v>
      </c>
      <c r="G48">
        <v>15.71</v>
      </c>
    </row>
    <row r="49" spans="1:7" x14ac:dyDescent="0.25">
      <c r="A49" s="34">
        <v>41509</v>
      </c>
      <c r="B49">
        <v>15.71</v>
      </c>
      <c r="C49">
        <v>15.79</v>
      </c>
      <c r="D49">
        <v>15.57</v>
      </c>
      <c r="E49">
        <v>15.75</v>
      </c>
      <c r="F49">
        <v>3981300</v>
      </c>
      <c r="G49">
        <v>15.75</v>
      </c>
    </row>
    <row r="50" spans="1:7" x14ac:dyDescent="0.25">
      <c r="A50" s="34">
        <v>41512</v>
      </c>
      <c r="B50">
        <v>15.79</v>
      </c>
      <c r="C50">
        <v>15.9</v>
      </c>
      <c r="D50">
        <v>15.71</v>
      </c>
      <c r="E50">
        <v>15.86</v>
      </c>
      <c r="F50">
        <v>4125000</v>
      </c>
      <c r="G50">
        <v>15.86</v>
      </c>
    </row>
    <row r="51" spans="1:7" x14ac:dyDescent="0.25">
      <c r="A51" s="34">
        <v>41513</v>
      </c>
      <c r="B51">
        <v>15.75</v>
      </c>
      <c r="C51">
        <v>16</v>
      </c>
      <c r="D51">
        <v>15.69</v>
      </c>
      <c r="E51">
        <v>15.73</v>
      </c>
      <c r="F51">
        <v>9059500</v>
      </c>
      <c r="G51">
        <v>15.73</v>
      </c>
    </row>
    <row r="52" spans="1:7" x14ac:dyDescent="0.25">
      <c r="A52" s="34">
        <v>41514</v>
      </c>
      <c r="B52">
        <v>15.76</v>
      </c>
      <c r="C52">
        <v>15.81</v>
      </c>
      <c r="D52">
        <v>15.68</v>
      </c>
      <c r="E52">
        <v>15.76</v>
      </c>
      <c r="F52">
        <v>11099300</v>
      </c>
      <c r="G52">
        <v>15.76</v>
      </c>
    </row>
    <row r="53" spans="1:7" x14ac:dyDescent="0.25">
      <c r="A53" s="34">
        <v>41515</v>
      </c>
      <c r="B53">
        <v>15.73</v>
      </c>
      <c r="C53">
        <v>15.89</v>
      </c>
      <c r="D53">
        <v>15.64</v>
      </c>
      <c r="E53">
        <v>15.77</v>
      </c>
      <c r="F53">
        <v>2795500</v>
      </c>
      <c r="G53">
        <v>15.77</v>
      </c>
    </row>
    <row r="54" spans="1:7" x14ac:dyDescent="0.25">
      <c r="A54" s="34">
        <v>41516</v>
      </c>
      <c r="B54">
        <v>15.75</v>
      </c>
      <c r="C54">
        <v>15.78</v>
      </c>
      <c r="D54">
        <v>15.59</v>
      </c>
      <c r="E54">
        <v>15.7</v>
      </c>
      <c r="F54">
        <v>5386300</v>
      </c>
      <c r="G54">
        <v>15.7</v>
      </c>
    </row>
    <row r="55" spans="1:7" x14ac:dyDescent="0.25">
      <c r="A55" s="34">
        <v>41520</v>
      </c>
      <c r="B55">
        <v>15.89</v>
      </c>
      <c r="C55">
        <v>16.03</v>
      </c>
      <c r="D55">
        <v>15.69</v>
      </c>
      <c r="E55">
        <v>15.78</v>
      </c>
      <c r="F55">
        <v>3783600</v>
      </c>
      <c r="G55">
        <v>15.78</v>
      </c>
    </row>
    <row r="56" spans="1:7" x14ac:dyDescent="0.25">
      <c r="A56" s="34">
        <v>41521</v>
      </c>
      <c r="B56">
        <v>15.79</v>
      </c>
      <c r="C56">
        <v>16.079999999999998</v>
      </c>
      <c r="D56">
        <v>15.76</v>
      </c>
      <c r="E56">
        <v>16.03</v>
      </c>
      <c r="F56">
        <v>4992000</v>
      </c>
      <c r="G56">
        <v>16.03</v>
      </c>
    </row>
    <row r="57" spans="1:7" x14ac:dyDescent="0.25">
      <c r="A57" s="34">
        <v>41522</v>
      </c>
      <c r="B57">
        <v>15.97</v>
      </c>
      <c r="C57">
        <v>16.27</v>
      </c>
      <c r="D57">
        <v>15.88</v>
      </c>
      <c r="E57">
        <v>16.239999999999998</v>
      </c>
      <c r="F57">
        <v>3521200</v>
      </c>
      <c r="G57">
        <v>16.239999999999998</v>
      </c>
    </row>
    <row r="58" spans="1:7" x14ac:dyDescent="0.25">
      <c r="A58" s="34">
        <v>41523</v>
      </c>
      <c r="B58">
        <v>16.309999999999999</v>
      </c>
      <c r="C58">
        <v>16.34</v>
      </c>
      <c r="D58">
        <v>16.079999999999998</v>
      </c>
      <c r="E58">
        <v>16.190000000000001</v>
      </c>
      <c r="F58">
        <v>3358700</v>
      </c>
      <c r="G58">
        <v>16.190000000000001</v>
      </c>
    </row>
    <row r="59" spans="1:7" x14ac:dyDescent="0.25">
      <c r="A59" s="34">
        <v>41526</v>
      </c>
      <c r="B59">
        <v>16.16</v>
      </c>
      <c r="C59">
        <v>16.34</v>
      </c>
      <c r="D59">
        <v>16.16</v>
      </c>
      <c r="E59">
        <v>16.34</v>
      </c>
      <c r="F59">
        <v>3668900</v>
      </c>
      <c r="G59">
        <v>16.34</v>
      </c>
    </row>
    <row r="60" spans="1:7" x14ac:dyDescent="0.25">
      <c r="A60" s="34">
        <v>41527</v>
      </c>
      <c r="B60">
        <v>16.38</v>
      </c>
      <c r="C60">
        <v>16.57</v>
      </c>
      <c r="D60">
        <v>16.25</v>
      </c>
      <c r="E60">
        <v>16.55</v>
      </c>
      <c r="F60">
        <v>4292100</v>
      </c>
      <c r="G60">
        <v>16.55</v>
      </c>
    </row>
    <row r="61" spans="1:7" x14ac:dyDescent="0.25">
      <c r="A61" s="34">
        <v>41528</v>
      </c>
      <c r="B61">
        <v>16.649999999999999</v>
      </c>
      <c r="C61">
        <v>17.059999999999999</v>
      </c>
      <c r="D61">
        <v>16.5</v>
      </c>
      <c r="E61">
        <v>17.05</v>
      </c>
      <c r="F61">
        <v>7562700</v>
      </c>
      <c r="G61">
        <v>17.05</v>
      </c>
    </row>
    <row r="62" spans="1:7" x14ac:dyDescent="0.25">
      <c r="A62" s="34">
        <v>41529</v>
      </c>
      <c r="B62">
        <v>17.12</v>
      </c>
      <c r="C62">
        <v>17.260000000000002</v>
      </c>
      <c r="D62">
        <v>16.940000000000001</v>
      </c>
      <c r="E62">
        <v>17.11</v>
      </c>
      <c r="F62">
        <v>4836500</v>
      </c>
      <c r="G62">
        <v>17.11</v>
      </c>
    </row>
    <row r="63" spans="1:7" x14ac:dyDescent="0.25">
      <c r="A63" s="34">
        <v>41530</v>
      </c>
      <c r="B63">
        <v>17.059999999999999</v>
      </c>
      <c r="C63">
        <v>17.079999999999998</v>
      </c>
      <c r="D63">
        <v>16.77</v>
      </c>
      <c r="E63">
        <v>16.89</v>
      </c>
      <c r="F63">
        <v>2717700</v>
      </c>
      <c r="G63">
        <v>16.89</v>
      </c>
    </row>
    <row r="64" spans="1:7" x14ac:dyDescent="0.25">
      <c r="A64" s="34">
        <v>41533</v>
      </c>
      <c r="B64">
        <v>17.12</v>
      </c>
      <c r="C64">
        <v>17.2</v>
      </c>
      <c r="D64">
        <v>16.78</v>
      </c>
      <c r="E64">
        <v>16.96</v>
      </c>
      <c r="F64">
        <v>5758300</v>
      </c>
      <c r="G64">
        <v>16.96</v>
      </c>
    </row>
    <row r="65" spans="1:7" x14ac:dyDescent="0.25">
      <c r="A65" s="34">
        <v>41534</v>
      </c>
      <c r="B65">
        <v>17.03</v>
      </c>
      <c r="C65">
        <v>17.170000000000002</v>
      </c>
      <c r="D65">
        <v>16.89</v>
      </c>
      <c r="E65">
        <v>17</v>
      </c>
      <c r="F65">
        <v>2538500</v>
      </c>
      <c r="G65">
        <v>17</v>
      </c>
    </row>
    <row r="66" spans="1:7" x14ac:dyDescent="0.25">
      <c r="A66" s="34">
        <v>41535</v>
      </c>
      <c r="B66">
        <v>16.989999999999998</v>
      </c>
      <c r="C66">
        <v>17.18</v>
      </c>
      <c r="D66">
        <v>16.84</v>
      </c>
      <c r="E66">
        <v>17.05</v>
      </c>
      <c r="F66">
        <v>3862600</v>
      </c>
      <c r="G66">
        <v>17.05</v>
      </c>
    </row>
    <row r="67" spans="1:7" x14ac:dyDescent="0.25">
      <c r="A67" s="34">
        <v>41536</v>
      </c>
      <c r="B67">
        <v>17.100000000000001</v>
      </c>
      <c r="C67">
        <v>17.100000000000001</v>
      </c>
      <c r="D67">
        <v>16.66</v>
      </c>
      <c r="E67">
        <v>16.87</v>
      </c>
      <c r="F67">
        <v>3286100</v>
      </c>
      <c r="G67">
        <v>16.87</v>
      </c>
    </row>
    <row r="68" spans="1:7" x14ac:dyDescent="0.25">
      <c r="A68" s="34">
        <v>41537</v>
      </c>
      <c r="B68">
        <v>16.920000000000002</v>
      </c>
      <c r="C68">
        <v>17</v>
      </c>
      <c r="D68">
        <v>16.47</v>
      </c>
      <c r="E68">
        <v>16.64</v>
      </c>
      <c r="F68">
        <v>4594000</v>
      </c>
      <c r="G68">
        <v>16.64</v>
      </c>
    </row>
    <row r="69" spans="1:7" x14ac:dyDescent="0.25">
      <c r="A69" s="34">
        <v>41540</v>
      </c>
      <c r="B69">
        <v>16.62</v>
      </c>
      <c r="C69">
        <v>16.64</v>
      </c>
      <c r="D69">
        <v>16.37</v>
      </c>
      <c r="E69">
        <v>16.53</v>
      </c>
      <c r="F69">
        <v>2360000</v>
      </c>
      <c r="G69">
        <v>16.53</v>
      </c>
    </row>
    <row r="70" spans="1:7" x14ac:dyDescent="0.25">
      <c r="A70" s="34">
        <v>41541</v>
      </c>
      <c r="B70">
        <v>16.53</v>
      </c>
      <c r="C70">
        <v>17.2</v>
      </c>
      <c r="D70">
        <v>16.5</v>
      </c>
      <c r="E70">
        <v>17.04</v>
      </c>
      <c r="F70">
        <v>5611800</v>
      </c>
      <c r="G70">
        <v>17.04</v>
      </c>
    </row>
    <row r="71" spans="1:7" x14ac:dyDescent="0.25">
      <c r="A71" s="34">
        <v>41542</v>
      </c>
      <c r="B71">
        <v>17.03</v>
      </c>
      <c r="C71">
        <v>17.04</v>
      </c>
      <c r="D71">
        <v>16.68</v>
      </c>
      <c r="E71">
        <v>16.8</v>
      </c>
      <c r="F71">
        <v>4389700</v>
      </c>
      <c r="G71">
        <v>16.8</v>
      </c>
    </row>
    <row r="72" spans="1:7" x14ac:dyDescent="0.25">
      <c r="A72" s="34">
        <v>41543</v>
      </c>
      <c r="B72">
        <v>16.77</v>
      </c>
      <c r="C72">
        <v>16.87</v>
      </c>
      <c r="D72">
        <v>16.100000000000001</v>
      </c>
      <c r="E72">
        <v>16.29</v>
      </c>
      <c r="F72">
        <v>12737900</v>
      </c>
      <c r="G72">
        <v>16.29</v>
      </c>
    </row>
    <row r="73" spans="1:7" x14ac:dyDescent="0.25">
      <c r="A73" s="34">
        <v>41544</v>
      </c>
      <c r="B73">
        <v>16.100000000000001</v>
      </c>
      <c r="C73">
        <v>16.25</v>
      </c>
      <c r="D73">
        <v>15.99</v>
      </c>
      <c r="E73">
        <v>16.170000000000002</v>
      </c>
      <c r="F73">
        <v>7098300</v>
      </c>
      <c r="G73">
        <v>16.170000000000002</v>
      </c>
    </row>
    <row r="74" spans="1:7" x14ac:dyDescent="0.25">
      <c r="A74" s="34">
        <v>41547</v>
      </c>
      <c r="B74">
        <v>16.2</v>
      </c>
      <c r="C74">
        <v>16.260000000000002</v>
      </c>
      <c r="D74">
        <v>15.91</v>
      </c>
      <c r="E74">
        <v>16.059999999999999</v>
      </c>
      <c r="F74">
        <v>6237900</v>
      </c>
      <c r="G74">
        <v>16.059999999999999</v>
      </c>
    </row>
    <row r="75" spans="1:7" x14ac:dyDescent="0.25">
      <c r="A75" s="34">
        <v>41548</v>
      </c>
      <c r="B75">
        <v>16.05</v>
      </c>
      <c r="C75">
        <v>16.14</v>
      </c>
      <c r="D75">
        <v>15.8</v>
      </c>
      <c r="E75">
        <v>15.91</v>
      </c>
      <c r="F75">
        <v>8815300</v>
      </c>
      <c r="G75">
        <v>15.91</v>
      </c>
    </row>
    <row r="76" spans="1:7" x14ac:dyDescent="0.25">
      <c r="A76" s="34">
        <v>41549</v>
      </c>
      <c r="B76">
        <v>15.85</v>
      </c>
      <c r="C76">
        <v>16.27</v>
      </c>
      <c r="D76">
        <v>15.7</v>
      </c>
      <c r="E76">
        <v>16.14</v>
      </c>
      <c r="F76">
        <v>17758200</v>
      </c>
      <c r="G76">
        <v>16.14</v>
      </c>
    </row>
    <row r="77" spans="1:7" x14ac:dyDescent="0.25">
      <c r="A77" s="34">
        <v>41550</v>
      </c>
      <c r="B77">
        <v>16.14</v>
      </c>
      <c r="C77">
        <v>16.25</v>
      </c>
      <c r="D77">
        <v>15.79</v>
      </c>
      <c r="E77">
        <v>15.87</v>
      </c>
      <c r="F77">
        <v>17833500</v>
      </c>
      <c r="G77">
        <v>15.87</v>
      </c>
    </row>
    <row r="78" spans="1:7" x14ac:dyDescent="0.25">
      <c r="A78" s="34">
        <v>41551</v>
      </c>
      <c r="B78">
        <v>15.84</v>
      </c>
      <c r="C78">
        <v>16.010000000000002</v>
      </c>
      <c r="D78">
        <v>15.79</v>
      </c>
      <c r="E78">
        <v>15.84</v>
      </c>
      <c r="F78">
        <v>13660000</v>
      </c>
      <c r="G78">
        <v>15.84</v>
      </c>
    </row>
    <row r="79" spans="1:7" x14ac:dyDescent="0.25">
      <c r="A79" s="34">
        <v>41554</v>
      </c>
      <c r="B79">
        <v>15.7</v>
      </c>
      <c r="C79">
        <v>15.98</v>
      </c>
      <c r="D79">
        <v>15.69</v>
      </c>
      <c r="E79">
        <v>15.91</v>
      </c>
      <c r="F79">
        <v>8663200</v>
      </c>
      <c r="G79">
        <v>15.91</v>
      </c>
    </row>
    <row r="80" spans="1:7" x14ac:dyDescent="0.25">
      <c r="A80" s="34">
        <v>41555</v>
      </c>
      <c r="B80">
        <v>15.51</v>
      </c>
      <c r="C80">
        <v>15.98</v>
      </c>
      <c r="D80">
        <v>15.51</v>
      </c>
      <c r="E80">
        <v>15.8</v>
      </c>
      <c r="F80">
        <v>4825300</v>
      </c>
      <c r="G80">
        <v>15.8</v>
      </c>
    </row>
    <row r="81" spans="1:7" x14ac:dyDescent="0.25">
      <c r="A81" s="34">
        <v>41556</v>
      </c>
      <c r="B81">
        <v>15.8</v>
      </c>
      <c r="C81">
        <v>15.95</v>
      </c>
      <c r="D81">
        <v>15.75</v>
      </c>
      <c r="E81">
        <v>15.88</v>
      </c>
      <c r="F81">
        <v>4210300</v>
      </c>
      <c r="G81">
        <v>15.88</v>
      </c>
    </row>
    <row r="82" spans="1:7" x14ac:dyDescent="0.25">
      <c r="A82" s="34">
        <v>41557</v>
      </c>
      <c r="B82">
        <v>15.98</v>
      </c>
      <c r="C82">
        <v>16.25</v>
      </c>
      <c r="D82">
        <v>15.94</v>
      </c>
      <c r="E82">
        <v>16.22</v>
      </c>
      <c r="F82">
        <v>5506700</v>
      </c>
      <c r="G82">
        <v>16.22</v>
      </c>
    </row>
    <row r="83" spans="1:7" x14ac:dyDescent="0.25">
      <c r="A83" s="34">
        <v>41558</v>
      </c>
      <c r="B83">
        <v>16.16</v>
      </c>
      <c r="C83">
        <v>16.600000000000001</v>
      </c>
      <c r="D83">
        <v>16.14</v>
      </c>
      <c r="E83">
        <v>16.41</v>
      </c>
      <c r="F83">
        <v>5085700</v>
      </c>
      <c r="G83">
        <v>16.41</v>
      </c>
    </row>
    <row r="84" spans="1:7" x14ac:dyDescent="0.25">
      <c r="A84" s="34">
        <v>41561</v>
      </c>
      <c r="B84">
        <v>16.309999999999999</v>
      </c>
      <c r="C84">
        <v>16.62</v>
      </c>
      <c r="D84">
        <v>16.23</v>
      </c>
      <c r="E84">
        <v>16.559999999999999</v>
      </c>
      <c r="F84">
        <v>3606300</v>
      </c>
      <c r="G84">
        <v>16.559999999999999</v>
      </c>
    </row>
    <row r="85" spans="1:7" x14ac:dyDescent="0.25">
      <c r="A85" s="34">
        <v>41562</v>
      </c>
      <c r="B85">
        <v>16.46</v>
      </c>
      <c r="C85">
        <v>16.670000000000002</v>
      </c>
      <c r="D85">
        <v>16.420000000000002</v>
      </c>
      <c r="E85">
        <v>16.579999999999998</v>
      </c>
      <c r="F85">
        <v>4406800</v>
      </c>
      <c r="G85">
        <v>16.579999999999998</v>
      </c>
    </row>
    <row r="86" spans="1:7" x14ac:dyDescent="0.25">
      <c r="A86" s="34">
        <v>41563</v>
      </c>
      <c r="B86">
        <v>16.72</v>
      </c>
      <c r="C86">
        <v>16.79</v>
      </c>
      <c r="D86">
        <v>16.57</v>
      </c>
      <c r="E86">
        <v>16.78</v>
      </c>
      <c r="F86">
        <v>4511900</v>
      </c>
      <c r="G86">
        <v>16.78</v>
      </c>
    </row>
    <row r="87" spans="1:7" x14ac:dyDescent="0.25">
      <c r="A87" s="34">
        <v>41564</v>
      </c>
      <c r="B87">
        <v>16.64</v>
      </c>
      <c r="C87">
        <v>16.809999999999999</v>
      </c>
      <c r="D87">
        <v>16.63</v>
      </c>
      <c r="E87">
        <v>16.8</v>
      </c>
      <c r="F87">
        <v>3972000</v>
      </c>
      <c r="G87">
        <v>16.8</v>
      </c>
    </row>
    <row r="88" spans="1:7" x14ac:dyDescent="0.25">
      <c r="A88" s="34">
        <v>41565</v>
      </c>
      <c r="B88">
        <v>16.850000000000001</v>
      </c>
      <c r="C88">
        <v>16.899999999999999</v>
      </c>
      <c r="D88">
        <v>16.75</v>
      </c>
      <c r="E88">
        <v>16.850000000000001</v>
      </c>
      <c r="F88">
        <v>5809100</v>
      </c>
      <c r="G88">
        <v>16.850000000000001</v>
      </c>
    </row>
    <row r="89" spans="1:7" x14ac:dyDescent="0.25">
      <c r="A89" s="34">
        <v>41568</v>
      </c>
      <c r="B89">
        <v>16.86</v>
      </c>
      <c r="C89">
        <v>16.98</v>
      </c>
      <c r="D89">
        <v>16.79</v>
      </c>
      <c r="E89">
        <v>16.850000000000001</v>
      </c>
      <c r="F89">
        <v>3107000</v>
      </c>
      <c r="G89">
        <v>16.850000000000001</v>
      </c>
    </row>
    <row r="90" spans="1:7" x14ac:dyDescent="0.25">
      <c r="A90" s="34">
        <v>41569</v>
      </c>
      <c r="B90">
        <v>16.89</v>
      </c>
      <c r="C90">
        <v>17.059999999999999</v>
      </c>
      <c r="D90">
        <v>16.79</v>
      </c>
      <c r="E90">
        <v>17</v>
      </c>
      <c r="F90">
        <v>7274300</v>
      </c>
      <c r="G90">
        <v>17</v>
      </c>
    </row>
    <row r="91" spans="1:7" x14ac:dyDescent="0.25">
      <c r="A91" s="34">
        <v>41570</v>
      </c>
      <c r="B91">
        <v>16.8</v>
      </c>
      <c r="C91">
        <v>17.239999999999998</v>
      </c>
      <c r="D91">
        <v>16.8</v>
      </c>
      <c r="E91">
        <v>17.11</v>
      </c>
      <c r="F91">
        <v>5145800</v>
      </c>
      <c r="G91">
        <v>17.11</v>
      </c>
    </row>
    <row r="92" spans="1:7" x14ac:dyDescent="0.25">
      <c r="A92" s="34">
        <v>41571</v>
      </c>
      <c r="B92">
        <v>17.07</v>
      </c>
      <c r="C92">
        <v>17.399999999999999</v>
      </c>
      <c r="D92">
        <v>17.02</v>
      </c>
      <c r="E92">
        <v>17.29</v>
      </c>
      <c r="F92">
        <v>4734900</v>
      </c>
      <c r="G92">
        <v>17.29</v>
      </c>
    </row>
    <row r="93" spans="1:7" x14ac:dyDescent="0.25">
      <c r="A93" s="34">
        <v>41572</v>
      </c>
      <c r="B93">
        <v>17.55</v>
      </c>
      <c r="C93">
        <v>17.55</v>
      </c>
      <c r="D93">
        <v>17.09</v>
      </c>
      <c r="E93">
        <v>17.149999999999999</v>
      </c>
      <c r="F93">
        <v>6197900</v>
      </c>
      <c r="G93">
        <v>17.149999999999999</v>
      </c>
    </row>
    <row r="94" spans="1:7" x14ac:dyDescent="0.25">
      <c r="A94" s="34">
        <v>41575</v>
      </c>
      <c r="B94">
        <v>17.12</v>
      </c>
      <c r="C94">
        <v>17.32</v>
      </c>
      <c r="D94">
        <v>17.03</v>
      </c>
      <c r="E94">
        <v>17.29</v>
      </c>
      <c r="F94">
        <v>4131800</v>
      </c>
      <c r="G94">
        <v>17.29</v>
      </c>
    </row>
    <row r="95" spans="1:7" x14ac:dyDescent="0.25">
      <c r="A95" s="34">
        <v>41576</v>
      </c>
      <c r="B95">
        <v>17.3</v>
      </c>
      <c r="C95">
        <v>17.510000000000002</v>
      </c>
      <c r="D95">
        <v>17.239999999999998</v>
      </c>
      <c r="E95">
        <v>17.46</v>
      </c>
      <c r="F95">
        <v>6582700</v>
      </c>
      <c r="G95">
        <v>17.46</v>
      </c>
    </row>
    <row r="96" spans="1:7" x14ac:dyDescent="0.25">
      <c r="A96" s="34">
        <v>41577</v>
      </c>
      <c r="B96">
        <v>17.46</v>
      </c>
      <c r="C96">
        <v>17.510000000000002</v>
      </c>
      <c r="D96">
        <v>17.309999999999999</v>
      </c>
      <c r="E96">
        <v>17.350000000000001</v>
      </c>
      <c r="F96">
        <v>8031100</v>
      </c>
      <c r="G96">
        <v>17.350000000000001</v>
      </c>
    </row>
    <row r="97" spans="1:7" x14ac:dyDescent="0.25">
      <c r="A97" s="34">
        <v>41578</v>
      </c>
      <c r="B97">
        <v>17.37</v>
      </c>
      <c r="C97">
        <v>17.77</v>
      </c>
      <c r="D97">
        <v>17.34</v>
      </c>
      <c r="E97">
        <v>17.600000000000001</v>
      </c>
      <c r="F97">
        <v>4697900</v>
      </c>
      <c r="G97">
        <v>17.600000000000001</v>
      </c>
    </row>
    <row r="98" spans="1:7" x14ac:dyDescent="0.25">
      <c r="A98" s="34">
        <v>41579</v>
      </c>
      <c r="B98">
        <v>17.62</v>
      </c>
      <c r="C98">
        <v>17.809999999999999</v>
      </c>
      <c r="D98">
        <v>17.45</v>
      </c>
      <c r="E98">
        <v>17.77</v>
      </c>
      <c r="F98">
        <v>3714000</v>
      </c>
      <c r="G98">
        <v>17.77</v>
      </c>
    </row>
    <row r="99" spans="1:7" x14ac:dyDescent="0.25">
      <c r="A99" s="34">
        <v>41582</v>
      </c>
      <c r="B99">
        <v>17.73</v>
      </c>
      <c r="C99">
        <v>17.86</v>
      </c>
      <c r="D99">
        <v>17.670000000000002</v>
      </c>
      <c r="E99">
        <v>17.760000000000002</v>
      </c>
      <c r="F99">
        <v>2870800</v>
      </c>
      <c r="G99">
        <v>17.760000000000002</v>
      </c>
    </row>
    <row r="100" spans="1:7" x14ac:dyDescent="0.25">
      <c r="A100" s="34">
        <v>41583</v>
      </c>
      <c r="B100">
        <v>17.57</v>
      </c>
      <c r="C100">
        <v>17.850000000000001</v>
      </c>
      <c r="D100">
        <v>17.48</v>
      </c>
      <c r="E100">
        <v>17.68</v>
      </c>
      <c r="F100">
        <v>3820200</v>
      </c>
      <c r="G100">
        <v>17.68</v>
      </c>
    </row>
    <row r="101" spans="1:7" x14ac:dyDescent="0.25">
      <c r="A101" s="34">
        <v>41584</v>
      </c>
      <c r="B101">
        <v>17.73</v>
      </c>
      <c r="C101">
        <v>17.82</v>
      </c>
      <c r="D101">
        <v>17.350000000000001</v>
      </c>
      <c r="E101">
        <v>17.41</v>
      </c>
      <c r="F101">
        <v>3922700</v>
      </c>
      <c r="G101">
        <v>17.41</v>
      </c>
    </row>
    <row r="102" spans="1:7" x14ac:dyDescent="0.25">
      <c r="A102" s="34">
        <v>41585</v>
      </c>
      <c r="B102">
        <v>17.510000000000002</v>
      </c>
      <c r="C102">
        <v>17.62</v>
      </c>
      <c r="D102">
        <v>17.25</v>
      </c>
      <c r="E102">
        <v>17.260000000000002</v>
      </c>
      <c r="F102">
        <v>3888200</v>
      </c>
      <c r="G102">
        <v>17.260000000000002</v>
      </c>
    </row>
    <row r="103" spans="1:7" x14ac:dyDescent="0.25">
      <c r="A103" s="34">
        <v>41586</v>
      </c>
      <c r="B103">
        <v>17.309999999999999</v>
      </c>
      <c r="C103">
        <v>17.62</v>
      </c>
      <c r="D103">
        <v>17.170000000000002</v>
      </c>
      <c r="E103">
        <v>17.600000000000001</v>
      </c>
      <c r="F103">
        <v>1787500</v>
      </c>
      <c r="G103">
        <v>17.600000000000001</v>
      </c>
    </row>
    <row r="104" spans="1:7" x14ac:dyDescent="0.25">
      <c r="A104" s="34">
        <v>41589</v>
      </c>
      <c r="B104">
        <v>17.600000000000001</v>
      </c>
      <c r="C104">
        <v>17.649999999999999</v>
      </c>
      <c r="D104">
        <v>17.350000000000001</v>
      </c>
      <c r="E104">
        <v>17.420000000000002</v>
      </c>
      <c r="F104">
        <v>5387300</v>
      </c>
      <c r="G104">
        <v>17.420000000000002</v>
      </c>
    </row>
    <row r="105" spans="1:7" x14ac:dyDescent="0.25">
      <c r="A105" s="34">
        <v>41590</v>
      </c>
      <c r="B105">
        <v>16.850000000000001</v>
      </c>
      <c r="C105">
        <v>17.309999999999999</v>
      </c>
      <c r="D105">
        <v>16.72</v>
      </c>
      <c r="E105">
        <v>17.149999999999999</v>
      </c>
      <c r="F105">
        <v>12944400</v>
      </c>
      <c r="G105">
        <v>17.149999999999999</v>
      </c>
    </row>
    <row r="106" spans="1:7" x14ac:dyDescent="0.25">
      <c r="A106" s="34">
        <v>41591</v>
      </c>
      <c r="B106">
        <v>17.02</v>
      </c>
      <c r="C106">
        <v>17.29</v>
      </c>
      <c r="D106">
        <v>16.95</v>
      </c>
      <c r="E106">
        <v>17.22</v>
      </c>
      <c r="F106">
        <v>3673400</v>
      </c>
      <c r="G106">
        <v>17.22</v>
      </c>
    </row>
    <row r="107" spans="1:7" x14ac:dyDescent="0.25">
      <c r="A107" s="34">
        <v>41592</v>
      </c>
      <c r="B107">
        <v>17.239999999999998</v>
      </c>
      <c r="C107">
        <v>17.38</v>
      </c>
      <c r="D107">
        <v>17.18</v>
      </c>
      <c r="E107">
        <v>17.25</v>
      </c>
      <c r="F107">
        <v>2920600</v>
      </c>
      <c r="G107">
        <v>17.25</v>
      </c>
    </row>
    <row r="108" spans="1:7" x14ac:dyDescent="0.25">
      <c r="A108" s="34">
        <v>41593</v>
      </c>
      <c r="B108">
        <v>17.32</v>
      </c>
      <c r="C108">
        <v>17.809999999999999</v>
      </c>
      <c r="D108">
        <v>17.32</v>
      </c>
      <c r="E108">
        <v>17.760000000000002</v>
      </c>
      <c r="F108">
        <v>4606300</v>
      </c>
      <c r="G108">
        <v>17.760000000000002</v>
      </c>
    </row>
    <row r="109" spans="1:7" x14ac:dyDescent="0.25">
      <c r="A109" s="34">
        <v>41596</v>
      </c>
      <c r="B109">
        <v>17.77</v>
      </c>
      <c r="C109">
        <v>17.82</v>
      </c>
      <c r="D109">
        <v>17.37</v>
      </c>
      <c r="E109">
        <v>17.420000000000002</v>
      </c>
      <c r="F109">
        <v>4431400</v>
      </c>
      <c r="G109">
        <v>17.420000000000002</v>
      </c>
    </row>
    <row r="110" spans="1:7" x14ac:dyDescent="0.25">
      <c r="A110" s="34">
        <v>41597</v>
      </c>
      <c r="B110">
        <v>17.43</v>
      </c>
      <c r="C110">
        <v>17.66</v>
      </c>
      <c r="D110">
        <v>17.38</v>
      </c>
      <c r="E110">
        <v>17.48</v>
      </c>
      <c r="F110">
        <v>2961800</v>
      </c>
      <c r="G110">
        <v>17.48</v>
      </c>
    </row>
    <row r="111" spans="1:7" x14ac:dyDescent="0.25">
      <c r="A111" s="34">
        <v>41598</v>
      </c>
      <c r="B111">
        <v>17.54</v>
      </c>
      <c r="C111">
        <v>17.79</v>
      </c>
      <c r="D111">
        <v>17.45</v>
      </c>
      <c r="E111">
        <v>17.670000000000002</v>
      </c>
      <c r="F111">
        <v>6256400</v>
      </c>
      <c r="G111">
        <v>17.670000000000002</v>
      </c>
    </row>
    <row r="112" spans="1:7" x14ac:dyDescent="0.25">
      <c r="A112" s="34">
        <v>41599</v>
      </c>
      <c r="B112">
        <v>17.71</v>
      </c>
      <c r="C112">
        <v>17.75</v>
      </c>
      <c r="D112">
        <v>17.54</v>
      </c>
      <c r="E112">
        <v>17.559999999999999</v>
      </c>
      <c r="F112">
        <v>4075000</v>
      </c>
      <c r="G112">
        <v>17.559999999999999</v>
      </c>
    </row>
    <row r="113" spans="1:7" x14ac:dyDescent="0.25">
      <c r="A113" s="34">
        <v>41600</v>
      </c>
      <c r="B113">
        <v>17.61</v>
      </c>
      <c r="C113">
        <v>17.690000000000001</v>
      </c>
      <c r="D113">
        <v>17.5</v>
      </c>
      <c r="E113">
        <v>17.55</v>
      </c>
      <c r="F113">
        <v>3624500</v>
      </c>
      <c r="G113">
        <v>17.55</v>
      </c>
    </row>
    <row r="114" spans="1:7" x14ac:dyDescent="0.25">
      <c r="A114" s="34">
        <v>41603</v>
      </c>
      <c r="B114">
        <v>17.63</v>
      </c>
      <c r="C114">
        <v>17.68</v>
      </c>
      <c r="D114">
        <v>17.36</v>
      </c>
      <c r="E114">
        <v>17.48</v>
      </c>
      <c r="F114">
        <v>3397600</v>
      </c>
      <c r="G114">
        <v>17.48</v>
      </c>
    </row>
    <row r="115" spans="1:7" x14ac:dyDescent="0.25">
      <c r="A115" s="34">
        <v>41604</v>
      </c>
      <c r="B115">
        <v>17.43</v>
      </c>
      <c r="C115">
        <v>17.71</v>
      </c>
      <c r="D115">
        <v>17.37</v>
      </c>
      <c r="E115">
        <v>17.690000000000001</v>
      </c>
      <c r="F115">
        <v>5585700</v>
      </c>
      <c r="G115">
        <v>17.690000000000001</v>
      </c>
    </row>
    <row r="116" spans="1:7" x14ac:dyDescent="0.25">
      <c r="A116" s="34">
        <v>41605</v>
      </c>
      <c r="B116">
        <v>17.66</v>
      </c>
      <c r="C116">
        <v>17.940000000000001</v>
      </c>
      <c r="D116">
        <v>17.510000000000002</v>
      </c>
      <c r="E116">
        <v>17.86</v>
      </c>
      <c r="F116">
        <v>5083300</v>
      </c>
      <c r="G116">
        <v>17.86</v>
      </c>
    </row>
    <row r="117" spans="1:7" x14ac:dyDescent="0.25">
      <c r="A117" s="34">
        <v>41607</v>
      </c>
      <c r="B117">
        <v>17.850000000000001</v>
      </c>
      <c r="C117">
        <v>17.97</v>
      </c>
      <c r="D117">
        <v>17.84</v>
      </c>
      <c r="E117">
        <v>17.96</v>
      </c>
      <c r="F117">
        <v>1506100</v>
      </c>
      <c r="G117">
        <v>17.96</v>
      </c>
    </row>
    <row r="118" spans="1:7" x14ac:dyDescent="0.25">
      <c r="A118" s="34">
        <v>41610</v>
      </c>
      <c r="B118">
        <v>17.920000000000002</v>
      </c>
      <c r="C118">
        <v>17.97</v>
      </c>
      <c r="D118">
        <v>17.600000000000001</v>
      </c>
      <c r="E118">
        <v>17.649999999999999</v>
      </c>
      <c r="F118">
        <v>4610200</v>
      </c>
      <c r="G118">
        <v>17.649999999999999</v>
      </c>
    </row>
    <row r="119" spans="1:7" x14ac:dyDescent="0.25">
      <c r="A119" s="34">
        <v>41611</v>
      </c>
      <c r="B119">
        <v>17.63</v>
      </c>
      <c r="C119">
        <v>17.63</v>
      </c>
      <c r="D119">
        <v>17.399999999999999</v>
      </c>
      <c r="E119">
        <v>17.5</v>
      </c>
      <c r="F119">
        <v>3120100</v>
      </c>
      <c r="G119">
        <v>17.5</v>
      </c>
    </row>
    <row r="120" spans="1:7" x14ac:dyDescent="0.25">
      <c r="A120" s="34">
        <v>41612</v>
      </c>
      <c r="B120">
        <v>17.440000000000001</v>
      </c>
      <c r="C120">
        <v>17.62</v>
      </c>
      <c r="D120">
        <v>17.38</v>
      </c>
      <c r="E120">
        <v>17.579999999999998</v>
      </c>
      <c r="F120">
        <v>2676000</v>
      </c>
      <c r="G120">
        <v>17.579999999999998</v>
      </c>
    </row>
    <row r="121" spans="1:7" x14ac:dyDescent="0.25">
      <c r="A121" s="34">
        <v>41613</v>
      </c>
      <c r="B121">
        <v>16.54</v>
      </c>
      <c r="C121">
        <v>17.55</v>
      </c>
      <c r="D121">
        <v>16.54</v>
      </c>
      <c r="E121">
        <v>17.46</v>
      </c>
      <c r="F121">
        <v>2562600</v>
      </c>
      <c r="G121">
        <v>17.46</v>
      </c>
    </row>
    <row r="122" spans="1:7" x14ac:dyDescent="0.25">
      <c r="A122" s="34">
        <v>41614</v>
      </c>
      <c r="B122">
        <v>17.66</v>
      </c>
      <c r="C122">
        <v>17.86</v>
      </c>
      <c r="D122">
        <v>17.52</v>
      </c>
      <c r="E122">
        <v>17.78</v>
      </c>
      <c r="F122">
        <v>4483700</v>
      </c>
      <c r="G122">
        <v>17.78</v>
      </c>
    </row>
    <row r="123" spans="1:7" x14ac:dyDescent="0.25">
      <c r="A123" s="34">
        <v>41617</v>
      </c>
      <c r="B123">
        <v>17.89</v>
      </c>
      <c r="C123">
        <v>17.899999999999999</v>
      </c>
      <c r="D123">
        <v>17.46</v>
      </c>
      <c r="E123">
        <v>17.52</v>
      </c>
      <c r="F123">
        <v>4088800</v>
      </c>
      <c r="G123">
        <v>17.52</v>
      </c>
    </row>
    <row r="124" spans="1:7" x14ac:dyDescent="0.25">
      <c r="A124" s="34">
        <v>41618</v>
      </c>
      <c r="B124">
        <v>17.489999999999998</v>
      </c>
      <c r="C124">
        <v>17.72</v>
      </c>
      <c r="D124">
        <v>17.440000000000001</v>
      </c>
      <c r="E124">
        <v>17.64</v>
      </c>
      <c r="F124">
        <v>2618000</v>
      </c>
      <c r="G124">
        <v>17.64</v>
      </c>
    </row>
    <row r="125" spans="1:7" x14ac:dyDescent="0.25">
      <c r="A125" s="34">
        <v>41619</v>
      </c>
      <c r="B125">
        <v>17.649999999999999</v>
      </c>
      <c r="C125">
        <v>17.739999999999998</v>
      </c>
      <c r="D125">
        <v>17.48</v>
      </c>
      <c r="E125">
        <v>17.600000000000001</v>
      </c>
      <c r="F125">
        <v>3255300</v>
      </c>
      <c r="G125">
        <v>17.600000000000001</v>
      </c>
    </row>
    <row r="126" spans="1:7" x14ac:dyDescent="0.25">
      <c r="A126" s="34">
        <v>41620</v>
      </c>
      <c r="B126">
        <v>17.64</v>
      </c>
      <c r="C126">
        <v>17.66</v>
      </c>
      <c r="D126">
        <v>17.489999999999998</v>
      </c>
      <c r="E126">
        <v>17.489999999999998</v>
      </c>
      <c r="F126">
        <v>4073000</v>
      </c>
      <c r="G126">
        <v>17.489999999999998</v>
      </c>
    </row>
    <row r="127" spans="1:7" x14ac:dyDescent="0.25">
      <c r="A127" s="34">
        <v>41621</v>
      </c>
      <c r="B127">
        <v>17.489999999999998</v>
      </c>
      <c r="C127">
        <v>17.7</v>
      </c>
      <c r="D127">
        <v>17.32</v>
      </c>
      <c r="E127">
        <v>17.66</v>
      </c>
      <c r="F127">
        <v>4320800</v>
      </c>
      <c r="G127">
        <v>17.66</v>
      </c>
    </row>
    <row r="128" spans="1:7" x14ac:dyDescent="0.25">
      <c r="A128" s="34">
        <v>41624</v>
      </c>
      <c r="B128">
        <v>17.77</v>
      </c>
      <c r="C128">
        <v>17.8</v>
      </c>
      <c r="D128">
        <v>17.579999999999998</v>
      </c>
      <c r="E128">
        <v>17.77</v>
      </c>
      <c r="F128">
        <v>1885100</v>
      </c>
      <c r="G128">
        <v>17.77</v>
      </c>
    </row>
    <row r="129" spans="1:7" x14ac:dyDescent="0.25">
      <c r="A129" s="34">
        <v>41625</v>
      </c>
      <c r="B129">
        <v>17.57</v>
      </c>
      <c r="C129">
        <v>17.57</v>
      </c>
      <c r="D129">
        <v>17.170000000000002</v>
      </c>
      <c r="E129">
        <v>17.350000000000001</v>
      </c>
      <c r="F129">
        <v>4023000</v>
      </c>
      <c r="G129">
        <v>17.350000000000001</v>
      </c>
    </row>
    <row r="130" spans="1:7" x14ac:dyDescent="0.25">
      <c r="A130" s="34">
        <v>41626</v>
      </c>
      <c r="B130">
        <v>17.3</v>
      </c>
      <c r="C130">
        <v>17.53</v>
      </c>
      <c r="D130">
        <v>17.07</v>
      </c>
      <c r="E130">
        <v>17.5</v>
      </c>
      <c r="F130">
        <v>2539200</v>
      </c>
      <c r="G130">
        <v>17.5</v>
      </c>
    </row>
    <row r="131" spans="1:7" x14ac:dyDescent="0.25">
      <c r="A131" s="34">
        <v>41627</v>
      </c>
      <c r="B131">
        <v>17.41</v>
      </c>
      <c r="C131">
        <v>17.47</v>
      </c>
      <c r="D131">
        <v>17.29</v>
      </c>
      <c r="E131">
        <v>17.36</v>
      </c>
      <c r="F131">
        <v>2475900</v>
      </c>
      <c r="G131">
        <v>17.36</v>
      </c>
    </row>
    <row r="132" spans="1:7" x14ac:dyDescent="0.25">
      <c r="A132" s="34">
        <v>41628</v>
      </c>
      <c r="B132">
        <v>17.43</v>
      </c>
      <c r="C132">
        <v>17.97</v>
      </c>
      <c r="D132">
        <v>17.309999999999999</v>
      </c>
      <c r="E132">
        <v>17.75</v>
      </c>
      <c r="F132">
        <v>7055200</v>
      </c>
      <c r="G132">
        <v>17.75</v>
      </c>
    </row>
    <row r="133" spans="1:7" x14ac:dyDescent="0.25">
      <c r="A133" s="34">
        <v>41631</v>
      </c>
      <c r="B133">
        <v>17.93</v>
      </c>
      <c r="C133">
        <v>17.97</v>
      </c>
      <c r="D133">
        <v>17.73</v>
      </c>
      <c r="E133">
        <v>17.899999999999999</v>
      </c>
      <c r="F133">
        <v>1974600</v>
      </c>
      <c r="G133">
        <v>17.899999999999999</v>
      </c>
    </row>
    <row r="134" spans="1:7" x14ac:dyDescent="0.25">
      <c r="A134" s="34">
        <v>41632</v>
      </c>
      <c r="B134">
        <v>17.96</v>
      </c>
      <c r="C134">
        <v>18.010000000000002</v>
      </c>
      <c r="D134">
        <v>17.78</v>
      </c>
      <c r="E134">
        <v>17.899999999999999</v>
      </c>
      <c r="F134">
        <v>683100</v>
      </c>
      <c r="G134">
        <v>17.899999999999999</v>
      </c>
    </row>
    <row r="135" spans="1:7" x14ac:dyDescent="0.25">
      <c r="A135" s="34">
        <v>41634</v>
      </c>
      <c r="B135">
        <v>17.989999999999998</v>
      </c>
      <c r="C135">
        <v>18.07</v>
      </c>
      <c r="D135">
        <v>17.649999999999999</v>
      </c>
      <c r="E135">
        <v>17.77</v>
      </c>
      <c r="F135">
        <v>2259900</v>
      </c>
      <c r="G135">
        <v>17.77</v>
      </c>
    </row>
    <row r="136" spans="1:7" x14ac:dyDescent="0.25">
      <c r="A136" s="34">
        <v>41635</v>
      </c>
      <c r="B136">
        <v>17.739999999999998</v>
      </c>
      <c r="C136">
        <v>17.82</v>
      </c>
      <c r="D136">
        <v>17.559999999999999</v>
      </c>
      <c r="E136">
        <v>17.73</v>
      </c>
      <c r="F136">
        <v>2691300</v>
      </c>
      <c r="G136">
        <v>17.73</v>
      </c>
    </row>
    <row r="137" spans="1:7" x14ac:dyDescent="0.25">
      <c r="A137" s="34">
        <v>41638</v>
      </c>
      <c r="B137">
        <v>17.78</v>
      </c>
      <c r="C137">
        <v>17.93</v>
      </c>
      <c r="D137">
        <v>17.7</v>
      </c>
      <c r="E137">
        <v>17.91</v>
      </c>
      <c r="F137">
        <v>1918400</v>
      </c>
      <c r="G137">
        <v>17.91</v>
      </c>
    </row>
    <row r="138" spans="1:7" x14ac:dyDescent="0.25">
      <c r="A138" s="34">
        <v>41639</v>
      </c>
      <c r="B138">
        <v>17.98</v>
      </c>
      <c r="C138">
        <v>18.09</v>
      </c>
      <c r="D138">
        <v>17.84</v>
      </c>
      <c r="E138">
        <v>18.02</v>
      </c>
      <c r="F138">
        <v>2612000</v>
      </c>
      <c r="G138">
        <v>18.02</v>
      </c>
    </row>
    <row r="139" spans="1:7" x14ac:dyDescent="0.25">
      <c r="A139" s="34">
        <v>41641</v>
      </c>
      <c r="B139">
        <v>18.05</v>
      </c>
      <c r="C139">
        <v>18.170000000000002</v>
      </c>
      <c r="D139">
        <v>17.82</v>
      </c>
      <c r="E139">
        <v>17.95</v>
      </c>
      <c r="F139">
        <v>3673400</v>
      </c>
      <c r="G139">
        <v>17.95</v>
      </c>
    </row>
    <row r="140" spans="1:7" x14ac:dyDescent="0.25">
      <c r="A140" s="34">
        <v>41642</v>
      </c>
      <c r="B140">
        <v>17.93</v>
      </c>
      <c r="C140">
        <v>18.010000000000002</v>
      </c>
      <c r="D140">
        <v>17.78</v>
      </c>
      <c r="E140">
        <v>17.82</v>
      </c>
      <c r="F140">
        <v>2016600</v>
      </c>
      <c r="G140">
        <v>17.82</v>
      </c>
    </row>
    <row r="141" spans="1:7" x14ac:dyDescent="0.25">
      <c r="A141" s="34">
        <v>41645</v>
      </c>
      <c r="B141">
        <v>17.88</v>
      </c>
      <c r="C141">
        <v>17.96</v>
      </c>
      <c r="D141">
        <v>17.48</v>
      </c>
      <c r="E141">
        <v>17.579999999999998</v>
      </c>
      <c r="F141">
        <v>3388300</v>
      </c>
      <c r="G141">
        <v>17.579999999999998</v>
      </c>
    </row>
    <row r="142" spans="1:7" x14ac:dyDescent="0.25">
      <c r="A142" s="34">
        <v>41646</v>
      </c>
      <c r="B142">
        <v>17.649999999999999</v>
      </c>
      <c r="C142">
        <v>17.649999999999999</v>
      </c>
      <c r="D142">
        <v>17.329999999999998</v>
      </c>
      <c r="E142">
        <v>17.399999999999999</v>
      </c>
      <c r="F142">
        <v>3266000</v>
      </c>
      <c r="G142">
        <v>17.399999999999999</v>
      </c>
    </row>
    <row r="143" spans="1:7" x14ac:dyDescent="0.25">
      <c r="A143" s="34">
        <v>41647</v>
      </c>
      <c r="B143">
        <v>17.350000000000001</v>
      </c>
      <c r="C143">
        <v>17.399999999999999</v>
      </c>
      <c r="D143">
        <v>17.149999999999999</v>
      </c>
      <c r="E143">
        <v>17.29</v>
      </c>
      <c r="F143">
        <v>4109600</v>
      </c>
      <c r="G143">
        <v>17.29</v>
      </c>
    </row>
    <row r="144" spans="1:7" x14ac:dyDescent="0.25">
      <c r="A144" s="34">
        <v>41648</v>
      </c>
      <c r="B144">
        <v>17.38</v>
      </c>
      <c r="C144">
        <v>17.48</v>
      </c>
      <c r="D144">
        <v>17.27</v>
      </c>
      <c r="E144">
        <v>17.34</v>
      </c>
      <c r="F144">
        <v>2852700</v>
      </c>
      <c r="G144">
        <v>17.34</v>
      </c>
    </row>
    <row r="145" spans="1:7" x14ac:dyDescent="0.25">
      <c r="A145" s="34">
        <v>41649</v>
      </c>
      <c r="B145">
        <v>17.41</v>
      </c>
      <c r="C145">
        <v>17.52</v>
      </c>
      <c r="D145">
        <v>17.28</v>
      </c>
      <c r="E145">
        <v>17.399999999999999</v>
      </c>
      <c r="F145">
        <v>2063700</v>
      </c>
      <c r="G145">
        <v>17.399999999999999</v>
      </c>
    </row>
    <row r="146" spans="1:7" x14ac:dyDescent="0.25">
      <c r="A146" s="34">
        <v>41652</v>
      </c>
      <c r="B146">
        <v>17.41</v>
      </c>
      <c r="C146">
        <v>17.440000000000001</v>
      </c>
      <c r="D146">
        <v>17.07</v>
      </c>
      <c r="E146">
        <v>17.149999999999999</v>
      </c>
      <c r="F146">
        <v>2655600</v>
      </c>
      <c r="G146">
        <v>17.149999999999999</v>
      </c>
    </row>
    <row r="147" spans="1:7" x14ac:dyDescent="0.25">
      <c r="A147" s="34">
        <v>41653</v>
      </c>
      <c r="B147">
        <v>17.2</v>
      </c>
      <c r="C147">
        <v>17.350000000000001</v>
      </c>
      <c r="D147">
        <v>17.13</v>
      </c>
      <c r="E147">
        <v>17.3</v>
      </c>
      <c r="F147">
        <v>1935000</v>
      </c>
      <c r="G147">
        <v>17.3</v>
      </c>
    </row>
    <row r="148" spans="1:7" x14ac:dyDescent="0.25">
      <c r="A148" s="34">
        <v>41654</v>
      </c>
      <c r="B148">
        <v>17.239999999999998</v>
      </c>
      <c r="C148">
        <v>17.329999999999998</v>
      </c>
      <c r="D148">
        <v>17.100000000000001</v>
      </c>
      <c r="E148">
        <v>17.21</v>
      </c>
      <c r="F148">
        <v>2209400</v>
      </c>
      <c r="G148">
        <v>17.21</v>
      </c>
    </row>
    <row r="149" spans="1:7" x14ac:dyDescent="0.25">
      <c r="A149" s="34">
        <v>41655</v>
      </c>
      <c r="B149">
        <v>17.2</v>
      </c>
      <c r="C149">
        <v>17.260000000000002</v>
      </c>
      <c r="D149">
        <v>17.05</v>
      </c>
      <c r="E149">
        <v>17.079999999999998</v>
      </c>
      <c r="F149">
        <v>2833400</v>
      </c>
      <c r="G149">
        <v>17.079999999999998</v>
      </c>
    </row>
    <row r="150" spans="1:7" x14ac:dyDescent="0.25">
      <c r="A150" s="34">
        <v>41656</v>
      </c>
      <c r="B150">
        <v>17.09</v>
      </c>
      <c r="C150">
        <v>17.18</v>
      </c>
      <c r="D150">
        <v>16.940000000000001</v>
      </c>
      <c r="E150">
        <v>17.079999999999998</v>
      </c>
      <c r="F150">
        <v>2102700</v>
      </c>
      <c r="G150">
        <v>17.079999999999998</v>
      </c>
    </row>
    <row r="151" spans="1:7" x14ac:dyDescent="0.25">
      <c r="A151" s="34">
        <v>41660</v>
      </c>
      <c r="B151">
        <v>17.149999999999999</v>
      </c>
      <c r="C151">
        <v>17.149999999999999</v>
      </c>
      <c r="D151">
        <v>16.690000000000001</v>
      </c>
      <c r="E151">
        <v>16.760000000000002</v>
      </c>
      <c r="F151">
        <v>4664700</v>
      </c>
      <c r="G151">
        <v>16.760000000000002</v>
      </c>
    </row>
    <row r="152" spans="1:7" x14ac:dyDescent="0.25">
      <c r="A152" s="34">
        <v>41661</v>
      </c>
      <c r="B152">
        <v>16.75</v>
      </c>
      <c r="C152">
        <v>16.989999999999998</v>
      </c>
      <c r="D152">
        <v>16.559999999999999</v>
      </c>
      <c r="E152">
        <v>16.649999999999999</v>
      </c>
      <c r="F152">
        <v>3109900</v>
      </c>
      <c r="G152">
        <v>16.649999999999999</v>
      </c>
    </row>
    <row r="153" spans="1:7" x14ac:dyDescent="0.25">
      <c r="A153" s="34">
        <v>41662</v>
      </c>
      <c r="B153">
        <v>16.5</v>
      </c>
      <c r="C153">
        <v>16.579999999999998</v>
      </c>
      <c r="D153">
        <v>16.36</v>
      </c>
      <c r="E153">
        <v>16.53</v>
      </c>
      <c r="F153">
        <v>3085400</v>
      </c>
      <c r="G153">
        <v>16.53</v>
      </c>
    </row>
    <row r="154" spans="1:7" x14ac:dyDescent="0.25">
      <c r="A154" s="34">
        <v>41663</v>
      </c>
      <c r="B154">
        <v>16.27</v>
      </c>
      <c r="C154">
        <v>16.329999999999998</v>
      </c>
      <c r="D154">
        <v>16.010000000000002</v>
      </c>
      <c r="E154">
        <v>16.170000000000002</v>
      </c>
      <c r="F154">
        <v>6995600</v>
      </c>
      <c r="G154">
        <v>16.170000000000002</v>
      </c>
    </row>
    <row r="155" spans="1:7" x14ac:dyDescent="0.25">
      <c r="A155" s="34">
        <v>41666</v>
      </c>
      <c r="B155">
        <v>16.25</v>
      </c>
      <c r="C155">
        <v>16.559999999999999</v>
      </c>
      <c r="D155">
        <v>16.190000000000001</v>
      </c>
      <c r="E155">
        <v>16.39</v>
      </c>
      <c r="F155">
        <v>6241000</v>
      </c>
      <c r="G155">
        <v>16.39</v>
      </c>
    </row>
    <row r="156" spans="1:7" x14ac:dyDescent="0.25">
      <c r="A156" s="34">
        <v>41667</v>
      </c>
      <c r="B156">
        <v>16.38</v>
      </c>
      <c r="C156">
        <v>16.46</v>
      </c>
      <c r="D156">
        <v>16.23</v>
      </c>
      <c r="E156">
        <v>16.239999999999998</v>
      </c>
      <c r="F156">
        <v>4468400</v>
      </c>
      <c r="G156">
        <v>16.239999999999998</v>
      </c>
    </row>
    <row r="157" spans="1:7" x14ac:dyDescent="0.25">
      <c r="A157" s="34">
        <v>41668</v>
      </c>
      <c r="B157">
        <v>16.09</v>
      </c>
      <c r="C157">
        <v>16.28</v>
      </c>
      <c r="D157">
        <v>16.010000000000002</v>
      </c>
      <c r="E157">
        <v>16.22</v>
      </c>
      <c r="F157">
        <v>5574400</v>
      </c>
      <c r="G157">
        <v>16.22</v>
      </c>
    </row>
    <row r="158" spans="1:7" x14ac:dyDescent="0.25">
      <c r="A158" s="34">
        <v>41669</v>
      </c>
      <c r="B158">
        <v>16.28</v>
      </c>
      <c r="C158">
        <v>16.3</v>
      </c>
      <c r="D158">
        <v>16.16</v>
      </c>
      <c r="E158">
        <v>16.2</v>
      </c>
      <c r="F158">
        <v>9436500</v>
      </c>
      <c r="G158">
        <v>16.2</v>
      </c>
    </row>
    <row r="159" spans="1:7" x14ac:dyDescent="0.25">
      <c r="A159" s="34">
        <v>41670</v>
      </c>
      <c r="B159">
        <v>16.14</v>
      </c>
      <c r="C159">
        <v>16.239999999999998</v>
      </c>
      <c r="D159">
        <v>15.95</v>
      </c>
      <c r="E159">
        <v>15.96</v>
      </c>
      <c r="F159">
        <v>3040200</v>
      </c>
      <c r="G159">
        <v>15.96</v>
      </c>
    </row>
    <row r="160" spans="1:7" x14ac:dyDescent="0.25">
      <c r="A160" s="34">
        <v>41673</v>
      </c>
      <c r="B160">
        <v>16</v>
      </c>
      <c r="C160">
        <v>16.059999999999999</v>
      </c>
      <c r="D160">
        <v>15.48</v>
      </c>
      <c r="E160">
        <v>15.52</v>
      </c>
      <c r="F160">
        <v>4729900</v>
      </c>
      <c r="G160">
        <v>15.52</v>
      </c>
    </row>
    <row r="161" spans="1:7" x14ac:dyDescent="0.25">
      <c r="A161" s="34">
        <v>41674</v>
      </c>
      <c r="B161">
        <v>15.55</v>
      </c>
      <c r="C161">
        <v>15.72</v>
      </c>
      <c r="D161">
        <v>15.44</v>
      </c>
      <c r="E161">
        <v>15.52</v>
      </c>
      <c r="F161">
        <v>8117500</v>
      </c>
      <c r="G161">
        <v>15.52</v>
      </c>
    </row>
    <row r="162" spans="1:7" x14ac:dyDescent="0.25">
      <c r="A162" s="34">
        <v>41675</v>
      </c>
      <c r="B162">
        <v>15.56</v>
      </c>
      <c r="C162">
        <v>15.9</v>
      </c>
      <c r="D162">
        <v>15.55</v>
      </c>
      <c r="E162">
        <v>15.61</v>
      </c>
      <c r="F162">
        <v>5805700</v>
      </c>
      <c r="G162">
        <v>15.61</v>
      </c>
    </row>
    <row r="163" spans="1:7" x14ac:dyDescent="0.25">
      <c r="A163" s="34">
        <v>41676</v>
      </c>
      <c r="B163">
        <v>15.64</v>
      </c>
      <c r="C163">
        <v>16.11</v>
      </c>
      <c r="D163">
        <v>15.61</v>
      </c>
      <c r="E163">
        <v>16.02</v>
      </c>
      <c r="F163">
        <v>4984700</v>
      </c>
      <c r="G163">
        <v>16.02</v>
      </c>
    </row>
    <row r="164" spans="1:7" x14ac:dyDescent="0.25">
      <c r="A164" s="34">
        <v>41677</v>
      </c>
      <c r="B164">
        <v>17.48</v>
      </c>
      <c r="C164">
        <v>18</v>
      </c>
      <c r="D164">
        <v>17.07</v>
      </c>
      <c r="E164">
        <v>17.41</v>
      </c>
      <c r="F164">
        <v>13191600</v>
      </c>
      <c r="G164">
        <v>17.41</v>
      </c>
    </row>
    <row r="165" spans="1:7" x14ac:dyDescent="0.25">
      <c r="A165" s="34">
        <v>41680</v>
      </c>
      <c r="B165">
        <v>17.03</v>
      </c>
      <c r="C165">
        <v>17.59</v>
      </c>
      <c r="D165">
        <v>16.97</v>
      </c>
      <c r="E165">
        <v>17.510000000000002</v>
      </c>
      <c r="F165">
        <v>6085100</v>
      </c>
      <c r="G165">
        <v>17.510000000000002</v>
      </c>
    </row>
    <row r="166" spans="1:7" x14ac:dyDescent="0.25">
      <c r="A166" s="34">
        <v>41681</v>
      </c>
      <c r="B166">
        <v>17.53</v>
      </c>
      <c r="C166">
        <v>18</v>
      </c>
      <c r="D166">
        <v>17.41</v>
      </c>
      <c r="E166">
        <v>17.93</v>
      </c>
      <c r="F166">
        <v>6908500</v>
      </c>
      <c r="G166">
        <v>17.93</v>
      </c>
    </row>
    <row r="167" spans="1:7" x14ac:dyDescent="0.25">
      <c r="A167" s="34">
        <v>41682</v>
      </c>
      <c r="B167">
        <v>17.93</v>
      </c>
      <c r="C167">
        <v>18.05</v>
      </c>
      <c r="D167">
        <v>17.600000000000001</v>
      </c>
      <c r="E167">
        <v>17.649999999999999</v>
      </c>
      <c r="F167">
        <v>3310200</v>
      </c>
      <c r="G167">
        <v>17.649999999999999</v>
      </c>
    </row>
    <row r="168" spans="1:7" x14ac:dyDescent="0.25">
      <c r="A168" s="34">
        <v>41683</v>
      </c>
      <c r="B168">
        <v>17.55</v>
      </c>
      <c r="C168">
        <v>17.82</v>
      </c>
      <c r="D168">
        <v>17.41</v>
      </c>
      <c r="E168">
        <v>17.66</v>
      </c>
      <c r="F168">
        <v>2168600</v>
      </c>
      <c r="G168">
        <v>17.66</v>
      </c>
    </row>
    <row r="169" spans="1:7" x14ac:dyDescent="0.25">
      <c r="A169" s="34">
        <v>41684</v>
      </c>
      <c r="B169">
        <v>17.62</v>
      </c>
      <c r="C169">
        <v>17.84</v>
      </c>
      <c r="D169">
        <v>17.54</v>
      </c>
      <c r="E169">
        <v>17.68</v>
      </c>
      <c r="F169">
        <v>1827600</v>
      </c>
      <c r="G169">
        <v>17.68</v>
      </c>
    </row>
    <row r="170" spans="1:7" x14ac:dyDescent="0.25">
      <c r="A170" s="34">
        <v>41688</v>
      </c>
      <c r="B170">
        <v>17.72</v>
      </c>
      <c r="C170">
        <v>17.82</v>
      </c>
      <c r="D170">
        <v>17.559999999999999</v>
      </c>
      <c r="E170">
        <v>17.75</v>
      </c>
      <c r="F170">
        <v>2359300</v>
      </c>
      <c r="G170">
        <v>17.75</v>
      </c>
    </row>
    <row r="171" spans="1:7" x14ac:dyDescent="0.25">
      <c r="A171" s="34">
        <v>41689</v>
      </c>
      <c r="B171">
        <v>17.7</v>
      </c>
      <c r="C171">
        <v>17.86</v>
      </c>
      <c r="D171">
        <v>17.559999999999999</v>
      </c>
      <c r="E171">
        <v>17.59</v>
      </c>
      <c r="F171">
        <v>2217500</v>
      </c>
      <c r="G171">
        <v>17.59</v>
      </c>
    </row>
    <row r="172" spans="1:7" x14ac:dyDescent="0.25">
      <c r="A172" s="34">
        <v>41690</v>
      </c>
      <c r="B172">
        <v>17.600000000000001</v>
      </c>
      <c r="C172">
        <v>17.64</v>
      </c>
      <c r="D172">
        <v>17.309999999999999</v>
      </c>
      <c r="E172">
        <v>17.5</v>
      </c>
      <c r="F172">
        <v>2549700</v>
      </c>
      <c r="G172">
        <v>17.5</v>
      </c>
    </row>
    <row r="173" spans="1:7" x14ac:dyDescent="0.25">
      <c r="A173" s="34">
        <v>41691</v>
      </c>
      <c r="B173">
        <v>17.45</v>
      </c>
      <c r="C173">
        <v>17.760000000000002</v>
      </c>
      <c r="D173">
        <v>17.440000000000001</v>
      </c>
      <c r="E173">
        <v>17.68</v>
      </c>
      <c r="F173">
        <v>3193600</v>
      </c>
      <c r="G173">
        <v>17.68</v>
      </c>
    </row>
    <row r="174" spans="1:7" x14ac:dyDescent="0.25">
      <c r="A174" s="34">
        <v>41694</v>
      </c>
      <c r="B174">
        <v>17.75</v>
      </c>
      <c r="C174">
        <v>18.05</v>
      </c>
      <c r="D174">
        <v>17.739999999999998</v>
      </c>
      <c r="E174">
        <v>17.940000000000001</v>
      </c>
      <c r="F174">
        <v>2473300</v>
      </c>
      <c r="G174">
        <v>17.940000000000001</v>
      </c>
    </row>
    <row r="175" spans="1:7" x14ac:dyDescent="0.25">
      <c r="A175" s="34">
        <v>41695</v>
      </c>
      <c r="B175">
        <v>17.93</v>
      </c>
      <c r="C175">
        <v>18.11</v>
      </c>
      <c r="D175">
        <v>17.899999999999999</v>
      </c>
      <c r="E175">
        <v>17.96</v>
      </c>
      <c r="F175">
        <v>2396900</v>
      </c>
      <c r="G175">
        <v>17.96</v>
      </c>
    </row>
    <row r="176" spans="1:7" x14ac:dyDescent="0.25">
      <c r="A176" s="34">
        <v>41696</v>
      </c>
      <c r="B176">
        <v>17.95</v>
      </c>
      <c r="C176">
        <v>18.14</v>
      </c>
      <c r="D176">
        <v>17.829999999999998</v>
      </c>
      <c r="E176">
        <v>18.03</v>
      </c>
      <c r="F176">
        <v>2275700</v>
      </c>
      <c r="G176">
        <v>18.03</v>
      </c>
    </row>
    <row r="177" spans="1:7" x14ac:dyDescent="0.25">
      <c r="A177" s="34">
        <v>41697</v>
      </c>
      <c r="B177">
        <v>17.95</v>
      </c>
      <c r="C177">
        <v>18.059999999999999</v>
      </c>
      <c r="D177">
        <v>17.86</v>
      </c>
      <c r="E177">
        <v>18.02</v>
      </c>
      <c r="F177">
        <v>2363300</v>
      </c>
      <c r="G177">
        <v>18.02</v>
      </c>
    </row>
    <row r="178" spans="1:7" x14ac:dyDescent="0.25">
      <c r="A178" s="34">
        <v>41698</v>
      </c>
      <c r="B178">
        <v>18.059999999999999</v>
      </c>
      <c r="C178">
        <v>18.399999999999999</v>
      </c>
      <c r="D178">
        <v>17.920000000000002</v>
      </c>
      <c r="E178">
        <v>18.329999999999998</v>
      </c>
      <c r="F178">
        <v>2515100</v>
      </c>
      <c r="G178">
        <v>18.329999999999998</v>
      </c>
    </row>
    <row r="179" spans="1:7" x14ac:dyDescent="0.25">
      <c r="A179" s="34">
        <v>41701</v>
      </c>
      <c r="B179">
        <v>18.190000000000001</v>
      </c>
      <c r="C179">
        <v>18.34</v>
      </c>
      <c r="D179">
        <v>17.95</v>
      </c>
      <c r="E179">
        <v>18.12</v>
      </c>
      <c r="F179">
        <v>3592200</v>
      </c>
      <c r="G179">
        <v>18.12</v>
      </c>
    </row>
    <row r="180" spans="1:7" x14ac:dyDescent="0.25">
      <c r="A180" s="34">
        <v>41702</v>
      </c>
      <c r="B180">
        <v>18.2</v>
      </c>
      <c r="C180">
        <v>18.41</v>
      </c>
      <c r="D180">
        <v>18.149999999999999</v>
      </c>
      <c r="E180">
        <v>18.399999999999999</v>
      </c>
      <c r="F180">
        <v>3160600</v>
      </c>
      <c r="G180">
        <v>18.399999999999999</v>
      </c>
    </row>
    <row r="181" spans="1:7" x14ac:dyDescent="0.25">
      <c r="A181" s="34">
        <v>41703</v>
      </c>
      <c r="B181">
        <v>18.43</v>
      </c>
      <c r="C181">
        <v>18.53</v>
      </c>
      <c r="D181">
        <v>18.13</v>
      </c>
      <c r="E181">
        <v>18.3</v>
      </c>
      <c r="F181">
        <v>2321700</v>
      </c>
      <c r="G181">
        <v>18.3</v>
      </c>
    </row>
    <row r="182" spans="1:7" x14ac:dyDescent="0.25">
      <c r="A182" s="34">
        <v>41704</v>
      </c>
      <c r="B182">
        <v>18.32</v>
      </c>
      <c r="C182">
        <v>18.43</v>
      </c>
      <c r="D182">
        <v>18.190000000000001</v>
      </c>
      <c r="E182">
        <v>18.28</v>
      </c>
      <c r="F182">
        <v>1897600</v>
      </c>
      <c r="G182">
        <v>18.28</v>
      </c>
    </row>
    <row r="183" spans="1:7" x14ac:dyDescent="0.25">
      <c r="A183" s="34">
        <v>41705</v>
      </c>
      <c r="B183">
        <v>18.3</v>
      </c>
      <c r="C183">
        <v>18.36</v>
      </c>
      <c r="D183">
        <v>17.84</v>
      </c>
      <c r="E183">
        <v>17.91</v>
      </c>
      <c r="F183">
        <v>2501200</v>
      </c>
      <c r="G183">
        <v>17.91</v>
      </c>
    </row>
    <row r="184" spans="1:7" x14ac:dyDescent="0.25">
      <c r="A184" s="34">
        <v>41708</v>
      </c>
      <c r="B184">
        <v>17.96</v>
      </c>
      <c r="C184">
        <v>18</v>
      </c>
      <c r="D184">
        <v>17.71</v>
      </c>
      <c r="E184">
        <v>17.760000000000002</v>
      </c>
      <c r="F184">
        <v>1937800</v>
      </c>
      <c r="G184">
        <v>17.760000000000002</v>
      </c>
    </row>
    <row r="185" spans="1:7" x14ac:dyDescent="0.25">
      <c r="A185" s="34">
        <v>41709</v>
      </c>
      <c r="B185">
        <v>17.760000000000002</v>
      </c>
      <c r="C185">
        <v>17.809999999999999</v>
      </c>
      <c r="D185">
        <v>17.52</v>
      </c>
      <c r="E185">
        <v>17.71</v>
      </c>
      <c r="F185">
        <v>1971000</v>
      </c>
      <c r="G185">
        <v>17.71</v>
      </c>
    </row>
    <row r="186" spans="1:7" x14ac:dyDescent="0.25">
      <c r="A186" s="34">
        <v>41710</v>
      </c>
      <c r="B186">
        <v>17.7</v>
      </c>
      <c r="C186">
        <v>17.89</v>
      </c>
      <c r="D186">
        <v>17.399999999999999</v>
      </c>
      <c r="E186">
        <v>17.829999999999998</v>
      </c>
      <c r="F186">
        <v>2782300</v>
      </c>
      <c r="G186">
        <v>17.829999999999998</v>
      </c>
    </row>
    <row r="187" spans="1:7" x14ac:dyDescent="0.25">
      <c r="A187" s="34">
        <v>41711</v>
      </c>
      <c r="B187">
        <v>17.82</v>
      </c>
      <c r="C187">
        <v>17.91</v>
      </c>
      <c r="D187">
        <v>17.309999999999999</v>
      </c>
      <c r="E187">
        <v>17.34</v>
      </c>
      <c r="F187">
        <v>2515200</v>
      </c>
      <c r="G187">
        <v>17.34</v>
      </c>
    </row>
    <row r="188" spans="1:7" x14ac:dyDescent="0.25">
      <c r="A188" s="34">
        <v>41712</v>
      </c>
      <c r="B188">
        <v>17.37</v>
      </c>
      <c r="C188">
        <v>17.64</v>
      </c>
      <c r="D188">
        <v>17.25</v>
      </c>
      <c r="E188">
        <v>17.43</v>
      </c>
      <c r="F188">
        <v>2372300</v>
      </c>
      <c r="G188">
        <v>17.43</v>
      </c>
    </row>
    <row r="189" spans="1:7" x14ac:dyDescent="0.25">
      <c r="A189" s="34">
        <v>41715</v>
      </c>
      <c r="B189">
        <v>17.55</v>
      </c>
      <c r="C189">
        <v>17.809999999999999</v>
      </c>
      <c r="D189">
        <v>17.29</v>
      </c>
      <c r="E189">
        <v>17.39</v>
      </c>
      <c r="F189">
        <v>1707100</v>
      </c>
      <c r="G189">
        <v>17.39</v>
      </c>
    </row>
    <row r="190" spans="1:7" x14ac:dyDescent="0.25">
      <c r="A190" s="34">
        <v>41716</v>
      </c>
      <c r="B190">
        <v>17.420000000000002</v>
      </c>
      <c r="C190">
        <v>17.739999999999998</v>
      </c>
      <c r="D190">
        <v>17.38</v>
      </c>
      <c r="E190">
        <v>17.71</v>
      </c>
      <c r="F190">
        <v>3081100</v>
      </c>
      <c r="G190">
        <v>17.71</v>
      </c>
    </row>
    <row r="191" spans="1:7" x14ac:dyDescent="0.25">
      <c r="A191" s="34">
        <v>41717</v>
      </c>
      <c r="B191">
        <v>17.670000000000002</v>
      </c>
      <c r="C191">
        <v>17.8</v>
      </c>
      <c r="D191">
        <v>17.46</v>
      </c>
      <c r="E191">
        <v>17.55</v>
      </c>
      <c r="F191">
        <v>2405600</v>
      </c>
      <c r="G191">
        <v>17.55</v>
      </c>
    </row>
    <row r="192" spans="1:7" x14ac:dyDescent="0.25">
      <c r="A192" s="34">
        <v>41718</v>
      </c>
      <c r="B192">
        <v>17.45</v>
      </c>
      <c r="C192">
        <v>17.57</v>
      </c>
      <c r="D192">
        <v>17.32</v>
      </c>
      <c r="E192">
        <v>17.510000000000002</v>
      </c>
      <c r="F192">
        <v>1290800</v>
      </c>
      <c r="G192">
        <v>17.510000000000002</v>
      </c>
    </row>
    <row r="193" spans="1:7" x14ac:dyDescent="0.25">
      <c r="A193" s="34">
        <v>41719</v>
      </c>
      <c r="B193">
        <v>17.73</v>
      </c>
      <c r="C193">
        <v>17.73</v>
      </c>
      <c r="D193">
        <v>17.329999999999998</v>
      </c>
      <c r="E193">
        <v>17.579999999999998</v>
      </c>
      <c r="F193">
        <v>4658500</v>
      </c>
      <c r="G193">
        <v>17.579999999999998</v>
      </c>
    </row>
    <row r="194" spans="1:7" x14ac:dyDescent="0.25">
      <c r="A194" s="34">
        <v>41722</v>
      </c>
      <c r="B194">
        <v>17.600000000000001</v>
      </c>
      <c r="C194">
        <v>17.670000000000002</v>
      </c>
      <c r="D194">
        <v>17.39</v>
      </c>
      <c r="E194">
        <v>17.47</v>
      </c>
      <c r="F194">
        <v>2295500</v>
      </c>
      <c r="G194">
        <v>17.47</v>
      </c>
    </row>
    <row r="195" spans="1:7" x14ac:dyDescent="0.25">
      <c r="A195" s="34">
        <v>41723</v>
      </c>
      <c r="B195">
        <v>17.57</v>
      </c>
      <c r="C195">
        <v>17.59</v>
      </c>
      <c r="D195">
        <v>17.27</v>
      </c>
      <c r="E195">
        <v>17.36</v>
      </c>
      <c r="F195">
        <v>2258900</v>
      </c>
      <c r="G195">
        <v>17.36</v>
      </c>
    </row>
    <row r="196" spans="1:7" x14ac:dyDescent="0.25">
      <c r="A196" s="34">
        <v>41724</v>
      </c>
      <c r="B196">
        <v>17.37</v>
      </c>
      <c r="C196">
        <v>17.420000000000002</v>
      </c>
      <c r="D196">
        <v>17.02</v>
      </c>
      <c r="E196">
        <v>17.03</v>
      </c>
      <c r="F196">
        <v>3216400</v>
      </c>
      <c r="G196">
        <v>17.03</v>
      </c>
    </row>
    <row r="197" spans="1:7" x14ac:dyDescent="0.25">
      <c r="A197" s="34">
        <v>41725</v>
      </c>
      <c r="B197">
        <v>17.09</v>
      </c>
      <c r="C197">
        <v>17.23</v>
      </c>
      <c r="D197">
        <v>16.989999999999998</v>
      </c>
      <c r="E197">
        <v>17.02</v>
      </c>
      <c r="F197">
        <v>4109800</v>
      </c>
      <c r="G197">
        <v>17.02</v>
      </c>
    </row>
    <row r="198" spans="1:7" x14ac:dyDescent="0.25">
      <c r="A198" s="34">
        <v>41726</v>
      </c>
      <c r="B198">
        <v>17.010000000000002</v>
      </c>
      <c r="C198">
        <v>17.28</v>
      </c>
      <c r="D198">
        <v>17</v>
      </c>
      <c r="E198">
        <v>17.03</v>
      </c>
      <c r="F198">
        <v>2012300</v>
      </c>
      <c r="G198">
        <v>17.03</v>
      </c>
    </row>
    <row r="199" spans="1:7" x14ac:dyDescent="0.25">
      <c r="A199" s="34">
        <v>41729</v>
      </c>
      <c r="B199">
        <v>17.149999999999999</v>
      </c>
      <c r="C199">
        <v>17.25</v>
      </c>
      <c r="D199">
        <v>17</v>
      </c>
      <c r="E199">
        <v>17.22</v>
      </c>
      <c r="F199">
        <v>2399300</v>
      </c>
      <c r="G199">
        <v>17.22</v>
      </c>
    </row>
    <row r="200" spans="1:7" x14ac:dyDescent="0.25">
      <c r="A200" s="34">
        <v>41730</v>
      </c>
      <c r="B200">
        <v>17.34</v>
      </c>
      <c r="C200">
        <v>17.5</v>
      </c>
      <c r="D200">
        <v>17.2</v>
      </c>
      <c r="E200">
        <v>17.440000000000001</v>
      </c>
      <c r="F200">
        <v>3302700</v>
      </c>
      <c r="G200">
        <v>17.440000000000001</v>
      </c>
    </row>
    <row r="201" spans="1:7" x14ac:dyDescent="0.25">
      <c r="A201" s="34">
        <v>41731</v>
      </c>
      <c r="B201">
        <v>17.399999999999999</v>
      </c>
      <c r="C201">
        <v>17.52</v>
      </c>
      <c r="D201">
        <v>17.27</v>
      </c>
      <c r="E201">
        <v>17.440000000000001</v>
      </c>
      <c r="F201">
        <v>2373600</v>
      </c>
      <c r="G201">
        <v>17.440000000000001</v>
      </c>
    </row>
    <row r="202" spans="1:7" x14ac:dyDescent="0.25">
      <c r="A202" s="34">
        <v>41732</v>
      </c>
      <c r="B202">
        <v>17.47</v>
      </c>
      <c r="C202">
        <v>17.52</v>
      </c>
      <c r="D202">
        <v>17.09</v>
      </c>
      <c r="E202">
        <v>17.11</v>
      </c>
      <c r="F202">
        <v>3712800</v>
      </c>
      <c r="G202">
        <v>17.11</v>
      </c>
    </row>
    <row r="203" spans="1:7" x14ac:dyDescent="0.25">
      <c r="A203" s="34">
        <v>41733</v>
      </c>
      <c r="B203">
        <v>17.23</v>
      </c>
      <c r="C203">
        <v>17.54</v>
      </c>
      <c r="D203">
        <v>17.11</v>
      </c>
      <c r="E203">
        <v>17.12</v>
      </c>
      <c r="F203">
        <v>2828900</v>
      </c>
      <c r="G203">
        <v>17.12</v>
      </c>
    </row>
    <row r="204" spans="1:7" x14ac:dyDescent="0.25">
      <c r="A204" s="34">
        <v>41736</v>
      </c>
      <c r="B204">
        <v>17.11</v>
      </c>
      <c r="C204">
        <v>17.38</v>
      </c>
      <c r="D204">
        <v>17</v>
      </c>
      <c r="E204">
        <v>17.079999999999998</v>
      </c>
      <c r="F204">
        <v>3028700</v>
      </c>
      <c r="G204">
        <v>17.079999999999998</v>
      </c>
    </row>
    <row r="205" spans="1:7" x14ac:dyDescent="0.25">
      <c r="A205" s="34">
        <v>41737</v>
      </c>
      <c r="B205">
        <v>17.18</v>
      </c>
      <c r="C205">
        <v>17.21</v>
      </c>
      <c r="D205">
        <v>16.920000000000002</v>
      </c>
      <c r="E205">
        <v>17.05</v>
      </c>
      <c r="F205">
        <v>2520200</v>
      </c>
      <c r="G205">
        <v>17.05</v>
      </c>
    </row>
    <row r="206" spans="1:7" x14ac:dyDescent="0.25">
      <c r="A206" s="34">
        <v>41738</v>
      </c>
      <c r="B206">
        <v>17.059999999999999</v>
      </c>
      <c r="C206">
        <v>17.22</v>
      </c>
      <c r="D206">
        <v>16.96</v>
      </c>
      <c r="E206">
        <v>17.2</v>
      </c>
      <c r="F206">
        <v>1704500</v>
      </c>
      <c r="G206">
        <v>17.2</v>
      </c>
    </row>
    <row r="207" spans="1:7" x14ac:dyDescent="0.25">
      <c r="A207" s="34">
        <v>41739</v>
      </c>
      <c r="B207">
        <v>17.23</v>
      </c>
      <c r="C207">
        <v>17.32</v>
      </c>
      <c r="D207">
        <v>16.829999999999998</v>
      </c>
      <c r="E207">
        <v>16.829999999999998</v>
      </c>
      <c r="F207">
        <v>2395300</v>
      </c>
      <c r="G207">
        <v>16.829999999999998</v>
      </c>
    </row>
    <row r="208" spans="1:7" x14ac:dyDescent="0.25">
      <c r="A208" s="34">
        <v>41740</v>
      </c>
      <c r="B208">
        <v>16.78</v>
      </c>
      <c r="C208">
        <v>17.16</v>
      </c>
      <c r="D208">
        <v>16.47</v>
      </c>
      <c r="E208">
        <v>16.54</v>
      </c>
      <c r="F208">
        <v>3203000</v>
      </c>
      <c r="G208">
        <v>16.54</v>
      </c>
    </row>
    <row r="209" spans="1:7" x14ac:dyDescent="0.25">
      <c r="A209" s="34">
        <v>41743</v>
      </c>
      <c r="B209">
        <v>16.66</v>
      </c>
      <c r="C209">
        <v>16.809999999999999</v>
      </c>
      <c r="D209">
        <v>16.5</v>
      </c>
      <c r="E209">
        <v>16.77</v>
      </c>
      <c r="F209">
        <v>2453400</v>
      </c>
      <c r="G209">
        <v>16.77</v>
      </c>
    </row>
    <row r="210" spans="1:7" x14ac:dyDescent="0.25">
      <c r="A210" s="34">
        <v>41744</v>
      </c>
      <c r="B210">
        <v>16.78</v>
      </c>
      <c r="C210">
        <v>16.95</v>
      </c>
      <c r="D210">
        <v>16.32</v>
      </c>
      <c r="E210">
        <v>16.63</v>
      </c>
      <c r="F210">
        <v>2191900</v>
      </c>
      <c r="G210">
        <v>16.63</v>
      </c>
    </row>
    <row r="211" spans="1:7" x14ac:dyDescent="0.25">
      <c r="A211" s="34">
        <v>41745</v>
      </c>
      <c r="B211">
        <v>16.72</v>
      </c>
      <c r="C211">
        <v>16.899999999999999</v>
      </c>
      <c r="D211">
        <v>16.45</v>
      </c>
      <c r="E211">
        <v>16.79</v>
      </c>
      <c r="F211">
        <v>1600400</v>
      </c>
      <c r="G211">
        <v>16.79</v>
      </c>
    </row>
    <row r="212" spans="1:7" x14ac:dyDescent="0.25">
      <c r="A212" s="34">
        <v>41746</v>
      </c>
      <c r="B212">
        <v>16.72</v>
      </c>
      <c r="C212">
        <v>17.02</v>
      </c>
      <c r="D212">
        <v>16.72</v>
      </c>
      <c r="E212">
        <v>16.88</v>
      </c>
      <c r="F212">
        <v>1113000</v>
      </c>
      <c r="G212">
        <v>16.88</v>
      </c>
    </row>
    <row r="213" spans="1:7" x14ac:dyDescent="0.25">
      <c r="A213" s="34">
        <v>41750</v>
      </c>
      <c r="B213">
        <v>16.87</v>
      </c>
      <c r="C213">
        <v>17.04</v>
      </c>
      <c r="D213">
        <v>16.55</v>
      </c>
      <c r="E213">
        <v>16.95</v>
      </c>
      <c r="F213">
        <v>1777300</v>
      </c>
      <c r="G213">
        <v>16.95</v>
      </c>
    </row>
    <row r="214" spans="1:7" x14ac:dyDescent="0.25">
      <c r="A214" s="34">
        <v>41751</v>
      </c>
      <c r="B214">
        <v>16.940000000000001</v>
      </c>
      <c r="C214">
        <v>17.05</v>
      </c>
      <c r="D214">
        <v>16.73</v>
      </c>
      <c r="E214">
        <v>17.010000000000002</v>
      </c>
      <c r="F214">
        <v>1297400</v>
      </c>
      <c r="G214">
        <v>17.010000000000002</v>
      </c>
    </row>
    <row r="215" spans="1:7" x14ac:dyDescent="0.25">
      <c r="A215" s="34">
        <v>41752</v>
      </c>
      <c r="B215">
        <v>17.03</v>
      </c>
      <c r="C215">
        <v>17.239999999999998</v>
      </c>
      <c r="D215">
        <v>16.93</v>
      </c>
      <c r="E215">
        <v>17.23</v>
      </c>
      <c r="F215">
        <v>1563300</v>
      </c>
      <c r="G215">
        <v>17.23</v>
      </c>
    </row>
    <row r="216" spans="1:7" x14ac:dyDescent="0.25">
      <c r="A216" s="34">
        <v>41753</v>
      </c>
      <c r="B216">
        <v>17.29</v>
      </c>
      <c r="C216">
        <v>17.440000000000001</v>
      </c>
      <c r="D216">
        <v>17.010000000000002</v>
      </c>
      <c r="E216">
        <v>17.28</v>
      </c>
      <c r="F216">
        <v>1958100</v>
      </c>
      <c r="G216">
        <v>17.28</v>
      </c>
    </row>
    <row r="217" spans="1:7" x14ac:dyDescent="0.25">
      <c r="A217" s="34">
        <v>41754</v>
      </c>
      <c r="B217">
        <v>17.260000000000002</v>
      </c>
      <c r="C217">
        <v>17.260000000000002</v>
      </c>
      <c r="D217">
        <v>17.079999999999998</v>
      </c>
      <c r="E217">
        <v>17.13</v>
      </c>
      <c r="F217">
        <v>1166800</v>
      </c>
      <c r="G217">
        <v>17.13</v>
      </c>
    </row>
    <row r="218" spans="1:7" x14ac:dyDescent="0.25">
      <c r="A218" s="34">
        <v>41757</v>
      </c>
      <c r="B218">
        <v>17.170000000000002</v>
      </c>
      <c r="C218">
        <v>17.22</v>
      </c>
      <c r="D218">
        <v>16.82</v>
      </c>
      <c r="E218">
        <v>17.13</v>
      </c>
      <c r="F218">
        <v>1787100</v>
      </c>
      <c r="G218">
        <v>17.13</v>
      </c>
    </row>
    <row r="219" spans="1:7" x14ac:dyDescent="0.25">
      <c r="A219" s="34">
        <v>41758</v>
      </c>
      <c r="B219">
        <v>17.25</v>
      </c>
      <c r="C219">
        <v>17.420000000000002</v>
      </c>
      <c r="D219">
        <v>17.11</v>
      </c>
      <c r="E219">
        <v>17.21</v>
      </c>
      <c r="F219">
        <v>2230200</v>
      </c>
      <c r="G219">
        <v>17.21</v>
      </c>
    </row>
    <row r="220" spans="1:7" x14ac:dyDescent="0.25">
      <c r="A220" s="34">
        <v>41759</v>
      </c>
      <c r="B220">
        <v>17.2</v>
      </c>
      <c r="C220">
        <v>17.2</v>
      </c>
      <c r="D220">
        <v>16.78</v>
      </c>
      <c r="E220">
        <v>17.02</v>
      </c>
      <c r="F220">
        <v>2780900</v>
      </c>
      <c r="G220">
        <v>17.02</v>
      </c>
    </row>
    <row r="221" spans="1:7" x14ac:dyDescent="0.25">
      <c r="A221" s="34">
        <v>41760</v>
      </c>
      <c r="B221">
        <v>17.21</v>
      </c>
      <c r="C221">
        <v>17.39</v>
      </c>
      <c r="D221">
        <v>17.059999999999999</v>
      </c>
      <c r="E221">
        <v>17.3</v>
      </c>
      <c r="F221">
        <v>2417900</v>
      </c>
      <c r="G221">
        <v>17.3</v>
      </c>
    </row>
  </sheetData>
  <sortState ref="A3:G221">
    <sortCondition ref="A3:A221"/>
  </sortState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33.85</v>
      </c>
      <c r="C3">
        <v>34.4</v>
      </c>
      <c r="D3">
        <v>33.729999999999997</v>
      </c>
      <c r="E3">
        <v>34.39</v>
      </c>
      <c r="F3">
        <v>19782700</v>
      </c>
      <c r="G3">
        <v>33.83</v>
      </c>
    </row>
    <row r="4" spans="1:7" x14ac:dyDescent="0.25">
      <c r="A4" s="34">
        <v>41429</v>
      </c>
      <c r="B4">
        <v>34.340000000000003</v>
      </c>
      <c r="C4">
        <v>34.75</v>
      </c>
      <c r="D4">
        <v>33.96</v>
      </c>
      <c r="E4">
        <v>34.159999999999997</v>
      </c>
      <c r="F4">
        <v>20324900</v>
      </c>
      <c r="G4">
        <v>33.6</v>
      </c>
    </row>
    <row r="5" spans="1:7" x14ac:dyDescent="0.25">
      <c r="A5" s="34">
        <v>41430</v>
      </c>
      <c r="B5">
        <v>34.1</v>
      </c>
      <c r="C5">
        <v>34.61</v>
      </c>
      <c r="D5">
        <v>34</v>
      </c>
      <c r="E5">
        <v>34.119999999999997</v>
      </c>
      <c r="F5">
        <v>22005600</v>
      </c>
      <c r="G5">
        <v>33.56</v>
      </c>
    </row>
    <row r="6" spans="1:7" x14ac:dyDescent="0.25">
      <c r="A6" s="34">
        <v>41431</v>
      </c>
      <c r="B6">
        <v>33.979999999999997</v>
      </c>
      <c r="C6">
        <v>33.979999999999997</v>
      </c>
      <c r="D6">
        <v>33.130000000000003</v>
      </c>
      <c r="E6">
        <v>33.35</v>
      </c>
      <c r="F6">
        <v>29158700</v>
      </c>
      <c r="G6">
        <v>32.799999999999997</v>
      </c>
    </row>
    <row r="7" spans="1:7" x14ac:dyDescent="0.25">
      <c r="A7" s="34">
        <v>41432</v>
      </c>
      <c r="B7">
        <v>33.590000000000003</v>
      </c>
      <c r="C7">
        <v>34.03</v>
      </c>
      <c r="D7">
        <v>33.32</v>
      </c>
      <c r="E7">
        <v>33.81</v>
      </c>
      <c r="F7">
        <v>20548900</v>
      </c>
      <c r="G7">
        <v>33.26</v>
      </c>
    </row>
    <row r="8" spans="1:7" x14ac:dyDescent="0.25">
      <c r="A8" s="34">
        <v>41435</v>
      </c>
      <c r="B8">
        <v>33.979999999999997</v>
      </c>
      <c r="C8">
        <v>34.090000000000003</v>
      </c>
      <c r="D8">
        <v>33.82</v>
      </c>
      <c r="E8">
        <v>34.049999999999997</v>
      </c>
      <c r="F8">
        <v>16901500</v>
      </c>
      <c r="G8">
        <v>33.49</v>
      </c>
    </row>
    <row r="9" spans="1:7" x14ac:dyDescent="0.25">
      <c r="A9" s="34">
        <v>41436</v>
      </c>
      <c r="B9">
        <v>33.659999999999997</v>
      </c>
      <c r="C9">
        <v>34.15</v>
      </c>
      <c r="D9">
        <v>33.49</v>
      </c>
      <c r="E9">
        <v>33.57</v>
      </c>
      <c r="F9">
        <v>15274500</v>
      </c>
      <c r="G9">
        <v>33.020000000000003</v>
      </c>
    </row>
    <row r="10" spans="1:7" x14ac:dyDescent="0.25">
      <c r="A10" s="34">
        <v>41437</v>
      </c>
      <c r="B10">
        <v>33.83</v>
      </c>
      <c r="C10">
        <v>33.869999999999997</v>
      </c>
      <c r="D10">
        <v>33.5</v>
      </c>
      <c r="E10">
        <v>33.520000000000003</v>
      </c>
      <c r="F10">
        <v>13731100</v>
      </c>
      <c r="G10">
        <v>32.97</v>
      </c>
    </row>
    <row r="11" spans="1:7" x14ac:dyDescent="0.25">
      <c r="A11" s="34">
        <v>41438</v>
      </c>
      <c r="B11">
        <v>33.47</v>
      </c>
      <c r="C11">
        <v>34.32</v>
      </c>
      <c r="D11">
        <v>33.409999999999997</v>
      </c>
      <c r="E11">
        <v>34.25</v>
      </c>
      <c r="F11">
        <v>15727400</v>
      </c>
      <c r="G11">
        <v>33.69</v>
      </c>
    </row>
    <row r="12" spans="1:7" x14ac:dyDescent="0.25">
      <c r="A12" s="34">
        <v>41439</v>
      </c>
      <c r="B12">
        <v>34.15</v>
      </c>
      <c r="C12">
        <v>34.32</v>
      </c>
      <c r="D12">
        <v>33.700000000000003</v>
      </c>
      <c r="E12">
        <v>33.770000000000003</v>
      </c>
      <c r="F12">
        <v>17551400</v>
      </c>
      <c r="G12">
        <v>33.22</v>
      </c>
    </row>
    <row r="13" spans="1:7" x14ac:dyDescent="0.25">
      <c r="A13" s="34">
        <v>41442</v>
      </c>
      <c r="B13">
        <v>34.03</v>
      </c>
      <c r="C13">
        <v>34.630000000000003</v>
      </c>
      <c r="D13">
        <v>34</v>
      </c>
      <c r="E13">
        <v>34.270000000000003</v>
      </c>
      <c r="F13">
        <v>19398200</v>
      </c>
      <c r="G13">
        <v>33.71</v>
      </c>
    </row>
    <row r="14" spans="1:7" x14ac:dyDescent="0.25">
      <c r="A14" s="34">
        <v>41443</v>
      </c>
      <c r="B14">
        <v>34.26</v>
      </c>
      <c r="C14">
        <v>34.590000000000003</v>
      </c>
      <c r="D14">
        <v>34.21</v>
      </c>
      <c r="E14">
        <v>34.4</v>
      </c>
      <c r="F14">
        <v>16949300</v>
      </c>
      <c r="G14">
        <v>33.840000000000003</v>
      </c>
    </row>
    <row r="15" spans="1:7" x14ac:dyDescent="0.25">
      <c r="A15" s="34">
        <v>41444</v>
      </c>
      <c r="B15">
        <v>34.43</v>
      </c>
      <c r="C15">
        <v>34.590000000000003</v>
      </c>
      <c r="D15">
        <v>34.08</v>
      </c>
      <c r="E15">
        <v>34.090000000000003</v>
      </c>
      <c r="F15">
        <v>19408400</v>
      </c>
      <c r="G15">
        <v>33.53</v>
      </c>
    </row>
    <row r="16" spans="1:7" x14ac:dyDescent="0.25">
      <c r="A16" s="34">
        <v>41445</v>
      </c>
      <c r="B16">
        <v>33.880000000000003</v>
      </c>
      <c r="C16">
        <v>34.020000000000003</v>
      </c>
      <c r="D16">
        <v>33.03</v>
      </c>
      <c r="E16">
        <v>33.21</v>
      </c>
      <c r="F16">
        <v>35222400</v>
      </c>
      <c r="G16">
        <v>32.67</v>
      </c>
    </row>
    <row r="17" spans="1:7" x14ac:dyDescent="0.25">
      <c r="A17" s="34">
        <v>41446</v>
      </c>
      <c r="B17">
        <v>30.71</v>
      </c>
      <c r="C17">
        <v>30.84</v>
      </c>
      <c r="D17">
        <v>29.98</v>
      </c>
      <c r="E17">
        <v>30.14</v>
      </c>
      <c r="F17">
        <v>140813500</v>
      </c>
      <c r="G17">
        <v>29.65</v>
      </c>
    </row>
    <row r="18" spans="1:7" x14ac:dyDescent="0.25">
      <c r="A18" s="34">
        <v>41449</v>
      </c>
      <c r="B18">
        <v>30.12</v>
      </c>
      <c r="C18">
        <v>30.44</v>
      </c>
      <c r="D18">
        <v>30.03</v>
      </c>
      <c r="E18">
        <v>30.17</v>
      </c>
      <c r="F18">
        <v>78919200</v>
      </c>
      <c r="G18">
        <v>29.68</v>
      </c>
    </row>
    <row r="19" spans="1:7" x14ac:dyDescent="0.25">
      <c r="A19" s="34">
        <v>41450</v>
      </c>
      <c r="B19">
        <v>30.5</v>
      </c>
      <c r="C19">
        <v>30.53</v>
      </c>
      <c r="D19">
        <v>29.89</v>
      </c>
      <c r="E19">
        <v>29.96</v>
      </c>
      <c r="F19">
        <v>64051500</v>
      </c>
      <c r="G19">
        <v>29.47</v>
      </c>
    </row>
    <row r="20" spans="1:7" x14ac:dyDescent="0.25">
      <c r="A20" s="34">
        <v>41451</v>
      </c>
      <c r="B20">
        <v>30.19</v>
      </c>
      <c r="C20">
        <v>30.23</v>
      </c>
      <c r="D20">
        <v>29.86</v>
      </c>
      <c r="E20">
        <v>30.14</v>
      </c>
      <c r="F20">
        <v>52429800</v>
      </c>
      <c r="G20">
        <v>29.65</v>
      </c>
    </row>
    <row r="21" spans="1:7" x14ac:dyDescent="0.25">
      <c r="A21" s="34">
        <v>41452</v>
      </c>
      <c r="B21">
        <v>30.31</v>
      </c>
      <c r="C21">
        <v>31.14</v>
      </c>
      <c r="D21">
        <v>30.29</v>
      </c>
      <c r="E21">
        <v>30.45</v>
      </c>
      <c r="F21">
        <v>43014900</v>
      </c>
      <c r="G21">
        <v>29.95</v>
      </c>
    </row>
    <row r="22" spans="1:7" x14ac:dyDescent="0.25">
      <c r="A22" s="34">
        <v>41453</v>
      </c>
      <c r="B22">
        <v>30.28</v>
      </c>
      <c r="C22">
        <v>30.81</v>
      </c>
      <c r="D22">
        <v>30.25</v>
      </c>
      <c r="E22">
        <v>30.71</v>
      </c>
      <c r="F22">
        <v>39787100</v>
      </c>
      <c r="G22">
        <v>30.21</v>
      </c>
    </row>
    <row r="23" spans="1:7" x14ac:dyDescent="0.25">
      <c r="A23" s="34">
        <v>41456</v>
      </c>
      <c r="B23">
        <v>30.89</v>
      </c>
      <c r="C23">
        <v>30.98</v>
      </c>
      <c r="D23">
        <v>30.07</v>
      </c>
      <c r="E23">
        <v>30.11</v>
      </c>
      <c r="F23">
        <v>33962900</v>
      </c>
      <c r="G23">
        <v>29.62</v>
      </c>
    </row>
    <row r="24" spans="1:7" x14ac:dyDescent="0.25">
      <c r="A24" s="34">
        <v>41457</v>
      </c>
      <c r="B24">
        <v>30.09</v>
      </c>
      <c r="C24">
        <v>30.35</v>
      </c>
      <c r="D24">
        <v>29.95</v>
      </c>
      <c r="E24">
        <v>30.1</v>
      </c>
      <c r="F24">
        <v>33114500</v>
      </c>
      <c r="G24">
        <v>29.61</v>
      </c>
    </row>
    <row r="25" spans="1:7" x14ac:dyDescent="0.25">
      <c r="A25" s="34">
        <v>41458</v>
      </c>
      <c r="B25">
        <v>30.05</v>
      </c>
      <c r="C25">
        <v>30.8</v>
      </c>
      <c r="D25">
        <v>30.04</v>
      </c>
      <c r="E25">
        <v>30.7</v>
      </c>
      <c r="F25">
        <v>18629700</v>
      </c>
      <c r="G25">
        <v>30.2</v>
      </c>
    </row>
    <row r="26" spans="1:7" x14ac:dyDescent="0.25">
      <c r="A26" s="34">
        <v>41460</v>
      </c>
      <c r="B26">
        <v>30.99</v>
      </c>
      <c r="C26">
        <v>31.2</v>
      </c>
      <c r="D26">
        <v>30.54</v>
      </c>
      <c r="E26">
        <v>31.19</v>
      </c>
      <c r="F26">
        <v>22193800</v>
      </c>
      <c r="G26">
        <v>30.68</v>
      </c>
    </row>
    <row r="27" spans="1:7" x14ac:dyDescent="0.25">
      <c r="A27" s="34">
        <v>41463</v>
      </c>
      <c r="B27">
        <v>31.35</v>
      </c>
      <c r="C27">
        <v>31.65</v>
      </c>
      <c r="D27">
        <v>31.25</v>
      </c>
      <c r="E27">
        <v>31.65</v>
      </c>
      <c r="F27">
        <v>28904300</v>
      </c>
      <c r="G27">
        <v>31.13</v>
      </c>
    </row>
    <row r="28" spans="1:7" x14ac:dyDescent="0.25">
      <c r="A28" s="34">
        <v>41464</v>
      </c>
      <c r="B28">
        <v>31.5</v>
      </c>
      <c r="C28">
        <v>31.6</v>
      </c>
      <c r="D28">
        <v>31.23</v>
      </c>
      <c r="E28">
        <v>31.52</v>
      </c>
      <c r="F28">
        <v>28854300</v>
      </c>
      <c r="G28">
        <v>31</v>
      </c>
    </row>
    <row r="29" spans="1:7" x14ac:dyDescent="0.25">
      <c r="A29" s="34">
        <v>41465</v>
      </c>
      <c r="B29">
        <v>31.36</v>
      </c>
      <c r="C29">
        <v>31.44</v>
      </c>
      <c r="D29">
        <v>31.05</v>
      </c>
      <c r="E29">
        <v>31.23</v>
      </c>
      <c r="F29">
        <v>28458600</v>
      </c>
      <c r="G29">
        <v>30.84</v>
      </c>
    </row>
    <row r="30" spans="1:7" x14ac:dyDescent="0.25">
      <c r="A30" s="34">
        <v>41466</v>
      </c>
      <c r="B30">
        <v>31.57</v>
      </c>
      <c r="C30">
        <v>32</v>
      </c>
      <c r="D30">
        <v>31.57</v>
      </c>
      <c r="E30">
        <v>31.86</v>
      </c>
      <c r="F30">
        <v>33193000</v>
      </c>
      <c r="G30">
        <v>31.46</v>
      </c>
    </row>
    <row r="31" spans="1:7" x14ac:dyDescent="0.25">
      <c r="A31" s="34">
        <v>41467</v>
      </c>
      <c r="B31">
        <v>31.9</v>
      </c>
      <c r="C31">
        <v>32</v>
      </c>
      <c r="D31">
        <v>31.24</v>
      </c>
      <c r="E31">
        <v>31.25</v>
      </c>
      <c r="F31">
        <v>157674700</v>
      </c>
      <c r="G31">
        <v>30.86</v>
      </c>
    </row>
    <row r="32" spans="1:7" x14ac:dyDescent="0.25">
      <c r="A32" s="34">
        <v>41470</v>
      </c>
      <c r="B32">
        <v>31.48</v>
      </c>
      <c r="C32">
        <v>32.049999999999997</v>
      </c>
      <c r="D32">
        <v>31.32</v>
      </c>
      <c r="E32">
        <v>32.01</v>
      </c>
      <c r="F32">
        <v>36543400</v>
      </c>
      <c r="G32">
        <v>31.61</v>
      </c>
    </row>
    <row r="33" spans="1:7" x14ac:dyDescent="0.25">
      <c r="A33" s="34">
        <v>41471</v>
      </c>
      <c r="B33">
        <v>31.99</v>
      </c>
      <c r="C33">
        <v>32.15</v>
      </c>
      <c r="D33">
        <v>31.86</v>
      </c>
      <c r="E33">
        <v>32</v>
      </c>
      <c r="F33">
        <v>22531400</v>
      </c>
      <c r="G33">
        <v>31.6</v>
      </c>
    </row>
    <row r="34" spans="1:7" x14ac:dyDescent="0.25">
      <c r="A34" s="34">
        <v>41472</v>
      </c>
      <c r="B34">
        <v>32.07</v>
      </c>
      <c r="C34">
        <v>32.44</v>
      </c>
      <c r="D34">
        <v>32.049999999999997</v>
      </c>
      <c r="E34">
        <v>32.159999999999997</v>
      </c>
      <c r="F34">
        <v>22357000</v>
      </c>
      <c r="G34">
        <v>31.75</v>
      </c>
    </row>
    <row r="35" spans="1:7" x14ac:dyDescent="0.25">
      <c r="A35" s="34">
        <v>41473</v>
      </c>
      <c r="B35">
        <v>31.96</v>
      </c>
      <c r="C35">
        <v>32.46</v>
      </c>
      <c r="D35">
        <v>31.81</v>
      </c>
      <c r="E35">
        <v>32.01</v>
      </c>
      <c r="F35">
        <v>23615600</v>
      </c>
      <c r="G35">
        <v>31.61</v>
      </c>
    </row>
    <row r="36" spans="1:7" x14ac:dyDescent="0.25">
      <c r="A36" s="34">
        <v>41474</v>
      </c>
      <c r="B36">
        <v>32.03</v>
      </c>
      <c r="C36">
        <v>32.03</v>
      </c>
      <c r="D36">
        <v>31.51</v>
      </c>
      <c r="E36">
        <v>31.86</v>
      </c>
      <c r="F36">
        <v>28512000</v>
      </c>
      <c r="G36">
        <v>31.46</v>
      </c>
    </row>
    <row r="37" spans="1:7" x14ac:dyDescent="0.25">
      <c r="A37" s="34">
        <v>41477</v>
      </c>
      <c r="B37">
        <v>31.79</v>
      </c>
      <c r="C37">
        <v>31.9</v>
      </c>
      <c r="D37">
        <v>31.7</v>
      </c>
      <c r="E37">
        <v>31.87</v>
      </c>
      <c r="F37">
        <v>16760100</v>
      </c>
      <c r="G37">
        <v>31.47</v>
      </c>
    </row>
    <row r="38" spans="1:7" x14ac:dyDescent="0.25">
      <c r="A38" s="34">
        <v>41478</v>
      </c>
      <c r="B38">
        <v>31.87</v>
      </c>
      <c r="C38">
        <v>32.19</v>
      </c>
      <c r="D38">
        <v>31.81</v>
      </c>
      <c r="E38">
        <v>32.07</v>
      </c>
      <c r="F38">
        <v>16771000</v>
      </c>
      <c r="G38">
        <v>31.67</v>
      </c>
    </row>
    <row r="39" spans="1:7" x14ac:dyDescent="0.25">
      <c r="A39" s="34">
        <v>41479</v>
      </c>
      <c r="B39">
        <v>32.380000000000003</v>
      </c>
      <c r="C39">
        <v>32.56</v>
      </c>
      <c r="D39">
        <v>32.299999999999997</v>
      </c>
      <c r="E39">
        <v>32.39</v>
      </c>
      <c r="F39">
        <v>20003600</v>
      </c>
      <c r="G39">
        <v>31.98</v>
      </c>
    </row>
    <row r="40" spans="1:7" x14ac:dyDescent="0.25">
      <c r="A40" s="34">
        <v>41480</v>
      </c>
      <c r="B40">
        <v>32.409999999999997</v>
      </c>
      <c r="C40">
        <v>32.409999999999997</v>
      </c>
      <c r="D40">
        <v>31.97</v>
      </c>
      <c r="E40">
        <v>32.369999999999997</v>
      </c>
      <c r="F40">
        <v>21050300</v>
      </c>
      <c r="G40">
        <v>31.96</v>
      </c>
    </row>
    <row r="41" spans="1:7" x14ac:dyDescent="0.25">
      <c r="A41" s="34">
        <v>41481</v>
      </c>
      <c r="B41">
        <v>32.36</v>
      </c>
      <c r="C41">
        <v>32.6</v>
      </c>
      <c r="D41">
        <v>32.159999999999997</v>
      </c>
      <c r="E41">
        <v>32.54</v>
      </c>
      <c r="F41">
        <v>17308500</v>
      </c>
      <c r="G41">
        <v>32.130000000000003</v>
      </c>
    </row>
    <row r="42" spans="1:7" x14ac:dyDescent="0.25">
      <c r="A42" s="34">
        <v>41484</v>
      </c>
      <c r="B42">
        <v>32.39</v>
      </c>
      <c r="C42">
        <v>32.56</v>
      </c>
      <c r="D42">
        <v>32.17</v>
      </c>
      <c r="E42">
        <v>32.479999999999997</v>
      </c>
      <c r="F42">
        <v>16119300</v>
      </c>
      <c r="G42">
        <v>32.07</v>
      </c>
    </row>
    <row r="43" spans="1:7" x14ac:dyDescent="0.25">
      <c r="A43" s="34">
        <v>41485</v>
      </c>
      <c r="B43">
        <v>32.6</v>
      </c>
      <c r="C43">
        <v>32.71</v>
      </c>
      <c r="D43">
        <v>32.49</v>
      </c>
      <c r="E43">
        <v>32.549999999999997</v>
      </c>
      <c r="F43">
        <v>18340700</v>
      </c>
      <c r="G43">
        <v>32.14</v>
      </c>
    </row>
    <row r="44" spans="1:7" x14ac:dyDescent="0.25">
      <c r="A44" s="34">
        <v>41486</v>
      </c>
      <c r="B44">
        <v>32.58</v>
      </c>
      <c r="C44">
        <v>32.75</v>
      </c>
      <c r="D44">
        <v>31.95</v>
      </c>
      <c r="E44">
        <v>32.35</v>
      </c>
      <c r="F44">
        <v>30540500</v>
      </c>
      <c r="G44">
        <v>31.94</v>
      </c>
    </row>
    <row r="45" spans="1:7" x14ac:dyDescent="0.25">
      <c r="A45" s="34">
        <v>41487</v>
      </c>
      <c r="B45">
        <v>32.619999999999997</v>
      </c>
      <c r="C45">
        <v>32.83</v>
      </c>
      <c r="D45">
        <v>32.4</v>
      </c>
      <c r="E45">
        <v>32.75</v>
      </c>
      <c r="F45">
        <v>15797000</v>
      </c>
      <c r="G45">
        <v>32.340000000000003</v>
      </c>
    </row>
    <row r="46" spans="1:7" x14ac:dyDescent="0.25">
      <c r="A46" s="34">
        <v>41488</v>
      </c>
      <c r="B46">
        <v>32.619999999999997</v>
      </c>
      <c r="C46">
        <v>32.700000000000003</v>
      </c>
      <c r="D46">
        <v>32.479999999999997</v>
      </c>
      <c r="E46">
        <v>32.57</v>
      </c>
      <c r="F46">
        <v>18998100</v>
      </c>
      <c r="G46">
        <v>32.159999999999997</v>
      </c>
    </row>
    <row r="47" spans="1:7" x14ac:dyDescent="0.25">
      <c r="A47" s="34">
        <v>41491</v>
      </c>
      <c r="B47">
        <v>32.590000000000003</v>
      </c>
      <c r="C47">
        <v>32.9</v>
      </c>
      <c r="D47">
        <v>32.549999999999997</v>
      </c>
      <c r="E47">
        <v>32.78</v>
      </c>
      <c r="F47">
        <v>11151300</v>
      </c>
      <c r="G47">
        <v>32.369999999999997</v>
      </c>
    </row>
    <row r="48" spans="1:7" x14ac:dyDescent="0.25">
      <c r="A48" s="34">
        <v>41492</v>
      </c>
      <c r="B48">
        <v>32.75</v>
      </c>
      <c r="C48">
        <v>33.22</v>
      </c>
      <c r="D48">
        <v>32.700000000000003</v>
      </c>
      <c r="E48">
        <v>33</v>
      </c>
      <c r="F48">
        <v>18620900</v>
      </c>
      <c r="G48">
        <v>32.58</v>
      </c>
    </row>
    <row r="49" spans="1:7" x14ac:dyDescent="0.25">
      <c r="A49" s="34">
        <v>41493</v>
      </c>
      <c r="B49">
        <v>32.770000000000003</v>
      </c>
      <c r="C49">
        <v>33</v>
      </c>
      <c r="D49">
        <v>32.68</v>
      </c>
      <c r="E49">
        <v>32.82</v>
      </c>
      <c r="F49">
        <v>17416900</v>
      </c>
      <c r="G49">
        <v>32.409999999999997</v>
      </c>
    </row>
    <row r="50" spans="1:7" x14ac:dyDescent="0.25">
      <c r="A50" s="34">
        <v>41494</v>
      </c>
      <c r="B50">
        <v>32.909999999999997</v>
      </c>
      <c r="C50">
        <v>33.1</v>
      </c>
      <c r="D50">
        <v>32.76</v>
      </c>
      <c r="E50">
        <v>33.020000000000003</v>
      </c>
      <c r="F50">
        <v>14204600</v>
      </c>
      <c r="G50">
        <v>32.6</v>
      </c>
    </row>
    <row r="51" spans="1:7" x14ac:dyDescent="0.25">
      <c r="A51" s="34">
        <v>41495</v>
      </c>
      <c r="B51">
        <v>32.909999999999997</v>
      </c>
      <c r="C51">
        <v>33.11</v>
      </c>
      <c r="D51">
        <v>32.700000000000003</v>
      </c>
      <c r="E51">
        <v>32.92</v>
      </c>
      <c r="F51">
        <v>11646000</v>
      </c>
      <c r="G51">
        <v>32.51</v>
      </c>
    </row>
    <row r="52" spans="1:7" x14ac:dyDescent="0.25">
      <c r="A52" s="34">
        <v>41498</v>
      </c>
      <c r="B52">
        <v>32.81</v>
      </c>
      <c r="C52">
        <v>33.340000000000003</v>
      </c>
      <c r="D52">
        <v>32.75</v>
      </c>
      <c r="E52">
        <v>33.25</v>
      </c>
      <c r="F52">
        <v>11746400</v>
      </c>
      <c r="G52">
        <v>32.83</v>
      </c>
    </row>
    <row r="53" spans="1:7" x14ac:dyDescent="0.25">
      <c r="A53" s="34">
        <v>41499</v>
      </c>
      <c r="B53">
        <v>33.39</v>
      </c>
      <c r="C53">
        <v>33.46</v>
      </c>
      <c r="D53">
        <v>33.11</v>
      </c>
      <c r="E53">
        <v>33.25</v>
      </c>
      <c r="F53">
        <v>12738700</v>
      </c>
      <c r="G53">
        <v>32.83</v>
      </c>
    </row>
    <row r="54" spans="1:7" x14ac:dyDescent="0.25">
      <c r="A54" s="34">
        <v>41500</v>
      </c>
      <c r="B54">
        <v>33.26</v>
      </c>
      <c r="C54">
        <v>33.65</v>
      </c>
      <c r="D54">
        <v>33.229999999999997</v>
      </c>
      <c r="E54">
        <v>33.57</v>
      </c>
      <c r="F54">
        <v>19684400</v>
      </c>
      <c r="G54">
        <v>33.15</v>
      </c>
    </row>
    <row r="55" spans="1:7" x14ac:dyDescent="0.25">
      <c r="A55" s="34">
        <v>41501</v>
      </c>
      <c r="B55">
        <v>33.24</v>
      </c>
      <c r="C55">
        <v>33.24</v>
      </c>
      <c r="D55">
        <v>32.54</v>
      </c>
      <c r="E55">
        <v>32.729999999999997</v>
      </c>
      <c r="F55">
        <v>19574600</v>
      </c>
      <c r="G55">
        <v>32.32</v>
      </c>
    </row>
    <row r="56" spans="1:7" x14ac:dyDescent="0.25">
      <c r="A56" s="34">
        <v>41502</v>
      </c>
      <c r="B56">
        <v>32.6</v>
      </c>
      <c r="C56">
        <v>32.85</v>
      </c>
      <c r="D56">
        <v>32.299999999999997</v>
      </c>
      <c r="E56">
        <v>32.409999999999997</v>
      </c>
      <c r="F56">
        <v>19504100</v>
      </c>
      <c r="G56">
        <v>32</v>
      </c>
    </row>
    <row r="57" spans="1:7" x14ac:dyDescent="0.25">
      <c r="A57" s="34">
        <v>41505</v>
      </c>
      <c r="B57">
        <v>32.4</v>
      </c>
      <c r="C57">
        <v>32.700000000000003</v>
      </c>
      <c r="D57">
        <v>32.01</v>
      </c>
      <c r="E57">
        <v>32.06</v>
      </c>
      <c r="F57">
        <v>13385600</v>
      </c>
      <c r="G57">
        <v>31.66</v>
      </c>
    </row>
    <row r="58" spans="1:7" x14ac:dyDescent="0.25">
      <c r="A58" s="34">
        <v>41506</v>
      </c>
      <c r="B58">
        <v>32.06</v>
      </c>
      <c r="C58">
        <v>32.42</v>
      </c>
      <c r="D58">
        <v>32</v>
      </c>
      <c r="E58">
        <v>32.200000000000003</v>
      </c>
      <c r="F58">
        <v>13870200</v>
      </c>
      <c r="G58">
        <v>31.79</v>
      </c>
    </row>
    <row r="59" spans="1:7" x14ac:dyDescent="0.25">
      <c r="A59" s="34">
        <v>41507</v>
      </c>
      <c r="B59">
        <v>32.19</v>
      </c>
      <c r="C59">
        <v>32.619999999999997</v>
      </c>
      <c r="D59">
        <v>32.1</v>
      </c>
      <c r="E59">
        <v>32.299999999999997</v>
      </c>
      <c r="F59">
        <v>11955400</v>
      </c>
      <c r="G59">
        <v>31.89</v>
      </c>
    </row>
    <row r="60" spans="1:7" x14ac:dyDescent="0.25">
      <c r="A60" s="34">
        <v>41508</v>
      </c>
      <c r="B60">
        <v>32.42</v>
      </c>
      <c r="C60">
        <v>32.53</v>
      </c>
      <c r="D60">
        <v>32.130000000000003</v>
      </c>
      <c r="E60">
        <v>32.4</v>
      </c>
      <c r="F60">
        <v>10271600</v>
      </c>
      <c r="G60">
        <v>31.99</v>
      </c>
    </row>
    <row r="61" spans="1:7" x14ac:dyDescent="0.25">
      <c r="A61" s="34">
        <v>41509</v>
      </c>
      <c r="B61">
        <v>32.380000000000003</v>
      </c>
      <c r="C61">
        <v>32.659999999999997</v>
      </c>
      <c r="D61">
        <v>31.77</v>
      </c>
      <c r="E61">
        <v>31.77</v>
      </c>
      <c r="F61">
        <v>27128400</v>
      </c>
      <c r="G61">
        <v>31.37</v>
      </c>
    </row>
    <row r="62" spans="1:7" x14ac:dyDescent="0.25">
      <c r="A62" s="34">
        <v>41512</v>
      </c>
      <c r="B62">
        <v>31.76</v>
      </c>
      <c r="C62">
        <v>32.6</v>
      </c>
      <c r="D62">
        <v>31.76</v>
      </c>
      <c r="E62">
        <v>32.340000000000003</v>
      </c>
      <c r="F62">
        <v>18888600</v>
      </c>
      <c r="G62">
        <v>31.93</v>
      </c>
    </row>
    <row r="63" spans="1:7" x14ac:dyDescent="0.25">
      <c r="A63" s="34">
        <v>41513</v>
      </c>
      <c r="B63">
        <v>31.65</v>
      </c>
      <c r="C63">
        <v>32.200000000000003</v>
      </c>
      <c r="D63">
        <v>31.6</v>
      </c>
      <c r="E63">
        <v>31.78</v>
      </c>
      <c r="F63">
        <v>16061600</v>
      </c>
      <c r="G63">
        <v>31.38</v>
      </c>
    </row>
    <row r="64" spans="1:7" x14ac:dyDescent="0.25">
      <c r="A64" s="34">
        <v>41514</v>
      </c>
      <c r="B64">
        <v>31.79</v>
      </c>
      <c r="C64">
        <v>31.91</v>
      </c>
      <c r="D64">
        <v>31.66</v>
      </c>
      <c r="E64">
        <v>31.66</v>
      </c>
      <c r="F64">
        <v>15919100</v>
      </c>
      <c r="G64">
        <v>31.26</v>
      </c>
    </row>
    <row r="65" spans="1:7" x14ac:dyDescent="0.25">
      <c r="A65" s="34">
        <v>41515</v>
      </c>
      <c r="B65">
        <v>31.57</v>
      </c>
      <c r="C65">
        <v>31.98</v>
      </c>
      <c r="D65">
        <v>31.56</v>
      </c>
      <c r="E65">
        <v>31.7</v>
      </c>
      <c r="F65">
        <v>14012100</v>
      </c>
      <c r="G65">
        <v>31.3</v>
      </c>
    </row>
    <row r="66" spans="1:7" x14ac:dyDescent="0.25">
      <c r="A66" s="34">
        <v>41516</v>
      </c>
      <c r="B66">
        <v>31.74</v>
      </c>
      <c r="C66">
        <v>32.1</v>
      </c>
      <c r="D66">
        <v>31.71</v>
      </c>
      <c r="E66">
        <v>31.86</v>
      </c>
      <c r="F66">
        <v>14044300</v>
      </c>
      <c r="G66">
        <v>31.46</v>
      </c>
    </row>
    <row r="67" spans="1:7" x14ac:dyDescent="0.25">
      <c r="A67" s="34">
        <v>41520</v>
      </c>
      <c r="B67">
        <v>32.17</v>
      </c>
      <c r="C67">
        <v>32.369999999999997</v>
      </c>
      <c r="D67">
        <v>31.82</v>
      </c>
      <c r="E67">
        <v>32.020000000000003</v>
      </c>
      <c r="F67">
        <v>14647300</v>
      </c>
      <c r="G67">
        <v>31.62</v>
      </c>
    </row>
    <row r="68" spans="1:7" x14ac:dyDescent="0.25">
      <c r="A68" s="34">
        <v>41521</v>
      </c>
      <c r="B68">
        <v>32.01</v>
      </c>
      <c r="C68">
        <v>32.49</v>
      </c>
      <c r="D68">
        <v>31.96</v>
      </c>
      <c r="E68">
        <v>32.32</v>
      </c>
      <c r="F68">
        <v>13040800</v>
      </c>
      <c r="G68">
        <v>31.91</v>
      </c>
    </row>
    <row r="69" spans="1:7" x14ac:dyDescent="0.25">
      <c r="A69" s="34">
        <v>41522</v>
      </c>
      <c r="B69">
        <v>32.380000000000003</v>
      </c>
      <c r="C69">
        <v>32.520000000000003</v>
      </c>
      <c r="D69">
        <v>32.159999999999997</v>
      </c>
      <c r="E69">
        <v>32.26</v>
      </c>
      <c r="F69">
        <v>11437900</v>
      </c>
      <c r="G69">
        <v>31.85</v>
      </c>
    </row>
    <row r="70" spans="1:7" x14ac:dyDescent="0.25">
      <c r="A70" s="34">
        <v>41523</v>
      </c>
      <c r="B70">
        <v>32.299999999999997</v>
      </c>
      <c r="C70">
        <v>32.46</v>
      </c>
      <c r="D70">
        <v>31.85</v>
      </c>
      <c r="E70">
        <v>32.200000000000003</v>
      </c>
      <c r="F70">
        <v>12625400</v>
      </c>
      <c r="G70">
        <v>31.79</v>
      </c>
    </row>
    <row r="71" spans="1:7" x14ac:dyDescent="0.25">
      <c r="A71" s="34">
        <v>41526</v>
      </c>
      <c r="B71">
        <v>32.31</v>
      </c>
      <c r="C71">
        <v>32.89</v>
      </c>
      <c r="D71">
        <v>32.25</v>
      </c>
      <c r="E71">
        <v>32.75</v>
      </c>
      <c r="F71">
        <v>12400500</v>
      </c>
      <c r="G71">
        <v>32.340000000000003</v>
      </c>
    </row>
    <row r="72" spans="1:7" x14ac:dyDescent="0.25">
      <c r="A72" s="34">
        <v>41527</v>
      </c>
      <c r="B72">
        <v>32.799999999999997</v>
      </c>
      <c r="C72">
        <v>32.99</v>
      </c>
      <c r="D72">
        <v>32.75</v>
      </c>
      <c r="E72">
        <v>32.86</v>
      </c>
      <c r="F72">
        <v>15918900</v>
      </c>
      <c r="G72">
        <v>32.450000000000003</v>
      </c>
    </row>
    <row r="73" spans="1:7" x14ac:dyDescent="0.25">
      <c r="A73" s="34">
        <v>41528</v>
      </c>
      <c r="B73">
        <v>32.869999999999997</v>
      </c>
      <c r="C73">
        <v>33.229999999999997</v>
      </c>
      <c r="D73">
        <v>32.74</v>
      </c>
      <c r="E73">
        <v>33.020000000000003</v>
      </c>
      <c r="F73">
        <v>19692300</v>
      </c>
      <c r="G73">
        <v>32.6</v>
      </c>
    </row>
    <row r="74" spans="1:7" x14ac:dyDescent="0.25">
      <c r="A74" s="34">
        <v>41529</v>
      </c>
      <c r="B74">
        <v>33.01</v>
      </c>
      <c r="C74">
        <v>33.11</v>
      </c>
      <c r="D74">
        <v>32.74</v>
      </c>
      <c r="E74">
        <v>32.79</v>
      </c>
      <c r="F74">
        <v>16250100</v>
      </c>
      <c r="G74">
        <v>32.380000000000003</v>
      </c>
    </row>
    <row r="75" spans="1:7" x14ac:dyDescent="0.25">
      <c r="A75" s="34">
        <v>41530</v>
      </c>
      <c r="B75">
        <v>32.840000000000003</v>
      </c>
      <c r="C75">
        <v>32.869999999999997</v>
      </c>
      <c r="D75">
        <v>32.35</v>
      </c>
      <c r="E75">
        <v>32.46</v>
      </c>
      <c r="F75">
        <v>17638400</v>
      </c>
      <c r="G75">
        <v>32.049999999999997</v>
      </c>
    </row>
    <row r="76" spans="1:7" x14ac:dyDescent="0.25">
      <c r="A76" s="34">
        <v>41533</v>
      </c>
      <c r="B76">
        <v>32.840000000000003</v>
      </c>
      <c r="C76">
        <v>33.15</v>
      </c>
      <c r="D76">
        <v>32.78</v>
      </c>
      <c r="E76">
        <v>32.97</v>
      </c>
      <c r="F76">
        <v>25316900</v>
      </c>
      <c r="G76">
        <v>32.549999999999997</v>
      </c>
    </row>
    <row r="77" spans="1:7" x14ac:dyDescent="0.25">
      <c r="A77" s="34">
        <v>41534</v>
      </c>
      <c r="B77">
        <v>32.99</v>
      </c>
      <c r="C77">
        <v>33.43</v>
      </c>
      <c r="D77">
        <v>32.93</v>
      </c>
      <c r="E77">
        <v>33.26</v>
      </c>
      <c r="F77">
        <v>20282300</v>
      </c>
      <c r="G77">
        <v>32.840000000000003</v>
      </c>
    </row>
    <row r="78" spans="1:7" x14ac:dyDescent="0.25">
      <c r="A78" s="34">
        <v>41535</v>
      </c>
      <c r="B78">
        <v>33.21</v>
      </c>
      <c r="C78">
        <v>33.909999999999997</v>
      </c>
      <c r="D78">
        <v>33.130000000000003</v>
      </c>
      <c r="E78">
        <v>33.869999999999997</v>
      </c>
      <c r="F78">
        <v>39152100</v>
      </c>
      <c r="G78">
        <v>33.44</v>
      </c>
    </row>
    <row r="79" spans="1:7" x14ac:dyDescent="0.25">
      <c r="A79" s="34">
        <v>41536</v>
      </c>
      <c r="B79">
        <v>33.64</v>
      </c>
      <c r="C79">
        <v>34</v>
      </c>
      <c r="D79">
        <v>33.25</v>
      </c>
      <c r="E79">
        <v>33.89</v>
      </c>
      <c r="F79">
        <v>63316300</v>
      </c>
      <c r="G79">
        <v>33.46</v>
      </c>
    </row>
    <row r="80" spans="1:7" x14ac:dyDescent="0.25">
      <c r="A80" s="34">
        <v>41537</v>
      </c>
      <c r="B80">
        <v>33.94</v>
      </c>
      <c r="C80">
        <v>34.130000000000003</v>
      </c>
      <c r="D80">
        <v>33.67</v>
      </c>
      <c r="E80">
        <v>34.049999999999997</v>
      </c>
      <c r="F80">
        <v>53470400</v>
      </c>
      <c r="G80">
        <v>33.619999999999997</v>
      </c>
    </row>
    <row r="81" spans="1:7" x14ac:dyDescent="0.25">
      <c r="A81" s="34">
        <v>41540</v>
      </c>
      <c r="B81">
        <v>33.799999999999997</v>
      </c>
      <c r="C81">
        <v>34.340000000000003</v>
      </c>
      <c r="D81">
        <v>33.75</v>
      </c>
      <c r="E81">
        <v>33.94</v>
      </c>
      <c r="F81">
        <v>26293100</v>
      </c>
      <c r="G81">
        <v>33.51</v>
      </c>
    </row>
    <row r="82" spans="1:7" x14ac:dyDescent="0.25">
      <c r="A82" s="34">
        <v>41541</v>
      </c>
      <c r="B82">
        <v>33.83</v>
      </c>
      <c r="C82">
        <v>33.89</v>
      </c>
      <c r="D82">
        <v>33.590000000000003</v>
      </c>
      <c r="E82">
        <v>33.64</v>
      </c>
      <c r="F82">
        <v>18958300</v>
      </c>
      <c r="G82">
        <v>33.22</v>
      </c>
    </row>
    <row r="83" spans="1:7" x14ac:dyDescent="0.25">
      <c r="A83" s="34">
        <v>41542</v>
      </c>
      <c r="B83">
        <v>33.76</v>
      </c>
      <c r="C83">
        <v>34.090000000000003</v>
      </c>
      <c r="D83">
        <v>33.700000000000003</v>
      </c>
      <c r="E83">
        <v>33.869999999999997</v>
      </c>
      <c r="F83">
        <v>19653100</v>
      </c>
      <c r="G83">
        <v>33.44</v>
      </c>
    </row>
    <row r="84" spans="1:7" x14ac:dyDescent="0.25">
      <c r="A84" s="34">
        <v>41543</v>
      </c>
      <c r="B84">
        <v>33.979999999999997</v>
      </c>
      <c r="C84">
        <v>34.26</v>
      </c>
      <c r="D84">
        <v>33.69</v>
      </c>
      <c r="E84">
        <v>33.81</v>
      </c>
      <c r="F84">
        <v>15621000</v>
      </c>
      <c r="G84">
        <v>33.380000000000003</v>
      </c>
    </row>
    <row r="85" spans="1:7" x14ac:dyDescent="0.25">
      <c r="A85" s="34">
        <v>41544</v>
      </c>
      <c r="B85">
        <v>33.630000000000003</v>
      </c>
      <c r="C85">
        <v>33.950000000000003</v>
      </c>
      <c r="D85">
        <v>33.51</v>
      </c>
      <c r="E85">
        <v>33.78</v>
      </c>
      <c r="F85">
        <v>14068700</v>
      </c>
      <c r="G85">
        <v>33.35</v>
      </c>
    </row>
    <row r="86" spans="1:7" x14ac:dyDescent="0.25">
      <c r="A86" s="34">
        <v>41547</v>
      </c>
      <c r="B86">
        <v>33.49</v>
      </c>
      <c r="C86">
        <v>33.53</v>
      </c>
      <c r="D86">
        <v>33.04</v>
      </c>
      <c r="E86">
        <v>33.17</v>
      </c>
      <c r="F86">
        <v>25132600</v>
      </c>
      <c r="G86">
        <v>32.75</v>
      </c>
    </row>
    <row r="87" spans="1:7" x14ac:dyDescent="0.25">
      <c r="A87" s="34">
        <v>41548</v>
      </c>
      <c r="B87">
        <v>33.200000000000003</v>
      </c>
      <c r="C87">
        <v>33.549999999999997</v>
      </c>
      <c r="D87">
        <v>33.06</v>
      </c>
      <c r="E87">
        <v>33.5</v>
      </c>
      <c r="F87">
        <v>16300300</v>
      </c>
      <c r="G87">
        <v>33.08</v>
      </c>
    </row>
    <row r="88" spans="1:7" x14ac:dyDescent="0.25">
      <c r="A88" s="34">
        <v>41549</v>
      </c>
      <c r="B88">
        <v>33.31</v>
      </c>
      <c r="C88">
        <v>33.729999999999997</v>
      </c>
      <c r="D88">
        <v>33.26</v>
      </c>
      <c r="E88">
        <v>33.68</v>
      </c>
      <c r="F88">
        <v>19451600</v>
      </c>
      <c r="G88">
        <v>33.26</v>
      </c>
    </row>
    <row r="89" spans="1:7" x14ac:dyDescent="0.25">
      <c r="A89" s="34">
        <v>41550</v>
      </c>
      <c r="B89">
        <v>33.53</v>
      </c>
      <c r="C89">
        <v>33.67</v>
      </c>
      <c r="D89">
        <v>33.08</v>
      </c>
      <c r="E89">
        <v>33.24</v>
      </c>
      <c r="F89">
        <v>15480100</v>
      </c>
      <c r="G89">
        <v>32.82</v>
      </c>
    </row>
    <row r="90" spans="1:7" x14ac:dyDescent="0.25">
      <c r="A90" s="34">
        <v>41551</v>
      </c>
      <c r="B90">
        <v>33.18</v>
      </c>
      <c r="C90">
        <v>33.49</v>
      </c>
      <c r="D90">
        <v>33.06</v>
      </c>
      <c r="E90">
        <v>33.21</v>
      </c>
      <c r="F90">
        <v>15054900</v>
      </c>
      <c r="G90">
        <v>32.909999999999997</v>
      </c>
    </row>
    <row r="91" spans="1:7" x14ac:dyDescent="0.25">
      <c r="A91" s="34">
        <v>41554</v>
      </c>
      <c r="B91">
        <v>32.86</v>
      </c>
      <c r="C91">
        <v>33.24</v>
      </c>
      <c r="D91">
        <v>32.79</v>
      </c>
      <c r="E91">
        <v>32.840000000000003</v>
      </c>
      <c r="F91">
        <v>14150100</v>
      </c>
      <c r="G91">
        <v>32.54</v>
      </c>
    </row>
    <row r="92" spans="1:7" x14ac:dyDescent="0.25">
      <c r="A92" s="34">
        <v>41555</v>
      </c>
      <c r="B92">
        <v>32.83</v>
      </c>
      <c r="C92">
        <v>32.92</v>
      </c>
      <c r="D92">
        <v>32.270000000000003</v>
      </c>
      <c r="E92">
        <v>32.369999999999997</v>
      </c>
      <c r="F92">
        <v>23780400</v>
      </c>
      <c r="G92">
        <v>32.08</v>
      </c>
    </row>
    <row r="93" spans="1:7" x14ac:dyDescent="0.25">
      <c r="A93" s="34">
        <v>41556</v>
      </c>
      <c r="B93">
        <v>32.450000000000003</v>
      </c>
      <c r="C93">
        <v>32.46</v>
      </c>
      <c r="D93">
        <v>32</v>
      </c>
      <c r="E93">
        <v>32.19</v>
      </c>
      <c r="F93">
        <v>19656000</v>
      </c>
      <c r="G93">
        <v>31.9</v>
      </c>
    </row>
    <row r="94" spans="1:7" x14ac:dyDescent="0.25">
      <c r="A94" s="34">
        <v>41557</v>
      </c>
      <c r="B94">
        <v>32.479999999999997</v>
      </c>
      <c r="C94">
        <v>33</v>
      </c>
      <c r="D94">
        <v>32.340000000000003</v>
      </c>
      <c r="E94">
        <v>32.99</v>
      </c>
      <c r="F94">
        <v>21580700</v>
      </c>
      <c r="G94">
        <v>32.69</v>
      </c>
    </row>
    <row r="95" spans="1:7" x14ac:dyDescent="0.25">
      <c r="A95" s="34">
        <v>41558</v>
      </c>
      <c r="B95">
        <v>33.08</v>
      </c>
      <c r="C95">
        <v>33.380000000000003</v>
      </c>
      <c r="D95">
        <v>32.94</v>
      </c>
      <c r="E95">
        <v>33.26</v>
      </c>
      <c r="F95">
        <v>14018800</v>
      </c>
      <c r="G95">
        <v>32.96</v>
      </c>
    </row>
    <row r="96" spans="1:7" x14ac:dyDescent="0.25">
      <c r="A96" s="34">
        <v>41561</v>
      </c>
      <c r="B96">
        <v>33.01</v>
      </c>
      <c r="C96">
        <v>33.35</v>
      </c>
      <c r="D96">
        <v>32.89</v>
      </c>
      <c r="E96">
        <v>33.28</v>
      </c>
      <c r="F96">
        <v>12882400</v>
      </c>
      <c r="G96">
        <v>32.979999999999997</v>
      </c>
    </row>
    <row r="97" spans="1:7" x14ac:dyDescent="0.25">
      <c r="A97" s="34">
        <v>41562</v>
      </c>
      <c r="B97">
        <v>33.14</v>
      </c>
      <c r="C97">
        <v>33.26</v>
      </c>
      <c r="D97">
        <v>32.700000000000003</v>
      </c>
      <c r="E97">
        <v>32.75</v>
      </c>
      <c r="F97">
        <v>20677000</v>
      </c>
      <c r="G97">
        <v>32.450000000000003</v>
      </c>
    </row>
    <row r="98" spans="1:7" x14ac:dyDescent="0.25">
      <c r="A98" s="34">
        <v>41563</v>
      </c>
      <c r="B98">
        <v>32.909999999999997</v>
      </c>
      <c r="C98">
        <v>33.200000000000003</v>
      </c>
      <c r="D98">
        <v>32.89</v>
      </c>
      <c r="E98">
        <v>33.020000000000003</v>
      </c>
      <c r="F98">
        <v>16398300</v>
      </c>
      <c r="G98">
        <v>32.72</v>
      </c>
    </row>
    <row r="99" spans="1:7" x14ac:dyDescent="0.25">
      <c r="A99" s="34">
        <v>41564</v>
      </c>
      <c r="B99">
        <v>32.619999999999997</v>
      </c>
      <c r="C99">
        <v>33.049999999999997</v>
      </c>
      <c r="D99">
        <v>32.520000000000003</v>
      </c>
      <c r="E99">
        <v>32.869999999999997</v>
      </c>
      <c r="F99">
        <v>22821900</v>
      </c>
      <c r="G99">
        <v>32.57</v>
      </c>
    </row>
    <row r="100" spans="1:7" x14ac:dyDescent="0.25">
      <c r="A100" s="34">
        <v>41565</v>
      </c>
      <c r="B100">
        <v>32.75</v>
      </c>
      <c r="C100">
        <v>32.99</v>
      </c>
      <c r="D100">
        <v>32.549999999999997</v>
      </c>
      <c r="E100">
        <v>32.9</v>
      </c>
      <c r="F100">
        <v>17472700</v>
      </c>
      <c r="G100">
        <v>32.6</v>
      </c>
    </row>
    <row r="101" spans="1:7" x14ac:dyDescent="0.25">
      <c r="A101" s="34">
        <v>41568</v>
      </c>
      <c r="B101">
        <v>33.229999999999997</v>
      </c>
      <c r="C101">
        <v>33.4</v>
      </c>
      <c r="D101">
        <v>32.83</v>
      </c>
      <c r="E101">
        <v>32.950000000000003</v>
      </c>
      <c r="F101">
        <v>16568800</v>
      </c>
      <c r="G101">
        <v>32.65</v>
      </c>
    </row>
    <row r="102" spans="1:7" x14ac:dyDescent="0.25">
      <c r="A102" s="34">
        <v>41569</v>
      </c>
      <c r="B102">
        <v>33.090000000000003</v>
      </c>
      <c r="C102">
        <v>33.14</v>
      </c>
      <c r="D102">
        <v>32.85</v>
      </c>
      <c r="E102">
        <v>32.9</v>
      </c>
      <c r="F102">
        <v>19741200</v>
      </c>
      <c r="G102">
        <v>32.6</v>
      </c>
    </row>
    <row r="103" spans="1:7" x14ac:dyDescent="0.25">
      <c r="A103" s="34">
        <v>41570</v>
      </c>
      <c r="B103">
        <v>32.86</v>
      </c>
      <c r="C103">
        <v>32.89</v>
      </c>
      <c r="D103">
        <v>32.44</v>
      </c>
      <c r="E103">
        <v>32.700000000000003</v>
      </c>
      <c r="F103">
        <v>24610300</v>
      </c>
      <c r="G103">
        <v>32.409999999999997</v>
      </c>
    </row>
    <row r="104" spans="1:7" x14ac:dyDescent="0.25">
      <c r="A104" s="34">
        <v>41571</v>
      </c>
      <c r="B104">
        <v>32.74</v>
      </c>
      <c r="C104">
        <v>33.25</v>
      </c>
      <c r="D104">
        <v>32.729999999999997</v>
      </c>
      <c r="E104">
        <v>33.07</v>
      </c>
      <c r="F104">
        <v>26573600</v>
      </c>
      <c r="G104">
        <v>32.770000000000003</v>
      </c>
    </row>
    <row r="105" spans="1:7" x14ac:dyDescent="0.25">
      <c r="A105" s="34">
        <v>41572</v>
      </c>
      <c r="B105">
        <v>33.21</v>
      </c>
      <c r="C105">
        <v>33.49</v>
      </c>
      <c r="D105">
        <v>33.01</v>
      </c>
      <c r="E105">
        <v>33.15</v>
      </c>
      <c r="F105">
        <v>19820600</v>
      </c>
      <c r="G105">
        <v>32.85</v>
      </c>
    </row>
    <row r="106" spans="1:7" x14ac:dyDescent="0.25">
      <c r="A106" s="34">
        <v>41575</v>
      </c>
      <c r="B106">
        <v>33.24</v>
      </c>
      <c r="C106">
        <v>33.46</v>
      </c>
      <c r="D106">
        <v>33.090000000000003</v>
      </c>
      <c r="E106">
        <v>33.14</v>
      </c>
      <c r="F106">
        <v>17632800</v>
      </c>
      <c r="G106">
        <v>32.840000000000003</v>
      </c>
    </row>
    <row r="107" spans="1:7" x14ac:dyDescent="0.25">
      <c r="A107" s="34">
        <v>41576</v>
      </c>
      <c r="B107">
        <v>33.24</v>
      </c>
      <c r="C107">
        <v>33.729999999999997</v>
      </c>
      <c r="D107">
        <v>33.24</v>
      </c>
      <c r="E107">
        <v>33.71</v>
      </c>
      <c r="F107">
        <v>15954700</v>
      </c>
      <c r="G107">
        <v>33.409999999999997</v>
      </c>
    </row>
    <row r="108" spans="1:7" x14ac:dyDescent="0.25">
      <c r="A108" s="34">
        <v>41577</v>
      </c>
      <c r="B108">
        <v>33.82</v>
      </c>
      <c r="C108">
        <v>33.950000000000003</v>
      </c>
      <c r="D108">
        <v>33.42</v>
      </c>
      <c r="E108">
        <v>33.53</v>
      </c>
      <c r="F108">
        <v>14959100</v>
      </c>
      <c r="G108">
        <v>33.229999999999997</v>
      </c>
    </row>
    <row r="109" spans="1:7" x14ac:dyDescent="0.25">
      <c r="A109" s="34">
        <v>41578</v>
      </c>
      <c r="B109">
        <v>33.5</v>
      </c>
      <c r="C109">
        <v>33.909999999999997</v>
      </c>
      <c r="D109">
        <v>33.44</v>
      </c>
      <c r="E109">
        <v>33.5</v>
      </c>
      <c r="F109">
        <v>16171500</v>
      </c>
      <c r="G109">
        <v>33.200000000000003</v>
      </c>
    </row>
    <row r="110" spans="1:7" x14ac:dyDescent="0.25">
      <c r="A110" s="34">
        <v>41579</v>
      </c>
      <c r="B110">
        <v>33.700000000000003</v>
      </c>
      <c r="C110">
        <v>33.82</v>
      </c>
      <c r="D110">
        <v>33.43</v>
      </c>
      <c r="E110">
        <v>33.53</v>
      </c>
      <c r="F110">
        <v>15115800</v>
      </c>
      <c r="G110">
        <v>33.229999999999997</v>
      </c>
    </row>
    <row r="111" spans="1:7" x14ac:dyDescent="0.25">
      <c r="A111" s="34">
        <v>41582</v>
      </c>
      <c r="B111">
        <v>33.700000000000003</v>
      </c>
      <c r="C111">
        <v>33.76</v>
      </c>
      <c r="D111">
        <v>33.46</v>
      </c>
      <c r="E111">
        <v>33.71</v>
      </c>
      <c r="F111">
        <v>12725000</v>
      </c>
      <c r="G111">
        <v>33.409999999999997</v>
      </c>
    </row>
    <row r="112" spans="1:7" x14ac:dyDescent="0.25">
      <c r="A112" s="34">
        <v>41583</v>
      </c>
      <c r="B112">
        <v>33.549999999999997</v>
      </c>
      <c r="C112">
        <v>33.69</v>
      </c>
      <c r="D112">
        <v>33.409999999999997</v>
      </c>
      <c r="E112">
        <v>33.5</v>
      </c>
      <c r="F112">
        <v>11161500</v>
      </c>
      <c r="G112">
        <v>33.200000000000003</v>
      </c>
    </row>
    <row r="113" spans="1:7" x14ac:dyDescent="0.25">
      <c r="A113" s="34">
        <v>41584</v>
      </c>
      <c r="B113">
        <v>33.659999999999997</v>
      </c>
      <c r="C113">
        <v>34.340000000000003</v>
      </c>
      <c r="D113">
        <v>33.619999999999997</v>
      </c>
      <c r="E113">
        <v>34.07</v>
      </c>
      <c r="F113">
        <v>25184600</v>
      </c>
      <c r="G113">
        <v>33.76</v>
      </c>
    </row>
    <row r="114" spans="1:7" x14ac:dyDescent="0.25">
      <c r="A114" s="34">
        <v>41585</v>
      </c>
      <c r="B114">
        <v>34.18</v>
      </c>
      <c r="C114">
        <v>34.46</v>
      </c>
      <c r="D114">
        <v>33.94</v>
      </c>
      <c r="E114">
        <v>34</v>
      </c>
      <c r="F114">
        <v>17101200</v>
      </c>
      <c r="G114">
        <v>33.69</v>
      </c>
    </row>
    <row r="115" spans="1:7" x14ac:dyDescent="0.25">
      <c r="A115" s="34">
        <v>41586</v>
      </c>
      <c r="B115">
        <v>33.92</v>
      </c>
      <c r="C115">
        <v>34.35</v>
      </c>
      <c r="D115">
        <v>33.76</v>
      </c>
      <c r="E115">
        <v>34.35</v>
      </c>
      <c r="F115">
        <v>14028300</v>
      </c>
      <c r="G115">
        <v>34.04</v>
      </c>
    </row>
    <row r="116" spans="1:7" x14ac:dyDescent="0.25">
      <c r="A116" s="34">
        <v>41589</v>
      </c>
      <c r="B116">
        <v>34.31</v>
      </c>
      <c r="C116">
        <v>34.630000000000003</v>
      </c>
      <c r="D116">
        <v>34.28</v>
      </c>
      <c r="E116">
        <v>34.369999999999997</v>
      </c>
      <c r="F116">
        <v>11415100</v>
      </c>
      <c r="G116">
        <v>34.06</v>
      </c>
    </row>
    <row r="117" spans="1:7" x14ac:dyDescent="0.25">
      <c r="A117" s="34">
        <v>41590</v>
      </c>
      <c r="B117">
        <v>34.46</v>
      </c>
      <c r="C117">
        <v>34.85</v>
      </c>
      <c r="D117">
        <v>34.270000000000003</v>
      </c>
      <c r="E117">
        <v>34.700000000000003</v>
      </c>
      <c r="F117">
        <v>16145000</v>
      </c>
      <c r="G117">
        <v>34.39</v>
      </c>
    </row>
    <row r="118" spans="1:7" x14ac:dyDescent="0.25">
      <c r="A118" s="34">
        <v>41591</v>
      </c>
      <c r="B118">
        <v>34.6</v>
      </c>
      <c r="C118">
        <v>35</v>
      </c>
      <c r="D118">
        <v>34.590000000000003</v>
      </c>
      <c r="E118">
        <v>35</v>
      </c>
      <c r="F118">
        <v>14815800</v>
      </c>
      <c r="G118">
        <v>34.68</v>
      </c>
    </row>
    <row r="119" spans="1:7" x14ac:dyDescent="0.25">
      <c r="A119" s="34">
        <v>41592</v>
      </c>
      <c r="B119">
        <v>34.17</v>
      </c>
      <c r="C119">
        <v>34.57</v>
      </c>
      <c r="D119">
        <v>34.06</v>
      </c>
      <c r="E119">
        <v>34.380000000000003</v>
      </c>
      <c r="F119">
        <v>25790900</v>
      </c>
      <c r="G119">
        <v>34.07</v>
      </c>
    </row>
    <row r="120" spans="1:7" x14ac:dyDescent="0.25">
      <c r="A120" s="34">
        <v>41593</v>
      </c>
      <c r="B120">
        <v>34.36</v>
      </c>
      <c r="C120">
        <v>34.93</v>
      </c>
      <c r="D120">
        <v>34.31</v>
      </c>
      <c r="E120">
        <v>34.92</v>
      </c>
      <c r="F120">
        <v>21477700</v>
      </c>
      <c r="G120">
        <v>34.61</v>
      </c>
    </row>
    <row r="121" spans="1:7" x14ac:dyDescent="0.25">
      <c r="A121" s="34">
        <v>41596</v>
      </c>
      <c r="B121">
        <v>34.880000000000003</v>
      </c>
      <c r="C121">
        <v>35.130000000000003</v>
      </c>
      <c r="D121">
        <v>34.82</v>
      </c>
      <c r="E121">
        <v>34.93</v>
      </c>
      <c r="F121">
        <v>15093200</v>
      </c>
      <c r="G121">
        <v>34.61</v>
      </c>
    </row>
    <row r="122" spans="1:7" x14ac:dyDescent="0.25">
      <c r="A122" s="34">
        <v>41597</v>
      </c>
      <c r="B122">
        <v>34.99</v>
      </c>
      <c r="C122">
        <v>34.99</v>
      </c>
      <c r="D122">
        <v>34.630000000000003</v>
      </c>
      <c r="E122">
        <v>34.76</v>
      </c>
      <c r="F122">
        <v>14532900</v>
      </c>
      <c r="G122">
        <v>34.450000000000003</v>
      </c>
    </row>
    <row r="123" spans="1:7" x14ac:dyDescent="0.25">
      <c r="A123" s="34">
        <v>41598</v>
      </c>
      <c r="B123">
        <v>34.840000000000003</v>
      </c>
      <c r="C123">
        <v>34.97</v>
      </c>
      <c r="D123">
        <v>34.67</v>
      </c>
      <c r="E123">
        <v>34.75</v>
      </c>
      <c r="F123">
        <v>12165500</v>
      </c>
      <c r="G123">
        <v>34.44</v>
      </c>
    </row>
    <row r="124" spans="1:7" x14ac:dyDescent="0.25">
      <c r="A124" s="34">
        <v>41599</v>
      </c>
      <c r="B124">
        <v>34.840000000000003</v>
      </c>
      <c r="C124">
        <v>35.049999999999997</v>
      </c>
      <c r="D124">
        <v>34.71</v>
      </c>
      <c r="E124">
        <v>34.94</v>
      </c>
      <c r="F124">
        <v>11773000</v>
      </c>
      <c r="G124">
        <v>34.619999999999997</v>
      </c>
    </row>
    <row r="125" spans="1:7" x14ac:dyDescent="0.25">
      <c r="A125" s="34">
        <v>41600</v>
      </c>
      <c r="B125">
        <v>34.82</v>
      </c>
      <c r="C125">
        <v>34.97</v>
      </c>
      <c r="D125">
        <v>34.68</v>
      </c>
      <c r="E125">
        <v>34.83</v>
      </c>
      <c r="F125">
        <v>13826300</v>
      </c>
      <c r="G125">
        <v>34.520000000000003</v>
      </c>
    </row>
    <row r="126" spans="1:7" x14ac:dyDescent="0.25">
      <c r="A126" s="34">
        <v>41603</v>
      </c>
      <c r="B126">
        <v>34.92</v>
      </c>
      <c r="C126">
        <v>34.96</v>
      </c>
      <c r="D126">
        <v>34.6</v>
      </c>
      <c r="E126">
        <v>34.78</v>
      </c>
      <c r="F126">
        <v>14753800</v>
      </c>
      <c r="G126">
        <v>34.47</v>
      </c>
    </row>
    <row r="127" spans="1:7" x14ac:dyDescent="0.25">
      <c r="A127" s="34">
        <v>41604</v>
      </c>
      <c r="B127">
        <v>34.69</v>
      </c>
      <c r="C127">
        <v>35.159999999999997</v>
      </c>
      <c r="D127">
        <v>34.61</v>
      </c>
      <c r="E127">
        <v>34.93</v>
      </c>
      <c r="F127">
        <v>28403700</v>
      </c>
      <c r="G127">
        <v>34.61</v>
      </c>
    </row>
    <row r="128" spans="1:7" x14ac:dyDescent="0.25">
      <c r="A128" s="34">
        <v>41605</v>
      </c>
      <c r="B128">
        <v>35.06</v>
      </c>
      <c r="C128">
        <v>35.4</v>
      </c>
      <c r="D128">
        <v>35.020000000000003</v>
      </c>
      <c r="E128">
        <v>35.29</v>
      </c>
      <c r="F128">
        <v>16120200</v>
      </c>
      <c r="G128">
        <v>34.97</v>
      </c>
    </row>
    <row r="129" spans="1:7" x14ac:dyDescent="0.25">
      <c r="A129" s="34">
        <v>41607</v>
      </c>
      <c r="B129">
        <v>35.1</v>
      </c>
      <c r="C129">
        <v>35.42</v>
      </c>
      <c r="D129">
        <v>35.04</v>
      </c>
      <c r="E129">
        <v>35.29</v>
      </c>
      <c r="F129">
        <v>11851500</v>
      </c>
      <c r="G129">
        <v>34.97</v>
      </c>
    </row>
    <row r="130" spans="1:7" x14ac:dyDescent="0.25">
      <c r="A130" s="34">
        <v>41610</v>
      </c>
      <c r="B130">
        <v>35.369999999999997</v>
      </c>
      <c r="C130">
        <v>35.39</v>
      </c>
      <c r="D130">
        <v>34.96</v>
      </c>
      <c r="E130">
        <v>35.08</v>
      </c>
      <c r="F130">
        <v>20284400</v>
      </c>
      <c r="G130">
        <v>34.76</v>
      </c>
    </row>
    <row r="131" spans="1:7" x14ac:dyDescent="0.25">
      <c r="A131" s="34">
        <v>41611</v>
      </c>
      <c r="B131">
        <v>34.99</v>
      </c>
      <c r="C131">
        <v>35.11</v>
      </c>
      <c r="D131">
        <v>34.840000000000003</v>
      </c>
      <c r="E131">
        <v>35.07</v>
      </c>
      <c r="F131">
        <v>16545300</v>
      </c>
      <c r="G131">
        <v>34.75</v>
      </c>
    </row>
    <row r="132" spans="1:7" x14ac:dyDescent="0.25">
      <c r="A132" s="34">
        <v>41612</v>
      </c>
      <c r="B132">
        <v>34.9</v>
      </c>
      <c r="C132">
        <v>35.18</v>
      </c>
      <c r="D132">
        <v>34.82</v>
      </c>
      <c r="E132">
        <v>35.07</v>
      </c>
      <c r="F132">
        <v>20004000</v>
      </c>
      <c r="G132">
        <v>34.75</v>
      </c>
    </row>
    <row r="133" spans="1:7" x14ac:dyDescent="0.25">
      <c r="A133" s="34">
        <v>41613</v>
      </c>
      <c r="B133">
        <v>35.17</v>
      </c>
      <c r="C133">
        <v>35.17</v>
      </c>
      <c r="D133">
        <v>34.82</v>
      </c>
      <c r="E133">
        <v>34.85</v>
      </c>
      <c r="F133">
        <v>20839500</v>
      </c>
      <c r="G133">
        <v>34.54</v>
      </c>
    </row>
    <row r="134" spans="1:7" x14ac:dyDescent="0.25">
      <c r="A134" s="34">
        <v>41614</v>
      </c>
      <c r="B134">
        <v>35.15</v>
      </c>
      <c r="C134">
        <v>35.51</v>
      </c>
      <c r="D134">
        <v>35.1</v>
      </c>
      <c r="E134">
        <v>35.479999999999997</v>
      </c>
      <c r="F134">
        <v>15995300</v>
      </c>
      <c r="G134">
        <v>35.159999999999997</v>
      </c>
    </row>
    <row r="135" spans="1:7" x14ac:dyDescent="0.25">
      <c r="A135" s="34">
        <v>41617</v>
      </c>
      <c r="B135">
        <v>35.479999999999997</v>
      </c>
      <c r="C135">
        <v>35.75</v>
      </c>
      <c r="D135">
        <v>35.4</v>
      </c>
      <c r="E135">
        <v>35.6</v>
      </c>
      <c r="F135">
        <v>16795000</v>
      </c>
      <c r="G135">
        <v>35.28</v>
      </c>
    </row>
    <row r="136" spans="1:7" x14ac:dyDescent="0.25">
      <c r="A136" s="34">
        <v>41618</v>
      </c>
      <c r="B136">
        <v>35.42</v>
      </c>
      <c r="C136">
        <v>35.47</v>
      </c>
      <c r="D136">
        <v>34.770000000000003</v>
      </c>
      <c r="E136">
        <v>34.799999999999997</v>
      </c>
      <c r="F136">
        <v>25491700</v>
      </c>
      <c r="G136">
        <v>34.49</v>
      </c>
    </row>
    <row r="137" spans="1:7" x14ac:dyDescent="0.25">
      <c r="A137" s="34">
        <v>41619</v>
      </c>
      <c r="B137">
        <v>34.950000000000003</v>
      </c>
      <c r="C137">
        <v>35.06</v>
      </c>
      <c r="D137">
        <v>34.42</v>
      </c>
      <c r="E137">
        <v>34.56</v>
      </c>
      <c r="F137">
        <v>17184000</v>
      </c>
      <c r="G137">
        <v>34.25</v>
      </c>
    </row>
    <row r="138" spans="1:7" x14ac:dyDescent="0.25">
      <c r="A138" s="34">
        <v>41620</v>
      </c>
      <c r="B138">
        <v>33.85</v>
      </c>
      <c r="C138">
        <v>33.9</v>
      </c>
      <c r="D138">
        <v>33.29</v>
      </c>
      <c r="E138">
        <v>33.6</v>
      </c>
      <c r="F138">
        <v>30946000</v>
      </c>
      <c r="G138">
        <v>33.299999999999997</v>
      </c>
    </row>
    <row r="139" spans="1:7" x14ac:dyDescent="0.25">
      <c r="A139" s="34">
        <v>41621</v>
      </c>
      <c r="B139">
        <v>33.659999999999997</v>
      </c>
      <c r="C139">
        <v>33.700000000000003</v>
      </c>
      <c r="D139">
        <v>33.22</v>
      </c>
      <c r="E139">
        <v>33.229999999999997</v>
      </c>
      <c r="F139">
        <v>18221200</v>
      </c>
      <c r="G139">
        <v>32.93</v>
      </c>
    </row>
    <row r="140" spans="1:7" x14ac:dyDescent="0.25">
      <c r="A140" s="34">
        <v>41624</v>
      </c>
      <c r="B140">
        <v>33.4</v>
      </c>
      <c r="C140">
        <v>33.880000000000003</v>
      </c>
      <c r="D140">
        <v>33.35</v>
      </c>
      <c r="E140">
        <v>33.54</v>
      </c>
      <c r="F140">
        <v>22756300</v>
      </c>
      <c r="G140">
        <v>33.24</v>
      </c>
    </row>
    <row r="141" spans="1:7" x14ac:dyDescent="0.25">
      <c r="A141" s="34">
        <v>41625</v>
      </c>
      <c r="B141">
        <v>33.630000000000003</v>
      </c>
      <c r="C141">
        <v>33.79</v>
      </c>
      <c r="D141">
        <v>33.380000000000003</v>
      </c>
      <c r="E141">
        <v>33.630000000000003</v>
      </c>
      <c r="F141">
        <v>21782100</v>
      </c>
      <c r="G141">
        <v>33.33</v>
      </c>
    </row>
    <row r="142" spans="1:7" x14ac:dyDescent="0.25">
      <c r="A142" s="34">
        <v>41626</v>
      </c>
      <c r="B142">
        <v>33.869999999999997</v>
      </c>
      <c r="C142">
        <v>34.76</v>
      </c>
      <c r="D142">
        <v>33.700000000000003</v>
      </c>
      <c r="E142">
        <v>34.6</v>
      </c>
      <c r="F142">
        <v>40179900</v>
      </c>
      <c r="G142">
        <v>34.29</v>
      </c>
    </row>
    <row r="143" spans="1:7" x14ac:dyDescent="0.25">
      <c r="A143" s="34">
        <v>41627</v>
      </c>
      <c r="B143">
        <v>35.520000000000003</v>
      </c>
      <c r="C143">
        <v>36.96</v>
      </c>
      <c r="D143">
        <v>35.5</v>
      </c>
      <c r="E143">
        <v>36.6</v>
      </c>
      <c r="F143">
        <v>62855300</v>
      </c>
      <c r="G143">
        <v>36.270000000000003</v>
      </c>
    </row>
    <row r="144" spans="1:7" x14ac:dyDescent="0.25">
      <c r="A144" s="34">
        <v>41628</v>
      </c>
      <c r="B144">
        <v>36.65</v>
      </c>
      <c r="C144">
        <v>36.799999999999997</v>
      </c>
      <c r="D144">
        <v>36.369999999999997</v>
      </c>
      <c r="E144">
        <v>36.369999999999997</v>
      </c>
      <c r="F144">
        <v>40783000</v>
      </c>
      <c r="G144">
        <v>36.04</v>
      </c>
    </row>
    <row r="145" spans="1:7" x14ac:dyDescent="0.25">
      <c r="A145" s="34">
        <v>41631</v>
      </c>
      <c r="B145">
        <v>36.53</v>
      </c>
      <c r="C145">
        <v>37.020000000000003</v>
      </c>
      <c r="D145">
        <v>36.520000000000003</v>
      </c>
      <c r="E145">
        <v>36.93</v>
      </c>
      <c r="F145">
        <v>18002800</v>
      </c>
      <c r="G145">
        <v>36.6</v>
      </c>
    </row>
    <row r="146" spans="1:7" x14ac:dyDescent="0.25">
      <c r="A146" s="34">
        <v>41632</v>
      </c>
      <c r="B146">
        <v>36.96</v>
      </c>
      <c r="C146">
        <v>37.380000000000003</v>
      </c>
      <c r="D146">
        <v>36.880000000000003</v>
      </c>
      <c r="E146">
        <v>37.32</v>
      </c>
      <c r="F146">
        <v>9670100</v>
      </c>
      <c r="G146">
        <v>36.979999999999997</v>
      </c>
    </row>
    <row r="147" spans="1:7" x14ac:dyDescent="0.25">
      <c r="A147" s="34">
        <v>41634</v>
      </c>
      <c r="B147">
        <v>37.33</v>
      </c>
      <c r="C147">
        <v>37.75</v>
      </c>
      <c r="D147">
        <v>37.299999999999997</v>
      </c>
      <c r="E147">
        <v>37.69</v>
      </c>
      <c r="F147">
        <v>11516900</v>
      </c>
      <c r="G147">
        <v>37.35</v>
      </c>
    </row>
    <row r="148" spans="1:7" x14ac:dyDescent="0.25">
      <c r="A148" s="34">
        <v>41635</v>
      </c>
      <c r="B148">
        <v>37.89</v>
      </c>
      <c r="C148">
        <v>38.22</v>
      </c>
      <c r="D148">
        <v>37.78</v>
      </c>
      <c r="E148">
        <v>37.979999999999997</v>
      </c>
      <c r="F148">
        <v>15373100</v>
      </c>
      <c r="G148">
        <v>37.64</v>
      </c>
    </row>
    <row r="149" spans="1:7" x14ac:dyDescent="0.25">
      <c r="A149" s="34">
        <v>41638</v>
      </c>
      <c r="B149">
        <v>37.950000000000003</v>
      </c>
      <c r="C149">
        <v>38.11</v>
      </c>
      <c r="D149">
        <v>37.81</v>
      </c>
      <c r="E149">
        <v>37.99</v>
      </c>
      <c r="F149">
        <v>11683000</v>
      </c>
      <c r="G149">
        <v>37.65</v>
      </c>
    </row>
    <row r="150" spans="1:7" x14ac:dyDescent="0.25">
      <c r="A150" s="34">
        <v>41639</v>
      </c>
      <c r="B150">
        <v>37.94</v>
      </c>
      <c r="C150">
        <v>38.340000000000003</v>
      </c>
      <c r="D150">
        <v>37.880000000000003</v>
      </c>
      <c r="E150">
        <v>38.26</v>
      </c>
      <c r="F150">
        <v>11746400</v>
      </c>
      <c r="G150">
        <v>37.909999999999997</v>
      </c>
    </row>
    <row r="151" spans="1:7" x14ac:dyDescent="0.25">
      <c r="A151" s="34">
        <v>41641</v>
      </c>
      <c r="B151">
        <v>37.78</v>
      </c>
      <c r="C151">
        <v>38.03</v>
      </c>
      <c r="D151">
        <v>37.549999999999997</v>
      </c>
      <c r="E151">
        <v>37.840000000000003</v>
      </c>
      <c r="F151">
        <v>18162100</v>
      </c>
      <c r="G151">
        <v>37.5</v>
      </c>
    </row>
    <row r="152" spans="1:7" x14ac:dyDescent="0.25">
      <c r="A152" s="34">
        <v>41642</v>
      </c>
      <c r="B152">
        <v>37.65</v>
      </c>
      <c r="C152">
        <v>37.86</v>
      </c>
      <c r="D152">
        <v>37.56</v>
      </c>
      <c r="E152">
        <v>37.619999999999997</v>
      </c>
      <c r="F152">
        <v>11693900</v>
      </c>
      <c r="G152">
        <v>37.4</v>
      </c>
    </row>
    <row r="153" spans="1:7" x14ac:dyDescent="0.25">
      <c r="A153" s="34">
        <v>41645</v>
      </c>
      <c r="B153">
        <v>37.64</v>
      </c>
      <c r="C153">
        <v>37.799999999999997</v>
      </c>
      <c r="D153">
        <v>37.42</v>
      </c>
      <c r="E153">
        <v>37.47</v>
      </c>
      <c r="F153">
        <v>15329400</v>
      </c>
      <c r="G153">
        <v>37.25</v>
      </c>
    </row>
    <row r="154" spans="1:7" x14ac:dyDescent="0.25">
      <c r="A154" s="34">
        <v>41646</v>
      </c>
      <c r="B154">
        <v>37.659999999999997</v>
      </c>
      <c r="C154">
        <v>37.93</v>
      </c>
      <c r="D154">
        <v>37.5</v>
      </c>
      <c r="E154">
        <v>37.85</v>
      </c>
      <c r="F154">
        <v>16792200</v>
      </c>
      <c r="G154">
        <v>37.630000000000003</v>
      </c>
    </row>
    <row r="155" spans="1:7" x14ac:dyDescent="0.25">
      <c r="A155" s="34">
        <v>41647</v>
      </c>
      <c r="B155">
        <v>37.79</v>
      </c>
      <c r="C155">
        <v>37.909999999999997</v>
      </c>
      <c r="D155">
        <v>37.56</v>
      </c>
      <c r="E155">
        <v>37.72</v>
      </c>
      <c r="F155">
        <v>16111600</v>
      </c>
      <c r="G155">
        <v>37.5</v>
      </c>
    </row>
    <row r="156" spans="1:7" x14ac:dyDescent="0.25">
      <c r="A156" s="34">
        <v>41648</v>
      </c>
      <c r="B156">
        <v>37.85</v>
      </c>
      <c r="C156">
        <v>37.85</v>
      </c>
      <c r="D156">
        <v>37.46</v>
      </c>
      <c r="E156">
        <v>37.65</v>
      </c>
      <c r="F156">
        <v>13623500</v>
      </c>
      <c r="G156">
        <v>37.43</v>
      </c>
    </row>
    <row r="157" spans="1:7" x14ac:dyDescent="0.25">
      <c r="A157" s="34">
        <v>41649</v>
      </c>
      <c r="B157">
        <v>37.75</v>
      </c>
      <c r="C157">
        <v>38.14</v>
      </c>
      <c r="D157">
        <v>37.590000000000003</v>
      </c>
      <c r="E157">
        <v>38.11</v>
      </c>
      <c r="F157">
        <v>15402900</v>
      </c>
      <c r="G157">
        <v>37.89</v>
      </c>
    </row>
    <row r="158" spans="1:7" x14ac:dyDescent="0.25">
      <c r="A158" s="34">
        <v>41652</v>
      </c>
      <c r="B158">
        <v>37.950000000000003</v>
      </c>
      <c r="C158">
        <v>38.200000000000003</v>
      </c>
      <c r="D158">
        <v>37.700000000000003</v>
      </c>
      <c r="E158">
        <v>37.75</v>
      </c>
      <c r="F158">
        <v>20848300</v>
      </c>
      <c r="G158">
        <v>37.53</v>
      </c>
    </row>
    <row r="159" spans="1:7" x14ac:dyDescent="0.25">
      <c r="A159" s="34">
        <v>41653</v>
      </c>
      <c r="B159">
        <v>37.78</v>
      </c>
      <c r="C159">
        <v>38.25</v>
      </c>
      <c r="D159">
        <v>37.71</v>
      </c>
      <c r="E159">
        <v>38.21</v>
      </c>
      <c r="F159">
        <v>13486400</v>
      </c>
      <c r="G159">
        <v>37.99</v>
      </c>
    </row>
    <row r="160" spans="1:7" x14ac:dyDescent="0.25">
      <c r="A160" s="34">
        <v>41654</v>
      </c>
      <c r="B160">
        <v>38.200000000000003</v>
      </c>
      <c r="C160">
        <v>38.57</v>
      </c>
      <c r="D160">
        <v>38.119999999999997</v>
      </c>
      <c r="E160">
        <v>38.409999999999997</v>
      </c>
      <c r="F160">
        <v>17010900</v>
      </c>
      <c r="G160">
        <v>38.18</v>
      </c>
    </row>
    <row r="161" spans="1:7" x14ac:dyDescent="0.25">
      <c r="A161" s="34">
        <v>41655</v>
      </c>
      <c r="B161">
        <v>38.39</v>
      </c>
      <c r="C161">
        <v>38.770000000000003</v>
      </c>
      <c r="D161">
        <v>38.17</v>
      </c>
      <c r="E161">
        <v>38.29</v>
      </c>
      <c r="F161">
        <v>13463000</v>
      </c>
      <c r="G161">
        <v>38.07</v>
      </c>
    </row>
    <row r="162" spans="1:7" x14ac:dyDescent="0.25">
      <c r="A162" s="34">
        <v>41656</v>
      </c>
      <c r="B162">
        <v>38.119999999999997</v>
      </c>
      <c r="C162">
        <v>38.47</v>
      </c>
      <c r="D162">
        <v>38.03</v>
      </c>
      <c r="E162">
        <v>38.21</v>
      </c>
      <c r="F162">
        <v>14051100</v>
      </c>
      <c r="G162">
        <v>37.99</v>
      </c>
    </row>
    <row r="163" spans="1:7" x14ac:dyDescent="0.25">
      <c r="A163" s="34">
        <v>41660</v>
      </c>
      <c r="B163">
        <v>38.520000000000003</v>
      </c>
      <c r="C163">
        <v>38.520000000000003</v>
      </c>
      <c r="D163">
        <v>37.799999999999997</v>
      </c>
      <c r="E163">
        <v>38.11</v>
      </c>
      <c r="F163">
        <v>13540000</v>
      </c>
      <c r="G163">
        <v>37.89</v>
      </c>
    </row>
    <row r="164" spans="1:7" x14ac:dyDescent="0.25">
      <c r="A164" s="34">
        <v>41661</v>
      </c>
      <c r="B164">
        <v>38.03</v>
      </c>
      <c r="C164">
        <v>38.28</v>
      </c>
      <c r="D164">
        <v>37.950000000000003</v>
      </c>
      <c r="E164">
        <v>37.979999999999997</v>
      </c>
      <c r="F164">
        <v>14006300</v>
      </c>
      <c r="G164">
        <v>37.76</v>
      </c>
    </row>
    <row r="165" spans="1:7" x14ac:dyDescent="0.25">
      <c r="A165" s="34">
        <v>41662</v>
      </c>
      <c r="B165">
        <v>38.17</v>
      </c>
      <c r="C165">
        <v>38.26</v>
      </c>
      <c r="D165">
        <v>37.93</v>
      </c>
      <c r="E165">
        <v>38.15</v>
      </c>
      <c r="F165">
        <v>14174200</v>
      </c>
      <c r="G165">
        <v>37.93</v>
      </c>
    </row>
    <row r="166" spans="1:7" x14ac:dyDescent="0.25">
      <c r="A166" s="34">
        <v>41663</v>
      </c>
      <c r="B166">
        <v>37.92</v>
      </c>
      <c r="C166">
        <v>37.96</v>
      </c>
      <c r="D166">
        <v>37.11</v>
      </c>
      <c r="E166">
        <v>37.11</v>
      </c>
      <c r="F166">
        <v>26815600</v>
      </c>
      <c r="G166">
        <v>36.89</v>
      </c>
    </row>
    <row r="167" spans="1:7" x14ac:dyDescent="0.25">
      <c r="A167" s="34">
        <v>41666</v>
      </c>
      <c r="B167">
        <v>37.26</v>
      </c>
      <c r="C167">
        <v>37.369999999999997</v>
      </c>
      <c r="D167">
        <v>36.49</v>
      </c>
      <c r="E167">
        <v>36.49</v>
      </c>
      <c r="F167">
        <v>19073800</v>
      </c>
      <c r="G167">
        <v>36.28</v>
      </c>
    </row>
    <row r="168" spans="1:7" x14ac:dyDescent="0.25">
      <c r="A168" s="34">
        <v>41667</v>
      </c>
      <c r="B168">
        <v>36.6</v>
      </c>
      <c r="C168">
        <v>37.130000000000003</v>
      </c>
      <c r="D168">
        <v>36.58</v>
      </c>
      <c r="E168">
        <v>37.1</v>
      </c>
      <c r="F168">
        <v>13899900</v>
      </c>
      <c r="G168">
        <v>36.880000000000003</v>
      </c>
    </row>
    <row r="169" spans="1:7" x14ac:dyDescent="0.25">
      <c r="A169" s="34">
        <v>41668</v>
      </c>
      <c r="B169">
        <v>37.18</v>
      </c>
      <c r="C169">
        <v>37.25</v>
      </c>
      <c r="D169">
        <v>36.71</v>
      </c>
      <c r="E169">
        <v>36.97</v>
      </c>
      <c r="F169">
        <v>16553600</v>
      </c>
      <c r="G169">
        <v>36.75</v>
      </c>
    </row>
    <row r="170" spans="1:7" x14ac:dyDescent="0.25">
      <c r="A170" s="34">
        <v>41669</v>
      </c>
      <c r="B170">
        <v>37.19</v>
      </c>
      <c r="C170">
        <v>37.56</v>
      </c>
      <c r="D170">
        <v>37.08</v>
      </c>
      <c r="E170">
        <v>37.4</v>
      </c>
      <c r="F170">
        <v>12975500</v>
      </c>
      <c r="G170">
        <v>37.18</v>
      </c>
    </row>
    <row r="171" spans="1:7" x14ac:dyDescent="0.25">
      <c r="A171" s="34">
        <v>41670</v>
      </c>
      <c r="B171">
        <v>37.03</v>
      </c>
      <c r="C171">
        <v>37.200000000000003</v>
      </c>
      <c r="D171">
        <v>36.68</v>
      </c>
      <c r="E171">
        <v>36.9</v>
      </c>
      <c r="F171">
        <v>17039700</v>
      </c>
      <c r="G171">
        <v>36.68</v>
      </c>
    </row>
    <row r="172" spans="1:7" x14ac:dyDescent="0.25">
      <c r="A172" s="34">
        <v>41673</v>
      </c>
      <c r="B172">
        <v>37.090000000000003</v>
      </c>
      <c r="C172">
        <v>37.090000000000003</v>
      </c>
      <c r="D172">
        <v>35.82</v>
      </c>
      <c r="E172">
        <v>35.840000000000003</v>
      </c>
      <c r="F172">
        <v>21272600</v>
      </c>
      <c r="G172">
        <v>35.630000000000003</v>
      </c>
    </row>
    <row r="173" spans="1:7" x14ac:dyDescent="0.25">
      <c r="A173" s="34">
        <v>41674</v>
      </c>
      <c r="B173">
        <v>35.65</v>
      </c>
      <c r="C173">
        <v>36.020000000000003</v>
      </c>
      <c r="D173">
        <v>35.44</v>
      </c>
      <c r="E173">
        <v>35.96</v>
      </c>
      <c r="F173">
        <v>16228000</v>
      </c>
      <c r="G173">
        <v>35.75</v>
      </c>
    </row>
    <row r="174" spans="1:7" x14ac:dyDescent="0.25">
      <c r="A174" s="34">
        <v>41675</v>
      </c>
      <c r="B174">
        <v>35.520000000000003</v>
      </c>
      <c r="C174">
        <v>36.25</v>
      </c>
      <c r="D174">
        <v>35.47</v>
      </c>
      <c r="E174">
        <v>35.950000000000003</v>
      </c>
      <c r="F174">
        <v>11458400</v>
      </c>
      <c r="G174">
        <v>35.74</v>
      </c>
    </row>
    <row r="175" spans="1:7" x14ac:dyDescent="0.25">
      <c r="A175" s="34">
        <v>41676</v>
      </c>
      <c r="B175">
        <v>36.119999999999997</v>
      </c>
      <c r="C175">
        <v>36.83</v>
      </c>
      <c r="D175">
        <v>36.11</v>
      </c>
      <c r="E175">
        <v>36.72</v>
      </c>
      <c r="F175">
        <v>14762200</v>
      </c>
      <c r="G175">
        <v>36.5</v>
      </c>
    </row>
    <row r="176" spans="1:7" x14ac:dyDescent="0.25">
      <c r="A176" s="34">
        <v>41677</v>
      </c>
      <c r="B176">
        <v>36.880000000000003</v>
      </c>
      <c r="C176">
        <v>37.229999999999997</v>
      </c>
      <c r="D176">
        <v>36.71</v>
      </c>
      <c r="E176">
        <v>37.19</v>
      </c>
      <c r="F176">
        <v>13114700</v>
      </c>
      <c r="G176">
        <v>36.97</v>
      </c>
    </row>
    <row r="177" spans="1:7" x14ac:dyDescent="0.25">
      <c r="A177" s="34">
        <v>41680</v>
      </c>
      <c r="B177">
        <v>37.24</v>
      </c>
      <c r="C177">
        <v>37.44</v>
      </c>
      <c r="D177">
        <v>37.07</v>
      </c>
      <c r="E177">
        <v>37.299999999999997</v>
      </c>
      <c r="F177">
        <v>10976900</v>
      </c>
      <c r="G177">
        <v>37.08</v>
      </c>
    </row>
    <row r="178" spans="1:7" x14ac:dyDescent="0.25">
      <c r="A178" s="34">
        <v>41681</v>
      </c>
      <c r="B178">
        <v>37.5</v>
      </c>
      <c r="C178">
        <v>37.9</v>
      </c>
      <c r="D178">
        <v>37.39</v>
      </c>
      <c r="E178">
        <v>37.840000000000003</v>
      </c>
      <c r="F178">
        <v>12066100</v>
      </c>
      <c r="G178">
        <v>37.619999999999997</v>
      </c>
    </row>
    <row r="179" spans="1:7" x14ac:dyDescent="0.25">
      <c r="A179" s="34">
        <v>41682</v>
      </c>
      <c r="B179">
        <v>37.799999999999997</v>
      </c>
      <c r="C179">
        <v>38.25</v>
      </c>
      <c r="D179">
        <v>37.659999999999997</v>
      </c>
      <c r="E179">
        <v>38.07</v>
      </c>
      <c r="F179">
        <v>12343200</v>
      </c>
      <c r="G179">
        <v>37.85</v>
      </c>
    </row>
    <row r="180" spans="1:7" x14ac:dyDescent="0.25">
      <c r="A180" s="34">
        <v>41683</v>
      </c>
      <c r="B180">
        <v>37.840000000000003</v>
      </c>
      <c r="C180">
        <v>38.49</v>
      </c>
      <c r="D180">
        <v>37.78</v>
      </c>
      <c r="E180">
        <v>38.42</v>
      </c>
      <c r="F180">
        <v>11683200</v>
      </c>
      <c r="G180">
        <v>38.19</v>
      </c>
    </row>
    <row r="181" spans="1:7" x14ac:dyDescent="0.25">
      <c r="A181" s="34">
        <v>41684</v>
      </c>
      <c r="B181">
        <v>38.33</v>
      </c>
      <c r="C181">
        <v>38.33</v>
      </c>
      <c r="D181">
        <v>37.92</v>
      </c>
      <c r="E181">
        <v>37.979999999999997</v>
      </c>
      <c r="F181">
        <v>15641400</v>
      </c>
      <c r="G181">
        <v>37.76</v>
      </c>
    </row>
    <row r="182" spans="1:7" x14ac:dyDescent="0.25">
      <c r="A182" s="34">
        <v>41688</v>
      </c>
      <c r="B182">
        <v>38.06</v>
      </c>
      <c r="C182">
        <v>38.119999999999997</v>
      </c>
      <c r="D182">
        <v>37.729999999999997</v>
      </c>
      <c r="E182">
        <v>37.97</v>
      </c>
      <c r="F182">
        <v>10560300</v>
      </c>
      <c r="G182">
        <v>37.75</v>
      </c>
    </row>
    <row r="183" spans="1:7" x14ac:dyDescent="0.25">
      <c r="A183" s="34">
        <v>41689</v>
      </c>
      <c r="B183">
        <v>37.83</v>
      </c>
      <c r="C183">
        <v>38.299999999999997</v>
      </c>
      <c r="D183">
        <v>37.799999999999997</v>
      </c>
      <c r="E183">
        <v>37.869999999999997</v>
      </c>
      <c r="F183">
        <v>12491400</v>
      </c>
      <c r="G183">
        <v>37.65</v>
      </c>
    </row>
    <row r="184" spans="1:7" x14ac:dyDescent="0.25">
      <c r="A184" s="34">
        <v>41690</v>
      </c>
      <c r="B184">
        <v>37.840000000000003</v>
      </c>
      <c r="C184">
        <v>38.35</v>
      </c>
      <c r="D184">
        <v>37.700000000000003</v>
      </c>
      <c r="E184">
        <v>38.270000000000003</v>
      </c>
      <c r="F184">
        <v>11786000</v>
      </c>
      <c r="G184">
        <v>38.049999999999997</v>
      </c>
    </row>
    <row r="185" spans="1:7" x14ac:dyDescent="0.25">
      <c r="A185" s="34">
        <v>41691</v>
      </c>
      <c r="B185">
        <v>38.33</v>
      </c>
      <c r="C185">
        <v>38.49</v>
      </c>
      <c r="D185">
        <v>38.08</v>
      </c>
      <c r="E185">
        <v>38.1</v>
      </c>
      <c r="F185">
        <v>13243600</v>
      </c>
      <c r="G185">
        <v>37.880000000000003</v>
      </c>
    </row>
    <row r="186" spans="1:7" x14ac:dyDescent="0.25">
      <c r="A186" s="34">
        <v>41694</v>
      </c>
      <c r="B186">
        <v>38.159999999999997</v>
      </c>
      <c r="C186">
        <v>38.46</v>
      </c>
      <c r="D186">
        <v>38.04</v>
      </c>
      <c r="E186">
        <v>38.14</v>
      </c>
      <c r="F186">
        <v>10388100</v>
      </c>
      <c r="G186">
        <v>37.92</v>
      </c>
    </row>
    <row r="187" spans="1:7" x14ac:dyDescent="0.25">
      <c r="A187" s="34">
        <v>41695</v>
      </c>
      <c r="B187">
        <v>38.11</v>
      </c>
      <c r="C187">
        <v>38.43</v>
      </c>
      <c r="D187">
        <v>37.89</v>
      </c>
      <c r="E187">
        <v>38.25</v>
      </c>
      <c r="F187">
        <v>11766400</v>
      </c>
      <c r="G187">
        <v>38.03</v>
      </c>
    </row>
    <row r="188" spans="1:7" x14ac:dyDescent="0.25">
      <c r="A188" s="34">
        <v>41696</v>
      </c>
      <c r="B188">
        <v>38.42</v>
      </c>
      <c r="C188">
        <v>38.83</v>
      </c>
      <c r="D188">
        <v>38.35</v>
      </c>
      <c r="E188">
        <v>38.5</v>
      </c>
      <c r="F188">
        <v>11482900</v>
      </c>
      <c r="G188">
        <v>38.270000000000003</v>
      </c>
    </row>
    <row r="189" spans="1:7" x14ac:dyDescent="0.25">
      <c r="A189" s="34">
        <v>41697</v>
      </c>
      <c r="B189">
        <v>38.5</v>
      </c>
      <c r="C189">
        <v>39.1</v>
      </c>
      <c r="D189">
        <v>38.36</v>
      </c>
      <c r="E189">
        <v>38.950000000000003</v>
      </c>
      <c r="F189">
        <v>14055700</v>
      </c>
      <c r="G189">
        <v>38.72</v>
      </c>
    </row>
    <row r="190" spans="1:7" x14ac:dyDescent="0.25">
      <c r="A190" s="34">
        <v>41698</v>
      </c>
      <c r="B190">
        <v>38.950000000000003</v>
      </c>
      <c r="C190">
        <v>39.369999999999997</v>
      </c>
      <c r="D190">
        <v>38.65</v>
      </c>
      <c r="E190">
        <v>39.11</v>
      </c>
      <c r="F190">
        <v>19257800</v>
      </c>
      <c r="G190">
        <v>38.880000000000003</v>
      </c>
    </row>
    <row r="191" spans="1:7" x14ac:dyDescent="0.25">
      <c r="A191" s="34">
        <v>41701</v>
      </c>
      <c r="B191">
        <v>38.72</v>
      </c>
      <c r="C191">
        <v>38.99</v>
      </c>
      <c r="D191">
        <v>38.380000000000003</v>
      </c>
      <c r="E191">
        <v>38.51</v>
      </c>
      <c r="F191">
        <v>13293700</v>
      </c>
      <c r="G191">
        <v>38.28</v>
      </c>
    </row>
    <row r="192" spans="1:7" x14ac:dyDescent="0.25">
      <c r="A192" s="34">
        <v>41702</v>
      </c>
      <c r="B192">
        <v>39.14</v>
      </c>
      <c r="C192">
        <v>39.5</v>
      </c>
      <c r="D192">
        <v>39.06</v>
      </c>
      <c r="E192">
        <v>39.409999999999997</v>
      </c>
      <c r="F192">
        <v>13682100</v>
      </c>
      <c r="G192">
        <v>39.18</v>
      </c>
    </row>
    <row r="193" spans="1:7" x14ac:dyDescent="0.25">
      <c r="A193" s="34">
        <v>41703</v>
      </c>
      <c r="B193">
        <v>39.409999999999997</v>
      </c>
      <c r="C193">
        <v>39.700000000000003</v>
      </c>
      <c r="D193">
        <v>39.299999999999997</v>
      </c>
      <c r="E193">
        <v>39.5</v>
      </c>
      <c r="F193">
        <v>11929200</v>
      </c>
      <c r="G193">
        <v>39.270000000000003</v>
      </c>
    </row>
    <row r="194" spans="1:7" x14ac:dyDescent="0.25">
      <c r="A194" s="34">
        <v>41704</v>
      </c>
      <c r="B194">
        <v>39.68</v>
      </c>
      <c r="C194">
        <v>39.85</v>
      </c>
      <c r="D194">
        <v>39.42</v>
      </c>
      <c r="E194">
        <v>39.46</v>
      </c>
      <c r="F194">
        <v>13081900</v>
      </c>
      <c r="G194">
        <v>39.229999999999997</v>
      </c>
    </row>
    <row r="195" spans="1:7" x14ac:dyDescent="0.25">
      <c r="A195" s="34">
        <v>41705</v>
      </c>
      <c r="B195">
        <v>39.57</v>
      </c>
      <c r="C195">
        <v>39.590000000000003</v>
      </c>
      <c r="D195">
        <v>38.6</v>
      </c>
      <c r="E195">
        <v>38.83</v>
      </c>
      <c r="F195">
        <v>13821500</v>
      </c>
      <c r="G195">
        <v>38.6</v>
      </c>
    </row>
    <row r="196" spans="1:7" x14ac:dyDescent="0.25">
      <c r="A196" s="34">
        <v>41708</v>
      </c>
      <c r="B196">
        <v>38.82</v>
      </c>
      <c r="C196">
        <v>38.950000000000003</v>
      </c>
      <c r="D196">
        <v>38.65</v>
      </c>
      <c r="E196">
        <v>38.86</v>
      </c>
      <c r="F196">
        <v>8670300</v>
      </c>
      <c r="G196">
        <v>38.630000000000003</v>
      </c>
    </row>
    <row r="197" spans="1:7" x14ac:dyDescent="0.25">
      <c r="A197" s="34">
        <v>41709</v>
      </c>
      <c r="B197">
        <v>39</v>
      </c>
      <c r="C197">
        <v>39.020000000000003</v>
      </c>
      <c r="D197">
        <v>38.619999999999997</v>
      </c>
      <c r="E197">
        <v>38.9</v>
      </c>
      <c r="F197">
        <v>12841500</v>
      </c>
      <c r="G197">
        <v>38.67</v>
      </c>
    </row>
    <row r="198" spans="1:7" x14ac:dyDescent="0.25">
      <c r="A198" s="34">
        <v>41710</v>
      </c>
      <c r="B198">
        <v>38.82</v>
      </c>
      <c r="C198">
        <v>38.82</v>
      </c>
      <c r="D198">
        <v>38.28</v>
      </c>
      <c r="E198">
        <v>38.520000000000003</v>
      </c>
      <c r="F198">
        <v>13226200</v>
      </c>
      <c r="G198">
        <v>38.29</v>
      </c>
    </row>
    <row r="199" spans="1:7" x14ac:dyDescent="0.25">
      <c r="A199" s="34">
        <v>41711</v>
      </c>
      <c r="B199">
        <v>38.619999999999997</v>
      </c>
      <c r="C199">
        <v>38.659999999999997</v>
      </c>
      <c r="D199">
        <v>37.520000000000003</v>
      </c>
      <c r="E199">
        <v>37.65</v>
      </c>
      <c r="F199">
        <v>15361200</v>
      </c>
      <c r="G199">
        <v>37.43</v>
      </c>
    </row>
    <row r="200" spans="1:7" x14ac:dyDescent="0.25">
      <c r="A200" s="34">
        <v>41712</v>
      </c>
      <c r="B200">
        <v>37.69</v>
      </c>
      <c r="C200">
        <v>38</v>
      </c>
      <c r="D200">
        <v>37.5</v>
      </c>
      <c r="E200">
        <v>37.6</v>
      </c>
      <c r="F200">
        <v>14308300</v>
      </c>
      <c r="G200">
        <v>37.380000000000003</v>
      </c>
    </row>
    <row r="201" spans="1:7" x14ac:dyDescent="0.25">
      <c r="A201" s="34">
        <v>41715</v>
      </c>
      <c r="B201">
        <v>37.799999999999997</v>
      </c>
      <c r="C201">
        <v>38.479999999999997</v>
      </c>
      <c r="D201">
        <v>37.799999999999997</v>
      </c>
      <c r="E201">
        <v>38.22</v>
      </c>
      <c r="F201">
        <v>14981300</v>
      </c>
      <c r="G201">
        <v>38</v>
      </c>
    </row>
    <row r="202" spans="1:7" x14ac:dyDescent="0.25">
      <c r="A202" s="34">
        <v>41716</v>
      </c>
      <c r="B202">
        <v>38.369999999999997</v>
      </c>
      <c r="C202">
        <v>38.94</v>
      </c>
      <c r="D202">
        <v>38.159999999999997</v>
      </c>
      <c r="E202">
        <v>38.840000000000003</v>
      </c>
      <c r="F202">
        <v>29707200</v>
      </c>
      <c r="G202">
        <v>38.61</v>
      </c>
    </row>
    <row r="203" spans="1:7" x14ac:dyDescent="0.25">
      <c r="A203" s="34">
        <v>41717</v>
      </c>
      <c r="B203">
        <v>37.799999999999997</v>
      </c>
      <c r="C203">
        <v>38.96</v>
      </c>
      <c r="D203">
        <v>37.4</v>
      </c>
      <c r="E203">
        <v>38.549999999999997</v>
      </c>
      <c r="F203">
        <v>45154900</v>
      </c>
      <c r="G203">
        <v>38.32</v>
      </c>
    </row>
    <row r="204" spans="1:7" x14ac:dyDescent="0.25">
      <c r="A204" s="34">
        <v>41718</v>
      </c>
      <c r="B204">
        <v>38.5</v>
      </c>
      <c r="C204">
        <v>38.69</v>
      </c>
      <c r="D204">
        <v>38.01</v>
      </c>
      <c r="E204">
        <v>38.369999999999997</v>
      </c>
      <c r="F204">
        <v>18960200</v>
      </c>
      <c r="G204">
        <v>38.14</v>
      </c>
    </row>
    <row r="205" spans="1:7" x14ac:dyDescent="0.25">
      <c r="A205" s="34">
        <v>41719</v>
      </c>
      <c r="B205">
        <v>38.700000000000003</v>
      </c>
      <c r="C205">
        <v>38.85</v>
      </c>
      <c r="D205">
        <v>37.5</v>
      </c>
      <c r="E205">
        <v>37.5</v>
      </c>
      <c r="F205">
        <v>33897900</v>
      </c>
      <c r="G205">
        <v>37.28</v>
      </c>
    </row>
    <row r="206" spans="1:7" x14ac:dyDescent="0.25">
      <c r="A206" s="34">
        <v>41722</v>
      </c>
      <c r="B206">
        <v>37.49</v>
      </c>
      <c r="C206">
        <v>38.340000000000003</v>
      </c>
      <c r="D206">
        <v>37.380000000000003</v>
      </c>
      <c r="E206">
        <v>38.18</v>
      </c>
      <c r="F206">
        <v>22539000</v>
      </c>
      <c r="G206">
        <v>37.96</v>
      </c>
    </row>
    <row r="207" spans="1:7" x14ac:dyDescent="0.25">
      <c r="A207" s="34">
        <v>41723</v>
      </c>
      <c r="B207">
        <v>38.130000000000003</v>
      </c>
      <c r="C207">
        <v>38.5</v>
      </c>
      <c r="D207">
        <v>38.1</v>
      </c>
      <c r="E207">
        <v>38.4</v>
      </c>
      <c r="F207">
        <v>19750600</v>
      </c>
      <c r="G207">
        <v>38.17</v>
      </c>
    </row>
    <row r="208" spans="1:7" x14ac:dyDescent="0.25">
      <c r="A208" s="34">
        <v>41724</v>
      </c>
      <c r="B208">
        <v>38.4</v>
      </c>
      <c r="C208">
        <v>39.46</v>
      </c>
      <c r="D208">
        <v>38.36</v>
      </c>
      <c r="E208">
        <v>39.08</v>
      </c>
      <c r="F208">
        <v>31357500</v>
      </c>
      <c r="G208">
        <v>38.85</v>
      </c>
    </row>
    <row r="209" spans="1:7" x14ac:dyDescent="0.25">
      <c r="A209" s="34">
        <v>41725</v>
      </c>
      <c r="B209">
        <v>38.99</v>
      </c>
      <c r="C209">
        <v>39.56</v>
      </c>
      <c r="D209">
        <v>38.799999999999997</v>
      </c>
      <c r="E209">
        <v>39.24</v>
      </c>
      <c r="F209">
        <v>26283600</v>
      </c>
      <c r="G209">
        <v>39.01</v>
      </c>
    </row>
    <row r="210" spans="1:7" x14ac:dyDescent="0.25">
      <c r="A210" s="34">
        <v>41726</v>
      </c>
      <c r="B210">
        <v>39.520000000000003</v>
      </c>
      <c r="C210">
        <v>39.86</v>
      </c>
      <c r="D210">
        <v>39.19</v>
      </c>
      <c r="E210">
        <v>39.57</v>
      </c>
      <c r="F210">
        <v>18405100</v>
      </c>
      <c r="G210">
        <v>39.340000000000003</v>
      </c>
    </row>
    <row r="211" spans="1:7" x14ac:dyDescent="0.25">
      <c r="A211" s="34">
        <v>41729</v>
      </c>
      <c r="B211">
        <v>39.75</v>
      </c>
      <c r="C211">
        <v>41.43</v>
      </c>
      <c r="D211">
        <v>39.630000000000003</v>
      </c>
      <c r="E211">
        <v>40.909999999999997</v>
      </c>
      <c r="F211">
        <v>48340300</v>
      </c>
      <c r="G211">
        <v>40.67</v>
      </c>
    </row>
    <row r="212" spans="1:7" x14ac:dyDescent="0.25">
      <c r="A212" s="34">
        <v>41730</v>
      </c>
      <c r="B212">
        <v>41.04</v>
      </c>
      <c r="C212">
        <v>42</v>
      </c>
      <c r="D212">
        <v>40.96</v>
      </c>
      <c r="E212">
        <v>41.49</v>
      </c>
      <c r="F212">
        <v>35431800</v>
      </c>
      <c r="G212">
        <v>41.25</v>
      </c>
    </row>
    <row r="213" spans="1:7" x14ac:dyDescent="0.25">
      <c r="A213" s="34">
        <v>41731</v>
      </c>
      <c r="B213">
        <v>41.37</v>
      </c>
      <c r="C213">
        <v>41.62</v>
      </c>
      <c r="D213">
        <v>40.85</v>
      </c>
      <c r="E213">
        <v>41.13</v>
      </c>
      <c r="F213">
        <v>22754900</v>
      </c>
      <c r="G213">
        <v>40.89</v>
      </c>
    </row>
    <row r="214" spans="1:7" x14ac:dyDescent="0.25">
      <c r="A214" s="34">
        <v>41732</v>
      </c>
      <c r="B214">
        <v>41.04</v>
      </c>
      <c r="C214">
        <v>41.14</v>
      </c>
      <c r="D214">
        <v>40.340000000000003</v>
      </c>
      <c r="E214">
        <v>40.369999999999997</v>
      </c>
      <c r="F214">
        <v>22497000</v>
      </c>
      <c r="G214">
        <v>40.130000000000003</v>
      </c>
    </row>
    <row r="215" spans="1:7" x14ac:dyDescent="0.25">
      <c r="A215" s="34">
        <v>41733</v>
      </c>
      <c r="B215">
        <v>40.6</v>
      </c>
      <c r="C215">
        <v>40.729999999999997</v>
      </c>
      <c r="D215">
        <v>39.659999999999997</v>
      </c>
      <c r="E215">
        <v>39.979999999999997</v>
      </c>
      <c r="F215">
        <v>23836200</v>
      </c>
      <c r="G215">
        <v>39.86</v>
      </c>
    </row>
    <row r="216" spans="1:7" x14ac:dyDescent="0.25">
      <c r="A216" s="34">
        <v>41736</v>
      </c>
      <c r="B216">
        <v>39.799999999999997</v>
      </c>
      <c r="C216">
        <v>39.92</v>
      </c>
      <c r="D216">
        <v>39.04</v>
      </c>
      <c r="E216">
        <v>39.47</v>
      </c>
      <c r="F216">
        <v>27311900</v>
      </c>
      <c r="G216">
        <v>39.36</v>
      </c>
    </row>
    <row r="217" spans="1:7" x14ac:dyDescent="0.25">
      <c r="A217" s="34">
        <v>41737</v>
      </c>
      <c r="B217">
        <v>39.44</v>
      </c>
      <c r="C217">
        <v>40.35</v>
      </c>
      <c r="D217">
        <v>39.36</v>
      </c>
      <c r="E217">
        <v>40.24</v>
      </c>
      <c r="F217">
        <v>22197600</v>
      </c>
      <c r="G217">
        <v>40.119999999999997</v>
      </c>
    </row>
    <row r="218" spans="1:7" x14ac:dyDescent="0.25">
      <c r="A218" s="34">
        <v>41738</v>
      </c>
      <c r="B218">
        <v>40.47</v>
      </c>
      <c r="C218">
        <v>40.92</v>
      </c>
      <c r="D218">
        <v>40.18</v>
      </c>
      <c r="E218">
        <v>40.880000000000003</v>
      </c>
      <c r="F218">
        <v>20314000</v>
      </c>
      <c r="G218">
        <v>40.76</v>
      </c>
    </row>
    <row r="219" spans="1:7" x14ac:dyDescent="0.25">
      <c r="A219" s="34">
        <v>41739</v>
      </c>
      <c r="B219">
        <v>40.89</v>
      </c>
      <c r="C219">
        <v>41.05</v>
      </c>
      <c r="D219">
        <v>39.479999999999997</v>
      </c>
      <c r="E219">
        <v>39.79</v>
      </c>
      <c r="F219">
        <v>26397800</v>
      </c>
      <c r="G219">
        <v>39.67</v>
      </c>
    </row>
    <row r="220" spans="1:7" x14ac:dyDescent="0.25">
      <c r="A220" s="34">
        <v>41740</v>
      </c>
      <c r="B220">
        <v>39.51</v>
      </c>
      <c r="C220">
        <v>39.880000000000003</v>
      </c>
      <c r="D220">
        <v>38.97</v>
      </c>
      <c r="E220">
        <v>38.979999999999997</v>
      </c>
      <c r="F220">
        <v>18655800</v>
      </c>
      <c r="G220">
        <v>38.869999999999997</v>
      </c>
    </row>
    <row r="221" spans="1:7" x14ac:dyDescent="0.25">
      <c r="A221" s="34">
        <v>41743</v>
      </c>
      <c r="B221">
        <v>39.08</v>
      </c>
      <c r="C221">
        <v>39.75</v>
      </c>
      <c r="D221">
        <v>39.08</v>
      </c>
      <c r="E221">
        <v>39.57</v>
      </c>
      <c r="F221">
        <v>16022000</v>
      </c>
      <c r="G221">
        <v>39.46</v>
      </c>
    </row>
    <row r="222" spans="1:7" x14ac:dyDescent="0.25">
      <c r="A222" s="34">
        <v>41744</v>
      </c>
      <c r="B222">
        <v>39.700000000000003</v>
      </c>
      <c r="C222">
        <v>39.979999999999997</v>
      </c>
      <c r="D222">
        <v>39.24</v>
      </c>
      <c r="E222">
        <v>39.729999999999997</v>
      </c>
      <c r="F222">
        <v>14553400</v>
      </c>
      <c r="G222">
        <v>39.61</v>
      </c>
    </row>
    <row r="223" spans="1:7" x14ac:dyDescent="0.25">
      <c r="A223" s="34">
        <v>41745</v>
      </c>
      <c r="B223">
        <v>39.94</v>
      </c>
      <c r="C223">
        <v>40.15</v>
      </c>
      <c r="D223">
        <v>39.51</v>
      </c>
      <c r="E223">
        <v>40.130000000000003</v>
      </c>
      <c r="F223">
        <v>13614800</v>
      </c>
      <c r="G223">
        <v>40.01</v>
      </c>
    </row>
    <row r="224" spans="1:7" x14ac:dyDescent="0.25">
      <c r="A224" s="34">
        <v>41746</v>
      </c>
      <c r="B224">
        <v>39.96</v>
      </c>
      <c r="C224">
        <v>40.18</v>
      </c>
      <c r="D224">
        <v>39.39</v>
      </c>
      <c r="E224">
        <v>40.08</v>
      </c>
      <c r="F224">
        <v>14644100</v>
      </c>
      <c r="G224">
        <v>39.96</v>
      </c>
    </row>
    <row r="225" spans="1:7" x14ac:dyDescent="0.25">
      <c r="A225" s="34">
        <v>41750</v>
      </c>
      <c r="B225">
        <v>40.24</v>
      </c>
      <c r="C225">
        <v>40.44</v>
      </c>
      <c r="D225">
        <v>40.06</v>
      </c>
      <c r="E225">
        <v>40.24</v>
      </c>
      <c r="F225">
        <v>8593600</v>
      </c>
      <c r="G225">
        <v>40.119999999999997</v>
      </c>
    </row>
    <row r="226" spans="1:7" x14ac:dyDescent="0.25">
      <c r="A226" s="34">
        <v>41751</v>
      </c>
      <c r="B226">
        <v>40.270000000000003</v>
      </c>
      <c r="C226">
        <v>40.619999999999997</v>
      </c>
      <c r="D226">
        <v>40.14</v>
      </c>
      <c r="E226">
        <v>40.46</v>
      </c>
      <c r="F226">
        <v>10396100</v>
      </c>
      <c r="G226">
        <v>40.340000000000003</v>
      </c>
    </row>
    <row r="227" spans="1:7" x14ac:dyDescent="0.25">
      <c r="A227" s="34">
        <v>41752</v>
      </c>
      <c r="B227">
        <v>40.28</v>
      </c>
      <c r="C227">
        <v>40.340000000000003</v>
      </c>
      <c r="D227">
        <v>39.75</v>
      </c>
      <c r="E227">
        <v>39.79</v>
      </c>
      <c r="F227">
        <v>10048500</v>
      </c>
      <c r="G227">
        <v>39.67</v>
      </c>
    </row>
    <row r="228" spans="1:7" x14ac:dyDescent="0.25">
      <c r="A228" s="34">
        <v>41753</v>
      </c>
      <c r="B228">
        <v>39.76</v>
      </c>
      <c r="C228">
        <v>39.86</v>
      </c>
      <c r="D228">
        <v>39.020000000000003</v>
      </c>
      <c r="E228">
        <v>39.75</v>
      </c>
      <c r="F228">
        <v>13966400</v>
      </c>
      <c r="G228">
        <v>39.630000000000003</v>
      </c>
    </row>
    <row r="229" spans="1:7" x14ac:dyDescent="0.25">
      <c r="A229" s="34">
        <v>41754</v>
      </c>
      <c r="B229">
        <v>39.81</v>
      </c>
      <c r="C229">
        <v>39.81</v>
      </c>
      <c r="D229">
        <v>39.229999999999997</v>
      </c>
      <c r="E229">
        <v>39.450000000000003</v>
      </c>
      <c r="F229">
        <v>11647800</v>
      </c>
      <c r="G229">
        <v>39.340000000000003</v>
      </c>
    </row>
    <row r="230" spans="1:7" x14ac:dyDescent="0.25">
      <c r="A230" s="34">
        <v>41757</v>
      </c>
      <c r="B230">
        <v>39.75</v>
      </c>
      <c r="C230">
        <v>40.28</v>
      </c>
      <c r="D230">
        <v>39.65</v>
      </c>
      <c r="E230">
        <v>40.130000000000003</v>
      </c>
      <c r="F230">
        <v>20141200</v>
      </c>
      <c r="G230">
        <v>40.01</v>
      </c>
    </row>
    <row r="231" spans="1:7" x14ac:dyDescent="0.25">
      <c r="A231" s="34">
        <v>41758</v>
      </c>
      <c r="B231">
        <v>40.25</v>
      </c>
      <c r="C231">
        <v>40.61</v>
      </c>
      <c r="D231">
        <v>40.07</v>
      </c>
      <c r="E231">
        <v>40.11</v>
      </c>
      <c r="F231">
        <v>14996300</v>
      </c>
      <c r="G231">
        <v>39.99</v>
      </c>
    </row>
    <row r="232" spans="1:7" x14ac:dyDescent="0.25">
      <c r="A232" s="34">
        <v>41759</v>
      </c>
      <c r="B232">
        <v>40.090000000000003</v>
      </c>
      <c r="C232">
        <v>40.93</v>
      </c>
      <c r="D232">
        <v>40.020000000000003</v>
      </c>
      <c r="E232">
        <v>40.880000000000003</v>
      </c>
      <c r="F232">
        <v>16480900</v>
      </c>
      <c r="G232">
        <v>40.76</v>
      </c>
    </row>
    <row r="233" spans="1:7" x14ac:dyDescent="0.25">
      <c r="A233" s="34">
        <v>41760</v>
      </c>
      <c r="B233">
        <v>40.72</v>
      </c>
      <c r="C233">
        <v>41.19</v>
      </c>
      <c r="D233">
        <v>40.64</v>
      </c>
      <c r="E233">
        <v>40.97</v>
      </c>
      <c r="F233">
        <v>13945500</v>
      </c>
      <c r="G233">
        <v>40.85</v>
      </c>
    </row>
  </sheetData>
  <sortState ref="A3:G233">
    <sortCondition ref="A3:A233"/>
  </sortState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93</v>
      </c>
      <c r="C3">
        <v>94.3</v>
      </c>
      <c r="D3">
        <v>92.46</v>
      </c>
      <c r="E3">
        <v>94.27</v>
      </c>
      <c r="F3">
        <v>6765400</v>
      </c>
      <c r="G3">
        <v>90.33</v>
      </c>
    </row>
    <row r="4" spans="1:7" x14ac:dyDescent="0.25">
      <c r="A4" s="34">
        <v>41429</v>
      </c>
      <c r="B4">
        <v>93.95</v>
      </c>
      <c r="C4">
        <v>95.31</v>
      </c>
      <c r="D4">
        <v>93.78</v>
      </c>
      <c r="E4">
        <v>94.26</v>
      </c>
      <c r="F4">
        <v>6425000</v>
      </c>
      <c r="G4">
        <v>90.32</v>
      </c>
    </row>
    <row r="5" spans="1:7" x14ac:dyDescent="0.25">
      <c r="A5" s="34">
        <v>41430</v>
      </c>
      <c r="B5">
        <v>93.43</v>
      </c>
      <c r="C5">
        <v>94.41</v>
      </c>
      <c r="D5">
        <v>92.77</v>
      </c>
      <c r="E5">
        <v>93.38</v>
      </c>
      <c r="F5">
        <v>5204400</v>
      </c>
      <c r="G5">
        <v>89.48</v>
      </c>
    </row>
    <row r="6" spans="1:7" x14ac:dyDescent="0.25">
      <c r="A6" s="34">
        <v>41431</v>
      </c>
      <c r="B6">
        <v>92.94</v>
      </c>
      <c r="C6">
        <v>93.4</v>
      </c>
      <c r="D6">
        <v>91.86</v>
      </c>
      <c r="E6">
        <v>92.55</v>
      </c>
      <c r="F6">
        <v>5802100</v>
      </c>
      <c r="G6">
        <v>89.3</v>
      </c>
    </row>
    <row r="7" spans="1:7" x14ac:dyDescent="0.25">
      <c r="A7" s="34">
        <v>41432</v>
      </c>
      <c r="B7">
        <v>93.01</v>
      </c>
      <c r="C7">
        <v>93.62</v>
      </c>
      <c r="D7">
        <v>92.04</v>
      </c>
      <c r="E7">
        <v>93.12</v>
      </c>
      <c r="F7">
        <v>6449000</v>
      </c>
      <c r="G7">
        <v>89.85</v>
      </c>
    </row>
    <row r="8" spans="1:7" x14ac:dyDescent="0.25">
      <c r="A8" s="34">
        <v>41435</v>
      </c>
      <c r="B8">
        <v>93.07</v>
      </c>
      <c r="C8">
        <v>93.39</v>
      </c>
      <c r="D8">
        <v>92.09</v>
      </c>
      <c r="E8">
        <v>92.29</v>
      </c>
      <c r="F8">
        <v>4297600</v>
      </c>
      <c r="G8">
        <v>89.05</v>
      </c>
    </row>
    <row r="9" spans="1:7" x14ac:dyDescent="0.25">
      <c r="A9" s="34">
        <v>41436</v>
      </c>
      <c r="B9">
        <v>91.39</v>
      </c>
      <c r="C9">
        <v>92.54</v>
      </c>
      <c r="D9">
        <v>90.61</v>
      </c>
      <c r="E9">
        <v>91.25</v>
      </c>
      <c r="F9">
        <v>4845800</v>
      </c>
      <c r="G9">
        <v>88.04</v>
      </c>
    </row>
    <row r="10" spans="1:7" x14ac:dyDescent="0.25">
      <c r="A10" s="34">
        <v>41437</v>
      </c>
      <c r="B10">
        <v>91.9</v>
      </c>
      <c r="C10">
        <v>92.29</v>
      </c>
      <c r="D10">
        <v>90.63</v>
      </c>
      <c r="E10">
        <v>90.95</v>
      </c>
      <c r="F10">
        <v>3028700</v>
      </c>
      <c r="G10">
        <v>87.75</v>
      </c>
    </row>
    <row r="11" spans="1:7" x14ac:dyDescent="0.25">
      <c r="A11" s="34">
        <v>41438</v>
      </c>
      <c r="B11">
        <v>91.01</v>
      </c>
      <c r="C11">
        <v>93.53</v>
      </c>
      <c r="D11">
        <v>90.81</v>
      </c>
      <c r="E11">
        <v>93.04</v>
      </c>
      <c r="F11">
        <v>3989300</v>
      </c>
      <c r="G11">
        <v>89.77</v>
      </c>
    </row>
    <row r="12" spans="1:7" x14ac:dyDescent="0.25">
      <c r="A12" s="34">
        <v>41439</v>
      </c>
      <c r="B12">
        <v>93.16</v>
      </c>
      <c r="C12">
        <v>93.35</v>
      </c>
      <c r="D12">
        <v>91.32</v>
      </c>
      <c r="E12">
        <v>91.89</v>
      </c>
      <c r="F12">
        <v>2403700</v>
      </c>
      <c r="G12">
        <v>88.66</v>
      </c>
    </row>
    <row r="13" spans="1:7" x14ac:dyDescent="0.25">
      <c r="A13" s="34">
        <v>41442</v>
      </c>
      <c r="B13">
        <v>92.66</v>
      </c>
      <c r="C13">
        <v>93.24</v>
      </c>
      <c r="D13">
        <v>91.81</v>
      </c>
      <c r="E13">
        <v>92.61</v>
      </c>
      <c r="F13">
        <v>2665800</v>
      </c>
      <c r="G13">
        <v>89.35</v>
      </c>
    </row>
    <row r="14" spans="1:7" x14ac:dyDescent="0.25">
      <c r="A14" s="34">
        <v>41443</v>
      </c>
      <c r="B14">
        <v>92.4</v>
      </c>
      <c r="C14">
        <v>93.25</v>
      </c>
      <c r="D14">
        <v>92.2</v>
      </c>
      <c r="E14">
        <v>92.43</v>
      </c>
      <c r="F14">
        <v>2840100</v>
      </c>
      <c r="G14">
        <v>89.18</v>
      </c>
    </row>
    <row r="15" spans="1:7" x14ac:dyDescent="0.25">
      <c r="A15" s="34">
        <v>41444</v>
      </c>
      <c r="B15">
        <v>92.63</v>
      </c>
      <c r="C15">
        <v>93.2</v>
      </c>
      <c r="D15">
        <v>91.76</v>
      </c>
      <c r="E15">
        <v>91.76</v>
      </c>
      <c r="F15">
        <v>3064600</v>
      </c>
      <c r="G15">
        <v>88.53</v>
      </c>
    </row>
    <row r="16" spans="1:7" x14ac:dyDescent="0.25">
      <c r="A16" s="34">
        <v>41445</v>
      </c>
      <c r="B16">
        <v>90.82</v>
      </c>
      <c r="C16">
        <v>90.94</v>
      </c>
      <c r="D16">
        <v>88.49</v>
      </c>
      <c r="E16">
        <v>88.94</v>
      </c>
      <c r="F16">
        <v>5442800</v>
      </c>
      <c r="G16">
        <v>85.81</v>
      </c>
    </row>
    <row r="17" spans="1:7" x14ac:dyDescent="0.25">
      <c r="A17" s="34">
        <v>41446</v>
      </c>
      <c r="B17">
        <v>89.76</v>
      </c>
      <c r="C17">
        <v>90.61</v>
      </c>
      <c r="D17">
        <v>88.56</v>
      </c>
      <c r="E17">
        <v>89.92</v>
      </c>
      <c r="F17">
        <v>7413900</v>
      </c>
      <c r="G17">
        <v>86.76</v>
      </c>
    </row>
    <row r="18" spans="1:7" x14ac:dyDescent="0.25">
      <c r="A18" s="34">
        <v>41449</v>
      </c>
      <c r="B18">
        <v>88.84</v>
      </c>
      <c r="C18">
        <v>89.6</v>
      </c>
      <c r="D18">
        <v>87.56</v>
      </c>
      <c r="E18">
        <v>88.63</v>
      </c>
      <c r="F18">
        <v>5642200</v>
      </c>
      <c r="G18">
        <v>85.51</v>
      </c>
    </row>
    <row r="19" spans="1:7" x14ac:dyDescent="0.25">
      <c r="A19" s="34">
        <v>41450</v>
      </c>
      <c r="B19">
        <v>89.25</v>
      </c>
      <c r="C19">
        <v>89.25</v>
      </c>
      <c r="D19">
        <v>87.89</v>
      </c>
      <c r="E19">
        <v>88.67</v>
      </c>
      <c r="F19">
        <v>3465400</v>
      </c>
      <c r="G19">
        <v>85.55</v>
      </c>
    </row>
    <row r="20" spans="1:7" x14ac:dyDescent="0.25">
      <c r="A20" s="34">
        <v>41451</v>
      </c>
      <c r="B20">
        <v>89.93</v>
      </c>
      <c r="C20">
        <v>90.05</v>
      </c>
      <c r="D20">
        <v>88.29</v>
      </c>
      <c r="E20">
        <v>89.25</v>
      </c>
      <c r="F20">
        <v>3457400</v>
      </c>
      <c r="G20">
        <v>86.11</v>
      </c>
    </row>
    <row r="21" spans="1:7" x14ac:dyDescent="0.25">
      <c r="A21" s="34">
        <v>41452</v>
      </c>
      <c r="B21">
        <v>89.91</v>
      </c>
      <c r="C21">
        <v>91.26</v>
      </c>
      <c r="D21">
        <v>89.52</v>
      </c>
      <c r="E21">
        <v>90.31</v>
      </c>
      <c r="F21">
        <v>3372800</v>
      </c>
      <c r="G21">
        <v>87.14</v>
      </c>
    </row>
    <row r="22" spans="1:7" x14ac:dyDescent="0.25">
      <c r="A22" s="34">
        <v>41453</v>
      </c>
      <c r="B22">
        <v>89.99</v>
      </c>
      <c r="C22">
        <v>90.27</v>
      </c>
      <c r="D22">
        <v>89.21</v>
      </c>
      <c r="E22">
        <v>89.23</v>
      </c>
      <c r="F22">
        <v>3441600</v>
      </c>
      <c r="G22">
        <v>86.09</v>
      </c>
    </row>
    <row r="23" spans="1:7" x14ac:dyDescent="0.25">
      <c r="A23" s="34">
        <v>41456</v>
      </c>
      <c r="B23">
        <v>89.92</v>
      </c>
      <c r="C23">
        <v>90.6</v>
      </c>
      <c r="D23">
        <v>89.7</v>
      </c>
      <c r="E23">
        <v>90.02</v>
      </c>
      <c r="F23">
        <v>2835300</v>
      </c>
      <c r="G23">
        <v>86.86</v>
      </c>
    </row>
    <row r="24" spans="1:7" x14ac:dyDescent="0.25">
      <c r="A24" s="34">
        <v>41457</v>
      </c>
      <c r="B24">
        <v>90.07</v>
      </c>
      <c r="C24">
        <v>91.36</v>
      </c>
      <c r="D24">
        <v>89.91</v>
      </c>
      <c r="E24">
        <v>90.57</v>
      </c>
      <c r="F24">
        <v>3289400</v>
      </c>
      <c r="G24">
        <v>87.39</v>
      </c>
    </row>
    <row r="25" spans="1:7" x14ac:dyDescent="0.25">
      <c r="A25" s="34">
        <v>41458</v>
      </c>
      <c r="B25">
        <v>90.1</v>
      </c>
      <c r="C25">
        <v>90.2</v>
      </c>
      <c r="D25">
        <v>89.03</v>
      </c>
      <c r="E25">
        <v>89.76</v>
      </c>
      <c r="F25">
        <v>2435300</v>
      </c>
      <c r="G25">
        <v>86.6</v>
      </c>
    </row>
    <row r="26" spans="1:7" x14ac:dyDescent="0.25">
      <c r="A26" s="34">
        <v>41460</v>
      </c>
      <c r="B26">
        <v>90.05</v>
      </c>
      <c r="C26">
        <v>91.09</v>
      </c>
      <c r="D26">
        <v>89.35</v>
      </c>
      <c r="E26">
        <v>90.83</v>
      </c>
      <c r="F26">
        <v>2361300</v>
      </c>
      <c r="G26">
        <v>87.64</v>
      </c>
    </row>
    <row r="27" spans="1:7" x14ac:dyDescent="0.25">
      <c r="A27" s="34">
        <v>41463</v>
      </c>
      <c r="B27">
        <v>91.55</v>
      </c>
      <c r="C27">
        <v>92.19</v>
      </c>
      <c r="D27">
        <v>90.54</v>
      </c>
      <c r="E27">
        <v>90.84</v>
      </c>
      <c r="F27">
        <v>3032000</v>
      </c>
      <c r="G27">
        <v>87.65</v>
      </c>
    </row>
    <row r="28" spans="1:7" x14ac:dyDescent="0.25">
      <c r="A28" s="34">
        <v>41464</v>
      </c>
      <c r="B28">
        <v>91.45</v>
      </c>
      <c r="C28">
        <v>91.68</v>
      </c>
      <c r="D28">
        <v>89.59</v>
      </c>
      <c r="E28">
        <v>89.94</v>
      </c>
      <c r="F28">
        <v>5232300</v>
      </c>
      <c r="G28">
        <v>86.78</v>
      </c>
    </row>
    <row r="29" spans="1:7" x14ac:dyDescent="0.25">
      <c r="A29" s="34">
        <v>41465</v>
      </c>
      <c r="B29">
        <v>90.16</v>
      </c>
      <c r="C29">
        <v>90.21</v>
      </c>
      <c r="D29">
        <v>89.12</v>
      </c>
      <c r="E29">
        <v>89.28</v>
      </c>
      <c r="F29">
        <v>4572300</v>
      </c>
      <c r="G29">
        <v>86.14</v>
      </c>
    </row>
    <row r="30" spans="1:7" x14ac:dyDescent="0.25">
      <c r="A30" s="34">
        <v>41466</v>
      </c>
      <c r="B30">
        <v>90.45</v>
      </c>
      <c r="C30">
        <v>90.72</v>
      </c>
      <c r="D30">
        <v>89.45</v>
      </c>
      <c r="E30">
        <v>90.42</v>
      </c>
      <c r="F30">
        <v>3877100</v>
      </c>
      <c r="G30">
        <v>87.24</v>
      </c>
    </row>
    <row r="31" spans="1:7" x14ac:dyDescent="0.25">
      <c r="A31" s="34">
        <v>41467</v>
      </c>
      <c r="B31">
        <v>90.22</v>
      </c>
      <c r="C31">
        <v>90.39</v>
      </c>
      <c r="D31">
        <v>89.48</v>
      </c>
      <c r="E31">
        <v>90.22</v>
      </c>
      <c r="F31">
        <v>3994300</v>
      </c>
      <c r="G31">
        <v>87.05</v>
      </c>
    </row>
    <row r="32" spans="1:7" x14ac:dyDescent="0.25">
      <c r="A32" s="34">
        <v>41470</v>
      </c>
      <c r="B32">
        <v>90.18</v>
      </c>
      <c r="C32">
        <v>90.96</v>
      </c>
      <c r="D32">
        <v>89.5</v>
      </c>
      <c r="E32">
        <v>90.51</v>
      </c>
      <c r="F32">
        <v>2696400</v>
      </c>
      <c r="G32">
        <v>87.33</v>
      </c>
    </row>
    <row r="33" spans="1:7" x14ac:dyDescent="0.25">
      <c r="A33" s="34">
        <v>41471</v>
      </c>
      <c r="B33">
        <v>90.64</v>
      </c>
      <c r="C33">
        <v>90.9</v>
      </c>
      <c r="D33">
        <v>88.74</v>
      </c>
      <c r="E33">
        <v>89.66</v>
      </c>
      <c r="F33">
        <v>4145300</v>
      </c>
      <c r="G33">
        <v>86.51</v>
      </c>
    </row>
    <row r="34" spans="1:7" x14ac:dyDescent="0.25">
      <c r="A34" s="34">
        <v>41472</v>
      </c>
      <c r="B34">
        <v>89.8</v>
      </c>
      <c r="C34">
        <v>90.23</v>
      </c>
      <c r="D34">
        <v>89.4</v>
      </c>
      <c r="E34">
        <v>89.94</v>
      </c>
      <c r="F34">
        <v>3161600</v>
      </c>
      <c r="G34">
        <v>86.78</v>
      </c>
    </row>
    <row r="35" spans="1:7" x14ac:dyDescent="0.25">
      <c r="A35" s="34">
        <v>41473</v>
      </c>
      <c r="B35">
        <v>90.2</v>
      </c>
      <c r="C35">
        <v>91.67</v>
      </c>
      <c r="D35">
        <v>90.14</v>
      </c>
      <c r="E35">
        <v>91.27</v>
      </c>
      <c r="F35">
        <v>2838500</v>
      </c>
      <c r="G35">
        <v>88.06</v>
      </c>
    </row>
    <row r="36" spans="1:7" x14ac:dyDescent="0.25">
      <c r="A36" s="34">
        <v>41474</v>
      </c>
      <c r="B36">
        <v>91.64</v>
      </c>
      <c r="C36">
        <v>92.41</v>
      </c>
      <c r="D36">
        <v>90.92</v>
      </c>
      <c r="E36">
        <v>92.09</v>
      </c>
      <c r="F36">
        <v>4020000</v>
      </c>
      <c r="G36">
        <v>88.85</v>
      </c>
    </row>
    <row r="37" spans="1:7" x14ac:dyDescent="0.25">
      <c r="A37" s="34">
        <v>41477</v>
      </c>
      <c r="B37">
        <v>92.1</v>
      </c>
      <c r="C37">
        <v>92.59</v>
      </c>
      <c r="D37">
        <v>91.61</v>
      </c>
      <c r="E37">
        <v>91.97</v>
      </c>
      <c r="F37">
        <v>2496900</v>
      </c>
      <c r="G37">
        <v>88.74</v>
      </c>
    </row>
    <row r="38" spans="1:7" x14ac:dyDescent="0.25">
      <c r="A38" s="34">
        <v>41478</v>
      </c>
      <c r="B38">
        <v>92.03</v>
      </c>
      <c r="C38">
        <v>92.67</v>
      </c>
      <c r="D38">
        <v>91.8</v>
      </c>
      <c r="E38">
        <v>92.03</v>
      </c>
      <c r="F38">
        <v>2693500</v>
      </c>
      <c r="G38">
        <v>88.79</v>
      </c>
    </row>
    <row r="39" spans="1:7" x14ac:dyDescent="0.25">
      <c r="A39" s="34">
        <v>41479</v>
      </c>
      <c r="B39">
        <v>92.16</v>
      </c>
      <c r="C39">
        <v>92.27</v>
      </c>
      <c r="D39">
        <v>90.38</v>
      </c>
      <c r="E39">
        <v>91</v>
      </c>
      <c r="F39">
        <v>3006000</v>
      </c>
      <c r="G39">
        <v>87.8</v>
      </c>
    </row>
    <row r="40" spans="1:7" x14ac:dyDescent="0.25">
      <c r="A40" s="34">
        <v>41480</v>
      </c>
      <c r="B40">
        <v>90.72</v>
      </c>
      <c r="C40">
        <v>91.23</v>
      </c>
      <c r="D40">
        <v>90.18</v>
      </c>
      <c r="E40">
        <v>91.05</v>
      </c>
      <c r="F40">
        <v>2308400</v>
      </c>
      <c r="G40">
        <v>87.85</v>
      </c>
    </row>
    <row r="41" spans="1:7" x14ac:dyDescent="0.25">
      <c r="A41" s="34">
        <v>41481</v>
      </c>
      <c r="B41">
        <v>90.31</v>
      </c>
      <c r="C41">
        <v>90.9</v>
      </c>
      <c r="D41">
        <v>89.78</v>
      </c>
      <c r="E41">
        <v>90.75</v>
      </c>
      <c r="F41">
        <v>2480000</v>
      </c>
      <c r="G41">
        <v>87.56</v>
      </c>
    </row>
    <row r="42" spans="1:7" x14ac:dyDescent="0.25">
      <c r="A42" s="34">
        <v>41484</v>
      </c>
      <c r="B42">
        <v>90.72</v>
      </c>
      <c r="C42">
        <v>90.74</v>
      </c>
      <c r="D42">
        <v>89.43</v>
      </c>
      <c r="E42">
        <v>90.48</v>
      </c>
      <c r="F42">
        <v>3807600</v>
      </c>
      <c r="G42">
        <v>87.3</v>
      </c>
    </row>
    <row r="43" spans="1:7" x14ac:dyDescent="0.25">
      <c r="A43" s="34">
        <v>41485</v>
      </c>
      <c r="B43">
        <v>90.4</v>
      </c>
      <c r="C43">
        <v>90.55</v>
      </c>
      <c r="D43">
        <v>86.12</v>
      </c>
      <c r="E43">
        <v>88.32</v>
      </c>
      <c r="F43">
        <v>8134600</v>
      </c>
      <c r="G43">
        <v>85.22</v>
      </c>
    </row>
    <row r="44" spans="1:7" x14ac:dyDescent="0.25">
      <c r="A44" s="34">
        <v>41486</v>
      </c>
      <c r="B44">
        <v>88.52</v>
      </c>
      <c r="C44">
        <v>89.8</v>
      </c>
      <c r="D44">
        <v>88.17</v>
      </c>
      <c r="E44">
        <v>89.05</v>
      </c>
      <c r="F44">
        <v>5292400</v>
      </c>
      <c r="G44">
        <v>85.92</v>
      </c>
    </row>
    <row r="45" spans="1:7" x14ac:dyDescent="0.25">
      <c r="A45" s="34">
        <v>41487</v>
      </c>
      <c r="B45">
        <v>89.65</v>
      </c>
      <c r="C45">
        <v>90.1</v>
      </c>
      <c r="D45">
        <v>89.11</v>
      </c>
      <c r="E45">
        <v>89.85</v>
      </c>
      <c r="F45">
        <v>3400700</v>
      </c>
      <c r="G45">
        <v>86.69</v>
      </c>
    </row>
    <row r="46" spans="1:7" x14ac:dyDescent="0.25">
      <c r="A46" s="34">
        <v>41488</v>
      </c>
      <c r="B46">
        <v>89.68</v>
      </c>
      <c r="C46">
        <v>89.96</v>
      </c>
      <c r="D46">
        <v>88.46</v>
      </c>
      <c r="E46">
        <v>88.92</v>
      </c>
      <c r="F46">
        <v>3564400</v>
      </c>
      <c r="G46">
        <v>85.79</v>
      </c>
    </row>
    <row r="47" spans="1:7" x14ac:dyDescent="0.25">
      <c r="A47" s="34">
        <v>41491</v>
      </c>
      <c r="B47">
        <v>88.85</v>
      </c>
      <c r="C47">
        <v>88.89</v>
      </c>
      <c r="D47">
        <v>88.07</v>
      </c>
      <c r="E47">
        <v>88.15</v>
      </c>
      <c r="F47">
        <v>3630100</v>
      </c>
      <c r="G47">
        <v>85.05</v>
      </c>
    </row>
    <row r="48" spans="1:7" x14ac:dyDescent="0.25">
      <c r="A48" s="34">
        <v>41492</v>
      </c>
      <c r="B48">
        <v>88.27</v>
      </c>
      <c r="C48">
        <v>88.75</v>
      </c>
      <c r="D48">
        <v>87.81</v>
      </c>
      <c r="E48">
        <v>88.18</v>
      </c>
      <c r="F48">
        <v>3257800</v>
      </c>
      <c r="G48">
        <v>85.08</v>
      </c>
    </row>
    <row r="49" spans="1:7" x14ac:dyDescent="0.25">
      <c r="A49" s="34">
        <v>41493</v>
      </c>
      <c r="B49">
        <v>87.99</v>
      </c>
      <c r="C49">
        <v>88.31</v>
      </c>
      <c r="D49">
        <v>87.62</v>
      </c>
      <c r="E49">
        <v>87.88</v>
      </c>
      <c r="F49">
        <v>3030000</v>
      </c>
      <c r="G49">
        <v>84.79</v>
      </c>
    </row>
    <row r="50" spans="1:7" x14ac:dyDescent="0.25">
      <c r="A50" s="34">
        <v>41494</v>
      </c>
      <c r="B50">
        <v>88.09</v>
      </c>
      <c r="C50">
        <v>88.82</v>
      </c>
      <c r="D50">
        <v>87.15</v>
      </c>
      <c r="E50">
        <v>88.48</v>
      </c>
      <c r="F50">
        <v>3994600</v>
      </c>
      <c r="G50">
        <v>85.37</v>
      </c>
    </row>
    <row r="51" spans="1:7" x14ac:dyDescent="0.25">
      <c r="A51" s="34">
        <v>41495</v>
      </c>
      <c r="B51">
        <v>88.22</v>
      </c>
      <c r="C51">
        <v>89.04</v>
      </c>
      <c r="D51">
        <v>87.91</v>
      </c>
      <c r="E51">
        <v>88.28</v>
      </c>
      <c r="F51">
        <v>3589400</v>
      </c>
      <c r="G51">
        <v>85.18</v>
      </c>
    </row>
    <row r="52" spans="1:7" x14ac:dyDescent="0.25">
      <c r="A52" s="34">
        <v>41498</v>
      </c>
      <c r="B52">
        <v>87.85</v>
      </c>
      <c r="C52">
        <v>88.42</v>
      </c>
      <c r="D52">
        <v>87.52</v>
      </c>
      <c r="E52">
        <v>88.29</v>
      </c>
      <c r="F52">
        <v>3038900</v>
      </c>
      <c r="G52">
        <v>85.19</v>
      </c>
    </row>
    <row r="53" spans="1:7" x14ac:dyDescent="0.25">
      <c r="A53" s="34">
        <v>41499</v>
      </c>
      <c r="B53">
        <v>88.32</v>
      </c>
      <c r="C53">
        <v>88.33</v>
      </c>
      <c r="D53">
        <v>87.79</v>
      </c>
      <c r="E53">
        <v>87.87</v>
      </c>
      <c r="F53">
        <v>4270000</v>
      </c>
      <c r="G53">
        <v>84.78</v>
      </c>
    </row>
    <row r="54" spans="1:7" x14ac:dyDescent="0.25">
      <c r="A54" s="34">
        <v>41500</v>
      </c>
      <c r="B54">
        <v>87.93</v>
      </c>
      <c r="C54">
        <v>88.3</v>
      </c>
      <c r="D54">
        <v>87.42</v>
      </c>
      <c r="E54">
        <v>87.68</v>
      </c>
      <c r="F54">
        <v>3222400</v>
      </c>
      <c r="G54">
        <v>84.6</v>
      </c>
    </row>
    <row r="55" spans="1:7" x14ac:dyDescent="0.25">
      <c r="A55" s="34">
        <v>41501</v>
      </c>
      <c r="B55">
        <v>87.34</v>
      </c>
      <c r="C55">
        <v>87.51</v>
      </c>
      <c r="D55">
        <v>86.7</v>
      </c>
      <c r="E55">
        <v>86.99</v>
      </c>
      <c r="F55">
        <v>3447800</v>
      </c>
      <c r="G55">
        <v>83.93</v>
      </c>
    </row>
    <row r="56" spans="1:7" x14ac:dyDescent="0.25">
      <c r="A56" s="34">
        <v>41502</v>
      </c>
      <c r="B56">
        <v>86.88</v>
      </c>
      <c r="C56">
        <v>86.98</v>
      </c>
      <c r="D56">
        <v>85.69</v>
      </c>
      <c r="E56">
        <v>86.51</v>
      </c>
      <c r="F56">
        <v>4069800</v>
      </c>
      <c r="G56">
        <v>83.47</v>
      </c>
    </row>
    <row r="57" spans="1:7" x14ac:dyDescent="0.25">
      <c r="A57" s="34">
        <v>41505</v>
      </c>
      <c r="B57">
        <v>86.4</v>
      </c>
      <c r="C57">
        <v>87.53</v>
      </c>
      <c r="D57">
        <v>86.02</v>
      </c>
      <c r="E57">
        <v>86.11</v>
      </c>
      <c r="F57">
        <v>2869100</v>
      </c>
      <c r="G57">
        <v>83.08</v>
      </c>
    </row>
    <row r="58" spans="1:7" x14ac:dyDescent="0.25">
      <c r="A58" s="34">
        <v>41506</v>
      </c>
      <c r="B58">
        <v>86.1</v>
      </c>
      <c r="C58">
        <v>86.75</v>
      </c>
      <c r="D58">
        <v>85.78</v>
      </c>
      <c r="E58">
        <v>85.95</v>
      </c>
      <c r="F58">
        <v>2803500</v>
      </c>
      <c r="G58">
        <v>82.93</v>
      </c>
    </row>
    <row r="59" spans="1:7" x14ac:dyDescent="0.25">
      <c r="A59" s="34">
        <v>41507</v>
      </c>
      <c r="B59">
        <v>85.58</v>
      </c>
      <c r="C59">
        <v>86.08</v>
      </c>
      <c r="D59">
        <v>84.91</v>
      </c>
      <c r="E59">
        <v>85.38</v>
      </c>
      <c r="F59">
        <v>4339700</v>
      </c>
      <c r="G59">
        <v>82.38</v>
      </c>
    </row>
    <row r="60" spans="1:7" x14ac:dyDescent="0.25">
      <c r="A60" s="34">
        <v>41508</v>
      </c>
      <c r="B60">
        <v>85.51</v>
      </c>
      <c r="C60">
        <v>86.8</v>
      </c>
      <c r="D60">
        <v>85.34</v>
      </c>
      <c r="E60">
        <v>86.12</v>
      </c>
      <c r="F60">
        <v>2460100</v>
      </c>
      <c r="G60">
        <v>83.09</v>
      </c>
    </row>
    <row r="61" spans="1:7" x14ac:dyDescent="0.25">
      <c r="A61" s="34">
        <v>41509</v>
      </c>
      <c r="B61">
        <v>86.32</v>
      </c>
      <c r="C61">
        <v>88.4</v>
      </c>
      <c r="D61">
        <v>86.14</v>
      </c>
      <c r="E61">
        <v>88.17</v>
      </c>
      <c r="F61">
        <v>3858600</v>
      </c>
      <c r="G61">
        <v>85.07</v>
      </c>
    </row>
    <row r="62" spans="1:7" x14ac:dyDescent="0.25">
      <c r="A62" s="34">
        <v>41512</v>
      </c>
      <c r="B62">
        <v>88.33</v>
      </c>
      <c r="C62">
        <v>88.97</v>
      </c>
      <c r="D62">
        <v>87.84</v>
      </c>
      <c r="E62">
        <v>87.92</v>
      </c>
      <c r="F62">
        <v>2936300</v>
      </c>
      <c r="G62">
        <v>84.83</v>
      </c>
    </row>
    <row r="63" spans="1:7" x14ac:dyDescent="0.25">
      <c r="A63" s="34">
        <v>41513</v>
      </c>
      <c r="B63">
        <v>87.33</v>
      </c>
      <c r="C63">
        <v>88</v>
      </c>
      <c r="D63">
        <v>87.11</v>
      </c>
      <c r="E63">
        <v>87.35</v>
      </c>
      <c r="F63">
        <v>3022600</v>
      </c>
      <c r="G63">
        <v>84.28</v>
      </c>
    </row>
    <row r="64" spans="1:7" x14ac:dyDescent="0.25">
      <c r="A64" s="34">
        <v>41514</v>
      </c>
      <c r="B64">
        <v>87.37</v>
      </c>
      <c r="C64">
        <v>88.75</v>
      </c>
      <c r="D64">
        <v>87.37</v>
      </c>
      <c r="E64">
        <v>88.17</v>
      </c>
      <c r="F64">
        <v>2751400</v>
      </c>
      <c r="G64">
        <v>85.07</v>
      </c>
    </row>
    <row r="65" spans="1:7" x14ac:dyDescent="0.25">
      <c r="A65" s="34">
        <v>41515</v>
      </c>
      <c r="B65">
        <v>88.01</v>
      </c>
      <c r="C65">
        <v>89.07</v>
      </c>
      <c r="D65">
        <v>87.95</v>
      </c>
      <c r="E65">
        <v>88.21</v>
      </c>
      <c r="F65">
        <v>3682300</v>
      </c>
      <c r="G65">
        <v>85.11</v>
      </c>
    </row>
    <row r="66" spans="1:7" x14ac:dyDescent="0.25">
      <c r="A66" s="34">
        <v>41516</v>
      </c>
      <c r="B66">
        <v>89.77</v>
      </c>
      <c r="C66">
        <v>89.87</v>
      </c>
      <c r="D66">
        <v>87.95</v>
      </c>
      <c r="E66">
        <v>88.21</v>
      </c>
      <c r="F66">
        <v>3012500</v>
      </c>
      <c r="G66">
        <v>85.11</v>
      </c>
    </row>
    <row r="67" spans="1:7" x14ac:dyDescent="0.25">
      <c r="A67" s="34">
        <v>41520</v>
      </c>
      <c r="B67">
        <v>88.94</v>
      </c>
      <c r="C67">
        <v>88.99</v>
      </c>
      <c r="D67">
        <v>87.71</v>
      </c>
      <c r="E67">
        <v>88.47</v>
      </c>
      <c r="F67">
        <v>2463800</v>
      </c>
      <c r="G67">
        <v>85.36</v>
      </c>
    </row>
    <row r="68" spans="1:7" x14ac:dyDescent="0.25">
      <c r="A68" s="34">
        <v>41521</v>
      </c>
      <c r="B68">
        <v>88.33</v>
      </c>
      <c r="C68">
        <v>90.25</v>
      </c>
      <c r="D68">
        <v>88.23</v>
      </c>
      <c r="E68">
        <v>89.77</v>
      </c>
      <c r="F68">
        <v>3516900</v>
      </c>
      <c r="G68">
        <v>86.61</v>
      </c>
    </row>
    <row r="69" spans="1:7" x14ac:dyDescent="0.25">
      <c r="A69" s="34">
        <v>41522</v>
      </c>
      <c r="B69">
        <v>89.71</v>
      </c>
      <c r="C69">
        <v>90.4</v>
      </c>
      <c r="D69">
        <v>89.6</v>
      </c>
      <c r="E69">
        <v>89.74</v>
      </c>
      <c r="F69">
        <v>2007500</v>
      </c>
      <c r="G69">
        <v>86.59</v>
      </c>
    </row>
    <row r="70" spans="1:7" x14ac:dyDescent="0.25">
      <c r="A70" s="34">
        <v>41523</v>
      </c>
      <c r="B70">
        <v>89.54</v>
      </c>
      <c r="C70">
        <v>89.77</v>
      </c>
      <c r="D70">
        <v>88.62</v>
      </c>
      <c r="E70">
        <v>89</v>
      </c>
      <c r="F70">
        <v>2488900</v>
      </c>
      <c r="G70">
        <v>86.49</v>
      </c>
    </row>
    <row r="71" spans="1:7" x14ac:dyDescent="0.25">
      <c r="A71" s="34">
        <v>41526</v>
      </c>
      <c r="B71">
        <v>88.99</v>
      </c>
      <c r="C71">
        <v>89.85</v>
      </c>
      <c r="D71">
        <v>88.98</v>
      </c>
      <c r="E71">
        <v>89.7</v>
      </c>
      <c r="F71">
        <v>2688100</v>
      </c>
      <c r="G71">
        <v>87.17</v>
      </c>
    </row>
    <row r="72" spans="1:7" x14ac:dyDescent="0.25">
      <c r="A72" s="34">
        <v>41527</v>
      </c>
      <c r="B72">
        <v>89.74</v>
      </c>
      <c r="C72">
        <v>89.99</v>
      </c>
      <c r="D72">
        <v>88.77</v>
      </c>
      <c r="E72">
        <v>89.66</v>
      </c>
      <c r="F72">
        <v>2756700</v>
      </c>
      <c r="G72">
        <v>87.13</v>
      </c>
    </row>
    <row r="73" spans="1:7" x14ac:dyDescent="0.25">
      <c r="A73" s="34">
        <v>41528</v>
      </c>
      <c r="B73">
        <v>89.66</v>
      </c>
      <c r="C73">
        <v>90.82</v>
      </c>
      <c r="D73">
        <v>89.54</v>
      </c>
      <c r="E73">
        <v>90.82</v>
      </c>
      <c r="F73">
        <v>2377900</v>
      </c>
      <c r="G73">
        <v>88.26</v>
      </c>
    </row>
    <row r="74" spans="1:7" x14ac:dyDescent="0.25">
      <c r="A74" s="34">
        <v>41529</v>
      </c>
      <c r="B74">
        <v>90.55</v>
      </c>
      <c r="C74">
        <v>91.63</v>
      </c>
      <c r="D74">
        <v>90.32</v>
      </c>
      <c r="E74">
        <v>91.01</v>
      </c>
      <c r="F74">
        <v>3774600</v>
      </c>
      <c r="G74">
        <v>88.44</v>
      </c>
    </row>
    <row r="75" spans="1:7" x14ac:dyDescent="0.25">
      <c r="A75" s="34">
        <v>41530</v>
      </c>
      <c r="B75">
        <v>91.29</v>
      </c>
      <c r="C75">
        <v>92.87</v>
      </c>
      <c r="D75">
        <v>89.29</v>
      </c>
      <c r="E75">
        <v>89.49</v>
      </c>
      <c r="F75">
        <v>9304500</v>
      </c>
      <c r="G75">
        <v>86.96</v>
      </c>
    </row>
    <row r="76" spans="1:7" x14ac:dyDescent="0.25">
      <c r="A76" s="34">
        <v>41533</v>
      </c>
      <c r="B76">
        <v>90.24</v>
      </c>
      <c r="C76">
        <v>90.45</v>
      </c>
      <c r="D76">
        <v>89.46</v>
      </c>
      <c r="E76">
        <v>89.68</v>
      </c>
      <c r="F76">
        <v>4198100</v>
      </c>
      <c r="G76">
        <v>87.15</v>
      </c>
    </row>
    <row r="77" spans="1:7" x14ac:dyDescent="0.25">
      <c r="A77" s="34">
        <v>41534</v>
      </c>
      <c r="B77">
        <v>89.81</v>
      </c>
      <c r="C77">
        <v>91.4</v>
      </c>
      <c r="D77">
        <v>89.68</v>
      </c>
      <c r="E77">
        <v>90.98</v>
      </c>
      <c r="F77">
        <v>2751900</v>
      </c>
      <c r="G77">
        <v>88.41</v>
      </c>
    </row>
    <row r="78" spans="1:7" x14ac:dyDescent="0.25">
      <c r="A78" s="34">
        <v>41535</v>
      </c>
      <c r="B78">
        <v>91.08</v>
      </c>
      <c r="C78">
        <v>92.85</v>
      </c>
      <c r="D78">
        <v>90.8</v>
      </c>
      <c r="E78">
        <v>92.31</v>
      </c>
      <c r="F78">
        <v>3778700</v>
      </c>
      <c r="G78">
        <v>89.7</v>
      </c>
    </row>
    <row r="79" spans="1:7" x14ac:dyDescent="0.25">
      <c r="A79" s="34">
        <v>41536</v>
      </c>
      <c r="B79">
        <v>92.44</v>
      </c>
      <c r="C79">
        <v>92.89</v>
      </c>
      <c r="D79">
        <v>91.8</v>
      </c>
      <c r="E79">
        <v>92.11</v>
      </c>
      <c r="F79">
        <v>2984700</v>
      </c>
      <c r="G79">
        <v>89.51</v>
      </c>
    </row>
    <row r="80" spans="1:7" x14ac:dyDescent="0.25">
      <c r="A80" s="34">
        <v>41537</v>
      </c>
      <c r="B80">
        <v>92.22</v>
      </c>
      <c r="C80">
        <v>92.39</v>
      </c>
      <c r="D80">
        <v>91.56</v>
      </c>
      <c r="E80">
        <v>91.56</v>
      </c>
      <c r="F80">
        <v>4765600</v>
      </c>
      <c r="G80">
        <v>88.98</v>
      </c>
    </row>
    <row r="81" spans="1:7" x14ac:dyDescent="0.25">
      <c r="A81" s="34">
        <v>41540</v>
      </c>
      <c r="B81">
        <v>91.13</v>
      </c>
      <c r="C81">
        <v>91.64</v>
      </c>
      <c r="D81">
        <v>90.92</v>
      </c>
      <c r="E81">
        <v>91.37</v>
      </c>
      <c r="F81">
        <v>4498500</v>
      </c>
      <c r="G81">
        <v>88.79</v>
      </c>
    </row>
    <row r="82" spans="1:7" x14ac:dyDescent="0.25">
      <c r="A82" s="34">
        <v>41541</v>
      </c>
      <c r="B82">
        <v>91.42</v>
      </c>
      <c r="C82">
        <v>93.48</v>
      </c>
      <c r="D82">
        <v>91.39</v>
      </c>
      <c r="E82">
        <v>92.8</v>
      </c>
      <c r="F82">
        <v>3875700</v>
      </c>
      <c r="G82">
        <v>90.18</v>
      </c>
    </row>
    <row r="83" spans="1:7" x14ac:dyDescent="0.25">
      <c r="A83" s="34">
        <v>41542</v>
      </c>
      <c r="B83">
        <v>93.2</v>
      </c>
      <c r="C83">
        <v>93.3</v>
      </c>
      <c r="D83">
        <v>92.39</v>
      </c>
      <c r="E83">
        <v>92.91</v>
      </c>
      <c r="F83">
        <v>3833500</v>
      </c>
      <c r="G83">
        <v>90.29</v>
      </c>
    </row>
    <row r="84" spans="1:7" x14ac:dyDescent="0.25">
      <c r="A84" s="34">
        <v>41543</v>
      </c>
      <c r="B84">
        <v>93.75</v>
      </c>
      <c r="C84">
        <v>94.4</v>
      </c>
      <c r="D84">
        <v>93.06</v>
      </c>
      <c r="E84">
        <v>93.58</v>
      </c>
      <c r="F84">
        <v>5120000</v>
      </c>
      <c r="G84">
        <v>90.94</v>
      </c>
    </row>
    <row r="85" spans="1:7" x14ac:dyDescent="0.25">
      <c r="A85" s="34">
        <v>41544</v>
      </c>
      <c r="B85">
        <v>93.88</v>
      </c>
      <c r="C85">
        <v>94.5</v>
      </c>
      <c r="D85">
        <v>93.3</v>
      </c>
      <c r="E85">
        <v>94.46</v>
      </c>
      <c r="F85">
        <v>4234700</v>
      </c>
      <c r="G85">
        <v>91.79</v>
      </c>
    </row>
    <row r="86" spans="1:7" x14ac:dyDescent="0.25">
      <c r="A86" s="34">
        <v>41547</v>
      </c>
      <c r="B86">
        <v>93.38</v>
      </c>
      <c r="C86">
        <v>93.65</v>
      </c>
      <c r="D86">
        <v>92.79</v>
      </c>
      <c r="E86">
        <v>93.54</v>
      </c>
      <c r="F86">
        <v>4000500</v>
      </c>
      <c r="G86">
        <v>90.9</v>
      </c>
    </row>
    <row r="87" spans="1:7" x14ac:dyDescent="0.25">
      <c r="A87" s="34">
        <v>41548</v>
      </c>
      <c r="B87">
        <v>93.44</v>
      </c>
      <c r="C87">
        <v>94.47</v>
      </c>
      <c r="D87">
        <v>93.36</v>
      </c>
      <c r="E87">
        <v>94.39</v>
      </c>
      <c r="F87">
        <v>2383600</v>
      </c>
      <c r="G87">
        <v>91.73</v>
      </c>
    </row>
    <row r="88" spans="1:7" x14ac:dyDescent="0.25">
      <c r="A88" s="34">
        <v>41549</v>
      </c>
      <c r="B88">
        <v>94.18</v>
      </c>
      <c r="C88">
        <v>94.97</v>
      </c>
      <c r="D88">
        <v>93.13</v>
      </c>
      <c r="E88">
        <v>94.81</v>
      </c>
      <c r="F88">
        <v>3378800</v>
      </c>
      <c r="G88">
        <v>92.13</v>
      </c>
    </row>
    <row r="89" spans="1:7" x14ac:dyDescent="0.25">
      <c r="A89" s="34">
        <v>41550</v>
      </c>
      <c r="B89">
        <v>94.74</v>
      </c>
      <c r="C89">
        <v>95</v>
      </c>
      <c r="D89">
        <v>93.72</v>
      </c>
      <c r="E89">
        <v>94.4</v>
      </c>
      <c r="F89">
        <v>3619600</v>
      </c>
      <c r="G89">
        <v>91.74</v>
      </c>
    </row>
    <row r="90" spans="1:7" x14ac:dyDescent="0.25">
      <c r="A90" s="34">
        <v>41551</v>
      </c>
      <c r="B90">
        <v>94.43</v>
      </c>
      <c r="C90">
        <v>95.63</v>
      </c>
      <c r="D90">
        <v>94.14</v>
      </c>
      <c r="E90">
        <v>95.41</v>
      </c>
      <c r="F90">
        <v>2538900</v>
      </c>
      <c r="G90">
        <v>92.72</v>
      </c>
    </row>
    <row r="91" spans="1:7" x14ac:dyDescent="0.25">
      <c r="A91" s="34">
        <v>41554</v>
      </c>
      <c r="B91">
        <v>94.61</v>
      </c>
      <c r="C91">
        <v>95.93</v>
      </c>
      <c r="D91">
        <v>94.43</v>
      </c>
      <c r="E91">
        <v>95.28</v>
      </c>
      <c r="F91">
        <v>2784400</v>
      </c>
      <c r="G91">
        <v>92.59</v>
      </c>
    </row>
    <row r="92" spans="1:7" x14ac:dyDescent="0.25">
      <c r="A92" s="34">
        <v>41555</v>
      </c>
      <c r="B92">
        <v>95.05</v>
      </c>
      <c r="C92">
        <v>95.23</v>
      </c>
      <c r="D92">
        <v>93.51</v>
      </c>
      <c r="E92">
        <v>93.56</v>
      </c>
      <c r="F92">
        <v>3254500</v>
      </c>
      <c r="G92">
        <v>90.92</v>
      </c>
    </row>
    <row r="93" spans="1:7" x14ac:dyDescent="0.25">
      <c r="A93" s="34">
        <v>41556</v>
      </c>
      <c r="B93">
        <v>93.82</v>
      </c>
      <c r="C93">
        <v>94.31</v>
      </c>
      <c r="D93">
        <v>92.92</v>
      </c>
      <c r="E93">
        <v>93.96</v>
      </c>
      <c r="F93">
        <v>3048100</v>
      </c>
      <c r="G93">
        <v>91.31</v>
      </c>
    </row>
    <row r="94" spans="1:7" x14ac:dyDescent="0.25">
      <c r="A94" s="34">
        <v>41557</v>
      </c>
      <c r="B94">
        <v>94.98</v>
      </c>
      <c r="C94">
        <v>95.88</v>
      </c>
      <c r="D94">
        <v>94.36</v>
      </c>
      <c r="E94">
        <v>95.1</v>
      </c>
      <c r="F94">
        <v>3286100</v>
      </c>
      <c r="G94">
        <v>92.42</v>
      </c>
    </row>
    <row r="95" spans="1:7" x14ac:dyDescent="0.25">
      <c r="A95" s="34">
        <v>41558</v>
      </c>
      <c r="B95">
        <v>94.67</v>
      </c>
      <c r="C95">
        <v>95.81</v>
      </c>
      <c r="D95">
        <v>94.24</v>
      </c>
      <c r="E95">
        <v>95.49</v>
      </c>
      <c r="F95">
        <v>2698600</v>
      </c>
      <c r="G95">
        <v>92.79</v>
      </c>
    </row>
    <row r="96" spans="1:7" x14ac:dyDescent="0.25">
      <c r="A96" s="34">
        <v>41561</v>
      </c>
      <c r="B96">
        <v>94.99</v>
      </c>
      <c r="C96">
        <v>95.94</v>
      </c>
      <c r="D96">
        <v>94.61</v>
      </c>
      <c r="E96">
        <v>95.71</v>
      </c>
      <c r="F96">
        <v>2375400</v>
      </c>
      <c r="G96">
        <v>93.01</v>
      </c>
    </row>
    <row r="97" spans="1:7" x14ac:dyDescent="0.25">
      <c r="A97" s="34">
        <v>41562</v>
      </c>
      <c r="B97">
        <v>95.55</v>
      </c>
      <c r="C97">
        <v>96.3</v>
      </c>
      <c r="D97">
        <v>95.03</v>
      </c>
      <c r="E97">
        <v>95.23</v>
      </c>
      <c r="F97">
        <v>3061400</v>
      </c>
      <c r="G97">
        <v>92.54</v>
      </c>
    </row>
    <row r="98" spans="1:7" x14ac:dyDescent="0.25">
      <c r="A98" s="34">
        <v>41563</v>
      </c>
      <c r="B98">
        <v>95.99</v>
      </c>
      <c r="C98">
        <v>97.24</v>
      </c>
      <c r="D98">
        <v>95.69</v>
      </c>
      <c r="E98">
        <v>96.97</v>
      </c>
      <c r="F98">
        <v>3978600</v>
      </c>
      <c r="G98">
        <v>94.23</v>
      </c>
    </row>
    <row r="99" spans="1:7" x14ac:dyDescent="0.25">
      <c r="A99" s="34">
        <v>41564</v>
      </c>
      <c r="B99">
        <v>96.8</v>
      </c>
      <c r="C99">
        <v>98.08</v>
      </c>
      <c r="D99">
        <v>96.67</v>
      </c>
      <c r="E99">
        <v>98.08</v>
      </c>
      <c r="F99">
        <v>3553100</v>
      </c>
      <c r="G99">
        <v>95.31</v>
      </c>
    </row>
    <row r="100" spans="1:7" x14ac:dyDescent="0.25">
      <c r="A100" s="34">
        <v>41565</v>
      </c>
      <c r="B100">
        <v>98.54</v>
      </c>
      <c r="C100">
        <v>98.7</v>
      </c>
      <c r="D100">
        <v>96.21</v>
      </c>
      <c r="E100">
        <v>98.29</v>
      </c>
      <c r="F100">
        <v>6848400</v>
      </c>
      <c r="G100">
        <v>95.52</v>
      </c>
    </row>
    <row r="101" spans="1:7" x14ac:dyDescent="0.25">
      <c r="A101" s="34">
        <v>41568</v>
      </c>
      <c r="B101">
        <v>98.21</v>
      </c>
      <c r="C101">
        <v>98.21</v>
      </c>
      <c r="D101">
        <v>96.76</v>
      </c>
      <c r="E101">
        <v>97.05</v>
      </c>
      <c r="F101">
        <v>3591200</v>
      </c>
      <c r="G101">
        <v>94.31</v>
      </c>
    </row>
    <row r="102" spans="1:7" x14ac:dyDescent="0.25">
      <c r="A102" s="34">
        <v>41569</v>
      </c>
      <c r="B102">
        <v>97.39</v>
      </c>
      <c r="C102">
        <v>97.99</v>
      </c>
      <c r="D102">
        <v>96.81</v>
      </c>
      <c r="E102">
        <v>97.82</v>
      </c>
      <c r="F102">
        <v>3615600</v>
      </c>
      <c r="G102">
        <v>95.06</v>
      </c>
    </row>
    <row r="103" spans="1:7" x14ac:dyDescent="0.25">
      <c r="A103" s="34">
        <v>41570</v>
      </c>
      <c r="B103">
        <v>97.25</v>
      </c>
      <c r="C103">
        <v>97.28</v>
      </c>
      <c r="D103">
        <v>95.41</v>
      </c>
      <c r="E103">
        <v>95.66</v>
      </c>
      <c r="F103">
        <v>3632800</v>
      </c>
      <c r="G103">
        <v>92.96</v>
      </c>
    </row>
    <row r="104" spans="1:7" x14ac:dyDescent="0.25">
      <c r="A104" s="34">
        <v>41571</v>
      </c>
      <c r="B104">
        <v>95.96</v>
      </c>
      <c r="C104">
        <v>97.31</v>
      </c>
      <c r="D104">
        <v>95.49</v>
      </c>
      <c r="E104">
        <v>97.03</v>
      </c>
      <c r="F104">
        <v>2238600</v>
      </c>
      <c r="G104">
        <v>94.29</v>
      </c>
    </row>
    <row r="105" spans="1:7" x14ac:dyDescent="0.25">
      <c r="A105" s="34">
        <v>41572</v>
      </c>
      <c r="B105">
        <v>96.9</v>
      </c>
      <c r="C105">
        <v>97.08</v>
      </c>
      <c r="D105">
        <v>96.09</v>
      </c>
      <c r="E105">
        <v>96.88</v>
      </c>
      <c r="F105">
        <v>2281000</v>
      </c>
      <c r="G105">
        <v>94.15</v>
      </c>
    </row>
    <row r="106" spans="1:7" x14ac:dyDescent="0.25">
      <c r="A106" s="34">
        <v>41575</v>
      </c>
      <c r="B106">
        <v>96.88</v>
      </c>
      <c r="C106">
        <v>97.79</v>
      </c>
      <c r="D106">
        <v>95.51</v>
      </c>
      <c r="E106">
        <v>97.54</v>
      </c>
      <c r="F106">
        <v>3387300</v>
      </c>
      <c r="G106">
        <v>94.79</v>
      </c>
    </row>
    <row r="107" spans="1:7" x14ac:dyDescent="0.25">
      <c r="A107" s="34">
        <v>41576</v>
      </c>
      <c r="B107">
        <v>97.88</v>
      </c>
      <c r="C107">
        <v>98</v>
      </c>
      <c r="D107">
        <v>96</v>
      </c>
      <c r="E107">
        <v>96.48</v>
      </c>
      <c r="F107">
        <v>5125600</v>
      </c>
      <c r="G107">
        <v>93.76</v>
      </c>
    </row>
    <row r="108" spans="1:7" x14ac:dyDescent="0.25">
      <c r="A108" s="34">
        <v>41577</v>
      </c>
      <c r="B108">
        <v>96.87</v>
      </c>
      <c r="C108">
        <v>97.97</v>
      </c>
      <c r="D108">
        <v>95.14</v>
      </c>
      <c r="E108">
        <v>96.06</v>
      </c>
      <c r="F108">
        <v>3899200</v>
      </c>
      <c r="G108">
        <v>93.35</v>
      </c>
    </row>
    <row r="109" spans="1:7" x14ac:dyDescent="0.25">
      <c r="A109" s="34">
        <v>41578</v>
      </c>
      <c r="B109">
        <v>96.2</v>
      </c>
      <c r="C109">
        <v>97.24</v>
      </c>
      <c r="D109">
        <v>95.39</v>
      </c>
      <c r="E109">
        <v>96.08</v>
      </c>
      <c r="F109">
        <v>3576000</v>
      </c>
      <c r="G109">
        <v>93.37</v>
      </c>
    </row>
    <row r="110" spans="1:7" x14ac:dyDescent="0.25">
      <c r="A110" s="34">
        <v>41579</v>
      </c>
      <c r="B110">
        <v>96.05</v>
      </c>
      <c r="C110">
        <v>96.27</v>
      </c>
      <c r="D110">
        <v>94.59</v>
      </c>
      <c r="E110">
        <v>95.65</v>
      </c>
      <c r="F110">
        <v>3102400</v>
      </c>
      <c r="G110">
        <v>92.95</v>
      </c>
    </row>
    <row r="111" spans="1:7" x14ac:dyDescent="0.25">
      <c r="A111" s="34">
        <v>41582</v>
      </c>
      <c r="B111">
        <v>96.23</v>
      </c>
      <c r="C111">
        <v>97.82</v>
      </c>
      <c r="D111">
        <v>95.93</v>
      </c>
      <c r="E111">
        <v>97.73</v>
      </c>
      <c r="F111">
        <v>4228500</v>
      </c>
      <c r="G111">
        <v>94.97</v>
      </c>
    </row>
    <row r="112" spans="1:7" x14ac:dyDescent="0.25">
      <c r="A112" s="34">
        <v>41583</v>
      </c>
      <c r="B112">
        <v>97.37</v>
      </c>
      <c r="C112">
        <v>97.37</v>
      </c>
      <c r="D112">
        <v>96.23</v>
      </c>
      <c r="E112">
        <v>96.69</v>
      </c>
      <c r="F112">
        <v>3700300</v>
      </c>
      <c r="G112">
        <v>93.96</v>
      </c>
    </row>
    <row r="113" spans="1:7" x14ac:dyDescent="0.25">
      <c r="A113" s="34">
        <v>41584</v>
      </c>
      <c r="B113">
        <v>97.06</v>
      </c>
      <c r="C113">
        <v>97.49</v>
      </c>
      <c r="D113">
        <v>96.03</v>
      </c>
      <c r="E113">
        <v>97.01</v>
      </c>
      <c r="F113">
        <v>3530300</v>
      </c>
      <c r="G113">
        <v>94.27</v>
      </c>
    </row>
    <row r="114" spans="1:7" x14ac:dyDescent="0.25">
      <c r="A114" s="34">
        <v>41585</v>
      </c>
      <c r="B114">
        <v>96.71</v>
      </c>
      <c r="C114">
        <v>96.89</v>
      </c>
      <c r="D114">
        <v>95.42</v>
      </c>
      <c r="E114">
        <v>95.85</v>
      </c>
      <c r="F114">
        <v>3864800</v>
      </c>
      <c r="G114">
        <v>93.14</v>
      </c>
    </row>
    <row r="115" spans="1:7" x14ac:dyDescent="0.25">
      <c r="A115" s="34">
        <v>41586</v>
      </c>
      <c r="B115">
        <v>95.71</v>
      </c>
      <c r="C115">
        <v>96.47</v>
      </c>
      <c r="D115">
        <v>95.56</v>
      </c>
      <c r="E115">
        <v>96.33</v>
      </c>
      <c r="F115">
        <v>4794600</v>
      </c>
      <c r="G115">
        <v>93.61</v>
      </c>
    </row>
    <row r="116" spans="1:7" x14ac:dyDescent="0.25">
      <c r="A116" s="34">
        <v>41589</v>
      </c>
      <c r="B116">
        <v>96.46</v>
      </c>
      <c r="C116">
        <v>97.08</v>
      </c>
      <c r="D116">
        <v>96.17</v>
      </c>
      <c r="E116">
        <v>97.01</v>
      </c>
      <c r="F116">
        <v>2281200</v>
      </c>
      <c r="G116">
        <v>94.27</v>
      </c>
    </row>
    <row r="117" spans="1:7" x14ac:dyDescent="0.25">
      <c r="A117" s="34">
        <v>41590</v>
      </c>
      <c r="B117">
        <v>96.67</v>
      </c>
      <c r="C117">
        <v>96.83</v>
      </c>
      <c r="D117">
        <v>95.34</v>
      </c>
      <c r="E117">
        <v>95.64</v>
      </c>
      <c r="F117">
        <v>3048600</v>
      </c>
      <c r="G117">
        <v>92.94</v>
      </c>
    </row>
    <row r="118" spans="1:7" x14ac:dyDescent="0.25">
      <c r="A118" s="34">
        <v>41591</v>
      </c>
      <c r="B118">
        <v>95.29</v>
      </c>
      <c r="C118">
        <v>97.04</v>
      </c>
      <c r="D118">
        <v>95.1</v>
      </c>
      <c r="E118">
        <v>97</v>
      </c>
      <c r="F118">
        <v>3249900</v>
      </c>
      <c r="G118">
        <v>94.26</v>
      </c>
    </row>
    <row r="119" spans="1:7" x14ac:dyDescent="0.25">
      <c r="A119" s="34">
        <v>41592</v>
      </c>
      <c r="B119">
        <v>97.02</v>
      </c>
      <c r="C119">
        <v>97.65</v>
      </c>
      <c r="D119">
        <v>96.48</v>
      </c>
      <c r="E119">
        <v>97.48</v>
      </c>
      <c r="F119">
        <v>3309300</v>
      </c>
      <c r="G119">
        <v>94.73</v>
      </c>
    </row>
    <row r="120" spans="1:7" x14ac:dyDescent="0.25">
      <c r="A120" s="34">
        <v>41593</v>
      </c>
      <c r="B120">
        <v>97.57</v>
      </c>
      <c r="C120">
        <v>97.76</v>
      </c>
      <c r="D120">
        <v>96.8</v>
      </c>
      <c r="E120">
        <v>97.54</v>
      </c>
      <c r="F120">
        <v>3344000</v>
      </c>
      <c r="G120">
        <v>94.79</v>
      </c>
    </row>
    <row r="121" spans="1:7" x14ac:dyDescent="0.25">
      <c r="A121" s="34">
        <v>41596</v>
      </c>
      <c r="B121">
        <v>97.6</v>
      </c>
      <c r="C121">
        <v>97.76</v>
      </c>
      <c r="D121">
        <v>96.66</v>
      </c>
      <c r="E121">
        <v>97.08</v>
      </c>
      <c r="F121">
        <v>2712000</v>
      </c>
      <c r="G121">
        <v>94.34</v>
      </c>
    </row>
    <row r="122" spans="1:7" x14ac:dyDescent="0.25">
      <c r="A122" s="34">
        <v>41597</v>
      </c>
      <c r="B122">
        <v>96.9</v>
      </c>
      <c r="C122">
        <v>97.33</v>
      </c>
      <c r="D122">
        <v>96.01</v>
      </c>
      <c r="E122">
        <v>96.9</v>
      </c>
      <c r="F122">
        <v>2810800</v>
      </c>
      <c r="G122">
        <v>94.17</v>
      </c>
    </row>
    <row r="123" spans="1:7" x14ac:dyDescent="0.25">
      <c r="A123" s="34">
        <v>41598</v>
      </c>
      <c r="B123">
        <v>97.13</v>
      </c>
      <c r="C123">
        <v>97.8</v>
      </c>
      <c r="D123">
        <v>96.79</v>
      </c>
      <c r="E123">
        <v>97.18</v>
      </c>
      <c r="F123">
        <v>2817300</v>
      </c>
      <c r="G123">
        <v>94.44</v>
      </c>
    </row>
    <row r="124" spans="1:7" x14ac:dyDescent="0.25">
      <c r="A124" s="34">
        <v>41599</v>
      </c>
      <c r="B124">
        <v>97.5</v>
      </c>
      <c r="C124">
        <v>98.72</v>
      </c>
      <c r="D124">
        <v>97.13</v>
      </c>
      <c r="E124">
        <v>98.65</v>
      </c>
      <c r="F124">
        <v>2637200</v>
      </c>
      <c r="G124">
        <v>95.87</v>
      </c>
    </row>
    <row r="125" spans="1:7" x14ac:dyDescent="0.25">
      <c r="A125" s="34">
        <v>41600</v>
      </c>
      <c r="B125">
        <v>98.77</v>
      </c>
      <c r="C125">
        <v>99.42</v>
      </c>
      <c r="D125">
        <v>97.96</v>
      </c>
      <c r="E125">
        <v>99.37</v>
      </c>
      <c r="F125">
        <v>3016300</v>
      </c>
      <c r="G125">
        <v>96.57</v>
      </c>
    </row>
    <row r="126" spans="1:7" x14ac:dyDescent="0.25">
      <c r="A126" s="34">
        <v>41603</v>
      </c>
      <c r="B126">
        <v>99.31</v>
      </c>
      <c r="C126">
        <v>99.31</v>
      </c>
      <c r="D126">
        <v>97.3</v>
      </c>
      <c r="E126">
        <v>97.47</v>
      </c>
      <c r="F126">
        <v>3815100</v>
      </c>
      <c r="G126">
        <v>94.72</v>
      </c>
    </row>
    <row r="127" spans="1:7" x14ac:dyDescent="0.25">
      <c r="A127" s="34">
        <v>41604</v>
      </c>
      <c r="B127">
        <v>97.49</v>
      </c>
      <c r="C127">
        <v>98.09</v>
      </c>
      <c r="D127">
        <v>97.05</v>
      </c>
      <c r="E127">
        <v>97.63</v>
      </c>
      <c r="F127">
        <v>2511000</v>
      </c>
      <c r="G127">
        <v>94.87</v>
      </c>
    </row>
    <row r="128" spans="1:7" x14ac:dyDescent="0.25">
      <c r="A128" s="34">
        <v>41605</v>
      </c>
      <c r="B128">
        <v>97.49</v>
      </c>
      <c r="C128">
        <v>97.6</v>
      </c>
      <c r="D128">
        <v>94.79</v>
      </c>
      <c r="E128">
        <v>95.2</v>
      </c>
      <c r="F128">
        <v>4513700</v>
      </c>
      <c r="G128">
        <v>92.51</v>
      </c>
    </row>
    <row r="129" spans="1:7" x14ac:dyDescent="0.25">
      <c r="A129" s="34">
        <v>41607</v>
      </c>
      <c r="B129">
        <v>95.21</v>
      </c>
      <c r="C129">
        <v>95.95</v>
      </c>
      <c r="D129">
        <v>94.52</v>
      </c>
      <c r="E129">
        <v>94.96</v>
      </c>
      <c r="F129">
        <v>2252400</v>
      </c>
      <c r="G129">
        <v>92.28</v>
      </c>
    </row>
    <row r="130" spans="1:7" x14ac:dyDescent="0.25">
      <c r="A130" s="34">
        <v>41610</v>
      </c>
      <c r="B130">
        <v>95.13</v>
      </c>
      <c r="C130">
        <v>95.39</v>
      </c>
      <c r="D130">
        <v>94.08</v>
      </c>
      <c r="E130">
        <v>94.76</v>
      </c>
      <c r="F130">
        <v>3079200</v>
      </c>
      <c r="G130">
        <v>92.09</v>
      </c>
    </row>
    <row r="131" spans="1:7" x14ac:dyDescent="0.25">
      <c r="A131" s="34">
        <v>41611</v>
      </c>
      <c r="B131">
        <v>94.73</v>
      </c>
      <c r="C131">
        <v>95.6</v>
      </c>
      <c r="D131">
        <v>94.06</v>
      </c>
      <c r="E131">
        <v>94.3</v>
      </c>
      <c r="F131">
        <v>4863600</v>
      </c>
      <c r="G131">
        <v>91.64</v>
      </c>
    </row>
    <row r="132" spans="1:7" x14ac:dyDescent="0.25">
      <c r="A132" s="34">
        <v>41612</v>
      </c>
      <c r="B132">
        <v>94.3</v>
      </c>
      <c r="C132">
        <v>95.06</v>
      </c>
      <c r="D132">
        <v>93.75</v>
      </c>
      <c r="E132">
        <v>94.59</v>
      </c>
      <c r="F132">
        <v>3998500</v>
      </c>
      <c r="G132">
        <v>91.92</v>
      </c>
    </row>
    <row r="133" spans="1:7" x14ac:dyDescent="0.25">
      <c r="A133" s="34">
        <v>41613</v>
      </c>
      <c r="B133">
        <v>94.4</v>
      </c>
      <c r="C133">
        <v>94.44</v>
      </c>
      <c r="D133">
        <v>93.36</v>
      </c>
      <c r="E133">
        <v>93.43</v>
      </c>
      <c r="F133">
        <v>4570100</v>
      </c>
      <c r="G133">
        <v>90.79</v>
      </c>
    </row>
    <row r="134" spans="1:7" x14ac:dyDescent="0.25">
      <c r="A134" s="34">
        <v>41614</v>
      </c>
      <c r="B134">
        <v>93.94</v>
      </c>
      <c r="C134">
        <v>94.54</v>
      </c>
      <c r="D134">
        <v>92.54</v>
      </c>
      <c r="E134">
        <v>92.65</v>
      </c>
      <c r="F134">
        <v>4220900</v>
      </c>
      <c r="G134">
        <v>90.66</v>
      </c>
    </row>
    <row r="135" spans="1:7" x14ac:dyDescent="0.25">
      <c r="A135" s="34">
        <v>41617</v>
      </c>
      <c r="B135">
        <v>92.57</v>
      </c>
      <c r="C135">
        <v>93.78</v>
      </c>
      <c r="D135">
        <v>92.37</v>
      </c>
      <c r="E135">
        <v>93.14</v>
      </c>
      <c r="F135">
        <v>5059300</v>
      </c>
      <c r="G135">
        <v>91.14</v>
      </c>
    </row>
    <row r="136" spans="1:7" x14ac:dyDescent="0.25">
      <c r="A136" s="34">
        <v>41618</v>
      </c>
      <c r="B136">
        <v>93.15</v>
      </c>
      <c r="C136">
        <v>93.2</v>
      </c>
      <c r="D136">
        <v>92.45</v>
      </c>
      <c r="E136">
        <v>92.49</v>
      </c>
      <c r="F136">
        <v>4071200</v>
      </c>
      <c r="G136">
        <v>90.5</v>
      </c>
    </row>
    <row r="137" spans="1:7" x14ac:dyDescent="0.25">
      <c r="A137" s="34">
        <v>41619</v>
      </c>
      <c r="B137">
        <v>92.36</v>
      </c>
      <c r="C137">
        <v>92.79</v>
      </c>
      <c r="D137">
        <v>91.33</v>
      </c>
      <c r="E137">
        <v>91.54</v>
      </c>
      <c r="F137">
        <v>4622800</v>
      </c>
      <c r="G137">
        <v>89.57</v>
      </c>
    </row>
    <row r="138" spans="1:7" x14ac:dyDescent="0.25">
      <c r="A138" s="34">
        <v>41620</v>
      </c>
      <c r="B138">
        <v>91.44</v>
      </c>
      <c r="C138">
        <v>92.12</v>
      </c>
      <c r="D138">
        <v>90.98</v>
      </c>
      <c r="E138">
        <v>91.24</v>
      </c>
      <c r="F138">
        <v>4265700</v>
      </c>
      <c r="G138">
        <v>89.28</v>
      </c>
    </row>
    <row r="139" spans="1:7" x14ac:dyDescent="0.25">
      <c r="A139" s="34">
        <v>41621</v>
      </c>
      <c r="B139">
        <v>91.24</v>
      </c>
      <c r="C139">
        <v>91.49</v>
      </c>
      <c r="D139">
        <v>90.63</v>
      </c>
      <c r="E139">
        <v>91.11</v>
      </c>
      <c r="F139">
        <v>3310500</v>
      </c>
      <c r="G139">
        <v>89.15</v>
      </c>
    </row>
    <row r="140" spans="1:7" x14ac:dyDescent="0.25">
      <c r="A140" s="34">
        <v>41624</v>
      </c>
      <c r="B140">
        <v>91.32</v>
      </c>
      <c r="C140">
        <v>91.83</v>
      </c>
      <c r="D140">
        <v>90.73</v>
      </c>
      <c r="E140">
        <v>90.95</v>
      </c>
      <c r="F140">
        <v>3641700</v>
      </c>
      <c r="G140">
        <v>88.99</v>
      </c>
    </row>
    <row r="141" spans="1:7" x14ac:dyDescent="0.25">
      <c r="A141" s="34">
        <v>41625</v>
      </c>
      <c r="B141">
        <v>90.95</v>
      </c>
      <c r="C141">
        <v>90.96</v>
      </c>
      <c r="D141">
        <v>90.13</v>
      </c>
      <c r="E141">
        <v>90.21</v>
      </c>
      <c r="F141">
        <v>4578300</v>
      </c>
      <c r="G141">
        <v>88.27</v>
      </c>
    </row>
    <row r="142" spans="1:7" x14ac:dyDescent="0.25">
      <c r="A142" s="34">
        <v>41626</v>
      </c>
      <c r="B142">
        <v>90.75</v>
      </c>
      <c r="C142">
        <v>92.34</v>
      </c>
      <c r="D142">
        <v>90.39</v>
      </c>
      <c r="E142">
        <v>92.26</v>
      </c>
      <c r="F142">
        <v>4846100</v>
      </c>
      <c r="G142">
        <v>90.27</v>
      </c>
    </row>
    <row r="143" spans="1:7" x14ac:dyDescent="0.25">
      <c r="A143" s="34">
        <v>41627</v>
      </c>
      <c r="B143">
        <v>91.87</v>
      </c>
      <c r="C143">
        <v>93.13</v>
      </c>
      <c r="D143">
        <v>91.5</v>
      </c>
      <c r="E143">
        <v>92.93</v>
      </c>
      <c r="F143">
        <v>4232800</v>
      </c>
      <c r="G143">
        <v>90.93</v>
      </c>
    </row>
    <row r="144" spans="1:7" x14ac:dyDescent="0.25">
      <c r="A144" s="34">
        <v>41628</v>
      </c>
      <c r="B144">
        <v>92.8</v>
      </c>
      <c r="C144">
        <v>93.52</v>
      </c>
      <c r="D144">
        <v>92.54</v>
      </c>
      <c r="E144">
        <v>92.8</v>
      </c>
      <c r="F144">
        <v>4970000</v>
      </c>
      <c r="G144">
        <v>90.8</v>
      </c>
    </row>
    <row r="145" spans="1:7" x14ac:dyDescent="0.25">
      <c r="A145" s="34">
        <v>41631</v>
      </c>
      <c r="B145">
        <v>93.41</v>
      </c>
      <c r="C145">
        <v>93.88</v>
      </c>
      <c r="D145">
        <v>93.17</v>
      </c>
      <c r="E145">
        <v>93.23</v>
      </c>
      <c r="F145">
        <v>2237400</v>
      </c>
      <c r="G145">
        <v>91.22</v>
      </c>
    </row>
    <row r="146" spans="1:7" x14ac:dyDescent="0.25">
      <c r="A146" s="34">
        <v>41632</v>
      </c>
      <c r="B146">
        <v>93.24</v>
      </c>
      <c r="C146">
        <v>93.54</v>
      </c>
      <c r="D146">
        <v>92.66</v>
      </c>
      <c r="E146">
        <v>93.48</v>
      </c>
      <c r="F146">
        <v>954700</v>
      </c>
      <c r="G146">
        <v>91.47</v>
      </c>
    </row>
    <row r="147" spans="1:7" x14ac:dyDescent="0.25">
      <c r="A147" s="34">
        <v>41634</v>
      </c>
      <c r="B147">
        <v>93.47</v>
      </c>
      <c r="C147">
        <v>94.11</v>
      </c>
      <c r="D147">
        <v>93.13</v>
      </c>
      <c r="E147">
        <v>94.03</v>
      </c>
      <c r="F147">
        <v>2047900</v>
      </c>
      <c r="G147">
        <v>92.01</v>
      </c>
    </row>
    <row r="148" spans="1:7" x14ac:dyDescent="0.25">
      <c r="A148" s="34">
        <v>41635</v>
      </c>
      <c r="B148">
        <v>94.16</v>
      </c>
      <c r="C148">
        <v>94.95</v>
      </c>
      <c r="D148">
        <v>93.88</v>
      </c>
      <c r="E148">
        <v>94.85</v>
      </c>
      <c r="F148">
        <v>2001700</v>
      </c>
      <c r="G148">
        <v>92.81</v>
      </c>
    </row>
    <row r="149" spans="1:7" x14ac:dyDescent="0.25">
      <c r="A149" s="34">
        <v>41638</v>
      </c>
      <c r="B149">
        <v>94.64</v>
      </c>
      <c r="C149">
        <v>95.32</v>
      </c>
      <c r="D149">
        <v>94.35</v>
      </c>
      <c r="E149">
        <v>94.55</v>
      </c>
      <c r="F149">
        <v>2230200</v>
      </c>
      <c r="G149">
        <v>92.52</v>
      </c>
    </row>
    <row r="150" spans="1:7" x14ac:dyDescent="0.25">
      <c r="A150" s="34">
        <v>41639</v>
      </c>
      <c r="B150">
        <v>94.95</v>
      </c>
      <c r="C150">
        <v>95.32</v>
      </c>
      <c r="D150">
        <v>94.23</v>
      </c>
      <c r="E150">
        <v>95.1</v>
      </c>
      <c r="F150">
        <v>2689600</v>
      </c>
      <c r="G150">
        <v>93.05</v>
      </c>
    </row>
    <row r="151" spans="1:7" x14ac:dyDescent="0.25">
      <c r="A151" s="34">
        <v>41641</v>
      </c>
      <c r="B151">
        <v>94.51</v>
      </c>
      <c r="C151">
        <v>94.84</v>
      </c>
      <c r="D151">
        <v>93.41</v>
      </c>
      <c r="E151">
        <v>93.85</v>
      </c>
      <c r="F151">
        <v>2752600</v>
      </c>
      <c r="G151">
        <v>91.83</v>
      </c>
    </row>
    <row r="152" spans="1:7" x14ac:dyDescent="0.25">
      <c r="A152" s="34">
        <v>41642</v>
      </c>
      <c r="B152">
        <v>93.91</v>
      </c>
      <c r="C152">
        <v>94.25</v>
      </c>
      <c r="D152">
        <v>92.88</v>
      </c>
      <c r="E152">
        <v>93.52</v>
      </c>
      <c r="F152">
        <v>2848000</v>
      </c>
      <c r="G152">
        <v>91.51</v>
      </c>
    </row>
    <row r="153" spans="1:7" x14ac:dyDescent="0.25">
      <c r="A153" s="34">
        <v>41645</v>
      </c>
      <c r="B153">
        <v>93.86</v>
      </c>
      <c r="C153">
        <v>94.11</v>
      </c>
      <c r="D153">
        <v>93.2</v>
      </c>
      <c r="E153">
        <v>93.8</v>
      </c>
      <c r="F153">
        <v>3176800</v>
      </c>
      <c r="G153">
        <v>91.78</v>
      </c>
    </row>
    <row r="154" spans="1:7" x14ac:dyDescent="0.25">
      <c r="A154" s="34">
        <v>41646</v>
      </c>
      <c r="B154">
        <v>94.57</v>
      </c>
      <c r="C154">
        <v>95.69</v>
      </c>
      <c r="D154">
        <v>94.09</v>
      </c>
      <c r="E154">
        <v>95.55</v>
      </c>
      <c r="F154">
        <v>3691000</v>
      </c>
      <c r="G154">
        <v>93.49</v>
      </c>
    </row>
    <row r="155" spans="1:7" x14ac:dyDescent="0.25">
      <c r="A155" s="34">
        <v>41647</v>
      </c>
      <c r="B155">
        <v>94.99</v>
      </c>
      <c r="C155">
        <v>95.4</v>
      </c>
      <c r="D155">
        <v>94.2</v>
      </c>
      <c r="E155">
        <v>94.79</v>
      </c>
      <c r="F155">
        <v>3520400</v>
      </c>
      <c r="G155">
        <v>92.75</v>
      </c>
    </row>
    <row r="156" spans="1:7" x14ac:dyDescent="0.25">
      <c r="A156" s="34">
        <v>41648</v>
      </c>
      <c r="B156">
        <v>94.84</v>
      </c>
      <c r="C156">
        <v>95.12</v>
      </c>
      <c r="D156">
        <v>94.07</v>
      </c>
      <c r="E156">
        <v>94.84</v>
      </c>
      <c r="F156">
        <v>3129900</v>
      </c>
      <c r="G156">
        <v>92.8</v>
      </c>
    </row>
    <row r="157" spans="1:7" x14ac:dyDescent="0.25">
      <c r="A157" s="34">
        <v>41649</v>
      </c>
      <c r="B157">
        <v>95.05</v>
      </c>
      <c r="C157">
        <v>95.08</v>
      </c>
      <c r="D157">
        <v>93.41</v>
      </c>
      <c r="E157">
        <v>93.85</v>
      </c>
      <c r="F157">
        <v>3406400</v>
      </c>
      <c r="G157">
        <v>91.83</v>
      </c>
    </row>
    <row r="158" spans="1:7" x14ac:dyDescent="0.25">
      <c r="A158" s="34">
        <v>41652</v>
      </c>
      <c r="B158">
        <v>93.36</v>
      </c>
      <c r="C158">
        <v>94.1</v>
      </c>
      <c r="D158">
        <v>91.45</v>
      </c>
      <c r="E158">
        <v>91.54</v>
      </c>
      <c r="F158">
        <v>5150800</v>
      </c>
      <c r="G158">
        <v>89.57</v>
      </c>
    </row>
    <row r="159" spans="1:7" x14ac:dyDescent="0.25">
      <c r="A159" s="34">
        <v>41653</v>
      </c>
      <c r="B159">
        <v>91.93</v>
      </c>
      <c r="C159">
        <v>92.36</v>
      </c>
      <c r="D159">
        <v>91.47</v>
      </c>
      <c r="E159">
        <v>92.31</v>
      </c>
      <c r="F159">
        <v>4383200</v>
      </c>
      <c r="G159">
        <v>90.32</v>
      </c>
    </row>
    <row r="160" spans="1:7" x14ac:dyDescent="0.25">
      <c r="A160" s="34">
        <v>41654</v>
      </c>
      <c r="B160">
        <v>92.76</v>
      </c>
      <c r="C160">
        <v>92.87</v>
      </c>
      <c r="D160">
        <v>90.74</v>
      </c>
      <c r="E160">
        <v>91.46</v>
      </c>
      <c r="F160">
        <v>4890400</v>
      </c>
      <c r="G160">
        <v>89.49</v>
      </c>
    </row>
    <row r="161" spans="1:7" x14ac:dyDescent="0.25">
      <c r="A161" s="34">
        <v>41655</v>
      </c>
      <c r="B161">
        <v>91.33</v>
      </c>
      <c r="C161">
        <v>91.94</v>
      </c>
      <c r="D161">
        <v>91.06</v>
      </c>
      <c r="E161">
        <v>91.77</v>
      </c>
      <c r="F161">
        <v>3777000</v>
      </c>
      <c r="G161">
        <v>89.8</v>
      </c>
    </row>
    <row r="162" spans="1:7" x14ac:dyDescent="0.25">
      <c r="A162" s="34">
        <v>41656</v>
      </c>
      <c r="B162">
        <v>91.74</v>
      </c>
      <c r="C162">
        <v>91.96</v>
      </c>
      <c r="D162">
        <v>90.55</v>
      </c>
      <c r="E162">
        <v>90.57</v>
      </c>
      <c r="F162">
        <v>3931900</v>
      </c>
      <c r="G162">
        <v>88.62</v>
      </c>
    </row>
    <row r="163" spans="1:7" x14ac:dyDescent="0.25">
      <c r="A163" s="34">
        <v>41660</v>
      </c>
      <c r="B163">
        <v>91.22</v>
      </c>
      <c r="C163">
        <v>91.52</v>
      </c>
      <c r="D163">
        <v>89.38</v>
      </c>
      <c r="E163">
        <v>89.97</v>
      </c>
      <c r="F163">
        <v>4978900</v>
      </c>
      <c r="G163">
        <v>88.03</v>
      </c>
    </row>
    <row r="164" spans="1:7" x14ac:dyDescent="0.25">
      <c r="A164" s="34">
        <v>41661</v>
      </c>
      <c r="B164">
        <v>90.52</v>
      </c>
      <c r="C164">
        <v>91.28</v>
      </c>
      <c r="D164">
        <v>89.65</v>
      </c>
      <c r="E164">
        <v>90.96</v>
      </c>
      <c r="F164">
        <v>3924700</v>
      </c>
      <c r="G164">
        <v>89</v>
      </c>
    </row>
    <row r="165" spans="1:7" x14ac:dyDescent="0.25">
      <c r="A165" s="34">
        <v>41662</v>
      </c>
      <c r="B165">
        <v>90.66</v>
      </c>
      <c r="C165">
        <v>90.66</v>
      </c>
      <c r="D165">
        <v>89.17</v>
      </c>
      <c r="E165">
        <v>89.42</v>
      </c>
      <c r="F165">
        <v>4373900</v>
      </c>
      <c r="G165">
        <v>87.5</v>
      </c>
    </row>
    <row r="166" spans="1:7" x14ac:dyDescent="0.25">
      <c r="A166" s="34">
        <v>41663</v>
      </c>
      <c r="B166">
        <v>88.76</v>
      </c>
      <c r="C166">
        <v>88.83</v>
      </c>
      <c r="D166">
        <v>87.59</v>
      </c>
      <c r="E166">
        <v>88</v>
      </c>
      <c r="F166">
        <v>4734100</v>
      </c>
      <c r="G166">
        <v>86.11</v>
      </c>
    </row>
    <row r="167" spans="1:7" x14ac:dyDescent="0.25">
      <c r="A167" s="34">
        <v>41666</v>
      </c>
      <c r="B167">
        <v>87.95</v>
      </c>
      <c r="C167">
        <v>88.14</v>
      </c>
      <c r="D167">
        <v>86.8</v>
      </c>
      <c r="E167">
        <v>87.09</v>
      </c>
      <c r="F167">
        <v>3585600</v>
      </c>
      <c r="G167">
        <v>85.22</v>
      </c>
    </row>
    <row r="168" spans="1:7" x14ac:dyDescent="0.25">
      <c r="A168" s="34">
        <v>41667</v>
      </c>
      <c r="B168">
        <v>87.28</v>
      </c>
      <c r="C168">
        <v>88.55</v>
      </c>
      <c r="D168">
        <v>87.18</v>
      </c>
      <c r="E168">
        <v>88.31</v>
      </c>
      <c r="F168">
        <v>2963800</v>
      </c>
      <c r="G168">
        <v>86.41</v>
      </c>
    </row>
    <row r="169" spans="1:7" x14ac:dyDescent="0.25">
      <c r="A169" s="34">
        <v>41668</v>
      </c>
      <c r="B169">
        <v>87.29</v>
      </c>
      <c r="C169">
        <v>88.39</v>
      </c>
      <c r="D169">
        <v>87</v>
      </c>
      <c r="E169">
        <v>87.82</v>
      </c>
      <c r="F169">
        <v>4094700</v>
      </c>
      <c r="G169">
        <v>85.93</v>
      </c>
    </row>
    <row r="170" spans="1:7" x14ac:dyDescent="0.25">
      <c r="A170" s="34">
        <v>41669</v>
      </c>
      <c r="B170">
        <v>88.74</v>
      </c>
      <c r="C170">
        <v>89.23</v>
      </c>
      <c r="D170">
        <v>86.5</v>
      </c>
      <c r="E170">
        <v>88.3</v>
      </c>
      <c r="F170">
        <v>5523000</v>
      </c>
      <c r="G170">
        <v>86.4</v>
      </c>
    </row>
    <row r="171" spans="1:7" x14ac:dyDescent="0.25">
      <c r="A171" s="34">
        <v>41670</v>
      </c>
      <c r="B171">
        <v>87.78</v>
      </c>
      <c r="C171">
        <v>88.73</v>
      </c>
      <c r="D171">
        <v>86.81</v>
      </c>
      <c r="E171">
        <v>87.57</v>
      </c>
      <c r="F171">
        <v>5798500</v>
      </c>
      <c r="G171">
        <v>85.69</v>
      </c>
    </row>
    <row r="172" spans="1:7" x14ac:dyDescent="0.25">
      <c r="A172" s="34">
        <v>41673</v>
      </c>
      <c r="B172">
        <v>87.8</v>
      </c>
      <c r="C172">
        <v>88.35</v>
      </c>
      <c r="D172">
        <v>87.17</v>
      </c>
      <c r="E172">
        <v>87.24</v>
      </c>
      <c r="F172">
        <v>6228300</v>
      </c>
      <c r="G172">
        <v>85.36</v>
      </c>
    </row>
    <row r="173" spans="1:7" x14ac:dyDescent="0.25">
      <c r="A173" s="34">
        <v>41674</v>
      </c>
      <c r="B173">
        <v>87.42</v>
      </c>
      <c r="C173">
        <v>88.04</v>
      </c>
      <c r="D173">
        <v>86.58</v>
      </c>
      <c r="E173">
        <v>87.14</v>
      </c>
      <c r="F173">
        <v>6187600</v>
      </c>
      <c r="G173">
        <v>85.26</v>
      </c>
    </row>
    <row r="174" spans="1:7" x14ac:dyDescent="0.25">
      <c r="A174" s="34">
        <v>41675</v>
      </c>
      <c r="B174">
        <v>87.41</v>
      </c>
      <c r="C174">
        <v>87.78</v>
      </c>
      <c r="D174">
        <v>85.9</v>
      </c>
      <c r="E174">
        <v>87.29</v>
      </c>
      <c r="F174">
        <v>5590600</v>
      </c>
      <c r="G174">
        <v>85.41</v>
      </c>
    </row>
    <row r="175" spans="1:7" x14ac:dyDescent="0.25">
      <c r="A175" s="34">
        <v>41676</v>
      </c>
      <c r="B175">
        <v>87.61</v>
      </c>
      <c r="C175">
        <v>88.96</v>
      </c>
      <c r="D175">
        <v>87.61</v>
      </c>
      <c r="E175">
        <v>88.48</v>
      </c>
      <c r="F175">
        <v>5376000</v>
      </c>
      <c r="G175">
        <v>86.58</v>
      </c>
    </row>
    <row r="176" spans="1:7" x14ac:dyDescent="0.25">
      <c r="A176" s="34">
        <v>41677</v>
      </c>
      <c r="B176">
        <v>88.8</v>
      </c>
      <c r="C176">
        <v>90.91</v>
      </c>
      <c r="D176">
        <v>88.35</v>
      </c>
      <c r="E176">
        <v>90.59</v>
      </c>
      <c r="F176">
        <v>4941900</v>
      </c>
      <c r="G176">
        <v>88.64</v>
      </c>
    </row>
    <row r="177" spans="1:7" x14ac:dyDescent="0.25">
      <c r="A177" s="34">
        <v>41680</v>
      </c>
      <c r="B177">
        <v>90.45</v>
      </c>
      <c r="C177">
        <v>91.12</v>
      </c>
      <c r="D177">
        <v>90.16</v>
      </c>
      <c r="E177">
        <v>90.69</v>
      </c>
      <c r="F177">
        <v>4345500</v>
      </c>
      <c r="G177">
        <v>88.74</v>
      </c>
    </row>
    <row r="178" spans="1:7" x14ac:dyDescent="0.25">
      <c r="A178" s="34">
        <v>41681</v>
      </c>
      <c r="B178">
        <v>90.8</v>
      </c>
      <c r="C178">
        <v>92.1</v>
      </c>
      <c r="D178">
        <v>90.73</v>
      </c>
      <c r="E178">
        <v>91.6</v>
      </c>
      <c r="F178">
        <v>3772000</v>
      </c>
      <c r="G178">
        <v>89.63</v>
      </c>
    </row>
    <row r="179" spans="1:7" x14ac:dyDescent="0.25">
      <c r="A179" s="34">
        <v>41682</v>
      </c>
      <c r="B179">
        <v>92.08</v>
      </c>
      <c r="C179">
        <v>92.7</v>
      </c>
      <c r="D179">
        <v>91.85</v>
      </c>
      <c r="E179">
        <v>92.19</v>
      </c>
      <c r="F179">
        <v>3349700</v>
      </c>
      <c r="G179">
        <v>90.21</v>
      </c>
    </row>
    <row r="180" spans="1:7" x14ac:dyDescent="0.25">
      <c r="A180" s="34">
        <v>41683</v>
      </c>
      <c r="B180">
        <v>91.41</v>
      </c>
      <c r="C180">
        <v>92.51</v>
      </c>
      <c r="D180">
        <v>91.15</v>
      </c>
      <c r="E180">
        <v>92.27</v>
      </c>
      <c r="F180">
        <v>3708100</v>
      </c>
      <c r="G180">
        <v>90.28</v>
      </c>
    </row>
    <row r="181" spans="1:7" x14ac:dyDescent="0.25">
      <c r="A181" s="34">
        <v>41684</v>
      </c>
      <c r="B181">
        <v>94.66</v>
      </c>
      <c r="C181">
        <v>96.06</v>
      </c>
      <c r="D181">
        <v>94.27</v>
      </c>
      <c r="E181">
        <v>95.76</v>
      </c>
      <c r="F181">
        <v>8779500</v>
      </c>
      <c r="G181">
        <v>93.7</v>
      </c>
    </row>
    <row r="182" spans="1:7" x14ac:dyDescent="0.25">
      <c r="A182" s="34">
        <v>41688</v>
      </c>
      <c r="B182">
        <v>96.1</v>
      </c>
      <c r="C182">
        <v>96.53</v>
      </c>
      <c r="D182">
        <v>95.31</v>
      </c>
      <c r="E182">
        <v>96.28</v>
      </c>
      <c r="F182">
        <v>5798700</v>
      </c>
      <c r="G182">
        <v>94.21</v>
      </c>
    </row>
    <row r="183" spans="1:7" x14ac:dyDescent="0.25">
      <c r="A183" s="34">
        <v>41689</v>
      </c>
      <c r="B183">
        <v>96.05</v>
      </c>
      <c r="C183">
        <v>96.5</v>
      </c>
      <c r="D183">
        <v>94.87</v>
      </c>
      <c r="E183">
        <v>94.94</v>
      </c>
      <c r="F183">
        <v>5371100</v>
      </c>
      <c r="G183">
        <v>92.9</v>
      </c>
    </row>
    <row r="184" spans="1:7" x14ac:dyDescent="0.25">
      <c r="A184" s="34">
        <v>41690</v>
      </c>
      <c r="B184">
        <v>95</v>
      </c>
      <c r="C184">
        <v>95.59</v>
      </c>
      <c r="D184">
        <v>94.75</v>
      </c>
      <c r="E184">
        <v>95.4</v>
      </c>
      <c r="F184">
        <v>3827600</v>
      </c>
      <c r="G184">
        <v>93.35</v>
      </c>
    </row>
    <row r="185" spans="1:7" x14ac:dyDescent="0.25">
      <c r="A185" s="34">
        <v>41691</v>
      </c>
      <c r="B185">
        <v>95.32</v>
      </c>
      <c r="C185">
        <v>95.97</v>
      </c>
      <c r="D185">
        <v>94.91</v>
      </c>
      <c r="E185">
        <v>95.39</v>
      </c>
      <c r="F185">
        <v>3696100</v>
      </c>
      <c r="G185">
        <v>93.34</v>
      </c>
    </row>
    <row r="186" spans="1:7" x14ac:dyDescent="0.25">
      <c r="A186" s="34">
        <v>41694</v>
      </c>
      <c r="B186">
        <v>96.17</v>
      </c>
      <c r="C186">
        <v>96.58</v>
      </c>
      <c r="D186">
        <v>95.71</v>
      </c>
      <c r="E186">
        <v>96.07</v>
      </c>
      <c r="F186">
        <v>4626500</v>
      </c>
      <c r="G186">
        <v>94</v>
      </c>
    </row>
    <row r="187" spans="1:7" x14ac:dyDescent="0.25">
      <c r="A187" s="34">
        <v>41695</v>
      </c>
      <c r="B187">
        <v>95.87</v>
      </c>
      <c r="C187">
        <v>96.05</v>
      </c>
      <c r="D187">
        <v>95.11</v>
      </c>
      <c r="E187">
        <v>95.82</v>
      </c>
      <c r="F187">
        <v>2894900</v>
      </c>
      <c r="G187">
        <v>93.76</v>
      </c>
    </row>
    <row r="188" spans="1:7" x14ac:dyDescent="0.25">
      <c r="A188" s="34">
        <v>41696</v>
      </c>
      <c r="B188">
        <v>96</v>
      </c>
      <c r="C188">
        <v>96</v>
      </c>
      <c r="D188">
        <v>94.63</v>
      </c>
      <c r="E188">
        <v>95.2</v>
      </c>
      <c r="F188">
        <v>3750400</v>
      </c>
      <c r="G188">
        <v>93.15</v>
      </c>
    </row>
    <row r="189" spans="1:7" x14ac:dyDescent="0.25">
      <c r="A189" s="34">
        <v>41697</v>
      </c>
      <c r="B189">
        <v>95.09</v>
      </c>
      <c r="C189">
        <v>95.55</v>
      </c>
      <c r="D189">
        <v>94.68</v>
      </c>
      <c r="E189">
        <v>95.53</v>
      </c>
      <c r="F189">
        <v>2841900</v>
      </c>
      <c r="G189">
        <v>93.47</v>
      </c>
    </row>
    <row r="190" spans="1:7" x14ac:dyDescent="0.25">
      <c r="A190" s="34">
        <v>41698</v>
      </c>
      <c r="B190">
        <v>95.75</v>
      </c>
      <c r="C190">
        <v>97.17</v>
      </c>
      <c r="D190">
        <v>95.75</v>
      </c>
      <c r="E190">
        <v>96.52</v>
      </c>
      <c r="F190">
        <v>3998300</v>
      </c>
      <c r="G190">
        <v>94.44</v>
      </c>
    </row>
    <row r="191" spans="1:7" x14ac:dyDescent="0.25">
      <c r="A191" s="34">
        <v>41701</v>
      </c>
      <c r="B191">
        <v>95.79</v>
      </c>
      <c r="C191">
        <v>96.87</v>
      </c>
      <c r="D191">
        <v>95.48</v>
      </c>
      <c r="E191">
        <v>96.05</v>
      </c>
      <c r="F191">
        <v>3401200</v>
      </c>
      <c r="G191">
        <v>93.98</v>
      </c>
    </row>
    <row r="192" spans="1:7" x14ac:dyDescent="0.25">
      <c r="A192" s="34">
        <v>41702</v>
      </c>
      <c r="B192">
        <v>96.55</v>
      </c>
      <c r="C192">
        <v>97.67</v>
      </c>
      <c r="D192">
        <v>96.41</v>
      </c>
      <c r="E192">
        <v>97.22</v>
      </c>
      <c r="F192">
        <v>3307400</v>
      </c>
      <c r="G192">
        <v>95.13</v>
      </c>
    </row>
    <row r="193" spans="1:7" x14ac:dyDescent="0.25">
      <c r="A193" s="34">
        <v>41703</v>
      </c>
      <c r="B193">
        <v>97.46</v>
      </c>
      <c r="C193">
        <v>97.75</v>
      </c>
      <c r="D193">
        <v>96.77</v>
      </c>
      <c r="E193">
        <v>96.85</v>
      </c>
      <c r="F193">
        <v>3063200</v>
      </c>
      <c r="G193">
        <v>94.77</v>
      </c>
    </row>
    <row r="194" spans="1:7" x14ac:dyDescent="0.25">
      <c r="A194" s="34">
        <v>41704</v>
      </c>
      <c r="B194">
        <v>96.05</v>
      </c>
      <c r="C194">
        <v>96.55</v>
      </c>
      <c r="D194">
        <v>95.81</v>
      </c>
      <c r="E194">
        <v>96.27</v>
      </c>
      <c r="F194">
        <v>2985900</v>
      </c>
      <c r="G194">
        <v>94.9</v>
      </c>
    </row>
    <row r="195" spans="1:7" x14ac:dyDescent="0.25">
      <c r="A195" s="34">
        <v>41705</v>
      </c>
      <c r="B195">
        <v>97.28</v>
      </c>
      <c r="C195">
        <v>97.41</v>
      </c>
      <c r="D195">
        <v>96.34</v>
      </c>
      <c r="E195">
        <v>97.13</v>
      </c>
      <c r="F195">
        <v>2967500</v>
      </c>
      <c r="G195">
        <v>95.75</v>
      </c>
    </row>
    <row r="196" spans="1:7" x14ac:dyDescent="0.25">
      <c r="A196" s="34">
        <v>41708</v>
      </c>
      <c r="B196">
        <v>97.14</v>
      </c>
      <c r="C196">
        <v>97.37</v>
      </c>
      <c r="D196">
        <v>96.62</v>
      </c>
      <c r="E196">
        <v>97.22</v>
      </c>
      <c r="F196">
        <v>2397800</v>
      </c>
      <c r="G196">
        <v>95.84</v>
      </c>
    </row>
    <row r="197" spans="1:7" x14ac:dyDescent="0.25">
      <c r="A197" s="34">
        <v>41709</v>
      </c>
      <c r="B197">
        <v>97.4</v>
      </c>
      <c r="C197">
        <v>97.47</v>
      </c>
      <c r="D197">
        <v>96.08</v>
      </c>
      <c r="E197">
        <v>96.41</v>
      </c>
      <c r="F197">
        <v>2491200</v>
      </c>
      <c r="G197">
        <v>95.04</v>
      </c>
    </row>
    <row r="198" spans="1:7" x14ac:dyDescent="0.25">
      <c r="A198" s="34">
        <v>41710</v>
      </c>
      <c r="B198">
        <v>95.86</v>
      </c>
      <c r="C198">
        <v>96.48</v>
      </c>
      <c r="D198">
        <v>95.55</v>
      </c>
      <c r="E198">
        <v>96.39</v>
      </c>
      <c r="F198">
        <v>3044800</v>
      </c>
      <c r="G198">
        <v>95.02</v>
      </c>
    </row>
    <row r="199" spans="1:7" x14ac:dyDescent="0.25">
      <c r="A199" s="34">
        <v>41711</v>
      </c>
      <c r="B199">
        <v>96.71</v>
      </c>
      <c r="C199">
        <v>96.92</v>
      </c>
      <c r="D199">
        <v>95.53</v>
      </c>
      <c r="E199">
        <v>95.81</v>
      </c>
      <c r="F199">
        <v>2621900</v>
      </c>
      <c r="G199">
        <v>94.45</v>
      </c>
    </row>
    <row r="200" spans="1:7" x14ac:dyDescent="0.25">
      <c r="A200" s="34">
        <v>41712</v>
      </c>
      <c r="B200">
        <v>95.4</v>
      </c>
      <c r="C200">
        <v>96.57</v>
      </c>
      <c r="D200">
        <v>95.29</v>
      </c>
      <c r="E200">
        <v>96.52</v>
      </c>
      <c r="F200">
        <v>2951400</v>
      </c>
      <c r="G200">
        <v>95.15</v>
      </c>
    </row>
    <row r="201" spans="1:7" x14ac:dyDescent="0.25">
      <c r="A201" s="34">
        <v>41715</v>
      </c>
      <c r="B201">
        <v>96.64</v>
      </c>
      <c r="C201">
        <v>97</v>
      </c>
      <c r="D201">
        <v>96.38</v>
      </c>
      <c r="E201">
        <v>96.85</v>
      </c>
      <c r="F201">
        <v>2446500</v>
      </c>
      <c r="G201">
        <v>95.48</v>
      </c>
    </row>
    <row r="202" spans="1:7" x14ac:dyDescent="0.25">
      <c r="A202" s="34">
        <v>41716</v>
      </c>
      <c r="B202">
        <v>97.11</v>
      </c>
      <c r="C202">
        <v>97.84</v>
      </c>
      <c r="D202">
        <v>96.57</v>
      </c>
      <c r="E202">
        <v>97.26</v>
      </c>
      <c r="F202">
        <v>2893100</v>
      </c>
      <c r="G202">
        <v>95.88</v>
      </c>
    </row>
    <row r="203" spans="1:7" x14ac:dyDescent="0.25">
      <c r="A203" s="34">
        <v>41717</v>
      </c>
      <c r="B203">
        <v>97.25</v>
      </c>
      <c r="C203">
        <v>97.38</v>
      </c>
      <c r="D203">
        <v>94.53</v>
      </c>
      <c r="E203">
        <v>95.14</v>
      </c>
      <c r="F203">
        <v>4596500</v>
      </c>
      <c r="G203">
        <v>93.79</v>
      </c>
    </row>
    <row r="204" spans="1:7" x14ac:dyDescent="0.25">
      <c r="A204" s="34">
        <v>41718</v>
      </c>
      <c r="B204">
        <v>94.74</v>
      </c>
      <c r="C204">
        <v>94.75</v>
      </c>
      <c r="D204">
        <v>91.2</v>
      </c>
      <c r="E204">
        <v>92.93</v>
      </c>
      <c r="F204">
        <v>10873900</v>
      </c>
      <c r="G204">
        <v>91.61</v>
      </c>
    </row>
    <row r="205" spans="1:7" x14ac:dyDescent="0.25">
      <c r="A205" s="34">
        <v>41719</v>
      </c>
      <c r="B205">
        <v>93.37</v>
      </c>
      <c r="C205">
        <v>95.04</v>
      </c>
      <c r="D205">
        <v>92.71</v>
      </c>
      <c r="E205">
        <v>94.07</v>
      </c>
      <c r="F205">
        <v>10986600</v>
      </c>
      <c r="G205">
        <v>92.73</v>
      </c>
    </row>
    <row r="206" spans="1:7" x14ac:dyDescent="0.25">
      <c r="A206" s="34">
        <v>41722</v>
      </c>
      <c r="B206">
        <v>94.39</v>
      </c>
      <c r="C206">
        <v>94.61</v>
      </c>
      <c r="D206">
        <v>93.27</v>
      </c>
      <c r="E206">
        <v>93.87</v>
      </c>
      <c r="F206">
        <v>4386000</v>
      </c>
      <c r="G206">
        <v>92.54</v>
      </c>
    </row>
    <row r="207" spans="1:7" x14ac:dyDescent="0.25">
      <c r="A207" s="34">
        <v>41723</v>
      </c>
      <c r="B207">
        <v>94.55</v>
      </c>
      <c r="C207">
        <v>95.13</v>
      </c>
      <c r="D207">
        <v>94.15</v>
      </c>
      <c r="E207">
        <v>94.65</v>
      </c>
      <c r="F207">
        <v>4342000</v>
      </c>
      <c r="G207">
        <v>93.31</v>
      </c>
    </row>
    <row r="208" spans="1:7" x14ac:dyDescent="0.25">
      <c r="A208" s="34">
        <v>41724</v>
      </c>
      <c r="B208">
        <v>94.82</v>
      </c>
      <c r="C208">
        <v>94.95</v>
      </c>
      <c r="D208">
        <v>93.38</v>
      </c>
      <c r="E208">
        <v>93.54</v>
      </c>
      <c r="F208">
        <v>5268300</v>
      </c>
      <c r="G208">
        <v>92.21</v>
      </c>
    </row>
    <row r="209" spans="1:7" x14ac:dyDescent="0.25">
      <c r="A209" s="34">
        <v>41725</v>
      </c>
      <c r="B209">
        <v>93.54</v>
      </c>
      <c r="C209">
        <v>94.83</v>
      </c>
      <c r="D209">
        <v>93.05</v>
      </c>
      <c r="E209">
        <v>94.64</v>
      </c>
      <c r="F209">
        <v>4372000</v>
      </c>
      <c r="G209">
        <v>93.3</v>
      </c>
    </row>
    <row r="210" spans="1:7" x14ac:dyDescent="0.25">
      <c r="A210" s="34">
        <v>41726</v>
      </c>
      <c r="B210">
        <v>95.05</v>
      </c>
      <c r="C210">
        <v>95.59</v>
      </c>
      <c r="D210">
        <v>94.3</v>
      </c>
      <c r="E210">
        <v>95.55</v>
      </c>
      <c r="F210">
        <v>4263900</v>
      </c>
      <c r="G210">
        <v>94.19</v>
      </c>
    </row>
    <row r="211" spans="1:7" x14ac:dyDescent="0.25">
      <c r="A211" s="34">
        <v>41729</v>
      </c>
      <c r="B211">
        <v>96.02</v>
      </c>
      <c r="C211">
        <v>96.05</v>
      </c>
      <c r="D211">
        <v>95.03</v>
      </c>
      <c r="E211">
        <v>95.29</v>
      </c>
      <c r="F211">
        <v>3880900</v>
      </c>
      <c r="G211">
        <v>93.94</v>
      </c>
    </row>
    <row r="212" spans="1:7" x14ac:dyDescent="0.25">
      <c r="A212" s="34">
        <v>41730</v>
      </c>
      <c r="B212">
        <v>95.39</v>
      </c>
      <c r="C212">
        <v>95.4</v>
      </c>
      <c r="D212">
        <v>94.61</v>
      </c>
      <c r="E212">
        <v>94.9</v>
      </c>
      <c r="F212">
        <v>4411000</v>
      </c>
      <c r="G212">
        <v>93.55</v>
      </c>
    </row>
    <row r="213" spans="1:7" x14ac:dyDescent="0.25">
      <c r="A213" s="34">
        <v>41731</v>
      </c>
      <c r="B213">
        <v>94.61</v>
      </c>
      <c r="C213">
        <v>96.3</v>
      </c>
      <c r="D213">
        <v>94.38</v>
      </c>
      <c r="E213">
        <v>96.02</v>
      </c>
      <c r="F213">
        <v>6579700</v>
      </c>
      <c r="G213">
        <v>94.66</v>
      </c>
    </row>
    <row r="214" spans="1:7" x14ac:dyDescent="0.25">
      <c r="A214" s="34">
        <v>41732</v>
      </c>
      <c r="B214">
        <v>96.45</v>
      </c>
      <c r="C214">
        <v>96.66</v>
      </c>
      <c r="D214">
        <v>96.03</v>
      </c>
      <c r="E214">
        <v>96.51</v>
      </c>
      <c r="F214">
        <v>3568200</v>
      </c>
      <c r="G214">
        <v>95.14</v>
      </c>
    </row>
    <row r="215" spans="1:7" x14ac:dyDescent="0.25">
      <c r="A215" s="34">
        <v>41733</v>
      </c>
      <c r="B215">
        <v>96.95</v>
      </c>
      <c r="C215">
        <v>96.98</v>
      </c>
      <c r="D215">
        <v>94.35</v>
      </c>
      <c r="E215">
        <v>94.55</v>
      </c>
      <c r="F215">
        <v>5616400</v>
      </c>
      <c r="G215">
        <v>93.21</v>
      </c>
    </row>
    <row r="216" spans="1:7" x14ac:dyDescent="0.25">
      <c r="A216" s="34">
        <v>41736</v>
      </c>
      <c r="B216">
        <v>94.72</v>
      </c>
      <c r="C216">
        <v>94.81</v>
      </c>
      <c r="D216">
        <v>93.56</v>
      </c>
      <c r="E216">
        <v>93.59</v>
      </c>
      <c r="F216">
        <v>4447100</v>
      </c>
      <c r="G216">
        <v>92.26</v>
      </c>
    </row>
    <row r="217" spans="1:7" x14ac:dyDescent="0.25">
      <c r="A217" s="34">
        <v>41737</v>
      </c>
      <c r="B217">
        <v>93.82</v>
      </c>
      <c r="C217">
        <v>95.01</v>
      </c>
      <c r="D217">
        <v>93.27</v>
      </c>
      <c r="E217">
        <v>94.95</v>
      </c>
      <c r="F217">
        <v>3299300</v>
      </c>
      <c r="G217">
        <v>93.6</v>
      </c>
    </row>
    <row r="218" spans="1:7" x14ac:dyDescent="0.25">
      <c r="A218" s="34">
        <v>41738</v>
      </c>
      <c r="B218">
        <v>95.4</v>
      </c>
      <c r="C218">
        <v>96.03</v>
      </c>
      <c r="D218">
        <v>94.82</v>
      </c>
      <c r="E218">
        <v>95.97</v>
      </c>
      <c r="F218">
        <v>3111400</v>
      </c>
      <c r="G218">
        <v>94.61</v>
      </c>
    </row>
    <row r="219" spans="1:7" x14ac:dyDescent="0.25">
      <c r="A219" s="34">
        <v>41739</v>
      </c>
      <c r="B219">
        <v>95.79</v>
      </c>
      <c r="C219">
        <v>96.39</v>
      </c>
      <c r="D219">
        <v>94.35</v>
      </c>
      <c r="E219">
        <v>94.44</v>
      </c>
      <c r="F219">
        <v>4148700</v>
      </c>
      <c r="G219">
        <v>93.1</v>
      </c>
    </row>
    <row r="220" spans="1:7" x14ac:dyDescent="0.25">
      <c r="A220" s="34">
        <v>41740</v>
      </c>
      <c r="B220">
        <v>94.09</v>
      </c>
      <c r="C220">
        <v>95.08</v>
      </c>
      <c r="D220">
        <v>93.33</v>
      </c>
      <c r="E220">
        <v>93.33</v>
      </c>
      <c r="F220">
        <v>5112300</v>
      </c>
      <c r="G220">
        <v>92.01</v>
      </c>
    </row>
    <row r="221" spans="1:7" x14ac:dyDescent="0.25">
      <c r="A221" s="34">
        <v>41743</v>
      </c>
      <c r="B221">
        <v>94.02</v>
      </c>
      <c r="C221">
        <v>94.78</v>
      </c>
      <c r="D221">
        <v>93.31</v>
      </c>
      <c r="E221">
        <v>94.32</v>
      </c>
      <c r="F221">
        <v>2942400</v>
      </c>
      <c r="G221">
        <v>92.98</v>
      </c>
    </row>
    <row r="222" spans="1:7" x14ac:dyDescent="0.25">
      <c r="A222" s="34">
        <v>41744</v>
      </c>
      <c r="B222">
        <v>94.35</v>
      </c>
      <c r="C222">
        <v>95.17</v>
      </c>
      <c r="D222">
        <v>93.74</v>
      </c>
      <c r="E222">
        <v>94.9</v>
      </c>
      <c r="F222">
        <v>4015700</v>
      </c>
      <c r="G222">
        <v>93.55</v>
      </c>
    </row>
    <row r="223" spans="1:7" x14ac:dyDescent="0.25">
      <c r="A223" s="34">
        <v>41745</v>
      </c>
      <c r="B223">
        <v>95.65</v>
      </c>
      <c r="C223">
        <v>95.97</v>
      </c>
      <c r="D223">
        <v>95.13</v>
      </c>
      <c r="E223">
        <v>95.81</v>
      </c>
      <c r="F223">
        <v>3810100</v>
      </c>
      <c r="G223">
        <v>94.45</v>
      </c>
    </row>
    <row r="224" spans="1:7" x14ac:dyDescent="0.25">
      <c r="A224" s="34">
        <v>41746</v>
      </c>
      <c r="B224">
        <v>95.41</v>
      </c>
      <c r="C224">
        <v>96.78</v>
      </c>
      <c r="D224">
        <v>95.4</v>
      </c>
      <c r="E224">
        <v>96.6</v>
      </c>
      <c r="F224">
        <v>4609200</v>
      </c>
      <c r="G224">
        <v>95.23</v>
      </c>
    </row>
    <row r="225" spans="1:7" x14ac:dyDescent="0.25">
      <c r="A225" s="34">
        <v>41750</v>
      </c>
      <c r="B225">
        <v>96.73</v>
      </c>
      <c r="C225">
        <v>97.5</v>
      </c>
      <c r="D225">
        <v>96.6</v>
      </c>
      <c r="E225">
        <v>97.45</v>
      </c>
      <c r="F225">
        <v>2728800</v>
      </c>
      <c r="G225">
        <v>96.07</v>
      </c>
    </row>
    <row r="226" spans="1:7" x14ac:dyDescent="0.25">
      <c r="A226" s="34">
        <v>41751</v>
      </c>
      <c r="B226">
        <v>97.21</v>
      </c>
      <c r="C226">
        <v>97.68</v>
      </c>
      <c r="D226">
        <v>96.78</v>
      </c>
      <c r="E226">
        <v>96.93</v>
      </c>
      <c r="F226">
        <v>3292500</v>
      </c>
      <c r="G226">
        <v>95.55</v>
      </c>
    </row>
    <row r="227" spans="1:7" x14ac:dyDescent="0.25">
      <c r="A227" s="34">
        <v>41752</v>
      </c>
      <c r="B227">
        <v>96.67</v>
      </c>
      <c r="C227">
        <v>97.51</v>
      </c>
      <c r="D227">
        <v>96.6</v>
      </c>
      <c r="E227">
        <v>96.77</v>
      </c>
      <c r="F227">
        <v>2986600</v>
      </c>
      <c r="G227">
        <v>95.4</v>
      </c>
    </row>
    <row r="228" spans="1:7" x14ac:dyDescent="0.25">
      <c r="A228" s="34">
        <v>41753</v>
      </c>
      <c r="B228">
        <v>97.07</v>
      </c>
      <c r="C228">
        <v>97.38</v>
      </c>
      <c r="D228">
        <v>96.25</v>
      </c>
      <c r="E228">
        <v>97.14</v>
      </c>
      <c r="F228">
        <v>1971600</v>
      </c>
      <c r="G228">
        <v>95.76</v>
      </c>
    </row>
    <row r="229" spans="1:7" x14ac:dyDescent="0.25">
      <c r="A229" s="34">
        <v>41754</v>
      </c>
      <c r="B229">
        <v>97.14</v>
      </c>
      <c r="C229">
        <v>97.18</v>
      </c>
      <c r="D229">
        <v>96.28</v>
      </c>
      <c r="E229">
        <v>96.37</v>
      </c>
      <c r="F229">
        <v>2453000</v>
      </c>
      <c r="G229">
        <v>95</v>
      </c>
    </row>
    <row r="230" spans="1:7" x14ac:dyDescent="0.25">
      <c r="A230" s="34">
        <v>41757</v>
      </c>
      <c r="B230">
        <v>96.78</v>
      </c>
      <c r="C230">
        <v>97.23</v>
      </c>
      <c r="D230">
        <v>96.15</v>
      </c>
      <c r="E230">
        <v>96.68</v>
      </c>
      <c r="F230">
        <v>4225000</v>
      </c>
      <c r="G230">
        <v>95.31</v>
      </c>
    </row>
    <row r="231" spans="1:7" x14ac:dyDescent="0.25">
      <c r="A231" s="34">
        <v>41758</v>
      </c>
      <c r="B231">
        <v>97.25</v>
      </c>
      <c r="C231">
        <v>98.21</v>
      </c>
      <c r="D231">
        <v>96.81</v>
      </c>
      <c r="E231">
        <v>96.87</v>
      </c>
      <c r="F231">
        <v>3272200</v>
      </c>
      <c r="G231">
        <v>95.5</v>
      </c>
    </row>
    <row r="232" spans="1:7" x14ac:dyDescent="0.25">
      <c r="A232" s="34">
        <v>41759</v>
      </c>
      <c r="B232">
        <v>96.73</v>
      </c>
      <c r="C232">
        <v>96.73</v>
      </c>
      <c r="D232">
        <v>95.47</v>
      </c>
      <c r="E232">
        <v>95.75</v>
      </c>
      <c r="F232">
        <v>2811100</v>
      </c>
      <c r="G232">
        <v>94.39</v>
      </c>
    </row>
    <row r="233" spans="1:7" x14ac:dyDescent="0.25">
      <c r="A233" s="34">
        <v>41760</v>
      </c>
      <c r="B233">
        <v>95.74</v>
      </c>
      <c r="C233">
        <v>95.8</v>
      </c>
      <c r="D233">
        <v>94.93</v>
      </c>
      <c r="E233">
        <v>94.99</v>
      </c>
      <c r="F233">
        <v>3138800</v>
      </c>
      <c r="G233">
        <v>93.64</v>
      </c>
    </row>
  </sheetData>
  <sortState ref="A3:G233">
    <sortCondition ref="A3:A233"/>
  </sortState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209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80.67</v>
      </c>
      <c r="C3">
        <v>81.489999999999995</v>
      </c>
      <c r="D3">
        <v>79.73</v>
      </c>
      <c r="E3">
        <v>81.400000000000006</v>
      </c>
      <c r="F3">
        <v>5758100</v>
      </c>
      <c r="G3">
        <v>78.010000000000005</v>
      </c>
    </row>
    <row r="4" spans="1:7" x14ac:dyDescent="0.25">
      <c r="A4" s="34">
        <v>41429</v>
      </c>
      <c r="B4">
        <v>81.650000000000006</v>
      </c>
      <c r="C4">
        <v>82.06</v>
      </c>
      <c r="D4">
        <v>81.02</v>
      </c>
      <c r="E4">
        <v>81.63</v>
      </c>
      <c r="F4">
        <v>4543000</v>
      </c>
      <c r="G4">
        <v>78.23</v>
      </c>
    </row>
    <row r="5" spans="1:7" x14ac:dyDescent="0.25">
      <c r="A5" s="34">
        <v>41430</v>
      </c>
      <c r="B5">
        <v>80.89</v>
      </c>
      <c r="C5">
        <v>81.53</v>
      </c>
      <c r="D5">
        <v>80.72</v>
      </c>
      <c r="E5">
        <v>81.2</v>
      </c>
      <c r="F5">
        <v>6998200</v>
      </c>
      <c r="G5">
        <v>78.37</v>
      </c>
    </row>
    <row r="6" spans="1:7" x14ac:dyDescent="0.25">
      <c r="A6" s="34">
        <v>41431</v>
      </c>
      <c r="B6">
        <v>81.19</v>
      </c>
      <c r="C6">
        <v>81.66</v>
      </c>
      <c r="D6">
        <v>80.709999999999994</v>
      </c>
      <c r="E6">
        <v>81.66</v>
      </c>
      <c r="F6">
        <v>6031600</v>
      </c>
      <c r="G6">
        <v>78.81</v>
      </c>
    </row>
    <row r="7" spans="1:7" x14ac:dyDescent="0.25">
      <c r="A7" s="34">
        <v>41432</v>
      </c>
      <c r="B7">
        <v>81.98</v>
      </c>
      <c r="C7">
        <v>82.51</v>
      </c>
      <c r="D7">
        <v>81.489999999999995</v>
      </c>
      <c r="E7">
        <v>82.51</v>
      </c>
      <c r="F7">
        <v>6448200</v>
      </c>
      <c r="G7">
        <v>79.63</v>
      </c>
    </row>
    <row r="8" spans="1:7" x14ac:dyDescent="0.25">
      <c r="A8" s="34">
        <v>41435</v>
      </c>
      <c r="B8">
        <v>82.6</v>
      </c>
      <c r="C8">
        <v>83.06</v>
      </c>
      <c r="D8">
        <v>82.11</v>
      </c>
      <c r="E8">
        <v>82.85</v>
      </c>
      <c r="F8">
        <v>5036600</v>
      </c>
      <c r="G8">
        <v>79.959999999999994</v>
      </c>
    </row>
    <row r="9" spans="1:7" x14ac:dyDescent="0.25">
      <c r="A9" s="34">
        <v>41436</v>
      </c>
      <c r="B9">
        <v>82.38</v>
      </c>
      <c r="C9">
        <v>82.81</v>
      </c>
      <c r="D9">
        <v>81.819999999999993</v>
      </c>
      <c r="E9">
        <v>82.53</v>
      </c>
      <c r="F9">
        <v>6505000</v>
      </c>
      <c r="G9">
        <v>79.650000000000006</v>
      </c>
    </row>
    <row r="10" spans="1:7" x14ac:dyDescent="0.25">
      <c r="A10" s="34">
        <v>41437</v>
      </c>
      <c r="B10">
        <v>82.81</v>
      </c>
      <c r="C10">
        <v>83.19</v>
      </c>
      <c r="D10">
        <v>82.04</v>
      </c>
      <c r="E10">
        <v>82.11</v>
      </c>
      <c r="F10">
        <v>4277900</v>
      </c>
      <c r="G10">
        <v>79.239999999999995</v>
      </c>
    </row>
    <row r="11" spans="1:7" x14ac:dyDescent="0.25">
      <c r="A11" s="34">
        <v>41438</v>
      </c>
      <c r="B11">
        <v>82.06</v>
      </c>
      <c r="C11">
        <v>82.24</v>
      </c>
      <c r="D11">
        <v>81.25</v>
      </c>
      <c r="E11">
        <v>81.98</v>
      </c>
      <c r="F11">
        <v>5410700</v>
      </c>
      <c r="G11">
        <v>79.12</v>
      </c>
    </row>
    <row r="12" spans="1:7" x14ac:dyDescent="0.25">
      <c r="A12" s="34">
        <v>41439</v>
      </c>
      <c r="B12">
        <v>82</v>
      </c>
      <c r="C12">
        <v>83</v>
      </c>
      <c r="D12">
        <v>81.99</v>
      </c>
      <c r="E12">
        <v>82.13</v>
      </c>
      <c r="F12">
        <v>4034300</v>
      </c>
      <c r="G12">
        <v>79.260000000000005</v>
      </c>
    </row>
    <row r="13" spans="1:7" x14ac:dyDescent="0.25">
      <c r="A13" s="34">
        <v>41442</v>
      </c>
      <c r="B13">
        <v>82.59</v>
      </c>
      <c r="C13">
        <v>82.93</v>
      </c>
      <c r="D13">
        <v>82.09</v>
      </c>
      <c r="E13">
        <v>82.55</v>
      </c>
      <c r="F13">
        <v>4655200</v>
      </c>
      <c r="G13">
        <v>79.67</v>
      </c>
    </row>
    <row r="14" spans="1:7" x14ac:dyDescent="0.25">
      <c r="A14" s="34">
        <v>41443</v>
      </c>
      <c r="B14">
        <v>82.37</v>
      </c>
      <c r="C14">
        <v>82.69</v>
      </c>
      <c r="D14">
        <v>82</v>
      </c>
      <c r="E14">
        <v>82.57</v>
      </c>
      <c r="F14">
        <v>3355200</v>
      </c>
      <c r="G14">
        <v>79.69</v>
      </c>
    </row>
    <row r="15" spans="1:7" x14ac:dyDescent="0.25">
      <c r="A15" s="34">
        <v>41444</v>
      </c>
      <c r="B15">
        <v>82.26</v>
      </c>
      <c r="C15">
        <v>82.67</v>
      </c>
      <c r="D15">
        <v>80.89</v>
      </c>
      <c r="E15">
        <v>80.89</v>
      </c>
      <c r="F15">
        <v>5487200</v>
      </c>
      <c r="G15">
        <v>78.069999999999993</v>
      </c>
    </row>
    <row r="16" spans="1:7" x14ac:dyDescent="0.25">
      <c r="A16" s="34">
        <v>41445</v>
      </c>
      <c r="B16">
        <v>80.48</v>
      </c>
      <c r="C16">
        <v>80.88</v>
      </c>
      <c r="D16">
        <v>78.77</v>
      </c>
      <c r="E16">
        <v>78.91</v>
      </c>
      <c r="F16">
        <v>7031200</v>
      </c>
      <c r="G16">
        <v>76.16</v>
      </c>
    </row>
    <row r="17" spans="1:7" x14ac:dyDescent="0.25">
      <c r="A17" s="34">
        <v>41446</v>
      </c>
      <c r="B17">
        <v>79.56</v>
      </c>
      <c r="C17">
        <v>80.42</v>
      </c>
      <c r="D17">
        <v>79.22</v>
      </c>
      <c r="E17">
        <v>80.13</v>
      </c>
      <c r="F17">
        <v>9417000</v>
      </c>
      <c r="G17">
        <v>77.33</v>
      </c>
    </row>
    <row r="18" spans="1:7" x14ac:dyDescent="0.25">
      <c r="A18" s="34">
        <v>41449</v>
      </c>
      <c r="B18">
        <v>78.680000000000007</v>
      </c>
      <c r="C18">
        <v>80.75</v>
      </c>
      <c r="D18">
        <v>78.2</v>
      </c>
      <c r="E18">
        <v>80.13</v>
      </c>
      <c r="F18">
        <v>6787400</v>
      </c>
      <c r="G18">
        <v>77.33</v>
      </c>
    </row>
    <row r="19" spans="1:7" x14ac:dyDescent="0.25">
      <c r="A19" s="34">
        <v>41450</v>
      </c>
      <c r="B19">
        <v>80.42</v>
      </c>
      <c r="C19">
        <v>80.55</v>
      </c>
      <c r="D19">
        <v>79.67</v>
      </c>
      <c r="E19">
        <v>80.040000000000006</v>
      </c>
      <c r="F19">
        <v>5929200</v>
      </c>
      <c r="G19">
        <v>77.25</v>
      </c>
    </row>
    <row r="20" spans="1:7" x14ac:dyDescent="0.25">
      <c r="A20" s="34">
        <v>41451</v>
      </c>
      <c r="B20">
        <v>80.62</v>
      </c>
      <c r="C20">
        <v>81.569999999999993</v>
      </c>
      <c r="D20">
        <v>80.62</v>
      </c>
      <c r="E20">
        <v>81.3</v>
      </c>
      <c r="F20">
        <v>4519100</v>
      </c>
      <c r="G20">
        <v>78.459999999999994</v>
      </c>
    </row>
    <row r="21" spans="1:7" x14ac:dyDescent="0.25">
      <c r="A21" s="34">
        <v>41452</v>
      </c>
      <c r="B21">
        <v>81.77</v>
      </c>
      <c r="C21">
        <v>82.54</v>
      </c>
      <c r="D21">
        <v>81.52</v>
      </c>
      <c r="E21">
        <v>81.739999999999995</v>
      </c>
      <c r="F21">
        <v>4464300</v>
      </c>
      <c r="G21">
        <v>78.89</v>
      </c>
    </row>
    <row r="22" spans="1:7" x14ac:dyDescent="0.25">
      <c r="A22" s="34">
        <v>41453</v>
      </c>
      <c r="B22">
        <v>81.97</v>
      </c>
      <c r="C22">
        <v>82.27</v>
      </c>
      <c r="D22">
        <v>81.599999999999994</v>
      </c>
      <c r="E22">
        <v>81.790000000000006</v>
      </c>
      <c r="F22">
        <v>5996000</v>
      </c>
      <c r="G22">
        <v>78.94</v>
      </c>
    </row>
    <row r="23" spans="1:7" x14ac:dyDescent="0.25">
      <c r="A23" s="34">
        <v>41456</v>
      </c>
      <c r="B23">
        <v>81.96</v>
      </c>
      <c r="C23">
        <v>82.5</v>
      </c>
      <c r="D23">
        <v>81.760000000000005</v>
      </c>
      <c r="E23">
        <v>82.04</v>
      </c>
      <c r="F23">
        <v>3804900</v>
      </c>
      <c r="G23">
        <v>79.180000000000007</v>
      </c>
    </row>
    <row r="24" spans="1:7" x14ac:dyDescent="0.25">
      <c r="A24" s="34">
        <v>41457</v>
      </c>
      <c r="B24">
        <v>81.94</v>
      </c>
      <c r="C24">
        <v>82.23</v>
      </c>
      <c r="D24">
        <v>81.319999999999993</v>
      </c>
      <c r="E24">
        <v>81.680000000000007</v>
      </c>
      <c r="F24">
        <v>5056000</v>
      </c>
      <c r="G24">
        <v>78.83</v>
      </c>
    </row>
    <row r="25" spans="1:7" x14ac:dyDescent="0.25">
      <c r="A25" s="34">
        <v>41458</v>
      </c>
      <c r="B25">
        <v>81.44</v>
      </c>
      <c r="C25">
        <v>81.44</v>
      </c>
      <c r="D25">
        <v>80.319999999999993</v>
      </c>
      <c r="E25">
        <v>80.73</v>
      </c>
      <c r="F25">
        <v>3862500</v>
      </c>
      <c r="G25">
        <v>77.91</v>
      </c>
    </row>
    <row r="26" spans="1:7" x14ac:dyDescent="0.25">
      <c r="A26" s="34">
        <v>41460</v>
      </c>
      <c r="B26">
        <v>81.099999999999994</v>
      </c>
      <c r="C26">
        <v>81.28</v>
      </c>
      <c r="D26">
        <v>80.290000000000006</v>
      </c>
      <c r="E26">
        <v>80.8</v>
      </c>
      <c r="F26">
        <v>3343200</v>
      </c>
      <c r="G26">
        <v>77.98</v>
      </c>
    </row>
    <row r="27" spans="1:7" x14ac:dyDescent="0.25">
      <c r="A27" s="34">
        <v>41463</v>
      </c>
      <c r="B27">
        <v>81.319999999999993</v>
      </c>
      <c r="C27">
        <v>81.84</v>
      </c>
      <c r="D27">
        <v>81.069999999999993</v>
      </c>
      <c r="E27">
        <v>81.78</v>
      </c>
      <c r="F27">
        <v>3749900</v>
      </c>
      <c r="G27">
        <v>78.930000000000007</v>
      </c>
    </row>
    <row r="28" spans="1:7" x14ac:dyDescent="0.25">
      <c r="A28" s="34">
        <v>41464</v>
      </c>
      <c r="B28">
        <v>82.21</v>
      </c>
      <c r="C28">
        <v>82.87</v>
      </c>
      <c r="D28">
        <v>81.96</v>
      </c>
      <c r="E28">
        <v>82.77</v>
      </c>
      <c r="F28">
        <v>3834500</v>
      </c>
      <c r="G28">
        <v>79.88</v>
      </c>
    </row>
    <row r="29" spans="1:7" x14ac:dyDescent="0.25">
      <c r="A29" s="34">
        <v>41465</v>
      </c>
      <c r="B29">
        <v>82.77</v>
      </c>
      <c r="C29">
        <v>83.42</v>
      </c>
      <c r="D29">
        <v>82.67</v>
      </c>
      <c r="E29">
        <v>82.99</v>
      </c>
      <c r="F29">
        <v>5654100</v>
      </c>
      <c r="G29">
        <v>80.09</v>
      </c>
    </row>
    <row r="30" spans="1:7" x14ac:dyDescent="0.25">
      <c r="A30" s="34">
        <v>41466</v>
      </c>
      <c r="B30">
        <v>83.65</v>
      </c>
      <c r="C30">
        <v>84.63</v>
      </c>
      <c r="D30">
        <v>83.65</v>
      </c>
      <c r="E30">
        <v>84.55</v>
      </c>
      <c r="F30">
        <v>4746500</v>
      </c>
      <c r="G30">
        <v>81.599999999999994</v>
      </c>
    </row>
    <row r="31" spans="1:7" x14ac:dyDescent="0.25">
      <c r="A31" s="34">
        <v>41467</v>
      </c>
      <c r="B31">
        <v>84.05</v>
      </c>
      <c r="C31">
        <v>84.52</v>
      </c>
      <c r="D31">
        <v>83.84</v>
      </c>
      <c r="E31">
        <v>84.32</v>
      </c>
      <c r="F31">
        <v>4349300</v>
      </c>
      <c r="G31">
        <v>81.38</v>
      </c>
    </row>
    <row r="32" spans="1:7" x14ac:dyDescent="0.25">
      <c r="A32" s="34">
        <v>41470</v>
      </c>
      <c r="B32">
        <v>84.43</v>
      </c>
      <c r="C32">
        <v>84.92</v>
      </c>
      <c r="D32">
        <v>84.33</v>
      </c>
      <c r="E32">
        <v>84.72</v>
      </c>
      <c r="F32">
        <v>4215000</v>
      </c>
      <c r="G32">
        <v>81.760000000000005</v>
      </c>
    </row>
    <row r="33" spans="1:7" x14ac:dyDescent="0.25">
      <c r="A33" s="34">
        <v>41471</v>
      </c>
      <c r="B33">
        <v>83.93</v>
      </c>
      <c r="C33">
        <v>84.3</v>
      </c>
      <c r="D33">
        <v>83.31</v>
      </c>
      <c r="E33">
        <v>84.02</v>
      </c>
      <c r="F33">
        <v>4480500</v>
      </c>
      <c r="G33">
        <v>81.09</v>
      </c>
    </row>
    <row r="34" spans="1:7" x14ac:dyDescent="0.25">
      <c r="A34" s="34">
        <v>41472</v>
      </c>
      <c r="B34">
        <v>84.05</v>
      </c>
      <c r="C34">
        <v>85.51</v>
      </c>
      <c r="D34">
        <v>83.93</v>
      </c>
      <c r="E34">
        <v>85.24</v>
      </c>
      <c r="F34">
        <v>7280100</v>
      </c>
      <c r="G34">
        <v>82.27</v>
      </c>
    </row>
    <row r="35" spans="1:7" x14ac:dyDescent="0.25">
      <c r="A35" s="34">
        <v>41473</v>
      </c>
      <c r="B35">
        <v>85.33</v>
      </c>
      <c r="C35">
        <v>87.06</v>
      </c>
      <c r="D35">
        <v>85.3</v>
      </c>
      <c r="E35">
        <v>86.8</v>
      </c>
      <c r="F35">
        <v>9202600</v>
      </c>
      <c r="G35">
        <v>83.77</v>
      </c>
    </row>
    <row r="36" spans="1:7" x14ac:dyDescent="0.25">
      <c r="A36" s="34">
        <v>41474</v>
      </c>
      <c r="B36">
        <v>86.34</v>
      </c>
      <c r="C36">
        <v>86.84</v>
      </c>
      <c r="D36">
        <v>85.87</v>
      </c>
      <c r="E36">
        <v>86.41</v>
      </c>
      <c r="F36">
        <v>6146200</v>
      </c>
      <c r="G36">
        <v>83.39</v>
      </c>
    </row>
    <row r="37" spans="1:7" x14ac:dyDescent="0.25">
      <c r="A37" s="34">
        <v>41477</v>
      </c>
      <c r="B37">
        <v>86.19</v>
      </c>
      <c r="C37">
        <v>86.94</v>
      </c>
      <c r="D37">
        <v>86.03</v>
      </c>
      <c r="E37">
        <v>86.4</v>
      </c>
      <c r="F37">
        <v>4780500</v>
      </c>
      <c r="G37">
        <v>83.39</v>
      </c>
    </row>
    <row r="38" spans="1:7" x14ac:dyDescent="0.25">
      <c r="A38" s="34">
        <v>41478</v>
      </c>
      <c r="B38">
        <v>86.37</v>
      </c>
      <c r="C38">
        <v>86.43</v>
      </c>
      <c r="D38">
        <v>85.97</v>
      </c>
      <c r="E38">
        <v>86.2</v>
      </c>
      <c r="F38">
        <v>6321200</v>
      </c>
      <c r="G38">
        <v>83.19</v>
      </c>
    </row>
    <row r="39" spans="1:7" x14ac:dyDescent="0.25">
      <c r="A39" s="34">
        <v>41479</v>
      </c>
      <c r="B39">
        <v>86.7</v>
      </c>
      <c r="C39">
        <v>86.7</v>
      </c>
      <c r="D39">
        <v>85.64</v>
      </c>
      <c r="E39">
        <v>85.64</v>
      </c>
      <c r="F39">
        <v>5939800</v>
      </c>
      <c r="G39">
        <v>82.65</v>
      </c>
    </row>
    <row r="40" spans="1:7" x14ac:dyDescent="0.25">
      <c r="A40" s="34">
        <v>41480</v>
      </c>
      <c r="B40">
        <v>85.64</v>
      </c>
      <c r="C40">
        <v>85.8</v>
      </c>
      <c r="D40">
        <v>85.28</v>
      </c>
      <c r="E40">
        <v>85.55</v>
      </c>
      <c r="F40">
        <v>5084900</v>
      </c>
      <c r="G40">
        <v>82.56</v>
      </c>
    </row>
    <row r="41" spans="1:7" x14ac:dyDescent="0.25">
      <c r="A41" s="34">
        <v>41481</v>
      </c>
      <c r="B41">
        <v>84.85</v>
      </c>
      <c r="C41">
        <v>85.34</v>
      </c>
      <c r="D41">
        <v>84.36</v>
      </c>
      <c r="E41">
        <v>85.31</v>
      </c>
      <c r="F41">
        <v>4189800</v>
      </c>
      <c r="G41">
        <v>82.33</v>
      </c>
    </row>
    <row r="42" spans="1:7" x14ac:dyDescent="0.25">
      <c r="A42" s="34">
        <v>41484</v>
      </c>
      <c r="B42">
        <v>85.26</v>
      </c>
      <c r="C42">
        <v>85.6</v>
      </c>
      <c r="D42">
        <v>84.96</v>
      </c>
      <c r="E42">
        <v>85.25</v>
      </c>
      <c r="F42">
        <v>3406300</v>
      </c>
      <c r="G42">
        <v>82.28</v>
      </c>
    </row>
    <row r="43" spans="1:7" x14ac:dyDescent="0.25">
      <c r="A43" s="34">
        <v>41485</v>
      </c>
      <c r="B43">
        <v>85.57</v>
      </c>
      <c r="C43">
        <v>85.99</v>
      </c>
      <c r="D43">
        <v>85.11</v>
      </c>
      <c r="E43">
        <v>85.11</v>
      </c>
      <c r="F43">
        <v>4354700</v>
      </c>
      <c r="G43">
        <v>82.14</v>
      </c>
    </row>
    <row r="44" spans="1:7" x14ac:dyDescent="0.25">
      <c r="A44" s="34">
        <v>41486</v>
      </c>
      <c r="B44">
        <v>85.29</v>
      </c>
      <c r="C44">
        <v>85.66</v>
      </c>
      <c r="D44">
        <v>83.43</v>
      </c>
      <c r="E44">
        <v>83.54</v>
      </c>
      <c r="F44">
        <v>8016500</v>
      </c>
      <c r="G44">
        <v>80.62</v>
      </c>
    </row>
    <row r="45" spans="1:7" x14ac:dyDescent="0.25">
      <c r="A45" s="34">
        <v>41487</v>
      </c>
      <c r="B45">
        <v>84.04</v>
      </c>
      <c r="C45">
        <v>84.4</v>
      </c>
      <c r="D45">
        <v>83.87</v>
      </c>
      <c r="E45">
        <v>84.2</v>
      </c>
      <c r="F45">
        <v>5790900</v>
      </c>
      <c r="G45">
        <v>81.260000000000005</v>
      </c>
    </row>
    <row r="46" spans="1:7" x14ac:dyDescent="0.25">
      <c r="A46" s="34">
        <v>41488</v>
      </c>
      <c r="B46">
        <v>84</v>
      </c>
      <c r="C46">
        <v>84.34</v>
      </c>
      <c r="D46">
        <v>83.4</v>
      </c>
      <c r="E46">
        <v>84.29</v>
      </c>
      <c r="F46">
        <v>4442800</v>
      </c>
      <c r="G46">
        <v>81.349999999999994</v>
      </c>
    </row>
    <row r="47" spans="1:7" x14ac:dyDescent="0.25">
      <c r="A47" s="34">
        <v>41491</v>
      </c>
      <c r="B47">
        <v>84.34</v>
      </c>
      <c r="C47">
        <v>84.64</v>
      </c>
      <c r="D47">
        <v>83.77</v>
      </c>
      <c r="E47">
        <v>84.48</v>
      </c>
      <c r="F47">
        <v>3590200</v>
      </c>
      <c r="G47">
        <v>81.53</v>
      </c>
    </row>
    <row r="48" spans="1:7" x14ac:dyDescent="0.25">
      <c r="A48" s="34">
        <v>41492</v>
      </c>
      <c r="B48">
        <v>84.44</v>
      </c>
      <c r="C48">
        <v>85.43</v>
      </c>
      <c r="D48">
        <v>84.12</v>
      </c>
      <c r="E48">
        <v>85.05</v>
      </c>
      <c r="F48">
        <v>3837800</v>
      </c>
      <c r="G48">
        <v>82.08</v>
      </c>
    </row>
    <row r="49" spans="1:7" x14ac:dyDescent="0.25">
      <c r="A49" s="34">
        <v>41493</v>
      </c>
      <c r="B49">
        <v>84.93</v>
      </c>
      <c r="C49">
        <v>84.99</v>
      </c>
      <c r="D49">
        <v>84.36</v>
      </c>
      <c r="E49">
        <v>84.76</v>
      </c>
      <c r="F49">
        <v>3832600</v>
      </c>
      <c r="G49">
        <v>81.8</v>
      </c>
    </row>
    <row r="50" spans="1:7" x14ac:dyDescent="0.25">
      <c r="A50" s="34">
        <v>41494</v>
      </c>
      <c r="B50">
        <v>84.98</v>
      </c>
      <c r="C50">
        <v>85.09</v>
      </c>
      <c r="D50">
        <v>84.44</v>
      </c>
      <c r="E50">
        <v>84.68</v>
      </c>
      <c r="F50">
        <v>2707900</v>
      </c>
      <c r="G50">
        <v>81.73</v>
      </c>
    </row>
    <row r="51" spans="1:7" x14ac:dyDescent="0.25">
      <c r="A51" s="34">
        <v>41495</v>
      </c>
      <c r="B51">
        <v>84.68</v>
      </c>
      <c r="C51">
        <v>84.77</v>
      </c>
      <c r="D51">
        <v>84.18</v>
      </c>
      <c r="E51">
        <v>84.34</v>
      </c>
      <c r="F51">
        <v>3753900</v>
      </c>
      <c r="G51">
        <v>81.400000000000006</v>
      </c>
    </row>
    <row r="52" spans="1:7" x14ac:dyDescent="0.25">
      <c r="A52" s="34">
        <v>41498</v>
      </c>
      <c r="B52">
        <v>83.93</v>
      </c>
      <c r="C52">
        <v>84.03</v>
      </c>
      <c r="D52">
        <v>83.53</v>
      </c>
      <c r="E52">
        <v>83.81</v>
      </c>
      <c r="F52">
        <v>2868600</v>
      </c>
      <c r="G52">
        <v>80.89</v>
      </c>
    </row>
    <row r="53" spans="1:7" x14ac:dyDescent="0.25">
      <c r="A53" s="34">
        <v>41499</v>
      </c>
      <c r="B53">
        <v>83.91</v>
      </c>
      <c r="C53">
        <v>84.1</v>
      </c>
      <c r="D53">
        <v>83.26</v>
      </c>
      <c r="E53">
        <v>83.39</v>
      </c>
      <c r="F53">
        <v>2953000</v>
      </c>
      <c r="G53">
        <v>80.48</v>
      </c>
    </row>
    <row r="54" spans="1:7" x14ac:dyDescent="0.25">
      <c r="A54" s="34">
        <v>41500</v>
      </c>
      <c r="B54">
        <v>83.34</v>
      </c>
      <c r="C54">
        <v>83.54</v>
      </c>
      <c r="D54">
        <v>82.73</v>
      </c>
      <c r="E54">
        <v>82.75</v>
      </c>
      <c r="F54">
        <v>3080600</v>
      </c>
      <c r="G54">
        <v>79.86</v>
      </c>
    </row>
    <row r="55" spans="1:7" x14ac:dyDescent="0.25">
      <c r="A55" s="34">
        <v>41501</v>
      </c>
      <c r="B55">
        <v>82.24</v>
      </c>
      <c r="C55">
        <v>82.28</v>
      </c>
      <c r="D55">
        <v>80.83</v>
      </c>
      <c r="E55">
        <v>80.91</v>
      </c>
      <c r="F55">
        <v>5350200</v>
      </c>
      <c r="G55">
        <v>78.09</v>
      </c>
    </row>
    <row r="56" spans="1:7" x14ac:dyDescent="0.25">
      <c r="A56" s="34">
        <v>41502</v>
      </c>
      <c r="B56">
        <v>80.599999999999994</v>
      </c>
      <c r="C56">
        <v>80.75</v>
      </c>
      <c r="D56">
        <v>79.94</v>
      </c>
      <c r="E56">
        <v>80.180000000000007</v>
      </c>
      <c r="F56">
        <v>6032400</v>
      </c>
      <c r="G56">
        <v>77.38</v>
      </c>
    </row>
    <row r="57" spans="1:7" x14ac:dyDescent="0.25">
      <c r="A57" s="34">
        <v>41505</v>
      </c>
      <c r="B57">
        <v>80.11</v>
      </c>
      <c r="C57">
        <v>81.05</v>
      </c>
      <c r="D57">
        <v>79.819999999999993</v>
      </c>
      <c r="E57">
        <v>80.88</v>
      </c>
      <c r="F57">
        <v>4945100</v>
      </c>
      <c r="G57">
        <v>78.06</v>
      </c>
    </row>
    <row r="58" spans="1:7" x14ac:dyDescent="0.25">
      <c r="A58" s="34">
        <v>41506</v>
      </c>
      <c r="B58">
        <v>80.959999999999994</v>
      </c>
      <c r="C58">
        <v>80.959999999999994</v>
      </c>
      <c r="D58">
        <v>80.260000000000005</v>
      </c>
      <c r="E58">
        <v>80.290000000000006</v>
      </c>
      <c r="F58">
        <v>3452900</v>
      </c>
      <c r="G58">
        <v>77.489999999999995</v>
      </c>
    </row>
    <row r="59" spans="1:7" x14ac:dyDescent="0.25">
      <c r="A59" s="34">
        <v>41507</v>
      </c>
      <c r="B59">
        <v>80.06</v>
      </c>
      <c r="C59">
        <v>80.16</v>
      </c>
      <c r="D59">
        <v>79.010000000000005</v>
      </c>
      <c r="E59">
        <v>79.08</v>
      </c>
      <c r="F59">
        <v>5453900</v>
      </c>
      <c r="G59">
        <v>76.319999999999993</v>
      </c>
    </row>
    <row r="60" spans="1:7" x14ac:dyDescent="0.25">
      <c r="A60" s="34">
        <v>41508</v>
      </c>
      <c r="B60">
        <v>78.989999999999995</v>
      </c>
      <c r="C60">
        <v>79.69</v>
      </c>
      <c r="D60">
        <v>78.709999999999994</v>
      </c>
      <c r="E60">
        <v>79.25</v>
      </c>
      <c r="F60">
        <v>3821500</v>
      </c>
      <c r="G60">
        <v>76.48</v>
      </c>
    </row>
    <row r="61" spans="1:7" x14ac:dyDescent="0.25">
      <c r="A61" s="34">
        <v>41509</v>
      </c>
      <c r="B61">
        <v>79.52</v>
      </c>
      <c r="C61">
        <v>79.98</v>
      </c>
      <c r="D61">
        <v>79.27</v>
      </c>
      <c r="E61">
        <v>79.849999999999994</v>
      </c>
      <c r="F61">
        <v>3026900</v>
      </c>
      <c r="G61">
        <v>77.06</v>
      </c>
    </row>
    <row r="62" spans="1:7" x14ac:dyDescent="0.25">
      <c r="A62" s="34">
        <v>41512</v>
      </c>
      <c r="B62">
        <v>79.97</v>
      </c>
      <c r="C62">
        <v>80.099999999999994</v>
      </c>
      <c r="D62">
        <v>79.67</v>
      </c>
      <c r="E62">
        <v>79.69</v>
      </c>
      <c r="F62">
        <v>4079000</v>
      </c>
      <c r="G62">
        <v>76.91</v>
      </c>
    </row>
    <row r="63" spans="1:7" x14ac:dyDescent="0.25">
      <c r="A63" s="34">
        <v>41513</v>
      </c>
      <c r="B63">
        <v>79.19</v>
      </c>
      <c r="C63">
        <v>79.39</v>
      </c>
      <c r="D63">
        <v>78.61</v>
      </c>
      <c r="E63">
        <v>79.06</v>
      </c>
      <c r="F63">
        <v>5179700</v>
      </c>
      <c r="G63">
        <v>76.3</v>
      </c>
    </row>
    <row r="64" spans="1:7" x14ac:dyDescent="0.25">
      <c r="A64" s="34">
        <v>41514</v>
      </c>
      <c r="B64">
        <v>78.959999999999994</v>
      </c>
      <c r="C64">
        <v>79.680000000000007</v>
      </c>
      <c r="D64">
        <v>78.94</v>
      </c>
      <c r="E64">
        <v>79.37</v>
      </c>
      <c r="F64">
        <v>5057400</v>
      </c>
      <c r="G64">
        <v>76.599999999999994</v>
      </c>
    </row>
    <row r="65" spans="1:7" x14ac:dyDescent="0.25">
      <c r="A65" s="34">
        <v>41515</v>
      </c>
      <c r="B65">
        <v>79.25</v>
      </c>
      <c r="C65">
        <v>79.739999999999995</v>
      </c>
      <c r="D65">
        <v>79.05</v>
      </c>
      <c r="E65">
        <v>79.33</v>
      </c>
      <c r="F65">
        <v>5617000</v>
      </c>
      <c r="G65">
        <v>76.56</v>
      </c>
    </row>
    <row r="66" spans="1:7" x14ac:dyDescent="0.25">
      <c r="A66" s="34">
        <v>41516</v>
      </c>
      <c r="B66">
        <v>79.42</v>
      </c>
      <c r="C66">
        <v>79.84</v>
      </c>
      <c r="D66">
        <v>79.23</v>
      </c>
      <c r="E66">
        <v>79.73</v>
      </c>
      <c r="F66">
        <v>4362700</v>
      </c>
      <c r="G66">
        <v>76.95</v>
      </c>
    </row>
    <row r="67" spans="1:7" x14ac:dyDescent="0.25">
      <c r="A67" s="34">
        <v>41520</v>
      </c>
      <c r="B67">
        <v>80.48</v>
      </c>
      <c r="C67">
        <v>80.790000000000006</v>
      </c>
      <c r="D67">
        <v>80.040000000000006</v>
      </c>
      <c r="E67">
        <v>80.2</v>
      </c>
      <c r="F67">
        <v>5966600</v>
      </c>
      <c r="G67">
        <v>77.400000000000006</v>
      </c>
    </row>
    <row r="68" spans="1:7" x14ac:dyDescent="0.25">
      <c r="A68" s="34">
        <v>41521</v>
      </c>
      <c r="B68">
        <v>79.709999999999994</v>
      </c>
      <c r="C68">
        <v>79.709999999999994</v>
      </c>
      <c r="D68">
        <v>79</v>
      </c>
      <c r="E68">
        <v>79.53</v>
      </c>
      <c r="F68">
        <v>5335000</v>
      </c>
      <c r="G68">
        <v>77.3</v>
      </c>
    </row>
    <row r="69" spans="1:7" x14ac:dyDescent="0.25">
      <c r="A69" s="34">
        <v>41522</v>
      </c>
      <c r="B69">
        <v>79.53</v>
      </c>
      <c r="C69">
        <v>79.709999999999994</v>
      </c>
      <c r="D69">
        <v>78.8</v>
      </c>
      <c r="E69">
        <v>79.069999999999993</v>
      </c>
      <c r="F69">
        <v>4025500</v>
      </c>
      <c r="G69">
        <v>76.86</v>
      </c>
    </row>
    <row r="70" spans="1:7" x14ac:dyDescent="0.25">
      <c r="A70" s="34">
        <v>41523</v>
      </c>
      <c r="B70">
        <v>79.11</v>
      </c>
      <c r="C70">
        <v>79.680000000000007</v>
      </c>
      <c r="D70">
        <v>78.319999999999993</v>
      </c>
      <c r="E70">
        <v>79.260000000000005</v>
      </c>
      <c r="F70">
        <v>4443600</v>
      </c>
      <c r="G70">
        <v>77.040000000000006</v>
      </c>
    </row>
    <row r="71" spans="1:7" x14ac:dyDescent="0.25">
      <c r="A71" s="34">
        <v>41526</v>
      </c>
      <c r="B71">
        <v>79.25</v>
      </c>
      <c r="C71">
        <v>79.48</v>
      </c>
      <c r="D71">
        <v>78.790000000000006</v>
      </c>
      <c r="E71">
        <v>79.38</v>
      </c>
      <c r="F71">
        <v>3757100</v>
      </c>
      <c r="G71">
        <v>77.16</v>
      </c>
    </row>
    <row r="72" spans="1:7" x14ac:dyDescent="0.25">
      <c r="A72" s="34">
        <v>41527</v>
      </c>
      <c r="B72">
        <v>79.760000000000005</v>
      </c>
      <c r="C72">
        <v>79.8</v>
      </c>
      <c r="D72">
        <v>79.03</v>
      </c>
      <c r="E72">
        <v>79.430000000000007</v>
      </c>
      <c r="F72">
        <v>4682500</v>
      </c>
      <c r="G72">
        <v>77.209999999999994</v>
      </c>
    </row>
    <row r="73" spans="1:7" x14ac:dyDescent="0.25">
      <c r="A73" s="34">
        <v>41528</v>
      </c>
      <c r="B73">
        <v>79.47</v>
      </c>
      <c r="C73">
        <v>79.900000000000006</v>
      </c>
      <c r="D73">
        <v>79.14</v>
      </c>
      <c r="E73">
        <v>79.849999999999994</v>
      </c>
      <c r="F73">
        <v>4437900</v>
      </c>
      <c r="G73">
        <v>77.61</v>
      </c>
    </row>
    <row r="74" spans="1:7" x14ac:dyDescent="0.25">
      <c r="A74" s="34">
        <v>41529</v>
      </c>
      <c r="B74">
        <v>79.97</v>
      </c>
      <c r="C74">
        <v>80.05</v>
      </c>
      <c r="D74">
        <v>79.56</v>
      </c>
      <c r="E74">
        <v>79.87</v>
      </c>
      <c r="F74">
        <v>3322300</v>
      </c>
      <c r="G74">
        <v>77.63</v>
      </c>
    </row>
    <row r="75" spans="1:7" x14ac:dyDescent="0.25">
      <c r="A75" s="34">
        <v>41530</v>
      </c>
      <c r="B75">
        <v>80.099999999999994</v>
      </c>
      <c r="C75">
        <v>80.400000000000006</v>
      </c>
      <c r="D75">
        <v>79.900000000000006</v>
      </c>
      <c r="E75">
        <v>80.319999999999993</v>
      </c>
      <c r="F75">
        <v>3416100</v>
      </c>
      <c r="G75">
        <v>78.069999999999993</v>
      </c>
    </row>
    <row r="76" spans="1:7" x14ac:dyDescent="0.25">
      <c r="A76" s="34">
        <v>41533</v>
      </c>
      <c r="B76">
        <v>80.790000000000006</v>
      </c>
      <c r="C76">
        <v>81.22</v>
      </c>
      <c r="D76">
        <v>80.61</v>
      </c>
      <c r="E76">
        <v>81.02</v>
      </c>
      <c r="F76">
        <v>4083900</v>
      </c>
      <c r="G76">
        <v>78.75</v>
      </c>
    </row>
    <row r="77" spans="1:7" x14ac:dyDescent="0.25">
      <c r="A77" s="34">
        <v>41534</v>
      </c>
      <c r="B77">
        <v>81.010000000000005</v>
      </c>
      <c r="C77">
        <v>81.84</v>
      </c>
      <c r="D77">
        <v>80.97</v>
      </c>
      <c r="E77">
        <v>81.66</v>
      </c>
      <c r="F77">
        <v>4139300</v>
      </c>
      <c r="G77">
        <v>79.37</v>
      </c>
    </row>
    <row r="78" spans="1:7" x14ac:dyDescent="0.25">
      <c r="A78" s="34">
        <v>41535</v>
      </c>
      <c r="B78">
        <v>81.69</v>
      </c>
      <c r="C78">
        <v>82.93</v>
      </c>
      <c r="D78">
        <v>81.25</v>
      </c>
      <c r="E78">
        <v>82.88</v>
      </c>
      <c r="F78">
        <v>4916800</v>
      </c>
      <c r="G78">
        <v>80.56</v>
      </c>
    </row>
    <row r="79" spans="1:7" x14ac:dyDescent="0.25">
      <c r="A79" s="34">
        <v>41536</v>
      </c>
      <c r="B79">
        <v>82.88</v>
      </c>
      <c r="C79">
        <v>82.94</v>
      </c>
      <c r="D79">
        <v>81.34</v>
      </c>
      <c r="E79">
        <v>81.819999999999993</v>
      </c>
      <c r="F79">
        <v>5351700</v>
      </c>
      <c r="G79">
        <v>79.53</v>
      </c>
    </row>
    <row r="80" spans="1:7" x14ac:dyDescent="0.25">
      <c r="A80" s="34">
        <v>41537</v>
      </c>
      <c r="B80">
        <v>82</v>
      </c>
      <c r="C80">
        <v>82</v>
      </c>
      <c r="D80">
        <v>81.48</v>
      </c>
      <c r="E80">
        <v>81.739999999999995</v>
      </c>
      <c r="F80">
        <v>5330500</v>
      </c>
      <c r="G80">
        <v>79.45</v>
      </c>
    </row>
    <row r="81" spans="1:7" x14ac:dyDescent="0.25">
      <c r="A81" s="34">
        <v>41540</v>
      </c>
      <c r="B81">
        <v>81.56</v>
      </c>
      <c r="C81">
        <v>81.58</v>
      </c>
      <c r="D81">
        <v>80.95</v>
      </c>
      <c r="E81">
        <v>81.02</v>
      </c>
      <c r="F81">
        <v>5384600</v>
      </c>
      <c r="G81">
        <v>78.75</v>
      </c>
    </row>
    <row r="82" spans="1:7" x14ac:dyDescent="0.25">
      <c r="A82" s="34">
        <v>41541</v>
      </c>
      <c r="B82">
        <v>80.959999999999994</v>
      </c>
      <c r="C82">
        <v>81.23</v>
      </c>
      <c r="D82">
        <v>80.459999999999994</v>
      </c>
      <c r="E82">
        <v>80.540000000000006</v>
      </c>
      <c r="F82">
        <v>5686200</v>
      </c>
      <c r="G82">
        <v>78.28</v>
      </c>
    </row>
    <row r="83" spans="1:7" x14ac:dyDescent="0.25">
      <c r="A83" s="34">
        <v>41542</v>
      </c>
      <c r="B83">
        <v>80.680000000000007</v>
      </c>
      <c r="C83">
        <v>81.16</v>
      </c>
      <c r="D83">
        <v>80.08</v>
      </c>
      <c r="E83">
        <v>80.209999999999994</v>
      </c>
      <c r="F83">
        <v>5174300</v>
      </c>
      <c r="G83">
        <v>77.959999999999994</v>
      </c>
    </row>
    <row r="84" spans="1:7" x14ac:dyDescent="0.25">
      <c r="A84" s="34">
        <v>41543</v>
      </c>
      <c r="B84">
        <v>80.28</v>
      </c>
      <c r="C84">
        <v>80.569999999999993</v>
      </c>
      <c r="D84">
        <v>79.849999999999994</v>
      </c>
      <c r="E84">
        <v>80.540000000000006</v>
      </c>
      <c r="F84">
        <v>3941600</v>
      </c>
      <c r="G84">
        <v>78.28</v>
      </c>
    </row>
    <row r="85" spans="1:7" x14ac:dyDescent="0.25">
      <c r="A85" s="34">
        <v>41544</v>
      </c>
      <c r="B85">
        <v>80.36</v>
      </c>
      <c r="C85">
        <v>80.680000000000007</v>
      </c>
      <c r="D85">
        <v>79.900000000000006</v>
      </c>
      <c r="E85">
        <v>80.2</v>
      </c>
      <c r="F85">
        <v>3429200</v>
      </c>
      <c r="G85">
        <v>77.95</v>
      </c>
    </row>
    <row r="86" spans="1:7" x14ac:dyDescent="0.25">
      <c r="A86" s="34">
        <v>41547</v>
      </c>
      <c r="B86">
        <v>79.86</v>
      </c>
      <c r="C86">
        <v>79.92</v>
      </c>
      <c r="D86">
        <v>79.25</v>
      </c>
      <c r="E86">
        <v>79.5</v>
      </c>
      <c r="F86">
        <v>5231400</v>
      </c>
      <c r="G86">
        <v>77.27</v>
      </c>
    </row>
    <row r="87" spans="1:7" x14ac:dyDescent="0.25">
      <c r="A87" s="34">
        <v>41548</v>
      </c>
      <c r="B87">
        <v>79.38</v>
      </c>
      <c r="C87">
        <v>79.819999999999993</v>
      </c>
      <c r="D87">
        <v>79.02</v>
      </c>
      <c r="E87">
        <v>79.819999999999993</v>
      </c>
      <c r="F87">
        <v>4135500</v>
      </c>
      <c r="G87">
        <v>77.58</v>
      </c>
    </row>
    <row r="88" spans="1:7" x14ac:dyDescent="0.25">
      <c r="A88" s="34">
        <v>41549</v>
      </c>
      <c r="B88">
        <v>79.53</v>
      </c>
      <c r="C88">
        <v>79.58</v>
      </c>
      <c r="D88">
        <v>78.67</v>
      </c>
      <c r="E88">
        <v>79.56</v>
      </c>
      <c r="F88">
        <v>5448300</v>
      </c>
      <c r="G88">
        <v>77.33</v>
      </c>
    </row>
    <row r="89" spans="1:7" x14ac:dyDescent="0.25">
      <c r="A89" s="34">
        <v>41550</v>
      </c>
      <c r="B89">
        <v>79.569999999999993</v>
      </c>
      <c r="C89">
        <v>79.91</v>
      </c>
      <c r="D89">
        <v>79.290000000000006</v>
      </c>
      <c r="E89">
        <v>79.44</v>
      </c>
      <c r="F89">
        <v>3987600</v>
      </c>
      <c r="G89">
        <v>77.209999999999994</v>
      </c>
    </row>
    <row r="90" spans="1:7" x14ac:dyDescent="0.25">
      <c r="A90" s="34">
        <v>41551</v>
      </c>
      <c r="B90">
        <v>79.58</v>
      </c>
      <c r="C90">
        <v>79.930000000000007</v>
      </c>
      <c r="D90">
        <v>79.13</v>
      </c>
      <c r="E90">
        <v>79.62</v>
      </c>
      <c r="F90">
        <v>2841500</v>
      </c>
      <c r="G90">
        <v>77.39</v>
      </c>
    </row>
    <row r="91" spans="1:7" x14ac:dyDescent="0.25">
      <c r="A91" s="34">
        <v>41554</v>
      </c>
      <c r="B91">
        <v>79.25</v>
      </c>
      <c r="C91">
        <v>79.59</v>
      </c>
      <c r="D91">
        <v>78.959999999999994</v>
      </c>
      <c r="E91">
        <v>79.06</v>
      </c>
      <c r="F91">
        <v>4867100</v>
      </c>
      <c r="G91">
        <v>76.849999999999994</v>
      </c>
    </row>
    <row r="92" spans="1:7" x14ac:dyDescent="0.25">
      <c r="A92" s="34">
        <v>41555</v>
      </c>
      <c r="B92">
        <v>79.290000000000006</v>
      </c>
      <c r="C92">
        <v>79.349999999999994</v>
      </c>
      <c r="D92">
        <v>78.86</v>
      </c>
      <c r="E92">
        <v>78.930000000000007</v>
      </c>
      <c r="F92">
        <v>5526500</v>
      </c>
      <c r="G92">
        <v>76.72</v>
      </c>
    </row>
    <row r="93" spans="1:7" x14ac:dyDescent="0.25">
      <c r="A93" s="34">
        <v>41556</v>
      </c>
      <c r="B93">
        <v>79.11</v>
      </c>
      <c r="C93">
        <v>80.19</v>
      </c>
      <c r="D93">
        <v>78.87</v>
      </c>
      <c r="E93">
        <v>79.5</v>
      </c>
      <c r="F93">
        <v>5298600</v>
      </c>
      <c r="G93">
        <v>77.27</v>
      </c>
    </row>
    <row r="94" spans="1:7" x14ac:dyDescent="0.25">
      <c r="A94" s="34">
        <v>41557</v>
      </c>
      <c r="B94">
        <v>79.959999999999994</v>
      </c>
      <c r="C94">
        <v>80.69</v>
      </c>
      <c r="D94">
        <v>79.81</v>
      </c>
      <c r="E94">
        <v>80.69</v>
      </c>
      <c r="F94">
        <v>4663300</v>
      </c>
      <c r="G94">
        <v>78.430000000000007</v>
      </c>
    </row>
    <row r="95" spans="1:7" x14ac:dyDescent="0.25">
      <c r="A95" s="34">
        <v>41558</v>
      </c>
      <c r="B95">
        <v>80.73</v>
      </c>
      <c r="C95">
        <v>81.09</v>
      </c>
      <c r="D95">
        <v>80.45</v>
      </c>
      <c r="E95">
        <v>80.83</v>
      </c>
      <c r="F95">
        <v>4111000</v>
      </c>
      <c r="G95">
        <v>78.569999999999993</v>
      </c>
    </row>
    <row r="96" spans="1:7" x14ac:dyDescent="0.25">
      <c r="A96" s="34">
        <v>41561</v>
      </c>
      <c r="B96">
        <v>80.45</v>
      </c>
      <c r="C96">
        <v>81.12</v>
      </c>
      <c r="D96">
        <v>80.34</v>
      </c>
      <c r="E96">
        <v>81.09</v>
      </c>
      <c r="F96">
        <v>3642800</v>
      </c>
      <c r="G96">
        <v>78.819999999999993</v>
      </c>
    </row>
    <row r="97" spans="1:7" x14ac:dyDescent="0.25">
      <c r="A97" s="34">
        <v>41562</v>
      </c>
      <c r="B97">
        <v>81.17</v>
      </c>
      <c r="C97">
        <v>81.53</v>
      </c>
      <c r="D97">
        <v>80.400000000000006</v>
      </c>
      <c r="E97">
        <v>80.599999999999994</v>
      </c>
      <c r="F97">
        <v>5427700</v>
      </c>
      <c r="G97">
        <v>78.34</v>
      </c>
    </row>
    <row r="98" spans="1:7" x14ac:dyDescent="0.25">
      <c r="A98" s="34">
        <v>41563</v>
      </c>
      <c r="B98">
        <v>82</v>
      </c>
      <c r="C98">
        <v>82.4</v>
      </c>
      <c r="D98">
        <v>81.38</v>
      </c>
      <c r="E98">
        <v>82.27</v>
      </c>
      <c r="F98">
        <v>7383200</v>
      </c>
      <c r="G98">
        <v>79.97</v>
      </c>
    </row>
    <row r="99" spans="1:7" x14ac:dyDescent="0.25">
      <c r="A99" s="34">
        <v>41564</v>
      </c>
      <c r="B99">
        <v>82.05</v>
      </c>
      <c r="C99">
        <v>82.62</v>
      </c>
      <c r="D99">
        <v>81.63</v>
      </c>
      <c r="E99">
        <v>82.58</v>
      </c>
      <c r="F99">
        <v>4469200</v>
      </c>
      <c r="G99">
        <v>80.27</v>
      </c>
    </row>
    <row r="100" spans="1:7" x14ac:dyDescent="0.25">
      <c r="A100" s="34">
        <v>41565</v>
      </c>
      <c r="B100">
        <v>82.65</v>
      </c>
      <c r="C100">
        <v>83.01</v>
      </c>
      <c r="D100">
        <v>82.23</v>
      </c>
      <c r="E100">
        <v>83.01</v>
      </c>
      <c r="F100">
        <v>6371200</v>
      </c>
      <c r="G100">
        <v>80.680000000000007</v>
      </c>
    </row>
    <row r="101" spans="1:7" x14ac:dyDescent="0.25">
      <c r="A101" s="34">
        <v>41568</v>
      </c>
      <c r="B101">
        <v>82.97</v>
      </c>
      <c r="C101">
        <v>82.97</v>
      </c>
      <c r="D101">
        <v>82.19</v>
      </c>
      <c r="E101">
        <v>82.37</v>
      </c>
      <c r="F101">
        <v>3997400</v>
      </c>
      <c r="G101">
        <v>80.06</v>
      </c>
    </row>
    <row r="102" spans="1:7" x14ac:dyDescent="0.25">
      <c r="A102" s="34">
        <v>41569</v>
      </c>
      <c r="B102">
        <v>82.45</v>
      </c>
      <c r="C102">
        <v>83.73</v>
      </c>
      <c r="D102">
        <v>82.3</v>
      </c>
      <c r="E102">
        <v>83.44</v>
      </c>
      <c r="F102">
        <v>5125900</v>
      </c>
      <c r="G102">
        <v>81.099999999999994</v>
      </c>
    </row>
    <row r="103" spans="1:7" x14ac:dyDescent="0.25">
      <c r="A103" s="34">
        <v>41570</v>
      </c>
      <c r="B103">
        <v>83.27</v>
      </c>
      <c r="C103">
        <v>83.44</v>
      </c>
      <c r="D103">
        <v>82.79</v>
      </c>
      <c r="E103">
        <v>83.33</v>
      </c>
      <c r="F103">
        <v>4665200</v>
      </c>
      <c r="G103">
        <v>81</v>
      </c>
    </row>
    <row r="104" spans="1:7" x14ac:dyDescent="0.25">
      <c r="A104" s="34">
        <v>41571</v>
      </c>
      <c r="B104">
        <v>83.41</v>
      </c>
      <c r="C104">
        <v>83.41</v>
      </c>
      <c r="D104">
        <v>82.54</v>
      </c>
      <c r="E104">
        <v>82.54</v>
      </c>
      <c r="F104">
        <v>5510800</v>
      </c>
      <c r="G104">
        <v>80.23</v>
      </c>
    </row>
    <row r="105" spans="1:7" x14ac:dyDescent="0.25">
      <c r="A105" s="34">
        <v>41572</v>
      </c>
      <c r="B105">
        <v>82.55</v>
      </c>
      <c r="C105">
        <v>83.37</v>
      </c>
      <c r="D105">
        <v>82.44</v>
      </c>
      <c r="E105">
        <v>83.35</v>
      </c>
      <c r="F105">
        <v>4065100</v>
      </c>
      <c r="G105">
        <v>81.02</v>
      </c>
    </row>
    <row r="106" spans="1:7" x14ac:dyDescent="0.25">
      <c r="A106" s="34">
        <v>41575</v>
      </c>
      <c r="B106">
        <v>83.36</v>
      </c>
      <c r="C106">
        <v>84.71</v>
      </c>
      <c r="D106">
        <v>83.23</v>
      </c>
      <c r="E106">
        <v>84.61</v>
      </c>
      <c r="F106">
        <v>5402000</v>
      </c>
      <c r="G106">
        <v>82.24</v>
      </c>
    </row>
    <row r="107" spans="1:7" x14ac:dyDescent="0.25">
      <c r="A107" s="34">
        <v>41576</v>
      </c>
      <c r="B107">
        <v>84.75</v>
      </c>
      <c r="C107">
        <v>85.5</v>
      </c>
      <c r="D107">
        <v>84.5</v>
      </c>
      <c r="E107">
        <v>85.49</v>
      </c>
      <c r="F107">
        <v>4349400</v>
      </c>
      <c r="G107">
        <v>83.1</v>
      </c>
    </row>
    <row r="108" spans="1:7" x14ac:dyDescent="0.25">
      <c r="A108" s="34">
        <v>41577</v>
      </c>
      <c r="B108">
        <v>85.47</v>
      </c>
      <c r="C108">
        <v>85.49</v>
      </c>
      <c r="D108">
        <v>84.61</v>
      </c>
      <c r="E108">
        <v>84.72</v>
      </c>
      <c r="F108">
        <v>3556100</v>
      </c>
      <c r="G108">
        <v>82.35</v>
      </c>
    </row>
    <row r="109" spans="1:7" x14ac:dyDescent="0.25">
      <c r="A109" s="34">
        <v>41578</v>
      </c>
      <c r="B109">
        <v>84.65</v>
      </c>
      <c r="C109">
        <v>84.9</v>
      </c>
      <c r="D109">
        <v>84.09</v>
      </c>
      <c r="E109">
        <v>84.09</v>
      </c>
      <c r="F109">
        <v>4572200</v>
      </c>
      <c r="G109">
        <v>81.73</v>
      </c>
    </row>
    <row r="110" spans="1:7" x14ac:dyDescent="0.25">
      <c r="A110" s="34">
        <v>41579</v>
      </c>
      <c r="B110">
        <v>84.15</v>
      </c>
      <c r="C110">
        <v>84.69</v>
      </c>
      <c r="D110">
        <v>83.84</v>
      </c>
      <c r="E110">
        <v>84.56</v>
      </c>
      <c r="F110">
        <v>4170000</v>
      </c>
      <c r="G110">
        <v>82.19</v>
      </c>
    </row>
    <row r="111" spans="1:7" x14ac:dyDescent="0.25">
      <c r="A111" s="34">
        <v>41582</v>
      </c>
      <c r="B111">
        <v>84.62</v>
      </c>
      <c r="C111">
        <v>84.99</v>
      </c>
      <c r="D111">
        <v>84.14</v>
      </c>
      <c r="E111">
        <v>84.37</v>
      </c>
      <c r="F111">
        <v>3572800</v>
      </c>
      <c r="G111">
        <v>82.01</v>
      </c>
    </row>
    <row r="112" spans="1:7" x14ac:dyDescent="0.25">
      <c r="A112" s="34">
        <v>41583</v>
      </c>
      <c r="B112">
        <v>84.06</v>
      </c>
      <c r="C112">
        <v>84.91</v>
      </c>
      <c r="D112">
        <v>83.83</v>
      </c>
      <c r="E112">
        <v>84.62</v>
      </c>
      <c r="F112">
        <v>3207600</v>
      </c>
      <c r="G112">
        <v>82.25</v>
      </c>
    </row>
    <row r="113" spans="1:7" x14ac:dyDescent="0.25">
      <c r="A113" s="34">
        <v>41584</v>
      </c>
      <c r="B113">
        <v>84.95</v>
      </c>
      <c r="C113">
        <v>86.73</v>
      </c>
      <c r="D113">
        <v>84.67</v>
      </c>
      <c r="E113">
        <v>86.68</v>
      </c>
      <c r="F113">
        <v>6017100</v>
      </c>
      <c r="G113">
        <v>84.25</v>
      </c>
    </row>
    <row r="114" spans="1:7" x14ac:dyDescent="0.25">
      <c r="A114" s="34">
        <v>41585</v>
      </c>
      <c r="B114">
        <v>86.57</v>
      </c>
      <c r="C114">
        <v>86.68</v>
      </c>
      <c r="D114">
        <v>85.09</v>
      </c>
      <c r="E114">
        <v>85.3</v>
      </c>
      <c r="F114">
        <v>5870000</v>
      </c>
      <c r="G114">
        <v>82.91</v>
      </c>
    </row>
    <row r="115" spans="1:7" x14ac:dyDescent="0.25">
      <c r="A115" s="34">
        <v>41586</v>
      </c>
      <c r="B115">
        <v>85.29</v>
      </c>
      <c r="C115">
        <v>85.88</v>
      </c>
      <c r="D115">
        <v>84.32</v>
      </c>
      <c r="E115">
        <v>85.85</v>
      </c>
      <c r="F115">
        <v>5208100</v>
      </c>
      <c r="G115">
        <v>83.45</v>
      </c>
    </row>
    <row r="116" spans="1:7" x14ac:dyDescent="0.25">
      <c r="A116" s="34">
        <v>41589</v>
      </c>
      <c r="B116">
        <v>85.75</v>
      </c>
      <c r="C116">
        <v>86.12</v>
      </c>
      <c r="D116">
        <v>85.26</v>
      </c>
      <c r="E116">
        <v>85.45</v>
      </c>
      <c r="F116">
        <v>4309200</v>
      </c>
      <c r="G116">
        <v>83.06</v>
      </c>
    </row>
    <row r="117" spans="1:7" x14ac:dyDescent="0.25">
      <c r="A117" s="34">
        <v>41590</v>
      </c>
      <c r="B117">
        <v>85.41</v>
      </c>
      <c r="C117">
        <v>85.68</v>
      </c>
      <c r="D117">
        <v>85.03</v>
      </c>
      <c r="E117">
        <v>85.64</v>
      </c>
      <c r="F117">
        <v>4561000</v>
      </c>
      <c r="G117">
        <v>83.24</v>
      </c>
    </row>
    <row r="118" spans="1:7" x14ac:dyDescent="0.25">
      <c r="A118" s="34">
        <v>41591</v>
      </c>
      <c r="B118">
        <v>85.47</v>
      </c>
      <c r="C118">
        <v>86.01</v>
      </c>
      <c r="D118">
        <v>85.19</v>
      </c>
      <c r="E118">
        <v>85.95</v>
      </c>
      <c r="F118">
        <v>3228400</v>
      </c>
      <c r="G118">
        <v>83.54</v>
      </c>
    </row>
    <row r="119" spans="1:7" x14ac:dyDescent="0.25">
      <c r="A119" s="34">
        <v>41592</v>
      </c>
      <c r="B119">
        <v>85.98</v>
      </c>
      <c r="C119">
        <v>86.63</v>
      </c>
      <c r="D119">
        <v>85.88</v>
      </c>
      <c r="E119">
        <v>86.39</v>
      </c>
      <c r="F119">
        <v>2897300</v>
      </c>
      <c r="G119">
        <v>83.97</v>
      </c>
    </row>
    <row r="120" spans="1:7" x14ac:dyDescent="0.25">
      <c r="A120" s="34">
        <v>41593</v>
      </c>
      <c r="B120">
        <v>86.33</v>
      </c>
      <c r="C120">
        <v>86.58</v>
      </c>
      <c r="D120">
        <v>85.56</v>
      </c>
      <c r="E120">
        <v>86.03</v>
      </c>
      <c r="F120">
        <v>3324000</v>
      </c>
      <c r="G120">
        <v>83.62</v>
      </c>
    </row>
    <row r="121" spans="1:7" x14ac:dyDescent="0.25">
      <c r="A121" s="34">
        <v>41596</v>
      </c>
      <c r="B121">
        <v>86.02</v>
      </c>
      <c r="C121">
        <v>86.18</v>
      </c>
      <c r="D121">
        <v>85.4</v>
      </c>
      <c r="E121">
        <v>85.86</v>
      </c>
      <c r="F121">
        <v>4157500</v>
      </c>
      <c r="G121">
        <v>83.45</v>
      </c>
    </row>
    <row r="122" spans="1:7" x14ac:dyDescent="0.25">
      <c r="A122" s="34">
        <v>41597</v>
      </c>
      <c r="B122">
        <v>85.61</v>
      </c>
      <c r="C122">
        <v>85.81</v>
      </c>
      <c r="D122">
        <v>84.93</v>
      </c>
      <c r="E122">
        <v>85.29</v>
      </c>
      <c r="F122">
        <v>4026200</v>
      </c>
      <c r="G122">
        <v>82.9</v>
      </c>
    </row>
    <row r="123" spans="1:7" x14ac:dyDescent="0.25">
      <c r="A123" s="34">
        <v>41598</v>
      </c>
      <c r="B123">
        <v>85.48</v>
      </c>
      <c r="C123">
        <v>86.09</v>
      </c>
      <c r="D123">
        <v>84.98</v>
      </c>
      <c r="E123">
        <v>85.13</v>
      </c>
      <c r="F123">
        <v>4471100</v>
      </c>
      <c r="G123">
        <v>82.75</v>
      </c>
    </row>
    <row r="124" spans="1:7" x14ac:dyDescent="0.25">
      <c r="A124" s="34">
        <v>41599</v>
      </c>
      <c r="B124">
        <v>85.79</v>
      </c>
      <c r="C124">
        <v>85.92</v>
      </c>
      <c r="D124">
        <v>85.22</v>
      </c>
      <c r="E124">
        <v>85.62</v>
      </c>
      <c r="F124">
        <v>3137000</v>
      </c>
      <c r="G124">
        <v>83.22</v>
      </c>
    </row>
    <row r="125" spans="1:7" x14ac:dyDescent="0.25">
      <c r="A125" s="34">
        <v>41600</v>
      </c>
      <c r="B125">
        <v>85.56</v>
      </c>
      <c r="C125">
        <v>85.8</v>
      </c>
      <c r="D125">
        <v>85.11</v>
      </c>
      <c r="E125">
        <v>85.74</v>
      </c>
      <c r="F125">
        <v>3380100</v>
      </c>
      <c r="G125">
        <v>83.34</v>
      </c>
    </row>
    <row r="126" spans="1:7" x14ac:dyDescent="0.25">
      <c r="A126" s="34">
        <v>41603</v>
      </c>
      <c r="B126">
        <v>85.81</v>
      </c>
      <c r="C126">
        <v>86.12</v>
      </c>
      <c r="D126">
        <v>85.24</v>
      </c>
      <c r="E126">
        <v>85.37</v>
      </c>
      <c r="F126">
        <v>2536200</v>
      </c>
      <c r="G126">
        <v>82.98</v>
      </c>
    </row>
    <row r="127" spans="1:7" x14ac:dyDescent="0.25">
      <c r="A127" s="34">
        <v>41604</v>
      </c>
      <c r="B127">
        <v>85.4</v>
      </c>
      <c r="C127">
        <v>85.75</v>
      </c>
      <c r="D127">
        <v>84.38</v>
      </c>
      <c r="E127">
        <v>84.39</v>
      </c>
      <c r="F127">
        <v>4633800</v>
      </c>
      <c r="G127">
        <v>82.03</v>
      </c>
    </row>
    <row r="128" spans="1:7" x14ac:dyDescent="0.25">
      <c r="A128" s="34">
        <v>41605</v>
      </c>
      <c r="B128">
        <v>84.51</v>
      </c>
      <c r="C128">
        <v>84.6</v>
      </c>
      <c r="D128">
        <v>84.07</v>
      </c>
      <c r="E128">
        <v>84.42</v>
      </c>
      <c r="F128">
        <v>3611600</v>
      </c>
      <c r="G128">
        <v>82.06</v>
      </c>
    </row>
    <row r="129" spans="1:7" x14ac:dyDescent="0.25">
      <c r="A129" s="34">
        <v>41607</v>
      </c>
      <c r="B129">
        <v>84.62</v>
      </c>
      <c r="C129">
        <v>84.88</v>
      </c>
      <c r="D129">
        <v>84.2</v>
      </c>
      <c r="E129">
        <v>84.46</v>
      </c>
      <c r="F129">
        <v>2698100</v>
      </c>
      <c r="G129">
        <v>82.09</v>
      </c>
    </row>
    <row r="130" spans="1:7" x14ac:dyDescent="0.25">
      <c r="A130" s="34">
        <v>41610</v>
      </c>
      <c r="B130">
        <v>84.43</v>
      </c>
      <c r="C130">
        <v>84.52</v>
      </c>
      <c r="D130">
        <v>83.54</v>
      </c>
      <c r="E130">
        <v>83.7</v>
      </c>
      <c r="F130">
        <v>4495900</v>
      </c>
      <c r="G130">
        <v>81.36</v>
      </c>
    </row>
    <row r="131" spans="1:7" x14ac:dyDescent="0.25">
      <c r="A131" s="34">
        <v>41611</v>
      </c>
      <c r="B131">
        <v>83.53</v>
      </c>
      <c r="C131">
        <v>83.96</v>
      </c>
      <c r="D131">
        <v>83.33</v>
      </c>
      <c r="E131">
        <v>83.8</v>
      </c>
      <c r="F131">
        <v>5767500</v>
      </c>
      <c r="G131">
        <v>81.45</v>
      </c>
    </row>
    <row r="132" spans="1:7" x14ac:dyDescent="0.25">
      <c r="A132" s="34">
        <v>41612</v>
      </c>
      <c r="B132">
        <v>83.02</v>
      </c>
      <c r="C132">
        <v>83.02</v>
      </c>
      <c r="D132">
        <v>82.11</v>
      </c>
      <c r="E132">
        <v>82.65</v>
      </c>
      <c r="F132">
        <v>6819800</v>
      </c>
      <c r="G132">
        <v>80.88</v>
      </c>
    </row>
    <row r="133" spans="1:7" x14ac:dyDescent="0.25">
      <c r="A133" s="34">
        <v>41613</v>
      </c>
      <c r="B133">
        <v>82.41</v>
      </c>
      <c r="C133">
        <v>82.59</v>
      </c>
      <c r="D133">
        <v>81.89</v>
      </c>
      <c r="E133">
        <v>81.900000000000006</v>
      </c>
      <c r="F133">
        <v>5321600</v>
      </c>
      <c r="G133">
        <v>80.150000000000006</v>
      </c>
    </row>
    <row r="134" spans="1:7" x14ac:dyDescent="0.25">
      <c r="A134" s="34">
        <v>41614</v>
      </c>
      <c r="B134">
        <v>82.52</v>
      </c>
      <c r="C134">
        <v>83.25</v>
      </c>
      <c r="D134">
        <v>82.24</v>
      </c>
      <c r="E134">
        <v>83.15</v>
      </c>
      <c r="F134">
        <v>4841200</v>
      </c>
      <c r="G134">
        <v>81.37</v>
      </c>
    </row>
    <row r="135" spans="1:7" x14ac:dyDescent="0.25">
      <c r="A135" s="34">
        <v>41617</v>
      </c>
      <c r="B135">
        <v>82.92</v>
      </c>
      <c r="C135">
        <v>83.2</v>
      </c>
      <c r="D135">
        <v>82.36</v>
      </c>
      <c r="E135">
        <v>82.69</v>
      </c>
      <c r="F135">
        <v>5371700</v>
      </c>
      <c r="G135">
        <v>80.92</v>
      </c>
    </row>
    <row r="136" spans="1:7" x14ac:dyDescent="0.25">
      <c r="A136" s="34">
        <v>41618</v>
      </c>
      <c r="B136">
        <v>82.45</v>
      </c>
      <c r="C136">
        <v>82.81</v>
      </c>
      <c r="D136">
        <v>82.11</v>
      </c>
      <c r="E136">
        <v>82.4</v>
      </c>
      <c r="F136">
        <v>4888900</v>
      </c>
      <c r="G136">
        <v>80.64</v>
      </c>
    </row>
    <row r="137" spans="1:7" x14ac:dyDescent="0.25">
      <c r="A137" s="34">
        <v>41619</v>
      </c>
      <c r="B137">
        <v>82.32</v>
      </c>
      <c r="C137">
        <v>83.07</v>
      </c>
      <c r="D137">
        <v>82.32</v>
      </c>
      <c r="E137">
        <v>82.67</v>
      </c>
      <c r="F137">
        <v>6606300</v>
      </c>
      <c r="G137">
        <v>80.900000000000006</v>
      </c>
    </row>
    <row r="138" spans="1:7" x14ac:dyDescent="0.25">
      <c r="A138" s="34">
        <v>41620</v>
      </c>
      <c r="B138">
        <v>82.56</v>
      </c>
      <c r="C138">
        <v>82.65</v>
      </c>
      <c r="D138">
        <v>80.97</v>
      </c>
      <c r="E138">
        <v>81.28</v>
      </c>
      <c r="F138">
        <v>6327400</v>
      </c>
      <c r="G138">
        <v>79.540000000000006</v>
      </c>
    </row>
    <row r="139" spans="1:7" x14ac:dyDescent="0.25">
      <c r="A139" s="34">
        <v>41621</v>
      </c>
      <c r="B139">
        <v>81.53</v>
      </c>
      <c r="C139">
        <v>81.84</v>
      </c>
      <c r="D139">
        <v>80.849999999999994</v>
      </c>
      <c r="E139">
        <v>80.930000000000007</v>
      </c>
      <c r="F139">
        <v>3798300</v>
      </c>
      <c r="G139">
        <v>79.2</v>
      </c>
    </row>
    <row r="140" spans="1:7" x14ac:dyDescent="0.25">
      <c r="A140" s="34">
        <v>41624</v>
      </c>
      <c r="B140">
        <v>81.06</v>
      </c>
      <c r="C140">
        <v>81.3</v>
      </c>
      <c r="D140">
        <v>80.599999999999994</v>
      </c>
      <c r="E140">
        <v>81</v>
      </c>
      <c r="F140">
        <v>4245600</v>
      </c>
      <c r="G140">
        <v>79.27</v>
      </c>
    </row>
    <row r="141" spans="1:7" x14ac:dyDescent="0.25">
      <c r="A141" s="34">
        <v>41625</v>
      </c>
      <c r="B141">
        <v>81.05</v>
      </c>
      <c r="C141">
        <v>81.25</v>
      </c>
      <c r="D141">
        <v>80.349999999999994</v>
      </c>
      <c r="E141">
        <v>80.459999999999994</v>
      </c>
      <c r="F141">
        <v>8210200</v>
      </c>
      <c r="G141">
        <v>78.739999999999995</v>
      </c>
    </row>
    <row r="142" spans="1:7" x14ac:dyDescent="0.25">
      <c r="A142" s="34">
        <v>41626</v>
      </c>
      <c r="B142">
        <v>80.58</v>
      </c>
      <c r="C142">
        <v>81.61</v>
      </c>
      <c r="D142">
        <v>79.959999999999994</v>
      </c>
      <c r="E142">
        <v>81.42</v>
      </c>
      <c r="F142">
        <v>7416900</v>
      </c>
      <c r="G142">
        <v>79.680000000000007</v>
      </c>
    </row>
    <row r="143" spans="1:7" x14ac:dyDescent="0.25">
      <c r="A143" s="34">
        <v>41627</v>
      </c>
      <c r="B143">
        <v>81.28</v>
      </c>
      <c r="C143">
        <v>81.790000000000006</v>
      </c>
      <c r="D143">
        <v>81.02</v>
      </c>
      <c r="E143">
        <v>81.66</v>
      </c>
      <c r="F143">
        <v>4075700</v>
      </c>
      <c r="G143">
        <v>79.91</v>
      </c>
    </row>
    <row r="144" spans="1:7" x14ac:dyDescent="0.25">
      <c r="A144" s="34">
        <v>41628</v>
      </c>
      <c r="B144">
        <v>81.55</v>
      </c>
      <c r="C144">
        <v>82.1</v>
      </c>
      <c r="D144">
        <v>81.47</v>
      </c>
      <c r="E144">
        <v>81.81</v>
      </c>
      <c r="F144">
        <v>7496100</v>
      </c>
      <c r="G144">
        <v>80.06</v>
      </c>
    </row>
    <row r="145" spans="1:7" x14ac:dyDescent="0.25">
      <c r="A145" s="34">
        <v>41631</v>
      </c>
      <c r="B145">
        <v>82.34</v>
      </c>
      <c r="C145">
        <v>82.38</v>
      </c>
      <c r="D145">
        <v>81.45</v>
      </c>
      <c r="E145">
        <v>81.86</v>
      </c>
      <c r="F145">
        <v>3718700</v>
      </c>
      <c r="G145">
        <v>80.11</v>
      </c>
    </row>
    <row r="146" spans="1:7" x14ac:dyDescent="0.25">
      <c r="A146" s="34">
        <v>41632</v>
      </c>
      <c r="B146">
        <v>82.06</v>
      </c>
      <c r="C146">
        <v>82.21</v>
      </c>
      <c r="D146">
        <v>81.8</v>
      </c>
      <c r="E146">
        <v>82.04</v>
      </c>
      <c r="F146">
        <v>1115400</v>
      </c>
      <c r="G146">
        <v>80.290000000000006</v>
      </c>
    </row>
    <row r="147" spans="1:7" x14ac:dyDescent="0.25">
      <c r="A147" s="34">
        <v>41634</v>
      </c>
      <c r="B147">
        <v>82.14</v>
      </c>
      <c r="C147">
        <v>82.45</v>
      </c>
      <c r="D147">
        <v>82.01</v>
      </c>
      <c r="E147">
        <v>82.45</v>
      </c>
      <c r="F147">
        <v>1799000</v>
      </c>
      <c r="G147">
        <v>80.69</v>
      </c>
    </row>
    <row r="148" spans="1:7" x14ac:dyDescent="0.25">
      <c r="A148" s="34">
        <v>41635</v>
      </c>
      <c r="B148">
        <v>82.74</v>
      </c>
      <c r="C148">
        <v>83.11</v>
      </c>
      <c r="D148">
        <v>82.46</v>
      </c>
      <c r="E148">
        <v>82.71</v>
      </c>
      <c r="F148">
        <v>2361300</v>
      </c>
      <c r="G148">
        <v>80.94</v>
      </c>
    </row>
    <row r="149" spans="1:7" x14ac:dyDescent="0.25">
      <c r="A149" s="34">
        <v>41638</v>
      </c>
      <c r="B149">
        <v>82.71</v>
      </c>
      <c r="C149">
        <v>83.09</v>
      </c>
      <c r="D149">
        <v>82.68</v>
      </c>
      <c r="E149">
        <v>82.91</v>
      </c>
      <c r="F149">
        <v>2006900</v>
      </c>
      <c r="G149">
        <v>81.14</v>
      </c>
    </row>
    <row r="150" spans="1:7" x14ac:dyDescent="0.25">
      <c r="A150" s="34">
        <v>41639</v>
      </c>
      <c r="B150">
        <v>82.98</v>
      </c>
      <c r="C150">
        <v>83.33</v>
      </c>
      <c r="D150">
        <v>82.54</v>
      </c>
      <c r="E150">
        <v>82.94</v>
      </c>
      <c r="F150">
        <v>3009500</v>
      </c>
      <c r="G150">
        <v>81.17</v>
      </c>
    </row>
    <row r="151" spans="1:7" x14ac:dyDescent="0.25">
      <c r="A151" s="34">
        <v>41641</v>
      </c>
      <c r="B151">
        <v>82.93</v>
      </c>
      <c r="C151">
        <v>82.99</v>
      </c>
      <c r="D151">
        <v>81.819999999999993</v>
      </c>
      <c r="E151">
        <v>82.1</v>
      </c>
      <c r="F151">
        <v>3275900</v>
      </c>
      <c r="G151">
        <v>80.34</v>
      </c>
    </row>
    <row r="152" spans="1:7" x14ac:dyDescent="0.25">
      <c r="A152" s="34">
        <v>41642</v>
      </c>
      <c r="B152">
        <v>82.12</v>
      </c>
      <c r="C152">
        <v>82.87</v>
      </c>
      <c r="D152">
        <v>82.12</v>
      </c>
      <c r="E152">
        <v>82.24</v>
      </c>
      <c r="F152">
        <v>3287200</v>
      </c>
      <c r="G152">
        <v>80.48</v>
      </c>
    </row>
    <row r="153" spans="1:7" x14ac:dyDescent="0.25">
      <c r="A153" s="34">
        <v>41645</v>
      </c>
      <c r="B153">
        <v>82.2</v>
      </c>
      <c r="C153">
        <v>82.61</v>
      </c>
      <c r="D153">
        <v>82.08</v>
      </c>
      <c r="E153">
        <v>82.28</v>
      </c>
      <c r="F153">
        <v>3888400</v>
      </c>
      <c r="G153">
        <v>80.52</v>
      </c>
    </row>
    <row r="154" spans="1:7" x14ac:dyDescent="0.25">
      <c r="A154" s="34">
        <v>41646</v>
      </c>
      <c r="B154">
        <v>82.62</v>
      </c>
      <c r="C154">
        <v>83.99</v>
      </c>
      <c r="D154">
        <v>82.61</v>
      </c>
      <c r="E154">
        <v>83.48</v>
      </c>
      <c r="F154">
        <v>6332400</v>
      </c>
      <c r="G154">
        <v>81.7</v>
      </c>
    </row>
    <row r="155" spans="1:7" x14ac:dyDescent="0.25">
      <c r="A155" s="34">
        <v>41647</v>
      </c>
      <c r="B155">
        <v>83.33</v>
      </c>
      <c r="C155">
        <v>83.62</v>
      </c>
      <c r="D155">
        <v>82.81</v>
      </c>
      <c r="E155">
        <v>83.24</v>
      </c>
      <c r="F155">
        <v>5653300</v>
      </c>
      <c r="G155">
        <v>81.459999999999994</v>
      </c>
    </row>
    <row r="156" spans="1:7" x14ac:dyDescent="0.25">
      <c r="A156" s="34">
        <v>41648</v>
      </c>
      <c r="B156">
        <v>83.34</v>
      </c>
      <c r="C156">
        <v>83.39</v>
      </c>
      <c r="D156">
        <v>82.37</v>
      </c>
      <c r="E156">
        <v>82.85</v>
      </c>
      <c r="F156">
        <v>4565900</v>
      </c>
      <c r="G156">
        <v>81.08</v>
      </c>
    </row>
    <row r="157" spans="1:7" x14ac:dyDescent="0.25">
      <c r="A157" s="34">
        <v>41649</v>
      </c>
      <c r="B157">
        <v>83.2</v>
      </c>
      <c r="C157">
        <v>83.64</v>
      </c>
      <c r="D157">
        <v>82.75</v>
      </c>
      <c r="E157">
        <v>83.5</v>
      </c>
      <c r="F157">
        <v>3712000</v>
      </c>
      <c r="G157">
        <v>81.709999999999994</v>
      </c>
    </row>
    <row r="158" spans="1:7" x14ac:dyDescent="0.25">
      <c r="A158" s="34">
        <v>41652</v>
      </c>
      <c r="B158">
        <v>83.06</v>
      </c>
      <c r="C158">
        <v>83.57</v>
      </c>
      <c r="D158">
        <v>82.32</v>
      </c>
      <c r="E158">
        <v>82.37</v>
      </c>
      <c r="F158">
        <v>4487100</v>
      </c>
      <c r="G158">
        <v>80.61</v>
      </c>
    </row>
    <row r="159" spans="1:7" x14ac:dyDescent="0.25">
      <c r="A159" s="34">
        <v>41653</v>
      </c>
      <c r="B159">
        <v>82.63</v>
      </c>
      <c r="C159">
        <v>82.86</v>
      </c>
      <c r="D159">
        <v>82.26</v>
      </c>
      <c r="E159">
        <v>82.37</v>
      </c>
      <c r="F159">
        <v>4389200</v>
      </c>
      <c r="G159">
        <v>80.61</v>
      </c>
    </row>
    <row r="160" spans="1:7" x14ac:dyDescent="0.25">
      <c r="A160" s="34">
        <v>41654</v>
      </c>
      <c r="B160">
        <v>82.48</v>
      </c>
      <c r="C160">
        <v>83.2</v>
      </c>
      <c r="D160">
        <v>82.28</v>
      </c>
      <c r="E160">
        <v>82.89</v>
      </c>
      <c r="F160">
        <v>4189100</v>
      </c>
      <c r="G160">
        <v>81.12</v>
      </c>
    </row>
    <row r="161" spans="1:7" x14ac:dyDescent="0.25">
      <c r="A161" s="34">
        <v>41655</v>
      </c>
      <c r="B161">
        <v>82.68</v>
      </c>
      <c r="C161">
        <v>83.17</v>
      </c>
      <c r="D161">
        <v>82.3</v>
      </c>
      <c r="E161">
        <v>82.86</v>
      </c>
      <c r="F161">
        <v>3724700</v>
      </c>
      <c r="G161">
        <v>81.09</v>
      </c>
    </row>
    <row r="162" spans="1:7" x14ac:dyDescent="0.25">
      <c r="A162" s="34">
        <v>41656</v>
      </c>
      <c r="B162">
        <v>82.94</v>
      </c>
      <c r="C162">
        <v>82.98</v>
      </c>
      <c r="D162">
        <v>82.04</v>
      </c>
      <c r="E162">
        <v>82.2</v>
      </c>
      <c r="F162">
        <v>6259600</v>
      </c>
      <c r="G162">
        <v>80.44</v>
      </c>
    </row>
    <row r="163" spans="1:7" x14ac:dyDescent="0.25">
      <c r="A163" s="34">
        <v>41660</v>
      </c>
      <c r="B163">
        <v>82.21</v>
      </c>
      <c r="C163">
        <v>83.07</v>
      </c>
      <c r="D163">
        <v>82.15</v>
      </c>
      <c r="E163">
        <v>82.92</v>
      </c>
      <c r="F163">
        <v>4790700</v>
      </c>
      <c r="G163">
        <v>81.150000000000006</v>
      </c>
    </row>
    <row r="164" spans="1:7" x14ac:dyDescent="0.25">
      <c r="A164" s="34">
        <v>41661</v>
      </c>
      <c r="B164">
        <v>82.83</v>
      </c>
      <c r="C164">
        <v>83</v>
      </c>
      <c r="D164">
        <v>82.47</v>
      </c>
      <c r="E164">
        <v>82.85</v>
      </c>
      <c r="F164">
        <v>3920400</v>
      </c>
      <c r="G164">
        <v>81.08</v>
      </c>
    </row>
    <row r="165" spans="1:7" x14ac:dyDescent="0.25">
      <c r="A165" s="34">
        <v>41662</v>
      </c>
      <c r="B165">
        <v>82.85</v>
      </c>
      <c r="C165">
        <v>82.85</v>
      </c>
      <c r="D165">
        <v>81.87</v>
      </c>
      <c r="E165">
        <v>82.43</v>
      </c>
      <c r="F165">
        <v>5429100</v>
      </c>
      <c r="G165">
        <v>80.67</v>
      </c>
    </row>
    <row r="166" spans="1:7" x14ac:dyDescent="0.25">
      <c r="A166" s="34">
        <v>41663</v>
      </c>
      <c r="B166">
        <v>82.07</v>
      </c>
      <c r="C166">
        <v>82.63</v>
      </c>
      <c r="D166">
        <v>81.430000000000007</v>
      </c>
      <c r="E166">
        <v>81.430000000000007</v>
      </c>
      <c r="F166">
        <v>5906200</v>
      </c>
      <c r="G166">
        <v>79.69</v>
      </c>
    </row>
    <row r="167" spans="1:7" x14ac:dyDescent="0.25">
      <c r="A167" s="34">
        <v>41666</v>
      </c>
      <c r="B167">
        <v>81.430000000000007</v>
      </c>
      <c r="C167">
        <v>82.77</v>
      </c>
      <c r="D167">
        <v>81.42</v>
      </c>
      <c r="E167">
        <v>82.06</v>
      </c>
      <c r="F167">
        <v>5811000</v>
      </c>
      <c r="G167">
        <v>80.31</v>
      </c>
    </row>
    <row r="168" spans="1:7" x14ac:dyDescent="0.25">
      <c r="A168" s="34">
        <v>41667</v>
      </c>
      <c r="B168">
        <v>82.39</v>
      </c>
      <c r="C168">
        <v>82.67</v>
      </c>
      <c r="D168">
        <v>81.709999999999994</v>
      </c>
      <c r="E168">
        <v>82.32</v>
      </c>
      <c r="F168">
        <v>3867800</v>
      </c>
      <c r="G168">
        <v>80.56</v>
      </c>
    </row>
    <row r="169" spans="1:7" x14ac:dyDescent="0.25">
      <c r="A169" s="34">
        <v>41668</v>
      </c>
      <c r="B169">
        <v>81.87</v>
      </c>
      <c r="C169">
        <v>81.87</v>
      </c>
      <c r="D169">
        <v>80.099999999999994</v>
      </c>
      <c r="E169">
        <v>80.22</v>
      </c>
      <c r="F169">
        <v>7539700</v>
      </c>
      <c r="G169">
        <v>78.510000000000005</v>
      </c>
    </row>
    <row r="170" spans="1:7" x14ac:dyDescent="0.25">
      <c r="A170" s="34">
        <v>41669</v>
      </c>
      <c r="B170">
        <v>80.62</v>
      </c>
      <c r="C170">
        <v>81.36</v>
      </c>
      <c r="D170">
        <v>80.55</v>
      </c>
      <c r="E170">
        <v>81.08</v>
      </c>
      <c r="F170">
        <v>4589100</v>
      </c>
      <c r="G170">
        <v>79.349999999999994</v>
      </c>
    </row>
    <row r="171" spans="1:7" x14ac:dyDescent="0.25">
      <c r="A171" s="34">
        <v>41670</v>
      </c>
      <c r="B171">
        <v>80.2</v>
      </c>
      <c r="C171">
        <v>80.819999999999993</v>
      </c>
      <c r="D171">
        <v>79.900000000000006</v>
      </c>
      <c r="E171">
        <v>80.36</v>
      </c>
      <c r="F171">
        <v>6728600</v>
      </c>
      <c r="G171">
        <v>78.64</v>
      </c>
    </row>
    <row r="172" spans="1:7" x14ac:dyDescent="0.25">
      <c r="A172" s="34">
        <v>41673</v>
      </c>
      <c r="B172">
        <v>80.349999999999994</v>
      </c>
      <c r="C172">
        <v>80.510000000000005</v>
      </c>
      <c r="D172">
        <v>78.52</v>
      </c>
      <c r="E172">
        <v>78.569999999999993</v>
      </c>
      <c r="F172">
        <v>7073500</v>
      </c>
      <c r="G172">
        <v>76.89</v>
      </c>
    </row>
    <row r="173" spans="1:7" x14ac:dyDescent="0.25">
      <c r="A173" s="34">
        <v>41674</v>
      </c>
      <c r="B173">
        <v>78.97</v>
      </c>
      <c r="C173">
        <v>79.17</v>
      </c>
      <c r="D173">
        <v>78.28</v>
      </c>
      <c r="E173">
        <v>78.819999999999993</v>
      </c>
      <c r="F173">
        <v>5431700</v>
      </c>
      <c r="G173">
        <v>77.13</v>
      </c>
    </row>
    <row r="174" spans="1:7" x14ac:dyDescent="0.25">
      <c r="A174" s="34">
        <v>41675</v>
      </c>
      <c r="B174">
        <v>78.569999999999993</v>
      </c>
      <c r="C174">
        <v>79.62</v>
      </c>
      <c r="D174">
        <v>78.44</v>
      </c>
      <c r="E174">
        <v>79.42</v>
      </c>
      <c r="F174">
        <v>4829600</v>
      </c>
      <c r="G174">
        <v>77.72</v>
      </c>
    </row>
    <row r="175" spans="1:7" x14ac:dyDescent="0.25">
      <c r="A175" s="34">
        <v>41676</v>
      </c>
      <c r="B175">
        <v>80.19</v>
      </c>
      <c r="C175">
        <v>80.2</v>
      </c>
      <c r="D175">
        <v>78.849999999999994</v>
      </c>
      <c r="E175">
        <v>79.39</v>
      </c>
      <c r="F175">
        <v>6113800</v>
      </c>
      <c r="G175">
        <v>77.69</v>
      </c>
    </row>
    <row r="176" spans="1:7" x14ac:dyDescent="0.25">
      <c r="A176" s="34">
        <v>41677</v>
      </c>
      <c r="B176">
        <v>79.680000000000007</v>
      </c>
      <c r="C176">
        <v>80.260000000000005</v>
      </c>
      <c r="D176">
        <v>79.260000000000005</v>
      </c>
      <c r="E176">
        <v>80.22</v>
      </c>
      <c r="F176">
        <v>4553800</v>
      </c>
      <c r="G176">
        <v>78.510000000000005</v>
      </c>
    </row>
    <row r="177" spans="1:7" x14ac:dyDescent="0.25">
      <c r="A177" s="34">
        <v>41680</v>
      </c>
      <c r="B177">
        <v>80.17</v>
      </c>
      <c r="C177">
        <v>80.72</v>
      </c>
      <c r="D177">
        <v>80.16</v>
      </c>
      <c r="E177">
        <v>80.599999999999994</v>
      </c>
      <c r="F177">
        <v>4742000</v>
      </c>
      <c r="G177">
        <v>78.88</v>
      </c>
    </row>
    <row r="178" spans="1:7" x14ac:dyDescent="0.25">
      <c r="A178" s="34">
        <v>41681</v>
      </c>
      <c r="B178">
        <v>80.48</v>
      </c>
      <c r="C178">
        <v>81.33</v>
      </c>
      <c r="D178">
        <v>80.33</v>
      </c>
      <c r="E178">
        <v>81.25</v>
      </c>
      <c r="F178">
        <v>5068100</v>
      </c>
      <c r="G178">
        <v>79.510000000000005</v>
      </c>
    </row>
    <row r="179" spans="1:7" x14ac:dyDescent="0.25">
      <c r="A179" s="34">
        <v>41682</v>
      </c>
      <c r="B179">
        <v>81.48</v>
      </c>
      <c r="C179">
        <v>81.849999999999994</v>
      </c>
      <c r="D179">
        <v>80.98</v>
      </c>
      <c r="E179">
        <v>81.489999999999995</v>
      </c>
      <c r="F179">
        <v>4471200</v>
      </c>
      <c r="G179">
        <v>79.75</v>
      </c>
    </row>
    <row r="180" spans="1:7" x14ac:dyDescent="0.25">
      <c r="A180" s="34">
        <v>41683</v>
      </c>
      <c r="B180">
        <v>80.77</v>
      </c>
      <c r="C180">
        <v>80.87</v>
      </c>
      <c r="D180">
        <v>78.36</v>
      </c>
      <c r="E180">
        <v>79.69</v>
      </c>
      <c r="F180">
        <v>11197000</v>
      </c>
      <c r="G180">
        <v>77.989999999999995</v>
      </c>
    </row>
    <row r="181" spans="1:7" x14ac:dyDescent="0.25">
      <c r="A181" s="34">
        <v>41684</v>
      </c>
      <c r="B181">
        <v>79.760000000000005</v>
      </c>
      <c r="C181">
        <v>79.819999999999993</v>
      </c>
      <c r="D181">
        <v>78.06</v>
      </c>
      <c r="E181">
        <v>78.09</v>
      </c>
      <c r="F181">
        <v>13206500</v>
      </c>
      <c r="G181">
        <v>76.42</v>
      </c>
    </row>
    <row r="182" spans="1:7" x14ac:dyDescent="0.25">
      <c r="A182" s="34">
        <v>41688</v>
      </c>
      <c r="B182">
        <v>78.63</v>
      </c>
      <c r="C182">
        <v>78.63</v>
      </c>
      <c r="D182">
        <v>77.78</v>
      </c>
      <c r="E182">
        <v>78.180000000000007</v>
      </c>
      <c r="F182">
        <v>9800200</v>
      </c>
      <c r="G182">
        <v>76.510000000000005</v>
      </c>
    </row>
    <row r="183" spans="1:7" x14ac:dyDescent="0.25">
      <c r="A183" s="34">
        <v>41689</v>
      </c>
      <c r="B183">
        <v>78.040000000000006</v>
      </c>
      <c r="C183">
        <v>78.430000000000007</v>
      </c>
      <c r="D183">
        <v>77.010000000000005</v>
      </c>
      <c r="E183">
        <v>77.099999999999994</v>
      </c>
      <c r="F183">
        <v>10353400</v>
      </c>
      <c r="G183">
        <v>75.45</v>
      </c>
    </row>
    <row r="184" spans="1:7" x14ac:dyDescent="0.25">
      <c r="A184" s="34">
        <v>41690</v>
      </c>
      <c r="B184">
        <v>77.430000000000007</v>
      </c>
      <c r="C184">
        <v>78.87</v>
      </c>
      <c r="D184">
        <v>77.37</v>
      </c>
      <c r="E184">
        <v>78.010000000000005</v>
      </c>
      <c r="F184">
        <v>9580300</v>
      </c>
      <c r="G184">
        <v>76.34</v>
      </c>
    </row>
    <row r="185" spans="1:7" x14ac:dyDescent="0.25">
      <c r="A185" s="34">
        <v>41691</v>
      </c>
      <c r="B185">
        <v>78.010000000000005</v>
      </c>
      <c r="C185">
        <v>78.91</v>
      </c>
      <c r="D185">
        <v>77.900000000000006</v>
      </c>
      <c r="E185">
        <v>78.22</v>
      </c>
      <c r="F185">
        <v>7488400</v>
      </c>
      <c r="G185">
        <v>76.55</v>
      </c>
    </row>
    <row r="186" spans="1:7" x14ac:dyDescent="0.25">
      <c r="A186" s="34">
        <v>41694</v>
      </c>
      <c r="B186">
        <v>78.31</v>
      </c>
      <c r="C186">
        <v>79.59</v>
      </c>
      <c r="D186">
        <v>78.31</v>
      </c>
      <c r="E186">
        <v>78.88</v>
      </c>
      <c r="F186">
        <v>7747000</v>
      </c>
      <c r="G186">
        <v>77.19</v>
      </c>
    </row>
    <row r="187" spans="1:7" x14ac:dyDescent="0.25">
      <c r="A187" s="34">
        <v>41695</v>
      </c>
      <c r="B187">
        <v>79.02</v>
      </c>
      <c r="C187">
        <v>79.75</v>
      </c>
      <c r="D187">
        <v>78.930000000000007</v>
      </c>
      <c r="E187">
        <v>79.23</v>
      </c>
      <c r="F187">
        <v>7509200</v>
      </c>
      <c r="G187">
        <v>77.540000000000006</v>
      </c>
    </row>
    <row r="188" spans="1:7" x14ac:dyDescent="0.25">
      <c r="A188" s="34">
        <v>41696</v>
      </c>
      <c r="B188">
        <v>79.5</v>
      </c>
      <c r="C188">
        <v>79.88</v>
      </c>
      <c r="D188">
        <v>78.569999999999993</v>
      </c>
      <c r="E188">
        <v>78.650000000000006</v>
      </c>
      <c r="F188">
        <v>6586200</v>
      </c>
      <c r="G188">
        <v>76.97</v>
      </c>
    </row>
    <row r="189" spans="1:7" x14ac:dyDescent="0.25">
      <c r="A189" s="34">
        <v>41697</v>
      </c>
      <c r="B189">
        <v>78.650000000000006</v>
      </c>
      <c r="C189">
        <v>79.459999999999994</v>
      </c>
      <c r="D189">
        <v>78.400000000000006</v>
      </c>
      <c r="E189">
        <v>79.069999999999993</v>
      </c>
      <c r="F189">
        <v>7809200</v>
      </c>
      <c r="G189">
        <v>77.38</v>
      </c>
    </row>
    <row r="190" spans="1:7" x14ac:dyDescent="0.25">
      <c r="A190" s="34">
        <v>41698</v>
      </c>
      <c r="B190">
        <v>79.09</v>
      </c>
      <c r="C190">
        <v>80.400000000000006</v>
      </c>
      <c r="D190">
        <v>78.849999999999994</v>
      </c>
      <c r="E190">
        <v>80.069999999999993</v>
      </c>
      <c r="F190">
        <v>9870600</v>
      </c>
      <c r="G190">
        <v>78.36</v>
      </c>
    </row>
    <row r="191" spans="1:7" x14ac:dyDescent="0.25">
      <c r="A191" s="34">
        <v>41701</v>
      </c>
      <c r="B191">
        <v>79.17</v>
      </c>
      <c r="C191">
        <v>79.709999999999994</v>
      </c>
      <c r="D191">
        <v>79.099999999999994</v>
      </c>
      <c r="E191">
        <v>79.52</v>
      </c>
      <c r="F191">
        <v>5767200</v>
      </c>
      <c r="G191">
        <v>77.819999999999993</v>
      </c>
    </row>
    <row r="192" spans="1:7" x14ac:dyDescent="0.25">
      <c r="A192" s="34">
        <v>41702</v>
      </c>
      <c r="B192">
        <v>79.81</v>
      </c>
      <c r="C192">
        <v>80.930000000000007</v>
      </c>
      <c r="D192">
        <v>79.8</v>
      </c>
      <c r="E192">
        <v>80.849999999999994</v>
      </c>
      <c r="F192">
        <v>7518000</v>
      </c>
      <c r="G192">
        <v>79.12</v>
      </c>
    </row>
    <row r="193" spans="1:7" x14ac:dyDescent="0.25">
      <c r="A193" s="34">
        <v>41703</v>
      </c>
      <c r="B193">
        <v>80.39</v>
      </c>
      <c r="C193">
        <v>81.47</v>
      </c>
      <c r="D193">
        <v>80.31</v>
      </c>
      <c r="E193">
        <v>81.11</v>
      </c>
      <c r="F193">
        <v>6398300</v>
      </c>
      <c r="G193">
        <v>79.94</v>
      </c>
    </row>
    <row r="194" spans="1:7" x14ac:dyDescent="0.25">
      <c r="A194" s="34">
        <v>41704</v>
      </c>
      <c r="B194">
        <v>81.17</v>
      </c>
      <c r="C194">
        <v>81.44</v>
      </c>
      <c r="D194">
        <v>80.959999999999994</v>
      </c>
      <c r="E194">
        <v>81.33</v>
      </c>
      <c r="F194">
        <v>5874500</v>
      </c>
      <c r="G194">
        <v>80.150000000000006</v>
      </c>
    </row>
    <row r="195" spans="1:7" x14ac:dyDescent="0.25">
      <c r="A195" s="34">
        <v>41705</v>
      </c>
      <c r="B195">
        <v>81.510000000000005</v>
      </c>
      <c r="C195">
        <v>81.63</v>
      </c>
      <c r="D195">
        <v>81.03</v>
      </c>
      <c r="E195">
        <v>81.56</v>
      </c>
      <c r="F195">
        <v>4032200</v>
      </c>
      <c r="G195">
        <v>80.38</v>
      </c>
    </row>
    <row r="196" spans="1:7" x14ac:dyDescent="0.25">
      <c r="A196" s="34">
        <v>41708</v>
      </c>
      <c r="B196">
        <v>81.55</v>
      </c>
      <c r="C196">
        <v>81.83</v>
      </c>
      <c r="D196">
        <v>81.209999999999994</v>
      </c>
      <c r="E196">
        <v>81.73</v>
      </c>
      <c r="F196">
        <v>4313500</v>
      </c>
      <c r="G196">
        <v>80.55</v>
      </c>
    </row>
    <row r="197" spans="1:7" x14ac:dyDescent="0.25">
      <c r="A197" s="34">
        <v>41709</v>
      </c>
      <c r="B197">
        <v>81.84</v>
      </c>
      <c r="C197">
        <v>82.98</v>
      </c>
      <c r="D197">
        <v>81.790000000000006</v>
      </c>
      <c r="E197">
        <v>82.81</v>
      </c>
      <c r="F197">
        <v>5837300</v>
      </c>
      <c r="G197">
        <v>81.61</v>
      </c>
    </row>
    <row r="198" spans="1:7" x14ac:dyDescent="0.25">
      <c r="A198" s="34">
        <v>41710</v>
      </c>
      <c r="B198">
        <v>82.2</v>
      </c>
      <c r="C198">
        <v>82.55</v>
      </c>
      <c r="D198">
        <v>81.86</v>
      </c>
      <c r="E198">
        <v>82.15</v>
      </c>
      <c r="F198">
        <v>5674500</v>
      </c>
      <c r="G198">
        <v>80.959999999999994</v>
      </c>
    </row>
    <row r="199" spans="1:7" x14ac:dyDescent="0.25">
      <c r="A199" s="34">
        <v>41711</v>
      </c>
      <c r="B199">
        <v>82.21</v>
      </c>
      <c r="C199">
        <v>82.71</v>
      </c>
      <c r="D199">
        <v>81.63</v>
      </c>
      <c r="E199">
        <v>81.8</v>
      </c>
      <c r="F199">
        <v>6119000</v>
      </c>
      <c r="G199">
        <v>80.62</v>
      </c>
    </row>
    <row r="200" spans="1:7" x14ac:dyDescent="0.25">
      <c r="A200" s="34">
        <v>41712</v>
      </c>
      <c r="B200">
        <v>81.73</v>
      </c>
      <c r="C200">
        <v>82.19</v>
      </c>
      <c r="D200">
        <v>80.86</v>
      </c>
      <c r="E200">
        <v>81</v>
      </c>
      <c r="F200">
        <v>7763000</v>
      </c>
      <c r="G200">
        <v>79.83</v>
      </c>
    </row>
    <row r="201" spans="1:7" x14ac:dyDescent="0.25">
      <c r="A201" s="34">
        <v>41715</v>
      </c>
      <c r="B201">
        <v>81.47</v>
      </c>
      <c r="C201">
        <v>82.14</v>
      </c>
      <c r="D201">
        <v>81.290000000000006</v>
      </c>
      <c r="E201">
        <v>82.05</v>
      </c>
      <c r="F201">
        <v>7762000</v>
      </c>
      <c r="G201">
        <v>80.86</v>
      </c>
    </row>
    <row r="202" spans="1:7" x14ac:dyDescent="0.25">
      <c r="A202" s="34">
        <v>41716</v>
      </c>
      <c r="B202">
        <v>82.02</v>
      </c>
      <c r="C202">
        <v>82.22</v>
      </c>
      <c r="D202">
        <v>81.59</v>
      </c>
      <c r="E202">
        <v>81.95</v>
      </c>
      <c r="F202">
        <v>3488300</v>
      </c>
      <c r="G202">
        <v>80.77</v>
      </c>
    </row>
    <row r="203" spans="1:7" x14ac:dyDescent="0.25">
      <c r="A203" s="34">
        <v>41717</v>
      </c>
      <c r="B203">
        <v>81.98</v>
      </c>
      <c r="C203">
        <v>81.99</v>
      </c>
      <c r="D203">
        <v>81.19</v>
      </c>
      <c r="E203">
        <v>81.37</v>
      </c>
      <c r="F203">
        <v>5106000</v>
      </c>
      <c r="G203">
        <v>80.19</v>
      </c>
    </row>
    <row r="204" spans="1:7" x14ac:dyDescent="0.25">
      <c r="A204" s="34">
        <v>41718</v>
      </c>
      <c r="B204">
        <v>81.36</v>
      </c>
      <c r="C204">
        <v>81.91</v>
      </c>
      <c r="D204">
        <v>81.25</v>
      </c>
      <c r="E204">
        <v>81.86</v>
      </c>
      <c r="F204">
        <v>3241100</v>
      </c>
      <c r="G204">
        <v>80.680000000000007</v>
      </c>
    </row>
    <row r="205" spans="1:7" x14ac:dyDescent="0.25">
      <c r="A205" s="34">
        <v>41719</v>
      </c>
      <c r="B205">
        <v>82.22</v>
      </c>
      <c r="C205">
        <v>82.57</v>
      </c>
      <c r="D205">
        <v>81.5</v>
      </c>
      <c r="E205">
        <v>82.14</v>
      </c>
      <c r="F205">
        <v>9206700</v>
      </c>
      <c r="G205">
        <v>80.95</v>
      </c>
    </row>
    <row r="206" spans="1:7" x14ac:dyDescent="0.25">
      <c r="A206" s="34">
        <v>41722</v>
      </c>
      <c r="B206">
        <v>82.33</v>
      </c>
      <c r="C206">
        <v>82.57</v>
      </c>
      <c r="D206">
        <v>81.53</v>
      </c>
      <c r="E206">
        <v>81.89</v>
      </c>
      <c r="F206">
        <v>5253600</v>
      </c>
      <c r="G206">
        <v>80.709999999999994</v>
      </c>
    </row>
    <row r="207" spans="1:7" x14ac:dyDescent="0.25">
      <c r="A207" s="34">
        <v>41723</v>
      </c>
      <c r="B207">
        <v>81.900000000000006</v>
      </c>
      <c r="C207">
        <v>82.5</v>
      </c>
      <c r="D207">
        <v>81.900000000000006</v>
      </c>
      <c r="E207">
        <v>82.4</v>
      </c>
      <c r="F207">
        <v>4170500</v>
      </c>
      <c r="G207">
        <v>81.209999999999994</v>
      </c>
    </row>
    <row r="208" spans="1:7" x14ac:dyDescent="0.25">
      <c r="A208" s="34">
        <v>41724</v>
      </c>
      <c r="B208">
        <v>82.57</v>
      </c>
      <c r="C208">
        <v>83.74</v>
      </c>
      <c r="D208">
        <v>82.49</v>
      </c>
      <c r="E208">
        <v>82.87</v>
      </c>
      <c r="F208">
        <v>6388200</v>
      </c>
      <c r="G208">
        <v>81.67</v>
      </c>
    </row>
    <row r="209" spans="1:7" x14ac:dyDescent="0.25">
      <c r="A209" s="34">
        <v>41725</v>
      </c>
      <c r="B209">
        <v>82.85</v>
      </c>
      <c r="C209">
        <v>83.21</v>
      </c>
      <c r="D209">
        <v>82.5</v>
      </c>
      <c r="E209">
        <v>82.54</v>
      </c>
      <c r="F209">
        <v>4352000</v>
      </c>
      <c r="G209">
        <v>81.349999999999994</v>
      </c>
    </row>
    <row r="210" spans="1:7" x14ac:dyDescent="0.25">
      <c r="A210" s="34">
        <v>41726</v>
      </c>
      <c r="B210">
        <v>82.7</v>
      </c>
      <c r="C210">
        <v>83.21</v>
      </c>
      <c r="D210">
        <v>82.7</v>
      </c>
      <c r="E210">
        <v>82.95</v>
      </c>
      <c r="F210">
        <v>4078100</v>
      </c>
      <c r="G210">
        <v>81.75</v>
      </c>
    </row>
    <row r="211" spans="1:7" x14ac:dyDescent="0.25">
      <c r="A211" s="34">
        <v>41729</v>
      </c>
      <c r="B211">
        <v>83.74</v>
      </c>
      <c r="C211">
        <v>83.8</v>
      </c>
      <c r="D211">
        <v>83.17</v>
      </c>
      <c r="E211">
        <v>83.5</v>
      </c>
      <c r="F211">
        <v>6620900</v>
      </c>
      <c r="G211">
        <v>82.29</v>
      </c>
    </row>
    <row r="212" spans="1:7" x14ac:dyDescent="0.25">
      <c r="A212" s="34">
        <v>41730</v>
      </c>
      <c r="B212">
        <v>83.07</v>
      </c>
      <c r="C212">
        <v>83.27</v>
      </c>
      <c r="D212">
        <v>82.73</v>
      </c>
      <c r="E212">
        <v>82.88</v>
      </c>
      <c r="F212">
        <v>4676800</v>
      </c>
      <c r="G212">
        <v>81.680000000000007</v>
      </c>
    </row>
    <row r="213" spans="1:7" x14ac:dyDescent="0.25">
      <c r="A213" s="34">
        <v>41731</v>
      </c>
      <c r="B213">
        <v>82.82</v>
      </c>
      <c r="C213">
        <v>82.95</v>
      </c>
      <c r="D213">
        <v>82.44</v>
      </c>
      <c r="E213">
        <v>82.73</v>
      </c>
      <c r="F213">
        <v>4919200</v>
      </c>
      <c r="G213">
        <v>81.53</v>
      </c>
    </row>
    <row r="214" spans="1:7" x14ac:dyDescent="0.25">
      <c r="A214" s="34">
        <v>41732</v>
      </c>
      <c r="B214">
        <v>82.92</v>
      </c>
      <c r="C214">
        <v>83.1</v>
      </c>
      <c r="D214">
        <v>82.6</v>
      </c>
      <c r="E214">
        <v>82.91</v>
      </c>
      <c r="F214">
        <v>3362700</v>
      </c>
      <c r="G214">
        <v>81.709999999999994</v>
      </c>
    </row>
    <row r="215" spans="1:7" x14ac:dyDescent="0.25">
      <c r="A215" s="34">
        <v>41733</v>
      </c>
      <c r="B215">
        <v>83.17</v>
      </c>
      <c r="C215">
        <v>83.18</v>
      </c>
      <c r="D215">
        <v>82.58</v>
      </c>
      <c r="E215">
        <v>82.59</v>
      </c>
      <c r="F215">
        <v>4404100</v>
      </c>
      <c r="G215">
        <v>81.400000000000006</v>
      </c>
    </row>
    <row r="216" spans="1:7" x14ac:dyDescent="0.25">
      <c r="A216" s="34">
        <v>41736</v>
      </c>
      <c r="B216">
        <v>82.37</v>
      </c>
      <c r="C216">
        <v>84.23</v>
      </c>
      <c r="D216">
        <v>82.3</v>
      </c>
      <c r="E216">
        <v>83.91</v>
      </c>
      <c r="F216">
        <v>8976500</v>
      </c>
      <c r="G216">
        <v>82.7</v>
      </c>
    </row>
    <row r="217" spans="1:7" x14ac:dyDescent="0.25">
      <c r="A217" s="34">
        <v>41737</v>
      </c>
      <c r="B217">
        <v>83.93</v>
      </c>
      <c r="C217">
        <v>84</v>
      </c>
      <c r="D217">
        <v>83.15</v>
      </c>
      <c r="E217">
        <v>83.47</v>
      </c>
      <c r="F217">
        <v>6552700</v>
      </c>
      <c r="G217">
        <v>82.26</v>
      </c>
    </row>
    <row r="218" spans="1:7" x14ac:dyDescent="0.25">
      <c r="A218" s="34">
        <v>41738</v>
      </c>
      <c r="B218">
        <v>83.47</v>
      </c>
      <c r="C218">
        <v>84</v>
      </c>
      <c r="D218">
        <v>83.28</v>
      </c>
      <c r="E218">
        <v>83.91</v>
      </c>
      <c r="F218">
        <v>4926400</v>
      </c>
      <c r="G218">
        <v>82.7</v>
      </c>
    </row>
    <row r="219" spans="1:7" x14ac:dyDescent="0.25">
      <c r="A219" s="34">
        <v>41739</v>
      </c>
      <c r="B219">
        <v>83.85</v>
      </c>
      <c r="C219">
        <v>84.82</v>
      </c>
      <c r="D219">
        <v>83.6</v>
      </c>
      <c r="E219">
        <v>83.62</v>
      </c>
      <c r="F219">
        <v>7665500</v>
      </c>
      <c r="G219">
        <v>82.41</v>
      </c>
    </row>
    <row r="220" spans="1:7" x14ac:dyDescent="0.25">
      <c r="A220" s="34">
        <v>41740</v>
      </c>
      <c r="B220">
        <v>81.99</v>
      </c>
      <c r="C220">
        <v>84.22</v>
      </c>
      <c r="D220">
        <v>81.99</v>
      </c>
      <c r="E220">
        <v>83.15</v>
      </c>
      <c r="F220">
        <v>6703700</v>
      </c>
      <c r="G220">
        <v>81.95</v>
      </c>
    </row>
    <row r="221" spans="1:7" x14ac:dyDescent="0.25">
      <c r="A221" s="34">
        <v>41743</v>
      </c>
      <c r="B221">
        <v>83.57</v>
      </c>
      <c r="C221">
        <v>83.91</v>
      </c>
      <c r="D221">
        <v>83.05</v>
      </c>
      <c r="E221">
        <v>83.55</v>
      </c>
      <c r="F221">
        <v>4617800</v>
      </c>
      <c r="G221">
        <v>82.34</v>
      </c>
    </row>
    <row r="222" spans="1:7" x14ac:dyDescent="0.25">
      <c r="A222" s="34">
        <v>41744</v>
      </c>
      <c r="B222">
        <v>83.97</v>
      </c>
      <c r="C222">
        <v>84.04</v>
      </c>
      <c r="D222">
        <v>83.54</v>
      </c>
      <c r="E222">
        <v>83.96</v>
      </c>
      <c r="F222">
        <v>5673800</v>
      </c>
      <c r="G222">
        <v>82.75</v>
      </c>
    </row>
    <row r="223" spans="1:7" x14ac:dyDescent="0.25">
      <c r="A223" s="34">
        <v>41745</v>
      </c>
      <c r="B223">
        <v>84.42</v>
      </c>
      <c r="C223">
        <v>84.98</v>
      </c>
      <c r="D223">
        <v>84.37</v>
      </c>
      <c r="E223">
        <v>84.77</v>
      </c>
      <c r="F223">
        <v>5578400</v>
      </c>
      <c r="G223">
        <v>83.54</v>
      </c>
    </row>
    <row r="224" spans="1:7" x14ac:dyDescent="0.25">
      <c r="A224" s="34">
        <v>41746</v>
      </c>
      <c r="B224">
        <v>85.9</v>
      </c>
      <c r="C224">
        <v>85.94</v>
      </c>
      <c r="D224">
        <v>84.49</v>
      </c>
      <c r="E224">
        <v>85.55</v>
      </c>
      <c r="F224">
        <v>11168400</v>
      </c>
      <c r="G224">
        <v>84.31</v>
      </c>
    </row>
    <row r="225" spans="1:7" x14ac:dyDescent="0.25">
      <c r="A225" s="34">
        <v>41750</v>
      </c>
      <c r="B225">
        <v>85.21</v>
      </c>
      <c r="C225">
        <v>85.95</v>
      </c>
      <c r="D225">
        <v>85.01</v>
      </c>
      <c r="E225">
        <v>85.91</v>
      </c>
      <c r="F225">
        <v>4889800</v>
      </c>
      <c r="G225">
        <v>84.67</v>
      </c>
    </row>
    <row r="226" spans="1:7" x14ac:dyDescent="0.25">
      <c r="A226" s="34">
        <v>41751</v>
      </c>
      <c r="B226">
        <v>85.83</v>
      </c>
      <c r="C226">
        <v>85.83</v>
      </c>
      <c r="D226">
        <v>85.14</v>
      </c>
      <c r="E226">
        <v>85.14</v>
      </c>
      <c r="F226">
        <v>4483300</v>
      </c>
      <c r="G226">
        <v>83.91</v>
      </c>
    </row>
    <row r="227" spans="1:7" x14ac:dyDescent="0.25">
      <c r="A227" s="34">
        <v>41752</v>
      </c>
      <c r="B227">
        <v>85.27</v>
      </c>
      <c r="C227">
        <v>85.7</v>
      </c>
      <c r="D227">
        <v>85.06</v>
      </c>
      <c r="E227">
        <v>85.41</v>
      </c>
      <c r="F227">
        <v>4805300</v>
      </c>
      <c r="G227">
        <v>84.18</v>
      </c>
    </row>
    <row r="228" spans="1:7" x14ac:dyDescent="0.25">
      <c r="A228" s="34">
        <v>41753</v>
      </c>
      <c r="B228">
        <v>85.38</v>
      </c>
      <c r="C228">
        <v>85.67</v>
      </c>
      <c r="D228">
        <v>85</v>
      </c>
      <c r="E228">
        <v>85.52</v>
      </c>
      <c r="F228">
        <v>3749700</v>
      </c>
      <c r="G228">
        <v>84.28</v>
      </c>
    </row>
    <row r="229" spans="1:7" x14ac:dyDescent="0.25">
      <c r="A229" s="34">
        <v>41754</v>
      </c>
      <c r="B229">
        <v>85.46</v>
      </c>
      <c r="C229">
        <v>85.79</v>
      </c>
      <c r="D229">
        <v>85.11</v>
      </c>
      <c r="E229">
        <v>85.25</v>
      </c>
      <c r="F229">
        <v>3749300</v>
      </c>
      <c r="G229">
        <v>84.02</v>
      </c>
    </row>
    <row r="230" spans="1:7" x14ac:dyDescent="0.25">
      <c r="A230" s="34">
        <v>41757</v>
      </c>
      <c r="B230">
        <v>85.54</v>
      </c>
      <c r="C230">
        <v>87</v>
      </c>
      <c r="D230">
        <v>85.45</v>
      </c>
      <c r="E230">
        <v>86.82</v>
      </c>
      <c r="F230">
        <v>5978500</v>
      </c>
      <c r="G230">
        <v>85.57</v>
      </c>
    </row>
    <row r="231" spans="1:7" x14ac:dyDescent="0.25">
      <c r="A231" s="34">
        <v>41758</v>
      </c>
      <c r="B231">
        <v>86.93</v>
      </c>
      <c r="C231">
        <v>86.94</v>
      </c>
      <c r="D231">
        <v>85.76</v>
      </c>
      <c r="E231">
        <v>85.76</v>
      </c>
      <c r="F231">
        <v>4869100</v>
      </c>
      <c r="G231">
        <v>84.52</v>
      </c>
    </row>
    <row r="232" spans="1:7" x14ac:dyDescent="0.25">
      <c r="A232" s="34">
        <v>41759</v>
      </c>
      <c r="B232">
        <v>85.73</v>
      </c>
      <c r="C232">
        <v>86.07</v>
      </c>
      <c r="D232">
        <v>85.43</v>
      </c>
      <c r="E232">
        <v>85.89</v>
      </c>
      <c r="F232">
        <v>4387500</v>
      </c>
      <c r="G232">
        <v>84.65</v>
      </c>
    </row>
    <row r="233" spans="1:7" x14ac:dyDescent="0.25">
      <c r="A233" s="34">
        <v>41760</v>
      </c>
      <c r="B233">
        <v>86</v>
      </c>
      <c r="C233">
        <v>86.13</v>
      </c>
      <c r="D233">
        <v>84.95</v>
      </c>
      <c r="E233">
        <v>85.57</v>
      </c>
      <c r="F233">
        <v>3848700</v>
      </c>
      <c r="G233">
        <v>84.33</v>
      </c>
    </row>
  </sheetData>
  <sortState ref="A3:G233">
    <sortCondition ref="A3:A233"/>
  </sortState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27.3</v>
      </c>
      <c r="C3">
        <v>27.77</v>
      </c>
      <c r="D3">
        <v>27.12</v>
      </c>
      <c r="E3">
        <v>27.75</v>
      </c>
      <c r="F3">
        <v>57600800</v>
      </c>
      <c r="G3">
        <v>26.61</v>
      </c>
    </row>
    <row r="4" spans="1:7" x14ac:dyDescent="0.25">
      <c r="A4" s="34">
        <v>41429</v>
      </c>
      <c r="B4">
        <v>27.83</v>
      </c>
      <c r="C4">
        <v>28.05</v>
      </c>
      <c r="D4">
        <v>27.33</v>
      </c>
      <c r="E4">
        <v>27.66</v>
      </c>
      <c r="F4">
        <v>69971200</v>
      </c>
      <c r="G4">
        <v>26.53</v>
      </c>
    </row>
    <row r="5" spans="1:7" x14ac:dyDescent="0.25">
      <c r="A5" s="34">
        <v>41430</v>
      </c>
      <c r="B5">
        <v>27.73</v>
      </c>
      <c r="C5">
        <v>27.97</v>
      </c>
      <c r="D5">
        <v>27.38</v>
      </c>
      <c r="E5">
        <v>27.48</v>
      </c>
      <c r="F5">
        <v>71199400</v>
      </c>
      <c r="G5">
        <v>26.36</v>
      </c>
    </row>
    <row r="6" spans="1:7" x14ac:dyDescent="0.25">
      <c r="A6" s="34">
        <v>41431</v>
      </c>
      <c r="B6">
        <v>27.48</v>
      </c>
      <c r="C6">
        <v>28.15</v>
      </c>
      <c r="D6">
        <v>27.39</v>
      </c>
      <c r="E6">
        <v>28.11</v>
      </c>
      <c r="F6">
        <v>82471000</v>
      </c>
      <c r="G6">
        <v>26.96</v>
      </c>
    </row>
    <row r="7" spans="1:7" x14ac:dyDescent="0.25">
      <c r="A7" s="34">
        <v>41432</v>
      </c>
      <c r="B7">
        <v>28.24</v>
      </c>
      <c r="C7">
        <v>28.62</v>
      </c>
      <c r="D7">
        <v>28.03</v>
      </c>
      <c r="E7">
        <v>28.26</v>
      </c>
      <c r="F7">
        <v>83974500</v>
      </c>
      <c r="G7">
        <v>27.1</v>
      </c>
    </row>
    <row r="8" spans="1:7" x14ac:dyDescent="0.25">
      <c r="A8" s="34">
        <v>41435</v>
      </c>
      <c r="B8">
        <v>28.38</v>
      </c>
      <c r="C8">
        <v>28.59</v>
      </c>
      <c r="D8">
        <v>28.27</v>
      </c>
      <c r="E8">
        <v>28.37</v>
      </c>
      <c r="F8">
        <v>66492700</v>
      </c>
      <c r="G8">
        <v>27.21</v>
      </c>
    </row>
    <row r="9" spans="1:7" x14ac:dyDescent="0.25">
      <c r="A9" s="34">
        <v>41436</v>
      </c>
      <c r="B9">
        <v>28.04</v>
      </c>
      <c r="C9">
        <v>28.64</v>
      </c>
      <c r="D9">
        <v>27.95</v>
      </c>
      <c r="E9">
        <v>28.42</v>
      </c>
      <c r="F9">
        <v>83130100</v>
      </c>
      <c r="G9">
        <v>27.26</v>
      </c>
    </row>
    <row r="10" spans="1:7" x14ac:dyDescent="0.25">
      <c r="A10" s="34">
        <v>41437</v>
      </c>
      <c r="B10">
        <v>28.65</v>
      </c>
      <c r="C10">
        <v>28.96</v>
      </c>
      <c r="D10">
        <v>28.4</v>
      </c>
      <c r="E10">
        <v>28.43</v>
      </c>
      <c r="F10">
        <v>87978600</v>
      </c>
      <c r="G10">
        <v>27.27</v>
      </c>
    </row>
    <row r="11" spans="1:7" x14ac:dyDescent="0.25">
      <c r="A11" s="34">
        <v>41438</v>
      </c>
      <c r="B11">
        <v>28.37</v>
      </c>
      <c r="C11">
        <v>29.15</v>
      </c>
      <c r="D11">
        <v>28.35</v>
      </c>
      <c r="E11">
        <v>29.08</v>
      </c>
      <c r="F11">
        <v>72314600</v>
      </c>
      <c r="G11">
        <v>27.89</v>
      </c>
    </row>
    <row r="12" spans="1:7" x14ac:dyDescent="0.25">
      <c r="A12" s="34">
        <v>41439</v>
      </c>
      <c r="B12">
        <v>29.02</v>
      </c>
      <c r="C12">
        <v>29.36</v>
      </c>
      <c r="D12">
        <v>28.94</v>
      </c>
      <c r="E12">
        <v>29.09</v>
      </c>
      <c r="F12">
        <v>81829200</v>
      </c>
      <c r="G12">
        <v>27.9</v>
      </c>
    </row>
    <row r="13" spans="1:7" x14ac:dyDescent="0.25">
      <c r="A13" s="34">
        <v>41442</v>
      </c>
      <c r="B13">
        <v>29.4</v>
      </c>
      <c r="C13">
        <v>29.4</v>
      </c>
      <c r="D13">
        <v>28.9</v>
      </c>
      <c r="E13">
        <v>29.16</v>
      </c>
      <c r="F13">
        <v>152088100</v>
      </c>
      <c r="G13">
        <v>27.97</v>
      </c>
    </row>
    <row r="14" spans="1:7" x14ac:dyDescent="0.25">
      <c r="A14" s="34">
        <v>41443</v>
      </c>
      <c r="B14">
        <v>29.13</v>
      </c>
      <c r="C14">
        <v>29.45</v>
      </c>
      <c r="D14">
        <v>29.03</v>
      </c>
      <c r="E14">
        <v>29.4</v>
      </c>
      <c r="F14">
        <v>160345900</v>
      </c>
      <c r="G14">
        <v>28.2</v>
      </c>
    </row>
    <row r="15" spans="1:7" x14ac:dyDescent="0.25">
      <c r="A15" s="34">
        <v>41444</v>
      </c>
      <c r="B15">
        <v>29.37</v>
      </c>
      <c r="C15">
        <v>29.81</v>
      </c>
      <c r="D15">
        <v>28.9</v>
      </c>
      <c r="E15">
        <v>29.1</v>
      </c>
      <c r="F15">
        <v>121041600</v>
      </c>
      <c r="G15">
        <v>27.91</v>
      </c>
    </row>
    <row r="16" spans="1:7" x14ac:dyDescent="0.25">
      <c r="A16" s="34">
        <v>41445</v>
      </c>
      <c r="B16">
        <v>29.02</v>
      </c>
      <c r="C16">
        <v>29.23</v>
      </c>
      <c r="D16">
        <v>28.45</v>
      </c>
      <c r="E16">
        <v>28.64</v>
      </c>
      <c r="F16">
        <v>95693800</v>
      </c>
      <c r="G16">
        <v>27.47</v>
      </c>
    </row>
    <row r="17" spans="1:7" x14ac:dyDescent="0.25">
      <c r="A17" s="34">
        <v>41446</v>
      </c>
      <c r="B17">
        <v>28.86</v>
      </c>
      <c r="C17">
        <v>29.11</v>
      </c>
      <c r="D17">
        <v>28.46</v>
      </c>
      <c r="E17">
        <v>28.46</v>
      </c>
      <c r="F17">
        <v>222098200</v>
      </c>
      <c r="G17">
        <v>27.3</v>
      </c>
    </row>
    <row r="18" spans="1:7" x14ac:dyDescent="0.25">
      <c r="A18" s="34">
        <v>41449</v>
      </c>
      <c r="B18">
        <v>28.16</v>
      </c>
      <c r="C18">
        <v>28.38</v>
      </c>
      <c r="D18">
        <v>27.52</v>
      </c>
      <c r="E18">
        <v>27.71</v>
      </c>
      <c r="F18">
        <v>221668100</v>
      </c>
      <c r="G18">
        <v>26.58</v>
      </c>
    </row>
    <row r="19" spans="1:7" x14ac:dyDescent="0.25">
      <c r="A19" s="34">
        <v>41450</v>
      </c>
      <c r="B19">
        <v>28.08</v>
      </c>
      <c r="C19">
        <v>28.15</v>
      </c>
      <c r="D19">
        <v>27.58</v>
      </c>
      <c r="E19">
        <v>27.99</v>
      </c>
      <c r="F19">
        <v>118323400</v>
      </c>
      <c r="G19">
        <v>26.84</v>
      </c>
    </row>
    <row r="20" spans="1:7" x14ac:dyDescent="0.25">
      <c r="A20" s="34">
        <v>41451</v>
      </c>
      <c r="B20">
        <v>28.08</v>
      </c>
      <c r="C20">
        <v>28.36</v>
      </c>
      <c r="D20">
        <v>27.85</v>
      </c>
      <c r="E20">
        <v>28.1</v>
      </c>
      <c r="F20">
        <v>85885500</v>
      </c>
      <c r="G20">
        <v>26.95</v>
      </c>
    </row>
    <row r="21" spans="1:7" x14ac:dyDescent="0.25">
      <c r="A21" s="34">
        <v>41452</v>
      </c>
      <c r="B21">
        <v>28.39</v>
      </c>
      <c r="C21">
        <v>28.66</v>
      </c>
      <c r="D21">
        <v>28.11</v>
      </c>
      <c r="E21">
        <v>28.18</v>
      </c>
      <c r="F21">
        <v>154427500</v>
      </c>
      <c r="G21">
        <v>27.03</v>
      </c>
    </row>
    <row r="22" spans="1:7" x14ac:dyDescent="0.25">
      <c r="A22" s="34">
        <v>41453</v>
      </c>
      <c r="B22">
        <v>28.54</v>
      </c>
      <c r="C22">
        <v>28.72</v>
      </c>
      <c r="D22">
        <v>28.01</v>
      </c>
      <c r="E22">
        <v>28.01</v>
      </c>
      <c r="F22">
        <v>123030300</v>
      </c>
      <c r="G22">
        <v>26.86</v>
      </c>
    </row>
    <row r="23" spans="1:7" x14ac:dyDescent="0.25">
      <c r="A23" s="34">
        <v>41456</v>
      </c>
      <c r="B23">
        <v>27.97</v>
      </c>
      <c r="C23">
        <v>28.3</v>
      </c>
      <c r="D23">
        <v>27.71</v>
      </c>
      <c r="E23">
        <v>27.78</v>
      </c>
      <c r="F23">
        <v>67767100</v>
      </c>
      <c r="G23">
        <v>26.64</v>
      </c>
    </row>
    <row r="24" spans="1:7" x14ac:dyDescent="0.25">
      <c r="A24" s="34">
        <v>41457</v>
      </c>
      <c r="B24">
        <v>27.72</v>
      </c>
      <c r="C24">
        <v>27.92</v>
      </c>
      <c r="D24">
        <v>27.42</v>
      </c>
      <c r="E24">
        <v>27.7</v>
      </c>
      <c r="F24">
        <v>61299600</v>
      </c>
      <c r="G24">
        <v>26.57</v>
      </c>
    </row>
    <row r="25" spans="1:7" x14ac:dyDescent="0.25">
      <c r="A25" s="34">
        <v>41458</v>
      </c>
      <c r="B25">
        <v>27.47</v>
      </c>
      <c r="C25">
        <v>27.7</v>
      </c>
      <c r="D25">
        <v>27.33</v>
      </c>
      <c r="E25">
        <v>27.65</v>
      </c>
      <c r="F25">
        <v>22039600</v>
      </c>
      <c r="G25">
        <v>26.52</v>
      </c>
    </row>
    <row r="26" spans="1:7" x14ac:dyDescent="0.25">
      <c r="A26" s="34">
        <v>41460</v>
      </c>
      <c r="B26">
        <v>28.05</v>
      </c>
      <c r="C26">
        <v>28.1</v>
      </c>
      <c r="D26">
        <v>27.78</v>
      </c>
      <c r="E26">
        <v>27.97</v>
      </c>
      <c r="F26">
        <v>36589500</v>
      </c>
      <c r="G26">
        <v>26.83</v>
      </c>
    </row>
    <row r="27" spans="1:7" x14ac:dyDescent="0.25">
      <c r="A27" s="34">
        <v>41463</v>
      </c>
      <c r="B27">
        <v>28.24</v>
      </c>
      <c r="C27">
        <v>28.3</v>
      </c>
      <c r="D27">
        <v>28.08</v>
      </c>
      <c r="E27">
        <v>28.13</v>
      </c>
      <c r="F27">
        <v>32210900</v>
      </c>
      <c r="G27">
        <v>26.98</v>
      </c>
    </row>
    <row r="28" spans="1:7" x14ac:dyDescent="0.25">
      <c r="A28" s="34">
        <v>41464</v>
      </c>
      <c r="B28">
        <v>28.31</v>
      </c>
      <c r="C28">
        <v>28.47</v>
      </c>
      <c r="D28">
        <v>28.27</v>
      </c>
      <c r="E28">
        <v>28.35</v>
      </c>
      <c r="F28">
        <v>29117000</v>
      </c>
      <c r="G28">
        <v>27.19</v>
      </c>
    </row>
    <row r="29" spans="1:7" x14ac:dyDescent="0.25">
      <c r="A29" s="34">
        <v>41465</v>
      </c>
      <c r="B29">
        <v>28.47</v>
      </c>
      <c r="C29">
        <v>28.51</v>
      </c>
      <c r="D29">
        <v>28.31</v>
      </c>
      <c r="E29">
        <v>28.44</v>
      </c>
      <c r="F29">
        <v>27100700</v>
      </c>
      <c r="G29">
        <v>27.28</v>
      </c>
    </row>
    <row r="30" spans="1:7" x14ac:dyDescent="0.25">
      <c r="A30" s="34">
        <v>41466</v>
      </c>
      <c r="B30">
        <v>28.84</v>
      </c>
      <c r="C30">
        <v>28.9</v>
      </c>
      <c r="D30">
        <v>28.61</v>
      </c>
      <c r="E30">
        <v>28.77</v>
      </c>
      <c r="F30">
        <v>35930000</v>
      </c>
      <c r="G30">
        <v>27.59</v>
      </c>
    </row>
    <row r="31" spans="1:7" x14ac:dyDescent="0.25">
      <c r="A31" s="34">
        <v>41467</v>
      </c>
      <c r="B31">
        <v>28.5</v>
      </c>
      <c r="C31">
        <v>28.81</v>
      </c>
      <c r="D31">
        <v>28.46</v>
      </c>
      <c r="E31">
        <v>28.81</v>
      </c>
      <c r="F31">
        <v>29251200</v>
      </c>
      <c r="G31">
        <v>27.63</v>
      </c>
    </row>
    <row r="32" spans="1:7" x14ac:dyDescent="0.25">
      <c r="A32" s="34">
        <v>41470</v>
      </c>
      <c r="B32">
        <v>28.79</v>
      </c>
      <c r="C32">
        <v>28.89</v>
      </c>
      <c r="D32">
        <v>28.53</v>
      </c>
      <c r="E32">
        <v>28.79</v>
      </c>
      <c r="F32">
        <v>28122700</v>
      </c>
      <c r="G32">
        <v>27.61</v>
      </c>
    </row>
    <row r="33" spans="1:7" x14ac:dyDescent="0.25">
      <c r="A33" s="34">
        <v>41471</v>
      </c>
      <c r="B33">
        <v>28.84</v>
      </c>
      <c r="C33">
        <v>28.96</v>
      </c>
      <c r="D33">
        <v>28.62</v>
      </c>
      <c r="E33">
        <v>28.68</v>
      </c>
      <c r="F33">
        <v>34853700</v>
      </c>
      <c r="G33">
        <v>27.51</v>
      </c>
    </row>
    <row r="34" spans="1:7" x14ac:dyDescent="0.25">
      <c r="A34" s="34">
        <v>41472</v>
      </c>
      <c r="B34">
        <v>28.79</v>
      </c>
      <c r="C34">
        <v>28.94</v>
      </c>
      <c r="D34">
        <v>28.64</v>
      </c>
      <c r="E34">
        <v>28.68</v>
      </c>
      <c r="F34">
        <v>26041800</v>
      </c>
      <c r="G34">
        <v>27.51</v>
      </c>
    </row>
    <row r="35" spans="1:7" x14ac:dyDescent="0.25">
      <c r="A35" s="34">
        <v>41473</v>
      </c>
      <c r="B35">
        <v>28.67</v>
      </c>
      <c r="C35">
        <v>28.79</v>
      </c>
      <c r="D35">
        <v>28.46</v>
      </c>
      <c r="E35">
        <v>28.49</v>
      </c>
      <c r="F35">
        <v>31655500</v>
      </c>
      <c r="G35">
        <v>27.32</v>
      </c>
    </row>
    <row r="36" spans="1:7" x14ac:dyDescent="0.25">
      <c r="A36" s="34">
        <v>41474</v>
      </c>
      <c r="B36">
        <v>28.51</v>
      </c>
      <c r="C36">
        <v>29.24</v>
      </c>
      <c r="D36">
        <v>28.36</v>
      </c>
      <c r="E36">
        <v>29.09</v>
      </c>
      <c r="F36">
        <v>49033500</v>
      </c>
      <c r="G36">
        <v>27.9</v>
      </c>
    </row>
    <row r="37" spans="1:7" x14ac:dyDescent="0.25">
      <c r="A37" s="34">
        <v>41477</v>
      </c>
      <c r="B37">
        <v>29</v>
      </c>
      <c r="C37">
        <v>29.41</v>
      </c>
      <c r="D37">
        <v>29</v>
      </c>
      <c r="E37">
        <v>29.35</v>
      </c>
      <c r="F37">
        <v>28772900</v>
      </c>
      <c r="G37">
        <v>28.15</v>
      </c>
    </row>
    <row r="38" spans="1:7" x14ac:dyDescent="0.25">
      <c r="A38" s="34">
        <v>41478</v>
      </c>
      <c r="B38">
        <v>29.38</v>
      </c>
      <c r="C38">
        <v>29.53</v>
      </c>
      <c r="D38">
        <v>29.32</v>
      </c>
      <c r="E38">
        <v>29.42</v>
      </c>
      <c r="F38">
        <v>27270900</v>
      </c>
      <c r="G38">
        <v>28.22</v>
      </c>
    </row>
    <row r="39" spans="1:7" x14ac:dyDescent="0.25">
      <c r="A39" s="34">
        <v>41479</v>
      </c>
      <c r="B39">
        <v>29.44</v>
      </c>
      <c r="C39">
        <v>29.55</v>
      </c>
      <c r="D39">
        <v>29.18</v>
      </c>
      <c r="E39">
        <v>29.28</v>
      </c>
      <c r="F39">
        <v>23825600</v>
      </c>
      <c r="G39">
        <v>28.08</v>
      </c>
    </row>
    <row r="40" spans="1:7" x14ac:dyDescent="0.25">
      <c r="A40" s="34">
        <v>41480</v>
      </c>
      <c r="B40">
        <v>29.03</v>
      </c>
      <c r="C40">
        <v>29.25</v>
      </c>
      <c r="D40">
        <v>28.68</v>
      </c>
      <c r="E40">
        <v>29.19</v>
      </c>
      <c r="F40">
        <v>26353700</v>
      </c>
      <c r="G40">
        <v>28</v>
      </c>
    </row>
    <row r="41" spans="1:7" x14ac:dyDescent="0.25">
      <c r="A41" s="34">
        <v>41481</v>
      </c>
      <c r="B41">
        <v>28.92</v>
      </c>
      <c r="C41">
        <v>29.41</v>
      </c>
      <c r="D41">
        <v>28.91</v>
      </c>
      <c r="E41">
        <v>29.37</v>
      </c>
      <c r="F41">
        <v>26596600</v>
      </c>
      <c r="G41">
        <v>28.17</v>
      </c>
    </row>
    <row r="42" spans="1:7" x14ac:dyDescent="0.25">
      <c r="A42" s="34">
        <v>41484</v>
      </c>
      <c r="B42">
        <v>29.4</v>
      </c>
      <c r="C42">
        <v>29.91</v>
      </c>
      <c r="D42">
        <v>29.3</v>
      </c>
      <c r="E42">
        <v>29.54</v>
      </c>
      <c r="F42">
        <v>46576200</v>
      </c>
      <c r="G42">
        <v>28.33</v>
      </c>
    </row>
    <row r="43" spans="1:7" x14ac:dyDescent="0.25">
      <c r="A43" s="34">
        <v>41485</v>
      </c>
      <c r="B43">
        <v>29.89</v>
      </c>
      <c r="C43">
        <v>30.43</v>
      </c>
      <c r="D43">
        <v>29.64</v>
      </c>
      <c r="E43">
        <v>29.67</v>
      </c>
      <c r="F43">
        <v>44128700</v>
      </c>
      <c r="G43">
        <v>28.46</v>
      </c>
    </row>
    <row r="44" spans="1:7" x14ac:dyDescent="0.25">
      <c r="A44" s="34">
        <v>41486</v>
      </c>
      <c r="B44">
        <v>29.44</v>
      </c>
      <c r="C44">
        <v>29.76</v>
      </c>
      <c r="D44">
        <v>29.21</v>
      </c>
      <c r="E44">
        <v>29.23</v>
      </c>
      <c r="F44">
        <v>31310500</v>
      </c>
      <c r="G44">
        <v>28.26</v>
      </c>
    </row>
    <row r="45" spans="1:7" x14ac:dyDescent="0.25">
      <c r="A45" s="34">
        <v>41487</v>
      </c>
      <c r="B45">
        <v>29.43</v>
      </c>
      <c r="C45">
        <v>29.45</v>
      </c>
      <c r="D45">
        <v>28.98</v>
      </c>
      <c r="E45">
        <v>29.11</v>
      </c>
      <c r="F45">
        <v>31702500</v>
      </c>
      <c r="G45">
        <v>28.15</v>
      </c>
    </row>
    <row r="46" spans="1:7" x14ac:dyDescent="0.25">
      <c r="A46" s="34">
        <v>41488</v>
      </c>
      <c r="B46">
        <v>28.95</v>
      </c>
      <c r="C46">
        <v>29.41</v>
      </c>
      <c r="D46">
        <v>28.95</v>
      </c>
      <c r="E46">
        <v>29.37</v>
      </c>
      <c r="F46">
        <v>21981200</v>
      </c>
      <c r="G46">
        <v>28.4</v>
      </c>
    </row>
    <row r="47" spans="1:7" x14ac:dyDescent="0.25">
      <c r="A47" s="34">
        <v>41491</v>
      </c>
      <c r="B47">
        <v>29.3</v>
      </c>
      <c r="C47">
        <v>29.36</v>
      </c>
      <c r="D47">
        <v>29.13</v>
      </c>
      <c r="E47">
        <v>29.19</v>
      </c>
      <c r="F47">
        <v>14392700</v>
      </c>
      <c r="G47">
        <v>28.22</v>
      </c>
    </row>
    <row r="48" spans="1:7" x14ac:dyDescent="0.25">
      <c r="A48" s="34">
        <v>41492</v>
      </c>
      <c r="B48">
        <v>29.24</v>
      </c>
      <c r="C48">
        <v>29.42</v>
      </c>
      <c r="D48">
        <v>29.18</v>
      </c>
      <c r="E48">
        <v>29.34</v>
      </c>
      <c r="F48">
        <v>24741000</v>
      </c>
      <c r="G48">
        <v>28.37</v>
      </c>
    </row>
    <row r="49" spans="1:7" x14ac:dyDescent="0.25">
      <c r="A49" s="34">
        <v>41493</v>
      </c>
      <c r="B49">
        <v>29.27</v>
      </c>
      <c r="C49">
        <v>29.45</v>
      </c>
      <c r="D49">
        <v>29.19</v>
      </c>
      <c r="E49">
        <v>29.26</v>
      </c>
      <c r="F49">
        <v>21400900</v>
      </c>
      <c r="G49">
        <v>28.29</v>
      </c>
    </row>
    <row r="50" spans="1:7" x14ac:dyDescent="0.25">
      <c r="A50" s="34">
        <v>41494</v>
      </c>
      <c r="B50">
        <v>29.21</v>
      </c>
      <c r="C50">
        <v>29.3</v>
      </c>
      <c r="D50">
        <v>29.02</v>
      </c>
      <c r="E50">
        <v>29.13</v>
      </c>
      <c r="F50">
        <v>22531900</v>
      </c>
      <c r="G50">
        <v>28.17</v>
      </c>
    </row>
    <row r="51" spans="1:7" x14ac:dyDescent="0.25">
      <c r="A51" s="34">
        <v>41495</v>
      </c>
      <c r="B51">
        <v>29.08</v>
      </c>
      <c r="C51">
        <v>29.26</v>
      </c>
      <c r="D51">
        <v>29.01</v>
      </c>
      <c r="E51">
        <v>29.21</v>
      </c>
      <c r="F51">
        <v>19720300</v>
      </c>
      <c r="G51">
        <v>28.24</v>
      </c>
    </row>
    <row r="52" spans="1:7" x14ac:dyDescent="0.25">
      <c r="A52" s="34">
        <v>41498</v>
      </c>
      <c r="B52">
        <v>29.07</v>
      </c>
      <c r="C52">
        <v>29.23</v>
      </c>
      <c r="D52">
        <v>29.03</v>
      </c>
      <c r="E52">
        <v>29.19</v>
      </c>
      <c r="F52">
        <v>19475900</v>
      </c>
      <c r="G52">
        <v>28.22</v>
      </c>
    </row>
    <row r="53" spans="1:7" x14ac:dyDescent="0.25">
      <c r="A53" s="34">
        <v>41499</v>
      </c>
      <c r="B53">
        <v>29.25</v>
      </c>
      <c r="C53">
        <v>29.41</v>
      </c>
      <c r="D53">
        <v>29.1</v>
      </c>
      <c r="E53">
        <v>29.27</v>
      </c>
      <c r="F53">
        <v>20028500</v>
      </c>
      <c r="G53">
        <v>28.3</v>
      </c>
    </row>
    <row r="54" spans="1:7" x14ac:dyDescent="0.25">
      <c r="A54" s="34">
        <v>41500</v>
      </c>
      <c r="B54">
        <v>29.22</v>
      </c>
      <c r="C54">
        <v>29.44</v>
      </c>
      <c r="D54">
        <v>29</v>
      </c>
      <c r="E54">
        <v>29.03</v>
      </c>
      <c r="F54">
        <v>23936600</v>
      </c>
      <c r="G54">
        <v>28.07</v>
      </c>
    </row>
    <row r="55" spans="1:7" x14ac:dyDescent="0.25">
      <c r="A55" s="34">
        <v>41501</v>
      </c>
      <c r="B55">
        <v>28.94</v>
      </c>
      <c r="C55">
        <v>29.09</v>
      </c>
      <c r="D55">
        <v>28.76</v>
      </c>
      <c r="E55">
        <v>28.8</v>
      </c>
      <c r="F55">
        <v>27240100</v>
      </c>
      <c r="G55">
        <v>27.85</v>
      </c>
    </row>
    <row r="56" spans="1:7" x14ac:dyDescent="0.25">
      <c r="A56" s="34">
        <v>41502</v>
      </c>
      <c r="B56">
        <v>28.66</v>
      </c>
      <c r="C56">
        <v>28.68</v>
      </c>
      <c r="D56">
        <v>28.29</v>
      </c>
      <c r="E56">
        <v>28.37</v>
      </c>
      <c r="F56">
        <v>28273600</v>
      </c>
      <c r="G56">
        <v>27.43</v>
      </c>
    </row>
    <row r="57" spans="1:7" x14ac:dyDescent="0.25">
      <c r="A57" s="34">
        <v>41505</v>
      </c>
      <c r="B57">
        <v>28.27</v>
      </c>
      <c r="C57">
        <v>28.49</v>
      </c>
      <c r="D57">
        <v>28.23</v>
      </c>
      <c r="E57">
        <v>28.46</v>
      </c>
      <c r="F57">
        <v>26832900</v>
      </c>
      <c r="G57">
        <v>27.52</v>
      </c>
    </row>
    <row r="58" spans="1:7" x14ac:dyDescent="0.25">
      <c r="A58" s="34">
        <v>41506</v>
      </c>
      <c r="B58">
        <v>28.56</v>
      </c>
      <c r="C58">
        <v>28.75</v>
      </c>
      <c r="D58">
        <v>28.52</v>
      </c>
      <c r="E58">
        <v>28.53</v>
      </c>
      <c r="F58">
        <v>20293500</v>
      </c>
      <c r="G58">
        <v>27.59</v>
      </c>
    </row>
    <row r="59" spans="1:7" x14ac:dyDescent="0.25">
      <c r="A59" s="34">
        <v>41507</v>
      </c>
      <c r="B59">
        <v>28.5</v>
      </c>
      <c r="C59">
        <v>28.58</v>
      </c>
      <c r="D59">
        <v>28.22</v>
      </c>
      <c r="E59">
        <v>28.24</v>
      </c>
      <c r="F59">
        <v>23225200</v>
      </c>
      <c r="G59">
        <v>27.3</v>
      </c>
    </row>
    <row r="60" spans="1:7" x14ac:dyDescent="0.25">
      <c r="A60" s="34">
        <v>41508</v>
      </c>
      <c r="B60">
        <v>28.33</v>
      </c>
      <c r="C60">
        <v>28.33</v>
      </c>
      <c r="D60">
        <v>28.11</v>
      </c>
      <c r="E60">
        <v>28.16</v>
      </c>
      <c r="F60">
        <v>22738700</v>
      </c>
      <c r="G60">
        <v>27.23</v>
      </c>
    </row>
    <row r="61" spans="1:7" x14ac:dyDescent="0.25">
      <c r="A61" s="34">
        <v>41509</v>
      </c>
      <c r="B61">
        <v>28.14</v>
      </c>
      <c r="C61">
        <v>28.36</v>
      </c>
      <c r="D61">
        <v>28.09</v>
      </c>
      <c r="E61">
        <v>28.34</v>
      </c>
      <c r="F61">
        <v>18507400</v>
      </c>
      <c r="G61">
        <v>27.4</v>
      </c>
    </row>
    <row r="62" spans="1:7" x14ac:dyDescent="0.25">
      <c r="A62" s="34">
        <v>41512</v>
      </c>
      <c r="B62">
        <v>28.33</v>
      </c>
      <c r="C62">
        <v>28.37</v>
      </c>
      <c r="D62">
        <v>28.02</v>
      </c>
      <c r="E62">
        <v>28.02</v>
      </c>
      <c r="F62">
        <v>20114300</v>
      </c>
      <c r="G62">
        <v>27.09</v>
      </c>
    </row>
    <row r="63" spans="1:7" x14ac:dyDescent="0.25">
      <c r="A63" s="34">
        <v>41513</v>
      </c>
      <c r="B63">
        <v>27.92</v>
      </c>
      <c r="C63">
        <v>28.28</v>
      </c>
      <c r="D63">
        <v>27.76</v>
      </c>
      <c r="E63">
        <v>28</v>
      </c>
      <c r="F63">
        <v>24603200</v>
      </c>
      <c r="G63">
        <v>27.07</v>
      </c>
    </row>
    <row r="64" spans="1:7" x14ac:dyDescent="0.25">
      <c r="A64" s="34">
        <v>41514</v>
      </c>
      <c r="B64">
        <v>27.95</v>
      </c>
      <c r="C64">
        <v>28.49</v>
      </c>
      <c r="D64">
        <v>27.81</v>
      </c>
      <c r="E64">
        <v>28.21</v>
      </c>
      <c r="F64">
        <v>29224600</v>
      </c>
      <c r="G64">
        <v>27.28</v>
      </c>
    </row>
    <row r="65" spans="1:7" x14ac:dyDescent="0.25">
      <c r="A65" s="34">
        <v>41515</v>
      </c>
      <c r="B65">
        <v>28.12</v>
      </c>
      <c r="C65">
        <v>28.48</v>
      </c>
      <c r="D65">
        <v>28.07</v>
      </c>
      <c r="E65">
        <v>28.1</v>
      </c>
      <c r="F65">
        <v>22075700</v>
      </c>
      <c r="G65">
        <v>27.17</v>
      </c>
    </row>
    <row r="66" spans="1:7" x14ac:dyDescent="0.25">
      <c r="A66" s="34">
        <v>41516</v>
      </c>
      <c r="B66">
        <v>28.05</v>
      </c>
      <c r="C66">
        <v>28.4</v>
      </c>
      <c r="D66">
        <v>28.01</v>
      </c>
      <c r="E66">
        <v>28.21</v>
      </c>
      <c r="F66">
        <v>29782300</v>
      </c>
      <c r="G66">
        <v>27.28</v>
      </c>
    </row>
    <row r="67" spans="1:7" x14ac:dyDescent="0.25">
      <c r="A67" s="34">
        <v>41520</v>
      </c>
      <c r="B67">
        <v>28.38</v>
      </c>
      <c r="C67">
        <v>28.45</v>
      </c>
      <c r="D67">
        <v>27.86</v>
      </c>
      <c r="E67">
        <v>28.01</v>
      </c>
      <c r="F67">
        <v>23685200</v>
      </c>
      <c r="G67">
        <v>27.08</v>
      </c>
    </row>
    <row r="68" spans="1:7" x14ac:dyDescent="0.25">
      <c r="A68" s="34">
        <v>41521</v>
      </c>
      <c r="B68">
        <v>28.19</v>
      </c>
      <c r="C68">
        <v>28.54</v>
      </c>
      <c r="D68">
        <v>28.07</v>
      </c>
      <c r="E68">
        <v>28.37</v>
      </c>
      <c r="F68">
        <v>25374500</v>
      </c>
      <c r="G68">
        <v>27.43</v>
      </c>
    </row>
    <row r="69" spans="1:7" x14ac:dyDescent="0.25">
      <c r="A69" s="34">
        <v>41522</v>
      </c>
      <c r="B69">
        <v>28.52</v>
      </c>
      <c r="C69">
        <v>28.52</v>
      </c>
      <c r="D69">
        <v>28.16</v>
      </c>
      <c r="E69">
        <v>28.27</v>
      </c>
      <c r="F69">
        <v>20817500</v>
      </c>
      <c r="G69">
        <v>27.33</v>
      </c>
    </row>
    <row r="70" spans="1:7" x14ac:dyDescent="0.25">
      <c r="A70" s="34">
        <v>41523</v>
      </c>
      <c r="B70">
        <v>28.28</v>
      </c>
      <c r="C70">
        <v>28.54</v>
      </c>
      <c r="D70">
        <v>28.07</v>
      </c>
      <c r="E70">
        <v>28.28</v>
      </c>
      <c r="F70">
        <v>22281400</v>
      </c>
      <c r="G70">
        <v>27.34</v>
      </c>
    </row>
    <row r="71" spans="1:7" x14ac:dyDescent="0.25">
      <c r="A71" s="34">
        <v>41526</v>
      </c>
      <c r="B71">
        <v>28.23</v>
      </c>
      <c r="C71">
        <v>28.36</v>
      </c>
      <c r="D71">
        <v>28.1</v>
      </c>
      <c r="E71">
        <v>28.3</v>
      </c>
      <c r="F71">
        <v>21989000</v>
      </c>
      <c r="G71">
        <v>27.36</v>
      </c>
    </row>
    <row r="72" spans="1:7" x14ac:dyDescent="0.25">
      <c r="A72" s="34">
        <v>41527</v>
      </c>
      <c r="B72">
        <v>28.38</v>
      </c>
      <c r="C72">
        <v>28.52</v>
      </c>
      <c r="D72">
        <v>28.28</v>
      </c>
      <c r="E72">
        <v>28.45</v>
      </c>
      <c r="F72">
        <v>23756500</v>
      </c>
      <c r="G72">
        <v>27.51</v>
      </c>
    </row>
    <row r="73" spans="1:7" x14ac:dyDescent="0.25">
      <c r="A73" s="34">
        <v>41528</v>
      </c>
      <c r="B73">
        <v>28.53</v>
      </c>
      <c r="C73">
        <v>28.74</v>
      </c>
      <c r="D73">
        <v>28.48</v>
      </c>
      <c r="E73">
        <v>28.67</v>
      </c>
      <c r="F73">
        <v>20080800</v>
      </c>
      <c r="G73">
        <v>27.72</v>
      </c>
    </row>
    <row r="74" spans="1:7" x14ac:dyDescent="0.25">
      <c r="A74" s="34">
        <v>41529</v>
      </c>
      <c r="B74">
        <v>28.64</v>
      </c>
      <c r="C74">
        <v>28.75</v>
      </c>
      <c r="D74">
        <v>28.27</v>
      </c>
      <c r="E74">
        <v>28.31</v>
      </c>
      <c r="F74">
        <v>28440100</v>
      </c>
      <c r="G74">
        <v>27.37</v>
      </c>
    </row>
    <row r="75" spans="1:7" x14ac:dyDescent="0.25">
      <c r="A75" s="34">
        <v>41530</v>
      </c>
      <c r="B75">
        <v>28.39</v>
      </c>
      <c r="C75">
        <v>28.65</v>
      </c>
      <c r="D75">
        <v>28.32</v>
      </c>
      <c r="E75">
        <v>28.51</v>
      </c>
      <c r="F75">
        <v>21959300</v>
      </c>
      <c r="G75">
        <v>27.57</v>
      </c>
    </row>
    <row r="76" spans="1:7" x14ac:dyDescent="0.25">
      <c r="A76" s="34">
        <v>41533</v>
      </c>
      <c r="B76">
        <v>28.74</v>
      </c>
      <c r="C76">
        <v>28.85</v>
      </c>
      <c r="D76">
        <v>28.6</v>
      </c>
      <c r="E76">
        <v>28.71</v>
      </c>
      <c r="F76">
        <v>22972800</v>
      </c>
      <c r="G76">
        <v>27.76</v>
      </c>
    </row>
    <row r="77" spans="1:7" x14ac:dyDescent="0.25">
      <c r="A77" s="34">
        <v>41534</v>
      </c>
      <c r="B77">
        <v>28.66</v>
      </c>
      <c r="C77">
        <v>28.84</v>
      </c>
      <c r="D77">
        <v>28.57</v>
      </c>
      <c r="E77">
        <v>28.64</v>
      </c>
      <c r="F77">
        <v>22013800</v>
      </c>
      <c r="G77">
        <v>27.69</v>
      </c>
    </row>
    <row r="78" spans="1:7" x14ac:dyDescent="0.25">
      <c r="A78" s="34">
        <v>41535</v>
      </c>
      <c r="B78">
        <v>28.73</v>
      </c>
      <c r="C78">
        <v>29.27</v>
      </c>
      <c r="D78">
        <v>28.65</v>
      </c>
      <c r="E78">
        <v>29.04</v>
      </c>
      <c r="F78">
        <v>30336200</v>
      </c>
      <c r="G78">
        <v>28.08</v>
      </c>
    </row>
    <row r="79" spans="1:7" x14ac:dyDescent="0.25">
      <c r="A79" s="34">
        <v>41536</v>
      </c>
      <c r="B79">
        <v>29.04</v>
      </c>
      <c r="C79">
        <v>29.15</v>
      </c>
      <c r="D79">
        <v>28.65</v>
      </c>
      <c r="E79">
        <v>28.84</v>
      </c>
      <c r="F79">
        <v>33648700</v>
      </c>
      <c r="G79">
        <v>27.89</v>
      </c>
    </row>
    <row r="80" spans="1:7" x14ac:dyDescent="0.25">
      <c r="A80" s="34">
        <v>41537</v>
      </c>
      <c r="B80">
        <v>28.97</v>
      </c>
      <c r="C80">
        <v>29.13</v>
      </c>
      <c r="D80">
        <v>28.93</v>
      </c>
      <c r="E80">
        <v>28.97</v>
      </c>
      <c r="F80">
        <v>40498600</v>
      </c>
      <c r="G80">
        <v>28.01</v>
      </c>
    </row>
    <row r="81" spans="1:7" x14ac:dyDescent="0.25">
      <c r="A81" s="34">
        <v>41540</v>
      </c>
      <c r="B81">
        <v>28.77</v>
      </c>
      <c r="C81">
        <v>29.04</v>
      </c>
      <c r="D81">
        <v>28.7</v>
      </c>
      <c r="E81">
        <v>28.8</v>
      </c>
      <c r="F81">
        <v>24879500</v>
      </c>
      <c r="G81">
        <v>27.85</v>
      </c>
    </row>
    <row r="82" spans="1:7" x14ac:dyDescent="0.25">
      <c r="A82" s="34">
        <v>41541</v>
      </c>
      <c r="B82">
        <v>28.73</v>
      </c>
      <c r="C82">
        <v>28.94</v>
      </c>
      <c r="D82">
        <v>28.61</v>
      </c>
      <c r="E82">
        <v>28.71</v>
      </c>
      <c r="F82">
        <v>19147700</v>
      </c>
      <c r="G82">
        <v>27.76</v>
      </c>
    </row>
    <row r="83" spans="1:7" x14ac:dyDescent="0.25">
      <c r="A83" s="34">
        <v>41542</v>
      </c>
      <c r="B83">
        <v>28.69</v>
      </c>
      <c r="C83">
        <v>28.88</v>
      </c>
      <c r="D83">
        <v>28.49</v>
      </c>
      <c r="E83">
        <v>28.49</v>
      </c>
      <c r="F83">
        <v>26204700</v>
      </c>
      <c r="G83">
        <v>27.55</v>
      </c>
    </row>
    <row r="84" spans="1:7" x14ac:dyDescent="0.25">
      <c r="A84" s="34">
        <v>41543</v>
      </c>
      <c r="B84">
        <v>28.63</v>
      </c>
      <c r="C84">
        <v>28.7</v>
      </c>
      <c r="D84">
        <v>28.35</v>
      </c>
      <c r="E84">
        <v>28.52</v>
      </c>
      <c r="F84">
        <v>25489700</v>
      </c>
      <c r="G84">
        <v>27.58</v>
      </c>
    </row>
    <row r="85" spans="1:7" x14ac:dyDescent="0.25">
      <c r="A85" s="34">
        <v>41544</v>
      </c>
      <c r="B85">
        <v>28.48</v>
      </c>
      <c r="C85">
        <v>29</v>
      </c>
      <c r="D85">
        <v>28.36</v>
      </c>
      <c r="E85">
        <v>28.88</v>
      </c>
      <c r="F85">
        <v>28204600</v>
      </c>
      <c r="G85">
        <v>27.92</v>
      </c>
    </row>
    <row r="86" spans="1:7" x14ac:dyDescent="0.25">
      <c r="A86" s="34">
        <v>41547</v>
      </c>
      <c r="B86">
        <v>28.71</v>
      </c>
      <c r="C86">
        <v>28.8</v>
      </c>
      <c r="D86">
        <v>28.61</v>
      </c>
      <c r="E86">
        <v>28.73</v>
      </c>
      <c r="F86">
        <v>26434100</v>
      </c>
      <c r="G86">
        <v>27.78</v>
      </c>
    </row>
    <row r="87" spans="1:7" x14ac:dyDescent="0.25">
      <c r="A87" s="34">
        <v>41548</v>
      </c>
      <c r="B87">
        <v>28.58</v>
      </c>
      <c r="C87">
        <v>28.95</v>
      </c>
      <c r="D87">
        <v>28.52</v>
      </c>
      <c r="E87">
        <v>28.89</v>
      </c>
      <c r="F87">
        <v>23519700</v>
      </c>
      <c r="G87">
        <v>27.93</v>
      </c>
    </row>
    <row r="88" spans="1:7" x14ac:dyDescent="0.25">
      <c r="A88" s="34">
        <v>41549</v>
      </c>
      <c r="B88">
        <v>28.69</v>
      </c>
      <c r="C88">
        <v>29.01</v>
      </c>
      <c r="D88">
        <v>28.64</v>
      </c>
      <c r="E88">
        <v>29.01</v>
      </c>
      <c r="F88">
        <v>22411500</v>
      </c>
      <c r="G88">
        <v>28.05</v>
      </c>
    </row>
    <row r="89" spans="1:7" x14ac:dyDescent="0.25">
      <c r="A89" s="34">
        <v>41550</v>
      </c>
      <c r="B89">
        <v>29.02</v>
      </c>
      <c r="C89">
        <v>29.02</v>
      </c>
      <c r="D89">
        <v>28.69</v>
      </c>
      <c r="E89">
        <v>28.77</v>
      </c>
      <c r="F89">
        <v>22687200</v>
      </c>
      <c r="G89">
        <v>27.82</v>
      </c>
    </row>
    <row r="90" spans="1:7" x14ac:dyDescent="0.25">
      <c r="A90" s="34">
        <v>41551</v>
      </c>
      <c r="B90">
        <v>28.83</v>
      </c>
      <c r="C90">
        <v>29.04</v>
      </c>
      <c r="D90">
        <v>28.6</v>
      </c>
      <c r="E90">
        <v>29</v>
      </c>
      <c r="F90">
        <v>19540400</v>
      </c>
      <c r="G90">
        <v>28.04</v>
      </c>
    </row>
    <row r="91" spans="1:7" x14ac:dyDescent="0.25">
      <c r="A91" s="34">
        <v>41554</v>
      </c>
      <c r="B91">
        <v>28.73</v>
      </c>
      <c r="C91">
        <v>28.83</v>
      </c>
      <c r="D91">
        <v>28.62</v>
      </c>
      <c r="E91">
        <v>28.62</v>
      </c>
      <c r="F91">
        <v>19423400</v>
      </c>
      <c r="G91">
        <v>27.67</v>
      </c>
    </row>
    <row r="92" spans="1:7" x14ac:dyDescent="0.25">
      <c r="A92" s="34">
        <v>41555</v>
      </c>
      <c r="B92">
        <v>28.6</v>
      </c>
      <c r="C92">
        <v>28.69</v>
      </c>
      <c r="D92">
        <v>28.23</v>
      </c>
      <c r="E92">
        <v>28.24</v>
      </c>
      <c r="F92">
        <v>24954000</v>
      </c>
      <c r="G92">
        <v>27.3</v>
      </c>
    </row>
    <row r="93" spans="1:7" x14ac:dyDescent="0.25">
      <c r="A93" s="34">
        <v>41556</v>
      </c>
      <c r="B93">
        <v>28.25</v>
      </c>
      <c r="C93">
        <v>28.44</v>
      </c>
      <c r="D93">
        <v>28.02</v>
      </c>
      <c r="E93">
        <v>28.29</v>
      </c>
      <c r="F93">
        <v>31470500</v>
      </c>
      <c r="G93">
        <v>27.35</v>
      </c>
    </row>
    <row r="94" spans="1:7" x14ac:dyDescent="0.25">
      <c r="A94" s="34">
        <v>41557</v>
      </c>
      <c r="B94">
        <v>28.62</v>
      </c>
      <c r="C94">
        <v>28.77</v>
      </c>
      <c r="D94">
        <v>28.29</v>
      </c>
      <c r="E94">
        <v>28.77</v>
      </c>
      <c r="F94">
        <v>24625300</v>
      </c>
      <c r="G94">
        <v>27.82</v>
      </c>
    </row>
    <row r="95" spans="1:7" x14ac:dyDescent="0.25">
      <c r="A95" s="34">
        <v>41558</v>
      </c>
      <c r="B95">
        <v>28.92</v>
      </c>
      <c r="C95">
        <v>28.93</v>
      </c>
      <c r="D95">
        <v>28.63</v>
      </c>
      <c r="E95">
        <v>28.72</v>
      </c>
      <c r="F95">
        <v>24403700</v>
      </c>
      <c r="G95">
        <v>27.77</v>
      </c>
    </row>
    <row r="96" spans="1:7" x14ac:dyDescent="0.25">
      <c r="A96" s="34">
        <v>41561</v>
      </c>
      <c r="B96">
        <v>28.56</v>
      </c>
      <c r="C96">
        <v>29.36</v>
      </c>
      <c r="D96">
        <v>28.55</v>
      </c>
      <c r="E96">
        <v>29.35</v>
      </c>
      <c r="F96">
        <v>28976800</v>
      </c>
      <c r="G96">
        <v>28.38</v>
      </c>
    </row>
    <row r="97" spans="1:7" x14ac:dyDescent="0.25">
      <c r="A97" s="34">
        <v>41562</v>
      </c>
      <c r="B97">
        <v>29.21</v>
      </c>
      <c r="C97">
        <v>29.28</v>
      </c>
      <c r="D97">
        <v>29.01</v>
      </c>
      <c r="E97">
        <v>29.16</v>
      </c>
      <c r="F97">
        <v>31498000</v>
      </c>
      <c r="G97">
        <v>28.19</v>
      </c>
    </row>
    <row r="98" spans="1:7" x14ac:dyDescent="0.25">
      <c r="A98" s="34">
        <v>41563</v>
      </c>
      <c r="B98">
        <v>29.26</v>
      </c>
      <c r="C98">
        <v>29.81</v>
      </c>
      <c r="D98">
        <v>29.19</v>
      </c>
      <c r="E98">
        <v>29.8</v>
      </c>
      <c r="F98">
        <v>31498600</v>
      </c>
      <c r="G98">
        <v>28.81</v>
      </c>
    </row>
    <row r="99" spans="1:7" x14ac:dyDescent="0.25">
      <c r="A99" s="34">
        <v>41564</v>
      </c>
      <c r="B99">
        <v>29.82</v>
      </c>
      <c r="C99">
        <v>30.26</v>
      </c>
      <c r="D99">
        <v>29.69</v>
      </c>
      <c r="E99">
        <v>30.26</v>
      </c>
      <c r="F99">
        <v>29725100</v>
      </c>
      <c r="G99">
        <v>29.26</v>
      </c>
    </row>
    <row r="100" spans="1:7" x14ac:dyDescent="0.25">
      <c r="A100" s="34">
        <v>41565</v>
      </c>
      <c r="B100">
        <v>30.19</v>
      </c>
      <c r="C100">
        <v>30.74</v>
      </c>
      <c r="D100">
        <v>30.08</v>
      </c>
      <c r="E100">
        <v>30.51</v>
      </c>
      <c r="F100">
        <v>43556200</v>
      </c>
      <c r="G100">
        <v>29.5</v>
      </c>
    </row>
    <row r="101" spans="1:7" x14ac:dyDescent="0.25">
      <c r="A101" s="34">
        <v>41568</v>
      </c>
      <c r="B101">
        <v>30.47</v>
      </c>
      <c r="C101">
        <v>30.64</v>
      </c>
      <c r="D101">
        <v>30.35</v>
      </c>
      <c r="E101">
        <v>30.4</v>
      </c>
      <c r="F101">
        <v>24066000</v>
      </c>
      <c r="G101">
        <v>29.39</v>
      </c>
    </row>
    <row r="102" spans="1:7" x14ac:dyDescent="0.25">
      <c r="A102" s="34">
        <v>41569</v>
      </c>
      <c r="B102">
        <v>30.38</v>
      </c>
      <c r="C102">
        <v>30.94</v>
      </c>
      <c r="D102">
        <v>30.33</v>
      </c>
      <c r="E102">
        <v>30.68</v>
      </c>
      <c r="F102">
        <v>32171100</v>
      </c>
      <c r="G102">
        <v>29.66</v>
      </c>
    </row>
    <row r="103" spans="1:7" x14ac:dyDescent="0.25">
      <c r="A103" s="34">
        <v>41570</v>
      </c>
      <c r="B103">
        <v>30.65</v>
      </c>
      <c r="C103">
        <v>30.86</v>
      </c>
      <c r="D103">
        <v>30.58</v>
      </c>
      <c r="E103">
        <v>30.6</v>
      </c>
      <c r="F103">
        <v>24931500</v>
      </c>
      <c r="G103">
        <v>29.59</v>
      </c>
    </row>
    <row r="104" spans="1:7" x14ac:dyDescent="0.25">
      <c r="A104" s="34">
        <v>41571</v>
      </c>
      <c r="B104">
        <v>30.68</v>
      </c>
      <c r="C104">
        <v>30.91</v>
      </c>
      <c r="D104">
        <v>30.56</v>
      </c>
      <c r="E104">
        <v>30.61</v>
      </c>
      <c r="F104">
        <v>25601200</v>
      </c>
      <c r="G104">
        <v>29.6</v>
      </c>
    </row>
    <row r="105" spans="1:7" x14ac:dyDescent="0.25">
      <c r="A105" s="34">
        <v>41572</v>
      </c>
      <c r="B105">
        <v>30.48</v>
      </c>
      <c r="C105">
        <v>30.69</v>
      </c>
      <c r="D105">
        <v>30.42</v>
      </c>
      <c r="E105">
        <v>30.61</v>
      </c>
      <c r="F105">
        <v>24435700</v>
      </c>
      <c r="G105">
        <v>29.6</v>
      </c>
    </row>
    <row r="106" spans="1:7" x14ac:dyDescent="0.25">
      <c r="A106" s="34">
        <v>41575</v>
      </c>
      <c r="B106">
        <v>30.45</v>
      </c>
      <c r="C106">
        <v>30.81</v>
      </c>
      <c r="D106">
        <v>30.45</v>
      </c>
      <c r="E106">
        <v>30.74</v>
      </c>
      <c r="F106">
        <v>25687400</v>
      </c>
      <c r="G106">
        <v>29.72</v>
      </c>
    </row>
    <row r="107" spans="1:7" x14ac:dyDescent="0.25">
      <c r="A107" s="34">
        <v>41576</v>
      </c>
      <c r="B107">
        <v>30.84</v>
      </c>
      <c r="C107">
        <v>31.35</v>
      </c>
      <c r="D107">
        <v>30.82</v>
      </c>
      <c r="E107">
        <v>31.25</v>
      </c>
      <c r="F107">
        <v>34477300</v>
      </c>
      <c r="G107">
        <v>30.22</v>
      </c>
    </row>
    <row r="108" spans="1:7" x14ac:dyDescent="0.25">
      <c r="A108" s="34">
        <v>41577</v>
      </c>
      <c r="B108">
        <v>31.25</v>
      </c>
      <c r="C108">
        <v>31.28</v>
      </c>
      <c r="D108">
        <v>30.8</v>
      </c>
      <c r="E108">
        <v>30.93</v>
      </c>
      <c r="F108">
        <v>22447900</v>
      </c>
      <c r="G108">
        <v>29.91</v>
      </c>
    </row>
    <row r="109" spans="1:7" x14ac:dyDescent="0.25">
      <c r="A109" s="34">
        <v>41578</v>
      </c>
      <c r="B109">
        <v>30.78</v>
      </c>
      <c r="C109">
        <v>31.07</v>
      </c>
      <c r="D109">
        <v>30.65</v>
      </c>
      <c r="E109">
        <v>30.69</v>
      </c>
      <c r="F109">
        <v>30359300</v>
      </c>
      <c r="G109">
        <v>29.67</v>
      </c>
    </row>
    <row r="110" spans="1:7" x14ac:dyDescent="0.25">
      <c r="A110" s="34">
        <v>41579</v>
      </c>
      <c r="B110">
        <v>30.7</v>
      </c>
      <c r="C110">
        <v>31.26</v>
      </c>
      <c r="D110">
        <v>30.69</v>
      </c>
      <c r="E110">
        <v>31.17</v>
      </c>
      <c r="F110">
        <v>28011900</v>
      </c>
      <c r="G110">
        <v>30.14</v>
      </c>
    </row>
    <row r="111" spans="1:7" x14ac:dyDescent="0.25">
      <c r="A111" s="34">
        <v>41582</v>
      </c>
      <c r="B111">
        <v>31.16</v>
      </c>
      <c r="C111">
        <v>31.4</v>
      </c>
      <c r="D111">
        <v>31.12</v>
      </c>
      <c r="E111">
        <v>31.26</v>
      </c>
      <c r="F111">
        <v>18806200</v>
      </c>
      <c r="G111">
        <v>30.22</v>
      </c>
    </row>
    <row r="112" spans="1:7" x14ac:dyDescent="0.25">
      <c r="A112" s="34">
        <v>41583</v>
      </c>
      <c r="B112">
        <v>31.19</v>
      </c>
      <c r="C112">
        <v>31.34</v>
      </c>
      <c r="D112">
        <v>31.02</v>
      </c>
      <c r="E112">
        <v>31.24</v>
      </c>
      <c r="F112">
        <v>18921000</v>
      </c>
      <c r="G112">
        <v>30.21</v>
      </c>
    </row>
    <row r="113" spans="1:7" x14ac:dyDescent="0.25">
      <c r="A113" s="34">
        <v>41584</v>
      </c>
      <c r="B113">
        <v>31.23</v>
      </c>
      <c r="C113">
        <v>31.33</v>
      </c>
      <c r="D113">
        <v>30.86</v>
      </c>
      <c r="E113">
        <v>30.97</v>
      </c>
      <c r="F113">
        <v>25019400</v>
      </c>
      <c r="G113">
        <v>30.18</v>
      </c>
    </row>
    <row r="114" spans="1:7" x14ac:dyDescent="0.25">
      <c r="A114" s="34">
        <v>41585</v>
      </c>
      <c r="B114">
        <v>30.99</v>
      </c>
      <c r="C114">
        <v>31.24</v>
      </c>
      <c r="D114">
        <v>30.91</v>
      </c>
      <c r="E114">
        <v>30.91</v>
      </c>
      <c r="F114">
        <v>25147700</v>
      </c>
      <c r="G114">
        <v>30.12</v>
      </c>
    </row>
    <row r="115" spans="1:7" x14ac:dyDescent="0.25">
      <c r="A115" s="34">
        <v>41586</v>
      </c>
      <c r="B115">
        <v>30.88</v>
      </c>
      <c r="C115">
        <v>31.35</v>
      </c>
      <c r="D115">
        <v>30.73</v>
      </c>
      <c r="E115">
        <v>31.32</v>
      </c>
      <c r="F115">
        <v>25019700</v>
      </c>
      <c r="G115">
        <v>30.52</v>
      </c>
    </row>
    <row r="116" spans="1:7" x14ac:dyDescent="0.25">
      <c r="A116" s="34">
        <v>41589</v>
      </c>
      <c r="B116">
        <v>31.22</v>
      </c>
      <c r="C116">
        <v>31.3</v>
      </c>
      <c r="D116">
        <v>31.16</v>
      </c>
      <c r="E116">
        <v>31.24</v>
      </c>
      <c r="F116">
        <v>16907700</v>
      </c>
      <c r="G116">
        <v>30.44</v>
      </c>
    </row>
    <row r="117" spans="1:7" x14ac:dyDescent="0.25">
      <c r="A117" s="34">
        <v>41590</v>
      </c>
      <c r="B117">
        <v>31.18</v>
      </c>
      <c r="C117">
        <v>31.6</v>
      </c>
      <c r="D117">
        <v>31.12</v>
      </c>
      <c r="E117">
        <v>31.38</v>
      </c>
      <c r="F117">
        <v>25209000</v>
      </c>
      <c r="G117">
        <v>30.58</v>
      </c>
    </row>
    <row r="118" spans="1:7" x14ac:dyDescent="0.25">
      <c r="A118" s="34">
        <v>41591</v>
      </c>
      <c r="B118">
        <v>31.28</v>
      </c>
      <c r="C118">
        <v>31.87</v>
      </c>
      <c r="D118">
        <v>31.28</v>
      </c>
      <c r="E118">
        <v>31.87</v>
      </c>
      <c r="F118">
        <v>27179900</v>
      </c>
      <c r="G118">
        <v>31.05</v>
      </c>
    </row>
    <row r="119" spans="1:7" x14ac:dyDescent="0.25">
      <c r="A119" s="34">
        <v>41592</v>
      </c>
      <c r="B119">
        <v>31.94</v>
      </c>
      <c r="C119">
        <v>32.21</v>
      </c>
      <c r="D119">
        <v>31.78</v>
      </c>
      <c r="E119">
        <v>32</v>
      </c>
      <c r="F119">
        <v>27522400</v>
      </c>
      <c r="G119">
        <v>31.18</v>
      </c>
    </row>
    <row r="120" spans="1:7" x14ac:dyDescent="0.25">
      <c r="A120" s="34">
        <v>41593</v>
      </c>
      <c r="B120">
        <v>31.83</v>
      </c>
      <c r="C120">
        <v>32.200000000000003</v>
      </c>
      <c r="D120">
        <v>31.71</v>
      </c>
      <c r="E120">
        <v>32.200000000000003</v>
      </c>
      <c r="F120">
        <v>24410700</v>
      </c>
      <c r="G120">
        <v>31.37</v>
      </c>
    </row>
    <row r="121" spans="1:7" x14ac:dyDescent="0.25">
      <c r="A121" s="34">
        <v>41596</v>
      </c>
      <c r="B121">
        <v>32.08</v>
      </c>
      <c r="C121">
        <v>32.15</v>
      </c>
      <c r="D121">
        <v>31.91</v>
      </c>
      <c r="E121">
        <v>32.01</v>
      </c>
      <c r="F121">
        <v>21917200</v>
      </c>
      <c r="G121">
        <v>31.19</v>
      </c>
    </row>
    <row r="122" spans="1:7" x14ac:dyDescent="0.25">
      <c r="A122" s="34">
        <v>41597</v>
      </c>
      <c r="B122">
        <v>31.98</v>
      </c>
      <c r="C122">
        <v>32.020000000000003</v>
      </c>
      <c r="D122">
        <v>31.61</v>
      </c>
      <c r="E122">
        <v>31.66</v>
      </c>
      <c r="F122">
        <v>28822400</v>
      </c>
      <c r="G122">
        <v>30.85</v>
      </c>
    </row>
    <row r="123" spans="1:7" x14ac:dyDescent="0.25">
      <c r="A123" s="34">
        <v>41598</v>
      </c>
      <c r="B123">
        <v>31.79</v>
      </c>
      <c r="C123">
        <v>32.1</v>
      </c>
      <c r="D123">
        <v>31.65</v>
      </c>
      <c r="E123">
        <v>31.92</v>
      </c>
      <c r="F123">
        <v>20261600</v>
      </c>
      <c r="G123">
        <v>31.1</v>
      </c>
    </row>
    <row r="124" spans="1:7" x14ac:dyDescent="0.25">
      <c r="A124" s="34">
        <v>41599</v>
      </c>
      <c r="B124">
        <v>31.85</v>
      </c>
      <c r="C124">
        <v>32.159999999999997</v>
      </c>
      <c r="D124">
        <v>31.78</v>
      </c>
      <c r="E124">
        <v>31.97</v>
      </c>
      <c r="F124">
        <v>26112800</v>
      </c>
      <c r="G124">
        <v>31.15</v>
      </c>
    </row>
    <row r="125" spans="1:7" x14ac:dyDescent="0.25">
      <c r="A125" s="34">
        <v>41600</v>
      </c>
      <c r="B125">
        <v>31.9</v>
      </c>
      <c r="C125">
        <v>32.159999999999997</v>
      </c>
      <c r="D125">
        <v>31.8</v>
      </c>
      <c r="E125">
        <v>32.119999999999997</v>
      </c>
      <c r="F125">
        <v>25414100</v>
      </c>
      <c r="G125">
        <v>31.3</v>
      </c>
    </row>
    <row r="126" spans="1:7" x14ac:dyDescent="0.25">
      <c r="A126" s="34">
        <v>41603</v>
      </c>
      <c r="B126">
        <v>32.119999999999997</v>
      </c>
      <c r="C126">
        <v>32.5</v>
      </c>
      <c r="D126">
        <v>32.08</v>
      </c>
      <c r="E126">
        <v>32.14</v>
      </c>
      <c r="F126">
        <v>25408200</v>
      </c>
      <c r="G126">
        <v>31.32</v>
      </c>
    </row>
    <row r="127" spans="1:7" x14ac:dyDescent="0.25">
      <c r="A127" s="34">
        <v>41604</v>
      </c>
      <c r="B127">
        <v>32.270000000000003</v>
      </c>
      <c r="C127">
        <v>32.270000000000003</v>
      </c>
      <c r="D127">
        <v>31.88</v>
      </c>
      <c r="E127">
        <v>31.89</v>
      </c>
      <c r="F127">
        <v>23278900</v>
      </c>
      <c r="G127">
        <v>31.07</v>
      </c>
    </row>
    <row r="128" spans="1:7" x14ac:dyDescent="0.25">
      <c r="A128" s="34">
        <v>41605</v>
      </c>
      <c r="B128">
        <v>32.020000000000003</v>
      </c>
      <c r="C128">
        <v>32.08</v>
      </c>
      <c r="D128">
        <v>31.8</v>
      </c>
      <c r="E128">
        <v>31.88</v>
      </c>
      <c r="F128">
        <v>17036200</v>
      </c>
      <c r="G128">
        <v>31.06</v>
      </c>
    </row>
    <row r="129" spans="1:7" x14ac:dyDescent="0.25">
      <c r="A129" s="34">
        <v>41607</v>
      </c>
      <c r="B129">
        <v>31.88</v>
      </c>
      <c r="C129">
        <v>32.020000000000003</v>
      </c>
      <c r="D129">
        <v>31.7</v>
      </c>
      <c r="E129">
        <v>31.73</v>
      </c>
      <c r="F129">
        <v>11843400</v>
      </c>
      <c r="G129">
        <v>30.92</v>
      </c>
    </row>
    <row r="130" spans="1:7" x14ac:dyDescent="0.25">
      <c r="A130" s="34">
        <v>41610</v>
      </c>
      <c r="B130">
        <v>31.61</v>
      </c>
      <c r="C130">
        <v>31.93</v>
      </c>
      <c r="D130">
        <v>31.61</v>
      </c>
      <c r="E130">
        <v>31.83</v>
      </c>
      <c r="F130">
        <v>18767600</v>
      </c>
      <c r="G130">
        <v>31.01</v>
      </c>
    </row>
    <row r="131" spans="1:7" x14ac:dyDescent="0.25">
      <c r="A131" s="34">
        <v>41611</v>
      </c>
      <c r="B131">
        <v>31.69</v>
      </c>
      <c r="C131">
        <v>31.71</v>
      </c>
      <c r="D131">
        <v>31.17</v>
      </c>
      <c r="E131">
        <v>31.22</v>
      </c>
      <c r="F131">
        <v>37129400</v>
      </c>
      <c r="G131">
        <v>30.42</v>
      </c>
    </row>
    <row r="132" spans="1:7" x14ac:dyDescent="0.25">
      <c r="A132" s="34">
        <v>41612</v>
      </c>
      <c r="B132">
        <v>31.11</v>
      </c>
      <c r="C132">
        <v>31.43</v>
      </c>
      <c r="D132">
        <v>31</v>
      </c>
      <c r="E132">
        <v>31.27</v>
      </c>
      <c r="F132">
        <v>23786100</v>
      </c>
      <c r="G132">
        <v>30.47</v>
      </c>
    </row>
    <row r="133" spans="1:7" x14ac:dyDescent="0.25">
      <c r="A133" s="34">
        <v>41613</v>
      </c>
      <c r="B133">
        <v>31.12</v>
      </c>
      <c r="C133">
        <v>31.4</v>
      </c>
      <c r="D133">
        <v>31.12</v>
      </c>
      <c r="E133">
        <v>31.25</v>
      </c>
      <c r="F133">
        <v>20665700</v>
      </c>
      <c r="G133">
        <v>30.45</v>
      </c>
    </row>
    <row r="134" spans="1:7" x14ac:dyDescent="0.25">
      <c r="A134" s="34">
        <v>41614</v>
      </c>
      <c r="B134">
        <v>31.55</v>
      </c>
      <c r="C134">
        <v>31.61</v>
      </c>
      <c r="D134">
        <v>31.33</v>
      </c>
      <c r="E134">
        <v>31.54</v>
      </c>
      <c r="F134">
        <v>18913700</v>
      </c>
      <c r="G134">
        <v>30.73</v>
      </c>
    </row>
    <row r="135" spans="1:7" x14ac:dyDescent="0.25">
      <c r="A135" s="34">
        <v>41617</v>
      </c>
      <c r="B135">
        <v>31.53</v>
      </c>
      <c r="C135">
        <v>31.69</v>
      </c>
      <c r="D135">
        <v>31.41</v>
      </c>
      <c r="E135">
        <v>31.58</v>
      </c>
      <c r="F135">
        <v>21264100</v>
      </c>
      <c r="G135">
        <v>30.77</v>
      </c>
    </row>
    <row r="136" spans="1:7" x14ac:dyDescent="0.25">
      <c r="A136" s="34">
        <v>41618</v>
      </c>
      <c r="B136">
        <v>31.41</v>
      </c>
      <c r="C136">
        <v>31.49</v>
      </c>
      <c r="D136">
        <v>31.2</v>
      </c>
      <c r="E136">
        <v>31.34</v>
      </c>
      <c r="F136">
        <v>22701200</v>
      </c>
      <c r="G136">
        <v>30.54</v>
      </c>
    </row>
    <row r="137" spans="1:7" x14ac:dyDescent="0.25">
      <c r="A137" s="34">
        <v>41619</v>
      </c>
      <c r="B137">
        <v>31.31</v>
      </c>
      <c r="C137">
        <v>31.34</v>
      </c>
      <c r="D137">
        <v>30.52</v>
      </c>
      <c r="E137">
        <v>30.65</v>
      </c>
      <c r="F137">
        <v>35033200</v>
      </c>
      <c r="G137">
        <v>29.86</v>
      </c>
    </row>
    <row r="138" spans="1:7" x14ac:dyDescent="0.25">
      <c r="A138" s="34">
        <v>41620</v>
      </c>
      <c r="B138">
        <v>30.55</v>
      </c>
      <c r="C138">
        <v>30.77</v>
      </c>
      <c r="D138">
        <v>30.21</v>
      </c>
      <c r="E138">
        <v>30.25</v>
      </c>
      <c r="F138">
        <v>29093800</v>
      </c>
      <c r="G138">
        <v>29.47</v>
      </c>
    </row>
    <row r="139" spans="1:7" x14ac:dyDescent="0.25">
      <c r="A139" s="34">
        <v>41621</v>
      </c>
      <c r="B139">
        <v>30.44</v>
      </c>
      <c r="C139">
        <v>30.48</v>
      </c>
      <c r="D139">
        <v>29.95</v>
      </c>
      <c r="E139">
        <v>30.25</v>
      </c>
      <c r="F139">
        <v>26081000</v>
      </c>
      <c r="G139">
        <v>29.47</v>
      </c>
    </row>
    <row r="140" spans="1:7" x14ac:dyDescent="0.25">
      <c r="A140" s="34">
        <v>41624</v>
      </c>
      <c r="B140">
        <v>30.3</v>
      </c>
      <c r="C140">
        <v>30.63</v>
      </c>
      <c r="D140">
        <v>30.14</v>
      </c>
      <c r="E140">
        <v>30.25</v>
      </c>
      <c r="F140">
        <v>28214700</v>
      </c>
      <c r="G140">
        <v>29.47</v>
      </c>
    </row>
    <row r="141" spans="1:7" x14ac:dyDescent="0.25">
      <c r="A141" s="34">
        <v>41625</v>
      </c>
      <c r="B141">
        <v>30.18</v>
      </c>
      <c r="C141">
        <v>30.31</v>
      </c>
      <c r="D141">
        <v>30.01</v>
      </c>
      <c r="E141">
        <v>30.14</v>
      </c>
      <c r="F141">
        <v>28653500</v>
      </c>
      <c r="G141">
        <v>29.37</v>
      </c>
    </row>
    <row r="142" spans="1:7" x14ac:dyDescent="0.25">
      <c r="A142" s="34">
        <v>41626</v>
      </c>
      <c r="B142">
        <v>30.3</v>
      </c>
      <c r="C142">
        <v>30.78</v>
      </c>
      <c r="D142">
        <v>30.01</v>
      </c>
      <c r="E142">
        <v>30.77</v>
      </c>
      <c r="F142">
        <v>34869100</v>
      </c>
      <c r="G142">
        <v>29.98</v>
      </c>
    </row>
    <row r="143" spans="1:7" x14ac:dyDescent="0.25">
      <c r="A143" s="34">
        <v>41627</v>
      </c>
      <c r="B143">
        <v>30.78</v>
      </c>
      <c r="C143">
        <v>31.01</v>
      </c>
      <c r="D143">
        <v>30.61</v>
      </c>
      <c r="E143">
        <v>30.71</v>
      </c>
      <c r="F143">
        <v>32703000</v>
      </c>
      <c r="G143">
        <v>29.92</v>
      </c>
    </row>
    <row r="144" spans="1:7" x14ac:dyDescent="0.25">
      <c r="A144" s="34">
        <v>41628</v>
      </c>
      <c r="B144">
        <v>30.72</v>
      </c>
      <c r="C144">
        <v>30.96</v>
      </c>
      <c r="D144">
        <v>30.25</v>
      </c>
      <c r="E144">
        <v>30.25</v>
      </c>
      <c r="F144">
        <v>62314400</v>
      </c>
      <c r="G144">
        <v>29.47</v>
      </c>
    </row>
    <row r="145" spans="1:7" x14ac:dyDescent="0.25">
      <c r="A145" s="34">
        <v>41631</v>
      </c>
      <c r="B145">
        <v>30.46</v>
      </c>
      <c r="C145">
        <v>30.5</v>
      </c>
      <c r="D145">
        <v>30.17</v>
      </c>
      <c r="E145">
        <v>30.35</v>
      </c>
      <c r="F145">
        <v>22988600</v>
      </c>
      <c r="G145">
        <v>29.57</v>
      </c>
    </row>
    <row r="146" spans="1:7" x14ac:dyDescent="0.25">
      <c r="A146" s="34">
        <v>41632</v>
      </c>
      <c r="B146">
        <v>30.44</v>
      </c>
      <c r="C146">
        <v>30.45</v>
      </c>
      <c r="D146">
        <v>30.22</v>
      </c>
      <c r="E146">
        <v>30.29</v>
      </c>
      <c r="F146">
        <v>10992500</v>
      </c>
      <c r="G146">
        <v>29.51</v>
      </c>
    </row>
    <row r="147" spans="1:7" x14ac:dyDescent="0.25">
      <c r="A147" s="34">
        <v>41634</v>
      </c>
      <c r="B147">
        <v>30.37</v>
      </c>
      <c r="C147">
        <v>30.56</v>
      </c>
      <c r="D147">
        <v>30.32</v>
      </c>
      <c r="E147">
        <v>30.55</v>
      </c>
      <c r="F147">
        <v>12056900</v>
      </c>
      <c r="G147">
        <v>29.77</v>
      </c>
    </row>
    <row r="148" spans="1:7" x14ac:dyDescent="0.25">
      <c r="A148" s="34">
        <v>41635</v>
      </c>
      <c r="B148">
        <v>30.76</v>
      </c>
      <c r="C148">
        <v>30.85</v>
      </c>
      <c r="D148">
        <v>30.53</v>
      </c>
      <c r="E148">
        <v>30.64</v>
      </c>
      <c r="F148">
        <v>11956300</v>
      </c>
      <c r="G148">
        <v>29.85</v>
      </c>
    </row>
    <row r="149" spans="1:7" x14ac:dyDescent="0.25">
      <c r="A149" s="34">
        <v>41638</v>
      </c>
      <c r="B149">
        <v>30.54</v>
      </c>
      <c r="C149">
        <v>30.7</v>
      </c>
      <c r="D149">
        <v>30.39</v>
      </c>
      <c r="E149">
        <v>30.69</v>
      </c>
      <c r="F149">
        <v>14799400</v>
      </c>
      <c r="G149">
        <v>29.9</v>
      </c>
    </row>
    <row r="150" spans="1:7" x14ac:dyDescent="0.25">
      <c r="A150" s="34">
        <v>41639</v>
      </c>
      <c r="B150">
        <v>30.62</v>
      </c>
      <c r="C150">
        <v>30.81</v>
      </c>
      <c r="D150">
        <v>30.49</v>
      </c>
      <c r="E150">
        <v>30.63</v>
      </c>
      <c r="F150">
        <v>15164900</v>
      </c>
      <c r="G150">
        <v>29.85</v>
      </c>
    </row>
    <row r="151" spans="1:7" x14ac:dyDescent="0.25">
      <c r="A151" s="34">
        <v>41641</v>
      </c>
      <c r="B151">
        <v>30.47</v>
      </c>
      <c r="C151">
        <v>30.6</v>
      </c>
      <c r="D151">
        <v>30.33</v>
      </c>
      <c r="E151">
        <v>30.46</v>
      </c>
      <c r="F151">
        <v>17425300</v>
      </c>
      <c r="G151">
        <v>29.68</v>
      </c>
    </row>
    <row r="152" spans="1:7" x14ac:dyDescent="0.25">
      <c r="A152" s="34">
        <v>41642</v>
      </c>
      <c r="B152">
        <v>30.39</v>
      </c>
      <c r="C152">
        <v>30.83</v>
      </c>
      <c r="D152">
        <v>30.38</v>
      </c>
      <c r="E152">
        <v>30.52</v>
      </c>
      <c r="F152">
        <v>15035400</v>
      </c>
      <c r="G152">
        <v>29.74</v>
      </c>
    </row>
    <row r="153" spans="1:7" x14ac:dyDescent="0.25">
      <c r="A153" s="34">
        <v>41645</v>
      </c>
      <c r="B153">
        <v>30.77</v>
      </c>
      <c r="C153">
        <v>30.95</v>
      </c>
      <c r="D153">
        <v>30.53</v>
      </c>
      <c r="E153">
        <v>30.55</v>
      </c>
      <c r="F153">
        <v>23961500</v>
      </c>
      <c r="G153">
        <v>29.77</v>
      </c>
    </row>
    <row r="154" spans="1:7" x14ac:dyDescent="0.25">
      <c r="A154" s="34">
        <v>41646</v>
      </c>
      <c r="B154">
        <v>30.86</v>
      </c>
      <c r="C154">
        <v>31.02</v>
      </c>
      <c r="D154">
        <v>30.74</v>
      </c>
      <c r="E154">
        <v>30.74</v>
      </c>
      <c r="F154">
        <v>22223000</v>
      </c>
      <c r="G154">
        <v>29.95</v>
      </c>
    </row>
    <row r="155" spans="1:7" x14ac:dyDescent="0.25">
      <c r="A155" s="34">
        <v>41647</v>
      </c>
      <c r="B155">
        <v>30.78</v>
      </c>
      <c r="C155">
        <v>30.99</v>
      </c>
      <c r="D155">
        <v>30.65</v>
      </c>
      <c r="E155">
        <v>30.95</v>
      </c>
      <c r="F155">
        <v>22923200</v>
      </c>
      <c r="G155">
        <v>30.16</v>
      </c>
    </row>
    <row r="156" spans="1:7" x14ac:dyDescent="0.25">
      <c r="A156" s="34">
        <v>41648</v>
      </c>
      <c r="B156">
        <v>31.08</v>
      </c>
      <c r="C156">
        <v>31.12</v>
      </c>
      <c r="D156">
        <v>30.61</v>
      </c>
      <c r="E156">
        <v>30.93</v>
      </c>
      <c r="F156">
        <v>20581500</v>
      </c>
      <c r="G156">
        <v>30.14</v>
      </c>
    </row>
    <row r="157" spans="1:7" x14ac:dyDescent="0.25">
      <c r="A157" s="34">
        <v>41649</v>
      </c>
      <c r="B157">
        <v>30.84</v>
      </c>
      <c r="C157">
        <v>30.95</v>
      </c>
      <c r="D157">
        <v>30.5</v>
      </c>
      <c r="E157">
        <v>30.69</v>
      </c>
      <c r="F157">
        <v>21718100</v>
      </c>
      <c r="G157">
        <v>29.9</v>
      </c>
    </row>
    <row r="158" spans="1:7" x14ac:dyDescent="0.25">
      <c r="A158" s="34">
        <v>41652</v>
      </c>
      <c r="B158">
        <v>30.86</v>
      </c>
      <c r="C158">
        <v>31.03</v>
      </c>
      <c r="D158">
        <v>30.44</v>
      </c>
      <c r="E158">
        <v>30.54</v>
      </c>
      <c r="F158">
        <v>23981400</v>
      </c>
      <c r="G158">
        <v>29.76</v>
      </c>
    </row>
    <row r="159" spans="1:7" x14ac:dyDescent="0.25">
      <c r="A159" s="34">
        <v>41653</v>
      </c>
      <c r="B159">
        <v>30.58</v>
      </c>
      <c r="C159">
        <v>31.05</v>
      </c>
      <c r="D159">
        <v>30.55</v>
      </c>
      <c r="E159">
        <v>31</v>
      </c>
      <c r="F159">
        <v>32976600</v>
      </c>
      <c r="G159">
        <v>30.21</v>
      </c>
    </row>
    <row r="160" spans="1:7" x14ac:dyDescent="0.25">
      <c r="A160" s="34">
        <v>41654</v>
      </c>
      <c r="B160">
        <v>31.05</v>
      </c>
      <c r="C160">
        <v>31.31</v>
      </c>
      <c r="D160">
        <v>30.85</v>
      </c>
      <c r="E160">
        <v>31.18</v>
      </c>
      <c r="F160">
        <v>28816800</v>
      </c>
      <c r="G160">
        <v>30.38</v>
      </c>
    </row>
    <row r="161" spans="1:7" x14ac:dyDescent="0.25">
      <c r="A161" s="34">
        <v>41655</v>
      </c>
      <c r="B161">
        <v>31.18</v>
      </c>
      <c r="C161">
        <v>31.42</v>
      </c>
      <c r="D161">
        <v>31.09</v>
      </c>
      <c r="E161">
        <v>31.17</v>
      </c>
      <c r="F161">
        <v>18573100</v>
      </c>
      <c r="G161">
        <v>30.37</v>
      </c>
    </row>
    <row r="162" spans="1:7" x14ac:dyDescent="0.25">
      <c r="A162" s="34">
        <v>41656</v>
      </c>
      <c r="B162">
        <v>31.25</v>
      </c>
      <c r="C162">
        <v>31.29</v>
      </c>
      <c r="D162">
        <v>30.95</v>
      </c>
      <c r="E162">
        <v>31.09</v>
      </c>
      <c r="F162">
        <v>21623200</v>
      </c>
      <c r="G162">
        <v>30.29</v>
      </c>
    </row>
    <row r="163" spans="1:7" x14ac:dyDescent="0.25">
      <c r="A163" s="34">
        <v>41660</v>
      </c>
      <c r="B163">
        <v>31.32</v>
      </c>
      <c r="C163">
        <v>31.41</v>
      </c>
      <c r="D163">
        <v>30.95</v>
      </c>
      <c r="E163">
        <v>31.23</v>
      </c>
      <c r="F163">
        <v>24056600</v>
      </c>
      <c r="G163">
        <v>30.43</v>
      </c>
    </row>
    <row r="164" spans="1:7" x14ac:dyDescent="0.25">
      <c r="A164" s="34">
        <v>41661</v>
      </c>
      <c r="B164">
        <v>31.31</v>
      </c>
      <c r="C164">
        <v>31.34</v>
      </c>
      <c r="D164">
        <v>31.09</v>
      </c>
      <c r="E164">
        <v>31.27</v>
      </c>
      <c r="F164">
        <v>22347500</v>
      </c>
      <c r="G164">
        <v>30.47</v>
      </c>
    </row>
    <row r="165" spans="1:7" x14ac:dyDescent="0.25">
      <c r="A165" s="34">
        <v>41662</v>
      </c>
      <c r="B165">
        <v>31.02</v>
      </c>
      <c r="C165">
        <v>31.23</v>
      </c>
      <c r="D165">
        <v>30.91</v>
      </c>
      <c r="E165">
        <v>31.01</v>
      </c>
      <c r="F165">
        <v>25016500</v>
      </c>
      <c r="G165">
        <v>30.22</v>
      </c>
    </row>
    <row r="166" spans="1:7" x14ac:dyDescent="0.25">
      <c r="A166" s="34">
        <v>41663</v>
      </c>
      <c r="B166">
        <v>30.86</v>
      </c>
      <c r="C166">
        <v>30.96</v>
      </c>
      <c r="D166">
        <v>30.06</v>
      </c>
      <c r="E166">
        <v>30.09</v>
      </c>
      <c r="F166">
        <v>36109600</v>
      </c>
      <c r="G166">
        <v>29.32</v>
      </c>
    </row>
    <row r="167" spans="1:7" x14ac:dyDescent="0.25">
      <c r="A167" s="34">
        <v>41666</v>
      </c>
      <c r="B167">
        <v>30.04</v>
      </c>
      <c r="C167">
        <v>30.25</v>
      </c>
      <c r="D167">
        <v>29.66</v>
      </c>
      <c r="E167">
        <v>29.66</v>
      </c>
      <c r="F167">
        <v>33093200</v>
      </c>
      <c r="G167">
        <v>28.9</v>
      </c>
    </row>
    <row r="168" spans="1:7" x14ac:dyDescent="0.25">
      <c r="A168" s="34">
        <v>41667</v>
      </c>
      <c r="B168">
        <v>30.44</v>
      </c>
      <c r="C168">
        <v>30.75</v>
      </c>
      <c r="D168">
        <v>30.13</v>
      </c>
      <c r="E168">
        <v>30.42</v>
      </c>
      <c r="F168">
        <v>34077000</v>
      </c>
      <c r="G168">
        <v>29.64</v>
      </c>
    </row>
    <row r="169" spans="1:7" x14ac:dyDescent="0.25">
      <c r="A169" s="34">
        <v>41668</v>
      </c>
      <c r="B169">
        <v>30.24</v>
      </c>
      <c r="C169">
        <v>30.46</v>
      </c>
      <c r="D169">
        <v>30</v>
      </c>
      <c r="E169">
        <v>30.11</v>
      </c>
      <c r="F169">
        <v>29218800</v>
      </c>
      <c r="G169">
        <v>29.34</v>
      </c>
    </row>
    <row r="170" spans="1:7" x14ac:dyDescent="0.25">
      <c r="A170" s="34">
        <v>41669</v>
      </c>
      <c r="B170">
        <v>30.4</v>
      </c>
      <c r="C170">
        <v>30.85</v>
      </c>
      <c r="D170">
        <v>30.21</v>
      </c>
      <c r="E170">
        <v>30.82</v>
      </c>
      <c r="F170">
        <v>32099500</v>
      </c>
      <c r="G170">
        <v>30.03</v>
      </c>
    </row>
    <row r="171" spans="1:7" x14ac:dyDescent="0.25">
      <c r="A171" s="34">
        <v>41670</v>
      </c>
      <c r="B171">
        <v>30.56</v>
      </c>
      <c r="C171">
        <v>30.66</v>
      </c>
      <c r="D171">
        <v>30.21</v>
      </c>
      <c r="E171">
        <v>30.4</v>
      </c>
      <c r="F171">
        <v>41411800</v>
      </c>
      <c r="G171">
        <v>29.62</v>
      </c>
    </row>
    <row r="172" spans="1:7" x14ac:dyDescent="0.25">
      <c r="A172" s="34">
        <v>41673</v>
      </c>
      <c r="B172">
        <v>31.03</v>
      </c>
      <c r="C172">
        <v>31.69</v>
      </c>
      <c r="D172">
        <v>30.57</v>
      </c>
      <c r="E172">
        <v>30.6</v>
      </c>
      <c r="F172">
        <v>61310600</v>
      </c>
      <c r="G172">
        <v>29.82</v>
      </c>
    </row>
    <row r="173" spans="1:7" x14ac:dyDescent="0.25">
      <c r="A173" s="34">
        <v>41674</v>
      </c>
      <c r="B173">
        <v>31.64</v>
      </c>
      <c r="C173">
        <v>32</v>
      </c>
      <c r="D173">
        <v>30.6</v>
      </c>
      <c r="E173">
        <v>31.44</v>
      </c>
      <c r="F173">
        <v>47228700</v>
      </c>
      <c r="G173">
        <v>30.63</v>
      </c>
    </row>
    <row r="174" spans="1:7" x14ac:dyDescent="0.25">
      <c r="A174" s="34">
        <v>41675</v>
      </c>
      <c r="B174">
        <v>30.99</v>
      </c>
      <c r="C174">
        <v>31.18</v>
      </c>
      <c r="D174">
        <v>30.58</v>
      </c>
      <c r="E174">
        <v>30.65</v>
      </c>
      <c r="F174">
        <v>37159800</v>
      </c>
      <c r="G174">
        <v>30.11</v>
      </c>
    </row>
    <row r="175" spans="1:7" x14ac:dyDescent="0.25">
      <c r="A175" s="34">
        <v>41676</v>
      </c>
      <c r="B175">
        <v>30.71</v>
      </c>
      <c r="C175">
        <v>30.91</v>
      </c>
      <c r="D175">
        <v>30.6</v>
      </c>
      <c r="E175">
        <v>30.84</v>
      </c>
      <c r="F175">
        <v>23567000</v>
      </c>
      <c r="G175">
        <v>30.3</v>
      </c>
    </row>
    <row r="176" spans="1:7" x14ac:dyDescent="0.25">
      <c r="A176" s="34">
        <v>41677</v>
      </c>
      <c r="B176">
        <v>30.84</v>
      </c>
      <c r="C176">
        <v>31.28</v>
      </c>
      <c r="D176">
        <v>30.61</v>
      </c>
      <c r="E176">
        <v>31.22</v>
      </c>
      <c r="F176">
        <v>27809100</v>
      </c>
      <c r="G176">
        <v>30.67</v>
      </c>
    </row>
    <row r="177" spans="1:7" x14ac:dyDescent="0.25">
      <c r="A177" s="34">
        <v>41680</v>
      </c>
      <c r="B177">
        <v>31.26</v>
      </c>
      <c r="C177">
        <v>31.47</v>
      </c>
      <c r="D177">
        <v>31.13</v>
      </c>
      <c r="E177">
        <v>31.47</v>
      </c>
      <c r="F177">
        <v>22591400</v>
      </c>
      <c r="G177">
        <v>30.92</v>
      </c>
    </row>
    <row r="178" spans="1:7" x14ac:dyDescent="0.25">
      <c r="A178" s="34">
        <v>41681</v>
      </c>
      <c r="B178">
        <v>31.79</v>
      </c>
      <c r="C178">
        <v>31.98</v>
      </c>
      <c r="D178">
        <v>31.43</v>
      </c>
      <c r="E178">
        <v>31.88</v>
      </c>
      <c r="F178">
        <v>24740400</v>
      </c>
      <c r="G178">
        <v>31.32</v>
      </c>
    </row>
    <row r="179" spans="1:7" x14ac:dyDescent="0.25">
      <c r="A179" s="34">
        <v>41682</v>
      </c>
      <c r="B179">
        <v>31.87</v>
      </c>
      <c r="C179">
        <v>32</v>
      </c>
      <c r="D179">
        <v>31.55</v>
      </c>
      <c r="E179">
        <v>31.61</v>
      </c>
      <c r="F179">
        <v>21258500</v>
      </c>
      <c r="G179">
        <v>31.06</v>
      </c>
    </row>
    <row r="180" spans="1:7" x14ac:dyDescent="0.25">
      <c r="A180" s="34">
        <v>41683</v>
      </c>
      <c r="B180">
        <v>31.5</v>
      </c>
      <c r="C180">
        <v>31.85</v>
      </c>
      <c r="D180">
        <v>31.4</v>
      </c>
      <c r="E180">
        <v>31.7</v>
      </c>
      <c r="F180">
        <v>18867700</v>
      </c>
      <c r="G180">
        <v>31.15</v>
      </c>
    </row>
    <row r="181" spans="1:7" x14ac:dyDescent="0.25">
      <c r="A181" s="34">
        <v>41684</v>
      </c>
      <c r="B181">
        <v>31.88</v>
      </c>
      <c r="C181">
        <v>32</v>
      </c>
      <c r="D181">
        <v>31.7</v>
      </c>
      <c r="E181">
        <v>31.94</v>
      </c>
      <c r="F181">
        <v>18895600</v>
      </c>
      <c r="G181">
        <v>31.38</v>
      </c>
    </row>
    <row r="182" spans="1:7" x14ac:dyDescent="0.25">
      <c r="A182" s="34">
        <v>41688</v>
      </c>
      <c r="B182">
        <v>31.81</v>
      </c>
      <c r="C182">
        <v>32.090000000000003</v>
      </c>
      <c r="D182">
        <v>31.79</v>
      </c>
      <c r="E182">
        <v>31.88</v>
      </c>
      <c r="F182">
        <v>19687600</v>
      </c>
      <c r="G182">
        <v>31.32</v>
      </c>
    </row>
    <row r="183" spans="1:7" x14ac:dyDescent="0.25">
      <c r="A183" s="34">
        <v>41689</v>
      </c>
      <c r="B183">
        <v>31.92</v>
      </c>
      <c r="C183">
        <v>31.96</v>
      </c>
      <c r="D183">
        <v>31.44</v>
      </c>
      <c r="E183">
        <v>31.48</v>
      </c>
      <c r="F183">
        <v>27746900</v>
      </c>
      <c r="G183">
        <v>30.93</v>
      </c>
    </row>
    <row r="184" spans="1:7" x14ac:dyDescent="0.25">
      <c r="A184" s="34">
        <v>41690</v>
      </c>
      <c r="B184">
        <v>31.34</v>
      </c>
      <c r="C184">
        <v>31.71</v>
      </c>
      <c r="D184">
        <v>31.26</v>
      </c>
      <c r="E184">
        <v>31.55</v>
      </c>
      <c r="F184">
        <v>22456000</v>
      </c>
      <c r="G184">
        <v>31</v>
      </c>
    </row>
    <row r="185" spans="1:7" x14ac:dyDescent="0.25">
      <c r="A185" s="34">
        <v>41691</v>
      </c>
      <c r="B185">
        <v>31.68</v>
      </c>
      <c r="C185">
        <v>31.77</v>
      </c>
      <c r="D185">
        <v>31.44</v>
      </c>
      <c r="E185">
        <v>31.46</v>
      </c>
      <c r="F185">
        <v>18471400</v>
      </c>
      <c r="G185">
        <v>30.91</v>
      </c>
    </row>
    <row r="186" spans="1:7" x14ac:dyDescent="0.25">
      <c r="A186" s="34">
        <v>41694</v>
      </c>
      <c r="B186">
        <v>31.99</v>
      </c>
      <c r="C186">
        <v>32.08</v>
      </c>
      <c r="D186">
        <v>31.53</v>
      </c>
      <c r="E186">
        <v>31.99</v>
      </c>
      <c r="F186">
        <v>38775000</v>
      </c>
      <c r="G186">
        <v>31.43</v>
      </c>
    </row>
    <row r="187" spans="1:7" x14ac:dyDescent="0.25">
      <c r="A187" s="34">
        <v>41695</v>
      </c>
      <c r="B187">
        <v>31.55</v>
      </c>
      <c r="C187">
        <v>31.99</v>
      </c>
      <c r="D187">
        <v>31.54</v>
      </c>
      <c r="E187">
        <v>31.89</v>
      </c>
      <c r="F187">
        <v>27196600</v>
      </c>
      <c r="G187">
        <v>31.33</v>
      </c>
    </row>
    <row r="188" spans="1:7" x14ac:dyDescent="0.25">
      <c r="A188" s="34">
        <v>41696</v>
      </c>
      <c r="B188">
        <v>31.74</v>
      </c>
      <c r="C188">
        <v>32</v>
      </c>
      <c r="D188">
        <v>31.72</v>
      </c>
      <c r="E188">
        <v>31.99</v>
      </c>
      <c r="F188">
        <v>25023400</v>
      </c>
      <c r="G188">
        <v>31.43</v>
      </c>
    </row>
    <row r="189" spans="1:7" x14ac:dyDescent="0.25">
      <c r="A189" s="34">
        <v>41697</v>
      </c>
      <c r="B189">
        <v>31.87</v>
      </c>
      <c r="C189">
        <v>32.24</v>
      </c>
      <c r="D189">
        <v>31.83</v>
      </c>
      <c r="E189">
        <v>32.229999999999997</v>
      </c>
      <c r="F189">
        <v>22753300</v>
      </c>
      <c r="G189">
        <v>31.67</v>
      </c>
    </row>
    <row r="190" spans="1:7" x14ac:dyDescent="0.25">
      <c r="A190" s="34">
        <v>41698</v>
      </c>
      <c r="B190">
        <v>32.119999999999997</v>
      </c>
      <c r="C190">
        <v>32.409999999999997</v>
      </c>
      <c r="D190">
        <v>31.85</v>
      </c>
      <c r="E190">
        <v>32.11</v>
      </c>
      <c r="F190">
        <v>27517600</v>
      </c>
      <c r="G190">
        <v>31.55</v>
      </c>
    </row>
    <row r="191" spans="1:7" x14ac:dyDescent="0.25">
      <c r="A191" s="34">
        <v>41701</v>
      </c>
      <c r="B191">
        <v>31.52</v>
      </c>
      <c r="C191">
        <v>32.14</v>
      </c>
      <c r="D191">
        <v>31.52</v>
      </c>
      <c r="E191">
        <v>31.98</v>
      </c>
      <c r="F191">
        <v>23791900</v>
      </c>
      <c r="G191">
        <v>31.42</v>
      </c>
    </row>
    <row r="192" spans="1:7" x14ac:dyDescent="0.25">
      <c r="A192" s="34">
        <v>41702</v>
      </c>
      <c r="B192">
        <v>32.340000000000003</v>
      </c>
      <c r="C192">
        <v>32.74</v>
      </c>
      <c r="D192">
        <v>32.340000000000003</v>
      </c>
      <c r="E192">
        <v>32.69</v>
      </c>
      <c r="F192">
        <v>26325100</v>
      </c>
      <c r="G192">
        <v>32.119999999999997</v>
      </c>
    </row>
    <row r="193" spans="1:7" x14ac:dyDescent="0.25">
      <c r="A193" s="34">
        <v>41703</v>
      </c>
      <c r="B193">
        <v>32.65</v>
      </c>
      <c r="C193">
        <v>32.950000000000003</v>
      </c>
      <c r="D193">
        <v>32.6</v>
      </c>
      <c r="E193">
        <v>32.75</v>
      </c>
      <c r="F193">
        <v>22451400</v>
      </c>
      <c r="G193">
        <v>32.18</v>
      </c>
    </row>
    <row r="194" spans="1:7" x14ac:dyDescent="0.25">
      <c r="A194" s="34">
        <v>41704</v>
      </c>
      <c r="B194">
        <v>32.799999999999997</v>
      </c>
      <c r="C194">
        <v>32.96</v>
      </c>
      <c r="D194">
        <v>32.409999999999997</v>
      </c>
      <c r="E194">
        <v>32.46</v>
      </c>
      <c r="F194">
        <v>20520900</v>
      </c>
      <c r="G194">
        <v>31.89</v>
      </c>
    </row>
    <row r="195" spans="1:7" x14ac:dyDescent="0.25">
      <c r="A195" s="34">
        <v>41705</v>
      </c>
      <c r="B195">
        <v>32.51</v>
      </c>
      <c r="C195">
        <v>32.659999999999997</v>
      </c>
      <c r="D195">
        <v>32.18</v>
      </c>
      <c r="E195">
        <v>32.43</v>
      </c>
      <c r="F195">
        <v>17610800</v>
      </c>
      <c r="G195">
        <v>31.86</v>
      </c>
    </row>
    <row r="196" spans="1:7" x14ac:dyDescent="0.25">
      <c r="A196" s="34">
        <v>41708</v>
      </c>
      <c r="B196">
        <v>32.42</v>
      </c>
      <c r="C196">
        <v>32.549999999999997</v>
      </c>
      <c r="D196">
        <v>32.29</v>
      </c>
      <c r="E196">
        <v>32.39</v>
      </c>
      <c r="F196">
        <v>15957400</v>
      </c>
      <c r="G196">
        <v>31.82</v>
      </c>
    </row>
    <row r="197" spans="1:7" x14ac:dyDescent="0.25">
      <c r="A197" s="34">
        <v>41709</v>
      </c>
      <c r="B197">
        <v>32.35</v>
      </c>
      <c r="C197">
        <v>32.619999999999997</v>
      </c>
      <c r="D197">
        <v>32.24</v>
      </c>
      <c r="E197">
        <v>32.42</v>
      </c>
      <c r="F197">
        <v>24165700</v>
      </c>
      <c r="G197">
        <v>31.85</v>
      </c>
    </row>
    <row r="198" spans="1:7" x14ac:dyDescent="0.25">
      <c r="A198" s="34">
        <v>41710</v>
      </c>
      <c r="B198">
        <v>32.15</v>
      </c>
      <c r="C198">
        <v>32.57</v>
      </c>
      <c r="D198">
        <v>31.93</v>
      </c>
      <c r="E198">
        <v>31.98</v>
      </c>
      <c r="F198">
        <v>32517500</v>
      </c>
      <c r="G198">
        <v>31.42</v>
      </c>
    </row>
    <row r="199" spans="1:7" x14ac:dyDescent="0.25">
      <c r="A199" s="34">
        <v>41711</v>
      </c>
      <c r="B199">
        <v>31.99</v>
      </c>
      <c r="C199">
        <v>32.020000000000003</v>
      </c>
      <c r="D199">
        <v>30.91</v>
      </c>
      <c r="E199">
        <v>31.12</v>
      </c>
      <c r="F199">
        <v>45895700</v>
      </c>
      <c r="G199">
        <v>30.58</v>
      </c>
    </row>
    <row r="200" spans="1:7" x14ac:dyDescent="0.25">
      <c r="A200" s="34">
        <v>41712</v>
      </c>
      <c r="B200">
        <v>31.15</v>
      </c>
      <c r="C200">
        <v>31.44</v>
      </c>
      <c r="D200">
        <v>30.83</v>
      </c>
      <c r="E200">
        <v>31.23</v>
      </c>
      <c r="F200">
        <v>27112600</v>
      </c>
      <c r="G200">
        <v>30.68</v>
      </c>
    </row>
    <row r="201" spans="1:7" x14ac:dyDescent="0.25">
      <c r="A201" s="34">
        <v>41715</v>
      </c>
      <c r="B201">
        <v>31.41</v>
      </c>
      <c r="C201">
        <v>31.53</v>
      </c>
      <c r="D201">
        <v>31.26</v>
      </c>
      <c r="E201">
        <v>31.42</v>
      </c>
      <c r="F201">
        <v>21264200</v>
      </c>
      <c r="G201">
        <v>30.87</v>
      </c>
    </row>
    <row r="202" spans="1:7" x14ac:dyDescent="0.25">
      <c r="A202" s="34">
        <v>41716</v>
      </c>
      <c r="B202">
        <v>31.47</v>
      </c>
      <c r="C202">
        <v>32.06</v>
      </c>
      <c r="D202">
        <v>31.42</v>
      </c>
      <c r="E202">
        <v>31.93</v>
      </c>
      <c r="F202">
        <v>23080400</v>
      </c>
      <c r="G202">
        <v>31.37</v>
      </c>
    </row>
    <row r="203" spans="1:7" x14ac:dyDescent="0.25">
      <c r="A203" s="34">
        <v>41717</v>
      </c>
      <c r="B203">
        <v>31.93</v>
      </c>
      <c r="C203">
        <v>32.08</v>
      </c>
      <c r="D203">
        <v>31.39</v>
      </c>
      <c r="E203">
        <v>31.71</v>
      </c>
      <c r="F203">
        <v>23083000</v>
      </c>
      <c r="G203">
        <v>31.15</v>
      </c>
    </row>
    <row r="204" spans="1:7" x14ac:dyDescent="0.25">
      <c r="A204" s="34">
        <v>41718</v>
      </c>
      <c r="B204">
        <v>32.119999999999997</v>
      </c>
      <c r="C204">
        <v>32.119999999999997</v>
      </c>
      <c r="D204">
        <v>31.71</v>
      </c>
      <c r="E204">
        <v>31.91</v>
      </c>
      <c r="F204">
        <v>22695800</v>
      </c>
      <c r="G204">
        <v>31.35</v>
      </c>
    </row>
    <row r="205" spans="1:7" x14ac:dyDescent="0.25">
      <c r="A205" s="34">
        <v>41719</v>
      </c>
      <c r="B205">
        <v>32.33</v>
      </c>
      <c r="C205">
        <v>32.49</v>
      </c>
      <c r="D205">
        <v>31.46</v>
      </c>
      <c r="E205">
        <v>32.18</v>
      </c>
      <c r="F205">
        <v>62118800</v>
      </c>
      <c r="G205">
        <v>31.62</v>
      </c>
    </row>
    <row r="206" spans="1:7" x14ac:dyDescent="0.25">
      <c r="A206" s="34">
        <v>41722</v>
      </c>
      <c r="B206">
        <v>31.77</v>
      </c>
      <c r="C206">
        <v>31.9</v>
      </c>
      <c r="D206">
        <v>31.33</v>
      </c>
      <c r="E206">
        <v>31.49</v>
      </c>
      <c r="F206">
        <v>41805200</v>
      </c>
      <c r="G206">
        <v>30.94</v>
      </c>
    </row>
    <row r="207" spans="1:7" x14ac:dyDescent="0.25">
      <c r="A207" s="34">
        <v>41723</v>
      </c>
      <c r="B207">
        <v>31.77</v>
      </c>
      <c r="C207">
        <v>31.99</v>
      </c>
      <c r="D207">
        <v>31.59</v>
      </c>
      <c r="E207">
        <v>31.82</v>
      </c>
      <c r="F207">
        <v>21137000</v>
      </c>
      <c r="G207">
        <v>31.26</v>
      </c>
    </row>
    <row r="208" spans="1:7" x14ac:dyDescent="0.25">
      <c r="A208" s="34">
        <v>41724</v>
      </c>
      <c r="B208">
        <v>32.01</v>
      </c>
      <c r="C208">
        <v>32.409999999999997</v>
      </c>
      <c r="D208">
        <v>31.67</v>
      </c>
      <c r="E208">
        <v>32.18</v>
      </c>
      <c r="F208">
        <v>31579500</v>
      </c>
      <c r="G208">
        <v>31.62</v>
      </c>
    </row>
    <row r="209" spans="1:7" x14ac:dyDescent="0.25">
      <c r="A209" s="34">
        <v>41725</v>
      </c>
      <c r="B209">
        <v>32.28</v>
      </c>
      <c r="C209">
        <v>32.380000000000003</v>
      </c>
      <c r="D209">
        <v>31.9</v>
      </c>
      <c r="E209">
        <v>32.1</v>
      </c>
      <c r="F209">
        <v>27744000</v>
      </c>
      <c r="G209">
        <v>31.54</v>
      </c>
    </row>
    <row r="210" spans="1:7" x14ac:dyDescent="0.25">
      <c r="A210" s="34">
        <v>41726</v>
      </c>
      <c r="B210">
        <v>32.200000000000003</v>
      </c>
      <c r="C210">
        <v>32.479999999999997</v>
      </c>
      <c r="D210">
        <v>31.74</v>
      </c>
      <c r="E210">
        <v>31.88</v>
      </c>
      <c r="F210">
        <v>21969900</v>
      </c>
      <c r="G210">
        <v>31.32</v>
      </c>
    </row>
    <row r="211" spans="1:7" x14ac:dyDescent="0.25">
      <c r="A211" s="34">
        <v>41729</v>
      </c>
      <c r="B211">
        <v>31.96</v>
      </c>
      <c r="C211">
        <v>32.18</v>
      </c>
      <c r="D211">
        <v>31.83</v>
      </c>
      <c r="E211">
        <v>32.119999999999997</v>
      </c>
      <c r="F211">
        <v>18473200</v>
      </c>
      <c r="G211">
        <v>31.56</v>
      </c>
    </row>
    <row r="212" spans="1:7" x14ac:dyDescent="0.25">
      <c r="A212" s="34">
        <v>41730</v>
      </c>
      <c r="B212">
        <v>31.93</v>
      </c>
      <c r="C212">
        <v>32.25</v>
      </c>
      <c r="D212">
        <v>31.75</v>
      </c>
      <c r="E212">
        <v>31.95</v>
      </c>
      <c r="F212">
        <v>21836600</v>
      </c>
      <c r="G212">
        <v>31.39</v>
      </c>
    </row>
    <row r="213" spans="1:7" x14ac:dyDescent="0.25">
      <c r="A213" s="34">
        <v>41731</v>
      </c>
      <c r="B213">
        <v>31.92</v>
      </c>
      <c r="C213">
        <v>32.39</v>
      </c>
      <c r="D213">
        <v>31.81</v>
      </c>
      <c r="E213">
        <v>32.29</v>
      </c>
      <c r="F213">
        <v>21615400</v>
      </c>
      <c r="G213">
        <v>31.72</v>
      </c>
    </row>
    <row r="214" spans="1:7" x14ac:dyDescent="0.25">
      <c r="A214" s="34">
        <v>41732</v>
      </c>
      <c r="B214">
        <v>32.43</v>
      </c>
      <c r="C214">
        <v>32.49</v>
      </c>
      <c r="D214">
        <v>32.18</v>
      </c>
      <c r="E214">
        <v>32.4</v>
      </c>
      <c r="F214">
        <v>20036000</v>
      </c>
      <c r="G214">
        <v>31.83</v>
      </c>
    </row>
    <row r="215" spans="1:7" x14ac:dyDescent="0.25">
      <c r="A215" s="34">
        <v>41733</v>
      </c>
      <c r="B215">
        <v>32.520000000000003</v>
      </c>
      <c r="C215">
        <v>32.69</v>
      </c>
      <c r="D215">
        <v>32.07</v>
      </c>
      <c r="E215">
        <v>32.159999999999997</v>
      </c>
      <c r="F215">
        <v>26274500</v>
      </c>
      <c r="G215">
        <v>31.6</v>
      </c>
    </row>
    <row r="216" spans="1:7" x14ac:dyDescent="0.25">
      <c r="A216" s="34">
        <v>41736</v>
      </c>
      <c r="B216">
        <v>31.48</v>
      </c>
      <c r="C216">
        <v>31.71</v>
      </c>
      <c r="D216">
        <v>31.05</v>
      </c>
      <c r="E216">
        <v>31.2</v>
      </c>
      <c r="F216">
        <v>54582500</v>
      </c>
      <c r="G216">
        <v>30.65</v>
      </c>
    </row>
    <row r="217" spans="1:7" x14ac:dyDescent="0.25">
      <c r="A217" s="34">
        <v>41737</v>
      </c>
      <c r="B217">
        <v>31.26</v>
      </c>
      <c r="C217">
        <v>31.39</v>
      </c>
      <c r="D217">
        <v>30.85</v>
      </c>
      <c r="E217">
        <v>30.87</v>
      </c>
      <c r="F217">
        <v>34572700</v>
      </c>
      <c r="G217">
        <v>30.33</v>
      </c>
    </row>
    <row r="218" spans="1:7" x14ac:dyDescent="0.25">
      <c r="A218" s="34">
        <v>41738</v>
      </c>
      <c r="B218">
        <v>30.99</v>
      </c>
      <c r="C218">
        <v>31.25</v>
      </c>
      <c r="D218">
        <v>30.62</v>
      </c>
      <c r="E218">
        <v>31.23</v>
      </c>
      <c r="F218">
        <v>38687000</v>
      </c>
      <c r="G218">
        <v>30.68</v>
      </c>
    </row>
    <row r="219" spans="1:7" x14ac:dyDescent="0.25">
      <c r="A219" s="34">
        <v>41739</v>
      </c>
      <c r="B219">
        <v>31.38</v>
      </c>
      <c r="C219">
        <v>31.43</v>
      </c>
      <c r="D219">
        <v>30.51</v>
      </c>
      <c r="E219">
        <v>30.61</v>
      </c>
      <c r="F219">
        <v>30444700</v>
      </c>
      <c r="G219">
        <v>30.07</v>
      </c>
    </row>
    <row r="220" spans="1:7" x14ac:dyDescent="0.25">
      <c r="A220" s="34">
        <v>41740</v>
      </c>
      <c r="B220">
        <v>30.5</v>
      </c>
      <c r="C220">
        <v>30.5</v>
      </c>
      <c r="D220">
        <v>29.83</v>
      </c>
      <c r="E220">
        <v>29.86</v>
      </c>
      <c r="F220">
        <v>40821100</v>
      </c>
      <c r="G220">
        <v>29.34</v>
      </c>
    </row>
    <row r="221" spans="1:7" x14ac:dyDescent="0.25">
      <c r="A221" s="34">
        <v>41743</v>
      </c>
      <c r="B221">
        <v>30.05</v>
      </c>
      <c r="C221">
        <v>30.13</v>
      </c>
      <c r="D221">
        <v>29.58</v>
      </c>
      <c r="E221">
        <v>29.87</v>
      </c>
      <c r="F221">
        <v>28833800</v>
      </c>
      <c r="G221">
        <v>29.35</v>
      </c>
    </row>
    <row r="222" spans="1:7" x14ac:dyDescent="0.25">
      <c r="A222" s="34">
        <v>41744</v>
      </c>
      <c r="B222">
        <v>29.97</v>
      </c>
      <c r="C222">
        <v>30.15</v>
      </c>
      <c r="D222">
        <v>29.6</v>
      </c>
      <c r="E222">
        <v>29.89</v>
      </c>
      <c r="F222">
        <v>30079100</v>
      </c>
      <c r="G222">
        <v>29.37</v>
      </c>
    </row>
    <row r="223" spans="1:7" x14ac:dyDescent="0.25">
      <c r="A223" s="34">
        <v>41745</v>
      </c>
      <c r="B223">
        <v>30.15</v>
      </c>
      <c r="C223">
        <v>30.22</v>
      </c>
      <c r="D223">
        <v>29.92</v>
      </c>
      <c r="E223">
        <v>30.09</v>
      </c>
      <c r="F223">
        <v>29503800</v>
      </c>
      <c r="G223">
        <v>29.56</v>
      </c>
    </row>
    <row r="224" spans="1:7" x14ac:dyDescent="0.25">
      <c r="A224" s="34">
        <v>41746</v>
      </c>
      <c r="B224">
        <v>30.15</v>
      </c>
      <c r="C224">
        <v>30.4</v>
      </c>
      <c r="D224">
        <v>30.07</v>
      </c>
      <c r="E224">
        <v>30.25</v>
      </c>
      <c r="F224">
        <v>26536800</v>
      </c>
      <c r="G224">
        <v>29.72</v>
      </c>
    </row>
    <row r="225" spans="1:7" x14ac:dyDescent="0.25">
      <c r="A225" s="34">
        <v>41750</v>
      </c>
      <c r="B225">
        <v>30.54</v>
      </c>
      <c r="C225">
        <v>30.94</v>
      </c>
      <c r="D225">
        <v>30.4</v>
      </c>
      <c r="E225">
        <v>30.86</v>
      </c>
      <c r="F225">
        <v>30334900</v>
      </c>
      <c r="G225">
        <v>30.32</v>
      </c>
    </row>
    <row r="226" spans="1:7" x14ac:dyDescent="0.25">
      <c r="A226" s="34">
        <v>41751</v>
      </c>
      <c r="B226">
        <v>30.85</v>
      </c>
      <c r="C226">
        <v>31.25</v>
      </c>
      <c r="D226">
        <v>30.85</v>
      </c>
      <c r="E226">
        <v>31</v>
      </c>
      <c r="F226">
        <v>25974800</v>
      </c>
      <c r="G226">
        <v>30.46</v>
      </c>
    </row>
    <row r="227" spans="1:7" x14ac:dyDescent="0.25">
      <c r="A227" s="34">
        <v>41752</v>
      </c>
      <c r="B227">
        <v>31.18</v>
      </c>
      <c r="C227">
        <v>31.18</v>
      </c>
      <c r="D227">
        <v>30.76</v>
      </c>
      <c r="E227">
        <v>30.92</v>
      </c>
      <c r="F227">
        <v>20493200</v>
      </c>
      <c r="G227">
        <v>30.38</v>
      </c>
    </row>
    <row r="228" spans="1:7" x14ac:dyDescent="0.25">
      <c r="A228" s="34">
        <v>41753</v>
      </c>
      <c r="B228">
        <v>30.9</v>
      </c>
      <c r="C228">
        <v>30.9</v>
      </c>
      <c r="D228">
        <v>30.2</v>
      </c>
      <c r="E228">
        <v>30.71</v>
      </c>
      <c r="F228">
        <v>24963800</v>
      </c>
      <c r="G228">
        <v>30.17</v>
      </c>
    </row>
    <row r="229" spans="1:7" x14ac:dyDescent="0.25">
      <c r="A229" s="34">
        <v>41754</v>
      </c>
      <c r="B229">
        <v>30.73</v>
      </c>
      <c r="C229">
        <v>30.8</v>
      </c>
      <c r="D229">
        <v>30.55</v>
      </c>
      <c r="E229">
        <v>30.75</v>
      </c>
      <c r="F229">
        <v>18669500</v>
      </c>
      <c r="G229">
        <v>30.21</v>
      </c>
    </row>
    <row r="230" spans="1:7" x14ac:dyDescent="0.25">
      <c r="A230" s="34">
        <v>41757</v>
      </c>
      <c r="B230">
        <v>31.59</v>
      </c>
      <c r="C230">
        <v>32.35</v>
      </c>
      <c r="D230">
        <v>31.37</v>
      </c>
      <c r="E230">
        <v>32.04</v>
      </c>
      <c r="F230">
        <v>71421600</v>
      </c>
      <c r="G230">
        <v>31.48</v>
      </c>
    </row>
    <row r="231" spans="1:7" x14ac:dyDescent="0.25">
      <c r="A231" s="34">
        <v>41758</v>
      </c>
      <c r="B231">
        <v>32.06</v>
      </c>
      <c r="C231">
        <v>32.090000000000003</v>
      </c>
      <c r="D231">
        <v>31.4</v>
      </c>
      <c r="E231">
        <v>31.76</v>
      </c>
      <c r="F231">
        <v>39659100</v>
      </c>
      <c r="G231">
        <v>31.2</v>
      </c>
    </row>
    <row r="232" spans="1:7" x14ac:dyDescent="0.25">
      <c r="A232" s="34">
        <v>41759</v>
      </c>
      <c r="B232">
        <v>31.76</v>
      </c>
      <c r="C232">
        <v>31.94</v>
      </c>
      <c r="D232">
        <v>31.22</v>
      </c>
      <c r="E232">
        <v>31.28</v>
      </c>
      <c r="F232">
        <v>36534500</v>
      </c>
      <c r="G232">
        <v>30.73</v>
      </c>
    </row>
    <row r="233" spans="1:7" x14ac:dyDescent="0.25">
      <c r="A233" s="34">
        <v>41760</v>
      </c>
      <c r="B233">
        <v>31.08</v>
      </c>
      <c r="C233">
        <v>31.58</v>
      </c>
      <c r="D233">
        <v>30.94</v>
      </c>
      <c r="E233">
        <v>31.15</v>
      </c>
      <c r="F233">
        <v>41507800</v>
      </c>
      <c r="G233">
        <v>30.6</v>
      </c>
    </row>
  </sheetData>
  <sortState ref="A3:G233">
    <sortCondition ref="A3:A233"/>
  </sortState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76.87</v>
      </c>
      <c r="C3">
        <v>77.7</v>
      </c>
      <c r="D3">
        <v>76.12</v>
      </c>
      <c r="E3">
        <v>77.66</v>
      </c>
      <c r="F3">
        <v>11720600</v>
      </c>
      <c r="G3">
        <v>74.709999999999994</v>
      </c>
    </row>
    <row r="4" spans="1:7" x14ac:dyDescent="0.25">
      <c r="A4" s="34">
        <v>41429</v>
      </c>
      <c r="B4">
        <v>77.709999999999994</v>
      </c>
      <c r="C4">
        <v>78.47</v>
      </c>
      <c r="D4">
        <v>76.75</v>
      </c>
      <c r="E4">
        <v>77.37</v>
      </c>
      <c r="F4">
        <v>11379300</v>
      </c>
      <c r="G4">
        <v>74.430000000000007</v>
      </c>
    </row>
    <row r="5" spans="1:7" x14ac:dyDescent="0.25">
      <c r="A5" s="34">
        <v>41430</v>
      </c>
      <c r="B5">
        <v>77.08</v>
      </c>
      <c r="C5">
        <v>77.209999999999994</v>
      </c>
      <c r="D5">
        <v>76.63</v>
      </c>
      <c r="E5">
        <v>76.66</v>
      </c>
      <c r="F5">
        <v>8826900</v>
      </c>
      <c r="G5">
        <v>73.75</v>
      </c>
    </row>
    <row r="6" spans="1:7" x14ac:dyDescent="0.25">
      <c r="A6" s="34">
        <v>41431</v>
      </c>
      <c r="B6">
        <v>76.56</v>
      </c>
      <c r="C6">
        <v>76.97</v>
      </c>
      <c r="D6">
        <v>75.83</v>
      </c>
      <c r="E6">
        <v>76.819999999999993</v>
      </c>
      <c r="F6">
        <v>11099900</v>
      </c>
      <c r="G6">
        <v>73.900000000000006</v>
      </c>
    </row>
    <row r="7" spans="1:7" x14ac:dyDescent="0.25">
      <c r="A7" s="34">
        <v>41432</v>
      </c>
      <c r="B7">
        <v>77.44</v>
      </c>
      <c r="C7">
        <v>78.28</v>
      </c>
      <c r="D7">
        <v>77.27</v>
      </c>
      <c r="E7">
        <v>77.75</v>
      </c>
      <c r="F7">
        <v>7839500</v>
      </c>
      <c r="G7">
        <v>74.8</v>
      </c>
    </row>
    <row r="8" spans="1:7" x14ac:dyDescent="0.25">
      <c r="A8" s="34">
        <v>41435</v>
      </c>
      <c r="B8">
        <v>77.69</v>
      </c>
      <c r="C8">
        <v>78.22</v>
      </c>
      <c r="D8">
        <v>77.260000000000005</v>
      </c>
      <c r="E8">
        <v>78.069999999999993</v>
      </c>
      <c r="F8">
        <v>8966400</v>
      </c>
      <c r="G8">
        <v>75.11</v>
      </c>
    </row>
    <row r="9" spans="1:7" x14ac:dyDescent="0.25">
      <c r="A9" s="34">
        <v>41436</v>
      </c>
      <c r="B9">
        <v>77.680000000000007</v>
      </c>
      <c r="C9">
        <v>78.75</v>
      </c>
      <c r="D9">
        <v>77.45</v>
      </c>
      <c r="E9">
        <v>78.12</v>
      </c>
      <c r="F9">
        <v>6781200</v>
      </c>
      <c r="G9">
        <v>75.150000000000006</v>
      </c>
    </row>
    <row r="10" spans="1:7" x14ac:dyDescent="0.25">
      <c r="A10" s="34">
        <v>41437</v>
      </c>
      <c r="B10">
        <v>78.64</v>
      </c>
      <c r="C10">
        <v>78.89</v>
      </c>
      <c r="D10">
        <v>77.48</v>
      </c>
      <c r="E10">
        <v>77.599999999999994</v>
      </c>
      <c r="F10">
        <v>7834200</v>
      </c>
      <c r="G10">
        <v>74.650000000000006</v>
      </c>
    </row>
    <row r="11" spans="1:7" x14ac:dyDescent="0.25">
      <c r="A11" s="34">
        <v>41438</v>
      </c>
      <c r="B11">
        <v>77.540000000000006</v>
      </c>
      <c r="C11">
        <v>78.69</v>
      </c>
      <c r="D11">
        <v>77.14</v>
      </c>
      <c r="E11">
        <v>78.430000000000007</v>
      </c>
      <c r="F11">
        <v>6927700</v>
      </c>
      <c r="G11">
        <v>75.45</v>
      </c>
    </row>
    <row r="12" spans="1:7" x14ac:dyDescent="0.25">
      <c r="A12" s="34">
        <v>41439</v>
      </c>
      <c r="B12">
        <v>78.489999999999995</v>
      </c>
      <c r="C12">
        <v>78.790000000000006</v>
      </c>
      <c r="D12">
        <v>77.67</v>
      </c>
      <c r="E12">
        <v>78.03</v>
      </c>
      <c r="F12">
        <v>6825900</v>
      </c>
      <c r="G12">
        <v>75.069999999999993</v>
      </c>
    </row>
    <row r="13" spans="1:7" x14ac:dyDescent="0.25">
      <c r="A13" s="34">
        <v>41442</v>
      </c>
      <c r="B13">
        <v>78.260000000000005</v>
      </c>
      <c r="C13">
        <v>79.47</v>
      </c>
      <c r="D13">
        <v>78.25</v>
      </c>
      <c r="E13">
        <v>78.959999999999994</v>
      </c>
      <c r="F13">
        <v>7359900</v>
      </c>
      <c r="G13">
        <v>75.959999999999994</v>
      </c>
    </row>
    <row r="14" spans="1:7" x14ac:dyDescent="0.25">
      <c r="A14" s="34">
        <v>41443</v>
      </c>
      <c r="B14">
        <v>78.95</v>
      </c>
      <c r="C14">
        <v>79.23</v>
      </c>
      <c r="D14">
        <v>78.7</v>
      </c>
      <c r="E14">
        <v>79.040000000000006</v>
      </c>
      <c r="F14">
        <v>6051400</v>
      </c>
      <c r="G14">
        <v>76.040000000000006</v>
      </c>
    </row>
    <row r="15" spans="1:7" x14ac:dyDescent="0.25">
      <c r="A15" s="34">
        <v>41444</v>
      </c>
      <c r="B15">
        <v>79.05</v>
      </c>
      <c r="C15">
        <v>79.47</v>
      </c>
      <c r="D15">
        <v>77.59</v>
      </c>
      <c r="E15">
        <v>77.61</v>
      </c>
      <c r="F15">
        <v>7424500</v>
      </c>
      <c r="G15">
        <v>74.66</v>
      </c>
    </row>
    <row r="16" spans="1:7" x14ac:dyDescent="0.25">
      <c r="A16" s="34">
        <v>41445</v>
      </c>
      <c r="B16">
        <v>77.209999999999994</v>
      </c>
      <c r="C16">
        <v>77.33</v>
      </c>
      <c r="D16">
        <v>75.099999999999994</v>
      </c>
      <c r="E16">
        <v>75.25</v>
      </c>
      <c r="F16">
        <v>15555700</v>
      </c>
      <c r="G16">
        <v>72.39</v>
      </c>
    </row>
    <row r="17" spans="1:7" x14ac:dyDescent="0.25">
      <c r="A17" s="34">
        <v>41446</v>
      </c>
      <c r="B17">
        <v>76.25</v>
      </c>
      <c r="C17">
        <v>77.53</v>
      </c>
      <c r="D17">
        <v>75.69</v>
      </c>
      <c r="E17">
        <v>77.430000000000007</v>
      </c>
      <c r="F17">
        <v>20055700</v>
      </c>
      <c r="G17">
        <v>74.489999999999995</v>
      </c>
    </row>
    <row r="18" spans="1:7" x14ac:dyDescent="0.25">
      <c r="A18" s="34">
        <v>41449</v>
      </c>
      <c r="B18">
        <v>76.95</v>
      </c>
      <c r="C18">
        <v>77.430000000000007</v>
      </c>
      <c r="D18">
        <v>75.63</v>
      </c>
      <c r="E18">
        <v>76.58</v>
      </c>
      <c r="F18">
        <v>12563300</v>
      </c>
      <c r="G18">
        <v>73.67</v>
      </c>
    </row>
    <row r="19" spans="1:7" x14ac:dyDescent="0.25">
      <c r="A19" s="34">
        <v>41450</v>
      </c>
      <c r="B19">
        <v>77.099999999999994</v>
      </c>
      <c r="C19">
        <v>77.239999999999995</v>
      </c>
      <c r="D19">
        <v>76.290000000000006</v>
      </c>
      <c r="E19">
        <v>76.69</v>
      </c>
      <c r="F19">
        <v>7909400</v>
      </c>
      <c r="G19">
        <v>73.78</v>
      </c>
    </row>
    <row r="20" spans="1:7" x14ac:dyDescent="0.25">
      <c r="A20" s="34">
        <v>41451</v>
      </c>
      <c r="B20">
        <v>77.23</v>
      </c>
      <c r="C20">
        <v>77.59</v>
      </c>
      <c r="D20">
        <v>77.02</v>
      </c>
      <c r="E20">
        <v>77.400000000000006</v>
      </c>
      <c r="F20">
        <v>7326500</v>
      </c>
      <c r="G20">
        <v>74.459999999999994</v>
      </c>
    </row>
    <row r="21" spans="1:7" x14ac:dyDescent="0.25">
      <c r="A21" s="34">
        <v>41452</v>
      </c>
      <c r="B21">
        <v>77.959999999999994</v>
      </c>
      <c r="C21">
        <v>78.38</v>
      </c>
      <c r="D21">
        <v>77.569999999999993</v>
      </c>
      <c r="E21">
        <v>77.67</v>
      </c>
      <c r="F21">
        <v>14731500</v>
      </c>
      <c r="G21">
        <v>74.72</v>
      </c>
    </row>
    <row r="22" spans="1:7" x14ac:dyDescent="0.25">
      <c r="A22" s="34">
        <v>41453</v>
      </c>
      <c r="B22">
        <v>77.62</v>
      </c>
      <c r="C22">
        <v>77.94</v>
      </c>
      <c r="D22">
        <v>76.900000000000006</v>
      </c>
      <c r="E22">
        <v>76.989999999999995</v>
      </c>
      <c r="F22">
        <v>9865300</v>
      </c>
      <c r="G22">
        <v>74.069999999999993</v>
      </c>
    </row>
    <row r="23" spans="1:7" x14ac:dyDescent="0.25">
      <c r="A23" s="34">
        <v>41456</v>
      </c>
      <c r="B23">
        <v>77.02</v>
      </c>
      <c r="C23">
        <v>78.45</v>
      </c>
      <c r="D23">
        <v>77</v>
      </c>
      <c r="E23">
        <v>78.02</v>
      </c>
      <c r="F23">
        <v>6699200</v>
      </c>
      <c r="G23">
        <v>75.06</v>
      </c>
    </row>
    <row r="24" spans="1:7" x14ac:dyDescent="0.25">
      <c r="A24" s="34">
        <v>41457</v>
      </c>
      <c r="B24">
        <v>77.95</v>
      </c>
      <c r="C24">
        <v>78.61</v>
      </c>
      <c r="D24">
        <v>77.709999999999994</v>
      </c>
      <c r="E24">
        <v>78.44</v>
      </c>
      <c r="F24">
        <v>10228500</v>
      </c>
      <c r="G24">
        <v>75.459999999999994</v>
      </c>
    </row>
    <row r="25" spans="1:7" x14ac:dyDescent="0.25">
      <c r="A25" s="34">
        <v>41458</v>
      </c>
      <c r="B25">
        <v>78.28</v>
      </c>
      <c r="C25">
        <v>78.75</v>
      </c>
      <c r="D25">
        <v>77.430000000000007</v>
      </c>
      <c r="E25">
        <v>78.569999999999993</v>
      </c>
      <c r="F25">
        <v>5339900</v>
      </c>
      <c r="G25">
        <v>75.59</v>
      </c>
    </row>
    <row r="26" spans="1:7" x14ac:dyDescent="0.25">
      <c r="A26" s="34">
        <v>41460</v>
      </c>
      <c r="B26">
        <v>78.89</v>
      </c>
      <c r="C26">
        <v>79.02</v>
      </c>
      <c r="D26">
        <v>77.78</v>
      </c>
      <c r="E26">
        <v>78.34</v>
      </c>
      <c r="F26">
        <v>7264700</v>
      </c>
      <c r="G26">
        <v>75.37</v>
      </c>
    </row>
    <row r="27" spans="1:7" x14ac:dyDescent="0.25">
      <c r="A27" s="34">
        <v>41463</v>
      </c>
      <c r="B27">
        <v>78.540000000000006</v>
      </c>
      <c r="C27">
        <v>79.08</v>
      </c>
      <c r="D27">
        <v>78.5</v>
      </c>
      <c r="E27">
        <v>78.760000000000005</v>
      </c>
      <c r="F27">
        <v>11141400</v>
      </c>
      <c r="G27">
        <v>75.77</v>
      </c>
    </row>
    <row r="28" spans="1:7" x14ac:dyDescent="0.25">
      <c r="A28" s="34">
        <v>41464</v>
      </c>
      <c r="B28">
        <v>79.069999999999993</v>
      </c>
      <c r="C28">
        <v>79.900000000000006</v>
      </c>
      <c r="D28">
        <v>79.069999999999993</v>
      </c>
      <c r="E28">
        <v>79.569999999999993</v>
      </c>
      <c r="F28">
        <v>11456200</v>
      </c>
      <c r="G28">
        <v>76.55</v>
      </c>
    </row>
    <row r="29" spans="1:7" x14ac:dyDescent="0.25">
      <c r="A29" s="34">
        <v>41465</v>
      </c>
      <c r="B29">
        <v>79.650000000000006</v>
      </c>
      <c r="C29">
        <v>80.099999999999994</v>
      </c>
      <c r="D29">
        <v>79.3</v>
      </c>
      <c r="E29">
        <v>79.8</v>
      </c>
      <c r="F29">
        <v>6862800</v>
      </c>
      <c r="G29">
        <v>76.77</v>
      </c>
    </row>
    <row r="30" spans="1:7" x14ac:dyDescent="0.25">
      <c r="A30" s="34">
        <v>41466</v>
      </c>
      <c r="B30">
        <v>80.55</v>
      </c>
      <c r="C30">
        <v>80.989999999999995</v>
      </c>
      <c r="D30">
        <v>80.290000000000006</v>
      </c>
      <c r="E30">
        <v>80.77</v>
      </c>
      <c r="F30">
        <v>9185400</v>
      </c>
      <c r="G30">
        <v>77.7</v>
      </c>
    </row>
    <row r="31" spans="1:7" x14ac:dyDescent="0.25">
      <c r="A31" s="34">
        <v>41467</v>
      </c>
      <c r="B31">
        <v>80.67</v>
      </c>
      <c r="C31">
        <v>81.64</v>
      </c>
      <c r="D31">
        <v>80.67</v>
      </c>
      <c r="E31">
        <v>81.55</v>
      </c>
      <c r="F31">
        <v>12586300</v>
      </c>
      <c r="G31">
        <v>78.45</v>
      </c>
    </row>
    <row r="32" spans="1:7" x14ac:dyDescent="0.25">
      <c r="A32" s="34">
        <v>41470</v>
      </c>
      <c r="B32">
        <v>81.37</v>
      </c>
      <c r="C32">
        <v>81.59</v>
      </c>
      <c r="D32">
        <v>80.849999999999994</v>
      </c>
      <c r="E32">
        <v>81.510000000000005</v>
      </c>
      <c r="F32">
        <v>10024700</v>
      </c>
      <c r="G32">
        <v>78.42</v>
      </c>
    </row>
    <row r="33" spans="1:7" x14ac:dyDescent="0.25">
      <c r="A33" s="34">
        <v>41471</v>
      </c>
      <c r="B33">
        <v>81.319999999999993</v>
      </c>
      <c r="C33">
        <v>81.37</v>
      </c>
      <c r="D33">
        <v>80.91</v>
      </c>
      <c r="E33">
        <v>80.97</v>
      </c>
      <c r="F33">
        <v>11208600</v>
      </c>
      <c r="G33">
        <v>77.900000000000006</v>
      </c>
    </row>
    <row r="34" spans="1:7" x14ac:dyDescent="0.25">
      <c r="A34" s="34">
        <v>41472</v>
      </c>
      <c r="B34">
        <v>80.489999999999995</v>
      </c>
      <c r="C34">
        <v>80.849999999999994</v>
      </c>
      <c r="D34">
        <v>80.010000000000005</v>
      </c>
      <c r="E34">
        <v>80.09</v>
      </c>
      <c r="F34">
        <v>7644300</v>
      </c>
      <c r="G34">
        <v>77.63</v>
      </c>
    </row>
    <row r="35" spans="1:7" x14ac:dyDescent="0.25">
      <c r="A35" s="34">
        <v>41473</v>
      </c>
      <c r="B35">
        <v>80.03</v>
      </c>
      <c r="C35">
        <v>80.75</v>
      </c>
      <c r="D35">
        <v>80.03</v>
      </c>
      <c r="E35">
        <v>80.3</v>
      </c>
      <c r="F35">
        <v>5526000</v>
      </c>
      <c r="G35">
        <v>77.83</v>
      </c>
    </row>
    <row r="36" spans="1:7" x14ac:dyDescent="0.25">
      <c r="A36" s="34">
        <v>41474</v>
      </c>
      <c r="B36">
        <v>80.36</v>
      </c>
      <c r="C36">
        <v>81.41</v>
      </c>
      <c r="D36">
        <v>80.05</v>
      </c>
      <c r="E36">
        <v>81.37</v>
      </c>
      <c r="F36">
        <v>7862600</v>
      </c>
      <c r="G36">
        <v>78.87</v>
      </c>
    </row>
    <row r="37" spans="1:7" x14ac:dyDescent="0.25">
      <c r="A37" s="34">
        <v>41477</v>
      </c>
      <c r="B37">
        <v>81.23</v>
      </c>
      <c r="C37">
        <v>81.45</v>
      </c>
      <c r="D37">
        <v>80.900000000000006</v>
      </c>
      <c r="E37">
        <v>81.22</v>
      </c>
      <c r="F37">
        <v>4813600</v>
      </c>
      <c r="G37">
        <v>78.72</v>
      </c>
    </row>
    <row r="38" spans="1:7" x14ac:dyDescent="0.25">
      <c r="A38" s="34">
        <v>41478</v>
      </c>
      <c r="B38">
        <v>81.22</v>
      </c>
      <c r="C38">
        <v>81.400000000000006</v>
      </c>
      <c r="D38">
        <v>80.78</v>
      </c>
      <c r="E38">
        <v>80.95</v>
      </c>
      <c r="F38">
        <v>4311700</v>
      </c>
      <c r="G38">
        <v>78.459999999999994</v>
      </c>
    </row>
    <row r="39" spans="1:7" x14ac:dyDescent="0.25">
      <c r="A39" s="34">
        <v>41479</v>
      </c>
      <c r="B39">
        <v>80.95</v>
      </c>
      <c r="C39">
        <v>81</v>
      </c>
      <c r="D39">
        <v>80.13</v>
      </c>
      <c r="E39">
        <v>80.27</v>
      </c>
      <c r="F39">
        <v>5606600</v>
      </c>
      <c r="G39">
        <v>77.8</v>
      </c>
    </row>
    <row r="40" spans="1:7" x14ac:dyDescent="0.25">
      <c r="A40" s="34">
        <v>41480</v>
      </c>
      <c r="B40">
        <v>80.010000000000005</v>
      </c>
      <c r="C40">
        <v>80.569999999999993</v>
      </c>
      <c r="D40">
        <v>79.84</v>
      </c>
      <c r="E40">
        <v>80.41</v>
      </c>
      <c r="F40">
        <v>6239900</v>
      </c>
      <c r="G40">
        <v>77.94</v>
      </c>
    </row>
    <row r="41" spans="1:7" x14ac:dyDescent="0.25">
      <c r="A41" s="34">
        <v>41481</v>
      </c>
      <c r="B41">
        <v>80.02</v>
      </c>
      <c r="C41">
        <v>80.42</v>
      </c>
      <c r="D41">
        <v>79.39</v>
      </c>
      <c r="E41">
        <v>80.39</v>
      </c>
      <c r="F41">
        <v>6543500</v>
      </c>
      <c r="G41">
        <v>77.92</v>
      </c>
    </row>
    <row r="42" spans="1:7" x14ac:dyDescent="0.25">
      <c r="A42" s="34">
        <v>41484</v>
      </c>
      <c r="B42">
        <v>80.099999999999994</v>
      </c>
      <c r="C42">
        <v>80.45</v>
      </c>
      <c r="D42">
        <v>80.05</v>
      </c>
      <c r="E42">
        <v>80.09</v>
      </c>
      <c r="F42">
        <v>4389400</v>
      </c>
      <c r="G42">
        <v>77.63</v>
      </c>
    </row>
    <row r="43" spans="1:7" x14ac:dyDescent="0.25">
      <c r="A43" s="34">
        <v>41485</v>
      </c>
      <c r="B43">
        <v>80.489999999999995</v>
      </c>
      <c r="C43">
        <v>80.900000000000006</v>
      </c>
      <c r="D43">
        <v>80.16</v>
      </c>
      <c r="E43">
        <v>80.44</v>
      </c>
      <c r="F43">
        <v>6434100</v>
      </c>
      <c r="G43">
        <v>77.97</v>
      </c>
    </row>
    <row r="44" spans="1:7" x14ac:dyDescent="0.25">
      <c r="A44" s="34">
        <v>41486</v>
      </c>
      <c r="B44">
        <v>80.44</v>
      </c>
      <c r="C44">
        <v>81.41</v>
      </c>
      <c r="D44">
        <v>80.16</v>
      </c>
      <c r="E44">
        <v>80.3</v>
      </c>
      <c r="F44">
        <v>11857000</v>
      </c>
      <c r="G44">
        <v>77.83</v>
      </c>
    </row>
    <row r="45" spans="1:7" x14ac:dyDescent="0.25">
      <c r="A45" s="34">
        <v>41487</v>
      </c>
      <c r="B45">
        <v>81.62</v>
      </c>
      <c r="C45">
        <v>82.23</v>
      </c>
      <c r="D45">
        <v>81.209999999999994</v>
      </c>
      <c r="E45">
        <v>81.64</v>
      </c>
      <c r="F45">
        <v>10724800</v>
      </c>
      <c r="G45">
        <v>79.13</v>
      </c>
    </row>
    <row r="46" spans="1:7" x14ac:dyDescent="0.25">
      <c r="A46" s="34">
        <v>41488</v>
      </c>
      <c r="B46">
        <v>81.42</v>
      </c>
      <c r="C46">
        <v>81.5</v>
      </c>
      <c r="D46">
        <v>80.56</v>
      </c>
      <c r="E46">
        <v>81.290000000000006</v>
      </c>
      <c r="F46">
        <v>6626300</v>
      </c>
      <c r="G46">
        <v>78.790000000000006</v>
      </c>
    </row>
    <row r="47" spans="1:7" x14ac:dyDescent="0.25">
      <c r="A47" s="34">
        <v>41491</v>
      </c>
      <c r="B47">
        <v>81.05</v>
      </c>
      <c r="C47">
        <v>81.650000000000006</v>
      </c>
      <c r="D47">
        <v>80.959999999999994</v>
      </c>
      <c r="E47">
        <v>81.400000000000006</v>
      </c>
      <c r="F47">
        <v>4662800</v>
      </c>
      <c r="G47">
        <v>78.900000000000006</v>
      </c>
    </row>
    <row r="48" spans="1:7" x14ac:dyDescent="0.25">
      <c r="A48" s="34">
        <v>41492</v>
      </c>
      <c r="B48">
        <v>81.3</v>
      </c>
      <c r="C48">
        <v>81.97</v>
      </c>
      <c r="D48">
        <v>81.3</v>
      </c>
      <c r="E48">
        <v>81.739999999999995</v>
      </c>
      <c r="F48">
        <v>6212500</v>
      </c>
      <c r="G48">
        <v>79.23</v>
      </c>
    </row>
    <row r="49" spans="1:7" x14ac:dyDescent="0.25">
      <c r="A49" s="34">
        <v>41493</v>
      </c>
      <c r="B49">
        <v>81.41</v>
      </c>
      <c r="C49">
        <v>82.21</v>
      </c>
      <c r="D49">
        <v>81.38</v>
      </c>
      <c r="E49">
        <v>81.96</v>
      </c>
      <c r="F49">
        <v>5828500</v>
      </c>
      <c r="G49">
        <v>79.44</v>
      </c>
    </row>
    <row r="50" spans="1:7" x14ac:dyDescent="0.25">
      <c r="A50" s="34">
        <v>41494</v>
      </c>
      <c r="B50">
        <v>82.11</v>
      </c>
      <c r="C50">
        <v>82.4</v>
      </c>
      <c r="D50">
        <v>81.510000000000005</v>
      </c>
      <c r="E50">
        <v>82.17</v>
      </c>
      <c r="F50">
        <v>6207900</v>
      </c>
      <c r="G50">
        <v>79.64</v>
      </c>
    </row>
    <row r="51" spans="1:7" x14ac:dyDescent="0.25">
      <c r="A51" s="34">
        <v>41495</v>
      </c>
      <c r="B51">
        <v>81.92</v>
      </c>
      <c r="C51">
        <v>82.06</v>
      </c>
      <c r="D51">
        <v>81.19</v>
      </c>
      <c r="E51">
        <v>81.64</v>
      </c>
      <c r="F51">
        <v>6127200</v>
      </c>
      <c r="G51">
        <v>79.13</v>
      </c>
    </row>
    <row r="52" spans="1:7" x14ac:dyDescent="0.25">
      <c r="A52" s="34">
        <v>41498</v>
      </c>
      <c r="B52">
        <v>81.23</v>
      </c>
      <c r="C52">
        <v>81.73</v>
      </c>
      <c r="D52">
        <v>81.040000000000006</v>
      </c>
      <c r="E52">
        <v>81.62</v>
      </c>
      <c r="F52">
        <v>4922200</v>
      </c>
      <c r="G52">
        <v>79.11</v>
      </c>
    </row>
    <row r="53" spans="1:7" x14ac:dyDescent="0.25">
      <c r="A53" s="34">
        <v>41499</v>
      </c>
      <c r="B53">
        <v>81.78</v>
      </c>
      <c r="C53">
        <v>81.99</v>
      </c>
      <c r="D53">
        <v>81.33</v>
      </c>
      <c r="E53">
        <v>81.66</v>
      </c>
      <c r="F53">
        <v>4936400</v>
      </c>
      <c r="G53">
        <v>79.150000000000006</v>
      </c>
    </row>
    <row r="54" spans="1:7" x14ac:dyDescent="0.25">
      <c r="A54" s="34">
        <v>41500</v>
      </c>
      <c r="B54">
        <v>81.67</v>
      </c>
      <c r="C54">
        <v>81.78</v>
      </c>
      <c r="D54">
        <v>81.19</v>
      </c>
      <c r="E54">
        <v>81.25</v>
      </c>
      <c r="F54">
        <v>5167500</v>
      </c>
      <c r="G54">
        <v>78.75</v>
      </c>
    </row>
    <row r="55" spans="1:7" x14ac:dyDescent="0.25">
      <c r="A55" s="34">
        <v>41501</v>
      </c>
      <c r="B55">
        <v>80.959999999999994</v>
      </c>
      <c r="C55">
        <v>81.08</v>
      </c>
      <c r="D55">
        <v>80.17</v>
      </c>
      <c r="E55">
        <v>80.48</v>
      </c>
      <c r="F55">
        <v>7415300</v>
      </c>
      <c r="G55">
        <v>78</v>
      </c>
    </row>
    <row r="56" spans="1:7" x14ac:dyDescent="0.25">
      <c r="A56" s="34">
        <v>41502</v>
      </c>
      <c r="B56">
        <v>80.27</v>
      </c>
      <c r="C56">
        <v>80.48</v>
      </c>
      <c r="D56">
        <v>79.06</v>
      </c>
      <c r="E56">
        <v>79.900000000000006</v>
      </c>
      <c r="F56">
        <v>9451600</v>
      </c>
      <c r="G56">
        <v>77.44</v>
      </c>
    </row>
    <row r="57" spans="1:7" x14ac:dyDescent="0.25">
      <c r="A57" s="34">
        <v>41505</v>
      </c>
      <c r="B57">
        <v>79.64</v>
      </c>
      <c r="C57">
        <v>80.09</v>
      </c>
      <c r="D57">
        <v>79.42</v>
      </c>
      <c r="E57">
        <v>79.59</v>
      </c>
      <c r="F57">
        <v>5959400</v>
      </c>
      <c r="G57">
        <v>77.14</v>
      </c>
    </row>
    <row r="58" spans="1:7" x14ac:dyDescent="0.25">
      <c r="A58" s="34">
        <v>41506</v>
      </c>
      <c r="B58">
        <v>79.72</v>
      </c>
      <c r="C58">
        <v>80.099999999999994</v>
      </c>
      <c r="D58">
        <v>79.28</v>
      </c>
      <c r="E58">
        <v>79.53</v>
      </c>
      <c r="F58">
        <v>5172500</v>
      </c>
      <c r="G58">
        <v>77.08</v>
      </c>
    </row>
    <row r="59" spans="1:7" x14ac:dyDescent="0.25">
      <c r="A59" s="34">
        <v>41507</v>
      </c>
      <c r="B59">
        <v>79.5</v>
      </c>
      <c r="C59">
        <v>80.12</v>
      </c>
      <c r="D59">
        <v>79.05</v>
      </c>
      <c r="E59">
        <v>79.38</v>
      </c>
      <c r="F59">
        <v>7390900</v>
      </c>
      <c r="G59">
        <v>76.94</v>
      </c>
    </row>
    <row r="60" spans="1:7" x14ac:dyDescent="0.25">
      <c r="A60" s="34">
        <v>41508</v>
      </c>
      <c r="B60">
        <v>79.3</v>
      </c>
      <c r="C60">
        <v>80.05</v>
      </c>
      <c r="D60">
        <v>78.87</v>
      </c>
      <c r="E60">
        <v>79.77</v>
      </c>
      <c r="F60">
        <v>6274400</v>
      </c>
      <c r="G60">
        <v>77.319999999999993</v>
      </c>
    </row>
    <row r="61" spans="1:7" x14ac:dyDescent="0.25">
      <c r="A61" s="34">
        <v>41509</v>
      </c>
      <c r="B61">
        <v>79.87</v>
      </c>
      <c r="C61">
        <v>80.069999999999993</v>
      </c>
      <c r="D61">
        <v>79.59</v>
      </c>
      <c r="E61">
        <v>80.010000000000005</v>
      </c>
      <c r="F61">
        <v>5219600</v>
      </c>
      <c r="G61">
        <v>77.55</v>
      </c>
    </row>
    <row r="62" spans="1:7" x14ac:dyDescent="0.25">
      <c r="A62" s="34">
        <v>41512</v>
      </c>
      <c r="B62">
        <v>79.92</v>
      </c>
      <c r="C62">
        <v>79.98</v>
      </c>
      <c r="D62">
        <v>78.53</v>
      </c>
      <c r="E62">
        <v>78.540000000000006</v>
      </c>
      <c r="F62">
        <v>6385400</v>
      </c>
      <c r="G62">
        <v>76.12</v>
      </c>
    </row>
    <row r="63" spans="1:7" x14ac:dyDescent="0.25">
      <c r="A63" s="34">
        <v>41513</v>
      </c>
      <c r="B63">
        <v>77.87</v>
      </c>
      <c r="C63">
        <v>78.36</v>
      </c>
      <c r="D63">
        <v>77.33</v>
      </c>
      <c r="E63">
        <v>77.97</v>
      </c>
      <c r="F63">
        <v>7052200</v>
      </c>
      <c r="G63">
        <v>75.569999999999993</v>
      </c>
    </row>
    <row r="64" spans="1:7" x14ac:dyDescent="0.25">
      <c r="A64" s="34">
        <v>41514</v>
      </c>
      <c r="B64">
        <v>77.86</v>
      </c>
      <c r="C64">
        <v>77.86</v>
      </c>
      <c r="D64">
        <v>76.849999999999994</v>
      </c>
      <c r="E64">
        <v>76.849999999999994</v>
      </c>
      <c r="F64">
        <v>9008500</v>
      </c>
      <c r="G64">
        <v>74.489999999999995</v>
      </c>
    </row>
    <row r="65" spans="1:7" x14ac:dyDescent="0.25">
      <c r="A65" s="34">
        <v>41515</v>
      </c>
      <c r="B65">
        <v>76.760000000000005</v>
      </c>
      <c r="C65">
        <v>77.84</v>
      </c>
      <c r="D65">
        <v>76.42</v>
      </c>
      <c r="E65">
        <v>77.31</v>
      </c>
      <c r="F65">
        <v>5961000</v>
      </c>
      <c r="G65">
        <v>74.930000000000007</v>
      </c>
    </row>
    <row r="66" spans="1:7" x14ac:dyDescent="0.25">
      <c r="A66" s="34">
        <v>41516</v>
      </c>
      <c r="B66">
        <v>77.53</v>
      </c>
      <c r="C66">
        <v>78.069999999999993</v>
      </c>
      <c r="D66">
        <v>73.61</v>
      </c>
      <c r="E66">
        <v>77.89</v>
      </c>
      <c r="F66">
        <v>9039100</v>
      </c>
      <c r="G66">
        <v>75.489999999999995</v>
      </c>
    </row>
    <row r="67" spans="1:7" x14ac:dyDescent="0.25">
      <c r="A67" s="34">
        <v>41520</v>
      </c>
      <c r="B67">
        <v>78.27</v>
      </c>
      <c r="C67">
        <v>78.42</v>
      </c>
      <c r="D67">
        <v>77.44</v>
      </c>
      <c r="E67">
        <v>77.75</v>
      </c>
      <c r="F67">
        <v>6743800</v>
      </c>
      <c r="G67">
        <v>75.36</v>
      </c>
    </row>
    <row r="68" spans="1:7" x14ac:dyDescent="0.25">
      <c r="A68" s="34">
        <v>41521</v>
      </c>
      <c r="B68">
        <v>77.52</v>
      </c>
      <c r="C68">
        <v>77.75</v>
      </c>
      <c r="D68">
        <v>77.12</v>
      </c>
      <c r="E68">
        <v>77.489999999999995</v>
      </c>
      <c r="F68">
        <v>6031300</v>
      </c>
      <c r="G68">
        <v>75.11</v>
      </c>
    </row>
    <row r="69" spans="1:7" x14ac:dyDescent="0.25">
      <c r="A69" s="34">
        <v>41522</v>
      </c>
      <c r="B69">
        <v>77.58</v>
      </c>
      <c r="C69">
        <v>77.63</v>
      </c>
      <c r="D69">
        <v>76.83</v>
      </c>
      <c r="E69">
        <v>77.14</v>
      </c>
      <c r="F69">
        <v>7163200</v>
      </c>
      <c r="G69">
        <v>74.77</v>
      </c>
    </row>
    <row r="70" spans="1:7" x14ac:dyDescent="0.25">
      <c r="A70" s="34">
        <v>41523</v>
      </c>
      <c r="B70">
        <v>77.12</v>
      </c>
      <c r="C70">
        <v>77.61</v>
      </c>
      <c r="D70">
        <v>76.400000000000006</v>
      </c>
      <c r="E70">
        <v>77.150000000000006</v>
      </c>
      <c r="F70">
        <v>6977400</v>
      </c>
      <c r="G70">
        <v>74.78</v>
      </c>
    </row>
    <row r="71" spans="1:7" x14ac:dyDescent="0.25">
      <c r="A71" s="34">
        <v>41526</v>
      </c>
      <c r="B71">
        <v>77.37</v>
      </c>
      <c r="C71">
        <v>78.2</v>
      </c>
      <c r="D71">
        <v>77.37</v>
      </c>
      <c r="E71">
        <v>78.16</v>
      </c>
      <c r="F71">
        <v>6089300</v>
      </c>
      <c r="G71">
        <v>75.760000000000005</v>
      </c>
    </row>
    <row r="72" spans="1:7" x14ac:dyDescent="0.25">
      <c r="A72" s="34">
        <v>41527</v>
      </c>
      <c r="B72">
        <v>78.5</v>
      </c>
      <c r="C72">
        <v>78.64</v>
      </c>
      <c r="D72">
        <v>77.78</v>
      </c>
      <c r="E72">
        <v>77.95</v>
      </c>
      <c r="F72">
        <v>6650200</v>
      </c>
      <c r="G72">
        <v>75.55</v>
      </c>
    </row>
    <row r="73" spans="1:7" x14ac:dyDescent="0.25">
      <c r="A73" s="34">
        <v>41528</v>
      </c>
      <c r="B73">
        <v>77.260000000000005</v>
      </c>
      <c r="C73">
        <v>78.27</v>
      </c>
      <c r="D73">
        <v>77.25</v>
      </c>
      <c r="E73">
        <v>78.27</v>
      </c>
      <c r="F73">
        <v>7049800</v>
      </c>
      <c r="G73">
        <v>75.86</v>
      </c>
    </row>
    <row r="74" spans="1:7" x14ac:dyDescent="0.25">
      <c r="A74" s="34">
        <v>41529</v>
      </c>
      <c r="B74">
        <v>78.400000000000006</v>
      </c>
      <c r="C74">
        <v>78.8</v>
      </c>
      <c r="D74">
        <v>78.17</v>
      </c>
      <c r="E74">
        <v>78.260000000000005</v>
      </c>
      <c r="F74">
        <v>6944900</v>
      </c>
      <c r="G74">
        <v>75.849999999999994</v>
      </c>
    </row>
    <row r="75" spans="1:7" x14ac:dyDescent="0.25">
      <c r="A75" s="34">
        <v>41530</v>
      </c>
      <c r="B75">
        <v>78.44</v>
      </c>
      <c r="C75">
        <v>79.180000000000007</v>
      </c>
      <c r="D75">
        <v>78.41</v>
      </c>
      <c r="E75">
        <v>79.05</v>
      </c>
      <c r="F75">
        <v>4894100</v>
      </c>
      <c r="G75">
        <v>76.62</v>
      </c>
    </row>
    <row r="76" spans="1:7" x14ac:dyDescent="0.25">
      <c r="A76" s="34">
        <v>41533</v>
      </c>
      <c r="B76">
        <v>79.72</v>
      </c>
      <c r="C76">
        <v>80.209999999999994</v>
      </c>
      <c r="D76">
        <v>79.709999999999994</v>
      </c>
      <c r="E76">
        <v>80.16</v>
      </c>
      <c r="F76">
        <v>7512800</v>
      </c>
      <c r="G76">
        <v>77.69</v>
      </c>
    </row>
    <row r="77" spans="1:7" x14ac:dyDescent="0.25">
      <c r="A77" s="34">
        <v>41534</v>
      </c>
      <c r="B77">
        <v>79.959999999999994</v>
      </c>
      <c r="C77">
        <v>80.25</v>
      </c>
      <c r="D77">
        <v>79.64</v>
      </c>
      <c r="E77">
        <v>79.83</v>
      </c>
      <c r="F77">
        <v>5457700</v>
      </c>
      <c r="G77">
        <v>77.37</v>
      </c>
    </row>
    <row r="78" spans="1:7" x14ac:dyDescent="0.25">
      <c r="A78" s="34">
        <v>41535</v>
      </c>
      <c r="B78">
        <v>79.06</v>
      </c>
      <c r="C78">
        <v>80.48</v>
      </c>
      <c r="D78">
        <v>78.53</v>
      </c>
      <c r="E78">
        <v>80.3</v>
      </c>
      <c r="F78">
        <v>10372100</v>
      </c>
      <c r="G78">
        <v>77.83</v>
      </c>
    </row>
    <row r="79" spans="1:7" x14ac:dyDescent="0.25">
      <c r="A79" s="34">
        <v>41536</v>
      </c>
      <c r="B79">
        <v>80.5</v>
      </c>
      <c r="C79">
        <v>80.53</v>
      </c>
      <c r="D79">
        <v>79.78</v>
      </c>
      <c r="E79">
        <v>80.12</v>
      </c>
      <c r="F79">
        <v>8157300</v>
      </c>
      <c r="G79">
        <v>77.66</v>
      </c>
    </row>
    <row r="80" spans="1:7" x14ac:dyDescent="0.25">
      <c r="A80" s="34">
        <v>41537</v>
      </c>
      <c r="B80">
        <v>80.09</v>
      </c>
      <c r="C80">
        <v>80.180000000000007</v>
      </c>
      <c r="D80">
        <v>79.39</v>
      </c>
      <c r="E80">
        <v>79.39</v>
      </c>
      <c r="F80">
        <v>11146100</v>
      </c>
      <c r="G80">
        <v>76.95</v>
      </c>
    </row>
    <row r="81" spans="1:7" x14ac:dyDescent="0.25">
      <c r="A81" s="34">
        <v>41540</v>
      </c>
      <c r="B81">
        <v>79.2</v>
      </c>
      <c r="C81">
        <v>79.58</v>
      </c>
      <c r="D81">
        <v>78.67</v>
      </c>
      <c r="E81">
        <v>79.28</v>
      </c>
      <c r="F81">
        <v>6304900</v>
      </c>
      <c r="G81">
        <v>76.84</v>
      </c>
    </row>
    <row r="82" spans="1:7" x14ac:dyDescent="0.25">
      <c r="A82" s="34">
        <v>41541</v>
      </c>
      <c r="B82">
        <v>78.97</v>
      </c>
      <c r="C82">
        <v>79.48</v>
      </c>
      <c r="D82">
        <v>78.59</v>
      </c>
      <c r="E82">
        <v>78.62</v>
      </c>
      <c r="F82">
        <v>7692100</v>
      </c>
      <c r="G82">
        <v>76.2</v>
      </c>
    </row>
    <row r="83" spans="1:7" x14ac:dyDescent="0.25">
      <c r="A83" s="34">
        <v>41542</v>
      </c>
      <c r="B83">
        <v>78.84</v>
      </c>
      <c r="C83">
        <v>79</v>
      </c>
      <c r="D83">
        <v>77.709999999999994</v>
      </c>
      <c r="E83">
        <v>77.72</v>
      </c>
      <c r="F83">
        <v>7589300</v>
      </c>
      <c r="G83">
        <v>75.33</v>
      </c>
    </row>
    <row r="84" spans="1:7" x14ac:dyDescent="0.25">
      <c r="A84" s="34">
        <v>41543</v>
      </c>
      <c r="B84">
        <v>77.91</v>
      </c>
      <c r="C84">
        <v>78.14</v>
      </c>
      <c r="D84">
        <v>77.62</v>
      </c>
      <c r="E84">
        <v>78.05</v>
      </c>
      <c r="F84">
        <v>4632600</v>
      </c>
      <c r="G84">
        <v>75.650000000000006</v>
      </c>
    </row>
    <row r="85" spans="1:7" x14ac:dyDescent="0.25">
      <c r="A85" s="34">
        <v>41544</v>
      </c>
      <c r="B85">
        <v>77.75</v>
      </c>
      <c r="C85">
        <v>77.75</v>
      </c>
      <c r="D85">
        <v>76.77</v>
      </c>
      <c r="E85">
        <v>77.209999999999994</v>
      </c>
      <c r="F85">
        <v>6551300</v>
      </c>
      <c r="G85">
        <v>74.84</v>
      </c>
    </row>
    <row r="86" spans="1:7" x14ac:dyDescent="0.25">
      <c r="A86" s="34">
        <v>41547</v>
      </c>
      <c r="B86">
        <v>76.8</v>
      </c>
      <c r="C86">
        <v>77.16</v>
      </c>
      <c r="D86">
        <v>75.349999999999994</v>
      </c>
      <c r="E86">
        <v>75.59</v>
      </c>
      <c r="F86">
        <v>15028300</v>
      </c>
      <c r="G86">
        <v>73.27</v>
      </c>
    </row>
    <row r="87" spans="1:7" x14ac:dyDescent="0.25">
      <c r="A87" s="34">
        <v>41548</v>
      </c>
      <c r="B87">
        <v>75.52</v>
      </c>
      <c r="C87">
        <v>76.5</v>
      </c>
      <c r="D87">
        <v>75.44</v>
      </c>
      <c r="E87">
        <v>76.16</v>
      </c>
      <c r="F87">
        <v>8076100</v>
      </c>
      <c r="G87">
        <v>73.819999999999993</v>
      </c>
    </row>
    <row r="88" spans="1:7" x14ac:dyDescent="0.25">
      <c r="A88" s="34">
        <v>41549</v>
      </c>
      <c r="B88">
        <v>75.91</v>
      </c>
      <c r="C88">
        <v>76.14</v>
      </c>
      <c r="D88">
        <v>75.42</v>
      </c>
      <c r="E88">
        <v>75.930000000000007</v>
      </c>
      <c r="F88">
        <v>8522900</v>
      </c>
      <c r="G88">
        <v>73.59</v>
      </c>
    </row>
    <row r="89" spans="1:7" x14ac:dyDescent="0.25">
      <c r="A89" s="34">
        <v>41550</v>
      </c>
      <c r="B89">
        <v>75.89</v>
      </c>
      <c r="C89">
        <v>76.14</v>
      </c>
      <c r="D89">
        <v>75.2</v>
      </c>
      <c r="E89">
        <v>75.84</v>
      </c>
      <c r="F89">
        <v>9251600</v>
      </c>
      <c r="G89">
        <v>73.510000000000005</v>
      </c>
    </row>
    <row r="90" spans="1:7" x14ac:dyDescent="0.25">
      <c r="A90" s="34">
        <v>41551</v>
      </c>
      <c r="B90">
        <v>75.98</v>
      </c>
      <c r="C90">
        <v>76.12</v>
      </c>
      <c r="D90">
        <v>75.510000000000005</v>
      </c>
      <c r="E90">
        <v>76.02</v>
      </c>
      <c r="F90">
        <v>4984700</v>
      </c>
      <c r="G90">
        <v>73.680000000000007</v>
      </c>
    </row>
    <row r="91" spans="1:7" x14ac:dyDescent="0.25">
      <c r="A91" s="34">
        <v>41554</v>
      </c>
      <c r="B91">
        <v>75.66</v>
      </c>
      <c r="C91">
        <v>76.099999999999994</v>
      </c>
      <c r="D91">
        <v>75.48</v>
      </c>
      <c r="E91">
        <v>75.650000000000006</v>
      </c>
      <c r="F91">
        <v>6373300</v>
      </c>
      <c r="G91">
        <v>73.319999999999993</v>
      </c>
    </row>
    <row r="92" spans="1:7" x14ac:dyDescent="0.25">
      <c r="A92" s="34">
        <v>41555</v>
      </c>
      <c r="B92">
        <v>76.39</v>
      </c>
      <c r="C92">
        <v>77</v>
      </c>
      <c r="D92">
        <v>76.05</v>
      </c>
      <c r="E92">
        <v>76.33</v>
      </c>
      <c r="F92">
        <v>9656600</v>
      </c>
      <c r="G92">
        <v>73.98</v>
      </c>
    </row>
    <row r="93" spans="1:7" x14ac:dyDescent="0.25">
      <c r="A93" s="34">
        <v>41556</v>
      </c>
      <c r="B93">
        <v>76.58</v>
      </c>
      <c r="C93">
        <v>77.16</v>
      </c>
      <c r="D93">
        <v>76.099999999999994</v>
      </c>
      <c r="E93">
        <v>76.95</v>
      </c>
      <c r="F93">
        <v>8470700</v>
      </c>
      <c r="G93">
        <v>74.58</v>
      </c>
    </row>
    <row r="94" spans="1:7" x14ac:dyDescent="0.25">
      <c r="A94" s="34">
        <v>41557</v>
      </c>
      <c r="B94">
        <v>77.41</v>
      </c>
      <c r="C94">
        <v>77.92</v>
      </c>
      <c r="D94">
        <v>77.150000000000006</v>
      </c>
      <c r="E94">
        <v>77.89</v>
      </c>
      <c r="F94">
        <v>10121900</v>
      </c>
      <c r="G94">
        <v>75.489999999999995</v>
      </c>
    </row>
    <row r="95" spans="1:7" x14ac:dyDescent="0.25">
      <c r="A95" s="34">
        <v>41558</v>
      </c>
      <c r="B95">
        <v>78</v>
      </c>
      <c r="C95">
        <v>78.489999999999995</v>
      </c>
      <c r="D95">
        <v>77.81</v>
      </c>
      <c r="E95">
        <v>78.48</v>
      </c>
      <c r="F95">
        <v>6082200</v>
      </c>
      <c r="G95">
        <v>76.069999999999993</v>
      </c>
    </row>
    <row r="96" spans="1:7" x14ac:dyDescent="0.25">
      <c r="A96" s="34">
        <v>41561</v>
      </c>
      <c r="B96">
        <v>78.010000000000005</v>
      </c>
      <c r="C96">
        <v>78.8</v>
      </c>
      <c r="D96">
        <v>77.930000000000007</v>
      </c>
      <c r="E96">
        <v>78.739999999999995</v>
      </c>
      <c r="F96">
        <v>6326100</v>
      </c>
      <c r="G96">
        <v>76.319999999999993</v>
      </c>
    </row>
    <row r="97" spans="1:7" x14ac:dyDescent="0.25">
      <c r="A97" s="34">
        <v>41562</v>
      </c>
      <c r="B97">
        <v>78.38</v>
      </c>
      <c r="C97">
        <v>78.61</v>
      </c>
      <c r="D97">
        <v>77.44</v>
      </c>
      <c r="E97">
        <v>77.599999999999994</v>
      </c>
      <c r="F97">
        <v>11192500</v>
      </c>
      <c r="G97">
        <v>75.209999999999994</v>
      </c>
    </row>
    <row r="98" spans="1:7" x14ac:dyDescent="0.25">
      <c r="A98" s="34">
        <v>41563</v>
      </c>
      <c r="B98">
        <v>77.349999999999994</v>
      </c>
      <c r="C98">
        <v>78.489999999999995</v>
      </c>
      <c r="D98">
        <v>77.260000000000005</v>
      </c>
      <c r="E98">
        <v>78.34</v>
      </c>
      <c r="F98">
        <v>6562600</v>
      </c>
      <c r="G98">
        <v>76.52</v>
      </c>
    </row>
    <row r="99" spans="1:7" x14ac:dyDescent="0.25">
      <c r="A99" s="34">
        <v>41564</v>
      </c>
      <c r="B99">
        <v>78.19</v>
      </c>
      <c r="C99">
        <v>79.47</v>
      </c>
      <c r="D99">
        <v>77.98</v>
      </c>
      <c r="E99">
        <v>79.42</v>
      </c>
      <c r="F99">
        <v>8671300</v>
      </c>
      <c r="G99">
        <v>77.58</v>
      </c>
    </row>
    <row r="100" spans="1:7" x14ac:dyDescent="0.25">
      <c r="A100" s="34">
        <v>41565</v>
      </c>
      <c r="B100">
        <v>79.39</v>
      </c>
      <c r="C100">
        <v>79.569999999999993</v>
      </c>
      <c r="D100">
        <v>78.78</v>
      </c>
      <c r="E100">
        <v>79.41</v>
      </c>
      <c r="F100">
        <v>7958500</v>
      </c>
      <c r="G100">
        <v>77.569999999999993</v>
      </c>
    </row>
    <row r="101" spans="1:7" x14ac:dyDescent="0.25">
      <c r="A101" s="34">
        <v>41568</v>
      </c>
      <c r="B101">
        <v>79.27</v>
      </c>
      <c r="C101">
        <v>79.319999999999993</v>
      </c>
      <c r="D101">
        <v>78.44</v>
      </c>
      <c r="E101">
        <v>78.97</v>
      </c>
      <c r="F101">
        <v>6478700</v>
      </c>
      <c r="G101">
        <v>77.14</v>
      </c>
    </row>
    <row r="102" spans="1:7" x14ac:dyDescent="0.25">
      <c r="A102" s="34">
        <v>41569</v>
      </c>
      <c r="B102">
        <v>79.31</v>
      </c>
      <c r="C102">
        <v>80.61</v>
      </c>
      <c r="D102">
        <v>79.28</v>
      </c>
      <c r="E102">
        <v>80.38</v>
      </c>
      <c r="F102">
        <v>9572300</v>
      </c>
      <c r="G102">
        <v>78.52</v>
      </c>
    </row>
    <row r="103" spans="1:7" x14ac:dyDescent="0.25">
      <c r="A103" s="34">
        <v>41570</v>
      </c>
      <c r="B103">
        <v>80.34</v>
      </c>
      <c r="C103">
        <v>81.25</v>
      </c>
      <c r="D103">
        <v>80.25</v>
      </c>
      <c r="E103">
        <v>80.91</v>
      </c>
      <c r="F103">
        <v>8960700</v>
      </c>
      <c r="G103">
        <v>79.03</v>
      </c>
    </row>
    <row r="104" spans="1:7" x14ac:dyDescent="0.25">
      <c r="A104" s="34">
        <v>41571</v>
      </c>
      <c r="B104">
        <v>80.77</v>
      </c>
      <c r="C104">
        <v>80.95</v>
      </c>
      <c r="D104">
        <v>80.25</v>
      </c>
      <c r="E104">
        <v>80.61</v>
      </c>
      <c r="F104">
        <v>7521100</v>
      </c>
      <c r="G104">
        <v>78.739999999999995</v>
      </c>
    </row>
    <row r="105" spans="1:7" x14ac:dyDescent="0.25">
      <c r="A105" s="34">
        <v>41572</v>
      </c>
      <c r="B105">
        <v>80.55</v>
      </c>
      <c r="C105">
        <v>80.72</v>
      </c>
      <c r="D105">
        <v>79.510000000000005</v>
      </c>
      <c r="E105">
        <v>80</v>
      </c>
      <c r="F105">
        <v>9606500</v>
      </c>
      <c r="G105">
        <v>78.150000000000006</v>
      </c>
    </row>
    <row r="106" spans="1:7" x14ac:dyDescent="0.25">
      <c r="A106" s="34">
        <v>41575</v>
      </c>
      <c r="B106">
        <v>80.11</v>
      </c>
      <c r="C106">
        <v>81.86</v>
      </c>
      <c r="D106">
        <v>79.95</v>
      </c>
      <c r="E106">
        <v>81.3</v>
      </c>
      <c r="F106">
        <v>9820900</v>
      </c>
      <c r="G106">
        <v>79.42</v>
      </c>
    </row>
    <row r="107" spans="1:7" x14ac:dyDescent="0.25">
      <c r="A107" s="34">
        <v>41576</v>
      </c>
      <c r="B107">
        <v>81.459999999999994</v>
      </c>
      <c r="C107">
        <v>82.62</v>
      </c>
      <c r="D107">
        <v>81.099999999999994</v>
      </c>
      <c r="E107">
        <v>82.46</v>
      </c>
      <c r="F107">
        <v>9482900</v>
      </c>
      <c r="G107">
        <v>80.55</v>
      </c>
    </row>
    <row r="108" spans="1:7" x14ac:dyDescent="0.25">
      <c r="A108" s="34">
        <v>41577</v>
      </c>
      <c r="B108">
        <v>82.53</v>
      </c>
      <c r="C108">
        <v>82.56</v>
      </c>
      <c r="D108">
        <v>81.23</v>
      </c>
      <c r="E108">
        <v>81.52</v>
      </c>
      <c r="F108">
        <v>6490000</v>
      </c>
      <c r="G108">
        <v>79.63</v>
      </c>
    </row>
    <row r="109" spans="1:7" x14ac:dyDescent="0.25">
      <c r="A109" s="34">
        <v>41578</v>
      </c>
      <c r="B109">
        <v>81.2</v>
      </c>
      <c r="C109">
        <v>81.599999999999994</v>
      </c>
      <c r="D109">
        <v>80.72</v>
      </c>
      <c r="E109">
        <v>80.75</v>
      </c>
      <c r="F109">
        <v>7786800</v>
      </c>
      <c r="G109">
        <v>78.88</v>
      </c>
    </row>
    <row r="110" spans="1:7" x14ac:dyDescent="0.25">
      <c r="A110" s="34">
        <v>41579</v>
      </c>
      <c r="B110">
        <v>80.680000000000007</v>
      </c>
      <c r="C110">
        <v>81.33</v>
      </c>
      <c r="D110">
        <v>80.64</v>
      </c>
      <c r="E110">
        <v>81.150000000000006</v>
      </c>
      <c r="F110">
        <v>6802300</v>
      </c>
      <c r="G110">
        <v>79.27</v>
      </c>
    </row>
    <row r="111" spans="1:7" x14ac:dyDescent="0.25">
      <c r="A111" s="34">
        <v>41582</v>
      </c>
      <c r="B111">
        <v>81.459999999999994</v>
      </c>
      <c r="C111">
        <v>81.73</v>
      </c>
      <c r="D111">
        <v>80.91</v>
      </c>
      <c r="E111">
        <v>81.33</v>
      </c>
      <c r="F111">
        <v>5460100</v>
      </c>
      <c r="G111">
        <v>79.44</v>
      </c>
    </row>
    <row r="112" spans="1:7" x14ac:dyDescent="0.25">
      <c r="A112" s="34">
        <v>41583</v>
      </c>
      <c r="B112">
        <v>81.13</v>
      </c>
      <c r="C112">
        <v>81.739999999999995</v>
      </c>
      <c r="D112">
        <v>80.849999999999994</v>
      </c>
      <c r="E112">
        <v>81.430000000000007</v>
      </c>
      <c r="F112">
        <v>4949300</v>
      </c>
      <c r="G112">
        <v>79.540000000000006</v>
      </c>
    </row>
    <row r="113" spans="1:7" x14ac:dyDescent="0.25">
      <c r="A113" s="34">
        <v>41584</v>
      </c>
      <c r="B113">
        <v>81.64</v>
      </c>
      <c r="C113">
        <v>83.1</v>
      </c>
      <c r="D113">
        <v>81.33</v>
      </c>
      <c r="E113">
        <v>82.81</v>
      </c>
      <c r="F113">
        <v>9526400</v>
      </c>
      <c r="G113">
        <v>80.89</v>
      </c>
    </row>
    <row r="114" spans="1:7" x14ac:dyDescent="0.25">
      <c r="A114" s="34">
        <v>41585</v>
      </c>
      <c r="B114">
        <v>82.91</v>
      </c>
      <c r="C114">
        <v>83.1</v>
      </c>
      <c r="D114">
        <v>82.11</v>
      </c>
      <c r="E114">
        <v>82.32</v>
      </c>
      <c r="F114">
        <v>10087700</v>
      </c>
      <c r="G114">
        <v>80.41</v>
      </c>
    </row>
    <row r="115" spans="1:7" x14ac:dyDescent="0.25">
      <c r="A115" s="34">
        <v>41586</v>
      </c>
      <c r="B115">
        <v>82.28</v>
      </c>
      <c r="C115">
        <v>82.57</v>
      </c>
      <c r="D115">
        <v>81.67</v>
      </c>
      <c r="E115">
        <v>82.51</v>
      </c>
      <c r="F115">
        <v>9768400</v>
      </c>
      <c r="G115">
        <v>80.599999999999994</v>
      </c>
    </row>
    <row r="116" spans="1:7" x14ac:dyDescent="0.25">
      <c r="A116" s="34">
        <v>41589</v>
      </c>
      <c r="B116">
        <v>82.35</v>
      </c>
      <c r="C116">
        <v>82.68</v>
      </c>
      <c r="D116">
        <v>82.02</v>
      </c>
      <c r="E116">
        <v>82.26</v>
      </c>
      <c r="F116">
        <v>6173600</v>
      </c>
      <c r="G116">
        <v>80.349999999999994</v>
      </c>
    </row>
    <row r="117" spans="1:7" x14ac:dyDescent="0.25">
      <c r="A117" s="34">
        <v>41590</v>
      </c>
      <c r="B117">
        <v>82.23</v>
      </c>
      <c r="C117">
        <v>83.04</v>
      </c>
      <c r="D117">
        <v>82.12</v>
      </c>
      <c r="E117">
        <v>82.8</v>
      </c>
      <c r="F117">
        <v>8201700</v>
      </c>
      <c r="G117">
        <v>80.88</v>
      </c>
    </row>
    <row r="118" spans="1:7" x14ac:dyDescent="0.25">
      <c r="A118" s="34">
        <v>41591</v>
      </c>
      <c r="B118">
        <v>82.57</v>
      </c>
      <c r="C118">
        <v>83.5</v>
      </c>
      <c r="D118">
        <v>82.46</v>
      </c>
      <c r="E118">
        <v>83.5</v>
      </c>
      <c r="F118">
        <v>7581600</v>
      </c>
      <c r="G118">
        <v>81.56</v>
      </c>
    </row>
    <row r="119" spans="1:7" x14ac:dyDescent="0.25">
      <c r="A119" s="34">
        <v>41592</v>
      </c>
      <c r="B119">
        <v>83.43</v>
      </c>
      <c r="C119">
        <v>84.46</v>
      </c>
      <c r="D119">
        <v>83.43</v>
      </c>
      <c r="E119">
        <v>84.32</v>
      </c>
      <c r="F119">
        <v>7580500</v>
      </c>
      <c r="G119">
        <v>82.37</v>
      </c>
    </row>
    <row r="120" spans="1:7" x14ac:dyDescent="0.25">
      <c r="A120" s="34">
        <v>41593</v>
      </c>
      <c r="B120">
        <v>84.17</v>
      </c>
      <c r="C120">
        <v>84.92</v>
      </c>
      <c r="D120">
        <v>84.16</v>
      </c>
      <c r="E120">
        <v>84.84</v>
      </c>
      <c r="F120">
        <v>9664700</v>
      </c>
      <c r="G120">
        <v>82.87</v>
      </c>
    </row>
    <row r="121" spans="1:7" x14ac:dyDescent="0.25">
      <c r="A121" s="34">
        <v>41596</v>
      </c>
      <c r="B121">
        <v>84.79</v>
      </c>
      <c r="C121">
        <v>84.94</v>
      </c>
      <c r="D121">
        <v>84.18</v>
      </c>
      <c r="E121">
        <v>84.57</v>
      </c>
      <c r="F121">
        <v>8507300</v>
      </c>
      <c r="G121">
        <v>82.61</v>
      </c>
    </row>
    <row r="122" spans="1:7" x14ac:dyDescent="0.25">
      <c r="A122" s="34">
        <v>41597</v>
      </c>
      <c r="B122">
        <v>84.31</v>
      </c>
      <c r="C122">
        <v>84.59</v>
      </c>
      <c r="D122">
        <v>84.21</v>
      </c>
      <c r="E122">
        <v>84.34</v>
      </c>
      <c r="F122">
        <v>7924200</v>
      </c>
      <c r="G122">
        <v>82.39</v>
      </c>
    </row>
    <row r="123" spans="1:7" x14ac:dyDescent="0.25">
      <c r="A123" s="34">
        <v>41598</v>
      </c>
      <c r="B123">
        <v>84.31</v>
      </c>
      <c r="C123">
        <v>84.98</v>
      </c>
      <c r="D123">
        <v>84.24</v>
      </c>
      <c r="E123">
        <v>84.69</v>
      </c>
      <c r="F123">
        <v>7680900</v>
      </c>
      <c r="G123">
        <v>82.73</v>
      </c>
    </row>
    <row r="124" spans="1:7" x14ac:dyDescent="0.25">
      <c r="A124" s="34">
        <v>41599</v>
      </c>
      <c r="B124">
        <v>84.84</v>
      </c>
      <c r="C124">
        <v>84.89</v>
      </c>
      <c r="D124">
        <v>84.51</v>
      </c>
      <c r="E124">
        <v>84.67</v>
      </c>
      <c r="F124">
        <v>7287700</v>
      </c>
      <c r="G124">
        <v>82.71</v>
      </c>
    </row>
    <row r="125" spans="1:7" x14ac:dyDescent="0.25">
      <c r="A125" s="34">
        <v>41600</v>
      </c>
      <c r="B125">
        <v>84.53</v>
      </c>
      <c r="C125">
        <v>85</v>
      </c>
      <c r="D125">
        <v>84.23</v>
      </c>
      <c r="E125">
        <v>84.95</v>
      </c>
      <c r="F125">
        <v>7436200</v>
      </c>
      <c r="G125">
        <v>82.98</v>
      </c>
    </row>
    <row r="126" spans="1:7" x14ac:dyDescent="0.25">
      <c r="A126" s="34">
        <v>41603</v>
      </c>
      <c r="B126">
        <v>84.96</v>
      </c>
      <c r="C126">
        <v>85.82</v>
      </c>
      <c r="D126">
        <v>84.85</v>
      </c>
      <c r="E126">
        <v>85.41</v>
      </c>
      <c r="F126">
        <v>9670500</v>
      </c>
      <c r="G126">
        <v>83.43</v>
      </c>
    </row>
    <row r="127" spans="1:7" x14ac:dyDescent="0.25">
      <c r="A127" s="34">
        <v>41604</v>
      </c>
      <c r="B127">
        <v>85.2</v>
      </c>
      <c r="C127">
        <v>85.76</v>
      </c>
      <c r="D127">
        <v>84.64</v>
      </c>
      <c r="E127">
        <v>84.64</v>
      </c>
      <c r="F127">
        <v>7111600</v>
      </c>
      <c r="G127">
        <v>82.68</v>
      </c>
    </row>
    <row r="128" spans="1:7" x14ac:dyDescent="0.25">
      <c r="A128" s="34">
        <v>41605</v>
      </c>
      <c r="B128">
        <v>84.88</v>
      </c>
      <c r="C128">
        <v>84.89</v>
      </c>
      <c r="D128">
        <v>84.02</v>
      </c>
      <c r="E128">
        <v>84.28</v>
      </c>
      <c r="F128">
        <v>4905000</v>
      </c>
      <c r="G128">
        <v>82.33</v>
      </c>
    </row>
    <row r="129" spans="1:7" x14ac:dyDescent="0.25">
      <c r="A129" s="34">
        <v>41607</v>
      </c>
      <c r="B129">
        <v>84.77</v>
      </c>
      <c r="C129">
        <v>85.21</v>
      </c>
      <c r="D129">
        <v>84.15</v>
      </c>
      <c r="E129">
        <v>84.22</v>
      </c>
      <c r="F129">
        <v>4954500</v>
      </c>
      <c r="G129">
        <v>82.27</v>
      </c>
    </row>
    <row r="130" spans="1:7" x14ac:dyDescent="0.25">
      <c r="A130" s="34">
        <v>41610</v>
      </c>
      <c r="B130">
        <v>84.04</v>
      </c>
      <c r="C130">
        <v>84.15</v>
      </c>
      <c r="D130">
        <v>83.1</v>
      </c>
      <c r="E130">
        <v>83.34</v>
      </c>
      <c r="F130">
        <v>7497500</v>
      </c>
      <c r="G130">
        <v>81.41</v>
      </c>
    </row>
    <row r="131" spans="1:7" x14ac:dyDescent="0.25">
      <c r="A131" s="34">
        <v>41611</v>
      </c>
      <c r="B131">
        <v>83.3</v>
      </c>
      <c r="C131">
        <v>84</v>
      </c>
      <c r="D131">
        <v>83.23</v>
      </c>
      <c r="E131">
        <v>83.83</v>
      </c>
      <c r="F131">
        <v>7533200</v>
      </c>
      <c r="G131">
        <v>81.89</v>
      </c>
    </row>
    <row r="132" spans="1:7" x14ac:dyDescent="0.25">
      <c r="A132" s="34">
        <v>41612</v>
      </c>
      <c r="B132">
        <v>83.38</v>
      </c>
      <c r="C132">
        <v>83.49</v>
      </c>
      <c r="D132">
        <v>82.59</v>
      </c>
      <c r="E132">
        <v>83.35</v>
      </c>
      <c r="F132">
        <v>6807200</v>
      </c>
      <c r="G132">
        <v>81.42</v>
      </c>
    </row>
    <row r="133" spans="1:7" x14ac:dyDescent="0.25">
      <c r="A133" s="34">
        <v>41613</v>
      </c>
      <c r="B133">
        <v>83.39</v>
      </c>
      <c r="C133">
        <v>83.45</v>
      </c>
      <c r="D133">
        <v>82.3</v>
      </c>
      <c r="E133">
        <v>82.69</v>
      </c>
      <c r="F133">
        <v>8186600</v>
      </c>
      <c r="G133">
        <v>80.77</v>
      </c>
    </row>
    <row r="134" spans="1:7" x14ac:dyDescent="0.25">
      <c r="A134" s="34">
        <v>41614</v>
      </c>
      <c r="B134">
        <v>83.23</v>
      </c>
      <c r="C134">
        <v>84.53</v>
      </c>
      <c r="D134">
        <v>83.17</v>
      </c>
      <c r="E134">
        <v>84.52</v>
      </c>
      <c r="F134">
        <v>7189400</v>
      </c>
      <c r="G134">
        <v>82.56</v>
      </c>
    </row>
    <row r="135" spans="1:7" x14ac:dyDescent="0.25">
      <c r="A135" s="34">
        <v>41617</v>
      </c>
      <c r="B135">
        <v>84.48</v>
      </c>
      <c r="C135">
        <v>84.94</v>
      </c>
      <c r="D135">
        <v>84.34</v>
      </c>
      <c r="E135">
        <v>84.78</v>
      </c>
      <c r="F135">
        <v>7395300</v>
      </c>
      <c r="G135">
        <v>82.81</v>
      </c>
    </row>
    <row r="136" spans="1:7" x14ac:dyDescent="0.25">
      <c r="A136" s="34">
        <v>41618</v>
      </c>
      <c r="B136">
        <v>84.41</v>
      </c>
      <c r="C136">
        <v>84.43</v>
      </c>
      <c r="D136">
        <v>83.43</v>
      </c>
      <c r="E136">
        <v>83.65</v>
      </c>
      <c r="F136">
        <v>7373300</v>
      </c>
      <c r="G136">
        <v>81.709999999999994</v>
      </c>
    </row>
    <row r="137" spans="1:7" x14ac:dyDescent="0.25">
      <c r="A137" s="34">
        <v>41619</v>
      </c>
      <c r="B137">
        <v>83.74</v>
      </c>
      <c r="C137">
        <v>84.5</v>
      </c>
      <c r="D137">
        <v>83.61</v>
      </c>
      <c r="E137">
        <v>84.02</v>
      </c>
      <c r="F137">
        <v>9787900</v>
      </c>
      <c r="G137">
        <v>82.07</v>
      </c>
    </row>
    <row r="138" spans="1:7" x14ac:dyDescent="0.25">
      <c r="A138" s="34">
        <v>41620</v>
      </c>
      <c r="B138">
        <v>83.82</v>
      </c>
      <c r="C138">
        <v>83.87</v>
      </c>
      <c r="D138">
        <v>81.93</v>
      </c>
      <c r="E138">
        <v>82.3</v>
      </c>
      <c r="F138">
        <v>10176300</v>
      </c>
      <c r="G138">
        <v>80.39</v>
      </c>
    </row>
    <row r="139" spans="1:7" x14ac:dyDescent="0.25">
      <c r="A139" s="34">
        <v>41621</v>
      </c>
      <c r="B139">
        <v>82.32</v>
      </c>
      <c r="C139">
        <v>82.46</v>
      </c>
      <c r="D139">
        <v>81.56</v>
      </c>
      <c r="E139">
        <v>82.37</v>
      </c>
      <c r="F139">
        <v>7441600</v>
      </c>
      <c r="G139">
        <v>80.459999999999994</v>
      </c>
    </row>
    <row r="140" spans="1:7" x14ac:dyDescent="0.25">
      <c r="A140" s="34">
        <v>41624</v>
      </c>
      <c r="B140">
        <v>82.72</v>
      </c>
      <c r="C140">
        <v>83.07</v>
      </c>
      <c r="D140">
        <v>81.599999999999994</v>
      </c>
      <c r="E140">
        <v>81.69</v>
      </c>
      <c r="F140">
        <v>8849700</v>
      </c>
      <c r="G140">
        <v>79.8</v>
      </c>
    </row>
    <row r="141" spans="1:7" x14ac:dyDescent="0.25">
      <c r="A141" s="34">
        <v>41625</v>
      </c>
      <c r="B141">
        <v>81.790000000000006</v>
      </c>
      <c r="C141">
        <v>81.849999999999994</v>
      </c>
      <c r="D141">
        <v>80.69</v>
      </c>
      <c r="E141">
        <v>80.91</v>
      </c>
      <c r="F141">
        <v>11416400</v>
      </c>
      <c r="G141">
        <v>79.03</v>
      </c>
    </row>
    <row r="142" spans="1:7" x14ac:dyDescent="0.25">
      <c r="A142" s="34">
        <v>41626</v>
      </c>
      <c r="B142">
        <v>81.209999999999994</v>
      </c>
      <c r="C142">
        <v>82.42</v>
      </c>
      <c r="D142">
        <v>80.48</v>
      </c>
      <c r="E142">
        <v>82.38</v>
      </c>
      <c r="F142">
        <v>12036100</v>
      </c>
      <c r="G142">
        <v>80.47</v>
      </c>
    </row>
    <row r="143" spans="1:7" x14ac:dyDescent="0.25">
      <c r="A143" s="34">
        <v>41627</v>
      </c>
      <c r="B143">
        <v>81.98</v>
      </c>
      <c r="C143">
        <v>82.29</v>
      </c>
      <c r="D143">
        <v>81.510000000000005</v>
      </c>
      <c r="E143">
        <v>81.900000000000006</v>
      </c>
      <c r="F143">
        <v>6442600</v>
      </c>
      <c r="G143">
        <v>80</v>
      </c>
    </row>
    <row r="144" spans="1:7" x14ac:dyDescent="0.25">
      <c r="A144" s="34">
        <v>41628</v>
      </c>
      <c r="B144">
        <v>81.98</v>
      </c>
      <c r="C144">
        <v>82.54</v>
      </c>
      <c r="D144">
        <v>81.819999999999993</v>
      </c>
      <c r="E144">
        <v>81.84</v>
      </c>
      <c r="F144">
        <v>13206100</v>
      </c>
      <c r="G144">
        <v>79.94</v>
      </c>
    </row>
    <row r="145" spans="1:7" x14ac:dyDescent="0.25">
      <c r="A145" s="34">
        <v>41631</v>
      </c>
      <c r="B145">
        <v>82.14</v>
      </c>
      <c r="C145">
        <v>82.14</v>
      </c>
      <c r="D145">
        <v>81.010000000000005</v>
      </c>
      <c r="E145">
        <v>81.31</v>
      </c>
      <c r="F145">
        <v>8653600</v>
      </c>
      <c r="G145">
        <v>79.430000000000007</v>
      </c>
    </row>
    <row r="146" spans="1:7" x14ac:dyDescent="0.25">
      <c r="A146" s="34">
        <v>41632</v>
      </c>
      <c r="B146">
        <v>81.33</v>
      </c>
      <c r="C146">
        <v>81.61</v>
      </c>
      <c r="D146">
        <v>81.25</v>
      </c>
      <c r="E146">
        <v>81.31</v>
      </c>
      <c r="F146">
        <v>2899100</v>
      </c>
      <c r="G146">
        <v>79.430000000000007</v>
      </c>
    </row>
    <row r="147" spans="1:7" x14ac:dyDescent="0.25">
      <c r="A147" s="34">
        <v>41634</v>
      </c>
      <c r="B147">
        <v>81.489999999999995</v>
      </c>
      <c r="C147">
        <v>81.89</v>
      </c>
      <c r="D147">
        <v>81.290000000000006</v>
      </c>
      <c r="E147">
        <v>81.760000000000005</v>
      </c>
      <c r="F147">
        <v>5347000</v>
      </c>
      <c r="G147">
        <v>79.86</v>
      </c>
    </row>
    <row r="148" spans="1:7" x14ac:dyDescent="0.25">
      <c r="A148" s="34">
        <v>41635</v>
      </c>
      <c r="B148">
        <v>82.09</v>
      </c>
      <c r="C148">
        <v>82.48</v>
      </c>
      <c r="D148">
        <v>81.86</v>
      </c>
      <c r="E148">
        <v>82.01</v>
      </c>
      <c r="F148">
        <v>4006000</v>
      </c>
      <c r="G148">
        <v>80.11</v>
      </c>
    </row>
    <row r="149" spans="1:7" x14ac:dyDescent="0.25">
      <c r="A149" s="34">
        <v>41638</v>
      </c>
      <c r="B149">
        <v>82</v>
      </c>
      <c r="C149">
        <v>82.05</v>
      </c>
      <c r="D149">
        <v>81.569999999999993</v>
      </c>
      <c r="E149">
        <v>82</v>
      </c>
      <c r="F149">
        <v>4145600</v>
      </c>
      <c r="G149">
        <v>80.099999999999994</v>
      </c>
    </row>
    <row r="150" spans="1:7" x14ac:dyDescent="0.25">
      <c r="A150" s="34">
        <v>41639</v>
      </c>
      <c r="B150">
        <v>81.83</v>
      </c>
      <c r="C150">
        <v>82</v>
      </c>
      <c r="D150">
        <v>81.09</v>
      </c>
      <c r="E150">
        <v>81.41</v>
      </c>
      <c r="F150">
        <v>5765300</v>
      </c>
      <c r="G150">
        <v>79.52</v>
      </c>
    </row>
    <row r="151" spans="1:7" x14ac:dyDescent="0.25">
      <c r="A151" s="34">
        <v>41641</v>
      </c>
      <c r="B151">
        <v>81.33</v>
      </c>
      <c r="C151">
        <v>81.36</v>
      </c>
      <c r="D151">
        <v>80.319999999999993</v>
      </c>
      <c r="E151">
        <v>80.540000000000006</v>
      </c>
      <c r="F151">
        <v>6981700</v>
      </c>
      <c r="G151">
        <v>78.67</v>
      </c>
    </row>
    <row r="152" spans="1:7" x14ac:dyDescent="0.25">
      <c r="A152" s="34">
        <v>41642</v>
      </c>
      <c r="B152">
        <v>80.760000000000005</v>
      </c>
      <c r="C152">
        <v>80.849999999999994</v>
      </c>
      <c r="D152">
        <v>80.19</v>
      </c>
      <c r="E152">
        <v>80.45</v>
      </c>
      <c r="F152">
        <v>6925600</v>
      </c>
      <c r="G152">
        <v>78.59</v>
      </c>
    </row>
    <row r="153" spans="1:7" x14ac:dyDescent="0.25">
      <c r="A153" s="34">
        <v>41645</v>
      </c>
      <c r="B153">
        <v>80.61</v>
      </c>
      <c r="C153">
        <v>80.98</v>
      </c>
      <c r="D153">
        <v>80.3</v>
      </c>
      <c r="E153">
        <v>80.64</v>
      </c>
      <c r="F153">
        <v>7208200</v>
      </c>
      <c r="G153">
        <v>78.77</v>
      </c>
    </row>
    <row r="154" spans="1:7" x14ac:dyDescent="0.25">
      <c r="A154" s="34">
        <v>41646</v>
      </c>
      <c r="B154">
        <v>80.709999999999994</v>
      </c>
      <c r="C154">
        <v>81.58</v>
      </c>
      <c r="D154">
        <v>80.62</v>
      </c>
      <c r="E154">
        <v>81.42</v>
      </c>
      <c r="F154">
        <v>7158200</v>
      </c>
      <c r="G154">
        <v>79.53</v>
      </c>
    </row>
    <row r="155" spans="1:7" x14ac:dyDescent="0.25">
      <c r="A155" s="34">
        <v>41647</v>
      </c>
      <c r="B155">
        <v>80.97</v>
      </c>
      <c r="C155">
        <v>81.150000000000006</v>
      </c>
      <c r="D155">
        <v>80.05</v>
      </c>
      <c r="E155">
        <v>80.239999999999995</v>
      </c>
      <c r="F155">
        <v>13458800</v>
      </c>
      <c r="G155">
        <v>78.38</v>
      </c>
    </row>
    <row r="156" spans="1:7" x14ac:dyDescent="0.25">
      <c r="A156" s="34">
        <v>41648</v>
      </c>
      <c r="B156">
        <v>80.540000000000006</v>
      </c>
      <c r="C156">
        <v>80.8</v>
      </c>
      <c r="D156">
        <v>80.03</v>
      </c>
      <c r="E156">
        <v>80.42</v>
      </c>
      <c r="F156">
        <v>10833900</v>
      </c>
      <c r="G156">
        <v>78.56</v>
      </c>
    </row>
    <row r="157" spans="1:7" x14ac:dyDescent="0.25">
      <c r="A157" s="34">
        <v>41649</v>
      </c>
      <c r="B157">
        <v>80.59</v>
      </c>
      <c r="C157">
        <v>80.89</v>
      </c>
      <c r="D157">
        <v>80.2</v>
      </c>
      <c r="E157">
        <v>80.3</v>
      </c>
      <c r="F157">
        <v>8448300</v>
      </c>
      <c r="G157">
        <v>78.44</v>
      </c>
    </row>
    <row r="158" spans="1:7" x14ac:dyDescent="0.25">
      <c r="A158" s="34">
        <v>41652</v>
      </c>
      <c r="B158">
        <v>80.010000000000005</v>
      </c>
      <c r="C158">
        <v>80.5</v>
      </c>
      <c r="D158">
        <v>79.69</v>
      </c>
      <c r="E158">
        <v>80.010000000000005</v>
      </c>
      <c r="F158">
        <v>9360800</v>
      </c>
      <c r="G158">
        <v>78.16</v>
      </c>
    </row>
    <row r="159" spans="1:7" x14ac:dyDescent="0.25">
      <c r="A159" s="34">
        <v>41653</v>
      </c>
      <c r="B159">
        <v>80.06</v>
      </c>
      <c r="C159">
        <v>80.92</v>
      </c>
      <c r="D159">
        <v>80.02</v>
      </c>
      <c r="E159">
        <v>80.87</v>
      </c>
      <c r="F159">
        <v>8737100</v>
      </c>
      <c r="G159">
        <v>79</v>
      </c>
    </row>
    <row r="160" spans="1:7" x14ac:dyDescent="0.25">
      <c r="A160" s="34">
        <v>41654</v>
      </c>
      <c r="B160">
        <v>80.7</v>
      </c>
      <c r="C160">
        <v>81.180000000000007</v>
      </c>
      <c r="D160">
        <v>80.25</v>
      </c>
      <c r="E160">
        <v>80.790000000000006</v>
      </c>
      <c r="F160">
        <v>8221900</v>
      </c>
      <c r="G160">
        <v>78.92</v>
      </c>
    </row>
    <row r="161" spans="1:7" x14ac:dyDescent="0.25">
      <c r="A161" s="34">
        <v>41655</v>
      </c>
      <c r="B161">
        <v>80.650000000000006</v>
      </c>
      <c r="C161">
        <v>80.83</v>
      </c>
      <c r="D161">
        <v>80.260000000000005</v>
      </c>
      <c r="E161">
        <v>80.56</v>
      </c>
      <c r="F161">
        <v>11673300</v>
      </c>
      <c r="G161">
        <v>78.69</v>
      </c>
    </row>
    <row r="162" spans="1:7" x14ac:dyDescent="0.25">
      <c r="A162" s="34">
        <v>41656</v>
      </c>
      <c r="B162">
        <v>80.42</v>
      </c>
      <c r="C162">
        <v>80.64</v>
      </c>
      <c r="D162">
        <v>79.8</v>
      </c>
      <c r="E162">
        <v>79.88</v>
      </c>
      <c r="F162">
        <v>13629800</v>
      </c>
      <c r="G162">
        <v>78.03</v>
      </c>
    </row>
    <row r="163" spans="1:7" x14ac:dyDescent="0.25">
      <c r="A163" s="34">
        <v>41660</v>
      </c>
      <c r="B163">
        <v>80.59</v>
      </c>
      <c r="C163">
        <v>80.72</v>
      </c>
      <c r="D163">
        <v>79.540000000000006</v>
      </c>
      <c r="E163">
        <v>80.180000000000007</v>
      </c>
      <c r="F163">
        <v>13216400</v>
      </c>
      <c r="G163">
        <v>78.319999999999993</v>
      </c>
    </row>
    <row r="164" spans="1:7" x14ac:dyDescent="0.25">
      <c r="A164" s="34">
        <v>41661</v>
      </c>
      <c r="B164">
        <v>79.569999999999993</v>
      </c>
      <c r="C164">
        <v>79.88</v>
      </c>
      <c r="D164">
        <v>79.05</v>
      </c>
      <c r="E164">
        <v>79.23</v>
      </c>
      <c r="F164">
        <v>8455600</v>
      </c>
      <c r="G164">
        <v>77.98</v>
      </c>
    </row>
    <row r="165" spans="1:7" x14ac:dyDescent="0.25">
      <c r="A165" s="34">
        <v>41662</v>
      </c>
      <c r="B165">
        <v>78.709999999999994</v>
      </c>
      <c r="C165">
        <v>78.97</v>
      </c>
      <c r="D165">
        <v>78.12</v>
      </c>
      <c r="E165">
        <v>78.239999999999995</v>
      </c>
      <c r="F165">
        <v>12667700</v>
      </c>
      <c r="G165">
        <v>77</v>
      </c>
    </row>
    <row r="166" spans="1:7" x14ac:dyDescent="0.25">
      <c r="A166" s="34">
        <v>41663</v>
      </c>
      <c r="B166">
        <v>79.33</v>
      </c>
      <c r="C166">
        <v>81.7</v>
      </c>
      <c r="D166">
        <v>78.78</v>
      </c>
      <c r="E166">
        <v>79.180000000000007</v>
      </c>
      <c r="F166">
        <v>20163200</v>
      </c>
      <c r="G166">
        <v>77.930000000000007</v>
      </c>
    </row>
    <row r="167" spans="1:7" x14ac:dyDescent="0.25">
      <c r="A167" s="34">
        <v>41666</v>
      </c>
      <c r="B167">
        <v>79.239999999999995</v>
      </c>
      <c r="C167">
        <v>79.3</v>
      </c>
      <c r="D167">
        <v>78.42</v>
      </c>
      <c r="E167">
        <v>78.47</v>
      </c>
      <c r="F167">
        <v>10395400</v>
      </c>
      <c r="G167">
        <v>77.23</v>
      </c>
    </row>
    <row r="168" spans="1:7" x14ac:dyDescent="0.25">
      <c r="A168" s="34">
        <v>41667</v>
      </c>
      <c r="B168">
        <v>78.67</v>
      </c>
      <c r="C168">
        <v>79.52</v>
      </c>
      <c r="D168">
        <v>78.430000000000007</v>
      </c>
      <c r="E168">
        <v>79.11</v>
      </c>
      <c r="F168">
        <v>10060800</v>
      </c>
      <c r="G168">
        <v>77.86</v>
      </c>
    </row>
    <row r="169" spans="1:7" x14ac:dyDescent="0.25">
      <c r="A169" s="34">
        <v>41668</v>
      </c>
      <c r="B169">
        <v>78.8</v>
      </c>
      <c r="C169">
        <v>78.8</v>
      </c>
      <c r="D169">
        <v>77.38</v>
      </c>
      <c r="E169">
        <v>77.64</v>
      </c>
      <c r="F169">
        <v>13443100</v>
      </c>
      <c r="G169">
        <v>76.41</v>
      </c>
    </row>
    <row r="170" spans="1:7" x14ac:dyDescent="0.25">
      <c r="A170" s="34">
        <v>41669</v>
      </c>
      <c r="B170">
        <v>78.05</v>
      </c>
      <c r="C170">
        <v>78.05</v>
      </c>
      <c r="D170">
        <v>76.77</v>
      </c>
      <c r="E170">
        <v>76.87</v>
      </c>
      <c r="F170">
        <v>9450500</v>
      </c>
      <c r="G170">
        <v>75.66</v>
      </c>
    </row>
    <row r="171" spans="1:7" x14ac:dyDescent="0.25">
      <c r="A171" s="34">
        <v>41670</v>
      </c>
      <c r="B171">
        <v>76.03</v>
      </c>
      <c r="C171">
        <v>77.19</v>
      </c>
      <c r="D171">
        <v>75.260000000000005</v>
      </c>
      <c r="E171">
        <v>76.62</v>
      </c>
      <c r="F171">
        <v>12988800</v>
      </c>
      <c r="G171">
        <v>75.41</v>
      </c>
    </row>
    <row r="172" spans="1:7" x14ac:dyDescent="0.25">
      <c r="A172" s="34">
        <v>41673</v>
      </c>
      <c r="B172">
        <v>76.69</v>
      </c>
      <c r="C172">
        <v>76.760000000000005</v>
      </c>
      <c r="D172">
        <v>75.599999999999994</v>
      </c>
      <c r="E172">
        <v>75.7</v>
      </c>
      <c r="F172">
        <v>14292700</v>
      </c>
      <c r="G172">
        <v>74.5</v>
      </c>
    </row>
    <row r="173" spans="1:7" x14ac:dyDescent="0.25">
      <c r="A173" s="34">
        <v>41674</v>
      </c>
      <c r="B173">
        <v>76</v>
      </c>
      <c r="C173">
        <v>76.39</v>
      </c>
      <c r="D173">
        <v>75.400000000000006</v>
      </c>
      <c r="E173">
        <v>76.09</v>
      </c>
      <c r="F173">
        <v>12055400</v>
      </c>
      <c r="G173">
        <v>74.89</v>
      </c>
    </row>
    <row r="174" spans="1:7" x14ac:dyDescent="0.25">
      <c r="A174" s="34">
        <v>41675</v>
      </c>
      <c r="B174">
        <v>75.94</v>
      </c>
      <c r="C174">
        <v>76.8</v>
      </c>
      <c r="D174">
        <v>75.67</v>
      </c>
      <c r="E174">
        <v>76.45</v>
      </c>
      <c r="F174">
        <v>9734100</v>
      </c>
      <c r="G174">
        <v>75.239999999999995</v>
      </c>
    </row>
    <row r="175" spans="1:7" x14ac:dyDescent="0.25">
      <c r="A175" s="34">
        <v>41676</v>
      </c>
      <c r="B175">
        <v>76.53</v>
      </c>
      <c r="C175">
        <v>76.989999999999995</v>
      </c>
      <c r="D175">
        <v>76.48</v>
      </c>
      <c r="E175">
        <v>76.900000000000006</v>
      </c>
      <c r="F175">
        <v>7819700</v>
      </c>
      <c r="G175">
        <v>75.69</v>
      </c>
    </row>
    <row r="176" spans="1:7" x14ac:dyDescent="0.25">
      <c r="A176" s="34">
        <v>41677</v>
      </c>
      <c r="B176">
        <v>76.989999999999995</v>
      </c>
      <c r="C176">
        <v>77.39</v>
      </c>
      <c r="D176">
        <v>76.75</v>
      </c>
      <c r="E176">
        <v>77.31</v>
      </c>
      <c r="F176">
        <v>7259200</v>
      </c>
      <c r="G176">
        <v>76.09</v>
      </c>
    </row>
    <row r="177" spans="1:7" x14ac:dyDescent="0.25">
      <c r="A177" s="34">
        <v>41680</v>
      </c>
      <c r="B177">
        <v>77.430000000000007</v>
      </c>
      <c r="C177">
        <v>78.09</v>
      </c>
      <c r="D177">
        <v>77.19</v>
      </c>
      <c r="E177">
        <v>78.03</v>
      </c>
      <c r="F177">
        <v>8959700</v>
      </c>
      <c r="G177">
        <v>76.8</v>
      </c>
    </row>
    <row r="178" spans="1:7" x14ac:dyDescent="0.25">
      <c r="A178" s="34">
        <v>41681</v>
      </c>
      <c r="B178">
        <v>78.099999999999994</v>
      </c>
      <c r="C178">
        <v>79.11</v>
      </c>
      <c r="D178">
        <v>77.64</v>
      </c>
      <c r="E178">
        <v>78.84</v>
      </c>
      <c r="F178">
        <v>10500800</v>
      </c>
      <c r="G178">
        <v>77.599999999999994</v>
      </c>
    </row>
    <row r="179" spans="1:7" x14ac:dyDescent="0.25">
      <c r="A179" s="34">
        <v>41682</v>
      </c>
      <c r="B179">
        <v>78.13</v>
      </c>
      <c r="C179">
        <v>78.53</v>
      </c>
      <c r="D179">
        <v>77.06</v>
      </c>
      <c r="E179">
        <v>77.489999999999995</v>
      </c>
      <c r="F179">
        <v>11019700</v>
      </c>
      <c r="G179">
        <v>76.27</v>
      </c>
    </row>
    <row r="180" spans="1:7" x14ac:dyDescent="0.25">
      <c r="A180" s="34">
        <v>41683</v>
      </c>
      <c r="B180">
        <v>77.09</v>
      </c>
      <c r="C180">
        <v>77.92</v>
      </c>
      <c r="D180">
        <v>77</v>
      </c>
      <c r="E180">
        <v>77.8</v>
      </c>
      <c r="F180">
        <v>7420600</v>
      </c>
      <c r="G180">
        <v>76.569999999999993</v>
      </c>
    </row>
    <row r="181" spans="1:7" x14ac:dyDescent="0.25">
      <c r="A181" s="34">
        <v>41684</v>
      </c>
      <c r="B181">
        <v>77.69</v>
      </c>
      <c r="C181">
        <v>79.75</v>
      </c>
      <c r="D181">
        <v>77.25</v>
      </c>
      <c r="E181">
        <v>79.400000000000006</v>
      </c>
      <c r="F181">
        <v>10791900</v>
      </c>
      <c r="G181">
        <v>78.150000000000006</v>
      </c>
    </row>
    <row r="182" spans="1:7" x14ac:dyDescent="0.25">
      <c r="A182" s="34">
        <v>41688</v>
      </c>
      <c r="B182">
        <v>79.48</v>
      </c>
      <c r="C182">
        <v>79.63</v>
      </c>
      <c r="D182">
        <v>77.56</v>
      </c>
      <c r="E182">
        <v>77.97</v>
      </c>
      <c r="F182">
        <v>15750700</v>
      </c>
      <c r="G182">
        <v>76.739999999999995</v>
      </c>
    </row>
    <row r="183" spans="1:7" x14ac:dyDescent="0.25">
      <c r="A183" s="34">
        <v>41689</v>
      </c>
      <c r="B183">
        <v>77.64</v>
      </c>
      <c r="C183">
        <v>78.959999999999994</v>
      </c>
      <c r="D183">
        <v>77.55</v>
      </c>
      <c r="E183">
        <v>78.14</v>
      </c>
      <c r="F183">
        <v>8740000</v>
      </c>
      <c r="G183">
        <v>76.91</v>
      </c>
    </row>
    <row r="184" spans="1:7" x14ac:dyDescent="0.25">
      <c r="A184" s="34">
        <v>41690</v>
      </c>
      <c r="B184">
        <v>77.959999999999994</v>
      </c>
      <c r="C184">
        <v>78.44</v>
      </c>
      <c r="D184">
        <v>77.5</v>
      </c>
      <c r="E184">
        <v>77.92</v>
      </c>
      <c r="F184">
        <v>8275200</v>
      </c>
      <c r="G184">
        <v>76.69</v>
      </c>
    </row>
    <row r="185" spans="1:7" x14ac:dyDescent="0.25">
      <c r="A185" s="34">
        <v>41691</v>
      </c>
      <c r="B185">
        <v>78.05</v>
      </c>
      <c r="C185">
        <v>78.89</v>
      </c>
      <c r="D185">
        <v>77.91</v>
      </c>
      <c r="E185">
        <v>77.97</v>
      </c>
      <c r="F185">
        <v>8089200</v>
      </c>
      <c r="G185">
        <v>76.739999999999995</v>
      </c>
    </row>
    <row r="186" spans="1:7" x14ac:dyDescent="0.25">
      <c r="A186" s="34">
        <v>41694</v>
      </c>
      <c r="B186">
        <v>78.03</v>
      </c>
      <c r="C186">
        <v>78.77</v>
      </c>
      <c r="D186">
        <v>77.61</v>
      </c>
      <c r="E186">
        <v>77.86</v>
      </c>
      <c r="F186">
        <v>7838700</v>
      </c>
      <c r="G186">
        <v>76.63</v>
      </c>
    </row>
    <row r="187" spans="1:7" x14ac:dyDescent="0.25">
      <c r="A187" s="34">
        <v>41695</v>
      </c>
      <c r="B187">
        <v>77.73</v>
      </c>
      <c r="C187">
        <v>78.31</v>
      </c>
      <c r="D187">
        <v>77.400000000000006</v>
      </c>
      <c r="E187">
        <v>78.12</v>
      </c>
      <c r="F187">
        <v>8177500</v>
      </c>
      <c r="G187">
        <v>76.89</v>
      </c>
    </row>
    <row r="188" spans="1:7" x14ac:dyDescent="0.25">
      <c r="A188" s="34">
        <v>41696</v>
      </c>
      <c r="B188">
        <v>78.23</v>
      </c>
      <c r="C188">
        <v>78.77</v>
      </c>
      <c r="D188">
        <v>77.819999999999993</v>
      </c>
      <c r="E188">
        <v>77.86</v>
      </c>
      <c r="F188">
        <v>7764700</v>
      </c>
      <c r="G188">
        <v>76.63</v>
      </c>
    </row>
    <row r="189" spans="1:7" x14ac:dyDescent="0.25">
      <c r="A189" s="34">
        <v>41697</v>
      </c>
      <c r="B189">
        <v>77.77</v>
      </c>
      <c r="C189">
        <v>78.23</v>
      </c>
      <c r="D189">
        <v>77.56</v>
      </c>
      <c r="E189">
        <v>78.19</v>
      </c>
      <c r="F189">
        <v>6549800</v>
      </c>
      <c r="G189">
        <v>76.959999999999994</v>
      </c>
    </row>
    <row r="190" spans="1:7" x14ac:dyDescent="0.25">
      <c r="A190" s="34">
        <v>41698</v>
      </c>
      <c r="B190">
        <v>78.239999999999995</v>
      </c>
      <c r="C190">
        <v>78.91</v>
      </c>
      <c r="D190">
        <v>78.010000000000005</v>
      </c>
      <c r="E190">
        <v>78.66</v>
      </c>
      <c r="F190">
        <v>8489600</v>
      </c>
      <c r="G190">
        <v>77.42</v>
      </c>
    </row>
    <row r="191" spans="1:7" x14ac:dyDescent="0.25">
      <c r="A191" s="34">
        <v>41701</v>
      </c>
      <c r="B191">
        <v>78.260000000000005</v>
      </c>
      <c r="C191">
        <v>78.41</v>
      </c>
      <c r="D191">
        <v>77.349999999999994</v>
      </c>
      <c r="E191">
        <v>77.48</v>
      </c>
      <c r="F191">
        <v>8598600</v>
      </c>
      <c r="G191">
        <v>76.260000000000005</v>
      </c>
    </row>
    <row r="192" spans="1:7" x14ac:dyDescent="0.25">
      <c r="A192" s="34">
        <v>41702</v>
      </c>
      <c r="B192">
        <v>78.09</v>
      </c>
      <c r="C192">
        <v>78.72</v>
      </c>
      <c r="D192">
        <v>77.900000000000006</v>
      </c>
      <c r="E192">
        <v>78.45</v>
      </c>
      <c r="F192">
        <v>8306900</v>
      </c>
      <c r="G192">
        <v>77.209999999999994</v>
      </c>
    </row>
    <row r="193" spans="1:7" x14ac:dyDescent="0.25">
      <c r="A193" s="34">
        <v>41703</v>
      </c>
      <c r="B193">
        <v>78.319999999999993</v>
      </c>
      <c r="C193">
        <v>78.41</v>
      </c>
      <c r="D193">
        <v>77.55</v>
      </c>
      <c r="E193">
        <v>77.819999999999993</v>
      </c>
      <c r="F193">
        <v>8542300</v>
      </c>
      <c r="G193">
        <v>76.59</v>
      </c>
    </row>
    <row r="194" spans="1:7" x14ac:dyDescent="0.25">
      <c r="A194" s="34">
        <v>41704</v>
      </c>
      <c r="B194">
        <v>78.040000000000006</v>
      </c>
      <c r="C194">
        <v>78.44</v>
      </c>
      <c r="D194">
        <v>77.84</v>
      </c>
      <c r="E194">
        <v>78.06</v>
      </c>
      <c r="F194">
        <v>6475600</v>
      </c>
      <c r="G194">
        <v>76.83</v>
      </c>
    </row>
    <row r="195" spans="1:7" x14ac:dyDescent="0.25">
      <c r="A195" s="34">
        <v>41705</v>
      </c>
      <c r="B195">
        <v>78.41</v>
      </c>
      <c r="C195">
        <v>78.599999999999994</v>
      </c>
      <c r="D195">
        <v>78.11</v>
      </c>
      <c r="E195">
        <v>78.38</v>
      </c>
      <c r="F195">
        <v>5865400</v>
      </c>
      <c r="G195">
        <v>77.14</v>
      </c>
    </row>
    <row r="196" spans="1:7" x14ac:dyDescent="0.25">
      <c r="A196" s="34">
        <v>41708</v>
      </c>
      <c r="B196">
        <v>78.290000000000006</v>
      </c>
      <c r="C196">
        <v>78.569999999999993</v>
      </c>
      <c r="D196">
        <v>78.2</v>
      </c>
      <c r="E196">
        <v>78.53</v>
      </c>
      <c r="F196">
        <v>5229900</v>
      </c>
      <c r="G196">
        <v>77.290000000000006</v>
      </c>
    </row>
    <row r="197" spans="1:7" x14ac:dyDescent="0.25">
      <c r="A197" s="34">
        <v>41709</v>
      </c>
      <c r="B197">
        <v>78.59</v>
      </c>
      <c r="C197">
        <v>79.39</v>
      </c>
      <c r="D197">
        <v>78.569999999999993</v>
      </c>
      <c r="E197">
        <v>78.95</v>
      </c>
      <c r="F197">
        <v>6595800</v>
      </c>
      <c r="G197">
        <v>77.7</v>
      </c>
    </row>
    <row r="198" spans="1:7" x14ac:dyDescent="0.25">
      <c r="A198" s="34">
        <v>41710</v>
      </c>
      <c r="B198">
        <v>78.66</v>
      </c>
      <c r="C198">
        <v>79.45</v>
      </c>
      <c r="D198">
        <v>78.62</v>
      </c>
      <c r="E198">
        <v>79.239999999999995</v>
      </c>
      <c r="F198">
        <v>7469300</v>
      </c>
      <c r="G198">
        <v>77.989999999999995</v>
      </c>
    </row>
    <row r="199" spans="1:7" x14ac:dyDescent="0.25">
      <c r="A199" s="34">
        <v>41711</v>
      </c>
      <c r="B199">
        <v>79.319999999999993</v>
      </c>
      <c r="C199">
        <v>79.760000000000005</v>
      </c>
      <c r="D199">
        <v>79.19</v>
      </c>
      <c r="E199">
        <v>79.19</v>
      </c>
      <c r="F199">
        <v>9676600</v>
      </c>
      <c r="G199">
        <v>77.94</v>
      </c>
    </row>
    <row r="200" spans="1:7" x14ac:dyDescent="0.25">
      <c r="A200" s="34">
        <v>41712</v>
      </c>
      <c r="B200">
        <v>79.099999999999994</v>
      </c>
      <c r="C200">
        <v>79.23</v>
      </c>
      <c r="D200">
        <v>78.67</v>
      </c>
      <c r="E200">
        <v>78.98</v>
      </c>
      <c r="F200">
        <v>14850700</v>
      </c>
      <c r="G200">
        <v>77.73</v>
      </c>
    </row>
    <row r="201" spans="1:7" x14ac:dyDescent="0.25">
      <c r="A201" s="34">
        <v>41715</v>
      </c>
      <c r="B201">
        <v>79.02</v>
      </c>
      <c r="C201">
        <v>79.95</v>
      </c>
      <c r="D201">
        <v>79.02</v>
      </c>
      <c r="E201">
        <v>79.84</v>
      </c>
      <c r="F201">
        <v>8452100</v>
      </c>
      <c r="G201">
        <v>78.58</v>
      </c>
    </row>
    <row r="202" spans="1:7" x14ac:dyDescent="0.25">
      <c r="A202" s="34">
        <v>41716</v>
      </c>
      <c r="B202">
        <v>79.84</v>
      </c>
      <c r="C202">
        <v>80.08</v>
      </c>
      <c r="D202">
        <v>79.510000000000005</v>
      </c>
      <c r="E202">
        <v>79.77</v>
      </c>
      <c r="F202">
        <v>7703200</v>
      </c>
      <c r="G202">
        <v>78.510000000000005</v>
      </c>
    </row>
    <row r="203" spans="1:7" x14ac:dyDescent="0.25">
      <c r="A203" s="34">
        <v>41717</v>
      </c>
      <c r="B203">
        <v>79.680000000000007</v>
      </c>
      <c r="C203">
        <v>79.91</v>
      </c>
      <c r="D203">
        <v>78.510000000000005</v>
      </c>
      <c r="E203">
        <v>78.78</v>
      </c>
      <c r="F203">
        <v>8607200</v>
      </c>
      <c r="G203">
        <v>77.540000000000006</v>
      </c>
    </row>
    <row r="204" spans="1:7" x14ac:dyDescent="0.25">
      <c r="A204" s="34">
        <v>41718</v>
      </c>
      <c r="B204">
        <v>78.7</v>
      </c>
      <c r="C204">
        <v>78.930000000000007</v>
      </c>
      <c r="D204">
        <v>78.150000000000006</v>
      </c>
      <c r="E204">
        <v>78.319999999999993</v>
      </c>
      <c r="F204">
        <v>8659500</v>
      </c>
      <c r="G204">
        <v>77.08</v>
      </c>
    </row>
    <row r="205" spans="1:7" x14ac:dyDescent="0.25">
      <c r="A205" s="34">
        <v>41719</v>
      </c>
      <c r="B205">
        <v>79.040000000000006</v>
      </c>
      <c r="C205">
        <v>79.75</v>
      </c>
      <c r="D205">
        <v>77.88</v>
      </c>
      <c r="E205">
        <v>77.88</v>
      </c>
      <c r="F205">
        <v>21244400</v>
      </c>
      <c r="G205">
        <v>76.650000000000006</v>
      </c>
    </row>
    <row r="206" spans="1:7" x14ac:dyDescent="0.25">
      <c r="A206" s="34">
        <v>41722</v>
      </c>
      <c r="B206">
        <v>78.5</v>
      </c>
      <c r="C206">
        <v>79.83</v>
      </c>
      <c r="D206">
        <v>78.47</v>
      </c>
      <c r="E206">
        <v>79.3</v>
      </c>
      <c r="F206">
        <v>11221600</v>
      </c>
      <c r="G206">
        <v>78.05</v>
      </c>
    </row>
    <row r="207" spans="1:7" x14ac:dyDescent="0.25">
      <c r="A207" s="34">
        <v>41723</v>
      </c>
      <c r="B207">
        <v>79.52</v>
      </c>
      <c r="C207">
        <v>79.989999999999995</v>
      </c>
      <c r="D207">
        <v>79.44</v>
      </c>
      <c r="E207">
        <v>79.81</v>
      </c>
      <c r="F207">
        <v>8892500</v>
      </c>
      <c r="G207">
        <v>78.55</v>
      </c>
    </row>
    <row r="208" spans="1:7" x14ac:dyDescent="0.25">
      <c r="A208" s="34">
        <v>41724</v>
      </c>
      <c r="B208">
        <v>80.03</v>
      </c>
      <c r="C208">
        <v>80.180000000000007</v>
      </c>
      <c r="D208">
        <v>79.33</v>
      </c>
      <c r="E208">
        <v>79.5</v>
      </c>
      <c r="F208">
        <v>8269800</v>
      </c>
      <c r="G208">
        <v>78.239999999999995</v>
      </c>
    </row>
    <row r="209" spans="1:7" x14ac:dyDescent="0.25">
      <c r="A209" s="34">
        <v>41725</v>
      </c>
      <c r="B209">
        <v>79.55</v>
      </c>
      <c r="C209">
        <v>80.430000000000007</v>
      </c>
      <c r="D209">
        <v>79.38</v>
      </c>
      <c r="E209">
        <v>79.650000000000006</v>
      </c>
      <c r="F209">
        <v>8134100</v>
      </c>
      <c r="G209">
        <v>78.39</v>
      </c>
    </row>
    <row r="210" spans="1:7" x14ac:dyDescent="0.25">
      <c r="A210" s="34">
        <v>41726</v>
      </c>
      <c r="B210">
        <v>79.94</v>
      </c>
      <c r="C210">
        <v>80.319999999999993</v>
      </c>
      <c r="D210">
        <v>79.52</v>
      </c>
      <c r="E210">
        <v>79.760000000000005</v>
      </c>
      <c r="F210">
        <v>6413500</v>
      </c>
      <c r="G210">
        <v>78.5</v>
      </c>
    </row>
    <row r="211" spans="1:7" x14ac:dyDescent="0.25">
      <c r="A211" s="34">
        <v>41729</v>
      </c>
      <c r="B211">
        <v>80</v>
      </c>
      <c r="C211">
        <v>80.83</v>
      </c>
      <c r="D211">
        <v>79.55</v>
      </c>
      <c r="E211">
        <v>80.599999999999994</v>
      </c>
      <c r="F211">
        <v>8492800</v>
      </c>
      <c r="G211">
        <v>79.33</v>
      </c>
    </row>
    <row r="212" spans="1:7" x14ac:dyDescent="0.25">
      <c r="A212" s="34">
        <v>41730</v>
      </c>
      <c r="B212">
        <v>80.599999999999994</v>
      </c>
      <c r="C212">
        <v>80.84</v>
      </c>
      <c r="D212">
        <v>80.209999999999994</v>
      </c>
      <c r="E212">
        <v>80.34</v>
      </c>
      <c r="F212">
        <v>8222300</v>
      </c>
      <c r="G212">
        <v>79.069999999999993</v>
      </c>
    </row>
    <row r="213" spans="1:7" x14ac:dyDescent="0.25">
      <c r="A213" s="34">
        <v>41731</v>
      </c>
      <c r="B213">
        <v>80.19</v>
      </c>
      <c r="C213">
        <v>80.33</v>
      </c>
      <c r="D213">
        <v>79.8</v>
      </c>
      <c r="E213">
        <v>80.13</v>
      </c>
      <c r="F213">
        <v>6741800</v>
      </c>
      <c r="G213">
        <v>78.86</v>
      </c>
    </row>
    <row r="214" spans="1:7" x14ac:dyDescent="0.25">
      <c r="A214" s="34">
        <v>41732</v>
      </c>
      <c r="B214">
        <v>80.28</v>
      </c>
      <c r="C214">
        <v>80.58</v>
      </c>
      <c r="D214">
        <v>79.930000000000007</v>
      </c>
      <c r="E214">
        <v>80.099999999999994</v>
      </c>
      <c r="F214">
        <v>5646000</v>
      </c>
      <c r="G214">
        <v>78.84</v>
      </c>
    </row>
    <row r="215" spans="1:7" x14ac:dyDescent="0.25">
      <c r="A215" s="34">
        <v>41733</v>
      </c>
      <c r="B215">
        <v>80.47</v>
      </c>
      <c r="C215">
        <v>80.56</v>
      </c>
      <c r="D215">
        <v>79.75</v>
      </c>
      <c r="E215">
        <v>79.77</v>
      </c>
      <c r="F215">
        <v>8649600</v>
      </c>
      <c r="G215">
        <v>78.510000000000005</v>
      </c>
    </row>
    <row r="216" spans="1:7" x14ac:dyDescent="0.25">
      <c r="A216" s="34">
        <v>41736</v>
      </c>
      <c r="B216">
        <v>80.02</v>
      </c>
      <c r="C216">
        <v>81.069999999999993</v>
      </c>
      <c r="D216">
        <v>79.930000000000007</v>
      </c>
      <c r="E216">
        <v>80.489999999999995</v>
      </c>
      <c r="F216">
        <v>13229000</v>
      </c>
      <c r="G216">
        <v>79.22</v>
      </c>
    </row>
    <row r="217" spans="1:7" x14ac:dyDescent="0.25">
      <c r="A217" s="34">
        <v>41737</v>
      </c>
      <c r="B217">
        <v>80.510000000000005</v>
      </c>
      <c r="C217">
        <v>81.38</v>
      </c>
      <c r="D217">
        <v>80.02</v>
      </c>
      <c r="E217">
        <v>81.349999999999994</v>
      </c>
      <c r="F217">
        <v>11880700</v>
      </c>
      <c r="G217">
        <v>80.069999999999993</v>
      </c>
    </row>
    <row r="218" spans="1:7" x14ac:dyDescent="0.25">
      <c r="A218" s="34">
        <v>41738</v>
      </c>
      <c r="B218">
        <v>81.8</v>
      </c>
      <c r="C218">
        <v>82.24</v>
      </c>
      <c r="D218">
        <v>81.319999999999993</v>
      </c>
      <c r="E218">
        <v>81.489999999999995</v>
      </c>
      <c r="F218">
        <v>11550700</v>
      </c>
      <c r="G218">
        <v>80.2</v>
      </c>
    </row>
    <row r="219" spans="1:7" x14ac:dyDescent="0.25">
      <c r="A219" s="34">
        <v>41739</v>
      </c>
      <c r="B219">
        <v>81.58</v>
      </c>
      <c r="C219">
        <v>82.13</v>
      </c>
      <c r="D219">
        <v>80.89</v>
      </c>
      <c r="E219">
        <v>81.09</v>
      </c>
      <c r="F219">
        <v>12194300</v>
      </c>
      <c r="G219">
        <v>79.81</v>
      </c>
    </row>
    <row r="220" spans="1:7" x14ac:dyDescent="0.25">
      <c r="A220" s="34">
        <v>41740</v>
      </c>
      <c r="B220">
        <v>80.98</v>
      </c>
      <c r="C220">
        <v>81.66</v>
      </c>
      <c r="D220">
        <v>80.5</v>
      </c>
      <c r="E220">
        <v>80.760000000000005</v>
      </c>
      <c r="F220">
        <v>11831400</v>
      </c>
      <c r="G220">
        <v>79.48</v>
      </c>
    </row>
    <row r="221" spans="1:7" x14ac:dyDescent="0.25">
      <c r="A221" s="34">
        <v>41743</v>
      </c>
      <c r="B221">
        <v>81</v>
      </c>
      <c r="C221">
        <v>81.2</v>
      </c>
      <c r="D221">
        <v>80.510000000000005</v>
      </c>
      <c r="E221">
        <v>80.81</v>
      </c>
      <c r="F221">
        <v>7105600</v>
      </c>
      <c r="G221">
        <v>79.53</v>
      </c>
    </row>
    <row r="222" spans="1:7" x14ac:dyDescent="0.25">
      <c r="A222" s="34">
        <v>41744</v>
      </c>
      <c r="B222">
        <v>80.790000000000006</v>
      </c>
      <c r="C222">
        <v>81.09</v>
      </c>
      <c r="D222">
        <v>80.52</v>
      </c>
      <c r="E222">
        <v>80.84</v>
      </c>
      <c r="F222">
        <v>9000800</v>
      </c>
      <c r="G222">
        <v>79.56</v>
      </c>
    </row>
    <row r="223" spans="1:7" x14ac:dyDescent="0.25">
      <c r="A223" s="34">
        <v>41745</v>
      </c>
      <c r="B223">
        <v>81.28</v>
      </c>
      <c r="C223">
        <v>81.88</v>
      </c>
      <c r="D223">
        <v>81.03</v>
      </c>
      <c r="E223">
        <v>81.650000000000006</v>
      </c>
      <c r="F223">
        <v>8300700</v>
      </c>
      <c r="G223">
        <v>80.36</v>
      </c>
    </row>
    <row r="224" spans="1:7" x14ac:dyDescent="0.25">
      <c r="A224" s="34">
        <v>41746</v>
      </c>
      <c r="B224">
        <v>81.47</v>
      </c>
      <c r="C224">
        <v>81.89</v>
      </c>
      <c r="D224">
        <v>81.34</v>
      </c>
      <c r="E224">
        <v>81.760000000000005</v>
      </c>
      <c r="F224">
        <v>8374700</v>
      </c>
      <c r="G224">
        <v>80.47</v>
      </c>
    </row>
    <row r="225" spans="1:7" x14ac:dyDescent="0.25">
      <c r="A225" s="34">
        <v>41750</v>
      </c>
      <c r="B225">
        <v>81.81</v>
      </c>
      <c r="C225">
        <v>81.81</v>
      </c>
      <c r="D225">
        <v>81.290000000000006</v>
      </c>
      <c r="E225">
        <v>81.56</v>
      </c>
      <c r="F225">
        <v>6391000</v>
      </c>
      <c r="G225">
        <v>80.27</v>
      </c>
    </row>
    <row r="226" spans="1:7" x14ac:dyDescent="0.25">
      <c r="A226" s="34">
        <v>41751</v>
      </c>
      <c r="B226">
        <v>81.540000000000006</v>
      </c>
      <c r="C226">
        <v>81.67</v>
      </c>
      <c r="D226">
        <v>81.150000000000006</v>
      </c>
      <c r="E226">
        <v>81.25</v>
      </c>
      <c r="F226">
        <v>9259100</v>
      </c>
      <c r="G226">
        <v>79.97</v>
      </c>
    </row>
    <row r="227" spans="1:7" x14ac:dyDescent="0.25">
      <c r="A227" s="34">
        <v>41752</v>
      </c>
      <c r="B227">
        <v>80.72</v>
      </c>
      <c r="C227">
        <v>80.72</v>
      </c>
      <c r="D227">
        <v>79.38</v>
      </c>
      <c r="E227">
        <v>80.36</v>
      </c>
      <c r="F227">
        <v>9577500</v>
      </c>
      <c r="G227">
        <v>79.72</v>
      </c>
    </row>
    <row r="228" spans="1:7" x14ac:dyDescent="0.25">
      <c r="A228" s="34">
        <v>41753</v>
      </c>
      <c r="B228">
        <v>80.260000000000005</v>
      </c>
      <c r="C228">
        <v>81.38</v>
      </c>
      <c r="D228">
        <v>80.010000000000005</v>
      </c>
      <c r="E228">
        <v>81.150000000000006</v>
      </c>
      <c r="F228">
        <v>9523200</v>
      </c>
      <c r="G228">
        <v>80.510000000000005</v>
      </c>
    </row>
    <row r="229" spans="1:7" x14ac:dyDescent="0.25">
      <c r="A229" s="34">
        <v>41754</v>
      </c>
      <c r="B229">
        <v>81.2</v>
      </c>
      <c r="C229">
        <v>81.58</v>
      </c>
      <c r="D229">
        <v>80.97</v>
      </c>
      <c r="E229">
        <v>81.41</v>
      </c>
      <c r="F229">
        <v>7497400</v>
      </c>
      <c r="G229">
        <v>80.760000000000005</v>
      </c>
    </row>
    <row r="230" spans="1:7" x14ac:dyDescent="0.25">
      <c r="A230" s="34">
        <v>41757</v>
      </c>
      <c r="B230">
        <v>81.540000000000006</v>
      </c>
      <c r="C230">
        <v>82.98</v>
      </c>
      <c r="D230">
        <v>81.510000000000005</v>
      </c>
      <c r="E230">
        <v>82.94</v>
      </c>
      <c r="F230">
        <v>11595100</v>
      </c>
      <c r="G230">
        <v>82.28</v>
      </c>
    </row>
    <row r="231" spans="1:7" x14ac:dyDescent="0.25">
      <c r="A231" s="34">
        <v>41758</v>
      </c>
      <c r="B231">
        <v>82.75</v>
      </c>
      <c r="C231">
        <v>82.95</v>
      </c>
      <c r="D231">
        <v>82.36</v>
      </c>
      <c r="E231">
        <v>82.44</v>
      </c>
      <c r="F231">
        <v>7214300</v>
      </c>
      <c r="G231">
        <v>81.790000000000006</v>
      </c>
    </row>
    <row r="232" spans="1:7" x14ac:dyDescent="0.25">
      <c r="A232" s="34">
        <v>41759</v>
      </c>
      <c r="B232">
        <v>82.39</v>
      </c>
      <c r="C232">
        <v>82.75</v>
      </c>
      <c r="D232">
        <v>82.24</v>
      </c>
      <c r="E232">
        <v>82.55</v>
      </c>
      <c r="F232">
        <v>6243300</v>
      </c>
      <c r="G232">
        <v>81.900000000000006</v>
      </c>
    </row>
    <row r="233" spans="1:7" x14ac:dyDescent="0.25">
      <c r="A233" s="34">
        <v>41760</v>
      </c>
      <c r="B233">
        <v>82.39</v>
      </c>
      <c r="C233">
        <v>82.47</v>
      </c>
      <c r="D233">
        <v>81.760000000000005</v>
      </c>
      <c r="E233">
        <v>82.34</v>
      </c>
      <c r="F233">
        <v>5305000</v>
      </c>
      <c r="G233">
        <v>81.69</v>
      </c>
    </row>
  </sheetData>
  <sortState ref="A3:G233">
    <sortCondition ref="A3:A233"/>
  </sortState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90.95</v>
      </c>
      <c r="C3">
        <v>92.66</v>
      </c>
      <c r="D3">
        <v>90.2</v>
      </c>
      <c r="E3">
        <v>92.38</v>
      </c>
      <c r="F3">
        <v>6554000</v>
      </c>
      <c r="G3">
        <v>86.54</v>
      </c>
    </row>
    <row r="4" spans="1:7" x14ac:dyDescent="0.25">
      <c r="A4" s="34">
        <v>41429</v>
      </c>
      <c r="B4">
        <v>92.38</v>
      </c>
      <c r="C4">
        <v>92.82</v>
      </c>
      <c r="D4">
        <v>91.42</v>
      </c>
      <c r="E4">
        <v>91.89</v>
      </c>
      <c r="F4">
        <v>4728500</v>
      </c>
      <c r="G4">
        <v>86.08</v>
      </c>
    </row>
    <row r="5" spans="1:7" x14ac:dyDescent="0.25">
      <c r="A5" s="34">
        <v>41430</v>
      </c>
      <c r="B5">
        <v>91.66</v>
      </c>
      <c r="C5">
        <v>91.72</v>
      </c>
      <c r="D5">
        <v>90.41</v>
      </c>
      <c r="E5">
        <v>90.47</v>
      </c>
      <c r="F5">
        <v>4480200</v>
      </c>
      <c r="G5">
        <v>84.75</v>
      </c>
    </row>
    <row r="6" spans="1:7" x14ac:dyDescent="0.25">
      <c r="A6" s="34">
        <v>41431</v>
      </c>
      <c r="B6">
        <v>90.15</v>
      </c>
      <c r="C6">
        <v>92</v>
      </c>
      <c r="D6">
        <v>89.43</v>
      </c>
      <c r="E6">
        <v>92</v>
      </c>
      <c r="F6">
        <v>9930500</v>
      </c>
      <c r="G6">
        <v>86.18</v>
      </c>
    </row>
    <row r="7" spans="1:7" x14ac:dyDescent="0.25">
      <c r="A7" s="34">
        <v>41432</v>
      </c>
      <c r="B7">
        <v>92.65</v>
      </c>
      <c r="C7">
        <v>93.07</v>
      </c>
      <c r="D7">
        <v>91.07</v>
      </c>
      <c r="E7">
        <v>92.09</v>
      </c>
      <c r="F7">
        <v>5650600</v>
      </c>
      <c r="G7">
        <v>86.27</v>
      </c>
    </row>
    <row r="8" spans="1:7" x14ac:dyDescent="0.25">
      <c r="A8" s="34">
        <v>41435</v>
      </c>
      <c r="B8">
        <v>92.26</v>
      </c>
      <c r="C8">
        <v>92.73</v>
      </c>
      <c r="D8">
        <v>91.41</v>
      </c>
      <c r="E8">
        <v>91.63</v>
      </c>
      <c r="F8">
        <v>3888200</v>
      </c>
      <c r="G8">
        <v>85.84</v>
      </c>
    </row>
    <row r="9" spans="1:7" x14ac:dyDescent="0.25">
      <c r="A9" s="34">
        <v>41436</v>
      </c>
      <c r="B9">
        <v>91.09</v>
      </c>
      <c r="C9">
        <v>92.33</v>
      </c>
      <c r="D9">
        <v>90.85</v>
      </c>
      <c r="E9">
        <v>91.23</v>
      </c>
      <c r="F9">
        <v>3648100</v>
      </c>
      <c r="G9">
        <v>85.46</v>
      </c>
    </row>
    <row r="10" spans="1:7" x14ac:dyDescent="0.25">
      <c r="A10" s="34">
        <v>41437</v>
      </c>
      <c r="B10">
        <v>91.7</v>
      </c>
      <c r="C10">
        <v>92.15</v>
      </c>
      <c r="D10">
        <v>91.1</v>
      </c>
      <c r="E10">
        <v>91.65</v>
      </c>
      <c r="F10">
        <v>4194800</v>
      </c>
      <c r="G10">
        <v>85.86</v>
      </c>
    </row>
    <row r="11" spans="1:7" x14ac:dyDescent="0.25">
      <c r="A11" s="34">
        <v>41438</v>
      </c>
      <c r="B11">
        <v>91.74</v>
      </c>
      <c r="C11">
        <v>92.77</v>
      </c>
      <c r="D11">
        <v>91.36</v>
      </c>
      <c r="E11">
        <v>92.58</v>
      </c>
      <c r="F11">
        <v>3899900</v>
      </c>
      <c r="G11">
        <v>86.73</v>
      </c>
    </row>
    <row r="12" spans="1:7" x14ac:dyDescent="0.25">
      <c r="A12" s="34">
        <v>41439</v>
      </c>
      <c r="B12">
        <v>92.32</v>
      </c>
      <c r="C12">
        <v>93.17</v>
      </c>
      <c r="D12">
        <v>91.97</v>
      </c>
      <c r="E12">
        <v>92.12</v>
      </c>
      <c r="F12">
        <v>3811100</v>
      </c>
      <c r="G12">
        <v>86.3</v>
      </c>
    </row>
    <row r="13" spans="1:7" x14ac:dyDescent="0.25">
      <c r="A13" s="34">
        <v>41442</v>
      </c>
      <c r="B13">
        <v>92.43</v>
      </c>
      <c r="C13">
        <v>93</v>
      </c>
      <c r="D13">
        <v>91.82</v>
      </c>
      <c r="E13">
        <v>92.47</v>
      </c>
      <c r="F13">
        <v>4584500</v>
      </c>
      <c r="G13">
        <v>86.62</v>
      </c>
    </row>
    <row r="14" spans="1:7" x14ac:dyDescent="0.25">
      <c r="A14" s="34">
        <v>41443</v>
      </c>
      <c r="B14">
        <v>92.51</v>
      </c>
      <c r="C14">
        <v>92.88</v>
      </c>
      <c r="D14">
        <v>91.94</v>
      </c>
      <c r="E14">
        <v>92.65</v>
      </c>
      <c r="F14">
        <v>2888100</v>
      </c>
      <c r="G14">
        <v>86.79</v>
      </c>
    </row>
    <row r="15" spans="1:7" x14ac:dyDescent="0.25">
      <c r="A15" s="34">
        <v>41444</v>
      </c>
      <c r="B15">
        <v>92.73</v>
      </c>
      <c r="C15">
        <v>93.13</v>
      </c>
      <c r="D15">
        <v>90.26</v>
      </c>
      <c r="E15">
        <v>90.26</v>
      </c>
      <c r="F15">
        <v>4843400</v>
      </c>
      <c r="G15">
        <v>84.55</v>
      </c>
    </row>
    <row r="16" spans="1:7" x14ac:dyDescent="0.25">
      <c r="A16" s="34">
        <v>41445</v>
      </c>
      <c r="B16">
        <v>89.86</v>
      </c>
      <c r="C16">
        <v>89.86</v>
      </c>
      <c r="D16">
        <v>86.33</v>
      </c>
      <c r="E16">
        <v>86.63</v>
      </c>
      <c r="F16">
        <v>9511400</v>
      </c>
      <c r="G16">
        <v>81.150000000000006</v>
      </c>
    </row>
    <row r="17" spans="1:7" x14ac:dyDescent="0.25">
      <c r="A17" s="34">
        <v>41446</v>
      </c>
      <c r="B17">
        <v>87.48</v>
      </c>
      <c r="C17">
        <v>88.44</v>
      </c>
      <c r="D17">
        <v>86.65</v>
      </c>
      <c r="E17">
        <v>87.46</v>
      </c>
      <c r="F17">
        <v>11088400</v>
      </c>
      <c r="G17">
        <v>81.93</v>
      </c>
    </row>
    <row r="18" spans="1:7" x14ac:dyDescent="0.25">
      <c r="A18" s="34">
        <v>41449</v>
      </c>
      <c r="B18">
        <v>86.61</v>
      </c>
      <c r="C18">
        <v>88.03</v>
      </c>
      <c r="D18">
        <v>86.05</v>
      </c>
      <c r="E18">
        <v>86.85</v>
      </c>
      <c r="F18">
        <v>6824800</v>
      </c>
      <c r="G18">
        <v>81.36</v>
      </c>
    </row>
    <row r="19" spans="1:7" x14ac:dyDescent="0.25">
      <c r="A19" s="34">
        <v>41450</v>
      </c>
      <c r="B19">
        <v>86.57</v>
      </c>
      <c r="C19">
        <v>86.94</v>
      </c>
      <c r="D19">
        <v>86.05</v>
      </c>
      <c r="E19">
        <v>86.5</v>
      </c>
      <c r="F19">
        <v>6387200</v>
      </c>
      <c r="G19">
        <v>81.83</v>
      </c>
    </row>
    <row r="20" spans="1:7" x14ac:dyDescent="0.25">
      <c r="A20" s="34">
        <v>41451</v>
      </c>
      <c r="B20">
        <v>87.12</v>
      </c>
      <c r="C20">
        <v>88.41</v>
      </c>
      <c r="D20">
        <v>86.94</v>
      </c>
      <c r="E20">
        <v>87.54</v>
      </c>
      <c r="F20">
        <v>6448100</v>
      </c>
      <c r="G20">
        <v>82.82</v>
      </c>
    </row>
    <row r="21" spans="1:7" x14ac:dyDescent="0.25">
      <c r="A21" s="34">
        <v>41452</v>
      </c>
      <c r="B21">
        <v>88.37</v>
      </c>
      <c r="C21">
        <v>88.96</v>
      </c>
      <c r="D21">
        <v>87.69</v>
      </c>
      <c r="E21">
        <v>87.78</v>
      </c>
      <c r="F21">
        <v>5276500</v>
      </c>
      <c r="G21">
        <v>83.04</v>
      </c>
    </row>
    <row r="22" spans="1:7" x14ac:dyDescent="0.25">
      <c r="A22" s="34">
        <v>41453</v>
      </c>
      <c r="B22">
        <v>87.5</v>
      </c>
      <c r="C22">
        <v>88.32</v>
      </c>
      <c r="D22">
        <v>86.56</v>
      </c>
      <c r="E22">
        <v>86.62</v>
      </c>
      <c r="F22">
        <v>11121000</v>
      </c>
      <c r="G22">
        <v>81.95</v>
      </c>
    </row>
    <row r="23" spans="1:7" x14ac:dyDescent="0.25">
      <c r="A23" s="34">
        <v>41456</v>
      </c>
      <c r="B23">
        <v>87.11</v>
      </c>
      <c r="C23">
        <v>87.96</v>
      </c>
      <c r="D23">
        <v>87.11</v>
      </c>
      <c r="E23">
        <v>87.53</v>
      </c>
      <c r="F23">
        <v>5338100</v>
      </c>
      <c r="G23">
        <v>82.81</v>
      </c>
    </row>
    <row r="24" spans="1:7" x14ac:dyDescent="0.25">
      <c r="A24" s="34">
        <v>41457</v>
      </c>
      <c r="B24">
        <v>87.39</v>
      </c>
      <c r="C24">
        <v>88.38</v>
      </c>
      <c r="D24">
        <v>87.05</v>
      </c>
      <c r="E24">
        <v>87.56</v>
      </c>
      <c r="F24">
        <v>4775900</v>
      </c>
      <c r="G24">
        <v>82.83</v>
      </c>
    </row>
    <row r="25" spans="1:7" x14ac:dyDescent="0.25">
      <c r="A25" s="34">
        <v>41458</v>
      </c>
      <c r="B25">
        <v>87.08</v>
      </c>
      <c r="C25">
        <v>88.18</v>
      </c>
      <c r="D25">
        <v>86.8</v>
      </c>
      <c r="E25">
        <v>87.75</v>
      </c>
      <c r="F25">
        <v>2070400</v>
      </c>
      <c r="G25">
        <v>83.01</v>
      </c>
    </row>
    <row r="26" spans="1:7" x14ac:dyDescent="0.25">
      <c r="A26" s="34">
        <v>41460</v>
      </c>
      <c r="B26">
        <v>88.12</v>
      </c>
      <c r="C26">
        <v>88.25</v>
      </c>
      <c r="D26">
        <v>86.58</v>
      </c>
      <c r="E26">
        <v>87.51</v>
      </c>
      <c r="F26">
        <v>3039500</v>
      </c>
      <c r="G26">
        <v>82.79</v>
      </c>
    </row>
    <row r="27" spans="1:7" x14ac:dyDescent="0.25">
      <c r="A27" s="34">
        <v>41463</v>
      </c>
      <c r="B27">
        <v>88.01</v>
      </c>
      <c r="C27">
        <v>89.12</v>
      </c>
      <c r="D27">
        <v>87.78</v>
      </c>
      <c r="E27">
        <v>88.57</v>
      </c>
      <c r="F27">
        <v>4373500</v>
      </c>
      <c r="G27">
        <v>83.79</v>
      </c>
    </row>
    <row r="28" spans="1:7" x14ac:dyDescent="0.25">
      <c r="A28" s="34">
        <v>41464</v>
      </c>
      <c r="B28">
        <v>89.28</v>
      </c>
      <c r="C28">
        <v>89.9</v>
      </c>
      <c r="D28">
        <v>88.93</v>
      </c>
      <c r="E28">
        <v>89.18</v>
      </c>
      <c r="F28">
        <v>4290500</v>
      </c>
      <c r="G28">
        <v>84.37</v>
      </c>
    </row>
    <row r="29" spans="1:7" x14ac:dyDescent="0.25">
      <c r="A29" s="34">
        <v>41465</v>
      </c>
      <c r="B29">
        <v>89.22</v>
      </c>
      <c r="C29">
        <v>89.91</v>
      </c>
      <c r="D29">
        <v>88.22</v>
      </c>
      <c r="E29">
        <v>88.43</v>
      </c>
      <c r="F29">
        <v>5005700</v>
      </c>
      <c r="G29">
        <v>83.66</v>
      </c>
    </row>
    <row r="30" spans="1:7" x14ac:dyDescent="0.25">
      <c r="A30" s="34">
        <v>41466</v>
      </c>
      <c r="B30">
        <v>89.84</v>
      </c>
      <c r="C30">
        <v>91.08</v>
      </c>
      <c r="D30">
        <v>89.66</v>
      </c>
      <c r="E30">
        <v>90.34</v>
      </c>
      <c r="F30">
        <v>5808600</v>
      </c>
      <c r="G30">
        <v>85.46</v>
      </c>
    </row>
    <row r="31" spans="1:7" x14ac:dyDescent="0.25">
      <c r="A31" s="34">
        <v>41467</v>
      </c>
      <c r="B31">
        <v>90.99</v>
      </c>
      <c r="C31">
        <v>91.4</v>
      </c>
      <c r="D31">
        <v>89.04</v>
      </c>
      <c r="E31">
        <v>89.7</v>
      </c>
      <c r="F31">
        <v>4957000</v>
      </c>
      <c r="G31">
        <v>84.86</v>
      </c>
    </row>
    <row r="32" spans="1:7" x14ac:dyDescent="0.25">
      <c r="A32" s="34">
        <v>41470</v>
      </c>
      <c r="B32">
        <v>89.68</v>
      </c>
      <c r="C32">
        <v>90.18</v>
      </c>
      <c r="D32">
        <v>89.21</v>
      </c>
      <c r="E32">
        <v>89.61</v>
      </c>
      <c r="F32">
        <v>3612400</v>
      </c>
      <c r="G32">
        <v>84.77</v>
      </c>
    </row>
    <row r="33" spans="1:7" x14ac:dyDescent="0.25">
      <c r="A33" s="34">
        <v>41471</v>
      </c>
      <c r="B33">
        <v>89.52</v>
      </c>
      <c r="C33">
        <v>90.75</v>
      </c>
      <c r="D33">
        <v>89.31</v>
      </c>
      <c r="E33">
        <v>89.95</v>
      </c>
      <c r="F33">
        <v>4933700</v>
      </c>
      <c r="G33">
        <v>85.1</v>
      </c>
    </row>
    <row r="34" spans="1:7" x14ac:dyDescent="0.25">
      <c r="A34" s="34">
        <v>41472</v>
      </c>
      <c r="B34">
        <v>90.26</v>
      </c>
      <c r="C34">
        <v>90.65</v>
      </c>
      <c r="D34">
        <v>89.71</v>
      </c>
      <c r="E34">
        <v>89.71</v>
      </c>
      <c r="F34">
        <v>4354200</v>
      </c>
      <c r="G34">
        <v>84.87</v>
      </c>
    </row>
    <row r="35" spans="1:7" x14ac:dyDescent="0.25">
      <c r="A35" s="34">
        <v>41473</v>
      </c>
      <c r="B35">
        <v>88.28</v>
      </c>
      <c r="C35">
        <v>90.2</v>
      </c>
      <c r="D35">
        <v>87.65</v>
      </c>
      <c r="E35">
        <v>89.25</v>
      </c>
      <c r="F35">
        <v>6148200</v>
      </c>
      <c r="G35">
        <v>84.43</v>
      </c>
    </row>
    <row r="36" spans="1:7" x14ac:dyDescent="0.25">
      <c r="A36" s="34">
        <v>41474</v>
      </c>
      <c r="B36">
        <v>89.31</v>
      </c>
      <c r="C36">
        <v>89.49</v>
      </c>
      <c r="D36">
        <v>88.45</v>
      </c>
      <c r="E36">
        <v>88.61</v>
      </c>
      <c r="F36">
        <v>5242400</v>
      </c>
      <c r="G36">
        <v>83.83</v>
      </c>
    </row>
    <row r="37" spans="1:7" x14ac:dyDescent="0.25">
      <c r="A37" s="34">
        <v>41477</v>
      </c>
      <c r="B37">
        <v>89</v>
      </c>
      <c r="C37">
        <v>90.1</v>
      </c>
      <c r="D37">
        <v>88.57</v>
      </c>
      <c r="E37">
        <v>89.23</v>
      </c>
      <c r="F37">
        <v>4326700</v>
      </c>
      <c r="G37">
        <v>84.41</v>
      </c>
    </row>
    <row r="38" spans="1:7" x14ac:dyDescent="0.25">
      <c r="A38" s="34">
        <v>41478</v>
      </c>
      <c r="B38">
        <v>89.2</v>
      </c>
      <c r="C38">
        <v>89.68</v>
      </c>
      <c r="D38">
        <v>88.58</v>
      </c>
      <c r="E38">
        <v>88.78</v>
      </c>
      <c r="F38">
        <v>4164800</v>
      </c>
      <c r="G38">
        <v>83.99</v>
      </c>
    </row>
    <row r="39" spans="1:7" x14ac:dyDescent="0.25">
      <c r="A39" s="34">
        <v>41479</v>
      </c>
      <c r="B39">
        <v>88.84</v>
      </c>
      <c r="C39">
        <v>88.93</v>
      </c>
      <c r="D39">
        <v>87.89</v>
      </c>
      <c r="E39">
        <v>88.54</v>
      </c>
      <c r="F39">
        <v>5171600</v>
      </c>
      <c r="G39">
        <v>83.76</v>
      </c>
    </row>
    <row r="40" spans="1:7" x14ac:dyDescent="0.25">
      <c r="A40" s="34">
        <v>41480</v>
      </c>
      <c r="B40">
        <v>88.09</v>
      </c>
      <c r="C40">
        <v>89.67</v>
      </c>
      <c r="D40">
        <v>88.09</v>
      </c>
      <c r="E40">
        <v>89.22</v>
      </c>
      <c r="F40">
        <v>3956400</v>
      </c>
      <c r="G40">
        <v>84.41</v>
      </c>
    </row>
    <row r="41" spans="1:7" x14ac:dyDescent="0.25">
      <c r="A41" s="34">
        <v>41481</v>
      </c>
      <c r="B41">
        <v>88.68</v>
      </c>
      <c r="C41">
        <v>88.99</v>
      </c>
      <c r="D41">
        <v>87.72</v>
      </c>
      <c r="E41">
        <v>88.88</v>
      </c>
      <c r="F41">
        <v>3825700</v>
      </c>
      <c r="G41">
        <v>84.08</v>
      </c>
    </row>
    <row r="42" spans="1:7" x14ac:dyDescent="0.25">
      <c r="A42" s="34">
        <v>41484</v>
      </c>
      <c r="B42">
        <v>88.6</v>
      </c>
      <c r="C42">
        <v>89.14</v>
      </c>
      <c r="D42">
        <v>88.35</v>
      </c>
      <c r="E42">
        <v>88.67</v>
      </c>
      <c r="F42">
        <v>3250200</v>
      </c>
      <c r="G42">
        <v>83.88</v>
      </c>
    </row>
    <row r="43" spans="1:7" x14ac:dyDescent="0.25">
      <c r="A43" s="34">
        <v>41485</v>
      </c>
      <c r="B43">
        <v>89.1</v>
      </c>
      <c r="C43">
        <v>89.44</v>
      </c>
      <c r="D43">
        <v>88.67</v>
      </c>
      <c r="E43">
        <v>89.17</v>
      </c>
      <c r="F43">
        <v>3672200</v>
      </c>
      <c r="G43">
        <v>84.36</v>
      </c>
    </row>
    <row r="44" spans="1:7" x14ac:dyDescent="0.25">
      <c r="A44" s="34">
        <v>41486</v>
      </c>
      <c r="B44">
        <v>89.14</v>
      </c>
      <c r="C44">
        <v>89.94</v>
      </c>
      <c r="D44">
        <v>88.83</v>
      </c>
      <c r="E44">
        <v>89.18</v>
      </c>
      <c r="F44">
        <v>5371200</v>
      </c>
      <c r="G44">
        <v>84.37</v>
      </c>
    </row>
    <row r="45" spans="1:7" x14ac:dyDescent="0.25">
      <c r="A45" s="34">
        <v>41487</v>
      </c>
      <c r="B45">
        <v>89.61</v>
      </c>
      <c r="C45">
        <v>89.9</v>
      </c>
      <c r="D45">
        <v>89.37</v>
      </c>
      <c r="E45">
        <v>89.71</v>
      </c>
      <c r="F45">
        <v>5262700</v>
      </c>
      <c r="G45">
        <v>84.87</v>
      </c>
    </row>
    <row r="46" spans="1:7" x14ac:dyDescent="0.25">
      <c r="A46" s="34">
        <v>41488</v>
      </c>
      <c r="B46">
        <v>89.39</v>
      </c>
      <c r="C46">
        <v>89.75</v>
      </c>
      <c r="D46">
        <v>89.11</v>
      </c>
      <c r="E46">
        <v>89.59</v>
      </c>
      <c r="F46">
        <v>3507000</v>
      </c>
      <c r="G46">
        <v>84.76</v>
      </c>
    </row>
    <row r="47" spans="1:7" x14ac:dyDescent="0.25">
      <c r="A47" s="34">
        <v>41491</v>
      </c>
      <c r="B47">
        <v>89.39</v>
      </c>
      <c r="C47">
        <v>89.56</v>
      </c>
      <c r="D47">
        <v>88.71</v>
      </c>
      <c r="E47">
        <v>89.22</v>
      </c>
      <c r="F47">
        <v>2791100</v>
      </c>
      <c r="G47">
        <v>84.41</v>
      </c>
    </row>
    <row r="48" spans="1:7" x14ac:dyDescent="0.25">
      <c r="A48" s="34">
        <v>41492</v>
      </c>
      <c r="B48">
        <v>89.01</v>
      </c>
      <c r="C48">
        <v>89.17</v>
      </c>
      <c r="D48">
        <v>88.56</v>
      </c>
      <c r="E48">
        <v>88.77</v>
      </c>
      <c r="F48">
        <v>4230000</v>
      </c>
      <c r="G48">
        <v>83.98</v>
      </c>
    </row>
    <row r="49" spans="1:7" x14ac:dyDescent="0.25">
      <c r="A49" s="34">
        <v>41493</v>
      </c>
      <c r="B49">
        <v>88.65</v>
      </c>
      <c r="C49">
        <v>88.65</v>
      </c>
      <c r="D49">
        <v>87.88</v>
      </c>
      <c r="E49">
        <v>88.21</v>
      </c>
      <c r="F49">
        <v>4218900</v>
      </c>
      <c r="G49">
        <v>83.45</v>
      </c>
    </row>
    <row r="50" spans="1:7" x14ac:dyDescent="0.25">
      <c r="A50" s="34">
        <v>41494</v>
      </c>
      <c r="B50">
        <v>88.52</v>
      </c>
      <c r="C50">
        <v>89.8</v>
      </c>
      <c r="D50">
        <v>88.41</v>
      </c>
      <c r="E50">
        <v>89.36</v>
      </c>
      <c r="F50">
        <v>4193400</v>
      </c>
      <c r="G50">
        <v>84.54</v>
      </c>
    </row>
    <row r="51" spans="1:7" x14ac:dyDescent="0.25">
      <c r="A51" s="34">
        <v>41495</v>
      </c>
      <c r="B51">
        <v>89.35</v>
      </c>
      <c r="C51">
        <v>89.57</v>
      </c>
      <c r="D51">
        <v>88.43</v>
      </c>
      <c r="E51">
        <v>88.7</v>
      </c>
      <c r="F51">
        <v>3338200</v>
      </c>
      <c r="G51">
        <v>83.91</v>
      </c>
    </row>
    <row r="52" spans="1:7" x14ac:dyDescent="0.25">
      <c r="A52" s="34">
        <v>41498</v>
      </c>
      <c r="B52">
        <v>88.21</v>
      </c>
      <c r="C52">
        <v>88.73</v>
      </c>
      <c r="D52">
        <v>88</v>
      </c>
      <c r="E52">
        <v>88.3</v>
      </c>
      <c r="F52">
        <v>2918500</v>
      </c>
      <c r="G52">
        <v>83.53</v>
      </c>
    </row>
    <row r="53" spans="1:7" x14ac:dyDescent="0.25">
      <c r="A53" s="34">
        <v>41499</v>
      </c>
      <c r="B53">
        <v>88.21</v>
      </c>
      <c r="C53">
        <v>88.59</v>
      </c>
      <c r="D53">
        <v>87.58</v>
      </c>
      <c r="E53">
        <v>88.33</v>
      </c>
      <c r="F53">
        <v>3035900</v>
      </c>
      <c r="G53">
        <v>83.56</v>
      </c>
    </row>
    <row r="54" spans="1:7" x14ac:dyDescent="0.25">
      <c r="A54" s="34">
        <v>41500</v>
      </c>
      <c r="B54">
        <v>88.52</v>
      </c>
      <c r="C54">
        <v>88.98</v>
      </c>
      <c r="D54">
        <v>87.81</v>
      </c>
      <c r="E54">
        <v>88.18</v>
      </c>
      <c r="F54">
        <v>2942200</v>
      </c>
      <c r="G54">
        <v>83.42</v>
      </c>
    </row>
    <row r="55" spans="1:7" x14ac:dyDescent="0.25">
      <c r="A55" s="34">
        <v>41501</v>
      </c>
      <c r="B55">
        <v>87.79</v>
      </c>
      <c r="C55">
        <v>88.03</v>
      </c>
      <c r="D55">
        <v>86.95</v>
      </c>
      <c r="E55">
        <v>87.14</v>
      </c>
      <c r="F55">
        <v>3630400</v>
      </c>
      <c r="G55">
        <v>82.44</v>
      </c>
    </row>
    <row r="56" spans="1:7" x14ac:dyDescent="0.25">
      <c r="A56" s="34">
        <v>41502</v>
      </c>
      <c r="B56">
        <v>86.7</v>
      </c>
      <c r="C56">
        <v>87.15</v>
      </c>
      <c r="D56">
        <v>85.6</v>
      </c>
      <c r="E56">
        <v>85.75</v>
      </c>
      <c r="F56">
        <v>4711100</v>
      </c>
      <c r="G56">
        <v>81.12</v>
      </c>
    </row>
    <row r="57" spans="1:7" x14ac:dyDescent="0.25">
      <c r="A57" s="34">
        <v>41505</v>
      </c>
      <c r="B57">
        <v>85.6</v>
      </c>
      <c r="C57">
        <v>85.8</v>
      </c>
      <c r="D57">
        <v>85.06</v>
      </c>
      <c r="E57">
        <v>85.16</v>
      </c>
      <c r="F57">
        <v>4447100</v>
      </c>
      <c r="G57">
        <v>80.56</v>
      </c>
    </row>
    <row r="58" spans="1:7" x14ac:dyDescent="0.25">
      <c r="A58" s="34">
        <v>41506</v>
      </c>
      <c r="B58">
        <v>85.22</v>
      </c>
      <c r="C58">
        <v>85.24</v>
      </c>
      <c r="D58">
        <v>84.18</v>
      </c>
      <c r="E58">
        <v>84.21</v>
      </c>
      <c r="F58">
        <v>5963200</v>
      </c>
      <c r="G58">
        <v>79.67</v>
      </c>
    </row>
    <row r="59" spans="1:7" x14ac:dyDescent="0.25">
      <c r="A59" s="34">
        <v>41507</v>
      </c>
      <c r="B59">
        <v>84.13</v>
      </c>
      <c r="C59">
        <v>84.81</v>
      </c>
      <c r="D59">
        <v>83.67</v>
      </c>
      <c r="E59">
        <v>83.77</v>
      </c>
      <c r="F59">
        <v>7091700</v>
      </c>
      <c r="G59">
        <v>79.25</v>
      </c>
    </row>
    <row r="60" spans="1:7" x14ac:dyDescent="0.25">
      <c r="A60" s="34">
        <v>41508</v>
      </c>
      <c r="B60">
        <v>83.74</v>
      </c>
      <c r="C60">
        <v>84.37</v>
      </c>
      <c r="D60">
        <v>83.74</v>
      </c>
      <c r="E60">
        <v>84.17</v>
      </c>
      <c r="F60">
        <v>4718800</v>
      </c>
      <c r="G60">
        <v>79.63</v>
      </c>
    </row>
    <row r="61" spans="1:7" x14ac:dyDescent="0.25">
      <c r="A61" s="34">
        <v>41509</v>
      </c>
      <c r="B61">
        <v>84.35</v>
      </c>
      <c r="C61">
        <v>85.64</v>
      </c>
      <c r="D61">
        <v>84.27</v>
      </c>
      <c r="E61">
        <v>85.37</v>
      </c>
      <c r="F61">
        <v>4331400</v>
      </c>
      <c r="G61">
        <v>80.760000000000005</v>
      </c>
    </row>
    <row r="62" spans="1:7" x14ac:dyDescent="0.25">
      <c r="A62" s="34">
        <v>41512</v>
      </c>
      <c r="B62">
        <v>85.5</v>
      </c>
      <c r="C62">
        <v>85.65</v>
      </c>
      <c r="D62">
        <v>84.41</v>
      </c>
      <c r="E62">
        <v>84.41</v>
      </c>
      <c r="F62">
        <v>3420100</v>
      </c>
      <c r="G62">
        <v>79.849999999999994</v>
      </c>
    </row>
    <row r="63" spans="1:7" x14ac:dyDescent="0.25">
      <c r="A63" s="34">
        <v>41513</v>
      </c>
      <c r="B63">
        <v>83.99</v>
      </c>
      <c r="C63">
        <v>84.59</v>
      </c>
      <c r="D63">
        <v>83.53</v>
      </c>
      <c r="E63">
        <v>84.11</v>
      </c>
      <c r="F63">
        <v>5002600</v>
      </c>
      <c r="G63">
        <v>79.569999999999993</v>
      </c>
    </row>
    <row r="64" spans="1:7" x14ac:dyDescent="0.25">
      <c r="A64" s="34">
        <v>41514</v>
      </c>
      <c r="B64">
        <v>83.77</v>
      </c>
      <c r="C64">
        <v>83.81</v>
      </c>
      <c r="D64">
        <v>82.9</v>
      </c>
      <c r="E64">
        <v>82.95</v>
      </c>
      <c r="F64">
        <v>6096300</v>
      </c>
      <c r="G64">
        <v>78.47</v>
      </c>
    </row>
    <row r="65" spans="1:7" x14ac:dyDescent="0.25">
      <c r="A65" s="34">
        <v>41515</v>
      </c>
      <c r="B65">
        <v>83.03</v>
      </c>
      <c r="C65">
        <v>84.42</v>
      </c>
      <c r="D65">
        <v>82.86</v>
      </c>
      <c r="E65">
        <v>83.88</v>
      </c>
      <c r="F65">
        <v>4510700</v>
      </c>
      <c r="G65">
        <v>79.349999999999994</v>
      </c>
    </row>
    <row r="66" spans="1:7" x14ac:dyDescent="0.25">
      <c r="A66" s="34">
        <v>41516</v>
      </c>
      <c r="B66">
        <v>83.67</v>
      </c>
      <c r="C66">
        <v>84</v>
      </c>
      <c r="D66">
        <v>83.15</v>
      </c>
      <c r="E66">
        <v>83.44</v>
      </c>
      <c r="F66">
        <v>4386000</v>
      </c>
      <c r="G66">
        <v>78.94</v>
      </c>
    </row>
    <row r="67" spans="1:7" x14ac:dyDescent="0.25">
      <c r="A67" s="34">
        <v>41520</v>
      </c>
      <c r="B67">
        <v>83.83</v>
      </c>
      <c r="C67">
        <v>84.39</v>
      </c>
      <c r="D67">
        <v>83.16</v>
      </c>
      <c r="E67">
        <v>83.4</v>
      </c>
      <c r="F67">
        <v>4725500</v>
      </c>
      <c r="G67">
        <v>78.900000000000006</v>
      </c>
    </row>
    <row r="68" spans="1:7" x14ac:dyDescent="0.25">
      <c r="A68" s="34">
        <v>41521</v>
      </c>
      <c r="B68">
        <v>83.28</v>
      </c>
      <c r="C68">
        <v>84.31</v>
      </c>
      <c r="D68">
        <v>83.2</v>
      </c>
      <c r="E68">
        <v>83.85</v>
      </c>
      <c r="F68">
        <v>3708000</v>
      </c>
      <c r="G68">
        <v>79.319999999999993</v>
      </c>
    </row>
    <row r="69" spans="1:7" x14ac:dyDescent="0.25">
      <c r="A69" s="34">
        <v>41522</v>
      </c>
      <c r="B69">
        <v>83.96</v>
      </c>
      <c r="C69">
        <v>84.75</v>
      </c>
      <c r="D69">
        <v>83.69</v>
      </c>
      <c r="E69">
        <v>84.1</v>
      </c>
      <c r="F69">
        <v>4310700</v>
      </c>
      <c r="G69">
        <v>79.56</v>
      </c>
    </row>
    <row r="70" spans="1:7" x14ac:dyDescent="0.25">
      <c r="A70" s="34">
        <v>41523</v>
      </c>
      <c r="B70">
        <v>84.38</v>
      </c>
      <c r="C70">
        <v>84.62</v>
      </c>
      <c r="D70">
        <v>83.56</v>
      </c>
      <c r="E70">
        <v>84.19</v>
      </c>
      <c r="F70">
        <v>3574500</v>
      </c>
      <c r="G70">
        <v>79.650000000000006</v>
      </c>
    </row>
    <row r="71" spans="1:7" x14ac:dyDescent="0.25">
      <c r="A71" s="34">
        <v>41526</v>
      </c>
      <c r="B71">
        <v>84.41</v>
      </c>
      <c r="C71">
        <v>84.52</v>
      </c>
      <c r="D71">
        <v>83.73</v>
      </c>
      <c r="E71">
        <v>84.51</v>
      </c>
      <c r="F71">
        <v>3965200</v>
      </c>
      <c r="G71">
        <v>79.95</v>
      </c>
    </row>
    <row r="72" spans="1:7" x14ac:dyDescent="0.25">
      <c r="A72" s="34">
        <v>41527</v>
      </c>
      <c r="B72">
        <v>84.79</v>
      </c>
      <c r="C72">
        <v>84.91</v>
      </c>
      <c r="D72">
        <v>84.04</v>
      </c>
      <c r="E72">
        <v>84.23</v>
      </c>
      <c r="F72">
        <v>4462500</v>
      </c>
      <c r="G72">
        <v>79.680000000000007</v>
      </c>
    </row>
    <row r="73" spans="1:7" x14ac:dyDescent="0.25">
      <c r="A73" s="34">
        <v>41528</v>
      </c>
      <c r="B73">
        <v>84.69</v>
      </c>
      <c r="C73">
        <v>86.58</v>
      </c>
      <c r="D73">
        <v>84.61</v>
      </c>
      <c r="E73">
        <v>86.56</v>
      </c>
      <c r="F73">
        <v>5591800</v>
      </c>
      <c r="G73">
        <v>81.89</v>
      </c>
    </row>
    <row r="74" spans="1:7" x14ac:dyDescent="0.25">
      <c r="A74" s="34">
        <v>41529</v>
      </c>
      <c r="B74">
        <v>86.6</v>
      </c>
      <c r="C74">
        <v>86.73</v>
      </c>
      <c r="D74">
        <v>85.98</v>
      </c>
      <c r="E74">
        <v>86.28</v>
      </c>
      <c r="F74">
        <v>4237800</v>
      </c>
      <c r="G74">
        <v>81.62</v>
      </c>
    </row>
    <row r="75" spans="1:7" x14ac:dyDescent="0.25">
      <c r="A75" s="34">
        <v>41530</v>
      </c>
      <c r="B75">
        <v>86.49</v>
      </c>
      <c r="C75">
        <v>87.88</v>
      </c>
      <c r="D75">
        <v>86.49</v>
      </c>
      <c r="E75">
        <v>87.78</v>
      </c>
      <c r="F75">
        <v>4455700</v>
      </c>
      <c r="G75">
        <v>83.04</v>
      </c>
    </row>
    <row r="76" spans="1:7" x14ac:dyDescent="0.25">
      <c r="A76" s="34">
        <v>41533</v>
      </c>
      <c r="B76">
        <v>88.68</v>
      </c>
      <c r="C76">
        <v>89.08</v>
      </c>
      <c r="D76">
        <v>87.73</v>
      </c>
      <c r="E76">
        <v>87.85</v>
      </c>
      <c r="F76">
        <v>4262900</v>
      </c>
      <c r="G76">
        <v>83.11</v>
      </c>
    </row>
    <row r="77" spans="1:7" x14ac:dyDescent="0.25">
      <c r="A77" s="34">
        <v>41534</v>
      </c>
      <c r="B77">
        <v>87.77</v>
      </c>
      <c r="C77">
        <v>88.35</v>
      </c>
      <c r="D77">
        <v>87.72</v>
      </c>
      <c r="E77">
        <v>88.22</v>
      </c>
      <c r="F77">
        <v>4154100</v>
      </c>
      <c r="G77">
        <v>83.46</v>
      </c>
    </row>
    <row r="78" spans="1:7" x14ac:dyDescent="0.25">
      <c r="A78" s="34">
        <v>41535</v>
      </c>
      <c r="B78">
        <v>88.31</v>
      </c>
      <c r="C78">
        <v>90.22</v>
      </c>
      <c r="D78">
        <v>87.83</v>
      </c>
      <c r="E78">
        <v>89.95</v>
      </c>
      <c r="F78">
        <v>5829800</v>
      </c>
      <c r="G78">
        <v>85.1</v>
      </c>
    </row>
    <row r="79" spans="1:7" x14ac:dyDescent="0.25">
      <c r="A79" s="34">
        <v>41536</v>
      </c>
      <c r="B79">
        <v>90.08</v>
      </c>
      <c r="C79">
        <v>91.25</v>
      </c>
      <c r="D79">
        <v>89.89</v>
      </c>
      <c r="E79">
        <v>90.54</v>
      </c>
      <c r="F79">
        <v>4761800</v>
      </c>
      <c r="G79">
        <v>85.65</v>
      </c>
    </row>
    <row r="80" spans="1:7" x14ac:dyDescent="0.25">
      <c r="A80" s="34">
        <v>41537</v>
      </c>
      <c r="B80">
        <v>90.66</v>
      </c>
      <c r="C80">
        <v>90.96</v>
      </c>
      <c r="D80">
        <v>90.36</v>
      </c>
      <c r="E80">
        <v>90.47</v>
      </c>
      <c r="F80">
        <v>20793500</v>
      </c>
      <c r="G80">
        <v>85.59</v>
      </c>
    </row>
    <row r="81" spans="1:7" x14ac:dyDescent="0.25">
      <c r="A81" s="34">
        <v>41540</v>
      </c>
      <c r="B81">
        <v>90.12</v>
      </c>
      <c r="C81">
        <v>90.16</v>
      </c>
      <c r="D81">
        <v>89.26</v>
      </c>
      <c r="E81">
        <v>89.75</v>
      </c>
      <c r="F81">
        <v>13825500</v>
      </c>
      <c r="G81">
        <v>84.91</v>
      </c>
    </row>
    <row r="82" spans="1:7" x14ac:dyDescent="0.25">
      <c r="A82" s="34">
        <v>41541</v>
      </c>
      <c r="B82">
        <v>88.49</v>
      </c>
      <c r="C82">
        <v>88.55</v>
      </c>
      <c r="D82">
        <v>87.27</v>
      </c>
      <c r="E82">
        <v>87.41</v>
      </c>
      <c r="F82">
        <v>5731000</v>
      </c>
      <c r="G82">
        <v>83.57</v>
      </c>
    </row>
    <row r="83" spans="1:7" x14ac:dyDescent="0.25">
      <c r="A83" s="34">
        <v>41542</v>
      </c>
      <c r="B83">
        <v>87.4</v>
      </c>
      <c r="C83">
        <v>87.6</v>
      </c>
      <c r="D83">
        <v>86.56</v>
      </c>
      <c r="E83">
        <v>86.91</v>
      </c>
      <c r="F83">
        <v>3990000</v>
      </c>
      <c r="G83">
        <v>83.09</v>
      </c>
    </row>
    <row r="84" spans="1:7" x14ac:dyDescent="0.25">
      <c r="A84" s="34">
        <v>41543</v>
      </c>
      <c r="B84">
        <v>87.02</v>
      </c>
      <c r="C84">
        <v>87.72</v>
      </c>
      <c r="D84">
        <v>86.77</v>
      </c>
      <c r="E84">
        <v>87.69</v>
      </c>
      <c r="F84">
        <v>3597600</v>
      </c>
      <c r="G84">
        <v>83.84</v>
      </c>
    </row>
    <row r="85" spans="1:7" x14ac:dyDescent="0.25">
      <c r="A85" s="34">
        <v>41544</v>
      </c>
      <c r="B85">
        <v>87.26</v>
      </c>
      <c r="C85">
        <v>87.46</v>
      </c>
      <c r="D85">
        <v>86.72</v>
      </c>
      <c r="E85">
        <v>87.33</v>
      </c>
      <c r="F85">
        <v>3319400</v>
      </c>
      <c r="G85">
        <v>83.49</v>
      </c>
    </row>
    <row r="86" spans="1:7" x14ac:dyDescent="0.25">
      <c r="A86" s="34">
        <v>41547</v>
      </c>
      <c r="B86">
        <v>86.72</v>
      </c>
      <c r="C86">
        <v>87.21</v>
      </c>
      <c r="D86">
        <v>86.28</v>
      </c>
      <c r="E86">
        <v>86.59</v>
      </c>
      <c r="F86">
        <v>4288500</v>
      </c>
      <c r="G86">
        <v>82.78</v>
      </c>
    </row>
    <row r="87" spans="1:7" x14ac:dyDescent="0.25">
      <c r="A87" s="34">
        <v>41548</v>
      </c>
      <c r="B87">
        <v>86.73</v>
      </c>
      <c r="C87">
        <v>87.43</v>
      </c>
      <c r="D87">
        <v>86.52</v>
      </c>
      <c r="E87">
        <v>87.37</v>
      </c>
      <c r="F87">
        <v>3538600</v>
      </c>
      <c r="G87">
        <v>83.53</v>
      </c>
    </row>
    <row r="88" spans="1:7" x14ac:dyDescent="0.25">
      <c r="A88" s="34">
        <v>41549</v>
      </c>
      <c r="B88">
        <v>86.98</v>
      </c>
      <c r="C88">
        <v>87.77</v>
      </c>
      <c r="D88">
        <v>86.57</v>
      </c>
      <c r="E88">
        <v>87.72</v>
      </c>
      <c r="F88">
        <v>4335900</v>
      </c>
      <c r="G88">
        <v>83.86</v>
      </c>
    </row>
    <row r="89" spans="1:7" x14ac:dyDescent="0.25">
      <c r="A89" s="34">
        <v>41550</v>
      </c>
      <c r="B89">
        <v>87.54</v>
      </c>
      <c r="C89">
        <v>87.95</v>
      </c>
      <c r="D89">
        <v>86.8</v>
      </c>
      <c r="E89">
        <v>87.49</v>
      </c>
      <c r="F89">
        <v>3987700</v>
      </c>
      <c r="G89">
        <v>83.64</v>
      </c>
    </row>
    <row r="90" spans="1:7" x14ac:dyDescent="0.25">
      <c r="A90" s="34">
        <v>41551</v>
      </c>
      <c r="B90">
        <v>87.44</v>
      </c>
      <c r="C90">
        <v>87.69</v>
      </c>
      <c r="D90">
        <v>86.74</v>
      </c>
      <c r="E90">
        <v>87.04</v>
      </c>
      <c r="F90">
        <v>3600100</v>
      </c>
      <c r="G90">
        <v>83.21</v>
      </c>
    </row>
    <row r="91" spans="1:7" x14ac:dyDescent="0.25">
      <c r="A91" s="34">
        <v>41554</v>
      </c>
      <c r="B91">
        <v>86.63</v>
      </c>
      <c r="C91">
        <v>87.26</v>
      </c>
      <c r="D91">
        <v>86.47</v>
      </c>
      <c r="E91">
        <v>86.58</v>
      </c>
      <c r="F91">
        <v>3728500</v>
      </c>
      <c r="G91">
        <v>82.77</v>
      </c>
    </row>
    <row r="92" spans="1:7" x14ac:dyDescent="0.25">
      <c r="A92" s="34">
        <v>41555</v>
      </c>
      <c r="B92">
        <v>86.42</v>
      </c>
      <c r="C92">
        <v>87.03</v>
      </c>
      <c r="D92">
        <v>85.9</v>
      </c>
      <c r="E92">
        <v>85.94</v>
      </c>
      <c r="F92">
        <v>4643400</v>
      </c>
      <c r="G92">
        <v>82.16</v>
      </c>
    </row>
    <row r="93" spans="1:7" x14ac:dyDescent="0.25">
      <c r="A93" s="34">
        <v>41556</v>
      </c>
      <c r="B93">
        <v>86.08</v>
      </c>
      <c r="C93">
        <v>86.42</v>
      </c>
      <c r="D93">
        <v>84.16</v>
      </c>
      <c r="E93">
        <v>84.16</v>
      </c>
      <c r="F93">
        <v>7307300</v>
      </c>
      <c r="G93">
        <v>80.459999999999994</v>
      </c>
    </row>
    <row r="94" spans="1:7" x14ac:dyDescent="0.25">
      <c r="A94" s="34">
        <v>41557</v>
      </c>
      <c r="B94">
        <v>84.8</v>
      </c>
      <c r="C94">
        <v>86.2</v>
      </c>
      <c r="D94">
        <v>84.8</v>
      </c>
      <c r="E94">
        <v>86.16</v>
      </c>
      <c r="F94">
        <v>5831400</v>
      </c>
      <c r="G94">
        <v>82.37</v>
      </c>
    </row>
    <row r="95" spans="1:7" x14ac:dyDescent="0.25">
      <c r="A95" s="34">
        <v>41558</v>
      </c>
      <c r="B95">
        <v>86.29</v>
      </c>
      <c r="C95">
        <v>86.71</v>
      </c>
      <c r="D95">
        <v>84.71</v>
      </c>
      <c r="E95">
        <v>85.03</v>
      </c>
      <c r="F95">
        <v>5988600</v>
      </c>
      <c r="G95">
        <v>81.290000000000006</v>
      </c>
    </row>
    <row r="96" spans="1:7" x14ac:dyDescent="0.25">
      <c r="A96" s="34">
        <v>41561</v>
      </c>
      <c r="B96">
        <v>84.69</v>
      </c>
      <c r="C96">
        <v>87.05</v>
      </c>
      <c r="D96">
        <v>84.66</v>
      </c>
      <c r="E96">
        <v>86.69</v>
      </c>
      <c r="F96">
        <v>4534500</v>
      </c>
      <c r="G96">
        <v>82.88</v>
      </c>
    </row>
    <row r="97" spans="1:7" x14ac:dyDescent="0.25">
      <c r="A97" s="34">
        <v>41562</v>
      </c>
      <c r="B97">
        <v>86.56</v>
      </c>
      <c r="C97">
        <v>86.56</v>
      </c>
      <c r="D97">
        <v>85.4</v>
      </c>
      <c r="E97">
        <v>85.5</v>
      </c>
      <c r="F97">
        <v>4978700</v>
      </c>
      <c r="G97">
        <v>81.739999999999995</v>
      </c>
    </row>
    <row r="98" spans="1:7" x14ac:dyDescent="0.25">
      <c r="A98" s="34">
        <v>41563</v>
      </c>
      <c r="B98">
        <v>85.95</v>
      </c>
      <c r="C98">
        <v>86.25</v>
      </c>
      <c r="D98">
        <v>85.4</v>
      </c>
      <c r="E98">
        <v>86.09</v>
      </c>
      <c r="F98">
        <v>4808700</v>
      </c>
      <c r="G98">
        <v>82.31</v>
      </c>
    </row>
    <row r="99" spans="1:7" x14ac:dyDescent="0.25">
      <c r="A99" s="34">
        <v>41564</v>
      </c>
      <c r="B99">
        <v>85.83</v>
      </c>
      <c r="C99">
        <v>87.5</v>
      </c>
      <c r="D99">
        <v>85.79</v>
      </c>
      <c r="E99">
        <v>86.89</v>
      </c>
      <c r="F99">
        <v>6286300</v>
      </c>
      <c r="G99">
        <v>83.07</v>
      </c>
    </row>
    <row r="100" spans="1:7" x14ac:dyDescent="0.25">
      <c r="A100" s="34">
        <v>41565</v>
      </c>
      <c r="B100">
        <v>86.85</v>
      </c>
      <c r="C100">
        <v>87.24</v>
      </c>
      <c r="D100">
        <v>86.11</v>
      </c>
      <c r="E100">
        <v>86.93</v>
      </c>
      <c r="F100">
        <v>5654300</v>
      </c>
      <c r="G100">
        <v>83.11</v>
      </c>
    </row>
    <row r="101" spans="1:7" x14ac:dyDescent="0.25">
      <c r="A101" s="34">
        <v>41568</v>
      </c>
      <c r="B101">
        <v>86.64</v>
      </c>
      <c r="C101">
        <v>86.97</v>
      </c>
      <c r="D101">
        <v>86.38</v>
      </c>
      <c r="E101">
        <v>86.85</v>
      </c>
      <c r="F101">
        <v>3437900</v>
      </c>
      <c r="G101">
        <v>83.03</v>
      </c>
    </row>
    <row r="102" spans="1:7" x14ac:dyDescent="0.25">
      <c r="A102" s="34">
        <v>41569</v>
      </c>
      <c r="B102">
        <v>86.77</v>
      </c>
      <c r="C102">
        <v>87.92</v>
      </c>
      <c r="D102">
        <v>86.21</v>
      </c>
      <c r="E102">
        <v>87.78</v>
      </c>
      <c r="F102">
        <v>5247600</v>
      </c>
      <c r="G102">
        <v>83.92</v>
      </c>
    </row>
    <row r="103" spans="1:7" x14ac:dyDescent="0.25">
      <c r="A103" s="34">
        <v>41570</v>
      </c>
      <c r="B103">
        <v>87.4</v>
      </c>
      <c r="C103">
        <v>88.82</v>
      </c>
      <c r="D103">
        <v>87.29</v>
      </c>
      <c r="E103">
        <v>88.12</v>
      </c>
      <c r="F103">
        <v>4229100</v>
      </c>
      <c r="G103">
        <v>84.25</v>
      </c>
    </row>
    <row r="104" spans="1:7" x14ac:dyDescent="0.25">
      <c r="A104" s="34">
        <v>41571</v>
      </c>
      <c r="B104">
        <v>88.65</v>
      </c>
      <c r="C104">
        <v>89.21</v>
      </c>
      <c r="D104">
        <v>88.01</v>
      </c>
      <c r="E104">
        <v>88.18</v>
      </c>
      <c r="F104">
        <v>5116000</v>
      </c>
      <c r="G104">
        <v>84.3</v>
      </c>
    </row>
    <row r="105" spans="1:7" x14ac:dyDescent="0.25">
      <c r="A105" s="34">
        <v>41572</v>
      </c>
      <c r="B105">
        <v>87.77</v>
      </c>
      <c r="C105">
        <v>88.65</v>
      </c>
      <c r="D105">
        <v>87.69</v>
      </c>
      <c r="E105">
        <v>88.6</v>
      </c>
      <c r="F105">
        <v>4610000</v>
      </c>
      <c r="G105">
        <v>84.71</v>
      </c>
    </row>
    <row r="106" spans="1:7" x14ac:dyDescent="0.25">
      <c r="A106" s="34">
        <v>41575</v>
      </c>
      <c r="B106">
        <v>88.73</v>
      </c>
      <c r="C106">
        <v>90.38</v>
      </c>
      <c r="D106">
        <v>88.51</v>
      </c>
      <c r="E106">
        <v>89.9</v>
      </c>
      <c r="F106">
        <v>5250800</v>
      </c>
      <c r="G106">
        <v>85.95</v>
      </c>
    </row>
    <row r="107" spans="1:7" x14ac:dyDescent="0.25">
      <c r="A107" s="34">
        <v>41576</v>
      </c>
      <c r="B107">
        <v>90.1</v>
      </c>
      <c r="C107">
        <v>90.5</v>
      </c>
      <c r="D107">
        <v>89.4</v>
      </c>
      <c r="E107">
        <v>90.36</v>
      </c>
      <c r="F107">
        <v>4294300</v>
      </c>
      <c r="G107">
        <v>86.39</v>
      </c>
    </row>
    <row r="108" spans="1:7" x14ac:dyDescent="0.25">
      <c r="A108" s="34">
        <v>41577</v>
      </c>
      <c r="B108">
        <v>90.59</v>
      </c>
      <c r="C108">
        <v>90.66</v>
      </c>
      <c r="D108">
        <v>89.31</v>
      </c>
      <c r="E108">
        <v>89.34</v>
      </c>
      <c r="F108">
        <v>3723500</v>
      </c>
      <c r="G108">
        <v>85.41</v>
      </c>
    </row>
    <row r="109" spans="1:7" x14ac:dyDescent="0.25">
      <c r="A109" s="34">
        <v>41578</v>
      </c>
      <c r="B109">
        <v>89.23</v>
      </c>
      <c r="C109">
        <v>90.1</v>
      </c>
      <c r="D109">
        <v>88.8</v>
      </c>
      <c r="E109">
        <v>89.12</v>
      </c>
      <c r="F109">
        <v>5339800</v>
      </c>
      <c r="G109">
        <v>85.2</v>
      </c>
    </row>
    <row r="110" spans="1:7" x14ac:dyDescent="0.25">
      <c r="A110" s="34">
        <v>41579</v>
      </c>
      <c r="B110">
        <v>89.36</v>
      </c>
      <c r="C110">
        <v>90.15</v>
      </c>
      <c r="D110">
        <v>89.2</v>
      </c>
      <c r="E110">
        <v>89.76</v>
      </c>
      <c r="F110">
        <v>4094500</v>
      </c>
      <c r="G110">
        <v>85.81</v>
      </c>
    </row>
    <row r="111" spans="1:7" x14ac:dyDescent="0.25">
      <c r="A111" s="34">
        <v>41582</v>
      </c>
      <c r="B111">
        <v>90.15</v>
      </c>
      <c r="C111">
        <v>90.35</v>
      </c>
      <c r="D111">
        <v>89.59</v>
      </c>
      <c r="E111">
        <v>90.25</v>
      </c>
      <c r="F111">
        <v>3589200</v>
      </c>
      <c r="G111">
        <v>86.28</v>
      </c>
    </row>
    <row r="112" spans="1:7" x14ac:dyDescent="0.25">
      <c r="A112" s="34">
        <v>41583</v>
      </c>
      <c r="B112">
        <v>90.07</v>
      </c>
      <c r="C112">
        <v>90.49</v>
      </c>
      <c r="D112">
        <v>89.83</v>
      </c>
      <c r="E112">
        <v>90.13</v>
      </c>
      <c r="F112">
        <v>3085100</v>
      </c>
      <c r="G112">
        <v>86.17</v>
      </c>
    </row>
    <row r="113" spans="1:7" x14ac:dyDescent="0.25">
      <c r="A113" s="34">
        <v>41584</v>
      </c>
      <c r="B113">
        <v>90.44</v>
      </c>
      <c r="C113">
        <v>91.24</v>
      </c>
      <c r="D113">
        <v>90.28</v>
      </c>
      <c r="E113">
        <v>91.01</v>
      </c>
      <c r="F113">
        <v>3902600</v>
      </c>
      <c r="G113">
        <v>87.01</v>
      </c>
    </row>
    <row r="114" spans="1:7" x14ac:dyDescent="0.25">
      <c r="A114" s="34">
        <v>41585</v>
      </c>
      <c r="B114">
        <v>91.04</v>
      </c>
      <c r="C114">
        <v>91.25</v>
      </c>
      <c r="D114">
        <v>89.59</v>
      </c>
      <c r="E114">
        <v>89.97</v>
      </c>
      <c r="F114">
        <v>5184400</v>
      </c>
      <c r="G114">
        <v>86.02</v>
      </c>
    </row>
    <row r="115" spans="1:7" x14ac:dyDescent="0.25">
      <c r="A115" s="34">
        <v>41586</v>
      </c>
      <c r="B115">
        <v>89.74</v>
      </c>
      <c r="C115">
        <v>89.79</v>
      </c>
      <c r="D115">
        <v>88.71</v>
      </c>
      <c r="E115">
        <v>89.41</v>
      </c>
      <c r="F115">
        <v>4972600</v>
      </c>
      <c r="G115">
        <v>85.48</v>
      </c>
    </row>
    <row r="116" spans="1:7" x14ac:dyDescent="0.25">
      <c r="A116" s="34">
        <v>41589</v>
      </c>
      <c r="B116">
        <v>89.36</v>
      </c>
      <c r="C116">
        <v>90.97</v>
      </c>
      <c r="D116">
        <v>89.25</v>
      </c>
      <c r="E116">
        <v>89.73</v>
      </c>
      <c r="F116">
        <v>3417700</v>
      </c>
      <c r="G116">
        <v>85.79</v>
      </c>
    </row>
    <row r="117" spans="1:7" x14ac:dyDescent="0.25">
      <c r="A117" s="34">
        <v>41590</v>
      </c>
      <c r="B117">
        <v>89.61</v>
      </c>
      <c r="C117">
        <v>89.76</v>
      </c>
      <c r="D117">
        <v>88.83</v>
      </c>
      <c r="E117">
        <v>89.75</v>
      </c>
      <c r="F117">
        <v>3910100</v>
      </c>
      <c r="G117">
        <v>85.81</v>
      </c>
    </row>
    <row r="118" spans="1:7" x14ac:dyDescent="0.25">
      <c r="A118" s="34">
        <v>41591</v>
      </c>
      <c r="B118">
        <v>89.4</v>
      </c>
      <c r="C118">
        <v>90.72</v>
      </c>
      <c r="D118">
        <v>89.36</v>
      </c>
      <c r="E118">
        <v>90.62</v>
      </c>
      <c r="F118">
        <v>3723300</v>
      </c>
      <c r="G118">
        <v>86.64</v>
      </c>
    </row>
    <row r="119" spans="1:7" x14ac:dyDescent="0.25">
      <c r="A119" s="34">
        <v>41592</v>
      </c>
      <c r="B119">
        <v>90.67</v>
      </c>
      <c r="C119">
        <v>91.24</v>
      </c>
      <c r="D119">
        <v>90.59</v>
      </c>
      <c r="E119">
        <v>90.7</v>
      </c>
      <c r="F119">
        <v>3765700</v>
      </c>
      <c r="G119">
        <v>86.71</v>
      </c>
    </row>
    <row r="120" spans="1:7" x14ac:dyDescent="0.25">
      <c r="A120" s="34">
        <v>41593</v>
      </c>
      <c r="B120">
        <v>90.55</v>
      </c>
      <c r="C120">
        <v>91.4</v>
      </c>
      <c r="D120">
        <v>90.48</v>
      </c>
      <c r="E120">
        <v>91.36</v>
      </c>
      <c r="F120">
        <v>4089300</v>
      </c>
      <c r="G120">
        <v>87.34</v>
      </c>
    </row>
    <row r="121" spans="1:7" x14ac:dyDescent="0.25">
      <c r="A121" s="34">
        <v>41596</v>
      </c>
      <c r="B121">
        <v>91.32</v>
      </c>
      <c r="C121">
        <v>91.81</v>
      </c>
      <c r="D121">
        <v>91.32</v>
      </c>
      <c r="E121">
        <v>91.64</v>
      </c>
      <c r="F121">
        <v>3463800</v>
      </c>
      <c r="G121">
        <v>87.61</v>
      </c>
    </row>
    <row r="122" spans="1:7" x14ac:dyDescent="0.25">
      <c r="A122" s="34">
        <v>41597</v>
      </c>
      <c r="B122">
        <v>91.45</v>
      </c>
      <c r="C122">
        <v>91.68</v>
      </c>
      <c r="D122">
        <v>91.04</v>
      </c>
      <c r="E122">
        <v>91.47</v>
      </c>
      <c r="F122">
        <v>3162500</v>
      </c>
      <c r="G122">
        <v>87.45</v>
      </c>
    </row>
    <row r="123" spans="1:7" x14ac:dyDescent="0.25">
      <c r="A123" s="34">
        <v>41598</v>
      </c>
      <c r="B123">
        <v>91.53</v>
      </c>
      <c r="C123">
        <v>91.81</v>
      </c>
      <c r="D123">
        <v>88.6</v>
      </c>
      <c r="E123">
        <v>89.3</v>
      </c>
      <c r="F123">
        <v>10067500</v>
      </c>
      <c r="G123">
        <v>85.37</v>
      </c>
    </row>
    <row r="124" spans="1:7" x14ac:dyDescent="0.25">
      <c r="A124" s="34">
        <v>41599</v>
      </c>
      <c r="B124">
        <v>87.34</v>
      </c>
      <c r="C124">
        <v>87.96</v>
      </c>
      <c r="D124">
        <v>84.9</v>
      </c>
      <c r="E124">
        <v>86.6</v>
      </c>
      <c r="F124">
        <v>15638000</v>
      </c>
      <c r="G124">
        <v>82.79</v>
      </c>
    </row>
    <row r="125" spans="1:7" x14ac:dyDescent="0.25">
      <c r="A125" s="34">
        <v>41600</v>
      </c>
      <c r="B125">
        <v>86.78</v>
      </c>
      <c r="C125">
        <v>87.29</v>
      </c>
      <c r="D125">
        <v>86.28</v>
      </c>
      <c r="E125">
        <v>86.95</v>
      </c>
      <c r="F125">
        <v>7114700</v>
      </c>
      <c r="G125">
        <v>83.13</v>
      </c>
    </row>
    <row r="126" spans="1:7" x14ac:dyDescent="0.25">
      <c r="A126" s="34">
        <v>41603</v>
      </c>
      <c r="B126">
        <v>87.14</v>
      </c>
      <c r="C126">
        <v>87.18</v>
      </c>
      <c r="D126">
        <v>86.21</v>
      </c>
      <c r="E126">
        <v>86.29</v>
      </c>
      <c r="F126">
        <v>4688400</v>
      </c>
      <c r="G126">
        <v>82.5</v>
      </c>
    </row>
    <row r="127" spans="1:7" x14ac:dyDescent="0.25">
      <c r="A127" s="34">
        <v>41604</v>
      </c>
      <c r="B127">
        <v>86.12</v>
      </c>
      <c r="C127">
        <v>86.37</v>
      </c>
      <c r="D127">
        <v>84.86</v>
      </c>
      <c r="E127">
        <v>85.48</v>
      </c>
      <c r="F127">
        <v>8403300</v>
      </c>
      <c r="G127">
        <v>81.72</v>
      </c>
    </row>
    <row r="128" spans="1:7" x14ac:dyDescent="0.25">
      <c r="A128" s="34">
        <v>41605</v>
      </c>
      <c r="B128">
        <v>85.44</v>
      </c>
      <c r="C128">
        <v>85.77</v>
      </c>
      <c r="D128">
        <v>85.25</v>
      </c>
      <c r="E128">
        <v>85.5</v>
      </c>
      <c r="F128">
        <v>3626400</v>
      </c>
      <c r="G128">
        <v>81.739999999999995</v>
      </c>
    </row>
    <row r="129" spans="1:7" x14ac:dyDescent="0.25">
      <c r="A129" s="34">
        <v>41607</v>
      </c>
      <c r="B129">
        <v>85.75</v>
      </c>
      <c r="C129">
        <v>86.01</v>
      </c>
      <c r="D129">
        <v>85.3</v>
      </c>
      <c r="E129">
        <v>85.54</v>
      </c>
      <c r="F129">
        <v>2990400</v>
      </c>
      <c r="G129">
        <v>81.78</v>
      </c>
    </row>
    <row r="130" spans="1:7" x14ac:dyDescent="0.25">
      <c r="A130" s="34">
        <v>41610</v>
      </c>
      <c r="B130">
        <v>85.33</v>
      </c>
      <c r="C130">
        <v>85.7</v>
      </c>
      <c r="D130">
        <v>85</v>
      </c>
      <c r="E130">
        <v>85.07</v>
      </c>
      <c r="F130">
        <v>3904000</v>
      </c>
      <c r="G130">
        <v>81.33</v>
      </c>
    </row>
    <row r="131" spans="1:7" x14ac:dyDescent="0.25">
      <c r="A131" s="34">
        <v>41611</v>
      </c>
      <c r="B131">
        <v>84.85</v>
      </c>
      <c r="C131">
        <v>85.76</v>
      </c>
      <c r="D131">
        <v>84.85</v>
      </c>
      <c r="E131">
        <v>85.76</v>
      </c>
      <c r="F131">
        <v>5200800</v>
      </c>
      <c r="G131">
        <v>81.99</v>
      </c>
    </row>
    <row r="132" spans="1:7" x14ac:dyDescent="0.25">
      <c r="A132" s="34">
        <v>41612</v>
      </c>
      <c r="B132">
        <v>85.32</v>
      </c>
      <c r="C132">
        <v>86.04</v>
      </c>
      <c r="D132">
        <v>85.01</v>
      </c>
      <c r="E132">
        <v>85.91</v>
      </c>
      <c r="F132">
        <v>4495400</v>
      </c>
      <c r="G132">
        <v>82.13</v>
      </c>
    </row>
    <row r="133" spans="1:7" x14ac:dyDescent="0.25">
      <c r="A133" s="34">
        <v>41613</v>
      </c>
      <c r="B133">
        <v>85.69</v>
      </c>
      <c r="C133">
        <v>86.09</v>
      </c>
      <c r="D133">
        <v>85.11</v>
      </c>
      <c r="E133">
        <v>85.51</v>
      </c>
      <c r="F133">
        <v>5591800</v>
      </c>
      <c r="G133">
        <v>81.75</v>
      </c>
    </row>
    <row r="134" spans="1:7" x14ac:dyDescent="0.25">
      <c r="A134" s="34">
        <v>41614</v>
      </c>
      <c r="B134">
        <v>86.31</v>
      </c>
      <c r="C134">
        <v>86.55</v>
      </c>
      <c r="D134">
        <v>85.6</v>
      </c>
      <c r="E134">
        <v>85.83</v>
      </c>
      <c r="F134">
        <v>4844800</v>
      </c>
      <c r="G134">
        <v>82.06</v>
      </c>
    </row>
    <row r="135" spans="1:7" x14ac:dyDescent="0.25">
      <c r="A135" s="34">
        <v>41617</v>
      </c>
      <c r="B135">
        <v>86.04</v>
      </c>
      <c r="C135">
        <v>86.44</v>
      </c>
      <c r="D135">
        <v>85.59</v>
      </c>
      <c r="E135">
        <v>86.35</v>
      </c>
      <c r="F135">
        <v>4597600</v>
      </c>
      <c r="G135">
        <v>82.55</v>
      </c>
    </row>
    <row r="136" spans="1:7" x14ac:dyDescent="0.25">
      <c r="A136" s="34">
        <v>41618</v>
      </c>
      <c r="B136">
        <v>86.25</v>
      </c>
      <c r="C136">
        <v>86.49</v>
      </c>
      <c r="D136">
        <v>85.38</v>
      </c>
      <c r="E136">
        <v>85.79</v>
      </c>
      <c r="F136">
        <v>4756300</v>
      </c>
      <c r="G136">
        <v>82.02</v>
      </c>
    </row>
    <row r="137" spans="1:7" x14ac:dyDescent="0.25">
      <c r="A137" s="34">
        <v>41619</v>
      </c>
      <c r="B137">
        <v>86.01</v>
      </c>
      <c r="C137">
        <v>86.29</v>
      </c>
      <c r="D137">
        <v>85.51</v>
      </c>
      <c r="E137">
        <v>85.92</v>
      </c>
      <c r="F137">
        <v>5352100</v>
      </c>
      <c r="G137">
        <v>82.14</v>
      </c>
    </row>
    <row r="138" spans="1:7" x14ac:dyDescent="0.25">
      <c r="A138" s="34">
        <v>41620</v>
      </c>
      <c r="B138">
        <v>85.73</v>
      </c>
      <c r="C138">
        <v>85.85</v>
      </c>
      <c r="D138">
        <v>85.21</v>
      </c>
      <c r="E138">
        <v>85.32</v>
      </c>
      <c r="F138">
        <v>4616800</v>
      </c>
      <c r="G138">
        <v>81.569999999999993</v>
      </c>
    </row>
    <row r="139" spans="1:7" x14ac:dyDescent="0.25">
      <c r="A139" s="34">
        <v>41621</v>
      </c>
      <c r="B139">
        <v>85.45</v>
      </c>
      <c r="C139">
        <v>85.58</v>
      </c>
      <c r="D139">
        <v>84.9</v>
      </c>
      <c r="E139">
        <v>85.24</v>
      </c>
      <c r="F139">
        <v>3650000</v>
      </c>
      <c r="G139">
        <v>81.489999999999995</v>
      </c>
    </row>
    <row r="140" spans="1:7" x14ac:dyDescent="0.25">
      <c r="A140" s="34">
        <v>41624</v>
      </c>
      <c r="B140">
        <v>85.27</v>
      </c>
      <c r="C140">
        <v>85.27</v>
      </c>
      <c r="D140">
        <v>84.62</v>
      </c>
      <c r="E140">
        <v>84.75</v>
      </c>
      <c r="F140">
        <v>5500600</v>
      </c>
      <c r="G140">
        <v>81.02</v>
      </c>
    </row>
    <row r="141" spans="1:7" x14ac:dyDescent="0.25">
      <c r="A141" s="34">
        <v>41625</v>
      </c>
      <c r="B141">
        <v>84.71</v>
      </c>
      <c r="C141">
        <v>84.86</v>
      </c>
      <c r="D141">
        <v>84.32</v>
      </c>
      <c r="E141">
        <v>84.65</v>
      </c>
      <c r="F141">
        <v>5663200</v>
      </c>
      <c r="G141">
        <v>80.930000000000007</v>
      </c>
    </row>
    <row r="142" spans="1:7" x14ac:dyDescent="0.25">
      <c r="A142" s="34">
        <v>41626</v>
      </c>
      <c r="B142">
        <v>84.99</v>
      </c>
      <c r="C142">
        <v>85.56</v>
      </c>
      <c r="D142">
        <v>83.81</v>
      </c>
      <c r="E142">
        <v>85.48</v>
      </c>
      <c r="F142">
        <v>6874300</v>
      </c>
      <c r="G142">
        <v>81.72</v>
      </c>
    </row>
    <row r="143" spans="1:7" x14ac:dyDescent="0.25">
      <c r="A143" s="34">
        <v>41627</v>
      </c>
      <c r="B143">
        <v>85.33</v>
      </c>
      <c r="C143">
        <v>85.68</v>
      </c>
      <c r="D143">
        <v>84.82</v>
      </c>
      <c r="E143">
        <v>85.48</v>
      </c>
      <c r="F143">
        <v>5667300</v>
      </c>
      <c r="G143">
        <v>81.72</v>
      </c>
    </row>
    <row r="144" spans="1:7" x14ac:dyDescent="0.25">
      <c r="A144" s="34">
        <v>41628</v>
      </c>
      <c r="B144">
        <v>85.55</v>
      </c>
      <c r="C144">
        <v>85.86</v>
      </c>
      <c r="D144">
        <v>85.31</v>
      </c>
      <c r="E144">
        <v>85.52</v>
      </c>
      <c r="F144">
        <v>9643600</v>
      </c>
      <c r="G144">
        <v>81.760000000000005</v>
      </c>
    </row>
    <row r="145" spans="1:7" x14ac:dyDescent="0.25">
      <c r="A145" s="34">
        <v>41631</v>
      </c>
      <c r="B145">
        <v>84.84</v>
      </c>
      <c r="C145">
        <v>85.39</v>
      </c>
      <c r="D145">
        <v>84.33</v>
      </c>
      <c r="E145">
        <v>85.25</v>
      </c>
      <c r="F145">
        <v>4166600</v>
      </c>
      <c r="G145">
        <v>82.41</v>
      </c>
    </row>
    <row r="146" spans="1:7" x14ac:dyDescent="0.25">
      <c r="A146" s="34">
        <v>41632</v>
      </c>
      <c r="B146">
        <v>85.09</v>
      </c>
      <c r="C146">
        <v>85.99</v>
      </c>
      <c r="D146">
        <v>85.01</v>
      </c>
      <c r="E146">
        <v>85.43</v>
      </c>
      <c r="F146">
        <v>1909600</v>
      </c>
      <c r="G146">
        <v>82.58</v>
      </c>
    </row>
    <row r="147" spans="1:7" x14ac:dyDescent="0.25">
      <c r="A147" s="34">
        <v>41634</v>
      </c>
      <c r="B147">
        <v>85.48</v>
      </c>
      <c r="C147">
        <v>86.14</v>
      </c>
      <c r="D147">
        <v>85.43</v>
      </c>
      <c r="E147">
        <v>86.01</v>
      </c>
      <c r="F147">
        <v>2624000</v>
      </c>
      <c r="G147">
        <v>83.14</v>
      </c>
    </row>
    <row r="148" spans="1:7" x14ac:dyDescent="0.25">
      <c r="A148" s="34">
        <v>41635</v>
      </c>
      <c r="B148">
        <v>86.2</v>
      </c>
      <c r="C148">
        <v>86.93</v>
      </c>
      <c r="D148">
        <v>86.09</v>
      </c>
      <c r="E148">
        <v>86.74</v>
      </c>
      <c r="F148">
        <v>3046000</v>
      </c>
      <c r="G148">
        <v>83.85</v>
      </c>
    </row>
    <row r="149" spans="1:7" x14ac:dyDescent="0.25">
      <c r="A149" s="34">
        <v>41638</v>
      </c>
      <c r="B149">
        <v>86.57</v>
      </c>
      <c r="C149">
        <v>86.89</v>
      </c>
      <c r="D149">
        <v>85.84</v>
      </c>
      <c r="E149">
        <v>86.6</v>
      </c>
      <c r="F149">
        <v>3908300</v>
      </c>
      <c r="G149">
        <v>83.71</v>
      </c>
    </row>
    <row r="150" spans="1:7" x14ac:dyDescent="0.25">
      <c r="A150" s="34">
        <v>41639</v>
      </c>
      <c r="B150">
        <v>86.63</v>
      </c>
      <c r="C150">
        <v>87.34</v>
      </c>
      <c r="D150">
        <v>86.42</v>
      </c>
      <c r="E150">
        <v>87.13</v>
      </c>
      <c r="F150">
        <v>3799000</v>
      </c>
      <c r="G150">
        <v>84.23</v>
      </c>
    </row>
    <row r="151" spans="1:7" x14ac:dyDescent="0.25">
      <c r="A151" s="34">
        <v>41641</v>
      </c>
      <c r="B151">
        <v>87</v>
      </c>
      <c r="C151">
        <v>87.2</v>
      </c>
      <c r="D151">
        <v>85.75</v>
      </c>
      <c r="E151">
        <v>86.02</v>
      </c>
      <c r="F151">
        <v>3748000</v>
      </c>
      <c r="G151">
        <v>83.15</v>
      </c>
    </row>
    <row r="152" spans="1:7" x14ac:dyDescent="0.25">
      <c r="A152" s="34">
        <v>41642</v>
      </c>
      <c r="B152">
        <v>86.25</v>
      </c>
      <c r="C152">
        <v>86.5</v>
      </c>
      <c r="D152">
        <v>85.51</v>
      </c>
      <c r="E152">
        <v>85.53</v>
      </c>
      <c r="F152">
        <v>3847000</v>
      </c>
      <c r="G152">
        <v>82.68</v>
      </c>
    </row>
    <row r="153" spans="1:7" x14ac:dyDescent="0.25">
      <c r="A153" s="34">
        <v>41645</v>
      </c>
      <c r="B153">
        <v>85.55</v>
      </c>
      <c r="C153">
        <v>85.57</v>
      </c>
      <c r="D153">
        <v>84.55</v>
      </c>
      <c r="E153">
        <v>84.93</v>
      </c>
      <c r="F153">
        <v>5323900</v>
      </c>
      <c r="G153">
        <v>82.1</v>
      </c>
    </row>
    <row r="154" spans="1:7" x14ac:dyDescent="0.25">
      <c r="A154" s="34">
        <v>41646</v>
      </c>
      <c r="B154">
        <v>85.12</v>
      </c>
      <c r="C154">
        <v>85.67</v>
      </c>
      <c r="D154">
        <v>84.53</v>
      </c>
      <c r="E154">
        <v>84.68</v>
      </c>
      <c r="F154">
        <v>7502500</v>
      </c>
      <c r="G154">
        <v>81.86</v>
      </c>
    </row>
    <row r="155" spans="1:7" x14ac:dyDescent="0.25">
      <c r="A155" s="34">
        <v>41647</v>
      </c>
      <c r="B155">
        <v>84.5</v>
      </c>
      <c r="C155">
        <v>84.61</v>
      </c>
      <c r="D155">
        <v>82.93</v>
      </c>
      <c r="E155">
        <v>83.27</v>
      </c>
      <c r="F155">
        <v>10906300</v>
      </c>
      <c r="G155">
        <v>80.489999999999995</v>
      </c>
    </row>
    <row r="156" spans="1:7" x14ac:dyDescent="0.25">
      <c r="A156" s="34">
        <v>41648</v>
      </c>
      <c r="B156">
        <v>83.25</v>
      </c>
      <c r="C156">
        <v>83.63</v>
      </c>
      <c r="D156">
        <v>82.61</v>
      </c>
      <c r="E156">
        <v>83.31</v>
      </c>
      <c r="F156">
        <v>6690100</v>
      </c>
      <c r="G156">
        <v>80.53</v>
      </c>
    </row>
    <row r="157" spans="1:7" x14ac:dyDescent="0.25">
      <c r="A157" s="34">
        <v>41649</v>
      </c>
      <c r="B157">
        <v>83.96</v>
      </c>
      <c r="C157">
        <v>84.05</v>
      </c>
      <c r="D157">
        <v>82.41</v>
      </c>
      <c r="E157">
        <v>82.57</v>
      </c>
      <c r="F157">
        <v>9047600</v>
      </c>
      <c r="G157">
        <v>79.819999999999993</v>
      </c>
    </row>
    <row r="158" spans="1:7" x14ac:dyDescent="0.25">
      <c r="A158" s="34">
        <v>41652</v>
      </c>
      <c r="B158">
        <v>82.44</v>
      </c>
      <c r="C158">
        <v>82.96</v>
      </c>
      <c r="D158">
        <v>82.27</v>
      </c>
      <c r="E158">
        <v>82.45</v>
      </c>
      <c r="F158">
        <v>6999000</v>
      </c>
      <c r="G158">
        <v>79.7</v>
      </c>
    </row>
    <row r="159" spans="1:7" x14ac:dyDescent="0.25">
      <c r="A159" s="34">
        <v>41653</v>
      </c>
      <c r="B159">
        <v>82.74</v>
      </c>
      <c r="C159">
        <v>83</v>
      </c>
      <c r="D159">
        <v>82.31</v>
      </c>
      <c r="E159">
        <v>82.45</v>
      </c>
      <c r="F159">
        <v>6103200</v>
      </c>
      <c r="G159">
        <v>79.7</v>
      </c>
    </row>
    <row r="160" spans="1:7" x14ac:dyDescent="0.25">
      <c r="A160" s="34">
        <v>41654</v>
      </c>
      <c r="B160">
        <v>82.45</v>
      </c>
      <c r="C160">
        <v>83.3</v>
      </c>
      <c r="D160">
        <v>82.35</v>
      </c>
      <c r="E160">
        <v>83.08</v>
      </c>
      <c r="F160">
        <v>5525800</v>
      </c>
      <c r="G160">
        <v>80.31</v>
      </c>
    </row>
    <row r="161" spans="1:7" x14ac:dyDescent="0.25">
      <c r="A161" s="34">
        <v>41655</v>
      </c>
      <c r="B161">
        <v>82.96</v>
      </c>
      <c r="C161">
        <v>84.55</v>
      </c>
      <c r="D161">
        <v>82.62</v>
      </c>
      <c r="E161">
        <v>84.52</v>
      </c>
      <c r="F161">
        <v>6866200</v>
      </c>
      <c r="G161">
        <v>81.7</v>
      </c>
    </row>
    <row r="162" spans="1:7" x14ac:dyDescent="0.25">
      <c r="A162" s="34">
        <v>41656</v>
      </c>
      <c r="B162">
        <v>84.13</v>
      </c>
      <c r="C162">
        <v>84.26</v>
      </c>
      <c r="D162">
        <v>83.2</v>
      </c>
      <c r="E162">
        <v>83.33</v>
      </c>
      <c r="F162">
        <v>6171600</v>
      </c>
      <c r="G162">
        <v>80.55</v>
      </c>
    </row>
    <row r="163" spans="1:7" x14ac:dyDescent="0.25">
      <c r="A163" s="34">
        <v>41660</v>
      </c>
      <c r="B163">
        <v>84.32</v>
      </c>
      <c r="C163">
        <v>84.54</v>
      </c>
      <c r="D163">
        <v>83.41</v>
      </c>
      <c r="E163">
        <v>83.99</v>
      </c>
      <c r="F163">
        <v>4528100</v>
      </c>
      <c r="G163">
        <v>81.19</v>
      </c>
    </row>
    <row r="164" spans="1:7" x14ac:dyDescent="0.25">
      <c r="A164" s="34">
        <v>41661</v>
      </c>
      <c r="B164">
        <v>83.92</v>
      </c>
      <c r="C164">
        <v>84.41</v>
      </c>
      <c r="D164">
        <v>83.45</v>
      </c>
      <c r="E164">
        <v>84.19</v>
      </c>
      <c r="F164">
        <v>3401900</v>
      </c>
      <c r="G164">
        <v>81.38</v>
      </c>
    </row>
    <row r="165" spans="1:7" x14ac:dyDescent="0.25">
      <c r="A165" s="34">
        <v>41662</v>
      </c>
      <c r="B165">
        <v>83.61</v>
      </c>
      <c r="C165">
        <v>84.41</v>
      </c>
      <c r="D165">
        <v>83</v>
      </c>
      <c r="E165">
        <v>83.54</v>
      </c>
      <c r="F165">
        <v>4534300</v>
      </c>
      <c r="G165">
        <v>80.760000000000005</v>
      </c>
    </row>
    <row r="166" spans="1:7" x14ac:dyDescent="0.25">
      <c r="A166" s="34">
        <v>41663</v>
      </c>
      <c r="B166">
        <v>82.96</v>
      </c>
      <c r="C166">
        <v>83.18</v>
      </c>
      <c r="D166">
        <v>81.5</v>
      </c>
      <c r="E166">
        <v>81.5</v>
      </c>
      <c r="F166">
        <v>8040200</v>
      </c>
      <c r="G166">
        <v>78.78</v>
      </c>
    </row>
    <row r="167" spans="1:7" x14ac:dyDescent="0.25">
      <c r="A167" s="34">
        <v>41666</v>
      </c>
      <c r="B167">
        <v>81.63</v>
      </c>
      <c r="C167">
        <v>81.86</v>
      </c>
      <c r="D167">
        <v>80.77</v>
      </c>
      <c r="E167">
        <v>80.78</v>
      </c>
      <c r="F167">
        <v>5444200</v>
      </c>
      <c r="G167">
        <v>78.09</v>
      </c>
    </row>
    <row r="168" spans="1:7" x14ac:dyDescent="0.25">
      <c r="A168" s="34">
        <v>41667</v>
      </c>
      <c r="B168">
        <v>80.89</v>
      </c>
      <c r="C168">
        <v>81.010000000000005</v>
      </c>
      <c r="D168">
        <v>80.510000000000005</v>
      </c>
      <c r="E168">
        <v>80.81</v>
      </c>
      <c r="F168">
        <v>5951100</v>
      </c>
      <c r="G168">
        <v>78.12</v>
      </c>
    </row>
    <row r="169" spans="1:7" x14ac:dyDescent="0.25">
      <c r="A169" s="34">
        <v>41668</v>
      </c>
      <c r="B169">
        <v>80.47</v>
      </c>
      <c r="C169">
        <v>80.47</v>
      </c>
      <c r="D169">
        <v>78.33</v>
      </c>
      <c r="E169">
        <v>79.44</v>
      </c>
      <c r="F169">
        <v>10371500</v>
      </c>
      <c r="G169">
        <v>76.790000000000006</v>
      </c>
    </row>
    <row r="170" spans="1:7" x14ac:dyDescent="0.25">
      <c r="A170" s="34">
        <v>41669</v>
      </c>
      <c r="B170">
        <v>79.61</v>
      </c>
      <c r="C170">
        <v>79.8</v>
      </c>
      <c r="D170">
        <v>78.930000000000007</v>
      </c>
      <c r="E170">
        <v>79.09</v>
      </c>
      <c r="F170">
        <v>7011600</v>
      </c>
      <c r="G170">
        <v>76.45</v>
      </c>
    </row>
    <row r="171" spans="1:7" x14ac:dyDescent="0.25">
      <c r="A171" s="34">
        <v>41670</v>
      </c>
      <c r="B171">
        <v>78.31</v>
      </c>
      <c r="C171">
        <v>78.95</v>
      </c>
      <c r="D171">
        <v>77.19</v>
      </c>
      <c r="E171">
        <v>78.14</v>
      </c>
      <c r="F171">
        <v>8001800</v>
      </c>
      <c r="G171">
        <v>75.540000000000006</v>
      </c>
    </row>
    <row r="172" spans="1:7" x14ac:dyDescent="0.25">
      <c r="A172" s="34">
        <v>41673</v>
      </c>
      <c r="B172">
        <v>78.09</v>
      </c>
      <c r="C172">
        <v>78.19</v>
      </c>
      <c r="D172">
        <v>75.28</v>
      </c>
      <c r="E172">
        <v>75.39</v>
      </c>
      <c r="F172">
        <v>9837000</v>
      </c>
      <c r="G172">
        <v>72.88</v>
      </c>
    </row>
    <row r="173" spans="1:7" x14ac:dyDescent="0.25">
      <c r="A173" s="34">
        <v>41674</v>
      </c>
      <c r="B173">
        <v>75.849999999999994</v>
      </c>
      <c r="C173">
        <v>77.23</v>
      </c>
      <c r="D173">
        <v>75.569999999999993</v>
      </c>
      <c r="E173">
        <v>76.88</v>
      </c>
      <c r="F173">
        <v>7917900</v>
      </c>
      <c r="G173">
        <v>74.319999999999993</v>
      </c>
    </row>
    <row r="174" spans="1:7" x14ac:dyDescent="0.25">
      <c r="A174" s="34">
        <v>41675</v>
      </c>
      <c r="B174">
        <v>76.56</v>
      </c>
      <c r="C174">
        <v>77.08</v>
      </c>
      <c r="D174">
        <v>76.06</v>
      </c>
      <c r="E174">
        <v>76.900000000000006</v>
      </c>
      <c r="F174">
        <v>7038800</v>
      </c>
      <c r="G174">
        <v>74.34</v>
      </c>
    </row>
    <row r="175" spans="1:7" x14ac:dyDescent="0.25">
      <c r="A175" s="34">
        <v>41676</v>
      </c>
      <c r="B175">
        <v>76.88</v>
      </c>
      <c r="C175">
        <v>78.790000000000006</v>
      </c>
      <c r="D175">
        <v>76.66</v>
      </c>
      <c r="E175">
        <v>78.11</v>
      </c>
      <c r="F175">
        <v>8400900</v>
      </c>
      <c r="G175">
        <v>75.510000000000005</v>
      </c>
    </row>
    <row r="176" spans="1:7" x14ac:dyDescent="0.25">
      <c r="A176" s="34">
        <v>41677</v>
      </c>
      <c r="B176">
        <v>78.33</v>
      </c>
      <c r="C176">
        <v>80.290000000000006</v>
      </c>
      <c r="D176">
        <v>78.17</v>
      </c>
      <c r="E176">
        <v>80.25</v>
      </c>
      <c r="F176">
        <v>8628100</v>
      </c>
      <c r="G176">
        <v>77.58</v>
      </c>
    </row>
    <row r="177" spans="1:7" x14ac:dyDescent="0.25">
      <c r="A177" s="34">
        <v>41680</v>
      </c>
      <c r="B177">
        <v>79.95</v>
      </c>
      <c r="C177">
        <v>80.099999999999994</v>
      </c>
      <c r="D177">
        <v>78.44</v>
      </c>
      <c r="E177">
        <v>78.81</v>
      </c>
      <c r="F177">
        <v>6526000</v>
      </c>
      <c r="G177">
        <v>76.180000000000007</v>
      </c>
    </row>
    <row r="178" spans="1:7" x14ac:dyDescent="0.25">
      <c r="A178" s="34">
        <v>41681</v>
      </c>
      <c r="B178">
        <v>78.61</v>
      </c>
      <c r="C178">
        <v>79.5</v>
      </c>
      <c r="D178">
        <v>78.010000000000005</v>
      </c>
      <c r="E178">
        <v>79.459999999999994</v>
      </c>
      <c r="F178">
        <v>6011300</v>
      </c>
      <c r="G178">
        <v>76.81</v>
      </c>
    </row>
    <row r="179" spans="1:7" x14ac:dyDescent="0.25">
      <c r="A179" s="34">
        <v>41682</v>
      </c>
      <c r="B179">
        <v>79.64</v>
      </c>
      <c r="C179">
        <v>79.66</v>
      </c>
      <c r="D179">
        <v>78.31</v>
      </c>
      <c r="E179">
        <v>78.44</v>
      </c>
      <c r="F179">
        <v>5160000</v>
      </c>
      <c r="G179">
        <v>75.83</v>
      </c>
    </row>
    <row r="180" spans="1:7" x14ac:dyDescent="0.25">
      <c r="A180" s="34">
        <v>41683</v>
      </c>
      <c r="B180">
        <v>78.25</v>
      </c>
      <c r="C180">
        <v>79.319999999999993</v>
      </c>
      <c r="D180">
        <v>77.55</v>
      </c>
      <c r="E180">
        <v>79.239999999999995</v>
      </c>
      <c r="F180">
        <v>4595200</v>
      </c>
      <c r="G180">
        <v>76.599999999999994</v>
      </c>
    </row>
    <row r="181" spans="1:7" x14ac:dyDescent="0.25">
      <c r="A181" s="34">
        <v>41684</v>
      </c>
      <c r="B181">
        <v>79.31</v>
      </c>
      <c r="C181">
        <v>80.55</v>
      </c>
      <c r="D181">
        <v>78.88</v>
      </c>
      <c r="E181">
        <v>80.39</v>
      </c>
      <c r="F181">
        <v>6641400</v>
      </c>
      <c r="G181">
        <v>77.709999999999994</v>
      </c>
    </row>
    <row r="182" spans="1:7" x14ac:dyDescent="0.25">
      <c r="A182" s="34">
        <v>41688</v>
      </c>
      <c r="B182">
        <v>80.209999999999994</v>
      </c>
      <c r="C182">
        <v>80.94</v>
      </c>
      <c r="D182">
        <v>80</v>
      </c>
      <c r="E182">
        <v>80.010000000000005</v>
      </c>
      <c r="F182">
        <v>5987900</v>
      </c>
      <c r="G182">
        <v>77.34</v>
      </c>
    </row>
    <row r="183" spans="1:7" x14ac:dyDescent="0.25">
      <c r="A183" s="34">
        <v>41689</v>
      </c>
      <c r="B183">
        <v>79.77</v>
      </c>
      <c r="C183">
        <v>80.19</v>
      </c>
      <c r="D183">
        <v>79.5</v>
      </c>
      <c r="E183">
        <v>79.599999999999994</v>
      </c>
      <c r="F183">
        <v>4469700</v>
      </c>
      <c r="G183">
        <v>76.95</v>
      </c>
    </row>
    <row r="184" spans="1:7" x14ac:dyDescent="0.25">
      <c r="A184" s="34">
        <v>41690</v>
      </c>
      <c r="B184">
        <v>79.63</v>
      </c>
      <c r="C184">
        <v>80.150000000000006</v>
      </c>
      <c r="D184">
        <v>79.25</v>
      </c>
      <c r="E184">
        <v>79.709999999999994</v>
      </c>
      <c r="F184">
        <v>4545900</v>
      </c>
      <c r="G184">
        <v>77.05</v>
      </c>
    </row>
    <row r="185" spans="1:7" x14ac:dyDescent="0.25">
      <c r="A185" s="34">
        <v>41691</v>
      </c>
      <c r="B185">
        <v>79.64</v>
      </c>
      <c r="C185">
        <v>79.94</v>
      </c>
      <c r="D185">
        <v>78.900000000000006</v>
      </c>
      <c r="E185">
        <v>78.97</v>
      </c>
      <c r="F185">
        <v>5425100</v>
      </c>
      <c r="G185">
        <v>76.34</v>
      </c>
    </row>
    <row r="186" spans="1:7" x14ac:dyDescent="0.25">
      <c r="A186" s="34">
        <v>41694</v>
      </c>
      <c r="B186">
        <v>78.790000000000006</v>
      </c>
      <c r="C186">
        <v>79.64</v>
      </c>
      <c r="D186">
        <v>78.52</v>
      </c>
      <c r="E186">
        <v>79.17</v>
      </c>
      <c r="F186">
        <v>5043600</v>
      </c>
      <c r="G186">
        <v>76.53</v>
      </c>
    </row>
    <row r="187" spans="1:7" x14ac:dyDescent="0.25">
      <c r="A187" s="34">
        <v>41695</v>
      </c>
      <c r="B187">
        <v>79.400000000000006</v>
      </c>
      <c r="C187">
        <v>80.09</v>
      </c>
      <c r="D187">
        <v>79.33</v>
      </c>
      <c r="E187">
        <v>79.930000000000007</v>
      </c>
      <c r="F187">
        <v>5361500</v>
      </c>
      <c r="G187">
        <v>77.27</v>
      </c>
    </row>
    <row r="188" spans="1:7" x14ac:dyDescent="0.25">
      <c r="A188" s="34">
        <v>41696</v>
      </c>
      <c r="B188">
        <v>80.05</v>
      </c>
      <c r="C188">
        <v>80.08</v>
      </c>
      <c r="D188">
        <v>78.92</v>
      </c>
      <c r="E188">
        <v>79.5</v>
      </c>
      <c r="F188">
        <v>5278200</v>
      </c>
      <c r="G188">
        <v>76.849999999999994</v>
      </c>
    </row>
    <row r="189" spans="1:7" x14ac:dyDescent="0.25">
      <c r="A189" s="34">
        <v>41697</v>
      </c>
      <c r="B189">
        <v>79.5</v>
      </c>
      <c r="C189">
        <v>81.14</v>
      </c>
      <c r="D189">
        <v>79.349999999999994</v>
      </c>
      <c r="E189">
        <v>80.78</v>
      </c>
      <c r="F189">
        <v>5974200</v>
      </c>
      <c r="G189">
        <v>78.09</v>
      </c>
    </row>
    <row r="190" spans="1:7" x14ac:dyDescent="0.25">
      <c r="A190" s="34">
        <v>41698</v>
      </c>
      <c r="B190">
        <v>81.16</v>
      </c>
      <c r="C190">
        <v>81.599999999999994</v>
      </c>
      <c r="D190">
        <v>80.510000000000005</v>
      </c>
      <c r="E190">
        <v>80.91</v>
      </c>
      <c r="F190">
        <v>4569000</v>
      </c>
      <c r="G190">
        <v>78.209999999999994</v>
      </c>
    </row>
    <row r="191" spans="1:7" x14ac:dyDescent="0.25">
      <c r="A191" s="34">
        <v>41701</v>
      </c>
      <c r="B191">
        <v>80.25</v>
      </c>
      <c r="C191">
        <v>80.97</v>
      </c>
      <c r="D191">
        <v>79.77</v>
      </c>
      <c r="E191">
        <v>80.45</v>
      </c>
      <c r="F191">
        <v>5289900</v>
      </c>
      <c r="G191">
        <v>77.77</v>
      </c>
    </row>
    <row r="192" spans="1:7" x14ac:dyDescent="0.25">
      <c r="A192" s="34">
        <v>41702</v>
      </c>
      <c r="B192">
        <v>81</v>
      </c>
      <c r="C192">
        <v>81.86</v>
      </c>
      <c r="D192">
        <v>80.989999999999995</v>
      </c>
      <c r="E192">
        <v>81.58</v>
      </c>
      <c r="F192">
        <v>5595700</v>
      </c>
      <c r="G192">
        <v>78.86</v>
      </c>
    </row>
    <row r="193" spans="1:7" x14ac:dyDescent="0.25">
      <c r="A193" s="34">
        <v>41703</v>
      </c>
      <c r="B193">
        <v>81.87</v>
      </c>
      <c r="C193">
        <v>81.88</v>
      </c>
      <c r="D193">
        <v>80.77</v>
      </c>
      <c r="E193">
        <v>81.069999999999993</v>
      </c>
      <c r="F193">
        <v>3844300</v>
      </c>
      <c r="G193">
        <v>78.37</v>
      </c>
    </row>
    <row r="194" spans="1:7" x14ac:dyDescent="0.25">
      <c r="A194" s="34">
        <v>41704</v>
      </c>
      <c r="B194">
        <v>81.2</v>
      </c>
      <c r="C194">
        <v>81.5</v>
      </c>
      <c r="D194">
        <v>80.790000000000006</v>
      </c>
      <c r="E194">
        <v>80.91</v>
      </c>
      <c r="F194">
        <v>5150000</v>
      </c>
      <c r="G194">
        <v>78.209999999999994</v>
      </c>
    </row>
    <row r="195" spans="1:7" x14ac:dyDescent="0.25">
      <c r="A195" s="34">
        <v>41705</v>
      </c>
      <c r="B195">
        <v>81.02</v>
      </c>
      <c r="C195">
        <v>81.040000000000006</v>
      </c>
      <c r="D195">
        <v>79.22</v>
      </c>
      <c r="E195">
        <v>80.34</v>
      </c>
      <c r="F195">
        <v>5384600</v>
      </c>
      <c r="G195">
        <v>77.66</v>
      </c>
    </row>
    <row r="196" spans="1:7" x14ac:dyDescent="0.25">
      <c r="A196" s="34">
        <v>41708</v>
      </c>
      <c r="B196">
        <v>80.319999999999993</v>
      </c>
      <c r="C196">
        <v>80.569999999999993</v>
      </c>
      <c r="D196">
        <v>80.040000000000006</v>
      </c>
      <c r="E196">
        <v>80.430000000000007</v>
      </c>
      <c r="F196">
        <v>4571400</v>
      </c>
      <c r="G196">
        <v>77.75</v>
      </c>
    </row>
    <row r="197" spans="1:7" x14ac:dyDescent="0.25">
      <c r="A197" s="34">
        <v>41709</v>
      </c>
      <c r="B197">
        <v>80.62</v>
      </c>
      <c r="C197">
        <v>80.849999999999994</v>
      </c>
      <c r="D197">
        <v>79.150000000000006</v>
      </c>
      <c r="E197">
        <v>79.52</v>
      </c>
      <c r="F197">
        <v>5318200</v>
      </c>
      <c r="G197">
        <v>76.87</v>
      </c>
    </row>
    <row r="198" spans="1:7" x14ac:dyDescent="0.25">
      <c r="A198" s="34">
        <v>41710</v>
      </c>
      <c r="B198">
        <v>79.150000000000006</v>
      </c>
      <c r="C198">
        <v>79.45</v>
      </c>
      <c r="D198">
        <v>78.790000000000006</v>
      </c>
      <c r="E198">
        <v>79.17</v>
      </c>
      <c r="F198">
        <v>4363900</v>
      </c>
      <c r="G198">
        <v>76.53</v>
      </c>
    </row>
    <row r="199" spans="1:7" x14ac:dyDescent="0.25">
      <c r="A199" s="34">
        <v>41711</v>
      </c>
      <c r="B199">
        <v>79.41</v>
      </c>
      <c r="C199">
        <v>79.89</v>
      </c>
      <c r="D199">
        <v>79.06</v>
      </c>
      <c r="E199">
        <v>79.23</v>
      </c>
      <c r="F199">
        <v>4285700</v>
      </c>
      <c r="G199">
        <v>76.59</v>
      </c>
    </row>
    <row r="200" spans="1:7" x14ac:dyDescent="0.25">
      <c r="A200" s="34">
        <v>41712</v>
      </c>
      <c r="B200">
        <v>79.25</v>
      </c>
      <c r="C200">
        <v>80.48</v>
      </c>
      <c r="D200">
        <v>79.180000000000007</v>
      </c>
      <c r="E200">
        <v>79.89</v>
      </c>
      <c r="F200">
        <v>4814700</v>
      </c>
      <c r="G200">
        <v>77.23</v>
      </c>
    </row>
    <row r="201" spans="1:7" x14ac:dyDescent="0.25">
      <c r="A201" s="34">
        <v>41715</v>
      </c>
      <c r="B201">
        <v>80.010000000000005</v>
      </c>
      <c r="C201">
        <v>80.680000000000007</v>
      </c>
      <c r="D201">
        <v>80</v>
      </c>
      <c r="E201">
        <v>80.28</v>
      </c>
      <c r="F201">
        <v>4453800</v>
      </c>
      <c r="G201">
        <v>77.599999999999994</v>
      </c>
    </row>
    <row r="202" spans="1:7" x14ac:dyDescent="0.25">
      <c r="A202" s="34">
        <v>41716</v>
      </c>
      <c r="B202">
        <v>80.28</v>
      </c>
      <c r="C202">
        <v>80.91</v>
      </c>
      <c r="D202">
        <v>80.14</v>
      </c>
      <c r="E202">
        <v>80.47</v>
      </c>
      <c r="F202">
        <v>3698700</v>
      </c>
      <c r="G202">
        <v>77.790000000000006</v>
      </c>
    </row>
    <row r="203" spans="1:7" x14ac:dyDescent="0.25">
      <c r="A203" s="34">
        <v>41717</v>
      </c>
      <c r="B203">
        <v>80.47</v>
      </c>
      <c r="C203">
        <v>81.2</v>
      </c>
      <c r="D203">
        <v>79.41</v>
      </c>
      <c r="E203">
        <v>79.66</v>
      </c>
      <c r="F203">
        <v>4961100</v>
      </c>
      <c r="G203">
        <v>77.010000000000005</v>
      </c>
    </row>
    <row r="204" spans="1:7" x14ac:dyDescent="0.25">
      <c r="A204" s="34">
        <v>41718</v>
      </c>
      <c r="B204">
        <v>79.63</v>
      </c>
      <c r="C204">
        <v>80.459999999999994</v>
      </c>
      <c r="D204">
        <v>79.45</v>
      </c>
      <c r="E204">
        <v>80.430000000000007</v>
      </c>
      <c r="F204">
        <v>4402700</v>
      </c>
      <c r="G204">
        <v>77.75</v>
      </c>
    </row>
    <row r="205" spans="1:7" x14ac:dyDescent="0.25">
      <c r="A205" s="34">
        <v>41719</v>
      </c>
      <c r="B205">
        <v>81.09</v>
      </c>
      <c r="C205">
        <v>81.45</v>
      </c>
      <c r="D205">
        <v>80.540000000000006</v>
      </c>
      <c r="E205">
        <v>81</v>
      </c>
      <c r="F205">
        <v>10868500</v>
      </c>
      <c r="G205">
        <v>78.3</v>
      </c>
    </row>
    <row r="206" spans="1:7" x14ac:dyDescent="0.25">
      <c r="A206" s="34">
        <v>41722</v>
      </c>
      <c r="B206">
        <v>81.12</v>
      </c>
      <c r="C206">
        <v>81.19</v>
      </c>
      <c r="D206">
        <v>80.31</v>
      </c>
      <c r="E206">
        <v>80.42</v>
      </c>
      <c r="F206">
        <v>5277300</v>
      </c>
      <c r="G206">
        <v>77.739999999999995</v>
      </c>
    </row>
    <row r="207" spans="1:7" x14ac:dyDescent="0.25">
      <c r="A207" s="34">
        <v>41723</v>
      </c>
      <c r="B207">
        <v>79.680000000000007</v>
      </c>
      <c r="C207">
        <v>80.36</v>
      </c>
      <c r="D207">
        <v>79.67</v>
      </c>
      <c r="E207">
        <v>80.2</v>
      </c>
      <c r="F207">
        <v>4736800</v>
      </c>
      <c r="G207">
        <v>78.44</v>
      </c>
    </row>
    <row r="208" spans="1:7" x14ac:dyDescent="0.25">
      <c r="A208" s="34">
        <v>41724</v>
      </c>
      <c r="B208">
        <v>80.180000000000007</v>
      </c>
      <c r="C208">
        <v>81.040000000000006</v>
      </c>
      <c r="D208">
        <v>80.180000000000007</v>
      </c>
      <c r="E208">
        <v>80.42</v>
      </c>
      <c r="F208">
        <v>4872200</v>
      </c>
      <c r="G208">
        <v>78.66</v>
      </c>
    </row>
    <row r="209" spans="1:7" x14ac:dyDescent="0.25">
      <c r="A209" s="34">
        <v>41725</v>
      </c>
      <c r="B209">
        <v>80.25</v>
      </c>
      <c r="C209">
        <v>80.430000000000007</v>
      </c>
      <c r="D209">
        <v>79.930000000000007</v>
      </c>
      <c r="E209">
        <v>80.069999999999993</v>
      </c>
      <c r="F209">
        <v>4652800</v>
      </c>
      <c r="G209">
        <v>78.319999999999993</v>
      </c>
    </row>
    <row r="210" spans="1:7" x14ac:dyDescent="0.25">
      <c r="A210" s="34">
        <v>41726</v>
      </c>
      <c r="B210">
        <v>80.209999999999994</v>
      </c>
      <c r="C210">
        <v>81.02</v>
      </c>
      <c r="D210">
        <v>80.150000000000006</v>
      </c>
      <c r="E210">
        <v>81.02</v>
      </c>
      <c r="F210">
        <v>4106000</v>
      </c>
      <c r="G210">
        <v>79.25</v>
      </c>
    </row>
    <row r="211" spans="1:7" x14ac:dyDescent="0.25">
      <c r="A211" s="34">
        <v>41729</v>
      </c>
      <c r="B211">
        <v>81.23</v>
      </c>
      <c r="C211">
        <v>81.95</v>
      </c>
      <c r="D211">
        <v>81.03</v>
      </c>
      <c r="E211">
        <v>81.87</v>
      </c>
      <c r="F211">
        <v>6300400</v>
      </c>
      <c r="G211">
        <v>80.08</v>
      </c>
    </row>
    <row r="212" spans="1:7" x14ac:dyDescent="0.25">
      <c r="A212" s="34">
        <v>41730</v>
      </c>
      <c r="B212">
        <v>81.739999999999995</v>
      </c>
      <c r="C212">
        <v>82.33</v>
      </c>
      <c r="D212">
        <v>81.7</v>
      </c>
      <c r="E212">
        <v>82.21</v>
      </c>
      <c r="F212">
        <v>5297200</v>
      </c>
      <c r="G212">
        <v>80.41</v>
      </c>
    </row>
    <row r="213" spans="1:7" x14ac:dyDescent="0.25">
      <c r="A213" s="34">
        <v>41731</v>
      </c>
      <c r="B213">
        <v>82.32</v>
      </c>
      <c r="C213">
        <v>82.5</v>
      </c>
      <c r="D213">
        <v>82.16</v>
      </c>
      <c r="E213">
        <v>82.46</v>
      </c>
      <c r="F213">
        <v>4265000</v>
      </c>
      <c r="G213">
        <v>80.650000000000006</v>
      </c>
    </row>
    <row r="214" spans="1:7" x14ac:dyDescent="0.25">
      <c r="A214" s="34">
        <v>41732</v>
      </c>
      <c r="B214">
        <v>82.53</v>
      </c>
      <c r="C214">
        <v>82.68</v>
      </c>
      <c r="D214">
        <v>82</v>
      </c>
      <c r="E214">
        <v>82.28</v>
      </c>
      <c r="F214">
        <v>3642600</v>
      </c>
      <c r="G214">
        <v>80.48</v>
      </c>
    </row>
    <row r="215" spans="1:7" x14ac:dyDescent="0.25">
      <c r="A215" s="34">
        <v>41733</v>
      </c>
      <c r="B215">
        <v>82.93</v>
      </c>
      <c r="C215">
        <v>83.15</v>
      </c>
      <c r="D215">
        <v>82.52</v>
      </c>
      <c r="E215">
        <v>82.81</v>
      </c>
      <c r="F215">
        <v>5710300</v>
      </c>
      <c r="G215">
        <v>81</v>
      </c>
    </row>
    <row r="216" spans="1:7" x14ac:dyDescent="0.25">
      <c r="A216" s="34">
        <v>41736</v>
      </c>
      <c r="B216">
        <v>82.76</v>
      </c>
      <c r="C216">
        <v>83.32</v>
      </c>
      <c r="D216">
        <v>82.73</v>
      </c>
      <c r="E216">
        <v>82.89</v>
      </c>
      <c r="F216">
        <v>5229900</v>
      </c>
      <c r="G216">
        <v>81.08</v>
      </c>
    </row>
    <row r="217" spans="1:7" x14ac:dyDescent="0.25">
      <c r="A217" s="34">
        <v>41737</v>
      </c>
      <c r="B217">
        <v>82.97</v>
      </c>
      <c r="C217">
        <v>84.24</v>
      </c>
      <c r="D217">
        <v>82.97</v>
      </c>
      <c r="E217">
        <v>83.82</v>
      </c>
      <c r="F217">
        <v>5546700</v>
      </c>
      <c r="G217">
        <v>81.98</v>
      </c>
    </row>
    <row r="218" spans="1:7" x14ac:dyDescent="0.25">
      <c r="A218" s="34">
        <v>41738</v>
      </c>
      <c r="B218">
        <v>83.96</v>
      </c>
      <c r="C218">
        <v>84.02</v>
      </c>
      <c r="D218">
        <v>83.27</v>
      </c>
      <c r="E218">
        <v>83.88</v>
      </c>
      <c r="F218">
        <v>3845000</v>
      </c>
      <c r="G218">
        <v>82.04</v>
      </c>
    </row>
    <row r="219" spans="1:7" x14ac:dyDescent="0.25">
      <c r="A219" s="34">
        <v>41739</v>
      </c>
      <c r="B219">
        <v>84.08</v>
      </c>
      <c r="C219">
        <v>84.97</v>
      </c>
      <c r="D219">
        <v>83.36</v>
      </c>
      <c r="E219">
        <v>83.52</v>
      </c>
      <c r="F219">
        <v>6411300</v>
      </c>
      <c r="G219">
        <v>81.69</v>
      </c>
    </row>
    <row r="220" spans="1:7" x14ac:dyDescent="0.25">
      <c r="A220" s="34">
        <v>41740</v>
      </c>
      <c r="B220">
        <v>83.36</v>
      </c>
      <c r="C220">
        <v>83.99</v>
      </c>
      <c r="D220">
        <v>82.71</v>
      </c>
      <c r="E220">
        <v>83.14</v>
      </c>
      <c r="F220">
        <v>5563000</v>
      </c>
      <c r="G220">
        <v>81.319999999999993</v>
      </c>
    </row>
    <row r="221" spans="1:7" x14ac:dyDescent="0.25">
      <c r="A221" s="34">
        <v>41743</v>
      </c>
      <c r="B221">
        <v>83.65</v>
      </c>
      <c r="C221">
        <v>84.47</v>
      </c>
      <c r="D221">
        <v>83.36</v>
      </c>
      <c r="E221">
        <v>84.17</v>
      </c>
      <c r="F221">
        <v>4928000</v>
      </c>
      <c r="G221">
        <v>82.33</v>
      </c>
    </row>
    <row r="222" spans="1:7" x14ac:dyDescent="0.25">
      <c r="A222" s="34">
        <v>41744</v>
      </c>
      <c r="B222">
        <v>84.09</v>
      </c>
      <c r="C222">
        <v>84.48</v>
      </c>
      <c r="D222">
        <v>83.55</v>
      </c>
      <c r="E222">
        <v>84.38</v>
      </c>
      <c r="F222">
        <v>4872600</v>
      </c>
      <c r="G222">
        <v>82.53</v>
      </c>
    </row>
    <row r="223" spans="1:7" x14ac:dyDescent="0.25">
      <c r="A223" s="34">
        <v>41745</v>
      </c>
      <c r="B223">
        <v>84.75</v>
      </c>
      <c r="C223">
        <v>84.82</v>
      </c>
      <c r="D223">
        <v>84.1</v>
      </c>
      <c r="E223">
        <v>84.79</v>
      </c>
      <c r="F223">
        <v>5248400</v>
      </c>
      <c r="G223">
        <v>82.93</v>
      </c>
    </row>
    <row r="224" spans="1:7" x14ac:dyDescent="0.25">
      <c r="A224" s="34">
        <v>41746</v>
      </c>
      <c r="B224">
        <v>83.62</v>
      </c>
      <c r="C224">
        <v>84.05</v>
      </c>
      <c r="D224">
        <v>82.12</v>
      </c>
      <c r="E224">
        <v>83.15</v>
      </c>
      <c r="F224">
        <v>7858500</v>
      </c>
      <c r="G224">
        <v>81.33</v>
      </c>
    </row>
    <row r="225" spans="1:7" x14ac:dyDescent="0.25">
      <c r="A225" s="34">
        <v>41750</v>
      </c>
      <c r="B225">
        <v>82.98</v>
      </c>
      <c r="C225">
        <v>83.61</v>
      </c>
      <c r="D225">
        <v>82.5</v>
      </c>
      <c r="E225">
        <v>83.5</v>
      </c>
      <c r="F225">
        <v>3709400</v>
      </c>
      <c r="G225">
        <v>81.67</v>
      </c>
    </row>
    <row r="226" spans="1:7" x14ac:dyDescent="0.25">
      <c r="A226" s="34">
        <v>41751</v>
      </c>
      <c r="B226">
        <v>83.35</v>
      </c>
      <c r="C226">
        <v>83.89</v>
      </c>
      <c r="D226">
        <v>82.96</v>
      </c>
      <c r="E226">
        <v>83.54</v>
      </c>
      <c r="F226">
        <v>3728000</v>
      </c>
      <c r="G226">
        <v>81.709999999999994</v>
      </c>
    </row>
    <row r="227" spans="1:7" x14ac:dyDescent="0.25">
      <c r="A227" s="34">
        <v>41752</v>
      </c>
      <c r="B227">
        <v>83.49</v>
      </c>
      <c r="C227">
        <v>83.94</v>
      </c>
      <c r="D227">
        <v>83.25</v>
      </c>
      <c r="E227">
        <v>83.35</v>
      </c>
      <c r="F227">
        <v>3745500</v>
      </c>
      <c r="G227">
        <v>81.53</v>
      </c>
    </row>
    <row r="228" spans="1:7" x14ac:dyDescent="0.25">
      <c r="A228" s="34">
        <v>41753</v>
      </c>
      <c r="B228">
        <v>83.2</v>
      </c>
      <c r="C228">
        <v>84.01</v>
      </c>
      <c r="D228">
        <v>83.01</v>
      </c>
      <c r="E228">
        <v>83.49</v>
      </c>
      <c r="F228">
        <v>3697000</v>
      </c>
      <c r="G228">
        <v>81.66</v>
      </c>
    </row>
    <row r="229" spans="1:7" x14ac:dyDescent="0.25">
      <c r="A229" s="34">
        <v>41754</v>
      </c>
      <c r="B229">
        <v>83.4</v>
      </c>
      <c r="C229">
        <v>84.2</v>
      </c>
      <c r="D229">
        <v>83.4</v>
      </c>
      <c r="E229">
        <v>84.11</v>
      </c>
      <c r="F229">
        <v>4375200</v>
      </c>
      <c r="G229">
        <v>82.27</v>
      </c>
    </row>
    <row r="230" spans="1:7" x14ac:dyDescent="0.25">
      <c r="A230" s="34">
        <v>41757</v>
      </c>
      <c r="B230">
        <v>84.58</v>
      </c>
      <c r="C230">
        <v>85.62</v>
      </c>
      <c r="D230">
        <v>84.47</v>
      </c>
      <c r="E230">
        <v>84.98</v>
      </c>
      <c r="F230">
        <v>7172000</v>
      </c>
      <c r="G230">
        <v>83.12</v>
      </c>
    </row>
    <row r="231" spans="1:7" x14ac:dyDescent="0.25">
      <c r="A231" s="34">
        <v>41758</v>
      </c>
      <c r="B231">
        <v>84.98</v>
      </c>
      <c r="C231">
        <v>85.83</v>
      </c>
      <c r="D231">
        <v>84.87</v>
      </c>
      <c r="E231">
        <v>85.19</v>
      </c>
      <c r="F231">
        <v>4488500</v>
      </c>
      <c r="G231">
        <v>83.32</v>
      </c>
    </row>
    <row r="232" spans="1:7" x14ac:dyDescent="0.25">
      <c r="A232" s="34">
        <v>41759</v>
      </c>
      <c r="B232">
        <v>85.01</v>
      </c>
      <c r="C232">
        <v>85.59</v>
      </c>
      <c r="D232">
        <v>84.79</v>
      </c>
      <c r="E232">
        <v>85.43</v>
      </c>
      <c r="F232">
        <v>4974100</v>
      </c>
      <c r="G232">
        <v>83.56</v>
      </c>
    </row>
    <row r="233" spans="1:7" x14ac:dyDescent="0.25">
      <c r="A233" s="34">
        <v>41760</v>
      </c>
      <c r="B233">
        <v>85.49</v>
      </c>
      <c r="C233">
        <v>85.96</v>
      </c>
      <c r="D233">
        <v>85.21</v>
      </c>
      <c r="E233">
        <v>85.72</v>
      </c>
      <c r="F233">
        <v>3504500</v>
      </c>
      <c r="G233">
        <v>83.84</v>
      </c>
    </row>
  </sheetData>
  <sortState ref="A3:G233">
    <sortCondition ref="A3:A233"/>
  </sortState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63.37</v>
      </c>
      <c r="C3">
        <v>63.67</v>
      </c>
      <c r="D3">
        <v>62.69</v>
      </c>
      <c r="E3">
        <v>63.23</v>
      </c>
      <c r="F3">
        <v>13371100</v>
      </c>
      <c r="G3">
        <v>61.64</v>
      </c>
    </row>
    <row r="4" spans="1:7" x14ac:dyDescent="0.25">
      <c r="A4" s="34">
        <v>41429</v>
      </c>
      <c r="B4">
        <v>63.43</v>
      </c>
      <c r="C4">
        <v>64.040000000000006</v>
      </c>
      <c r="D4">
        <v>63.2</v>
      </c>
      <c r="E4">
        <v>63.71</v>
      </c>
      <c r="F4">
        <v>14394800</v>
      </c>
      <c r="G4">
        <v>62.11</v>
      </c>
    </row>
    <row r="5" spans="1:7" x14ac:dyDescent="0.25">
      <c r="A5" s="34">
        <v>41430</v>
      </c>
      <c r="B5">
        <v>63.65</v>
      </c>
      <c r="C5">
        <v>63.65</v>
      </c>
      <c r="D5">
        <v>62.68</v>
      </c>
      <c r="E5">
        <v>63.15</v>
      </c>
      <c r="F5">
        <v>10345000</v>
      </c>
      <c r="G5">
        <v>61.56</v>
      </c>
    </row>
    <row r="6" spans="1:7" x14ac:dyDescent="0.25">
      <c r="A6" s="34">
        <v>41431</v>
      </c>
      <c r="B6">
        <v>63.34</v>
      </c>
      <c r="C6">
        <v>63.82</v>
      </c>
      <c r="D6">
        <v>62.53</v>
      </c>
      <c r="E6">
        <v>62.97</v>
      </c>
      <c r="F6">
        <v>10775900</v>
      </c>
      <c r="G6">
        <v>61.39</v>
      </c>
    </row>
    <row r="7" spans="1:7" x14ac:dyDescent="0.25">
      <c r="A7" s="34">
        <v>41432</v>
      </c>
      <c r="B7">
        <v>62.9</v>
      </c>
      <c r="C7">
        <v>63.11</v>
      </c>
      <c r="D7">
        <v>61.42</v>
      </c>
      <c r="E7">
        <v>62.1</v>
      </c>
      <c r="F7">
        <v>29483700</v>
      </c>
      <c r="G7">
        <v>60.54</v>
      </c>
    </row>
    <row r="8" spans="1:7" x14ac:dyDescent="0.25">
      <c r="A8" s="34">
        <v>41435</v>
      </c>
      <c r="B8">
        <v>62.11</v>
      </c>
      <c r="C8">
        <v>62.2</v>
      </c>
      <c r="D8">
        <v>61.67</v>
      </c>
      <c r="E8">
        <v>62.03</v>
      </c>
      <c r="F8">
        <v>11084000</v>
      </c>
      <c r="G8">
        <v>60.47</v>
      </c>
    </row>
    <row r="9" spans="1:7" x14ac:dyDescent="0.25">
      <c r="A9" s="34">
        <v>41436</v>
      </c>
      <c r="B9">
        <v>61.47</v>
      </c>
      <c r="C9">
        <v>62.05</v>
      </c>
      <c r="D9">
        <v>61.15</v>
      </c>
      <c r="E9">
        <v>61.66</v>
      </c>
      <c r="F9">
        <v>11794100</v>
      </c>
      <c r="G9">
        <v>60.11</v>
      </c>
    </row>
    <row r="10" spans="1:7" x14ac:dyDescent="0.25">
      <c r="A10" s="34">
        <v>41437</v>
      </c>
      <c r="B10">
        <v>61.97</v>
      </c>
      <c r="C10">
        <v>61.97</v>
      </c>
      <c r="D10">
        <v>61.01</v>
      </c>
      <c r="E10">
        <v>61.11</v>
      </c>
      <c r="F10">
        <v>14631700</v>
      </c>
      <c r="G10">
        <v>59.58</v>
      </c>
    </row>
    <row r="11" spans="1:7" x14ac:dyDescent="0.25">
      <c r="A11" s="34">
        <v>41438</v>
      </c>
      <c r="B11">
        <v>61.22</v>
      </c>
      <c r="C11">
        <v>62.12</v>
      </c>
      <c r="D11">
        <v>60.75</v>
      </c>
      <c r="E11">
        <v>61.96</v>
      </c>
      <c r="F11">
        <v>11578600</v>
      </c>
      <c r="G11">
        <v>60.4</v>
      </c>
    </row>
    <row r="12" spans="1:7" x14ac:dyDescent="0.25">
      <c r="A12" s="34">
        <v>41439</v>
      </c>
      <c r="B12">
        <v>61.79</v>
      </c>
      <c r="C12">
        <v>61.93</v>
      </c>
      <c r="D12">
        <v>61.34</v>
      </c>
      <c r="E12">
        <v>61.38</v>
      </c>
      <c r="F12">
        <v>9871600</v>
      </c>
      <c r="G12">
        <v>59.84</v>
      </c>
    </row>
    <row r="13" spans="1:7" x14ac:dyDescent="0.25">
      <c r="A13" s="34">
        <v>41442</v>
      </c>
      <c r="B13">
        <v>61.61</v>
      </c>
      <c r="C13">
        <v>62.35</v>
      </c>
      <c r="D13">
        <v>61.49</v>
      </c>
      <c r="E13">
        <v>62.07</v>
      </c>
      <c r="F13">
        <v>13528500</v>
      </c>
      <c r="G13">
        <v>60.51</v>
      </c>
    </row>
    <row r="14" spans="1:7" x14ac:dyDescent="0.25">
      <c r="A14" s="34">
        <v>41443</v>
      </c>
      <c r="B14">
        <v>62.29</v>
      </c>
      <c r="C14">
        <v>62.73</v>
      </c>
      <c r="D14">
        <v>62.01</v>
      </c>
      <c r="E14">
        <v>62.38</v>
      </c>
      <c r="F14">
        <v>11624400</v>
      </c>
      <c r="G14">
        <v>60.81</v>
      </c>
    </row>
    <row r="15" spans="1:7" x14ac:dyDescent="0.25">
      <c r="A15" s="34">
        <v>41444</v>
      </c>
      <c r="B15">
        <v>62.63</v>
      </c>
      <c r="C15">
        <v>62.8</v>
      </c>
      <c r="D15">
        <v>61.83</v>
      </c>
      <c r="E15">
        <v>61.91</v>
      </c>
      <c r="F15">
        <v>11231900</v>
      </c>
      <c r="G15">
        <v>60.36</v>
      </c>
    </row>
    <row r="16" spans="1:7" x14ac:dyDescent="0.25">
      <c r="A16" s="34">
        <v>41445</v>
      </c>
      <c r="B16">
        <v>61.4</v>
      </c>
      <c r="C16">
        <v>61.86</v>
      </c>
      <c r="D16">
        <v>60.67</v>
      </c>
      <c r="E16">
        <v>60.92</v>
      </c>
      <c r="F16">
        <v>14425500</v>
      </c>
      <c r="G16">
        <v>59.39</v>
      </c>
    </row>
    <row r="17" spans="1:7" x14ac:dyDescent="0.25">
      <c r="A17" s="34">
        <v>41446</v>
      </c>
      <c r="B17">
        <v>60.93</v>
      </c>
      <c r="C17">
        <v>61.05</v>
      </c>
      <c r="D17">
        <v>60.22</v>
      </c>
      <c r="E17">
        <v>60.67</v>
      </c>
      <c r="F17">
        <v>25052800</v>
      </c>
      <c r="G17">
        <v>59.15</v>
      </c>
    </row>
    <row r="18" spans="1:7" x14ac:dyDescent="0.25">
      <c r="A18" s="34">
        <v>41449</v>
      </c>
      <c r="B18">
        <v>60</v>
      </c>
      <c r="C18">
        <v>60.21</v>
      </c>
      <c r="D18">
        <v>59.46</v>
      </c>
      <c r="E18">
        <v>59.88</v>
      </c>
      <c r="F18">
        <v>17769700</v>
      </c>
      <c r="G18">
        <v>58.38</v>
      </c>
    </row>
    <row r="19" spans="1:7" x14ac:dyDescent="0.25">
      <c r="A19" s="34">
        <v>41450</v>
      </c>
      <c r="B19">
        <v>60.42</v>
      </c>
      <c r="C19">
        <v>62.38</v>
      </c>
      <c r="D19">
        <v>60.37</v>
      </c>
      <c r="E19">
        <v>61.81</v>
      </c>
      <c r="F19">
        <v>21204900</v>
      </c>
      <c r="G19">
        <v>60.26</v>
      </c>
    </row>
    <row r="20" spans="1:7" x14ac:dyDescent="0.25">
      <c r="A20" s="34">
        <v>41451</v>
      </c>
      <c r="B20">
        <v>62.56</v>
      </c>
      <c r="C20">
        <v>62.92</v>
      </c>
      <c r="D20">
        <v>61.17</v>
      </c>
      <c r="E20">
        <v>61.27</v>
      </c>
      <c r="F20">
        <v>22000700</v>
      </c>
      <c r="G20">
        <v>59.73</v>
      </c>
    </row>
    <row r="21" spans="1:7" x14ac:dyDescent="0.25">
      <c r="A21" s="34">
        <v>41452</v>
      </c>
      <c r="B21">
        <v>61.63</v>
      </c>
      <c r="C21">
        <v>61.77</v>
      </c>
      <c r="D21">
        <v>60.66</v>
      </c>
      <c r="E21">
        <v>61.08</v>
      </c>
      <c r="F21">
        <v>14249000</v>
      </c>
      <c r="G21">
        <v>59.55</v>
      </c>
    </row>
    <row r="22" spans="1:7" x14ac:dyDescent="0.25">
      <c r="A22" s="34">
        <v>41453</v>
      </c>
      <c r="B22">
        <v>60.64</v>
      </c>
      <c r="C22">
        <v>61.63</v>
      </c>
      <c r="D22">
        <v>60.55</v>
      </c>
      <c r="E22">
        <v>61.09</v>
      </c>
      <c r="F22">
        <v>13533100</v>
      </c>
      <c r="G22">
        <v>59.56</v>
      </c>
    </row>
    <row r="23" spans="1:7" x14ac:dyDescent="0.25">
      <c r="A23" s="34">
        <v>41456</v>
      </c>
      <c r="B23">
        <v>61.49</v>
      </c>
      <c r="C23">
        <v>61.61</v>
      </c>
      <c r="D23">
        <v>60.9</v>
      </c>
      <c r="E23">
        <v>60.96</v>
      </c>
      <c r="F23">
        <v>7457400</v>
      </c>
      <c r="G23">
        <v>59.43</v>
      </c>
    </row>
    <row r="24" spans="1:7" x14ac:dyDescent="0.25">
      <c r="A24" s="34">
        <v>41457</v>
      </c>
      <c r="B24">
        <v>60.74</v>
      </c>
      <c r="C24">
        <v>61.24</v>
      </c>
      <c r="D24">
        <v>60.63</v>
      </c>
      <c r="E24">
        <v>60.92</v>
      </c>
      <c r="F24">
        <v>7922200</v>
      </c>
      <c r="G24">
        <v>59.39</v>
      </c>
    </row>
    <row r="25" spans="1:7" x14ac:dyDescent="0.25">
      <c r="A25" s="34">
        <v>41458</v>
      </c>
      <c r="B25">
        <v>60.74</v>
      </c>
      <c r="C25">
        <v>61.34</v>
      </c>
      <c r="D25">
        <v>60.66</v>
      </c>
      <c r="E25">
        <v>60.91</v>
      </c>
      <c r="F25">
        <v>4380100</v>
      </c>
      <c r="G25">
        <v>59.38</v>
      </c>
    </row>
    <row r="26" spans="1:7" x14ac:dyDescent="0.25">
      <c r="A26" s="34">
        <v>41460</v>
      </c>
      <c r="B26">
        <v>60.75</v>
      </c>
      <c r="C26">
        <v>60.96</v>
      </c>
      <c r="D26">
        <v>60.27</v>
      </c>
      <c r="E26">
        <v>60.95</v>
      </c>
      <c r="F26">
        <v>11158000</v>
      </c>
      <c r="G26">
        <v>59.42</v>
      </c>
    </row>
    <row r="27" spans="1:7" x14ac:dyDescent="0.25">
      <c r="A27" s="34">
        <v>41463</v>
      </c>
      <c r="B27">
        <v>60.75</v>
      </c>
      <c r="C27">
        <v>60.94</v>
      </c>
      <c r="D27">
        <v>59.83</v>
      </c>
      <c r="E27">
        <v>59.99</v>
      </c>
      <c r="F27">
        <v>17681600</v>
      </c>
      <c r="G27">
        <v>58.48</v>
      </c>
    </row>
    <row r="28" spans="1:7" x14ac:dyDescent="0.25">
      <c r="A28" s="34">
        <v>41464</v>
      </c>
      <c r="B28">
        <v>60.15</v>
      </c>
      <c r="C28">
        <v>60.34</v>
      </c>
      <c r="D28">
        <v>59.02</v>
      </c>
      <c r="E28">
        <v>59.39</v>
      </c>
      <c r="F28">
        <v>24848100</v>
      </c>
      <c r="G28">
        <v>57.9</v>
      </c>
    </row>
    <row r="29" spans="1:7" x14ac:dyDescent="0.25">
      <c r="A29" s="34">
        <v>41465</v>
      </c>
      <c r="B29">
        <v>59.23</v>
      </c>
      <c r="C29">
        <v>60.65</v>
      </c>
      <c r="D29">
        <v>59.2</v>
      </c>
      <c r="E29">
        <v>60.44</v>
      </c>
      <c r="F29">
        <v>19127100</v>
      </c>
      <c r="G29">
        <v>58.92</v>
      </c>
    </row>
    <row r="30" spans="1:7" x14ac:dyDescent="0.25">
      <c r="A30" s="34">
        <v>41466</v>
      </c>
      <c r="B30">
        <v>61.15</v>
      </c>
      <c r="C30">
        <v>61.37</v>
      </c>
      <c r="D30">
        <v>60.81</v>
      </c>
      <c r="E30">
        <v>61.3</v>
      </c>
      <c r="F30">
        <v>13293700</v>
      </c>
      <c r="G30">
        <v>59.76</v>
      </c>
    </row>
    <row r="31" spans="1:7" x14ac:dyDescent="0.25">
      <c r="A31" s="34">
        <v>41467</v>
      </c>
      <c r="B31">
        <v>61.35</v>
      </c>
      <c r="C31">
        <v>62.02</v>
      </c>
      <c r="D31">
        <v>61.29</v>
      </c>
      <c r="E31">
        <v>62.02</v>
      </c>
      <c r="F31">
        <v>11053300</v>
      </c>
      <c r="G31">
        <v>60.46</v>
      </c>
    </row>
    <row r="32" spans="1:7" x14ac:dyDescent="0.25">
      <c r="A32" s="34">
        <v>41470</v>
      </c>
      <c r="B32">
        <v>61.39</v>
      </c>
      <c r="C32">
        <v>61.66</v>
      </c>
      <c r="D32">
        <v>60.85</v>
      </c>
      <c r="E32">
        <v>61.28</v>
      </c>
      <c r="F32">
        <v>14772100</v>
      </c>
      <c r="G32">
        <v>59.74</v>
      </c>
    </row>
    <row r="33" spans="1:7" x14ac:dyDescent="0.25">
      <c r="A33" s="34">
        <v>41471</v>
      </c>
      <c r="B33">
        <v>61.49</v>
      </c>
      <c r="C33">
        <v>61.88</v>
      </c>
      <c r="D33">
        <v>61.2</v>
      </c>
      <c r="E33">
        <v>61.85</v>
      </c>
      <c r="F33">
        <v>13334400</v>
      </c>
      <c r="G33">
        <v>60.3</v>
      </c>
    </row>
    <row r="34" spans="1:7" x14ac:dyDescent="0.25">
      <c r="A34" s="34">
        <v>41472</v>
      </c>
      <c r="B34">
        <v>62.05</v>
      </c>
      <c r="C34">
        <v>62.66</v>
      </c>
      <c r="D34">
        <v>61.56</v>
      </c>
      <c r="E34">
        <v>62.65</v>
      </c>
      <c r="F34">
        <v>12761700</v>
      </c>
      <c r="G34">
        <v>61.08</v>
      </c>
    </row>
    <row r="35" spans="1:7" x14ac:dyDescent="0.25">
      <c r="A35" s="34">
        <v>41473</v>
      </c>
      <c r="B35">
        <v>61.94</v>
      </c>
      <c r="C35">
        <v>62.02</v>
      </c>
      <c r="D35">
        <v>60.82</v>
      </c>
      <c r="E35">
        <v>61.12</v>
      </c>
      <c r="F35">
        <v>23681900</v>
      </c>
      <c r="G35">
        <v>59.59</v>
      </c>
    </row>
    <row r="36" spans="1:7" x14ac:dyDescent="0.25">
      <c r="A36" s="34">
        <v>41474</v>
      </c>
      <c r="B36">
        <v>61.22</v>
      </c>
      <c r="C36">
        <v>61.57</v>
      </c>
      <c r="D36">
        <v>61.09</v>
      </c>
      <c r="E36">
        <v>61.46</v>
      </c>
      <c r="F36">
        <v>14614700</v>
      </c>
      <c r="G36">
        <v>59.92</v>
      </c>
    </row>
    <row r="37" spans="1:7" x14ac:dyDescent="0.25">
      <c r="A37" s="34">
        <v>41477</v>
      </c>
      <c r="B37">
        <v>61.68</v>
      </c>
      <c r="C37">
        <v>62.21</v>
      </c>
      <c r="D37">
        <v>61.49</v>
      </c>
      <c r="E37">
        <v>62.21</v>
      </c>
      <c r="F37">
        <v>12712900</v>
      </c>
      <c r="G37">
        <v>60.65</v>
      </c>
    </row>
    <row r="38" spans="1:7" x14ac:dyDescent="0.25">
      <c r="A38" s="34">
        <v>41478</v>
      </c>
      <c r="B38">
        <v>62.27</v>
      </c>
      <c r="C38">
        <v>62.75</v>
      </c>
      <c r="D38">
        <v>62.21</v>
      </c>
      <c r="E38">
        <v>62.3</v>
      </c>
      <c r="F38">
        <v>9017900</v>
      </c>
      <c r="G38">
        <v>60.74</v>
      </c>
    </row>
    <row r="39" spans="1:7" x14ac:dyDescent="0.25">
      <c r="A39" s="34">
        <v>41479</v>
      </c>
      <c r="B39">
        <v>62.89</v>
      </c>
      <c r="C39">
        <v>62.96</v>
      </c>
      <c r="D39">
        <v>61.19</v>
      </c>
      <c r="E39">
        <v>61.39</v>
      </c>
      <c r="F39">
        <v>20129500</v>
      </c>
      <c r="G39">
        <v>59.85</v>
      </c>
    </row>
    <row r="40" spans="1:7" x14ac:dyDescent="0.25">
      <c r="A40" s="34">
        <v>41480</v>
      </c>
      <c r="B40">
        <v>63.49</v>
      </c>
      <c r="C40">
        <v>64.45</v>
      </c>
      <c r="D40">
        <v>62.89</v>
      </c>
      <c r="E40">
        <v>63.42</v>
      </c>
      <c r="F40">
        <v>24796700</v>
      </c>
      <c r="G40">
        <v>61.83</v>
      </c>
    </row>
    <row r="41" spans="1:7" x14ac:dyDescent="0.25">
      <c r="A41" s="34">
        <v>41481</v>
      </c>
      <c r="B41">
        <v>62.92</v>
      </c>
      <c r="C41">
        <v>64.8</v>
      </c>
      <c r="D41">
        <v>62.83</v>
      </c>
      <c r="E41">
        <v>64.61</v>
      </c>
      <c r="F41">
        <v>18064400</v>
      </c>
      <c r="G41">
        <v>62.99</v>
      </c>
    </row>
    <row r="42" spans="1:7" x14ac:dyDescent="0.25">
      <c r="A42" s="34">
        <v>41484</v>
      </c>
      <c r="B42">
        <v>64.47</v>
      </c>
      <c r="C42">
        <v>64.900000000000006</v>
      </c>
      <c r="D42">
        <v>64.17</v>
      </c>
      <c r="E42">
        <v>64.239999999999995</v>
      </c>
      <c r="F42">
        <v>9304700</v>
      </c>
      <c r="G42">
        <v>62.63</v>
      </c>
    </row>
    <row r="43" spans="1:7" x14ac:dyDescent="0.25">
      <c r="A43" s="34">
        <v>41485</v>
      </c>
      <c r="B43">
        <v>64.72</v>
      </c>
      <c r="C43">
        <v>65.19</v>
      </c>
      <c r="D43">
        <v>64.39</v>
      </c>
      <c r="E43">
        <v>64.510000000000005</v>
      </c>
      <c r="F43">
        <v>11528900</v>
      </c>
      <c r="G43">
        <v>62.89</v>
      </c>
    </row>
    <row r="44" spans="1:7" x14ac:dyDescent="0.25">
      <c r="A44" s="34">
        <v>41486</v>
      </c>
      <c r="B44">
        <v>64.599999999999994</v>
      </c>
      <c r="C44">
        <v>64.95</v>
      </c>
      <c r="D44">
        <v>64.400000000000006</v>
      </c>
      <c r="E44">
        <v>64.56</v>
      </c>
      <c r="F44">
        <v>12417500</v>
      </c>
      <c r="G44">
        <v>62.94</v>
      </c>
    </row>
    <row r="45" spans="1:7" x14ac:dyDescent="0.25">
      <c r="A45" s="34">
        <v>41487</v>
      </c>
      <c r="B45">
        <v>64.78</v>
      </c>
      <c r="C45">
        <v>65.48</v>
      </c>
      <c r="D45">
        <v>64.31</v>
      </c>
      <c r="E45">
        <v>65.27</v>
      </c>
      <c r="F45">
        <v>11595600</v>
      </c>
      <c r="G45">
        <v>63.63</v>
      </c>
    </row>
    <row r="46" spans="1:7" x14ac:dyDescent="0.25">
      <c r="A46" s="34">
        <v>41488</v>
      </c>
      <c r="B46">
        <v>64.89</v>
      </c>
      <c r="C46">
        <v>66.760000000000005</v>
      </c>
      <c r="D46">
        <v>64.89</v>
      </c>
      <c r="E46">
        <v>66.75</v>
      </c>
      <c r="F46">
        <v>19320500</v>
      </c>
      <c r="G46">
        <v>65.069999999999993</v>
      </c>
    </row>
    <row r="47" spans="1:7" x14ac:dyDescent="0.25">
      <c r="A47" s="34">
        <v>41491</v>
      </c>
      <c r="B47">
        <v>65.41</v>
      </c>
      <c r="C47">
        <v>66.39</v>
      </c>
      <c r="D47">
        <v>65.33</v>
      </c>
      <c r="E47">
        <v>66.25</v>
      </c>
      <c r="F47">
        <v>13249800</v>
      </c>
      <c r="G47">
        <v>64.59</v>
      </c>
    </row>
    <row r="48" spans="1:7" x14ac:dyDescent="0.25">
      <c r="A48" s="34">
        <v>41492</v>
      </c>
      <c r="B48">
        <v>66.180000000000007</v>
      </c>
      <c r="C48">
        <v>66.3</v>
      </c>
      <c r="D48">
        <v>65.53</v>
      </c>
      <c r="E48">
        <v>65.59</v>
      </c>
      <c r="F48">
        <v>7952400</v>
      </c>
      <c r="G48">
        <v>63.94</v>
      </c>
    </row>
    <row r="49" spans="1:7" x14ac:dyDescent="0.25">
      <c r="A49" s="34">
        <v>41493</v>
      </c>
      <c r="B49">
        <v>65.27</v>
      </c>
      <c r="C49">
        <v>65.84</v>
      </c>
      <c r="D49">
        <v>65</v>
      </c>
      <c r="E49">
        <v>65.209999999999994</v>
      </c>
      <c r="F49">
        <v>9489900</v>
      </c>
      <c r="G49">
        <v>63.57</v>
      </c>
    </row>
    <row r="50" spans="1:7" x14ac:dyDescent="0.25">
      <c r="A50" s="34">
        <v>41494</v>
      </c>
      <c r="B50">
        <v>65.59</v>
      </c>
      <c r="C50">
        <v>66.64</v>
      </c>
      <c r="D50">
        <v>65.36</v>
      </c>
      <c r="E50">
        <v>66.349999999999994</v>
      </c>
      <c r="F50">
        <v>12876400</v>
      </c>
      <c r="G50">
        <v>64.680000000000007</v>
      </c>
    </row>
    <row r="51" spans="1:7" x14ac:dyDescent="0.25">
      <c r="A51" s="34">
        <v>41495</v>
      </c>
      <c r="B51">
        <v>66.34</v>
      </c>
      <c r="C51">
        <v>66.55</v>
      </c>
      <c r="D51">
        <v>66.040000000000006</v>
      </c>
      <c r="E51">
        <v>66.27</v>
      </c>
      <c r="F51">
        <v>7891400</v>
      </c>
      <c r="G51">
        <v>64.61</v>
      </c>
    </row>
    <row r="52" spans="1:7" x14ac:dyDescent="0.25">
      <c r="A52" s="34">
        <v>41498</v>
      </c>
      <c r="B52">
        <v>65.89</v>
      </c>
      <c r="C52">
        <v>66.62</v>
      </c>
      <c r="D52">
        <v>65.8</v>
      </c>
      <c r="E52">
        <v>66.459999999999994</v>
      </c>
      <c r="F52">
        <v>7244700</v>
      </c>
      <c r="G52">
        <v>64.790000000000006</v>
      </c>
    </row>
    <row r="53" spans="1:7" x14ac:dyDescent="0.25">
      <c r="A53" s="34">
        <v>41499</v>
      </c>
      <c r="B53">
        <v>66.73</v>
      </c>
      <c r="C53">
        <v>67.45</v>
      </c>
      <c r="D53">
        <v>66.53</v>
      </c>
      <c r="E53">
        <v>67.25</v>
      </c>
      <c r="F53">
        <v>12605200</v>
      </c>
      <c r="G53">
        <v>65.56</v>
      </c>
    </row>
    <row r="54" spans="1:7" x14ac:dyDescent="0.25">
      <c r="A54" s="34">
        <v>41500</v>
      </c>
      <c r="B54">
        <v>67.08</v>
      </c>
      <c r="C54">
        <v>67.22</v>
      </c>
      <c r="D54">
        <v>66.63</v>
      </c>
      <c r="E54">
        <v>66.959999999999994</v>
      </c>
      <c r="F54">
        <v>9322600</v>
      </c>
      <c r="G54">
        <v>65.28</v>
      </c>
    </row>
    <row r="55" spans="1:7" x14ac:dyDescent="0.25">
      <c r="A55" s="34">
        <v>41501</v>
      </c>
      <c r="B55">
        <v>66.349999999999994</v>
      </c>
      <c r="C55">
        <v>66.95</v>
      </c>
      <c r="D55">
        <v>66.2</v>
      </c>
      <c r="E55">
        <v>66.95</v>
      </c>
      <c r="F55">
        <v>11462800</v>
      </c>
      <c r="G55">
        <v>65.27</v>
      </c>
    </row>
    <row r="56" spans="1:7" x14ac:dyDescent="0.25">
      <c r="A56" s="34">
        <v>41502</v>
      </c>
      <c r="B56">
        <v>66.69</v>
      </c>
      <c r="C56">
        <v>67.42</v>
      </c>
      <c r="D56">
        <v>66.69</v>
      </c>
      <c r="E56">
        <v>66.900000000000006</v>
      </c>
      <c r="F56">
        <v>13888900</v>
      </c>
      <c r="G56">
        <v>65.22</v>
      </c>
    </row>
    <row r="57" spans="1:7" x14ac:dyDescent="0.25">
      <c r="A57" s="34">
        <v>41505</v>
      </c>
      <c r="B57">
        <v>66.88</v>
      </c>
      <c r="C57">
        <v>67.400000000000006</v>
      </c>
      <c r="D57">
        <v>66.290000000000006</v>
      </c>
      <c r="E57">
        <v>66.33</v>
      </c>
      <c r="F57">
        <v>9063600</v>
      </c>
      <c r="G57">
        <v>64.66</v>
      </c>
    </row>
    <row r="58" spans="1:7" x14ac:dyDescent="0.25">
      <c r="A58" s="34">
        <v>41506</v>
      </c>
      <c r="B58">
        <v>66.53</v>
      </c>
      <c r="C58">
        <v>67.14</v>
      </c>
      <c r="D58">
        <v>66.31</v>
      </c>
      <c r="E58">
        <v>66.709999999999994</v>
      </c>
      <c r="F58">
        <v>9064900</v>
      </c>
      <c r="G58">
        <v>65.03</v>
      </c>
    </row>
    <row r="59" spans="1:7" x14ac:dyDescent="0.25">
      <c r="A59" s="34">
        <v>41507</v>
      </c>
      <c r="B59">
        <v>66.31</v>
      </c>
      <c r="C59">
        <v>67</v>
      </c>
      <c r="D59">
        <v>66.19</v>
      </c>
      <c r="E59">
        <v>66.569999999999993</v>
      </c>
      <c r="F59">
        <v>8471500</v>
      </c>
      <c r="G59">
        <v>64.900000000000006</v>
      </c>
    </row>
    <row r="60" spans="1:7" x14ac:dyDescent="0.25">
      <c r="A60" s="34">
        <v>41508</v>
      </c>
      <c r="B60">
        <v>66.69</v>
      </c>
      <c r="C60">
        <v>67.17</v>
      </c>
      <c r="D60">
        <v>66.64</v>
      </c>
      <c r="E60">
        <v>67.13</v>
      </c>
      <c r="F60">
        <v>6694200</v>
      </c>
      <c r="G60">
        <v>65.44</v>
      </c>
    </row>
    <row r="61" spans="1:7" x14ac:dyDescent="0.25">
      <c r="A61" s="34">
        <v>41509</v>
      </c>
      <c r="B61">
        <v>67.010000000000005</v>
      </c>
      <c r="C61">
        <v>67.34</v>
      </c>
      <c r="D61">
        <v>66.599999999999994</v>
      </c>
      <c r="E61">
        <v>67.150000000000006</v>
      </c>
      <c r="F61">
        <v>8374900</v>
      </c>
      <c r="G61">
        <v>65.459999999999994</v>
      </c>
    </row>
    <row r="62" spans="1:7" x14ac:dyDescent="0.25">
      <c r="A62" s="34">
        <v>41512</v>
      </c>
      <c r="B62">
        <v>67.03</v>
      </c>
      <c r="C62">
        <v>67.239999999999995</v>
      </c>
      <c r="D62">
        <v>66.8</v>
      </c>
      <c r="E62">
        <v>66.95</v>
      </c>
      <c r="F62">
        <v>10388700</v>
      </c>
      <c r="G62">
        <v>65.27</v>
      </c>
    </row>
    <row r="63" spans="1:7" x14ac:dyDescent="0.25">
      <c r="A63" s="34">
        <v>41513</v>
      </c>
      <c r="B63">
        <v>66.31</v>
      </c>
      <c r="C63">
        <v>66.650000000000006</v>
      </c>
      <c r="D63">
        <v>65.91</v>
      </c>
      <c r="E63">
        <v>66.02</v>
      </c>
      <c r="F63">
        <v>9058400</v>
      </c>
      <c r="G63">
        <v>64.36</v>
      </c>
    </row>
    <row r="64" spans="1:7" x14ac:dyDescent="0.25">
      <c r="A64" s="34">
        <v>41514</v>
      </c>
      <c r="B64">
        <v>66.069999999999993</v>
      </c>
      <c r="C64">
        <v>66.84</v>
      </c>
      <c r="D64">
        <v>65.989999999999995</v>
      </c>
      <c r="E64">
        <v>66.56</v>
      </c>
      <c r="F64">
        <v>8511300</v>
      </c>
      <c r="G64">
        <v>64.89</v>
      </c>
    </row>
    <row r="65" spans="1:7" x14ac:dyDescent="0.25">
      <c r="A65" s="34">
        <v>41515</v>
      </c>
      <c r="B65">
        <v>66.569999999999993</v>
      </c>
      <c r="C65">
        <v>67.14</v>
      </c>
      <c r="D65">
        <v>66.400000000000006</v>
      </c>
      <c r="E65">
        <v>66.709999999999994</v>
      </c>
      <c r="F65">
        <v>6551500</v>
      </c>
      <c r="G65">
        <v>65.03</v>
      </c>
    </row>
    <row r="66" spans="1:7" x14ac:dyDescent="0.25">
      <c r="A66" s="34">
        <v>41516</v>
      </c>
      <c r="B66">
        <v>66.63</v>
      </c>
      <c r="C66">
        <v>66.66</v>
      </c>
      <c r="D66">
        <v>65.739999999999995</v>
      </c>
      <c r="E66">
        <v>66.28</v>
      </c>
      <c r="F66">
        <v>8441300</v>
      </c>
      <c r="G66">
        <v>64.959999999999994</v>
      </c>
    </row>
    <row r="67" spans="1:7" x14ac:dyDescent="0.25">
      <c r="A67" s="34">
        <v>41520</v>
      </c>
      <c r="B67">
        <v>66.92</v>
      </c>
      <c r="C67">
        <v>67.739999999999995</v>
      </c>
      <c r="D67">
        <v>66.52</v>
      </c>
      <c r="E67">
        <v>66.75</v>
      </c>
      <c r="F67">
        <v>11906500</v>
      </c>
      <c r="G67">
        <v>65.42</v>
      </c>
    </row>
    <row r="68" spans="1:7" x14ac:dyDescent="0.25">
      <c r="A68" s="34">
        <v>41521</v>
      </c>
      <c r="B68">
        <v>66.819999999999993</v>
      </c>
      <c r="C68">
        <v>67.510000000000005</v>
      </c>
      <c r="D68">
        <v>66.8</v>
      </c>
      <c r="E68">
        <v>67.28</v>
      </c>
      <c r="F68">
        <v>7900100</v>
      </c>
      <c r="G68">
        <v>65.94</v>
      </c>
    </row>
    <row r="69" spans="1:7" x14ac:dyDescent="0.25">
      <c r="A69" s="34">
        <v>41522</v>
      </c>
      <c r="B69">
        <v>67.33</v>
      </c>
      <c r="C69">
        <v>67.959999999999994</v>
      </c>
      <c r="D69">
        <v>67.239999999999995</v>
      </c>
      <c r="E69">
        <v>67.83</v>
      </c>
      <c r="F69">
        <v>8074600</v>
      </c>
      <c r="G69">
        <v>66.48</v>
      </c>
    </row>
    <row r="70" spans="1:7" x14ac:dyDescent="0.25">
      <c r="A70" s="34">
        <v>41523</v>
      </c>
      <c r="B70">
        <v>67.98</v>
      </c>
      <c r="C70">
        <v>68.45</v>
      </c>
      <c r="D70">
        <v>67.37</v>
      </c>
      <c r="E70">
        <v>68.02</v>
      </c>
      <c r="F70">
        <v>10267200</v>
      </c>
      <c r="G70">
        <v>66.66</v>
      </c>
    </row>
    <row r="71" spans="1:7" x14ac:dyDescent="0.25">
      <c r="A71" s="34">
        <v>41526</v>
      </c>
      <c r="B71">
        <v>68</v>
      </c>
      <c r="C71">
        <v>69.37</v>
      </c>
      <c r="D71">
        <v>68</v>
      </c>
      <c r="E71">
        <v>69.3</v>
      </c>
      <c r="F71">
        <v>13633400</v>
      </c>
      <c r="G71">
        <v>67.92</v>
      </c>
    </row>
    <row r="72" spans="1:7" x14ac:dyDescent="0.25">
      <c r="A72" s="34">
        <v>41527</v>
      </c>
      <c r="B72">
        <v>69.39</v>
      </c>
      <c r="C72">
        <v>70.37</v>
      </c>
      <c r="D72">
        <v>69.39</v>
      </c>
      <c r="E72">
        <v>70.09</v>
      </c>
      <c r="F72">
        <v>14610700</v>
      </c>
      <c r="G72">
        <v>68.69</v>
      </c>
    </row>
    <row r="73" spans="1:7" x14ac:dyDescent="0.25">
      <c r="A73" s="34">
        <v>41528</v>
      </c>
      <c r="B73">
        <v>68.290000000000006</v>
      </c>
      <c r="C73">
        <v>68.599999999999994</v>
      </c>
      <c r="D73">
        <v>67.489999999999995</v>
      </c>
      <c r="E73">
        <v>68.09</v>
      </c>
      <c r="F73">
        <v>21086500</v>
      </c>
      <c r="G73">
        <v>66.73</v>
      </c>
    </row>
    <row r="74" spans="1:7" x14ac:dyDescent="0.25">
      <c r="A74" s="34">
        <v>41529</v>
      </c>
      <c r="B74">
        <v>68.73</v>
      </c>
      <c r="C74">
        <v>69.72</v>
      </c>
      <c r="D74">
        <v>68.5</v>
      </c>
      <c r="E74">
        <v>68.81</v>
      </c>
      <c r="F74">
        <v>17294200</v>
      </c>
      <c r="G74">
        <v>67.44</v>
      </c>
    </row>
    <row r="75" spans="1:7" x14ac:dyDescent="0.25">
      <c r="A75" s="34">
        <v>41530</v>
      </c>
      <c r="B75">
        <v>69.209999999999994</v>
      </c>
      <c r="C75">
        <v>69.239999999999995</v>
      </c>
      <c r="D75">
        <v>68.36</v>
      </c>
      <c r="E75">
        <v>68.58</v>
      </c>
      <c r="F75">
        <v>11713800</v>
      </c>
      <c r="G75">
        <v>67.209999999999994</v>
      </c>
    </row>
    <row r="76" spans="1:7" x14ac:dyDescent="0.25">
      <c r="A76" s="34">
        <v>41533</v>
      </c>
      <c r="B76">
        <v>69.02</v>
      </c>
      <c r="C76">
        <v>69.05</v>
      </c>
      <c r="D76">
        <v>67.97</v>
      </c>
      <c r="E76">
        <v>68.09</v>
      </c>
      <c r="F76">
        <v>12018800</v>
      </c>
      <c r="G76">
        <v>66.73</v>
      </c>
    </row>
    <row r="77" spans="1:7" x14ac:dyDescent="0.25">
      <c r="A77" s="34">
        <v>41534</v>
      </c>
      <c r="B77">
        <v>68.36</v>
      </c>
      <c r="C77">
        <v>69.459999999999994</v>
      </c>
      <c r="D77">
        <v>68.150000000000006</v>
      </c>
      <c r="E77">
        <v>69.42</v>
      </c>
      <c r="F77">
        <v>14140700</v>
      </c>
      <c r="G77">
        <v>68.03</v>
      </c>
    </row>
    <row r="78" spans="1:7" x14ac:dyDescent="0.25">
      <c r="A78" s="34">
        <v>41535</v>
      </c>
      <c r="B78">
        <v>69.47</v>
      </c>
      <c r="C78">
        <v>69.87</v>
      </c>
      <c r="D78">
        <v>68.91</v>
      </c>
      <c r="E78">
        <v>69.64</v>
      </c>
      <c r="F78">
        <v>11062900</v>
      </c>
      <c r="G78">
        <v>68.25</v>
      </c>
    </row>
    <row r="79" spans="1:7" x14ac:dyDescent="0.25">
      <c r="A79" s="34">
        <v>41536</v>
      </c>
      <c r="B79">
        <v>69.709999999999994</v>
      </c>
      <c r="C79">
        <v>70.040000000000006</v>
      </c>
      <c r="D79">
        <v>69.42</v>
      </c>
      <c r="E79">
        <v>69.459999999999994</v>
      </c>
      <c r="F79">
        <v>12310200</v>
      </c>
      <c r="G79">
        <v>68.069999999999993</v>
      </c>
    </row>
    <row r="80" spans="1:7" x14ac:dyDescent="0.25">
      <c r="A80" s="34">
        <v>41537</v>
      </c>
      <c r="B80">
        <v>69.52</v>
      </c>
      <c r="C80">
        <v>69.89</v>
      </c>
      <c r="D80">
        <v>69</v>
      </c>
      <c r="E80">
        <v>69.06</v>
      </c>
      <c r="F80">
        <v>18278300</v>
      </c>
      <c r="G80">
        <v>67.680000000000007</v>
      </c>
    </row>
    <row r="81" spans="1:7" x14ac:dyDescent="0.25">
      <c r="A81" s="34">
        <v>41540</v>
      </c>
      <c r="B81">
        <v>70</v>
      </c>
      <c r="C81">
        <v>70.23</v>
      </c>
      <c r="D81">
        <v>68.88</v>
      </c>
      <c r="E81">
        <v>68.98</v>
      </c>
      <c r="F81">
        <v>13520800</v>
      </c>
      <c r="G81">
        <v>67.599999999999994</v>
      </c>
    </row>
    <row r="82" spans="1:7" x14ac:dyDescent="0.25">
      <c r="A82" s="34">
        <v>41541</v>
      </c>
      <c r="B82">
        <v>68.72</v>
      </c>
      <c r="C82">
        <v>68.91</v>
      </c>
      <c r="D82">
        <v>68.14</v>
      </c>
      <c r="E82">
        <v>68.510000000000005</v>
      </c>
      <c r="F82">
        <v>8067600</v>
      </c>
      <c r="G82">
        <v>67.14</v>
      </c>
    </row>
    <row r="83" spans="1:7" x14ac:dyDescent="0.25">
      <c r="A83" s="34">
        <v>41542</v>
      </c>
      <c r="B83">
        <v>68.44</v>
      </c>
      <c r="C83">
        <v>69.069999999999993</v>
      </c>
      <c r="D83">
        <v>68.260000000000005</v>
      </c>
      <c r="E83">
        <v>68.75</v>
      </c>
      <c r="F83">
        <v>7053700</v>
      </c>
      <c r="G83">
        <v>67.38</v>
      </c>
    </row>
    <row r="84" spans="1:7" x14ac:dyDescent="0.25">
      <c r="A84" s="34">
        <v>41543</v>
      </c>
      <c r="B84">
        <v>69.08</v>
      </c>
      <c r="C84">
        <v>69.349999999999994</v>
      </c>
      <c r="D84">
        <v>68.7</v>
      </c>
      <c r="E84">
        <v>68.87</v>
      </c>
      <c r="F84">
        <v>4987100</v>
      </c>
      <c r="G84">
        <v>67.489999999999995</v>
      </c>
    </row>
    <row r="85" spans="1:7" x14ac:dyDescent="0.25">
      <c r="A85" s="34">
        <v>41544</v>
      </c>
      <c r="B85">
        <v>68.19</v>
      </c>
      <c r="C85">
        <v>68.28</v>
      </c>
      <c r="D85">
        <v>67.08</v>
      </c>
      <c r="E85">
        <v>67.38</v>
      </c>
      <c r="F85">
        <v>10850300</v>
      </c>
      <c r="G85">
        <v>66.03</v>
      </c>
    </row>
    <row r="86" spans="1:7" x14ac:dyDescent="0.25">
      <c r="A86" s="34">
        <v>41547</v>
      </c>
      <c r="B86">
        <v>66.94</v>
      </c>
      <c r="C86">
        <v>67.59</v>
      </c>
      <c r="D86">
        <v>66.55</v>
      </c>
      <c r="E86">
        <v>67.319999999999993</v>
      </c>
      <c r="F86">
        <v>8551800</v>
      </c>
      <c r="G86">
        <v>65.98</v>
      </c>
    </row>
    <row r="87" spans="1:7" x14ac:dyDescent="0.25">
      <c r="A87" s="34">
        <v>41548</v>
      </c>
      <c r="B87">
        <v>67.400000000000006</v>
      </c>
      <c r="C87">
        <v>67.88</v>
      </c>
      <c r="D87">
        <v>67.17</v>
      </c>
      <c r="E87">
        <v>67.489999999999995</v>
      </c>
      <c r="F87">
        <v>6876700</v>
      </c>
      <c r="G87">
        <v>66.14</v>
      </c>
    </row>
    <row r="88" spans="1:7" x14ac:dyDescent="0.25">
      <c r="A88" s="34">
        <v>41549</v>
      </c>
      <c r="B88">
        <v>67.03</v>
      </c>
      <c r="C88">
        <v>67.739999999999995</v>
      </c>
      <c r="D88">
        <v>66.95</v>
      </c>
      <c r="E88">
        <v>67.680000000000007</v>
      </c>
      <c r="F88">
        <v>6106600</v>
      </c>
      <c r="G88">
        <v>66.33</v>
      </c>
    </row>
    <row r="89" spans="1:7" x14ac:dyDescent="0.25">
      <c r="A89" s="34">
        <v>41550</v>
      </c>
      <c r="B89">
        <v>67.72</v>
      </c>
      <c r="C89">
        <v>67.72</v>
      </c>
      <c r="D89">
        <v>66.7</v>
      </c>
      <c r="E89">
        <v>67.11</v>
      </c>
      <c r="F89">
        <v>6164200</v>
      </c>
      <c r="G89">
        <v>65.77</v>
      </c>
    </row>
    <row r="90" spans="1:7" x14ac:dyDescent="0.25">
      <c r="A90" s="34">
        <v>41551</v>
      </c>
      <c r="B90">
        <v>67.25</v>
      </c>
      <c r="C90">
        <v>68.19</v>
      </c>
      <c r="D90">
        <v>67.13</v>
      </c>
      <c r="E90">
        <v>68.02</v>
      </c>
      <c r="F90">
        <v>7852400</v>
      </c>
      <c r="G90">
        <v>66.66</v>
      </c>
    </row>
    <row r="91" spans="1:7" x14ac:dyDescent="0.25">
      <c r="A91" s="34">
        <v>41554</v>
      </c>
      <c r="B91">
        <v>66.39</v>
      </c>
      <c r="C91">
        <v>67.650000000000006</v>
      </c>
      <c r="D91">
        <v>66.3</v>
      </c>
      <c r="E91">
        <v>67.19</v>
      </c>
      <c r="F91">
        <v>12189800</v>
      </c>
      <c r="G91">
        <v>65.849999999999994</v>
      </c>
    </row>
    <row r="92" spans="1:7" x14ac:dyDescent="0.25">
      <c r="A92" s="34">
        <v>41555</v>
      </c>
      <c r="B92">
        <v>67.180000000000007</v>
      </c>
      <c r="C92">
        <v>67.23</v>
      </c>
      <c r="D92">
        <v>66.260000000000005</v>
      </c>
      <c r="E92">
        <v>66.349999999999994</v>
      </c>
      <c r="F92">
        <v>8077900</v>
      </c>
      <c r="G92">
        <v>65.02</v>
      </c>
    </row>
    <row r="93" spans="1:7" x14ac:dyDescent="0.25">
      <c r="A93" s="34">
        <v>41556</v>
      </c>
      <c r="B93">
        <v>66.55</v>
      </c>
      <c r="C93">
        <v>66.58</v>
      </c>
      <c r="D93">
        <v>65.47</v>
      </c>
      <c r="E93">
        <v>65.709999999999994</v>
      </c>
      <c r="F93">
        <v>11099600</v>
      </c>
      <c r="G93">
        <v>64.400000000000006</v>
      </c>
    </row>
    <row r="94" spans="1:7" x14ac:dyDescent="0.25">
      <c r="A94" s="34">
        <v>41557</v>
      </c>
      <c r="B94">
        <v>66.22</v>
      </c>
      <c r="C94">
        <v>66.97</v>
      </c>
      <c r="D94">
        <v>66</v>
      </c>
      <c r="E94">
        <v>66.84</v>
      </c>
      <c r="F94">
        <v>7416700</v>
      </c>
      <c r="G94">
        <v>65.510000000000005</v>
      </c>
    </row>
    <row r="95" spans="1:7" x14ac:dyDescent="0.25">
      <c r="A95" s="34">
        <v>41558</v>
      </c>
      <c r="B95">
        <v>66.959999999999994</v>
      </c>
      <c r="C95">
        <v>67.599999999999994</v>
      </c>
      <c r="D95">
        <v>66.59</v>
      </c>
      <c r="E95">
        <v>67.55</v>
      </c>
      <c r="F95">
        <v>7119400</v>
      </c>
      <c r="G95">
        <v>66.2</v>
      </c>
    </row>
    <row r="96" spans="1:7" x14ac:dyDescent="0.25">
      <c r="A96" s="34">
        <v>41561</v>
      </c>
      <c r="B96">
        <v>67.11</v>
      </c>
      <c r="C96">
        <v>67.94</v>
      </c>
      <c r="D96">
        <v>66.92</v>
      </c>
      <c r="E96">
        <v>67.75</v>
      </c>
      <c r="F96">
        <v>5548100</v>
      </c>
      <c r="G96">
        <v>66.400000000000006</v>
      </c>
    </row>
    <row r="97" spans="1:7" x14ac:dyDescent="0.25">
      <c r="A97" s="34">
        <v>41562</v>
      </c>
      <c r="B97">
        <v>68</v>
      </c>
      <c r="C97">
        <v>68.7</v>
      </c>
      <c r="D97">
        <v>67.8</v>
      </c>
      <c r="E97">
        <v>68.17</v>
      </c>
      <c r="F97">
        <v>7727500</v>
      </c>
      <c r="G97">
        <v>66.81</v>
      </c>
    </row>
    <row r="98" spans="1:7" x14ac:dyDescent="0.25">
      <c r="A98" s="34">
        <v>41563</v>
      </c>
      <c r="B98">
        <v>68.5</v>
      </c>
      <c r="C98">
        <v>69.099999999999994</v>
      </c>
      <c r="D98">
        <v>68.39</v>
      </c>
      <c r="E98">
        <v>68.87</v>
      </c>
      <c r="F98">
        <v>8290300</v>
      </c>
      <c r="G98">
        <v>67.489999999999995</v>
      </c>
    </row>
    <row r="99" spans="1:7" x14ac:dyDescent="0.25">
      <c r="A99" s="34">
        <v>41564</v>
      </c>
      <c r="B99">
        <v>68.290000000000006</v>
      </c>
      <c r="C99">
        <v>68.760000000000005</v>
      </c>
      <c r="D99">
        <v>67.849999999999994</v>
      </c>
      <c r="E99">
        <v>68.7</v>
      </c>
      <c r="F99">
        <v>7436700</v>
      </c>
      <c r="G99">
        <v>67.33</v>
      </c>
    </row>
    <row r="100" spans="1:7" x14ac:dyDescent="0.25">
      <c r="A100" s="34">
        <v>41565</v>
      </c>
      <c r="B100">
        <v>68.47</v>
      </c>
      <c r="C100">
        <v>68.97</v>
      </c>
      <c r="D100">
        <v>68.22</v>
      </c>
      <c r="E100">
        <v>68.400000000000006</v>
      </c>
      <c r="F100">
        <v>8244700</v>
      </c>
      <c r="G100">
        <v>67.03</v>
      </c>
    </row>
    <row r="101" spans="1:7" x14ac:dyDescent="0.25">
      <c r="A101" s="34">
        <v>41568</v>
      </c>
      <c r="B101">
        <v>68.510000000000005</v>
      </c>
      <c r="C101">
        <v>68.95</v>
      </c>
      <c r="D101">
        <v>68.36</v>
      </c>
      <c r="E101">
        <v>68.77</v>
      </c>
      <c r="F101">
        <v>5636100</v>
      </c>
      <c r="G101">
        <v>67.400000000000006</v>
      </c>
    </row>
    <row r="102" spans="1:7" x14ac:dyDescent="0.25">
      <c r="A102" s="34">
        <v>41569</v>
      </c>
      <c r="B102">
        <v>68.849999999999994</v>
      </c>
      <c r="C102">
        <v>69.25</v>
      </c>
      <c r="D102">
        <v>68.790000000000006</v>
      </c>
      <c r="E102">
        <v>68.92</v>
      </c>
      <c r="F102">
        <v>8090900</v>
      </c>
      <c r="G102">
        <v>67.540000000000006</v>
      </c>
    </row>
    <row r="103" spans="1:7" x14ac:dyDescent="0.25">
      <c r="A103" s="34">
        <v>41570</v>
      </c>
      <c r="B103">
        <v>68.260000000000005</v>
      </c>
      <c r="C103">
        <v>68.5</v>
      </c>
      <c r="D103">
        <v>66.92</v>
      </c>
      <c r="E103">
        <v>67.040000000000006</v>
      </c>
      <c r="F103">
        <v>13641800</v>
      </c>
      <c r="G103">
        <v>65.7</v>
      </c>
    </row>
    <row r="104" spans="1:7" x14ac:dyDescent="0.25">
      <c r="A104" s="34">
        <v>41571</v>
      </c>
      <c r="B104">
        <v>67.459999999999994</v>
      </c>
      <c r="C104">
        <v>67.510000000000005</v>
      </c>
      <c r="D104">
        <v>66.819999999999993</v>
      </c>
      <c r="E104">
        <v>66.94</v>
      </c>
      <c r="F104">
        <v>7021700</v>
      </c>
      <c r="G104">
        <v>65.599999999999994</v>
      </c>
    </row>
    <row r="105" spans="1:7" x14ac:dyDescent="0.25">
      <c r="A105" s="34">
        <v>41572</v>
      </c>
      <c r="B105">
        <v>67.2</v>
      </c>
      <c r="C105">
        <v>68.27</v>
      </c>
      <c r="D105">
        <v>67</v>
      </c>
      <c r="E105">
        <v>68.27</v>
      </c>
      <c r="F105">
        <v>10251700</v>
      </c>
      <c r="G105">
        <v>66.91</v>
      </c>
    </row>
    <row r="106" spans="1:7" x14ac:dyDescent="0.25">
      <c r="A106" s="34">
        <v>41575</v>
      </c>
      <c r="B106">
        <v>68.39</v>
      </c>
      <c r="C106">
        <v>68.62</v>
      </c>
      <c r="D106">
        <v>67.959999999999994</v>
      </c>
      <c r="E106">
        <v>68.540000000000006</v>
      </c>
      <c r="F106">
        <v>7655100</v>
      </c>
      <c r="G106">
        <v>67.17</v>
      </c>
    </row>
    <row r="107" spans="1:7" x14ac:dyDescent="0.25">
      <c r="A107" s="34">
        <v>41576</v>
      </c>
      <c r="B107">
        <v>68.73</v>
      </c>
      <c r="C107">
        <v>69.39</v>
      </c>
      <c r="D107">
        <v>68.599999999999994</v>
      </c>
      <c r="E107">
        <v>68.930000000000007</v>
      </c>
      <c r="F107">
        <v>8219900</v>
      </c>
      <c r="G107">
        <v>67.55</v>
      </c>
    </row>
    <row r="108" spans="1:7" x14ac:dyDescent="0.25">
      <c r="A108" s="34">
        <v>41577</v>
      </c>
      <c r="B108">
        <v>68.989999999999995</v>
      </c>
      <c r="C108">
        <v>69.349999999999994</v>
      </c>
      <c r="D108">
        <v>68.83</v>
      </c>
      <c r="E108">
        <v>69.040000000000006</v>
      </c>
      <c r="F108">
        <v>7184700</v>
      </c>
      <c r="G108">
        <v>67.66</v>
      </c>
    </row>
    <row r="109" spans="1:7" x14ac:dyDescent="0.25">
      <c r="A109" s="34">
        <v>41578</v>
      </c>
      <c r="B109">
        <v>69.19</v>
      </c>
      <c r="C109">
        <v>69.98</v>
      </c>
      <c r="D109">
        <v>68.760000000000005</v>
      </c>
      <c r="E109">
        <v>69.489999999999995</v>
      </c>
      <c r="F109">
        <v>11205000</v>
      </c>
      <c r="G109">
        <v>68.099999999999994</v>
      </c>
    </row>
    <row r="110" spans="1:7" x14ac:dyDescent="0.25">
      <c r="A110" s="34">
        <v>41579</v>
      </c>
      <c r="B110">
        <v>69.53</v>
      </c>
      <c r="C110">
        <v>70</v>
      </c>
      <c r="D110">
        <v>69.319999999999993</v>
      </c>
      <c r="E110">
        <v>69.900000000000006</v>
      </c>
      <c r="F110">
        <v>10847200</v>
      </c>
      <c r="G110">
        <v>68.5</v>
      </c>
    </row>
    <row r="111" spans="1:7" x14ac:dyDescent="0.25">
      <c r="A111" s="34">
        <v>41582</v>
      </c>
      <c r="B111">
        <v>70.14</v>
      </c>
      <c r="C111">
        <v>70.19</v>
      </c>
      <c r="D111">
        <v>69.25</v>
      </c>
      <c r="E111">
        <v>69.569999999999993</v>
      </c>
      <c r="F111">
        <v>9294400</v>
      </c>
      <c r="G111">
        <v>68.180000000000007</v>
      </c>
    </row>
    <row r="112" spans="1:7" x14ac:dyDescent="0.25">
      <c r="A112" s="34">
        <v>41583</v>
      </c>
      <c r="B112">
        <v>69.25</v>
      </c>
      <c r="C112">
        <v>69.55</v>
      </c>
      <c r="D112">
        <v>68.86</v>
      </c>
      <c r="E112">
        <v>69.010000000000005</v>
      </c>
      <c r="F112">
        <v>8602600</v>
      </c>
      <c r="G112">
        <v>67.63</v>
      </c>
    </row>
    <row r="113" spans="1:7" x14ac:dyDescent="0.25">
      <c r="A113" s="34">
        <v>41584</v>
      </c>
      <c r="B113">
        <v>69.430000000000007</v>
      </c>
      <c r="C113">
        <v>69.81</v>
      </c>
      <c r="D113">
        <v>68.67</v>
      </c>
      <c r="E113">
        <v>69.739999999999995</v>
      </c>
      <c r="F113">
        <v>13386400</v>
      </c>
      <c r="G113">
        <v>68.349999999999994</v>
      </c>
    </row>
    <row r="114" spans="1:7" x14ac:dyDescent="0.25">
      <c r="A114" s="34">
        <v>41585</v>
      </c>
      <c r="B114">
        <v>66.83</v>
      </c>
      <c r="C114">
        <v>67.75</v>
      </c>
      <c r="D114">
        <v>66.25</v>
      </c>
      <c r="E114">
        <v>67.09</v>
      </c>
      <c r="F114">
        <v>33825700</v>
      </c>
      <c r="G114">
        <v>65.75</v>
      </c>
    </row>
    <row r="115" spans="1:7" x14ac:dyDescent="0.25">
      <c r="A115" s="34">
        <v>41586</v>
      </c>
      <c r="B115">
        <v>67.42</v>
      </c>
      <c r="C115">
        <v>68.040000000000006</v>
      </c>
      <c r="D115">
        <v>67.06</v>
      </c>
      <c r="E115">
        <v>67.45</v>
      </c>
      <c r="F115">
        <v>14752500</v>
      </c>
      <c r="G115">
        <v>66.099999999999994</v>
      </c>
    </row>
    <row r="116" spans="1:7" x14ac:dyDescent="0.25">
      <c r="A116" s="34">
        <v>41589</v>
      </c>
      <c r="B116">
        <v>67.3</v>
      </c>
      <c r="C116">
        <v>67.92</v>
      </c>
      <c r="D116">
        <v>67.180000000000007</v>
      </c>
      <c r="E116">
        <v>67.62</v>
      </c>
      <c r="F116">
        <v>10570000</v>
      </c>
      <c r="G116">
        <v>66.27</v>
      </c>
    </row>
    <row r="117" spans="1:7" x14ac:dyDescent="0.25">
      <c r="A117" s="34">
        <v>41590</v>
      </c>
      <c r="B117">
        <v>67.540000000000006</v>
      </c>
      <c r="C117">
        <v>68.569999999999993</v>
      </c>
      <c r="D117">
        <v>67.540000000000006</v>
      </c>
      <c r="E117">
        <v>68.510000000000005</v>
      </c>
      <c r="F117">
        <v>9940700</v>
      </c>
      <c r="G117">
        <v>67.14</v>
      </c>
    </row>
    <row r="118" spans="1:7" x14ac:dyDescent="0.25">
      <c r="A118" s="34">
        <v>41591</v>
      </c>
      <c r="B118">
        <v>68.989999999999995</v>
      </c>
      <c r="C118">
        <v>70.03</v>
      </c>
      <c r="D118">
        <v>68.55</v>
      </c>
      <c r="E118">
        <v>70.03</v>
      </c>
      <c r="F118">
        <v>13677400</v>
      </c>
      <c r="G118">
        <v>68.63</v>
      </c>
    </row>
    <row r="119" spans="1:7" x14ac:dyDescent="0.25">
      <c r="A119" s="34">
        <v>41592</v>
      </c>
      <c r="B119">
        <v>69.98</v>
      </c>
      <c r="C119">
        <v>71.48</v>
      </c>
      <c r="D119">
        <v>69.849999999999994</v>
      </c>
      <c r="E119">
        <v>71.22</v>
      </c>
      <c r="F119">
        <v>14855400</v>
      </c>
      <c r="G119">
        <v>69.8</v>
      </c>
    </row>
    <row r="120" spans="1:7" x14ac:dyDescent="0.25">
      <c r="A120" s="34">
        <v>41593</v>
      </c>
      <c r="B120">
        <v>71.34</v>
      </c>
      <c r="C120">
        <v>72.180000000000007</v>
      </c>
      <c r="D120">
        <v>71.099999999999994</v>
      </c>
      <c r="E120">
        <v>72.17</v>
      </c>
      <c r="F120">
        <v>14220700</v>
      </c>
      <c r="G120">
        <v>70.73</v>
      </c>
    </row>
    <row r="121" spans="1:7" x14ac:dyDescent="0.25">
      <c r="A121" s="34">
        <v>41596</v>
      </c>
      <c r="B121">
        <v>72.28</v>
      </c>
      <c r="C121">
        <v>72.3</v>
      </c>
      <c r="D121">
        <v>71.72</v>
      </c>
      <c r="E121">
        <v>71.94</v>
      </c>
      <c r="F121">
        <v>10955800</v>
      </c>
      <c r="G121">
        <v>70.5</v>
      </c>
    </row>
    <row r="122" spans="1:7" x14ac:dyDescent="0.25">
      <c r="A122" s="34">
        <v>41597</v>
      </c>
      <c r="B122">
        <v>72.180000000000007</v>
      </c>
      <c r="C122">
        <v>72.430000000000007</v>
      </c>
      <c r="D122">
        <v>71.73</v>
      </c>
      <c r="E122">
        <v>71.84</v>
      </c>
      <c r="F122">
        <v>10544800</v>
      </c>
      <c r="G122">
        <v>70.41</v>
      </c>
    </row>
    <row r="123" spans="1:7" x14ac:dyDescent="0.25">
      <c r="A123" s="34">
        <v>41598</v>
      </c>
      <c r="B123">
        <v>71.95</v>
      </c>
      <c r="C123">
        <v>72.400000000000006</v>
      </c>
      <c r="D123">
        <v>70.91</v>
      </c>
      <c r="E123">
        <v>71.03</v>
      </c>
      <c r="F123">
        <v>15105700</v>
      </c>
      <c r="G123">
        <v>69.61</v>
      </c>
    </row>
    <row r="124" spans="1:7" x14ac:dyDescent="0.25">
      <c r="A124" s="34">
        <v>41599</v>
      </c>
      <c r="B124">
        <v>70.400000000000006</v>
      </c>
      <c r="C124">
        <v>71.81</v>
      </c>
      <c r="D124">
        <v>70.400000000000006</v>
      </c>
      <c r="E124">
        <v>71.709999999999994</v>
      </c>
      <c r="F124">
        <v>13592000</v>
      </c>
      <c r="G124">
        <v>70.28</v>
      </c>
    </row>
    <row r="125" spans="1:7" x14ac:dyDescent="0.25">
      <c r="A125" s="34">
        <v>41600</v>
      </c>
      <c r="B125">
        <v>71.91</v>
      </c>
      <c r="C125">
        <v>73.09</v>
      </c>
      <c r="D125">
        <v>71.87</v>
      </c>
      <c r="E125">
        <v>72.959999999999994</v>
      </c>
      <c r="F125">
        <v>12561200</v>
      </c>
      <c r="G125">
        <v>71.5</v>
      </c>
    </row>
    <row r="126" spans="1:7" x14ac:dyDescent="0.25">
      <c r="A126" s="34">
        <v>41603</v>
      </c>
      <c r="B126">
        <v>71.09</v>
      </c>
      <c r="C126">
        <v>72.53</v>
      </c>
      <c r="D126">
        <v>70.959999999999994</v>
      </c>
      <c r="E126">
        <v>72.489999999999995</v>
      </c>
      <c r="F126">
        <v>16549300</v>
      </c>
      <c r="G126">
        <v>71.040000000000006</v>
      </c>
    </row>
    <row r="127" spans="1:7" x14ac:dyDescent="0.25">
      <c r="A127" s="34">
        <v>41604</v>
      </c>
      <c r="B127">
        <v>72.69</v>
      </c>
      <c r="C127">
        <v>73.650000000000006</v>
      </c>
      <c r="D127">
        <v>72.59</v>
      </c>
      <c r="E127">
        <v>73.650000000000006</v>
      </c>
      <c r="F127">
        <v>16426800</v>
      </c>
      <c r="G127">
        <v>72.180000000000007</v>
      </c>
    </row>
    <row r="128" spans="1:7" x14ac:dyDescent="0.25">
      <c r="A128" s="34">
        <v>41605</v>
      </c>
      <c r="B128">
        <v>73.239999999999995</v>
      </c>
      <c r="C128">
        <v>73.58</v>
      </c>
      <c r="D128">
        <v>72.81</v>
      </c>
      <c r="E128">
        <v>73.56</v>
      </c>
      <c r="F128">
        <v>7915200</v>
      </c>
      <c r="G128">
        <v>72.44</v>
      </c>
    </row>
    <row r="129" spans="1:7" x14ac:dyDescent="0.25">
      <c r="A129" s="34">
        <v>41607</v>
      </c>
      <c r="B129">
        <v>73.52</v>
      </c>
      <c r="C129">
        <v>73.89</v>
      </c>
      <c r="D129">
        <v>73.260000000000005</v>
      </c>
      <c r="E129">
        <v>73.58</v>
      </c>
      <c r="F129">
        <v>6060000</v>
      </c>
      <c r="G129">
        <v>72.45</v>
      </c>
    </row>
    <row r="130" spans="1:7" x14ac:dyDescent="0.25">
      <c r="A130" s="34">
        <v>41610</v>
      </c>
      <c r="B130">
        <v>73.53</v>
      </c>
      <c r="C130">
        <v>73.87</v>
      </c>
      <c r="D130">
        <v>73.239999999999995</v>
      </c>
      <c r="E130">
        <v>73.44</v>
      </c>
      <c r="F130">
        <v>8851600</v>
      </c>
      <c r="G130">
        <v>72.319999999999993</v>
      </c>
    </row>
    <row r="131" spans="1:7" x14ac:dyDescent="0.25">
      <c r="A131" s="34">
        <v>41611</v>
      </c>
      <c r="B131">
        <v>73.19</v>
      </c>
      <c r="C131">
        <v>73.459999999999994</v>
      </c>
      <c r="D131">
        <v>72.930000000000007</v>
      </c>
      <c r="E131">
        <v>73.31</v>
      </c>
      <c r="F131">
        <v>7944900</v>
      </c>
      <c r="G131">
        <v>72.19</v>
      </c>
    </row>
    <row r="132" spans="1:7" x14ac:dyDescent="0.25">
      <c r="A132" s="34">
        <v>41612</v>
      </c>
      <c r="B132">
        <v>73.02</v>
      </c>
      <c r="C132">
        <v>73.5</v>
      </c>
      <c r="D132">
        <v>72.849999999999994</v>
      </c>
      <c r="E132">
        <v>73.180000000000007</v>
      </c>
      <c r="F132">
        <v>6507100</v>
      </c>
      <c r="G132">
        <v>72.06</v>
      </c>
    </row>
    <row r="133" spans="1:7" x14ac:dyDescent="0.25">
      <c r="A133" s="34">
        <v>41613</v>
      </c>
      <c r="B133">
        <v>73.010000000000005</v>
      </c>
      <c r="C133">
        <v>73.430000000000007</v>
      </c>
      <c r="D133">
        <v>72.900000000000006</v>
      </c>
      <c r="E133">
        <v>73.23</v>
      </c>
      <c r="F133">
        <v>7728800</v>
      </c>
      <c r="G133">
        <v>72.11</v>
      </c>
    </row>
    <row r="134" spans="1:7" x14ac:dyDescent="0.25">
      <c r="A134" s="34">
        <v>41614</v>
      </c>
      <c r="B134">
        <v>73.599999999999994</v>
      </c>
      <c r="C134">
        <v>73.97</v>
      </c>
      <c r="D134">
        <v>73.099999999999994</v>
      </c>
      <c r="E134">
        <v>73.760000000000005</v>
      </c>
      <c r="F134">
        <v>6883800</v>
      </c>
      <c r="G134">
        <v>72.63</v>
      </c>
    </row>
    <row r="135" spans="1:7" x14ac:dyDescent="0.25">
      <c r="A135" s="34">
        <v>41617</v>
      </c>
      <c r="B135">
        <v>73.88</v>
      </c>
      <c r="C135">
        <v>74.19</v>
      </c>
      <c r="D135">
        <v>72.94</v>
      </c>
      <c r="E135">
        <v>73.37</v>
      </c>
      <c r="F135">
        <v>8881800</v>
      </c>
      <c r="G135">
        <v>72.25</v>
      </c>
    </row>
    <row r="136" spans="1:7" x14ac:dyDescent="0.25">
      <c r="A136" s="34">
        <v>41618</v>
      </c>
      <c r="B136">
        <v>73.3</v>
      </c>
      <c r="C136">
        <v>73.84</v>
      </c>
      <c r="D136">
        <v>73.09</v>
      </c>
      <c r="E136">
        <v>73.38</v>
      </c>
      <c r="F136">
        <v>10720800</v>
      </c>
      <c r="G136">
        <v>72.260000000000005</v>
      </c>
    </row>
    <row r="137" spans="1:7" x14ac:dyDescent="0.25">
      <c r="A137" s="34">
        <v>41619</v>
      </c>
      <c r="B137">
        <v>74</v>
      </c>
      <c r="C137">
        <v>74.11</v>
      </c>
      <c r="D137">
        <v>72.959999999999994</v>
      </c>
      <c r="E137">
        <v>73.010000000000005</v>
      </c>
      <c r="F137">
        <v>10018000</v>
      </c>
      <c r="G137">
        <v>71.89</v>
      </c>
    </row>
    <row r="138" spans="1:7" x14ac:dyDescent="0.25">
      <c r="A138" s="34">
        <v>41620</v>
      </c>
      <c r="B138">
        <v>73</v>
      </c>
      <c r="C138">
        <v>73.42</v>
      </c>
      <c r="D138">
        <v>72.489999999999995</v>
      </c>
      <c r="E138">
        <v>72.73</v>
      </c>
      <c r="F138">
        <v>7509600</v>
      </c>
      <c r="G138">
        <v>71.62</v>
      </c>
    </row>
    <row r="139" spans="1:7" x14ac:dyDescent="0.25">
      <c r="A139" s="34">
        <v>41621</v>
      </c>
      <c r="B139">
        <v>73.45</v>
      </c>
      <c r="C139">
        <v>73.459999999999994</v>
      </c>
      <c r="D139">
        <v>72.53</v>
      </c>
      <c r="E139">
        <v>72.58</v>
      </c>
      <c r="F139">
        <v>8723400</v>
      </c>
      <c r="G139">
        <v>71.47</v>
      </c>
    </row>
    <row r="140" spans="1:7" x14ac:dyDescent="0.25">
      <c r="A140" s="34">
        <v>41624</v>
      </c>
      <c r="B140">
        <v>73.22</v>
      </c>
      <c r="C140">
        <v>73.260000000000005</v>
      </c>
      <c r="D140">
        <v>72.5</v>
      </c>
      <c r="E140">
        <v>72.790000000000006</v>
      </c>
      <c r="F140">
        <v>9029400</v>
      </c>
      <c r="G140">
        <v>71.680000000000007</v>
      </c>
    </row>
    <row r="141" spans="1:7" x14ac:dyDescent="0.25">
      <c r="A141" s="34">
        <v>41625</v>
      </c>
      <c r="B141">
        <v>72.66</v>
      </c>
      <c r="C141">
        <v>72.98</v>
      </c>
      <c r="D141">
        <v>72.260000000000005</v>
      </c>
      <c r="E141">
        <v>72.92</v>
      </c>
      <c r="F141">
        <v>8615500</v>
      </c>
      <c r="G141">
        <v>71.8</v>
      </c>
    </row>
    <row r="142" spans="1:7" x14ac:dyDescent="0.25">
      <c r="A142" s="34">
        <v>41626</v>
      </c>
      <c r="B142">
        <v>72.7</v>
      </c>
      <c r="C142">
        <v>73.209999999999994</v>
      </c>
      <c r="D142">
        <v>71.680000000000007</v>
      </c>
      <c r="E142">
        <v>73.180000000000007</v>
      </c>
      <c r="F142">
        <v>9383500</v>
      </c>
      <c r="G142">
        <v>72.06</v>
      </c>
    </row>
    <row r="143" spans="1:7" x14ac:dyDescent="0.25">
      <c r="A143" s="34">
        <v>41627</v>
      </c>
      <c r="B143">
        <v>73.150000000000006</v>
      </c>
      <c r="C143">
        <v>73.3</v>
      </c>
      <c r="D143">
        <v>72.13</v>
      </c>
      <c r="E143">
        <v>72.430000000000007</v>
      </c>
      <c r="F143">
        <v>8790300</v>
      </c>
      <c r="G143">
        <v>71.319999999999993</v>
      </c>
    </row>
    <row r="144" spans="1:7" x14ac:dyDescent="0.25">
      <c r="A144" s="34">
        <v>41628</v>
      </c>
      <c r="B144">
        <v>72.41</v>
      </c>
      <c r="C144">
        <v>73.040000000000006</v>
      </c>
      <c r="D144">
        <v>72.239999999999995</v>
      </c>
      <c r="E144">
        <v>72.91</v>
      </c>
      <c r="F144">
        <v>21662500</v>
      </c>
      <c r="G144">
        <v>71.8</v>
      </c>
    </row>
    <row r="145" spans="1:7" x14ac:dyDescent="0.25">
      <c r="A145" s="34">
        <v>41631</v>
      </c>
      <c r="B145">
        <v>73.52</v>
      </c>
      <c r="C145">
        <v>73.56</v>
      </c>
      <c r="D145">
        <v>72.52</v>
      </c>
      <c r="E145">
        <v>72.84</v>
      </c>
      <c r="F145">
        <v>9168100</v>
      </c>
      <c r="G145">
        <v>71.73</v>
      </c>
    </row>
    <row r="146" spans="1:7" x14ac:dyDescent="0.25">
      <c r="A146" s="34">
        <v>41632</v>
      </c>
      <c r="B146">
        <v>72.67</v>
      </c>
      <c r="C146">
        <v>73.25</v>
      </c>
      <c r="D146">
        <v>72.64</v>
      </c>
      <c r="E146">
        <v>73.040000000000006</v>
      </c>
      <c r="F146">
        <v>2597500</v>
      </c>
      <c r="G146">
        <v>71.92</v>
      </c>
    </row>
    <row r="147" spans="1:7" x14ac:dyDescent="0.25">
      <c r="A147" s="34">
        <v>41634</v>
      </c>
      <c r="B147">
        <v>73.05</v>
      </c>
      <c r="C147">
        <v>73.680000000000007</v>
      </c>
      <c r="D147">
        <v>73.05</v>
      </c>
      <c r="E147">
        <v>73.48</v>
      </c>
      <c r="F147">
        <v>4609200</v>
      </c>
      <c r="G147">
        <v>72.36</v>
      </c>
    </row>
    <row r="148" spans="1:7" x14ac:dyDescent="0.25">
      <c r="A148" s="34">
        <v>41635</v>
      </c>
      <c r="B148">
        <v>73.75</v>
      </c>
      <c r="C148">
        <v>74.02</v>
      </c>
      <c r="D148">
        <v>73.66</v>
      </c>
      <c r="E148">
        <v>73.8</v>
      </c>
      <c r="F148">
        <v>5042300</v>
      </c>
      <c r="G148">
        <v>72.67</v>
      </c>
    </row>
    <row r="149" spans="1:7" x14ac:dyDescent="0.25">
      <c r="A149" s="34">
        <v>41638</v>
      </c>
      <c r="B149">
        <v>73.66</v>
      </c>
      <c r="C149">
        <v>73.900000000000006</v>
      </c>
      <c r="D149">
        <v>73.5</v>
      </c>
      <c r="E149">
        <v>73.569999999999993</v>
      </c>
      <c r="F149">
        <v>5389900</v>
      </c>
      <c r="G149">
        <v>72.44</v>
      </c>
    </row>
    <row r="150" spans="1:7" x14ac:dyDescent="0.25">
      <c r="A150" s="34">
        <v>41639</v>
      </c>
      <c r="B150">
        <v>73.760000000000005</v>
      </c>
      <c r="C150">
        <v>74.319999999999993</v>
      </c>
      <c r="D150">
        <v>73.64</v>
      </c>
      <c r="E150">
        <v>74.25</v>
      </c>
      <c r="F150">
        <v>5725100</v>
      </c>
      <c r="G150">
        <v>73.11</v>
      </c>
    </row>
    <row r="151" spans="1:7" x14ac:dyDescent="0.25">
      <c r="A151" s="34">
        <v>41641</v>
      </c>
      <c r="B151">
        <v>73.61</v>
      </c>
      <c r="C151">
        <v>73.77</v>
      </c>
      <c r="D151">
        <v>73.260000000000005</v>
      </c>
      <c r="E151">
        <v>73.319999999999993</v>
      </c>
      <c r="F151">
        <v>10110200</v>
      </c>
      <c r="G151">
        <v>72.2</v>
      </c>
    </row>
    <row r="152" spans="1:7" x14ac:dyDescent="0.25">
      <c r="A152" s="34">
        <v>41642</v>
      </c>
      <c r="B152">
        <v>73.33</v>
      </c>
      <c r="C152">
        <v>73.48</v>
      </c>
      <c r="D152">
        <v>72.44</v>
      </c>
      <c r="E152">
        <v>72.89</v>
      </c>
      <c r="F152">
        <v>7970400</v>
      </c>
      <c r="G152">
        <v>71.78</v>
      </c>
    </row>
    <row r="153" spans="1:7" x14ac:dyDescent="0.25">
      <c r="A153" s="34">
        <v>41645</v>
      </c>
      <c r="B153">
        <v>73.08</v>
      </c>
      <c r="C153">
        <v>73.2</v>
      </c>
      <c r="D153">
        <v>72.55</v>
      </c>
      <c r="E153">
        <v>72.7</v>
      </c>
      <c r="F153">
        <v>7696200</v>
      </c>
      <c r="G153">
        <v>71.59</v>
      </c>
    </row>
    <row r="154" spans="1:7" x14ac:dyDescent="0.25">
      <c r="A154" s="34">
        <v>41646</v>
      </c>
      <c r="B154">
        <v>72.8</v>
      </c>
      <c r="C154">
        <v>73.31</v>
      </c>
      <c r="D154">
        <v>72.599999999999994</v>
      </c>
      <c r="E154">
        <v>73.239999999999995</v>
      </c>
      <c r="F154">
        <v>5902700</v>
      </c>
      <c r="G154">
        <v>72.12</v>
      </c>
    </row>
    <row r="155" spans="1:7" x14ac:dyDescent="0.25">
      <c r="A155" s="34">
        <v>41647</v>
      </c>
      <c r="B155">
        <v>73.150000000000006</v>
      </c>
      <c r="C155">
        <v>73.680000000000007</v>
      </c>
      <c r="D155">
        <v>72.680000000000007</v>
      </c>
      <c r="E155">
        <v>73.680000000000007</v>
      </c>
      <c r="F155">
        <v>8976900</v>
      </c>
      <c r="G155">
        <v>72.55</v>
      </c>
    </row>
    <row r="156" spans="1:7" x14ac:dyDescent="0.25">
      <c r="A156" s="34">
        <v>41648</v>
      </c>
      <c r="B156">
        <v>74.040000000000006</v>
      </c>
      <c r="C156">
        <v>74.099999999999994</v>
      </c>
      <c r="D156">
        <v>73.680000000000007</v>
      </c>
      <c r="E156">
        <v>73.91</v>
      </c>
      <c r="F156">
        <v>9067900</v>
      </c>
      <c r="G156">
        <v>72.78</v>
      </c>
    </row>
    <row r="157" spans="1:7" x14ac:dyDescent="0.25">
      <c r="A157" s="34">
        <v>41649</v>
      </c>
      <c r="B157">
        <v>74.11</v>
      </c>
      <c r="C157">
        <v>74.5</v>
      </c>
      <c r="D157">
        <v>73.17</v>
      </c>
      <c r="E157">
        <v>73.87</v>
      </c>
      <c r="F157">
        <v>8877600</v>
      </c>
      <c r="G157">
        <v>72.739999999999995</v>
      </c>
    </row>
    <row r="158" spans="1:7" x14ac:dyDescent="0.25">
      <c r="A158" s="34">
        <v>41652</v>
      </c>
      <c r="B158">
        <v>73.78</v>
      </c>
      <c r="C158">
        <v>74.27</v>
      </c>
      <c r="D158">
        <v>72.83</v>
      </c>
      <c r="E158">
        <v>73.22</v>
      </c>
      <c r="F158">
        <v>8576300</v>
      </c>
      <c r="G158">
        <v>72.099999999999994</v>
      </c>
    </row>
    <row r="159" spans="1:7" x14ac:dyDescent="0.25">
      <c r="A159" s="34">
        <v>41653</v>
      </c>
      <c r="B159">
        <v>72.37</v>
      </c>
      <c r="C159">
        <v>73.7</v>
      </c>
      <c r="D159">
        <v>72.37</v>
      </c>
      <c r="E159">
        <v>73.39</v>
      </c>
      <c r="F159">
        <v>9924300</v>
      </c>
      <c r="G159">
        <v>72.27</v>
      </c>
    </row>
    <row r="160" spans="1:7" x14ac:dyDescent="0.25">
      <c r="A160" s="34">
        <v>41654</v>
      </c>
      <c r="B160">
        <v>73.47</v>
      </c>
      <c r="C160">
        <v>74.69</v>
      </c>
      <c r="D160">
        <v>73.400000000000006</v>
      </c>
      <c r="E160">
        <v>74.510000000000005</v>
      </c>
      <c r="F160">
        <v>10000700</v>
      </c>
      <c r="G160">
        <v>73.37</v>
      </c>
    </row>
    <row r="161" spans="1:7" x14ac:dyDescent="0.25">
      <c r="A161" s="34">
        <v>41655</v>
      </c>
      <c r="B161">
        <v>74.47</v>
      </c>
      <c r="C161">
        <v>74.88</v>
      </c>
      <c r="D161">
        <v>74.010000000000005</v>
      </c>
      <c r="E161">
        <v>74.72</v>
      </c>
      <c r="F161">
        <v>10263200</v>
      </c>
      <c r="G161">
        <v>73.58</v>
      </c>
    </row>
    <row r="162" spans="1:7" x14ac:dyDescent="0.25">
      <c r="A162" s="34">
        <v>41656</v>
      </c>
      <c r="B162">
        <v>74.7</v>
      </c>
      <c r="C162">
        <v>74.98</v>
      </c>
      <c r="D162">
        <v>74.430000000000007</v>
      </c>
      <c r="E162">
        <v>74.73</v>
      </c>
      <c r="F162">
        <v>12272700</v>
      </c>
      <c r="G162">
        <v>73.59</v>
      </c>
    </row>
    <row r="163" spans="1:7" x14ac:dyDescent="0.25">
      <c r="A163" s="34">
        <v>41660</v>
      </c>
      <c r="B163">
        <v>75</v>
      </c>
      <c r="C163">
        <v>75.569999999999993</v>
      </c>
      <c r="D163">
        <v>74.86</v>
      </c>
      <c r="E163">
        <v>75.459999999999994</v>
      </c>
      <c r="F163">
        <v>8806800</v>
      </c>
      <c r="G163">
        <v>74.31</v>
      </c>
    </row>
    <row r="164" spans="1:7" x14ac:dyDescent="0.25">
      <c r="A164" s="34">
        <v>41661</v>
      </c>
      <c r="B164">
        <v>75.5</v>
      </c>
      <c r="C164">
        <v>75.86</v>
      </c>
      <c r="D164">
        <v>75.12</v>
      </c>
      <c r="E164">
        <v>75.78</v>
      </c>
      <c r="F164">
        <v>7242400</v>
      </c>
      <c r="G164">
        <v>74.62</v>
      </c>
    </row>
    <row r="165" spans="1:7" x14ac:dyDescent="0.25">
      <c r="A165" s="34">
        <v>41662</v>
      </c>
      <c r="B165">
        <v>75.489999999999995</v>
      </c>
      <c r="C165">
        <v>75.900000000000006</v>
      </c>
      <c r="D165">
        <v>75.16</v>
      </c>
      <c r="E165">
        <v>75.87</v>
      </c>
      <c r="F165">
        <v>8078300</v>
      </c>
      <c r="G165">
        <v>74.709999999999994</v>
      </c>
    </row>
    <row r="166" spans="1:7" x14ac:dyDescent="0.25">
      <c r="A166" s="34">
        <v>41663</v>
      </c>
      <c r="B166">
        <v>75.290000000000006</v>
      </c>
      <c r="C166">
        <v>75.44</v>
      </c>
      <c r="D166">
        <v>74.06</v>
      </c>
      <c r="E166">
        <v>74.08</v>
      </c>
      <c r="F166">
        <v>11916500</v>
      </c>
      <c r="G166">
        <v>72.95</v>
      </c>
    </row>
    <row r="167" spans="1:7" x14ac:dyDescent="0.25">
      <c r="A167" s="34">
        <v>41666</v>
      </c>
      <c r="B167">
        <v>74.010000000000005</v>
      </c>
      <c r="C167">
        <v>74.36</v>
      </c>
      <c r="D167">
        <v>72.739999999999995</v>
      </c>
      <c r="E167">
        <v>73.2</v>
      </c>
      <c r="F167">
        <v>12580700</v>
      </c>
      <c r="G167">
        <v>72.08</v>
      </c>
    </row>
    <row r="168" spans="1:7" x14ac:dyDescent="0.25">
      <c r="A168" s="34">
        <v>41667</v>
      </c>
      <c r="B168">
        <v>72</v>
      </c>
      <c r="C168">
        <v>73.14</v>
      </c>
      <c r="D168">
        <v>71.75</v>
      </c>
      <c r="E168">
        <v>71.989999999999995</v>
      </c>
      <c r="F168">
        <v>18188900</v>
      </c>
      <c r="G168">
        <v>70.89</v>
      </c>
    </row>
    <row r="169" spans="1:7" x14ac:dyDescent="0.25">
      <c r="A169" s="34">
        <v>41668</v>
      </c>
      <c r="B169">
        <v>71.400000000000006</v>
      </c>
      <c r="C169">
        <v>72.08</v>
      </c>
      <c r="D169">
        <v>70.98</v>
      </c>
      <c r="E169">
        <v>71.12</v>
      </c>
      <c r="F169">
        <v>16625000</v>
      </c>
      <c r="G169">
        <v>70.03</v>
      </c>
    </row>
    <row r="170" spans="1:7" x14ac:dyDescent="0.25">
      <c r="A170" s="34">
        <v>41669</v>
      </c>
      <c r="B170">
        <v>72.650000000000006</v>
      </c>
      <c r="C170">
        <v>73.400000000000006</v>
      </c>
      <c r="D170">
        <v>71.97</v>
      </c>
      <c r="E170">
        <v>73.260000000000005</v>
      </c>
      <c r="F170">
        <v>17741800</v>
      </c>
      <c r="G170">
        <v>72.14</v>
      </c>
    </row>
    <row r="171" spans="1:7" x14ac:dyDescent="0.25">
      <c r="A171" s="34">
        <v>41670</v>
      </c>
      <c r="B171">
        <v>72.680000000000007</v>
      </c>
      <c r="C171">
        <v>74.489999999999995</v>
      </c>
      <c r="D171">
        <v>72.62</v>
      </c>
      <c r="E171">
        <v>74.22</v>
      </c>
      <c r="F171">
        <v>15420700</v>
      </c>
      <c r="G171">
        <v>73.08</v>
      </c>
    </row>
    <row r="172" spans="1:7" x14ac:dyDescent="0.25">
      <c r="A172" s="34">
        <v>41673</v>
      </c>
      <c r="B172">
        <v>73.67</v>
      </c>
      <c r="C172">
        <v>73.95</v>
      </c>
      <c r="D172">
        <v>72.930000000000007</v>
      </c>
      <c r="E172">
        <v>73.319999999999993</v>
      </c>
      <c r="F172">
        <v>15929600</v>
      </c>
      <c r="G172">
        <v>72.2</v>
      </c>
    </row>
    <row r="173" spans="1:7" x14ac:dyDescent="0.25">
      <c r="A173" s="34">
        <v>41674</v>
      </c>
      <c r="B173">
        <v>73.400000000000006</v>
      </c>
      <c r="C173">
        <v>73.45</v>
      </c>
      <c r="D173">
        <v>72.28</v>
      </c>
      <c r="E173">
        <v>72.510000000000005</v>
      </c>
      <c r="F173">
        <v>11704500</v>
      </c>
      <c r="G173">
        <v>71.400000000000006</v>
      </c>
    </row>
    <row r="174" spans="1:7" x14ac:dyDescent="0.25">
      <c r="A174" s="34">
        <v>41675</v>
      </c>
      <c r="B174">
        <v>72.099999999999994</v>
      </c>
      <c r="C174">
        <v>72.66</v>
      </c>
      <c r="D174">
        <v>72.03</v>
      </c>
      <c r="E174">
        <v>72.37</v>
      </c>
      <c r="F174">
        <v>10481600</v>
      </c>
      <c r="G174">
        <v>71.260000000000005</v>
      </c>
    </row>
    <row r="175" spans="1:7" x14ac:dyDescent="0.25">
      <c r="A175" s="34">
        <v>41676</v>
      </c>
      <c r="B175">
        <v>72.739999999999995</v>
      </c>
      <c r="C175">
        <v>73.33</v>
      </c>
      <c r="D175">
        <v>72.319999999999993</v>
      </c>
      <c r="E175">
        <v>73.239999999999995</v>
      </c>
      <c r="F175">
        <v>8178700</v>
      </c>
      <c r="G175">
        <v>72.12</v>
      </c>
    </row>
    <row r="176" spans="1:7" x14ac:dyDescent="0.25">
      <c r="A176" s="34">
        <v>41677</v>
      </c>
      <c r="B176">
        <v>73.400000000000006</v>
      </c>
      <c r="C176">
        <v>74.47</v>
      </c>
      <c r="D176">
        <v>73.2</v>
      </c>
      <c r="E176">
        <v>74.41</v>
      </c>
      <c r="F176">
        <v>8891200</v>
      </c>
      <c r="G176">
        <v>73.27</v>
      </c>
    </row>
    <row r="177" spans="1:7" x14ac:dyDescent="0.25">
      <c r="A177" s="34">
        <v>41680</v>
      </c>
      <c r="B177">
        <v>74.2</v>
      </c>
      <c r="C177">
        <v>74.73</v>
      </c>
      <c r="D177">
        <v>73.89</v>
      </c>
      <c r="E177">
        <v>74.69</v>
      </c>
      <c r="F177">
        <v>7598300</v>
      </c>
      <c r="G177">
        <v>73.55</v>
      </c>
    </row>
    <row r="178" spans="1:7" x14ac:dyDescent="0.25">
      <c r="A178" s="34">
        <v>41681</v>
      </c>
      <c r="B178">
        <v>74.81</v>
      </c>
      <c r="C178">
        <v>75.73</v>
      </c>
      <c r="D178">
        <v>74.53</v>
      </c>
      <c r="E178">
        <v>75.62</v>
      </c>
      <c r="F178">
        <v>8934900</v>
      </c>
      <c r="G178">
        <v>74.459999999999994</v>
      </c>
    </row>
    <row r="179" spans="1:7" x14ac:dyDescent="0.25">
      <c r="A179" s="34">
        <v>41682</v>
      </c>
      <c r="B179">
        <v>75.66</v>
      </c>
      <c r="C179">
        <v>76.650000000000006</v>
      </c>
      <c r="D179">
        <v>75.66</v>
      </c>
      <c r="E179">
        <v>76.42</v>
      </c>
      <c r="F179">
        <v>11498600</v>
      </c>
      <c r="G179">
        <v>75.25</v>
      </c>
    </row>
    <row r="180" spans="1:7" x14ac:dyDescent="0.25">
      <c r="A180" s="34">
        <v>41683</v>
      </c>
      <c r="B180">
        <v>76</v>
      </c>
      <c r="C180">
        <v>76.75</v>
      </c>
      <c r="D180">
        <v>76</v>
      </c>
      <c r="E180">
        <v>76.44</v>
      </c>
      <c r="F180">
        <v>9047200</v>
      </c>
      <c r="G180">
        <v>75.27</v>
      </c>
    </row>
    <row r="181" spans="1:7" x14ac:dyDescent="0.25">
      <c r="A181" s="34">
        <v>41684</v>
      </c>
      <c r="B181">
        <v>76.010000000000005</v>
      </c>
      <c r="C181">
        <v>76.42</v>
      </c>
      <c r="D181">
        <v>75.819999999999993</v>
      </c>
      <c r="E181">
        <v>76.28</v>
      </c>
      <c r="F181">
        <v>8325500</v>
      </c>
      <c r="G181">
        <v>75.11</v>
      </c>
    </row>
    <row r="182" spans="1:7" x14ac:dyDescent="0.25">
      <c r="A182" s="34">
        <v>41688</v>
      </c>
      <c r="B182">
        <v>76.25</v>
      </c>
      <c r="C182">
        <v>76.25</v>
      </c>
      <c r="D182">
        <v>75.53</v>
      </c>
      <c r="E182">
        <v>75.599999999999994</v>
      </c>
      <c r="F182">
        <v>8850100</v>
      </c>
      <c r="G182">
        <v>74.44</v>
      </c>
    </row>
    <row r="183" spans="1:7" x14ac:dyDescent="0.25">
      <c r="A183" s="34">
        <v>41689</v>
      </c>
      <c r="B183">
        <v>75.37</v>
      </c>
      <c r="C183">
        <v>75.989999999999995</v>
      </c>
      <c r="D183">
        <v>75.11</v>
      </c>
      <c r="E183">
        <v>75.77</v>
      </c>
      <c r="F183">
        <v>8527600</v>
      </c>
      <c r="G183">
        <v>74.61</v>
      </c>
    </row>
    <row r="184" spans="1:7" x14ac:dyDescent="0.25">
      <c r="A184" s="34">
        <v>41690</v>
      </c>
      <c r="B184">
        <v>75.959999999999994</v>
      </c>
      <c r="C184">
        <v>76.2</v>
      </c>
      <c r="D184">
        <v>75.680000000000007</v>
      </c>
      <c r="E184">
        <v>75.95</v>
      </c>
      <c r="F184">
        <v>7194200</v>
      </c>
      <c r="G184">
        <v>74.790000000000006</v>
      </c>
    </row>
    <row r="185" spans="1:7" x14ac:dyDescent="0.25">
      <c r="A185" s="34">
        <v>41691</v>
      </c>
      <c r="B185">
        <v>76.180000000000007</v>
      </c>
      <c r="C185">
        <v>76.55</v>
      </c>
      <c r="D185">
        <v>75.569999999999993</v>
      </c>
      <c r="E185">
        <v>75.61</v>
      </c>
      <c r="F185">
        <v>8725000</v>
      </c>
      <c r="G185">
        <v>74.45</v>
      </c>
    </row>
    <row r="186" spans="1:7" x14ac:dyDescent="0.25">
      <c r="A186" s="34">
        <v>41694</v>
      </c>
      <c r="B186">
        <v>75.97</v>
      </c>
      <c r="C186">
        <v>75.989999999999995</v>
      </c>
      <c r="D186">
        <v>75.39</v>
      </c>
      <c r="E186">
        <v>75.430000000000007</v>
      </c>
      <c r="F186">
        <v>9191900</v>
      </c>
      <c r="G186">
        <v>74.28</v>
      </c>
    </row>
    <row r="187" spans="1:7" x14ac:dyDescent="0.25">
      <c r="A187" s="34">
        <v>41695</v>
      </c>
      <c r="B187">
        <v>75.62</v>
      </c>
      <c r="C187">
        <v>75.88</v>
      </c>
      <c r="D187">
        <v>74.739999999999995</v>
      </c>
      <c r="E187">
        <v>74.91</v>
      </c>
      <c r="F187">
        <v>6974800</v>
      </c>
      <c r="G187">
        <v>73.760000000000005</v>
      </c>
    </row>
    <row r="188" spans="1:7" x14ac:dyDescent="0.25">
      <c r="A188" s="34">
        <v>41696</v>
      </c>
      <c r="B188">
        <v>75.150000000000006</v>
      </c>
      <c r="C188">
        <v>75.5</v>
      </c>
      <c r="D188">
        <v>74.900000000000006</v>
      </c>
      <c r="E188">
        <v>75.05</v>
      </c>
      <c r="F188">
        <v>5545900</v>
      </c>
      <c r="G188">
        <v>73.900000000000006</v>
      </c>
    </row>
    <row r="189" spans="1:7" x14ac:dyDescent="0.25">
      <c r="A189" s="34">
        <v>41697</v>
      </c>
      <c r="B189">
        <v>74.89</v>
      </c>
      <c r="C189">
        <v>75.260000000000005</v>
      </c>
      <c r="D189">
        <v>74.5</v>
      </c>
      <c r="E189">
        <v>75.19</v>
      </c>
      <c r="F189">
        <v>9465100</v>
      </c>
      <c r="G189">
        <v>74.040000000000006</v>
      </c>
    </row>
    <row r="190" spans="1:7" x14ac:dyDescent="0.25">
      <c r="A190" s="34">
        <v>41698</v>
      </c>
      <c r="B190">
        <v>75.41</v>
      </c>
      <c r="C190">
        <v>75.430000000000007</v>
      </c>
      <c r="D190">
        <v>74.849999999999994</v>
      </c>
      <c r="E190">
        <v>75.290000000000006</v>
      </c>
      <c r="F190">
        <v>9451900</v>
      </c>
      <c r="G190">
        <v>74.14</v>
      </c>
    </row>
    <row r="191" spans="1:7" x14ac:dyDescent="0.25">
      <c r="A191" s="34">
        <v>41701</v>
      </c>
      <c r="B191">
        <v>74.62</v>
      </c>
      <c r="C191">
        <v>74.64</v>
      </c>
      <c r="D191">
        <v>73.040000000000006</v>
      </c>
      <c r="E191">
        <v>73.63</v>
      </c>
      <c r="F191">
        <v>11401400</v>
      </c>
      <c r="G191">
        <v>72.84</v>
      </c>
    </row>
    <row r="192" spans="1:7" x14ac:dyDescent="0.25">
      <c r="A192" s="34">
        <v>41702</v>
      </c>
      <c r="B192">
        <v>75.5</v>
      </c>
      <c r="C192">
        <v>76.790000000000006</v>
      </c>
      <c r="D192">
        <v>75.349999999999994</v>
      </c>
      <c r="E192">
        <v>76.11</v>
      </c>
      <c r="F192">
        <v>13513600</v>
      </c>
      <c r="G192">
        <v>75.3</v>
      </c>
    </row>
    <row r="193" spans="1:7" x14ac:dyDescent="0.25">
      <c r="A193" s="34">
        <v>41703</v>
      </c>
      <c r="B193">
        <v>76.44</v>
      </c>
      <c r="C193">
        <v>76.959999999999994</v>
      </c>
      <c r="D193">
        <v>75.790000000000006</v>
      </c>
      <c r="E193">
        <v>76.67</v>
      </c>
      <c r="F193">
        <v>6774600</v>
      </c>
      <c r="G193">
        <v>75.849999999999994</v>
      </c>
    </row>
    <row r="194" spans="1:7" x14ac:dyDescent="0.25">
      <c r="A194" s="34">
        <v>41704</v>
      </c>
      <c r="B194">
        <v>77</v>
      </c>
      <c r="C194">
        <v>77.180000000000007</v>
      </c>
      <c r="D194">
        <v>76.540000000000006</v>
      </c>
      <c r="E194">
        <v>77</v>
      </c>
      <c r="F194">
        <v>7747100</v>
      </c>
      <c r="G194">
        <v>76.180000000000007</v>
      </c>
    </row>
    <row r="195" spans="1:7" x14ac:dyDescent="0.25">
      <c r="A195" s="34">
        <v>41705</v>
      </c>
      <c r="B195">
        <v>77.099999999999994</v>
      </c>
      <c r="C195">
        <v>77.2</v>
      </c>
      <c r="D195">
        <v>76.44</v>
      </c>
      <c r="E195">
        <v>76.790000000000006</v>
      </c>
      <c r="F195">
        <v>7276900</v>
      </c>
      <c r="G195">
        <v>75.97</v>
      </c>
    </row>
    <row r="196" spans="1:7" x14ac:dyDescent="0.25">
      <c r="A196" s="34">
        <v>41708</v>
      </c>
      <c r="B196">
        <v>76.790000000000006</v>
      </c>
      <c r="C196">
        <v>77.069999999999993</v>
      </c>
      <c r="D196">
        <v>76.55</v>
      </c>
      <c r="E196">
        <v>77.069999999999993</v>
      </c>
      <c r="F196">
        <v>7704100</v>
      </c>
      <c r="G196">
        <v>76.25</v>
      </c>
    </row>
    <row r="197" spans="1:7" x14ac:dyDescent="0.25">
      <c r="A197" s="34">
        <v>41709</v>
      </c>
      <c r="B197">
        <v>77.09</v>
      </c>
      <c r="C197">
        <v>77.2</v>
      </c>
      <c r="D197">
        <v>76.58</v>
      </c>
      <c r="E197">
        <v>76.709999999999994</v>
      </c>
      <c r="F197">
        <v>8272900</v>
      </c>
      <c r="G197">
        <v>75.89</v>
      </c>
    </row>
    <row r="198" spans="1:7" x14ac:dyDescent="0.25">
      <c r="A198" s="34">
        <v>41710</v>
      </c>
      <c r="B198">
        <v>76.59</v>
      </c>
      <c r="C198">
        <v>77.14</v>
      </c>
      <c r="D198">
        <v>76.31</v>
      </c>
      <c r="E198">
        <v>76.97</v>
      </c>
      <c r="F198">
        <v>6897300</v>
      </c>
      <c r="G198">
        <v>76.150000000000006</v>
      </c>
    </row>
    <row r="199" spans="1:7" x14ac:dyDescent="0.25">
      <c r="A199" s="34">
        <v>41711</v>
      </c>
      <c r="B199">
        <v>77</v>
      </c>
      <c r="C199">
        <v>77.12</v>
      </c>
      <c r="D199">
        <v>75.39</v>
      </c>
      <c r="E199">
        <v>75.63</v>
      </c>
      <c r="F199">
        <v>8956100</v>
      </c>
      <c r="G199">
        <v>74.819999999999993</v>
      </c>
    </row>
    <row r="200" spans="1:7" x14ac:dyDescent="0.25">
      <c r="A200" s="34">
        <v>41712</v>
      </c>
      <c r="B200">
        <v>75.23</v>
      </c>
      <c r="C200">
        <v>75.91</v>
      </c>
      <c r="D200">
        <v>74.5</v>
      </c>
      <c r="E200">
        <v>74.739999999999995</v>
      </c>
      <c r="F200">
        <v>10508000</v>
      </c>
      <c r="G200">
        <v>73.94</v>
      </c>
    </row>
    <row r="201" spans="1:7" x14ac:dyDescent="0.25">
      <c r="A201" s="34">
        <v>41715</v>
      </c>
      <c r="B201">
        <v>75.72</v>
      </c>
      <c r="C201">
        <v>77.31</v>
      </c>
      <c r="D201">
        <v>75.53</v>
      </c>
      <c r="E201">
        <v>77.02</v>
      </c>
      <c r="F201">
        <v>13851500</v>
      </c>
      <c r="G201">
        <v>76.2</v>
      </c>
    </row>
    <row r="202" spans="1:7" x14ac:dyDescent="0.25">
      <c r="A202" s="34">
        <v>41716</v>
      </c>
      <c r="B202">
        <v>77.19</v>
      </c>
      <c r="C202">
        <v>77.75</v>
      </c>
      <c r="D202">
        <v>76.900000000000006</v>
      </c>
      <c r="E202">
        <v>77.45</v>
      </c>
      <c r="F202">
        <v>7932100</v>
      </c>
      <c r="G202">
        <v>76.62</v>
      </c>
    </row>
    <row r="203" spans="1:7" x14ac:dyDescent="0.25">
      <c r="A203" s="34">
        <v>41717</v>
      </c>
      <c r="B203">
        <v>77.22</v>
      </c>
      <c r="C203">
        <v>77.569999999999993</v>
      </c>
      <c r="D203">
        <v>76.42</v>
      </c>
      <c r="E203">
        <v>76.81</v>
      </c>
      <c r="F203">
        <v>7808200</v>
      </c>
      <c r="G203">
        <v>75.989999999999995</v>
      </c>
    </row>
    <row r="204" spans="1:7" x14ac:dyDescent="0.25">
      <c r="A204" s="34">
        <v>41718</v>
      </c>
      <c r="B204">
        <v>76.78</v>
      </c>
      <c r="C204">
        <v>78.37</v>
      </c>
      <c r="D204">
        <v>76.7</v>
      </c>
      <c r="E204">
        <v>78.099999999999994</v>
      </c>
      <c r="F204">
        <v>10264100</v>
      </c>
      <c r="G204">
        <v>77.260000000000005</v>
      </c>
    </row>
    <row r="205" spans="1:7" x14ac:dyDescent="0.25">
      <c r="A205" s="34">
        <v>41719</v>
      </c>
      <c r="B205">
        <v>79.03</v>
      </c>
      <c r="C205">
        <v>79.03</v>
      </c>
      <c r="D205">
        <v>77.510000000000005</v>
      </c>
      <c r="E205">
        <v>78.19</v>
      </c>
      <c r="F205">
        <v>27473300</v>
      </c>
      <c r="G205">
        <v>77.349999999999994</v>
      </c>
    </row>
    <row r="206" spans="1:7" x14ac:dyDescent="0.25">
      <c r="A206" s="34">
        <v>41722</v>
      </c>
      <c r="B206">
        <v>78.44</v>
      </c>
      <c r="C206">
        <v>78.7</v>
      </c>
      <c r="D206">
        <v>77.31</v>
      </c>
      <c r="E206">
        <v>77.739999999999995</v>
      </c>
      <c r="F206">
        <v>11314000</v>
      </c>
      <c r="G206">
        <v>76.91</v>
      </c>
    </row>
    <row r="207" spans="1:7" x14ac:dyDescent="0.25">
      <c r="A207" s="34">
        <v>41723</v>
      </c>
      <c r="B207">
        <v>78.13</v>
      </c>
      <c r="C207">
        <v>78.760000000000005</v>
      </c>
      <c r="D207">
        <v>77.989999999999995</v>
      </c>
      <c r="E207">
        <v>78.56</v>
      </c>
      <c r="F207">
        <v>8131800</v>
      </c>
      <c r="G207">
        <v>77.72</v>
      </c>
    </row>
    <row r="208" spans="1:7" x14ac:dyDescent="0.25">
      <c r="A208" s="34">
        <v>41724</v>
      </c>
      <c r="B208">
        <v>78.819999999999993</v>
      </c>
      <c r="C208">
        <v>79.62</v>
      </c>
      <c r="D208">
        <v>78.31</v>
      </c>
      <c r="E208">
        <v>78.31</v>
      </c>
      <c r="F208">
        <v>14202600</v>
      </c>
      <c r="G208">
        <v>77.47</v>
      </c>
    </row>
    <row r="209" spans="1:7" x14ac:dyDescent="0.25">
      <c r="A209" s="34">
        <v>41725</v>
      </c>
      <c r="B209">
        <v>78.42</v>
      </c>
      <c r="C209">
        <v>79.72</v>
      </c>
      <c r="D209">
        <v>78.31</v>
      </c>
      <c r="E209">
        <v>79.05</v>
      </c>
      <c r="F209">
        <v>10373200</v>
      </c>
      <c r="G209">
        <v>78.2</v>
      </c>
    </row>
    <row r="210" spans="1:7" x14ac:dyDescent="0.25">
      <c r="A210" s="34">
        <v>41726</v>
      </c>
      <c r="B210">
        <v>79.5</v>
      </c>
      <c r="C210">
        <v>79.5</v>
      </c>
      <c r="D210">
        <v>78.099999999999994</v>
      </c>
      <c r="E210">
        <v>79.28</v>
      </c>
      <c r="F210">
        <v>8550900</v>
      </c>
      <c r="G210">
        <v>78.430000000000007</v>
      </c>
    </row>
    <row r="211" spans="1:7" x14ac:dyDescent="0.25">
      <c r="A211" s="34">
        <v>41729</v>
      </c>
      <c r="B211">
        <v>79.489999999999995</v>
      </c>
      <c r="C211">
        <v>79.61</v>
      </c>
      <c r="D211">
        <v>78.81</v>
      </c>
      <c r="E211">
        <v>78.86</v>
      </c>
      <c r="F211">
        <v>7769900</v>
      </c>
      <c r="G211">
        <v>78.02</v>
      </c>
    </row>
    <row r="212" spans="1:7" x14ac:dyDescent="0.25">
      <c r="A212" s="34">
        <v>41730</v>
      </c>
      <c r="B212">
        <v>79.42</v>
      </c>
      <c r="C212">
        <v>80.16</v>
      </c>
      <c r="D212">
        <v>78.989999999999995</v>
      </c>
      <c r="E212">
        <v>80.099999999999994</v>
      </c>
      <c r="F212">
        <v>10588800</v>
      </c>
      <c r="G212">
        <v>79.239999999999995</v>
      </c>
    </row>
    <row r="213" spans="1:7" x14ac:dyDescent="0.25">
      <c r="A213" s="34">
        <v>41731</v>
      </c>
      <c r="B213">
        <v>79.98</v>
      </c>
      <c r="C213">
        <v>80.260000000000005</v>
      </c>
      <c r="D213">
        <v>79.75</v>
      </c>
      <c r="E213">
        <v>80.14</v>
      </c>
      <c r="F213">
        <v>7410400</v>
      </c>
      <c r="G213">
        <v>79.28</v>
      </c>
    </row>
    <row r="214" spans="1:7" x14ac:dyDescent="0.25">
      <c r="A214" s="34">
        <v>41732</v>
      </c>
      <c r="B214">
        <v>80.209999999999994</v>
      </c>
      <c r="C214">
        <v>81.3</v>
      </c>
      <c r="D214">
        <v>80.209999999999994</v>
      </c>
      <c r="E214">
        <v>80.55</v>
      </c>
      <c r="F214">
        <v>8723900</v>
      </c>
      <c r="G214">
        <v>79.69</v>
      </c>
    </row>
    <row r="215" spans="1:7" x14ac:dyDescent="0.25">
      <c r="A215" s="34">
        <v>41733</v>
      </c>
      <c r="B215">
        <v>81.09</v>
      </c>
      <c r="C215">
        <v>81.36</v>
      </c>
      <c r="D215">
        <v>78.459999999999994</v>
      </c>
      <c r="E215">
        <v>78.53</v>
      </c>
      <c r="F215">
        <v>11250700</v>
      </c>
      <c r="G215">
        <v>77.69</v>
      </c>
    </row>
    <row r="216" spans="1:7" x14ac:dyDescent="0.25">
      <c r="A216" s="34">
        <v>41736</v>
      </c>
      <c r="B216">
        <v>78</v>
      </c>
      <c r="C216">
        <v>79.260000000000005</v>
      </c>
      <c r="D216">
        <v>77.599999999999994</v>
      </c>
      <c r="E216">
        <v>78.08</v>
      </c>
      <c r="F216">
        <v>10082600</v>
      </c>
      <c r="G216">
        <v>77.25</v>
      </c>
    </row>
    <row r="217" spans="1:7" x14ac:dyDescent="0.25">
      <c r="A217" s="34">
        <v>41737</v>
      </c>
      <c r="B217">
        <v>77.709999999999994</v>
      </c>
      <c r="C217">
        <v>78.94</v>
      </c>
      <c r="D217">
        <v>77.48</v>
      </c>
      <c r="E217">
        <v>78.89</v>
      </c>
      <c r="F217">
        <v>9079100</v>
      </c>
      <c r="G217">
        <v>78.05</v>
      </c>
    </row>
    <row r="218" spans="1:7" x14ac:dyDescent="0.25">
      <c r="A218" s="34">
        <v>41738</v>
      </c>
      <c r="B218">
        <v>79.260000000000005</v>
      </c>
      <c r="C218">
        <v>79.94</v>
      </c>
      <c r="D218">
        <v>78.849999999999994</v>
      </c>
      <c r="E218">
        <v>79.930000000000007</v>
      </c>
      <c r="F218">
        <v>8468500</v>
      </c>
      <c r="G218">
        <v>79.08</v>
      </c>
    </row>
    <row r="219" spans="1:7" x14ac:dyDescent="0.25">
      <c r="A219" s="34">
        <v>41739</v>
      </c>
      <c r="B219">
        <v>80.099999999999994</v>
      </c>
      <c r="C219">
        <v>80.3</v>
      </c>
      <c r="D219">
        <v>77.849999999999994</v>
      </c>
      <c r="E219">
        <v>78.069999999999993</v>
      </c>
      <c r="F219">
        <v>10322000</v>
      </c>
      <c r="G219">
        <v>77.239999999999995</v>
      </c>
    </row>
    <row r="220" spans="1:7" x14ac:dyDescent="0.25">
      <c r="A220" s="34">
        <v>41740</v>
      </c>
      <c r="B220">
        <v>77.53</v>
      </c>
      <c r="C220">
        <v>78.92</v>
      </c>
      <c r="D220">
        <v>77.53</v>
      </c>
      <c r="E220">
        <v>78.010000000000005</v>
      </c>
      <c r="F220">
        <v>9288900</v>
      </c>
      <c r="G220">
        <v>77.180000000000007</v>
      </c>
    </row>
    <row r="221" spans="1:7" x14ac:dyDescent="0.25">
      <c r="A221" s="34">
        <v>41743</v>
      </c>
      <c r="B221">
        <v>78.7</v>
      </c>
      <c r="C221">
        <v>79.2</v>
      </c>
      <c r="D221">
        <v>78.03</v>
      </c>
      <c r="E221">
        <v>79.14</v>
      </c>
      <c r="F221">
        <v>8170500</v>
      </c>
      <c r="G221">
        <v>78.290000000000006</v>
      </c>
    </row>
    <row r="222" spans="1:7" x14ac:dyDescent="0.25">
      <c r="A222" s="34">
        <v>41744</v>
      </c>
      <c r="B222">
        <v>78.989999999999995</v>
      </c>
      <c r="C222">
        <v>79.94</v>
      </c>
      <c r="D222">
        <v>78.5</v>
      </c>
      <c r="E222">
        <v>79.489999999999995</v>
      </c>
      <c r="F222">
        <v>8785700</v>
      </c>
      <c r="G222">
        <v>78.64</v>
      </c>
    </row>
    <row r="223" spans="1:7" x14ac:dyDescent="0.25">
      <c r="A223" s="34">
        <v>41745</v>
      </c>
      <c r="B223">
        <v>79.989999999999995</v>
      </c>
      <c r="C223">
        <v>80.28</v>
      </c>
      <c r="D223">
        <v>79.42</v>
      </c>
      <c r="E223">
        <v>80.180000000000007</v>
      </c>
      <c r="F223">
        <v>7286100</v>
      </c>
      <c r="G223">
        <v>79.319999999999993</v>
      </c>
    </row>
    <row r="224" spans="1:7" x14ac:dyDescent="0.25">
      <c r="A224" s="34">
        <v>41746</v>
      </c>
      <c r="B224">
        <v>80.14</v>
      </c>
      <c r="C224">
        <v>81.34</v>
      </c>
      <c r="D224">
        <v>80.040000000000006</v>
      </c>
      <c r="E224">
        <v>81.319999999999993</v>
      </c>
      <c r="F224">
        <v>10566100</v>
      </c>
      <c r="G224">
        <v>80.45</v>
      </c>
    </row>
    <row r="225" spans="1:7" x14ac:dyDescent="0.25">
      <c r="A225" s="34">
        <v>41750</v>
      </c>
      <c r="B225">
        <v>81.19</v>
      </c>
      <c r="C225">
        <v>81.66</v>
      </c>
      <c r="D225">
        <v>80.56</v>
      </c>
      <c r="E225">
        <v>80.930000000000007</v>
      </c>
      <c r="F225">
        <v>5963900</v>
      </c>
      <c r="G225">
        <v>80.06</v>
      </c>
    </row>
    <row r="226" spans="1:7" x14ac:dyDescent="0.25">
      <c r="A226" s="34">
        <v>41751</v>
      </c>
      <c r="B226">
        <v>81.17</v>
      </c>
      <c r="C226">
        <v>81.34</v>
      </c>
      <c r="D226">
        <v>80.58</v>
      </c>
      <c r="E226">
        <v>80.61</v>
      </c>
      <c r="F226">
        <v>8098800</v>
      </c>
      <c r="G226">
        <v>79.75</v>
      </c>
    </row>
    <row r="227" spans="1:7" x14ac:dyDescent="0.25">
      <c r="A227" s="34">
        <v>41752</v>
      </c>
      <c r="B227">
        <v>81</v>
      </c>
      <c r="C227">
        <v>81</v>
      </c>
      <c r="D227">
        <v>80.16</v>
      </c>
      <c r="E227">
        <v>80.709999999999994</v>
      </c>
      <c r="F227">
        <v>13593900</v>
      </c>
      <c r="G227">
        <v>79.849999999999994</v>
      </c>
    </row>
    <row r="228" spans="1:7" x14ac:dyDescent="0.25">
      <c r="A228" s="34">
        <v>41753</v>
      </c>
      <c r="B228">
        <v>77.5</v>
      </c>
      <c r="C228">
        <v>78.62</v>
      </c>
      <c r="D228">
        <v>76.77</v>
      </c>
      <c r="E228">
        <v>77.87</v>
      </c>
      <c r="F228">
        <v>22779700</v>
      </c>
      <c r="G228">
        <v>77.040000000000006</v>
      </c>
    </row>
    <row r="229" spans="1:7" x14ac:dyDescent="0.25">
      <c r="A229" s="34">
        <v>41754</v>
      </c>
      <c r="B229">
        <v>77.59</v>
      </c>
      <c r="C229">
        <v>77.88</v>
      </c>
      <c r="D229">
        <v>77.33</v>
      </c>
      <c r="E229">
        <v>77.61</v>
      </c>
      <c r="F229">
        <v>10507700</v>
      </c>
      <c r="G229">
        <v>76.78</v>
      </c>
    </row>
    <row r="230" spans="1:7" x14ac:dyDescent="0.25">
      <c r="A230" s="34">
        <v>41757</v>
      </c>
      <c r="B230">
        <v>78</v>
      </c>
      <c r="C230">
        <v>78.599999999999994</v>
      </c>
      <c r="D230">
        <v>77.37</v>
      </c>
      <c r="E230">
        <v>78.05</v>
      </c>
      <c r="F230">
        <v>12603300</v>
      </c>
      <c r="G230">
        <v>77.22</v>
      </c>
    </row>
    <row r="231" spans="1:7" x14ac:dyDescent="0.25">
      <c r="A231" s="34">
        <v>41758</v>
      </c>
      <c r="B231">
        <v>78.64</v>
      </c>
      <c r="C231">
        <v>79.010000000000005</v>
      </c>
      <c r="D231">
        <v>78.23</v>
      </c>
      <c r="E231">
        <v>78.52</v>
      </c>
      <c r="F231">
        <v>8034000</v>
      </c>
      <c r="G231">
        <v>77.680000000000007</v>
      </c>
    </row>
    <row r="232" spans="1:7" x14ac:dyDescent="0.25">
      <c r="A232" s="34">
        <v>41759</v>
      </c>
      <c r="B232">
        <v>78.56</v>
      </c>
      <c r="C232">
        <v>78.86</v>
      </c>
      <c r="D232">
        <v>78.14</v>
      </c>
      <c r="E232">
        <v>78.709999999999994</v>
      </c>
      <c r="F232">
        <v>9443100</v>
      </c>
      <c r="G232">
        <v>77.87</v>
      </c>
    </row>
    <row r="233" spans="1:7" x14ac:dyDescent="0.25">
      <c r="A233" s="34">
        <v>41760</v>
      </c>
      <c r="B233">
        <v>78.53</v>
      </c>
      <c r="C233">
        <v>79.489999999999995</v>
      </c>
      <c r="D233">
        <v>78.53</v>
      </c>
      <c r="E233">
        <v>78.989999999999995</v>
      </c>
      <c r="F233">
        <v>7017800</v>
      </c>
      <c r="G233">
        <v>78.150000000000006</v>
      </c>
    </row>
  </sheetData>
  <sortState ref="A3:G233">
    <sortCondition ref="A3:A233"/>
  </sortState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66.3</v>
      </c>
      <c r="C3">
        <v>66.63</v>
      </c>
      <c r="D3">
        <v>65.69</v>
      </c>
      <c r="E3">
        <v>66.239999999999995</v>
      </c>
      <c r="F3">
        <v>2897400</v>
      </c>
      <c r="G3">
        <v>63.64</v>
      </c>
    </row>
    <row r="4" spans="1:7" x14ac:dyDescent="0.25">
      <c r="A4" s="34">
        <v>41429</v>
      </c>
      <c r="B4">
        <v>66.12</v>
      </c>
      <c r="C4">
        <v>66.64</v>
      </c>
      <c r="D4">
        <v>65.8</v>
      </c>
      <c r="E4">
        <v>66.349999999999994</v>
      </c>
      <c r="F4">
        <v>1528500</v>
      </c>
      <c r="G4">
        <v>63.75</v>
      </c>
    </row>
    <row r="5" spans="1:7" x14ac:dyDescent="0.25">
      <c r="A5" s="34">
        <v>41430</v>
      </c>
      <c r="B5">
        <v>66.14</v>
      </c>
      <c r="C5">
        <v>66.239999999999995</v>
      </c>
      <c r="D5">
        <v>65.34</v>
      </c>
      <c r="E5">
        <v>65.5</v>
      </c>
      <c r="F5">
        <v>1386500</v>
      </c>
      <c r="G5">
        <v>62.93</v>
      </c>
    </row>
    <row r="6" spans="1:7" x14ac:dyDescent="0.25">
      <c r="A6" s="34">
        <v>41431</v>
      </c>
      <c r="B6">
        <v>65.52</v>
      </c>
      <c r="C6">
        <v>66.12</v>
      </c>
      <c r="D6">
        <v>65.06</v>
      </c>
      <c r="E6">
        <v>65.98</v>
      </c>
      <c r="F6">
        <v>1363800</v>
      </c>
      <c r="G6">
        <v>63.39</v>
      </c>
    </row>
    <row r="7" spans="1:7" x14ac:dyDescent="0.25">
      <c r="A7" s="34">
        <v>41432</v>
      </c>
      <c r="B7">
        <v>66.41</v>
      </c>
      <c r="C7">
        <v>67.489999999999995</v>
      </c>
      <c r="D7">
        <v>66.349999999999994</v>
      </c>
      <c r="E7">
        <v>67.41</v>
      </c>
      <c r="F7">
        <v>1907400</v>
      </c>
      <c r="G7">
        <v>64.77</v>
      </c>
    </row>
    <row r="8" spans="1:7" x14ac:dyDescent="0.25">
      <c r="A8" s="34">
        <v>41435</v>
      </c>
      <c r="B8">
        <v>67.44</v>
      </c>
      <c r="C8">
        <v>67.48</v>
      </c>
      <c r="D8">
        <v>66.77</v>
      </c>
      <c r="E8">
        <v>66.95</v>
      </c>
      <c r="F8">
        <v>1467300</v>
      </c>
      <c r="G8">
        <v>64.33</v>
      </c>
    </row>
    <row r="9" spans="1:7" x14ac:dyDescent="0.25">
      <c r="A9" s="34">
        <v>41436</v>
      </c>
      <c r="B9">
        <v>66.48</v>
      </c>
      <c r="C9">
        <v>67.180000000000007</v>
      </c>
      <c r="D9">
        <v>66.22</v>
      </c>
      <c r="E9">
        <v>66.540000000000006</v>
      </c>
      <c r="F9">
        <v>1470800</v>
      </c>
      <c r="G9">
        <v>63.93</v>
      </c>
    </row>
    <row r="10" spans="1:7" x14ac:dyDescent="0.25">
      <c r="A10" s="34">
        <v>41437</v>
      </c>
      <c r="B10">
        <v>67.05</v>
      </c>
      <c r="C10">
        <v>67.3</v>
      </c>
      <c r="D10">
        <v>66.56</v>
      </c>
      <c r="E10">
        <v>66.709999999999994</v>
      </c>
      <c r="F10">
        <v>1336800</v>
      </c>
      <c r="G10">
        <v>64.09</v>
      </c>
    </row>
    <row r="11" spans="1:7" x14ac:dyDescent="0.25">
      <c r="A11" s="34">
        <v>41438</v>
      </c>
      <c r="B11">
        <v>66.69</v>
      </c>
      <c r="C11">
        <v>68.13</v>
      </c>
      <c r="D11">
        <v>66.66</v>
      </c>
      <c r="E11">
        <v>67.67</v>
      </c>
      <c r="F11">
        <v>1873900</v>
      </c>
      <c r="G11">
        <v>65.02</v>
      </c>
    </row>
    <row r="12" spans="1:7" x14ac:dyDescent="0.25">
      <c r="A12" s="34">
        <v>41439</v>
      </c>
      <c r="B12">
        <v>67.36</v>
      </c>
      <c r="C12">
        <v>67.83</v>
      </c>
      <c r="D12">
        <v>66.97</v>
      </c>
      <c r="E12">
        <v>67.41</v>
      </c>
      <c r="F12">
        <v>1834100</v>
      </c>
      <c r="G12">
        <v>64.77</v>
      </c>
    </row>
    <row r="13" spans="1:7" x14ac:dyDescent="0.25">
      <c r="A13" s="34">
        <v>41442</v>
      </c>
      <c r="B13">
        <v>68.010000000000005</v>
      </c>
      <c r="C13">
        <v>68.489999999999995</v>
      </c>
      <c r="D13">
        <v>67.349999999999994</v>
      </c>
      <c r="E13">
        <v>67.78</v>
      </c>
      <c r="F13">
        <v>1226900</v>
      </c>
      <c r="G13">
        <v>65.12</v>
      </c>
    </row>
    <row r="14" spans="1:7" x14ac:dyDescent="0.25">
      <c r="A14" s="34">
        <v>41443</v>
      </c>
      <c r="B14">
        <v>68</v>
      </c>
      <c r="C14">
        <v>68.349999999999994</v>
      </c>
      <c r="D14">
        <v>67.7</v>
      </c>
      <c r="E14">
        <v>68.069999999999993</v>
      </c>
      <c r="F14">
        <v>1855300</v>
      </c>
      <c r="G14">
        <v>65.400000000000006</v>
      </c>
    </row>
    <row r="15" spans="1:7" x14ac:dyDescent="0.25">
      <c r="A15" s="34">
        <v>41444</v>
      </c>
      <c r="B15">
        <v>68.069999999999993</v>
      </c>
      <c r="C15">
        <v>68.069999999999993</v>
      </c>
      <c r="D15">
        <v>66.819999999999993</v>
      </c>
      <c r="E15">
        <v>66.900000000000006</v>
      </c>
      <c r="F15">
        <v>2434700</v>
      </c>
      <c r="G15">
        <v>64.28</v>
      </c>
    </row>
    <row r="16" spans="1:7" x14ac:dyDescent="0.25">
      <c r="A16" s="34">
        <v>41445</v>
      </c>
      <c r="B16">
        <v>66.59</v>
      </c>
      <c r="C16">
        <v>66.959999999999994</v>
      </c>
      <c r="D16">
        <v>66.010000000000005</v>
      </c>
      <c r="E16">
        <v>66.11</v>
      </c>
      <c r="F16">
        <v>1925300</v>
      </c>
      <c r="G16">
        <v>63.52</v>
      </c>
    </row>
    <row r="17" spans="1:7" x14ac:dyDescent="0.25">
      <c r="A17" s="34">
        <v>41446</v>
      </c>
      <c r="B17">
        <v>66.36</v>
      </c>
      <c r="C17">
        <v>66.680000000000007</v>
      </c>
      <c r="D17">
        <v>66.040000000000006</v>
      </c>
      <c r="E17">
        <v>66.11</v>
      </c>
      <c r="F17">
        <v>2344300</v>
      </c>
      <c r="G17">
        <v>63.52</v>
      </c>
    </row>
    <row r="18" spans="1:7" x14ac:dyDescent="0.25">
      <c r="A18" s="34">
        <v>41449</v>
      </c>
      <c r="B18">
        <v>65.86</v>
      </c>
      <c r="C18">
        <v>66.209999999999994</v>
      </c>
      <c r="D18">
        <v>65.14</v>
      </c>
      <c r="E18">
        <v>65.510000000000005</v>
      </c>
      <c r="F18">
        <v>1788600</v>
      </c>
      <c r="G18">
        <v>62.94</v>
      </c>
    </row>
    <row r="19" spans="1:7" x14ac:dyDescent="0.25">
      <c r="A19" s="34">
        <v>41450</v>
      </c>
      <c r="B19">
        <v>65.959999999999994</v>
      </c>
      <c r="C19">
        <v>66.040000000000006</v>
      </c>
      <c r="D19">
        <v>65.03</v>
      </c>
      <c r="E19">
        <v>65.319999999999993</v>
      </c>
      <c r="F19">
        <v>1453000</v>
      </c>
      <c r="G19">
        <v>62.76</v>
      </c>
    </row>
    <row r="20" spans="1:7" x14ac:dyDescent="0.25">
      <c r="A20" s="34">
        <v>41451</v>
      </c>
      <c r="B20">
        <v>65.81</v>
      </c>
      <c r="C20">
        <v>66.319999999999993</v>
      </c>
      <c r="D20">
        <v>65.22</v>
      </c>
      <c r="E20">
        <v>65.930000000000007</v>
      </c>
      <c r="F20">
        <v>2034200</v>
      </c>
      <c r="G20">
        <v>63.35</v>
      </c>
    </row>
    <row r="21" spans="1:7" x14ac:dyDescent="0.25">
      <c r="A21" s="34">
        <v>41452</v>
      </c>
      <c r="B21">
        <v>66.5</v>
      </c>
      <c r="C21">
        <v>66.790000000000006</v>
      </c>
      <c r="D21">
        <v>66.36</v>
      </c>
      <c r="E21">
        <v>66.44</v>
      </c>
      <c r="F21">
        <v>1730500</v>
      </c>
      <c r="G21">
        <v>63.84</v>
      </c>
    </row>
    <row r="22" spans="1:7" x14ac:dyDescent="0.25">
      <c r="A22" s="34">
        <v>41453</v>
      </c>
      <c r="B22">
        <v>66.349999999999994</v>
      </c>
      <c r="C22">
        <v>66.66</v>
      </c>
      <c r="D22">
        <v>65.95</v>
      </c>
      <c r="E22">
        <v>66.12</v>
      </c>
      <c r="F22">
        <v>1958000</v>
      </c>
      <c r="G22">
        <v>63.53</v>
      </c>
    </row>
    <row r="23" spans="1:7" x14ac:dyDescent="0.25">
      <c r="A23" s="34">
        <v>41456</v>
      </c>
      <c r="B23">
        <v>66</v>
      </c>
      <c r="C23">
        <v>66.44</v>
      </c>
      <c r="D23">
        <v>65.430000000000007</v>
      </c>
      <c r="E23">
        <v>66.099999999999994</v>
      </c>
      <c r="F23">
        <v>1585300</v>
      </c>
      <c r="G23">
        <v>64.040000000000006</v>
      </c>
    </row>
    <row r="24" spans="1:7" x14ac:dyDescent="0.25">
      <c r="A24" s="34">
        <v>41457</v>
      </c>
      <c r="B24">
        <v>66.05</v>
      </c>
      <c r="C24">
        <v>66.05</v>
      </c>
      <c r="D24">
        <v>64.48</v>
      </c>
      <c r="E24">
        <v>64.819999999999993</v>
      </c>
      <c r="F24">
        <v>1939100</v>
      </c>
      <c r="G24">
        <v>62.8</v>
      </c>
    </row>
    <row r="25" spans="1:7" x14ac:dyDescent="0.25">
      <c r="A25" s="34">
        <v>41458</v>
      </c>
      <c r="B25">
        <v>64.62</v>
      </c>
      <c r="C25">
        <v>65.28</v>
      </c>
      <c r="D25">
        <v>64.53</v>
      </c>
      <c r="E25">
        <v>65.150000000000006</v>
      </c>
      <c r="F25">
        <v>753000</v>
      </c>
      <c r="G25">
        <v>63.12</v>
      </c>
    </row>
    <row r="26" spans="1:7" x14ac:dyDescent="0.25">
      <c r="A26" s="34">
        <v>41460</v>
      </c>
      <c r="B26">
        <v>65.63</v>
      </c>
      <c r="C26">
        <v>66.010000000000005</v>
      </c>
      <c r="D26">
        <v>65.150000000000006</v>
      </c>
      <c r="E26">
        <v>65.84</v>
      </c>
      <c r="F26">
        <v>1070500</v>
      </c>
      <c r="G26">
        <v>63.79</v>
      </c>
    </row>
    <row r="27" spans="1:7" x14ac:dyDescent="0.25">
      <c r="A27" s="34">
        <v>41463</v>
      </c>
      <c r="B27">
        <v>66.3</v>
      </c>
      <c r="C27">
        <v>66.959999999999994</v>
      </c>
      <c r="D27">
        <v>66.14</v>
      </c>
      <c r="E27">
        <v>66.84</v>
      </c>
      <c r="F27">
        <v>1969400</v>
      </c>
      <c r="G27">
        <v>64.760000000000005</v>
      </c>
    </row>
    <row r="28" spans="1:7" x14ac:dyDescent="0.25">
      <c r="A28" s="34">
        <v>41464</v>
      </c>
      <c r="B28">
        <v>67.28</v>
      </c>
      <c r="C28">
        <v>67.88</v>
      </c>
      <c r="D28">
        <v>66.739999999999995</v>
      </c>
      <c r="E28">
        <v>67.44</v>
      </c>
      <c r="F28">
        <v>2054400</v>
      </c>
      <c r="G28">
        <v>65.34</v>
      </c>
    </row>
    <row r="29" spans="1:7" x14ac:dyDescent="0.25">
      <c r="A29" s="34">
        <v>41465</v>
      </c>
      <c r="B29">
        <v>67.489999999999995</v>
      </c>
      <c r="C29">
        <v>68.42</v>
      </c>
      <c r="D29">
        <v>67.489999999999995</v>
      </c>
      <c r="E29">
        <v>68.180000000000007</v>
      </c>
      <c r="F29">
        <v>1738600</v>
      </c>
      <c r="G29">
        <v>66.06</v>
      </c>
    </row>
    <row r="30" spans="1:7" x14ac:dyDescent="0.25">
      <c r="A30" s="34">
        <v>41466</v>
      </c>
      <c r="B30">
        <v>68.77</v>
      </c>
      <c r="C30">
        <v>69.489999999999995</v>
      </c>
      <c r="D30">
        <v>68.77</v>
      </c>
      <c r="E30">
        <v>69.38</v>
      </c>
      <c r="F30">
        <v>1759800</v>
      </c>
      <c r="G30">
        <v>67.22</v>
      </c>
    </row>
    <row r="31" spans="1:7" x14ac:dyDescent="0.25">
      <c r="A31" s="34">
        <v>41467</v>
      </c>
      <c r="B31">
        <v>69.3</v>
      </c>
      <c r="C31">
        <v>69.599999999999994</v>
      </c>
      <c r="D31">
        <v>68.930000000000007</v>
      </c>
      <c r="E31">
        <v>69.47</v>
      </c>
      <c r="F31">
        <v>1647900</v>
      </c>
      <c r="G31">
        <v>67.31</v>
      </c>
    </row>
    <row r="32" spans="1:7" x14ac:dyDescent="0.25">
      <c r="A32" s="34">
        <v>41470</v>
      </c>
      <c r="B32">
        <v>69.91</v>
      </c>
      <c r="C32">
        <v>70.13</v>
      </c>
      <c r="D32">
        <v>69.680000000000007</v>
      </c>
      <c r="E32">
        <v>70.040000000000006</v>
      </c>
      <c r="F32">
        <v>1397100</v>
      </c>
      <c r="G32">
        <v>67.86</v>
      </c>
    </row>
    <row r="33" spans="1:7" x14ac:dyDescent="0.25">
      <c r="A33" s="34">
        <v>41471</v>
      </c>
      <c r="B33">
        <v>70.010000000000005</v>
      </c>
      <c r="C33">
        <v>70.09</v>
      </c>
      <c r="D33">
        <v>69.44</v>
      </c>
      <c r="E33">
        <v>69.56</v>
      </c>
      <c r="F33">
        <v>1287800</v>
      </c>
      <c r="G33">
        <v>67.39</v>
      </c>
    </row>
    <row r="34" spans="1:7" x14ac:dyDescent="0.25">
      <c r="A34" s="34">
        <v>41472</v>
      </c>
      <c r="B34">
        <v>69.69</v>
      </c>
      <c r="C34">
        <v>69.94</v>
      </c>
      <c r="D34">
        <v>69.290000000000006</v>
      </c>
      <c r="E34">
        <v>69.459999999999994</v>
      </c>
      <c r="F34">
        <v>1268400</v>
      </c>
      <c r="G34">
        <v>67.3</v>
      </c>
    </row>
    <row r="35" spans="1:7" x14ac:dyDescent="0.25">
      <c r="A35" s="34">
        <v>41473</v>
      </c>
      <c r="B35">
        <v>69.709999999999994</v>
      </c>
      <c r="C35">
        <v>69.94</v>
      </c>
      <c r="D35">
        <v>69.42</v>
      </c>
      <c r="E35">
        <v>69.7</v>
      </c>
      <c r="F35">
        <v>1717800</v>
      </c>
      <c r="G35">
        <v>67.53</v>
      </c>
    </row>
    <row r="36" spans="1:7" x14ac:dyDescent="0.25">
      <c r="A36" s="34">
        <v>41474</v>
      </c>
      <c r="B36">
        <v>69.739999999999995</v>
      </c>
      <c r="C36">
        <v>69.84</v>
      </c>
      <c r="D36">
        <v>69.489999999999995</v>
      </c>
      <c r="E36">
        <v>69.8</v>
      </c>
      <c r="F36">
        <v>2856200</v>
      </c>
      <c r="G36">
        <v>67.63</v>
      </c>
    </row>
    <row r="37" spans="1:7" x14ac:dyDescent="0.25">
      <c r="A37" s="34">
        <v>41477</v>
      </c>
      <c r="B37">
        <v>69.78</v>
      </c>
      <c r="C37">
        <v>69.87</v>
      </c>
      <c r="D37">
        <v>69.31</v>
      </c>
      <c r="E37">
        <v>69.37</v>
      </c>
      <c r="F37">
        <v>1470400</v>
      </c>
      <c r="G37">
        <v>67.209999999999994</v>
      </c>
    </row>
    <row r="38" spans="1:7" x14ac:dyDescent="0.25">
      <c r="A38" s="34">
        <v>41478</v>
      </c>
      <c r="B38">
        <v>69.66</v>
      </c>
      <c r="C38">
        <v>69.94</v>
      </c>
      <c r="D38">
        <v>69.349999999999994</v>
      </c>
      <c r="E38">
        <v>69.709999999999994</v>
      </c>
      <c r="F38">
        <v>2272200</v>
      </c>
      <c r="G38">
        <v>67.540000000000006</v>
      </c>
    </row>
    <row r="39" spans="1:7" x14ac:dyDescent="0.25">
      <c r="A39" s="34">
        <v>41479</v>
      </c>
      <c r="B39">
        <v>70</v>
      </c>
      <c r="C39">
        <v>70.55</v>
      </c>
      <c r="D39">
        <v>69.73</v>
      </c>
      <c r="E39">
        <v>69.75</v>
      </c>
      <c r="F39">
        <v>2035500</v>
      </c>
      <c r="G39">
        <v>67.58</v>
      </c>
    </row>
    <row r="40" spans="1:7" x14ac:dyDescent="0.25">
      <c r="A40" s="34">
        <v>41480</v>
      </c>
      <c r="B40">
        <v>70.510000000000005</v>
      </c>
      <c r="C40">
        <v>70.709999999999994</v>
      </c>
      <c r="D40">
        <v>68.86</v>
      </c>
      <c r="E40">
        <v>69.75</v>
      </c>
      <c r="F40">
        <v>2365100</v>
      </c>
      <c r="G40">
        <v>67.58</v>
      </c>
    </row>
    <row r="41" spans="1:7" x14ac:dyDescent="0.25">
      <c r="A41" s="34">
        <v>41481</v>
      </c>
      <c r="B41">
        <v>69.599999999999994</v>
      </c>
      <c r="C41">
        <v>70.400000000000006</v>
      </c>
      <c r="D41">
        <v>69.36</v>
      </c>
      <c r="E41">
        <v>70.010000000000005</v>
      </c>
      <c r="F41">
        <v>2546700</v>
      </c>
      <c r="G41">
        <v>67.83</v>
      </c>
    </row>
    <row r="42" spans="1:7" x14ac:dyDescent="0.25">
      <c r="A42" s="34">
        <v>41484</v>
      </c>
      <c r="B42">
        <v>70</v>
      </c>
      <c r="C42">
        <v>71.239999999999995</v>
      </c>
      <c r="D42">
        <v>69.86</v>
      </c>
      <c r="E42">
        <v>70.95</v>
      </c>
      <c r="F42">
        <v>3030200</v>
      </c>
      <c r="G42">
        <v>68.739999999999995</v>
      </c>
    </row>
    <row r="43" spans="1:7" x14ac:dyDescent="0.25">
      <c r="A43" s="34">
        <v>41485</v>
      </c>
      <c r="B43">
        <v>71.23</v>
      </c>
      <c r="C43">
        <v>71.55</v>
      </c>
      <c r="D43">
        <v>71.06</v>
      </c>
      <c r="E43">
        <v>71.22</v>
      </c>
      <c r="F43">
        <v>2267700</v>
      </c>
      <c r="G43">
        <v>69</v>
      </c>
    </row>
    <row r="44" spans="1:7" x14ac:dyDescent="0.25">
      <c r="A44" s="34">
        <v>41486</v>
      </c>
      <c r="B44">
        <v>71.37</v>
      </c>
      <c r="C44">
        <v>72.34</v>
      </c>
      <c r="D44">
        <v>71.319999999999993</v>
      </c>
      <c r="E44">
        <v>71.84</v>
      </c>
      <c r="F44">
        <v>2702600</v>
      </c>
      <c r="G44">
        <v>69.599999999999994</v>
      </c>
    </row>
    <row r="45" spans="1:7" x14ac:dyDescent="0.25">
      <c r="A45" s="34">
        <v>41487</v>
      </c>
      <c r="B45">
        <v>72.34</v>
      </c>
      <c r="C45">
        <v>73.83</v>
      </c>
      <c r="D45">
        <v>72.2</v>
      </c>
      <c r="E45">
        <v>73.77</v>
      </c>
      <c r="F45">
        <v>3591600</v>
      </c>
      <c r="G45">
        <v>71.47</v>
      </c>
    </row>
    <row r="46" spans="1:7" x14ac:dyDescent="0.25">
      <c r="A46" s="34">
        <v>41488</v>
      </c>
      <c r="B46">
        <v>75.48</v>
      </c>
      <c r="C46">
        <v>76.27</v>
      </c>
      <c r="D46">
        <v>74.34</v>
      </c>
      <c r="E46">
        <v>75.650000000000006</v>
      </c>
      <c r="F46">
        <v>6525600</v>
      </c>
      <c r="G46">
        <v>73.290000000000006</v>
      </c>
    </row>
    <row r="47" spans="1:7" x14ac:dyDescent="0.25">
      <c r="A47" s="34">
        <v>41491</v>
      </c>
      <c r="B47">
        <v>75.760000000000005</v>
      </c>
      <c r="C47">
        <v>76.39</v>
      </c>
      <c r="D47">
        <v>75.010000000000005</v>
      </c>
      <c r="E47">
        <v>76.08</v>
      </c>
      <c r="F47">
        <v>3293200</v>
      </c>
      <c r="G47">
        <v>73.709999999999994</v>
      </c>
    </row>
    <row r="48" spans="1:7" x14ac:dyDescent="0.25">
      <c r="A48" s="34">
        <v>41492</v>
      </c>
      <c r="B48">
        <v>75.959999999999994</v>
      </c>
      <c r="C48">
        <v>76.08</v>
      </c>
      <c r="D48">
        <v>75.349999999999994</v>
      </c>
      <c r="E48">
        <v>75.790000000000006</v>
      </c>
      <c r="F48">
        <v>2499300</v>
      </c>
      <c r="G48">
        <v>73.430000000000007</v>
      </c>
    </row>
    <row r="49" spans="1:7" x14ac:dyDescent="0.25">
      <c r="A49" s="34">
        <v>41493</v>
      </c>
      <c r="B49">
        <v>75.75</v>
      </c>
      <c r="C49">
        <v>76.55</v>
      </c>
      <c r="D49">
        <v>75.52</v>
      </c>
      <c r="E49">
        <v>76.38</v>
      </c>
      <c r="F49">
        <v>2589200</v>
      </c>
      <c r="G49">
        <v>74</v>
      </c>
    </row>
    <row r="50" spans="1:7" x14ac:dyDescent="0.25">
      <c r="A50" s="34">
        <v>41494</v>
      </c>
      <c r="B50">
        <v>76.67</v>
      </c>
      <c r="C50">
        <v>77.150000000000006</v>
      </c>
      <c r="D50">
        <v>76.2</v>
      </c>
      <c r="E50">
        <v>76.8</v>
      </c>
      <c r="F50">
        <v>2048700</v>
      </c>
      <c r="G50">
        <v>74.41</v>
      </c>
    </row>
    <row r="51" spans="1:7" x14ac:dyDescent="0.25">
      <c r="A51" s="34">
        <v>41495</v>
      </c>
      <c r="B51">
        <v>76.88</v>
      </c>
      <c r="C51">
        <v>77.23</v>
      </c>
      <c r="D51">
        <v>76.55</v>
      </c>
      <c r="E51">
        <v>76.98</v>
      </c>
      <c r="F51">
        <v>2177200</v>
      </c>
      <c r="G51">
        <v>74.58</v>
      </c>
    </row>
    <row r="52" spans="1:7" x14ac:dyDescent="0.25">
      <c r="A52" s="34">
        <v>41498</v>
      </c>
      <c r="B52">
        <v>76.819999999999993</v>
      </c>
      <c r="C52">
        <v>76.95</v>
      </c>
      <c r="D52">
        <v>75.91</v>
      </c>
      <c r="E52">
        <v>76.02</v>
      </c>
      <c r="F52">
        <v>1704900</v>
      </c>
      <c r="G52">
        <v>73.650000000000006</v>
      </c>
    </row>
    <row r="53" spans="1:7" x14ac:dyDescent="0.25">
      <c r="A53" s="34">
        <v>41499</v>
      </c>
      <c r="B53">
        <v>75.97</v>
      </c>
      <c r="C53">
        <v>76.98</v>
      </c>
      <c r="D53">
        <v>75.95</v>
      </c>
      <c r="E53">
        <v>76.8</v>
      </c>
      <c r="F53">
        <v>1405000</v>
      </c>
      <c r="G53">
        <v>74.41</v>
      </c>
    </row>
    <row r="54" spans="1:7" x14ac:dyDescent="0.25">
      <c r="A54" s="34">
        <v>41500</v>
      </c>
      <c r="B54">
        <v>76.62</v>
      </c>
      <c r="C54">
        <v>76.790000000000006</v>
      </c>
      <c r="D54">
        <v>76.260000000000005</v>
      </c>
      <c r="E54">
        <v>76.400000000000006</v>
      </c>
      <c r="F54">
        <v>1541000</v>
      </c>
      <c r="G54">
        <v>74.02</v>
      </c>
    </row>
    <row r="55" spans="1:7" x14ac:dyDescent="0.25">
      <c r="A55" s="34">
        <v>41501</v>
      </c>
      <c r="B55">
        <v>75.8</v>
      </c>
      <c r="C55">
        <v>76.16</v>
      </c>
      <c r="D55">
        <v>75.28</v>
      </c>
      <c r="E55">
        <v>75.599999999999994</v>
      </c>
      <c r="F55">
        <v>1461800</v>
      </c>
      <c r="G55">
        <v>73.25</v>
      </c>
    </row>
    <row r="56" spans="1:7" x14ac:dyDescent="0.25">
      <c r="A56" s="34">
        <v>41502</v>
      </c>
      <c r="B56">
        <v>75.47</v>
      </c>
      <c r="C56">
        <v>76.790000000000006</v>
      </c>
      <c r="D56">
        <v>75.47</v>
      </c>
      <c r="E56">
        <v>76.739999999999995</v>
      </c>
      <c r="F56">
        <v>2961900</v>
      </c>
      <c r="G56">
        <v>74.349999999999994</v>
      </c>
    </row>
    <row r="57" spans="1:7" x14ac:dyDescent="0.25">
      <c r="A57" s="34">
        <v>41505</v>
      </c>
      <c r="B57">
        <v>76.48</v>
      </c>
      <c r="C57">
        <v>77.19</v>
      </c>
      <c r="D57">
        <v>76.27</v>
      </c>
      <c r="E57">
        <v>76.349999999999994</v>
      </c>
      <c r="F57">
        <v>2411000</v>
      </c>
      <c r="G57">
        <v>73.97</v>
      </c>
    </row>
    <row r="58" spans="1:7" x14ac:dyDescent="0.25">
      <c r="A58" s="34">
        <v>41506</v>
      </c>
      <c r="B58">
        <v>76.290000000000006</v>
      </c>
      <c r="C58">
        <v>76.75</v>
      </c>
      <c r="D58">
        <v>76.03</v>
      </c>
      <c r="E58">
        <v>76.05</v>
      </c>
      <c r="F58">
        <v>1741100</v>
      </c>
      <c r="G58">
        <v>73.680000000000007</v>
      </c>
    </row>
    <row r="59" spans="1:7" x14ac:dyDescent="0.25">
      <c r="A59" s="34">
        <v>41507</v>
      </c>
      <c r="B59">
        <v>75.959999999999994</v>
      </c>
      <c r="C59">
        <v>76.5</v>
      </c>
      <c r="D59">
        <v>75.819999999999993</v>
      </c>
      <c r="E59">
        <v>75.88</v>
      </c>
      <c r="F59">
        <v>1547100</v>
      </c>
      <c r="G59">
        <v>73.52</v>
      </c>
    </row>
    <row r="60" spans="1:7" x14ac:dyDescent="0.25">
      <c r="A60" s="34">
        <v>41508</v>
      </c>
      <c r="B60">
        <v>76.150000000000006</v>
      </c>
      <c r="C60">
        <v>76.849999999999994</v>
      </c>
      <c r="D60">
        <v>76.02</v>
      </c>
      <c r="E60">
        <v>76.650000000000006</v>
      </c>
      <c r="F60">
        <v>1059200</v>
      </c>
      <c r="G60">
        <v>74.260000000000005</v>
      </c>
    </row>
    <row r="61" spans="1:7" x14ac:dyDescent="0.25">
      <c r="A61" s="34">
        <v>41509</v>
      </c>
      <c r="B61">
        <v>76.760000000000005</v>
      </c>
      <c r="C61">
        <v>77.849999999999994</v>
      </c>
      <c r="D61">
        <v>76.63</v>
      </c>
      <c r="E61">
        <v>77.650000000000006</v>
      </c>
      <c r="F61">
        <v>1856100</v>
      </c>
      <c r="G61">
        <v>75.23</v>
      </c>
    </row>
    <row r="62" spans="1:7" x14ac:dyDescent="0.25">
      <c r="A62" s="34">
        <v>41512</v>
      </c>
      <c r="B62">
        <v>77.400000000000006</v>
      </c>
      <c r="C62">
        <v>77.930000000000007</v>
      </c>
      <c r="D62">
        <v>76.930000000000007</v>
      </c>
      <c r="E62">
        <v>77.02</v>
      </c>
      <c r="F62">
        <v>1780300</v>
      </c>
      <c r="G62">
        <v>74.62</v>
      </c>
    </row>
    <row r="63" spans="1:7" x14ac:dyDescent="0.25">
      <c r="A63" s="34">
        <v>41513</v>
      </c>
      <c r="B63">
        <v>76.62</v>
      </c>
      <c r="C63">
        <v>77.290000000000006</v>
      </c>
      <c r="D63">
        <v>75.12</v>
      </c>
      <c r="E63">
        <v>75.260000000000005</v>
      </c>
      <c r="F63">
        <v>2622300</v>
      </c>
      <c r="G63">
        <v>72.92</v>
      </c>
    </row>
    <row r="64" spans="1:7" x14ac:dyDescent="0.25">
      <c r="A64" s="34">
        <v>41514</v>
      </c>
      <c r="B64">
        <v>75.45</v>
      </c>
      <c r="C64">
        <v>76.08</v>
      </c>
      <c r="D64">
        <v>75.31</v>
      </c>
      <c r="E64">
        <v>75.52</v>
      </c>
      <c r="F64">
        <v>1943300</v>
      </c>
      <c r="G64">
        <v>73.17</v>
      </c>
    </row>
    <row r="65" spans="1:7" x14ac:dyDescent="0.25">
      <c r="A65" s="34">
        <v>41515</v>
      </c>
      <c r="B65">
        <v>75.41</v>
      </c>
      <c r="C65">
        <v>76.28</v>
      </c>
      <c r="D65">
        <v>75.319999999999993</v>
      </c>
      <c r="E65">
        <v>75.680000000000007</v>
      </c>
      <c r="F65">
        <v>1211300</v>
      </c>
      <c r="G65">
        <v>73.319999999999993</v>
      </c>
    </row>
    <row r="66" spans="1:7" x14ac:dyDescent="0.25">
      <c r="A66" s="34">
        <v>41516</v>
      </c>
      <c r="B66">
        <v>75.86</v>
      </c>
      <c r="C66">
        <v>75.98</v>
      </c>
      <c r="D66">
        <v>75.180000000000007</v>
      </c>
      <c r="E66">
        <v>75.41</v>
      </c>
      <c r="F66">
        <v>1176100</v>
      </c>
      <c r="G66">
        <v>73.06</v>
      </c>
    </row>
    <row r="67" spans="1:7" x14ac:dyDescent="0.25">
      <c r="A67" s="34">
        <v>41520</v>
      </c>
      <c r="B67">
        <v>76.36</v>
      </c>
      <c r="C67">
        <v>76.63</v>
      </c>
      <c r="D67">
        <v>75.5</v>
      </c>
      <c r="E67">
        <v>75.69</v>
      </c>
      <c r="F67">
        <v>1464800</v>
      </c>
      <c r="G67">
        <v>73.33</v>
      </c>
    </row>
    <row r="68" spans="1:7" x14ac:dyDescent="0.25">
      <c r="A68" s="34">
        <v>41521</v>
      </c>
      <c r="B68">
        <v>75.75</v>
      </c>
      <c r="C68">
        <v>76.56</v>
      </c>
      <c r="D68">
        <v>75.59</v>
      </c>
      <c r="E68">
        <v>76.08</v>
      </c>
      <c r="F68">
        <v>1741100</v>
      </c>
      <c r="G68">
        <v>73.709999999999994</v>
      </c>
    </row>
    <row r="69" spans="1:7" x14ac:dyDescent="0.25">
      <c r="A69" s="34">
        <v>41522</v>
      </c>
      <c r="B69">
        <v>76.05</v>
      </c>
      <c r="C69">
        <v>76.209999999999994</v>
      </c>
      <c r="D69">
        <v>75.430000000000007</v>
      </c>
      <c r="E69">
        <v>75.8</v>
      </c>
      <c r="F69">
        <v>1531900</v>
      </c>
      <c r="G69">
        <v>73.44</v>
      </c>
    </row>
    <row r="70" spans="1:7" x14ac:dyDescent="0.25">
      <c r="A70" s="34">
        <v>41523</v>
      </c>
      <c r="B70">
        <v>75.989999999999995</v>
      </c>
      <c r="C70">
        <v>76.13</v>
      </c>
      <c r="D70">
        <v>74.7</v>
      </c>
      <c r="E70">
        <v>75.61</v>
      </c>
      <c r="F70">
        <v>1544800</v>
      </c>
      <c r="G70">
        <v>73.260000000000005</v>
      </c>
    </row>
    <row r="71" spans="1:7" x14ac:dyDescent="0.25">
      <c r="A71" s="34">
        <v>41526</v>
      </c>
      <c r="B71">
        <v>75.75</v>
      </c>
      <c r="C71">
        <v>76.069999999999993</v>
      </c>
      <c r="D71">
        <v>75.5</v>
      </c>
      <c r="E71">
        <v>75.849999999999994</v>
      </c>
      <c r="F71">
        <v>1066900</v>
      </c>
      <c r="G71">
        <v>73.489999999999995</v>
      </c>
    </row>
    <row r="72" spans="1:7" x14ac:dyDescent="0.25">
      <c r="A72" s="34">
        <v>41527</v>
      </c>
      <c r="B72">
        <v>76.17</v>
      </c>
      <c r="C72">
        <v>77.040000000000006</v>
      </c>
      <c r="D72">
        <v>76.13</v>
      </c>
      <c r="E72">
        <v>76.89</v>
      </c>
      <c r="F72">
        <v>1357300</v>
      </c>
      <c r="G72">
        <v>74.5</v>
      </c>
    </row>
    <row r="73" spans="1:7" x14ac:dyDescent="0.25">
      <c r="A73" s="34">
        <v>41528</v>
      </c>
      <c r="B73">
        <v>77.03</v>
      </c>
      <c r="C73">
        <v>77.430000000000007</v>
      </c>
      <c r="D73">
        <v>76.75</v>
      </c>
      <c r="E73">
        <v>77.430000000000007</v>
      </c>
      <c r="F73">
        <v>1368800</v>
      </c>
      <c r="G73">
        <v>75.02</v>
      </c>
    </row>
    <row r="74" spans="1:7" x14ac:dyDescent="0.25">
      <c r="A74" s="34">
        <v>41529</v>
      </c>
      <c r="B74">
        <v>77.19</v>
      </c>
      <c r="C74">
        <v>77.95</v>
      </c>
      <c r="D74">
        <v>77.180000000000007</v>
      </c>
      <c r="E74">
        <v>77.569999999999993</v>
      </c>
      <c r="F74">
        <v>903600</v>
      </c>
      <c r="G74">
        <v>75.150000000000006</v>
      </c>
    </row>
    <row r="75" spans="1:7" x14ac:dyDescent="0.25">
      <c r="A75" s="34">
        <v>41530</v>
      </c>
      <c r="B75">
        <v>77.8</v>
      </c>
      <c r="C75">
        <v>78.67</v>
      </c>
      <c r="D75">
        <v>77.38</v>
      </c>
      <c r="E75">
        <v>78.48</v>
      </c>
      <c r="F75">
        <v>1612300</v>
      </c>
      <c r="G75">
        <v>76.040000000000006</v>
      </c>
    </row>
    <row r="76" spans="1:7" x14ac:dyDescent="0.25">
      <c r="A76" s="34">
        <v>41533</v>
      </c>
      <c r="B76">
        <v>79.09</v>
      </c>
      <c r="C76">
        <v>79.680000000000007</v>
      </c>
      <c r="D76">
        <v>78.760000000000005</v>
      </c>
      <c r="E76">
        <v>79.66</v>
      </c>
      <c r="F76">
        <v>1401300</v>
      </c>
      <c r="G76">
        <v>77.180000000000007</v>
      </c>
    </row>
    <row r="77" spans="1:7" x14ac:dyDescent="0.25">
      <c r="A77" s="34">
        <v>41534</v>
      </c>
      <c r="B77">
        <v>79.55</v>
      </c>
      <c r="C77">
        <v>80.36</v>
      </c>
      <c r="D77">
        <v>79.36</v>
      </c>
      <c r="E77">
        <v>80.260000000000005</v>
      </c>
      <c r="F77">
        <v>1413500</v>
      </c>
      <c r="G77">
        <v>77.760000000000005</v>
      </c>
    </row>
    <row r="78" spans="1:7" x14ac:dyDescent="0.25">
      <c r="A78" s="34">
        <v>41535</v>
      </c>
      <c r="B78">
        <v>80.349999999999994</v>
      </c>
      <c r="C78">
        <v>80.8</v>
      </c>
      <c r="D78">
        <v>79.430000000000007</v>
      </c>
      <c r="E78">
        <v>80.62</v>
      </c>
      <c r="F78">
        <v>1463900</v>
      </c>
      <c r="G78">
        <v>78.11</v>
      </c>
    </row>
    <row r="79" spans="1:7" x14ac:dyDescent="0.25">
      <c r="A79" s="34">
        <v>41536</v>
      </c>
      <c r="B79">
        <v>80.77</v>
      </c>
      <c r="C79">
        <v>81.260000000000005</v>
      </c>
      <c r="D79">
        <v>80.55</v>
      </c>
      <c r="E79">
        <v>80.69</v>
      </c>
      <c r="F79">
        <v>980500</v>
      </c>
      <c r="G79">
        <v>78.180000000000007</v>
      </c>
    </row>
    <row r="80" spans="1:7" x14ac:dyDescent="0.25">
      <c r="A80" s="34">
        <v>41537</v>
      </c>
      <c r="B80">
        <v>80.52</v>
      </c>
      <c r="C80">
        <v>80.63</v>
      </c>
      <c r="D80">
        <v>78.680000000000007</v>
      </c>
      <c r="E80">
        <v>79</v>
      </c>
      <c r="F80">
        <v>2587900</v>
      </c>
      <c r="G80">
        <v>76.540000000000006</v>
      </c>
    </row>
    <row r="81" spans="1:7" x14ac:dyDescent="0.25">
      <c r="A81" s="34">
        <v>41540</v>
      </c>
      <c r="B81">
        <v>79</v>
      </c>
      <c r="C81">
        <v>79.23</v>
      </c>
      <c r="D81">
        <v>78.209999999999994</v>
      </c>
      <c r="E81">
        <v>78.69</v>
      </c>
      <c r="F81">
        <v>1470000</v>
      </c>
      <c r="G81">
        <v>76.239999999999995</v>
      </c>
    </row>
    <row r="82" spans="1:7" x14ac:dyDescent="0.25">
      <c r="A82" s="34">
        <v>41541</v>
      </c>
      <c r="B82">
        <v>78.81</v>
      </c>
      <c r="C82">
        <v>79.150000000000006</v>
      </c>
      <c r="D82">
        <v>78.47</v>
      </c>
      <c r="E82">
        <v>78.709999999999994</v>
      </c>
      <c r="F82">
        <v>1433400</v>
      </c>
      <c r="G82">
        <v>76.260000000000005</v>
      </c>
    </row>
    <row r="83" spans="1:7" x14ac:dyDescent="0.25">
      <c r="A83" s="34">
        <v>41542</v>
      </c>
      <c r="B83">
        <v>78.790000000000006</v>
      </c>
      <c r="C83">
        <v>78.91</v>
      </c>
      <c r="D83">
        <v>78.11</v>
      </c>
      <c r="E83">
        <v>78.72</v>
      </c>
      <c r="F83">
        <v>1307200</v>
      </c>
      <c r="G83">
        <v>76.27</v>
      </c>
    </row>
    <row r="84" spans="1:7" x14ac:dyDescent="0.25">
      <c r="A84" s="34">
        <v>41543</v>
      </c>
      <c r="B84">
        <v>78.760000000000005</v>
      </c>
      <c r="C84">
        <v>79.819999999999993</v>
      </c>
      <c r="D84">
        <v>78.7</v>
      </c>
      <c r="E84">
        <v>79.8</v>
      </c>
      <c r="F84">
        <v>1331000</v>
      </c>
      <c r="G84">
        <v>77.31</v>
      </c>
    </row>
    <row r="85" spans="1:7" x14ac:dyDescent="0.25">
      <c r="A85" s="34">
        <v>41544</v>
      </c>
      <c r="B85">
        <v>79.760000000000005</v>
      </c>
      <c r="C85">
        <v>79.78</v>
      </c>
      <c r="D85">
        <v>78.63</v>
      </c>
      <c r="E85">
        <v>78.739999999999995</v>
      </c>
      <c r="F85">
        <v>1637000</v>
      </c>
      <c r="G85">
        <v>76.290000000000006</v>
      </c>
    </row>
    <row r="86" spans="1:7" x14ac:dyDescent="0.25">
      <c r="A86" s="34">
        <v>41547</v>
      </c>
      <c r="B86">
        <v>77.38</v>
      </c>
      <c r="C86">
        <v>77.73</v>
      </c>
      <c r="D86">
        <v>76.92</v>
      </c>
      <c r="E86">
        <v>77.069999999999993</v>
      </c>
      <c r="F86">
        <v>1619500</v>
      </c>
      <c r="G86">
        <v>75.19</v>
      </c>
    </row>
    <row r="87" spans="1:7" x14ac:dyDescent="0.25">
      <c r="A87" s="34">
        <v>41548</v>
      </c>
      <c r="B87">
        <v>77.17</v>
      </c>
      <c r="C87">
        <v>78.010000000000005</v>
      </c>
      <c r="D87">
        <v>76.89</v>
      </c>
      <c r="E87">
        <v>77.81</v>
      </c>
      <c r="F87">
        <v>1292000</v>
      </c>
      <c r="G87">
        <v>75.92</v>
      </c>
    </row>
    <row r="88" spans="1:7" x14ac:dyDescent="0.25">
      <c r="A88" s="34">
        <v>41549</v>
      </c>
      <c r="B88">
        <v>77.55</v>
      </c>
      <c r="C88">
        <v>77.61</v>
      </c>
      <c r="D88">
        <v>75.64</v>
      </c>
      <c r="E88">
        <v>76.08</v>
      </c>
      <c r="F88">
        <v>2503700</v>
      </c>
      <c r="G88">
        <v>74.23</v>
      </c>
    </row>
    <row r="89" spans="1:7" x14ac:dyDescent="0.25">
      <c r="A89" s="34">
        <v>41550</v>
      </c>
      <c r="B89">
        <v>75.84</v>
      </c>
      <c r="C89">
        <v>75.930000000000007</v>
      </c>
      <c r="D89">
        <v>74.430000000000007</v>
      </c>
      <c r="E89">
        <v>74.92</v>
      </c>
      <c r="F89">
        <v>2040900</v>
      </c>
      <c r="G89">
        <v>73.099999999999994</v>
      </c>
    </row>
    <row r="90" spans="1:7" x14ac:dyDescent="0.25">
      <c r="A90" s="34">
        <v>41551</v>
      </c>
      <c r="B90">
        <v>74.900000000000006</v>
      </c>
      <c r="C90">
        <v>75</v>
      </c>
      <c r="D90">
        <v>74.03</v>
      </c>
      <c r="E90">
        <v>74.25</v>
      </c>
      <c r="F90">
        <v>2424200</v>
      </c>
      <c r="G90">
        <v>72.44</v>
      </c>
    </row>
    <row r="91" spans="1:7" x14ac:dyDescent="0.25">
      <c r="A91" s="34">
        <v>41554</v>
      </c>
      <c r="B91">
        <v>74.25</v>
      </c>
      <c r="C91">
        <v>75.790000000000006</v>
      </c>
      <c r="D91">
        <v>74</v>
      </c>
      <c r="E91">
        <v>75.22</v>
      </c>
      <c r="F91">
        <v>2407600</v>
      </c>
      <c r="G91">
        <v>73.39</v>
      </c>
    </row>
    <row r="92" spans="1:7" x14ac:dyDescent="0.25">
      <c r="A92" s="34">
        <v>41555</v>
      </c>
      <c r="B92">
        <v>75.14</v>
      </c>
      <c r="C92">
        <v>75.27</v>
      </c>
      <c r="D92">
        <v>74.03</v>
      </c>
      <c r="E92">
        <v>74.05</v>
      </c>
      <c r="F92">
        <v>1349900</v>
      </c>
      <c r="G92">
        <v>72.25</v>
      </c>
    </row>
    <row r="93" spans="1:7" x14ac:dyDescent="0.25">
      <c r="A93" s="34">
        <v>41556</v>
      </c>
      <c r="B93">
        <v>74.22</v>
      </c>
      <c r="C93">
        <v>74.52</v>
      </c>
      <c r="D93">
        <v>73.81</v>
      </c>
      <c r="E93">
        <v>73.97</v>
      </c>
      <c r="F93">
        <v>1314700</v>
      </c>
      <c r="G93">
        <v>72.17</v>
      </c>
    </row>
    <row r="94" spans="1:7" x14ac:dyDescent="0.25">
      <c r="A94" s="34">
        <v>41557</v>
      </c>
      <c r="B94">
        <v>74.64</v>
      </c>
      <c r="C94">
        <v>76.260000000000005</v>
      </c>
      <c r="D94">
        <v>74.5</v>
      </c>
      <c r="E94">
        <v>76.260000000000005</v>
      </c>
      <c r="F94">
        <v>1432500</v>
      </c>
      <c r="G94">
        <v>74.400000000000006</v>
      </c>
    </row>
    <row r="95" spans="1:7" x14ac:dyDescent="0.25">
      <c r="A95" s="34">
        <v>41558</v>
      </c>
      <c r="B95">
        <v>75.930000000000007</v>
      </c>
      <c r="C95">
        <v>76.25</v>
      </c>
      <c r="D95">
        <v>75.63</v>
      </c>
      <c r="E95">
        <v>76.23</v>
      </c>
      <c r="F95">
        <v>1609300</v>
      </c>
      <c r="G95">
        <v>74.38</v>
      </c>
    </row>
    <row r="96" spans="1:7" x14ac:dyDescent="0.25">
      <c r="A96" s="34">
        <v>41561</v>
      </c>
      <c r="B96">
        <v>75.55</v>
      </c>
      <c r="C96">
        <v>76.53</v>
      </c>
      <c r="D96">
        <v>75.27</v>
      </c>
      <c r="E96">
        <v>76.38</v>
      </c>
      <c r="F96">
        <v>900800</v>
      </c>
      <c r="G96">
        <v>74.52</v>
      </c>
    </row>
    <row r="97" spans="1:7" x14ac:dyDescent="0.25">
      <c r="A97" s="34">
        <v>41562</v>
      </c>
      <c r="B97">
        <v>76.44</v>
      </c>
      <c r="C97">
        <v>76.540000000000006</v>
      </c>
      <c r="D97">
        <v>75.61</v>
      </c>
      <c r="E97">
        <v>75.680000000000007</v>
      </c>
      <c r="F97">
        <v>1406600</v>
      </c>
      <c r="G97">
        <v>73.84</v>
      </c>
    </row>
    <row r="98" spans="1:7" x14ac:dyDescent="0.25">
      <c r="A98" s="34">
        <v>41563</v>
      </c>
      <c r="B98">
        <v>76.209999999999994</v>
      </c>
      <c r="C98">
        <v>76.47</v>
      </c>
      <c r="D98">
        <v>75.849999999999994</v>
      </c>
      <c r="E98">
        <v>76.260000000000005</v>
      </c>
      <c r="F98">
        <v>1485600</v>
      </c>
      <c r="G98">
        <v>74.400000000000006</v>
      </c>
    </row>
    <row r="99" spans="1:7" x14ac:dyDescent="0.25">
      <c r="A99" s="34">
        <v>41564</v>
      </c>
      <c r="B99">
        <v>76.180000000000007</v>
      </c>
      <c r="C99">
        <v>77.819999999999993</v>
      </c>
      <c r="D99">
        <v>75.77</v>
      </c>
      <c r="E99">
        <v>77.63</v>
      </c>
      <c r="F99">
        <v>1217200</v>
      </c>
      <c r="G99">
        <v>75.739999999999995</v>
      </c>
    </row>
    <row r="100" spans="1:7" x14ac:dyDescent="0.25">
      <c r="A100" s="34">
        <v>41565</v>
      </c>
      <c r="B100">
        <v>77.8</v>
      </c>
      <c r="C100">
        <v>77.8</v>
      </c>
      <c r="D100">
        <v>76.849999999999994</v>
      </c>
      <c r="E100">
        <v>76.86</v>
      </c>
      <c r="F100">
        <v>2056800</v>
      </c>
      <c r="G100">
        <v>74.989999999999995</v>
      </c>
    </row>
    <row r="101" spans="1:7" x14ac:dyDescent="0.25">
      <c r="A101" s="34">
        <v>41568</v>
      </c>
      <c r="B101">
        <v>76.97</v>
      </c>
      <c r="C101">
        <v>76.989999999999995</v>
      </c>
      <c r="D101">
        <v>74.680000000000007</v>
      </c>
      <c r="E101">
        <v>75.069999999999993</v>
      </c>
      <c r="F101">
        <v>2627900</v>
      </c>
      <c r="G101">
        <v>73.239999999999995</v>
      </c>
    </row>
    <row r="102" spans="1:7" x14ac:dyDescent="0.25">
      <c r="A102" s="34">
        <v>41569</v>
      </c>
      <c r="B102">
        <v>75.819999999999993</v>
      </c>
      <c r="C102">
        <v>76.290000000000006</v>
      </c>
      <c r="D102">
        <v>75.08</v>
      </c>
      <c r="E102">
        <v>76.209999999999994</v>
      </c>
      <c r="F102">
        <v>3173300</v>
      </c>
      <c r="G102">
        <v>74.36</v>
      </c>
    </row>
    <row r="103" spans="1:7" x14ac:dyDescent="0.25">
      <c r="A103" s="34">
        <v>41570</v>
      </c>
      <c r="B103">
        <v>76.2</v>
      </c>
      <c r="C103">
        <v>78.75</v>
      </c>
      <c r="D103">
        <v>76.2</v>
      </c>
      <c r="E103">
        <v>78.489999999999995</v>
      </c>
      <c r="F103">
        <v>2884000</v>
      </c>
      <c r="G103">
        <v>76.58</v>
      </c>
    </row>
    <row r="104" spans="1:7" x14ac:dyDescent="0.25">
      <c r="A104" s="34">
        <v>41571</v>
      </c>
      <c r="B104">
        <v>79.09</v>
      </c>
      <c r="C104">
        <v>79.42</v>
      </c>
      <c r="D104">
        <v>76.91</v>
      </c>
      <c r="E104">
        <v>78.08</v>
      </c>
      <c r="F104">
        <v>2871700</v>
      </c>
      <c r="G104">
        <v>76.180000000000007</v>
      </c>
    </row>
    <row r="105" spans="1:7" x14ac:dyDescent="0.25">
      <c r="A105" s="34">
        <v>41572</v>
      </c>
      <c r="B105">
        <v>78.64</v>
      </c>
      <c r="C105">
        <v>80.23</v>
      </c>
      <c r="D105">
        <v>78.39</v>
      </c>
      <c r="E105">
        <v>79.959999999999994</v>
      </c>
      <c r="F105">
        <v>2166900</v>
      </c>
      <c r="G105">
        <v>78.010000000000005</v>
      </c>
    </row>
    <row r="106" spans="1:7" x14ac:dyDescent="0.25">
      <c r="A106" s="34">
        <v>41575</v>
      </c>
      <c r="B106">
        <v>79.86</v>
      </c>
      <c r="C106">
        <v>81.62</v>
      </c>
      <c r="D106">
        <v>79.709999999999994</v>
      </c>
      <c r="E106">
        <v>81.09</v>
      </c>
      <c r="F106">
        <v>2118300</v>
      </c>
      <c r="G106">
        <v>79.12</v>
      </c>
    </row>
    <row r="107" spans="1:7" x14ac:dyDescent="0.25">
      <c r="A107" s="34">
        <v>41576</v>
      </c>
      <c r="B107">
        <v>81.099999999999994</v>
      </c>
      <c r="C107">
        <v>81.93</v>
      </c>
      <c r="D107">
        <v>81</v>
      </c>
      <c r="E107">
        <v>81.87</v>
      </c>
      <c r="F107">
        <v>1446200</v>
      </c>
      <c r="G107">
        <v>79.88</v>
      </c>
    </row>
    <row r="108" spans="1:7" x14ac:dyDescent="0.25">
      <c r="A108" s="34">
        <v>41577</v>
      </c>
      <c r="B108">
        <v>82.34</v>
      </c>
      <c r="C108">
        <v>82.68</v>
      </c>
      <c r="D108">
        <v>81.81</v>
      </c>
      <c r="E108">
        <v>82.1</v>
      </c>
      <c r="F108">
        <v>1795800</v>
      </c>
      <c r="G108">
        <v>80.099999999999994</v>
      </c>
    </row>
    <row r="109" spans="1:7" x14ac:dyDescent="0.25">
      <c r="A109" s="34">
        <v>41578</v>
      </c>
      <c r="B109">
        <v>82</v>
      </c>
      <c r="C109">
        <v>83.1</v>
      </c>
      <c r="D109">
        <v>81.69</v>
      </c>
      <c r="E109">
        <v>82.37</v>
      </c>
      <c r="F109">
        <v>1887500</v>
      </c>
      <c r="G109">
        <v>80.37</v>
      </c>
    </row>
    <row r="110" spans="1:7" x14ac:dyDescent="0.25">
      <c r="A110" s="34">
        <v>41579</v>
      </c>
      <c r="B110">
        <v>82.46</v>
      </c>
      <c r="C110">
        <v>84.43</v>
      </c>
      <c r="D110">
        <v>82.46</v>
      </c>
      <c r="E110">
        <v>83.75</v>
      </c>
      <c r="F110">
        <v>2064300</v>
      </c>
      <c r="G110">
        <v>81.709999999999994</v>
      </c>
    </row>
    <row r="111" spans="1:7" x14ac:dyDescent="0.25">
      <c r="A111" s="34">
        <v>41582</v>
      </c>
      <c r="B111">
        <v>84.13</v>
      </c>
      <c r="C111">
        <v>84.45</v>
      </c>
      <c r="D111">
        <v>83.83</v>
      </c>
      <c r="E111">
        <v>84.12</v>
      </c>
      <c r="F111">
        <v>1519700</v>
      </c>
      <c r="G111">
        <v>82.07</v>
      </c>
    </row>
    <row r="112" spans="1:7" x14ac:dyDescent="0.25">
      <c r="A112" s="34">
        <v>41583</v>
      </c>
      <c r="B112">
        <v>83.99</v>
      </c>
      <c r="C112">
        <v>84.88</v>
      </c>
      <c r="D112">
        <v>83.77</v>
      </c>
      <c r="E112">
        <v>84.49</v>
      </c>
      <c r="F112">
        <v>1476600</v>
      </c>
      <c r="G112">
        <v>82.43</v>
      </c>
    </row>
    <row r="113" spans="1:7" x14ac:dyDescent="0.25">
      <c r="A113" s="34">
        <v>41584</v>
      </c>
      <c r="B113">
        <v>84.91</v>
      </c>
      <c r="C113">
        <v>84.98</v>
      </c>
      <c r="D113">
        <v>83.93</v>
      </c>
      <c r="E113">
        <v>84.94</v>
      </c>
      <c r="F113">
        <v>1353000</v>
      </c>
      <c r="G113">
        <v>82.87</v>
      </c>
    </row>
    <row r="114" spans="1:7" x14ac:dyDescent="0.25">
      <c r="A114" s="34">
        <v>41585</v>
      </c>
      <c r="B114">
        <v>85.2</v>
      </c>
      <c r="C114">
        <v>85.73</v>
      </c>
      <c r="D114">
        <v>84.2</v>
      </c>
      <c r="E114">
        <v>84.27</v>
      </c>
      <c r="F114">
        <v>1323400</v>
      </c>
      <c r="G114">
        <v>82.22</v>
      </c>
    </row>
    <row r="115" spans="1:7" x14ac:dyDescent="0.25">
      <c r="A115" s="34">
        <v>41586</v>
      </c>
      <c r="B115">
        <v>84.22</v>
      </c>
      <c r="C115">
        <v>85.56</v>
      </c>
      <c r="D115">
        <v>84.2</v>
      </c>
      <c r="E115">
        <v>85.36</v>
      </c>
      <c r="F115">
        <v>1505800</v>
      </c>
      <c r="G115">
        <v>83.28</v>
      </c>
    </row>
    <row r="116" spans="1:7" x14ac:dyDescent="0.25">
      <c r="A116" s="34">
        <v>41589</v>
      </c>
      <c r="B116">
        <v>85.24</v>
      </c>
      <c r="C116">
        <v>85.41</v>
      </c>
      <c r="D116">
        <v>84.7</v>
      </c>
      <c r="E116">
        <v>85.04</v>
      </c>
      <c r="F116">
        <v>1313000</v>
      </c>
      <c r="G116">
        <v>82.97</v>
      </c>
    </row>
    <row r="117" spans="1:7" x14ac:dyDescent="0.25">
      <c r="A117" s="34">
        <v>41590</v>
      </c>
      <c r="B117">
        <v>85.02</v>
      </c>
      <c r="C117">
        <v>85.32</v>
      </c>
      <c r="D117">
        <v>84.5</v>
      </c>
      <c r="E117">
        <v>84.85</v>
      </c>
      <c r="F117">
        <v>1227000</v>
      </c>
      <c r="G117">
        <v>82.79</v>
      </c>
    </row>
    <row r="118" spans="1:7" x14ac:dyDescent="0.25">
      <c r="A118" s="34">
        <v>41591</v>
      </c>
      <c r="B118">
        <v>84.67</v>
      </c>
      <c r="C118">
        <v>85.47</v>
      </c>
      <c r="D118">
        <v>84.25</v>
      </c>
      <c r="E118">
        <v>85.46</v>
      </c>
      <c r="F118">
        <v>1487500</v>
      </c>
      <c r="G118">
        <v>83.38</v>
      </c>
    </row>
    <row r="119" spans="1:7" x14ac:dyDescent="0.25">
      <c r="A119" s="34">
        <v>41592</v>
      </c>
      <c r="B119">
        <v>85.87</v>
      </c>
      <c r="C119">
        <v>86.01</v>
      </c>
      <c r="D119">
        <v>85.36</v>
      </c>
      <c r="E119">
        <v>85.68</v>
      </c>
      <c r="F119">
        <v>1510900</v>
      </c>
      <c r="G119">
        <v>83.6</v>
      </c>
    </row>
    <row r="120" spans="1:7" x14ac:dyDescent="0.25">
      <c r="A120" s="34">
        <v>41593</v>
      </c>
      <c r="B120">
        <v>85.32</v>
      </c>
      <c r="C120">
        <v>85.47</v>
      </c>
      <c r="D120">
        <v>84.68</v>
      </c>
      <c r="E120">
        <v>85.28</v>
      </c>
      <c r="F120">
        <v>1702300</v>
      </c>
      <c r="G120">
        <v>83.21</v>
      </c>
    </row>
    <row r="121" spans="1:7" x14ac:dyDescent="0.25">
      <c r="A121" s="34">
        <v>41596</v>
      </c>
      <c r="B121">
        <v>85.88</v>
      </c>
      <c r="C121">
        <v>86.37</v>
      </c>
      <c r="D121">
        <v>85.46</v>
      </c>
      <c r="E121">
        <v>85.66</v>
      </c>
      <c r="F121">
        <v>1497900</v>
      </c>
      <c r="G121">
        <v>83.58</v>
      </c>
    </row>
    <row r="122" spans="1:7" x14ac:dyDescent="0.25">
      <c r="A122" s="34">
        <v>41597</v>
      </c>
      <c r="B122">
        <v>85.74</v>
      </c>
      <c r="C122">
        <v>85.89</v>
      </c>
      <c r="D122">
        <v>84.97</v>
      </c>
      <c r="E122">
        <v>85.59</v>
      </c>
      <c r="F122">
        <v>1456300</v>
      </c>
      <c r="G122">
        <v>83.51</v>
      </c>
    </row>
    <row r="123" spans="1:7" x14ac:dyDescent="0.25">
      <c r="A123" s="34">
        <v>41598</v>
      </c>
      <c r="B123">
        <v>85.77</v>
      </c>
      <c r="C123">
        <v>86.29</v>
      </c>
      <c r="D123">
        <v>85.08</v>
      </c>
      <c r="E123">
        <v>85.5</v>
      </c>
      <c r="F123">
        <v>956800</v>
      </c>
      <c r="G123">
        <v>83.42</v>
      </c>
    </row>
    <row r="124" spans="1:7" x14ac:dyDescent="0.25">
      <c r="A124" s="34">
        <v>41599</v>
      </c>
      <c r="B124">
        <v>85.98</v>
      </c>
      <c r="C124">
        <v>87.31</v>
      </c>
      <c r="D124">
        <v>85.83</v>
      </c>
      <c r="E124">
        <v>86.84</v>
      </c>
      <c r="F124">
        <v>1768500</v>
      </c>
      <c r="G124">
        <v>84.73</v>
      </c>
    </row>
    <row r="125" spans="1:7" x14ac:dyDescent="0.25">
      <c r="A125" s="34">
        <v>41600</v>
      </c>
      <c r="B125">
        <v>86.55</v>
      </c>
      <c r="C125">
        <v>87.47</v>
      </c>
      <c r="D125">
        <v>86.47</v>
      </c>
      <c r="E125">
        <v>87.36</v>
      </c>
      <c r="F125">
        <v>1044300</v>
      </c>
      <c r="G125">
        <v>85.23</v>
      </c>
    </row>
    <row r="126" spans="1:7" x14ac:dyDescent="0.25">
      <c r="A126" s="34">
        <v>41603</v>
      </c>
      <c r="B126">
        <v>87.53</v>
      </c>
      <c r="C126">
        <v>87.62</v>
      </c>
      <c r="D126">
        <v>86.9</v>
      </c>
      <c r="E126">
        <v>87.34</v>
      </c>
      <c r="F126">
        <v>1127800</v>
      </c>
      <c r="G126">
        <v>85.22</v>
      </c>
    </row>
    <row r="127" spans="1:7" x14ac:dyDescent="0.25">
      <c r="A127" s="34">
        <v>41604</v>
      </c>
      <c r="B127">
        <v>87.35</v>
      </c>
      <c r="C127">
        <v>88.59</v>
      </c>
      <c r="D127">
        <v>87.21</v>
      </c>
      <c r="E127">
        <v>88.39</v>
      </c>
      <c r="F127">
        <v>2677100</v>
      </c>
      <c r="G127">
        <v>86.24</v>
      </c>
    </row>
    <row r="128" spans="1:7" x14ac:dyDescent="0.25">
      <c r="A128" s="34">
        <v>41605</v>
      </c>
      <c r="B128">
        <v>88.74</v>
      </c>
      <c r="C128">
        <v>89.46</v>
      </c>
      <c r="D128">
        <v>88.51</v>
      </c>
      <c r="E128">
        <v>89.15</v>
      </c>
      <c r="F128">
        <v>1667300</v>
      </c>
      <c r="G128">
        <v>86.98</v>
      </c>
    </row>
    <row r="129" spans="1:7" x14ac:dyDescent="0.25">
      <c r="A129" s="34">
        <v>41607</v>
      </c>
      <c r="B129">
        <v>89.1</v>
      </c>
      <c r="C129">
        <v>89.56</v>
      </c>
      <c r="D129">
        <v>88.53</v>
      </c>
      <c r="E129">
        <v>88.68</v>
      </c>
      <c r="F129">
        <v>929400</v>
      </c>
      <c r="G129">
        <v>86.52</v>
      </c>
    </row>
    <row r="130" spans="1:7" x14ac:dyDescent="0.25">
      <c r="A130" s="34">
        <v>41610</v>
      </c>
      <c r="B130">
        <v>88.63</v>
      </c>
      <c r="C130">
        <v>89.16</v>
      </c>
      <c r="D130">
        <v>87.51</v>
      </c>
      <c r="E130">
        <v>87.67</v>
      </c>
      <c r="F130">
        <v>1517900</v>
      </c>
      <c r="G130">
        <v>85.54</v>
      </c>
    </row>
    <row r="131" spans="1:7" x14ac:dyDescent="0.25">
      <c r="A131" s="34">
        <v>41611</v>
      </c>
      <c r="B131">
        <v>87.85</v>
      </c>
      <c r="C131">
        <v>89.21</v>
      </c>
      <c r="D131">
        <v>87.68</v>
      </c>
      <c r="E131">
        <v>88.78</v>
      </c>
      <c r="F131">
        <v>2496600</v>
      </c>
      <c r="G131">
        <v>86.62</v>
      </c>
    </row>
    <row r="132" spans="1:7" x14ac:dyDescent="0.25">
      <c r="A132" s="34">
        <v>41612</v>
      </c>
      <c r="B132">
        <v>88.29</v>
      </c>
      <c r="C132">
        <v>88.6</v>
      </c>
      <c r="D132">
        <v>85.21</v>
      </c>
      <c r="E132">
        <v>86.05</v>
      </c>
      <c r="F132">
        <v>3778400</v>
      </c>
      <c r="G132">
        <v>83.96</v>
      </c>
    </row>
    <row r="133" spans="1:7" x14ac:dyDescent="0.25">
      <c r="A133" s="34">
        <v>41613</v>
      </c>
      <c r="B133">
        <v>85.96</v>
      </c>
      <c r="C133">
        <v>86.99</v>
      </c>
      <c r="D133">
        <v>85.64</v>
      </c>
      <c r="E133">
        <v>86</v>
      </c>
      <c r="F133">
        <v>2253800</v>
      </c>
      <c r="G133">
        <v>83.91</v>
      </c>
    </row>
    <row r="134" spans="1:7" x14ac:dyDescent="0.25">
      <c r="A134" s="34">
        <v>41614</v>
      </c>
      <c r="B134">
        <v>86.78</v>
      </c>
      <c r="C134">
        <v>87.36</v>
      </c>
      <c r="D134">
        <v>85.7</v>
      </c>
      <c r="E134">
        <v>86.68</v>
      </c>
      <c r="F134">
        <v>3108300</v>
      </c>
      <c r="G134">
        <v>84.57</v>
      </c>
    </row>
    <row r="135" spans="1:7" x14ac:dyDescent="0.25">
      <c r="A135" s="34">
        <v>41617</v>
      </c>
      <c r="B135">
        <v>86.83</v>
      </c>
      <c r="C135">
        <v>87.01</v>
      </c>
      <c r="D135">
        <v>86.2</v>
      </c>
      <c r="E135">
        <v>86.85</v>
      </c>
      <c r="F135">
        <v>1579600</v>
      </c>
      <c r="G135">
        <v>84.74</v>
      </c>
    </row>
    <row r="136" spans="1:7" x14ac:dyDescent="0.25">
      <c r="A136" s="34">
        <v>41618</v>
      </c>
      <c r="B136">
        <v>86.59</v>
      </c>
      <c r="C136">
        <v>87.4</v>
      </c>
      <c r="D136">
        <v>86.37</v>
      </c>
      <c r="E136">
        <v>87.01</v>
      </c>
      <c r="F136">
        <v>1278700</v>
      </c>
      <c r="G136">
        <v>84.89</v>
      </c>
    </row>
    <row r="137" spans="1:7" x14ac:dyDescent="0.25">
      <c r="A137" s="34">
        <v>41619</v>
      </c>
      <c r="B137">
        <v>87.2</v>
      </c>
      <c r="C137">
        <v>87.21</v>
      </c>
      <c r="D137">
        <v>85.3</v>
      </c>
      <c r="E137">
        <v>85.4</v>
      </c>
      <c r="F137">
        <v>1349400</v>
      </c>
      <c r="G137">
        <v>83.32</v>
      </c>
    </row>
    <row r="138" spans="1:7" x14ac:dyDescent="0.25">
      <c r="A138" s="34">
        <v>41620</v>
      </c>
      <c r="B138">
        <v>85.45</v>
      </c>
      <c r="C138">
        <v>86.11</v>
      </c>
      <c r="D138">
        <v>85.42</v>
      </c>
      <c r="E138">
        <v>85.71</v>
      </c>
      <c r="F138">
        <v>1253300</v>
      </c>
      <c r="G138">
        <v>83.62</v>
      </c>
    </row>
    <row r="139" spans="1:7" x14ac:dyDescent="0.25">
      <c r="A139" s="34">
        <v>41621</v>
      </c>
      <c r="B139">
        <v>85.85</v>
      </c>
      <c r="C139">
        <v>86.74</v>
      </c>
      <c r="D139">
        <v>85.7</v>
      </c>
      <c r="E139">
        <v>86.44</v>
      </c>
      <c r="F139">
        <v>1076100</v>
      </c>
      <c r="G139">
        <v>84.34</v>
      </c>
    </row>
    <row r="140" spans="1:7" x14ac:dyDescent="0.25">
      <c r="A140" s="34">
        <v>41624</v>
      </c>
      <c r="B140">
        <v>86.5</v>
      </c>
      <c r="C140">
        <v>87.19</v>
      </c>
      <c r="D140">
        <v>86.23</v>
      </c>
      <c r="E140">
        <v>86.63</v>
      </c>
      <c r="F140">
        <v>1029400</v>
      </c>
      <c r="G140">
        <v>84.52</v>
      </c>
    </row>
    <row r="141" spans="1:7" x14ac:dyDescent="0.25">
      <c r="A141" s="34">
        <v>41625</v>
      </c>
      <c r="B141">
        <v>87.04</v>
      </c>
      <c r="C141">
        <v>87.23</v>
      </c>
      <c r="D141">
        <v>86.62</v>
      </c>
      <c r="E141">
        <v>86.79</v>
      </c>
      <c r="F141">
        <v>1433200</v>
      </c>
      <c r="G141">
        <v>84.68</v>
      </c>
    </row>
    <row r="142" spans="1:7" x14ac:dyDescent="0.25">
      <c r="A142" s="34">
        <v>41626</v>
      </c>
      <c r="B142">
        <v>87.15</v>
      </c>
      <c r="C142">
        <v>88.91</v>
      </c>
      <c r="D142">
        <v>86.18</v>
      </c>
      <c r="E142">
        <v>88.73</v>
      </c>
      <c r="F142">
        <v>1905800</v>
      </c>
      <c r="G142">
        <v>86.57</v>
      </c>
    </row>
    <row r="143" spans="1:7" x14ac:dyDescent="0.25">
      <c r="A143" s="34">
        <v>41627</v>
      </c>
      <c r="B143">
        <v>88.51</v>
      </c>
      <c r="C143">
        <v>88.83</v>
      </c>
      <c r="D143">
        <v>87.52</v>
      </c>
      <c r="E143">
        <v>88.49</v>
      </c>
      <c r="F143">
        <v>1398000</v>
      </c>
      <c r="G143">
        <v>86.34</v>
      </c>
    </row>
    <row r="144" spans="1:7" x14ac:dyDescent="0.25">
      <c r="A144" s="34">
        <v>41628</v>
      </c>
      <c r="B144">
        <v>88.5</v>
      </c>
      <c r="C144">
        <v>89.42</v>
      </c>
      <c r="D144">
        <v>88.14</v>
      </c>
      <c r="E144">
        <v>88.39</v>
      </c>
      <c r="F144">
        <v>2687700</v>
      </c>
      <c r="G144">
        <v>86.24</v>
      </c>
    </row>
    <row r="145" spans="1:7" x14ac:dyDescent="0.25">
      <c r="A145" s="34">
        <v>41631</v>
      </c>
      <c r="B145">
        <v>89.19</v>
      </c>
      <c r="C145">
        <v>89.39</v>
      </c>
      <c r="D145">
        <v>88.81</v>
      </c>
      <c r="E145">
        <v>89.09</v>
      </c>
      <c r="F145">
        <v>1225600</v>
      </c>
      <c r="G145">
        <v>86.92</v>
      </c>
    </row>
    <row r="146" spans="1:7" x14ac:dyDescent="0.25">
      <c r="A146" s="34">
        <v>41632</v>
      </c>
      <c r="B146">
        <v>89.43</v>
      </c>
      <c r="C146">
        <v>89.74</v>
      </c>
      <c r="D146">
        <v>89.14</v>
      </c>
      <c r="E146">
        <v>89.6</v>
      </c>
      <c r="F146">
        <v>400600</v>
      </c>
      <c r="G146">
        <v>87.42</v>
      </c>
    </row>
    <row r="147" spans="1:7" x14ac:dyDescent="0.25">
      <c r="A147" s="34">
        <v>41634</v>
      </c>
      <c r="B147">
        <v>89.92</v>
      </c>
      <c r="C147">
        <v>91.26</v>
      </c>
      <c r="D147">
        <v>89.63</v>
      </c>
      <c r="E147">
        <v>91.04</v>
      </c>
      <c r="F147">
        <v>991800</v>
      </c>
      <c r="G147">
        <v>88.83</v>
      </c>
    </row>
    <row r="148" spans="1:7" x14ac:dyDescent="0.25">
      <c r="A148" s="34">
        <v>41635</v>
      </c>
      <c r="B148">
        <v>91.24</v>
      </c>
      <c r="C148">
        <v>91.39</v>
      </c>
      <c r="D148">
        <v>90.52</v>
      </c>
      <c r="E148">
        <v>90.85</v>
      </c>
      <c r="F148">
        <v>859800</v>
      </c>
      <c r="G148">
        <v>88.64</v>
      </c>
    </row>
    <row r="149" spans="1:7" x14ac:dyDescent="0.25">
      <c r="A149" s="34">
        <v>41638</v>
      </c>
      <c r="B149">
        <v>90.41</v>
      </c>
      <c r="C149">
        <v>90.65</v>
      </c>
      <c r="D149">
        <v>89.39</v>
      </c>
      <c r="E149">
        <v>90.43</v>
      </c>
      <c r="F149">
        <v>1050600</v>
      </c>
      <c r="G149">
        <v>88.77</v>
      </c>
    </row>
    <row r="150" spans="1:7" x14ac:dyDescent="0.25">
      <c r="A150" s="34">
        <v>41639</v>
      </c>
      <c r="B150">
        <v>90.43</v>
      </c>
      <c r="C150">
        <v>90.89</v>
      </c>
      <c r="D150">
        <v>90.13</v>
      </c>
      <c r="E150">
        <v>90.7</v>
      </c>
      <c r="F150">
        <v>928900</v>
      </c>
      <c r="G150">
        <v>89.03</v>
      </c>
    </row>
    <row r="151" spans="1:7" x14ac:dyDescent="0.25">
      <c r="A151" s="34">
        <v>41641</v>
      </c>
      <c r="B151">
        <v>90.16</v>
      </c>
      <c r="C151">
        <v>90.16</v>
      </c>
      <c r="D151">
        <v>88.33</v>
      </c>
      <c r="E151">
        <v>88.78</v>
      </c>
      <c r="F151">
        <v>1501600</v>
      </c>
      <c r="G151">
        <v>87.15</v>
      </c>
    </row>
    <row r="152" spans="1:7" x14ac:dyDescent="0.25">
      <c r="A152" s="34">
        <v>41642</v>
      </c>
      <c r="B152">
        <v>88.94</v>
      </c>
      <c r="C152">
        <v>89.54</v>
      </c>
      <c r="D152">
        <v>88.57</v>
      </c>
      <c r="E152">
        <v>88.82</v>
      </c>
      <c r="F152">
        <v>1287900</v>
      </c>
      <c r="G152">
        <v>87.19</v>
      </c>
    </row>
    <row r="153" spans="1:7" x14ac:dyDescent="0.25">
      <c r="A153" s="34">
        <v>41645</v>
      </c>
      <c r="B153">
        <v>89.24</v>
      </c>
      <c r="C153">
        <v>89.82</v>
      </c>
      <c r="D153">
        <v>89</v>
      </c>
      <c r="E153">
        <v>89.15</v>
      </c>
      <c r="F153">
        <v>1574100</v>
      </c>
      <c r="G153">
        <v>87.51</v>
      </c>
    </row>
    <row r="154" spans="1:7" x14ac:dyDescent="0.25">
      <c r="A154" s="34">
        <v>41646</v>
      </c>
      <c r="B154">
        <v>89.74</v>
      </c>
      <c r="C154">
        <v>89.91</v>
      </c>
      <c r="D154">
        <v>88.35</v>
      </c>
      <c r="E154">
        <v>88.69</v>
      </c>
      <c r="F154">
        <v>2062400</v>
      </c>
      <c r="G154">
        <v>87.06</v>
      </c>
    </row>
    <row r="155" spans="1:7" x14ac:dyDescent="0.25">
      <c r="A155" s="34">
        <v>41647</v>
      </c>
      <c r="B155">
        <v>88.68</v>
      </c>
      <c r="C155">
        <v>89.09</v>
      </c>
      <c r="D155">
        <v>87.66</v>
      </c>
      <c r="E155">
        <v>88.96</v>
      </c>
      <c r="F155">
        <v>2334800</v>
      </c>
      <c r="G155">
        <v>87.32</v>
      </c>
    </row>
    <row r="156" spans="1:7" x14ac:dyDescent="0.25">
      <c r="A156" s="34">
        <v>41648</v>
      </c>
      <c r="B156">
        <v>89.54</v>
      </c>
      <c r="C156">
        <v>90.28</v>
      </c>
      <c r="D156">
        <v>89.24</v>
      </c>
      <c r="E156">
        <v>90</v>
      </c>
      <c r="F156">
        <v>1713800</v>
      </c>
      <c r="G156">
        <v>88.35</v>
      </c>
    </row>
    <row r="157" spans="1:7" x14ac:dyDescent="0.25">
      <c r="A157" s="34">
        <v>41649</v>
      </c>
      <c r="B157">
        <v>90.06</v>
      </c>
      <c r="C157">
        <v>90.78</v>
      </c>
      <c r="D157">
        <v>89.83</v>
      </c>
      <c r="E157">
        <v>90.66</v>
      </c>
      <c r="F157">
        <v>1310800</v>
      </c>
      <c r="G157">
        <v>88.99</v>
      </c>
    </row>
    <row r="158" spans="1:7" x14ac:dyDescent="0.25">
      <c r="A158" s="34">
        <v>41652</v>
      </c>
      <c r="B158">
        <v>90.28</v>
      </c>
      <c r="C158">
        <v>91.35</v>
      </c>
      <c r="D158">
        <v>89.76</v>
      </c>
      <c r="E158">
        <v>89.93</v>
      </c>
      <c r="F158">
        <v>1561900</v>
      </c>
      <c r="G158">
        <v>88.28</v>
      </c>
    </row>
    <row r="159" spans="1:7" x14ac:dyDescent="0.25">
      <c r="A159" s="34">
        <v>41653</v>
      </c>
      <c r="B159">
        <v>90.4</v>
      </c>
      <c r="C159">
        <v>91.18</v>
      </c>
      <c r="D159">
        <v>89.79</v>
      </c>
      <c r="E159">
        <v>91.14</v>
      </c>
      <c r="F159">
        <v>1378900</v>
      </c>
      <c r="G159">
        <v>89.46</v>
      </c>
    </row>
    <row r="160" spans="1:7" x14ac:dyDescent="0.25">
      <c r="A160" s="34">
        <v>41654</v>
      </c>
      <c r="B160">
        <v>91.4</v>
      </c>
      <c r="C160">
        <v>91.85</v>
      </c>
      <c r="D160">
        <v>90.92</v>
      </c>
      <c r="E160">
        <v>91.16</v>
      </c>
      <c r="F160">
        <v>1756900</v>
      </c>
      <c r="G160">
        <v>89.48</v>
      </c>
    </row>
    <row r="161" spans="1:7" x14ac:dyDescent="0.25">
      <c r="A161" s="34">
        <v>41655</v>
      </c>
      <c r="B161">
        <v>91.07</v>
      </c>
      <c r="C161">
        <v>91.12</v>
      </c>
      <c r="D161">
        <v>90.27</v>
      </c>
      <c r="E161">
        <v>90.68</v>
      </c>
      <c r="F161">
        <v>1135600</v>
      </c>
      <c r="G161">
        <v>89.01</v>
      </c>
    </row>
    <row r="162" spans="1:7" x14ac:dyDescent="0.25">
      <c r="A162" s="34">
        <v>41656</v>
      </c>
      <c r="B162">
        <v>90.52</v>
      </c>
      <c r="C162">
        <v>91</v>
      </c>
      <c r="D162">
        <v>89.65</v>
      </c>
      <c r="E162">
        <v>90.07</v>
      </c>
      <c r="F162">
        <v>2076000</v>
      </c>
      <c r="G162">
        <v>88.41</v>
      </c>
    </row>
    <row r="163" spans="1:7" x14ac:dyDescent="0.25">
      <c r="A163" s="34">
        <v>41660</v>
      </c>
      <c r="B163">
        <v>90.8</v>
      </c>
      <c r="C163">
        <v>91.96</v>
      </c>
      <c r="D163">
        <v>90.55</v>
      </c>
      <c r="E163">
        <v>91.53</v>
      </c>
      <c r="F163">
        <v>2797000</v>
      </c>
      <c r="G163">
        <v>89.85</v>
      </c>
    </row>
    <row r="164" spans="1:7" x14ac:dyDescent="0.25">
      <c r="A164" s="34">
        <v>41661</v>
      </c>
      <c r="B164">
        <v>91.35</v>
      </c>
      <c r="C164">
        <v>92.69</v>
      </c>
      <c r="D164">
        <v>91.16</v>
      </c>
      <c r="E164">
        <v>92.45</v>
      </c>
      <c r="F164">
        <v>2335600</v>
      </c>
      <c r="G164">
        <v>90.75</v>
      </c>
    </row>
    <row r="165" spans="1:7" x14ac:dyDescent="0.25">
      <c r="A165" s="34">
        <v>41662</v>
      </c>
      <c r="B165">
        <v>91.99</v>
      </c>
      <c r="C165">
        <v>92.65</v>
      </c>
      <c r="D165">
        <v>90.8</v>
      </c>
      <c r="E165">
        <v>91.1</v>
      </c>
      <c r="F165">
        <v>2212700</v>
      </c>
      <c r="G165">
        <v>89.42</v>
      </c>
    </row>
    <row r="166" spans="1:7" x14ac:dyDescent="0.25">
      <c r="A166" s="34">
        <v>41663</v>
      </c>
      <c r="B166">
        <v>90.1</v>
      </c>
      <c r="C166">
        <v>90.36</v>
      </c>
      <c r="D166">
        <v>88.13</v>
      </c>
      <c r="E166">
        <v>88.13</v>
      </c>
      <c r="F166">
        <v>1997900</v>
      </c>
      <c r="G166">
        <v>86.51</v>
      </c>
    </row>
    <row r="167" spans="1:7" x14ac:dyDescent="0.25">
      <c r="A167" s="34">
        <v>41666</v>
      </c>
      <c r="B167">
        <v>88.55</v>
      </c>
      <c r="C167">
        <v>89.19</v>
      </c>
      <c r="D167">
        <v>87.64</v>
      </c>
      <c r="E167">
        <v>88.56</v>
      </c>
      <c r="F167">
        <v>2149300</v>
      </c>
      <c r="G167">
        <v>86.93</v>
      </c>
    </row>
    <row r="168" spans="1:7" x14ac:dyDescent="0.25">
      <c r="A168" s="34">
        <v>41667</v>
      </c>
      <c r="B168">
        <v>88.47</v>
      </c>
      <c r="C168">
        <v>89.5</v>
      </c>
      <c r="D168">
        <v>88.41</v>
      </c>
      <c r="E168">
        <v>89.21</v>
      </c>
      <c r="F168">
        <v>1512000</v>
      </c>
      <c r="G168">
        <v>87.57</v>
      </c>
    </row>
    <row r="169" spans="1:7" x14ac:dyDescent="0.25">
      <c r="A169" s="34">
        <v>41668</v>
      </c>
      <c r="B169">
        <v>88.13</v>
      </c>
      <c r="C169">
        <v>88.95</v>
      </c>
      <c r="D169">
        <v>87.72</v>
      </c>
      <c r="E169">
        <v>88.63</v>
      </c>
      <c r="F169">
        <v>3034200</v>
      </c>
      <c r="G169">
        <v>87</v>
      </c>
    </row>
    <row r="170" spans="1:7" x14ac:dyDescent="0.25">
      <c r="A170" s="34">
        <v>41669</v>
      </c>
      <c r="B170">
        <v>88.61</v>
      </c>
      <c r="C170">
        <v>92.3</v>
      </c>
      <c r="D170">
        <v>87.86</v>
      </c>
      <c r="E170">
        <v>91.89</v>
      </c>
      <c r="F170">
        <v>4058700</v>
      </c>
      <c r="G170">
        <v>90.2</v>
      </c>
    </row>
    <row r="171" spans="1:7" x14ac:dyDescent="0.25">
      <c r="A171" s="34">
        <v>41670</v>
      </c>
      <c r="B171">
        <v>92.21</v>
      </c>
      <c r="C171">
        <v>95.5</v>
      </c>
      <c r="D171">
        <v>91.93</v>
      </c>
      <c r="E171">
        <v>95.07</v>
      </c>
      <c r="F171">
        <v>6101500</v>
      </c>
      <c r="G171">
        <v>93.32</v>
      </c>
    </row>
    <row r="172" spans="1:7" x14ac:dyDescent="0.25">
      <c r="A172" s="34">
        <v>41673</v>
      </c>
      <c r="B172">
        <v>95.19</v>
      </c>
      <c r="C172">
        <v>95.83</v>
      </c>
      <c r="D172">
        <v>92.39</v>
      </c>
      <c r="E172">
        <v>92.45</v>
      </c>
      <c r="F172">
        <v>3730300</v>
      </c>
      <c r="G172">
        <v>90.75</v>
      </c>
    </row>
    <row r="173" spans="1:7" x14ac:dyDescent="0.25">
      <c r="A173" s="34">
        <v>41674</v>
      </c>
      <c r="B173">
        <v>91.75</v>
      </c>
      <c r="C173">
        <v>91.98</v>
      </c>
      <c r="D173">
        <v>89.47</v>
      </c>
      <c r="E173">
        <v>90.98</v>
      </c>
      <c r="F173">
        <v>4183800</v>
      </c>
      <c r="G173">
        <v>89.31</v>
      </c>
    </row>
    <row r="174" spans="1:7" x14ac:dyDescent="0.25">
      <c r="A174" s="34">
        <v>41675</v>
      </c>
      <c r="B174">
        <v>90.9</v>
      </c>
      <c r="C174">
        <v>93.13</v>
      </c>
      <c r="D174">
        <v>90.49</v>
      </c>
      <c r="E174">
        <v>92.75</v>
      </c>
      <c r="F174">
        <v>2874100</v>
      </c>
      <c r="G174">
        <v>91.04</v>
      </c>
    </row>
    <row r="175" spans="1:7" x14ac:dyDescent="0.25">
      <c r="A175" s="34">
        <v>41676</v>
      </c>
      <c r="B175">
        <v>92.71</v>
      </c>
      <c r="C175">
        <v>93.62</v>
      </c>
      <c r="D175">
        <v>92.29</v>
      </c>
      <c r="E175">
        <v>93.6</v>
      </c>
      <c r="F175">
        <v>1890200</v>
      </c>
      <c r="G175">
        <v>91.88</v>
      </c>
    </row>
    <row r="176" spans="1:7" x14ac:dyDescent="0.25">
      <c r="A176" s="34">
        <v>41677</v>
      </c>
      <c r="B176">
        <v>94.03</v>
      </c>
      <c r="C176">
        <v>95.73</v>
      </c>
      <c r="D176">
        <v>93.87</v>
      </c>
      <c r="E176">
        <v>94.27</v>
      </c>
      <c r="F176">
        <v>2875300</v>
      </c>
      <c r="G176">
        <v>92.54</v>
      </c>
    </row>
    <row r="177" spans="1:7" x14ac:dyDescent="0.25">
      <c r="A177" s="34">
        <v>41680</v>
      </c>
      <c r="B177">
        <v>94.3</v>
      </c>
      <c r="C177">
        <v>94.43</v>
      </c>
      <c r="D177">
        <v>92.66</v>
      </c>
      <c r="E177">
        <v>93.23</v>
      </c>
      <c r="F177">
        <v>2458900</v>
      </c>
      <c r="G177">
        <v>91.52</v>
      </c>
    </row>
    <row r="178" spans="1:7" x14ac:dyDescent="0.25">
      <c r="A178" s="34">
        <v>41681</v>
      </c>
      <c r="B178">
        <v>92.81</v>
      </c>
      <c r="C178">
        <v>94.76</v>
      </c>
      <c r="D178">
        <v>92.72</v>
      </c>
      <c r="E178">
        <v>94.29</v>
      </c>
      <c r="F178">
        <v>2373200</v>
      </c>
      <c r="G178">
        <v>92.56</v>
      </c>
    </row>
    <row r="179" spans="1:7" x14ac:dyDescent="0.25">
      <c r="A179" s="34">
        <v>41682</v>
      </c>
      <c r="B179">
        <v>94.45</v>
      </c>
      <c r="C179">
        <v>95.74</v>
      </c>
      <c r="D179">
        <v>94.39</v>
      </c>
      <c r="E179">
        <v>95.67</v>
      </c>
      <c r="F179">
        <v>2159000</v>
      </c>
      <c r="G179">
        <v>93.91</v>
      </c>
    </row>
    <row r="180" spans="1:7" x14ac:dyDescent="0.25">
      <c r="A180" s="34">
        <v>41683</v>
      </c>
      <c r="B180">
        <v>95.2</v>
      </c>
      <c r="C180">
        <v>96.29</v>
      </c>
      <c r="D180">
        <v>94.91</v>
      </c>
      <c r="E180">
        <v>95.29</v>
      </c>
      <c r="F180">
        <v>2006900</v>
      </c>
      <c r="G180">
        <v>93.54</v>
      </c>
    </row>
    <row r="181" spans="1:7" x14ac:dyDescent="0.25">
      <c r="A181" s="34">
        <v>41684</v>
      </c>
      <c r="B181">
        <v>94.82</v>
      </c>
      <c r="C181">
        <v>96.14</v>
      </c>
      <c r="D181">
        <v>94.56</v>
      </c>
      <c r="E181">
        <v>95.93</v>
      </c>
      <c r="F181">
        <v>1655200</v>
      </c>
      <c r="G181">
        <v>94.17</v>
      </c>
    </row>
    <row r="182" spans="1:7" x14ac:dyDescent="0.25">
      <c r="A182" s="34">
        <v>41688</v>
      </c>
      <c r="B182">
        <v>95.21</v>
      </c>
      <c r="C182">
        <v>96.35</v>
      </c>
      <c r="D182">
        <v>94.86</v>
      </c>
      <c r="E182">
        <v>95.87</v>
      </c>
      <c r="F182">
        <v>1725900</v>
      </c>
      <c r="G182">
        <v>94.11</v>
      </c>
    </row>
    <row r="183" spans="1:7" x14ac:dyDescent="0.25">
      <c r="A183" s="34">
        <v>41689</v>
      </c>
      <c r="B183">
        <v>96.18</v>
      </c>
      <c r="C183">
        <v>97.13</v>
      </c>
      <c r="D183">
        <v>95.12</v>
      </c>
      <c r="E183">
        <v>95.16</v>
      </c>
      <c r="F183">
        <v>2065400</v>
      </c>
      <c r="G183">
        <v>93.41</v>
      </c>
    </row>
    <row r="184" spans="1:7" x14ac:dyDescent="0.25">
      <c r="A184" s="34">
        <v>41690</v>
      </c>
      <c r="B184">
        <v>95.25</v>
      </c>
      <c r="C184">
        <v>96.91</v>
      </c>
      <c r="D184">
        <v>95.05</v>
      </c>
      <c r="E184">
        <v>96.35</v>
      </c>
      <c r="F184">
        <v>2043800</v>
      </c>
      <c r="G184">
        <v>94.58</v>
      </c>
    </row>
    <row r="185" spans="1:7" x14ac:dyDescent="0.25">
      <c r="A185" s="34">
        <v>41691</v>
      </c>
      <c r="B185">
        <v>96.49</v>
      </c>
      <c r="C185">
        <v>97.35</v>
      </c>
      <c r="D185">
        <v>96.07</v>
      </c>
      <c r="E185">
        <v>96.6</v>
      </c>
      <c r="F185">
        <v>2258600</v>
      </c>
      <c r="G185">
        <v>94.82</v>
      </c>
    </row>
    <row r="186" spans="1:7" x14ac:dyDescent="0.25">
      <c r="A186" s="34">
        <v>41694</v>
      </c>
      <c r="B186">
        <v>97.08</v>
      </c>
      <c r="C186">
        <v>99.48</v>
      </c>
      <c r="D186">
        <v>97.06</v>
      </c>
      <c r="E186">
        <v>98.22</v>
      </c>
      <c r="F186">
        <v>3017400</v>
      </c>
      <c r="G186">
        <v>96.41</v>
      </c>
    </row>
    <row r="187" spans="1:7" x14ac:dyDescent="0.25">
      <c r="A187" s="34">
        <v>41695</v>
      </c>
      <c r="B187">
        <v>98.21</v>
      </c>
      <c r="C187">
        <v>98.57</v>
      </c>
      <c r="D187">
        <v>96.52</v>
      </c>
      <c r="E187">
        <v>96.78</v>
      </c>
      <c r="F187">
        <v>1763300</v>
      </c>
      <c r="G187">
        <v>95</v>
      </c>
    </row>
    <row r="188" spans="1:7" x14ac:dyDescent="0.25">
      <c r="A188" s="34">
        <v>41696</v>
      </c>
      <c r="B188">
        <v>96.95</v>
      </c>
      <c r="C188">
        <v>97.34</v>
      </c>
      <c r="D188">
        <v>96.25</v>
      </c>
      <c r="E188">
        <v>96.58</v>
      </c>
      <c r="F188">
        <v>2047300</v>
      </c>
      <c r="G188">
        <v>94.8</v>
      </c>
    </row>
    <row r="189" spans="1:7" x14ac:dyDescent="0.25">
      <c r="A189" s="34">
        <v>41697</v>
      </c>
      <c r="B189">
        <v>96.47</v>
      </c>
      <c r="C189">
        <v>97.59</v>
      </c>
      <c r="D189">
        <v>96.3</v>
      </c>
      <c r="E189">
        <v>97.59</v>
      </c>
      <c r="F189">
        <v>1699300</v>
      </c>
      <c r="G189">
        <v>95.8</v>
      </c>
    </row>
    <row r="190" spans="1:7" x14ac:dyDescent="0.25">
      <c r="A190" s="34">
        <v>41698</v>
      </c>
      <c r="B190">
        <v>96.86</v>
      </c>
      <c r="C190">
        <v>98.95</v>
      </c>
      <c r="D190">
        <v>96.86</v>
      </c>
      <c r="E190">
        <v>97.91</v>
      </c>
      <c r="F190">
        <v>1721600</v>
      </c>
      <c r="G190">
        <v>96.11</v>
      </c>
    </row>
    <row r="191" spans="1:7" x14ac:dyDescent="0.25">
      <c r="A191" s="34">
        <v>41701</v>
      </c>
      <c r="B191">
        <v>96.9</v>
      </c>
      <c r="C191">
        <v>98.57</v>
      </c>
      <c r="D191">
        <v>96.74</v>
      </c>
      <c r="E191">
        <v>98.2</v>
      </c>
      <c r="F191">
        <v>1639200</v>
      </c>
      <c r="G191">
        <v>96.39</v>
      </c>
    </row>
    <row r="192" spans="1:7" x14ac:dyDescent="0.25">
      <c r="A192" s="34">
        <v>41702</v>
      </c>
      <c r="B192">
        <v>100.93</v>
      </c>
      <c r="C192">
        <v>101.03</v>
      </c>
      <c r="D192">
        <v>100.08</v>
      </c>
      <c r="E192">
        <v>100.39</v>
      </c>
      <c r="F192">
        <v>2092400</v>
      </c>
      <c r="G192">
        <v>98.54</v>
      </c>
    </row>
    <row r="193" spans="1:7" x14ac:dyDescent="0.25">
      <c r="A193" s="34">
        <v>41703</v>
      </c>
      <c r="B193">
        <v>101</v>
      </c>
      <c r="C193">
        <v>102</v>
      </c>
      <c r="D193">
        <v>100.41</v>
      </c>
      <c r="E193">
        <v>100.69</v>
      </c>
      <c r="F193">
        <v>1836000</v>
      </c>
      <c r="G193">
        <v>98.84</v>
      </c>
    </row>
    <row r="194" spans="1:7" x14ac:dyDescent="0.25">
      <c r="A194" s="34">
        <v>41704</v>
      </c>
      <c r="B194">
        <v>100.03</v>
      </c>
      <c r="C194">
        <v>101.07</v>
      </c>
      <c r="D194">
        <v>100.03</v>
      </c>
      <c r="E194">
        <v>100.49</v>
      </c>
      <c r="F194">
        <v>1436000</v>
      </c>
      <c r="G194">
        <v>98.64</v>
      </c>
    </row>
    <row r="195" spans="1:7" x14ac:dyDescent="0.25">
      <c r="A195" s="34">
        <v>41705</v>
      </c>
      <c r="B195">
        <v>101</v>
      </c>
      <c r="C195">
        <v>102.15</v>
      </c>
      <c r="D195">
        <v>100.7</v>
      </c>
      <c r="E195">
        <v>101.27</v>
      </c>
      <c r="F195">
        <v>1765900</v>
      </c>
      <c r="G195">
        <v>99.41</v>
      </c>
    </row>
    <row r="196" spans="1:7" x14ac:dyDescent="0.25">
      <c r="A196" s="34">
        <v>41708</v>
      </c>
      <c r="B196">
        <v>100.84</v>
      </c>
      <c r="C196">
        <v>101.08</v>
      </c>
      <c r="D196">
        <v>100.1</v>
      </c>
      <c r="E196">
        <v>100.73</v>
      </c>
      <c r="F196">
        <v>1440100</v>
      </c>
      <c r="G196">
        <v>98.88</v>
      </c>
    </row>
    <row r="197" spans="1:7" x14ac:dyDescent="0.25">
      <c r="A197" s="34">
        <v>41709</v>
      </c>
      <c r="B197">
        <v>100.66</v>
      </c>
      <c r="C197">
        <v>100.71</v>
      </c>
      <c r="D197">
        <v>99.03</v>
      </c>
      <c r="E197">
        <v>99.15</v>
      </c>
      <c r="F197">
        <v>1580500</v>
      </c>
      <c r="G197">
        <v>97.33</v>
      </c>
    </row>
    <row r="198" spans="1:7" x14ac:dyDescent="0.25">
      <c r="A198" s="34">
        <v>41710</v>
      </c>
      <c r="B198">
        <v>98.81</v>
      </c>
      <c r="C198">
        <v>100.07</v>
      </c>
      <c r="D198">
        <v>98.06</v>
      </c>
      <c r="E198">
        <v>99.74</v>
      </c>
      <c r="F198">
        <v>1795100</v>
      </c>
      <c r="G198">
        <v>97.91</v>
      </c>
    </row>
    <row r="199" spans="1:7" x14ac:dyDescent="0.25">
      <c r="A199" s="34">
        <v>41711</v>
      </c>
      <c r="B199">
        <v>100.05</v>
      </c>
      <c r="C199">
        <v>101.15</v>
      </c>
      <c r="D199">
        <v>98.64</v>
      </c>
      <c r="E199">
        <v>98.83</v>
      </c>
      <c r="F199">
        <v>1777900</v>
      </c>
      <c r="G199">
        <v>97.01</v>
      </c>
    </row>
    <row r="200" spans="1:7" x14ac:dyDescent="0.25">
      <c r="A200" s="34">
        <v>41712</v>
      </c>
      <c r="B200">
        <v>98.59</v>
      </c>
      <c r="C200">
        <v>100.94</v>
      </c>
      <c r="D200">
        <v>98.58</v>
      </c>
      <c r="E200">
        <v>100.09</v>
      </c>
      <c r="F200">
        <v>2795700</v>
      </c>
      <c r="G200">
        <v>98.25</v>
      </c>
    </row>
    <row r="201" spans="1:7" x14ac:dyDescent="0.25">
      <c r="A201" s="34">
        <v>41715</v>
      </c>
      <c r="B201">
        <v>100.48</v>
      </c>
      <c r="C201">
        <v>101.02</v>
      </c>
      <c r="D201">
        <v>100.12</v>
      </c>
      <c r="E201">
        <v>100.96</v>
      </c>
      <c r="F201">
        <v>1272800</v>
      </c>
      <c r="G201">
        <v>99.1</v>
      </c>
    </row>
    <row r="202" spans="1:7" x14ac:dyDescent="0.25">
      <c r="A202" s="34">
        <v>41716</v>
      </c>
      <c r="B202">
        <v>101.34</v>
      </c>
      <c r="C202">
        <v>101.71</v>
      </c>
      <c r="D202">
        <v>100.67</v>
      </c>
      <c r="E202">
        <v>101.31</v>
      </c>
      <c r="F202">
        <v>1384700</v>
      </c>
      <c r="G202">
        <v>99.45</v>
      </c>
    </row>
    <row r="203" spans="1:7" x14ac:dyDescent="0.25">
      <c r="A203" s="34">
        <v>41717</v>
      </c>
      <c r="B203">
        <v>101.72</v>
      </c>
      <c r="C203">
        <v>101.8</v>
      </c>
      <c r="D203">
        <v>98.73</v>
      </c>
      <c r="E203">
        <v>99.39</v>
      </c>
      <c r="F203">
        <v>1818400</v>
      </c>
      <c r="G203">
        <v>97.56</v>
      </c>
    </row>
    <row r="204" spans="1:7" x14ac:dyDescent="0.25">
      <c r="A204" s="34">
        <v>41718</v>
      </c>
      <c r="B204">
        <v>99.59</v>
      </c>
      <c r="C204">
        <v>100.41</v>
      </c>
      <c r="D204">
        <v>98.21</v>
      </c>
      <c r="E204">
        <v>98.57</v>
      </c>
      <c r="F204">
        <v>2651400</v>
      </c>
      <c r="G204">
        <v>96.76</v>
      </c>
    </row>
    <row r="205" spans="1:7" x14ac:dyDescent="0.25">
      <c r="A205" s="34">
        <v>41719</v>
      </c>
      <c r="B205">
        <v>98.84</v>
      </c>
      <c r="C205">
        <v>99.1</v>
      </c>
      <c r="D205">
        <v>97.39</v>
      </c>
      <c r="E205">
        <v>97.5</v>
      </c>
      <c r="F205">
        <v>3773900</v>
      </c>
      <c r="G205">
        <v>95.71</v>
      </c>
    </row>
    <row r="206" spans="1:7" x14ac:dyDescent="0.25">
      <c r="A206" s="34">
        <v>41722</v>
      </c>
      <c r="B206">
        <v>97.88</v>
      </c>
      <c r="C206">
        <v>97.99</v>
      </c>
      <c r="D206">
        <v>96.04</v>
      </c>
      <c r="E206">
        <v>97.33</v>
      </c>
      <c r="F206">
        <v>2355000</v>
      </c>
      <c r="G206">
        <v>95.54</v>
      </c>
    </row>
    <row r="207" spans="1:7" x14ac:dyDescent="0.25">
      <c r="A207" s="34">
        <v>41723</v>
      </c>
      <c r="B207">
        <v>98.14</v>
      </c>
      <c r="C207">
        <v>98.76</v>
      </c>
      <c r="D207">
        <v>97.37</v>
      </c>
      <c r="E207">
        <v>98.06</v>
      </c>
      <c r="F207">
        <v>2115600</v>
      </c>
      <c r="G207">
        <v>96.26</v>
      </c>
    </row>
    <row r="208" spans="1:7" x14ac:dyDescent="0.25">
      <c r="A208" s="34">
        <v>41724</v>
      </c>
      <c r="B208">
        <v>98.53</v>
      </c>
      <c r="C208">
        <v>98.72</v>
      </c>
      <c r="D208">
        <v>97.09</v>
      </c>
      <c r="E208">
        <v>97.09</v>
      </c>
      <c r="F208">
        <v>1395900</v>
      </c>
      <c r="G208">
        <v>95.3</v>
      </c>
    </row>
    <row r="209" spans="1:7" x14ac:dyDescent="0.25">
      <c r="A209" s="34">
        <v>41725</v>
      </c>
      <c r="B209">
        <v>97</v>
      </c>
      <c r="C209">
        <v>97.83</v>
      </c>
      <c r="D209">
        <v>96.07</v>
      </c>
      <c r="E209">
        <v>97.54</v>
      </c>
      <c r="F209">
        <v>2096600</v>
      </c>
      <c r="G209">
        <v>95.75</v>
      </c>
    </row>
    <row r="210" spans="1:7" x14ac:dyDescent="0.25">
      <c r="A210" s="34">
        <v>41726</v>
      </c>
      <c r="B210">
        <v>97.89</v>
      </c>
      <c r="C210">
        <v>98.79</v>
      </c>
      <c r="D210">
        <v>97.6</v>
      </c>
      <c r="E210">
        <v>98.65</v>
      </c>
      <c r="F210">
        <v>1695100</v>
      </c>
      <c r="G210">
        <v>96.84</v>
      </c>
    </row>
    <row r="211" spans="1:7" x14ac:dyDescent="0.25">
      <c r="A211" s="34">
        <v>41729</v>
      </c>
      <c r="B211">
        <v>98.28</v>
      </c>
      <c r="C211">
        <v>99.25</v>
      </c>
      <c r="D211">
        <v>98.28</v>
      </c>
      <c r="E211">
        <v>98.79</v>
      </c>
      <c r="F211">
        <v>1910300</v>
      </c>
      <c r="G211">
        <v>97.57</v>
      </c>
    </row>
    <row r="212" spans="1:7" x14ac:dyDescent="0.25">
      <c r="A212" s="34">
        <v>41730</v>
      </c>
      <c r="B212">
        <v>99.45</v>
      </c>
      <c r="C212">
        <v>99.9</v>
      </c>
      <c r="D212">
        <v>98.44</v>
      </c>
      <c r="E212">
        <v>99.13</v>
      </c>
      <c r="F212">
        <v>1321100</v>
      </c>
      <c r="G212">
        <v>97.91</v>
      </c>
    </row>
    <row r="213" spans="1:7" x14ac:dyDescent="0.25">
      <c r="A213" s="34">
        <v>41731</v>
      </c>
      <c r="B213">
        <v>99.24</v>
      </c>
      <c r="C213">
        <v>100.1</v>
      </c>
      <c r="D213">
        <v>98.85</v>
      </c>
      <c r="E213">
        <v>99.81</v>
      </c>
      <c r="F213">
        <v>1483500</v>
      </c>
      <c r="G213">
        <v>98.58</v>
      </c>
    </row>
    <row r="214" spans="1:7" x14ac:dyDescent="0.25">
      <c r="A214" s="34">
        <v>41732</v>
      </c>
      <c r="B214">
        <v>100.3</v>
      </c>
      <c r="C214">
        <v>100.57</v>
      </c>
      <c r="D214">
        <v>99.35</v>
      </c>
      <c r="E214">
        <v>100.04</v>
      </c>
      <c r="F214">
        <v>1126800</v>
      </c>
      <c r="G214">
        <v>98.81</v>
      </c>
    </row>
    <row r="215" spans="1:7" x14ac:dyDescent="0.25">
      <c r="A215" s="34">
        <v>41733</v>
      </c>
      <c r="B215">
        <v>100.43</v>
      </c>
      <c r="C215">
        <v>100.81</v>
      </c>
      <c r="D215">
        <v>97.5</v>
      </c>
      <c r="E215">
        <v>97.61</v>
      </c>
      <c r="F215">
        <v>1733600</v>
      </c>
      <c r="G215">
        <v>96.41</v>
      </c>
    </row>
    <row r="216" spans="1:7" x14ac:dyDescent="0.25">
      <c r="A216" s="34">
        <v>41736</v>
      </c>
      <c r="B216">
        <v>97.6</v>
      </c>
      <c r="C216">
        <v>98.18</v>
      </c>
      <c r="D216">
        <v>96.53</v>
      </c>
      <c r="E216">
        <v>96.91</v>
      </c>
      <c r="F216">
        <v>1486000</v>
      </c>
      <c r="G216">
        <v>95.72</v>
      </c>
    </row>
    <row r="217" spans="1:7" x14ac:dyDescent="0.25">
      <c r="A217" s="34">
        <v>41737</v>
      </c>
      <c r="B217">
        <v>96.86</v>
      </c>
      <c r="C217">
        <v>96.88</v>
      </c>
      <c r="D217">
        <v>95.45</v>
      </c>
      <c r="E217">
        <v>96.34</v>
      </c>
      <c r="F217">
        <v>1581100</v>
      </c>
      <c r="G217">
        <v>95.15</v>
      </c>
    </row>
    <row r="218" spans="1:7" x14ac:dyDescent="0.25">
      <c r="A218" s="34">
        <v>41738</v>
      </c>
      <c r="B218">
        <v>97.59</v>
      </c>
      <c r="C218">
        <v>99.65</v>
      </c>
      <c r="D218">
        <v>97.17</v>
      </c>
      <c r="E218">
        <v>99.42</v>
      </c>
      <c r="F218">
        <v>2481900</v>
      </c>
      <c r="G218">
        <v>98.19</v>
      </c>
    </row>
    <row r="219" spans="1:7" x14ac:dyDescent="0.25">
      <c r="A219" s="34">
        <v>41739</v>
      </c>
      <c r="B219">
        <v>99.12</v>
      </c>
      <c r="C219">
        <v>99.21</v>
      </c>
      <c r="D219">
        <v>96.84</v>
      </c>
      <c r="E219">
        <v>97.07</v>
      </c>
      <c r="F219">
        <v>1527600</v>
      </c>
      <c r="G219">
        <v>95.87</v>
      </c>
    </row>
    <row r="220" spans="1:7" x14ac:dyDescent="0.25">
      <c r="A220" s="34">
        <v>41740</v>
      </c>
      <c r="B220">
        <v>96.71</v>
      </c>
      <c r="C220">
        <v>97.34</v>
      </c>
      <c r="D220">
        <v>96.28</v>
      </c>
      <c r="E220">
        <v>96.4</v>
      </c>
      <c r="F220">
        <v>1761700</v>
      </c>
      <c r="G220">
        <v>95.21</v>
      </c>
    </row>
    <row r="221" spans="1:7" x14ac:dyDescent="0.25">
      <c r="A221" s="34">
        <v>41743</v>
      </c>
      <c r="B221">
        <v>96.83</v>
      </c>
      <c r="C221">
        <v>97.84</v>
      </c>
      <c r="D221">
        <v>96.46</v>
      </c>
      <c r="E221">
        <v>97.51</v>
      </c>
      <c r="F221">
        <v>1513700</v>
      </c>
      <c r="G221">
        <v>96.31</v>
      </c>
    </row>
    <row r="222" spans="1:7" x14ac:dyDescent="0.25">
      <c r="A222" s="34">
        <v>41744</v>
      </c>
      <c r="B222">
        <v>97.39</v>
      </c>
      <c r="C222">
        <v>97.98</v>
      </c>
      <c r="D222">
        <v>95.87</v>
      </c>
      <c r="E222">
        <v>97.92</v>
      </c>
      <c r="F222">
        <v>1566900</v>
      </c>
      <c r="G222">
        <v>96.71</v>
      </c>
    </row>
    <row r="223" spans="1:7" x14ac:dyDescent="0.25">
      <c r="A223" s="34">
        <v>41745</v>
      </c>
      <c r="B223">
        <v>98.53</v>
      </c>
      <c r="C223">
        <v>99.06</v>
      </c>
      <c r="D223">
        <v>97.7</v>
      </c>
      <c r="E223">
        <v>99.03</v>
      </c>
      <c r="F223">
        <v>1278100</v>
      </c>
      <c r="G223">
        <v>97.81</v>
      </c>
    </row>
    <row r="224" spans="1:7" x14ac:dyDescent="0.25">
      <c r="A224" s="34">
        <v>41746</v>
      </c>
      <c r="B224">
        <v>98.9</v>
      </c>
      <c r="C224">
        <v>100.36</v>
      </c>
      <c r="D224">
        <v>98.9</v>
      </c>
      <c r="E224">
        <v>100.13</v>
      </c>
      <c r="F224">
        <v>1217800</v>
      </c>
      <c r="G224">
        <v>98.9</v>
      </c>
    </row>
    <row r="225" spans="1:7" x14ac:dyDescent="0.25">
      <c r="A225" s="34">
        <v>41750</v>
      </c>
      <c r="B225">
        <v>101.5</v>
      </c>
      <c r="C225">
        <v>101.62</v>
      </c>
      <c r="D225">
        <v>100.5</v>
      </c>
      <c r="E225">
        <v>101.47</v>
      </c>
      <c r="F225">
        <v>1932100</v>
      </c>
      <c r="G225">
        <v>100.22</v>
      </c>
    </row>
    <row r="226" spans="1:7" x14ac:dyDescent="0.25">
      <c r="A226" s="34">
        <v>41751</v>
      </c>
      <c r="B226">
        <v>101.14</v>
      </c>
      <c r="C226">
        <v>102.33</v>
      </c>
      <c r="D226">
        <v>99.46</v>
      </c>
      <c r="E226">
        <v>99.5</v>
      </c>
      <c r="F226">
        <v>2381100</v>
      </c>
      <c r="G226">
        <v>98.27</v>
      </c>
    </row>
    <row r="227" spans="1:7" x14ac:dyDescent="0.25">
      <c r="A227" s="34">
        <v>41752</v>
      </c>
      <c r="B227">
        <v>99.92</v>
      </c>
      <c r="C227">
        <v>100.86</v>
      </c>
      <c r="D227">
        <v>99.1</v>
      </c>
      <c r="E227">
        <v>100.23</v>
      </c>
      <c r="F227">
        <v>2144700</v>
      </c>
      <c r="G227">
        <v>98.99</v>
      </c>
    </row>
    <row r="228" spans="1:7" x14ac:dyDescent="0.25">
      <c r="A228" s="34">
        <v>41753</v>
      </c>
      <c r="B228">
        <v>98.51</v>
      </c>
      <c r="C228">
        <v>98.51</v>
      </c>
      <c r="D228">
        <v>94.55</v>
      </c>
      <c r="E228">
        <v>95.92</v>
      </c>
      <c r="F228">
        <v>3346000</v>
      </c>
      <c r="G228">
        <v>94.74</v>
      </c>
    </row>
    <row r="229" spans="1:7" x14ac:dyDescent="0.25">
      <c r="A229" s="34">
        <v>41754</v>
      </c>
      <c r="B229">
        <v>96.03</v>
      </c>
      <c r="C229">
        <v>96.13</v>
      </c>
      <c r="D229">
        <v>94.64</v>
      </c>
      <c r="E229">
        <v>94.9</v>
      </c>
      <c r="F229">
        <v>2847400</v>
      </c>
      <c r="G229">
        <v>93.73</v>
      </c>
    </row>
    <row r="230" spans="1:7" x14ac:dyDescent="0.25">
      <c r="A230" s="34">
        <v>41757</v>
      </c>
      <c r="B230">
        <v>96.28</v>
      </c>
      <c r="C230">
        <v>96.39</v>
      </c>
      <c r="D230">
        <v>94.5</v>
      </c>
      <c r="E230">
        <v>95.44</v>
      </c>
      <c r="F230">
        <v>2773500</v>
      </c>
      <c r="G230">
        <v>94.26</v>
      </c>
    </row>
    <row r="231" spans="1:7" x14ac:dyDescent="0.25">
      <c r="A231" s="34">
        <v>41758</v>
      </c>
      <c r="B231">
        <v>95.9</v>
      </c>
      <c r="C231">
        <v>96.35</v>
      </c>
      <c r="D231">
        <v>95.33</v>
      </c>
      <c r="E231">
        <v>95.9</v>
      </c>
      <c r="F231">
        <v>2501100</v>
      </c>
      <c r="G231">
        <v>94.72</v>
      </c>
    </row>
    <row r="232" spans="1:7" x14ac:dyDescent="0.25">
      <c r="A232" s="34">
        <v>41759</v>
      </c>
      <c r="B232">
        <v>95.88</v>
      </c>
      <c r="C232">
        <v>96.28</v>
      </c>
      <c r="D232">
        <v>95.12</v>
      </c>
      <c r="E232">
        <v>95.48</v>
      </c>
      <c r="F232">
        <v>2564800</v>
      </c>
      <c r="G232">
        <v>94.3</v>
      </c>
    </row>
    <row r="233" spans="1:7" x14ac:dyDescent="0.25">
      <c r="A233" s="34">
        <v>41760</v>
      </c>
      <c r="B233">
        <v>95.36</v>
      </c>
      <c r="C233">
        <v>96.21</v>
      </c>
      <c r="D233">
        <v>94.62</v>
      </c>
      <c r="E233">
        <v>95.41</v>
      </c>
      <c r="F233">
        <v>1925500</v>
      </c>
      <c r="G233">
        <v>94.23</v>
      </c>
    </row>
  </sheetData>
  <sortState ref="A3:G233">
    <sortCondition ref="A3:A233"/>
  </sortState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63.26</v>
      </c>
      <c r="C3">
        <v>63.54</v>
      </c>
      <c r="D3">
        <v>62.62</v>
      </c>
      <c r="E3">
        <v>63.46</v>
      </c>
      <c r="F3">
        <v>5708800</v>
      </c>
      <c r="G3">
        <v>62.4</v>
      </c>
    </row>
    <row r="4" spans="1:7" x14ac:dyDescent="0.25">
      <c r="A4" s="34">
        <v>41429</v>
      </c>
      <c r="B4">
        <v>62.61</v>
      </c>
      <c r="C4">
        <v>64.14</v>
      </c>
      <c r="D4">
        <v>62.61</v>
      </c>
      <c r="E4">
        <v>63.33</v>
      </c>
      <c r="F4">
        <v>4311300</v>
      </c>
      <c r="G4">
        <v>62.27</v>
      </c>
    </row>
    <row r="5" spans="1:7" x14ac:dyDescent="0.25">
      <c r="A5" s="34">
        <v>41430</v>
      </c>
      <c r="B5">
        <v>63.04</v>
      </c>
      <c r="C5">
        <v>63.3</v>
      </c>
      <c r="D5">
        <v>62.31</v>
      </c>
      <c r="E5">
        <v>62.34</v>
      </c>
      <c r="F5">
        <v>4204300</v>
      </c>
      <c r="G5">
        <v>61.3</v>
      </c>
    </row>
    <row r="6" spans="1:7" x14ac:dyDescent="0.25">
      <c r="A6" s="34">
        <v>41431</v>
      </c>
      <c r="B6">
        <v>62.35</v>
      </c>
      <c r="C6">
        <v>63.06</v>
      </c>
      <c r="D6">
        <v>62.32</v>
      </c>
      <c r="E6">
        <v>63.02</v>
      </c>
      <c r="F6">
        <v>4312700</v>
      </c>
      <c r="G6">
        <v>61.97</v>
      </c>
    </row>
    <row r="7" spans="1:7" x14ac:dyDescent="0.25">
      <c r="A7" s="34">
        <v>41432</v>
      </c>
      <c r="B7">
        <v>63.41</v>
      </c>
      <c r="C7">
        <v>65.09</v>
      </c>
      <c r="D7">
        <v>63.41</v>
      </c>
      <c r="E7">
        <v>65.040000000000006</v>
      </c>
      <c r="F7">
        <v>6876500</v>
      </c>
      <c r="G7">
        <v>63.95</v>
      </c>
    </row>
    <row r="8" spans="1:7" x14ac:dyDescent="0.25">
      <c r="A8" s="34">
        <v>41435</v>
      </c>
      <c r="B8">
        <v>65.66</v>
      </c>
      <c r="C8">
        <v>66.31</v>
      </c>
      <c r="D8">
        <v>65.48</v>
      </c>
      <c r="E8">
        <v>66.11</v>
      </c>
      <c r="F8">
        <v>6206200</v>
      </c>
      <c r="G8">
        <v>65</v>
      </c>
    </row>
    <row r="9" spans="1:7" x14ac:dyDescent="0.25">
      <c r="A9" s="34">
        <v>41436</v>
      </c>
      <c r="B9">
        <v>65.47</v>
      </c>
      <c r="C9">
        <v>66.11</v>
      </c>
      <c r="D9">
        <v>65.31</v>
      </c>
      <c r="E9">
        <v>65.42</v>
      </c>
      <c r="F9">
        <v>3948800</v>
      </c>
      <c r="G9">
        <v>64.33</v>
      </c>
    </row>
    <row r="10" spans="1:7" x14ac:dyDescent="0.25">
      <c r="A10" s="34">
        <v>41437</v>
      </c>
      <c r="B10">
        <v>65.819999999999993</v>
      </c>
      <c r="C10">
        <v>66</v>
      </c>
      <c r="D10">
        <v>64.260000000000005</v>
      </c>
      <c r="E10">
        <v>64.45</v>
      </c>
      <c r="F10">
        <v>5035000</v>
      </c>
      <c r="G10">
        <v>63.37</v>
      </c>
    </row>
    <row r="11" spans="1:7" x14ac:dyDescent="0.25">
      <c r="A11" s="34">
        <v>41438</v>
      </c>
      <c r="B11">
        <v>64.540000000000006</v>
      </c>
      <c r="C11">
        <v>66.19</v>
      </c>
      <c r="D11">
        <v>64.069999999999993</v>
      </c>
      <c r="E11">
        <v>65.97</v>
      </c>
      <c r="F11">
        <v>5954900</v>
      </c>
      <c r="G11">
        <v>64.87</v>
      </c>
    </row>
    <row r="12" spans="1:7" x14ac:dyDescent="0.25">
      <c r="A12" s="34">
        <v>41439</v>
      </c>
      <c r="B12">
        <v>65.95</v>
      </c>
      <c r="C12">
        <v>66.67</v>
      </c>
      <c r="D12">
        <v>65.45</v>
      </c>
      <c r="E12">
        <v>65.599999999999994</v>
      </c>
      <c r="F12">
        <v>4927300</v>
      </c>
      <c r="G12">
        <v>64.5</v>
      </c>
    </row>
    <row r="13" spans="1:7" x14ac:dyDescent="0.25">
      <c r="A13" s="34">
        <v>41442</v>
      </c>
      <c r="B13">
        <v>66.19</v>
      </c>
      <c r="C13">
        <v>66.56</v>
      </c>
      <c r="D13">
        <v>65.709999999999994</v>
      </c>
      <c r="E13">
        <v>66.03</v>
      </c>
      <c r="F13">
        <v>4057900</v>
      </c>
      <c r="G13">
        <v>64.930000000000007</v>
      </c>
    </row>
    <row r="14" spans="1:7" x14ac:dyDescent="0.25">
      <c r="A14" s="34">
        <v>41443</v>
      </c>
      <c r="B14">
        <v>66</v>
      </c>
      <c r="C14">
        <v>67.13</v>
      </c>
      <c r="D14">
        <v>65.95</v>
      </c>
      <c r="E14">
        <v>67.099999999999994</v>
      </c>
      <c r="F14">
        <v>3726800</v>
      </c>
      <c r="G14">
        <v>65.98</v>
      </c>
    </row>
    <row r="15" spans="1:7" x14ac:dyDescent="0.25">
      <c r="A15" s="34">
        <v>41444</v>
      </c>
      <c r="B15">
        <v>67.02</v>
      </c>
      <c r="C15">
        <v>67.48</v>
      </c>
      <c r="D15">
        <v>66.41</v>
      </c>
      <c r="E15">
        <v>66.41</v>
      </c>
      <c r="F15">
        <v>5323600</v>
      </c>
      <c r="G15">
        <v>65.3</v>
      </c>
    </row>
    <row r="16" spans="1:7" x14ac:dyDescent="0.25">
      <c r="A16" s="34">
        <v>41445</v>
      </c>
      <c r="B16">
        <v>65.819999999999993</v>
      </c>
      <c r="C16">
        <v>66.319999999999993</v>
      </c>
      <c r="D16">
        <v>65.040000000000006</v>
      </c>
      <c r="E16">
        <v>65.22</v>
      </c>
      <c r="F16">
        <v>5803300</v>
      </c>
      <c r="G16">
        <v>64.13</v>
      </c>
    </row>
    <row r="17" spans="1:7" x14ac:dyDescent="0.25">
      <c r="A17" s="34">
        <v>41446</v>
      </c>
      <c r="B17">
        <v>65.709999999999994</v>
      </c>
      <c r="C17">
        <v>65.92</v>
      </c>
      <c r="D17">
        <v>64.23</v>
      </c>
      <c r="E17">
        <v>64.69</v>
      </c>
      <c r="F17">
        <v>7354800</v>
      </c>
      <c r="G17">
        <v>63.61</v>
      </c>
    </row>
    <row r="18" spans="1:7" x14ac:dyDescent="0.25">
      <c r="A18" s="34">
        <v>41449</v>
      </c>
      <c r="B18">
        <v>64</v>
      </c>
      <c r="C18">
        <v>64.58</v>
      </c>
      <c r="D18">
        <v>63.18</v>
      </c>
      <c r="E18">
        <v>64.010000000000005</v>
      </c>
      <c r="F18">
        <v>4956600</v>
      </c>
      <c r="G18">
        <v>62.94</v>
      </c>
    </row>
    <row r="19" spans="1:7" x14ac:dyDescent="0.25">
      <c r="A19" s="34">
        <v>41450</v>
      </c>
      <c r="B19">
        <v>64.53</v>
      </c>
      <c r="C19">
        <v>65.36</v>
      </c>
      <c r="D19">
        <v>64.44</v>
      </c>
      <c r="E19">
        <v>64.739999999999995</v>
      </c>
      <c r="F19">
        <v>4928500</v>
      </c>
      <c r="G19">
        <v>63.66</v>
      </c>
    </row>
    <row r="20" spans="1:7" x14ac:dyDescent="0.25">
      <c r="A20" s="34">
        <v>41451</v>
      </c>
      <c r="B20">
        <v>65.37</v>
      </c>
      <c r="C20">
        <v>66.709999999999994</v>
      </c>
      <c r="D20">
        <v>64.89</v>
      </c>
      <c r="E20">
        <v>65.8</v>
      </c>
      <c r="F20">
        <v>4772900</v>
      </c>
      <c r="G20">
        <v>64.7</v>
      </c>
    </row>
    <row r="21" spans="1:7" x14ac:dyDescent="0.25">
      <c r="A21" s="34">
        <v>41452</v>
      </c>
      <c r="B21">
        <v>66.27</v>
      </c>
      <c r="C21">
        <v>66.5</v>
      </c>
      <c r="D21">
        <v>65.650000000000006</v>
      </c>
      <c r="E21">
        <v>65.69</v>
      </c>
      <c r="F21">
        <v>3148000</v>
      </c>
      <c r="G21">
        <v>64.59</v>
      </c>
    </row>
    <row r="22" spans="1:7" x14ac:dyDescent="0.25">
      <c r="A22" s="34">
        <v>41453</v>
      </c>
      <c r="B22">
        <v>65.510000000000005</v>
      </c>
      <c r="C22">
        <v>66.25</v>
      </c>
      <c r="D22">
        <v>65.400000000000006</v>
      </c>
      <c r="E22">
        <v>65.510000000000005</v>
      </c>
      <c r="F22">
        <v>5418300</v>
      </c>
      <c r="G22">
        <v>64.41</v>
      </c>
    </row>
    <row r="23" spans="1:7" x14ac:dyDescent="0.25">
      <c r="A23" s="34">
        <v>41456</v>
      </c>
      <c r="B23">
        <v>66.09</v>
      </c>
      <c r="C23">
        <v>66.489999999999995</v>
      </c>
      <c r="D23">
        <v>65.819999999999993</v>
      </c>
      <c r="E23">
        <v>66.239999999999995</v>
      </c>
      <c r="F23">
        <v>3346100</v>
      </c>
      <c r="G23">
        <v>65.13</v>
      </c>
    </row>
    <row r="24" spans="1:7" x14ac:dyDescent="0.25">
      <c r="A24" s="34">
        <v>41457</v>
      </c>
      <c r="B24">
        <v>66.239999999999995</v>
      </c>
      <c r="C24">
        <v>67.2</v>
      </c>
      <c r="D24">
        <v>66.08</v>
      </c>
      <c r="E24">
        <v>66.790000000000006</v>
      </c>
      <c r="F24">
        <v>3382800</v>
      </c>
      <c r="G24">
        <v>65.67</v>
      </c>
    </row>
    <row r="25" spans="1:7" x14ac:dyDescent="0.25">
      <c r="A25" s="34">
        <v>41458</v>
      </c>
      <c r="B25">
        <v>66.430000000000007</v>
      </c>
      <c r="C25">
        <v>67.680000000000007</v>
      </c>
      <c r="D25">
        <v>66.400000000000006</v>
      </c>
      <c r="E25">
        <v>67.3</v>
      </c>
      <c r="F25">
        <v>2808200</v>
      </c>
      <c r="G25">
        <v>66.17</v>
      </c>
    </row>
    <row r="26" spans="1:7" x14ac:dyDescent="0.25">
      <c r="A26" s="34">
        <v>41460</v>
      </c>
      <c r="B26">
        <v>67.87</v>
      </c>
      <c r="C26">
        <v>68</v>
      </c>
      <c r="D26">
        <v>66.900000000000006</v>
      </c>
      <c r="E26">
        <v>67.72</v>
      </c>
      <c r="F26">
        <v>2594700</v>
      </c>
      <c r="G26">
        <v>66.59</v>
      </c>
    </row>
    <row r="27" spans="1:7" x14ac:dyDescent="0.25">
      <c r="A27" s="34">
        <v>41463</v>
      </c>
      <c r="B27">
        <v>67.94</v>
      </c>
      <c r="C27">
        <v>68.819999999999993</v>
      </c>
      <c r="D27">
        <v>67.88</v>
      </c>
      <c r="E27">
        <v>68.290000000000006</v>
      </c>
      <c r="F27">
        <v>4015000</v>
      </c>
      <c r="G27">
        <v>67.150000000000006</v>
      </c>
    </row>
    <row r="28" spans="1:7" x14ac:dyDescent="0.25">
      <c r="A28" s="34">
        <v>41464</v>
      </c>
      <c r="B28">
        <v>68.900000000000006</v>
      </c>
      <c r="C28">
        <v>69</v>
      </c>
      <c r="D28">
        <v>67.989999999999995</v>
      </c>
      <c r="E28">
        <v>68.13</v>
      </c>
      <c r="F28">
        <v>3730000</v>
      </c>
      <c r="G28">
        <v>66.989999999999995</v>
      </c>
    </row>
    <row r="29" spans="1:7" x14ac:dyDescent="0.25">
      <c r="A29" s="34">
        <v>41465</v>
      </c>
      <c r="B29">
        <v>67.87</v>
      </c>
      <c r="C29">
        <v>68.12</v>
      </c>
      <c r="D29">
        <v>67.45</v>
      </c>
      <c r="E29">
        <v>68.099999999999994</v>
      </c>
      <c r="F29">
        <v>4045400</v>
      </c>
      <c r="G29">
        <v>66.959999999999994</v>
      </c>
    </row>
    <row r="30" spans="1:7" x14ac:dyDescent="0.25">
      <c r="A30" s="34">
        <v>41466</v>
      </c>
      <c r="B30">
        <v>68.680000000000007</v>
      </c>
      <c r="C30">
        <v>69.52</v>
      </c>
      <c r="D30">
        <v>68.349999999999994</v>
      </c>
      <c r="E30">
        <v>69.34</v>
      </c>
      <c r="F30">
        <v>4192900</v>
      </c>
      <c r="G30">
        <v>68.180000000000007</v>
      </c>
    </row>
    <row r="31" spans="1:7" x14ac:dyDescent="0.25">
      <c r="A31" s="34">
        <v>41467</v>
      </c>
      <c r="B31">
        <v>69.239999999999995</v>
      </c>
      <c r="C31">
        <v>69.72</v>
      </c>
      <c r="D31">
        <v>68.78</v>
      </c>
      <c r="E31">
        <v>69.72</v>
      </c>
      <c r="F31">
        <v>4853300</v>
      </c>
      <c r="G31">
        <v>68.55</v>
      </c>
    </row>
    <row r="32" spans="1:7" x14ac:dyDescent="0.25">
      <c r="A32" s="34">
        <v>41470</v>
      </c>
      <c r="B32">
        <v>69.69</v>
      </c>
      <c r="C32">
        <v>69.900000000000006</v>
      </c>
      <c r="D32">
        <v>69.53</v>
      </c>
      <c r="E32">
        <v>69.66</v>
      </c>
      <c r="F32">
        <v>3090300</v>
      </c>
      <c r="G32">
        <v>68.489999999999995</v>
      </c>
    </row>
    <row r="33" spans="1:7" x14ac:dyDescent="0.25">
      <c r="A33" s="34">
        <v>41471</v>
      </c>
      <c r="B33">
        <v>69.64</v>
      </c>
      <c r="C33">
        <v>69.72</v>
      </c>
      <c r="D33">
        <v>69.08</v>
      </c>
      <c r="E33">
        <v>69.52</v>
      </c>
      <c r="F33">
        <v>3034100</v>
      </c>
      <c r="G33">
        <v>68.36</v>
      </c>
    </row>
    <row r="34" spans="1:7" x14ac:dyDescent="0.25">
      <c r="A34" s="34">
        <v>41472</v>
      </c>
      <c r="B34">
        <v>69.739999999999995</v>
      </c>
      <c r="C34">
        <v>69.819999999999993</v>
      </c>
      <c r="D34">
        <v>67.89</v>
      </c>
      <c r="E34">
        <v>68.2</v>
      </c>
      <c r="F34">
        <v>6073700</v>
      </c>
      <c r="G34">
        <v>67.06</v>
      </c>
    </row>
    <row r="35" spans="1:7" x14ac:dyDescent="0.25">
      <c r="A35" s="34">
        <v>41473</v>
      </c>
      <c r="B35">
        <v>68.45</v>
      </c>
      <c r="C35">
        <v>69.010000000000005</v>
      </c>
      <c r="D35">
        <v>68.040000000000006</v>
      </c>
      <c r="E35">
        <v>68.48</v>
      </c>
      <c r="F35">
        <v>4268900</v>
      </c>
      <c r="G35">
        <v>67.33</v>
      </c>
    </row>
    <row r="36" spans="1:7" x14ac:dyDescent="0.25">
      <c r="A36" s="34">
        <v>41474</v>
      </c>
      <c r="B36">
        <v>68.569999999999993</v>
      </c>
      <c r="C36">
        <v>69.11</v>
      </c>
      <c r="D36">
        <v>68.400000000000006</v>
      </c>
      <c r="E36">
        <v>68.790000000000006</v>
      </c>
      <c r="F36">
        <v>3598500</v>
      </c>
      <c r="G36">
        <v>67.64</v>
      </c>
    </row>
    <row r="37" spans="1:7" x14ac:dyDescent="0.25">
      <c r="A37" s="34">
        <v>41477</v>
      </c>
      <c r="B37">
        <v>69.08</v>
      </c>
      <c r="C37">
        <v>69.209999999999994</v>
      </c>
      <c r="D37">
        <v>68.55</v>
      </c>
      <c r="E37">
        <v>69.02</v>
      </c>
      <c r="F37">
        <v>3279900</v>
      </c>
      <c r="G37">
        <v>67.87</v>
      </c>
    </row>
    <row r="38" spans="1:7" x14ac:dyDescent="0.25">
      <c r="A38" s="34">
        <v>41478</v>
      </c>
      <c r="B38">
        <v>69.239999999999995</v>
      </c>
      <c r="C38">
        <v>69.319999999999993</v>
      </c>
      <c r="D38">
        <v>67.45</v>
      </c>
      <c r="E38">
        <v>67.66</v>
      </c>
      <c r="F38">
        <v>4233100</v>
      </c>
      <c r="G38">
        <v>66.53</v>
      </c>
    </row>
    <row r="39" spans="1:7" x14ac:dyDescent="0.25">
      <c r="A39" s="34">
        <v>41479</v>
      </c>
      <c r="B39">
        <v>68.12</v>
      </c>
      <c r="C39">
        <v>68.430000000000007</v>
      </c>
      <c r="D39">
        <v>66.3</v>
      </c>
      <c r="E39">
        <v>66.61</v>
      </c>
      <c r="F39">
        <v>7017100</v>
      </c>
      <c r="G39">
        <v>65.5</v>
      </c>
    </row>
    <row r="40" spans="1:7" x14ac:dyDescent="0.25">
      <c r="A40" s="34">
        <v>41480</v>
      </c>
      <c r="B40">
        <v>66.94</v>
      </c>
      <c r="C40">
        <v>68.3</v>
      </c>
      <c r="D40">
        <v>66.73</v>
      </c>
      <c r="E40">
        <v>68.17</v>
      </c>
      <c r="F40">
        <v>7989200</v>
      </c>
      <c r="G40">
        <v>67.03</v>
      </c>
    </row>
    <row r="41" spans="1:7" x14ac:dyDescent="0.25">
      <c r="A41" s="34">
        <v>41481</v>
      </c>
      <c r="B41">
        <v>72.599999999999994</v>
      </c>
      <c r="C41">
        <v>73.52</v>
      </c>
      <c r="D41">
        <v>71.849999999999994</v>
      </c>
      <c r="E41">
        <v>73.36</v>
      </c>
      <c r="F41">
        <v>16146700</v>
      </c>
      <c r="G41">
        <v>72.13</v>
      </c>
    </row>
    <row r="42" spans="1:7" x14ac:dyDescent="0.25">
      <c r="A42" s="34">
        <v>41484</v>
      </c>
      <c r="B42">
        <v>72.75</v>
      </c>
      <c r="C42">
        <v>73.08</v>
      </c>
      <c r="D42">
        <v>72.099999999999994</v>
      </c>
      <c r="E42">
        <v>72.45</v>
      </c>
      <c r="F42">
        <v>6400400</v>
      </c>
      <c r="G42">
        <v>71.239999999999995</v>
      </c>
    </row>
    <row r="43" spans="1:7" x14ac:dyDescent="0.25">
      <c r="A43" s="34">
        <v>41485</v>
      </c>
      <c r="B43">
        <v>72.900000000000006</v>
      </c>
      <c r="C43">
        <v>72.98</v>
      </c>
      <c r="D43">
        <v>71.709999999999994</v>
      </c>
      <c r="E43">
        <v>71.930000000000007</v>
      </c>
      <c r="F43">
        <v>4904400</v>
      </c>
      <c r="G43">
        <v>70.73</v>
      </c>
    </row>
    <row r="44" spans="1:7" x14ac:dyDescent="0.25">
      <c r="A44" s="34">
        <v>41486</v>
      </c>
      <c r="B44">
        <v>72.14</v>
      </c>
      <c r="C44">
        <v>72.5</v>
      </c>
      <c r="D44">
        <v>71.22</v>
      </c>
      <c r="E44">
        <v>71.290000000000006</v>
      </c>
      <c r="F44">
        <v>5624200</v>
      </c>
      <c r="G44">
        <v>70.099999999999994</v>
      </c>
    </row>
    <row r="45" spans="1:7" x14ac:dyDescent="0.25">
      <c r="A45" s="34">
        <v>41487</v>
      </c>
      <c r="B45">
        <v>72.27</v>
      </c>
      <c r="C45">
        <v>73.73</v>
      </c>
      <c r="D45">
        <v>72.08</v>
      </c>
      <c r="E45">
        <v>73.48</v>
      </c>
      <c r="F45">
        <v>6427300</v>
      </c>
      <c r="G45">
        <v>72.25</v>
      </c>
    </row>
    <row r="46" spans="1:7" x14ac:dyDescent="0.25">
      <c r="A46" s="34">
        <v>41488</v>
      </c>
      <c r="B46">
        <v>73.5</v>
      </c>
      <c r="C46">
        <v>74.27</v>
      </c>
      <c r="D46">
        <v>73.16</v>
      </c>
      <c r="E46">
        <v>74.23</v>
      </c>
      <c r="F46">
        <v>4708400</v>
      </c>
      <c r="G46">
        <v>72.989999999999995</v>
      </c>
    </row>
    <row r="47" spans="1:7" x14ac:dyDescent="0.25">
      <c r="A47" s="34">
        <v>41491</v>
      </c>
      <c r="B47">
        <v>74.22</v>
      </c>
      <c r="C47">
        <v>74.27</v>
      </c>
      <c r="D47">
        <v>73.709999999999994</v>
      </c>
      <c r="E47">
        <v>73.97</v>
      </c>
      <c r="F47">
        <v>3803100</v>
      </c>
      <c r="G47">
        <v>72.73</v>
      </c>
    </row>
    <row r="48" spans="1:7" x14ac:dyDescent="0.25">
      <c r="A48" s="34">
        <v>41492</v>
      </c>
      <c r="B48">
        <v>73.66</v>
      </c>
      <c r="C48">
        <v>73.849999999999994</v>
      </c>
      <c r="D48">
        <v>72.78</v>
      </c>
      <c r="E48">
        <v>72.8</v>
      </c>
      <c r="F48">
        <v>3978000</v>
      </c>
      <c r="G48">
        <v>71.790000000000006</v>
      </c>
    </row>
    <row r="49" spans="1:7" x14ac:dyDescent="0.25">
      <c r="A49" s="34">
        <v>41493</v>
      </c>
      <c r="B49">
        <v>72.36</v>
      </c>
      <c r="C49">
        <v>73.150000000000006</v>
      </c>
      <c r="D49">
        <v>72.17</v>
      </c>
      <c r="E49">
        <v>72.19</v>
      </c>
      <c r="F49">
        <v>3533000</v>
      </c>
      <c r="G49">
        <v>71.180000000000007</v>
      </c>
    </row>
    <row r="50" spans="1:7" x14ac:dyDescent="0.25">
      <c r="A50" s="34">
        <v>41494</v>
      </c>
      <c r="B50">
        <v>72.77</v>
      </c>
      <c r="C50">
        <v>73.400000000000006</v>
      </c>
      <c r="D50">
        <v>72.400000000000006</v>
      </c>
      <c r="E50">
        <v>72.94</v>
      </c>
      <c r="F50">
        <v>2961900</v>
      </c>
      <c r="G50">
        <v>71.92</v>
      </c>
    </row>
    <row r="51" spans="1:7" x14ac:dyDescent="0.25">
      <c r="A51" s="34">
        <v>41495</v>
      </c>
      <c r="B51">
        <v>72.59</v>
      </c>
      <c r="C51">
        <v>73.23</v>
      </c>
      <c r="D51">
        <v>72.52</v>
      </c>
      <c r="E51">
        <v>72.8</v>
      </c>
      <c r="F51">
        <v>2683200</v>
      </c>
      <c r="G51">
        <v>71.790000000000006</v>
      </c>
    </row>
    <row r="52" spans="1:7" x14ac:dyDescent="0.25">
      <c r="A52" s="34">
        <v>41498</v>
      </c>
      <c r="B52">
        <v>72.28</v>
      </c>
      <c r="C52">
        <v>73.13</v>
      </c>
      <c r="D52">
        <v>72.25</v>
      </c>
      <c r="E52">
        <v>72.930000000000007</v>
      </c>
      <c r="F52">
        <v>2736200</v>
      </c>
      <c r="G52">
        <v>71.91</v>
      </c>
    </row>
    <row r="53" spans="1:7" x14ac:dyDescent="0.25">
      <c r="A53" s="34">
        <v>41499</v>
      </c>
      <c r="B53">
        <v>73.09</v>
      </c>
      <c r="C53">
        <v>73.09</v>
      </c>
      <c r="D53">
        <v>71.930000000000007</v>
      </c>
      <c r="E53">
        <v>72.64</v>
      </c>
      <c r="F53">
        <v>2688900</v>
      </c>
      <c r="G53">
        <v>71.63</v>
      </c>
    </row>
    <row r="54" spans="1:7" x14ac:dyDescent="0.25">
      <c r="A54" s="34">
        <v>41500</v>
      </c>
      <c r="B54">
        <v>72.58</v>
      </c>
      <c r="C54">
        <v>72.58</v>
      </c>
      <c r="D54">
        <v>71.790000000000006</v>
      </c>
      <c r="E54">
        <v>71.849999999999994</v>
      </c>
      <c r="F54">
        <v>2466000</v>
      </c>
      <c r="G54">
        <v>70.849999999999994</v>
      </c>
    </row>
    <row r="55" spans="1:7" x14ac:dyDescent="0.25">
      <c r="A55" s="34">
        <v>41501</v>
      </c>
      <c r="B55">
        <v>71.31</v>
      </c>
      <c r="C55">
        <v>71.349999999999994</v>
      </c>
      <c r="D55">
        <v>70.31</v>
      </c>
      <c r="E55">
        <v>70.739999999999995</v>
      </c>
      <c r="F55">
        <v>3599400</v>
      </c>
      <c r="G55">
        <v>69.75</v>
      </c>
    </row>
    <row r="56" spans="1:7" x14ac:dyDescent="0.25">
      <c r="A56" s="34">
        <v>41502</v>
      </c>
      <c r="B56">
        <v>70.98</v>
      </c>
      <c r="C56">
        <v>71.39</v>
      </c>
      <c r="D56">
        <v>70.55</v>
      </c>
      <c r="E56">
        <v>70.709999999999994</v>
      </c>
      <c r="F56">
        <v>3464900</v>
      </c>
      <c r="G56">
        <v>69.73</v>
      </c>
    </row>
    <row r="57" spans="1:7" x14ac:dyDescent="0.25">
      <c r="A57" s="34">
        <v>41505</v>
      </c>
      <c r="B57">
        <v>70.58</v>
      </c>
      <c r="C57">
        <v>71.3</v>
      </c>
      <c r="D57">
        <v>70.180000000000007</v>
      </c>
      <c r="E57">
        <v>70.290000000000006</v>
      </c>
      <c r="F57">
        <v>3174600</v>
      </c>
      <c r="G57">
        <v>69.31</v>
      </c>
    </row>
    <row r="58" spans="1:7" x14ac:dyDescent="0.25">
      <c r="A58" s="34">
        <v>41506</v>
      </c>
      <c r="B58">
        <v>70.36</v>
      </c>
      <c r="C58">
        <v>71.03</v>
      </c>
      <c r="D58">
        <v>70.11</v>
      </c>
      <c r="E58">
        <v>70.66</v>
      </c>
      <c r="F58">
        <v>3022500</v>
      </c>
      <c r="G58">
        <v>69.680000000000007</v>
      </c>
    </row>
    <row r="59" spans="1:7" x14ac:dyDescent="0.25">
      <c r="A59" s="34">
        <v>41507</v>
      </c>
      <c r="B59">
        <v>70.42</v>
      </c>
      <c r="C59">
        <v>71.400000000000006</v>
      </c>
      <c r="D59">
        <v>70.28</v>
      </c>
      <c r="E59">
        <v>70.709999999999994</v>
      </c>
      <c r="F59">
        <v>3458500</v>
      </c>
      <c r="G59">
        <v>69.73</v>
      </c>
    </row>
    <row r="60" spans="1:7" x14ac:dyDescent="0.25">
      <c r="A60" s="34">
        <v>41508</v>
      </c>
      <c r="B60">
        <v>71.08</v>
      </c>
      <c r="C60">
        <v>72.260000000000005</v>
      </c>
      <c r="D60">
        <v>71.010000000000005</v>
      </c>
      <c r="E60">
        <v>71.900000000000006</v>
      </c>
      <c r="F60">
        <v>2699800</v>
      </c>
      <c r="G60">
        <v>70.900000000000006</v>
      </c>
    </row>
    <row r="61" spans="1:7" x14ac:dyDescent="0.25">
      <c r="A61" s="34">
        <v>41509</v>
      </c>
      <c r="B61">
        <v>72.06</v>
      </c>
      <c r="C61">
        <v>72.19</v>
      </c>
      <c r="D61">
        <v>71.58</v>
      </c>
      <c r="E61">
        <v>71.97</v>
      </c>
      <c r="F61">
        <v>2934900</v>
      </c>
      <c r="G61">
        <v>70.97</v>
      </c>
    </row>
    <row r="62" spans="1:7" x14ac:dyDescent="0.25">
      <c r="A62" s="34">
        <v>41512</v>
      </c>
      <c r="B62">
        <v>72.069999999999993</v>
      </c>
      <c r="C62">
        <v>72.209999999999994</v>
      </c>
      <c r="D62">
        <v>71.599999999999994</v>
      </c>
      <c r="E62">
        <v>71.88</v>
      </c>
      <c r="F62">
        <v>2464700</v>
      </c>
      <c r="G62">
        <v>70.88</v>
      </c>
    </row>
    <row r="63" spans="1:7" x14ac:dyDescent="0.25">
      <c r="A63" s="34">
        <v>41513</v>
      </c>
      <c r="B63">
        <v>70.900000000000006</v>
      </c>
      <c r="C63">
        <v>71.37</v>
      </c>
      <c r="D63">
        <v>70.11</v>
      </c>
      <c r="E63">
        <v>70.16</v>
      </c>
      <c r="F63">
        <v>4012600</v>
      </c>
      <c r="G63">
        <v>69.180000000000007</v>
      </c>
    </row>
    <row r="64" spans="1:7" x14ac:dyDescent="0.25">
      <c r="A64" s="34">
        <v>41514</v>
      </c>
      <c r="B64">
        <v>70.09</v>
      </c>
      <c r="C64">
        <v>71.319999999999993</v>
      </c>
      <c r="D64">
        <v>69.86</v>
      </c>
      <c r="E64">
        <v>70.959999999999994</v>
      </c>
      <c r="F64">
        <v>3124900</v>
      </c>
      <c r="G64">
        <v>69.97</v>
      </c>
    </row>
    <row r="65" spans="1:7" x14ac:dyDescent="0.25">
      <c r="A65" s="34">
        <v>41515</v>
      </c>
      <c r="B65">
        <v>70.73</v>
      </c>
      <c r="C65">
        <v>71.84</v>
      </c>
      <c r="D65">
        <v>70.5</v>
      </c>
      <c r="E65">
        <v>71.180000000000007</v>
      </c>
      <c r="F65">
        <v>2755000</v>
      </c>
      <c r="G65">
        <v>70.19</v>
      </c>
    </row>
    <row r="66" spans="1:7" x14ac:dyDescent="0.25">
      <c r="A66" s="34">
        <v>41516</v>
      </c>
      <c r="B66">
        <v>71.38</v>
      </c>
      <c r="C66">
        <v>71.400000000000006</v>
      </c>
      <c r="D66">
        <v>70.33</v>
      </c>
      <c r="E66">
        <v>70.52</v>
      </c>
      <c r="F66">
        <v>2832500</v>
      </c>
      <c r="G66">
        <v>69.540000000000006</v>
      </c>
    </row>
    <row r="67" spans="1:7" x14ac:dyDescent="0.25">
      <c r="A67" s="34">
        <v>41520</v>
      </c>
      <c r="B67">
        <v>71.7</v>
      </c>
      <c r="C67">
        <v>72.14</v>
      </c>
      <c r="D67">
        <v>71.19</v>
      </c>
      <c r="E67">
        <v>71.599999999999994</v>
      </c>
      <c r="F67">
        <v>3624700</v>
      </c>
      <c r="G67">
        <v>70.599999999999994</v>
      </c>
    </row>
    <row r="68" spans="1:7" x14ac:dyDescent="0.25">
      <c r="A68" s="34">
        <v>41521</v>
      </c>
      <c r="B68">
        <v>71.42</v>
      </c>
      <c r="C68">
        <v>72.27</v>
      </c>
      <c r="D68">
        <v>71.09</v>
      </c>
      <c r="E68">
        <v>72.14</v>
      </c>
      <c r="F68">
        <v>3251100</v>
      </c>
      <c r="G68">
        <v>71.14</v>
      </c>
    </row>
    <row r="69" spans="1:7" x14ac:dyDescent="0.25">
      <c r="A69" s="34">
        <v>41522</v>
      </c>
      <c r="B69">
        <v>72.25</v>
      </c>
      <c r="C69">
        <v>72.760000000000005</v>
      </c>
      <c r="D69">
        <v>72.010000000000005</v>
      </c>
      <c r="E69">
        <v>72.05</v>
      </c>
      <c r="F69">
        <v>2465600</v>
      </c>
      <c r="G69">
        <v>71.05</v>
      </c>
    </row>
    <row r="70" spans="1:7" x14ac:dyDescent="0.25">
      <c r="A70" s="34">
        <v>41523</v>
      </c>
      <c r="B70">
        <v>72.37</v>
      </c>
      <c r="C70">
        <v>72.650000000000006</v>
      </c>
      <c r="D70">
        <v>70.930000000000007</v>
      </c>
      <c r="E70">
        <v>71.569999999999993</v>
      </c>
      <c r="F70">
        <v>3178300</v>
      </c>
      <c r="G70">
        <v>70.569999999999993</v>
      </c>
    </row>
    <row r="71" spans="1:7" x14ac:dyDescent="0.25">
      <c r="A71" s="34">
        <v>41526</v>
      </c>
      <c r="B71">
        <v>71.680000000000007</v>
      </c>
      <c r="C71">
        <v>72.489999999999995</v>
      </c>
      <c r="D71">
        <v>71.67</v>
      </c>
      <c r="E71">
        <v>72.44</v>
      </c>
      <c r="F71">
        <v>2468400</v>
      </c>
      <c r="G71">
        <v>71.430000000000007</v>
      </c>
    </row>
    <row r="72" spans="1:7" x14ac:dyDescent="0.25">
      <c r="A72" s="34">
        <v>41527</v>
      </c>
      <c r="B72">
        <v>72.98</v>
      </c>
      <c r="C72">
        <v>74.319999999999993</v>
      </c>
      <c r="D72">
        <v>72.930000000000007</v>
      </c>
      <c r="E72">
        <v>74.22</v>
      </c>
      <c r="F72">
        <v>5889500</v>
      </c>
      <c r="G72">
        <v>73.19</v>
      </c>
    </row>
    <row r="73" spans="1:7" x14ac:dyDescent="0.25">
      <c r="A73" s="34">
        <v>41528</v>
      </c>
      <c r="B73">
        <v>74.33</v>
      </c>
      <c r="C73">
        <v>75.5</v>
      </c>
      <c r="D73">
        <v>74.33</v>
      </c>
      <c r="E73">
        <v>75.39</v>
      </c>
      <c r="F73">
        <v>4991200</v>
      </c>
      <c r="G73">
        <v>74.34</v>
      </c>
    </row>
    <row r="74" spans="1:7" x14ac:dyDescent="0.25">
      <c r="A74" s="34">
        <v>41529</v>
      </c>
      <c r="B74">
        <v>75.5</v>
      </c>
      <c r="C74">
        <v>75.91</v>
      </c>
      <c r="D74">
        <v>75.12</v>
      </c>
      <c r="E74">
        <v>75.67</v>
      </c>
      <c r="F74">
        <v>3814300</v>
      </c>
      <c r="G74">
        <v>74.62</v>
      </c>
    </row>
    <row r="75" spans="1:7" x14ac:dyDescent="0.25">
      <c r="A75" s="34">
        <v>41530</v>
      </c>
      <c r="B75">
        <v>75.59</v>
      </c>
      <c r="C75">
        <v>75.7</v>
      </c>
      <c r="D75">
        <v>74.650000000000006</v>
      </c>
      <c r="E75">
        <v>75.569999999999993</v>
      </c>
      <c r="F75">
        <v>2883700</v>
      </c>
      <c r="G75">
        <v>74.52</v>
      </c>
    </row>
    <row r="76" spans="1:7" x14ac:dyDescent="0.25">
      <c r="A76" s="34">
        <v>41533</v>
      </c>
      <c r="B76">
        <v>76.569999999999993</v>
      </c>
      <c r="C76">
        <v>76.599999999999994</v>
      </c>
      <c r="D76">
        <v>74.86</v>
      </c>
      <c r="E76">
        <v>75.239999999999995</v>
      </c>
      <c r="F76">
        <v>4354200</v>
      </c>
      <c r="G76">
        <v>74.19</v>
      </c>
    </row>
    <row r="77" spans="1:7" x14ac:dyDescent="0.25">
      <c r="A77" s="34">
        <v>41534</v>
      </c>
      <c r="B77">
        <v>75.260000000000005</v>
      </c>
      <c r="C77">
        <v>76.239999999999995</v>
      </c>
      <c r="D77">
        <v>75.17</v>
      </c>
      <c r="E77">
        <v>76.040000000000006</v>
      </c>
      <c r="F77">
        <v>3330300</v>
      </c>
      <c r="G77">
        <v>74.98</v>
      </c>
    </row>
    <row r="78" spans="1:7" x14ac:dyDescent="0.25">
      <c r="A78" s="34">
        <v>41535</v>
      </c>
      <c r="B78">
        <v>75.88</v>
      </c>
      <c r="C78">
        <v>77.62</v>
      </c>
      <c r="D78">
        <v>75.55</v>
      </c>
      <c r="E78">
        <v>77.33</v>
      </c>
      <c r="F78">
        <v>4743500</v>
      </c>
      <c r="G78">
        <v>76.25</v>
      </c>
    </row>
    <row r="79" spans="1:7" x14ac:dyDescent="0.25">
      <c r="A79" s="34">
        <v>41536</v>
      </c>
      <c r="B79">
        <v>77.52</v>
      </c>
      <c r="C79">
        <v>77.84</v>
      </c>
      <c r="D79">
        <v>76.3</v>
      </c>
      <c r="E79">
        <v>76.349999999999994</v>
      </c>
      <c r="F79">
        <v>4020800</v>
      </c>
      <c r="G79">
        <v>75.290000000000006</v>
      </c>
    </row>
    <row r="80" spans="1:7" x14ac:dyDescent="0.25">
      <c r="A80" s="34">
        <v>41537</v>
      </c>
      <c r="B80">
        <v>76.260000000000005</v>
      </c>
      <c r="C80">
        <v>77</v>
      </c>
      <c r="D80">
        <v>76.069999999999993</v>
      </c>
      <c r="E80">
        <v>76.12</v>
      </c>
      <c r="F80">
        <v>4817700</v>
      </c>
      <c r="G80">
        <v>75.06</v>
      </c>
    </row>
    <row r="81" spans="1:7" x14ac:dyDescent="0.25">
      <c r="A81" s="34">
        <v>41540</v>
      </c>
      <c r="B81">
        <v>76.11</v>
      </c>
      <c r="C81">
        <v>76.38</v>
      </c>
      <c r="D81">
        <v>75.069999999999993</v>
      </c>
      <c r="E81">
        <v>75.36</v>
      </c>
      <c r="F81">
        <v>3391900</v>
      </c>
      <c r="G81">
        <v>74.31</v>
      </c>
    </row>
    <row r="82" spans="1:7" x14ac:dyDescent="0.25">
      <c r="A82" s="34">
        <v>41541</v>
      </c>
      <c r="B82">
        <v>75.53</v>
      </c>
      <c r="C82">
        <v>77.31</v>
      </c>
      <c r="D82">
        <v>75.48</v>
      </c>
      <c r="E82">
        <v>76.55</v>
      </c>
      <c r="F82">
        <v>3868000</v>
      </c>
      <c r="G82">
        <v>75.48</v>
      </c>
    </row>
    <row r="83" spans="1:7" x14ac:dyDescent="0.25">
      <c r="A83" s="34">
        <v>41542</v>
      </c>
      <c r="B83">
        <v>76.84</v>
      </c>
      <c r="C83">
        <v>77.010000000000005</v>
      </c>
      <c r="D83">
        <v>76.069999999999993</v>
      </c>
      <c r="E83">
        <v>76.34</v>
      </c>
      <c r="F83">
        <v>3625900</v>
      </c>
      <c r="G83">
        <v>75.28</v>
      </c>
    </row>
    <row r="84" spans="1:7" x14ac:dyDescent="0.25">
      <c r="A84" s="34">
        <v>41543</v>
      </c>
      <c r="B84">
        <v>76.64</v>
      </c>
      <c r="C84">
        <v>77.28</v>
      </c>
      <c r="D84">
        <v>76.319999999999993</v>
      </c>
      <c r="E84">
        <v>77.180000000000007</v>
      </c>
      <c r="F84">
        <v>2494400</v>
      </c>
      <c r="G84">
        <v>76.11</v>
      </c>
    </row>
    <row r="85" spans="1:7" x14ac:dyDescent="0.25">
      <c r="A85" s="34">
        <v>41544</v>
      </c>
      <c r="B85">
        <v>76.91</v>
      </c>
      <c r="C85">
        <v>77.48</v>
      </c>
      <c r="D85">
        <v>76.400000000000006</v>
      </c>
      <c r="E85">
        <v>77.33</v>
      </c>
      <c r="F85">
        <v>3100100</v>
      </c>
      <c r="G85">
        <v>76.25</v>
      </c>
    </row>
    <row r="86" spans="1:7" x14ac:dyDescent="0.25">
      <c r="A86" s="34">
        <v>41547</v>
      </c>
      <c r="B86">
        <v>76.5</v>
      </c>
      <c r="C86">
        <v>77.08</v>
      </c>
      <c r="D86">
        <v>76.05</v>
      </c>
      <c r="E86">
        <v>76.97</v>
      </c>
      <c r="F86">
        <v>4430600</v>
      </c>
      <c r="G86">
        <v>75.900000000000006</v>
      </c>
    </row>
    <row r="87" spans="1:7" x14ac:dyDescent="0.25">
      <c r="A87" s="34">
        <v>41548</v>
      </c>
      <c r="B87">
        <v>76.98</v>
      </c>
      <c r="C87">
        <v>77.34</v>
      </c>
      <c r="D87">
        <v>76.56</v>
      </c>
      <c r="E87">
        <v>77.16</v>
      </c>
      <c r="F87">
        <v>2602600</v>
      </c>
      <c r="G87">
        <v>76.09</v>
      </c>
    </row>
    <row r="88" spans="1:7" x14ac:dyDescent="0.25">
      <c r="A88" s="34">
        <v>41549</v>
      </c>
      <c r="B88">
        <v>76.59</v>
      </c>
      <c r="C88">
        <v>77.23</v>
      </c>
      <c r="D88">
        <v>76.209999999999994</v>
      </c>
      <c r="E88">
        <v>77.19</v>
      </c>
      <c r="F88">
        <v>3044200</v>
      </c>
      <c r="G88">
        <v>76.12</v>
      </c>
    </row>
    <row r="89" spans="1:7" x14ac:dyDescent="0.25">
      <c r="A89" s="34">
        <v>41550</v>
      </c>
      <c r="B89">
        <v>76.959999999999994</v>
      </c>
      <c r="C89">
        <v>77.459999999999994</v>
      </c>
      <c r="D89">
        <v>76.319999999999993</v>
      </c>
      <c r="E89">
        <v>76.87</v>
      </c>
      <c r="F89">
        <v>4133200</v>
      </c>
      <c r="G89">
        <v>75.8</v>
      </c>
    </row>
    <row r="90" spans="1:7" x14ac:dyDescent="0.25">
      <c r="A90" s="34">
        <v>41551</v>
      </c>
      <c r="B90">
        <v>76.8</v>
      </c>
      <c r="C90">
        <v>77.459999999999994</v>
      </c>
      <c r="D90">
        <v>76.510000000000005</v>
      </c>
      <c r="E90">
        <v>77.400000000000006</v>
      </c>
      <c r="F90">
        <v>2613300</v>
      </c>
      <c r="G90">
        <v>76.319999999999993</v>
      </c>
    </row>
    <row r="91" spans="1:7" x14ac:dyDescent="0.25">
      <c r="A91" s="34">
        <v>41554</v>
      </c>
      <c r="B91">
        <v>76.599999999999994</v>
      </c>
      <c r="C91">
        <v>77.39</v>
      </c>
      <c r="D91">
        <v>76.41</v>
      </c>
      <c r="E91">
        <v>76.86</v>
      </c>
      <c r="F91">
        <v>2553400</v>
      </c>
      <c r="G91">
        <v>75.790000000000006</v>
      </c>
    </row>
    <row r="92" spans="1:7" x14ac:dyDescent="0.25">
      <c r="A92" s="34">
        <v>41555</v>
      </c>
      <c r="B92">
        <v>77.11</v>
      </c>
      <c r="C92">
        <v>78.03</v>
      </c>
      <c r="D92">
        <v>75.44</v>
      </c>
      <c r="E92">
        <v>75.53</v>
      </c>
      <c r="F92">
        <v>6318900</v>
      </c>
      <c r="G92">
        <v>74.48</v>
      </c>
    </row>
    <row r="93" spans="1:7" x14ac:dyDescent="0.25">
      <c r="A93" s="34">
        <v>41556</v>
      </c>
      <c r="B93">
        <v>75.39</v>
      </c>
      <c r="C93">
        <v>75.8</v>
      </c>
      <c r="D93">
        <v>74.45</v>
      </c>
      <c r="E93">
        <v>75.260000000000005</v>
      </c>
      <c r="F93">
        <v>4741000</v>
      </c>
      <c r="G93">
        <v>74.209999999999994</v>
      </c>
    </row>
    <row r="94" spans="1:7" x14ac:dyDescent="0.25">
      <c r="A94" s="34">
        <v>41557</v>
      </c>
      <c r="B94">
        <v>76.290000000000006</v>
      </c>
      <c r="C94">
        <v>77.31</v>
      </c>
      <c r="D94">
        <v>76.13</v>
      </c>
      <c r="E94">
        <v>77.12</v>
      </c>
      <c r="F94">
        <v>3312900</v>
      </c>
      <c r="G94">
        <v>76.05</v>
      </c>
    </row>
    <row r="95" spans="1:7" x14ac:dyDescent="0.25">
      <c r="A95" s="34">
        <v>41558</v>
      </c>
      <c r="B95">
        <v>77.22</v>
      </c>
      <c r="C95">
        <v>77.84</v>
      </c>
      <c r="D95">
        <v>76.88</v>
      </c>
      <c r="E95">
        <v>77.819999999999993</v>
      </c>
      <c r="F95">
        <v>2765200</v>
      </c>
      <c r="G95">
        <v>76.739999999999995</v>
      </c>
    </row>
    <row r="96" spans="1:7" x14ac:dyDescent="0.25">
      <c r="A96" s="34">
        <v>41561</v>
      </c>
      <c r="B96">
        <v>77.540000000000006</v>
      </c>
      <c r="C96">
        <v>78.319999999999993</v>
      </c>
      <c r="D96">
        <v>77.25</v>
      </c>
      <c r="E96">
        <v>78.099999999999994</v>
      </c>
      <c r="F96">
        <v>2993300</v>
      </c>
      <c r="G96">
        <v>77.010000000000005</v>
      </c>
    </row>
    <row r="97" spans="1:7" x14ac:dyDescent="0.25">
      <c r="A97" s="34">
        <v>41562</v>
      </c>
      <c r="B97">
        <v>77.83</v>
      </c>
      <c r="C97">
        <v>77.900000000000006</v>
      </c>
      <c r="D97">
        <v>76.599999999999994</v>
      </c>
      <c r="E97">
        <v>76.709999999999994</v>
      </c>
      <c r="F97">
        <v>4067600</v>
      </c>
      <c r="G97">
        <v>75.64</v>
      </c>
    </row>
    <row r="98" spans="1:7" x14ac:dyDescent="0.25">
      <c r="A98" s="34">
        <v>41563</v>
      </c>
      <c r="B98">
        <v>77.2</v>
      </c>
      <c r="C98">
        <v>78.22</v>
      </c>
      <c r="D98">
        <v>76.89</v>
      </c>
      <c r="E98">
        <v>78.040000000000006</v>
      </c>
      <c r="F98">
        <v>5052000</v>
      </c>
      <c r="G98">
        <v>76.95</v>
      </c>
    </row>
    <row r="99" spans="1:7" x14ac:dyDescent="0.25">
      <c r="A99" s="34">
        <v>41564</v>
      </c>
      <c r="B99">
        <v>77.67</v>
      </c>
      <c r="C99">
        <v>78.849999999999994</v>
      </c>
      <c r="D99">
        <v>77.45</v>
      </c>
      <c r="E99">
        <v>78.739999999999995</v>
      </c>
      <c r="F99">
        <v>3275500</v>
      </c>
      <c r="G99">
        <v>77.64</v>
      </c>
    </row>
    <row r="100" spans="1:7" x14ac:dyDescent="0.25">
      <c r="A100" s="34">
        <v>41565</v>
      </c>
      <c r="B100">
        <v>79.27</v>
      </c>
      <c r="C100">
        <v>79.67</v>
      </c>
      <c r="D100">
        <v>78.97</v>
      </c>
      <c r="E100">
        <v>79.31</v>
      </c>
      <c r="F100">
        <v>4525000</v>
      </c>
      <c r="G100">
        <v>78.209999999999994</v>
      </c>
    </row>
    <row r="101" spans="1:7" x14ac:dyDescent="0.25">
      <c r="A101" s="34">
        <v>41568</v>
      </c>
      <c r="B101">
        <v>79.11</v>
      </c>
      <c r="C101">
        <v>79.91</v>
      </c>
      <c r="D101">
        <v>78.67</v>
      </c>
      <c r="E101">
        <v>79.459999999999994</v>
      </c>
      <c r="F101">
        <v>3385100</v>
      </c>
      <c r="G101">
        <v>78.349999999999994</v>
      </c>
    </row>
    <row r="102" spans="1:7" x14ac:dyDescent="0.25">
      <c r="A102" s="34">
        <v>41569</v>
      </c>
      <c r="B102">
        <v>79.900000000000006</v>
      </c>
      <c r="C102">
        <v>81.08</v>
      </c>
      <c r="D102">
        <v>79.599999999999994</v>
      </c>
      <c r="E102">
        <v>80.900000000000006</v>
      </c>
      <c r="F102">
        <v>4209800</v>
      </c>
      <c r="G102">
        <v>79.77</v>
      </c>
    </row>
    <row r="103" spans="1:7" x14ac:dyDescent="0.25">
      <c r="A103" s="34">
        <v>41570</v>
      </c>
      <c r="B103">
        <v>80.45</v>
      </c>
      <c r="C103">
        <v>80.849999999999994</v>
      </c>
      <c r="D103">
        <v>79.89</v>
      </c>
      <c r="E103">
        <v>80.05</v>
      </c>
      <c r="F103">
        <v>3946100</v>
      </c>
      <c r="G103">
        <v>78.94</v>
      </c>
    </row>
    <row r="104" spans="1:7" x14ac:dyDescent="0.25">
      <c r="A104" s="34">
        <v>41571</v>
      </c>
      <c r="B104">
        <v>79.36</v>
      </c>
      <c r="C104">
        <v>79.44</v>
      </c>
      <c r="D104">
        <v>78.510000000000005</v>
      </c>
      <c r="E104">
        <v>79.05</v>
      </c>
      <c r="F104">
        <v>6752300</v>
      </c>
      <c r="G104">
        <v>77.95</v>
      </c>
    </row>
    <row r="105" spans="1:7" x14ac:dyDescent="0.25">
      <c r="A105" s="34">
        <v>41572</v>
      </c>
      <c r="B105">
        <v>79.47</v>
      </c>
      <c r="C105">
        <v>80</v>
      </c>
      <c r="D105">
        <v>79.27</v>
      </c>
      <c r="E105">
        <v>79.959999999999994</v>
      </c>
      <c r="F105">
        <v>3625900</v>
      </c>
      <c r="G105">
        <v>78.849999999999994</v>
      </c>
    </row>
    <row r="106" spans="1:7" x14ac:dyDescent="0.25">
      <c r="A106" s="34">
        <v>41575</v>
      </c>
      <c r="B106">
        <v>80.2</v>
      </c>
      <c r="C106">
        <v>80.430000000000007</v>
      </c>
      <c r="D106">
        <v>78.53</v>
      </c>
      <c r="E106">
        <v>78.709999999999994</v>
      </c>
      <c r="F106">
        <v>5621400</v>
      </c>
      <c r="G106">
        <v>77.61</v>
      </c>
    </row>
    <row r="107" spans="1:7" x14ac:dyDescent="0.25">
      <c r="A107" s="34">
        <v>41576</v>
      </c>
      <c r="B107">
        <v>79.209999999999994</v>
      </c>
      <c r="C107">
        <v>79.62</v>
      </c>
      <c r="D107">
        <v>79.05</v>
      </c>
      <c r="E107">
        <v>79.62</v>
      </c>
      <c r="F107">
        <v>3949200</v>
      </c>
      <c r="G107">
        <v>78.510000000000005</v>
      </c>
    </row>
    <row r="108" spans="1:7" x14ac:dyDescent="0.25">
      <c r="A108" s="34">
        <v>41577</v>
      </c>
      <c r="B108">
        <v>80.63</v>
      </c>
      <c r="C108">
        <v>80.849999999999994</v>
      </c>
      <c r="D108">
        <v>79.760000000000005</v>
      </c>
      <c r="E108">
        <v>80.83</v>
      </c>
      <c r="F108">
        <v>8759400</v>
      </c>
      <c r="G108">
        <v>79.7</v>
      </c>
    </row>
    <row r="109" spans="1:7" x14ac:dyDescent="0.25">
      <c r="A109" s="34">
        <v>41578</v>
      </c>
      <c r="B109">
        <v>78.69</v>
      </c>
      <c r="C109">
        <v>81.62</v>
      </c>
      <c r="D109">
        <v>78.569999999999993</v>
      </c>
      <c r="E109">
        <v>81.05</v>
      </c>
      <c r="F109">
        <v>10245800</v>
      </c>
      <c r="G109">
        <v>79.92</v>
      </c>
    </row>
    <row r="110" spans="1:7" x14ac:dyDescent="0.25">
      <c r="A110" s="34">
        <v>41579</v>
      </c>
      <c r="B110">
        <v>81.540000000000006</v>
      </c>
      <c r="C110">
        <v>81.540000000000006</v>
      </c>
      <c r="D110">
        <v>79.67</v>
      </c>
      <c r="E110">
        <v>80.37</v>
      </c>
      <c r="F110">
        <v>6002600</v>
      </c>
      <c r="G110">
        <v>79.25</v>
      </c>
    </row>
    <row r="111" spans="1:7" x14ac:dyDescent="0.25">
      <c r="A111" s="34">
        <v>41582</v>
      </c>
      <c r="B111">
        <v>80.75</v>
      </c>
      <c r="C111">
        <v>80.78</v>
      </c>
      <c r="D111">
        <v>80.209999999999994</v>
      </c>
      <c r="E111">
        <v>80.37</v>
      </c>
      <c r="F111">
        <v>4141900</v>
      </c>
      <c r="G111">
        <v>79.25</v>
      </c>
    </row>
    <row r="112" spans="1:7" x14ac:dyDescent="0.25">
      <c r="A112" s="34">
        <v>41583</v>
      </c>
      <c r="B112">
        <v>80.36</v>
      </c>
      <c r="C112">
        <v>82.34</v>
      </c>
      <c r="D112">
        <v>80.150000000000006</v>
      </c>
      <c r="E112">
        <v>81.99</v>
      </c>
      <c r="F112">
        <v>5045100</v>
      </c>
      <c r="G112">
        <v>80.849999999999994</v>
      </c>
    </row>
    <row r="113" spans="1:7" x14ac:dyDescent="0.25">
      <c r="A113" s="34">
        <v>41584</v>
      </c>
      <c r="B113">
        <v>82.39</v>
      </c>
      <c r="C113">
        <v>82.5</v>
      </c>
      <c r="D113">
        <v>80.97</v>
      </c>
      <c r="E113">
        <v>81.13</v>
      </c>
      <c r="F113">
        <v>4281100</v>
      </c>
      <c r="G113">
        <v>80</v>
      </c>
    </row>
    <row r="114" spans="1:7" x14ac:dyDescent="0.25">
      <c r="A114" s="34">
        <v>41585</v>
      </c>
      <c r="B114">
        <v>81.3</v>
      </c>
      <c r="C114">
        <v>81.349999999999994</v>
      </c>
      <c r="D114">
        <v>79</v>
      </c>
      <c r="E114">
        <v>79.069999999999993</v>
      </c>
      <c r="F114">
        <v>6641600</v>
      </c>
      <c r="G114">
        <v>77.97</v>
      </c>
    </row>
    <row r="115" spans="1:7" x14ac:dyDescent="0.25">
      <c r="A115" s="34">
        <v>41586</v>
      </c>
      <c r="B115">
        <v>79.510000000000005</v>
      </c>
      <c r="C115">
        <v>81.25</v>
      </c>
      <c r="D115">
        <v>79.400000000000006</v>
      </c>
      <c r="E115">
        <v>81.2</v>
      </c>
      <c r="F115">
        <v>5743900</v>
      </c>
      <c r="G115">
        <v>80.069999999999993</v>
      </c>
    </row>
    <row r="116" spans="1:7" x14ac:dyDescent="0.25">
      <c r="A116" s="34">
        <v>41589</v>
      </c>
      <c r="B116">
        <v>81.2</v>
      </c>
      <c r="C116">
        <v>81.42</v>
      </c>
      <c r="D116">
        <v>80.98</v>
      </c>
      <c r="E116">
        <v>80.989999999999995</v>
      </c>
      <c r="F116">
        <v>2566800</v>
      </c>
      <c r="G116">
        <v>79.86</v>
      </c>
    </row>
    <row r="117" spans="1:7" x14ac:dyDescent="0.25">
      <c r="A117" s="34">
        <v>41590</v>
      </c>
      <c r="B117">
        <v>80.760000000000005</v>
      </c>
      <c r="C117">
        <v>81.05</v>
      </c>
      <c r="D117">
        <v>80.12</v>
      </c>
      <c r="E117">
        <v>80.61</v>
      </c>
      <c r="F117">
        <v>3306500</v>
      </c>
      <c r="G117">
        <v>79.739999999999995</v>
      </c>
    </row>
    <row r="118" spans="1:7" x14ac:dyDescent="0.25">
      <c r="A118" s="34">
        <v>41591</v>
      </c>
      <c r="B118">
        <v>79.239999999999995</v>
      </c>
      <c r="C118">
        <v>81.5</v>
      </c>
      <c r="D118">
        <v>79.19</v>
      </c>
      <c r="E118">
        <v>81.459999999999994</v>
      </c>
      <c r="F118">
        <v>6259500</v>
      </c>
      <c r="G118">
        <v>80.58</v>
      </c>
    </row>
    <row r="119" spans="1:7" x14ac:dyDescent="0.25">
      <c r="A119" s="34">
        <v>41592</v>
      </c>
      <c r="B119">
        <v>81.53</v>
      </c>
      <c r="C119">
        <v>81.540000000000006</v>
      </c>
      <c r="D119">
        <v>80.790000000000006</v>
      </c>
      <c r="E119">
        <v>81.14</v>
      </c>
      <c r="F119">
        <v>3823800</v>
      </c>
      <c r="G119">
        <v>80.27</v>
      </c>
    </row>
    <row r="120" spans="1:7" x14ac:dyDescent="0.25">
      <c r="A120" s="34">
        <v>41593</v>
      </c>
      <c r="B120">
        <v>81.25</v>
      </c>
      <c r="C120">
        <v>81.45</v>
      </c>
      <c r="D120">
        <v>80.78</v>
      </c>
      <c r="E120">
        <v>81.19</v>
      </c>
      <c r="F120">
        <v>3222700</v>
      </c>
      <c r="G120">
        <v>80.319999999999993</v>
      </c>
    </row>
    <row r="121" spans="1:7" x14ac:dyDescent="0.25">
      <c r="A121" s="34">
        <v>41596</v>
      </c>
      <c r="B121">
        <v>81.02</v>
      </c>
      <c r="C121">
        <v>81.34</v>
      </c>
      <c r="D121">
        <v>80.209999999999994</v>
      </c>
      <c r="E121">
        <v>80.540000000000006</v>
      </c>
      <c r="F121">
        <v>4158200</v>
      </c>
      <c r="G121">
        <v>79.67</v>
      </c>
    </row>
    <row r="122" spans="1:7" x14ac:dyDescent="0.25">
      <c r="A122" s="34">
        <v>41597</v>
      </c>
      <c r="B122">
        <v>80.010000000000005</v>
      </c>
      <c r="C122">
        <v>80.92</v>
      </c>
      <c r="D122">
        <v>79.86</v>
      </c>
      <c r="E122">
        <v>79.92</v>
      </c>
      <c r="F122">
        <v>4363000</v>
      </c>
      <c r="G122">
        <v>79.06</v>
      </c>
    </row>
    <row r="123" spans="1:7" x14ac:dyDescent="0.25">
      <c r="A123" s="34">
        <v>41598</v>
      </c>
      <c r="B123">
        <v>80.13</v>
      </c>
      <c r="C123">
        <v>80.25</v>
      </c>
      <c r="D123">
        <v>79.319999999999993</v>
      </c>
      <c r="E123">
        <v>79.69</v>
      </c>
      <c r="F123">
        <v>4366900</v>
      </c>
      <c r="G123">
        <v>78.83</v>
      </c>
    </row>
    <row r="124" spans="1:7" x14ac:dyDescent="0.25">
      <c r="A124" s="34">
        <v>41599</v>
      </c>
      <c r="B124">
        <v>79.8</v>
      </c>
      <c r="C124">
        <v>81.650000000000006</v>
      </c>
      <c r="D124">
        <v>79.75</v>
      </c>
      <c r="E124">
        <v>81.53</v>
      </c>
      <c r="F124">
        <v>6565900</v>
      </c>
      <c r="G124">
        <v>80.650000000000006</v>
      </c>
    </row>
    <row r="125" spans="1:7" x14ac:dyDescent="0.25">
      <c r="A125" s="34">
        <v>41600</v>
      </c>
      <c r="B125">
        <v>81.7</v>
      </c>
      <c r="C125">
        <v>81.7</v>
      </c>
      <c r="D125">
        <v>81.099999999999994</v>
      </c>
      <c r="E125">
        <v>81.349999999999994</v>
      </c>
      <c r="F125">
        <v>3959600</v>
      </c>
      <c r="G125">
        <v>80.48</v>
      </c>
    </row>
    <row r="126" spans="1:7" x14ac:dyDescent="0.25">
      <c r="A126" s="34">
        <v>41603</v>
      </c>
      <c r="B126">
        <v>81.37</v>
      </c>
      <c r="C126">
        <v>81.48</v>
      </c>
      <c r="D126">
        <v>80.510000000000005</v>
      </c>
      <c r="E126">
        <v>80.709999999999994</v>
      </c>
      <c r="F126">
        <v>4500600</v>
      </c>
      <c r="G126">
        <v>79.84</v>
      </c>
    </row>
    <row r="127" spans="1:7" x14ac:dyDescent="0.25">
      <c r="A127" s="34">
        <v>41604</v>
      </c>
      <c r="B127">
        <v>80.86</v>
      </c>
      <c r="C127">
        <v>81.650000000000006</v>
      </c>
      <c r="D127">
        <v>80.41</v>
      </c>
      <c r="E127">
        <v>81.510000000000005</v>
      </c>
      <c r="F127">
        <v>4383900</v>
      </c>
      <c r="G127">
        <v>80.63</v>
      </c>
    </row>
    <row r="128" spans="1:7" x14ac:dyDescent="0.25">
      <c r="A128" s="34">
        <v>41605</v>
      </c>
      <c r="B128">
        <v>81.39</v>
      </c>
      <c r="C128">
        <v>81.91</v>
      </c>
      <c r="D128">
        <v>81.2</v>
      </c>
      <c r="E128">
        <v>81.62</v>
      </c>
      <c r="F128">
        <v>2376000</v>
      </c>
      <c r="G128">
        <v>80.739999999999995</v>
      </c>
    </row>
    <row r="129" spans="1:7" x14ac:dyDescent="0.25">
      <c r="A129" s="34">
        <v>41607</v>
      </c>
      <c r="B129">
        <v>81.849999999999994</v>
      </c>
      <c r="C129">
        <v>82.37</v>
      </c>
      <c r="D129">
        <v>81.37</v>
      </c>
      <c r="E129">
        <v>81.459999999999994</v>
      </c>
      <c r="F129">
        <v>2193600</v>
      </c>
      <c r="G129">
        <v>80.58</v>
      </c>
    </row>
    <row r="130" spans="1:7" x14ac:dyDescent="0.25">
      <c r="A130" s="34">
        <v>41610</v>
      </c>
      <c r="B130">
        <v>81.489999999999995</v>
      </c>
      <c r="C130">
        <v>81.69</v>
      </c>
      <c r="D130">
        <v>80.91</v>
      </c>
      <c r="E130">
        <v>81.069999999999993</v>
      </c>
      <c r="F130">
        <v>2886600</v>
      </c>
      <c r="G130">
        <v>80.2</v>
      </c>
    </row>
    <row r="131" spans="1:7" x14ac:dyDescent="0.25">
      <c r="A131" s="34">
        <v>41611</v>
      </c>
      <c r="B131">
        <v>80.739999999999995</v>
      </c>
      <c r="C131">
        <v>81.16</v>
      </c>
      <c r="D131">
        <v>80.290000000000006</v>
      </c>
      <c r="E131">
        <v>80.55</v>
      </c>
      <c r="F131">
        <v>3946600</v>
      </c>
      <c r="G131">
        <v>79.680000000000007</v>
      </c>
    </row>
    <row r="132" spans="1:7" x14ac:dyDescent="0.25">
      <c r="A132" s="34">
        <v>41612</v>
      </c>
      <c r="B132">
        <v>80.39</v>
      </c>
      <c r="C132">
        <v>80.72</v>
      </c>
      <c r="D132">
        <v>79.44</v>
      </c>
      <c r="E132">
        <v>79.5</v>
      </c>
      <c r="F132">
        <v>5102300</v>
      </c>
      <c r="G132">
        <v>78.650000000000006</v>
      </c>
    </row>
    <row r="133" spans="1:7" x14ac:dyDescent="0.25">
      <c r="A133" s="34">
        <v>41613</v>
      </c>
      <c r="B133">
        <v>79.56</v>
      </c>
      <c r="C133">
        <v>80.25</v>
      </c>
      <c r="D133">
        <v>79.33</v>
      </c>
      <c r="E133">
        <v>79.72</v>
      </c>
      <c r="F133">
        <v>3284600</v>
      </c>
      <c r="G133">
        <v>78.86</v>
      </c>
    </row>
    <row r="134" spans="1:7" x14ac:dyDescent="0.25">
      <c r="A134" s="34">
        <v>41614</v>
      </c>
      <c r="B134">
        <v>80.599999999999994</v>
      </c>
      <c r="C134">
        <v>80.75</v>
      </c>
      <c r="D134">
        <v>79.709999999999994</v>
      </c>
      <c r="E134">
        <v>79.94</v>
      </c>
      <c r="F134">
        <v>3360600</v>
      </c>
      <c r="G134">
        <v>79.08</v>
      </c>
    </row>
    <row r="135" spans="1:7" x14ac:dyDescent="0.25">
      <c r="A135" s="34">
        <v>41617</v>
      </c>
      <c r="B135">
        <v>80.260000000000005</v>
      </c>
      <c r="C135">
        <v>80.459999999999994</v>
      </c>
      <c r="D135">
        <v>79.61</v>
      </c>
      <c r="E135">
        <v>79.73</v>
      </c>
      <c r="F135">
        <v>3960300</v>
      </c>
      <c r="G135">
        <v>78.87</v>
      </c>
    </row>
    <row r="136" spans="1:7" x14ac:dyDescent="0.25">
      <c r="A136" s="34">
        <v>41618</v>
      </c>
      <c r="B136">
        <v>78.989999999999995</v>
      </c>
      <c r="C136">
        <v>79.069999999999993</v>
      </c>
      <c r="D136">
        <v>76.680000000000007</v>
      </c>
      <c r="E136">
        <v>77.38</v>
      </c>
      <c r="F136">
        <v>13160300</v>
      </c>
      <c r="G136">
        <v>76.55</v>
      </c>
    </row>
    <row r="137" spans="1:7" x14ac:dyDescent="0.25">
      <c r="A137" s="34">
        <v>41619</v>
      </c>
      <c r="B137">
        <v>77.599999999999994</v>
      </c>
      <c r="C137">
        <v>78</v>
      </c>
      <c r="D137">
        <v>76.290000000000006</v>
      </c>
      <c r="E137">
        <v>76.400000000000006</v>
      </c>
      <c r="F137">
        <v>7876000</v>
      </c>
      <c r="G137">
        <v>75.58</v>
      </c>
    </row>
    <row r="138" spans="1:7" x14ac:dyDescent="0.25">
      <c r="A138" s="34">
        <v>41620</v>
      </c>
      <c r="B138">
        <v>76.28</v>
      </c>
      <c r="C138">
        <v>77.09</v>
      </c>
      <c r="D138">
        <v>76</v>
      </c>
      <c r="E138">
        <v>76.48</v>
      </c>
      <c r="F138">
        <v>4825500</v>
      </c>
      <c r="G138">
        <v>75.66</v>
      </c>
    </row>
    <row r="139" spans="1:7" x14ac:dyDescent="0.25">
      <c r="A139" s="34">
        <v>41621</v>
      </c>
      <c r="B139">
        <v>76.83</v>
      </c>
      <c r="C139">
        <v>76.930000000000007</v>
      </c>
      <c r="D139">
        <v>76.09</v>
      </c>
      <c r="E139">
        <v>76.349999999999994</v>
      </c>
      <c r="F139">
        <v>4020500</v>
      </c>
      <c r="G139">
        <v>75.53</v>
      </c>
    </row>
    <row r="140" spans="1:7" x14ac:dyDescent="0.25">
      <c r="A140" s="34">
        <v>41624</v>
      </c>
      <c r="B140">
        <v>76.03</v>
      </c>
      <c r="C140">
        <v>76.98</v>
      </c>
      <c r="D140">
        <v>75.91</v>
      </c>
      <c r="E140">
        <v>76.459999999999994</v>
      </c>
      <c r="F140">
        <v>4672700</v>
      </c>
      <c r="G140">
        <v>75.64</v>
      </c>
    </row>
    <row r="141" spans="1:7" x14ac:dyDescent="0.25">
      <c r="A141" s="34">
        <v>41625</v>
      </c>
      <c r="B141">
        <v>76.58</v>
      </c>
      <c r="C141">
        <v>76.58</v>
      </c>
      <c r="D141">
        <v>75.91</v>
      </c>
      <c r="E141">
        <v>76.09</v>
      </c>
      <c r="F141">
        <v>3501800</v>
      </c>
      <c r="G141">
        <v>75.27</v>
      </c>
    </row>
    <row r="142" spans="1:7" x14ac:dyDescent="0.25">
      <c r="A142" s="34">
        <v>41626</v>
      </c>
      <c r="B142">
        <v>76.13</v>
      </c>
      <c r="C142">
        <v>77.69</v>
      </c>
      <c r="D142">
        <v>76.099999999999994</v>
      </c>
      <c r="E142">
        <v>77.680000000000007</v>
      </c>
      <c r="F142">
        <v>5126000</v>
      </c>
      <c r="G142">
        <v>76.84</v>
      </c>
    </row>
    <row r="143" spans="1:7" x14ac:dyDescent="0.25">
      <c r="A143" s="34">
        <v>41627</v>
      </c>
      <c r="B143">
        <v>78.239999999999995</v>
      </c>
      <c r="C143">
        <v>78.5</v>
      </c>
      <c r="D143">
        <v>77.02</v>
      </c>
      <c r="E143">
        <v>77.150000000000006</v>
      </c>
      <c r="F143">
        <v>5701100</v>
      </c>
      <c r="G143">
        <v>76.319999999999993</v>
      </c>
    </row>
    <row r="144" spans="1:7" x14ac:dyDescent="0.25">
      <c r="A144" s="34">
        <v>41628</v>
      </c>
      <c r="B144">
        <v>77.52</v>
      </c>
      <c r="C144">
        <v>77.98</v>
      </c>
      <c r="D144">
        <v>77.239999999999995</v>
      </c>
      <c r="E144">
        <v>77.66</v>
      </c>
      <c r="F144">
        <v>6353700</v>
      </c>
      <c r="G144">
        <v>76.83</v>
      </c>
    </row>
    <row r="145" spans="1:7" x14ac:dyDescent="0.25">
      <c r="A145" s="34">
        <v>41631</v>
      </c>
      <c r="B145">
        <v>77.97</v>
      </c>
      <c r="C145">
        <v>78.34</v>
      </c>
      <c r="D145">
        <v>77.349999999999994</v>
      </c>
      <c r="E145">
        <v>78.319999999999993</v>
      </c>
      <c r="F145">
        <v>3810800</v>
      </c>
      <c r="G145">
        <v>77.48</v>
      </c>
    </row>
    <row r="146" spans="1:7" x14ac:dyDescent="0.25">
      <c r="A146" s="34">
        <v>41632</v>
      </c>
      <c r="B146">
        <v>78.099999999999994</v>
      </c>
      <c r="C146">
        <v>78.75</v>
      </c>
      <c r="D146">
        <v>77.95</v>
      </c>
      <c r="E146">
        <v>78.569999999999993</v>
      </c>
      <c r="F146">
        <v>1948300</v>
      </c>
      <c r="G146">
        <v>77.73</v>
      </c>
    </row>
    <row r="147" spans="1:7" x14ac:dyDescent="0.25">
      <c r="A147" s="34">
        <v>41634</v>
      </c>
      <c r="B147">
        <v>78.73</v>
      </c>
      <c r="C147">
        <v>79.03</v>
      </c>
      <c r="D147">
        <v>78.44</v>
      </c>
      <c r="E147">
        <v>78.88</v>
      </c>
      <c r="F147">
        <v>2195700</v>
      </c>
      <c r="G147">
        <v>78.03</v>
      </c>
    </row>
    <row r="148" spans="1:7" x14ac:dyDescent="0.25">
      <c r="A148" s="34">
        <v>41635</v>
      </c>
      <c r="B148">
        <v>79.290000000000006</v>
      </c>
      <c r="C148">
        <v>79.3</v>
      </c>
      <c r="D148">
        <v>78.459999999999994</v>
      </c>
      <c r="E148">
        <v>78.569999999999993</v>
      </c>
      <c r="F148">
        <v>2252500</v>
      </c>
      <c r="G148">
        <v>77.73</v>
      </c>
    </row>
    <row r="149" spans="1:7" x14ac:dyDescent="0.25">
      <c r="A149" s="34">
        <v>41638</v>
      </c>
      <c r="B149">
        <v>78.790000000000006</v>
      </c>
      <c r="C149">
        <v>78.83</v>
      </c>
      <c r="D149">
        <v>77.86</v>
      </c>
      <c r="E149">
        <v>78.55</v>
      </c>
      <c r="F149">
        <v>2366700</v>
      </c>
      <c r="G149">
        <v>77.709999999999994</v>
      </c>
    </row>
    <row r="150" spans="1:7" x14ac:dyDescent="0.25">
      <c r="A150" s="34">
        <v>41639</v>
      </c>
      <c r="B150">
        <v>78.430000000000007</v>
      </c>
      <c r="C150">
        <v>78.78</v>
      </c>
      <c r="D150">
        <v>78.010000000000005</v>
      </c>
      <c r="E150">
        <v>78.39</v>
      </c>
      <c r="F150">
        <v>3008100</v>
      </c>
      <c r="G150">
        <v>77.55</v>
      </c>
    </row>
    <row r="151" spans="1:7" x14ac:dyDescent="0.25">
      <c r="A151" s="34">
        <v>41641</v>
      </c>
      <c r="B151">
        <v>78.069999999999993</v>
      </c>
      <c r="C151">
        <v>78.27</v>
      </c>
      <c r="D151">
        <v>77.010000000000005</v>
      </c>
      <c r="E151">
        <v>77.17</v>
      </c>
      <c r="F151">
        <v>4243600</v>
      </c>
      <c r="G151">
        <v>76.34</v>
      </c>
    </row>
    <row r="152" spans="1:7" x14ac:dyDescent="0.25">
      <c r="A152" s="34">
        <v>41642</v>
      </c>
      <c r="B152">
        <v>77.3</v>
      </c>
      <c r="C152">
        <v>77.77</v>
      </c>
      <c r="D152">
        <v>76.94</v>
      </c>
      <c r="E152">
        <v>76.95</v>
      </c>
      <c r="F152">
        <v>3272500</v>
      </c>
      <c r="G152">
        <v>76.12</v>
      </c>
    </row>
    <row r="153" spans="1:7" x14ac:dyDescent="0.25">
      <c r="A153" s="34">
        <v>41645</v>
      </c>
      <c r="B153">
        <v>76.900000000000006</v>
      </c>
      <c r="C153">
        <v>77.349999999999994</v>
      </c>
      <c r="D153">
        <v>76.010000000000005</v>
      </c>
      <c r="E153">
        <v>76.17</v>
      </c>
      <c r="F153">
        <v>5292700</v>
      </c>
      <c r="G153">
        <v>75.349999999999994</v>
      </c>
    </row>
    <row r="154" spans="1:7" x14ac:dyDescent="0.25">
      <c r="A154" s="34">
        <v>41646</v>
      </c>
      <c r="B154">
        <v>76.650000000000006</v>
      </c>
      <c r="C154">
        <v>77.41</v>
      </c>
      <c r="D154">
        <v>76.47</v>
      </c>
      <c r="E154">
        <v>77.209999999999994</v>
      </c>
      <c r="F154">
        <v>4081100</v>
      </c>
      <c r="G154">
        <v>76.38</v>
      </c>
    </row>
    <row r="155" spans="1:7" x14ac:dyDescent="0.25">
      <c r="A155" s="34">
        <v>41647</v>
      </c>
      <c r="B155">
        <v>77.28</v>
      </c>
      <c r="C155">
        <v>78.150000000000006</v>
      </c>
      <c r="D155">
        <v>77.19</v>
      </c>
      <c r="E155">
        <v>78.03</v>
      </c>
      <c r="F155">
        <v>5089400</v>
      </c>
      <c r="G155">
        <v>77.19</v>
      </c>
    </row>
    <row r="156" spans="1:7" x14ac:dyDescent="0.25">
      <c r="A156" s="34">
        <v>41648</v>
      </c>
      <c r="B156">
        <v>78.069999999999993</v>
      </c>
      <c r="C156">
        <v>78.099999999999994</v>
      </c>
      <c r="D156">
        <v>76.8</v>
      </c>
      <c r="E156">
        <v>77.599999999999994</v>
      </c>
      <c r="F156">
        <v>4180600</v>
      </c>
      <c r="G156">
        <v>76.77</v>
      </c>
    </row>
    <row r="157" spans="1:7" x14ac:dyDescent="0.25">
      <c r="A157" s="34">
        <v>41649</v>
      </c>
      <c r="B157">
        <v>77.56</v>
      </c>
      <c r="C157">
        <v>77.989999999999995</v>
      </c>
      <c r="D157">
        <v>76.95</v>
      </c>
      <c r="E157">
        <v>77.67</v>
      </c>
      <c r="F157">
        <v>3233500</v>
      </c>
      <c r="G157">
        <v>76.83</v>
      </c>
    </row>
    <row r="158" spans="1:7" x14ac:dyDescent="0.25">
      <c r="A158" s="34">
        <v>41652</v>
      </c>
      <c r="B158">
        <v>77.38</v>
      </c>
      <c r="C158">
        <v>77.39</v>
      </c>
      <c r="D158">
        <v>74.760000000000005</v>
      </c>
      <c r="E158">
        <v>75.12</v>
      </c>
      <c r="F158">
        <v>7322400</v>
      </c>
      <c r="G158">
        <v>74.31</v>
      </c>
    </row>
    <row r="159" spans="1:7" x14ac:dyDescent="0.25">
      <c r="A159" s="34">
        <v>41653</v>
      </c>
      <c r="B159">
        <v>75.12</v>
      </c>
      <c r="C159">
        <v>76.36</v>
      </c>
      <c r="D159">
        <v>74.75</v>
      </c>
      <c r="E159">
        <v>75.459999999999994</v>
      </c>
      <c r="F159">
        <v>9326600</v>
      </c>
      <c r="G159">
        <v>74.650000000000006</v>
      </c>
    </row>
    <row r="160" spans="1:7" x14ac:dyDescent="0.25">
      <c r="A160" s="34">
        <v>41654</v>
      </c>
      <c r="B160">
        <v>75.540000000000006</v>
      </c>
      <c r="C160">
        <v>76.33</v>
      </c>
      <c r="D160">
        <v>75.41</v>
      </c>
      <c r="E160">
        <v>76.19</v>
      </c>
      <c r="F160">
        <v>4330100</v>
      </c>
      <c r="G160">
        <v>75.37</v>
      </c>
    </row>
    <row r="161" spans="1:7" x14ac:dyDescent="0.25">
      <c r="A161" s="34">
        <v>41655</v>
      </c>
      <c r="B161">
        <v>75.819999999999993</v>
      </c>
      <c r="C161">
        <v>76.19</v>
      </c>
      <c r="D161">
        <v>75.13</v>
      </c>
      <c r="E161">
        <v>75.290000000000006</v>
      </c>
      <c r="F161">
        <v>4536300</v>
      </c>
      <c r="G161">
        <v>74.48</v>
      </c>
    </row>
    <row r="162" spans="1:7" x14ac:dyDescent="0.25">
      <c r="A162" s="34">
        <v>41656</v>
      </c>
      <c r="B162">
        <v>75</v>
      </c>
      <c r="C162">
        <v>75.459999999999994</v>
      </c>
      <c r="D162">
        <v>74.67</v>
      </c>
      <c r="E162">
        <v>74.900000000000006</v>
      </c>
      <c r="F162">
        <v>6468700</v>
      </c>
      <c r="G162">
        <v>74.09</v>
      </c>
    </row>
    <row r="163" spans="1:7" x14ac:dyDescent="0.25">
      <c r="A163" s="34">
        <v>41660</v>
      </c>
      <c r="B163">
        <v>75.05</v>
      </c>
      <c r="C163">
        <v>75.069999999999993</v>
      </c>
      <c r="D163">
        <v>73.260000000000005</v>
      </c>
      <c r="E163">
        <v>73.650000000000006</v>
      </c>
      <c r="F163">
        <v>9387300</v>
      </c>
      <c r="G163">
        <v>72.86</v>
      </c>
    </row>
    <row r="164" spans="1:7" x14ac:dyDescent="0.25">
      <c r="A164" s="34">
        <v>41661</v>
      </c>
      <c r="B164">
        <v>73.95</v>
      </c>
      <c r="C164">
        <v>74.2</v>
      </c>
      <c r="D164">
        <v>73.540000000000006</v>
      </c>
      <c r="E164">
        <v>73.599999999999994</v>
      </c>
      <c r="F164">
        <v>6984700</v>
      </c>
      <c r="G164">
        <v>72.81</v>
      </c>
    </row>
    <row r="165" spans="1:7" x14ac:dyDescent="0.25">
      <c r="A165" s="34">
        <v>41662</v>
      </c>
      <c r="B165">
        <v>73.48</v>
      </c>
      <c r="C165">
        <v>73.73</v>
      </c>
      <c r="D165">
        <v>71.680000000000007</v>
      </c>
      <c r="E165">
        <v>73.39</v>
      </c>
      <c r="F165">
        <v>14968000</v>
      </c>
      <c r="G165">
        <v>72.599999999999994</v>
      </c>
    </row>
    <row r="166" spans="1:7" x14ac:dyDescent="0.25">
      <c r="A166" s="34">
        <v>41663</v>
      </c>
      <c r="B166">
        <v>74.73</v>
      </c>
      <c r="C166">
        <v>76.16</v>
      </c>
      <c r="D166">
        <v>74.11</v>
      </c>
      <c r="E166">
        <v>74.98</v>
      </c>
      <c r="F166">
        <v>16524500</v>
      </c>
      <c r="G166">
        <v>74.17</v>
      </c>
    </row>
    <row r="167" spans="1:7" x14ac:dyDescent="0.25">
      <c r="A167" s="34">
        <v>41666</v>
      </c>
      <c r="B167">
        <v>75.23</v>
      </c>
      <c r="C167">
        <v>75.23</v>
      </c>
      <c r="D167">
        <v>74.02</v>
      </c>
      <c r="E167">
        <v>74.209999999999994</v>
      </c>
      <c r="F167">
        <v>9103600</v>
      </c>
      <c r="G167">
        <v>73.41</v>
      </c>
    </row>
    <row r="168" spans="1:7" x14ac:dyDescent="0.25">
      <c r="A168" s="34">
        <v>41667</v>
      </c>
      <c r="B168">
        <v>74.569999999999993</v>
      </c>
      <c r="C168">
        <v>74.8</v>
      </c>
      <c r="D168">
        <v>73.67</v>
      </c>
      <c r="E168">
        <v>73.89</v>
      </c>
      <c r="F168">
        <v>5545800</v>
      </c>
      <c r="G168">
        <v>73.099999999999994</v>
      </c>
    </row>
    <row r="169" spans="1:7" x14ac:dyDescent="0.25">
      <c r="A169" s="34">
        <v>41668</v>
      </c>
      <c r="B169">
        <v>73.5</v>
      </c>
      <c r="C169">
        <v>73.66</v>
      </c>
      <c r="D169">
        <v>71.459999999999994</v>
      </c>
      <c r="E169">
        <v>71.56</v>
      </c>
      <c r="F169">
        <v>7979900</v>
      </c>
      <c r="G169">
        <v>70.790000000000006</v>
      </c>
    </row>
    <row r="170" spans="1:7" x14ac:dyDescent="0.25">
      <c r="A170" s="34">
        <v>41669</v>
      </c>
      <c r="B170">
        <v>72.28</v>
      </c>
      <c r="C170">
        <v>72.430000000000007</v>
      </c>
      <c r="D170">
        <v>71.31</v>
      </c>
      <c r="E170">
        <v>71.91</v>
      </c>
      <c r="F170">
        <v>7589900</v>
      </c>
      <c r="G170">
        <v>71.14</v>
      </c>
    </row>
    <row r="171" spans="1:7" x14ac:dyDescent="0.25">
      <c r="A171" s="34">
        <v>41670</v>
      </c>
      <c r="B171">
        <v>70.89</v>
      </c>
      <c r="C171">
        <v>71.94</v>
      </c>
      <c r="D171">
        <v>70.87</v>
      </c>
      <c r="E171">
        <v>71.12</v>
      </c>
      <c r="F171">
        <v>6128300</v>
      </c>
      <c r="G171">
        <v>70.36</v>
      </c>
    </row>
    <row r="172" spans="1:7" x14ac:dyDescent="0.25">
      <c r="A172" s="34">
        <v>41673</v>
      </c>
      <c r="B172">
        <v>71</v>
      </c>
      <c r="C172">
        <v>71.510000000000005</v>
      </c>
      <c r="D172">
        <v>68.67</v>
      </c>
      <c r="E172">
        <v>68.97</v>
      </c>
      <c r="F172">
        <v>10155500</v>
      </c>
      <c r="G172">
        <v>68.23</v>
      </c>
    </row>
    <row r="173" spans="1:7" x14ac:dyDescent="0.25">
      <c r="A173" s="34">
        <v>41674</v>
      </c>
      <c r="B173">
        <v>70</v>
      </c>
      <c r="C173">
        <v>71.2</v>
      </c>
      <c r="D173">
        <v>69.37</v>
      </c>
      <c r="E173">
        <v>70.650000000000006</v>
      </c>
      <c r="F173">
        <v>10220400</v>
      </c>
      <c r="G173">
        <v>70.150000000000006</v>
      </c>
    </row>
    <row r="174" spans="1:7" x14ac:dyDescent="0.25">
      <c r="A174" s="34">
        <v>41675</v>
      </c>
      <c r="B174">
        <v>70.09</v>
      </c>
      <c r="C174">
        <v>70.739999999999995</v>
      </c>
      <c r="D174">
        <v>69.61</v>
      </c>
      <c r="E174">
        <v>70.489999999999995</v>
      </c>
      <c r="F174">
        <v>5478000</v>
      </c>
      <c r="G174">
        <v>70</v>
      </c>
    </row>
    <row r="175" spans="1:7" x14ac:dyDescent="0.25">
      <c r="A175" s="34">
        <v>41676</v>
      </c>
      <c r="B175">
        <v>70.66</v>
      </c>
      <c r="C175">
        <v>72.8</v>
      </c>
      <c r="D175">
        <v>70.56</v>
      </c>
      <c r="E175">
        <v>72.36</v>
      </c>
      <c r="F175">
        <v>6909200</v>
      </c>
      <c r="G175">
        <v>71.849999999999994</v>
      </c>
    </row>
    <row r="176" spans="1:7" x14ac:dyDescent="0.25">
      <c r="A176" s="34">
        <v>41677</v>
      </c>
      <c r="B176">
        <v>73.61</v>
      </c>
      <c r="C176">
        <v>74.489999999999995</v>
      </c>
      <c r="D176">
        <v>72.69</v>
      </c>
      <c r="E176">
        <v>74.040000000000006</v>
      </c>
      <c r="F176">
        <v>7328800</v>
      </c>
      <c r="G176">
        <v>73.52</v>
      </c>
    </row>
    <row r="177" spans="1:7" x14ac:dyDescent="0.25">
      <c r="A177" s="34">
        <v>41680</v>
      </c>
      <c r="B177">
        <v>74.31</v>
      </c>
      <c r="C177">
        <v>75.180000000000007</v>
      </c>
      <c r="D177">
        <v>74.31</v>
      </c>
      <c r="E177">
        <v>74.8</v>
      </c>
      <c r="F177">
        <v>6472300</v>
      </c>
      <c r="G177">
        <v>74.28</v>
      </c>
    </row>
    <row r="178" spans="1:7" x14ac:dyDescent="0.25">
      <c r="A178" s="34">
        <v>41681</v>
      </c>
      <c r="B178">
        <v>74.87</v>
      </c>
      <c r="C178">
        <v>75.19</v>
      </c>
      <c r="D178">
        <v>73.790000000000006</v>
      </c>
      <c r="E178">
        <v>74.5</v>
      </c>
      <c r="F178">
        <v>8062000</v>
      </c>
      <c r="G178">
        <v>73.98</v>
      </c>
    </row>
    <row r="179" spans="1:7" x14ac:dyDescent="0.25">
      <c r="A179" s="34">
        <v>41682</v>
      </c>
      <c r="B179">
        <v>74.489999999999995</v>
      </c>
      <c r="C179">
        <v>75.06</v>
      </c>
      <c r="D179">
        <v>73.7</v>
      </c>
      <c r="E179">
        <v>73.91</v>
      </c>
      <c r="F179">
        <v>4978300</v>
      </c>
      <c r="G179">
        <v>73.39</v>
      </c>
    </row>
    <row r="180" spans="1:7" x14ac:dyDescent="0.25">
      <c r="A180" s="34">
        <v>41683</v>
      </c>
      <c r="B180">
        <v>73.56</v>
      </c>
      <c r="C180">
        <v>74.69</v>
      </c>
      <c r="D180">
        <v>73.39</v>
      </c>
      <c r="E180">
        <v>74.69</v>
      </c>
      <c r="F180">
        <v>4223900</v>
      </c>
      <c r="G180">
        <v>74.17</v>
      </c>
    </row>
    <row r="181" spans="1:7" x14ac:dyDescent="0.25">
      <c r="A181" s="34">
        <v>41684</v>
      </c>
      <c r="B181">
        <v>74.349999999999994</v>
      </c>
      <c r="C181">
        <v>75.09</v>
      </c>
      <c r="D181">
        <v>74.010000000000005</v>
      </c>
      <c r="E181">
        <v>75.03</v>
      </c>
      <c r="F181">
        <v>4120500</v>
      </c>
      <c r="G181">
        <v>74.5</v>
      </c>
    </row>
    <row r="182" spans="1:7" x14ac:dyDescent="0.25">
      <c r="A182" s="34">
        <v>41688</v>
      </c>
      <c r="B182">
        <v>74.989999999999995</v>
      </c>
      <c r="C182">
        <v>75</v>
      </c>
      <c r="D182">
        <v>73.94</v>
      </c>
      <c r="E182">
        <v>73.97</v>
      </c>
      <c r="F182">
        <v>5461700</v>
      </c>
      <c r="G182">
        <v>73.45</v>
      </c>
    </row>
    <row r="183" spans="1:7" x14ac:dyDescent="0.25">
      <c r="A183" s="34">
        <v>41689</v>
      </c>
      <c r="B183">
        <v>73.84</v>
      </c>
      <c r="C183">
        <v>74.28</v>
      </c>
      <c r="D183">
        <v>73.23</v>
      </c>
      <c r="E183">
        <v>73.319999999999993</v>
      </c>
      <c r="F183">
        <v>4885300</v>
      </c>
      <c r="G183">
        <v>72.81</v>
      </c>
    </row>
    <row r="184" spans="1:7" x14ac:dyDescent="0.25">
      <c r="A184" s="34">
        <v>41690</v>
      </c>
      <c r="B184">
        <v>73.400000000000006</v>
      </c>
      <c r="C184">
        <v>73.709999999999994</v>
      </c>
      <c r="D184">
        <v>72.48</v>
      </c>
      <c r="E184">
        <v>73.55</v>
      </c>
      <c r="F184">
        <v>4276300</v>
      </c>
      <c r="G184">
        <v>73.03</v>
      </c>
    </row>
    <row r="185" spans="1:7" x14ac:dyDescent="0.25">
      <c r="A185" s="34">
        <v>41691</v>
      </c>
      <c r="B185">
        <v>73.78</v>
      </c>
      <c r="C185">
        <v>73.86</v>
      </c>
      <c r="D185">
        <v>72.52</v>
      </c>
      <c r="E185">
        <v>72.56</v>
      </c>
      <c r="F185">
        <v>5644100</v>
      </c>
      <c r="G185">
        <v>72.05</v>
      </c>
    </row>
    <row r="186" spans="1:7" x14ac:dyDescent="0.25">
      <c r="A186" s="34">
        <v>41694</v>
      </c>
      <c r="B186">
        <v>72.66</v>
      </c>
      <c r="C186">
        <v>72.88</v>
      </c>
      <c r="D186">
        <v>72.02</v>
      </c>
      <c r="E186">
        <v>72.56</v>
      </c>
      <c r="F186">
        <v>5966900</v>
      </c>
      <c r="G186">
        <v>72.05</v>
      </c>
    </row>
    <row r="187" spans="1:7" x14ac:dyDescent="0.25">
      <c r="A187" s="34">
        <v>41695</v>
      </c>
      <c r="B187">
        <v>72.5</v>
      </c>
      <c r="C187">
        <v>72.66</v>
      </c>
      <c r="D187">
        <v>70.55</v>
      </c>
      <c r="E187">
        <v>70.55</v>
      </c>
      <c r="F187">
        <v>9309200</v>
      </c>
      <c r="G187">
        <v>70.06</v>
      </c>
    </row>
    <row r="188" spans="1:7" x14ac:dyDescent="0.25">
      <c r="A188" s="34">
        <v>41696</v>
      </c>
      <c r="B188">
        <v>70.8</v>
      </c>
      <c r="C188">
        <v>72.22</v>
      </c>
      <c r="D188">
        <v>69.95</v>
      </c>
      <c r="E188">
        <v>71.78</v>
      </c>
      <c r="F188">
        <v>9564600</v>
      </c>
      <c r="G188">
        <v>71.28</v>
      </c>
    </row>
    <row r="189" spans="1:7" x14ac:dyDescent="0.25">
      <c r="A189" s="34">
        <v>41697</v>
      </c>
      <c r="B189">
        <v>71.62</v>
      </c>
      <c r="C189">
        <v>72.239999999999995</v>
      </c>
      <c r="D189">
        <v>71.430000000000007</v>
      </c>
      <c r="E189">
        <v>72.19</v>
      </c>
      <c r="F189">
        <v>5644100</v>
      </c>
      <c r="G189">
        <v>71.680000000000007</v>
      </c>
    </row>
    <row r="190" spans="1:7" x14ac:dyDescent="0.25">
      <c r="A190" s="34">
        <v>41698</v>
      </c>
      <c r="B190">
        <v>71.540000000000006</v>
      </c>
      <c r="C190">
        <v>71.930000000000007</v>
      </c>
      <c r="D190">
        <v>70.5</v>
      </c>
      <c r="E190">
        <v>70.959999999999994</v>
      </c>
      <c r="F190">
        <v>11232400</v>
      </c>
      <c r="G190">
        <v>70.459999999999994</v>
      </c>
    </row>
    <row r="191" spans="1:7" x14ac:dyDescent="0.25">
      <c r="A191" s="34">
        <v>41701</v>
      </c>
      <c r="B191">
        <v>70.010000000000005</v>
      </c>
      <c r="C191">
        <v>70.73</v>
      </c>
      <c r="D191">
        <v>70</v>
      </c>
      <c r="E191">
        <v>70.47</v>
      </c>
      <c r="F191">
        <v>6124200</v>
      </c>
      <c r="G191">
        <v>69.98</v>
      </c>
    </row>
    <row r="192" spans="1:7" x14ac:dyDescent="0.25">
      <c r="A192" s="34">
        <v>41702</v>
      </c>
      <c r="B192">
        <v>71.430000000000007</v>
      </c>
      <c r="C192">
        <v>71.959999999999994</v>
      </c>
      <c r="D192">
        <v>71.05</v>
      </c>
      <c r="E192">
        <v>71.66</v>
      </c>
      <c r="F192">
        <v>6113100</v>
      </c>
      <c r="G192">
        <v>71.16</v>
      </c>
    </row>
    <row r="193" spans="1:7" x14ac:dyDescent="0.25">
      <c r="A193" s="34">
        <v>41703</v>
      </c>
      <c r="B193">
        <v>71.989999999999995</v>
      </c>
      <c r="C193">
        <v>72.09</v>
      </c>
      <c r="D193">
        <v>70.88</v>
      </c>
      <c r="E193">
        <v>71.3</v>
      </c>
      <c r="F193">
        <v>4857800</v>
      </c>
      <c r="G193">
        <v>70.8</v>
      </c>
    </row>
    <row r="194" spans="1:7" x14ac:dyDescent="0.25">
      <c r="A194" s="34">
        <v>41704</v>
      </c>
      <c r="B194">
        <v>71.83</v>
      </c>
      <c r="C194">
        <v>73.33</v>
      </c>
      <c r="D194">
        <v>71.77</v>
      </c>
      <c r="E194">
        <v>72.69</v>
      </c>
      <c r="F194">
        <v>6881300</v>
      </c>
      <c r="G194">
        <v>72.180000000000007</v>
      </c>
    </row>
    <row r="195" spans="1:7" x14ac:dyDescent="0.25">
      <c r="A195" s="34">
        <v>41705</v>
      </c>
      <c r="B195">
        <v>72.989999999999995</v>
      </c>
      <c r="C195">
        <v>73.099999999999994</v>
      </c>
      <c r="D195">
        <v>72.209999999999994</v>
      </c>
      <c r="E195">
        <v>73.069999999999993</v>
      </c>
      <c r="F195">
        <v>4193000</v>
      </c>
      <c r="G195">
        <v>72.56</v>
      </c>
    </row>
    <row r="196" spans="1:7" x14ac:dyDescent="0.25">
      <c r="A196" s="34">
        <v>41708</v>
      </c>
      <c r="B196">
        <v>73.25</v>
      </c>
      <c r="C196">
        <v>73.64</v>
      </c>
      <c r="D196">
        <v>72.790000000000006</v>
      </c>
      <c r="E196">
        <v>73.56</v>
      </c>
      <c r="F196">
        <v>4316900</v>
      </c>
      <c r="G196">
        <v>73.040000000000006</v>
      </c>
    </row>
    <row r="197" spans="1:7" x14ac:dyDescent="0.25">
      <c r="A197" s="34">
        <v>41709</v>
      </c>
      <c r="B197">
        <v>73.989999999999995</v>
      </c>
      <c r="C197">
        <v>75.41</v>
      </c>
      <c r="D197">
        <v>73.849999999999994</v>
      </c>
      <c r="E197">
        <v>75.03</v>
      </c>
      <c r="F197">
        <v>9172200</v>
      </c>
      <c r="G197">
        <v>74.5</v>
      </c>
    </row>
    <row r="198" spans="1:7" x14ac:dyDescent="0.25">
      <c r="A198" s="34">
        <v>41710</v>
      </c>
      <c r="B198">
        <v>74.55</v>
      </c>
      <c r="C198">
        <v>75.66</v>
      </c>
      <c r="D198">
        <v>74.5</v>
      </c>
      <c r="E198">
        <v>75.63</v>
      </c>
      <c r="F198">
        <v>5197300</v>
      </c>
      <c r="G198">
        <v>75.099999999999994</v>
      </c>
    </row>
    <row r="199" spans="1:7" x14ac:dyDescent="0.25">
      <c r="A199" s="34">
        <v>41711</v>
      </c>
      <c r="B199">
        <v>75.84</v>
      </c>
      <c r="C199">
        <v>76.42</v>
      </c>
      <c r="D199">
        <v>74.03</v>
      </c>
      <c r="E199">
        <v>74.430000000000007</v>
      </c>
      <c r="F199">
        <v>5690400</v>
      </c>
      <c r="G199">
        <v>73.91</v>
      </c>
    </row>
    <row r="200" spans="1:7" x14ac:dyDescent="0.25">
      <c r="A200" s="34">
        <v>41712</v>
      </c>
      <c r="B200">
        <v>74.09</v>
      </c>
      <c r="C200">
        <v>74.89</v>
      </c>
      <c r="D200">
        <v>74.02</v>
      </c>
      <c r="E200">
        <v>74.27</v>
      </c>
      <c r="F200">
        <v>4481300</v>
      </c>
      <c r="G200">
        <v>73.75</v>
      </c>
    </row>
    <row r="201" spans="1:7" x14ac:dyDescent="0.25">
      <c r="A201" s="34">
        <v>41715</v>
      </c>
      <c r="B201">
        <v>74.81</v>
      </c>
      <c r="C201">
        <v>74.989999999999995</v>
      </c>
      <c r="D201">
        <v>73.819999999999993</v>
      </c>
      <c r="E201">
        <v>74.180000000000007</v>
      </c>
      <c r="F201">
        <v>5509900</v>
      </c>
      <c r="G201">
        <v>73.66</v>
      </c>
    </row>
    <row r="202" spans="1:7" x14ac:dyDescent="0.25">
      <c r="A202" s="34">
        <v>41716</v>
      </c>
      <c r="B202">
        <v>74.349999999999994</v>
      </c>
      <c r="C202">
        <v>74.84</v>
      </c>
      <c r="D202">
        <v>74.05</v>
      </c>
      <c r="E202">
        <v>74.599999999999994</v>
      </c>
      <c r="F202">
        <v>2998800</v>
      </c>
      <c r="G202">
        <v>74.08</v>
      </c>
    </row>
    <row r="203" spans="1:7" x14ac:dyDescent="0.25">
      <c r="A203" s="34">
        <v>41717</v>
      </c>
      <c r="B203">
        <v>75</v>
      </c>
      <c r="C203">
        <v>77.33</v>
      </c>
      <c r="D203">
        <v>74.819999999999993</v>
      </c>
      <c r="E203">
        <v>75.91</v>
      </c>
      <c r="F203">
        <v>12491600</v>
      </c>
      <c r="G203">
        <v>75.38</v>
      </c>
    </row>
    <row r="204" spans="1:7" x14ac:dyDescent="0.25">
      <c r="A204" s="34">
        <v>41718</v>
      </c>
      <c r="B204">
        <v>76.290000000000006</v>
      </c>
      <c r="C204">
        <v>77.13</v>
      </c>
      <c r="D204">
        <v>75.599999999999994</v>
      </c>
      <c r="E204">
        <v>76.959999999999994</v>
      </c>
      <c r="F204">
        <v>6925700</v>
      </c>
      <c r="G204">
        <v>76.42</v>
      </c>
    </row>
    <row r="205" spans="1:7" x14ac:dyDescent="0.25">
      <c r="A205" s="34">
        <v>41719</v>
      </c>
      <c r="B205">
        <v>78.209999999999994</v>
      </c>
      <c r="C205">
        <v>78.64</v>
      </c>
      <c r="D205">
        <v>76.62</v>
      </c>
      <c r="E205">
        <v>76.709999999999994</v>
      </c>
      <c r="F205">
        <v>9017200</v>
      </c>
      <c r="G205">
        <v>76.17</v>
      </c>
    </row>
    <row r="206" spans="1:7" x14ac:dyDescent="0.25">
      <c r="A206" s="34">
        <v>41722</v>
      </c>
      <c r="B206">
        <v>76.900000000000006</v>
      </c>
      <c r="C206">
        <v>77.11</v>
      </c>
      <c r="D206">
        <v>75.209999999999994</v>
      </c>
      <c r="E206">
        <v>75.77</v>
      </c>
      <c r="F206">
        <v>5009400</v>
      </c>
      <c r="G206">
        <v>75.239999999999995</v>
      </c>
    </row>
    <row r="207" spans="1:7" x14ac:dyDescent="0.25">
      <c r="A207" s="34">
        <v>41723</v>
      </c>
      <c r="B207">
        <v>76.44</v>
      </c>
      <c r="C207">
        <v>76.510000000000005</v>
      </c>
      <c r="D207">
        <v>74.290000000000006</v>
      </c>
      <c r="E207">
        <v>74.61</v>
      </c>
      <c r="F207">
        <v>5284100</v>
      </c>
      <c r="G207">
        <v>74.09</v>
      </c>
    </row>
    <row r="208" spans="1:7" x14ac:dyDescent="0.25">
      <c r="A208" s="34">
        <v>41724</v>
      </c>
      <c r="B208">
        <v>74.930000000000007</v>
      </c>
      <c r="C208">
        <v>74.989999999999995</v>
      </c>
      <c r="D208">
        <v>73.52</v>
      </c>
      <c r="E208">
        <v>73.540000000000006</v>
      </c>
      <c r="F208">
        <v>4185600</v>
      </c>
      <c r="G208">
        <v>73.02</v>
      </c>
    </row>
    <row r="209" spans="1:7" x14ac:dyDescent="0.25">
      <c r="A209" s="34">
        <v>41725</v>
      </c>
      <c r="B209">
        <v>73.069999999999993</v>
      </c>
      <c r="C209">
        <v>73.959999999999994</v>
      </c>
      <c r="D209">
        <v>72.69</v>
      </c>
      <c r="E209">
        <v>73.400000000000006</v>
      </c>
      <c r="F209">
        <v>6337800</v>
      </c>
      <c r="G209">
        <v>72.89</v>
      </c>
    </row>
    <row r="210" spans="1:7" x14ac:dyDescent="0.25">
      <c r="A210" s="34">
        <v>41726</v>
      </c>
      <c r="B210">
        <v>73.290000000000006</v>
      </c>
      <c r="C210">
        <v>74.06</v>
      </c>
      <c r="D210">
        <v>73.05</v>
      </c>
      <c r="E210">
        <v>73.7</v>
      </c>
      <c r="F210">
        <v>3291400</v>
      </c>
      <c r="G210">
        <v>73.180000000000007</v>
      </c>
    </row>
    <row r="211" spans="1:7" x14ac:dyDescent="0.25">
      <c r="A211" s="34">
        <v>41729</v>
      </c>
      <c r="B211">
        <v>73.900000000000006</v>
      </c>
      <c r="C211">
        <v>74.400000000000006</v>
      </c>
      <c r="D211">
        <v>73.17</v>
      </c>
      <c r="E211">
        <v>73.38</v>
      </c>
      <c r="F211">
        <v>3860900</v>
      </c>
      <c r="G211">
        <v>72.87</v>
      </c>
    </row>
    <row r="212" spans="1:7" x14ac:dyDescent="0.25">
      <c r="A212" s="34">
        <v>41730</v>
      </c>
      <c r="B212">
        <v>73.64</v>
      </c>
      <c r="C212">
        <v>74.98</v>
      </c>
      <c r="D212">
        <v>73.41</v>
      </c>
      <c r="E212">
        <v>74.010000000000005</v>
      </c>
      <c r="F212">
        <v>4370400</v>
      </c>
      <c r="G212">
        <v>73.489999999999995</v>
      </c>
    </row>
    <row r="213" spans="1:7" x14ac:dyDescent="0.25">
      <c r="A213" s="34">
        <v>41731</v>
      </c>
      <c r="B213">
        <v>74.349999999999994</v>
      </c>
      <c r="C213">
        <v>74.37</v>
      </c>
      <c r="D213">
        <v>73.239999999999995</v>
      </c>
      <c r="E213">
        <v>73.67</v>
      </c>
      <c r="F213">
        <v>4152200</v>
      </c>
      <c r="G213">
        <v>73.150000000000006</v>
      </c>
    </row>
    <row r="214" spans="1:7" x14ac:dyDescent="0.25">
      <c r="A214" s="34">
        <v>41732</v>
      </c>
      <c r="B214">
        <v>73.86</v>
      </c>
      <c r="C214">
        <v>74.34</v>
      </c>
      <c r="D214">
        <v>72.819999999999993</v>
      </c>
      <c r="E214">
        <v>73.09</v>
      </c>
      <c r="F214">
        <v>3582700</v>
      </c>
      <c r="G214">
        <v>72.58</v>
      </c>
    </row>
    <row r="215" spans="1:7" x14ac:dyDescent="0.25">
      <c r="A215" s="34">
        <v>41733</v>
      </c>
      <c r="B215">
        <v>73.55</v>
      </c>
      <c r="C215">
        <v>73.89</v>
      </c>
      <c r="D215">
        <v>71.319999999999993</v>
      </c>
      <c r="E215">
        <v>71.55</v>
      </c>
      <c r="F215">
        <v>5854300</v>
      </c>
      <c r="G215">
        <v>71.05</v>
      </c>
    </row>
    <row r="216" spans="1:7" x14ac:dyDescent="0.25">
      <c r="A216" s="34">
        <v>41736</v>
      </c>
      <c r="B216">
        <v>71.2</v>
      </c>
      <c r="C216">
        <v>71.38</v>
      </c>
      <c r="D216">
        <v>70.05</v>
      </c>
      <c r="E216">
        <v>70.430000000000007</v>
      </c>
      <c r="F216">
        <v>5544900</v>
      </c>
      <c r="G216">
        <v>69.94</v>
      </c>
    </row>
    <row r="217" spans="1:7" x14ac:dyDescent="0.25">
      <c r="A217" s="34">
        <v>41737</v>
      </c>
      <c r="B217">
        <v>70.64</v>
      </c>
      <c r="C217">
        <v>71.69</v>
      </c>
      <c r="D217">
        <v>70.5</v>
      </c>
      <c r="E217">
        <v>71.48</v>
      </c>
      <c r="F217">
        <v>5330400</v>
      </c>
      <c r="G217">
        <v>70.98</v>
      </c>
    </row>
    <row r="218" spans="1:7" x14ac:dyDescent="0.25">
      <c r="A218" s="34">
        <v>41738</v>
      </c>
      <c r="B218">
        <v>71.63</v>
      </c>
      <c r="C218">
        <v>72.680000000000007</v>
      </c>
      <c r="D218">
        <v>71.2</v>
      </c>
      <c r="E218">
        <v>72.48</v>
      </c>
      <c r="F218">
        <v>4527800</v>
      </c>
      <c r="G218">
        <v>71.97</v>
      </c>
    </row>
    <row r="219" spans="1:7" x14ac:dyDescent="0.25">
      <c r="A219" s="34">
        <v>41739</v>
      </c>
      <c r="B219">
        <v>72.739999999999995</v>
      </c>
      <c r="C219">
        <v>72.739999999999995</v>
      </c>
      <c r="D219">
        <v>70.17</v>
      </c>
      <c r="E219">
        <v>70.22</v>
      </c>
      <c r="F219">
        <v>6687700</v>
      </c>
      <c r="G219">
        <v>69.73</v>
      </c>
    </row>
    <row r="220" spans="1:7" x14ac:dyDescent="0.25">
      <c r="A220" s="34">
        <v>41740</v>
      </c>
      <c r="B220">
        <v>69.790000000000006</v>
      </c>
      <c r="C220">
        <v>70.13</v>
      </c>
      <c r="D220">
        <v>68.680000000000007</v>
      </c>
      <c r="E220">
        <v>68.73</v>
      </c>
      <c r="F220">
        <v>8183600</v>
      </c>
      <c r="G220">
        <v>68.25</v>
      </c>
    </row>
    <row r="221" spans="1:7" x14ac:dyDescent="0.25">
      <c r="A221" s="34">
        <v>41743</v>
      </c>
      <c r="B221">
        <v>69.63</v>
      </c>
      <c r="C221">
        <v>70.040000000000006</v>
      </c>
      <c r="D221">
        <v>68.7</v>
      </c>
      <c r="E221">
        <v>69.31</v>
      </c>
      <c r="F221">
        <v>6087700</v>
      </c>
      <c r="G221">
        <v>68.819999999999993</v>
      </c>
    </row>
    <row r="222" spans="1:7" x14ac:dyDescent="0.25">
      <c r="A222" s="34">
        <v>41744</v>
      </c>
      <c r="B222">
        <v>69.959999999999994</v>
      </c>
      <c r="C222">
        <v>70.099999999999994</v>
      </c>
      <c r="D222">
        <v>67.930000000000007</v>
      </c>
      <c r="E222">
        <v>68.89</v>
      </c>
      <c r="F222">
        <v>7730900</v>
      </c>
      <c r="G222">
        <v>68.41</v>
      </c>
    </row>
    <row r="223" spans="1:7" x14ac:dyDescent="0.25">
      <c r="A223" s="34">
        <v>41745</v>
      </c>
      <c r="B223">
        <v>69.650000000000006</v>
      </c>
      <c r="C223">
        <v>70.88</v>
      </c>
      <c r="D223">
        <v>69.16</v>
      </c>
      <c r="E223">
        <v>70.790000000000006</v>
      </c>
      <c r="F223">
        <v>5638700</v>
      </c>
      <c r="G223">
        <v>70.290000000000006</v>
      </c>
    </row>
    <row r="224" spans="1:7" x14ac:dyDescent="0.25">
      <c r="A224" s="34">
        <v>41746</v>
      </c>
      <c r="B224">
        <v>70.569999999999993</v>
      </c>
      <c r="C224">
        <v>71.39</v>
      </c>
      <c r="D224">
        <v>70.14</v>
      </c>
      <c r="E224">
        <v>70.150000000000006</v>
      </c>
      <c r="F224">
        <v>4622900</v>
      </c>
      <c r="G224">
        <v>69.66</v>
      </c>
    </row>
    <row r="225" spans="1:7" x14ac:dyDescent="0.25">
      <c r="A225" s="34">
        <v>41750</v>
      </c>
      <c r="B225">
        <v>70.31</v>
      </c>
      <c r="C225">
        <v>70.599999999999994</v>
      </c>
      <c r="D225">
        <v>69.849999999999994</v>
      </c>
      <c r="E225">
        <v>70.48</v>
      </c>
      <c r="F225">
        <v>3047800</v>
      </c>
      <c r="G225">
        <v>69.989999999999995</v>
      </c>
    </row>
    <row r="226" spans="1:7" x14ac:dyDescent="0.25">
      <c r="A226" s="34">
        <v>41751</v>
      </c>
      <c r="B226">
        <v>70.53</v>
      </c>
      <c r="C226">
        <v>71.28</v>
      </c>
      <c r="D226">
        <v>70.33</v>
      </c>
      <c r="E226">
        <v>71.150000000000006</v>
      </c>
      <c r="F226">
        <v>4431300</v>
      </c>
      <c r="G226">
        <v>70.650000000000006</v>
      </c>
    </row>
    <row r="227" spans="1:7" x14ac:dyDescent="0.25">
      <c r="A227" s="34">
        <v>41752</v>
      </c>
      <c r="B227">
        <v>71.459999999999994</v>
      </c>
      <c r="C227">
        <v>71.47</v>
      </c>
      <c r="D227">
        <v>70.22</v>
      </c>
      <c r="E227">
        <v>70.39</v>
      </c>
      <c r="F227">
        <v>4440800</v>
      </c>
      <c r="G227">
        <v>69.900000000000006</v>
      </c>
    </row>
    <row r="228" spans="1:7" x14ac:dyDescent="0.25">
      <c r="A228" s="34">
        <v>41753</v>
      </c>
      <c r="B228">
        <v>71.52</v>
      </c>
      <c r="C228">
        <v>72.040000000000006</v>
      </c>
      <c r="D228">
        <v>70.11</v>
      </c>
      <c r="E228">
        <v>71.09</v>
      </c>
      <c r="F228">
        <v>7788500</v>
      </c>
      <c r="G228">
        <v>70.59</v>
      </c>
    </row>
    <row r="229" spans="1:7" x14ac:dyDescent="0.25">
      <c r="A229" s="34">
        <v>41754</v>
      </c>
      <c r="B229">
        <v>72</v>
      </c>
      <c r="C229">
        <v>72.25</v>
      </c>
      <c r="D229">
        <v>70.94</v>
      </c>
      <c r="E229">
        <v>71.45</v>
      </c>
      <c r="F229">
        <v>9055700</v>
      </c>
      <c r="G229">
        <v>70.95</v>
      </c>
    </row>
    <row r="230" spans="1:7" x14ac:dyDescent="0.25">
      <c r="A230" s="34">
        <v>41757</v>
      </c>
      <c r="B230">
        <v>71.89</v>
      </c>
      <c r="C230">
        <v>72.02</v>
      </c>
      <c r="D230">
        <v>69.8</v>
      </c>
      <c r="E230">
        <v>70.930000000000007</v>
      </c>
      <c r="F230">
        <v>5366800</v>
      </c>
      <c r="G230">
        <v>70.430000000000007</v>
      </c>
    </row>
    <row r="231" spans="1:7" x14ac:dyDescent="0.25">
      <c r="A231" s="34">
        <v>41758</v>
      </c>
      <c r="B231">
        <v>71.180000000000007</v>
      </c>
      <c r="C231">
        <v>71.45</v>
      </c>
      <c r="D231">
        <v>70.27</v>
      </c>
      <c r="E231">
        <v>70.64</v>
      </c>
      <c r="F231">
        <v>4913600</v>
      </c>
      <c r="G231">
        <v>70.14</v>
      </c>
    </row>
    <row r="232" spans="1:7" x14ac:dyDescent="0.25">
      <c r="A232" s="34">
        <v>41759</v>
      </c>
      <c r="B232">
        <v>70.62</v>
      </c>
      <c r="C232">
        <v>70.760000000000005</v>
      </c>
      <c r="D232">
        <v>70.12</v>
      </c>
      <c r="E232">
        <v>70.62</v>
      </c>
      <c r="F232">
        <v>3641200</v>
      </c>
      <c r="G232">
        <v>70.13</v>
      </c>
    </row>
    <row r="233" spans="1:7" x14ac:dyDescent="0.25">
      <c r="A233" s="34">
        <v>41760</v>
      </c>
      <c r="B233">
        <v>70.75</v>
      </c>
      <c r="C233">
        <v>71.2</v>
      </c>
      <c r="D233">
        <v>70.319999999999993</v>
      </c>
      <c r="E233">
        <v>71.12</v>
      </c>
      <c r="F233">
        <v>3959200</v>
      </c>
      <c r="G233">
        <v>70.62</v>
      </c>
    </row>
  </sheetData>
  <sortState ref="A3:G233">
    <sortCondition ref="A3:A233"/>
  </sortState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73.19</v>
      </c>
      <c r="C3">
        <v>73.53</v>
      </c>
      <c r="D3">
        <v>72.739999999999995</v>
      </c>
      <c r="E3">
        <v>73.25</v>
      </c>
      <c r="F3">
        <v>8164000</v>
      </c>
      <c r="G3">
        <v>71.849999999999994</v>
      </c>
    </row>
    <row r="4" spans="1:7" x14ac:dyDescent="0.25">
      <c r="A4" s="34">
        <v>41429</v>
      </c>
      <c r="B4">
        <v>73.14</v>
      </c>
      <c r="C4">
        <v>73.56</v>
      </c>
      <c r="D4">
        <v>72.569999999999993</v>
      </c>
      <c r="E4">
        <v>72.849999999999994</v>
      </c>
      <c r="F4">
        <v>9450800</v>
      </c>
      <c r="G4">
        <v>71.459999999999994</v>
      </c>
    </row>
    <row r="5" spans="1:7" x14ac:dyDescent="0.25">
      <c r="A5" s="34">
        <v>41430</v>
      </c>
      <c r="B5">
        <v>72.599999999999994</v>
      </c>
      <c r="C5">
        <v>73.11</v>
      </c>
      <c r="D5">
        <v>72.099999999999994</v>
      </c>
      <c r="E5">
        <v>72.180000000000007</v>
      </c>
      <c r="F5">
        <v>7499400</v>
      </c>
      <c r="G5">
        <v>70.8</v>
      </c>
    </row>
    <row r="6" spans="1:7" x14ac:dyDescent="0.25">
      <c r="A6" s="34">
        <v>41431</v>
      </c>
      <c r="B6">
        <v>72.12</v>
      </c>
      <c r="C6">
        <v>73.3</v>
      </c>
      <c r="D6">
        <v>71.8</v>
      </c>
      <c r="E6">
        <v>73.3</v>
      </c>
      <c r="F6">
        <v>7292900</v>
      </c>
      <c r="G6">
        <v>71.900000000000006</v>
      </c>
    </row>
    <row r="7" spans="1:7" x14ac:dyDescent="0.25">
      <c r="A7" s="34">
        <v>41432</v>
      </c>
      <c r="B7">
        <v>74.040000000000006</v>
      </c>
      <c r="C7">
        <v>74.349999999999994</v>
      </c>
      <c r="D7">
        <v>73.290000000000006</v>
      </c>
      <c r="E7">
        <v>73.930000000000007</v>
      </c>
      <c r="F7">
        <v>6703700</v>
      </c>
      <c r="G7">
        <v>72.52</v>
      </c>
    </row>
    <row r="8" spans="1:7" x14ac:dyDescent="0.25">
      <c r="A8" s="34">
        <v>41435</v>
      </c>
      <c r="B8">
        <v>74.11</v>
      </c>
      <c r="C8">
        <v>74.39</v>
      </c>
      <c r="D8">
        <v>73.11</v>
      </c>
      <c r="E8">
        <v>73.3</v>
      </c>
      <c r="F8">
        <v>6263700</v>
      </c>
      <c r="G8">
        <v>71.900000000000006</v>
      </c>
    </row>
    <row r="9" spans="1:7" x14ac:dyDescent="0.25">
      <c r="A9" s="34">
        <v>41436</v>
      </c>
      <c r="B9">
        <v>72.37</v>
      </c>
      <c r="C9">
        <v>72.61</v>
      </c>
      <c r="D9">
        <v>71.31</v>
      </c>
      <c r="E9">
        <v>71.44</v>
      </c>
      <c r="F9">
        <v>8572800</v>
      </c>
      <c r="G9">
        <v>70.069999999999993</v>
      </c>
    </row>
    <row r="10" spans="1:7" x14ac:dyDescent="0.25">
      <c r="A10" s="34">
        <v>41437</v>
      </c>
      <c r="B10">
        <v>72.14</v>
      </c>
      <c r="C10">
        <v>72.19</v>
      </c>
      <c r="D10">
        <v>70.88</v>
      </c>
      <c r="E10">
        <v>70.95</v>
      </c>
      <c r="F10">
        <v>6256100</v>
      </c>
      <c r="G10">
        <v>69.59</v>
      </c>
    </row>
    <row r="11" spans="1:7" x14ac:dyDescent="0.25">
      <c r="A11" s="34">
        <v>41438</v>
      </c>
      <c r="B11">
        <v>71.11</v>
      </c>
      <c r="C11">
        <v>72.569999999999993</v>
      </c>
      <c r="D11">
        <v>71</v>
      </c>
      <c r="E11">
        <v>72.459999999999994</v>
      </c>
      <c r="F11">
        <v>6800300</v>
      </c>
      <c r="G11">
        <v>71.069999999999993</v>
      </c>
    </row>
    <row r="12" spans="1:7" x14ac:dyDescent="0.25">
      <c r="A12" s="34">
        <v>41439</v>
      </c>
      <c r="B12">
        <v>72.510000000000005</v>
      </c>
      <c r="C12">
        <v>72.680000000000007</v>
      </c>
      <c r="D12">
        <v>71.55</v>
      </c>
      <c r="E12">
        <v>71.599999999999994</v>
      </c>
      <c r="F12">
        <v>4937500</v>
      </c>
      <c r="G12">
        <v>70.23</v>
      </c>
    </row>
    <row r="13" spans="1:7" x14ac:dyDescent="0.25">
      <c r="A13" s="34">
        <v>41442</v>
      </c>
      <c r="B13">
        <v>72.400000000000006</v>
      </c>
      <c r="C13">
        <v>73.430000000000007</v>
      </c>
      <c r="D13">
        <v>72.400000000000006</v>
      </c>
      <c r="E13">
        <v>73.099999999999994</v>
      </c>
      <c r="F13">
        <v>5376400</v>
      </c>
      <c r="G13">
        <v>71.7</v>
      </c>
    </row>
    <row r="14" spans="1:7" x14ac:dyDescent="0.25">
      <c r="A14" s="34">
        <v>41443</v>
      </c>
      <c r="B14">
        <v>73.180000000000007</v>
      </c>
      <c r="C14">
        <v>74.599999999999994</v>
      </c>
      <c r="D14">
        <v>73.06</v>
      </c>
      <c r="E14">
        <v>74.16</v>
      </c>
      <c r="F14">
        <v>5682300</v>
      </c>
      <c r="G14">
        <v>72.739999999999995</v>
      </c>
    </row>
    <row r="15" spans="1:7" x14ac:dyDescent="0.25">
      <c r="A15" s="34">
        <v>41444</v>
      </c>
      <c r="B15">
        <v>74.260000000000005</v>
      </c>
      <c r="C15">
        <v>74.790000000000006</v>
      </c>
      <c r="D15">
        <v>73.400000000000006</v>
      </c>
      <c r="E15">
        <v>73.400000000000006</v>
      </c>
      <c r="F15">
        <v>6332400</v>
      </c>
      <c r="G15">
        <v>72</v>
      </c>
    </row>
    <row r="16" spans="1:7" x14ac:dyDescent="0.25">
      <c r="A16" s="34">
        <v>41445</v>
      </c>
      <c r="B16">
        <v>72.61</v>
      </c>
      <c r="C16">
        <v>72.819999999999993</v>
      </c>
      <c r="D16">
        <v>71.81</v>
      </c>
      <c r="E16">
        <v>72.14</v>
      </c>
      <c r="F16">
        <v>8916000</v>
      </c>
      <c r="G16">
        <v>70.760000000000005</v>
      </c>
    </row>
    <row r="17" spans="1:7" x14ac:dyDescent="0.25">
      <c r="A17" s="34">
        <v>41446</v>
      </c>
      <c r="B17">
        <v>72.78</v>
      </c>
      <c r="C17">
        <v>73.13</v>
      </c>
      <c r="D17">
        <v>71.81</v>
      </c>
      <c r="E17">
        <v>72.83</v>
      </c>
      <c r="F17">
        <v>9785400</v>
      </c>
      <c r="G17">
        <v>71.44</v>
      </c>
    </row>
    <row r="18" spans="1:7" x14ac:dyDescent="0.25">
      <c r="A18" s="34">
        <v>41449</v>
      </c>
      <c r="B18">
        <v>71.84</v>
      </c>
      <c r="C18">
        <v>71.98</v>
      </c>
      <c r="D18">
        <v>70.25</v>
      </c>
      <c r="E18">
        <v>71.239999999999995</v>
      </c>
      <c r="F18">
        <v>7984300</v>
      </c>
      <c r="G18">
        <v>69.88</v>
      </c>
    </row>
    <row r="19" spans="1:7" x14ac:dyDescent="0.25">
      <c r="A19" s="34">
        <v>41450</v>
      </c>
      <c r="B19">
        <v>72.040000000000006</v>
      </c>
      <c r="C19">
        <v>72.989999999999995</v>
      </c>
      <c r="D19">
        <v>71.87</v>
      </c>
      <c r="E19">
        <v>72.09</v>
      </c>
      <c r="F19">
        <v>6693400</v>
      </c>
      <c r="G19">
        <v>70.709999999999994</v>
      </c>
    </row>
    <row r="20" spans="1:7" x14ac:dyDescent="0.25">
      <c r="A20" s="34">
        <v>41451</v>
      </c>
      <c r="B20">
        <v>72.62</v>
      </c>
      <c r="C20">
        <v>72.73</v>
      </c>
      <c r="D20">
        <v>71.61</v>
      </c>
      <c r="E20">
        <v>71.81</v>
      </c>
      <c r="F20">
        <v>5199700</v>
      </c>
      <c r="G20">
        <v>70.44</v>
      </c>
    </row>
    <row r="21" spans="1:7" x14ac:dyDescent="0.25">
      <c r="A21" s="34">
        <v>41452</v>
      </c>
      <c r="B21">
        <v>72.12</v>
      </c>
      <c r="C21">
        <v>72.540000000000006</v>
      </c>
      <c r="D21">
        <v>71.849999999999994</v>
      </c>
      <c r="E21">
        <v>71.930000000000007</v>
      </c>
      <c r="F21">
        <v>5951000</v>
      </c>
      <c r="G21">
        <v>70.55</v>
      </c>
    </row>
    <row r="22" spans="1:7" x14ac:dyDescent="0.25">
      <c r="A22" s="34">
        <v>41453</v>
      </c>
      <c r="B22">
        <v>71.81</v>
      </c>
      <c r="C22">
        <v>72.28</v>
      </c>
      <c r="D22">
        <v>71.599999999999994</v>
      </c>
      <c r="E22">
        <v>71.66</v>
      </c>
      <c r="F22">
        <v>7497100</v>
      </c>
      <c r="G22">
        <v>70.290000000000006</v>
      </c>
    </row>
    <row r="23" spans="1:7" x14ac:dyDescent="0.25">
      <c r="A23" s="34">
        <v>41456</v>
      </c>
      <c r="B23">
        <v>72.19</v>
      </c>
      <c r="C23">
        <v>73.34</v>
      </c>
      <c r="D23">
        <v>71.95</v>
      </c>
      <c r="E23">
        <v>72.78</v>
      </c>
      <c r="F23">
        <v>6432900</v>
      </c>
      <c r="G23">
        <v>71.39</v>
      </c>
    </row>
    <row r="24" spans="1:7" x14ac:dyDescent="0.25">
      <c r="A24" s="34">
        <v>41457</v>
      </c>
      <c r="B24">
        <v>73.31</v>
      </c>
      <c r="C24">
        <v>73.31</v>
      </c>
      <c r="D24">
        <v>72.25</v>
      </c>
      <c r="E24">
        <v>72.61</v>
      </c>
      <c r="F24">
        <v>4931300</v>
      </c>
      <c r="G24">
        <v>71.22</v>
      </c>
    </row>
    <row r="25" spans="1:7" x14ac:dyDescent="0.25">
      <c r="A25" s="34">
        <v>41458</v>
      </c>
      <c r="B25">
        <v>72.489999999999995</v>
      </c>
      <c r="C25">
        <v>73.14</v>
      </c>
      <c r="D25">
        <v>71.84</v>
      </c>
      <c r="E25">
        <v>73.010000000000005</v>
      </c>
      <c r="F25">
        <v>3147100</v>
      </c>
      <c r="G25">
        <v>71.61</v>
      </c>
    </row>
    <row r="26" spans="1:7" x14ac:dyDescent="0.25">
      <c r="A26" s="34">
        <v>41460</v>
      </c>
      <c r="B26">
        <v>73.42</v>
      </c>
      <c r="C26">
        <v>74.38</v>
      </c>
      <c r="D26">
        <v>72.98</v>
      </c>
      <c r="E26">
        <v>74.09</v>
      </c>
      <c r="F26">
        <v>3992100</v>
      </c>
      <c r="G26">
        <v>72.67</v>
      </c>
    </row>
    <row r="27" spans="1:7" x14ac:dyDescent="0.25">
      <c r="A27" s="34">
        <v>41463</v>
      </c>
      <c r="B27">
        <v>74.62</v>
      </c>
      <c r="C27">
        <v>75.22</v>
      </c>
      <c r="D27">
        <v>74.31</v>
      </c>
      <c r="E27">
        <v>74.790000000000006</v>
      </c>
      <c r="F27">
        <v>5457700</v>
      </c>
      <c r="G27">
        <v>73.36</v>
      </c>
    </row>
    <row r="28" spans="1:7" x14ac:dyDescent="0.25">
      <c r="A28" s="34">
        <v>41464</v>
      </c>
      <c r="B28">
        <v>75.23</v>
      </c>
      <c r="C28">
        <v>76.790000000000006</v>
      </c>
      <c r="D28">
        <v>75.23</v>
      </c>
      <c r="E28">
        <v>76.540000000000006</v>
      </c>
      <c r="F28">
        <v>7159600</v>
      </c>
      <c r="G28">
        <v>75.08</v>
      </c>
    </row>
    <row r="29" spans="1:7" x14ac:dyDescent="0.25">
      <c r="A29" s="34">
        <v>41465</v>
      </c>
      <c r="B29">
        <v>76.37</v>
      </c>
      <c r="C29">
        <v>76.540000000000006</v>
      </c>
      <c r="D29">
        <v>75.959999999999994</v>
      </c>
      <c r="E29">
        <v>76.180000000000007</v>
      </c>
      <c r="F29">
        <v>4594000</v>
      </c>
      <c r="G29">
        <v>74.72</v>
      </c>
    </row>
    <row r="30" spans="1:7" x14ac:dyDescent="0.25">
      <c r="A30" s="34">
        <v>41466</v>
      </c>
      <c r="B30">
        <v>77.08</v>
      </c>
      <c r="C30">
        <v>77.22</v>
      </c>
      <c r="D30">
        <v>76.010000000000005</v>
      </c>
      <c r="E30">
        <v>76.63</v>
      </c>
      <c r="F30">
        <v>4889800</v>
      </c>
      <c r="G30">
        <v>75.16</v>
      </c>
    </row>
    <row r="31" spans="1:7" x14ac:dyDescent="0.25">
      <c r="A31" s="34">
        <v>41467</v>
      </c>
      <c r="B31">
        <v>76.42</v>
      </c>
      <c r="C31">
        <v>76.88</v>
      </c>
      <c r="D31">
        <v>76.34</v>
      </c>
      <c r="E31">
        <v>76.84</v>
      </c>
      <c r="F31">
        <v>4254400</v>
      </c>
      <c r="G31">
        <v>75.37</v>
      </c>
    </row>
    <row r="32" spans="1:7" x14ac:dyDescent="0.25">
      <c r="A32" s="34">
        <v>41470</v>
      </c>
      <c r="B32">
        <v>76.84</v>
      </c>
      <c r="C32">
        <v>77.31</v>
      </c>
      <c r="D32">
        <v>76.39</v>
      </c>
      <c r="E32">
        <v>77.02</v>
      </c>
      <c r="F32">
        <v>3927800</v>
      </c>
      <c r="G32">
        <v>75.55</v>
      </c>
    </row>
    <row r="33" spans="1:7" x14ac:dyDescent="0.25">
      <c r="A33" s="34">
        <v>41471</v>
      </c>
      <c r="B33">
        <v>77.19</v>
      </c>
      <c r="C33">
        <v>77.53</v>
      </c>
      <c r="D33">
        <v>75.94</v>
      </c>
      <c r="E33">
        <v>76.52</v>
      </c>
      <c r="F33">
        <v>6037200</v>
      </c>
      <c r="G33">
        <v>75.06</v>
      </c>
    </row>
    <row r="34" spans="1:7" x14ac:dyDescent="0.25">
      <c r="A34" s="34">
        <v>41472</v>
      </c>
      <c r="B34">
        <v>76.760000000000005</v>
      </c>
      <c r="C34">
        <v>77.77</v>
      </c>
      <c r="D34">
        <v>76.760000000000005</v>
      </c>
      <c r="E34">
        <v>77.61</v>
      </c>
      <c r="F34">
        <v>6667600</v>
      </c>
      <c r="G34">
        <v>76.12</v>
      </c>
    </row>
    <row r="35" spans="1:7" x14ac:dyDescent="0.25">
      <c r="A35" s="34">
        <v>41473</v>
      </c>
      <c r="B35">
        <v>77.760000000000005</v>
      </c>
      <c r="C35">
        <v>78.849999999999994</v>
      </c>
      <c r="D35">
        <v>77.760000000000005</v>
      </c>
      <c r="E35">
        <v>78.48</v>
      </c>
      <c r="F35">
        <v>6141300</v>
      </c>
      <c r="G35">
        <v>76.98</v>
      </c>
    </row>
    <row r="36" spans="1:7" x14ac:dyDescent="0.25">
      <c r="A36" s="34">
        <v>41474</v>
      </c>
      <c r="B36">
        <v>81.209999999999994</v>
      </c>
      <c r="C36">
        <v>83.55</v>
      </c>
      <c r="D36">
        <v>80.89</v>
      </c>
      <c r="E36">
        <v>82.74</v>
      </c>
      <c r="F36">
        <v>17430400</v>
      </c>
      <c r="G36">
        <v>81.16</v>
      </c>
    </row>
    <row r="37" spans="1:7" x14ac:dyDescent="0.25">
      <c r="A37" s="34">
        <v>41477</v>
      </c>
      <c r="B37">
        <v>82.36</v>
      </c>
      <c r="C37">
        <v>85.02</v>
      </c>
      <c r="D37">
        <v>82.22</v>
      </c>
      <c r="E37">
        <v>83.81</v>
      </c>
      <c r="F37">
        <v>11197700</v>
      </c>
      <c r="G37">
        <v>82.21</v>
      </c>
    </row>
    <row r="38" spans="1:7" x14ac:dyDescent="0.25">
      <c r="A38" s="34">
        <v>41478</v>
      </c>
      <c r="B38">
        <v>83.86</v>
      </c>
      <c r="C38">
        <v>84.47</v>
      </c>
      <c r="D38">
        <v>83.4</v>
      </c>
      <c r="E38">
        <v>83.57</v>
      </c>
      <c r="F38">
        <v>6866900</v>
      </c>
      <c r="G38">
        <v>81.97</v>
      </c>
    </row>
    <row r="39" spans="1:7" x14ac:dyDescent="0.25">
      <c r="A39" s="34">
        <v>41479</v>
      </c>
      <c r="B39">
        <v>83.73</v>
      </c>
      <c r="C39">
        <v>83.8</v>
      </c>
      <c r="D39">
        <v>82.33</v>
      </c>
      <c r="E39">
        <v>82.85</v>
      </c>
      <c r="F39">
        <v>5378100</v>
      </c>
      <c r="G39">
        <v>81.260000000000005</v>
      </c>
    </row>
    <row r="40" spans="1:7" x14ac:dyDescent="0.25">
      <c r="A40" s="34">
        <v>41480</v>
      </c>
      <c r="B40">
        <v>82.52</v>
      </c>
      <c r="C40">
        <v>83.28</v>
      </c>
      <c r="D40">
        <v>82.02</v>
      </c>
      <c r="E40">
        <v>82.57</v>
      </c>
      <c r="F40">
        <v>5837900</v>
      </c>
      <c r="G40">
        <v>80.989999999999995</v>
      </c>
    </row>
    <row r="41" spans="1:7" x14ac:dyDescent="0.25">
      <c r="A41" s="34">
        <v>41481</v>
      </c>
      <c r="B41">
        <v>82.27</v>
      </c>
      <c r="C41">
        <v>82.27</v>
      </c>
      <c r="D41">
        <v>81.150000000000006</v>
      </c>
      <c r="E41">
        <v>81.91</v>
      </c>
      <c r="F41">
        <v>5040600</v>
      </c>
      <c r="G41">
        <v>80.34</v>
      </c>
    </row>
    <row r="42" spans="1:7" x14ac:dyDescent="0.25">
      <c r="A42" s="34">
        <v>41484</v>
      </c>
      <c r="B42">
        <v>81.11</v>
      </c>
      <c r="C42">
        <v>81.52</v>
      </c>
      <c r="D42">
        <v>80.8</v>
      </c>
      <c r="E42">
        <v>81.150000000000006</v>
      </c>
      <c r="F42">
        <v>4867300</v>
      </c>
      <c r="G42">
        <v>79.599999999999994</v>
      </c>
    </row>
    <row r="43" spans="1:7" x14ac:dyDescent="0.25">
      <c r="A43" s="34">
        <v>41485</v>
      </c>
      <c r="B43">
        <v>81.48</v>
      </c>
      <c r="C43">
        <v>81.88</v>
      </c>
      <c r="D43">
        <v>81.239999999999995</v>
      </c>
      <c r="E43">
        <v>81.430000000000007</v>
      </c>
      <c r="F43">
        <v>5142600</v>
      </c>
      <c r="G43">
        <v>79.87</v>
      </c>
    </row>
    <row r="44" spans="1:7" x14ac:dyDescent="0.25">
      <c r="A44" s="34">
        <v>41486</v>
      </c>
      <c r="B44">
        <v>81.99</v>
      </c>
      <c r="C44">
        <v>82.13</v>
      </c>
      <c r="D44">
        <v>81.11</v>
      </c>
      <c r="E44">
        <v>81.33</v>
      </c>
      <c r="F44">
        <v>5034500</v>
      </c>
      <c r="G44">
        <v>79.77</v>
      </c>
    </row>
    <row r="45" spans="1:7" x14ac:dyDescent="0.25">
      <c r="A45" s="34">
        <v>41487</v>
      </c>
      <c r="B45">
        <v>82.35</v>
      </c>
      <c r="C45">
        <v>83.7</v>
      </c>
      <c r="D45">
        <v>82.35</v>
      </c>
      <c r="E45">
        <v>83.55</v>
      </c>
      <c r="F45">
        <v>7005700</v>
      </c>
      <c r="G45">
        <v>81.95</v>
      </c>
    </row>
    <row r="46" spans="1:7" x14ac:dyDescent="0.25">
      <c r="A46" s="34">
        <v>41488</v>
      </c>
      <c r="B46">
        <v>83.49</v>
      </c>
      <c r="C46">
        <v>83.59</v>
      </c>
      <c r="D46">
        <v>82.55</v>
      </c>
      <c r="E46">
        <v>82.89</v>
      </c>
      <c r="F46">
        <v>5881400</v>
      </c>
      <c r="G46">
        <v>81.3</v>
      </c>
    </row>
    <row r="47" spans="1:7" x14ac:dyDescent="0.25">
      <c r="A47" s="34">
        <v>41491</v>
      </c>
      <c r="B47">
        <v>82.87</v>
      </c>
      <c r="C47">
        <v>83.01</v>
      </c>
      <c r="D47">
        <v>81.95</v>
      </c>
      <c r="E47">
        <v>82.89</v>
      </c>
      <c r="F47">
        <v>4036200</v>
      </c>
      <c r="G47">
        <v>81.3</v>
      </c>
    </row>
    <row r="48" spans="1:7" x14ac:dyDescent="0.25">
      <c r="A48" s="34">
        <v>41492</v>
      </c>
      <c r="B48">
        <v>82.73</v>
      </c>
      <c r="C48">
        <v>82.96</v>
      </c>
      <c r="D48">
        <v>82.1</v>
      </c>
      <c r="E48">
        <v>82.22</v>
      </c>
      <c r="F48">
        <v>5372400</v>
      </c>
      <c r="G48">
        <v>80.650000000000006</v>
      </c>
    </row>
    <row r="49" spans="1:7" x14ac:dyDescent="0.25">
      <c r="A49" s="34">
        <v>41493</v>
      </c>
      <c r="B49">
        <v>81.64</v>
      </c>
      <c r="C49">
        <v>81.8</v>
      </c>
      <c r="D49">
        <v>80.41</v>
      </c>
      <c r="E49">
        <v>81.05</v>
      </c>
      <c r="F49">
        <v>7098700</v>
      </c>
      <c r="G49">
        <v>79.5</v>
      </c>
    </row>
    <row r="50" spans="1:7" x14ac:dyDescent="0.25">
      <c r="A50" s="34">
        <v>41494</v>
      </c>
      <c r="B50">
        <v>81.569999999999993</v>
      </c>
      <c r="C50">
        <v>82.03</v>
      </c>
      <c r="D50">
        <v>81.12</v>
      </c>
      <c r="E50">
        <v>81.23</v>
      </c>
      <c r="F50">
        <v>3996900</v>
      </c>
      <c r="G50">
        <v>79.680000000000007</v>
      </c>
    </row>
    <row r="51" spans="1:7" x14ac:dyDescent="0.25">
      <c r="A51" s="34">
        <v>41495</v>
      </c>
      <c r="B51">
        <v>81.14</v>
      </c>
      <c r="C51">
        <v>81.53</v>
      </c>
      <c r="D51">
        <v>80.260000000000005</v>
      </c>
      <c r="E51">
        <v>80.489999999999995</v>
      </c>
      <c r="F51">
        <v>4523100</v>
      </c>
      <c r="G51">
        <v>78.95</v>
      </c>
    </row>
    <row r="52" spans="1:7" x14ac:dyDescent="0.25">
      <c r="A52" s="34">
        <v>41498</v>
      </c>
      <c r="B52">
        <v>80.03</v>
      </c>
      <c r="C52">
        <v>80.73</v>
      </c>
      <c r="D52">
        <v>79.8</v>
      </c>
      <c r="E52">
        <v>80.25</v>
      </c>
      <c r="F52">
        <v>4988700</v>
      </c>
      <c r="G52">
        <v>78.709999999999994</v>
      </c>
    </row>
    <row r="53" spans="1:7" x14ac:dyDescent="0.25">
      <c r="A53" s="34">
        <v>41499</v>
      </c>
      <c r="B53">
        <v>80.67</v>
      </c>
      <c r="C53">
        <v>82.5</v>
      </c>
      <c r="D53">
        <v>80.58</v>
      </c>
      <c r="E53">
        <v>82.22</v>
      </c>
      <c r="F53">
        <v>7282400</v>
      </c>
      <c r="G53">
        <v>80.650000000000006</v>
      </c>
    </row>
    <row r="54" spans="1:7" x14ac:dyDescent="0.25">
      <c r="A54" s="34">
        <v>41500</v>
      </c>
      <c r="B54">
        <v>82.3</v>
      </c>
      <c r="C54">
        <v>82.74</v>
      </c>
      <c r="D54">
        <v>81.99</v>
      </c>
      <c r="E54">
        <v>82.16</v>
      </c>
      <c r="F54">
        <v>4401200</v>
      </c>
      <c r="G54">
        <v>80.59</v>
      </c>
    </row>
    <row r="55" spans="1:7" x14ac:dyDescent="0.25">
      <c r="A55" s="34">
        <v>41501</v>
      </c>
      <c r="B55">
        <v>81.62</v>
      </c>
      <c r="C55">
        <v>82.32</v>
      </c>
      <c r="D55">
        <v>81.48</v>
      </c>
      <c r="E55">
        <v>81.99</v>
      </c>
      <c r="F55">
        <v>4601100</v>
      </c>
      <c r="G55">
        <v>80.42</v>
      </c>
    </row>
    <row r="56" spans="1:7" x14ac:dyDescent="0.25">
      <c r="A56" s="34">
        <v>41502</v>
      </c>
      <c r="B56">
        <v>81.92</v>
      </c>
      <c r="C56">
        <v>82.33</v>
      </c>
      <c r="D56">
        <v>81.72</v>
      </c>
      <c r="E56">
        <v>81.92</v>
      </c>
      <c r="F56">
        <v>4754300</v>
      </c>
      <c r="G56">
        <v>80.349999999999994</v>
      </c>
    </row>
    <row r="57" spans="1:7" x14ac:dyDescent="0.25">
      <c r="A57" s="34">
        <v>41505</v>
      </c>
      <c r="B57">
        <v>81.260000000000005</v>
      </c>
      <c r="C57">
        <v>81.900000000000006</v>
      </c>
      <c r="D57">
        <v>80.3</v>
      </c>
      <c r="E57">
        <v>80.41</v>
      </c>
      <c r="F57">
        <v>4684300</v>
      </c>
      <c r="G57">
        <v>78.87</v>
      </c>
    </row>
    <row r="58" spans="1:7" x14ac:dyDescent="0.25">
      <c r="A58" s="34">
        <v>41506</v>
      </c>
      <c r="B58">
        <v>80.47</v>
      </c>
      <c r="C58">
        <v>81.180000000000007</v>
      </c>
      <c r="D58">
        <v>80.150000000000006</v>
      </c>
      <c r="E58">
        <v>80.62</v>
      </c>
      <c r="F58">
        <v>3642200</v>
      </c>
      <c r="G58">
        <v>79.08</v>
      </c>
    </row>
    <row r="59" spans="1:7" x14ac:dyDescent="0.25">
      <c r="A59" s="34">
        <v>41507</v>
      </c>
      <c r="B59">
        <v>80.260000000000005</v>
      </c>
      <c r="C59">
        <v>80.930000000000007</v>
      </c>
      <c r="D59">
        <v>80</v>
      </c>
      <c r="E59">
        <v>80.05</v>
      </c>
      <c r="F59">
        <v>4118100</v>
      </c>
      <c r="G59">
        <v>78.52</v>
      </c>
    </row>
    <row r="60" spans="1:7" x14ac:dyDescent="0.25">
      <c r="A60" s="34">
        <v>41508</v>
      </c>
      <c r="B60">
        <v>80.77</v>
      </c>
      <c r="C60">
        <v>82.64</v>
      </c>
      <c r="D60">
        <v>80.510000000000005</v>
      </c>
      <c r="E60">
        <v>82.21</v>
      </c>
      <c r="F60">
        <v>4504300</v>
      </c>
      <c r="G60">
        <v>80.64</v>
      </c>
    </row>
    <row r="61" spans="1:7" x14ac:dyDescent="0.25">
      <c r="A61" s="34">
        <v>41509</v>
      </c>
      <c r="B61">
        <v>82.51</v>
      </c>
      <c r="C61">
        <v>82.51</v>
      </c>
      <c r="D61">
        <v>81.349999999999994</v>
      </c>
      <c r="E61">
        <v>81.67</v>
      </c>
      <c r="F61">
        <v>5122500</v>
      </c>
      <c r="G61">
        <v>80.11</v>
      </c>
    </row>
    <row r="62" spans="1:7" x14ac:dyDescent="0.25">
      <c r="A62" s="34">
        <v>41512</v>
      </c>
      <c r="B62">
        <v>81.83</v>
      </c>
      <c r="C62">
        <v>82.52</v>
      </c>
      <c r="D62">
        <v>81.739999999999995</v>
      </c>
      <c r="E62">
        <v>81.900000000000006</v>
      </c>
      <c r="F62">
        <v>4677000</v>
      </c>
      <c r="G62">
        <v>80.33</v>
      </c>
    </row>
    <row r="63" spans="1:7" x14ac:dyDescent="0.25">
      <c r="A63" s="34">
        <v>41513</v>
      </c>
      <c r="B63">
        <v>81.099999999999994</v>
      </c>
      <c r="C63">
        <v>82.13</v>
      </c>
      <c r="D63">
        <v>80.92</v>
      </c>
      <c r="E63">
        <v>81.17</v>
      </c>
      <c r="F63">
        <v>4422500</v>
      </c>
      <c r="G63">
        <v>79.62</v>
      </c>
    </row>
    <row r="64" spans="1:7" x14ac:dyDescent="0.25">
      <c r="A64" s="34">
        <v>41514</v>
      </c>
      <c r="B64">
        <v>81.400000000000006</v>
      </c>
      <c r="C64">
        <v>83.33</v>
      </c>
      <c r="D64">
        <v>81.239999999999995</v>
      </c>
      <c r="E64">
        <v>82.68</v>
      </c>
      <c r="F64">
        <v>5511700</v>
      </c>
      <c r="G64">
        <v>81.099999999999994</v>
      </c>
    </row>
    <row r="65" spans="1:7" x14ac:dyDescent="0.25">
      <c r="A65" s="34">
        <v>41515</v>
      </c>
      <c r="B65">
        <v>82.7</v>
      </c>
      <c r="C65">
        <v>82.91</v>
      </c>
      <c r="D65">
        <v>81.48</v>
      </c>
      <c r="E65">
        <v>81.599999999999994</v>
      </c>
      <c r="F65">
        <v>4834400</v>
      </c>
      <c r="G65">
        <v>80.040000000000006</v>
      </c>
    </row>
    <row r="66" spans="1:7" x14ac:dyDescent="0.25">
      <c r="A66" s="34">
        <v>41516</v>
      </c>
      <c r="B66">
        <v>81.56</v>
      </c>
      <c r="C66">
        <v>81.599999999999994</v>
      </c>
      <c r="D66">
        <v>80.680000000000007</v>
      </c>
      <c r="E66">
        <v>80.94</v>
      </c>
      <c r="F66">
        <v>4455500</v>
      </c>
      <c r="G66">
        <v>79.7</v>
      </c>
    </row>
    <row r="67" spans="1:7" x14ac:dyDescent="0.25">
      <c r="A67" s="34">
        <v>41520</v>
      </c>
      <c r="B67">
        <v>81.69</v>
      </c>
      <c r="C67">
        <v>82.83</v>
      </c>
      <c r="D67">
        <v>81.680000000000007</v>
      </c>
      <c r="E67">
        <v>82.42</v>
      </c>
      <c r="F67">
        <v>5299300</v>
      </c>
      <c r="G67">
        <v>81.150000000000006</v>
      </c>
    </row>
    <row r="68" spans="1:7" x14ac:dyDescent="0.25">
      <c r="A68" s="34">
        <v>41521</v>
      </c>
      <c r="B68">
        <v>82.11</v>
      </c>
      <c r="C68">
        <v>83.49</v>
      </c>
      <c r="D68">
        <v>81.86</v>
      </c>
      <c r="E68">
        <v>82.86</v>
      </c>
      <c r="F68">
        <v>5521100</v>
      </c>
      <c r="G68">
        <v>81.59</v>
      </c>
    </row>
    <row r="69" spans="1:7" x14ac:dyDescent="0.25">
      <c r="A69" s="34">
        <v>41522</v>
      </c>
      <c r="B69">
        <v>83.23</v>
      </c>
      <c r="C69">
        <v>84.55</v>
      </c>
      <c r="D69">
        <v>83</v>
      </c>
      <c r="E69">
        <v>84.22</v>
      </c>
      <c r="F69">
        <v>8640500</v>
      </c>
      <c r="G69">
        <v>82.93</v>
      </c>
    </row>
    <row r="70" spans="1:7" x14ac:dyDescent="0.25">
      <c r="A70" s="34">
        <v>41523</v>
      </c>
      <c r="B70">
        <v>84.72</v>
      </c>
      <c r="C70">
        <v>85.92</v>
      </c>
      <c r="D70">
        <v>83.72</v>
      </c>
      <c r="E70">
        <v>85.14</v>
      </c>
      <c r="F70">
        <v>9117100</v>
      </c>
      <c r="G70">
        <v>83.83</v>
      </c>
    </row>
    <row r="71" spans="1:7" x14ac:dyDescent="0.25">
      <c r="A71" s="34">
        <v>41526</v>
      </c>
      <c r="B71">
        <v>85.18</v>
      </c>
      <c r="C71">
        <v>86.75</v>
      </c>
      <c r="D71">
        <v>85.18</v>
      </c>
      <c r="E71">
        <v>86.45</v>
      </c>
      <c r="F71">
        <v>5954500</v>
      </c>
      <c r="G71">
        <v>85.12</v>
      </c>
    </row>
    <row r="72" spans="1:7" x14ac:dyDescent="0.25">
      <c r="A72" s="34">
        <v>41527</v>
      </c>
      <c r="B72">
        <v>86.15</v>
      </c>
      <c r="C72">
        <v>86.9</v>
      </c>
      <c r="D72">
        <v>85.46</v>
      </c>
      <c r="E72">
        <v>86.9</v>
      </c>
      <c r="F72">
        <v>10257200</v>
      </c>
      <c r="G72">
        <v>85.57</v>
      </c>
    </row>
    <row r="73" spans="1:7" x14ac:dyDescent="0.25">
      <c r="A73" s="34">
        <v>41528</v>
      </c>
      <c r="B73">
        <v>86.81</v>
      </c>
      <c r="C73">
        <v>87.11</v>
      </c>
      <c r="D73">
        <v>86.19</v>
      </c>
      <c r="E73">
        <v>87.05</v>
      </c>
      <c r="F73">
        <v>5414000</v>
      </c>
      <c r="G73">
        <v>85.71</v>
      </c>
    </row>
    <row r="74" spans="1:7" x14ac:dyDescent="0.25">
      <c r="A74" s="34">
        <v>41529</v>
      </c>
      <c r="B74">
        <v>86.85</v>
      </c>
      <c r="C74">
        <v>87.18</v>
      </c>
      <c r="D74">
        <v>86</v>
      </c>
      <c r="E74">
        <v>86.58</v>
      </c>
      <c r="F74">
        <v>5860700</v>
      </c>
      <c r="G74">
        <v>85.25</v>
      </c>
    </row>
    <row r="75" spans="1:7" x14ac:dyDescent="0.25">
      <c r="A75" s="34">
        <v>41530</v>
      </c>
      <c r="B75">
        <v>86.47</v>
      </c>
      <c r="C75">
        <v>86.91</v>
      </c>
      <c r="D75">
        <v>86.08</v>
      </c>
      <c r="E75">
        <v>86.72</v>
      </c>
      <c r="F75">
        <v>3874800</v>
      </c>
      <c r="G75">
        <v>85.39</v>
      </c>
    </row>
    <row r="76" spans="1:7" x14ac:dyDescent="0.25">
      <c r="A76" s="34">
        <v>41533</v>
      </c>
      <c r="B76">
        <v>87.36</v>
      </c>
      <c r="C76">
        <v>87.61</v>
      </c>
      <c r="D76">
        <v>86.59</v>
      </c>
      <c r="E76">
        <v>87</v>
      </c>
      <c r="F76">
        <v>4213300</v>
      </c>
      <c r="G76">
        <v>85.66</v>
      </c>
    </row>
    <row r="77" spans="1:7" x14ac:dyDescent="0.25">
      <c r="A77" s="34">
        <v>41534</v>
      </c>
      <c r="B77">
        <v>86.96</v>
      </c>
      <c r="C77">
        <v>88.22</v>
      </c>
      <c r="D77">
        <v>86.66</v>
      </c>
      <c r="E77">
        <v>87.74</v>
      </c>
      <c r="F77">
        <v>6074500</v>
      </c>
      <c r="G77">
        <v>86.39</v>
      </c>
    </row>
    <row r="78" spans="1:7" x14ac:dyDescent="0.25">
      <c r="A78" s="34">
        <v>41535</v>
      </c>
      <c r="B78">
        <v>87.64</v>
      </c>
      <c r="C78">
        <v>89.48</v>
      </c>
      <c r="D78">
        <v>86.94</v>
      </c>
      <c r="E78">
        <v>88.95</v>
      </c>
      <c r="F78">
        <v>6756500</v>
      </c>
      <c r="G78">
        <v>87.58</v>
      </c>
    </row>
    <row r="79" spans="1:7" x14ac:dyDescent="0.25">
      <c r="A79" s="34">
        <v>41536</v>
      </c>
      <c r="B79">
        <v>88.84</v>
      </c>
      <c r="C79">
        <v>89.72</v>
      </c>
      <c r="D79">
        <v>88.72</v>
      </c>
      <c r="E79">
        <v>88.79</v>
      </c>
      <c r="F79">
        <v>6010200</v>
      </c>
      <c r="G79">
        <v>87.43</v>
      </c>
    </row>
    <row r="80" spans="1:7" x14ac:dyDescent="0.25">
      <c r="A80" s="34">
        <v>41537</v>
      </c>
      <c r="B80">
        <v>89.08</v>
      </c>
      <c r="C80">
        <v>89.28</v>
      </c>
      <c r="D80">
        <v>87.44</v>
      </c>
      <c r="E80">
        <v>87.44</v>
      </c>
      <c r="F80">
        <v>8555600</v>
      </c>
      <c r="G80">
        <v>86.1</v>
      </c>
    </row>
    <row r="81" spans="1:7" x14ac:dyDescent="0.25">
      <c r="A81" s="34">
        <v>41540</v>
      </c>
      <c r="B81">
        <v>87.16</v>
      </c>
      <c r="C81">
        <v>87.86</v>
      </c>
      <c r="D81">
        <v>87.03</v>
      </c>
      <c r="E81">
        <v>87.04</v>
      </c>
      <c r="F81">
        <v>5480900</v>
      </c>
      <c r="G81">
        <v>85.7</v>
      </c>
    </row>
    <row r="82" spans="1:7" x14ac:dyDescent="0.25">
      <c r="A82" s="34">
        <v>41541</v>
      </c>
      <c r="B82">
        <v>87.42</v>
      </c>
      <c r="C82">
        <v>88.52</v>
      </c>
      <c r="D82">
        <v>86.57</v>
      </c>
      <c r="E82">
        <v>87.91</v>
      </c>
      <c r="F82">
        <v>5688300</v>
      </c>
      <c r="G82">
        <v>86.56</v>
      </c>
    </row>
    <row r="83" spans="1:7" x14ac:dyDescent="0.25">
      <c r="A83" s="34">
        <v>41542</v>
      </c>
      <c r="B83">
        <v>87.83</v>
      </c>
      <c r="C83">
        <v>89.24</v>
      </c>
      <c r="D83">
        <v>87.51</v>
      </c>
      <c r="E83">
        <v>88.57</v>
      </c>
      <c r="F83">
        <v>8082500</v>
      </c>
      <c r="G83">
        <v>87.21</v>
      </c>
    </row>
    <row r="84" spans="1:7" x14ac:dyDescent="0.25">
      <c r="A84" s="34">
        <v>41543</v>
      </c>
      <c r="B84">
        <v>88.77</v>
      </c>
      <c r="C84">
        <v>89.25</v>
      </c>
      <c r="D84">
        <v>88.43</v>
      </c>
      <c r="E84">
        <v>88.83</v>
      </c>
      <c r="F84">
        <v>5042900</v>
      </c>
      <c r="G84">
        <v>87.47</v>
      </c>
    </row>
    <row r="85" spans="1:7" x14ac:dyDescent="0.25">
      <c r="A85" s="34">
        <v>41544</v>
      </c>
      <c r="B85">
        <v>88.31</v>
      </c>
      <c r="C85">
        <v>89.1</v>
      </c>
      <c r="D85">
        <v>88.12</v>
      </c>
      <c r="E85">
        <v>88.82</v>
      </c>
      <c r="F85">
        <v>4980100</v>
      </c>
      <c r="G85">
        <v>87.46</v>
      </c>
    </row>
    <row r="86" spans="1:7" x14ac:dyDescent="0.25">
      <c r="A86" s="34">
        <v>41547</v>
      </c>
      <c r="B86">
        <v>87.49</v>
      </c>
      <c r="C86">
        <v>88.88</v>
      </c>
      <c r="D86">
        <v>87.16</v>
      </c>
      <c r="E86">
        <v>88.36</v>
      </c>
      <c r="F86">
        <v>5597200</v>
      </c>
      <c r="G86">
        <v>87</v>
      </c>
    </row>
    <row r="87" spans="1:7" x14ac:dyDescent="0.25">
      <c r="A87" s="34">
        <v>41548</v>
      </c>
      <c r="B87">
        <v>87.99</v>
      </c>
      <c r="C87">
        <v>89.59</v>
      </c>
      <c r="D87">
        <v>87.98</v>
      </c>
      <c r="E87">
        <v>89.05</v>
      </c>
      <c r="F87">
        <v>5580200</v>
      </c>
      <c r="G87">
        <v>87.68</v>
      </c>
    </row>
    <row r="88" spans="1:7" x14ac:dyDescent="0.25">
      <c r="A88" s="34">
        <v>41549</v>
      </c>
      <c r="B88">
        <v>89</v>
      </c>
      <c r="C88">
        <v>89.9</v>
      </c>
      <c r="D88">
        <v>88.75</v>
      </c>
      <c r="E88">
        <v>89.85</v>
      </c>
      <c r="F88">
        <v>7487100</v>
      </c>
      <c r="G88">
        <v>88.47</v>
      </c>
    </row>
    <row r="89" spans="1:7" x14ac:dyDescent="0.25">
      <c r="A89" s="34">
        <v>41550</v>
      </c>
      <c r="B89">
        <v>89.63</v>
      </c>
      <c r="C89">
        <v>89.98</v>
      </c>
      <c r="D89">
        <v>89</v>
      </c>
      <c r="E89">
        <v>89.44</v>
      </c>
      <c r="F89">
        <v>6618300</v>
      </c>
      <c r="G89">
        <v>88.07</v>
      </c>
    </row>
    <row r="90" spans="1:7" x14ac:dyDescent="0.25">
      <c r="A90" s="34">
        <v>41551</v>
      </c>
      <c r="B90">
        <v>89.56</v>
      </c>
      <c r="C90">
        <v>90.47</v>
      </c>
      <c r="D90">
        <v>89</v>
      </c>
      <c r="E90">
        <v>90.01</v>
      </c>
      <c r="F90">
        <v>3983600</v>
      </c>
      <c r="G90">
        <v>88.63</v>
      </c>
    </row>
    <row r="91" spans="1:7" x14ac:dyDescent="0.25">
      <c r="A91" s="34">
        <v>41554</v>
      </c>
      <c r="B91">
        <v>89.28</v>
      </c>
      <c r="C91">
        <v>90.1</v>
      </c>
      <c r="D91">
        <v>89.01</v>
      </c>
      <c r="E91">
        <v>89.29</v>
      </c>
      <c r="F91">
        <v>4570100</v>
      </c>
      <c r="G91">
        <v>87.92</v>
      </c>
    </row>
    <row r="92" spans="1:7" x14ac:dyDescent="0.25">
      <c r="A92" s="34">
        <v>41555</v>
      </c>
      <c r="B92">
        <v>89.33</v>
      </c>
      <c r="C92">
        <v>89.41</v>
      </c>
      <c r="D92">
        <v>87.84</v>
      </c>
      <c r="E92">
        <v>87.95</v>
      </c>
      <c r="F92">
        <v>5902800</v>
      </c>
      <c r="G92">
        <v>86.6</v>
      </c>
    </row>
    <row r="93" spans="1:7" x14ac:dyDescent="0.25">
      <c r="A93" s="34">
        <v>41556</v>
      </c>
      <c r="B93">
        <v>87.95</v>
      </c>
      <c r="C93">
        <v>88.08</v>
      </c>
      <c r="D93">
        <v>86.3</v>
      </c>
      <c r="E93">
        <v>87.04</v>
      </c>
      <c r="F93">
        <v>6185100</v>
      </c>
      <c r="G93">
        <v>85.7</v>
      </c>
    </row>
    <row r="94" spans="1:7" x14ac:dyDescent="0.25">
      <c r="A94" s="34">
        <v>41557</v>
      </c>
      <c r="B94">
        <v>87.97</v>
      </c>
      <c r="C94">
        <v>89.44</v>
      </c>
      <c r="D94">
        <v>87.9</v>
      </c>
      <c r="E94">
        <v>89.42</v>
      </c>
      <c r="F94">
        <v>6081800</v>
      </c>
      <c r="G94">
        <v>88.05</v>
      </c>
    </row>
    <row r="95" spans="1:7" x14ac:dyDescent="0.25">
      <c r="A95" s="34">
        <v>41558</v>
      </c>
      <c r="B95">
        <v>89.05</v>
      </c>
      <c r="C95">
        <v>90.29</v>
      </c>
      <c r="D95">
        <v>88.52</v>
      </c>
      <c r="E95">
        <v>90.02</v>
      </c>
      <c r="F95">
        <v>5335400</v>
      </c>
      <c r="G95">
        <v>88.64</v>
      </c>
    </row>
    <row r="96" spans="1:7" x14ac:dyDescent="0.25">
      <c r="A96" s="34">
        <v>41561</v>
      </c>
      <c r="B96">
        <v>89.33</v>
      </c>
      <c r="C96">
        <v>91.3</v>
      </c>
      <c r="D96">
        <v>89.24</v>
      </c>
      <c r="E96">
        <v>91.17</v>
      </c>
      <c r="F96">
        <v>5475000</v>
      </c>
      <c r="G96">
        <v>89.77</v>
      </c>
    </row>
    <row r="97" spans="1:7" x14ac:dyDescent="0.25">
      <c r="A97" s="34">
        <v>41562</v>
      </c>
      <c r="B97">
        <v>90.54</v>
      </c>
      <c r="C97">
        <v>91.26</v>
      </c>
      <c r="D97">
        <v>89.63</v>
      </c>
      <c r="E97">
        <v>90.54</v>
      </c>
      <c r="F97">
        <v>6370800</v>
      </c>
      <c r="G97">
        <v>89.15</v>
      </c>
    </row>
    <row r="98" spans="1:7" x14ac:dyDescent="0.25">
      <c r="A98" s="34">
        <v>41563</v>
      </c>
      <c r="B98">
        <v>90.93</v>
      </c>
      <c r="C98">
        <v>92.4</v>
      </c>
      <c r="D98">
        <v>90.85</v>
      </c>
      <c r="E98">
        <v>92.18</v>
      </c>
      <c r="F98">
        <v>9084500</v>
      </c>
      <c r="G98">
        <v>90.76</v>
      </c>
    </row>
    <row r="99" spans="1:7" x14ac:dyDescent="0.25">
      <c r="A99" s="34">
        <v>41564</v>
      </c>
      <c r="B99">
        <v>91.83</v>
      </c>
      <c r="C99">
        <v>91.85</v>
      </c>
      <c r="D99">
        <v>90.71</v>
      </c>
      <c r="E99">
        <v>91.43</v>
      </c>
      <c r="F99">
        <v>8871400</v>
      </c>
      <c r="G99">
        <v>90.03</v>
      </c>
    </row>
    <row r="100" spans="1:7" x14ac:dyDescent="0.25">
      <c r="A100" s="34">
        <v>41565</v>
      </c>
      <c r="B100">
        <v>93.1</v>
      </c>
      <c r="C100">
        <v>94.88</v>
      </c>
      <c r="D100">
        <v>92.99</v>
      </c>
      <c r="E100">
        <v>93.99</v>
      </c>
      <c r="F100">
        <v>11240000</v>
      </c>
      <c r="G100">
        <v>92.55</v>
      </c>
    </row>
    <row r="101" spans="1:7" x14ac:dyDescent="0.25">
      <c r="A101" s="34">
        <v>41568</v>
      </c>
      <c r="B101">
        <v>94.12</v>
      </c>
      <c r="C101">
        <v>94.91</v>
      </c>
      <c r="D101">
        <v>92.91</v>
      </c>
      <c r="E101">
        <v>93.48</v>
      </c>
      <c r="F101">
        <v>7325900</v>
      </c>
      <c r="G101">
        <v>92.04</v>
      </c>
    </row>
    <row r="102" spans="1:7" x14ac:dyDescent="0.25">
      <c r="A102" s="34">
        <v>41569</v>
      </c>
      <c r="B102">
        <v>93.39</v>
      </c>
      <c r="C102">
        <v>94.9</v>
      </c>
      <c r="D102">
        <v>93.29</v>
      </c>
      <c r="E102">
        <v>94.46</v>
      </c>
      <c r="F102">
        <v>7692500</v>
      </c>
      <c r="G102">
        <v>93.01</v>
      </c>
    </row>
    <row r="103" spans="1:7" x14ac:dyDescent="0.25">
      <c r="A103" s="34">
        <v>41570</v>
      </c>
      <c r="B103">
        <v>93.67</v>
      </c>
      <c r="C103">
        <v>93.75</v>
      </c>
      <c r="D103">
        <v>92.62</v>
      </c>
      <c r="E103">
        <v>92.84</v>
      </c>
      <c r="F103">
        <v>7718600</v>
      </c>
      <c r="G103">
        <v>91.41</v>
      </c>
    </row>
    <row r="104" spans="1:7" x14ac:dyDescent="0.25">
      <c r="A104" s="34">
        <v>41571</v>
      </c>
      <c r="B104">
        <v>92.81</v>
      </c>
      <c r="C104">
        <v>93.45</v>
      </c>
      <c r="D104">
        <v>92.31</v>
      </c>
      <c r="E104">
        <v>92.85</v>
      </c>
      <c r="F104">
        <v>4376500</v>
      </c>
      <c r="G104">
        <v>91.42</v>
      </c>
    </row>
    <row r="105" spans="1:7" x14ac:dyDescent="0.25">
      <c r="A105" s="34">
        <v>41572</v>
      </c>
      <c r="B105">
        <v>92.47</v>
      </c>
      <c r="C105">
        <v>93.28</v>
      </c>
      <c r="D105">
        <v>92.41</v>
      </c>
      <c r="E105">
        <v>92.9</v>
      </c>
      <c r="F105">
        <v>4697700</v>
      </c>
      <c r="G105">
        <v>91.47</v>
      </c>
    </row>
    <row r="106" spans="1:7" x14ac:dyDescent="0.25">
      <c r="A106" s="34">
        <v>41575</v>
      </c>
      <c r="B106">
        <v>92.71</v>
      </c>
      <c r="C106">
        <v>93.14</v>
      </c>
      <c r="D106">
        <v>92.12</v>
      </c>
      <c r="E106">
        <v>92.85</v>
      </c>
      <c r="F106">
        <v>4936700</v>
      </c>
      <c r="G106">
        <v>91.42</v>
      </c>
    </row>
    <row r="107" spans="1:7" x14ac:dyDescent="0.25">
      <c r="A107" s="34">
        <v>41576</v>
      </c>
      <c r="B107">
        <v>93.24</v>
      </c>
      <c r="C107">
        <v>94.01</v>
      </c>
      <c r="D107">
        <v>92.89</v>
      </c>
      <c r="E107">
        <v>94</v>
      </c>
      <c r="F107">
        <v>4078100</v>
      </c>
      <c r="G107">
        <v>92.56</v>
      </c>
    </row>
    <row r="108" spans="1:7" x14ac:dyDescent="0.25">
      <c r="A108" s="34">
        <v>41577</v>
      </c>
      <c r="B108">
        <v>94.43</v>
      </c>
      <c r="C108">
        <v>94.77</v>
      </c>
      <c r="D108">
        <v>93.36</v>
      </c>
      <c r="E108">
        <v>93.88</v>
      </c>
      <c r="F108">
        <v>5615900</v>
      </c>
      <c r="G108">
        <v>92.44</v>
      </c>
    </row>
    <row r="109" spans="1:7" x14ac:dyDescent="0.25">
      <c r="A109" s="34">
        <v>41578</v>
      </c>
      <c r="B109">
        <v>93.88</v>
      </c>
      <c r="C109">
        <v>94.45</v>
      </c>
      <c r="D109">
        <v>93.27</v>
      </c>
      <c r="E109">
        <v>93.72</v>
      </c>
      <c r="F109">
        <v>5305400</v>
      </c>
      <c r="G109">
        <v>92.28</v>
      </c>
    </row>
    <row r="110" spans="1:7" x14ac:dyDescent="0.25">
      <c r="A110" s="34">
        <v>41579</v>
      </c>
      <c r="B110">
        <v>93.95</v>
      </c>
      <c r="C110">
        <v>94.1</v>
      </c>
      <c r="D110">
        <v>92.13</v>
      </c>
      <c r="E110">
        <v>93</v>
      </c>
      <c r="F110">
        <v>5907400</v>
      </c>
      <c r="G110">
        <v>91.57</v>
      </c>
    </row>
    <row r="111" spans="1:7" x14ac:dyDescent="0.25">
      <c r="A111" s="34">
        <v>41582</v>
      </c>
      <c r="B111">
        <v>93.4</v>
      </c>
      <c r="C111">
        <v>93.72</v>
      </c>
      <c r="D111">
        <v>92.83</v>
      </c>
      <c r="E111">
        <v>93.51</v>
      </c>
      <c r="F111">
        <v>3841400</v>
      </c>
      <c r="G111">
        <v>92.07</v>
      </c>
    </row>
    <row r="112" spans="1:7" x14ac:dyDescent="0.25">
      <c r="A112" s="34">
        <v>41583</v>
      </c>
      <c r="B112">
        <v>92.97</v>
      </c>
      <c r="C112">
        <v>93.11</v>
      </c>
      <c r="D112">
        <v>91.86</v>
      </c>
      <c r="E112">
        <v>92.39</v>
      </c>
      <c r="F112">
        <v>4892700</v>
      </c>
      <c r="G112">
        <v>90.97</v>
      </c>
    </row>
    <row r="113" spans="1:7" x14ac:dyDescent="0.25">
      <c r="A113" s="34">
        <v>41584</v>
      </c>
      <c r="B113">
        <v>93.07</v>
      </c>
      <c r="C113">
        <v>93.88</v>
      </c>
      <c r="D113">
        <v>92.6</v>
      </c>
      <c r="E113">
        <v>93.23</v>
      </c>
      <c r="F113">
        <v>4244300</v>
      </c>
      <c r="G113">
        <v>91.8</v>
      </c>
    </row>
    <row r="114" spans="1:7" x14ac:dyDescent="0.25">
      <c r="A114" s="34">
        <v>41585</v>
      </c>
      <c r="B114">
        <v>93.65</v>
      </c>
      <c r="C114">
        <v>93.79</v>
      </c>
      <c r="D114">
        <v>91.84</v>
      </c>
      <c r="E114">
        <v>92.05</v>
      </c>
      <c r="F114">
        <v>5349000</v>
      </c>
      <c r="G114">
        <v>90.64</v>
      </c>
    </row>
    <row r="115" spans="1:7" x14ac:dyDescent="0.25">
      <c r="A115" s="34">
        <v>41586</v>
      </c>
      <c r="B115">
        <v>91.87</v>
      </c>
      <c r="C115">
        <v>93.89</v>
      </c>
      <c r="D115">
        <v>91.81</v>
      </c>
      <c r="E115">
        <v>93.79</v>
      </c>
      <c r="F115">
        <v>6832400</v>
      </c>
      <c r="G115">
        <v>92.35</v>
      </c>
    </row>
    <row r="116" spans="1:7" x14ac:dyDescent="0.25">
      <c r="A116" s="34">
        <v>41589</v>
      </c>
      <c r="B116">
        <v>93.78</v>
      </c>
      <c r="C116">
        <v>94.81</v>
      </c>
      <c r="D116">
        <v>93.51</v>
      </c>
      <c r="E116">
        <v>93.87</v>
      </c>
      <c r="F116">
        <v>3847200</v>
      </c>
      <c r="G116">
        <v>92.43</v>
      </c>
    </row>
    <row r="117" spans="1:7" x14ac:dyDescent="0.25">
      <c r="A117" s="34">
        <v>41590</v>
      </c>
      <c r="B117">
        <v>93.47</v>
      </c>
      <c r="C117">
        <v>93.57</v>
      </c>
      <c r="D117">
        <v>91.29</v>
      </c>
      <c r="E117">
        <v>91.99</v>
      </c>
      <c r="F117">
        <v>6598400</v>
      </c>
      <c r="G117">
        <v>90.58</v>
      </c>
    </row>
    <row r="118" spans="1:7" x14ac:dyDescent="0.25">
      <c r="A118" s="34">
        <v>41591</v>
      </c>
      <c r="B118">
        <v>91.66</v>
      </c>
      <c r="C118">
        <v>93.1</v>
      </c>
      <c r="D118">
        <v>90.78</v>
      </c>
      <c r="E118">
        <v>93.08</v>
      </c>
      <c r="F118">
        <v>6008000</v>
      </c>
      <c r="G118">
        <v>91.65</v>
      </c>
    </row>
    <row r="119" spans="1:7" x14ac:dyDescent="0.25">
      <c r="A119" s="34">
        <v>41592</v>
      </c>
      <c r="B119">
        <v>93.18</v>
      </c>
      <c r="C119">
        <v>93.5</v>
      </c>
      <c r="D119">
        <v>92.67</v>
      </c>
      <c r="E119">
        <v>93.31</v>
      </c>
      <c r="F119">
        <v>4226700</v>
      </c>
      <c r="G119">
        <v>91.88</v>
      </c>
    </row>
    <row r="120" spans="1:7" x14ac:dyDescent="0.25">
      <c r="A120" s="34">
        <v>41593</v>
      </c>
      <c r="B120">
        <v>93.39</v>
      </c>
      <c r="C120">
        <v>93.87</v>
      </c>
      <c r="D120">
        <v>92.33</v>
      </c>
      <c r="E120">
        <v>92.98</v>
      </c>
      <c r="F120">
        <v>5056400</v>
      </c>
      <c r="G120">
        <v>91.55</v>
      </c>
    </row>
    <row r="121" spans="1:7" x14ac:dyDescent="0.25">
      <c r="A121" s="34">
        <v>41596</v>
      </c>
      <c r="B121">
        <v>93.21</v>
      </c>
      <c r="C121">
        <v>93.3</v>
      </c>
      <c r="D121">
        <v>91.63</v>
      </c>
      <c r="E121">
        <v>92.02</v>
      </c>
      <c r="F121">
        <v>4352100</v>
      </c>
      <c r="G121">
        <v>90.61</v>
      </c>
    </row>
    <row r="122" spans="1:7" x14ac:dyDescent="0.25">
      <c r="A122" s="34">
        <v>41597</v>
      </c>
      <c r="B122">
        <v>91.67</v>
      </c>
      <c r="C122">
        <v>92.2</v>
      </c>
      <c r="D122">
        <v>90.57</v>
      </c>
      <c r="E122">
        <v>91.28</v>
      </c>
      <c r="F122">
        <v>6261800</v>
      </c>
      <c r="G122">
        <v>89.88</v>
      </c>
    </row>
    <row r="123" spans="1:7" x14ac:dyDescent="0.25">
      <c r="A123" s="34">
        <v>41598</v>
      </c>
      <c r="B123">
        <v>91.94</v>
      </c>
      <c r="C123">
        <v>91.97</v>
      </c>
      <c r="D123">
        <v>90.31</v>
      </c>
      <c r="E123">
        <v>90.45</v>
      </c>
      <c r="F123">
        <v>5554300</v>
      </c>
      <c r="G123">
        <v>89.06</v>
      </c>
    </row>
    <row r="124" spans="1:7" x14ac:dyDescent="0.25">
      <c r="A124" s="34">
        <v>41599</v>
      </c>
      <c r="B124">
        <v>90.81</v>
      </c>
      <c r="C124">
        <v>91.14</v>
      </c>
      <c r="D124">
        <v>90.39</v>
      </c>
      <c r="E124">
        <v>91.01</v>
      </c>
      <c r="F124">
        <v>5774700</v>
      </c>
      <c r="G124">
        <v>89.61</v>
      </c>
    </row>
    <row r="125" spans="1:7" x14ac:dyDescent="0.25">
      <c r="A125" s="34">
        <v>41600</v>
      </c>
      <c r="B125">
        <v>91.31</v>
      </c>
      <c r="C125">
        <v>92.79</v>
      </c>
      <c r="D125">
        <v>91</v>
      </c>
      <c r="E125">
        <v>92.73</v>
      </c>
      <c r="F125">
        <v>5274000</v>
      </c>
      <c r="G125">
        <v>91.31</v>
      </c>
    </row>
    <row r="126" spans="1:7" x14ac:dyDescent="0.25">
      <c r="A126" s="34">
        <v>41603</v>
      </c>
      <c r="B126">
        <v>92.46</v>
      </c>
      <c r="C126">
        <v>92.7</v>
      </c>
      <c r="D126">
        <v>89.5</v>
      </c>
      <c r="E126">
        <v>89.81</v>
      </c>
      <c r="F126">
        <v>7255000</v>
      </c>
      <c r="G126">
        <v>88.43</v>
      </c>
    </row>
    <row r="127" spans="1:7" x14ac:dyDescent="0.25">
      <c r="A127" s="34">
        <v>41604</v>
      </c>
      <c r="B127">
        <v>89.87</v>
      </c>
      <c r="C127">
        <v>90.01</v>
      </c>
      <c r="D127">
        <v>88.9</v>
      </c>
      <c r="E127">
        <v>89.46</v>
      </c>
      <c r="F127">
        <v>6987200</v>
      </c>
      <c r="G127">
        <v>88.09</v>
      </c>
    </row>
    <row r="128" spans="1:7" x14ac:dyDescent="0.25">
      <c r="A128" s="34">
        <v>41605</v>
      </c>
      <c r="B128">
        <v>89.32</v>
      </c>
      <c r="C128">
        <v>89.49</v>
      </c>
      <c r="D128">
        <v>86.79</v>
      </c>
      <c r="E128">
        <v>87.95</v>
      </c>
      <c r="F128">
        <v>8571100</v>
      </c>
      <c r="G128">
        <v>86.6</v>
      </c>
    </row>
    <row r="129" spans="1:7" x14ac:dyDescent="0.25">
      <c r="A129" s="34">
        <v>41607</v>
      </c>
      <c r="B129">
        <v>88.13</v>
      </c>
      <c r="C129">
        <v>89.66</v>
      </c>
      <c r="D129">
        <v>87.68</v>
      </c>
      <c r="E129">
        <v>88.42</v>
      </c>
      <c r="F129">
        <v>4093900</v>
      </c>
      <c r="G129">
        <v>87.06</v>
      </c>
    </row>
    <row r="130" spans="1:7" x14ac:dyDescent="0.25">
      <c r="A130" s="34">
        <v>41610</v>
      </c>
      <c r="B130">
        <v>88.64</v>
      </c>
      <c r="C130">
        <v>88.99</v>
      </c>
      <c r="D130">
        <v>87.34</v>
      </c>
      <c r="E130">
        <v>87.6</v>
      </c>
      <c r="F130">
        <v>4653800</v>
      </c>
      <c r="G130">
        <v>86.56</v>
      </c>
    </row>
    <row r="131" spans="1:7" x14ac:dyDescent="0.25">
      <c r="A131" s="34">
        <v>41611</v>
      </c>
      <c r="B131">
        <v>87.16</v>
      </c>
      <c r="C131">
        <v>88.1</v>
      </c>
      <c r="D131">
        <v>86.38</v>
      </c>
      <c r="E131">
        <v>87.64</v>
      </c>
      <c r="F131">
        <v>5831900</v>
      </c>
      <c r="G131">
        <v>86.6</v>
      </c>
    </row>
    <row r="132" spans="1:7" x14ac:dyDescent="0.25">
      <c r="A132" s="34">
        <v>41612</v>
      </c>
      <c r="B132">
        <v>87.37</v>
      </c>
      <c r="C132">
        <v>87.9</v>
      </c>
      <c r="D132">
        <v>86.5</v>
      </c>
      <c r="E132">
        <v>87.28</v>
      </c>
      <c r="F132">
        <v>6694500</v>
      </c>
      <c r="G132">
        <v>86.24</v>
      </c>
    </row>
    <row r="133" spans="1:7" x14ac:dyDescent="0.25">
      <c r="A133" s="34">
        <v>41613</v>
      </c>
      <c r="B133">
        <v>86.74</v>
      </c>
      <c r="C133">
        <v>87.91</v>
      </c>
      <c r="D133">
        <v>86.56</v>
      </c>
      <c r="E133">
        <v>86.87</v>
      </c>
      <c r="F133">
        <v>5986200</v>
      </c>
      <c r="G133">
        <v>85.84</v>
      </c>
    </row>
    <row r="134" spans="1:7" x14ac:dyDescent="0.25">
      <c r="A134" s="34">
        <v>41614</v>
      </c>
      <c r="B134">
        <v>88.1</v>
      </c>
      <c r="C134">
        <v>88.53</v>
      </c>
      <c r="D134">
        <v>87.77</v>
      </c>
      <c r="E134">
        <v>88.15</v>
      </c>
      <c r="F134">
        <v>6102400</v>
      </c>
      <c r="G134">
        <v>87.1</v>
      </c>
    </row>
    <row r="135" spans="1:7" x14ac:dyDescent="0.25">
      <c r="A135" s="34">
        <v>41617</v>
      </c>
      <c r="B135">
        <v>88.52</v>
      </c>
      <c r="C135">
        <v>88.52</v>
      </c>
      <c r="D135">
        <v>86.94</v>
      </c>
      <c r="E135">
        <v>88.03</v>
      </c>
      <c r="F135">
        <v>5066900</v>
      </c>
      <c r="G135">
        <v>86.99</v>
      </c>
    </row>
    <row r="136" spans="1:7" x14ac:dyDescent="0.25">
      <c r="A136" s="34">
        <v>41618</v>
      </c>
      <c r="B136">
        <v>87.7</v>
      </c>
      <c r="C136">
        <v>88.1</v>
      </c>
      <c r="D136">
        <v>86.85</v>
      </c>
      <c r="E136">
        <v>87.01</v>
      </c>
      <c r="F136">
        <v>4867100</v>
      </c>
      <c r="G136">
        <v>85.98</v>
      </c>
    </row>
    <row r="137" spans="1:7" x14ac:dyDescent="0.25">
      <c r="A137" s="34">
        <v>41619</v>
      </c>
      <c r="B137">
        <v>87</v>
      </c>
      <c r="C137">
        <v>87.48</v>
      </c>
      <c r="D137">
        <v>85.9</v>
      </c>
      <c r="E137">
        <v>86.14</v>
      </c>
      <c r="F137">
        <v>5387500</v>
      </c>
      <c r="G137">
        <v>85.12</v>
      </c>
    </row>
    <row r="138" spans="1:7" x14ac:dyDescent="0.25">
      <c r="A138" s="34">
        <v>41620</v>
      </c>
      <c r="B138">
        <v>86.23</v>
      </c>
      <c r="C138">
        <v>87.64</v>
      </c>
      <c r="D138">
        <v>85.97</v>
      </c>
      <c r="E138">
        <v>86.96</v>
      </c>
      <c r="F138">
        <v>5923400</v>
      </c>
      <c r="G138">
        <v>85.93</v>
      </c>
    </row>
    <row r="139" spans="1:7" x14ac:dyDescent="0.25">
      <c r="A139" s="34">
        <v>41621</v>
      </c>
      <c r="B139">
        <v>87.38</v>
      </c>
      <c r="C139">
        <v>87.51</v>
      </c>
      <c r="D139">
        <v>85.85</v>
      </c>
      <c r="E139">
        <v>86.37</v>
      </c>
      <c r="F139">
        <v>6089300</v>
      </c>
      <c r="G139">
        <v>85.35</v>
      </c>
    </row>
    <row r="140" spans="1:7" x14ac:dyDescent="0.25">
      <c r="A140" s="34">
        <v>41624</v>
      </c>
      <c r="B140">
        <v>86.99</v>
      </c>
      <c r="C140">
        <v>87.13</v>
      </c>
      <c r="D140">
        <v>86.15</v>
      </c>
      <c r="E140">
        <v>87</v>
      </c>
      <c r="F140">
        <v>5083600</v>
      </c>
      <c r="G140">
        <v>85.97</v>
      </c>
    </row>
    <row r="141" spans="1:7" x14ac:dyDescent="0.25">
      <c r="A141" s="34">
        <v>41625</v>
      </c>
      <c r="B141">
        <v>87.03</v>
      </c>
      <c r="C141">
        <v>87.52</v>
      </c>
      <c r="D141">
        <v>85.45</v>
      </c>
      <c r="E141">
        <v>85.54</v>
      </c>
      <c r="F141">
        <v>7275800</v>
      </c>
      <c r="G141">
        <v>84.53</v>
      </c>
    </row>
    <row r="142" spans="1:7" x14ac:dyDescent="0.25">
      <c r="A142" s="34">
        <v>41626</v>
      </c>
      <c r="B142">
        <v>85.58</v>
      </c>
      <c r="C142">
        <v>87.31</v>
      </c>
      <c r="D142">
        <v>84.91</v>
      </c>
      <c r="E142">
        <v>87.26</v>
      </c>
      <c r="F142">
        <v>8990400</v>
      </c>
      <c r="G142">
        <v>86.23</v>
      </c>
    </row>
    <row r="143" spans="1:7" x14ac:dyDescent="0.25">
      <c r="A143" s="34">
        <v>41627</v>
      </c>
      <c r="B143">
        <v>87.04</v>
      </c>
      <c r="C143">
        <v>87.08</v>
      </c>
      <c r="D143">
        <v>85.65</v>
      </c>
      <c r="E143">
        <v>86.47</v>
      </c>
      <c r="F143">
        <v>6374800</v>
      </c>
      <c r="G143">
        <v>85.44</v>
      </c>
    </row>
    <row r="144" spans="1:7" x14ac:dyDescent="0.25">
      <c r="A144" s="34">
        <v>41628</v>
      </c>
      <c r="B144">
        <v>86.51</v>
      </c>
      <c r="C144">
        <v>87.76</v>
      </c>
      <c r="D144">
        <v>86</v>
      </c>
      <c r="E144">
        <v>87.27</v>
      </c>
      <c r="F144">
        <v>9322500</v>
      </c>
      <c r="G144">
        <v>86.23</v>
      </c>
    </row>
    <row r="145" spans="1:7" x14ac:dyDescent="0.25">
      <c r="A145" s="34">
        <v>41631</v>
      </c>
      <c r="B145">
        <v>87.88</v>
      </c>
      <c r="C145">
        <v>88.13</v>
      </c>
      <c r="D145">
        <v>87.27</v>
      </c>
      <c r="E145">
        <v>87.32</v>
      </c>
      <c r="F145">
        <v>5214500</v>
      </c>
      <c r="G145">
        <v>86.28</v>
      </c>
    </row>
    <row r="146" spans="1:7" x14ac:dyDescent="0.25">
      <c r="A146" s="34">
        <v>41632</v>
      </c>
      <c r="B146">
        <v>87.53</v>
      </c>
      <c r="C146">
        <v>88.5</v>
      </c>
      <c r="D146">
        <v>87.37</v>
      </c>
      <c r="E146">
        <v>88.31</v>
      </c>
      <c r="F146">
        <v>1849900</v>
      </c>
      <c r="G146">
        <v>87.26</v>
      </c>
    </row>
    <row r="147" spans="1:7" x14ac:dyDescent="0.25">
      <c r="A147" s="34">
        <v>41634</v>
      </c>
      <c r="B147">
        <v>88.48</v>
      </c>
      <c r="C147">
        <v>89.56</v>
      </c>
      <c r="D147">
        <v>88.4</v>
      </c>
      <c r="E147">
        <v>89.39</v>
      </c>
      <c r="F147">
        <v>3640400</v>
      </c>
      <c r="G147">
        <v>88.33</v>
      </c>
    </row>
    <row r="148" spans="1:7" x14ac:dyDescent="0.25">
      <c r="A148" s="34">
        <v>41635</v>
      </c>
      <c r="B148">
        <v>89.54</v>
      </c>
      <c r="C148">
        <v>89.99</v>
      </c>
      <c r="D148">
        <v>89.05</v>
      </c>
      <c r="E148">
        <v>89.9</v>
      </c>
      <c r="F148">
        <v>3488600</v>
      </c>
      <c r="G148">
        <v>88.83</v>
      </c>
    </row>
    <row r="149" spans="1:7" x14ac:dyDescent="0.25">
      <c r="A149" s="34">
        <v>41638</v>
      </c>
      <c r="B149">
        <v>89.97</v>
      </c>
      <c r="C149">
        <v>90.26</v>
      </c>
      <c r="D149">
        <v>89.14</v>
      </c>
      <c r="E149">
        <v>89.17</v>
      </c>
      <c r="F149">
        <v>4028500</v>
      </c>
      <c r="G149">
        <v>88.11</v>
      </c>
    </row>
    <row r="150" spans="1:7" x14ac:dyDescent="0.25">
      <c r="A150" s="34">
        <v>41639</v>
      </c>
      <c r="B150">
        <v>89.5</v>
      </c>
      <c r="C150">
        <v>90.21</v>
      </c>
      <c r="D150">
        <v>89.07</v>
      </c>
      <c r="E150">
        <v>90.11</v>
      </c>
      <c r="F150">
        <v>3397400</v>
      </c>
      <c r="G150">
        <v>89.04</v>
      </c>
    </row>
    <row r="151" spans="1:7" x14ac:dyDescent="0.25">
      <c r="A151" s="34">
        <v>41641</v>
      </c>
      <c r="B151">
        <v>89.48</v>
      </c>
      <c r="C151">
        <v>90.12</v>
      </c>
      <c r="D151">
        <v>88.61</v>
      </c>
      <c r="E151">
        <v>88.82</v>
      </c>
      <c r="F151">
        <v>4958100</v>
      </c>
      <c r="G151">
        <v>87.77</v>
      </c>
    </row>
    <row r="152" spans="1:7" x14ac:dyDescent="0.25">
      <c r="A152" s="34">
        <v>41642</v>
      </c>
      <c r="B152">
        <v>88.94</v>
      </c>
      <c r="C152">
        <v>89.35</v>
      </c>
      <c r="D152">
        <v>88.21</v>
      </c>
      <c r="E152">
        <v>88.35</v>
      </c>
      <c r="F152">
        <v>4212000</v>
      </c>
      <c r="G152">
        <v>87.3</v>
      </c>
    </row>
    <row r="153" spans="1:7" x14ac:dyDescent="0.25">
      <c r="A153" s="34">
        <v>41645</v>
      </c>
      <c r="B153">
        <v>88.88</v>
      </c>
      <c r="C153">
        <v>88.92</v>
      </c>
      <c r="D153">
        <v>87.3</v>
      </c>
      <c r="E153">
        <v>88.02</v>
      </c>
      <c r="F153">
        <v>6370100</v>
      </c>
      <c r="G153">
        <v>86.98</v>
      </c>
    </row>
    <row r="154" spans="1:7" x14ac:dyDescent="0.25">
      <c r="A154" s="34">
        <v>41646</v>
      </c>
      <c r="B154">
        <v>88.05</v>
      </c>
      <c r="C154">
        <v>88.46</v>
      </c>
      <c r="D154">
        <v>86.77</v>
      </c>
      <c r="E154">
        <v>87.51</v>
      </c>
      <c r="F154">
        <v>6423800</v>
      </c>
      <c r="G154">
        <v>86.47</v>
      </c>
    </row>
    <row r="155" spans="1:7" x14ac:dyDescent="0.25">
      <c r="A155" s="34">
        <v>41647</v>
      </c>
      <c r="B155">
        <v>87.36</v>
      </c>
      <c r="C155">
        <v>87.66</v>
      </c>
      <c r="D155">
        <v>86.38</v>
      </c>
      <c r="E155">
        <v>86.98</v>
      </c>
      <c r="F155">
        <v>8527100</v>
      </c>
      <c r="G155">
        <v>85.95</v>
      </c>
    </row>
    <row r="156" spans="1:7" x14ac:dyDescent="0.25">
      <c r="A156" s="34">
        <v>41648</v>
      </c>
      <c r="B156">
        <v>87.52</v>
      </c>
      <c r="C156">
        <v>87.65</v>
      </c>
      <c r="D156">
        <v>86.05</v>
      </c>
      <c r="E156">
        <v>86.48</v>
      </c>
      <c r="F156">
        <v>6559200</v>
      </c>
      <c r="G156">
        <v>85.45</v>
      </c>
    </row>
    <row r="157" spans="1:7" x14ac:dyDescent="0.25">
      <c r="A157" s="34">
        <v>41649</v>
      </c>
      <c r="B157">
        <v>86.08</v>
      </c>
      <c r="C157">
        <v>88.2</v>
      </c>
      <c r="D157">
        <v>85.77</v>
      </c>
      <c r="E157">
        <v>88.17</v>
      </c>
      <c r="F157">
        <v>8417100</v>
      </c>
      <c r="G157">
        <v>87.12</v>
      </c>
    </row>
    <row r="158" spans="1:7" x14ac:dyDescent="0.25">
      <c r="A158" s="34">
        <v>41652</v>
      </c>
      <c r="B158">
        <v>88.4</v>
      </c>
      <c r="C158">
        <v>88.54</v>
      </c>
      <c r="D158">
        <v>87.29</v>
      </c>
      <c r="E158">
        <v>87.46</v>
      </c>
      <c r="F158">
        <v>6824000</v>
      </c>
      <c r="G158">
        <v>86.42</v>
      </c>
    </row>
    <row r="159" spans="1:7" x14ac:dyDescent="0.25">
      <c r="A159" s="34">
        <v>41653</v>
      </c>
      <c r="B159">
        <v>87.91</v>
      </c>
      <c r="C159">
        <v>88.93</v>
      </c>
      <c r="D159">
        <v>87.37</v>
      </c>
      <c r="E159">
        <v>88.87</v>
      </c>
      <c r="F159">
        <v>5523900</v>
      </c>
      <c r="G159">
        <v>87.82</v>
      </c>
    </row>
    <row r="160" spans="1:7" x14ac:dyDescent="0.25">
      <c r="A160" s="34">
        <v>41654</v>
      </c>
      <c r="B160">
        <v>88.91</v>
      </c>
      <c r="C160">
        <v>89.3</v>
      </c>
      <c r="D160">
        <v>87.9</v>
      </c>
      <c r="E160">
        <v>88.89</v>
      </c>
      <c r="F160">
        <v>6804700</v>
      </c>
      <c r="G160">
        <v>87.84</v>
      </c>
    </row>
    <row r="161" spans="1:7" x14ac:dyDescent="0.25">
      <c r="A161" s="34">
        <v>41655</v>
      </c>
      <c r="B161">
        <v>88.88</v>
      </c>
      <c r="C161">
        <v>89.39</v>
      </c>
      <c r="D161">
        <v>88.14</v>
      </c>
      <c r="E161">
        <v>88.61</v>
      </c>
      <c r="F161">
        <v>6930700</v>
      </c>
      <c r="G161">
        <v>87.56</v>
      </c>
    </row>
    <row r="162" spans="1:7" x14ac:dyDescent="0.25">
      <c r="A162" s="34">
        <v>41656</v>
      </c>
      <c r="B162">
        <v>89.81</v>
      </c>
      <c r="C162">
        <v>90.41</v>
      </c>
      <c r="D162">
        <v>88</v>
      </c>
      <c r="E162">
        <v>90.21</v>
      </c>
      <c r="F162">
        <v>11923900</v>
      </c>
      <c r="G162">
        <v>89.14</v>
      </c>
    </row>
    <row r="163" spans="1:7" x14ac:dyDescent="0.25">
      <c r="A163" s="34">
        <v>41660</v>
      </c>
      <c r="B163">
        <v>91.2</v>
      </c>
      <c r="C163">
        <v>92.11</v>
      </c>
      <c r="D163">
        <v>90.38</v>
      </c>
      <c r="E163">
        <v>91.09</v>
      </c>
      <c r="F163">
        <v>8312400</v>
      </c>
      <c r="G163">
        <v>90.01</v>
      </c>
    </row>
    <row r="164" spans="1:7" x14ac:dyDescent="0.25">
      <c r="A164" s="34">
        <v>41661</v>
      </c>
      <c r="B164">
        <v>91.32</v>
      </c>
      <c r="C164">
        <v>91.36</v>
      </c>
      <c r="D164">
        <v>90.28</v>
      </c>
      <c r="E164">
        <v>91.21</v>
      </c>
      <c r="F164">
        <v>5123800</v>
      </c>
      <c r="G164">
        <v>90.13</v>
      </c>
    </row>
    <row r="165" spans="1:7" x14ac:dyDescent="0.25">
      <c r="A165" s="34">
        <v>41662</v>
      </c>
      <c r="B165">
        <v>90.64</v>
      </c>
      <c r="C165">
        <v>91.19</v>
      </c>
      <c r="D165">
        <v>89.98</v>
      </c>
      <c r="E165">
        <v>90.26</v>
      </c>
      <c r="F165">
        <v>6603500</v>
      </c>
      <c r="G165">
        <v>89.19</v>
      </c>
    </row>
    <row r="166" spans="1:7" x14ac:dyDescent="0.25">
      <c r="A166" s="34">
        <v>41663</v>
      </c>
      <c r="B166">
        <v>89.23</v>
      </c>
      <c r="C166">
        <v>89.34</v>
      </c>
      <c r="D166">
        <v>87.82</v>
      </c>
      <c r="E166">
        <v>88.15</v>
      </c>
      <c r="F166">
        <v>8402100</v>
      </c>
      <c r="G166">
        <v>87.1</v>
      </c>
    </row>
    <row r="167" spans="1:7" x14ac:dyDescent="0.25">
      <c r="A167" s="34">
        <v>41666</v>
      </c>
      <c r="B167">
        <v>88.3</v>
      </c>
      <c r="C167">
        <v>88.62</v>
      </c>
      <c r="D167">
        <v>86.9</v>
      </c>
      <c r="E167">
        <v>87.91</v>
      </c>
      <c r="F167">
        <v>6073300</v>
      </c>
      <c r="G167">
        <v>86.87</v>
      </c>
    </row>
    <row r="168" spans="1:7" x14ac:dyDescent="0.25">
      <c r="A168" s="34">
        <v>41667</v>
      </c>
      <c r="B168">
        <v>88.22</v>
      </c>
      <c r="C168">
        <v>88.52</v>
      </c>
      <c r="D168">
        <v>87.19</v>
      </c>
      <c r="E168">
        <v>87.76</v>
      </c>
      <c r="F168">
        <v>4677700</v>
      </c>
      <c r="G168">
        <v>86.72</v>
      </c>
    </row>
    <row r="169" spans="1:7" x14ac:dyDescent="0.25">
      <c r="A169" s="34">
        <v>41668</v>
      </c>
      <c r="B169">
        <v>87.08</v>
      </c>
      <c r="C169">
        <v>87.52</v>
      </c>
      <c r="D169">
        <v>86.43</v>
      </c>
      <c r="E169">
        <v>87.3</v>
      </c>
      <c r="F169">
        <v>6662400</v>
      </c>
      <c r="G169">
        <v>86.26</v>
      </c>
    </row>
    <row r="170" spans="1:7" x14ac:dyDescent="0.25">
      <c r="A170" s="34">
        <v>41669</v>
      </c>
      <c r="B170">
        <v>87.9</v>
      </c>
      <c r="C170">
        <v>89.49</v>
      </c>
      <c r="D170">
        <v>87.89</v>
      </c>
      <c r="E170">
        <v>88.81</v>
      </c>
      <c r="F170">
        <v>5613700</v>
      </c>
      <c r="G170">
        <v>87.76</v>
      </c>
    </row>
    <row r="171" spans="1:7" x14ac:dyDescent="0.25">
      <c r="A171" s="34">
        <v>41670</v>
      </c>
      <c r="B171">
        <v>87.87</v>
      </c>
      <c r="C171">
        <v>88.59</v>
      </c>
      <c r="D171">
        <v>87.3</v>
      </c>
      <c r="E171">
        <v>87.57</v>
      </c>
      <c r="F171">
        <v>6337900</v>
      </c>
      <c r="G171">
        <v>86.53</v>
      </c>
    </row>
    <row r="172" spans="1:7" x14ac:dyDescent="0.25">
      <c r="A172" s="34">
        <v>41673</v>
      </c>
      <c r="B172">
        <v>87.8</v>
      </c>
      <c r="C172">
        <v>88</v>
      </c>
      <c r="D172">
        <v>85.89</v>
      </c>
      <c r="E172">
        <v>86.23</v>
      </c>
      <c r="F172">
        <v>7207100</v>
      </c>
      <c r="G172">
        <v>85.21</v>
      </c>
    </row>
    <row r="173" spans="1:7" x14ac:dyDescent="0.25">
      <c r="A173" s="34">
        <v>41674</v>
      </c>
      <c r="B173">
        <v>86.35</v>
      </c>
      <c r="C173">
        <v>87.83</v>
      </c>
      <c r="D173">
        <v>86.21</v>
      </c>
      <c r="E173">
        <v>87.19</v>
      </c>
      <c r="F173">
        <v>6288000</v>
      </c>
      <c r="G173">
        <v>86.16</v>
      </c>
    </row>
    <row r="174" spans="1:7" x14ac:dyDescent="0.25">
      <c r="A174" s="34">
        <v>41675</v>
      </c>
      <c r="B174">
        <v>87.15</v>
      </c>
      <c r="C174">
        <v>87.64</v>
      </c>
      <c r="D174">
        <v>86</v>
      </c>
      <c r="E174">
        <v>86.16</v>
      </c>
      <c r="F174">
        <v>6650900</v>
      </c>
      <c r="G174">
        <v>85.14</v>
      </c>
    </row>
    <row r="175" spans="1:7" x14ac:dyDescent="0.25">
      <c r="A175" s="34">
        <v>41676</v>
      </c>
      <c r="B175">
        <v>86.55</v>
      </c>
      <c r="C175">
        <v>88.77</v>
      </c>
      <c r="D175">
        <v>86.49</v>
      </c>
      <c r="E175">
        <v>88.51</v>
      </c>
      <c r="F175">
        <v>5384000</v>
      </c>
      <c r="G175">
        <v>87.46</v>
      </c>
    </row>
    <row r="176" spans="1:7" x14ac:dyDescent="0.25">
      <c r="A176" s="34">
        <v>41677</v>
      </c>
      <c r="B176">
        <v>88.99</v>
      </c>
      <c r="C176">
        <v>89.74</v>
      </c>
      <c r="D176">
        <v>88.33</v>
      </c>
      <c r="E176">
        <v>89.5</v>
      </c>
      <c r="F176">
        <v>5985000</v>
      </c>
      <c r="G176">
        <v>88.44</v>
      </c>
    </row>
    <row r="177" spans="1:7" x14ac:dyDescent="0.25">
      <c r="A177" s="34">
        <v>41680</v>
      </c>
      <c r="B177">
        <v>89.46</v>
      </c>
      <c r="C177">
        <v>89.48</v>
      </c>
      <c r="D177">
        <v>88.39</v>
      </c>
      <c r="E177">
        <v>89.04</v>
      </c>
      <c r="F177">
        <v>5186900</v>
      </c>
      <c r="G177">
        <v>87.98</v>
      </c>
    </row>
    <row r="178" spans="1:7" x14ac:dyDescent="0.25">
      <c r="A178" s="34">
        <v>41681</v>
      </c>
      <c r="B178">
        <v>89.03</v>
      </c>
      <c r="C178">
        <v>90.65</v>
      </c>
      <c r="D178">
        <v>89.01</v>
      </c>
      <c r="E178">
        <v>90.37</v>
      </c>
      <c r="F178">
        <v>5925100</v>
      </c>
      <c r="G178">
        <v>89.3</v>
      </c>
    </row>
    <row r="179" spans="1:7" x14ac:dyDescent="0.25">
      <c r="A179" s="34">
        <v>41682</v>
      </c>
      <c r="B179">
        <v>90.42</v>
      </c>
      <c r="C179">
        <v>91.06</v>
      </c>
      <c r="D179">
        <v>89.96</v>
      </c>
      <c r="E179">
        <v>90.03</v>
      </c>
      <c r="F179">
        <v>4285000</v>
      </c>
      <c r="G179">
        <v>88.96</v>
      </c>
    </row>
    <row r="180" spans="1:7" x14ac:dyDescent="0.25">
      <c r="A180" s="34">
        <v>41683</v>
      </c>
      <c r="B180">
        <v>89.55</v>
      </c>
      <c r="C180">
        <v>90.71</v>
      </c>
      <c r="D180">
        <v>89.15</v>
      </c>
      <c r="E180">
        <v>90.26</v>
      </c>
      <c r="F180">
        <v>5060900</v>
      </c>
      <c r="G180">
        <v>89.19</v>
      </c>
    </row>
    <row r="181" spans="1:7" x14ac:dyDescent="0.25">
      <c r="A181" s="34">
        <v>41684</v>
      </c>
      <c r="B181">
        <v>90.06</v>
      </c>
      <c r="C181">
        <v>91.19</v>
      </c>
      <c r="D181">
        <v>89.95</v>
      </c>
      <c r="E181">
        <v>90.45</v>
      </c>
      <c r="F181">
        <v>4661800</v>
      </c>
      <c r="G181">
        <v>89.78</v>
      </c>
    </row>
    <row r="182" spans="1:7" x14ac:dyDescent="0.25">
      <c r="A182" s="34">
        <v>41688</v>
      </c>
      <c r="B182">
        <v>90.46</v>
      </c>
      <c r="C182">
        <v>90.77</v>
      </c>
      <c r="D182">
        <v>89.7</v>
      </c>
      <c r="E182">
        <v>90.63</v>
      </c>
      <c r="F182">
        <v>5336000</v>
      </c>
      <c r="G182">
        <v>89.95</v>
      </c>
    </row>
    <row r="183" spans="1:7" x14ac:dyDescent="0.25">
      <c r="A183" s="34">
        <v>41689</v>
      </c>
      <c r="B183">
        <v>90.28</v>
      </c>
      <c r="C183">
        <v>91.68</v>
      </c>
      <c r="D183">
        <v>90.28</v>
      </c>
      <c r="E183">
        <v>90.48</v>
      </c>
      <c r="F183">
        <v>5990400</v>
      </c>
      <c r="G183">
        <v>89.8</v>
      </c>
    </row>
    <row r="184" spans="1:7" x14ac:dyDescent="0.25">
      <c r="A184" s="34">
        <v>41690</v>
      </c>
      <c r="B184">
        <v>90.41</v>
      </c>
      <c r="C184">
        <v>91.13</v>
      </c>
      <c r="D184">
        <v>90.3</v>
      </c>
      <c r="E184">
        <v>91.03</v>
      </c>
      <c r="F184">
        <v>4917000</v>
      </c>
      <c r="G184">
        <v>90.35</v>
      </c>
    </row>
    <row r="185" spans="1:7" x14ac:dyDescent="0.25">
      <c r="A185" s="34">
        <v>41691</v>
      </c>
      <c r="B185">
        <v>91.25</v>
      </c>
      <c r="C185">
        <v>91.48</v>
      </c>
      <c r="D185">
        <v>90.06</v>
      </c>
      <c r="E185">
        <v>90.07</v>
      </c>
      <c r="F185">
        <v>6322800</v>
      </c>
      <c r="G185">
        <v>89.4</v>
      </c>
    </row>
    <row r="186" spans="1:7" x14ac:dyDescent="0.25">
      <c r="A186" s="34">
        <v>41694</v>
      </c>
      <c r="B186">
        <v>90.42</v>
      </c>
      <c r="C186">
        <v>93.67</v>
      </c>
      <c r="D186">
        <v>90.39</v>
      </c>
      <c r="E186">
        <v>92.72</v>
      </c>
      <c r="F186">
        <v>8868900</v>
      </c>
      <c r="G186">
        <v>92.03</v>
      </c>
    </row>
    <row r="187" spans="1:7" x14ac:dyDescent="0.25">
      <c r="A187" s="34">
        <v>41695</v>
      </c>
      <c r="B187">
        <v>92.24</v>
      </c>
      <c r="C187">
        <v>92.75</v>
      </c>
      <c r="D187">
        <v>91.44</v>
      </c>
      <c r="E187">
        <v>92.56</v>
      </c>
      <c r="F187">
        <v>5254300</v>
      </c>
      <c r="G187">
        <v>91.87</v>
      </c>
    </row>
    <row r="188" spans="1:7" x14ac:dyDescent="0.25">
      <c r="A188" s="34">
        <v>41696</v>
      </c>
      <c r="B188">
        <v>93.29</v>
      </c>
      <c r="C188">
        <v>93.47</v>
      </c>
      <c r="D188">
        <v>92.11</v>
      </c>
      <c r="E188">
        <v>92.35</v>
      </c>
      <c r="F188">
        <v>4337700</v>
      </c>
      <c r="G188">
        <v>91.66</v>
      </c>
    </row>
    <row r="189" spans="1:7" x14ac:dyDescent="0.25">
      <c r="A189" s="34">
        <v>41697</v>
      </c>
      <c r="B189">
        <v>91.98</v>
      </c>
      <c r="C189">
        <v>92.7</v>
      </c>
      <c r="D189">
        <v>91.48</v>
      </c>
      <c r="E189">
        <v>92.57</v>
      </c>
      <c r="F189">
        <v>3947400</v>
      </c>
      <c r="G189">
        <v>91.88</v>
      </c>
    </row>
    <row r="190" spans="1:7" x14ac:dyDescent="0.25">
      <c r="A190" s="34">
        <v>41698</v>
      </c>
      <c r="B190">
        <v>93.17</v>
      </c>
      <c r="C190">
        <v>93.84</v>
      </c>
      <c r="D190">
        <v>92.67</v>
      </c>
      <c r="E190">
        <v>93</v>
      </c>
      <c r="F190">
        <v>5966900</v>
      </c>
      <c r="G190">
        <v>92.31</v>
      </c>
    </row>
    <row r="191" spans="1:7" x14ac:dyDescent="0.25">
      <c r="A191" s="34">
        <v>41701</v>
      </c>
      <c r="B191">
        <v>92.26</v>
      </c>
      <c r="C191">
        <v>92.88</v>
      </c>
      <c r="D191">
        <v>90.6</v>
      </c>
      <c r="E191">
        <v>91.26</v>
      </c>
      <c r="F191">
        <v>7741200</v>
      </c>
      <c r="G191">
        <v>90.58</v>
      </c>
    </row>
    <row r="192" spans="1:7" x14ac:dyDescent="0.25">
      <c r="A192" s="34">
        <v>41702</v>
      </c>
      <c r="B192">
        <v>92.5</v>
      </c>
      <c r="C192">
        <v>93.01</v>
      </c>
      <c r="D192">
        <v>91.88</v>
      </c>
      <c r="E192">
        <v>92.49</v>
      </c>
      <c r="F192">
        <v>6768400</v>
      </c>
      <c r="G192">
        <v>91.8</v>
      </c>
    </row>
    <row r="193" spans="1:7" x14ac:dyDescent="0.25">
      <c r="A193" s="34">
        <v>41703</v>
      </c>
      <c r="B193">
        <v>92.14</v>
      </c>
      <c r="C193">
        <v>92.6</v>
      </c>
      <c r="D193">
        <v>91.58</v>
      </c>
      <c r="E193">
        <v>92.01</v>
      </c>
      <c r="F193">
        <v>3995800</v>
      </c>
      <c r="G193">
        <v>91.32</v>
      </c>
    </row>
    <row r="194" spans="1:7" x14ac:dyDescent="0.25">
      <c r="A194" s="34">
        <v>41704</v>
      </c>
      <c r="B194">
        <v>92.23</v>
      </c>
      <c r="C194">
        <v>93.06</v>
      </c>
      <c r="D194">
        <v>91.89</v>
      </c>
      <c r="E194">
        <v>92.75</v>
      </c>
      <c r="F194">
        <v>4612000</v>
      </c>
      <c r="G194">
        <v>92.06</v>
      </c>
    </row>
    <row r="195" spans="1:7" x14ac:dyDescent="0.25">
      <c r="A195" s="34">
        <v>41705</v>
      </c>
      <c r="B195">
        <v>93.23</v>
      </c>
      <c r="C195">
        <v>93.35</v>
      </c>
      <c r="D195">
        <v>92.5</v>
      </c>
      <c r="E195">
        <v>92.98</v>
      </c>
      <c r="F195">
        <v>4690300</v>
      </c>
      <c r="G195">
        <v>92.29</v>
      </c>
    </row>
    <row r="196" spans="1:7" x14ac:dyDescent="0.25">
      <c r="A196" s="34">
        <v>41708</v>
      </c>
      <c r="B196">
        <v>92.67</v>
      </c>
      <c r="C196">
        <v>93</v>
      </c>
      <c r="D196">
        <v>92.06</v>
      </c>
      <c r="E196">
        <v>92.87</v>
      </c>
      <c r="F196">
        <v>3301800</v>
      </c>
      <c r="G196">
        <v>92.18</v>
      </c>
    </row>
    <row r="197" spans="1:7" x14ac:dyDescent="0.25">
      <c r="A197" s="34">
        <v>41709</v>
      </c>
      <c r="B197">
        <v>93.28</v>
      </c>
      <c r="C197">
        <v>93.62</v>
      </c>
      <c r="D197">
        <v>91.56</v>
      </c>
      <c r="E197">
        <v>91.95</v>
      </c>
      <c r="F197">
        <v>5301500</v>
      </c>
      <c r="G197">
        <v>91.26</v>
      </c>
    </row>
    <row r="198" spans="1:7" x14ac:dyDescent="0.25">
      <c r="A198" s="34">
        <v>41710</v>
      </c>
      <c r="B198">
        <v>91.19</v>
      </c>
      <c r="C198">
        <v>91.41</v>
      </c>
      <c r="D198">
        <v>90.39</v>
      </c>
      <c r="E198">
        <v>91.17</v>
      </c>
      <c r="F198">
        <v>4992700</v>
      </c>
      <c r="G198">
        <v>90.49</v>
      </c>
    </row>
    <row r="199" spans="1:7" x14ac:dyDescent="0.25">
      <c r="A199" s="34">
        <v>41711</v>
      </c>
      <c r="B199">
        <v>91.57</v>
      </c>
      <c r="C199">
        <v>91.73</v>
      </c>
      <c r="D199">
        <v>89.6</v>
      </c>
      <c r="E199">
        <v>90.27</v>
      </c>
      <c r="F199">
        <v>6466500</v>
      </c>
      <c r="G199">
        <v>89.6</v>
      </c>
    </row>
    <row r="200" spans="1:7" x14ac:dyDescent="0.25">
      <c r="A200" s="34">
        <v>41712</v>
      </c>
      <c r="B200">
        <v>90.21</v>
      </c>
      <c r="C200">
        <v>90.59</v>
      </c>
      <c r="D200">
        <v>88.88</v>
      </c>
      <c r="E200">
        <v>89.09</v>
      </c>
      <c r="F200">
        <v>7657300</v>
      </c>
      <c r="G200">
        <v>88.43</v>
      </c>
    </row>
    <row r="201" spans="1:7" x14ac:dyDescent="0.25">
      <c r="A201" s="34">
        <v>41715</v>
      </c>
      <c r="B201">
        <v>89.15</v>
      </c>
      <c r="C201">
        <v>89.97</v>
      </c>
      <c r="D201">
        <v>89.15</v>
      </c>
      <c r="E201">
        <v>89.78</v>
      </c>
      <c r="F201">
        <v>8924900</v>
      </c>
      <c r="G201">
        <v>89.11</v>
      </c>
    </row>
    <row r="202" spans="1:7" x14ac:dyDescent="0.25">
      <c r="A202" s="34">
        <v>41716</v>
      </c>
      <c r="B202">
        <v>90.2</v>
      </c>
      <c r="C202">
        <v>90.99</v>
      </c>
      <c r="D202">
        <v>89.95</v>
      </c>
      <c r="E202">
        <v>90.5</v>
      </c>
      <c r="F202">
        <v>4377000</v>
      </c>
      <c r="G202">
        <v>89.82</v>
      </c>
    </row>
    <row r="203" spans="1:7" x14ac:dyDescent="0.25">
      <c r="A203" s="34">
        <v>41717</v>
      </c>
      <c r="B203">
        <v>90.58</v>
      </c>
      <c r="C203">
        <v>91.1</v>
      </c>
      <c r="D203">
        <v>89.86</v>
      </c>
      <c r="E203">
        <v>90.36</v>
      </c>
      <c r="F203">
        <v>4160200</v>
      </c>
      <c r="G203">
        <v>89.69</v>
      </c>
    </row>
    <row r="204" spans="1:7" x14ac:dyDescent="0.25">
      <c r="A204" s="34">
        <v>41718</v>
      </c>
      <c r="B204">
        <v>90.35</v>
      </c>
      <c r="C204">
        <v>91.44</v>
      </c>
      <c r="D204">
        <v>89.91</v>
      </c>
      <c r="E204">
        <v>91.11</v>
      </c>
      <c r="F204">
        <v>4289500</v>
      </c>
      <c r="G204">
        <v>90.43</v>
      </c>
    </row>
    <row r="205" spans="1:7" x14ac:dyDescent="0.25">
      <c r="A205" s="34">
        <v>41719</v>
      </c>
      <c r="B205">
        <v>91.91</v>
      </c>
      <c r="C205">
        <v>93.4</v>
      </c>
      <c r="D205">
        <v>90.95</v>
      </c>
      <c r="E205">
        <v>92.67</v>
      </c>
      <c r="F205">
        <v>11148800</v>
      </c>
      <c r="G205">
        <v>91.98</v>
      </c>
    </row>
    <row r="206" spans="1:7" x14ac:dyDescent="0.25">
      <c r="A206" s="34">
        <v>41722</v>
      </c>
      <c r="B206">
        <v>93.1</v>
      </c>
      <c r="C206">
        <v>94.8</v>
      </c>
      <c r="D206">
        <v>93.02</v>
      </c>
      <c r="E206">
        <v>93.23</v>
      </c>
      <c r="F206">
        <v>7381600</v>
      </c>
      <c r="G206">
        <v>92.53</v>
      </c>
    </row>
    <row r="207" spans="1:7" x14ac:dyDescent="0.25">
      <c r="A207" s="34">
        <v>41723</v>
      </c>
      <c r="B207">
        <v>94.49</v>
      </c>
      <c r="C207">
        <v>95.88</v>
      </c>
      <c r="D207">
        <v>94.41</v>
      </c>
      <c r="E207">
        <v>95.56</v>
      </c>
      <c r="F207">
        <v>9651800</v>
      </c>
      <c r="G207">
        <v>94.85</v>
      </c>
    </row>
    <row r="208" spans="1:7" x14ac:dyDescent="0.25">
      <c r="A208" s="34">
        <v>41724</v>
      </c>
      <c r="B208">
        <v>95.84</v>
      </c>
      <c r="C208">
        <v>96.43</v>
      </c>
      <c r="D208">
        <v>95.36</v>
      </c>
      <c r="E208">
        <v>95.43</v>
      </c>
      <c r="F208">
        <v>6515700</v>
      </c>
      <c r="G208">
        <v>94.72</v>
      </c>
    </row>
    <row r="209" spans="1:7" x14ac:dyDescent="0.25">
      <c r="A209" s="34">
        <v>41725</v>
      </c>
      <c r="B209">
        <v>95.41</v>
      </c>
      <c r="C209">
        <v>97.43</v>
      </c>
      <c r="D209">
        <v>95.25</v>
      </c>
      <c r="E209">
        <v>96.49</v>
      </c>
      <c r="F209">
        <v>7174100</v>
      </c>
      <c r="G209">
        <v>95.77</v>
      </c>
    </row>
    <row r="210" spans="1:7" x14ac:dyDescent="0.25">
      <c r="A210" s="34">
        <v>41726</v>
      </c>
      <c r="B210">
        <v>96.69</v>
      </c>
      <c r="C210">
        <v>98.45</v>
      </c>
      <c r="D210">
        <v>96.49</v>
      </c>
      <c r="E210">
        <v>97.57</v>
      </c>
      <c r="F210">
        <v>7801000</v>
      </c>
      <c r="G210">
        <v>96.84</v>
      </c>
    </row>
    <row r="211" spans="1:7" x14ac:dyDescent="0.25">
      <c r="A211" s="34">
        <v>41729</v>
      </c>
      <c r="B211">
        <v>97.83</v>
      </c>
      <c r="C211">
        <v>98.28</v>
      </c>
      <c r="D211">
        <v>97.22</v>
      </c>
      <c r="E211">
        <v>97.5</v>
      </c>
      <c r="F211">
        <v>5278100</v>
      </c>
      <c r="G211">
        <v>96.77</v>
      </c>
    </row>
    <row r="212" spans="1:7" x14ac:dyDescent="0.25">
      <c r="A212" s="34">
        <v>41730</v>
      </c>
      <c r="B212">
        <v>97.19</v>
      </c>
      <c r="C212">
        <v>98.16</v>
      </c>
      <c r="D212">
        <v>97.13</v>
      </c>
      <c r="E212">
        <v>97.96</v>
      </c>
      <c r="F212">
        <v>4185300</v>
      </c>
      <c r="G212">
        <v>97.23</v>
      </c>
    </row>
    <row r="213" spans="1:7" x14ac:dyDescent="0.25">
      <c r="A213" s="34">
        <v>41731</v>
      </c>
      <c r="B213">
        <v>98.07</v>
      </c>
      <c r="C213">
        <v>98.41</v>
      </c>
      <c r="D213">
        <v>97.58</v>
      </c>
      <c r="E213">
        <v>97.69</v>
      </c>
      <c r="F213">
        <v>4997600</v>
      </c>
      <c r="G213">
        <v>96.96</v>
      </c>
    </row>
    <row r="214" spans="1:7" x14ac:dyDescent="0.25">
      <c r="A214" s="34">
        <v>41732</v>
      </c>
      <c r="B214">
        <v>97.98</v>
      </c>
      <c r="C214">
        <v>98.71</v>
      </c>
      <c r="D214">
        <v>97.79</v>
      </c>
      <c r="E214">
        <v>98.07</v>
      </c>
      <c r="F214">
        <v>4499100</v>
      </c>
      <c r="G214">
        <v>97.34</v>
      </c>
    </row>
    <row r="215" spans="1:7" x14ac:dyDescent="0.25">
      <c r="A215" s="34">
        <v>41733</v>
      </c>
      <c r="B215">
        <v>98.24</v>
      </c>
      <c r="C215">
        <v>99.69</v>
      </c>
      <c r="D215">
        <v>97.81</v>
      </c>
      <c r="E215">
        <v>98.03</v>
      </c>
      <c r="F215">
        <v>8265600</v>
      </c>
      <c r="G215">
        <v>97.3</v>
      </c>
    </row>
    <row r="216" spans="1:7" x14ac:dyDescent="0.25">
      <c r="A216" s="34">
        <v>41736</v>
      </c>
      <c r="B216">
        <v>97.92</v>
      </c>
      <c r="C216">
        <v>98.53</v>
      </c>
      <c r="D216">
        <v>97.55</v>
      </c>
      <c r="E216">
        <v>97.6</v>
      </c>
      <c r="F216">
        <v>7552900</v>
      </c>
      <c r="G216">
        <v>96.87</v>
      </c>
    </row>
    <row r="217" spans="1:7" x14ac:dyDescent="0.25">
      <c r="A217" s="34">
        <v>41737</v>
      </c>
      <c r="B217">
        <v>97.42</v>
      </c>
      <c r="C217">
        <v>98.69</v>
      </c>
      <c r="D217">
        <v>97.36</v>
      </c>
      <c r="E217">
        <v>98.44</v>
      </c>
      <c r="F217">
        <v>6689200</v>
      </c>
      <c r="G217">
        <v>97.71</v>
      </c>
    </row>
    <row r="218" spans="1:7" x14ac:dyDescent="0.25">
      <c r="A218" s="34">
        <v>41738</v>
      </c>
      <c r="B218">
        <v>98.56</v>
      </c>
      <c r="C218">
        <v>99.16</v>
      </c>
      <c r="D218">
        <v>97.56</v>
      </c>
      <c r="E218">
        <v>99.02</v>
      </c>
      <c r="F218">
        <v>5434000</v>
      </c>
      <c r="G218">
        <v>98.28</v>
      </c>
    </row>
    <row r="219" spans="1:7" x14ac:dyDescent="0.25">
      <c r="A219" s="34">
        <v>41739</v>
      </c>
      <c r="B219">
        <v>98.89</v>
      </c>
      <c r="C219">
        <v>99.45</v>
      </c>
      <c r="D219">
        <v>97.16</v>
      </c>
      <c r="E219">
        <v>97.32</v>
      </c>
      <c r="F219">
        <v>5482500</v>
      </c>
      <c r="G219">
        <v>96.59</v>
      </c>
    </row>
    <row r="220" spans="1:7" x14ac:dyDescent="0.25">
      <c r="A220" s="34">
        <v>41740</v>
      </c>
      <c r="B220">
        <v>96.92</v>
      </c>
      <c r="C220">
        <v>97.54</v>
      </c>
      <c r="D220">
        <v>96.66</v>
      </c>
      <c r="E220">
        <v>97.1</v>
      </c>
      <c r="F220">
        <v>5563900</v>
      </c>
      <c r="G220">
        <v>96.38</v>
      </c>
    </row>
    <row r="221" spans="1:7" x14ac:dyDescent="0.25">
      <c r="A221" s="34">
        <v>41743</v>
      </c>
      <c r="B221">
        <v>97.85</v>
      </c>
      <c r="C221">
        <v>99.33</v>
      </c>
      <c r="D221">
        <v>97.71</v>
      </c>
      <c r="E221">
        <v>98.48</v>
      </c>
      <c r="F221">
        <v>6203500</v>
      </c>
      <c r="G221">
        <v>97.75</v>
      </c>
    </row>
    <row r="222" spans="1:7" x14ac:dyDescent="0.25">
      <c r="A222" s="34">
        <v>41744</v>
      </c>
      <c r="B222">
        <v>98.48</v>
      </c>
      <c r="C222">
        <v>100.5</v>
      </c>
      <c r="D222">
        <v>98.12</v>
      </c>
      <c r="E222">
        <v>100.11</v>
      </c>
      <c r="F222">
        <v>8585700</v>
      </c>
      <c r="G222">
        <v>99.36</v>
      </c>
    </row>
    <row r="223" spans="1:7" x14ac:dyDescent="0.25">
      <c r="A223" s="34">
        <v>41745</v>
      </c>
      <c r="B223">
        <v>100.52</v>
      </c>
      <c r="C223">
        <v>101.06</v>
      </c>
      <c r="D223">
        <v>100.05</v>
      </c>
      <c r="E223">
        <v>100.94</v>
      </c>
      <c r="F223">
        <v>6955500</v>
      </c>
      <c r="G223">
        <v>100.19</v>
      </c>
    </row>
    <row r="224" spans="1:7" x14ac:dyDescent="0.25">
      <c r="A224" s="34">
        <v>41746</v>
      </c>
      <c r="B224">
        <v>101.58</v>
      </c>
      <c r="C224">
        <v>101.87</v>
      </c>
      <c r="D224">
        <v>99.22</v>
      </c>
      <c r="E224">
        <v>99.91</v>
      </c>
      <c r="F224">
        <v>10169700</v>
      </c>
      <c r="G224">
        <v>99.16</v>
      </c>
    </row>
    <row r="225" spans="1:7" x14ac:dyDescent="0.25">
      <c r="A225" s="34">
        <v>41750</v>
      </c>
      <c r="B225">
        <v>100.33</v>
      </c>
      <c r="C225">
        <v>102.09</v>
      </c>
      <c r="D225">
        <v>99.91</v>
      </c>
      <c r="E225">
        <v>101.8</v>
      </c>
      <c r="F225">
        <v>7005300</v>
      </c>
      <c r="G225">
        <v>101.04</v>
      </c>
    </row>
    <row r="226" spans="1:7" x14ac:dyDescent="0.25">
      <c r="A226" s="34">
        <v>41751</v>
      </c>
      <c r="B226">
        <v>101.31</v>
      </c>
      <c r="C226">
        <v>102.66</v>
      </c>
      <c r="D226">
        <v>100.9</v>
      </c>
      <c r="E226">
        <v>102.03</v>
      </c>
      <c r="F226">
        <v>6939500</v>
      </c>
      <c r="G226">
        <v>101.27</v>
      </c>
    </row>
    <row r="227" spans="1:7" x14ac:dyDescent="0.25">
      <c r="A227" s="34">
        <v>41752</v>
      </c>
      <c r="B227">
        <v>102.02</v>
      </c>
      <c r="C227">
        <v>102.8</v>
      </c>
      <c r="D227">
        <v>101.77</v>
      </c>
      <c r="E227">
        <v>102.21</v>
      </c>
      <c r="F227">
        <v>5547200</v>
      </c>
      <c r="G227">
        <v>101.45</v>
      </c>
    </row>
    <row r="228" spans="1:7" x14ac:dyDescent="0.25">
      <c r="A228" s="34">
        <v>41753</v>
      </c>
      <c r="B228">
        <v>102.06</v>
      </c>
      <c r="C228">
        <v>102.62</v>
      </c>
      <c r="D228">
        <v>101.52</v>
      </c>
      <c r="E228">
        <v>101.8</v>
      </c>
      <c r="F228">
        <v>5168700</v>
      </c>
      <c r="G228">
        <v>101.04</v>
      </c>
    </row>
    <row r="229" spans="1:7" x14ac:dyDescent="0.25">
      <c r="A229" s="34">
        <v>41754</v>
      </c>
      <c r="B229">
        <v>101.57</v>
      </c>
      <c r="C229">
        <v>102.15</v>
      </c>
      <c r="D229">
        <v>101.12</v>
      </c>
      <c r="E229">
        <v>101.75</v>
      </c>
      <c r="F229">
        <v>6998500</v>
      </c>
      <c r="G229">
        <v>100.99</v>
      </c>
    </row>
    <row r="230" spans="1:7" x14ac:dyDescent="0.25">
      <c r="A230" s="34">
        <v>41757</v>
      </c>
      <c r="B230">
        <v>102.13</v>
      </c>
      <c r="C230">
        <v>102.27</v>
      </c>
      <c r="D230">
        <v>100.36</v>
      </c>
      <c r="E230">
        <v>101.29</v>
      </c>
      <c r="F230">
        <v>6183500</v>
      </c>
      <c r="G230">
        <v>100.53</v>
      </c>
    </row>
    <row r="231" spans="1:7" x14ac:dyDescent="0.25">
      <c r="A231" s="34">
        <v>41758</v>
      </c>
      <c r="B231">
        <v>101.84</v>
      </c>
      <c r="C231">
        <v>103.58</v>
      </c>
      <c r="D231">
        <v>101.34</v>
      </c>
      <c r="E231">
        <v>101.39</v>
      </c>
      <c r="F231">
        <v>7020600</v>
      </c>
      <c r="G231">
        <v>100.63</v>
      </c>
    </row>
    <row r="232" spans="1:7" x14ac:dyDescent="0.25">
      <c r="A232" s="34">
        <v>41759</v>
      </c>
      <c r="B232">
        <v>101.23</v>
      </c>
      <c r="C232">
        <v>101.91</v>
      </c>
      <c r="D232">
        <v>100.85</v>
      </c>
      <c r="E232">
        <v>101.55</v>
      </c>
      <c r="F232">
        <v>5426900</v>
      </c>
      <c r="G232">
        <v>100.79</v>
      </c>
    </row>
    <row r="233" spans="1:7" x14ac:dyDescent="0.25">
      <c r="A233" s="34">
        <v>41760</v>
      </c>
      <c r="B233">
        <v>101.58</v>
      </c>
      <c r="C233">
        <v>101.78</v>
      </c>
      <c r="D233">
        <v>100.57</v>
      </c>
      <c r="E233">
        <v>100.8</v>
      </c>
      <c r="F233">
        <v>4174900</v>
      </c>
      <c r="G233">
        <v>100.05</v>
      </c>
    </row>
  </sheetData>
  <sortState ref="A3:G233">
    <sortCondition ref="A3:A233"/>
  </sortState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43.99</v>
      </c>
      <c r="C3">
        <v>44.43</v>
      </c>
      <c r="D3">
        <v>43.25</v>
      </c>
      <c r="E3">
        <v>44.09</v>
      </c>
      <c r="F3">
        <v>6858800</v>
      </c>
      <c r="G3">
        <v>41.55</v>
      </c>
    </row>
    <row r="4" spans="1:7" x14ac:dyDescent="0.25">
      <c r="A4" s="34">
        <v>41429</v>
      </c>
      <c r="B4">
        <v>44.01</v>
      </c>
      <c r="C4">
        <v>44.2</v>
      </c>
      <c r="D4">
        <v>43.68</v>
      </c>
      <c r="E4">
        <v>43.95</v>
      </c>
      <c r="F4">
        <v>4301200</v>
      </c>
      <c r="G4">
        <v>41.41</v>
      </c>
    </row>
    <row r="5" spans="1:7" x14ac:dyDescent="0.25">
      <c r="A5" s="34">
        <v>41430</v>
      </c>
      <c r="B5">
        <v>43.86</v>
      </c>
      <c r="C5">
        <v>43.93</v>
      </c>
      <c r="D5">
        <v>43.56</v>
      </c>
      <c r="E5">
        <v>43.69</v>
      </c>
      <c r="F5">
        <v>4568300</v>
      </c>
      <c r="G5">
        <v>41.17</v>
      </c>
    </row>
    <row r="6" spans="1:7" x14ac:dyDescent="0.25">
      <c r="A6" s="34">
        <v>41431</v>
      </c>
      <c r="B6">
        <v>43.85</v>
      </c>
      <c r="C6">
        <v>44.54</v>
      </c>
      <c r="D6">
        <v>43.7</v>
      </c>
      <c r="E6">
        <v>44.43</v>
      </c>
      <c r="F6">
        <v>6556700</v>
      </c>
      <c r="G6">
        <v>41.87</v>
      </c>
    </row>
    <row r="7" spans="1:7" x14ac:dyDescent="0.25">
      <c r="A7" s="34">
        <v>41432</v>
      </c>
      <c r="B7">
        <v>44.56</v>
      </c>
      <c r="C7">
        <v>44.86</v>
      </c>
      <c r="D7">
        <v>44.18</v>
      </c>
      <c r="E7">
        <v>44.44</v>
      </c>
      <c r="F7">
        <v>6141000</v>
      </c>
      <c r="G7">
        <v>41.88</v>
      </c>
    </row>
    <row r="8" spans="1:7" x14ac:dyDescent="0.25">
      <c r="A8" s="34">
        <v>41435</v>
      </c>
      <c r="B8">
        <v>44.47</v>
      </c>
      <c r="C8">
        <v>44.62</v>
      </c>
      <c r="D8">
        <v>44.18</v>
      </c>
      <c r="E8">
        <v>44.4</v>
      </c>
      <c r="F8">
        <v>3525300</v>
      </c>
      <c r="G8">
        <v>41.84</v>
      </c>
    </row>
    <row r="9" spans="1:7" x14ac:dyDescent="0.25">
      <c r="A9" s="34">
        <v>41436</v>
      </c>
      <c r="B9">
        <v>44.2</v>
      </c>
      <c r="C9">
        <v>44.61</v>
      </c>
      <c r="D9">
        <v>44.07</v>
      </c>
      <c r="E9">
        <v>44.26</v>
      </c>
      <c r="F9">
        <v>3773700</v>
      </c>
      <c r="G9">
        <v>41.71</v>
      </c>
    </row>
    <row r="10" spans="1:7" x14ac:dyDescent="0.25">
      <c r="A10" s="34">
        <v>41437</v>
      </c>
      <c r="B10">
        <v>44.46</v>
      </c>
      <c r="C10">
        <v>44.59</v>
      </c>
      <c r="D10">
        <v>43.8</v>
      </c>
      <c r="E10">
        <v>43.92</v>
      </c>
      <c r="F10">
        <v>3768700</v>
      </c>
      <c r="G10">
        <v>41.39</v>
      </c>
    </row>
    <row r="11" spans="1:7" x14ac:dyDescent="0.25">
      <c r="A11" s="34">
        <v>41438</v>
      </c>
      <c r="B11">
        <v>43.91</v>
      </c>
      <c r="C11">
        <v>44.66</v>
      </c>
      <c r="D11">
        <v>43.78</v>
      </c>
      <c r="E11">
        <v>44.65</v>
      </c>
      <c r="F11">
        <v>4084300</v>
      </c>
      <c r="G11">
        <v>42.07</v>
      </c>
    </row>
    <row r="12" spans="1:7" x14ac:dyDescent="0.25">
      <c r="A12" s="34">
        <v>41439</v>
      </c>
      <c r="B12">
        <v>44.59</v>
      </c>
      <c r="C12">
        <v>44.76</v>
      </c>
      <c r="D12">
        <v>44.38</v>
      </c>
      <c r="E12">
        <v>44.49</v>
      </c>
      <c r="F12">
        <v>4414300</v>
      </c>
      <c r="G12">
        <v>41.92</v>
      </c>
    </row>
    <row r="13" spans="1:7" x14ac:dyDescent="0.25">
      <c r="A13" s="34">
        <v>41442</v>
      </c>
      <c r="B13">
        <v>44.75</v>
      </c>
      <c r="C13">
        <v>45.06</v>
      </c>
      <c r="D13">
        <v>44.38</v>
      </c>
      <c r="E13">
        <v>44.52</v>
      </c>
      <c r="F13">
        <v>3550700</v>
      </c>
      <c r="G13">
        <v>41.95</v>
      </c>
    </row>
    <row r="14" spans="1:7" x14ac:dyDescent="0.25">
      <c r="A14" s="34">
        <v>41443</v>
      </c>
      <c r="B14">
        <v>44.63</v>
      </c>
      <c r="C14">
        <v>44.89</v>
      </c>
      <c r="D14">
        <v>44.45</v>
      </c>
      <c r="E14">
        <v>44.75</v>
      </c>
      <c r="F14">
        <v>3507100</v>
      </c>
      <c r="G14">
        <v>42.17</v>
      </c>
    </row>
    <row r="15" spans="1:7" x14ac:dyDescent="0.25">
      <c r="A15" s="34">
        <v>41444</v>
      </c>
      <c r="B15">
        <v>44.74</v>
      </c>
      <c r="C15">
        <v>44.75</v>
      </c>
      <c r="D15">
        <v>43.56</v>
      </c>
      <c r="E15">
        <v>43.57</v>
      </c>
      <c r="F15">
        <v>4637700</v>
      </c>
      <c r="G15">
        <v>41.06</v>
      </c>
    </row>
    <row r="16" spans="1:7" x14ac:dyDescent="0.25">
      <c r="A16" s="34">
        <v>41445</v>
      </c>
      <c r="B16">
        <v>43.42</v>
      </c>
      <c r="C16">
        <v>43.53</v>
      </c>
      <c r="D16">
        <v>42.32</v>
      </c>
      <c r="E16">
        <v>42.48</v>
      </c>
      <c r="F16">
        <v>6965400</v>
      </c>
      <c r="G16">
        <v>40.03</v>
      </c>
    </row>
    <row r="17" spans="1:7" x14ac:dyDescent="0.25">
      <c r="A17" s="34">
        <v>41446</v>
      </c>
      <c r="B17">
        <v>43.15</v>
      </c>
      <c r="C17">
        <v>43.59</v>
      </c>
      <c r="D17">
        <v>42.33</v>
      </c>
      <c r="E17">
        <v>43.1</v>
      </c>
      <c r="F17">
        <v>9914300</v>
      </c>
      <c r="G17">
        <v>40.61</v>
      </c>
    </row>
    <row r="18" spans="1:7" x14ac:dyDescent="0.25">
      <c r="A18" s="34">
        <v>41449</v>
      </c>
      <c r="B18">
        <v>42.84</v>
      </c>
      <c r="C18">
        <v>43.33</v>
      </c>
      <c r="D18">
        <v>42.47</v>
      </c>
      <c r="E18">
        <v>42.94</v>
      </c>
      <c r="F18">
        <v>4379300</v>
      </c>
      <c r="G18">
        <v>40.46</v>
      </c>
    </row>
    <row r="19" spans="1:7" x14ac:dyDescent="0.25">
      <c r="A19" s="34">
        <v>41450</v>
      </c>
      <c r="B19">
        <v>43.13</v>
      </c>
      <c r="C19">
        <v>43.82</v>
      </c>
      <c r="D19">
        <v>42.91</v>
      </c>
      <c r="E19">
        <v>43.56</v>
      </c>
      <c r="F19">
        <v>5035900</v>
      </c>
      <c r="G19">
        <v>41.05</v>
      </c>
    </row>
    <row r="20" spans="1:7" x14ac:dyDescent="0.25">
      <c r="A20" s="34">
        <v>41451</v>
      </c>
      <c r="B20">
        <v>43.8</v>
      </c>
      <c r="C20">
        <v>44.17</v>
      </c>
      <c r="D20">
        <v>43.68</v>
      </c>
      <c r="E20">
        <v>44.03</v>
      </c>
      <c r="F20">
        <v>3435000</v>
      </c>
      <c r="G20">
        <v>41.49</v>
      </c>
    </row>
    <row r="21" spans="1:7" x14ac:dyDescent="0.25">
      <c r="A21" s="34">
        <v>41452</v>
      </c>
      <c r="B21">
        <v>44.15</v>
      </c>
      <c r="C21">
        <v>44.49</v>
      </c>
      <c r="D21">
        <v>43.94</v>
      </c>
      <c r="E21">
        <v>44</v>
      </c>
      <c r="F21">
        <v>2884300</v>
      </c>
      <c r="G21">
        <v>41.46</v>
      </c>
    </row>
    <row r="22" spans="1:7" x14ac:dyDescent="0.25">
      <c r="A22" s="34">
        <v>41453</v>
      </c>
      <c r="B22">
        <v>43.78</v>
      </c>
      <c r="C22">
        <v>44.23</v>
      </c>
      <c r="D22">
        <v>43.52</v>
      </c>
      <c r="E22">
        <v>44.13</v>
      </c>
      <c r="F22">
        <v>4859700</v>
      </c>
      <c r="G22">
        <v>41.58</v>
      </c>
    </row>
    <row r="23" spans="1:7" x14ac:dyDescent="0.25">
      <c r="A23" s="34">
        <v>41456</v>
      </c>
      <c r="B23">
        <v>44.24</v>
      </c>
      <c r="C23">
        <v>44.44</v>
      </c>
      <c r="D23">
        <v>43.65</v>
      </c>
      <c r="E23">
        <v>43.81</v>
      </c>
      <c r="F23">
        <v>4845500</v>
      </c>
      <c r="G23">
        <v>41.28</v>
      </c>
    </row>
    <row r="24" spans="1:7" x14ac:dyDescent="0.25">
      <c r="A24" s="34">
        <v>41457</v>
      </c>
      <c r="B24">
        <v>43.61</v>
      </c>
      <c r="C24">
        <v>43.9</v>
      </c>
      <c r="D24">
        <v>43.47</v>
      </c>
      <c r="E24">
        <v>43.61</v>
      </c>
      <c r="F24">
        <v>4468000</v>
      </c>
      <c r="G24">
        <v>41.09</v>
      </c>
    </row>
    <row r="25" spans="1:7" x14ac:dyDescent="0.25">
      <c r="A25" s="34">
        <v>41458</v>
      </c>
      <c r="B25">
        <v>43.45</v>
      </c>
      <c r="C25">
        <v>43.52</v>
      </c>
      <c r="D25">
        <v>43.27</v>
      </c>
      <c r="E25">
        <v>43.4</v>
      </c>
      <c r="F25">
        <v>2318000</v>
      </c>
      <c r="G25">
        <v>40.9</v>
      </c>
    </row>
    <row r="26" spans="1:7" x14ac:dyDescent="0.25">
      <c r="A26" s="34">
        <v>41460</v>
      </c>
      <c r="B26">
        <v>43.51</v>
      </c>
      <c r="C26">
        <v>43.57</v>
      </c>
      <c r="D26">
        <v>42.93</v>
      </c>
      <c r="E26">
        <v>43.14</v>
      </c>
      <c r="F26">
        <v>5048600</v>
      </c>
      <c r="G26">
        <v>40.65</v>
      </c>
    </row>
    <row r="27" spans="1:7" x14ac:dyDescent="0.25">
      <c r="A27" s="34">
        <v>41463</v>
      </c>
      <c r="B27">
        <v>43.39</v>
      </c>
      <c r="C27">
        <v>43.9</v>
      </c>
      <c r="D27">
        <v>43.22</v>
      </c>
      <c r="E27">
        <v>43.85</v>
      </c>
      <c r="F27">
        <v>3633800</v>
      </c>
      <c r="G27">
        <v>41.32</v>
      </c>
    </row>
    <row r="28" spans="1:7" x14ac:dyDescent="0.25">
      <c r="A28" s="34">
        <v>41464</v>
      </c>
      <c r="B28">
        <v>43.97</v>
      </c>
      <c r="C28">
        <v>44.16</v>
      </c>
      <c r="D28">
        <v>43.77</v>
      </c>
      <c r="E28">
        <v>44.12</v>
      </c>
      <c r="F28">
        <v>3055000</v>
      </c>
      <c r="G28">
        <v>41.57</v>
      </c>
    </row>
    <row r="29" spans="1:7" x14ac:dyDescent="0.25">
      <c r="A29" s="34">
        <v>41465</v>
      </c>
      <c r="B29">
        <v>44.07</v>
      </c>
      <c r="C29">
        <v>44.28</v>
      </c>
      <c r="D29">
        <v>43.85</v>
      </c>
      <c r="E29">
        <v>44.23</v>
      </c>
      <c r="F29">
        <v>2776700</v>
      </c>
      <c r="G29">
        <v>41.68</v>
      </c>
    </row>
    <row r="30" spans="1:7" x14ac:dyDescent="0.25">
      <c r="A30" s="34">
        <v>41466</v>
      </c>
      <c r="B30">
        <v>44.84</v>
      </c>
      <c r="C30">
        <v>44.99</v>
      </c>
      <c r="D30">
        <v>44.52</v>
      </c>
      <c r="E30">
        <v>44.96</v>
      </c>
      <c r="F30">
        <v>3517600</v>
      </c>
      <c r="G30">
        <v>42.37</v>
      </c>
    </row>
    <row r="31" spans="1:7" x14ac:dyDescent="0.25">
      <c r="A31" s="34">
        <v>41467</v>
      </c>
      <c r="B31">
        <v>44.95</v>
      </c>
      <c r="C31">
        <v>45.03</v>
      </c>
      <c r="D31">
        <v>44.63</v>
      </c>
      <c r="E31">
        <v>44.99</v>
      </c>
      <c r="F31">
        <v>3660400</v>
      </c>
      <c r="G31">
        <v>42.39</v>
      </c>
    </row>
    <row r="32" spans="1:7" x14ac:dyDescent="0.25">
      <c r="A32" s="34">
        <v>41470</v>
      </c>
      <c r="B32">
        <v>44.98</v>
      </c>
      <c r="C32">
        <v>45.71</v>
      </c>
      <c r="D32">
        <v>44.86</v>
      </c>
      <c r="E32">
        <v>45.55</v>
      </c>
      <c r="F32">
        <v>3737200</v>
      </c>
      <c r="G32">
        <v>42.92</v>
      </c>
    </row>
    <row r="33" spans="1:7" x14ac:dyDescent="0.25">
      <c r="A33" s="34">
        <v>41471</v>
      </c>
      <c r="B33">
        <v>45.59</v>
      </c>
      <c r="C33">
        <v>45.66</v>
      </c>
      <c r="D33">
        <v>45.16</v>
      </c>
      <c r="E33">
        <v>45.25</v>
      </c>
      <c r="F33">
        <v>3691100</v>
      </c>
      <c r="G33">
        <v>42.64</v>
      </c>
    </row>
    <row r="34" spans="1:7" x14ac:dyDescent="0.25">
      <c r="A34" s="34">
        <v>41472</v>
      </c>
      <c r="B34">
        <v>45.5</v>
      </c>
      <c r="C34">
        <v>45.52</v>
      </c>
      <c r="D34">
        <v>45.01</v>
      </c>
      <c r="E34">
        <v>45.26</v>
      </c>
      <c r="F34">
        <v>3792100</v>
      </c>
      <c r="G34">
        <v>42.65</v>
      </c>
    </row>
    <row r="35" spans="1:7" x14ac:dyDescent="0.25">
      <c r="A35" s="34">
        <v>41473</v>
      </c>
      <c r="B35">
        <v>45.43</v>
      </c>
      <c r="C35">
        <v>45.75</v>
      </c>
      <c r="D35">
        <v>45.28</v>
      </c>
      <c r="E35">
        <v>45.62</v>
      </c>
      <c r="F35">
        <v>2965900</v>
      </c>
      <c r="G35">
        <v>42.99</v>
      </c>
    </row>
    <row r="36" spans="1:7" x14ac:dyDescent="0.25">
      <c r="A36" s="34">
        <v>41474</v>
      </c>
      <c r="B36">
        <v>45.62</v>
      </c>
      <c r="C36">
        <v>45.71</v>
      </c>
      <c r="D36">
        <v>45.37</v>
      </c>
      <c r="E36">
        <v>45.56</v>
      </c>
      <c r="F36">
        <v>2640800</v>
      </c>
      <c r="G36">
        <v>42.93</v>
      </c>
    </row>
    <row r="37" spans="1:7" x14ac:dyDescent="0.25">
      <c r="A37" s="34">
        <v>41477</v>
      </c>
      <c r="B37">
        <v>45.51</v>
      </c>
      <c r="C37">
        <v>45.65</v>
      </c>
      <c r="D37">
        <v>45.41</v>
      </c>
      <c r="E37">
        <v>45.51</v>
      </c>
      <c r="F37">
        <v>2918600</v>
      </c>
      <c r="G37">
        <v>42.88</v>
      </c>
    </row>
    <row r="38" spans="1:7" x14ac:dyDescent="0.25">
      <c r="A38" s="34">
        <v>41478</v>
      </c>
      <c r="B38">
        <v>45.56</v>
      </c>
      <c r="C38">
        <v>45.69</v>
      </c>
      <c r="D38">
        <v>45.41</v>
      </c>
      <c r="E38">
        <v>45.62</v>
      </c>
      <c r="F38">
        <v>2004600</v>
      </c>
      <c r="G38">
        <v>42.99</v>
      </c>
    </row>
    <row r="39" spans="1:7" x14ac:dyDescent="0.25">
      <c r="A39" s="34">
        <v>41479</v>
      </c>
      <c r="B39">
        <v>45.59</v>
      </c>
      <c r="C39">
        <v>45.59</v>
      </c>
      <c r="D39">
        <v>44.83</v>
      </c>
      <c r="E39">
        <v>45.04</v>
      </c>
      <c r="F39">
        <v>2469500</v>
      </c>
      <c r="G39">
        <v>42.44</v>
      </c>
    </row>
    <row r="40" spans="1:7" x14ac:dyDescent="0.25">
      <c r="A40" s="34">
        <v>41480</v>
      </c>
      <c r="B40">
        <v>44.93</v>
      </c>
      <c r="C40">
        <v>45.18</v>
      </c>
      <c r="D40">
        <v>44.85</v>
      </c>
      <c r="E40">
        <v>45.14</v>
      </c>
      <c r="F40">
        <v>12347200</v>
      </c>
      <c r="G40">
        <v>42.53</v>
      </c>
    </row>
    <row r="41" spans="1:7" x14ac:dyDescent="0.25">
      <c r="A41" s="34">
        <v>41481</v>
      </c>
      <c r="B41">
        <v>44.93</v>
      </c>
      <c r="C41">
        <v>45.37</v>
      </c>
      <c r="D41">
        <v>44.8</v>
      </c>
      <c r="E41">
        <v>45.34</v>
      </c>
      <c r="F41">
        <v>13119600</v>
      </c>
      <c r="G41">
        <v>42.72</v>
      </c>
    </row>
    <row r="42" spans="1:7" x14ac:dyDescent="0.25">
      <c r="A42" s="34">
        <v>41484</v>
      </c>
      <c r="B42">
        <v>45.22</v>
      </c>
      <c r="C42">
        <v>45.56</v>
      </c>
      <c r="D42">
        <v>45.15</v>
      </c>
      <c r="E42">
        <v>45.4</v>
      </c>
      <c r="F42">
        <v>11789600</v>
      </c>
      <c r="G42">
        <v>42.78</v>
      </c>
    </row>
    <row r="43" spans="1:7" x14ac:dyDescent="0.25">
      <c r="A43" s="34">
        <v>41485</v>
      </c>
      <c r="B43">
        <v>45.58</v>
      </c>
      <c r="C43">
        <v>45.75</v>
      </c>
      <c r="D43">
        <v>45.24</v>
      </c>
      <c r="E43">
        <v>45.42</v>
      </c>
      <c r="F43">
        <v>3727400</v>
      </c>
      <c r="G43">
        <v>42.8</v>
      </c>
    </row>
    <row r="44" spans="1:7" x14ac:dyDescent="0.25">
      <c r="A44" s="34">
        <v>41486</v>
      </c>
      <c r="B44">
        <v>45.05</v>
      </c>
      <c r="C44">
        <v>45.33</v>
      </c>
      <c r="D44">
        <v>44.2</v>
      </c>
      <c r="E44">
        <v>44.84</v>
      </c>
      <c r="F44">
        <v>9603000</v>
      </c>
      <c r="G44">
        <v>42.25</v>
      </c>
    </row>
    <row r="45" spans="1:7" x14ac:dyDescent="0.25">
      <c r="A45" s="34">
        <v>41487</v>
      </c>
      <c r="B45">
        <v>44.46</v>
      </c>
      <c r="C45">
        <v>44.48</v>
      </c>
      <c r="D45">
        <v>43.99</v>
      </c>
      <c r="E45">
        <v>44.35</v>
      </c>
      <c r="F45">
        <v>5072400</v>
      </c>
      <c r="G45">
        <v>42.27</v>
      </c>
    </row>
    <row r="46" spans="1:7" x14ac:dyDescent="0.25">
      <c r="A46" s="34">
        <v>41488</v>
      </c>
      <c r="B46">
        <v>44.32</v>
      </c>
      <c r="C46">
        <v>44.38</v>
      </c>
      <c r="D46">
        <v>44.01</v>
      </c>
      <c r="E46">
        <v>44.34</v>
      </c>
      <c r="F46">
        <v>3315000</v>
      </c>
      <c r="G46">
        <v>42.26</v>
      </c>
    </row>
    <row r="47" spans="1:7" x14ac:dyDescent="0.25">
      <c r="A47" s="34">
        <v>41491</v>
      </c>
      <c r="B47">
        <v>44.22</v>
      </c>
      <c r="C47">
        <v>44.22</v>
      </c>
      <c r="D47">
        <v>43.93</v>
      </c>
      <c r="E47">
        <v>44.07</v>
      </c>
      <c r="F47">
        <v>2774400</v>
      </c>
      <c r="G47">
        <v>42</v>
      </c>
    </row>
    <row r="48" spans="1:7" x14ac:dyDescent="0.25">
      <c r="A48" s="34">
        <v>41492</v>
      </c>
      <c r="B48">
        <v>44.06</v>
      </c>
      <c r="C48">
        <v>44.07</v>
      </c>
      <c r="D48">
        <v>43.71</v>
      </c>
      <c r="E48">
        <v>43.77</v>
      </c>
      <c r="F48">
        <v>3029400</v>
      </c>
      <c r="G48">
        <v>41.72</v>
      </c>
    </row>
    <row r="49" spans="1:7" x14ac:dyDescent="0.25">
      <c r="A49" s="34">
        <v>41493</v>
      </c>
      <c r="B49">
        <v>43.62</v>
      </c>
      <c r="C49">
        <v>44.17</v>
      </c>
      <c r="D49">
        <v>43.54</v>
      </c>
      <c r="E49">
        <v>44.14</v>
      </c>
      <c r="F49">
        <v>3463500</v>
      </c>
      <c r="G49">
        <v>42.07</v>
      </c>
    </row>
    <row r="50" spans="1:7" x14ac:dyDescent="0.25">
      <c r="A50" s="34">
        <v>41494</v>
      </c>
      <c r="B50">
        <v>44.22</v>
      </c>
      <c r="C50">
        <v>44.25</v>
      </c>
      <c r="D50">
        <v>43.82</v>
      </c>
      <c r="E50">
        <v>44.04</v>
      </c>
      <c r="F50">
        <v>3454300</v>
      </c>
      <c r="G50">
        <v>41.97</v>
      </c>
    </row>
    <row r="51" spans="1:7" x14ac:dyDescent="0.25">
      <c r="A51" s="34">
        <v>41495</v>
      </c>
      <c r="B51">
        <v>43.95</v>
      </c>
      <c r="C51">
        <v>44.1</v>
      </c>
      <c r="D51">
        <v>43.8</v>
      </c>
      <c r="E51">
        <v>43.87</v>
      </c>
      <c r="F51">
        <v>2660900</v>
      </c>
      <c r="G51">
        <v>41.81</v>
      </c>
    </row>
    <row r="52" spans="1:7" x14ac:dyDescent="0.25">
      <c r="A52" s="34">
        <v>41498</v>
      </c>
      <c r="B52">
        <v>43.76</v>
      </c>
      <c r="C52">
        <v>43.77</v>
      </c>
      <c r="D52">
        <v>43.42</v>
      </c>
      <c r="E52">
        <v>43.56</v>
      </c>
      <c r="F52">
        <v>3216900</v>
      </c>
      <c r="G52">
        <v>41.52</v>
      </c>
    </row>
    <row r="53" spans="1:7" x14ac:dyDescent="0.25">
      <c r="A53" s="34">
        <v>41499</v>
      </c>
      <c r="B53">
        <v>43.6</v>
      </c>
      <c r="C53">
        <v>43.8</v>
      </c>
      <c r="D53">
        <v>43.41</v>
      </c>
      <c r="E53">
        <v>43.78</v>
      </c>
      <c r="F53">
        <v>5083600</v>
      </c>
      <c r="G53">
        <v>41.73</v>
      </c>
    </row>
    <row r="54" spans="1:7" x14ac:dyDescent="0.25">
      <c r="A54" s="34">
        <v>41500</v>
      </c>
      <c r="B54">
        <v>43.66</v>
      </c>
      <c r="C54">
        <v>43.73</v>
      </c>
      <c r="D54">
        <v>43.35</v>
      </c>
      <c r="E54">
        <v>43.61</v>
      </c>
      <c r="F54">
        <v>4278200</v>
      </c>
      <c r="G54">
        <v>41.56</v>
      </c>
    </row>
    <row r="55" spans="1:7" x14ac:dyDescent="0.25">
      <c r="A55" s="34">
        <v>41501</v>
      </c>
      <c r="B55">
        <v>43.29</v>
      </c>
      <c r="C55">
        <v>43.5</v>
      </c>
      <c r="D55">
        <v>42.82</v>
      </c>
      <c r="E55">
        <v>42.9</v>
      </c>
      <c r="F55">
        <v>4609100</v>
      </c>
      <c r="G55">
        <v>40.89</v>
      </c>
    </row>
    <row r="56" spans="1:7" x14ac:dyDescent="0.25">
      <c r="A56" s="34">
        <v>41502</v>
      </c>
      <c r="B56">
        <v>42.78</v>
      </c>
      <c r="C56">
        <v>42.94</v>
      </c>
      <c r="D56">
        <v>42.14</v>
      </c>
      <c r="E56">
        <v>42.39</v>
      </c>
      <c r="F56">
        <v>4420000</v>
      </c>
      <c r="G56">
        <v>40.4</v>
      </c>
    </row>
    <row r="57" spans="1:7" x14ac:dyDescent="0.25">
      <c r="A57" s="34">
        <v>41505</v>
      </c>
      <c r="B57">
        <v>42.28</v>
      </c>
      <c r="C57">
        <v>42.55</v>
      </c>
      <c r="D57">
        <v>41.98</v>
      </c>
      <c r="E57">
        <v>42.05</v>
      </c>
      <c r="F57">
        <v>3460100</v>
      </c>
      <c r="G57">
        <v>40.08</v>
      </c>
    </row>
    <row r="58" spans="1:7" x14ac:dyDescent="0.25">
      <c r="A58" s="34">
        <v>41506</v>
      </c>
      <c r="B58">
        <v>41.98</v>
      </c>
      <c r="C58">
        <v>42.68</v>
      </c>
      <c r="D58">
        <v>41.92</v>
      </c>
      <c r="E58">
        <v>42.25</v>
      </c>
      <c r="F58">
        <v>3463800</v>
      </c>
      <c r="G58">
        <v>40.270000000000003</v>
      </c>
    </row>
    <row r="59" spans="1:7" x14ac:dyDescent="0.25">
      <c r="A59" s="34">
        <v>41507</v>
      </c>
      <c r="B59">
        <v>42.15</v>
      </c>
      <c r="C59">
        <v>42.19</v>
      </c>
      <c r="D59">
        <v>41.55</v>
      </c>
      <c r="E59">
        <v>41.67</v>
      </c>
      <c r="F59">
        <v>3754500</v>
      </c>
      <c r="G59">
        <v>39.71</v>
      </c>
    </row>
    <row r="60" spans="1:7" x14ac:dyDescent="0.25">
      <c r="A60" s="34">
        <v>41508</v>
      </c>
      <c r="B60">
        <v>41.68</v>
      </c>
      <c r="C60">
        <v>42.12</v>
      </c>
      <c r="D60">
        <v>41.67</v>
      </c>
      <c r="E60">
        <v>41.93</v>
      </c>
      <c r="F60">
        <v>3359700</v>
      </c>
      <c r="G60">
        <v>39.96</v>
      </c>
    </row>
    <row r="61" spans="1:7" x14ac:dyDescent="0.25">
      <c r="A61" s="34">
        <v>41509</v>
      </c>
      <c r="B61">
        <v>42</v>
      </c>
      <c r="C61">
        <v>42.41</v>
      </c>
      <c r="D61">
        <v>41.85</v>
      </c>
      <c r="E61">
        <v>42.23</v>
      </c>
      <c r="F61">
        <v>2692100</v>
      </c>
      <c r="G61">
        <v>40.25</v>
      </c>
    </row>
    <row r="62" spans="1:7" x14ac:dyDescent="0.25">
      <c r="A62" s="34">
        <v>41512</v>
      </c>
      <c r="B62">
        <v>42.26</v>
      </c>
      <c r="C62">
        <v>42.3</v>
      </c>
      <c r="D62">
        <v>41.85</v>
      </c>
      <c r="E62">
        <v>41.9</v>
      </c>
      <c r="F62">
        <v>2477200</v>
      </c>
      <c r="G62">
        <v>39.93</v>
      </c>
    </row>
    <row r="63" spans="1:7" x14ac:dyDescent="0.25">
      <c r="A63" s="34">
        <v>41513</v>
      </c>
      <c r="B63">
        <v>41.7</v>
      </c>
      <c r="C63">
        <v>41.98</v>
      </c>
      <c r="D63">
        <v>41.57</v>
      </c>
      <c r="E63">
        <v>41.68</v>
      </c>
      <c r="F63">
        <v>4564100</v>
      </c>
      <c r="G63">
        <v>39.72</v>
      </c>
    </row>
    <row r="64" spans="1:7" x14ac:dyDescent="0.25">
      <c r="A64" s="34">
        <v>41514</v>
      </c>
      <c r="B64">
        <v>41.7</v>
      </c>
      <c r="C64">
        <v>41.86</v>
      </c>
      <c r="D64">
        <v>41.4</v>
      </c>
      <c r="E64">
        <v>41.64</v>
      </c>
      <c r="F64">
        <v>3604500</v>
      </c>
      <c r="G64">
        <v>39.69</v>
      </c>
    </row>
    <row r="65" spans="1:7" x14ac:dyDescent="0.25">
      <c r="A65" s="34">
        <v>41515</v>
      </c>
      <c r="B65">
        <v>41.56</v>
      </c>
      <c r="C65">
        <v>41.62</v>
      </c>
      <c r="D65">
        <v>41.34</v>
      </c>
      <c r="E65">
        <v>41.44</v>
      </c>
      <c r="F65">
        <v>3663600</v>
      </c>
      <c r="G65">
        <v>39.5</v>
      </c>
    </row>
    <row r="66" spans="1:7" x14ac:dyDescent="0.25">
      <c r="A66" s="34">
        <v>41516</v>
      </c>
      <c r="B66">
        <v>41.5</v>
      </c>
      <c r="C66">
        <v>41.67</v>
      </c>
      <c r="D66">
        <v>41.31</v>
      </c>
      <c r="E66">
        <v>41.62</v>
      </c>
      <c r="F66">
        <v>5548900</v>
      </c>
      <c r="G66">
        <v>39.67</v>
      </c>
    </row>
    <row r="67" spans="1:7" x14ac:dyDescent="0.25">
      <c r="A67" s="34">
        <v>41520</v>
      </c>
      <c r="B67">
        <v>41.81</v>
      </c>
      <c r="C67">
        <v>41.94</v>
      </c>
      <c r="D67">
        <v>40.96</v>
      </c>
      <c r="E67">
        <v>41.09</v>
      </c>
      <c r="F67">
        <v>5024500</v>
      </c>
      <c r="G67">
        <v>39.159999999999997</v>
      </c>
    </row>
    <row r="68" spans="1:7" x14ac:dyDescent="0.25">
      <c r="A68" s="34">
        <v>41521</v>
      </c>
      <c r="B68">
        <v>41.07</v>
      </c>
      <c r="C68">
        <v>41.09</v>
      </c>
      <c r="D68">
        <v>40.65</v>
      </c>
      <c r="E68">
        <v>40.89</v>
      </c>
      <c r="F68">
        <v>4357400</v>
      </c>
      <c r="G68">
        <v>38.97</v>
      </c>
    </row>
    <row r="69" spans="1:7" x14ac:dyDescent="0.25">
      <c r="A69" s="34">
        <v>41522</v>
      </c>
      <c r="B69">
        <v>40.83</v>
      </c>
      <c r="C69">
        <v>41</v>
      </c>
      <c r="D69">
        <v>40.630000000000003</v>
      </c>
      <c r="E69">
        <v>40.75</v>
      </c>
      <c r="F69">
        <v>3590000</v>
      </c>
      <c r="G69">
        <v>38.840000000000003</v>
      </c>
    </row>
    <row r="70" spans="1:7" x14ac:dyDescent="0.25">
      <c r="A70" s="34">
        <v>41523</v>
      </c>
      <c r="B70">
        <v>40.98</v>
      </c>
      <c r="C70">
        <v>41.5</v>
      </c>
      <c r="D70">
        <v>40.98</v>
      </c>
      <c r="E70">
        <v>41.12</v>
      </c>
      <c r="F70">
        <v>5333200</v>
      </c>
      <c r="G70">
        <v>39.19</v>
      </c>
    </row>
    <row r="71" spans="1:7" x14ac:dyDescent="0.25">
      <c r="A71" s="34">
        <v>41526</v>
      </c>
      <c r="B71">
        <v>41.16</v>
      </c>
      <c r="C71">
        <v>41.31</v>
      </c>
      <c r="D71">
        <v>41</v>
      </c>
      <c r="E71">
        <v>41.23</v>
      </c>
      <c r="F71">
        <v>3115600</v>
      </c>
      <c r="G71">
        <v>39.29</v>
      </c>
    </row>
    <row r="72" spans="1:7" x14ac:dyDescent="0.25">
      <c r="A72" s="34">
        <v>41527</v>
      </c>
      <c r="B72">
        <v>41.32</v>
      </c>
      <c r="C72">
        <v>41.43</v>
      </c>
      <c r="D72">
        <v>41.16</v>
      </c>
      <c r="E72">
        <v>41.41</v>
      </c>
      <c r="F72">
        <v>2785400</v>
      </c>
      <c r="G72">
        <v>39.47</v>
      </c>
    </row>
    <row r="73" spans="1:7" x14ac:dyDescent="0.25">
      <c r="A73" s="34">
        <v>41528</v>
      </c>
      <c r="B73">
        <v>41.41</v>
      </c>
      <c r="C73">
        <v>41.43</v>
      </c>
      <c r="D73">
        <v>40.799999999999997</v>
      </c>
      <c r="E73">
        <v>41.02</v>
      </c>
      <c r="F73">
        <v>4870000</v>
      </c>
      <c r="G73">
        <v>39.090000000000003</v>
      </c>
    </row>
    <row r="74" spans="1:7" x14ac:dyDescent="0.25">
      <c r="A74" s="34">
        <v>41529</v>
      </c>
      <c r="B74">
        <v>41.06</v>
      </c>
      <c r="C74">
        <v>41.31</v>
      </c>
      <c r="D74">
        <v>40.700000000000003</v>
      </c>
      <c r="E74">
        <v>40.76</v>
      </c>
      <c r="F74">
        <v>7721900</v>
      </c>
      <c r="G74">
        <v>38.85</v>
      </c>
    </row>
    <row r="75" spans="1:7" x14ac:dyDescent="0.25">
      <c r="A75" s="34">
        <v>41530</v>
      </c>
      <c r="B75">
        <v>40.83</v>
      </c>
      <c r="C75">
        <v>41.12</v>
      </c>
      <c r="D75">
        <v>40.83</v>
      </c>
      <c r="E75">
        <v>40.96</v>
      </c>
      <c r="F75">
        <v>3330800</v>
      </c>
      <c r="G75">
        <v>39.04</v>
      </c>
    </row>
    <row r="76" spans="1:7" x14ac:dyDescent="0.25">
      <c r="A76" s="34">
        <v>41533</v>
      </c>
      <c r="B76">
        <v>41.35</v>
      </c>
      <c r="C76">
        <v>41.6</v>
      </c>
      <c r="D76">
        <v>40.86</v>
      </c>
      <c r="E76">
        <v>40.94</v>
      </c>
      <c r="F76">
        <v>5017100</v>
      </c>
      <c r="G76">
        <v>39.020000000000003</v>
      </c>
    </row>
    <row r="77" spans="1:7" x14ac:dyDescent="0.25">
      <c r="A77" s="34">
        <v>41534</v>
      </c>
      <c r="B77">
        <v>40.9</v>
      </c>
      <c r="C77">
        <v>41.25</v>
      </c>
      <c r="D77">
        <v>40.9</v>
      </c>
      <c r="E77">
        <v>41.15</v>
      </c>
      <c r="F77">
        <v>3134100</v>
      </c>
      <c r="G77">
        <v>39.22</v>
      </c>
    </row>
    <row r="78" spans="1:7" x14ac:dyDescent="0.25">
      <c r="A78" s="34">
        <v>41535</v>
      </c>
      <c r="B78">
        <v>41.17</v>
      </c>
      <c r="C78">
        <v>42.96</v>
      </c>
      <c r="D78">
        <v>41</v>
      </c>
      <c r="E78">
        <v>42.63</v>
      </c>
      <c r="F78">
        <v>7768000</v>
      </c>
      <c r="G78">
        <v>40.630000000000003</v>
      </c>
    </row>
    <row r="79" spans="1:7" x14ac:dyDescent="0.25">
      <c r="A79" s="34">
        <v>41536</v>
      </c>
      <c r="B79">
        <v>42.66</v>
      </c>
      <c r="C79">
        <v>42.84</v>
      </c>
      <c r="D79">
        <v>42.05</v>
      </c>
      <c r="E79">
        <v>42.3</v>
      </c>
      <c r="F79">
        <v>4726300</v>
      </c>
      <c r="G79">
        <v>40.31</v>
      </c>
    </row>
    <row r="80" spans="1:7" x14ac:dyDescent="0.25">
      <c r="A80" s="34">
        <v>41537</v>
      </c>
      <c r="B80">
        <v>42.3</v>
      </c>
      <c r="C80">
        <v>42.38</v>
      </c>
      <c r="D80">
        <v>41.71</v>
      </c>
      <c r="E80">
        <v>41.78</v>
      </c>
      <c r="F80">
        <v>5664600</v>
      </c>
      <c r="G80">
        <v>39.82</v>
      </c>
    </row>
    <row r="81" spans="1:7" x14ac:dyDescent="0.25">
      <c r="A81" s="34">
        <v>41540</v>
      </c>
      <c r="B81">
        <v>41.53</v>
      </c>
      <c r="C81">
        <v>42.43</v>
      </c>
      <c r="D81">
        <v>41.52</v>
      </c>
      <c r="E81">
        <v>42.17</v>
      </c>
      <c r="F81">
        <v>4262700</v>
      </c>
      <c r="G81">
        <v>40.19</v>
      </c>
    </row>
    <row r="82" spans="1:7" x14ac:dyDescent="0.25">
      <c r="A82" s="34">
        <v>41541</v>
      </c>
      <c r="B82">
        <v>42.19</v>
      </c>
      <c r="C82">
        <v>42.31</v>
      </c>
      <c r="D82">
        <v>41.93</v>
      </c>
      <c r="E82">
        <v>42.08</v>
      </c>
      <c r="F82">
        <v>3285400</v>
      </c>
      <c r="G82">
        <v>40.1</v>
      </c>
    </row>
    <row r="83" spans="1:7" x14ac:dyDescent="0.25">
      <c r="A83" s="34">
        <v>41542</v>
      </c>
      <c r="B83">
        <v>41.99</v>
      </c>
      <c r="C83">
        <v>42.21</v>
      </c>
      <c r="D83">
        <v>41.72</v>
      </c>
      <c r="E83">
        <v>41.72</v>
      </c>
      <c r="F83">
        <v>3563400</v>
      </c>
      <c r="G83">
        <v>39.76</v>
      </c>
    </row>
    <row r="84" spans="1:7" x14ac:dyDescent="0.25">
      <c r="A84" s="34">
        <v>41543</v>
      </c>
      <c r="B84">
        <v>41.77</v>
      </c>
      <c r="C84">
        <v>41.91</v>
      </c>
      <c r="D84">
        <v>41.32</v>
      </c>
      <c r="E84">
        <v>41.53</v>
      </c>
      <c r="F84">
        <v>3335700</v>
      </c>
      <c r="G84">
        <v>39.58</v>
      </c>
    </row>
    <row r="85" spans="1:7" x14ac:dyDescent="0.25">
      <c r="A85" s="34">
        <v>41544</v>
      </c>
      <c r="B85">
        <v>41.41</v>
      </c>
      <c r="C85">
        <v>41.62</v>
      </c>
      <c r="D85">
        <v>41.11</v>
      </c>
      <c r="E85">
        <v>41.23</v>
      </c>
      <c r="F85">
        <v>2795300</v>
      </c>
      <c r="G85">
        <v>39.29</v>
      </c>
    </row>
    <row r="86" spans="1:7" x14ac:dyDescent="0.25">
      <c r="A86" s="34">
        <v>41547</v>
      </c>
      <c r="B86">
        <v>41</v>
      </c>
      <c r="C86">
        <v>41.34</v>
      </c>
      <c r="D86">
        <v>40.97</v>
      </c>
      <c r="E86">
        <v>41.18</v>
      </c>
      <c r="F86">
        <v>4026300</v>
      </c>
      <c r="G86">
        <v>39.25</v>
      </c>
    </row>
    <row r="87" spans="1:7" x14ac:dyDescent="0.25">
      <c r="A87" s="34">
        <v>41548</v>
      </c>
      <c r="B87">
        <v>41.3</v>
      </c>
      <c r="C87">
        <v>41.39</v>
      </c>
      <c r="D87">
        <v>41.05</v>
      </c>
      <c r="E87">
        <v>41.28</v>
      </c>
      <c r="F87">
        <v>3055300</v>
      </c>
      <c r="G87">
        <v>39.340000000000003</v>
      </c>
    </row>
    <row r="88" spans="1:7" x14ac:dyDescent="0.25">
      <c r="A88" s="34">
        <v>41549</v>
      </c>
      <c r="B88">
        <v>41.19</v>
      </c>
      <c r="C88">
        <v>41.35</v>
      </c>
      <c r="D88">
        <v>40.950000000000003</v>
      </c>
      <c r="E88">
        <v>41.33</v>
      </c>
      <c r="F88">
        <v>3785300</v>
      </c>
      <c r="G88">
        <v>39.39</v>
      </c>
    </row>
    <row r="89" spans="1:7" x14ac:dyDescent="0.25">
      <c r="A89" s="34">
        <v>41550</v>
      </c>
      <c r="B89">
        <v>41.12</v>
      </c>
      <c r="C89">
        <v>41.12</v>
      </c>
      <c r="D89">
        <v>40.549999999999997</v>
      </c>
      <c r="E89">
        <v>40.56</v>
      </c>
      <c r="F89">
        <v>8917100</v>
      </c>
      <c r="G89">
        <v>38.659999999999997</v>
      </c>
    </row>
    <row r="90" spans="1:7" x14ac:dyDescent="0.25">
      <c r="A90" s="34">
        <v>41551</v>
      </c>
      <c r="B90">
        <v>40.61</v>
      </c>
      <c r="C90">
        <v>40.75</v>
      </c>
      <c r="D90">
        <v>40.409999999999997</v>
      </c>
      <c r="E90">
        <v>40.659999999999997</v>
      </c>
      <c r="F90">
        <v>3197400</v>
      </c>
      <c r="G90">
        <v>38.75</v>
      </c>
    </row>
    <row r="91" spans="1:7" x14ac:dyDescent="0.25">
      <c r="A91" s="34">
        <v>41554</v>
      </c>
      <c r="B91">
        <v>40.520000000000003</v>
      </c>
      <c r="C91">
        <v>40.72</v>
      </c>
      <c r="D91">
        <v>40.36</v>
      </c>
      <c r="E91">
        <v>40.49</v>
      </c>
      <c r="F91">
        <v>3069400</v>
      </c>
      <c r="G91">
        <v>38.590000000000003</v>
      </c>
    </row>
    <row r="92" spans="1:7" x14ac:dyDescent="0.25">
      <c r="A92" s="34">
        <v>41555</v>
      </c>
      <c r="B92">
        <v>40.49</v>
      </c>
      <c r="C92">
        <v>41.3</v>
      </c>
      <c r="D92">
        <v>40.49</v>
      </c>
      <c r="E92">
        <v>41.01</v>
      </c>
      <c r="F92">
        <v>5341100</v>
      </c>
      <c r="G92">
        <v>39.090000000000003</v>
      </c>
    </row>
    <row r="93" spans="1:7" x14ac:dyDescent="0.25">
      <c r="A93" s="34">
        <v>41556</v>
      </c>
      <c r="B93">
        <v>41.12</v>
      </c>
      <c r="C93">
        <v>41.89</v>
      </c>
      <c r="D93">
        <v>41.04</v>
      </c>
      <c r="E93">
        <v>41.27</v>
      </c>
      <c r="F93">
        <v>5990400</v>
      </c>
      <c r="G93">
        <v>39.33</v>
      </c>
    </row>
    <row r="94" spans="1:7" x14ac:dyDescent="0.25">
      <c r="A94" s="34">
        <v>41557</v>
      </c>
      <c r="B94">
        <v>41.46</v>
      </c>
      <c r="C94">
        <v>41.59</v>
      </c>
      <c r="D94">
        <v>40.69</v>
      </c>
      <c r="E94">
        <v>41.57</v>
      </c>
      <c r="F94">
        <v>4469700</v>
      </c>
      <c r="G94">
        <v>39.619999999999997</v>
      </c>
    </row>
    <row r="95" spans="1:7" x14ac:dyDescent="0.25">
      <c r="A95" s="34">
        <v>41558</v>
      </c>
      <c r="B95">
        <v>41.53</v>
      </c>
      <c r="C95">
        <v>41.73</v>
      </c>
      <c r="D95">
        <v>41.37</v>
      </c>
      <c r="E95">
        <v>41.69</v>
      </c>
      <c r="F95">
        <v>3143800</v>
      </c>
      <c r="G95">
        <v>39.729999999999997</v>
      </c>
    </row>
    <row r="96" spans="1:7" x14ac:dyDescent="0.25">
      <c r="A96" s="34">
        <v>41561</v>
      </c>
      <c r="B96">
        <v>41.52</v>
      </c>
      <c r="C96">
        <v>41.53</v>
      </c>
      <c r="D96">
        <v>40.83</v>
      </c>
      <c r="E96">
        <v>41.35</v>
      </c>
      <c r="F96">
        <v>4493600</v>
      </c>
      <c r="G96">
        <v>39.409999999999997</v>
      </c>
    </row>
    <row r="97" spans="1:7" x14ac:dyDescent="0.25">
      <c r="A97" s="34">
        <v>41562</v>
      </c>
      <c r="B97">
        <v>41.32</v>
      </c>
      <c r="C97">
        <v>41.37</v>
      </c>
      <c r="D97">
        <v>40.770000000000003</v>
      </c>
      <c r="E97">
        <v>40.85</v>
      </c>
      <c r="F97">
        <v>5917500</v>
      </c>
      <c r="G97">
        <v>38.93</v>
      </c>
    </row>
    <row r="98" spans="1:7" x14ac:dyDescent="0.25">
      <c r="A98" s="34">
        <v>41563</v>
      </c>
      <c r="B98">
        <v>40.94</v>
      </c>
      <c r="C98">
        <v>41.28</v>
      </c>
      <c r="D98">
        <v>40.85</v>
      </c>
      <c r="E98">
        <v>41.28</v>
      </c>
      <c r="F98">
        <v>4030700</v>
      </c>
      <c r="G98">
        <v>39.340000000000003</v>
      </c>
    </row>
    <row r="99" spans="1:7" x14ac:dyDescent="0.25">
      <c r="A99" s="34">
        <v>41564</v>
      </c>
      <c r="B99">
        <v>41.22</v>
      </c>
      <c r="C99">
        <v>41.99</v>
      </c>
      <c r="D99">
        <v>40.97</v>
      </c>
      <c r="E99">
        <v>41.91</v>
      </c>
      <c r="F99">
        <v>3820100</v>
      </c>
      <c r="G99">
        <v>39.94</v>
      </c>
    </row>
    <row r="100" spans="1:7" x14ac:dyDescent="0.25">
      <c r="A100" s="34">
        <v>41565</v>
      </c>
      <c r="B100">
        <v>42.09</v>
      </c>
      <c r="C100">
        <v>42.2</v>
      </c>
      <c r="D100">
        <v>41.77</v>
      </c>
      <c r="E100">
        <v>41.94</v>
      </c>
      <c r="F100">
        <v>3732800</v>
      </c>
      <c r="G100">
        <v>39.97</v>
      </c>
    </row>
    <row r="101" spans="1:7" x14ac:dyDescent="0.25">
      <c r="A101" s="34">
        <v>41568</v>
      </c>
      <c r="B101">
        <v>41.87</v>
      </c>
      <c r="C101">
        <v>41.91</v>
      </c>
      <c r="D101">
        <v>41.48</v>
      </c>
      <c r="E101">
        <v>41.76</v>
      </c>
      <c r="F101">
        <v>3809200</v>
      </c>
      <c r="G101">
        <v>39.799999999999997</v>
      </c>
    </row>
    <row r="102" spans="1:7" x14ac:dyDescent="0.25">
      <c r="A102" s="34">
        <v>41569</v>
      </c>
      <c r="B102">
        <v>41.9</v>
      </c>
      <c r="C102">
        <v>42.56</v>
      </c>
      <c r="D102">
        <v>41.75</v>
      </c>
      <c r="E102">
        <v>42.28</v>
      </c>
      <c r="F102">
        <v>6337500</v>
      </c>
      <c r="G102">
        <v>40.299999999999997</v>
      </c>
    </row>
    <row r="103" spans="1:7" x14ac:dyDescent="0.25">
      <c r="A103" s="34">
        <v>41570</v>
      </c>
      <c r="B103">
        <v>42.23</v>
      </c>
      <c r="C103">
        <v>42.94</v>
      </c>
      <c r="D103">
        <v>42.2</v>
      </c>
      <c r="E103">
        <v>42.29</v>
      </c>
      <c r="F103">
        <v>4988000</v>
      </c>
      <c r="G103">
        <v>40.31</v>
      </c>
    </row>
    <row r="104" spans="1:7" x14ac:dyDescent="0.25">
      <c r="A104" s="34">
        <v>41571</v>
      </c>
      <c r="B104">
        <v>42.42</v>
      </c>
      <c r="C104">
        <v>42.46</v>
      </c>
      <c r="D104">
        <v>41.9</v>
      </c>
      <c r="E104">
        <v>42.01</v>
      </c>
      <c r="F104">
        <v>16948500</v>
      </c>
      <c r="G104">
        <v>40.04</v>
      </c>
    </row>
    <row r="105" spans="1:7" x14ac:dyDescent="0.25">
      <c r="A105" s="34">
        <v>41572</v>
      </c>
      <c r="B105">
        <v>41.97</v>
      </c>
      <c r="C105">
        <v>42.5</v>
      </c>
      <c r="D105">
        <v>41.85</v>
      </c>
      <c r="E105">
        <v>42.46</v>
      </c>
      <c r="F105">
        <v>13307100</v>
      </c>
      <c r="G105">
        <v>40.47</v>
      </c>
    </row>
    <row r="106" spans="1:7" x14ac:dyDescent="0.25">
      <c r="A106" s="34">
        <v>41575</v>
      </c>
      <c r="B106">
        <v>42.42</v>
      </c>
      <c r="C106">
        <v>42.64</v>
      </c>
      <c r="D106">
        <v>42.25</v>
      </c>
      <c r="E106">
        <v>42.44</v>
      </c>
      <c r="F106">
        <v>18817000</v>
      </c>
      <c r="G106">
        <v>40.450000000000003</v>
      </c>
    </row>
    <row r="107" spans="1:7" x14ac:dyDescent="0.25">
      <c r="A107" s="34">
        <v>41576</v>
      </c>
      <c r="B107">
        <v>42.57</v>
      </c>
      <c r="C107">
        <v>42.6</v>
      </c>
      <c r="D107">
        <v>42.16</v>
      </c>
      <c r="E107">
        <v>42.39</v>
      </c>
      <c r="F107">
        <v>4590300</v>
      </c>
      <c r="G107">
        <v>40.4</v>
      </c>
    </row>
    <row r="108" spans="1:7" x14ac:dyDescent="0.25">
      <c r="A108" s="34">
        <v>41577</v>
      </c>
      <c r="B108">
        <v>42.2</v>
      </c>
      <c r="C108">
        <v>42.48</v>
      </c>
      <c r="D108">
        <v>41.82</v>
      </c>
      <c r="E108">
        <v>41.9</v>
      </c>
      <c r="F108">
        <v>6787500</v>
      </c>
      <c r="G108">
        <v>39.93</v>
      </c>
    </row>
    <row r="109" spans="1:7" x14ac:dyDescent="0.25">
      <c r="A109" s="34">
        <v>41578</v>
      </c>
      <c r="B109">
        <v>41.38</v>
      </c>
      <c r="C109">
        <v>41.4</v>
      </c>
      <c r="D109">
        <v>40.61</v>
      </c>
      <c r="E109">
        <v>40.909999999999997</v>
      </c>
      <c r="F109">
        <v>7689400</v>
      </c>
      <c r="G109">
        <v>39.47</v>
      </c>
    </row>
    <row r="110" spans="1:7" x14ac:dyDescent="0.25">
      <c r="A110" s="34">
        <v>41579</v>
      </c>
      <c r="B110">
        <v>41.04</v>
      </c>
      <c r="C110">
        <v>41.22</v>
      </c>
      <c r="D110">
        <v>40.82</v>
      </c>
      <c r="E110">
        <v>41.02</v>
      </c>
      <c r="F110">
        <v>4357700</v>
      </c>
      <c r="G110">
        <v>39.57</v>
      </c>
    </row>
    <row r="111" spans="1:7" x14ac:dyDescent="0.25">
      <c r="A111" s="34">
        <v>41582</v>
      </c>
      <c r="B111">
        <v>41.31</v>
      </c>
      <c r="C111">
        <v>41.49</v>
      </c>
      <c r="D111">
        <v>41.01</v>
      </c>
      <c r="E111">
        <v>41.49</v>
      </c>
      <c r="F111">
        <v>5523800</v>
      </c>
      <c r="G111">
        <v>40.03</v>
      </c>
    </row>
    <row r="112" spans="1:7" x14ac:dyDescent="0.25">
      <c r="A112" s="34">
        <v>41583</v>
      </c>
      <c r="B112">
        <v>41.45</v>
      </c>
      <c r="C112">
        <v>41.91</v>
      </c>
      <c r="D112">
        <v>41.09</v>
      </c>
      <c r="E112">
        <v>41.1</v>
      </c>
      <c r="F112">
        <v>6317100</v>
      </c>
      <c r="G112">
        <v>39.65</v>
      </c>
    </row>
    <row r="113" spans="1:7" x14ac:dyDescent="0.25">
      <c r="A113" s="34">
        <v>41584</v>
      </c>
      <c r="B113">
        <v>41.27</v>
      </c>
      <c r="C113">
        <v>41.77</v>
      </c>
      <c r="D113">
        <v>41.2</v>
      </c>
      <c r="E113">
        <v>41.77</v>
      </c>
      <c r="F113">
        <v>4889600</v>
      </c>
      <c r="G113">
        <v>40.299999999999997</v>
      </c>
    </row>
    <row r="114" spans="1:7" x14ac:dyDescent="0.25">
      <c r="A114" s="34">
        <v>41585</v>
      </c>
      <c r="B114">
        <v>41.82</v>
      </c>
      <c r="C114">
        <v>42.04</v>
      </c>
      <c r="D114">
        <v>41.47</v>
      </c>
      <c r="E114">
        <v>41.52</v>
      </c>
      <c r="F114">
        <v>4689100</v>
      </c>
      <c r="G114">
        <v>40.06</v>
      </c>
    </row>
    <row r="115" spans="1:7" x14ac:dyDescent="0.25">
      <c r="A115" s="34">
        <v>41586</v>
      </c>
      <c r="B115">
        <v>41.36</v>
      </c>
      <c r="C115">
        <v>41.37</v>
      </c>
      <c r="D115">
        <v>40.58</v>
      </c>
      <c r="E115">
        <v>41.21</v>
      </c>
      <c r="F115">
        <v>10856200</v>
      </c>
      <c r="G115">
        <v>39.76</v>
      </c>
    </row>
    <row r="116" spans="1:7" x14ac:dyDescent="0.25">
      <c r="A116" s="34">
        <v>41589</v>
      </c>
      <c r="B116">
        <v>41.22</v>
      </c>
      <c r="C116">
        <v>41.56</v>
      </c>
      <c r="D116">
        <v>41.03</v>
      </c>
      <c r="E116">
        <v>41.5</v>
      </c>
      <c r="F116">
        <v>4285300</v>
      </c>
      <c r="G116">
        <v>40.04</v>
      </c>
    </row>
    <row r="117" spans="1:7" x14ac:dyDescent="0.25">
      <c r="A117" s="34">
        <v>41590</v>
      </c>
      <c r="B117">
        <v>41.42</v>
      </c>
      <c r="C117">
        <v>41.55</v>
      </c>
      <c r="D117">
        <v>41.14</v>
      </c>
      <c r="E117">
        <v>41.39</v>
      </c>
      <c r="F117">
        <v>5275900</v>
      </c>
      <c r="G117">
        <v>39.93</v>
      </c>
    </row>
    <row r="118" spans="1:7" x14ac:dyDescent="0.25">
      <c r="A118" s="34">
        <v>41591</v>
      </c>
      <c r="B118">
        <v>41.22</v>
      </c>
      <c r="C118">
        <v>41.76</v>
      </c>
      <c r="D118">
        <v>41.01</v>
      </c>
      <c r="E118">
        <v>41.74</v>
      </c>
      <c r="F118">
        <v>5750100</v>
      </c>
      <c r="G118">
        <v>40.270000000000003</v>
      </c>
    </row>
    <row r="119" spans="1:7" x14ac:dyDescent="0.25">
      <c r="A119" s="34">
        <v>41592</v>
      </c>
      <c r="B119">
        <v>41.83</v>
      </c>
      <c r="C119">
        <v>42.43</v>
      </c>
      <c r="D119">
        <v>41.81</v>
      </c>
      <c r="E119">
        <v>42.36</v>
      </c>
      <c r="F119">
        <v>7081800</v>
      </c>
      <c r="G119">
        <v>40.869999999999997</v>
      </c>
    </row>
    <row r="120" spans="1:7" x14ac:dyDescent="0.25">
      <c r="A120" s="34">
        <v>41593</v>
      </c>
      <c r="B120">
        <v>42.32</v>
      </c>
      <c r="C120">
        <v>42.43</v>
      </c>
      <c r="D120">
        <v>41.86</v>
      </c>
      <c r="E120">
        <v>42.42</v>
      </c>
      <c r="F120">
        <v>6590800</v>
      </c>
      <c r="G120">
        <v>40.92</v>
      </c>
    </row>
    <row r="121" spans="1:7" x14ac:dyDescent="0.25">
      <c r="A121" s="34">
        <v>41596</v>
      </c>
      <c r="B121">
        <v>42.42</v>
      </c>
      <c r="C121">
        <v>42.45</v>
      </c>
      <c r="D121">
        <v>42.17</v>
      </c>
      <c r="E121">
        <v>42.33</v>
      </c>
      <c r="F121">
        <v>6557200</v>
      </c>
      <c r="G121">
        <v>40.840000000000003</v>
      </c>
    </row>
    <row r="122" spans="1:7" x14ac:dyDescent="0.25">
      <c r="A122" s="34">
        <v>41597</v>
      </c>
      <c r="B122">
        <v>42.35</v>
      </c>
      <c r="C122">
        <v>42.47</v>
      </c>
      <c r="D122">
        <v>42.04</v>
      </c>
      <c r="E122">
        <v>42.07</v>
      </c>
      <c r="F122">
        <v>5259800</v>
      </c>
      <c r="G122">
        <v>40.590000000000003</v>
      </c>
    </row>
    <row r="123" spans="1:7" x14ac:dyDescent="0.25">
      <c r="A123" s="34">
        <v>41598</v>
      </c>
      <c r="B123">
        <v>42.17</v>
      </c>
      <c r="C123">
        <v>42.18</v>
      </c>
      <c r="D123">
        <v>41.33</v>
      </c>
      <c r="E123">
        <v>41.4</v>
      </c>
      <c r="F123">
        <v>6644600</v>
      </c>
      <c r="G123">
        <v>39.94</v>
      </c>
    </row>
    <row r="124" spans="1:7" x14ac:dyDescent="0.25">
      <c r="A124" s="34">
        <v>41599</v>
      </c>
      <c r="B124">
        <v>41.47</v>
      </c>
      <c r="C124">
        <v>41.68</v>
      </c>
      <c r="D124">
        <v>41.12</v>
      </c>
      <c r="E124">
        <v>41.37</v>
      </c>
      <c r="F124">
        <v>5025300</v>
      </c>
      <c r="G124">
        <v>39.909999999999997</v>
      </c>
    </row>
    <row r="125" spans="1:7" x14ac:dyDescent="0.25">
      <c r="A125" s="34">
        <v>41600</v>
      </c>
      <c r="B125">
        <v>41.35</v>
      </c>
      <c r="C125">
        <v>41.51</v>
      </c>
      <c r="D125">
        <v>41.21</v>
      </c>
      <c r="E125">
        <v>41.23</v>
      </c>
      <c r="F125">
        <v>3615000</v>
      </c>
      <c r="G125">
        <v>39.78</v>
      </c>
    </row>
    <row r="126" spans="1:7" x14ac:dyDescent="0.25">
      <c r="A126" s="34">
        <v>41603</v>
      </c>
      <c r="B126">
        <v>41.25</v>
      </c>
      <c r="C126">
        <v>41.32</v>
      </c>
      <c r="D126">
        <v>41</v>
      </c>
      <c r="E126">
        <v>41</v>
      </c>
      <c r="F126">
        <v>5015600</v>
      </c>
      <c r="G126">
        <v>39.549999999999997</v>
      </c>
    </row>
    <row r="127" spans="1:7" x14ac:dyDescent="0.25">
      <c r="A127" s="34">
        <v>41604</v>
      </c>
      <c r="B127">
        <v>41.05</v>
      </c>
      <c r="C127">
        <v>41.08</v>
      </c>
      <c r="D127">
        <v>40.71</v>
      </c>
      <c r="E127">
        <v>40.729999999999997</v>
      </c>
      <c r="F127">
        <v>5395000</v>
      </c>
      <c r="G127">
        <v>39.29</v>
      </c>
    </row>
    <row r="128" spans="1:7" x14ac:dyDescent="0.25">
      <c r="A128" s="34">
        <v>41605</v>
      </c>
      <c r="B128">
        <v>40.78</v>
      </c>
      <c r="C128">
        <v>40.83</v>
      </c>
      <c r="D128">
        <v>40.450000000000003</v>
      </c>
      <c r="E128">
        <v>40.68</v>
      </c>
      <c r="F128">
        <v>4270300</v>
      </c>
      <c r="G128">
        <v>39.25</v>
      </c>
    </row>
    <row r="129" spans="1:7" x14ac:dyDescent="0.25">
      <c r="A129" s="34">
        <v>41607</v>
      </c>
      <c r="B129">
        <v>40.64</v>
      </c>
      <c r="C129">
        <v>40.96</v>
      </c>
      <c r="D129">
        <v>40.51</v>
      </c>
      <c r="E129">
        <v>40.630000000000003</v>
      </c>
      <c r="F129">
        <v>3135200</v>
      </c>
      <c r="G129">
        <v>39.200000000000003</v>
      </c>
    </row>
    <row r="130" spans="1:7" x14ac:dyDescent="0.25">
      <c r="A130" s="34">
        <v>41610</v>
      </c>
      <c r="B130">
        <v>40.72</v>
      </c>
      <c r="C130">
        <v>40.85</v>
      </c>
      <c r="D130">
        <v>40.119999999999997</v>
      </c>
      <c r="E130">
        <v>40.74</v>
      </c>
      <c r="F130">
        <v>6553400</v>
      </c>
      <c r="G130">
        <v>39.299999999999997</v>
      </c>
    </row>
    <row r="131" spans="1:7" x14ac:dyDescent="0.25">
      <c r="A131" s="34">
        <v>41611</v>
      </c>
      <c r="B131">
        <v>40.75</v>
      </c>
      <c r="C131">
        <v>41.1</v>
      </c>
      <c r="D131">
        <v>40.549999999999997</v>
      </c>
      <c r="E131">
        <v>40.880000000000003</v>
      </c>
      <c r="F131">
        <v>5660400</v>
      </c>
      <c r="G131">
        <v>39.44</v>
      </c>
    </row>
    <row r="132" spans="1:7" x14ac:dyDescent="0.25">
      <c r="A132" s="34">
        <v>41612</v>
      </c>
      <c r="B132">
        <v>40.840000000000003</v>
      </c>
      <c r="C132">
        <v>41.11</v>
      </c>
      <c r="D132">
        <v>40.450000000000003</v>
      </c>
      <c r="E132">
        <v>41.09</v>
      </c>
      <c r="F132">
        <v>4719000</v>
      </c>
      <c r="G132">
        <v>39.64</v>
      </c>
    </row>
    <row r="133" spans="1:7" x14ac:dyDescent="0.25">
      <c r="A133" s="34">
        <v>41613</v>
      </c>
      <c r="B133">
        <v>40.97</v>
      </c>
      <c r="C133">
        <v>41.17</v>
      </c>
      <c r="D133">
        <v>40.74</v>
      </c>
      <c r="E133">
        <v>40.94</v>
      </c>
      <c r="F133">
        <v>5459500</v>
      </c>
      <c r="G133">
        <v>39.5</v>
      </c>
    </row>
    <row r="134" spans="1:7" x14ac:dyDescent="0.25">
      <c r="A134" s="34">
        <v>41614</v>
      </c>
      <c r="B134">
        <v>41.31</v>
      </c>
      <c r="C134">
        <v>41.71</v>
      </c>
      <c r="D134">
        <v>41.1</v>
      </c>
      <c r="E134">
        <v>41.43</v>
      </c>
      <c r="F134">
        <v>4506500</v>
      </c>
      <c r="G134">
        <v>39.97</v>
      </c>
    </row>
    <row r="135" spans="1:7" x14ac:dyDescent="0.25">
      <c r="A135" s="34">
        <v>41617</v>
      </c>
      <c r="B135">
        <v>41.32</v>
      </c>
      <c r="C135">
        <v>41.32</v>
      </c>
      <c r="D135">
        <v>40.81</v>
      </c>
      <c r="E135">
        <v>41.04</v>
      </c>
      <c r="F135">
        <v>6119000</v>
      </c>
      <c r="G135">
        <v>39.590000000000003</v>
      </c>
    </row>
    <row r="136" spans="1:7" x14ac:dyDescent="0.25">
      <c r="A136" s="34">
        <v>41618</v>
      </c>
      <c r="B136">
        <v>41.01</v>
      </c>
      <c r="C136">
        <v>41.02</v>
      </c>
      <c r="D136">
        <v>40.42</v>
      </c>
      <c r="E136">
        <v>40.46</v>
      </c>
      <c r="F136">
        <v>8025300</v>
      </c>
      <c r="G136">
        <v>39.03</v>
      </c>
    </row>
    <row r="137" spans="1:7" x14ac:dyDescent="0.25">
      <c r="A137" s="34">
        <v>41619</v>
      </c>
      <c r="B137">
        <v>40.42</v>
      </c>
      <c r="C137">
        <v>40.57</v>
      </c>
      <c r="D137">
        <v>40.18</v>
      </c>
      <c r="E137">
        <v>40.28</v>
      </c>
      <c r="F137">
        <v>8224900</v>
      </c>
      <c r="G137">
        <v>38.86</v>
      </c>
    </row>
    <row r="138" spans="1:7" x14ac:dyDescent="0.25">
      <c r="A138" s="34">
        <v>41620</v>
      </c>
      <c r="B138">
        <v>40.200000000000003</v>
      </c>
      <c r="C138">
        <v>40.479999999999997</v>
      </c>
      <c r="D138">
        <v>40.03</v>
      </c>
      <c r="E138">
        <v>40.200000000000003</v>
      </c>
      <c r="F138">
        <v>6265800</v>
      </c>
      <c r="G138">
        <v>38.78</v>
      </c>
    </row>
    <row r="139" spans="1:7" x14ac:dyDescent="0.25">
      <c r="A139" s="34">
        <v>41621</v>
      </c>
      <c r="B139">
        <v>40.29</v>
      </c>
      <c r="C139">
        <v>40.369999999999997</v>
      </c>
      <c r="D139">
        <v>40.03</v>
      </c>
      <c r="E139">
        <v>40.119999999999997</v>
      </c>
      <c r="F139">
        <v>3481800</v>
      </c>
      <c r="G139">
        <v>38.71</v>
      </c>
    </row>
    <row r="140" spans="1:7" x14ac:dyDescent="0.25">
      <c r="A140" s="34">
        <v>41624</v>
      </c>
      <c r="B140">
        <v>40.24</v>
      </c>
      <c r="C140">
        <v>40.619999999999997</v>
      </c>
      <c r="D140">
        <v>40.229999999999997</v>
      </c>
      <c r="E140">
        <v>40.380000000000003</v>
      </c>
      <c r="F140">
        <v>3872300</v>
      </c>
      <c r="G140">
        <v>38.96</v>
      </c>
    </row>
    <row r="141" spans="1:7" x14ac:dyDescent="0.25">
      <c r="A141" s="34">
        <v>41625</v>
      </c>
      <c r="B141">
        <v>40.380000000000003</v>
      </c>
      <c r="C141">
        <v>40.54</v>
      </c>
      <c r="D141">
        <v>40.159999999999997</v>
      </c>
      <c r="E141">
        <v>40.31</v>
      </c>
      <c r="F141">
        <v>4259400</v>
      </c>
      <c r="G141">
        <v>38.89</v>
      </c>
    </row>
    <row r="142" spans="1:7" x14ac:dyDescent="0.25">
      <c r="A142" s="34">
        <v>41626</v>
      </c>
      <c r="B142">
        <v>40.369999999999997</v>
      </c>
      <c r="C142">
        <v>41.21</v>
      </c>
      <c r="D142">
        <v>40.159999999999997</v>
      </c>
      <c r="E142">
        <v>41.01</v>
      </c>
      <c r="F142">
        <v>7686000</v>
      </c>
      <c r="G142">
        <v>39.56</v>
      </c>
    </row>
    <row r="143" spans="1:7" x14ac:dyDescent="0.25">
      <c r="A143" s="34">
        <v>41627</v>
      </c>
      <c r="B143">
        <v>41</v>
      </c>
      <c r="C143">
        <v>41</v>
      </c>
      <c r="D143">
        <v>40.409999999999997</v>
      </c>
      <c r="E143">
        <v>40.79</v>
      </c>
      <c r="F143">
        <v>5585400</v>
      </c>
      <c r="G143">
        <v>39.35</v>
      </c>
    </row>
    <row r="144" spans="1:7" x14ac:dyDescent="0.25">
      <c r="A144" s="34">
        <v>41628</v>
      </c>
      <c r="B144">
        <v>40.869999999999997</v>
      </c>
      <c r="C144">
        <v>41.25</v>
      </c>
      <c r="D144">
        <v>40.79</v>
      </c>
      <c r="E144">
        <v>41.06</v>
      </c>
      <c r="F144">
        <v>7506700</v>
      </c>
      <c r="G144">
        <v>39.61</v>
      </c>
    </row>
    <row r="145" spans="1:7" x14ac:dyDescent="0.25">
      <c r="A145" s="34">
        <v>41631</v>
      </c>
      <c r="B145">
        <v>41.13</v>
      </c>
      <c r="C145">
        <v>41.25</v>
      </c>
      <c r="D145">
        <v>40.85</v>
      </c>
      <c r="E145">
        <v>40.880000000000003</v>
      </c>
      <c r="F145">
        <v>4112300</v>
      </c>
      <c r="G145">
        <v>39.44</v>
      </c>
    </row>
    <row r="146" spans="1:7" x14ac:dyDescent="0.25">
      <c r="A146" s="34">
        <v>41632</v>
      </c>
      <c r="B146">
        <v>40.79</v>
      </c>
      <c r="C146">
        <v>41.12</v>
      </c>
      <c r="D146">
        <v>40.630000000000003</v>
      </c>
      <c r="E146">
        <v>40.96</v>
      </c>
      <c r="F146">
        <v>1392900</v>
      </c>
      <c r="G146">
        <v>39.520000000000003</v>
      </c>
    </row>
    <row r="147" spans="1:7" x14ac:dyDescent="0.25">
      <c r="A147" s="34">
        <v>41634</v>
      </c>
      <c r="B147">
        <v>40.96</v>
      </c>
      <c r="C147">
        <v>41.06</v>
      </c>
      <c r="D147">
        <v>40.67</v>
      </c>
      <c r="E147">
        <v>40.75</v>
      </c>
      <c r="F147">
        <v>2956800</v>
      </c>
      <c r="G147">
        <v>39.31</v>
      </c>
    </row>
    <row r="148" spans="1:7" x14ac:dyDescent="0.25">
      <c r="A148" s="34">
        <v>41635</v>
      </c>
      <c r="B148">
        <v>40.71</v>
      </c>
      <c r="C148">
        <v>40.950000000000003</v>
      </c>
      <c r="D148">
        <v>40.61</v>
      </c>
      <c r="E148">
        <v>40.86</v>
      </c>
      <c r="F148">
        <v>3355500</v>
      </c>
      <c r="G148">
        <v>39.42</v>
      </c>
    </row>
    <row r="149" spans="1:7" x14ac:dyDescent="0.25">
      <c r="A149" s="34">
        <v>41638</v>
      </c>
      <c r="B149">
        <v>40.81</v>
      </c>
      <c r="C149">
        <v>41.13</v>
      </c>
      <c r="D149">
        <v>40.770000000000003</v>
      </c>
      <c r="E149">
        <v>41</v>
      </c>
      <c r="F149">
        <v>4644200</v>
      </c>
      <c r="G149">
        <v>39.549999999999997</v>
      </c>
    </row>
    <row r="150" spans="1:7" x14ac:dyDescent="0.25">
      <c r="A150" s="34">
        <v>41639</v>
      </c>
      <c r="B150">
        <v>41.04</v>
      </c>
      <c r="C150">
        <v>41.2</v>
      </c>
      <c r="D150">
        <v>40.880000000000003</v>
      </c>
      <c r="E150">
        <v>41.11</v>
      </c>
      <c r="F150">
        <v>4239700</v>
      </c>
      <c r="G150">
        <v>39.659999999999997</v>
      </c>
    </row>
    <row r="151" spans="1:7" x14ac:dyDescent="0.25">
      <c r="A151" s="34">
        <v>41641</v>
      </c>
      <c r="B151">
        <v>41.13</v>
      </c>
      <c r="C151">
        <v>41.13</v>
      </c>
      <c r="D151">
        <v>40.590000000000003</v>
      </c>
      <c r="E151">
        <v>40.69</v>
      </c>
      <c r="F151">
        <v>5512000</v>
      </c>
      <c r="G151">
        <v>39.26</v>
      </c>
    </row>
    <row r="152" spans="1:7" x14ac:dyDescent="0.25">
      <c r="A152" s="34">
        <v>41642</v>
      </c>
      <c r="B152">
        <v>40.67</v>
      </c>
      <c r="C152">
        <v>40.76</v>
      </c>
      <c r="D152">
        <v>40.270000000000003</v>
      </c>
      <c r="E152">
        <v>40.47</v>
      </c>
      <c r="F152">
        <v>4198400</v>
      </c>
      <c r="G152">
        <v>39.04</v>
      </c>
    </row>
    <row r="153" spans="1:7" x14ac:dyDescent="0.25">
      <c r="A153" s="34">
        <v>41645</v>
      </c>
      <c r="B153">
        <v>40.549999999999997</v>
      </c>
      <c r="C153">
        <v>40.69</v>
      </c>
      <c r="D153">
        <v>40.28</v>
      </c>
      <c r="E153">
        <v>40.4</v>
      </c>
      <c r="F153">
        <v>4527000</v>
      </c>
      <c r="G153">
        <v>38.979999999999997</v>
      </c>
    </row>
    <row r="154" spans="1:7" x14ac:dyDescent="0.25">
      <c r="A154" s="34">
        <v>41646</v>
      </c>
      <c r="B154">
        <v>40.479999999999997</v>
      </c>
      <c r="C154">
        <v>40.78</v>
      </c>
      <c r="D154">
        <v>40.42</v>
      </c>
      <c r="E154">
        <v>40.76</v>
      </c>
      <c r="F154">
        <v>4705500</v>
      </c>
      <c r="G154">
        <v>39.32</v>
      </c>
    </row>
    <row r="155" spans="1:7" x14ac:dyDescent="0.25">
      <c r="A155" s="34">
        <v>41647</v>
      </c>
      <c r="B155">
        <v>40.72</v>
      </c>
      <c r="C155">
        <v>40.78</v>
      </c>
      <c r="D155">
        <v>40.299999999999997</v>
      </c>
      <c r="E155">
        <v>40.4</v>
      </c>
      <c r="F155">
        <v>4268100</v>
      </c>
      <c r="G155">
        <v>38.979999999999997</v>
      </c>
    </row>
    <row r="156" spans="1:7" x14ac:dyDescent="0.25">
      <c r="A156" s="34">
        <v>41648</v>
      </c>
      <c r="B156">
        <v>40.5</v>
      </c>
      <c r="C156">
        <v>40.64</v>
      </c>
      <c r="D156">
        <v>40.29</v>
      </c>
      <c r="E156">
        <v>40.619999999999997</v>
      </c>
      <c r="F156">
        <v>3898700</v>
      </c>
      <c r="G156">
        <v>39.19</v>
      </c>
    </row>
    <row r="157" spans="1:7" x14ac:dyDescent="0.25">
      <c r="A157" s="34">
        <v>41649</v>
      </c>
      <c r="B157">
        <v>40.79</v>
      </c>
      <c r="C157">
        <v>41.69</v>
      </c>
      <c r="D157">
        <v>40.65</v>
      </c>
      <c r="E157">
        <v>41.39</v>
      </c>
      <c r="F157">
        <v>6171100</v>
      </c>
      <c r="G157">
        <v>39.93</v>
      </c>
    </row>
    <row r="158" spans="1:7" x14ac:dyDescent="0.25">
      <c r="A158" s="34">
        <v>41652</v>
      </c>
      <c r="B158">
        <v>41.36</v>
      </c>
      <c r="C158">
        <v>41.48</v>
      </c>
      <c r="D158">
        <v>41.18</v>
      </c>
      <c r="E158">
        <v>41.27</v>
      </c>
      <c r="F158">
        <v>4845200</v>
      </c>
      <c r="G158">
        <v>39.81</v>
      </c>
    </row>
    <row r="159" spans="1:7" x14ac:dyDescent="0.25">
      <c r="A159" s="34">
        <v>41653</v>
      </c>
      <c r="B159">
        <v>41.32</v>
      </c>
      <c r="C159">
        <v>41.43</v>
      </c>
      <c r="D159">
        <v>41.07</v>
      </c>
      <c r="E159">
        <v>41.1</v>
      </c>
      <c r="F159">
        <v>5058200</v>
      </c>
      <c r="G159">
        <v>39.65</v>
      </c>
    </row>
    <row r="160" spans="1:7" x14ac:dyDescent="0.25">
      <c r="A160" s="34">
        <v>41654</v>
      </c>
      <c r="B160">
        <v>41.12</v>
      </c>
      <c r="C160">
        <v>41.22</v>
      </c>
      <c r="D160">
        <v>40.96</v>
      </c>
      <c r="E160">
        <v>41.08</v>
      </c>
      <c r="F160">
        <v>3802800</v>
      </c>
      <c r="G160">
        <v>39.630000000000003</v>
      </c>
    </row>
    <row r="161" spans="1:7" x14ac:dyDescent="0.25">
      <c r="A161" s="34">
        <v>41655</v>
      </c>
      <c r="B161">
        <v>41.08</v>
      </c>
      <c r="C161">
        <v>41.25</v>
      </c>
      <c r="D161">
        <v>40.93</v>
      </c>
      <c r="E161">
        <v>41.24</v>
      </c>
      <c r="F161">
        <v>3272700</v>
      </c>
      <c r="G161">
        <v>39.79</v>
      </c>
    </row>
    <row r="162" spans="1:7" x14ac:dyDescent="0.25">
      <c r="A162" s="34">
        <v>41656</v>
      </c>
      <c r="B162">
        <v>41.26</v>
      </c>
      <c r="C162">
        <v>41.37</v>
      </c>
      <c r="D162">
        <v>41.09</v>
      </c>
      <c r="E162">
        <v>41.16</v>
      </c>
      <c r="F162">
        <v>3314000</v>
      </c>
      <c r="G162">
        <v>39.71</v>
      </c>
    </row>
    <row r="163" spans="1:7" x14ac:dyDescent="0.25">
      <c r="A163" s="34">
        <v>41660</v>
      </c>
      <c r="B163">
        <v>41.35</v>
      </c>
      <c r="C163">
        <v>41.68</v>
      </c>
      <c r="D163">
        <v>41.33</v>
      </c>
      <c r="E163">
        <v>41.65</v>
      </c>
      <c r="F163">
        <v>3514600</v>
      </c>
      <c r="G163">
        <v>40.18</v>
      </c>
    </row>
    <row r="164" spans="1:7" x14ac:dyDescent="0.25">
      <c r="A164" s="34">
        <v>41661</v>
      </c>
      <c r="B164">
        <v>41.62</v>
      </c>
      <c r="C164">
        <v>41.8</v>
      </c>
      <c r="D164">
        <v>41.54</v>
      </c>
      <c r="E164">
        <v>41.6</v>
      </c>
      <c r="F164">
        <v>2759900</v>
      </c>
      <c r="G164">
        <v>40.130000000000003</v>
      </c>
    </row>
    <row r="165" spans="1:7" x14ac:dyDescent="0.25">
      <c r="A165" s="34">
        <v>41662</v>
      </c>
      <c r="B165">
        <v>41.46</v>
      </c>
      <c r="C165">
        <v>41.56</v>
      </c>
      <c r="D165">
        <v>41.27</v>
      </c>
      <c r="E165">
        <v>41.43</v>
      </c>
      <c r="F165">
        <v>4225600</v>
      </c>
      <c r="G165">
        <v>39.97</v>
      </c>
    </row>
    <row r="166" spans="1:7" x14ac:dyDescent="0.25">
      <c r="A166" s="34">
        <v>41663</v>
      </c>
      <c r="B166">
        <v>41.34</v>
      </c>
      <c r="C166">
        <v>41.82</v>
      </c>
      <c r="D166">
        <v>41.17</v>
      </c>
      <c r="E166">
        <v>41.22</v>
      </c>
      <c r="F166">
        <v>6492000</v>
      </c>
      <c r="G166">
        <v>39.770000000000003</v>
      </c>
    </row>
    <row r="167" spans="1:7" x14ac:dyDescent="0.25">
      <c r="A167" s="34">
        <v>41666</v>
      </c>
      <c r="B167">
        <v>41.25</v>
      </c>
      <c r="C167">
        <v>41.48</v>
      </c>
      <c r="D167">
        <v>41.1</v>
      </c>
      <c r="E167">
        <v>41.25</v>
      </c>
      <c r="F167">
        <v>6050700</v>
      </c>
      <c r="G167">
        <v>39.799999999999997</v>
      </c>
    </row>
    <row r="168" spans="1:7" x14ac:dyDescent="0.25">
      <c r="A168" s="34">
        <v>41667</v>
      </c>
      <c r="B168">
        <v>41.3</v>
      </c>
      <c r="C168">
        <v>41.41</v>
      </c>
      <c r="D168">
        <v>41.05</v>
      </c>
      <c r="E168">
        <v>41.25</v>
      </c>
      <c r="F168">
        <v>5490400</v>
      </c>
      <c r="G168">
        <v>39.799999999999997</v>
      </c>
    </row>
    <row r="169" spans="1:7" x14ac:dyDescent="0.25">
      <c r="A169" s="34">
        <v>41668</v>
      </c>
      <c r="B169">
        <v>41.48</v>
      </c>
      <c r="C169">
        <v>41.87</v>
      </c>
      <c r="D169">
        <v>40.5</v>
      </c>
      <c r="E169">
        <v>40.89</v>
      </c>
      <c r="F169">
        <v>11948600</v>
      </c>
      <c r="G169">
        <v>39.450000000000003</v>
      </c>
    </row>
    <row r="170" spans="1:7" x14ac:dyDescent="0.25">
      <c r="A170" s="34">
        <v>41669</v>
      </c>
      <c r="B170">
        <v>40.36</v>
      </c>
      <c r="C170">
        <v>40.92</v>
      </c>
      <c r="D170">
        <v>40.299999999999997</v>
      </c>
      <c r="E170">
        <v>40.89</v>
      </c>
      <c r="F170">
        <v>5007500</v>
      </c>
      <c r="G170">
        <v>39.94</v>
      </c>
    </row>
    <row r="171" spans="1:7" x14ac:dyDescent="0.25">
      <c r="A171" s="34">
        <v>41670</v>
      </c>
      <c r="B171">
        <v>40.770000000000003</v>
      </c>
      <c r="C171">
        <v>41.38</v>
      </c>
      <c r="D171">
        <v>40.549999999999997</v>
      </c>
      <c r="E171">
        <v>41.24</v>
      </c>
      <c r="F171">
        <v>7338400</v>
      </c>
      <c r="G171">
        <v>40.29</v>
      </c>
    </row>
    <row r="172" spans="1:7" x14ac:dyDescent="0.25">
      <c r="A172" s="34">
        <v>41673</v>
      </c>
      <c r="B172">
        <v>41.28</v>
      </c>
      <c r="C172">
        <v>41.96</v>
      </c>
      <c r="D172">
        <v>41.11</v>
      </c>
      <c r="E172">
        <v>41.25</v>
      </c>
      <c r="F172">
        <v>8760600</v>
      </c>
      <c r="G172">
        <v>40.299999999999997</v>
      </c>
    </row>
    <row r="173" spans="1:7" x14ac:dyDescent="0.25">
      <c r="A173" s="34">
        <v>41674</v>
      </c>
      <c r="B173">
        <v>41.38</v>
      </c>
      <c r="C173">
        <v>41.38</v>
      </c>
      <c r="D173">
        <v>40.79</v>
      </c>
      <c r="E173">
        <v>41</v>
      </c>
      <c r="F173">
        <v>5192400</v>
      </c>
      <c r="G173">
        <v>40.049999999999997</v>
      </c>
    </row>
    <row r="174" spans="1:7" x14ac:dyDescent="0.25">
      <c r="A174" s="34">
        <v>41675</v>
      </c>
      <c r="B174">
        <v>40.9</v>
      </c>
      <c r="C174">
        <v>41.05</v>
      </c>
      <c r="D174">
        <v>40.76</v>
      </c>
      <c r="E174">
        <v>40.82</v>
      </c>
      <c r="F174">
        <v>3811600</v>
      </c>
      <c r="G174">
        <v>39.880000000000003</v>
      </c>
    </row>
    <row r="175" spans="1:7" x14ac:dyDescent="0.25">
      <c r="A175" s="34">
        <v>41676</v>
      </c>
      <c r="B175">
        <v>40.83</v>
      </c>
      <c r="C175">
        <v>41.06</v>
      </c>
      <c r="D175">
        <v>40.700000000000003</v>
      </c>
      <c r="E175">
        <v>40.909999999999997</v>
      </c>
      <c r="F175">
        <v>3104000</v>
      </c>
      <c r="G175">
        <v>39.96</v>
      </c>
    </row>
    <row r="176" spans="1:7" x14ac:dyDescent="0.25">
      <c r="A176" s="34">
        <v>41677</v>
      </c>
      <c r="B176">
        <v>41.05</v>
      </c>
      <c r="C176">
        <v>41.3</v>
      </c>
      <c r="D176">
        <v>40.950000000000003</v>
      </c>
      <c r="E176">
        <v>41.1</v>
      </c>
      <c r="F176">
        <v>4295400</v>
      </c>
      <c r="G176">
        <v>40.15</v>
      </c>
    </row>
    <row r="177" spans="1:7" x14ac:dyDescent="0.25">
      <c r="A177" s="34">
        <v>41680</v>
      </c>
      <c r="B177">
        <v>41</v>
      </c>
      <c r="C177">
        <v>41.43</v>
      </c>
      <c r="D177">
        <v>40.89</v>
      </c>
      <c r="E177">
        <v>41.28</v>
      </c>
      <c r="F177">
        <v>2840900</v>
      </c>
      <c r="G177">
        <v>40.32</v>
      </c>
    </row>
    <row r="178" spans="1:7" x14ac:dyDescent="0.25">
      <c r="A178" s="34">
        <v>41681</v>
      </c>
      <c r="B178">
        <v>41.28</v>
      </c>
      <c r="C178">
        <v>41.77</v>
      </c>
      <c r="D178">
        <v>41.27</v>
      </c>
      <c r="E178">
        <v>41.69</v>
      </c>
      <c r="F178">
        <v>3454500</v>
      </c>
      <c r="G178">
        <v>40.72</v>
      </c>
    </row>
    <row r="179" spans="1:7" x14ac:dyDescent="0.25">
      <c r="A179" s="34">
        <v>41682</v>
      </c>
      <c r="B179">
        <v>41.65</v>
      </c>
      <c r="C179">
        <v>41.75</v>
      </c>
      <c r="D179">
        <v>41.45</v>
      </c>
      <c r="E179">
        <v>41.61</v>
      </c>
      <c r="F179">
        <v>2473400</v>
      </c>
      <c r="G179">
        <v>40.65</v>
      </c>
    </row>
    <row r="180" spans="1:7" x14ac:dyDescent="0.25">
      <c r="A180" s="34">
        <v>41683</v>
      </c>
      <c r="B180">
        <v>41.53</v>
      </c>
      <c r="C180">
        <v>42.31</v>
      </c>
      <c r="D180">
        <v>41.5</v>
      </c>
      <c r="E180">
        <v>42.23</v>
      </c>
      <c r="F180">
        <v>4588900</v>
      </c>
      <c r="G180">
        <v>41.25</v>
      </c>
    </row>
    <row r="181" spans="1:7" x14ac:dyDescent="0.25">
      <c r="A181" s="34">
        <v>41684</v>
      </c>
      <c r="B181">
        <v>42.13</v>
      </c>
      <c r="C181">
        <v>42.55</v>
      </c>
      <c r="D181">
        <v>42.05</v>
      </c>
      <c r="E181">
        <v>42.52</v>
      </c>
      <c r="F181">
        <v>3178100</v>
      </c>
      <c r="G181">
        <v>41.54</v>
      </c>
    </row>
    <row r="182" spans="1:7" x14ac:dyDescent="0.25">
      <c r="A182" s="34">
        <v>41688</v>
      </c>
      <c r="B182">
        <v>42.49</v>
      </c>
      <c r="C182">
        <v>42.72</v>
      </c>
      <c r="D182">
        <v>42.44</v>
      </c>
      <c r="E182">
        <v>42.54</v>
      </c>
      <c r="F182">
        <v>3396200</v>
      </c>
      <c r="G182">
        <v>41.56</v>
      </c>
    </row>
    <row r="183" spans="1:7" x14ac:dyDescent="0.25">
      <c r="A183" s="34">
        <v>41689</v>
      </c>
      <c r="B183">
        <v>42.43</v>
      </c>
      <c r="C183">
        <v>42.7</v>
      </c>
      <c r="D183">
        <v>42.1</v>
      </c>
      <c r="E183">
        <v>42.17</v>
      </c>
      <c r="F183">
        <v>2898600</v>
      </c>
      <c r="G183">
        <v>41.19</v>
      </c>
    </row>
    <row r="184" spans="1:7" x14ac:dyDescent="0.25">
      <c r="A184" s="34">
        <v>41690</v>
      </c>
      <c r="B184">
        <v>42.24</v>
      </c>
      <c r="C184">
        <v>42.58</v>
      </c>
      <c r="D184">
        <v>42.06</v>
      </c>
      <c r="E184">
        <v>42.4</v>
      </c>
      <c r="F184">
        <v>2924000</v>
      </c>
      <c r="G184">
        <v>41.42</v>
      </c>
    </row>
    <row r="185" spans="1:7" x14ac:dyDescent="0.25">
      <c r="A185" s="34">
        <v>41691</v>
      </c>
      <c r="B185">
        <v>42.43</v>
      </c>
      <c r="C185">
        <v>42.74</v>
      </c>
      <c r="D185">
        <v>42.3</v>
      </c>
      <c r="E185">
        <v>42.35</v>
      </c>
      <c r="F185">
        <v>3286500</v>
      </c>
      <c r="G185">
        <v>41.37</v>
      </c>
    </row>
    <row r="186" spans="1:7" x14ac:dyDescent="0.25">
      <c r="A186" s="34">
        <v>41694</v>
      </c>
      <c r="B186">
        <v>42.38</v>
      </c>
      <c r="C186">
        <v>42.7</v>
      </c>
      <c r="D186">
        <v>42.1</v>
      </c>
      <c r="E186">
        <v>42.12</v>
      </c>
      <c r="F186">
        <v>3582100</v>
      </c>
      <c r="G186">
        <v>41.14</v>
      </c>
    </row>
    <row r="187" spans="1:7" x14ac:dyDescent="0.25">
      <c r="A187" s="34">
        <v>41695</v>
      </c>
      <c r="B187">
        <v>42.13</v>
      </c>
      <c r="C187">
        <v>42.5</v>
      </c>
      <c r="D187">
        <v>42.03</v>
      </c>
      <c r="E187">
        <v>42.17</v>
      </c>
      <c r="F187">
        <v>3228000</v>
      </c>
      <c r="G187">
        <v>41.19</v>
      </c>
    </row>
    <row r="188" spans="1:7" x14ac:dyDescent="0.25">
      <c r="A188" s="34">
        <v>41696</v>
      </c>
      <c r="B188">
        <v>42.29</v>
      </c>
      <c r="C188">
        <v>42.31</v>
      </c>
      <c r="D188">
        <v>41.99</v>
      </c>
      <c r="E188">
        <v>42</v>
      </c>
      <c r="F188">
        <v>2756300</v>
      </c>
      <c r="G188">
        <v>41.03</v>
      </c>
    </row>
    <row r="189" spans="1:7" x14ac:dyDescent="0.25">
      <c r="A189" s="34">
        <v>41697</v>
      </c>
      <c r="B189">
        <v>41.98</v>
      </c>
      <c r="C189">
        <v>42.13</v>
      </c>
      <c r="D189">
        <v>41.67</v>
      </c>
      <c r="E189">
        <v>42.01</v>
      </c>
      <c r="F189">
        <v>3688700</v>
      </c>
      <c r="G189">
        <v>41.04</v>
      </c>
    </row>
    <row r="190" spans="1:7" x14ac:dyDescent="0.25">
      <c r="A190" s="34">
        <v>41698</v>
      </c>
      <c r="B190">
        <v>42.04</v>
      </c>
      <c r="C190">
        <v>42.41</v>
      </c>
      <c r="D190">
        <v>41.92</v>
      </c>
      <c r="E190">
        <v>42.35</v>
      </c>
      <c r="F190">
        <v>4809800</v>
      </c>
      <c r="G190">
        <v>41.37</v>
      </c>
    </row>
    <row r="191" spans="1:7" x14ac:dyDescent="0.25">
      <c r="A191" s="34">
        <v>41701</v>
      </c>
      <c r="B191">
        <v>42.22</v>
      </c>
      <c r="C191">
        <v>42.5</v>
      </c>
      <c r="D191">
        <v>42.03</v>
      </c>
      <c r="E191">
        <v>42.05</v>
      </c>
      <c r="F191">
        <v>3504700</v>
      </c>
      <c r="G191">
        <v>41.08</v>
      </c>
    </row>
    <row r="192" spans="1:7" x14ac:dyDescent="0.25">
      <c r="A192" s="34">
        <v>41702</v>
      </c>
      <c r="B192">
        <v>42.32</v>
      </c>
      <c r="C192">
        <v>42.44</v>
      </c>
      <c r="D192">
        <v>42.17</v>
      </c>
      <c r="E192">
        <v>42.33</v>
      </c>
      <c r="F192">
        <v>4069500</v>
      </c>
      <c r="G192">
        <v>41.35</v>
      </c>
    </row>
    <row r="193" spans="1:7" x14ac:dyDescent="0.25">
      <c r="A193" s="34">
        <v>41703</v>
      </c>
      <c r="B193">
        <v>42.34</v>
      </c>
      <c r="C193">
        <v>42.51</v>
      </c>
      <c r="D193">
        <v>42.16</v>
      </c>
      <c r="E193">
        <v>42.22</v>
      </c>
      <c r="F193">
        <v>3430000</v>
      </c>
      <c r="G193">
        <v>41.24</v>
      </c>
    </row>
    <row r="194" spans="1:7" x14ac:dyDescent="0.25">
      <c r="A194" s="34">
        <v>41704</v>
      </c>
      <c r="B194">
        <v>42.41</v>
      </c>
      <c r="C194">
        <v>42.48</v>
      </c>
      <c r="D194">
        <v>41.86</v>
      </c>
      <c r="E194">
        <v>42.04</v>
      </c>
      <c r="F194">
        <v>3666800</v>
      </c>
      <c r="G194">
        <v>41.07</v>
      </c>
    </row>
    <row r="195" spans="1:7" x14ac:dyDescent="0.25">
      <c r="A195" s="34">
        <v>41705</v>
      </c>
      <c r="B195">
        <v>41.91</v>
      </c>
      <c r="C195">
        <v>42.13</v>
      </c>
      <c r="D195">
        <v>41.59</v>
      </c>
      <c r="E195">
        <v>42.1</v>
      </c>
      <c r="F195">
        <v>3858400</v>
      </c>
      <c r="G195">
        <v>41.13</v>
      </c>
    </row>
    <row r="196" spans="1:7" x14ac:dyDescent="0.25">
      <c r="A196" s="34">
        <v>41708</v>
      </c>
      <c r="B196">
        <v>42.09</v>
      </c>
      <c r="C196">
        <v>42.33</v>
      </c>
      <c r="D196">
        <v>41.91</v>
      </c>
      <c r="E196">
        <v>42.16</v>
      </c>
      <c r="F196">
        <v>3896500</v>
      </c>
      <c r="G196">
        <v>41.18</v>
      </c>
    </row>
    <row r="197" spans="1:7" x14ac:dyDescent="0.25">
      <c r="A197" s="34">
        <v>41709</v>
      </c>
      <c r="B197">
        <v>42.24</v>
      </c>
      <c r="C197">
        <v>42.28</v>
      </c>
      <c r="D197">
        <v>41.9</v>
      </c>
      <c r="E197">
        <v>42.05</v>
      </c>
      <c r="F197">
        <v>2748900</v>
      </c>
      <c r="G197">
        <v>41.08</v>
      </c>
    </row>
    <row r="198" spans="1:7" x14ac:dyDescent="0.25">
      <c r="A198" s="34">
        <v>41710</v>
      </c>
      <c r="B198">
        <v>42</v>
      </c>
      <c r="C198">
        <v>42.64</v>
      </c>
      <c r="D198">
        <v>41.99</v>
      </c>
      <c r="E198">
        <v>42.63</v>
      </c>
      <c r="F198">
        <v>3777900</v>
      </c>
      <c r="G198">
        <v>41.64</v>
      </c>
    </row>
    <row r="199" spans="1:7" x14ac:dyDescent="0.25">
      <c r="A199" s="34">
        <v>41711</v>
      </c>
      <c r="B199">
        <v>42.7</v>
      </c>
      <c r="C199">
        <v>43.29</v>
      </c>
      <c r="D199">
        <v>42.63</v>
      </c>
      <c r="E199">
        <v>43.16</v>
      </c>
      <c r="F199">
        <v>5031600</v>
      </c>
      <c r="G199">
        <v>42.16</v>
      </c>
    </row>
    <row r="200" spans="1:7" x14ac:dyDescent="0.25">
      <c r="A200" s="34">
        <v>41712</v>
      </c>
      <c r="B200">
        <v>43.12</v>
      </c>
      <c r="C200">
        <v>43.65</v>
      </c>
      <c r="D200">
        <v>43.01</v>
      </c>
      <c r="E200">
        <v>43.49</v>
      </c>
      <c r="F200">
        <v>5978900</v>
      </c>
      <c r="G200">
        <v>42.48</v>
      </c>
    </row>
    <row r="201" spans="1:7" x14ac:dyDescent="0.25">
      <c r="A201" s="34">
        <v>41715</v>
      </c>
      <c r="B201">
        <v>43.55</v>
      </c>
      <c r="C201">
        <v>43.7</v>
      </c>
      <c r="D201">
        <v>43.35</v>
      </c>
      <c r="E201">
        <v>43.52</v>
      </c>
      <c r="F201">
        <v>3866100</v>
      </c>
      <c r="G201">
        <v>42.51</v>
      </c>
    </row>
    <row r="202" spans="1:7" x14ac:dyDescent="0.25">
      <c r="A202" s="34">
        <v>41716</v>
      </c>
      <c r="B202">
        <v>43.58</v>
      </c>
      <c r="C202">
        <v>43.65</v>
      </c>
      <c r="D202">
        <v>43.35</v>
      </c>
      <c r="E202">
        <v>43.45</v>
      </c>
      <c r="F202">
        <v>2893000</v>
      </c>
      <c r="G202">
        <v>42.44</v>
      </c>
    </row>
    <row r="203" spans="1:7" x14ac:dyDescent="0.25">
      <c r="A203" s="34">
        <v>41717</v>
      </c>
      <c r="B203">
        <v>43.44</v>
      </c>
      <c r="C203">
        <v>43.55</v>
      </c>
      <c r="D203">
        <v>42.54</v>
      </c>
      <c r="E203">
        <v>42.79</v>
      </c>
      <c r="F203">
        <v>5773700</v>
      </c>
      <c r="G203">
        <v>41.8</v>
      </c>
    </row>
    <row r="204" spans="1:7" x14ac:dyDescent="0.25">
      <c r="A204" s="34">
        <v>41718</v>
      </c>
      <c r="B204">
        <v>42.66</v>
      </c>
      <c r="C204">
        <v>42.79</v>
      </c>
      <c r="D204">
        <v>42.19</v>
      </c>
      <c r="E204">
        <v>42.79</v>
      </c>
      <c r="F204">
        <v>4829300</v>
      </c>
      <c r="G204">
        <v>41.8</v>
      </c>
    </row>
    <row r="205" spans="1:7" x14ac:dyDescent="0.25">
      <c r="A205" s="34">
        <v>41719</v>
      </c>
      <c r="B205">
        <v>42.9</v>
      </c>
      <c r="C205">
        <v>43.28</v>
      </c>
      <c r="D205">
        <v>42.81</v>
      </c>
      <c r="E205">
        <v>42.92</v>
      </c>
      <c r="F205">
        <v>7029000</v>
      </c>
      <c r="G205">
        <v>41.93</v>
      </c>
    </row>
    <row r="206" spans="1:7" x14ac:dyDescent="0.25">
      <c r="A206" s="34">
        <v>41722</v>
      </c>
      <c r="B206">
        <v>42.96</v>
      </c>
      <c r="C206">
        <v>43.24</v>
      </c>
      <c r="D206">
        <v>42.95</v>
      </c>
      <c r="E206">
        <v>43.18</v>
      </c>
      <c r="F206">
        <v>2943100</v>
      </c>
      <c r="G206">
        <v>42.18</v>
      </c>
    </row>
    <row r="207" spans="1:7" x14ac:dyDescent="0.25">
      <c r="A207" s="34">
        <v>41723</v>
      </c>
      <c r="B207">
        <v>43.25</v>
      </c>
      <c r="C207">
        <v>43.5</v>
      </c>
      <c r="D207">
        <v>42.98</v>
      </c>
      <c r="E207">
        <v>43.43</v>
      </c>
      <c r="F207">
        <v>3120700</v>
      </c>
      <c r="G207">
        <v>42.42</v>
      </c>
    </row>
    <row r="208" spans="1:7" x14ac:dyDescent="0.25">
      <c r="A208" s="34">
        <v>41724</v>
      </c>
      <c r="B208">
        <v>43.47</v>
      </c>
      <c r="C208">
        <v>43.55</v>
      </c>
      <c r="D208">
        <v>43.15</v>
      </c>
      <c r="E208">
        <v>43.15</v>
      </c>
      <c r="F208">
        <v>4589100</v>
      </c>
      <c r="G208">
        <v>42.15</v>
      </c>
    </row>
    <row r="209" spans="1:7" x14ac:dyDescent="0.25">
      <c r="A209" s="34">
        <v>41725</v>
      </c>
      <c r="B209">
        <v>43.05</v>
      </c>
      <c r="C209">
        <v>43.44</v>
      </c>
      <c r="D209">
        <v>42.95</v>
      </c>
      <c r="E209">
        <v>43.4</v>
      </c>
      <c r="F209">
        <v>6178600</v>
      </c>
      <c r="G209">
        <v>42.4</v>
      </c>
    </row>
    <row r="210" spans="1:7" x14ac:dyDescent="0.25">
      <c r="A210" s="34">
        <v>41726</v>
      </c>
      <c r="B210">
        <v>43.4</v>
      </c>
      <c r="C210">
        <v>43.45</v>
      </c>
      <c r="D210">
        <v>43.17</v>
      </c>
      <c r="E210">
        <v>43.37</v>
      </c>
      <c r="F210">
        <v>3255800</v>
      </c>
      <c r="G210">
        <v>42.37</v>
      </c>
    </row>
    <row r="211" spans="1:7" x14ac:dyDescent="0.25">
      <c r="A211" s="34">
        <v>41729</v>
      </c>
      <c r="B211">
        <v>43.55</v>
      </c>
      <c r="C211">
        <v>44</v>
      </c>
      <c r="D211">
        <v>43.5</v>
      </c>
      <c r="E211">
        <v>43.94</v>
      </c>
      <c r="F211">
        <v>4632600</v>
      </c>
      <c r="G211">
        <v>42.92</v>
      </c>
    </row>
    <row r="212" spans="1:7" x14ac:dyDescent="0.25">
      <c r="A212" s="34">
        <v>41730</v>
      </c>
      <c r="B212">
        <v>43.88</v>
      </c>
      <c r="C212">
        <v>43.91</v>
      </c>
      <c r="D212">
        <v>43.47</v>
      </c>
      <c r="E212">
        <v>43.5</v>
      </c>
      <c r="F212">
        <v>3817500</v>
      </c>
      <c r="G212">
        <v>42.49</v>
      </c>
    </row>
    <row r="213" spans="1:7" x14ac:dyDescent="0.25">
      <c r="A213" s="34">
        <v>41731</v>
      </c>
      <c r="B213">
        <v>43.52</v>
      </c>
      <c r="C213">
        <v>43.57</v>
      </c>
      <c r="D213">
        <v>43.18</v>
      </c>
      <c r="E213">
        <v>43.29</v>
      </c>
      <c r="F213">
        <v>4237000</v>
      </c>
      <c r="G213">
        <v>42.29</v>
      </c>
    </row>
    <row r="214" spans="1:7" x14ac:dyDescent="0.25">
      <c r="A214" s="34">
        <v>41732</v>
      </c>
      <c r="B214">
        <v>43.38</v>
      </c>
      <c r="C214">
        <v>43.52</v>
      </c>
      <c r="D214">
        <v>43.2</v>
      </c>
      <c r="E214">
        <v>43.31</v>
      </c>
      <c r="F214">
        <v>3690600</v>
      </c>
      <c r="G214">
        <v>42.31</v>
      </c>
    </row>
    <row r="215" spans="1:7" x14ac:dyDescent="0.25">
      <c r="A215" s="34">
        <v>41733</v>
      </c>
      <c r="B215">
        <v>43.49</v>
      </c>
      <c r="C215">
        <v>44.09</v>
      </c>
      <c r="D215">
        <v>43.4</v>
      </c>
      <c r="E215">
        <v>43.7</v>
      </c>
      <c r="F215">
        <v>5012900</v>
      </c>
      <c r="G215">
        <v>42.69</v>
      </c>
    </row>
    <row r="216" spans="1:7" x14ac:dyDescent="0.25">
      <c r="A216" s="34">
        <v>41736</v>
      </c>
      <c r="B216">
        <v>43.66</v>
      </c>
      <c r="C216">
        <v>44.34</v>
      </c>
      <c r="D216">
        <v>43.56</v>
      </c>
      <c r="E216">
        <v>44.21</v>
      </c>
      <c r="F216">
        <v>6346000</v>
      </c>
      <c r="G216">
        <v>43.19</v>
      </c>
    </row>
    <row r="217" spans="1:7" x14ac:dyDescent="0.25">
      <c r="A217" s="34">
        <v>41737</v>
      </c>
      <c r="B217">
        <v>44.17</v>
      </c>
      <c r="C217">
        <v>44.73</v>
      </c>
      <c r="D217">
        <v>43.83</v>
      </c>
      <c r="E217">
        <v>44.71</v>
      </c>
      <c r="F217">
        <v>5820300</v>
      </c>
      <c r="G217">
        <v>43.67</v>
      </c>
    </row>
    <row r="218" spans="1:7" x14ac:dyDescent="0.25">
      <c r="A218" s="34">
        <v>41738</v>
      </c>
      <c r="B218">
        <v>44.66</v>
      </c>
      <c r="C218">
        <v>44.66</v>
      </c>
      <c r="D218">
        <v>43.92</v>
      </c>
      <c r="E218">
        <v>44.37</v>
      </c>
      <c r="F218">
        <v>4493200</v>
      </c>
      <c r="G218">
        <v>43.34</v>
      </c>
    </row>
    <row r="219" spans="1:7" x14ac:dyDescent="0.25">
      <c r="A219" s="34">
        <v>41739</v>
      </c>
      <c r="B219">
        <v>44.39</v>
      </c>
      <c r="C219">
        <v>44.75</v>
      </c>
      <c r="D219">
        <v>44.19</v>
      </c>
      <c r="E219">
        <v>44.3</v>
      </c>
      <c r="F219">
        <v>3987700</v>
      </c>
      <c r="G219">
        <v>43.27</v>
      </c>
    </row>
    <row r="220" spans="1:7" x14ac:dyDescent="0.25">
      <c r="A220" s="34">
        <v>41740</v>
      </c>
      <c r="B220">
        <v>44.3</v>
      </c>
      <c r="C220">
        <v>44.74</v>
      </c>
      <c r="D220">
        <v>44.27</v>
      </c>
      <c r="E220">
        <v>44.57</v>
      </c>
      <c r="F220">
        <v>4596000</v>
      </c>
      <c r="G220">
        <v>43.54</v>
      </c>
    </row>
    <row r="221" spans="1:7" x14ac:dyDescent="0.25">
      <c r="A221" s="34">
        <v>41743</v>
      </c>
      <c r="B221">
        <v>44.69</v>
      </c>
      <c r="C221">
        <v>44.82</v>
      </c>
      <c r="D221">
        <v>44.46</v>
      </c>
      <c r="E221">
        <v>44.65</v>
      </c>
      <c r="F221">
        <v>3606800</v>
      </c>
      <c r="G221">
        <v>43.62</v>
      </c>
    </row>
    <row r="222" spans="1:7" x14ac:dyDescent="0.25">
      <c r="A222" s="34">
        <v>41744</v>
      </c>
      <c r="B222">
        <v>44.72</v>
      </c>
      <c r="C222">
        <v>45.56</v>
      </c>
      <c r="D222">
        <v>44.72</v>
      </c>
      <c r="E222">
        <v>45.25</v>
      </c>
      <c r="F222">
        <v>7221400</v>
      </c>
      <c r="G222">
        <v>44.2</v>
      </c>
    </row>
    <row r="223" spans="1:7" x14ac:dyDescent="0.25">
      <c r="A223" s="34">
        <v>41745</v>
      </c>
      <c r="B223">
        <v>45.36</v>
      </c>
      <c r="C223">
        <v>45.83</v>
      </c>
      <c r="D223">
        <v>45.29</v>
      </c>
      <c r="E223">
        <v>45.82</v>
      </c>
      <c r="F223">
        <v>4996200</v>
      </c>
      <c r="G223">
        <v>44.76</v>
      </c>
    </row>
    <row r="224" spans="1:7" x14ac:dyDescent="0.25">
      <c r="A224" s="34">
        <v>41746</v>
      </c>
      <c r="B224">
        <v>45.37</v>
      </c>
      <c r="C224">
        <v>45.7</v>
      </c>
      <c r="D224">
        <v>45.02</v>
      </c>
      <c r="E224">
        <v>45.12</v>
      </c>
      <c r="F224">
        <v>4943500</v>
      </c>
      <c r="G224">
        <v>44.08</v>
      </c>
    </row>
    <row r="225" spans="1:7" x14ac:dyDescent="0.25">
      <c r="A225" s="34">
        <v>41750</v>
      </c>
      <c r="B225">
        <v>45.16</v>
      </c>
      <c r="C225">
        <v>45.43</v>
      </c>
      <c r="D225">
        <v>44.84</v>
      </c>
      <c r="E225">
        <v>45.16</v>
      </c>
      <c r="F225">
        <v>3821600</v>
      </c>
      <c r="G225">
        <v>44.11</v>
      </c>
    </row>
    <row r="226" spans="1:7" x14ac:dyDescent="0.25">
      <c r="A226" s="34">
        <v>41751</v>
      </c>
      <c r="B226">
        <v>45.25</v>
      </c>
      <c r="C226">
        <v>45.4</v>
      </c>
      <c r="D226">
        <v>45.03</v>
      </c>
      <c r="E226">
        <v>45.34</v>
      </c>
      <c r="F226">
        <v>4150900</v>
      </c>
      <c r="G226">
        <v>44.29</v>
      </c>
    </row>
    <row r="227" spans="1:7" x14ac:dyDescent="0.25">
      <c r="A227" s="34">
        <v>41752</v>
      </c>
      <c r="B227">
        <v>45.44</v>
      </c>
      <c r="C227">
        <v>45.61</v>
      </c>
      <c r="D227">
        <v>45.16</v>
      </c>
      <c r="E227">
        <v>45.22</v>
      </c>
      <c r="F227">
        <v>3459200</v>
      </c>
      <c r="G227">
        <v>44.17</v>
      </c>
    </row>
    <row r="228" spans="1:7" x14ac:dyDescent="0.25">
      <c r="A228" s="34">
        <v>41753</v>
      </c>
      <c r="B228">
        <v>45.15</v>
      </c>
      <c r="C228">
        <v>45.7</v>
      </c>
      <c r="D228">
        <v>44.97</v>
      </c>
      <c r="E228">
        <v>45.68</v>
      </c>
      <c r="F228">
        <v>4305000</v>
      </c>
      <c r="G228">
        <v>44.62</v>
      </c>
    </row>
    <row r="229" spans="1:7" x14ac:dyDescent="0.25">
      <c r="A229" s="34">
        <v>41754</v>
      </c>
      <c r="B229">
        <v>45.69</v>
      </c>
      <c r="C229">
        <v>46.32</v>
      </c>
      <c r="D229">
        <v>45.69</v>
      </c>
      <c r="E229">
        <v>46.26</v>
      </c>
      <c r="F229">
        <v>5437800</v>
      </c>
      <c r="G229">
        <v>45.19</v>
      </c>
    </row>
    <row r="230" spans="1:7" x14ac:dyDescent="0.25">
      <c r="A230" s="34">
        <v>41757</v>
      </c>
      <c r="B230">
        <v>46.27</v>
      </c>
      <c r="C230">
        <v>46.7</v>
      </c>
      <c r="D230">
        <v>46.24</v>
      </c>
      <c r="E230">
        <v>46.68</v>
      </c>
      <c r="F230">
        <v>8447700</v>
      </c>
      <c r="G230">
        <v>45.6</v>
      </c>
    </row>
    <row r="231" spans="1:7" x14ac:dyDescent="0.25">
      <c r="A231" s="34">
        <v>41758</v>
      </c>
      <c r="B231">
        <v>46.62</v>
      </c>
      <c r="C231">
        <v>46.81</v>
      </c>
      <c r="D231">
        <v>46.26</v>
      </c>
      <c r="E231">
        <v>46.36</v>
      </c>
      <c r="F231">
        <v>6164100</v>
      </c>
      <c r="G231">
        <v>45.29</v>
      </c>
    </row>
    <row r="232" spans="1:7" x14ac:dyDescent="0.25">
      <c r="A232" s="34">
        <v>41759</v>
      </c>
      <c r="B232">
        <v>46.5</v>
      </c>
      <c r="C232">
        <v>46.79</v>
      </c>
      <c r="D232">
        <v>45.65</v>
      </c>
      <c r="E232">
        <v>45.83</v>
      </c>
      <c r="F232">
        <v>8737900</v>
      </c>
      <c r="G232">
        <v>44.77</v>
      </c>
    </row>
    <row r="233" spans="1:7" x14ac:dyDescent="0.25">
      <c r="A233" s="34">
        <v>41760</v>
      </c>
      <c r="B233">
        <v>45.1</v>
      </c>
      <c r="C233">
        <v>45.45</v>
      </c>
      <c r="D233">
        <v>44.87</v>
      </c>
      <c r="E233">
        <v>45.22</v>
      </c>
      <c r="F233">
        <v>5998000</v>
      </c>
      <c r="G233">
        <v>44.69</v>
      </c>
    </row>
  </sheetData>
  <sortState ref="A3:G233">
    <sortCondition ref="A3:A233"/>
  </sortState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166.33</v>
      </c>
      <c r="C3">
        <v>167.58</v>
      </c>
      <c r="D3">
        <v>164.67</v>
      </c>
      <c r="E3">
        <v>166.68</v>
      </c>
      <c r="F3">
        <v>1932900</v>
      </c>
      <c r="G3">
        <v>150.86000000000001</v>
      </c>
    </row>
    <row r="4" spans="1:7" x14ac:dyDescent="0.25">
      <c r="A4" s="34">
        <v>41429</v>
      </c>
      <c r="B4">
        <v>166.92</v>
      </c>
      <c r="C4">
        <v>167.37</v>
      </c>
      <c r="D4">
        <v>165.2</v>
      </c>
      <c r="E4">
        <v>165.66</v>
      </c>
      <c r="F4">
        <v>1418800</v>
      </c>
      <c r="G4">
        <v>149.93</v>
      </c>
    </row>
    <row r="5" spans="1:7" x14ac:dyDescent="0.25">
      <c r="A5" s="34">
        <v>41430</v>
      </c>
      <c r="B5">
        <v>165.04</v>
      </c>
      <c r="C5">
        <v>165.95</v>
      </c>
      <c r="D5">
        <v>163.38999999999999</v>
      </c>
      <c r="E5">
        <v>163.92</v>
      </c>
      <c r="F5">
        <v>1206100</v>
      </c>
      <c r="G5">
        <v>148.36000000000001</v>
      </c>
    </row>
    <row r="6" spans="1:7" x14ac:dyDescent="0.25">
      <c r="A6" s="34">
        <v>41431</v>
      </c>
      <c r="B6">
        <v>163.69</v>
      </c>
      <c r="C6">
        <v>166.73</v>
      </c>
      <c r="D6">
        <v>162.69999999999999</v>
      </c>
      <c r="E6">
        <v>166.56</v>
      </c>
      <c r="F6">
        <v>1303500</v>
      </c>
      <c r="G6">
        <v>150.75</v>
      </c>
    </row>
    <row r="7" spans="1:7" x14ac:dyDescent="0.25">
      <c r="A7" s="34">
        <v>41432</v>
      </c>
      <c r="B7">
        <v>167.49</v>
      </c>
      <c r="C7">
        <v>167.83</v>
      </c>
      <c r="D7">
        <v>164.39</v>
      </c>
      <c r="E7">
        <v>167.26</v>
      </c>
      <c r="F7">
        <v>1433000</v>
      </c>
      <c r="G7">
        <v>151.38</v>
      </c>
    </row>
    <row r="8" spans="1:7" x14ac:dyDescent="0.25">
      <c r="A8" s="34">
        <v>41435</v>
      </c>
      <c r="B8">
        <v>167.3</v>
      </c>
      <c r="C8">
        <v>167.86</v>
      </c>
      <c r="D8">
        <v>164.88</v>
      </c>
      <c r="E8">
        <v>165.27</v>
      </c>
      <c r="F8">
        <v>986900</v>
      </c>
      <c r="G8">
        <v>149.58000000000001</v>
      </c>
    </row>
    <row r="9" spans="1:7" x14ac:dyDescent="0.25">
      <c r="A9" s="34">
        <v>41436</v>
      </c>
      <c r="B9">
        <v>163.83000000000001</v>
      </c>
      <c r="C9">
        <v>165.15</v>
      </c>
      <c r="D9">
        <v>162.21</v>
      </c>
      <c r="E9">
        <v>162.22</v>
      </c>
      <c r="F9">
        <v>1395200</v>
      </c>
      <c r="G9">
        <v>146.82</v>
      </c>
    </row>
    <row r="10" spans="1:7" x14ac:dyDescent="0.25">
      <c r="A10" s="34">
        <v>41437</v>
      </c>
      <c r="B10">
        <v>163.13999999999999</v>
      </c>
      <c r="C10">
        <v>163.25</v>
      </c>
      <c r="D10">
        <v>159.02000000000001</v>
      </c>
      <c r="E10">
        <v>159.66999999999999</v>
      </c>
      <c r="F10">
        <v>1763800</v>
      </c>
      <c r="G10">
        <v>144.51</v>
      </c>
    </row>
    <row r="11" spans="1:7" x14ac:dyDescent="0.25">
      <c r="A11" s="34">
        <v>41438</v>
      </c>
      <c r="B11">
        <v>159.80000000000001</v>
      </c>
      <c r="C11">
        <v>165.75</v>
      </c>
      <c r="D11">
        <v>158.86000000000001</v>
      </c>
      <c r="E11">
        <v>165.1</v>
      </c>
      <c r="F11">
        <v>1979000</v>
      </c>
      <c r="G11">
        <v>149.43</v>
      </c>
    </row>
    <row r="12" spans="1:7" x14ac:dyDescent="0.25">
      <c r="A12" s="34">
        <v>41439</v>
      </c>
      <c r="B12">
        <v>165.1</v>
      </c>
      <c r="C12">
        <v>168.29</v>
      </c>
      <c r="D12">
        <v>164.31</v>
      </c>
      <c r="E12">
        <v>166.05</v>
      </c>
      <c r="F12">
        <v>1581100</v>
      </c>
      <c r="G12">
        <v>150.29</v>
      </c>
    </row>
    <row r="13" spans="1:7" x14ac:dyDescent="0.25">
      <c r="A13" s="34">
        <v>41442</v>
      </c>
      <c r="B13">
        <v>167.22</v>
      </c>
      <c r="C13">
        <v>168.96</v>
      </c>
      <c r="D13">
        <v>165.97</v>
      </c>
      <c r="E13">
        <v>168.5</v>
      </c>
      <c r="F13">
        <v>1912200</v>
      </c>
      <c r="G13">
        <v>152.5</v>
      </c>
    </row>
    <row r="14" spans="1:7" x14ac:dyDescent="0.25">
      <c r="A14" s="34">
        <v>41443</v>
      </c>
      <c r="B14">
        <v>168.36</v>
      </c>
      <c r="C14">
        <v>168.64</v>
      </c>
      <c r="D14">
        <v>166.82</v>
      </c>
      <c r="E14">
        <v>167.3</v>
      </c>
      <c r="F14">
        <v>1528100</v>
      </c>
      <c r="G14">
        <v>151.41999999999999</v>
      </c>
    </row>
    <row r="15" spans="1:7" x14ac:dyDescent="0.25">
      <c r="A15" s="34">
        <v>41444</v>
      </c>
      <c r="B15">
        <v>167.41</v>
      </c>
      <c r="C15">
        <v>167.88</v>
      </c>
      <c r="D15">
        <v>160.4</v>
      </c>
      <c r="E15">
        <v>162.52000000000001</v>
      </c>
      <c r="F15">
        <v>2212400</v>
      </c>
      <c r="G15">
        <v>147.09</v>
      </c>
    </row>
    <row r="16" spans="1:7" x14ac:dyDescent="0.25">
      <c r="A16" s="34">
        <v>41445</v>
      </c>
      <c r="B16">
        <v>160.81</v>
      </c>
      <c r="C16">
        <v>160.91</v>
      </c>
      <c r="D16">
        <v>153.68</v>
      </c>
      <c r="E16">
        <v>154.58000000000001</v>
      </c>
      <c r="F16">
        <v>3090500</v>
      </c>
      <c r="G16">
        <v>139.91</v>
      </c>
    </row>
    <row r="17" spans="1:7" x14ac:dyDescent="0.25">
      <c r="A17" s="34">
        <v>41446</v>
      </c>
      <c r="B17">
        <v>155.81</v>
      </c>
      <c r="C17">
        <v>158.81</v>
      </c>
      <c r="D17">
        <v>154.38999999999999</v>
      </c>
      <c r="E17">
        <v>156.58000000000001</v>
      </c>
      <c r="F17">
        <v>2928900</v>
      </c>
      <c r="G17">
        <v>141.72</v>
      </c>
    </row>
    <row r="18" spans="1:7" x14ac:dyDescent="0.25">
      <c r="A18" s="34">
        <v>41449</v>
      </c>
      <c r="B18">
        <v>154.84</v>
      </c>
      <c r="C18">
        <v>159.06</v>
      </c>
      <c r="D18">
        <v>152.02000000000001</v>
      </c>
      <c r="E18">
        <v>154.97999999999999</v>
      </c>
      <c r="F18">
        <v>2998800</v>
      </c>
      <c r="G18">
        <v>140.27000000000001</v>
      </c>
    </row>
    <row r="19" spans="1:7" x14ac:dyDescent="0.25">
      <c r="A19" s="34">
        <v>41450</v>
      </c>
      <c r="B19">
        <v>156.21</v>
      </c>
      <c r="C19">
        <v>157.81</v>
      </c>
      <c r="D19">
        <v>155</v>
      </c>
      <c r="E19">
        <v>156.83000000000001</v>
      </c>
      <c r="F19">
        <v>2259800</v>
      </c>
      <c r="G19">
        <v>141.94</v>
      </c>
    </row>
    <row r="20" spans="1:7" x14ac:dyDescent="0.25">
      <c r="A20" s="34">
        <v>41451</v>
      </c>
      <c r="B20">
        <v>158.25</v>
      </c>
      <c r="C20">
        <v>159.94</v>
      </c>
      <c r="D20">
        <v>157.51</v>
      </c>
      <c r="E20">
        <v>158.27000000000001</v>
      </c>
      <c r="F20">
        <v>1701700</v>
      </c>
      <c r="G20">
        <v>143.25</v>
      </c>
    </row>
    <row r="21" spans="1:7" x14ac:dyDescent="0.25">
      <c r="A21" s="34">
        <v>41452</v>
      </c>
      <c r="B21">
        <v>159.19</v>
      </c>
      <c r="C21">
        <v>160.87</v>
      </c>
      <c r="D21">
        <v>159.13</v>
      </c>
      <c r="E21">
        <v>160.68</v>
      </c>
      <c r="F21">
        <v>1796300</v>
      </c>
      <c r="G21">
        <v>145.43</v>
      </c>
    </row>
    <row r="22" spans="1:7" x14ac:dyDescent="0.25">
      <c r="A22" s="34">
        <v>41453</v>
      </c>
      <c r="B22">
        <v>161.12</v>
      </c>
      <c r="C22">
        <v>164.63</v>
      </c>
      <c r="D22">
        <v>157.91999999999999</v>
      </c>
      <c r="E22">
        <v>157.91999999999999</v>
      </c>
      <c r="F22">
        <v>2160800</v>
      </c>
      <c r="G22">
        <v>142.93</v>
      </c>
    </row>
    <row r="23" spans="1:7" x14ac:dyDescent="0.25">
      <c r="A23" s="34">
        <v>41456</v>
      </c>
      <c r="B23">
        <v>159.19999999999999</v>
      </c>
      <c r="C23">
        <v>160.06</v>
      </c>
      <c r="D23">
        <v>157.33000000000001</v>
      </c>
      <c r="E23">
        <v>157.65</v>
      </c>
      <c r="F23">
        <v>1374200</v>
      </c>
      <c r="G23">
        <v>142.68</v>
      </c>
    </row>
    <row r="24" spans="1:7" x14ac:dyDescent="0.25">
      <c r="A24" s="34">
        <v>41457</v>
      </c>
      <c r="B24">
        <v>157.66</v>
      </c>
      <c r="C24">
        <v>162.68</v>
      </c>
      <c r="D24">
        <v>157.65</v>
      </c>
      <c r="E24">
        <v>162.63</v>
      </c>
      <c r="F24">
        <v>2555300</v>
      </c>
      <c r="G24">
        <v>147.19</v>
      </c>
    </row>
    <row r="25" spans="1:7" x14ac:dyDescent="0.25">
      <c r="A25" s="34">
        <v>41458</v>
      </c>
      <c r="B25">
        <v>161.04</v>
      </c>
      <c r="C25">
        <v>161.04</v>
      </c>
      <c r="D25">
        <v>157.88</v>
      </c>
      <c r="E25">
        <v>158.97999999999999</v>
      </c>
      <c r="F25">
        <v>1251600</v>
      </c>
      <c r="G25">
        <v>143.88999999999999</v>
      </c>
    </row>
    <row r="26" spans="1:7" x14ac:dyDescent="0.25">
      <c r="A26" s="34">
        <v>41460</v>
      </c>
      <c r="B26">
        <v>159</v>
      </c>
      <c r="C26">
        <v>159.74</v>
      </c>
      <c r="D26">
        <v>156.37</v>
      </c>
      <c r="E26">
        <v>159.47</v>
      </c>
      <c r="F26">
        <v>1304500</v>
      </c>
      <c r="G26">
        <v>144.33000000000001</v>
      </c>
    </row>
    <row r="27" spans="1:7" x14ac:dyDescent="0.25">
      <c r="A27" s="34">
        <v>41463</v>
      </c>
      <c r="B27">
        <v>159.86000000000001</v>
      </c>
      <c r="C27">
        <v>161.22</v>
      </c>
      <c r="D27">
        <v>159.03</v>
      </c>
      <c r="E27">
        <v>159.22</v>
      </c>
      <c r="F27">
        <v>1289900</v>
      </c>
      <c r="G27">
        <v>144.11000000000001</v>
      </c>
    </row>
    <row r="28" spans="1:7" x14ac:dyDescent="0.25">
      <c r="A28" s="34">
        <v>41464</v>
      </c>
      <c r="B28">
        <v>160.46</v>
      </c>
      <c r="C28">
        <v>162.05000000000001</v>
      </c>
      <c r="D28">
        <v>159.32</v>
      </c>
      <c r="E28">
        <v>161.72</v>
      </c>
      <c r="F28">
        <v>1254500</v>
      </c>
      <c r="G28">
        <v>146.37</v>
      </c>
    </row>
    <row r="29" spans="1:7" x14ac:dyDescent="0.25">
      <c r="A29" s="34">
        <v>41465</v>
      </c>
      <c r="B29">
        <v>161.72</v>
      </c>
      <c r="C29">
        <v>161.72</v>
      </c>
      <c r="D29">
        <v>159.04</v>
      </c>
      <c r="E29">
        <v>160.80000000000001</v>
      </c>
      <c r="F29">
        <v>974100</v>
      </c>
      <c r="G29">
        <v>145.54</v>
      </c>
    </row>
    <row r="30" spans="1:7" x14ac:dyDescent="0.25">
      <c r="A30" s="34">
        <v>41466</v>
      </c>
      <c r="B30">
        <v>163.94</v>
      </c>
      <c r="C30">
        <v>165.05</v>
      </c>
      <c r="D30">
        <v>163.07</v>
      </c>
      <c r="E30">
        <v>164.07</v>
      </c>
      <c r="F30">
        <v>1499900</v>
      </c>
      <c r="G30">
        <v>148.5</v>
      </c>
    </row>
    <row r="31" spans="1:7" x14ac:dyDescent="0.25">
      <c r="A31" s="34">
        <v>41467</v>
      </c>
      <c r="B31">
        <v>164.4</v>
      </c>
      <c r="C31">
        <v>164.98</v>
      </c>
      <c r="D31">
        <v>162.19999999999999</v>
      </c>
      <c r="E31">
        <v>163</v>
      </c>
      <c r="F31">
        <v>1057600</v>
      </c>
      <c r="G31">
        <v>147.53</v>
      </c>
    </row>
    <row r="32" spans="1:7" x14ac:dyDescent="0.25">
      <c r="A32" s="34">
        <v>41470</v>
      </c>
      <c r="B32">
        <v>162.6</v>
      </c>
      <c r="C32">
        <v>163.72999999999999</v>
      </c>
      <c r="D32">
        <v>162.22</v>
      </c>
      <c r="E32">
        <v>162.9</v>
      </c>
      <c r="F32">
        <v>911600</v>
      </c>
      <c r="G32">
        <v>147.44</v>
      </c>
    </row>
    <row r="33" spans="1:7" x14ac:dyDescent="0.25">
      <c r="A33" s="34">
        <v>41471</v>
      </c>
      <c r="B33">
        <v>162.91999999999999</v>
      </c>
      <c r="C33">
        <v>163.66</v>
      </c>
      <c r="D33">
        <v>162.30000000000001</v>
      </c>
      <c r="E33">
        <v>163</v>
      </c>
      <c r="F33">
        <v>1329800</v>
      </c>
      <c r="G33">
        <v>147.53</v>
      </c>
    </row>
    <row r="34" spans="1:7" x14ac:dyDescent="0.25">
      <c r="A34" s="34">
        <v>41472</v>
      </c>
      <c r="B34">
        <v>163.25</v>
      </c>
      <c r="C34">
        <v>163.46</v>
      </c>
      <c r="D34">
        <v>162.05000000000001</v>
      </c>
      <c r="E34">
        <v>162.80000000000001</v>
      </c>
      <c r="F34">
        <v>820900</v>
      </c>
      <c r="G34">
        <v>147.35</v>
      </c>
    </row>
    <row r="35" spans="1:7" x14ac:dyDescent="0.25">
      <c r="A35" s="34">
        <v>41473</v>
      </c>
      <c r="B35">
        <v>162.71</v>
      </c>
      <c r="C35">
        <v>164.72</v>
      </c>
      <c r="D35">
        <v>162.71</v>
      </c>
      <c r="E35">
        <v>164.72</v>
      </c>
      <c r="F35">
        <v>1429200</v>
      </c>
      <c r="G35">
        <v>149.08000000000001</v>
      </c>
    </row>
    <row r="36" spans="1:7" x14ac:dyDescent="0.25">
      <c r="A36" s="34">
        <v>41474</v>
      </c>
      <c r="B36">
        <v>164.42</v>
      </c>
      <c r="C36">
        <v>165.29</v>
      </c>
      <c r="D36">
        <v>163.63</v>
      </c>
      <c r="E36">
        <v>164.96</v>
      </c>
      <c r="F36">
        <v>1203200</v>
      </c>
      <c r="G36">
        <v>149.30000000000001</v>
      </c>
    </row>
    <row r="37" spans="1:7" x14ac:dyDescent="0.25">
      <c r="A37" s="34">
        <v>41477</v>
      </c>
      <c r="B37">
        <v>165.05</v>
      </c>
      <c r="C37">
        <v>166.16</v>
      </c>
      <c r="D37">
        <v>164.51</v>
      </c>
      <c r="E37">
        <v>166.05</v>
      </c>
      <c r="F37">
        <v>749400</v>
      </c>
      <c r="G37">
        <v>150.29</v>
      </c>
    </row>
    <row r="38" spans="1:7" x14ac:dyDescent="0.25">
      <c r="A38" s="34">
        <v>41478</v>
      </c>
      <c r="B38">
        <v>166.89</v>
      </c>
      <c r="C38">
        <v>167</v>
      </c>
      <c r="D38">
        <v>164.71</v>
      </c>
      <c r="E38">
        <v>165.98</v>
      </c>
      <c r="F38">
        <v>873600</v>
      </c>
      <c r="G38">
        <v>150.22</v>
      </c>
    </row>
    <row r="39" spans="1:7" x14ac:dyDescent="0.25">
      <c r="A39" s="34">
        <v>41479</v>
      </c>
      <c r="B39">
        <v>165.94</v>
      </c>
      <c r="C39">
        <v>166.6</v>
      </c>
      <c r="D39">
        <v>162.94999999999999</v>
      </c>
      <c r="E39">
        <v>164.41</v>
      </c>
      <c r="F39">
        <v>1863600</v>
      </c>
      <c r="G39">
        <v>148.80000000000001</v>
      </c>
    </row>
    <row r="40" spans="1:7" x14ac:dyDescent="0.25">
      <c r="A40" s="34">
        <v>41480</v>
      </c>
      <c r="B40">
        <v>163.5</v>
      </c>
      <c r="C40">
        <v>164.17</v>
      </c>
      <c r="D40">
        <v>162.77000000000001</v>
      </c>
      <c r="E40">
        <v>163.79</v>
      </c>
      <c r="F40">
        <v>1668100</v>
      </c>
      <c r="G40">
        <v>148.24</v>
      </c>
    </row>
    <row r="41" spans="1:7" x14ac:dyDescent="0.25">
      <c r="A41" s="34">
        <v>41481</v>
      </c>
      <c r="B41">
        <v>163.37</v>
      </c>
      <c r="C41">
        <v>164.57</v>
      </c>
      <c r="D41">
        <v>162.1</v>
      </c>
      <c r="E41">
        <v>164.54</v>
      </c>
      <c r="F41">
        <v>921900</v>
      </c>
      <c r="G41">
        <v>148.91999999999999</v>
      </c>
    </row>
    <row r="42" spans="1:7" x14ac:dyDescent="0.25">
      <c r="A42" s="34">
        <v>41484</v>
      </c>
      <c r="B42">
        <v>165.44</v>
      </c>
      <c r="C42">
        <v>165.79</v>
      </c>
      <c r="D42">
        <v>162.77000000000001</v>
      </c>
      <c r="E42">
        <v>163.05000000000001</v>
      </c>
      <c r="F42">
        <v>926800</v>
      </c>
      <c r="G42">
        <v>147.57</v>
      </c>
    </row>
    <row r="43" spans="1:7" x14ac:dyDescent="0.25">
      <c r="A43" s="34">
        <v>41485</v>
      </c>
      <c r="B43">
        <v>164.14</v>
      </c>
      <c r="C43">
        <v>165.55</v>
      </c>
      <c r="D43">
        <v>161.18</v>
      </c>
      <c r="E43">
        <v>161.72</v>
      </c>
      <c r="F43">
        <v>1052000</v>
      </c>
      <c r="G43">
        <v>146.37</v>
      </c>
    </row>
    <row r="44" spans="1:7" x14ac:dyDescent="0.25">
      <c r="A44" s="34">
        <v>41486</v>
      </c>
      <c r="B44">
        <v>162</v>
      </c>
      <c r="C44">
        <v>162.77000000000001</v>
      </c>
      <c r="D44">
        <v>158.5</v>
      </c>
      <c r="E44">
        <v>160.06</v>
      </c>
      <c r="F44">
        <v>2209300</v>
      </c>
      <c r="G44">
        <v>144.87</v>
      </c>
    </row>
    <row r="45" spans="1:7" x14ac:dyDescent="0.25">
      <c r="A45" s="34">
        <v>41487</v>
      </c>
      <c r="B45">
        <v>160.83000000000001</v>
      </c>
      <c r="C45">
        <v>161.4</v>
      </c>
      <c r="D45">
        <v>158.05000000000001</v>
      </c>
      <c r="E45">
        <v>158.97</v>
      </c>
      <c r="F45">
        <v>1482600</v>
      </c>
      <c r="G45">
        <v>143.88</v>
      </c>
    </row>
    <row r="46" spans="1:7" x14ac:dyDescent="0.25">
      <c r="A46" s="34">
        <v>41488</v>
      </c>
      <c r="B46">
        <v>159.06</v>
      </c>
      <c r="C46">
        <v>159.33000000000001</v>
      </c>
      <c r="D46">
        <v>157.33000000000001</v>
      </c>
      <c r="E46">
        <v>157.61000000000001</v>
      </c>
      <c r="F46">
        <v>1100800</v>
      </c>
      <c r="G46">
        <v>142.65</v>
      </c>
    </row>
    <row r="47" spans="1:7" x14ac:dyDescent="0.25">
      <c r="A47" s="34">
        <v>41491</v>
      </c>
      <c r="B47">
        <v>157.56</v>
      </c>
      <c r="C47">
        <v>157.65</v>
      </c>
      <c r="D47">
        <v>156.37</v>
      </c>
      <c r="E47">
        <v>156.91</v>
      </c>
      <c r="F47">
        <v>814300</v>
      </c>
      <c r="G47">
        <v>142.01</v>
      </c>
    </row>
    <row r="48" spans="1:7" x14ac:dyDescent="0.25">
      <c r="A48" s="34">
        <v>41492</v>
      </c>
      <c r="B48">
        <v>156.22999999999999</v>
      </c>
      <c r="C48">
        <v>157.36000000000001</v>
      </c>
      <c r="D48">
        <v>155.71</v>
      </c>
      <c r="E48">
        <v>156.35</v>
      </c>
      <c r="F48">
        <v>792800</v>
      </c>
      <c r="G48">
        <v>141.51</v>
      </c>
    </row>
    <row r="49" spans="1:7" x14ac:dyDescent="0.25">
      <c r="A49" s="34">
        <v>41493</v>
      </c>
      <c r="B49">
        <v>156.11000000000001</v>
      </c>
      <c r="C49">
        <v>157.03</v>
      </c>
      <c r="D49">
        <v>155.08000000000001</v>
      </c>
      <c r="E49">
        <v>156.86000000000001</v>
      </c>
      <c r="F49">
        <v>935400</v>
      </c>
      <c r="G49">
        <v>141.97</v>
      </c>
    </row>
    <row r="50" spans="1:7" x14ac:dyDescent="0.25">
      <c r="A50" s="34">
        <v>41494</v>
      </c>
      <c r="B50">
        <v>157.24</v>
      </c>
      <c r="C50">
        <v>157.59</v>
      </c>
      <c r="D50">
        <v>155.81</v>
      </c>
      <c r="E50">
        <v>156.35</v>
      </c>
      <c r="F50">
        <v>901800</v>
      </c>
      <c r="G50">
        <v>141.51</v>
      </c>
    </row>
    <row r="51" spans="1:7" x14ac:dyDescent="0.25">
      <c r="A51" s="34">
        <v>41495</v>
      </c>
      <c r="B51">
        <v>156.41</v>
      </c>
      <c r="C51">
        <v>159.02000000000001</v>
      </c>
      <c r="D51">
        <v>156.16999999999999</v>
      </c>
      <c r="E51">
        <v>157.94999999999999</v>
      </c>
      <c r="F51">
        <v>966600</v>
      </c>
      <c r="G51">
        <v>142.96</v>
      </c>
    </row>
    <row r="52" spans="1:7" x14ac:dyDescent="0.25">
      <c r="A52" s="34">
        <v>41498</v>
      </c>
      <c r="B52">
        <v>157.59</v>
      </c>
      <c r="C52">
        <v>157.66</v>
      </c>
      <c r="D52">
        <v>156.27000000000001</v>
      </c>
      <c r="E52">
        <v>157.29</v>
      </c>
      <c r="F52">
        <v>991900</v>
      </c>
      <c r="G52">
        <v>142.36000000000001</v>
      </c>
    </row>
    <row r="53" spans="1:7" x14ac:dyDescent="0.25">
      <c r="A53" s="34">
        <v>41499</v>
      </c>
      <c r="B53">
        <v>157.44999999999999</v>
      </c>
      <c r="C53">
        <v>157.46</v>
      </c>
      <c r="D53">
        <v>154.44999999999999</v>
      </c>
      <c r="E53">
        <v>155.19999999999999</v>
      </c>
      <c r="F53">
        <v>1030700</v>
      </c>
      <c r="G53">
        <v>140.47</v>
      </c>
    </row>
    <row r="54" spans="1:7" x14ac:dyDescent="0.25">
      <c r="A54" s="34">
        <v>41500</v>
      </c>
      <c r="B54">
        <v>154.47</v>
      </c>
      <c r="C54">
        <v>154.76</v>
      </c>
      <c r="D54">
        <v>152.51</v>
      </c>
      <c r="E54">
        <v>152.66999999999999</v>
      </c>
      <c r="F54">
        <v>1140000</v>
      </c>
      <c r="G54">
        <v>139.21</v>
      </c>
    </row>
    <row r="55" spans="1:7" x14ac:dyDescent="0.25">
      <c r="A55" s="34">
        <v>41501</v>
      </c>
      <c r="B55">
        <v>151.41</v>
      </c>
      <c r="C55">
        <v>151.91999999999999</v>
      </c>
      <c r="D55">
        <v>149.21</v>
      </c>
      <c r="E55">
        <v>149.69</v>
      </c>
      <c r="F55">
        <v>1451300</v>
      </c>
      <c r="G55">
        <v>136.49</v>
      </c>
    </row>
    <row r="56" spans="1:7" x14ac:dyDescent="0.25">
      <c r="A56" s="34">
        <v>41502</v>
      </c>
      <c r="B56">
        <v>149.18</v>
      </c>
      <c r="C56">
        <v>149.69</v>
      </c>
      <c r="D56">
        <v>144.77000000000001</v>
      </c>
      <c r="E56">
        <v>145.30000000000001</v>
      </c>
      <c r="F56">
        <v>1862600</v>
      </c>
      <c r="G56">
        <v>132.49</v>
      </c>
    </row>
    <row r="57" spans="1:7" x14ac:dyDescent="0.25">
      <c r="A57" s="34">
        <v>41505</v>
      </c>
      <c r="B57">
        <v>144.69</v>
      </c>
      <c r="C57">
        <v>145.19999999999999</v>
      </c>
      <c r="D57">
        <v>143.19999999999999</v>
      </c>
      <c r="E57">
        <v>143.22</v>
      </c>
      <c r="F57">
        <v>1588200</v>
      </c>
      <c r="G57">
        <v>130.59</v>
      </c>
    </row>
    <row r="58" spans="1:7" x14ac:dyDescent="0.25">
      <c r="A58" s="34">
        <v>41506</v>
      </c>
      <c r="B58">
        <v>143.74</v>
      </c>
      <c r="C58">
        <v>147.15</v>
      </c>
      <c r="D58">
        <v>143.28</v>
      </c>
      <c r="E58">
        <v>145.93</v>
      </c>
      <c r="F58">
        <v>1336600</v>
      </c>
      <c r="G58">
        <v>133.06</v>
      </c>
    </row>
    <row r="59" spans="1:7" x14ac:dyDescent="0.25">
      <c r="A59" s="34">
        <v>41507</v>
      </c>
      <c r="B59">
        <v>145.53</v>
      </c>
      <c r="C59">
        <v>147.4</v>
      </c>
      <c r="D59">
        <v>144.22</v>
      </c>
      <c r="E59">
        <v>144.94999999999999</v>
      </c>
      <c r="F59">
        <v>1538700</v>
      </c>
      <c r="G59">
        <v>132.16999999999999</v>
      </c>
    </row>
    <row r="60" spans="1:7" x14ac:dyDescent="0.25">
      <c r="A60" s="34">
        <v>41508</v>
      </c>
      <c r="B60">
        <v>145.35</v>
      </c>
      <c r="C60">
        <v>146.41</v>
      </c>
      <c r="D60">
        <v>144.01</v>
      </c>
      <c r="E60">
        <v>146.36000000000001</v>
      </c>
      <c r="F60">
        <v>1329000</v>
      </c>
      <c r="G60">
        <v>133.46</v>
      </c>
    </row>
    <row r="61" spans="1:7" x14ac:dyDescent="0.25">
      <c r="A61" s="34">
        <v>41509</v>
      </c>
      <c r="B61">
        <v>149.44</v>
      </c>
      <c r="C61">
        <v>149.44</v>
      </c>
      <c r="D61">
        <v>146.46</v>
      </c>
      <c r="E61">
        <v>147.5</v>
      </c>
      <c r="F61">
        <v>1576300</v>
      </c>
      <c r="G61">
        <v>134.49</v>
      </c>
    </row>
    <row r="62" spans="1:7" x14ac:dyDescent="0.25">
      <c r="A62" s="34">
        <v>41512</v>
      </c>
      <c r="B62">
        <v>147.71</v>
      </c>
      <c r="C62">
        <v>148.32</v>
      </c>
      <c r="D62">
        <v>146.72999999999999</v>
      </c>
      <c r="E62">
        <v>147.13</v>
      </c>
      <c r="F62">
        <v>921700</v>
      </c>
      <c r="G62">
        <v>134.16</v>
      </c>
    </row>
    <row r="63" spans="1:7" x14ac:dyDescent="0.25">
      <c r="A63" s="34">
        <v>41513</v>
      </c>
      <c r="B63">
        <v>146.24</v>
      </c>
      <c r="C63">
        <v>146.72999999999999</v>
      </c>
      <c r="D63">
        <v>145.19999999999999</v>
      </c>
      <c r="E63">
        <v>145.74</v>
      </c>
      <c r="F63">
        <v>1537700</v>
      </c>
      <c r="G63">
        <v>132.88999999999999</v>
      </c>
    </row>
    <row r="64" spans="1:7" x14ac:dyDescent="0.25">
      <c r="A64" s="34">
        <v>41514</v>
      </c>
      <c r="B64">
        <v>146.05000000000001</v>
      </c>
      <c r="C64">
        <v>146.11000000000001</v>
      </c>
      <c r="D64">
        <v>144.63999999999999</v>
      </c>
      <c r="E64">
        <v>145.27000000000001</v>
      </c>
      <c r="F64">
        <v>1258100</v>
      </c>
      <c r="G64">
        <v>132.46</v>
      </c>
    </row>
    <row r="65" spans="1:7" x14ac:dyDescent="0.25">
      <c r="A65" s="34">
        <v>41515</v>
      </c>
      <c r="B65">
        <v>144.56</v>
      </c>
      <c r="C65">
        <v>146.47</v>
      </c>
      <c r="D65">
        <v>144</v>
      </c>
      <c r="E65">
        <v>146.34</v>
      </c>
      <c r="F65">
        <v>1294300</v>
      </c>
      <c r="G65">
        <v>133.44</v>
      </c>
    </row>
    <row r="66" spans="1:7" x14ac:dyDescent="0.25">
      <c r="A66" s="34">
        <v>41516</v>
      </c>
      <c r="B66">
        <v>146.59</v>
      </c>
      <c r="C66">
        <v>147.27000000000001</v>
      </c>
      <c r="D66">
        <v>144.94</v>
      </c>
      <c r="E66">
        <v>145.63</v>
      </c>
      <c r="F66">
        <v>1756900</v>
      </c>
      <c r="G66">
        <v>132.79</v>
      </c>
    </row>
    <row r="67" spans="1:7" x14ac:dyDescent="0.25">
      <c r="A67" s="34">
        <v>41520</v>
      </c>
      <c r="B67">
        <v>146.24</v>
      </c>
      <c r="C67">
        <v>146.69999999999999</v>
      </c>
      <c r="D67">
        <v>143.13</v>
      </c>
      <c r="E67">
        <v>144.44</v>
      </c>
      <c r="F67">
        <v>1572200</v>
      </c>
      <c r="G67">
        <v>131.69999999999999</v>
      </c>
    </row>
    <row r="68" spans="1:7" x14ac:dyDescent="0.25">
      <c r="A68" s="34">
        <v>41521</v>
      </c>
      <c r="B68">
        <v>144.29</v>
      </c>
      <c r="C68">
        <v>145.75</v>
      </c>
      <c r="D68">
        <v>143.41</v>
      </c>
      <c r="E68">
        <v>144.57</v>
      </c>
      <c r="F68">
        <v>1639900</v>
      </c>
      <c r="G68">
        <v>131.82</v>
      </c>
    </row>
    <row r="69" spans="1:7" x14ac:dyDescent="0.25">
      <c r="A69" s="34">
        <v>41522</v>
      </c>
      <c r="B69">
        <v>144.56</v>
      </c>
      <c r="C69">
        <v>145.13999999999999</v>
      </c>
      <c r="D69">
        <v>142.47</v>
      </c>
      <c r="E69">
        <v>142.54</v>
      </c>
      <c r="F69">
        <v>1328100</v>
      </c>
      <c r="G69">
        <v>129.97</v>
      </c>
    </row>
    <row r="70" spans="1:7" x14ac:dyDescent="0.25">
      <c r="A70" s="34">
        <v>41523</v>
      </c>
      <c r="B70">
        <v>144.54</v>
      </c>
      <c r="C70">
        <v>146.51</v>
      </c>
      <c r="D70">
        <v>144.54</v>
      </c>
      <c r="E70">
        <v>144.94</v>
      </c>
      <c r="F70">
        <v>1522700</v>
      </c>
      <c r="G70">
        <v>132.16</v>
      </c>
    </row>
    <row r="71" spans="1:7" x14ac:dyDescent="0.25">
      <c r="A71" s="34">
        <v>41526</v>
      </c>
      <c r="B71">
        <v>145.54</v>
      </c>
      <c r="C71">
        <v>148.44</v>
      </c>
      <c r="D71">
        <v>145.35</v>
      </c>
      <c r="E71">
        <v>148.44</v>
      </c>
      <c r="F71">
        <v>2007700</v>
      </c>
      <c r="G71">
        <v>135.35</v>
      </c>
    </row>
    <row r="72" spans="1:7" x14ac:dyDescent="0.25">
      <c r="A72" s="34">
        <v>41527</v>
      </c>
      <c r="B72">
        <v>149.33000000000001</v>
      </c>
      <c r="C72">
        <v>150</v>
      </c>
      <c r="D72">
        <v>148.08000000000001</v>
      </c>
      <c r="E72">
        <v>148.72999999999999</v>
      </c>
      <c r="F72">
        <v>1425600</v>
      </c>
      <c r="G72">
        <v>135.62</v>
      </c>
    </row>
    <row r="73" spans="1:7" x14ac:dyDescent="0.25">
      <c r="A73" s="34">
        <v>41528</v>
      </c>
      <c r="B73">
        <v>148.52000000000001</v>
      </c>
      <c r="C73">
        <v>149.19999999999999</v>
      </c>
      <c r="D73">
        <v>148.16999999999999</v>
      </c>
      <c r="E73">
        <v>149.12</v>
      </c>
      <c r="F73">
        <v>1237400</v>
      </c>
      <c r="G73">
        <v>135.97</v>
      </c>
    </row>
    <row r="74" spans="1:7" x14ac:dyDescent="0.25">
      <c r="A74" s="34">
        <v>41529</v>
      </c>
      <c r="B74">
        <v>149.13999999999999</v>
      </c>
      <c r="C74">
        <v>150.19</v>
      </c>
      <c r="D74">
        <v>148.11000000000001</v>
      </c>
      <c r="E74">
        <v>148.30000000000001</v>
      </c>
      <c r="F74">
        <v>1060500</v>
      </c>
      <c r="G74">
        <v>135.22</v>
      </c>
    </row>
    <row r="75" spans="1:7" x14ac:dyDescent="0.25">
      <c r="A75" s="34">
        <v>41530</v>
      </c>
      <c r="B75">
        <v>148.57</v>
      </c>
      <c r="C75">
        <v>149.26</v>
      </c>
      <c r="D75">
        <v>148.21</v>
      </c>
      <c r="E75">
        <v>148.52000000000001</v>
      </c>
      <c r="F75">
        <v>966500</v>
      </c>
      <c r="G75">
        <v>135.41999999999999</v>
      </c>
    </row>
    <row r="76" spans="1:7" x14ac:dyDescent="0.25">
      <c r="A76" s="34">
        <v>41533</v>
      </c>
      <c r="B76">
        <v>151.54</v>
      </c>
      <c r="C76">
        <v>152.38</v>
      </c>
      <c r="D76">
        <v>150.72999999999999</v>
      </c>
      <c r="E76">
        <v>151.71</v>
      </c>
      <c r="F76">
        <v>1479800</v>
      </c>
      <c r="G76">
        <v>138.33000000000001</v>
      </c>
    </row>
    <row r="77" spans="1:7" x14ac:dyDescent="0.25">
      <c r="A77" s="34">
        <v>41534</v>
      </c>
      <c r="B77">
        <v>151.41</v>
      </c>
      <c r="C77">
        <v>152.76</v>
      </c>
      <c r="D77">
        <v>150.80000000000001</v>
      </c>
      <c r="E77">
        <v>151.43</v>
      </c>
      <c r="F77">
        <v>1560000</v>
      </c>
      <c r="G77">
        <v>138.08000000000001</v>
      </c>
    </row>
    <row r="78" spans="1:7" x14ac:dyDescent="0.25">
      <c r="A78" s="34">
        <v>41535</v>
      </c>
      <c r="B78">
        <v>151.01</v>
      </c>
      <c r="C78">
        <v>154.5</v>
      </c>
      <c r="D78">
        <v>148.38999999999999</v>
      </c>
      <c r="E78">
        <v>154.46</v>
      </c>
      <c r="F78">
        <v>3081300</v>
      </c>
      <c r="G78">
        <v>140.84</v>
      </c>
    </row>
    <row r="79" spans="1:7" x14ac:dyDescent="0.25">
      <c r="A79" s="34">
        <v>41536</v>
      </c>
      <c r="B79">
        <v>155.21</v>
      </c>
      <c r="C79">
        <v>157.38999999999999</v>
      </c>
      <c r="D79">
        <v>154.49</v>
      </c>
      <c r="E79">
        <v>154.52000000000001</v>
      </c>
      <c r="F79">
        <v>2469900</v>
      </c>
      <c r="G79">
        <v>140.9</v>
      </c>
    </row>
    <row r="80" spans="1:7" x14ac:dyDescent="0.25">
      <c r="A80" s="34">
        <v>41537</v>
      </c>
      <c r="B80">
        <v>154.52000000000001</v>
      </c>
      <c r="C80">
        <v>155.02000000000001</v>
      </c>
      <c r="D80">
        <v>151</v>
      </c>
      <c r="E80">
        <v>151</v>
      </c>
      <c r="F80">
        <v>2307600</v>
      </c>
      <c r="G80">
        <v>137.69</v>
      </c>
    </row>
    <row r="81" spans="1:7" x14ac:dyDescent="0.25">
      <c r="A81" s="34">
        <v>41540</v>
      </c>
      <c r="B81">
        <v>150.77000000000001</v>
      </c>
      <c r="C81">
        <v>152.1</v>
      </c>
      <c r="D81">
        <v>150</v>
      </c>
      <c r="E81">
        <v>151.29</v>
      </c>
      <c r="F81">
        <v>1423000</v>
      </c>
      <c r="G81">
        <v>137.94999999999999</v>
      </c>
    </row>
    <row r="82" spans="1:7" x14ac:dyDescent="0.25">
      <c r="A82" s="34">
        <v>41541</v>
      </c>
      <c r="B82">
        <v>150.72999999999999</v>
      </c>
      <c r="C82">
        <v>151.29</v>
      </c>
      <c r="D82">
        <v>149.94</v>
      </c>
      <c r="E82">
        <v>150</v>
      </c>
      <c r="F82">
        <v>1310700</v>
      </c>
      <c r="G82">
        <v>136.77000000000001</v>
      </c>
    </row>
    <row r="83" spans="1:7" x14ac:dyDescent="0.25">
      <c r="A83" s="34">
        <v>41542</v>
      </c>
      <c r="B83">
        <v>150.1</v>
      </c>
      <c r="C83">
        <v>151.72999999999999</v>
      </c>
      <c r="D83">
        <v>148.97</v>
      </c>
      <c r="E83">
        <v>150.24</v>
      </c>
      <c r="F83">
        <v>926100</v>
      </c>
      <c r="G83">
        <v>136.99</v>
      </c>
    </row>
    <row r="84" spans="1:7" x14ac:dyDescent="0.25">
      <c r="A84" s="34">
        <v>41543</v>
      </c>
      <c r="B84">
        <v>150.19999999999999</v>
      </c>
      <c r="C84">
        <v>151.32</v>
      </c>
      <c r="D84">
        <v>149.99</v>
      </c>
      <c r="E84">
        <v>151.27000000000001</v>
      </c>
      <c r="F84">
        <v>1179000</v>
      </c>
      <c r="G84">
        <v>137.93</v>
      </c>
    </row>
    <row r="85" spans="1:7" x14ac:dyDescent="0.25">
      <c r="A85" s="34">
        <v>41544</v>
      </c>
      <c r="B85">
        <v>150.68</v>
      </c>
      <c r="C85">
        <v>151.34</v>
      </c>
      <c r="D85">
        <v>149.16</v>
      </c>
      <c r="E85">
        <v>150.1</v>
      </c>
      <c r="F85">
        <v>1141800</v>
      </c>
      <c r="G85">
        <v>136.87</v>
      </c>
    </row>
    <row r="86" spans="1:7" x14ac:dyDescent="0.25">
      <c r="A86" s="34">
        <v>41547</v>
      </c>
      <c r="B86">
        <v>148.86000000000001</v>
      </c>
      <c r="C86">
        <v>150.71</v>
      </c>
      <c r="D86">
        <v>147.5</v>
      </c>
      <c r="E86">
        <v>148.22999999999999</v>
      </c>
      <c r="F86">
        <v>1275400</v>
      </c>
      <c r="G86">
        <v>135.16</v>
      </c>
    </row>
    <row r="87" spans="1:7" x14ac:dyDescent="0.25">
      <c r="A87" s="34">
        <v>41548</v>
      </c>
      <c r="B87">
        <v>148.43</v>
      </c>
      <c r="C87">
        <v>152.18</v>
      </c>
      <c r="D87">
        <v>147.76</v>
      </c>
      <c r="E87">
        <v>149.54</v>
      </c>
      <c r="F87">
        <v>1433000</v>
      </c>
      <c r="G87">
        <v>136.35</v>
      </c>
    </row>
    <row r="88" spans="1:7" x14ac:dyDescent="0.25">
      <c r="A88" s="34">
        <v>41549</v>
      </c>
      <c r="B88">
        <v>148.71</v>
      </c>
      <c r="C88">
        <v>151.6</v>
      </c>
      <c r="D88">
        <v>148.57</v>
      </c>
      <c r="E88">
        <v>151.59</v>
      </c>
      <c r="F88">
        <v>1462500</v>
      </c>
      <c r="G88">
        <v>138.22</v>
      </c>
    </row>
    <row r="89" spans="1:7" x14ac:dyDescent="0.25">
      <c r="A89" s="34">
        <v>41550</v>
      </c>
      <c r="B89">
        <v>150.72</v>
      </c>
      <c r="C89">
        <v>151.6</v>
      </c>
      <c r="D89">
        <v>147.83000000000001</v>
      </c>
      <c r="E89">
        <v>148.78</v>
      </c>
      <c r="F89">
        <v>1582200</v>
      </c>
      <c r="G89">
        <v>135.66</v>
      </c>
    </row>
    <row r="90" spans="1:7" x14ac:dyDescent="0.25">
      <c r="A90" s="34">
        <v>41551</v>
      </c>
      <c r="B90">
        <v>148.96</v>
      </c>
      <c r="C90">
        <v>149.74</v>
      </c>
      <c r="D90">
        <v>147.82</v>
      </c>
      <c r="E90">
        <v>149.16999999999999</v>
      </c>
      <c r="F90">
        <v>1111000</v>
      </c>
      <c r="G90">
        <v>136.02000000000001</v>
      </c>
    </row>
    <row r="91" spans="1:7" x14ac:dyDescent="0.25">
      <c r="A91" s="34">
        <v>41554</v>
      </c>
      <c r="B91">
        <v>147.71</v>
      </c>
      <c r="C91">
        <v>151.72999999999999</v>
      </c>
      <c r="D91">
        <v>147.6</v>
      </c>
      <c r="E91">
        <v>151.06</v>
      </c>
      <c r="F91">
        <v>1393200</v>
      </c>
      <c r="G91">
        <v>137.74</v>
      </c>
    </row>
    <row r="92" spans="1:7" x14ac:dyDescent="0.25">
      <c r="A92" s="34">
        <v>41555</v>
      </c>
      <c r="B92">
        <v>150.97999999999999</v>
      </c>
      <c r="C92">
        <v>151.49</v>
      </c>
      <c r="D92">
        <v>148.94999999999999</v>
      </c>
      <c r="E92">
        <v>149.04</v>
      </c>
      <c r="F92">
        <v>1044500</v>
      </c>
      <c r="G92">
        <v>135.9</v>
      </c>
    </row>
    <row r="93" spans="1:7" x14ac:dyDescent="0.25">
      <c r="A93" s="34">
        <v>41556</v>
      </c>
      <c r="B93">
        <v>149.78</v>
      </c>
      <c r="C93">
        <v>150.76</v>
      </c>
      <c r="D93">
        <v>148.53</v>
      </c>
      <c r="E93">
        <v>149.26</v>
      </c>
      <c r="F93">
        <v>1085200</v>
      </c>
      <c r="G93">
        <v>136.1</v>
      </c>
    </row>
    <row r="94" spans="1:7" x14ac:dyDescent="0.25">
      <c r="A94" s="34">
        <v>41557</v>
      </c>
      <c r="B94">
        <v>150.1</v>
      </c>
      <c r="C94">
        <v>152.77000000000001</v>
      </c>
      <c r="D94">
        <v>149.74</v>
      </c>
      <c r="E94">
        <v>152.75</v>
      </c>
      <c r="F94">
        <v>1313200</v>
      </c>
      <c r="G94">
        <v>139.28</v>
      </c>
    </row>
    <row r="95" spans="1:7" x14ac:dyDescent="0.25">
      <c r="A95" s="34">
        <v>41558</v>
      </c>
      <c r="B95">
        <v>152.12</v>
      </c>
      <c r="C95">
        <v>154.07</v>
      </c>
      <c r="D95">
        <v>151.86000000000001</v>
      </c>
      <c r="E95">
        <v>153.99</v>
      </c>
      <c r="F95">
        <v>1150800</v>
      </c>
      <c r="G95">
        <v>140.41</v>
      </c>
    </row>
    <row r="96" spans="1:7" x14ac:dyDescent="0.25">
      <c r="A96" s="34">
        <v>41561</v>
      </c>
      <c r="B96">
        <v>152.97</v>
      </c>
      <c r="C96">
        <v>154.74</v>
      </c>
      <c r="D96">
        <v>152.5</v>
      </c>
      <c r="E96">
        <v>154.32</v>
      </c>
      <c r="F96">
        <v>1169500</v>
      </c>
      <c r="G96">
        <v>140.71</v>
      </c>
    </row>
    <row r="97" spans="1:7" x14ac:dyDescent="0.25">
      <c r="A97" s="34">
        <v>41562</v>
      </c>
      <c r="B97">
        <v>153.87</v>
      </c>
      <c r="C97">
        <v>155.41999999999999</v>
      </c>
      <c r="D97">
        <v>153.07</v>
      </c>
      <c r="E97">
        <v>153.93</v>
      </c>
      <c r="F97">
        <v>1260300</v>
      </c>
      <c r="G97">
        <v>140.36000000000001</v>
      </c>
    </row>
    <row r="98" spans="1:7" x14ac:dyDescent="0.25">
      <c r="A98" s="34">
        <v>41563</v>
      </c>
      <c r="B98">
        <v>154.4</v>
      </c>
      <c r="C98">
        <v>157.35</v>
      </c>
      <c r="D98">
        <v>154.09</v>
      </c>
      <c r="E98">
        <v>157.18</v>
      </c>
      <c r="F98">
        <v>1417900</v>
      </c>
      <c r="G98">
        <v>143.32</v>
      </c>
    </row>
    <row r="99" spans="1:7" x14ac:dyDescent="0.25">
      <c r="A99" s="34">
        <v>41564</v>
      </c>
      <c r="B99">
        <v>156.88</v>
      </c>
      <c r="C99">
        <v>159.06</v>
      </c>
      <c r="D99">
        <v>155.94999999999999</v>
      </c>
      <c r="E99">
        <v>158.6</v>
      </c>
      <c r="F99">
        <v>1530600</v>
      </c>
      <c r="G99">
        <v>144.62</v>
      </c>
    </row>
    <row r="100" spans="1:7" x14ac:dyDescent="0.25">
      <c r="A100" s="34">
        <v>41565</v>
      </c>
      <c r="B100">
        <v>159.44</v>
      </c>
      <c r="C100">
        <v>160</v>
      </c>
      <c r="D100">
        <v>157.79</v>
      </c>
      <c r="E100">
        <v>158.01</v>
      </c>
      <c r="F100">
        <v>1302700</v>
      </c>
      <c r="G100">
        <v>144.08000000000001</v>
      </c>
    </row>
    <row r="101" spans="1:7" x14ac:dyDescent="0.25">
      <c r="A101" s="34">
        <v>41568</v>
      </c>
      <c r="B101">
        <v>157.86000000000001</v>
      </c>
      <c r="C101">
        <v>157.86000000000001</v>
      </c>
      <c r="D101">
        <v>155.94</v>
      </c>
      <c r="E101">
        <v>156.77000000000001</v>
      </c>
      <c r="F101">
        <v>1314800</v>
      </c>
      <c r="G101">
        <v>142.94999999999999</v>
      </c>
    </row>
    <row r="102" spans="1:7" x14ac:dyDescent="0.25">
      <c r="A102" s="34">
        <v>41569</v>
      </c>
      <c r="B102">
        <v>157.57</v>
      </c>
      <c r="C102">
        <v>160.26</v>
      </c>
      <c r="D102">
        <v>157.56</v>
      </c>
      <c r="E102">
        <v>159.75</v>
      </c>
      <c r="F102">
        <v>1504100</v>
      </c>
      <c r="G102">
        <v>145.66</v>
      </c>
    </row>
    <row r="103" spans="1:7" x14ac:dyDescent="0.25">
      <c r="A103" s="34">
        <v>41570</v>
      </c>
      <c r="B103">
        <v>158.88999999999999</v>
      </c>
      <c r="C103">
        <v>159.87</v>
      </c>
      <c r="D103">
        <v>157.83000000000001</v>
      </c>
      <c r="E103">
        <v>158.80000000000001</v>
      </c>
      <c r="F103">
        <v>1404800</v>
      </c>
      <c r="G103">
        <v>144.80000000000001</v>
      </c>
    </row>
    <row r="104" spans="1:7" x14ac:dyDescent="0.25">
      <c r="A104" s="34">
        <v>41571</v>
      </c>
      <c r="B104">
        <v>158.85</v>
      </c>
      <c r="C104">
        <v>160.5</v>
      </c>
      <c r="D104">
        <v>158.06</v>
      </c>
      <c r="E104">
        <v>160.5</v>
      </c>
      <c r="F104">
        <v>1442300</v>
      </c>
      <c r="G104">
        <v>146.35</v>
      </c>
    </row>
    <row r="105" spans="1:7" x14ac:dyDescent="0.25">
      <c r="A105" s="34">
        <v>41572</v>
      </c>
      <c r="B105">
        <v>161.12</v>
      </c>
      <c r="C105">
        <v>161.99</v>
      </c>
      <c r="D105">
        <v>157.99</v>
      </c>
      <c r="E105">
        <v>159.69999999999999</v>
      </c>
      <c r="F105">
        <v>1551600</v>
      </c>
      <c r="G105">
        <v>145.62</v>
      </c>
    </row>
    <row r="106" spans="1:7" x14ac:dyDescent="0.25">
      <c r="A106" s="34">
        <v>41575</v>
      </c>
      <c r="B106">
        <v>159.9</v>
      </c>
      <c r="C106">
        <v>159.9</v>
      </c>
      <c r="D106">
        <v>156.94999999999999</v>
      </c>
      <c r="E106">
        <v>157.55000000000001</v>
      </c>
      <c r="F106">
        <v>1383400</v>
      </c>
      <c r="G106">
        <v>143.66</v>
      </c>
    </row>
    <row r="107" spans="1:7" x14ac:dyDescent="0.25">
      <c r="A107" s="34">
        <v>41576</v>
      </c>
      <c r="B107">
        <v>157.55000000000001</v>
      </c>
      <c r="C107">
        <v>158.16</v>
      </c>
      <c r="D107">
        <v>155.93</v>
      </c>
      <c r="E107">
        <v>156.68</v>
      </c>
      <c r="F107">
        <v>1229000</v>
      </c>
      <c r="G107">
        <v>142.87</v>
      </c>
    </row>
    <row r="108" spans="1:7" x14ac:dyDescent="0.25">
      <c r="A108" s="34">
        <v>41577</v>
      </c>
      <c r="B108">
        <v>156.05000000000001</v>
      </c>
      <c r="C108">
        <v>157.51</v>
      </c>
      <c r="D108">
        <v>155.06</v>
      </c>
      <c r="E108">
        <v>155.86000000000001</v>
      </c>
      <c r="F108">
        <v>1274600</v>
      </c>
      <c r="G108">
        <v>142.12</v>
      </c>
    </row>
    <row r="109" spans="1:7" x14ac:dyDescent="0.25">
      <c r="A109" s="34">
        <v>41578</v>
      </c>
      <c r="B109">
        <v>155.96</v>
      </c>
      <c r="C109">
        <v>156.96</v>
      </c>
      <c r="D109">
        <v>154.22999999999999</v>
      </c>
      <c r="E109">
        <v>154.55000000000001</v>
      </c>
      <c r="F109">
        <v>1636700</v>
      </c>
      <c r="G109">
        <v>140.91999999999999</v>
      </c>
    </row>
    <row r="110" spans="1:7" x14ac:dyDescent="0.25">
      <c r="A110" s="34">
        <v>41579</v>
      </c>
      <c r="B110">
        <v>155.31</v>
      </c>
      <c r="C110">
        <v>156.74</v>
      </c>
      <c r="D110">
        <v>154.54</v>
      </c>
      <c r="E110">
        <v>156.6</v>
      </c>
      <c r="F110">
        <v>1408700</v>
      </c>
      <c r="G110">
        <v>142.79</v>
      </c>
    </row>
    <row r="111" spans="1:7" x14ac:dyDescent="0.25">
      <c r="A111" s="34">
        <v>41582</v>
      </c>
      <c r="B111">
        <v>156.88</v>
      </c>
      <c r="C111">
        <v>157.12</v>
      </c>
      <c r="D111">
        <v>155.11000000000001</v>
      </c>
      <c r="E111">
        <v>157.12</v>
      </c>
      <c r="F111">
        <v>1148400</v>
      </c>
      <c r="G111">
        <v>143.27000000000001</v>
      </c>
    </row>
    <row r="112" spans="1:7" x14ac:dyDescent="0.25">
      <c r="A112" s="34">
        <v>41583</v>
      </c>
      <c r="B112">
        <v>155.86000000000001</v>
      </c>
      <c r="C112">
        <v>156.32</v>
      </c>
      <c r="D112">
        <v>155.01</v>
      </c>
      <c r="E112">
        <v>155.21</v>
      </c>
      <c r="F112">
        <v>1212200</v>
      </c>
      <c r="G112">
        <v>141.52000000000001</v>
      </c>
    </row>
    <row r="113" spans="1:7" x14ac:dyDescent="0.25">
      <c r="A113" s="34">
        <v>41584</v>
      </c>
      <c r="B113">
        <v>155.99</v>
      </c>
      <c r="C113">
        <v>157.16</v>
      </c>
      <c r="D113">
        <v>155.66</v>
      </c>
      <c r="E113">
        <v>156.16</v>
      </c>
      <c r="F113">
        <v>1104800</v>
      </c>
      <c r="G113">
        <v>142.38999999999999</v>
      </c>
    </row>
    <row r="114" spans="1:7" x14ac:dyDescent="0.25">
      <c r="A114" s="34">
        <v>41585</v>
      </c>
      <c r="B114">
        <v>156.84</v>
      </c>
      <c r="C114">
        <v>157.02000000000001</v>
      </c>
      <c r="D114">
        <v>154.83000000000001</v>
      </c>
      <c r="E114">
        <v>155.32</v>
      </c>
      <c r="F114">
        <v>1439900</v>
      </c>
      <c r="G114">
        <v>141.63</v>
      </c>
    </row>
    <row r="115" spans="1:7" x14ac:dyDescent="0.25">
      <c r="A115" s="34">
        <v>41586</v>
      </c>
      <c r="B115">
        <v>154.29</v>
      </c>
      <c r="C115">
        <v>154.29</v>
      </c>
      <c r="D115">
        <v>151.13999999999999</v>
      </c>
      <c r="E115">
        <v>153.01</v>
      </c>
      <c r="F115">
        <v>1566600</v>
      </c>
      <c r="G115">
        <v>139.52000000000001</v>
      </c>
    </row>
    <row r="116" spans="1:7" x14ac:dyDescent="0.25">
      <c r="A116" s="34">
        <v>41589</v>
      </c>
      <c r="B116">
        <v>153.22</v>
      </c>
      <c r="C116">
        <v>153.74</v>
      </c>
      <c r="D116">
        <v>152.31</v>
      </c>
      <c r="E116">
        <v>152.47999999999999</v>
      </c>
      <c r="F116">
        <v>972400</v>
      </c>
      <c r="G116">
        <v>139.04</v>
      </c>
    </row>
    <row r="117" spans="1:7" x14ac:dyDescent="0.25">
      <c r="A117" s="34">
        <v>41590</v>
      </c>
      <c r="B117">
        <v>151.82</v>
      </c>
      <c r="C117">
        <v>152.25</v>
      </c>
      <c r="D117">
        <v>149.19</v>
      </c>
      <c r="E117">
        <v>149.80000000000001</v>
      </c>
      <c r="F117">
        <v>1601000</v>
      </c>
      <c r="G117">
        <v>136.59</v>
      </c>
    </row>
    <row r="118" spans="1:7" x14ac:dyDescent="0.25">
      <c r="A118" s="34">
        <v>41591</v>
      </c>
      <c r="B118">
        <v>148.15</v>
      </c>
      <c r="C118">
        <v>149.68</v>
      </c>
      <c r="D118">
        <v>147.51</v>
      </c>
      <c r="E118">
        <v>149.68</v>
      </c>
      <c r="F118">
        <v>1545600</v>
      </c>
      <c r="G118">
        <v>137.58000000000001</v>
      </c>
    </row>
    <row r="119" spans="1:7" x14ac:dyDescent="0.25">
      <c r="A119" s="34">
        <v>41592</v>
      </c>
      <c r="B119">
        <v>149.5</v>
      </c>
      <c r="C119">
        <v>152.63</v>
      </c>
      <c r="D119">
        <v>149.47999999999999</v>
      </c>
      <c r="E119">
        <v>152.06</v>
      </c>
      <c r="F119">
        <v>1423200</v>
      </c>
      <c r="G119">
        <v>139.77000000000001</v>
      </c>
    </row>
    <row r="120" spans="1:7" x14ac:dyDescent="0.25">
      <c r="A120" s="34">
        <v>41593</v>
      </c>
      <c r="B120">
        <v>151.51</v>
      </c>
      <c r="C120">
        <v>153.63999999999999</v>
      </c>
      <c r="D120">
        <v>151.51</v>
      </c>
      <c r="E120">
        <v>153.53</v>
      </c>
      <c r="F120">
        <v>1718200</v>
      </c>
      <c r="G120">
        <v>141.12</v>
      </c>
    </row>
    <row r="121" spans="1:7" x14ac:dyDescent="0.25">
      <c r="A121" s="34">
        <v>41596</v>
      </c>
      <c r="B121">
        <v>153.54</v>
      </c>
      <c r="C121">
        <v>154.16</v>
      </c>
      <c r="D121">
        <v>152.29</v>
      </c>
      <c r="E121">
        <v>152.44</v>
      </c>
      <c r="F121">
        <v>1260100</v>
      </c>
      <c r="G121">
        <v>140.12</v>
      </c>
    </row>
    <row r="122" spans="1:7" x14ac:dyDescent="0.25">
      <c r="A122" s="34">
        <v>41597</v>
      </c>
      <c r="B122">
        <v>152.21</v>
      </c>
      <c r="C122">
        <v>153.31</v>
      </c>
      <c r="D122">
        <v>151.07</v>
      </c>
      <c r="E122">
        <v>152.12</v>
      </c>
      <c r="F122">
        <v>1135800</v>
      </c>
      <c r="G122">
        <v>139.83000000000001</v>
      </c>
    </row>
    <row r="123" spans="1:7" x14ac:dyDescent="0.25">
      <c r="A123" s="34">
        <v>41598</v>
      </c>
      <c r="B123">
        <v>152.18</v>
      </c>
      <c r="C123">
        <v>153.49</v>
      </c>
      <c r="D123">
        <v>149.82</v>
      </c>
      <c r="E123">
        <v>150.05000000000001</v>
      </c>
      <c r="F123">
        <v>1137100</v>
      </c>
      <c r="G123">
        <v>137.91999999999999</v>
      </c>
    </row>
    <row r="124" spans="1:7" x14ac:dyDescent="0.25">
      <c r="A124" s="34">
        <v>41599</v>
      </c>
      <c r="B124">
        <v>150.29</v>
      </c>
      <c r="C124">
        <v>150.99</v>
      </c>
      <c r="D124">
        <v>149.51</v>
      </c>
      <c r="E124">
        <v>150.69</v>
      </c>
      <c r="F124">
        <v>959600</v>
      </c>
      <c r="G124">
        <v>138.51</v>
      </c>
    </row>
    <row r="125" spans="1:7" x14ac:dyDescent="0.25">
      <c r="A125" s="34">
        <v>41600</v>
      </c>
      <c r="B125">
        <v>151.01</v>
      </c>
      <c r="C125">
        <v>151.02000000000001</v>
      </c>
      <c r="D125">
        <v>149.16999999999999</v>
      </c>
      <c r="E125">
        <v>149.58000000000001</v>
      </c>
      <c r="F125">
        <v>869200</v>
      </c>
      <c r="G125">
        <v>137.49</v>
      </c>
    </row>
    <row r="126" spans="1:7" x14ac:dyDescent="0.25">
      <c r="A126" s="34">
        <v>41603</v>
      </c>
      <c r="B126">
        <v>150.16</v>
      </c>
      <c r="C126">
        <v>150.34</v>
      </c>
      <c r="D126">
        <v>148.63</v>
      </c>
      <c r="E126">
        <v>148.84</v>
      </c>
      <c r="F126">
        <v>964400</v>
      </c>
      <c r="G126">
        <v>136.81</v>
      </c>
    </row>
    <row r="127" spans="1:7" x14ac:dyDescent="0.25">
      <c r="A127" s="34">
        <v>41604</v>
      </c>
      <c r="B127">
        <v>149.02000000000001</v>
      </c>
      <c r="C127">
        <v>150.63999999999999</v>
      </c>
      <c r="D127">
        <v>148.38</v>
      </c>
      <c r="E127">
        <v>150.13</v>
      </c>
      <c r="F127">
        <v>1722600</v>
      </c>
      <c r="G127">
        <v>138</v>
      </c>
    </row>
    <row r="128" spans="1:7" x14ac:dyDescent="0.25">
      <c r="A128" s="34">
        <v>41605</v>
      </c>
      <c r="B128">
        <v>150.47999999999999</v>
      </c>
      <c r="C128">
        <v>151.93</v>
      </c>
      <c r="D128">
        <v>150.03</v>
      </c>
      <c r="E128">
        <v>151.72999999999999</v>
      </c>
      <c r="F128">
        <v>1605200</v>
      </c>
      <c r="G128">
        <v>139.47</v>
      </c>
    </row>
    <row r="129" spans="1:7" x14ac:dyDescent="0.25">
      <c r="A129" s="34">
        <v>41607</v>
      </c>
      <c r="B129">
        <v>152.02000000000001</v>
      </c>
      <c r="C129">
        <v>152.49</v>
      </c>
      <c r="D129">
        <v>149.83000000000001</v>
      </c>
      <c r="E129">
        <v>149.85</v>
      </c>
      <c r="F129">
        <v>938500</v>
      </c>
      <c r="G129">
        <v>137.74</v>
      </c>
    </row>
    <row r="130" spans="1:7" x14ac:dyDescent="0.25">
      <c r="A130" s="34">
        <v>41610</v>
      </c>
      <c r="B130">
        <v>151.13999999999999</v>
      </c>
      <c r="C130">
        <v>151.13999999999999</v>
      </c>
      <c r="D130">
        <v>148.58000000000001</v>
      </c>
      <c r="E130">
        <v>148.84</v>
      </c>
      <c r="F130">
        <v>1562900</v>
      </c>
      <c r="G130">
        <v>136.81</v>
      </c>
    </row>
    <row r="131" spans="1:7" x14ac:dyDescent="0.25">
      <c r="A131" s="34">
        <v>41611</v>
      </c>
      <c r="B131">
        <v>148.38999999999999</v>
      </c>
      <c r="C131">
        <v>149.66999999999999</v>
      </c>
      <c r="D131">
        <v>148.03</v>
      </c>
      <c r="E131">
        <v>148.87</v>
      </c>
      <c r="F131">
        <v>1204600</v>
      </c>
      <c r="G131">
        <v>136.84</v>
      </c>
    </row>
    <row r="132" spans="1:7" x14ac:dyDescent="0.25">
      <c r="A132" s="34">
        <v>41612</v>
      </c>
      <c r="B132">
        <v>147.63</v>
      </c>
      <c r="C132">
        <v>149.96</v>
      </c>
      <c r="D132">
        <v>147.55000000000001</v>
      </c>
      <c r="E132">
        <v>149.36000000000001</v>
      </c>
      <c r="F132">
        <v>1299400</v>
      </c>
      <c r="G132">
        <v>137.29</v>
      </c>
    </row>
    <row r="133" spans="1:7" x14ac:dyDescent="0.25">
      <c r="A133" s="34">
        <v>41613</v>
      </c>
      <c r="B133">
        <v>148.91</v>
      </c>
      <c r="C133">
        <v>151.03</v>
      </c>
      <c r="D133">
        <v>148.19999999999999</v>
      </c>
      <c r="E133">
        <v>150.80000000000001</v>
      </c>
      <c r="F133">
        <v>1616700</v>
      </c>
      <c r="G133">
        <v>138.61000000000001</v>
      </c>
    </row>
    <row r="134" spans="1:7" x14ac:dyDescent="0.25">
      <c r="A134" s="34">
        <v>41614</v>
      </c>
      <c r="B134">
        <v>152.04</v>
      </c>
      <c r="C134">
        <v>152.78</v>
      </c>
      <c r="D134">
        <v>151.19</v>
      </c>
      <c r="E134">
        <v>152.75</v>
      </c>
      <c r="F134">
        <v>1363900</v>
      </c>
      <c r="G134">
        <v>140.41</v>
      </c>
    </row>
    <row r="135" spans="1:7" x14ac:dyDescent="0.25">
      <c r="A135" s="34">
        <v>41617</v>
      </c>
      <c r="B135">
        <v>153</v>
      </c>
      <c r="C135">
        <v>153.82</v>
      </c>
      <c r="D135">
        <v>151.75</v>
      </c>
      <c r="E135">
        <v>153.74</v>
      </c>
      <c r="F135">
        <v>1301000</v>
      </c>
      <c r="G135">
        <v>141.32</v>
      </c>
    </row>
    <row r="136" spans="1:7" x14ac:dyDescent="0.25">
      <c r="A136" s="34">
        <v>41618</v>
      </c>
      <c r="B136">
        <v>153.94999999999999</v>
      </c>
      <c r="C136">
        <v>154.58000000000001</v>
      </c>
      <c r="D136">
        <v>153.08000000000001</v>
      </c>
      <c r="E136">
        <v>153.12</v>
      </c>
      <c r="F136">
        <v>1298500</v>
      </c>
      <c r="G136">
        <v>140.75</v>
      </c>
    </row>
    <row r="137" spans="1:7" x14ac:dyDescent="0.25">
      <c r="A137" s="34">
        <v>41619</v>
      </c>
      <c r="B137">
        <v>153.37</v>
      </c>
      <c r="C137">
        <v>153.82</v>
      </c>
      <c r="D137">
        <v>150.38</v>
      </c>
      <c r="E137">
        <v>150.44</v>
      </c>
      <c r="F137">
        <v>1670200</v>
      </c>
      <c r="G137">
        <v>138.28</v>
      </c>
    </row>
    <row r="138" spans="1:7" x14ac:dyDescent="0.25">
      <c r="A138" s="34">
        <v>41620</v>
      </c>
      <c r="B138">
        <v>150.5</v>
      </c>
      <c r="C138">
        <v>150.69999999999999</v>
      </c>
      <c r="D138">
        <v>148.36000000000001</v>
      </c>
      <c r="E138">
        <v>148.37</v>
      </c>
      <c r="F138">
        <v>1666700</v>
      </c>
      <c r="G138">
        <v>136.38</v>
      </c>
    </row>
    <row r="139" spans="1:7" x14ac:dyDescent="0.25">
      <c r="A139" s="34">
        <v>41621</v>
      </c>
      <c r="B139">
        <v>151.83000000000001</v>
      </c>
      <c r="C139">
        <v>155.01</v>
      </c>
      <c r="D139">
        <v>151.19</v>
      </c>
      <c r="E139">
        <v>151.63</v>
      </c>
      <c r="F139">
        <v>2636200</v>
      </c>
      <c r="G139">
        <v>139.38</v>
      </c>
    </row>
    <row r="140" spans="1:7" x14ac:dyDescent="0.25">
      <c r="A140" s="34">
        <v>41624</v>
      </c>
      <c r="B140">
        <v>151.55000000000001</v>
      </c>
      <c r="C140">
        <v>152.46</v>
      </c>
      <c r="D140">
        <v>150.33000000000001</v>
      </c>
      <c r="E140">
        <v>152.28</v>
      </c>
      <c r="F140">
        <v>1861200</v>
      </c>
      <c r="G140">
        <v>139.97</v>
      </c>
    </row>
    <row r="141" spans="1:7" x14ac:dyDescent="0.25">
      <c r="A141" s="34">
        <v>41625</v>
      </c>
      <c r="B141">
        <v>152.01</v>
      </c>
      <c r="C141">
        <v>153.05000000000001</v>
      </c>
      <c r="D141">
        <v>151.72999999999999</v>
      </c>
      <c r="E141">
        <v>152.6</v>
      </c>
      <c r="F141">
        <v>1619100</v>
      </c>
      <c r="G141">
        <v>140.27000000000001</v>
      </c>
    </row>
    <row r="142" spans="1:7" x14ac:dyDescent="0.25">
      <c r="A142" s="34">
        <v>41626</v>
      </c>
      <c r="B142">
        <v>152.33000000000001</v>
      </c>
      <c r="C142">
        <v>155.74</v>
      </c>
      <c r="D142">
        <v>150.85</v>
      </c>
      <c r="E142">
        <v>155.07</v>
      </c>
      <c r="F142">
        <v>2744100</v>
      </c>
      <c r="G142">
        <v>142.54</v>
      </c>
    </row>
    <row r="143" spans="1:7" x14ac:dyDescent="0.25">
      <c r="A143" s="34">
        <v>41627</v>
      </c>
      <c r="B143">
        <v>154.9</v>
      </c>
      <c r="C143">
        <v>154.97</v>
      </c>
      <c r="D143">
        <v>152.75</v>
      </c>
      <c r="E143">
        <v>154</v>
      </c>
      <c r="F143">
        <v>1836600</v>
      </c>
      <c r="G143">
        <v>141.56</v>
      </c>
    </row>
    <row r="144" spans="1:7" x14ac:dyDescent="0.25">
      <c r="A144" s="34">
        <v>41628</v>
      </c>
      <c r="B144">
        <v>153.68</v>
      </c>
      <c r="C144">
        <v>154.79</v>
      </c>
      <c r="D144">
        <v>153.43</v>
      </c>
      <c r="E144">
        <v>154.71</v>
      </c>
      <c r="F144">
        <v>2509100</v>
      </c>
      <c r="G144">
        <v>142.21</v>
      </c>
    </row>
    <row r="145" spans="1:7" x14ac:dyDescent="0.25">
      <c r="A145" s="34">
        <v>41631</v>
      </c>
      <c r="B145">
        <v>155.47999999999999</v>
      </c>
      <c r="C145">
        <v>155.86000000000001</v>
      </c>
      <c r="D145">
        <v>153.61000000000001</v>
      </c>
      <c r="E145">
        <v>153.96</v>
      </c>
      <c r="F145">
        <v>1456400</v>
      </c>
      <c r="G145">
        <v>141.52000000000001</v>
      </c>
    </row>
    <row r="146" spans="1:7" x14ac:dyDescent="0.25">
      <c r="A146" s="34">
        <v>41632</v>
      </c>
      <c r="B146">
        <v>154.38</v>
      </c>
      <c r="C146">
        <v>154.94999999999999</v>
      </c>
      <c r="D146">
        <v>153.26</v>
      </c>
      <c r="E146">
        <v>154.12</v>
      </c>
      <c r="F146">
        <v>462900</v>
      </c>
      <c r="G146">
        <v>141.66999999999999</v>
      </c>
    </row>
    <row r="147" spans="1:7" x14ac:dyDescent="0.25">
      <c r="A147" s="34">
        <v>41634</v>
      </c>
      <c r="B147">
        <v>154.32</v>
      </c>
      <c r="C147">
        <v>155.47999999999999</v>
      </c>
      <c r="D147">
        <v>153.5</v>
      </c>
      <c r="E147">
        <v>154.22999999999999</v>
      </c>
      <c r="F147">
        <v>735000</v>
      </c>
      <c r="G147">
        <v>141.77000000000001</v>
      </c>
    </row>
    <row r="148" spans="1:7" x14ac:dyDescent="0.25">
      <c r="A148" s="34">
        <v>41635</v>
      </c>
      <c r="B148">
        <v>153.25</v>
      </c>
      <c r="C148">
        <v>153.63999999999999</v>
      </c>
      <c r="D148">
        <v>152.43</v>
      </c>
      <c r="E148">
        <v>153.22</v>
      </c>
      <c r="F148">
        <v>1190900</v>
      </c>
      <c r="G148">
        <v>140.84</v>
      </c>
    </row>
    <row r="149" spans="1:7" x14ac:dyDescent="0.25">
      <c r="A149" s="34">
        <v>41638</v>
      </c>
      <c r="B149">
        <v>153.52000000000001</v>
      </c>
      <c r="C149">
        <v>154.9</v>
      </c>
      <c r="D149">
        <v>153.02000000000001</v>
      </c>
      <c r="E149">
        <v>153.4</v>
      </c>
      <c r="F149">
        <v>934900</v>
      </c>
      <c r="G149">
        <v>141</v>
      </c>
    </row>
    <row r="150" spans="1:7" x14ac:dyDescent="0.25">
      <c r="A150" s="34">
        <v>41639</v>
      </c>
      <c r="B150">
        <v>153.43</v>
      </c>
      <c r="C150">
        <v>153.88</v>
      </c>
      <c r="D150">
        <v>151.61000000000001</v>
      </c>
      <c r="E150">
        <v>152.16</v>
      </c>
      <c r="F150">
        <v>1657100</v>
      </c>
      <c r="G150">
        <v>139.86000000000001</v>
      </c>
    </row>
    <row r="151" spans="1:7" x14ac:dyDescent="0.25">
      <c r="A151" s="34">
        <v>41641</v>
      </c>
      <c r="B151">
        <v>152.38999999999999</v>
      </c>
      <c r="C151">
        <v>153.27000000000001</v>
      </c>
      <c r="D151">
        <v>151.02000000000001</v>
      </c>
      <c r="E151">
        <v>152.09</v>
      </c>
      <c r="F151">
        <v>1465300</v>
      </c>
      <c r="G151">
        <v>139.80000000000001</v>
      </c>
    </row>
    <row r="152" spans="1:7" x14ac:dyDescent="0.25">
      <c r="A152" s="34">
        <v>41642</v>
      </c>
      <c r="B152">
        <v>152.13999999999999</v>
      </c>
      <c r="C152">
        <v>154.55000000000001</v>
      </c>
      <c r="D152">
        <v>151.56</v>
      </c>
      <c r="E152">
        <v>153.94999999999999</v>
      </c>
      <c r="F152">
        <v>1215500</v>
      </c>
      <c r="G152">
        <v>141.51</v>
      </c>
    </row>
    <row r="153" spans="1:7" x14ac:dyDescent="0.25">
      <c r="A153" s="34">
        <v>41645</v>
      </c>
      <c r="B153">
        <v>154.03</v>
      </c>
      <c r="C153">
        <v>155.41</v>
      </c>
      <c r="D153">
        <v>153.79</v>
      </c>
      <c r="E153">
        <v>154.99</v>
      </c>
      <c r="F153">
        <v>1563500</v>
      </c>
      <c r="G153">
        <v>142.47</v>
      </c>
    </row>
    <row r="154" spans="1:7" x14ac:dyDescent="0.25">
      <c r="A154" s="34">
        <v>41646</v>
      </c>
      <c r="B154">
        <v>154.99</v>
      </c>
      <c r="C154">
        <v>156</v>
      </c>
      <c r="D154">
        <v>153.69999999999999</v>
      </c>
      <c r="E154">
        <v>154.88</v>
      </c>
      <c r="F154">
        <v>1765300</v>
      </c>
      <c r="G154">
        <v>142.36000000000001</v>
      </c>
    </row>
    <row r="155" spans="1:7" x14ac:dyDescent="0.25">
      <c r="A155" s="34">
        <v>41647</v>
      </c>
      <c r="B155">
        <v>154.79</v>
      </c>
      <c r="C155">
        <v>155.29</v>
      </c>
      <c r="D155">
        <v>153.13</v>
      </c>
      <c r="E155">
        <v>154.35</v>
      </c>
      <c r="F155">
        <v>1784100</v>
      </c>
      <c r="G155">
        <v>141.88</v>
      </c>
    </row>
    <row r="156" spans="1:7" x14ac:dyDescent="0.25">
      <c r="A156" s="34">
        <v>41648</v>
      </c>
      <c r="B156">
        <v>154.28</v>
      </c>
      <c r="C156">
        <v>154.83000000000001</v>
      </c>
      <c r="D156">
        <v>152.81</v>
      </c>
      <c r="E156">
        <v>154.19999999999999</v>
      </c>
      <c r="F156">
        <v>1376000</v>
      </c>
      <c r="G156">
        <v>141.74</v>
      </c>
    </row>
    <row r="157" spans="1:7" x14ac:dyDescent="0.25">
      <c r="A157" s="34">
        <v>41649</v>
      </c>
      <c r="B157">
        <v>155.21</v>
      </c>
      <c r="C157">
        <v>156.13999999999999</v>
      </c>
      <c r="D157">
        <v>154.78</v>
      </c>
      <c r="E157">
        <v>155.69999999999999</v>
      </c>
      <c r="F157">
        <v>1665700</v>
      </c>
      <c r="G157">
        <v>143.12</v>
      </c>
    </row>
    <row r="158" spans="1:7" x14ac:dyDescent="0.25">
      <c r="A158" s="34">
        <v>41652</v>
      </c>
      <c r="B158">
        <v>154.65</v>
      </c>
      <c r="C158">
        <v>156.61000000000001</v>
      </c>
      <c r="D158">
        <v>154.63</v>
      </c>
      <c r="E158">
        <v>155.16999999999999</v>
      </c>
      <c r="F158">
        <v>1326300</v>
      </c>
      <c r="G158">
        <v>142.63</v>
      </c>
    </row>
    <row r="159" spans="1:7" x14ac:dyDescent="0.25">
      <c r="A159" s="34">
        <v>41653</v>
      </c>
      <c r="B159">
        <v>155.16</v>
      </c>
      <c r="C159">
        <v>156.59</v>
      </c>
      <c r="D159">
        <v>154.5</v>
      </c>
      <c r="E159">
        <v>156.24</v>
      </c>
      <c r="F159">
        <v>1502100</v>
      </c>
      <c r="G159">
        <v>143.61000000000001</v>
      </c>
    </row>
    <row r="160" spans="1:7" x14ac:dyDescent="0.25">
      <c r="A160" s="34">
        <v>41654</v>
      </c>
      <c r="B160">
        <v>156.24</v>
      </c>
      <c r="C160">
        <v>157.9</v>
      </c>
      <c r="D160">
        <v>155.38</v>
      </c>
      <c r="E160">
        <v>157.18</v>
      </c>
      <c r="F160">
        <v>1588200</v>
      </c>
      <c r="G160">
        <v>144.47999999999999</v>
      </c>
    </row>
    <row r="161" spans="1:7" x14ac:dyDescent="0.25">
      <c r="A161" s="34">
        <v>41655</v>
      </c>
      <c r="B161">
        <v>156.56</v>
      </c>
      <c r="C161">
        <v>157.69999999999999</v>
      </c>
      <c r="D161">
        <v>156.56</v>
      </c>
      <c r="E161">
        <v>157.4</v>
      </c>
      <c r="F161">
        <v>889400</v>
      </c>
      <c r="G161">
        <v>144.68</v>
      </c>
    </row>
    <row r="162" spans="1:7" x14ac:dyDescent="0.25">
      <c r="A162" s="34">
        <v>41656</v>
      </c>
      <c r="B162">
        <v>157.36000000000001</v>
      </c>
      <c r="C162">
        <v>157.71</v>
      </c>
      <c r="D162">
        <v>156.08000000000001</v>
      </c>
      <c r="E162">
        <v>156.71</v>
      </c>
      <c r="F162">
        <v>1668200</v>
      </c>
      <c r="G162">
        <v>144.05000000000001</v>
      </c>
    </row>
    <row r="163" spans="1:7" x14ac:dyDescent="0.25">
      <c r="A163" s="34">
        <v>41660</v>
      </c>
      <c r="B163">
        <v>157.16999999999999</v>
      </c>
      <c r="C163">
        <v>158.69999999999999</v>
      </c>
      <c r="D163">
        <v>155.97</v>
      </c>
      <c r="E163">
        <v>157.91</v>
      </c>
      <c r="F163">
        <v>1797800</v>
      </c>
      <c r="G163">
        <v>145.15</v>
      </c>
    </row>
    <row r="164" spans="1:7" x14ac:dyDescent="0.25">
      <c r="A164" s="34">
        <v>41661</v>
      </c>
      <c r="B164">
        <v>158.22</v>
      </c>
      <c r="C164">
        <v>158.97999999999999</v>
      </c>
      <c r="D164">
        <v>157.24</v>
      </c>
      <c r="E164">
        <v>157.46</v>
      </c>
      <c r="F164">
        <v>1297900</v>
      </c>
      <c r="G164">
        <v>144.74</v>
      </c>
    </row>
    <row r="165" spans="1:7" x14ac:dyDescent="0.25">
      <c r="A165" s="34">
        <v>41662</v>
      </c>
      <c r="B165">
        <v>156.71</v>
      </c>
      <c r="C165">
        <v>157.88999999999999</v>
      </c>
      <c r="D165">
        <v>155.57</v>
      </c>
      <c r="E165">
        <v>156.13</v>
      </c>
      <c r="F165">
        <v>1574800</v>
      </c>
      <c r="G165">
        <v>143.51</v>
      </c>
    </row>
    <row r="166" spans="1:7" x14ac:dyDescent="0.25">
      <c r="A166" s="34">
        <v>41663</v>
      </c>
      <c r="B166">
        <v>155.69</v>
      </c>
      <c r="C166">
        <v>155.78</v>
      </c>
      <c r="D166">
        <v>153.19</v>
      </c>
      <c r="E166">
        <v>153.19</v>
      </c>
      <c r="F166">
        <v>2225200</v>
      </c>
      <c r="G166">
        <v>140.81</v>
      </c>
    </row>
    <row r="167" spans="1:7" x14ac:dyDescent="0.25">
      <c r="A167" s="34">
        <v>41666</v>
      </c>
      <c r="B167">
        <v>153.31</v>
      </c>
      <c r="C167">
        <v>154.26</v>
      </c>
      <c r="D167">
        <v>151.21</v>
      </c>
      <c r="E167">
        <v>151.93</v>
      </c>
      <c r="F167">
        <v>1999300</v>
      </c>
      <c r="G167">
        <v>139.65</v>
      </c>
    </row>
    <row r="168" spans="1:7" x14ac:dyDescent="0.25">
      <c r="A168" s="34">
        <v>41667</v>
      </c>
      <c r="B168">
        <v>152.03</v>
      </c>
      <c r="C168">
        <v>153.31</v>
      </c>
      <c r="D168">
        <v>151.91</v>
      </c>
      <c r="E168">
        <v>152.05000000000001</v>
      </c>
      <c r="F168">
        <v>1348900</v>
      </c>
      <c r="G168">
        <v>139.76</v>
      </c>
    </row>
    <row r="169" spans="1:7" x14ac:dyDescent="0.25">
      <c r="A169" s="34">
        <v>41668</v>
      </c>
      <c r="B169">
        <v>151.08000000000001</v>
      </c>
      <c r="C169">
        <v>152.18</v>
      </c>
      <c r="D169">
        <v>149.6</v>
      </c>
      <c r="E169">
        <v>150.62</v>
      </c>
      <c r="F169">
        <v>1951700</v>
      </c>
      <c r="G169">
        <v>138.44999999999999</v>
      </c>
    </row>
    <row r="170" spans="1:7" x14ac:dyDescent="0.25">
      <c r="A170" s="34">
        <v>41669</v>
      </c>
      <c r="B170">
        <v>151.43</v>
      </c>
      <c r="C170">
        <v>153.16</v>
      </c>
      <c r="D170">
        <v>151.21</v>
      </c>
      <c r="E170">
        <v>152.94999999999999</v>
      </c>
      <c r="F170">
        <v>1932100</v>
      </c>
      <c r="G170">
        <v>140.59</v>
      </c>
    </row>
    <row r="171" spans="1:7" x14ac:dyDescent="0.25">
      <c r="A171" s="34">
        <v>41670</v>
      </c>
      <c r="B171">
        <v>153.01</v>
      </c>
      <c r="C171">
        <v>155.99</v>
      </c>
      <c r="D171">
        <v>152.30000000000001</v>
      </c>
      <c r="E171">
        <v>154.84</v>
      </c>
      <c r="F171">
        <v>2624800</v>
      </c>
      <c r="G171">
        <v>142.33000000000001</v>
      </c>
    </row>
    <row r="172" spans="1:7" x14ac:dyDescent="0.25">
      <c r="A172" s="34">
        <v>41673</v>
      </c>
      <c r="B172">
        <v>154.1</v>
      </c>
      <c r="C172">
        <v>154.1</v>
      </c>
      <c r="D172">
        <v>150.75</v>
      </c>
      <c r="E172">
        <v>151.18</v>
      </c>
      <c r="F172">
        <v>2096700</v>
      </c>
      <c r="G172">
        <v>138.96</v>
      </c>
    </row>
    <row r="173" spans="1:7" x14ac:dyDescent="0.25">
      <c r="A173" s="34">
        <v>41674</v>
      </c>
      <c r="B173">
        <v>151.44</v>
      </c>
      <c r="C173">
        <v>153.72999999999999</v>
      </c>
      <c r="D173">
        <v>150.41</v>
      </c>
      <c r="E173">
        <v>153.41</v>
      </c>
      <c r="F173">
        <v>1903300</v>
      </c>
      <c r="G173">
        <v>141.01</v>
      </c>
    </row>
    <row r="174" spans="1:7" x14ac:dyDescent="0.25">
      <c r="A174" s="34">
        <v>41675</v>
      </c>
      <c r="B174">
        <v>153</v>
      </c>
      <c r="C174">
        <v>154.26</v>
      </c>
      <c r="D174">
        <v>152.36000000000001</v>
      </c>
      <c r="E174">
        <v>153.93</v>
      </c>
      <c r="F174">
        <v>1531600</v>
      </c>
      <c r="G174">
        <v>141.49</v>
      </c>
    </row>
    <row r="175" spans="1:7" x14ac:dyDescent="0.25">
      <c r="A175" s="34">
        <v>41676</v>
      </c>
      <c r="B175">
        <v>153.91</v>
      </c>
      <c r="C175">
        <v>155.77000000000001</v>
      </c>
      <c r="D175">
        <v>153.68</v>
      </c>
      <c r="E175">
        <v>155.32</v>
      </c>
      <c r="F175">
        <v>1512000</v>
      </c>
      <c r="G175">
        <v>142.77000000000001</v>
      </c>
    </row>
    <row r="176" spans="1:7" x14ac:dyDescent="0.25">
      <c r="A176" s="34">
        <v>41677</v>
      </c>
      <c r="B176">
        <v>156.02000000000001</v>
      </c>
      <c r="C176">
        <v>157.11000000000001</v>
      </c>
      <c r="D176">
        <v>153.66</v>
      </c>
      <c r="E176">
        <v>156.97</v>
      </c>
      <c r="F176">
        <v>1690800</v>
      </c>
      <c r="G176">
        <v>144.29</v>
      </c>
    </row>
    <row r="177" spans="1:7" x14ac:dyDescent="0.25">
      <c r="A177" s="34">
        <v>41680</v>
      </c>
      <c r="B177">
        <v>157.44</v>
      </c>
      <c r="C177">
        <v>159</v>
      </c>
      <c r="D177">
        <v>156.69999999999999</v>
      </c>
      <c r="E177">
        <v>158.34</v>
      </c>
      <c r="F177">
        <v>1523300</v>
      </c>
      <c r="G177">
        <v>145.54</v>
      </c>
    </row>
    <row r="178" spans="1:7" x14ac:dyDescent="0.25">
      <c r="A178" s="34">
        <v>41681</v>
      </c>
      <c r="B178">
        <v>158.09</v>
      </c>
      <c r="C178">
        <v>159.68</v>
      </c>
      <c r="D178">
        <v>157.66999999999999</v>
      </c>
      <c r="E178">
        <v>159.19999999999999</v>
      </c>
      <c r="F178">
        <v>1577500</v>
      </c>
      <c r="G178">
        <v>146.34</v>
      </c>
    </row>
    <row r="179" spans="1:7" x14ac:dyDescent="0.25">
      <c r="A179" s="34">
        <v>41682</v>
      </c>
      <c r="B179">
        <v>157.66</v>
      </c>
      <c r="C179">
        <v>158.38999999999999</v>
      </c>
      <c r="D179">
        <v>157</v>
      </c>
      <c r="E179">
        <v>157.94</v>
      </c>
      <c r="F179">
        <v>1133900</v>
      </c>
      <c r="G179">
        <v>146.33000000000001</v>
      </c>
    </row>
    <row r="180" spans="1:7" x14ac:dyDescent="0.25">
      <c r="A180" s="34">
        <v>41683</v>
      </c>
      <c r="B180">
        <v>157.31</v>
      </c>
      <c r="C180">
        <v>159.59</v>
      </c>
      <c r="D180">
        <v>157.13</v>
      </c>
      <c r="E180">
        <v>158.72999999999999</v>
      </c>
      <c r="F180">
        <v>1170000</v>
      </c>
      <c r="G180">
        <v>147.06</v>
      </c>
    </row>
    <row r="181" spans="1:7" x14ac:dyDescent="0.25">
      <c r="A181" s="34">
        <v>41684</v>
      </c>
      <c r="B181">
        <v>158.47</v>
      </c>
      <c r="C181">
        <v>160.53</v>
      </c>
      <c r="D181">
        <v>158.37</v>
      </c>
      <c r="E181">
        <v>160.19</v>
      </c>
      <c r="F181">
        <v>1069100</v>
      </c>
      <c r="G181">
        <v>148.41</v>
      </c>
    </row>
    <row r="182" spans="1:7" x14ac:dyDescent="0.25">
      <c r="A182" s="34">
        <v>41688</v>
      </c>
      <c r="B182">
        <v>160.27000000000001</v>
      </c>
      <c r="C182">
        <v>160.47999999999999</v>
      </c>
      <c r="D182">
        <v>158.53</v>
      </c>
      <c r="E182">
        <v>160.27000000000001</v>
      </c>
      <c r="F182">
        <v>1499900</v>
      </c>
      <c r="G182">
        <v>148.47999999999999</v>
      </c>
    </row>
    <row r="183" spans="1:7" x14ac:dyDescent="0.25">
      <c r="A183" s="34">
        <v>41689</v>
      </c>
      <c r="B183">
        <v>159.6</v>
      </c>
      <c r="C183">
        <v>161.69999999999999</v>
      </c>
      <c r="D183">
        <v>159.55000000000001</v>
      </c>
      <c r="E183">
        <v>160.18</v>
      </c>
      <c r="F183">
        <v>1347900</v>
      </c>
      <c r="G183">
        <v>148.4</v>
      </c>
    </row>
    <row r="184" spans="1:7" x14ac:dyDescent="0.25">
      <c r="A184" s="34">
        <v>41690</v>
      </c>
      <c r="B184">
        <v>160.04</v>
      </c>
      <c r="C184">
        <v>161</v>
      </c>
      <c r="D184">
        <v>158.97999999999999</v>
      </c>
      <c r="E184">
        <v>159.91999999999999</v>
      </c>
      <c r="F184">
        <v>1126100</v>
      </c>
      <c r="G184">
        <v>148.16</v>
      </c>
    </row>
    <row r="185" spans="1:7" x14ac:dyDescent="0.25">
      <c r="A185" s="34">
        <v>41691</v>
      </c>
      <c r="B185">
        <v>159.63999999999999</v>
      </c>
      <c r="C185">
        <v>160.69999999999999</v>
      </c>
      <c r="D185">
        <v>158.72999999999999</v>
      </c>
      <c r="E185">
        <v>159.56</v>
      </c>
      <c r="F185">
        <v>1293200</v>
      </c>
      <c r="G185">
        <v>147.83000000000001</v>
      </c>
    </row>
    <row r="186" spans="1:7" x14ac:dyDescent="0.25">
      <c r="A186" s="34">
        <v>41694</v>
      </c>
      <c r="B186">
        <v>159.75</v>
      </c>
      <c r="C186">
        <v>161.74</v>
      </c>
      <c r="D186">
        <v>159.38999999999999</v>
      </c>
      <c r="E186">
        <v>159.91</v>
      </c>
      <c r="F186">
        <v>1535900</v>
      </c>
      <c r="G186">
        <v>148.15</v>
      </c>
    </row>
    <row r="187" spans="1:7" x14ac:dyDescent="0.25">
      <c r="A187" s="34">
        <v>41695</v>
      </c>
      <c r="B187">
        <v>159.99</v>
      </c>
      <c r="C187">
        <v>160.47999999999999</v>
      </c>
      <c r="D187">
        <v>159.07</v>
      </c>
      <c r="E187">
        <v>159.36000000000001</v>
      </c>
      <c r="F187">
        <v>1285900</v>
      </c>
      <c r="G187">
        <v>147.63999999999999</v>
      </c>
    </row>
    <row r="188" spans="1:7" x14ac:dyDescent="0.25">
      <c r="A188" s="34">
        <v>41696</v>
      </c>
      <c r="B188">
        <v>160.52000000000001</v>
      </c>
      <c r="C188">
        <v>161.47999999999999</v>
      </c>
      <c r="D188">
        <v>159.94</v>
      </c>
      <c r="E188">
        <v>161.06</v>
      </c>
      <c r="F188">
        <v>1533400</v>
      </c>
      <c r="G188">
        <v>149.22</v>
      </c>
    </row>
    <row r="189" spans="1:7" x14ac:dyDescent="0.25">
      <c r="A189" s="34">
        <v>41697</v>
      </c>
      <c r="B189">
        <v>161.25</v>
      </c>
      <c r="C189">
        <v>161.72</v>
      </c>
      <c r="D189">
        <v>159.22999999999999</v>
      </c>
      <c r="E189">
        <v>160.38</v>
      </c>
      <c r="F189">
        <v>1229600</v>
      </c>
      <c r="G189">
        <v>148.59</v>
      </c>
    </row>
    <row r="190" spans="1:7" x14ac:dyDescent="0.25">
      <c r="A190" s="34">
        <v>41698</v>
      </c>
      <c r="B190">
        <v>160.31</v>
      </c>
      <c r="C190">
        <v>162.18</v>
      </c>
      <c r="D190">
        <v>160.19999999999999</v>
      </c>
      <c r="E190">
        <v>161.29</v>
      </c>
      <c r="F190">
        <v>2377900</v>
      </c>
      <c r="G190">
        <v>149.43</v>
      </c>
    </row>
    <row r="191" spans="1:7" x14ac:dyDescent="0.25">
      <c r="A191" s="34">
        <v>41701</v>
      </c>
      <c r="B191">
        <v>160.57</v>
      </c>
      <c r="C191">
        <v>162.08000000000001</v>
      </c>
      <c r="D191">
        <v>160.22999999999999</v>
      </c>
      <c r="E191">
        <v>161.94</v>
      </c>
      <c r="F191">
        <v>1381700</v>
      </c>
      <c r="G191">
        <v>150.03</v>
      </c>
    </row>
    <row r="192" spans="1:7" x14ac:dyDescent="0.25">
      <c r="A192" s="34">
        <v>41702</v>
      </c>
      <c r="B192">
        <v>163.69999999999999</v>
      </c>
      <c r="C192">
        <v>164.66</v>
      </c>
      <c r="D192">
        <v>163.08000000000001</v>
      </c>
      <c r="E192">
        <v>164.36</v>
      </c>
      <c r="F192">
        <v>1649200</v>
      </c>
      <c r="G192">
        <v>152.27000000000001</v>
      </c>
    </row>
    <row r="193" spans="1:7" x14ac:dyDescent="0.25">
      <c r="A193" s="34">
        <v>41703</v>
      </c>
      <c r="B193">
        <v>164.38</v>
      </c>
      <c r="C193">
        <v>164.5</v>
      </c>
      <c r="D193">
        <v>162.32</v>
      </c>
      <c r="E193">
        <v>164.11</v>
      </c>
      <c r="F193">
        <v>1379300</v>
      </c>
      <c r="G193">
        <v>152.04</v>
      </c>
    </row>
    <row r="194" spans="1:7" x14ac:dyDescent="0.25">
      <c r="A194" s="34">
        <v>41704</v>
      </c>
      <c r="B194">
        <v>164.93</v>
      </c>
      <c r="C194">
        <v>164.93</v>
      </c>
      <c r="D194">
        <v>162.83000000000001</v>
      </c>
      <c r="E194">
        <v>163.57</v>
      </c>
      <c r="F194">
        <v>1171100</v>
      </c>
      <c r="G194">
        <v>151.54</v>
      </c>
    </row>
    <row r="195" spans="1:7" x14ac:dyDescent="0.25">
      <c r="A195" s="34">
        <v>41705</v>
      </c>
      <c r="B195">
        <v>163.32</v>
      </c>
      <c r="C195">
        <v>163.58000000000001</v>
      </c>
      <c r="D195">
        <v>160.1</v>
      </c>
      <c r="E195">
        <v>161.71</v>
      </c>
      <c r="F195">
        <v>1573000</v>
      </c>
      <c r="G195">
        <v>149.82</v>
      </c>
    </row>
    <row r="196" spans="1:7" x14ac:dyDescent="0.25">
      <c r="A196" s="34">
        <v>41708</v>
      </c>
      <c r="B196">
        <v>161.55000000000001</v>
      </c>
      <c r="C196">
        <v>162.16</v>
      </c>
      <c r="D196">
        <v>160.07</v>
      </c>
      <c r="E196">
        <v>160.9</v>
      </c>
      <c r="F196">
        <v>1308900</v>
      </c>
      <c r="G196">
        <v>149.07</v>
      </c>
    </row>
    <row r="197" spans="1:7" x14ac:dyDescent="0.25">
      <c r="A197" s="34">
        <v>41709</v>
      </c>
      <c r="B197">
        <v>161.37</v>
      </c>
      <c r="C197">
        <v>162.58000000000001</v>
      </c>
      <c r="D197">
        <v>161.26</v>
      </c>
      <c r="E197">
        <v>162.08000000000001</v>
      </c>
      <c r="F197">
        <v>871600</v>
      </c>
      <c r="G197">
        <v>150.16</v>
      </c>
    </row>
    <row r="198" spans="1:7" x14ac:dyDescent="0.25">
      <c r="A198" s="34">
        <v>41710</v>
      </c>
      <c r="B198">
        <v>161.4</v>
      </c>
      <c r="C198">
        <v>163.05000000000001</v>
      </c>
      <c r="D198">
        <v>161.4</v>
      </c>
      <c r="E198">
        <v>162.27000000000001</v>
      </c>
      <c r="F198">
        <v>1090800</v>
      </c>
      <c r="G198">
        <v>150.34</v>
      </c>
    </row>
    <row r="199" spans="1:7" x14ac:dyDescent="0.25">
      <c r="A199" s="34">
        <v>41711</v>
      </c>
      <c r="B199">
        <v>162.77000000000001</v>
      </c>
      <c r="C199">
        <v>162.84</v>
      </c>
      <c r="D199">
        <v>161.11000000000001</v>
      </c>
      <c r="E199">
        <v>161.74</v>
      </c>
      <c r="F199">
        <v>928600</v>
      </c>
      <c r="G199">
        <v>149.85</v>
      </c>
    </row>
    <row r="200" spans="1:7" x14ac:dyDescent="0.25">
      <c r="A200" s="34">
        <v>41712</v>
      </c>
      <c r="B200">
        <v>161.46</v>
      </c>
      <c r="C200">
        <v>162.83000000000001</v>
      </c>
      <c r="D200">
        <v>160.61000000000001</v>
      </c>
      <c r="E200">
        <v>161.07</v>
      </c>
      <c r="F200">
        <v>1094000</v>
      </c>
      <c r="G200">
        <v>149.22999999999999</v>
      </c>
    </row>
    <row r="201" spans="1:7" x14ac:dyDescent="0.25">
      <c r="A201" s="34">
        <v>41715</v>
      </c>
      <c r="B201">
        <v>161.76</v>
      </c>
      <c r="C201">
        <v>163.29</v>
      </c>
      <c r="D201">
        <v>161.66999999999999</v>
      </c>
      <c r="E201">
        <v>162.72</v>
      </c>
      <c r="F201">
        <v>1328200</v>
      </c>
      <c r="G201">
        <v>150.75</v>
      </c>
    </row>
    <row r="202" spans="1:7" x14ac:dyDescent="0.25">
      <c r="A202" s="34">
        <v>41716</v>
      </c>
      <c r="B202">
        <v>162.66999999999999</v>
      </c>
      <c r="C202">
        <v>163.56</v>
      </c>
      <c r="D202">
        <v>161.83000000000001</v>
      </c>
      <c r="E202">
        <v>163.47</v>
      </c>
      <c r="F202">
        <v>1005900</v>
      </c>
      <c r="G202">
        <v>151.44999999999999</v>
      </c>
    </row>
    <row r="203" spans="1:7" x14ac:dyDescent="0.25">
      <c r="A203" s="34">
        <v>41717</v>
      </c>
      <c r="B203">
        <v>163.18</v>
      </c>
      <c r="C203">
        <v>163.68</v>
      </c>
      <c r="D203">
        <v>159.16</v>
      </c>
      <c r="E203">
        <v>159.63999999999999</v>
      </c>
      <c r="F203">
        <v>1682700</v>
      </c>
      <c r="G203">
        <v>147.9</v>
      </c>
    </row>
    <row r="204" spans="1:7" x14ac:dyDescent="0.25">
      <c r="A204" s="34">
        <v>41718</v>
      </c>
      <c r="B204">
        <v>159.91</v>
      </c>
      <c r="C204">
        <v>160.33000000000001</v>
      </c>
      <c r="D204">
        <v>157.08000000000001</v>
      </c>
      <c r="E204">
        <v>160.33000000000001</v>
      </c>
      <c r="F204">
        <v>1748500</v>
      </c>
      <c r="G204">
        <v>148.54</v>
      </c>
    </row>
    <row r="205" spans="1:7" x14ac:dyDescent="0.25">
      <c r="A205" s="34">
        <v>41719</v>
      </c>
      <c r="B205">
        <v>161.47999999999999</v>
      </c>
      <c r="C205">
        <v>162.13999999999999</v>
      </c>
      <c r="D205">
        <v>160.43</v>
      </c>
      <c r="E205">
        <v>161.28</v>
      </c>
      <c r="F205">
        <v>3037200</v>
      </c>
      <c r="G205">
        <v>149.41999999999999</v>
      </c>
    </row>
    <row r="206" spans="1:7" x14ac:dyDescent="0.25">
      <c r="A206" s="34">
        <v>41722</v>
      </c>
      <c r="B206">
        <v>161.19999999999999</v>
      </c>
      <c r="C206">
        <v>161.65</v>
      </c>
      <c r="D206">
        <v>158.79</v>
      </c>
      <c r="E206">
        <v>160.33000000000001</v>
      </c>
      <c r="F206">
        <v>1134900</v>
      </c>
      <c r="G206">
        <v>148.54</v>
      </c>
    </row>
    <row r="207" spans="1:7" x14ac:dyDescent="0.25">
      <c r="A207" s="34">
        <v>41723</v>
      </c>
      <c r="B207">
        <v>161.47999999999999</v>
      </c>
      <c r="C207">
        <v>162.54</v>
      </c>
      <c r="D207">
        <v>160.19</v>
      </c>
      <c r="E207">
        <v>161.91</v>
      </c>
      <c r="F207">
        <v>1286500</v>
      </c>
      <c r="G207">
        <v>150</v>
      </c>
    </row>
    <row r="208" spans="1:7" x14ac:dyDescent="0.25">
      <c r="A208" s="34">
        <v>41724</v>
      </c>
      <c r="B208">
        <v>162.36000000000001</v>
      </c>
      <c r="C208">
        <v>162.74</v>
      </c>
      <c r="D208">
        <v>159.51</v>
      </c>
      <c r="E208">
        <v>159.51</v>
      </c>
      <c r="F208">
        <v>1352000</v>
      </c>
      <c r="G208">
        <v>147.78</v>
      </c>
    </row>
    <row r="209" spans="1:7" x14ac:dyDescent="0.25">
      <c r="A209" s="34">
        <v>41725</v>
      </c>
      <c r="B209">
        <v>159.37</v>
      </c>
      <c r="C209">
        <v>161.41999999999999</v>
      </c>
      <c r="D209">
        <v>158.6</v>
      </c>
      <c r="E209">
        <v>161.38</v>
      </c>
      <c r="F209">
        <v>1278300</v>
      </c>
      <c r="G209">
        <v>149.51</v>
      </c>
    </row>
    <row r="210" spans="1:7" x14ac:dyDescent="0.25">
      <c r="A210" s="34">
        <v>41726</v>
      </c>
      <c r="B210">
        <v>162.18</v>
      </c>
      <c r="C210">
        <v>163.86</v>
      </c>
      <c r="D210">
        <v>161.88999999999999</v>
      </c>
      <c r="E210">
        <v>163.86</v>
      </c>
      <c r="F210">
        <v>1568100</v>
      </c>
      <c r="G210">
        <v>151.81</v>
      </c>
    </row>
    <row r="211" spans="1:7" x14ac:dyDescent="0.25">
      <c r="A211" s="34">
        <v>41729</v>
      </c>
      <c r="B211">
        <v>164.08</v>
      </c>
      <c r="C211">
        <v>164.83</v>
      </c>
      <c r="D211">
        <v>162.34</v>
      </c>
      <c r="E211">
        <v>164</v>
      </c>
      <c r="F211">
        <v>1627100</v>
      </c>
      <c r="G211">
        <v>151.94</v>
      </c>
    </row>
    <row r="212" spans="1:7" x14ac:dyDescent="0.25">
      <c r="A212" s="34">
        <v>41730</v>
      </c>
      <c r="B212">
        <v>163.86</v>
      </c>
      <c r="C212">
        <v>165.13</v>
      </c>
      <c r="D212">
        <v>163.19</v>
      </c>
      <c r="E212">
        <v>164.92</v>
      </c>
      <c r="F212">
        <v>1236400</v>
      </c>
      <c r="G212">
        <v>152.79</v>
      </c>
    </row>
    <row r="213" spans="1:7" x14ac:dyDescent="0.25">
      <c r="A213" s="34">
        <v>41731</v>
      </c>
      <c r="B213">
        <v>164.5</v>
      </c>
      <c r="C213">
        <v>164.93</v>
      </c>
      <c r="D213">
        <v>163.41</v>
      </c>
      <c r="E213">
        <v>164.47</v>
      </c>
      <c r="F213">
        <v>1093800</v>
      </c>
      <c r="G213">
        <v>152.38</v>
      </c>
    </row>
    <row r="214" spans="1:7" x14ac:dyDescent="0.25">
      <c r="A214" s="34">
        <v>41732</v>
      </c>
      <c r="B214">
        <v>165.19</v>
      </c>
      <c r="C214">
        <v>165.19</v>
      </c>
      <c r="D214">
        <v>163.27000000000001</v>
      </c>
      <c r="E214">
        <v>164.39</v>
      </c>
      <c r="F214">
        <v>928900</v>
      </c>
      <c r="G214">
        <v>152.30000000000001</v>
      </c>
    </row>
    <row r="215" spans="1:7" x14ac:dyDescent="0.25">
      <c r="A215" s="34">
        <v>41733</v>
      </c>
      <c r="B215">
        <v>164.8</v>
      </c>
      <c r="C215">
        <v>166.15</v>
      </c>
      <c r="D215">
        <v>164.01</v>
      </c>
      <c r="E215">
        <v>165.39</v>
      </c>
      <c r="F215">
        <v>1466100</v>
      </c>
      <c r="G215">
        <v>153.22999999999999</v>
      </c>
    </row>
    <row r="216" spans="1:7" x14ac:dyDescent="0.25">
      <c r="A216" s="34">
        <v>41736</v>
      </c>
      <c r="B216">
        <v>165.93</v>
      </c>
      <c r="C216">
        <v>168.02</v>
      </c>
      <c r="D216">
        <v>165.69</v>
      </c>
      <c r="E216">
        <v>167.08</v>
      </c>
      <c r="F216">
        <v>2149900</v>
      </c>
      <c r="G216">
        <v>154.79</v>
      </c>
    </row>
    <row r="217" spans="1:7" x14ac:dyDescent="0.25">
      <c r="A217" s="34">
        <v>41737</v>
      </c>
      <c r="B217">
        <v>166.73</v>
      </c>
      <c r="C217">
        <v>167.48</v>
      </c>
      <c r="D217">
        <v>165.32</v>
      </c>
      <c r="E217">
        <v>167.31</v>
      </c>
      <c r="F217">
        <v>1317300</v>
      </c>
      <c r="G217">
        <v>155.01</v>
      </c>
    </row>
    <row r="218" spans="1:7" x14ac:dyDescent="0.25">
      <c r="A218" s="34">
        <v>41738</v>
      </c>
      <c r="B218">
        <v>167.35</v>
      </c>
      <c r="C218">
        <v>167.95</v>
      </c>
      <c r="D218">
        <v>166.02</v>
      </c>
      <c r="E218">
        <v>167.43</v>
      </c>
      <c r="F218">
        <v>1267900</v>
      </c>
      <c r="G218">
        <v>155.12</v>
      </c>
    </row>
    <row r="219" spans="1:7" x14ac:dyDescent="0.25">
      <c r="A219" s="34">
        <v>41739</v>
      </c>
      <c r="B219">
        <v>167.42</v>
      </c>
      <c r="C219">
        <v>168.06</v>
      </c>
      <c r="D219">
        <v>166.61</v>
      </c>
      <c r="E219">
        <v>167.06</v>
      </c>
      <c r="F219">
        <v>2179300</v>
      </c>
      <c r="G219">
        <v>154.78</v>
      </c>
    </row>
    <row r="220" spans="1:7" x14ac:dyDescent="0.25">
      <c r="A220" s="34">
        <v>41740</v>
      </c>
      <c r="B220">
        <v>166.12</v>
      </c>
      <c r="C220">
        <v>168.15</v>
      </c>
      <c r="D220">
        <v>166.12</v>
      </c>
      <c r="E220">
        <v>166.38</v>
      </c>
      <c r="F220">
        <v>2116500</v>
      </c>
      <c r="G220">
        <v>154.15</v>
      </c>
    </row>
    <row r="221" spans="1:7" x14ac:dyDescent="0.25">
      <c r="A221" s="34">
        <v>41743</v>
      </c>
      <c r="B221">
        <v>167.1</v>
      </c>
      <c r="C221">
        <v>168.19</v>
      </c>
      <c r="D221">
        <v>166.86</v>
      </c>
      <c r="E221">
        <v>168.08</v>
      </c>
      <c r="F221">
        <v>1169600</v>
      </c>
      <c r="G221">
        <v>155.72</v>
      </c>
    </row>
    <row r="222" spans="1:7" x14ac:dyDescent="0.25">
      <c r="A222" s="34">
        <v>41744</v>
      </c>
      <c r="B222">
        <v>168.32</v>
      </c>
      <c r="C222">
        <v>170.6</v>
      </c>
      <c r="D222">
        <v>168.07</v>
      </c>
      <c r="E222">
        <v>169.95</v>
      </c>
      <c r="F222">
        <v>1935500</v>
      </c>
      <c r="G222">
        <v>157.44999999999999</v>
      </c>
    </row>
    <row r="223" spans="1:7" x14ac:dyDescent="0.25">
      <c r="A223" s="34">
        <v>41745</v>
      </c>
      <c r="B223">
        <v>170.81</v>
      </c>
      <c r="C223">
        <v>171.9</v>
      </c>
      <c r="D223">
        <v>169.59</v>
      </c>
      <c r="E223">
        <v>171.59</v>
      </c>
      <c r="F223">
        <v>1356300</v>
      </c>
      <c r="G223">
        <v>158.97</v>
      </c>
    </row>
    <row r="224" spans="1:7" x14ac:dyDescent="0.25">
      <c r="A224" s="34">
        <v>41746</v>
      </c>
      <c r="B224">
        <v>170.89</v>
      </c>
      <c r="C224">
        <v>171.98</v>
      </c>
      <c r="D224">
        <v>169.04</v>
      </c>
      <c r="E224">
        <v>169.86</v>
      </c>
      <c r="F224">
        <v>1973800</v>
      </c>
      <c r="G224">
        <v>157.37</v>
      </c>
    </row>
    <row r="225" spans="1:7" x14ac:dyDescent="0.25">
      <c r="A225" s="34">
        <v>41750</v>
      </c>
      <c r="B225">
        <v>170.31</v>
      </c>
      <c r="C225">
        <v>171.16</v>
      </c>
      <c r="D225">
        <v>169.8</v>
      </c>
      <c r="E225">
        <v>170.64</v>
      </c>
      <c r="F225">
        <v>1228400</v>
      </c>
      <c r="G225">
        <v>158.09</v>
      </c>
    </row>
    <row r="226" spans="1:7" x14ac:dyDescent="0.25">
      <c r="A226" s="34">
        <v>41751</v>
      </c>
      <c r="B226">
        <v>171</v>
      </c>
      <c r="C226">
        <v>171.9</v>
      </c>
      <c r="D226">
        <v>169.15</v>
      </c>
      <c r="E226">
        <v>170.64</v>
      </c>
      <c r="F226">
        <v>1286700</v>
      </c>
      <c r="G226">
        <v>158.09</v>
      </c>
    </row>
    <row r="227" spans="1:7" x14ac:dyDescent="0.25">
      <c r="A227" s="34">
        <v>41752</v>
      </c>
      <c r="B227">
        <v>170.65</v>
      </c>
      <c r="C227">
        <v>171.14</v>
      </c>
      <c r="D227">
        <v>169.51</v>
      </c>
      <c r="E227">
        <v>170.76</v>
      </c>
      <c r="F227">
        <v>1827400</v>
      </c>
      <c r="G227">
        <v>158.19999999999999</v>
      </c>
    </row>
    <row r="228" spans="1:7" x14ac:dyDescent="0.25">
      <c r="A228" s="34">
        <v>41753</v>
      </c>
      <c r="B228">
        <v>171.01</v>
      </c>
      <c r="C228">
        <v>171.69</v>
      </c>
      <c r="D228">
        <v>170.27</v>
      </c>
      <c r="E228">
        <v>171.13</v>
      </c>
      <c r="F228">
        <v>1076900</v>
      </c>
      <c r="G228">
        <v>158.55000000000001</v>
      </c>
    </row>
    <row r="229" spans="1:7" x14ac:dyDescent="0.25">
      <c r="A229" s="34">
        <v>41754</v>
      </c>
      <c r="B229">
        <v>171.19</v>
      </c>
      <c r="C229">
        <v>171.79</v>
      </c>
      <c r="D229">
        <v>170.39</v>
      </c>
      <c r="E229">
        <v>170.56</v>
      </c>
      <c r="F229">
        <v>1074600</v>
      </c>
      <c r="G229">
        <v>158.02000000000001</v>
      </c>
    </row>
    <row r="230" spans="1:7" x14ac:dyDescent="0.25">
      <c r="A230" s="34">
        <v>41757</v>
      </c>
      <c r="B230">
        <v>171.06</v>
      </c>
      <c r="C230">
        <v>171.8</v>
      </c>
      <c r="D230">
        <v>169.52</v>
      </c>
      <c r="E230">
        <v>171.34</v>
      </c>
      <c r="F230">
        <v>1841600</v>
      </c>
      <c r="G230">
        <v>158.74</v>
      </c>
    </row>
    <row r="231" spans="1:7" x14ac:dyDescent="0.25">
      <c r="A231" s="34">
        <v>41758</v>
      </c>
      <c r="B231">
        <v>171.5</v>
      </c>
      <c r="C231">
        <v>172.84</v>
      </c>
      <c r="D231">
        <v>170.56</v>
      </c>
      <c r="E231">
        <v>172.22</v>
      </c>
      <c r="F231">
        <v>1148200</v>
      </c>
      <c r="G231">
        <v>159.56</v>
      </c>
    </row>
    <row r="232" spans="1:7" x14ac:dyDescent="0.25">
      <c r="A232" s="34">
        <v>41759</v>
      </c>
      <c r="B232">
        <v>172.25</v>
      </c>
      <c r="C232">
        <v>173.22</v>
      </c>
      <c r="D232">
        <v>171.79</v>
      </c>
      <c r="E232">
        <v>173.2</v>
      </c>
      <c r="F232">
        <v>1193300</v>
      </c>
      <c r="G232">
        <v>160.46</v>
      </c>
    </row>
    <row r="233" spans="1:7" x14ac:dyDescent="0.25">
      <c r="A233" s="34">
        <v>41760</v>
      </c>
      <c r="B233">
        <v>173.09</v>
      </c>
      <c r="C233">
        <v>173.92</v>
      </c>
      <c r="D233">
        <v>171.58</v>
      </c>
      <c r="E233">
        <v>173.65</v>
      </c>
      <c r="F233">
        <v>992900</v>
      </c>
      <c r="G233">
        <v>160.88</v>
      </c>
    </row>
  </sheetData>
  <sortState ref="A3:G233">
    <sortCondition ref="A3:A233"/>
  </sortState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219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34.99</v>
      </c>
      <c r="C3">
        <v>35.21</v>
      </c>
      <c r="D3">
        <v>34.58</v>
      </c>
      <c r="E3">
        <v>35.07</v>
      </c>
      <c r="F3">
        <v>29759400</v>
      </c>
      <c r="G3">
        <v>32.86</v>
      </c>
    </row>
    <row r="4" spans="1:7" x14ac:dyDescent="0.25">
      <c r="A4" s="34">
        <v>41429</v>
      </c>
      <c r="B4">
        <v>35.19</v>
      </c>
      <c r="C4">
        <v>35.869999999999997</v>
      </c>
      <c r="D4">
        <v>35.15</v>
      </c>
      <c r="E4">
        <v>35.67</v>
      </c>
      <c r="F4">
        <v>40467000</v>
      </c>
      <c r="G4">
        <v>33.42</v>
      </c>
    </row>
    <row r="5" spans="1:7" x14ac:dyDescent="0.25">
      <c r="A5" s="34">
        <v>41430</v>
      </c>
      <c r="B5">
        <v>35.659999999999997</v>
      </c>
      <c r="C5">
        <v>35.72</v>
      </c>
      <c r="D5">
        <v>35.25</v>
      </c>
      <c r="E5">
        <v>35.26</v>
      </c>
      <c r="F5">
        <v>22863800</v>
      </c>
      <c r="G5">
        <v>33.04</v>
      </c>
    </row>
    <row r="6" spans="1:7" x14ac:dyDescent="0.25">
      <c r="A6" s="34">
        <v>41431</v>
      </c>
      <c r="B6">
        <v>35.21</v>
      </c>
      <c r="C6">
        <v>35.86</v>
      </c>
      <c r="D6">
        <v>35.1</v>
      </c>
      <c r="E6">
        <v>35.81</v>
      </c>
      <c r="F6">
        <v>23058700</v>
      </c>
      <c r="G6">
        <v>33.549999999999997</v>
      </c>
    </row>
    <row r="7" spans="1:7" x14ac:dyDescent="0.25">
      <c r="A7" s="34">
        <v>41432</v>
      </c>
      <c r="B7">
        <v>35.97</v>
      </c>
      <c r="C7">
        <v>36.049999999999997</v>
      </c>
      <c r="D7">
        <v>35.380000000000003</v>
      </c>
      <c r="E7">
        <v>35.450000000000003</v>
      </c>
      <c r="F7">
        <v>26049300</v>
      </c>
      <c r="G7">
        <v>33.22</v>
      </c>
    </row>
    <row r="8" spans="1:7" x14ac:dyDescent="0.25">
      <c r="A8" s="34">
        <v>41435</v>
      </c>
      <c r="B8">
        <v>35.869999999999997</v>
      </c>
      <c r="C8">
        <v>36.11</v>
      </c>
      <c r="D8">
        <v>35.69</v>
      </c>
      <c r="E8">
        <v>35.99</v>
      </c>
      <c r="F8">
        <v>21852200</v>
      </c>
      <c r="G8">
        <v>33.72</v>
      </c>
    </row>
    <row r="9" spans="1:7" x14ac:dyDescent="0.25">
      <c r="A9" s="34">
        <v>41436</v>
      </c>
      <c r="B9">
        <v>35.86</v>
      </c>
      <c r="C9">
        <v>36.200000000000003</v>
      </c>
      <c r="D9">
        <v>35.72</v>
      </c>
      <c r="E9">
        <v>35.76</v>
      </c>
      <c r="F9">
        <v>26002900</v>
      </c>
      <c r="G9">
        <v>33.51</v>
      </c>
    </row>
    <row r="10" spans="1:7" x14ac:dyDescent="0.25">
      <c r="A10" s="34">
        <v>41437</v>
      </c>
      <c r="B10">
        <v>36</v>
      </c>
      <c r="C10">
        <v>36.14</v>
      </c>
      <c r="D10">
        <v>35.57</v>
      </c>
      <c r="E10">
        <v>35.619999999999997</v>
      </c>
      <c r="F10">
        <v>16955600</v>
      </c>
      <c r="G10">
        <v>33.369999999999997</v>
      </c>
    </row>
    <row r="11" spans="1:7" x14ac:dyDescent="0.25">
      <c r="A11" s="34">
        <v>41438</v>
      </c>
      <c r="B11">
        <v>35.61</v>
      </c>
      <c r="C11">
        <v>36.39</v>
      </c>
      <c r="D11">
        <v>35.61</v>
      </c>
      <c r="E11">
        <v>36.299999999999997</v>
      </c>
      <c r="F11">
        <v>20142600</v>
      </c>
      <c r="G11">
        <v>34.01</v>
      </c>
    </row>
    <row r="12" spans="1:7" x14ac:dyDescent="0.25">
      <c r="A12" s="34">
        <v>41439</v>
      </c>
      <c r="B12">
        <v>36.200000000000003</v>
      </c>
      <c r="C12">
        <v>36.31</v>
      </c>
      <c r="D12">
        <v>35.89</v>
      </c>
      <c r="E12">
        <v>35.909999999999997</v>
      </c>
      <c r="F12">
        <v>23972700</v>
      </c>
      <c r="G12">
        <v>33.65</v>
      </c>
    </row>
    <row r="13" spans="1:7" x14ac:dyDescent="0.25">
      <c r="A13" s="34">
        <v>41442</v>
      </c>
      <c r="B13">
        <v>36.07</v>
      </c>
      <c r="C13">
        <v>36.14</v>
      </c>
      <c r="D13">
        <v>35.479999999999997</v>
      </c>
      <c r="E13">
        <v>35.76</v>
      </c>
      <c r="F13">
        <v>23364400</v>
      </c>
      <c r="G13">
        <v>33.51</v>
      </c>
    </row>
    <row r="14" spans="1:7" x14ac:dyDescent="0.25">
      <c r="A14" s="34">
        <v>41443</v>
      </c>
      <c r="B14">
        <v>35.83</v>
      </c>
      <c r="C14">
        <v>36.35</v>
      </c>
      <c r="D14">
        <v>35.79</v>
      </c>
      <c r="E14">
        <v>36.17</v>
      </c>
      <c r="F14">
        <v>15357900</v>
      </c>
      <c r="G14">
        <v>33.89</v>
      </c>
    </row>
    <row r="15" spans="1:7" x14ac:dyDescent="0.25">
      <c r="A15" s="34">
        <v>41444</v>
      </c>
      <c r="B15">
        <v>36.06</v>
      </c>
      <c r="C15">
        <v>36.14</v>
      </c>
      <c r="D15">
        <v>35.25</v>
      </c>
      <c r="E15">
        <v>35.25</v>
      </c>
      <c r="F15">
        <v>24464500</v>
      </c>
      <c r="G15">
        <v>33.03</v>
      </c>
    </row>
    <row r="16" spans="1:7" x14ac:dyDescent="0.25">
      <c r="A16" s="34">
        <v>41445</v>
      </c>
      <c r="B16">
        <v>35</v>
      </c>
      <c r="C16">
        <v>35.200000000000003</v>
      </c>
      <c r="D16">
        <v>34.32</v>
      </c>
      <c r="E16">
        <v>34.35</v>
      </c>
      <c r="F16">
        <v>31797500</v>
      </c>
      <c r="G16">
        <v>32.18</v>
      </c>
    </row>
    <row r="17" spans="1:7" x14ac:dyDescent="0.25">
      <c r="A17" s="34">
        <v>41446</v>
      </c>
      <c r="B17">
        <v>34.549999999999997</v>
      </c>
      <c r="C17">
        <v>34.729999999999997</v>
      </c>
      <c r="D17">
        <v>34.1</v>
      </c>
      <c r="E17">
        <v>34.47</v>
      </c>
      <c r="F17">
        <v>97444100</v>
      </c>
      <c r="G17">
        <v>32.299999999999997</v>
      </c>
    </row>
    <row r="18" spans="1:7" x14ac:dyDescent="0.25">
      <c r="A18" s="34">
        <v>41449</v>
      </c>
      <c r="B18">
        <v>34.31</v>
      </c>
      <c r="C18">
        <v>34.85</v>
      </c>
      <c r="D18">
        <v>34.130000000000003</v>
      </c>
      <c r="E18">
        <v>34.46</v>
      </c>
      <c r="F18">
        <v>71219500</v>
      </c>
      <c r="G18">
        <v>32.29</v>
      </c>
    </row>
    <row r="19" spans="1:7" x14ac:dyDescent="0.25">
      <c r="A19" s="34">
        <v>41450</v>
      </c>
      <c r="B19">
        <v>34.69</v>
      </c>
      <c r="C19">
        <v>35.21</v>
      </c>
      <c r="D19">
        <v>34.54</v>
      </c>
      <c r="E19">
        <v>35.03</v>
      </c>
      <c r="F19">
        <v>67155500</v>
      </c>
      <c r="G19">
        <v>32.82</v>
      </c>
    </row>
    <row r="20" spans="1:7" x14ac:dyDescent="0.25">
      <c r="A20" s="34">
        <v>41451</v>
      </c>
      <c r="B20">
        <v>35.42</v>
      </c>
      <c r="C20">
        <v>35.49</v>
      </c>
      <c r="D20">
        <v>35.090000000000003</v>
      </c>
      <c r="E20">
        <v>35.33</v>
      </c>
      <c r="F20">
        <v>21911600</v>
      </c>
      <c r="G20">
        <v>33.1</v>
      </c>
    </row>
    <row r="21" spans="1:7" x14ac:dyDescent="0.25">
      <c r="A21" s="34">
        <v>41452</v>
      </c>
      <c r="B21">
        <v>35.53</v>
      </c>
      <c r="C21">
        <v>35.950000000000003</v>
      </c>
      <c r="D21">
        <v>35.5</v>
      </c>
      <c r="E21">
        <v>35.630000000000003</v>
      </c>
      <c r="F21">
        <v>18251500</v>
      </c>
      <c r="G21">
        <v>33.380000000000003</v>
      </c>
    </row>
    <row r="22" spans="1:7" x14ac:dyDescent="0.25">
      <c r="A22" s="34">
        <v>41453</v>
      </c>
      <c r="B22">
        <v>35.549999999999997</v>
      </c>
      <c r="C22">
        <v>35.69</v>
      </c>
      <c r="D22">
        <v>35.31</v>
      </c>
      <c r="E22">
        <v>35.4</v>
      </c>
      <c r="F22">
        <v>23913900</v>
      </c>
      <c r="G22">
        <v>33.17</v>
      </c>
    </row>
    <row r="23" spans="1:7" x14ac:dyDescent="0.25">
      <c r="A23" s="34">
        <v>41456</v>
      </c>
      <c r="B23">
        <v>35.4</v>
      </c>
      <c r="C23">
        <v>35.68</v>
      </c>
      <c r="D23">
        <v>35.19</v>
      </c>
      <c r="E23">
        <v>35.299999999999997</v>
      </c>
      <c r="F23">
        <v>19903400</v>
      </c>
      <c r="G23">
        <v>33.07</v>
      </c>
    </row>
    <row r="24" spans="1:7" x14ac:dyDescent="0.25">
      <c r="A24" s="34">
        <v>41457</v>
      </c>
      <c r="B24">
        <v>35.29</v>
      </c>
      <c r="C24">
        <v>35.799999999999997</v>
      </c>
      <c r="D24">
        <v>35.15</v>
      </c>
      <c r="E24">
        <v>35.53</v>
      </c>
      <c r="F24">
        <v>18634900</v>
      </c>
      <c r="G24">
        <v>33.29</v>
      </c>
    </row>
    <row r="25" spans="1:7" x14ac:dyDescent="0.25">
      <c r="A25" s="34">
        <v>41458</v>
      </c>
      <c r="B25">
        <v>35.47</v>
      </c>
      <c r="C25">
        <v>35.74</v>
      </c>
      <c r="D25">
        <v>35.200000000000003</v>
      </c>
      <c r="E25">
        <v>35.619999999999997</v>
      </c>
      <c r="F25">
        <v>11600000</v>
      </c>
      <c r="G25">
        <v>33.369999999999997</v>
      </c>
    </row>
    <row r="26" spans="1:7" x14ac:dyDescent="0.25">
      <c r="A26" s="34">
        <v>41460</v>
      </c>
      <c r="B26">
        <v>35.799999999999997</v>
      </c>
      <c r="C26">
        <v>35.9</v>
      </c>
      <c r="D26">
        <v>35.25</v>
      </c>
      <c r="E26">
        <v>35.83</v>
      </c>
      <c r="F26">
        <v>17139100</v>
      </c>
      <c r="G26">
        <v>33.57</v>
      </c>
    </row>
    <row r="27" spans="1:7" x14ac:dyDescent="0.25">
      <c r="A27" s="34">
        <v>41463</v>
      </c>
      <c r="B27">
        <v>35.619999999999997</v>
      </c>
      <c r="C27">
        <v>35.69</v>
      </c>
      <c r="D27">
        <v>35.39</v>
      </c>
      <c r="E27">
        <v>35.58</v>
      </c>
      <c r="F27">
        <v>15853600</v>
      </c>
      <c r="G27">
        <v>33.76</v>
      </c>
    </row>
    <row r="28" spans="1:7" x14ac:dyDescent="0.25">
      <c r="A28" s="34">
        <v>41464</v>
      </c>
      <c r="B28">
        <v>35.770000000000003</v>
      </c>
      <c r="C28">
        <v>35.83</v>
      </c>
      <c r="D28">
        <v>35.54</v>
      </c>
      <c r="E28">
        <v>35.6</v>
      </c>
      <c r="F28">
        <v>14487500</v>
      </c>
      <c r="G28">
        <v>33.78</v>
      </c>
    </row>
    <row r="29" spans="1:7" x14ac:dyDescent="0.25">
      <c r="A29" s="34">
        <v>41465</v>
      </c>
      <c r="B29">
        <v>35.590000000000003</v>
      </c>
      <c r="C29">
        <v>35.68</v>
      </c>
      <c r="D29">
        <v>35.25</v>
      </c>
      <c r="E29">
        <v>35.39</v>
      </c>
      <c r="F29">
        <v>17837100</v>
      </c>
      <c r="G29">
        <v>33.58</v>
      </c>
    </row>
    <row r="30" spans="1:7" x14ac:dyDescent="0.25">
      <c r="A30" s="34">
        <v>41466</v>
      </c>
      <c r="B30">
        <v>35.75</v>
      </c>
      <c r="C30">
        <v>36.01</v>
      </c>
      <c r="D30">
        <v>35.68</v>
      </c>
      <c r="E30">
        <v>35.869999999999997</v>
      </c>
      <c r="F30">
        <v>23075400</v>
      </c>
      <c r="G30">
        <v>34.04</v>
      </c>
    </row>
    <row r="31" spans="1:7" x14ac:dyDescent="0.25">
      <c r="A31" s="34">
        <v>41467</v>
      </c>
      <c r="B31">
        <v>35.880000000000003</v>
      </c>
      <c r="C31">
        <v>35.909999999999997</v>
      </c>
      <c r="D31">
        <v>35.56</v>
      </c>
      <c r="E31">
        <v>35.81</v>
      </c>
      <c r="F31">
        <v>19065700</v>
      </c>
      <c r="G31">
        <v>33.979999999999997</v>
      </c>
    </row>
    <row r="32" spans="1:7" x14ac:dyDescent="0.25">
      <c r="A32" s="34">
        <v>41470</v>
      </c>
      <c r="B32">
        <v>35.68</v>
      </c>
      <c r="C32">
        <v>35.76</v>
      </c>
      <c r="D32">
        <v>35.26</v>
      </c>
      <c r="E32">
        <v>35.549999999999997</v>
      </c>
      <c r="F32">
        <v>17175600</v>
      </c>
      <c r="G32">
        <v>33.729999999999997</v>
      </c>
    </row>
    <row r="33" spans="1:7" x14ac:dyDescent="0.25">
      <c r="A33" s="34">
        <v>41471</v>
      </c>
      <c r="B33">
        <v>35.619999999999997</v>
      </c>
      <c r="C33">
        <v>35.9</v>
      </c>
      <c r="D33">
        <v>35.6</v>
      </c>
      <c r="E33">
        <v>35.880000000000003</v>
      </c>
      <c r="F33">
        <v>17601900</v>
      </c>
      <c r="G33">
        <v>34.049999999999997</v>
      </c>
    </row>
    <row r="34" spans="1:7" x14ac:dyDescent="0.25">
      <c r="A34" s="34">
        <v>41472</v>
      </c>
      <c r="B34">
        <v>35.96</v>
      </c>
      <c r="C34">
        <v>36.31</v>
      </c>
      <c r="D34">
        <v>35.9</v>
      </c>
      <c r="E34">
        <v>35.96</v>
      </c>
      <c r="F34">
        <v>16805500</v>
      </c>
      <c r="G34">
        <v>34.119999999999997</v>
      </c>
    </row>
    <row r="35" spans="1:7" x14ac:dyDescent="0.25">
      <c r="A35" s="34">
        <v>41473</v>
      </c>
      <c r="B35">
        <v>35.86</v>
      </c>
      <c r="C35">
        <v>35.99</v>
      </c>
      <c r="D35">
        <v>35.61</v>
      </c>
      <c r="E35">
        <v>35.74</v>
      </c>
      <c r="F35">
        <v>19576400</v>
      </c>
      <c r="G35">
        <v>33.909999999999997</v>
      </c>
    </row>
    <row r="36" spans="1:7" x14ac:dyDescent="0.25">
      <c r="A36" s="34">
        <v>41474</v>
      </c>
      <c r="B36">
        <v>35.83</v>
      </c>
      <c r="C36">
        <v>35.85</v>
      </c>
      <c r="D36">
        <v>35.520000000000003</v>
      </c>
      <c r="E36">
        <v>35.81</v>
      </c>
      <c r="F36">
        <v>21153500</v>
      </c>
      <c r="G36">
        <v>33.979999999999997</v>
      </c>
    </row>
    <row r="37" spans="1:7" x14ac:dyDescent="0.25">
      <c r="A37" s="34">
        <v>41477</v>
      </c>
      <c r="B37">
        <v>35.770000000000003</v>
      </c>
      <c r="C37">
        <v>35.89</v>
      </c>
      <c r="D37">
        <v>35.54</v>
      </c>
      <c r="E37">
        <v>35.58</v>
      </c>
      <c r="F37">
        <v>19201200</v>
      </c>
      <c r="G37">
        <v>33.76</v>
      </c>
    </row>
    <row r="38" spans="1:7" x14ac:dyDescent="0.25">
      <c r="A38" s="34">
        <v>41478</v>
      </c>
      <c r="B38">
        <v>35.75</v>
      </c>
      <c r="C38">
        <v>35.950000000000003</v>
      </c>
      <c r="D38">
        <v>35.5</v>
      </c>
      <c r="E38">
        <v>35.81</v>
      </c>
      <c r="F38">
        <v>22951700</v>
      </c>
      <c r="G38">
        <v>33.979999999999997</v>
      </c>
    </row>
    <row r="39" spans="1:7" x14ac:dyDescent="0.25">
      <c r="A39" s="34">
        <v>41479</v>
      </c>
      <c r="B39">
        <v>35.39</v>
      </c>
      <c r="C39">
        <v>35.5</v>
      </c>
      <c r="D39">
        <v>34.93</v>
      </c>
      <c r="E39">
        <v>35.4</v>
      </c>
      <c r="F39">
        <v>30938800</v>
      </c>
      <c r="G39">
        <v>33.590000000000003</v>
      </c>
    </row>
    <row r="40" spans="1:7" x14ac:dyDescent="0.25">
      <c r="A40" s="34">
        <v>41480</v>
      </c>
      <c r="B40">
        <v>35.18</v>
      </c>
      <c r="C40">
        <v>35.57</v>
      </c>
      <c r="D40">
        <v>35.159999999999997</v>
      </c>
      <c r="E40">
        <v>35.46</v>
      </c>
      <c r="F40">
        <v>22083700</v>
      </c>
      <c r="G40">
        <v>33.65</v>
      </c>
    </row>
    <row r="41" spans="1:7" x14ac:dyDescent="0.25">
      <c r="A41" s="34">
        <v>41481</v>
      </c>
      <c r="B41">
        <v>35.409999999999997</v>
      </c>
      <c r="C41">
        <v>35.700000000000003</v>
      </c>
      <c r="D41">
        <v>35.31</v>
      </c>
      <c r="E41">
        <v>35.6</v>
      </c>
      <c r="F41">
        <v>14157900</v>
      </c>
      <c r="G41">
        <v>33.78</v>
      </c>
    </row>
    <row r="42" spans="1:7" x14ac:dyDescent="0.25">
      <c r="A42" s="34">
        <v>41484</v>
      </c>
      <c r="B42">
        <v>35.64</v>
      </c>
      <c r="C42">
        <v>36</v>
      </c>
      <c r="D42">
        <v>35.57</v>
      </c>
      <c r="E42">
        <v>35.880000000000003</v>
      </c>
      <c r="F42">
        <v>16625400</v>
      </c>
      <c r="G42">
        <v>34.049999999999997</v>
      </c>
    </row>
    <row r="43" spans="1:7" x14ac:dyDescent="0.25">
      <c r="A43" s="34">
        <v>41485</v>
      </c>
      <c r="B43">
        <v>36</v>
      </c>
      <c r="C43">
        <v>36.07</v>
      </c>
      <c r="D43">
        <v>35.409999999999997</v>
      </c>
      <c r="E43">
        <v>35.42</v>
      </c>
      <c r="F43">
        <v>19091300</v>
      </c>
      <c r="G43">
        <v>33.61</v>
      </c>
    </row>
    <row r="44" spans="1:7" x14ac:dyDescent="0.25">
      <c r="A44" s="34">
        <v>41486</v>
      </c>
      <c r="B44">
        <v>35.43</v>
      </c>
      <c r="C44">
        <v>35.58</v>
      </c>
      <c r="D44">
        <v>35.22</v>
      </c>
      <c r="E44">
        <v>35.270000000000003</v>
      </c>
      <c r="F44">
        <v>21326100</v>
      </c>
      <c r="G44">
        <v>33.47</v>
      </c>
    </row>
    <row r="45" spans="1:7" x14ac:dyDescent="0.25">
      <c r="A45" s="34">
        <v>41487</v>
      </c>
      <c r="B45">
        <v>35.65</v>
      </c>
      <c r="C45">
        <v>35.82</v>
      </c>
      <c r="D45">
        <v>35.369999999999997</v>
      </c>
      <c r="E45">
        <v>35.72</v>
      </c>
      <c r="F45">
        <v>18436200</v>
      </c>
      <c r="G45">
        <v>33.89</v>
      </c>
    </row>
    <row r="46" spans="1:7" x14ac:dyDescent="0.25">
      <c r="A46" s="34">
        <v>41488</v>
      </c>
      <c r="B46">
        <v>35.6</v>
      </c>
      <c r="C46">
        <v>35.78</v>
      </c>
      <c r="D46">
        <v>35.51</v>
      </c>
      <c r="E46">
        <v>35.770000000000003</v>
      </c>
      <c r="F46">
        <v>21751400</v>
      </c>
      <c r="G46">
        <v>33.94</v>
      </c>
    </row>
    <row r="47" spans="1:7" x14ac:dyDescent="0.25">
      <c r="A47" s="34">
        <v>41491</v>
      </c>
      <c r="B47">
        <v>35.700000000000003</v>
      </c>
      <c r="C47">
        <v>35.85</v>
      </c>
      <c r="D47">
        <v>35.57</v>
      </c>
      <c r="E47">
        <v>35.67</v>
      </c>
      <c r="F47">
        <v>10239000</v>
      </c>
      <c r="G47">
        <v>33.85</v>
      </c>
    </row>
    <row r="48" spans="1:7" x14ac:dyDescent="0.25">
      <c r="A48" s="34">
        <v>41492</v>
      </c>
      <c r="B48">
        <v>35.619999999999997</v>
      </c>
      <c r="C48">
        <v>35.659999999999997</v>
      </c>
      <c r="D48">
        <v>35.409999999999997</v>
      </c>
      <c r="E48">
        <v>35.479999999999997</v>
      </c>
      <c r="F48">
        <v>12804200</v>
      </c>
      <c r="G48">
        <v>33.67</v>
      </c>
    </row>
    <row r="49" spans="1:7" x14ac:dyDescent="0.25">
      <c r="A49" s="34">
        <v>41493</v>
      </c>
      <c r="B49">
        <v>35.42</v>
      </c>
      <c r="C49">
        <v>35.729999999999997</v>
      </c>
      <c r="D49">
        <v>35.42</v>
      </c>
      <c r="E49">
        <v>35.590000000000003</v>
      </c>
      <c r="F49">
        <v>13290600</v>
      </c>
      <c r="G49">
        <v>33.770000000000003</v>
      </c>
    </row>
    <row r="50" spans="1:7" x14ac:dyDescent="0.25">
      <c r="A50" s="34">
        <v>41494</v>
      </c>
      <c r="B50">
        <v>35.659999999999997</v>
      </c>
      <c r="C50">
        <v>35.72</v>
      </c>
      <c r="D50">
        <v>35.119999999999997</v>
      </c>
      <c r="E50">
        <v>35.29</v>
      </c>
      <c r="F50">
        <v>17956300</v>
      </c>
      <c r="G50">
        <v>33.49</v>
      </c>
    </row>
    <row r="51" spans="1:7" x14ac:dyDescent="0.25">
      <c r="A51" s="34">
        <v>41495</v>
      </c>
      <c r="B51">
        <v>35.26</v>
      </c>
      <c r="C51">
        <v>35.31</v>
      </c>
      <c r="D51">
        <v>34.75</v>
      </c>
      <c r="E51">
        <v>34.799999999999997</v>
      </c>
      <c r="F51">
        <v>21541600</v>
      </c>
      <c r="G51">
        <v>33.020000000000003</v>
      </c>
    </row>
    <row r="52" spans="1:7" x14ac:dyDescent="0.25">
      <c r="A52" s="34">
        <v>41498</v>
      </c>
      <c r="B52">
        <v>34.75</v>
      </c>
      <c r="C52">
        <v>34.97</v>
      </c>
      <c r="D52">
        <v>34.729999999999997</v>
      </c>
      <c r="E52">
        <v>34.92</v>
      </c>
      <c r="F52">
        <v>15988300</v>
      </c>
      <c r="G52">
        <v>33.130000000000003</v>
      </c>
    </row>
    <row r="53" spans="1:7" x14ac:dyDescent="0.25">
      <c r="A53" s="34">
        <v>41499</v>
      </c>
      <c r="B53">
        <v>34.950000000000003</v>
      </c>
      <c r="C53">
        <v>34.99</v>
      </c>
      <c r="D53">
        <v>34.57</v>
      </c>
      <c r="E53">
        <v>34.72</v>
      </c>
      <c r="F53">
        <v>16207800</v>
      </c>
      <c r="G53">
        <v>32.950000000000003</v>
      </c>
    </row>
    <row r="54" spans="1:7" x14ac:dyDescent="0.25">
      <c r="A54" s="34">
        <v>41500</v>
      </c>
      <c r="B54">
        <v>34.76</v>
      </c>
      <c r="C54">
        <v>34.79</v>
      </c>
      <c r="D54">
        <v>34.51</v>
      </c>
      <c r="E54">
        <v>34.770000000000003</v>
      </c>
      <c r="F54">
        <v>17403800</v>
      </c>
      <c r="G54">
        <v>32.99</v>
      </c>
    </row>
    <row r="55" spans="1:7" x14ac:dyDescent="0.25">
      <c r="A55" s="34">
        <v>41501</v>
      </c>
      <c r="B55">
        <v>34.6</v>
      </c>
      <c r="C55">
        <v>34.71</v>
      </c>
      <c r="D55">
        <v>34.35</v>
      </c>
      <c r="E55">
        <v>34.35</v>
      </c>
      <c r="F55">
        <v>17793700</v>
      </c>
      <c r="G55">
        <v>32.590000000000003</v>
      </c>
    </row>
    <row r="56" spans="1:7" x14ac:dyDescent="0.25">
      <c r="A56" s="34">
        <v>41502</v>
      </c>
      <c r="B56">
        <v>34.270000000000003</v>
      </c>
      <c r="C56">
        <v>34.380000000000003</v>
      </c>
      <c r="D56">
        <v>33.909999999999997</v>
      </c>
      <c r="E56">
        <v>34.18</v>
      </c>
      <c r="F56">
        <v>24561800</v>
      </c>
      <c r="G56">
        <v>32.43</v>
      </c>
    </row>
    <row r="57" spans="1:7" x14ac:dyDescent="0.25">
      <c r="A57" s="34">
        <v>41505</v>
      </c>
      <c r="B57">
        <v>34.1</v>
      </c>
      <c r="C57">
        <v>34.18</v>
      </c>
      <c r="D57">
        <v>33.630000000000003</v>
      </c>
      <c r="E57">
        <v>33.79</v>
      </c>
      <c r="F57">
        <v>21122800</v>
      </c>
      <c r="G57">
        <v>32.06</v>
      </c>
    </row>
    <row r="58" spans="1:7" x14ac:dyDescent="0.25">
      <c r="A58" s="34">
        <v>41506</v>
      </c>
      <c r="B58">
        <v>33.85</v>
      </c>
      <c r="C58">
        <v>34.090000000000003</v>
      </c>
      <c r="D58">
        <v>33.78</v>
      </c>
      <c r="E58">
        <v>33.869999999999997</v>
      </c>
      <c r="F58">
        <v>16153300</v>
      </c>
      <c r="G58">
        <v>32.14</v>
      </c>
    </row>
    <row r="59" spans="1:7" x14ac:dyDescent="0.25">
      <c r="A59" s="34">
        <v>41507</v>
      </c>
      <c r="B59">
        <v>33.799999999999997</v>
      </c>
      <c r="C59">
        <v>33.85</v>
      </c>
      <c r="D59">
        <v>33.46</v>
      </c>
      <c r="E59">
        <v>33.479999999999997</v>
      </c>
      <c r="F59">
        <v>20549500</v>
      </c>
      <c r="G59">
        <v>31.77</v>
      </c>
    </row>
    <row r="60" spans="1:7" x14ac:dyDescent="0.25">
      <c r="A60" s="34">
        <v>41508</v>
      </c>
      <c r="B60">
        <v>33.5</v>
      </c>
      <c r="C60">
        <v>34</v>
      </c>
      <c r="D60">
        <v>33.19</v>
      </c>
      <c r="E60">
        <v>33.82</v>
      </c>
      <c r="F60">
        <v>25915800</v>
      </c>
      <c r="G60">
        <v>32.090000000000003</v>
      </c>
    </row>
    <row r="61" spans="1:7" x14ac:dyDescent="0.25">
      <c r="A61" s="34">
        <v>41509</v>
      </c>
      <c r="B61">
        <v>33.81</v>
      </c>
      <c r="C61">
        <v>34.33</v>
      </c>
      <c r="D61">
        <v>33.75</v>
      </c>
      <c r="E61">
        <v>34.29</v>
      </c>
      <c r="F61">
        <v>29728700</v>
      </c>
      <c r="G61">
        <v>32.54</v>
      </c>
    </row>
    <row r="62" spans="1:7" x14ac:dyDescent="0.25">
      <c r="A62" s="34">
        <v>41512</v>
      </c>
      <c r="B62">
        <v>34.31</v>
      </c>
      <c r="C62">
        <v>34.409999999999997</v>
      </c>
      <c r="D62">
        <v>33.799999999999997</v>
      </c>
      <c r="E62">
        <v>33.82</v>
      </c>
      <c r="F62">
        <v>13925200</v>
      </c>
      <c r="G62">
        <v>32.090000000000003</v>
      </c>
    </row>
    <row r="63" spans="1:7" x14ac:dyDescent="0.25">
      <c r="A63" s="34">
        <v>41513</v>
      </c>
      <c r="B63">
        <v>33.57</v>
      </c>
      <c r="C63">
        <v>34.06</v>
      </c>
      <c r="D63">
        <v>33.53</v>
      </c>
      <c r="E63">
        <v>33.69</v>
      </c>
      <c r="F63">
        <v>18669800</v>
      </c>
      <c r="G63">
        <v>31.97</v>
      </c>
    </row>
    <row r="64" spans="1:7" x14ac:dyDescent="0.25">
      <c r="A64" s="34">
        <v>41514</v>
      </c>
      <c r="B64">
        <v>33.700000000000003</v>
      </c>
      <c r="C64">
        <v>33.840000000000003</v>
      </c>
      <c r="D64">
        <v>33.58</v>
      </c>
      <c r="E64">
        <v>33.58</v>
      </c>
      <c r="F64">
        <v>16659000</v>
      </c>
      <c r="G64">
        <v>31.86</v>
      </c>
    </row>
    <row r="65" spans="1:7" x14ac:dyDescent="0.25">
      <c r="A65" s="34">
        <v>41515</v>
      </c>
      <c r="B65">
        <v>33.64</v>
      </c>
      <c r="C65">
        <v>34.06</v>
      </c>
      <c r="D65">
        <v>33.61</v>
      </c>
      <c r="E65">
        <v>33.65</v>
      </c>
      <c r="F65">
        <v>22239100</v>
      </c>
      <c r="G65">
        <v>31.93</v>
      </c>
    </row>
    <row r="66" spans="1:7" x14ac:dyDescent="0.25">
      <c r="A66" s="34">
        <v>41516</v>
      </c>
      <c r="B66">
        <v>33.65</v>
      </c>
      <c r="C66">
        <v>33.89</v>
      </c>
      <c r="D66">
        <v>33.57</v>
      </c>
      <c r="E66">
        <v>33.83</v>
      </c>
      <c r="F66">
        <v>20389100</v>
      </c>
      <c r="G66">
        <v>32.1</v>
      </c>
    </row>
    <row r="67" spans="1:7" x14ac:dyDescent="0.25">
      <c r="A67" s="34">
        <v>41520</v>
      </c>
      <c r="B67">
        <v>34.01</v>
      </c>
      <c r="C67">
        <v>34.11</v>
      </c>
      <c r="D67">
        <v>33.24</v>
      </c>
      <c r="E67">
        <v>33.32</v>
      </c>
      <c r="F67">
        <v>30766900</v>
      </c>
      <c r="G67">
        <v>31.62</v>
      </c>
    </row>
    <row r="68" spans="1:7" x14ac:dyDescent="0.25">
      <c r="A68" s="34">
        <v>41521</v>
      </c>
      <c r="B68">
        <v>33.22</v>
      </c>
      <c r="C68">
        <v>33.75</v>
      </c>
      <c r="D68">
        <v>33.21</v>
      </c>
      <c r="E68">
        <v>33.74</v>
      </c>
      <c r="F68">
        <v>18719300</v>
      </c>
      <c r="G68">
        <v>32.020000000000003</v>
      </c>
    </row>
    <row r="69" spans="1:7" x14ac:dyDescent="0.25">
      <c r="A69" s="34">
        <v>41522</v>
      </c>
      <c r="B69">
        <v>33.770000000000003</v>
      </c>
      <c r="C69">
        <v>33.92</v>
      </c>
      <c r="D69">
        <v>33.270000000000003</v>
      </c>
      <c r="E69">
        <v>33.340000000000003</v>
      </c>
      <c r="F69">
        <v>19837600</v>
      </c>
      <c r="G69">
        <v>31.64</v>
      </c>
    </row>
    <row r="70" spans="1:7" x14ac:dyDescent="0.25">
      <c r="A70" s="34">
        <v>41523</v>
      </c>
      <c r="B70">
        <v>33.5</v>
      </c>
      <c r="C70">
        <v>33.58</v>
      </c>
      <c r="D70">
        <v>33.229999999999997</v>
      </c>
      <c r="E70">
        <v>33.409999999999997</v>
      </c>
      <c r="F70">
        <v>19689900</v>
      </c>
      <c r="G70">
        <v>31.7</v>
      </c>
    </row>
    <row r="71" spans="1:7" x14ac:dyDescent="0.25">
      <c r="A71" s="34">
        <v>41526</v>
      </c>
      <c r="B71">
        <v>33.47</v>
      </c>
      <c r="C71">
        <v>33.72</v>
      </c>
      <c r="D71">
        <v>33.25</v>
      </c>
      <c r="E71">
        <v>33.630000000000003</v>
      </c>
      <c r="F71">
        <v>18992500</v>
      </c>
      <c r="G71">
        <v>31.91</v>
      </c>
    </row>
    <row r="72" spans="1:7" x14ac:dyDescent="0.25">
      <c r="A72" s="34">
        <v>41527</v>
      </c>
      <c r="B72">
        <v>33.880000000000003</v>
      </c>
      <c r="C72">
        <v>34.1</v>
      </c>
      <c r="D72">
        <v>33.75</v>
      </c>
      <c r="E72">
        <v>33.97</v>
      </c>
      <c r="F72">
        <v>27691300</v>
      </c>
      <c r="G72">
        <v>32.229999999999997</v>
      </c>
    </row>
    <row r="73" spans="1:7" x14ac:dyDescent="0.25">
      <c r="A73" s="34">
        <v>41528</v>
      </c>
      <c r="B73">
        <v>33.979999999999997</v>
      </c>
      <c r="C73">
        <v>34.25</v>
      </c>
      <c r="D73">
        <v>33.869999999999997</v>
      </c>
      <c r="E73">
        <v>33.97</v>
      </c>
      <c r="F73">
        <v>21088000</v>
      </c>
      <c r="G73">
        <v>32.229999999999997</v>
      </c>
    </row>
    <row r="74" spans="1:7" x14ac:dyDescent="0.25">
      <c r="A74" s="34">
        <v>41529</v>
      </c>
      <c r="B74">
        <v>33.94</v>
      </c>
      <c r="C74">
        <v>34.450000000000003</v>
      </c>
      <c r="D74">
        <v>33.94</v>
      </c>
      <c r="E74">
        <v>34.380000000000003</v>
      </c>
      <c r="F74">
        <v>24637200</v>
      </c>
      <c r="G74">
        <v>32.619999999999997</v>
      </c>
    </row>
    <row r="75" spans="1:7" x14ac:dyDescent="0.25">
      <c r="A75" s="34">
        <v>41530</v>
      </c>
      <c r="B75">
        <v>34.51</v>
      </c>
      <c r="C75">
        <v>34.729999999999997</v>
      </c>
      <c r="D75">
        <v>34.21</v>
      </c>
      <c r="E75">
        <v>34.32</v>
      </c>
      <c r="F75">
        <v>14228600</v>
      </c>
      <c r="G75">
        <v>32.57</v>
      </c>
    </row>
    <row r="76" spans="1:7" x14ac:dyDescent="0.25">
      <c r="A76" s="34">
        <v>41533</v>
      </c>
      <c r="B76">
        <v>34.57</v>
      </c>
      <c r="C76">
        <v>34.729999999999997</v>
      </c>
      <c r="D76">
        <v>34.36</v>
      </c>
      <c r="E76">
        <v>34.57</v>
      </c>
      <c r="F76">
        <v>15869100</v>
      </c>
      <c r="G76">
        <v>32.799999999999997</v>
      </c>
    </row>
    <row r="77" spans="1:7" x14ac:dyDescent="0.25">
      <c r="A77" s="34">
        <v>41534</v>
      </c>
      <c r="B77">
        <v>34.590000000000003</v>
      </c>
      <c r="C77">
        <v>34.85</v>
      </c>
      <c r="D77">
        <v>34.549999999999997</v>
      </c>
      <c r="E77">
        <v>34.75</v>
      </c>
      <c r="F77">
        <v>17798800</v>
      </c>
      <c r="G77">
        <v>32.97</v>
      </c>
    </row>
    <row r="78" spans="1:7" x14ac:dyDescent="0.25">
      <c r="A78" s="34">
        <v>41535</v>
      </c>
      <c r="B78">
        <v>34.729999999999997</v>
      </c>
      <c r="C78">
        <v>35.01</v>
      </c>
      <c r="D78">
        <v>34.31</v>
      </c>
      <c r="E78">
        <v>34.950000000000003</v>
      </c>
      <c r="F78">
        <v>22818400</v>
      </c>
      <c r="G78">
        <v>33.159999999999997</v>
      </c>
    </row>
    <row r="79" spans="1:7" x14ac:dyDescent="0.25">
      <c r="A79" s="34">
        <v>41536</v>
      </c>
      <c r="B79">
        <v>34.950000000000003</v>
      </c>
      <c r="C79">
        <v>34.950000000000003</v>
      </c>
      <c r="D79">
        <v>34.68</v>
      </c>
      <c r="E79">
        <v>34.81</v>
      </c>
      <c r="F79">
        <v>15692200</v>
      </c>
      <c r="G79">
        <v>33.03</v>
      </c>
    </row>
    <row r="80" spans="1:7" x14ac:dyDescent="0.25">
      <c r="A80" s="34">
        <v>41537</v>
      </c>
      <c r="B80">
        <v>34.82</v>
      </c>
      <c r="C80">
        <v>34.85</v>
      </c>
      <c r="D80">
        <v>34.200000000000003</v>
      </c>
      <c r="E80">
        <v>34.31</v>
      </c>
      <c r="F80">
        <v>36732100</v>
      </c>
      <c r="G80">
        <v>32.56</v>
      </c>
    </row>
    <row r="81" spans="1:7" x14ac:dyDescent="0.25">
      <c r="A81" s="34">
        <v>41540</v>
      </c>
      <c r="B81">
        <v>34.4</v>
      </c>
      <c r="C81">
        <v>34.4</v>
      </c>
      <c r="D81">
        <v>33.71</v>
      </c>
      <c r="E81">
        <v>34.22</v>
      </c>
      <c r="F81">
        <v>23220100</v>
      </c>
      <c r="G81">
        <v>32.47</v>
      </c>
    </row>
    <row r="82" spans="1:7" x14ac:dyDescent="0.25">
      <c r="A82" s="34">
        <v>41541</v>
      </c>
      <c r="B82">
        <v>34.1</v>
      </c>
      <c r="C82">
        <v>34.29</v>
      </c>
      <c r="D82">
        <v>34.01</v>
      </c>
      <c r="E82">
        <v>34.090000000000003</v>
      </c>
      <c r="F82">
        <v>19233000</v>
      </c>
      <c r="G82">
        <v>32.35</v>
      </c>
    </row>
    <row r="83" spans="1:7" x14ac:dyDescent="0.25">
      <c r="A83" s="34">
        <v>41542</v>
      </c>
      <c r="B83">
        <v>34.11</v>
      </c>
      <c r="C83">
        <v>34.369999999999997</v>
      </c>
      <c r="D83">
        <v>33.950000000000003</v>
      </c>
      <c r="E83">
        <v>34.049999999999997</v>
      </c>
      <c r="F83">
        <v>19111300</v>
      </c>
      <c r="G83">
        <v>32.31</v>
      </c>
    </row>
    <row r="84" spans="1:7" x14ac:dyDescent="0.25">
      <c r="A84" s="34">
        <v>41543</v>
      </c>
      <c r="B84">
        <v>34.17</v>
      </c>
      <c r="C84">
        <v>34.43</v>
      </c>
      <c r="D84">
        <v>34.090000000000003</v>
      </c>
      <c r="E84">
        <v>34.229999999999997</v>
      </c>
      <c r="F84">
        <v>16494200</v>
      </c>
      <c r="G84">
        <v>32.479999999999997</v>
      </c>
    </row>
    <row r="85" spans="1:7" x14ac:dyDescent="0.25">
      <c r="A85" s="34">
        <v>41544</v>
      </c>
      <c r="B85">
        <v>34.11</v>
      </c>
      <c r="C85">
        <v>34.15</v>
      </c>
      <c r="D85">
        <v>33.82</v>
      </c>
      <c r="E85">
        <v>33.979999999999997</v>
      </c>
      <c r="F85">
        <v>13997900</v>
      </c>
      <c r="G85">
        <v>32.24</v>
      </c>
    </row>
    <row r="86" spans="1:7" x14ac:dyDescent="0.25">
      <c r="A86" s="34">
        <v>41547</v>
      </c>
      <c r="B86">
        <v>33.78</v>
      </c>
      <c r="C86">
        <v>33.89</v>
      </c>
      <c r="D86">
        <v>33.68</v>
      </c>
      <c r="E86">
        <v>33.82</v>
      </c>
      <c r="F86">
        <v>20819700</v>
      </c>
      <c r="G86">
        <v>32.090000000000003</v>
      </c>
    </row>
    <row r="87" spans="1:7" x14ac:dyDescent="0.25">
      <c r="A87" s="34">
        <v>41548</v>
      </c>
      <c r="B87">
        <v>33.79</v>
      </c>
      <c r="C87">
        <v>34.24</v>
      </c>
      <c r="D87">
        <v>33.76</v>
      </c>
      <c r="E87">
        <v>34.06</v>
      </c>
      <c r="F87">
        <v>16759800</v>
      </c>
      <c r="G87">
        <v>32.32</v>
      </c>
    </row>
    <row r="88" spans="1:7" x14ac:dyDescent="0.25">
      <c r="A88" s="34">
        <v>41549</v>
      </c>
      <c r="B88">
        <v>33.97</v>
      </c>
      <c r="C88">
        <v>34.06</v>
      </c>
      <c r="D88">
        <v>33.75</v>
      </c>
      <c r="E88">
        <v>33.94</v>
      </c>
      <c r="F88">
        <v>21510000</v>
      </c>
      <c r="G88">
        <v>32.21</v>
      </c>
    </row>
    <row r="89" spans="1:7" x14ac:dyDescent="0.25">
      <c r="A89" s="34">
        <v>41550</v>
      </c>
      <c r="B89">
        <v>33.909999999999997</v>
      </c>
      <c r="C89">
        <v>33.93</v>
      </c>
      <c r="D89">
        <v>33.630000000000003</v>
      </c>
      <c r="E89">
        <v>33.64</v>
      </c>
      <c r="F89">
        <v>22437300</v>
      </c>
      <c r="G89">
        <v>31.92</v>
      </c>
    </row>
    <row r="90" spans="1:7" x14ac:dyDescent="0.25">
      <c r="A90" s="34">
        <v>41551</v>
      </c>
      <c r="B90">
        <v>33.68</v>
      </c>
      <c r="C90">
        <v>33.79</v>
      </c>
      <c r="D90">
        <v>33.6</v>
      </c>
      <c r="E90">
        <v>33.75</v>
      </c>
      <c r="F90">
        <v>69721900</v>
      </c>
      <c r="G90">
        <v>32.020000000000003</v>
      </c>
    </row>
    <row r="91" spans="1:7" x14ac:dyDescent="0.25">
      <c r="A91" s="34">
        <v>41554</v>
      </c>
      <c r="B91">
        <v>33.68</v>
      </c>
      <c r="C91">
        <v>34.130000000000003</v>
      </c>
      <c r="D91">
        <v>33.630000000000003</v>
      </c>
      <c r="E91">
        <v>34</v>
      </c>
      <c r="F91">
        <v>63369000</v>
      </c>
      <c r="G91">
        <v>32.26</v>
      </c>
    </row>
    <row r="92" spans="1:7" x14ac:dyDescent="0.25">
      <c r="A92" s="34">
        <v>41555</v>
      </c>
      <c r="B92">
        <v>33.58</v>
      </c>
      <c r="C92">
        <v>33.65</v>
      </c>
      <c r="D92">
        <v>33.090000000000003</v>
      </c>
      <c r="E92">
        <v>33.11</v>
      </c>
      <c r="F92">
        <v>32798400</v>
      </c>
      <c r="G92">
        <v>31.84</v>
      </c>
    </row>
    <row r="93" spans="1:7" x14ac:dyDescent="0.25">
      <c r="A93" s="34">
        <v>41556</v>
      </c>
      <c r="B93">
        <v>33.229999999999997</v>
      </c>
      <c r="C93">
        <v>34.1</v>
      </c>
      <c r="D93">
        <v>33.15</v>
      </c>
      <c r="E93">
        <v>33.75</v>
      </c>
      <c r="F93">
        <v>33431200</v>
      </c>
      <c r="G93">
        <v>32.450000000000003</v>
      </c>
    </row>
    <row r="94" spans="1:7" x14ac:dyDescent="0.25">
      <c r="A94" s="34">
        <v>41557</v>
      </c>
      <c r="B94">
        <v>34.090000000000003</v>
      </c>
      <c r="C94">
        <v>34.15</v>
      </c>
      <c r="D94">
        <v>33.58</v>
      </c>
      <c r="E94">
        <v>34.15</v>
      </c>
      <c r="F94">
        <v>23818100</v>
      </c>
      <c r="G94">
        <v>32.840000000000003</v>
      </c>
    </row>
    <row r="95" spans="1:7" x14ac:dyDescent="0.25">
      <c r="A95" s="34">
        <v>41558</v>
      </c>
      <c r="B95">
        <v>34.130000000000003</v>
      </c>
      <c r="C95">
        <v>34.25</v>
      </c>
      <c r="D95">
        <v>33.93</v>
      </c>
      <c r="E95">
        <v>34.200000000000003</v>
      </c>
      <c r="F95">
        <v>23647400</v>
      </c>
      <c r="G95">
        <v>32.89</v>
      </c>
    </row>
    <row r="96" spans="1:7" x14ac:dyDescent="0.25">
      <c r="A96" s="34">
        <v>41561</v>
      </c>
      <c r="B96">
        <v>33.979999999999997</v>
      </c>
      <c r="C96">
        <v>34.1</v>
      </c>
      <c r="D96">
        <v>33.869999999999997</v>
      </c>
      <c r="E96">
        <v>33.92</v>
      </c>
      <c r="F96">
        <v>18569600</v>
      </c>
      <c r="G96">
        <v>32.619999999999997</v>
      </c>
    </row>
    <row r="97" spans="1:7" x14ac:dyDescent="0.25">
      <c r="A97" s="34">
        <v>41562</v>
      </c>
      <c r="B97">
        <v>33.869999999999997</v>
      </c>
      <c r="C97">
        <v>34.119999999999997</v>
      </c>
      <c r="D97">
        <v>33.71</v>
      </c>
      <c r="E97">
        <v>33.71</v>
      </c>
      <c r="F97">
        <v>16352900</v>
      </c>
      <c r="G97">
        <v>32.42</v>
      </c>
    </row>
    <row r="98" spans="1:7" x14ac:dyDescent="0.25">
      <c r="A98" s="34">
        <v>41563</v>
      </c>
      <c r="B98">
        <v>33.9</v>
      </c>
      <c r="C98">
        <v>34.200000000000003</v>
      </c>
      <c r="D98">
        <v>33.89</v>
      </c>
      <c r="E98">
        <v>34.200000000000003</v>
      </c>
      <c r="F98">
        <v>18699800</v>
      </c>
      <c r="G98">
        <v>32.89</v>
      </c>
    </row>
    <row r="99" spans="1:7" x14ac:dyDescent="0.25">
      <c r="A99" s="34">
        <v>41564</v>
      </c>
      <c r="B99">
        <v>34.369999999999997</v>
      </c>
      <c r="C99">
        <v>34.44</v>
      </c>
      <c r="D99">
        <v>34.130000000000003</v>
      </c>
      <c r="E99">
        <v>34.44</v>
      </c>
      <c r="F99">
        <v>22249600</v>
      </c>
      <c r="G99">
        <v>33.119999999999997</v>
      </c>
    </row>
    <row r="100" spans="1:7" x14ac:dyDescent="0.25">
      <c r="A100" s="34">
        <v>41565</v>
      </c>
      <c r="B100">
        <v>34.520000000000003</v>
      </c>
      <c r="C100">
        <v>34.880000000000003</v>
      </c>
      <c r="D100">
        <v>34.369999999999997</v>
      </c>
      <c r="E100">
        <v>34.61</v>
      </c>
      <c r="F100">
        <v>30466400</v>
      </c>
      <c r="G100">
        <v>33.28</v>
      </c>
    </row>
    <row r="101" spans="1:7" x14ac:dyDescent="0.25">
      <c r="A101" s="34">
        <v>41568</v>
      </c>
      <c r="B101">
        <v>35.020000000000003</v>
      </c>
      <c r="C101">
        <v>35.299999999999997</v>
      </c>
      <c r="D101">
        <v>34.880000000000003</v>
      </c>
      <c r="E101">
        <v>35.22</v>
      </c>
      <c r="F101">
        <v>29449400</v>
      </c>
      <c r="G101">
        <v>33.869999999999997</v>
      </c>
    </row>
    <row r="102" spans="1:7" x14ac:dyDescent="0.25">
      <c r="A102" s="34">
        <v>41569</v>
      </c>
      <c r="B102">
        <v>35.35</v>
      </c>
      <c r="C102">
        <v>35.380000000000003</v>
      </c>
      <c r="D102">
        <v>35.06</v>
      </c>
      <c r="E102">
        <v>35.229999999999997</v>
      </c>
      <c r="F102">
        <v>23986400</v>
      </c>
      <c r="G102">
        <v>33.880000000000003</v>
      </c>
    </row>
    <row r="103" spans="1:7" x14ac:dyDescent="0.25">
      <c r="A103" s="34">
        <v>41570</v>
      </c>
      <c r="B103">
        <v>35.07</v>
      </c>
      <c r="C103">
        <v>35.340000000000003</v>
      </c>
      <c r="D103">
        <v>34.909999999999997</v>
      </c>
      <c r="E103">
        <v>35.28</v>
      </c>
      <c r="F103">
        <v>27257600</v>
      </c>
      <c r="G103">
        <v>33.93</v>
      </c>
    </row>
    <row r="104" spans="1:7" x14ac:dyDescent="0.25">
      <c r="A104" s="34">
        <v>41571</v>
      </c>
      <c r="B104">
        <v>35.01</v>
      </c>
      <c r="C104">
        <v>35.01</v>
      </c>
      <c r="D104">
        <v>34.229999999999997</v>
      </c>
      <c r="E104">
        <v>34.630000000000003</v>
      </c>
      <c r="F104">
        <v>33911200</v>
      </c>
      <c r="G104">
        <v>33.299999999999997</v>
      </c>
    </row>
    <row r="105" spans="1:7" x14ac:dyDescent="0.25">
      <c r="A105" s="34">
        <v>41572</v>
      </c>
      <c r="B105">
        <v>34.65</v>
      </c>
      <c r="C105">
        <v>35.24</v>
      </c>
      <c r="D105">
        <v>34.65</v>
      </c>
      <c r="E105">
        <v>35.19</v>
      </c>
      <c r="F105">
        <v>21286500</v>
      </c>
      <c r="G105">
        <v>33.840000000000003</v>
      </c>
    </row>
    <row r="106" spans="1:7" x14ac:dyDescent="0.25">
      <c r="A106" s="34">
        <v>41575</v>
      </c>
      <c r="B106">
        <v>35.270000000000003</v>
      </c>
      <c r="C106">
        <v>35.57</v>
      </c>
      <c r="D106">
        <v>35.24</v>
      </c>
      <c r="E106">
        <v>35.57</v>
      </c>
      <c r="F106">
        <v>23855600</v>
      </c>
      <c r="G106">
        <v>34.200000000000003</v>
      </c>
    </row>
    <row r="107" spans="1:7" x14ac:dyDescent="0.25">
      <c r="A107" s="34">
        <v>41576</v>
      </c>
      <c r="B107">
        <v>35.659999999999997</v>
      </c>
      <c r="C107">
        <v>36.47</v>
      </c>
      <c r="D107">
        <v>35.65</v>
      </c>
      <c r="E107">
        <v>36.270000000000003</v>
      </c>
      <c r="F107">
        <v>45250300</v>
      </c>
      <c r="G107">
        <v>34.880000000000003</v>
      </c>
    </row>
    <row r="108" spans="1:7" x14ac:dyDescent="0.25">
      <c r="A108" s="34">
        <v>41577</v>
      </c>
      <c r="B108">
        <v>36.32</v>
      </c>
      <c r="C108">
        <v>36.4</v>
      </c>
      <c r="D108">
        <v>35.96</v>
      </c>
      <c r="E108">
        <v>36.26</v>
      </c>
      <c r="F108">
        <v>21847100</v>
      </c>
      <c r="G108">
        <v>34.869999999999997</v>
      </c>
    </row>
    <row r="109" spans="1:7" x14ac:dyDescent="0.25">
      <c r="A109" s="34">
        <v>41578</v>
      </c>
      <c r="B109">
        <v>36.25</v>
      </c>
      <c r="C109">
        <v>36.49</v>
      </c>
      <c r="D109">
        <v>36</v>
      </c>
      <c r="E109">
        <v>36.200000000000003</v>
      </c>
      <c r="F109">
        <v>28789000</v>
      </c>
      <c r="G109">
        <v>34.81</v>
      </c>
    </row>
    <row r="110" spans="1:7" x14ac:dyDescent="0.25">
      <c r="A110" s="34">
        <v>41579</v>
      </c>
      <c r="B110">
        <v>36.5</v>
      </c>
      <c r="C110">
        <v>36.799999999999997</v>
      </c>
      <c r="D110">
        <v>36.159999999999997</v>
      </c>
      <c r="E110">
        <v>36.24</v>
      </c>
      <c r="F110">
        <v>41488500</v>
      </c>
      <c r="G110">
        <v>34.85</v>
      </c>
    </row>
    <row r="111" spans="1:7" x14ac:dyDescent="0.25">
      <c r="A111" s="34">
        <v>41582</v>
      </c>
      <c r="B111">
        <v>36.450000000000003</v>
      </c>
      <c r="C111">
        <v>36.520000000000003</v>
      </c>
      <c r="D111">
        <v>36.18</v>
      </c>
      <c r="E111">
        <v>36.450000000000003</v>
      </c>
      <c r="F111">
        <v>20024000</v>
      </c>
      <c r="G111">
        <v>35.049999999999997</v>
      </c>
    </row>
    <row r="112" spans="1:7" x14ac:dyDescent="0.25">
      <c r="A112" s="34">
        <v>41583</v>
      </c>
      <c r="B112">
        <v>36.25</v>
      </c>
      <c r="C112">
        <v>36.33</v>
      </c>
      <c r="D112">
        <v>35.520000000000003</v>
      </c>
      <c r="E112">
        <v>35.53</v>
      </c>
      <c r="F112">
        <v>33641900</v>
      </c>
      <c r="G112">
        <v>34.17</v>
      </c>
    </row>
    <row r="113" spans="1:7" x14ac:dyDescent="0.25">
      <c r="A113" s="34">
        <v>41584</v>
      </c>
      <c r="B113">
        <v>35.770000000000003</v>
      </c>
      <c r="C113">
        <v>36</v>
      </c>
      <c r="D113">
        <v>35.72</v>
      </c>
      <c r="E113">
        <v>35.82</v>
      </c>
      <c r="F113">
        <v>20856300</v>
      </c>
      <c r="G113">
        <v>34.44</v>
      </c>
    </row>
    <row r="114" spans="1:7" x14ac:dyDescent="0.25">
      <c r="A114" s="34">
        <v>41585</v>
      </c>
      <c r="B114">
        <v>35.82</v>
      </c>
      <c r="C114">
        <v>35.82</v>
      </c>
      <c r="D114">
        <v>35.03</v>
      </c>
      <c r="E114">
        <v>35.11</v>
      </c>
      <c r="F114">
        <v>29290300</v>
      </c>
      <c r="G114">
        <v>33.76</v>
      </c>
    </row>
    <row r="115" spans="1:7" x14ac:dyDescent="0.25">
      <c r="A115" s="34">
        <v>41586</v>
      </c>
      <c r="B115">
        <v>35</v>
      </c>
      <c r="C115">
        <v>35.17</v>
      </c>
      <c r="D115">
        <v>34.56</v>
      </c>
      <c r="E115">
        <v>35.17</v>
      </c>
      <c r="F115">
        <v>29787300</v>
      </c>
      <c r="G115">
        <v>33.82</v>
      </c>
    </row>
    <row r="116" spans="1:7" x14ac:dyDescent="0.25">
      <c r="A116" s="34">
        <v>41589</v>
      </c>
      <c r="B116">
        <v>35.15</v>
      </c>
      <c r="C116">
        <v>35.25</v>
      </c>
      <c r="D116">
        <v>34.97</v>
      </c>
      <c r="E116">
        <v>35.03</v>
      </c>
      <c r="F116">
        <v>12369600</v>
      </c>
      <c r="G116">
        <v>33.69</v>
      </c>
    </row>
    <row r="117" spans="1:7" x14ac:dyDescent="0.25">
      <c r="A117" s="34">
        <v>41590</v>
      </c>
      <c r="B117">
        <v>35.15</v>
      </c>
      <c r="C117">
        <v>35.32</v>
      </c>
      <c r="D117">
        <v>34.97</v>
      </c>
      <c r="E117">
        <v>35.17</v>
      </c>
      <c r="F117">
        <v>19908700</v>
      </c>
      <c r="G117">
        <v>33.82</v>
      </c>
    </row>
    <row r="118" spans="1:7" x14ac:dyDescent="0.25">
      <c r="A118" s="34">
        <v>41591</v>
      </c>
      <c r="B118">
        <v>35</v>
      </c>
      <c r="C118">
        <v>35.17</v>
      </c>
      <c r="D118">
        <v>34.85</v>
      </c>
      <c r="E118">
        <v>35.07</v>
      </c>
      <c r="F118">
        <v>22327200</v>
      </c>
      <c r="G118">
        <v>33.72</v>
      </c>
    </row>
    <row r="119" spans="1:7" x14ac:dyDescent="0.25">
      <c r="A119" s="34">
        <v>41592</v>
      </c>
      <c r="B119">
        <v>35.1</v>
      </c>
      <c r="C119">
        <v>35.380000000000003</v>
      </c>
      <c r="D119">
        <v>35.06</v>
      </c>
      <c r="E119">
        <v>35.159999999999997</v>
      </c>
      <c r="F119">
        <v>13851200</v>
      </c>
      <c r="G119">
        <v>33.81</v>
      </c>
    </row>
    <row r="120" spans="1:7" x14ac:dyDescent="0.25">
      <c r="A120" s="34">
        <v>41593</v>
      </c>
      <c r="B120">
        <v>35.119999999999997</v>
      </c>
      <c r="C120">
        <v>35.479999999999997</v>
      </c>
      <c r="D120">
        <v>35.1</v>
      </c>
      <c r="E120">
        <v>35.43</v>
      </c>
      <c r="F120">
        <v>17685500</v>
      </c>
      <c r="G120">
        <v>34.07</v>
      </c>
    </row>
    <row r="121" spans="1:7" x14ac:dyDescent="0.25">
      <c r="A121" s="34">
        <v>41596</v>
      </c>
      <c r="B121">
        <v>35.47</v>
      </c>
      <c r="C121">
        <v>35.64</v>
      </c>
      <c r="D121">
        <v>35.369999999999997</v>
      </c>
      <c r="E121">
        <v>35.6</v>
      </c>
      <c r="F121">
        <v>15037700</v>
      </c>
      <c r="G121">
        <v>34.229999999999997</v>
      </c>
    </row>
    <row r="122" spans="1:7" x14ac:dyDescent="0.25">
      <c r="A122" s="34">
        <v>41597</v>
      </c>
      <c r="B122">
        <v>35.64</v>
      </c>
      <c r="C122">
        <v>35.83</v>
      </c>
      <c r="D122">
        <v>35.56</v>
      </c>
      <c r="E122">
        <v>35.72</v>
      </c>
      <c r="F122">
        <v>12493700</v>
      </c>
      <c r="G122">
        <v>34.35</v>
      </c>
    </row>
    <row r="123" spans="1:7" x14ac:dyDescent="0.25">
      <c r="A123" s="34">
        <v>41598</v>
      </c>
      <c r="B123">
        <v>35.869999999999997</v>
      </c>
      <c r="C123">
        <v>35.93</v>
      </c>
      <c r="D123">
        <v>35.33</v>
      </c>
      <c r="E123">
        <v>35.4</v>
      </c>
      <c r="F123">
        <v>17441400</v>
      </c>
      <c r="G123">
        <v>34.04</v>
      </c>
    </row>
    <row r="124" spans="1:7" x14ac:dyDescent="0.25">
      <c r="A124" s="34">
        <v>41599</v>
      </c>
      <c r="B124">
        <v>35.450000000000003</v>
      </c>
      <c r="C124">
        <v>35.58</v>
      </c>
      <c r="D124">
        <v>35.18</v>
      </c>
      <c r="E124">
        <v>35.299999999999997</v>
      </c>
      <c r="F124">
        <v>23017700</v>
      </c>
      <c r="G124">
        <v>33.94</v>
      </c>
    </row>
    <row r="125" spans="1:7" x14ac:dyDescent="0.25">
      <c r="A125" s="34">
        <v>41600</v>
      </c>
      <c r="B125">
        <v>35.26</v>
      </c>
      <c r="C125">
        <v>35.42</v>
      </c>
      <c r="D125">
        <v>35.049999999999997</v>
      </c>
      <c r="E125">
        <v>35.42</v>
      </c>
      <c r="F125">
        <v>16080400</v>
      </c>
      <c r="G125">
        <v>34.06</v>
      </c>
    </row>
    <row r="126" spans="1:7" x14ac:dyDescent="0.25">
      <c r="A126" s="34">
        <v>41603</v>
      </c>
      <c r="B126">
        <v>35.46</v>
      </c>
      <c r="C126">
        <v>35.549999999999997</v>
      </c>
      <c r="D126">
        <v>35.32</v>
      </c>
      <c r="E126">
        <v>35.369999999999997</v>
      </c>
      <c r="F126">
        <v>14068600</v>
      </c>
      <c r="G126">
        <v>34.01</v>
      </c>
    </row>
    <row r="127" spans="1:7" x14ac:dyDescent="0.25">
      <c r="A127" s="34">
        <v>41604</v>
      </c>
      <c r="B127">
        <v>35.4</v>
      </c>
      <c r="C127">
        <v>35.54</v>
      </c>
      <c r="D127">
        <v>35.270000000000003</v>
      </c>
      <c r="E127">
        <v>35.28</v>
      </c>
      <c r="F127">
        <v>14180900</v>
      </c>
      <c r="G127">
        <v>33.93</v>
      </c>
    </row>
    <row r="128" spans="1:7" x14ac:dyDescent="0.25">
      <c r="A128" s="34">
        <v>41605</v>
      </c>
      <c r="B128">
        <v>35.29</v>
      </c>
      <c r="C128">
        <v>35.42</v>
      </c>
      <c r="D128">
        <v>35.200000000000003</v>
      </c>
      <c r="E128">
        <v>35.409999999999997</v>
      </c>
      <c r="F128">
        <v>11471300</v>
      </c>
      <c r="G128">
        <v>34.049999999999997</v>
      </c>
    </row>
    <row r="129" spans="1:7" x14ac:dyDescent="0.25">
      <c r="A129" s="34">
        <v>41607</v>
      </c>
      <c r="B129">
        <v>35.479999999999997</v>
      </c>
      <c r="C129">
        <v>35.53</v>
      </c>
      <c r="D129">
        <v>35.200000000000003</v>
      </c>
      <c r="E129">
        <v>35.21</v>
      </c>
      <c r="F129">
        <v>9284700</v>
      </c>
      <c r="G129">
        <v>33.86</v>
      </c>
    </row>
    <row r="130" spans="1:7" x14ac:dyDescent="0.25">
      <c r="A130" s="34">
        <v>41610</v>
      </c>
      <c r="B130">
        <v>35.18</v>
      </c>
      <c r="C130">
        <v>35.21</v>
      </c>
      <c r="D130">
        <v>34.799999999999997</v>
      </c>
      <c r="E130">
        <v>34.799999999999997</v>
      </c>
      <c r="F130">
        <v>23703700</v>
      </c>
      <c r="G130">
        <v>33.46</v>
      </c>
    </row>
    <row r="131" spans="1:7" x14ac:dyDescent="0.25">
      <c r="A131" s="34">
        <v>41611</v>
      </c>
      <c r="B131">
        <v>34.770000000000003</v>
      </c>
      <c r="C131">
        <v>34.79</v>
      </c>
      <c r="D131">
        <v>34.520000000000003</v>
      </c>
      <c r="E131">
        <v>34.74</v>
      </c>
      <c r="F131">
        <v>17551000</v>
      </c>
      <c r="G131">
        <v>33.409999999999997</v>
      </c>
    </row>
    <row r="132" spans="1:7" x14ac:dyDescent="0.25">
      <c r="A132" s="34">
        <v>41612</v>
      </c>
      <c r="B132">
        <v>34.340000000000003</v>
      </c>
      <c r="C132">
        <v>34.65</v>
      </c>
      <c r="D132">
        <v>34.200000000000003</v>
      </c>
      <c r="E132">
        <v>34.6</v>
      </c>
      <c r="F132">
        <v>27221600</v>
      </c>
      <c r="G132">
        <v>33.270000000000003</v>
      </c>
    </row>
    <row r="133" spans="1:7" x14ac:dyDescent="0.25">
      <c r="A133" s="34">
        <v>41613</v>
      </c>
      <c r="B133">
        <v>34.42</v>
      </c>
      <c r="C133">
        <v>34.56</v>
      </c>
      <c r="D133">
        <v>34.21</v>
      </c>
      <c r="E133">
        <v>34.25</v>
      </c>
      <c r="F133">
        <v>25106700</v>
      </c>
      <c r="G133">
        <v>32.94</v>
      </c>
    </row>
    <row r="134" spans="1:7" x14ac:dyDescent="0.25">
      <c r="A134" s="34">
        <v>41614</v>
      </c>
      <c r="B134">
        <v>34.53</v>
      </c>
      <c r="C134">
        <v>34.58</v>
      </c>
      <c r="D134">
        <v>34.299999999999997</v>
      </c>
      <c r="E134">
        <v>34.53</v>
      </c>
      <c r="F134">
        <v>19544900</v>
      </c>
      <c r="G134">
        <v>33.200000000000003</v>
      </c>
    </row>
    <row r="135" spans="1:7" x14ac:dyDescent="0.25">
      <c r="A135" s="34">
        <v>41617</v>
      </c>
      <c r="B135">
        <v>34.51</v>
      </c>
      <c r="C135">
        <v>34.729999999999997</v>
      </c>
      <c r="D135">
        <v>34.270000000000003</v>
      </c>
      <c r="E135">
        <v>34.69</v>
      </c>
      <c r="F135">
        <v>18035700</v>
      </c>
      <c r="G135">
        <v>33.36</v>
      </c>
    </row>
    <row r="136" spans="1:7" x14ac:dyDescent="0.25">
      <c r="A136" s="34">
        <v>41618</v>
      </c>
      <c r="B136">
        <v>34.79</v>
      </c>
      <c r="C136">
        <v>34.909999999999997</v>
      </c>
      <c r="D136">
        <v>34.39</v>
      </c>
      <c r="E136">
        <v>34.4</v>
      </c>
      <c r="F136">
        <v>18389100</v>
      </c>
      <c r="G136">
        <v>33.08</v>
      </c>
    </row>
    <row r="137" spans="1:7" x14ac:dyDescent="0.25">
      <c r="A137" s="34">
        <v>41619</v>
      </c>
      <c r="B137">
        <v>34.4</v>
      </c>
      <c r="C137">
        <v>34.450000000000003</v>
      </c>
      <c r="D137">
        <v>33.92</v>
      </c>
      <c r="E137">
        <v>33.950000000000003</v>
      </c>
      <c r="F137">
        <v>27491400</v>
      </c>
      <c r="G137">
        <v>32.65</v>
      </c>
    </row>
    <row r="138" spans="1:7" x14ac:dyDescent="0.25">
      <c r="A138" s="34">
        <v>41620</v>
      </c>
      <c r="B138">
        <v>34.049999999999997</v>
      </c>
      <c r="C138">
        <v>34.130000000000003</v>
      </c>
      <c r="D138">
        <v>33.75</v>
      </c>
      <c r="E138">
        <v>33.89</v>
      </c>
      <c r="F138">
        <v>21927000</v>
      </c>
      <c r="G138">
        <v>32.590000000000003</v>
      </c>
    </row>
    <row r="139" spans="1:7" x14ac:dyDescent="0.25">
      <c r="A139" s="34">
        <v>41621</v>
      </c>
      <c r="B139">
        <v>33.880000000000003</v>
      </c>
      <c r="C139">
        <v>33.950000000000003</v>
      </c>
      <c r="D139">
        <v>33.6</v>
      </c>
      <c r="E139">
        <v>33.85</v>
      </c>
      <c r="F139">
        <v>24862800</v>
      </c>
      <c r="G139">
        <v>32.549999999999997</v>
      </c>
    </row>
    <row r="140" spans="1:7" x14ac:dyDescent="0.25">
      <c r="A140" s="34">
        <v>41624</v>
      </c>
      <c r="B140">
        <v>34.06</v>
      </c>
      <c r="C140">
        <v>34.51</v>
      </c>
      <c r="D140">
        <v>34.06</v>
      </c>
      <c r="E140">
        <v>34.15</v>
      </c>
      <c r="F140">
        <v>21348700</v>
      </c>
      <c r="G140">
        <v>32.840000000000003</v>
      </c>
    </row>
    <row r="141" spans="1:7" x14ac:dyDescent="0.25">
      <c r="A141" s="34">
        <v>41625</v>
      </c>
      <c r="B141">
        <v>34.200000000000003</v>
      </c>
      <c r="C141">
        <v>34.29</v>
      </c>
      <c r="D141">
        <v>33.76</v>
      </c>
      <c r="E141">
        <v>33.85</v>
      </c>
      <c r="F141">
        <v>23472800</v>
      </c>
      <c r="G141">
        <v>32.549999999999997</v>
      </c>
    </row>
    <row r="142" spans="1:7" x14ac:dyDescent="0.25">
      <c r="A142" s="34">
        <v>41626</v>
      </c>
      <c r="B142">
        <v>33.880000000000003</v>
      </c>
      <c r="C142">
        <v>34.44</v>
      </c>
      <c r="D142">
        <v>33.630000000000003</v>
      </c>
      <c r="E142">
        <v>34.380000000000003</v>
      </c>
      <c r="F142">
        <v>25849700</v>
      </c>
      <c r="G142">
        <v>33.06</v>
      </c>
    </row>
    <row r="143" spans="1:7" x14ac:dyDescent="0.25">
      <c r="A143" s="34">
        <v>41627</v>
      </c>
      <c r="B143">
        <v>34.29</v>
      </c>
      <c r="C143">
        <v>34.47</v>
      </c>
      <c r="D143">
        <v>34.130000000000003</v>
      </c>
      <c r="E143">
        <v>34.450000000000003</v>
      </c>
      <c r="F143">
        <v>20043000</v>
      </c>
      <c r="G143">
        <v>33.130000000000003</v>
      </c>
    </row>
    <row r="144" spans="1:7" x14ac:dyDescent="0.25">
      <c r="A144" s="34">
        <v>41628</v>
      </c>
      <c r="B144">
        <v>34.49</v>
      </c>
      <c r="C144">
        <v>34.619999999999997</v>
      </c>
      <c r="D144">
        <v>34.26</v>
      </c>
      <c r="E144">
        <v>34.299999999999997</v>
      </c>
      <c r="F144">
        <v>34022200</v>
      </c>
      <c r="G144">
        <v>32.979999999999997</v>
      </c>
    </row>
    <row r="145" spans="1:7" x14ac:dyDescent="0.25">
      <c r="A145" s="34">
        <v>41631</v>
      </c>
      <c r="B145">
        <v>34.46</v>
      </c>
      <c r="C145">
        <v>34.770000000000003</v>
      </c>
      <c r="D145">
        <v>34.42</v>
      </c>
      <c r="E145">
        <v>34.69</v>
      </c>
      <c r="F145">
        <v>19954900</v>
      </c>
      <c r="G145">
        <v>33.36</v>
      </c>
    </row>
    <row r="146" spans="1:7" x14ac:dyDescent="0.25">
      <c r="A146" s="34">
        <v>41632</v>
      </c>
      <c r="B146">
        <v>34.74</v>
      </c>
      <c r="C146">
        <v>34.979999999999997</v>
      </c>
      <c r="D146">
        <v>34.700000000000003</v>
      </c>
      <c r="E146">
        <v>34.950000000000003</v>
      </c>
      <c r="F146">
        <v>7960000</v>
      </c>
      <c r="G146">
        <v>33.61</v>
      </c>
    </row>
    <row r="147" spans="1:7" x14ac:dyDescent="0.25">
      <c r="A147" s="34">
        <v>41634</v>
      </c>
      <c r="B147">
        <v>34.979999999999997</v>
      </c>
      <c r="C147">
        <v>35.18</v>
      </c>
      <c r="D147">
        <v>34.94</v>
      </c>
      <c r="E147">
        <v>35.159999999999997</v>
      </c>
      <c r="F147">
        <v>11024400</v>
      </c>
      <c r="G147">
        <v>33.81</v>
      </c>
    </row>
    <row r="148" spans="1:7" x14ac:dyDescent="0.25">
      <c r="A148" s="34">
        <v>41635</v>
      </c>
      <c r="B148">
        <v>35.06</v>
      </c>
      <c r="C148">
        <v>35.25</v>
      </c>
      <c r="D148">
        <v>34.96</v>
      </c>
      <c r="E148">
        <v>35.18</v>
      </c>
      <c r="F148">
        <v>14111600</v>
      </c>
      <c r="G148">
        <v>33.83</v>
      </c>
    </row>
    <row r="149" spans="1:7" x14ac:dyDescent="0.25">
      <c r="A149" s="34">
        <v>41638</v>
      </c>
      <c r="B149">
        <v>35.03</v>
      </c>
      <c r="C149">
        <v>35.299999999999997</v>
      </c>
      <c r="D149">
        <v>35.01</v>
      </c>
      <c r="E149">
        <v>35.200000000000003</v>
      </c>
      <c r="F149">
        <v>14464600</v>
      </c>
      <c r="G149">
        <v>33.85</v>
      </c>
    </row>
    <row r="150" spans="1:7" x14ac:dyDescent="0.25">
      <c r="A150" s="34">
        <v>41639</v>
      </c>
      <c r="B150">
        <v>35.17</v>
      </c>
      <c r="C150">
        <v>35.28</v>
      </c>
      <c r="D150">
        <v>34.96</v>
      </c>
      <c r="E150">
        <v>35.159999999999997</v>
      </c>
      <c r="F150">
        <v>18425400</v>
      </c>
      <c r="G150">
        <v>33.81</v>
      </c>
    </row>
    <row r="151" spans="1:7" x14ac:dyDescent="0.25">
      <c r="A151" s="34">
        <v>41641</v>
      </c>
      <c r="B151">
        <v>35.24</v>
      </c>
      <c r="C151">
        <v>35.29</v>
      </c>
      <c r="D151">
        <v>34.950000000000003</v>
      </c>
      <c r="E151">
        <v>34.950000000000003</v>
      </c>
      <c r="F151">
        <v>20229900</v>
      </c>
      <c r="G151">
        <v>33.61</v>
      </c>
    </row>
    <row r="152" spans="1:7" x14ac:dyDescent="0.25">
      <c r="A152" s="34">
        <v>41642</v>
      </c>
      <c r="B152">
        <v>35.15</v>
      </c>
      <c r="C152">
        <v>35.159999999999997</v>
      </c>
      <c r="D152">
        <v>34.61</v>
      </c>
      <c r="E152">
        <v>34.799999999999997</v>
      </c>
      <c r="F152">
        <v>24618300</v>
      </c>
      <c r="G152">
        <v>33.46</v>
      </c>
    </row>
    <row r="153" spans="1:7" x14ac:dyDescent="0.25">
      <c r="A153" s="34">
        <v>41645</v>
      </c>
      <c r="B153">
        <v>35.01</v>
      </c>
      <c r="C153">
        <v>35.049999999999997</v>
      </c>
      <c r="D153">
        <v>34.799999999999997</v>
      </c>
      <c r="E153">
        <v>34.96</v>
      </c>
      <c r="F153">
        <v>20791500</v>
      </c>
      <c r="G153">
        <v>33.619999999999997</v>
      </c>
    </row>
    <row r="154" spans="1:7" x14ac:dyDescent="0.25">
      <c r="A154" s="34">
        <v>41646</v>
      </c>
      <c r="B154">
        <v>35.130000000000003</v>
      </c>
      <c r="C154">
        <v>35.15</v>
      </c>
      <c r="D154">
        <v>34.909999999999997</v>
      </c>
      <c r="E154">
        <v>34.950000000000003</v>
      </c>
      <c r="F154">
        <v>25725100</v>
      </c>
      <c r="G154">
        <v>33.61</v>
      </c>
    </row>
    <row r="155" spans="1:7" x14ac:dyDescent="0.25">
      <c r="A155" s="34">
        <v>41647</v>
      </c>
      <c r="B155">
        <v>34.450000000000003</v>
      </c>
      <c r="C155">
        <v>34.6</v>
      </c>
      <c r="D155">
        <v>34.1</v>
      </c>
      <c r="E155">
        <v>34.24</v>
      </c>
      <c r="F155">
        <v>37745500</v>
      </c>
      <c r="G155">
        <v>33.36</v>
      </c>
    </row>
    <row r="156" spans="1:7" x14ac:dyDescent="0.25">
      <c r="A156" s="34">
        <v>41648</v>
      </c>
      <c r="B156">
        <v>34.24</v>
      </c>
      <c r="C156">
        <v>34.24</v>
      </c>
      <c r="D156">
        <v>33.51</v>
      </c>
      <c r="E156">
        <v>33.54</v>
      </c>
      <c r="F156">
        <v>36082200</v>
      </c>
      <c r="G156">
        <v>32.68</v>
      </c>
    </row>
    <row r="157" spans="1:7" x14ac:dyDescent="0.25">
      <c r="A157" s="34">
        <v>41649</v>
      </c>
      <c r="B157">
        <v>33.74</v>
      </c>
      <c r="C157">
        <v>33.81</v>
      </c>
      <c r="D157">
        <v>33.51</v>
      </c>
      <c r="E157">
        <v>33.619999999999997</v>
      </c>
      <c r="F157">
        <v>25342100</v>
      </c>
      <c r="G157">
        <v>32.76</v>
      </c>
    </row>
    <row r="158" spans="1:7" x14ac:dyDescent="0.25">
      <c r="A158" s="34">
        <v>41652</v>
      </c>
      <c r="B158">
        <v>33.590000000000003</v>
      </c>
      <c r="C158">
        <v>33.65</v>
      </c>
      <c r="D158">
        <v>33.200000000000003</v>
      </c>
      <c r="E158">
        <v>33.299999999999997</v>
      </c>
      <c r="F158">
        <v>29281000</v>
      </c>
      <c r="G158">
        <v>32.450000000000003</v>
      </c>
    </row>
    <row r="159" spans="1:7" x14ac:dyDescent="0.25">
      <c r="A159" s="34">
        <v>41653</v>
      </c>
      <c r="B159">
        <v>33.33</v>
      </c>
      <c r="C159">
        <v>33.549999999999997</v>
      </c>
      <c r="D159">
        <v>33.159999999999997</v>
      </c>
      <c r="E159">
        <v>33.479999999999997</v>
      </c>
      <c r="F159">
        <v>22883600</v>
      </c>
      <c r="G159">
        <v>32.619999999999997</v>
      </c>
    </row>
    <row r="160" spans="1:7" x14ac:dyDescent="0.25">
      <c r="A160" s="34">
        <v>41654</v>
      </c>
      <c r="B160">
        <v>33.659999999999997</v>
      </c>
      <c r="C160">
        <v>34</v>
      </c>
      <c r="D160">
        <v>33.549999999999997</v>
      </c>
      <c r="E160">
        <v>33.79</v>
      </c>
      <c r="F160">
        <v>25786400</v>
      </c>
      <c r="G160">
        <v>32.93</v>
      </c>
    </row>
    <row r="161" spans="1:7" x14ac:dyDescent="0.25">
      <c r="A161" s="34">
        <v>41655</v>
      </c>
      <c r="B161">
        <v>33.89</v>
      </c>
      <c r="C161">
        <v>34.08</v>
      </c>
      <c r="D161">
        <v>33.81</v>
      </c>
      <c r="E161">
        <v>33.96</v>
      </c>
      <c r="F161">
        <v>16239000</v>
      </c>
      <c r="G161">
        <v>33.090000000000003</v>
      </c>
    </row>
    <row r="162" spans="1:7" x14ac:dyDescent="0.25">
      <c r="A162" s="34">
        <v>41656</v>
      </c>
      <c r="B162">
        <v>34.03</v>
      </c>
      <c r="C162">
        <v>34.03</v>
      </c>
      <c r="D162">
        <v>33.68</v>
      </c>
      <c r="E162">
        <v>33.700000000000003</v>
      </c>
      <c r="F162">
        <v>23921700</v>
      </c>
      <c r="G162">
        <v>32.840000000000003</v>
      </c>
    </row>
    <row r="163" spans="1:7" x14ac:dyDescent="0.25">
      <c r="A163" s="34">
        <v>41660</v>
      </c>
      <c r="B163">
        <v>33.840000000000003</v>
      </c>
      <c r="C163">
        <v>34</v>
      </c>
      <c r="D163">
        <v>33.200000000000003</v>
      </c>
      <c r="E163">
        <v>33.57</v>
      </c>
      <c r="F163">
        <v>29421500</v>
      </c>
      <c r="G163">
        <v>32.71</v>
      </c>
    </row>
    <row r="164" spans="1:7" x14ac:dyDescent="0.25">
      <c r="A164" s="34">
        <v>41661</v>
      </c>
      <c r="B164">
        <v>33.6</v>
      </c>
      <c r="C164">
        <v>33.659999999999997</v>
      </c>
      <c r="D164">
        <v>33.31</v>
      </c>
      <c r="E164">
        <v>33.340000000000003</v>
      </c>
      <c r="F164">
        <v>17411700</v>
      </c>
      <c r="G164">
        <v>32.49</v>
      </c>
    </row>
    <row r="165" spans="1:7" x14ac:dyDescent="0.25">
      <c r="A165" s="34">
        <v>41662</v>
      </c>
      <c r="B165">
        <v>33.22</v>
      </c>
      <c r="C165">
        <v>33.799999999999997</v>
      </c>
      <c r="D165">
        <v>33.15</v>
      </c>
      <c r="E165">
        <v>33.799999999999997</v>
      </c>
      <c r="F165">
        <v>28463300</v>
      </c>
      <c r="G165">
        <v>32.94</v>
      </c>
    </row>
    <row r="166" spans="1:7" x14ac:dyDescent="0.25">
      <c r="A166" s="34">
        <v>41663</v>
      </c>
      <c r="B166">
        <v>33.83</v>
      </c>
      <c r="C166">
        <v>34.29</v>
      </c>
      <c r="D166">
        <v>33.42</v>
      </c>
      <c r="E166">
        <v>33.42</v>
      </c>
      <c r="F166">
        <v>33184100</v>
      </c>
      <c r="G166">
        <v>32.57</v>
      </c>
    </row>
    <row r="167" spans="1:7" x14ac:dyDescent="0.25">
      <c r="A167" s="34">
        <v>41666</v>
      </c>
      <c r="B167">
        <v>33.53</v>
      </c>
      <c r="C167">
        <v>33.74</v>
      </c>
      <c r="D167">
        <v>33.43</v>
      </c>
      <c r="E167">
        <v>33.51</v>
      </c>
      <c r="F167">
        <v>32786300</v>
      </c>
      <c r="G167">
        <v>32.65</v>
      </c>
    </row>
    <row r="168" spans="1:7" x14ac:dyDescent="0.25">
      <c r="A168" s="34">
        <v>41667</v>
      </c>
      <c r="B168">
        <v>33.5</v>
      </c>
      <c r="C168">
        <v>33.81</v>
      </c>
      <c r="D168">
        <v>33.35</v>
      </c>
      <c r="E168">
        <v>33.700000000000003</v>
      </c>
      <c r="F168">
        <v>25457600</v>
      </c>
      <c r="G168">
        <v>32.840000000000003</v>
      </c>
    </row>
    <row r="169" spans="1:7" x14ac:dyDescent="0.25">
      <c r="A169" s="34">
        <v>41668</v>
      </c>
      <c r="B169">
        <v>32.4</v>
      </c>
      <c r="C169">
        <v>33.549999999999997</v>
      </c>
      <c r="D169">
        <v>32.01</v>
      </c>
      <c r="E169">
        <v>33.31</v>
      </c>
      <c r="F169">
        <v>83139800</v>
      </c>
      <c r="G169">
        <v>32.46</v>
      </c>
    </row>
    <row r="170" spans="1:7" x14ac:dyDescent="0.25">
      <c r="A170" s="34">
        <v>41669</v>
      </c>
      <c r="B170">
        <v>33.54</v>
      </c>
      <c r="C170">
        <v>33.590000000000003</v>
      </c>
      <c r="D170">
        <v>33.01</v>
      </c>
      <c r="E170">
        <v>33.35</v>
      </c>
      <c r="F170">
        <v>29077000</v>
      </c>
      <c r="G170">
        <v>32.5</v>
      </c>
    </row>
    <row r="171" spans="1:7" x14ac:dyDescent="0.25">
      <c r="A171" s="34">
        <v>41670</v>
      </c>
      <c r="B171">
        <v>32.97</v>
      </c>
      <c r="C171">
        <v>33.69</v>
      </c>
      <c r="D171">
        <v>32.770000000000003</v>
      </c>
      <c r="E171">
        <v>33.32</v>
      </c>
      <c r="F171">
        <v>34211900</v>
      </c>
      <c r="G171">
        <v>32.47</v>
      </c>
    </row>
    <row r="172" spans="1:7" x14ac:dyDescent="0.25">
      <c r="A172" s="34">
        <v>41673</v>
      </c>
      <c r="B172">
        <v>33.32</v>
      </c>
      <c r="C172">
        <v>33.32</v>
      </c>
      <c r="D172">
        <v>31.9</v>
      </c>
      <c r="E172">
        <v>31.95</v>
      </c>
      <c r="F172">
        <v>68010500</v>
      </c>
      <c r="G172">
        <v>31.13</v>
      </c>
    </row>
    <row r="173" spans="1:7" x14ac:dyDescent="0.25">
      <c r="A173" s="34">
        <v>41674</v>
      </c>
      <c r="B173">
        <v>32.08</v>
      </c>
      <c r="C173">
        <v>32.450000000000003</v>
      </c>
      <c r="D173">
        <v>32</v>
      </c>
      <c r="E173">
        <v>32.450000000000003</v>
      </c>
      <c r="F173">
        <v>35940100</v>
      </c>
      <c r="G173">
        <v>31.62</v>
      </c>
    </row>
    <row r="174" spans="1:7" x14ac:dyDescent="0.25">
      <c r="A174" s="34">
        <v>41675</v>
      </c>
      <c r="B174">
        <v>32.4</v>
      </c>
      <c r="C174">
        <v>32.43</v>
      </c>
      <c r="D174">
        <v>32.04</v>
      </c>
      <c r="E174">
        <v>32.08</v>
      </c>
      <c r="F174">
        <v>29793500</v>
      </c>
      <c r="G174">
        <v>31.26</v>
      </c>
    </row>
    <row r="175" spans="1:7" x14ac:dyDescent="0.25">
      <c r="A175" s="34">
        <v>41676</v>
      </c>
      <c r="B175">
        <v>32.31</v>
      </c>
      <c r="C175">
        <v>32.31</v>
      </c>
      <c r="D175">
        <v>31.74</v>
      </c>
      <c r="E175">
        <v>32</v>
      </c>
      <c r="F175">
        <v>45322100</v>
      </c>
      <c r="G175">
        <v>31.18</v>
      </c>
    </row>
    <row r="176" spans="1:7" x14ac:dyDescent="0.25">
      <c r="A176" s="34">
        <v>41677</v>
      </c>
      <c r="B176">
        <v>32.18</v>
      </c>
      <c r="C176">
        <v>32.36</v>
      </c>
      <c r="D176">
        <v>31.95</v>
      </c>
      <c r="E176">
        <v>32.299999999999997</v>
      </c>
      <c r="F176">
        <v>29170600</v>
      </c>
      <c r="G176">
        <v>31.47</v>
      </c>
    </row>
    <row r="177" spans="1:7" x14ac:dyDescent="0.25">
      <c r="A177" s="34">
        <v>41680</v>
      </c>
      <c r="B177">
        <v>32.450000000000003</v>
      </c>
      <c r="C177">
        <v>32.46</v>
      </c>
      <c r="D177">
        <v>32.22</v>
      </c>
      <c r="E177">
        <v>32.44</v>
      </c>
      <c r="F177">
        <v>20621000</v>
      </c>
      <c r="G177">
        <v>31.61</v>
      </c>
    </row>
    <row r="178" spans="1:7" x14ac:dyDescent="0.25">
      <c r="A178" s="34">
        <v>41681</v>
      </c>
      <c r="B178">
        <v>32.619999999999997</v>
      </c>
      <c r="C178">
        <v>33.04</v>
      </c>
      <c r="D178">
        <v>32.51</v>
      </c>
      <c r="E178">
        <v>32.950000000000003</v>
      </c>
      <c r="F178">
        <v>26228800</v>
      </c>
      <c r="G178">
        <v>32.11</v>
      </c>
    </row>
    <row r="179" spans="1:7" x14ac:dyDescent="0.25">
      <c r="A179" s="34">
        <v>41682</v>
      </c>
      <c r="B179">
        <v>32.909999999999997</v>
      </c>
      <c r="C179">
        <v>33.07</v>
      </c>
      <c r="D179">
        <v>32.81</v>
      </c>
      <c r="E179">
        <v>32.94</v>
      </c>
      <c r="F179">
        <v>16554700</v>
      </c>
      <c r="G179">
        <v>32.1</v>
      </c>
    </row>
    <row r="180" spans="1:7" x14ac:dyDescent="0.25">
      <c r="A180" s="34">
        <v>41683</v>
      </c>
      <c r="B180">
        <v>32.83</v>
      </c>
      <c r="C180">
        <v>33.5</v>
      </c>
      <c r="D180">
        <v>32.71</v>
      </c>
      <c r="E180">
        <v>33.49</v>
      </c>
      <c r="F180">
        <v>28062200</v>
      </c>
      <c r="G180">
        <v>32.630000000000003</v>
      </c>
    </row>
    <row r="181" spans="1:7" x14ac:dyDescent="0.25">
      <c r="A181" s="34">
        <v>41684</v>
      </c>
      <c r="B181">
        <v>33.380000000000003</v>
      </c>
      <c r="C181">
        <v>33.380000000000003</v>
      </c>
      <c r="D181">
        <v>33.06</v>
      </c>
      <c r="E181">
        <v>33.15</v>
      </c>
      <c r="F181">
        <v>18274800</v>
      </c>
      <c r="G181">
        <v>32.299999999999997</v>
      </c>
    </row>
    <row r="182" spans="1:7" x14ac:dyDescent="0.25">
      <c r="A182" s="34">
        <v>41688</v>
      </c>
      <c r="B182">
        <v>33.229999999999997</v>
      </c>
      <c r="C182">
        <v>33.229999999999997</v>
      </c>
      <c r="D182">
        <v>32.630000000000003</v>
      </c>
      <c r="E182">
        <v>32.82</v>
      </c>
      <c r="F182">
        <v>22311900</v>
      </c>
      <c r="G182">
        <v>31.98</v>
      </c>
    </row>
    <row r="183" spans="1:7" x14ac:dyDescent="0.25">
      <c r="A183" s="34">
        <v>41689</v>
      </c>
      <c r="B183">
        <v>32.72</v>
      </c>
      <c r="C183">
        <v>33.020000000000003</v>
      </c>
      <c r="D183">
        <v>32.6</v>
      </c>
      <c r="E183">
        <v>32.85</v>
      </c>
      <c r="F183">
        <v>19410900</v>
      </c>
      <c r="G183">
        <v>32.01</v>
      </c>
    </row>
    <row r="184" spans="1:7" x14ac:dyDescent="0.25">
      <c r="A184" s="34">
        <v>41690</v>
      </c>
      <c r="B184">
        <v>32.85</v>
      </c>
      <c r="C184">
        <v>33.380000000000003</v>
      </c>
      <c r="D184">
        <v>32.67</v>
      </c>
      <c r="E184">
        <v>33.18</v>
      </c>
      <c r="F184">
        <v>20488900</v>
      </c>
      <c r="G184">
        <v>32.33</v>
      </c>
    </row>
    <row r="185" spans="1:7" x14ac:dyDescent="0.25">
      <c r="A185" s="34">
        <v>41691</v>
      </c>
      <c r="B185">
        <v>33.08</v>
      </c>
      <c r="C185">
        <v>33.229999999999997</v>
      </c>
      <c r="D185">
        <v>32.78</v>
      </c>
      <c r="E185">
        <v>32.799999999999997</v>
      </c>
      <c r="F185">
        <v>19327200</v>
      </c>
      <c r="G185">
        <v>31.96</v>
      </c>
    </row>
    <row r="186" spans="1:7" x14ac:dyDescent="0.25">
      <c r="A186" s="34">
        <v>41694</v>
      </c>
      <c r="B186">
        <v>32.83</v>
      </c>
      <c r="C186">
        <v>32.869999999999997</v>
      </c>
      <c r="D186">
        <v>32.46</v>
      </c>
      <c r="E186">
        <v>32.47</v>
      </c>
      <c r="F186">
        <v>33499300</v>
      </c>
      <c r="G186">
        <v>31.64</v>
      </c>
    </row>
    <row r="187" spans="1:7" x14ac:dyDescent="0.25">
      <c r="A187" s="34">
        <v>41695</v>
      </c>
      <c r="B187">
        <v>32.51</v>
      </c>
      <c r="C187">
        <v>32.520000000000003</v>
      </c>
      <c r="D187">
        <v>32.049999999999997</v>
      </c>
      <c r="E187">
        <v>32.17</v>
      </c>
      <c r="F187">
        <v>41048100</v>
      </c>
      <c r="G187">
        <v>31.35</v>
      </c>
    </row>
    <row r="188" spans="1:7" x14ac:dyDescent="0.25">
      <c r="A188" s="34">
        <v>41696</v>
      </c>
      <c r="B188">
        <v>32.25</v>
      </c>
      <c r="C188">
        <v>32.29</v>
      </c>
      <c r="D188">
        <v>31.89</v>
      </c>
      <c r="E188">
        <v>32</v>
      </c>
      <c r="F188">
        <v>36742200</v>
      </c>
      <c r="G188">
        <v>31.18</v>
      </c>
    </row>
    <row r="189" spans="1:7" x14ac:dyDescent="0.25">
      <c r="A189" s="34">
        <v>41697</v>
      </c>
      <c r="B189">
        <v>31.99</v>
      </c>
      <c r="C189">
        <v>32.299999999999997</v>
      </c>
      <c r="D189">
        <v>31.81</v>
      </c>
      <c r="E189">
        <v>32.229999999999997</v>
      </c>
      <c r="F189">
        <v>54923000</v>
      </c>
      <c r="G189">
        <v>31.41</v>
      </c>
    </row>
    <row r="190" spans="1:7" x14ac:dyDescent="0.25">
      <c r="A190" s="34">
        <v>41698</v>
      </c>
      <c r="B190">
        <v>32.25</v>
      </c>
      <c r="C190">
        <v>32.32</v>
      </c>
      <c r="D190">
        <v>31.79</v>
      </c>
      <c r="E190">
        <v>31.93</v>
      </c>
      <c r="F190">
        <v>43468000</v>
      </c>
      <c r="G190">
        <v>31.11</v>
      </c>
    </row>
    <row r="191" spans="1:7" x14ac:dyDescent="0.25">
      <c r="A191" s="34">
        <v>41701</v>
      </c>
      <c r="B191">
        <v>31.8</v>
      </c>
      <c r="C191">
        <v>31.98</v>
      </c>
      <c r="D191">
        <v>31.76</v>
      </c>
      <c r="E191">
        <v>31.86</v>
      </c>
      <c r="F191">
        <v>30481700</v>
      </c>
      <c r="G191">
        <v>31.05</v>
      </c>
    </row>
    <row r="192" spans="1:7" x14ac:dyDescent="0.25">
      <c r="A192" s="34">
        <v>41702</v>
      </c>
      <c r="B192">
        <v>32.1</v>
      </c>
      <c r="C192">
        <v>32.22</v>
      </c>
      <c r="D192">
        <v>32.03</v>
      </c>
      <c r="E192">
        <v>32.15</v>
      </c>
      <c r="F192">
        <v>28444100</v>
      </c>
      <c r="G192">
        <v>31.33</v>
      </c>
    </row>
    <row r="193" spans="1:7" x14ac:dyDescent="0.25">
      <c r="A193" s="34">
        <v>41703</v>
      </c>
      <c r="B193">
        <v>32.24</v>
      </c>
      <c r="C193">
        <v>32.24</v>
      </c>
      <c r="D193">
        <v>32.01</v>
      </c>
      <c r="E193">
        <v>32.130000000000003</v>
      </c>
      <c r="F193">
        <v>24144600</v>
      </c>
      <c r="G193">
        <v>31.31</v>
      </c>
    </row>
    <row r="194" spans="1:7" x14ac:dyDescent="0.25">
      <c r="A194" s="34">
        <v>41704</v>
      </c>
      <c r="B194">
        <v>32.15</v>
      </c>
      <c r="C194">
        <v>32.369999999999997</v>
      </c>
      <c r="D194">
        <v>32.1</v>
      </c>
      <c r="E194">
        <v>32.340000000000003</v>
      </c>
      <c r="F194">
        <v>19531800</v>
      </c>
      <c r="G194">
        <v>31.51</v>
      </c>
    </row>
    <row r="195" spans="1:7" x14ac:dyDescent="0.25">
      <c r="A195" s="34">
        <v>41705</v>
      </c>
      <c r="B195">
        <v>32.479999999999997</v>
      </c>
      <c r="C195">
        <v>32.590000000000003</v>
      </c>
      <c r="D195">
        <v>32.26</v>
      </c>
      <c r="E195">
        <v>32.54</v>
      </c>
      <c r="F195">
        <v>27103000</v>
      </c>
      <c r="G195">
        <v>31.71</v>
      </c>
    </row>
    <row r="196" spans="1:7" x14ac:dyDescent="0.25">
      <c r="A196" s="34">
        <v>41708</v>
      </c>
      <c r="B196">
        <v>32.28</v>
      </c>
      <c r="C196">
        <v>32.54</v>
      </c>
      <c r="D196">
        <v>32.19</v>
      </c>
      <c r="E196">
        <v>32.51</v>
      </c>
      <c r="F196">
        <v>24935700</v>
      </c>
      <c r="G196">
        <v>31.68</v>
      </c>
    </row>
    <row r="197" spans="1:7" x14ac:dyDescent="0.25">
      <c r="A197" s="34">
        <v>41709</v>
      </c>
      <c r="B197">
        <v>32.53</v>
      </c>
      <c r="C197">
        <v>32.53</v>
      </c>
      <c r="D197">
        <v>32.14</v>
      </c>
      <c r="E197">
        <v>32.229999999999997</v>
      </c>
      <c r="F197">
        <v>20731600</v>
      </c>
      <c r="G197">
        <v>31.41</v>
      </c>
    </row>
    <row r="198" spans="1:7" x14ac:dyDescent="0.25">
      <c r="A198" s="34">
        <v>41710</v>
      </c>
      <c r="B198">
        <v>32.25</v>
      </c>
      <c r="C198">
        <v>32.479999999999997</v>
      </c>
      <c r="D198">
        <v>32.159999999999997</v>
      </c>
      <c r="E198">
        <v>32.380000000000003</v>
      </c>
      <c r="F198">
        <v>25024400</v>
      </c>
      <c r="G198">
        <v>31.55</v>
      </c>
    </row>
    <row r="199" spans="1:7" x14ac:dyDescent="0.25">
      <c r="A199" s="34">
        <v>41711</v>
      </c>
      <c r="B199">
        <v>32.5</v>
      </c>
      <c r="C199">
        <v>32.659999999999997</v>
      </c>
      <c r="D199">
        <v>32.299999999999997</v>
      </c>
      <c r="E199">
        <v>32.35</v>
      </c>
      <c r="F199">
        <v>21708400</v>
      </c>
      <c r="G199">
        <v>31.52</v>
      </c>
    </row>
    <row r="200" spans="1:7" x14ac:dyDescent="0.25">
      <c r="A200" s="34">
        <v>41712</v>
      </c>
      <c r="B200">
        <v>32.29</v>
      </c>
      <c r="C200">
        <v>32.590000000000003</v>
      </c>
      <c r="D200">
        <v>32.26</v>
      </c>
      <c r="E200">
        <v>32.49</v>
      </c>
      <c r="F200">
        <v>22368600</v>
      </c>
      <c r="G200">
        <v>31.66</v>
      </c>
    </row>
    <row r="201" spans="1:7" x14ac:dyDescent="0.25">
      <c r="A201" s="34">
        <v>41715</v>
      </c>
      <c r="B201">
        <v>32.68</v>
      </c>
      <c r="C201">
        <v>32.89</v>
      </c>
      <c r="D201">
        <v>32.53</v>
      </c>
      <c r="E201">
        <v>32.89</v>
      </c>
      <c r="F201">
        <v>23584900</v>
      </c>
      <c r="G201">
        <v>32.049999999999997</v>
      </c>
    </row>
    <row r="202" spans="1:7" x14ac:dyDescent="0.25">
      <c r="A202" s="34">
        <v>41716</v>
      </c>
      <c r="B202">
        <v>32.93</v>
      </c>
      <c r="C202">
        <v>33.04</v>
      </c>
      <c r="D202">
        <v>32.85</v>
      </c>
      <c r="E202">
        <v>32.979999999999997</v>
      </c>
      <c r="F202">
        <v>25998200</v>
      </c>
      <c r="G202">
        <v>32.14</v>
      </c>
    </row>
    <row r="203" spans="1:7" x14ac:dyDescent="0.25">
      <c r="A203" s="34">
        <v>41717</v>
      </c>
      <c r="B203">
        <v>33.020000000000003</v>
      </c>
      <c r="C203">
        <v>33.340000000000003</v>
      </c>
      <c r="D203">
        <v>32.82</v>
      </c>
      <c r="E203">
        <v>32.96</v>
      </c>
      <c r="F203">
        <v>31803400</v>
      </c>
      <c r="G203">
        <v>32.119999999999997</v>
      </c>
    </row>
    <row r="204" spans="1:7" x14ac:dyDescent="0.25">
      <c r="A204" s="34">
        <v>41718</v>
      </c>
      <c r="B204">
        <v>33.07</v>
      </c>
      <c r="C204">
        <v>34.14</v>
      </c>
      <c r="D204">
        <v>33.01</v>
      </c>
      <c r="E204">
        <v>34.090000000000003</v>
      </c>
      <c r="F204">
        <v>62615900</v>
      </c>
      <c r="G204">
        <v>33.22</v>
      </c>
    </row>
    <row r="205" spans="1:7" x14ac:dyDescent="0.25">
      <c r="A205" s="34">
        <v>41719</v>
      </c>
      <c r="B205">
        <v>34.340000000000003</v>
      </c>
      <c r="C205">
        <v>34.799999999999997</v>
      </c>
      <c r="D205">
        <v>34.130000000000003</v>
      </c>
      <c r="E205">
        <v>34.299999999999997</v>
      </c>
      <c r="F205">
        <v>51002700</v>
      </c>
      <c r="G205">
        <v>33.42</v>
      </c>
    </row>
    <row r="206" spans="1:7" x14ac:dyDescent="0.25">
      <c r="A206" s="34">
        <v>41722</v>
      </c>
      <c r="B206">
        <v>34.409999999999997</v>
      </c>
      <c r="C206">
        <v>34.76</v>
      </c>
      <c r="D206">
        <v>34.229999999999997</v>
      </c>
      <c r="E206">
        <v>34.46</v>
      </c>
      <c r="F206">
        <v>53804800</v>
      </c>
      <c r="G206">
        <v>33.58</v>
      </c>
    </row>
    <row r="207" spans="1:7" x14ac:dyDescent="0.25">
      <c r="A207" s="34">
        <v>41723</v>
      </c>
      <c r="B207">
        <v>34.380000000000003</v>
      </c>
      <c r="C207">
        <v>34.89</v>
      </c>
      <c r="D207">
        <v>34.369999999999997</v>
      </c>
      <c r="E207">
        <v>34.72</v>
      </c>
      <c r="F207">
        <v>33408500</v>
      </c>
      <c r="G207">
        <v>33.83</v>
      </c>
    </row>
    <row r="208" spans="1:7" x14ac:dyDescent="0.25">
      <c r="A208" s="34">
        <v>41724</v>
      </c>
      <c r="B208">
        <v>34.909999999999997</v>
      </c>
      <c r="C208">
        <v>35.03</v>
      </c>
      <c r="D208">
        <v>34.61</v>
      </c>
      <c r="E208">
        <v>34.61</v>
      </c>
      <c r="F208">
        <v>38594500</v>
      </c>
      <c r="G208">
        <v>33.729999999999997</v>
      </c>
    </row>
    <row r="209" spans="1:7" x14ac:dyDescent="0.25">
      <c r="A209" s="34">
        <v>41725</v>
      </c>
      <c r="B209">
        <v>34.659999999999997</v>
      </c>
      <c r="C209">
        <v>35.03</v>
      </c>
      <c r="D209">
        <v>34.6</v>
      </c>
      <c r="E209">
        <v>34.96</v>
      </c>
      <c r="F209">
        <v>33382700</v>
      </c>
      <c r="G209">
        <v>34.07</v>
      </c>
    </row>
    <row r="210" spans="1:7" x14ac:dyDescent="0.25">
      <c r="A210" s="34">
        <v>41726</v>
      </c>
      <c r="B210">
        <v>35.08</v>
      </c>
      <c r="C210">
        <v>35.17</v>
      </c>
      <c r="D210">
        <v>34.770000000000003</v>
      </c>
      <c r="E210">
        <v>35.07</v>
      </c>
      <c r="F210">
        <v>24745300</v>
      </c>
      <c r="G210">
        <v>34.17</v>
      </c>
    </row>
    <row r="211" spans="1:7" x14ac:dyDescent="0.25">
      <c r="A211" s="34">
        <v>41729</v>
      </c>
      <c r="B211">
        <v>35.299999999999997</v>
      </c>
      <c r="C211">
        <v>35.5</v>
      </c>
      <c r="D211">
        <v>34.99</v>
      </c>
      <c r="E211">
        <v>35.07</v>
      </c>
      <c r="F211">
        <v>30486500</v>
      </c>
      <c r="G211">
        <v>34.17</v>
      </c>
    </row>
    <row r="212" spans="1:7" x14ac:dyDescent="0.25">
      <c r="A212" s="34">
        <v>41730</v>
      </c>
      <c r="B212">
        <v>35.01</v>
      </c>
      <c r="C212">
        <v>35.14</v>
      </c>
      <c r="D212">
        <v>34.65</v>
      </c>
      <c r="E212">
        <v>35.090000000000003</v>
      </c>
      <c r="F212">
        <v>28773700</v>
      </c>
      <c r="G212">
        <v>34.19</v>
      </c>
    </row>
    <row r="213" spans="1:7" x14ac:dyDescent="0.25">
      <c r="A213" s="34">
        <v>41731</v>
      </c>
      <c r="B213">
        <v>35.159999999999997</v>
      </c>
      <c r="C213">
        <v>35.479999999999997</v>
      </c>
      <c r="D213">
        <v>35.04</v>
      </c>
      <c r="E213">
        <v>35.369999999999997</v>
      </c>
      <c r="F213">
        <v>28086800</v>
      </c>
      <c r="G213">
        <v>34.47</v>
      </c>
    </row>
    <row r="214" spans="1:7" x14ac:dyDescent="0.25">
      <c r="A214" s="34">
        <v>41732</v>
      </c>
      <c r="B214">
        <v>35.450000000000003</v>
      </c>
      <c r="C214">
        <v>35.67</v>
      </c>
      <c r="D214">
        <v>35.35</v>
      </c>
      <c r="E214">
        <v>35.630000000000003</v>
      </c>
      <c r="F214">
        <v>25397900</v>
      </c>
      <c r="G214">
        <v>34.72</v>
      </c>
    </row>
    <row r="215" spans="1:7" x14ac:dyDescent="0.25">
      <c r="A215" s="34">
        <v>41733</v>
      </c>
      <c r="B215">
        <v>35.83</v>
      </c>
      <c r="C215">
        <v>35.880000000000003</v>
      </c>
      <c r="D215">
        <v>35.5</v>
      </c>
      <c r="E215">
        <v>35.549999999999997</v>
      </c>
      <c r="F215">
        <v>29350200</v>
      </c>
      <c r="G215">
        <v>34.64</v>
      </c>
    </row>
    <row r="216" spans="1:7" x14ac:dyDescent="0.25">
      <c r="A216" s="34">
        <v>41736</v>
      </c>
      <c r="B216">
        <v>35.54</v>
      </c>
      <c r="C216">
        <v>35.79</v>
      </c>
      <c r="D216">
        <v>35.49</v>
      </c>
      <c r="E216">
        <v>35.49</v>
      </c>
      <c r="F216">
        <v>32673300</v>
      </c>
      <c r="G216">
        <v>34.58</v>
      </c>
    </row>
    <row r="217" spans="1:7" x14ac:dyDescent="0.25">
      <c r="A217" s="34">
        <v>41737</v>
      </c>
      <c r="B217">
        <v>35.049999999999997</v>
      </c>
      <c r="C217">
        <v>35.270000000000003</v>
      </c>
      <c r="D217">
        <v>34.909999999999997</v>
      </c>
      <c r="E217">
        <v>35.270000000000003</v>
      </c>
      <c r="F217">
        <v>29291700</v>
      </c>
      <c r="G217">
        <v>34.82</v>
      </c>
    </row>
    <row r="218" spans="1:7" x14ac:dyDescent="0.25">
      <c r="A218" s="34">
        <v>41738</v>
      </c>
      <c r="B218">
        <v>35.25</v>
      </c>
      <c r="C218">
        <v>35.270000000000003</v>
      </c>
      <c r="D218">
        <v>34.74</v>
      </c>
      <c r="E218">
        <v>34.92</v>
      </c>
      <c r="F218">
        <v>30493000</v>
      </c>
      <c r="G218">
        <v>34.47</v>
      </c>
    </row>
    <row r="219" spans="1:7" x14ac:dyDescent="0.25">
      <c r="A219" s="34">
        <v>41739</v>
      </c>
      <c r="B219">
        <v>35.15</v>
      </c>
      <c r="C219">
        <v>35.43</v>
      </c>
      <c r="D219">
        <v>34.97</v>
      </c>
      <c r="E219">
        <v>35.119999999999997</v>
      </c>
      <c r="F219">
        <v>35424600</v>
      </c>
      <c r="G219">
        <v>34.67</v>
      </c>
    </row>
    <row r="220" spans="1:7" x14ac:dyDescent="0.25">
      <c r="A220" s="34">
        <v>41740</v>
      </c>
      <c r="B220">
        <v>35.130000000000003</v>
      </c>
      <c r="C220">
        <v>35.32</v>
      </c>
      <c r="D220">
        <v>35.01</v>
      </c>
      <c r="E220">
        <v>35.200000000000003</v>
      </c>
      <c r="F220">
        <v>34551600</v>
      </c>
      <c r="G220">
        <v>34.75</v>
      </c>
    </row>
    <row r="221" spans="1:7" x14ac:dyDescent="0.25">
      <c r="A221" s="34">
        <v>41743</v>
      </c>
      <c r="B221">
        <v>35.28</v>
      </c>
      <c r="C221">
        <v>35.369999999999997</v>
      </c>
      <c r="D221">
        <v>35.06</v>
      </c>
      <c r="E221">
        <v>35.36</v>
      </c>
      <c r="F221">
        <v>15456600</v>
      </c>
      <c r="G221">
        <v>34.909999999999997</v>
      </c>
    </row>
    <row r="222" spans="1:7" x14ac:dyDescent="0.25">
      <c r="A222" s="34">
        <v>41744</v>
      </c>
      <c r="B222">
        <v>35.35</v>
      </c>
      <c r="C222">
        <v>35.68</v>
      </c>
      <c r="D222">
        <v>35.33</v>
      </c>
      <c r="E222">
        <v>35.68</v>
      </c>
      <c r="F222">
        <v>26484300</v>
      </c>
      <c r="G222">
        <v>35.22</v>
      </c>
    </row>
    <row r="223" spans="1:7" x14ac:dyDescent="0.25">
      <c r="A223" s="34">
        <v>41745</v>
      </c>
      <c r="B223">
        <v>35.76</v>
      </c>
      <c r="C223">
        <v>36.11</v>
      </c>
      <c r="D223">
        <v>35.700000000000003</v>
      </c>
      <c r="E223">
        <v>36.1</v>
      </c>
      <c r="F223">
        <v>24216900</v>
      </c>
      <c r="G223">
        <v>35.64</v>
      </c>
    </row>
    <row r="224" spans="1:7" x14ac:dyDescent="0.25">
      <c r="A224" s="34">
        <v>41746</v>
      </c>
      <c r="B224">
        <v>36.03</v>
      </c>
      <c r="C224">
        <v>36.229999999999997</v>
      </c>
      <c r="D224">
        <v>35.92</v>
      </c>
      <c r="E224">
        <v>36.04</v>
      </c>
      <c r="F224">
        <v>25311800</v>
      </c>
      <c r="G224">
        <v>35.58</v>
      </c>
    </row>
    <row r="225" spans="1:7" x14ac:dyDescent="0.25">
      <c r="A225" s="34">
        <v>41750</v>
      </c>
      <c r="B225">
        <v>36.08</v>
      </c>
      <c r="C225">
        <v>36.17</v>
      </c>
      <c r="D225">
        <v>35.86</v>
      </c>
      <c r="E225">
        <v>36.06</v>
      </c>
      <c r="F225">
        <v>18756500</v>
      </c>
      <c r="G225">
        <v>35.6</v>
      </c>
    </row>
    <row r="226" spans="1:7" x14ac:dyDescent="0.25">
      <c r="A226" s="34">
        <v>41751</v>
      </c>
      <c r="B226">
        <v>36.1</v>
      </c>
      <c r="C226">
        <v>36.409999999999997</v>
      </c>
      <c r="D226">
        <v>35.96</v>
      </c>
      <c r="E226">
        <v>36.29</v>
      </c>
      <c r="F226">
        <v>32001000</v>
      </c>
      <c r="G226">
        <v>35.83</v>
      </c>
    </row>
    <row r="227" spans="1:7" x14ac:dyDescent="0.25">
      <c r="A227" s="34">
        <v>41752</v>
      </c>
      <c r="B227">
        <v>35.01</v>
      </c>
      <c r="C227">
        <v>35.35</v>
      </c>
      <c r="D227">
        <v>34.46</v>
      </c>
      <c r="E227">
        <v>34.92</v>
      </c>
      <c r="F227">
        <v>59638700</v>
      </c>
      <c r="G227">
        <v>34.47</v>
      </c>
    </row>
    <row r="228" spans="1:7" x14ac:dyDescent="0.25">
      <c r="A228" s="34">
        <v>41753</v>
      </c>
      <c r="B228">
        <v>35</v>
      </c>
      <c r="C228">
        <v>35.1</v>
      </c>
      <c r="D228">
        <v>34.450000000000003</v>
      </c>
      <c r="E228">
        <v>34.5</v>
      </c>
      <c r="F228">
        <v>36619900</v>
      </c>
      <c r="G228">
        <v>34.06</v>
      </c>
    </row>
    <row r="229" spans="1:7" x14ac:dyDescent="0.25">
      <c r="A229" s="34">
        <v>41754</v>
      </c>
      <c r="B229">
        <v>34.43</v>
      </c>
      <c r="C229">
        <v>34.549999999999997</v>
      </c>
      <c r="D229">
        <v>34.32</v>
      </c>
      <c r="E229">
        <v>34.49</v>
      </c>
      <c r="F229">
        <v>21984700</v>
      </c>
      <c r="G229">
        <v>34.049999999999997</v>
      </c>
    </row>
    <row r="230" spans="1:7" x14ac:dyDescent="0.25">
      <c r="A230" s="34">
        <v>41757</v>
      </c>
      <c r="B230">
        <v>34.67</v>
      </c>
      <c r="C230">
        <v>35.15</v>
      </c>
      <c r="D230">
        <v>34.56</v>
      </c>
      <c r="E230">
        <v>35.08</v>
      </c>
      <c r="F230">
        <v>29626400</v>
      </c>
      <c r="G230">
        <v>34.630000000000003</v>
      </c>
    </row>
    <row r="231" spans="1:7" x14ac:dyDescent="0.25">
      <c r="A231" s="34">
        <v>41758</v>
      </c>
      <c r="B231">
        <v>35.32</v>
      </c>
      <c r="C231">
        <v>35.479999999999997</v>
      </c>
      <c r="D231">
        <v>35.049999999999997</v>
      </c>
      <c r="E231">
        <v>35.42</v>
      </c>
      <c r="F231">
        <v>20731900</v>
      </c>
      <c r="G231">
        <v>34.97</v>
      </c>
    </row>
    <row r="232" spans="1:7" x14ac:dyDescent="0.25">
      <c r="A232" s="34">
        <v>41759</v>
      </c>
      <c r="B232">
        <v>35.43</v>
      </c>
      <c r="C232">
        <v>35.74</v>
      </c>
      <c r="D232">
        <v>35.26</v>
      </c>
      <c r="E232">
        <v>35.700000000000003</v>
      </c>
      <c r="F232">
        <v>22553300</v>
      </c>
      <c r="G232">
        <v>35.24</v>
      </c>
    </row>
    <row r="233" spans="1:7" x14ac:dyDescent="0.25">
      <c r="A233" s="34">
        <v>41760</v>
      </c>
      <c r="B233">
        <v>35.75</v>
      </c>
      <c r="C233">
        <v>36</v>
      </c>
      <c r="D233">
        <v>35.409999999999997</v>
      </c>
      <c r="E233">
        <v>35.58</v>
      </c>
      <c r="F233">
        <v>27837400</v>
      </c>
      <c r="G233">
        <v>35.130000000000003</v>
      </c>
    </row>
  </sheetData>
  <sortState ref="A3:G233">
    <sortCondition ref="A3:A233"/>
  </sortState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220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69.5</v>
      </c>
      <c r="C3">
        <v>71.13</v>
      </c>
      <c r="D3">
        <v>69.44</v>
      </c>
      <c r="E3">
        <v>71.05</v>
      </c>
      <c r="F3">
        <v>5941100</v>
      </c>
      <c r="G3">
        <v>68.489999999999995</v>
      </c>
    </row>
    <row r="4" spans="1:7" x14ac:dyDescent="0.25">
      <c r="A4" s="34">
        <v>41429</v>
      </c>
      <c r="B4">
        <v>71.87</v>
      </c>
      <c r="C4">
        <v>72.77</v>
      </c>
      <c r="D4">
        <v>71.37</v>
      </c>
      <c r="E4">
        <v>71.510000000000005</v>
      </c>
      <c r="F4">
        <v>8030400</v>
      </c>
      <c r="G4">
        <v>68.94</v>
      </c>
    </row>
    <row r="5" spans="1:7" x14ac:dyDescent="0.25">
      <c r="A5" s="34">
        <v>41430</v>
      </c>
      <c r="B5">
        <v>71.58</v>
      </c>
      <c r="C5">
        <v>71.739999999999995</v>
      </c>
      <c r="D5">
        <v>69.849999999999994</v>
      </c>
      <c r="E5">
        <v>70.17</v>
      </c>
      <c r="F5">
        <v>5569100</v>
      </c>
      <c r="G5">
        <v>67.64</v>
      </c>
    </row>
    <row r="6" spans="1:7" x14ac:dyDescent="0.25">
      <c r="A6" s="34">
        <v>41431</v>
      </c>
      <c r="B6">
        <v>70.260000000000005</v>
      </c>
      <c r="C6">
        <v>70.27</v>
      </c>
      <c r="D6">
        <v>69.56</v>
      </c>
      <c r="E6">
        <v>70.260000000000005</v>
      </c>
      <c r="F6">
        <v>5559900</v>
      </c>
      <c r="G6">
        <v>67.73</v>
      </c>
    </row>
    <row r="7" spans="1:7" x14ac:dyDescent="0.25">
      <c r="A7" s="34">
        <v>41432</v>
      </c>
      <c r="B7">
        <v>70.489999999999995</v>
      </c>
      <c r="C7">
        <v>70.88</v>
      </c>
      <c r="D7">
        <v>69.89</v>
      </c>
      <c r="E7">
        <v>70.36</v>
      </c>
      <c r="F7">
        <v>5114900</v>
      </c>
      <c r="G7">
        <v>67.83</v>
      </c>
    </row>
    <row r="8" spans="1:7" x14ac:dyDescent="0.25">
      <c r="A8" s="34">
        <v>41435</v>
      </c>
      <c r="B8">
        <v>70.33</v>
      </c>
      <c r="C8">
        <v>70.75</v>
      </c>
      <c r="D8">
        <v>69.709999999999994</v>
      </c>
      <c r="E8">
        <v>69.88</v>
      </c>
      <c r="F8">
        <v>4239200</v>
      </c>
      <c r="G8">
        <v>67.36</v>
      </c>
    </row>
    <row r="9" spans="1:7" x14ac:dyDescent="0.25">
      <c r="A9" s="34">
        <v>41436</v>
      </c>
      <c r="B9">
        <v>69.56</v>
      </c>
      <c r="C9">
        <v>70.56</v>
      </c>
      <c r="D9">
        <v>69.540000000000006</v>
      </c>
      <c r="E9">
        <v>70</v>
      </c>
      <c r="F9">
        <v>2887500</v>
      </c>
      <c r="G9">
        <v>67.48</v>
      </c>
    </row>
    <row r="10" spans="1:7" x14ac:dyDescent="0.25">
      <c r="A10" s="34">
        <v>41437</v>
      </c>
      <c r="B10">
        <v>70.349999999999994</v>
      </c>
      <c r="C10">
        <v>70.650000000000006</v>
      </c>
      <c r="D10">
        <v>69.12</v>
      </c>
      <c r="E10">
        <v>69.430000000000007</v>
      </c>
      <c r="F10">
        <v>4104200</v>
      </c>
      <c r="G10">
        <v>66.930000000000007</v>
      </c>
    </row>
    <row r="11" spans="1:7" x14ac:dyDescent="0.25">
      <c r="A11" s="34">
        <v>41438</v>
      </c>
      <c r="B11">
        <v>69.430000000000007</v>
      </c>
      <c r="C11">
        <v>69.81</v>
      </c>
      <c r="D11">
        <v>69.11</v>
      </c>
      <c r="E11">
        <v>69.59</v>
      </c>
      <c r="F11">
        <v>3183600</v>
      </c>
      <c r="G11">
        <v>67.08</v>
      </c>
    </row>
    <row r="12" spans="1:7" x14ac:dyDescent="0.25">
      <c r="A12" s="34">
        <v>41439</v>
      </c>
      <c r="B12">
        <v>69.38</v>
      </c>
      <c r="C12">
        <v>69.63</v>
      </c>
      <c r="D12">
        <v>68.95</v>
      </c>
      <c r="E12">
        <v>69.03</v>
      </c>
      <c r="F12">
        <v>3953500</v>
      </c>
      <c r="G12">
        <v>66.540000000000006</v>
      </c>
    </row>
    <row r="13" spans="1:7" x14ac:dyDescent="0.25">
      <c r="A13" s="34">
        <v>41442</v>
      </c>
      <c r="B13">
        <v>69.09</v>
      </c>
      <c r="C13">
        <v>70</v>
      </c>
      <c r="D13">
        <v>69.09</v>
      </c>
      <c r="E13">
        <v>69.86</v>
      </c>
      <c r="F13">
        <v>3079700</v>
      </c>
      <c r="G13">
        <v>67.34</v>
      </c>
    </row>
    <row r="14" spans="1:7" x14ac:dyDescent="0.25">
      <c r="A14" s="34">
        <v>41443</v>
      </c>
      <c r="B14">
        <v>69.849999999999994</v>
      </c>
      <c r="C14">
        <v>70.22</v>
      </c>
      <c r="D14">
        <v>69.599999999999994</v>
      </c>
      <c r="E14">
        <v>70.16</v>
      </c>
      <c r="F14">
        <v>2357200</v>
      </c>
      <c r="G14">
        <v>67.63</v>
      </c>
    </row>
    <row r="15" spans="1:7" x14ac:dyDescent="0.25">
      <c r="A15" s="34">
        <v>41444</v>
      </c>
      <c r="B15">
        <v>70.150000000000006</v>
      </c>
      <c r="C15">
        <v>70.33</v>
      </c>
      <c r="D15">
        <v>68.75</v>
      </c>
      <c r="E15">
        <v>68.88</v>
      </c>
      <c r="F15">
        <v>4931700</v>
      </c>
      <c r="G15">
        <v>66.400000000000006</v>
      </c>
    </row>
    <row r="16" spans="1:7" x14ac:dyDescent="0.25">
      <c r="A16" s="34">
        <v>41445</v>
      </c>
      <c r="B16">
        <v>68.41</v>
      </c>
      <c r="C16">
        <v>69.09</v>
      </c>
      <c r="D16">
        <v>68.37</v>
      </c>
      <c r="E16">
        <v>68.66</v>
      </c>
      <c r="F16">
        <v>5632600</v>
      </c>
      <c r="G16">
        <v>66.19</v>
      </c>
    </row>
    <row r="17" spans="1:7" x14ac:dyDescent="0.25">
      <c r="A17" s="34">
        <v>41446</v>
      </c>
      <c r="B17">
        <v>69.09</v>
      </c>
      <c r="C17">
        <v>69.28</v>
      </c>
      <c r="D17">
        <v>68.319999999999993</v>
      </c>
      <c r="E17">
        <v>68.83</v>
      </c>
      <c r="F17">
        <v>4934300</v>
      </c>
      <c r="G17">
        <v>66.349999999999994</v>
      </c>
    </row>
    <row r="18" spans="1:7" x14ac:dyDescent="0.25">
      <c r="A18" s="34">
        <v>41449</v>
      </c>
      <c r="B18">
        <v>68.19</v>
      </c>
      <c r="C18">
        <v>68.739999999999995</v>
      </c>
      <c r="D18">
        <v>67.84</v>
      </c>
      <c r="E18">
        <v>68.290000000000006</v>
      </c>
      <c r="F18">
        <v>4000100</v>
      </c>
      <c r="G18">
        <v>65.83</v>
      </c>
    </row>
    <row r="19" spans="1:7" x14ac:dyDescent="0.25">
      <c r="A19" s="34">
        <v>41450</v>
      </c>
      <c r="B19">
        <v>68.62</v>
      </c>
      <c r="C19">
        <v>69.349999999999994</v>
      </c>
      <c r="D19">
        <v>68.47</v>
      </c>
      <c r="E19">
        <v>69.13</v>
      </c>
      <c r="F19">
        <v>3587500</v>
      </c>
      <c r="G19">
        <v>66.64</v>
      </c>
    </row>
    <row r="20" spans="1:7" x14ac:dyDescent="0.25">
      <c r="A20" s="34">
        <v>41451</v>
      </c>
      <c r="B20">
        <v>69.5</v>
      </c>
      <c r="C20">
        <v>69.52</v>
      </c>
      <c r="D20">
        <v>68.83</v>
      </c>
      <c r="E20">
        <v>69.12</v>
      </c>
      <c r="F20">
        <v>3708300</v>
      </c>
      <c r="G20">
        <v>66.63</v>
      </c>
    </row>
    <row r="21" spans="1:7" x14ac:dyDescent="0.25">
      <c r="A21" s="34">
        <v>41452</v>
      </c>
      <c r="B21">
        <v>69.56</v>
      </c>
      <c r="C21">
        <v>69.64</v>
      </c>
      <c r="D21">
        <v>68.569999999999993</v>
      </c>
      <c r="E21">
        <v>68.790000000000006</v>
      </c>
      <c r="F21">
        <v>4950200</v>
      </c>
      <c r="G21">
        <v>66.31</v>
      </c>
    </row>
    <row r="22" spans="1:7" x14ac:dyDescent="0.25">
      <c r="A22" s="34">
        <v>41453</v>
      </c>
      <c r="B22">
        <v>68.64</v>
      </c>
      <c r="C22">
        <v>69.2</v>
      </c>
      <c r="D22">
        <v>68.53</v>
      </c>
      <c r="E22">
        <v>68.86</v>
      </c>
      <c r="F22">
        <v>7715800</v>
      </c>
      <c r="G22">
        <v>66.38</v>
      </c>
    </row>
    <row r="23" spans="1:7" x14ac:dyDescent="0.25">
      <c r="A23" s="34">
        <v>41456</v>
      </c>
      <c r="B23">
        <v>69.19</v>
      </c>
      <c r="C23">
        <v>70.06</v>
      </c>
      <c r="D23">
        <v>69.11</v>
      </c>
      <c r="E23">
        <v>69.33</v>
      </c>
      <c r="F23">
        <v>2638200</v>
      </c>
      <c r="G23">
        <v>66.83</v>
      </c>
    </row>
    <row r="24" spans="1:7" x14ac:dyDescent="0.25">
      <c r="A24" s="34">
        <v>41457</v>
      </c>
      <c r="B24">
        <v>69.38</v>
      </c>
      <c r="C24">
        <v>70.36</v>
      </c>
      <c r="D24">
        <v>69.290000000000006</v>
      </c>
      <c r="E24">
        <v>69.56</v>
      </c>
      <c r="F24">
        <v>3162300</v>
      </c>
      <c r="G24">
        <v>67.06</v>
      </c>
    </row>
    <row r="25" spans="1:7" x14ac:dyDescent="0.25">
      <c r="A25" s="34">
        <v>41458</v>
      </c>
      <c r="B25">
        <v>69.180000000000007</v>
      </c>
      <c r="C25">
        <v>69.45</v>
      </c>
      <c r="D25">
        <v>68.959999999999994</v>
      </c>
      <c r="E25">
        <v>69.38</v>
      </c>
      <c r="F25">
        <v>1590100</v>
      </c>
      <c r="G25">
        <v>66.88</v>
      </c>
    </row>
    <row r="26" spans="1:7" x14ac:dyDescent="0.25">
      <c r="A26" s="34">
        <v>41460</v>
      </c>
      <c r="B26">
        <v>69.86</v>
      </c>
      <c r="C26">
        <v>70.459999999999994</v>
      </c>
      <c r="D26">
        <v>69.64</v>
      </c>
      <c r="E26">
        <v>70.25</v>
      </c>
      <c r="F26">
        <v>2281700</v>
      </c>
      <c r="G26">
        <v>67.72</v>
      </c>
    </row>
    <row r="27" spans="1:7" x14ac:dyDescent="0.25">
      <c r="A27" s="34">
        <v>41463</v>
      </c>
      <c r="B27">
        <v>70.459999999999994</v>
      </c>
      <c r="C27">
        <v>71.22</v>
      </c>
      <c r="D27">
        <v>70.349999999999994</v>
      </c>
      <c r="E27">
        <v>71.180000000000007</v>
      </c>
      <c r="F27">
        <v>3742900</v>
      </c>
      <c r="G27">
        <v>68.62</v>
      </c>
    </row>
    <row r="28" spans="1:7" x14ac:dyDescent="0.25">
      <c r="A28" s="34">
        <v>41464</v>
      </c>
      <c r="B28">
        <v>71.22</v>
      </c>
      <c r="C28">
        <v>71.97</v>
      </c>
      <c r="D28">
        <v>71.22</v>
      </c>
      <c r="E28">
        <v>71.77</v>
      </c>
      <c r="F28">
        <v>3923600</v>
      </c>
      <c r="G28">
        <v>69.19</v>
      </c>
    </row>
    <row r="29" spans="1:7" x14ac:dyDescent="0.25">
      <c r="A29" s="34">
        <v>41465</v>
      </c>
      <c r="B29">
        <v>71.819999999999993</v>
      </c>
      <c r="C29">
        <v>72.23</v>
      </c>
      <c r="D29">
        <v>71.41</v>
      </c>
      <c r="E29">
        <v>72.03</v>
      </c>
      <c r="F29">
        <v>2623400</v>
      </c>
      <c r="G29">
        <v>69.44</v>
      </c>
    </row>
    <row r="30" spans="1:7" x14ac:dyDescent="0.25">
      <c r="A30" s="34">
        <v>41466</v>
      </c>
      <c r="B30">
        <v>72.44</v>
      </c>
      <c r="C30">
        <v>72.94</v>
      </c>
      <c r="D30">
        <v>72.099999999999994</v>
      </c>
      <c r="E30">
        <v>72.569999999999993</v>
      </c>
      <c r="F30">
        <v>3233300</v>
      </c>
      <c r="G30">
        <v>69.959999999999994</v>
      </c>
    </row>
    <row r="31" spans="1:7" x14ac:dyDescent="0.25">
      <c r="A31" s="34">
        <v>41467</v>
      </c>
      <c r="B31">
        <v>71.849999999999994</v>
      </c>
      <c r="C31">
        <v>72.56</v>
      </c>
      <c r="D31">
        <v>71.7</v>
      </c>
      <c r="E31">
        <v>72.56</v>
      </c>
      <c r="F31">
        <v>2711900</v>
      </c>
      <c r="G31">
        <v>69.95</v>
      </c>
    </row>
    <row r="32" spans="1:7" x14ac:dyDescent="0.25">
      <c r="A32" s="34">
        <v>41470</v>
      </c>
      <c r="B32">
        <v>72.48</v>
      </c>
      <c r="C32">
        <v>72.64</v>
      </c>
      <c r="D32">
        <v>72.14</v>
      </c>
      <c r="E32">
        <v>72.349999999999994</v>
      </c>
      <c r="F32">
        <v>2145300</v>
      </c>
      <c r="G32">
        <v>69.75</v>
      </c>
    </row>
    <row r="33" spans="1:7" x14ac:dyDescent="0.25">
      <c r="A33" s="34">
        <v>41471</v>
      </c>
      <c r="B33">
        <v>72.459999999999994</v>
      </c>
      <c r="C33">
        <v>72.599999999999994</v>
      </c>
      <c r="D33">
        <v>72.010000000000005</v>
      </c>
      <c r="E33">
        <v>72.069999999999993</v>
      </c>
      <c r="F33">
        <v>2165100</v>
      </c>
      <c r="G33">
        <v>69.48</v>
      </c>
    </row>
    <row r="34" spans="1:7" x14ac:dyDescent="0.25">
      <c r="A34" s="34">
        <v>41472</v>
      </c>
      <c r="B34">
        <v>72.13</v>
      </c>
      <c r="C34">
        <v>72.650000000000006</v>
      </c>
      <c r="D34">
        <v>72</v>
      </c>
      <c r="E34">
        <v>72.61</v>
      </c>
      <c r="F34">
        <v>2336600</v>
      </c>
      <c r="G34">
        <v>70</v>
      </c>
    </row>
    <row r="35" spans="1:7" x14ac:dyDescent="0.25">
      <c r="A35" s="34">
        <v>41473</v>
      </c>
      <c r="B35">
        <v>72.739999999999995</v>
      </c>
      <c r="C35">
        <v>73</v>
      </c>
      <c r="D35">
        <v>72.2</v>
      </c>
      <c r="E35">
        <v>72.42</v>
      </c>
      <c r="F35">
        <v>2502200</v>
      </c>
      <c r="G35">
        <v>69.81</v>
      </c>
    </row>
    <row r="36" spans="1:7" x14ac:dyDescent="0.25">
      <c r="A36" s="34">
        <v>41474</v>
      </c>
      <c r="B36">
        <v>72.55</v>
      </c>
      <c r="C36">
        <v>72.83</v>
      </c>
      <c r="D36">
        <v>72.38</v>
      </c>
      <c r="E36">
        <v>72.55</v>
      </c>
      <c r="F36">
        <v>4077200</v>
      </c>
      <c r="G36">
        <v>69.94</v>
      </c>
    </row>
    <row r="37" spans="1:7" x14ac:dyDescent="0.25">
      <c r="A37" s="34">
        <v>41477</v>
      </c>
      <c r="B37">
        <v>72.64</v>
      </c>
      <c r="C37">
        <v>73.08</v>
      </c>
      <c r="D37">
        <v>72.569999999999993</v>
      </c>
      <c r="E37">
        <v>73.03</v>
      </c>
      <c r="F37">
        <v>2298500</v>
      </c>
      <c r="G37">
        <v>70.400000000000006</v>
      </c>
    </row>
    <row r="38" spans="1:7" x14ac:dyDescent="0.25">
      <c r="A38" s="34">
        <v>41478</v>
      </c>
      <c r="B38">
        <v>73</v>
      </c>
      <c r="C38">
        <v>73.36</v>
      </c>
      <c r="D38">
        <v>72.81</v>
      </c>
      <c r="E38">
        <v>73.25</v>
      </c>
      <c r="F38">
        <v>2717600</v>
      </c>
      <c r="G38">
        <v>70.61</v>
      </c>
    </row>
    <row r="39" spans="1:7" x14ac:dyDescent="0.25">
      <c r="A39" s="34">
        <v>41479</v>
      </c>
      <c r="B39">
        <v>73.41</v>
      </c>
      <c r="C39">
        <v>73.5</v>
      </c>
      <c r="D39">
        <v>73.03</v>
      </c>
      <c r="E39">
        <v>73.319999999999993</v>
      </c>
      <c r="F39">
        <v>2670000</v>
      </c>
      <c r="G39">
        <v>70.680000000000007</v>
      </c>
    </row>
    <row r="40" spans="1:7" x14ac:dyDescent="0.25">
      <c r="A40" s="34">
        <v>41480</v>
      </c>
      <c r="B40">
        <v>73.069999999999993</v>
      </c>
      <c r="C40">
        <v>73.16</v>
      </c>
      <c r="D40">
        <v>71.180000000000007</v>
      </c>
      <c r="E40">
        <v>71.819999999999993</v>
      </c>
      <c r="F40">
        <v>5589600</v>
      </c>
      <c r="G40">
        <v>69.23</v>
      </c>
    </row>
    <row r="41" spans="1:7" x14ac:dyDescent="0.25">
      <c r="A41" s="34">
        <v>41481</v>
      </c>
      <c r="B41">
        <v>71.569999999999993</v>
      </c>
      <c r="C41">
        <v>71.59</v>
      </c>
      <c r="D41">
        <v>70.55</v>
      </c>
      <c r="E41">
        <v>71.459999999999994</v>
      </c>
      <c r="F41">
        <v>4071300</v>
      </c>
      <c r="G41">
        <v>68.89</v>
      </c>
    </row>
    <row r="42" spans="1:7" x14ac:dyDescent="0.25">
      <c r="A42" s="34">
        <v>41484</v>
      </c>
      <c r="B42">
        <v>71.56</v>
      </c>
      <c r="C42">
        <v>71.66</v>
      </c>
      <c r="D42">
        <v>70.930000000000007</v>
      </c>
      <c r="E42">
        <v>71.510000000000005</v>
      </c>
      <c r="F42">
        <v>2489100</v>
      </c>
      <c r="G42">
        <v>68.94</v>
      </c>
    </row>
    <row r="43" spans="1:7" x14ac:dyDescent="0.25">
      <c r="A43" s="34">
        <v>41485</v>
      </c>
      <c r="B43">
        <v>71.63</v>
      </c>
      <c r="C43">
        <v>72.05</v>
      </c>
      <c r="D43">
        <v>71.39</v>
      </c>
      <c r="E43">
        <v>71.42</v>
      </c>
      <c r="F43">
        <v>2912900</v>
      </c>
      <c r="G43">
        <v>68.849999999999994</v>
      </c>
    </row>
    <row r="44" spans="1:7" x14ac:dyDescent="0.25">
      <c r="A44" s="34">
        <v>41486</v>
      </c>
      <c r="B44">
        <v>71.599999999999994</v>
      </c>
      <c r="C44">
        <v>71.900000000000006</v>
      </c>
      <c r="D44">
        <v>71.05</v>
      </c>
      <c r="E44">
        <v>71.25</v>
      </c>
      <c r="F44">
        <v>4108200</v>
      </c>
      <c r="G44">
        <v>68.680000000000007</v>
      </c>
    </row>
    <row r="45" spans="1:7" x14ac:dyDescent="0.25">
      <c r="A45" s="34">
        <v>41487</v>
      </c>
      <c r="B45">
        <v>71.69</v>
      </c>
      <c r="C45">
        <v>71.92</v>
      </c>
      <c r="D45">
        <v>71.44</v>
      </c>
      <c r="E45">
        <v>71.58</v>
      </c>
      <c r="F45">
        <v>3694800</v>
      </c>
      <c r="G45">
        <v>69</v>
      </c>
    </row>
    <row r="46" spans="1:7" x14ac:dyDescent="0.25">
      <c r="A46" s="34">
        <v>41488</v>
      </c>
      <c r="B46">
        <v>71.52</v>
      </c>
      <c r="C46">
        <v>71.58</v>
      </c>
      <c r="D46">
        <v>71.349999999999994</v>
      </c>
      <c r="E46">
        <v>71.5</v>
      </c>
      <c r="F46">
        <v>5548400</v>
      </c>
      <c r="G46">
        <v>68.930000000000007</v>
      </c>
    </row>
    <row r="47" spans="1:7" x14ac:dyDescent="0.25">
      <c r="A47" s="34">
        <v>41491</v>
      </c>
      <c r="B47">
        <v>71.510000000000005</v>
      </c>
      <c r="C47">
        <v>72.069999999999993</v>
      </c>
      <c r="D47">
        <v>71.28</v>
      </c>
      <c r="E47">
        <v>71.989999999999995</v>
      </c>
      <c r="F47">
        <v>3073400</v>
      </c>
      <c r="G47">
        <v>69.400000000000006</v>
      </c>
    </row>
    <row r="48" spans="1:7" x14ac:dyDescent="0.25">
      <c r="A48" s="34">
        <v>41492</v>
      </c>
      <c r="B48">
        <v>71.87</v>
      </c>
      <c r="C48">
        <v>71.930000000000007</v>
      </c>
      <c r="D48">
        <v>70.81</v>
      </c>
      <c r="E48">
        <v>71.790000000000006</v>
      </c>
      <c r="F48">
        <v>3265700</v>
      </c>
      <c r="G48">
        <v>69.209999999999994</v>
      </c>
    </row>
    <row r="49" spans="1:7" x14ac:dyDescent="0.25">
      <c r="A49" s="34">
        <v>41493</v>
      </c>
      <c r="B49">
        <v>71.7</v>
      </c>
      <c r="C49">
        <v>71.86</v>
      </c>
      <c r="D49">
        <v>70.790000000000006</v>
      </c>
      <c r="E49">
        <v>71.680000000000007</v>
      </c>
      <c r="F49">
        <v>2536900</v>
      </c>
      <c r="G49">
        <v>69.099999999999994</v>
      </c>
    </row>
    <row r="50" spans="1:7" x14ac:dyDescent="0.25">
      <c r="A50" s="34">
        <v>41494</v>
      </c>
      <c r="B50">
        <v>71.69</v>
      </c>
      <c r="C50">
        <v>71.69</v>
      </c>
      <c r="D50">
        <v>70.8</v>
      </c>
      <c r="E50">
        <v>71.22</v>
      </c>
      <c r="F50">
        <v>3714900</v>
      </c>
      <c r="G50">
        <v>68.66</v>
      </c>
    </row>
    <row r="51" spans="1:7" x14ac:dyDescent="0.25">
      <c r="A51" s="34">
        <v>41495</v>
      </c>
      <c r="B51">
        <v>71.209999999999994</v>
      </c>
      <c r="C51">
        <v>71.23</v>
      </c>
      <c r="D51">
        <v>70.41</v>
      </c>
      <c r="E51">
        <v>70.72</v>
      </c>
      <c r="F51">
        <v>2382400</v>
      </c>
      <c r="G51">
        <v>68.17</v>
      </c>
    </row>
    <row r="52" spans="1:7" x14ac:dyDescent="0.25">
      <c r="A52" s="34">
        <v>41498</v>
      </c>
      <c r="B52">
        <v>70.48</v>
      </c>
      <c r="C52">
        <v>70.94</v>
      </c>
      <c r="D52">
        <v>70.319999999999993</v>
      </c>
      <c r="E52">
        <v>70.760000000000005</v>
      </c>
      <c r="F52">
        <v>2260600</v>
      </c>
      <c r="G52">
        <v>68.209999999999994</v>
      </c>
    </row>
    <row r="53" spans="1:7" x14ac:dyDescent="0.25">
      <c r="A53" s="34">
        <v>41499</v>
      </c>
      <c r="B53">
        <v>70.78</v>
      </c>
      <c r="C53">
        <v>71.260000000000005</v>
      </c>
      <c r="D53">
        <v>70.45</v>
      </c>
      <c r="E53">
        <v>71.19</v>
      </c>
      <c r="F53">
        <v>3122700</v>
      </c>
      <c r="G53">
        <v>68.63</v>
      </c>
    </row>
    <row r="54" spans="1:7" x14ac:dyDescent="0.25">
      <c r="A54" s="34">
        <v>41500</v>
      </c>
      <c r="B54">
        <v>70.69</v>
      </c>
      <c r="C54">
        <v>70.83</v>
      </c>
      <c r="D54">
        <v>69.95</v>
      </c>
      <c r="E54">
        <v>70.040000000000006</v>
      </c>
      <c r="F54">
        <v>5219400</v>
      </c>
      <c r="G54">
        <v>67.52</v>
      </c>
    </row>
    <row r="55" spans="1:7" x14ac:dyDescent="0.25">
      <c r="A55" s="34">
        <v>41501</v>
      </c>
      <c r="B55">
        <v>69.3</v>
      </c>
      <c r="C55">
        <v>69.5</v>
      </c>
      <c r="D55">
        <v>68.739999999999995</v>
      </c>
      <c r="E55">
        <v>69.08</v>
      </c>
      <c r="F55">
        <v>5749300</v>
      </c>
      <c r="G55">
        <v>66.59</v>
      </c>
    </row>
    <row r="56" spans="1:7" x14ac:dyDescent="0.25">
      <c r="A56" s="34">
        <v>41502</v>
      </c>
      <c r="B56">
        <v>68.819999999999993</v>
      </c>
      <c r="C56">
        <v>69.05</v>
      </c>
      <c r="D56">
        <v>68.52</v>
      </c>
      <c r="E56">
        <v>68.58</v>
      </c>
      <c r="F56">
        <v>4369800</v>
      </c>
      <c r="G56">
        <v>66.11</v>
      </c>
    </row>
    <row r="57" spans="1:7" x14ac:dyDescent="0.25">
      <c r="A57" s="34">
        <v>41505</v>
      </c>
      <c r="B57">
        <v>68.239999999999995</v>
      </c>
      <c r="C57">
        <v>68.739999999999995</v>
      </c>
      <c r="D57">
        <v>68.150000000000006</v>
      </c>
      <c r="E57">
        <v>68.239999999999995</v>
      </c>
      <c r="F57">
        <v>3870300</v>
      </c>
      <c r="G57">
        <v>66.2</v>
      </c>
    </row>
    <row r="58" spans="1:7" x14ac:dyDescent="0.25">
      <c r="A58" s="34">
        <v>41506</v>
      </c>
      <c r="B58">
        <v>68.239999999999995</v>
      </c>
      <c r="C58">
        <v>68.62</v>
      </c>
      <c r="D58">
        <v>67.95</v>
      </c>
      <c r="E58">
        <v>67.95</v>
      </c>
      <c r="F58">
        <v>6448800</v>
      </c>
      <c r="G58">
        <v>65.92</v>
      </c>
    </row>
    <row r="59" spans="1:7" x14ac:dyDescent="0.25">
      <c r="A59" s="34">
        <v>41507</v>
      </c>
      <c r="B59">
        <v>66.42</v>
      </c>
      <c r="C59">
        <v>66.930000000000007</v>
      </c>
      <c r="D59">
        <v>65.14</v>
      </c>
      <c r="E59">
        <v>65.5</v>
      </c>
      <c r="F59">
        <v>15246800</v>
      </c>
      <c r="G59">
        <v>63.54</v>
      </c>
    </row>
    <row r="60" spans="1:7" x14ac:dyDescent="0.25">
      <c r="A60" s="34">
        <v>41508</v>
      </c>
      <c r="B60">
        <v>64.94</v>
      </c>
      <c r="C60">
        <v>65.39</v>
      </c>
      <c r="D60">
        <v>64.069999999999993</v>
      </c>
      <c r="E60">
        <v>64.239999999999995</v>
      </c>
      <c r="F60">
        <v>10177600</v>
      </c>
      <c r="G60">
        <v>62.32</v>
      </c>
    </row>
    <row r="61" spans="1:7" x14ac:dyDescent="0.25">
      <c r="A61" s="34">
        <v>41509</v>
      </c>
      <c r="B61">
        <v>64.64</v>
      </c>
      <c r="C61">
        <v>64.77</v>
      </c>
      <c r="D61">
        <v>64.12</v>
      </c>
      <c r="E61">
        <v>64.349999999999994</v>
      </c>
      <c r="F61">
        <v>6523700</v>
      </c>
      <c r="G61">
        <v>62.42</v>
      </c>
    </row>
    <row r="62" spans="1:7" x14ac:dyDescent="0.25">
      <c r="A62" s="34">
        <v>41512</v>
      </c>
      <c r="B62">
        <v>64.53</v>
      </c>
      <c r="C62">
        <v>64.900000000000006</v>
      </c>
      <c r="D62">
        <v>64.099999999999994</v>
      </c>
      <c r="E62">
        <v>64.13</v>
      </c>
      <c r="F62">
        <v>4516100</v>
      </c>
      <c r="G62">
        <v>62.21</v>
      </c>
    </row>
    <row r="63" spans="1:7" x14ac:dyDescent="0.25">
      <c r="A63" s="34">
        <v>41513</v>
      </c>
      <c r="B63">
        <v>63.57</v>
      </c>
      <c r="C63">
        <v>63.87</v>
      </c>
      <c r="D63">
        <v>63.19</v>
      </c>
      <c r="E63">
        <v>63.26</v>
      </c>
      <c r="F63">
        <v>5801600</v>
      </c>
      <c r="G63">
        <v>61.37</v>
      </c>
    </row>
    <row r="64" spans="1:7" x14ac:dyDescent="0.25">
      <c r="A64" s="34">
        <v>41514</v>
      </c>
      <c r="B64">
        <v>63.28</v>
      </c>
      <c r="C64">
        <v>63.58</v>
      </c>
      <c r="D64">
        <v>63.15</v>
      </c>
      <c r="E64">
        <v>63.27</v>
      </c>
      <c r="F64">
        <v>4158000</v>
      </c>
      <c r="G64">
        <v>61.38</v>
      </c>
    </row>
    <row r="65" spans="1:7" x14ac:dyDescent="0.25">
      <c r="A65" s="34">
        <v>41515</v>
      </c>
      <c r="B65">
        <v>63.21</v>
      </c>
      <c r="C65">
        <v>63.5</v>
      </c>
      <c r="D65">
        <v>63.05</v>
      </c>
      <c r="E65">
        <v>63.15</v>
      </c>
      <c r="F65">
        <v>4115500</v>
      </c>
      <c r="G65">
        <v>61.26</v>
      </c>
    </row>
    <row r="66" spans="1:7" x14ac:dyDescent="0.25">
      <c r="A66" s="34">
        <v>41516</v>
      </c>
      <c r="B66">
        <v>63.25</v>
      </c>
      <c r="C66">
        <v>63.39</v>
      </c>
      <c r="D66">
        <v>63.14</v>
      </c>
      <c r="E66">
        <v>63.31</v>
      </c>
      <c r="F66">
        <v>4137000</v>
      </c>
      <c r="G66">
        <v>61.42</v>
      </c>
    </row>
    <row r="67" spans="1:7" x14ac:dyDescent="0.25">
      <c r="A67" s="34">
        <v>41520</v>
      </c>
      <c r="B67">
        <v>63.54</v>
      </c>
      <c r="C67">
        <v>63.81</v>
      </c>
      <c r="D67">
        <v>63.38</v>
      </c>
      <c r="E67">
        <v>63.59</v>
      </c>
      <c r="F67">
        <v>5982700</v>
      </c>
      <c r="G67">
        <v>61.69</v>
      </c>
    </row>
    <row r="68" spans="1:7" x14ac:dyDescent="0.25">
      <c r="A68" s="34">
        <v>41521</v>
      </c>
      <c r="B68">
        <v>63.59</v>
      </c>
      <c r="C68">
        <v>63.8</v>
      </c>
      <c r="D68">
        <v>63.44</v>
      </c>
      <c r="E68">
        <v>63.55</v>
      </c>
      <c r="F68">
        <v>4147900</v>
      </c>
      <c r="G68">
        <v>61.65</v>
      </c>
    </row>
    <row r="69" spans="1:7" x14ac:dyDescent="0.25">
      <c r="A69" s="34">
        <v>41522</v>
      </c>
      <c r="B69">
        <v>63.66</v>
      </c>
      <c r="C69">
        <v>63.9</v>
      </c>
      <c r="D69">
        <v>63.46</v>
      </c>
      <c r="E69">
        <v>63.46</v>
      </c>
      <c r="F69">
        <v>3031900</v>
      </c>
      <c r="G69">
        <v>61.56</v>
      </c>
    </row>
    <row r="70" spans="1:7" x14ac:dyDescent="0.25">
      <c r="A70" s="34">
        <v>41523</v>
      </c>
      <c r="B70">
        <v>63.57</v>
      </c>
      <c r="C70">
        <v>63.77</v>
      </c>
      <c r="D70">
        <v>63.09</v>
      </c>
      <c r="E70">
        <v>63.29</v>
      </c>
      <c r="F70">
        <v>3306400</v>
      </c>
      <c r="G70">
        <v>61.4</v>
      </c>
    </row>
    <row r="71" spans="1:7" x14ac:dyDescent="0.25">
      <c r="A71" s="34">
        <v>41526</v>
      </c>
      <c r="B71">
        <v>63.36</v>
      </c>
      <c r="C71">
        <v>64.02</v>
      </c>
      <c r="D71">
        <v>63.35</v>
      </c>
      <c r="E71">
        <v>63.93</v>
      </c>
      <c r="F71">
        <v>3364200</v>
      </c>
      <c r="G71">
        <v>62.02</v>
      </c>
    </row>
    <row r="72" spans="1:7" x14ac:dyDescent="0.25">
      <c r="A72" s="34">
        <v>41527</v>
      </c>
      <c r="B72">
        <v>64.45</v>
      </c>
      <c r="C72">
        <v>64.89</v>
      </c>
      <c r="D72">
        <v>64.2</v>
      </c>
      <c r="E72">
        <v>64.73</v>
      </c>
      <c r="F72">
        <v>4456400</v>
      </c>
      <c r="G72">
        <v>62.79</v>
      </c>
    </row>
    <row r="73" spans="1:7" x14ac:dyDescent="0.25">
      <c r="A73" s="34">
        <v>41528</v>
      </c>
      <c r="B73">
        <v>64.73</v>
      </c>
      <c r="C73">
        <v>65.010000000000005</v>
      </c>
      <c r="D73">
        <v>64.55</v>
      </c>
      <c r="E73">
        <v>64.989999999999995</v>
      </c>
      <c r="F73">
        <v>3529300</v>
      </c>
      <c r="G73">
        <v>63.05</v>
      </c>
    </row>
    <row r="74" spans="1:7" x14ac:dyDescent="0.25">
      <c r="A74" s="34">
        <v>41529</v>
      </c>
      <c r="B74">
        <v>65.13</v>
      </c>
      <c r="C74">
        <v>65.23</v>
      </c>
      <c r="D74">
        <v>63.66</v>
      </c>
      <c r="E74">
        <v>64.09</v>
      </c>
      <c r="F74">
        <v>5596800</v>
      </c>
      <c r="G74">
        <v>62.17</v>
      </c>
    </row>
    <row r="75" spans="1:7" x14ac:dyDescent="0.25">
      <c r="A75" s="34">
        <v>41530</v>
      </c>
      <c r="B75">
        <v>64.239999999999995</v>
      </c>
      <c r="C75">
        <v>64.5</v>
      </c>
      <c r="D75">
        <v>63.68</v>
      </c>
      <c r="E75">
        <v>63.76</v>
      </c>
      <c r="F75">
        <v>4115300</v>
      </c>
      <c r="G75">
        <v>61.85</v>
      </c>
    </row>
    <row r="76" spans="1:7" x14ac:dyDescent="0.25">
      <c r="A76" s="34">
        <v>41533</v>
      </c>
      <c r="B76">
        <v>64.28</v>
      </c>
      <c r="C76">
        <v>64.45</v>
      </c>
      <c r="D76">
        <v>63.71</v>
      </c>
      <c r="E76">
        <v>63.79</v>
      </c>
      <c r="F76">
        <v>3163300</v>
      </c>
      <c r="G76">
        <v>61.88</v>
      </c>
    </row>
    <row r="77" spans="1:7" x14ac:dyDescent="0.25">
      <c r="A77" s="34">
        <v>41534</v>
      </c>
      <c r="B77">
        <v>63.89</v>
      </c>
      <c r="C77">
        <v>64.44</v>
      </c>
      <c r="D77">
        <v>63.89</v>
      </c>
      <c r="E77">
        <v>64.38</v>
      </c>
      <c r="F77">
        <v>2543000</v>
      </c>
      <c r="G77">
        <v>62.45</v>
      </c>
    </row>
    <row r="78" spans="1:7" x14ac:dyDescent="0.25">
      <c r="A78" s="34">
        <v>41535</v>
      </c>
      <c r="B78">
        <v>64.23</v>
      </c>
      <c r="C78">
        <v>65.53</v>
      </c>
      <c r="D78">
        <v>64.209999999999994</v>
      </c>
      <c r="E78">
        <v>65.48</v>
      </c>
      <c r="F78">
        <v>4347100</v>
      </c>
      <c r="G78">
        <v>63.52</v>
      </c>
    </row>
    <row r="79" spans="1:7" x14ac:dyDescent="0.25">
      <c r="A79" s="34">
        <v>41536</v>
      </c>
      <c r="B79">
        <v>65.59</v>
      </c>
      <c r="C79">
        <v>65.59</v>
      </c>
      <c r="D79">
        <v>65</v>
      </c>
      <c r="E79">
        <v>65.39</v>
      </c>
      <c r="F79">
        <v>2886700</v>
      </c>
      <c r="G79">
        <v>63.43</v>
      </c>
    </row>
    <row r="80" spans="1:7" x14ac:dyDescent="0.25">
      <c r="A80" s="34">
        <v>41537</v>
      </c>
      <c r="B80">
        <v>65.34</v>
      </c>
      <c r="C80">
        <v>65.489999999999995</v>
      </c>
      <c r="D80">
        <v>64.55</v>
      </c>
      <c r="E80">
        <v>64.55</v>
      </c>
      <c r="F80">
        <v>4669700</v>
      </c>
      <c r="G80">
        <v>62.62</v>
      </c>
    </row>
    <row r="81" spans="1:7" x14ac:dyDescent="0.25">
      <c r="A81" s="34">
        <v>41540</v>
      </c>
      <c r="B81">
        <v>64.540000000000006</v>
      </c>
      <c r="C81">
        <v>64.650000000000006</v>
      </c>
      <c r="D81">
        <v>64.17</v>
      </c>
      <c r="E81">
        <v>64.400000000000006</v>
      </c>
      <c r="F81">
        <v>2501100</v>
      </c>
      <c r="G81">
        <v>62.47</v>
      </c>
    </row>
    <row r="82" spans="1:7" x14ac:dyDescent="0.25">
      <c r="A82" s="34">
        <v>41541</v>
      </c>
      <c r="B82">
        <v>64.09</v>
      </c>
      <c r="C82">
        <v>64.25</v>
      </c>
      <c r="D82">
        <v>63.79</v>
      </c>
      <c r="E82">
        <v>63.91</v>
      </c>
      <c r="F82">
        <v>4167100</v>
      </c>
      <c r="G82">
        <v>62</v>
      </c>
    </row>
    <row r="83" spans="1:7" x14ac:dyDescent="0.25">
      <c r="A83" s="34">
        <v>41542</v>
      </c>
      <c r="B83">
        <v>63.96</v>
      </c>
      <c r="C83">
        <v>64</v>
      </c>
      <c r="D83">
        <v>62.79</v>
      </c>
      <c r="E83">
        <v>63.24</v>
      </c>
      <c r="F83">
        <v>6325900</v>
      </c>
      <c r="G83">
        <v>61.35</v>
      </c>
    </row>
    <row r="84" spans="1:7" x14ac:dyDescent="0.25">
      <c r="A84" s="34">
        <v>41543</v>
      </c>
      <c r="B84">
        <v>63.42</v>
      </c>
      <c r="C84">
        <v>63.91</v>
      </c>
      <c r="D84">
        <v>63.15</v>
      </c>
      <c r="E84">
        <v>63.37</v>
      </c>
      <c r="F84">
        <v>4035200</v>
      </c>
      <c r="G84">
        <v>61.47</v>
      </c>
    </row>
    <row r="85" spans="1:7" x14ac:dyDescent="0.25">
      <c r="A85" s="34">
        <v>41544</v>
      </c>
      <c r="B85">
        <v>63.36</v>
      </c>
      <c r="C85">
        <v>64.28</v>
      </c>
      <c r="D85">
        <v>63.29</v>
      </c>
      <c r="E85">
        <v>63.94</v>
      </c>
      <c r="F85">
        <v>3378300</v>
      </c>
      <c r="G85">
        <v>62.03</v>
      </c>
    </row>
    <row r="86" spans="1:7" x14ac:dyDescent="0.25">
      <c r="A86" s="34">
        <v>41547</v>
      </c>
      <c r="B86">
        <v>63.52</v>
      </c>
      <c r="C86">
        <v>63.99</v>
      </c>
      <c r="D86">
        <v>63.38</v>
      </c>
      <c r="E86">
        <v>63.98</v>
      </c>
      <c r="F86">
        <v>4572300</v>
      </c>
      <c r="G86">
        <v>62.07</v>
      </c>
    </row>
    <row r="87" spans="1:7" x14ac:dyDescent="0.25">
      <c r="A87" s="34">
        <v>41548</v>
      </c>
      <c r="B87">
        <v>63.94</v>
      </c>
      <c r="C87">
        <v>64.08</v>
      </c>
      <c r="D87">
        <v>63.67</v>
      </c>
      <c r="E87">
        <v>63.91</v>
      </c>
      <c r="F87">
        <v>4126100</v>
      </c>
      <c r="G87">
        <v>62</v>
      </c>
    </row>
    <row r="88" spans="1:7" x14ac:dyDescent="0.25">
      <c r="A88" s="34">
        <v>41549</v>
      </c>
      <c r="B88">
        <v>63.72</v>
      </c>
      <c r="C88">
        <v>63.72</v>
      </c>
      <c r="D88">
        <v>63.2</v>
      </c>
      <c r="E88">
        <v>63.65</v>
      </c>
      <c r="F88">
        <v>3587600</v>
      </c>
      <c r="G88">
        <v>61.75</v>
      </c>
    </row>
    <row r="89" spans="1:7" x14ac:dyDescent="0.25">
      <c r="A89" s="34">
        <v>41550</v>
      </c>
      <c r="B89">
        <v>63.6</v>
      </c>
      <c r="C89">
        <v>63.73</v>
      </c>
      <c r="D89">
        <v>63.1</v>
      </c>
      <c r="E89">
        <v>63.45</v>
      </c>
      <c r="F89">
        <v>3964700</v>
      </c>
      <c r="G89">
        <v>61.55</v>
      </c>
    </row>
    <row r="90" spans="1:7" x14ac:dyDescent="0.25">
      <c r="A90" s="34">
        <v>41551</v>
      </c>
      <c r="B90">
        <v>63.44</v>
      </c>
      <c r="C90">
        <v>63.45</v>
      </c>
      <c r="D90">
        <v>63.09</v>
      </c>
      <c r="E90">
        <v>63.41</v>
      </c>
      <c r="F90">
        <v>2791400</v>
      </c>
      <c r="G90">
        <v>61.51</v>
      </c>
    </row>
    <row r="91" spans="1:7" x14ac:dyDescent="0.25">
      <c r="A91" s="34">
        <v>41554</v>
      </c>
      <c r="B91">
        <v>63.12</v>
      </c>
      <c r="C91">
        <v>63.31</v>
      </c>
      <c r="D91">
        <v>62.66</v>
      </c>
      <c r="E91">
        <v>62.68</v>
      </c>
      <c r="F91">
        <v>3323700</v>
      </c>
      <c r="G91">
        <v>60.8</v>
      </c>
    </row>
    <row r="92" spans="1:7" x14ac:dyDescent="0.25">
      <c r="A92" s="34">
        <v>41555</v>
      </c>
      <c r="B92">
        <v>62.72</v>
      </c>
      <c r="C92">
        <v>62.84</v>
      </c>
      <c r="D92">
        <v>62.03</v>
      </c>
      <c r="E92">
        <v>62.13</v>
      </c>
      <c r="F92">
        <v>4430300</v>
      </c>
      <c r="G92">
        <v>60.27</v>
      </c>
    </row>
    <row r="93" spans="1:7" x14ac:dyDescent="0.25">
      <c r="A93" s="34">
        <v>41556</v>
      </c>
      <c r="B93">
        <v>62.22</v>
      </c>
      <c r="C93">
        <v>62.81</v>
      </c>
      <c r="D93">
        <v>62.13</v>
      </c>
      <c r="E93">
        <v>62.69</v>
      </c>
      <c r="F93">
        <v>3859500</v>
      </c>
      <c r="G93">
        <v>60.81</v>
      </c>
    </row>
    <row r="94" spans="1:7" x14ac:dyDescent="0.25">
      <c r="A94" s="34">
        <v>41557</v>
      </c>
      <c r="B94">
        <v>63.16</v>
      </c>
      <c r="C94">
        <v>63.58</v>
      </c>
      <c r="D94">
        <v>63.01</v>
      </c>
      <c r="E94">
        <v>63.45</v>
      </c>
      <c r="F94">
        <v>2638300</v>
      </c>
      <c r="G94">
        <v>61.55</v>
      </c>
    </row>
    <row r="95" spans="1:7" x14ac:dyDescent="0.25">
      <c r="A95" s="34">
        <v>41558</v>
      </c>
      <c r="B95">
        <v>63.14</v>
      </c>
      <c r="C95">
        <v>63.23</v>
      </c>
      <c r="D95">
        <v>62.45</v>
      </c>
      <c r="E95">
        <v>63.21</v>
      </c>
      <c r="F95">
        <v>3537700</v>
      </c>
      <c r="G95">
        <v>61.32</v>
      </c>
    </row>
    <row r="96" spans="1:7" x14ac:dyDescent="0.25">
      <c r="A96" s="34">
        <v>41561</v>
      </c>
      <c r="B96">
        <v>62.8</v>
      </c>
      <c r="C96">
        <v>63.72</v>
      </c>
      <c r="D96">
        <v>62.8</v>
      </c>
      <c r="E96">
        <v>63.65</v>
      </c>
      <c r="F96">
        <v>3101400</v>
      </c>
      <c r="G96">
        <v>61.75</v>
      </c>
    </row>
    <row r="97" spans="1:7" x14ac:dyDescent="0.25">
      <c r="A97" s="34">
        <v>41562</v>
      </c>
      <c r="B97">
        <v>63.51</v>
      </c>
      <c r="C97">
        <v>63.55</v>
      </c>
      <c r="D97">
        <v>62.89</v>
      </c>
      <c r="E97">
        <v>62.93</v>
      </c>
      <c r="F97">
        <v>3844500</v>
      </c>
      <c r="G97">
        <v>61.05</v>
      </c>
    </row>
    <row r="98" spans="1:7" x14ac:dyDescent="0.25">
      <c r="A98" s="34">
        <v>41563</v>
      </c>
      <c r="B98">
        <v>63.1</v>
      </c>
      <c r="C98">
        <v>63.9</v>
      </c>
      <c r="D98">
        <v>63.08</v>
      </c>
      <c r="E98">
        <v>63.9</v>
      </c>
      <c r="F98">
        <v>3194500</v>
      </c>
      <c r="G98">
        <v>61.99</v>
      </c>
    </row>
    <row r="99" spans="1:7" x14ac:dyDescent="0.25">
      <c r="A99" s="34">
        <v>41564</v>
      </c>
      <c r="B99">
        <v>63.65</v>
      </c>
      <c r="C99">
        <v>64.88</v>
      </c>
      <c r="D99">
        <v>63.57</v>
      </c>
      <c r="E99">
        <v>64.86</v>
      </c>
      <c r="F99">
        <v>3524200</v>
      </c>
      <c r="G99">
        <v>62.92</v>
      </c>
    </row>
    <row r="100" spans="1:7" x14ac:dyDescent="0.25">
      <c r="A100" s="34">
        <v>41565</v>
      </c>
      <c r="B100">
        <v>65.17</v>
      </c>
      <c r="C100">
        <v>65.260000000000005</v>
      </c>
      <c r="D100">
        <v>64.42</v>
      </c>
      <c r="E100">
        <v>64.67</v>
      </c>
      <c r="F100">
        <v>5862100</v>
      </c>
      <c r="G100">
        <v>62.74</v>
      </c>
    </row>
    <row r="101" spans="1:7" x14ac:dyDescent="0.25">
      <c r="A101" s="34">
        <v>41568</v>
      </c>
      <c r="B101">
        <v>64.72</v>
      </c>
      <c r="C101">
        <v>64.930000000000007</v>
      </c>
      <c r="D101">
        <v>64.17</v>
      </c>
      <c r="E101">
        <v>64.7</v>
      </c>
      <c r="F101">
        <v>2800800</v>
      </c>
      <c r="G101">
        <v>62.76</v>
      </c>
    </row>
    <row r="102" spans="1:7" x14ac:dyDescent="0.25">
      <c r="A102" s="34">
        <v>41569</v>
      </c>
      <c r="B102">
        <v>64.790000000000006</v>
      </c>
      <c r="C102">
        <v>65.459999999999994</v>
      </c>
      <c r="D102">
        <v>64.459999999999994</v>
      </c>
      <c r="E102">
        <v>65.12</v>
      </c>
      <c r="F102">
        <v>3842500</v>
      </c>
      <c r="G102">
        <v>63.17</v>
      </c>
    </row>
    <row r="103" spans="1:7" x14ac:dyDescent="0.25">
      <c r="A103" s="34">
        <v>41570</v>
      </c>
      <c r="B103">
        <v>65</v>
      </c>
      <c r="C103">
        <v>65.180000000000007</v>
      </c>
      <c r="D103">
        <v>64.239999999999995</v>
      </c>
      <c r="E103">
        <v>64.27</v>
      </c>
      <c r="F103">
        <v>4687400</v>
      </c>
      <c r="G103">
        <v>62.35</v>
      </c>
    </row>
    <row r="104" spans="1:7" x14ac:dyDescent="0.25">
      <c r="A104" s="34">
        <v>41571</v>
      </c>
      <c r="B104">
        <v>64.42</v>
      </c>
      <c r="C104">
        <v>64.55</v>
      </c>
      <c r="D104">
        <v>64</v>
      </c>
      <c r="E104">
        <v>64.13</v>
      </c>
      <c r="F104">
        <v>4638000</v>
      </c>
      <c r="G104">
        <v>62.21</v>
      </c>
    </row>
    <row r="105" spans="1:7" x14ac:dyDescent="0.25">
      <c r="A105" s="34">
        <v>41572</v>
      </c>
      <c r="B105">
        <v>64.16</v>
      </c>
      <c r="C105">
        <v>64.180000000000007</v>
      </c>
      <c r="D105">
        <v>63.61</v>
      </c>
      <c r="E105">
        <v>64.069999999999993</v>
      </c>
      <c r="F105">
        <v>4308900</v>
      </c>
      <c r="G105">
        <v>62.15</v>
      </c>
    </row>
    <row r="106" spans="1:7" x14ac:dyDescent="0.25">
      <c r="A106" s="34">
        <v>41575</v>
      </c>
      <c r="B106">
        <v>63.87</v>
      </c>
      <c r="C106">
        <v>65.06</v>
      </c>
      <c r="D106">
        <v>63.56</v>
      </c>
      <c r="E106">
        <v>64.88</v>
      </c>
      <c r="F106">
        <v>5674500</v>
      </c>
      <c r="G106">
        <v>62.94</v>
      </c>
    </row>
    <row r="107" spans="1:7" x14ac:dyDescent="0.25">
      <c r="A107" s="34">
        <v>41576</v>
      </c>
      <c r="B107">
        <v>64.81</v>
      </c>
      <c r="C107">
        <v>64.900000000000006</v>
      </c>
      <c r="D107">
        <v>64.2</v>
      </c>
      <c r="E107">
        <v>64.319999999999993</v>
      </c>
      <c r="F107">
        <v>6048100</v>
      </c>
      <c r="G107">
        <v>62.4</v>
      </c>
    </row>
    <row r="108" spans="1:7" x14ac:dyDescent="0.25">
      <c r="A108" s="34">
        <v>41577</v>
      </c>
      <c r="B108">
        <v>64.34</v>
      </c>
      <c r="C108">
        <v>65.95</v>
      </c>
      <c r="D108">
        <v>63.5</v>
      </c>
      <c r="E108">
        <v>65.709999999999994</v>
      </c>
      <c r="F108">
        <v>8585400</v>
      </c>
      <c r="G108">
        <v>63.74</v>
      </c>
    </row>
    <row r="109" spans="1:7" x14ac:dyDescent="0.25">
      <c r="A109" s="34">
        <v>41578</v>
      </c>
      <c r="B109">
        <v>66.06</v>
      </c>
      <c r="C109">
        <v>66.11</v>
      </c>
      <c r="D109">
        <v>64.650000000000006</v>
      </c>
      <c r="E109">
        <v>64.790000000000006</v>
      </c>
      <c r="F109">
        <v>7481500</v>
      </c>
      <c r="G109">
        <v>62.85</v>
      </c>
    </row>
    <row r="110" spans="1:7" x14ac:dyDescent="0.25">
      <c r="A110" s="34">
        <v>41579</v>
      </c>
      <c r="B110">
        <v>64.89</v>
      </c>
      <c r="C110">
        <v>64.930000000000007</v>
      </c>
      <c r="D110">
        <v>64.239999999999995</v>
      </c>
      <c r="E110">
        <v>64.62</v>
      </c>
      <c r="F110">
        <v>3768800</v>
      </c>
      <c r="G110">
        <v>62.69</v>
      </c>
    </row>
    <row r="111" spans="1:7" x14ac:dyDescent="0.25">
      <c r="A111" s="34">
        <v>41582</v>
      </c>
      <c r="B111">
        <v>64.97</v>
      </c>
      <c r="C111">
        <v>65.36</v>
      </c>
      <c r="D111">
        <v>64.819999999999993</v>
      </c>
      <c r="E111">
        <v>65.22</v>
      </c>
      <c r="F111">
        <v>4358700</v>
      </c>
      <c r="G111">
        <v>63.27</v>
      </c>
    </row>
    <row r="112" spans="1:7" x14ac:dyDescent="0.25">
      <c r="A112" s="34">
        <v>41583</v>
      </c>
      <c r="B112">
        <v>65.099999999999994</v>
      </c>
      <c r="C112">
        <v>65.25</v>
      </c>
      <c r="D112">
        <v>64.599999999999994</v>
      </c>
      <c r="E112">
        <v>64.63</v>
      </c>
      <c r="F112">
        <v>5107100</v>
      </c>
      <c r="G112">
        <v>62.7</v>
      </c>
    </row>
    <row r="113" spans="1:7" x14ac:dyDescent="0.25">
      <c r="A113" s="34">
        <v>41584</v>
      </c>
      <c r="B113">
        <v>65.05</v>
      </c>
      <c r="C113">
        <v>66.08</v>
      </c>
      <c r="D113">
        <v>64.78</v>
      </c>
      <c r="E113">
        <v>65.7</v>
      </c>
      <c r="F113">
        <v>4490300</v>
      </c>
      <c r="G113">
        <v>63.73</v>
      </c>
    </row>
    <row r="114" spans="1:7" x14ac:dyDescent="0.25">
      <c r="A114" s="34">
        <v>41585</v>
      </c>
      <c r="B114">
        <v>65.89</v>
      </c>
      <c r="C114">
        <v>65.989999999999995</v>
      </c>
      <c r="D114">
        <v>64.81</v>
      </c>
      <c r="E114">
        <v>64.819999999999993</v>
      </c>
      <c r="F114">
        <v>5154200</v>
      </c>
      <c r="G114">
        <v>62.88</v>
      </c>
    </row>
    <row r="115" spans="1:7" x14ac:dyDescent="0.25">
      <c r="A115" s="34">
        <v>41586</v>
      </c>
      <c r="B115">
        <v>64.75</v>
      </c>
      <c r="C115">
        <v>65.13</v>
      </c>
      <c r="D115">
        <v>64.53</v>
      </c>
      <c r="E115">
        <v>65.11</v>
      </c>
      <c r="F115">
        <v>3717000</v>
      </c>
      <c r="G115">
        <v>63.16</v>
      </c>
    </row>
    <row r="116" spans="1:7" x14ac:dyDescent="0.25">
      <c r="A116" s="34">
        <v>41589</v>
      </c>
      <c r="B116">
        <v>65.11</v>
      </c>
      <c r="C116">
        <v>65.849999999999994</v>
      </c>
      <c r="D116">
        <v>65.099999999999994</v>
      </c>
      <c r="E116">
        <v>65.69</v>
      </c>
      <c r="F116">
        <v>2610300</v>
      </c>
      <c r="G116">
        <v>63.72</v>
      </c>
    </row>
    <row r="117" spans="1:7" x14ac:dyDescent="0.25">
      <c r="A117" s="34">
        <v>41590</v>
      </c>
      <c r="B117">
        <v>65.67</v>
      </c>
      <c r="C117">
        <v>66.09</v>
      </c>
      <c r="D117">
        <v>65.319999999999993</v>
      </c>
      <c r="E117">
        <v>65.44</v>
      </c>
      <c r="F117">
        <v>3181700</v>
      </c>
      <c r="G117">
        <v>63.48</v>
      </c>
    </row>
    <row r="118" spans="1:7" x14ac:dyDescent="0.25">
      <c r="A118" s="34">
        <v>41591</v>
      </c>
      <c r="B118">
        <v>65.42</v>
      </c>
      <c r="C118">
        <v>66.95</v>
      </c>
      <c r="D118">
        <v>65.38</v>
      </c>
      <c r="E118">
        <v>66.87</v>
      </c>
      <c r="F118">
        <v>5694600</v>
      </c>
      <c r="G118">
        <v>64.87</v>
      </c>
    </row>
    <row r="119" spans="1:7" x14ac:dyDescent="0.25">
      <c r="A119" s="34">
        <v>41592</v>
      </c>
      <c r="B119">
        <v>66.5</v>
      </c>
      <c r="C119">
        <v>66.790000000000006</v>
      </c>
      <c r="D119">
        <v>66.23</v>
      </c>
      <c r="E119">
        <v>66.67</v>
      </c>
      <c r="F119">
        <v>4629500</v>
      </c>
      <c r="G119">
        <v>64.680000000000007</v>
      </c>
    </row>
    <row r="120" spans="1:7" x14ac:dyDescent="0.25">
      <c r="A120" s="34">
        <v>41593</v>
      </c>
      <c r="B120">
        <v>66.69</v>
      </c>
      <c r="C120">
        <v>67.06</v>
      </c>
      <c r="D120">
        <v>66.42</v>
      </c>
      <c r="E120">
        <v>66.89</v>
      </c>
      <c r="F120">
        <v>3542300</v>
      </c>
      <c r="G120">
        <v>64.89</v>
      </c>
    </row>
    <row r="121" spans="1:7" x14ac:dyDescent="0.25">
      <c r="A121" s="34">
        <v>41596</v>
      </c>
      <c r="B121">
        <v>66.709999999999994</v>
      </c>
      <c r="C121">
        <v>66.790000000000006</v>
      </c>
      <c r="D121">
        <v>66.209999999999994</v>
      </c>
      <c r="E121">
        <v>66.45</v>
      </c>
      <c r="F121">
        <v>3489000</v>
      </c>
      <c r="G121">
        <v>64.88</v>
      </c>
    </row>
    <row r="122" spans="1:7" x14ac:dyDescent="0.25">
      <c r="A122" s="34">
        <v>41597</v>
      </c>
      <c r="B122">
        <v>66.42</v>
      </c>
      <c r="C122">
        <v>66.930000000000007</v>
      </c>
      <c r="D122">
        <v>66.33</v>
      </c>
      <c r="E122">
        <v>66.63</v>
      </c>
      <c r="F122">
        <v>3357800</v>
      </c>
      <c r="G122">
        <v>65.05</v>
      </c>
    </row>
    <row r="123" spans="1:7" x14ac:dyDescent="0.25">
      <c r="A123" s="34">
        <v>41598</v>
      </c>
      <c r="B123">
        <v>66.84</v>
      </c>
      <c r="C123">
        <v>67.25</v>
      </c>
      <c r="D123">
        <v>66.22</v>
      </c>
      <c r="E123">
        <v>66.489999999999995</v>
      </c>
      <c r="F123">
        <v>4762500</v>
      </c>
      <c r="G123">
        <v>64.92</v>
      </c>
    </row>
    <row r="124" spans="1:7" x14ac:dyDescent="0.25">
      <c r="A124" s="34">
        <v>41599</v>
      </c>
      <c r="B124">
        <v>64.34</v>
      </c>
      <c r="C124">
        <v>64.92</v>
      </c>
      <c r="D124">
        <v>63.49</v>
      </c>
      <c r="E124">
        <v>64.19</v>
      </c>
      <c r="F124">
        <v>16380600</v>
      </c>
      <c r="G124">
        <v>62.67</v>
      </c>
    </row>
    <row r="125" spans="1:7" x14ac:dyDescent="0.25">
      <c r="A125" s="34">
        <v>41600</v>
      </c>
      <c r="B125">
        <v>63.61</v>
      </c>
      <c r="C125">
        <v>64.09</v>
      </c>
      <c r="D125">
        <v>63.32</v>
      </c>
      <c r="E125">
        <v>63.7</v>
      </c>
      <c r="F125">
        <v>8144500</v>
      </c>
      <c r="G125">
        <v>62.19</v>
      </c>
    </row>
    <row r="126" spans="1:7" x14ac:dyDescent="0.25">
      <c r="A126" s="34">
        <v>41603</v>
      </c>
      <c r="B126">
        <v>63.7</v>
      </c>
      <c r="C126">
        <v>63.95</v>
      </c>
      <c r="D126">
        <v>63.59</v>
      </c>
      <c r="E126">
        <v>63.76</v>
      </c>
      <c r="F126">
        <v>5013700</v>
      </c>
      <c r="G126">
        <v>62.25</v>
      </c>
    </row>
    <row r="127" spans="1:7" x14ac:dyDescent="0.25">
      <c r="A127" s="34">
        <v>41604</v>
      </c>
      <c r="B127">
        <v>63.83</v>
      </c>
      <c r="C127">
        <v>64.42</v>
      </c>
      <c r="D127">
        <v>63.8</v>
      </c>
      <c r="E127">
        <v>63.87</v>
      </c>
      <c r="F127">
        <v>5885400</v>
      </c>
      <c r="G127">
        <v>62.36</v>
      </c>
    </row>
    <row r="128" spans="1:7" x14ac:dyDescent="0.25">
      <c r="A128" s="34">
        <v>41605</v>
      </c>
      <c r="B128">
        <v>63.99</v>
      </c>
      <c r="C128">
        <v>64.790000000000006</v>
      </c>
      <c r="D128">
        <v>63.87</v>
      </c>
      <c r="E128">
        <v>64.41</v>
      </c>
      <c r="F128">
        <v>4767200</v>
      </c>
      <c r="G128">
        <v>62.89</v>
      </c>
    </row>
    <row r="129" spans="1:7" x14ac:dyDescent="0.25">
      <c r="A129" s="34">
        <v>41607</v>
      </c>
      <c r="B129">
        <v>64.959999999999994</v>
      </c>
      <c r="C129">
        <v>64.989999999999995</v>
      </c>
      <c r="D129">
        <v>63.72</v>
      </c>
      <c r="E129">
        <v>63.93</v>
      </c>
      <c r="F129">
        <v>3350000</v>
      </c>
      <c r="G129">
        <v>62.42</v>
      </c>
    </row>
    <row r="130" spans="1:7" x14ac:dyDescent="0.25">
      <c r="A130" s="34">
        <v>41610</v>
      </c>
      <c r="B130">
        <v>63.98</v>
      </c>
      <c r="C130">
        <v>63.99</v>
      </c>
      <c r="D130">
        <v>62.6</v>
      </c>
      <c r="E130">
        <v>62.73</v>
      </c>
      <c r="F130">
        <v>7169100</v>
      </c>
      <c r="G130">
        <v>61.25</v>
      </c>
    </row>
    <row r="131" spans="1:7" x14ac:dyDescent="0.25">
      <c r="A131" s="34">
        <v>41611</v>
      </c>
      <c r="B131">
        <v>62.34</v>
      </c>
      <c r="C131">
        <v>63.18</v>
      </c>
      <c r="D131">
        <v>62.33</v>
      </c>
      <c r="E131">
        <v>62.82</v>
      </c>
      <c r="F131">
        <v>10395800</v>
      </c>
      <c r="G131">
        <v>61.33</v>
      </c>
    </row>
    <row r="132" spans="1:7" x14ac:dyDescent="0.25">
      <c r="A132" s="34">
        <v>41612</v>
      </c>
      <c r="B132">
        <v>62.45</v>
      </c>
      <c r="C132">
        <v>63.58</v>
      </c>
      <c r="D132">
        <v>62.2</v>
      </c>
      <c r="E132">
        <v>63.31</v>
      </c>
      <c r="F132">
        <v>9442300</v>
      </c>
      <c r="G132">
        <v>61.81</v>
      </c>
    </row>
    <row r="133" spans="1:7" x14ac:dyDescent="0.25">
      <c r="A133" s="34">
        <v>41613</v>
      </c>
      <c r="B133">
        <v>63.05</v>
      </c>
      <c r="C133">
        <v>63.75</v>
      </c>
      <c r="D133">
        <v>62.6</v>
      </c>
      <c r="E133">
        <v>62.63</v>
      </c>
      <c r="F133">
        <v>8368500</v>
      </c>
      <c r="G133">
        <v>61.15</v>
      </c>
    </row>
    <row r="134" spans="1:7" x14ac:dyDescent="0.25">
      <c r="A134" s="34">
        <v>41614</v>
      </c>
      <c r="B134">
        <v>62.98</v>
      </c>
      <c r="C134">
        <v>63.57</v>
      </c>
      <c r="D134">
        <v>62.91</v>
      </c>
      <c r="E134">
        <v>63.38</v>
      </c>
      <c r="F134">
        <v>6381600</v>
      </c>
      <c r="G134">
        <v>61.88</v>
      </c>
    </row>
    <row r="135" spans="1:7" x14ac:dyDescent="0.25">
      <c r="A135" s="34">
        <v>41617</v>
      </c>
      <c r="B135">
        <v>63.34</v>
      </c>
      <c r="C135">
        <v>63.81</v>
      </c>
      <c r="D135">
        <v>63.17</v>
      </c>
      <c r="E135">
        <v>63.24</v>
      </c>
      <c r="F135">
        <v>5853800</v>
      </c>
      <c r="G135">
        <v>61.74</v>
      </c>
    </row>
    <row r="136" spans="1:7" x14ac:dyDescent="0.25">
      <c r="A136" s="34">
        <v>41618</v>
      </c>
      <c r="B136">
        <v>63.26</v>
      </c>
      <c r="C136">
        <v>63.46</v>
      </c>
      <c r="D136">
        <v>62.96</v>
      </c>
      <c r="E136">
        <v>63.16</v>
      </c>
      <c r="F136">
        <v>4028900</v>
      </c>
      <c r="G136">
        <v>61.67</v>
      </c>
    </row>
    <row r="137" spans="1:7" x14ac:dyDescent="0.25">
      <c r="A137" s="34">
        <v>41619</v>
      </c>
      <c r="B137">
        <v>63.32</v>
      </c>
      <c r="C137">
        <v>63.48</v>
      </c>
      <c r="D137">
        <v>62.85</v>
      </c>
      <c r="E137">
        <v>62.93</v>
      </c>
      <c r="F137">
        <v>3035200</v>
      </c>
      <c r="G137">
        <v>61.44</v>
      </c>
    </row>
    <row r="138" spans="1:7" x14ac:dyDescent="0.25">
      <c r="A138" s="34">
        <v>41620</v>
      </c>
      <c r="B138">
        <v>62.94</v>
      </c>
      <c r="C138">
        <v>63.24</v>
      </c>
      <c r="D138">
        <v>62.75</v>
      </c>
      <c r="E138">
        <v>62.89</v>
      </c>
      <c r="F138">
        <v>4029200</v>
      </c>
      <c r="G138">
        <v>61.4</v>
      </c>
    </row>
    <row r="139" spans="1:7" x14ac:dyDescent="0.25">
      <c r="A139" s="34">
        <v>41621</v>
      </c>
      <c r="B139">
        <v>63.23</v>
      </c>
      <c r="C139">
        <v>63.24</v>
      </c>
      <c r="D139">
        <v>62.29</v>
      </c>
      <c r="E139">
        <v>62.36</v>
      </c>
      <c r="F139">
        <v>4751000</v>
      </c>
      <c r="G139">
        <v>60.89</v>
      </c>
    </row>
    <row r="140" spans="1:7" x14ac:dyDescent="0.25">
      <c r="A140" s="34">
        <v>41624</v>
      </c>
      <c r="B140">
        <v>62.44</v>
      </c>
      <c r="C140">
        <v>62.51</v>
      </c>
      <c r="D140">
        <v>61.73</v>
      </c>
      <c r="E140">
        <v>62.17</v>
      </c>
      <c r="F140">
        <v>4768700</v>
      </c>
      <c r="G140">
        <v>60.7</v>
      </c>
    </row>
    <row r="141" spans="1:7" x14ac:dyDescent="0.25">
      <c r="A141" s="34">
        <v>41625</v>
      </c>
      <c r="B141">
        <v>62.12</v>
      </c>
      <c r="C141">
        <v>62.15</v>
      </c>
      <c r="D141">
        <v>61.44</v>
      </c>
      <c r="E141">
        <v>61.65</v>
      </c>
      <c r="F141">
        <v>5310800</v>
      </c>
      <c r="G141">
        <v>60.19</v>
      </c>
    </row>
    <row r="142" spans="1:7" x14ac:dyDescent="0.25">
      <c r="A142" s="34">
        <v>41626</v>
      </c>
      <c r="B142">
        <v>62.52</v>
      </c>
      <c r="C142">
        <v>63.59</v>
      </c>
      <c r="D142">
        <v>62.43</v>
      </c>
      <c r="E142">
        <v>63.55</v>
      </c>
      <c r="F142">
        <v>8304600</v>
      </c>
      <c r="G142">
        <v>62.05</v>
      </c>
    </row>
    <row r="143" spans="1:7" x14ac:dyDescent="0.25">
      <c r="A143" s="34">
        <v>41627</v>
      </c>
      <c r="B143">
        <v>62.22</v>
      </c>
      <c r="C143">
        <v>62.89</v>
      </c>
      <c r="D143">
        <v>61.98</v>
      </c>
      <c r="E143">
        <v>62.15</v>
      </c>
      <c r="F143">
        <v>7901900</v>
      </c>
      <c r="G143">
        <v>60.68</v>
      </c>
    </row>
    <row r="144" spans="1:7" x14ac:dyDescent="0.25">
      <c r="A144" s="34">
        <v>41628</v>
      </c>
      <c r="B144">
        <v>62.12</v>
      </c>
      <c r="C144">
        <v>62.66</v>
      </c>
      <c r="D144">
        <v>62.02</v>
      </c>
      <c r="E144">
        <v>62.49</v>
      </c>
      <c r="F144">
        <v>6869100</v>
      </c>
      <c r="G144">
        <v>61.01</v>
      </c>
    </row>
    <row r="145" spans="1:7" x14ac:dyDescent="0.25">
      <c r="A145" s="34">
        <v>41631</v>
      </c>
      <c r="B145">
        <v>62</v>
      </c>
      <c r="C145">
        <v>62.15</v>
      </c>
      <c r="D145">
        <v>61.53</v>
      </c>
      <c r="E145">
        <v>61.88</v>
      </c>
      <c r="F145">
        <v>5720200</v>
      </c>
      <c r="G145">
        <v>60.42</v>
      </c>
    </row>
    <row r="146" spans="1:7" x14ac:dyDescent="0.25">
      <c r="A146" s="34">
        <v>41632</v>
      </c>
      <c r="B146">
        <v>61.6</v>
      </c>
      <c r="C146">
        <v>61.75</v>
      </c>
      <c r="D146">
        <v>61.26</v>
      </c>
      <c r="E146">
        <v>61.71</v>
      </c>
      <c r="F146">
        <v>3356300</v>
      </c>
      <c r="G146">
        <v>60.25</v>
      </c>
    </row>
    <row r="147" spans="1:7" x14ac:dyDescent="0.25">
      <c r="A147" s="34">
        <v>41634</v>
      </c>
      <c r="B147">
        <v>61.74</v>
      </c>
      <c r="C147">
        <v>62.59</v>
      </c>
      <c r="D147">
        <v>61.74</v>
      </c>
      <c r="E147">
        <v>62.48</v>
      </c>
      <c r="F147">
        <v>3971800</v>
      </c>
      <c r="G147">
        <v>61</v>
      </c>
    </row>
    <row r="148" spans="1:7" x14ac:dyDescent="0.25">
      <c r="A148" s="34">
        <v>41635</v>
      </c>
      <c r="B148">
        <v>62.79</v>
      </c>
      <c r="C148">
        <v>62.79</v>
      </c>
      <c r="D148">
        <v>61.99</v>
      </c>
      <c r="E148">
        <v>62.15</v>
      </c>
      <c r="F148">
        <v>3260100</v>
      </c>
      <c r="G148">
        <v>60.68</v>
      </c>
    </row>
    <row r="149" spans="1:7" x14ac:dyDescent="0.25">
      <c r="A149" s="34">
        <v>41638</v>
      </c>
      <c r="B149">
        <v>62.45</v>
      </c>
      <c r="C149">
        <v>62.5</v>
      </c>
      <c r="D149">
        <v>61.91</v>
      </c>
      <c r="E149">
        <v>62.47</v>
      </c>
      <c r="F149">
        <v>3683000</v>
      </c>
      <c r="G149">
        <v>60.99</v>
      </c>
    </row>
    <row r="150" spans="1:7" x14ac:dyDescent="0.25">
      <c r="A150" s="34">
        <v>41639</v>
      </c>
      <c r="B150">
        <v>62.57</v>
      </c>
      <c r="C150">
        <v>63.8</v>
      </c>
      <c r="D150">
        <v>62.5</v>
      </c>
      <c r="E150">
        <v>63.27</v>
      </c>
      <c r="F150">
        <v>6783400</v>
      </c>
      <c r="G150">
        <v>61.77</v>
      </c>
    </row>
    <row r="151" spans="1:7" x14ac:dyDescent="0.25">
      <c r="A151" s="34">
        <v>41641</v>
      </c>
      <c r="B151">
        <v>63.53</v>
      </c>
      <c r="C151">
        <v>64.17</v>
      </c>
      <c r="D151">
        <v>63.14</v>
      </c>
      <c r="E151">
        <v>63.18</v>
      </c>
      <c r="F151">
        <v>7400100</v>
      </c>
      <c r="G151">
        <v>61.69</v>
      </c>
    </row>
    <row r="152" spans="1:7" x14ac:dyDescent="0.25">
      <c r="A152" s="34">
        <v>41642</v>
      </c>
      <c r="B152">
        <v>63.62</v>
      </c>
      <c r="C152">
        <v>63.89</v>
      </c>
      <c r="D152">
        <v>63.4</v>
      </c>
      <c r="E152">
        <v>63.49</v>
      </c>
      <c r="F152">
        <v>4589400</v>
      </c>
      <c r="G152">
        <v>61.99</v>
      </c>
    </row>
    <row r="153" spans="1:7" x14ac:dyDescent="0.25">
      <c r="A153" s="34">
        <v>41645</v>
      </c>
      <c r="B153">
        <v>63.68</v>
      </c>
      <c r="C153">
        <v>63.69</v>
      </c>
      <c r="D153">
        <v>62.67</v>
      </c>
      <c r="E153">
        <v>63.06</v>
      </c>
      <c r="F153">
        <v>4609600</v>
      </c>
      <c r="G153">
        <v>61.57</v>
      </c>
    </row>
    <row r="154" spans="1:7" x14ac:dyDescent="0.25">
      <c r="A154" s="34">
        <v>41646</v>
      </c>
      <c r="B154">
        <v>63.03</v>
      </c>
      <c r="C154">
        <v>63.29</v>
      </c>
      <c r="D154">
        <v>62.6</v>
      </c>
      <c r="E154">
        <v>62.91</v>
      </c>
      <c r="F154">
        <v>5398300</v>
      </c>
      <c r="G154">
        <v>61.42</v>
      </c>
    </row>
    <row r="155" spans="1:7" x14ac:dyDescent="0.25">
      <c r="A155" s="34">
        <v>41647</v>
      </c>
      <c r="B155">
        <v>62.81</v>
      </c>
      <c r="C155">
        <v>62.82</v>
      </c>
      <c r="D155">
        <v>62.43</v>
      </c>
      <c r="E155">
        <v>62.69</v>
      </c>
      <c r="F155">
        <v>5529900</v>
      </c>
      <c r="G155">
        <v>61.21</v>
      </c>
    </row>
    <row r="156" spans="1:7" x14ac:dyDescent="0.25">
      <c r="A156" s="34">
        <v>41648</v>
      </c>
      <c r="B156">
        <v>62.89</v>
      </c>
      <c r="C156">
        <v>63.59</v>
      </c>
      <c r="D156">
        <v>62.77</v>
      </c>
      <c r="E156">
        <v>63.34</v>
      </c>
      <c r="F156">
        <v>7264600</v>
      </c>
      <c r="G156">
        <v>61.84</v>
      </c>
    </row>
    <row r="157" spans="1:7" x14ac:dyDescent="0.25">
      <c r="A157" s="34">
        <v>41649</v>
      </c>
      <c r="B157">
        <v>62.89</v>
      </c>
      <c r="C157">
        <v>63.63</v>
      </c>
      <c r="D157">
        <v>62.16</v>
      </c>
      <c r="E157">
        <v>62.62</v>
      </c>
      <c r="F157">
        <v>12949700</v>
      </c>
      <c r="G157">
        <v>61.14</v>
      </c>
    </row>
    <row r="158" spans="1:7" x14ac:dyDescent="0.25">
      <c r="A158" s="34">
        <v>41652</v>
      </c>
      <c r="B158">
        <v>62.12</v>
      </c>
      <c r="C158">
        <v>62.23</v>
      </c>
      <c r="D158">
        <v>61.49</v>
      </c>
      <c r="E158">
        <v>61.5</v>
      </c>
      <c r="F158">
        <v>8031200</v>
      </c>
      <c r="G158">
        <v>60.05</v>
      </c>
    </row>
    <row r="159" spans="1:7" x14ac:dyDescent="0.25">
      <c r="A159" s="34">
        <v>41653</v>
      </c>
      <c r="B159">
        <v>61.51</v>
      </c>
      <c r="C159">
        <v>61.76</v>
      </c>
      <c r="D159">
        <v>61.27</v>
      </c>
      <c r="E159">
        <v>61.71</v>
      </c>
      <c r="F159">
        <v>5519900</v>
      </c>
      <c r="G159">
        <v>60.25</v>
      </c>
    </row>
    <row r="160" spans="1:7" x14ac:dyDescent="0.25">
      <c r="A160" s="34">
        <v>41654</v>
      </c>
      <c r="B160">
        <v>61.86</v>
      </c>
      <c r="C160">
        <v>61.87</v>
      </c>
      <c r="D160">
        <v>61.5</v>
      </c>
      <c r="E160">
        <v>61.56</v>
      </c>
      <c r="F160">
        <v>4233700</v>
      </c>
      <c r="G160">
        <v>60.1</v>
      </c>
    </row>
    <row r="161" spans="1:7" x14ac:dyDescent="0.25">
      <c r="A161" s="34">
        <v>41655</v>
      </c>
      <c r="B161">
        <v>61.44</v>
      </c>
      <c r="C161">
        <v>61.55</v>
      </c>
      <c r="D161">
        <v>60.6</v>
      </c>
      <c r="E161">
        <v>60.81</v>
      </c>
      <c r="F161">
        <v>5288400</v>
      </c>
      <c r="G161">
        <v>59.37</v>
      </c>
    </row>
    <row r="162" spans="1:7" x14ac:dyDescent="0.25">
      <c r="A162" s="34">
        <v>41656</v>
      </c>
      <c r="B162">
        <v>60.93</v>
      </c>
      <c r="C162">
        <v>60.93</v>
      </c>
      <c r="D162">
        <v>59.87</v>
      </c>
      <c r="E162">
        <v>60.24</v>
      </c>
      <c r="F162">
        <v>8132100</v>
      </c>
      <c r="G162">
        <v>58.82</v>
      </c>
    </row>
    <row r="163" spans="1:7" x14ac:dyDescent="0.25">
      <c r="A163" s="34">
        <v>41660</v>
      </c>
      <c r="B163">
        <v>59.8</v>
      </c>
      <c r="C163">
        <v>59.81</v>
      </c>
      <c r="D163">
        <v>58.8</v>
      </c>
      <c r="E163">
        <v>59.2</v>
      </c>
      <c r="F163">
        <v>10595500</v>
      </c>
      <c r="G163">
        <v>57.8</v>
      </c>
    </row>
    <row r="164" spans="1:7" x14ac:dyDescent="0.25">
      <c r="A164" s="34">
        <v>41661</v>
      </c>
      <c r="B164">
        <v>59.78</v>
      </c>
      <c r="C164">
        <v>59.82</v>
      </c>
      <c r="D164">
        <v>58.75</v>
      </c>
      <c r="E164">
        <v>58.98</v>
      </c>
      <c r="F164">
        <v>7185100</v>
      </c>
      <c r="G164">
        <v>57.59</v>
      </c>
    </row>
    <row r="165" spans="1:7" x14ac:dyDescent="0.25">
      <c r="A165" s="34">
        <v>41662</v>
      </c>
      <c r="B165">
        <v>58.5</v>
      </c>
      <c r="C165">
        <v>58.72</v>
      </c>
      <c r="D165">
        <v>58.26</v>
      </c>
      <c r="E165">
        <v>58.65</v>
      </c>
      <c r="F165">
        <v>7029900</v>
      </c>
      <c r="G165">
        <v>57.26</v>
      </c>
    </row>
    <row r="166" spans="1:7" x14ac:dyDescent="0.25">
      <c r="A166" s="34">
        <v>41663</v>
      </c>
      <c r="B166">
        <v>58.56</v>
      </c>
      <c r="C166">
        <v>58.6</v>
      </c>
      <c r="D166">
        <v>57.69</v>
      </c>
      <c r="E166">
        <v>57.72</v>
      </c>
      <c r="F166">
        <v>7467500</v>
      </c>
      <c r="G166">
        <v>56.36</v>
      </c>
    </row>
    <row r="167" spans="1:7" x14ac:dyDescent="0.25">
      <c r="A167" s="34">
        <v>41666</v>
      </c>
      <c r="B167">
        <v>57.73</v>
      </c>
      <c r="C167">
        <v>57.96</v>
      </c>
      <c r="D167">
        <v>57.38</v>
      </c>
      <c r="E167">
        <v>57.71</v>
      </c>
      <c r="F167">
        <v>6013100</v>
      </c>
      <c r="G167">
        <v>56.35</v>
      </c>
    </row>
    <row r="168" spans="1:7" x14ac:dyDescent="0.25">
      <c r="A168" s="34">
        <v>41667</v>
      </c>
      <c r="B168">
        <v>57.85</v>
      </c>
      <c r="C168">
        <v>58.29</v>
      </c>
      <c r="D168">
        <v>57.76</v>
      </c>
      <c r="E168">
        <v>57.89</v>
      </c>
      <c r="F168">
        <v>4907300</v>
      </c>
      <c r="G168">
        <v>56.52</v>
      </c>
    </row>
    <row r="169" spans="1:7" x14ac:dyDescent="0.25">
      <c r="A169" s="34">
        <v>41668</v>
      </c>
      <c r="B169">
        <v>57.67</v>
      </c>
      <c r="C169">
        <v>57.86</v>
      </c>
      <c r="D169">
        <v>56.83</v>
      </c>
      <c r="E169">
        <v>56.89</v>
      </c>
      <c r="F169">
        <v>5928000</v>
      </c>
      <c r="G169">
        <v>55.55</v>
      </c>
    </row>
    <row r="170" spans="1:7" x14ac:dyDescent="0.25">
      <c r="A170" s="34">
        <v>41669</v>
      </c>
      <c r="B170">
        <v>57.11</v>
      </c>
      <c r="C170">
        <v>57.2</v>
      </c>
      <c r="D170">
        <v>56.65</v>
      </c>
      <c r="E170">
        <v>56.67</v>
      </c>
      <c r="F170">
        <v>6207900</v>
      </c>
      <c r="G170">
        <v>55.33</v>
      </c>
    </row>
    <row r="171" spans="1:7" x14ac:dyDescent="0.25">
      <c r="A171" s="34">
        <v>41670</v>
      </c>
      <c r="B171">
        <v>56.41</v>
      </c>
      <c r="C171">
        <v>56.98</v>
      </c>
      <c r="D171">
        <v>55.96</v>
      </c>
      <c r="E171">
        <v>56.64</v>
      </c>
      <c r="F171">
        <v>6326300</v>
      </c>
      <c r="G171">
        <v>55.3</v>
      </c>
    </row>
    <row r="172" spans="1:7" x14ac:dyDescent="0.25">
      <c r="A172" s="34">
        <v>41673</v>
      </c>
      <c r="B172">
        <v>56.86</v>
      </c>
      <c r="C172">
        <v>56.87</v>
      </c>
      <c r="D172">
        <v>55.28</v>
      </c>
      <c r="E172">
        <v>55.41</v>
      </c>
      <c r="F172">
        <v>6733600</v>
      </c>
      <c r="G172">
        <v>54.1</v>
      </c>
    </row>
    <row r="173" spans="1:7" x14ac:dyDescent="0.25">
      <c r="A173" s="34">
        <v>41674</v>
      </c>
      <c r="B173">
        <v>55.87</v>
      </c>
      <c r="C173">
        <v>55.87</v>
      </c>
      <c r="D173">
        <v>55.1</v>
      </c>
      <c r="E173">
        <v>55.12</v>
      </c>
      <c r="F173">
        <v>5969600</v>
      </c>
      <c r="G173">
        <v>53.82</v>
      </c>
    </row>
    <row r="174" spans="1:7" x14ac:dyDescent="0.25">
      <c r="A174" s="34">
        <v>41675</v>
      </c>
      <c r="B174">
        <v>55.06</v>
      </c>
      <c r="C174">
        <v>55.19</v>
      </c>
      <c r="D174">
        <v>54.66</v>
      </c>
      <c r="E174">
        <v>55.07</v>
      </c>
      <c r="F174">
        <v>8176000</v>
      </c>
      <c r="G174">
        <v>53.77</v>
      </c>
    </row>
    <row r="175" spans="1:7" x14ac:dyDescent="0.25">
      <c r="A175" s="34">
        <v>41676</v>
      </c>
      <c r="B175">
        <v>55.13</v>
      </c>
      <c r="C175">
        <v>56</v>
      </c>
      <c r="D175">
        <v>55.09</v>
      </c>
      <c r="E175">
        <v>55.86</v>
      </c>
      <c r="F175">
        <v>8886800</v>
      </c>
      <c r="G175">
        <v>54.54</v>
      </c>
    </row>
    <row r="176" spans="1:7" x14ac:dyDescent="0.25">
      <c r="A176" s="34">
        <v>41677</v>
      </c>
      <c r="B176">
        <v>56.11</v>
      </c>
      <c r="C176">
        <v>56.41</v>
      </c>
      <c r="D176">
        <v>55.54</v>
      </c>
      <c r="E176">
        <v>56.33</v>
      </c>
      <c r="F176">
        <v>6344700</v>
      </c>
      <c r="G176">
        <v>55</v>
      </c>
    </row>
    <row r="177" spans="1:7" x14ac:dyDescent="0.25">
      <c r="A177" s="34">
        <v>41680</v>
      </c>
      <c r="B177">
        <v>56.34</v>
      </c>
      <c r="C177">
        <v>56.69</v>
      </c>
      <c r="D177">
        <v>56.17</v>
      </c>
      <c r="E177">
        <v>56.51</v>
      </c>
      <c r="F177">
        <v>6017900</v>
      </c>
      <c r="G177">
        <v>55.17</v>
      </c>
    </row>
    <row r="178" spans="1:7" x14ac:dyDescent="0.25">
      <c r="A178" s="34">
        <v>41681</v>
      </c>
      <c r="B178">
        <v>56.66</v>
      </c>
      <c r="C178">
        <v>57.38</v>
      </c>
      <c r="D178">
        <v>56.55</v>
      </c>
      <c r="E178">
        <v>57.14</v>
      </c>
      <c r="F178">
        <v>8170900</v>
      </c>
      <c r="G178">
        <v>55.79</v>
      </c>
    </row>
    <row r="179" spans="1:7" x14ac:dyDescent="0.25">
      <c r="A179" s="34">
        <v>41682</v>
      </c>
      <c r="B179">
        <v>57.17</v>
      </c>
      <c r="C179">
        <v>57.17</v>
      </c>
      <c r="D179">
        <v>56.62</v>
      </c>
      <c r="E179">
        <v>56.95</v>
      </c>
      <c r="F179">
        <v>7010800</v>
      </c>
      <c r="G179">
        <v>55.6</v>
      </c>
    </row>
    <row r="180" spans="1:7" x14ac:dyDescent="0.25">
      <c r="A180" s="34">
        <v>41683</v>
      </c>
      <c r="B180">
        <v>56.97</v>
      </c>
      <c r="C180">
        <v>57.36</v>
      </c>
      <c r="D180">
        <v>56.45</v>
      </c>
      <c r="E180">
        <v>56.86</v>
      </c>
      <c r="F180">
        <v>7564500</v>
      </c>
      <c r="G180">
        <v>55.52</v>
      </c>
    </row>
    <row r="181" spans="1:7" x14ac:dyDescent="0.25">
      <c r="A181" s="34">
        <v>41684</v>
      </c>
      <c r="B181">
        <v>56.66</v>
      </c>
      <c r="C181">
        <v>56.69</v>
      </c>
      <c r="D181">
        <v>55.76</v>
      </c>
      <c r="E181">
        <v>56.06</v>
      </c>
      <c r="F181">
        <v>8586200</v>
      </c>
      <c r="G181">
        <v>55.15</v>
      </c>
    </row>
    <row r="182" spans="1:7" x14ac:dyDescent="0.25">
      <c r="A182" s="34">
        <v>41688</v>
      </c>
      <c r="B182">
        <v>56.42</v>
      </c>
      <c r="C182">
        <v>56.64</v>
      </c>
      <c r="D182">
        <v>56.17</v>
      </c>
      <c r="E182">
        <v>56.39</v>
      </c>
      <c r="F182">
        <v>6094900</v>
      </c>
      <c r="G182">
        <v>55.48</v>
      </c>
    </row>
    <row r="183" spans="1:7" x14ac:dyDescent="0.25">
      <c r="A183" s="34">
        <v>41689</v>
      </c>
      <c r="B183">
        <v>56.36</v>
      </c>
      <c r="C183">
        <v>57.82</v>
      </c>
      <c r="D183">
        <v>56.32</v>
      </c>
      <c r="E183">
        <v>57.31</v>
      </c>
      <c r="F183">
        <v>8838300</v>
      </c>
      <c r="G183">
        <v>56.38</v>
      </c>
    </row>
    <row r="184" spans="1:7" x14ac:dyDescent="0.25">
      <c r="A184" s="34">
        <v>41690</v>
      </c>
      <c r="B184">
        <v>57.4</v>
      </c>
      <c r="C184">
        <v>57.4</v>
      </c>
      <c r="D184">
        <v>56.41</v>
      </c>
      <c r="E184">
        <v>56.62</v>
      </c>
      <c r="F184">
        <v>8790200</v>
      </c>
      <c r="G184">
        <v>55.7</v>
      </c>
    </row>
    <row r="185" spans="1:7" x14ac:dyDescent="0.25">
      <c r="A185" s="34">
        <v>41691</v>
      </c>
      <c r="B185">
        <v>56.72</v>
      </c>
      <c r="C185">
        <v>56.8</v>
      </c>
      <c r="D185">
        <v>56.15</v>
      </c>
      <c r="E185">
        <v>56.24</v>
      </c>
      <c r="F185">
        <v>6596600</v>
      </c>
      <c r="G185">
        <v>55.33</v>
      </c>
    </row>
    <row r="186" spans="1:7" x14ac:dyDescent="0.25">
      <c r="A186" s="34">
        <v>41694</v>
      </c>
      <c r="B186">
        <v>56.19</v>
      </c>
      <c r="C186">
        <v>56.64</v>
      </c>
      <c r="D186">
        <v>55.44</v>
      </c>
      <c r="E186">
        <v>56.14</v>
      </c>
      <c r="F186">
        <v>9151600</v>
      </c>
      <c r="G186">
        <v>55.23</v>
      </c>
    </row>
    <row r="187" spans="1:7" x14ac:dyDescent="0.25">
      <c r="A187" s="34">
        <v>41695</v>
      </c>
      <c r="B187">
        <v>55.96</v>
      </c>
      <c r="C187">
        <v>56.61</v>
      </c>
      <c r="D187">
        <v>55.81</v>
      </c>
      <c r="E187">
        <v>56.51</v>
      </c>
      <c r="F187">
        <v>8030600</v>
      </c>
      <c r="G187">
        <v>55.59</v>
      </c>
    </row>
    <row r="188" spans="1:7" x14ac:dyDescent="0.25">
      <c r="A188" s="34">
        <v>41696</v>
      </c>
      <c r="B188">
        <v>58.58</v>
      </c>
      <c r="C188">
        <v>61.18</v>
      </c>
      <c r="D188">
        <v>58.1</v>
      </c>
      <c r="E188">
        <v>60.49</v>
      </c>
      <c r="F188">
        <v>24180800</v>
      </c>
      <c r="G188">
        <v>59.51</v>
      </c>
    </row>
    <row r="189" spans="1:7" x14ac:dyDescent="0.25">
      <c r="A189" s="34">
        <v>41697</v>
      </c>
      <c r="B189">
        <v>60.42</v>
      </c>
      <c r="C189">
        <v>60.78</v>
      </c>
      <c r="D189">
        <v>59.75</v>
      </c>
      <c r="E189">
        <v>60.66</v>
      </c>
      <c r="F189">
        <v>9453700</v>
      </c>
      <c r="G189">
        <v>59.68</v>
      </c>
    </row>
    <row r="190" spans="1:7" x14ac:dyDescent="0.25">
      <c r="A190" s="34">
        <v>41698</v>
      </c>
      <c r="B190">
        <v>60.61</v>
      </c>
      <c r="C190">
        <v>62.88</v>
      </c>
      <c r="D190">
        <v>60.4</v>
      </c>
      <c r="E190">
        <v>62.54</v>
      </c>
      <c r="F190">
        <v>14246300</v>
      </c>
      <c r="G190">
        <v>61.53</v>
      </c>
    </row>
    <row r="191" spans="1:7" x14ac:dyDescent="0.25">
      <c r="A191" s="34">
        <v>41701</v>
      </c>
      <c r="B191">
        <v>61.94</v>
      </c>
      <c r="C191">
        <v>62.41</v>
      </c>
      <c r="D191">
        <v>61.7</v>
      </c>
      <c r="E191">
        <v>61.96</v>
      </c>
      <c r="F191">
        <v>6813300</v>
      </c>
      <c r="G191">
        <v>60.96</v>
      </c>
    </row>
    <row r="192" spans="1:7" x14ac:dyDescent="0.25">
      <c r="A192" s="34">
        <v>41702</v>
      </c>
      <c r="B192">
        <v>62.51</v>
      </c>
      <c r="C192">
        <v>62.55</v>
      </c>
      <c r="D192">
        <v>61.25</v>
      </c>
      <c r="E192">
        <v>61.33</v>
      </c>
      <c r="F192">
        <v>6400100</v>
      </c>
      <c r="G192">
        <v>60.34</v>
      </c>
    </row>
    <row r="193" spans="1:7" x14ac:dyDescent="0.25">
      <c r="A193" s="34">
        <v>41703</v>
      </c>
      <c r="B193">
        <v>61.65</v>
      </c>
      <c r="C193">
        <v>61.66</v>
      </c>
      <c r="D193">
        <v>60.36</v>
      </c>
      <c r="E193">
        <v>60.6</v>
      </c>
      <c r="F193">
        <v>7421100</v>
      </c>
      <c r="G193">
        <v>59.62</v>
      </c>
    </row>
    <row r="194" spans="1:7" x14ac:dyDescent="0.25">
      <c r="A194" s="34">
        <v>41704</v>
      </c>
      <c r="B194">
        <v>60.61</v>
      </c>
      <c r="C194">
        <v>61.09</v>
      </c>
      <c r="D194">
        <v>60.52</v>
      </c>
      <c r="E194">
        <v>60.74</v>
      </c>
      <c r="F194">
        <v>4835100</v>
      </c>
      <c r="G194">
        <v>59.76</v>
      </c>
    </row>
    <row r="195" spans="1:7" x14ac:dyDescent="0.25">
      <c r="A195" s="34">
        <v>41705</v>
      </c>
      <c r="B195">
        <v>60.84</v>
      </c>
      <c r="C195">
        <v>60.98</v>
      </c>
      <c r="D195">
        <v>60.57</v>
      </c>
      <c r="E195">
        <v>60.75</v>
      </c>
      <c r="F195">
        <v>3817500</v>
      </c>
      <c r="G195">
        <v>59.77</v>
      </c>
    </row>
    <row r="196" spans="1:7" x14ac:dyDescent="0.25">
      <c r="A196" s="34">
        <v>41708</v>
      </c>
      <c r="B196">
        <v>60.82</v>
      </c>
      <c r="C196">
        <v>61.24</v>
      </c>
      <c r="D196">
        <v>60.7</v>
      </c>
      <c r="E196">
        <v>61.16</v>
      </c>
      <c r="F196">
        <v>3663700</v>
      </c>
      <c r="G196">
        <v>60.17</v>
      </c>
    </row>
    <row r="197" spans="1:7" x14ac:dyDescent="0.25">
      <c r="A197" s="34">
        <v>41709</v>
      </c>
      <c r="B197">
        <v>61.25</v>
      </c>
      <c r="C197">
        <v>61.52</v>
      </c>
      <c r="D197">
        <v>60.87</v>
      </c>
      <c r="E197">
        <v>60.94</v>
      </c>
      <c r="F197">
        <v>4485100</v>
      </c>
      <c r="G197">
        <v>59.95</v>
      </c>
    </row>
    <row r="198" spans="1:7" x14ac:dyDescent="0.25">
      <c r="A198" s="34">
        <v>41710</v>
      </c>
      <c r="B198">
        <v>60.54</v>
      </c>
      <c r="C198">
        <v>61.22</v>
      </c>
      <c r="D198">
        <v>60.52</v>
      </c>
      <c r="E198">
        <v>61.1</v>
      </c>
      <c r="F198">
        <v>3851500</v>
      </c>
      <c r="G198">
        <v>60.11</v>
      </c>
    </row>
    <row r="199" spans="1:7" x14ac:dyDescent="0.25">
      <c r="A199" s="34">
        <v>41711</v>
      </c>
      <c r="B199">
        <v>61.08</v>
      </c>
      <c r="C199">
        <v>61.62</v>
      </c>
      <c r="D199">
        <v>59.71</v>
      </c>
      <c r="E199">
        <v>59.73</v>
      </c>
      <c r="F199">
        <v>6142600</v>
      </c>
      <c r="G199">
        <v>58.76</v>
      </c>
    </row>
    <row r="200" spans="1:7" x14ac:dyDescent="0.25">
      <c r="A200" s="34">
        <v>41712</v>
      </c>
      <c r="B200">
        <v>59.6</v>
      </c>
      <c r="C200">
        <v>59.99</v>
      </c>
      <c r="D200">
        <v>59.27</v>
      </c>
      <c r="E200">
        <v>59.36</v>
      </c>
      <c r="F200">
        <v>5631200</v>
      </c>
      <c r="G200">
        <v>58.4</v>
      </c>
    </row>
    <row r="201" spans="1:7" x14ac:dyDescent="0.25">
      <c r="A201" s="34">
        <v>41715</v>
      </c>
      <c r="B201">
        <v>59.59</v>
      </c>
      <c r="C201">
        <v>59.96</v>
      </c>
      <c r="D201">
        <v>59.3</v>
      </c>
      <c r="E201">
        <v>59.67</v>
      </c>
      <c r="F201">
        <v>3424500</v>
      </c>
      <c r="G201">
        <v>58.7</v>
      </c>
    </row>
    <row r="202" spans="1:7" x14ac:dyDescent="0.25">
      <c r="A202" s="34">
        <v>41716</v>
      </c>
      <c r="B202">
        <v>59.8</v>
      </c>
      <c r="C202">
        <v>59.94</v>
      </c>
      <c r="D202">
        <v>59.56</v>
      </c>
      <c r="E202">
        <v>59.72</v>
      </c>
      <c r="F202">
        <v>3129000</v>
      </c>
      <c r="G202">
        <v>58.75</v>
      </c>
    </row>
    <row r="203" spans="1:7" x14ac:dyDescent="0.25">
      <c r="A203" s="34">
        <v>41717</v>
      </c>
      <c r="B203">
        <v>59.76</v>
      </c>
      <c r="C203">
        <v>60.21</v>
      </c>
      <c r="D203">
        <v>59.06</v>
      </c>
      <c r="E203">
        <v>59.48</v>
      </c>
      <c r="F203">
        <v>4280700</v>
      </c>
      <c r="G203">
        <v>58.52</v>
      </c>
    </row>
    <row r="204" spans="1:7" x14ac:dyDescent="0.25">
      <c r="A204" s="34">
        <v>41718</v>
      </c>
      <c r="B204">
        <v>59.53</v>
      </c>
      <c r="C204">
        <v>59.9</v>
      </c>
      <c r="D204">
        <v>59.26</v>
      </c>
      <c r="E204">
        <v>59.7</v>
      </c>
      <c r="F204">
        <v>3332100</v>
      </c>
      <c r="G204">
        <v>58.73</v>
      </c>
    </row>
    <row r="205" spans="1:7" x14ac:dyDescent="0.25">
      <c r="A205" s="34">
        <v>41719</v>
      </c>
      <c r="B205">
        <v>60.12</v>
      </c>
      <c r="C205">
        <v>60.18</v>
      </c>
      <c r="D205">
        <v>59.36</v>
      </c>
      <c r="E205">
        <v>59.45</v>
      </c>
      <c r="F205">
        <v>5995400</v>
      </c>
      <c r="G205">
        <v>58.49</v>
      </c>
    </row>
    <row r="206" spans="1:7" x14ac:dyDescent="0.25">
      <c r="A206" s="34">
        <v>41722</v>
      </c>
      <c r="B206">
        <v>59.88</v>
      </c>
      <c r="C206">
        <v>60.04</v>
      </c>
      <c r="D206">
        <v>59.16</v>
      </c>
      <c r="E206">
        <v>59.46</v>
      </c>
      <c r="F206">
        <v>4543700</v>
      </c>
      <c r="G206">
        <v>58.5</v>
      </c>
    </row>
    <row r="207" spans="1:7" x14ac:dyDescent="0.25">
      <c r="A207" s="34">
        <v>41723</v>
      </c>
      <c r="B207">
        <v>59.59</v>
      </c>
      <c r="C207">
        <v>59.6</v>
      </c>
      <c r="D207">
        <v>58.6</v>
      </c>
      <c r="E207">
        <v>59.06</v>
      </c>
      <c r="F207">
        <v>5216800</v>
      </c>
      <c r="G207">
        <v>58.1</v>
      </c>
    </row>
    <row r="208" spans="1:7" x14ac:dyDescent="0.25">
      <c r="A208" s="34">
        <v>41724</v>
      </c>
      <c r="B208">
        <v>59.22</v>
      </c>
      <c r="C208">
        <v>59.99</v>
      </c>
      <c r="D208">
        <v>59.06</v>
      </c>
      <c r="E208">
        <v>59.2</v>
      </c>
      <c r="F208">
        <v>4438900</v>
      </c>
      <c r="G208">
        <v>58.24</v>
      </c>
    </row>
    <row r="209" spans="1:7" x14ac:dyDescent="0.25">
      <c r="A209" s="34">
        <v>41725</v>
      </c>
      <c r="B209">
        <v>59.57</v>
      </c>
      <c r="C209">
        <v>60.14</v>
      </c>
      <c r="D209">
        <v>59.02</v>
      </c>
      <c r="E209">
        <v>59.74</v>
      </c>
      <c r="F209">
        <v>4416400</v>
      </c>
      <c r="G209">
        <v>58.77</v>
      </c>
    </row>
    <row r="210" spans="1:7" x14ac:dyDescent="0.25">
      <c r="A210" s="34">
        <v>41726</v>
      </c>
      <c r="B210">
        <v>59.74</v>
      </c>
      <c r="C210">
        <v>60.12</v>
      </c>
      <c r="D210">
        <v>59.7</v>
      </c>
      <c r="E210">
        <v>59.98</v>
      </c>
      <c r="F210">
        <v>3063900</v>
      </c>
      <c r="G210">
        <v>59.01</v>
      </c>
    </row>
    <row r="211" spans="1:7" x14ac:dyDescent="0.25">
      <c r="A211" s="34">
        <v>41729</v>
      </c>
      <c r="B211">
        <v>60.24</v>
      </c>
      <c r="C211">
        <v>60.78</v>
      </c>
      <c r="D211">
        <v>59.95</v>
      </c>
      <c r="E211">
        <v>60.51</v>
      </c>
      <c r="F211">
        <v>4255900</v>
      </c>
      <c r="G211">
        <v>59.53</v>
      </c>
    </row>
    <row r="212" spans="1:7" x14ac:dyDescent="0.25">
      <c r="A212" s="34">
        <v>41730</v>
      </c>
      <c r="B212">
        <v>60.74</v>
      </c>
      <c r="C212">
        <v>60.81</v>
      </c>
      <c r="D212">
        <v>60.3</v>
      </c>
      <c r="E212">
        <v>60.57</v>
      </c>
      <c r="F212">
        <v>4246000</v>
      </c>
      <c r="G212">
        <v>59.59</v>
      </c>
    </row>
    <row r="213" spans="1:7" x14ac:dyDescent="0.25">
      <c r="A213" s="34">
        <v>41731</v>
      </c>
      <c r="B213">
        <v>60.5</v>
      </c>
      <c r="C213">
        <v>61.14</v>
      </c>
      <c r="D213">
        <v>60.45</v>
      </c>
      <c r="E213">
        <v>60.89</v>
      </c>
      <c r="F213">
        <v>3970400</v>
      </c>
      <c r="G213">
        <v>59.9</v>
      </c>
    </row>
    <row r="214" spans="1:7" x14ac:dyDescent="0.25">
      <c r="A214" s="34">
        <v>41732</v>
      </c>
      <c r="B214">
        <v>61.3</v>
      </c>
      <c r="C214">
        <v>61.88</v>
      </c>
      <c r="D214">
        <v>60.68</v>
      </c>
      <c r="E214">
        <v>61.72</v>
      </c>
      <c r="F214">
        <v>4565300</v>
      </c>
      <c r="G214">
        <v>60.72</v>
      </c>
    </row>
    <row r="215" spans="1:7" x14ac:dyDescent="0.25">
      <c r="A215" s="34">
        <v>41733</v>
      </c>
      <c r="B215">
        <v>61.93</v>
      </c>
      <c r="C215">
        <v>62.26</v>
      </c>
      <c r="D215">
        <v>61.1</v>
      </c>
      <c r="E215">
        <v>61.14</v>
      </c>
      <c r="F215">
        <v>3823500</v>
      </c>
      <c r="G215">
        <v>60.15</v>
      </c>
    </row>
    <row r="216" spans="1:7" x14ac:dyDescent="0.25">
      <c r="A216" s="34">
        <v>41736</v>
      </c>
      <c r="B216">
        <v>61.06</v>
      </c>
      <c r="C216">
        <v>61.06</v>
      </c>
      <c r="D216">
        <v>60.5</v>
      </c>
      <c r="E216">
        <v>60.5</v>
      </c>
      <c r="F216">
        <v>4199100</v>
      </c>
      <c r="G216">
        <v>59.52</v>
      </c>
    </row>
    <row r="217" spans="1:7" x14ac:dyDescent="0.25">
      <c r="A217" s="34">
        <v>41737</v>
      </c>
      <c r="B217">
        <v>60.33</v>
      </c>
      <c r="C217">
        <v>61.6</v>
      </c>
      <c r="D217">
        <v>60.1</v>
      </c>
      <c r="E217">
        <v>61.5</v>
      </c>
      <c r="F217">
        <v>4527800</v>
      </c>
      <c r="G217">
        <v>60.5</v>
      </c>
    </row>
    <row r="218" spans="1:7" x14ac:dyDescent="0.25">
      <c r="A218" s="34">
        <v>41738</v>
      </c>
      <c r="B218">
        <v>61.77</v>
      </c>
      <c r="C218">
        <v>61.77</v>
      </c>
      <c r="D218">
        <v>61</v>
      </c>
      <c r="E218">
        <v>61.21</v>
      </c>
      <c r="F218">
        <v>4689100</v>
      </c>
      <c r="G218">
        <v>60.22</v>
      </c>
    </row>
    <row r="219" spans="1:7" x14ac:dyDescent="0.25">
      <c r="A219" s="34">
        <v>41739</v>
      </c>
      <c r="B219">
        <v>61.83</v>
      </c>
      <c r="C219">
        <v>61.83</v>
      </c>
      <c r="D219">
        <v>59.67</v>
      </c>
      <c r="E219">
        <v>59.67</v>
      </c>
      <c r="F219">
        <v>5904100</v>
      </c>
      <c r="G219">
        <v>58.7</v>
      </c>
    </row>
    <row r="220" spans="1:7" x14ac:dyDescent="0.25">
      <c r="A220" s="34">
        <v>41740</v>
      </c>
      <c r="B220">
        <v>59.6</v>
      </c>
      <c r="C220">
        <v>59.71</v>
      </c>
      <c r="D220">
        <v>58.58</v>
      </c>
      <c r="E220">
        <v>58.9</v>
      </c>
      <c r="F220">
        <v>5330700</v>
      </c>
      <c r="G220">
        <v>57.95</v>
      </c>
    </row>
    <row r="221" spans="1:7" x14ac:dyDescent="0.25">
      <c r="A221" s="34">
        <v>41743</v>
      </c>
      <c r="B221">
        <v>59.25</v>
      </c>
      <c r="C221">
        <v>59.49</v>
      </c>
      <c r="D221">
        <v>58.94</v>
      </c>
      <c r="E221">
        <v>59.42</v>
      </c>
      <c r="F221">
        <v>4065900</v>
      </c>
      <c r="G221">
        <v>58.46</v>
      </c>
    </row>
    <row r="222" spans="1:7" x14ac:dyDescent="0.25">
      <c r="A222" s="34">
        <v>41744</v>
      </c>
      <c r="B222">
        <v>59.65</v>
      </c>
      <c r="C222">
        <v>59.78</v>
      </c>
      <c r="D222">
        <v>59.14</v>
      </c>
      <c r="E222">
        <v>59.48</v>
      </c>
      <c r="F222">
        <v>3717000</v>
      </c>
      <c r="G222">
        <v>58.52</v>
      </c>
    </row>
    <row r="223" spans="1:7" x14ac:dyDescent="0.25">
      <c r="A223" s="34">
        <v>41745</v>
      </c>
      <c r="B223">
        <v>59.87</v>
      </c>
      <c r="C223">
        <v>60</v>
      </c>
      <c r="D223">
        <v>59.52</v>
      </c>
      <c r="E223">
        <v>59.91</v>
      </c>
      <c r="F223">
        <v>3539600</v>
      </c>
      <c r="G223">
        <v>58.94</v>
      </c>
    </row>
    <row r="224" spans="1:7" x14ac:dyDescent="0.25">
      <c r="A224" s="34">
        <v>41746</v>
      </c>
      <c r="B224">
        <v>59.71</v>
      </c>
      <c r="C224">
        <v>60.04</v>
      </c>
      <c r="D224">
        <v>59.65</v>
      </c>
      <c r="E224">
        <v>60</v>
      </c>
      <c r="F224">
        <v>3634700</v>
      </c>
      <c r="G224">
        <v>59.03</v>
      </c>
    </row>
    <row r="225" spans="1:7" x14ac:dyDescent="0.25">
      <c r="A225" s="34">
        <v>41750</v>
      </c>
      <c r="B225">
        <v>59.87</v>
      </c>
      <c r="C225">
        <v>59.95</v>
      </c>
      <c r="D225">
        <v>59.52</v>
      </c>
      <c r="E225">
        <v>59.76</v>
      </c>
      <c r="F225">
        <v>3704100</v>
      </c>
      <c r="G225">
        <v>58.79</v>
      </c>
    </row>
    <row r="226" spans="1:7" x14ac:dyDescent="0.25">
      <c r="A226" s="34">
        <v>41751</v>
      </c>
      <c r="B226">
        <v>59.82</v>
      </c>
      <c r="C226">
        <v>60.67</v>
      </c>
      <c r="D226">
        <v>59.77</v>
      </c>
      <c r="E226">
        <v>60.32</v>
      </c>
      <c r="F226">
        <v>4834600</v>
      </c>
      <c r="G226">
        <v>59.34</v>
      </c>
    </row>
    <row r="227" spans="1:7" x14ac:dyDescent="0.25">
      <c r="A227" s="34">
        <v>41752</v>
      </c>
      <c r="B227">
        <v>60.32</v>
      </c>
      <c r="C227">
        <v>60.82</v>
      </c>
      <c r="D227">
        <v>60.32</v>
      </c>
      <c r="E227">
        <v>60.74</v>
      </c>
      <c r="F227">
        <v>2969900</v>
      </c>
      <c r="G227">
        <v>59.76</v>
      </c>
    </row>
    <row r="228" spans="1:7" x14ac:dyDescent="0.25">
      <c r="A228" s="34">
        <v>41753</v>
      </c>
      <c r="B228">
        <v>60.85</v>
      </c>
      <c r="C228">
        <v>61.46</v>
      </c>
      <c r="D228">
        <v>60.75</v>
      </c>
      <c r="E228">
        <v>61.45</v>
      </c>
      <c r="F228">
        <v>3671000</v>
      </c>
      <c r="G228">
        <v>60.45</v>
      </c>
    </row>
    <row r="229" spans="1:7" x14ac:dyDescent="0.25">
      <c r="A229" s="34">
        <v>41754</v>
      </c>
      <c r="B229">
        <v>60.99</v>
      </c>
      <c r="C229">
        <v>61.31</v>
      </c>
      <c r="D229">
        <v>60.45</v>
      </c>
      <c r="E229">
        <v>61.26</v>
      </c>
      <c r="F229">
        <v>5164600</v>
      </c>
      <c r="G229">
        <v>60.27</v>
      </c>
    </row>
    <row r="230" spans="1:7" x14ac:dyDescent="0.25">
      <c r="A230" s="34">
        <v>41757</v>
      </c>
      <c r="B230">
        <v>60.98</v>
      </c>
      <c r="C230">
        <v>62.48</v>
      </c>
      <c r="D230">
        <v>60.98</v>
      </c>
      <c r="E230">
        <v>62.18</v>
      </c>
      <c r="F230">
        <v>4895200</v>
      </c>
      <c r="G230">
        <v>61.17</v>
      </c>
    </row>
    <row r="231" spans="1:7" x14ac:dyDescent="0.25">
      <c r="A231" s="34">
        <v>41758</v>
      </c>
      <c r="B231">
        <v>62.3</v>
      </c>
      <c r="C231">
        <v>62.34</v>
      </c>
      <c r="D231">
        <v>61.82</v>
      </c>
      <c r="E231">
        <v>61.97</v>
      </c>
      <c r="F231">
        <v>4176400</v>
      </c>
      <c r="G231">
        <v>60.97</v>
      </c>
    </row>
    <row r="232" spans="1:7" x14ac:dyDescent="0.25">
      <c r="A232" s="34">
        <v>41759</v>
      </c>
      <c r="B232">
        <v>61.83</v>
      </c>
      <c r="C232">
        <v>61.91</v>
      </c>
      <c r="D232">
        <v>61.4</v>
      </c>
      <c r="E232">
        <v>61.75</v>
      </c>
      <c r="F232">
        <v>4526900</v>
      </c>
      <c r="G232">
        <v>60.75</v>
      </c>
    </row>
    <row r="233" spans="1:7" x14ac:dyDescent="0.25">
      <c r="A233" s="34">
        <v>41760</v>
      </c>
      <c r="B233">
        <v>61.85</v>
      </c>
      <c r="C233">
        <v>61.87</v>
      </c>
      <c r="D233">
        <v>61.33</v>
      </c>
      <c r="E233">
        <v>61.74</v>
      </c>
      <c r="F233">
        <v>3611600</v>
      </c>
      <c r="G233">
        <v>60.74</v>
      </c>
    </row>
  </sheetData>
  <sortState ref="A3:G233">
    <sortCondition ref="A3:A233"/>
  </sortState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221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58.32</v>
      </c>
      <c r="C3">
        <v>58.6</v>
      </c>
      <c r="D3">
        <v>57.43</v>
      </c>
      <c r="E3">
        <v>58.6</v>
      </c>
      <c r="F3">
        <v>5528100</v>
      </c>
      <c r="G3">
        <v>54.93</v>
      </c>
    </row>
    <row r="4" spans="1:7" x14ac:dyDescent="0.25">
      <c r="A4" s="34">
        <v>41429</v>
      </c>
      <c r="B4">
        <v>58.58</v>
      </c>
      <c r="C4">
        <v>59.1</v>
      </c>
      <c r="D4">
        <v>57.93</v>
      </c>
      <c r="E4">
        <v>58.34</v>
      </c>
      <c r="F4">
        <v>3803100</v>
      </c>
      <c r="G4">
        <v>54.68</v>
      </c>
    </row>
    <row r="5" spans="1:7" x14ac:dyDescent="0.25">
      <c r="A5" s="34">
        <v>41430</v>
      </c>
      <c r="B5">
        <v>58.01</v>
      </c>
      <c r="C5">
        <v>58.07</v>
      </c>
      <c r="D5">
        <v>56.61</v>
      </c>
      <c r="E5">
        <v>56.9</v>
      </c>
      <c r="F5">
        <v>7465100</v>
      </c>
      <c r="G5">
        <v>53.33</v>
      </c>
    </row>
    <row r="6" spans="1:7" x14ac:dyDescent="0.25">
      <c r="A6" s="34">
        <v>41431</v>
      </c>
      <c r="B6">
        <v>56.79</v>
      </c>
      <c r="C6">
        <v>57.51</v>
      </c>
      <c r="D6">
        <v>56.3</v>
      </c>
      <c r="E6">
        <v>57.48</v>
      </c>
      <c r="F6">
        <v>4887800</v>
      </c>
      <c r="G6">
        <v>53.88</v>
      </c>
    </row>
    <row r="7" spans="1:7" x14ac:dyDescent="0.25">
      <c r="A7" s="34">
        <v>41432</v>
      </c>
      <c r="B7">
        <v>58</v>
      </c>
      <c r="C7">
        <v>58.81</v>
      </c>
      <c r="D7">
        <v>57.62</v>
      </c>
      <c r="E7">
        <v>58.77</v>
      </c>
      <c r="F7">
        <v>3514400</v>
      </c>
      <c r="G7">
        <v>55.08</v>
      </c>
    </row>
    <row r="8" spans="1:7" x14ac:dyDescent="0.25">
      <c r="A8" s="34">
        <v>41435</v>
      </c>
      <c r="B8">
        <v>58.78</v>
      </c>
      <c r="C8">
        <v>58.78</v>
      </c>
      <c r="D8">
        <v>57.49</v>
      </c>
      <c r="E8">
        <v>57.7</v>
      </c>
      <c r="F8">
        <v>5092000</v>
      </c>
      <c r="G8">
        <v>54.08</v>
      </c>
    </row>
    <row r="9" spans="1:7" x14ac:dyDescent="0.25">
      <c r="A9" s="34">
        <v>41436</v>
      </c>
      <c r="B9">
        <v>57.15</v>
      </c>
      <c r="C9">
        <v>57.53</v>
      </c>
      <c r="D9">
        <v>56.81</v>
      </c>
      <c r="E9">
        <v>56.89</v>
      </c>
      <c r="F9">
        <v>5769400</v>
      </c>
      <c r="G9">
        <v>53.32</v>
      </c>
    </row>
    <row r="10" spans="1:7" x14ac:dyDescent="0.25">
      <c r="A10" s="34">
        <v>41437</v>
      </c>
      <c r="B10">
        <v>57.32</v>
      </c>
      <c r="C10">
        <v>57.43</v>
      </c>
      <c r="D10">
        <v>55.86</v>
      </c>
      <c r="E10">
        <v>56.16</v>
      </c>
      <c r="F10">
        <v>5619100</v>
      </c>
      <c r="G10">
        <v>52.64</v>
      </c>
    </row>
    <row r="11" spans="1:7" x14ac:dyDescent="0.25">
      <c r="A11" s="34">
        <v>41438</v>
      </c>
      <c r="B11">
        <v>56.21</v>
      </c>
      <c r="C11">
        <v>58</v>
      </c>
      <c r="D11">
        <v>55.86</v>
      </c>
      <c r="E11">
        <v>57.91</v>
      </c>
      <c r="F11">
        <v>6399800</v>
      </c>
      <c r="G11">
        <v>54.28</v>
      </c>
    </row>
    <row r="12" spans="1:7" x14ac:dyDescent="0.25">
      <c r="A12" s="34">
        <v>41439</v>
      </c>
      <c r="B12">
        <v>57.67</v>
      </c>
      <c r="C12">
        <v>58.17</v>
      </c>
      <c r="D12">
        <v>57.44</v>
      </c>
      <c r="E12">
        <v>57.47</v>
      </c>
      <c r="F12">
        <v>5022400</v>
      </c>
      <c r="G12">
        <v>53.87</v>
      </c>
    </row>
    <row r="13" spans="1:7" x14ac:dyDescent="0.25">
      <c r="A13" s="34">
        <v>41442</v>
      </c>
      <c r="B13">
        <v>57.82</v>
      </c>
      <c r="C13">
        <v>58.45</v>
      </c>
      <c r="D13">
        <v>57.55</v>
      </c>
      <c r="E13">
        <v>57.94</v>
      </c>
      <c r="F13">
        <v>5296800</v>
      </c>
      <c r="G13">
        <v>54.31</v>
      </c>
    </row>
    <row r="14" spans="1:7" x14ac:dyDescent="0.25">
      <c r="A14" s="34">
        <v>41443</v>
      </c>
      <c r="B14">
        <v>57.85</v>
      </c>
      <c r="C14">
        <v>59.13</v>
      </c>
      <c r="D14">
        <v>57.77</v>
      </c>
      <c r="E14">
        <v>58.89</v>
      </c>
      <c r="F14">
        <v>3666600</v>
      </c>
      <c r="G14">
        <v>55.2</v>
      </c>
    </row>
    <row r="15" spans="1:7" x14ac:dyDescent="0.25">
      <c r="A15" s="34">
        <v>41444</v>
      </c>
      <c r="B15">
        <v>58.97</v>
      </c>
      <c r="C15">
        <v>59.18</v>
      </c>
      <c r="D15">
        <v>57.85</v>
      </c>
      <c r="E15">
        <v>57.86</v>
      </c>
      <c r="F15">
        <v>3721200</v>
      </c>
      <c r="G15">
        <v>54.23</v>
      </c>
    </row>
    <row r="16" spans="1:7" x14ac:dyDescent="0.25">
      <c r="A16" s="34">
        <v>41445</v>
      </c>
      <c r="B16">
        <v>57.43</v>
      </c>
      <c r="C16">
        <v>57.57</v>
      </c>
      <c r="D16">
        <v>56.09</v>
      </c>
      <c r="E16">
        <v>56.32</v>
      </c>
      <c r="F16">
        <v>4794700</v>
      </c>
      <c r="G16">
        <v>52.79</v>
      </c>
    </row>
    <row r="17" spans="1:7" x14ac:dyDescent="0.25">
      <c r="A17" s="34">
        <v>41446</v>
      </c>
      <c r="B17">
        <v>56.85</v>
      </c>
      <c r="C17">
        <v>57.08</v>
      </c>
      <c r="D17">
        <v>55.82</v>
      </c>
      <c r="E17">
        <v>56.81</v>
      </c>
      <c r="F17">
        <v>7095700</v>
      </c>
      <c r="G17">
        <v>53.25</v>
      </c>
    </row>
    <row r="18" spans="1:7" x14ac:dyDescent="0.25">
      <c r="A18" s="34">
        <v>41449</v>
      </c>
      <c r="B18">
        <v>56.24</v>
      </c>
      <c r="C18">
        <v>56.79</v>
      </c>
      <c r="D18">
        <v>55.71</v>
      </c>
      <c r="E18">
        <v>56.28</v>
      </c>
      <c r="F18">
        <v>5144800</v>
      </c>
      <c r="G18">
        <v>52.75</v>
      </c>
    </row>
    <row r="19" spans="1:7" x14ac:dyDescent="0.25">
      <c r="A19" s="34">
        <v>41450</v>
      </c>
      <c r="B19">
        <v>56.8</v>
      </c>
      <c r="C19">
        <v>57.21</v>
      </c>
      <c r="D19">
        <v>56.52</v>
      </c>
      <c r="E19">
        <v>56.67</v>
      </c>
      <c r="F19">
        <v>4084100</v>
      </c>
      <c r="G19">
        <v>53.12</v>
      </c>
    </row>
    <row r="20" spans="1:7" x14ac:dyDescent="0.25">
      <c r="A20" s="34">
        <v>41451</v>
      </c>
      <c r="B20">
        <v>57.14</v>
      </c>
      <c r="C20">
        <v>57.9</v>
      </c>
      <c r="D20">
        <v>57.14</v>
      </c>
      <c r="E20">
        <v>57.39</v>
      </c>
      <c r="F20">
        <v>5543200</v>
      </c>
      <c r="G20">
        <v>53.79</v>
      </c>
    </row>
    <row r="21" spans="1:7" x14ac:dyDescent="0.25">
      <c r="A21" s="34">
        <v>41452</v>
      </c>
      <c r="B21">
        <v>57.7</v>
      </c>
      <c r="C21">
        <v>58.12</v>
      </c>
      <c r="D21">
        <v>57.4</v>
      </c>
      <c r="E21">
        <v>57.82</v>
      </c>
      <c r="F21">
        <v>3991500</v>
      </c>
      <c r="G21">
        <v>54.19</v>
      </c>
    </row>
    <row r="22" spans="1:7" x14ac:dyDescent="0.25">
      <c r="A22" s="34">
        <v>41453</v>
      </c>
      <c r="B22">
        <v>57.65</v>
      </c>
      <c r="C22">
        <v>58.25</v>
      </c>
      <c r="D22">
        <v>57.49</v>
      </c>
      <c r="E22">
        <v>57.82</v>
      </c>
      <c r="F22">
        <v>7129400</v>
      </c>
      <c r="G22">
        <v>54.19</v>
      </c>
    </row>
    <row r="23" spans="1:7" x14ac:dyDescent="0.25">
      <c r="A23" s="34">
        <v>41456</v>
      </c>
      <c r="B23">
        <v>58.12</v>
      </c>
      <c r="C23">
        <v>58.94</v>
      </c>
      <c r="D23">
        <v>58.12</v>
      </c>
      <c r="E23">
        <v>58.3</v>
      </c>
      <c r="F23">
        <v>5028000</v>
      </c>
      <c r="G23">
        <v>54.64</v>
      </c>
    </row>
    <row r="24" spans="1:7" x14ac:dyDescent="0.25">
      <c r="A24" s="34">
        <v>41457</v>
      </c>
      <c r="B24">
        <v>58.24</v>
      </c>
      <c r="C24">
        <v>59.72</v>
      </c>
      <c r="D24">
        <v>58.16</v>
      </c>
      <c r="E24">
        <v>59.52</v>
      </c>
      <c r="F24">
        <v>6805100</v>
      </c>
      <c r="G24">
        <v>55.79</v>
      </c>
    </row>
    <row r="25" spans="1:7" x14ac:dyDescent="0.25">
      <c r="A25" s="34">
        <v>41458</v>
      </c>
      <c r="B25">
        <v>58.95</v>
      </c>
      <c r="C25">
        <v>60.11</v>
      </c>
      <c r="D25">
        <v>58.67</v>
      </c>
      <c r="E25">
        <v>60.07</v>
      </c>
      <c r="F25">
        <v>4384400</v>
      </c>
      <c r="G25">
        <v>56.3</v>
      </c>
    </row>
    <row r="26" spans="1:7" x14ac:dyDescent="0.25">
      <c r="A26" s="34">
        <v>41460</v>
      </c>
      <c r="B26">
        <v>60.31</v>
      </c>
      <c r="C26">
        <v>61.45</v>
      </c>
      <c r="D26">
        <v>60.31</v>
      </c>
      <c r="E26">
        <v>61.41</v>
      </c>
      <c r="F26">
        <v>5443500</v>
      </c>
      <c r="G26">
        <v>57.56</v>
      </c>
    </row>
    <row r="27" spans="1:7" x14ac:dyDescent="0.25">
      <c r="A27" s="34">
        <v>41463</v>
      </c>
      <c r="B27">
        <v>61.57</v>
      </c>
      <c r="C27">
        <v>61.63</v>
      </c>
      <c r="D27">
        <v>60.72</v>
      </c>
      <c r="E27">
        <v>60.93</v>
      </c>
      <c r="F27">
        <v>5967400</v>
      </c>
      <c r="G27">
        <v>57.11</v>
      </c>
    </row>
    <row r="28" spans="1:7" x14ac:dyDescent="0.25">
      <c r="A28" s="34">
        <v>41464</v>
      </c>
      <c r="B28">
        <v>61.14</v>
      </c>
      <c r="C28">
        <v>61.46</v>
      </c>
      <c r="D28">
        <v>60.94</v>
      </c>
      <c r="E28">
        <v>61.28</v>
      </c>
      <c r="F28">
        <v>5473800</v>
      </c>
      <c r="G28">
        <v>57.44</v>
      </c>
    </row>
    <row r="29" spans="1:7" x14ac:dyDescent="0.25">
      <c r="A29" s="34">
        <v>41465</v>
      </c>
      <c r="B29">
        <v>61.23</v>
      </c>
      <c r="C29">
        <v>61.31</v>
      </c>
      <c r="D29">
        <v>60.85</v>
      </c>
      <c r="E29">
        <v>61.01</v>
      </c>
      <c r="F29">
        <v>3790900</v>
      </c>
      <c r="G29">
        <v>57.18</v>
      </c>
    </row>
    <row r="30" spans="1:7" x14ac:dyDescent="0.25">
      <c r="A30" s="34">
        <v>41466</v>
      </c>
      <c r="B30">
        <v>61.91</v>
      </c>
      <c r="C30">
        <v>62.1</v>
      </c>
      <c r="D30">
        <v>61.61</v>
      </c>
      <c r="E30">
        <v>61.67</v>
      </c>
      <c r="F30">
        <v>5288800</v>
      </c>
      <c r="G30">
        <v>57.8</v>
      </c>
    </row>
    <row r="31" spans="1:7" x14ac:dyDescent="0.25">
      <c r="A31" s="34">
        <v>41467</v>
      </c>
      <c r="B31">
        <v>61.75</v>
      </c>
      <c r="C31">
        <v>61.9</v>
      </c>
      <c r="D31">
        <v>61.12</v>
      </c>
      <c r="E31">
        <v>61.7</v>
      </c>
      <c r="F31">
        <v>6059000</v>
      </c>
      <c r="G31">
        <v>57.83</v>
      </c>
    </row>
    <row r="32" spans="1:7" x14ac:dyDescent="0.25">
      <c r="A32" s="34">
        <v>41470</v>
      </c>
      <c r="B32">
        <v>61.61</v>
      </c>
      <c r="C32">
        <v>61.79</v>
      </c>
      <c r="D32">
        <v>61.3</v>
      </c>
      <c r="E32">
        <v>61.42</v>
      </c>
      <c r="F32">
        <v>4426800</v>
      </c>
      <c r="G32">
        <v>57.57</v>
      </c>
    </row>
    <row r="33" spans="1:7" x14ac:dyDescent="0.25">
      <c r="A33" s="34">
        <v>41471</v>
      </c>
      <c r="B33">
        <v>61.37</v>
      </c>
      <c r="C33">
        <v>61.88</v>
      </c>
      <c r="D33">
        <v>60.76</v>
      </c>
      <c r="E33">
        <v>61.29</v>
      </c>
      <c r="F33">
        <v>3724700</v>
      </c>
      <c r="G33">
        <v>57.45</v>
      </c>
    </row>
    <row r="34" spans="1:7" x14ac:dyDescent="0.25">
      <c r="A34" s="34">
        <v>41472</v>
      </c>
      <c r="B34">
        <v>61.49</v>
      </c>
      <c r="C34">
        <v>61.79</v>
      </c>
      <c r="D34">
        <v>61.21</v>
      </c>
      <c r="E34">
        <v>61.63</v>
      </c>
      <c r="F34">
        <v>2815000</v>
      </c>
      <c r="G34">
        <v>57.77</v>
      </c>
    </row>
    <row r="35" spans="1:7" x14ac:dyDescent="0.25">
      <c r="A35" s="34">
        <v>41473</v>
      </c>
      <c r="B35">
        <v>61.85</v>
      </c>
      <c r="C35">
        <v>62.43</v>
      </c>
      <c r="D35">
        <v>61.77</v>
      </c>
      <c r="E35">
        <v>62.25</v>
      </c>
      <c r="F35">
        <v>4421100</v>
      </c>
      <c r="G35">
        <v>58.35</v>
      </c>
    </row>
    <row r="36" spans="1:7" x14ac:dyDescent="0.25">
      <c r="A36" s="34">
        <v>41474</v>
      </c>
      <c r="B36">
        <v>61.91</v>
      </c>
      <c r="C36">
        <v>62.42</v>
      </c>
      <c r="D36">
        <v>61.53</v>
      </c>
      <c r="E36">
        <v>61.77</v>
      </c>
      <c r="F36">
        <v>3801600</v>
      </c>
      <c r="G36">
        <v>57.9</v>
      </c>
    </row>
    <row r="37" spans="1:7" x14ac:dyDescent="0.25">
      <c r="A37" s="34">
        <v>41477</v>
      </c>
      <c r="B37">
        <v>61.91</v>
      </c>
      <c r="C37">
        <v>62.47</v>
      </c>
      <c r="D37">
        <v>61.82</v>
      </c>
      <c r="E37">
        <v>62.22</v>
      </c>
      <c r="F37">
        <v>2643000</v>
      </c>
      <c r="G37">
        <v>58.32</v>
      </c>
    </row>
    <row r="38" spans="1:7" x14ac:dyDescent="0.25">
      <c r="A38" s="34">
        <v>41478</v>
      </c>
      <c r="B38">
        <v>62.06</v>
      </c>
      <c r="C38">
        <v>62.92</v>
      </c>
      <c r="D38">
        <v>62.06</v>
      </c>
      <c r="E38">
        <v>62.84</v>
      </c>
      <c r="F38">
        <v>3745200</v>
      </c>
      <c r="G38">
        <v>58.9</v>
      </c>
    </row>
    <row r="39" spans="1:7" x14ac:dyDescent="0.25">
      <c r="A39" s="34">
        <v>41479</v>
      </c>
      <c r="B39">
        <v>62.85</v>
      </c>
      <c r="C39">
        <v>62.95</v>
      </c>
      <c r="D39">
        <v>61.99</v>
      </c>
      <c r="E39">
        <v>62.3</v>
      </c>
      <c r="F39">
        <v>3182400</v>
      </c>
      <c r="G39">
        <v>58.39</v>
      </c>
    </row>
    <row r="40" spans="1:7" x14ac:dyDescent="0.25">
      <c r="A40" s="34">
        <v>41480</v>
      </c>
      <c r="B40">
        <v>62.26</v>
      </c>
      <c r="C40">
        <v>62.78</v>
      </c>
      <c r="D40">
        <v>62.09</v>
      </c>
      <c r="E40">
        <v>62.71</v>
      </c>
      <c r="F40">
        <v>3308200</v>
      </c>
      <c r="G40">
        <v>58.78</v>
      </c>
    </row>
    <row r="41" spans="1:7" x14ac:dyDescent="0.25">
      <c r="A41" s="34">
        <v>41481</v>
      </c>
      <c r="B41">
        <v>62.54</v>
      </c>
      <c r="C41">
        <v>63.05</v>
      </c>
      <c r="D41">
        <v>62.4</v>
      </c>
      <c r="E41">
        <v>63.02</v>
      </c>
      <c r="F41">
        <v>2751200</v>
      </c>
      <c r="G41">
        <v>59.07</v>
      </c>
    </row>
    <row r="42" spans="1:7" x14ac:dyDescent="0.25">
      <c r="A42" s="34">
        <v>41484</v>
      </c>
      <c r="B42">
        <v>62.84</v>
      </c>
      <c r="C42">
        <v>62.86</v>
      </c>
      <c r="D42">
        <v>62.32</v>
      </c>
      <c r="E42">
        <v>62.5</v>
      </c>
      <c r="F42">
        <v>2966100</v>
      </c>
      <c r="G42">
        <v>58.58</v>
      </c>
    </row>
    <row r="43" spans="1:7" x14ac:dyDescent="0.25">
      <c r="A43" s="34">
        <v>41485</v>
      </c>
      <c r="B43">
        <v>62.81</v>
      </c>
      <c r="C43">
        <v>62.84</v>
      </c>
      <c r="D43">
        <v>61.91</v>
      </c>
      <c r="E43">
        <v>62.07</v>
      </c>
      <c r="F43">
        <v>3391700</v>
      </c>
      <c r="G43">
        <v>58.18</v>
      </c>
    </row>
    <row r="44" spans="1:7" x14ac:dyDescent="0.25">
      <c r="A44" s="34">
        <v>41486</v>
      </c>
      <c r="B44">
        <v>62.17</v>
      </c>
      <c r="C44">
        <v>62.88</v>
      </c>
      <c r="D44">
        <v>61.89</v>
      </c>
      <c r="E44">
        <v>62.26</v>
      </c>
      <c r="F44">
        <v>4155700</v>
      </c>
      <c r="G44">
        <v>58.36</v>
      </c>
    </row>
    <row r="45" spans="1:7" x14ac:dyDescent="0.25">
      <c r="A45" s="34">
        <v>41487</v>
      </c>
      <c r="B45">
        <v>63.04</v>
      </c>
      <c r="C45">
        <v>63.54</v>
      </c>
      <c r="D45">
        <v>62.86</v>
      </c>
      <c r="E45">
        <v>63.06</v>
      </c>
      <c r="F45">
        <v>3839200</v>
      </c>
      <c r="G45">
        <v>59.11</v>
      </c>
    </row>
    <row r="46" spans="1:7" x14ac:dyDescent="0.25">
      <c r="A46" s="34">
        <v>41488</v>
      </c>
      <c r="B46">
        <v>63.13</v>
      </c>
      <c r="C46">
        <v>64.5</v>
      </c>
      <c r="D46">
        <v>63.07</v>
      </c>
      <c r="E46">
        <v>64.290000000000006</v>
      </c>
      <c r="F46">
        <v>5568100</v>
      </c>
      <c r="G46">
        <v>60.26</v>
      </c>
    </row>
    <row r="47" spans="1:7" x14ac:dyDescent="0.25">
      <c r="A47" s="34">
        <v>41491</v>
      </c>
      <c r="B47">
        <v>64.14</v>
      </c>
      <c r="C47">
        <v>64.72</v>
      </c>
      <c r="D47">
        <v>64.09</v>
      </c>
      <c r="E47">
        <v>64.47</v>
      </c>
      <c r="F47">
        <v>3538200</v>
      </c>
      <c r="G47">
        <v>60.43</v>
      </c>
    </row>
    <row r="48" spans="1:7" x14ac:dyDescent="0.25">
      <c r="A48" s="34">
        <v>41492</v>
      </c>
      <c r="B48">
        <v>64.42</v>
      </c>
      <c r="C48">
        <v>64.599999999999994</v>
      </c>
      <c r="D48">
        <v>63.46</v>
      </c>
      <c r="E48">
        <v>64.08</v>
      </c>
      <c r="F48">
        <v>5193400</v>
      </c>
      <c r="G48">
        <v>60.06</v>
      </c>
    </row>
    <row r="49" spans="1:7" x14ac:dyDescent="0.25">
      <c r="A49" s="34">
        <v>41493</v>
      </c>
      <c r="B49">
        <v>65.61</v>
      </c>
      <c r="C49">
        <v>66.010000000000005</v>
      </c>
      <c r="D49">
        <v>63.77</v>
      </c>
      <c r="E49">
        <v>63.84</v>
      </c>
      <c r="F49">
        <v>9928600</v>
      </c>
      <c r="G49">
        <v>59.84</v>
      </c>
    </row>
    <row r="50" spans="1:7" x14ac:dyDescent="0.25">
      <c r="A50" s="34">
        <v>41494</v>
      </c>
      <c r="B50">
        <v>64.239999999999995</v>
      </c>
      <c r="C50">
        <v>64.5</v>
      </c>
      <c r="D50">
        <v>63.1</v>
      </c>
      <c r="E50">
        <v>63.94</v>
      </c>
      <c r="F50">
        <v>6767100</v>
      </c>
      <c r="G50">
        <v>59.93</v>
      </c>
    </row>
    <row r="51" spans="1:7" x14ac:dyDescent="0.25">
      <c r="A51" s="34">
        <v>41495</v>
      </c>
      <c r="B51">
        <v>63.7</v>
      </c>
      <c r="C51">
        <v>64.489999999999995</v>
      </c>
      <c r="D51">
        <v>63.31</v>
      </c>
      <c r="E51">
        <v>63.4</v>
      </c>
      <c r="F51">
        <v>4183100</v>
      </c>
      <c r="G51">
        <v>59.42</v>
      </c>
    </row>
    <row r="52" spans="1:7" x14ac:dyDescent="0.25">
      <c r="A52" s="34">
        <v>41498</v>
      </c>
      <c r="B52">
        <v>63.13</v>
      </c>
      <c r="C52">
        <v>63.8</v>
      </c>
      <c r="D52">
        <v>62.98</v>
      </c>
      <c r="E52">
        <v>63.33</v>
      </c>
      <c r="F52">
        <v>3004200</v>
      </c>
      <c r="G52">
        <v>59.36</v>
      </c>
    </row>
    <row r="53" spans="1:7" x14ac:dyDescent="0.25">
      <c r="A53" s="34">
        <v>41499</v>
      </c>
      <c r="B53">
        <v>63.54</v>
      </c>
      <c r="C53">
        <v>63.57</v>
      </c>
      <c r="D53">
        <v>62.66</v>
      </c>
      <c r="E53">
        <v>63.1</v>
      </c>
      <c r="F53">
        <v>2806800</v>
      </c>
      <c r="G53">
        <v>59.14</v>
      </c>
    </row>
    <row r="54" spans="1:7" x14ac:dyDescent="0.25">
      <c r="A54" s="34">
        <v>41500</v>
      </c>
      <c r="B54">
        <v>63.11</v>
      </c>
      <c r="C54">
        <v>63.11</v>
      </c>
      <c r="D54">
        <v>62.26</v>
      </c>
      <c r="E54">
        <v>62.32</v>
      </c>
      <c r="F54">
        <v>4243000</v>
      </c>
      <c r="G54">
        <v>58.41</v>
      </c>
    </row>
    <row r="55" spans="1:7" x14ac:dyDescent="0.25">
      <c r="A55" s="34">
        <v>41501</v>
      </c>
      <c r="B55">
        <v>61.96</v>
      </c>
      <c r="C55">
        <v>62.12</v>
      </c>
      <c r="D55">
        <v>60.57</v>
      </c>
      <c r="E55">
        <v>61.21</v>
      </c>
      <c r="F55">
        <v>5288300</v>
      </c>
      <c r="G55">
        <v>57.37</v>
      </c>
    </row>
    <row r="56" spans="1:7" x14ac:dyDescent="0.25">
      <c r="A56" s="34">
        <v>41502</v>
      </c>
      <c r="B56">
        <v>60.92</v>
      </c>
      <c r="C56">
        <v>61.53</v>
      </c>
      <c r="D56">
        <v>60.78</v>
      </c>
      <c r="E56">
        <v>60.86</v>
      </c>
      <c r="F56">
        <v>4113500</v>
      </c>
      <c r="G56">
        <v>57.04</v>
      </c>
    </row>
    <row r="57" spans="1:7" x14ac:dyDescent="0.25">
      <c r="A57" s="34">
        <v>41505</v>
      </c>
      <c r="B57">
        <v>60.72</v>
      </c>
      <c r="C57">
        <v>61.26</v>
      </c>
      <c r="D57">
        <v>60.07</v>
      </c>
      <c r="E57">
        <v>60.85</v>
      </c>
      <c r="F57">
        <v>3553100</v>
      </c>
      <c r="G57">
        <v>57.03</v>
      </c>
    </row>
    <row r="58" spans="1:7" x14ac:dyDescent="0.25">
      <c r="A58" s="34">
        <v>41506</v>
      </c>
      <c r="B58">
        <v>60.93</v>
      </c>
      <c r="C58">
        <v>61.98</v>
      </c>
      <c r="D58">
        <v>60.58</v>
      </c>
      <c r="E58">
        <v>61.88</v>
      </c>
      <c r="F58">
        <v>4137100</v>
      </c>
      <c r="G58">
        <v>58</v>
      </c>
    </row>
    <row r="59" spans="1:7" x14ac:dyDescent="0.25">
      <c r="A59" s="34">
        <v>41507</v>
      </c>
      <c r="B59">
        <v>61.62</v>
      </c>
      <c r="C59">
        <v>61.93</v>
      </c>
      <c r="D59">
        <v>61.13</v>
      </c>
      <c r="E59">
        <v>61.26</v>
      </c>
      <c r="F59">
        <v>4055600</v>
      </c>
      <c r="G59">
        <v>57.42</v>
      </c>
    </row>
    <row r="60" spans="1:7" x14ac:dyDescent="0.25">
      <c r="A60" s="34">
        <v>41508</v>
      </c>
      <c r="B60">
        <v>61.38</v>
      </c>
      <c r="C60">
        <v>62.56</v>
      </c>
      <c r="D60">
        <v>61.19</v>
      </c>
      <c r="E60">
        <v>62.37</v>
      </c>
      <c r="F60">
        <v>3356400</v>
      </c>
      <c r="G60">
        <v>58.46</v>
      </c>
    </row>
    <row r="61" spans="1:7" x14ac:dyDescent="0.25">
      <c r="A61" s="34">
        <v>41509</v>
      </c>
      <c r="B61">
        <v>62.34</v>
      </c>
      <c r="C61">
        <v>62.8</v>
      </c>
      <c r="D61">
        <v>62.17</v>
      </c>
      <c r="E61">
        <v>62.36</v>
      </c>
      <c r="F61">
        <v>2680300</v>
      </c>
      <c r="G61">
        <v>58.45</v>
      </c>
    </row>
    <row r="62" spans="1:7" x14ac:dyDescent="0.25">
      <c r="A62" s="34">
        <v>41512</v>
      </c>
      <c r="B62">
        <v>62.37</v>
      </c>
      <c r="C62">
        <v>62.89</v>
      </c>
      <c r="D62">
        <v>62.08</v>
      </c>
      <c r="E62">
        <v>62.09</v>
      </c>
      <c r="F62">
        <v>2614900</v>
      </c>
      <c r="G62">
        <v>58.2</v>
      </c>
    </row>
    <row r="63" spans="1:7" x14ac:dyDescent="0.25">
      <c r="A63" s="34">
        <v>41513</v>
      </c>
      <c r="B63">
        <v>61.33</v>
      </c>
      <c r="C63">
        <v>62.05</v>
      </c>
      <c r="D63">
        <v>61.08</v>
      </c>
      <c r="E63">
        <v>61.51</v>
      </c>
      <c r="F63">
        <v>3896600</v>
      </c>
      <c r="G63">
        <v>57.65</v>
      </c>
    </row>
    <row r="64" spans="1:7" x14ac:dyDescent="0.25">
      <c r="A64" s="34">
        <v>41514</v>
      </c>
      <c r="B64">
        <v>61.29</v>
      </c>
      <c r="C64">
        <v>61.37</v>
      </c>
      <c r="D64">
        <v>60.8</v>
      </c>
      <c r="E64">
        <v>60.98</v>
      </c>
      <c r="F64">
        <v>3947700</v>
      </c>
      <c r="G64">
        <v>57.42</v>
      </c>
    </row>
    <row r="65" spans="1:7" x14ac:dyDescent="0.25">
      <c r="A65" s="34">
        <v>41515</v>
      </c>
      <c r="B65">
        <v>60.75</v>
      </c>
      <c r="C65">
        <v>61.61</v>
      </c>
      <c r="D65">
        <v>60.51</v>
      </c>
      <c r="E65">
        <v>61</v>
      </c>
      <c r="F65">
        <v>2362700</v>
      </c>
      <c r="G65">
        <v>57.44</v>
      </c>
    </row>
    <row r="66" spans="1:7" x14ac:dyDescent="0.25">
      <c r="A66" s="34">
        <v>41516</v>
      </c>
      <c r="B66">
        <v>61.1</v>
      </c>
      <c r="C66">
        <v>61.12</v>
      </c>
      <c r="D66">
        <v>60.26</v>
      </c>
      <c r="E66">
        <v>60.53</v>
      </c>
      <c r="F66">
        <v>3242200</v>
      </c>
      <c r="G66">
        <v>57</v>
      </c>
    </row>
    <row r="67" spans="1:7" x14ac:dyDescent="0.25">
      <c r="A67" s="34">
        <v>41520</v>
      </c>
      <c r="B67">
        <v>61.38</v>
      </c>
      <c r="C67">
        <v>61.96</v>
      </c>
      <c r="D67">
        <v>61</v>
      </c>
      <c r="E67">
        <v>61.36</v>
      </c>
      <c r="F67">
        <v>4050500</v>
      </c>
      <c r="G67">
        <v>57.78</v>
      </c>
    </row>
    <row r="68" spans="1:7" x14ac:dyDescent="0.25">
      <c r="A68" s="34">
        <v>41521</v>
      </c>
      <c r="B68">
        <v>61.51</v>
      </c>
      <c r="C68">
        <v>62.3</v>
      </c>
      <c r="D68">
        <v>61.37</v>
      </c>
      <c r="E68">
        <v>61.99</v>
      </c>
      <c r="F68">
        <v>3554100</v>
      </c>
      <c r="G68">
        <v>58.38</v>
      </c>
    </row>
    <row r="69" spans="1:7" x14ac:dyDescent="0.25">
      <c r="A69" s="34">
        <v>41522</v>
      </c>
      <c r="B69">
        <v>61.88</v>
      </c>
      <c r="C69">
        <v>62.26</v>
      </c>
      <c r="D69">
        <v>61.48</v>
      </c>
      <c r="E69">
        <v>61.58</v>
      </c>
      <c r="F69">
        <v>2506700</v>
      </c>
      <c r="G69">
        <v>57.99</v>
      </c>
    </row>
    <row r="70" spans="1:7" x14ac:dyDescent="0.25">
      <c r="A70" s="34">
        <v>41523</v>
      </c>
      <c r="B70">
        <v>61.87</v>
      </c>
      <c r="C70">
        <v>61.98</v>
      </c>
      <c r="D70">
        <v>60.88</v>
      </c>
      <c r="E70">
        <v>61.45</v>
      </c>
      <c r="F70">
        <v>2620900</v>
      </c>
      <c r="G70">
        <v>57.87</v>
      </c>
    </row>
    <row r="71" spans="1:7" x14ac:dyDescent="0.25">
      <c r="A71" s="34">
        <v>41526</v>
      </c>
      <c r="B71">
        <v>61.43</v>
      </c>
      <c r="C71">
        <v>62.41</v>
      </c>
      <c r="D71">
        <v>61.43</v>
      </c>
      <c r="E71">
        <v>62.24</v>
      </c>
      <c r="F71">
        <v>3103600</v>
      </c>
      <c r="G71">
        <v>58.61</v>
      </c>
    </row>
    <row r="72" spans="1:7" x14ac:dyDescent="0.25">
      <c r="A72" s="34">
        <v>41527</v>
      </c>
      <c r="B72">
        <v>62.44</v>
      </c>
      <c r="C72">
        <v>63</v>
      </c>
      <c r="D72">
        <v>62.44</v>
      </c>
      <c r="E72">
        <v>62.94</v>
      </c>
      <c r="F72">
        <v>2843900</v>
      </c>
      <c r="G72">
        <v>59.27</v>
      </c>
    </row>
    <row r="73" spans="1:7" x14ac:dyDescent="0.25">
      <c r="A73" s="34">
        <v>41528</v>
      </c>
      <c r="B73">
        <v>62.85</v>
      </c>
      <c r="C73">
        <v>63.62</v>
      </c>
      <c r="D73">
        <v>62.85</v>
      </c>
      <c r="E73">
        <v>63.32</v>
      </c>
      <c r="F73">
        <v>3056000</v>
      </c>
      <c r="G73">
        <v>59.63</v>
      </c>
    </row>
    <row r="74" spans="1:7" x14ac:dyDescent="0.25">
      <c r="A74" s="34">
        <v>41529</v>
      </c>
      <c r="B74">
        <v>63.32</v>
      </c>
      <c r="C74">
        <v>63.68</v>
      </c>
      <c r="D74">
        <v>62.73</v>
      </c>
      <c r="E74">
        <v>62.8</v>
      </c>
      <c r="F74">
        <v>4028500</v>
      </c>
      <c r="G74">
        <v>59.14</v>
      </c>
    </row>
    <row r="75" spans="1:7" x14ac:dyDescent="0.25">
      <c r="A75" s="34">
        <v>41530</v>
      </c>
      <c r="B75">
        <v>62.91</v>
      </c>
      <c r="C75">
        <v>63.04</v>
      </c>
      <c r="D75">
        <v>62.46</v>
      </c>
      <c r="E75">
        <v>62.56</v>
      </c>
      <c r="F75">
        <v>5831600</v>
      </c>
      <c r="G75">
        <v>58.91</v>
      </c>
    </row>
    <row r="76" spans="1:7" x14ac:dyDescent="0.25">
      <c r="A76" s="34">
        <v>41533</v>
      </c>
      <c r="B76">
        <v>63.29</v>
      </c>
      <c r="C76">
        <v>63.62</v>
      </c>
      <c r="D76">
        <v>62.5</v>
      </c>
      <c r="E76">
        <v>62.72</v>
      </c>
      <c r="F76">
        <v>4106300</v>
      </c>
      <c r="G76">
        <v>59.06</v>
      </c>
    </row>
    <row r="77" spans="1:7" x14ac:dyDescent="0.25">
      <c r="A77" s="34">
        <v>41534</v>
      </c>
      <c r="B77">
        <v>62.91</v>
      </c>
      <c r="C77">
        <v>63.44</v>
      </c>
      <c r="D77">
        <v>62.63</v>
      </c>
      <c r="E77">
        <v>62.9</v>
      </c>
      <c r="F77">
        <v>3537200</v>
      </c>
      <c r="G77">
        <v>59.23</v>
      </c>
    </row>
    <row r="78" spans="1:7" x14ac:dyDescent="0.25">
      <c r="A78" s="34">
        <v>41535</v>
      </c>
      <c r="B78">
        <v>62.95</v>
      </c>
      <c r="C78">
        <v>63.61</v>
      </c>
      <c r="D78">
        <v>62.65</v>
      </c>
      <c r="E78">
        <v>63.34</v>
      </c>
      <c r="F78">
        <v>4223400</v>
      </c>
      <c r="G78">
        <v>59.65</v>
      </c>
    </row>
    <row r="79" spans="1:7" x14ac:dyDescent="0.25">
      <c r="A79" s="34">
        <v>41536</v>
      </c>
      <c r="B79">
        <v>64.38</v>
      </c>
      <c r="C79">
        <v>64.78</v>
      </c>
      <c r="D79">
        <v>63.92</v>
      </c>
      <c r="E79">
        <v>64.400000000000006</v>
      </c>
      <c r="F79">
        <v>8225000</v>
      </c>
      <c r="G79">
        <v>60.64</v>
      </c>
    </row>
    <row r="80" spans="1:7" x14ac:dyDescent="0.25">
      <c r="A80" s="34">
        <v>41537</v>
      </c>
      <c r="B80">
        <v>64.3</v>
      </c>
      <c r="C80">
        <v>64.83</v>
      </c>
      <c r="D80">
        <v>64.19</v>
      </c>
      <c r="E80">
        <v>64.3</v>
      </c>
      <c r="F80">
        <v>9304000</v>
      </c>
      <c r="G80">
        <v>60.55</v>
      </c>
    </row>
    <row r="81" spans="1:7" x14ac:dyDescent="0.25">
      <c r="A81" s="34">
        <v>41540</v>
      </c>
      <c r="B81">
        <v>63.97</v>
      </c>
      <c r="C81">
        <v>64</v>
      </c>
      <c r="D81">
        <v>63.42</v>
      </c>
      <c r="E81">
        <v>63.46</v>
      </c>
      <c r="F81">
        <v>3939700</v>
      </c>
      <c r="G81">
        <v>59.76</v>
      </c>
    </row>
    <row r="82" spans="1:7" x14ac:dyDescent="0.25">
      <c r="A82" s="34">
        <v>41541</v>
      </c>
      <c r="B82">
        <v>63.44</v>
      </c>
      <c r="C82">
        <v>63.73</v>
      </c>
      <c r="D82">
        <v>63.12</v>
      </c>
      <c r="E82">
        <v>63.35</v>
      </c>
      <c r="F82">
        <v>4111900</v>
      </c>
      <c r="G82">
        <v>59.66</v>
      </c>
    </row>
    <row r="83" spans="1:7" x14ac:dyDescent="0.25">
      <c r="A83" s="34">
        <v>41542</v>
      </c>
      <c r="B83">
        <v>63.37</v>
      </c>
      <c r="C83">
        <v>64.17</v>
      </c>
      <c r="D83">
        <v>63.21</v>
      </c>
      <c r="E83">
        <v>63.97</v>
      </c>
      <c r="F83">
        <v>4681300</v>
      </c>
      <c r="G83">
        <v>60.24</v>
      </c>
    </row>
    <row r="84" spans="1:7" x14ac:dyDescent="0.25">
      <c r="A84" s="34">
        <v>41543</v>
      </c>
      <c r="B84">
        <v>63.91</v>
      </c>
      <c r="C84">
        <v>64.91</v>
      </c>
      <c r="D84">
        <v>63.81</v>
      </c>
      <c r="E84">
        <v>64.87</v>
      </c>
      <c r="F84">
        <v>3495700</v>
      </c>
      <c r="G84">
        <v>61.09</v>
      </c>
    </row>
    <row r="85" spans="1:7" x14ac:dyDescent="0.25">
      <c r="A85" s="34">
        <v>41544</v>
      </c>
      <c r="B85">
        <v>64.61</v>
      </c>
      <c r="C85">
        <v>66.34</v>
      </c>
      <c r="D85">
        <v>64.489999999999995</v>
      </c>
      <c r="E85">
        <v>66.2</v>
      </c>
      <c r="F85">
        <v>7185200</v>
      </c>
      <c r="G85">
        <v>62.34</v>
      </c>
    </row>
    <row r="86" spans="1:7" x14ac:dyDescent="0.25">
      <c r="A86" s="34">
        <v>41547</v>
      </c>
      <c r="B86">
        <v>65.78</v>
      </c>
      <c r="C86">
        <v>66.38</v>
      </c>
      <c r="D86">
        <v>65.67</v>
      </c>
      <c r="E86">
        <v>65.81</v>
      </c>
      <c r="F86">
        <v>4876700</v>
      </c>
      <c r="G86">
        <v>61.97</v>
      </c>
    </row>
    <row r="87" spans="1:7" x14ac:dyDescent="0.25">
      <c r="A87" s="34">
        <v>41548</v>
      </c>
      <c r="B87">
        <v>65.83</v>
      </c>
      <c r="C87">
        <v>66.680000000000007</v>
      </c>
      <c r="D87">
        <v>65.650000000000006</v>
      </c>
      <c r="E87">
        <v>66.680000000000007</v>
      </c>
      <c r="F87">
        <v>3812900</v>
      </c>
      <c r="G87">
        <v>62.79</v>
      </c>
    </row>
    <row r="88" spans="1:7" x14ac:dyDescent="0.25">
      <c r="A88" s="34">
        <v>41549</v>
      </c>
      <c r="B88">
        <v>66.239999999999995</v>
      </c>
      <c r="C88">
        <v>66.37</v>
      </c>
      <c r="D88">
        <v>65.510000000000005</v>
      </c>
      <c r="E88">
        <v>66.36</v>
      </c>
      <c r="F88">
        <v>5051700</v>
      </c>
      <c r="G88">
        <v>62.49</v>
      </c>
    </row>
    <row r="89" spans="1:7" x14ac:dyDescent="0.25">
      <c r="A89" s="34">
        <v>41550</v>
      </c>
      <c r="B89">
        <v>66.239999999999995</v>
      </c>
      <c r="C89">
        <v>66.319999999999993</v>
      </c>
      <c r="D89">
        <v>64.91</v>
      </c>
      <c r="E89">
        <v>65.290000000000006</v>
      </c>
      <c r="F89">
        <v>3093500</v>
      </c>
      <c r="G89">
        <v>61.48</v>
      </c>
    </row>
    <row r="90" spans="1:7" x14ac:dyDescent="0.25">
      <c r="A90" s="34">
        <v>41551</v>
      </c>
      <c r="B90">
        <v>65.33</v>
      </c>
      <c r="C90">
        <v>66.64</v>
      </c>
      <c r="D90">
        <v>65.33</v>
      </c>
      <c r="E90">
        <v>66.459999999999994</v>
      </c>
      <c r="F90">
        <v>3093400</v>
      </c>
      <c r="G90">
        <v>62.58</v>
      </c>
    </row>
    <row r="91" spans="1:7" x14ac:dyDescent="0.25">
      <c r="A91" s="34">
        <v>41554</v>
      </c>
      <c r="B91">
        <v>65.34</v>
      </c>
      <c r="C91">
        <v>66.5</v>
      </c>
      <c r="D91">
        <v>65.31</v>
      </c>
      <c r="E91">
        <v>65.7</v>
      </c>
      <c r="F91">
        <v>3289100</v>
      </c>
      <c r="G91">
        <v>61.87</v>
      </c>
    </row>
    <row r="92" spans="1:7" x14ac:dyDescent="0.25">
      <c r="A92" s="34">
        <v>41555</v>
      </c>
      <c r="B92">
        <v>65.62</v>
      </c>
      <c r="C92">
        <v>65.650000000000006</v>
      </c>
      <c r="D92">
        <v>64.97</v>
      </c>
      <c r="E92">
        <v>65.02</v>
      </c>
      <c r="F92">
        <v>4429400</v>
      </c>
      <c r="G92">
        <v>61.23</v>
      </c>
    </row>
    <row r="93" spans="1:7" x14ac:dyDescent="0.25">
      <c r="A93" s="34">
        <v>41556</v>
      </c>
      <c r="B93">
        <v>65.31</v>
      </c>
      <c r="C93">
        <v>65.599999999999994</v>
      </c>
      <c r="D93">
        <v>64.2</v>
      </c>
      <c r="E93">
        <v>64.61</v>
      </c>
      <c r="F93">
        <v>4876700</v>
      </c>
      <c r="G93">
        <v>60.84</v>
      </c>
    </row>
    <row r="94" spans="1:7" x14ac:dyDescent="0.25">
      <c r="A94" s="34">
        <v>41557</v>
      </c>
      <c r="B94">
        <v>65.23</v>
      </c>
      <c r="C94">
        <v>67.38</v>
      </c>
      <c r="D94">
        <v>65.19</v>
      </c>
      <c r="E94">
        <v>67.319999999999993</v>
      </c>
      <c r="F94">
        <v>7055700</v>
      </c>
      <c r="G94">
        <v>63.39</v>
      </c>
    </row>
    <row r="95" spans="1:7" x14ac:dyDescent="0.25">
      <c r="A95" s="34">
        <v>41558</v>
      </c>
      <c r="B95">
        <v>67.09</v>
      </c>
      <c r="C95">
        <v>68.42</v>
      </c>
      <c r="D95">
        <v>66.959999999999994</v>
      </c>
      <c r="E95">
        <v>67.92</v>
      </c>
      <c r="F95">
        <v>5367100</v>
      </c>
      <c r="G95">
        <v>63.96</v>
      </c>
    </row>
    <row r="96" spans="1:7" x14ac:dyDescent="0.25">
      <c r="A96" s="34">
        <v>41561</v>
      </c>
      <c r="B96">
        <v>67.41</v>
      </c>
      <c r="C96">
        <v>68.290000000000006</v>
      </c>
      <c r="D96">
        <v>67.39</v>
      </c>
      <c r="E96">
        <v>68.040000000000006</v>
      </c>
      <c r="F96">
        <v>5654800</v>
      </c>
      <c r="G96">
        <v>64.069999999999993</v>
      </c>
    </row>
    <row r="97" spans="1:7" x14ac:dyDescent="0.25">
      <c r="A97" s="34">
        <v>41562</v>
      </c>
      <c r="B97">
        <v>68.06</v>
      </c>
      <c r="C97">
        <v>68.260000000000005</v>
      </c>
      <c r="D97">
        <v>67.239999999999995</v>
      </c>
      <c r="E97">
        <v>67.47</v>
      </c>
      <c r="F97">
        <v>4009200</v>
      </c>
      <c r="G97">
        <v>63.54</v>
      </c>
    </row>
    <row r="98" spans="1:7" x14ac:dyDescent="0.25">
      <c r="A98" s="34">
        <v>41563</v>
      </c>
      <c r="B98">
        <v>67.87</v>
      </c>
      <c r="C98">
        <v>68.77</v>
      </c>
      <c r="D98">
        <v>67.7</v>
      </c>
      <c r="E98">
        <v>68</v>
      </c>
      <c r="F98">
        <v>4085100</v>
      </c>
      <c r="G98">
        <v>64.03</v>
      </c>
    </row>
    <row r="99" spans="1:7" x14ac:dyDescent="0.25">
      <c r="A99" s="34">
        <v>41564</v>
      </c>
      <c r="B99">
        <v>67.94</v>
      </c>
      <c r="C99">
        <v>68.02</v>
      </c>
      <c r="D99">
        <v>67.489999999999995</v>
      </c>
      <c r="E99">
        <v>67.95</v>
      </c>
      <c r="F99">
        <v>4170900</v>
      </c>
      <c r="G99">
        <v>63.99</v>
      </c>
    </row>
    <row r="100" spans="1:7" x14ac:dyDescent="0.25">
      <c r="A100" s="34">
        <v>41565</v>
      </c>
      <c r="B100">
        <v>68.239999999999995</v>
      </c>
      <c r="C100">
        <v>68.930000000000007</v>
      </c>
      <c r="D100">
        <v>68.010000000000005</v>
      </c>
      <c r="E100">
        <v>68.73</v>
      </c>
      <c r="F100">
        <v>4614600</v>
      </c>
      <c r="G100">
        <v>64.72</v>
      </c>
    </row>
    <row r="101" spans="1:7" x14ac:dyDescent="0.25">
      <c r="A101" s="34">
        <v>41568</v>
      </c>
      <c r="B101">
        <v>68.84</v>
      </c>
      <c r="C101">
        <v>69.239999999999995</v>
      </c>
      <c r="D101">
        <v>68.77</v>
      </c>
      <c r="E101">
        <v>68.91</v>
      </c>
      <c r="F101">
        <v>2876100</v>
      </c>
      <c r="G101">
        <v>64.89</v>
      </c>
    </row>
    <row r="102" spans="1:7" x14ac:dyDescent="0.25">
      <c r="A102" s="34">
        <v>41569</v>
      </c>
      <c r="B102">
        <v>69.19</v>
      </c>
      <c r="C102">
        <v>70.06</v>
      </c>
      <c r="D102">
        <v>68.94</v>
      </c>
      <c r="E102">
        <v>69.73</v>
      </c>
      <c r="F102">
        <v>4545900</v>
      </c>
      <c r="G102">
        <v>65.66</v>
      </c>
    </row>
    <row r="103" spans="1:7" x14ac:dyDescent="0.25">
      <c r="A103" s="34">
        <v>41570</v>
      </c>
      <c r="B103">
        <v>69.650000000000006</v>
      </c>
      <c r="C103">
        <v>70.06</v>
      </c>
      <c r="D103">
        <v>69.459999999999994</v>
      </c>
      <c r="E103">
        <v>69.84</v>
      </c>
      <c r="F103">
        <v>3145100</v>
      </c>
      <c r="G103">
        <v>65.77</v>
      </c>
    </row>
    <row r="104" spans="1:7" x14ac:dyDescent="0.25">
      <c r="A104" s="34">
        <v>41571</v>
      </c>
      <c r="B104">
        <v>70.31</v>
      </c>
      <c r="C104">
        <v>70.52</v>
      </c>
      <c r="D104">
        <v>70.12</v>
      </c>
      <c r="E104">
        <v>70.31</v>
      </c>
      <c r="F104">
        <v>3637400</v>
      </c>
      <c r="G104">
        <v>66.209999999999994</v>
      </c>
    </row>
    <row r="105" spans="1:7" x14ac:dyDescent="0.25">
      <c r="A105" s="34">
        <v>41572</v>
      </c>
      <c r="B105">
        <v>70.290000000000006</v>
      </c>
      <c r="C105">
        <v>70.58</v>
      </c>
      <c r="D105">
        <v>69.88</v>
      </c>
      <c r="E105">
        <v>70.260000000000005</v>
      </c>
      <c r="F105">
        <v>3181200</v>
      </c>
      <c r="G105">
        <v>66.16</v>
      </c>
    </row>
    <row r="106" spans="1:7" x14ac:dyDescent="0.25">
      <c r="A106" s="34">
        <v>41575</v>
      </c>
      <c r="B106">
        <v>70.13</v>
      </c>
      <c r="C106">
        <v>70.69</v>
      </c>
      <c r="D106">
        <v>70</v>
      </c>
      <c r="E106">
        <v>70.16</v>
      </c>
      <c r="F106">
        <v>3566600</v>
      </c>
      <c r="G106">
        <v>66.069999999999993</v>
      </c>
    </row>
    <row r="107" spans="1:7" x14ac:dyDescent="0.25">
      <c r="A107" s="34">
        <v>41576</v>
      </c>
      <c r="B107">
        <v>70.44</v>
      </c>
      <c r="C107">
        <v>70.489999999999995</v>
      </c>
      <c r="D107">
        <v>69.86</v>
      </c>
      <c r="E107">
        <v>70.069999999999993</v>
      </c>
      <c r="F107">
        <v>2471400</v>
      </c>
      <c r="G107">
        <v>65.98</v>
      </c>
    </row>
    <row r="108" spans="1:7" x14ac:dyDescent="0.25">
      <c r="A108" s="34">
        <v>41577</v>
      </c>
      <c r="B108">
        <v>70.12</v>
      </c>
      <c r="C108">
        <v>70.349999999999994</v>
      </c>
      <c r="D108">
        <v>67.86</v>
      </c>
      <c r="E108">
        <v>68.540000000000006</v>
      </c>
      <c r="F108">
        <v>5846400</v>
      </c>
      <c r="G108">
        <v>64.540000000000006</v>
      </c>
    </row>
    <row r="109" spans="1:7" x14ac:dyDescent="0.25">
      <c r="A109" s="34">
        <v>41578</v>
      </c>
      <c r="B109">
        <v>68.66</v>
      </c>
      <c r="C109">
        <v>69.48</v>
      </c>
      <c r="D109">
        <v>68.23</v>
      </c>
      <c r="E109">
        <v>68.739999999999995</v>
      </c>
      <c r="F109">
        <v>5601500</v>
      </c>
      <c r="G109">
        <v>64.73</v>
      </c>
    </row>
    <row r="110" spans="1:7" x14ac:dyDescent="0.25">
      <c r="A110" s="34">
        <v>41579</v>
      </c>
      <c r="B110">
        <v>68.94</v>
      </c>
      <c r="C110">
        <v>69.349999999999994</v>
      </c>
      <c r="D110">
        <v>68.31</v>
      </c>
      <c r="E110">
        <v>68.81</v>
      </c>
      <c r="F110">
        <v>3971500</v>
      </c>
      <c r="G110">
        <v>64.8</v>
      </c>
    </row>
    <row r="111" spans="1:7" x14ac:dyDescent="0.25">
      <c r="A111" s="34">
        <v>41582</v>
      </c>
      <c r="B111">
        <v>68.98</v>
      </c>
      <c r="C111">
        <v>69</v>
      </c>
      <c r="D111">
        <v>68.25</v>
      </c>
      <c r="E111">
        <v>68.67</v>
      </c>
      <c r="F111">
        <v>2771100</v>
      </c>
      <c r="G111">
        <v>64.67</v>
      </c>
    </row>
    <row r="112" spans="1:7" x14ac:dyDescent="0.25">
      <c r="A112" s="34">
        <v>41583</v>
      </c>
      <c r="B112">
        <v>68.39</v>
      </c>
      <c r="C112">
        <v>68.45</v>
      </c>
      <c r="D112">
        <v>67.64</v>
      </c>
      <c r="E112">
        <v>68.23</v>
      </c>
      <c r="F112">
        <v>6295100</v>
      </c>
      <c r="G112">
        <v>64.25</v>
      </c>
    </row>
    <row r="113" spans="1:7" x14ac:dyDescent="0.25">
      <c r="A113" s="34">
        <v>41584</v>
      </c>
      <c r="B113">
        <v>67.459999999999994</v>
      </c>
      <c r="C113">
        <v>70.77</v>
      </c>
      <c r="D113">
        <v>67.349999999999994</v>
      </c>
      <c r="E113">
        <v>67.69</v>
      </c>
      <c r="F113">
        <v>9836400</v>
      </c>
      <c r="G113">
        <v>63.74</v>
      </c>
    </row>
    <row r="114" spans="1:7" x14ac:dyDescent="0.25">
      <c r="A114" s="34">
        <v>41585</v>
      </c>
      <c r="B114">
        <v>67.64</v>
      </c>
      <c r="C114">
        <v>68.010000000000005</v>
      </c>
      <c r="D114">
        <v>65.22</v>
      </c>
      <c r="E114">
        <v>65.38</v>
      </c>
      <c r="F114">
        <v>8221400</v>
      </c>
      <c r="G114">
        <v>61.57</v>
      </c>
    </row>
    <row r="115" spans="1:7" x14ac:dyDescent="0.25">
      <c r="A115" s="34">
        <v>41586</v>
      </c>
      <c r="B115">
        <v>65.650000000000006</v>
      </c>
      <c r="C115">
        <v>67.86</v>
      </c>
      <c r="D115">
        <v>65.02</v>
      </c>
      <c r="E115">
        <v>67.650000000000006</v>
      </c>
      <c r="F115">
        <v>7127000</v>
      </c>
      <c r="G115">
        <v>63.71</v>
      </c>
    </row>
    <row r="116" spans="1:7" x14ac:dyDescent="0.25">
      <c r="A116" s="34">
        <v>41589</v>
      </c>
      <c r="B116">
        <v>67.52</v>
      </c>
      <c r="C116">
        <v>68.06</v>
      </c>
      <c r="D116">
        <v>67.239999999999995</v>
      </c>
      <c r="E116">
        <v>67.5</v>
      </c>
      <c r="F116">
        <v>3343300</v>
      </c>
      <c r="G116">
        <v>63.56</v>
      </c>
    </row>
    <row r="117" spans="1:7" x14ac:dyDescent="0.25">
      <c r="A117" s="34">
        <v>41590</v>
      </c>
      <c r="B117">
        <v>67.459999999999994</v>
      </c>
      <c r="C117">
        <v>67.510000000000005</v>
      </c>
      <c r="D117">
        <v>66.59</v>
      </c>
      <c r="E117">
        <v>66.790000000000006</v>
      </c>
      <c r="F117">
        <v>3461400</v>
      </c>
      <c r="G117">
        <v>62.9</v>
      </c>
    </row>
    <row r="118" spans="1:7" x14ac:dyDescent="0.25">
      <c r="A118" s="34">
        <v>41591</v>
      </c>
      <c r="B118">
        <v>66.44</v>
      </c>
      <c r="C118">
        <v>67.69</v>
      </c>
      <c r="D118">
        <v>66.150000000000006</v>
      </c>
      <c r="E118">
        <v>67.69</v>
      </c>
      <c r="F118">
        <v>3952600</v>
      </c>
      <c r="G118">
        <v>63.74</v>
      </c>
    </row>
    <row r="119" spans="1:7" x14ac:dyDescent="0.25">
      <c r="A119" s="34">
        <v>41592</v>
      </c>
      <c r="B119">
        <v>67.900000000000006</v>
      </c>
      <c r="C119">
        <v>68.59</v>
      </c>
      <c r="D119">
        <v>67.650000000000006</v>
      </c>
      <c r="E119">
        <v>68.400000000000006</v>
      </c>
      <c r="F119">
        <v>3968200</v>
      </c>
      <c r="G119">
        <v>64.41</v>
      </c>
    </row>
    <row r="120" spans="1:7" x14ac:dyDescent="0.25">
      <c r="A120" s="34">
        <v>41593</v>
      </c>
      <c r="B120">
        <v>68.260000000000005</v>
      </c>
      <c r="C120">
        <v>68.72</v>
      </c>
      <c r="D120">
        <v>67.45</v>
      </c>
      <c r="E120">
        <v>67.64</v>
      </c>
      <c r="F120">
        <v>4501800</v>
      </c>
      <c r="G120">
        <v>63.7</v>
      </c>
    </row>
    <row r="121" spans="1:7" x14ac:dyDescent="0.25">
      <c r="A121" s="34">
        <v>41596</v>
      </c>
      <c r="B121">
        <v>67.31</v>
      </c>
      <c r="C121">
        <v>67.78</v>
      </c>
      <c r="D121">
        <v>66.680000000000007</v>
      </c>
      <c r="E121">
        <v>66.849999999999994</v>
      </c>
      <c r="F121">
        <v>3053900</v>
      </c>
      <c r="G121">
        <v>62.95</v>
      </c>
    </row>
    <row r="122" spans="1:7" x14ac:dyDescent="0.25">
      <c r="A122" s="34">
        <v>41597</v>
      </c>
      <c r="B122">
        <v>66.95</v>
      </c>
      <c r="C122">
        <v>67.349999999999994</v>
      </c>
      <c r="D122">
        <v>66.2</v>
      </c>
      <c r="E122">
        <v>66.28</v>
      </c>
      <c r="F122">
        <v>3940300</v>
      </c>
      <c r="G122">
        <v>62.41</v>
      </c>
    </row>
    <row r="123" spans="1:7" x14ac:dyDescent="0.25">
      <c r="A123" s="34">
        <v>41598</v>
      </c>
      <c r="B123">
        <v>66.56</v>
      </c>
      <c r="C123">
        <v>66.56</v>
      </c>
      <c r="D123">
        <v>65.63</v>
      </c>
      <c r="E123">
        <v>65.72</v>
      </c>
      <c r="F123">
        <v>4637600</v>
      </c>
      <c r="G123">
        <v>61.89</v>
      </c>
    </row>
    <row r="124" spans="1:7" x14ac:dyDescent="0.25">
      <c r="A124" s="34">
        <v>41599</v>
      </c>
      <c r="B124">
        <v>66.28</v>
      </c>
      <c r="C124">
        <v>67.209999999999994</v>
      </c>
      <c r="D124">
        <v>65.760000000000005</v>
      </c>
      <c r="E124">
        <v>66.95</v>
      </c>
      <c r="F124">
        <v>4815200</v>
      </c>
      <c r="G124">
        <v>63.05</v>
      </c>
    </row>
    <row r="125" spans="1:7" x14ac:dyDescent="0.25">
      <c r="A125" s="34">
        <v>41600</v>
      </c>
      <c r="B125">
        <v>67.13</v>
      </c>
      <c r="C125">
        <v>67.28</v>
      </c>
      <c r="D125">
        <v>66.64</v>
      </c>
      <c r="E125">
        <v>66.989999999999995</v>
      </c>
      <c r="F125">
        <v>3927200</v>
      </c>
      <c r="G125">
        <v>63.08</v>
      </c>
    </row>
    <row r="126" spans="1:7" x14ac:dyDescent="0.25">
      <c r="A126" s="34">
        <v>41603</v>
      </c>
      <c r="B126">
        <v>67.12</v>
      </c>
      <c r="C126">
        <v>67.34</v>
      </c>
      <c r="D126">
        <v>66.459999999999994</v>
      </c>
      <c r="E126">
        <v>66.63</v>
      </c>
      <c r="F126">
        <v>2981300</v>
      </c>
      <c r="G126">
        <v>62.74</v>
      </c>
    </row>
    <row r="127" spans="1:7" x14ac:dyDescent="0.25">
      <c r="A127" s="34">
        <v>41604</v>
      </c>
      <c r="B127">
        <v>66.72</v>
      </c>
      <c r="C127">
        <v>66.760000000000005</v>
      </c>
      <c r="D127">
        <v>65.16</v>
      </c>
      <c r="E127">
        <v>65.739999999999995</v>
      </c>
      <c r="F127">
        <v>7385300</v>
      </c>
      <c r="G127">
        <v>62.17</v>
      </c>
    </row>
    <row r="128" spans="1:7" x14ac:dyDescent="0.25">
      <c r="A128" s="34">
        <v>41605</v>
      </c>
      <c r="B128">
        <v>66.19</v>
      </c>
      <c r="C128">
        <v>66.44</v>
      </c>
      <c r="D128">
        <v>65.36</v>
      </c>
      <c r="E128">
        <v>65.64</v>
      </c>
      <c r="F128">
        <v>3399400</v>
      </c>
      <c r="G128">
        <v>62.08</v>
      </c>
    </row>
    <row r="129" spans="1:7" x14ac:dyDescent="0.25">
      <c r="A129" s="34">
        <v>41607</v>
      </c>
      <c r="B129">
        <v>65.72</v>
      </c>
      <c r="C129">
        <v>66.459999999999994</v>
      </c>
      <c r="D129">
        <v>65.64</v>
      </c>
      <c r="E129">
        <v>65.709999999999994</v>
      </c>
      <c r="F129">
        <v>2488100</v>
      </c>
      <c r="G129">
        <v>62.15</v>
      </c>
    </row>
    <row r="130" spans="1:7" x14ac:dyDescent="0.25">
      <c r="A130" s="34">
        <v>41610</v>
      </c>
      <c r="B130">
        <v>65.66</v>
      </c>
      <c r="C130">
        <v>66.010000000000005</v>
      </c>
      <c r="D130">
        <v>64.87</v>
      </c>
      <c r="E130">
        <v>65.61</v>
      </c>
      <c r="F130">
        <v>5755700</v>
      </c>
      <c r="G130">
        <v>62.05</v>
      </c>
    </row>
    <row r="131" spans="1:7" x14ac:dyDescent="0.25">
      <c r="A131" s="34">
        <v>41611</v>
      </c>
      <c r="B131">
        <v>65.63</v>
      </c>
      <c r="C131">
        <v>65.66</v>
      </c>
      <c r="D131">
        <v>64.88</v>
      </c>
      <c r="E131">
        <v>65.459999999999994</v>
      </c>
      <c r="F131">
        <v>4948800</v>
      </c>
      <c r="G131">
        <v>61.91</v>
      </c>
    </row>
    <row r="132" spans="1:7" x14ac:dyDescent="0.25">
      <c r="A132" s="34">
        <v>41612</v>
      </c>
      <c r="B132">
        <v>64.88</v>
      </c>
      <c r="C132">
        <v>65.94</v>
      </c>
      <c r="D132">
        <v>64.73</v>
      </c>
      <c r="E132">
        <v>65.44</v>
      </c>
      <c r="F132">
        <v>4431900</v>
      </c>
      <c r="G132">
        <v>61.89</v>
      </c>
    </row>
    <row r="133" spans="1:7" x14ac:dyDescent="0.25">
      <c r="A133" s="34">
        <v>41613</v>
      </c>
      <c r="B133">
        <v>65.430000000000007</v>
      </c>
      <c r="C133">
        <v>65.900000000000006</v>
      </c>
      <c r="D133">
        <v>65.2</v>
      </c>
      <c r="E133">
        <v>65.59</v>
      </c>
      <c r="F133">
        <v>3657700</v>
      </c>
      <c r="G133">
        <v>62.03</v>
      </c>
    </row>
    <row r="134" spans="1:7" x14ac:dyDescent="0.25">
      <c r="A134" s="34">
        <v>41614</v>
      </c>
      <c r="B134">
        <v>65.94</v>
      </c>
      <c r="C134">
        <v>66.72</v>
      </c>
      <c r="D134">
        <v>65.53</v>
      </c>
      <c r="E134">
        <v>66.569999999999993</v>
      </c>
      <c r="F134">
        <v>3556600</v>
      </c>
      <c r="G134">
        <v>62.96</v>
      </c>
    </row>
    <row r="135" spans="1:7" x14ac:dyDescent="0.25">
      <c r="A135" s="34">
        <v>41617</v>
      </c>
      <c r="B135">
        <v>66.5</v>
      </c>
      <c r="C135">
        <v>66.62</v>
      </c>
      <c r="D135">
        <v>65.39</v>
      </c>
      <c r="E135">
        <v>65.489999999999995</v>
      </c>
      <c r="F135">
        <v>6741700</v>
      </c>
      <c r="G135">
        <v>61.94</v>
      </c>
    </row>
    <row r="136" spans="1:7" x14ac:dyDescent="0.25">
      <c r="A136" s="34">
        <v>41618</v>
      </c>
      <c r="B136">
        <v>65.5</v>
      </c>
      <c r="C136">
        <v>66.94</v>
      </c>
      <c r="D136">
        <v>65.48</v>
      </c>
      <c r="E136">
        <v>66.61</v>
      </c>
      <c r="F136">
        <v>5981700</v>
      </c>
      <c r="G136">
        <v>63</v>
      </c>
    </row>
    <row r="137" spans="1:7" x14ac:dyDescent="0.25">
      <c r="A137" s="34">
        <v>41619</v>
      </c>
      <c r="B137">
        <v>66.75</v>
      </c>
      <c r="C137">
        <v>66.97</v>
      </c>
      <c r="D137">
        <v>66.2</v>
      </c>
      <c r="E137">
        <v>66.42</v>
      </c>
      <c r="F137">
        <v>5311600</v>
      </c>
      <c r="G137">
        <v>62.82</v>
      </c>
    </row>
    <row r="138" spans="1:7" x14ac:dyDescent="0.25">
      <c r="A138" s="34">
        <v>41620</v>
      </c>
      <c r="B138">
        <v>66.239999999999995</v>
      </c>
      <c r="C138">
        <v>66.48</v>
      </c>
      <c r="D138">
        <v>65.67</v>
      </c>
      <c r="E138">
        <v>65.819999999999993</v>
      </c>
      <c r="F138">
        <v>3855600</v>
      </c>
      <c r="G138">
        <v>62.25</v>
      </c>
    </row>
    <row r="139" spans="1:7" x14ac:dyDescent="0.25">
      <c r="A139" s="34">
        <v>41621</v>
      </c>
      <c r="B139">
        <v>65.930000000000007</v>
      </c>
      <c r="C139">
        <v>66.08</v>
      </c>
      <c r="D139">
        <v>65.48</v>
      </c>
      <c r="E139">
        <v>65.55</v>
      </c>
      <c r="F139">
        <v>3770300</v>
      </c>
      <c r="G139">
        <v>61.99</v>
      </c>
    </row>
    <row r="140" spans="1:7" x14ac:dyDescent="0.25">
      <c r="A140" s="34">
        <v>41624</v>
      </c>
      <c r="B140">
        <v>66.08</v>
      </c>
      <c r="C140">
        <v>66.489999999999995</v>
      </c>
      <c r="D140">
        <v>65.8</v>
      </c>
      <c r="E140">
        <v>66.319999999999993</v>
      </c>
      <c r="F140">
        <v>2862200</v>
      </c>
      <c r="G140">
        <v>62.72</v>
      </c>
    </row>
    <row r="141" spans="1:7" x14ac:dyDescent="0.25">
      <c r="A141" s="34">
        <v>41625</v>
      </c>
      <c r="B141">
        <v>66.22</v>
      </c>
      <c r="C141">
        <v>66.39</v>
      </c>
      <c r="D141">
        <v>65.400000000000006</v>
      </c>
      <c r="E141">
        <v>65.8</v>
      </c>
      <c r="F141">
        <v>4076700</v>
      </c>
      <c r="G141">
        <v>62.23</v>
      </c>
    </row>
    <row r="142" spans="1:7" x14ac:dyDescent="0.25">
      <c r="A142" s="34">
        <v>41626</v>
      </c>
      <c r="B142">
        <v>66.040000000000006</v>
      </c>
      <c r="C142">
        <v>67.64</v>
      </c>
      <c r="D142">
        <v>65.459999999999994</v>
      </c>
      <c r="E142">
        <v>67.599999999999994</v>
      </c>
      <c r="F142">
        <v>4378200</v>
      </c>
      <c r="G142">
        <v>63.93</v>
      </c>
    </row>
    <row r="143" spans="1:7" x14ac:dyDescent="0.25">
      <c r="A143" s="34">
        <v>41627</v>
      </c>
      <c r="B143">
        <v>67.349999999999994</v>
      </c>
      <c r="C143">
        <v>67.989999999999995</v>
      </c>
      <c r="D143">
        <v>67.08</v>
      </c>
      <c r="E143">
        <v>67.900000000000006</v>
      </c>
      <c r="F143">
        <v>4206600</v>
      </c>
      <c r="G143">
        <v>64.22</v>
      </c>
    </row>
    <row r="144" spans="1:7" x14ac:dyDescent="0.25">
      <c r="A144" s="34">
        <v>41628</v>
      </c>
      <c r="B144">
        <v>68</v>
      </c>
      <c r="C144">
        <v>68.900000000000006</v>
      </c>
      <c r="D144">
        <v>68</v>
      </c>
      <c r="E144">
        <v>68.34</v>
      </c>
      <c r="F144">
        <v>7735800</v>
      </c>
      <c r="G144">
        <v>64.63</v>
      </c>
    </row>
    <row r="145" spans="1:7" x14ac:dyDescent="0.25">
      <c r="A145" s="34">
        <v>41631</v>
      </c>
      <c r="B145">
        <v>68.540000000000006</v>
      </c>
      <c r="C145">
        <v>68.94</v>
      </c>
      <c r="D145">
        <v>68.25</v>
      </c>
      <c r="E145">
        <v>68.69</v>
      </c>
      <c r="F145">
        <v>3631900</v>
      </c>
      <c r="G145">
        <v>64.959999999999994</v>
      </c>
    </row>
    <row r="146" spans="1:7" x14ac:dyDescent="0.25">
      <c r="A146" s="34">
        <v>41632</v>
      </c>
      <c r="B146">
        <v>68.69</v>
      </c>
      <c r="C146">
        <v>69.48</v>
      </c>
      <c r="D146">
        <v>68.66</v>
      </c>
      <c r="E146">
        <v>69.400000000000006</v>
      </c>
      <c r="F146">
        <v>1345300</v>
      </c>
      <c r="G146">
        <v>65.64</v>
      </c>
    </row>
    <row r="147" spans="1:7" x14ac:dyDescent="0.25">
      <c r="A147" s="34">
        <v>41634</v>
      </c>
      <c r="B147">
        <v>69.5</v>
      </c>
      <c r="C147">
        <v>70.08</v>
      </c>
      <c r="D147">
        <v>69.47</v>
      </c>
      <c r="E147">
        <v>70</v>
      </c>
      <c r="F147">
        <v>2292300</v>
      </c>
      <c r="G147">
        <v>66.2</v>
      </c>
    </row>
    <row r="148" spans="1:7" x14ac:dyDescent="0.25">
      <c r="A148" s="34">
        <v>41635</v>
      </c>
      <c r="B148">
        <v>70</v>
      </c>
      <c r="C148">
        <v>70.099999999999994</v>
      </c>
      <c r="D148">
        <v>69.2</v>
      </c>
      <c r="E148">
        <v>69.64</v>
      </c>
      <c r="F148">
        <v>2261500</v>
      </c>
      <c r="G148">
        <v>65.86</v>
      </c>
    </row>
    <row r="149" spans="1:7" x14ac:dyDescent="0.25">
      <c r="A149" s="34">
        <v>41638</v>
      </c>
      <c r="B149">
        <v>69.86</v>
      </c>
      <c r="C149">
        <v>70.010000000000005</v>
      </c>
      <c r="D149">
        <v>69.430000000000007</v>
      </c>
      <c r="E149">
        <v>69.67</v>
      </c>
      <c r="F149">
        <v>2655000</v>
      </c>
      <c r="G149">
        <v>65.89</v>
      </c>
    </row>
    <row r="150" spans="1:7" x14ac:dyDescent="0.25">
      <c r="A150" s="34">
        <v>41639</v>
      </c>
      <c r="B150">
        <v>69.67</v>
      </c>
      <c r="C150">
        <v>70.06</v>
      </c>
      <c r="D150">
        <v>69.52</v>
      </c>
      <c r="E150">
        <v>69.72</v>
      </c>
      <c r="F150">
        <v>3275400</v>
      </c>
      <c r="G150">
        <v>65.94</v>
      </c>
    </row>
    <row r="151" spans="1:7" x14ac:dyDescent="0.25">
      <c r="A151" s="34">
        <v>41641</v>
      </c>
      <c r="B151">
        <v>69.47</v>
      </c>
      <c r="C151">
        <v>69.56</v>
      </c>
      <c r="D151">
        <v>68.41</v>
      </c>
      <c r="E151">
        <v>68.73</v>
      </c>
      <c r="F151">
        <v>4937800</v>
      </c>
      <c r="G151">
        <v>65</v>
      </c>
    </row>
    <row r="152" spans="1:7" x14ac:dyDescent="0.25">
      <c r="A152" s="34">
        <v>41642</v>
      </c>
      <c r="B152">
        <v>68.790000000000006</v>
      </c>
      <c r="C152">
        <v>69.28</v>
      </c>
      <c r="D152">
        <v>68.540000000000006</v>
      </c>
      <c r="E152">
        <v>68.67</v>
      </c>
      <c r="F152">
        <v>2615200</v>
      </c>
      <c r="G152">
        <v>64.95</v>
      </c>
    </row>
    <row r="153" spans="1:7" x14ac:dyDescent="0.25">
      <c r="A153" s="34">
        <v>41645</v>
      </c>
      <c r="B153">
        <v>68.91</v>
      </c>
      <c r="C153">
        <v>68.98</v>
      </c>
      <c r="D153">
        <v>67.709999999999994</v>
      </c>
      <c r="E153">
        <v>68.16</v>
      </c>
      <c r="F153">
        <v>3730500</v>
      </c>
      <c r="G153">
        <v>64.459999999999994</v>
      </c>
    </row>
    <row r="154" spans="1:7" x14ac:dyDescent="0.25">
      <c r="A154" s="34">
        <v>41646</v>
      </c>
      <c r="B154">
        <v>68.3</v>
      </c>
      <c r="C154">
        <v>68.34</v>
      </c>
      <c r="D154">
        <v>67.27</v>
      </c>
      <c r="E154">
        <v>67.5</v>
      </c>
      <c r="F154">
        <v>5257500</v>
      </c>
      <c r="G154">
        <v>63.84</v>
      </c>
    </row>
    <row r="155" spans="1:7" x14ac:dyDescent="0.25">
      <c r="A155" s="34">
        <v>41647</v>
      </c>
      <c r="B155">
        <v>67.260000000000005</v>
      </c>
      <c r="C155">
        <v>67.430000000000007</v>
      </c>
      <c r="D155">
        <v>65.8</v>
      </c>
      <c r="E155">
        <v>66.760000000000005</v>
      </c>
      <c r="F155">
        <v>8785200</v>
      </c>
      <c r="G155">
        <v>63.14</v>
      </c>
    </row>
    <row r="156" spans="1:7" x14ac:dyDescent="0.25">
      <c r="A156" s="34">
        <v>41648</v>
      </c>
      <c r="B156">
        <v>66.7</v>
      </c>
      <c r="C156">
        <v>66.86</v>
      </c>
      <c r="D156">
        <v>66.040000000000006</v>
      </c>
      <c r="E156">
        <v>66.290000000000006</v>
      </c>
      <c r="F156">
        <v>4954400</v>
      </c>
      <c r="G156">
        <v>62.69</v>
      </c>
    </row>
    <row r="157" spans="1:7" x14ac:dyDescent="0.25">
      <c r="A157" s="34">
        <v>41649</v>
      </c>
      <c r="B157">
        <v>66.41</v>
      </c>
      <c r="C157">
        <v>66.47</v>
      </c>
      <c r="D157">
        <v>66</v>
      </c>
      <c r="E157">
        <v>66.19</v>
      </c>
      <c r="F157">
        <v>7184900</v>
      </c>
      <c r="G157">
        <v>62.6</v>
      </c>
    </row>
    <row r="158" spans="1:7" x14ac:dyDescent="0.25">
      <c r="A158" s="34">
        <v>41652</v>
      </c>
      <c r="B158">
        <v>65.98</v>
      </c>
      <c r="C158">
        <v>66.260000000000005</v>
      </c>
      <c r="D158">
        <v>65.27</v>
      </c>
      <c r="E158">
        <v>65.47</v>
      </c>
      <c r="F158">
        <v>5873700</v>
      </c>
      <c r="G158">
        <v>61.92</v>
      </c>
    </row>
    <row r="159" spans="1:7" x14ac:dyDescent="0.25">
      <c r="A159" s="34">
        <v>41653</v>
      </c>
      <c r="B159">
        <v>65.52</v>
      </c>
      <c r="C159">
        <v>65.760000000000005</v>
      </c>
      <c r="D159">
        <v>65.16</v>
      </c>
      <c r="E159">
        <v>65.33</v>
      </c>
      <c r="F159">
        <v>5560400</v>
      </c>
      <c r="G159">
        <v>61.79</v>
      </c>
    </row>
    <row r="160" spans="1:7" x14ac:dyDescent="0.25">
      <c r="A160" s="34">
        <v>41654</v>
      </c>
      <c r="B160">
        <v>65.25</v>
      </c>
      <c r="C160">
        <v>65.38</v>
      </c>
      <c r="D160">
        <v>64.77</v>
      </c>
      <c r="E160">
        <v>65.14</v>
      </c>
      <c r="F160">
        <v>7730000</v>
      </c>
      <c r="G160">
        <v>61.61</v>
      </c>
    </row>
    <row r="161" spans="1:7" x14ac:dyDescent="0.25">
      <c r="A161" s="34">
        <v>41655</v>
      </c>
      <c r="B161">
        <v>64.81</v>
      </c>
      <c r="C161">
        <v>65.180000000000007</v>
      </c>
      <c r="D161">
        <v>64.59</v>
      </c>
      <c r="E161">
        <v>64.95</v>
      </c>
      <c r="F161">
        <v>5157900</v>
      </c>
      <c r="G161">
        <v>61.43</v>
      </c>
    </row>
    <row r="162" spans="1:7" x14ac:dyDescent="0.25">
      <c r="A162" s="34">
        <v>41656</v>
      </c>
      <c r="B162">
        <v>65.180000000000007</v>
      </c>
      <c r="C162">
        <v>65.260000000000005</v>
      </c>
      <c r="D162">
        <v>64.19</v>
      </c>
      <c r="E162">
        <v>64.400000000000006</v>
      </c>
      <c r="F162">
        <v>6084500</v>
      </c>
      <c r="G162">
        <v>60.91</v>
      </c>
    </row>
    <row r="163" spans="1:7" x14ac:dyDescent="0.25">
      <c r="A163" s="34">
        <v>41660</v>
      </c>
      <c r="B163">
        <v>64.5</v>
      </c>
      <c r="C163">
        <v>64.84</v>
      </c>
      <c r="D163">
        <v>63.82</v>
      </c>
      <c r="E163">
        <v>64.55</v>
      </c>
      <c r="F163">
        <v>6321600</v>
      </c>
      <c r="G163">
        <v>61.05</v>
      </c>
    </row>
    <row r="164" spans="1:7" x14ac:dyDescent="0.25">
      <c r="A164" s="34">
        <v>41661</v>
      </c>
      <c r="B164">
        <v>64.599999999999994</v>
      </c>
      <c r="C164">
        <v>65.98</v>
      </c>
      <c r="D164">
        <v>64.569999999999993</v>
      </c>
      <c r="E164">
        <v>65.760000000000005</v>
      </c>
      <c r="F164">
        <v>6382400</v>
      </c>
      <c r="G164">
        <v>62.19</v>
      </c>
    </row>
    <row r="165" spans="1:7" x14ac:dyDescent="0.25">
      <c r="A165" s="34">
        <v>41662</v>
      </c>
      <c r="B165">
        <v>65.02</v>
      </c>
      <c r="C165">
        <v>65.73</v>
      </c>
      <c r="D165">
        <v>64.47</v>
      </c>
      <c r="E165">
        <v>64.64</v>
      </c>
      <c r="F165">
        <v>6944800</v>
      </c>
      <c r="G165">
        <v>61.13</v>
      </c>
    </row>
    <row r="166" spans="1:7" x14ac:dyDescent="0.25">
      <c r="A166" s="34">
        <v>41663</v>
      </c>
      <c r="B166">
        <v>64.22</v>
      </c>
      <c r="C166">
        <v>64.38</v>
      </c>
      <c r="D166">
        <v>63.05</v>
      </c>
      <c r="E166">
        <v>63.32</v>
      </c>
      <c r="F166">
        <v>7760200</v>
      </c>
      <c r="G166">
        <v>59.89</v>
      </c>
    </row>
    <row r="167" spans="1:7" x14ac:dyDescent="0.25">
      <c r="A167" s="34">
        <v>41666</v>
      </c>
      <c r="B167">
        <v>63.53</v>
      </c>
      <c r="C167">
        <v>63.68</v>
      </c>
      <c r="D167">
        <v>62.38</v>
      </c>
      <c r="E167">
        <v>62.88</v>
      </c>
      <c r="F167">
        <v>6674300</v>
      </c>
      <c r="G167">
        <v>59.47</v>
      </c>
    </row>
    <row r="168" spans="1:7" x14ac:dyDescent="0.25">
      <c r="A168" s="34">
        <v>41667</v>
      </c>
      <c r="B168">
        <v>63.25</v>
      </c>
      <c r="C168">
        <v>63.44</v>
      </c>
      <c r="D168">
        <v>62.6</v>
      </c>
      <c r="E168">
        <v>63.14</v>
      </c>
      <c r="F168">
        <v>4871600</v>
      </c>
      <c r="G168">
        <v>59.72</v>
      </c>
    </row>
    <row r="169" spans="1:7" x14ac:dyDescent="0.25">
      <c r="A169" s="34">
        <v>41668</v>
      </c>
      <c r="B169">
        <v>62.55</v>
      </c>
      <c r="C169">
        <v>63.03</v>
      </c>
      <c r="D169">
        <v>62.08</v>
      </c>
      <c r="E169">
        <v>62.32</v>
      </c>
      <c r="F169">
        <v>7902000</v>
      </c>
      <c r="G169">
        <v>58.94</v>
      </c>
    </row>
    <row r="170" spans="1:7" x14ac:dyDescent="0.25">
      <c r="A170" s="34">
        <v>41669</v>
      </c>
      <c r="B170">
        <v>62.96</v>
      </c>
      <c r="C170">
        <v>64.260000000000005</v>
      </c>
      <c r="D170">
        <v>62.86</v>
      </c>
      <c r="E170">
        <v>63.4</v>
      </c>
      <c r="F170">
        <v>8509200</v>
      </c>
      <c r="G170">
        <v>59.96</v>
      </c>
    </row>
    <row r="171" spans="1:7" x14ac:dyDescent="0.25">
      <c r="A171" s="34">
        <v>41670</v>
      </c>
      <c r="B171">
        <v>62.83</v>
      </c>
      <c r="C171">
        <v>63.53</v>
      </c>
      <c r="D171">
        <v>62.49</v>
      </c>
      <c r="E171">
        <v>62.83</v>
      </c>
      <c r="F171">
        <v>10000800</v>
      </c>
      <c r="G171">
        <v>59.42</v>
      </c>
    </row>
    <row r="172" spans="1:7" x14ac:dyDescent="0.25">
      <c r="A172" s="34">
        <v>41673</v>
      </c>
      <c r="B172">
        <v>62.83</v>
      </c>
      <c r="C172">
        <v>62.89</v>
      </c>
      <c r="D172">
        <v>61.39</v>
      </c>
      <c r="E172">
        <v>61.52</v>
      </c>
      <c r="F172">
        <v>9249600</v>
      </c>
      <c r="G172">
        <v>58.18</v>
      </c>
    </row>
    <row r="173" spans="1:7" x14ac:dyDescent="0.25">
      <c r="A173" s="34">
        <v>41674</v>
      </c>
      <c r="B173">
        <v>61.98</v>
      </c>
      <c r="C173">
        <v>62.81</v>
      </c>
      <c r="D173">
        <v>61.64</v>
      </c>
      <c r="E173">
        <v>62.4</v>
      </c>
      <c r="F173">
        <v>7514400</v>
      </c>
      <c r="G173">
        <v>59.02</v>
      </c>
    </row>
    <row r="174" spans="1:7" x14ac:dyDescent="0.25">
      <c r="A174" s="34">
        <v>41675</v>
      </c>
      <c r="B174">
        <v>62.2</v>
      </c>
      <c r="C174">
        <v>63.72</v>
      </c>
      <c r="D174">
        <v>60.72</v>
      </c>
      <c r="E174">
        <v>63.09</v>
      </c>
      <c r="F174">
        <v>10325700</v>
      </c>
      <c r="G174">
        <v>59.67</v>
      </c>
    </row>
    <row r="175" spans="1:7" x14ac:dyDescent="0.25">
      <c r="A175" s="34">
        <v>41676</v>
      </c>
      <c r="B175">
        <v>63.44</v>
      </c>
      <c r="C175">
        <v>63.56</v>
      </c>
      <c r="D175">
        <v>62.37</v>
      </c>
      <c r="E175">
        <v>63.29</v>
      </c>
      <c r="F175">
        <v>8014500</v>
      </c>
      <c r="G175">
        <v>59.86</v>
      </c>
    </row>
    <row r="176" spans="1:7" x14ac:dyDescent="0.25">
      <c r="A176" s="34">
        <v>41677</v>
      </c>
      <c r="B176">
        <v>63.7</v>
      </c>
      <c r="C176">
        <v>64.62</v>
      </c>
      <c r="D176">
        <v>63.44</v>
      </c>
      <c r="E176">
        <v>63.91</v>
      </c>
      <c r="F176">
        <v>5743500</v>
      </c>
      <c r="G176">
        <v>60.44</v>
      </c>
    </row>
    <row r="177" spans="1:7" x14ac:dyDescent="0.25">
      <c r="A177" s="34">
        <v>41680</v>
      </c>
      <c r="B177">
        <v>63.4</v>
      </c>
      <c r="C177">
        <v>64.260000000000005</v>
      </c>
      <c r="D177">
        <v>63.31</v>
      </c>
      <c r="E177">
        <v>63.65</v>
      </c>
      <c r="F177">
        <v>6385200</v>
      </c>
      <c r="G177">
        <v>60.2</v>
      </c>
    </row>
    <row r="178" spans="1:7" x14ac:dyDescent="0.25">
      <c r="A178" s="34">
        <v>41681</v>
      </c>
      <c r="B178">
        <v>63.52</v>
      </c>
      <c r="C178">
        <v>65.09</v>
      </c>
      <c r="D178">
        <v>63.45</v>
      </c>
      <c r="E178">
        <v>64.84</v>
      </c>
      <c r="F178">
        <v>6903100</v>
      </c>
      <c r="G178">
        <v>61.32</v>
      </c>
    </row>
    <row r="179" spans="1:7" x14ac:dyDescent="0.25">
      <c r="A179" s="34">
        <v>41682</v>
      </c>
      <c r="B179">
        <v>64.63</v>
      </c>
      <c r="C179">
        <v>65.22</v>
      </c>
      <c r="D179">
        <v>64.63</v>
      </c>
      <c r="E179">
        <v>65.06</v>
      </c>
      <c r="F179">
        <v>4738900</v>
      </c>
      <c r="G179">
        <v>61.53</v>
      </c>
    </row>
    <row r="180" spans="1:7" x14ac:dyDescent="0.25">
      <c r="A180" s="34">
        <v>41683</v>
      </c>
      <c r="B180">
        <v>64.900000000000006</v>
      </c>
      <c r="C180">
        <v>65.36</v>
      </c>
      <c r="D180">
        <v>64.459999999999994</v>
      </c>
      <c r="E180">
        <v>64.599999999999994</v>
      </c>
      <c r="F180">
        <v>5536000</v>
      </c>
      <c r="G180">
        <v>61.1</v>
      </c>
    </row>
    <row r="181" spans="1:7" x14ac:dyDescent="0.25">
      <c r="A181" s="34">
        <v>41684</v>
      </c>
      <c r="B181">
        <v>64.42</v>
      </c>
      <c r="C181">
        <v>65.87</v>
      </c>
      <c r="D181">
        <v>64.290000000000006</v>
      </c>
      <c r="E181">
        <v>65.3</v>
      </c>
      <c r="F181">
        <v>4365300</v>
      </c>
      <c r="G181">
        <v>61.76</v>
      </c>
    </row>
    <row r="182" spans="1:7" x14ac:dyDescent="0.25">
      <c r="A182" s="34">
        <v>41688</v>
      </c>
      <c r="B182">
        <v>65.239999999999995</v>
      </c>
      <c r="C182">
        <v>65.849999999999994</v>
      </c>
      <c r="D182">
        <v>65.06</v>
      </c>
      <c r="E182">
        <v>65.3</v>
      </c>
      <c r="F182">
        <v>3631200</v>
      </c>
      <c r="G182">
        <v>61.76</v>
      </c>
    </row>
    <row r="183" spans="1:7" x14ac:dyDescent="0.25">
      <c r="A183" s="34">
        <v>41689</v>
      </c>
      <c r="B183">
        <v>65.48</v>
      </c>
      <c r="C183">
        <v>65.59</v>
      </c>
      <c r="D183">
        <v>64.52</v>
      </c>
      <c r="E183">
        <v>64.62</v>
      </c>
      <c r="F183">
        <v>5420900</v>
      </c>
      <c r="G183">
        <v>61.11</v>
      </c>
    </row>
    <row r="184" spans="1:7" x14ac:dyDescent="0.25">
      <c r="A184" s="34">
        <v>41690</v>
      </c>
      <c r="B184">
        <v>64.739999999999995</v>
      </c>
      <c r="C184">
        <v>65.2</v>
      </c>
      <c r="D184">
        <v>64.44</v>
      </c>
      <c r="E184">
        <v>64.98</v>
      </c>
      <c r="F184">
        <v>5416500</v>
      </c>
      <c r="G184">
        <v>61.46</v>
      </c>
    </row>
    <row r="185" spans="1:7" x14ac:dyDescent="0.25">
      <c r="A185" s="34">
        <v>41691</v>
      </c>
      <c r="B185">
        <v>64.900000000000006</v>
      </c>
      <c r="C185">
        <v>64.959999999999994</v>
      </c>
      <c r="D185">
        <v>64.66</v>
      </c>
      <c r="E185">
        <v>64.73</v>
      </c>
      <c r="F185">
        <v>5845800</v>
      </c>
      <c r="G185">
        <v>61.22</v>
      </c>
    </row>
    <row r="186" spans="1:7" x14ac:dyDescent="0.25">
      <c r="A186" s="34">
        <v>41694</v>
      </c>
      <c r="B186">
        <v>64.959999999999994</v>
      </c>
      <c r="C186">
        <v>65.28</v>
      </c>
      <c r="D186">
        <v>64.8</v>
      </c>
      <c r="E186">
        <v>65.010000000000005</v>
      </c>
      <c r="F186">
        <v>5599400</v>
      </c>
      <c r="G186">
        <v>61.48</v>
      </c>
    </row>
    <row r="187" spans="1:7" x14ac:dyDescent="0.25">
      <c r="A187" s="34">
        <v>41695</v>
      </c>
      <c r="B187">
        <v>64.900000000000006</v>
      </c>
      <c r="C187">
        <v>65.25</v>
      </c>
      <c r="D187">
        <v>64.53</v>
      </c>
      <c r="E187">
        <v>64.78</v>
      </c>
      <c r="F187">
        <v>4047400</v>
      </c>
      <c r="G187">
        <v>61.27</v>
      </c>
    </row>
    <row r="188" spans="1:7" x14ac:dyDescent="0.25">
      <c r="A188" s="34">
        <v>41696</v>
      </c>
      <c r="B188">
        <v>64.7</v>
      </c>
      <c r="C188">
        <v>64.75</v>
      </c>
      <c r="D188">
        <v>64.14</v>
      </c>
      <c r="E188">
        <v>64.69</v>
      </c>
      <c r="F188">
        <v>8126500</v>
      </c>
      <c r="G188">
        <v>61.48</v>
      </c>
    </row>
    <row r="189" spans="1:7" x14ac:dyDescent="0.25">
      <c r="A189" s="34">
        <v>41697</v>
      </c>
      <c r="B189">
        <v>64.38</v>
      </c>
      <c r="C189">
        <v>65.87</v>
      </c>
      <c r="D189">
        <v>64.040000000000006</v>
      </c>
      <c r="E189">
        <v>65.77</v>
      </c>
      <c r="F189">
        <v>6687700</v>
      </c>
      <c r="G189">
        <v>62.51</v>
      </c>
    </row>
    <row r="190" spans="1:7" x14ac:dyDescent="0.25">
      <c r="A190" s="34">
        <v>41698</v>
      </c>
      <c r="B190">
        <v>66.290000000000006</v>
      </c>
      <c r="C190">
        <v>67.63</v>
      </c>
      <c r="D190">
        <v>65.67</v>
      </c>
      <c r="E190">
        <v>67.13</v>
      </c>
      <c r="F190">
        <v>7817600</v>
      </c>
      <c r="G190">
        <v>63.8</v>
      </c>
    </row>
    <row r="191" spans="1:7" x14ac:dyDescent="0.25">
      <c r="A191" s="34">
        <v>41701</v>
      </c>
      <c r="B191">
        <v>66.72</v>
      </c>
      <c r="C191">
        <v>67.14</v>
      </c>
      <c r="D191">
        <v>66.099999999999994</v>
      </c>
      <c r="E191">
        <v>66.47</v>
      </c>
      <c r="F191">
        <v>4849300</v>
      </c>
      <c r="G191">
        <v>63.17</v>
      </c>
    </row>
    <row r="192" spans="1:7" x14ac:dyDescent="0.25">
      <c r="A192" s="34">
        <v>41702</v>
      </c>
      <c r="B192">
        <v>67.150000000000006</v>
      </c>
      <c r="C192">
        <v>67.7</v>
      </c>
      <c r="D192">
        <v>66.98</v>
      </c>
      <c r="E192">
        <v>66.98</v>
      </c>
      <c r="F192">
        <v>6076700</v>
      </c>
      <c r="G192">
        <v>63.66</v>
      </c>
    </row>
    <row r="193" spans="1:7" x14ac:dyDescent="0.25">
      <c r="A193" s="34">
        <v>41703</v>
      </c>
      <c r="B193">
        <v>67.209999999999994</v>
      </c>
      <c r="C193">
        <v>68.8</v>
      </c>
      <c r="D193">
        <v>66.98</v>
      </c>
      <c r="E193">
        <v>68.48</v>
      </c>
      <c r="F193">
        <v>6989200</v>
      </c>
      <c r="G193">
        <v>65.09</v>
      </c>
    </row>
    <row r="194" spans="1:7" x14ac:dyDescent="0.25">
      <c r="A194" s="34">
        <v>41704</v>
      </c>
      <c r="B194">
        <v>68.569999999999993</v>
      </c>
      <c r="C194">
        <v>69.02</v>
      </c>
      <c r="D194">
        <v>68.55</v>
      </c>
      <c r="E194">
        <v>68.930000000000007</v>
      </c>
      <c r="F194">
        <v>6133800</v>
      </c>
      <c r="G194">
        <v>65.510000000000005</v>
      </c>
    </row>
    <row r="195" spans="1:7" x14ac:dyDescent="0.25">
      <c r="A195" s="34">
        <v>41705</v>
      </c>
      <c r="B195">
        <v>69.23</v>
      </c>
      <c r="C195">
        <v>69.33</v>
      </c>
      <c r="D195">
        <v>68.11</v>
      </c>
      <c r="E195">
        <v>68.3</v>
      </c>
      <c r="F195">
        <v>6767300</v>
      </c>
      <c r="G195">
        <v>64.91</v>
      </c>
    </row>
    <row r="196" spans="1:7" x14ac:dyDescent="0.25">
      <c r="A196" s="34">
        <v>41708</v>
      </c>
      <c r="B196">
        <v>68.19</v>
      </c>
      <c r="C196">
        <v>68.69</v>
      </c>
      <c r="D196">
        <v>67.66</v>
      </c>
      <c r="E196">
        <v>68.53</v>
      </c>
      <c r="F196">
        <v>5701000</v>
      </c>
      <c r="G196">
        <v>65.13</v>
      </c>
    </row>
    <row r="197" spans="1:7" x14ac:dyDescent="0.25">
      <c r="A197" s="34">
        <v>41709</v>
      </c>
      <c r="B197">
        <v>69.010000000000005</v>
      </c>
      <c r="C197">
        <v>69.010000000000005</v>
      </c>
      <c r="D197">
        <v>67.510000000000005</v>
      </c>
      <c r="E197">
        <v>67.680000000000007</v>
      </c>
      <c r="F197">
        <v>5650100</v>
      </c>
      <c r="G197">
        <v>64.319999999999993</v>
      </c>
    </row>
    <row r="198" spans="1:7" x14ac:dyDescent="0.25">
      <c r="A198" s="34">
        <v>41710</v>
      </c>
      <c r="B198">
        <v>67.290000000000006</v>
      </c>
      <c r="C198">
        <v>67.69</v>
      </c>
      <c r="D198">
        <v>66.75</v>
      </c>
      <c r="E198">
        <v>67.260000000000005</v>
      </c>
      <c r="F198">
        <v>5422500</v>
      </c>
      <c r="G198">
        <v>63.93</v>
      </c>
    </row>
    <row r="199" spans="1:7" x14ac:dyDescent="0.25">
      <c r="A199" s="34">
        <v>41711</v>
      </c>
      <c r="B199">
        <v>67.47</v>
      </c>
      <c r="C199">
        <v>67.75</v>
      </c>
      <c r="D199">
        <v>66.290000000000006</v>
      </c>
      <c r="E199">
        <v>66.69</v>
      </c>
      <c r="F199">
        <v>6563500</v>
      </c>
      <c r="G199">
        <v>63.38</v>
      </c>
    </row>
    <row r="200" spans="1:7" x14ac:dyDescent="0.25">
      <c r="A200" s="34">
        <v>41712</v>
      </c>
      <c r="B200">
        <v>66.66</v>
      </c>
      <c r="C200">
        <v>67.09</v>
      </c>
      <c r="D200">
        <v>66.5</v>
      </c>
      <c r="E200">
        <v>66.58</v>
      </c>
      <c r="F200">
        <v>3510100</v>
      </c>
      <c r="G200">
        <v>63.28</v>
      </c>
    </row>
    <row r="201" spans="1:7" x14ac:dyDescent="0.25">
      <c r="A201" s="34">
        <v>41715</v>
      </c>
      <c r="B201">
        <v>66.84</v>
      </c>
      <c r="C201">
        <v>67.09</v>
      </c>
      <c r="D201">
        <v>66.540000000000006</v>
      </c>
      <c r="E201">
        <v>66.67</v>
      </c>
      <c r="F201">
        <v>3479600</v>
      </c>
      <c r="G201">
        <v>63.36</v>
      </c>
    </row>
    <row r="202" spans="1:7" x14ac:dyDescent="0.25">
      <c r="A202" s="34">
        <v>41716</v>
      </c>
      <c r="B202">
        <v>66.819999999999993</v>
      </c>
      <c r="C202">
        <v>67.83</v>
      </c>
      <c r="D202">
        <v>66.739999999999995</v>
      </c>
      <c r="E202">
        <v>67.2</v>
      </c>
      <c r="F202">
        <v>3067200</v>
      </c>
      <c r="G202">
        <v>63.87</v>
      </c>
    </row>
    <row r="203" spans="1:7" x14ac:dyDescent="0.25">
      <c r="A203" s="34">
        <v>41717</v>
      </c>
      <c r="B203">
        <v>67.36</v>
      </c>
      <c r="C203">
        <v>67.650000000000006</v>
      </c>
      <c r="D203">
        <v>66.790000000000006</v>
      </c>
      <c r="E203">
        <v>67.08</v>
      </c>
      <c r="F203">
        <v>3608000</v>
      </c>
      <c r="G203">
        <v>63.75</v>
      </c>
    </row>
    <row r="204" spans="1:7" x14ac:dyDescent="0.25">
      <c r="A204" s="34">
        <v>41718</v>
      </c>
      <c r="B204">
        <v>66.83</v>
      </c>
      <c r="C204">
        <v>67.099999999999994</v>
      </c>
      <c r="D204">
        <v>66.34</v>
      </c>
      <c r="E204">
        <v>66.5</v>
      </c>
      <c r="F204">
        <v>4114500</v>
      </c>
      <c r="G204">
        <v>63.2</v>
      </c>
    </row>
    <row r="205" spans="1:7" x14ac:dyDescent="0.25">
      <c r="A205" s="34">
        <v>41719</v>
      </c>
      <c r="B205">
        <v>67.19</v>
      </c>
      <c r="C205">
        <v>67.41</v>
      </c>
      <c r="D205">
        <v>66.239999999999995</v>
      </c>
      <c r="E205">
        <v>66.34</v>
      </c>
      <c r="F205">
        <v>6393800</v>
      </c>
      <c r="G205">
        <v>63.05</v>
      </c>
    </row>
    <row r="206" spans="1:7" x14ac:dyDescent="0.25">
      <c r="A206" s="34">
        <v>41722</v>
      </c>
      <c r="B206">
        <v>66.48</v>
      </c>
      <c r="C206">
        <v>66.599999999999994</v>
      </c>
      <c r="D206">
        <v>64.959999999999994</v>
      </c>
      <c r="E206">
        <v>65.33</v>
      </c>
      <c r="F206">
        <v>3968800</v>
      </c>
      <c r="G206">
        <v>62.09</v>
      </c>
    </row>
    <row r="207" spans="1:7" x14ac:dyDescent="0.25">
      <c r="A207" s="34">
        <v>41723</v>
      </c>
      <c r="B207">
        <v>65.56</v>
      </c>
      <c r="C207">
        <v>65.91</v>
      </c>
      <c r="D207">
        <v>64.63</v>
      </c>
      <c r="E207">
        <v>65.55</v>
      </c>
      <c r="F207">
        <v>6690400</v>
      </c>
      <c r="G207">
        <v>62.3</v>
      </c>
    </row>
    <row r="208" spans="1:7" x14ac:dyDescent="0.25">
      <c r="A208" s="34">
        <v>41724</v>
      </c>
      <c r="B208">
        <v>65.77</v>
      </c>
      <c r="C208">
        <v>66</v>
      </c>
      <c r="D208">
        <v>64.63</v>
      </c>
      <c r="E208">
        <v>64.650000000000006</v>
      </c>
      <c r="F208">
        <v>4995400</v>
      </c>
      <c r="G208">
        <v>61.44</v>
      </c>
    </row>
    <row r="209" spans="1:7" x14ac:dyDescent="0.25">
      <c r="A209" s="34">
        <v>41725</v>
      </c>
      <c r="B209">
        <v>64.25</v>
      </c>
      <c r="C209">
        <v>64.25</v>
      </c>
      <c r="D209">
        <v>63.27</v>
      </c>
      <c r="E209">
        <v>63.47</v>
      </c>
      <c r="F209">
        <v>7610200</v>
      </c>
      <c r="G209">
        <v>60.32</v>
      </c>
    </row>
    <row r="210" spans="1:7" x14ac:dyDescent="0.25">
      <c r="A210" s="34">
        <v>41726</v>
      </c>
      <c r="B210">
        <v>63.83</v>
      </c>
      <c r="C210">
        <v>65.010000000000005</v>
      </c>
      <c r="D210">
        <v>63.61</v>
      </c>
      <c r="E210">
        <v>64.650000000000006</v>
      </c>
      <c r="F210">
        <v>4870700</v>
      </c>
      <c r="G210">
        <v>61.44</v>
      </c>
    </row>
    <row r="211" spans="1:7" x14ac:dyDescent="0.25">
      <c r="A211" s="34">
        <v>41729</v>
      </c>
      <c r="B211">
        <v>64.86</v>
      </c>
      <c r="C211">
        <v>65.510000000000005</v>
      </c>
      <c r="D211">
        <v>64.62</v>
      </c>
      <c r="E211">
        <v>65.33</v>
      </c>
      <c r="F211">
        <v>5624400</v>
      </c>
      <c r="G211">
        <v>62.09</v>
      </c>
    </row>
    <row r="212" spans="1:7" x14ac:dyDescent="0.25">
      <c r="A212" s="34">
        <v>41730</v>
      </c>
      <c r="B212">
        <v>65.709999999999994</v>
      </c>
      <c r="C212">
        <v>66.150000000000006</v>
      </c>
      <c r="D212">
        <v>65.62</v>
      </c>
      <c r="E212">
        <v>66.03</v>
      </c>
      <c r="F212">
        <v>4855600</v>
      </c>
      <c r="G212">
        <v>62.76</v>
      </c>
    </row>
    <row r="213" spans="1:7" x14ac:dyDescent="0.25">
      <c r="A213" s="34">
        <v>41731</v>
      </c>
      <c r="B213">
        <v>66.23</v>
      </c>
      <c r="C213">
        <v>67.17</v>
      </c>
      <c r="D213">
        <v>66.02</v>
      </c>
      <c r="E213">
        <v>67.06</v>
      </c>
      <c r="F213">
        <v>5626000</v>
      </c>
      <c r="G213">
        <v>63.74</v>
      </c>
    </row>
    <row r="214" spans="1:7" x14ac:dyDescent="0.25">
      <c r="A214" s="34">
        <v>41732</v>
      </c>
      <c r="B214">
        <v>67.22</v>
      </c>
      <c r="C214">
        <v>67.61</v>
      </c>
      <c r="D214">
        <v>66.72</v>
      </c>
      <c r="E214">
        <v>66.75</v>
      </c>
      <c r="F214">
        <v>4916600</v>
      </c>
      <c r="G214">
        <v>63.44</v>
      </c>
    </row>
    <row r="215" spans="1:7" x14ac:dyDescent="0.25">
      <c r="A215" s="34">
        <v>41733</v>
      </c>
      <c r="B215">
        <v>67.290000000000006</v>
      </c>
      <c r="C215">
        <v>67.69</v>
      </c>
      <c r="D215">
        <v>66.42</v>
      </c>
      <c r="E215">
        <v>66.510000000000005</v>
      </c>
      <c r="F215">
        <v>4057200</v>
      </c>
      <c r="G215">
        <v>63.21</v>
      </c>
    </row>
    <row r="216" spans="1:7" x14ac:dyDescent="0.25">
      <c r="A216" s="34">
        <v>41736</v>
      </c>
      <c r="B216">
        <v>66.22</v>
      </c>
      <c r="C216">
        <v>66.25</v>
      </c>
      <c r="D216">
        <v>64.099999999999994</v>
      </c>
      <c r="E216">
        <v>64.790000000000006</v>
      </c>
      <c r="F216">
        <v>8201600</v>
      </c>
      <c r="G216">
        <v>61.58</v>
      </c>
    </row>
    <row r="217" spans="1:7" x14ac:dyDescent="0.25">
      <c r="A217" s="34">
        <v>41737</v>
      </c>
      <c r="B217">
        <v>64.7</v>
      </c>
      <c r="C217">
        <v>65.349999999999994</v>
      </c>
      <c r="D217">
        <v>63.96</v>
      </c>
      <c r="E217">
        <v>65.260000000000005</v>
      </c>
      <c r="F217">
        <v>6894400</v>
      </c>
      <c r="G217">
        <v>62.02</v>
      </c>
    </row>
    <row r="218" spans="1:7" x14ac:dyDescent="0.25">
      <c r="A218" s="34">
        <v>41738</v>
      </c>
      <c r="B218">
        <v>65.56</v>
      </c>
      <c r="C218">
        <v>66.12</v>
      </c>
      <c r="D218">
        <v>65.06</v>
      </c>
      <c r="E218">
        <v>66</v>
      </c>
      <c r="F218">
        <v>4839800</v>
      </c>
      <c r="G218">
        <v>62.73</v>
      </c>
    </row>
    <row r="219" spans="1:7" x14ac:dyDescent="0.25">
      <c r="A219" s="34">
        <v>41739</v>
      </c>
      <c r="B219">
        <v>65.88</v>
      </c>
      <c r="C219">
        <v>65.930000000000007</v>
      </c>
      <c r="D219">
        <v>63.5</v>
      </c>
      <c r="E219">
        <v>63.57</v>
      </c>
      <c r="F219">
        <v>9165700</v>
      </c>
      <c r="G219">
        <v>60.42</v>
      </c>
    </row>
    <row r="220" spans="1:7" x14ac:dyDescent="0.25">
      <c r="A220" s="34">
        <v>41740</v>
      </c>
      <c r="B220">
        <v>63.26</v>
      </c>
      <c r="C220">
        <v>63.8</v>
      </c>
      <c r="D220">
        <v>62.74</v>
      </c>
      <c r="E220">
        <v>62.76</v>
      </c>
      <c r="F220">
        <v>9955700</v>
      </c>
      <c r="G220">
        <v>59.65</v>
      </c>
    </row>
    <row r="221" spans="1:7" x14ac:dyDescent="0.25">
      <c r="A221" s="34">
        <v>41743</v>
      </c>
      <c r="B221">
        <v>63.41</v>
      </c>
      <c r="C221">
        <v>63.49</v>
      </c>
      <c r="D221">
        <v>62.65</v>
      </c>
      <c r="E221">
        <v>63.02</v>
      </c>
      <c r="F221">
        <v>5452000</v>
      </c>
      <c r="G221">
        <v>59.9</v>
      </c>
    </row>
    <row r="222" spans="1:7" x14ac:dyDescent="0.25">
      <c r="A222" s="34">
        <v>41744</v>
      </c>
      <c r="B222">
        <v>63.22</v>
      </c>
      <c r="C222">
        <v>63.51</v>
      </c>
      <c r="D222">
        <v>62.44</v>
      </c>
      <c r="E222">
        <v>63.28</v>
      </c>
      <c r="F222">
        <v>5969600</v>
      </c>
      <c r="G222">
        <v>60.14</v>
      </c>
    </row>
    <row r="223" spans="1:7" x14ac:dyDescent="0.25">
      <c r="A223" s="34">
        <v>41745</v>
      </c>
      <c r="B223">
        <v>64</v>
      </c>
      <c r="C223">
        <v>64.489999999999995</v>
      </c>
      <c r="D223">
        <v>63.57</v>
      </c>
      <c r="E223">
        <v>64.489999999999995</v>
      </c>
      <c r="F223">
        <v>7815400</v>
      </c>
      <c r="G223">
        <v>61.29</v>
      </c>
    </row>
    <row r="224" spans="1:7" x14ac:dyDescent="0.25">
      <c r="A224" s="34">
        <v>41746</v>
      </c>
      <c r="B224">
        <v>64.290000000000006</v>
      </c>
      <c r="C224">
        <v>65.42</v>
      </c>
      <c r="D224">
        <v>64.28</v>
      </c>
      <c r="E224">
        <v>65.150000000000006</v>
      </c>
      <c r="F224">
        <v>6003800</v>
      </c>
      <c r="G224">
        <v>61.92</v>
      </c>
    </row>
    <row r="225" spans="1:7" x14ac:dyDescent="0.25">
      <c r="A225" s="34">
        <v>41750</v>
      </c>
      <c r="B225">
        <v>65.12</v>
      </c>
      <c r="C225">
        <v>65.64</v>
      </c>
      <c r="D225">
        <v>64.540000000000006</v>
      </c>
      <c r="E225">
        <v>65.05</v>
      </c>
      <c r="F225">
        <v>4153400</v>
      </c>
      <c r="G225">
        <v>61.83</v>
      </c>
    </row>
    <row r="226" spans="1:7" x14ac:dyDescent="0.25">
      <c r="A226" s="34">
        <v>41751</v>
      </c>
      <c r="B226">
        <v>65.03</v>
      </c>
      <c r="C226">
        <v>65.23</v>
      </c>
      <c r="D226">
        <v>64.84</v>
      </c>
      <c r="E226">
        <v>64.92</v>
      </c>
      <c r="F226">
        <v>3836600</v>
      </c>
      <c r="G226">
        <v>61.7</v>
      </c>
    </row>
    <row r="227" spans="1:7" x14ac:dyDescent="0.25">
      <c r="A227" s="34">
        <v>41752</v>
      </c>
      <c r="B227">
        <v>65.38</v>
      </c>
      <c r="C227">
        <v>67.19</v>
      </c>
      <c r="D227">
        <v>65.38</v>
      </c>
      <c r="E227">
        <v>66</v>
      </c>
      <c r="F227">
        <v>7202400</v>
      </c>
      <c r="G227">
        <v>62.73</v>
      </c>
    </row>
    <row r="228" spans="1:7" x14ac:dyDescent="0.25">
      <c r="A228" s="34">
        <v>41753</v>
      </c>
      <c r="B228">
        <v>66.11</v>
      </c>
      <c r="C228">
        <v>66.36</v>
      </c>
      <c r="D228">
        <v>65.400000000000006</v>
      </c>
      <c r="E228">
        <v>65.64</v>
      </c>
      <c r="F228">
        <v>4325500</v>
      </c>
      <c r="G228">
        <v>62.39</v>
      </c>
    </row>
    <row r="229" spans="1:7" x14ac:dyDescent="0.25">
      <c r="A229" s="34">
        <v>41754</v>
      </c>
      <c r="B229">
        <v>65.7</v>
      </c>
      <c r="C229">
        <v>65.989999999999995</v>
      </c>
      <c r="D229">
        <v>64.56</v>
      </c>
      <c r="E229">
        <v>65.2</v>
      </c>
      <c r="F229">
        <v>4169200</v>
      </c>
      <c r="G229">
        <v>61.97</v>
      </c>
    </row>
    <row r="230" spans="1:7" x14ac:dyDescent="0.25">
      <c r="A230" s="34">
        <v>41757</v>
      </c>
      <c r="B230">
        <v>65.680000000000007</v>
      </c>
      <c r="C230">
        <v>65.849999999999994</v>
      </c>
      <c r="D230">
        <v>64.36</v>
      </c>
      <c r="E230">
        <v>65.08</v>
      </c>
      <c r="F230">
        <v>5757000</v>
      </c>
      <c r="G230">
        <v>61.85</v>
      </c>
    </row>
    <row r="231" spans="1:7" x14ac:dyDescent="0.25">
      <c r="A231" s="34">
        <v>41758</v>
      </c>
      <c r="B231">
        <v>65.25</v>
      </c>
      <c r="C231">
        <v>65.510000000000005</v>
      </c>
      <c r="D231">
        <v>64.55</v>
      </c>
      <c r="E231">
        <v>64.739999999999995</v>
      </c>
      <c r="F231">
        <v>6208500</v>
      </c>
      <c r="G231">
        <v>61.53</v>
      </c>
    </row>
    <row r="232" spans="1:7" x14ac:dyDescent="0.25">
      <c r="A232" s="34">
        <v>41759</v>
      </c>
      <c r="B232">
        <v>64.040000000000006</v>
      </c>
      <c r="C232">
        <v>68.89</v>
      </c>
      <c r="D232">
        <v>63.42</v>
      </c>
      <c r="E232">
        <v>66.459999999999994</v>
      </c>
      <c r="F232">
        <v>15013600</v>
      </c>
      <c r="G232">
        <v>63.17</v>
      </c>
    </row>
    <row r="233" spans="1:7" x14ac:dyDescent="0.25">
      <c r="A233" s="34">
        <v>41760</v>
      </c>
      <c r="B233">
        <v>67.16</v>
      </c>
      <c r="C233">
        <v>67.63</v>
      </c>
      <c r="D233">
        <v>66.489999999999995</v>
      </c>
      <c r="E233">
        <v>66.87</v>
      </c>
      <c r="F233">
        <v>5760000</v>
      </c>
      <c r="G233">
        <v>63.55</v>
      </c>
    </row>
  </sheetData>
  <sortState ref="A3:G233">
    <sortCondition ref="A3:A233"/>
  </sortState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222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35.94</v>
      </c>
      <c r="C3">
        <v>36.19</v>
      </c>
      <c r="D3">
        <v>35.729999999999997</v>
      </c>
      <c r="E3">
        <v>36.03</v>
      </c>
      <c r="F3">
        <v>8403800</v>
      </c>
      <c r="G3">
        <v>34.81</v>
      </c>
    </row>
    <row r="4" spans="1:7" x14ac:dyDescent="0.25">
      <c r="A4" s="34">
        <v>41429</v>
      </c>
      <c r="B4">
        <v>36.42</v>
      </c>
      <c r="C4">
        <v>36.99</v>
      </c>
      <c r="D4">
        <v>36.42</v>
      </c>
      <c r="E4">
        <v>36.64</v>
      </c>
      <c r="F4">
        <v>9021500</v>
      </c>
      <c r="G4">
        <v>35.4</v>
      </c>
    </row>
    <row r="5" spans="1:7" x14ac:dyDescent="0.25">
      <c r="A5" s="34">
        <v>41430</v>
      </c>
      <c r="B5">
        <v>36.61</v>
      </c>
      <c r="C5">
        <v>36.61</v>
      </c>
      <c r="D5">
        <v>35.81</v>
      </c>
      <c r="E5">
        <v>35.869999999999997</v>
      </c>
      <c r="F5">
        <v>6851900</v>
      </c>
      <c r="G5">
        <v>34.659999999999997</v>
      </c>
    </row>
    <row r="6" spans="1:7" x14ac:dyDescent="0.25">
      <c r="A6" s="34">
        <v>41431</v>
      </c>
      <c r="B6">
        <v>35.83</v>
      </c>
      <c r="C6">
        <v>36.07</v>
      </c>
      <c r="D6">
        <v>35.21</v>
      </c>
      <c r="E6">
        <v>35.67</v>
      </c>
      <c r="F6">
        <v>6104900</v>
      </c>
      <c r="G6">
        <v>34.46</v>
      </c>
    </row>
    <row r="7" spans="1:7" x14ac:dyDescent="0.25">
      <c r="A7" s="34">
        <v>41432</v>
      </c>
      <c r="B7">
        <v>35.979999999999997</v>
      </c>
      <c r="C7">
        <v>36.25</v>
      </c>
      <c r="D7">
        <v>35.659999999999997</v>
      </c>
      <c r="E7">
        <v>36.18</v>
      </c>
      <c r="F7">
        <v>5828200</v>
      </c>
      <c r="G7">
        <v>34.96</v>
      </c>
    </row>
    <row r="8" spans="1:7" x14ac:dyDescent="0.25">
      <c r="A8" s="34">
        <v>41435</v>
      </c>
      <c r="B8">
        <v>36.25</v>
      </c>
      <c r="C8">
        <v>36.76</v>
      </c>
      <c r="D8">
        <v>36.119999999999997</v>
      </c>
      <c r="E8">
        <v>36.619999999999997</v>
      </c>
      <c r="F8">
        <v>7941300</v>
      </c>
      <c r="G8">
        <v>35.380000000000003</v>
      </c>
    </row>
    <row r="9" spans="1:7" x14ac:dyDescent="0.25">
      <c r="A9" s="34">
        <v>41436</v>
      </c>
      <c r="B9">
        <v>36</v>
      </c>
      <c r="C9">
        <v>36.020000000000003</v>
      </c>
      <c r="D9">
        <v>35.17</v>
      </c>
      <c r="E9">
        <v>35.26</v>
      </c>
      <c r="F9">
        <v>9795200</v>
      </c>
      <c r="G9">
        <v>34.07</v>
      </c>
    </row>
    <row r="10" spans="1:7" x14ac:dyDescent="0.25">
      <c r="A10" s="34">
        <v>41437</v>
      </c>
      <c r="B10">
        <v>35.5</v>
      </c>
      <c r="C10">
        <v>35.53</v>
      </c>
      <c r="D10">
        <v>34.65</v>
      </c>
      <c r="E10">
        <v>34.79</v>
      </c>
      <c r="F10">
        <v>8378600</v>
      </c>
      <c r="G10">
        <v>33.61</v>
      </c>
    </row>
    <row r="11" spans="1:7" x14ac:dyDescent="0.25">
      <c r="A11" s="34">
        <v>41438</v>
      </c>
      <c r="B11">
        <v>34.85</v>
      </c>
      <c r="C11">
        <v>35.58</v>
      </c>
      <c r="D11">
        <v>34.58</v>
      </c>
      <c r="E11">
        <v>35.479999999999997</v>
      </c>
      <c r="F11">
        <v>7036400</v>
      </c>
      <c r="G11">
        <v>34.28</v>
      </c>
    </row>
    <row r="12" spans="1:7" x14ac:dyDescent="0.25">
      <c r="A12" s="34">
        <v>41439</v>
      </c>
      <c r="B12">
        <v>35.36</v>
      </c>
      <c r="C12">
        <v>35.770000000000003</v>
      </c>
      <c r="D12">
        <v>35.24</v>
      </c>
      <c r="E12">
        <v>35.479999999999997</v>
      </c>
      <c r="F12">
        <v>6267600</v>
      </c>
      <c r="G12">
        <v>34.28</v>
      </c>
    </row>
    <row r="13" spans="1:7" x14ac:dyDescent="0.25">
      <c r="A13" s="34">
        <v>41442</v>
      </c>
      <c r="B13">
        <v>35.799999999999997</v>
      </c>
      <c r="C13">
        <v>36.24</v>
      </c>
      <c r="D13">
        <v>35.6</v>
      </c>
      <c r="E13">
        <v>35.78</v>
      </c>
      <c r="F13">
        <v>6750900</v>
      </c>
      <c r="G13">
        <v>34.57</v>
      </c>
    </row>
    <row r="14" spans="1:7" x14ac:dyDescent="0.25">
      <c r="A14" s="34">
        <v>41443</v>
      </c>
      <c r="B14">
        <v>35.89</v>
      </c>
      <c r="C14">
        <v>36.340000000000003</v>
      </c>
      <c r="D14">
        <v>35.68</v>
      </c>
      <c r="E14">
        <v>36.119999999999997</v>
      </c>
      <c r="F14">
        <v>5691600</v>
      </c>
      <c r="G14">
        <v>34.9</v>
      </c>
    </row>
    <row r="15" spans="1:7" x14ac:dyDescent="0.25">
      <c r="A15" s="34">
        <v>41444</v>
      </c>
      <c r="B15">
        <v>36.229999999999997</v>
      </c>
      <c r="C15">
        <v>36.29</v>
      </c>
      <c r="D15">
        <v>35.61</v>
      </c>
      <c r="E15">
        <v>35.71</v>
      </c>
      <c r="F15">
        <v>5850300</v>
      </c>
      <c r="G15">
        <v>34.5</v>
      </c>
    </row>
    <row r="16" spans="1:7" x14ac:dyDescent="0.25">
      <c r="A16" s="34">
        <v>41445</v>
      </c>
      <c r="B16">
        <v>35.409999999999997</v>
      </c>
      <c r="C16">
        <v>35.5</v>
      </c>
      <c r="D16">
        <v>34.520000000000003</v>
      </c>
      <c r="E16">
        <v>34.630000000000003</v>
      </c>
      <c r="F16">
        <v>8734600</v>
      </c>
      <c r="G16">
        <v>33.46</v>
      </c>
    </row>
    <row r="17" spans="1:7" x14ac:dyDescent="0.25">
      <c r="A17" s="34">
        <v>41446</v>
      </c>
      <c r="B17">
        <v>34.79</v>
      </c>
      <c r="C17">
        <v>35.06</v>
      </c>
      <c r="D17">
        <v>34.4</v>
      </c>
      <c r="E17">
        <v>34.950000000000003</v>
      </c>
      <c r="F17">
        <v>14860300</v>
      </c>
      <c r="G17">
        <v>33.770000000000003</v>
      </c>
    </row>
    <row r="18" spans="1:7" x14ac:dyDescent="0.25">
      <c r="A18" s="34">
        <v>41449</v>
      </c>
      <c r="B18">
        <v>34.82</v>
      </c>
      <c r="C18">
        <v>34.96</v>
      </c>
      <c r="D18">
        <v>34.1</v>
      </c>
      <c r="E18">
        <v>34.19</v>
      </c>
      <c r="F18">
        <v>9087400</v>
      </c>
      <c r="G18">
        <v>33.03</v>
      </c>
    </row>
    <row r="19" spans="1:7" x14ac:dyDescent="0.25">
      <c r="A19" s="34">
        <v>41450</v>
      </c>
      <c r="B19">
        <v>34.630000000000003</v>
      </c>
      <c r="C19">
        <v>35.159999999999997</v>
      </c>
      <c r="D19">
        <v>34.47</v>
      </c>
      <c r="E19">
        <v>35.020000000000003</v>
      </c>
      <c r="F19">
        <v>7825800</v>
      </c>
      <c r="G19">
        <v>33.840000000000003</v>
      </c>
    </row>
    <row r="20" spans="1:7" x14ac:dyDescent="0.25">
      <c r="A20" s="34">
        <v>41451</v>
      </c>
      <c r="B20">
        <v>35.28</v>
      </c>
      <c r="C20">
        <v>35.409999999999997</v>
      </c>
      <c r="D20">
        <v>34.909999999999997</v>
      </c>
      <c r="E20">
        <v>34.96</v>
      </c>
      <c r="F20">
        <v>6596900</v>
      </c>
      <c r="G20">
        <v>33.78</v>
      </c>
    </row>
    <row r="21" spans="1:7" x14ac:dyDescent="0.25">
      <c r="A21" s="34">
        <v>41452</v>
      </c>
      <c r="B21">
        <v>35.06</v>
      </c>
      <c r="C21">
        <v>35.19</v>
      </c>
      <c r="D21">
        <v>34.85</v>
      </c>
      <c r="E21">
        <v>34.85</v>
      </c>
      <c r="F21">
        <v>6720200</v>
      </c>
      <c r="G21">
        <v>33.67</v>
      </c>
    </row>
    <row r="22" spans="1:7" x14ac:dyDescent="0.25">
      <c r="A22" s="34">
        <v>41453</v>
      </c>
      <c r="B22">
        <v>34.590000000000003</v>
      </c>
      <c r="C22">
        <v>35.08</v>
      </c>
      <c r="D22">
        <v>34.51</v>
      </c>
      <c r="E22">
        <v>34.85</v>
      </c>
      <c r="F22">
        <v>11343300</v>
      </c>
      <c r="G22">
        <v>33.67</v>
      </c>
    </row>
    <row r="23" spans="1:7" x14ac:dyDescent="0.25">
      <c r="A23" s="34">
        <v>41456</v>
      </c>
      <c r="B23">
        <v>34.950000000000003</v>
      </c>
      <c r="C23">
        <v>35.380000000000003</v>
      </c>
      <c r="D23">
        <v>34.94</v>
      </c>
      <c r="E23">
        <v>35.04</v>
      </c>
      <c r="F23">
        <v>5246700</v>
      </c>
      <c r="G23">
        <v>33.86</v>
      </c>
    </row>
    <row r="24" spans="1:7" x14ac:dyDescent="0.25">
      <c r="A24" s="34">
        <v>41457</v>
      </c>
      <c r="B24">
        <v>34.89</v>
      </c>
      <c r="C24">
        <v>35.659999999999997</v>
      </c>
      <c r="D24">
        <v>34.83</v>
      </c>
      <c r="E24">
        <v>35.130000000000003</v>
      </c>
      <c r="F24">
        <v>7795600</v>
      </c>
      <c r="G24">
        <v>33.94</v>
      </c>
    </row>
    <row r="25" spans="1:7" x14ac:dyDescent="0.25">
      <c r="A25" s="34">
        <v>41458</v>
      </c>
      <c r="B25">
        <v>34.85</v>
      </c>
      <c r="C25">
        <v>35.78</v>
      </c>
      <c r="D25">
        <v>34.81</v>
      </c>
      <c r="E25">
        <v>35.47</v>
      </c>
      <c r="F25">
        <v>4074200</v>
      </c>
      <c r="G25">
        <v>34.270000000000003</v>
      </c>
    </row>
    <row r="26" spans="1:7" x14ac:dyDescent="0.25">
      <c r="A26" s="34">
        <v>41460</v>
      </c>
      <c r="B26">
        <v>35.76</v>
      </c>
      <c r="C26">
        <v>36.020000000000003</v>
      </c>
      <c r="D26">
        <v>35.520000000000003</v>
      </c>
      <c r="E26">
        <v>36</v>
      </c>
      <c r="F26">
        <v>5764600</v>
      </c>
      <c r="G26">
        <v>34.78</v>
      </c>
    </row>
    <row r="27" spans="1:7" x14ac:dyDescent="0.25">
      <c r="A27" s="34">
        <v>41463</v>
      </c>
      <c r="B27">
        <v>36.130000000000003</v>
      </c>
      <c r="C27">
        <v>36.159999999999997</v>
      </c>
      <c r="D27">
        <v>35.409999999999997</v>
      </c>
      <c r="E27">
        <v>35.69</v>
      </c>
      <c r="F27">
        <v>8024200</v>
      </c>
      <c r="G27">
        <v>34.479999999999997</v>
      </c>
    </row>
    <row r="28" spans="1:7" x14ac:dyDescent="0.25">
      <c r="A28" s="34">
        <v>41464</v>
      </c>
      <c r="B28">
        <v>36</v>
      </c>
      <c r="C28">
        <v>36.409999999999997</v>
      </c>
      <c r="D28">
        <v>35.96</v>
      </c>
      <c r="E28">
        <v>36.24</v>
      </c>
      <c r="F28">
        <v>6284900</v>
      </c>
      <c r="G28">
        <v>35.01</v>
      </c>
    </row>
    <row r="29" spans="1:7" x14ac:dyDescent="0.25">
      <c r="A29" s="34">
        <v>41465</v>
      </c>
      <c r="B29">
        <v>36.06</v>
      </c>
      <c r="C29">
        <v>36.67</v>
      </c>
      <c r="D29">
        <v>36.06</v>
      </c>
      <c r="E29">
        <v>36.590000000000003</v>
      </c>
      <c r="F29">
        <v>7016500</v>
      </c>
      <c r="G29">
        <v>35.35</v>
      </c>
    </row>
    <row r="30" spans="1:7" x14ac:dyDescent="0.25">
      <c r="A30" s="34">
        <v>41466</v>
      </c>
      <c r="B30">
        <v>36.86</v>
      </c>
      <c r="C30">
        <v>37.31</v>
      </c>
      <c r="D30">
        <v>36.840000000000003</v>
      </c>
      <c r="E30">
        <v>37.17</v>
      </c>
      <c r="F30">
        <v>10298900</v>
      </c>
      <c r="G30">
        <v>35.909999999999997</v>
      </c>
    </row>
    <row r="31" spans="1:7" x14ac:dyDescent="0.25">
      <c r="A31" s="34">
        <v>41467</v>
      </c>
      <c r="B31">
        <v>37.200000000000003</v>
      </c>
      <c r="C31">
        <v>37.49</v>
      </c>
      <c r="D31">
        <v>37.01</v>
      </c>
      <c r="E31">
        <v>37.49</v>
      </c>
      <c r="F31">
        <v>6618900</v>
      </c>
      <c r="G31">
        <v>36.22</v>
      </c>
    </row>
    <row r="32" spans="1:7" x14ac:dyDescent="0.25">
      <c r="A32" s="34">
        <v>41470</v>
      </c>
      <c r="B32">
        <v>37.49</v>
      </c>
      <c r="C32">
        <v>37.83</v>
      </c>
      <c r="D32">
        <v>37.409999999999997</v>
      </c>
      <c r="E32">
        <v>37.79</v>
      </c>
      <c r="F32">
        <v>6279500</v>
      </c>
      <c r="G32">
        <v>36.51</v>
      </c>
    </row>
    <row r="33" spans="1:7" x14ac:dyDescent="0.25">
      <c r="A33" s="34">
        <v>41471</v>
      </c>
      <c r="B33">
        <v>37.89</v>
      </c>
      <c r="C33">
        <v>37.950000000000003</v>
      </c>
      <c r="D33">
        <v>37.619999999999997</v>
      </c>
      <c r="E33">
        <v>37.82</v>
      </c>
      <c r="F33">
        <v>5192600</v>
      </c>
      <c r="G33">
        <v>36.54</v>
      </c>
    </row>
    <row r="34" spans="1:7" x14ac:dyDescent="0.25">
      <c r="A34" s="34">
        <v>41472</v>
      </c>
      <c r="B34">
        <v>37.93</v>
      </c>
      <c r="C34">
        <v>38.159999999999997</v>
      </c>
      <c r="D34">
        <v>37.799999999999997</v>
      </c>
      <c r="E34">
        <v>37.9</v>
      </c>
      <c r="F34">
        <v>5810900</v>
      </c>
      <c r="G34">
        <v>36.619999999999997</v>
      </c>
    </row>
    <row r="35" spans="1:7" x14ac:dyDescent="0.25">
      <c r="A35" s="34">
        <v>41473</v>
      </c>
      <c r="B35">
        <v>37.89</v>
      </c>
      <c r="C35">
        <v>38.1</v>
      </c>
      <c r="D35">
        <v>37.56</v>
      </c>
      <c r="E35">
        <v>37.6</v>
      </c>
      <c r="F35">
        <v>6911300</v>
      </c>
      <c r="G35">
        <v>36.33</v>
      </c>
    </row>
    <row r="36" spans="1:7" x14ac:dyDescent="0.25">
      <c r="A36" s="34">
        <v>41474</v>
      </c>
      <c r="B36">
        <v>37.53</v>
      </c>
      <c r="C36">
        <v>37.6</v>
      </c>
      <c r="D36">
        <v>37.130000000000003</v>
      </c>
      <c r="E36">
        <v>37.26</v>
      </c>
      <c r="F36">
        <v>8238400</v>
      </c>
      <c r="G36">
        <v>36</v>
      </c>
    </row>
    <row r="37" spans="1:7" x14ac:dyDescent="0.25">
      <c r="A37" s="34">
        <v>41477</v>
      </c>
      <c r="B37">
        <v>37.549999999999997</v>
      </c>
      <c r="C37">
        <v>37.6</v>
      </c>
      <c r="D37">
        <v>37.22</v>
      </c>
      <c r="E37">
        <v>37.42</v>
      </c>
      <c r="F37">
        <v>7906500</v>
      </c>
      <c r="G37">
        <v>36.15</v>
      </c>
    </row>
    <row r="38" spans="1:7" x14ac:dyDescent="0.25">
      <c r="A38" s="34">
        <v>41478</v>
      </c>
      <c r="B38">
        <v>38.65</v>
      </c>
      <c r="C38">
        <v>39.74</v>
      </c>
      <c r="D38">
        <v>38.58</v>
      </c>
      <c r="E38">
        <v>38.93</v>
      </c>
      <c r="F38">
        <v>21958000</v>
      </c>
      <c r="G38">
        <v>37.61</v>
      </c>
    </row>
    <row r="39" spans="1:7" x14ac:dyDescent="0.25">
      <c r="A39" s="34">
        <v>41479</v>
      </c>
      <c r="B39">
        <v>38.97</v>
      </c>
      <c r="C39">
        <v>39.21</v>
      </c>
      <c r="D39">
        <v>38.659999999999997</v>
      </c>
      <c r="E39">
        <v>38.93</v>
      </c>
      <c r="F39">
        <v>10252200</v>
      </c>
      <c r="G39">
        <v>37.61</v>
      </c>
    </row>
    <row r="40" spans="1:7" x14ac:dyDescent="0.25">
      <c r="A40" s="34">
        <v>41480</v>
      </c>
      <c r="B40">
        <v>38.909999999999997</v>
      </c>
      <c r="C40">
        <v>39.270000000000003</v>
      </c>
      <c r="D40">
        <v>38.729999999999997</v>
      </c>
      <c r="E40">
        <v>39.25</v>
      </c>
      <c r="F40">
        <v>9191700</v>
      </c>
      <c r="G40">
        <v>37.92</v>
      </c>
    </row>
    <row r="41" spans="1:7" x14ac:dyDescent="0.25">
      <c r="A41" s="34">
        <v>41481</v>
      </c>
      <c r="B41">
        <v>38.76</v>
      </c>
      <c r="C41">
        <v>39.119999999999997</v>
      </c>
      <c r="D41">
        <v>38.75</v>
      </c>
      <c r="E41">
        <v>39.11</v>
      </c>
      <c r="F41">
        <v>6965000</v>
      </c>
      <c r="G41">
        <v>37.79</v>
      </c>
    </row>
    <row r="42" spans="1:7" x14ac:dyDescent="0.25">
      <c r="A42" s="34">
        <v>41484</v>
      </c>
      <c r="B42">
        <v>38.619999999999997</v>
      </c>
      <c r="C42">
        <v>38.99</v>
      </c>
      <c r="D42">
        <v>38.54</v>
      </c>
      <c r="E42">
        <v>38.590000000000003</v>
      </c>
      <c r="F42">
        <v>4970300</v>
      </c>
      <c r="G42">
        <v>37.549999999999997</v>
      </c>
    </row>
    <row r="43" spans="1:7" x14ac:dyDescent="0.25">
      <c r="A43" s="34">
        <v>41485</v>
      </c>
      <c r="B43">
        <v>38.729999999999997</v>
      </c>
      <c r="C43">
        <v>39.049999999999997</v>
      </c>
      <c r="D43">
        <v>38.619999999999997</v>
      </c>
      <c r="E43">
        <v>38.76</v>
      </c>
      <c r="F43">
        <v>6160000</v>
      </c>
      <c r="G43">
        <v>37.72</v>
      </c>
    </row>
    <row r="44" spans="1:7" x14ac:dyDescent="0.25">
      <c r="A44" s="34">
        <v>41486</v>
      </c>
      <c r="B44">
        <v>38.979999999999997</v>
      </c>
      <c r="C44">
        <v>39.35</v>
      </c>
      <c r="D44">
        <v>38.78</v>
      </c>
      <c r="E44">
        <v>39.18</v>
      </c>
      <c r="F44">
        <v>8871300</v>
      </c>
      <c r="G44">
        <v>38.130000000000003</v>
      </c>
    </row>
    <row r="45" spans="1:7" x14ac:dyDescent="0.25">
      <c r="A45" s="34">
        <v>41487</v>
      </c>
      <c r="B45">
        <v>39.36</v>
      </c>
      <c r="C45">
        <v>39.9</v>
      </c>
      <c r="D45">
        <v>39.25</v>
      </c>
      <c r="E45">
        <v>39.82</v>
      </c>
      <c r="F45">
        <v>8625100</v>
      </c>
      <c r="G45">
        <v>38.75</v>
      </c>
    </row>
    <row r="46" spans="1:7" x14ac:dyDescent="0.25">
      <c r="A46" s="34">
        <v>41488</v>
      </c>
      <c r="B46">
        <v>39.630000000000003</v>
      </c>
      <c r="C46">
        <v>39.99</v>
      </c>
      <c r="D46">
        <v>39.409999999999997</v>
      </c>
      <c r="E46">
        <v>39.94</v>
      </c>
      <c r="F46">
        <v>9305700</v>
      </c>
      <c r="G46">
        <v>38.869999999999997</v>
      </c>
    </row>
    <row r="47" spans="1:7" x14ac:dyDescent="0.25">
      <c r="A47" s="34">
        <v>41491</v>
      </c>
      <c r="B47">
        <v>39.72</v>
      </c>
      <c r="C47">
        <v>39.9</v>
      </c>
      <c r="D47">
        <v>39.659999999999997</v>
      </c>
      <c r="E47">
        <v>39.86</v>
      </c>
      <c r="F47">
        <v>4514300</v>
      </c>
      <c r="G47">
        <v>38.79</v>
      </c>
    </row>
    <row r="48" spans="1:7" x14ac:dyDescent="0.25">
      <c r="A48" s="34">
        <v>41492</v>
      </c>
      <c r="B48">
        <v>39.81</v>
      </c>
      <c r="C48">
        <v>39.99</v>
      </c>
      <c r="D48">
        <v>39.53</v>
      </c>
      <c r="E48">
        <v>39.729999999999997</v>
      </c>
      <c r="F48">
        <v>5140100</v>
      </c>
      <c r="G48">
        <v>38.659999999999997</v>
      </c>
    </row>
    <row r="49" spans="1:7" x14ac:dyDescent="0.25">
      <c r="A49" s="34">
        <v>41493</v>
      </c>
      <c r="B49">
        <v>39.549999999999997</v>
      </c>
      <c r="C49">
        <v>39.89</v>
      </c>
      <c r="D49">
        <v>39.49</v>
      </c>
      <c r="E49">
        <v>39.65</v>
      </c>
      <c r="F49">
        <v>4513300</v>
      </c>
      <c r="G49">
        <v>38.590000000000003</v>
      </c>
    </row>
    <row r="50" spans="1:7" x14ac:dyDescent="0.25">
      <c r="A50" s="34">
        <v>41494</v>
      </c>
      <c r="B50">
        <v>39.85</v>
      </c>
      <c r="C50">
        <v>39.96</v>
      </c>
      <c r="D50">
        <v>39.42</v>
      </c>
      <c r="E50">
        <v>39.65</v>
      </c>
      <c r="F50">
        <v>3897300</v>
      </c>
      <c r="G50">
        <v>38.590000000000003</v>
      </c>
    </row>
    <row r="51" spans="1:7" x14ac:dyDescent="0.25">
      <c r="A51" s="34">
        <v>41495</v>
      </c>
      <c r="B51">
        <v>39.549999999999997</v>
      </c>
      <c r="C51">
        <v>39.94</v>
      </c>
      <c r="D51">
        <v>39.51</v>
      </c>
      <c r="E51">
        <v>39.78</v>
      </c>
      <c r="F51">
        <v>5768600</v>
      </c>
      <c r="G51">
        <v>38.71</v>
      </c>
    </row>
    <row r="52" spans="1:7" x14ac:dyDescent="0.25">
      <c r="A52" s="34">
        <v>41498</v>
      </c>
      <c r="B52">
        <v>39.479999999999997</v>
      </c>
      <c r="C52">
        <v>39.92</v>
      </c>
      <c r="D52">
        <v>39.479999999999997</v>
      </c>
      <c r="E52">
        <v>39.71</v>
      </c>
      <c r="F52">
        <v>3506600</v>
      </c>
      <c r="G52">
        <v>38.64</v>
      </c>
    </row>
    <row r="53" spans="1:7" x14ac:dyDescent="0.25">
      <c r="A53" s="34">
        <v>41499</v>
      </c>
      <c r="B53">
        <v>39.700000000000003</v>
      </c>
      <c r="C53">
        <v>39.92</v>
      </c>
      <c r="D53">
        <v>39.450000000000003</v>
      </c>
      <c r="E53">
        <v>39.76</v>
      </c>
      <c r="F53">
        <v>4100300</v>
      </c>
      <c r="G53">
        <v>38.69</v>
      </c>
    </row>
    <row r="54" spans="1:7" x14ac:dyDescent="0.25">
      <c r="A54" s="34">
        <v>41500</v>
      </c>
      <c r="B54">
        <v>39.78</v>
      </c>
      <c r="C54">
        <v>39.79</v>
      </c>
      <c r="D54">
        <v>39.04</v>
      </c>
      <c r="E54">
        <v>39.17</v>
      </c>
      <c r="F54">
        <v>11735300</v>
      </c>
      <c r="G54">
        <v>38.119999999999997</v>
      </c>
    </row>
    <row r="55" spans="1:7" x14ac:dyDescent="0.25">
      <c r="A55" s="34">
        <v>41501</v>
      </c>
      <c r="B55">
        <v>38.67</v>
      </c>
      <c r="C55">
        <v>38.9</v>
      </c>
      <c r="D55">
        <v>38.36</v>
      </c>
      <c r="E55">
        <v>38.65</v>
      </c>
      <c r="F55">
        <v>8551200</v>
      </c>
      <c r="G55">
        <v>37.61</v>
      </c>
    </row>
    <row r="56" spans="1:7" x14ac:dyDescent="0.25">
      <c r="A56" s="34">
        <v>41502</v>
      </c>
      <c r="B56">
        <v>38.630000000000003</v>
      </c>
      <c r="C56">
        <v>39.049999999999997</v>
      </c>
      <c r="D56">
        <v>38.44</v>
      </c>
      <c r="E56">
        <v>38.74</v>
      </c>
      <c r="F56">
        <v>5714600</v>
      </c>
      <c r="G56">
        <v>37.700000000000003</v>
      </c>
    </row>
    <row r="57" spans="1:7" x14ac:dyDescent="0.25">
      <c r="A57" s="34">
        <v>41505</v>
      </c>
      <c r="B57">
        <v>38.94</v>
      </c>
      <c r="C57">
        <v>39.03</v>
      </c>
      <c r="D57">
        <v>38.409999999999997</v>
      </c>
      <c r="E57">
        <v>38.44</v>
      </c>
      <c r="F57">
        <v>5365800</v>
      </c>
      <c r="G57">
        <v>37.409999999999997</v>
      </c>
    </row>
    <row r="58" spans="1:7" x14ac:dyDescent="0.25">
      <c r="A58" s="34">
        <v>41506</v>
      </c>
      <c r="B58">
        <v>38.58</v>
      </c>
      <c r="C58">
        <v>38.86</v>
      </c>
      <c r="D58">
        <v>38.450000000000003</v>
      </c>
      <c r="E58">
        <v>38.75</v>
      </c>
      <c r="F58">
        <v>5428900</v>
      </c>
      <c r="G58">
        <v>37.71</v>
      </c>
    </row>
    <row r="59" spans="1:7" x14ac:dyDescent="0.25">
      <c r="A59" s="34">
        <v>41507</v>
      </c>
      <c r="B59">
        <v>38.299999999999997</v>
      </c>
      <c r="C59">
        <v>38.76</v>
      </c>
      <c r="D59">
        <v>38</v>
      </c>
      <c r="E59">
        <v>38.450000000000003</v>
      </c>
      <c r="F59">
        <v>9314200</v>
      </c>
      <c r="G59">
        <v>37.42</v>
      </c>
    </row>
    <row r="60" spans="1:7" x14ac:dyDescent="0.25">
      <c r="A60" s="34">
        <v>41508</v>
      </c>
      <c r="B60">
        <v>38.619999999999997</v>
      </c>
      <c r="C60">
        <v>38.950000000000003</v>
      </c>
      <c r="D60">
        <v>38.35</v>
      </c>
      <c r="E60">
        <v>38.82</v>
      </c>
      <c r="F60">
        <v>4258600</v>
      </c>
      <c r="G60">
        <v>37.78</v>
      </c>
    </row>
    <row r="61" spans="1:7" x14ac:dyDescent="0.25">
      <c r="A61" s="34">
        <v>41509</v>
      </c>
      <c r="B61">
        <v>38.93</v>
      </c>
      <c r="C61">
        <v>39.14</v>
      </c>
      <c r="D61">
        <v>38.71</v>
      </c>
      <c r="E61">
        <v>39.07</v>
      </c>
      <c r="F61">
        <v>5162800</v>
      </c>
      <c r="G61">
        <v>38.020000000000003</v>
      </c>
    </row>
    <row r="62" spans="1:7" x14ac:dyDescent="0.25">
      <c r="A62" s="34">
        <v>41512</v>
      </c>
      <c r="B62">
        <v>39.159999999999997</v>
      </c>
      <c r="C62">
        <v>39.56</v>
      </c>
      <c r="D62">
        <v>39.04</v>
      </c>
      <c r="E62">
        <v>39.19</v>
      </c>
      <c r="F62">
        <v>6757700</v>
      </c>
      <c r="G62">
        <v>38.14</v>
      </c>
    </row>
    <row r="63" spans="1:7" x14ac:dyDescent="0.25">
      <c r="A63" s="34">
        <v>41513</v>
      </c>
      <c r="B63">
        <v>38.81</v>
      </c>
      <c r="C63">
        <v>38.81</v>
      </c>
      <c r="D63">
        <v>38.119999999999997</v>
      </c>
      <c r="E63">
        <v>38.25</v>
      </c>
      <c r="F63">
        <v>9172200</v>
      </c>
      <c r="G63">
        <v>37.22</v>
      </c>
    </row>
    <row r="64" spans="1:7" x14ac:dyDescent="0.25">
      <c r="A64" s="34">
        <v>41514</v>
      </c>
      <c r="B64">
        <v>38.369999999999997</v>
      </c>
      <c r="C64">
        <v>38.69</v>
      </c>
      <c r="D64">
        <v>38.14</v>
      </c>
      <c r="E64">
        <v>38.43</v>
      </c>
      <c r="F64">
        <v>5115000</v>
      </c>
      <c r="G64">
        <v>37.4</v>
      </c>
    </row>
    <row r="65" spans="1:7" x14ac:dyDescent="0.25">
      <c r="A65" s="34">
        <v>41515</v>
      </c>
      <c r="B65">
        <v>38.380000000000003</v>
      </c>
      <c r="C65">
        <v>38.82</v>
      </c>
      <c r="D65">
        <v>38.26</v>
      </c>
      <c r="E65">
        <v>38.61</v>
      </c>
      <c r="F65">
        <v>3192400</v>
      </c>
      <c r="G65">
        <v>37.57</v>
      </c>
    </row>
    <row r="66" spans="1:7" x14ac:dyDescent="0.25">
      <c r="A66" s="34">
        <v>41516</v>
      </c>
      <c r="B66">
        <v>38.64</v>
      </c>
      <c r="C66">
        <v>38.65</v>
      </c>
      <c r="D66">
        <v>38.06</v>
      </c>
      <c r="E66">
        <v>38.200000000000003</v>
      </c>
      <c r="F66">
        <v>4377300</v>
      </c>
      <c r="G66">
        <v>37.17</v>
      </c>
    </row>
    <row r="67" spans="1:7" x14ac:dyDescent="0.25">
      <c r="A67" s="34">
        <v>41520</v>
      </c>
      <c r="B67">
        <v>38.619999999999997</v>
      </c>
      <c r="C67">
        <v>39.090000000000003</v>
      </c>
      <c r="D67">
        <v>38.479999999999997</v>
      </c>
      <c r="E67">
        <v>38.64</v>
      </c>
      <c r="F67">
        <v>4466800</v>
      </c>
      <c r="G67">
        <v>37.6</v>
      </c>
    </row>
    <row r="68" spans="1:7" x14ac:dyDescent="0.25">
      <c r="A68" s="34">
        <v>41521</v>
      </c>
      <c r="B68">
        <v>38.770000000000003</v>
      </c>
      <c r="C68">
        <v>39.47</v>
      </c>
      <c r="D68">
        <v>38.520000000000003</v>
      </c>
      <c r="E68">
        <v>39.369999999999997</v>
      </c>
      <c r="F68">
        <v>6224400</v>
      </c>
      <c r="G68">
        <v>38.31</v>
      </c>
    </row>
    <row r="69" spans="1:7" x14ac:dyDescent="0.25">
      <c r="A69" s="34">
        <v>41522</v>
      </c>
      <c r="B69">
        <v>39.36</v>
      </c>
      <c r="C69">
        <v>39.58</v>
      </c>
      <c r="D69">
        <v>39.29</v>
      </c>
      <c r="E69">
        <v>39.479999999999997</v>
      </c>
      <c r="F69">
        <v>4374400</v>
      </c>
      <c r="G69">
        <v>38.42</v>
      </c>
    </row>
    <row r="70" spans="1:7" x14ac:dyDescent="0.25">
      <c r="A70" s="34">
        <v>41523</v>
      </c>
      <c r="B70">
        <v>39.6</v>
      </c>
      <c r="C70">
        <v>39.6</v>
      </c>
      <c r="D70">
        <v>38.979999999999997</v>
      </c>
      <c r="E70">
        <v>39.18</v>
      </c>
      <c r="F70">
        <v>4770400</v>
      </c>
      <c r="G70">
        <v>38.130000000000003</v>
      </c>
    </row>
    <row r="71" spans="1:7" x14ac:dyDescent="0.25">
      <c r="A71" s="34">
        <v>41526</v>
      </c>
      <c r="B71">
        <v>39.39</v>
      </c>
      <c r="C71">
        <v>39.840000000000003</v>
      </c>
      <c r="D71">
        <v>39.25</v>
      </c>
      <c r="E71">
        <v>39.75</v>
      </c>
      <c r="F71">
        <v>3656700</v>
      </c>
      <c r="G71">
        <v>38.68</v>
      </c>
    </row>
    <row r="72" spans="1:7" x14ac:dyDescent="0.25">
      <c r="A72" s="34">
        <v>41527</v>
      </c>
      <c r="B72">
        <v>39.96</v>
      </c>
      <c r="C72">
        <v>40.36</v>
      </c>
      <c r="D72">
        <v>39.880000000000003</v>
      </c>
      <c r="E72">
        <v>40.31</v>
      </c>
      <c r="F72">
        <v>6427400</v>
      </c>
      <c r="G72">
        <v>39.229999999999997</v>
      </c>
    </row>
    <row r="73" spans="1:7" x14ac:dyDescent="0.25">
      <c r="A73" s="34">
        <v>41528</v>
      </c>
      <c r="B73">
        <v>40.049999999999997</v>
      </c>
      <c r="C73">
        <v>40.39</v>
      </c>
      <c r="D73">
        <v>39.96</v>
      </c>
      <c r="E73">
        <v>40.03</v>
      </c>
      <c r="F73">
        <v>6720000</v>
      </c>
      <c r="G73">
        <v>38.96</v>
      </c>
    </row>
    <row r="74" spans="1:7" x14ac:dyDescent="0.25">
      <c r="A74" s="34">
        <v>41529</v>
      </c>
      <c r="B74">
        <v>39.93</v>
      </c>
      <c r="C74">
        <v>40.11</v>
      </c>
      <c r="D74">
        <v>39.659999999999997</v>
      </c>
      <c r="E74">
        <v>39.909999999999997</v>
      </c>
      <c r="F74">
        <v>5855600</v>
      </c>
      <c r="G74">
        <v>38.840000000000003</v>
      </c>
    </row>
    <row r="75" spans="1:7" x14ac:dyDescent="0.25">
      <c r="A75" s="34">
        <v>41530</v>
      </c>
      <c r="B75">
        <v>40.06</v>
      </c>
      <c r="C75">
        <v>40.299999999999997</v>
      </c>
      <c r="D75">
        <v>39.74</v>
      </c>
      <c r="E75">
        <v>40.28</v>
      </c>
      <c r="F75">
        <v>4272300</v>
      </c>
      <c r="G75">
        <v>39.200000000000003</v>
      </c>
    </row>
    <row r="76" spans="1:7" x14ac:dyDescent="0.25">
      <c r="A76" s="34">
        <v>41533</v>
      </c>
      <c r="B76">
        <v>40.5</v>
      </c>
      <c r="C76">
        <v>40.58</v>
      </c>
      <c r="D76">
        <v>40.28</v>
      </c>
      <c r="E76">
        <v>40.450000000000003</v>
      </c>
      <c r="F76">
        <v>5393100</v>
      </c>
      <c r="G76">
        <v>39.36</v>
      </c>
    </row>
    <row r="77" spans="1:7" x14ac:dyDescent="0.25">
      <c r="A77" s="34">
        <v>41534</v>
      </c>
      <c r="B77">
        <v>40.659999999999997</v>
      </c>
      <c r="C77">
        <v>40.840000000000003</v>
      </c>
      <c r="D77">
        <v>40.39</v>
      </c>
      <c r="E77">
        <v>40.729999999999997</v>
      </c>
      <c r="F77">
        <v>4061200</v>
      </c>
      <c r="G77">
        <v>39.64</v>
      </c>
    </row>
    <row r="78" spans="1:7" x14ac:dyDescent="0.25">
      <c r="A78" s="34">
        <v>41535</v>
      </c>
      <c r="B78">
        <v>40.700000000000003</v>
      </c>
      <c r="C78">
        <v>40.9</v>
      </c>
      <c r="D78">
        <v>40.549999999999997</v>
      </c>
      <c r="E78">
        <v>40.85</v>
      </c>
      <c r="F78">
        <v>7654400</v>
      </c>
      <c r="G78">
        <v>39.75</v>
      </c>
    </row>
    <row r="79" spans="1:7" x14ac:dyDescent="0.25">
      <c r="A79" s="34">
        <v>41536</v>
      </c>
      <c r="B79">
        <v>40.909999999999997</v>
      </c>
      <c r="C79">
        <v>40.94</v>
      </c>
      <c r="D79">
        <v>40.67</v>
      </c>
      <c r="E79">
        <v>40.799999999999997</v>
      </c>
      <c r="F79">
        <v>5066800</v>
      </c>
      <c r="G79">
        <v>39.700000000000003</v>
      </c>
    </row>
    <row r="80" spans="1:7" x14ac:dyDescent="0.25">
      <c r="A80" s="34">
        <v>41537</v>
      </c>
      <c r="B80">
        <v>40.89</v>
      </c>
      <c r="C80">
        <v>40.909999999999997</v>
      </c>
      <c r="D80">
        <v>40.51</v>
      </c>
      <c r="E80">
        <v>40.520000000000003</v>
      </c>
      <c r="F80">
        <v>7179000</v>
      </c>
      <c r="G80">
        <v>39.43</v>
      </c>
    </row>
    <row r="81" spans="1:7" x14ac:dyDescent="0.25">
      <c r="A81" s="34">
        <v>41540</v>
      </c>
      <c r="B81">
        <v>40.5</v>
      </c>
      <c r="C81">
        <v>40.619999999999997</v>
      </c>
      <c r="D81">
        <v>40.25</v>
      </c>
      <c r="E81">
        <v>40.47</v>
      </c>
      <c r="F81">
        <v>5780200</v>
      </c>
      <c r="G81">
        <v>39.380000000000003</v>
      </c>
    </row>
    <row r="82" spans="1:7" x14ac:dyDescent="0.25">
      <c r="A82" s="34">
        <v>41541</v>
      </c>
      <c r="B82">
        <v>40.450000000000003</v>
      </c>
      <c r="C82">
        <v>40.56</v>
      </c>
      <c r="D82">
        <v>40.229999999999997</v>
      </c>
      <c r="E82">
        <v>40.31</v>
      </c>
      <c r="F82">
        <v>4440700</v>
      </c>
      <c r="G82">
        <v>39.229999999999997</v>
      </c>
    </row>
    <row r="83" spans="1:7" x14ac:dyDescent="0.25">
      <c r="A83" s="34">
        <v>41542</v>
      </c>
      <c r="B83">
        <v>40.43</v>
      </c>
      <c r="C83">
        <v>40.520000000000003</v>
      </c>
      <c r="D83">
        <v>40.21</v>
      </c>
      <c r="E83">
        <v>40.32</v>
      </c>
      <c r="F83">
        <v>4421200</v>
      </c>
      <c r="G83">
        <v>39.24</v>
      </c>
    </row>
    <row r="84" spans="1:7" x14ac:dyDescent="0.25">
      <c r="A84" s="34">
        <v>41543</v>
      </c>
      <c r="B84">
        <v>40.520000000000003</v>
      </c>
      <c r="C84">
        <v>40.54</v>
      </c>
      <c r="D84">
        <v>40.15</v>
      </c>
      <c r="E84">
        <v>40.380000000000003</v>
      </c>
      <c r="F84">
        <v>3275500</v>
      </c>
      <c r="G84">
        <v>39.299999999999997</v>
      </c>
    </row>
    <row r="85" spans="1:7" x14ac:dyDescent="0.25">
      <c r="A85" s="34">
        <v>41544</v>
      </c>
      <c r="B85">
        <v>40.25</v>
      </c>
      <c r="C85">
        <v>40.33</v>
      </c>
      <c r="D85">
        <v>40</v>
      </c>
      <c r="E85">
        <v>40.159999999999997</v>
      </c>
      <c r="F85">
        <v>3799300</v>
      </c>
      <c r="G85">
        <v>39.08</v>
      </c>
    </row>
    <row r="86" spans="1:7" x14ac:dyDescent="0.25">
      <c r="A86" s="34">
        <v>41547</v>
      </c>
      <c r="B86">
        <v>39.880000000000003</v>
      </c>
      <c r="C86">
        <v>40.409999999999997</v>
      </c>
      <c r="D86">
        <v>39.68</v>
      </c>
      <c r="E86">
        <v>40.29</v>
      </c>
      <c r="F86">
        <v>5521700</v>
      </c>
      <c r="G86">
        <v>39.21</v>
      </c>
    </row>
    <row r="87" spans="1:7" x14ac:dyDescent="0.25">
      <c r="A87" s="34">
        <v>41548</v>
      </c>
      <c r="B87">
        <v>40.340000000000003</v>
      </c>
      <c r="C87">
        <v>40.549999999999997</v>
      </c>
      <c r="D87">
        <v>40.229999999999997</v>
      </c>
      <c r="E87">
        <v>40.4</v>
      </c>
      <c r="F87">
        <v>3942000</v>
      </c>
      <c r="G87">
        <v>39.32</v>
      </c>
    </row>
    <row r="88" spans="1:7" x14ac:dyDescent="0.25">
      <c r="A88" s="34">
        <v>41549</v>
      </c>
      <c r="B88">
        <v>40.11</v>
      </c>
      <c r="C88">
        <v>40.47</v>
      </c>
      <c r="D88">
        <v>40.08</v>
      </c>
      <c r="E88">
        <v>40.26</v>
      </c>
      <c r="F88">
        <v>4255100</v>
      </c>
      <c r="G88">
        <v>39.18</v>
      </c>
    </row>
    <row r="89" spans="1:7" x14ac:dyDescent="0.25">
      <c r="A89" s="34">
        <v>41550</v>
      </c>
      <c r="B89">
        <v>40.06</v>
      </c>
      <c r="C89">
        <v>40.36</v>
      </c>
      <c r="D89">
        <v>39.81</v>
      </c>
      <c r="E89">
        <v>40.22</v>
      </c>
      <c r="F89">
        <v>5899200</v>
      </c>
      <c r="G89">
        <v>39.14</v>
      </c>
    </row>
    <row r="90" spans="1:7" x14ac:dyDescent="0.25">
      <c r="A90" s="34">
        <v>41551</v>
      </c>
      <c r="B90">
        <v>40.25</v>
      </c>
      <c r="C90">
        <v>40.25</v>
      </c>
      <c r="D90">
        <v>39.83</v>
      </c>
      <c r="E90">
        <v>39.93</v>
      </c>
      <c r="F90">
        <v>6539300</v>
      </c>
      <c r="G90">
        <v>38.86</v>
      </c>
    </row>
    <row r="91" spans="1:7" x14ac:dyDescent="0.25">
      <c r="A91" s="34">
        <v>41554</v>
      </c>
      <c r="B91">
        <v>39.61</v>
      </c>
      <c r="C91">
        <v>40.22</v>
      </c>
      <c r="D91">
        <v>39.520000000000003</v>
      </c>
      <c r="E91">
        <v>39.86</v>
      </c>
      <c r="F91">
        <v>5850700</v>
      </c>
      <c r="G91">
        <v>38.79</v>
      </c>
    </row>
    <row r="92" spans="1:7" x14ac:dyDescent="0.25">
      <c r="A92" s="34">
        <v>41555</v>
      </c>
      <c r="B92">
        <v>39.9</v>
      </c>
      <c r="C92">
        <v>39.9</v>
      </c>
      <c r="D92">
        <v>39.200000000000003</v>
      </c>
      <c r="E92">
        <v>39.24</v>
      </c>
      <c r="F92">
        <v>6427000</v>
      </c>
      <c r="G92">
        <v>38.19</v>
      </c>
    </row>
    <row r="93" spans="1:7" x14ac:dyDescent="0.25">
      <c r="A93" s="34">
        <v>41556</v>
      </c>
      <c r="B93">
        <v>39.32</v>
      </c>
      <c r="C93">
        <v>39.49</v>
      </c>
      <c r="D93">
        <v>38.92</v>
      </c>
      <c r="E93">
        <v>39.29</v>
      </c>
      <c r="F93">
        <v>6859200</v>
      </c>
      <c r="G93">
        <v>38.24</v>
      </c>
    </row>
    <row r="94" spans="1:7" x14ac:dyDescent="0.25">
      <c r="A94" s="34">
        <v>41557</v>
      </c>
      <c r="B94">
        <v>39.57</v>
      </c>
      <c r="C94">
        <v>40.24</v>
      </c>
      <c r="D94">
        <v>39.56</v>
      </c>
      <c r="E94">
        <v>40.119999999999997</v>
      </c>
      <c r="F94">
        <v>6383900</v>
      </c>
      <c r="G94">
        <v>39.04</v>
      </c>
    </row>
    <row r="95" spans="1:7" x14ac:dyDescent="0.25">
      <c r="A95" s="34">
        <v>41558</v>
      </c>
      <c r="B95">
        <v>39.82</v>
      </c>
      <c r="C95">
        <v>40.43</v>
      </c>
      <c r="D95">
        <v>39.82</v>
      </c>
      <c r="E95">
        <v>40.380000000000003</v>
      </c>
      <c r="F95">
        <v>4500100</v>
      </c>
      <c r="G95">
        <v>39.299999999999997</v>
      </c>
    </row>
    <row r="96" spans="1:7" x14ac:dyDescent="0.25">
      <c r="A96" s="34">
        <v>41561</v>
      </c>
      <c r="B96">
        <v>40.229999999999997</v>
      </c>
      <c r="C96">
        <v>40.64</v>
      </c>
      <c r="D96">
        <v>40.14</v>
      </c>
      <c r="E96">
        <v>40.549999999999997</v>
      </c>
      <c r="F96">
        <v>6080400</v>
      </c>
      <c r="G96">
        <v>39.46</v>
      </c>
    </row>
    <row r="97" spans="1:7" x14ac:dyDescent="0.25">
      <c r="A97" s="34">
        <v>41562</v>
      </c>
      <c r="B97">
        <v>40.51</v>
      </c>
      <c r="C97">
        <v>40.6</v>
      </c>
      <c r="D97">
        <v>40.21</v>
      </c>
      <c r="E97">
        <v>40.25</v>
      </c>
      <c r="F97">
        <v>6437400</v>
      </c>
      <c r="G97">
        <v>39.17</v>
      </c>
    </row>
    <row r="98" spans="1:7" x14ac:dyDescent="0.25">
      <c r="A98" s="34">
        <v>41563</v>
      </c>
      <c r="B98">
        <v>39.99</v>
      </c>
      <c r="C98">
        <v>40.770000000000003</v>
      </c>
      <c r="D98">
        <v>39.74</v>
      </c>
      <c r="E98">
        <v>40.75</v>
      </c>
      <c r="F98">
        <v>8301700</v>
      </c>
      <c r="G98">
        <v>39.659999999999997</v>
      </c>
    </row>
    <row r="99" spans="1:7" x14ac:dyDescent="0.25">
      <c r="A99" s="34">
        <v>41564</v>
      </c>
      <c r="B99">
        <v>40.28</v>
      </c>
      <c r="C99">
        <v>40.72</v>
      </c>
      <c r="D99">
        <v>40.090000000000003</v>
      </c>
      <c r="E99">
        <v>40.65</v>
      </c>
      <c r="F99">
        <v>4972800</v>
      </c>
      <c r="G99">
        <v>39.56</v>
      </c>
    </row>
    <row r="100" spans="1:7" x14ac:dyDescent="0.25">
      <c r="A100" s="34">
        <v>41565</v>
      </c>
      <c r="B100">
        <v>40.69</v>
      </c>
      <c r="C100">
        <v>40.76</v>
      </c>
      <c r="D100">
        <v>40.340000000000003</v>
      </c>
      <c r="E100">
        <v>40.71</v>
      </c>
      <c r="F100">
        <v>5724400</v>
      </c>
      <c r="G100">
        <v>39.619999999999997</v>
      </c>
    </row>
    <row r="101" spans="1:7" x14ac:dyDescent="0.25">
      <c r="A101" s="34">
        <v>41568</v>
      </c>
      <c r="B101">
        <v>40.549999999999997</v>
      </c>
      <c r="C101">
        <v>41.22</v>
      </c>
      <c r="D101">
        <v>40.54</v>
      </c>
      <c r="E101">
        <v>40.99</v>
      </c>
      <c r="F101">
        <v>9658800</v>
      </c>
      <c r="G101">
        <v>39.89</v>
      </c>
    </row>
    <row r="102" spans="1:7" x14ac:dyDescent="0.25">
      <c r="A102" s="34">
        <v>41569</v>
      </c>
      <c r="B102">
        <v>40.18</v>
      </c>
      <c r="C102">
        <v>40.46</v>
      </c>
      <c r="D102">
        <v>39.78</v>
      </c>
      <c r="E102">
        <v>40.28</v>
      </c>
      <c r="F102">
        <v>13064800</v>
      </c>
      <c r="G102">
        <v>39.200000000000003</v>
      </c>
    </row>
    <row r="103" spans="1:7" x14ac:dyDescent="0.25">
      <c r="A103" s="34">
        <v>41570</v>
      </c>
      <c r="B103">
        <v>40</v>
      </c>
      <c r="C103">
        <v>40.11</v>
      </c>
      <c r="D103">
        <v>39.19</v>
      </c>
      <c r="E103">
        <v>39.729999999999997</v>
      </c>
      <c r="F103">
        <v>12047600</v>
      </c>
      <c r="G103">
        <v>38.659999999999997</v>
      </c>
    </row>
    <row r="104" spans="1:7" x14ac:dyDescent="0.25">
      <c r="A104" s="34">
        <v>41571</v>
      </c>
      <c r="B104">
        <v>39.65</v>
      </c>
      <c r="C104">
        <v>40.28</v>
      </c>
      <c r="D104">
        <v>39.65</v>
      </c>
      <c r="E104">
        <v>39.880000000000003</v>
      </c>
      <c r="F104">
        <v>6663600</v>
      </c>
      <c r="G104">
        <v>38.81</v>
      </c>
    </row>
    <row r="105" spans="1:7" x14ac:dyDescent="0.25">
      <c r="A105" s="34">
        <v>41572</v>
      </c>
      <c r="B105">
        <v>39.950000000000003</v>
      </c>
      <c r="C105">
        <v>40.270000000000003</v>
      </c>
      <c r="D105">
        <v>39.79</v>
      </c>
      <c r="E105">
        <v>40.229999999999997</v>
      </c>
      <c r="F105">
        <v>7152100</v>
      </c>
      <c r="G105">
        <v>39.15</v>
      </c>
    </row>
    <row r="106" spans="1:7" x14ac:dyDescent="0.25">
      <c r="A106" s="34">
        <v>41575</v>
      </c>
      <c r="B106">
        <v>40.130000000000003</v>
      </c>
      <c r="C106">
        <v>41.07</v>
      </c>
      <c r="D106">
        <v>40.090000000000003</v>
      </c>
      <c r="E106">
        <v>41.01</v>
      </c>
      <c r="F106">
        <v>11604000</v>
      </c>
      <c r="G106">
        <v>39.909999999999997</v>
      </c>
    </row>
    <row r="107" spans="1:7" x14ac:dyDescent="0.25">
      <c r="A107" s="34">
        <v>41576</v>
      </c>
      <c r="B107">
        <v>41.41</v>
      </c>
      <c r="C107">
        <v>41.77</v>
      </c>
      <c r="D107">
        <v>40.92</v>
      </c>
      <c r="E107">
        <v>41.76</v>
      </c>
      <c r="F107">
        <v>11073600</v>
      </c>
      <c r="G107">
        <v>40.94</v>
      </c>
    </row>
    <row r="108" spans="1:7" x14ac:dyDescent="0.25">
      <c r="A108" s="34">
        <v>41577</v>
      </c>
      <c r="B108">
        <v>41.66</v>
      </c>
      <c r="C108">
        <v>42.33</v>
      </c>
      <c r="D108">
        <v>41.56</v>
      </c>
      <c r="E108">
        <v>41.72</v>
      </c>
      <c r="F108">
        <v>11278100</v>
      </c>
      <c r="G108">
        <v>40.9</v>
      </c>
    </row>
    <row r="109" spans="1:7" x14ac:dyDescent="0.25">
      <c r="A109" s="34">
        <v>41578</v>
      </c>
      <c r="B109">
        <v>41.7</v>
      </c>
      <c r="C109">
        <v>42.34</v>
      </c>
      <c r="D109">
        <v>41.65</v>
      </c>
      <c r="E109">
        <v>42.09</v>
      </c>
      <c r="F109">
        <v>9643500</v>
      </c>
      <c r="G109">
        <v>41.26</v>
      </c>
    </row>
    <row r="110" spans="1:7" x14ac:dyDescent="0.25">
      <c r="A110" s="34">
        <v>41579</v>
      </c>
      <c r="B110">
        <v>42.36</v>
      </c>
      <c r="C110">
        <v>42.37</v>
      </c>
      <c r="D110">
        <v>41.82</v>
      </c>
      <c r="E110">
        <v>42.03</v>
      </c>
      <c r="F110">
        <v>6033800</v>
      </c>
      <c r="G110">
        <v>41.2</v>
      </c>
    </row>
    <row r="111" spans="1:7" x14ac:dyDescent="0.25">
      <c r="A111" s="34">
        <v>41582</v>
      </c>
      <c r="B111">
        <v>42.18</v>
      </c>
      <c r="C111">
        <v>42.24</v>
      </c>
      <c r="D111">
        <v>41.89</v>
      </c>
      <c r="E111">
        <v>41.99</v>
      </c>
      <c r="F111">
        <v>3681600</v>
      </c>
      <c r="G111">
        <v>41.16</v>
      </c>
    </row>
    <row r="112" spans="1:7" x14ac:dyDescent="0.25">
      <c r="A112" s="34">
        <v>41583</v>
      </c>
      <c r="B112">
        <v>41.75</v>
      </c>
      <c r="C112">
        <v>42.04</v>
      </c>
      <c r="D112">
        <v>41.5</v>
      </c>
      <c r="E112">
        <v>41.9</v>
      </c>
      <c r="F112">
        <v>5350400</v>
      </c>
      <c r="G112">
        <v>41.08</v>
      </c>
    </row>
    <row r="113" spans="1:7" x14ac:dyDescent="0.25">
      <c r="A113" s="34">
        <v>41584</v>
      </c>
      <c r="B113">
        <v>42.11</v>
      </c>
      <c r="C113">
        <v>42.26</v>
      </c>
      <c r="D113">
        <v>41.9</v>
      </c>
      <c r="E113">
        <v>42.14</v>
      </c>
      <c r="F113">
        <v>4637300</v>
      </c>
      <c r="G113">
        <v>41.31</v>
      </c>
    </row>
    <row r="114" spans="1:7" x14ac:dyDescent="0.25">
      <c r="A114" s="34">
        <v>41585</v>
      </c>
      <c r="B114">
        <v>42.26</v>
      </c>
      <c r="C114">
        <v>42.3</v>
      </c>
      <c r="D114">
        <v>41.51</v>
      </c>
      <c r="E114">
        <v>41.65</v>
      </c>
      <c r="F114">
        <v>6335400</v>
      </c>
      <c r="G114">
        <v>40.83</v>
      </c>
    </row>
    <row r="115" spans="1:7" x14ac:dyDescent="0.25">
      <c r="A115" s="34">
        <v>41586</v>
      </c>
      <c r="B115">
        <v>41.84</v>
      </c>
      <c r="C115">
        <v>42.04</v>
      </c>
      <c r="D115">
        <v>41.56</v>
      </c>
      <c r="E115">
        <v>41.98</v>
      </c>
      <c r="F115">
        <v>5590100</v>
      </c>
      <c r="G115">
        <v>41.15</v>
      </c>
    </row>
    <row r="116" spans="1:7" x14ac:dyDescent="0.25">
      <c r="A116" s="34">
        <v>41589</v>
      </c>
      <c r="B116">
        <v>41.94</v>
      </c>
      <c r="C116">
        <v>42</v>
      </c>
      <c r="D116">
        <v>41.64</v>
      </c>
      <c r="E116">
        <v>41.79</v>
      </c>
      <c r="F116">
        <v>4291000</v>
      </c>
      <c r="G116">
        <v>40.97</v>
      </c>
    </row>
    <row r="117" spans="1:7" x14ac:dyDescent="0.25">
      <c r="A117" s="34">
        <v>41590</v>
      </c>
      <c r="B117">
        <v>41.61</v>
      </c>
      <c r="C117">
        <v>41.99</v>
      </c>
      <c r="D117">
        <v>41.61</v>
      </c>
      <c r="E117">
        <v>41.85</v>
      </c>
      <c r="F117">
        <v>4176800</v>
      </c>
      <c r="G117">
        <v>41.03</v>
      </c>
    </row>
    <row r="118" spans="1:7" x14ac:dyDescent="0.25">
      <c r="A118" s="34">
        <v>41591</v>
      </c>
      <c r="B118">
        <v>41.65</v>
      </c>
      <c r="C118">
        <v>42.41</v>
      </c>
      <c r="D118">
        <v>41.51</v>
      </c>
      <c r="E118">
        <v>42.39</v>
      </c>
      <c r="F118">
        <v>7129600</v>
      </c>
      <c r="G118">
        <v>41.56</v>
      </c>
    </row>
    <row r="119" spans="1:7" x14ac:dyDescent="0.25">
      <c r="A119" s="34">
        <v>41592</v>
      </c>
      <c r="B119">
        <v>42.23</v>
      </c>
      <c r="C119">
        <v>42.75</v>
      </c>
      <c r="D119">
        <v>42.21</v>
      </c>
      <c r="E119">
        <v>42.63</v>
      </c>
      <c r="F119">
        <v>6114500</v>
      </c>
      <c r="G119">
        <v>41.79</v>
      </c>
    </row>
    <row r="120" spans="1:7" x14ac:dyDescent="0.25">
      <c r="A120" s="34">
        <v>41593</v>
      </c>
      <c r="B120">
        <v>42.6</v>
      </c>
      <c r="C120">
        <v>42.74</v>
      </c>
      <c r="D120">
        <v>42.29</v>
      </c>
      <c r="E120">
        <v>42.55</v>
      </c>
      <c r="F120">
        <v>4231800</v>
      </c>
      <c r="G120">
        <v>41.71</v>
      </c>
    </row>
    <row r="121" spans="1:7" x14ac:dyDescent="0.25">
      <c r="A121" s="34">
        <v>41596</v>
      </c>
      <c r="B121">
        <v>42.62</v>
      </c>
      <c r="C121">
        <v>42.7</v>
      </c>
      <c r="D121">
        <v>42.33</v>
      </c>
      <c r="E121">
        <v>42.44</v>
      </c>
      <c r="F121">
        <v>4000400</v>
      </c>
      <c r="G121">
        <v>41.61</v>
      </c>
    </row>
    <row r="122" spans="1:7" x14ac:dyDescent="0.25">
      <c r="A122" s="34">
        <v>41597</v>
      </c>
      <c r="B122">
        <v>42.48</v>
      </c>
      <c r="C122">
        <v>42.7</v>
      </c>
      <c r="D122">
        <v>42.09</v>
      </c>
      <c r="E122">
        <v>42.15</v>
      </c>
      <c r="F122">
        <v>3605000</v>
      </c>
      <c r="G122">
        <v>41.32</v>
      </c>
    </row>
    <row r="123" spans="1:7" x14ac:dyDescent="0.25">
      <c r="A123" s="34">
        <v>41598</v>
      </c>
      <c r="B123">
        <v>42.4</v>
      </c>
      <c r="C123">
        <v>42.4</v>
      </c>
      <c r="D123">
        <v>41.81</v>
      </c>
      <c r="E123">
        <v>41.93</v>
      </c>
      <c r="F123">
        <v>4858800</v>
      </c>
      <c r="G123">
        <v>41.11</v>
      </c>
    </row>
    <row r="124" spans="1:7" x14ac:dyDescent="0.25">
      <c r="A124" s="34">
        <v>41599</v>
      </c>
      <c r="B124">
        <v>42.08</v>
      </c>
      <c r="C124">
        <v>42.49</v>
      </c>
      <c r="D124">
        <v>42.01</v>
      </c>
      <c r="E124">
        <v>42.44</v>
      </c>
      <c r="F124">
        <v>3826700</v>
      </c>
      <c r="G124">
        <v>41.61</v>
      </c>
    </row>
    <row r="125" spans="1:7" x14ac:dyDescent="0.25">
      <c r="A125" s="34">
        <v>41600</v>
      </c>
      <c r="B125">
        <v>42.43</v>
      </c>
      <c r="C125">
        <v>42.67</v>
      </c>
      <c r="D125">
        <v>42.15</v>
      </c>
      <c r="E125">
        <v>42.64</v>
      </c>
      <c r="F125">
        <v>5002300</v>
      </c>
      <c r="G125">
        <v>41.8</v>
      </c>
    </row>
    <row r="126" spans="1:7" x14ac:dyDescent="0.25">
      <c r="A126" s="34">
        <v>41603</v>
      </c>
      <c r="B126">
        <v>42.66</v>
      </c>
      <c r="C126">
        <v>42.74</v>
      </c>
      <c r="D126">
        <v>42.42</v>
      </c>
      <c r="E126">
        <v>42.55</v>
      </c>
      <c r="F126">
        <v>6201200</v>
      </c>
      <c r="G126">
        <v>41.71</v>
      </c>
    </row>
    <row r="127" spans="1:7" x14ac:dyDescent="0.25">
      <c r="A127" s="34">
        <v>41604</v>
      </c>
      <c r="B127">
        <v>42.59</v>
      </c>
      <c r="C127">
        <v>42.85</v>
      </c>
      <c r="D127">
        <v>42.56</v>
      </c>
      <c r="E127">
        <v>42.7</v>
      </c>
      <c r="F127">
        <v>4181000</v>
      </c>
      <c r="G127">
        <v>41.86</v>
      </c>
    </row>
    <row r="128" spans="1:7" x14ac:dyDescent="0.25">
      <c r="A128" s="34">
        <v>41605</v>
      </c>
      <c r="B128">
        <v>42.1</v>
      </c>
      <c r="C128">
        <v>42.58</v>
      </c>
      <c r="D128">
        <v>41.94</v>
      </c>
      <c r="E128">
        <v>42.52</v>
      </c>
      <c r="F128">
        <v>4764300</v>
      </c>
      <c r="G128">
        <v>41.68</v>
      </c>
    </row>
    <row r="129" spans="1:7" x14ac:dyDescent="0.25">
      <c r="A129" s="34">
        <v>41607</v>
      </c>
      <c r="B129">
        <v>42.63</v>
      </c>
      <c r="C129">
        <v>43.08</v>
      </c>
      <c r="D129">
        <v>42.51</v>
      </c>
      <c r="E129">
        <v>43</v>
      </c>
      <c r="F129">
        <v>3756400</v>
      </c>
      <c r="G129">
        <v>42.15</v>
      </c>
    </row>
    <row r="130" spans="1:7" x14ac:dyDescent="0.25">
      <c r="A130" s="34">
        <v>41610</v>
      </c>
      <c r="B130">
        <v>42.95</v>
      </c>
      <c r="C130">
        <v>43</v>
      </c>
      <c r="D130">
        <v>42.72</v>
      </c>
      <c r="E130">
        <v>42.81</v>
      </c>
      <c r="F130">
        <v>4389600</v>
      </c>
      <c r="G130">
        <v>41.97</v>
      </c>
    </row>
    <row r="131" spans="1:7" x14ac:dyDescent="0.25">
      <c r="A131" s="34">
        <v>41611</v>
      </c>
      <c r="B131">
        <v>42.62</v>
      </c>
      <c r="C131">
        <v>42.94</v>
      </c>
      <c r="D131">
        <v>42.39</v>
      </c>
      <c r="E131">
        <v>42.84</v>
      </c>
      <c r="F131">
        <v>6318700</v>
      </c>
      <c r="G131">
        <v>42</v>
      </c>
    </row>
    <row r="132" spans="1:7" x14ac:dyDescent="0.25">
      <c r="A132" s="34">
        <v>41612</v>
      </c>
      <c r="B132">
        <v>42.67</v>
      </c>
      <c r="C132">
        <v>43.07</v>
      </c>
      <c r="D132">
        <v>42.22</v>
      </c>
      <c r="E132">
        <v>42.43</v>
      </c>
      <c r="F132">
        <v>6592500</v>
      </c>
      <c r="G132">
        <v>41.6</v>
      </c>
    </row>
    <row r="133" spans="1:7" x14ac:dyDescent="0.25">
      <c r="A133" s="34">
        <v>41613</v>
      </c>
      <c r="B133">
        <v>42.48</v>
      </c>
      <c r="C133">
        <v>42.73</v>
      </c>
      <c r="D133">
        <v>42.39</v>
      </c>
      <c r="E133">
        <v>42.66</v>
      </c>
      <c r="F133">
        <v>4486700</v>
      </c>
      <c r="G133">
        <v>41.82</v>
      </c>
    </row>
    <row r="134" spans="1:7" x14ac:dyDescent="0.25">
      <c r="A134" s="34">
        <v>41614</v>
      </c>
      <c r="B134">
        <v>43.01</v>
      </c>
      <c r="C134">
        <v>43.56</v>
      </c>
      <c r="D134">
        <v>43.01</v>
      </c>
      <c r="E134">
        <v>43.49</v>
      </c>
      <c r="F134">
        <v>4794000</v>
      </c>
      <c r="G134">
        <v>42.63</v>
      </c>
    </row>
    <row r="135" spans="1:7" x14ac:dyDescent="0.25">
      <c r="A135" s="34">
        <v>41617</v>
      </c>
      <c r="B135">
        <v>43.65</v>
      </c>
      <c r="C135">
        <v>43.67</v>
      </c>
      <c r="D135">
        <v>43.32</v>
      </c>
      <c r="E135">
        <v>43.58</v>
      </c>
      <c r="F135">
        <v>5121700</v>
      </c>
      <c r="G135">
        <v>42.72</v>
      </c>
    </row>
    <row r="136" spans="1:7" x14ac:dyDescent="0.25">
      <c r="A136" s="34">
        <v>41618</v>
      </c>
      <c r="B136">
        <v>43.49</v>
      </c>
      <c r="C136">
        <v>43.65</v>
      </c>
      <c r="D136">
        <v>43.28</v>
      </c>
      <c r="E136">
        <v>43.41</v>
      </c>
      <c r="F136">
        <v>5146200</v>
      </c>
      <c r="G136">
        <v>42.56</v>
      </c>
    </row>
    <row r="137" spans="1:7" x14ac:dyDescent="0.25">
      <c r="A137" s="34">
        <v>41619</v>
      </c>
      <c r="B137">
        <v>43.45</v>
      </c>
      <c r="C137">
        <v>43.5</v>
      </c>
      <c r="D137">
        <v>42.78</v>
      </c>
      <c r="E137">
        <v>42.81</v>
      </c>
      <c r="F137">
        <v>4169600</v>
      </c>
      <c r="G137">
        <v>41.97</v>
      </c>
    </row>
    <row r="138" spans="1:7" x14ac:dyDescent="0.25">
      <c r="A138" s="34">
        <v>41620</v>
      </c>
      <c r="B138">
        <v>42.33</v>
      </c>
      <c r="C138">
        <v>42.75</v>
      </c>
      <c r="D138">
        <v>42.3</v>
      </c>
      <c r="E138">
        <v>42.42</v>
      </c>
      <c r="F138">
        <v>6970500</v>
      </c>
      <c r="G138">
        <v>41.59</v>
      </c>
    </row>
    <row r="139" spans="1:7" x14ac:dyDescent="0.25">
      <c r="A139" s="34">
        <v>41621</v>
      </c>
      <c r="B139">
        <v>42.65</v>
      </c>
      <c r="C139">
        <v>42.78</v>
      </c>
      <c r="D139">
        <v>41.91</v>
      </c>
      <c r="E139">
        <v>41.95</v>
      </c>
      <c r="F139">
        <v>5596000</v>
      </c>
      <c r="G139">
        <v>41.12</v>
      </c>
    </row>
    <row r="140" spans="1:7" x14ac:dyDescent="0.25">
      <c r="A140" s="34">
        <v>41624</v>
      </c>
      <c r="B140">
        <v>42.18</v>
      </c>
      <c r="C140">
        <v>42.58</v>
      </c>
      <c r="D140">
        <v>42.05</v>
      </c>
      <c r="E140">
        <v>42.29</v>
      </c>
      <c r="F140">
        <v>4144400</v>
      </c>
      <c r="G140">
        <v>41.46</v>
      </c>
    </row>
    <row r="141" spans="1:7" x14ac:dyDescent="0.25">
      <c r="A141" s="34">
        <v>41625</v>
      </c>
      <c r="B141">
        <v>42.26</v>
      </c>
      <c r="C141">
        <v>42.61</v>
      </c>
      <c r="D141">
        <v>42.23</v>
      </c>
      <c r="E141">
        <v>42.43</v>
      </c>
      <c r="F141">
        <v>3570500</v>
      </c>
      <c r="G141">
        <v>41.6</v>
      </c>
    </row>
    <row r="142" spans="1:7" x14ac:dyDescent="0.25">
      <c r="A142" s="34">
        <v>41626</v>
      </c>
      <c r="B142">
        <v>42.51</v>
      </c>
      <c r="C142">
        <v>43.1</v>
      </c>
      <c r="D142">
        <v>42.05</v>
      </c>
      <c r="E142">
        <v>43.1</v>
      </c>
      <c r="F142">
        <v>6390700</v>
      </c>
      <c r="G142">
        <v>42.25</v>
      </c>
    </row>
    <row r="143" spans="1:7" x14ac:dyDescent="0.25">
      <c r="A143" s="34">
        <v>41627</v>
      </c>
      <c r="B143">
        <v>43.11</v>
      </c>
      <c r="C143">
        <v>43.11</v>
      </c>
      <c r="D143">
        <v>42.28</v>
      </c>
      <c r="E143">
        <v>42.46</v>
      </c>
      <c r="F143">
        <v>4910200</v>
      </c>
      <c r="G143">
        <v>41.62</v>
      </c>
    </row>
    <row r="144" spans="1:7" x14ac:dyDescent="0.25">
      <c r="A144" s="34">
        <v>41628</v>
      </c>
      <c r="B144">
        <v>42.76</v>
      </c>
      <c r="C144">
        <v>43</v>
      </c>
      <c r="D144">
        <v>42.49</v>
      </c>
      <c r="E144">
        <v>42.84</v>
      </c>
      <c r="F144">
        <v>8648200</v>
      </c>
      <c r="G144">
        <v>42</v>
      </c>
    </row>
    <row r="145" spans="1:7" x14ac:dyDescent="0.25">
      <c r="A145" s="34">
        <v>41631</v>
      </c>
      <c r="B145">
        <v>43</v>
      </c>
      <c r="C145">
        <v>43.41</v>
      </c>
      <c r="D145">
        <v>42.9</v>
      </c>
      <c r="E145">
        <v>43.36</v>
      </c>
      <c r="F145">
        <v>3908600</v>
      </c>
      <c r="G145">
        <v>42.51</v>
      </c>
    </row>
    <row r="146" spans="1:7" x14ac:dyDescent="0.25">
      <c r="A146" s="34">
        <v>41632</v>
      </c>
      <c r="B146">
        <v>43.31</v>
      </c>
      <c r="C146">
        <v>43.6</v>
      </c>
      <c r="D146">
        <v>43.25</v>
      </c>
      <c r="E146">
        <v>43.43</v>
      </c>
      <c r="F146">
        <v>1339900</v>
      </c>
      <c r="G146">
        <v>42.58</v>
      </c>
    </row>
    <row r="147" spans="1:7" x14ac:dyDescent="0.25">
      <c r="A147" s="34">
        <v>41634</v>
      </c>
      <c r="B147">
        <v>43.52</v>
      </c>
      <c r="C147">
        <v>43.65</v>
      </c>
      <c r="D147">
        <v>43.45</v>
      </c>
      <c r="E147">
        <v>43.59</v>
      </c>
      <c r="F147">
        <v>1960100</v>
      </c>
      <c r="G147">
        <v>42.73</v>
      </c>
    </row>
    <row r="148" spans="1:7" x14ac:dyDescent="0.25">
      <c r="A148" s="34">
        <v>41635</v>
      </c>
      <c r="B148">
        <v>43.77</v>
      </c>
      <c r="C148">
        <v>43.83</v>
      </c>
      <c r="D148">
        <v>43.59</v>
      </c>
      <c r="E148">
        <v>43.67</v>
      </c>
      <c r="F148">
        <v>1938000</v>
      </c>
      <c r="G148">
        <v>42.81</v>
      </c>
    </row>
    <row r="149" spans="1:7" x14ac:dyDescent="0.25">
      <c r="A149" s="34">
        <v>41638</v>
      </c>
      <c r="B149">
        <v>43.5</v>
      </c>
      <c r="C149">
        <v>43.91</v>
      </c>
      <c r="D149">
        <v>43.49</v>
      </c>
      <c r="E149">
        <v>43.9</v>
      </c>
      <c r="F149">
        <v>2445700</v>
      </c>
      <c r="G149">
        <v>43.04</v>
      </c>
    </row>
    <row r="150" spans="1:7" x14ac:dyDescent="0.25">
      <c r="A150" s="34">
        <v>41639</v>
      </c>
      <c r="B150">
        <v>44.04</v>
      </c>
      <c r="C150">
        <v>44.09</v>
      </c>
      <c r="D150">
        <v>43.79</v>
      </c>
      <c r="E150">
        <v>43.91</v>
      </c>
      <c r="F150">
        <v>2631300</v>
      </c>
      <c r="G150">
        <v>43.05</v>
      </c>
    </row>
    <row r="151" spans="1:7" x14ac:dyDescent="0.25">
      <c r="A151" s="34">
        <v>41641</v>
      </c>
      <c r="B151">
        <v>43.44</v>
      </c>
      <c r="C151">
        <v>43.5</v>
      </c>
      <c r="D151">
        <v>42.88</v>
      </c>
      <c r="E151">
        <v>43.1</v>
      </c>
      <c r="F151">
        <v>6959200</v>
      </c>
      <c r="G151">
        <v>42.25</v>
      </c>
    </row>
    <row r="152" spans="1:7" x14ac:dyDescent="0.25">
      <c r="A152" s="34">
        <v>41642</v>
      </c>
      <c r="B152">
        <v>43.12</v>
      </c>
      <c r="C152">
        <v>43.46</v>
      </c>
      <c r="D152">
        <v>42.97</v>
      </c>
      <c r="E152">
        <v>43.29</v>
      </c>
      <c r="F152">
        <v>4693300</v>
      </c>
      <c r="G152">
        <v>42.44</v>
      </c>
    </row>
    <row r="153" spans="1:7" x14ac:dyDescent="0.25">
      <c r="A153" s="34">
        <v>41645</v>
      </c>
      <c r="B153">
        <v>43.25</v>
      </c>
      <c r="C153">
        <v>43.28</v>
      </c>
      <c r="D153">
        <v>42.85</v>
      </c>
      <c r="E153">
        <v>42.93</v>
      </c>
      <c r="F153">
        <v>4446300</v>
      </c>
      <c r="G153">
        <v>42.09</v>
      </c>
    </row>
    <row r="154" spans="1:7" x14ac:dyDescent="0.25">
      <c r="A154" s="34">
        <v>41646</v>
      </c>
      <c r="B154">
        <v>42.98</v>
      </c>
      <c r="C154">
        <v>43.11</v>
      </c>
      <c r="D154">
        <v>42.64</v>
      </c>
      <c r="E154">
        <v>42.7</v>
      </c>
      <c r="F154">
        <v>5078900</v>
      </c>
      <c r="G154">
        <v>41.86</v>
      </c>
    </row>
    <row r="155" spans="1:7" x14ac:dyDescent="0.25">
      <c r="A155" s="34">
        <v>41647</v>
      </c>
      <c r="B155">
        <v>42.96</v>
      </c>
      <c r="C155">
        <v>43.32</v>
      </c>
      <c r="D155">
        <v>42.62</v>
      </c>
      <c r="E155">
        <v>43.29</v>
      </c>
      <c r="F155">
        <v>6353500</v>
      </c>
      <c r="G155">
        <v>42.44</v>
      </c>
    </row>
    <row r="156" spans="1:7" x14ac:dyDescent="0.25">
      <c r="A156" s="34">
        <v>41648</v>
      </c>
      <c r="B156">
        <v>43.28</v>
      </c>
      <c r="C156">
        <v>43.39</v>
      </c>
      <c r="D156">
        <v>42.9</v>
      </c>
      <c r="E156">
        <v>43.06</v>
      </c>
      <c r="F156">
        <v>3383800</v>
      </c>
      <c r="G156">
        <v>42.21</v>
      </c>
    </row>
    <row r="157" spans="1:7" x14ac:dyDescent="0.25">
      <c r="A157" s="34">
        <v>41649</v>
      </c>
      <c r="B157">
        <v>43.15</v>
      </c>
      <c r="C157">
        <v>43.25</v>
      </c>
      <c r="D157">
        <v>42.74</v>
      </c>
      <c r="E157">
        <v>43.11</v>
      </c>
      <c r="F157">
        <v>5330900</v>
      </c>
      <c r="G157">
        <v>42.26</v>
      </c>
    </row>
    <row r="158" spans="1:7" x14ac:dyDescent="0.25">
      <c r="A158" s="34">
        <v>41652</v>
      </c>
      <c r="B158">
        <v>42.96</v>
      </c>
      <c r="C158">
        <v>43.1</v>
      </c>
      <c r="D158">
        <v>42.12</v>
      </c>
      <c r="E158">
        <v>42.24</v>
      </c>
      <c r="F158">
        <v>6759100</v>
      </c>
      <c r="G158">
        <v>41.41</v>
      </c>
    </row>
    <row r="159" spans="1:7" x14ac:dyDescent="0.25">
      <c r="A159" s="34">
        <v>41653</v>
      </c>
      <c r="B159">
        <v>42.5</v>
      </c>
      <c r="C159">
        <v>43.4</v>
      </c>
      <c r="D159">
        <v>42.35</v>
      </c>
      <c r="E159">
        <v>43.34</v>
      </c>
      <c r="F159">
        <v>6892700</v>
      </c>
      <c r="G159">
        <v>42.49</v>
      </c>
    </row>
    <row r="160" spans="1:7" x14ac:dyDescent="0.25">
      <c r="A160" s="34">
        <v>41654</v>
      </c>
      <c r="B160">
        <v>43.45</v>
      </c>
      <c r="C160">
        <v>43.65</v>
      </c>
      <c r="D160">
        <v>43.1</v>
      </c>
      <c r="E160">
        <v>43.54</v>
      </c>
      <c r="F160">
        <v>6605400</v>
      </c>
      <c r="G160">
        <v>42.68</v>
      </c>
    </row>
    <row r="161" spans="1:7" x14ac:dyDescent="0.25">
      <c r="A161" s="34">
        <v>41655</v>
      </c>
      <c r="B161">
        <v>43.52</v>
      </c>
      <c r="C161">
        <v>43.6</v>
      </c>
      <c r="D161">
        <v>43.24</v>
      </c>
      <c r="E161">
        <v>43.37</v>
      </c>
      <c r="F161">
        <v>4086900</v>
      </c>
      <c r="G161">
        <v>42.52</v>
      </c>
    </row>
    <row r="162" spans="1:7" x14ac:dyDescent="0.25">
      <c r="A162" s="34">
        <v>41656</v>
      </c>
      <c r="B162">
        <v>43.2</v>
      </c>
      <c r="C162">
        <v>43.85</v>
      </c>
      <c r="D162">
        <v>43.01</v>
      </c>
      <c r="E162">
        <v>43.45</v>
      </c>
      <c r="F162">
        <v>6614200</v>
      </c>
      <c r="G162">
        <v>42.6</v>
      </c>
    </row>
    <row r="163" spans="1:7" x14ac:dyDescent="0.25">
      <c r="A163" s="34">
        <v>41660</v>
      </c>
      <c r="B163">
        <v>43.75</v>
      </c>
      <c r="C163">
        <v>43.93</v>
      </c>
      <c r="D163">
        <v>43.37</v>
      </c>
      <c r="E163">
        <v>43.85</v>
      </c>
      <c r="F163">
        <v>7413800</v>
      </c>
      <c r="G163">
        <v>42.99</v>
      </c>
    </row>
    <row r="164" spans="1:7" x14ac:dyDescent="0.25">
      <c r="A164" s="34">
        <v>41661</v>
      </c>
      <c r="B164">
        <v>43.7</v>
      </c>
      <c r="C164">
        <v>44.82</v>
      </c>
      <c r="D164">
        <v>43.55</v>
      </c>
      <c r="E164">
        <v>44.61</v>
      </c>
      <c r="F164">
        <v>9822000</v>
      </c>
      <c r="G164">
        <v>43.73</v>
      </c>
    </row>
    <row r="165" spans="1:7" x14ac:dyDescent="0.25">
      <c r="A165" s="34">
        <v>41662</v>
      </c>
      <c r="B165">
        <v>44.12</v>
      </c>
      <c r="C165">
        <v>44.55</v>
      </c>
      <c r="D165">
        <v>43.95</v>
      </c>
      <c r="E165">
        <v>44.09</v>
      </c>
      <c r="F165">
        <v>8236400</v>
      </c>
      <c r="G165">
        <v>43.22</v>
      </c>
    </row>
    <row r="166" spans="1:7" x14ac:dyDescent="0.25">
      <c r="A166" s="34">
        <v>41663</v>
      </c>
      <c r="B166">
        <v>43.79</v>
      </c>
      <c r="C166">
        <v>44.03</v>
      </c>
      <c r="D166">
        <v>42.88</v>
      </c>
      <c r="E166">
        <v>42.95</v>
      </c>
      <c r="F166">
        <v>10676700</v>
      </c>
      <c r="G166">
        <v>42.11</v>
      </c>
    </row>
    <row r="167" spans="1:7" x14ac:dyDescent="0.25">
      <c r="A167" s="34">
        <v>41666</v>
      </c>
      <c r="B167">
        <v>42.95</v>
      </c>
      <c r="C167">
        <v>43.27</v>
      </c>
      <c r="D167">
        <v>42.55</v>
      </c>
      <c r="E167">
        <v>42.64</v>
      </c>
      <c r="F167">
        <v>7360000</v>
      </c>
      <c r="G167">
        <v>41.8</v>
      </c>
    </row>
    <row r="168" spans="1:7" x14ac:dyDescent="0.25">
      <c r="A168" s="34">
        <v>41667</v>
      </c>
      <c r="B168">
        <v>42.58</v>
      </c>
      <c r="C168">
        <v>42.93</v>
      </c>
      <c r="D168">
        <v>42.3</v>
      </c>
      <c r="E168">
        <v>42.9</v>
      </c>
      <c r="F168">
        <v>6356100</v>
      </c>
      <c r="G168">
        <v>42.06</v>
      </c>
    </row>
    <row r="169" spans="1:7" x14ac:dyDescent="0.25">
      <c r="A169" s="34">
        <v>41668</v>
      </c>
      <c r="B169">
        <v>42.32</v>
      </c>
      <c r="C169">
        <v>42.75</v>
      </c>
      <c r="D169">
        <v>42.24</v>
      </c>
      <c r="E169">
        <v>42.4</v>
      </c>
      <c r="F169">
        <v>8619600</v>
      </c>
      <c r="G169">
        <v>41.86</v>
      </c>
    </row>
    <row r="170" spans="1:7" x14ac:dyDescent="0.25">
      <c r="A170" s="34">
        <v>41669</v>
      </c>
      <c r="B170">
        <v>42.61</v>
      </c>
      <c r="C170">
        <v>42.93</v>
      </c>
      <c r="D170">
        <v>42.43</v>
      </c>
      <c r="E170">
        <v>42.69</v>
      </c>
      <c r="F170">
        <v>6703000</v>
      </c>
      <c r="G170">
        <v>42.14</v>
      </c>
    </row>
    <row r="171" spans="1:7" x14ac:dyDescent="0.25">
      <c r="A171" s="34">
        <v>41670</v>
      </c>
      <c r="B171">
        <v>41.35</v>
      </c>
      <c r="C171">
        <v>42.65</v>
      </c>
      <c r="D171">
        <v>41.26</v>
      </c>
      <c r="E171">
        <v>42.4</v>
      </c>
      <c r="F171">
        <v>12821700</v>
      </c>
      <c r="G171">
        <v>41.86</v>
      </c>
    </row>
    <row r="172" spans="1:7" x14ac:dyDescent="0.25">
      <c r="A172" s="34">
        <v>41673</v>
      </c>
      <c r="B172">
        <v>42.42</v>
      </c>
      <c r="C172">
        <v>42.5</v>
      </c>
      <c r="D172">
        <v>41.38</v>
      </c>
      <c r="E172">
        <v>41.5</v>
      </c>
      <c r="F172">
        <v>12669400</v>
      </c>
      <c r="G172">
        <v>40.97</v>
      </c>
    </row>
    <row r="173" spans="1:7" x14ac:dyDescent="0.25">
      <c r="A173" s="34">
        <v>41674</v>
      </c>
      <c r="B173">
        <v>41.6</v>
      </c>
      <c r="C173">
        <v>41.7</v>
      </c>
      <c r="D173">
        <v>40.85</v>
      </c>
      <c r="E173">
        <v>40.89</v>
      </c>
      <c r="F173">
        <v>10529900</v>
      </c>
      <c r="G173">
        <v>40.369999999999997</v>
      </c>
    </row>
    <row r="174" spans="1:7" x14ac:dyDescent="0.25">
      <c r="A174" s="34">
        <v>41675</v>
      </c>
      <c r="B174">
        <v>40.630000000000003</v>
      </c>
      <c r="C174">
        <v>41.13</v>
      </c>
      <c r="D174">
        <v>40.33</v>
      </c>
      <c r="E174">
        <v>40.97</v>
      </c>
      <c r="F174">
        <v>9254300</v>
      </c>
      <c r="G174">
        <v>40.450000000000003</v>
      </c>
    </row>
    <row r="175" spans="1:7" x14ac:dyDescent="0.25">
      <c r="A175" s="34">
        <v>41676</v>
      </c>
      <c r="B175">
        <v>41.19</v>
      </c>
      <c r="C175">
        <v>41.44</v>
      </c>
      <c r="D175">
        <v>41</v>
      </c>
      <c r="E175">
        <v>41.23</v>
      </c>
      <c r="F175">
        <v>4734500</v>
      </c>
      <c r="G175">
        <v>40.700000000000003</v>
      </c>
    </row>
    <row r="176" spans="1:7" x14ac:dyDescent="0.25">
      <c r="A176" s="34">
        <v>41677</v>
      </c>
      <c r="B176">
        <v>41.56</v>
      </c>
      <c r="C176">
        <v>42</v>
      </c>
      <c r="D176">
        <v>41.29</v>
      </c>
      <c r="E176">
        <v>41.95</v>
      </c>
      <c r="F176">
        <v>6005000</v>
      </c>
      <c r="G176">
        <v>41.41</v>
      </c>
    </row>
    <row r="177" spans="1:7" x14ac:dyDescent="0.25">
      <c r="A177" s="34">
        <v>41680</v>
      </c>
      <c r="B177">
        <v>41.97</v>
      </c>
      <c r="C177">
        <v>42.37</v>
      </c>
      <c r="D177">
        <v>41.89</v>
      </c>
      <c r="E177">
        <v>42.36</v>
      </c>
      <c r="F177">
        <v>4666000</v>
      </c>
      <c r="G177">
        <v>41.82</v>
      </c>
    </row>
    <row r="178" spans="1:7" x14ac:dyDescent="0.25">
      <c r="A178" s="34">
        <v>41681</v>
      </c>
      <c r="B178">
        <v>42.76</v>
      </c>
      <c r="C178">
        <v>43.29</v>
      </c>
      <c r="D178">
        <v>42.31</v>
      </c>
      <c r="E178">
        <v>43.13</v>
      </c>
      <c r="F178">
        <v>7149900</v>
      </c>
      <c r="G178">
        <v>42.58</v>
      </c>
    </row>
    <row r="179" spans="1:7" x14ac:dyDescent="0.25">
      <c r="A179" s="34">
        <v>41682</v>
      </c>
      <c r="B179">
        <v>43.24</v>
      </c>
      <c r="C179">
        <v>43.44</v>
      </c>
      <c r="D179">
        <v>43.01</v>
      </c>
      <c r="E179">
        <v>43.3</v>
      </c>
      <c r="F179">
        <v>5041200</v>
      </c>
      <c r="G179">
        <v>42.75</v>
      </c>
    </row>
    <row r="180" spans="1:7" x14ac:dyDescent="0.25">
      <c r="A180" s="34">
        <v>41683</v>
      </c>
      <c r="B180">
        <v>43.05</v>
      </c>
      <c r="C180">
        <v>43.75</v>
      </c>
      <c r="D180">
        <v>43.05</v>
      </c>
      <c r="E180">
        <v>43.74</v>
      </c>
      <c r="F180">
        <v>5029100</v>
      </c>
      <c r="G180">
        <v>43.18</v>
      </c>
    </row>
    <row r="181" spans="1:7" x14ac:dyDescent="0.25">
      <c r="A181" s="34">
        <v>41684</v>
      </c>
      <c r="B181">
        <v>43.52</v>
      </c>
      <c r="C181">
        <v>43.94</v>
      </c>
      <c r="D181">
        <v>43.4</v>
      </c>
      <c r="E181">
        <v>43.86</v>
      </c>
      <c r="F181">
        <v>4907400</v>
      </c>
      <c r="G181">
        <v>43.3</v>
      </c>
    </row>
    <row r="182" spans="1:7" x14ac:dyDescent="0.25">
      <c r="A182" s="34">
        <v>41688</v>
      </c>
      <c r="B182">
        <v>43.75</v>
      </c>
      <c r="C182">
        <v>44.07</v>
      </c>
      <c r="D182">
        <v>43.24</v>
      </c>
      <c r="E182">
        <v>44.01</v>
      </c>
      <c r="F182">
        <v>5826100</v>
      </c>
      <c r="G182">
        <v>43.45</v>
      </c>
    </row>
    <row r="183" spans="1:7" x14ac:dyDescent="0.25">
      <c r="A183" s="34">
        <v>41689</v>
      </c>
      <c r="B183">
        <v>43.83</v>
      </c>
      <c r="C183">
        <v>44.15</v>
      </c>
      <c r="D183">
        <v>43.67</v>
      </c>
      <c r="E183">
        <v>43.93</v>
      </c>
      <c r="F183">
        <v>5346600</v>
      </c>
      <c r="G183">
        <v>43.37</v>
      </c>
    </row>
    <row r="184" spans="1:7" x14ac:dyDescent="0.25">
      <c r="A184" s="34">
        <v>41690</v>
      </c>
      <c r="B184">
        <v>43.85</v>
      </c>
      <c r="C184">
        <v>44.26</v>
      </c>
      <c r="D184">
        <v>43.8</v>
      </c>
      <c r="E184">
        <v>44.2</v>
      </c>
      <c r="F184">
        <v>5371100</v>
      </c>
      <c r="G184">
        <v>43.64</v>
      </c>
    </row>
    <row r="185" spans="1:7" x14ac:dyDescent="0.25">
      <c r="A185" s="34">
        <v>41691</v>
      </c>
      <c r="B185">
        <v>44.4</v>
      </c>
      <c r="C185">
        <v>44.43</v>
      </c>
      <c r="D185">
        <v>44.02</v>
      </c>
      <c r="E185">
        <v>44.15</v>
      </c>
      <c r="F185">
        <v>5669500</v>
      </c>
      <c r="G185">
        <v>43.59</v>
      </c>
    </row>
    <row r="186" spans="1:7" x14ac:dyDescent="0.25">
      <c r="A186" s="34">
        <v>41694</v>
      </c>
      <c r="B186">
        <v>44.22</v>
      </c>
      <c r="C186">
        <v>44.83</v>
      </c>
      <c r="D186">
        <v>44.2</v>
      </c>
      <c r="E186">
        <v>44.45</v>
      </c>
      <c r="F186">
        <v>5311800</v>
      </c>
      <c r="G186">
        <v>43.88</v>
      </c>
    </row>
    <row r="187" spans="1:7" x14ac:dyDescent="0.25">
      <c r="A187" s="34">
        <v>41695</v>
      </c>
      <c r="B187">
        <v>44.49</v>
      </c>
      <c r="C187">
        <v>44.71</v>
      </c>
      <c r="D187">
        <v>44.07</v>
      </c>
      <c r="E187">
        <v>44.47</v>
      </c>
      <c r="F187">
        <v>5303900</v>
      </c>
      <c r="G187">
        <v>43.9</v>
      </c>
    </row>
    <row r="188" spans="1:7" x14ac:dyDescent="0.25">
      <c r="A188" s="34">
        <v>41696</v>
      </c>
      <c r="B188">
        <v>44.5</v>
      </c>
      <c r="C188">
        <v>44.94</v>
      </c>
      <c r="D188">
        <v>44.49</v>
      </c>
      <c r="E188">
        <v>44.63</v>
      </c>
      <c r="F188">
        <v>4532100</v>
      </c>
      <c r="G188">
        <v>44.06</v>
      </c>
    </row>
    <row r="189" spans="1:7" x14ac:dyDescent="0.25">
      <c r="A189" s="34">
        <v>41697</v>
      </c>
      <c r="B189">
        <v>44.53</v>
      </c>
      <c r="C189">
        <v>44.82</v>
      </c>
      <c r="D189">
        <v>44.48</v>
      </c>
      <c r="E189">
        <v>44.78</v>
      </c>
      <c r="F189">
        <v>4343500</v>
      </c>
      <c r="G189">
        <v>44.21</v>
      </c>
    </row>
    <row r="190" spans="1:7" x14ac:dyDescent="0.25">
      <c r="A190" s="34">
        <v>41698</v>
      </c>
      <c r="B190">
        <v>44.88</v>
      </c>
      <c r="C190">
        <v>45.19</v>
      </c>
      <c r="D190">
        <v>44.58</v>
      </c>
      <c r="E190">
        <v>44.96</v>
      </c>
      <c r="F190">
        <v>5772900</v>
      </c>
      <c r="G190">
        <v>44.39</v>
      </c>
    </row>
    <row r="191" spans="1:7" x14ac:dyDescent="0.25">
      <c r="A191" s="34">
        <v>41701</v>
      </c>
      <c r="B191">
        <v>44.68</v>
      </c>
      <c r="C191">
        <v>44.94</v>
      </c>
      <c r="D191">
        <v>44.35</v>
      </c>
      <c r="E191">
        <v>44.58</v>
      </c>
      <c r="F191">
        <v>4679400</v>
      </c>
      <c r="G191">
        <v>44.01</v>
      </c>
    </row>
    <row r="192" spans="1:7" x14ac:dyDescent="0.25">
      <c r="A192" s="34">
        <v>41702</v>
      </c>
      <c r="B192">
        <v>44.83</v>
      </c>
      <c r="C192">
        <v>45.41</v>
      </c>
      <c r="D192">
        <v>44.82</v>
      </c>
      <c r="E192">
        <v>45.26</v>
      </c>
      <c r="F192">
        <v>5112200</v>
      </c>
      <c r="G192">
        <v>44.68</v>
      </c>
    </row>
    <row r="193" spans="1:7" x14ac:dyDescent="0.25">
      <c r="A193" s="34">
        <v>41703</v>
      </c>
      <c r="B193">
        <v>44.15</v>
      </c>
      <c r="C193">
        <v>45.6</v>
      </c>
      <c r="D193">
        <v>44.15</v>
      </c>
      <c r="E193">
        <v>45.18</v>
      </c>
      <c r="F193">
        <v>5094800</v>
      </c>
      <c r="G193">
        <v>44.6</v>
      </c>
    </row>
    <row r="194" spans="1:7" x14ac:dyDescent="0.25">
      <c r="A194" s="34">
        <v>41704</v>
      </c>
      <c r="B194">
        <v>45.31</v>
      </c>
      <c r="C194">
        <v>45.75</v>
      </c>
      <c r="D194">
        <v>45.21</v>
      </c>
      <c r="E194">
        <v>45.68</v>
      </c>
      <c r="F194">
        <v>4803100</v>
      </c>
      <c r="G194">
        <v>45.1</v>
      </c>
    </row>
    <row r="195" spans="1:7" x14ac:dyDescent="0.25">
      <c r="A195" s="34">
        <v>41705</v>
      </c>
      <c r="B195">
        <v>45.88</v>
      </c>
      <c r="C195">
        <v>46.04</v>
      </c>
      <c r="D195">
        <v>45.62</v>
      </c>
      <c r="E195">
        <v>45.85</v>
      </c>
      <c r="F195">
        <v>3872400</v>
      </c>
      <c r="G195">
        <v>45.26</v>
      </c>
    </row>
    <row r="196" spans="1:7" x14ac:dyDescent="0.25">
      <c r="A196" s="34">
        <v>41708</v>
      </c>
      <c r="B196">
        <v>45.91</v>
      </c>
      <c r="C196">
        <v>46</v>
      </c>
      <c r="D196">
        <v>45.53</v>
      </c>
      <c r="E196">
        <v>45.87</v>
      </c>
      <c r="F196">
        <v>3370300</v>
      </c>
      <c r="G196">
        <v>45.28</v>
      </c>
    </row>
    <row r="197" spans="1:7" x14ac:dyDescent="0.25">
      <c r="A197" s="34">
        <v>41709</v>
      </c>
      <c r="B197">
        <v>45.99</v>
      </c>
      <c r="C197">
        <v>46.24</v>
      </c>
      <c r="D197">
        <v>45.3</v>
      </c>
      <c r="E197">
        <v>45.67</v>
      </c>
      <c r="F197">
        <v>4978200</v>
      </c>
      <c r="G197">
        <v>45.09</v>
      </c>
    </row>
    <row r="198" spans="1:7" x14ac:dyDescent="0.25">
      <c r="A198" s="34">
        <v>41710</v>
      </c>
      <c r="B198">
        <v>45.52</v>
      </c>
      <c r="C198">
        <v>46.6</v>
      </c>
      <c r="D198">
        <v>45.52</v>
      </c>
      <c r="E198">
        <v>46.43</v>
      </c>
      <c r="F198">
        <v>9523400</v>
      </c>
      <c r="G198">
        <v>45.84</v>
      </c>
    </row>
    <row r="199" spans="1:7" x14ac:dyDescent="0.25">
      <c r="A199" s="34">
        <v>41711</v>
      </c>
      <c r="B199">
        <v>46.5</v>
      </c>
      <c r="C199">
        <v>46.78</v>
      </c>
      <c r="D199">
        <v>44.92</v>
      </c>
      <c r="E199">
        <v>44.99</v>
      </c>
      <c r="F199">
        <v>9890400</v>
      </c>
      <c r="G199">
        <v>44.42</v>
      </c>
    </row>
    <row r="200" spans="1:7" x14ac:dyDescent="0.25">
      <c r="A200" s="34">
        <v>41712</v>
      </c>
      <c r="B200">
        <v>44.95</v>
      </c>
      <c r="C200">
        <v>45.29</v>
      </c>
      <c r="D200">
        <v>44.29</v>
      </c>
      <c r="E200">
        <v>44.31</v>
      </c>
      <c r="F200">
        <v>10047300</v>
      </c>
      <c r="G200">
        <v>43.74</v>
      </c>
    </row>
    <row r="201" spans="1:7" x14ac:dyDescent="0.25">
      <c r="A201" s="34">
        <v>41715</v>
      </c>
      <c r="B201">
        <v>44.54</v>
      </c>
      <c r="C201">
        <v>45.52</v>
      </c>
      <c r="D201">
        <v>44.41</v>
      </c>
      <c r="E201">
        <v>45.27</v>
      </c>
      <c r="F201">
        <v>5894500</v>
      </c>
      <c r="G201">
        <v>44.69</v>
      </c>
    </row>
    <row r="202" spans="1:7" x14ac:dyDescent="0.25">
      <c r="A202" s="34">
        <v>41716</v>
      </c>
      <c r="B202">
        <v>45.21</v>
      </c>
      <c r="C202">
        <v>45.65</v>
      </c>
      <c r="D202">
        <v>45.07</v>
      </c>
      <c r="E202">
        <v>45.4</v>
      </c>
      <c r="F202">
        <v>4093400</v>
      </c>
      <c r="G202">
        <v>44.82</v>
      </c>
    </row>
    <row r="203" spans="1:7" x14ac:dyDescent="0.25">
      <c r="A203" s="34">
        <v>41717</v>
      </c>
      <c r="B203">
        <v>45.51</v>
      </c>
      <c r="C203">
        <v>46.01</v>
      </c>
      <c r="D203">
        <v>45.27</v>
      </c>
      <c r="E203">
        <v>45.52</v>
      </c>
      <c r="F203">
        <v>5830900</v>
      </c>
      <c r="G203">
        <v>44.94</v>
      </c>
    </row>
    <row r="204" spans="1:7" x14ac:dyDescent="0.25">
      <c r="A204" s="34">
        <v>41718</v>
      </c>
      <c r="B204">
        <v>45.55</v>
      </c>
      <c r="C204">
        <v>46.97</v>
      </c>
      <c r="D204">
        <v>45.41</v>
      </c>
      <c r="E204">
        <v>46.95</v>
      </c>
      <c r="F204">
        <v>7694600</v>
      </c>
      <c r="G204">
        <v>46.35</v>
      </c>
    </row>
    <row r="205" spans="1:7" x14ac:dyDescent="0.25">
      <c r="A205" s="34">
        <v>41719</v>
      </c>
      <c r="B205">
        <v>47.43</v>
      </c>
      <c r="C205">
        <v>47.65</v>
      </c>
      <c r="D205">
        <v>46.49</v>
      </c>
      <c r="E205">
        <v>47.15</v>
      </c>
      <c r="F205">
        <v>21693300</v>
      </c>
      <c r="G205">
        <v>46.55</v>
      </c>
    </row>
    <row r="206" spans="1:7" x14ac:dyDescent="0.25">
      <c r="A206" s="34">
        <v>41722</v>
      </c>
      <c r="B206">
        <v>46.8</v>
      </c>
      <c r="C206">
        <v>47</v>
      </c>
      <c r="D206">
        <v>46.2</v>
      </c>
      <c r="E206">
        <v>46.57</v>
      </c>
      <c r="F206">
        <v>6884000</v>
      </c>
      <c r="G206">
        <v>45.98</v>
      </c>
    </row>
    <row r="207" spans="1:7" x14ac:dyDescent="0.25">
      <c r="A207" s="34">
        <v>41723</v>
      </c>
      <c r="B207">
        <v>46.84</v>
      </c>
      <c r="C207">
        <v>46.9</v>
      </c>
      <c r="D207">
        <v>46.1</v>
      </c>
      <c r="E207">
        <v>46.69</v>
      </c>
      <c r="F207">
        <v>6606500</v>
      </c>
      <c r="G207">
        <v>46.09</v>
      </c>
    </row>
    <row r="208" spans="1:7" x14ac:dyDescent="0.25">
      <c r="A208" s="34">
        <v>41724</v>
      </c>
      <c r="B208">
        <v>46.98</v>
      </c>
      <c r="C208">
        <v>47.25</v>
      </c>
      <c r="D208">
        <v>46.23</v>
      </c>
      <c r="E208">
        <v>46.39</v>
      </c>
      <c r="F208">
        <v>6824900</v>
      </c>
      <c r="G208">
        <v>45.8</v>
      </c>
    </row>
    <row r="209" spans="1:7" x14ac:dyDescent="0.25">
      <c r="A209" s="34">
        <v>41725</v>
      </c>
      <c r="B209">
        <v>46.45</v>
      </c>
      <c r="C209">
        <v>46.62</v>
      </c>
      <c r="D209">
        <v>46</v>
      </c>
      <c r="E209">
        <v>46.08</v>
      </c>
      <c r="F209">
        <v>4935700</v>
      </c>
      <c r="G209">
        <v>45.49</v>
      </c>
    </row>
    <row r="210" spans="1:7" x14ac:dyDescent="0.25">
      <c r="A210" s="34">
        <v>41726</v>
      </c>
      <c r="B210">
        <v>46.23</v>
      </c>
      <c r="C210">
        <v>47.06</v>
      </c>
      <c r="D210">
        <v>46.12</v>
      </c>
      <c r="E210">
        <v>46.64</v>
      </c>
      <c r="F210">
        <v>4329500</v>
      </c>
      <c r="G210">
        <v>46.04</v>
      </c>
    </row>
    <row r="211" spans="1:7" x14ac:dyDescent="0.25">
      <c r="A211" s="34">
        <v>41729</v>
      </c>
      <c r="B211">
        <v>47.06</v>
      </c>
      <c r="C211">
        <v>47.44</v>
      </c>
      <c r="D211">
        <v>46.86</v>
      </c>
      <c r="E211">
        <v>47.16</v>
      </c>
      <c r="F211">
        <v>4650500</v>
      </c>
      <c r="G211">
        <v>46.56</v>
      </c>
    </row>
    <row r="212" spans="1:7" x14ac:dyDescent="0.25">
      <c r="A212" s="34">
        <v>41730</v>
      </c>
      <c r="B212">
        <v>47.32</v>
      </c>
      <c r="C212">
        <v>49.77</v>
      </c>
      <c r="D212">
        <v>47.12</v>
      </c>
      <c r="E212">
        <v>47.53</v>
      </c>
      <c r="F212">
        <v>6467800</v>
      </c>
      <c r="G212">
        <v>46.92</v>
      </c>
    </row>
    <row r="213" spans="1:7" x14ac:dyDescent="0.25">
      <c r="A213" s="34">
        <v>41731</v>
      </c>
      <c r="B213">
        <v>47.58</v>
      </c>
      <c r="C213">
        <v>47.97</v>
      </c>
      <c r="D213">
        <v>47.47</v>
      </c>
      <c r="E213">
        <v>47.62</v>
      </c>
      <c r="F213">
        <v>5153900</v>
      </c>
      <c r="G213">
        <v>47.01</v>
      </c>
    </row>
    <row r="214" spans="1:7" x14ac:dyDescent="0.25">
      <c r="A214" s="34">
        <v>41732</v>
      </c>
      <c r="B214">
        <v>47.73</v>
      </c>
      <c r="C214">
        <v>47.89</v>
      </c>
      <c r="D214">
        <v>47.5</v>
      </c>
      <c r="E214">
        <v>47.69</v>
      </c>
      <c r="F214">
        <v>2626800</v>
      </c>
      <c r="G214">
        <v>47.08</v>
      </c>
    </row>
    <row r="215" spans="1:7" x14ac:dyDescent="0.25">
      <c r="A215" s="34">
        <v>41733</v>
      </c>
      <c r="B215">
        <v>47.89</v>
      </c>
      <c r="C215">
        <v>48</v>
      </c>
      <c r="D215">
        <v>46.23</v>
      </c>
      <c r="E215">
        <v>46.34</v>
      </c>
      <c r="F215">
        <v>7418800</v>
      </c>
      <c r="G215">
        <v>45.75</v>
      </c>
    </row>
    <row r="216" spans="1:7" x14ac:dyDescent="0.25">
      <c r="A216" s="34">
        <v>41736</v>
      </c>
      <c r="B216">
        <v>46.29</v>
      </c>
      <c r="C216">
        <v>46.9</v>
      </c>
      <c r="D216">
        <v>46.02</v>
      </c>
      <c r="E216">
        <v>46.25</v>
      </c>
      <c r="F216">
        <v>7278000</v>
      </c>
      <c r="G216">
        <v>45.66</v>
      </c>
    </row>
    <row r="217" spans="1:7" x14ac:dyDescent="0.25">
      <c r="A217" s="34">
        <v>41737</v>
      </c>
      <c r="B217">
        <v>46.36</v>
      </c>
      <c r="C217">
        <v>46.9</v>
      </c>
      <c r="D217">
        <v>46.28</v>
      </c>
      <c r="E217">
        <v>46.77</v>
      </c>
      <c r="F217">
        <v>6590100</v>
      </c>
      <c r="G217">
        <v>46.17</v>
      </c>
    </row>
    <row r="218" spans="1:7" x14ac:dyDescent="0.25">
      <c r="A218" s="34">
        <v>41738</v>
      </c>
      <c r="B218">
        <v>46.95</v>
      </c>
      <c r="C218">
        <v>47.36</v>
      </c>
      <c r="D218">
        <v>46.56</v>
      </c>
      <c r="E218">
        <v>47.24</v>
      </c>
      <c r="F218">
        <v>4638900</v>
      </c>
      <c r="G218">
        <v>46.64</v>
      </c>
    </row>
    <row r="219" spans="1:7" x14ac:dyDescent="0.25">
      <c r="A219" s="34">
        <v>41739</v>
      </c>
      <c r="B219">
        <v>47.12</v>
      </c>
      <c r="C219">
        <v>47.29</v>
      </c>
      <c r="D219">
        <v>45.52</v>
      </c>
      <c r="E219">
        <v>45.53</v>
      </c>
      <c r="F219">
        <v>8497300</v>
      </c>
      <c r="G219">
        <v>44.95</v>
      </c>
    </row>
    <row r="220" spans="1:7" x14ac:dyDescent="0.25">
      <c r="A220" s="34">
        <v>41740</v>
      </c>
      <c r="B220">
        <v>44.77</v>
      </c>
      <c r="C220">
        <v>45.74</v>
      </c>
      <c r="D220">
        <v>44.73</v>
      </c>
      <c r="E220">
        <v>44.98</v>
      </c>
      <c r="F220">
        <v>8361500</v>
      </c>
      <c r="G220">
        <v>44.41</v>
      </c>
    </row>
    <row r="221" spans="1:7" x14ac:dyDescent="0.25">
      <c r="A221" s="34">
        <v>41743</v>
      </c>
      <c r="B221">
        <v>45.76</v>
      </c>
      <c r="C221">
        <v>45.76</v>
      </c>
      <c r="D221">
        <v>44.92</v>
      </c>
      <c r="E221">
        <v>45.32</v>
      </c>
      <c r="F221">
        <v>5175100</v>
      </c>
      <c r="G221">
        <v>44.74</v>
      </c>
    </row>
    <row r="222" spans="1:7" x14ac:dyDescent="0.25">
      <c r="A222" s="34">
        <v>41744</v>
      </c>
      <c r="B222">
        <v>45.38</v>
      </c>
      <c r="C222">
        <v>45.99</v>
      </c>
      <c r="D222">
        <v>45.04</v>
      </c>
      <c r="E222">
        <v>45.81</v>
      </c>
      <c r="F222">
        <v>6506100</v>
      </c>
      <c r="G222">
        <v>45.23</v>
      </c>
    </row>
    <row r="223" spans="1:7" x14ac:dyDescent="0.25">
      <c r="A223" s="34">
        <v>41745</v>
      </c>
      <c r="B223">
        <v>45.7</v>
      </c>
      <c r="C223">
        <v>45.73</v>
      </c>
      <c r="D223">
        <v>44.54</v>
      </c>
      <c r="E223">
        <v>45.21</v>
      </c>
      <c r="F223">
        <v>8908100</v>
      </c>
      <c r="G223">
        <v>44.63</v>
      </c>
    </row>
    <row r="224" spans="1:7" x14ac:dyDescent="0.25">
      <c r="A224" s="34">
        <v>41746</v>
      </c>
      <c r="B224">
        <v>45.35</v>
      </c>
      <c r="C224">
        <v>46.06</v>
      </c>
      <c r="D224">
        <v>45.08</v>
      </c>
      <c r="E224">
        <v>45.83</v>
      </c>
      <c r="F224">
        <v>6542500</v>
      </c>
      <c r="G224">
        <v>45.24</v>
      </c>
    </row>
    <row r="225" spans="1:7" x14ac:dyDescent="0.25">
      <c r="A225" s="34">
        <v>41750</v>
      </c>
      <c r="B225">
        <v>46.18</v>
      </c>
      <c r="C225">
        <v>46.24</v>
      </c>
      <c r="D225">
        <v>45.68</v>
      </c>
      <c r="E225">
        <v>46.11</v>
      </c>
      <c r="F225">
        <v>3000900</v>
      </c>
      <c r="G225">
        <v>45.52</v>
      </c>
    </row>
    <row r="226" spans="1:7" x14ac:dyDescent="0.25">
      <c r="A226" s="34">
        <v>41751</v>
      </c>
      <c r="B226">
        <v>45.88</v>
      </c>
      <c r="C226">
        <v>46.71</v>
      </c>
      <c r="D226">
        <v>45.54</v>
      </c>
      <c r="E226">
        <v>46.59</v>
      </c>
      <c r="F226">
        <v>4981400</v>
      </c>
      <c r="G226">
        <v>46</v>
      </c>
    </row>
    <row r="227" spans="1:7" x14ac:dyDescent="0.25">
      <c r="A227" s="34">
        <v>41752</v>
      </c>
      <c r="B227">
        <v>46.55</v>
      </c>
      <c r="C227">
        <v>47</v>
      </c>
      <c r="D227">
        <v>46.42</v>
      </c>
      <c r="E227">
        <v>46.46</v>
      </c>
      <c r="F227">
        <v>5865900</v>
      </c>
      <c r="G227">
        <v>45.87</v>
      </c>
    </row>
    <row r="228" spans="1:7" x14ac:dyDescent="0.25">
      <c r="A228" s="34">
        <v>41753</v>
      </c>
      <c r="B228">
        <v>47.78</v>
      </c>
      <c r="C228">
        <v>49.11</v>
      </c>
      <c r="D228">
        <v>47.63</v>
      </c>
      <c r="E228">
        <v>48.47</v>
      </c>
      <c r="F228">
        <v>13421500</v>
      </c>
      <c r="G228">
        <v>47.85</v>
      </c>
    </row>
    <row r="229" spans="1:7" x14ac:dyDescent="0.25">
      <c r="A229" s="34">
        <v>41754</v>
      </c>
      <c r="B229">
        <v>47.99</v>
      </c>
      <c r="C229">
        <v>48.16</v>
      </c>
      <c r="D229">
        <v>45.94</v>
      </c>
      <c r="E229">
        <v>46.34</v>
      </c>
      <c r="F229">
        <v>12403800</v>
      </c>
      <c r="G229">
        <v>45.75</v>
      </c>
    </row>
    <row r="230" spans="1:7" x14ac:dyDescent="0.25">
      <c r="A230" s="34">
        <v>41757</v>
      </c>
      <c r="B230">
        <v>46.46</v>
      </c>
      <c r="C230">
        <v>46.73</v>
      </c>
      <c r="D230">
        <v>45.21</v>
      </c>
      <c r="E230">
        <v>45.45</v>
      </c>
      <c r="F230">
        <v>13496500</v>
      </c>
      <c r="G230">
        <v>45.16</v>
      </c>
    </row>
    <row r="231" spans="1:7" x14ac:dyDescent="0.25">
      <c r="A231" s="34">
        <v>41758</v>
      </c>
      <c r="B231">
        <v>45.82</v>
      </c>
      <c r="C231">
        <v>46.22</v>
      </c>
      <c r="D231">
        <v>45.63</v>
      </c>
      <c r="E231">
        <v>46.12</v>
      </c>
      <c r="F231">
        <v>7783900</v>
      </c>
      <c r="G231">
        <v>45.83</v>
      </c>
    </row>
    <row r="232" spans="1:7" x14ac:dyDescent="0.25">
      <c r="A232" s="34">
        <v>41759</v>
      </c>
      <c r="B232">
        <v>45.96</v>
      </c>
      <c r="C232">
        <v>46.17</v>
      </c>
      <c r="D232">
        <v>45.43</v>
      </c>
      <c r="E232">
        <v>45.45</v>
      </c>
      <c r="F232">
        <v>9909700</v>
      </c>
      <c r="G232">
        <v>45.16</v>
      </c>
    </row>
    <row r="233" spans="1:7" x14ac:dyDescent="0.25">
      <c r="A233" s="34">
        <v>41760</v>
      </c>
      <c r="B233">
        <v>45.91</v>
      </c>
      <c r="C233">
        <v>46</v>
      </c>
      <c r="D233">
        <v>45.15</v>
      </c>
      <c r="E233">
        <v>45.23</v>
      </c>
      <c r="F233">
        <v>9211400</v>
      </c>
      <c r="G233">
        <v>44.94</v>
      </c>
    </row>
  </sheetData>
  <sortState ref="A3:G233">
    <sortCondition ref="A3:A233"/>
  </sortState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223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62.89</v>
      </c>
      <c r="C3">
        <v>63</v>
      </c>
      <c r="D3">
        <v>62.09</v>
      </c>
      <c r="E3">
        <v>62.8</v>
      </c>
      <c r="F3">
        <v>3756200</v>
      </c>
      <c r="G3">
        <v>61.28</v>
      </c>
    </row>
    <row r="4" spans="1:7" x14ac:dyDescent="0.25">
      <c r="A4" s="34">
        <v>41429</v>
      </c>
      <c r="B4">
        <v>62.6</v>
      </c>
      <c r="C4">
        <v>62.99</v>
      </c>
      <c r="D4">
        <v>61.92</v>
      </c>
      <c r="E4">
        <v>62.36</v>
      </c>
      <c r="F4">
        <v>5151100</v>
      </c>
      <c r="G4">
        <v>60.85</v>
      </c>
    </row>
    <row r="5" spans="1:7" x14ac:dyDescent="0.25">
      <c r="A5" s="34">
        <v>41430</v>
      </c>
      <c r="B5">
        <v>63.01</v>
      </c>
      <c r="C5">
        <v>63.11</v>
      </c>
      <c r="D5">
        <v>61.65</v>
      </c>
      <c r="E5">
        <v>61.75</v>
      </c>
      <c r="F5">
        <v>5380100</v>
      </c>
      <c r="G5">
        <v>60.26</v>
      </c>
    </row>
    <row r="6" spans="1:7" x14ac:dyDescent="0.25">
      <c r="A6" s="34">
        <v>41431</v>
      </c>
      <c r="B6">
        <v>61.75</v>
      </c>
      <c r="C6">
        <v>61.92</v>
      </c>
      <c r="D6">
        <v>60.95</v>
      </c>
      <c r="E6">
        <v>61.92</v>
      </c>
      <c r="F6">
        <v>4711400</v>
      </c>
      <c r="G6">
        <v>60.42</v>
      </c>
    </row>
    <row r="7" spans="1:7" x14ac:dyDescent="0.25">
      <c r="A7" s="34">
        <v>41432</v>
      </c>
      <c r="B7">
        <v>62.27</v>
      </c>
      <c r="C7">
        <v>62.93</v>
      </c>
      <c r="D7">
        <v>61.7</v>
      </c>
      <c r="E7">
        <v>62.57</v>
      </c>
      <c r="F7">
        <v>5214700</v>
      </c>
      <c r="G7">
        <v>61.06</v>
      </c>
    </row>
    <row r="8" spans="1:7" x14ac:dyDescent="0.25">
      <c r="A8" s="34">
        <v>41435</v>
      </c>
      <c r="B8">
        <v>62.58</v>
      </c>
      <c r="C8">
        <v>63.9</v>
      </c>
      <c r="D8">
        <v>62.57</v>
      </c>
      <c r="E8">
        <v>63.68</v>
      </c>
      <c r="F8">
        <v>5256600</v>
      </c>
      <c r="G8">
        <v>62.14</v>
      </c>
    </row>
    <row r="9" spans="1:7" x14ac:dyDescent="0.25">
      <c r="A9" s="34">
        <v>41436</v>
      </c>
      <c r="B9">
        <v>63.15</v>
      </c>
      <c r="C9">
        <v>64.56</v>
      </c>
      <c r="D9">
        <v>62.7</v>
      </c>
      <c r="E9">
        <v>63.93</v>
      </c>
      <c r="F9">
        <v>6063400</v>
      </c>
      <c r="G9">
        <v>62.38</v>
      </c>
    </row>
    <row r="10" spans="1:7" x14ac:dyDescent="0.25">
      <c r="A10" s="34">
        <v>41437</v>
      </c>
      <c r="B10">
        <v>64.239999999999995</v>
      </c>
      <c r="C10">
        <v>64.510000000000005</v>
      </c>
      <c r="D10">
        <v>63.62</v>
      </c>
      <c r="E10">
        <v>63.83</v>
      </c>
      <c r="F10">
        <v>3891100</v>
      </c>
      <c r="G10">
        <v>62.29</v>
      </c>
    </row>
    <row r="11" spans="1:7" x14ac:dyDescent="0.25">
      <c r="A11" s="34">
        <v>41438</v>
      </c>
      <c r="B11">
        <v>63.7</v>
      </c>
      <c r="C11">
        <v>64.209999999999994</v>
      </c>
      <c r="D11">
        <v>63.15</v>
      </c>
      <c r="E11">
        <v>64.150000000000006</v>
      </c>
      <c r="F11">
        <v>4379500</v>
      </c>
      <c r="G11">
        <v>62.87</v>
      </c>
    </row>
    <row r="12" spans="1:7" x14ac:dyDescent="0.25">
      <c r="A12" s="34">
        <v>41439</v>
      </c>
      <c r="B12">
        <v>64.13</v>
      </c>
      <c r="C12">
        <v>64.45</v>
      </c>
      <c r="D12">
        <v>63.59</v>
      </c>
      <c r="E12">
        <v>63.8</v>
      </c>
      <c r="F12">
        <v>3122600</v>
      </c>
      <c r="G12">
        <v>62.53</v>
      </c>
    </row>
    <row r="13" spans="1:7" x14ac:dyDescent="0.25">
      <c r="A13" s="34">
        <v>41442</v>
      </c>
      <c r="B13">
        <v>64.290000000000006</v>
      </c>
      <c r="C13">
        <v>65.239999999999995</v>
      </c>
      <c r="D13">
        <v>64.099999999999994</v>
      </c>
      <c r="E13">
        <v>64.37</v>
      </c>
      <c r="F13">
        <v>4975000</v>
      </c>
      <c r="G13">
        <v>63.09</v>
      </c>
    </row>
    <row r="14" spans="1:7" x14ac:dyDescent="0.25">
      <c r="A14" s="34">
        <v>41443</v>
      </c>
      <c r="B14">
        <v>64.900000000000006</v>
      </c>
      <c r="C14">
        <v>65.709999999999994</v>
      </c>
      <c r="D14">
        <v>64.459999999999994</v>
      </c>
      <c r="E14">
        <v>65.680000000000007</v>
      </c>
      <c r="F14">
        <v>5183300</v>
      </c>
      <c r="G14">
        <v>64.37</v>
      </c>
    </row>
    <row r="15" spans="1:7" x14ac:dyDescent="0.25">
      <c r="A15" s="34">
        <v>41444</v>
      </c>
      <c r="B15">
        <v>65.7</v>
      </c>
      <c r="C15">
        <v>66.16</v>
      </c>
      <c r="D15">
        <v>65.23</v>
      </c>
      <c r="E15">
        <v>65.260000000000005</v>
      </c>
      <c r="F15">
        <v>6370200</v>
      </c>
      <c r="G15">
        <v>63.96</v>
      </c>
    </row>
    <row r="16" spans="1:7" x14ac:dyDescent="0.25">
      <c r="A16" s="34">
        <v>41445</v>
      </c>
      <c r="B16">
        <v>64.8</v>
      </c>
      <c r="C16">
        <v>64.819999999999993</v>
      </c>
      <c r="D16">
        <v>63.65</v>
      </c>
      <c r="E16">
        <v>63.8</v>
      </c>
      <c r="F16">
        <v>5748300</v>
      </c>
      <c r="G16">
        <v>62.53</v>
      </c>
    </row>
    <row r="17" spans="1:7" x14ac:dyDescent="0.25">
      <c r="A17" s="34">
        <v>41446</v>
      </c>
      <c r="B17">
        <v>64.19</v>
      </c>
      <c r="C17">
        <v>64.83</v>
      </c>
      <c r="D17">
        <v>63.43</v>
      </c>
      <c r="E17">
        <v>63.9</v>
      </c>
      <c r="F17">
        <v>7806500</v>
      </c>
      <c r="G17">
        <v>62.63</v>
      </c>
    </row>
    <row r="18" spans="1:7" x14ac:dyDescent="0.25">
      <c r="A18" s="34">
        <v>41449</v>
      </c>
      <c r="B18">
        <v>63.49</v>
      </c>
      <c r="C18">
        <v>65.040000000000006</v>
      </c>
      <c r="D18">
        <v>63.46</v>
      </c>
      <c r="E18">
        <v>64.650000000000006</v>
      </c>
      <c r="F18">
        <v>5717100</v>
      </c>
      <c r="G18">
        <v>63.36</v>
      </c>
    </row>
    <row r="19" spans="1:7" x14ac:dyDescent="0.25">
      <c r="A19" s="34">
        <v>41450</v>
      </c>
      <c r="B19">
        <v>65.03</v>
      </c>
      <c r="C19">
        <v>65.540000000000006</v>
      </c>
      <c r="D19">
        <v>63.66</v>
      </c>
      <c r="E19">
        <v>63.73</v>
      </c>
      <c r="F19">
        <v>4959100</v>
      </c>
      <c r="G19">
        <v>62.46</v>
      </c>
    </row>
    <row r="20" spans="1:7" x14ac:dyDescent="0.25">
      <c r="A20" s="34">
        <v>41451</v>
      </c>
      <c r="B20">
        <v>64.03</v>
      </c>
      <c r="C20">
        <v>65.06</v>
      </c>
      <c r="D20">
        <v>64.02</v>
      </c>
      <c r="E20">
        <v>64.78</v>
      </c>
      <c r="F20">
        <v>4851700</v>
      </c>
      <c r="G20">
        <v>63.49</v>
      </c>
    </row>
    <row r="21" spans="1:7" x14ac:dyDescent="0.25">
      <c r="A21" s="34">
        <v>41452</v>
      </c>
      <c r="B21">
        <v>65.06</v>
      </c>
      <c r="C21">
        <v>66.19</v>
      </c>
      <c r="D21">
        <v>64.959999999999994</v>
      </c>
      <c r="E21">
        <v>66.09</v>
      </c>
      <c r="F21">
        <v>4483600</v>
      </c>
      <c r="G21">
        <v>64.77</v>
      </c>
    </row>
    <row r="22" spans="1:7" x14ac:dyDescent="0.25">
      <c r="A22" s="34">
        <v>41453</v>
      </c>
      <c r="B22">
        <v>65.62</v>
      </c>
      <c r="C22">
        <v>66.13</v>
      </c>
      <c r="D22">
        <v>65.040000000000006</v>
      </c>
      <c r="E22">
        <v>65.48</v>
      </c>
      <c r="F22">
        <v>6867800</v>
      </c>
      <c r="G22">
        <v>64.180000000000007</v>
      </c>
    </row>
    <row r="23" spans="1:7" x14ac:dyDescent="0.25">
      <c r="A23" s="34">
        <v>41456</v>
      </c>
      <c r="B23">
        <v>65.89</v>
      </c>
      <c r="C23">
        <v>66.36</v>
      </c>
      <c r="D23">
        <v>65.52</v>
      </c>
      <c r="E23">
        <v>65.63</v>
      </c>
      <c r="F23">
        <v>3736500</v>
      </c>
      <c r="G23">
        <v>64.319999999999993</v>
      </c>
    </row>
    <row r="24" spans="1:7" x14ac:dyDescent="0.25">
      <c r="A24" s="34">
        <v>41457</v>
      </c>
      <c r="B24">
        <v>65.430000000000007</v>
      </c>
      <c r="C24">
        <v>65.66</v>
      </c>
      <c r="D24">
        <v>65.05</v>
      </c>
      <c r="E24">
        <v>65.27</v>
      </c>
      <c r="F24">
        <v>4484800</v>
      </c>
      <c r="G24">
        <v>63.97</v>
      </c>
    </row>
    <row r="25" spans="1:7" x14ac:dyDescent="0.25">
      <c r="A25" s="34">
        <v>41458</v>
      </c>
      <c r="B25">
        <v>64.959999999999994</v>
      </c>
      <c r="C25">
        <v>65.84</v>
      </c>
      <c r="D25">
        <v>64.650000000000006</v>
      </c>
      <c r="E25">
        <v>65.540000000000006</v>
      </c>
      <c r="F25">
        <v>2271100</v>
      </c>
      <c r="G25">
        <v>64.239999999999995</v>
      </c>
    </row>
    <row r="26" spans="1:7" x14ac:dyDescent="0.25">
      <c r="A26" s="34">
        <v>41460</v>
      </c>
      <c r="B26">
        <v>65.959999999999994</v>
      </c>
      <c r="C26">
        <v>66.19</v>
      </c>
      <c r="D26">
        <v>65.27</v>
      </c>
      <c r="E26">
        <v>66.17</v>
      </c>
      <c r="F26">
        <v>2356500</v>
      </c>
      <c r="G26">
        <v>64.849999999999994</v>
      </c>
    </row>
    <row r="27" spans="1:7" x14ac:dyDescent="0.25">
      <c r="A27" s="34">
        <v>41463</v>
      </c>
      <c r="B27">
        <v>66.95</v>
      </c>
      <c r="C27">
        <v>67.58</v>
      </c>
      <c r="D27">
        <v>66.36</v>
      </c>
      <c r="E27">
        <v>67.56</v>
      </c>
      <c r="F27">
        <v>6192500</v>
      </c>
      <c r="G27">
        <v>66.22</v>
      </c>
    </row>
    <row r="28" spans="1:7" x14ac:dyDescent="0.25">
      <c r="A28" s="34">
        <v>41464</v>
      </c>
      <c r="B28">
        <v>68.02</v>
      </c>
      <c r="C28">
        <v>68.45</v>
      </c>
      <c r="D28">
        <v>67.290000000000006</v>
      </c>
      <c r="E28">
        <v>67.97</v>
      </c>
      <c r="F28">
        <v>4275700</v>
      </c>
      <c r="G28">
        <v>66.62</v>
      </c>
    </row>
    <row r="29" spans="1:7" x14ac:dyDescent="0.25">
      <c r="A29" s="34">
        <v>41465</v>
      </c>
      <c r="B29">
        <v>68</v>
      </c>
      <c r="C29">
        <v>68.75</v>
      </c>
      <c r="D29">
        <v>67.61</v>
      </c>
      <c r="E29">
        <v>67.69</v>
      </c>
      <c r="F29">
        <v>4383900</v>
      </c>
      <c r="G29">
        <v>66.34</v>
      </c>
    </row>
    <row r="30" spans="1:7" x14ac:dyDescent="0.25">
      <c r="A30" s="34">
        <v>41466</v>
      </c>
      <c r="B30">
        <v>68.27</v>
      </c>
      <c r="C30">
        <v>68.55</v>
      </c>
      <c r="D30">
        <v>67.650000000000006</v>
      </c>
      <c r="E30">
        <v>68.36</v>
      </c>
      <c r="F30">
        <v>6588900</v>
      </c>
      <c r="G30">
        <v>67</v>
      </c>
    </row>
    <row r="31" spans="1:7" x14ac:dyDescent="0.25">
      <c r="A31" s="34">
        <v>41467</v>
      </c>
      <c r="B31">
        <v>68.569999999999993</v>
      </c>
      <c r="C31">
        <v>68.739999999999995</v>
      </c>
      <c r="D31">
        <v>67.69</v>
      </c>
      <c r="E31">
        <v>68</v>
      </c>
      <c r="F31">
        <v>4645600</v>
      </c>
      <c r="G31">
        <v>66.650000000000006</v>
      </c>
    </row>
    <row r="32" spans="1:7" x14ac:dyDescent="0.25">
      <c r="A32" s="34">
        <v>41470</v>
      </c>
      <c r="B32">
        <v>68.13</v>
      </c>
      <c r="C32">
        <v>68.19</v>
      </c>
      <c r="D32">
        <v>67.459999999999994</v>
      </c>
      <c r="E32">
        <v>67.62</v>
      </c>
      <c r="F32">
        <v>3813600</v>
      </c>
      <c r="G32">
        <v>66.27</v>
      </c>
    </row>
    <row r="33" spans="1:7" x14ac:dyDescent="0.25">
      <c r="A33" s="34">
        <v>41471</v>
      </c>
      <c r="B33">
        <v>67.239999999999995</v>
      </c>
      <c r="C33">
        <v>67.349999999999994</v>
      </c>
      <c r="D33">
        <v>66.56</v>
      </c>
      <c r="E33">
        <v>66.91</v>
      </c>
      <c r="F33">
        <v>5459600</v>
      </c>
      <c r="G33">
        <v>65.58</v>
      </c>
    </row>
    <row r="34" spans="1:7" x14ac:dyDescent="0.25">
      <c r="A34" s="34">
        <v>41472</v>
      </c>
      <c r="B34">
        <v>67.010000000000005</v>
      </c>
      <c r="C34">
        <v>67.44</v>
      </c>
      <c r="D34">
        <v>65.92</v>
      </c>
      <c r="E34">
        <v>66.23</v>
      </c>
      <c r="F34">
        <v>8904300</v>
      </c>
      <c r="G34">
        <v>64.91</v>
      </c>
    </row>
    <row r="35" spans="1:7" x14ac:dyDescent="0.25">
      <c r="A35" s="34">
        <v>41473</v>
      </c>
      <c r="B35">
        <v>69.349999999999994</v>
      </c>
      <c r="C35">
        <v>70.849999999999994</v>
      </c>
      <c r="D35">
        <v>68.91</v>
      </c>
      <c r="E35">
        <v>70.55</v>
      </c>
      <c r="F35">
        <v>14082900</v>
      </c>
      <c r="G35">
        <v>69.150000000000006</v>
      </c>
    </row>
    <row r="36" spans="1:7" x14ac:dyDescent="0.25">
      <c r="A36" s="34">
        <v>41474</v>
      </c>
      <c r="B36">
        <v>70.61</v>
      </c>
      <c r="C36">
        <v>72.09</v>
      </c>
      <c r="D36">
        <v>70.16</v>
      </c>
      <c r="E36">
        <v>71.45</v>
      </c>
      <c r="F36">
        <v>7504900</v>
      </c>
      <c r="G36">
        <v>70.03</v>
      </c>
    </row>
    <row r="37" spans="1:7" x14ac:dyDescent="0.25">
      <c r="A37" s="34">
        <v>41477</v>
      </c>
      <c r="B37">
        <v>71.56</v>
      </c>
      <c r="C37">
        <v>72.540000000000006</v>
      </c>
      <c r="D37">
        <v>71.400000000000006</v>
      </c>
      <c r="E37">
        <v>72.180000000000007</v>
      </c>
      <c r="F37">
        <v>5038000</v>
      </c>
      <c r="G37">
        <v>70.739999999999995</v>
      </c>
    </row>
    <row r="38" spans="1:7" x14ac:dyDescent="0.25">
      <c r="A38" s="34">
        <v>41478</v>
      </c>
      <c r="B38">
        <v>72.209999999999994</v>
      </c>
      <c r="C38">
        <v>72.739999999999995</v>
      </c>
      <c r="D38">
        <v>71.819999999999993</v>
      </c>
      <c r="E38">
        <v>72.69</v>
      </c>
      <c r="F38">
        <v>3934300</v>
      </c>
      <c r="G38">
        <v>71.239999999999995</v>
      </c>
    </row>
    <row r="39" spans="1:7" x14ac:dyDescent="0.25">
      <c r="A39" s="34">
        <v>41479</v>
      </c>
      <c r="B39">
        <v>72.81</v>
      </c>
      <c r="C39">
        <v>73.150000000000006</v>
      </c>
      <c r="D39">
        <v>72.180000000000007</v>
      </c>
      <c r="E39">
        <v>72.53</v>
      </c>
      <c r="F39">
        <v>6023300</v>
      </c>
      <c r="G39">
        <v>71.09</v>
      </c>
    </row>
    <row r="40" spans="1:7" x14ac:dyDescent="0.25">
      <c r="A40" s="34">
        <v>41480</v>
      </c>
      <c r="B40">
        <v>72.08</v>
      </c>
      <c r="C40">
        <v>72.62</v>
      </c>
      <c r="D40">
        <v>71.7</v>
      </c>
      <c r="E40">
        <v>72.62</v>
      </c>
      <c r="F40">
        <v>3840600</v>
      </c>
      <c r="G40">
        <v>71.17</v>
      </c>
    </row>
    <row r="41" spans="1:7" x14ac:dyDescent="0.25">
      <c r="A41" s="34">
        <v>41481</v>
      </c>
      <c r="B41">
        <v>72.13</v>
      </c>
      <c r="C41">
        <v>72.59</v>
      </c>
      <c r="D41">
        <v>71.569999999999993</v>
      </c>
      <c r="E41">
        <v>72.209999999999994</v>
      </c>
      <c r="F41">
        <v>3826000</v>
      </c>
      <c r="G41">
        <v>70.77</v>
      </c>
    </row>
    <row r="42" spans="1:7" x14ac:dyDescent="0.25">
      <c r="A42" s="34">
        <v>41484</v>
      </c>
      <c r="B42">
        <v>72.11</v>
      </c>
      <c r="C42">
        <v>72.86</v>
      </c>
      <c r="D42">
        <v>71.959999999999994</v>
      </c>
      <c r="E42">
        <v>72.790000000000006</v>
      </c>
      <c r="F42">
        <v>3835300</v>
      </c>
      <c r="G42">
        <v>71.34</v>
      </c>
    </row>
    <row r="43" spans="1:7" x14ac:dyDescent="0.25">
      <c r="A43" s="34">
        <v>41485</v>
      </c>
      <c r="B43">
        <v>72.88</v>
      </c>
      <c r="C43">
        <v>73.22</v>
      </c>
      <c r="D43">
        <v>71.98</v>
      </c>
      <c r="E43">
        <v>72.27</v>
      </c>
      <c r="F43">
        <v>5375400</v>
      </c>
      <c r="G43">
        <v>70.83</v>
      </c>
    </row>
    <row r="44" spans="1:7" x14ac:dyDescent="0.25">
      <c r="A44" s="34">
        <v>41486</v>
      </c>
      <c r="B44">
        <v>72.47</v>
      </c>
      <c r="C44">
        <v>73.66</v>
      </c>
      <c r="D44">
        <v>72.47</v>
      </c>
      <c r="E44">
        <v>72.849999999999994</v>
      </c>
      <c r="F44">
        <v>5964700</v>
      </c>
      <c r="G44">
        <v>71.400000000000006</v>
      </c>
    </row>
    <row r="45" spans="1:7" x14ac:dyDescent="0.25">
      <c r="A45" s="34">
        <v>41487</v>
      </c>
      <c r="B45">
        <v>73.23</v>
      </c>
      <c r="C45">
        <v>73.52</v>
      </c>
      <c r="D45">
        <v>72.900000000000006</v>
      </c>
      <c r="E45">
        <v>73.16</v>
      </c>
      <c r="F45">
        <v>3254000</v>
      </c>
      <c r="G45">
        <v>71.7</v>
      </c>
    </row>
    <row r="46" spans="1:7" x14ac:dyDescent="0.25">
      <c r="A46" s="34">
        <v>41488</v>
      </c>
      <c r="B46">
        <v>73.03</v>
      </c>
      <c r="C46">
        <v>73.03</v>
      </c>
      <c r="D46">
        <v>71.930000000000007</v>
      </c>
      <c r="E46">
        <v>72.260000000000005</v>
      </c>
      <c r="F46">
        <v>3622500</v>
      </c>
      <c r="G46">
        <v>70.819999999999993</v>
      </c>
    </row>
    <row r="47" spans="1:7" x14ac:dyDescent="0.25">
      <c r="A47" s="34">
        <v>41491</v>
      </c>
      <c r="B47">
        <v>72.36</v>
      </c>
      <c r="C47">
        <v>73.58</v>
      </c>
      <c r="D47">
        <v>72.3</v>
      </c>
      <c r="E47">
        <v>73.34</v>
      </c>
      <c r="F47">
        <v>2871000</v>
      </c>
      <c r="G47">
        <v>71.88</v>
      </c>
    </row>
    <row r="48" spans="1:7" x14ac:dyDescent="0.25">
      <c r="A48" s="34">
        <v>41492</v>
      </c>
      <c r="B48">
        <v>73.180000000000007</v>
      </c>
      <c r="C48">
        <v>73.37</v>
      </c>
      <c r="D48">
        <v>72.53</v>
      </c>
      <c r="E48">
        <v>73.239999999999995</v>
      </c>
      <c r="F48">
        <v>3089500</v>
      </c>
      <c r="G48">
        <v>71.78</v>
      </c>
    </row>
    <row r="49" spans="1:7" x14ac:dyDescent="0.25">
      <c r="A49" s="34">
        <v>41493</v>
      </c>
      <c r="B49">
        <v>73.180000000000007</v>
      </c>
      <c r="C49">
        <v>73.400000000000006</v>
      </c>
      <c r="D49">
        <v>72.62</v>
      </c>
      <c r="E49">
        <v>72.92</v>
      </c>
      <c r="F49">
        <v>2807300</v>
      </c>
      <c r="G49">
        <v>71.47</v>
      </c>
    </row>
    <row r="50" spans="1:7" x14ac:dyDescent="0.25">
      <c r="A50" s="34">
        <v>41494</v>
      </c>
      <c r="B50">
        <v>73.150000000000006</v>
      </c>
      <c r="C50">
        <v>73.67</v>
      </c>
      <c r="D50">
        <v>72.86</v>
      </c>
      <c r="E50">
        <v>73.180000000000007</v>
      </c>
      <c r="F50">
        <v>2171600</v>
      </c>
      <c r="G50">
        <v>71.72</v>
      </c>
    </row>
    <row r="51" spans="1:7" x14ac:dyDescent="0.25">
      <c r="A51" s="34">
        <v>41495</v>
      </c>
      <c r="B51">
        <v>73.2</v>
      </c>
      <c r="C51">
        <v>73.59</v>
      </c>
      <c r="D51">
        <v>72.27</v>
      </c>
      <c r="E51">
        <v>72.930000000000007</v>
      </c>
      <c r="F51">
        <v>2556900</v>
      </c>
      <c r="G51">
        <v>71.48</v>
      </c>
    </row>
    <row r="52" spans="1:7" x14ac:dyDescent="0.25">
      <c r="A52" s="34">
        <v>41498</v>
      </c>
      <c r="B52">
        <v>72.41</v>
      </c>
      <c r="C52">
        <v>72.59</v>
      </c>
      <c r="D52">
        <v>72.010000000000005</v>
      </c>
      <c r="E52">
        <v>72.39</v>
      </c>
      <c r="F52">
        <v>3043300</v>
      </c>
      <c r="G52">
        <v>70.95</v>
      </c>
    </row>
    <row r="53" spans="1:7" x14ac:dyDescent="0.25">
      <c r="A53" s="34">
        <v>41499</v>
      </c>
      <c r="B53">
        <v>72.430000000000007</v>
      </c>
      <c r="C53">
        <v>73.39</v>
      </c>
      <c r="D53">
        <v>72.31</v>
      </c>
      <c r="E53">
        <v>73.349999999999994</v>
      </c>
      <c r="F53">
        <v>2627400</v>
      </c>
      <c r="G53">
        <v>71.89</v>
      </c>
    </row>
    <row r="54" spans="1:7" x14ac:dyDescent="0.25">
      <c r="A54" s="34">
        <v>41500</v>
      </c>
      <c r="B54">
        <v>73.19</v>
      </c>
      <c r="C54">
        <v>73.3</v>
      </c>
      <c r="D54">
        <v>72.31</v>
      </c>
      <c r="E54">
        <v>72.489999999999995</v>
      </c>
      <c r="F54">
        <v>3079000</v>
      </c>
      <c r="G54">
        <v>71.05</v>
      </c>
    </row>
    <row r="55" spans="1:7" x14ac:dyDescent="0.25">
      <c r="A55" s="34">
        <v>41501</v>
      </c>
      <c r="B55">
        <v>71.989999999999995</v>
      </c>
      <c r="C55">
        <v>72.62</v>
      </c>
      <c r="D55">
        <v>71.37</v>
      </c>
      <c r="E55">
        <v>71.400000000000006</v>
      </c>
      <c r="F55">
        <v>3402000</v>
      </c>
      <c r="G55">
        <v>69.98</v>
      </c>
    </row>
    <row r="56" spans="1:7" x14ac:dyDescent="0.25">
      <c r="A56" s="34">
        <v>41502</v>
      </c>
      <c r="B56">
        <v>71.150000000000006</v>
      </c>
      <c r="C56">
        <v>71.98</v>
      </c>
      <c r="D56">
        <v>71</v>
      </c>
      <c r="E56">
        <v>71.430000000000007</v>
      </c>
      <c r="F56">
        <v>3323600</v>
      </c>
      <c r="G56">
        <v>70.010000000000005</v>
      </c>
    </row>
    <row r="57" spans="1:7" x14ac:dyDescent="0.25">
      <c r="A57" s="34">
        <v>41505</v>
      </c>
      <c r="B57">
        <v>71.53</v>
      </c>
      <c r="C57">
        <v>72.2</v>
      </c>
      <c r="D57">
        <v>71.459999999999994</v>
      </c>
      <c r="E57">
        <v>71.709999999999994</v>
      </c>
      <c r="F57">
        <v>2794800</v>
      </c>
      <c r="G57">
        <v>70.28</v>
      </c>
    </row>
    <row r="58" spans="1:7" x14ac:dyDescent="0.25">
      <c r="A58" s="34">
        <v>41506</v>
      </c>
      <c r="B58">
        <v>71.849999999999994</v>
      </c>
      <c r="C58">
        <v>72.84</v>
      </c>
      <c r="D58">
        <v>71.61</v>
      </c>
      <c r="E58">
        <v>72.459999999999994</v>
      </c>
      <c r="F58">
        <v>3110000</v>
      </c>
      <c r="G58">
        <v>71.02</v>
      </c>
    </row>
    <row r="59" spans="1:7" x14ac:dyDescent="0.25">
      <c r="A59" s="34">
        <v>41507</v>
      </c>
      <c r="B59">
        <v>72.180000000000007</v>
      </c>
      <c r="C59">
        <v>72.34</v>
      </c>
      <c r="D59">
        <v>71.47</v>
      </c>
      <c r="E59">
        <v>71.849999999999994</v>
      </c>
      <c r="F59">
        <v>3314200</v>
      </c>
      <c r="G59">
        <v>70.42</v>
      </c>
    </row>
    <row r="60" spans="1:7" x14ac:dyDescent="0.25">
      <c r="A60" s="34">
        <v>41508</v>
      </c>
      <c r="B60">
        <v>72.040000000000006</v>
      </c>
      <c r="C60">
        <v>72.739999999999995</v>
      </c>
      <c r="D60">
        <v>71.83</v>
      </c>
      <c r="E60">
        <v>71.97</v>
      </c>
      <c r="F60">
        <v>2959400</v>
      </c>
      <c r="G60">
        <v>70.540000000000006</v>
      </c>
    </row>
    <row r="61" spans="1:7" x14ac:dyDescent="0.25">
      <c r="A61" s="34">
        <v>41509</v>
      </c>
      <c r="B61">
        <v>72.010000000000005</v>
      </c>
      <c r="C61">
        <v>72.72</v>
      </c>
      <c r="D61">
        <v>71.91</v>
      </c>
      <c r="E61">
        <v>72.540000000000006</v>
      </c>
      <c r="F61">
        <v>3215600</v>
      </c>
      <c r="G61">
        <v>71.099999999999994</v>
      </c>
    </row>
    <row r="62" spans="1:7" x14ac:dyDescent="0.25">
      <c r="A62" s="34">
        <v>41512</v>
      </c>
      <c r="B62">
        <v>72.64</v>
      </c>
      <c r="C62">
        <v>72.92</v>
      </c>
      <c r="D62">
        <v>72.28</v>
      </c>
      <c r="E62">
        <v>72.38</v>
      </c>
      <c r="F62">
        <v>2797700</v>
      </c>
      <c r="G62">
        <v>70.94</v>
      </c>
    </row>
    <row r="63" spans="1:7" x14ac:dyDescent="0.25">
      <c r="A63" s="34">
        <v>41513</v>
      </c>
      <c r="B63">
        <v>71.95</v>
      </c>
      <c r="C63">
        <v>72.14</v>
      </c>
      <c r="D63">
        <v>71.319999999999993</v>
      </c>
      <c r="E63">
        <v>71.52</v>
      </c>
      <c r="F63">
        <v>3626200</v>
      </c>
      <c r="G63">
        <v>70.099999999999994</v>
      </c>
    </row>
    <row r="64" spans="1:7" x14ac:dyDescent="0.25">
      <c r="A64" s="34">
        <v>41514</v>
      </c>
      <c r="B64">
        <v>71.400000000000006</v>
      </c>
      <c r="C64">
        <v>72.16</v>
      </c>
      <c r="D64">
        <v>71.349999999999994</v>
      </c>
      <c r="E64">
        <v>71.540000000000006</v>
      </c>
      <c r="F64">
        <v>3297700</v>
      </c>
      <c r="G64">
        <v>70.12</v>
      </c>
    </row>
    <row r="65" spans="1:7" x14ac:dyDescent="0.25">
      <c r="A65" s="34">
        <v>41515</v>
      </c>
      <c r="B65">
        <v>71.34</v>
      </c>
      <c r="C65">
        <v>72.83</v>
      </c>
      <c r="D65">
        <v>71.150000000000006</v>
      </c>
      <c r="E65">
        <v>72.44</v>
      </c>
      <c r="F65">
        <v>5243500</v>
      </c>
      <c r="G65">
        <v>71</v>
      </c>
    </row>
    <row r="66" spans="1:7" x14ac:dyDescent="0.25">
      <c r="A66" s="34">
        <v>41516</v>
      </c>
      <c r="B66">
        <v>72.459999999999994</v>
      </c>
      <c r="C66">
        <v>72.81</v>
      </c>
      <c r="D66">
        <v>71.489999999999995</v>
      </c>
      <c r="E66">
        <v>71.739999999999995</v>
      </c>
      <c r="F66">
        <v>4186200</v>
      </c>
      <c r="G66">
        <v>70.31</v>
      </c>
    </row>
    <row r="67" spans="1:7" x14ac:dyDescent="0.25">
      <c r="A67" s="34">
        <v>41520</v>
      </c>
      <c r="B67">
        <v>71.81</v>
      </c>
      <c r="C67">
        <v>72.77</v>
      </c>
      <c r="D67">
        <v>71.790000000000006</v>
      </c>
      <c r="E67">
        <v>72.56</v>
      </c>
      <c r="F67">
        <v>3801500</v>
      </c>
      <c r="G67">
        <v>71.12</v>
      </c>
    </row>
    <row r="68" spans="1:7" x14ac:dyDescent="0.25">
      <c r="A68" s="34">
        <v>41521</v>
      </c>
      <c r="B68">
        <v>72.459999999999994</v>
      </c>
      <c r="C68">
        <v>73.349999999999994</v>
      </c>
      <c r="D68">
        <v>72.2</v>
      </c>
      <c r="E68">
        <v>73.349999999999994</v>
      </c>
      <c r="F68">
        <v>3333600</v>
      </c>
      <c r="G68">
        <v>71.89</v>
      </c>
    </row>
    <row r="69" spans="1:7" x14ac:dyDescent="0.25">
      <c r="A69" s="34">
        <v>41522</v>
      </c>
      <c r="B69">
        <v>73.34</v>
      </c>
      <c r="C69">
        <v>74.23</v>
      </c>
      <c r="D69">
        <v>73.14</v>
      </c>
      <c r="E69">
        <v>74.040000000000006</v>
      </c>
      <c r="F69">
        <v>2861600</v>
      </c>
      <c r="G69">
        <v>72.569999999999993</v>
      </c>
    </row>
    <row r="70" spans="1:7" x14ac:dyDescent="0.25">
      <c r="A70" s="34">
        <v>41523</v>
      </c>
      <c r="B70">
        <v>74.239999999999995</v>
      </c>
      <c r="C70">
        <v>74.790000000000006</v>
      </c>
      <c r="D70">
        <v>72.55</v>
      </c>
      <c r="E70">
        <v>74.06</v>
      </c>
      <c r="F70">
        <v>3584100</v>
      </c>
      <c r="G70">
        <v>72.59</v>
      </c>
    </row>
    <row r="71" spans="1:7" x14ac:dyDescent="0.25">
      <c r="A71" s="34">
        <v>41526</v>
      </c>
      <c r="B71">
        <v>74.11</v>
      </c>
      <c r="C71">
        <v>74.55</v>
      </c>
      <c r="D71">
        <v>73.78</v>
      </c>
      <c r="E71">
        <v>74.25</v>
      </c>
      <c r="F71">
        <v>2629600</v>
      </c>
      <c r="G71">
        <v>72.77</v>
      </c>
    </row>
    <row r="72" spans="1:7" x14ac:dyDescent="0.25">
      <c r="A72" s="34">
        <v>41527</v>
      </c>
      <c r="B72">
        <v>74.599999999999994</v>
      </c>
      <c r="C72">
        <v>74.64</v>
      </c>
      <c r="D72">
        <v>73.84</v>
      </c>
      <c r="E72">
        <v>74.63</v>
      </c>
      <c r="F72">
        <v>3925400</v>
      </c>
      <c r="G72">
        <v>73.14</v>
      </c>
    </row>
    <row r="73" spans="1:7" x14ac:dyDescent="0.25">
      <c r="A73" s="34">
        <v>41528</v>
      </c>
      <c r="B73">
        <v>74.58</v>
      </c>
      <c r="C73">
        <v>75.19</v>
      </c>
      <c r="D73">
        <v>74.33</v>
      </c>
      <c r="E73">
        <v>75.180000000000007</v>
      </c>
      <c r="F73">
        <v>3819200</v>
      </c>
      <c r="G73">
        <v>73.959999999999994</v>
      </c>
    </row>
    <row r="74" spans="1:7" x14ac:dyDescent="0.25">
      <c r="A74" s="34">
        <v>41529</v>
      </c>
      <c r="B74">
        <v>75.319999999999993</v>
      </c>
      <c r="C74">
        <v>75.5</v>
      </c>
      <c r="D74">
        <v>74.7</v>
      </c>
      <c r="E74">
        <v>74.739999999999995</v>
      </c>
      <c r="F74">
        <v>2823800</v>
      </c>
      <c r="G74">
        <v>73.53</v>
      </c>
    </row>
    <row r="75" spans="1:7" x14ac:dyDescent="0.25">
      <c r="A75" s="34">
        <v>41530</v>
      </c>
      <c r="B75">
        <v>74.92</v>
      </c>
      <c r="C75">
        <v>75.25</v>
      </c>
      <c r="D75">
        <v>74.12</v>
      </c>
      <c r="E75">
        <v>74.48</v>
      </c>
      <c r="F75">
        <v>3421000</v>
      </c>
      <c r="G75">
        <v>73.27</v>
      </c>
    </row>
    <row r="76" spans="1:7" x14ac:dyDescent="0.25">
      <c r="A76" s="34">
        <v>41533</v>
      </c>
      <c r="B76">
        <v>75.09</v>
      </c>
      <c r="C76">
        <v>75.88</v>
      </c>
      <c r="D76">
        <v>74.97</v>
      </c>
      <c r="E76">
        <v>75.12</v>
      </c>
      <c r="F76">
        <v>4224800</v>
      </c>
      <c r="G76">
        <v>73.900000000000006</v>
      </c>
    </row>
    <row r="77" spans="1:7" x14ac:dyDescent="0.25">
      <c r="A77" s="34">
        <v>41534</v>
      </c>
      <c r="B77">
        <v>75.11</v>
      </c>
      <c r="C77">
        <v>75.349999999999994</v>
      </c>
      <c r="D77">
        <v>73.930000000000007</v>
      </c>
      <c r="E77">
        <v>74.31</v>
      </c>
      <c r="F77">
        <v>5138100</v>
      </c>
      <c r="G77">
        <v>73.11</v>
      </c>
    </row>
    <row r="78" spans="1:7" x14ac:dyDescent="0.25">
      <c r="A78" s="34">
        <v>41535</v>
      </c>
      <c r="B78">
        <v>74.150000000000006</v>
      </c>
      <c r="C78">
        <v>74.19</v>
      </c>
      <c r="D78">
        <v>72.44</v>
      </c>
      <c r="E78">
        <v>73.040000000000006</v>
      </c>
      <c r="F78">
        <v>7725600</v>
      </c>
      <c r="G78">
        <v>71.86</v>
      </c>
    </row>
    <row r="79" spans="1:7" x14ac:dyDescent="0.25">
      <c r="A79" s="34">
        <v>41536</v>
      </c>
      <c r="B79">
        <v>73.09</v>
      </c>
      <c r="C79">
        <v>73.12</v>
      </c>
      <c r="D79">
        <v>70.62</v>
      </c>
      <c r="E79">
        <v>70.84</v>
      </c>
      <c r="F79">
        <v>8322900</v>
      </c>
      <c r="G79">
        <v>69.69</v>
      </c>
    </row>
    <row r="80" spans="1:7" x14ac:dyDescent="0.25">
      <c r="A80" s="34">
        <v>41537</v>
      </c>
      <c r="B80">
        <v>70.55</v>
      </c>
      <c r="C80">
        <v>71.75</v>
      </c>
      <c r="D80">
        <v>70.400000000000006</v>
      </c>
      <c r="E80">
        <v>70.569999999999993</v>
      </c>
      <c r="F80">
        <v>9088700</v>
      </c>
      <c r="G80">
        <v>69.430000000000007</v>
      </c>
    </row>
    <row r="81" spans="1:7" x14ac:dyDescent="0.25">
      <c r="A81" s="34">
        <v>41540</v>
      </c>
      <c r="B81">
        <v>70.8</v>
      </c>
      <c r="C81">
        <v>71.94</v>
      </c>
      <c r="D81">
        <v>70.62</v>
      </c>
      <c r="E81">
        <v>71.819999999999993</v>
      </c>
      <c r="F81">
        <v>4482500</v>
      </c>
      <c r="G81">
        <v>70.66</v>
      </c>
    </row>
    <row r="82" spans="1:7" x14ac:dyDescent="0.25">
      <c r="A82" s="34">
        <v>41541</v>
      </c>
      <c r="B82">
        <v>72.180000000000007</v>
      </c>
      <c r="C82">
        <v>72.94</v>
      </c>
      <c r="D82">
        <v>71.63</v>
      </c>
      <c r="E82">
        <v>72.319999999999993</v>
      </c>
      <c r="F82">
        <v>4855200</v>
      </c>
      <c r="G82">
        <v>71.150000000000006</v>
      </c>
    </row>
    <row r="83" spans="1:7" x14ac:dyDescent="0.25">
      <c r="A83" s="34">
        <v>41542</v>
      </c>
      <c r="B83">
        <v>72.3</v>
      </c>
      <c r="C83">
        <v>72.66</v>
      </c>
      <c r="D83">
        <v>71.86</v>
      </c>
      <c r="E83">
        <v>71.98</v>
      </c>
      <c r="F83">
        <v>4812900</v>
      </c>
      <c r="G83">
        <v>70.81</v>
      </c>
    </row>
    <row r="84" spans="1:7" x14ac:dyDescent="0.25">
      <c r="A84" s="34">
        <v>41543</v>
      </c>
      <c r="B84">
        <v>72</v>
      </c>
      <c r="C84">
        <v>72.81</v>
      </c>
      <c r="D84">
        <v>71.92</v>
      </c>
      <c r="E84">
        <v>72.16</v>
      </c>
      <c r="F84">
        <v>2413200</v>
      </c>
      <c r="G84">
        <v>70.989999999999995</v>
      </c>
    </row>
    <row r="85" spans="1:7" x14ac:dyDescent="0.25">
      <c r="A85" s="34">
        <v>41544</v>
      </c>
      <c r="B85">
        <v>71.7</v>
      </c>
      <c r="C85">
        <v>72.11</v>
      </c>
      <c r="D85">
        <v>71.5</v>
      </c>
      <c r="E85">
        <v>71.989999999999995</v>
      </c>
      <c r="F85">
        <v>3548000</v>
      </c>
      <c r="G85">
        <v>70.819999999999993</v>
      </c>
    </row>
    <row r="86" spans="1:7" x14ac:dyDescent="0.25">
      <c r="A86" s="34">
        <v>41547</v>
      </c>
      <c r="B86">
        <v>71.290000000000006</v>
      </c>
      <c r="C86">
        <v>71.67</v>
      </c>
      <c r="D86">
        <v>71.010000000000005</v>
      </c>
      <c r="E86">
        <v>71.61</v>
      </c>
      <c r="F86">
        <v>4183600</v>
      </c>
      <c r="G86">
        <v>70.45</v>
      </c>
    </row>
    <row r="87" spans="1:7" x14ac:dyDescent="0.25">
      <c r="A87" s="34">
        <v>41548</v>
      </c>
      <c r="B87">
        <v>71.739999999999995</v>
      </c>
      <c r="C87">
        <v>72.94</v>
      </c>
      <c r="D87">
        <v>71.650000000000006</v>
      </c>
      <c r="E87">
        <v>72.58</v>
      </c>
      <c r="F87">
        <v>4322300</v>
      </c>
      <c r="G87">
        <v>71.400000000000006</v>
      </c>
    </row>
    <row r="88" spans="1:7" x14ac:dyDescent="0.25">
      <c r="A88" s="34">
        <v>41549</v>
      </c>
      <c r="B88">
        <v>72.239999999999995</v>
      </c>
      <c r="C88">
        <v>72.63</v>
      </c>
      <c r="D88">
        <v>72.069999999999993</v>
      </c>
      <c r="E88">
        <v>72.569999999999993</v>
      </c>
      <c r="F88">
        <v>2705700</v>
      </c>
      <c r="G88">
        <v>71.39</v>
      </c>
    </row>
    <row r="89" spans="1:7" x14ac:dyDescent="0.25">
      <c r="A89" s="34">
        <v>41550</v>
      </c>
      <c r="B89">
        <v>72.5</v>
      </c>
      <c r="C89">
        <v>72.98</v>
      </c>
      <c r="D89">
        <v>72.260000000000005</v>
      </c>
      <c r="E89">
        <v>72.52</v>
      </c>
      <c r="F89">
        <v>5038300</v>
      </c>
      <c r="G89">
        <v>71.34</v>
      </c>
    </row>
    <row r="90" spans="1:7" x14ac:dyDescent="0.25">
      <c r="A90" s="34">
        <v>41551</v>
      </c>
      <c r="B90">
        <v>72.5</v>
      </c>
      <c r="C90">
        <v>73.14</v>
      </c>
      <c r="D90">
        <v>72.23</v>
      </c>
      <c r="E90">
        <v>72.989999999999995</v>
      </c>
      <c r="F90">
        <v>4297600</v>
      </c>
      <c r="G90">
        <v>71.81</v>
      </c>
    </row>
    <row r="91" spans="1:7" x14ac:dyDescent="0.25">
      <c r="A91" s="34">
        <v>41554</v>
      </c>
      <c r="B91">
        <v>72.59</v>
      </c>
      <c r="C91">
        <v>72.7</v>
      </c>
      <c r="D91">
        <v>72.16</v>
      </c>
      <c r="E91">
        <v>72.17</v>
      </c>
      <c r="F91">
        <v>4787000</v>
      </c>
      <c r="G91">
        <v>71</v>
      </c>
    </row>
    <row r="92" spans="1:7" x14ac:dyDescent="0.25">
      <c r="A92" s="34">
        <v>41555</v>
      </c>
      <c r="B92">
        <v>72</v>
      </c>
      <c r="C92">
        <v>72.42</v>
      </c>
      <c r="D92">
        <v>71.430000000000007</v>
      </c>
      <c r="E92">
        <v>71.48</v>
      </c>
      <c r="F92">
        <v>6049100</v>
      </c>
      <c r="G92">
        <v>70.319999999999993</v>
      </c>
    </row>
    <row r="93" spans="1:7" x14ac:dyDescent="0.25">
      <c r="A93" s="34">
        <v>41556</v>
      </c>
      <c r="B93">
        <v>71.709999999999994</v>
      </c>
      <c r="C93">
        <v>71.88</v>
      </c>
      <c r="D93">
        <v>71.180000000000007</v>
      </c>
      <c r="E93">
        <v>71.38</v>
      </c>
      <c r="F93">
        <v>4464100</v>
      </c>
      <c r="G93">
        <v>70.22</v>
      </c>
    </row>
    <row r="94" spans="1:7" x14ac:dyDescent="0.25">
      <c r="A94" s="34">
        <v>41557</v>
      </c>
      <c r="B94">
        <v>72.13</v>
      </c>
      <c r="C94">
        <v>73.98</v>
      </c>
      <c r="D94">
        <v>71.84</v>
      </c>
      <c r="E94">
        <v>73.98</v>
      </c>
      <c r="F94">
        <v>4894300</v>
      </c>
      <c r="G94">
        <v>72.78</v>
      </c>
    </row>
    <row r="95" spans="1:7" x14ac:dyDescent="0.25">
      <c r="A95" s="34">
        <v>41558</v>
      </c>
      <c r="B95">
        <v>73.930000000000007</v>
      </c>
      <c r="C95">
        <v>74.27</v>
      </c>
      <c r="D95">
        <v>73.5</v>
      </c>
      <c r="E95">
        <v>74.27</v>
      </c>
      <c r="F95">
        <v>2935800</v>
      </c>
      <c r="G95">
        <v>73.069999999999993</v>
      </c>
    </row>
    <row r="96" spans="1:7" x14ac:dyDescent="0.25">
      <c r="A96" s="34">
        <v>41561</v>
      </c>
      <c r="B96">
        <v>73.86</v>
      </c>
      <c r="C96">
        <v>74.81</v>
      </c>
      <c r="D96">
        <v>73.52</v>
      </c>
      <c r="E96">
        <v>74.72</v>
      </c>
      <c r="F96">
        <v>2562200</v>
      </c>
      <c r="G96">
        <v>73.510000000000005</v>
      </c>
    </row>
    <row r="97" spans="1:7" x14ac:dyDescent="0.25">
      <c r="A97" s="34">
        <v>41562</v>
      </c>
      <c r="B97">
        <v>74.510000000000005</v>
      </c>
      <c r="C97">
        <v>74.930000000000007</v>
      </c>
      <c r="D97">
        <v>73.760000000000005</v>
      </c>
      <c r="E97">
        <v>73.87</v>
      </c>
      <c r="F97">
        <v>2922900</v>
      </c>
      <c r="G97">
        <v>72.67</v>
      </c>
    </row>
    <row r="98" spans="1:7" x14ac:dyDescent="0.25">
      <c r="A98" s="34">
        <v>41563</v>
      </c>
      <c r="B98">
        <v>74.5</v>
      </c>
      <c r="C98">
        <v>75.489999999999995</v>
      </c>
      <c r="D98">
        <v>74.38</v>
      </c>
      <c r="E98">
        <v>75.19</v>
      </c>
      <c r="F98">
        <v>4368600</v>
      </c>
      <c r="G98">
        <v>73.97</v>
      </c>
    </row>
    <row r="99" spans="1:7" x14ac:dyDescent="0.25">
      <c r="A99" s="34">
        <v>41564</v>
      </c>
      <c r="B99">
        <v>71.77</v>
      </c>
      <c r="C99">
        <v>72.88</v>
      </c>
      <c r="D99">
        <v>71.05</v>
      </c>
      <c r="E99">
        <v>71.37</v>
      </c>
      <c r="F99">
        <v>21810200</v>
      </c>
      <c r="G99">
        <v>70.209999999999994</v>
      </c>
    </row>
    <row r="100" spans="1:7" x14ac:dyDescent="0.25">
      <c r="A100" s="34">
        <v>41565</v>
      </c>
      <c r="B100">
        <v>71.260000000000005</v>
      </c>
      <c r="C100">
        <v>71.349999999999994</v>
      </c>
      <c r="D100">
        <v>67.540000000000006</v>
      </c>
      <c r="E100">
        <v>68.760000000000005</v>
      </c>
      <c r="F100">
        <v>21080600</v>
      </c>
      <c r="G100">
        <v>67.650000000000006</v>
      </c>
    </row>
    <row r="101" spans="1:7" x14ac:dyDescent="0.25">
      <c r="A101" s="34">
        <v>41568</v>
      </c>
      <c r="B101">
        <v>68.650000000000006</v>
      </c>
      <c r="C101">
        <v>68.77</v>
      </c>
      <c r="D101">
        <v>67.09</v>
      </c>
      <c r="E101">
        <v>68.2</v>
      </c>
      <c r="F101">
        <v>11496900</v>
      </c>
      <c r="G101">
        <v>67.09</v>
      </c>
    </row>
    <row r="102" spans="1:7" x14ac:dyDescent="0.25">
      <c r="A102" s="34">
        <v>41569</v>
      </c>
      <c r="B102">
        <v>68.22</v>
      </c>
      <c r="C102">
        <v>69.63</v>
      </c>
      <c r="D102">
        <v>68.22</v>
      </c>
      <c r="E102">
        <v>68.86</v>
      </c>
      <c r="F102">
        <v>7647300</v>
      </c>
      <c r="G102">
        <v>67.739999999999995</v>
      </c>
    </row>
    <row r="103" spans="1:7" x14ac:dyDescent="0.25">
      <c r="A103" s="34">
        <v>41570</v>
      </c>
      <c r="B103">
        <v>68.510000000000005</v>
      </c>
      <c r="C103">
        <v>68.61</v>
      </c>
      <c r="D103">
        <v>67.650000000000006</v>
      </c>
      <c r="E103">
        <v>68.010000000000005</v>
      </c>
      <c r="F103">
        <v>8227700</v>
      </c>
      <c r="G103">
        <v>66.91</v>
      </c>
    </row>
    <row r="104" spans="1:7" x14ac:dyDescent="0.25">
      <c r="A104" s="34">
        <v>41571</v>
      </c>
      <c r="B104">
        <v>68.010000000000005</v>
      </c>
      <c r="C104">
        <v>68.39</v>
      </c>
      <c r="D104">
        <v>67.180000000000007</v>
      </c>
      <c r="E104">
        <v>67.61</v>
      </c>
      <c r="F104">
        <v>6352500</v>
      </c>
      <c r="G104">
        <v>66.510000000000005</v>
      </c>
    </row>
    <row r="105" spans="1:7" x14ac:dyDescent="0.25">
      <c r="A105" s="34">
        <v>41572</v>
      </c>
      <c r="B105">
        <v>67.510000000000005</v>
      </c>
      <c r="C105">
        <v>68.180000000000007</v>
      </c>
      <c r="D105">
        <v>67.28</v>
      </c>
      <c r="E105">
        <v>67.62</v>
      </c>
      <c r="F105">
        <v>6892500</v>
      </c>
      <c r="G105">
        <v>66.52</v>
      </c>
    </row>
    <row r="106" spans="1:7" x14ac:dyDescent="0.25">
      <c r="A106" s="34">
        <v>41575</v>
      </c>
      <c r="B106">
        <v>67.55</v>
      </c>
      <c r="C106">
        <v>67.8</v>
      </c>
      <c r="D106">
        <v>66.72</v>
      </c>
      <c r="E106">
        <v>66.94</v>
      </c>
      <c r="F106">
        <v>6989300</v>
      </c>
      <c r="G106">
        <v>65.849999999999994</v>
      </c>
    </row>
    <row r="107" spans="1:7" x14ac:dyDescent="0.25">
      <c r="A107" s="34">
        <v>41576</v>
      </c>
      <c r="B107">
        <v>66.88</v>
      </c>
      <c r="C107">
        <v>68.150000000000006</v>
      </c>
      <c r="D107">
        <v>66.849999999999994</v>
      </c>
      <c r="E107">
        <v>68.08</v>
      </c>
      <c r="F107">
        <v>5860000</v>
      </c>
      <c r="G107">
        <v>66.98</v>
      </c>
    </row>
    <row r="108" spans="1:7" x14ac:dyDescent="0.25">
      <c r="A108" s="34">
        <v>41577</v>
      </c>
      <c r="B108">
        <v>68.12</v>
      </c>
      <c r="C108">
        <v>68.67</v>
      </c>
      <c r="D108">
        <v>67.77</v>
      </c>
      <c r="E108">
        <v>68.010000000000005</v>
      </c>
      <c r="F108">
        <v>4360500</v>
      </c>
      <c r="G108">
        <v>66.91</v>
      </c>
    </row>
    <row r="109" spans="1:7" x14ac:dyDescent="0.25">
      <c r="A109" s="34">
        <v>41578</v>
      </c>
      <c r="B109">
        <v>68.400000000000006</v>
      </c>
      <c r="C109">
        <v>68.709999999999994</v>
      </c>
      <c r="D109">
        <v>67.86</v>
      </c>
      <c r="E109">
        <v>68.260000000000005</v>
      </c>
      <c r="F109">
        <v>4216700</v>
      </c>
      <c r="G109">
        <v>67.150000000000006</v>
      </c>
    </row>
    <row r="110" spans="1:7" x14ac:dyDescent="0.25">
      <c r="A110" s="34">
        <v>41579</v>
      </c>
      <c r="B110">
        <v>68.27</v>
      </c>
      <c r="C110">
        <v>68.7</v>
      </c>
      <c r="D110">
        <v>67.95</v>
      </c>
      <c r="E110">
        <v>68.63</v>
      </c>
      <c r="F110">
        <v>4459000</v>
      </c>
      <c r="G110">
        <v>67.52</v>
      </c>
    </row>
    <row r="111" spans="1:7" x14ac:dyDescent="0.25">
      <c r="A111" s="34">
        <v>41582</v>
      </c>
      <c r="B111">
        <v>68.78</v>
      </c>
      <c r="C111">
        <v>69.260000000000005</v>
      </c>
      <c r="D111">
        <v>68.36</v>
      </c>
      <c r="E111">
        <v>68.95</v>
      </c>
      <c r="F111">
        <v>3698700</v>
      </c>
      <c r="G111">
        <v>67.83</v>
      </c>
    </row>
    <row r="112" spans="1:7" x14ac:dyDescent="0.25">
      <c r="A112" s="34">
        <v>41583</v>
      </c>
      <c r="B112">
        <v>68.5</v>
      </c>
      <c r="C112">
        <v>68.94</v>
      </c>
      <c r="D112">
        <v>68.27</v>
      </c>
      <c r="E112">
        <v>68.72</v>
      </c>
      <c r="F112">
        <v>3328700</v>
      </c>
      <c r="G112">
        <v>67.61</v>
      </c>
    </row>
    <row r="113" spans="1:7" x14ac:dyDescent="0.25">
      <c r="A113" s="34">
        <v>41584</v>
      </c>
      <c r="B113">
        <v>68.87</v>
      </c>
      <c r="C113">
        <v>71.02</v>
      </c>
      <c r="D113">
        <v>68.8</v>
      </c>
      <c r="E113">
        <v>70.290000000000006</v>
      </c>
      <c r="F113">
        <v>5479400</v>
      </c>
      <c r="G113">
        <v>69.150000000000006</v>
      </c>
    </row>
    <row r="114" spans="1:7" x14ac:dyDescent="0.25">
      <c r="A114" s="34">
        <v>41585</v>
      </c>
      <c r="B114">
        <v>70.900000000000006</v>
      </c>
      <c r="C114">
        <v>70.98</v>
      </c>
      <c r="D114">
        <v>69.66</v>
      </c>
      <c r="E114">
        <v>69.760000000000005</v>
      </c>
      <c r="F114">
        <v>4497300</v>
      </c>
      <c r="G114">
        <v>68.63</v>
      </c>
    </row>
    <row r="115" spans="1:7" x14ac:dyDescent="0.25">
      <c r="A115" s="34">
        <v>41586</v>
      </c>
      <c r="B115">
        <v>69.7</v>
      </c>
      <c r="C115">
        <v>70.53</v>
      </c>
      <c r="D115">
        <v>69.64</v>
      </c>
      <c r="E115">
        <v>70.5</v>
      </c>
      <c r="F115">
        <v>3741900</v>
      </c>
      <c r="G115">
        <v>69.36</v>
      </c>
    </row>
    <row r="116" spans="1:7" x14ac:dyDescent="0.25">
      <c r="A116" s="34">
        <v>41589</v>
      </c>
      <c r="B116">
        <v>70.73</v>
      </c>
      <c r="C116">
        <v>70.95</v>
      </c>
      <c r="D116">
        <v>70.290000000000006</v>
      </c>
      <c r="E116">
        <v>70.5</v>
      </c>
      <c r="F116">
        <v>3082600</v>
      </c>
      <c r="G116">
        <v>69.36</v>
      </c>
    </row>
    <row r="117" spans="1:7" x14ac:dyDescent="0.25">
      <c r="A117" s="34">
        <v>41590</v>
      </c>
      <c r="B117">
        <v>70.47</v>
      </c>
      <c r="C117">
        <v>70.900000000000006</v>
      </c>
      <c r="D117">
        <v>69.87</v>
      </c>
      <c r="E117">
        <v>69.95</v>
      </c>
      <c r="F117">
        <v>3604800</v>
      </c>
      <c r="G117">
        <v>68.819999999999993</v>
      </c>
    </row>
    <row r="118" spans="1:7" x14ac:dyDescent="0.25">
      <c r="A118" s="34">
        <v>41591</v>
      </c>
      <c r="B118">
        <v>69.95</v>
      </c>
      <c r="C118">
        <v>71.13</v>
      </c>
      <c r="D118">
        <v>69.81</v>
      </c>
      <c r="E118">
        <v>71.010000000000005</v>
      </c>
      <c r="F118">
        <v>3879500</v>
      </c>
      <c r="G118">
        <v>69.86</v>
      </c>
    </row>
    <row r="119" spans="1:7" x14ac:dyDescent="0.25">
      <c r="A119" s="34">
        <v>41592</v>
      </c>
      <c r="B119">
        <v>71.34</v>
      </c>
      <c r="C119">
        <v>71.599999999999994</v>
      </c>
      <c r="D119">
        <v>70.94</v>
      </c>
      <c r="E119">
        <v>71.44</v>
      </c>
      <c r="F119">
        <v>3581200</v>
      </c>
      <c r="G119">
        <v>70.28</v>
      </c>
    </row>
    <row r="120" spans="1:7" x14ac:dyDescent="0.25">
      <c r="A120" s="34">
        <v>41593</v>
      </c>
      <c r="B120">
        <v>71.13</v>
      </c>
      <c r="C120">
        <v>71.959999999999994</v>
      </c>
      <c r="D120">
        <v>71.09</v>
      </c>
      <c r="E120">
        <v>71.87</v>
      </c>
      <c r="F120">
        <v>3872600</v>
      </c>
      <c r="G120">
        <v>70.7</v>
      </c>
    </row>
    <row r="121" spans="1:7" x14ac:dyDescent="0.25">
      <c r="A121" s="34">
        <v>41596</v>
      </c>
      <c r="B121">
        <v>71.97</v>
      </c>
      <c r="C121">
        <v>72.099999999999994</v>
      </c>
      <c r="D121">
        <v>71.5</v>
      </c>
      <c r="E121">
        <v>71.680000000000007</v>
      </c>
      <c r="F121">
        <v>3263700</v>
      </c>
      <c r="G121">
        <v>70.52</v>
      </c>
    </row>
    <row r="122" spans="1:7" x14ac:dyDescent="0.25">
      <c r="A122" s="34">
        <v>41597</v>
      </c>
      <c r="B122">
        <v>71.760000000000005</v>
      </c>
      <c r="C122">
        <v>71.91</v>
      </c>
      <c r="D122">
        <v>71.260000000000005</v>
      </c>
      <c r="E122">
        <v>71.61</v>
      </c>
      <c r="F122">
        <v>4260900</v>
      </c>
      <c r="G122">
        <v>70.45</v>
      </c>
    </row>
    <row r="123" spans="1:7" x14ac:dyDescent="0.25">
      <c r="A123" s="34">
        <v>41598</v>
      </c>
      <c r="B123">
        <v>71.88</v>
      </c>
      <c r="C123">
        <v>72.86</v>
      </c>
      <c r="D123">
        <v>71.66</v>
      </c>
      <c r="E123">
        <v>71.98</v>
      </c>
      <c r="F123">
        <v>5031300</v>
      </c>
      <c r="G123">
        <v>70.81</v>
      </c>
    </row>
    <row r="124" spans="1:7" x14ac:dyDescent="0.25">
      <c r="A124" s="34">
        <v>41599</v>
      </c>
      <c r="B124">
        <v>72.39</v>
      </c>
      <c r="C124">
        <v>73.680000000000007</v>
      </c>
      <c r="D124">
        <v>72.37</v>
      </c>
      <c r="E124">
        <v>72.91</v>
      </c>
      <c r="F124">
        <v>4368000</v>
      </c>
      <c r="G124">
        <v>71.73</v>
      </c>
    </row>
    <row r="125" spans="1:7" x14ac:dyDescent="0.25">
      <c r="A125" s="34">
        <v>41600</v>
      </c>
      <c r="B125">
        <v>72.91</v>
      </c>
      <c r="C125">
        <v>73.75</v>
      </c>
      <c r="D125">
        <v>72.8</v>
      </c>
      <c r="E125">
        <v>73.739999999999995</v>
      </c>
      <c r="F125">
        <v>3178400</v>
      </c>
      <c r="G125">
        <v>72.540000000000006</v>
      </c>
    </row>
    <row r="126" spans="1:7" x14ac:dyDescent="0.25">
      <c r="A126" s="34">
        <v>41603</v>
      </c>
      <c r="B126">
        <v>74</v>
      </c>
      <c r="C126">
        <v>74.66</v>
      </c>
      <c r="D126">
        <v>73.790000000000006</v>
      </c>
      <c r="E126">
        <v>74.069999999999993</v>
      </c>
      <c r="F126">
        <v>3773900</v>
      </c>
      <c r="G126">
        <v>72.87</v>
      </c>
    </row>
    <row r="127" spans="1:7" x14ac:dyDescent="0.25">
      <c r="A127" s="34">
        <v>41604</v>
      </c>
      <c r="B127">
        <v>74.209999999999994</v>
      </c>
      <c r="C127">
        <v>74.989999999999995</v>
      </c>
      <c r="D127">
        <v>74.05</v>
      </c>
      <c r="E127">
        <v>74.52</v>
      </c>
      <c r="F127">
        <v>4635400</v>
      </c>
      <c r="G127">
        <v>73.31</v>
      </c>
    </row>
    <row r="128" spans="1:7" x14ac:dyDescent="0.25">
      <c r="A128" s="34">
        <v>41605</v>
      </c>
      <c r="B128">
        <v>74.67</v>
      </c>
      <c r="C128">
        <v>74.930000000000007</v>
      </c>
      <c r="D128">
        <v>74.08</v>
      </c>
      <c r="E128">
        <v>74.36</v>
      </c>
      <c r="F128">
        <v>3640600</v>
      </c>
      <c r="G128">
        <v>73.150000000000006</v>
      </c>
    </row>
    <row r="129" spans="1:7" x14ac:dyDescent="0.25">
      <c r="A129" s="34">
        <v>41607</v>
      </c>
      <c r="B129">
        <v>74.59</v>
      </c>
      <c r="C129">
        <v>74.930000000000007</v>
      </c>
      <c r="D129">
        <v>74.23</v>
      </c>
      <c r="E129">
        <v>74.48</v>
      </c>
      <c r="F129">
        <v>2025600</v>
      </c>
      <c r="G129">
        <v>73.27</v>
      </c>
    </row>
    <row r="130" spans="1:7" x14ac:dyDescent="0.25">
      <c r="A130" s="34">
        <v>41610</v>
      </c>
      <c r="B130">
        <v>73.64</v>
      </c>
      <c r="C130">
        <v>74.45</v>
      </c>
      <c r="D130">
        <v>73.64</v>
      </c>
      <c r="E130">
        <v>74.16</v>
      </c>
      <c r="F130">
        <v>4276000</v>
      </c>
      <c r="G130">
        <v>72.959999999999994</v>
      </c>
    </row>
    <row r="131" spans="1:7" x14ac:dyDescent="0.25">
      <c r="A131" s="34">
        <v>41611</v>
      </c>
      <c r="B131">
        <v>74.14</v>
      </c>
      <c r="C131">
        <v>74.14</v>
      </c>
      <c r="D131">
        <v>72.92</v>
      </c>
      <c r="E131">
        <v>73.73</v>
      </c>
      <c r="F131">
        <v>5162400</v>
      </c>
      <c r="G131">
        <v>72.53</v>
      </c>
    </row>
    <row r="132" spans="1:7" x14ac:dyDescent="0.25">
      <c r="A132" s="34">
        <v>41612</v>
      </c>
      <c r="B132">
        <v>73.02</v>
      </c>
      <c r="C132">
        <v>74.41</v>
      </c>
      <c r="D132">
        <v>72.540000000000006</v>
      </c>
      <c r="E132">
        <v>73.650000000000006</v>
      </c>
      <c r="F132">
        <v>5548700</v>
      </c>
      <c r="G132">
        <v>72.73</v>
      </c>
    </row>
    <row r="133" spans="1:7" x14ac:dyDescent="0.25">
      <c r="A133" s="34">
        <v>41613</v>
      </c>
      <c r="B133">
        <v>73.319999999999993</v>
      </c>
      <c r="C133">
        <v>73.680000000000007</v>
      </c>
      <c r="D133">
        <v>72.540000000000006</v>
      </c>
      <c r="E133">
        <v>72.75</v>
      </c>
      <c r="F133">
        <v>4104700</v>
      </c>
      <c r="G133">
        <v>71.84</v>
      </c>
    </row>
    <row r="134" spans="1:7" x14ac:dyDescent="0.25">
      <c r="A134" s="34">
        <v>41614</v>
      </c>
      <c r="B134">
        <v>73.23</v>
      </c>
      <c r="C134">
        <v>73.72</v>
      </c>
      <c r="D134">
        <v>72.84</v>
      </c>
      <c r="E134">
        <v>73.5</v>
      </c>
      <c r="F134">
        <v>3886000</v>
      </c>
      <c r="G134">
        <v>72.58</v>
      </c>
    </row>
    <row r="135" spans="1:7" x14ac:dyDescent="0.25">
      <c r="A135" s="34">
        <v>41617</v>
      </c>
      <c r="B135">
        <v>73.5</v>
      </c>
      <c r="C135">
        <v>74.31</v>
      </c>
      <c r="D135">
        <v>73.430000000000007</v>
      </c>
      <c r="E135">
        <v>73.72</v>
      </c>
      <c r="F135">
        <v>3988600</v>
      </c>
      <c r="G135">
        <v>72.8</v>
      </c>
    </row>
    <row r="136" spans="1:7" x14ac:dyDescent="0.25">
      <c r="A136" s="34">
        <v>41618</v>
      </c>
      <c r="B136">
        <v>73.7</v>
      </c>
      <c r="C136">
        <v>74.41</v>
      </c>
      <c r="D136">
        <v>73.680000000000007</v>
      </c>
      <c r="E136">
        <v>74.05</v>
      </c>
      <c r="F136">
        <v>3741100</v>
      </c>
      <c r="G136">
        <v>73.13</v>
      </c>
    </row>
    <row r="137" spans="1:7" x14ac:dyDescent="0.25">
      <c r="A137" s="34">
        <v>41619</v>
      </c>
      <c r="B137">
        <v>74.08</v>
      </c>
      <c r="C137">
        <v>74.099999999999994</v>
      </c>
      <c r="D137">
        <v>71.900000000000006</v>
      </c>
      <c r="E137">
        <v>72.14</v>
      </c>
      <c r="F137">
        <v>7304300</v>
      </c>
      <c r="G137">
        <v>71.239999999999995</v>
      </c>
    </row>
    <row r="138" spans="1:7" x14ac:dyDescent="0.25">
      <c r="A138" s="34">
        <v>41620</v>
      </c>
      <c r="B138">
        <v>72.19</v>
      </c>
      <c r="C138">
        <v>72.569999999999993</v>
      </c>
      <c r="D138">
        <v>70.91</v>
      </c>
      <c r="E138">
        <v>71.010000000000005</v>
      </c>
      <c r="F138">
        <v>5815300</v>
      </c>
      <c r="G138">
        <v>70.13</v>
      </c>
    </row>
    <row r="139" spans="1:7" x14ac:dyDescent="0.25">
      <c r="A139" s="34">
        <v>41621</v>
      </c>
      <c r="B139">
        <v>71.2</v>
      </c>
      <c r="C139">
        <v>71.86</v>
      </c>
      <c r="D139">
        <v>70.459999999999994</v>
      </c>
      <c r="E139">
        <v>70.48</v>
      </c>
      <c r="F139">
        <v>4737000</v>
      </c>
      <c r="G139">
        <v>69.599999999999994</v>
      </c>
    </row>
    <row r="140" spans="1:7" x14ac:dyDescent="0.25">
      <c r="A140" s="34">
        <v>41624</v>
      </c>
      <c r="B140">
        <v>70.73</v>
      </c>
      <c r="C140">
        <v>71.38</v>
      </c>
      <c r="D140">
        <v>70.53</v>
      </c>
      <c r="E140">
        <v>71.06</v>
      </c>
      <c r="F140">
        <v>4369500</v>
      </c>
      <c r="G140">
        <v>70.17</v>
      </c>
    </row>
    <row r="141" spans="1:7" x14ac:dyDescent="0.25">
      <c r="A141" s="34">
        <v>41625</v>
      </c>
      <c r="B141">
        <v>71.22</v>
      </c>
      <c r="C141">
        <v>71.22</v>
      </c>
      <c r="D141">
        <v>70.2</v>
      </c>
      <c r="E141">
        <v>70.73</v>
      </c>
      <c r="F141">
        <v>4280100</v>
      </c>
      <c r="G141">
        <v>69.849999999999994</v>
      </c>
    </row>
    <row r="142" spans="1:7" x14ac:dyDescent="0.25">
      <c r="A142" s="34">
        <v>41626</v>
      </c>
      <c r="B142">
        <v>71.03</v>
      </c>
      <c r="C142">
        <v>72.47</v>
      </c>
      <c r="D142">
        <v>70.7</v>
      </c>
      <c r="E142">
        <v>72.38</v>
      </c>
      <c r="F142">
        <v>4975700</v>
      </c>
      <c r="G142">
        <v>71.48</v>
      </c>
    </row>
    <row r="143" spans="1:7" x14ac:dyDescent="0.25">
      <c r="A143" s="34">
        <v>41627</v>
      </c>
      <c r="B143">
        <v>72.17</v>
      </c>
      <c r="C143">
        <v>72.53</v>
      </c>
      <c r="D143">
        <v>71.67</v>
      </c>
      <c r="E143">
        <v>72.39</v>
      </c>
      <c r="F143">
        <v>4359200</v>
      </c>
      <c r="G143">
        <v>71.489999999999995</v>
      </c>
    </row>
    <row r="144" spans="1:7" x14ac:dyDescent="0.25">
      <c r="A144" s="34">
        <v>41628</v>
      </c>
      <c r="B144">
        <v>72.63</v>
      </c>
      <c r="C144">
        <v>73.73</v>
      </c>
      <c r="D144">
        <v>72.62</v>
      </c>
      <c r="E144">
        <v>73.349999999999994</v>
      </c>
      <c r="F144">
        <v>7511500</v>
      </c>
      <c r="G144">
        <v>72.44</v>
      </c>
    </row>
    <row r="145" spans="1:7" x14ac:dyDescent="0.25">
      <c r="A145" s="34">
        <v>41631</v>
      </c>
      <c r="B145">
        <v>73.84</v>
      </c>
      <c r="C145">
        <v>74.59</v>
      </c>
      <c r="D145">
        <v>73.709999999999994</v>
      </c>
      <c r="E145">
        <v>74.349999999999994</v>
      </c>
      <c r="F145">
        <v>3263100</v>
      </c>
      <c r="G145">
        <v>73.42</v>
      </c>
    </row>
    <row r="146" spans="1:7" x14ac:dyDescent="0.25">
      <c r="A146" s="34">
        <v>41632</v>
      </c>
      <c r="B146">
        <v>74.2</v>
      </c>
      <c r="C146">
        <v>74.42</v>
      </c>
      <c r="D146">
        <v>73.92</v>
      </c>
      <c r="E146">
        <v>74.13</v>
      </c>
      <c r="F146">
        <v>1253500</v>
      </c>
      <c r="G146">
        <v>73.209999999999994</v>
      </c>
    </row>
    <row r="147" spans="1:7" x14ac:dyDescent="0.25">
      <c r="A147" s="34">
        <v>41634</v>
      </c>
      <c r="B147">
        <v>74.44</v>
      </c>
      <c r="C147">
        <v>74.97</v>
      </c>
      <c r="D147">
        <v>74.28</v>
      </c>
      <c r="E147">
        <v>74.849999999999994</v>
      </c>
      <c r="F147">
        <v>2121000</v>
      </c>
      <c r="G147">
        <v>73.92</v>
      </c>
    </row>
    <row r="148" spans="1:7" x14ac:dyDescent="0.25">
      <c r="A148" s="34">
        <v>41635</v>
      </c>
      <c r="B148">
        <v>75</v>
      </c>
      <c r="C148">
        <v>75.319999999999993</v>
      </c>
      <c r="D148">
        <v>74.58</v>
      </c>
      <c r="E148">
        <v>74.69</v>
      </c>
      <c r="F148">
        <v>2859900</v>
      </c>
      <c r="G148">
        <v>73.760000000000005</v>
      </c>
    </row>
    <row r="149" spans="1:7" x14ac:dyDescent="0.25">
      <c r="A149" s="34">
        <v>41638</v>
      </c>
      <c r="B149">
        <v>74.849999999999994</v>
      </c>
      <c r="C149">
        <v>75.040000000000006</v>
      </c>
      <c r="D149">
        <v>74.31</v>
      </c>
      <c r="E149">
        <v>74.78</v>
      </c>
      <c r="F149">
        <v>1983800</v>
      </c>
      <c r="G149">
        <v>73.849999999999994</v>
      </c>
    </row>
    <row r="150" spans="1:7" x14ac:dyDescent="0.25">
      <c r="A150" s="34">
        <v>41639</v>
      </c>
      <c r="B150">
        <v>75</v>
      </c>
      <c r="C150">
        <v>75.540000000000006</v>
      </c>
      <c r="D150">
        <v>74.63</v>
      </c>
      <c r="E150">
        <v>75.3</v>
      </c>
      <c r="F150">
        <v>2280000</v>
      </c>
      <c r="G150">
        <v>74.36</v>
      </c>
    </row>
    <row r="151" spans="1:7" x14ac:dyDescent="0.25">
      <c r="A151" s="34">
        <v>41641</v>
      </c>
      <c r="B151">
        <v>74.91</v>
      </c>
      <c r="C151">
        <v>75.290000000000006</v>
      </c>
      <c r="D151">
        <v>74.510000000000005</v>
      </c>
      <c r="E151">
        <v>74.569999999999993</v>
      </c>
      <c r="F151">
        <v>3067000</v>
      </c>
      <c r="G151">
        <v>73.64</v>
      </c>
    </row>
    <row r="152" spans="1:7" x14ac:dyDescent="0.25">
      <c r="A152" s="34">
        <v>41642</v>
      </c>
      <c r="B152">
        <v>74.8</v>
      </c>
      <c r="C152">
        <v>75.760000000000005</v>
      </c>
      <c r="D152">
        <v>74.599999999999994</v>
      </c>
      <c r="E152">
        <v>75.099999999999994</v>
      </c>
      <c r="F152">
        <v>3206400</v>
      </c>
      <c r="G152">
        <v>74.16</v>
      </c>
    </row>
    <row r="153" spans="1:7" x14ac:dyDescent="0.25">
      <c r="A153" s="34">
        <v>41645</v>
      </c>
      <c r="B153">
        <v>75.42</v>
      </c>
      <c r="C153">
        <v>75.42</v>
      </c>
      <c r="D153">
        <v>74.12</v>
      </c>
      <c r="E153">
        <v>74.239999999999995</v>
      </c>
      <c r="F153">
        <v>3424500</v>
      </c>
      <c r="G153">
        <v>73.31</v>
      </c>
    </row>
    <row r="154" spans="1:7" x14ac:dyDescent="0.25">
      <c r="A154" s="34">
        <v>41646</v>
      </c>
      <c r="B154">
        <v>74.94</v>
      </c>
      <c r="C154">
        <v>77.33</v>
      </c>
      <c r="D154">
        <v>74.94</v>
      </c>
      <c r="E154">
        <v>76.510000000000005</v>
      </c>
      <c r="F154">
        <v>6542500</v>
      </c>
      <c r="G154">
        <v>75.56</v>
      </c>
    </row>
    <row r="155" spans="1:7" x14ac:dyDescent="0.25">
      <c r="A155" s="34">
        <v>41647</v>
      </c>
      <c r="B155">
        <v>76.33</v>
      </c>
      <c r="C155">
        <v>76.459999999999994</v>
      </c>
      <c r="D155">
        <v>75.48</v>
      </c>
      <c r="E155">
        <v>75.62</v>
      </c>
      <c r="F155">
        <v>6172200</v>
      </c>
      <c r="G155">
        <v>74.680000000000007</v>
      </c>
    </row>
    <row r="156" spans="1:7" x14ac:dyDescent="0.25">
      <c r="A156" s="34">
        <v>41648</v>
      </c>
      <c r="B156">
        <v>75.650000000000006</v>
      </c>
      <c r="C156">
        <v>76.239999999999995</v>
      </c>
      <c r="D156">
        <v>75.650000000000006</v>
      </c>
      <c r="E156">
        <v>76.08</v>
      </c>
      <c r="F156">
        <v>6291500</v>
      </c>
      <c r="G156">
        <v>75.13</v>
      </c>
    </row>
    <row r="157" spans="1:7" x14ac:dyDescent="0.25">
      <c r="A157" s="34">
        <v>41649</v>
      </c>
      <c r="B157">
        <v>76.2</v>
      </c>
      <c r="C157">
        <v>76.3</v>
      </c>
      <c r="D157">
        <v>74.55</v>
      </c>
      <c r="E157">
        <v>74.7</v>
      </c>
      <c r="F157">
        <v>6632200</v>
      </c>
      <c r="G157">
        <v>73.77</v>
      </c>
    </row>
    <row r="158" spans="1:7" x14ac:dyDescent="0.25">
      <c r="A158" s="34">
        <v>41652</v>
      </c>
      <c r="B158">
        <v>74.67</v>
      </c>
      <c r="C158">
        <v>75</v>
      </c>
      <c r="D158">
        <v>73.680000000000007</v>
      </c>
      <c r="E158">
        <v>73.94</v>
      </c>
      <c r="F158">
        <v>5248700</v>
      </c>
      <c r="G158">
        <v>73.02</v>
      </c>
    </row>
    <row r="159" spans="1:7" x14ac:dyDescent="0.25">
      <c r="A159" s="34">
        <v>41653</v>
      </c>
      <c r="B159">
        <v>74.05</v>
      </c>
      <c r="C159">
        <v>74.34</v>
      </c>
      <c r="D159">
        <v>73.69</v>
      </c>
      <c r="E159">
        <v>74.02</v>
      </c>
      <c r="F159">
        <v>5783900</v>
      </c>
      <c r="G159">
        <v>73.099999999999994</v>
      </c>
    </row>
    <row r="160" spans="1:7" x14ac:dyDescent="0.25">
      <c r="A160" s="34">
        <v>41654</v>
      </c>
      <c r="B160">
        <v>73.989999999999995</v>
      </c>
      <c r="C160">
        <v>74.86</v>
      </c>
      <c r="D160">
        <v>73.989999999999995</v>
      </c>
      <c r="E160">
        <v>74.84</v>
      </c>
      <c r="F160">
        <v>7043300</v>
      </c>
      <c r="G160">
        <v>73.91</v>
      </c>
    </row>
    <row r="161" spans="1:7" x14ac:dyDescent="0.25">
      <c r="A161" s="34">
        <v>41655</v>
      </c>
      <c r="B161">
        <v>74.13</v>
      </c>
      <c r="C161">
        <v>74.84</v>
      </c>
      <c r="D161">
        <v>72.150000000000006</v>
      </c>
      <c r="E161">
        <v>72.760000000000005</v>
      </c>
      <c r="F161">
        <v>8892800</v>
      </c>
      <c r="G161">
        <v>71.849999999999994</v>
      </c>
    </row>
    <row r="162" spans="1:7" x14ac:dyDescent="0.25">
      <c r="A162" s="34">
        <v>41656</v>
      </c>
      <c r="B162">
        <v>73.12</v>
      </c>
      <c r="C162">
        <v>73.12</v>
      </c>
      <c r="D162">
        <v>72.3</v>
      </c>
      <c r="E162">
        <v>72.52</v>
      </c>
      <c r="F162">
        <v>5551300</v>
      </c>
      <c r="G162">
        <v>71.62</v>
      </c>
    </row>
    <row r="163" spans="1:7" x14ac:dyDescent="0.25">
      <c r="A163" s="34">
        <v>41660</v>
      </c>
      <c r="B163">
        <v>72.72</v>
      </c>
      <c r="C163">
        <v>73.62</v>
      </c>
      <c r="D163">
        <v>72.41</v>
      </c>
      <c r="E163">
        <v>73.16</v>
      </c>
      <c r="F163">
        <v>6379300</v>
      </c>
      <c r="G163">
        <v>72.25</v>
      </c>
    </row>
    <row r="164" spans="1:7" x14ac:dyDescent="0.25">
      <c r="A164" s="34">
        <v>41661</v>
      </c>
      <c r="B164">
        <v>73.83</v>
      </c>
      <c r="C164">
        <v>73.930000000000007</v>
      </c>
      <c r="D164">
        <v>73.239999999999995</v>
      </c>
      <c r="E164">
        <v>73.400000000000006</v>
      </c>
      <c r="F164">
        <v>4864700</v>
      </c>
      <c r="G164">
        <v>72.489999999999995</v>
      </c>
    </row>
    <row r="165" spans="1:7" x14ac:dyDescent="0.25">
      <c r="A165" s="34">
        <v>41662</v>
      </c>
      <c r="B165">
        <v>72.7</v>
      </c>
      <c r="C165">
        <v>73.69</v>
      </c>
      <c r="D165">
        <v>72.489999999999995</v>
      </c>
      <c r="E165">
        <v>73.2</v>
      </c>
      <c r="F165">
        <v>5050300</v>
      </c>
      <c r="G165">
        <v>72.290000000000006</v>
      </c>
    </row>
    <row r="166" spans="1:7" x14ac:dyDescent="0.25">
      <c r="A166" s="34">
        <v>41663</v>
      </c>
      <c r="B166">
        <v>72.83</v>
      </c>
      <c r="C166">
        <v>72.92</v>
      </c>
      <c r="D166">
        <v>71.38</v>
      </c>
      <c r="E166">
        <v>71.599999999999994</v>
      </c>
      <c r="F166">
        <v>5523600</v>
      </c>
      <c r="G166">
        <v>70.709999999999994</v>
      </c>
    </row>
    <row r="167" spans="1:7" x14ac:dyDescent="0.25">
      <c r="A167" s="34">
        <v>41666</v>
      </c>
      <c r="B167">
        <v>71.31</v>
      </c>
      <c r="C167">
        <v>72.2</v>
      </c>
      <c r="D167">
        <v>71.14</v>
      </c>
      <c r="E167">
        <v>71.650000000000006</v>
      </c>
      <c r="F167">
        <v>4233600</v>
      </c>
      <c r="G167">
        <v>70.760000000000005</v>
      </c>
    </row>
    <row r="168" spans="1:7" x14ac:dyDescent="0.25">
      <c r="A168" s="34">
        <v>41667</v>
      </c>
      <c r="B168">
        <v>71.650000000000006</v>
      </c>
      <c r="C168">
        <v>72.36</v>
      </c>
      <c r="D168">
        <v>71.47</v>
      </c>
      <c r="E168">
        <v>71.709999999999994</v>
      </c>
      <c r="F168">
        <v>2932700</v>
      </c>
      <c r="G168">
        <v>70.819999999999993</v>
      </c>
    </row>
    <row r="169" spans="1:7" x14ac:dyDescent="0.25">
      <c r="A169" s="34">
        <v>41668</v>
      </c>
      <c r="B169">
        <v>71.39</v>
      </c>
      <c r="C169">
        <v>72.959999999999994</v>
      </c>
      <c r="D169">
        <v>70.84</v>
      </c>
      <c r="E169">
        <v>71.260000000000005</v>
      </c>
      <c r="F169">
        <v>6005100</v>
      </c>
      <c r="G169">
        <v>70.37</v>
      </c>
    </row>
    <row r="170" spans="1:7" x14ac:dyDescent="0.25">
      <c r="A170" s="34">
        <v>41669</v>
      </c>
      <c r="B170">
        <v>71.7</v>
      </c>
      <c r="C170">
        <v>73.040000000000006</v>
      </c>
      <c r="D170">
        <v>71.53</v>
      </c>
      <c r="E170">
        <v>72.8</v>
      </c>
      <c r="F170">
        <v>4254000</v>
      </c>
      <c r="G170">
        <v>71.89</v>
      </c>
    </row>
    <row r="171" spans="1:7" x14ac:dyDescent="0.25">
      <c r="A171" s="34">
        <v>41670</v>
      </c>
      <c r="B171">
        <v>71.87</v>
      </c>
      <c r="C171">
        <v>72.349999999999994</v>
      </c>
      <c r="D171">
        <v>71.45</v>
      </c>
      <c r="E171">
        <v>72.28</v>
      </c>
      <c r="F171">
        <v>4291500</v>
      </c>
      <c r="G171">
        <v>71.38</v>
      </c>
    </row>
    <row r="172" spans="1:7" x14ac:dyDescent="0.25">
      <c r="A172" s="34">
        <v>41673</v>
      </c>
      <c r="B172">
        <v>72.14</v>
      </c>
      <c r="C172">
        <v>72.209999999999994</v>
      </c>
      <c r="D172">
        <v>70.64</v>
      </c>
      <c r="E172">
        <v>70.739999999999995</v>
      </c>
      <c r="F172">
        <v>4526100</v>
      </c>
      <c r="G172">
        <v>69.86</v>
      </c>
    </row>
    <row r="173" spans="1:7" x14ac:dyDescent="0.25">
      <c r="A173" s="34">
        <v>41674</v>
      </c>
      <c r="B173">
        <v>70.8</v>
      </c>
      <c r="C173">
        <v>71</v>
      </c>
      <c r="D173">
        <v>69.8</v>
      </c>
      <c r="E173">
        <v>70.510000000000005</v>
      </c>
      <c r="F173">
        <v>4646100</v>
      </c>
      <c r="G173">
        <v>69.63</v>
      </c>
    </row>
    <row r="174" spans="1:7" x14ac:dyDescent="0.25">
      <c r="A174" s="34">
        <v>41675</v>
      </c>
      <c r="B174">
        <v>69.94</v>
      </c>
      <c r="C174">
        <v>71.2</v>
      </c>
      <c r="D174">
        <v>69.83</v>
      </c>
      <c r="E174">
        <v>70.819999999999993</v>
      </c>
      <c r="F174">
        <v>4394300</v>
      </c>
      <c r="G174">
        <v>69.94</v>
      </c>
    </row>
    <row r="175" spans="1:7" x14ac:dyDescent="0.25">
      <c r="A175" s="34">
        <v>41676</v>
      </c>
      <c r="B175">
        <v>70.77</v>
      </c>
      <c r="C175">
        <v>71.06</v>
      </c>
      <c r="D175">
        <v>70.09</v>
      </c>
      <c r="E175">
        <v>70.87</v>
      </c>
      <c r="F175">
        <v>4765600</v>
      </c>
      <c r="G175">
        <v>69.989999999999995</v>
      </c>
    </row>
    <row r="176" spans="1:7" x14ac:dyDescent="0.25">
      <c r="A176" s="34">
        <v>41677</v>
      </c>
      <c r="B176">
        <v>70.5</v>
      </c>
      <c r="C176">
        <v>71.650000000000006</v>
      </c>
      <c r="D176">
        <v>70.11</v>
      </c>
      <c r="E176">
        <v>71.36</v>
      </c>
      <c r="F176">
        <v>6902900</v>
      </c>
      <c r="G176">
        <v>70.47</v>
      </c>
    </row>
    <row r="177" spans="1:7" x14ac:dyDescent="0.25">
      <c r="A177" s="34">
        <v>41680</v>
      </c>
      <c r="B177">
        <v>70.91</v>
      </c>
      <c r="C177">
        <v>71.069999999999993</v>
      </c>
      <c r="D177">
        <v>69.569999999999993</v>
      </c>
      <c r="E177">
        <v>69.739999999999995</v>
      </c>
      <c r="F177">
        <v>7774000</v>
      </c>
      <c r="G177">
        <v>68.87</v>
      </c>
    </row>
    <row r="178" spans="1:7" x14ac:dyDescent="0.25">
      <c r="A178" s="34">
        <v>41681</v>
      </c>
      <c r="B178">
        <v>69.760000000000005</v>
      </c>
      <c r="C178">
        <v>70.87</v>
      </c>
      <c r="D178">
        <v>69.58</v>
      </c>
      <c r="E178">
        <v>70.62</v>
      </c>
      <c r="F178">
        <v>5543000</v>
      </c>
      <c r="G178">
        <v>69.739999999999995</v>
      </c>
    </row>
    <row r="179" spans="1:7" x14ac:dyDescent="0.25">
      <c r="A179" s="34">
        <v>41682</v>
      </c>
      <c r="B179">
        <v>70.91</v>
      </c>
      <c r="C179">
        <v>71.3</v>
      </c>
      <c r="D179">
        <v>69.98</v>
      </c>
      <c r="E179">
        <v>70.239999999999995</v>
      </c>
      <c r="F179">
        <v>4120600</v>
      </c>
      <c r="G179">
        <v>69.36</v>
      </c>
    </row>
    <row r="180" spans="1:7" x14ac:dyDescent="0.25">
      <c r="A180" s="34">
        <v>41683</v>
      </c>
      <c r="B180">
        <v>70.13</v>
      </c>
      <c r="C180">
        <v>71.48</v>
      </c>
      <c r="D180">
        <v>69.930000000000007</v>
      </c>
      <c r="E180">
        <v>71.209999999999994</v>
      </c>
      <c r="F180">
        <v>3788000</v>
      </c>
      <c r="G180">
        <v>70.319999999999993</v>
      </c>
    </row>
    <row r="181" spans="1:7" x14ac:dyDescent="0.25">
      <c r="A181" s="34">
        <v>41684</v>
      </c>
      <c r="B181">
        <v>71.16</v>
      </c>
      <c r="C181">
        <v>73.84</v>
      </c>
      <c r="D181">
        <v>71</v>
      </c>
      <c r="E181">
        <v>73.52</v>
      </c>
      <c r="F181">
        <v>6848800</v>
      </c>
      <c r="G181">
        <v>72.599999999999994</v>
      </c>
    </row>
    <row r="182" spans="1:7" x14ac:dyDescent="0.25">
      <c r="A182" s="34">
        <v>41688</v>
      </c>
      <c r="B182">
        <v>73.52</v>
      </c>
      <c r="C182">
        <v>74.62</v>
      </c>
      <c r="D182">
        <v>73.45</v>
      </c>
      <c r="E182">
        <v>73.83</v>
      </c>
      <c r="F182">
        <v>5538400</v>
      </c>
      <c r="G182">
        <v>72.91</v>
      </c>
    </row>
    <row r="183" spans="1:7" x14ac:dyDescent="0.25">
      <c r="A183" s="34">
        <v>41689</v>
      </c>
      <c r="B183">
        <v>73.55</v>
      </c>
      <c r="C183">
        <v>74.31</v>
      </c>
      <c r="D183">
        <v>73.42</v>
      </c>
      <c r="E183">
        <v>73.55</v>
      </c>
      <c r="F183">
        <v>3926500</v>
      </c>
      <c r="G183">
        <v>72.63</v>
      </c>
    </row>
    <row r="184" spans="1:7" x14ac:dyDescent="0.25">
      <c r="A184" s="34">
        <v>41690</v>
      </c>
      <c r="B184">
        <v>73.599999999999994</v>
      </c>
      <c r="C184">
        <v>74.11</v>
      </c>
      <c r="D184">
        <v>73.23</v>
      </c>
      <c r="E184">
        <v>73.48</v>
      </c>
      <c r="F184">
        <v>4134000</v>
      </c>
      <c r="G184">
        <v>72.56</v>
      </c>
    </row>
    <row r="185" spans="1:7" x14ac:dyDescent="0.25">
      <c r="A185" s="34">
        <v>41691</v>
      </c>
      <c r="B185">
        <v>73.430000000000007</v>
      </c>
      <c r="C185">
        <v>74.099999999999994</v>
      </c>
      <c r="D185">
        <v>73.34</v>
      </c>
      <c r="E185">
        <v>73.81</v>
      </c>
      <c r="F185">
        <v>4552300</v>
      </c>
      <c r="G185">
        <v>72.89</v>
      </c>
    </row>
    <row r="186" spans="1:7" x14ac:dyDescent="0.25">
      <c r="A186" s="34">
        <v>41694</v>
      </c>
      <c r="B186">
        <v>74.14</v>
      </c>
      <c r="C186">
        <v>76.77</v>
      </c>
      <c r="D186">
        <v>74</v>
      </c>
      <c r="E186">
        <v>76.010000000000005</v>
      </c>
      <c r="F186">
        <v>9559000</v>
      </c>
      <c r="G186">
        <v>75.06</v>
      </c>
    </row>
    <row r="187" spans="1:7" x14ac:dyDescent="0.25">
      <c r="A187" s="34">
        <v>41695</v>
      </c>
      <c r="B187">
        <v>75.98</v>
      </c>
      <c r="C187">
        <v>76.14</v>
      </c>
      <c r="D187">
        <v>75.13</v>
      </c>
      <c r="E187">
        <v>75.319999999999993</v>
      </c>
      <c r="F187">
        <v>3761800</v>
      </c>
      <c r="G187">
        <v>74.38</v>
      </c>
    </row>
    <row r="188" spans="1:7" x14ac:dyDescent="0.25">
      <c r="A188" s="34">
        <v>41696</v>
      </c>
      <c r="B188">
        <v>75.33</v>
      </c>
      <c r="C188">
        <v>76.13</v>
      </c>
      <c r="D188">
        <v>74.78</v>
      </c>
      <c r="E188">
        <v>76.06</v>
      </c>
      <c r="F188">
        <v>5433200</v>
      </c>
      <c r="G188">
        <v>75.11</v>
      </c>
    </row>
    <row r="189" spans="1:7" x14ac:dyDescent="0.25">
      <c r="A189" s="34">
        <v>41697</v>
      </c>
      <c r="B189">
        <v>75.78</v>
      </c>
      <c r="C189">
        <v>76.41</v>
      </c>
      <c r="D189">
        <v>75.599999999999994</v>
      </c>
      <c r="E189">
        <v>76.02</v>
      </c>
      <c r="F189">
        <v>4227300</v>
      </c>
      <c r="G189">
        <v>75.069999999999993</v>
      </c>
    </row>
    <row r="190" spans="1:7" x14ac:dyDescent="0.25">
      <c r="A190" s="34">
        <v>41698</v>
      </c>
      <c r="B190">
        <v>76.040000000000006</v>
      </c>
      <c r="C190">
        <v>77.709999999999994</v>
      </c>
      <c r="D190">
        <v>75.8</v>
      </c>
      <c r="E190">
        <v>77.27</v>
      </c>
      <c r="F190">
        <v>6176600</v>
      </c>
      <c r="G190">
        <v>76.31</v>
      </c>
    </row>
    <row r="191" spans="1:7" x14ac:dyDescent="0.25">
      <c r="A191" s="34">
        <v>41701</v>
      </c>
      <c r="B191">
        <v>76.7</v>
      </c>
      <c r="C191">
        <v>77.459999999999994</v>
      </c>
      <c r="D191">
        <v>76.53</v>
      </c>
      <c r="E191">
        <v>77.099999999999994</v>
      </c>
      <c r="F191">
        <v>3673400</v>
      </c>
      <c r="G191">
        <v>76.14</v>
      </c>
    </row>
    <row r="192" spans="1:7" x14ac:dyDescent="0.25">
      <c r="A192" s="34">
        <v>41702</v>
      </c>
      <c r="B192">
        <v>77.739999999999995</v>
      </c>
      <c r="C192">
        <v>78.569999999999993</v>
      </c>
      <c r="D192">
        <v>77.540000000000006</v>
      </c>
      <c r="E192">
        <v>78.13</v>
      </c>
      <c r="F192">
        <v>5164500</v>
      </c>
      <c r="G192">
        <v>77.16</v>
      </c>
    </row>
    <row r="193" spans="1:7" x14ac:dyDescent="0.25">
      <c r="A193" s="34">
        <v>41703</v>
      </c>
      <c r="B193">
        <v>78.260000000000005</v>
      </c>
      <c r="C193">
        <v>78.5</v>
      </c>
      <c r="D193">
        <v>77.58</v>
      </c>
      <c r="E193">
        <v>77.989999999999995</v>
      </c>
      <c r="F193">
        <v>3917600</v>
      </c>
      <c r="G193">
        <v>77.02</v>
      </c>
    </row>
    <row r="194" spans="1:7" x14ac:dyDescent="0.25">
      <c r="A194" s="34">
        <v>41704</v>
      </c>
      <c r="B194">
        <v>78.150000000000006</v>
      </c>
      <c r="C194">
        <v>78.34</v>
      </c>
      <c r="D194">
        <v>77.55</v>
      </c>
      <c r="E194">
        <v>77.64</v>
      </c>
      <c r="F194">
        <v>4200500</v>
      </c>
      <c r="G194">
        <v>76.67</v>
      </c>
    </row>
    <row r="195" spans="1:7" x14ac:dyDescent="0.25">
      <c r="A195" s="34">
        <v>41705</v>
      </c>
      <c r="B195">
        <v>78.010000000000005</v>
      </c>
      <c r="C195">
        <v>78.069999999999993</v>
      </c>
      <c r="D195">
        <v>77.040000000000006</v>
      </c>
      <c r="E195">
        <v>77.400000000000006</v>
      </c>
      <c r="F195">
        <v>3434700</v>
      </c>
      <c r="G195">
        <v>76.44</v>
      </c>
    </row>
    <row r="196" spans="1:7" x14ac:dyDescent="0.25">
      <c r="A196" s="34">
        <v>41708</v>
      </c>
      <c r="B196">
        <v>77.28</v>
      </c>
      <c r="C196">
        <v>77.900000000000006</v>
      </c>
      <c r="D196">
        <v>77.11</v>
      </c>
      <c r="E196">
        <v>77.88</v>
      </c>
      <c r="F196">
        <v>2986400</v>
      </c>
      <c r="G196">
        <v>76.91</v>
      </c>
    </row>
    <row r="197" spans="1:7" x14ac:dyDescent="0.25">
      <c r="A197" s="34">
        <v>41709</v>
      </c>
      <c r="B197">
        <v>77.91</v>
      </c>
      <c r="C197">
        <v>78.45</v>
      </c>
      <c r="D197">
        <v>77.52</v>
      </c>
      <c r="E197">
        <v>77.78</v>
      </c>
      <c r="F197">
        <v>3471200</v>
      </c>
      <c r="G197">
        <v>76.81</v>
      </c>
    </row>
    <row r="198" spans="1:7" x14ac:dyDescent="0.25">
      <c r="A198" s="34">
        <v>41710</v>
      </c>
      <c r="B198">
        <v>77.28</v>
      </c>
      <c r="C198">
        <v>77.7</v>
      </c>
      <c r="D198">
        <v>77.23</v>
      </c>
      <c r="E198">
        <v>77.599999999999994</v>
      </c>
      <c r="F198">
        <v>2875400</v>
      </c>
      <c r="G198">
        <v>76.91</v>
      </c>
    </row>
    <row r="199" spans="1:7" x14ac:dyDescent="0.25">
      <c r="A199" s="34">
        <v>41711</v>
      </c>
      <c r="B199">
        <v>77.760000000000005</v>
      </c>
      <c r="C199">
        <v>78.099999999999994</v>
      </c>
      <c r="D199">
        <v>76.959999999999994</v>
      </c>
      <c r="E199">
        <v>77.010000000000005</v>
      </c>
      <c r="F199">
        <v>3178600</v>
      </c>
      <c r="G199">
        <v>76.33</v>
      </c>
    </row>
    <row r="200" spans="1:7" x14ac:dyDescent="0.25">
      <c r="A200" s="34">
        <v>41712</v>
      </c>
      <c r="B200">
        <v>77.02</v>
      </c>
      <c r="C200">
        <v>77.02</v>
      </c>
      <c r="D200">
        <v>75.650000000000006</v>
      </c>
      <c r="E200">
        <v>75.7</v>
      </c>
      <c r="F200">
        <v>5128700</v>
      </c>
      <c r="G200">
        <v>75.03</v>
      </c>
    </row>
    <row r="201" spans="1:7" x14ac:dyDescent="0.25">
      <c r="A201" s="34">
        <v>41715</v>
      </c>
      <c r="B201">
        <v>76.14</v>
      </c>
      <c r="C201">
        <v>77.02</v>
      </c>
      <c r="D201">
        <v>76.09</v>
      </c>
      <c r="E201">
        <v>76.760000000000005</v>
      </c>
      <c r="F201">
        <v>3517900</v>
      </c>
      <c r="G201">
        <v>76.08</v>
      </c>
    </row>
    <row r="202" spans="1:7" x14ac:dyDescent="0.25">
      <c r="A202" s="34">
        <v>41716</v>
      </c>
      <c r="B202">
        <v>76.97</v>
      </c>
      <c r="C202">
        <v>78.05</v>
      </c>
      <c r="D202">
        <v>76.77</v>
      </c>
      <c r="E202">
        <v>78</v>
      </c>
      <c r="F202">
        <v>3670800</v>
      </c>
      <c r="G202">
        <v>77.31</v>
      </c>
    </row>
    <row r="203" spans="1:7" x14ac:dyDescent="0.25">
      <c r="A203" s="34">
        <v>41717</v>
      </c>
      <c r="B203">
        <v>78.069999999999993</v>
      </c>
      <c r="C203">
        <v>80.3</v>
      </c>
      <c r="D203">
        <v>77.94</v>
      </c>
      <c r="E203">
        <v>79.959999999999994</v>
      </c>
      <c r="F203">
        <v>9060100</v>
      </c>
      <c r="G203">
        <v>79.25</v>
      </c>
    </row>
    <row r="204" spans="1:7" x14ac:dyDescent="0.25">
      <c r="A204" s="34">
        <v>41718</v>
      </c>
      <c r="B204">
        <v>79.58</v>
      </c>
      <c r="C204">
        <v>81.59</v>
      </c>
      <c r="D204">
        <v>79.430000000000007</v>
      </c>
      <c r="E204">
        <v>81.53</v>
      </c>
      <c r="F204">
        <v>7786500</v>
      </c>
      <c r="G204">
        <v>80.81</v>
      </c>
    </row>
    <row r="205" spans="1:7" x14ac:dyDescent="0.25">
      <c r="A205" s="34">
        <v>41719</v>
      </c>
      <c r="B205">
        <v>82.19</v>
      </c>
      <c r="C205">
        <v>83.32</v>
      </c>
      <c r="D205">
        <v>81.3</v>
      </c>
      <c r="E205">
        <v>81.34</v>
      </c>
      <c r="F205">
        <v>11828100</v>
      </c>
      <c r="G205">
        <v>80.62</v>
      </c>
    </row>
    <row r="206" spans="1:7" x14ac:dyDescent="0.25">
      <c r="A206" s="34">
        <v>41722</v>
      </c>
      <c r="B206">
        <v>81.650000000000006</v>
      </c>
      <c r="C206">
        <v>81.72</v>
      </c>
      <c r="D206">
        <v>80.86</v>
      </c>
      <c r="E206">
        <v>81.28</v>
      </c>
      <c r="F206">
        <v>5306200</v>
      </c>
      <c r="G206">
        <v>80.56</v>
      </c>
    </row>
    <row r="207" spans="1:7" x14ac:dyDescent="0.25">
      <c r="A207" s="34">
        <v>41723</v>
      </c>
      <c r="B207">
        <v>81.59</v>
      </c>
      <c r="C207">
        <v>82.15</v>
      </c>
      <c r="D207">
        <v>80.98</v>
      </c>
      <c r="E207">
        <v>81.099999999999994</v>
      </c>
      <c r="F207">
        <v>4588800</v>
      </c>
      <c r="G207">
        <v>80.38</v>
      </c>
    </row>
    <row r="208" spans="1:7" x14ac:dyDescent="0.25">
      <c r="A208" s="34">
        <v>41724</v>
      </c>
      <c r="B208">
        <v>81.48</v>
      </c>
      <c r="C208">
        <v>82.3</v>
      </c>
      <c r="D208">
        <v>81.069999999999993</v>
      </c>
      <c r="E208">
        <v>81.540000000000006</v>
      </c>
      <c r="F208">
        <v>6910000</v>
      </c>
      <c r="G208">
        <v>80.81</v>
      </c>
    </row>
    <row r="209" spans="1:7" x14ac:dyDescent="0.25">
      <c r="A209" s="34">
        <v>41725</v>
      </c>
      <c r="B209">
        <v>81.58</v>
      </c>
      <c r="C209">
        <v>81.900000000000006</v>
      </c>
      <c r="D209">
        <v>80.78</v>
      </c>
      <c r="E209">
        <v>81.02</v>
      </c>
      <c r="F209">
        <v>5453900</v>
      </c>
      <c r="G209">
        <v>80.3</v>
      </c>
    </row>
    <row r="210" spans="1:7" x14ac:dyDescent="0.25">
      <c r="A210" s="34">
        <v>41726</v>
      </c>
      <c r="B210">
        <v>81.400000000000006</v>
      </c>
      <c r="C210">
        <v>82.35</v>
      </c>
      <c r="D210">
        <v>81.260000000000005</v>
      </c>
      <c r="E210">
        <v>81.62</v>
      </c>
      <c r="F210">
        <v>4787400</v>
      </c>
      <c r="G210">
        <v>80.89</v>
      </c>
    </row>
    <row r="211" spans="1:7" x14ac:dyDescent="0.25">
      <c r="A211" s="34">
        <v>41729</v>
      </c>
      <c r="B211">
        <v>82.08</v>
      </c>
      <c r="C211">
        <v>82.27</v>
      </c>
      <c r="D211">
        <v>81.41</v>
      </c>
      <c r="E211">
        <v>81.99</v>
      </c>
      <c r="F211">
        <v>3513700</v>
      </c>
      <c r="G211">
        <v>81.260000000000005</v>
      </c>
    </row>
    <row r="212" spans="1:7" x14ac:dyDescent="0.25">
      <c r="A212" s="34">
        <v>41730</v>
      </c>
      <c r="B212">
        <v>82.35</v>
      </c>
      <c r="C212">
        <v>83.05</v>
      </c>
      <c r="D212">
        <v>81.58</v>
      </c>
      <c r="E212">
        <v>81.84</v>
      </c>
      <c r="F212">
        <v>4339800</v>
      </c>
      <c r="G212">
        <v>81.11</v>
      </c>
    </row>
    <row r="213" spans="1:7" x14ac:dyDescent="0.25">
      <c r="A213" s="34">
        <v>41731</v>
      </c>
      <c r="B213">
        <v>81.540000000000006</v>
      </c>
      <c r="C213">
        <v>81.739999999999995</v>
      </c>
      <c r="D213">
        <v>81.27</v>
      </c>
      <c r="E213">
        <v>81.61</v>
      </c>
      <c r="F213">
        <v>3832100</v>
      </c>
      <c r="G213">
        <v>80.88</v>
      </c>
    </row>
    <row r="214" spans="1:7" x14ac:dyDescent="0.25">
      <c r="A214" s="34">
        <v>41732</v>
      </c>
      <c r="B214">
        <v>81.650000000000006</v>
      </c>
      <c r="C214">
        <v>82.35</v>
      </c>
      <c r="D214">
        <v>81.599999999999994</v>
      </c>
      <c r="E214">
        <v>82.25</v>
      </c>
      <c r="F214">
        <v>4214700</v>
      </c>
      <c r="G214">
        <v>81.52</v>
      </c>
    </row>
    <row r="215" spans="1:7" x14ac:dyDescent="0.25">
      <c r="A215" s="34">
        <v>41733</v>
      </c>
      <c r="B215">
        <v>82.69</v>
      </c>
      <c r="C215">
        <v>82.93</v>
      </c>
      <c r="D215">
        <v>81.37</v>
      </c>
      <c r="E215">
        <v>81.53</v>
      </c>
      <c r="F215">
        <v>4788100</v>
      </c>
      <c r="G215">
        <v>80.81</v>
      </c>
    </row>
    <row r="216" spans="1:7" x14ac:dyDescent="0.25">
      <c r="A216" s="34">
        <v>41736</v>
      </c>
      <c r="B216">
        <v>81.5</v>
      </c>
      <c r="C216">
        <v>81.98</v>
      </c>
      <c r="D216">
        <v>80.75</v>
      </c>
      <c r="E216">
        <v>81.08</v>
      </c>
      <c r="F216">
        <v>5286700</v>
      </c>
      <c r="G216">
        <v>80.36</v>
      </c>
    </row>
    <row r="217" spans="1:7" x14ac:dyDescent="0.25">
      <c r="A217" s="34">
        <v>41737</v>
      </c>
      <c r="B217">
        <v>81.069999999999993</v>
      </c>
      <c r="C217">
        <v>81.55</v>
      </c>
      <c r="D217">
        <v>80.11</v>
      </c>
      <c r="E217">
        <v>80.66</v>
      </c>
      <c r="F217">
        <v>4044900</v>
      </c>
      <c r="G217">
        <v>79.94</v>
      </c>
    </row>
    <row r="218" spans="1:7" x14ac:dyDescent="0.25">
      <c r="A218" s="34">
        <v>41738</v>
      </c>
      <c r="B218">
        <v>80.8</v>
      </c>
      <c r="C218">
        <v>81.56</v>
      </c>
      <c r="D218">
        <v>80.5</v>
      </c>
      <c r="E218">
        <v>81.39</v>
      </c>
      <c r="F218">
        <v>3308900</v>
      </c>
      <c r="G218">
        <v>80.67</v>
      </c>
    </row>
    <row r="219" spans="1:7" x14ac:dyDescent="0.25">
      <c r="A219" s="34">
        <v>41739</v>
      </c>
      <c r="B219">
        <v>81.42</v>
      </c>
      <c r="C219">
        <v>81.99</v>
      </c>
      <c r="D219">
        <v>79.78</v>
      </c>
      <c r="E219">
        <v>79.989999999999995</v>
      </c>
      <c r="F219">
        <v>4850000</v>
      </c>
      <c r="G219">
        <v>79.28</v>
      </c>
    </row>
    <row r="220" spans="1:7" x14ac:dyDescent="0.25">
      <c r="A220" s="34">
        <v>41740</v>
      </c>
      <c r="B220">
        <v>79.77</v>
      </c>
      <c r="C220">
        <v>79.97</v>
      </c>
      <c r="D220">
        <v>78.819999999999993</v>
      </c>
      <c r="E220">
        <v>78.95</v>
      </c>
      <c r="F220">
        <v>3418700</v>
      </c>
      <c r="G220">
        <v>78.25</v>
      </c>
    </row>
    <row r="221" spans="1:7" x14ac:dyDescent="0.25">
      <c r="A221" s="34">
        <v>41743</v>
      </c>
      <c r="B221">
        <v>79.44</v>
      </c>
      <c r="C221">
        <v>79.680000000000007</v>
      </c>
      <c r="D221">
        <v>78.38</v>
      </c>
      <c r="E221">
        <v>79.180000000000007</v>
      </c>
      <c r="F221">
        <v>4013700</v>
      </c>
      <c r="G221">
        <v>78.48</v>
      </c>
    </row>
    <row r="222" spans="1:7" x14ac:dyDescent="0.25">
      <c r="A222" s="34">
        <v>41744</v>
      </c>
      <c r="B222">
        <v>79.36</v>
      </c>
      <c r="C222">
        <v>79.72</v>
      </c>
      <c r="D222">
        <v>78.06</v>
      </c>
      <c r="E222">
        <v>79.510000000000005</v>
      </c>
      <c r="F222">
        <v>4719100</v>
      </c>
      <c r="G222">
        <v>78.8</v>
      </c>
    </row>
    <row r="223" spans="1:7" x14ac:dyDescent="0.25">
      <c r="A223" s="34">
        <v>41745</v>
      </c>
      <c r="B223">
        <v>79.489999999999995</v>
      </c>
      <c r="C223">
        <v>79.540000000000006</v>
      </c>
      <c r="D223">
        <v>77.47</v>
      </c>
      <c r="E223">
        <v>78.19</v>
      </c>
      <c r="F223">
        <v>8098100</v>
      </c>
      <c r="G223">
        <v>77.489999999999995</v>
      </c>
    </row>
    <row r="224" spans="1:7" x14ac:dyDescent="0.25">
      <c r="A224" s="34">
        <v>41746</v>
      </c>
      <c r="B224">
        <v>75.44</v>
      </c>
      <c r="C224">
        <v>76.650000000000006</v>
      </c>
      <c r="D224">
        <v>73.61</v>
      </c>
      <c r="E224">
        <v>75.78</v>
      </c>
      <c r="F224">
        <v>13427200</v>
      </c>
      <c r="G224">
        <v>75.11</v>
      </c>
    </row>
    <row r="225" spans="1:7" x14ac:dyDescent="0.25">
      <c r="A225" s="34">
        <v>41750</v>
      </c>
      <c r="B225">
        <v>75.7</v>
      </c>
      <c r="C225">
        <v>76.48</v>
      </c>
      <c r="D225">
        <v>74.790000000000006</v>
      </c>
      <c r="E225">
        <v>74.95</v>
      </c>
      <c r="F225">
        <v>6912500</v>
      </c>
      <c r="G225">
        <v>74.28</v>
      </c>
    </row>
    <row r="226" spans="1:7" x14ac:dyDescent="0.25">
      <c r="A226" s="34">
        <v>41751</v>
      </c>
      <c r="B226">
        <v>75.19</v>
      </c>
      <c r="C226">
        <v>76.19</v>
      </c>
      <c r="D226">
        <v>74.95</v>
      </c>
      <c r="E226">
        <v>75.760000000000005</v>
      </c>
      <c r="F226">
        <v>6199400</v>
      </c>
      <c r="G226">
        <v>75.09</v>
      </c>
    </row>
    <row r="227" spans="1:7" x14ac:dyDescent="0.25">
      <c r="A227" s="34">
        <v>41752</v>
      </c>
      <c r="B227">
        <v>75.81</v>
      </c>
      <c r="C227">
        <v>76.069999999999993</v>
      </c>
      <c r="D227">
        <v>75.11</v>
      </c>
      <c r="E227">
        <v>75.33</v>
      </c>
      <c r="F227">
        <v>4645700</v>
      </c>
      <c r="G227">
        <v>74.66</v>
      </c>
    </row>
    <row r="228" spans="1:7" x14ac:dyDescent="0.25">
      <c r="A228" s="34">
        <v>41753</v>
      </c>
      <c r="B228">
        <v>76.150000000000006</v>
      </c>
      <c r="C228">
        <v>77.08</v>
      </c>
      <c r="D228">
        <v>75.91</v>
      </c>
      <c r="E228">
        <v>76.59</v>
      </c>
      <c r="F228">
        <v>4604900</v>
      </c>
      <c r="G228">
        <v>75.91</v>
      </c>
    </row>
    <row r="229" spans="1:7" x14ac:dyDescent="0.25">
      <c r="A229" s="34">
        <v>41754</v>
      </c>
      <c r="B229">
        <v>76.569999999999993</v>
      </c>
      <c r="C229">
        <v>77.290000000000006</v>
      </c>
      <c r="D229">
        <v>75.23</v>
      </c>
      <c r="E229">
        <v>75.66</v>
      </c>
      <c r="F229">
        <v>5416200</v>
      </c>
      <c r="G229">
        <v>74.989999999999995</v>
      </c>
    </row>
    <row r="230" spans="1:7" x14ac:dyDescent="0.25">
      <c r="A230" s="34">
        <v>41757</v>
      </c>
      <c r="B230">
        <v>76.349999999999994</v>
      </c>
      <c r="C230">
        <v>76.58</v>
      </c>
      <c r="D230">
        <v>75.42</v>
      </c>
      <c r="E230">
        <v>75.739999999999995</v>
      </c>
      <c r="F230">
        <v>5346800</v>
      </c>
      <c r="G230">
        <v>75.069999999999993</v>
      </c>
    </row>
    <row r="231" spans="1:7" x14ac:dyDescent="0.25">
      <c r="A231" s="34">
        <v>41758</v>
      </c>
      <c r="B231">
        <v>75.95</v>
      </c>
      <c r="C231">
        <v>76.209999999999994</v>
      </c>
      <c r="D231">
        <v>74.89</v>
      </c>
      <c r="E231">
        <v>75.2</v>
      </c>
      <c r="F231">
        <v>4813200</v>
      </c>
      <c r="G231">
        <v>74.53</v>
      </c>
    </row>
    <row r="232" spans="1:7" x14ac:dyDescent="0.25">
      <c r="A232" s="34">
        <v>41759</v>
      </c>
      <c r="B232">
        <v>75.25</v>
      </c>
      <c r="C232">
        <v>76.19</v>
      </c>
      <c r="D232">
        <v>74.92</v>
      </c>
      <c r="E232">
        <v>75.040000000000006</v>
      </c>
      <c r="F232">
        <v>6435900</v>
      </c>
      <c r="G232">
        <v>74.37</v>
      </c>
    </row>
    <row r="233" spans="1:7" x14ac:dyDescent="0.25">
      <c r="A233" s="34">
        <v>41760</v>
      </c>
      <c r="B233">
        <v>75.05</v>
      </c>
      <c r="C233">
        <v>75.400000000000006</v>
      </c>
      <c r="D233">
        <v>74.260000000000005</v>
      </c>
      <c r="E233">
        <v>74.95</v>
      </c>
      <c r="F233">
        <v>4598000</v>
      </c>
      <c r="G233">
        <v>74.28</v>
      </c>
    </row>
  </sheetData>
  <sortState ref="A3:G233">
    <sortCondition ref="A3:A233"/>
  </sortState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224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155.19999999999999</v>
      </c>
      <c r="C3">
        <v>156.13999999999999</v>
      </c>
      <c r="D3">
        <v>153.87</v>
      </c>
      <c r="E3">
        <v>155.88999999999999</v>
      </c>
      <c r="F3">
        <v>4171400</v>
      </c>
      <c r="G3">
        <v>76.069999999999993</v>
      </c>
    </row>
    <row r="4" spans="1:7" x14ac:dyDescent="0.25">
      <c r="A4" s="34">
        <v>41429</v>
      </c>
      <c r="B4">
        <v>156.32</v>
      </c>
      <c r="C4">
        <v>158.25</v>
      </c>
      <c r="D4">
        <v>155.13</v>
      </c>
      <c r="E4">
        <v>155.72</v>
      </c>
      <c r="F4">
        <v>3296200</v>
      </c>
      <c r="G4">
        <v>75.989999999999995</v>
      </c>
    </row>
    <row r="5" spans="1:7" x14ac:dyDescent="0.25">
      <c r="A5" s="34">
        <v>41430</v>
      </c>
      <c r="B5">
        <v>154.80000000000001</v>
      </c>
      <c r="C5">
        <v>155.22</v>
      </c>
      <c r="D5">
        <v>150.69</v>
      </c>
      <c r="E5">
        <v>151.69</v>
      </c>
      <c r="F5">
        <v>4797600</v>
      </c>
      <c r="G5">
        <v>74.02</v>
      </c>
    </row>
    <row r="6" spans="1:7" x14ac:dyDescent="0.25">
      <c r="A6" s="34">
        <v>41431</v>
      </c>
      <c r="B6">
        <v>151.47999999999999</v>
      </c>
      <c r="C6">
        <v>154.51</v>
      </c>
      <c r="D6">
        <v>151.22999999999999</v>
      </c>
      <c r="E6">
        <v>154.5</v>
      </c>
      <c r="F6">
        <v>3438800</v>
      </c>
      <c r="G6">
        <v>75.39</v>
      </c>
    </row>
    <row r="7" spans="1:7" x14ac:dyDescent="0.25">
      <c r="A7" s="34">
        <v>41432</v>
      </c>
      <c r="B7">
        <v>156</v>
      </c>
      <c r="C7">
        <v>159.21</v>
      </c>
      <c r="D7">
        <v>155.38</v>
      </c>
      <c r="E7">
        <v>158.13</v>
      </c>
      <c r="F7">
        <v>4727000</v>
      </c>
      <c r="G7">
        <v>77.16</v>
      </c>
    </row>
    <row r="8" spans="1:7" x14ac:dyDescent="0.25">
      <c r="A8" s="34">
        <v>41435</v>
      </c>
      <c r="B8">
        <v>158.6</v>
      </c>
      <c r="C8">
        <v>159.03</v>
      </c>
      <c r="D8">
        <v>156.47</v>
      </c>
      <c r="E8">
        <v>157.08000000000001</v>
      </c>
      <c r="F8">
        <v>2278800</v>
      </c>
      <c r="G8">
        <v>76.650000000000006</v>
      </c>
    </row>
    <row r="9" spans="1:7" x14ac:dyDescent="0.25">
      <c r="A9" s="34">
        <v>41436</v>
      </c>
      <c r="B9">
        <v>155.75</v>
      </c>
      <c r="C9">
        <v>157.33000000000001</v>
      </c>
      <c r="D9">
        <v>154.71</v>
      </c>
      <c r="E9">
        <v>154.82</v>
      </c>
      <c r="F9">
        <v>3075800</v>
      </c>
      <c r="G9">
        <v>75.55</v>
      </c>
    </row>
    <row r="10" spans="1:7" x14ac:dyDescent="0.25">
      <c r="A10" s="34">
        <v>41437</v>
      </c>
      <c r="B10">
        <v>156.11000000000001</v>
      </c>
      <c r="C10">
        <v>156.85</v>
      </c>
      <c r="D10">
        <v>153.88999999999999</v>
      </c>
      <c r="E10">
        <v>154.32</v>
      </c>
      <c r="F10">
        <v>2300600</v>
      </c>
      <c r="G10">
        <v>75.3</v>
      </c>
    </row>
    <row r="11" spans="1:7" x14ac:dyDescent="0.25">
      <c r="A11" s="34">
        <v>41438</v>
      </c>
      <c r="B11">
        <v>154.03</v>
      </c>
      <c r="C11">
        <v>157.38</v>
      </c>
      <c r="D11">
        <v>153.36000000000001</v>
      </c>
      <c r="E11">
        <v>156.94999999999999</v>
      </c>
      <c r="F11">
        <v>2528600</v>
      </c>
      <c r="G11">
        <v>76.59</v>
      </c>
    </row>
    <row r="12" spans="1:7" x14ac:dyDescent="0.25">
      <c r="A12" s="34">
        <v>41439</v>
      </c>
      <c r="B12">
        <v>156.69999999999999</v>
      </c>
      <c r="C12">
        <v>159.11000000000001</v>
      </c>
      <c r="D12">
        <v>156.11000000000001</v>
      </c>
      <c r="E12">
        <v>157.02000000000001</v>
      </c>
      <c r="F12">
        <v>2392400</v>
      </c>
      <c r="G12">
        <v>76.62</v>
      </c>
    </row>
    <row r="13" spans="1:7" x14ac:dyDescent="0.25">
      <c r="A13" s="34">
        <v>41442</v>
      </c>
      <c r="B13">
        <v>158.07</v>
      </c>
      <c r="C13">
        <v>158.19999999999999</v>
      </c>
      <c r="D13">
        <v>155</v>
      </c>
      <c r="E13">
        <v>155.97</v>
      </c>
      <c r="F13">
        <v>3258200</v>
      </c>
      <c r="G13">
        <v>76.11</v>
      </c>
    </row>
    <row r="14" spans="1:7" x14ac:dyDescent="0.25">
      <c r="A14" s="34">
        <v>41443</v>
      </c>
      <c r="B14">
        <v>156.16999999999999</v>
      </c>
      <c r="C14">
        <v>158.1</v>
      </c>
      <c r="D14">
        <v>155.59</v>
      </c>
      <c r="E14">
        <v>157.94999999999999</v>
      </c>
      <c r="F14">
        <v>2066200</v>
      </c>
      <c r="G14">
        <v>77.08</v>
      </c>
    </row>
    <row r="15" spans="1:7" x14ac:dyDescent="0.25">
      <c r="A15" s="34">
        <v>41444</v>
      </c>
      <c r="B15">
        <v>157.63</v>
      </c>
      <c r="C15">
        <v>158.19999999999999</v>
      </c>
      <c r="D15">
        <v>155.63999999999999</v>
      </c>
      <c r="E15">
        <v>155.66</v>
      </c>
      <c r="F15">
        <v>2357400</v>
      </c>
      <c r="G15">
        <v>75.959999999999994</v>
      </c>
    </row>
    <row r="16" spans="1:7" x14ac:dyDescent="0.25">
      <c r="A16" s="34">
        <v>41445</v>
      </c>
      <c r="B16">
        <v>154.06</v>
      </c>
      <c r="C16">
        <v>154.81</v>
      </c>
      <c r="D16">
        <v>152.43</v>
      </c>
      <c r="E16">
        <v>153.18</v>
      </c>
      <c r="F16">
        <v>4776000</v>
      </c>
      <c r="G16">
        <v>74.75</v>
      </c>
    </row>
    <row r="17" spans="1:7" x14ac:dyDescent="0.25">
      <c r="A17" s="34">
        <v>41446</v>
      </c>
      <c r="B17">
        <v>154.52000000000001</v>
      </c>
      <c r="C17">
        <v>154.52000000000001</v>
      </c>
      <c r="D17">
        <v>151.32</v>
      </c>
      <c r="E17">
        <v>152.69</v>
      </c>
      <c r="F17">
        <v>5316200</v>
      </c>
      <c r="G17">
        <v>74.510000000000005</v>
      </c>
    </row>
    <row r="18" spans="1:7" x14ac:dyDescent="0.25">
      <c r="A18" s="34">
        <v>41449</v>
      </c>
      <c r="B18">
        <v>150.6</v>
      </c>
      <c r="C18">
        <v>151.08000000000001</v>
      </c>
      <c r="D18">
        <v>148.44999999999999</v>
      </c>
      <c r="E18">
        <v>149.34</v>
      </c>
      <c r="F18">
        <v>4572200</v>
      </c>
      <c r="G18">
        <v>72.87</v>
      </c>
    </row>
    <row r="19" spans="1:7" x14ac:dyDescent="0.25">
      <c r="A19" s="34">
        <v>41450</v>
      </c>
      <c r="B19">
        <v>151.01</v>
      </c>
      <c r="C19">
        <v>153.97</v>
      </c>
      <c r="D19">
        <v>150.05000000000001</v>
      </c>
      <c r="E19">
        <v>153.41999999999999</v>
      </c>
      <c r="F19">
        <v>4644800</v>
      </c>
      <c r="G19">
        <v>74.87</v>
      </c>
    </row>
    <row r="20" spans="1:7" x14ac:dyDescent="0.25">
      <c r="A20" s="34">
        <v>41451</v>
      </c>
      <c r="B20">
        <v>154.88</v>
      </c>
      <c r="C20">
        <v>156.88999999999999</v>
      </c>
      <c r="D20">
        <v>154.69999999999999</v>
      </c>
      <c r="E20">
        <v>156.30000000000001</v>
      </c>
      <c r="F20">
        <v>4001000</v>
      </c>
      <c r="G20">
        <v>76.27</v>
      </c>
    </row>
    <row r="21" spans="1:7" x14ac:dyDescent="0.25">
      <c r="A21" s="34">
        <v>41452</v>
      </c>
      <c r="B21">
        <v>157.05000000000001</v>
      </c>
      <c r="C21">
        <v>157.63999999999999</v>
      </c>
      <c r="D21">
        <v>155.18</v>
      </c>
      <c r="E21">
        <v>155.34</v>
      </c>
      <c r="F21">
        <v>4045200</v>
      </c>
      <c r="G21">
        <v>75.8</v>
      </c>
    </row>
    <row r="22" spans="1:7" x14ac:dyDescent="0.25">
      <c r="A22" s="34">
        <v>41453</v>
      </c>
      <c r="B22">
        <v>154.94</v>
      </c>
      <c r="C22">
        <v>156.16999999999999</v>
      </c>
      <c r="D22">
        <v>154.22999999999999</v>
      </c>
      <c r="E22">
        <v>154.28</v>
      </c>
      <c r="F22">
        <v>4629400</v>
      </c>
      <c r="G22">
        <v>75.290000000000006</v>
      </c>
    </row>
    <row r="23" spans="1:7" x14ac:dyDescent="0.25">
      <c r="A23" s="34">
        <v>41456</v>
      </c>
      <c r="B23">
        <v>155.65</v>
      </c>
      <c r="C23">
        <v>157.15</v>
      </c>
      <c r="D23">
        <v>155.13999999999999</v>
      </c>
      <c r="E23">
        <v>155.41999999999999</v>
      </c>
      <c r="F23">
        <v>2562000</v>
      </c>
      <c r="G23">
        <v>75.84</v>
      </c>
    </row>
    <row r="24" spans="1:7" x14ac:dyDescent="0.25">
      <c r="A24" s="34">
        <v>41457</v>
      </c>
      <c r="B24">
        <v>155.27000000000001</v>
      </c>
      <c r="C24">
        <v>156.96</v>
      </c>
      <c r="D24">
        <v>154.4</v>
      </c>
      <c r="E24">
        <v>155.19999999999999</v>
      </c>
      <c r="F24">
        <v>3043200</v>
      </c>
      <c r="G24">
        <v>75.73</v>
      </c>
    </row>
    <row r="25" spans="1:7" x14ac:dyDescent="0.25">
      <c r="A25" s="34">
        <v>41458</v>
      </c>
      <c r="B25">
        <v>154.58000000000001</v>
      </c>
      <c r="C25">
        <v>155.72999999999999</v>
      </c>
      <c r="D25">
        <v>153.66</v>
      </c>
      <c r="E25">
        <v>155.30000000000001</v>
      </c>
      <c r="F25">
        <v>1713600</v>
      </c>
      <c r="G25">
        <v>75.78</v>
      </c>
    </row>
    <row r="26" spans="1:7" x14ac:dyDescent="0.25">
      <c r="A26" s="34">
        <v>41460</v>
      </c>
      <c r="B26">
        <v>156.41</v>
      </c>
      <c r="C26">
        <v>157.55000000000001</v>
      </c>
      <c r="D26">
        <v>155.71</v>
      </c>
      <c r="E26">
        <v>157.47999999999999</v>
      </c>
      <c r="F26">
        <v>1771000</v>
      </c>
      <c r="G26">
        <v>76.849999999999994</v>
      </c>
    </row>
    <row r="27" spans="1:7" x14ac:dyDescent="0.25">
      <c r="A27" s="34">
        <v>41463</v>
      </c>
      <c r="B27">
        <v>157.59</v>
      </c>
      <c r="C27">
        <v>157.85</v>
      </c>
      <c r="D27">
        <v>155.21</v>
      </c>
      <c r="E27">
        <v>156.25</v>
      </c>
      <c r="F27">
        <v>3600000</v>
      </c>
      <c r="G27">
        <v>76.25</v>
      </c>
    </row>
    <row r="28" spans="1:7" x14ac:dyDescent="0.25">
      <c r="A28" s="34">
        <v>41464</v>
      </c>
      <c r="B28">
        <v>157.24</v>
      </c>
      <c r="C28">
        <v>160.27000000000001</v>
      </c>
      <c r="D28">
        <v>157.24</v>
      </c>
      <c r="E28">
        <v>159.41</v>
      </c>
      <c r="F28">
        <v>3247400</v>
      </c>
      <c r="G28">
        <v>77.790000000000006</v>
      </c>
    </row>
    <row r="29" spans="1:7" x14ac:dyDescent="0.25">
      <c r="A29" s="34">
        <v>41465</v>
      </c>
      <c r="B29">
        <v>159.01</v>
      </c>
      <c r="C29">
        <v>159.01</v>
      </c>
      <c r="D29">
        <v>156.91</v>
      </c>
      <c r="E29">
        <v>157.63</v>
      </c>
      <c r="F29">
        <v>3712800</v>
      </c>
      <c r="G29">
        <v>76.92</v>
      </c>
    </row>
    <row r="30" spans="1:7" x14ac:dyDescent="0.25">
      <c r="A30" s="34">
        <v>41466</v>
      </c>
      <c r="B30">
        <v>158.5</v>
      </c>
      <c r="C30">
        <v>159.69999999999999</v>
      </c>
      <c r="D30">
        <v>157.31</v>
      </c>
      <c r="E30">
        <v>159.36000000000001</v>
      </c>
      <c r="F30">
        <v>3608000</v>
      </c>
      <c r="G30">
        <v>77.760000000000005</v>
      </c>
    </row>
    <row r="31" spans="1:7" x14ac:dyDescent="0.25">
      <c r="A31" s="34">
        <v>41467</v>
      </c>
      <c r="B31">
        <v>158.35</v>
      </c>
      <c r="C31">
        <v>161.69999999999999</v>
      </c>
      <c r="D31">
        <v>158.07</v>
      </c>
      <c r="E31">
        <v>160.75</v>
      </c>
      <c r="F31">
        <v>3118400</v>
      </c>
      <c r="G31">
        <v>78.44</v>
      </c>
    </row>
    <row r="32" spans="1:7" x14ac:dyDescent="0.25">
      <c r="A32" s="34">
        <v>41470</v>
      </c>
      <c r="B32">
        <v>161.08000000000001</v>
      </c>
      <c r="C32">
        <v>161.69</v>
      </c>
      <c r="D32">
        <v>159.44999999999999</v>
      </c>
      <c r="E32">
        <v>159.80000000000001</v>
      </c>
      <c r="F32">
        <v>2892400</v>
      </c>
      <c r="G32">
        <v>77.98</v>
      </c>
    </row>
    <row r="33" spans="1:7" x14ac:dyDescent="0.25">
      <c r="A33" s="34">
        <v>41471</v>
      </c>
      <c r="B33">
        <v>160.72999999999999</v>
      </c>
      <c r="C33">
        <v>160.76</v>
      </c>
      <c r="D33">
        <v>158.53</v>
      </c>
      <c r="E33">
        <v>159.22</v>
      </c>
      <c r="F33">
        <v>2744000</v>
      </c>
      <c r="G33">
        <v>77.7</v>
      </c>
    </row>
    <row r="34" spans="1:7" x14ac:dyDescent="0.25">
      <c r="A34" s="34">
        <v>41472</v>
      </c>
      <c r="B34">
        <v>160.30000000000001</v>
      </c>
      <c r="C34">
        <v>161.66999999999999</v>
      </c>
      <c r="D34">
        <v>159.24</v>
      </c>
      <c r="E34">
        <v>159.68</v>
      </c>
      <c r="F34">
        <v>3140800</v>
      </c>
      <c r="G34">
        <v>77.92</v>
      </c>
    </row>
    <row r="35" spans="1:7" x14ac:dyDescent="0.25">
      <c r="A35" s="34">
        <v>41473</v>
      </c>
      <c r="B35">
        <v>159.9</v>
      </c>
      <c r="C35">
        <v>162.30000000000001</v>
      </c>
      <c r="D35">
        <v>157.69999999999999</v>
      </c>
      <c r="E35">
        <v>161.36000000000001</v>
      </c>
      <c r="F35">
        <v>3815400</v>
      </c>
      <c r="G35">
        <v>78.739999999999995</v>
      </c>
    </row>
    <row r="36" spans="1:7" x14ac:dyDescent="0.25">
      <c r="A36" s="34">
        <v>41474</v>
      </c>
      <c r="B36">
        <v>161.1</v>
      </c>
      <c r="C36">
        <v>163.47999999999999</v>
      </c>
      <c r="D36">
        <v>160.34</v>
      </c>
      <c r="E36">
        <v>163.36000000000001</v>
      </c>
      <c r="F36">
        <v>3376200</v>
      </c>
      <c r="G36">
        <v>79.72</v>
      </c>
    </row>
    <row r="37" spans="1:7" x14ac:dyDescent="0.25">
      <c r="A37" s="34">
        <v>41477</v>
      </c>
      <c r="B37">
        <v>163.80000000000001</v>
      </c>
      <c r="C37">
        <v>165.18</v>
      </c>
      <c r="D37">
        <v>162.79</v>
      </c>
      <c r="E37">
        <v>163.28</v>
      </c>
      <c r="F37">
        <v>2882800</v>
      </c>
      <c r="G37">
        <v>79.680000000000007</v>
      </c>
    </row>
    <row r="38" spans="1:7" x14ac:dyDescent="0.25">
      <c r="A38" s="34">
        <v>41478</v>
      </c>
      <c r="B38">
        <v>163.36000000000001</v>
      </c>
      <c r="C38">
        <v>163.69</v>
      </c>
      <c r="D38">
        <v>161.51</v>
      </c>
      <c r="E38">
        <v>161.66</v>
      </c>
      <c r="F38">
        <v>2804600</v>
      </c>
      <c r="G38">
        <v>78.89</v>
      </c>
    </row>
    <row r="39" spans="1:7" x14ac:dyDescent="0.25">
      <c r="A39" s="34">
        <v>41479</v>
      </c>
      <c r="B39">
        <v>161.6</v>
      </c>
      <c r="C39">
        <v>162.22</v>
      </c>
      <c r="D39">
        <v>159.02000000000001</v>
      </c>
      <c r="E39">
        <v>159.4</v>
      </c>
      <c r="F39">
        <v>3566600</v>
      </c>
      <c r="G39">
        <v>77.78</v>
      </c>
    </row>
    <row r="40" spans="1:7" x14ac:dyDescent="0.25">
      <c r="A40" s="34">
        <v>41480</v>
      </c>
      <c r="B40">
        <v>159.53</v>
      </c>
      <c r="C40">
        <v>160.13</v>
      </c>
      <c r="D40">
        <v>158.05000000000001</v>
      </c>
      <c r="E40">
        <v>160.08000000000001</v>
      </c>
      <c r="F40">
        <v>2892600</v>
      </c>
      <c r="G40">
        <v>78.12</v>
      </c>
    </row>
    <row r="41" spans="1:7" x14ac:dyDescent="0.25">
      <c r="A41" s="34">
        <v>41481</v>
      </c>
      <c r="B41">
        <v>159.76</v>
      </c>
      <c r="C41">
        <v>160.21</v>
      </c>
      <c r="D41">
        <v>157.22</v>
      </c>
      <c r="E41">
        <v>159.4</v>
      </c>
      <c r="F41">
        <v>2568000</v>
      </c>
      <c r="G41">
        <v>77.78</v>
      </c>
    </row>
    <row r="42" spans="1:7" x14ac:dyDescent="0.25">
      <c r="A42" s="34">
        <v>41484</v>
      </c>
      <c r="B42">
        <v>159.04</v>
      </c>
      <c r="C42">
        <v>159.13</v>
      </c>
      <c r="D42">
        <v>157.15</v>
      </c>
      <c r="E42">
        <v>157.22</v>
      </c>
      <c r="F42">
        <v>3337400</v>
      </c>
      <c r="G42">
        <v>76.72</v>
      </c>
    </row>
    <row r="43" spans="1:7" x14ac:dyDescent="0.25">
      <c r="A43" s="34">
        <v>41485</v>
      </c>
      <c r="B43">
        <v>159.25</v>
      </c>
      <c r="C43">
        <v>160.26</v>
      </c>
      <c r="D43">
        <v>157.55000000000001</v>
      </c>
      <c r="E43">
        <v>158.72</v>
      </c>
      <c r="F43">
        <v>3286000</v>
      </c>
      <c r="G43">
        <v>77.45</v>
      </c>
    </row>
    <row r="44" spans="1:7" x14ac:dyDescent="0.25">
      <c r="A44" s="34">
        <v>41486</v>
      </c>
      <c r="B44">
        <v>158.97</v>
      </c>
      <c r="C44">
        <v>160.63</v>
      </c>
      <c r="D44">
        <v>158.5</v>
      </c>
      <c r="E44">
        <v>158.59</v>
      </c>
      <c r="F44">
        <v>3074000</v>
      </c>
      <c r="G44">
        <v>77.39</v>
      </c>
    </row>
    <row r="45" spans="1:7" x14ac:dyDescent="0.25">
      <c r="A45" s="34">
        <v>41487</v>
      </c>
      <c r="B45">
        <v>159.94</v>
      </c>
      <c r="C45">
        <v>163.16</v>
      </c>
      <c r="D45">
        <v>159.55000000000001</v>
      </c>
      <c r="E45">
        <v>162.77000000000001</v>
      </c>
      <c r="F45">
        <v>3430000</v>
      </c>
      <c r="G45">
        <v>79.430000000000007</v>
      </c>
    </row>
    <row r="46" spans="1:7" x14ac:dyDescent="0.25">
      <c r="A46" s="34">
        <v>41488</v>
      </c>
      <c r="B46">
        <v>163.04</v>
      </c>
      <c r="C46">
        <v>164.55</v>
      </c>
      <c r="D46">
        <v>162.08000000000001</v>
      </c>
      <c r="E46">
        <v>163.37</v>
      </c>
      <c r="F46">
        <v>2522800</v>
      </c>
      <c r="G46">
        <v>79.72</v>
      </c>
    </row>
    <row r="47" spans="1:7" x14ac:dyDescent="0.25">
      <c r="A47" s="34">
        <v>41491</v>
      </c>
      <c r="B47">
        <v>162.81</v>
      </c>
      <c r="C47">
        <v>163.31</v>
      </c>
      <c r="D47">
        <v>161.27000000000001</v>
      </c>
      <c r="E47">
        <v>161.97</v>
      </c>
      <c r="F47">
        <v>2174000</v>
      </c>
      <c r="G47">
        <v>79.040000000000006</v>
      </c>
    </row>
    <row r="48" spans="1:7" x14ac:dyDescent="0.25">
      <c r="A48" s="34">
        <v>41492</v>
      </c>
      <c r="B48">
        <v>161.52000000000001</v>
      </c>
      <c r="C48">
        <v>161.80000000000001</v>
      </c>
      <c r="D48">
        <v>159.47999999999999</v>
      </c>
      <c r="E48">
        <v>160</v>
      </c>
      <c r="F48">
        <v>3085800</v>
      </c>
      <c r="G48">
        <v>78.08</v>
      </c>
    </row>
    <row r="49" spans="1:7" x14ac:dyDescent="0.25">
      <c r="A49" s="34">
        <v>41493</v>
      </c>
      <c r="B49">
        <v>159.31</v>
      </c>
      <c r="C49">
        <v>159.65</v>
      </c>
      <c r="D49">
        <v>158.68</v>
      </c>
      <c r="E49">
        <v>159.08000000000001</v>
      </c>
      <c r="F49">
        <v>3061000</v>
      </c>
      <c r="G49">
        <v>77.63</v>
      </c>
    </row>
    <row r="50" spans="1:7" x14ac:dyDescent="0.25">
      <c r="A50" s="34">
        <v>41494</v>
      </c>
      <c r="B50">
        <v>160.02000000000001</v>
      </c>
      <c r="C50">
        <v>161.69</v>
      </c>
      <c r="D50">
        <v>159.94999999999999</v>
      </c>
      <c r="E50">
        <v>160.55000000000001</v>
      </c>
      <c r="F50">
        <v>2349800</v>
      </c>
      <c r="G50">
        <v>78.34</v>
      </c>
    </row>
    <row r="51" spans="1:7" x14ac:dyDescent="0.25">
      <c r="A51" s="34">
        <v>41495</v>
      </c>
      <c r="B51">
        <v>160.47999999999999</v>
      </c>
      <c r="C51">
        <v>160.56</v>
      </c>
      <c r="D51">
        <v>158.61000000000001</v>
      </c>
      <c r="E51">
        <v>159.79</v>
      </c>
      <c r="F51">
        <v>2519600</v>
      </c>
      <c r="G51">
        <v>77.97</v>
      </c>
    </row>
    <row r="52" spans="1:7" x14ac:dyDescent="0.25">
      <c r="A52" s="34">
        <v>41498</v>
      </c>
      <c r="B52">
        <v>158.88999999999999</v>
      </c>
      <c r="C52">
        <v>159.94999999999999</v>
      </c>
      <c r="D52">
        <v>158.6</v>
      </c>
      <c r="E52">
        <v>159.16999999999999</v>
      </c>
      <c r="F52">
        <v>1573200</v>
      </c>
      <c r="G52">
        <v>77.67</v>
      </c>
    </row>
    <row r="53" spans="1:7" x14ac:dyDescent="0.25">
      <c r="A53" s="34">
        <v>41499</v>
      </c>
      <c r="B53">
        <v>159.19</v>
      </c>
      <c r="C53">
        <v>161.16999999999999</v>
      </c>
      <c r="D53">
        <v>158.72</v>
      </c>
      <c r="E53">
        <v>160.19</v>
      </c>
      <c r="F53">
        <v>1843000</v>
      </c>
      <c r="G53">
        <v>78.17</v>
      </c>
    </row>
    <row r="54" spans="1:7" x14ac:dyDescent="0.25">
      <c r="A54" s="34">
        <v>41500</v>
      </c>
      <c r="B54">
        <v>159.80000000000001</v>
      </c>
      <c r="C54">
        <v>160.18</v>
      </c>
      <c r="D54">
        <v>158.44999999999999</v>
      </c>
      <c r="E54">
        <v>158.59</v>
      </c>
      <c r="F54">
        <v>2058400</v>
      </c>
      <c r="G54">
        <v>77.39</v>
      </c>
    </row>
    <row r="55" spans="1:7" x14ac:dyDescent="0.25">
      <c r="A55" s="34">
        <v>41501</v>
      </c>
      <c r="B55">
        <v>157.53</v>
      </c>
      <c r="C55">
        <v>157.82</v>
      </c>
      <c r="D55">
        <v>155.62</v>
      </c>
      <c r="E55">
        <v>156.78</v>
      </c>
      <c r="F55">
        <v>2812600</v>
      </c>
      <c r="G55">
        <v>76.510000000000005</v>
      </c>
    </row>
    <row r="56" spans="1:7" x14ac:dyDescent="0.25">
      <c r="A56" s="34">
        <v>41502</v>
      </c>
      <c r="B56">
        <v>156.44</v>
      </c>
      <c r="C56">
        <v>158.51</v>
      </c>
      <c r="D56">
        <v>156.09</v>
      </c>
      <c r="E56">
        <v>157.93</v>
      </c>
      <c r="F56">
        <v>2870600</v>
      </c>
      <c r="G56">
        <v>77.069999999999993</v>
      </c>
    </row>
    <row r="57" spans="1:7" x14ac:dyDescent="0.25">
      <c r="A57" s="34">
        <v>41505</v>
      </c>
      <c r="B57">
        <v>157.77000000000001</v>
      </c>
      <c r="C57">
        <v>158.02000000000001</v>
      </c>
      <c r="D57">
        <v>156.38</v>
      </c>
      <c r="E57">
        <v>156.47999999999999</v>
      </c>
      <c r="F57">
        <v>2846600</v>
      </c>
      <c r="G57">
        <v>76.36</v>
      </c>
    </row>
    <row r="58" spans="1:7" x14ac:dyDescent="0.25">
      <c r="A58" s="34">
        <v>41506</v>
      </c>
      <c r="B58">
        <v>156.52000000000001</v>
      </c>
      <c r="C58">
        <v>157.75</v>
      </c>
      <c r="D58">
        <v>155.65</v>
      </c>
      <c r="E58">
        <v>156.44</v>
      </c>
      <c r="F58">
        <v>2920400</v>
      </c>
      <c r="G58">
        <v>76.34</v>
      </c>
    </row>
    <row r="59" spans="1:7" x14ac:dyDescent="0.25">
      <c r="A59" s="34">
        <v>41507</v>
      </c>
      <c r="B59">
        <v>156.5</v>
      </c>
      <c r="C59">
        <v>156.80000000000001</v>
      </c>
      <c r="D59">
        <v>154.51</v>
      </c>
      <c r="E59">
        <v>154.87</v>
      </c>
      <c r="F59">
        <v>3790000</v>
      </c>
      <c r="G59">
        <v>75.569999999999993</v>
      </c>
    </row>
    <row r="60" spans="1:7" x14ac:dyDescent="0.25">
      <c r="A60" s="34">
        <v>41508</v>
      </c>
      <c r="B60">
        <v>155.30000000000001</v>
      </c>
      <c r="C60">
        <v>158.88999999999999</v>
      </c>
      <c r="D60">
        <v>155.30000000000001</v>
      </c>
      <c r="E60">
        <v>158.6</v>
      </c>
      <c r="F60">
        <v>2981600</v>
      </c>
      <c r="G60">
        <v>77.39</v>
      </c>
    </row>
    <row r="61" spans="1:7" x14ac:dyDescent="0.25">
      <c r="A61" s="34">
        <v>41509</v>
      </c>
      <c r="B61">
        <v>158.79</v>
      </c>
      <c r="C61">
        <v>158.79</v>
      </c>
      <c r="D61">
        <v>156.93</v>
      </c>
      <c r="E61">
        <v>158.06</v>
      </c>
      <c r="F61">
        <v>2543800</v>
      </c>
      <c r="G61">
        <v>77.13</v>
      </c>
    </row>
    <row r="62" spans="1:7" x14ac:dyDescent="0.25">
      <c r="A62" s="34">
        <v>41512</v>
      </c>
      <c r="B62">
        <v>158.15</v>
      </c>
      <c r="C62">
        <v>158.28</v>
      </c>
      <c r="D62">
        <v>156.53</v>
      </c>
      <c r="E62">
        <v>156.53</v>
      </c>
      <c r="F62">
        <v>2272000</v>
      </c>
      <c r="G62">
        <v>76.38</v>
      </c>
    </row>
    <row r="63" spans="1:7" x14ac:dyDescent="0.25">
      <c r="A63" s="34">
        <v>41513</v>
      </c>
      <c r="B63">
        <v>155.12</v>
      </c>
      <c r="C63">
        <v>156.06</v>
      </c>
      <c r="D63">
        <v>153.53</v>
      </c>
      <c r="E63">
        <v>153.59</v>
      </c>
      <c r="F63">
        <v>4527800</v>
      </c>
      <c r="G63">
        <v>74.95</v>
      </c>
    </row>
    <row r="64" spans="1:7" x14ac:dyDescent="0.25">
      <c r="A64" s="34">
        <v>41514</v>
      </c>
      <c r="B64">
        <v>152.94999999999999</v>
      </c>
      <c r="C64">
        <v>154.66</v>
      </c>
      <c r="D64">
        <v>152.04</v>
      </c>
      <c r="E64">
        <v>154</v>
      </c>
      <c r="F64">
        <v>3345800</v>
      </c>
      <c r="G64">
        <v>75.540000000000006</v>
      </c>
    </row>
    <row r="65" spans="1:7" x14ac:dyDescent="0.25">
      <c r="A65" s="34">
        <v>41515</v>
      </c>
      <c r="B65">
        <v>153.80000000000001</v>
      </c>
      <c r="C65">
        <v>155.16</v>
      </c>
      <c r="D65">
        <v>153.63</v>
      </c>
      <c r="E65">
        <v>154.15</v>
      </c>
      <c r="F65">
        <v>2914200</v>
      </c>
      <c r="G65">
        <v>75.61</v>
      </c>
    </row>
    <row r="66" spans="1:7" x14ac:dyDescent="0.25">
      <c r="A66" s="34">
        <v>41516</v>
      </c>
      <c r="B66">
        <v>154.69999999999999</v>
      </c>
      <c r="C66">
        <v>155.33000000000001</v>
      </c>
      <c r="D66">
        <v>153.07</v>
      </c>
      <c r="E66">
        <v>153.54</v>
      </c>
      <c r="F66">
        <v>2573800</v>
      </c>
      <c r="G66">
        <v>75.31</v>
      </c>
    </row>
    <row r="67" spans="1:7" x14ac:dyDescent="0.25">
      <c r="A67" s="34">
        <v>41520</v>
      </c>
      <c r="B67">
        <v>154.9</v>
      </c>
      <c r="C67">
        <v>155.81</v>
      </c>
      <c r="D67">
        <v>152.62</v>
      </c>
      <c r="E67">
        <v>153.74</v>
      </c>
      <c r="F67">
        <v>2922200</v>
      </c>
      <c r="G67">
        <v>75.41</v>
      </c>
    </row>
    <row r="68" spans="1:7" x14ac:dyDescent="0.25">
      <c r="A68" s="34">
        <v>41521</v>
      </c>
      <c r="B68">
        <v>153.71</v>
      </c>
      <c r="C68">
        <v>155.94</v>
      </c>
      <c r="D68">
        <v>153.63999999999999</v>
      </c>
      <c r="E68">
        <v>155.31</v>
      </c>
      <c r="F68">
        <v>2289400</v>
      </c>
      <c r="G68">
        <v>76.180000000000007</v>
      </c>
    </row>
    <row r="69" spans="1:7" x14ac:dyDescent="0.25">
      <c r="A69" s="34">
        <v>41522</v>
      </c>
      <c r="B69">
        <v>155.12</v>
      </c>
      <c r="C69">
        <v>156.88</v>
      </c>
      <c r="D69">
        <v>155.12</v>
      </c>
      <c r="E69">
        <v>156.12</v>
      </c>
      <c r="F69">
        <v>1837200</v>
      </c>
      <c r="G69">
        <v>76.58</v>
      </c>
    </row>
    <row r="70" spans="1:7" x14ac:dyDescent="0.25">
      <c r="A70" s="34">
        <v>41523</v>
      </c>
      <c r="B70">
        <v>156.52000000000001</v>
      </c>
      <c r="C70">
        <v>157.4</v>
      </c>
      <c r="D70">
        <v>154.81</v>
      </c>
      <c r="E70">
        <v>154.91999999999999</v>
      </c>
      <c r="F70">
        <v>3373800</v>
      </c>
      <c r="G70">
        <v>75.989999999999995</v>
      </c>
    </row>
    <row r="71" spans="1:7" x14ac:dyDescent="0.25">
      <c r="A71" s="34">
        <v>41526</v>
      </c>
      <c r="B71">
        <v>155.65</v>
      </c>
      <c r="C71">
        <v>157.03</v>
      </c>
      <c r="D71">
        <v>154.94</v>
      </c>
      <c r="E71">
        <v>156.63</v>
      </c>
      <c r="F71">
        <v>2657400</v>
      </c>
      <c r="G71">
        <v>76.83</v>
      </c>
    </row>
    <row r="72" spans="1:7" x14ac:dyDescent="0.25">
      <c r="A72" s="34">
        <v>41527</v>
      </c>
      <c r="B72">
        <v>157.62</v>
      </c>
      <c r="C72">
        <v>158.13</v>
      </c>
      <c r="D72">
        <v>157.21</v>
      </c>
      <c r="E72">
        <v>157.25</v>
      </c>
      <c r="F72">
        <v>3369800</v>
      </c>
      <c r="G72">
        <v>77.13</v>
      </c>
    </row>
    <row r="73" spans="1:7" x14ac:dyDescent="0.25">
      <c r="A73" s="34">
        <v>41528</v>
      </c>
      <c r="B73">
        <v>158.12</v>
      </c>
      <c r="C73">
        <v>158.54</v>
      </c>
      <c r="D73">
        <v>156.93</v>
      </c>
      <c r="E73">
        <v>157.25</v>
      </c>
      <c r="F73">
        <v>4507400</v>
      </c>
      <c r="G73">
        <v>77.13</v>
      </c>
    </row>
    <row r="74" spans="1:7" x14ac:dyDescent="0.25">
      <c r="A74" s="34">
        <v>41529</v>
      </c>
      <c r="B74">
        <v>157.25</v>
      </c>
      <c r="C74">
        <v>157.44999999999999</v>
      </c>
      <c r="D74">
        <v>154.94999999999999</v>
      </c>
      <c r="E74">
        <v>155</v>
      </c>
      <c r="F74">
        <v>3844400</v>
      </c>
      <c r="G74">
        <v>76.03</v>
      </c>
    </row>
    <row r="75" spans="1:7" x14ac:dyDescent="0.25">
      <c r="A75" s="34">
        <v>41530</v>
      </c>
      <c r="B75">
        <v>154.96</v>
      </c>
      <c r="C75">
        <v>155.46</v>
      </c>
      <c r="D75">
        <v>154.13999999999999</v>
      </c>
      <c r="E75">
        <v>154.75</v>
      </c>
      <c r="F75">
        <v>4651200</v>
      </c>
      <c r="G75">
        <v>75.91</v>
      </c>
    </row>
    <row r="76" spans="1:7" x14ac:dyDescent="0.25">
      <c r="A76" s="34">
        <v>41533</v>
      </c>
      <c r="B76">
        <v>156.91999999999999</v>
      </c>
      <c r="C76">
        <v>157.22</v>
      </c>
      <c r="D76">
        <v>156.08000000000001</v>
      </c>
      <c r="E76">
        <v>156.36000000000001</v>
      </c>
      <c r="F76">
        <v>3871200</v>
      </c>
      <c r="G76">
        <v>76.69</v>
      </c>
    </row>
    <row r="77" spans="1:7" x14ac:dyDescent="0.25">
      <c r="A77" s="34">
        <v>41534</v>
      </c>
      <c r="B77">
        <v>155.97</v>
      </c>
      <c r="C77">
        <v>157.76</v>
      </c>
      <c r="D77">
        <v>155.57</v>
      </c>
      <c r="E77">
        <v>157.44</v>
      </c>
      <c r="F77">
        <v>2716200</v>
      </c>
      <c r="G77">
        <v>77.22</v>
      </c>
    </row>
    <row r="78" spans="1:7" x14ac:dyDescent="0.25">
      <c r="A78" s="34">
        <v>41535</v>
      </c>
      <c r="B78">
        <v>157.41</v>
      </c>
      <c r="C78">
        <v>160.15</v>
      </c>
      <c r="D78">
        <v>156.76</v>
      </c>
      <c r="E78">
        <v>159.5</v>
      </c>
      <c r="F78">
        <v>3822800</v>
      </c>
      <c r="G78">
        <v>78.239999999999995</v>
      </c>
    </row>
    <row r="79" spans="1:7" x14ac:dyDescent="0.25">
      <c r="A79" s="34">
        <v>41536</v>
      </c>
      <c r="B79">
        <v>160.36000000000001</v>
      </c>
      <c r="C79">
        <v>161.63</v>
      </c>
      <c r="D79">
        <v>160</v>
      </c>
      <c r="E79">
        <v>160.87</v>
      </c>
      <c r="F79">
        <v>4031000</v>
      </c>
      <c r="G79">
        <v>78.91</v>
      </c>
    </row>
    <row r="80" spans="1:7" x14ac:dyDescent="0.25">
      <c r="A80" s="34">
        <v>41537</v>
      </c>
      <c r="B80">
        <v>160.66</v>
      </c>
      <c r="C80">
        <v>161.91</v>
      </c>
      <c r="D80">
        <v>159.38999999999999</v>
      </c>
      <c r="E80">
        <v>159.55000000000001</v>
      </c>
      <c r="F80">
        <v>3904800</v>
      </c>
      <c r="G80">
        <v>78.260000000000005</v>
      </c>
    </row>
    <row r="81" spans="1:7" x14ac:dyDescent="0.25">
      <c r="A81" s="34">
        <v>41540</v>
      </c>
      <c r="B81">
        <v>159.09</v>
      </c>
      <c r="C81">
        <v>159.43</v>
      </c>
      <c r="D81">
        <v>157.78</v>
      </c>
      <c r="E81">
        <v>159.22</v>
      </c>
      <c r="F81">
        <v>3048600</v>
      </c>
      <c r="G81">
        <v>78.099999999999994</v>
      </c>
    </row>
    <row r="82" spans="1:7" x14ac:dyDescent="0.25">
      <c r="A82" s="34">
        <v>41541</v>
      </c>
      <c r="B82">
        <v>159</v>
      </c>
      <c r="C82">
        <v>160.29</v>
      </c>
      <c r="D82">
        <v>158.04</v>
      </c>
      <c r="E82">
        <v>159.24</v>
      </c>
      <c r="F82">
        <v>2923000</v>
      </c>
      <c r="G82">
        <v>78.11</v>
      </c>
    </row>
    <row r="83" spans="1:7" x14ac:dyDescent="0.25">
      <c r="A83" s="34">
        <v>41542</v>
      </c>
      <c r="B83">
        <v>159.34</v>
      </c>
      <c r="C83">
        <v>159.36000000000001</v>
      </c>
      <c r="D83">
        <v>157.37</v>
      </c>
      <c r="E83">
        <v>157.46</v>
      </c>
      <c r="F83">
        <v>3007200</v>
      </c>
      <c r="G83">
        <v>77.23</v>
      </c>
    </row>
    <row r="84" spans="1:7" x14ac:dyDescent="0.25">
      <c r="A84" s="34">
        <v>41543</v>
      </c>
      <c r="B84">
        <v>157.30000000000001</v>
      </c>
      <c r="C84">
        <v>158.32</v>
      </c>
      <c r="D84">
        <v>157.18</v>
      </c>
      <c r="E84">
        <v>157.94999999999999</v>
      </c>
      <c r="F84">
        <v>1854800</v>
      </c>
      <c r="G84">
        <v>77.47</v>
      </c>
    </row>
    <row r="85" spans="1:7" x14ac:dyDescent="0.25">
      <c r="A85" s="34">
        <v>41544</v>
      </c>
      <c r="B85">
        <v>157.41999999999999</v>
      </c>
      <c r="C85">
        <v>157.69999999999999</v>
      </c>
      <c r="D85">
        <v>155.72999999999999</v>
      </c>
      <c r="E85">
        <v>156.59</v>
      </c>
      <c r="F85">
        <v>3345800</v>
      </c>
      <c r="G85">
        <v>76.81</v>
      </c>
    </row>
    <row r="86" spans="1:7" x14ac:dyDescent="0.25">
      <c r="A86" s="34">
        <v>41547</v>
      </c>
      <c r="B86">
        <v>155.03</v>
      </c>
      <c r="C86">
        <v>157.03</v>
      </c>
      <c r="D86">
        <v>154.65</v>
      </c>
      <c r="E86">
        <v>155.34</v>
      </c>
      <c r="F86">
        <v>4058000</v>
      </c>
      <c r="G86">
        <v>76.19</v>
      </c>
    </row>
    <row r="87" spans="1:7" x14ac:dyDescent="0.25">
      <c r="A87" s="34">
        <v>41548</v>
      </c>
      <c r="B87">
        <v>155.46</v>
      </c>
      <c r="C87">
        <v>157.59</v>
      </c>
      <c r="D87">
        <v>155.33000000000001</v>
      </c>
      <c r="E87">
        <v>156.68</v>
      </c>
      <c r="F87">
        <v>3539800</v>
      </c>
      <c r="G87">
        <v>76.849999999999994</v>
      </c>
    </row>
    <row r="88" spans="1:7" x14ac:dyDescent="0.25">
      <c r="A88" s="34">
        <v>41549</v>
      </c>
      <c r="B88">
        <v>156.11000000000001</v>
      </c>
      <c r="C88">
        <v>156.5</v>
      </c>
      <c r="D88">
        <v>154.76</v>
      </c>
      <c r="E88">
        <v>156.13</v>
      </c>
      <c r="F88">
        <v>4794600</v>
      </c>
      <c r="G88">
        <v>76.58</v>
      </c>
    </row>
    <row r="89" spans="1:7" x14ac:dyDescent="0.25">
      <c r="A89" s="34">
        <v>41550</v>
      </c>
      <c r="B89">
        <v>156.12</v>
      </c>
      <c r="C89">
        <v>156.16999999999999</v>
      </c>
      <c r="D89">
        <v>154.36000000000001</v>
      </c>
      <c r="E89">
        <v>155.38</v>
      </c>
      <c r="F89">
        <v>3703000</v>
      </c>
      <c r="G89">
        <v>76.209999999999994</v>
      </c>
    </row>
    <row r="90" spans="1:7" x14ac:dyDescent="0.25">
      <c r="A90" s="34">
        <v>41551</v>
      </c>
      <c r="B90">
        <v>153.55000000000001</v>
      </c>
      <c r="C90">
        <v>154.6</v>
      </c>
      <c r="D90">
        <v>153.4</v>
      </c>
      <c r="E90">
        <v>153.9</v>
      </c>
      <c r="F90">
        <v>8372200</v>
      </c>
      <c r="G90">
        <v>75.489999999999995</v>
      </c>
    </row>
    <row r="91" spans="1:7" x14ac:dyDescent="0.25">
      <c r="A91" s="34">
        <v>41554</v>
      </c>
      <c r="B91">
        <v>152.91999999999999</v>
      </c>
      <c r="C91">
        <v>153.84</v>
      </c>
      <c r="D91">
        <v>152.47</v>
      </c>
      <c r="E91">
        <v>152.72999999999999</v>
      </c>
      <c r="F91">
        <v>3804800</v>
      </c>
      <c r="G91">
        <v>74.91</v>
      </c>
    </row>
    <row r="92" spans="1:7" x14ac:dyDescent="0.25">
      <c r="A92" s="34">
        <v>41555</v>
      </c>
      <c r="B92">
        <v>152.87</v>
      </c>
      <c r="C92">
        <v>154.12</v>
      </c>
      <c r="D92">
        <v>152</v>
      </c>
      <c r="E92">
        <v>152.16999999999999</v>
      </c>
      <c r="F92">
        <v>3665800</v>
      </c>
      <c r="G92">
        <v>74.64</v>
      </c>
    </row>
    <row r="93" spans="1:7" x14ac:dyDescent="0.25">
      <c r="A93" s="34">
        <v>41556</v>
      </c>
      <c r="B93">
        <v>152.61000000000001</v>
      </c>
      <c r="C93">
        <v>153.05000000000001</v>
      </c>
      <c r="D93">
        <v>151.66</v>
      </c>
      <c r="E93">
        <v>152.41</v>
      </c>
      <c r="F93">
        <v>3586200</v>
      </c>
      <c r="G93">
        <v>74.760000000000005</v>
      </c>
    </row>
    <row r="94" spans="1:7" x14ac:dyDescent="0.25">
      <c r="A94" s="34">
        <v>41557</v>
      </c>
      <c r="B94">
        <v>153.96</v>
      </c>
      <c r="C94">
        <v>157.35</v>
      </c>
      <c r="D94">
        <v>153.53</v>
      </c>
      <c r="E94">
        <v>157.13</v>
      </c>
      <c r="F94">
        <v>4215600</v>
      </c>
      <c r="G94">
        <v>77.069999999999993</v>
      </c>
    </row>
    <row r="95" spans="1:7" x14ac:dyDescent="0.25">
      <c r="A95" s="34">
        <v>41558</v>
      </c>
      <c r="B95">
        <v>157.04</v>
      </c>
      <c r="C95">
        <v>158.07</v>
      </c>
      <c r="D95">
        <v>156.54</v>
      </c>
      <c r="E95">
        <v>157.37</v>
      </c>
      <c r="F95">
        <v>3154000</v>
      </c>
      <c r="G95">
        <v>77.19</v>
      </c>
    </row>
    <row r="96" spans="1:7" x14ac:dyDescent="0.25">
      <c r="A96" s="34">
        <v>41561</v>
      </c>
      <c r="B96">
        <v>156.36000000000001</v>
      </c>
      <c r="C96">
        <v>157.53</v>
      </c>
      <c r="D96">
        <v>156.01</v>
      </c>
      <c r="E96">
        <v>157.26</v>
      </c>
      <c r="F96">
        <v>2392800</v>
      </c>
      <c r="G96">
        <v>77.14</v>
      </c>
    </row>
    <row r="97" spans="1:7" x14ac:dyDescent="0.25">
      <c r="A97" s="34">
        <v>41562</v>
      </c>
      <c r="B97">
        <v>157.04</v>
      </c>
      <c r="C97">
        <v>157.46</v>
      </c>
      <c r="D97">
        <v>156.22</v>
      </c>
      <c r="E97">
        <v>156.31</v>
      </c>
      <c r="F97">
        <v>2908600</v>
      </c>
      <c r="G97">
        <v>76.67</v>
      </c>
    </row>
    <row r="98" spans="1:7" x14ac:dyDescent="0.25">
      <c r="A98" s="34">
        <v>41563</v>
      </c>
      <c r="B98">
        <v>157.15</v>
      </c>
      <c r="C98">
        <v>157.99</v>
      </c>
      <c r="D98">
        <v>155.91</v>
      </c>
      <c r="E98">
        <v>157.16</v>
      </c>
      <c r="F98">
        <v>3610600</v>
      </c>
      <c r="G98">
        <v>77.09</v>
      </c>
    </row>
    <row r="99" spans="1:7" x14ac:dyDescent="0.25">
      <c r="A99" s="34">
        <v>41564</v>
      </c>
      <c r="B99">
        <v>156.5</v>
      </c>
      <c r="C99">
        <v>156.74</v>
      </c>
      <c r="D99">
        <v>150.43</v>
      </c>
      <c r="E99">
        <v>151.16</v>
      </c>
      <c r="F99">
        <v>14318400</v>
      </c>
      <c r="G99">
        <v>74.14</v>
      </c>
    </row>
    <row r="100" spans="1:7" x14ac:dyDescent="0.25">
      <c r="A100" s="34">
        <v>41565</v>
      </c>
      <c r="B100">
        <v>152</v>
      </c>
      <c r="C100">
        <v>153.62</v>
      </c>
      <c r="D100">
        <v>151.37</v>
      </c>
      <c r="E100">
        <v>152.1</v>
      </c>
      <c r="F100">
        <v>12028800</v>
      </c>
      <c r="G100">
        <v>74.61</v>
      </c>
    </row>
    <row r="101" spans="1:7" x14ac:dyDescent="0.25">
      <c r="A101" s="34">
        <v>41568</v>
      </c>
      <c r="B101">
        <v>152.1</v>
      </c>
      <c r="C101">
        <v>154.11000000000001</v>
      </c>
      <c r="D101">
        <v>152.07</v>
      </c>
      <c r="E101">
        <v>153.9</v>
      </c>
      <c r="F101">
        <v>5827200</v>
      </c>
      <c r="G101">
        <v>75.489999999999995</v>
      </c>
    </row>
    <row r="102" spans="1:7" x14ac:dyDescent="0.25">
      <c r="A102" s="34">
        <v>41569</v>
      </c>
      <c r="B102">
        <v>154.26</v>
      </c>
      <c r="C102">
        <v>156.55000000000001</v>
      </c>
      <c r="D102">
        <v>153.94</v>
      </c>
      <c r="E102">
        <v>154.72999999999999</v>
      </c>
      <c r="F102">
        <v>6587600</v>
      </c>
      <c r="G102">
        <v>75.900000000000006</v>
      </c>
    </row>
    <row r="103" spans="1:7" x14ac:dyDescent="0.25">
      <c r="A103" s="34">
        <v>41570</v>
      </c>
      <c r="B103">
        <v>154.63999999999999</v>
      </c>
      <c r="C103">
        <v>155.46</v>
      </c>
      <c r="D103">
        <v>153.36000000000001</v>
      </c>
      <c r="E103">
        <v>154.9</v>
      </c>
      <c r="F103">
        <v>5554600</v>
      </c>
      <c r="G103">
        <v>75.98</v>
      </c>
    </row>
    <row r="104" spans="1:7" x14ac:dyDescent="0.25">
      <c r="A104" s="34">
        <v>41571</v>
      </c>
      <c r="B104">
        <v>155.15</v>
      </c>
      <c r="C104">
        <v>155.4</v>
      </c>
      <c r="D104">
        <v>153.80000000000001</v>
      </c>
      <c r="E104">
        <v>154.15</v>
      </c>
      <c r="F104">
        <v>5136600</v>
      </c>
      <c r="G104">
        <v>75.61</v>
      </c>
    </row>
    <row r="105" spans="1:7" x14ac:dyDescent="0.25">
      <c r="A105" s="34">
        <v>41572</v>
      </c>
      <c r="B105">
        <v>154.18</v>
      </c>
      <c r="C105">
        <v>154.22999999999999</v>
      </c>
      <c r="D105">
        <v>152.31</v>
      </c>
      <c r="E105">
        <v>152.36000000000001</v>
      </c>
      <c r="F105">
        <v>5714000</v>
      </c>
      <c r="G105">
        <v>74.73</v>
      </c>
    </row>
    <row r="106" spans="1:7" x14ac:dyDescent="0.25">
      <c r="A106" s="34">
        <v>41575</v>
      </c>
      <c r="B106">
        <v>152.59</v>
      </c>
      <c r="C106">
        <v>152.75</v>
      </c>
      <c r="D106">
        <v>152.01</v>
      </c>
      <c r="E106">
        <v>152.09</v>
      </c>
      <c r="F106">
        <v>4737400</v>
      </c>
      <c r="G106">
        <v>74.599999999999994</v>
      </c>
    </row>
    <row r="107" spans="1:7" x14ac:dyDescent="0.25">
      <c r="A107" s="34">
        <v>41576</v>
      </c>
      <c r="B107">
        <v>152.38999999999999</v>
      </c>
      <c r="C107">
        <v>152.80000000000001</v>
      </c>
      <c r="D107">
        <v>149.9</v>
      </c>
      <c r="E107">
        <v>150.57</v>
      </c>
      <c r="F107">
        <v>6424400</v>
      </c>
      <c r="G107">
        <v>73.849999999999994</v>
      </c>
    </row>
    <row r="108" spans="1:7" x14ac:dyDescent="0.25">
      <c r="A108" s="34">
        <v>41577</v>
      </c>
      <c r="B108">
        <v>149.72999999999999</v>
      </c>
      <c r="C108">
        <v>151.19999999999999</v>
      </c>
      <c r="D108">
        <v>149.22999999999999</v>
      </c>
      <c r="E108">
        <v>150.59</v>
      </c>
      <c r="F108">
        <v>8434400</v>
      </c>
      <c r="G108">
        <v>73.86</v>
      </c>
    </row>
    <row r="109" spans="1:7" x14ac:dyDescent="0.25">
      <c r="A109" s="34">
        <v>41578</v>
      </c>
      <c r="B109">
        <v>150.68</v>
      </c>
      <c r="C109">
        <v>152.27000000000001</v>
      </c>
      <c r="D109">
        <v>150.30000000000001</v>
      </c>
      <c r="E109">
        <v>151.4</v>
      </c>
      <c r="F109">
        <v>5525400</v>
      </c>
      <c r="G109">
        <v>74.260000000000005</v>
      </c>
    </row>
    <row r="110" spans="1:7" x14ac:dyDescent="0.25">
      <c r="A110" s="34">
        <v>41579</v>
      </c>
      <c r="B110">
        <v>152.11000000000001</v>
      </c>
      <c r="C110">
        <v>153.15</v>
      </c>
      <c r="D110">
        <v>151.43</v>
      </c>
      <c r="E110">
        <v>152.77000000000001</v>
      </c>
      <c r="F110">
        <v>5386800</v>
      </c>
      <c r="G110">
        <v>74.930000000000007</v>
      </c>
    </row>
    <row r="111" spans="1:7" x14ac:dyDescent="0.25">
      <c r="A111" s="34">
        <v>41582</v>
      </c>
      <c r="B111">
        <v>153.71</v>
      </c>
      <c r="C111">
        <v>153.94</v>
      </c>
      <c r="D111">
        <v>153.24</v>
      </c>
      <c r="E111">
        <v>153.76</v>
      </c>
      <c r="F111">
        <v>3977800</v>
      </c>
      <c r="G111">
        <v>75.42</v>
      </c>
    </row>
    <row r="112" spans="1:7" x14ac:dyDescent="0.25">
      <c r="A112" s="34">
        <v>41583</v>
      </c>
      <c r="B112">
        <v>153.26</v>
      </c>
      <c r="C112">
        <v>153.59</v>
      </c>
      <c r="D112">
        <v>152.96</v>
      </c>
      <c r="E112">
        <v>153.21</v>
      </c>
      <c r="F112">
        <v>4947600</v>
      </c>
      <c r="G112">
        <v>75.150000000000006</v>
      </c>
    </row>
    <row r="113" spans="1:7" x14ac:dyDescent="0.25">
      <c r="A113" s="34">
        <v>41584</v>
      </c>
      <c r="B113">
        <v>153.86000000000001</v>
      </c>
      <c r="C113">
        <v>154.62</v>
      </c>
      <c r="D113">
        <v>153.61000000000001</v>
      </c>
      <c r="E113">
        <v>154.25</v>
      </c>
      <c r="F113">
        <v>4430200</v>
      </c>
      <c r="G113">
        <v>75.66</v>
      </c>
    </row>
    <row r="114" spans="1:7" x14ac:dyDescent="0.25">
      <c r="A114" s="34">
        <v>41585</v>
      </c>
      <c r="B114">
        <v>154.63999999999999</v>
      </c>
      <c r="C114">
        <v>156.32</v>
      </c>
      <c r="D114">
        <v>153.56</v>
      </c>
      <c r="E114">
        <v>154.13999999999999</v>
      </c>
      <c r="F114">
        <v>6265200</v>
      </c>
      <c r="G114">
        <v>75.61</v>
      </c>
    </row>
    <row r="115" spans="1:7" x14ac:dyDescent="0.25">
      <c r="A115" s="34">
        <v>41586</v>
      </c>
      <c r="B115">
        <v>153.53</v>
      </c>
      <c r="C115">
        <v>155.1</v>
      </c>
      <c r="D115">
        <v>152.75</v>
      </c>
      <c r="E115">
        <v>155.04</v>
      </c>
      <c r="F115">
        <v>5011000</v>
      </c>
      <c r="G115">
        <v>76.05</v>
      </c>
    </row>
    <row r="116" spans="1:7" x14ac:dyDescent="0.25">
      <c r="A116" s="34">
        <v>41589</v>
      </c>
      <c r="B116">
        <v>155.13</v>
      </c>
      <c r="C116">
        <v>156.11000000000001</v>
      </c>
      <c r="D116">
        <v>154.6</v>
      </c>
      <c r="E116">
        <v>155.81</v>
      </c>
      <c r="F116">
        <v>3472000</v>
      </c>
      <c r="G116">
        <v>76.430000000000007</v>
      </c>
    </row>
    <row r="117" spans="1:7" x14ac:dyDescent="0.25">
      <c r="A117" s="34">
        <v>41590</v>
      </c>
      <c r="B117">
        <v>155.82</v>
      </c>
      <c r="C117">
        <v>157.22999999999999</v>
      </c>
      <c r="D117">
        <v>155.77000000000001</v>
      </c>
      <c r="E117">
        <v>156.66</v>
      </c>
      <c r="F117">
        <v>3968600</v>
      </c>
      <c r="G117">
        <v>76.84</v>
      </c>
    </row>
    <row r="118" spans="1:7" x14ac:dyDescent="0.25">
      <c r="A118" s="34">
        <v>41591</v>
      </c>
      <c r="B118">
        <v>155.47</v>
      </c>
      <c r="C118">
        <v>158.29</v>
      </c>
      <c r="D118">
        <v>155.43</v>
      </c>
      <c r="E118">
        <v>158.05000000000001</v>
      </c>
      <c r="F118">
        <v>4170000</v>
      </c>
      <c r="G118">
        <v>77.52</v>
      </c>
    </row>
    <row r="119" spans="1:7" x14ac:dyDescent="0.25">
      <c r="A119" s="34">
        <v>41592</v>
      </c>
      <c r="B119">
        <v>158.07</v>
      </c>
      <c r="C119">
        <v>158.61000000000001</v>
      </c>
      <c r="D119">
        <v>157.30000000000001</v>
      </c>
      <c r="E119">
        <v>158.30000000000001</v>
      </c>
      <c r="F119">
        <v>5067800</v>
      </c>
      <c r="G119">
        <v>77.650000000000006</v>
      </c>
    </row>
    <row r="120" spans="1:7" x14ac:dyDescent="0.25">
      <c r="A120" s="34">
        <v>41593</v>
      </c>
      <c r="B120">
        <v>158.4</v>
      </c>
      <c r="C120">
        <v>159.58000000000001</v>
      </c>
      <c r="D120">
        <v>158.19999999999999</v>
      </c>
      <c r="E120">
        <v>159.49</v>
      </c>
      <c r="F120">
        <v>3187400</v>
      </c>
      <c r="G120">
        <v>78.23</v>
      </c>
    </row>
    <row r="121" spans="1:7" x14ac:dyDescent="0.25">
      <c r="A121" s="34">
        <v>41596</v>
      </c>
      <c r="B121">
        <v>159.59</v>
      </c>
      <c r="C121">
        <v>159.91</v>
      </c>
      <c r="D121">
        <v>158.78</v>
      </c>
      <c r="E121">
        <v>159.30000000000001</v>
      </c>
      <c r="F121">
        <v>3307600</v>
      </c>
      <c r="G121">
        <v>78.14</v>
      </c>
    </row>
    <row r="122" spans="1:7" x14ac:dyDescent="0.25">
      <c r="A122" s="34">
        <v>41597</v>
      </c>
      <c r="B122">
        <v>159.05000000000001</v>
      </c>
      <c r="C122">
        <v>159.6</v>
      </c>
      <c r="D122">
        <v>157.43</v>
      </c>
      <c r="E122">
        <v>158.1</v>
      </c>
      <c r="F122">
        <v>3448200</v>
      </c>
      <c r="G122">
        <v>77.55</v>
      </c>
    </row>
    <row r="123" spans="1:7" x14ac:dyDescent="0.25">
      <c r="A123" s="34">
        <v>41598</v>
      </c>
      <c r="B123">
        <v>158.72</v>
      </c>
      <c r="C123">
        <v>159.44</v>
      </c>
      <c r="D123">
        <v>157.77000000000001</v>
      </c>
      <c r="E123">
        <v>158.57</v>
      </c>
      <c r="F123">
        <v>2783400</v>
      </c>
      <c r="G123">
        <v>77.78</v>
      </c>
    </row>
    <row r="124" spans="1:7" x14ac:dyDescent="0.25">
      <c r="A124" s="34">
        <v>41599</v>
      </c>
      <c r="B124">
        <v>158.91</v>
      </c>
      <c r="C124">
        <v>161.85</v>
      </c>
      <c r="D124">
        <v>158.05000000000001</v>
      </c>
      <c r="E124">
        <v>160.78</v>
      </c>
      <c r="F124">
        <v>6793200</v>
      </c>
      <c r="G124">
        <v>78.86</v>
      </c>
    </row>
    <row r="125" spans="1:7" x14ac:dyDescent="0.25">
      <c r="A125" s="34">
        <v>41600</v>
      </c>
      <c r="B125">
        <v>161.27000000000001</v>
      </c>
      <c r="C125">
        <v>162.09</v>
      </c>
      <c r="D125">
        <v>160.54</v>
      </c>
      <c r="E125">
        <v>162.02000000000001</v>
      </c>
      <c r="F125">
        <v>3459200</v>
      </c>
      <c r="G125">
        <v>79.47</v>
      </c>
    </row>
    <row r="126" spans="1:7" x14ac:dyDescent="0.25">
      <c r="A126" s="34">
        <v>41603</v>
      </c>
      <c r="B126">
        <v>162.01</v>
      </c>
      <c r="C126">
        <v>162.83000000000001</v>
      </c>
      <c r="D126">
        <v>161.77000000000001</v>
      </c>
      <c r="E126">
        <v>161.97999999999999</v>
      </c>
      <c r="F126">
        <v>2577800</v>
      </c>
      <c r="G126">
        <v>79.45</v>
      </c>
    </row>
    <row r="127" spans="1:7" x14ac:dyDescent="0.25">
      <c r="A127" s="34">
        <v>41604</v>
      </c>
      <c r="B127">
        <v>162.11000000000001</v>
      </c>
      <c r="C127">
        <v>162.47</v>
      </c>
      <c r="D127">
        <v>161.15</v>
      </c>
      <c r="E127">
        <v>161.63</v>
      </c>
      <c r="F127">
        <v>2933200</v>
      </c>
      <c r="G127">
        <v>79.28</v>
      </c>
    </row>
    <row r="128" spans="1:7" x14ac:dyDescent="0.25">
      <c r="A128" s="34">
        <v>41605</v>
      </c>
      <c r="B128">
        <v>162.13</v>
      </c>
      <c r="C128">
        <v>163.22</v>
      </c>
      <c r="D128">
        <v>161.31</v>
      </c>
      <c r="E128">
        <v>162.84</v>
      </c>
      <c r="F128">
        <v>2938400</v>
      </c>
      <c r="G128">
        <v>79.87</v>
      </c>
    </row>
    <row r="129" spans="1:7" x14ac:dyDescent="0.25">
      <c r="A129" s="34">
        <v>41607</v>
      </c>
      <c r="B129">
        <v>162.55000000000001</v>
      </c>
      <c r="C129">
        <v>163.15</v>
      </c>
      <c r="D129">
        <v>161.44</v>
      </c>
      <c r="E129">
        <v>162.04</v>
      </c>
      <c r="F129">
        <v>1755200</v>
      </c>
      <c r="G129">
        <v>79.87</v>
      </c>
    </row>
    <row r="130" spans="1:7" x14ac:dyDescent="0.25">
      <c r="A130" s="34">
        <v>41610</v>
      </c>
      <c r="B130">
        <v>162.12</v>
      </c>
      <c r="C130">
        <v>164.48</v>
      </c>
      <c r="D130">
        <v>162.12</v>
      </c>
      <c r="E130">
        <v>163.53</v>
      </c>
      <c r="F130">
        <v>4706600</v>
      </c>
      <c r="G130">
        <v>80.599999999999994</v>
      </c>
    </row>
    <row r="131" spans="1:7" x14ac:dyDescent="0.25">
      <c r="A131" s="34">
        <v>41611</v>
      </c>
      <c r="B131">
        <v>163.15</v>
      </c>
      <c r="C131">
        <v>163.6</v>
      </c>
      <c r="D131">
        <v>161.84</v>
      </c>
      <c r="E131">
        <v>162.46</v>
      </c>
      <c r="F131">
        <v>3707200</v>
      </c>
      <c r="G131">
        <v>80.08</v>
      </c>
    </row>
    <row r="132" spans="1:7" x14ac:dyDescent="0.25">
      <c r="A132" s="34">
        <v>41612</v>
      </c>
      <c r="B132">
        <v>162.07</v>
      </c>
      <c r="C132">
        <v>162.86000000000001</v>
      </c>
      <c r="D132">
        <v>160.02000000000001</v>
      </c>
      <c r="E132">
        <v>161.38999999999999</v>
      </c>
      <c r="F132">
        <v>3007200</v>
      </c>
      <c r="G132">
        <v>79.55</v>
      </c>
    </row>
    <row r="133" spans="1:7" x14ac:dyDescent="0.25">
      <c r="A133" s="34">
        <v>41613</v>
      </c>
      <c r="B133">
        <v>162.75</v>
      </c>
      <c r="C133">
        <v>163.44999999999999</v>
      </c>
      <c r="D133">
        <v>161.79</v>
      </c>
      <c r="E133">
        <v>162.37</v>
      </c>
      <c r="F133">
        <v>3687600</v>
      </c>
      <c r="G133">
        <v>80.03</v>
      </c>
    </row>
    <row r="134" spans="1:7" x14ac:dyDescent="0.25">
      <c r="A134" s="34">
        <v>41614</v>
      </c>
      <c r="B134">
        <v>163.9</v>
      </c>
      <c r="C134">
        <v>165.14</v>
      </c>
      <c r="D134">
        <v>163.08000000000001</v>
      </c>
      <c r="E134">
        <v>164.34</v>
      </c>
      <c r="F134">
        <v>3464800</v>
      </c>
      <c r="G134">
        <v>81</v>
      </c>
    </row>
    <row r="135" spans="1:7" x14ac:dyDescent="0.25">
      <c r="A135" s="34">
        <v>41617</v>
      </c>
      <c r="B135">
        <v>164.56</v>
      </c>
      <c r="C135">
        <v>165.27</v>
      </c>
      <c r="D135">
        <v>163.88</v>
      </c>
      <c r="E135">
        <v>164.5</v>
      </c>
      <c r="F135">
        <v>3552800</v>
      </c>
      <c r="G135">
        <v>81.08</v>
      </c>
    </row>
    <row r="136" spans="1:7" x14ac:dyDescent="0.25">
      <c r="A136" s="34">
        <v>41618</v>
      </c>
      <c r="B136">
        <v>163.69</v>
      </c>
      <c r="C136">
        <v>164.81</v>
      </c>
      <c r="D136">
        <v>162.38</v>
      </c>
      <c r="E136">
        <v>162.76</v>
      </c>
      <c r="F136">
        <v>3506600</v>
      </c>
      <c r="G136">
        <v>80.22</v>
      </c>
    </row>
    <row r="137" spans="1:7" x14ac:dyDescent="0.25">
      <c r="A137" s="34">
        <v>41619</v>
      </c>
      <c r="B137">
        <v>162.80000000000001</v>
      </c>
      <c r="C137">
        <v>163.5</v>
      </c>
      <c r="D137">
        <v>160.5</v>
      </c>
      <c r="E137">
        <v>160.69999999999999</v>
      </c>
      <c r="F137">
        <v>4240800</v>
      </c>
      <c r="G137">
        <v>79.209999999999994</v>
      </c>
    </row>
    <row r="138" spans="1:7" x14ac:dyDescent="0.25">
      <c r="A138" s="34">
        <v>41620</v>
      </c>
      <c r="B138">
        <v>160.5</v>
      </c>
      <c r="C138">
        <v>161.83000000000001</v>
      </c>
      <c r="D138">
        <v>160.16999999999999</v>
      </c>
      <c r="E138">
        <v>160.97</v>
      </c>
      <c r="F138">
        <v>2856600</v>
      </c>
      <c r="G138">
        <v>79.34</v>
      </c>
    </row>
    <row r="139" spans="1:7" x14ac:dyDescent="0.25">
      <c r="A139" s="34">
        <v>41621</v>
      </c>
      <c r="B139">
        <v>161.33000000000001</v>
      </c>
      <c r="C139">
        <v>162.33000000000001</v>
      </c>
      <c r="D139">
        <v>160.46</v>
      </c>
      <c r="E139">
        <v>160.75</v>
      </c>
      <c r="F139">
        <v>2583200</v>
      </c>
      <c r="G139">
        <v>79.23</v>
      </c>
    </row>
    <row r="140" spans="1:7" x14ac:dyDescent="0.25">
      <c r="A140" s="34">
        <v>41624</v>
      </c>
      <c r="B140">
        <v>161.37</v>
      </c>
      <c r="C140">
        <v>162.63</v>
      </c>
      <c r="D140">
        <v>161.28</v>
      </c>
      <c r="E140">
        <v>161.69999999999999</v>
      </c>
      <c r="F140">
        <v>3540600</v>
      </c>
      <c r="G140">
        <v>79.7</v>
      </c>
    </row>
    <row r="141" spans="1:7" x14ac:dyDescent="0.25">
      <c r="A141" s="34">
        <v>41625</v>
      </c>
      <c r="B141">
        <v>161.84</v>
      </c>
      <c r="C141">
        <v>161.84</v>
      </c>
      <c r="D141">
        <v>160.69</v>
      </c>
      <c r="E141">
        <v>161.03</v>
      </c>
      <c r="F141">
        <v>2981800</v>
      </c>
      <c r="G141">
        <v>79.37</v>
      </c>
    </row>
    <row r="142" spans="1:7" x14ac:dyDescent="0.25">
      <c r="A142" s="34">
        <v>41626</v>
      </c>
      <c r="B142">
        <v>161.6</v>
      </c>
      <c r="C142">
        <v>163.63</v>
      </c>
      <c r="D142">
        <v>160.04</v>
      </c>
      <c r="E142">
        <v>163.56</v>
      </c>
      <c r="F142">
        <v>4661000</v>
      </c>
      <c r="G142">
        <v>80.62</v>
      </c>
    </row>
    <row r="143" spans="1:7" x14ac:dyDescent="0.25">
      <c r="A143" s="34">
        <v>41627</v>
      </c>
      <c r="B143">
        <v>162.97</v>
      </c>
      <c r="C143">
        <v>164.32</v>
      </c>
      <c r="D143">
        <v>162.41</v>
      </c>
      <c r="E143">
        <v>164.19</v>
      </c>
      <c r="F143">
        <v>3751200</v>
      </c>
      <c r="G143">
        <v>80.930000000000007</v>
      </c>
    </row>
    <row r="144" spans="1:7" x14ac:dyDescent="0.25">
      <c r="A144" s="34">
        <v>41628</v>
      </c>
      <c r="B144">
        <v>164.23</v>
      </c>
      <c r="C144">
        <v>164.88</v>
      </c>
      <c r="D144">
        <v>163.25</v>
      </c>
      <c r="E144">
        <v>163.6</v>
      </c>
      <c r="F144">
        <v>6231800</v>
      </c>
      <c r="G144">
        <v>80.64</v>
      </c>
    </row>
    <row r="145" spans="1:7" x14ac:dyDescent="0.25">
      <c r="A145" s="34">
        <v>41631</v>
      </c>
      <c r="B145">
        <v>163.51</v>
      </c>
      <c r="C145">
        <v>165.13</v>
      </c>
      <c r="D145">
        <v>163.04</v>
      </c>
      <c r="E145">
        <v>164.95</v>
      </c>
      <c r="F145">
        <v>2581400</v>
      </c>
      <c r="G145">
        <v>81.3</v>
      </c>
    </row>
    <row r="146" spans="1:7" x14ac:dyDescent="0.25">
      <c r="A146" s="34">
        <v>41632</v>
      </c>
      <c r="B146">
        <v>164.86</v>
      </c>
      <c r="C146">
        <v>166</v>
      </c>
      <c r="D146">
        <v>164.17</v>
      </c>
      <c r="E146">
        <v>165.64</v>
      </c>
      <c r="F146">
        <v>1538400</v>
      </c>
      <c r="G146">
        <v>81.64</v>
      </c>
    </row>
    <row r="147" spans="1:7" x14ac:dyDescent="0.25">
      <c r="A147" s="34">
        <v>41634</v>
      </c>
      <c r="B147">
        <v>164.37</v>
      </c>
      <c r="C147">
        <v>166.61</v>
      </c>
      <c r="D147">
        <v>164.35</v>
      </c>
      <c r="E147">
        <v>166.42</v>
      </c>
      <c r="F147">
        <v>2346200</v>
      </c>
      <c r="G147">
        <v>82.03</v>
      </c>
    </row>
    <row r="148" spans="1:7" x14ac:dyDescent="0.25">
      <c r="A148" s="34">
        <v>41635</v>
      </c>
      <c r="B148">
        <v>166.65</v>
      </c>
      <c r="C148">
        <v>167</v>
      </c>
      <c r="D148">
        <v>165.3</v>
      </c>
      <c r="E148">
        <v>166.05</v>
      </c>
      <c r="F148">
        <v>1348200</v>
      </c>
      <c r="G148">
        <v>81.84</v>
      </c>
    </row>
    <row r="149" spans="1:7" x14ac:dyDescent="0.25">
      <c r="A149" s="34">
        <v>41638</v>
      </c>
      <c r="B149">
        <v>166.1</v>
      </c>
      <c r="C149">
        <v>166.71</v>
      </c>
      <c r="D149">
        <v>165.33</v>
      </c>
      <c r="E149">
        <v>166.05</v>
      </c>
      <c r="F149">
        <v>1840400</v>
      </c>
      <c r="G149">
        <v>81.84</v>
      </c>
    </row>
    <row r="150" spans="1:7" x14ac:dyDescent="0.25">
      <c r="A150" s="34">
        <v>41639</v>
      </c>
      <c r="B150">
        <v>166.41</v>
      </c>
      <c r="C150">
        <v>168.24</v>
      </c>
      <c r="D150">
        <v>166.37</v>
      </c>
      <c r="E150">
        <v>168</v>
      </c>
      <c r="F150">
        <v>2855200</v>
      </c>
      <c r="G150">
        <v>82.81</v>
      </c>
    </row>
    <row r="151" spans="1:7" x14ac:dyDescent="0.25">
      <c r="A151" s="34">
        <v>41641</v>
      </c>
      <c r="B151">
        <v>168.4</v>
      </c>
      <c r="C151">
        <v>169.82</v>
      </c>
      <c r="D151">
        <v>166.64</v>
      </c>
      <c r="E151">
        <v>167.11</v>
      </c>
      <c r="F151">
        <v>4692200</v>
      </c>
      <c r="G151">
        <v>82.37</v>
      </c>
    </row>
    <row r="152" spans="1:7" x14ac:dyDescent="0.25">
      <c r="A152" s="34">
        <v>41642</v>
      </c>
      <c r="B152">
        <v>167.42</v>
      </c>
      <c r="C152">
        <v>168.76</v>
      </c>
      <c r="D152">
        <v>166.25</v>
      </c>
      <c r="E152">
        <v>166.85</v>
      </c>
      <c r="F152">
        <v>2411600</v>
      </c>
      <c r="G152">
        <v>82.24</v>
      </c>
    </row>
    <row r="153" spans="1:7" x14ac:dyDescent="0.25">
      <c r="A153" s="34">
        <v>41645</v>
      </c>
      <c r="B153">
        <v>167.17</v>
      </c>
      <c r="C153">
        <v>167.61</v>
      </c>
      <c r="D153">
        <v>164.97</v>
      </c>
      <c r="E153">
        <v>165.16</v>
      </c>
      <c r="F153">
        <v>3741200</v>
      </c>
      <c r="G153">
        <v>81.41</v>
      </c>
    </row>
    <row r="154" spans="1:7" x14ac:dyDescent="0.25">
      <c r="A154" s="34">
        <v>41646</v>
      </c>
      <c r="B154">
        <v>165.38</v>
      </c>
      <c r="C154">
        <v>166.89</v>
      </c>
      <c r="D154">
        <v>165.22</v>
      </c>
      <c r="E154">
        <v>166.62</v>
      </c>
      <c r="F154">
        <v>3135200</v>
      </c>
      <c r="G154">
        <v>82.13</v>
      </c>
    </row>
    <row r="155" spans="1:7" x14ac:dyDescent="0.25">
      <c r="A155" s="34">
        <v>41647</v>
      </c>
      <c r="B155">
        <v>167.86</v>
      </c>
      <c r="C155">
        <v>169</v>
      </c>
      <c r="D155">
        <v>166.5</v>
      </c>
      <c r="E155">
        <v>166.93</v>
      </c>
      <c r="F155">
        <v>4462600</v>
      </c>
      <c r="G155">
        <v>82.28</v>
      </c>
    </row>
    <row r="156" spans="1:7" x14ac:dyDescent="0.25">
      <c r="A156" s="34">
        <v>41648</v>
      </c>
      <c r="B156">
        <v>167.19</v>
      </c>
      <c r="C156">
        <v>169.33</v>
      </c>
      <c r="D156">
        <v>166.92</v>
      </c>
      <c r="E156">
        <v>169.27</v>
      </c>
      <c r="F156">
        <v>4533800</v>
      </c>
      <c r="G156">
        <v>83.43</v>
      </c>
    </row>
    <row r="157" spans="1:7" x14ac:dyDescent="0.25">
      <c r="A157" s="34">
        <v>41649</v>
      </c>
      <c r="B157">
        <v>168.84</v>
      </c>
      <c r="C157">
        <v>170.88</v>
      </c>
      <c r="D157">
        <v>168.57</v>
      </c>
      <c r="E157">
        <v>170.38</v>
      </c>
      <c r="F157">
        <v>5088000</v>
      </c>
      <c r="G157">
        <v>83.98</v>
      </c>
    </row>
    <row r="158" spans="1:7" x14ac:dyDescent="0.25">
      <c r="A158" s="34">
        <v>41652</v>
      </c>
      <c r="B158">
        <v>170.34</v>
      </c>
      <c r="C158">
        <v>170.69</v>
      </c>
      <c r="D158">
        <v>167.55</v>
      </c>
      <c r="E158">
        <v>168.05</v>
      </c>
      <c r="F158">
        <v>4530200</v>
      </c>
      <c r="G158">
        <v>82.83</v>
      </c>
    </row>
    <row r="159" spans="1:7" x14ac:dyDescent="0.25">
      <c r="A159" s="34">
        <v>41653</v>
      </c>
      <c r="B159">
        <v>168.22</v>
      </c>
      <c r="C159">
        <v>169.47</v>
      </c>
      <c r="D159">
        <v>167.54</v>
      </c>
      <c r="E159">
        <v>168.82</v>
      </c>
      <c r="F159">
        <v>3145200</v>
      </c>
      <c r="G159">
        <v>83.21</v>
      </c>
    </row>
    <row r="160" spans="1:7" x14ac:dyDescent="0.25">
      <c r="A160" s="34">
        <v>41654</v>
      </c>
      <c r="B160">
        <v>168.89</v>
      </c>
      <c r="C160">
        <v>171.38</v>
      </c>
      <c r="D160">
        <v>168.83</v>
      </c>
      <c r="E160">
        <v>170.15</v>
      </c>
      <c r="F160">
        <v>4351800</v>
      </c>
      <c r="G160">
        <v>83.87</v>
      </c>
    </row>
    <row r="161" spans="1:7" x14ac:dyDescent="0.25">
      <c r="A161" s="34">
        <v>41655</v>
      </c>
      <c r="B161">
        <v>167.57</v>
      </c>
      <c r="C161">
        <v>168.43</v>
      </c>
      <c r="D161">
        <v>166.56</v>
      </c>
      <c r="E161">
        <v>167.96</v>
      </c>
      <c r="F161">
        <v>4837200</v>
      </c>
      <c r="G161">
        <v>82.79</v>
      </c>
    </row>
    <row r="162" spans="1:7" x14ac:dyDescent="0.25">
      <c r="A162" s="34">
        <v>41656</v>
      </c>
      <c r="B162">
        <v>167.93</v>
      </c>
      <c r="C162">
        <v>168.81</v>
      </c>
      <c r="D162">
        <v>167.12</v>
      </c>
      <c r="E162">
        <v>167.84</v>
      </c>
      <c r="F162">
        <v>4756400</v>
      </c>
      <c r="G162">
        <v>82.73</v>
      </c>
    </row>
    <row r="163" spans="1:7" x14ac:dyDescent="0.25">
      <c r="A163" s="34">
        <v>41660</v>
      </c>
      <c r="B163">
        <v>169.58</v>
      </c>
      <c r="C163">
        <v>169.58</v>
      </c>
      <c r="D163">
        <v>167.18</v>
      </c>
      <c r="E163">
        <v>168.12</v>
      </c>
      <c r="F163">
        <v>3098600</v>
      </c>
      <c r="G163">
        <v>82.87</v>
      </c>
    </row>
    <row r="164" spans="1:7" x14ac:dyDescent="0.25">
      <c r="A164" s="34">
        <v>41661</v>
      </c>
      <c r="B164">
        <v>169.08</v>
      </c>
      <c r="C164">
        <v>170</v>
      </c>
      <c r="D164">
        <v>168.1</v>
      </c>
      <c r="E164">
        <v>168.5</v>
      </c>
      <c r="F164">
        <v>5254600</v>
      </c>
      <c r="G164">
        <v>83.05</v>
      </c>
    </row>
    <row r="165" spans="1:7" x14ac:dyDescent="0.25">
      <c r="A165" s="34">
        <v>41662</v>
      </c>
      <c r="B165">
        <v>172.39</v>
      </c>
      <c r="C165">
        <v>174.82</v>
      </c>
      <c r="D165">
        <v>172.05</v>
      </c>
      <c r="E165">
        <v>174.12</v>
      </c>
      <c r="F165">
        <v>7353200</v>
      </c>
      <c r="G165">
        <v>85.82</v>
      </c>
    </row>
    <row r="166" spans="1:7" x14ac:dyDescent="0.25">
      <c r="A166" s="34">
        <v>41663</v>
      </c>
      <c r="B166">
        <v>172.15</v>
      </c>
      <c r="C166">
        <v>175</v>
      </c>
      <c r="D166">
        <v>170.5</v>
      </c>
      <c r="E166">
        <v>171.64</v>
      </c>
      <c r="F166">
        <v>7066200</v>
      </c>
      <c r="G166">
        <v>84.6</v>
      </c>
    </row>
    <row r="167" spans="1:7" x14ac:dyDescent="0.25">
      <c r="A167" s="34">
        <v>41666</v>
      </c>
      <c r="B167">
        <v>172.06</v>
      </c>
      <c r="C167">
        <v>172.53</v>
      </c>
      <c r="D167">
        <v>170.3</v>
      </c>
      <c r="E167">
        <v>171.21</v>
      </c>
      <c r="F167">
        <v>5458800</v>
      </c>
      <c r="G167">
        <v>84.39</v>
      </c>
    </row>
    <row r="168" spans="1:7" x14ac:dyDescent="0.25">
      <c r="A168" s="34">
        <v>41667</v>
      </c>
      <c r="B168">
        <v>171.42</v>
      </c>
      <c r="C168">
        <v>173.98</v>
      </c>
      <c r="D168">
        <v>171.32</v>
      </c>
      <c r="E168">
        <v>172.8</v>
      </c>
      <c r="F168">
        <v>4187200</v>
      </c>
      <c r="G168">
        <v>85.17</v>
      </c>
    </row>
    <row r="169" spans="1:7" x14ac:dyDescent="0.25">
      <c r="A169" s="34">
        <v>41668</v>
      </c>
      <c r="B169">
        <v>172.16</v>
      </c>
      <c r="C169">
        <v>173.18</v>
      </c>
      <c r="D169">
        <v>171.19</v>
      </c>
      <c r="E169">
        <v>171.95</v>
      </c>
      <c r="F169">
        <v>5525600</v>
      </c>
      <c r="G169">
        <v>84.75</v>
      </c>
    </row>
    <row r="170" spans="1:7" x14ac:dyDescent="0.25">
      <c r="A170" s="34">
        <v>41669</v>
      </c>
      <c r="B170">
        <v>174.75</v>
      </c>
      <c r="C170">
        <v>177</v>
      </c>
      <c r="D170">
        <v>174.33</v>
      </c>
      <c r="E170">
        <v>176.23</v>
      </c>
      <c r="F170">
        <v>5357400</v>
      </c>
      <c r="G170">
        <v>86.86</v>
      </c>
    </row>
    <row r="171" spans="1:7" x14ac:dyDescent="0.25">
      <c r="A171" s="34">
        <v>41670</v>
      </c>
      <c r="B171">
        <v>174.68</v>
      </c>
      <c r="C171">
        <v>175.82</v>
      </c>
      <c r="D171">
        <v>173.18</v>
      </c>
      <c r="E171">
        <v>174.24</v>
      </c>
      <c r="F171">
        <v>5034000</v>
      </c>
      <c r="G171">
        <v>85.88</v>
      </c>
    </row>
    <row r="172" spans="1:7" x14ac:dyDescent="0.25">
      <c r="A172" s="34">
        <v>41673</v>
      </c>
      <c r="B172">
        <v>174.6</v>
      </c>
      <c r="C172">
        <v>175.81</v>
      </c>
      <c r="D172">
        <v>171.12</v>
      </c>
      <c r="E172">
        <v>171.74</v>
      </c>
      <c r="F172">
        <v>6805000</v>
      </c>
      <c r="G172">
        <v>84.65</v>
      </c>
    </row>
    <row r="173" spans="1:7" x14ac:dyDescent="0.25">
      <c r="A173" s="34">
        <v>41674</v>
      </c>
      <c r="B173">
        <v>173.07</v>
      </c>
      <c r="C173">
        <v>173.66</v>
      </c>
      <c r="D173">
        <v>171.44</v>
      </c>
      <c r="E173">
        <v>173.25</v>
      </c>
      <c r="F173">
        <v>4055000</v>
      </c>
      <c r="G173">
        <v>85.39</v>
      </c>
    </row>
    <row r="174" spans="1:7" x14ac:dyDescent="0.25">
      <c r="A174" s="34">
        <v>41675</v>
      </c>
      <c r="B174">
        <v>172.59</v>
      </c>
      <c r="C174">
        <v>173.36</v>
      </c>
      <c r="D174">
        <v>171.2</v>
      </c>
      <c r="E174">
        <v>172.63</v>
      </c>
      <c r="F174">
        <v>4348800</v>
      </c>
      <c r="G174">
        <v>85.09</v>
      </c>
    </row>
    <row r="175" spans="1:7" x14ac:dyDescent="0.25">
      <c r="A175" s="34">
        <v>41676</v>
      </c>
      <c r="B175">
        <v>172.9</v>
      </c>
      <c r="C175">
        <v>175.61</v>
      </c>
      <c r="D175">
        <v>172.72</v>
      </c>
      <c r="E175">
        <v>175.12</v>
      </c>
      <c r="F175">
        <v>3998200</v>
      </c>
      <c r="G175">
        <v>86.32</v>
      </c>
    </row>
    <row r="176" spans="1:7" x14ac:dyDescent="0.25">
      <c r="A176" s="34">
        <v>41677</v>
      </c>
      <c r="B176">
        <v>175.79</v>
      </c>
      <c r="C176">
        <v>177.58</v>
      </c>
      <c r="D176">
        <v>175.48</v>
      </c>
      <c r="E176">
        <v>176.9</v>
      </c>
      <c r="F176">
        <v>4627200</v>
      </c>
      <c r="G176">
        <v>87.19</v>
      </c>
    </row>
    <row r="177" spans="1:7" x14ac:dyDescent="0.25">
      <c r="A177" s="34">
        <v>41680</v>
      </c>
      <c r="B177">
        <v>176.65</v>
      </c>
      <c r="C177">
        <v>176.78</v>
      </c>
      <c r="D177">
        <v>174.56</v>
      </c>
      <c r="E177">
        <v>174.78</v>
      </c>
      <c r="F177">
        <v>5165400</v>
      </c>
      <c r="G177">
        <v>86.15</v>
      </c>
    </row>
    <row r="178" spans="1:7" x14ac:dyDescent="0.25">
      <c r="A178" s="34">
        <v>41681</v>
      </c>
      <c r="B178">
        <v>175.23</v>
      </c>
      <c r="C178">
        <v>178.78</v>
      </c>
      <c r="D178">
        <v>175.06</v>
      </c>
      <c r="E178">
        <v>177.7</v>
      </c>
      <c r="F178">
        <v>5403200</v>
      </c>
      <c r="G178">
        <v>87.59</v>
      </c>
    </row>
    <row r="179" spans="1:7" x14ac:dyDescent="0.25">
      <c r="A179" s="34">
        <v>41682</v>
      </c>
      <c r="B179">
        <v>177.89</v>
      </c>
      <c r="C179">
        <v>179.38</v>
      </c>
      <c r="D179">
        <v>177.33</v>
      </c>
      <c r="E179">
        <v>178.85</v>
      </c>
      <c r="F179">
        <v>3269000</v>
      </c>
      <c r="G179">
        <v>88.15</v>
      </c>
    </row>
    <row r="180" spans="1:7" x14ac:dyDescent="0.25">
      <c r="A180" s="34">
        <v>41683</v>
      </c>
      <c r="B180">
        <v>177.68</v>
      </c>
      <c r="C180">
        <v>179.19</v>
      </c>
      <c r="D180">
        <v>177.45</v>
      </c>
      <c r="E180">
        <v>178.64</v>
      </c>
      <c r="F180">
        <v>2874000</v>
      </c>
      <c r="G180">
        <v>88.05</v>
      </c>
    </row>
    <row r="181" spans="1:7" x14ac:dyDescent="0.25">
      <c r="A181" s="34">
        <v>41684</v>
      </c>
      <c r="B181">
        <v>178.28</v>
      </c>
      <c r="C181">
        <v>180.49</v>
      </c>
      <c r="D181">
        <v>178.2</v>
      </c>
      <c r="E181">
        <v>180.14</v>
      </c>
      <c r="F181">
        <v>3817200</v>
      </c>
      <c r="G181">
        <v>88.79</v>
      </c>
    </row>
    <row r="182" spans="1:7" x14ac:dyDescent="0.25">
      <c r="A182" s="34">
        <v>41688</v>
      </c>
      <c r="B182">
        <v>180.24</v>
      </c>
      <c r="C182">
        <v>180.4</v>
      </c>
      <c r="D182">
        <v>177.33</v>
      </c>
      <c r="E182">
        <v>178.3</v>
      </c>
      <c r="F182">
        <v>5751200</v>
      </c>
      <c r="G182">
        <v>87.88</v>
      </c>
    </row>
    <row r="183" spans="1:7" x14ac:dyDescent="0.25">
      <c r="A183" s="34">
        <v>41689</v>
      </c>
      <c r="B183">
        <v>177.38</v>
      </c>
      <c r="C183">
        <v>178.36</v>
      </c>
      <c r="D183">
        <v>175.57</v>
      </c>
      <c r="E183">
        <v>175.87</v>
      </c>
      <c r="F183">
        <v>3776800</v>
      </c>
      <c r="G183">
        <v>86.69</v>
      </c>
    </row>
    <row r="184" spans="1:7" x14ac:dyDescent="0.25">
      <c r="A184" s="34">
        <v>41690</v>
      </c>
      <c r="B184">
        <v>176.07</v>
      </c>
      <c r="C184">
        <v>178.49</v>
      </c>
      <c r="D184">
        <v>176.01</v>
      </c>
      <c r="E184">
        <v>177.87</v>
      </c>
      <c r="F184">
        <v>4276200</v>
      </c>
      <c r="G184">
        <v>87.67</v>
      </c>
    </row>
    <row r="185" spans="1:7" x14ac:dyDescent="0.25">
      <c r="A185" s="34">
        <v>41691</v>
      </c>
      <c r="B185">
        <v>178.5</v>
      </c>
      <c r="C185">
        <v>180.2</v>
      </c>
      <c r="D185">
        <v>178.09</v>
      </c>
      <c r="E185">
        <v>179.12</v>
      </c>
      <c r="F185">
        <v>4103400</v>
      </c>
      <c r="G185">
        <v>88.29</v>
      </c>
    </row>
    <row r="186" spans="1:7" x14ac:dyDescent="0.25">
      <c r="A186" s="34">
        <v>41694</v>
      </c>
      <c r="B186">
        <v>179.22</v>
      </c>
      <c r="C186">
        <v>181.28</v>
      </c>
      <c r="D186">
        <v>178.9</v>
      </c>
      <c r="E186">
        <v>179.61</v>
      </c>
      <c r="F186">
        <v>3282800</v>
      </c>
      <c r="G186">
        <v>88.53</v>
      </c>
    </row>
    <row r="187" spans="1:7" x14ac:dyDescent="0.25">
      <c r="A187" s="34">
        <v>41695</v>
      </c>
      <c r="B187">
        <v>179.97</v>
      </c>
      <c r="C187">
        <v>180.08</v>
      </c>
      <c r="D187">
        <v>178.03</v>
      </c>
      <c r="E187">
        <v>178.7</v>
      </c>
      <c r="F187">
        <v>2794800</v>
      </c>
      <c r="G187">
        <v>88.08</v>
      </c>
    </row>
    <row r="188" spans="1:7" x14ac:dyDescent="0.25">
      <c r="A188" s="34">
        <v>41696</v>
      </c>
      <c r="B188">
        <v>178</v>
      </c>
      <c r="C188">
        <v>179</v>
      </c>
      <c r="D188">
        <v>176.76</v>
      </c>
      <c r="E188">
        <v>177.21</v>
      </c>
      <c r="F188">
        <v>3374800</v>
      </c>
      <c r="G188">
        <v>87.79</v>
      </c>
    </row>
    <row r="189" spans="1:7" x14ac:dyDescent="0.25">
      <c r="A189" s="34">
        <v>41697</v>
      </c>
      <c r="B189">
        <v>176.89</v>
      </c>
      <c r="C189">
        <v>179.07</v>
      </c>
      <c r="D189">
        <v>176.77</v>
      </c>
      <c r="E189">
        <v>178.5</v>
      </c>
      <c r="F189">
        <v>2951200</v>
      </c>
      <c r="G189">
        <v>88.43</v>
      </c>
    </row>
    <row r="190" spans="1:7" x14ac:dyDescent="0.25">
      <c r="A190" s="34">
        <v>41698</v>
      </c>
      <c r="B190">
        <v>178.79</v>
      </c>
      <c r="C190">
        <v>181.17</v>
      </c>
      <c r="D190">
        <v>178.21</v>
      </c>
      <c r="E190">
        <v>180.38</v>
      </c>
      <c r="F190">
        <v>4774200</v>
      </c>
      <c r="G190">
        <v>89.36</v>
      </c>
    </row>
    <row r="191" spans="1:7" x14ac:dyDescent="0.25">
      <c r="A191" s="34">
        <v>41701</v>
      </c>
      <c r="B191">
        <v>179.17</v>
      </c>
      <c r="C191">
        <v>179.94</v>
      </c>
      <c r="D191">
        <v>178.29</v>
      </c>
      <c r="E191">
        <v>179.51</v>
      </c>
      <c r="F191">
        <v>3857400</v>
      </c>
      <c r="G191">
        <v>88.93</v>
      </c>
    </row>
    <row r="192" spans="1:7" x14ac:dyDescent="0.25">
      <c r="A192" s="34">
        <v>41702</v>
      </c>
      <c r="B192">
        <v>181.8</v>
      </c>
      <c r="C192">
        <v>184.83</v>
      </c>
      <c r="D192">
        <v>181.14</v>
      </c>
      <c r="E192">
        <v>183.85</v>
      </c>
      <c r="F192">
        <v>4955400</v>
      </c>
      <c r="G192">
        <v>91.08</v>
      </c>
    </row>
    <row r="193" spans="1:7" x14ac:dyDescent="0.25">
      <c r="A193" s="34">
        <v>41703</v>
      </c>
      <c r="B193">
        <v>184.31</v>
      </c>
      <c r="C193">
        <v>185.98</v>
      </c>
      <c r="D193">
        <v>183.79</v>
      </c>
      <c r="E193">
        <v>184.34</v>
      </c>
      <c r="F193">
        <v>4431800</v>
      </c>
      <c r="G193">
        <v>91.32</v>
      </c>
    </row>
    <row r="194" spans="1:7" x14ac:dyDescent="0.25">
      <c r="A194" s="34">
        <v>41704</v>
      </c>
      <c r="B194">
        <v>184.6</v>
      </c>
      <c r="C194">
        <v>187.09</v>
      </c>
      <c r="D194">
        <v>184.31</v>
      </c>
      <c r="E194">
        <v>185.86</v>
      </c>
      <c r="F194">
        <v>3646200</v>
      </c>
      <c r="G194">
        <v>92.08</v>
      </c>
    </row>
    <row r="195" spans="1:7" x14ac:dyDescent="0.25">
      <c r="A195" s="34">
        <v>41705</v>
      </c>
      <c r="B195">
        <v>186.58</v>
      </c>
      <c r="C195">
        <v>188.59</v>
      </c>
      <c r="D195">
        <v>186.05</v>
      </c>
      <c r="E195">
        <v>187.57</v>
      </c>
      <c r="F195">
        <v>3818400</v>
      </c>
      <c r="G195">
        <v>92.93</v>
      </c>
    </row>
    <row r="196" spans="1:7" x14ac:dyDescent="0.25">
      <c r="A196" s="34">
        <v>41708</v>
      </c>
      <c r="B196">
        <v>187.27</v>
      </c>
      <c r="C196">
        <v>187.54</v>
      </c>
      <c r="D196">
        <v>185.5</v>
      </c>
      <c r="E196">
        <v>186.22</v>
      </c>
      <c r="F196">
        <v>3677800</v>
      </c>
      <c r="G196">
        <v>92.26</v>
      </c>
    </row>
    <row r="197" spans="1:7" x14ac:dyDescent="0.25">
      <c r="A197" s="34">
        <v>41709</v>
      </c>
      <c r="B197">
        <v>186.52</v>
      </c>
      <c r="C197">
        <v>186.69</v>
      </c>
      <c r="D197">
        <v>185.31</v>
      </c>
      <c r="E197">
        <v>185.77</v>
      </c>
      <c r="F197">
        <v>2855800</v>
      </c>
      <c r="G197">
        <v>92.03</v>
      </c>
    </row>
    <row r="198" spans="1:7" x14ac:dyDescent="0.25">
      <c r="A198" s="34">
        <v>41710</v>
      </c>
      <c r="B198">
        <v>184.89</v>
      </c>
      <c r="C198">
        <v>187.57</v>
      </c>
      <c r="D198">
        <v>184.31</v>
      </c>
      <c r="E198">
        <v>187.54</v>
      </c>
      <c r="F198">
        <v>3314800</v>
      </c>
      <c r="G198">
        <v>92.91</v>
      </c>
    </row>
    <row r="199" spans="1:7" x14ac:dyDescent="0.25">
      <c r="A199" s="34">
        <v>41711</v>
      </c>
      <c r="B199">
        <v>187.96</v>
      </c>
      <c r="C199">
        <v>189.46</v>
      </c>
      <c r="D199">
        <v>185.46</v>
      </c>
      <c r="E199">
        <v>185.86</v>
      </c>
      <c r="F199">
        <v>4766200</v>
      </c>
      <c r="G199">
        <v>92.08</v>
      </c>
    </row>
    <row r="200" spans="1:7" x14ac:dyDescent="0.25">
      <c r="A200" s="34">
        <v>41712</v>
      </c>
      <c r="B200">
        <v>185.46</v>
      </c>
      <c r="C200">
        <v>186.43</v>
      </c>
      <c r="D200">
        <v>184.2</v>
      </c>
      <c r="E200">
        <v>185.14</v>
      </c>
      <c r="F200">
        <v>3855200</v>
      </c>
      <c r="G200">
        <v>91.72</v>
      </c>
    </row>
    <row r="201" spans="1:7" x14ac:dyDescent="0.25">
      <c r="A201" s="34">
        <v>41715</v>
      </c>
      <c r="B201">
        <v>186.48</v>
      </c>
      <c r="C201">
        <v>187.88</v>
      </c>
      <c r="D201">
        <v>185.96</v>
      </c>
      <c r="E201">
        <v>187.37</v>
      </c>
      <c r="F201">
        <v>3464400</v>
      </c>
      <c r="G201">
        <v>92.83</v>
      </c>
    </row>
    <row r="202" spans="1:7" x14ac:dyDescent="0.25">
      <c r="A202" s="34">
        <v>41716</v>
      </c>
      <c r="B202">
        <v>187.7</v>
      </c>
      <c r="C202">
        <v>190</v>
      </c>
      <c r="D202">
        <v>187.25</v>
      </c>
      <c r="E202">
        <v>189.4</v>
      </c>
      <c r="F202">
        <v>3541000</v>
      </c>
      <c r="G202">
        <v>93.83</v>
      </c>
    </row>
    <row r="203" spans="1:7" x14ac:dyDescent="0.25">
      <c r="A203" s="34">
        <v>41717</v>
      </c>
      <c r="B203">
        <v>189.84</v>
      </c>
      <c r="C203">
        <v>190.25</v>
      </c>
      <c r="D203">
        <v>186.22</v>
      </c>
      <c r="E203">
        <v>186.85</v>
      </c>
      <c r="F203">
        <v>4157600</v>
      </c>
      <c r="G203">
        <v>92.57</v>
      </c>
    </row>
    <row r="204" spans="1:7" x14ac:dyDescent="0.25">
      <c r="A204" s="34">
        <v>41718</v>
      </c>
      <c r="B204">
        <v>186.44</v>
      </c>
      <c r="C204">
        <v>188.75</v>
      </c>
      <c r="D204">
        <v>185.86</v>
      </c>
      <c r="E204">
        <v>188.73</v>
      </c>
      <c r="F204">
        <v>3271200</v>
      </c>
      <c r="G204">
        <v>93.5</v>
      </c>
    </row>
    <row r="205" spans="1:7" x14ac:dyDescent="0.25">
      <c r="A205" s="34">
        <v>41719</v>
      </c>
      <c r="B205">
        <v>189.98</v>
      </c>
      <c r="C205">
        <v>190.48</v>
      </c>
      <c r="D205">
        <v>187.06</v>
      </c>
      <c r="E205">
        <v>187.33</v>
      </c>
      <c r="F205">
        <v>5736000</v>
      </c>
      <c r="G205">
        <v>92.81</v>
      </c>
    </row>
    <row r="206" spans="1:7" x14ac:dyDescent="0.25">
      <c r="A206" s="34">
        <v>41722</v>
      </c>
      <c r="B206">
        <v>187.65</v>
      </c>
      <c r="C206">
        <v>188.56</v>
      </c>
      <c r="D206">
        <v>185.54</v>
      </c>
      <c r="E206">
        <v>188</v>
      </c>
      <c r="F206">
        <v>4113400</v>
      </c>
      <c r="G206">
        <v>93.14</v>
      </c>
    </row>
    <row r="207" spans="1:7" x14ac:dyDescent="0.25">
      <c r="A207" s="34">
        <v>41723</v>
      </c>
      <c r="B207">
        <v>188.47</v>
      </c>
      <c r="C207">
        <v>189.31</v>
      </c>
      <c r="D207">
        <v>186.98</v>
      </c>
      <c r="E207">
        <v>186.98</v>
      </c>
      <c r="F207">
        <v>4306800</v>
      </c>
      <c r="G207">
        <v>92.63</v>
      </c>
    </row>
    <row r="208" spans="1:7" x14ac:dyDescent="0.25">
      <c r="A208" s="34">
        <v>41724</v>
      </c>
      <c r="B208">
        <v>187.86</v>
      </c>
      <c r="C208">
        <v>188.09</v>
      </c>
      <c r="D208">
        <v>184.3</v>
      </c>
      <c r="E208">
        <v>184.31</v>
      </c>
      <c r="F208">
        <v>4655400</v>
      </c>
      <c r="G208">
        <v>91.31</v>
      </c>
    </row>
    <row r="209" spans="1:7" x14ac:dyDescent="0.25">
      <c r="A209" s="34">
        <v>41725</v>
      </c>
      <c r="B209">
        <v>183.56</v>
      </c>
      <c r="C209">
        <v>185.25</v>
      </c>
      <c r="D209">
        <v>182.85</v>
      </c>
      <c r="E209">
        <v>183.31</v>
      </c>
      <c r="F209">
        <v>4266400</v>
      </c>
      <c r="G209">
        <v>90.81</v>
      </c>
    </row>
    <row r="210" spans="1:7" x14ac:dyDescent="0.25">
      <c r="A210" s="34">
        <v>41726</v>
      </c>
      <c r="B210">
        <v>183.8</v>
      </c>
      <c r="C210">
        <v>184.9</v>
      </c>
      <c r="D210">
        <v>183.52</v>
      </c>
      <c r="E210">
        <v>184.75</v>
      </c>
      <c r="F210">
        <v>3182000</v>
      </c>
      <c r="G210">
        <v>91.53</v>
      </c>
    </row>
    <row r="211" spans="1:7" x14ac:dyDescent="0.25">
      <c r="A211" s="34">
        <v>41729</v>
      </c>
      <c r="B211">
        <v>185.79</v>
      </c>
      <c r="C211">
        <v>188.66</v>
      </c>
      <c r="D211">
        <v>185.09</v>
      </c>
      <c r="E211">
        <v>187.66</v>
      </c>
      <c r="F211">
        <v>3263200</v>
      </c>
      <c r="G211">
        <v>92.97</v>
      </c>
    </row>
    <row r="212" spans="1:7" x14ac:dyDescent="0.25">
      <c r="A212" s="34">
        <v>41730</v>
      </c>
      <c r="B212">
        <v>188.38</v>
      </c>
      <c r="C212">
        <v>188.54</v>
      </c>
      <c r="D212">
        <v>186.67</v>
      </c>
      <c r="E212">
        <v>188.44</v>
      </c>
      <c r="F212">
        <v>2681000</v>
      </c>
      <c r="G212">
        <v>93.36</v>
      </c>
    </row>
    <row r="213" spans="1:7" x14ac:dyDescent="0.25">
      <c r="A213" s="34">
        <v>41731</v>
      </c>
      <c r="B213">
        <v>188.36</v>
      </c>
      <c r="C213">
        <v>189.98</v>
      </c>
      <c r="D213">
        <v>188.15</v>
      </c>
      <c r="E213">
        <v>189.08</v>
      </c>
      <c r="F213">
        <v>3648400</v>
      </c>
      <c r="G213">
        <v>93.67</v>
      </c>
    </row>
    <row r="214" spans="1:7" x14ac:dyDescent="0.25">
      <c r="A214" s="34">
        <v>41732</v>
      </c>
      <c r="B214">
        <v>189.77</v>
      </c>
      <c r="C214">
        <v>189.77</v>
      </c>
      <c r="D214">
        <v>187.7</v>
      </c>
      <c r="E214">
        <v>189.17</v>
      </c>
      <c r="F214">
        <v>2824600</v>
      </c>
      <c r="G214">
        <v>93.72</v>
      </c>
    </row>
    <row r="215" spans="1:7" x14ac:dyDescent="0.25">
      <c r="A215" s="34">
        <v>41733</v>
      </c>
      <c r="B215">
        <v>189.69</v>
      </c>
      <c r="C215">
        <v>190</v>
      </c>
      <c r="D215">
        <v>187.5</v>
      </c>
      <c r="E215">
        <v>188.05</v>
      </c>
      <c r="F215">
        <v>3306200</v>
      </c>
      <c r="G215">
        <v>93.16</v>
      </c>
    </row>
    <row r="216" spans="1:7" x14ac:dyDescent="0.25">
      <c r="A216" s="34">
        <v>41736</v>
      </c>
      <c r="B216">
        <v>187.8</v>
      </c>
      <c r="C216">
        <v>188.38</v>
      </c>
      <c r="D216">
        <v>185.51</v>
      </c>
      <c r="E216">
        <v>186.25</v>
      </c>
      <c r="F216">
        <v>2849000</v>
      </c>
      <c r="G216">
        <v>92.27</v>
      </c>
    </row>
    <row r="217" spans="1:7" x14ac:dyDescent="0.25">
      <c r="A217" s="34">
        <v>41737</v>
      </c>
      <c r="B217">
        <v>185.82</v>
      </c>
      <c r="C217">
        <v>186.71</v>
      </c>
      <c r="D217">
        <v>184.68</v>
      </c>
      <c r="E217">
        <v>185.33</v>
      </c>
      <c r="F217">
        <v>4222600</v>
      </c>
      <c r="G217">
        <v>91.82</v>
      </c>
    </row>
    <row r="218" spans="1:7" x14ac:dyDescent="0.25">
      <c r="A218" s="34">
        <v>41738</v>
      </c>
      <c r="B218">
        <v>185.82</v>
      </c>
      <c r="C218">
        <v>187.02</v>
      </c>
      <c r="D218">
        <v>184.59</v>
      </c>
      <c r="E218">
        <v>186.57</v>
      </c>
      <c r="F218">
        <v>3487000</v>
      </c>
      <c r="G218">
        <v>92.43</v>
      </c>
    </row>
    <row r="219" spans="1:7" x14ac:dyDescent="0.25">
      <c r="A219" s="34">
        <v>41739</v>
      </c>
      <c r="B219">
        <v>186.68</v>
      </c>
      <c r="C219">
        <v>187.26</v>
      </c>
      <c r="D219">
        <v>183.5</v>
      </c>
      <c r="E219">
        <v>183.58</v>
      </c>
      <c r="F219">
        <v>3483000</v>
      </c>
      <c r="G219">
        <v>90.95</v>
      </c>
    </row>
    <row r="220" spans="1:7" x14ac:dyDescent="0.25">
      <c r="A220" s="34">
        <v>41740</v>
      </c>
      <c r="B220">
        <v>182.41</v>
      </c>
      <c r="C220">
        <v>183.74</v>
      </c>
      <c r="D220">
        <v>180.85</v>
      </c>
      <c r="E220">
        <v>181.07</v>
      </c>
      <c r="F220">
        <v>6082200</v>
      </c>
      <c r="G220">
        <v>89.7</v>
      </c>
    </row>
    <row r="221" spans="1:7" x14ac:dyDescent="0.25">
      <c r="A221" s="34">
        <v>41743</v>
      </c>
      <c r="B221">
        <v>182.62</v>
      </c>
      <c r="C221">
        <v>183.48</v>
      </c>
      <c r="D221">
        <v>180.72</v>
      </c>
      <c r="E221">
        <v>182.1</v>
      </c>
      <c r="F221">
        <v>4537000</v>
      </c>
      <c r="G221">
        <v>90.22</v>
      </c>
    </row>
    <row r="222" spans="1:7" x14ac:dyDescent="0.25">
      <c r="A222" s="34">
        <v>41744</v>
      </c>
      <c r="B222">
        <v>182.42</v>
      </c>
      <c r="C222">
        <v>185.84</v>
      </c>
      <c r="D222">
        <v>182.29</v>
      </c>
      <c r="E222">
        <v>185.53</v>
      </c>
      <c r="F222">
        <v>6549000</v>
      </c>
      <c r="G222">
        <v>91.91</v>
      </c>
    </row>
    <row r="223" spans="1:7" x14ac:dyDescent="0.25">
      <c r="A223" s="34">
        <v>41745</v>
      </c>
      <c r="B223">
        <v>185.44</v>
      </c>
      <c r="C223">
        <v>188.54</v>
      </c>
      <c r="D223">
        <v>184.51</v>
      </c>
      <c r="E223">
        <v>188.15</v>
      </c>
      <c r="F223">
        <v>7271800</v>
      </c>
      <c r="G223">
        <v>93.21</v>
      </c>
    </row>
    <row r="224" spans="1:7" x14ac:dyDescent="0.25">
      <c r="A224" s="34">
        <v>41746</v>
      </c>
      <c r="B224">
        <v>182.51</v>
      </c>
      <c r="C224">
        <v>190.03</v>
      </c>
      <c r="D224">
        <v>182.31</v>
      </c>
      <c r="E224">
        <v>189.59</v>
      </c>
      <c r="F224">
        <v>6252600</v>
      </c>
      <c r="G224">
        <v>93.93</v>
      </c>
    </row>
    <row r="225" spans="1:7" x14ac:dyDescent="0.25">
      <c r="A225" s="34">
        <v>41750</v>
      </c>
      <c r="B225">
        <v>190</v>
      </c>
      <c r="C225">
        <v>191.99</v>
      </c>
      <c r="D225">
        <v>189.61</v>
      </c>
      <c r="E225">
        <v>191.54</v>
      </c>
      <c r="F225">
        <v>4141400</v>
      </c>
      <c r="G225">
        <v>94.89</v>
      </c>
    </row>
    <row r="226" spans="1:7" x14ac:dyDescent="0.25">
      <c r="A226" s="34">
        <v>41751</v>
      </c>
      <c r="B226">
        <v>192.04</v>
      </c>
      <c r="C226">
        <v>194.16</v>
      </c>
      <c r="D226">
        <v>191.66</v>
      </c>
      <c r="E226">
        <v>192.05</v>
      </c>
      <c r="F226">
        <v>4668200</v>
      </c>
      <c r="G226">
        <v>95.14</v>
      </c>
    </row>
    <row r="227" spans="1:7" x14ac:dyDescent="0.25">
      <c r="A227" s="34">
        <v>41752</v>
      </c>
      <c r="B227">
        <v>192.05</v>
      </c>
      <c r="C227">
        <v>192.62</v>
      </c>
      <c r="D227">
        <v>191.2</v>
      </c>
      <c r="E227">
        <v>191.9</v>
      </c>
      <c r="F227">
        <v>2982400</v>
      </c>
      <c r="G227">
        <v>95.07</v>
      </c>
    </row>
    <row r="228" spans="1:7" x14ac:dyDescent="0.25">
      <c r="A228" s="34">
        <v>41753</v>
      </c>
      <c r="B228">
        <v>192.3</v>
      </c>
      <c r="C228">
        <v>192.55</v>
      </c>
      <c r="D228">
        <v>190.01</v>
      </c>
      <c r="E228">
        <v>190.58</v>
      </c>
      <c r="F228">
        <v>2731000</v>
      </c>
      <c r="G228">
        <v>94.42</v>
      </c>
    </row>
    <row r="229" spans="1:7" x14ac:dyDescent="0.25">
      <c r="A229" s="34">
        <v>41754</v>
      </c>
      <c r="B229">
        <v>190.6</v>
      </c>
      <c r="C229">
        <v>190.6</v>
      </c>
      <c r="D229">
        <v>187.41</v>
      </c>
      <c r="E229">
        <v>187.78</v>
      </c>
      <c r="F229">
        <v>4432600</v>
      </c>
      <c r="G229">
        <v>93.03</v>
      </c>
    </row>
    <row r="230" spans="1:7" x14ac:dyDescent="0.25">
      <c r="A230" s="34">
        <v>41757</v>
      </c>
      <c r="B230">
        <v>188.76</v>
      </c>
      <c r="C230">
        <v>189.27</v>
      </c>
      <c r="D230">
        <v>186.72</v>
      </c>
      <c r="E230">
        <v>187.93</v>
      </c>
      <c r="F230">
        <v>4256600</v>
      </c>
      <c r="G230">
        <v>93.1</v>
      </c>
    </row>
    <row r="231" spans="1:7" x14ac:dyDescent="0.25">
      <c r="A231" s="34">
        <v>41758</v>
      </c>
      <c r="B231">
        <v>188.35</v>
      </c>
      <c r="C231">
        <v>190.08</v>
      </c>
      <c r="D231">
        <v>187.8</v>
      </c>
      <c r="E231">
        <v>189.89</v>
      </c>
      <c r="F231">
        <v>3375400</v>
      </c>
      <c r="G231">
        <v>94.07</v>
      </c>
    </row>
    <row r="232" spans="1:7" x14ac:dyDescent="0.25">
      <c r="A232" s="34">
        <v>41759</v>
      </c>
      <c r="B232">
        <v>189.91</v>
      </c>
      <c r="C232">
        <v>191.21</v>
      </c>
      <c r="D232">
        <v>189.8</v>
      </c>
      <c r="E232">
        <v>190.43</v>
      </c>
      <c r="F232">
        <v>3067400</v>
      </c>
      <c r="G232">
        <v>94.34</v>
      </c>
    </row>
    <row r="233" spans="1:7" x14ac:dyDescent="0.25">
      <c r="A233" s="34">
        <v>41760</v>
      </c>
      <c r="B233">
        <v>190.3</v>
      </c>
      <c r="C233">
        <v>191.25</v>
      </c>
      <c r="D233">
        <v>188.73</v>
      </c>
      <c r="E233">
        <v>188.8</v>
      </c>
      <c r="F233">
        <v>2656600</v>
      </c>
      <c r="G233">
        <v>93.53</v>
      </c>
    </row>
  </sheetData>
  <sortState ref="A3:G233">
    <sortCondition ref="A3:A233"/>
  </sortState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225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85.87</v>
      </c>
      <c r="C3">
        <v>86.42</v>
      </c>
      <c r="D3">
        <v>85.62</v>
      </c>
      <c r="E3">
        <v>86.25</v>
      </c>
      <c r="F3">
        <v>4186800</v>
      </c>
      <c r="G3">
        <v>83.38</v>
      </c>
    </row>
    <row r="4" spans="1:7" x14ac:dyDescent="0.25">
      <c r="A4" s="34">
        <v>41429</v>
      </c>
      <c r="B4">
        <v>86.25</v>
      </c>
      <c r="C4">
        <v>86.84</v>
      </c>
      <c r="D4">
        <v>85.78</v>
      </c>
      <c r="E4">
        <v>85.96</v>
      </c>
      <c r="F4">
        <v>3454900</v>
      </c>
      <c r="G4">
        <v>83.1</v>
      </c>
    </row>
    <row r="5" spans="1:7" x14ac:dyDescent="0.25">
      <c r="A5" s="34">
        <v>41430</v>
      </c>
      <c r="B5">
        <v>85.77</v>
      </c>
      <c r="C5">
        <v>85.91</v>
      </c>
      <c r="D5">
        <v>84.68</v>
      </c>
      <c r="E5">
        <v>84.96</v>
      </c>
      <c r="F5">
        <v>4156200</v>
      </c>
      <c r="G5">
        <v>82.13</v>
      </c>
    </row>
    <row r="6" spans="1:7" x14ac:dyDescent="0.25">
      <c r="A6" s="34">
        <v>41431</v>
      </c>
      <c r="B6">
        <v>84.71</v>
      </c>
      <c r="C6">
        <v>85.05</v>
      </c>
      <c r="D6">
        <v>84.2</v>
      </c>
      <c r="E6">
        <v>84.76</v>
      </c>
      <c r="F6">
        <v>3918000</v>
      </c>
      <c r="G6">
        <v>81.94</v>
      </c>
    </row>
    <row r="7" spans="1:7" x14ac:dyDescent="0.25">
      <c r="A7" s="34">
        <v>41432</v>
      </c>
      <c r="B7">
        <v>85.21</v>
      </c>
      <c r="C7">
        <v>86.5</v>
      </c>
      <c r="D7">
        <v>85.1</v>
      </c>
      <c r="E7">
        <v>86.37</v>
      </c>
      <c r="F7">
        <v>4231900</v>
      </c>
      <c r="G7">
        <v>83.49</v>
      </c>
    </row>
    <row r="8" spans="1:7" x14ac:dyDescent="0.25">
      <c r="A8" s="34">
        <v>41435</v>
      </c>
      <c r="B8">
        <v>86.54</v>
      </c>
      <c r="C8">
        <v>86.57</v>
      </c>
      <c r="D8">
        <v>85.94</v>
      </c>
      <c r="E8">
        <v>86.35</v>
      </c>
      <c r="F8">
        <v>2101600</v>
      </c>
      <c r="G8">
        <v>83.47</v>
      </c>
    </row>
    <row r="9" spans="1:7" x14ac:dyDescent="0.25">
      <c r="A9" s="34">
        <v>41436</v>
      </c>
      <c r="B9">
        <v>85.74</v>
      </c>
      <c r="C9">
        <v>86.25</v>
      </c>
      <c r="D9">
        <v>85.5</v>
      </c>
      <c r="E9">
        <v>85.65</v>
      </c>
      <c r="F9">
        <v>2478600</v>
      </c>
      <c r="G9">
        <v>82.8</v>
      </c>
    </row>
    <row r="10" spans="1:7" x14ac:dyDescent="0.25">
      <c r="A10" s="34">
        <v>41437</v>
      </c>
      <c r="B10">
        <v>86.22</v>
      </c>
      <c r="C10">
        <v>86.42</v>
      </c>
      <c r="D10">
        <v>85.14</v>
      </c>
      <c r="E10">
        <v>85.51</v>
      </c>
      <c r="F10">
        <v>2771200</v>
      </c>
      <c r="G10">
        <v>82.66</v>
      </c>
    </row>
    <row r="11" spans="1:7" x14ac:dyDescent="0.25">
      <c r="A11" s="34">
        <v>41438</v>
      </c>
      <c r="B11">
        <v>85.51</v>
      </c>
      <c r="C11">
        <v>86.48</v>
      </c>
      <c r="D11">
        <v>85.11</v>
      </c>
      <c r="E11">
        <v>86.32</v>
      </c>
      <c r="F11">
        <v>2282000</v>
      </c>
      <c r="G11">
        <v>83.44</v>
      </c>
    </row>
    <row r="12" spans="1:7" x14ac:dyDescent="0.25">
      <c r="A12" s="34">
        <v>41439</v>
      </c>
      <c r="B12">
        <v>86.23</v>
      </c>
      <c r="C12">
        <v>86.81</v>
      </c>
      <c r="D12">
        <v>85.59</v>
      </c>
      <c r="E12">
        <v>85.91</v>
      </c>
      <c r="F12">
        <v>2505600</v>
      </c>
      <c r="G12">
        <v>83.05</v>
      </c>
    </row>
    <row r="13" spans="1:7" x14ac:dyDescent="0.25">
      <c r="A13" s="34">
        <v>41442</v>
      </c>
      <c r="B13">
        <v>86.44</v>
      </c>
      <c r="C13">
        <v>86.8</v>
      </c>
      <c r="D13">
        <v>85.96</v>
      </c>
      <c r="E13">
        <v>86.54</v>
      </c>
      <c r="F13">
        <v>3198600</v>
      </c>
      <c r="G13">
        <v>83.66</v>
      </c>
    </row>
    <row r="14" spans="1:7" x14ac:dyDescent="0.25">
      <c r="A14" s="34">
        <v>41443</v>
      </c>
      <c r="B14">
        <v>86.8</v>
      </c>
      <c r="C14">
        <v>87.82</v>
      </c>
      <c r="D14">
        <v>86.77</v>
      </c>
      <c r="E14">
        <v>87.43</v>
      </c>
      <c r="F14">
        <v>2916200</v>
      </c>
      <c r="G14">
        <v>84.52</v>
      </c>
    </row>
    <row r="15" spans="1:7" x14ac:dyDescent="0.25">
      <c r="A15" s="34">
        <v>41444</v>
      </c>
      <c r="B15">
        <v>87.52</v>
      </c>
      <c r="C15">
        <v>87.66</v>
      </c>
      <c r="D15">
        <v>86.31</v>
      </c>
      <c r="E15">
        <v>86.37</v>
      </c>
      <c r="F15">
        <v>3027000</v>
      </c>
      <c r="G15">
        <v>83.49</v>
      </c>
    </row>
    <row r="16" spans="1:7" x14ac:dyDescent="0.25">
      <c r="A16" s="34">
        <v>41445</v>
      </c>
      <c r="B16">
        <v>85.82</v>
      </c>
      <c r="C16">
        <v>85.84</v>
      </c>
      <c r="D16">
        <v>84.38</v>
      </c>
      <c r="E16">
        <v>84.89</v>
      </c>
      <c r="F16">
        <v>4213900</v>
      </c>
      <c r="G16">
        <v>82.06</v>
      </c>
    </row>
    <row r="17" spans="1:7" x14ac:dyDescent="0.25">
      <c r="A17" s="34">
        <v>41446</v>
      </c>
      <c r="B17">
        <v>85.59</v>
      </c>
      <c r="C17">
        <v>85.86</v>
      </c>
      <c r="D17">
        <v>84.91</v>
      </c>
      <c r="E17">
        <v>85.41</v>
      </c>
      <c r="F17">
        <v>4676900</v>
      </c>
      <c r="G17">
        <v>82.56</v>
      </c>
    </row>
    <row r="18" spans="1:7" x14ac:dyDescent="0.25">
      <c r="A18" s="34">
        <v>41449</v>
      </c>
      <c r="B18">
        <v>84.98</v>
      </c>
      <c r="C18">
        <v>86.29</v>
      </c>
      <c r="D18">
        <v>84.7</v>
      </c>
      <c r="E18">
        <v>85.27</v>
      </c>
      <c r="F18">
        <v>3472300</v>
      </c>
      <c r="G18">
        <v>82.43</v>
      </c>
    </row>
    <row r="19" spans="1:7" x14ac:dyDescent="0.25">
      <c r="A19" s="34">
        <v>41450</v>
      </c>
      <c r="B19">
        <v>85.82</v>
      </c>
      <c r="C19">
        <v>86.04</v>
      </c>
      <c r="D19">
        <v>85.29</v>
      </c>
      <c r="E19">
        <v>85.72</v>
      </c>
      <c r="F19">
        <v>2661300</v>
      </c>
      <c r="G19">
        <v>82.86</v>
      </c>
    </row>
    <row r="20" spans="1:7" x14ac:dyDescent="0.25">
      <c r="A20" s="34">
        <v>41451</v>
      </c>
      <c r="B20">
        <v>86.31</v>
      </c>
      <c r="C20">
        <v>86.92</v>
      </c>
      <c r="D20">
        <v>86.21</v>
      </c>
      <c r="E20">
        <v>86.42</v>
      </c>
      <c r="F20">
        <v>2291800</v>
      </c>
      <c r="G20">
        <v>83.54</v>
      </c>
    </row>
    <row r="21" spans="1:7" x14ac:dyDescent="0.25">
      <c r="A21" s="34">
        <v>41452</v>
      </c>
      <c r="B21">
        <v>87.02</v>
      </c>
      <c r="C21">
        <v>87.3</v>
      </c>
      <c r="D21">
        <v>86.62</v>
      </c>
      <c r="E21">
        <v>87.09</v>
      </c>
      <c r="F21">
        <v>3002700</v>
      </c>
      <c r="G21">
        <v>84.19</v>
      </c>
    </row>
    <row r="22" spans="1:7" x14ac:dyDescent="0.25">
      <c r="A22" s="34">
        <v>41453</v>
      </c>
      <c r="B22">
        <v>86.97</v>
      </c>
      <c r="C22">
        <v>87.46</v>
      </c>
      <c r="D22">
        <v>86.47</v>
      </c>
      <c r="E22">
        <v>86.48</v>
      </c>
      <c r="F22">
        <v>3271100</v>
      </c>
      <c r="G22">
        <v>83.6</v>
      </c>
    </row>
    <row r="23" spans="1:7" x14ac:dyDescent="0.25">
      <c r="A23" s="34">
        <v>41456</v>
      </c>
      <c r="B23">
        <v>86.92</v>
      </c>
      <c r="C23">
        <v>87.65</v>
      </c>
      <c r="D23">
        <v>86.87</v>
      </c>
      <c r="E23">
        <v>87.05</v>
      </c>
      <c r="F23">
        <v>2556200</v>
      </c>
      <c r="G23">
        <v>84.15</v>
      </c>
    </row>
    <row r="24" spans="1:7" x14ac:dyDescent="0.25">
      <c r="A24" s="34">
        <v>41457</v>
      </c>
      <c r="B24">
        <v>86.88</v>
      </c>
      <c r="C24">
        <v>87.48</v>
      </c>
      <c r="D24">
        <v>86.27</v>
      </c>
      <c r="E24">
        <v>86.61</v>
      </c>
      <c r="F24">
        <v>2127800</v>
      </c>
      <c r="G24">
        <v>83.72</v>
      </c>
    </row>
    <row r="25" spans="1:7" x14ac:dyDescent="0.25">
      <c r="A25" s="34">
        <v>41458</v>
      </c>
      <c r="B25">
        <v>86.34</v>
      </c>
      <c r="C25">
        <v>86.48</v>
      </c>
      <c r="D25">
        <v>85.84</v>
      </c>
      <c r="E25">
        <v>86.16</v>
      </c>
      <c r="F25">
        <v>1223300</v>
      </c>
      <c r="G25">
        <v>83.29</v>
      </c>
    </row>
    <row r="26" spans="1:7" x14ac:dyDescent="0.25">
      <c r="A26" s="34">
        <v>41460</v>
      </c>
      <c r="B26">
        <v>86.68</v>
      </c>
      <c r="C26">
        <v>87.72</v>
      </c>
      <c r="D26">
        <v>86.63</v>
      </c>
      <c r="E26">
        <v>87.54</v>
      </c>
      <c r="F26">
        <v>1994800</v>
      </c>
      <c r="G26">
        <v>84.62</v>
      </c>
    </row>
    <row r="27" spans="1:7" x14ac:dyDescent="0.25">
      <c r="A27" s="34">
        <v>41463</v>
      </c>
      <c r="B27">
        <v>88</v>
      </c>
      <c r="C27">
        <v>88.78</v>
      </c>
      <c r="D27">
        <v>87.85</v>
      </c>
      <c r="E27">
        <v>88.35</v>
      </c>
      <c r="F27">
        <v>2852500</v>
      </c>
      <c r="G27">
        <v>85.41</v>
      </c>
    </row>
    <row r="28" spans="1:7" x14ac:dyDescent="0.25">
      <c r="A28" s="34">
        <v>41464</v>
      </c>
      <c r="B28">
        <v>88.64</v>
      </c>
      <c r="C28">
        <v>91.04</v>
      </c>
      <c r="D28">
        <v>88.64</v>
      </c>
      <c r="E28">
        <v>89.73</v>
      </c>
      <c r="F28">
        <v>5645300</v>
      </c>
      <c r="G28">
        <v>86.74</v>
      </c>
    </row>
    <row r="29" spans="1:7" x14ac:dyDescent="0.25">
      <c r="A29" s="34">
        <v>41465</v>
      </c>
      <c r="B29">
        <v>89.63</v>
      </c>
      <c r="C29">
        <v>91.03</v>
      </c>
      <c r="D29">
        <v>89.42</v>
      </c>
      <c r="E29">
        <v>90.24</v>
      </c>
      <c r="F29">
        <v>3625400</v>
      </c>
      <c r="G29">
        <v>87.23</v>
      </c>
    </row>
    <row r="30" spans="1:7" x14ac:dyDescent="0.25">
      <c r="A30" s="34">
        <v>41466</v>
      </c>
      <c r="B30">
        <v>91.25</v>
      </c>
      <c r="C30">
        <v>91.78</v>
      </c>
      <c r="D30">
        <v>91.06</v>
      </c>
      <c r="E30">
        <v>91.45</v>
      </c>
      <c r="F30">
        <v>3446700</v>
      </c>
      <c r="G30">
        <v>88.4</v>
      </c>
    </row>
    <row r="31" spans="1:7" x14ac:dyDescent="0.25">
      <c r="A31" s="34">
        <v>41467</v>
      </c>
      <c r="B31">
        <v>86.59</v>
      </c>
      <c r="C31">
        <v>87.5</v>
      </c>
      <c r="D31">
        <v>85.49</v>
      </c>
      <c r="E31">
        <v>86.12</v>
      </c>
      <c r="F31">
        <v>15335100</v>
      </c>
      <c r="G31">
        <v>83.25</v>
      </c>
    </row>
    <row r="32" spans="1:7" x14ac:dyDescent="0.25">
      <c r="A32" s="34">
        <v>41470</v>
      </c>
      <c r="B32">
        <v>85.63</v>
      </c>
      <c r="C32">
        <v>86.31</v>
      </c>
      <c r="D32">
        <v>85.45</v>
      </c>
      <c r="E32">
        <v>85.48</v>
      </c>
      <c r="F32">
        <v>6194200</v>
      </c>
      <c r="G32">
        <v>82.63</v>
      </c>
    </row>
    <row r="33" spans="1:7" x14ac:dyDescent="0.25">
      <c r="A33" s="34">
        <v>41471</v>
      </c>
      <c r="B33">
        <v>85.5</v>
      </c>
      <c r="C33">
        <v>86.06</v>
      </c>
      <c r="D33">
        <v>85.25</v>
      </c>
      <c r="E33">
        <v>85.98</v>
      </c>
      <c r="F33">
        <v>4152400</v>
      </c>
      <c r="G33">
        <v>83.12</v>
      </c>
    </row>
    <row r="34" spans="1:7" x14ac:dyDescent="0.25">
      <c r="A34" s="34">
        <v>41472</v>
      </c>
      <c r="B34">
        <v>86.42</v>
      </c>
      <c r="C34">
        <v>86.79</v>
      </c>
      <c r="D34">
        <v>86.25</v>
      </c>
      <c r="E34">
        <v>86.65</v>
      </c>
      <c r="F34">
        <v>3185700</v>
      </c>
      <c r="G34">
        <v>83.76</v>
      </c>
    </row>
    <row r="35" spans="1:7" x14ac:dyDescent="0.25">
      <c r="A35" s="34">
        <v>41473</v>
      </c>
      <c r="B35">
        <v>86.72</v>
      </c>
      <c r="C35">
        <v>88.31</v>
      </c>
      <c r="D35">
        <v>86.62</v>
      </c>
      <c r="E35">
        <v>87.85</v>
      </c>
      <c r="F35">
        <v>4752400</v>
      </c>
      <c r="G35">
        <v>84.92</v>
      </c>
    </row>
    <row r="36" spans="1:7" x14ac:dyDescent="0.25">
      <c r="A36" s="34">
        <v>41474</v>
      </c>
      <c r="B36">
        <v>87.91</v>
      </c>
      <c r="C36">
        <v>88.09</v>
      </c>
      <c r="D36">
        <v>87.39</v>
      </c>
      <c r="E36">
        <v>88.08</v>
      </c>
      <c r="F36">
        <v>3172000</v>
      </c>
      <c r="G36">
        <v>85.15</v>
      </c>
    </row>
    <row r="37" spans="1:7" x14ac:dyDescent="0.25">
      <c r="A37" s="34">
        <v>41477</v>
      </c>
      <c r="B37">
        <v>87.82</v>
      </c>
      <c r="C37">
        <v>88.13</v>
      </c>
      <c r="D37">
        <v>87.41</v>
      </c>
      <c r="E37">
        <v>87.61</v>
      </c>
      <c r="F37">
        <v>2946200</v>
      </c>
      <c r="G37">
        <v>84.69</v>
      </c>
    </row>
    <row r="38" spans="1:7" x14ac:dyDescent="0.25">
      <c r="A38" s="34">
        <v>41478</v>
      </c>
      <c r="B38">
        <v>87.71</v>
      </c>
      <c r="C38">
        <v>88</v>
      </c>
      <c r="D38">
        <v>86.65</v>
      </c>
      <c r="E38">
        <v>87.51</v>
      </c>
      <c r="F38">
        <v>3141600</v>
      </c>
      <c r="G38">
        <v>84.59</v>
      </c>
    </row>
    <row r="39" spans="1:7" x14ac:dyDescent="0.25">
      <c r="A39" s="34">
        <v>41479</v>
      </c>
      <c r="B39">
        <v>87.85</v>
      </c>
      <c r="C39">
        <v>88.06</v>
      </c>
      <c r="D39">
        <v>86.9</v>
      </c>
      <c r="E39">
        <v>86.98</v>
      </c>
      <c r="F39">
        <v>3720300</v>
      </c>
      <c r="G39">
        <v>84.08</v>
      </c>
    </row>
    <row r="40" spans="1:7" x14ac:dyDescent="0.25">
      <c r="A40" s="34">
        <v>41480</v>
      </c>
      <c r="B40">
        <v>86.91</v>
      </c>
      <c r="C40">
        <v>87.19</v>
      </c>
      <c r="D40">
        <v>86.3</v>
      </c>
      <c r="E40">
        <v>86.83</v>
      </c>
      <c r="F40">
        <v>3190500</v>
      </c>
      <c r="G40">
        <v>83.94</v>
      </c>
    </row>
    <row r="41" spans="1:7" x14ac:dyDescent="0.25">
      <c r="A41" s="34">
        <v>41481</v>
      </c>
      <c r="B41">
        <v>86.44</v>
      </c>
      <c r="C41">
        <v>87.11</v>
      </c>
      <c r="D41">
        <v>86.25</v>
      </c>
      <c r="E41">
        <v>86.99</v>
      </c>
      <c r="F41">
        <v>2820600</v>
      </c>
      <c r="G41">
        <v>84.09</v>
      </c>
    </row>
    <row r="42" spans="1:7" x14ac:dyDescent="0.25">
      <c r="A42" s="34">
        <v>41484</v>
      </c>
      <c r="B42">
        <v>86.75</v>
      </c>
      <c r="C42">
        <v>87.05</v>
      </c>
      <c r="D42">
        <v>86.63</v>
      </c>
      <c r="E42">
        <v>86.81</v>
      </c>
      <c r="F42">
        <v>2786000</v>
      </c>
      <c r="G42">
        <v>83.92</v>
      </c>
    </row>
    <row r="43" spans="1:7" x14ac:dyDescent="0.25">
      <c r="A43" s="34">
        <v>41485</v>
      </c>
      <c r="B43">
        <v>86.93</v>
      </c>
      <c r="C43">
        <v>87.22</v>
      </c>
      <c r="D43">
        <v>86.3</v>
      </c>
      <c r="E43">
        <v>86.41</v>
      </c>
      <c r="F43">
        <v>3191400</v>
      </c>
      <c r="G43">
        <v>83.53</v>
      </c>
    </row>
    <row r="44" spans="1:7" x14ac:dyDescent="0.25">
      <c r="A44" s="34">
        <v>41486</v>
      </c>
      <c r="B44">
        <v>86.38</v>
      </c>
      <c r="C44">
        <v>87.64</v>
      </c>
      <c r="D44">
        <v>86.38</v>
      </c>
      <c r="E44">
        <v>86.8</v>
      </c>
      <c r="F44">
        <v>3386300</v>
      </c>
      <c r="G44">
        <v>83.91</v>
      </c>
    </row>
    <row r="45" spans="1:7" x14ac:dyDescent="0.25">
      <c r="A45" s="34">
        <v>41487</v>
      </c>
      <c r="B45">
        <v>87.37</v>
      </c>
      <c r="C45">
        <v>88.49</v>
      </c>
      <c r="D45">
        <v>87.36</v>
      </c>
      <c r="E45">
        <v>88.04</v>
      </c>
      <c r="F45">
        <v>2942300</v>
      </c>
      <c r="G45">
        <v>85.11</v>
      </c>
    </row>
    <row r="46" spans="1:7" x14ac:dyDescent="0.25">
      <c r="A46" s="34">
        <v>41488</v>
      </c>
      <c r="B46">
        <v>87.65</v>
      </c>
      <c r="C46">
        <v>87.99</v>
      </c>
      <c r="D46">
        <v>87.39</v>
      </c>
      <c r="E46">
        <v>87.92</v>
      </c>
      <c r="F46">
        <v>2253200</v>
      </c>
      <c r="G46">
        <v>84.99</v>
      </c>
    </row>
    <row r="47" spans="1:7" x14ac:dyDescent="0.25">
      <c r="A47" s="34">
        <v>41491</v>
      </c>
      <c r="B47">
        <v>87.63</v>
      </c>
      <c r="C47">
        <v>88.27</v>
      </c>
      <c r="D47">
        <v>87.6</v>
      </c>
      <c r="E47">
        <v>87.86</v>
      </c>
      <c r="F47">
        <v>2086500</v>
      </c>
      <c r="G47">
        <v>84.93</v>
      </c>
    </row>
    <row r="48" spans="1:7" x14ac:dyDescent="0.25">
      <c r="A48" s="34">
        <v>41492</v>
      </c>
      <c r="B48">
        <v>87.82</v>
      </c>
      <c r="C48">
        <v>88.69</v>
      </c>
      <c r="D48">
        <v>87.73</v>
      </c>
      <c r="E48">
        <v>87.95</v>
      </c>
      <c r="F48">
        <v>2700700</v>
      </c>
      <c r="G48">
        <v>85.02</v>
      </c>
    </row>
    <row r="49" spans="1:7" x14ac:dyDescent="0.25">
      <c r="A49" s="34">
        <v>41493</v>
      </c>
      <c r="B49">
        <v>87.68</v>
      </c>
      <c r="C49">
        <v>87.98</v>
      </c>
      <c r="D49">
        <v>87.36</v>
      </c>
      <c r="E49">
        <v>87.88</v>
      </c>
      <c r="F49">
        <v>2039900</v>
      </c>
      <c r="G49">
        <v>84.95</v>
      </c>
    </row>
    <row r="50" spans="1:7" x14ac:dyDescent="0.25">
      <c r="A50" s="34">
        <v>41494</v>
      </c>
      <c r="B50">
        <v>88.18</v>
      </c>
      <c r="C50">
        <v>88.48</v>
      </c>
      <c r="D50">
        <v>87.81</v>
      </c>
      <c r="E50">
        <v>88.12</v>
      </c>
      <c r="F50">
        <v>2029200</v>
      </c>
      <c r="G50">
        <v>85.18</v>
      </c>
    </row>
    <row r="51" spans="1:7" x14ac:dyDescent="0.25">
      <c r="A51" s="34">
        <v>41495</v>
      </c>
      <c r="B51">
        <v>88.12</v>
      </c>
      <c r="C51">
        <v>88.28</v>
      </c>
      <c r="D51">
        <v>87.56</v>
      </c>
      <c r="E51">
        <v>87.81</v>
      </c>
      <c r="F51">
        <v>1828100</v>
      </c>
      <c r="G51">
        <v>84.88</v>
      </c>
    </row>
    <row r="52" spans="1:7" x14ac:dyDescent="0.25">
      <c r="A52" s="34">
        <v>41498</v>
      </c>
      <c r="B52">
        <v>87.48</v>
      </c>
      <c r="C52">
        <v>87.93</v>
      </c>
      <c r="D52">
        <v>87.4</v>
      </c>
      <c r="E52">
        <v>87.77</v>
      </c>
      <c r="F52">
        <v>2160900</v>
      </c>
      <c r="G52">
        <v>84.85</v>
      </c>
    </row>
    <row r="53" spans="1:7" x14ac:dyDescent="0.25">
      <c r="A53" s="34">
        <v>41499</v>
      </c>
      <c r="B53">
        <v>87.86</v>
      </c>
      <c r="C53">
        <v>88</v>
      </c>
      <c r="D53">
        <v>87.37</v>
      </c>
      <c r="E53">
        <v>87.71</v>
      </c>
      <c r="F53">
        <v>2384900</v>
      </c>
      <c r="G53">
        <v>84.79</v>
      </c>
    </row>
    <row r="54" spans="1:7" x14ac:dyDescent="0.25">
      <c r="A54" s="34">
        <v>41500</v>
      </c>
      <c r="B54">
        <v>87.48</v>
      </c>
      <c r="C54">
        <v>87.79</v>
      </c>
      <c r="D54">
        <v>87.34</v>
      </c>
      <c r="E54">
        <v>87.45</v>
      </c>
      <c r="F54">
        <v>2435400</v>
      </c>
      <c r="G54">
        <v>84.54</v>
      </c>
    </row>
    <row r="55" spans="1:7" x14ac:dyDescent="0.25">
      <c r="A55" s="34">
        <v>41501</v>
      </c>
      <c r="B55">
        <v>86.29</v>
      </c>
      <c r="C55">
        <v>86.32</v>
      </c>
      <c r="D55">
        <v>85.39</v>
      </c>
      <c r="E55">
        <v>85.96</v>
      </c>
      <c r="F55">
        <v>4775800</v>
      </c>
      <c r="G55">
        <v>83.69</v>
      </c>
    </row>
    <row r="56" spans="1:7" x14ac:dyDescent="0.25">
      <c r="A56" s="34">
        <v>41502</v>
      </c>
      <c r="B56">
        <v>85.84</v>
      </c>
      <c r="C56">
        <v>86.48</v>
      </c>
      <c r="D56">
        <v>85.83</v>
      </c>
      <c r="E56">
        <v>86.05</v>
      </c>
      <c r="F56">
        <v>2822900</v>
      </c>
      <c r="G56">
        <v>83.78</v>
      </c>
    </row>
    <row r="57" spans="1:7" x14ac:dyDescent="0.25">
      <c r="A57" s="34">
        <v>41505</v>
      </c>
      <c r="B57">
        <v>85.81</v>
      </c>
      <c r="C57">
        <v>86.25</v>
      </c>
      <c r="D57">
        <v>85.74</v>
      </c>
      <c r="E57">
        <v>86.08</v>
      </c>
      <c r="F57">
        <v>2682500</v>
      </c>
      <c r="G57">
        <v>83.81</v>
      </c>
    </row>
    <row r="58" spans="1:7" x14ac:dyDescent="0.25">
      <c r="A58" s="34">
        <v>41506</v>
      </c>
      <c r="B58">
        <v>86.1</v>
      </c>
      <c r="C58">
        <v>86.75</v>
      </c>
      <c r="D58">
        <v>85.91</v>
      </c>
      <c r="E58">
        <v>86.3</v>
      </c>
      <c r="F58">
        <v>2205300</v>
      </c>
      <c r="G58">
        <v>84.02</v>
      </c>
    </row>
    <row r="59" spans="1:7" x14ac:dyDescent="0.25">
      <c r="A59" s="34">
        <v>41507</v>
      </c>
      <c r="B59">
        <v>86.26</v>
      </c>
      <c r="C59">
        <v>86.6</v>
      </c>
      <c r="D59">
        <v>85.9</v>
      </c>
      <c r="E59">
        <v>86.09</v>
      </c>
      <c r="F59">
        <v>4179700</v>
      </c>
      <c r="G59">
        <v>83.82</v>
      </c>
    </row>
    <row r="60" spans="1:7" x14ac:dyDescent="0.25">
      <c r="A60" s="34">
        <v>41508</v>
      </c>
      <c r="B60">
        <v>86.1</v>
      </c>
      <c r="C60">
        <v>87.3</v>
      </c>
      <c r="D60">
        <v>85.99</v>
      </c>
      <c r="E60">
        <v>86.96</v>
      </c>
      <c r="F60">
        <v>2872900</v>
      </c>
      <c r="G60">
        <v>84.66</v>
      </c>
    </row>
    <row r="61" spans="1:7" x14ac:dyDescent="0.25">
      <c r="A61" s="34">
        <v>41509</v>
      </c>
      <c r="B61">
        <v>86.92</v>
      </c>
      <c r="C61">
        <v>87.44</v>
      </c>
      <c r="D61">
        <v>86.87</v>
      </c>
      <c r="E61">
        <v>87.17</v>
      </c>
      <c r="F61">
        <v>1805000</v>
      </c>
      <c r="G61">
        <v>84.87</v>
      </c>
    </row>
    <row r="62" spans="1:7" x14ac:dyDescent="0.25">
      <c r="A62" s="34">
        <v>41512</v>
      </c>
      <c r="B62">
        <v>87.15</v>
      </c>
      <c r="C62">
        <v>87.94</v>
      </c>
      <c r="D62">
        <v>87.15</v>
      </c>
      <c r="E62">
        <v>87.2</v>
      </c>
      <c r="F62">
        <v>2208100</v>
      </c>
      <c r="G62">
        <v>84.9</v>
      </c>
    </row>
    <row r="63" spans="1:7" x14ac:dyDescent="0.25">
      <c r="A63" s="34">
        <v>41513</v>
      </c>
      <c r="B63">
        <v>86.47</v>
      </c>
      <c r="C63">
        <v>86.57</v>
      </c>
      <c r="D63">
        <v>85.6</v>
      </c>
      <c r="E63">
        <v>85.84</v>
      </c>
      <c r="F63">
        <v>3425100</v>
      </c>
      <c r="G63">
        <v>83.57</v>
      </c>
    </row>
    <row r="64" spans="1:7" x14ac:dyDescent="0.25">
      <c r="A64" s="34">
        <v>41514</v>
      </c>
      <c r="B64">
        <v>85.81</v>
      </c>
      <c r="C64">
        <v>86.08</v>
      </c>
      <c r="D64">
        <v>85.59</v>
      </c>
      <c r="E64">
        <v>85.64</v>
      </c>
      <c r="F64">
        <v>1964400</v>
      </c>
      <c r="G64">
        <v>83.38</v>
      </c>
    </row>
    <row r="65" spans="1:7" x14ac:dyDescent="0.25">
      <c r="A65" s="34">
        <v>41515</v>
      </c>
      <c r="B65">
        <v>85.48</v>
      </c>
      <c r="C65">
        <v>86.57</v>
      </c>
      <c r="D65">
        <v>85.34</v>
      </c>
      <c r="E65">
        <v>85.71</v>
      </c>
      <c r="F65">
        <v>1571600</v>
      </c>
      <c r="G65">
        <v>83.45</v>
      </c>
    </row>
    <row r="66" spans="1:7" x14ac:dyDescent="0.25">
      <c r="A66" s="34">
        <v>41516</v>
      </c>
      <c r="B66">
        <v>85.76</v>
      </c>
      <c r="C66">
        <v>85.93</v>
      </c>
      <c r="D66">
        <v>85.18</v>
      </c>
      <c r="E66">
        <v>85.58</v>
      </c>
      <c r="F66">
        <v>2471100</v>
      </c>
      <c r="G66">
        <v>83.32</v>
      </c>
    </row>
    <row r="67" spans="1:7" x14ac:dyDescent="0.25">
      <c r="A67" s="34">
        <v>41520</v>
      </c>
      <c r="B67">
        <v>86.23</v>
      </c>
      <c r="C67">
        <v>86.5</v>
      </c>
      <c r="D67">
        <v>85.7</v>
      </c>
      <c r="E67">
        <v>85.96</v>
      </c>
      <c r="F67">
        <v>2006800</v>
      </c>
      <c r="G67">
        <v>83.69</v>
      </c>
    </row>
    <row r="68" spans="1:7" x14ac:dyDescent="0.25">
      <c r="A68" s="34">
        <v>41521</v>
      </c>
      <c r="B68">
        <v>86.07</v>
      </c>
      <c r="C68">
        <v>87</v>
      </c>
      <c r="D68">
        <v>85.88</v>
      </c>
      <c r="E68">
        <v>86.55</v>
      </c>
      <c r="F68">
        <v>2187600</v>
      </c>
      <c r="G68">
        <v>84.26</v>
      </c>
    </row>
    <row r="69" spans="1:7" x14ac:dyDescent="0.25">
      <c r="A69" s="34">
        <v>41522</v>
      </c>
      <c r="B69">
        <v>86.54</v>
      </c>
      <c r="C69">
        <v>87.26</v>
      </c>
      <c r="D69">
        <v>86.45</v>
      </c>
      <c r="E69">
        <v>86.81</v>
      </c>
      <c r="F69">
        <v>1429700</v>
      </c>
      <c r="G69">
        <v>84.52</v>
      </c>
    </row>
    <row r="70" spans="1:7" x14ac:dyDescent="0.25">
      <c r="A70" s="34">
        <v>41523</v>
      </c>
      <c r="B70">
        <v>87.06</v>
      </c>
      <c r="C70">
        <v>87.38</v>
      </c>
      <c r="D70">
        <v>86.06</v>
      </c>
      <c r="E70">
        <v>86.76</v>
      </c>
      <c r="F70">
        <v>1861500</v>
      </c>
      <c r="G70">
        <v>84.47</v>
      </c>
    </row>
    <row r="71" spans="1:7" x14ac:dyDescent="0.25">
      <c r="A71" s="34">
        <v>41526</v>
      </c>
      <c r="B71">
        <v>86.92</v>
      </c>
      <c r="C71">
        <v>87.27</v>
      </c>
      <c r="D71">
        <v>86.84</v>
      </c>
      <c r="E71">
        <v>87.13</v>
      </c>
      <c r="F71">
        <v>2099100</v>
      </c>
      <c r="G71">
        <v>84.83</v>
      </c>
    </row>
    <row r="72" spans="1:7" x14ac:dyDescent="0.25">
      <c r="A72" s="34">
        <v>41527</v>
      </c>
      <c r="B72">
        <v>87.58</v>
      </c>
      <c r="C72">
        <v>88.2</v>
      </c>
      <c r="D72">
        <v>87.46</v>
      </c>
      <c r="E72">
        <v>88.07</v>
      </c>
      <c r="F72">
        <v>2828000</v>
      </c>
      <c r="G72">
        <v>85.74</v>
      </c>
    </row>
    <row r="73" spans="1:7" x14ac:dyDescent="0.25">
      <c r="A73" s="34">
        <v>41528</v>
      </c>
      <c r="B73">
        <v>88.09</v>
      </c>
      <c r="C73">
        <v>88.91</v>
      </c>
      <c r="D73">
        <v>87.93</v>
      </c>
      <c r="E73">
        <v>88.75</v>
      </c>
      <c r="F73">
        <v>2763900</v>
      </c>
      <c r="G73">
        <v>86.41</v>
      </c>
    </row>
    <row r="74" spans="1:7" x14ac:dyDescent="0.25">
      <c r="A74" s="34">
        <v>41529</v>
      </c>
      <c r="B74">
        <v>88.86</v>
      </c>
      <c r="C74">
        <v>89.27</v>
      </c>
      <c r="D74">
        <v>88.5</v>
      </c>
      <c r="E74">
        <v>88.59</v>
      </c>
      <c r="F74">
        <v>2187900</v>
      </c>
      <c r="G74">
        <v>86.25</v>
      </c>
    </row>
    <row r="75" spans="1:7" x14ac:dyDescent="0.25">
      <c r="A75" s="34">
        <v>41530</v>
      </c>
      <c r="B75">
        <v>88.77</v>
      </c>
      <c r="C75">
        <v>88.99</v>
      </c>
      <c r="D75">
        <v>88.44</v>
      </c>
      <c r="E75">
        <v>88.66</v>
      </c>
      <c r="F75">
        <v>1553100</v>
      </c>
      <c r="G75">
        <v>86.32</v>
      </c>
    </row>
    <row r="76" spans="1:7" x14ac:dyDescent="0.25">
      <c r="A76" s="34">
        <v>41533</v>
      </c>
      <c r="B76">
        <v>89.92</v>
      </c>
      <c r="C76">
        <v>90.41</v>
      </c>
      <c r="D76">
        <v>89.52</v>
      </c>
      <c r="E76">
        <v>89.59</v>
      </c>
      <c r="F76">
        <v>3454700</v>
      </c>
      <c r="G76">
        <v>87.22</v>
      </c>
    </row>
    <row r="77" spans="1:7" x14ac:dyDescent="0.25">
      <c r="A77" s="34">
        <v>41534</v>
      </c>
      <c r="B77">
        <v>89.62</v>
      </c>
      <c r="C77">
        <v>90.2</v>
      </c>
      <c r="D77">
        <v>89.25</v>
      </c>
      <c r="E77">
        <v>89.89</v>
      </c>
      <c r="F77">
        <v>2355900</v>
      </c>
      <c r="G77">
        <v>87.52</v>
      </c>
    </row>
    <row r="78" spans="1:7" x14ac:dyDescent="0.25">
      <c r="A78" s="34">
        <v>41535</v>
      </c>
      <c r="B78">
        <v>89.99</v>
      </c>
      <c r="C78">
        <v>91.1</v>
      </c>
      <c r="D78">
        <v>89.75</v>
      </c>
      <c r="E78">
        <v>90.97</v>
      </c>
      <c r="F78">
        <v>4019200</v>
      </c>
      <c r="G78">
        <v>88.57</v>
      </c>
    </row>
    <row r="79" spans="1:7" x14ac:dyDescent="0.25">
      <c r="A79" s="34">
        <v>41536</v>
      </c>
      <c r="B79">
        <v>90.95</v>
      </c>
      <c r="C79">
        <v>92.05</v>
      </c>
      <c r="D79">
        <v>90.81</v>
      </c>
      <c r="E79">
        <v>91.7</v>
      </c>
      <c r="F79">
        <v>3140800</v>
      </c>
      <c r="G79">
        <v>89.28</v>
      </c>
    </row>
    <row r="80" spans="1:7" x14ac:dyDescent="0.25">
      <c r="A80" s="34">
        <v>41537</v>
      </c>
      <c r="B80">
        <v>91.72</v>
      </c>
      <c r="C80">
        <v>92.12</v>
      </c>
      <c r="D80">
        <v>91.43</v>
      </c>
      <c r="E80">
        <v>91.55</v>
      </c>
      <c r="F80">
        <v>5317500</v>
      </c>
      <c r="G80">
        <v>89.13</v>
      </c>
    </row>
    <row r="81" spans="1:7" x14ac:dyDescent="0.25">
      <c r="A81" s="34">
        <v>41540</v>
      </c>
      <c r="B81">
        <v>91.52</v>
      </c>
      <c r="C81">
        <v>91.59</v>
      </c>
      <c r="D81">
        <v>90.36</v>
      </c>
      <c r="E81">
        <v>91.29</v>
      </c>
      <c r="F81">
        <v>3229200</v>
      </c>
      <c r="G81">
        <v>88.88</v>
      </c>
    </row>
    <row r="82" spans="1:7" x14ac:dyDescent="0.25">
      <c r="A82" s="34">
        <v>41541</v>
      </c>
      <c r="B82">
        <v>91.2</v>
      </c>
      <c r="C82">
        <v>91.99</v>
      </c>
      <c r="D82">
        <v>91.04</v>
      </c>
      <c r="E82">
        <v>91.26</v>
      </c>
      <c r="F82">
        <v>2931200</v>
      </c>
      <c r="G82">
        <v>88.85</v>
      </c>
    </row>
    <row r="83" spans="1:7" x14ac:dyDescent="0.25">
      <c r="A83" s="34">
        <v>41542</v>
      </c>
      <c r="B83">
        <v>91.19</v>
      </c>
      <c r="C83">
        <v>91.54</v>
      </c>
      <c r="D83">
        <v>90.66</v>
      </c>
      <c r="E83">
        <v>91</v>
      </c>
      <c r="F83">
        <v>2544100</v>
      </c>
      <c r="G83">
        <v>88.6</v>
      </c>
    </row>
    <row r="84" spans="1:7" x14ac:dyDescent="0.25">
      <c r="A84" s="34">
        <v>41543</v>
      </c>
      <c r="B84">
        <v>91.18</v>
      </c>
      <c r="C84">
        <v>91.8</v>
      </c>
      <c r="D84">
        <v>91.07</v>
      </c>
      <c r="E84">
        <v>91.8</v>
      </c>
      <c r="F84">
        <v>2734300</v>
      </c>
      <c r="G84">
        <v>89.38</v>
      </c>
    </row>
    <row r="85" spans="1:7" x14ac:dyDescent="0.25">
      <c r="A85" s="34">
        <v>41544</v>
      </c>
      <c r="B85">
        <v>91.5</v>
      </c>
      <c r="C85">
        <v>91.7</v>
      </c>
      <c r="D85">
        <v>90.75</v>
      </c>
      <c r="E85">
        <v>91.25</v>
      </c>
      <c r="F85">
        <v>2390500</v>
      </c>
      <c r="G85">
        <v>88.84</v>
      </c>
    </row>
    <row r="86" spans="1:7" x14ac:dyDescent="0.25">
      <c r="A86" s="34">
        <v>41547</v>
      </c>
      <c r="B86">
        <v>90.69</v>
      </c>
      <c r="C86">
        <v>91.87</v>
      </c>
      <c r="D86">
        <v>90.45</v>
      </c>
      <c r="E86">
        <v>91.37</v>
      </c>
      <c r="F86">
        <v>2436600</v>
      </c>
      <c r="G86">
        <v>88.96</v>
      </c>
    </row>
    <row r="87" spans="1:7" x14ac:dyDescent="0.25">
      <c r="A87" s="34">
        <v>41548</v>
      </c>
      <c r="B87">
        <v>91.43</v>
      </c>
      <c r="C87">
        <v>91.85</v>
      </c>
      <c r="D87">
        <v>91.37</v>
      </c>
      <c r="E87">
        <v>91.8</v>
      </c>
      <c r="F87">
        <v>1800900</v>
      </c>
      <c r="G87">
        <v>89.38</v>
      </c>
    </row>
    <row r="88" spans="1:7" x14ac:dyDescent="0.25">
      <c r="A88" s="34">
        <v>41549</v>
      </c>
      <c r="B88">
        <v>91.26</v>
      </c>
      <c r="C88">
        <v>91.44</v>
      </c>
      <c r="D88">
        <v>90.82</v>
      </c>
      <c r="E88">
        <v>91.28</v>
      </c>
      <c r="F88">
        <v>2558900</v>
      </c>
      <c r="G88">
        <v>88.87</v>
      </c>
    </row>
    <row r="89" spans="1:7" x14ac:dyDescent="0.25">
      <c r="A89" s="34">
        <v>41550</v>
      </c>
      <c r="B89">
        <v>91.09</v>
      </c>
      <c r="C89">
        <v>91.15</v>
      </c>
      <c r="D89">
        <v>89.8</v>
      </c>
      <c r="E89">
        <v>90.1</v>
      </c>
      <c r="F89">
        <v>3168000</v>
      </c>
      <c r="G89">
        <v>87.72</v>
      </c>
    </row>
    <row r="90" spans="1:7" x14ac:dyDescent="0.25">
      <c r="A90" s="34">
        <v>41551</v>
      </c>
      <c r="B90">
        <v>90.16</v>
      </c>
      <c r="C90">
        <v>91.08</v>
      </c>
      <c r="D90">
        <v>89.64</v>
      </c>
      <c r="E90">
        <v>91</v>
      </c>
      <c r="F90">
        <v>2253700</v>
      </c>
      <c r="G90">
        <v>88.6</v>
      </c>
    </row>
    <row r="91" spans="1:7" x14ac:dyDescent="0.25">
      <c r="A91" s="34">
        <v>41554</v>
      </c>
      <c r="B91">
        <v>90.21</v>
      </c>
      <c r="C91">
        <v>90.54</v>
      </c>
      <c r="D91">
        <v>89.53</v>
      </c>
      <c r="E91">
        <v>90.03</v>
      </c>
      <c r="F91">
        <v>1707200</v>
      </c>
      <c r="G91">
        <v>87.65</v>
      </c>
    </row>
    <row r="92" spans="1:7" x14ac:dyDescent="0.25">
      <c r="A92" s="34">
        <v>41555</v>
      </c>
      <c r="B92">
        <v>89.88</v>
      </c>
      <c r="C92">
        <v>90.16</v>
      </c>
      <c r="D92">
        <v>88.9</v>
      </c>
      <c r="E92">
        <v>88.93</v>
      </c>
      <c r="F92">
        <v>2149200</v>
      </c>
      <c r="G92">
        <v>86.58</v>
      </c>
    </row>
    <row r="93" spans="1:7" x14ac:dyDescent="0.25">
      <c r="A93" s="34">
        <v>41556</v>
      </c>
      <c r="B93">
        <v>89.18</v>
      </c>
      <c r="C93">
        <v>89.25</v>
      </c>
      <c r="D93">
        <v>88.45</v>
      </c>
      <c r="E93">
        <v>88.7</v>
      </c>
      <c r="F93">
        <v>2455300</v>
      </c>
      <c r="G93">
        <v>86.36</v>
      </c>
    </row>
    <row r="94" spans="1:7" x14ac:dyDescent="0.25">
      <c r="A94" s="34">
        <v>41557</v>
      </c>
      <c r="B94">
        <v>89.38</v>
      </c>
      <c r="C94">
        <v>90.32</v>
      </c>
      <c r="D94">
        <v>88.91</v>
      </c>
      <c r="E94">
        <v>90.28</v>
      </c>
      <c r="F94">
        <v>2540900</v>
      </c>
      <c r="G94">
        <v>87.9</v>
      </c>
    </row>
    <row r="95" spans="1:7" x14ac:dyDescent="0.25">
      <c r="A95" s="34">
        <v>41558</v>
      </c>
      <c r="B95">
        <v>90.21</v>
      </c>
      <c r="C95">
        <v>90.8</v>
      </c>
      <c r="D95">
        <v>90.21</v>
      </c>
      <c r="E95">
        <v>90.77</v>
      </c>
      <c r="F95">
        <v>1825800</v>
      </c>
      <c r="G95">
        <v>88.37</v>
      </c>
    </row>
    <row r="96" spans="1:7" x14ac:dyDescent="0.25">
      <c r="A96" s="34">
        <v>41561</v>
      </c>
      <c r="B96">
        <v>90.34</v>
      </c>
      <c r="C96">
        <v>90.68</v>
      </c>
      <c r="D96">
        <v>90.15</v>
      </c>
      <c r="E96">
        <v>90.36</v>
      </c>
      <c r="F96">
        <v>2283200</v>
      </c>
      <c r="G96">
        <v>87.97</v>
      </c>
    </row>
    <row r="97" spans="1:7" x14ac:dyDescent="0.25">
      <c r="A97" s="34">
        <v>41562</v>
      </c>
      <c r="B97">
        <v>90.38</v>
      </c>
      <c r="C97">
        <v>91.56</v>
      </c>
      <c r="D97">
        <v>90.18</v>
      </c>
      <c r="E97">
        <v>90.28</v>
      </c>
      <c r="F97">
        <v>3144200</v>
      </c>
      <c r="G97">
        <v>87.9</v>
      </c>
    </row>
    <row r="98" spans="1:7" x14ac:dyDescent="0.25">
      <c r="A98" s="34">
        <v>41563</v>
      </c>
      <c r="B98">
        <v>90.56</v>
      </c>
      <c r="C98">
        <v>91.47</v>
      </c>
      <c r="D98">
        <v>90.5</v>
      </c>
      <c r="E98">
        <v>91.33</v>
      </c>
      <c r="F98">
        <v>2607500</v>
      </c>
      <c r="G98">
        <v>88.92</v>
      </c>
    </row>
    <row r="99" spans="1:7" x14ac:dyDescent="0.25">
      <c r="A99" s="34">
        <v>41564</v>
      </c>
      <c r="B99">
        <v>91.21</v>
      </c>
      <c r="C99">
        <v>92.01</v>
      </c>
      <c r="D99">
        <v>91.03</v>
      </c>
      <c r="E99">
        <v>91.92</v>
      </c>
      <c r="F99">
        <v>1954900</v>
      </c>
      <c r="G99">
        <v>89.49</v>
      </c>
    </row>
    <row r="100" spans="1:7" x14ac:dyDescent="0.25">
      <c r="A100" s="34">
        <v>41565</v>
      </c>
      <c r="B100">
        <v>92.31</v>
      </c>
      <c r="C100">
        <v>93.01</v>
      </c>
      <c r="D100">
        <v>91.94</v>
      </c>
      <c r="E100">
        <v>93</v>
      </c>
      <c r="F100">
        <v>3168500</v>
      </c>
      <c r="G100">
        <v>90.54</v>
      </c>
    </row>
    <row r="101" spans="1:7" x14ac:dyDescent="0.25">
      <c r="A101" s="34">
        <v>41568</v>
      </c>
      <c r="B101">
        <v>93.1</v>
      </c>
      <c r="C101">
        <v>93.94</v>
      </c>
      <c r="D101">
        <v>92.93</v>
      </c>
      <c r="E101">
        <v>93.78</v>
      </c>
      <c r="F101">
        <v>3778800</v>
      </c>
      <c r="G101">
        <v>91.3</v>
      </c>
    </row>
    <row r="102" spans="1:7" x14ac:dyDescent="0.25">
      <c r="A102" s="34">
        <v>41569</v>
      </c>
      <c r="B102">
        <v>93.96</v>
      </c>
      <c r="C102">
        <v>94.84</v>
      </c>
      <c r="D102">
        <v>93.65</v>
      </c>
      <c r="E102">
        <v>93.77</v>
      </c>
      <c r="F102">
        <v>3000900</v>
      </c>
      <c r="G102">
        <v>91.29</v>
      </c>
    </row>
    <row r="103" spans="1:7" x14ac:dyDescent="0.25">
      <c r="A103" s="34">
        <v>41570</v>
      </c>
      <c r="B103">
        <v>93.52</v>
      </c>
      <c r="C103">
        <v>94.03</v>
      </c>
      <c r="D103">
        <v>93.22</v>
      </c>
      <c r="E103">
        <v>93.95</v>
      </c>
      <c r="F103">
        <v>2654400</v>
      </c>
      <c r="G103">
        <v>91.47</v>
      </c>
    </row>
    <row r="104" spans="1:7" x14ac:dyDescent="0.25">
      <c r="A104" s="34">
        <v>41571</v>
      </c>
      <c r="B104">
        <v>94.18</v>
      </c>
      <c r="C104">
        <v>95.4</v>
      </c>
      <c r="D104">
        <v>94.18</v>
      </c>
      <c r="E104">
        <v>94.49</v>
      </c>
      <c r="F104">
        <v>4802700</v>
      </c>
      <c r="G104">
        <v>91.99</v>
      </c>
    </row>
    <row r="105" spans="1:7" x14ac:dyDescent="0.25">
      <c r="A105" s="34">
        <v>41572</v>
      </c>
      <c r="B105">
        <v>96.67</v>
      </c>
      <c r="C105">
        <v>97</v>
      </c>
      <c r="D105">
        <v>94.16</v>
      </c>
      <c r="E105">
        <v>95.61</v>
      </c>
      <c r="F105">
        <v>5203400</v>
      </c>
      <c r="G105">
        <v>93.08</v>
      </c>
    </row>
    <row r="106" spans="1:7" x14ac:dyDescent="0.25">
      <c r="A106" s="34">
        <v>41575</v>
      </c>
      <c r="B106">
        <v>95.45</v>
      </c>
      <c r="C106">
        <v>98.78</v>
      </c>
      <c r="D106">
        <v>95.45</v>
      </c>
      <c r="E106">
        <v>97.77</v>
      </c>
      <c r="F106">
        <v>5926700</v>
      </c>
      <c r="G106">
        <v>95.19</v>
      </c>
    </row>
    <row r="107" spans="1:7" x14ac:dyDescent="0.25">
      <c r="A107" s="34">
        <v>41576</v>
      </c>
      <c r="B107">
        <v>97.82</v>
      </c>
      <c r="C107">
        <v>98.41</v>
      </c>
      <c r="D107">
        <v>96.66</v>
      </c>
      <c r="E107">
        <v>98.31</v>
      </c>
      <c r="F107">
        <v>6452700</v>
      </c>
      <c r="G107">
        <v>95.71</v>
      </c>
    </row>
    <row r="108" spans="1:7" x14ac:dyDescent="0.25">
      <c r="A108" s="34">
        <v>41577</v>
      </c>
      <c r="B108">
        <v>98.21</v>
      </c>
      <c r="C108">
        <v>98.79</v>
      </c>
      <c r="D108">
        <v>98.01</v>
      </c>
      <c r="E108">
        <v>98.28</v>
      </c>
      <c r="F108">
        <v>3975200</v>
      </c>
      <c r="G108">
        <v>95.68</v>
      </c>
    </row>
    <row r="109" spans="1:7" x14ac:dyDescent="0.25">
      <c r="A109" s="34">
        <v>41578</v>
      </c>
      <c r="B109">
        <v>97.85</v>
      </c>
      <c r="C109">
        <v>98.99</v>
      </c>
      <c r="D109">
        <v>97.34</v>
      </c>
      <c r="E109">
        <v>98.24</v>
      </c>
      <c r="F109">
        <v>4213200</v>
      </c>
      <c r="G109">
        <v>95.65</v>
      </c>
    </row>
    <row r="110" spans="1:7" x14ac:dyDescent="0.25">
      <c r="A110" s="34">
        <v>41579</v>
      </c>
      <c r="B110">
        <v>98.28</v>
      </c>
      <c r="C110">
        <v>98.82</v>
      </c>
      <c r="D110">
        <v>97.75</v>
      </c>
      <c r="E110">
        <v>98.22</v>
      </c>
      <c r="F110">
        <v>2944500</v>
      </c>
      <c r="G110">
        <v>95.63</v>
      </c>
    </row>
    <row r="111" spans="1:7" x14ac:dyDescent="0.25">
      <c r="A111" s="34">
        <v>41582</v>
      </c>
      <c r="B111">
        <v>98.77</v>
      </c>
      <c r="C111">
        <v>99.9</v>
      </c>
      <c r="D111">
        <v>98.64</v>
      </c>
      <c r="E111">
        <v>99.88</v>
      </c>
      <c r="F111">
        <v>3009600</v>
      </c>
      <c r="G111">
        <v>97.24</v>
      </c>
    </row>
    <row r="112" spans="1:7" x14ac:dyDescent="0.25">
      <c r="A112" s="34">
        <v>41583</v>
      </c>
      <c r="B112">
        <v>99.36</v>
      </c>
      <c r="C112">
        <v>100.67</v>
      </c>
      <c r="D112">
        <v>99.01</v>
      </c>
      <c r="E112">
        <v>100.3</v>
      </c>
      <c r="F112">
        <v>3912700</v>
      </c>
      <c r="G112">
        <v>97.65</v>
      </c>
    </row>
    <row r="113" spans="1:7" x14ac:dyDescent="0.25">
      <c r="A113" s="34">
        <v>41584</v>
      </c>
      <c r="B113">
        <v>100.31</v>
      </c>
      <c r="C113">
        <v>100.59</v>
      </c>
      <c r="D113">
        <v>98.78</v>
      </c>
      <c r="E113">
        <v>99.1</v>
      </c>
      <c r="F113">
        <v>4088400</v>
      </c>
      <c r="G113">
        <v>96.48</v>
      </c>
    </row>
    <row r="114" spans="1:7" x14ac:dyDescent="0.25">
      <c r="A114" s="34">
        <v>41585</v>
      </c>
      <c r="B114">
        <v>99.52</v>
      </c>
      <c r="C114">
        <v>99.93</v>
      </c>
      <c r="D114">
        <v>98.54</v>
      </c>
      <c r="E114">
        <v>98.59</v>
      </c>
      <c r="F114">
        <v>2961400</v>
      </c>
      <c r="G114">
        <v>95.99</v>
      </c>
    </row>
    <row r="115" spans="1:7" x14ac:dyDescent="0.25">
      <c r="A115" s="34">
        <v>41586</v>
      </c>
      <c r="B115">
        <v>98.48</v>
      </c>
      <c r="C115">
        <v>99.87</v>
      </c>
      <c r="D115">
        <v>98.47</v>
      </c>
      <c r="E115">
        <v>99.62</v>
      </c>
      <c r="F115">
        <v>3886000</v>
      </c>
      <c r="G115">
        <v>96.99</v>
      </c>
    </row>
    <row r="116" spans="1:7" x14ac:dyDescent="0.25">
      <c r="A116" s="34">
        <v>41589</v>
      </c>
      <c r="B116">
        <v>99.51</v>
      </c>
      <c r="C116">
        <v>99.8</v>
      </c>
      <c r="D116">
        <v>99.09</v>
      </c>
      <c r="E116">
        <v>99.28</v>
      </c>
      <c r="F116">
        <v>4214600</v>
      </c>
      <c r="G116">
        <v>96.66</v>
      </c>
    </row>
    <row r="117" spans="1:7" x14ac:dyDescent="0.25">
      <c r="A117" s="34">
        <v>41590</v>
      </c>
      <c r="B117">
        <v>98.94</v>
      </c>
      <c r="C117">
        <v>100.08</v>
      </c>
      <c r="D117">
        <v>98.76</v>
      </c>
      <c r="E117">
        <v>99.82</v>
      </c>
      <c r="F117">
        <v>3549900</v>
      </c>
      <c r="G117">
        <v>97.18</v>
      </c>
    </row>
    <row r="118" spans="1:7" x14ac:dyDescent="0.25">
      <c r="A118" s="34">
        <v>41591</v>
      </c>
      <c r="B118">
        <v>99.24</v>
      </c>
      <c r="C118">
        <v>101.06</v>
      </c>
      <c r="D118">
        <v>99.15</v>
      </c>
      <c r="E118">
        <v>101.04</v>
      </c>
      <c r="F118">
        <v>3862700</v>
      </c>
      <c r="G118">
        <v>98.37</v>
      </c>
    </row>
    <row r="119" spans="1:7" x14ac:dyDescent="0.25">
      <c r="A119" s="34">
        <v>41592</v>
      </c>
      <c r="B119">
        <v>100.77</v>
      </c>
      <c r="C119">
        <v>101.56</v>
      </c>
      <c r="D119">
        <v>100.27</v>
      </c>
      <c r="E119">
        <v>100.97</v>
      </c>
      <c r="F119">
        <v>6082800</v>
      </c>
      <c r="G119">
        <v>98.91</v>
      </c>
    </row>
    <row r="120" spans="1:7" x14ac:dyDescent="0.25">
      <c r="A120" s="34">
        <v>41593</v>
      </c>
      <c r="B120">
        <v>101.1</v>
      </c>
      <c r="C120">
        <v>101.37</v>
      </c>
      <c r="D120">
        <v>100.35</v>
      </c>
      <c r="E120">
        <v>100.94</v>
      </c>
      <c r="F120">
        <v>4083600</v>
      </c>
      <c r="G120">
        <v>98.88</v>
      </c>
    </row>
    <row r="121" spans="1:7" x14ac:dyDescent="0.25">
      <c r="A121" s="34">
        <v>41596</v>
      </c>
      <c r="B121">
        <v>101.21</v>
      </c>
      <c r="C121">
        <v>101.75</v>
      </c>
      <c r="D121">
        <v>100.97</v>
      </c>
      <c r="E121">
        <v>101.28</v>
      </c>
      <c r="F121">
        <v>2448900</v>
      </c>
      <c r="G121">
        <v>99.21</v>
      </c>
    </row>
    <row r="122" spans="1:7" x14ac:dyDescent="0.25">
      <c r="A122" s="34">
        <v>41597</v>
      </c>
      <c r="B122">
        <v>101.18</v>
      </c>
      <c r="C122">
        <v>101.36</v>
      </c>
      <c r="D122">
        <v>100.5</v>
      </c>
      <c r="E122">
        <v>100.72</v>
      </c>
      <c r="F122">
        <v>2447200</v>
      </c>
      <c r="G122">
        <v>98.67</v>
      </c>
    </row>
    <row r="123" spans="1:7" x14ac:dyDescent="0.25">
      <c r="A123" s="34">
        <v>41598</v>
      </c>
      <c r="B123">
        <v>100.84</v>
      </c>
      <c r="C123">
        <v>100.94</v>
      </c>
      <c r="D123">
        <v>100.11</v>
      </c>
      <c r="E123">
        <v>100.13</v>
      </c>
      <c r="F123">
        <v>2128400</v>
      </c>
      <c r="G123">
        <v>98.09</v>
      </c>
    </row>
    <row r="124" spans="1:7" x14ac:dyDescent="0.25">
      <c r="A124" s="34">
        <v>41599</v>
      </c>
      <c r="B124">
        <v>100.36</v>
      </c>
      <c r="C124">
        <v>101.27</v>
      </c>
      <c r="D124">
        <v>100.2</v>
      </c>
      <c r="E124">
        <v>101.13</v>
      </c>
      <c r="F124">
        <v>2262600</v>
      </c>
      <c r="G124">
        <v>99.07</v>
      </c>
    </row>
    <row r="125" spans="1:7" x14ac:dyDescent="0.25">
      <c r="A125" s="34">
        <v>41600</v>
      </c>
      <c r="B125">
        <v>101.44</v>
      </c>
      <c r="C125">
        <v>102</v>
      </c>
      <c r="D125">
        <v>100.86</v>
      </c>
      <c r="E125">
        <v>101.98</v>
      </c>
      <c r="F125">
        <v>2014300</v>
      </c>
      <c r="G125">
        <v>99.9</v>
      </c>
    </row>
    <row r="126" spans="1:7" x14ac:dyDescent="0.25">
      <c r="A126" s="34">
        <v>41603</v>
      </c>
      <c r="B126">
        <v>102.2</v>
      </c>
      <c r="C126">
        <v>102.23</v>
      </c>
      <c r="D126">
        <v>101.19</v>
      </c>
      <c r="E126">
        <v>101.22</v>
      </c>
      <c r="F126">
        <v>2219000</v>
      </c>
      <c r="G126">
        <v>99.16</v>
      </c>
    </row>
    <row r="127" spans="1:7" x14ac:dyDescent="0.25">
      <c r="A127" s="34">
        <v>41604</v>
      </c>
      <c r="B127">
        <v>101.32</v>
      </c>
      <c r="C127">
        <v>102.35</v>
      </c>
      <c r="D127">
        <v>101.32</v>
      </c>
      <c r="E127">
        <v>102.29</v>
      </c>
      <c r="F127">
        <v>3997300</v>
      </c>
      <c r="G127">
        <v>100.2</v>
      </c>
    </row>
    <row r="128" spans="1:7" x14ac:dyDescent="0.25">
      <c r="A128" s="34">
        <v>41605</v>
      </c>
      <c r="B128">
        <v>102.3</v>
      </c>
      <c r="C128">
        <v>102.82</v>
      </c>
      <c r="D128">
        <v>102.02</v>
      </c>
      <c r="E128">
        <v>102.54</v>
      </c>
      <c r="F128">
        <v>1879700</v>
      </c>
      <c r="G128">
        <v>100.45</v>
      </c>
    </row>
    <row r="129" spans="1:7" x14ac:dyDescent="0.25">
      <c r="A129" s="34">
        <v>41607</v>
      </c>
      <c r="B129">
        <v>102.7</v>
      </c>
      <c r="C129">
        <v>103.04</v>
      </c>
      <c r="D129">
        <v>102.37</v>
      </c>
      <c r="E129">
        <v>102.38</v>
      </c>
      <c r="F129">
        <v>1281700</v>
      </c>
      <c r="G129">
        <v>100.29</v>
      </c>
    </row>
    <row r="130" spans="1:7" x14ac:dyDescent="0.25">
      <c r="A130" s="34">
        <v>41610</v>
      </c>
      <c r="B130">
        <v>102.14</v>
      </c>
      <c r="C130">
        <v>102.9</v>
      </c>
      <c r="D130">
        <v>102.13</v>
      </c>
      <c r="E130">
        <v>102.33</v>
      </c>
      <c r="F130">
        <v>2336900</v>
      </c>
      <c r="G130">
        <v>100.24</v>
      </c>
    </row>
    <row r="131" spans="1:7" x14ac:dyDescent="0.25">
      <c r="A131" s="34">
        <v>41611</v>
      </c>
      <c r="B131">
        <v>102.45</v>
      </c>
      <c r="C131">
        <v>102.78</v>
      </c>
      <c r="D131">
        <v>101.49</v>
      </c>
      <c r="E131">
        <v>101.9</v>
      </c>
      <c r="F131">
        <v>2600100</v>
      </c>
      <c r="G131">
        <v>99.82</v>
      </c>
    </row>
    <row r="132" spans="1:7" x14ac:dyDescent="0.25">
      <c r="A132" s="34">
        <v>41612</v>
      </c>
      <c r="B132">
        <v>101.87</v>
      </c>
      <c r="C132">
        <v>102.24</v>
      </c>
      <c r="D132">
        <v>100.75</v>
      </c>
      <c r="E132">
        <v>101.72</v>
      </c>
      <c r="F132">
        <v>2249300</v>
      </c>
      <c r="G132">
        <v>99.64</v>
      </c>
    </row>
    <row r="133" spans="1:7" x14ac:dyDescent="0.25">
      <c r="A133" s="34">
        <v>41613</v>
      </c>
      <c r="B133">
        <v>101.46</v>
      </c>
      <c r="C133">
        <v>102.08</v>
      </c>
      <c r="D133">
        <v>101.46</v>
      </c>
      <c r="E133">
        <v>101.63</v>
      </c>
      <c r="F133">
        <v>2230900</v>
      </c>
      <c r="G133">
        <v>99.56</v>
      </c>
    </row>
    <row r="134" spans="1:7" x14ac:dyDescent="0.25">
      <c r="A134" s="34">
        <v>41614</v>
      </c>
      <c r="B134">
        <v>102.38</v>
      </c>
      <c r="C134">
        <v>102.92</v>
      </c>
      <c r="D134">
        <v>101.94</v>
      </c>
      <c r="E134">
        <v>102.43</v>
      </c>
      <c r="F134">
        <v>3723900</v>
      </c>
      <c r="G134">
        <v>100.34</v>
      </c>
    </row>
    <row r="135" spans="1:7" x14ac:dyDescent="0.25">
      <c r="A135" s="34">
        <v>41617</v>
      </c>
      <c r="B135">
        <v>103.02</v>
      </c>
      <c r="C135">
        <v>103.04</v>
      </c>
      <c r="D135">
        <v>101.97</v>
      </c>
      <c r="E135">
        <v>102.34</v>
      </c>
      <c r="F135">
        <v>2373400</v>
      </c>
      <c r="G135">
        <v>100.25</v>
      </c>
    </row>
    <row r="136" spans="1:7" x14ac:dyDescent="0.25">
      <c r="A136" s="34">
        <v>41618</v>
      </c>
      <c r="B136">
        <v>102.15</v>
      </c>
      <c r="C136">
        <v>102.41</v>
      </c>
      <c r="D136">
        <v>101.55</v>
      </c>
      <c r="E136">
        <v>101.73</v>
      </c>
      <c r="F136">
        <v>2199300</v>
      </c>
      <c r="G136">
        <v>99.65</v>
      </c>
    </row>
    <row r="137" spans="1:7" x14ac:dyDescent="0.25">
      <c r="A137" s="34">
        <v>41619</v>
      </c>
      <c r="B137">
        <v>101.95</v>
      </c>
      <c r="C137">
        <v>102.08</v>
      </c>
      <c r="D137">
        <v>100.67</v>
      </c>
      <c r="E137">
        <v>100.87</v>
      </c>
      <c r="F137">
        <v>3010000</v>
      </c>
      <c r="G137">
        <v>98.81</v>
      </c>
    </row>
    <row r="138" spans="1:7" x14ac:dyDescent="0.25">
      <c r="A138" s="34">
        <v>41620</v>
      </c>
      <c r="B138">
        <v>100.76</v>
      </c>
      <c r="C138">
        <v>101.49</v>
      </c>
      <c r="D138">
        <v>100.76</v>
      </c>
      <c r="E138">
        <v>100.95</v>
      </c>
      <c r="F138">
        <v>2303200</v>
      </c>
      <c r="G138">
        <v>98.89</v>
      </c>
    </row>
    <row r="139" spans="1:7" x14ac:dyDescent="0.25">
      <c r="A139" s="34">
        <v>41621</v>
      </c>
      <c r="B139">
        <v>101.05</v>
      </c>
      <c r="C139">
        <v>101.77</v>
      </c>
      <c r="D139">
        <v>100.65</v>
      </c>
      <c r="E139">
        <v>101.38</v>
      </c>
      <c r="F139">
        <v>2712600</v>
      </c>
      <c r="G139">
        <v>99.31</v>
      </c>
    </row>
    <row r="140" spans="1:7" x14ac:dyDescent="0.25">
      <c r="A140" s="34">
        <v>41624</v>
      </c>
      <c r="B140">
        <v>101.64</v>
      </c>
      <c r="C140">
        <v>102.4</v>
      </c>
      <c r="D140">
        <v>101.63</v>
      </c>
      <c r="E140">
        <v>102.13</v>
      </c>
      <c r="F140">
        <v>3116600</v>
      </c>
      <c r="G140">
        <v>100.05</v>
      </c>
    </row>
    <row r="141" spans="1:7" x14ac:dyDescent="0.25">
      <c r="A141" s="34">
        <v>41625</v>
      </c>
      <c r="B141">
        <v>102.23</v>
      </c>
      <c r="C141">
        <v>102.6</v>
      </c>
      <c r="D141">
        <v>101.69</v>
      </c>
      <c r="E141">
        <v>101.98</v>
      </c>
      <c r="F141">
        <v>3190600</v>
      </c>
      <c r="G141">
        <v>99.9</v>
      </c>
    </row>
    <row r="142" spans="1:7" x14ac:dyDescent="0.25">
      <c r="A142" s="34">
        <v>41626</v>
      </c>
      <c r="B142">
        <v>102.13</v>
      </c>
      <c r="C142">
        <v>103.04</v>
      </c>
      <c r="D142">
        <v>101.24</v>
      </c>
      <c r="E142">
        <v>102.98</v>
      </c>
      <c r="F142">
        <v>4224900</v>
      </c>
      <c r="G142">
        <v>100.88</v>
      </c>
    </row>
    <row r="143" spans="1:7" x14ac:dyDescent="0.25">
      <c r="A143" s="34">
        <v>41627</v>
      </c>
      <c r="B143">
        <v>102.73</v>
      </c>
      <c r="C143">
        <v>103.24</v>
      </c>
      <c r="D143">
        <v>102.4</v>
      </c>
      <c r="E143">
        <v>103.18</v>
      </c>
      <c r="F143">
        <v>2508600</v>
      </c>
      <c r="G143">
        <v>101.08</v>
      </c>
    </row>
    <row r="144" spans="1:7" x14ac:dyDescent="0.25">
      <c r="A144" s="34">
        <v>41628</v>
      </c>
      <c r="B144">
        <v>103.23</v>
      </c>
      <c r="C144">
        <v>104.56</v>
      </c>
      <c r="D144">
        <v>103</v>
      </c>
      <c r="E144">
        <v>103.33</v>
      </c>
      <c r="F144">
        <v>8363500</v>
      </c>
      <c r="G144">
        <v>101.22</v>
      </c>
    </row>
    <row r="145" spans="1:7" x14ac:dyDescent="0.25">
      <c r="A145" s="34">
        <v>41631</v>
      </c>
      <c r="B145">
        <v>103.8</v>
      </c>
      <c r="C145">
        <v>104.07</v>
      </c>
      <c r="D145">
        <v>103.45</v>
      </c>
      <c r="E145">
        <v>103.96</v>
      </c>
      <c r="F145">
        <v>2155500</v>
      </c>
      <c r="G145">
        <v>101.84</v>
      </c>
    </row>
    <row r="146" spans="1:7" x14ac:dyDescent="0.25">
      <c r="A146" s="34">
        <v>41632</v>
      </c>
      <c r="B146">
        <v>104.13</v>
      </c>
      <c r="C146">
        <v>104.5</v>
      </c>
      <c r="D146">
        <v>103.92</v>
      </c>
      <c r="E146">
        <v>104.46</v>
      </c>
      <c r="F146">
        <v>904500</v>
      </c>
      <c r="G146">
        <v>102.33</v>
      </c>
    </row>
    <row r="147" spans="1:7" x14ac:dyDescent="0.25">
      <c r="A147" s="34">
        <v>41634</v>
      </c>
      <c r="B147">
        <v>104.35</v>
      </c>
      <c r="C147">
        <v>104.9</v>
      </c>
      <c r="D147">
        <v>104.04</v>
      </c>
      <c r="E147">
        <v>104.67</v>
      </c>
      <c r="F147">
        <v>2108300</v>
      </c>
      <c r="G147">
        <v>102.53</v>
      </c>
    </row>
    <row r="148" spans="1:7" x14ac:dyDescent="0.25">
      <c r="A148" s="34">
        <v>41635</v>
      </c>
      <c r="B148">
        <v>105</v>
      </c>
      <c r="C148">
        <v>105.09</v>
      </c>
      <c r="D148">
        <v>104.58</v>
      </c>
      <c r="E148">
        <v>104.72</v>
      </c>
      <c r="F148">
        <v>3433500</v>
      </c>
      <c r="G148">
        <v>102.58</v>
      </c>
    </row>
    <row r="149" spans="1:7" x14ac:dyDescent="0.25">
      <c r="A149" s="34">
        <v>41638</v>
      </c>
      <c r="B149">
        <v>104.95</v>
      </c>
      <c r="C149">
        <v>105.06</v>
      </c>
      <c r="D149">
        <v>104.59</v>
      </c>
      <c r="E149">
        <v>104.92</v>
      </c>
      <c r="F149">
        <v>1479800</v>
      </c>
      <c r="G149">
        <v>102.78</v>
      </c>
    </row>
    <row r="150" spans="1:7" x14ac:dyDescent="0.25">
      <c r="A150" s="34">
        <v>41639</v>
      </c>
      <c r="B150">
        <v>104.94</v>
      </c>
      <c r="C150">
        <v>105.37</v>
      </c>
      <c r="D150">
        <v>104.67</v>
      </c>
      <c r="E150">
        <v>105.08</v>
      </c>
      <c r="F150">
        <v>1778400</v>
      </c>
      <c r="G150">
        <v>102.94</v>
      </c>
    </row>
    <row r="151" spans="1:7" x14ac:dyDescent="0.25">
      <c r="A151" s="34">
        <v>41641</v>
      </c>
      <c r="B151">
        <v>104.63</v>
      </c>
      <c r="C151">
        <v>104.91</v>
      </c>
      <c r="D151">
        <v>102.82</v>
      </c>
      <c r="E151">
        <v>103.32</v>
      </c>
      <c r="F151">
        <v>2799700</v>
      </c>
      <c r="G151">
        <v>101.21</v>
      </c>
    </row>
    <row r="152" spans="1:7" x14ac:dyDescent="0.25">
      <c r="A152" s="34">
        <v>41642</v>
      </c>
      <c r="B152">
        <v>103.48</v>
      </c>
      <c r="C152">
        <v>103.94</v>
      </c>
      <c r="D152">
        <v>103.05</v>
      </c>
      <c r="E152">
        <v>103.09</v>
      </c>
      <c r="F152">
        <v>3719600</v>
      </c>
      <c r="G152">
        <v>100.99</v>
      </c>
    </row>
    <row r="153" spans="1:7" x14ac:dyDescent="0.25">
      <c r="A153" s="34">
        <v>41645</v>
      </c>
      <c r="B153">
        <v>103.53</v>
      </c>
      <c r="C153">
        <v>103.67</v>
      </c>
      <c r="D153">
        <v>101.23</v>
      </c>
      <c r="E153">
        <v>101.75</v>
      </c>
      <c r="F153">
        <v>3884800</v>
      </c>
      <c r="G153">
        <v>99.67</v>
      </c>
    </row>
    <row r="154" spans="1:7" x14ac:dyDescent="0.25">
      <c r="A154" s="34">
        <v>41646</v>
      </c>
      <c r="B154">
        <v>101.84</v>
      </c>
      <c r="C154">
        <v>102.89</v>
      </c>
      <c r="D154">
        <v>101.8</v>
      </c>
      <c r="E154">
        <v>102.08</v>
      </c>
      <c r="F154">
        <v>3385700</v>
      </c>
      <c r="G154">
        <v>100</v>
      </c>
    </row>
    <row r="155" spans="1:7" x14ac:dyDescent="0.25">
      <c r="A155" s="34">
        <v>41647</v>
      </c>
      <c r="B155">
        <v>102.12</v>
      </c>
      <c r="C155">
        <v>102.28</v>
      </c>
      <c r="D155">
        <v>101.41</v>
      </c>
      <c r="E155">
        <v>102</v>
      </c>
      <c r="F155">
        <v>3024400</v>
      </c>
      <c r="G155">
        <v>99.92</v>
      </c>
    </row>
    <row r="156" spans="1:7" x14ac:dyDescent="0.25">
      <c r="A156" s="34">
        <v>41648</v>
      </c>
      <c r="B156">
        <v>102.27</v>
      </c>
      <c r="C156">
        <v>102.54</v>
      </c>
      <c r="D156">
        <v>101.53</v>
      </c>
      <c r="E156">
        <v>102.12</v>
      </c>
      <c r="F156">
        <v>2352000</v>
      </c>
      <c r="G156">
        <v>100.04</v>
      </c>
    </row>
    <row r="157" spans="1:7" x14ac:dyDescent="0.25">
      <c r="A157" s="34">
        <v>41649</v>
      </c>
      <c r="B157">
        <v>102.27</v>
      </c>
      <c r="C157">
        <v>102.64</v>
      </c>
      <c r="D157">
        <v>101.33</v>
      </c>
      <c r="E157">
        <v>102.52</v>
      </c>
      <c r="F157">
        <v>3499500</v>
      </c>
      <c r="G157">
        <v>100.43</v>
      </c>
    </row>
    <row r="158" spans="1:7" x14ac:dyDescent="0.25">
      <c r="A158" s="34">
        <v>41652</v>
      </c>
      <c r="B158">
        <v>101.64</v>
      </c>
      <c r="C158">
        <v>102.53</v>
      </c>
      <c r="D158">
        <v>100.03</v>
      </c>
      <c r="E158">
        <v>100.23</v>
      </c>
      <c r="F158">
        <v>3510100</v>
      </c>
      <c r="G158">
        <v>98.19</v>
      </c>
    </row>
    <row r="159" spans="1:7" x14ac:dyDescent="0.25">
      <c r="A159" s="34">
        <v>41653</v>
      </c>
      <c r="B159">
        <v>100.36</v>
      </c>
      <c r="C159">
        <v>100.99</v>
      </c>
      <c r="D159">
        <v>99.63</v>
      </c>
      <c r="E159">
        <v>100.93</v>
      </c>
      <c r="F159">
        <v>3620300</v>
      </c>
      <c r="G159">
        <v>98.87</v>
      </c>
    </row>
    <row r="160" spans="1:7" x14ac:dyDescent="0.25">
      <c r="A160" s="34">
        <v>41654</v>
      </c>
      <c r="B160">
        <v>101.22</v>
      </c>
      <c r="C160">
        <v>101.44</v>
      </c>
      <c r="D160">
        <v>100.71</v>
      </c>
      <c r="E160">
        <v>101.05</v>
      </c>
      <c r="F160">
        <v>2027700</v>
      </c>
      <c r="G160">
        <v>98.99</v>
      </c>
    </row>
    <row r="161" spans="1:7" x14ac:dyDescent="0.25">
      <c r="A161" s="34">
        <v>41655</v>
      </c>
      <c r="B161">
        <v>100.78</v>
      </c>
      <c r="C161">
        <v>101.07</v>
      </c>
      <c r="D161">
        <v>100.1</v>
      </c>
      <c r="E161">
        <v>100.49</v>
      </c>
      <c r="F161">
        <v>2603900</v>
      </c>
      <c r="G161">
        <v>98.44</v>
      </c>
    </row>
    <row r="162" spans="1:7" x14ac:dyDescent="0.25">
      <c r="A162" s="34">
        <v>41656</v>
      </c>
      <c r="B162">
        <v>97.51</v>
      </c>
      <c r="C162">
        <v>100.31</v>
      </c>
      <c r="D162">
        <v>97</v>
      </c>
      <c r="E162">
        <v>99.91</v>
      </c>
      <c r="F162">
        <v>10135500</v>
      </c>
      <c r="G162">
        <v>97.87</v>
      </c>
    </row>
    <row r="163" spans="1:7" x14ac:dyDescent="0.25">
      <c r="A163" s="34">
        <v>41660</v>
      </c>
      <c r="B163">
        <v>100.46</v>
      </c>
      <c r="C163">
        <v>100.59</v>
      </c>
      <c r="D163">
        <v>97.54</v>
      </c>
      <c r="E163">
        <v>98.57</v>
      </c>
      <c r="F163">
        <v>5783200</v>
      </c>
      <c r="G163">
        <v>96.56</v>
      </c>
    </row>
    <row r="164" spans="1:7" x14ac:dyDescent="0.25">
      <c r="A164" s="34">
        <v>41661</v>
      </c>
      <c r="B164">
        <v>99.26</v>
      </c>
      <c r="C164">
        <v>99.36</v>
      </c>
      <c r="D164">
        <v>98.5</v>
      </c>
      <c r="E164">
        <v>98.99</v>
      </c>
      <c r="F164">
        <v>3234100</v>
      </c>
      <c r="G164">
        <v>96.97</v>
      </c>
    </row>
    <row r="165" spans="1:7" x14ac:dyDescent="0.25">
      <c r="A165" s="34">
        <v>41662</v>
      </c>
      <c r="B165">
        <v>98.39</v>
      </c>
      <c r="C165">
        <v>98.54</v>
      </c>
      <c r="D165">
        <v>97.61</v>
      </c>
      <c r="E165">
        <v>97.94</v>
      </c>
      <c r="F165">
        <v>4255100</v>
      </c>
      <c r="G165">
        <v>95.94</v>
      </c>
    </row>
    <row r="166" spans="1:7" x14ac:dyDescent="0.25">
      <c r="A166" s="34">
        <v>41663</v>
      </c>
      <c r="B166">
        <v>97.58</v>
      </c>
      <c r="C166">
        <v>97.69</v>
      </c>
      <c r="D166">
        <v>96.28</v>
      </c>
      <c r="E166">
        <v>96.33</v>
      </c>
      <c r="F166">
        <v>5251600</v>
      </c>
      <c r="G166">
        <v>94.36</v>
      </c>
    </row>
    <row r="167" spans="1:7" x14ac:dyDescent="0.25">
      <c r="A167" s="34">
        <v>41666</v>
      </c>
      <c r="B167">
        <v>96.14</v>
      </c>
      <c r="C167">
        <v>96.62</v>
      </c>
      <c r="D167">
        <v>95.01</v>
      </c>
      <c r="E167">
        <v>95.17</v>
      </c>
      <c r="F167">
        <v>4973700</v>
      </c>
      <c r="G167">
        <v>93.23</v>
      </c>
    </row>
    <row r="168" spans="1:7" x14ac:dyDescent="0.25">
      <c r="A168" s="34">
        <v>41667</v>
      </c>
      <c r="B168">
        <v>95.31</v>
      </c>
      <c r="C168">
        <v>95.81</v>
      </c>
      <c r="D168">
        <v>95.17</v>
      </c>
      <c r="E168">
        <v>95.81</v>
      </c>
      <c r="F168">
        <v>3881700</v>
      </c>
      <c r="G168">
        <v>93.86</v>
      </c>
    </row>
    <row r="169" spans="1:7" x14ac:dyDescent="0.25">
      <c r="A169" s="34">
        <v>41668</v>
      </c>
      <c r="B169">
        <v>95.52</v>
      </c>
      <c r="C169">
        <v>96</v>
      </c>
      <c r="D169">
        <v>94.95</v>
      </c>
      <c r="E169">
        <v>95.33</v>
      </c>
      <c r="F169">
        <v>4554500</v>
      </c>
      <c r="G169">
        <v>93.39</v>
      </c>
    </row>
    <row r="170" spans="1:7" x14ac:dyDescent="0.25">
      <c r="A170" s="34">
        <v>41669</v>
      </c>
      <c r="B170">
        <v>96.72</v>
      </c>
      <c r="C170">
        <v>97</v>
      </c>
      <c r="D170">
        <v>95.65</v>
      </c>
      <c r="E170">
        <v>95.78</v>
      </c>
      <c r="F170">
        <v>4010000</v>
      </c>
      <c r="G170">
        <v>93.83</v>
      </c>
    </row>
    <row r="171" spans="1:7" x14ac:dyDescent="0.25">
      <c r="A171" s="34">
        <v>41670</v>
      </c>
      <c r="B171">
        <v>94.47</v>
      </c>
      <c r="C171">
        <v>95.97</v>
      </c>
      <c r="D171">
        <v>94.02</v>
      </c>
      <c r="E171">
        <v>95.23</v>
      </c>
      <c r="F171">
        <v>4082600</v>
      </c>
      <c r="G171">
        <v>93.29</v>
      </c>
    </row>
    <row r="172" spans="1:7" x14ac:dyDescent="0.25">
      <c r="A172" s="34">
        <v>41673</v>
      </c>
      <c r="B172">
        <v>95.1</v>
      </c>
      <c r="C172">
        <v>95.92</v>
      </c>
      <c r="D172">
        <v>93.52</v>
      </c>
      <c r="E172">
        <v>93.62</v>
      </c>
      <c r="F172">
        <v>5448600</v>
      </c>
      <c r="G172">
        <v>91.71</v>
      </c>
    </row>
    <row r="173" spans="1:7" x14ac:dyDescent="0.25">
      <c r="A173" s="34">
        <v>41674</v>
      </c>
      <c r="B173">
        <v>94.14</v>
      </c>
      <c r="C173">
        <v>94.23</v>
      </c>
      <c r="D173">
        <v>93.19</v>
      </c>
      <c r="E173">
        <v>93.89</v>
      </c>
      <c r="F173">
        <v>3537300</v>
      </c>
      <c r="G173">
        <v>91.97</v>
      </c>
    </row>
    <row r="174" spans="1:7" x14ac:dyDescent="0.25">
      <c r="A174" s="34">
        <v>41675</v>
      </c>
      <c r="B174">
        <v>93.85</v>
      </c>
      <c r="C174">
        <v>94.33</v>
      </c>
      <c r="D174">
        <v>93.5</v>
      </c>
      <c r="E174">
        <v>93.76</v>
      </c>
      <c r="F174">
        <v>4591300</v>
      </c>
      <c r="G174">
        <v>91.85</v>
      </c>
    </row>
    <row r="175" spans="1:7" x14ac:dyDescent="0.25">
      <c r="A175" s="34">
        <v>41676</v>
      </c>
      <c r="B175">
        <v>94.15</v>
      </c>
      <c r="C175">
        <v>94.93</v>
      </c>
      <c r="D175">
        <v>94.01</v>
      </c>
      <c r="E175">
        <v>94.74</v>
      </c>
      <c r="F175">
        <v>4195600</v>
      </c>
      <c r="G175">
        <v>92.81</v>
      </c>
    </row>
    <row r="176" spans="1:7" x14ac:dyDescent="0.25">
      <c r="A176" s="34">
        <v>41677</v>
      </c>
      <c r="B176">
        <v>95.3</v>
      </c>
      <c r="C176">
        <v>95.6</v>
      </c>
      <c r="D176">
        <v>94.57</v>
      </c>
      <c r="E176">
        <v>95.37</v>
      </c>
      <c r="F176">
        <v>2889700</v>
      </c>
      <c r="G176">
        <v>93.42</v>
      </c>
    </row>
    <row r="177" spans="1:7" x14ac:dyDescent="0.25">
      <c r="A177" s="34">
        <v>41680</v>
      </c>
      <c r="B177">
        <v>95.25</v>
      </c>
      <c r="C177">
        <v>95.46</v>
      </c>
      <c r="D177">
        <v>94.46</v>
      </c>
      <c r="E177">
        <v>94.73</v>
      </c>
      <c r="F177">
        <v>4233800</v>
      </c>
      <c r="G177">
        <v>92.8</v>
      </c>
    </row>
    <row r="178" spans="1:7" x14ac:dyDescent="0.25">
      <c r="A178" s="34">
        <v>41681</v>
      </c>
      <c r="B178">
        <v>94.71</v>
      </c>
      <c r="C178">
        <v>96.47</v>
      </c>
      <c r="D178">
        <v>94.71</v>
      </c>
      <c r="E178">
        <v>96.16</v>
      </c>
      <c r="F178">
        <v>3264600</v>
      </c>
      <c r="G178">
        <v>94.2</v>
      </c>
    </row>
    <row r="179" spans="1:7" x14ac:dyDescent="0.25">
      <c r="A179" s="34">
        <v>41682</v>
      </c>
      <c r="B179">
        <v>96.15</v>
      </c>
      <c r="C179">
        <v>96.76</v>
      </c>
      <c r="D179">
        <v>95.87</v>
      </c>
      <c r="E179">
        <v>96.03</v>
      </c>
      <c r="F179">
        <v>2471300</v>
      </c>
      <c r="G179">
        <v>94.07</v>
      </c>
    </row>
    <row r="180" spans="1:7" x14ac:dyDescent="0.25">
      <c r="A180" s="34">
        <v>41683</v>
      </c>
      <c r="B180">
        <v>95.69</v>
      </c>
      <c r="C180">
        <v>96.74</v>
      </c>
      <c r="D180">
        <v>95.44</v>
      </c>
      <c r="E180">
        <v>96.56</v>
      </c>
      <c r="F180">
        <v>2376400</v>
      </c>
      <c r="G180">
        <v>94.59</v>
      </c>
    </row>
    <row r="181" spans="1:7" x14ac:dyDescent="0.25">
      <c r="A181" s="34">
        <v>41684</v>
      </c>
      <c r="B181">
        <v>96.45</v>
      </c>
      <c r="C181">
        <v>97.37</v>
      </c>
      <c r="D181">
        <v>96.29</v>
      </c>
      <c r="E181">
        <v>97.24</v>
      </c>
      <c r="F181">
        <v>3304300</v>
      </c>
      <c r="G181">
        <v>95.26</v>
      </c>
    </row>
    <row r="182" spans="1:7" x14ac:dyDescent="0.25">
      <c r="A182" s="34">
        <v>41688</v>
      </c>
      <c r="B182">
        <v>97.15</v>
      </c>
      <c r="C182">
        <v>97.91</v>
      </c>
      <c r="D182">
        <v>96.18</v>
      </c>
      <c r="E182">
        <v>96.49</v>
      </c>
      <c r="F182">
        <v>3037500</v>
      </c>
      <c r="G182">
        <v>94.52</v>
      </c>
    </row>
    <row r="183" spans="1:7" x14ac:dyDescent="0.25">
      <c r="A183" s="34">
        <v>41689</v>
      </c>
      <c r="B183">
        <v>96.03</v>
      </c>
      <c r="C183">
        <v>96.37</v>
      </c>
      <c r="D183">
        <v>95.03</v>
      </c>
      <c r="E183">
        <v>95.18</v>
      </c>
      <c r="F183">
        <v>4445200</v>
      </c>
      <c r="G183">
        <v>93.24</v>
      </c>
    </row>
    <row r="184" spans="1:7" x14ac:dyDescent="0.25">
      <c r="A184" s="34">
        <v>41690</v>
      </c>
      <c r="B184">
        <v>94.85</v>
      </c>
      <c r="C184">
        <v>96.24</v>
      </c>
      <c r="D184">
        <v>94.12</v>
      </c>
      <c r="E184">
        <v>95.67</v>
      </c>
      <c r="F184">
        <v>4908700</v>
      </c>
      <c r="G184">
        <v>94.38</v>
      </c>
    </row>
    <row r="185" spans="1:7" x14ac:dyDescent="0.25">
      <c r="A185" s="34">
        <v>41691</v>
      </c>
      <c r="B185">
        <v>95.95</v>
      </c>
      <c r="C185">
        <v>96.73</v>
      </c>
      <c r="D185">
        <v>95.79</v>
      </c>
      <c r="E185">
        <v>96.11</v>
      </c>
      <c r="F185">
        <v>3422600</v>
      </c>
      <c r="G185">
        <v>94.82</v>
      </c>
    </row>
    <row r="186" spans="1:7" x14ac:dyDescent="0.25">
      <c r="A186" s="34">
        <v>41694</v>
      </c>
      <c r="B186">
        <v>96.21</v>
      </c>
      <c r="C186">
        <v>97</v>
      </c>
      <c r="D186">
        <v>95.92</v>
      </c>
      <c r="E186">
        <v>95.95</v>
      </c>
      <c r="F186">
        <v>2762600</v>
      </c>
      <c r="G186">
        <v>94.66</v>
      </c>
    </row>
    <row r="187" spans="1:7" x14ac:dyDescent="0.25">
      <c r="A187" s="34">
        <v>41695</v>
      </c>
      <c r="B187">
        <v>95.99</v>
      </c>
      <c r="C187">
        <v>96.19</v>
      </c>
      <c r="D187">
        <v>95.25</v>
      </c>
      <c r="E187">
        <v>95.45</v>
      </c>
      <c r="F187">
        <v>3291400</v>
      </c>
      <c r="G187">
        <v>94.17</v>
      </c>
    </row>
    <row r="188" spans="1:7" x14ac:dyDescent="0.25">
      <c r="A188" s="34">
        <v>41696</v>
      </c>
      <c r="B188">
        <v>95.5</v>
      </c>
      <c r="C188">
        <v>95.85</v>
      </c>
      <c r="D188">
        <v>94.91</v>
      </c>
      <c r="E188">
        <v>95.2</v>
      </c>
      <c r="F188">
        <v>2915700</v>
      </c>
      <c r="G188">
        <v>93.92</v>
      </c>
    </row>
    <row r="189" spans="1:7" x14ac:dyDescent="0.25">
      <c r="A189" s="34">
        <v>41697</v>
      </c>
      <c r="B189">
        <v>95.07</v>
      </c>
      <c r="C189">
        <v>95.64</v>
      </c>
      <c r="D189">
        <v>94.9</v>
      </c>
      <c r="E189">
        <v>95.55</v>
      </c>
      <c r="F189">
        <v>2681600</v>
      </c>
      <c r="G189">
        <v>94.26</v>
      </c>
    </row>
    <row r="190" spans="1:7" x14ac:dyDescent="0.25">
      <c r="A190" s="34">
        <v>41698</v>
      </c>
      <c r="B190">
        <v>95.42</v>
      </c>
      <c r="C190">
        <v>96.34</v>
      </c>
      <c r="D190">
        <v>95.05</v>
      </c>
      <c r="E190">
        <v>95.77</v>
      </c>
      <c r="F190">
        <v>4097100</v>
      </c>
      <c r="G190">
        <v>94.48</v>
      </c>
    </row>
    <row r="191" spans="1:7" x14ac:dyDescent="0.25">
      <c r="A191" s="34">
        <v>41701</v>
      </c>
      <c r="B191">
        <v>95.26</v>
      </c>
      <c r="C191">
        <v>95.8</v>
      </c>
      <c r="D191">
        <v>94.81</v>
      </c>
      <c r="E191">
        <v>95.78</v>
      </c>
      <c r="F191">
        <v>3013500</v>
      </c>
      <c r="G191">
        <v>94.49</v>
      </c>
    </row>
    <row r="192" spans="1:7" x14ac:dyDescent="0.25">
      <c r="A192" s="34">
        <v>41702</v>
      </c>
      <c r="B192">
        <v>96.45</v>
      </c>
      <c r="C192">
        <v>97.2</v>
      </c>
      <c r="D192">
        <v>96.43</v>
      </c>
      <c r="E192">
        <v>96.98</v>
      </c>
      <c r="F192">
        <v>3310100</v>
      </c>
      <c r="G192">
        <v>95.68</v>
      </c>
    </row>
    <row r="193" spans="1:7" x14ac:dyDescent="0.25">
      <c r="A193" s="34">
        <v>41703</v>
      </c>
      <c r="B193">
        <v>97</v>
      </c>
      <c r="C193">
        <v>97.38</v>
      </c>
      <c r="D193">
        <v>96.8</v>
      </c>
      <c r="E193">
        <v>97.08</v>
      </c>
      <c r="F193">
        <v>2444900</v>
      </c>
      <c r="G193">
        <v>95.77</v>
      </c>
    </row>
    <row r="194" spans="1:7" x14ac:dyDescent="0.25">
      <c r="A194" s="34">
        <v>41704</v>
      </c>
      <c r="B194">
        <v>97.37</v>
      </c>
      <c r="C194">
        <v>97.99</v>
      </c>
      <c r="D194">
        <v>97.16</v>
      </c>
      <c r="E194">
        <v>97.86</v>
      </c>
      <c r="F194">
        <v>3229100</v>
      </c>
      <c r="G194">
        <v>96.54</v>
      </c>
    </row>
    <row r="195" spans="1:7" x14ac:dyDescent="0.25">
      <c r="A195" s="34">
        <v>41705</v>
      </c>
      <c r="B195">
        <v>98.26</v>
      </c>
      <c r="C195">
        <v>98.8</v>
      </c>
      <c r="D195">
        <v>98</v>
      </c>
      <c r="E195">
        <v>98.22</v>
      </c>
      <c r="F195">
        <v>2741400</v>
      </c>
      <c r="G195">
        <v>96.9</v>
      </c>
    </row>
    <row r="196" spans="1:7" x14ac:dyDescent="0.25">
      <c r="A196" s="34">
        <v>41708</v>
      </c>
      <c r="B196">
        <v>98.2</v>
      </c>
      <c r="C196">
        <v>98.75</v>
      </c>
      <c r="D196">
        <v>98</v>
      </c>
      <c r="E196">
        <v>98.74</v>
      </c>
      <c r="F196">
        <v>2630100</v>
      </c>
      <c r="G196">
        <v>97.41</v>
      </c>
    </row>
    <row r="197" spans="1:7" x14ac:dyDescent="0.25">
      <c r="A197" s="34">
        <v>41709</v>
      </c>
      <c r="B197">
        <v>99</v>
      </c>
      <c r="C197">
        <v>99.07</v>
      </c>
      <c r="D197">
        <v>98.12</v>
      </c>
      <c r="E197">
        <v>98.31</v>
      </c>
      <c r="F197">
        <v>2583500</v>
      </c>
      <c r="G197">
        <v>96.99</v>
      </c>
    </row>
    <row r="198" spans="1:7" x14ac:dyDescent="0.25">
      <c r="A198" s="34">
        <v>41710</v>
      </c>
      <c r="B198">
        <v>98</v>
      </c>
      <c r="C198">
        <v>98.59</v>
      </c>
      <c r="D198">
        <v>97.49</v>
      </c>
      <c r="E198">
        <v>98.52</v>
      </c>
      <c r="F198">
        <v>2625300</v>
      </c>
      <c r="G198">
        <v>97.19</v>
      </c>
    </row>
    <row r="199" spans="1:7" x14ac:dyDescent="0.25">
      <c r="A199" s="34">
        <v>41711</v>
      </c>
      <c r="B199">
        <v>98.82</v>
      </c>
      <c r="C199">
        <v>98.93</v>
      </c>
      <c r="D199">
        <v>96.58</v>
      </c>
      <c r="E199">
        <v>97.1</v>
      </c>
      <c r="F199">
        <v>4769500</v>
      </c>
      <c r="G199">
        <v>95.79</v>
      </c>
    </row>
    <row r="200" spans="1:7" x14ac:dyDescent="0.25">
      <c r="A200" s="34">
        <v>41712</v>
      </c>
      <c r="B200">
        <v>97.08</v>
      </c>
      <c r="C200">
        <v>97.23</v>
      </c>
      <c r="D200">
        <v>96.08</v>
      </c>
      <c r="E200">
        <v>96.27</v>
      </c>
      <c r="F200">
        <v>4129300</v>
      </c>
      <c r="G200">
        <v>94.97</v>
      </c>
    </row>
    <row r="201" spans="1:7" x14ac:dyDescent="0.25">
      <c r="A201" s="34">
        <v>41715</v>
      </c>
      <c r="B201">
        <v>96.8</v>
      </c>
      <c r="C201">
        <v>97.35</v>
      </c>
      <c r="D201">
        <v>96.75</v>
      </c>
      <c r="E201">
        <v>96.99</v>
      </c>
      <c r="F201">
        <v>2130500</v>
      </c>
      <c r="G201">
        <v>95.69</v>
      </c>
    </row>
    <row r="202" spans="1:7" x14ac:dyDescent="0.25">
      <c r="A202" s="34">
        <v>41716</v>
      </c>
      <c r="B202">
        <v>96.85</v>
      </c>
      <c r="C202">
        <v>97.82</v>
      </c>
      <c r="D202">
        <v>96.85</v>
      </c>
      <c r="E202">
        <v>97.41</v>
      </c>
      <c r="F202">
        <v>2023100</v>
      </c>
      <c r="G202">
        <v>96.1</v>
      </c>
    </row>
    <row r="203" spans="1:7" x14ac:dyDescent="0.25">
      <c r="A203" s="34">
        <v>41717</v>
      </c>
      <c r="B203">
        <v>97.54</v>
      </c>
      <c r="C203">
        <v>97.99</v>
      </c>
      <c r="D203">
        <v>96.38</v>
      </c>
      <c r="E203">
        <v>96.95</v>
      </c>
      <c r="F203">
        <v>2511300</v>
      </c>
      <c r="G203">
        <v>95.65</v>
      </c>
    </row>
    <row r="204" spans="1:7" x14ac:dyDescent="0.25">
      <c r="A204" s="34">
        <v>41718</v>
      </c>
      <c r="B204">
        <v>96.79</v>
      </c>
      <c r="C204">
        <v>96.95</v>
      </c>
      <c r="D204">
        <v>96.23</v>
      </c>
      <c r="E204">
        <v>96.91</v>
      </c>
      <c r="F204">
        <v>1941700</v>
      </c>
      <c r="G204">
        <v>95.61</v>
      </c>
    </row>
    <row r="205" spans="1:7" x14ac:dyDescent="0.25">
      <c r="A205" s="34">
        <v>41719</v>
      </c>
      <c r="B205">
        <v>97.72</v>
      </c>
      <c r="C205">
        <v>98.05</v>
      </c>
      <c r="D205">
        <v>96.64</v>
      </c>
      <c r="E205">
        <v>96.86</v>
      </c>
      <c r="F205">
        <v>4303700</v>
      </c>
      <c r="G205">
        <v>95.56</v>
      </c>
    </row>
    <row r="206" spans="1:7" x14ac:dyDescent="0.25">
      <c r="A206" s="34">
        <v>41722</v>
      </c>
      <c r="B206">
        <v>97.07</v>
      </c>
      <c r="C206">
        <v>97.46</v>
      </c>
      <c r="D206">
        <v>96.33</v>
      </c>
      <c r="E206">
        <v>97.34</v>
      </c>
      <c r="F206">
        <v>3500000</v>
      </c>
      <c r="G206">
        <v>96.03</v>
      </c>
    </row>
    <row r="207" spans="1:7" x14ac:dyDescent="0.25">
      <c r="A207" s="34">
        <v>41723</v>
      </c>
      <c r="B207">
        <v>97.6</v>
      </c>
      <c r="C207">
        <v>98.01</v>
      </c>
      <c r="D207">
        <v>97.32</v>
      </c>
      <c r="E207">
        <v>97.65</v>
      </c>
      <c r="F207">
        <v>2308300</v>
      </c>
      <c r="G207">
        <v>96.34</v>
      </c>
    </row>
    <row r="208" spans="1:7" x14ac:dyDescent="0.25">
      <c r="A208" s="34">
        <v>41724</v>
      </c>
      <c r="B208">
        <v>98</v>
      </c>
      <c r="C208">
        <v>98.24</v>
      </c>
      <c r="D208">
        <v>96.72</v>
      </c>
      <c r="E208">
        <v>96.75</v>
      </c>
      <c r="F208">
        <v>3253100</v>
      </c>
      <c r="G208">
        <v>95.45</v>
      </c>
    </row>
    <row r="209" spans="1:7" x14ac:dyDescent="0.25">
      <c r="A209" s="34">
        <v>41725</v>
      </c>
      <c r="B209">
        <v>96.85</v>
      </c>
      <c r="C209">
        <v>97.09</v>
      </c>
      <c r="D209">
        <v>96.25</v>
      </c>
      <c r="E209">
        <v>97.05</v>
      </c>
      <c r="F209">
        <v>2846100</v>
      </c>
      <c r="G209">
        <v>95.74</v>
      </c>
    </row>
    <row r="210" spans="1:7" x14ac:dyDescent="0.25">
      <c r="A210" s="34">
        <v>41726</v>
      </c>
      <c r="B210">
        <v>97.15</v>
      </c>
      <c r="C210">
        <v>97.78</v>
      </c>
      <c r="D210">
        <v>97.08</v>
      </c>
      <c r="E210">
        <v>97.34</v>
      </c>
      <c r="F210">
        <v>1937100</v>
      </c>
      <c r="G210">
        <v>96.03</v>
      </c>
    </row>
    <row r="211" spans="1:7" x14ac:dyDescent="0.25">
      <c r="A211" s="34">
        <v>41729</v>
      </c>
      <c r="B211">
        <v>97.59</v>
      </c>
      <c r="C211">
        <v>97.76</v>
      </c>
      <c r="D211">
        <v>97.08</v>
      </c>
      <c r="E211">
        <v>97.38</v>
      </c>
      <c r="F211">
        <v>2397600</v>
      </c>
      <c r="G211">
        <v>96.07</v>
      </c>
    </row>
    <row r="212" spans="1:7" x14ac:dyDescent="0.25">
      <c r="A212" s="34">
        <v>41730</v>
      </c>
      <c r="B212">
        <v>97.74</v>
      </c>
      <c r="C212">
        <v>97.8</v>
      </c>
      <c r="D212">
        <v>97.09</v>
      </c>
      <c r="E212">
        <v>97.34</v>
      </c>
      <c r="F212">
        <v>2552200</v>
      </c>
      <c r="G212">
        <v>96.03</v>
      </c>
    </row>
    <row r="213" spans="1:7" x14ac:dyDescent="0.25">
      <c r="A213" s="34">
        <v>41731</v>
      </c>
      <c r="B213">
        <v>97.46</v>
      </c>
      <c r="C213">
        <v>98.25</v>
      </c>
      <c r="D213">
        <v>97.4</v>
      </c>
      <c r="E213">
        <v>97.97</v>
      </c>
      <c r="F213">
        <v>3117400</v>
      </c>
      <c r="G213">
        <v>96.65</v>
      </c>
    </row>
    <row r="214" spans="1:7" x14ac:dyDescent="0.25">
      <c r="A214" s="34">
        <v>41732</v>
      </c>
      <c r="B214">
        <v>98.07</v>
      </c>
      <c r="C214">
        <v>98.82</v>
      </c>
      <c r="D214">
        <v>97.98</v>
      </c>
      <c r="E214">
        <v>98.52</v>
      </c>
      <c r="F214">
        <v>2182600</v>
      </c>
      <c r="G214">
        <v>97.19</v>
      </c>
    </row>
    <row r="215" spans="1:7" x14ac:dyDescent="0.25">
      <c r="A215" s="34">
        <v>41733</v>
      </c>
      <c r="B215">
        <v>98.89</v>
      </c>
      <c r="C215">
        <v>99.41</v>
      </c>
      <c r="D215">
        <v>97.74</v>
      </c>
      <c r="E215">
        <v>98.1</v>
      </c>
      <c r="F215">
        <v>2958400</v>
      </c>
      <c r="G215">
        <v>96.78</v>
      </c>
    </row>
    <row r="216" spans="1:7" x14ac:dyDescent="0.25">
      <c r="A216" s="34">
        <v>41736</v>
      </c>
      <c r="B216">
        <v>98.35</v>
      </c>
      <c r="C216">
        <v>98.43</v>
      </c>
      <c r="D216">
        <v>97.34</v>
      </c>
      <c r="E216">
        <v>97.36</v>
      </c>
      <c r="F216">
        <v>2899300</v>
      </c>
      <c r="G216">
        <v>96.05</v>
      </c>
    </row>
    <row r="217" spans="1:7" x14ac:dyDescent="0.25">
      <c r="A217" s="34">
        <v>41737</v>
      </c>
      <c r="B217">
        <v>97.11</v>
      </c>
      <c r="C217">
        <v>97.81</v>
      </c>
      <c r="D217">
        <v>96.82</v>
      </c>
      <c r="E217">
        <v>97.42</v>
      </c>
      <c r="F217">
        <v>3315400</v>
      </c>
      <c r="G217">
        <v>96.11</v>
      </c>
    </row>
    <row r="218" spans="1:7" x14ac:dyDescent="0.25">
      <c r="A218" s="34">
        <v>41738</v>
      </c>
      <c r="B218">
        <v>97.51</v>
      </c>
      <c r="C218">
        <v>98.11</v>
      </c>
      <c r="D218">
        <v>97.16</v>
      </c>
      <c r="E218">
        <v>97.85</v>
      </c>
      <c r="F218">
        <v>2984800</v>
      </c>
      <c r="G218">
        <v>96.53</v>
      </c>
    </row>
    <row r="219" spans="1:7" x14ac:dyDescent="0.25">
      <c r="A219" s="34">
        <v>41739</v>
      </c>
      <c r="B219">
        <v>97.95</v>
      </c>
      <c r="C219">
        <v>98.13</v>
      </c>
      <c r="D219">
        <v>96.43</v>
      </c>
      <c r="E219">
        <v>96.63</v>
      </c>
      <c r="F219">
        <v>3962800</v>
      </c>
      <c r="G219">
        <v>95.33</v>
      </c>
    </row>
    <row r="220" spans="1:7" x14ac:dyDescent="0.25">
      <c r="A220" s="34">
        <v>41740</v>
      </c>
      <c r="B220">
        <v>96.42</v>
      </c>
      <c r="C220">
        <v>96.9</v>
      </c>
      <c r="D220">
        <v>96.19</v>
      </c>
      <c r="E220">
        <v>96.27</v>
      </c>
      <c r="F220">
        <v>2899400</v>
      </c>
      <c r="G220">
        <v>94.97</v>
      </c>
    </row>
    <row r="221" spans="1:7" x14ac:dyDescent="0.25">
      <c r="A221" s="34">
        <v>41743</v>
      </c>
      <c r="B221">
        <v>96.85</v>
      </c>
      <c r="C221">
        <v>97.09</v>
      </c>
      <c r="D221">
        <v>95.74</v>
      </c>
      <c r="E221">
        <v>96.09</v>
      </c>
      <c r="F221">
        <v>3179700</v>
      </c>
      <c r="G221">
        <v>94.8</v>
      </c>
    </row>
    <row r="222" spans="1:7" x14ac:dyDescent="0.25">
      <c r="A222" s="34">
        <v>41744</v>
      </c>
      <c r="B222">
        <v>96.4</v>
      </c>
      <c r="C222">
        <v>96.58</v>
      </c>
      <c r="D222">
        <v>95.45</v>
      </c>
      <c r="E222">
        <v>95.78</v>
      </c>
      <c r="F222">
        <v>6511200</v>
      </c>
      <c r="G222">
        <v>94.49</v>
      </c>
    </row>
    <row r="223" spans="1:7" x14ac:dyDescent="0.25">
      <c r="A223" s="34">
        <v>41745</v>
      </c>
      <c r="B223">
        <v>96.4</v>
      </c>
      <c r="C223">
        <v>97.37</v>
      </c>
      <c r="D223">
        <v>95.9</v>
      </c>
      <c r="E223">
        <v>97.35</v>
      </c>
      <c r="F223">
        <v>3636500</v>
      </c>
      <c r="G223">
        <v>96.04</v>
      </c>
    </row>
    <row r="224" spans="1:7" x14ac:dyDescent="0.25">
      <c r="A224" s="34">
        <v>41746</v>
      </c>
      <c r="B224">
        <v>97.05</v>
      </c>
      <c r="C224">
        <v>98.12</v>
      </c>
      <c r="D224">
        <v>96.8</v>
      </c>
      <c r="E224">
        <v>98</v>
      </c>
      <c r="F224">
        <v>3261200</v>
      </c>
      <c r="G224">
        <v>96.68</v>
      </c>
    </row>
    <row r="225" spans="1:7" x14ac:dyDescent="0.25">
      <c r="A225" s="34">
        <v>41750</v>
      </c>
      <c r="B225">
        <v>98.24</v>
      </c>
      <c r="C225">
        <v>98.98</v>
      </c>
      <c r="D225">
        <v>97.92</v>
      </c>
      <c r="E225">
        <v>98.9</v>
      </c>
      <c r="F225">
        <v>2660400</v>
      </c>
      <c r="G225">
        <v>97.57</v>
      </c>
    </row>
    <row r="226" spans="1:7" x14ac:dyDescent="0.25">
      <c r="A226" s="34">
        <v>41751</v>
      </c>
      <c r="B226">
        <v>99.15</v>
      </c>
      <c r="C226">
        <v>99.39</v>
      </c>
      <c r="D226">
        <v>98.8</v>
      </c>
      <c r="E226">
        <v>99</v>
      </c>
      <c r="F226">
        <v>2156400</v>
      </c>
      <c r="G226">
        <v>97.67</v>
      </c>
    </row>
    <row r="227" spans="1:7" x14ac:dyDescent="0.25">
      <c r="A227" s="34">
        <v>41752</v>
      </c>
      <c r="B227">
        <v>98.99</v>
      </c>
      <c r="C227">
        <v>99.85</v>
      </c>
      <c r="D227">
        <v>98.78</v>
      </c>
      <c r="E227">
        <v>99.24</v>
      </c>
      <c r="F227">
        <v>3132800</v>
      </c>
      <c r="G227">
        <v>97.9</v>
      </c>
    </row>
    <row r="228" spans="1:7" x14ac:dyDescent="0.25">
      <c r="A228" s="34">
        <v>41753</v>
      </c>
      <c r="B228">
        <v>99.1</v>
      </c>
      <c r="C228">
        <v>99.79</v>
      </c>
      <c r="D228">
        <v>98.5</v>
      </c>
      <c r="E228">
        <v>98.64</v>
      </c>
      <c r="F228">
        <v>3568400</v>
      </c>
      <c r="G228">
        <v>97.31</v>
      </c>
    </row>
    <row r="229" spans="1:7" x14ac:dyDescent="0.25">
      <c r="A229" s="34">
        <v>41754</v>
      </c>
      <c r="B229">
        <v>98.34</v>
      </c>
      <c r="C229">
        <v>98.74</v>
      </c>
      <c r="D229">
        <v>97.2</v>
      </c>
      <c r="E229">
        <v>97.4</v>
      </c>
      <c r="F229">
        <v>2708900</v>
      </c>
      <c r="G229">
        <v>96.09</v>
      </c>
    </row>
    <row r="230" spans="1:7" x14ac:dyDescent="0.25">
      <c r="A230" s="34">
        <v>41757</v>
      </c>
      <c r="B230">
        <v>97.8</v>
      </c>
      <c r="C230">
        <v>98.48</v>
      </c>
      <c r="D230">
        <v>97.44</v>
      </c>
      <c r="E230">
        <v>98.26</v>
      </c>
      <c r="F230">
        <v>3387400</v>
      </c>
      <c r="G230">
        <v>96.94</v>
      </c>
    </row>
    <row r="231" spans="1:7" x14ac:dyDescent="0.25">
      <c r="A231" s="34">
        <v>41758</v>
      </c>
      <c r="B231">
        <v>98.32</v>
      </c>
      <c r="C231">
        <v>98.71</v>
      </c>
      <c r="D231">
        <v>97.94</v>
      </c>
      <c r="E231">
        <v>98.01</v>
      </c>
      <c r="F231">
        <v>2803100</v>
      </c>
      <c r="G231">
        <v>96.69</v>
      </c>
    </row>
    <row r="232" spans="1:7" x14ac:dyDescent="0.25">
      <c r="A232" s="34">
        <v>41759</v>
      </c>
      <c r="B232">
        <v>98.17</v>
      </c>
      <c r="C232">
        <v>98.8</v>
      </c>
      <c r="D232">
        <v>97.92</v>
      </c>
      <c r="E232">
        <v>98.5</v>
      </c>
      <c r="F232">
        <v>2546500</v>
      </c>
      <c r="G232">
        <v>97.17</v>
      </c>
    </row>
    <row r="233" spans="1:7" x14ac:dyDescent="0.25">
      <c r="A233" s="34">
        <v>41760</v>
      </c>
      <c r="B233">
        <v>98.5</v>
      </c>
      <c r="C233">
        <v>98.6</v>
      </c>
      <c r="D233">
        <v>97.85</v>
      </c>
      <c r="E233">
        <v>98.11</v>
      </c>
      <c r="F233">
        <v>2383600</v>
      </c>
      <c r="G233">
        <v>96.79</v>
      </c>
    </row>
  </sheetData>
  <sortState ref="A3:G233">
    <sortCondition ref="A3:A233"/>
  </sortState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226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35.08</v>
      </c>
      <c r="C3">
        <v>35.28</v>
      </c>
      <c r="D3">
        <v>34.909999999999997</v>
      </c>
      <c r="E3">
        <v>35.270000000000003</v>
      </c>
      <c r="F3">
        <v>9717600</v>
      </c>
      <c r="G3">
        <v>34.049999999999997</v>
      </c>
    </row>
    <row r="4" spans="1:7" x14ac:dyDescent="0.25">
      <c r="A4" s="34">
        <v>41429</v>
      </c>
      <c r="B4">
        <v>35.31</v>
      </c>
      <c r="C4">
        <v>35.549999999999997</v>
      </c>
      <c r="D4">
        <v>35.200000000000003</v>
      </c>
      <c r="E4">
        <v>35.26</v>
      </c>
      <c r="F4">
        <v>9337600</v>
      </c>
      <c r="G4">
        <v>34.04</v>
      </c>
    </row>
    <row r="5" spans="1:7" x14ac:dyDescent="0.25">
      <c r="A5" s="34">
        <v>41430</v>
      </c>
      <c r="B5">
        <v>35.15</v>
      </c>
      <c r="C5">
        <v>35.32</v>
      </c>
      <c r="D5">
        <v>34.83</v>
      </c>
      <c r="E5">
        <v>35.01</v>
      </c>
      <c r="F5">
        <v>10852100</v>
      </c>
      <c r="G5">
        <v>33.799999999999997</v>
      </c>
    </row>
    <row r="6" spans="1:7" x14ac:dyDescent="0.25">
      <c r="A6" s="34">
        <v>41431</v>
      </c>
      <c r="B6">
        <v>34.840000000000003</v>
      </c>
      <c r="C6">
        <v>35.450000000000003</v>
      </c>
      <c r="D6">
        <v>34.799999999999997</v>
      </c>
      <c r="E6">
        <v>35.380000000000003</v>
      </c>
      <c r="F6">
        <v>10148200</v>
      </c>
      <c r="G6">
        <v>34.15</v>
      </c>
    </row>
    <row r="7" spans="1:7" x14ac:dyDescent="0.25">
      <c r="A7" s="34">
        <v>41432</v>
      </c>
      <c r="B7">
        <v>35.549999999999997</v>
      </c>
      <c r="C7">
        <v>35.909999999999997</v>
      </c>
      <c r="D7">
        <v>35.409999999999997</v>
      </c>
      <c r="E7">
        <v>35.869999999999997</v>
      </c>
      <c r="F7">
        <v>10408700</v>
      </c>
      <c r="G7">
        <v>34.630000000000003</v>
      </c>
    </row>
    <row r="8" spans="1:7" x14ac:dyDescent="0.25">
      <c r="A8" s="34">
        <v>41435</v>
      </c>
      <c r="B8">
        <v>35.99</v>
      </c>
      <c r="C8">
        <v>36</v>
      </c>
      <c r="D8">
        <v>35.56</v>
      </c>
      <c r="E8">
        <v>35.590000000000003</v>
      </c>
      <c r="F8">
        <v>10289900</v>
      </c>
      <c r="G8">
        <v>34.36</v>
      </c>
    </row>
    <row r="9" spans="1:7" x14ac:dyDescent="0.25">
      <c r="A9" s="34">
        <v>41436</v>
      </c>
      <c r="B9">
        <v>35.369999999999997</v>
      </c>
      <c r="C9">
        <v>35.57</v>
      </c>
      <c r="D9">
        <v>35.229999999999997</v>
      </c>
      <c r="E9">
        <v>35.409999999999997</v>
      </c>
      <c r="F9">
        <v>10101800</v>
      </c>
      <c r="G9">
        <v>34.18</v>
      </c>
    </row>
    <row r="10" spans="1:7" x14ac:dyDescent="0.25">
      <c r="A10" s="34">
        <v>41437</v>
      </c>
      <c r="B10">
        <v>35.450000000000003</v>
      </c>
      <c r="C10">
        <v>35.53</v>
      </c>
      <c r="D10">
        <v>35.200000000000003</v>
      </c>
      <c r="E10">
        <v>35.4</v>
      </c>
      <c r="F10">
        <v>10647400</v>
      </c>
      <c r="G10">
        <v>34.17</v>
      </c>
    </row>
    <row r="11" spans="1:7" x14ac:dyDescent="0.25">
      <c r="A11" s="34">
        <v>41438</v>
      </c>
      <c r="B11">
        <v>35.35</v>
      </c>
      <c r="C11">
        <v>35.520000000000003</v>
      </c>
      <c r="D11">
        <v>35.08</v>
      </c>
      <c r="E11">
        <v>35.46</v>
      </c>
      <c r="F11">
        <v>11286400</v>
      </c>
      <c r="G11">
        <v>34.229999999999997</v>
      </c>
    </row>
    <row r="12" spans="1:7" x14ac:dyDescent="0.25">
      <c r="A12" s="34">
        <v>41439</v>
      </c>
      <c r="B12">
        <v>35.42</v>
      </c>
      <c r="C12">
        <v>35.44</v>
      </c>
      <c r="D12">
        <v>34.979999999999997</v>
      </c>
      <c r="E12">
        <v>35.01</v>
      </c>
      <c r="F12">
        <v>8118900</v>
      </c>
      <c r="G12">
        <v>33.799999999999997</v>
      </c>
    </row>
    <row r="13" spans="1:7" x14ac:dyDescent="0.25">
      <c r="A13" s="34">
        <v>41442</v>
      </c>
      <c r="B13">
        <v>35.229999999999997</v>
      </c>
      <c r="C13">
        <v>35.409999999999997</v>
      </c>
      <c r="D13">
        <v>35.06</v>
      </c>
      <c r="E13">
        <v>35.229999999999997</v>
      </c>
      <c r="F13">
        <v>6716600</v>
      </c>
      <c r="G13">
        <v>34.01</v>
      </c>
    </row>
    <row r="14" spans="1:7" x14ac:dyDescent="0.25">
      <c r="A14" s="34">
        <v>41443</v>
      </c>
      <c r="B14">
        <v>35.22</v>
      </c>
      <c r="C14">
        <v>35.43</v>
      </c>
      <c r="D14">
        <v>35.130000000000003</v>
      </c>
      <c r="E14">
        <v>35.35</v>
      </c>
      <c r="F14">
        <v>5994300</v>
      </c>
      <c r="G14">
        <v>34.119999999999997</v>
      </c>
    </row>
    <row r="15" spans="1:7" x14ac:dyDescent="0.25">
      <c r="A15" s="34">
        <v>41444</v>
      </c>
      <c r="B15">
        <v>35.4</v>
      </c>
      <c r="C15">
        <v>35.630000000000003</v>
      </c>
      <c r="D15">
        <v>35.130000000000003</v>
      </c>
      <c r="E15">
        <v>35.19</v>
      </c>
      <c r="F15">
        <v>9300200</v>
      </c>
      <c r="G15">
        <v>33.97</v>
      </c>
    </row>
    <row r="16" spans="1:7" x14ac:dyDescent="0.25">
      <c r="A16" s="34">
        <v>41445</v>
      </c>
      <c r="B16">
        <v>34.96</v>
      </c>
      <c r="C16">
        <v>35.31</v>
      </c>
      <c r="D16">
        <v>34.85</v>
      </c>
      <c r="E16">
        <v>35.06</v>
      </c>
      <c r="F16">
        <v>13474300</v>
      </c>
      <c r="G16">
        <v>33.840000000000003</v>
      </c>
    </row>
    <row r="17" spans="1:7" x14ac:dyDescent="0.25">
      <c r="A17" s="34">
        <v>41446</v>
      </c>
      <c r="B17">
        <v>35.380000000000003</v>
      </c>
      <c r="C17">
        <v>35.72</v>
      </c>
      <c r="D17">
        <v>35.15</v>
      </c>
      <c r="E17">
        <v>35.57</v>
      </c>
      <c r="F17">
        <v>15679900</v>
      </c>
      <c r="G17">
        <v>34.340000000000003</v>
      </c>
    </row>
    <row r="18" spans="1:7" x14ac:dyDescent="0.25">
      <c r="A18" s="34">
        <v>41449</v>
      </c>
      <c r="B18">
        <v>35.21</v>
      </c>
      <c r="C18">
        <v>35.69</v>
      </c>
      <c r="D18">
        <v>35.14</v>
      </c>
      <c r="E18">
        <v>35.39</v>
      </c>
      <c r="F18">
        <v>14635800</v>
      </c>
      <c r="G18">
        <v>34.159999999999997</v>
      </c>
    </row>
    <row r="19" spans="1:7" x14ac:dyDescent="0.25">
      <c r="A19" s="34">
        <v>41450</v>
      </c>
      <c r="B19">
        <v>35.67</v>
      </c>
      <c r="C19">
        <v>36.06</v>
      </c>
      <c r="D19">
        <v>35.56</v>
      </c>
      <c r="E19">
        <v>35.94</v>
      </c>
      <c r="F19">
        <v>10987800</v>
      </c>
      <c r="G19">
        <v>34.69</v>
      </c>
    </row>
    <row r="20" spans="1:7" x14ac:dyDescent="0.25">
      <c r="A20" s="34">
        <v>41451</v>
      </c>
      <c r="B20">
        <v>36.01</v>
      </c>
      <c r="C20">
        <v>36.25</v>
      </c>
      <c r="D20">
        <v>35.92</v>
      </c>
      <c r="E20">
        <v>35.93</v>
      </c>
      <c r="F20">
        <v>9412600</v>
      </c>
      <c r="G20">
        <v>34.909999999999997</v>
      </c>
    </row>
    <row r="21" spans="1:7" x14ac:dyDescent="0.25">
      <c r="A21" s="34">
        <v>41452</v>
      </c>
      <c r="B21">
        <v>36.1</v>
      </c>
      <c r="C21">
        <v>36.32</v>
      </c>
      <c r="D21">
        <v>35.9</v>
      </c>
      <c r="E21">
        <v>36.14</v>
      </c>
      <c r="F21">
        <v>10636800</v>
      </c>
      <c r="G21">
        <v>35.11</v>
      </c>
    </row>
    <row r="22" spans="1:7" x14ac:dyDescent="0.25">
      <c r="A22" s="34">
        <v>41453</v>
      </c>
      <c r="B22">
        <v>36.14</v>
      </c>
      <c r="C22">
        <v>36.4</v>
      </c>
      <c r="D22">
        <v>35.85</v>
      </c>
      <c r="E22">
        <v>36.15</v>
      </c>
      <c r="F22">
        <v>11220800</v>
      </c>
      <c r="G22">
        <v>35.119999999999997</v>
      </c>
    </row>
    <row r="23" spans="1:7" x14ac:dyDescent="0.25">
      <c r="A23" s="34">
        <v>41456</v>
      </c>
      <c r="B23">
        <v>36.36</v>
      </c>
      <c r="C23">
        <v>36.64</v>
      </c>
      <c r="D23">
        <v>36.29</v>
      </c>
      <c r="E23">
        <v>36.31</v>
      </c>
      <c r="F23">
        <v>8606900</v>
      </c>
      <c r="G23">
        <v>35.28</v>
      </c>
    </row>
    <row r="24" spans="1:7" x14ac:dyDescent="0.25">
      <c r="A24" s="34">
        <v>41457</v>
      </c>
      <c r="B24">
        <v>36.28</v>
      </c>
      <c r="C24">
        <v>36.700000000000003</v>
      </c>
      <c r="D24">
        <v>36.119999999999997</v>
      </c>
      <c r="E24">
        <v>36.299999999999997</v>
      </c>
      <c r="F24">
        <v>10381200</v>
      </c>
      <c r="G24">
        <v>35.270000000000003</v>
      </c>
    </row>
    <row r="25" spans="1:7" x14ac:dyDescent="0.25">
      <c r="A25" s="34">
        <v>41458</v>
      </c>
      <c r="B25">
        <v>36.15</v>
      </c>
      <c r="C25">
        <v>36.4</v>
      </c>
      <c r="D25">
        <v>36</v>
      </c>
      <c r="E25">
        <v>36.35</v>
      </c>
      <c r="F25">
        <v>3947400</v>
      </c>
      <c r="G25">
        <v>35.32</v>
      </c>
    </row>
    <row r="26" spans="1:7" x14ac:dyDescent="0.25">
      <c r="A26" s="34">
        <v>41460</v>
      </c>
      <c r="B26">
        <v>36.520000000000003</v>
      </c>
      <c r="C26">
        <v>36.78</v>
      </c>
      <c r="D26">
        <v>36.479999999999997</v>
      </c>
      <c r="E26">
        <v>36.76</v>
      </c>
      <c r="F26">
        <v>7525300</v>
      </c>
      <c r="G26">
        <v>35.71</v>
      </c>
    </row>
    <row r="27" spans="1:7" x14ac:dyDescent="0.25">
      <c r="A27" s="34">
        <v>41463</v>
      </c>
      <c r="B27">
        <v>36.880000000000003</v>
      </c>
      <c r="C27">
        <v>37.19</v>
      </c>
      <c r="D27">
        <v>36.880000000000003</v>
      </c>
      <c r="E27">
        <v>37.049999999999997</v>
      </c>
      <c r="F27">
        <v>8869200</v>
      </c>
      <c r="G27">
        <v>36</v>
      </c>
    </row>
    <row r="28" spans="1:7" x14ac:dyDescent="0.25">
      <c r="A28" s="34">
        <v>41464</v>
      </c>
      <c r="B28">
        <v>37.22</v>
      </c>
      <c r="C28">
        <v>37.46</v>
      </c>
      <c r="D28">
        <v>37.049999999999997</v>
      </c>
      <c r="E28">
        <v>37.29</v>
      </c>
      <c r="F28">
        <v>7484800</v>
      </c>
      <c r="G28">
        <v>36.229999999999997</v>
      </c>
    </row>
    <row r="29" spans="1:7" x14ac:dyDescent="0.25">
      <c r="A29" s="34">
        <v>41465</v>
      </c>
      <c r="B29">
        <v>37.21</v>
      </c>
      <c r="C29">
        <v>37.270000000000003</v>
      </c>
      <c r="D29">
        <v>36.82</v>
      </c>
      <c r="E29">
        <v>37.07</v>
      </c>
      <c r="F29">
        <v>9260400</v>
      </c>
      <c r="G29">
        <v>36.01</v>
      </c>
    </row>
    <row r="30" spans="1:7" x14ac:dyDescent="0.25">
      <c r="A30" s="34">
        <v>41466</v>
      </c>
      <c r="B30">
        <v>37.26</v>
      </c>
      <c r="C30">
        <v>37.340000000000003</v>
      </c>
      <c r="D30">
        <v>36.869999999999997</v>
      </c>
      <c r="E30">
        <v>37.15</v>
      </c>
      <c r="F30">
        <v>10127500</v>
      </c>
      <c r="G30">
        <v>36.090000000000003</v>
      </c>
    </row>
    <row r="31" spans="1:7" x14ac:dyDescent="0.25">
      <c r="A31" s="34">
        <v>41467</v>
      </c>
      <c r="B31">
        <v>37.26</v>
      </c>
      <c r="C31">
        <v>37.68</v>
      </c>
      <c r="D31">
        <v>37.06</v>
      </c>
      <c r="E31">
        <v>37.659999999999997</v>
      </c>
      <c r="F31">
        <v>7102000</v>
      </c>
      <c r="G31">
        <v>36.590000000000003</v>
      </c>
    </row>
    <row r="32" spans="1:7" x14ac:dyDescent="0.25">
      <c r="A32" s="34">
        <v>41470</v>
      </c>
      <c r="B32">
        <v>37.72</v>
      </c>
      <c r="C32">
        <v>37.74</v>
      </c>
      <c r="D32">
        <v>37.31</v>
      </c>
      <c r="E32">
        <v>37.5</v>
      </c>
      <c r="F32">
        <v>7245600</v>
      </c>
      <c r="G32">
        <v>36.43</v>
      </c>
    </row>
    <row r="33" spans="1:7" x14ac:dyDescent="0.25">
      <c r="A33" s="34">
        <v>41471</v>
      </c>
      <c r="B33">
        <v>37.5</v>
      </c>
      <c r="C33">
        <v>37.56</v>
      </c>
      <c r="D33">
        <v>36.93</v>
      </c>
      <c r="E33">
        <v>37.270000000000003</v>
      </c>
      <c r="F33">
        <v>9162900</v>
      </c>
      <c r="G33">
        <v>36.21</v>
      </c>
    </row>
    <row r="34" spans="1:7" x14ac:dyDescent="0.25">
      <c r="A34" s="34">
        <v>41472</v>
      </c>
      <c r="B34">
        <v>36.840000000000003</v>
      </c>
      <c r="C34">
        <v>36.85</v>
      </c>
      <c r="D34">
        <v>36.15</v>
      </c>
      <c r="E34">
        <v>36.74</v>
      </c>
      <c r="F34">
        <v>17808800</v>
      </c>
      <c r="G34">
        <v>35.69</v>
      </c>
    </row>
    <row r="35" spans="1:7" x14ac:dyDescent="0.25">
      <c r="A35" s="34">
        <v>41473</v>
      </c>
      <c r="B35">
        <v>36.880000000000003</v>
      </c>
      <c r="C35">
        <v>37.11</v>
      </c>
      <c r="D35">
        <v>36.81</v>
      </c>
      <c r="E35">
        <v>37.07</v>
      </c>
      <c r="F35">
        <v>10340300</v>
      </c>
      <c r="G35">
        <v>36.01</v>
      </c>
    </row>
    <row r="36" spans="1:7" x14ac:dyDescent="0.25">
      <c r="A36" s="34">
        <v>41474</v>
      </c>
      <c r="B36">
        <v>37.049999999999997</v>
      </c>
      <c r="C36">
        <v>37.4</v>
      </c>
      <c r="D36">
        <v>36.880000000000003</v>
      </c>
      <c r="E36">
        <v>37.26</v>
      </c>
      <c r="F36">
        <v>8928500</v>
      </c>
      <c r="G36">
        <v>36.200000000000003</v>
      </c>
    </row>
    <row r="37" spans="1:7" x14ac:dyDescent="0.25">
      <c r="A37" s="34">
        <v>41477</v>
      </c>
      <c r="B37">
        <v>37.229999999999997</v>
      </c>
      <c r="C37">
        <v>37.479999999999997</v>
      </c>
      <c r="D37">
        <v>37.18</v>
      </c>
      <c r="E37">
        <v>37.35</v>
      </c>
      <c r="F37">
        <v>7510900</v>
      </c>
      <c r="G37">
        <v>36.29</v>
      </c>
    </row>
    <row r="38" spans="1:7" x14ac:dyDescent="0.25">
      <c r="A38" s="34">
        <v>41478</v>
      </c>
      <c r="B38">
        <v>37.35</v>
      </c>
      <c r="C38">
        <v>37.729999999999997</v>
      </c>
      <c r="D38">
        <v>37.22</v>
      </c>
      <c r="E38">
        <v>37.54</v>
      </c>
      <c r="F38">
        <v>7708400</v>
      </c>
      <c r="G38">
        <v>36.47</v>
      </c>
    </row>
    <row r="39" spans="1:7" x14ac:dyDescent="0.25">
      <c r="A39" s="34">
        <v>41479</v>
      </c>
      <c r="B39">
        <v>37.619999999999997</v>
      </c>
      <c r="C39">
        <v>37.69</v>
      </c>
      <c r="D39">
        <v>37.450000000000003</v>
      </c>
      <c r="E39">
        <v>37.54</v>
      </c>
      <c r="F39">
        <v>7083700</v>
      </c>
      <c r="G39">
        <v>36.47</v>
      </c>
    </row>
    <row r="40" spans="1:7" x14ac:dyDescent="0.25">
      <c r="A40" s="34">
        <v>41480</v>
      </c>
      <c r="B40">
        <v>37.299999999999997</v>
      </c>
      <c r="C40">
        <v>37.520000000000003</v>
      </c>
      <c r="D40">
        <v>37.159999999999997</v>
      </c>
      <c r="E40">
        <v>37.46</v>
      </c>
      <c r="F40">
        <v>6573400</v>
      </c>
      <c r="G40">
        <v>36.39</v>
      </c>
    </row>
    <row r="41" spans="1:7" x14ac:dyDescent="0.25">
      <c r="A41" s="34">
        <v>41481</v>
      </c>
      <c r="B41">
        <v>37.299999999999997</v>
      </c>
      <c r="C41">
        <v>37.57</v>
      </c>
      <c r="D41">
        <v>37.14</v>
      </c>
      <c r="E41">
        <v>37.54</v>
      </c>
      <c r="F41">
        <v>6043600</v>
      </c>
      <c r="G41">
        <v>36.47</v>
      </c>
    </row>
    <row r="42" spans="1:7" x14ac:dyDescent="0.25">
      <c r="A42" s="34">
        <v>41484</v>
      </c>
      <c r="B42">
        <v>37.520000000000003</v>
      </c>
      <c r="C42">
        <v>37.58</v>
      </c>
      <c r="D42">
        <v>37.29</v>
      </c>
      <c r="E42">
        <v>37.49</v>
      </c>
      <c r="F42">
        <v>6038800</v>
      </c>
      <c r="G42">
        <v>36.42</v>
      </c>
    </row>
    <row r="43" spans="1:7" x14ac:dyDescent="0.25">
      <c r="A43" s="34">
        <v>41485</v>
      </c>
      <c r="B43">
        <v>37.72</v>
      </c>
      <c r="C43">
        <v>37.97</v>
      </c>
      <c r="D43">
        <v>37.65</v>
      </c>
      <c r="E43">
        <v>37.700000000000003</v>
      </c>
      <c r="F43">
        <v>11066700</v>
      </c>
      <c r="G43">
        <v>36.630000000000003</v>
      </c>
    </row>
    <row r="44" spans="1:7" x14ac:dyDescent="0.25">
      <c r="A44" s="34">
        <v>41486</v>
      </c>
      <c r="B44">
        <v>37.799999999999997</v>
      </c>
      <c r="C44">
        <v>37.97</v>
      </c>
      <c r="D44">
        <v>37.299999999999997</v>
      </c>
      <c r="E44">
        <v>37.32</v>
      </c>
      <c r="F44">
        <v>10825300</v>
      </c>
      <c r="G44">
        <v>36.26</v>
      </c>
    </row>
    <row r="45" spans="1:7" x14ac:dyDescent="0.25">
      <c r="A45" s="34">
        <v>41487</v>
      </c>
      <c r="B45">
        <v>37.659999999999997</v>
      </c>
      <c r="C45">
        <v>37.93</v>
      </c>
      <c r="D45">
        <v>37.6</v>
      </c>
      <c r="E45">
        <v>37.659999999999997</v>
      </c>
      <c r="F45">
        <v>6678700</v>
      </c>
      <c r="G45">
        <v>36.590000000000003</v>
      </c>
    </row>
    <row r="46" spans="1:7" x14ac:dyDescent="0.25">
      <c r="A46" s="34">
        <v>41488</v>
      </c>
      <c r="B46">
        <v>37.58</v>
      </c>
      <c r="C46">
        <v>37.82</v>
      </c>
      <c r="D46">
        <v>37.54</v>
      </c>
      <c r="E46">
        <v>37.770000000000003</v>
      </c>
      <c r="F46">
        <v>5639000</v>
      </c>
      <c r="G46">
        <v>36.69</v>
      </c>
    </row>
    <row r="47" spans="1:7" x14ac:dyDescent="0.25">
      <c r="A47" s="34">
        <v>41491</v>
      </c>
      <c r="B47">
        <v>37.69</v>
      </c>
      <c r="C47">
        <v>37.83</v>
      </c>
      <c r="D47">
        <v>37.590000000000003</v>
      </c>
      <c r="E47">
        <v>37.74</v>
      </c>
      <c r="F47">
        <v>4538600</v>
      </c>
      <c r="G47">
        <v>36.67</v>
      </c>
    </row>
    <row r="48" spans="1:7" x14ac:dyDescent="0.25">
      <c r="A48" s="34">
        <v>41492</v>
      </c>
      <c r="B48">
        <v>37.72</v>
      </c>
      <c r="C48">
        <v>37.72</v>
      </c>
      <c r="D48">
        <v>37.47</v>
      </c>
      <c r="E48">
        <v>37.61</v>
      </c>
      <c r="F48">
        <v>5004800</v>
      </c>
      <c r="G48">
        <v>36.54</v>
      </c>
    </row>
    <row r="49" spans="1:7" x14ac:dyDescent="0.25">
      <c r="A49" s="34">
        <v>41493</v>
      </c>
      <c r="B49">
        <v>37.44</v>
      </c>
      <c r="C49">
        <v>37.44</v>
      </c>
      <c r="D49">
        <v>37</v>
      </c>
      <c r="E49">
        <v>37.21</v>
      </c>
      <c r="F49">
        <v>5934000</v>
      </c>
      <c r="G49">
        <v>36.15</v>
      </c>
    </row>
    <row r="50" spans="1:7" x14ac:dyDescent="0.25">
      <c r="A50" s="34">
        <v>41494</v>
      </c>
      <c r="B50">
        <v>37.39</v>
      </c>
      <c r="C50">
        <v>37.520000000000003</v>
      </c>
      <c r="D50">
        <v>37.06</v>
      </c>
      <c r="E50">
        <v>37.35</v>
      </c>
      <c r="F50">
        <v>5256300</v>
      </c>
      <c r="G50">
        <v>36.29</v>
      </c>
    </row>
    <row r="51" spans="1:7" x14ac:dyDescent="0.25">
      <c r="A51" s="34">
        <v>41495</v>
      </c>
      <c r="B51">
        <v>37.31</v>
      </c>
      <c r="C51">
        <v>37.39</v>
      </c>
      <c r="D51">
        <v>37.04</v>
      </c>
      <c r="E51">
        <v>37.17</v>
      </c>
      <c r="F51">
        <v>6845900</v>
      </c>
      <c r="G51">
        <v>36.11</v>
      </c>
    </row>
    <row r="52" spans="1:7" x14ac:dyDescent="0.25">
      <c r="A52" s="34">
        <v>41498</v>
      </c>
      <c r="B52">
        <v>37.06</v>
      </c>
      <c r="C52">
        <v>37.28</v>
      </c>
      <c r="D52">
        <v>36.92</v>
      </c>
      <c r="E52">
        <v>37.159999999999997</v>
      </c>
      <c r="F52">
        <v>5349400</v>
      </c>
      <c r="G52">
        <v>36.1</v>
      </c>
    </row>
    <row r="53" spans="1:7" x14ac:dyDescent="0.25">
      <c r="A53" s="34">
        <v>41499</v>
      </c>
      <c r="B53">
        <v>37.159999999999997</v>
      </c>
      <c r="C53">
        <v>37.26</v>
      </c>
      <c r="D53">
        <v>36.94</v>
      </c>
      <c r="E53">
        <v>37.11</v>
      </c>
      <c r="F53">
        <v>6455000</v>
      </c>
      <c r="G53">
        <v>36.049999999999997</v>
      </c>
    </row>
    <row r="54" spans="1:7" x14ac:dyDescent="0.25">
      <c r="A54" s="34">
        <v>41500</v>
      </c>
      <c r="B54">
        <v>37.15</v>
      </c>
      <c r="C54">
        <v>37.200000000000003</v>
      </c>
      <c r="D54">
        <v>36.94</v>
      </c>
      <c r="E54">
        <v>36.97</v>
      </c>
      <c r="F54">
        <v>5573800</v>
      </c>
      <c r="G54">
        <v>35.92</v>
      </c>
    </row>
    <row r="55" spans="1:7" x14ac:dyDescent="0.25">
      <c r="A55" s="34">
        <v>41501</v>
      </c>
      <c r="B55">
        <v>36.92</v>
      </c>
      <c r="C55">
        <v>37</v>
      </c>
      <c r="D55">
        <v>36.58</v>
      </c>
      <c r="E55">
        <v>36.770000000000003</v>
      </c>
      <c r="F55">
        <v>5781700</v>
      </c>
      <c r="G55">
        <v>35.72</v>
      </c>
    </row>
    <row r="56" spans="1:7" x14ac:dyDescent="0.25">
      <c r="A56" s="34">
        <v>41502</v>
      </c>
      <c r="B56">
        <v>36.69</v>
      </c>
      <c r="C56">
        <v>37</v>
      </c>
      <c r="D56">
        <v>36.67</v>
      </c>
      <c r="E56">
        <v>36.92</v>
      </c>
      <c r="F56">
        <v>6350600</v>
      </c>
      <c r="G56">
        <v>35.869999999999997</v>
      </c>
    </row>
    <row r="57" spans="1:7" x14ac:dyDescent="0.25">
      <c r="A57" s="34">
        <v>41505</v>
      </c>
      <c r="B57">
        <v>36.869999999999997</v>
      </c>
      <c r="C57">
        <v>36.909999999999997</v>
      </c>
      <c r="D57">
        <v>36.619999999999997</v>
      </c>
      <c r="E57">
        <v>36.659999999999997</v>
      </c>
      <c r="F57">
        <v>5119900</v>
      </c>
      <c r="G57">
        <v>35.619999999999997</v>
      </c>
    </row>
    <row r="58" spans="1:7" x14ac:dyDescent="0.25">
      <c r="A58" s="34">
        <v>41506</v>
      </c>
      <c r="B58">
        <v>36.630000000000003</v>
      </c>
      <c r="C58">
        <v>37.06</v>
      </c>
      <c r="D58">
        <v>36.56</v>
      </c>
      <c r="E58">
        <v>36.86</v>
      </c>
      <c r="F58">
        <v>5711000</v>
      </c>
      <c r="G58">
        <v>35.81</v>
      </c>
    </row>
    <row r="59" spans="1:7" x14ac:dyDescent="0.25">
      <c r="A59" s="34">
        <v>41507</v>
      </c>
      <c r="B59">
        <v>36.74</v>
      </c>
      <c r="C59">
        <v>37.119999999999997</v>
      </c>
      <c r="D59">
        <v>36.68</v>
      </c>
      <c r="E59">
        <v>36.79</v>
      </c>
      <c r="F59">
        <v>6431100</v>
      </c>
      <c r="G59">
        <v>35.74</v>
      </c>
    </row>
    <row r="60" spans="1:7" x14ac:dyDescent="0.25">
      <c r="A60" s="34">
        <v>41508</v>
      </c>
      <c r="B60">
        <v>36.840000000000003</v>
      </c>
      <c r="C60">
        <v>37.46</v>
      </c>
      <c r="D60">
        <v>36.799999999999997</v>
      </c>
      <c r="E60">
        <v>37.4</v>
      </c>
      <c r="F60">
        <v>7472700</v>
      </c>
      <c r="G60">
        <v>36.340000000000003</v>
      </c>
    </row>
    <row r="61" spans="1:7" x14ac:dyDescent="0.25">
      <c r="A61" s="34">
        <v>41509</v>
      </c>
      <c r="B61">
        <v>37.58</v>
      </c>
      <c r="C61">
        <v>37.61</v>
      </c>
      <c r="D61">
        <v>37.15</v>
      </c>
      <c r="E61">
        <v>37.32</v>
      </c>
      <c r="F61">
        <v>5205700</v>
      </c>
      <c r="G61">
        <v>36.26</v>
      </c>
    </row>
    <row r="62" spans="1:7" x14ac:dyDescent="0.25">
      <c r="A62" s="34">
        <v>41512</v>
      </c>
      <c r="B62">
        <v>37.42</v>
      </c>
      <c r="C62">
        <v>37.42</v>
      </c>
      <c r="D62">
        <v>36.92</v>
      </c>
      <c r="E62">
        <v>36.92</v>
      </c>
      <c r="F62">
        <v>4213600</v>
      </c>
      <c r="G62">
        <v>35.869999999999997</v>
      </c>
    </row>
    <row r="63" spans="1:7" x14ac:dyDescent="0.25">
      <c r="A63" s="34">
        <v>41513</v>
      </c>
      <c r="B63">
        <v>36.6</v>
      </c>
      <c r="C63">
        <v>36.67</v>
      </c>
      <c r="D63">
        <v>36.03</v>
      </c>
      <c r="E63">
        <v>36.11</v>
      </c>
      <c r="F63">
        <v>7512600</v>
      </c>
      <c r="G63">
        <v>35.08</v>
      </c>
    </row>
    <row r="64" spans="1:7" x14ac:dyDescent="0.25">
      <c r="A64" s="34">
        <v>41514</v>
      </c>
      <c r="B64">
        <v>36.11</v>
      </c>
      <c r="C64">
        <v>36.340000000000003</v>
      </c>
      <c r="D64">
        <v>36.03</v>
      </c>
      <c r="E64">
        <v>36.11</v>
      </c>
      <c r="F64">
        <v>5331100</v>
      </c>
      <c r="G64">
        <v>35.08</v>
      </c>
    </row>
    <row r="65" spans="1:7" x14ac:dyDescent="0.25">
      <c r="A65" s="34">
        <v>41515</v>
      </c>
      <c r="B65">
        <v>36</v>
      </c>
      <c r="C65">
        <v>36.39</v>
      </c>
      <c r="D65">
        <v>35.9</v>
      </c>
      <c r="E65">
        <v>36.11</v>
      </c>
      <c r="F65">
        <v>5760500</v>
      </c>
      <c r="G65">
        <v>35.08</v>
      </c>
    </row>
    <row r="66" spans="1:7" x14ac:dyDescent="0.25">
      <c r="A66" s="34">
        <v>41516</v>
      </c>
      <c r="B66">
        <v>36.17</v>
      </c>
      <c r="C66">
        <v>36.200000000000003</v>
      </c>
      <c r="D66">
        <v>35.89</v>
      </c>
      <c r="E66">
        <v>36.130000000000003</v>
      </c>
      <c r="F66">
        <v>6816200</v>
      </c>
      <c r="G66">
        <v>35.1</v>
      </c>
    </row>
    <row r="67" spans="1:7" x14ac:dyDescent="0.25">
      <c r="A67" s="34">
        <v>41520</v>
      </c>
      <c r="B67">
        <v>36.46</v>
      </c>
      <c r="C67">
        <v>36.61</v>
      </c>
      <c r="D67">
        <v>35.9</v>
      </c>
      <c r="E67">
        <v>36.06</v>
      </c>
      <c r="F67">
        <v>6595600</v>
      </c>
      <c r="G67">
        <v>35.03</v>
      </c>
    </row>
    <row r="68" spans="1:7" x14ac:dyDescent="0.25">
      <c r="A68" s="34">
        <v>41521</v>
      </c>
      <c r="B68">
        <v>36</v>
      </c>
      <c r="C68">
        <v>36.24</v>
      </c>
      <c r="D68">
        <v>35.83</v>
      </c>
      <c r="E68">
        <v>36.130000000000003</v>
      </c>
      <c r="F68">
        <v>6125800</v>
      </c>
      <c r="G68">
        <v>35.1</v>
      </c>
    </row>
    <row r="69" spans="1:7" x14ac:dyDescent="0.25">
      <c r="A69" s="34">
        <v>41522</v>
      </c>
      <c r="B69">
        <v>36.15</v>
      </c>
      <c r="C69">
        <v>36.83</v>
      </c>
      <c r="D69">
        <v>36.119999999999997</v>
      </c>
      <c r="E69">
        <v>36.700000000000003</v>
      </c>
      <c r="F69">
        <v>8674800</v>
      </c>
      <c r="G69">
        <v>35.659999999999997</v>
      </c>
    </row>
    <row r="70" spans="1:7" x14ac:dyDescent="0.25">
      <c r="A70" s="34">
        <v>41523</v>
      </c>
      <c r="B70">
        <v>36.78</v>
      </c>
      <c r="C70">
        <v>36.909999999999997</v>
      </c>
      <c r="D70">
        <v>36.299999999999997</v>
      </c>
      <c r="E70">
        <v>36.47</v>
      </c>
      <c r="F70">
        <v>6171800</v>
      </c>
      <c r="G70">
        <v>35.43</v>
      </c>
    </row>
    <row r="71" spans="1:7" x14ac:dyDescent="0.25">
      <c r="A71" s="34">
        <v>41526</v>
      </c>
      <c r="B71">
        <v>36.479999999999997</v>
      </c>
      <c r="C71">
        <v>36.5</v>
      </c>
      <c r="D71">
        <v>35.89</v>
      </c>
      <c r="E71">
        <v>36.32</v>
      </c>
      <c r="F71">
        <v>6975500</v>
      </c>
      <c r="G71">
        <v>35.29</v>
      </c>
    </row>
    <row r="72" spans="1:7" x14ac:dyDescent="0.25">
      <c r="A72" s="34">
        <v>41527</v>
      </c>
      <c r="B72">
        <v>36.51</v>
      </c>
      <c r="C72">
        <v>36.86</v>
      </c>
      <c r="D72">
        <v>36.51</v>
      </c>
      <c r="E72">
        <v>36.71</v>
      </c>
      <c r="F72">
        <v>6474400</v>
      </c>
      <c r="G72">
        <v>35.67</v>
      </c>
    </row>
    <row r="73" spans="1:7" x14ac:dyDescent="0.25">
      <c r="A73" s="34">
        <v>41528</v>
      </c>
      <c r="B73">
        <v>36.770000000000003</v>
      </c>
      <c r="C73">
        <v>36.81</v>
      </c>
      <c r="D73">
        <v>36.49</v>
      </c>
      <c r="E73">
        <v>36.68</v>
      </c>
      <c r="F73">
        <v>5901500</v>
      </c>
      <c r="G73">
        <v>35.64</v>
      </c>
    </row>
    <row r="74" spans="1:7" x14ac:dyDescent="0.25">
      <c r="A74" s="34">
        <v>41529</v>
      </c>
      <c r="B74">
        <v>36.76</v>
      </c>
      <c r="C74">
        <v>37.340000000000003</v>
      </c>
      <c r="D74">
        <v>36.44</v>
      </c>
      <c r="E74">
        <v>36.869999999999997</v>
      </c>
      <c r="F74">
        <v>8241700</v>
      </c>
      <c r="G74">
        <v>35.82</v>
      </c>
    </row>
    <row r="75" spans="1:7" x14ac:dyDescent="0.25">
      <c r="A75" s="34">
        <v>41530</v>
      </c>
      <c r="B75">
        <v>36.93</v>
      </c>
      <c r="C75">
        <v>37.229999999999997</v>
      </c>
      <c r="D75">
        <v>36.93</v>
      </c>
      <c r="E75">
        <v>37.14</v>
      </c>
      <c r="F75">
        <v>7040600</v>
      </c>
      <c r="G75">
        <v>36.08</v>
      </c>
    </row>
    <row r="76" spans="1:7" x14ac:dyDescent="0.25">
      <c r="A76" s="34">
        <v>41533</v>
      </c>
      <c r="B76">
        <v>37.6</v>
      </c>
      <c r="C76">
        <v>37.630000000000003</v>
      </c>
      <c r="D76">
        <v>37.299999999999997</v>
      </c>
      <c r="E76">
        <v>37.51</v>
      </c>
      <c r="F76">
        <v>8614500</v>
      </c>
      <c r="G76">
        <v>36.44</v>
      </c>
    </row>
    <row r="77" spans="1:7" x14ac:dyDescent="0.25">
      <c r="A77" s="34">
        <v>41534</v>
      </c>
      <c r="B77">
        <v>37.619999999999997</v>
      </c>
      <c r="C77">
        <v>37.659999999999997</v>
      </c>
      <c r="D77">
        <v>37.32</v>
      </c>
      <c r="E77">
        <v>37.520000000000003</v>
      </c>
      <c r="F77">
        <v>6517100</v>
      </c>
      <c r="G77">
        <v>36.450000000000003</v>
      </c>
    </row>
    <row r="78" spans="1:7" x14ac:dyDescent="0.25">
      <c r="A78" s="34">
        <v>41535</v>
      </c>
      <c r="B78">
        <v>37.57</v>
      </c>
      <c r="C78">
        <v>38.229999999999997</v>
      </c>
      <c r="D78">
        <v>37.5</v>
      </c>
      <c r="E78">
        <v>37.840000000000003</v>
      </c>
      <c r="F78">
        <v>10296100</v>
      </c>
      <c r="G78">
        <v>36.76</v>
      </c>
    </row>
    <row r="79" spans="1:7" x14ac:dyDescent="0.25">
      <c r="A79" s="34">
        <v>41536</v>
      </c>
      <c r="B79">
        <v>38.04</v>
      </c>
      <c r="C79">
        <v>38.06</v>
      </c>
      <c r="D79">
        <v>37.450000000000003</v>
      </c>
      <c r="E79">
        <v>37.71</v>
      </c>
      <c r="F79">
        <v>11617800</v>
      </c>
      <c r="G79">
        <v>36.64</v>
      </c>
    </row>
    <row r="80" spans="1:7" x14ac:dyDescent="0.25">
      <c r="A80" s="34">
        <v>41537</v>
      </c>
      <c r="B80">
        <v>37.75</v>
      </c>
      <c r="C80">
        <v>37.93</v>
      </c>
      <c r="D80">
        <v>37.53</v>
      </c>
      <c r="E80">
        <v>37.85</v>
      </c>
      <c r="F80">
        <v>11096500</v>
      </c>
      <c r="G80">
        <v>36.770000000000003</v>
      </c>
    </row>
    <row r="81" spans="1:7" x14ac:dyDescent="0.25">
      <c r="A81" s="34">
        <v>41540</v>
      </c>
      <c r="B81">
        <v>37.75</v>
      </c>
      <c r="C81">
        <v>37.76</v>
      </c>
      <c r="D81">
        <v>37.17</v>
      </c>
      <c r="E81">
        <v>37.36</v>
      </c>
      <c r="F81">
        <v>7631000</v>
      </c>
      <c r="G81">
        <v>36.299999999999997</v>
      </c>
    </row>
    <row r="82" spans="1:7" x14ac:dyDescent="0.25">
      <c r="A82" s="34">
        <v>41541</v>
      </c>
      <c r="B82">
        <v>37.4</v>
      </c>
      <c r="C82">
        <v>37.4</v>
      </c>
      <c r="D82">
        <v>36.81</v>
      </c>
      <c r="E82">
        <v>36.9</v>
      </c>
      <c r="F82">
        <v>9922300</v>
      </c>
      <c r="G82">
        <v>35.85</v>
      </c>
    </row>
    <row r="83" spans="1:7" x14ac:dyDescent="0.25">
      <c r="A83" s="34">
        <v>41542</v>
      </c>
      <c r="B83">
        <v>36.869999999999997</v>
      </c>
      <c r="C83">
        <v>37.049999999999997</v>
      </c>
      <c r="D83">
        <v>36.6</v>
      </c>
      <c r="E83">
        <v>36.76</v>
      </c>
      <c r="F83">
        <v>9230100</v>
      </c>
      <c r="G83">
        <v>35.71</v>
      </c>
    </row>
    <row r="84" spans="1:7" x14ac:dyDescent="0.25">
      <c r="A84" s="34">
        <v>41543</v>
      </c>
      <c r="B84">
        <v>36.659999999999997</v>
      </c>
      <c r="C84">
        <v>36.76</v>
      </c>
      <c r="D84">
        <v>36.369999999999997</v>
      </c>
      <c r="E84">
        <v>36.54</v>
      </c>
      <c r="F84">
        <v>5592900</v>
      </c>
      <c r="G84">
        <v>35.72</v>
      </c>
    </row>
    <row r="85" spans="1:7" x14ac:dyDescent="0.25">
      <c r="A85" s="34">
        <v>41544</v>
      </c>
      <c r="B85">
        <v>36.340000000000003</v>
      </c>
      <c r="C85">
        <v>36.65</v>
      </c>
      <c r="D85">
        <v>36.31</v>
      </c>
      <c r="E85">
        <v>36.5</v>
      </c>
      <c r="F85">
        <v>5973100</v>
      </c>
      <c r="G85">
        <v>35.68</v>
      </c>
    </row>
    <row r="86" spans="1:7" x14ac:dyDescent="0.25">
      <c r="A86" s="34">
        <v>41547</v>
      </c>
      <c r="B86">
        <v>36.24</v>
      </c>
      <c r="C86">
        <v>36.74</v>
      </c>
      <c r="D86">
        <v>36.06</v>
      </c>
      <c r="E86">
        <v>36.58</v>
      </c>
      <c r="F86">
        <v>7895000</v>
      </c>
      <c r="G86">
        <v>35.76</v>
      </c>
    </row>
    <row r="87" spans="1:7" x14ac:dyDescent="0.25">
      <c r="A87" s="34">
        <v>41548</v>
      </c>
      <c r="B87">
        <v>36.69</v>
      </c>
      <c r="C87">
        <v>36.79</v>
      </c>
      <c r="D87">
        <v>36.49</v>
      </c>
      <c r="E87">
        <v>36.71</v>
      </c>
      <c r="F87">
        <v>4932400</v>
      </c>
      <c r="G87">
        <v>35.89</v>
      </c>
    </row>
    <row r="88" spans="1:7" x14ac:dyDescent="0.25">
      <c r="A88" s="34">
        <v>41549</v>
      </c>
      <c r="B88">
        <v>36.51</v>
      </c>
      <c r="C88">
        <v>36.58</v>
      </c>
      <c r="D88">
        <v>36.33</v>
      </c>
      <c r="E88">
        <v>36.39</v>
      </c>
      <c r="F88">
        <v>6852300</v>
      </c>
      <c r="G88">
        <v>35.58</v>
      </c>
    </row>
    <row r="89" spans="1:7" x14ac:dyDescent="0.25">
      <c r="A89" s="34">
        <v>41550</v>
      </c>
      <c r="B89">
        <v>36.33</v>
      </c>
      <c r="C89">
        <v>36.479999999999997</v>
      </c>
      <c r="D89">
        <v>36.229999999999997</v>
      </c>
      <c r="E89">
        <v>36.35</v>
      </c>
      <c r="F89">
        <v>6325900</v>
      </c>
      <c r="G89">
        <v>35.54</v>
      </c>
    </row>
    <row r="90" spans="1:7" x14ac:dyDescent="0.25">
      <c r="A90" s="34">
        <v>41551</v>
      </c>
      <c r="B90">
        <v>36.299999999999997</v>
      </c>
      <c r="C90">
        <v>36.68</v>
      </c>
      <c r="D90">
        <v>36.299999999999997</v>
      </c>
      <c r="E90">
        <v>36.619999999999997</v>
      </c>
      <c r="F90">
        <v>6427600</v>
      </c>
      <c r="G90">
        <v>35.799999999999997</v>
      </c>
    </row>
    <row r="91" spans="1:7" x14ac:dyDescent="0.25">
      <c r="A91" s="34">
        <v>41554</v>
      </c>
      <c r="B91">
        <v>36.35</v>
      </c>
      <c r="C91">
        <v>36.39</v>
      </c>
      <c r="D91">
        <v>36.1</v>
      </c>
      <c r="E91">
        <v>36.130000000000003</v>
      </c>
      <c r="F91">
        <v>5398800</v>
      </c>
      <c r="G91">
        <v>35.32</v>
      </c>
    </row>
    <row r="92" spans="1:7" x14ac:dyDescent="0.25">
      <c r="A92" s="34">
        <v>41555</v>
      </c>
      <c r="B92">
        <v>36.06</v>
      </c>
      <c r="C92">
        <v>36.18</v>
      </c>
      <c r="D92">
        <v>35.69</v>
      </c>
      <c r="E92">
        <v>35.700000000000003</v>
      </c>
      <c r="F92">
        <v>9128100</v>
      </c>
      <c r="G92">
        <v>34.9</v>
      </c>
    </row>
    <row r="93" spans="1:7" x14ac:dyDescent="0.25">
      <c r="A93" s="34">
        <v>41556</v>
      </c>
      <c r="B93">
        <v>35.82</v>
      </c>
      <c r="C93">
        <v>36.1</v>
      </c>
      <c r="D93">
        <v>35.72</v>
      </c>
      <c r="E93">
        <v>35.96</v>
      </c>
      <c r="F93">
        <v>7292500</v>
      </c>
      <c r="G93">
        <v>35.159999999999997</v>
      </c>
    </row>
    <row r="94" spans="1:7" x14ac:dyDescent="0.25">
      <c r="A94" s="34">
        <v>41557</v>
      </c>
      <c r="B94">
        <v>36.24</v>
      </c>
      <c r="C94">
        <v>36.97</v>
      </c>
      <c r="D94">
        <v>36.24</v>
      </c>
      <c r="E94">
        <v>36.94</v>
      </c>
      <c r="F94">
        <v>9142800</v>
      </c>
      <c r="G94">
        <v>36.11</v>
      </c>
    </row>
    <row r="95" spans="1:7" x14ac:dyDescent="0.25">
      <c r="A95" s="34">
        <v>41558</v>
      </c>
      <c r="B95">
        <v>36.75</v>
      </c>
      <c r="C95">
        <v>37.21</v>
      </c>
      <c r="D95">
        <v>36.57</v>
      </c>
      <c r="E95">
        <v>37.049999999999997</v>
      </c>
      <c r="F95">
        <v>7814900</v>
      </c>
      <c r="G95">
        <v>36.22</v>
      </c>
    </row>
    <row r="96" spans="1:7" x14ac:dyDescent="0.25">
      <c r="A96" s="34">
        <v>41561</v>
      </c>
      <c r="B96">
        <v>36.94</v>
      </c>
      <c r="C96">
        <v>37.25</v>
      </c>
      <c r="D96">
        <v>36.9</v>
      </c>
      <c r="E96">
        <v>37.18</v>
      </c>
      <c r="F96">
        <v>5931900</v>
      </c>
      <c r="G96">
        <v>36.35</v>
      </c>
    </row>
    <row r="97" spans="1:7" x14ac:dyDescent="0.25">
      <c r="A97" s="34">
        <v>41562</v>
      </c>
      <c r="B97">
        <v>37.159999999999997</v>
      </c>
      <c r="C97">
        <v>37.26</v>
      </c>
      <c r="D97">
        <v>36.770000000000003</v>
      </c>
      <c r="E97">
        <v>36.880000000000003</v>
      </c>
      <c r="F97">
        <v>8065700</v>
      </c>
      <c r="G97">
        <v>36.06</v>
      </c>
    </row>
    <row r="98" spans="1:7" x14ac:dyDescent="0.25">
      <c r="A98" s="34">
        <v>41563</v>
      </c>
      <c r="B98">
        <v>37.090000000000003</v>
      </c>
      <c r="C98">
        <v>37.69</v>
      </c>
      <c r="D98">
        <v>36.83</v>
      </c>
      <c r="E98">
        <v>37.24</v>
      </c>
      <c r="F98">
        <v>13183600</v>
      </c>
      <c r="G98">
        <v>36.409999999999997</v>
      </c>
    </row>
    <row r="99" spans="1:7" x14ac:dyDescent="0.25">
      <c r="A99" s="34">
        <v>41564</v>
      </c>
      <c r="B99">
        <v>37.18</v>
      </c>
      <c r="C99">
        <v>37.79</v>
      </c>
      <c r="D99">
        <v>37.18</v>
      </c>
      <c r="E99">
        <v>37.68</v>
      </c>
      <c r="F99">
        <v>10779700</v>
      </c>
      <c r="G99">
        <v>36.840000000000003</v>
      </c>
    </row>
    <row r="100" spans="1:7" x14ac:dyDescent="0.25">
      <c r="A100" s="34">
        <v>41565</v>
      </c>
      <c r="B100">
        <v>37.85</v>
      </c>
      <c r="C100">
        <v>38.090000000000003</v>
      </c>
      <c r="D100">
        <v>37.6</v>
      </c>
      <c r="E100">
        <v>37.92</v>
      </c>
      <c r="F100">
        <v>10330200</v>
      </c>
      <c r="G100">
        <v>37.07</v>
      </c>
    </row>
    <row r="101" spans="1:7" x14ac:dyDescent="0.25">
      <c r="A101" s="34">
        <v>41568</v>
      </c>
      <c r="B101">
        <v>37.93</v>
      </c>
      <c r="C101">
        <v>38.119999999999997</v>
      </c>
      <c r="D101">
        <v>37.78</v>
      </c>
      <c r="E101">
        <v>38.06</v>
      </c>
      <c r="F101">
        <v>6745300</v>
      </c>
      <c r="G101">
        <v>37.21</v>
      </c>
    </row>
    <row r="102" spans="1:7" x14ac:dyDescent="0.25">
      <c r="A102" s="34">
        <v>41569</v>
      </c>
      <c r="B102">
        <v>38.08</v>
      </c>
      <c r="C102">
        <v>38.22</v>
      </c>
      <c r="D102">
        <v>37.96</v>
      </c>
      <c r="E102">
        <v>38.07</v>
      </c>
      <c r="F102">
        <v>7032800</v>
      </c>
      <c r="G102">
        <v>37.22</v>
      </c>
    </row>
    <row r="103" spans="1:7" x14ac:dyDescent="0.25">
      <c r="A103" s="34">
        <v>41570</v>
      </c>
      <c r="B103">
        <v>38.03</v>
      </c>
      <c r="C103">
        <v>38.06</v>
      </c>
      <c r="D103">
        <v>37.78</v>
      </c>
      <c r="E103">
        <v>37.979999999999997</v>
      </c>
      <c r="F103">
        <v>6678100</v>
      </c>
      <c r="G103">
        <v>37.130000000000003</v>
      </c>
    </row>
    <row r="104" spans="1:7" x14ac:dyDescent="0.25">
      <c r="A104" s="34">
        <v>41571</v>
      </c>
      <c r="B104">
        <v>37.9</v>
      </c>
      <c r="C104">
        <v>38</v>
      </c>
      <c r="D104">
        <v>37.520000000000003</v>
      </c>
      <c r="E104">
        <v>37.799999999999997</v>
      </c>
      <c r="F104">
        <v>9328200</v>
      </c>
      <c r="G104">
        <v>36.96</v>
      </c>
    </row>
    <row r="105" spans="1:7" x14ac:dyDescent="0.25">
      <c r="A105" s="34">
        <v>41572</v>
      </c>
      <c r="B105">
        <v>37.880000000000003</v>
      </c>
      <c r="C105">
        <v>38.25</v>
      </c>
      <c r="D105">
        <v>37.64</v>
      </c>
      <c r="E105">
        <v>37.83</v>
      </c>
      <c r="F105">
        <v>7446600</v>
      </c>
      <c r="G105">
        <v>36.979999999999997</v>
      </c>
    </row>
    <row r="106" spans="1:7" x14ac:dyDescent="0.25">
      <c r="A106" s="34">
        <v>41575</v>
      </c>
      <c r="B106">
        <v>37.79</v>
      </c>
      <c r="C106">
        <v>37.93</v>
      </c>
      <c r="D106">
        <v>37.619999999999997</v>
      </c>
      <c r="E106">
        <v>37.76</v>
      </c>
      <c r="F106">
        <v>6988600</v>
      </c>
      <c r="G106">
        <v>36.92</v>
      </c>
    </row>
    <row r="107" spans="1:7" x14ac:dyDescent="0.25">
      <c r="A107" s="34">
        <v>41576</v>
      </c>
      <c r="B107">
        <v>37.89</v>
      </c>
      <c r="C107">
        <v>37.92</v>
      </c>
      <c r="D107">
        <v>37.69</v>
      </c>
      <c r="E107">
        <v>37.83</v>
      </c>
      <c r="F107">
        <v>4724200</v>
      </c>
      <c r="G107">
        <v>36.979999999999997</v>
      </c>
    </row>
    <row r="108" spans="1:7" x14ac:dyDescent="0.25">
      <c r="A108" s="34">
        <v>41577</v>
      </c>
      <c r="B108">
        <v>37.82</v>
      </c>
      <c r="C108">
        <v>37.93</v>
      </c>
      <c r="D108">
        <v>37.729999999999997</v>
      </c>
      <c r="E108">
        <v>37.76</v>
      </c>
      <c r="F108">
        <v>6763100</v>
      </c>
      <c r="G108">
        <v>36.92</v>
      </c>
    </row>
    <row r="109" spans="1:7" x14ac:dyDescent="0.25">
      <c r="A109" s="34">
        <v>41578</v>
      </c>
      <c r="B109">
        <v>37.83</v>
      </c>
      <c r="C109">
        <v>37.85</v>
      </c>
      <c r="D109">
        <v>37.36</v>
      </c>
      <c r="E109">
        <v>37.36</v>
      </c>
      <c r="F109">
        <v>8109900</v>
      </c>
      <c r="G109">
        <v>36.53</v>
      </c>
    </row>
    <row r="110" spans="1:7" x14ac:dyDescent="0.25">
      <c r="A110" s="34">
        <v>41579</v>
      </c>
      <c r="B110">
        <v>37.369999999999997</v>
      </c>
      <c r="C110">
        <v>37.64</v>
      </c>
      <c r="D110">
        <v>37.22</v>
      </c>
      <c r="E110">
        <v>37.369999999999997</v>
      </c>
      <c r="F110">
        <v>7146900</v>
      </c>
      <c r="G110">
        <v>36.53</v>
      </c>
    </row>
    <row r="111" spans="1:7" x14ac:dyDescent="0.25">
      <c r="A111" s="34">
        <v>41582</v>
      </c>
      <c r="B111">
        <v>37.409999999999997</v>
      </c>
      <c r="C111">
        <v>37.61</v>
      </c>
      <c r="D111">
        <v>37.35</v>
      </c>
      <c r="E111">
        <v>37.54</v>
      </c>
      <c r="F111">
        <v>5236900</v>
      </c>
      <c r="G111">
        <v>36.700000000000003</v>
      </c>
    </row>
    <row r="112" spans="1:7" x14ac:dyDescent="0.25">
      <c r="A112" s="34">
        <v>41583</v>
      </c>
      <c r="B112">
        <v>37.5</v>
      </c>
      <c r="C112">
        <v>37.79</v>
      </c>
      <c r="D112">
        <v>37.4</v>
      </c>
      <c r="E112">
        <v>37.67</v>
      </c>
      <c r="F112">
        <v>5652200</v>
      </c>
      <c r="G112">
        <v>36.83</v>
      </c>
    </row>
    <row r="113" spans="1:7" x14ac:dyDescent="0.25">
      <c r="A113" s="34">
        <v>41584</v>
      </c>
      <c r="B113">
        <v>37.76</v>
      </c>
      <c r="C113">
        <v>38</v>
      </c>
      <c r="D113">
        <v>37.630000000000003</v>
      </c>
      <c r="E113">
        <v>37.92</v>
      </c>
      <c r="F113">
        <v>5116900</v>
      </c>
      <c r="G113">
        <v>37.07</v>
      </c>
    </row>
    <row r="114" spans="1:7" x14ac:dyDescent="0.25">
      <c r="A114" s="34">
        <v>41585</v>
      </c>
      <c r="B114">
        <v>38</v>
      </c>
      <c r="C114">
        <v>38</v>
      </c>
      <c r="D114">
        <v>37.450000000000003</v>
      </c>
      <c r="E114">
        <v>37.47</v>
      </c>
      <c r="F114">
        <v>5647900</v>
      </c>
      <c r="G114">
        <v>36.630000000000003</v>
      </c>
    </row>
    <row r="115" spans="1:7" x14ac:dyDescent="0.25">
      <c r="A115" s="34">
        <v>41586</v>
      </c>
      <c r="B115">
        <v>37.44</v>
      </c>
      <c r="C115">
        <v>38.08</v>
      </c>
      <c r="D115">
        <v>37.29</v>
      </c>
      <c r="E115">
        <v>38.08</v>
      </c>
      <c r="F115">
        <v>10216000</v>
      </c>
      <c r="G115">
        <v>37.229999999999997</v>
      </c>
    </row>
    <row r="116" spans="1:7" x14ac:dyDescent="0.25">
      <c r="A116" s="34">
        <v>41589</v>
      </c>
      <c r="B116">
        <v>38.03</v>
      </c>
      <c r="C116">
        <v>38.03</v>
      </c>
      <c r="D116">
        <v>37.700000000000003</v>
      </c>
      <c r="E116">
        <v>37.94</v>
      </c>
      <c r="F116">
        <v>5924500</v>
      </c>
      <c r="G116">
        <v>37.090000000000003</v>
      </c>
    </row>
    <row r="117" spans="1:7" x14ac:dyDescent="0.25">
      <c r="A117" s="34">
        <v>41590</v>
      </c>
      <c r="B117">
        <v>37.83</v>
      </c>
      <c r="C117">
        <v>38</v>
      </c>
      <c r="D117">
        <v>37.619999999999997</v>
      </c>
      <c r="E117">
        <v>37.75</v>
      </c>
      <c r="F117">
        <v>8820200</v>
      </c>
      <c r="G117">
        <v>36.909999999999997</v>
      </c>
    </row>
    <row r="118" spans="1:7" x14ac:dyDescent="0.25">
      <c r="A118" s="34">
        <v>41591</v>
      </c>
      <c r="B118">
        <v>37.64</v>
      </c>
      <c r="C118">
        <v>38.020000000000003</v>
      </c>
      <c r="D118">
        <v>37.47</v>
      </c>
      <c r="E118">
        <v>38.020000000000003</v>
      </c>
      <c r="F118">
        <v>11824400</v>
      </c>
      <c r="G118">
        <v>37.17</v>
      </c>
    </row>
    <row r="119" spans="1:7" x14ac:dyDescent="0.25">
      <c r="A119" s="34">
        <v>41592</v>
      </c>
      <c r="B119">
        <v>38.17</v>
      </c>
      <c r="C119">
        <v>38.39</v>
      </c>
      <c r="D119">
        <v>38.04</v>
      </c>
      <c r="E119">
        <v>38.28</v>
      </c>
      <c r="F119">
        <v>7404300</v>
      </c>
      <c r="G119">
        <v>37.42</v>
      </c>
    </row>
    <row r="120" spans="1:7" x14ac:dyDescent="0.25">
      <c r="A120" s="34">
        <v>41593</v>
      </c>
      <c r="B120">
        <v>38.24</v>
      </c>
      <c r="C120">
        <v>38.39</v>
      </c>
      <c r="D120">
        <v>38.15</v>
      </c>
      <c r="E120">
        <v>38.31</v>
      </c>
      <c r="F120">
        <v>6546700</v>
      </c>
      <c r="G120">
        <v>37.450000000000003</v>
      </c>
    </row>
    <row r="121" spans="1:7" x14ac:dyDescent="0.25">
      <c r="A121" s="34">
        <v>41596</v>
      </c>
      <c r="B121">
        <v>38.29</v>
      </c>
      <c r="C121">
        <v>38.479999999999997</v>
      </c>
      <c r="D121">
        <v>38.18</v>
      </c>
      <c r="E121">
        <v>38.33</v>
      </c>
      <c r="F121">
        <v>8376200</v>
      </c>
      <c r="G121">
        <v>37.47</v>
      </c>
    </row>
    <row r="122" spans="1:7" x14ac:dyDescent="0.25">
      <c r="A122" s="34">
        <v>41597</v>
      </c>
      <c r="B122">
        <v>38.380000000000003</v>
      </c>
      <c r="C122">
        <v>38.83</v>
      </c>
      <c r="D122">
        <v>38.29</v>
      </c>
      <c r="E122">
        <v>38.659999999999997</v>
      </c>
      <c r="F122">
        <v>8187900</v>
      </c>
      <c r="G122">
        <v>37.799999999999997</v>
      </c>
    </row>
    <row r="123" spans="1:7" x14ac:dyDescent="0.25">
      <c r="A123" s="34">
        <v>41598</v>
      </c>
      <c r="B123">
        <v>38.79</v>
      </c>
      <c r="C123">
        <v>38.9</v>
      </c>
      <c r="D123">
        <v>38.5</v>
      </c>
      <c r="E123">
        <v>38.74</v>
      </c>
      <c r="F123">
        <v>8513100</v>
      </c>
      <c r="G123">
        <v>37.869999999999997</v>
      </c>
    </row>
    <row r="124" spans="1:7" x14ac:dyDescent="0.25">
      <c r="A124" s="34">
        <v>41599</v>
      </c>
      <c r="B124">
        <v>38.840000000000003</v>
      </c>
      <c r="C124">
        <v>38.96</v>
      </c>
      <c r="D124">
        <v>38.6</v>
      </c>
      <c r="E124">
        <v>38.86</v>
      </c>
      <c r="F124">
        <v>8209100</v>
      </c>
      <c r="G124">
        <v>37.99</v>
      </c>
    </row>
    <row r="125" spans="1:7" x14ac:dyDescent="0.25">
      <c r="A125" s="34">
        <v>41600</v>
      </c>
      <c r="B125">
        <v>38.799999999999997</v>
      </c>
      <c r="C125">
        <v>38.97</v>
      </c>
      <c r="D125">
        <v>38.549999999999997</v>
      </c>
      <c r="E125">
        <v>38.950000000000003</v>
      </c>
      <c r="F125">
        <v>6165800</v>
      </c>
      <c r="G125">
        <v>38.08</v>
      </c>
    </row>
    <row r="126" spans="1:7" x14ac:dyDescent="0.25">
      <c r="A126" s="34">
        <v>41603</v>
      </c>
      <c r="B126">
        <v>38.96</v>
      </c>
      <c r="C126">
        <v>39.380000000000003</v>
      </c>
      <c r="D126">
        <v>38.96</v>
      </c>
      <c r="E126">
        <v>39.21</v>
      </c>
      <c r="F126">
        <v>7711600</v>
      </c>
      <c r="G126">
        <v>38.33</v>
      </c>
    </row>
    <row r="127" spans="1:7" x14ac:dyDescent="0.25">
      <c r="A127" s="34">
        <v>41604</v>
      </c>
      <c r="B127">
        <v>39.299999999999997</v>
      </c>
      <c r="C127">
        <v>39.479999999999997</v>
      </c>
      <c r="D127">
        <v>39.200000000000003</v>
      </c>
      <c r="E127">
        <v>39.270000000000003</v>
      </c>
      <c r="F127">
        <v>7946800</v>
      </c>
      <c r="G127">
        <v>38.39</v>
      </c>
    </row>
    <row r="128" spans="1:7" x14ac:dyDescent="0.25">
      <c r="A128" s="34">
        <v>41605</v>
      </c>
      <c r="B128">
        <v>39.32</v>
      </c>
      <c r="C128">
        <v>39.47</v>
      </c>
      <c r="D128">
        <v>39.25</v>
      </c>
      <c r="E128">
        <v>39.35</v>
      </c>
      <c r="F128">
        <v>5110900</v>
      </c>
      <c r="G128">
        <v>38.47</v>
      </c>
    </row>
    <row r="129" spans="1:7" x14ac:dyDescent="0.25">
      <c r="A129" s="34">
        <v>41607</v>
      </c>
      <c r="B129">
        <v>39.409999999999997</v>
      </c>
      <c r="C129">
        <v>39.61</v>
      </c>
      <c r="D129">
        <v>39.200000000000003</v>
      </c>
      <c r="E129">
        <v>39.22</v>
      </c>
      <c r="F129">
        <v>3945300</v>
      </c>
      <c r="G129">
        <v>38.340000000000003</v>
      </c>
    </row>
    <row r="130" spans="1:7" x14ac:dyDescent="0.25">
      <c r="A130" s="34">
        <v>41610</v>
      </c>
      <c r="B130">
        <v>39.29</v>
      </c>
      <c r="C130">
        <v>39.479999999999997</v>
      </c>
      <c r="D130">
        <v>39.119999999999997</v>
      </c>
      <c r="E130">
        <v>39.21</v>
      </c>
      <c r="F130">
        <v>6101000</v>
      </c>
      <c r="G130">
        <v>38.33</v>
      </c>
    </row>
    <row r="131" spans="1:7" x14ac:dyDescent="0.25">
      <c r="A131" s="34">
        <v>41611</v>
      </c>
      <c r="B131">
        <v>39.14</v>
      </c>
      <c r="C131">
        <v>39.24</v>
      </c>
      <c r="D131">
        <v>38.299999999999997</v>
      </c>
      <c r="E131">
        <v>38.520000000000003</v>
      </c>
      <c r="F131">
        <v>14165300</v>
      </c>
      <c r="G131">
        <v>37.659999999999997</v>
      </c>
    </row>
    <row r="132" spans="1:7" x14ac:dyDescent="0.25">
      <c r="A132" s="34">
        <v>41612</v>
      </c>
      <c r="B132">
        <v>38.94</v>
      </c>
      <c r="C132">
        <v>39.22</v>
      </c>
      <c r="D132">
        <v>38.659999999999997</v>
      </c>
      <c r="E132">
        <v>39</v>
      </c>
      <c r="F132">
        <v>14275400</v>
      </c>
      <c r="G132">
        <v>38.130000000000003</v>
      </c>
    </row>
    <row r="133" spans="1:7" x14ac:dyDescent="0.25">
      <c r="A133" s="34">
        <v>41613</v>
      </c>
      <c r="B133">
        <v>38.94</v>
      </c>
      <c r="C133">
        <v>39.130000000000003</v>
      </c>
      <c r="D133">
        <v>38.590000000000003</v>
      </c>
      <c r="E133">
        <v>38.61</v>
      </c>
      <c r="F133">
        <v>10464700</v>
      </c>
      <c r="G133">
        <v>37.75</v>
      </c>
    </row>
    <row r="134" spans="1:7" x14ac:dyDescent="0.25">
      <c r="A134" s="34">
        <v>41614</v>
      </c>
      <c r="B134">
        <v>38.99</v>
      </c>
      <c r="C134">
        <v>39.67</v>
      </c>
      <c r="D134">
        <v>38.99</v>
      </c>
      <c r="E134">
        <v>39.659999999999997</v>
      </c>
      <c r="F134">
        <v>12510600</v>
      </c>
      <c r="G134">
        <v>38.770000000000003</v>
      </c>
    </row>
    <row r="135" spans="1:7" x14ac:dyDescent="0.25">
      <c r="A135" s="34">
        <v>41617</v>
      </c>
      <c r="B135">
        <v>39.74</v>
      </c>
      <c r="C135">
        <v>39.96</v>
      </c>
      <c r="D135">
        <v>39.630000000000003</v>
      </c>
      <c r="E135">
        <v>39.74</v>
      </c>
      <c r="F135">
        <v>9040100</v>
      </c>
      <c r="G135">
        <v>38.85</v>
      </c>
    </row>
    <row r="136" spans="1:7" x14ac:dyDescent="0.25">
      <c r="A136" s="34">
        <v>41618</v>
      </c>
      <c r="B136">
        <v>39.630000000000003</v>
      </c>
      <c r="C136">
        <v>39.82</v>
      </c>
      <c r="D136">
        <v>39.380000000000003</v>
      </c>
      <c r="E136">
        <v>39.42</v>
      </c>
      <c r="F136">
        <v>7072400</v>
      </c>
      <c r="G136">
        <v>38.54</v>
      </c>
    </row>
    <row r="137" spans="1:7" x14ac:dyDescent="0.25">
      <c r="A137" s="34">
        <v>41619</v>
      </c>
      <c r="B137">
        <v>39.590000000000003</v>
      </c>
      <c r="C137">
        <v>39.590000000000003</v>
      </c>
      <c r="D137">
        <v>39.01</v>
      </c>
      <c r="E137">
        <v>39.04</v>
      </c>
      <c r="F137">
        <v>6940200</v>
      </c>
      <c r="G137">
        <v>38.17</v>
      </c>
    </row>
    <row r="138" spans="1:7" x14ac:dyDescent="0.25">
      <c r="A138" s="34">
        <v>41620</v>
      </c>
      <c r="B138">
        <v>39.03</v>
      </c>
      <c r="C138">
        <v>39.49</v>
      </c>
      <c r="D138">
        <v>38.93</v>
      </c>
      <c r="E138">
        <v>39.200000000000003</v>
      </c>
      <c r="F138">
        <v>8754300</v>
      </c>
      <c r="G138">
        <v>38.32</v>
      </c>
    </row>
    <row r="139" spans="1:7" x14ac:dyDescent="0.25">
      <c r="A139" s="34">
        <v>41621</v>
      </c>
      <c r="B139">
        <v>39.25</v>
      </c>
      <c r="C139">
        <v>39.31</v>
      </c>
      <c r="D139">
        <v>39.01</v>
      </c>
      <c r="E139">
        <v>39.06</v>
      </c>
      <c r="F139">
        <v>5963400</v>
      </c>
      <c r="G139">
        <v>38.19</v>
      </c>
    </row>
    <row r="140" spans="1:7" x14ac:dyDescent="0.25">
      <c r="A140" s="34">
        <v>41624</v>
      </c>
      <c r="B140">
        <v>39.35</v>
      </c>
      <c r="C140">
        <v>39.520000000000003</v>
      </c>
      <c r="D140">
        <v>39.14</v>
      </c>
      <c r="E140">
        <v>39.380000000000003</v>
      </c>
      <c r="F140">
        <v>6949300</v>
      </c>
      <c r="G140">
        <v>38.5</v>
      </c>
    </row>
    <row r="141" spans="1:7" x14ac:dyDescent="0.25">
      <c r="A141" s="34">
        <v>41625</v>
      </c>
      <c r="B141">
        <v>39.33</v>
      </c>
      <c r="C141">
        <v>39.340000000000003</v>
      </c>
      <c r="D141">
        <v>39.08</v>
      </c>
      <c r="E141">
        <v>39.119999999999997</v>
      </c>
      <c r="F141">
        <v>6994100</v>
      </c>
      <c r="G141">
        <v>38.25</v>
      </c>
    </row>
    <row r="142" spans="1:7" x14ac:dyDescent="0.25">
      <c r="A142" s="34">
        <v>41626</v>
      </c>
      <c r="B142">
        <v>39.31</v>
      </c>
      <c r="C142">
        <v>40.15</v>
      </c>
      <c r="D142">
        <v>39.21</v>
      </c>
      <c r="E142">
        <v>40.119999999999997</v>
      </c>
      <c r="F142">
        <v>12426400</v>
      </c>
      <c r="G142">
        <v>39.22</v>
      </c>
    </row>
    <row r="143" spans="1:7" x14ac:dyDescent="0.25">
      <c r="A143" s="34">
        <v>41627</v>
      </c>
      <c r="B143">
        <v>39.35</v>
      </c>
      <c r="C143">
        <v>40.15</v>
      </c>
      <c r="D143">
        <v>39.32</v>
      </c>
      <c r="E143">
        <v>40.04</v>
      </c>
      <c r="F143">
        <v>8073100</v>
      </c>
      <c r="G143">
        <v>39.15</v>
      </c>
    </row>
    <row r="144" spans="1:7" x14ac:dyDescent="0.25">
      <c r="A144" s="34">
        <v>41628</v>
      </c>
      <c r="B144">
        <v>40.119999999999997</v>
      </c>
      <c r="C144">
        <v>40.32</v>
      </c>
      <c r="D144">
        <v>40.03</v>
      </c>
      <c r="E144">
        <v>40.049999999999997</v>
      </c>
      <c r="F144">
        <v>12591400</v>
      </c>
      <c r="G144">
        <v>39.15</v>
      </c>
    </row>
    <row r="145" spans="1:7" x14ac:dyDescent="0.25">
      <c r="A145" s="34">
        <v>41631</v>
      </c>
      <c r="B145">
        <v>40.24</v>
      </c>
      <c r="C145">
        <v>40.81</v>
      </c>
      <c r="D145">
        <v>40.17</v>
      </c>
      <c r="E145">
        <v>40.49</v>
      </c>
      <c r="F145">
        <v>8439800</v>
      </c>
      <c r="G145">
        <v>39.590000000000003</v>
      </c>
    </row>
    <row r="146" spans="1:7" x14ac:dyDescent="0.25">
      <c r="A146" s="34">
        <v>41632</v>
      </c>
      <c r="B146">
        <v>40.549999999999997</v>
      </c>
      <c r="C146">
        <v>40.83</v>
      </c>
      <c r="D146">
        <v>40.51</v>
      </c>
      <c r="E146">
        <v>40.6</v>
      </c>
      <c r="F146">
        <v>2841700</v>
      </c>
      <c r="G146">
        <v>39.69</v>
      </c>
    </row>
    <row r="147" spans="1:7" x14ac:dyDescent="0.25">
      <c r="A147" s="34">
        <v>41634</v>
      </c>
      <c r="B147">
        <v>40.72</v>
      </c>
      <c r="C147">
        <v>40.76</v>
      </c>
      <c r="D147">
        <v>40.49</v>
      </c>
      <c r="E147">
        <v>40.520000000000003</v>
      </c>
      <c r="F147">
        <v>5651800</v>
      </c>
      <c r="G147">
        <v>39.61</v>
      </c>
    </row>
    <row r="148" spans="1:7" x14ac:dyDescent="0.25">
      <c r="A148" s="34">
        <v>41635</v>
      </c>
      <c r="B148">
        <v>40.39</v>
      </c>
      <c r="C148">
        <v>40.549999999999997</v>
      </c>
      <c r="D148">
        <v>40.299999999999997</v>
      </c>
      <c r="E148">
        <v>40.369999999999997</v>
      </c>
      <c r="F148">
        <v>3416200</v>
      </c>
      <c r="G148">
        <v>39.69</v>
      </c>
    </row>
    <row r="149" spans="1:7" x14ac:dyDescent="0.25">
      <c r="A149" s="34">
        <v>41638</v>
      </c>
      <c r="B149">
        <v>40.31</v>
      </c>
      <c r="C149">
        <v>40.49</v>
      </c>
      <c r="D149">
        <v>40.15</v>
      </c>
      <c r="E149">
        <v>40.270000000000003</v>
      </c>
      <c r="F149">
        <v>3910300</v>
      </c>
      <c r="G149">
        <v>39.590000000000003</v>
      </c>
    </row>
    <row r="150" spans="1:7" x14ac:dyDescent="0.25">
      <c r="A150" s="34">
        <v>41639</v>
      </c>
      <c r="B150">
        <v>40.4</v>
      </c>
      <c r="C150">
        <v>40.450000000000003</v>
      </c>
      <c r="D150">
        <v>40.24</v>
      </c>
      <c r="E150">
        <v>40.4</v>
      </c>
      <c r="F150">
        <v>4335400</v>
      </c>
      <c r="G150">
        <v>39.72</v>
      </c>
    </row>
    <row r="151" spans="1:7" x14ac:dyDescent="0.25">
      <c r="A151" s="34">
        <v>41641</v>
      </c>
      <c r="B151">
        <v>39.869999999999997</v>
      </c>
      <c r="C151">
        <v>40.07</v>
      </c>
      <c r="D151">
        <v>39.450000000000003</v>
      </c>
      <c r="E151">
        <v>39.89</v>
      </c>
      <c r="F151">
        <v>7045800</v>
      </c>
      <c r="G151">
        <v>39.22</v>
      </c>
    </row>
    <row r="152" spans="1:7" x14ac:dyDescent="0.25">
      <c r="A152" s="34">
        <v>41642</v>
      </c>
      <c r="B152">
        <v>39.869999999999997</v>
      </c>
      <c r="C152">
        <v>40.22</v>
      </c>
      <c r="D152">
        <v>39.78</v>
      </c>
      <c r="E152">
        <v>40.06</v>
      </c>
      <c r="F152">
        <v>4455000</v>
      </c>
      <c r="G152">
        <v>39.39</v>
      </c>
    </row>
    <row r="153" spans="1:7" x14ac:dyDescent="0.25">
      <c r="A153" s="34">
        <v>41645</v>
      </c>
      <c r="B153">
        <v>40.58</v>
      </c>
      <c r="C153">
        <v>40.840000000000003</v>
      </c>
      <c r="D153">
        <v>40.5</v>
      </c>
      <c r="E153">
        <v>40.590000000000003</v>
      </c>
      <c r="F153">
        <v>8096000</v>
      </c>
      <c r="G153">
        <v>39.909999999999997</v>
      </c>
    </row>
    <row r="154" spans="1:7" x14ac:dyDescent="0.25">
      <c r="A154" s="34">
        <v>41646</v>
      </c>
      <c r="B154">
        <v>40.9</v>
      </c>
      <c r="C154">
        <v>41.11</v>
      </c>
      <c r="D154">
        <v>40.75</v>
      </c>
      <c r="E154">
        <v>40.93</v>
      </c>
      <c r="F154">
        <v>11027800</v>
      </c>
      <c r="G154">
        <v>40.24</v>
      </c>
    </row>
    <row r="155" spans="1:7" x14ac:dyDescent="0.25">
      <c r="A155" s="34">
        <v>41647</v>
      </c>
      <c r="B155">
        <v>40.72</v>
      </c>
      <c r="C155">
        <v>41.14</v>
      </c>
      <c r="D155">
        <v>40.65</v>
      </c>
      <c r="E155">
        <v>41.09</v>
      </c>
      <c r="F155">
        <v>10727200</v>
      </c>
      <c r="G155">
        <v>40.4</v>
      </c>
    </row>
    <row r="156" spans="1:7" x14ac:dyDescent="0.25">
      <c r="A156" s="34">
        <v>41648</v>
      </c>
      <c r="B156">
        <v>41.3</v>
      </c>
      <c r="C156">
        <v>41.5</v>
      </c>
      <c r="D156">
        <v>40.97</v>
      </c>
      <c r="E156">
        <v>41.34</v>
      </c>
      <c r="F156">
        <v>8862800</v>
      </c>
      <c r="G156">
        <v>40.65</v>
      </c>
    </row>
    <row r="157" spans="1:7" x14ac:dyDescent="0.25">
      <c r="A157" s="34">
        <v>41649</v>
      </c>
      <c r="B157">
        <v>41.28</v>
      </c>
      <c r="C157">
        <v>41.3</v>
      </c>
      <c r="D157">
        <v>40.79</v>
      </c>
      <c r="E157">
        <v>41.02</v>
      </c>
      <c r="F157">
        <v>7241400</v>
      </c>
      <c r="G157">
        <v>40.33</v>
      </c>
    </row>
    <row r="158" spans="1:7" x14ac:dyDescent="0.25">
      <c r="A158" s="34">
        <v>41652</v>
      </c>
      <c r="B158">
        <v>40.880000000000003</v>
      </c>
      <c r="C158">
        <v>41.15</v>
      </c>
      <c r="D158">
        <v>40.71</v>
      </c>
      <c r="E158">
        <v>40.78</v>
      </c>
      <c r="F158">
        <v>5954400</v>
      </c>
      <c r="G158">
        <v>40.1</v>
      </c>
    </row>
    <row r="159" spans="1:7" x14ac:dyDescent="0.25">
      <c r="A159" s="34">
        <v>41653</v>
      </c>
      <c r="B159">
        <v>40.880000000000003</v>
      </c>
      <c r="C159">
        <v>40.99</v>
      </c>
      <c r="D159">
        <v>40.58</v>
      </c>
      <c r="E159">
        <v>40.89</v>
      </c>
      <c r="F159">
        <v>6807900</v>
      </c>
      <c r="G159">
        <v>40.200000000000003</v>
      </c>
    </row>
    <row r="160" spans="1:7" x14ac:dyDescent="0.25">
      <c r="A160" s="34">
        <v>41654</v>
      </c>
      <c r="B160">
        <v>41.19</v>
      </c>
      <c r="C160">
        <v>41.57</v>
      </c>
      <c r="D160">
        <v>41.08</v>
      </c>
      <c r="E160">
        <v>41.5</v>
      </c>
      <c r="F160">
        <v>12576700</v>
      </c>
      <c r="G160">
        <v>40.799999999999997</v>
      </c>
    </row>
    <row r="161" spans="1:7" x14ac:dyDescent="0.25">
      <c r="A161" s="34">
        <v>41655</v>
      </c>
      <c r="B161">
        <v>41.43</v>
      </c>
      <c r="C161">
        <v>41.48</v>
      </c>
      <c r="D161">
        <v>41.12</v>
      </c>
      <c r="E161">
        <v>41.46</v>
      </c>
      <c r="F161">
        <v>7951200</v>
      </c>
      <c r="G161">
        <v>40.76</v>
      </c>
    </row>
    <row r="162" spans="1:7" x14ac:dyDescent="0.25">
      <c r="A162" s="34">
        <v>41656</v>
      </c>
      <c r="B162">
        <v>41.62</v>
      </c>
      <c r="C162">
        <v>41.66</v>
      </c>
      <c r="D162">
        <v>41.34</v>
      </c>
      <c r="E162">
        <v>41.45</v>
      </c>
      <c r="F162">
        <v>9827600</v>
      </c>
      <c r="G162">
        <v>40.76</v>
      </c>
    </row>
    <row r="163" spans="1:7" x14ac:dyDescent="0.25">
      <c r="A163" s="34">
        <v>41660</v>
      </c>
      <c r="B163">
        <v>41.68</v>
      </c>
      <c r="C163">
        <v>41.86</v>
      </c>
      <c r="D163">
        <v>41.34</v>
      </c>
      <c r="E163">
        <v>41.58</v>
      </c>
      <c r="F163">
        <v>9951500</v>
      </c>
      <c r="G163">
        <v>40.880000000000003</v>
      </c>
    </row>
    <row r="164" spans="1:7" x14ac:dyDescent="0.25">
      <c r="A164" s="34">
        <v>41661</v>
      </c>
      <c r="B164">
        <v>41.39</v>
      </c>
      <c r="C164">
        <v>41.79</v>
      </c>
      <c r="D164">
        <v>40.65</v>
      </c>
      <c r="E164">
        <v>41.44</v>
      </c>
      <c r="F164">
        <v>11034800</v>
      </c>
      <c r="G164">
        <v>40.75</v>
      </c>
    </row>
    <row r="165" spans="1:7" x14ac:dyDescent="0.25">
      <c r="A165" s="34">
        <v>41662</v>
      </c>
      <c r="B165">
        <v>41.26</v>
      </c>
      <c r="C165">
        <v>41.26</v>
      </c>
      <c r="D165">
        <v>40.31</v>
      </c>
      <c r="E165">
        <v>40.72</v>
      </c>
      <c r="F165">
        <v>12423900</v>
      </c>
      <c r="G165">
        <v>40.04</v>
      </c>
    </row>
    <row r="166" spans="1:7" x14ac:dyDescent="0.25">
      <c r="A166" s="34">
        <v>41663</v>
      </c>
      <c r="B166">
        <v>40.479999999999997</v>
      </c>
      <c r="C166">
        <v>40.74</v>
      </c>
      <c r="D166">
        <v>40.14</v>
      </c>
      <c r="E166">
        <v>40.14</v>
      </c>
      <c r="F166">
        <v>9684000</v>
      </c>
      <c r="G166">
        <v>39.47</v>
      </c>
    </row>
    <row r="167" spans="1:7" x14ac:dyDescent="0.25">
      <c r="A167" s="34">
        <v>41666</v>
      </c>
      <c r="B167">
        <v>40.11</v>
      </c>
      <c r="C167">
        <v>40.42</v>
      </c>
      <c r="D167">
        <v>39.94</v>
      </c>
      <c r="E167">
        <v>40.04</v>
      </c>
      <c r="F167">
        <v>9296800</v>
      </c>
      <c r="G167">
        <v>39.369999999999997</v>
      </c>
    </row>
    <row r="168" spans="1:7" x14ac:dyDescent="0.25">
      <c r="A168" s="34">
        <v>41667</v>
      </c>
      <c r="B168">
        <v>40.14</v>
      </c>
      <c r="C168">
        <v>40.659999999999997</v>
      </c>
      <c r="D168">
        <v>40.1</v>
      </c>
      <c r="E168">
        <v>40.54</v>
      </c>
      <c r="F168">
        <v>8051500</v>
      </c>
      <c r="G168">
        <v>39.86</v>
      </c>
    </row>
    <row r="169" spans="1:7" x14ac:dyDescent="0.25">
      <c r="A169" s="34">
        <v>41668</v>
      </c>
      <c r="B169">
        <v>40.28</v>
      </c>
      <c r="C169">
        <v>40.6</v>
      </c>
      <c r="D169">
        <v>39.69</v>
      </c>
      <c r="E169">
        <v>39.76</v>
      </c>
      <c r="F169">
        <v>14158700</v>
      </c>
      <c r="G169">
        <v>39.090000000000003</v>
      </c>
    </row>
    <row r="170" spans="1:7" x14ac:dyDescent="0.25">
      <c r="A170" s="34">
        <v>41669</v>
      </c>
      <c r="B170">
        <v>40.1</v>
      </c>
      <c r="C170">
        <v>40.19</v>
      </c>
      <c r="D170">
        <v>39.74</v>
      </c>
      <c r="E170">
        <v>40.119999999999997</v>
      </c>
      <c r="F170">
        <v>8540000</v>
      </c>
      <c r="G170">
        <v>39.450000000000003</v>
      </c>
    </row>
    <row r="171" spans="1:7" x14ac:dyDescent="0.25">
      <c r="A171" s="34">
        <v>41670</v>
      </c>
      <c r="B171">
        <v>39.61</v>
      </c>
      <c r="C171">
        <v>40.11</v>
      </c>
      <c r="D171">
        <v>39.549999999999997</v>
      </c>
      <c r="E171">
        <v>39.729999999999997</v>
      </c>
      <c r="F171">
        <v>7186700</v>
      </c>
      <c r="G171">
        <v>39.06</v>
      </c>
    </row>
    <row r="172" spans="1:7" x14ac:dyDescent="0.25">
      <c r="A172" s="34">
        <v>41673</v>
      </c>
      <c r="B172">
        <v>39.700000000000003</v>
      </c>
      <c r="C172">
        <v>39.770000000000003</v>
      </c>
      <c r="D172">
        <v>38.729999999999997</v>
      </c>
      <c r="E172">
        <v>38.78</v>
      </c>
      <c r="F172">
        <v>10478300</v>
      </c>
      <c r="G172">
        <v>38.130000000000003</v>
      </c>
    </row>
    <row r="173" spans="1:7" x14ac:dyDescent="0.25">
      <c r="A173" s="34">
        <v>41674</v>
      </c>
      <c r="B173">
        <v>38.99</v>
      </c>
      <c r="C173">
        <v>39.26</v>
      </c>
      <c r="D173">
        <v>38.72</v>
      </c>
      <c r="E173">
        <v>39.11</v>
      </c>
      <c r="F173">
        <v>6601000</v>
      </c>
      <c r="G173">
        <v>38.450000000000003</v>
      </c>
    </row>
    <row r="174" spans="1:7" x14ac:dyDescent="0.25">
      <c r="A174" s="34">
        <v>41675</v>
      </c>
      <c r="B174">
        <v>39.06</v>
      </c>
      <c r="C174">
        <v>39.31</v>
      </c>
      <c r="D174">
        <v>38.89</v>
      </c>
      <c r="E174">
        <v>39.11</v>
      </c>
      <c r="F174">
        <v>6164600</v>
      </c>
      <c r="G174">
        <v>38.450000000000003</v>
      </c>
    </row>
    <row r="175" spans="1:7" x14ac:dyDescent="0.25">
      <c r="A175" s="34">
        <v>41676</v>
      </c>
      <c r="B175">
        <v>39.229999999999997</v>
      </c>
      <c r="C175">
        <v>39.840000000000003</v>
      </c>
      <c r="D175">
        <v>39.119999999999997</v>
      </c>
      <c r="E175">
        <v>39.81</v>
      </c>
      <c r="F175">
        <v>7214400</v>
      </c>
      <c r="G175">
        <v>39.14</v>
      </c>
    </row>
    <row r="176" spans="1:7" x14ac:dyDescent="0.25">
      <c r="A176" s="34">
        <v>41677</v>
      </c>
      <c r="B176">
        <v>39.93</v>
      </c>
      <c r="C176">
        <v>40.33</v>
      </c>
      <c r="D176">
        <v>39.79</v>
      </c>
      <c r="E176">
        <v>40</v>
      </c>
      <c r="F176">
        <v>8910300</v>
      </c>
      <c r="G176">
        <v>39.33</v>
      </c>
    </row>
    <row r="177" spans="1:7" x14ac:dyDescent="0.25">
      <c r="A177" s="34">
        <v>41680</v>
      </c>
      <c r="B177">
        <v>40.03</v>
      </c>
      <c r="C177">
        <v>40.25</v>
      </c>
      <c r="D177">
        <v>39.869999999999997</v>
      </c>
      <c r="E177">
        <v>40.08</v>
      </c>
      <c r="F177">
        <v>5770900</v>
      </c>
      <c r="G177">
        <v>39.409999999999997</v>
      </c>
    </row>
    <row r="178" spans="1:7" x14ac:dyDescent="0.25">
      <c r="A178" s="34">
        <v>41681</v>
      </c>
      <c r="B178">
        <v>40.1</v>
      </c>
      <c r="C178">
        <v>40.44</v>
      </c>
      <c r="D178">
        <v>39.96</v>
      </c>
      <c r="E178">
        <v>40.29</v>
      </c>
      <c r="F178">
        <v>7008400</v>
      </c>
      <c r="G178">
        <v>39.61</v>
      </c>
    </row>
    <row r="179" spans="1:7" x14ac:dyDescent="0.25">
      <c r="A179" s="34">
        <v>41682</v>
      </c>
      <c r="B179">
        <v>40.31</v>
      </c>
      <c r="C179">
        <v>40.659999999999997</v>
      </c>
      <c r="D179">
        <v>40.19</v>
      </c>
      <c r="E179">
        <v>40.35</v>
      </c>
      <c r="F179">
        <v>4348600</v>
      </c>
      <c r="G179">
        <v>39.67</v>
      </c>
    </row>
    <row r="180" spans="1:7" x14ac:dyDescent="0.25">
      <c r="A180" s="34">
        <v>41683</v>
      </c>
      <c r="B180">
        <v>40.14</v>
      </c>
      <c r="C180">
        <v>40.35</v>
      </c>
      <c r="D180">
        <v>40.020000000000003</v>
      </c>
      <c r="E180">
        <v>40.270000000000003</v>
      </c>
      <c r="F180">
        <v>4877800</v>
      </c>
      <c r="G180">
        <v>39.590000000000003</v>
      </c>
    </row>
    <row r="181" spans="1:7" x14ac:dyDescent="0.25">
      <c r="A181" s="34">
        <v>41684</v>
      </c>
      <c r="B181">
        <v>40.29</v>
      </c>
      <c r="C181">
        <v>40.880000000000003</v>
      </c>
      <c r="D181">
        <v>40.159999999999997</v>
      </c>
      <c r="E181">
        <v>40.79</v>
      </c>
      <c r="F181">
        <v>6921800</v>
      </c>
      <c r="G181">
        <v>40.11</v>
      </c>
    </row>
    <row r="182" spans="1:7" x14ac:dyDescent="0.25">
      <c r="A182" s="34">
        <v>41688</v>
      </c>
      <c r="B182">
        <v>40.82</v>
      </c>
      <c r="C182">
        <v>40.909999999999997</v>
      </c>
      <c r="D182">
        <v>40.61</v>
      </c>
      <c r="E182">
        <v>40.74</v>
      </c>
      <c r="F182">
        <v>5413100</v>
      </c>
      <c r="G182">
        <v>40.06</v>
      </c>
    </row>
    <row r="183" spans="1:7" x14ac:dyDescent="0.25">
      <c r="A183" s="34">
        <v>41689</v>
      </c>
      <c r="B183">
        <v>40.619999999999997</v>
      </c>
      <c r="C183">
        <v>40.619999999999997</v>
      </c>
      <c r="D183">
        <v>39.89</v>
      </c>
      <c r="E183">
        <v>39.950000000000003</v>
      </c>
      <c r="F183">
        <v>6904600</v>
      </c>
      <c r="G183">
        <v>39.28</v>
      </c>
    </row>
    <row r="184" spans="1:7" x14ac:dyDescent="0.25">
      <c r="A184" s="34">
        <v>41690</v>
      </c>
      <c r="B184">
        <v>39.950000000000003</v>
      </c>
      <c r="C184">
        <v>40.43</v>
      </c>
      <c r="D184">
        <v>39.880000000000003</v>
      </c>
      <c r="E184">
        <v>40.32</v>
      </c>
      <c r="F184">
        <v>6167900</v>
      </c>
      <c r="G184">
        <v>39.64</v>
      </c>
    </row>
    <row r="185" spans="1:7" x14ac:dyDescent="0.25">
      <c r="A185" s="34">
        <v>41691</v>
      </c>
      <c r="B185">
        <v>40.26</v>
      </c>
      <c r="C185">
        <v>40.630000000000003</v>
      </c>
      <c r="D185">
        <v>40.24</v>
      </c>
      <c r="E185">
        <v>40.340000000000003</v>
      </c>
      <c r="F185">
        <v>8437500</v>
      </c>
      <c r="G185">
        <v>39.659999999999997</v>
      </c>
    </row>
    <row r="186" spans="1:7" x14ac:dyDescent="0.25">
      <c r="A186" s="34">
        <v>41694</v>
      </c>
      <c r="B186">
        <v>40.299999999999997</v>
      </c>
      <c r="C186">
        <v>40.950000000000003</v>
      </c>
      <c r="D186">
        <v>40.299999999999997</v>
      </c>
      <c r="E186">
        <v>40.799999999999997</v>
      </c>
      <c r="F186">
        <v>6821700</v>
      </c>
      <c r="G186">
        <v>40.119999999999997</v>
      </c>
    </row>
    <row r="187" spans="1:7" x14ac:dyDescent="0.25">
      <c r="A187" s="34">
        <v>41695</v>
      </c>
      <c r="B187">
        <v>40.75</v>
      </c>
      <c r="C187">
        <v>41</v>
      </c>
      <c r="D187">
        <v>40.56</v>
      </c>
      <c r="E187">
        <v>40.950000000000003</v>
      </c>
      <c r="F187">
        <v>9771600</v>
      </c>
      <c r="G187">
        <v>40.26</v>
      </c>
    </row>
    <row r="188" spans="1:7" x14ac:dyDescent="0.25">
      <c r="A188" s="34">
        <v>41696</v>
      </c>
      <c r="B188">
        <v>40.89</v>
      </c>
      <c r="C188">
        <v>41.25</v>
      </c>
      <c r="D188">
        <v>40.76</v>
      </c>
      <c r="E188">
        <v>40.97</v>
      </c>
      <c r="F188">
        <v>6091700</v>
      </c>
      <c r="G188">
        <v>40.28</v>
      </c>
    </row>
    <row r="189" spans="1:7" x14ac:dyDescent="0.25">
      <c r="A189" s="34">
        <v>41697</v>
      </c>
      <c r="B189">
        <v>40.94</v>
      </c>
      <c r="C189">
        <v>41.15</v>
      </c>
      <c r="D189">
        <v>40.770000000000003</v>
      </c>
      <c r="E189">
        <v>41.14</v>
      </c>
      <c r="F189">
        <v>3964600</v>
      </c>
      <c r="G189">
        <v>40.450000000000003</v>
      </c>
    </row>
    <row r="190" spans="1:7" x14ac:dyDescent="0.25">
      <c r="A190" s="34">
        <v>41698</v>
      </c>
      <c r="B190">
        <v>41.15</v>
      </c>
      <c r="C190">
        <v>41.47</v>
      </c>
      <c r="D190">
        <v>41.01</v>
      </c>
      <c r="E190">
        <v>41.14</v>
      </c>
      <c r="F190">
        <v>7043100</v>
      </c>
      <c r="G190">
        <v>40.450000000000003</v>
      </c>
    </row>
    <row r="191" spans="1:7" x14ac:dyDescent="0.25">
      <c r="A191" s="34">
        <v>41701</v>
      </c>
      <c r="B191">
        <v>40.880000000000003</v>
      </c>
      <c r="C191">
        <v>40.93</v>
      </c>
      <c r="D191">
        <v>40.5</v>
      </c>
      <c r="E191">
        <v>40.65</v>
      </c>
      <c r="F191">
        <v>7528200</v>
      </c>
      <c r="G191">
        <v>39.97</v>
      </c>
    </row>
    <row r="192" spans="1:7" x14ac:dyDescent="0.25">
      <c r="A192" s="34">
        <v>41702</v>
      </c>
      <c r="B192">
        <v>41.05</v>
      </c>
      <c r="C192">
        <v>41.47</v>
      </c>
      <c r="D192">
        <v>41.05</v>
      </c>
      <c r="E192">
        <v>41.42</v>
      </c>
      <c r="F192">
        <v>5214800</v>
      </c>
      <c r="G192">
        <v>40.729999999999997</v>
      </c>
    </row>
    <row r="193" spans="1:7" x14ac:dyDescent="0.25">
      <c r="A193" s="34">
        <v>41703</v>
      </c>
      <c r="B193">
        <v>41.48</v>
      </c>
      <c r="C193">
        <v>41.65</v>
      </c>
      <c r="D193">
        <v>41.31</v>
      </c>
      <c r="E193">
        <v>41.44</v>
      </c>
      <c r="F193">
        <v>5224200</v>
      </c>
      <c r="G193">
        <v>40.75</v>
      </c>
    </row>
    <row r="194" spans="1:7" x14ac:dyDescent="0.25">
      <c r="A194" s="34">
        <v>41704</v>
      </c>
      <c r="B194">
        <v>41.67</v>
      </c>
      <c r="C194">
        <v>41.84</v>
      </c>
      <c r="D194">
        <v>41.56</v>
      </c>
      <c r="E194">
        <v>41.65</v>
      </c>
      <c r="F194">
        <v>5184900</v>
      </c>
      <c r="G194">
        <v>40.950000000000003</v>
      </c>
    </row>
    <row r="195" spans="1:7" x14ac:dyDescent="0.25">
      <c r="A195" s="34">
        <v>41705</v>
      </c>
      <c r="B195">
        <v>41.89</v>
      </c>
      <c r="C195">
        <v>42.48</v>
      </c>
      <c r="D195">
        <v>41.79</v>
      </c>
      <c r="E195">
        <v>42.17</v>
      </c>
      <c r="F195">
        <v>6202700</v>
      </c>
      <c r="G195">
        <v>41.46</v>
      </c>
    </row>
    <row r="196" spans="1:7" x14ac:dyDescent="0.25">
      <c r="A196" s="34">
        <v>41708</v>
      </c>
      <c r="B196">
        <v>42.03</v>
      </c>
      <c r="C196">
        <v>42.39</v>
      </c>
      <c r="D196">
        <v>41.88</v>
      </c>
      <c r="E196">
        <v>42.35</v>
      </c>
      <c r="F196">
        <v>5336600</v>
      </c>
      <c r="G196">
        <v>41.64</v>
      </c>
    </row>
    <row r="197" spans="1:7" x14ac:dyDescent="0.25">
      <c r="A197" s="34">
        <v>41709</v>
      </c>
      <c r="B197">
        <v>42.14</v>
      </c>
      <c r="C197">
        <v>42.3</v>
      </c>
      <c r="D197">
        <v>41.81</v>
      </c>
      <c r="E197">
        <v>41.96</v>
      </c>
      <c r="F197">
        <v>8809800</v>
      </c>
      <c r="G197">
        <v>41.26</v>
      </c>
    </row>
    <row r="198" spans="1:7" x14ac:dyDescent="0.25">
      <c r="A198" s="34">
        <v>41710</v>
      </c>
      <c r="B198">
        <v>41.74</v>
      </c>
      <c r="C198">
        <v>42.15</v>
      </c>
      <c r="D198">
        <v>41.74</v>
      </c>
      <c r="E198">
        <v>42.09</v>
      </c>
      <c r="F198">
        <v>5605300</v>
      </c>
      <c r="G198">
        <v>41.38</v>
      </c>
    </row>
    <row r="199" spans="1:7" x14ac:dyDescent="0.25">
      <c r="A199" s="34">
        <v>41711</v>
      </c>
      <c r="B199">
        <v>42.27</v>
      </c>
      <c r="C199">
        <v>42.33</v>
      </c>
      <c r="D199">
        <v>41.65</v>
      </c>
      <c r="E199">
        <v>41.7</v>
      </c>
      <c r="F199">
        <v>5465600</v>
      </c>
      <c r="G199">
        <v>41</v>
      </c>
    </row>
    <row r="200" spans="1:7" x14ac:dyDescent="0.25">
      <c r="A200" s="34">
        <v>41712</v>
      </c>
      <c r="B200">
        <v>41.6</v>
      </c>
      <c r="C200">
        <v>42.14</v>
      </c>
      <c r="D200">
        <v>41.49</v>
      </c>
      <c r="E200">
        <v>41.54</v>
      </c>
      <c r="F200">
        <v>4899500</v>
      </c>
      <c r="G200">
        <v>40.840000000000003</v>
      </c>
    </row>
    <row r="201" spans="1:7" x14ac:dyDescent="0.25">
      <c r="A201" s="34">
        <v>41715</v>
      </c>
      <c r="B201">
        <v>41.86</v>
      </c>
      <c r="C201">
        <v>42.05</v>
      </c>
      <c r="D201">
        <v>41.79</v>
      </c>
      <c r="E201">
        <v>41.96</v>
      </c>
      <c r="F201">
        <v>3886500</v>
      </c>
      <c r="G201">
        <v>41.26</v>
      </c>
    </row>
    <row r="202" spans="1:7" x14ac:dyDescent="0.25">
      <c r="A202" s="34">
        <v>41716</v>
      </c>
      <c r="B202">
        <v>42.02</v>
      </c>
      <c r="C202">
        <v>42.46</v>
      </c>
      <c r="D202">
        <v>42.01</v>
      </c>
      <c r="E202">
        <v>42.37</v>
      </c>
      <c r="F202">
        <v>4458800</v>
      </c>
      <c r="G202">
        <v>41.66</v>
      </c>
    </row>
    <row r="203" spans="1:7" x14ac:dyDescent="0.25">
      <c r="A203" s="34">
        <v>41717</v>
      </c>
      <c r="B203">
        <v>42.39</v>
      </c>
      <c r="C203">
        <v>42.64</v>
      </c>
      <c r="D203">
        <v>42.06</v>
      </c>
      <c r="E203">
        <v>42.34</v>
      </c>
      <c r="F203">
        <v>7735600</v>
      </c>
      <c r="G203">
        <v>41.63</v>
      </c>
    </row>
    <row r="204" spans="1:7" x14ac:dyDescent="0.25">
      <c r="A204" s="34">
        <v>41718</v>
      </c>
      <c r="B204">
        <v>42.19</v>
      </c>
      <c r="C204">
        <v>43</v>
      </c>
      <c r="D204">
        <v>42.19</v>
      </c>
      <c r="E204">
        <v>42.9</v>
      </c>
      <c r="F204">
        <v>7873000</v>
      </c>
      <c r="G204">
        <v>42.18</v>
      </c>
    </row>
    <row r="205" spans="1:7" x14ac:dyDescent="0.25">
      <c r="A205" s="34">
        <v>41719</v>
      </c>
      <c r="B205">
        <v>43.32</v>
      </c>
      <c r="C205">
        <v>43.55</v>
      </c>
      <c r="D205">
        <v>42.76</v>
      </c>
      <c r="E205">
        <v>43.02</v>
      </c>
      <c r="F205">
        <v>12116400</v>
      </c>
      <c r="G205">
        <v>42.3</v>
      </c>
    </row>
    <row r="206" spans="1:7" x14ac:dyDescent="0.25">
      <c r="A206" s="34">
        <v>41722</v>
      </c>
      <c r="B206">
        <v>43.31</v>
      </c>
      <c r="C206">
        <v>43.57</v>
      </c>
      <c r="D206">
        <v>43.1</v>
      </c>
      <c r="E206">
        <v>43.32</v>
      </c>
      <c r="F206">
        <v>11022600</v>
      </c>
      <c r="G206">
        <v>42.59</v>
      </c>
    </row>
    <row r="207" spans="1:7" x14ac:dyDescent="0.25">
      <c r="A207" s="34">
        <v>41723</v>
      </c>
      <c r="B207">
        <v>43.41</v>
      </c>
      <c r="C207">
        <v>43.56</v>
      </c>
      <c r="D207">
        <v>43.31</v>
      </c>
      <c r="E207">
        <v>43.42</v>
      </c>
      <c r="F207">
        <v>7456800</v>
      </c>
      <c r="G207">
        <v>42.69</v>
      </c>
    </row>
    <row r="208" spans="1:7" x14ac:dyDescent="0.25">
      <c r="A208" s="34">
        <v>41724</v>
      </c>
      <c r="B208">
        <v>43.61</v>
      </c>
      <c r="C208">
        <v>43.66</v>
      </c>
      <c r="D208">
        <v>42.86</v>
      </c>
      <c r="E208">
        <v>42.92</v>
      </c>
      <c r="F208">
        <v>9788000</v>
      </c>
      <c r="G208">
        <v>42.2</v>
      </c>
    </row>
    <row r="209" spans="1:7" x14ac:dyDescent="0.25">
      <c r="A209" s="34">
        <v>41725</v>
      </c>
      <c r="B209">
        <v>42.83</v>
      </c>
      <c r="C209">
        <v>42.95</v>
      </c>
      <c r="D209">
        <v>42.01</v>
      </c>
      <c r="E209">
        <v>42.26</v>
      </c>
      <c r="F209">
        <v>10189900</v>
      </c>
      <c r="G209">
        <v>41.78</v>
      </c>
    </row>
    <row r="210" spans="1:7" x14ac:dyDescent="0.25">
      <c r="A210" s="34">
        <v>41726</v>
      </c>
      <c r="B210">
        <v>42.35</v>
      </c>
      <c r="C210">
        <v>42.62</v>
      </c>
      <c r="D210">
        <v>42.2</v>
      </c>
      <c r="E210">
        <v>42.3</v>
      </c>
      <c r="F210">
        <v>4453500</v>
      </c>
      <c r="G210">
        <v>41.81</v>
      </c>
    </row>
    <row r="211" spans="1:7" x14ac:dyDescent="0.25">
      <c r="A211" s="34">
        <v>41729</v>
      </c>
      <c r="B211">
        <v>42.5</v>
      </c>
      <c r="C211">
        <v>42.93</v>
      </c>
      <c r="D211">
        <v>42.5</v>
      </c>
      <c r="E211">
        <v>42.86</v>
      </c>
      <c r="F211">
        <v>6317900</v>
      </c>
      <c r="G211">
        <v>42.37</v>
      </c>
    </row>
    <row r="212" spans="1:7" x14ac:dyDescent="0.25">
      <c r="A212" s="34">
        <v>41730</v>
      </c>
      <c r="B212">
        <v>43.59</v>
      </c>
      <c r="C212">
        <v>43.59</v>
      </c>
      <c r="D212">
        <v>42.78</v>
      </c>
      <c r="E212">
        <v>42.99</v>
      </c>
      <c r="F212">
        <v>5759900</v>
      </c>
      <c r="G212">
        <v>42.5</v>
      </c>
    </row>
    <row r="213" spans="1:7" x14ac:dyDescent="0.25">
      <c r="A213" s="34">
        <v>41731</v>
      </c>
      <c r="B213">
        <v>42.96</v>
      </c>
      <c r="C213">
        <v>43.09</v>
      </c>
      <c r="D213">
        <v>42.67</v>
      </c>
      <c r="E213">
        <v>43.05</v>
      </c>
      <c r="F213">
        <v>7122100</v>
      </c>
      <c r="G213">
        <v>42.56</v>
      </c>
    </row>
    <row r="214" spans="1:7" x14ac:dyDescent="0.25">
      <c r="A214" s="34">
        <v>41732</v>
      </c>
      <c r="B214">
        <v>42.68</v>
      </c>
      <c r="C214">
        <v>43.11</v>
      </c>
      <c r="D214">
        <v>42.47</v>
      </c>
      <c r="E214">
        <v>43.02</v>
      </c>
      <c r="F214">
        <v>8333800</v>
      </c>
      <c r="G214">
        <v>42.53</v>
      </c>
    </row>
    <row r="215" spans="1:7" x14ac:dyDescent="0.25">
      <c r="A215" s="34">
        <v>41733</v>
      </c>
      <c r="B215">
        <v>43.19</v>
      </c>
      <c r="C215">
        <v>43.38</v>
      </c>
      <c r="D215">
        <v>42.53</v>
      </c>
      <c r="E215">
        <v>42.55</v>
      </c>
      <c r="F215">
        <v>7531500</v>
      </c>
      <c r="G215">
        <v>42.06</v>
      </c>
    </row>
    <row r="216" spans="1:7" x14ac:dyDescent="0.25">
      <c r="A216" s="34">
        <v>41736</v>
      </c>
      <c r="B216">
        <v>42.32</v>
      </c>
      <c r="C216">
        <v>42.55</v>
      </c>
      <c r="D216">
        <v>41.93</v>
      </c>
      <c r="E216">
        <v>42</v>
      </c>
      <c r="F216">
        <v>6887300</v>
      </c>
      <c r="G216">
        <v>41.52</v>
      </c>
    </row>
    <row r="217" spans="1:7" x14ac:dyDescent="0.25">
      <c r="A217" s="34">
        <v>41737</v>
      </c>
      <c r="B217">
        <v>41.96</v>
      </c>
      <c r="C217">
        <v>42.27</v>
      </c>
      <c r="D217">
        <v>41.75</v>
      </c>
      <c r="E217">
        <v>41.79</v>
      </c>
      <c r="F217">
        <v>8906500</v>
      </c>
      <c r="G217">
        <v>41.31</v>
      </c>
    </row>
    <row r="218" spans="1:7" x14ac:dyDescent="0.25">
      <c r="A218" s="34">
        <v>41738</v>
      </c>
      <c r="B218">
        <v>41.98</v>
      </c>
      <c r="C218">
        <v>42.17</v>
      </c>
      <c r="D218">
        <v>41.61</v>
      </c>
      <c r="E218">
        <v>42.01</v>
      </c>
      <c r="F218">
        <v>7618800</v>
      </c>
      <c r="G218">
        <v>41.53</v>
      </c>
    </row>
    <row r="219" spans="1:7" x14ac:dyDescent="0.25">
      <c r="A219" s="34">
        <v>41739</v>
      </c>
      <c r="B219">
        <v>42.11</v>
      </c>
      <c r="C219">
        <v>42.14</v>
      </c>
      <c r="D219">
        <v>40.75</v>
      </c>
      <c r="E219">
        <v>40.78</v>
      </c>
      <c r="F219">
        <v>11985500</v>
      </c>
      <c r="G219">
        <v>40.31</v>
      </c>
    </row>
    <row r="220" spans="1:7" x14ac:dyDescent="0.25">
      <c r="A220" s="34">
        <v>41740</v>
      </c>
      <c r="B220">
        <v>40.49</v>
      </c>
      <c r="C220">
        <v>40.950000000000003</v>
      </c>
      <c r="D220">
        <v>40.299999999999997</v>
      </c>
      <c r="E220">
        <v>40.51</v>
      </c>
      <c r="F220">
        <v>11312900</v>
      </c>
      <c r="G220">
        <v>40.049999999999997</v>
      </c>
    </row>
    <row r="221" spans="1:7" x14ac:dyDescent="0.25">
      <c r="A221" s="34">
        <v>41743</v>
      </c>
      <c r="B221">
        <v>40.97</v>
      </c>
      <c r="C221">
        <v>41.03</v>
      </c>
      <c r="D221">
        <v>40.229999999999997</v>
      </c>
      <c r="E221">
        <v>40.61</v>
      </c>
      <c r="F221">
        <v>7112200</v>
      </c>
      <c r="G221">
        <v>40.14</v>
      </c>
    </row>
    <row r="222" spans="1:7" x14ac:dyDescent="0.25">
      <c r="A222" s="34">
        <v>41744</v>
      </c>
      <c r="B222">
        <v>40.72</v>
      </c>
      <c r="C222">
        <v>41.04</v>
      </c>
      <c r="D222">
        <v>40.31</v>
      </c>
      <c r="E222">
        <v>41.01</v>
      </c>
      <c r="F222">
        <v>11086900</v>
      </c>
      <c r="G222">
        <v>40.54</v>
      </c>
    </row>
    <row r="223" spans="1:7" x14ac:dyDescent="0.25">
      <c r="A223" s="34">
        <v>41745</v>
      </c>
      <c r="B223">
        <v>41.33</v>
      </c>
      <c r="C223">
        <v>41.5</v>
      </c>
      <c r="D223">
        <v>39.9</v>
      </c>
      <c r="E223">
        <v>40.47</v>
      </c>
      <c r="F223">
        <v>15664900</v>
      </c>
      <c r="G223">
        <v>40.01</v>
      </c>
    </row>
    <row r="224" spans="1:7" x14ac:dyDescent="0.25">
      <c r="A224" s="34">
        <v>41746</v>
      </c>
      <c r="B224">
        <v>40.380000000000003</v>
      </c>
      <c r="C224">
        <v>40.450000000000003</v>
      </c>
      <c r="D224">
        <v>40.1</v>
      </c>
      <c r="E224">
        <v>40.25</v>
      </c>
      <c r="F224">
        <v>13043700</v>
      </c>
      <c r="G224">
        <v>39.79</v>
      </c>
    </row>
    <row r="225" spans="1:7" x14ac:dyDescent="0.25">
      <c r="A225" s="34">
        <v>41750</v>
      </c>
      <c r="B225">
        <v>40.29</v>
      </c>
      <c r="C225">
        <v>40.64</v>
      </c>
      <c r="D225">
        <v>40.14</v>
      </c>
      <c r="E225">
        <v>40.380000000000003</v>
      </c>
      <c r="F225">
        <v>7438000</v>
      </c>
      <c r="G225">
        <v>39.92</v>
      </c>
    </row>
    <row r="226" spans="1:7" x14ac:dyDescent="0.25">
      <c r="A226" s="34">
        <v>41751</v>
      </c>
      <c r="B226">
        <v>40.33</v>
      </c>
      <c r="C226">
        <v>40.909999999999997</v>
      </c>
      <c r="D226">
        <v>40.28</v>
      </c>
      <c r="E226">
        <v>40.64</v>
      </c>
      <c r="F226">
        <v>7606400</v>
      </c>
      <c r="G226">
        <v>40.17</v>
      </c>
    </row>
    <row r="227" spans="1:7" x14ac:dyDescent="0.25">
      <c r="A227" s="34">
        <v>41752</v>
      </c>
      <c r="B227">
        <v>40.549999999999997</v>
      </c>
      <c r="C227">
        <v>41</v>
      </c>
      <c r="D227">
        <v>40.549999999999997</v>
      </c>
      <c r="E227">
        <v>40.94</v>
      </c>
      <c r="F227">
        <v>7023400</v>
      </c>
      <c r="G227">
        <v>40.47</v>
      </c>
    </row>
    <row r="228" spans="1:7" x14ac:dyDescent="0.25">
      <c r="A228" s="34">
        <v>41753</v>
      </c>
      <c r="B228">
        <v>41.02</v>
      </c>
      <c r="C228">
        <v>41.02</v>
      </c>
      <c r="D228">
        <v>40.549999999999997</v>
      </c>
      <c r="E228">
        <v>40.65</v>
      </c>
      <c r="F228">
        <v>5749300</v>
      </c>
      <c r="G228">
        <v>40.18</v>
      </c>
    </row>
    <row r="229" spans="1:7" x14ac:dyDescent="0.25">
      <c r="A229" s="34">
        <v>41754</v>
      </c>
      <c r="B229">
        <v>40.549999999999997</v>
      </c>
      <c r="C229">
        <v>40.58</v>
      </c>
      <c r="D229">
        <v>40.15</v>
      </c>
      <c r="E229">
        <v>40.22</v>
      </c>
      <c r="F229">
        <v>5992600</v>
      </c>
      <c r="G229">
        <v>39.76</v>
      </c>
    </row>
    <row r="230" spans="1:7" x14ac:dyDescent="0.25">
      <c r="A230" s="34">
        <v>41757</v>
      </c>
      <c r="B230">
        <v>40.36</v>
      </c>
      <c r="C230">
        <v>40.380000000000003</v>
      </c>
      <c r="D230">
        <v>39.86</v>
      </c>
      <c r="E230">
        <v>40.159999999999997</v>
      </c>
      <c r="F230">
        <v>8323900</v>
      </c>
      <c r="G230">
        <v>39.700000000000003</v>
      </c>
    </row>
    <row r="231" spans="1:7" x14ac:dyDescent="0.25">
      <c r="A231" s="34">
        <v>41758</v>
      </c>
      <c r="B231">
        <v>40.33</v>
      </c>
      <c r="C231">
        <v>40.65</v>
      </c>
      <c r="D231">
        <v>40.26</v>
      </c>
      <c r="E231">
        <v>40.57</v>
      </c>
      <c r="F231">
        <v>6257000</v>
      </c>
      <c r="G231">
        <v>40.1</v>
      </c>
    </row>
    <row r="232" spans="1:7" x14ac:dyDescent="0.25">
      <c r="A232" s="34">
        <v>41759</v>
      </c>
      <c r="B232">
        <v>40.54</v>
      </c>
      <c r="C232">
        <v>40.869999999999997</v>
      </c>
      <c r="D232">
        <v>40.450000000000003</v>
      </c>
      <c r="E232">
        <v>40.78</v>
      </c>
      <c r="F232">
        <v>6922100</v>
      </c>
      <c r="G232">
        <v>40.31</v>
      </c>
    </row>
    <row r="233" spans="1:7" x14ac:dyDescent="0.25">
      <c r="A233" s="34">
        <v>41760</v>
      </c>
      <c r="B233">
        <v>40.76</v>
      </c>
      <c r="C233">
        <v>40.85</v>
      </c>
      <c r="D233">
        <v>40.28</v>
      </c>
      <c r="E233">
        <v>40.369999999999997</v>
      </c>
      <c r="F233">
        <v>5865500</v>
      </c>
      <c r="G233">
        <v>39.909999999999997</v>
      </c>
    </row>
  </sheetData>
  <sortState ref="A3:G233">
    <sortCondition ref="A3:A233"/>
  </sortState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227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95.16</v>
      </c>
      <c r="C3">
        <v>95.75</v>
      </c>
      <c r="D3">
        <v>94.01</v>
      </c>
      <c r="E3">
        <v>95.23</v>
      </c>
      <c r="F3">
        <v>4368800</v>
      </c>
      <c r="G3">
        <v>92.75</v>
      </c>
    </row>
    <row r="4" spans="1:7" x14ac:dyDescent="0.25">
      <c r="A4" s="34">
        <v>41429</v>
      </c>
      <c r="B4">
        <v>94.92</v>
      </c>
      <c r="C4">
        <v>95.42</v>
      </c>
      <c r="D4">
        <v>93.64</v>
      </c>
      <c r="E4">
        <v>94.28</v>
      </c>
      <c r="F4">
        <v>3433700</v>
      </c>
      <c r="G4">
        <v>91.82</v>
      </c>
    </row>
    <row r="5" spans="1:7" x14ac:dyDescent="0.25">
      <c r="A5" s="34">
        <v>41430</v>
      </c>
      <c r="B5">
        <v>93.94</v>
      </c>
      <c r="C5">
        <v>94.03</v>
      </c>
      <c r="D5">
        <v>92.87</v>
      </c>
      <c r="E5">
        <v>93.01</v>
      </c>
      <c r="F5">
        <v>3793800</v>
      </c>
      <c r="G5">
        <v>90.59</v>
      </c>
    </row>
    <row r="6" spans="1:7" x14ac:dyDescent="0.25">
      <c r="A6" s="34">
        <v>41431</v>
      </c>
      <c r="B6">
        <v>92.91</v>
      </c>
      <c r="C6">
        <v>93.14</v>
      </c>
      <c r="D6">
        <v>91.84</v>
      </c>
      <c r="E6">
        <v>92.75</v>
      </c>
      <c r="F6">
        <v>4648400</v>
      </c>
      <c r="G6">
        <v>90.33</v>
      </c>
    </row>
    <row r="7" spans="1:7" x14ac:dyDescent="0.25">
      <c r="A7" s="34">
        <v>41432</v>
      </c>
      <c r="B7">
        <v>93.72</v>
      </c>
      <c r="C7">
        <v>94.62</v>
      </c>
      <c r="D7">
        <v>91.78</v>
      </c>
      <c r="E7">
        <v>94.5</v>
      </c>
      <c r="F7">
        <v>4810000</v>
      </c>
      <c r="G7">
        <v>92.04</v>
      </c>
    </row>
    <row r="8" spans="1:7" x14ac:dyDescent="0.25">
      <c r="A8" s="34">
        <v>41435</v>
      </c>
      <c r="B8">
        <v>94.59</v>
      </c>
      <c r="C8">
        <v>94.82</v>
      </c>
      <c r="D8">
        <v>93.95</v>
      </c>
      <c r="E8">
        <v>94.14</v>
      </c>
      <c r="F8">
        <v>3479500</v>
      </c>
      <c r="G8">
        <v>91.69</v>
      </c>
    </row>
    <row r="9" spans="1:7" x14ac:dyDescent="0.25">
      <c r="A9" s="34">
        <v>41436</v>
      </c>
      <c r="B9">
        <v>93.32</v>
      </c>
      <c r="C9">
        <v>94.63</v>
      </c>
      <c r="D9">
        <v>92.88</v>
      </c>
      <c r="E9">
        <v>93.68</v>
      </c>
      <c r="F9">
        <v>2627600</v>
      </c>
      <c r="G9">
        <v>91.24</v>
      </c>
    </row>
    <row r="10" spans="1:7" x14ac:dyDescent="0.25">
      <c r="A10" s="34">
        <v>41437</v>
      </c>
      <c r="B10">
        <v>94.6</v>
      </c>
      <c r="C10">
        <v>94.84</v>
      </c>
      <c r="D10">
        <v>92.47</v>
      </c>
      <c r="E10">
        <v>92.68</v>
      </c>
      <c r="F10">
        <v>2545900</v>
      </c>
      <c r="G10">
        <v>90.27</v>
      </c>
    </row>
    <row r="11" spans="1:7" x14ac:dyDescent="0.25">
      <c r="A11" s="34">
        <v>41438</v>
      </c>
      <c r="B11">
        <v>92.82</v>
      </c>
      <c r="C11">
        <v>94.46</v>
      </c>
      <c r="D11">
        <v>92.19</v>
      </c>
      <c r="E11">
        <v>94.29</v>
      </c>
      <c r="F11">
        <v>4092200</v>
      </c>
      <c r="G11">
        <v>91.83</v>
      </c>
    </row>
    <row r="12" spans="1:7" x14ac:dyDescent="0.25">
      <c r="A12" s="34">
        <v>41439</v>
      </c>
      <c r="B12">
        <v>94.34</v>
      </c>
      <c r="C12">
        <v>94.85</v>
      </c>
      <c r="D12">
        <v>93.65</v>
      </c>
      <c r="E12">
        <v>94.02</v>
      </c>
      <c r="F12">
        <v>2235400</v>
      </c>
      <c r="G12">
        <v>91.57</v>
      </c>
    </row>
    <row r="13" spans="1:7" x14ac:dyDescent="0.25">
      <c r="A13" s="34">
        <v>41442</v>
      </c>
      <c r="B13">
        <v>94.97</v>
      </c>
      <c r="C13">
        <v>95.84</v>
      </c>
      <c r="D13">
        <v>94.68</v>
      </c>
      <c r="E13">
        <v>94.98</v>
      </c>
      <c r="F13">
        <v>3006200</v>
      </c>
      <c r="G13">
        <v>92.51</v>
      </c>
    </row>
    <row r="14" spans="1:7" x14ac:dyDescent="0.25">
      <c r="A14" s="34">
        <v>41443</v>
      </c>
      <c r="B14">
        <v>94.95</v>
      </c>
      <c r="C14">
        <v>96.42</v>
      </c>
      <c r="D14">
        <v>94.95</v>
      </c>
      <c r="E14">
        <v>96.17</v>
      </c>
      <c r="F14">
        <v>3084100</v>
      </c>
      <c r="G14">
        <v>93.67</v>
      </c>
    </row>
    <row r="15" spans="1:7" x14ac:dyDescent="0.25">
      <c r="A15" s="34">
        <v>41444</v>
      </c>
      <c r="B15">
        <v>96.05</v>
      </c>
      <c r="C15">
        <v>96.4</v>
      </c>
      <c r="D15">
        <v>94.18</v>
      </c>
      <c r="E15">
        <v>94.18</v>
      </c>
      <c r="F15">
        <v>3406400</v>
      </c>
      <c r="G15">
        <v>91.73</v>
      </c>
    </row>
    <row r="16" spans="1:7" x14ac:dyDescent="0.25">
      <c r="A16" s="34">
        <v>41445</v>
      </c>
      <c r="B16">
        <v>93.24</v>
      </c>
      <c r="C16">
        <v>93.47</v>
      </c>
      <c r="D16">
        <v>92.2</v>
      </c>
      <c r="E16">
        <v>92.35</v>
      </c>
      <c r="F16">
        <v>3757000</v>
      </c>
      <c r="G16">
        <v>89.95</v>
      </c>
    </row>
    <row r="17" spans="1:7" x14ac:dyDescent="0.25">
      <c r="A17" s="34">
        <v>41446</v>
      </c>
      <c r="B17">
        <v>92.92</v>
      </c>
      <c r="C17">
        <v>93.05</v>
      </c>
      <c r="D17">
        <v>91.36</v>
      </c>
      <c r="E17">
        <v>92.18</v>
      </c>
      <c r="F17">
        <v>5729400</v>
      </c>
      <c r="G17">
        <v>89.78</v>
      </c>
    </row>
    <row r="18" spans="1:7" x14ac:dyDescent="0.25">
      <c r="A18" s="34">
        <v>41449</v>
      </c>
      <c r="B18">
        <v>91.27</v>
      </c>
      <c r="C18">
        <v>92.47</v>
      </c>
      <c r="D18">
        <v>90.3</v>
      </c>
      <c r="E18">
        <v>91.49</v>
      </c>
      <c r="F18">
        <v>3856300</v>
      </c>
      <c r="G18">
        <v>89.11</v>
      </c>
    </row>
    <row r="19" spans="1:7" x14ac:dyDescent="0.25">
      <c r="A19" s="34">
        <v>41450</v>
      </c>
      <c r="B19">
        <v>92.13</v>
      </c>
      <c r="C19">
        <v>92.44</v>
      </c>
      <c r="D19">
        <v>91.33</v>
      </c>
      <c r="E19">
        <v>91.78</v>
      </c>
      <c r="F19">
        <v>3184000</v>
      </c>
      <c r="G19">
        <v>89.39</v>
      </c>
    </row>
    <row r="20" spans="1:7" x14ac:dyDescent="0.25">
      <c r="A20" s="34">
        <v>41451</v>
      </c>
      <c r="B20">
        <v>92.63</v>
      </c>
      <c r="C20">
        <v>93.38</v>
      </c>
      <c r="D20">
        <v>92.14</v>
      </c>
      <c r="E20">
        <v>92.98</v>
      </c>
      <c r="F20">
        <v>2546700</v>
      </c>
      <c r="G20">
        <v>90.56</v>
      </c>
    </row>
    <row r="21" spans="1:7" x14ac:dyDescent="0.25">
      <c r="A21" s="34">
        <v>41452</v>
      </c>
      <c r="B21">
        <v>93.37</v>
      </c>
      <c r="C21">
        <v>93.59</v>
      </c>
      <c r="D21">
        <v>92.71</v>
      </c>
      <c r="E21">
        <v>93.51</v>
      </c>
      <c r="F21">
        <v>4417000</v>
      </c>
      <c r="G21">
        <v>91.07</v>
      </c>
    </row>
    <row r="22" spans="1:7" x14ac:dyDescent="0.25">
      <c r="A22" s="34">
        <v>41453</v>
      </c>
      <c r="B22">
        <v>93.22</v>
      </c>
      <c r="C22">
        <v>93.84</v>
      </c>
      <c r="D22">
        <v>92.42</v>
      </c>
      <c r="E22">
        <v>92.94</v>
      </c>
      <c r="F22">
        <v>4581600</v>
      </c>
      <c r="G22">
        <v>90.52</v>
      </c>
    </row>
    <row r="23" spans="1:7" x14ac:dyDescent="0.25">
      <c r="A23" s="34">
        <v>41456</v>
      </c>
      <c r="B23">
        <v>93.31</v>
      </c>
      <c r="C23">
        <v>95.23</v>
      </c>
      <c r="D23">
        <v>93.31</v>
      </c>
      <c r="E23">
        <v>94.74</v>
      </c>
      <c r="F23">
        <v>3889500</v>
      </c>
      <c r="G23">
        <v>92.27</v>
      </c>
    </row>
    <row r="24" spans="1:7" x14ac:dyDescent="0.25">
      <c r="A24" s="34">
        <v>41457</v>
      </c>
      <c r="B24">
        <v>94.71</v>
      </c>
      <c r="C24">
        <v>95.11</v>
      </c>
      <c r="D24">
        <v>93.49</v>
      </c>
      <c r="E24">
        <v>93.8</v>
      </c>
      <c r="F24">
        <v>3696000</v>
      </c>
      <c r="G24">
        <v>91.36</v>
      </c>
    </row>
    <row r="25" spans="1:7" x14ac:dyDescent="0.25">
      <c r="A25" s="34">
        <v>41458</v>
      </c>
      <c r="B25">
        <v>93.55</v>
      </c>
      <c r="C25">
        <v>95.11</v>
      </c>
      <c r="D25">
        <v>93.12</v>
      </c>
      <c r="E25">
        <v>94.73</v>
      </c>
      <c r="F25">
        <v>1737000</v>
      </c>
      <c r="G25">
        <v>92.26</v>
      </c>
    </row>
    <row r="26" spans="1:7" x14ac:dyDescent="0.25">
      <c r="A26" s="34">
        <v>41460</v>
      </c>
      <c r="B26">
        <v>95.5</v>
      </c>
      <c r="C26">
        <v>96.63</v>
      </c>
      <c r="D26">
        <v>95.42</v>
      </c>
      <c r="E26">
        <v>96.53</v>
      </c>
      <c r="F26">
        <v>2655900</v>
      </c>
      <c r="G26">
        <v>94.02</v>
      </c>
    </row>
    <row r="27" spans="1:7" x14ac:dyDescent="0.25">
      <c r="A27" s="34">
        <v>41463</v>
      </c>
      <c r="B27">
        <v>97.05</v>
      </c>
      <c r="C27">
        <v>97.77</v>
      </c>
      <c r="D27">
        <v>96.8</v>
      </c>
      <c r="E27">
        <v>96.98</v>
      </c>
      <c r="F27">
        <v>2893000</v>
      </c>
      <c r="G27">
        <v>94.45</v>
      </c>
    </row>
    <row r="28" spans="1:7" x14ac:dyDescent="0.25">
      <c r="A28" s="34">
        <v>41464</v>
      </c>
      <c r="B28">
        <v>97.77</v>
      </c>
      <c r="C28">
        <v>98.53</v>
      </c>
      <c r="D28">
        <v>97.56</v>
      </c>
      <c r="E28">
        <v>98.02</v>
      </c>
      <c r="F28">
        <v>3379400</v>
      </c>
      <c r="G28">
        <v>95.47</v>
      </c>
    </row>
    <row r="29" spans="1:7" x14ac:dyDescent="0.25">
      <c r="A29" s="34">
        <v>41465</v>
      </c>
      <c r="B29">
        <v>98.01</v>
      </c>
      <c r="C29">
        <v>98.1</v>
      </c>
      <c r="D29">
        <v>97.38</v>
      </c>
      <c r="E29">
        <v>97.79</v>
      </c>
      <c r="F29">
        <v>3142800</v>
      </c>
      <c r="G29">
        <v>95.24</v>
      </c>
    </row>
    <row r="30" spans="1:7" x14ac:dyDescent="0.25">
      <c r="A30" s="34">
        <v>41466</v>
      </c>
      <c r="B30">
        <v>98.93</v>
      </c>
      <c r="C30">
        <v>99.78</v>
      </c>
      <c r="D30">
        <v>98.82</v>
      </c>
      <c r="E30">
        <v>99.69</v>
      </c>
      <c r="F30">
        <v>3736500</v>
      </c>
      <c r="G30">
        <v>97.09</v>
      </c>
    </row>
    <row r="31" spans="1:7" x14ac:dyDescent="0.25">
      <c r="A31" s="34">
        <v>41467</v>
      </c>
      <c r="B31">
        <v>99.61</v>
      </c>
      <c r="C31">
        <v>100.7</v>
      </c>
      <c r="D31">
        <v>99.02</v>
      </c>
      <c r="E31">
        <v>99.83</v>
      </c>
      <c r="F31">
        <v>4728300</v>
      </c>
      <c r="G31">
        <v>97.23</v>
      </c>
    </row>
    <row r="32" spans="1:7" x14ac:dyDescent="0.25">
      <c r="A32" s="34">
        <v>41470</v>
      </c>
      <c r="B32">
        <v>100.08</v>
      </c>
      <c r="C32">
        <v>100.5</v>
      </c>
      <c r="D32">
        <v>99.72</v>
      </c>
      <c r="E32">
        <v>100.24</v>
      </c>
      <c r="F32">
        <v>2893300</v>
      </c>
      <c r="G32">
        <v>97.63</v>
      </c>
    </row>
    <row r="33" spans="1:7" x14ac:dyDescent="0.25">
      <c r="A33" s="34">
        <v>41471</v>
      </c>
      <c r="B33">
        <v>100.11</v>
      </c>
      <c r="C33">
        <v>100.66</v>
      </c>
      <c r="D33">
        <v>99.85</v>
      </c>
      <c r="E33">
        <v>99.99</v>
      </c>
      <c r="F33">
        <v>2303900</v>
      </c>
      <c r="G33">
        <v>97.39</v>
      </c>
    </row>
    <row r="34" spans="1:7" x14ac:dyDescent="0.25">
      <c r="A34" s="34">
        <v>41472</v>
      </c>
      <c r="B34">
        <v>100.82</v>
      </c>
      <c r="C34">
        <v>101</v>
      </c>
      <c r="D34">
        <v>100.41</v>
      </c>
      <c r="E34">
        <v>100.86</v>
      </c>
      <c r="F34">
        <v>2515900</v>
      </c>
      <c r="G34">
        <v>98.23</v>
      </c>
    </row>
    <row r="35" spans="1:7" x14ac:dyDescent="0.25">
      <c r="A35" s="34">
        <v>41473</v>
      </c>
      <c r="B35">
        <v>100.94</v>
      </c>
      <c r="C35">
        <v>101.48</v>
      </c>
      <c r="D35">
        <v>100.74</v>
      </c>
      <c r="E35">
        <v>101.34</v>
      </c>
      <c r="F35">
        <v>2703000</v>
      </c>
      <c r="G35">
        <v>98.7</v>
      </c>
    </row>
    <row r="36" spans="1:7" x14ac:dyDescent="0.25">
      <c r="A36" s="34">
        <v>41474</v>
      </c>
      <c r="B36">
        <v>101.42</v>
      </c>
      <c r="C36">
        <v>102.5</v>
      </c>
      <c r="D36">
        <v>101.2</v>
      </c>
      <c r="E36">
        <v>102.48</v>
      </c>
      <c r="F36">
        <v>3271500</v>
      </c>
      <c r="G36">
        <v>99.81</v>
      </c>
    </row>
    <row r="37" spans="1:7" x14ac:dyDescent="0.25">
      <c r="A37" s="34">
        <v>41477</v>
      </c>
      <c r="B37">
        <v>103.53</v>
      </c>
      <c r="C37">
        <v>103.53</v>
      </c>
      <c r="D37">
        <v>102.02</v>
      </c>
      <c r="E37">
        <v>102.11</v>
      </c>
      <c r="F37">
        <v>3025100</v>
      </c>
      <c r="G37">
        <v>99.45</v>
      </c>
    </row>
    <row r="38" spans="1:7" x14ac:dyDescent="0.25">
      <c r="A38" s="34">
        <v>41478</v>
      </c>
      <c r="B38">
        <v>103.3</v>
      </c>
      <c r="C38">
        <v>105.66</v>
      </c>
      <c r="D38">
        <v>103.03</v>
      </c>
      <c r="E38">
        <v>105.12</v>
      </c>
      <c r="F38">
        <v>5389300</v>
      </c>
      <c r="G38">
        <v>102.38</v>
      </c>
    </row>
    <row r="39" spans="1:7" x14ac:dyDescent="0.25">
      <c r="A39" s="34">
        <v>41479</v>
      </c>
      <c r="B39">
        <v>105.47</v>
      </c>
      <c r="C39">
        <v>105.5</v>
      </c>
      <c r="D39">
        <v>103.76</v>
      </c>
      <c r="E39">
        <v>104.99</v>
      </c>
      <c r="F39">
        <v>4182100</v>
      </c>
      <c r="G39">
        <v>102.26</v>
      </c>
    </row>
    <row r="40" spans="1:7" x14ac:dyDescent="0.25">
      <c r="A40" s="34">
        <v>41480</v>
      </c>
      <c r="B40">
        <v>105.08</v>
      </c>
      <c r="C40">
        <v>105.09</v>
      </c>
      <c r="D40">
        <v>103.89</v>
      </c>
      <c r="E40">
        <v>104.79</v>
      </c>
      <c r="F40">
        <v>3339500</v>
      </c>
      <c r="G40">
        <v>102.06</v>
      </c>
    </row>
    <row r="41" spans="1:7" x14ac:dyDescent="0.25">
      <c r="A41" s="34">
        <v>41481</v>
      </c>
      <c r="B41">
        <v>104.38</v>
      </c>
      <c r="C41">
        <v>105.06</v>
      </c>
      <c r="D41">
        <v>103.98</v>
      </c>
      <c r="E41">
        <v>104.97</v>
      </c>
      <c r="F41">
        <v>2644100</v>
      </c>
      <c r="G41">
        <v>102.24</v>
      </c>
    </row>
    <row r="42" spans="1:7" x14ac:dyDescent="0.25">
      <c r="A42" s="34">
        <v>41484</v>
      </c>
      <c r="B42">
        <v>104.42</v>
      </c>
      <c r="C42">
        <v>105.21</v>
      </c>
      <c r="D42">
        <v>104.33</v>
      </c>
      <c r="E42">
        <v>105.07</v>
      </c>
      <c r="F42">
        <v>2318800</v>
      </c>
      <c r="G42">
        <v>102.33</v>
      </c>
    </row>
    <row r="43" spans="1:7" x14ac:dyDescent="0.25">
      <c r="A43" s="34">
        <v>41485</v>
      </c>
      <c r="B43">
        <v>105.5</v>
      </c>
      <c r="C43">
        <v>106.01</v>
      </c>
      <c r="D43">
        <v>104.97</v>
      </c>
      <c r="E43">
        <v>105.57</v>
      </c>
      <c r="F43">
        <v>2960500</v>
      </c>
      <c r="G43">
        <v>102.82</v>
      </c>
    </row>
    <row r="44" spans="1:7" x14ac:dyDescent="0.25">
      <c r="A44" s="34">
        <v>41486</v>
      </c>
      <c r="B44">
        <v>105.77</v>
      </c>
      <c r="C44">
        <v>106.55</v>
      </c>
      <c r="D44">
        <v>105.33</v>
      </c>
      <c r="E44">
        <v>105.57</v>
      </c>
      <c r="F44">
        <v>3157100</v>
      </c>
      <c r="G44">
        <v>102.82</v>
      </c>
    </row>
    <row r="45" spans="1:7" x14ac:dyDescent="0.25">
      <c r="A45" s="34">
        <v>41487</v>
      </c>
      <c r="B45">
        <v>106.42</v>
      </c>
      <c r="C45">
        <v>107.85</v>
      </c>
      <c r="D45">
        <v>106.42</v>
      </c>
      <c r="E45">
        <v>107.18</v>
      </c>
      <c r="F45">
        <v>3014000</v>
      </c>
      <c r="G45">
        <v>104.39</v>
      </c>
    </row>
    <row r="46" spans="1:7" x14ac:dyDescent="0.25">
      <c r="A46" s="34">
        <v>41488</v>
      </c>
      <c r="B46">
        <v>107.06</v>
      </c>
      <c r="C46">
        <v>107.86</v>
      </c>
      <c r="D46">
        <v>106.59</v>
      </c>
      <c r="E46">
        <v>107.77</v>
      </c>
      <c r="F46">
        <v>3284800</v>
      </c>
      <c r="G46">
        <v>104.96</v>
      </c>
    </row>
    <row r="47" spans="1:7" x14ac:dyDescent="0.25">
      <c r="A47" s="34">
        <v>41491</v>
      </c>
      <c r="B47">
        <v>107.34</v>
      </c>
      <c r="C47">
        <v>107.38</v>
      </c>
      <c r="D47">
        <v>106.59</v>
      </c>
      <c r="E47">
        <v>106.64</v>
      </c>
      <c r="F47">
        <v>3004400</v>
      </c>
      <c r="G47">
        <v>103.86</v>
      </c>
    </row>
    <row r="48" spans="1:7" x14ac:dyDescent="0.25">
      <c r="A48" s="34">
        <v>41492</v>
      </c>
      <c r="B48">
        <v>106.45</v>
      </c>
      <c r="C48">
        <v>106.45</v>
      </c>
      <c r="D48">
        <v>104.77</v>
      </c>
      <c r="E48">
        <v>105.2</v>
      </c>
      <c r="F48">
        <v>3323500</v>
      </c>
      <c r="G48">
        <v>102.46</v>
      </c>
    </row>
    <row r="49" spans="1:7" x14ac:dyDescent="0.25">
      <c r="A49" s="34">
        <v>41493</v>
      </c>
      <c r="B49">
        <v>104.9</v>
      </c>
      <c r="C49">
        <v>106.21</v>
      </c>
      <c r="D49">
        <v>104.7</v>
      </c>
      <c r="E49">
        <v>106.03</v>
      </c>
      <c r="F49">
        <v>2369000</v>
      </c>
      <c r="G49">
        <v>103.27</v>
      </c>
    </row>
    <row r="50" spans="1:7" x14ac:dyDescent="0.25">
      <c r="A50" s="34">
        <v>41494</v>
      </c>
      <c r="B50">
        <v>106.57</v>
      </c>
      <c r="C50">
        <v>107.16</v>
      </c>
      <c r="D50">
        <v>105.61</v>
      </c>
      <c r="E50">
        <v>106.26</v>
      </c>
      <c r="F50">
        <v>2100400</v>
      </c>
      <c r="G50">
        <v>103.49</v>
      </c>
    </row>
    <row r="51" spans="1:7" x14ac:dyDescent="0.25">
      <c r="A51" s="34">
        <v>41495</v>
      </c>
      <c r="B51">
        <v>106.06</v>
      </c>
      <c r="C51">
        <v>106.49</v>
      </c>
      <c r="D51">
        <v>104.98</v>
      </c>
      <c r="E51">
        <v>105.62</v>
      </c>
      <c r="F51">
        <v>1907200</v>
      </c>
      <c r="G51">
        <v>102.87</v>
      </c>
    </row>
    <row r="52" spans="1:7" x14ac:dyDescent="0.25">
      <c r="A52" s="34">
        <v>41498</v>
      </c>
      <c r="B52">
        <v>105.13</v>
      </c>
      <c r="C52">
        <v>105.72</v>
      </c>
      <c r="D52">
        <v>104.91</v>
      </c>
      <c r="E52">
        <v>105.54</v>
      </c>
      <c r="F52">
        <v>2246600</v>
      </c>
      <c r="G52">
        <v>102.79</v>
      </c>
    </row>
    <row r="53" spans="1:7" x14ac:dyDescent="0.25">
      <c r="A53" s="34">
        <v>41499</v>
      </c>
      <c r="B53">
        <v>105.82</v>
      </c>
      <c r="C53">
        <v>107.39</v>
      </c>
      <c r="D53">
        <v>105.35</v>
      </c>
      <c r="E53">
        <v>106.8</v>
      </c>
      <c r="F53">
        <v>2625500</v>
      </c>
      <c r="G53">
        <v>104.02</v>
      </c>
    </row>
    <row r="54" spans="1:7" x14ac:dyDescent="0.25">
      <c r="A54" s="34">
        <v>41500</v>
      </c>
      <c r="B54">
        <v>106.28</v>
      </c>
      <c r="C54">
        <v>106.65</v>
      </c>
      <c r="D54">
        <v>104.93</v>
      </c>
      <c r="E54">
        <v>105.06</v>
      </c>
      <c r="F54">
        <v>2146900</v>
      </c>
      <c r="G54">
        <v>102.84</v>
      </c>
    </row>
    <row r="55" spans="1:7" x14ac:dyDescent="0.25">
      <c r="A55" s="34">
        <v>41501</v>
      </c>
      <c r="B55">
        <v>103.96</v>
      </c>
      <c r="C55">
        <v>104.17</v>
      </c>
      <c r="D55">
        <v>102.68</v>
      </c>
      <c r="E55">
        <v>102.99</v>
      </c>
      <c r="F55">
        <v>2747300</v>
      </c>
      <c r="G55">
        <v>100.81</v>
      </c>
    </row>
    <row r="56" spans="1:7" x14ac:dyDescent="0.25">
      <c r="A56" s="34">
        <v>41502</v>
      </c>
      <c r="B56">
        <v>102.96</v>
      </c>
      <c r="C56">
        <v>103.72</v>
      </c>
      <c r="D56">
        <v>102.72</v>
      </c>
      <c r="E56">
        <v>103.08</v>
      </c>
      <c r="F56">
        <v>3318500</v>
      </c>
      <c r="G56">
        <v>100.9</v>
      </c>
    </row>
    <row r="57" spans="1:7" x14ac:dyDescent="0.25">
      <c r="A57" s="34">
        <v>41505</v>
      </c>
      <c r="B57">
        <v>102.83</v>
      </c>
      <c r="C57">
        <v>103.43</v>
      </c>
      <c r="D57">
        <v>102.53</v>
      </c>
      <c r="E57">
        <v>102.63</v>
      </c>
      <c r="F57">
        <v>2222900</v>
      </c>
      <c r="G57">
        <v>100.46</v>
      </c>
    </row>
    <row r="58" spans="1:7" x14ac:dyDescent="0.25">
      <c r="A58" s="34">
        <v>41506</v>
      </c>
      <c r="B58">
        <v>102.63</v>
      </c>
      <c r="C58">
        <v>102.94</v>
      </c>
      <c r="D58">
        <v>101.9</v>
      </c>
      <c r="E58">
        <v>102.4</v>
      </c>
      <c r="F58">
        <v>2961800</v>
      </c>
      <c r="G58">
        <v>100.24</v>
      </c>
    </row>
    <row r="59" spans="1:7" x14ac:dyDescent="0.25">
      <c r="A59" s="34">
        <v>41507</v>
      </c>
      <c r="B59">
        <v>102.2</v>
      </c>
      <c r="C59">
        <v>102.48</v>
      </c>
      <c r="D59">
        <v>101.21</v>
      </c>
      <c r="E59">
        <v>101.7</v>
      </c>
      <c r="F59">
        <v>3075000</v>
      </c>
      <c r="G59">
        <v>99.55</v>
      </c>
    </row>
    <row r="60" spans="1:7" x14ac:dyDescent="0.25">
      <c r="A60" s="34">
        <v>41508</v>
      </c>
      <c r="B60">
        <v>102.09</v>
      </c>
      <c r="C60">
        <v>104</v>
      </c>
      <c r="D60">
        <v>101.65</v>
      </c>
      <c r="E60">
        <v>102.96</v>
      </c>
      <c r="F60">
        <v>2703400</v>
      </c>
      <c r="G60">
        <v>100.78</v>
      </c>
    </row>
    <row r="61" spans="1:7" x14ac:dyDescent="0.25">
      <c r="A61" s="34">
        <v>41509</v>
      </c>
      <c r="B61">
        <v>103</v>
      </c>
      <c r="C61">
        <v>103.75</v>
      </c>
      <c r="D61">
        <v>102.65</v>
      </c>
      <c r="E61">
        <v>102.8</v>
      </c>
      <c r="F61">
        <v>2606900</v>
      </c>
      <c r="G61">
        <v>100.63</v>
      </c>
    </row>
    <row r="62" spans="1:7" x14ac:dyDescent="0.25">
      <c r="A62" s="34">
        <v>41512</v>
      </c>
      <c r="B62">
        <v>102.9</v>
      </c>
      <c r="C62">
        <v>103.48</v>
      </c>
      <c r="D62">
        <v>102.3</v>
      </c>
      <c r="E62">
        <v>102.3</v>
      </c>
      <c r="F62">
        <v>1657200</v>
      </c>
      <c r="G62">
        <v>100.14</v>
      </c>
    </row>
    <row r="63" spans="1:7" x14ac:dyDescent="0.25">
      <c r="A63" s="34">
        <v>41513</v>
      </c>
      <c r="B63">
        <v>101.21</v>
      </c>
      <c r="C63">
        <v>101.82</v>
      </c>
      <c r="D63">
        <v>99.7</v>
      </c>
      <c r="E63">
        <v>99.94</v>
      </c>
      <c r="F63">
        <v>3082700</v>
      </c>
      <c r="G63">
        <v>97.83</v>
      </c>
    </row>
    <row r="64" spans="1:7" x14ac:dyDescent="0.25">
      <c r="A64" s="34">
        <v>41514</v>
      </c>
      <c r="B64">
        <v>99.79</v>
      </c>
      <c r="C64">
        <v>100.38</v>
      </c>
      <c r="D64">
        <v>99.71</v>
      </c>
      <c r="E64">
        <v>99.98</v>
      </c>
      <c r="F64">
        <v>2397200</v>
      </c>
      <c r="G64">
        <v>97.87</v>
      </c>
    </row>
    <row r="65" spans="1:7" x14ac:dyDescent="0.25">
      <c r="A65" s="34">
        <v>41515</v>
      </c>
      <c r="B65">
        <v>99.73</v>
      </c>
      <c r="C65">
        <v>100.89</v>
      </c>
      <c r="D65">
        <v>99.5</v>
      </c>
      <c r="E65">
        <v>100.46</v>
      </c>
      <c r="F65">
        <v>2323500</v>
      </c>
      <c r="G65">
        <v>98.34</v>
      </c>
    </row>
    <row r="66" spans="1:7" x14ac:dyDescent="0.25">
      <c r="A66" s="34">
        <v>41516</v>
      </c>
      <c r="B66">
        <v>100.73</v>
      </c>
      <c r="C66">
        <v>100.79</v>
      </c>
      <c r="D66">
        <v>99.73</v>
      </c>
      <c r="E66">
        <v>100.1</v>
      </c>
      <c r="F66">
        <v>2492500</v>
      </c>
      <c r="G66">
        <v>97.98</v>
      </c>
    </row>
    <row r="67" spans="1:7" x14ac:dyDescent="0.25">
      <c r="A67" s="34">
        <v>41520</v>
      </c>
      <c r="B67">
        <v>101.1</v>
      </c>
      <c r="C67">
        <v>103.13</v>
      </c>
      <c r="D67">
        <v>101.09</v>
      </c>
      <c r="E67">
        <v>102.66</v>
      </c>
      <c r="F67">
        <v>4633500</v>
      </c>
      <c r="G67">
        <v>100.49</v>
      </c>
    </row>
    <row r="68" spans="1:7" x14ac:dyDescent="0.25">
      <c r="A68" s="34">
        <v>41521</v>
      </c>
      <c r="B68">
        <v>102.44</v>
      </c>
      <c r="C68">
        <v>103.41</v>
      </c>
      <c r="D68">
        <v>102.06</v>
      </c>
      <c r="E68">
        <v>103.36</v>
      </c>
      <c r="F68">
        <v>2567900</v>
      </c>
      <c r="G68">
        <v>101.18</v>
      </c>
    </row>
    <row r="69" spans="1:7" x14ac:dyDescent="0.25">
      <c r="A69" s="34">
        <v>41522</v>
      </c>
      <c r="B69">
        <v>103.23</v>
      </c>
      <c r="C69">
        <v>104.13</v>
      </c>
      <c r="D69">
        <v>102.84</v>
      </c>
      <c r="E69">
        <v>103.68</v>
      </c>
      <c r="F69">
        <v>1672700</v>
      </c>
      <c r="G69">
        <v>101.49</v>
      </c>
    </row>
    <row r="70" spans="1:7" x14ac:dyDescent="0.25">
      <c r="A70" s="34">
        <v>41523</v>
      </c>
      <c r="B70">
        <v>104.12</v>
      </c>
      <c r="C70">
        <v>104.4</v>
      </c>
      <c r="D70">
        <v>102.18</v>
      </c>
      <c r="E70">
        <v>103.23</v>
      </c>
      <c r="F70">
        <v>2444100</v>
      </c>
      <c r="G70">
        <v>101.05</v>
      </c>
    </row>
    <row r="71" spans="1:7" x14ac:dyDescent="0.25">
      <c r="A71" s="34">
        <v>41526</v>
      </c>
      <c r="B71">
        <v>103.54</v>
      </c>
      <c r="C71">
        <v>104.8</v>
      </c>
      <c r="D71">
        <v>103.54</v>
      </c>
      <c r="E71">
        <v>104.48</v>
      </c>
      <c r="F71">
        <v>2194400</v>
      </c>
      <c r="G71">
        <v>102.27</v>
      </c>
    </row>
    <row r="72" spans="1:7" x14ac:dyDescent="0.25">
      <c r="A72" s="34">
        <v>41527</v>
      </c>
      <c r="B72">
        <v>105.25</v>
      </c>
      <c r="C72">
        <v>106.41</v>
      </c>
      <c r="D72">
        <v>105</v>
      </c>
      <c r="E72">
        <v>106.26</v>
      </c>
      <c r="F72">
        <v>2881100</v>
      </c>
      <c r="G72">
        <v>104.01</v>
      </c>
    </row>
    <row r="73" spans="1:7" x14ac:dyDescent="0.25">
      <c r="A73" s="34">
        <v>41528</v>
      </c>
      <c r="B73">
        <v>106.77</v>
      </c>
      <c r="C73">
        <v>107.83</v>
      </c>
      <c r="D73">
        <v>106.42</v>
      </c>
      <c r="E73">
        <v>107.83</v>
      </c>
      <c r="F73">
        <v>3121300</v>
      </c>
      <c r="G73">
        <v>105.55</v>
      </c>
    </row>
    <row r="74" spans="1:7" x14ac:dyDescent="0.25">
      <c r="A74" s="34">
        <v>41529</v>
      </c>
      <c r="B74">
        <v>107.8</v>
      </c>
      <c r="C74">
        <v>109.13</v>
      </c>
      <c r="D74">
        <v>107.65</v>
      </c>
      <c r="E74">
        <v>107.83</v>
      </c>
      <c r="F74">
        <v>3514000</v>
      </c>
      <c r="G74">
        <v>105.55</v>
      </c>
    </row>
    <row r="75" spans="1:7" x14ac:dyDescent="0.25">
      <c r="A75" s="34">
        <v>41530</v>
      </c>
      <c r="B75">
        <v>108.01</v>
      </c>
      <c r="C75">
        <v>108.39</v>
      </c>
      <c r="D75">
        <v>107.4</v>
      </c>
      <c r="E75">
        <v>108.39</v>
      </c>
      <c r="F75">
        <v>2219100</v>
      </c>
      <c r="G75">
        <v>106.1</v>
      </c>
    </row>
    <row r="76" spans="1:7" x14ac:dyDescent="0.25">
      <c r="A76" s="34">
        <v>41533</v>
      </c>
      <c r="B76">
        <v>109.53</v>
      </c>
      <c r="C76">
        <v>110</v>
      </c>
      <c r="D76">
        <v>109.05</v>
      </c>
      <c r="E76">
        <v>109.7</v>
      </c>
      <c r="F76">
        <v>2819500</v>
      </c>
      <c r="G76">
        <v>107.38</v>
      </c>
    </row>
    <row r="77" spans="1:7" x14ac:dyDescent="0.25">
      <c r="A77" s="34">
        <v>41534</v>
      </c>
      <c r="B77">
        <v>109.6</v>
      </c>
      <c r="C77">
        <v>111.47</v>
      </c>
      <c r="D77">
        <v>109.49</v>
      </c>
      <c r="E77">
        <v>110.39</v>
      </c>
      <c r="F77">
        <v>3361400</v>
      </c>
      <c r="G77">
        <v>108.06</v>
      </c>
    </row>
    <row r="78" spans="1:7" x14ac:dyDescent="0.25">
      <c r="A78" s="34">
        <v>41535</v>
      </c>
      <c r="B78">
        <v>110.1</v>
      </c>
      <c r="C78">
        <v>111.09</v>
      </c>
      <c r="D78">
        <v>108.91</v>
      </c>
      <c r="E78">
        <v>111.01</v>
      </c>
      <c r="F78">
        <v>3718700</v>
      </c>
      <c r="G78">
        <v>108.66</v>
      </c>
    </row>
    <row r="79" spans="1:7" x14ac:dyDescent="0.25">
      <c r="A79" s="34">
        <v>41536</v>
      </c>
      <c r="B79">
        <v>111.52</v>
      </c>
      <c r="C79">
        <v>112.46</v>
      </c>
      <c r="D79">
        <v>111.34</v>
      </c>
      <c r="E79">
        <v>112</v>
      </c>
      <c r="F79">
        <v>3094700</v>
      </c>
      <c r="G79">
        <v>109.63</v>
      </c>
    </row>
    <row r="80" spans="1:7" x14ac:dyDescent="0.25">
      <c r="A80" s="34">
        <v>41537</v>
      </c>
      <c r="B80">
        <v>112</v>
      </c>
      <c r="C80">
        <v>112.19</v>
      </c>
      <c r="D80">
        <v>109.58</v>
      </c>
      <c r="E80">
        <v>109.58</v>
      </c>
      <c r="F80">
        <v>5758400</v>
      </c>
      <c r="G80">
        <v>107.26</v>
      </c>
    </row>
    <row r="81" spans="1:7" x14ac:dyDescent="0.25">
      <c r="A81" s="34">
        <v>41540</v>
      </c>
      <c r="B81">
        <v>109.68</v>
      </c>
      <c r="C81">
        <v>110.84</v>
      </c>
      <c r="D81">
        <v>109.1</v>
      </c>
      <c r="E81">
        <v>109.42</v>
      </c>
      <c r="F81">
        <v>3095900</v>
      </c>
      <c r="G81">
        <v>107.11</v>
      </c>
    </row>
    <row r="82" spans="1:7" x14ac:dyDescent="0.25">
      <c r="A82" s="34">
        <v>41541</v>
      </c>
      <c r="B82">
        <v>109.55</v>
      </c>
      <c r="C82">
        <v>110.6</v>
      </c>
      <c r="D82">
        <v>109.1</v>
      </c>
      <c r="E82">
        <v>110</v>
      </c>
      <c r="F82">
        <v>2520000</v>
      </c>
      <c r="G82">
        <v>107.67</v>
      </c>
    </row>
    <row r="83" spans="1:7" x14ac:dyDescent="0.25">
      <c r="A83" s="34">
        <v>41542</v>
      </c>
      <c r="B83">
        <v>109.86</v>
      </c>
      <c r="C83">
        <v>110.89</v>
      </c>
      <c r="D83">
        <v>109.23</v>
      </c>
      <c r="E83">
        <v>109.26</v>
      </c>
      <c r="F83">
        <v>2458000</v>
      </c>
      <c r="G83">
        <v>106.95</v>
      </c>
    </row>
    <row r="84" spans="1:7" x14ac:dyDescent="0.25">
      <c r="A84" s="34">
        <v>41543</v>
      </c>
      <c r="B84">
        <v>109.67</v>
      </c>
      <c r="C84">
        <v>110.38</v>
      </c>
      <c r="D84">
        <v>109.11</v>
      </c>
      <c r="E84">
        <v>109.66</v>
      </c>
      <c r="F84">
        <v>2577300</v>
      </c>
      <c r="G84">
        <v>107.34</v>
      </c>
    </row>
    <row r="85" spans="1:7" x14ac:dyDescent="0.25">
      <c r="A85" s="34">
        <v>41544</v>
      </c>
      <c r="B85">
        <v>108.99</v>
      </c>
      <c r="C85">
        <v>109.57</v>
      </c>
      <c r="D85">
        <v>108.3</v>
      </c>
      <c r="E85">
        <v>109.36</v>
      </c>
      <c r="F85">
        <v>1846800</v>
      </c>
      <c r="G85">
        <v>107.05</v>
      </c>
    </row>
    <row r="86" spans="1:7" x14ac:dyDescent="0.25">
      <c r="A86" s="34">
        <v>41547</v>
      </c>
      <c r="B86">
        <v>108.86</v>
      </c>
      <c r="C86">
        <v>109.01</v>
      </c>
      <c r="D86">
        <v>107.5</v>
      </c>
      <c r="E86">
        <v>107.82</v>
      </c>
      <c r="F86">
        <v>3333000</v>
      </c>
      <c r="G86">
        <v>105.54</v>
      </c>
    </row>
    <row r="87" spans="1:7" x14ac:dyDescent="0.25">
      <c r="A87" s="34">
        <v>41548</v>
      </c>
      <c r="B87">
        <v>108.08</v>
      </c>
      <c r="C87">
        <v>108.48</v>
      </c>
      <c r="D87">
        <v>106.35</v>
      </c>
      <c r="E87">
        <v>107.38</v>
      </c>
      <c r="F87">
        <v>4995300</v>
      </c>
      <c r="G87">
        <v>105.11</v>
      </c>
    </row>
    <row r="88" spans="1:7" x14ac:dyDescent="0.25">
      <c r="A88" s="34">
        <v>41549</v>
      </c>
      <c r="B88">
        <v>106.74</v>
      </c>
      <c r="C88">
        <v>106.76</v>
      </c>
      <c r="D88">
        <v>104.55</v>
      </c>
      <c r="E88">
        <v>104.98</v>
      </c>
      <c r="F88">
        <v>5604500</v>
      </c>
      <c r="G88">
        <v>102.76</v>
      </c>
    </row>
    <row r="89" spans="1:7" x14ac:dyDescent="0.25">
      <c r="A89" s="34">
        <v>41550</v>
      </c>
      <c r="B89">
        <v>104.83</v>
      </c>
      <c r="C89">
        <v>104.98</v>
      </c>
      <c r="D89">
        <v>102.73</v>
      </c>
      <c r="E89">
        <v>103.69</v>
      </c>
      <c r="F89">
        <v>4264800</v>
      </c>
      <c r="G89">
        <v>101.5</v>
      </c>
    </row>
    <row r="90" spans="1:7" x14ac:dyDescent="0.25">
      <c r="A90" s="34">
        <v>41551</v>
      </c>
      <c r="B90">
        <v>103.77</v>
      </c>
      <c r="C90">
        <v>104.62</v>
      </c>
      <c r="D90">
        <v>103.3</v>
      </c>
      <c r="E90">
        <v>104.27</v>
      </c>
      <c r="F90">
        <v>2111500</v>
      </c>
      <c r="G90">
        <v>102.07</v>
      </c>
    </row>
    <row r="91" spans="1:7" x14ac:dyDescent="0.25">
      <c r="A91" s="34">
        <v>41554</v>
      </c>
      <c r="B91">
        <v>103.44</v>
      </c>
      <c r="C91">
        <v>104.75</v>
      </c>
      <c r="D91">
        <v>103</v>
      </c>
      <c r="E91">
        <v>104.03</v>
      </c>
      <c r="F91">
        <v>2164100</v>
      </c>
      <c r="G91">
        <v>101.83</v>
      </c>
    </row>
    <row r="92" spans="1:7" x14ac:dyDescent="0.25">
      <c r="A92" s="34">
        <v>41555</v>
      </c>
      <c r="B92">
        <v>104.01</v>
      </c>
      <c r="C92">
        <v>104.48</v>
      </c>
      <c r="D92">
        <v>102.73</v>
      </c>
      <c r="E92">
        <v>102.76</v>
      </c>
      <c r="F92">
        <v>2200500</v>
      </c>
      <c r="G92">
        <v>100.59</v>
      </c>
    </row>
    <row r="93" spans="1:7" x14ac:dyDescent="0.25">
      <c r="A93" s="34">
        <v>41556</v>
      </c>
      <c r="B93">
        <v>103</v>
      </c>
      <c r="C93">
        <v>103.39</v>
      </c>
      <c r="D93">
        <v>102.21</v>
      </c>
      <c r="E93">
        <v>102.84</v>
      </c>
      <c r="F93">
        <v>3548600</v>
      </c>
      <c r="G93">
        <v>100.67</v>
      </c>
    </row>
    <row r="94" spans="1:7" x14ac:dyDescent="0.25">
      <c r="A94" s="34">
        <v>41557</v>
      </c>
      <c r="B94">
        <v>104.37</v>
      </c>
      <c r="C94">
        <v>105.92</v>
      </c>
      <c r="D94">
        <v>103.98</v>
      </c>
      <c r="E94">
        <v>105.92</v>
      </c>
      <c r="F94">
        <v>3419500</v>
      </c>
      <c r="G94">
        <v>103.68</v>
      </c>
    </row>
    <row r="95" spans="1:7" x14ac:dyDescent="0.25">
      <c r="A95" s="34">
        <v>41558</v>
      </c>
      <c r="B95">
        <v>105.68</v>
      </c>
      <c r="C95">
        <v>107.03</v>
      </c>
      <c r="D95">
        <v>105.37</v>
      </c>
      <c r="E95">
        <v>107.01</v>
      </c>
      <c r="F95">
        <v>3201600</v>
      </c>
      <c r="G95">
        <v>104.75</v>
      </c>
    </row>
    <row r="96" spans="1:7" x14ac:dyDescent="0.25">
      <c r="A96" s="34">
        <v>41561</v>
      </c>
      <c r="B96">
        <v>106.03</v>
      </c>
      <c r="C96">
        <v>107.07</v>
      </c>
      <c r="D96">
        <v>105.68</v>
      </c>
      <c r="E96">
        <v>106.9</v>
      </c>
      <c r="F96">
        <v>2435300</v>
      </c>
      <c r="G96">
        <v>104.64</v>
      </c>
    </row>
    <row r="97" spans="1:7" x14ac:dyDescent="0.25">
      <c r="A97" s="34">
        <v>41562</v>
      </c>
      <c r="B97">
        <v>106.82</v>
      </c>
      <c r="C97">
        <v>106.91</v>
      </c>
      <c r="D97">
        <v>105.77</v>
      </c>
      <c r="E97">
        <v>105.8</v>
      </c>
      <c r="F97">
        <v>2710200</v>
      </c>
      <c r="G97">
        <v>103.56</v>
      </c>
    </row>
    <row r="98" spans="1:7" x14ac:dyDescent="0.25">
      <c r="A98" s="34">
        <v>41563</v>
      </c>
      <c r="B98">
        <v>106.51</v>
      </c>
      <c r="C98">
        <v>107.14</v>
      </c>
      <c r="D98">
        <v>105.97</v>
      </c>
      <c r="E98">
        <v>106.43</v>
      </c>
      <c r="F98">
        <v>3246200</v>
      </c>
      <c r="G98">
        <v>104.18</v>
      </c>
    </row>
    <row r="99" spans="1:7" x14ac:dyDescent="0.25">
      <c r="A99" s="34">
        <v>41564</v>
      </c>
      <c r="B99">
        <v>105.98</v>
      </c>
      <c r="C99">
        <v>108.16</v>
      </c>
      <c r="D99">
        <v>105.98</v>
      </c>
      <c r="E99">
        <v>108.02</v>
      </c>
      <c r="F99">
        <v>2069500</v>
      </c>
      <c r="G99">
        <v>105.74</v>
      </c>
    </row>
    <row r="100" spans="1:7" x14ac:dyDescent="0.25">
      <c r="A100" s="34">
        <v>41565</v>
      </c>
      <c r="B100">
        <v>108.08</v>
      </c>
      <c r="C100">
        <v>108.44</v>
      </c>
      <c r="D100">
        <v>107.06</v>
      </c>
      <c r="E100">
        <v>107.74</v>
      </c>
      <c r="F100">
        <v>2708200</v>
      </c>
      <c r="G100">
        <v>105.46</v>
      </c>
    </row>
    <row r="101" spans="1:7" x14ac:dyDescent="0.25">
      <c r="A101" s="34">
        <v>41568</v>
      </c>
      <c r="B101">
        <v>107.9</v>
      </c>
      <c r="C101">
        <v>107.94</v>
      </c>
      <c r="D101">
        <v>106.95</v>
      </c>
      <c r="E101">
        <v>107.62</v>
      </c>
      <c r="F101">
        <v>2958000</v>
      </c>
      <c r="G101">
        <v>105.35</v>
      </c>
    </row>
    <row r="102" spans="1:7" x14ac:dyDescent="0.25">
      <c r="A102" s="34">
        <v>41569</v>
      </c>
      <c r="B102">
        <v>107.62</v>
      </c>
      <c r="C102">
        <v>108.56</v>
      </c>
      <c r="D102">
        <v>105.07</v>
      </c>
      <c r="E102">
        <v>106.13</v>
      </c>
      <c r="F102">
        <v>5832200</v>
      </c>
      <c r="G102">
        <v>103.89</v>
      </c>
    </row>
    <row r="103" spans="1:7" x14ac:dyDescent="0.25">
      <c r="A103" s="34">
        <v>41570</v>
      </c>
      <c r="B103">
        <v>106.2</v>
      </c>
      <c r="C103">
        <v>106.92</v>
      </c>
      <c r="D103">
        <v>105.66</v>
      </c>
      <c r="E103">
        <v>106.39</v>
      </c>
      <c r="F103">
        <v>3399000</v>
      </c>
      <c r="G103">
        <v>104.14</v>
      </c>
    </row>
    <row r="104" spans="1:7" x14ac:dyDescent="0.25">
      <c r="A104" s="34">
        <v>41571</v>
      </c>
      <c r="B104">
        <v>107.35</v>
      </c>
      <c r="C104">
        <v>107.49</v>
      </c>
      <c r="D104">
        <v>106.21</v>
      </c>
      <c r="E104">
        <v>107.06</v>
      </c>
      <c r="F104">
        <v>2654700</v>
      </c>
      <c r="G104">
        <v>104.8</v>
      </c>
    </row>
    <row r="105" spans="1:7" x14ac:dyDescent="0.25">
      <c r="A105" s="34">
        <v>41572</v>
      </c>
      <c r="B105">
        <v>106.91</v>
      </c>
      <c r="C105">
        <v>107.53</v>
      </c>
      <c r="D105">
        <v>106.53</v>
      </c>
      <c r="E105">
        <v>107.52</v>
      </c>
      <c r="F105">
        <v>2732500</v>
      </c>
      <c r="G105">
        <v>105.25</v>
      </c>
    </row>
    <row r="106" spans="1:7" x14ac:dyDescent="0.25">
      <c r="A106" s="34">
        <v>41575</v>
      </c>
      <c r="B106">
        <v>107.09</v>
      </c>
      <c r="C106">
        <v>107.24</v>
      </c>
      <c r="D106">
        <v>105.91</v>
      </c>
      <c r="E106">
        <v>105.99</v>
      </c>
      <c r="F106">
        <v>3284200</v>
      </c>
      <c r="G106">
        <v>103.75</v>
      </c>
    </row>
    <row r="107" spans="1:7" x14ac:dyDescent="0.25">
      <c r="A107" s="34">
        <v>41576</v>
      </c>
      <c r="B107">
        <v>106.02</v>
      </c>
      <c r="C107">
        <v>106.45</v>
      </c>
      <c r="D107">
        <v>105.76</v>
      </c>
      <c r="E107">
        <v>106.42</v>
      </c>
      <c r="F107">
        <v>2246500</v>
      </c>
      <c r="G107">
        <v>104.17</v>
      </c>
    </row>
    <row r="108" spans="1:7" x14ac:dyDescent="0.25">
      <c r="A108" s="34">
        <v>41577</v>
      </c>
      <c r="B108">
        <v>106.59</v>
      </c>
      <c r="C108">
        <v>107.23</v>
      </c>
      <c r="D108">
        <v>105.68</v>
      </c>
      <c r="E108">
        <v>105.95</v>
      </c>
      <c r="F108">
        <v>2031400</v>
      </c>
      <c r="G108">
        <v>103.71</v>
      </c>
    </row>
    <row r="109" spans="1:7" x14ac:dyDescent="0.25">
      <c r="A109" s="34">
        <v>41578</v>
      </c>
      <c r="B109">
        <v>105.9</v>
      </c>
      <c r="C109">
        <v>107.24</v>
      </c>
      <c r="D109">
        <v>105.73</v>
      </c>
      <c r="E109">
        <v>106.25</v>
      </c>
      <c r="F109">
        <v>2963800</v>
      </c>
      <c r="G109">
        <v>104</v>
      </c>
    </row>
    <row r="110" spans="1:7" x14ac:dyDescent="0.25">
      <c r="A110" s="34">
        <v>41579</v>
      </c>
      <c r="B110">
        <v>106.45</v>
      </c>
      <c r="C110">
        <v>107.73</v>
      </c>
      <c r="D110">
        <v>106.41</v>
      </c>
      <c r="E110">
        <v>107.51</v>
      </c>
      <c r="F110">
        <v>2511000</v>
      </c>
      <c r="G110">
        <v>105.24</v>
      </c>
    </row>
    <row r="111" spans="1:7" x14ac:dyDescent="0.25">
      <c r="A111" s="34">
        <v>41582</v>
      </c>
      <c r="B111">
        <v>108.31</v>
      </c>
      <c r="C111">
        <v>108.44</v>
      </c>
      <c r="D111">
        <v>107.48</v>
      </c>
      <c r="E111">
        <v>107.98</v>
      </c>
      <c r="F111">
        <v>2293700</v>
      </c>
      <c r="G111">
        <v>105.7</v>
      </c>
    </row>
    <row r="112" spans="1:7" x14ac:dyDescent="0.25">
      <c r="A112" s="34">
        <v>41583</v>
      </c>
      <c r="B112">
        <v>107.59</v>
      </c>
      <c r="C112">
        <v>108.26</v>
      </c>
      <c r="D112">
        <v>106.71</v>
      </c>
      <c r="E112">
        <v>107.68</v>
      </c>
      <c r="F112">
        <v>2289600</v>
      </c>
      <c r="G112">
        <v>105.4</v>
      </c>
    </row>
    <row r="113" spans="1:7" x14ac:dyDescent="0.25">
      <c r="A113" s="34">
        <v>41584</v>
      </c>
      <c r="B113">
        <v>108.23</v>
      </c>
      <c r="C113">
        <v>108.98</v>
      </c>
      <c r="D113">
        <v>108.1</v>
      </c>
      <c r="E113">
        <v>108.67</v>
      </c>
      <c r="F113">
        <v>3150300</v>
      </c>
      <c r="G113">
        <v>106.37</v>
      </c>
    </row>
    <row r="114" spans="1:7" x14ac:dyDescent="0.25">
      <c r="A114" s="34">
        <v>41585</v>
      </c>
      <c r="B114">
        <v>108.78</v>
      </c>
      <c r="C114">
        <v>109.27</v>
      </c>
      <c r="D114">
        <v>107.09</v>
      </c>
      <c r="E114">
        <v>107.27</v>
      </c>
      <c r="F114">
        <v>2536000</v>
      </c>
      <c r="G114">
        <v>105</v>
      </c>
    </row>
    <row r="115" spans="1:7" x14ac:dyDescent="0.25">
      <c r="A115" s="34">
        <v>41586</v>
      </c>
      <c r="B115">
        <v>107.01</v>
      </c>
      <c r="C115">
        <v>108.59</v>
      </c>
      <c r="D115">
        <v>106.79</v>
      </c>
      <c r="E115">
        <v>108.55</v>
      </c>
      <c r="F115">
        <v>2950900</v>
      </c>
      <c r="G115">
        <v>106.26</v>
      </c>
    </row>
    <row r="116" spans="1:7" x14ac:dyDescent="0.25">
      <c r="A116" s="34">
        <v>41589</v>
      </c>
      <c r="B116">
        <v>108.54</v>
      </c>
      <c r="C116">
        <v>108.6</v>
      </c>
      <c r="D116">
        <v>107.78</v>
      </c>
      <c r="E116">
        <v>108.08</v>
      </c>
      <c r="F116">
        <v>2409700</v>
      </c>
      <c r="G116">
        <v>105.8</v>
      </c>
    </row>
    <row r="117" spans="1:7" x14ac:dyDescent="0.25">
      <c r="A117" s="34">
        <v>41590</v>
      </c>
      <c r="B117">
        <v>107.89</v>
      </c>
      <c r="C117">
        <v>107.97</v>
      </c>
      <c r="D117">
        <v>107.15</v>
      </c>
      <c r="E117">
        <v>107.45</v>
      </c>
      <c r="F117">
        <v>3004400</v>
      </c>
      <c r="G117">
        <v>105.18</v>
      </c>
    </row>
    <row r="118" spans="1:7" x14ac:dyDescent="0.25">
      <c r="A118" s="34">
        <v>41591</v>
      </c>
      <c r="B118">
        <v>106.55</v>
      </c>
      <c r="C118">
        <v>107.54</v>
      </c>
      <c r="D118">
        <v>106.02</v>
      </c>
      <c r="E118">
        <v>107.46</v>
      </c>
      <c r="F118">
        <v>2797600</v>
      </c>
      <c r="G118">
        <v>105.77</v>
      </c>
    </row>
    <row r="119" spans="1:7" x14ac:dyDescent="0.25">
      <c r="A119" s="34">
        <v>41592</v>
      </c>
      <c r="B119">
        <v>108.5</v>
      </c>
      <c r="C119">
        <v>108.97</v>
      </c>
      <c r="D119">
        <v>107.48</v>
      </c>
      <c r="E119">
        <v>108.69</v>
      </c>
      <c r="F119">
        <v>2561000</v>
      </c>
      <c r="G119">
        <v>106.98</v>
      </c>
    </row>
    <row r="120" spans="1:7" x14ac:dyDescent="0.25">
      <c r="A120" s="34">
        <v>41593</v>
      </c>
      <c r="B120">
        <v>108.82</v>
      </c>
      <c r="C120">
        <v>109</v>
      </c>
      <c r="D120">
        <v>108.19</v>
      </c>
      <c r="E120">
        <v>108.59</v>
      </c>
      <c r="F120">
        <v>2974400</v>
      </c>
      <c r="G120">
        <v>106.88</v>
      </c>
    </row>
    <row r="121" spans="1:7" x14ac:dyDescent="0.25">
      <c r="A121" s="34">
        <v>41596</v>
      </c>
      <c r="B121">
        <v>108.6</v>
      </c>
      <c r="C121">
        <v>109.91</v>
      </c>
      <c r="D121">
        <v>108.6</v>
      </c>
      <c r="E121">
        <v>109.13</v>
      </c>
      <c r="F121">
        <v>2415200</v>
      </c>
      <c r="G121">
        <v>107.41</v>
      </c>
    </row>
    <row r="122" spans="1:7" x14ac:dyDescent="0.25">
      <c r="A122" s="34">
        <v>41597</v>
      </c>
      <c r="B122">
        <v>108.92</v>
      </c>
      <c r="C122">
        <v>109.49</v>
      </c>
      <c r="D122">
        <v>108.8</v>
      </c>
      <c r="E122">
        <v>109.1</v>
      </c>
      <c r="F122">
        <v>1877700</v>
      </c>
      <c r="G122">
        <v>107.38</v>
      </c>
    </row>
    <row r="123" spans="1:7" x14ac:dyDescent="0.25">
      <c r="A123" s="34">
        <v>41598</v>
      </c>
      <c r="B123">
        <v>109.3</v>
      </c>
      <c r="C123">
        <v>109.67</v>
      </c>
      <c r="D123">
        <v>108.6</v>
      </c>
      <c r="E123">
        <v>108.83</v>
      </c>
      <c r="F123">
        <v>2239900</v>
      </c>
      <c r="G123">
        <v>107.12</v>
      </c>
    </row>
    <row r="124" spans="1:7" x14ac:dyDescent="0.25">
      <c r="A124" s="34">
        <v>41599</v>
      </c>
      <c r="B124">
        <v>109.12</v>
      </c>
      <c r="C124">
        <v>109.85</v>
      </c>
      <c r="D124">
        <v>108.99</v>
      </c>
      <c r="E124">
        <v>109.77</v>
      </c>
      <c r="F124">
        <v>1964100</v>
      </c>
      <c r="G124">
        <v>108.04</v>
      </c>
    </row>
    <row r="125" spans="1:7" x14ac:dyDescent="0.25">
      <c r="A125" s="34">
        <v>41600</v>
      </c>
      <c r="B125">
        <v>109.74</v>
      </c>
      <c r="C125">
        <v>110.33</v>
      </c>
      <c r="D125">
        <v>109.23</v>
      </c>
      <c r="E125">
        <v>110.2</v>
      </c>
      <c r="F125">
        <v>2467300</v>
      </c>
      <c r="G125">
        <v>108.47</v>
      </c>
    </row>
    <row r="126" spans="1:7" x14ac:dyDescent="0.25">
      <c r="A126" s="34">
        <v>41603</v>
      </c>
      <c r="B126">
        <v>110.95</v>
      </c>
      <c r="C126">
        <v>110.99</v>
      </c>
      <c r="D126">
        <v>110.09</v>
      </c>
      <c r="E126">
        <v>110.31</v>
      </c>
      <c r="F126">
        <v>2155100</v>
      </c>
      <c r="G126">
        <v>108.57</v>
      </c>
    </row>
    <row r="127" spans="1:7" x14ac:dyDescent="0.25">
      <c r="A127" s="34">
        <v>41604</v>
      </c>
      <c r="B127">
        <v>110.41</v>
      </c>
      <c r="C127">
        <v>111.5</v>
      </c>
      <c r="D127">
        <v>110.25</v>
      </c>
      <c r="E127">
        <v>110.94</v>
      </c>
      <c r="F127">
        <v>2825900</v>
      </c>
      <c r="G127">
        <v>109.19</v>
      </c>
    </row>
    <row r="128" spans="1:7" x14ac:dyDescent="0.25">
      <c r="A128" s="34">
        <v>41605</v>
      </c>
      <c r="B128">
        <v>111.23</v>
      </c>
      <c r="C128">
        <v>111.9</v>
      </c>
      <c r="D128">
        <v>111.08</v>
      </c>
      <c r="E128">
        <v>111.51</v>
      </c>
      <c r="F128">
        <v>1770500</v>
      </c>
      <c r="G128">
        <v>109.76</v>
      </c>
    </row>
    <row r="129" spans="1:7" x14ac:dyDescent="0.25">
      <c r="A129" s="34">
        <v>41607</v>
      </c>
      <c r="B129">
        <v>111.3</v>
      </c>
      <c r="C129">
        <v>111.61</v>
      </c>
      <c r="D129">
        <v>110.7</v>
      </c>
      <c r="E129">
        <v>110.86</v>
      </c>
      <c r="F129">
        <v>1301000</v>
      </c>
      <c r="G129">
        <v>109.12</v>
      </c>
    </row>
    <row r="130" spans="1:7" x14ac:dyDescent="0.25">
      <c r="A130" s="34">
        <v>41610</v>
      </c>
      <c r="B130">
        <v>111.17</v>
      </c>
      <c r="C130">
        <v>111.4</v>
      </c>
      <c r="D130">
        <v>110.11</v>
      </c>
      <c r="E130">
        <v>110.31</v>
      </c>
      <c r="F130">
        <v>2091300</v>
      </c>
      <c r="G130">
        <v>108.57</v>
      </c>
    </row>
    <row r="131" spans="1:7" x14ac:dyDescent="0.25">
      <c r="A131" s="34">
        <v>41611</v>
      </c>
      <c r="B131">
        <v>109.92</v>
      </c>
      <c r="C131">
        <v>110.53</v>
      </c>
      <c r="D131">
        <v>109.26</v>
      </c>
      <c r="E131">
        <v>109.69</v>
      </c>
      <c r="F131">
        <v>3294200</v>
      </c>
      <c r="G131">
        <v>107.96</v>
      </c>
    </row>
    <row r="132" spans="1:7" x14ac:dyDescent="0.25">
      <c r="A132" s="34">
        <v>41612</v>
      </c>
      <c r="B132">
        <v>109.34</v>
      </c>
      <c r="C132">
        <v>109.56</v>
      </c>
      <c r="D132">
        <v>107.99</v>
      </c>
      <c r="E132">
        <v>108.94</v>
      </c>
      <c r="F132">
        <v>2511000</v>
      </c>
      <c r="G132">
        <v>107.23</v>
      </c>
    </row>
    <row r="133" spans="1:7" x14ac:dyDescent="0.25">
      <c r="A133" s="34">
        <v>41613</v>
      </c>
      <c r="B133">
        <v>108.09</v>
      </c>
      <c r="C133">
        <v>109.58</v>
      </c>
      <c r="D133">
        <v>108.09</v>
      </c>
      <c r="E133">
        <v>109.05</v>
      </c>
      <c r="F133">
        <v>2024000</v>
      </c>
      <c r="G133">
        <v>107.33</v>
      </c>
    </row>
    <row r="134" spans="1:7" x14ac:dyDescent="0.25">
      <c r="A134" s="34">
        <v>41614</v>
      </c>
      <c r="B134">
        <v>110.24</v>
      </c>
      <c r="C134">
        <v>111.2</v>
      </c>
      <c r="D134">
        <v>110.07</v>
      </c>
      <c r="E134">
        <v>111.12</v>
      </c>
      <c r="F134">
        <v>2456500</v>
      </c>
      <c r="G134">
        <v>109.37</v>
      </c>
    </row>
    <row r="135" spans="1:7" x14ac:dyDescent="0.25">
      <c r="A135" s="34">
        <v>41617</v>
      </c>
      <c r="B135">
        <v>111.05</v>
      </c>
      <c r="C135">
        <v>111.55</v>
      </c>
      <c r="D135">
        <v>110.71</v>
      </c>
      <c r="E135">
        <v>111.18</v>
      </c>
      <c r="F135">
        <v>2803000</v>
      </c>
      <c r="G135">
        <v>109.43</v>
      </c>
    </row>
    <row r="136" spans="1:7" x14ac:dyDescent="0.25">
      <c r="A136" s="34">
        <v>41618</v>
      </c>
      <c r="B136">
        <v>110.67</v>
      </c>
      <c r="C136">
        <v>111.61</v>
      </c>
      <c r="D136">
        <v>110.09</v>
      </c>
      <c r="E136">
        <v>110.98</v>
      </c>
      <c r="F136">
        <v>2809600</v>
      </c>
      <c r="G136">
        <v>109.23</v>
      </c>
    </row>
    <row r="137" spans="1:7" x14ac:dyDescent="0.25">
      <c r="A137" s="34">
        <v>41619</v>
      </c>
      <c r="B137">
        <v>111.08</v>
      </c>
      <c r="C137">
        <v>111.2</v>
      </c>
      <c r="D137">
        <v>108.65</v>
      </c>
      <c r="E137">
        <v>108.66</v>
      </c>
      <c r="F137">
        <v>3455900</v>
      </c>
      <c r="G137">
        <v>106.95</v>
      </c>
    </row>
    <row r="138" spans="1:7" x14ac:dyDescent="0.25">
      <c r="A138" s="34">
        <v>41620</v>
      </c>
      <c r="B138">
        <v>108.5</v>
      </c>
      <c r="C138">
        <v>108.93</v>
      </c>
      <c r="D138">
        <v>107.36</v>
      </c>
      <c r="E138">
        <v>108.09</v>
      </c>
      <c r="F138">
        <v>3652100</v>
      </c>
      <c r="G138">
        <v>106.39</v>
      </c>
    </row>
    <row r="139" spans="1:7" x14ac:dyDescent="0.25">
      <c r="A139" s="34">
        <v>41621</v>
      </c>
      <c r="B139">
        <v>106.16</v>
      </c>
      <c r="C139">
        <v>107.89</v>
      </c>
      <c r="D139">
        <v>105.9</v>
      </c>
      <c r="E139">
        <v>107.35</v>
      </c>
      <c r="F139">
        <v>4519600</v>
      </c>
      <c r="G139">
        <v>105.66</v>
      </c>
    </row>
    <row r="140" spans="1:7" x14ac:dyDescent="0.25">
      <c r="A140" s="34">
        <v>41624</v>
      </c>
      <c r="B140">
        <v>107.81</v>
      </c>
      <c r="C140">
        <v>109.12</v>
      </c>
      <c r="D140">
        <v>107.5</v>
      </c>
      <c r="E140">
        <v>108.53</v>
      </c>
      <c r="F140">
        <v>3276700</v>
      </c>
      <c r="G140">
        <v>106.82</v>
      </c>
    </row>
    <row r="141" spans="1:7" x14ac:dyDescent="0.25">
      <c r="A141" s="34">
        <v>41625</v>
      </c>
      <c r="B141">
        <v>108.99</v>
      </c>
      <c r="C141">
        <v>109.13</v>
      </c>
      <c r="D141">
        <v>107.38</v>
      </c>
      <c r="E141">
        <v>107.62</v>
      </c>
      <c r="F141">
        <v>3451700</v>
      </c>
      <c r="G141">
        <v>105.93</v>
      </c>
    </row>
    <row r="142" spans="1:7" x14ac:dyDescent="0.25">
      <c r="A142" s="34">
        <v>41626</v>
      </c>
      <c r="B142">
        <v>108</v>
      </c>
      <c r="C142">
        <v>109.85</v>
      </c>
      <c r="D142">
        <v>106.95</v>
      </c>
      <c r="E142">
        <v>109.81</v>
      </c>
      <c r="F142">
        <v>3715800</v>
      </c>
      <c r="G142">
        <v>108.08</v>
      </c>
    </row>
    <row r="143" spans="1:7" x14ac:dyDescent="0.25">
      <c r="A143" s="34">
        <v>41627</v>
      </c>
      <c r="B143">
        <v>109.63</v>
      </c>
      <c r="C143">
        <v>109.99</v>
      </c>
      <c r="D143">
        <v>109.19</v>
      </c>
      <c r="E143">
        <v>109.5</v>
      </c>
      <c r="F143">
        <v>2927400</v>
      </c>
      <c r="G143">
        <v>107.78</v>
      </c>
    </row>
    <row r="144" spans="1:7" x14ac:dyDescent="0.25">
      <c r="A144" s="34">
        <v>41628</v>
      </c>
      <c r="B144">
        <v>109.22</v>
      </c>
      <c r="C144">
        <v>111.13</v>
      </c>
      <c r="D144">
        <v>109.07</v>
      </c>
      <c r="E144">
        <v>110.66</v>
      </c>
      <c r="F144">
        <v>4618000</v>
      </c>
      <c r="G144">
        <v>108.92</v>
      </c>
    </row>
    <row r="145" spans="1:7" x14ac:dyDescent="0.25">
      <c r="A145" s="34">
        <v>41631</v>
      </c>
      <c r="B145">
        <v>111.42</v>
      </c>
      <c r="C145">
        <v>111.47</v>
      </c>
      <c r="D145">
        <v>110.57</v>
      </c>
      <c r="E145">
        <v>110.82</v>
      </c>
      <c r="F145">
        <v>1967500</v>
      </c>
      <c r="G145">
        <v>109.08</v>
      </c>
    </row>
    <row r="146" spans="1:7" x14ac:dyDescent="0.25">
      <c r="A146" s="34">
        <v>41632</v>
      </c>
      <c r="B146">
        <v>110.8</v>
      </c>
      <c r="C146">
        <v>111.6</v>
      </c>
      <c r="D146">
        <v>110.68</v>
      </c>
      <c r="E146">
        <v>111.47</v>
      </c>
      <c r="F146">
        <v>747900</v>
      </c>
      <c r="G146">
        <v>109.72</v>
      </c>
    </row>
    <row r="147" spans="1:7" x14ac:dyDescent="0.25">
      <c r="A147" s="34">
        <v>41634</v>
      </c>
      <c r="B147">
        <v>111.61</v>
      </c>
      <c r="C147">
        <v>112.76</v>
      </c>
      <c r="D147">
        <v>111.56</v>
      </c>
      <c r="E147">
        <v>112.69</v>
      </c>
      <c r="F147">
        <v>2449400</v>
      </c>
      <c r="G147">
        <v>110.92</v>
      </c>
    </row>
    <row r="148" spans="1:7" x14ac:dyDescent="0.25">
      <c r="A148" s="34">
        <v>41635</v>
      </c>
      <c r="B148">
        <v>112.85</v>
      </c>
      <c r="C148">
        <v>113.04</v>
      </c>
      <c r="D148">
        <v>112.44</v>
      </c>
      <c r="E148">
        <v>112.8</v>
      </c>
      <c r="F148">
        <v>1593900</v>
      </c>
      <c r="G148">
        <v>111.03</v>
      </c>
    </row>
    <row r="149" spans="1:7" x14ac:dyDescent="0.25">
      <c r="A149" s="34">
        <v>41638</v>
      </c>
      <c r="B149">
        <v>112.9</v>
      </c>
      <c r="C149">
        <v>112.9</v>
      </c>
      <c r="D149">
        <v>112.1</v>
      </c>
      <c r="E149">
        <v>112.73</v>
      </c>
      <c r="F149">
        <v>1614900</v>
      </c>
      <c r="G149">
        <v>110.96</v>
      </c>
    </row>
    <row r="150" spans="1:7" x14ac:dyDescent="0.25">
      <c r="A150" s="34">
        <v>41639</v>
      </c>
      <c r="B150">
        <v>113.16</v>
      </c>
      <c r="C150">
        <v>113.94</v>
      </c>
      <c r="D150">
        <v>113.08</v>
      </c>
      <c r="E150">
        <v>113.8</v>
      </c>
      <c r="F150">
        <v>2103200</v>
      </c>
      <c r="G150">
        <v>112.01</v>
      </c>
    </row>
    <row r="151" spans="1:7" x14ac:dyDescent="0.25">
      <c r="A151" s="34">
        <v>41641</v>
      </c>
      <c r="B151">
        <v>112.9</v>
      </c>
      <c r="C151">
        <v>113.21</v>
      </c>
      <c r="D151">
        <v>112.31</v>
      </c>
      <c r="E151">
        <v>112.49</v>
      </c>
      <c r="F151">
        <v>2649500</v>
      </c>
      <c r="G151">
        <v>110.72</v>
      </c>
    </row>
    <row r="152" spans="1:7" x14ac:dyDescent="0.25">
      <c r="A152" s="34">
        <v>41642</v>
      </c>
      <c r="B152">
        <v>112.95</v>
      </c>
      <c r="C152">
        <v>113.51</v>
      </c>
      <c r="D152">
        <v>112.73</v>
      </c>
      <c r="E152">
        <v>112.9</v>
      </c>
      <c r="F152">
        <v>2314900</v>
      </c>
      <c r="G152">
        <v>111.12</v>
      </c>
    </row>
    <row r="153" spans="1:7" x14ac:dyDescent="0.25">
      <c r="A153" s="34">
        <v>41645</v>
      </c>
      <c r="B153">
        <v>113.38</v>
      </c>
      <c r="C153">
        <v>113.84</v>
      </c>
      <c r="D153">
        <v>112.16</v>
      </c>
      <c r="E153">
        <v>112.79</v>
      </c>
      <c r="F153">
        <v>2956800</v>
      </c>
      <c r="G153">
        <v>111.02</v>
      </c>
    </row>
    <row r="154" spans="1:7" x14ac:dyDescent="0.25">
      <c r="A154" s="34">
        <v>41646</v>
      </c>
      <c r="B154">
        <v>113.12</v>
      </c>
      <c r="C154">
        <v>113.97</v>
      </c>
      <c r="D154">
        <v>112.9</v>
      </c>
      <c r="E154">
        <v>113.51</v>
      </c>
      <c r="F154">
        <v>2500300</v>
      </c>
      <c r="G154">
        <v>111.72</v>
      </c>
    </row>
    <row r="155" spans="1:7" x14ac:dyDescent="0.25">
      <c r="A155" s="34">
        <v>41647</v>
      </c>
      <c r="B155">
        <v>112.94</v>
      </c>
      <c r="C155">
        <v>113.94</v>
      </c>
      <c r="D155">
        <v>112.56</v>
      </c>
      <c r="E155">
        <v>113.65</v>
      </c>
      <c r="F155">
        <v>3141400</v>
      </c>
      <c r="G155">
        <v>111.86</v>
      </c>
    </row>
    <row r="156" spans="1:7" x14ac:dyDescent="0.25">
      <c r="A156" s="34">
        <v>41648</v>
      </c>
      <c r="B156">
        <v>114.07</v>
      </c>
      <c r="C156">
        <v>114.23</v>
      </c>
      <c r="D156">
        <v>113.05</v>
      </c>
      <c r="E156">
        <v>113.71</v>
      </c>
      <c r="F156">
        <v>2123200</v>
      </c>
      <c r="G156">
        <v>111.92</v>
      </c>
    </row>
    <row r="157" spans="1:7" x14ac:dyDescent="0.25">
      <c r="A157" s="34">
        <v>41649</v>
      </c>
      <c r="B157">
        <v>114.25</v>
      </c>
      <c r="C157">
        <v>114.71</v>
      </c>
      <c r="D157">
        <v>113</v>
      </c>
      <c r="E157">
        <v>113.83</v>
      </c>
      <c r="F157">
        <v>2248200</v>
      </c>
      <c r="G157">
        <v>112.04</v>
      </c>
    </row>
    <row r="158" spans="1:7" x14ac:dyDescent="0.25">
      <c r="A158" s="34">
        <v>41652</v>
      </c>
      <c r="B158">
        <v>113.26</v>
      </c>
      <c r="C158">
        <v>114.35</v>
      </c>
      <c r="D158">
        <v>112.62</v>
      </c>
      <c r="E158">
        <v>112.8</v>
      </c>
      <c r="F158">
        <v>3259500</v>
      </c>
      <c r="G158">
        <v>111.03</v>
      </c>
    </row>
    <row r="159" spans="1:7" x14ac:dyDescent="0.25">
      <c r="A159" s="34">
        <v>41653</v>
      </c>
      <c r="B159">
        <v>112.67</v>
      </c>
      <c r="C159">
        <v>113.41</v>
      </c>
      <c r="D159">
        <v>112.12</v>
      </c>
      <c r="E159">
        <v>112.63</v>
      </c>
      <c r="F159">
        <v>3430500</v>
      </c>
      <c r="G159">
        <v>110.86</v>
      </c>
    </row>
    <row r="160" spans="1:7" x14ac:dyDescent="0.25">
      <c r="A160" s="34">
        <v>41654</v>
      </c>
      <c r="B160">
        <v>112.57</v>
      </c>
      <c r="C160">
        <v>114.28</v>
      </c>
      <c r="D160">
        <v>112.55</v>
      </c>
      <c r="E160">
        <v>114.07</v>
      </c>
      <c r="F160">
        <v>2271800</v>
      </c>
      <c r="G160">
        <v>112.28</v>
      </c>
    </row>
    <row r="161" spans="1:7" x14ac:dyDescent="0.25">
      <c r="A161" s="34">
        <v>41655</v>
      </c>
      <c r="B161">
        <v>113.88</v>
      </c>
      <c r="C161">
        <v>114.39</v>
      </c>
      <c r="D161">
        <v>113.59</v>
      </c>
      <c r="E161">
        <v>114.22</v>
      </c>
      <c r="F161">
        <v>2653100</v>
      </c>
      <c r="G161">
        <v>112.42</v>
      </c>
    </row>
    <row r="162" spans="1:7" x14ac:dyDescent="0.25">
      <c r="A162" s="34">
        <v>41656</v>
      </c>
      <c r="B162">
        <v>113.69</v>
      </c>
      <c r="C162">
        <v>114.47</v>
      </c>
      <c r="D162">
        <v>113.65</v>
      </c>
      <c r="E162">
        <v>114.21</v>
      </c>
      <c r="F162">
        <v>4284300</v>
      </c>
      <c r="G162">
        <v>112.41</v>
      </c>
    </row>
    <row r="163" spans="1:7" x14ac:dyDescent="0.25">
      <c r="A163" s="34">
        <v>41660</v>
      </c>
      <c r="B163">
        <v>114.84</v>
      </c>
      <c r="C163">
        <v>115.98</v>
      </c>
      <c r="D163">
        <v>114.46</v>
      </c>
      <c r="E163">
        <v>114.99</v>
      </c>
      <c r="F163">
        <v>4737200</v>
      </c>
      <c r="G163">
        <v>113.18</v>
      </c>
    </row>
    <row r="164" spans="1:7" x14ac:dyDescent="0.25">
      <c r="A164" s="34">
        <v>41661</v>
      </c>
      <c r="B164">
        <v>117.49</v>
      </c>
      <c r="C164">
        <v>118.2</v>
      </c>
      <c r="D164">
        <v>115.45</v>
      </c>
      <c r="E164">
        <v>116.12</v>
      </c>
      <c r="F164">
        <v>5042800</v>
      </c>
      <c r="G164">
        <v>114.29</v>
      </c>
    </row>
    <row r="165" spans="1:7" x14ac:dyDescent="0.25">
      <c r="A165" s="34">
        <v>41662</v>
      </c>
      <c r="B165">
        <v>115.08</v>
      </c>
      <c r="C165">
        <v>115.92</v>
      </c>
      <c r="D165">
        <v>114.49</v>
      </c>
      <c r="E165">
        <v>114.84</v>
      </c>
      <c r="F165">
        <v>4086400</v>
      </c>
      <c r="G165">
        <v>113.03</v>
      </c>
    </row>
    <row r="166" spans="1:7" x14ac:dyDescent="0.25">
      <c r="A166" s="34">
        <v>41663</v>
      </c>
      <c r="B166">
        <v>114.02</v>
      </c>
      <c r="C166">
        <v>114.35</v>
      </c>
      <c r="D166">
        <v>111.77</v>
      </c>
      <c r="E166">
        <v>111.8</v>
      </c>
      <c r="F166">
        <v>5119800</v>
      </c>
      <c r="G166">
        <v>110.04</v>
      </c>
    </row>
    <row r="167" spans="1:7" x14ac:dyDescent="0.25">
      <c r="A167" s="34">
        <v>41666</v>
      </c>
      <c r="B167">
        <v>111.88</v>
      </c>
      <c r="C167">
        <v>114.81</v>
      </c>
      <c r="D167">
        <v>111.57</v>
      </c>
      <c r="E167">
        <v>113.79</v>
      </c>
      <c r="F167">
        <v>7665000</v>
      </c>
      <c r="G167">
        <v>112</v>
      </c>
    </row>
    <row r="168" spans="1:7" x14ac:dyDescent="0.25">
      <c r="A168" s="34">
        <v>41667</v>
      </c>
      <c r="B168">
        <v>113.59</v>
      </c>
      <c r="C168">
        <v>113.93</v>
      </c>
      <c r="D168">
        <v>112.99</v>
      </c>
      <c r="E168">
        <v>113.86</v>
      </c>
      <c r="F168">
        <v>3662100</v>
      </c>
      <c r="G168">
        <v>112.07</v>
      </c>
    </row>
    <row r="169" spans="1:7" x14ac:dyDescent="0.25">
      <c r="A169" s="34">
        <v>41668</v>
      </c>
      <c r="B169">
        <v>113.06</v>
      </c>
      <c r="C169">
        <v>114.05</v>
      </c>
      <c r="D169">
        <v>112.43</v>
      </c>
      <c r="E169">
        <v>113.27</v>
      </c>
      <c r="F169">
        <v>3881200</v>
      </c>
      <c r="G169">
        <v>111.49</v>
      </c>
    </row>
    <row r="170" spans="1:7" x14ac:dyDescent="0.25">
      <c r="A170" s="34">
        <v>41669</v>
      </c>
      <c r="B170">
        <v>113.98</v>
      </c>
      <c r="C170">
        <v>115.27</v>
      </c>
      <c r="D170">
        <v>113.65</v>
      </c>
      <c r="E170">
        <v>114.68</v>
      </c>
      <c r="F170">
        <v>3210800</v>
      </c>
      <c r="G170">
        <v>112.88</v>
      </c>
    </row>
    <row r="171" spans="1:7" x14ac:dyDescent="0.25">
      <c r="A171" s="34">
        <v>41670</v>
      </c>
      <c r="B171">
        <v>112.98</v>
      </c>
      <c r="C171">
        <v>114.93</v>
      </c>
      <c r="D171">
        <v>112.37</v>
      </c>
      <c r="E171">
        <v>114.02</v>
      </c>
      <c r="F171">
        <v>3482000</v>
      </c>
      <c r="G171">
        <v>112.23</v>
      </c>
    </row>
    <row r="172" spans="1:7" x14ac:dyDescent="0.25">
      <c r="A172" s="34">
        <v>41673</v>
      </c>
      <c r="B172">
        <v>114.11</v>
      </c>
      <c r="C172">
        <v>114.74</v>
      </c>
      <c r="D172">
        <v>110.11</v>
      </c>
      <c r="E172">
        <v>110.16</v>
      </c>
      <c r="F172">
        <v>5262200</v>
      </c>
      <c r="G172">
        <v>108.43</v>
      </c>
    </row>
    <row r="173" spans="1:7" x14ac:dyDescent="0.25">
      <c r="A173" s="34">
        <v>41674</v>
      </c>
      <c r="B173">
        <v>108.37</v>
      </c>
      <c r="C173">
        <v>110.02</v>
      </c>
      <c r="D173">
        <v>107.5</v>
      </c>
      <c r="E173">
        <v>109.1</v>
      </c>
      <c r="F173">
        <v>9759600</v>
      </c>
      <c r="G173">
        <v>107.38</v>
      </c>
    </row>
    <row r="174" spans="1:7" x14ac:dyDescent="0.25">
      <c r="A174" s="34">
        <v>41675</v>
      </c>
      <c r="B174">
        <v>108.3</v>
      </c>
      <c r="C174">
        <v>108.89</v>
      </c>
      <c r="D174">
        <v>107</v>
      </c>
      <c r="E174">
        <v>107.91</v>
      </c>
      <c r="F174">
        <v>6864500</v>
      </c>
      <c r="G174">
        <v>106.21</v>
      </c>
    </row>
    <row r="175" spans="1:7" x14ac:dyDescent="0.25">
      <c r="A175" s="34">
        <v>41676</v>
      </c>
      <c r="B175">
        <v>108.1</v>
      </c>
      <c r="C175">
        <v>109.5</v>
      </c>
      <c r="D175">
        <v>108.1</v>
      </c>
      <c r="E175">
        <v>109.45</v>
      </c>
      <c r="F175">
        <v>3717700</v>
      </c>
      <c r="G175">
        <v>107.73</v>
      </c>
    </row>
    <row r="176" spans="1:7" x14ac:dyDescent="0.25">
      <c r="A176" s="34">
        <v>41677</v>
      </c>
      <c r="B176">
        <v>110.03</v>
      </c>
      <c r="C176">
        <v>111.17</v>
      </c>
      <c r="D176">
        <v>109.99</v>
      </c>
      <c r="E176">
        <v>110.73</v>
      </c>
      <c r="F176">
        <v>3982500</v>
      </c>
      <c r="G176">
        <v>108.99</v>
      </c>
    </row>
    <row r="177" spans="1:7" x14ac:dyDescent="0.25">
      <c r="A177" s="34">
        <v>41680</v>
      </c>
      <c r="B177">
        <v>110.59</v>
      </c>
      <c r="C177">
        <v>111.68</v>
      </c>
      <c r="D177">
        <v>110.33</v>
      </c>
      <c r="E177">
        <v>111.6</v>
      </c>
      <c r="F177">
        <v>4094000</v>
      </c>
      <c r="G177">
        <v>109.84</v>
      </c>
    </row>
    <row r="178" spans="1:7" x14ac:dyDescent="0.25">
      <c r="A178" s="34">
        <v>41681</v>
      </c>
      <c r="B178">
        <v>111.75</v>
      </c>
      <c r="C178">
        <v>113.2</v>
      </c>
      <c r="D178">
        <v>111.39</v>
      </c>
      <c r="E178">
        <v>112.96</v>
      </c>
      <c r="F178">
        <v>3364000</v>
      </c>
      <c r="G178">
        <v>111.18</v>
      </c>
    </row>
    <row r="179" spans="1:7" x14ac:dyDescent="0.25">
      <c r="A179" s="34">
        <v>41682</v>
      </c>
      <c r="B179">
        <v>112.53</v>
      </c>
      <c r="C179">
        <v>112.86</v>
      </c>
      <c r="D179">
        <v>111.97</v>
      </c>
      <c r="E179">
        <v>112.78</v>
      </c>
      <c r="F179">
        <v>3006300</v>
      </c>
      <c r="G179">
        <v>111.59</v>
      </c>
    </row>
    <row r="180" spans="1:7" x14ac:dyDescent="0.25">
      <c r="A180" s="34">
        <v>41683</v>
      </c>
      <c r="B180">
        <v>112.18</v>
      </c>
      <c r="C180">
        <v>113.58</v>
      </c>
      <c r="D180">
        <v>111.69</v>
      </c>
      <c r="E180">
        <v>113.3</v>
      </c>
      <c r="F180">
        <v>2520900</v>
      </c>
      <c r="G180">
        <v>112.1</v>
      </c>
    </row>
    <row r="181" spans="1:7" x14ac:dyDescent="0.25">
      <c r="A181" s="34">
        <v>41684</v>
      </c>
      <c r="B181">
        <v>113.26</v>
      </c>
      <c r="C181">
        <v>114.14</v>
      </c>
      <c r="D181">
        <v>112.37</v>
      </c>
      <c r="E181">
        <v>113.87</v>
      </c>
      <c r="F181">
        <v>3466600</v>
      </c>
      <c r="G181">
        <v>112.67</v>
      </c>
    </row>
    <row r="182" spans="1:7" x14ac:dyDescent="0.25">
      <c r="A182" s="34">
        <v>41688</v>
      </c>
      <c r="B182">
        <v>114</v>
      </c>
      <c r="C182">
        <v>114.11</v>
      </c>
      <c r="D182">
        <v>112.96</v>
      </c>
      <c r="E182">
        <v>113.74</v>
      </c>
      <c r="F182">
        <v>2392800</v>
      </c>
      <c r="G182">
        <v>112.54</v>
      </c>
    </row>
    <row r="183" spans="1:7" x14ac:dyDescent="0.25">
      <c r="A183" s="34">
        <v>41689</v>
      </c>
      <c r="B183">
        <v>113.44</v>
      </c>
      <c r="C183">
        <v>115.28</v>
      </c>
      <c r="D183">
        <v>113.41</v>
      </c>
      <c r="E183">
        <v>114.04</v>
      </c>
      <c r="F183">
        <v>4196200</v>
      </c>
      <c r="G183">
        <v>112.84</v>
      </c>
    </row>
    <row r="184" spans="1:7" x14ac:dyDescent="0.25">
      <c r="A184" s="34">
        <v>41690</v>
      </c>
      <c r="B184">
        <v>114.36</v>
      </c>
      <c r="C184">
        <v>115.4</v>
      </c>
      <c r="D184">
        <v>113.47</v>
      </c>
      <c r="E184">
        <v>115.05</v>
      </c>
      <c r="F184">
        <v>3096800</v>
      </c>
      <c r="G184">
        <v>113.83</v>
      </c>
    </row>
    <row r="185" spans="1:7" x14ac:dyDescent="0.25">
      <c r="A185" s="34">
        <v>41691</v>
      </c>
      <c r="B185">
        <v>115.29</v>
      </c>
      <c r="C185">
        <v>116.08</v>
      </c>
      <c r="D185">
        <v>114.72</v>
      </c>
      <c r="E185">
        <v>115.38</v>
      </c>
      <c r="F185">
        <v>3660000</v>
      </c>
      <c r="G185">
        <v>114.16</v>
      </c>
    </row>
    <row r="186" spans="1:7" x14ac:dyDescent="0.25">
      <c r="A186" s="34">
        <v>41694</v>
      </c>
      <c r="B186">
        <v>115.77</v>
      </c>
      <c r="C186">
        <v>117.58</v>
      </c>
      <c r="D186">
        <v>115.3</v>
      </c>
      <c r="E186">
        <v>116.49</v>
      </c>
      <c r="F186">
        <v>3331500</v>
      </c>
      <c r="G186">
        <v>115.26</v>
      </c>
    </row>
    <row r="187" spans="1:7" x14ac:dyDescent="0.25">
      <c r="A187" s="34">
        <v>41695</v>
      </c>
      <c r="B187">
        <v>116.05</v>
      </c>
      <c r="C187">
        <v>116.67</v>
      </c>
      <c r="D187">
        <v>115.56</v>
      </c>
      <c r="E187">
        <v>115.89</v>
      </c>
      <c r="F187">
        <v>2569500</v>
      </c>
      <c r="G187">
        <v>114.67</v>
      </c>
    </row>
    <row r="188" spans="1:7" x14ac:dyDescent="0.25">
      <c r="A188" s="34">
        <v>41696</v>
      </c>
      <c r="B188">
        <v>115.89</v>
      </c>
      <c r="C188">
        <v>116.79</v>
      </c>
      <c r="D188">
        <v>115.61</v>
      </c>
      <c r="E188">
        <v>116.11</v>
      </c>
      <c r="F188">
        <v>2951600</v>
      </c>
      <c r="G188">
        <v>114.88</v>
      </c>
    </row>
    <row r="189" spans="1:7" x14ac:dyDescent="0.25">
      <c r="A189" s="34">
        <v>41697</v>
      </c>
      <c r="B189">
        <v>116.13</v>
      </c>
      <c r="C189">
        <v>116.63</v>
      </c>
      <c r="D189">
        <v>115.65</v>
      </c>
      <c r="E189">
        <v>116.61</v>
      </c>
      <c r="F189">
        <v>2147100</v>
      </c>
      <c r="G189">
        <v>115.38</v>
      </c>
    </row>
    <row r="190" spans="1:7" x14ac:dyDescent="0.25">
      <c r="A190" s="34">
        <v>41698</v>
      </c>
      <c r="B190">
        <v>116.92</v>
      </c>
      <c r="C190">
        <v>117.91</v>
      </c>
      <c r="D190">
        <v>116.2</v>
      </c>
      <c r="E190">
        <v>117.02</v>
      </c>
      <c r="F190">
        <v>3272200</v>
      </c>
      <c r="G190">
        <v>115.78</v>
      </c>
    </row>
    <row r="191" spans="1:7" x14ac:dyDescent="0.25">
      <c r="A191" s="34">
        <v>41701</v>
      </c>
      <c r="B191">
        <v>115.6</v>
      </c>
      <c r="C191">
        <v>117.1</v>
      </c>
      <c r="D191">
        <v>115.45</v>
      </c>
      <c r="E191">
        <v>116.76</v>
      </c>
      <c r="F191">
        <v>3125600</v>
      </c>
      <c r="G191">
        <v>115.53</v>
      </c>
    </row>
    <row r="192" spans="1:7" x14ac:dyDescent="0.25">
      <c r="A192" s="34">
        <v>41702</v>
      </c>
      <c r="B192">
        <v>117.8</v>
      </c>
      <c r="C192">
        <v>118.17</v>
      </c>
      <c r="D192">
        <v>117.15</v>
      </c>
      <c r="E192">
        <v>117.59</v>
      </c>
      <c r="F192">
        <v>3217100</v>
      </c>
      <c r="G192">
        <v>116.35</v>
      </c>
    </row>
    <row r="193" spans="1:7" x14ac:dyDescent="0.25">
      <c r="A193" s="34">
        <v>41703</v>
      </c>
      <c r="B193">
        <v>118.16</v>
      </c>
      <c r="C193">
        <v>118.42</v>
      </c>
      <c r="D193">
        <v>117.33</v>
      </c>
      <c r="E193">
        <v>117.41</v>
      </c>
      <c r="F193">
        <v>2487400</v>
      </c>
      <c r="G193">
        <v>116.17</v>
      </c>
    </row>
    <row r="194" spans="1:7" x14ac:dyDescent="0.25">
      <c r="A194" s="34">
        <v>41704</v>
      </c>
      <c r="B194">
        <v>118.08</v>
      </c>
      <c r="C194">
        <v>118.2</v>
      </c>
      <c r="D194">
        <v>117.26</v>
      </c>
      <c r="E194">
        <v>117.76</v>
      </c>
      <c r="F194">
        <v>1786900</v>
      </c>
      <c r="G194">
        <v>116.52</v>
      </c>
    </row>
    <row r="195" spans="1:7" x14ac:dyDescent="0.25">
      <c r="A195" s="34">
        <v>41705</v>
      </c>
      <c r="B195">
        <v>118.24</v>
      </c>
      <c r="C195">
        <v>118.4</v>
      </c>
      <c r="D195">
        <v>117.6</v>
      </c>
      <c r="E195">
        <v>118.31</v>
      </c>
      <c r="F195">
        <v>2912900</v>
      </c>
      <c r="G195">
        <v>117.06</v>
      </c>
    </row>
    <row r="196" spans="1:7" x14ac:dyDescent="0.25">
      <c r="A196" s="34">
        <v>41708</v>
      </c>
      <c r="B196">
        <v>118.2</v>
      </c>
      <c r="C196">
        <v>118.4</v>
      </c>
      <c r="D196">
        <v>116.9</v>
      </c>
      <c r="E196">
        <v>117.77</v>
      </c>
      <c r="F196">
        <v>2474300</v>
      </c>
      <c r="G196">
        <v>116.53</v>
      </c>
    </row>
    <row r="197" spans="1:7" x14ac:dyDescent="0.25">
      <c r="A197" s="34">
        <v>41709</v>
      </c>
      <c r="B197">
        <v>117.79</v>
      </c>
      <c r="C197">
        <v>117.82</v>
      </c>
      <c r="D197">
        <v>115.5</v>
      </c>
      <c r="E197">
        <v>115.64</v>
      </c>
      <c r="F197">
        <v>3350400</v>
      </c>
      <c r="G197">
        <v>114.42</v>
      </c>
    </row>
    <row r="198" spans="1:7" x14ac:dyDescent="0.25">
      <c r="A198" s="34">
        <v>41710</v>
      </c>
      <c r="B198">
        <v>115.41</v>
      </c>
      <c r="C198">
        <v>115.83</v>
      </c>
      <c r="D198">
        <v>114.51</v>
      </c>
      <c r="E198">
        <v>115.81</v>
      </c>
      <c r="F198">
        <v>3184200</v>
      </c>
      <c r="G198">
        <v>114.59</v>
      </c>
    </row>
    <row r="199" spans="1:7" x14ac:dyDescent="0.25">
      <c r="A199" s="34">
        <v>41711</v>
      </c>
      <c r="B199">
        <v>116.02</v>
      </c>
      <c r="C199">
        <v>116.5</v>
      </c>
      <c r="D199">
        <v>112.32</v>
      </c>
      <c r="E199">
        <v>112.89</v>
      </c>
      <c r="F199">
        <v>5926400</v>
      </c>
      <c r="G199">
        <v>111.7</v>
      </c>
    </row>
    <row r="200" spans="1:7" x14ac:dyDescent="0.25">
      <c r="A200" s="34">
        <v>41712</v>
      </c>
      <c r="B200">
        <v>113.04</v>
      </c>
      <c r="C200">
        <v>114.36</v>
      </c>
      <c r="D200">
        <v>112.42</v>
      </c>
      <c r="E200">
        <v>112.6</v>
      </c>
      <c r="F200">
        <v>4213800</v>
      </c>
      <c r="G200">
        <v>111.41</v>
      </c>
    </row>
    <row r="201" spans="1:7" x14ac:dyDescent="0.25">
      <c r="A201" s="34">
        <v>41715</v>
      </c>
      <c r="B201">
        <v>113.17</v>
      </c>
      <c r="C201">
        <v>114.88</v>
      </c>
      <c r="D201">
        <v>113.05</v>
      </c>
      <c r="E201">
        <v>114.41</v>
      </c>
      <c r="F201">
        <v>3993600</v>
      </c>
      <c r="G201">
        <v>113.2</v>
      </c>
    </row>
    <row r="202" spans="1:7" x14ac:dyDescent="0.25">
      <c r="A202" s="34">
        <v>41716</v>
      </c>
      <c r="B202">
        <v>114.71</v>
      </c>
      <c r="C202">
        <v>115.29</v>
      </c>
      <c r="D202">
        <v>114.34</v>
      </c>
      <c r="E202">
        <v>114.68</v>
      </c>
      <c r="F202">
        <v>2554900</v>
      </c>
      <c r="G202">
        <v>113.47</v>
      </c>
    </row>
    <row r="203" spans="1:7" x14ac:dyDescent="0.25">
      <c r="A203" s="34">
        <v>41717</v>
      </c>
      <c r="B203">
        <v>114.64</v>
      </c>
      <c r="C203">
        <v>115.1</v>
      </c>
      <c r="D203">
        <v>112.84</v>
      </c>
      <c r="E203">
        <v>114.01</v>
      </c>
      <c r="F203">
        <v>2972400</v>
      </c>
      <c r="G203">
        <v>112.81</v>
      </c>
    </row>
    <row r="204" spans="1:7" x14ac:dyDescent="0.25">
      <c r="A204" s="34">
        <v>41718</v>
      </c>
      <c r="B204">
        <v>114.03</v>
      </c>
      <c r="C204">
        <v>114.5</v>
      </c>
      <c r="D204">
        <v>113</v>
      </c>
      <c r="E204">
        <v>113.77</v>
      </c>
      <c r="F204">
        <v>2895500</v>
      </c>
      <c r="G204">
        <v>112.57</v>
      </c>
    </row>
    <row r="205" spans="1:7" x14ac:dyDescent="0.25">
      <c r="A205" s="34">
        <v>41719</v>
      </c>
      <c r="B205">
        <v>116.52</v>
      </c>
      <c r="C205">
        <v>117.6</v>
      </c>
      <c r="D205">
        <v>114.41</v>
      </c>
      <c r="E205">
        <v>114.57</v>
      </c>
      <c r="F205">
        <v>10342400</v>
      </c>
      <c r="G205">
        <v>113.36</v>
      </c>
    </row>
    <row r="206" spans="1:7" x14ac:dyDescent="0.25">
      <c r="A206" s="34">
        <v>41722</v>
      </c>
      <c r="B206">
        <v>114.97</v>
      </c>
      <c r="C206">
        <v>115.2</v>
      </c>
      <c r="D206">
        <v>112.93</v>
      </c>
      <c r="E206">
        <v>113.75</v>
      </c>
      <c r="F206">
        <v>3124900</v>
      </c>
      <c r="G206">
        <v>112.55</v>
      </c>
    </row>
    <row r="207" spans="1:7" x14ac:dyDescent="0.25">
      <c r="A207" s="34">
        <v>41723</v>
      </c>
      <c r="B207">
        <v>114.37</v>
      </c>
      <c r="C207">
        <v>115.24</v>
      </c>
      <c r="D207">
        <v>113.79</v>
      </c>
      <c r="E207">
        <v>115.2</v>
      </c>
      <c r="F207">
        <v>3453300</v>
      </c>
      <c r="G207">
        <v>113.98</v>
      </c>
    </row>
    <row r="208" spans="1:7" x14ac:dyDescent="0.25">
      <c r="A208" s="34">
        <v>41724</v>
      </c>
      <c r="B208">
        <v>115.85</v>
      </c>
      <c r="C208">
        <v>116.29</v>
      </c>
      <c r="D208">
        <v>114.58</v>
      </c>
      <c r="E208">
        <v>114.58</v>
      </c>
      <c r="F208">
        <v>3462600</v>
      </c>
      <c r="G208">
        <v>113.37</v>
      </c>
    </row>
    <row r="209" spans="1:7" x14ac:dyDescent="0.25">
      <c r="A209" s="34">
        <v>41725</v>
      </c>
      <c r="B209">
        <v>114.29</v>
      </c>
      <c r="C209">
        <v>114.7</v>
      </c>
      <c r="D209">
        <v>113.3</v>
      </c>
      <c r="E209">
        <v>113.8</v>
      </c>
      <c r="F209">
        <v>2403200</v>
      </c>
      <c r="G209">
        <v>112.6</v>
      </c>
    </row>
    <row r="210" spans="1:7" x14ac:dyDescent="0.25">
      <c r="A210" s="34">
        <v>41726</v>
      </c>
      <c r="B210">
        <v>114.2</v>
      </c>
      <c r="C210">
        <v>115.44</v>
      </c>
      <c r="D210">
        <v>114.12</v>
      </c>
      <c r="E210">
        <v>114.81</v>
      </c>
      <c r="F210">
        <v>2457100</v>
      </c>
      <c r="G210">
        <v>113.6</v>
      </c>
    </row>
    <row r="211" spans="1:7" x14ac:dyDescent="0.25">
      <c r="A211" s="34">
        <v>41729</v>
      </c>
      <c r="B211">
        <v>115.48</v>
      </c>
      <c r="C211">
        <v>116.96</v>
      </c>
      <c r="D211">
        <v>115.28</v>
      </c>
      <c r="E211">
        <v>116.84</v>
      </c>
      <c r="F211">
        <v>3605400</v>
      </c>
      <c r="G211">
        <v>115.61</v>
      </c>
    </row>
    <row r="212" spans="1:7" x14ac:dyDescent="0.25">
      <c r="A212" s="34">
        <v>41730</v>
      </c>
      <c r="B212">
        <v>117.09</v>
      </c>
      <c r="C212">
        <v>118</v>
      </c>
      <c r="D212">
        <v>116.78</v>
      </c>
      <c r="E212">
        <v>117.92</v>
      </c>
      <c r="F212">
        <v>3304000</v>
      </c>
      <c r="G212">
        <v>116.67</v>
      </c>
    </row>
    <row r="213" spans="1:7" x14ac:dyDescent="0.25">
      <c r="A213" s="34">
        <v>41731</v>
      </c>
      <c r="B213">
        <v>119.61</v>
      </c>
      <c r="C213">
        <v>120.13</v>
      </c>
      <c r="D213">
        <v>118.75</v>
      </c>
      <c r="E213">
        <v>119.87</v>
      </c>
      <c r="F213">
        <v>7473200</v>
      </c>
      <c r="G213">
        <v>118.6</v>
      </c>
    </row>
    <row r="214" spans="1:7" x14ac:dyDescent="0.25">
      <c r="A214" s="34">
        <v>41732</v>
      </c>
      <c r="B214">
        <v>119.99</v>
      </c>
      <c r="C214">
        <v>120</v>
      </c>
      <c r="D214">
        <v>119.12</v>
      </c>
      <c r="E214">
        <v>119.77</v>
      </c>
      <c r="F214">
        <v>3775300</v>
      </c>
      <c r="G214">
        <v>118.5</v>
      </c>
    </row>
    <row r="215" spans="1:7" x14ac:dyDescent="0.25">
      <c r="A215" s="34">
        <v>41733</v>
      </c>
      <c r="B215">
        <v>120.24</v>
      </c>
      <c r="C215">
        <v>120.49</v>
      </c>
      <c r="D215">
        <v>117.98</v>
      </c>
      <c r="E215">
        <v>118.18</v>
      </c>
      <c r="F215">
        <v>3700000</v>
      </c>
      <c r="G215">
        <v>116.93</v>
      </c>
    </row>
    <row r="216" spans="1:7" x14ac:dyDescent="0.25">
      <c r="A216" s="34">
        <v>41736</v>
      </c>
      <c r="B216">
        <v>117.2</v>
      </c>
      <c r="C216">
        <v>118.66</v>
      </c>
      <c r="D216">
        <v>116.11</v>
      </c>
      <c r="E216">
        <v>116.18</v>
      </c>
      <c r="F216">
        <v>3493800</v>
      </c>
      <c r="G216">
        <v>114.95</v>
      </c>
    </row>
    <row r="217" spans="1:7" x14ac:dyDescent="0.25">
      <c r="A217" s="34">
        <v>41737</v>
      </c>
      <c r="B217">
        <v>115.82</v>
      </c>
      <c r="C217">
        <v>116.35</v>
      </c>
      <c r="D217">
        <v>114.94</v>
      </c>
      <c r="E217">
        <v>115.77</v>
      </c>
      <c r="F217">
        <v>2442900</v>
      </c>
      <c r="G217">
        <v>114.55</v>
      </c>
    </row>
    <row r="218" spans="1:7" x14ac:dyDescent="0.25">
      <c r="A218" s="34">
        <v>41738</v>
      </c>
      <c r="B218">
        <v>116.07</v>
      </c>
      <c r="C218">
        <v>117.07</v>
      </c>
      <c r="D218">
        <v>115.6</v>
      </c>
      <c r="E218">
        <v>117.04</v>
      </c>
      <c r="F218">
        <v>2552300</v>
      </c>
      <c r="G218">
        <v>115.8</v>
      </c>
    </row>
    <row r="219" spans="1:7" x14ac:dyDescent="0.25">
      <c r="A219" s="34">
        <v>41739</v>
      </c>
      <c r="B219">
        <v>117.01</v>
      </c>
      <c r="C219">
        <v>117.41</v>
      </c>
      <c r="D219">
        <v>114.49</v>
      </c>
      <c r="E219">
        <v>114.56</v>
      </c>
      <c r="F219">
        <v>3075600</v>
      </c>
      <c r="G219">
        <v>113.35</v>
      </c>
    </row>
    <row r="220" spans="1:7" x14ac:dyDescent="0.25">
      <c r="A220" s="34">
        <v>41740</v>
      </c>
      <c r="B220">
        <v>114.15</v>
      </c>
      <c r="C220">
        <v>115.21</v>
      </c>
      <c r="D220">
        <v>113.54</v>
      </c>
      <c r="E220">
        <v>113.93</v>
      </c>
      <c r="F220">
        <v>3111900</v>
      </c>
      <c r="G220">
        <v>112.73</v>
      </c>
    </row>
    <row r="221" spans="1:7" x14ac:dyDescent="0.25">
      <c r="A221" s="34">
        <v>41743</v>
      </c>
      <c r="B221">
        <v>114.72</v>
      </c>
      <c r="C221">
        <v>115.3</v>
      </c>
      <c r="D221">
        <v>113.95</v>
      </c>
      <c r="E221">
        <v>114.94</v>
      </c>
      <c r="F221">
        <v>2280700</v>
      </c>
      <c r="G221">
        <v>113.73</v>
      </c>
    </row>
    <row r="222" spans="1:7" x14ac:dyDescent="0.25">
      <c r="A222" s="34">
        <v>41744</v>
      </c>
      <c r="B222">
        <v>115.3</v>
      </c>
      <c r="C222">
        <v>116.08</v>
      </c>
      <c r="D222">
        <v>113.93</v>
      </c>
      <c r="E222">
        <v>115.84</v>
      </c>
      <c r="F222">
        <v>2794000</v>
      </c>
      <c r="G222">
        <v>114.62</v>
      </c>
    </row>
    <row r="223" spans="1:7" x14ac:dyDescent="0.25">
      <c r="A223" s="34">
        <v>41745</v>
      </c>
      <c r="B223">
        <v>117</v>
      </c>
      <c r="C223">
        <v>118.09</v>
      </c>
      <c r="D223">
        <v>115.91</v>
      </c>
      <c r="E223">
        <v>118.07</v>
      </c>
      <c r="F223">
        <v>2926400</v>
      </c>
      <c r="G223">
        <v>116.82</v>
      </c>
    </row>
    <row r="224" spans="1:7" x14ac:dyDescent="0.25">
      <c r="A224" s="34">
        <v>41746</v>
      </c>
      <c r="B224">
        <v>118.5</v>
      </c>
      <c r="C224">
        <v>119.29</v>
      </c>
      <c r="D224">
        <v>118.1</v>
      </c>
      <c r="E224">
        <v>118.57</v>
      </c>
      <c r="F224">
        <v>3314100</v>
      </c>
      <c r="G224">
        <v>117.32</v>
      </c>
    </row>
    <row r="225" spans="1:7" x14ac:dyDescent="0.25">
      <c r="A225" s="34">
        <v>41750</v>
      </c>
      <c r="B225">
        <v>118.68</v>
      </c>
      <c r="C225">
        <v>119.06</v>
      </c>
      <c r="D225">
        <v>118.19</v>
      </c>
      <c r="E225">
        <v>118.3</v>
      </c>
      <c r="F225">
        <v>2685000</v>
      </c>
      <c r="G225">
        <v>117.05</v>
      </c>
    </row>
    <row r="226" spans="1:7" x14ac:dyDescent="0.25">
      <c r="A226" s="34">
        <v>41751</v>
      </c>
      <c r="B226">
        <v>119.28</v>
      </c>
      <c r="C226">
        <v>120.66</v>
      </c>
      <c r="D226">
        <v>119</v>
      </c>
      <c r="E226">
        <v>119.19</v>
      </c>
      <c r="F226">
        <v>4189300</v>
      </c>
      <c r="G226">
        <v>117.93</v>
      </c>
    </row>
    <row r="227" spans="1:7" x14ac:dyDescent="0.25">
      <c r="A227" s="34">
        <v>41752</v>
      </c>
      <c r="B227">
        <v>119.08</v>
      </c>
      <c r="C227">
        <v>119.94</v>
      </c>
      <c r="D227">
        <v>118.94</v>
      </c>
      <c r="E227">
        <v>119.65</v>
      </c>
      <c r="F227">
        <v>2683300</v>
      </c>
      <c r="G227">
        <v>118.39</v>
      </c>
    </row>
    <row r="228" spans="1:7" x14ac:dyDescent="0.25">
      <c r="A228" s="34">
        <v>41753</v>
      </c>
      <c r="B228">
        <v>120.08</v>
      </c>
      <c r="C228">
        <v>120.08</v>
      </c>
      <c r="D228">
        <v>118.55</v>
      </c>
      <c r="E228">
        <v>118.98</v>
      </c>
      <c r="F228">
        <v>2150300</v>
      </c>
      <c r="G228">
        <v>117.72</v>
      </c>
    </row>
    <row r="229" spans="1:7" x14ac:dyDescent="0.25">
      <c r="A229" s="34">
        <v>41754</v>
      </c>
      <c r="B229">
        <v>118.46</v>
      </c>
      <c r="C229">
        <v>118.85</v>
      </c>
      <c r="D229">
        <v>116.89</v>
      </c>
      <c r="E229">
        <v>117.21</v>
      </c>
      <c r="F229">
        <v>3439400</v>
      </c>
      <c r="G229">
        <v>115.97</v>
      </c>
    </row>
    <row r="230" spans="1:7" x14ac:dyDescent="0.25">
      <c r="A230" s="34">
        <v>41757</v>
      </c>
      <c r="B230">
        <v>117.82</v>
      </c>
      <c r="C230">
        <v>118.38</v>
      </c>
      <c r="D230">
        <v>116.39</v>
      </c>
      <c r="E230">
        <v>117.7</v>
      </c>
      <c r="F230">
        <v>3378100</v>
      </c>
      <c r="G230">
        <v>116.46</v>
      </c>
    </row>
    <row r="231" spans="1:7" x14ac:dyDescent="0.25">
      <c r="A231" s="34">
        <v>41758</v>
      </c>
      <c r="B231">
        <v>117.92</v>
      </c>
      <c r="C231">
        <v>118.35</v>
      </c>
      <c r="D231">
        <v>117.06</v>
      </c>
      <c r="E231">
        <v>117.56</v>
      </c>
      <c r="F231">
        <v>2983400</v>
      </c>
      <c r="G231">
        <v>116.32</v>
      </c>
    </row>
    <row r="232" spans="1:7" x14ac:dyDescent="0.25">
      <c r="A232" s="34">
        <v>41759</v>
      </c>
      <c r="B232">
        <v>117.61</v>
      </c>
      <c r="C232">
        <v>118.83</v>
      </c>
      <c r="D232">
        <v>117.47</v>
      </c>
      <c r="E232">
        <v>118.33</v>
      </c>
      <c r="F232">
        <v>2841100</v>
      </c>
      <c r="G232">
        <v>117.08</v>
      </c>
    </row>
    <row r="233" spans="1:7" x14ac:dyDescent="0.25">
      <c r="A233" s="34">
        <v>41760</v>
      </c>
      <c r="B233">
        <v>118.03</v>
      </c>
      <c r="C233">
        <v>118.52</v>
      </c>
      <c r="D233">
        <v>116.61</v>
      </c>
      <c r="E233">
        <v>116.8</v>
      </c>
      <c r="F233">
        <v>4122100</v>
      </c>
      <c r="G233">
        <v>115.57</v>
      </c>
    </row>
  </sheetData>
  <sortState ref="A3:G233">
    <sortCondition ref="A3:A233"/>
  </sortState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228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178.75</v>
      </c>
      <c r="C3">
        <v>180.68</v>
      </c>
      <c r="D3">
        <v>177.51</v>
      </c>
      <c r="E3">
        <v>180.19</v>
      </c>
      <c r="F3">
        <v>3808100</v>
      </c>
      <c r="G3">
        <v>178.49</v>
      </c>
    </row>
    <row r="4" spans="1:7" x14ac:dyDescent="0.25">
      <c r="A4" s="34">
        <v>41429</v>
      </c>
      <c r="B4">
        <v>179.4</v>
      </c>
      <c r="C4">
        <v>181.75</v>
      </c>
      <c r="D4">
        <v>178.7</v>
      </c>
      <c r="E4">
        <v>180.2</v>
      </c>
      <c r="F4">
        <v>3382100</v>
      </c>
      <c r="G4">
        <v>178.5</v>
      </c>
    </row>
    <row r="5" spans="1:7" x14ac:dyDescent="0.25">
      <c r="A5" s="34">
        <v>41430</v>
      </c>
      <c r="B5">
        <v>179.87</v>
      </c>
      <c r="C5">
        <v>180.19</v>
      </c>
      <c r="D5">
        <v>176.86</v>
      </c>
      <c r="E5">
        <v>177.22</v>
      </c>
      <c r="F5">
        <v>3044200</v>
      </c>
      <c r="G5">
        <v>175.55</v>
      </c>
    </row>
    <row r="6" spans="1:7" x14ac:dyDescent="0.25">
      <c r="A6" s="34">
        <v>41431</v>
      </c>
      <c r="B6">
        <v>176.69</v>
      </c>
      <c r="C6">
        <v>179.42</v>
      </c>
      <c r="D6">
        <v>176.4</v>
      </c>
      <c r="E6">
        <v>179.35</v>
      </c>
      <c r="F6">
        <v>3666200</v>
      </c>
      <c r="G6">
        <v>177.66</v>
      </c>
    </row>
    <row r="7" spans="1:7" x14ac:dyDescent="0.25">
      <c r="A7" s="34">
        <v>41432</v>
      </c>
      <c r="B7">
        <v>180.65</v>
      </c>
      <c r="C7">
        <v>181</v>
      </c>
      <c r="D7">
        <v>179.55</v>
      </c>
      <c r="E7">
        <v>179.94</v>
      </c>
      <c r="F7">
        <v>3474800</v>
      </c>
      <c r="G7">
        <v>178.25</v>
      </c>
    </row>
    <row r="8" spans="1:7" x14ac:dyDescent="0.25">
      <c r="A8" s="34">
        <v>41435</v>
      </c>
      <c r="B8">
        <v>180.54</v>
      </c>
      <c r="C8">
        <v>183.14</v>
      </c>
      <c r="D8">
        <v>179.63</v>
      </c>
      <c r="E8">
        <v>182.33</v>
      </c>
      <c r="F8">
        <v>3444800</v>
      </c>
      <c r="G8">
        <v>180.61</v>
      </c>
    </row>
    <row r="9" spans="1:7" x14ac:dyDescent="0.25">
      <c r="A9" s="34">
        <v>41436</v>
      </c>
      <c r="B9">
        <v>180.55</v>
      </c>
      <c r="C9">
        <v>181.95</v>
      </c>
      <c r="D9">
        <v>179.56</v>
      </c>
      <c r="E9">
        <v>179.66</v>
      </c>
      <c r="F9">
        <v>1964100</v>
      </c>
      <c r="G9">
        <v>177.97</v>
      </c>
    </row>
    <row r="10" spans="1:7" x14ac:dyDescent="0.25">
      <c r="A10" s="34">
        <v>41437</v>
      </c>
      <c r="B10">
        <v>180.64</v>
      </c>
      <c r="C10">
        <v>180.64</v>
      </c>
      <c r="D10">
        <v>178.71</v>
      </c>
      <c r="E10">
        <v>179.15</v>
      </c>
      <c r="F10">
        <v>2498700</v>
      </c>
      <c r="G10">
        <v>177.46</v>
      </c>
    </row>
    <row r="11" spans="1:7" x14ac:dyDescent="0.25">
      <c r="A11" s="34">
        <v>41438</v>
      </c>
      <c r="B11">
        <v>179.15</v>
      </c>
      <c r="C11">
        <v>182.76</v>
      </c>
      <c r="D11">
        <v>178.71</v>
      </c>
      <c r="E11">
        <v>182.25</v>
      </c>
      <c r="F11">
        <v>2440100</v>
      </c>
      <c r="G11">
        <v>180.53</v>
      </c>
    </row>
    <row r="12" spans="1:7" x14ac:dyDescent="0.25">
      <c r="A12" s="34">
        <v>41439</v>
      </c>
      <c r="B12">
        <v>182.05</v>
      </c>
      <c r="C12">
        <v>182.48</v>
      </c>
      <c r="D12">
        <v>180.11</v>
      </c>
      <c r="E12">
        <v>180.93</v>
      </c>
      <c r="F12">
        <v>1856800</v>
      </c>
      <c r="G12">
        <v>179.23</v>
      </c>
    </row>
    <row r="13" spans="1:7" x14ac:dyDescent="0.25">
      <c r="A13" s="34">
        <v>41442</v>
      </c>
      <c r="B13">
        <v>182.32</v>
      </c>
      <c r="C13">
        <v>183.72</v>
      </c>
      <c r="D13">
        <v>181.5</v>
      </c>
      <c r="E13">
        <v>182.35</v>
      </c>
      <c r="F13">
        <v>3694800</v>
      </c>
      <c r="G13">
        <v>180.63</v>
      </c>
    </row>
    <row r="14" spans="1:7" x14ac:dyDescent="0.25">
      <c r="A14" s="34">
        <v>41443</v>
      </c>
      <c r="B14">
        <v>181.72</v>
      </c>
      <c r="C14">
        <v>185.23</v>
      </c>
      <c r="D14">
        <v>181.72</v>
      </c>
      <c r="E14">
        <v>184.01</v>
      </c>
      <c r="F14">
        <v>1894800</v>
      </c>
      <c r="G14">
        <v>182.28</v>
      </c>
    </row>
    <row r="15" spans="1:7" x14ac:dyDescent="0.25">
      <c r="A15" s="34">
        <v>41444</v>
      </c>
      <c r="B15">
        <v>184.25</v>
      </c>
      <c r="C15">
        <v>185.13</v>
      </c>
      <c r="D15">
        <v>182.53</v>
      </c>
      <c r="E15">
        <v>182.63</v>
      </c>
      <c r="F15">
        <v>3055200</v>
      </c>
      <c r="G15">
        <v>180.91</v>
      </c>
    </row>
    <row r="16" spans="1:7" x14ac:dyDescent="0.25">
      <c r="A16" s="34">
        <v>41445</v>
      </c>
      <c r="B16">
        <v>181.53</v>
      </c>
      <c r="C16">
        <v>182.48</v>
      </c>
      <c r="D16">
        <v>178.46</v>
      </c>
      <c r="E16">
        <v>178.46</v>
      </c>
      <c r="F16">
        <v>3883500</v>
      </c>
      <c r="G16">
        <v>176.78</v>
      </c>
    </row>
    <row r="17" spans="1:7" x14ac:dyDescent="0.25">
      <c r="A17" s="34">
        <v>41446</v>
      </c>
      <c r="B17">
        <v>180</v>
      </c>
      <c r="C17">
        <v>181.5</v>
      </c>
      <c r="D17">
        <v>178.8</v>
      </c>
      <c r="E17">
        <v>179.5</v>
      </c>
      <c r="F17">
        <v>4480800</v>
      </c>
      <c r="G17">
        <v>177.81</v>
      </c>
    </row>
    <row r="18" spans="1:7" x14ac:dyDescent="0.25">
      <c r="A18" s="34">
        <v>41449</v>
      </c>
      <c r="B18">
        <v>178.11</v>
      </c>
      <c r="C18">
        <v>179.48</v>
      </c>
      <c r="D18">
        <v>175.68</v>
      </c>
      <c r="E18">
        <v>178.27</v>
      </c>
      <c r="F18">
        <v>3881900</v>
      </c>
      <c r="G18">
        <v>176.59</v>
      </c>
    </row>
    <row r="19" spans="1:7" x14ac:dyDescent="0.25">
      <c r="A19" s="34">
        <v>41450</v>
      </c>
      <c r="B19">
        <v>179.8</v>
      </c>
      <c r="C19">
        <v>181.38</v>
      </c>
      <c r="D19">
        <v>178.5</v>
      </c>
      <c r="E19">
        <v>180.47</v>
      </c>
      <c r="F19">
        <v>3180400</v>
      </c>
      <c r="G19">
        <v>178.77</v>
      </c>
    </row>
    <row r="20" spans="1:7" x14ac:dyDescent="0.25">
      <c r="A20" s="34">
        <v>41451</v>
      </c>
      <c r="B20">
        <v>181.89</v>
      </c>
      <c r="C20">
        <v>183.14</v>
      </c>
      <c r="D20">
        <v>180.48</v>
      </c>
      <c r="E20">
        <v>182.65</v>
      </c>
      <c r="F20">
        <v>2598200</v>
      </c>
      <c r="G20">
        <v>180.93</v>
      </c>
    </row>
    <row r="21" spans="1:7" x14ac:dyDescent="0.25">
      <c r="A21" s="34">
        <v>41452</v>
      </c>
      <c r="B21">
        <v>183.44</v>
      </c>
      <c r="C21">
        <v>185</v>
      </c>
      <c r="D21">
        <v>182.5</v>
      </c>
      <c r="E21">
        <v>184.26</v>
      </c>
      <c r="F21">
        <v>2775600</v>
      </c>
      <c r="G21">
        <v>182.53</v>
      </c>
    </row>
    <row r="22" spans="1:7" x14ac:dyDescent="0.25">
      <c r="A22" s="34">
        <v>41453</v>
      </c>
      <c r="B22">
        <v>184.26</v>
      </c>
      <c r="C22">
        <v>184.72</v>
      </c>
      <c r="D22">
        <v>182.22</v>
      </c>
      <c r="E22">
        <v>182.75</v>
      </c>
      <c r="F22">
        <v>3164100</v>
      </c>
      <c r="G22">
        <v>181.03</v>
      </c>
    </row>
    <row r="23" spans="1:7" x14ac:dyDescent="0.25">
      <c r="A23" s="34">
        <v>41456</v>
      </c>
      <c r="B23">
        <v>183.9</v>
      </c>
      <c r="C23">
        <v>187.46</v>
      </c>
      <c r="D23">
        <v>183.63</v>
      </c>
      <c r="E23">
        <v>185.22</v>
      </c>
      <c r="F23">
        <v>2904000</v>
      </c>
      <c r="G23">
        <v>183.48</v>
      </c>
    </row>
    <row r="24" spans="1:7" x14ac:dyDescent="0.25">
      <c r="A24" s="34">
        <v>41457</v>
      </c>
      <c r="B24">
        <v>185.08</v>
      </c>
      <c r="C24">
        <v>187.04</v>
      </c>
      <c r="D24">
        <v>184.26</v>
      </c>
      <c r="E24">
        <v>185.24</v>
      </c>
      <c r="F24">
        <v>2187300</v>
      </c>
      <c r="G24">
        <v>183.5</v>
      </c>
    </row>
    <row r="25" spans="1:7" x14ac:dyDescent="0.25">
      <c r="A25" s="34">
        <v>41458</v>
      </c>
      <c r="B25">
        <v>184.18</v>
      </c>
      <c r="C25">
        <v>187.44</v>
      </c>
      <c r="D25">
        <v>183.93</v>
      </c>
      <c r="E25">
        <v>187.04</v>
      </c>
      <c r="F25">
        <v>1133300</v>
      </c>
      <c r="G25">
        <v>185.28</v>
      </c>
    </row>
    <row r="26" spans="1:7" x14ac:dyDescent="0.25">
      <c r="A26" s="34">
        <v>41460</v>
      </c>
      <c r="B26">
        <v>188.87</v>
      </c>
      <c r="C26">
        <v>190.86</v>
      </c>
      <c r="D26">
        <v>187.5</v>
      </c>
      <c r="E26">
        <v>190.79</v>
      </c>
      <c r="F26">
        <v>2123900</v>
      </c>
      <c r="G26">
        <v>188.99</v>
      </c>
    </row>
    <row r="27" spans="1:7" x14ac:dyDescent="0.25">
      <c r="A27" s="34">
        <v>41463</v>
      </c>
      <c r="B27">
        <v>191.6</v>
      </c>
      <c r="C27">
        <v>192.77</v>
      </c>
      <c r="D27">
        <v>188.06</v>
      </c>
      <c r="E27">
        <v>188.1</v>
      </c>
      <c r="F27">
        <v>4897000</v>
      </c>
      <c r="G27">
        <v>186.33</v>
      </c>
    </row>
    <row r="28" spans="1:7" x14ac:dyDescent="0.25">
      <c r="A28" s="34">
        <v>41464</v>
      </c>
      <c r="B28">
        <v>188.95</v>
      </c>
      <c r="C28">
        <v>189.53</v>
      </c>
      <c r="D28">
        <v>186.6</v>
      </c>
      <c r="E28">
        <v>187.2</v>
      </c>
      <c r="F28">
        <v>5832600</v>
      </c>
      <c r="G28">
        <v>185.44</v>
      </c>
    </row>
    <row r="29" spans="1:7" x14ac:dyDescent="0.25">
      <c r="A29" s="34">
        <v>41465</v>
      </c>
      <c r="B29">
        <v>187.35</v>
      </c>
      <c r="C29">
        <v>187.81</v>
      </c>
      <c r="D29">
        <v>185.81</v>
      </c>
      <c r="E29">
        <v>186.7</v>
      </c>
      <c r="F29">
        <v>3880800</v>
      </c>
      <c r="G29">
        <v>184.94</v>
      </c>
    </row>
    <row r="30" spans="1:7" x14ac:dyDescent="0.25">
      <c r="A30" s="34">
        <v>41466</v>
      </c>
      <c r="B30">
        <v>189.34</v>
      </c>
      <c r="C30">
        <v>190.06</v>
      </c>
      <c r="D30">
        <v>187.52</v>
      </c>
      <c r="E30">
        <v>189.96</v>
      </c>
      <c r="F30">
        <v>3558800</v>
      </c>
      <c r="G30">
        <v>188.17</v>
      </c>
    </row>
    <row r="31" spans="1:7" x14ac:dyDescent="0.25">
      <c r="A31" s="34">
        <v>41467</v>
      </c>
      <c r="B31">
        <v>189.9</v>
      </c>
      <c r="C31">
        <v>190.73</v>
      </c>
      <c r="D31">
        <v>189.15</v>
      </c>
      <c r="E31">
        <v>190.72</v>
      </c>
      <c r="F31">
        <v>1945700</v>
      </c>
      <c r="G31">
        <v>188.93</v>
      </c>
    </row>
    <row r="32" spans="1:7" x14ac:dyDescent="0.25">
      <c r="A32" s="34">
        <v>41470</v>
      </c>
      <c r="B32">
        <v>191.5</v>
      </c>
      <c r="C32">
        <v>191.83</v>
      </c>
      <c r="D32">
        <v>189.8</v>
      </c>
      <c r="E32">
        <v>190.25</v>
      </c>
      <c r="F32">
        <v>3632300</v>
      </c>
      <c r="G32">
        <v>188.46</v>
      </c>
    </row>
    <row r="33" spans="1:7" x14ac:dyDescent="0.25">
      <c r="A33" s="34">
        <v>41471</v>
      </c>
      <c r="B33">
        <v>190.19</v>
      </c>
      <c r="C33">
        <v>190.73</v>
      </c>
      <c r="D33">
        <v>188.7</v>
      </c>
      <c r="E33">
        <v>189.38</v>
      </c>
      <c r="F33">
        <v>1878800</v>
      </c>
      <c r="G33">
        <v>187.6</v>
      </c>
    </row>
    <row r="34" spans="1:7" x14ac:dyDescent="0.25">
      <c r="A34" s="34">
        <v>41472</v>
      </c>
      <c r="B34">
        <v>188.44</v>
      </c>
      <c r="C34">
        <v>189.95</v>
      </c>
      <c r="D34">
        <v>188.14</v>
      </c>
      <c r="E34">
        <v>189.64</v>
      </c>
      <c r="F34">
        <v>2779500</v>
      </c>
      <c r="G34">
        <v>187.86</v>
      </c>
    </row>
    <row r="35" spans="1:7" x14ac:dyDescent="0.25">
      <c r="A35" s="34">
        <v>41473</v>
      </c>
      <c r="B35">
        <v>190.21</v>
      </c>
      <c r="C35">
        <v>191.4</v>
      </c>
      <c r="D35">
        <v>189.95</v>
      </c>
      <c r="E35">
        <v>191.01</v>
      </c>
      <c r="F35">
        <v>1484600</v>
      </c>
      <c r="G35">
        <v>189.21</v>
      </c>
    </row>
    <row r="36" spans="1:7" x14ac:dyDescent="0.25">
      <c r="A36" s="34">
        <v>41474</v>
      </c>
      <c r="B36">
        <v>191.08</v>
      </c>
      <c r="C36">
        <v>191.99</v>
      </c>
      <c r="D36">
        <v>189.4</v>
      </c>
      <c r="E36">
        <v>189.92</v>
      </c>
      <c r="F36">
        <v>2262100</v>
      </c>
      <c r="G36">
        <v>188.13</v>
      </c>
    </row>
    <row r="37" spans="1:7" x14ac:dyDescent="0.25">
      <c r="A37" s="34">
        <v>41477</v>
      </c>
      <c r="B37">
        <v>190.21</v>
      </c>
      <c r="C37">
        <v>191.31</v>
      </c>
      <c r="D37">
        <v>189.25</v>
      </c>
      <c r="E37">
        <v>191.22</v>
      </c>
      <c r="F37">
        <v>1982600</v>
      </c>
      <c r="G37">
        <v>189.42</v>
      </c>
    </row>
    <row r="38" spans="1:7" x14ac:dyDescent="0.25">
      <c r="A38" s="34">
        <v>41478</v>
      </c>
      <c r="B38">
        <v>190.73</v>
      </c>
      <c r="C38">
        <v>191.47</v>
      </c>
      <c r="D38">
        <v>188.54</v>
      </c>
      <c r="E38">
        <v>188.58</v>
      </c>
      <c r="F38">
        <v>2927700</v>
      </c>
      <c r="G38">
        <v>186.81</v>
      </c>
    </row>
    <row r="39" spans="1:7" x14ac:dyDescent="0.25">
      <c r="A39" s="34">
        <v>41479</v>
      </c>
      <c r="B39">
        <v>189.79</v>
      </c>
      <c r="C39">
        <v>189.85</v>
      </c>
      <c r="D39">
        <v>185.66</v>
      </c>
      <c r="E39">
        <v>186.75</v>
      </c>
      <c r="F39">
        <v>3498400</v>
      </c>
      <c r="G39">
        <v>184.99</v>
      </c>
    </row>
    <row r="40" spans="1:7" x14ac:dyDescent="0.25">
      <c r="A40" s="34">
        <v>41480</v>
      </c>
      <c r="B40">
        <v>191</v>
      </c>
      <c r="C40">
        <v>196</v>
      </c>
      <c r="D40">
        <v>191</v>
      </c>
      <c r="E40">
        <v>194.61</v>
      </c>
      <c r="F40">
        <v>5480800</v>
      </c>
      <c r="G40">
        <v>192.78</v>
      </c>
    </row>
    <row r="41" spans="1:7" x14ac:dyDescent="0.25">
      <c r="A41" s="34">
        <v>41481</v>
      </c>
      <c r="B41">
        <v>194</v>
      </c>
      <c r="C41">
        <v>194.6</v>
      </c>
      <c r="D41">
        <v>191.83</v>
      </c>
      <c r="E41">
        <v>193.2</v>
      </c>
      <c r="F41">
        <v>2177300</v>
      </c>
      <c r="G41">
        <v>191.38</v>
      </c>
    </row>
    <row r="42" spans="1:7" x14ac:dyDescent="0.25">
      <c r="A42" s="34">
        <v>41484</v>
      </c>
      <c r="B42">
        <v>192.86</v>
      </c>
      <c r="C42">
        <v>193.49</v>
      </c>
      <c r="D42">
        <v>191.25</v>
      </c>
      <c r="E42">
        <v>191.97</v>
      </c>
      <c r="F42">
        <v>1444100</v>
      </c>
      <c r="G42">
        <v>190.16</v>
      </c>
    </row>
    <row r="43" spans="1:7" x14ac:dyDescent="0.25">
      <c r="A43" s="34">
        <v>41485</v>
      </c>
      <c r="B43">
        <v>192.7</v>
      </c>
      <c r="C43">
        <v>193.2</v>
      </c>
      <c r="D43">
        <v>191.15</v>
      </c>
      <c r="E43">
        <v>191.44</v>
      </c>
      <c r="F43">
        <v>3477800</v>
      </c>
      <c r="G43">
        <v>189.64</v>
      </c>
    </row>
    <row r="44" spans="1:7" x14ac:dyDescent="0.25">
      <c r="A44" s="34">
        <v>41486</v>
      </c>
      <c r="B44">
        <v>193.75</v>
      </c>
      <c r="C44">
        <v>194.9</v>
      </c>
      <c r="D44">
        <v>170.99</v>
      </c>
      <c r="E44">
        <v>177.01</v>
      </c>
      <c r="F44">
        <v>22518400</v>
      </c>
      <c r="G44">
        <v>175.34</v>
      </c>
    </row>
    <row r="45" spans="1:7" x14ac:dyDescent="0.25">
      <c r="A45" s="34">
        <v>41487</v>
      </c>
      <c r="B45">
        <v>181.76</v>
      </c>
      <c r="C45">
        <v>181.76</v>
      </c>
      <c r="D45">
        <v>173.28</v>
      </c>
      <c r="E45">
        <v>179.17</v>
      </c>
      <c r="F45">
        <v>18571800</v>
      </c>
      <c r="G45">
        <v>177.48</v>
      </c>
    </row>
    <row r="46" spans="1:7" x14ac:dyDescent="0.25">
      <c r="A46" s="34">
        <v>41488</v>
      </c>
      <c r="B46">
        <v>181.62</v>
      </c>
      <c r="C46">
        <v>184.09</v>
      </c>
      <c r="D46">
        <v>180.84</v>
      </c>
      <c r="E46">
        <v>184</v>
      </c>
      <c r="F46">
        <v>5424600</v>
      </c>
      <c r="G46">
        <v>182.27</v>
      </c>
    </row>
    <row r="47" spans="1:7" x14ac:dyDescent="0.25">
      <c r="A47" s="34">
        <v>41491</v>
      </c>
      <c r="B47">
        <v>184</v>
      </c>
      <c r="C47">
        <v>185.14</v>
      </c>
      <c r="D47">
        <v>182.8</v>
      </c>
      <c r="E47">
        <v>184.54</v>
      </c>
      <c r="F47">
        <v>2869900</v>
      </c>
      <c r="G47">
        <v>182.8</v>
      </c>
    </row>
    <row r="48" spans="1:7" x14ac:dyDescent="0.25">
      <c r="A48" s="34">
        <v>41492</v>
      </c>
      <c r="B48">
        <v>184.21</v>
      </c>
      <c r="C48">
        <v>184.31</v>
      </c>
      <c r="D48">
        <v>180.85</v>
      </c>
      <c r="E48">
        <v>182.89</v>
      </c>
      <c r="F48">
        <v>4996700</v>
      </c>
      <c r="G48">
        <v>181.17</v>
      </c>
    </row>
    <row r="49" spans="1:7" x14ac:dyDescent="0.25">
      <c r="A49" s="34">
        <v>41493</v>
      </c>
      <c r="B49">
        <v>181.41</v>
      </c>
      <c r="C49">
        <v>182</v>
      </c>
      <c r="D49">
        <v>179.9</v>
      </c>
      <c r="E49">
        <v>181.39</v>
      </c>
      <c r="F49">
        <v>3889100</v>
      </c>
      <c r="G49">
        <v>179.68</v>
      </c>
    </row>
    <row r="50" spans="1:7" x14ac:dyDescent="0.25">
      <c r="A50" s="34">
        <v>41494</v>
      </c>
      <c r="B50">
        <v>182.41</v>
      </c>
      <c r="C50">
        <v>182.56</v>
      </c>
      <c r="D50">
        <v>179.93</v>
      </c>
      <c r="E50">
        <v>180.78</v>
      </c>
      <c r="F50">
        <v>2406700</v>
      </c>
      <c r="G50">
        <v>179.08</v>
      </c>
    </row>
    <row r="51" spans="1:7" x14ac:dyDescent="0.25">
      <c r="A51" s="34">
        <v>41495</v>
      </c>
      <c r="B51">
        <v>180.8</v>
      </c>
      <c r="C51">
        <v>181.35</v>
      </c>
      <c r="D51">
        <v>179.56</v>
      </c>
      <c r="E51">
        <v>179.81</v>
      </c>
      <c r="F51">
        <v>2507100</v>
      </c>
      <c r="G51">
        <v>178.12</v>
      </c>
    </row>
    <row r="52" spans="1:7" x14ac:dyDescent="0.25">
      <c r="A52" s="34">
        <v>41498</v>
      </c>
      <c r="B52">
        <v>179.4</v>
      </c>
      <c r="C52">
        <v>179.98</v>
      </c>
      <c r="D52">
        <v>178.4</v>
      </c>
      <c r="E52">
        <v>179.76</v>
      </c>
      <c r="F52">
        <v>3405600</v>
      </c>
      <c r="G52">
        <v>178.07</v>
      </c>
    </row>
    <row r="53" spans="1:7" x14ac:dyDescent="0.25">
      <c r="A53" s="34">
        <v>41499</v>
      </c>
      <c r="B53">
        <v>180.5</v>
      </c>
      <c r="C53">
        <v>180.64</v>
      </c>
      <c r="D53">
        <v>178.68</v>
      </c>
      <c r="E53">
        <v>179.23</v>
      </c>
      <c r="F53">
        <v>2851800</v>
      </c>
      <c r="G53">
        <v>177.54</v>
      </c>
    </row>
    <row r="54" spans="1:7" x14ac:dyDescent="0.25">
      <c r="A54" s="34">
        <v>41500</v>
      </c>
      <c r="B54">
        <v>179.51</v>
      </c>
      <c r="C54">
        <v>181.49</v>
      </c>
      <c r="D54">
        <v>178.35</v>
      </c>
      <c r="E54">
        <v>178.35</v>
      </c>
      <c r="F54">
        <v>3834700</v>
      </c>
      <c r="G54">
        <v>177</v>
      </c>
    </row>
    <row r="55" spans="1:7" x14ac:dyDescent="0.25">
      <c r="A55" s="34">
        <v>41501</v>
      </c>
      <c r="B55">
        <v>177.45</v>
      </c>
      <c r="C55">
        <v>177.49</v>
      </c>
      <c r="D55">
        <v>173.45</v>
      </c>
      <c r="E55">
        <v>173.93</v>
      </c>
      <c r="F55">
        <v>4322100</v>
      </c>
      <c r="G55">
        <v>172.61</v>
      </c>
    </row>
    <row r="56" spans="1:7" x14ac:dyDescent="0.25">
      <c r="A56" s="34">
        <v>41502</v>
      </c>
      <c r="B56">
        <v>173.72</v>
      </c>
      <c r="C56">
        <v>174.73</v>
      </c>
      <c r="D56">
        <v>172.36</v>
      </c>
      <c r="E56">
        <v>173.13</v>
      </c>
      <c r="F56">
        <v>3153100</v>
      </c>
      <c r="G56">
        <v>171.82</v>
      </c>
    </row>
    <row r="57" spans="1:7" x14ac:dyDescent="0.25">
      <c r="A57" s="34">
        <v>41505</v>
      </c>
      <c r="B57">
        <v>172.33</v>
      </c>
      <c r="C57">
        <v>176.89</v>
      </c>
      <c r="D57">
        <v>172.21</v>
      </c>
      <c r="E57">
        <v>174.98</v>
      </c>
      <c r="F57">
        <v>2995500</v>
      </c>
      <c r="G57">
        <v>173.65</v>
      </c>
    </row>
    <row r="58" spans="1:7" x14ac:dyDescent="0.25">
      <c r="A58" s="34">
        <v>41506</v>
      </c>
      <c r="B58">
        <v>174.61</v>
      </c>
      <c r="C58">
        <v>175.27</v>
      </c>
      <c r="D58">
        <v>172.9</v>
      </c>
      <c r="E58">
        <v>173.22</v>
      </c>
      <c r="F58">
        <v>3533800</v>
      </c>
      <c r="G58">
        <v>171.91</v>
      </c>
    </row>
    <row r="59" spans="1:7" x14ac:dyDescent="0.25">
      <c r="A59" s="34">
        <v>41507</v>
      </c>
      <c r="B59">
        <v>173.26</v>
      </c>
      <c r="C59">
        <v>181.5</v>
      </c>
      <c r="D59">
        <v>172.52</v>
      </c>
      <c r="E59">
        <v>178.39</v>
      </c>
      <c r="F59">
        <v>7732700</v>
      </c>
      <c r="G59">
        <v>177.04</v>
      </c>
    </row>
    <row r="60" spans="1:7" x14ac:dyDescent="0.25">
      <c r="A60" s="34">
        <v>41508</v>
      </c>
      <c r="B60">
        <v>179.64</v>
      </c>
      <c r="C60">
        <v>181.43</v>
      </c>
      <c r="D60">
        <v>177.02</v>
      </c>
      <c r="E60">
        <v>178.92</v>
      </c>
      <c r="F60">
        <v>2646600</v>
      </c>
      <c r="G60">
        <v>177.56</v>
      </c>
    </row>
    <row r="61" spans="1:7" x14ac:dyDescent="0.25">
      <c r="A61" s="34">
        <v>41509</v>
      </c>
      <c r="B61">
        <v>180.4</v>
      </c>
      <c r="C61">
        <v>180.59</v>
      </c>
      <c r="D61">
        <v>177.62</v>
      </c>
      <c r="E61">
        <v>179.1</v>
      </c>
      <c r="F61">
        <v>2451800</v>
      </c>
      <c r="G61">
        <v>177.74</v>
      </c>
    </row>
    <row r="62" spans="1:7" x14ac:dyDescent="0.25">
      <c r="A62" s="34">
        <v>41512</v>
      </c>
      <c r="B62">
        <v>179.46</v>
      </c>
      <c r="C62">
        <v>179.46</v>
      </c>
      <c r="D62">
        <v>174.97</v>
      </c>
      <c r="E62">
        <v>175</v>
      </c>
      <c r="F62">
        <v>3447300</v>
      </c>
      <c r="G62">
        <v>173.67</v>
      </c>
    </row>
    <row r="63" spans="1:7" x14ac:dyDescent="0.25">
      <c r="A63" s="34">
        <v>41513</v>
      </c>
      <c r="B63">
        <v>172.98</v>
      </c>
      <c r="C63">
        <v>175.08</v>
      </c>
      <c r="D63">
        <v>172.57</v>
      </c>
      <c r="E63">
        <v>174.17</v>
      </c>
      <c r="F63">
        <v>3190600</v>
      </c>
      <c r="G63">
        <v>172.85</v>
      </c>
    </row>
    <row r="64" spans="1:7" x14ac:dyDescent="0.25">
      <c r="A64" s="34">
        <v>41514</v>
      </c>
      <c r="B64">
        <v>173.37</v>
      </c>
      <c r="C64">
        <v>175.79</v>
      </c>
      <c r="D64">
        <v>173.37</v>
      </c>
      <c r="E64">
        <v>175.21</v>
      </c>
      <c r="F64">
        <v>3918000</v>
      </c>
      <c r="G64">
        <v>173.88</v>
      </c>
    </row>
    <row r="65" spans="1:7" x14ac:dyDescent="0.25">
      <c r="A65" s="34">
        <v>41515</v>
      </c>
      <c r="B65">
        <v>175.11</v>
      </c>
      <c r="C65">
        <v>177.28</v>
      </c>
      <c r="D65">
        <v>174.79</v>
      </c>
      <c r="E65">
        <v>175.37</v>
      </c>
      <c r="F65">
        <v>2351200</v>
      </c>
      <c r="G65">
        <v>174.04</v>
      </c>
    </row>
    <row r="66" spans="1:7" x14ac:dyDescent="0.25">
      <c r="A66" s="34">
        <v>41516</v>
      </c>
      <c r="B66">
        <v>175.41</v>
      </c>
      <c r="C66">
        <v>175.5</v>
      </c>
      <c r="D66">
        <v>173.81</v>
      </c>
      <c r="E66">
        <v>174.42</v>
      </c>
      <c r="F66">
        <v>2471600</v>
      </c>
      <c r="G66">
        <v>173.1</v>
      </c>
    </row>
    <row r="67" spans="1:7" x14ac:dyDescent="0.25">
      <c r="A67" s="34">
        <v>41520</v>
      </c>
      <c r="B67">
        <v>176.03</v>
      </c>
      <c r="C67">
        <v>178.4</v>
      </c>
      <c r="D67">
        <v>175.25</v>
      </c>
      <c r="E67">
        <v>177.02</v>
      </c>
      <c r="F67">
        <v>3137600</v>
      </c>
      <c r="G67">
        <v>175.68</v>
      </c>
    </row>
    <row r="68" spans="1:7" x14ac:dyDescent="0.25">
      <c r="A68" s="34">
        <v>41521</v>
      </c>
      <c r="B68">
        <v>176.9</v>
      </c>
      <c r="C68">
        <v>177.88</v>
      </c>
      <c r="D68">
        <v>175.25</v>
      </c>
      <c r="E68">
        <v>176.19</v>
      </c>
      <c r="F68">
        <v>2438300</v>
      </c>
      <c r="G68">
        <v>174.85</v>
      </c>
    </row>
    <row r="69" spans="1:7" x14ac:dyDescent="0.25">
      <c r="A69" s="34">
        <v>41522</v>
      </c>
      <c r="B69">
        <v>176.13</v>
      </c>
      <c r="C69">
        <v>176.7</v>
      </c>
      <c r="D69">
        <v>175.23</v>
      </c>
      <c r="E69">
        <v>176.21</v>
      </c>
      <c r="F69">
        <v>1851700</v>
      </c>
      <c r="G69">
        <v>174.87</v>
      </c>
    </row>
    <row r="70" spans="1:7" x14ac:dyDescent="0.25">
      <c r="A70" s="34">
        <v>41523</v>
      </c>
      <c r="B70">
        <v>176.32</v>
      </c>
      <c r="C70">
        <v>177.89</v>
      </c>
      <c r="D70">
        <v>175.05</v>
      </c>
      <c r="E70">
        <v>176.67</v>
      </c>
      <c r="F70">
        <v>1674300</v>
      </c>
      <c r="G70">
        <v>175.33</v>
      </c>
    </row>
    <row r="71" spans="1:7" x14ac:dyDescent="0.25">
      <c r="A71" s="34">
        <v>41526</v>
      </c>
      <c r="B71">
        <v>177.28</v>
      </c>
      <c r="C71">
        <v>178.65</v>
      </c>
      <c r="D71">
        <v>177.28</v>
      </c>
      <c r="E71">
        <v>178.55</v>
      </c>
      <c r="F71">
        <v>2700400</v>
      </c>
      <c r="G71">
        <v>177.2</v>
      </c>
    </row>
    <row r="72" spans="1:7" x14ac:dyDescent="0.25">
      <c r="A72" s="34">
        <v>41527</v>
      </c>
      <c r="B72">
        <v>182.41</v>
      </c>
      <c r="C72">
        <v>184.65</v>
      </c>
      <c r="D72">
        <v>181.33</v>
      </c>
      <c r="E72">
        <v>184.59</v>
      </c>
      <c r="F72">
        <v>4876800</v>
      </c>
      <c r="G72">
        <v>183.19</v>
      </c>
    </row>
    <row r="73" spans="1:7" x14ac:dyDescent="0.25">
      <c r="A73" s="34">
        <v>41528</v>
      </c>
      <c r="B73">
        <v>185</v>
      </c>
      <c r="C73">
        <v>186.53</v>
      </c>
      <c r="D73">
        <v>182.91</v>
      </c>
      <c r="E73">
        <v>186.31</v>
      </c>
      <c r="F73">
        <v>2751500</v>
      </c>
      <c r="G73">
        <v>184.9</v>
      </c>
    </row>
    <row r="74" spans="1:7" x14ac:dyDescent="0.25">
      <c r="A74" s="34">
        <v>41529</v>
      </c>
      <c r="B74">
        <v>186.43</v>
      </c>
      <c r="C74">
        <v>187.81</v>
      </c>
      <c r="D74">
        <v>185.06</v>
      </c>
      <c r="E74">
        <v>185.06</v>
      </c>
      <c r="F74">
        <v>3553000</v>
      </c>
      <c r="G74">
        <v>183.66</v>
      </c>
    </row>
    <row r="75" spans="1:7" x14ac:dyDescent="0.25">
      <c r="A75" s="34">
        <v>41530</v>
      </c>
      <c r="B75">
        <v>185.49</v>
      </c>
      <c r="C75">
        <v>189.3</v>
      </c>
      <c r="D75">
        <v>185.2</v>
      </c>
      <c r="E75">
        <v>189</v>
      </c>
      <c r="F75">
        <v>4100900</v>
      </c>
      <c r="G75">
        <v>187.57</v>
      </c>
    </row>
    <row r="76" spans="1:7" x14ac:dyDescent="0.25">
      <c r="A76" s="34">
        <v>41533</v>
      </c>
      <c r="B76">
        <v>190.96</v>
      </c>
      <c r="C76">
        <v>191.08</v>
      </c>
      <c r="D76">
        <v>188.88</v>
      </c>
      <c r="E76">
        <v>189.38</v>
      </c>
      <c r="F76">
        <v>2845200</v>
      </c>
      <c r="G76">
        <v>187.94</v>
      </c>
    </row>
    <row r="77" spans="1:7" x14ac:dyDescent="0.25">
      <c r="A77" s="34">
        <v>41534</v>
      </c>
      <c r="B77">
        <v>189.32</v>
      </c>
      <c r="C77">
        <v>191.9</v>
      </c>
      <c r="D77">
        <v>188.56</v>
      </c>
      <c r="E77">
        <v>191.6</v>
      </c>
      <c r="F77">
        <v>2600200</v>
      </c>
      <c r="G77">
        <v>190.15</v>
      </c>
    </row>
    <row r="78" spans="1:7" x14ac:dyDescent="0.25">
      <c r="A78" s="34">
        <v>41535</v>
      </c>
      <c r="B78">
        <v>190.42</v>
      </c>
      <c r="C78">
        <v>194</v>
      </c>
      <c r="D78">
        <v>190.17</v>
      </c>
      <c r="E78">
        <v>193.65</v>
      </c>
      <c r="F78">
        <v>2618700</v>
      </c>
      <c r="G78">
        <v>192.18</v>
      </c>
    </row>
    <row r="79" spans="1:7" x14ac:dyDescent="0.25">
      <c r="A79" s="34">
        <v>41536</v>
      </c>
      <c r="B79">
        <v>194.53</v>
      </c>
      <c r="C79">
        <v>198</v>
      </c>
      <c r="D79">
        <v>194.01</v>
      </c>
      <c r="E79">
        <v>194.71</v>
      </c>
      <c r="F79">
        <v>3741600</v>
      </c>
      <c r="G79">
        <v>193.23</v>
      </c>
    </row>
    <row r="80" spans="1:7" x14ac:dyDescent="0.25">
      <c r="A80" s="34">
        <v>41537</v>
      </c>
      <c r="B80">
        <v>195.3</v>
      </c>
      <c r="C80">
        <v>198.83</v>
      </c>
      <c r="D80">
        <v>193.87</v>
      </c>
      <c r="E80">
        <v>198.83</v>
      </c>
      <c r="F80">
        <v>14426800</v>
      </c>
      <c r="G80">
        <v>197.32</v>
      </c>
    </row>
    <row r="81" spans="1:7" x14ac:dyDescent="0.25">
      <c r="A81" s="34">
        <v>41540</v>
      </c>
      <c r="B81">
        <v>197.96</v>
      </c>
      <c r="C81">
        <v>200.86</v>
      </c>
      <c r="D81">
        <v>196</v>
      </c>
      <c r="E81">
        <v>196.24</v>
      </c>
      <c r="F81">
        <v>4887900</v>
      </c>
      <c r="G81">
        <v>194.75</v>
      </c>
    </row>
    <row r="82" spans="1:7" x14ac:dyDescent="0.25">
      <c r="A82" s="34">
        <v>41541</v>
      </c>
      <c r="B82">
        <v>196.24</v>
      </c>
      <c r="C82">
        <v>196.8</v>
      </c>
      <c r="D82">
        <v>192.62</v>
      </c>
      <c r="E82">
        <v>193.34</v>
      </c>
      <c r="F82">
        <v>3824100</v>
      </c>
      <c r="G82">
        <v>191.87</v>
      </c>
    </row>
    <row r="83" spans="1:7" x14ac:dyDescent="0.25">
      <c r="A83" s="34">
        <v>41542</v>
      </c>
      <c r="B83">
        <v>193.27</v>
      </c>
      <c r="C83">
        <v>194</v>
      </c>
      <c r="D83">
        <v>190.68</v>
      </c>
      <c r="E83">
        <v>191.56</v>
      </c>
      <c r="F83">
        <v>2648700</v>
      </c>
      <c r="G83">
        <v>190.11</v>
      </c>
    </row>
    <row r="84" spans="1:7" x14ac:dyDescent="0.25">
      <c r="A84" s="34">
        <v>41543</v>
      </c>
      <c r="B84">
        <v>192.45</v>
      </c>
      <c r="C84">
        <v>194.5</v>
      </c>
      <c r="D84">
        <v>191.66</v>
      </c>
      <c r="E84">
        <v>193.56</v>
      </c>
      <c r="F84">
        <v>2331600</v>
      </c>
      <c r="G84">
        <v>192.09</v>
      </c>
    </row>
    <row r="85" spans="1:7" x14ac:dyDescent="0.25">
      <c r="A85" s="34">
        <v>41544</v>
      </c>
      <c r="B85">
        <v>191.99</v>
      </c>
      <c r="C85">
        <v>193.71</v>
      </c>
      <c r="D85">
        <v>191.81</v>
      </c>
      <c r="E85">
        <v>193.05</v>
      </c>
      <c r="F85">
        <v>1814600</v>
      </c>
      <c r="G85">
        <v>191.59</v>
      </c>
    </row>
    <row r="86" spans="1:7" x14ac:dyDescent="0.25">
      <c r="A86" s="34">
        <v>41547</v>
      </c>
      <c r="B86">
        <v>190.8</v>
      </c>
      <c r="C86">
        <v>191.96</v>
      </c>
      <c r="D86">
        <v>190.25</v>
      </c>
      <c r="E86">
        <v>191.1</v>
      </c>
      <c r="F86">
        <v>2390400</v>
      </c>
      <c r="G86">
        <v>189.65</v>
      </c>
    </row>
    <row r="87" spans="1:7" x14ac:dyDescent="0.25">
      <c r="A87" s="34">
        <v>41548</v>
      </c>
      <c r="B87">
        <v>191.29</v>
      </c>
      <c r="C87">
        <v>193.61</v>
      </c>
      <c r="D87">
        <v>190.07</v>
      </c>
      <c r="E87">
        <v>193.22</v>
      </c>
      <c r="F87">
        <v>2346200</v>
      </c>
      <c r="G87">
        <v>191.75</v>
      </c>
    </row>
    <row r="88" spans="1:7" x14ac:dyDescent="0.25">
      <c r="A88" s="34">
        <v>41549</v>
      </c>
      <c r="B88">
        <v>191.9</v>
      </c>
      <c r="C88">
        <v>193</v>
      </c>
      <c r="D88">
        <v>191</v>
      </c>
      <c r="E88">
        <v>191.82</v>
      </c>
      <c r="F88">
        <v>2178100</v>
      </c>
      <c r="G88">
        <v>190.37</v>
      </c>
    </row>
    <row r="89" spans="1:7" x14ac:dyDescent="0.25">
      <c r="A89" s="34">
        <v>41550</v>
      </c>
      <c r="B89">
        <v>191.99</v>
      </c>
      <c r="C89">
        <v>192.11</v>
      </c>
      <c r="D89">
        <v>187.74</v>
      </c>
      <c r="E89">
        <v>188.65</v>
      </c>
      <c r="F89">
        <v>4911500</v>
      </c>
      <c r="G89">
        <v>187.22</v>
      </c>
    </row>
    <row r="90" spans="1:7" x14ac:dyDescent="0.25">
      <c r="A90" s="34">
        <v>41551</v>
      </c>
      <c r="B90">
        <v>188.64</v>
      </c>
      <c r="C90">
        <v>191.15</v>
      </c>
      <c r="D90">
        <v>188.01</v>
      </c>
      <c r="E90">
        <v>190.48</v>
      </c>
      <c r="F90">
        <v>2341400</v>
      </c>
      <c r="G90">
        <v>189.04</v>
      </c>
    </row>
    <row r="91" spans="1:7" x14ac:dyDescent="0.25">
      <c r="A91" s="34">
        <v>41554</v>
      </c>
      <c r="B91">
        <v>187.95</v>
      </c>
      <c r="C91">
        <v>187.95</v>
      </c>
      <c r="D91">
        <v>186.32</v>
      </c>
      <c r="E91">
        <v>186.33</v>
      </c>
      <c r="F91">
        <v>2946300</v>
      </c>
      <c r="G91">
        <v>184.92</v>
      </c>
    </row>
    <row r="92" spans="1:7" x14ac:dyDescent="0.25">
      <c r="A92" s="34">
        <v>41555</v>
      </c>
      <c r="B92">
        <v>186.24</v>
      </c>
      <c r="C92">
        <v>188.38</v>
      </c>
      <c r="D92">
        <v>182.51</v>
      </c>
      <c r="E92">
        <v>182.53</v>
      </c>
      <c r="F92">
        <v>4009900</v>
      </c>
      <c r="G92">
        <v>181.15</v>
      </c>
    </row>
    <row r="93" spans="1:7" x14ac:dyDescent="0.25">
      <c r="A93" s="34">
        <v>41556</v>
      </c>
      <c r="B93">
        <v>183.4</v>
      </c>
      <c r="C93">
        <v>184.7</v>
      </c>
      <c r="D93">
        <v>180.11</v>
      </c>
      <c r="E93">
        <v>183.85</v>
      </c>
      <c r="F93">
        <v>3362000</v>
      </c>
      <c r="G93">
        <v>182.46</v>
      </c>
    </row>
    <row r="94" spans="1:7" x14ac:dyDescent="0.25">
      <c r="A94" s="34">
        <v>41557</v>
      </c>
      <c r="B94">
        <v>185.94</v>
      </c>
      <c r="C94">
        <v>189.12</v>
      </c>
      <c r="D94">
        <v>185.55</v>
      </c>
      <c r="E94">
        <v>189.03</v>
      </c>
      <c r="F94">
        <v>2716400</v>
      </c>
      <c r="G94">
        <v>187.6</v>
      </c>
    </row>
    <row r="95" spans="1:7" x14ac:dyDescent="0.25">
      <c r="A95" s="34">
        <v>41558</v>
      </c>
      <c r="B95">
        <v>188.8</v>
      </c>
      <c r="C95">
        <v>192.2</v>
      </c>
      <c r="D95">
        <v>187.5</v>
      </c>
      <c r="E95">
        <v>192.2</v>
      </c>
      <c r="F95">
        <v>2978800</v>
      </c>
      <c r="G95">
        <v>190.74</v>
      </c>
    </row>
    <row r="96" spans="1:7" x14ac:dyDescent="0.25">
      <c r="A96" s="34">
        <v>41561</v>
      </c>
      <c r="B96">
        <v>190.37</v>
      </c>
      <c r="C96">
        <v>193.79</v>
      </c>
      <c r="D96">
        <v>190.02</v>
      </c>
      <c r="E96">
        <v>193.44</v>
      </c>
      <c r="F96">
        <v>2230600</v>
      </c>
      <c r="G96">
        <v>191.97</v>
      </c>
    </row>
    <row r="97" spans="1:7" x14ac:dyDescent="0.25">
      <c r="A97" s="34">
        <v>41562</v>
      </c>
      <c r="B97">
        <v>193.03</v>
      </c>
      <c r="C97">
        <v>194.42</v>
      </c>
      <c r="D97">
        <v>191.37</v>
      </c>
      <c r="E97">
        <v>191.37</v>
      </c>
      <c r="F97">
        <v>2641900</v>
      </c>
      <c r="G97">
        <v>189.92</v>
      </c>
    </row>
    <row r="98" spans="1:7" x14ac:dyDescent="0.25">
      <c r="A98" s="34">
        <v>41563</v>
      </c>
      <c r="B98">
        <v>192.42</v>
      </c>
      <c r="C98">
        <v>195.81</v>
      </c>
      <c r="D98">
        <v>191.84</v>
      </c>
      <c r="E98">
        <v>195.63</v>
      </c>
      <c r="F98">
        <v>2595700</v>
      </c>
      <c r="G98">
        <v>194.15</v>
      </c>
    </row>
    <row r="99" spans="1:7" x14ac:dyDescent="0.25">
      <c r="A99" s="34">
        <v>41564</v>
      </c>
      <c r="B99">
        <v>195.67</v>
      </c>
      <c r="C99">
        <v>198.75</v>
      </c>
      <c r="D99">
        <v>195.47</v>
      </c>
      <c r="E99">
        <v>198.28</v>
      </c>
      <c r="F99">
        <v>3151300</v>
      </c>
      <c r="G99">
        <v>196.78</v>
      </c>
    </row>
    <row r="100" spans="1:7" x14ac:dyDescent="0.25">
      <c r="A100" s="34">
        <v>41565</v>
      </c>
      <c r="B100">
        <v>198.72</v>
      </c>
      <c r="C100">
        <v>200.99</v>
      </c>
      <c r="D100">
        <v>196.95</v>
      </c>
      <c r="E100">
        <v>200.45</v>
      </c>
      <c r="F100">
        <v>3596800</v>
      </c>
      <c r="G100">
        <v>198.93</v>
      </c>
    </row>
    <row r="101" spans="1:7" x14ac:dyDescent="0.25">
      <c r="A101" s="34">
        <v>41568</v>
      </c>
      <c r="B101">
        <v>201.05</v>
      </c>
      <c r="C101">
        <v>201.68</v>
      </c>
      <c r="D101">
        <v>199.26</v>
      </c>
      <c r="E101">
        <v>200.04</v>
      </c>
      <c r="F101">
        <v>2881500</v>
      </c>
      <c r="G101">
        <v>198.52</v>
      </c>
    </row>
    <row r="102" spans="1:7" x14ac:dyDescent="0.25">
      <c r="A102" s="34">
        <v>41569</v>
      </c>
      <c r="B102">
        <v>200.05</v>
      </c>
      <c r="C102">
        <v>202.68</v>
      </c>
      <c r="D102">
        <v>199.51</v>
      </c>
      <c r="E102">
        <v>199.98</v>
      </c>
      <c r="F102">
        <v>3050700</v>
      </c>
      <c r="G102">
        <v>198.46</v>
      </c>
    </row>
    <row r="103" spans="1:7" x14ac:dyDescent="0.25">
      <c r="A103" s="34">
        <v>41570</v>
      </c>
      <c r="B103">
        <v>198.68</v>
      </c>
      <c r="C103">
        <v>199.11</v>
      </c>
      <c r="D103">
        <v>197.18</v>
      </c>
      <c r="E103">
        <v>198.89</v>
      </c>
      <c r="F103">
        <v>1869100</v>
      </c>
      <c r="G103">
        <v>197.38</v>
      </c>
    </row>
    <row r="104" spans="1:7" x14ac:dyDescent="0.25">
      <c r="A104" s="34">
        <v>41571</v>
      </c>
      <c r="B104">
        <v>199.87</v>
      </c>
      <c r="C104">
        <v>203.38</v>
      </c>
      <c r="D104">
        <v>199.61</v>
      </c>
      <c r="E104">
        <v>202.91</v>
      </c>
      <c r="F104">
        <v>2221400</v>
      </c>
      <c r="G104">
        <v>201.37</v>
      </c>
    </row>
    <row r="105" spans="1:7" x14ac:dyDescent="0.25">
      <c r="A105" s="34">
        <v>41572</v>
      </c>
      <c r="B105">
        <v>203.74</v>
      </c>
      <c r="C105">
        <v>203.9</v>
      </c>
      <c r="D105">
        <v>201.52</v>
      </c>
      <c r="E105">
        <v>203.06</v>
      </c>
      <c r="F105">
        <v>2753600</v>
      </c>
      <c r="G105">
        <v>201.52</v>
      </c>
    </row>
    <row r="106" spans="1:7" x14ac:dyDescent="0.25">
      <c r="A106" s="34">
        <v>41575</v>
      </c>
      <c r="B106">
        <v>203.57</v>
      </c>
      <c r="C106">
        <v>204.5</v>
      </c>
      <c r="D106">
        <v>202.45</v>
      </c>
      <c r="E106">
        <v>203.08</v>
      </c>
      <c r="F106">
        <v>1713600</v>
      </c>
      <c r="G106">
        <v>201.54</v>
      </c>
    </row>
    <row r="107" spans="1:7" x14ac:dyDescent="0.25">
      <c r="A107" s="34">
        <v>41576</v>
      </c>
      <c r="B107">
        <v>203.48</v>
      </c>
      <c r="C107">
        <v>205.25</v>
      </c>
      <c r="D107">
        <v>203.48</v>
      </c>
      <c r="E107">
        <v>204.24</v>
      </c>
      <c r="F107">
        <v>2149900</v>
      </c>
      <c r="G107">
        <v>202.69</v>
      </c>
    </row>
    <row r="108" spans="1:7" x14ac:dyDescent="0.25">
      <c r="A108" s="34">
        <v>41577</v>
      </c>
      <c r="B108">
        <v>204.86</v>
      </c>
      <c r="C108">
        <v>204.9</v>
      </c>
      <c r="D108">
        <v>201.64</v>
      </c>
      <c r="E108">
        <v>203.82</v>
      </c>
      <c r="F108">
        <v>2986600</v>
      </c>
      <c r="G108">
        <v>202.27</v>
      </c>
    </row>
    <row r="109" spans="1:7" x14ac:dyDescent="0.25">
      <c r="A109" s="34">
        <v>41578</v>
      </c>
      <c r="B109">
        <v>197.05</v>
      </c>
      <c r="C109">
        <v>198.9</v>
      </c>
      <c r="D109">
        <v>194.26</v>
      </c>
      <c r="E109">
        <v>196.67</v>
      </c>
      <c r="F109">
        <v>6008800</v>
      </c>
      <c r="G109">
        <v>195.18</v>
      </c>
    </row>
    <row r="110" spans="1:7" x14ac:dyDescent="0.25">
      <c r="A110" s="34">
        <v>41579</v>
      </c>
      <c r="B110">
        <v>198.95</v>
      </c>
      <c r="C110">
        <v>200.97</v>
      </c>
      <c r="D110">
        <v>198.52</v>
      </c>
      <c r="E110">
        <v>199.16</v>
      </c>
      <c r="F110">
        <v>3308400</v>
      </c>
      <c r="G110">
        <v>197.65</v>
      </c>
    </row>
    <row r="111" spans="1:7" x14ac:dyDescent="0.25">
      <c r="A111" s="34">
        <v>41582</v>
      </c>
      <c r="B111">
        <v>199.68</v>
      </c>
      <c r="C111">
        <v>200</v>
      </c>
      <c r="D111">
        <v>196.19</v>
      </c>
      <c r="E111">
        <v>196.42</v>
      </c>
      <c r="F111">
        <v>2772300</v>
      </c>
      <c r="G111">
        <v>194.93</v>
      </c>
    </row>
    <row r="112" spans="1:7" x14ac:dyDescent="0.25">
      <c r="A112" s="34">
        <v>41583</v>
      </c>
      <c r="B112">
        <v>195.38</v>
      </c>
      <c r="C112">
        <v>197.97</v>
      </c>
      <c r="D112">
        <v>195</v>
      </c>
      <c r="E112">
        <v>197.37</v>
      </c>
      <c r="F112">
        <v>2764500</v>
      </c>
      <c r="G112">
        <v>195.87</v>
      </c>
    </row>
    <row r="113" spans="1:7" x14ac:dyDescent="0.25">
      <c r="A113" s="34">
        <v>41584</v>
      </c>
      <c r="B113">
        <v>198.74</v>
      </c>
      <c r="C113">
        <v>200.19</v>
      </c>
      <c r="D113">
        <v>197.39</v>
      </c>
      <c r="E113">
        <v>199.02</v>
      </c>
      <c r="F113">
        <v>2219700</v>
      </c>
      <c r="G113">
        <v>197.51</v>
      </c>
    </row>
    <row r="114" spans="1:7" x14ac:dyDescent="0.25">
      <c r="A114" s="34">
        <v>41585</v>
      </c>
      <c r="B114">
        <v>199.97</v>
      </c>
      <c r="C114">
        <v>200.36</v>
      </c>
      <c r="D114">
        <v>196.1</v>
      </c>
      <c r="E114">
        <v>196.1</v>
      </c>
      <c r="F114">
        <v>2708100</v>
      </c>
      <c r="G114">
        <v>194.61</v>
      </c>
    </row>
    <row r="115" spans="1:7" x14ac:dyDescent="0.25">
      <c r="A115" s="34">
        <v>41586</v>
      </c>
      <c r="B115">
        <v>195.77</v>
      </c>
      <c r="C115">
        <v>198.46</v>
      </c>
      <c r="D115">
        <v>195.77</v>
      </c>
      <c r="E115">
        <v>198.29</v>
      </c>
      <c r="F115">
        <v>2865600</v>
      </c>
      <c r="G115">
        <v>196.79</v>
      </c>
    </row>
    <row r="116" spans="1:7" x14ac:dyDescent="0.25">
      <c r="A116" s="34">
        <v>41589</v>
      </c>
      <c r="B116">
        <v>198.64</v>
      </c>
      <c r="C116">
        <v>199.7</v>
      </c>
      <c r="D116">
        <v>198.22</v>
      </c>
      <c r="E116">
        <v>199.27</v>
      </c>
      <c r="F116">
        <v>2096300</v>
      </c>
      <c r="G116">
        <v>197.76</v>
      </c>
    </row>
    <row r="117" spans="1:7" x14ac:dyDescent="0.25">
      <c r="A117" s="34">
        <v>41590</v>
      </c>
      <c r="B117">
        <v>198.81</v>
      </c>
      <c r="C117">
        <v>199.18</v>
      </c>
      <c r="D117">
        <v>196.85</v>
      </c>
      <c r="E117">
        <v>198.27</v>
      </c>
      <c r="F117">
        <v>2254100</v>
      </c>
      <c r="G117">
        <v>196.77</v>
      </c>
    </row>
    <row r="118" spans="1:7" x14ac:dyDescent="0.25">
      <c r="A118" s="34">
        <v>41591</v>
      </c>
      <c r="B118">
        <v>196.65</v>
      </c>
      <c r="C118">
        <v>199.78</v>
      </c>
      <c r="D118">
        <v>196.5</v>
      </c>
      <c r="E118">
        <v>199.78</v>
      </c>
      <c r="F118">
        <v>2045400</v>
      </c>
      <c r="G118">
        <v>198.67</v>
      </c>
    </row>
    <row r="119" spans="1:7" x14ac:dyDescent="0.25">
      <c r="A119" s="34">
        <v>41592</v>
      </c>
      <c r="B119">
        <v>199.93</v>
      </c>
      <c r="C119">
        <v>200.23</v>
      </c>
      <c r="D119">
        <v>198.77</v>
      </c>
      <c r="E119">
        <v>200.15</v>
      </c>
      <c r="F119">
        <v>2727400</v>
      </c>
      <c r="G119">
        <v>199.03</v>
      </c>
    </row>
    <row r="120" spans="1:7" x14ac:dyDescent="0.25">
      <c r="A120" s="34">
        <v>41593</v>
      </c>
      <c r="B120">
        <v>199.76</v>
      </c>
      <c r="C120">
        <v>202.54</v>
      </c>
      <c r="D120">
        <v>199.74</v>
      </c>
      <c r="E120">
        <v>202</v>
      </c>
      <c r="F120">
        <v>3097900</v>
      </c>
      <c r="G120">
        <v>200.87</v>
      </c>
    </row>
    <row r="121" spans="1:7" x14ac:dyDescent="0.25">
      <c r="A121" s="34">
        <v>41596</v>
      </c>
      <c r="B121">
        <v>202</v>
      </c>
      <c r="C121">
        <v>202.71</v>
      </c>
      <c r="D121">
        <v>199.27</v>
      </c>
      <c r="E121">
        <v>199.9</v>
      </c>
      <c r="F121">
        <v>4095200</v>
      </c>
      <c r="G121">
        <v>198.79</v>
      </c>
    </row>
    <row r="122" spans="1:7" x14ac:dyDescent="0.25">
      <c r="A122" s="34">
        <v>41597</v>
      </c>
      <c r="B122">
        <v>200.35</v>
      </c>
      <c r="C122">
        <v>200.4</v>
      </c>
      <c r="D122">
        <v>196.82</v>
      </c>
      <c r="E122">
        <v>197.39</v>
      </c>
      <c r="F122">
        <v>3615700</v>
      </c>
      <c r="G122">
        <v>196.29</v>
      </c>
    </row>
    <row r="123" spans="1:7" x14ac:dyDescent="0.25">
      <c r="A123" s="34">
        <v>41598</v>
      </c>
      <c r="B123">
        <v>197.78</v>
      </c>
      <c r="C123">
        <v>200.2</v>
      </c>
      <c r="D123">
        <v>197.67</v>
      </c>
      <c r="E123">
        <v>198.12</v>
      </c>
      <c r="F123">
        <v>2549300</v>
      </c>
      <c r="G123">
        <v>197.02</v>
      </c>
    </row>
    <row r="124" spans="1:7" x14ac:dyDescent="0.25">
      <c r="A124" s="34">
        <v>41599</v>
      </c>
      <c r="B124">
        <v>199.28</v>
      </c>
      <c r="C124">
        <v>202</v>
      </c>
      <c r="D124">
        <v>197.45</v>
      </c>
      <c r="E124">
        <v>201.61</v>
      </c>
      <c r="F124">
        <v>3194100</v>
      </c>
      <c r="G124">
        <v>200.49</v>
      </c>
    </row>
    <row r="125" spans="1:7" x14ac:dyDescent="0.25">
      <c r="A125" s="34">
        <v>41600</v>
      </c>
      <c r="B125">
        <v>201.7</v>
      </c>
      <c r="C125">
        <v>202.34</v>
      </c>
      <c r="D125">
        <v>199.84</v>
      </c>
      <c r="E125">
        <v>202.12</v>
      </c>
      <c r="F125">
        <v>2037700</v>
      </c>
      <c r="G125">
        <v>200.99</v>
      </c>
    </row>
    <row r="126" spans="1:7" x14ac:dyDescent="0.25">
      <c r="A126" s="34">
        <v>41603</v>
      </c>
      <c r="B126">
        <v>202.52</v>
      </c>
      <c r="C126">
        <v>202.65</v>
      </c>
      <c r="D126">
        <v>201.31</v>
      </c>
      <c r="E126">
        <v>201.93</v>
      </c>
      <c r="F126">
        <v>1685500</v>
      </c>
      <c r="G126">
        <v>200.8</v>
      </c>
    </row>
    <row r="127" spans="1:7" x14ac:dyDescent="0.25">
      <c r="A127" s="34">
        <v>41604</v>
      </c>
      <c r="B127">
        <v>202.66</v>
      </c>
      <c r="C127">
        <v>203.6</v>
      </c>
      <c r="D127">
        <v>201.62</v>
      </c>
      <c r="E127">
        <v>203.52</v>
      </c>
      <c r="F127">
        <v>2811500</v>
      </c>
      <c r="G127">
        <v>202.38</v>
      </c>
    </row>
    <row r="128" spans="1:7" x14ac:dyDescent="0.25">
      <c r="A128" s="34">
        <v>41605</v>
      </c>
      <c r="B128">
        <v>203.5</v>
      </c>
      <c r="C128">
        <v>204.83</v>
      </c>
      <c r="D128">
        <v>203.03</v>
      </c>
      <c r="E128">
        <v>203.99</v>
      </c>
      <c r="F128">
        <v>1484900</v>
      </c>
      <c r="G128">
        <v>202.85</v>
      </c>
    </row>
    <row r="129" spans="1:7" x14ac:dyDescent="0.25">
      <c r="A129" s="34">
        <v>41607</v>
      </c>
      <c r="B129">
        <v>204.51</v>
      </c>
      <c r="C129">
        <v>205.07</v>
      </c>
      <c r="D129">
        <v>203.46</v>
      </c>
      <c r="E129">
        <v>203.46</v>
      </c>
      <c r="F129">
        <v>1034800</v>
      </c>
      <c r="G129">
        <v>202.33</v>
      </c>
    </row>
    <row r="130" spans="1:7" x14ac:dyDescent="0.25">
      <c r="A130" s="34">
        <v>41610</v>
      </c>
      <c r="B130">
        <v>204.1</v>
      </c>
      <c r="C130">
        <v>206.49</v>
      </c>
      <c r="D130">
        <v>204.1</v>
      </c>
      <c r="E130">
        <v>205.13</v>
      </c>
      <c r="F130">
        <v>2190500</v>
      </c>
      <c r="G130">
        <v>203.99</v>
      </c>
    </row>
    <row r="131" spans="1:7" x14ac:dyDescent="0.25">
      <c r="A131" s="34">
        <v>41611</v>
      </c>
      <c r="B131">
        <v>199.93</v>
      </c>
      <c r="C131">
        <v>202.6</v>
      </c>
      <c r="D131">
        <v>199.93</v>
      </c>
      <c r="E131">
        <v>201.75</v>
      </c>
      <c r="F131">
        <v>4258200</v>
      </c>
      <c r="G131">
        <v>200.62</v>
      </c>
    </row>
    <row r="132" spans="1:7" x14ac:dyDescent="0.25">
      <c r="A132" s="34">
        <v>41612</v>
      </c>
      <c r="B132">
        <v>201.78</v>
      </c>
      <c r="C132">
        <v>203.33</v>
      </c>
      <c r="D132">
        <v>201.08</v>
      </c>
      <c r="E132">
        <v>202.74</v>
      </c>
      <c r="F132">
        <v>2934800</v>
      </c>
      <c r="G132">
        <v>201.61</v>
      </c>
    </row>
    <row r="133" spans="1:7" x14ac:dyDescent="0.25">
      <c r="A133" s="34">
        <v>41613</v>
      </c>
      <c r="B133">
        <v>202.19</v>
      </c>
      <c r="C133">
        <v>202.94</v>
      </c>
      <c r="D133">
        <v>201.52</v>
      </c>
      <c r="E133">
        <v>201.71</v>
      </c>
      <c r="F133">
        <v>3315000</v>
      </c>
      <c r="G133">
        <v>200.59</v>
      </c>
    </row>
    <row r="134" spans="1:7" x14ac:dyDescent="0.25">
      <c r="A134" s="34">
        <v>41614</v>
      </c>
      <c r="B134">
        <v>203.7</v>
      </c>
      <c r="C134">
        <v>203.84</v>
      </c>
      <c r="D134">
        <v>201</v>
      </c>
      <c r="E134">
        <v>201.87</v>
      </c>
      <c r="F134">
        <v>2276700</v>
      </c>
      <c r="G134">
        <v>200.74</v>
      </c>
    </row>
    <row r="135" spans="1:7" x14ac:dyDescent="0.25">
      <c r="A135" s="34">
        <v>41617</v>
      </c>
      <c r="B135">
        <v>201.78</v>
      </c>
      <c r="C135">
        <v>202.7</v>
      </c>
      <c r="D135">
        <v>201.36</v>
      </c>
      <c r="E135">
        <v>201.59</v>
      </c>
      <c r="F135">
        <v>3166800</v>
      </c>
      <c r="G135">
        <v>200.47</v>
      </c>
    </row>
    <row r="136" spans="1:7" x14ac:dyDescent="0.25">
      <c r="A136" s="34">
        <v>41618</v>
      </c>
      <c r="B136">
        <v>200.91</v>
      </c>
      <c r="C136">
        <v>201.69</v>
      </c>
      <c r="D136">
        <v>199.43</v>
      </c>
      <c r="E136">
        <v>199.43</v>
      </c>
      <c r="F136">
        <v>3911800</v>
      </c>
      <c r="G136">
        <v>198.32</v>
      </c>
    </row>
    <row r="137" spans="1:7" x14ac:dyDescent="0.25">
      <c r="A137" s="34">
        <v>41619</v>
      </c>
      <c r="B137">
        <v>201</v>
      </c>
      <c r="C137">
        <v>207.91</v>
      </c>
      <c r="D137">
        <v>201</v>
      </c>
      <c r="E137">
        <v>205.66</v>
      </c>
      <c r="F137">
        <v>10082000</v>
      </c>
      <c r="G137">
        <v>204.51</v>
      </c>
    </row>
    <row r="138" spans="1:7" x14ac:dyDescent="0.25">
      <c r="A138" s="34">
        <v>41620</v>
      </c>
      <c r="B138">
        <v>204.97</v>
      </c>
      <c r="C138">
        <v>205.65</v>
      </c>
      <c r="D138">
        <v>202.5</v>
      </c>
      <c r="E138">
        <v>203.44</v>
      </c>
      <c r="F138">
        <v>2867300</v>
      </c>
      <c r="G138">
        <v>202.31</v>
      </c>
    </row>
    <row r="139" spans="1:7" x14ac:dyDescent="0.25">
      <c r="A139" s="34">
        <v>41621</v>
      </c>
      <c r="B139">
        <v>204.51</v>
      </c>
      <c r="C139">
        <v>208</v>
      </c>
      <c r="D139">
        <v>203.92</v>
      </c>
      <c r="E139">
        <v>207.36</v>
      </c>
      <c r="F139">
        <v>4418600</v>
      </c>
      <c r="G139">
        <v>206.2</v>
      </c>
    </row>
    <row r="140" spans="1:7" x14ac:dyDescent="0.25">
      <c r="A140" s="34">
        <v>41624</v>
      </c>
      <c r="B140">
        <v>208.04</v>
      </c>
      <c r="C140">
        <v>210.57</v>
      </c>
      <c r="D140">
        <v>207.29</v>
      </c>
      <c r="E140">
        <v>207.75</v>
      </c>
      <c r="F140">
        <v>3694900</v>
      </c>
      <c r="G140">
        <v>206.59</v>
      </c>
    </row>
    <row r="141" spans="1:7" x14ac:dyDescent="0.25">
      <c r="A141" s="34">
        <v>41625</v>
      </c>
      <c r="B141">
        <v>208.62</v>
      </c>
      <c r="C141">
        <v>213.81</v>
      </c>
      <c r="D141">
        <v>207.84</v>
      </c>
      <c r="E141">
        <v>213.25</v>
      </c>
      <c r="F141">
        <v>5161800</v>
      </c>
      <c r="G141">
        <v>212.06</v>
      </c>
    </row>
    <row r="142" spans="1:7" x14ac:dyDescent="0.25">
      <c r="A142" s="34">
        <v>41626</v>
      </c>
      <c r="B142">
        <v>213.1</v>
      </c>
      <c r="C142">
        <v>215.48</v>
      </c>
      <c r="D142">
        <v>210</v>
      </c>
      <c r="E142">
        <v>215.35</v>
      </c>
      <c r="F142">
        <v>4035500</v>
      </c>
      <c r="G142">
        <v>214.15</v>
      </c>
    </row>
    <row r="143" spans="1:7" x14ac:dyDescent="0.25">
      <c r="A143" s="34">
        <v>41627</v>
      </c>
      <c r="B143">
        <v>214.93</v>
      </c>
      <c r="C143">
        <v>217.87</v>
      </c>
      <c r="D143">
        <v>214.54</v>
      </c>
      <c r="E143">
        <v>216.08</v>
      </c>
      <c r="F143">
        <v>3348700</v>
      </c>
      <c r="G143">
        <v>214.87</v>
      </c>
    </row>
    <row r="144" spans="1:7" x14ac:dyDescent="0.25">
      <c r="A144" s="34">
        <v>41628</v>
      </c>
      <c r="B144">
        <v>216.72</v>
      </c>
      <c r="C144">
        <v>218.2</v>
      </c>
      <c r="D144">
        <v>215.9</v>
      </c>
      <c r="E144">
        <v>215.97</v>
      </c>
      <c r="F144">
        <v>5815900</v>
      </c>
      <c r="G144">
        <v>214.77</v>
      </c>
    </row>
    <row r="145" spans="1:7" x14ac:dyDescent="0.25">
      <c r="A145" s="34">
        <v>41631</v>
      </c>
      <c r="B145">
        <v>216.99</v>
      </c>
      <c r="C145">
        <v>218.83</v>
      </c>
      <c r="D145">
        <v>216.55</v>
      </c>
      <c r="E145">
        <v>218.03</v>
      </c>
      <c r="F145">
        <v>1998700</v>
      </c>
      <c r="G145">
        <v>216.81</v>
      </c>
    </row>
    <row r="146" spans="1:7" x14ac:dyDescent="0.25">
      <c r="A146" s="34">
        <v>41632</v>
      </c>
      <c r="B146">
        <v>218.47</v>
      </c>
      <c r="C146">
        <v>219.59</v>
      </c>
      <c r="D146">
        <v>217.02</v>
      </c>
      <c r="E146">
        <v>218.73</v>
      </c>
      <c r="F146">
        <v>1301900</v>
      </c>
      <c r="G146">
        <v>217.51</v>
      </c>
    </row>
    <row r="147" spans="1:7" x14ac:dyDescent="0.25">
      <c r="A147" s="34">
        <v>41634</v>
      </c>
      <c r="B147">
        <v>218.99</v>
      </c>
      <c r="C147">
        <v>220.25</v>
      </c>
      <c r="D147">
        <v>218.99</v>
      </c>
      <c r="E147">
        <v>220.2</v>
      </c>
      <c r="F147">
        <v>1224700</v>
      </c>
      <c r="G147">
        <v>218.97</v>
      </c>
    </row>
    <row r="148" spans="1:7" x14ac:dyDescent="0.25">
      <c r="A148" s="34">
        <v>41635</v>
      </c>
      <c r="B148">
        <v>221</v>
      </c>
      <c r="C148">
        <v>221.4</v>
      </c>
      <c r="D148">
        <v>219.15</v>
      </c>
      <c r="E148">
        <v>219.67</v>
      </c>
      <c r="F148">
        <v>1310500</v>
      </c>
      <c r="G148">
        <v>218.44</v>
      </c>
    </row>
    <row r="149" spans="1:7" x14ac:dyDescent="0.25">
      <c r="A149" s="34">
        <v>41638</v>
      </c>
      <c r="B149">
        <v>220.59</v>
      </c>
      <c r="C149">
        <v>221.62</v>
      </c>
      <c r="D149">
        <v>219.7</v>
      </c>
      <c r="E149">
        <v>220.91</v>
      </c>
      <c r="F149">
        <v>1485000</v>
      </c>
      <c r="G149">
        <v>219.68</v>
      </c>
    </row>
    <row r="150" spans="1:7" x14ac:dyDescent="0.25">
      <c r="A150" s="34">
        <v>41639</v>
      </c>
      <c r="B150">
        <v>221.52</v>
      </c>
      <c r="C150">
        <v>222.72</v>
      </c>
      <c r="D150">
        <v>221.03</v>
      </c>
      <c r="E150">
        <v>222.68</v>
      </c>
      <c r="F150">
        <v>1612100</v>
      </c>
      <c r="G150">
        <v>221.44</v>
      </c>
    </row>
    <row r="151" spans="1:7" x14ac:dyDescent="0.25">
      <c r="A151" s="34">
        <v>41641</v>
      </c>
      <c r="B151">
        <v>221.54</v>
      </c>
      <c r="C151">
        <v>222.03</v>
      </c>
      <c r="D151">
        <v>219.5</v>
      </c>
      <c r="E151">
        <v>221.01</v>
      </c>
      <c r="F151">
        <v>2663500</v>
      </c>
      <c r="G151">
        <v>219.78</v>
      </c>
    </row>
    <row r="152" spans="1:7" x14ac:dyDescent="0.25">
      <c r="A152" s="34">
        <v>41642</v>
      </c>
      <c r="B152">
        <v>221.75</v>
      </c>
      <c r="C152">
        <v>222.49</v>
      </c>
      <c r="D152">
        <v>220.23</v>
      </c>
      <c r="E152">
        <v>221.16</v>
      </c>
      <c r="F152">
        <v>1952400</v>
      </c>
      <c r="G152">
        <v>219.93</v>
      </c>
    </row>
    <row r="153" spans="1:7" x14ac:dyDescent="0.25">
      <c r="A153" s="34">
        <v>41645</v>
      </c>
      <c r="B153">
        <v>221.18</v>
      </c>
      <c r="C153">
        <v>222.31</v>
      </c>
      <c r="D153">
        <v>219.59</v>
      </c>
      <c r="E153">
        <v>219.83</v>
      </c>
      <c r="F153">
        <v>2144400</v>
      </c>
      <c r="G153">
        <v>218.6</v>
      </c>
    </row>
    <row r="154" spans="1:7" x14ac:dyDescent="0.25">
      <c r="A154" s="34">
        <v>41646</v>
      </c>
      <c r="B154">
        <v>220.75</v>
      </c>
      <c r="C154">
        <v>222.11</v>
      </c>
      <c r="D154">
        <v>220.46</v>
      </c>
      <c r="E154">
        <v>221.51</v>
      </c>
      <c r="F154">
        <v>2044500</v>
      </c>
      <c r="G154">
        <v>220.27</v>
      </c>
    </row>
    <row r="155" spans="1:7" x14ac:dyDescent="0.25">
      <c r="A155" s="34">
        <v>41647</v>
      </c>
      <c r="B155">
        <v>221.42</v>
      </c>
      <c r="C155">
        <v>223</v>
      </c>
      <c r="D155">
        <v>220.64</v>
      </c>
      <c r="E155">
        <v>222.22</v>
      </c>
      <c r="F155">
        <v>2121800</v>
      </c>
      <c r="G155">
        <v>220.98</v>
      </c>
    </row>
    <row r="156" spans="1:7" x14ac:dyDescent="0.25">
      <c r="A156" s="34">
        <v>41648</v>
      </c>
      <c r="B156">
        <v>223.55</v>
      </c>
      <c r="C156">
        <v>224.52</v>
      </c>
      <c r="D156">
        <v>221.66</v>
      </c>
      <c r="E156">
        <v>221.91</v>
      </c>
      <c r="F156">
        <v>2096600</v>
      </c>
      <c r="G156">
        <v>220.67</v>
      </c>
    </row>
    <row r="157" spans="1:7" x14ac:dyDescent="0.25">
      <c r="A157" s="34">
        <v>41649</v>
      </c>
      <c r="B157">
        <v>221.84</v>
      </c>
      <c r="C157">
        <v>222.74</v>
      </c>
      <c r="D157">
        <v>220.01</v>
      </c>
      <c r="E157">
        <v>221.13</v>
      </c>
      <c r="F157">
        <v>1607400</v>
      </c>
      <c r="G157">
        <v>219.9</v>
      </c>
    </row>
    <row r="158" spans="1:7" x14ac:dyDescent="0.25">
      <c r="A158" s="34">
        <v>41652</v>
      </c>
      <c r="B158">
        <v>222.02</v>
      </c>
      <c r="C158">
        <v>224.19</v>
      </c>
      <c r="D158">
        <v>218.61</v>
      </c>
      <c r="E158">
        <v>218.9</v>
      </c>
      <c r="F158">
        <v>3388600</v>
      </c>
      <c r="G158">
        <v>217.68</v>
      </c>
    </row>
    <row r="159" spans="1:7" x14ac:dyDescent="0.25">
      <c r="A159" s="34">
        <v>41653</v>
      </c>
      <c r="B159">
        <v>218.74</v>
      </c>
      <c r="C159">
        <v>222.65</v>
      </c>
      <c r="D159">
        <v>218.33</v>
      </c>
      <c r="E159">
        <v>222.65</v>
      </c>
      <c r="F159">
        <v>2712900</v>
      </c>
      <c r="G159">
        <v>221.41</v>
      </c>
    </row>
    <row r="160" spans="1:7" x14ac:dyDescent="0.25">
      <c r="A160" s="34">
        <v>41654</v>
      </c>
      <c r="B160">
        <v>222.85</v>
      </c>
      <c r="C160">
        <v>224.9</v>
      </c>
      <c r="D160">
        <v>221.83</v>
      </c>
      <c r="E160">
        <v>223.76</v>
      </c>
      <c r="F160">
        <v>2822000</v>
      </c>
      <c r="G160">
        <v>222.51</v>
      </c>
    </row>
    <row r="161" spans="1:7" x14ac:dyDescent="0.25">
      <c r="A161" s="34">
        <v>41655</v>
      </c>
      <c r="B161">
        <v>223.19</v>
      </c>
      <c r="C161">
        <v>223.76</v>
      </c>
      <c r="D161">
        <v>221.29</v>
      </c>
      <c r="E161">
        <v>221.77</v>
      </c>
      <c r="F161">
        <v>3378500</v>
      </c>
      <c r="G161">
        <v>220.53</v>
      </c>
    </row>
    <row r="162" spans="1:7" x14ac:dyDescent="0.25">
      <c r="A162" s="34">
        <v>41656</v>
      </c>
      <c r="B162">
        <v>222.05</v>
      </c>
      <c r="C162">
        <v>232.26</v>
      </c>
      <c r="D162">
        <v>222.04</v>
      </c>
      <c r="E162">
        <v>232.18</v>
      </c>
      <c r="F162">
        <v>9586100</v>
      </c>
      <c r="G162">
        <v>230.89</v>
      </c>
    </row>
    <row r="163" spans="1:7" x14ac:dyDescent="0.25">
      <c r="A163" s="34">
        <v>41660</v>
      </c>
      <c r="B163">
        <v>234.39</v>
      </c>
      <c r="C163">
        <v>235.5</v>
      </c>
      <c r="D163">
        <v>230.82</v>
      </c>
      <c r="E163">
        <v>231.93</v>
      </c>
      <c r="F163">
        <v>4938100</v>
      </c>
      <c r="G163">
        <v>230.64</v>
      </c>
    </row>
    <row r="164" spans="1:7" x14ac:dyDescent="0.25">
      <c r="A164" s="34">
        <v>41661</v>
      </c>
      <c r="B164">
        <v>232.4</v>
      </c>
      <c r="C164">
        <v>233.82</v>
      </c>
      <c r="D164">
        <v>231.68</v>
      </c>
      <c r="E164">
        <v>232.99</v>
      </c>
      <c r="F164">
        <v>1813600</v>
      </c>
      <c r="G164">
        <v>231.69</v>
      </c>
    </row>
    <row r="165" spans="1:7" x14ac:dyDescent="0.25">
      <c r="A165" s="34">
        <v>41662</v>
      </c>
      <c r="B165">
        <v>231.66</v>
      </c>
      <c r="C165">
        <v>232.33</v>
      </c>
      <c r="D165">
        <v>227.66</v>
      </c>
      <c r="E165">
        <v>228.25</v>
      </c>
      <c r="F165">
        <v>3415600</v>
      </c>
      <c r="G165">
        <v>226.98</v>
      </c>
    </row>
    <row r="166" spans="1:7" x14ac:dyDescent="0.25">
      <c r="A166" s="34">
        <v>41663</v>
      </c>
      <c r="B166">
        <v>226.4</v>
      </c>
      <c r="C166">
        <v>226.96</v>
      </c>
      <c r="D166">
        <v>221.25</v>
      </c>
      <c r="E166">
        <v>221.25</v>
      </c>
      <c r="F166">
        <v>4010800</v>
      </c>
      <c r="G166">
        <v>220.02</v>
      </c>
    </row>
    <row r="167" spans="1:7" x14ac:dyDescent="0.25">
      <c r="A167" s="34">
        <v>41666</v>
      </c>
      <c r="B167">
        <v>222.07</v>
      </c>
      <c r="C167">
        <v>222.07</v>
      </c>
      <c r="D167">
        <v>215.12</v>
      </c>
      <c r="E167">
        <v>216.22</v>
      </c>
      <c r="F167">
        <v>4867700</v>
      </c>
      <c r="G167">
        <v>215.01</v>
      </c>
    </row>
    <row r="168" spans="1:7" x14ac:dyDescent="0.25">
      <c r="A168" s="34">
        <v>41667</v>
      </c>
      <c r="B168">
        <v>217.62</v>
      </c>
      <c r="C168">
        <v>222.36</v>
      </c>
      <c r="D168">
        <v>217.4</v>
      </c>
      <c r="E168">
        <v>220.96</v>
      </c>
      <c r="F168">
        <v>4463100</v>
      </c>
      <c r="G168">
        <v>219.73</v>
      </c>
    </row>
    <row r="169" spans="1:7" x14ac:dyDescent="0.25">
      <c r="A169" s="34">
        <v>41668</v>
      </c>
      <c r="B169">
        <v>219.1</v>
      </c>
      <c r="C169">
        <v>220.74</v>
      </c>
      <c r="D169">
        <v>216.5</v>
      </c>
      <c r="E169">
        <v>217.12</v>
      </c>
      <c r="F169">
        <v>4200000</v>
      </c>
      <c r="G169">
        <v>215.91</v>
      </c>
    </row>
    <row r="170" spans="1:7" x14ac:dyDescent="0.25">
      <c r="A170" s="34">
        <v>41669</v>
      </c>
      <c r="B170">
        <v>225.75</v>
      </c>
      <c r="C170">
        <v>226</v>
      </c>
      <c r="D170">
        <v>216.31</v>
      </c>
      <c r="E170">
        <v>220.88</v>
      </c>
      <c r="F170">
        <v>5010100</v>
      </c>
      <c r="G170">
        <v>219.65</v>
      </c>
    </row>
    <row r="171" spans="1:7" x14ac:dyDescent="0.25">
      <c r="A171" s="34">
        <v>41670</v>
      </c>
      <c r="B171">
        <v>216.13</v>
      </c>
      <c r="C171">
        <v>218.9</v>
      </c>
      <c r="D171">
        <v>215.11</v>
      </c>
      <c r="E171">
        <v>215.43</v>
      </c>
      <c r="F171">
        <v>6114300</v>
      </c>
      <c r="G171">
        <v>214.23</v>
      </c>
    </row>
    <row r="172" spans="1:7" x14ac:dyDescent="0.25">
      <c r="A172" s="34">
        <v>41673</v>
      </c>
      <c r="B172">
        <v>216.51</v>
      </c>
      <c r="C172">
        <v>217.84</v>
      </c>
      <c r="D172">
        <v>212.07</v>
      </c>
      <c r="E172">
        <v>213.47</v>
      </c>
      <c r="F172">
        <v>5415600</v>
      </c>
      <c r="G172">
        <v>212.28</v>
      </c>
    </row>
    <row r="173" spans="1:7" x14ac:dyDescent="0.25">
      <c r="A173" s="34">
        <v>41674</v>
      </c>
      <c r="B173">
        <v>214.16</v>
      </c>
      <c r="C173">
        <v>215.88</v>
      </c>
      <c r="D173">
        <v>211.38</v>
      </c>
      <c r="E173">
        <v>214.54</v>
      </c>
      <c r="F173">
        <v>3728400</v>
      </c>
      <c r="G173">
        <v>213.34</v>
      </c>
    </row>
    <row r="174" spans="1:7" x14ac:dyDescent="0.25">
      <c r="A174" s="34">
        <v>41675</v>
      </c>
      <c r="B174">
        <v>213.24</v>
      </c>
      <c r="C174">
        <v>216.74</v>
      </c>
      <c r="D174">
        <v>213.12</v>
      </c>
      <c r="E174">
        <v>215.61</v>
      </c>
      <c r="F174">
        <v>3380200</v>
      </c>
      <c r="G174">
        <v>214.41</v>
      </c>
    </row>
    <row r="175" spans="1:7" x14ac:dyDescent="0.25">
      <c r="A175" s="34">
        <v>41676</v>
      </c>
      <c r="B175">
        <v>216.08</v>
      </c>
      <c r="C175">
        <v>219.01</v>
      </c>
      <c r="D175">
        <v>215.78</v>
      </c>
      <c r="E175">
        <v>219.01</v>
      </c>
      <c r="F175">
        <v>3180400</v>
      </c>
      <c r="G175">
        <v>217.79</v>
      </c>
    </row>
    <row r="176" spans="1:7" x14ac:dyDescent="0.25">
      <c r="A176" s="34">
        <v>41677</v>
      </c>
      <c r="B176">
        <v>220.19</v>
      </c>
      <c r="C176">
        <v>222</v>
      </c>
      <c r="D176">
        <v>218.46</v>
      </c>
      <c r="E176">
        <v>221.78</v>
      </c>
      <c r="F176">
        <v>3134300</v>
      </c>
      <c r="G176">
        <v>220.54</v>
      </c>
    </row>
    <row r="177" spans="1:7" x14ac:dyDescent="0.25">
      <c r="A177" s="34">
        <v>41680</v>
      </c>
      <c r="B177">
        <v>221.89</v>
      </c>
      <c r="C177">
        <v>222.13</v>
      </c>
      <c r="D177">
        <v>219.99</v>
      </c>
      <c r="E177">
        <v>220.55</v>
      </c>
      <c r="F177">
        <v>2579200</v>
      </c>
      <c r="G177">
        <v>219.32</v>
      </c>
    </row>
    <row r="178" spans="1:7" x14ac:dyDescent="0.25">
      <c r="A178" s="34">
        <v>41681</v>
      </c>
      <c r="B178">
        <v>221.13</v>
      </c>
      <c r="C178">
        <v>222.89</v>
      </c>
      <c r="D178">
        <v>220.05</v>
      </c>
      <c r="E178">
        <v>222.33</v>
      </c>
      <c r="F178">
        <v>2452400</v>
      </c>
      <c r="G178">
        <v>221.09</v>
      </c>
    </row>
    <row r="179" spans="1:7" x14ac:dyDescent="0.25">
      <c r="A179" s="34">
        <v>41682</v>
      </c>
      <c r="B179">
        <v>223.44</v>
      </c>
      <c r="C179">
        <v>224.9</v>
      </c>
      <c r="D179">
        <v>222.89</v>
      </c>
      <c r="E179">
        <v>224.17</v>
      </c>
      <c r="F179">
        <v>3662700</v>
      </c>
      <c r="G179">
        <v>223.32</v>
      </c>
    </row>
    <row r="180" spans="1:7" x14ac:dyDescent="0.25">
      <c r="A180" s="34">
        <v>41683</v>
      </c>
      <c r="B180">
        <v>222.85</v>
      </c>
      <c r="C180">
        <v>224.75</v>
      </c>
      <c r="D180">
        <v>222.46</v>
      </c>
      <c r="E180">
        <v>224.05</v>
      </c>
      <c r="F180">
        <v>3289700</v>
      </c>
      <c r="G180">
        <v>223.2</v>
      </c>
    </row>
    <row r="181" spans="1:7" x14ac:dyDescent="0.25">
      <c r="A181" s="34">
        <v>41684</v>
      </c>
      <c r="B181">
        <v>224.27</v>
      </c>
      <c r="C181">
        <v>226.24</v>
      </c>
      <c r="D181">
        <v>223.51</v>
      </c>
      <c r="E181">
        <v>226</v>
      </c>
      <c r="F181">
        <v>3170500</v>
      </c>
      <c r="G181">
        <v>225.14</v>
      </c>
    </row>
    <row r="182" spans="1:7" x14ac:dyDescent="0.25">
      <c r="A182" s="34">
        <v>41688</v>
      </c>
      <c r="B182">
        <v>226.48</v>
      </c>
      <c r="C182">
        <v>228.48</v>
      </c>
      <c r="D182">
        <v>225.62</v>
      </c>
      <c r="E182">
        <v>226.06</v>
      </c>
      <c r="F182">
        <v>3356800</v>
      </c>
      <c r="G182">
        <v>225.2</v>
      </c>
    </row>
    <row r="183" spans="1:7" x14ac:dyDescent="0.25">
      <c r="A183" s="34">
        <v>41689</v>
      </c>
      <c r="B183">
        <v>225.87</v>
      </c>
      <c r="C183">
        <v>227.79</v>
      </c>
      <c r="D183">
        <v>223.68</v>
      </c>
      <c r="E183">
        <v>223.88</v>
      </c>
      <c r="F183">
        <v>2330500</v>
      </c>
      <c r="G183">
        <v>223.03</v>
      </c>
    </row>
    <row r="184" spans="1:7" x14ac:dyDescent="0.25">
      <c r="A184" s="34">
        <v>41690</v>
      </c>
      <c r="B184">
        <v>224.16</v>
      </c>
      <c r="C184">
        <v>224.97</v>
      </c>
      <c r="D184">
        <v>222.59</v>
      </c>
      <c r="E184">
        <v>223.46</v>
      </c>
      <c r="F184">
        <v>2202500</v>
      </c>
      <c r="G184">
        <v>222.61</v>
      </c>
    </row>
    <row r="185" spans="1:7" x14ac:dyDescent="0.25">
      <c r="A185" s="34">
        <v>41691</v>
      </c>
      <c r="B185">
        <v>223.73</v>
      </c>
      <c r="C185">
        <v>224.67</v>
      </c>
      <c r="D185">
        <v>222.98</v>
      </c>
      <c r="E185">
        <v>223.36</v>
      </c>
      <c r="F185">
        <v>2284000</v>
      </c>
      <c r="G185">
        <v>222.51</v>
      </c>
    </row>
    <row r="186" spans="1:7" x14ac:dyDescent="0.25">
      <c r="A186" s="34">
        <v>41694</v>
      </c>
      <c r="B186">
        <v>223.73</v>
      </c>
      <c r="C186">
        <v>227.43</v>
      </c>
      <c r="D186">
        <v>223.47</v>
      </c>
      <c r="E186">
        <v>226.19</v>
      </c>
      <c r="F186">
        <v>2704300</v>
      </c>
      <c r="G186">
        <v>225.33</v>
      </c>
    </row>
    <row r="187" spans="1:7" x14ac:dyDescent="0.25">
      <c r="A187" s="34">
        <v>41695</v>
      </c>
      <c r="B187">
        <v>226.19</v>
      </c>
      <c r="C187">
        <v>228.43</v>
      </c>
      <c r="D187">
        <v>225.49</v>
      </c>
      <c r="E187">
        <v>227.11</v>
      </c>
      <c r="F187">
        <v>2834900</v>
      </c>
      <c r="G187">
        <v>226.25</v>
      </c>
    </row>
    <row r="188" spans="1:7" x14ac:dyDescent="0.25">
      <c r="A188" s="34">
        <v>41696</v>
      </c>
      <c r="B188">
        <v>227.23</v>
      </c>
      <c r="C188">
        <v>227.9</v>
      </c>
      <c r="D188">
        <v>225.26</v>
      </c>
      <c r="E188">
        <v>226.11</v>
      </c>
      <c r="F188">
        <v>2603400</v>
      </c>
      <c r="G188">
        <v>225.25</v>
      </c>
    </row>
    <row r="189" spans="1:7" x14ac:dyDescent="0.25">
      <c r="A189" s="34">
        <v>41697</v>
      </c>
      <c r="B189">
        <v>226.19</v>
      </c>
      <c r="C189">
        <v>227.8</v>
      </c>
      <c r="D189">
        <v>225.6</v>
      </c>
      <c r="E189">
        <v>226.28</v>
      </c>
      <c r="F189">
        <v>2024400</v>
      </c>
      <c r="G189">
        <v>225.42</v>
      </c>
    </row>
    <row r="190" spans="1:7" x14ac:dyDescent="0.25">
      <c r="A190" s="34">
        <v>41698</v>
      </c>
      <c r="B190">
        <v>226.47</v>
      </c>
      <c r="C190">
        <v>227.99</v>
      </c>
      <c r="D190">
        <v>220.7</v>
      </c>
      <c r="E190">
        <v>225.94</v>
      </c>
      <c r="F190">
        <v>3501000</v>
      </c>
      <c r="G190">
        <v>225.08</v>
      </c>
    </row>
    <row r="191" spans="1:7" x14ac:dyDescent="0.25">
      <c r="A191" s="34">
        <v>41701</v>
      </c>
      <c r="B191">
        <v>223.24</v>
      </c>
      <c r="C191">
        <v>224.04</v>
      </c>
      <c r="D191">
        <v>219.59</v>
      </c>
      <c r="E191">
        <v>221.44</v>
      </c>
      <c r="F191">
        <v>4105700</v>
      </c>
      <c r="G191">
        <v>220.6</v>
      </c>
    </row>
    <row r="192" spans="1:7" x14ac:dyDescent="0.25">
      <c r="A192" s="34">
        <v>41702</v>
      </c>
      <c r="B192">
        <v>225.15</v>
      </c>
      <c r="C192">
        <v>225.97</v>
      </c>
      <c r="D192">
        <v>222.58</v>
      </c>
      <c r="E192">
        <v>225.5</v>
      </c>
      <c r="F192">
        <v>3721200</v>
      </c>
      <c r="G192">
        <v>224.65</v>
      </c>
    </row>
    <row r="193" spans="1:7" x14ac:dyDescent="0.25">
      <c r="A193" s="34">
        <v>41703</v>
      </c>
      <c r="B193">
        <v>225.62</v>
      </c>
      <c r="C193">
        <v>225.8</v>
      </c>
      <c r="D193">
        <v>222.3</v>
      </c>
      <c r="E193">
        <v>222.81</v>
      </c>
      <c r="F193">
        <v>2832100</v>
      </c>
      <c r="G193">
        <v>221.97</v>
      </c>
    </row>
    <row r="194" spans="1:7" x14ac:dyDescent="0.25">
      <c r="A194" s="34">
        <v>41704</v>
      </c>
      <c r="B194">
        <v>223.76</v>
      </c>
      <c r="C194">
        <v>226.07</v>
      </c>
      <c r="D194">
        <v>223.32</v>
      </c>
      <c r="E194">
        <v>223.86</v>
      </c>
      <c r="F194">
        <v>2280100</v>
      </c>
      <c r="G194">
        <v>223.01</v>
      </c>
    </row>
    <row r="195" spans="1:7" x14ac:dyDescent="0.25">
      <c r="A195" s="34">
        <v>41705</v>
      </c>
      <c r="B195">
        <v>224.95</v>
      </c>
      <c r="C195">
        <v>225.73</v>
      </c>
      <c r="D195">
        <v>223.54</v>
      </c>
      <c r="E195">
        <v>225.56</v>
      </c>
      <c r="F195">
        <v>2242800</v>
      </c>
      <c r="G195">
        <v>224.71</v>
      </c>
    </row>
    <row r="196" spans="1:7" x14ac:dyDescent="0.25">
      <c r="A196" s="34">
        <v>41708</v>
      </c>
      <c r="B196">
        <v>225.51</v>
      </c>
      <c r="C196">
        <v>226.37</v>
      </c>
      <c r="D196">
        <v>224.72</v>
      </c>
      <c r="E196">
        <v>225.5</v>
      </c>
      <c r="F196">
        <v>1837600</v>
      </c>
      <c r="G196">
        <v>224.65</v>
      </c>
    </row>
    <row r="197" spans="1:7" x14ac:dyDescent="0.25">
      <c r="A197" s="34">
        <v>41709</v>
      </c>
      <c r="B197">
        <v>225.95</v>
      </c>
      <c r="C197">
        <v>228.39</v>
      </c>
      <c r="D197">
        <v>224.63</v>
      </c>
      <c r="E197">
        <v>227.18</v>
      </c>
      <c r="F197">
        <v>2765700</v>
      </c>
      <c r="G197">
        <v>226.32</v>
      </c>
    </row>
    <row r="198" spans="1:7" x14ac:dyDescent="0.25">
      <c r="A198" s="34">
        <v>41710</v>
      </c>
      <c r="B198">
        <v>226.12</v>
      </c>
      <c r="C198">
        <v>227.68</v>
      </c>
      <c r="D198">
        <v>225.29</v>
      </c>
      <c r="E198">
        <v>226.1</v>
      </c>
      <c r="F198">
        <v>2348700</v>
      </c>
      <c r="G198">
        <v>225.24</v>
      </c>
    </row>
    <row r="199" spans="1:7" x14ac:dyDescent="0.25">
      <c r="A199" s="34">
        <v>41711</v>
      </c>
      <c r="B199">
        <v>226.66</v>
      </c>
      <c r="C199">
        <v>227.49</v>
      </c>
      <c r="D199">
        <v>220.43</v>
      </c>
      <c r="E199">
        <v>220.78</v>
      </c>
      <c r="F199">
        <v>2999100</v>
      </c>
      <c r="G199">
        <v>219.94</v>
      </c>
    </row>
    <row r="200" spans="1:7" x14ac:dyDescent="0.25">
      <c r="A200" s="34">
        <v>41712</v>
      </c>
      <c r="B200">
        <v>220.62</v>
      </c>
      <c r="C200">
        <v>221.92</v>
      </c>
      <c r="D200">
        <v>218.56</v>
      </c>
      <c r="E200">
        <v>220.77</v>
      </c>
      <c r="F200">
        <v>3423000</v>
      </c>
      <c r="G200">
        <v>219.93</v>
      </c>
    </row>
    <row r="201" spans="1:7" x14ac:dyDescent="0.25">
      <c r="A201" s="34">
        <v>41715</v>
      </c>
      <c r="B201">
        <v>221.99</v>
      </c>
      <c r="C201">
        <v>223.88</v>
      </c>
      <c r="D201">
        <v>221.38</v>
      </c>
      <c r="E201">
        <v>223.78</v>
      </c>
      <c r="F201">
        <v>2200000</v>
      </c>
      <c r="G201">
        <v>222.93</v>
      </c>
    </row>
    <row r="202" spans="1:7" x14ac:dyDescent="0.25">
      <c r="A202" s="34">
        <v>41716</v>
      </c>
      <c r="B202">
        <v>224.6</v>
      </c>
      <c r="C202">
        <v>226.77</v>
      </c>
      <c r="D202">
        <v>223.25</v>
      </c>
      <c r="E202">
        <v>226.41</v>
      </c>
      <c r="F202">
        <v>2076200</v>
      </c>
      <c r="G202">
        <v>225.55</v>
      </c>
    </row>
    <row r="203" spans="1:7" x14ac:dyDescent="0.25">
      <c r="A203" s="34">
        <v>41717</v>
      </c>
      <c r="B203">
        <v>226.61</v>
      </c>
      <c r="C203">
        <v>227.09</v>
      </c>
      <c r="D203">
        <v>222</v>
      </c>
      <c r="E203">
        <v>223.82</v>
      </c>
      <c r="F203">
        <v>1972200</v>
      </c>
      <c r="G203">
        <v>222.97</v>
      </c>
    </row>
    <row r="204" spans="1:7" x14ac:dyDescent="0.25">
      <c r="A204" s="34">
        <v>41718</v>
      </c>
      <c r="B204">
        <v>224.12</v>
      </c>
      <c r="C204">
        <v>224.12</v>
      </c>
      <c r="D204">
        <v>220.91</v>
      </c>
      <c r="E204">
        <v>221.82</v>
      </c>
      <c r="F204">
        <v>2972500</v>
      </c>
      <c r="G204">
        <v>220.98</v>
      </c>
    </row>
    <row r="205" spans="1:7" x14ac:dyDescent="0.25">
      <c r="A205" s="34">
        <v>41719</v>
      </c>
      <c r="B205">
        <v>222.97</v>
      </c>
      <c r="C205">
        <v>232.67</v>
      </c>
      <c r="D205">
        <v>219.7</v>
      </c>
      <c r="E205">
        <v>223.37</v>
      </c>
      <c r="F205">
        <v>9523100</v>
      </c>
      <c r="G205">
        <v>222.52</v>
      </c>
    </row>
    <row r="206" spans="1:7" x14ac:dyDescent="0.25">
      <c r="A206" s="34">
        <v>41722</v>
      </c>
      <c r="B206">
        <v>225.39</v>
      </c>
      <c r="C206">
        <v>226.23</v>
      </c>
      <c r="D206">
        <v>219.1</v>
      </c>
      <c r="E206">
        <v>220.75</v>
      </c>
      <c r="F206">
        <v>4557100</v>
      </c>
      <c r="G206">
        <v>219.91</v>
      </c>
    </row>
    <row r="207" spans="1:7" x14ac:dyDescent="0.25">
      <c r="A207" s="34">
        <v>41723</v>
      </c>
      <c r="B207">
        <v>222.19</v>
      </c>
      <c r="C207">
        <v>223.04</v>
      </c>
      <c r="D207">
        <v>218.4</v>
      </c>
      <c r="E207">
        <v>218.4</v>
      </c>
      <c r="F207">
        <v>2918800</v>
      </c>
      <c r="G207">
        <v>217.57</v>
      </c>
    </row>
    <row r="208" spans="1:7" x14ac:dyDescent="0.25">
      <c r="A208" s="34">
        <v>41724</v>
      </c>
      <c r="B208">
        <v>219.95</v>
      </c>
      <c r="C208">
        <v>220.19</v>
      </c>
      <c r="D208">
        <v>215.68</v>
      </c>
      <c r="E208">
        <v>215.68</v>
      </c>
      <c r="F208">
        <v>2664300</v>
      </c>
      <c r="G208">
        <v>214.86</v>
      </c>
    </row>
    <row r="209" spans="1:7" x14ac:dyDescent="0.25">
      <c r="A209" s="34">
        <v>41725</v>
      </c>
      <c r="B209">
        <v>214.89</v>
      </c>
      <c r="C209">
        <v>216.17</v>
      </c>
      <c r="D209">
        <v>213.05</v>
      </c>
      <c r="E209">
        <v>215.77</v>
      </c>
      <c r="F209">
        <v>2622400</v>
      </c>
      <c r="G209">
        <v>214.95</v>
      </c>
    </row>
    <row r="210" spans="1:7" x14ac:dyDescent="0.25">
      <c r="A210" s="34">
        <v>41726</v>
      </c>
      <c r="B210">
        <v>214.48</v>
      </c>
      <c r="C210">
        <v>216.34</v>
      </c>
      <c r="D210">
        <v>210.52</v>
      </c>
      <c r="E210">
        <v>212.09</v>
      </c>
      <c r="F210">
        <v>3737500</v>
      </c>
      <c r="G210">
        <v>211.29</v>
      </c>
    </row>
    <row r="211" spans="1:7" x14ac:dyDescent="0.25">
      <c r="A211" s="34">
        <v>41729</v>
      </c>
      <c r="B211">
        <v>212.79</v>
      </c>
      <c r="C211">
        <v>215.86</v>
      </c>
      <c r="D211">
        <v>211.67</v>
      </c>
      <c r="E211">
        <v>215.86</v>
      </c>
      <c r="F211">
        <v>2909800</v>
      </c>
      <c r="G211">
        <v>215.04</v>
      </c>
    </row>
    <row r="212" spans="1:7" x14ac:dyDescent="0.25">
      <c r="A212" s="34">
        <v>41730</v>
      </c>
      <c r="B212">
        <v>217.08</v>
      </c>
      <c r="C212">
        <v>218.16</v>
      </c>
      <c r="D212">
        <v>214.55</v>
      </c>
      <c r="E212">
        <v>214.7</v>
      </c>
      <c r="F212">
        <v>2272600</v>
      </c>
      <c r="G212">
        <v>213.89</v>
      </c>
    </row>
    <row r="213" spans="1:7" x14ac:dyDescent="0.25">
      <c r="A213" s="34">
        <v>41731</v>
      </c>
      <c r="B213">
        <v>214.78</v>
      </c>
      <c r="C213">
        <v>216.5</v>
      </c>
      <c r="D213">
        <v>213.37</v>
      </c>
      <c r="E213">
        <v>214.66</v>
      </c>
      <c r="F213">
        <v>2336200</v>
      </c>
      <c r="G213">
        <v>213.85</v>
      </c>
    </row>
    <row r="214" spans="1:7" x14ac:dyDescent="0.25">
      <c r="A214" s="34">
        <v>41732</v>
      </c>
      <c r="B214">
        <v>215.79</v>
      </c>
      <c r="C214">
        <v>216.28</v>
      </c>
      <c r="D214">
        <v>213.38</v>
      </c>
      <c r="E214">
        <v>215.01</v>
      </c>
      <c r="F214">
        <v>3552600</v>
      </c>
      <c r="G214">
        <v>214.2</v>
      </c>
    </row>
    <row r="215" spans="1:7" x14ac:dyDescent="0.25">
      <c r="A215" s="34">
        <v>41733</v>
      </c>
      <c r="B215">
        <v>215.57</v>
      </c>
      <c r="C215">
        <v>215.71</v>
      </c>
      <c r="D215">
        <v>205.75</v>
      </c>
      <c r="E215">
        <v>207.7</v>
      </c>
      <c r="F215">
        <v>6112300</v>
      </c>
      <c r="G215">
        <v>206.91</v>
      </c>
    </row>
    <row r="216" spans="1:7" x14ac:dyDescent="0.25">
      <c r="A216" s="34">
        <v>41736</v>
      </c>
      <c r="B216">
        <v>206.78</v>
      </c>
      <c r="C216">
        <v>207.44</v>
      </c>
      <c r="D216">
        <v>201.02</v>
      </c>
      <c r="E216">
        <v>203.41</v>
      </c>
      <c r="F216">
        <v>10031000</v>
      </c>
      <c r="G216">
        <v>202.64</v>
      </c>
    </row>
    <row r="217" spans="1:7" x14ac:dyDescent="0.25">
      <c r="A217" s="34">
        <v>41737</v>
      </c>
      <c r="B217">
        <v>202.82</v>
      </c>
      <c r="C217">
        <v>205.92</v>
      </c>
      <c r="D217">
        <v>202</v>
      </c>
      <c r="E217">
        <v>202.59</v>
      </c>
      <c r="F217">
        <v>5436400</v>
      </c>
      <c r="G217">
        <v>201.82</v>
      </c>
    </row>
    <row r="218" spans="1:7" x14ac:dyDescent="0.25">
      <c r="A218" s="34">
        <v>41738</v>
      </c>
      <c r="B218">
        <v>204.58</v>
      </c>
      <c r="C218">
        <v>207.78</v>
      </c>
      <c r="D218">
        <v>202.62</v>
      </c>
      <c r="E218">
        <v>207.54</v>
      </c>
      <c r="F218">
        <v>4785700</v>
      </c>
      <c r="G218">
        <v>206.75</v>
      </c>
    </row>
    <row r="219" spans="1:7" x14ac:dyDescent="0.25">
      <c r="A219" s="34">
        <v>41739</v>
      </c>
      <c r="B219">
        <v>208.26</v>
      </c>
      <c r="C219">
        <v>209.07</v>
      </c>
      <c r="D219">
        <v>200.15</v>
      </c>
      <c r="E219">
        <v>201.55</v>
      </c>
      <c r="F219">
        <v>5100900</v>
      </c>
      <c r="G219">
        <v>200.79</v>
      </c>
    </row>
    <row r="220" spans="1:7" x14ac:dyDescent="0.25">
      <c r="A220" s="34">
        <v>41740</v>
      </c>
      <c r="B220">
        <v>199.23</v>
      </c>
      <c r="C220">
        <v>200</v>
      </c>
      <c r="D220">
        <v>194.84</v>
      </c>
      <c r="E220">
        <v>196.63</v>
      </c>
      <c r="F220">
        <v>7484900</v>
      </c>
      <c r="G220">
        <v>195.89</v>
      </c>
    </row>
    <row r="221" spans="1:7" x14ac:dyDescent="0.25">
      <c r="A221" s="34">
        <v>41743</v>
      </c>
      <c r="B221">
        <v>199.8</v>
      </c>
      <c r="C221">
        <v>201.95</v>
      </c>
      <c r="D221">
        <v>198.01</v>
      </c>
      <c r="E221">
        <v>201.01</v>
      </c>
      <c r="F221">
        <v>5231400</v>
      </c>
      <c r="G221">
        <v>200.25</v>
      </c>
    </row>
    <row r="222" spans="1:7" x14ac:dyDescent="0.25">
      <c r="A222" s="34">
        <v>41744</v>
      </c>
      <c r="B222">
        <v>203.84</v>
      </c>
      <c r="C222">
        <v>204.94</v>
      </c>
      <c r="D222">
        <v>199.17</v>
      </c>
      <c r="E222">
        <v>204.05</v>
      </c>
      <c r="F222">
        <v>4803500</v>
      </c>
      <c r="G222">
        <v>203.28</v>
      </c>
    </row>
    <row r="223" spans="1:7" x14ac:dyDescent="0.25">
      <c r="A223" s="34">
        <v>41745</v>
      </c>
      <c r="B223">
        <v>207</v>
      </c>
      <c r="C223">
        <v>209.56</v>
      </c>
      <c r="D223">
        <v>205.48</v>
      </c>
      <c r="E223">
        <v>209.36</v>
      </c>
      <c r="F223">
        <v>3958200</v>
      </c>
      <c r="G223">
        <v>208.57</v>
      </c>
    </row>
    <row r="224" spans="1:7" x14ac:dyDescent="0.25">
      <c r="A224" s="34">
        <v>41746</v>
      </c>
      <c r="B224">
        <v>210.34</v>
      </c>
      <c r="C224">
        <v>211.54</v>
      </c>
      <c r="D224">
        <v>207.95</v>
      </c>
      <c r="E224">
        <v>207.95</v>
      </c>
      <c r="F224">
        <v>3341000</v>
      </c>
      <c r="G224">
        <v>207.16</v>
      </c>
    </row>
    <row r="225" spans="1:7" x14ac:dyDescent="0.25">
      <c r="A225" s="34">
        <v>41750</v>
      </c>
      <c r="B225">
        <v>208.98</v>
      </c>
      <c r="C225">
        <v>209.5</v>
      </c>
      <c r="D225">
        <v>208.39</v>
      </c>
      <c r="E225">
        <v>209.13</v>
      </c>
      <c r="F225">
        <v>2503100</v>
      </c>
      <c r="G225">
        <v>208.34</v>
      </c>
    </row>
    <row r="226" spans="1:7" x14ac:dyDescent="0.25">
      <c r="A226" s="34">
        <v>41751</v>
      </c>
      <c r="B226">
        <v>209.34</v>
      </c>
      <c r="C226">
        <v>210.58</v>
      </c>
      <c r="D226">
        <v>208.53</v>
      </c>
      <c r="E226">
        <v>209.97</v>
      </c>
      <c r="F226">
        <v>2460000</v>
      </c>
      <c r="G226">
        <v>209.18</v>
      </c>
    </row>
    <row r="227" spans="1:7" x14ac:dyDescent="0.25">
      <c r="A227" s="34">
        <v>41752</v>
      </c>
      <c r="B227">
        <v>210.3</v>
      </c>
      <c r="C227">
        <v>210.3</v>
      </c>
      <c r="D227">
        <v>208</v>
      </c>
      <c r="E227">
        <v>208.82</v>
      </c>
      <c r="F227">
        <v>2204900</v>
      </c>
      <c r="G227">
        <v>208.03</v>
      </c>
    </row>
    <row r="228" spans="1:7" x14ac:dyDescent="0.25">
      <c r="A228" s="34">
        <v>41753</v>
      </c>
      <c r="B228">
        <v>209.8</v>
      </c>
      <c r="C228">
        <v>210.5</v>
      </c>
      <c r="D228">
        <v>207.59</v>
      </c>
      <c r="E228">
        <v>209.4</v>
      </c>
      <c r="F228">
        <v>3386800</v>
      </c>
      <c r="G228">
        <v>208.61</v>
      </c>
    </row>
    <row r="229" spans="1:7" x14ac:dyDescent="0.25">
      <c r="A229" s="34">
        <v>41754</v>
      </c>
      <c r="B229">
        <v>200</v>
      </c>
      <c r="C229">
        <v>203.8</v>
      </c>
      <c r="D229">
        <v>198.56</v>
      </c>
      <c r="E229">
        <v>198.93</v>
      </c>
      <c r="F229">
        <v>9559800</v>
      </c>
      <c r="G229">
        <v>198.18</v>
      </c>
    </row>
    <row r="230" spans="1:7" x14ac:dyDescent="0.25">
      <c r="A230" s="34">
        <v>41757</v>
      </c>
      <c r="B230">
        <v>199.5</v>
      </c>
      <c r="C230">
        <v>201.93</v>
      </c>
      <c r="D230">
        <v>199.01</v>
      </c>
      <c r="E230">
        <v>201.42</v>
      </c>
      <c r="F230">
        <v>6065800</v>
      </c>
      <c r="G230">
        <v>200.66</v>
      </c>
    </row>
    <row r="231" spans="1:7" x14ac:dyDescent="0.25">
      <c r="A231" s="34">
        <v>41758</v>
      </c>
      <c r="B231">
        <v>201.89</v>
      </c>
      <c r="C231">
        <v>204.05</v>
      </c>
      <c r="D231">
        <v>201.79</v>
      </c>
      <c r="E231">
        <v>202.67</v>
      </c>
      <c r="F231">
        <v>3190000</v>
      </c>
      <c r="G231">
        <v>201.9</v>
      </c>
    </row>
    <row r="232" spans="1:7" x14ac:dyDescent="0.25">
      <c r="A232" s="34">
        <v>41759</v>
      </c>
      <c r="B232">
        <v>202.26</v>
      </c>
      <c r="C232">
        <v>203.64</v>
      </c>
      <c r="D232">
        <v>201.9</v>
      </c>
      <c r="E232">
        <v>202.61</v>
      </c>
      <c r="F232">
        <v>3036400</v>
      </c>
      <c r="G232">
        <v>201.84</v>
      </c>
    </row>
    <row r="233" spans="1:7" x14ac:dyDescent="0.25">
      <c r="A233" s="34">
        <v>41760</v>
      </c>
      <c r="B233">
        <v>204.1</v>
      </c>
      <c r="C233">
        <v>207.31</v>
      </c>
      <c r="D233">
        <v>203.36</v>
      </c>
      <c r="E233">
        <v>206.09</v>
      </c>
      <c r="F233">
        <v>3568300</v>
      </c>
      <c r="G233">
        <v>205.31</v>
      </c>
    </row>
  </sheetData>
  <sortState ref="A3:G233">
    <sortCondition ref="A3:A233"/>
  </sortState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229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48.43</v>
      </c>
      <c r="C3">
        <v>48.71</v>
      </c>
      <c r="D3">
        <v>47.77</v>
      </c>
      <c r="E3">
        <v>48.66</v>
      </c>
      <c r="F3">
        <v>17573200</v>
      </c>
      <c r="G3">
        <v>46.1</v>
      </c>
    </row>
    <row r="4" spans="1:7" x14ac:dyDescent="0.25">
      <c r="A4" s="34">
        <v>41429</v>
      </c>
      <c r="B4">
        <v>48.66</v>
      </c>
      <c r="C4">
        <v>49.46</v>
      </c>
      <c r="D4">
        <v>48.39</v>
      </c>
      <c r="E4">
        <v>48.84</v>
      </c>
      <c r="F4">
        <v>19897100</v>
      </c>
      <c r="G4">
        <v>46.27</v>
      </c>
    </row>
    <row r="5" spans="1:7" x14ac:dyDescent="0.25">
      <c r="A5" s="34">
        <v>41430</v>
      </c>
      <c r="B5">
        <v>48.91</v>
      </c>
      <c r="C5">
        <v>48.93</v>
      </c>
      <c r="D5">
        <v>48.23</v>
      </c>
      <c r="E5">
        <v>48.3</v>
      </c>
      <c r="F5">
        <v>11309100</v>
      </c>
      <c r="G5">
        <v>45.76</v>
      </c>
    </row>
    <row r="6" spans="1:7" x14ac:dyDescent="0.25">
      <c r="A6" s="34">
        <v>41431</v>
      </c>
      <c r="B6">
        <v>48.3</v>
      </c>
      <c r="C6">
        <v>50.09</v>
      </c>
      <c r="D6">
        <v>48.15</v>
      </c>
      <c r="E6">
        <v>49.97</v>
      </c>
      <c r="F6">
        <v>17669600</v>
      </c>
      <c r="G6">
        <v>47.35</v>
      </c>
    </row>
    <row r="7" spans="1:7" x14ac:dyDescent="0.25">
      <c r="A7" s="34">
        <v>41432</v>
      </c>
      <c r="B7">
        <v>50.17</v>
      </c>
      <c r="C7">
        <v>50.31</v>
      </c>
      <c r="D7">
        <v>49.77</v>
      </c>
      <c r="E7">
        <v>50.24</v>
      </c>
      <c r="F7">
        <v>12000100</v>
      </c>
      <c r="G7">
        <v>47.6</v>
      </c>
    </row>
    <row r="8" spans="1:7" x14ac:dyDescent="0.25">
      <c r="A8" s="34">
        <v>41435</v>
      </c>
      <c r="B8">
        <v>50.87</v>
      </c>
      <c r="C8">
        <v>50.87</v>
      </c>
      <c r="D8">
        <v>50.12</v>
      </c>
      <c r="E8">
        <v>50.53</v>
      </c>
      <c r="F8">
        <v>9617400</v>
      </c>
      <c r="G8">
        <v>47.88</v>
      </c>
    </row>
    <row r="9" spans="1:7" x14ac:dyDescent="0.25">
      <c r="A9" s="34">
        <v>41436</v>
      </c>
      <c r="B9">
        <v>50.22</v>
      </c>
      <c r="C9">
        <v>50.79</v>
      </c>
      <c r="D9">
        <v>49.93</v>
      </c>
      <c r="E9">
        <v>50.18</v>
      </c>
      <c r="F9">
        <v>9913100</v>
      </c>
      <c r="G9">
        <v>47.54</v>
      </c>
    </row>
    <row r="10" spans="1:7" x14ac:dyDescent="0.25">
      <c r="A10" s="34">
        <v>41437</v>
      </c>
      <c r="B10">
        <v>50.47</v>
      </c>
      <c r="C10">
        <v>50.56</v>
      </c>
      <c r="D10">
        <v>49.74</v>
      </c>
      <c r="E10">
        <v>49.9</v>
      </c>
      <c r="F10">
        <v>8216000</v>
      </c>
      <c r="G10">
        <v>47.28</v>
      </c>
    </row>
    <row r="11" spans="1:7" x14ac:dyDescent="0.25">
      <c r="A11" s="34">
        <v>41438</v>
      </c>
      <c r="B11">
        <v>49.89</v>
      </c>
      <c r="C11">
        <v>50.71</v>
      </c>
      <c r="D11">
        <v>49.8</v>
      </c>
      <c r="E11">
        <v>50.64</v>
      </c>
      <c r="F11">
        <v>7147000</v>
      </c>
      <c r="G11">
        <v>47.98</v>
      </c>
    </row>
    <row r="12" spans="1:7" x14ac:dyDescent="0.25">
      <c r="A12" s="34">
        <v>41439</v>
      </c>
      <c r="B12">
        <v>50.59</v>
      </c>
      <c r="C12">
        <v>51.27</v>
      </c>
      <c r="D12">
        <v>50.55</v>
      </c>
      <c r="E12">
        <v>51.07</v>
      </c>
      <c r="F12">
        <v>12020500</v>
      </c>
      <c r="G12">
        <v>48.39</v>
      </c>
    </row>
    <row r="13" spans="1:7" x14ac:dyDescent="0.25">
      <c r="A13" s="34">
        <v>41442</v>
      </c>
      <c r="B13">
        <v>51.45</v>
      </c>
      <c r="C13">
        <v>51.63</v>
      </c>
      <c r="D13">
        <v>50.35</v>
      </c>
      <c r="E13">
        <v>50.71</v>
      </c>
      <c r="F13">
        <v>9886600</v>
      </c>
      <c r="G13">
        <v>48.05</v>
      </c>
    </row>
    <row r="14" spans="1:7" x14ac:dyDescent="0.25">
      <c r="A14" s="34">
        <v>41443</v>
      </c>
      <c r="B14">
        <v>50.83</v>
      </c>
      <c r="C14">
        <v>51.69</v>
      </c>
      <c r="D14">
        <v>50.76</v>
      </c>
      <c r="E14">
        <v>51.55</v>
      </c>
      <c r="F14">
        <v>11104200</v>
      </c>
      <c r="G14">
        <v>48.84</v>
      </c>
    </row>
    <row r="15" spans="1:7" x14ac:dyDescent="0.25">
      <c r="A15" s="34">
        <v>41444</v>
      </c>
      <c r="B15">
        <v>51.31</v>
      </c>
      <c r="C15">
        <v>51.45</v>
      </c>
      <c r="D15">
        <v>50.04</v>
      </c>
      <c r="E15">
        <v>50.05</v>
      </c>
      <c r="F15">
        <v>11188400</v>
      </c>
      <c r="G15">
        <v>47.42</v>
      </c>
    </row>
    <row r="16" spans="1:7" x14ac:dyDescent="0.25">
      <c r="A16" s="34">
        <v>41445</v>
      </c>
      <c r="B16">
        <v>49.69</v>
      </c>
      <c r="C16">
        <v>49.86</v>
      </c>
      <c r="D16">
        <v>48.86</v>
      </c>
      <c r="E16">
        <v>48.96</v>
      </c>
      <c r="F16">
        <v>14661600</v>
      </c>
      <c r="G16">
        <v>46.39</v>
      </c>
    </row>
    <row r="17" spans="1:7" x14ac:dyDescent="0.25">
      <c r="A17" s="34">
        <v>41446</v>
      </c>
      <c r="B17">
        <v>49.43</v>
      </c>
      <c r="C17">
        <v>49.78</v>
      </c>
      <c r="D17">
        <v>49.1</v>
      </c>
      <c r="E17">
        <v>49.52</v>
      </c>
      <c r="F17">
        <v>35016000</v>
      </c>
      <c r="G17">
        <v>46.92</v>
      </c>
    </row>
    <row r="18" spans="1:7" x14ac:dyDescent="0.25">
      <c r="A18" s="34">
        <v>41449</v>
      </c>
      <c r="B18">
        <v>49.05</v>
      </c>
      <c r="C18">
        <v>49.41</v>
      </c>
      <c r="D18">
        <v>48.81</v>
      </c>
      <c r="E18">
        <v>49.12</v>
      </c>
      <c r="F18">
        <v>29396300</v>
      </c>
      <c r="G18">
        <v>46.54</v>
      </c>
    </row>
    <row r="19" spans="1:7" x14ac:dyDescent="0.25">
      <c r="A19" s="34">
        <v>41450</v>
      </c>
      <c r="B19">
        <v>49.43</v>
      </c>
      <c r="C19">
        <v>50.68</v>
      </c>
      <c r="D19">
        <v>49.43</v>
      </c>
      <c r="E19">
        <v>50.44</v>
      </c>
      <c r="F19">
        <v>31408000</v>
      </c>
      <c r="G19">
        <v>47.79</v>
      </c>
    </row>
    <row r="20" spans="1:7" x14ac:dyDescent="0.25">
      <c r="A20" s="34">
        <v>41451</v>
      </c>
      <c r="B20">
        <v>50.8</v>
      </c>
      <c r="C20">
        <v>50.84</v>
      </c>
      <c r="D20">
        <v>50.24</v>
      </c>
      <c r="E20">
        <v>50.66</v>
      </c>
      <c r="F20">
        <v>9200100</v>
      </c>
      <c r="G20">
        <v>48</v>
      </c>
    </row>
    <row r="21" spans="1:7" x14ac:dyDescent="0.25">
      <c r="A21" s="34">
        <v>41452</v>
      </c>
      <c r="B21">
        <v>50.96</v>
      </c>
      <c r="C21">
        <v>51.5</v>
      </c>
      <c r="D21">
        <v>50.93</v>
      </c>
      <c r="E21">
        <v>51</v>
      </c>
      <c r="F21">
        <v>8633500</v>
      </c>
      <c r="G21">
        <v>48.32</v>
      </c>
    </row>
    <row r="22" spans="1:7" x14ac:dyDescent="0.25">
      <c r="A22" s="34">
        <v>41453</v>
      </c>
      <c r="B22">
        <v>50.93</v>
      </c>
      <c r="C22">
        <v>51.23</v>
      </c>
      <c r="D22">
        <v>50.33</v>
      </c>
      <c r="E22">
        <v>50.34</v>
      </c>
      <c r="F22">
        <v>11162600</v>
      </c>
      <c r="G22">
        <v>47.7</v>
      </c>
    </row>
    <row r="23" spans="1:7" x14ac:dyDescent="0.25">
      <c r="A23" s="34">
        <v>41456</v>
      </c>
      <c r="B23">
        <v>50.29</v>
      </c>
      <c r="C23">
        <v>50.65</v>
      </c>
      <c r="D23">
        <v>50.18</v>
      </c>
      <c r="E23">
        <v>50.36</v>
      </c>
      <c r="F23">
        <v>9746200</v>
      </c>
      <c r="G23">
        <v>47.71</v>
      </c>
    </row>
    <row r="24" spans="1:7" x14ac:dyDescent="0.25">
      <c r="A24" s="34">
        <v>41457</v>
      </c>
      <c r="B24">
        <v>50.36</v>
      </c>
      <c r="C24">
        <v>51.04</v>
      </c>
      <c r="D24">
        <v>50.19</v>
      </c>
      <c r="E24">
        <v>50.63</v>
      </c>
      <c r="F24">
        <v>9660800</v>
      </c>
      <c r="G24">
        <v>47.97</v>
      </c>
    </row>
    <row r="25" spans="1:7" x14ac:dyDescent="0.25">
      <c r="A25" s="34">
        <v>41458</v>
      </c>
      <c r="B25">
        <v>50.56</v>
      </c>
      <c r="C25">
        <v>51.29</v>
      </c>
      <c r="D25">
        <v>50.45</v>
      </c>
      <c r="E25">
        <v>51.01</v>
      </c>
      <c r="F25">
        <v>5965700</v>
      </c>
      <c r="G25">
        <v>48.33</v>
      </c>
    </row>
    <row r="26" spans="1:7" x14ac:dyDescent="0.25">
      <c r="A26" s="34">
        <v>41460</v>
      </c>
      <c r="B26">
        <v>51.3</v>
      </c>
      <c r="C26">
        <v>51.3</v>
      </c>
      <c r="D26">
        <v>50.34</v>
      </c>
      <c r="E26">
        <v>51.3</v>
      </c>
      <c r="F26">
        <v>8024400</v>
      </c>
      <c r="G26">
        <v>48.61</v>
      </c>
    </row>
    <row r="27" spans="1:7" x14ac:dyDescent="0.25">
      <c r="A27" s="34">
        <v>41463</v>
      </c>
      <c r="B27">
        <v>51.1</v>
      </c>
      <c r="C27">
        <v>51.41</v>
      </c>
      <c r="D27">
        <v>50.8</v>
      </c>
      <c r="E27">
        <v>51.17</v>
      </c>
      <c r="F27">
        <v>7234600</v>
      </c>
      <c r="G27">
        <v>48.97</v>
      </c>
    </row>
    <row r="28" spans="1:7" x14ac:dyDescent="0.25">
      <c r="A28" s="34">
        <v>41464</v>
      </c>
      <c r="B28">
        <v>51.5</v>
      </c>
      <c r="C28">
        <v>51.58</v>
      </c>
      <c r="D28">
        <v>50.87</v>
      </c>
      <c r="E28">
        <v>50.96</v>
      </c>
      <c r="F28">
        <v>6737900</v>
      </c>
      <c r="G28">
        <v>48.77</v>
      </c>
    </row>
    <row r="29" spans="1:7" x14ac:dyDescent="0.25">
      <c r="A29" s="34">
        <v>41465</v>
      </c>
      <c r="B29">
        <v>50.94</v>
      </c>
      <c r="C29">
        <v>51.09</v>
      </c>
      <c r="D29">
        <v>50.42</v>
      </c>
      <c r="E29">
        <v>50.54</v>
      </c>
      <c r="F29">
        <v>8373800</v>
      </c>
      <c r="G29">
        <v>48.37</v>
      </c>
    </row>
    <row r="30" spans="1:7" x14ac:dyDescent="0.25">
      <c r="A30" s="34">
        <v>41466</v>
      </c>
      <c r="B30">
        <v>51</v>
      </c>
      <c r="C30">
        <v>51.29</v>
      </c>
      <c r="D30">
        <v>50.77</v>
      </c>
      <c r="E30">
        <v>51.21</v>
      </c>
      <c r="F30">
        <v>10229300</v>
      </c>
      <c r="G30">
        <v>49.01</v>
      </c>
    </row>
    <row r="31" spans="1:7" x14ac:dyDescent="0.25">
      <c r="A31" s="34">
        <v>41467</v>
      </c>
      <c r="B31">
        <v>51.25</v>
      </c>
      <c r="C31">
        <v>51.3</v>
      </c>
      <c r="D31">
        <v>50.21</v>
      </c>
      <c r="E31">
        <v>50.41</v>
      </c>
      <c r="F31">
        <v>12701400</v>
      </c>
      <c r="G31">
        <v>48.25</v>
      </c>
    </row>
    <row r="32" spans="1:7" x14ac:dyDescent="0.25">
      <c r="A32" s="34">
        <v>41470</v>
      </c>
      <c r="B32">
        <v>50.2</v>
      </c>
      <c r="C32">
        <v>50.22</v>
      </c>
      <c r="D32">
        <v>49.4</v>
      </c>
      <c r="E32">
        <v>49.96</v>
      </c>
      <c r="F32">
        <v>10592900</v>
      </c>
      <c r="G32">
        <v>47.82</v>
      </c>
    </row>
    <row r="33" spans="1:7" x14ac:dyDescent="0.25">
      <c r="A33" s="34">
        <v>41471</v>
      </c>
      <c r="B33">
        <v>49.75</v>
      </c>
      <c r="C33">
        <v>50.45</v>
      </c>
      <c r="D33">
        <v>49.71</v>
      </c>
      <c r="E33">
        <v>50.28</v>
      </c>
      <c r="F33">
        <v>8841400</v>
      </c>
      <c r="G33">
        <v>48.12</v>
      </c>
    </row>
    <row r="34" spans="1:7" x14ac:dyDescent="0.25">
      <c r="A34" s="34">
        <v>41472</v>
      </c>
      <c r="B34">
        <v>50.62</v>
      </c>
      <c r="C34">
        <v>51.27</v>
      </c>
      <c r="D34">
        <v>50.57</v>
      </c>
      <c r="E34">
        <v>50.74</v>
      </c>
      <c r="F34">
        <v>8543900</v>
      </c>
      <c r="G34">
        <v>48.56</v>
      </c>
    </row>
    <row r="35" spans="1:7" x14ac:dyDescent="0.25">
      <c r="A35" s="34">
        <v>41473</v>
      </c>
      <c r="B35">
        <v>50</v>
      </c>
      <c r="C35">
        <v>50.33</v>
      </c>
      <c r="D35">
        <v>49.19</v>
      </c>
      <c r="E35">
        <v>49.97</v>
      </c>
      <c r="F35">
        <v>12949700</v>
      </c>
      <c r="G35">
        <v>47.83</v>
      </c>
    </row>
    <row r="36" spans="1:7" x14ac:dyDescent="0.25">
      <c r="A36" s="34">
        <v>41474</v>
      </c>
      <c r="B36">
        <v>50.05</v>
      </c>
      <c r="C36">
        <v>50.27</v>
      </c>
      <c r="D36">
        <v>49.71</v>
      </c>
      <c r="E36">
        <v>49.95</v>
      </c>
      <c r="F36">
        <v>12332200</v>
      </c>
      <c r="G36">
        <v>47.81</v>
      </c>
    </row>
    <row r="37" spans="1:7" x14ac:dyDescent="0.25">
      <c r="A37" s="34">
        <v>41477</v>
      </c>
      <c r="B37">
        <v>49.84</v>
      </c>
      <c r="C37">
        <v>50.31</v>
      </c>
      <c r="D37">
        <v>49.63</v>
      </c>
      <c r="E37">
        <v>50.27</v>
      </c>
      <c r="F37">
        <v>8792400</v>
      </c>
      <c r="G37">
        <v>48.11</v>
      </c>
    </row>
    <row r="38" spans="1:7" x14ac:dyDescent="0.25">
      <c r="A38" s="34">
        <v>41478</v>
      </c>
      <c r="B38">
        <v>50.33</v>
      </c>
      <c r="C38">
        <v>50.46</v>
      </c>
      <c r="D38">
        <v>50.03</v>
      </c>
      <c r="E38">
        <v>50.36</v>
      </c>
      <c r="F38">
        <v>6755700</v>
      </c>
      <c r="G38">
        <v>48.2</v>
      </c>
    </row>
    <row r="39" spans="1:7" x14ac:dyDescent="0.25">
      <c r="A39" s="34">
        <v>41479</v>
      </c>
      <c r="B39">
        <v>50.16</v>
      </c>
      <c r="C39">
        <v>50.53</v>
      </c>
      <c r="D39">
        <v>49.94</v>
      </c>
      <c r="E39">
        <v>50.38</v>
      </c>
      <c r="F39">
        <v>8468400</v>
      </c>
      <c r="G39">
        <v>48.22</v>
      </c>
    </row>
    <row r="40" spans="1:7" x14ac:dyDescent="0.25">
      <c r="A40" s="34">
        <v>41480</v>
      </c>
      <c r="B40">
        <v>50.29</v>
      </c>
      <c r="C40">
        <v>50.8</v>
      </c>
      <c r="D40">
        <v>50.1</v>
      </c>
      <c r="E40">
        <v>50.71</v>
      </c>
      <c r="F40">
        <v>6486600</v>
      </c>
      <c r="G40">
        <v>48.53</v>
      </c>
    </row>
    <row r="41" spans="1:7" x14ac:dyDescent="0.25">
      <c r="A41" s="34">
        <v>41481</v>
      </c>
      <c r="B41">
        <v>50.74</v>
      </c>
      <c r="C41">
        <v>51.08</v>
      </c>
      <c r="D41">
        <v>50.51</v>
      </c>
      <c r="E41">
        <v>51.02</v>
      </c>
      <c r="F41">
        <v>7090300</v>
      </c>
      <c r="G41">
        <v>48.83</v>
      </c>
    </row>
    <row r="42" spans="1:7" x14ac:dyDescent="0.25">
      <c r="A42" s="34">
        <v>41484</v>
      </c>
      <c r="B42">
        <v>51.03</v>
      </c>
      <c r="C42">
        <v>51.74</v>
      </c>
      <c r="D42">
        <v>50.92</v>
      </c>
      <c r="E42">
        <v>51.49</v>
      </c>
      <c r="F42">
        <v>8444900</v>
      </c>
      <c r="G42">
        <v>49.28</v>
      </c>
    </row>
    <row r="43" spans="1:7" x14ac:dyDescent="0.25">
      <c r="A43" s="34">
        <v>41485</v>
      </c>
      <c r="B43">
        <v>51.94</v>
      </c>
      <c r="C43">
        <v>51.94</v>
      </c>
      <c r="D43">
        <v>50.3</v>
      </c>
      <c r="E43">
        <v>50.42</v>
      </c>
      <c r="F43">
        <v>11576500</v>
      </c>
      <c r="G43">
        <v>48.26</v>
      </c>
    </row>
    <row r="44" spans="1:7" x14ac:dyDescent="0.25">
      <c r="A44" s="34">
        <v>41486</v>
      </c>
      <c r="B44">
        <v>50.27</v>
      </c>
      <c r="C44">
        <v>50.46</v>
      </c>
      <c r="D44">
        <v>49.45</v>
      </c>
      <c r="E44">
        <v>49.48</v>
      </c>
      <c r="F44">
        <v>14428200</v>
      </c>
      <c r="G44">
        <v>47.36</v>
      </c>
    </row>
    <row r="45" spans="1:7" x14ac:dyDescent="0.25">
      <c r="A45" s="34">
        <v>41487</v>
      </c>
      <c r="B45">
        <v>50.05</v>
      </c>
      <c r="C45">
        <v>50.19</v>
      </c>
      <c r="D45">
        <v>49.63</v>
      </c>
      <c r="E45">
        <v>50.01</v>
      </c>
      <c r="F45">
        <v>9001000</v>
      </c>
      <c r="G45">
        <v>47.86</v>
      </c>
    </row>
    <row r="46" spans="1:7" x14ac:dyDescent="0.25">
      <c r="A46" s="34">
        <v>41488</v>
      </c>
      <c r="B46">
        <v>49.83</v>
      </c>
      <c r="C46">
        <v>50.44</v>
      </c>
      <c r="D46">
        <v>49.81</v>
      </c>
      <c r="E46">
        <v>50.25</v>
      </c>
      <c r="F46">
        <v>6883300</v>
      </c>
      <c r="G46">
        <v>48.09</v>
      </c>
    </row>
    <row r="47" spans="1:7" x14ac:dyDescent="0.25">
      <c r="A47" s="34">
        <v>41491</v>
      </c>
      <c r="B47">
        <v>50.11</v>
      </c>
      <c r="C47">
        <v>50.35</v>
      </c>
      <c r="D47">
        <v>49.95</v>
      </c>
      <c r="E47">
        <v>50.21</v>
      </c>
      <c r="F47">
        <v>4533000</v>
      </c>
      <c r="G47">
        <v>48.06</v>
      </c>
    </row>
    <row r="48" spans="1:7" x14ac:dyDescent="0.25">
      <c r="A48" s="34">
        <v>41492</v>
      </c>
      <c r="B48">
        <v>50.19</v>
      </c>
      <c r="C48">
        <v>50.22</v>
      </c>
      <c r="D48">
        <v>49.81</v>
      </c>
      <c r="E48">
        <v>50.09</v>
      </c>
      <c r="F48">
        <v>5225500</v>
      </c>
      <c r="G48">
        <v>47.94</v>
      </c>
    </row>
    <row r="49" spans="1:7" x14ac:dyDescent="0.25">
      <c r="A49" s="34">
        <v>41493</v>
      </c>
      <c r="B49">
        <v>49.93</v>
      </c>
      <c r="C49">
        <v>50.25</v>
      </c>
      <c r="D49">
        <v>49.84</v>
      </c>
      <c r="E49">
        <v>49.93</v>
      </c>
      <c r="F49">
        <v>5366300</v>
      </c>
      <c r="G49">
        <v>47.79</v>
      </c>
    </row>
    <row r="50" spans="1:7" x14ac:dyDescent="0.25">
      <c r="A50" s="34">
        <v>41494</v>
      </c>
      <c r="B50">
        <v>50.06</v>
      </c>
      <c r="C50">
        <v>50.07</v>
      </c>
      <c r="D50">
        <v>49.46</v>
      </c>
      <c r="E50">
        <v>49.62</v>
      </c>
      <c r="F50">
        <v>8155000</v>
      </c>
      <c r="G50">
        <v>47.49</v>
      </c>
    </row>
    <row r="51" spans="1:7" x14ac:dyDescent="0.25">
      <c r="A51" s="34">
        <v>41495</v>
      </c>
      <c r="B51">
        <v>49.7</v>
      </c>
      <c r="C51">
        <v>49.8</v>
      </c>
      <c r="D51">
        <v>49.02</v>
      </c>
      <c r="E51">
        <v>49.32</v>
      </c>
      <c r="F51">
        <v>8583300</v>
      </c>
      <c r="G51">
        <v>47.2</v>
      </c>
    </row>
    <row r="52" spans="1:7" x14ac:dyDescent="0.25">
      <c r="A52" s="34">
        <v>41498</v>
      </c>
      <c r="B52">
        <v>49.28</v>
      </c>
      <c r="C52">
        <v>49.76</v>
      </c>
      <c r="D52">
        <v>49.17</v>
      </c>
      <c r="E52">
        <v>49.65</v>
      </c>
      <c r="F52">
        <v>5507700</v>
      </c>
      <c r="G52">
        <v>47.52</v>
      </c>
    </row>
    <row r="53" spans="1:7" x14ac:dyDescent="0.25">
      <c r="A53" s="34">
        <v>41499</v>
      </c>
      <c r="B53">
        <v>49.64</v>
      </c>
      <c r="C53">
        <v>49.68</v>
      </c>
      <c r="D53">
        <v>49.03</v>
      </c>
      <c r="E53">
        <v>49.15</v>
      </c>
      <c r="F53">
        <v>7881400</v>
      </c>
      <c r="G53">
        <v>47.04</v>
      </c>
    </row>
    <row r="54" spans="1:7" x14ac:dyDescent="0.25">
      <c r="A54" s="34">
        <v>41500</v>
      </c>
      <c r="B54">
        <v>49.1</v>
      </c>
      <c r="C54">
        <v>49.27</v>
      </c>
      <c r="D54">
        <v>48.72</v>
      </c>
      <c r="E54">
        <v>48.89</v>
      </c>
      <c r="F54">
        <v>7391900</v>
      </c>
      <c r="G54">
        <v>46.79</v>
      </c>
    </row>
    <row r="55" spans="1:7" x14ac:dyDescent="0.25">
      <c r="A55" s="34">
        <v>41501</v>
      </c>
      <c r="B55">
        <v>48.66</v>
      </c>
      <c r="C55">
        <v>48.98</v>
      </c>
      <c r="D55">
        <v>48.42</v>
      </c>
      <c r="E55">
        <v>48.54</v>
      </c>
      <c r="F55">
        <v>6610600</v>
      </c>
      <c r="G55">
        <v>46.46</v>
      </c>
    </row>
    <row r="56" spans="1:7" x14ac:dyDescent="0.25">
      <c r="A56" s="34">
        <v>41502</v>
      </c>
      <c r="B56">
        <v>48.29</v>
      </c>
      <c r="C56">
        <v>48.53</v>
      </c>
      <c r="D56">
        <v>47.33</v>
      </c>
      <c r="E56">
        <v>47.71</v>
      </c>
      <c r="F56">
        <v>15381800</v>
      </c>
      <c r="G56">
        <v>45.66</v>
      </c>
    </row>
    <row r="57" spans="1:7" x14ac:dyDescent="0.25">
      <c r="A57" s="34">
        <v>41505</v>
      </c>
      <c r="B57">
        <v>47.55</v>
      </c>
      <c r="C57">
        <v>48.09</v>
      </c>
      <c r="D57">
        <v>47.45</v>
      </c>
      <c r="E57">
        <v>47.5</v>
      </c>
      <c r="F57">
        <v>7869000</v>
      </c>
      <c r="G57">
        <v>45.46</v>
      </c>
    </row>
    <row r="58" spans="1:7" x14ac:dyDescent="0.25">
      <c r="A58" s="34">
        <v>41506</v>
      </c>
      <c r="B58">
        <v>47.54</v>
      </c>
      <c r="C58">
        <v>48.18</v>
      </c>
      <c r="D58">
        <v>47.5</v>
      </c>
      <c r="E58">
        <v>47.91</v>
      </c>
      <c r="F58">
        <v>7263000</v>
      </c>
      <c r="G58">
        <v>45.85</v>
      </c>
    </row>
    <row r="59" spans="1:7" x14ac:dyDescent="0.25">
      <c r="A59" s="34">
        <v>41507</v>
      </c>
      <c r="B59">
        <v>47.79</v>
      </c>
      <c r="C59">
        <v>47.79</v>
      </c>
      <c r="D59">
        <v>47.23</v>
      </c>
      <c r="E59">
        <v>47.27</v>
      </c>
      <c r="F59">
        <v>8432300</v>
      </c>
      <c r="G59">
        <v>45.24</v>
      </c>
    </row>
    <row r="60" spans="1:7" x14ac:dyDescent="0.25">
      <c r="A60" s="34">
        <v>41508</v>
      </c>
      <c r="B60">
        <v>47.45</v>
      </c>
      <c r="C60">
        <v>47.45</v>
      </c>
      <c r="D60">
        <v>46.74</v>
      </c>
      <c r="E60">
        <v>47.02</v>
      </c>
      <c r="F60">
        <v>9861100</v>
      </c>
      <c r="G60">
        <v>45</v>
      </c>
    </row>
    <row r="61" spans="1:7" x14ac:dyDescent="0.25">
      <c r="A61" s="34">
        <v>41509</v>
      </c>
      <c r="B61">
        <v>47.02</v>
      </c>
      <c r="C61">
        <v>47.7</v>
      </c>
      <c r="D61">
        <v>46.95</v>
      </c>
      <c r="E61">
        <v>47.61</v>
      </c>
      <c r="F61">
        <v>6779300</v>
      </c>
      <c r="G61">
        <v>45.57</v>
      </c>
    </row>
    <row r="62" spans="1:7" x14ac:dyDescent="0.25">
      <c r="A62" s="34">
        <v>41512</v>
      </c>
      <c r="B62">
        <v>47.53</v>
      </c>
      <c r="C62">
        <v>47.53</v>
      </c>
      <c r="D62">
        <v>46.94</v>
      </c>
      <c r="E62">
        <v>46.94</v>
      </c>
      <c r="F62">
        <v>6943000</v>
      </c>
      <c r="G62">
        <v>44.93</v>
      </c>
    </row>
    <row r="63" spans="1:7" x14ac:dyDescent="0.25">
      <c r="A63" s="34">
        <v>41513</v>
      </c>
      <c r="B63">
        <v>46.58</v>
      </c>
      <c r="C63">
        <v>47</v>
      </c>
      <c r="D63">
        <v>46.25</v>
      </c>
      <c r="E63">
        <v>46.95</v>
      </c>
      <c r="F63">
        <v>9654300</v>
      </c>
      <c r="G63">
        <v>44.94</v>
      </c>
    </row>
    <row r="64" spans="1:7" x14ac:dyDescent="0.25">
      <c r="A64" s="34">
        <v>41514</v>
      </c>
      <c r="B64">
        <v>46.88</v>
      </c>
      <c r="C64">
        <v>46.92</v>
      </c>
      <c r="D64">
        <v>46.54</v>
      </c>
      <c r="E64">
        <v>46.56</v>
      </c>
      <c r="F64">
        <v>6798000</v>
      </c>
      <c r="G64">
        <v>44.56</v>
      </c>
    </row>
    <row r="65" spans="1:7" x14ac:dyDescent="0.25">
      <c r="A65" s="34">
        <v>41515</v>
      </c>
      <c r="B65">
        <v>48.62</v>
      </c>
      <c r="C65">
        <v>48.66</v>
      </c>
      <c r="D65">
        <v>47.57</v>
      </c>
      <c r="E65">
        <v>47.82</v>
      </c>
      <c r="F65">
        <v>36425300</v>
      </c>
      <c r="G65">
        <v>45.77</v>
      </c>
    </row>
    <row r="66" spans="1:7" x14ac:dyDescent="0.25">
      <c r="A66" s="34">
        <v>41516</v>
      </c>
      <c r="B66">
        <v>47.83</v>
      </c>
      <c r="C66">
        <v>47.97</v>
      </c>
      <c r="D66">
        <v>47.1</v>
      </c>
      <c r="E66">
        <v>47.38</v>
      </c>
      <c r="F66">
        <v>13416200</v>
      </c>
      <c r="G66">
        <v>45.35</v>
      </c>
    </row>
    <row r="67" spans="1:7" x14ac:dyDescent="0.25">
      <c r="A67" s="34">
        <v>41520</v>
      </c>
      <c r="B67">
        <v>45.52</v>
      </c>
      <c r="C67">
        <v>46.45</v>
      </c>
      <c r="D67">
        <v>45.08</v>
      </c>
      <c r="E67">
        <v>46.01</v>
      </c>
      <c r="F67">
        <v>47084100</v>
      </c>
      <c r="G67">
        <v>44.04</v>
      </c>
    </row>
    <row r="68" spans="1:7" x14ac:dyDescent="0.25">
      <c r="A68" s="34">
        <v>41521</v>
      </c>
      <c r="B68">
        <v>45.71</v>
      </c>
      <c r="C68">
        <v>47.07</v>
      </c>
      <c r="D68">
        <v>45.7</v>
      </c>
      <c r="E68">
        <v>46.78</v>
      </c>
      <c r="F68">
        <v>26556600</v>
      </c>
      <c r="G68">
        <v>44.77</v>
      </c>
    </row>
    <row r="69" spans="1:7" x14ac:dyDescent="0.25">
      <c r="A69" s="34">
        <v>41522</v>
      </c>
      <c r="B69">
        <v>47.11</v>
      </c>
      <c r="C69">
        <v>47.58</v>
      </c>
      <c r="D69">
        <v>46.33</v>
      </c>
      <c r="E69">
        <v>46.64</v>
      </c>
      <c r="F69">
        <v>17784300</v>
      </c>
      <c r="G69">
        <v>44.64</v>
      </c>
    </row>
    <row r="70" spans="1:7" x14ac:dyDescent="0.25">
      <c r="A70" s="34">
        <v>41523</v>
      </c>
      <c r="B70">
        <v>47.01</v>
      </c>
      <c r="C70">
        <v>47.04</v>
      </c>
      <c r="D70">
        <v>46.04</v>
      </c>
      <c r="E70">
        <v>46.34</v>
      </c>
      <c r="F70">
        <v>13434300</v>
      </c>
      <c r="G70">
        <v>44.35</v>
      </c>
    </row>
    <row r="71" spans="1:7" x14ac:dyDescent="0.25">
      <c r="A71" s="34">
        <v>41526</v>
      </c>
      <c r="B71">
        <v>46.35</v>
      </c>
      <c r="C71">
        <v>46.4</v>
      </c>
      <c r="D71">
        <v>45.82</v>
      </c>
      <c r="E71">
        <v>45.91</v>
      </c>
      <c r="F71">
        <v>12732600</v>
      </c>
      <c r="G71">
        <v>43.94</v>
      </c>
    </row>
    <row r="72" spans="1:7" x14ac:dyDescent="0.25">
      <c r="A72" s="34">
        <v>41527</v>
      </c>
      <c r="B72">
        <v>45.96</v>
      </c>
      <c r="C72">
        <v>46.59</v>
      </c>
      <c r="D72">
        <v>45.47</v>
      </c>
      <c r="E72">
        <v>46.47</v>
      </c>
      <c r="F72">
        <v>19005500</v>
      </c>
      <c r="G72">
        <v>44.48</v>
      </c>
    </row>
    <row r="73" spans="1:7" x14ac:dyDescent="0.25">
      <c r="A73" s="34">
        <v>41528</v>
      </c>
      <c r="B73">
        <v>46.49</v>
      </c>
      <c r="C73">
        <v>46.9</v>
      </c>
      <c r="D73">
        <v>46.32</v>
      </c>
      <c r="E73">
        <v>46.52</v>
      </c>
      <c r="F73">
        <v>16048000</v>
      </c>
      <c r="G73">
        <v>44.52</v>
      </c>
    </row>
    <row r="74" spans="1:7" x14ac:dyDescent="0.25">
      <c r="A74" s="34">
        <v>41529</v>
      </c>
      <c r="B74">
        <v>46.6</v>
      </c>
      <c r="C74">
        <v>47.52</v>
      </c>
      <c r="D74">
        <v>46.44</v>
      </c>
      <c r="E74">
        <v>47.35</v>
      </c>
      <c r="F74">
        <v>18127800</v>
      </c>
      <c r="G74">
        <v>45.32</v>
      </c>
    </row>
    <row r="75" spans="1:7" x14ac:dyDescent="0.25">
      <c r="A75" s="34">
        <v>41530</v>
      </c>
      <c r="B75">
        <v>47.8</v>
      </c>
      <c r="C75">
        <v>48.36</v>
      </c>
      <c r="D75">
        <v>47.56</v>
      </c>
      <c r="E75">
        <v>47.76</v>
      </c>
      <c r="F75">
        <v>16631800</v>
      </c>
      <c r="G75">
        <v>45.71</v>
      </c>
    </row>
    <row r="76" spans="1:7" x14ac:dyDescent="0.25">
      <c r="A76" s="34">
        <v>41533</v>
      </c>
      <c r="B76">
        <v>48.31</v>
      </c>
      <c r="C76">
        <v>48.5</v>
      </c>
      <c r="D76">
        <v>48.06</v>
      </c>
      <c r="E76">
        <v>48.3</v>
      </c>
      <c r="F76">
        <v>15342700</v>
      </c>
      <c r="G76">
        <v>46.23</v>
      </c>
    </row>
    <row r="77" spans="1:7" x14ac:dyDescent="0.25">
      <c r="A77" s="34">
        <v>41534</v>
      </c>
      <c r="B77">
        <v>48.47</v>
      </c>
      <c r="C77">
        <v>48.7</v>
      </c>
      <c r="D77">
        <v>48.27</v>
      </c>
      <c r="E77">
        <v>48.57</v>
      </c>
      <c r="F77">
        <v>10265600</v>
      </c>
      <c r="G77">
        <v>46.49</v>
      </c>
    </row>
    <row r="78" spans="1:7" x14ac:dyDescent="0.25">
      <c r="A78" s="34">
        <v>41535</v>
      </c>
      <c r="B78">
        <v>48.51</v>
      </c>
      <c r="C78">
        <v>48.83</v>
      </c>
      <c r="D78">
        <v>47.87</v>
      </c>
      <c r="E78">
        <v>48.72</v>
      </c>
      <c r="F78">
        <v>10933800</v>
      </c>
      <c r="G78">
        <v>46.63</v>
      </c>
    </row>
    <row r="79" spans="1:7" x14ac:dyDescent="0.25">
      <c r="A79" s="34">
        <v>41536</v>
      </c>
      <c r="B79">
        <v>48.62</v>
      </c>
      <c r="C79">
        <v>48.89</v>
      </c>
      <c r="D79">
        <v>48.22</v>
      </c>
      <c r="E79">
        <v>48.51</v>
      </c>
      <c r="F79">
        <v>11498400</v>
      </c>
      <c r="G79">
        <v>46.43</v>
      </c>
    </row>
    <row r="80" spans="1:7" x14ac:dyDescent="0.25">
      <c r="A80" s="34">
        <v>41537</v>
      </c>
      <c r="B80">
        <v>48.59</v>
      </c>
      <c r="C80">
        <v>48.59</v>
      </c>
      <c r="D80">
        <v>47.54</v>
      </c>
      <c r="E80">
        <v>47.78</v>
      </c>
      <c r="F80">
        <v>15178200</v>
      </c>
      <c r="G80">
        <v>45.73</v>
      </c>
    </row>
    <row r="81" spans="1:7" x14ac:dyDescent="0.25">
      <c r="A81" s="34">
        <v>41540</v>
      </c>
      <c r="B81">
        <v>47.71</v>
      </c>
      <c r="C81">
        <v>48</v>
      </c>
      <c r="D81">
        <v>47.37</v>
      </c>
      <c r="E81">
        <v>47.98</v>
      </c>
      <c r="F81">
        <v>9088700</v>
      </c>
      <c r="G81">
        <v>45.92</v>
      </c>
    </row>
    <row r="82" spans="1:7" x14ac:dyDescent="0.25">
      <c r="A82" s="34">
        <v>41541</v>
      </c>
      <c r="B82">
        <v>47.69</v>
      </c>
      <c r="C82">
        <v>47.7</v>
      </c>
      <c r="D82">
        <v>46.88</v>
      </c>
      <c r="E82">
        <v>47.27</v>
      </c>
      <c r="F82">
        <v>16939100</v>
      </c>
      <c r="G82">
        <v>45.24</v>
      </c>
    </row>
    <row r="83" spans="1:7" x14ac:dyDescent="0.25">
      <c r="A83" s="34">
        <v>41542</v>
      </c>
      <c r="B83">
        <v>47.3</v>
      </c>
      <c r="C83">
        <v>47.35</v>
      </c>
      <c r="D83">
        <v>46.76</v>
      </c>
      <c r="E83">
        <v>46.95</v>
      </c>
      <c r="F83">
        <v>13291600</v>
      </c>
      <c r="G83">
        <v>44.94</v>
      </c>
    </row>
    <row r="84" spans="1:7" x14ac:dyDescent="0.25">
      <c r="A84" s="34">
        <v>41543</v>
      </c>
      <c r="B84">
        <v>47.05</v>
      </c>
      <c r="C84">
        <v>47.71</v>
      </c>
      <c r="D84">
        <v>47.05</v>
      </c>
      <c r="E84">
        <v>47.67</v>
      </c>
      <c r="F84">
        <v>10233200</v>
      </c>
      <c r="G84">
        <v>45.62</v>
      </c>
    </row>
    <row r="85" spans="1:7" x14ac:dyDescent="0.25">
      <c r="A85" s="34">
        <v>41544</v>
      </c>
      <c r="B85">
        <v>47.42</v>
      </c>
      <c r="C85">
        <v>47.45</v>
      </c>
      <c r="D85">
        <v>46.69</v>
      </c>
      <c r="E85">
        <v>47</v>
      </c>
      <c r="F85">
        <v>10311600</v>
      </c>
      <c r="G85">
        <v>44.98</v>
      </c>
    </row>
    <row r="86" spans="1:7" x14ac:dyDescent="0.25">
      <c r="A86" s="34">
        <v>41547</v>
      </c>
      <c r="B86">
        <v>46.57</v>
      </c>
      <c r="C86">
        <v>46.91</v>
      </c>
      <c r="D86">
        <v>46.32</v>
      </c>
      <c r="E86">
        <v>46.67</v>
      </c>
      <c r="F86">
        <v>12315600</v>
      </c>
      <c r="G86">
        <v>44.67</v>
      </c>
    </row>
    <row r="87" spans="1:7" x14ac:dyDescent="0.25">
      <c r="A87" s="34">
        <v>41548</v>
      </c>
      <c r="B87">
        <v>46.62</v>
      </c>
      <c r="C87">
        <v>47</v>
      </c>
      <c r="D87">
        <v>46.53</v>
      </c>
      <c r="E87">
        <v>46.99</v>
      </c>
      <c r="F87">
        <v>10054900</v>
      </c>
      <c r="G87">
        <v>44.97</v>
      </c>
    </row>
    <row r="88" spans="1:7" x14ac:dyDescent="0.25">
      <c r="A88" s="34">
        <v>41549</v>
      </c>
      <c r="B88">
        <v>46.84</v>
      </c>
      <c r="C88">
        <v>46.98</v>
      </c>
      <c r="D88">
        <v>46.33</v>
      </c>
      <c r="E88">
        <v>46.79</v>
      </c>
      <c r="F88">
        <v>11939100</v>
      </c>
      <c r="G88">
        <v>44.78</v>
      </c>
    </row>
    <row r="89" spans="1:7" x14ac:dyDescent="0.25">
      <c r="A89" s="34">
        <v>41550</v>
      </c>
      <c r="B89">
        <v>46.68</v>
      </c>
      <c r="C89">
        <v>47.18</v>
      </c>
      <c r="D89">
        <v>46.52</v>
      </c>
      <c r="E89">
        <v>47.01</v>
      </c>
      <c r="F89">
        <v>14961500</v>
      </c>
      <c r="G89">
        <v>44.99</v>
      </c>
    </row>
    <row r="90" spans="1:7" x14ac:dyDescent="0.25">
      <c r="A90" s="34">
        <v>41551</v>
      </c>
      <c r="B90">
        <v>47.05</v>
      </c>
      <c r="C90">
        <v>47.12</v>
      </c>
      <c r="D90">
        <v>46.65</v>
      </c>
      <c r="E90">
        <v>47.1</v>
      </c>
      <c r="F90">
        <v>47164000</v>
      </c>
      <c r="G90">
        <v>45.08</v>
      </c>
    </row>
    <row r="91" spans="1:7" x14ac:dyDescent="0.25">
      <c r="A91" s="34">
        <v>41554</v>
      </c>
      <c r="B91">
        <v>46.88</v>
      </c>
      <c r="C91">
        <v>47.65</v>
      </c>
      <c r="D91">
        <v>46.76</v>
      </c>
      <c r="E91">
        <v>47.29</v>
      </c>
      <c r="F91">
        <v>45152600</v>
      </c>
      <c r="G91">
        <v>45.26</v>
      </c>
    </row>
    <row r="92" spans="1:7" x14ac:dyDescent="0.25">
      <c r="A92" s="34">
        <v>41555</v>
      </c>
      <c r="B92">
        <v>46.72</v>
      </c>
      <c r="C92">
        <v>46.73</v>
      </c>
      <c r="D92">
        <v>46.03</v>
      </c>
      <c r="E92">
        <v>46.05</v>
      </c>
      <c r="F92">
        <v>15794300</v>
      </c>
      <c r="G92">
        <v>44.57</v>
      </c>
    </row>
    <row r="93" spans="1:7" x14ac:dyDescent="0.25">
      <c r="A93" s="34">
        <v>41556</v>
      </c>
      <c r="B93">
        <v>46.21</v>
      </c>
      <c r="C93">
        <v>46.78</v>
      </c>
      <c r="D93">
        <v>46.06</v>
      </c>
      <c r="E93">
        <v>46.2</v>
      </c>
      <c r="F93">
        <v>13270800</v>
      </c>
      <c r="G93">
        <v>44.72</v>
      </c>
    </row>
    <row r="94" spans="1:7" x14ac:dyDescent="0.25">
      <c r="A94" s="34">
        <v>41557</v>
      </c>
      <c r="B94">
        <v>46.65</v>
      </c>
      <c r="C94">
        <v>46.86</v>
      </c>
      <c r="D94">
        <v>46.2</v>
      </c>
      <c r="E94">
        <v>46.86</v>
      </c>
      <c r="F94">
        <v>11555100</v>
      </c>
      <c r="G94">
        <v>45.36</v>
      </c>
    </row>
    <row r="95" spans="1:7" x14ac:dyDescent="0.25">
      <c r="A95" s="34">
        <v>41558</v>
      </c>
      <c r="B95">
        <v>46.81</v>
      </c>
      <c r="C95">
        <v>47.09</v>
      </c>
      <c r="D95">
        <v>46.66</v>
      </c>
      <c r="E95">
        <v>47.09</v>
      </c>
      <c r="F95">
        <v>11131200</v>
      </c>
      <c r="G95">
        <v>45.58</v>
      </c>
    </row>
    <row r="96" spans="1:7" x14ac:dyDescent="0.25">
      <c r="A96" s="34">
        <v>41561</v>
      </c>
      <c r="B96">
        <v>46.79</v>
      </c>
      <c r="C96">
        <v>47.1</v>
      </c>
      <c r="D96">
        <v>46.68</v>
      </c>
      <c r="E96">
        <v>46.81</v>
      </c>
      <c r="F96">
        <v>10940400</v>
      </c>
      <c r="G96">
        <v>45.31</v>
      </c>
    </row>
    <row r="97" spans="1:7" x14ac:dyDescent="0.25">
      <c r="A97" s="34">
        <v>41562</v>
      </c>
      <c r="B97">
        <v>46.8</v>
      </c>
      <c r="C97">
        <v>46.94</v>
      </c>
      <c r="D97">
        <v>46.27</v>
      </c>
      <c r="E97">
        <v>46.32</v>
      </c>
      <c r="F97">
        <v>12571300</v>
      </c>
      <c r="G97">
        <v>44.83</v>
      </c>
    </row>
    <row r="98" spans="1:7" x14ac:dyDescent="0.25">
      <c r="A98" s="34">
        <v>41563</v>
      </c>
      <c r="B98">
        <v>46.6</v>
      </c>
      <c r="C98">
        <v>47.44</v>
      </c>
      <c r="D98">
        <v>46.4</v>
      </c>
      <c r="E98">
        <v>47.25</v>
      </c>
      <c r="F98">
        <v>18900300</v>
      </c>
      <c r="G98">
        <v>45.73</v>
      </c>
    </row>
    <row r="99" spans="1:7" x14ac:dyDescent="0.25">
      <c r="A99" s="34">
        <v>41564</v>
      </c>
      <c r="B99">
        <v>48.57</v>
      </c>
      <c r="C99">
        <v>49.24</v>
      </c>
      <c r="D99">
        <v>48.12</v>
      </c>
      <c r="E99">
        <v>48.9</v>
      </c>
      <c r="F99">
        <v>29363600</v>
      </c>
      <c r="G99">
        <v>47.33</v>
      </c>
    </row>
    <row r="100" spans="1:7" x14ac:dyDescent="0.25">
      <c r="A100" s="34">
        <v>41565</v>
      </c>
      <c r="B100">
        <v>49.36</v>
      </c>
      <c r="C100">
        <v>50.06</v>
      </c>
      <c r="D100">
        <v>49.17</v>
      </c>
      <c r="E100">
        <v>50.01</v>
      </c>
      <c r="F100">
        <v>22190700</v>
      </c>
      <c r="G100">
        <v>48.41</v>
      </c>
    </row>
    <row r="101" spans="1:7" x14ac:dyDescent="0.25">
      <c r="A101" s="34">
        <v>41568</v>
      </c>
      <c r="B101">
        <v>50.01</v>
      </c>
      <c r="C101">
        <v>50.61</v>
      </c>
      <c r="D101">
        <v>50</v>
      </c>
      <c r="E101">
        <v>50.58</v>
      </c>
      <c r="F101">
        <v>14398500</v>
      </c>
      <c r="G101">
        <v>48.96</v>
      </c>
    </row>
    <row r="102" spans="1:7" x14ac:dyDescent="0.25">
      <c r="A102" s="34">
        <v>41569</v>
      </c>
      <c r="B102">
        <v>50.56</v>
      </c>
      <c r="C102">
        <v>51.3</v>
      </c>
      <c r="D102">
        <v>50.15</v>
      </c>
      <c r="E102">
        <v>51.14</v>
      </c>
      <c r="F102">
        <v>15220100</v>
      </c>
      <c r="G102">
        <v>49.5</v>
      </c>
    </row>
    <row r="103" spans="1:7" x14ac:dyDescent="0.25">
      <c r="A103" s="34">
        <v>41570</v>
      </c>
      <c r="B103">
        <v>51.03</v>
      </c>
      <c r="C103">
        <v>51.38</v>
      </c>
      <c r="D103">
        <v>50.77</v>
      </c>
      <c r="E103">
        <v>50.82</v>
      </c>
      <c r="F103">
        <v>11362000</v>
      </c>
      <c r="G103">
        <v>49.19</v>
      </c>
    </row>
    <row r="104" spans="1:7" x14ac:dyDescent="0.25">
      <c r="A104" s="34">
        <v>41571</v>
      </c>
      <c r="B104">
        <v>51.04</v>
      </c>
      <c r="C104">
        <v>51.19</v>
      </c>
      <c r="D104">
        <v>50.32</v>
      </c>
      <c r="E104">
        <v>50.42</v>
      </c>
      <c r="F104">
        <v>10354600</v>
      </c>
      <c r="G104">
        <v>48.8</v>
      </c>
    </row>
    <row r="105" spans="1:7" x14ac:dyDescent="0.25">
      <c r="A105" s="34">
        <v>41572</v>
      </c>
      <c r="B105">
        <v>50.33</v>
      </c>
      <c r="C105">
        <v>50.78</v>
      </c>
      <c r="D105">
        <v>50.11</v>
      </c>
      <c r="E105">
        <v>50.71</v>
      </c>
      <c r="F105">
        <v>9184600</v>
      </c>
      <c r="G105">
        <v>49.08</v>
      </c>
    </row>
    <row r="106" spans="1:7" x14ac:dyDescent="0.25">
      <c r="A106" s="34">
        <v>41575</v>
      </c>
      <c r="B106">
        <v>50.69</v>
      </c>
      <c r="C106">
        <v>50.72</v>
      </c>
      <c r="D106">
        <v>50.28</v>
      </c>
      <c r="E106">
        <v>50.57</v>
      </c>
      <c r="F106">
        <v>12444600</v>
      </c>
      <c r="G106">
        <v>48.95</v>
      </c>
    </row>
    <row r="107" spans="1:7" x14ac:dyDescent="0.25">
      <c r="A107" s="34">
        <v>41576</v>
      </c>
      <c r="B107">
        <v>50.62</v>
      </c>
      <c r="C107">
        <v>51.49</v>
      </c>
      <c r="D107">
        <v>50.58</v>
      </c>
      <c r="E107">
        <v>51.09</v>
      </c>
      <c r="F107">
        <v>14668300</v>
      </c>
      <c r="G107">
        <v>49.45</v>
      </c>
    </row>
    <row r="108" spans="1:7" x14ac:dyDescent="0.25">
      <c r="A108" s="34">
        <v>41577</v>
      </c>
      <c r="B108">
        <v>51.39</v>
      </c>
      <c r="C108">
        <v>51.4</v>
      </c>
      <c r="D108">
        <v>50.39</v>
      </c>
      <c r="E108">
        <v>50.53</v>
      </c>
      <c r="F108">
        <v>12593900</v>
      </c>
      <c r="G108">
        <v>48.91</v>
      </c>
    </row>
    <row r="109" spans="1:7" x14ac:dyDescent="0.25">
      <c r="A109" s="34">
        <v>41578</v>
      </c>
      <c r="B109">
        <v>50.49</v>
      </c>
      <c r="C109">
        <v>50.91</v>
      </c>
      <c r="D109">
        <v>50.05</v>
      </c>
      <c r="E109">
        <v>50.51</v>
      </c>
      <c r="F109">
        <v>10922600</v>
      </c>
      <c r="G109">
        <v>48.89</v>
      </c>
    </row>
    <row r="110" spans="1:7" x14ac:dyDescent="0.25">
      <c r="A110" s="34">
        <v>41579</v>
      </c>
      <c r="B110">
        <v>50.79</v>
      </c>
      <c r="C110">
        <v>51.46</v>
      </c>
      <c r="D110">
        <v>50.34</v>
      </c>
      <c r="E110">
        <v>50.49</v>
      </c>
      <c r="F110">
        <v>11448800</v>
      </c>
      <c r="G110">
        <v>48.87</v>
      </c>
    </row>
    <row r="111" spans="1:7" x14ac:dyDescent="0.25">
      <c r="A111" s="34">
        <v>41582</v>
      </c>
      <c r="B111">
        <v>50.92</v>
      </c>
      <c r="C111">
        <v>51.09</v>
      </c>
      <c r="D111">
        <v>50.53</v>
      </c>
      <c r="E111">
        <v>51.08</v>
      </c>
      <c r="F111">
        <v>8296500</v>
      </c>
      <c r="G111">
        <v>49.44</v>
      </c>
    </row>
    <row r="112" spans="1:7" x14ac:dyDescent="0.25">
      <c r="A112" s="34">
        <v>41583</v>
      </c>
      <c r="B112">
        <v>50.81</v>
      </c>
      <c r="C112">
        <v>50.87</v>
      </c>
      <c r="D112">
        <v>50.08</v>
      </c>
      <c r="E112">
        <v>50.1</v>
      </c>
      <c r="F112">
        <v>11824600</v>
      </c>
      <c r="G112">
        <v>48.49</v>
      </c>
    </row>
    <row r="113" spans="1:7" x14ac:dyDescent="0.25">
      <c r="A113" s="34">
        <v>41584</v>
      </c>
      <c r="B113">
        <v>50.38</v>
      </c>
      <c r="C113">
        <v>50.86</v>
      </c>
      <c r="D113">
        <v>50.35</v>
      </c>
      <c r="E113">
        <v>50.61</v>
      </c>
      <c r="F113">
        <v>9305600</v>
      </c>
      <c r="G113">
        <v>48.99</v>
      </c>
    </row>
    <row r="114" spans="1:7" x14ac:dyDescent="0.25">
      <c r="A114" s="34">
        <v>41585</v>
      </c>
      <c r="B114">
        <v>50.55</v>
      </c>
      <c r="C114">
        <v>51</v>
      </c>
      <c r="D114">
        <v>50.05</v>
      </c>
      <c r="E114">
        <v>50.17</v>
      </c>
      <c r="F114">
        <v>10806500</v>
      </c>
      <c r="G114">
        <v>48.56</v>
      </c>
    </row>
    <row r="115" spans="1:7" x14ac:dyDescent="0.25">
      <c r="A115" s="34">
        <v>41586</v>
      </c>
      <c r="B115">
        <v>50.06</v>
      </c>
      <c r="C115">
        <v>50.24</v>
      </c>
      <c r="D115">
        <v>49.52</v>
      </c>
      <c r="E115">
        <v>50.2</v>
      </c>
      <c r="F115">
        <v>16392100</v>
      </c>
      <c r="G115">
        <v>48.59</v>
      </c>
    </row>
    <row r="116" spans="1:7" x14ac:dyDescent="0.25">
      <c r="A116" s="34">
        <v>41589</v>
      </c>
      <c r="B116">
        <v>50.12</v>
      </c>
      <c r="C116">
        <v>50.25</v>
      </c>
      <c r="D116">
        <v>49.77</v>
      </c>
      <c r="E116">
        <v>49.96</v>
      </c>
      <c r="F116">
        <v>5166900</v>
      </c>
      <c r="G116">
        <v>48.36</v>
      </c>
    </row>
    <row r="117" spans="1:7" x14ac:dyDescent="0.25">
      <c r="A117" s="34">
        <v>41590</v>
      </c>
      <c r="B117">
        <v>50.01</v>
      </c>
      <c r="C117">
        <v>50.47</v>
      </c>
      <c r="D117">
        <v>49.78</v>
      </c>
      <c r="E117">
        <v>50.16</v>
      </c>
      <c r="F117">
        <v>9595800</v>
      </c>
      <c r="G117">
        <v>48.55</v>
      </c>
    </row>
    <row r="118" spans="1:7" x14ac:dyDescent="0.25">
      <c r="A118" s="34">
        <v>41591</v>
      </c>
      <c r="B118">
        <v>49.88</v>
      </c>
      <c r="C118">
        <v>50</v>
      </c>
      <c r="D118">
        <v>49.36</v>
      </c>
      <c r="E118">
        <v>49.99</v>
      </c>
      <c r="F118">
        <v>10915600</v>
      </c>
      <c r="G118">
        <v>48.39</v>
      </c>
    </row>
    <row r="119" spans="1:7" x14ac:dyDescent="0.25">
      <c r="A119" s="34">
        <v>41592</v>
      </c>
      <c r="B119">
        <v>50.09</v>
      </c>
      <c r="C119">
        <v>50.43</v>
      </c>
      <c r="D119">
        <v>50.09</v>
      </c>
      <c r="E119">
        <v>50.27</v>
      </c>
      <c r="F119">
        <v>8874000</v>
      </c>
      <c r="G119">
        <v>48.66</v>
      </c>
    </row>
    <row r="120" spans="1:7" x14ac:dyDescent="0.25">
      <c r="A120" s="34">
        <v>41593</v>
      </c>
      <c r="B120">
        <v>50.16</v>
      </c>
      <c r="C120">
        <v>50.42</v>
      </c>
      <c r="D120">
        <v>49.87</v>
      </c>
      <c r="E120">
        <v>50.31</v>
      </c>
      <c r="F120">
        <v>9101200</v>
      </c>
      <c r="G120">
        <v>48.7</v>
      </c>
    </row>
    <row r="121" spans="1:7" x14ac:dyDescent="0.25">
      <c r="A121" s="34">
        <v>41596</v>
      </c>
      <c r="B121">
        <v>50.35</v>
      </c>
      <c r="C121">
        <v>50.81</v>
      </c>
      <c r="D121">
        <v>50.34</v>
      </c>
      <c r="E121">
        <v>50.76</v>
      </c>
      <c r="F121">
        <v>10224600</v>
      </c>
      <c r="G121">
        <v>49.13</v>
      </c>
    </row>
    <row r="122" spans="1:7" x14ac:dyDescent="0.25">
      <c r="A122" s="34">
        <v>41597</v>
      </c>
      <c r="B122">
        <v>50.83</v>
      </c>
      <c r="C122">
        <v>51.05</v>
      </c>
      <c r="D122">
        <v>50.5</v>
      </c>
      <c r="E122">
        <v>50.78</v>
      </c>
      <c r="F122">
        <v>7936800</v>
      </c>
      <c r="G122">
        <v>49.15</v>
      </c>
    </row>
    <row r="123" spans="1:7" x14ac:dyDescent="0.25">
      <c r="A123" s="34">
        <v>41598</v>
      </c>
      <c r="B123">
        <v>50.79</v>
      </c>
      <c r="C123">
        <v>51.25</v>
      </c>
      <c r="D123">
        <v>50.31</v>
      </c>
      <c r="E123">
        <v>50.4</v>
      </c>
      <c r="F123">
        <v>9634100</v>
      </c>
      <c r="G123">
        <v>48.78</v>
      </c>
    </row>
    <row r="124" spans="1:7" x14ac:dyDescent="0.25">
      <c r="A124" s="34">
        <v>41599</v>
      </c>
      <c r="B124">
        <v>50.6</v>
      </c>
      <c r="C124">
        <v>50.8</v>
      </c>
      <c r="D124">
        <v>50.35</v>
      </c>
      <c r="E124">
        <v>50.38</v>
      </c>
      <c r="F124">
        <v>6608000</v>
      </c>
      <c r="G124">
        <v>48.76</v>
      </c>
    </row>
    <row r="125" spans="1:7" x14ac:dyDescent="0.25">
      <c r="A125" s="34">
        <v>41600</v>
      </c>
      <c r="B125">
        <v>50.3</v>
      </c>
      <c r="C125">
        <v>50.4</v>
      </c>
      <c r="D125">
        <v>50.01</v>
      </c>
      <c r="E125">
        <v>50.22</v>
      </c>
      <c r="F125">
        <v>9849600</v>
      </c>
      <c r="G125">
        <v>48.61</v>
      </c>
    </row>
    <row r="126" spans="1:7" x14ac:dyDescent="0.25">
      <c r="A126" s="34">
        <v>41603</v>
      </c>
      <c r="B126">
        <v>50.29</v>
      </c>
      <c r="C126">
        <v>50.34</v>
      </c>
      <c r="D126">
        <v>49.92</v>
      </c>
      <c r="E126">
        <v>50.01</v>
      </c>
      <c r="F126">
        <v>5947500</v>
      </c>
      <c r="G126">
        <v>48.41</v>
      </c>
    </row>
    <row r="127" spans="1:7" x14ac:dyDescent="0.25">
      <c r="A127" s="34">
        <v>41604</v>
      </c>
      <c r="B127">
        <v>50.08</v>
      </c>
      <c r="C127">
        <v>50.36</v>
      </c>
      <c r="D127">
        <v>49.91</v>
      </c>
      <c r="E127">
        <v>50.05</v>
      </c>
      <c r="F127">
        <v>8631600</v>
      </c>
      <c r="G127">
        <v>48.44</v>
      </c>
    </row>
    <row r="128" spans="1:7" x14ac:dyDescent="0.25">
      <c r="A128" s="34">
        <v>41605</v>
      </c>
      <c r="B128">
        <v>50.14</v>
      </c>
      <c r="C128">
        <v>50.2</v>
      </c>
      <c r="D128">
        <v>49.64</v>
      </c>
      <c r="E128">
        <v>49.93</v>
      </c>
      <c r="F128">
        <v>7320300</v>
      </c>
      <c r="G128">
        <v>48.33</v>
      </c>
    </row>
    <row r="129" spans="1:7" x14ac:dyDescent="0.25">
      <c r="A129" s="34">
        <v>41607</v>
      </c>
      <c r="B129">
        <v>50.04</v>
      </c>
      <c r="C129">
        <v>50.05</v>
      </c>
      <c r="D129">
        <v>49.54</v>
      </c>
      <c r="E129">
        <v>49.62</v>
      </c>
      <c r="F129">
        <v>4908600</v>
      </c>
      <c r="G129">
        <v>48.03</v>
      </c>
    </row>
    <row r="130" spans="1:7" x14ac:dyDescent="0.25">
      <c r="A130" s="34">
        <v>41610</v>
      </c>
      <c r="B130">
        <v>49.66</v>
      </c>
      <c r="C130">
        <v>49.7</v>
      </c>
      <c r="D130">
        <v>49.14</v>
      </c>
      <c r="E130">
        <v>49.26</v>
      </c>
      <c r="F130">
        <v>10657800</v>
      </c>
      <c r="G130">
        <v>47.68</v>
      </c>
    </row>
    <row r="131" spans="1:7" x14ac:dyDescent="0.25">
      <c r="A131" s="34">
        <v>41611</v>
      </c>
      <c r="B131">
        <v>49.27</v>
      </c>
      <c r="C131">
        <v>49.6</v>
      </c>
      <c r="D131">
        <v>49.13</v>
      </c>
      <c r="E131">
        <v>49.6</v>
      </c>
      <c r="F131">
        <v>10224900</v>
      </c>
      <c r="G131">
        <v>48.01</v>
      </c>
    </row>
    <row r="132" spans="1:7" x14ac:dyDescent="0.25">
      <c r="A132" s="34">
        <v>41612</v>
      </c>
      <c r="B132">
        <v>49.32</v>
      </c>
      <c r="C132">
        <v>49.79</v>
      </c>
      <c r="D132">
        <v>49.1</v>
      </c>
      <c r="E132">
        <v>49.37</v>
      </c>
      <c r="F132">
        <v>10725900</v>
      </c>
      <c r="G132">
        <v>47.79</v>
      </c>
    </row>
    <row r="133" spans="1:7" x14ac:dyDescent="0.25">
      <c r="A133" s="34">
        <v>41613</v>
      </c>
      <c r="B133">
        <v>49.18</v>
      </c>
      <c r="C133">
        <v>49.18</v>
      </c>
      <c r="D133">
        <v>48.43</v>
      </c>
      <c r="E133">
        <v>48.91</v>
      </c>
      <c r="F133">
        <v>14821100</v>
      </c>
      <c r="G133">
        <v>47.34</v>
      </c>
    </row>
    <row r="134" spans="1:7" x14ac:dyDescent="0.25">
      <c r="A134" s="34">
        <v>41614</v>
      </c>
      <c r="B134">
        <v>49.25</v>
      </c>
      <c r="C134">
        <v>49.6</v>
      </c>
      <c r="D134">
        <v>48.95</v>
      </c>
      <c r="E134">
        <v>49.48</v>
      </c>
      <c r="F134">
        <v>11177200</v>
      </c>
      <c r="G134">
        <v>47.89</v>
      </c>
    </row>
    <row r="135" spans="1:7" x14ac:dyDescent="0.25">
      <c r="A135" s="34">
        <v>41617</v>
      </c>
      <c r="B135">
        <v>49.07</v>
      </c>
      <c r="C135">
        <v>49.63</v>
      </c>
      <c r="D135">
        <v>48.79</v>
      </c>
      <c r="E135">
        <v>49.57</v>
      </c>
      <c r="F135">
        <v>11946000</v>
      </c>
      <c r="G135">
        <v>47.98</v>
      </c>
    </row>
    <row r="136" spans="1:7" x14ac:dyDescent="0.25">
      <c r="A136" s="34">
        <v>41618</v>
      </c>
      <c r="B136">
        <v>49.49</v>
      </c>
      <c r="C136">
        <v>49.5</v>
      </c>
      <c r="D136">
        <v>48.85</v>
      </c>
      <c r="E136">
        <v>49.05</v>
      </c>
      <c r="F136">
        <v>13270800</v>
      </c>
      <c r="G136">
        <v>47.48</v>
      </c>
    </row>
    <row r="137" spans="1:7" x14ac:dyDescent="0.25">
      <c r="A137" s="34">
        <v>41619</v>
      </c>
      <c r="B137">
        <v>49</v>
      </c>
      <c r="C137">
        <v>49</v>
      </c>
      <c r="D137">
        <v>48.04</v>
      </c>
      <c r="E137">
        <v>48.49</v>
      </c>
      <c r="F137">
        <v>16154300</v>
      </c>
      <c r="G137">
        <v>46.93</v>
      </c>
    </row>
    <row r="138" spans="1:7" x14ac:dyDescent="0.25">
      <c r="A138" s="34">
        <v>41620</v>
      </c>
      <c r="B138">
        <v>48.49</v>
      </c>
      <c r="C138">
        <v>48.53</v>
      </c>
      <c r="D138">
        <v>47.87</v>
      </c>
      <c r="E138">
        <v>48.13</v>
      </c>
      <c r="F138">
        <v>12161700</v>
      </c>
      <c r="G138">
        <v>46.59</v>
      </c>
    </row>
    <row r="139" spans="1:7" x14ac:dyDescent="0.25">
      <c r="A139" s="34">
        <v>41621</v>
      </c>
      <c r="B139">
        <v>48.11</v>
      </c>
      <c r="C139">
        <v>48.17</v>
      </c>
      <c r="D139">
        <v>47.52</v>
      </c>
      <c r="E139">
        <v>47.84</v>
      </c>
      <c r="F139">
        <v>11903800</v>
      </c>
      <c r="G139">
        <v>46.31</v>
      </c>
    </row>
    <row r="140" spans="1:7" x14ac:dyDescent="0.25">
      <c r="A140" s="34">
        <v>41624</v>
      </c>
      <c r="B140">
        <v>48.34</v>
      </c>
      <c r="C140">
        <v>49.41</v>
      </c>
      <c r="D140">
        <v>48.2</v>
      </c>
      <c r="E140">
        <v>48.26</v>
      </c>
      <c r="F140">
        <v>16042700</v>
      </c>
      <c r="G140">
        <v>46.71</v>
      </c>
    </row>
    <row r="141" spans="1:7" x14ac:dyDescent="0.25">
      <c r="A141" s="34">
        <v>41625</v>
      </c>
      <c r="B141">
        <v>48.07</v>
      </c>
      <c r="C141">
        <v>48.07</v>
      </c>
      <c r="D141">
        <v>47.45</v>
      </c>
      <c r="E141">
        <v>47.56</v>
      </c>
      <c r="F141">
        <v>13276700</v>
      </c>
      <c r="G141">
        <v>46.03</v>
      </c>
    </row>
    <row r="142" spans="1:7" x14ac:dyDescent="0.25">
      <c r="A142" s="34">
        <v>41626</v>
      </c>
      <c r="B142">
        <v>47.83</v>
      </c>
      <c r="C142">
        <v>48.53</v>
      </c>
      <c r="D142">
        <v>47.47</v>
      </c>
      <c r="E142">
        <v>48.47</v>
      </c>
      <c r="F142">
        <v>16094000</v>
      </c>
      <c r="G142">
        <v>46.92</v>
      </c>
    </row>
    <row r="143" spans="1:7" x14ac:dyDescent="0.25">
      <c r="A143" s="34">
        <v>41627</v>
      </c>
      <c r="B143">
        <v>48.18</v>
      </c>
      <c r="C143">
        <v>48.65</v>
      </c>
      <c r="D143">
        <v>48.02</v>
      </c>
      <c r="E143">
        <v>48.43</v>
      </c>
      <c r="F143">
        <v>10188500</v>
      </c>
      <c r="G143">
        <v>46.88</v>
      </c>
    </row>
    <row r="144" spans="1:7" x14ac:dyDescent="0.25">
      <c r="A144" s="34">
        <v>41628</v>
      </c>
      <c r="B144">
        <v>48.51</v>
      </c>
      <c r="C144">
        <v>48.75</v>
      </c>
      <c r="D144">
        <v>48.08</v>
      </c>
      <c r="E144">
        <v>48.08</v>
      </c>
      <c r="F144">
        <v>17676700</v>
      </c>
      <c r="G144">
        <v>46.54</v>
      </c>
    </row>
    <row r="145" spans="1:7" x14ac:dyDescent="0.25">
      <c r="A145" s="34">
        <v>41631</v>
      </c>
      <c r="B145">
        <v>48.38</v>
      </c>
      <c r="C145">
        <v>48.74</v>
      </c>
      <c r="D145">
        <v>48.37</v>
      </c>
      <c r="E145">
        <v>48.58</v>
      </c>
      <c r="F145">
        <v>11735800</v>
      </c>
      <c r="G145">
        <v>47.02</v>
      </c>
    </row>
    <row r="146" spans="1:7" x14ac:dyDescent="0.25">
      <c r="A146" s="34">
        <v>41632</v>
      </c>
      <c r="B146">
        <v>48.61</v>
      </c>
      <c r="C146">
        <v>49.08</v>
      </c>
      <c r="D146">
        <v>48.61</v>
      </c>
      <c r="E146">
        <v>48.98</v>
      </c>
      <c r="F146">
        <v>5052400</v>
      </c>
      <c r="G146">
        <v>47.41</v>
      </c>
    </row>
    <row r="147" spans="1:7" x14ac:dyDescent="0.25">
      <c r="A147" s="34">
        <v>41634</v>
      </c>
      <c r="B147">
        <v>49.02</v>
      </c>
      <c r="C147">
        <v>49.34</v>
      </c>
      <c r="D147">
        <v>48.93</v>
      </c>
      <c r="E147">
        <v>49.18</v>
      </c>
      <c r="F147">
        <v>5101200</v>
      </c>
      <c r="G147">
        <v>47.6</v>
      </c>
    </row>
    <row r="148" spans="1:7" x14ac:dyDescent="0.25">
      <c r="A148" s="34">
        <v>41635</v>
      </c>
      <c r="B148">
        <v>49.29</v>
      </c>
      <c r="C148">
        <v>49.35</v>
      </c>
      <c r="D148">
        <v>48.99</v>
      </c>
      <c r="E148">
        <v>49.17</v>
      </c>
      <c r="F148">
        <v>5372600</v>
      </c>
      <c r="G148">
        <v>47.59</v>
      </c>
    </row>
    <row r="149" spans="1:7" x14ac:dyDescent="0.25">
      <c r="A149" s="34">
        <v>41638</v>
      </c>
      <c r="B149">
        <v>49.05</v>
      </c>
      <c r="C149">
        <v>49.28</v>
      </c>
      <c r="D149">
        <v>48.99</v>
      </c>
      <c r="E149">
        <v>49.15</v>
      </c>
      <c r="F149">
        <v>5460000</v>
      </c>
      <c r="G149">
        <v>47.57</v>
      </c>
    </row>
    <row r="150" spans="1:7" x14ac:dyDescent="0.25">
      <c r="A150" s="34">
        <v>41639</v>
      </c>
      <c r="B150">
        <v>49</v>
      </c>
      <c r="C150">
        <v>49.22</v>
      </c>
      <c r="D150">
        <v>48.78</v>
      </c>
      <c r="E150">
        <v>49.14</v>
      </c>
      <c r="F150">
        <v>7557100</v>
      </c>
      <c r="G150">
        <v>47.56</v>
      </c>
    </row>
    <row r="151" spans="1:7" x14ac:dyDescent="0.25">
      <c r="A151" s="34">
        <v>41641</v>
      </c>
      <c r="B151">
        <v>49.08</v>
      </c>
      <c r="C151">
        <v>49.23</v>
      </c>
      <c r="D151">
        <v>48.95</v>
      </c>
      <c r="E151">
        <v>49</v>
      </c>
      <c r="F151">
        <v>9270200</v>
      </c>
      <c r="G151">
        <v>47.43</v>
      </c>
    </row>
    <row r="152" spans="1:7" x14ac:dyDescent="0.25">
      <c r="A152" s="34">
        <v>41642</v>
      </c>
      <c r="B152">
        <v>49.33</v>
      </c>
      <c r="C152">
        <v>49.33</v>
      </c>
      <c r="D152">
        <v>48.22</v>
      </c>
      <c r="E152">
        <v>48.42</v>
      </c>
      <c r="F152">
        <v>12022200</v>
      </c>
      <c r="G152">
        <v>46.87</v>
      </c>
    </row>
    <row r="153" spans="1:7" x14ac:dyDescent="0.25">
      <c r="A153" s="34">
        <v>41645</v>
      </c>
      <c r="B153">
        <v>48.77</v>
      </c>
      <c r="C153">
        <v>49.07</v>
      </c>
      <c r="D153">
        <v>48.2</v>
      </c>
      <c r="E153">
        <v>48.69</v>
      </c>
      <c r="F153">
        <v>16054800</v>
      </c>
      <c r="G153">
        <v>47.13</v>
      </c>
    </row>
    <row r="154" spans="1:7" x14ac:dyDescent="0.25">
      <c r="A154" s="34">
        <v>41646</v>
      </c>
      <c r="B154">
        <v>49.12</v>
      </c>
      <c r="C154">
        <v>49.4</v>
      </c>
      <c r="D154">
        <v>48.58</v>
      </c>
      <c r="E154">
        <v>49.3</v>
      </c>
      <c r="F154">
        <v>17594600</v>
      </c>
      <c r="G154">
        <v>47.72</v>
      </c>
    </row>
    <row r="155" spans="1:7" x14ac:dyDescent="0.25">
      <c r="A155" s="34">
        <v>41647</v>
      </c>
      <c r="B155">
        <v>48.69</v>
      </c>
      <c r="C155">
        <v>49.07</v>
      </c>
      <c r="D155">
        <v>48.36</v>
      </c>
      <c r="E155">
        <v>48.5</v>
      </c>
      <c r="F155">
        <v>13110700</v>
      </c>
      <c r="G155">
        <v>47.45</v>
      </c>
    </row>
    <row r="156" spans="1:7" x14ac:dyDescent="0.25">
      <c r="A156" s="34">
        <v>41648</v>
      </c>
      <c r="B156">
        <v>48.43</v>
      </c>
      <c r="C156">
        <v>48.51</v>
      </c>
      <c r="D156">
        <v>47.49</v>
      </c>
      <c r="E156">
        <v>47.5</v>
      </c>
      <c r="F156">
        <v>14567000</v>
      </c>
      <c r="G156">
        <v>46.48</v>
      </c>
    </row>
    <row r="157" spans="1:7" x14ac:dyDescent="0.25">
      <c r="A157" s="34">
        <v>41649</v>
      </c>
      <c r="B157">
        <v>47.84</v>
      </c>
      <c r="C157">
        <v>48.09</v>
      </c>
      <c r="D157">
        <v>47.43</v>
      </c>
      <c r="E157">
        <v>47.75</v>
      </c>
      <c r="F157">
        <v>11445900</v>
      </c>
      <c r="G157">
        <v>46.72</v>
      </c>
    </row>
    <row r="158" spans="1:7" x14ac:dyDescent="0.25">
      <c r="A158" s="34">
        <v>41652</v>
      </c>
      <c r="B158">
        <v>47.65</v>
      </c>
      <c r="C158">
        <v>47.75</v>
      </c>
      <c r="D158">
        <v>46.95</v>
      </c>
      <c r="E158">
        <v>47.03</v>
      </c>
      <c r="F158">
        <v>18784000</v>
      </c>
      <c r="G158">
        <v>46.02</v>
      </c>
    </row>
    <row r="159" spans="1:7" x14ac:dyDescent="0.25">
      <c r="A159" s="34">
        <v>41653</v>
      </c>
      <c r="B159">
        <v>47.04</v>
      </c>
      <c r="C159">
        <v>47.23</v>
      </c>
      <c r="D159">
        <v>46.58</v>
      </c>
      <c r="E159">
        <v>47.08</v>
      </c>
      <c r="F159">
        <v>19270700</v>
      </c>
      <c r="G159">
        <v>46.07</v>
      </c>
    </row>
    <row r="160" spans="1:7" x14ac:dyDescent="0.25">
      <c r="A160" s="34">
        <v>41654</v>
      </c>
      <c r="B160">
        <v>47.35</v>
      </c>
      <c r="C160">
        <v>48.38</v>
      </c>
      <c r="D160">
        <v>47.28</v>
      </c>
      <c r="E160">
        <v>48.27</v>
      </c>
      <c r="F160">
        <v>21722300</v>
      </c>
      <c r="G160">
        <v>47.23</v>
      </c>
    </row>
    <row r="161" spans="1:7" x14ac:dyDescent="0.25">
      <c r="A161" s="34">
        <v>41655</v>
      </c>
      <c r="B161">
        <v>48.26</v>
      </c>
      <c r="C161">
        <v>48.66</v>
      </c>
      <c r="D161">
        <v>47.95</v>
      </c>
      <c r="E161">
        <v>48.53</v>
      </c>
      <c r="F161">
        <v>14193200</v>
      </c>
      <c r="G161">
        <v>47.48</v>
      </c>
    </row>
    <row r="162" spans="1:7" x14ac:dyDescent="0.25">
      <c r="A162" s="34">
        <v>41656</v>
      </c>
      <c r="B162">
        <v>48.66</v>
      </c>
      <c r="C162">
        <v>48.69</v>
      </c>
      <c r="D162">
        <v>48</v>
      </c>
      <c r="E162">
        <v>48.35</v>
      </c>
      <c r="F162">
        <v>15988600</v>
      </c>
      <c r="G162">
        <v>47.31</v>
      </c>
    </row>
    <row r="163" spans="1:7" x14ac:dyDescent="0.25">
      <c r="A163" s="34">
        <v>41660</v>
      </c>
      <c r="B163">
        <v>48.84</v>
      </c>
      <c r="C163">
        <v>48.9</v>
      </c>
      <c r="D163">
        <v>46.76</v>
      </c>
      <c r="E163">
        <v>47.7</v>
      </c>
      <c r="F163">
        <v>33165500</v>
      </c>
      <c r="G163">
        <v>46.67</v>
      </c>
    </row>
    <row r="164" spans="1:7" x14ac:dyDescent="0.25">
      <c r="A164" s="34">
        <v>41661</v>
      </c>
      <c r="B164">
        <v>47.44</v>
      </c>
      <c r="C164">
        <v>47.52</v>
      </c>
      <c r="D164">
        <v>47.09</v>
      </c>
      <c r="E164">
        <v>47.33</v>
      </c>
      <c r="F164">
        <v>17975700</v>
      </c>
      <c r="G164">
        <v>46.31</v>
      </c>
    </row>
    <row r="165" spans="1:7" x14ac:dyDescent="0.25">
      <c r="A165" s="34">
        <v>41662</v>
      </c>
      <c r="B165">
        <v>47.06</v>
      </c>
      <c r="C165">
        <v>47.86</v>
      </c>
      <c r="D165">
        <v>46.94</v>
      </c>
      <c r="E165">
        <v>47.86</v>
      </c>
      <c r="F165">
        <v>22638200</v>
      </c>
      <c r="G165">
        <v>46.83</v>
      </c>
    </row>
    <row r="166" spans="1:7" x14ac:dyDescent="0.25">
      <c r="A166" s="34">
        <v>41663</v>
      </c>
      <c r="B166">
        <v>47.61</v>
      </c>
      <c r="C166">
        <v>48.51</v>
      </c>
      <c r="D166">
        <v>47.51</v>
      </c>
      <c r="E166">
        <v>47.63</v>
      </c>
      <c r="F166">
        <v>25665600</v>
      </c>
      <c r="G166">
        <v>46.6</v>
      </c>
    </row>
    <row r="167" spans="1:7" x14ac:dyDescent="0.25">
      <c r="A167" s="34">
        <v>41666</v>
      </c>
      <c r="B167">
        <v>47.71</v>
      </c>
      <c r="C167">
        <v>48.36</v>
      </c>
      <c r="D167">
        <v>47.41</v>
      </c>
      <c r="E167">
        <v>47.69</v>
      </c>
      <c r="F167">
        <v>21418600</v>
      </c>
      <c r="G167">
        <v>46.66</v>
      </c>
    </row>
    <row r="168" spans="1:7" x14ac:dyDescent="0.25">
      <c r="A168" s="34">
        <v>41667</v>
      </c>
      <c r="B168">
        <v>47.67</v>
      </c>
      <c r="C168">
        <v>47.87</v>
      </c>
      <c r="D168">
        <v>47.33</v>
      </c>
      <c r="E168">
        <v>47.36</v>
      </c>
      <c r="F168">
        <v>16345400</v>
      </c>
      <c r="G168">
        <v>46.34</v>
      </c>
    </row>
    <row r="169" spans="1:7" x14ac:dyDescent="0.25">
      <c r="A169" s="34">
        <v>41668</v>
      </c>
      <c r="B169">
        <v>47</v>
      </c>
      <c r="C169">
        <v>47.98</v>
      </c>
      <c r="D169">
        <v>46.69</v>
      </c>
      <c r="E169">
        <v>47.69</v>
      </c>
      <c r="F169">
        <v>24965700</v>
      </c>
      <c r="G169">
        <v>46.66</v>
      </c>
    </row>
    <row r="170" spans="1:7" x14ac:dyDescent="0.25">
      <c r="A170" s="34">
        <v>41669</v>
      </c>
      <c r="B170">
        <v>47.77</v>
      </c>
      <c r="C170">
        <v>48.09</v>
      </c>
      <c r="D170">
        <v>47.55</v>
      </c>
      <c r="E170">
        <v>47.63</v>
      </c>
      <c r="F170">
        <v>14441900</v>
      </c>
      <c r="G170">
        <v>46.6</v>
      </c>
    </row>
    <row r="171" spans="1:7" x14ac:dyDescent="0.25">
      <c r="A171" s="34">
        <v>41670</v>
      </c>
      <c r="B171">
        <v>47.1</v>
      </c>
      <c r="C171">
        <v>48.5</v>
      </c>
      <c r="D171">
        <v>47.02</v>
      </c>
      <c r="E171">
        <v>48.02</v>
      </c>
      <c r="F171">
        <v>18536600</v>
      </c>
      <c r="G171">
        <v>46.99</v>
      </c>
    </row>
    <row r="172" spans="1:7" x14ac:dyDescent="0.25">
      <c r="A172" s="34">
        <v>41673</v>
      </c>
      <c r="B172">
        <v>48.02</v>
      </c>
      <c r="C172">
        <v>48.02</v>
      </c>
      <c r="D172">
        <v>46.22</v>
      </c>
      <c r="E172">
        <v>46.41</v>
      </c>
      <c r="F172">
        <v>36115400</v>
      </c>
      <c r="G172">
        <v>45.41</v>
      </c>
    </row>
    <row r="173" spans="1:7" x14ac:dyDescent="0.25">
      <c r="A173" s="34">
        <v>41674</v>
      </c>
      <c r="B173">
        <v>46.29</v>
      </c>
      <c r="C173">
        <v>46.83</v>
      </c>
      <c r="D173">
        <v>46.11</v>
      </c>
      <c r="E173">
        <v>46.82</v>
      </c>
      <c r="F173">
        <v>22706300</v>
      </c>
      <c r="G173">
        <v>45.81</v>
      </c>
    </row>
    <row r="174" spans="1:7" x14ac:dyDescent="0.25">
      <c r="A174" s="34">
        <v>41675</v>
      </c>
      <c r="B174">
        <v>46.73</v>
      </c>
      <c r="C174">
        <v>46.9</v>
      </c>
      <c r="D174">
        <v>46.31</v>
      </c>
      <c r="E174">
        <v>46.69</v>
      </c>
      <c r="F174">
        <v>19731700</v>
      </c>
      <c r="G174">
        <v>45.68</v>
      </c>
    </row>
    <row r="175" spans="1:7" x14ac:dyDescent="0.25">
      <c r="A175" s="34">
        <v>41676</v>
      </c>
      <c r="B175">
        <v>46.62</v>
      </c>
      <c r="C175">
        <v>46.88</v>
      </c>
      <c r="D175">
        <v>46.38</v>
      </c>
      <c r="E175">
        <v>46.68</v>
      </c>
      <c r="F175">
        <v>17564000</v>
      </c>
      <c r="G175">
        <v>45.67</v>
      </c>
    </row>
    <row r="176" spans="1:7" x14ac:dyDescent="0.25">
      <c r="A176" s="34">
        <v>41677</v>
      </c>
      <c r="B176">
        <v>46.89</v>
      </c>
      <c r="C176">
        <v>46.98</v>
      </c>
      <c r="D176">
        <v>46.58</v>
      </c>
      <c r="E176">
        <v>46.81</v>
      </c>
      <c r="F176">
        <v>13375500</v>
      </c>
      <c r="G176">
        <v>45.8</v>
      </c>
    </row>
    <row r="177" spans="1:7" x14ac:dyDescent="0.25">
      <c r="A177" s="34">
        <v>41680</v>
      </c>
      <c r="B177">
        <v>46.81</v>
      </c>
      <c r="C177">
        <v>46.95</v>
      </c>
      <c r="D177">
        <v>46.18</v>
      </c>
      <c r="E177">
        <v>46.91</v>
      </c>
      <c r="F177">
        <v>12412500</v>
      </c>
      <c r="G177">
        <v>45.9</v>
      </c>
    </row>
    <row r="178" spans="1:7" x14ac:dyDescent="0.25">
      <c r="A178" s="34">
        <v>41681</v>
      </c>
      <c r="B178">
        <v>47.04</v>
      </c>
      <c r="C178">
        <v>47.37</v>
      </c>
      <c r="D178">
        <v>46.91</v>
      </c>
      <c r="E178">
        <v>47.21</v>
      </c>
      <c r="F178">
        <v>16222300</v>
      </c>
      <c r="G178">
        <v>46.19</v>
      </c>
    </row>
    <row r="179" spans="1:7" x14ac:dyDescent="0.25">
      <c r="A179" s="34">
        <v>41682</v>
      </c>
      <c r="B179">
        <v>47.44</v>
      </c>
      <c r="C179">
        <v>47.44</v>
      </c>
      <c r="D179">
        <v>47.06</v>
      </c>
      <c r="E179">
        <v>47.37</v>
      </c>
      <c r="F179">
        <v>23453500</v>
      </c>
      <c r="G179">
        <v>46.35</v>
      </c>
    </row>
    <row r="180" spans="1:7" x14ac:dyDescent="0.25">
      <c r="A180" s="34">
        <v>41683</v>
      </c>
      <c r="B180">
        <v>47.24</v>
      </c>
      <c r="C180">
        <v>47.46</v>
      </c>
      <c r="D180">
        <v>47</v>
      </c>
      <c r="E180">
        <v>47.31</v>
      </c>
      <c r="F180">
        <v>18833600</v>
      </c>
      <c r="G180">
        <v>46.29</v>
      </c>
    </row>
    <row r="181" spans="1:7" x14ac:dyDescent="0.25">
      <c r="A181" s="34">
        <v>41684</v>
      </c>
      <c r="B181">
        <v>47.14</v>
      </c>
      <c r="C181">
        <v>47.14</v>
      </c>
      <c r="D181">
        <v>46.42</v>
      </c>
      <c r="E181">
        <v>46.51</v>
      </c>
      <c r="F181">
        <v>26251600</v>
      </c>
      <c r="G181">
        <v>45.51</v>
      </c>
    </row>
    <row r="182" spans="1:7" x14ac:dyDescent="0.25">
      <c r="A182" s="34">
        <v>41688</v>
      </c>
      <c r="B182">
        <v>46.47</v>
      </c>
      <c r="C182">
        <v>46.5</v>
      </c>
      <c r="D182">
        <v>45.45</v>
      </c>
      <c r="E182">
        <v>45.98</v>
      </c>
      <c r="F182">
        <v>34912800</v>
      </c>
      <c r="G182">
        <v>44.99</v>
      </c>
    </row>
    <row r="183" spans="1:7" x14ac:dyDescent="0.25">
      <c r="A183" s="34">
        <v>41689</v>
      </c>
      <c r="B183">
        <v>45.74</v>
      </c>
      <c r="C183">
        <v>46.84</v>
      </c>
      <c r="D183">
        <v>45.56</v>
      </c>
      <c r="E183">
        <v>46.53</v>
      </c>
      <c r="F183">
        <v>34094900</v>
      </c>
      <c r="G183">
        <v>45.53</v>
      </c>
    </row>
    <row r="184" spans="1:7" x14ac:dyDescent="0.25">
      <c r="A184" s="34">
        <v>41690</v>
      </c>
      <c r="B184">
        <v>46.81</v>
      </c>
      <c r="C184">
        <v>48.34</v>
      </c>
      <c r="D184">
        <v>46.75</v>
      </c>
      <c r="E184">
        <v>48.12</v>
      </c>
      <c r="F184">
        <v>48975300</v>
      </c>
      <c r="G184">
        <v>47.08</v>
      </c>
    </row>
    <row r="185" spans="1:7" x14ac:dyDescent="0.25">
      <c r="A185" s="34">
        <v>41691</v>
      </c>
      <c r="B185">
        <v>47.55</v>
      </c>
      <c r="C185">
        <v>48.25</v>
      </c>
      <c r="D185">
        <v>47.18</v>
      </c>
      <c r="E185">
        <v>47.27</v>
      </c>
      <c r="F185">
        <v>60808800</v>
      </c>
      <c r="G185">
        <v>46.25</v>
      </c>
    </row>
    <row r="186" spans="1:7" x14ac:dyDescent="0.25">
      <c r="A186" s="34">
        <v>41694</v>
      </c>
      <c r="B186">
        <v>47.02</v>
      </c>
      <c r="C186">
        <v>47.2</v>
      </c>
      <c r="D186">
        <v>46.23</v>
      </c>
      <c r="E186">
        <v>46.23</v>
      </c>
      <c r="F186">
        <v>616620500</v>
      </c>
      <c r="G186">
        <v>45.23</v>
      </c>
    </row>
    <row r="187" spans="1:7" x14ac:dyDescent="0.25">
      <c r="A187" s="34">
        <v>41695</v>
      </c>
      <c r="B187">
        <v>46.42</v>
      </c>
      <c r="C187">
        <v>46.76</v>
      </c>
      <c r="D187">
        <v>46.19</v>
      </c>
      <c r="E187">
        <v>46.29</v>
      </c>
      <c r="F187">
        <v>145797400</v>
      </c>
      <c r="G187">
        <v>45.29</v>
      </c>
    </row>
    <row r="188" spans="1:7" x14ac:dyDescent="0.25">
      <c r="A188" s="34">
        <v>41696</v>
      </c>
      <c r="B188">
        <v>46.09</v>
      </c>
      <c r="C188">
        <v>46.5</v>
      </c>
      <c r="D188">
        <v>45.89</v>
      </c>
      <c r="E188">
        <v>46.35</v>
      </c>
      <c r="F188">
        <v>102687200</v>
      </c>
      <c r="G188">
        <v>45.35</v>
      </c>
    </row>
    <row r="189" spans="1:7" x14ac:dyDescent="0.25">
      <c r="A189" s="34">
        <v>41697</v>
      </c>
      <c r="B189">
        <v>46.34</v>
      </c>
      <c r="C189">
        <v>47.78</v>
      </c>
      <c r="D189">
        <v>46.28</v>
      </c>
      <c r="E189">
        <v>47.5</v>
      </c>
      <c r="F189">
        <v>139433900</v>
      </c>
      <c r="G189">
        <v>46.48</v>
      </c>
    </row>
    <row r="190" spans="1:7" x14ac:dyDescent="0.25">
      <c r="A190" s="34">
        <v>41698</v>
      </c>
      <c r="B190">
        <v>47.45</v>
      </c>
      <c r="C190">
        <v>47.76</v>
      </c>
      <c r="D190">
        <v>47.21</v>
      </c>
      <c r="E190">
        <v>47.58</v>
      </c>
      <c r="F190">
        <v>62309000</v>
      </c>
      <c r="G190">
        <v>46.55</v>
      </c>
    </row>
    <row r="191" spans="1:7" x14ac:dyDescent="0.25">
      <c r="A191" s="34">
        <v>41701</v>
      </c>
      <c r="B191">
        <v>47.3</v>
      </c>
      <c r="C191">
        <v>47.68</v>
      </c>
      <c r="D191">
        <v>46.82</v>
      </c>
      <c r="E191">
        <v>47.31</v>
      </c>
      <c r="F191">
        <v>60287600</v>
      </c>
      <c r="G191">
        <v>46.29</v>
      </c>
    </row>
    <row r="192" spans="1:7" x14ac:dyDescent="0.25">
      <c r="A192" s="34">
        <v>41702</v>
      </c>
      <c r="B192">
        <v>47.54</v>
      </c>
      <c r="C192">
        <v>48.39</v>
      </c>
      <c r="D192">
        <v>47.47</v>
      </c>
      <c r="E192">
        <v>47.9</v>
      </c>
      <c r="F192">
        <v>52231200</v>
      </c>
      <c r="G192">
        <v>46.87</v>
      </c>
    </row>
    <row r="193" spans="1:7" x14ac:dyDescent="0.25">
      <c r="A193" s="34">
        <v>41703</v>
      </c>
      <c r="B193">
        <v>47.82</v>
      </c>
      <c r="C193">
        <v>47.87</v>
      </c>
      <c r="D193">
        <v>47.34</v>
      </c>
      <c r="E193">
        <v>47.38</v>
      </c>
      <c r="F193">
        <v>40016400</v>
      </c>
      <c r="G193">
        <v>46.36</v>
      </c>
    </row>
    <row r="194" spans="1:7" x14ac:dyDescent="0.25">
      <c r="A194" s="34">
        <v>41704</v>
      </c>
      <c r="B194">
        <v>47.46</v>
      </c>
      <c r="C194">
        <v>47.53</v>
      </c>
      <c r="D194">
        <v>47.25</v>
      </c>
      <c r="E194">
        <v>47.46</v>
      </c>
      <c r="F194">
        <v>30857100</v>
      </c>
      <c r="G194">
        <v>46.44</v>
      </c>
    </row>
    <row r="195" spans="1:7" x14ac:dyDescent="0.25">
      <c r="A195" s="34">
        <v>41705</v>
      </c>
      <c r="B195">
        <v>47.41</v>
      </c>
      <c r="C195">
        <v>47.43</v>
      </c>
      <c r="D195">
        <v>46.86</v>
      </c>
      <c r="E195">
        <v>47.15</v>
      </c>
      <c r="F195">
        <v>41073000</v>
      </c>
      <c r="G195">
        <v>46.13</v>
      </c>
    </row>
    <row r="196" spans="1:7" x14ac:dyDescent="0.25">
      <c r="A196" s="34">
        <v>41708</v>
      </c>
      <c r="B196">
        <v>46.79</v>
      </c>
      <c r="C196">
        <v>47.06</v>
      </c>
      <c r="D196">
        <v>46.5</v>
      </c>
      <c r="E196">
        <v>47.03</v>
      </c>
      <c r="F196">
        <v>32384500</v>
      </c>
      <c r="G196">
        <v>46.02</v>
      </c>
    </row>
    <row r="197" spans="1:7" x14ac:dyDescent="0.25">
      <c r="A197" s="34">
        <v>41709</v>
      </c>
      <c r="B197">
        <v>46.73</v>
      </c>
      <c r="C197">
        <v>46.79</v>
      </c>
      <c r="D197">
        <v>46.36</v>
      </c>
      <c r="E197">
        <v>46.7</v>
      </c>
      <c r="F197">
        <v>42625900</v>
      </c>
      <c r="G197">
        <v>45.69</v>
      </c>
    </row>
    <row r="198" spans="1:7" x14ac:dyDescent="0.25">
      <c r="A198" s="34">
        <v>41710</v>
      </c>
      <c r="B198">
        <v>46.57</v>
      </c>
      <c r="C198">
        <v>46.61</v>
      </c>
      <c r="D198">
        <v>46.13</v>
      </c>
      <c r="E198">
        <v>46.36</v>
      </c>
      <c r="F198">
        <v>45522100</v>
      </c>
      <c r="G198">
        <v>45.36</v>
      </c>
    </row>
    <row r="199" spans="1:7" x14ac:dyDescent="0.25">
      <c r="A199" s="34">
        <v>41711</v>
      </c>
      <c r="B199">
        <v>46.35</v>
      </c>
      <c r="C199">
        <v>46.56</v>
      </c>
      <c r="D199">
        <v>45.96</v>
      </c>
      <c r="E199">
        <v>46.03</v>
      </c>
      <c r="F199">
        <v>35184200</v>
      </c>
      <c r="G199">
        <v>45.04</v>
      </c>
    </row>
    <row r="200" spans="1:7" x14ac:dyDescent="0.25">
      <c r="A200" s="34">
        <v>41712</v>
      </c>
      <c r="B200">
        <v>45.84</v>
      </c>
      <c r="C200">
        <v>46.27</v>
      </c>
      <c r="D200">
        <v>45.83</v>
      </c>
      <c r="E200">
        <v>46.08</v>
      </c>
      <c r="F200">
        <v>27874500</v>
      </c>
      <c r="G200">
        <v>45.09</v>
      </c>
    </row>
    <row r="201" spans="1:7" x14ac:dyDescent="0.25">
      <c r="A201" s="34">
        <v>41715</v>
      </c>
      <c r="B201">
        <v>46.22</v>
      </c>
      <c r="C201">
        <v>46.52</v>
      </c>
      <c r="D201">
        <v>46.1</v>
      </c>
      <c r="E201">
        <v>46.31</v>
      </c>
      <c r="F201">
        <v>26394300</v>
      </c>
      <c r="G201">
        <v>45.31</v>
      </c>
    </row>
    <row r="202" spans="1:7" x14ac:dyDescent="0.25">
      <c r="A202" s="34">
        <v>41716</v>
      </c>
      <c r="B202">
        <v>46.32</v>
      </c>
      <c r="C202">
        <v>46.75</v>
      </c>
      <c r="D202">
        <v>46.2</v>
      </c>
      <c r="E202">
        <v>46.7</v>
      </c>
      <c r="F202">
        <v>26373700</v>
      </c>
      <c r="G202">
        <v>45.69</v>
      </c>
    </row>
    <row r="203" spans="1:7" x14ac:dyDescent="0.25">
      <c r="A203" s="34">
        <v>41717</v>
      </c>
      <c r="B203">
        <v>46.63</v>
      </c>
      <c r="C203">
        <v>46.99</v>
      </c>
      <c r="D203">
        <v>46.19</v>
      </c>
      <c r="E203">
        <v>46.36</v>
      </c>
      <c r="F203">
        <v>35065200</v>
      </c>
      <c r="G203">
        <v>45.36</v>
      </c>
    </row>
    <row r="204" spans="1:7" x14ac:dyDescent="0.25">
      <c r="A204" s="34">
        <v>41718</v>
      </c>
      <c r="B204">
        <v>46.41</v>
      </c>
      <c r="C204">
        <v>47.25</v>
      </c>
      <c r="D204">
        <v>46.26</v>
      </c>
      <c r="E204">
        <v>47.21</v>
      </c>
      <c r="F204">
        <v>31613400</v>
      </c>
      <c r="G204">
        <v>46.19</v>
      </c>
    </row>
    <row r="205" spans="1:7" x14ac:dyDescent="0.25">
      <c r="A205" s="34">
        <v>41719</v>
      </c>
      <c r="B205">
        <v>47.3</v>
      </c>
      <c r="C205">
        <v>47.41</v>
      </c>
      <c r="D205">
        <v>46.7</v>
      </c>
      <c r="E205">
        <v>46.91</v>
      </c>
      <c r="F205">
        <v>38716800</v>
      </c>
      <c r="G205">
        <v>45.9</v>
      </c>
    </row>
    <row r="206" spans="1:7" x14ac:dyDescent="0.25">
      <c r="A206" s="34">
        <v>41722</v>
      </c>
      <c r="B206">
        <v>46.81</v>
      </c>
      <c r="C206">
        <v>47.1</v>
      </c>
      <c r="D206">
        <v>46.38</v>
      </c>
      <c r="E206">
        <v>47.01</v>
      </c>
      <c r="F206">
        <v>34926100</v>
      </c>
      <c r="G206">
        <v>46</v>
      </c>
    </row>
    <row r="207" spans="1:7" x14ac:dyDescent="0.25">
      <c r="A207" s="34">
        <v>41723</v>
      </c>
      <c r="B207">
        <v>47.02</v>
      </c>
      <c r="C207">
        <v>47.36</v>
      </c>
      <c r="D207">
        <v>46.77</v>
      </c>
      <c r="E207">
        <v>47.22</v>
      </c>
      <c r="F207">
        <v>23581800</v>
      </c>
      <c r="G207">
        <v>46.2</v>
      </c>
    </row>
    <row r="208" spans="1:7" x14ac:dyDescent="0.25">
      <c r="A208" s="34">
        <v>41724</v>
      </c>
      <c r="B208">
        <v>47.4</v>
      </c>
      <c r="C208">
        <v>47.66</v>
      </c>
      <c r="D208">
        <v>47.01</v>
      </c>
      <c r="E208">
        <v>47.01</v>
      </c>
      <c r="F208">
        <v>24376600</v>
      </c>
      <c r="G208">
        <v>46</v>
      </c>
    </row>
    <row r="209" spans="1:7" x14ac:dyDescent="0.25">
      <c r="A209" s="34">
        <v>41725</v>
      </c>
      <c r="B209">
        <v>46.98</v>
      </c>
      <c r="C209">
        <v>47.7</v>
      </c>
      <c r="D209">
        <v>46.97</v>
      </c>
      <c r="E209">
        <v>47.69</v>
      </c>
      <c r="F209">
        <v>32560000</v>
      </c>
      <c r="G209">
        <v>46.66</v>
      </c>
    </row>
    <row r="210" spans="1:7" x14ac:dyDescent="0.25">
      <c r="A210" s="34">
        <v>41726</v>
      </c>
      <c r="B210">
        <v>47.63</v>
      </c>
      <c r="C210">
        <v>47.93</v>
      </c>
      <c r="D210">
        <v>47.15</v>
      </c>
      <c r="E210">
        <v>47.42</v>
      </c>
      <c r="F210">
        <v>25700300</v>
      </c>
      <c r="G210">
        <v>46.4</v>
      </c>
    </row>
    <row r="211" spans="1:7" x14ac:dyDescent="0.25">
      <c r="A211" s="34">
        <v>41729</v>
      </c>
      <c r="B211">
        <v>47.66</v>
      </c>
      <c r="C211">
        <v>47.83</v>
      </c>
      <c r="D211">
        <v>47.5</v>
      </c>
      <c r="E211">
        <v>47.57</v>
      </c>
      <c r="F211">
        <v>20744100</v>
      </c>
      <c r="G211">
        <v>46.54</v>
      </c>
    </row>
    <row r="212" spans="1:7" x14ac:dyDescent="0.25">
      <c r="A212" s="34">
        <v>41730</v>
      </c>
      <c r="B212">
        <v>47.54</v>
      </c>
      <c r="C212">
        <v>47.78</v>
      </c>
      <c r="D212">
        <v>47.2</v>
      </c>
      <c r="E212">
        <v>47.75</v>
      </c>
      <c r="F212">
        <v>19712800</v>
      </c>
      <c r="G212">
        <v>46.72</v>
      </c>
    </row>
    <row r="213" spans="1:7" x14ac:dyDescent="0.25">
      <c r="A213" s="34">
        <v>41731</v>
      </c>
      <c r="B213">
        <v>47.66</v>
      </c>
      <c r="C213">
        <v>48.18</v>
      </c>
      <c r="D213">
        <v>47.63</v>
      </c>
      <c r="E213">
        <v>47.82</v>
      </c>
      <c r="F213">
        <v>25156000</v>
      </c>
      <c r="G213">
        <v>46.79</v>
      </c>
    </row>
    <row r="214" spans="1:7" x14ac:dyDescent="0.25">
      <c r="A214" s="34">
        <v>41732</v>
      </c>
      <c r="B214">
        <v>47.94</v>
      </c>
      <c r="C214">
        <v>48.17</v>
      </c>
      <c r="D214">
        <v>47.61</v>
      </c>
      <c r="E214">
        <v>48.12</v>
      </c>
      <c r="F214">
        <v>19320900</v>
      </c>
      <c r="G214">
        <v>47.08</v>
      </c>
    </row>
    <row r="215" spans="1:7" x14ac:dyDescent="0.25">
      <c r="A215" s="34">
        <v>41733</v>
      </c>
      <c r="B215">
        <v>48.26</v>
      </c>
      <c r="C215">
        <v>48.35</v>
      </c>
      <c r="D215">
        <v>47.96</v>
      </c>
      <c r="E215">
        <v>48.04</v>
      </c>
      <c r="F215">
        <v>20772000</v>
      </c>
      <c r="G215">
        <v>47</v>
      </c>
    </row>
    <row r="216" spans="1:7" x14ac:dyDescent="0.25">
      <c r="A216" s="34">
        <v>41736</v>
      </c>
      <c r="B216">
        <v>47.7</v>
      </c>
      <c r="C216">
        <v>48.33</v>
      </c>
      <c r="D216">
        <v>47.69</v>
      </c>
      <c r="E216">
        <v>48.12</v>
      </c>
      <c r="F216">
        <v>30356400</v>
      </c>
      <c r="G216">
        <v>47.08</v>
      </c>
    </row>
    <row r="217" spans="1:7" x14ac:dyDescent="0.25">
      <c r="A217" s="34">
        <v>41737</v>
      </c>
      <c r="B217">
        <v>47.67</v>
      </c>
      <c r="C217">
        <v>48.23</v>
      </c>
      <c r="D217">
        <v>47.53</v>
      </c>
      <c r="E217">
        <v>48.21</v>
      </c>
      <c r="F217">
        <v>36508200</v>
      </c>
      <c r="G217">
        <v>47.7</v>
      </c>
    </row>
    <row r="218" spans="1:7" x14ac:dyDescent="0.25">
      <c r="A218" s="34">
        <v>41738</v>
      </c>
      <c r="B218">
        <v>48.17</v>
      </c>
      <c r="C218">
        <v>48.18</v>
      </c>
      <c r="D218">
        <v>47.52</v>
      </c>
      <c r="E218">
        <v>47.98</v>
      </c>
      <c r="F218">
        <v>30318500</v>
      </c>
      <c r="G218">
        <v>47.47</v>
      </c>
    </row>
    <row r="219" spans="1:7" x14ac:dyDescent="0.25">
      <c r="A219" s="34">
        <v>41739</v>
      </c>
      <c r="B219">
        <v>47.71</v>
      </c>
      <c r="C219">
        <v>48.46</v>
      </c>
      <c r="D219">
        <v>47.42</v>
      </c>
      <c r="E219">
        <v>47.47</v>
      </c>
      <c r="F219">
        <v>33518300</v>
      </c>
      <c r="G219">
        <v>46.96</v>
      </c>
    </row>
    <row r="220" spans="1:7" x14ac:dyDescent="0.25">
      <c r="A220" s="34">
        <v>41740</v>
      </c>
      <c r="B220">
        <v>47.35</v>
      </c>
      <c r="C220">
        <v>47.44</v>
      </c>
      <c r="D220">
        <v>47.02</v>
      </c>
      <c r="E220">
        <v>47.07</v>
      </c>
      <c r="F220">
        <v>25822600</v>
      </c>
      <c r="G220">
        <v>46.57</v>
      </c>
    </row>
    <row r="221" spans="1:7" x14ac:dyDescent="0.25">
      <c r="A221" s="34">
        <v>41743</v>
      </c>
      <c r="B221">
        <v>47.26</v>
      </c>
      <c r="C221">
        <v>47.33</v>
      </c>
      <c r="D221">
        <v>46.83</v>
      </c>
      <c r="E221">
        <v>47.27</v>
      </c>
      <c r="F221">
        <v>19034000</v>
      </c>
      <c r="G221">
        <v>46.77</v>
      </c>
    </row>
    <row r="222" spans="1:7" x14ac:dyDescent="0.25">
      <c r="A222" s="34">
        <v>41744</v>
      </c>
      <c r="B222">
        <v>47.26</v>
      </c>
      <c r="C222">
        <v>47.31</v>
      </c>
      <c r="D222">
        <v>46.77</v>
      </c>
      <c r="E222">
        <v>46.92</v>
      </c>
      <c r="F222">
        <v>20923000</v>
      </c>
      <c r="G222">
        <v>46.42</v>
      </c>
    </row>
    <row r="223" spans="1:7" x14ac:dyDescent="0.25">
      <c r="A223" s="34">
        <v>41745</v>
      </c>
      <c r="B223">
        <v>47.03</v>
      </c>
      <c r="C223">
        <v>47.16</v>
      </c>
      <c r="D223">
        <v>46.7</v>
      </c>
      <c r="E223">
        <v>47.1</v>
      </c>
      <c r="F223">
        <v>18851000</v>
      </c>
      <c r="G223">
        <v>46.6</v>
      </c>
    </row>
    <row r="224" spans="1:7" x14ac:dyDescent="0.25">
      <c r="A224" s="34">
        <v>41746</v>
      </c>
      <c r="B224">
        <v>46.87</v>
      </c>
      <c r="C224">
        <v>47.7</v>
      </c>
      <c r="D224">
        <v>46.87</v>
      </c>
      <c r="E224">
        <v>47.6</v>
      </c>
      <c r="F224">
        <v>23242100</v>
      </c>
      <c r="G224">
        <v>47.09</v>
      </c>
    </row>
    <row r="225" spans="1:7" x14ac:dyDescent="0.25">
      <c r="A225" s="34">
        <v>41750</v>
      </c>
      <c r="B225">
        <v>47.77</v>
      </c>
      <c r="C225">
        <v>48</v>
      </c>
      <c r="D225">
        <v>47.75</v>
      </c>
      <c r="E225">
        <v>47.98</v>
      </c>
      <c r="F225">
        <v>13280800</v>
      </c>
      <c r="G225">
        <v>47.47</v>
      </c>
    </row>
    <row r="226" spans="1:7" x14ac:dyDescent="0.25">
      <c r="A226" s="34">
        <v>41751</v>
      </c>
      <c r="B226">
        <v>47.99</v>
      </c>
      <c r="C226">
        <v>48.37</v>
      </c>
      <c r="D226">
        <v>47.75</v>
      </c>
      <c r="E226">
        <v>47.92</v>
      </c>
      <c r="F226">
        <v>20829900</v>
      </c>
      <c r="G226">
        <v>47.41</v>
      </c>
    </row>
    <row r="227" spans="1:7" x14ac:dyDescent="0.25">
      <c r="A227" s="34">
        <v>41752</v>
      </c>
      <c r="B227">
        <v>47.3</v>
      </c>
      <c r="C227">
        <v>47.67</v>
      </c>
      <c r="D227">
        <v>46.75</v>
      </c>
      <c r="E227">
        <v>47.43</v>
      </c>
      <c r="F227">
        <v>38239700</v>
      </c>
      <c r="G227">
        <v>46.92</v>
      </c>
    </row>
    <row r="228" spans="1:7" x14ac:dyDescent="0.25">
      <c r="A228" s="34">
        <v>41753</v>
      </c>
      <c r="B228">
        <v>47.4</v>
      </c>
      <c r="C228">
        <v>47.49</v>
      </c>
      <c r="D228">
        <v>46.07</v>
      </c>
      <c r="E228">
        <v>46.28</v>
      </c>
      <c r="F228">
        <v>41610900</v>
      </c>
      <c r="G228">
        <v>45.79</v>
      </c>
    </row>
    <row r="229" spans="1:7" x14ac:dyDescent="0.25">
      <c r="A229" s="34">
        <v>41754</v>
      </c>
      <c r="B229">
        <v>46.08</v>
      </c>
      <c r="C229">
        <v>46.25</v>
      </c>
      <c r="D229">
        <v>45.85</v>
      </c>
      <c r="E229">
        <v>45.94</v>
      </c>
      <c r="F229">
        <v>24429400</v>
      </c>
      <c r="G229">
        <v>45.45</v>
      </c>
    </row>
    <row r="230" spans="1:7" x14ac:dyDescent="0.25">
      <c r="A230" s="34">
        <v>41757</v>
      </c>
      <c r="B230">
        <v>46.22</v>
      </c>
      <c r="C230">
        <v>46.69</v>
      </c>
      <c r="D230">
        <v>46.15</v>
      </c>
      <c r="E230">
        <v>46.6</v>
      </c>
      <c r="F230">
        <v>22320800</v>
      </c>
      <c r="G230">
        <v>46.1</v>
      </c>
    </row>
    <row r="231" spans="1:7" x14ac:dyDescent="0.25">
      <c r="A231" s="34">
        <v>41758</v>
      </c>
      <c r="B231">
        <v>46.67</v>
      </c>
      <c r="C231">
        <v>46.9</v>
      </c>
      <c r="D231">
        <v>46.31</v>
      </c>
      <c r="E231">
        <v>46.77</v>
      </c>
      <c r="F231">
        <v>15552100</v>
      </c>
      <c r="G231">
        <v>46.27</v>
      </c>
    </row>
    <row r="232" spans="1:7" x14ac:dyDescent="0.25">
      <c r="A232" s="34">
        <v>41759</v>
      </c>
      <c r="B232">
        <v>46.7</v>
      </c>
      <c r="C232">
        <v>46.86</v>
      </c>
      <c r="D232">
        <v>46.6</v>
      </c>
      <c r="E232">
        <v>46.73</v>
      </c>
      <c r="F232">
        <v>16280300</v>
      </c>
      <c r="G232">
        <v>46.23</v>
      </c>
    </row>
    <row r="233" spans="1:7" x14ac:dyDescent="0.25">
      <c r="A233" s="34">
        <v>41760</v>
      </c>
      <c r="B233">
        <v>46.63</v>
      </c>
      <c r="C233">
        <v>47.23</v>
      </c>
      <c r="D233">
        <v>46.6</v>
      </c>
      <c r="E233">
        <v>47.22</v>
      </c>
      <c r="F233">
        <v>22778800</v>
      </c>
      <c r="G233">
        <v>46.72</v>
      </c>
    </row>
  </sheetData>
  <sortState ref="A3:G233">
    <sortCondition ref="A3:A233"/>
  </sortState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230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47.72</v>
      </c>
      <c r="C3">
        <v>48.53</v>
      </c>
      <c r="D3">
        <v>46.56</v>
      </c>
      <c r="E3">
        <v>48.5</v>
      </c>
      <c r="F3">
        <v>6661600</v>
      </c>
      <c r="G3">
        <v>47.23</v>
      </c>
    </row>
    <row r="4" spans="1:7" x14ac:dyDescent="0.25">
      <c r="A4" s="34">
        <v>41429</v>
      </c>
      <c r="B4">
        <v>48.27</v>
      </c>
      <c r="C4">
        <v>48.95</v>
      </c>
      <c r="D4">
        <v>47.95</v>
      </c>
      <c r="E4">
        <v>48.03</v>
      </c>
      <c r="F4">
        <v>6093400</v>
      </c>
      <c r="G4">
        <v>46.77</v>
      </c>
    </row>
    <row r="5" spans="1:7" x14ac:dyDescent="0.25">
      <c r="A5" s="34">
        <v>41430</v>
      </c>
      <c r="B5">
        <v>48.68</v>
      </c>
      <c r="C5">
        <v>49.31</v>
      </c>
      <c r="D5">
        <v>48.58</v>
      </c>
      <c r="E5">
        <v>48.63</v>
      </c>
      <c r="F5">
        <v>6227400</v>
      </c>
      <c r="G5">
        <v>47.36</v>
      </c>
    </row>
    <row r="6" spans="1:7" x14ac:dyDescent="0.25">
      <c r="A6" s="34">
        <v>41431</v>
      </c>
      <c r="B6">
        <v>48.64</v>
      </c>
      <c r="C6">
        <v>48.97</v>
      </c>
      <c r="D6">
        <v>47.64</v>
      </c>
      <c r="E6">
        <v>48.24</v>
      </c>
      <c r="F6">
        <v>7411900</v>
      </c>
      <c r="G6">
        <v>46.98</v>
      </c>
    </row>
    <row r="7" spans="1:7" x14ac:dyDescent="0.25">
      <c r="A7" s="34">
        <v>41432</v>
      </c>
      <c r="B7">
        <v>48.68</v>
      </c>
      <c r="C7">
        <v>49.51</v>
      </c>
      <c r="D7">
        <v>48.55</v>
      </c>
      <c r="E7">
        <v>49.42</v>
      </c>
      <c r="F7">
        <v>4596100</v>
      </c>
      <c r="G7">
        <v>48.12</v>
      </c>
    </row>
    <row r="8" spans="1:7" x14ac:dyDescent="0.25">
      <c r="A8" s="34">
        <v>41435</v>
      </c>
      <c r="B8">
        <v>49.46</v>
      </c>
      <c r="C8">
        <v>49.98</v>
      </c>
      <c r="D8">
        <v>49.35</v>
      </c>
      <c r="E8">
        <v>49.65</v>
      </c>
      <c r="F8">
        <v>3646200</v>
      </c>
      <c r="G8">
        <v>48.35</v>
      </c>
    </row>
    <row r="9" spans="1:7" x14ac:dyDescent="0.25">
      <c r="A9" s="34">
        <v>41436</v>
      </c>
      <c r="B9">
        <v>49.37</v>
      </c>
      <c r="C9">
        <v>49.85</v>
      </c>
      <c r="D9">
        <v>49.15</v>
      </c>
      <c r="E9">
        <v>49.54</v>
      </c>
      <c r="F9">
        <v>3871100</v>
      </c>
      <c r="G9">
        <v>48.24</v>
      </c>
    </row>
    <row r="10" spans="1:7" x14ac:dyDescent="0.25">
      <c r="A10" s="34">
        <v>41437</v>
      </c>
      <c r="B10">
        <v>49.75</v>
      </c>
      <c r="C10">
        <v>50</v>
      </c>
      <c r="D10">
        <v>49.22</v>
      </c>
      <c r="E10">
        <v>49.34</v>
      </c>
      <c r="F10">
        <v>3328400</v>
      </c>
      <c r="G10">
        <v>48.05</v>
      </c>
    </row>
    <row r="11" spans="1:7" x14ac:dyDescent="0.25">
      <c r="A11" s="34">
        <v>41438</v>
      </c>
      <c r="B11">
        <v>49.38</v>
      </c>
      <c r="C11">
        <v>50.17</v>
      </c>
      <c r="D11">
        <v>49.23</v>
      </c>
      <c r="E11">
        <v>50.07</v>
      </c>
      <c r="F11">
        <v>2972900</v>
      </c>
      <c r="G11">
        <v>48.76</v>
      </c>
    </row>
    <row r="12" spans="1:7" x14ac:dyDescent="0.25">
      <c r="A12" s="34">
        <v>41439</v>
      </c>
      <c r="B12">
        <v>49.93</v>
      </c>
      <c r="C12">
        <v>50.79</v>
      </c>
      <c r="D12">
        <v>49.77</v>
      </c>
      <c r="E12">
        <v>50.18</v>
      </c>
      <c r="F12">
        <v>3597900</v>
      </c>
      <c r="G12">
        <v>48.86</v>
      </c>
    </row>
    <row r="13" spans="1:7" x14ac:dyDescent="0.25">
      <c r="A13" s="34">
        <v>41442</v>
      </c>
      <c r="B13">
        <v>50.36</v>
      </c>
      <c r="C13">
        <v>50.66</v>
      </c>
      <c r="D13">
        <v>49.95</v>
      </c>
      <c r="E13">
        <v>50.38</v>
      </c>
      <c r="F13">
        <v>3441200</v>
      </c>
      <c r="G13">
        <v>49.06</v>
      </c>
    </row>
    <row r="14" spans="1:7" x14ac:dyDescent="0.25">
      <c r="A14" s="34">
        <v>41443</v>
      </c>
      <c r="B14">
        <v>50.41</v>
      </c>
      <c r="C14">
        <v>51.1</v>
      </c>
      <c r="D14">
        <v>50.16</v>
      </c>
      <c r="E14">
        <v>50.9</v>
      </c>
      <c r="F14">
        <v>3605400</v>
      </c>
      <c r="G14">
        <v>49.57</v>
      </c>
    </row>
    <row r="15" spans="1:7" x14ac:dyDescent="0.25">
      <c r="A15" s="34">
        <v>41444</v>
      </c>
      <c r="B15">
        <v>50.84</v>
      </c>
      <c r="C15">
        <v>51.22</v>
      </c>
      <c r="D15">
        <v>50.21</v>
      </c>
      <c r="E15">
        <v>50.23</v>
      </c>
      <c r="F15">
        <v>3763000</v>
      </c>
      <c r="G15">
        <v>48.91</v>
      </c>
    </row>
    <row r="16" spans="1:7" x14ac:dyDescent="0.25">
      <c r="A16" s="34">
        <v>41445</v>
      </c>
      <c r="B16">
        <v>49.97</v>
      </c>
      <c r="C16">
        <v>50</v>
      </c>
      <c r="D16">
        <v>48.22</v>
      </c>
      <c r="E16">
        <v>48.34</v>
      </c>
      <c r="F16">
        <v>5533300</v>
      </c>
      <c r="G16">
        <v>47.07</v>
      </c>
    </row>
    <row r="17" spans="1:7" x14ac:dyDescent="0.25">
      <c r="A17" s="34">
        <v>41446</v>
      </c>
      <c r="B17">
        <v>48.77</v>
      </c>
      <c r="C17">
        <v>49.31</v>
      </c>
      <c r="D17">
        <v>48.23</v>
      </c>
      <c r="E17">
        <v>48.71</v>
      </c>
      <c r="F17">
        <v>5844100</v>
      </c>
      <c r="G17">
        <v>47.43</v>
      </c>
    </row>
    <row r="18" spans="1:7" x14ac:dyDescent="0.25">
      <c r="A18" s="34">
        <v>41449</v>
      </c>
      <c r="B18">
        <v>48.08</v>
      </c>
      <c r="C18">
        <v>48.68</v>
      </c>
      <c r="D18">
        <v>47.51</v>
      </c>
      <c r="E18">
        <v>48.05</v>
      </c>
      <c r="F18">
        <v>6374400</v>
      </c>
      <c r="G18">
        <v>46.79</v>
      </c>
    </row>
    <row r="19" spans="1:7" x14ac:dyDescent="0.25">
      <c r="A19" s="34">
        <v>41450</v>
      </c>
      <c r="B19">
        <v>45.17</v>
      </c>
      <c r="C19">
        <v>45.58</v>
      </c>
      <c r="D19">
        <v>44.04</v>
      </c>
      <c r="E19">
        <v>45.22</v>
      </c>
      <c r="F19">
        <v>22560000</v>
      </c>
      <c r="G19">
        <v>44.03</v>
      </c>
    </row>
    <row r="20" spans="1:7" x14ac:dyDescent="0.25">
      <c r="A20" s="34">
        <v>41451</v>
      </c>
      <c r="B20">
        <v>45.39</v>
      </c>
      <c r="C20">
        <v>45.89</v>
      </c>
      <c r="D20">
        <v>44.96</v>
      </c>
      <c r="E20">
        <v>45.01</v>
      </c>
      <c r="F20">
        <v>12176700</v>
      </c>
      <c r="G20">
        <v>43.83</v>
      </c>
    </row>
    <row r="21" spans="1:7" x14ac:dyDescent="0.25">
      <c r="A21" s="34">
        <v>41452</v>
      </c>
      <c r="B21">
        <v>45.15</v>
      </c>
      <c r="C21">
        <v>45.17</v>
      </c>
      <c r="D21">
        <v>44.67</v>
      </c>
      <c r="E21">
        <v>44.9</v>
      </c>
      <c r="F21">
        <v>7470400</v>
      </c>
      <c r="G21">
        <v>43.72</v>
      </c>
    </row>
    <row r="22" spans="1:7" x14ac:dyDescent="0.25">
      <c r="A22" s="34">
        <v>41453</v>
      </c>
      <c r="B22">
        <v>45.1</v>
      </c>
      <c r="C22">
        <v>45.1</v>
      </c>
      <c r="D22">
        <v>44.13</v>
      </c>
      <c r="E22">
        <v>44.2</v>
      </c>
      <c r="F22">
        <v>15231500</v>
      </c>
      <c r="G22">
        <v>43.04</v>
      </c>
    </row>
    <row r="23" spans="1:7" x14ac:dyDescent="0.25">
      <c r="A23" s="34">
        <v>41456</v>
      </c>
      <c r="B23">
        <v>44.97</v>
      </c>
      <c r="C23">
        <v>45.11</v>
      </c>
      <c r="D23">
        <v>44.22</v>
      </c>
      <c r="E23">
        <v>44.34</v>
      </c>
      <c r="F23">
        <v>6262400</v>
      </c>
      <c r="G23">
        <v>43.18</v>
      </c>
    </row>
    <row r="24" spans="1:7" x14ac:dyDescent="0.25">
      <c r="A24" s="34">
        <v>41457</v>
      </c>
      <c r="B24">
        <v>44.32</v>
      </c>
      <c r="C24">
        <v>44.51</v>
      </c>
      <c r="D24">
        <v>44.2</v>
      </c>
      <c r="E24">
        <v>44.46</v>
      </c>
      <c r="F24">
        <v>7193000</v>
      </c>
      <c r="G24">
        <v>43.29</v>
      </c>
    </row>
    <row r="25" spans="1:7" x14ac:dyDescent="0.25">
      <c r="A25" s="34">
        <v>41458</v>
      </c>
      <c r="B25">
        <v>43.86</v>
      </c>
      <c r="C25">
        <v>44.17</v>
      </c>
      <c r="D25">
        <v>43.31</v>
      </c>
      <c r="E25">
        <v>44.12</v>
      </c>
      <c r="F25">
        <v>4391800</v>
      </c>
      <c r="G25">
        <v>42.96</v>
      </c>
    </row>
    <row r="26" spans="1:7" x14ac:dyDescent="0.25">
      <c r="A26" s="34">
        <v>41460</v>
      </c>
      <c r="B26">
        <v>44.3</v>
      </c>
      <c r="C26">
        <v>44.47</v>
      </c>
      <c r="D26">
        <v>43.67</v>
      </c>
      <c r="E26">
        <v>44.25</v>
      </c>
      <c r="F26">
        <v>4493200</v>
      </c>
      <c r="G26">
        <v>43.09</v>
      </c>
    </row>
    <row r="27" spans="1:7" x14ac:dyDescent="0.25">
      <c r="A27" s="34">
        <v>41463</v>
      </c>
      <c r="B27">
        <v>44.59</v>
      </c>
      <c r="C27">
        <v>45.37</v>
      </c>
      <c r="D27">
        <v>44.41</v>
      </c>
      <c r="E27">
        <v>45.33</v>
      </c>
      <c r="F27">
        <v>6831100</v>
      </c>
      <c r="G27">
        <v>44.14</v>
      </c>
    </row>
    <row r="28" spans="1:7" x14ac:dyDescent="0.25">
      <c r="A28" s="34">
        <v>41464</v>
      </c>
      <c r="B28">
        <v>45.54</v>
      </c>
      <c r="C28">
        <v>46.7</v>
      </c>
      <c r="D28">
        <v>45.26</v>
      </c>
      <c r="E28">
        <v>46.45</v>
      </c>
      <c r="F28">
        <v>10629000</v>
      </c>
      <c r="G28">
        <v>45.23</v>
      </c>
    </row>
    <row r="29" spans="1:7" x14ac:dyDescent="0.25">
      <c r="A29" s="34">
        <v>41465</v>
      </c>
      <c r="B29">
        <v>46.39</v>
      </c>
      <c r="C29">
        <v>48.24</v>
      </c>
      <c r="D29">
        <v>46.06</v>
      </c>
      <c r="E29">
        <v>47.85</v>
      </c>
      <c r="F29">
        <v>16537200</v>
      </c>
      <c r="G29">
        <v>46.6</v>
      </c>
    </row>
    <row r="30" spans="1:7" x14ac:dyDescent="0.25">
      <c r="A30" s="34">
        <v>41466</v>
      </c>
      <c r="B30">
        <v>48.93</v>
      </c>
      <c r="C30">
        <v>49.47</v>
      </c>
      <c r="D30">
        <v>48.35</v>
      </c>
      <c r="E30">
        <v>48.7</v>
      </c>
      <c r="F30">
        <v>11281400</v>
      </c>
      <c r="G30">
        <v>47.42</v>
      </c>
    </row>
    <row r="31" spans="1:7" x14ac:dyDescent="0.25">
      <c r="A31" s="34">
        <v>41467</v>
      </c>
      <c r="B31">
        <v>48.68</v>
      </c>
      <c r="C31">
        <v>48.9</v>
      </c>
      <c r="D31">
        <v>48.24</v>
      </c>
      <c r="E31">
        <v>48.76</v>
      </c>
      <c r="F31">
        <v>6444600</v>
      </c>
      <c r="G31">
        <v>47.48</v>
      </c>
    </row>
    <row r="32" spans="1:7" x14ac:dyDescent="0.25">
      <c r="A32" s="34">
        <v>41470</v>
      </c>
      <c r="B32">
        <v>48.88</v>
      </c>
      <c r="C32">
        <v>49.3</v>
      </c>
      <c r="D32">
        <v>48.66</v>
      </c>
      <c r="E32">
        <v>49.27</v>
      </c>
      <c r="F32">
        <v>4004000</v>
      </c>
      <c r="G32">
        <v>47.98</v>
      </c>
    </row>
    <row r="33" spans="1:7" x14ac:dyDescent="0.25">
      <c r="A33" s="34">
        <v>41471</v>
      </c>
      <c r="B33">
        <v>49.01</v>
      </c>
      <c r="C33">
        <v>49.55</v>
      </c>
      <c r="D33">
        <v>48.76</v>
      </c>
      <c r="E33">
        <v>49.26</v>
      </c>
      <c r="F33">
        <v>3910000</v>
      </c>
      <c r="G33">
        <v>47.97</v>
      </c>
    </row>
    <row r="34" spans="1:7" x14ac:dyDescent="0.25">
      <c r="A34" s="34">
        <v>41472</v>
      </c>
      <c r="B34">
        <v>49.53</v>
      </c>
      <c r="C34">
        <v>49.95</v>
      </c>
      <c r="D34">
        <v>49.29</v>
      </c>
      <c r="E34">
        <v>49.73</v>
      </c>
      <c r="F34">
        <v>5092900</v>
      </c>
      <c r="G34">
        <v>48.43</v>
      </c>
    </row>
    <row r="35" spans="1:7" x14ac:dyDescent="0.25">
      <c r="A35" s="34">
        <v>41473</v>
      </c>
      <c r="B35">
        <v>49.69</v>
      </c>
      <c r="C35">
        <v>51.45</v>
      </c>
      <c r="D35">
        <v>49.62</v>
      </c>
      <c r="E35">
        <v>50.54</v>
      </c>
      <c r="F35">
        <v>12376400</v>
      </c>
      <c r="G35">
        <v>49.22</v>
      </c>
    </row>
    <row r="36" spans="1:7" x14ac:dyDescent="0.25">
      <c r="A36" s="34">
        <v>41474</v>
      </c>
      <c r="B36">
        <v>50.6</v>
      </c>
      <c r="C36">
        <v>50.76</v>
      </c>
      <c r="D36">
        <v>50.03</v>
      </c>
      <c r="E36">
        <v>50.61</v>
      </c>
      <c r="F36">
        <v>5607300</v>
      </c>
      <c r="G36">
        <v>49.28</v>
      </c>
    </row>
    <row r="37" spans="1:7" x14ac:dyDescent="0.25">
      <c r="A37" s="34">
        <v>41477</v>
      </c>
      <c r="B37">
        <v>50.85</v>
      </c>
      <c r="C37">
        <v>51.62</v>
      </c>
      <c r="D37">
        <v>50.5</v>
      </c>
      <c r="E37">
        <v>51.26</v>
      </c>
      <c r="F37">
        <v>5396100</v>
      </c>
      <c r="G37">
        <v>49.92</v>
      </c>
    </row>
    <row r="38" spans="1:7" x14ac:dyDescent="0.25">
      <c r="A38" s="34">
        <v>41478</v>
      </c>
      <c r="B38">
        <v>51.23</v>
      </c>
      <c r="C38">
        <v>51.35</v>
      </c>
      <c r="D38">
        <v>50.9</v>
      </c>
      <c r="E38">
        <v>51.01</v>
      </c>
      <c r="F38">
        <v>3793700</v>
      </c>
      <c r="G38">
        <v>49.67</v>
      </c>
    </row>
    <row r="39" spans="1:7" x14ac:dyDescent="0.25">
      <c r="A39" s="34">
        <v>41479</v>
      </c>
      <c r="B39">
        <v>51.19</v>
      </c>
      <c r="C39">
        <v>51.25</v>
      </c>
      <c r="D39">
        <v>50.75</v>
      </c>
      <c r="E39">
        <v>51.08</v>
      </c>
      <c r="F39">
        <v>2970000</v>
      </c>
      <c r="G39">
        <v>49.74</v>
      </c>
    </row>
    <row r="40" spans="1:7" x14ac:dyDescent="0.25">
      <c r="A40" s="34">
        <v>41480</v>
      </c>
      <c r="B40">
        <v>50.89</v>
      </c>
      <c r="C40">
        <v>51.15</v>
      </c>
      <c r="D40">
        <v>50.4</v>
      </c>
      <c r="E40">
        <v>51.01</v>
      </c>
      <c r="F40">
        <v>4509000</v>
      </c>
      <c r="G40">
        <v>49.67</v>
      </c>
    </row>
    <row r="41" spans="1:7" x14ac:dyDescent="0.25">
      <c r="A41" s="34">
        <v>41481</v>
      </c>
      <c r="B41">
        <v>50.81</v>
      </c>
      <c r="C41">
        <v>51.22</v>
      </c>
      <c r="D41">
        <v>50.42</v>
      </c>
      <c r="E41">
        <v>50.82</v>
      </c>
      <c r="F41">
        <v>4028800</v>
      </c>
      <c r="G41">
        <v>49.49</v>
      </c>
    </row>
    <row r="42" spans="1:7" x14ac:dyDescent="0.25">
      <c r="A42" s="34">
        <v>41484</v>
      </c>
      <c r="B42">
        <v>50.79</v>
      </c>
      <c r="C42">
        <v>51</v>
      </c>
      <c r="D42">
        <v>50.59</v>
      </c>
      <c r="E42">
        <v>50.62</v>
      </c>
      <c r="F42">
        <v>3314800</v>
      </c>
      <c r="G42">
        <v>49.29</v>
      </c>
    </row>
    <row r="43" spans="1:7" x14ac:dyDescent="0.25">
      <c r="A43" s="34">
        <v>41485</v>
      </c>
      <c r="B43">
        <v>50.91</v>
      </c>
      <c r="C43">
        <v>51.25</v>
      </c>
      <c r="D43">
        <v>49.87</v>
      </c>
      <c r="E43">
        <v>50.01</v>
      </c>
      <c r="F43">
        <v>5119800</v>
      </c>
      <c r="G43">
        <v>48.7</v>
      </c>
    </row>
    <row r="44" spans="1:7" x14ac:dyDescent="0.25">
      <c r="A44" s="34">
        <v>41486</v>
      </c>
      <c r="B44">
        <v>50.03</v>
      </c>
      <c r="C44">
        <v>50.48</v>
      </c>
      <c r="D44">
        <v>49.56</v>
      </c>
      <c r="E44">
        <v>50.25</v>
      </c>
      <c r="F44">
        <v>5339600</v>
      </c>
      <c r="G44">
        <v>48.93</v>
      </c>
    </row>
    <row r="45" spans="1:7" x14ac:dyDescent="0.25">
      <c r="A45" s="34">
        <v>41487</v>
      </c>
      <c r="B45">
        <v>50.44</v>
      </c>
      <c r="C45">
        <v>51.26</v>
      </c>
      <c r="D45">
        <v>50.4</v>
      </c>
      <c r="E45">
        <v>51.13</v>
      </c>
      <c r="F45">
        <v>5999500</v>
      </c>
      <c r="G45">
        <v>49.79</v>
      </c>
    </row>
    <row r="46" spans="1:7" x14ac:dyDescent="0.25">
      <c r="A46" s="34">
        <v>41488</v>
      </c>
      <c r="B46">
        <v>51.07</v>
      </c>
      <c r="C46">
        <v>51.19</v>
      </c>
      <c r="D46">
        <v>50.62</v>
      </c>
      <c r="E46">
        <v>50.98</v>
      </c>
      <c r="F46">
        <v>3452000</v>
      </c>
      <c r="G46">
        <v>49.64</v>
      </c>
    </row>
    <row r="47" spans="1:7" x14ac:dyDescent="0.25">
      <c r="A47" s="34">
        <v>41491</v>
      </c>
      <c r="B47">
        <v>51.16</v>
      </c>
      <c r="C47">
        <v>51.2</v>
      </c>
      <c r="D47">
        <v>50.67</v>
      </c>
      <c r="E47">
        <v>50.96</v>
      </c>
      <c r="F47">
        <v>2633900</v>
      </c>
      <c r="G47">
        <v>49.62</v>
      </c>
    </row>
    <row r="48" spans="1:7" x14ac:dyDescent="0.25">
      <c r="A48" s="34">
        <v>41492</v>
      </c>
      <c r="B48">
        <v>50.81</v>
      </c>
      <c r="C48">
        <v>50.98</v>
      </c>
      <c r="D48">
        <v>50.09</v>
      </c>
      <c r="E48">
        <v>50.24</v>
      </c>
      <c r="F48">
        <v>5232100</v>
      </c>
      <c r="G48">
        <v>48.92</v>
      </c>
    </row>
    <row r="49" spans="1:7" x14ac:dyDescent="0.25">
      <c r="A49" s="34">
        <v>41493</v>
      </c>
      <c r="B49">
        <v>50.11</v>
      </c>
      <c r="C49">
        <v>50.13</v>
      </c>
      <c r="D49">
        <v>49.3</v>
      </c>
      <c r="E49">
        <v>49.69</v>
      </c>
      <c r="F49">
        <v>4787000</v>
      </c>
      <c r="G49">
        <v>48.39</v>
      </c>
    </row>
    <row r="50" spans="1:7" x14ac:dyDescent="0.25">
      <c r="A50" s="34">
        <v>41494</v>
      </c>
      <c r="B50">
        <v>49.95</v>
      </c>
      <c r="C50">
        <v>50.21</v>
      </c>
      <c r="D50">
        <v>49.67</v>
      </c>
      <c r="E50">
        <v>49.89</v>
      </c>
      <c r="F50">
        <v>3255000</v>
      </c>
      <c r="G50">
        <v>48.58</v>
      </c>
    </row>
    <row r="51" spans="1:7" x14ac:dyDescent="0.25">
      <c r="A51" s="34">
        <v>41495</v>
      </c>
      <c r="B51">
        <v>49.91</v>
      </c>
      <c r="C51">
        <v>49.91</v>
      </c>
      <c r="D51">
        <v>49.56</v>
      </c>
      <c r="E51">
        <v>49.61</v>
      </c>
      <c r="F51">
        <v>3045300</v>
      </c>
      <c r="G51">
        <v>48.31</v>
      </c>
    </row>
    <row r="52" spans="1:7" x14ac:dyDescent="0.25">
      <c r="A52" s="34">
        <v>41498</v>
      </c>
      <c r="B52">
        <v>49.4</v>
      </c>
      <c r="C52">
        <v>50.25</v>
      </c>
      <c r="D52">
        <v>49.27</v>
      </c>
      <c r="E52">
        <v>50.19</v>
      </c>
      <c r="F52">
        <v>2902600</v>
      </c>
      <c r="G52">
        <v>48.87</v>
      </c>
    </row>
    <row r="53" spans="1:7" x14ac:dyDescent="0.25">
      <c r="A53" s="34">
        <v>41499</v>
      </c>
      <c r="B53">
        <v>50.16</v>
      </c>
      <c r="C53">
        <v>50.56</v>
      </c>
      <c r="D53">
        <v>49.87</v>
      </c>
      <c r="E53">
        <v>50.54</v>
      </c>
      <c r="F53">
        <v>2501400</v>
      </c>
      <c r="G53">
        <v>49.22</v>
      </c>
    </row>
    <row r="54" spans="1:7" x14ac:dyDescent="0.25">
      <c r="A54" s="34">
        <v>41500</v>
      </c>
      <c r="B54">
        <v>50.42</v>
      </c>
      <c r="C54">
        <v>50.94</v>
      </c>
      <c r="D54">
        <v>49.88</v>
      </c>
      <c r="E54">
        <v>50.46</v>
      </c>
      <c r="F54">
        <v>2789100</v>
      </c>
      <c r="G54">
        <v>49.14</v>
      </c>
    </row>
    <row r="55" spans="1:7" x14ac:dyDescent="0.25">
      <c r="A55" s="34">
        <v>41501</v>
      </c>
      <c r="B55">
        <v>50.1</v>
      </c>
      <c r="C55">
        <v>50.2</v>
      </c>
      <c r="D55">
        <v>49.35</v>
      </c>
      <c r="E55">
        <v>49.36</v>
      </c>
      <c r="F55">
        <v>3273500</v>
      </c>
      <c r="G55">
        <v>48.07</v>
      </c>
    </row>
    <row r="56" spans="1:7" x14ac:dyDescent="0.25">
      <c r="A56" s="34">
        <v>41502</v>
      </c>
      <c r="B56">
        <v>48.86</v>
      </c>
      <c r="C56">
        <v>49.28</v>
      </c>
      <c r="D56">
        <v>48.61</v>
      </c>
      <c r="E56">
        <v>48.84</v>
      </c>
      <c r="F56">
        <v>3429400</v>
      </c>
      <c r="G56">
        <v>47.87</v>
      </c>
    </row>
    <row r="57" spans="1:7" x14ac:dyDescent="0.25">
      <c r="A57" s="34">
        <v>41505</v>
      </c>
      <c r="B57">
        <v>48.71</v>
      </c>
      <c r="C57">
        <v>49.28</v>
      </c>
      <c r="D57">
        <v>48.51</v>
      </c>
      <c r="E57">
        <v>48.52</v>
      </c>
      <c r="F57">
        <v>2549300</v>
      </c>
      <c r="G57">
        <v>47.55</v>
      </c>
    </row>
    <row r="58" spans="1:7" x14ac:dyDescent="0.25">
      <c r="A58" s="34">
        <v>41506</v>
      </c>
      <c r="B58">
        <v>48.63</v>
      </c>
      <c r="C58">
        <v>49</v>
      </c>
      <c r="D58">
        <v>48.32</v>
      </c>
      <c r="E58">
        <v>48.76</v>
      </c>
      <c r="F58">
        <v>2151800</v>
      </c>
      <c r="G58">
        <v>47.79</v>
      </c>
    </row>
    <row r="59" spans="1:7" x14ac:dyDescent="0.25">
      <c r="A59" s="34">
        <v>41507</v>
      </c>
      <c r="B59">
        <v>48.68</v>
      </c>
      <c r="C59">
        <v>48.91</v>
      </c>
      <c r="D59">
        <v>48.2</v>
      </c>
      <c r="E59">
        <v>48.42</v>
      </c>
      <c r="F59">
        <v>4499600</v>
      </c>
      <c r="G59">
        <v>47.45</v>
      </c>
    </row>
    <row r="60" spans="1:7" x14ac:dyDescent="0.25">
      <c r="A60" s="34">
        <v>41508</v>
      </c>
      <c r="B60">
        <v>48.5</v>
      </c>
      <c r="C60">
        <v>48.9</v>
      </c>
      <c r="D60">
        <v>48.26</v>
      </c>
      <c r="E60">
        <v>48.59</v>
      </c>
      <c r="F60">
        <v>2015000</v>
      </c>
      <c r="G60">
        <v>47.62</v>
      </c>
    </row>
    <row r="61" spans="1:7" x14ac:dyDescent="0.25">
      <c r="A61" s="34">
        <v>41509</v>
      </c>
      <c r="B61">
        <v>48.61</v>
      </c>
      <c r="C61">
        <v>48.86</v>
      </c>
      <c r="D61">
        <v>48.37</v>
      </c>
      <c r="E61">
        <v>48.79</v>
      </c>
      <c r="F61">
        <v>2139100</v>
      </c>
      <c r="G61">
        <v>47.82</v>
      </c>
    </row>
    <row r="62" spans="1:7" x14ac:dyDescent="0.25">
      <c r="A62" s="34">
        <v>41512</v>
      </c>
      <c r="B62">
        <v>48.75</v>
      </c>
      <c r="C62">
        <v>49.3</v>
      </c>
      <c r="D62">
        <v>48.55</v>
      </c>
      <c r="E62">
        <v>48.82</v>
      </c>
      <c r="F62">
        <v>2648700</v>
      </c>
      <c r="G62">
        <v>47.85</v>
      </c>
    </row>
    <row r="63" spans="1:7" x14ac:dyDescent="0.25">
      <c r="A63" s="34">
        <v>41513</v>
      </c>
      <c r="B63">
        <v>48.49</v>
      </c>
      <c r="C63">
        <v>48.58</v>
      </c>
      <c r="D63">
        <v>47.25</v>
      </c>
      <c r="E63">
        <v>47.25</v>
      </c>
      <c r="F63">
        <v>4421600</v>
      </c>
      <c r="G63">
        <v>46.31</v>
      </c>
    </row>
    <row r="64" spans="1:7" x14ac:dyDescent="0.25">
      <c r="A64" s="34">
        <v>41514</v>
      </c>
      <c r="B64">
        <v>47.21</v>
      </c>
      <c r="C64">
        <v>47.52</v>
      </c>
      <c r="D64">
        <v>46.75</v>
      </c>
      <c r="E64">
        <v>47.07</v>
      </c>
      <c r="F64">
        <v>5022100</v>
      </c>
      <c r="G64">
        <v>46.13</v>
      </c>
    </row>
    <row r="65" spans="1:7" x14ac:dyDescent="0.25">
      <c r="A65" s="34">
        <v>41515</v>
      </c>
      <c r="B65">
        <v>46.9</v>
      </c>
      <c r="C65">
        <v>47.92</v>
      </c>
      <c r="D65">
        <v>46.85</v>
      </c>
      <c r="E65">
        <v>47.58</v>
      </c>
      <c r="F65">
        <v>2606100</v>
      </c>
      <c r="G65">
        <v>46.63</v>
      </c>
    </row>
    <row r="66" spans="1:7" x14ac:dyDescent="0.25">
      <c r="A66" s="34">
        <v>41516</v>
      </c>
      <c r="B66">
        <v>47.7</v>
      </c>
      <c r="C66">
        <v>48.17</v>
      </c>
      <c r="D66">
        <v>47.48</v>
      </c>
      <c r="E66">
        <v>48.07</v>
      </c>
      <c r="F66">
        <v>4323800</v>
      </c>
      <c r="G66">
        <v>47.11</v>
      </c>
    </row>
    <row r="67" spans="1:7" x14ac:dyDescent="0.25">
      <c r="A67" s="34">
        <v>41520</v>
      </c>
      <c r="B67">
        <v>48.22</v>
      </c>
      <c r="C67">
        <v>48.91</v>
      </c>
      <c r="D67">
        <v>48.18</v>
      </c>
      <c r="E67">
        <v>48.74</v>
      </c>
      <c r="F67">
        <v>4240500</v>
      </c>
      <c r="G67">
        <v>47.77</v>
      </c>
    </row>
    <row r="68" spans="1:7" x14ac:dyDescent="0.25">
      <c r="A68" s="34">
        <v>41521</v>
      </c>
      <c r="B68">
        <v>48.75</v>
      </c>
      <c r="C68">
        <v>49.63</v>
      </c>
      <c r="D68">
        <v>48.55</v>
      </c>
      <c r="E68">
        <v>49.49</v>
      </c>
      <c r="F68">
        <v>4099600</v>
      </c>
      <c r="G68">
        <v>48.5</v>
      </c>
    </row>
    <row r="69" spans="1:7" x14ac:dyDescent="0.25">
      <c r="A69" s="34">
        <v>41522</v>
      </c>
      <c r="B69">
        <v>49.97</v>
      </c>
      <c r="C69">
        <v>50.6</v>
      </c>
      <c r="D69">
        <v>49.82</v>
      </c>
      <c r="E69">
        <v>50.19</v>
      </c>
      <c r="F69">
        <v>4737900</v>
      </c>
      <c r="G69">
        <v>49.19</v>
      </c>
    </row>
    <row r="70" spans="1:7" x14ac:dyDescent="0.25">
      <c r="A70" s="34">
        <v>41523</v>
      </c>
      <c r="B70">
        <v>50.19</v>
      </c>
      <c r="C70">
        <v>50.27</v>
      </c>
      <c r="D70">
        <v>49.02</v>
      </c>
      <c r="E70">
        <v>49.46</v>
      </c>
      <c r="F70">
        <v>5222900</v>
      </c>
      <c r="G70">
        <v>48.47</v>
      </c>
    </row>
    <row r="71" spans="1:7" x14ac:dyDescent="0.25">
      <c r="A71" s="34">
        <v>41526</v>
      </c>
      <c r="B71">
        <v>49.54</v>
      </c>
      <c r="C71">
        <v>50.4</v>
      </c>
      <c r="D71">
        <v>49.54</v>
      </c>
      <c r="E71">
        <v>50.22</v>
      </c>
      <c r="F71">
        <v>3491500</v>
      </c>
      <c r="G71">
        <v>49.22</v>
      </c>
    </row>
    <row r="72" spans="1:7" x14ac:dyDescent="0.25">
      <c r="A72" s="34">
        <v>41527</v>
      </c>
      <c r="B72">
        <v>50.36</v>
      </c>
      <c r="C72">
        <v>50.67</v>
      </c>
      <c r="D72">
        <v>50.18</v>
      </c>
      <c r="E72">
        <v>50.67</v>
      </c>
      <c r="F72">
        <v>3737400</v>
      </c>
      <c r="G72">
        <v>49.66</v>
      </c>
    </row>
    <row r="73" spans="1:7" x14ac:dyDescent="0.25">
      <c r="A73" s="34">
        <v>41528</v>
      </c>
      <c r="B73">
        <v>50.69</v>
      </c>
      <c r="C73">
        <v>50.78</v>
      </c>
      <c r="D73">
        <v>50.33</v>
      </c>
      <c r="E73">
        <v>50.75</v>
      </c>
      <c r="F73">
        <v>3484100</v>
      </c>
      <c r="G73">
        <v>49.74</v>
      </c>
    </row>
    <row r="74" spans="1:7" x14ac:dyDescent="0.25">
      <c r="A74" s="34">
        <v>41529</v>
      </c>
      <c r="B74">
        <v>51.04</v>
      </c>
      <c r="C74">
        <v>53.48</v>
      </c>
      <c r="D74">
        <v>50.88</v>
      </c>
      <c r="E74">
        <v>53.29</v>
      </c>
      <c r="F74">
        <v>13776300</v>
      </c>
      <c r="G74">
        <v>52.23</v>
      </c>
    </row>
    <row r="75" spans="1:7" x14ac:dyDescent="0.25">
      <c r="A75" s="34">
        <v>41530</v>
      </c>
      <c r="B75">
        <v>53.14</v>
      </c>
      <c r="C75">
        <v>53.48</v>
      </c>
      <c r="D75">
        <v>52.53</v>
      </c>
      <c r="E75">
        <v>53.46</v>
      </c>
      <c r="F75">
        <v>6979000</v>
      </c>
      <c r="G75">
        <v>52.39</v>
      </c>
    </row>
    <row r="76" spans="1:7" x14ac:dyDescent="0.25">
      <c r="A76" s="34">
        <v>41533</v>
      </c>
      <c r="B76">
        <v>54</v>
      </c>
      <c r="C76">
        <v>55.23</v>
      </c>
      <c r="D76">
        <v>53.92</v>
      </c>
      <c r="E76">
        <v>54.78</v>
      </c>
      <c r="F76">
        <v>7025400</v>
      </c>
      <c r="G76">
        <v>53.69</v>
      </c>
    </row>
    <row r="77" spans="1:7" x14ac:dyDescent="0.25">
      <c r="A77" s="34">
        <v>41534</v>
      </c>
      <c r="B77">
        <v>54.59</v>
      </c>
      <c r="C77">
        <v>55.16</v>
      </c>
      <c r="D77">
        <v>54.4</v>
      </c>
      <c r="E77">
        <v>54.92</v>
      </c>
      <c r="F77">
        <v>4323200</v>
      </c>
      <c r="G77">
        <v>53.82</v>
      </c>
    </row>
    <row r="78" spans="1:7" x14ac:dyDescent="0.25">
      <c r="A78" s="34">
        <v>41535</v>
      </c>
      <c r="B78">
        <v>54.88</v>
      </c>
      <c r="C78">
        <v>55.73</v>
      </c>
      <c r="D78">
        <v>54.83</v>
      </c>
      <c r="E78">
        <v>55.63</v>
      </c>
      <c r="F78">
        <v>4924100</v>
      </c>
      <c r="G78">
        <v>54.52</v>
      </c>
    </row>
    <row r="79" spans="1:7" x14ac:dyDescent="0.25">
      <c r="A79" s="34">
        <v>41536</v>
      </c>
      <c r="B79">
        <v>55.76</v>
      </c>
      <c r="C79">
        <v>56.26</v>
      </c>
      <c r="D79">
        <v>55.47</v>
      </c>
      <c r="E79">
        <v>55.99</v>
      </c>
      <c r="F79">
        <v>5785900</v>
      </c>
      <c r="G79">
        <v>54.87</v>
      </c>
    </row>
    <row r="80" spans="1:7" x14ac:dyDescent="0.25">
      <c r="A80" s="34">
        <v>41537</v>
      </c>
      <c r="B80">
        <v>56.05</v>
      </c>
      <c r="C80">
        <v>56.15</v>
      </c>
      <c r="D80">
        <v>55.38</v>
      </c>
      <c r="E80">
        <v>55.52</v>
      </c>
      <c r="F80">
        <v>5983400</v>
      </c>
      <c r="G80">
        <v>54.41</v>
      </c>
    </row>
    <row r="81" spans="1:7" x14ac:dyDescent="0.25">
      <c r="A81" s="34">
        <v>41540</v>
      </c>
      <c r="B81">
        <v>56.13</v>
      </c>
      <c r="C81">
        <v>56.84</v>
      </c>
      <c r="D81">
        <v>55.72</v>
      </c>
      <c r="E81">
        <v>56.23</v>
      </c>
      <c r="F81">
        <v>9451000</v>
      </c>
      <c r="G81">
        <v>55.11</v>
      </c>
    </row>
    <row r="82" spans="1:7" x14ac:dyDescent="0.25">
      <c r="A82" s="34">
        <v>41541</v>
      </c>
      <c r="B82">
        <v>55.92</v>
      </c>
      <c r="C82">
        <v>55.94</v>
      </c>
      <c r="D82">
        <v>55.28</v>
      </c>
      <c r="E82">
        <v>55.39</v>
      </c>
      <c r="F82">
        <v>10603000</v>
      </c>
      <c r="G82">
        <v>54.28</v>
      </c>
    </row>
    <row r="83" spans="1:7" x14ac:dyDescent="0.25">
      <c r="A83" s="34">
        <v>41542</v>
      </c>
      <c r="B83">
        <v>55.35</v>
      </c>
      <c r="C83">
        <v>55.62</v>
      </c>
      <c r="D83">
        <v>54.67</v>
      </c>
      <c r="E83">
        <v>54.85</v>
      </c>
      <c r="F83">
        <v>9682100</v>
      </c>
      <c r="G83">
        <v>53.76</v>
      </c>
    </row>
    <row r="84" spans="1:7" x14ac:dyDescent="0.25">
      <c r="A84" s="34">
        <v>41543</v>
      </c>
      <c r="B84">
        <v>54.85</v>
      </c>
      <c r="C84">
        <v>55.23</v>
      </c>
      <c r="D84">
        <v>54.55</v>
      </c>
      <c r="E84">
        <v>54.73</v>
      </c>
      <c r="F84">
        <v>5517000</v>
      </c>
      <c r="G84">
        <v>53.64</v>
      </c>
    </row>
    <row r="85" spans="1:7" x14ac:dyDescent="0.25">
      <c r="A85" s="34">
        <v>41544</v>
      </c>
      <c r="B85">
        <v>54.45</v>
      </c>
      <c r="C85">
        <v>54.87</v>
      </c>
      <c r="D85">
        <v>54.27</v>
      </c>
      <c r="E85">
        <v>54.51</v>
      </c>
      <c r="F85">
        <v>5607900</v>
      </c>
      <c r="G85">
        <v>53.42</v>
      </c>
    </row>
    <row r="86" spans="1:7" x14ac:dyDescent="0.25">
      <c r="A86" s="34">
        <v>41547</v>
      </c>
      <c r="B86">
        <v>54.27</v>
      </c>
      <c r="C86">
        <v>54.39</v>
      </c>
      <c r="D86">
        <v>53.76</v>
      </c>
      <c r="E86">
        <v>53.8</v>
      </c>
      <c r="F86">
        <v>9628800</v>
      </c>
      <c r="G86">
        <v>52.73</v>
      </c>
    </row>
    <row r="87" spans="1:7" x14ac:dyDescent="0.25">
      <c r="A87" s="34">
        <v>41548</v>
      </c>
      <c r="B87">
        <v>54.11</v>
      </c>
      <c r="C87">
        <v>56.69</v>
      </c>
      <c r="D87">
        <v>54.11</v>
      </c>
      <c r="E87">
        <v>56.24</v>
      </c>
      <c r="F87">
        <v>13706300</v>
      </c>
      <c r="G87">
        <v>55.12</v>
      </c>
    </row>
    <row r="88" spans="1:7" x14ac:dyDescent="0.25">
      <c r="A88" s="34">
        <v>41549</v>
      </c>
      <c r="B88">
        <v>55.83</v>
      </c>
      <c r="C88">
        <v>56.54</v>
      </c>
      <c r="D88">
        <v>55.11</v>
      </c>
      <c r="E88">
        <v>56.53</v>
      </c>
      <c r="F88">
        <v>9473400</v>
      </c>
      <c r="G88">
        <v>55.4</v>
      </c>
    </row>
    <row r="89" spans="1:7" x14ac:dyDescent="0.25">
      <c r="A89" s="34">
        <v>41550</v>
      </c>
      <c r="B89">
        <v>56.74</v>
      </c>
      <c r="C89">
        <v>57.41</v>
      </c>
      <c r="D89">
        <v>55.92</v>
      </c>
      <c r="E89">
        <v>55.96</v>
      </c>
      <c r="F89">
        <v>7540500</v>
      </c>
      <c r="G89">
        <v>54.84</v>
      </c>
    </row>
    <row r="90" spans="1:7" x14ac:dyDescent="0.25">
      <c r="A90" s="34">
        <v>41551</v>
      </c>
      <c r="B90">
        <v>55.66</v>
      </c>
      <c r="C90">
        <v>56.01</v>
      </c>
      <c r="D90">
        <v>55.04</v>
      </c>
      <c r="E90">
        <v>55.79</v>
      </c>
      <c r="F90">
        <v>6139500</v>
      </c>
      <c r="G90">
        <v>54.68</v>
      </c>
    </row>
    <row r="91" spans="1:7" x14ac:dyDescent="0.25">
      <c r="A91" s="34">
        <v>41554</v>
      </c>
      <c r="B91">
        <v>55.32</v>
      </c>
      <c r="C91">
        <v>55.87</v>
      </c>
      <c r="D91">
        <v>55.16</v>
      </c>
      <c r="E91">
        <v>55.19</v>
      </c>
      <c r="F91">
        <v>4047900</v>
      </c>
      <c r="G91">
        <v>54.09</v>
      </c>
    </row>
    <row r="92" spans="1:7" x14ac:dyDescent="0.25">
      <c r="A92" s="34">
        <v>41555</v>
      </c>
      <c r="B92">
        <v>55.28</v>
      </c>
      <c r="C92">
        <v>55.44</v>
      </c>
      <c r="D92">
        <v>54.83</v>
      </c>
      <c r="E92">
        <v>54.86</v>
      </c>
      <c r="F92">
        <v>9204500</v>
      </c>
      <c r="G92">
        <v>53.77</v>
      </c>
    </row>
    <row r="93" spans="1:7" x14ac:dyDescent="0.25">
      <c r="A93" s="34">
        <v>41556</v>
      </c>
      <c r="B93">
        <v>55</v>
      </c>
      <c r="C93">
        <v>55.3</v>
      </c>
      <c r="D93">
        <v>54.54</v>
      </c>
      <c r="E93">
        <v>55.01</v>
      </c>
      <c r="F93">
        <v>4814200</v>
      </c>
      <c r="G93">
        <v>53.91</v>
      </c>
    </row>
    <row r="94" spans="1:7" x14ac:dyDescent="0.25">
      <c r="A94" s="34">
        <v>41557</v>
      </c>
      <c r="B94">
        <v>55.5</v>
      </c>
      <c r="C94">
        <v>56.02</v>
      </c>
      <c r="D94">
        <v>55.3</v>
      </c>
      <c r="E94">
        <v>56</v>
      </c>
      <c r="F94">
        <v>4775300</v>
      </c>
      <c r="G94">
        <v>54.88</v>
      </c>
    </row>
    <row r="95" spans="1:7" x14ac:dyDescent="0.25">
      <c r="A95" s="34">
        <v>41558</v>
      </c>
      <c r="B95">
        <v>55.73</v>
      </c>
      <c r="C95">
        <v>56.13</v>
      </c>
      <c r="D95">
        <v>55.48</v>
      </c>
      <c r="E95">
        <v>55.96</v>
      </c>
      <c r="F95">
        <v>5334800</v>
      </c>
      <c r="G95">
        <v>54.84</v>
      </c>
    </row>
    <row r="96" spans="1:7" x14ac:dyDescent="0.25">
      <c r="A96" s="34">
        <v>41561</v>
      </c>
      <c r="B96">
        <v>55.68</v>
      </c>
      <c r="C96">
        <v>56.76</v>
      </c>
      <c r="D96">
        <v>55.55</v>
      </c>
      <c r="E96">
        <v>56.7</v>
      </c>
      <c r="F96">
        <v>3029600</v>
      </c>
      <c r="G96">
        <v>55.57</v>
      </c>
    </row>
    <row r="97" spans="1:7" x14ac:dyDescent="0.25">
      <c r="A97" s="34">
        <v>41562</v>
      </c>
      <c r="B97">
        <v>56.74</v>
      </c>
      <c r="C97">
        <v>56.94</v>
      </c>
      <c r="D97">
        <v>56.14</v>
      </c>
      <c r="E97">
        <v>56.3</v>
      </c>
      <c r="F97">
        <v>3767000</v>
      </c>
      <c r="G97">
        <v>55.18</v>
      </c>
    </row>
    <row r="98" spans="1:7" x14ac:dyDescent="0.25">
      <c r="A98" s="34">
        <v>41563</v>
      </c>
      <c r="B98">
        <v>56.74</v>
      </c>
      <c r="C98">
        <v>57.74</v>
      </c>
      <c r="D98">
        <v>56.65</v>
      </c>
      <c r="E98">
        <v>57.59</v>
      </c>
      <c r="F98">
        <v>4627400</v>
      </c>
      <c r="G98">
        <v>56.44</v>
      </c>
    </row>
    <row r="99" spans="1:7" x14ac:dyDescent="0.25">
      <c r="A99" s="34">
        <v>41564</v>
      </c>
      <c r="B99">
        <v>57.64</v>
      </c>
      <c r="C99">
        <v>58.77</v>
      </c>
      <c r="D99">
        <v>57.56</v>
      </c>
      <c r="E99">
        <v>58.76</v>
      </c>
      <c r="F99">
        <v>7337300</v>
      </c>
      <c r="G99">
        <v>57.59</v>
      </c>
    </row>
    <row r="100" spans="1:7" x14ac:dyDescent="0.25">
      <c r="A100" s="34">
        <v>41565</v>
      </c>
      <c r="B100">
        <v>58.83</v>
      </c>
      <c r="C100">
        <v>59.54</v>
      </c>
      <c r="D100">
        <v>58.4</v>
      </c>
      <c r="E100">
        <v>58.59</v>
      </c>
      <c r="F100">
        <v>7385200</v>
      </c>
      <c r="G100">
        <v>57.42</v>
      </c>
    </row>
    <row r="101" spans="1:7" x14ac:dyDescent="0.25">
      <c r="A101" s="34">
        <v>41568</v>
      </c>
      <c r="B101">
        <v>58.6</v>
      </c>
      <c r="C101">
        <v>58.61</v>
      </c>
      <c r="D101">
        <v>57.89</v>
      </c>
      <c r="E101">
        <v>58.38</v>
      </c>
      <c r="F101">
        <v>4632100</v>
      </c>
      <c r="G101">
        <v>57.21</v>
      </c>
    </row>
    <row r="102" spans="1:7" x14ac:dyDescent="0.25">
      <c r="A102" s="34">
        <v>41569</v>
      </c>
      <c r="B102">
        <v>58.5</v>
      </c>
      <c r="C102">
        <v>58.98</v>
      </c>
      <c r="D102">
        <v>58.26</v>
      </c>
      <c r="E102">
        <v>58.69</v>
      </c>
      <c r="F102">
        <v>4855500</v>
      </c>
      <c r="G102">
        <v>57.52</v>
      </c>
    </row>
    <row r="103" spans="1:7" x14ac:dyDescent="0.25">
      <c r="A103" s="34">
        <v>41570</v>
      </c>
      <c r="B103">
        <v>58.71</v>
      </c>
      <c r="C103">
        <v>58.99</v>
      </c>
      <c r="D103">
        <v>58.35</v>
      </c>
      <c r="E103">
        <v>58.79</v>
      </c>
      <c r="F103">
        <v>5165700</v>
      </c>
      <c r="G103">
        <v>57.62</v>
      </c>
    </row>
    <row r="104" spans="1:7" x14ac:dyDescent="0.25">
      <c r="A104" s="34">
        <v>41571</v>
      </c>
      <c r="B104">
        <v>58.87</v>
      </c>
      <c r="C104">
        <v>59.34</v>
      </c>
      <c r="D104">
        <v>58.74</v>
      </c>
      <c r="E104">
        <v>59.25</v>
      </c>
      <c r="F104">
        <v>3493500</v>
      </c>
      <c r="G104">
        <v>58.07</v>
      </c>
    </row>
    <row r="105" spans="1:7" x14ac:dyDescent="0.25">
      <c r="A105" s="34">
        <v>41572</v>
      </c>
      <c r="B105">
        <v>59.24</v>
      </c>
      <c r="C105">
        <v>59.24</v>
      </c>
      <c r="D105">
        <v>58.84</v>
      </c>
      <c r="E105">
        <v>59.19</v>
      </c>
      <c r="F105">
        <v>4226200</v>
      </c>
      <c r="G105">
        <v>58.01</v>
      </c>
    </row>
    <row r="106" spans="1:7" x14ac:dyDescent="0.25">
      <c r="A106" s="34">
        <v>41575</v>
      </c>
      <c r="B106">
        <v>59.54</v>
      </c>
      <c r="C106">
        <v>60.82</v>
      </c>
      <c r="D106">
        <v>59.3</v>
      </c>
      <c r="E106">
        <v>59.41</v>
      </c>
      <c r="F106">
        <v>6836800</v>
      </c>
      <c r="G106">
        <v>58.22</v>
      </c>
    </row>
    <row r="107" spans="1:7" x14ac:dyDescent="0.25">
      <c r="A107" s="34">
        <v>41576</v>
      </c>
      <c r="B107">
        <v>59.35</v>
      </c>
      <c r="C107">
        <v>59.79</v>
      </c>
      <c r="D107">
        <v>59.25</v>
      </c>
      <c r="E107">
        <v>59.76</v>
      </c>
      <c r="F107">
        <v>5061600</v>
      </c>
      <c r="G107">
        <v>58.57</v>
      </c>
    </row>
    <row r="108" spans="1:7" x14ac:dyDescent="0.25">
      <c r="A108" s="34">
        <v>41577</v>
      </c>
      <c r="B108">
        <v>59.79</v>
      </c>
      <c r="C108">
        <v>59.87</v>
      </c>
      <c r="D108">
        <v>58.72</v>
      </c>
      <c r="E108">
        <v>59.12</v>
      </c>
      <c r="F108">
        <v>5293500</v>
      </c>
      <c r="G108">
        <v>57.94</v>
      </c>
    </row>
    <row r="109" spans="1:7" x14ac:dyDescent="0.25">
      <c r="A109" s="34">
        <v>41578</v>
      </c>
      <c r="B109">
        <v>59.12</v>
      </c>
      <c r="C109">
        <v>59.64</v>
      </c>
      <c r="D109">
        <v>58.77</v>
      </c>
      <c r="E109">
        <v>59.24</v>
      </c>
      <c r="F109">
        <v>4718000</v>
      </c>
      <c r="G109">
        <v>58.06</v>
      </c>
    </row>
    <row r="110" spans="1:7" x14ac:dyDescent="0.25">
      <c r="A110" s="34">
        <v>41579</v>
      </c>
      <c r="B110">
        <v>59.6</v>
      </c>
      <c r="C110">
        <v>60.65</v>
      </c>
      <c r="D110">
        <v>59.6</v>
      </c>
      <c r="E110">
        <v>60.52</v>
      </c>
      <c r="F110">
        <v>5353700</v>
      </c>
      <c r="G110">
        <v>59.31</v>
      </c>
    </row>
    <row r="111" spans="1:7" x14ac:dyDescent="0.25">
      <c r="A111" s="34">
        <v>41582</v>
      </c>
      <c r="B111">
        <v>60.7</v>
      </c>
      <c r="C111">
        <v>60.87</v>
      </c>
      <c r="D111">
        <v>59.97</v>
      </c>
      <c r="E111">
        <v>60.15</v>
      </c>
      <c r="F111">
        <v>4725900</v>
      </c>
      <c r="G111">
        <v>58.95</v>
      </c>
    </row>
    <row r="112" spans="1:7" x14ac:dyDescent="0.25">
      <c r="A112" s="34">
        <v>41583</v>
      </c>
      <c r="B112">
        <v>60.11</v>
      </c>
      <c r="C112">
        <v>60.77</v>
      </c>
      <c r="D112">
        <v>59.34</v>
      </c>
      <c r="E112">
        <v>60.3</v>
      </c>
      <c r="F112">
        <v>4166700</v>
      </c>
      <c r="G112">
        <v>59.1</v>
      </c>
    </row>
    <row r="113" spans="1:7" x14ac:dyDescent="0.25">
      <c r="A113" s="34">
        <v>41584</v>
      </c>
      <c r="B113">
        <v>60.54</v>
      </c>
      <c r="C113">
        <v>60.65</v>
      </c>
      <c r="D113">
        <v>59.6</v>
      </c>
      <c r="E113">
        <v>59.84</v>
      </c>
      <c r="F113">
        <v>3893800</v>
      </c>
      <c r="G113">
        <v>58.65</v>
      </c>
    </row>
    <row r="114" spans="1:7" x14ac:dyDescent="0.25">
      <c r="A114" s="34">
        <v>41585</v>
      </c>
      <c r="B114">
        <v>60.08</v>
      </c>
      <c r="C114">
        <v>60.5</v>
      </c>
      <c r="D114">
        <v>59.01</v>
      </c>
      <c r="E114">
        <v>59.2</v>
      </c>
      <c r="F114">
        <v>4448300</v>
      </c>
      <c r="G114">
        <v>58.02</v>
      </c>
    </row>
    <row r="115" spans="1:7" x14ac:dyDescent="0.25">
      <c r="A115" s="34">
        <v>41586</v>
      </c>
      <c r="B115">
        <v>59.12</v>
      </c>
      <c r="C115">
        <v>59.75</v>
      </c>
      <c r="D115">
        <v>58.9</v>
      </c>
      <c r="E115">
        <v>59.7</v>
      </c>
      <c r="F115">
        <v>5069400</v>
      </c>
      <c r="G115">
        <v>58.51</v>
      </c>
    </row>
    <row r="116" spans="1:7" x14ac:dyDescent="0.25">
      <c r="A116" s="34">
        <v>41589</v>
      </c>
      <c r="B116">
        <v>59.77</v>
      </c>
      <c r="C116">
        <v>60.22</v>
      </c>
      <c r="D116">
        <v>59.44</v>
      </c>
      <c r="E116">
        <v>59.45</v>
      </c>
      <c r="F116">
        <v>2507700</v>
      </c>
      <c r="G116">
        <v>58.26</v>
      </c>
    </row>
    <row r="117" spans="1:7" x14ac:dyDescent="0.25">
      <c r="A117" s="34">
        <v>41590</v>
      </c>
      <c r="B117">
        <v>59.36</v>
      </c>
      <c r="C117">
        <v>59.64</v>
      </c>
      <c r="D117">
        <v>59.14</v>
      </c>
      <c r="E117">
        <v>59.48</v>
      </c>
      <c r="F117">
        <v>4053900</v>
      </c>
      <c r="G117">
        <v>58.29</v>
      </c>
    </row>
    <row r="118" spans="1:7" x14ac:dyDescent="0.25">
      <c r="A118" s="34">
        <v>41591</v>
      </c>
      <c r="B118">
        <v>59.33</v>
      </c>
      <c r="C118">
        <v>60.63</v>
      </c>
      <c r="D118">
        <v>59.28</v>
      </c>
      <c r="E118">
        <v>60.59</v>
      </c>
      <c r="F118">
        <v>4566600</v>
      </c>
      <c r="G118">
        <v>59.38</v>
      </c>
    </row>
    <row r="119" spans="1:7" x14ac:dyDescent="0.25">
      <c r="A119" s="34">
        <v>41592</v>
      </c>
      <c r="B119">
        <v>60.11</v>
      </c>
      <c r="C119">
        <v>60.48</v>
      </c>
      <c r="D119">
        <v>59.8</v>
      </c>
      <c r="E119">
        <v>60.12</v>
      </c>
      <c r="F119">
        <v>4031800</v>
      </c>
      <c r="G119">
        <v>59.23</v>
      </c>
    </row>
    <row r="120" spans="1:7" x14ac:dyDescent="0.25">
      <c r="A120" s="34">
        <v>41593</v>
      </c>
      <c r="B120">
        <v>60.12</v>
      </c>
      <c r="C120">
        <v>60.75</v>
      </c>
      <c r="D120">
        <v>59.78</v>
      </c>
      <c r="E120">
        <v>60.28</v>
      </c>
      <c r="F120">
        <v>5695800</v>
      </c>
      <c r="G120">
        <v>59.39</v>
      </c>
    </row>
    <row r="121" spans="1:7" x14ac:dyDescent="0.25">
      <c r="A121" s="34">
        <v>41596</v>
      </c>
      <c r="B121">
        <v>60.28</v>
      </c>
      <c r="C121">
        <v>60.37</v>
      </c>
      <c r="D121">
        <v>59.82</v>
      </c>
      <c r="E121">
        <v>60.12</v>
      </c>
      <c r="F121">
        <v>3948500</v>
      </c>
      <c r="G121">
        <v>59.23</v>
      </c>
    </row>
    <row r="122" spans="1:7" x14ac:dyDescent="0.25">
      <c r="A122" s="34">
        <v>41597</v>
      </c>
      <c r="B122">
        <v>59.37</v>
      </c>
      <c r="C122">
        <v>59.55</v>
      </c>
      <c r="D122">
        <v>58.42</v>
      </c>
      <c r="E122">
        <v>58.59</v>
      </c>
      <c r="F122">
        <v>6592400</v>
      </c>
      <c r="G122">
        <v>57.72</v>
      </c>
    </row>
    <row r="123" spans="1:7" x14ac:dyDescent="0.25">
      <c r="A123" s="34">
        <v>41598</v>
      </c>
      <c r="B123">
        <v>58.84</v>
      </c>
      <c r="C123">
        <v>59.49</v>
      </c>
      <c r="D123">
        <v>58.77</v>
      </c>
      <c r="E123">
        <v>59.4</v>
      </c>
      <c r="F123">
        <v>5908100</v>
      </c>
      <c r="G123">
        <v>58.52</v>
      </c>
    </row>
    <row r="124" spans="1:7" x14ac:dyDescent="0.25">
      <c r="A124" s="34">
        <v>41599</v>
      </c>
      <c r="B124">
        <v>59.69</v>
      </c>
      <c r="C124">
        <v>60.5</v>
      </c>
      <c r="D124">
        <v>59.69</v>
      </c>
      <c r="E124">
        <v>60.25</v>
      </c>
      <c r="F124">
        <v>4837300</v>
      </c>
      <c r="G124">
        <v>59.36</v>
      </c>
    </row>
    <row r="125" spans="1:7" x14ac:dyDescent="0.25">
      <c r="A125" s="34">
        <v>41600</v>
      </c>
      <c r="B125">
        <v>60.17</v>
      </c>
      <c r="C125">
        <v>60.74</v>
      </c>
      <c r="D125">
        <v>60</v>
      </c>
      <c r="E125">
        <v>60.5</v>
      </c>
      <c r="F125">
        <v>3738700</v>
      </c>
      <c r="G125">
        <v>59.6</v>
      </c>
    </row>
    <row r="126" spans="1:7" x14ac:dyDescent="0.25">
      <c r="A126" s="34">
        <v>41603</v>
      </c>
      <c r="B126">
        <v>60.83</v>
      </c>
      <c r="C126">
        <v>60.93</v>
      </c>
      <c r="D126">
        <v>59.82</v>
      </c>
      <c r="E126">
        <v>59.89</v>
      </c>
      <c r="F126">
        <v>3693500</v>
      </c>
      <c r="G126">
        <v>59</v>
      </c>
    </row>
    <row r="127" spans="1:7" x14ac:dyDescent="0.25">
      <c r="A127" s="34">
        <v>41604</v>
      </c>
      <c r="B127">
        <v>60.03</v>
      </c>
      <c r="C127">
        <v>60.1</v>
      </c>
      <c r="D127">
        <v>59.51</v>
      </c>
      <c r="E127">
        <v>59.54</v>
      </c>
      <c r="F127">
        <v>4657400</v>
      </c>
      <c r="G127">
        <v>58.66</v>
      </c>
    </row>
    <row r="128" spans="1:7" x14ac:dyDescent="0.25">
      <c r="A128" s="34">
        <v>41605</v>
      </c>
      <c r="B128">
        <v>59.8</v>
      </c>
      <c r="C128">
        <v>60.14</v>
      </c>
      <c r="D128">
        <v>59.07</v>
      </c>
      <c r="E128">
        <v>59.21</v>
      </c>
      <c r="F128">
        <v>3971500</v>
      </c>
      <c r="G128">
        <v>58.33</v>
      </c>
    </row>
    <row r="129" spans="1:7" x14ac:dyDescent="0.25">
      <c r="A129" s="34">
        <v>41607</v>
      </c>
      <c r="B129">
        <v>59.45</v>
      </c>
      <c r="C129">
        <v>59.47</v>
      </c>
      <c r="D129">
        <v>59.01</v>
      </c>
      <c r="E129">
        <v>59.2</v>
      </c>
      <c r="F129">
        <v>3112800</v>
      </c>
      <c r="G129">
        <v>58.32</v>
      </c>
    </row>
    <row r="130" spans="1:7" x14ac:dyDescent="0.25">
      <c r="A130" s="34">
        <v>41610</v>
      </c>
      <c r="B130">
        <v>59.33</v>
      </c>
      <c r="C130">
        <v>59.69</v>
      </c>
      <c r="D130">
        <v>58.73</v>
      </c>
      <c r="E130">
        <v>59.1</v>
      </c>
      <c r="F130">
        <v>4774700</v>
      </c>
      <c r="G130">
        <v>58.22</v>
      </c>
    </row>
    <row r="131" spans="1:7" x14ac:dyDescent="0.25">
      <c r="A131" s="34">
        <v>41611</v>
      </c>
      <c r="B131">
        <v>58.89</v>
      </c>
      <c r="C131">
        <v>58.91</v>
      </c>
      <c r="D131">
        <v>58.19</v>
      </c>
      <c r="E131">
        <v>58.71</v>
      </c>
      <c r="F131">
        <v>5314600</v>
      </c>
      <c r="G131">
        <v>57.84</v>
      </c>
    </row>
    <row r="132" spans="1:7" x14ac:dyDescent="0.25">
      <c r="A132" s="34">
        <v>41612</v>
      </c>
      <c r="B132">
        <v>58.6</v>
      </c>
      <c r="C132">
        <v>58.61</v>
      </c>
      <c r="D132">
        <v>57.3</v>
      </c>
      <c r="E132">
        <v>57.57</v>
      </c>
      <c r="F132">
        <v>7922500</v>
      </c>
      <c r="G132">
        <v>56.72</v>
      </c>
    </row>
    <row r="133" spans="1:7" x14ac:dyDescent="0.25">
      <c r="A133" s="34">
        <v>41613</v>
      </c>
      <c r="B133">
        <v>57.3</v>
      </c>
      <c r="C133">
        <v>57.57</v>
      </c>
      <c r="D133">
        <v>55.92</v>
      </c>
      <c r="E133">
        <v>56.11</v>
      </c>
      <c r="F133">
        <v>9734700</v>
      </c>
      <c r="G133">
        <v>55.28</v>
      </c>
    </row>
    <row r="134" spans="1:7" x14ac:dyDescent="0.25">
      <c r="A134" s="34">
        <v>41614</v>
      </c>
      <c r="B134">
        <v>56.4</v>
      </c>
      <c r="C134">
        <v>56.8</v>
      </c>
      <c r="D134">
        <v>56.02</v>
      </c>
      <c r="E134">
        <v>56.71</v>
      </c>
      <c r="F134">
        <v>5285700</v>
      </c>
      <c r="G134">
        <v>55.87</v>
      </c>
    </row>
    <row r="135" spans="1:7" x14ac:dyDescent="0.25">
      <c r="A135" s="34">
        <v>41617</v>
      </c>
      <c r="B135">
        <v>56.76</v>
      </c>
      <c r="C135">
        <v>56.94</v>
      </c>
      <c r="D135">
        <v>56.21</v>
      </c>
      <c r="E135">
        <v>56.66</v>
      </c>
      <c r="F135">
        <v>3884800</v>
      </c>
      <c r="G135">
        <v>55.82</v>
      </c>
    </row>
    <row r="136" spans="1:7" x14ac:dyDescent="0.25">
      <c r="A136" s="34">
        <v>41618</v>
      </c>
      <c r="B136">
        <v>56.29</v>
      </c>
      <c r="C136">
        <v>57.35</v>
      </c>
      <c r="D136">
        <v>56.06</v>
      </c>
      <c r="E136">
        <v>56.6</v>
      </c>
      <c r="F136">
        <v>6250900</v>
      </c>
      <c r="G136">
        <v>55.76</v>
      </c>
    </row>
    <row r="137" spans="1:7" x14ac:dyDescent="0.25">
      <c r="A137" s="34">
        <v>41619</v>
      </c>
      <c r="B137">
        <v>56.75</v>
      </c>
      <c r="C137">
        <v>57.98</v>
      </c>
      <c r="D137">
        <v>56.56</v>
      </c>
      <c r="E137">
        <v>57.68</v>
      </c>
      <c r="F137">
        <v>7121300</v>
      </c>
      <c r="G137">
        <v>56.82</v>
      </c>
    </row>
    <row r="138" spans="1:7" x14ac:dyDescent="0.25">
      <c r="A138" s="34">
        <v>41620</v>
      </c>
      <c r="B138">
        <v>57.56</v>
      </c>
      <c r="C138">
        <v>57.77</v>
      </c>
      <c r="D138">
        <v>56.95</v>
      </c>
      <c r="E138">
        <v>57.55</v>
      </c>
      <c r="F138">
        <v>7672000</v>
      </c>
      <c r="G138">
        <v>56.7</v>
      </c>
    </row>
    <row r="139" spans="1:7" x14ac:dyDescent="0.25">
      <c r="A139" s="34">
        <v>41621</v>
      </c>
      <c r="B139">
        <v>57.48</v>
      </c>
      <c r="C139">
        <v>57.48</v>
      </c>
      <c r="D139">
        <v>56.68</v>
      </c>
      <c r="E139">
        <v>57.01</v>
      </c>
      <c r="F139">
        <v>4230000</v>
      </c>
      <c r="G139">
        <v>56.16</v>
      </c>
    </row>
    <row r="140" spans="1:7" x14ac:dyDescent="0.25">
      <c r="A140" s="34">
        <v>41624</v>
      </c>
      <c r="B140">
        <v>57.12</v>
      </c>
      <c r="C140">
        <v>57.48</v>
      </c>
      <c r="D140">
        <v>56.87</v>
      </c>
      <c r="E140">
        <v>56.88</v>
      </c>
      <c r="F140">
        <v>5445800</v>
      </c>
      <c r="G140">
        <v>56.04</v>
      </c>
    </row>
    <row r="141" spans="1:7" x14ac:dyDescent="0.25">
      <c r="A141" s="34">
        <v>41625</v>
      </c>
      <c r="B141">
        <v>56.93</v>
      </c>
      <c r="C141">
        <v>57.08</v>
      </c>
      <c r="D141">
        <v>56.25</v>
      </c>
      <c r="E141">
        <v>56.25</v>
      </c>
      <c r="F141">
        <v>6521800</v>
      </c>
      <c r="G141">
        <v>55.42</v>
      </c>
    </row>
    <row r="142" spans="1:7" x14ac:dyDescent="0.25">
      <c r="A142" s="34">
        <v>41626</v>
      </c>
      <c r="B142">
        <v>56.4</v>
      </c>
      <c r="C142">
        <v>57.53</v>
      </c>
      <c r="D142">
        <v>55.87</v>
      </c>
      <c r="E142">
        <v>57.34</v>
      </c>
      <c r="F142">
        <v>5900200</v>
      </c>
      <c r="G142">
        <v>56.49</v>
      </c>
    </row>
    <row r="143" spans="1:7" x14ac:dyDescent="0.25">
      <c r="A143" s="34">
        <v>41627</v>
      </c>
      <c r="B143">
        <v>57.17</v>
      </c>
      <c r="C143">
        <v>57.23</v>
      </c>
      <c r="D143">
        <v>56.12</v>
      </c>
      <c r="E143">
        <v>56.94</v>
      </c>
      <c r="F143">
        <v>6123700</v>
      </c>
      <c r="G143">
        <v>56.1</v>
      </c>
    </row>
    <row r="144" spans="1:7" x14ac:dyDescent="0.25">
      <c r="A144" s="34">
        <v>41628</v>
      </c>
      <c r="B144">
        <v>55.45</v>
      </c>
      <c r="C144">
        <v>59.15</v>
      </c>
      <c r="D144">
        <v>54.86</v>
      </c>
      <c r="E144">
        <v>59.04</v>
      </c>
      <c r="F144">
        <v>15021700</v>
      </c>
      <c r="G144">
        <v>58.16</v>
      </c>
    </row>
    <row r="145" spans="1:7" x14ac:dyDescent="0.25">
      <c r="A145" s="34">
        <v>41631</v>
      </c>
      <c r="B145">
        <v>59.3</v>
      </c>
      <c r="C145">
        <v>59.3</v>
      </c>
      <c r="D145">
        <v>57.26</v>
      </c>
      <c r="E145">
        <v>57.54</v>
      </c>
      <c r="F145">
        <v>6898300</v>
      </c>
      <c r="G145">
        <v>56.69</v>
      </c>
    </row>
    <row r="146" spans="1:7" x14ac:dyDescent="0.25">
      <c r="A146" s="34">
        <v>41632</v>
      </c>
      <c r="B146">
        <v>57.66</v>
      </c>
      <c r="C146">
        <v>57.9</v>
      </c>
      <c r="D146">
        <v>57.38</v>
      </c>
      <c r="E146">
        <v>57.61</v>
      </c>
      <c r="F146">
        <v>1967800</v>
      </c>
      <c r="G146">
        <v>56.76</v>
      </c>
    </row>
    <row r="147" spans="1:7" x14ac:dyDescent="0.25">
      <c r="A147" s="34">
        <v>41634</v>
      </c>
      <c r="B147">
        <v>57.7</v>
      </c>
      <c r="C147">
        <v>57.85</v>
      </c>
      <c r="D147">
        <v>57.33</v>
      </c>
      <c r="E147">
        <v>57.67</v>
      </c>
      <c r="F147">
        <v>2487300</v>
      </c>
      <c r="G147">
        <v>56.81</v>
      </c>
    </row>
    <row r="148" spans="1:7" x14ac:dyDescent="0.25">
      <c r="A148" s="34">
        <v>41635</v>
      </c>
      <c r="B148">
        <v>57.65</v>
      </c>
      <c r="C148">
        <v>58.32</v>
      </c>
      <c r="D148">
        <v>57.31</v>
      </c>
      <c r="E148">
        <v>57.43</v>
      </c>
      <c r="F148">
        <v>4282200</v>
      </c>
      <c r="G148">
        <v>56.58</v>
      </c>
    </row>
    <row r="149" spans="1:7" x14ac:dyDescent="0.25">
      <c r="A149" s="34">
        <v>41638</v>
      </c>
      <c r="B149">
        <v>57.46</v>
      </c>
      <c r="C149">
        <v>57.85</v>
      </c>
      <c r="D149">
        <v>57.13</v>
      </c>
      <c r="E149">
        <v>57.84</v>
      </c>
      <c r="F149">
        <v>2874300</v>
      </c>
      <c r="G149">
        <v>56.98</v>
      </c>
    </row>
    <row r="150" spans="1:7" x14ac:dyDescent="0.25">
      <c r="A150" s="34">
        <v>41639</v>
      </c>
      <c r="B150">
        <v>57.89</v>
      </c>
      <c r="C150">
        <v>57.91</v>
      </c>
      <c r="D150">
        <v>57.16</v>
      </c>
      <c r="E150">
        <v>57.44</v>
      </c>
      <c r="F150">
        <v>2949200</v>
      </c>
      <c r="G150">
        <v>56.59</v>
      </c>
    </row>
    <row r="151" spans="1:7" x14ac:dyDescent="0.25">
      <c r="A151" s="34">
        <v>41641</v>
      </c>
      <c r="B151">
        <v>57.2</v>
      </c>
      <c r="C151">
        <v>57.25</v>
      </c>
      <c r="D151">
        <v>56.52</v>
      </c>
      <c r="E151">
        <v>56.63</v>
      </c>
      <c r="F151">
        <v>5370600</v>
      </c>
      <c r="G151">
        <v>55.79</v>
      </c>
    </row>
    <row r="152" spans="1:7" x14ac:dyDescent="0.25">
      <c r="A152" s="34">
        <v>41642</v>
      </c>
      <c r="B152">
        <v>56.99</v>
      </c>
      <c r="C152">
        <v>57.06</v>
      </c>
      <c r="D152">
        <v>56.35</v>
      </c>
      <c r="E152">
        <v>56.82</v>
      </c>
      <c r="F152">
        <v>4261500</v>
      </c>
      <c r="G152">
        <v>55.98</v>
      </c>
    </row>
    <row r="153" spans="1:7" x14ac:dyDescent="0.25">
      <c r="A153" s="34">
        <v>41645</v>
      </c>
      <c r="B153">
        <v>57.16</v>
      </c>
      <c r="C153">
        <v>57.93</v>
      </c>
      <c r="D153">
        <v>56.71</v>
      </c>
      <c r="E153">
        <v>57.14</v>
      </c>
      <c r="F153">
        <v>5842700</v>
      </c>
      <c r="G153">
        <v>56.29</v>
      </c>
    </row>
    <row r="154" spans="1:7" x14ac:dyDescent="0.25">
      <c r="A154" s="34">
        <v>41646</v>
      </c>
      <c r="B154">
        <v>57.34</v>
      </c>
      <c r="C154">
        <v>58.22</v>
      </c>
      <c r="D154">
        <v>57.29</v>
      </c>
      <c r="E154">
        <v>57.51</v>
      </c>
      <c r="F154">
        <v>5804100</v>
      </c>
      <c r="G154">
        <v>56.66</v>
      </c>
    </row>
    <row r="155" spans="1:7" x14ac:dyDescent="0.25">
      <c r="A155" s="34">
        <v>41647</v>
      </c>
      <c r="B155">
        <v>57.45</v>
      </c>
      <c r="C155">
        <v>59.43</v>
      </c>
      <c r="D155">
        <v>57.07</v>
      </c>
      <c r="E155">
        <v>59.36</v>
      </c>
      <c r="F155">
        <v>10369000</v>
      </c>
      <c r="G155">
        <v>58.48</v>
      </c>
    </row>
    <row r="156" spans="1:7" x14ac:dyDescent="0.25">
      <c r="A156" s="34">
        <v>41648</v>
      </c>
      <c r="B156">
        <v>59.39</v>
      </c>
      <c r="C156">
        <v>62.24</v>
      </c>
      <c r="D156">
        <v>59.38</v>
      </c>
      <c r="E156">
        <v>61.14</v>
      </c>
      <c r="F156">
        <v>15062300</v>
      </c>
      <c r="G156">
        <v>60.23</v>
      </c>
    </row>
    <row r="157" spans="1:7" x14ac:dyDescent="0.25">
      <c r="A157" s="34">
        <v>41649</v>
      </c>
      <c r="B157">
        <v>60.97</v>
      </c>
      <c r="C157">
        <v>61.33</v>
      </c>
      <c r="D157">
        <v>60</v>
      </c>
      <c r="E157">
        <v>60.36</v>
      </c>
      <c r="F157">
        <v>7371800</v>
      </c>
      <c r="G157">
        <v>59.46</v>
      </c>
    </row>
    <row r="158" spans="1:7" x14ac:dyDescent="0.25">
      <c r="A158" s="34">
        <v>41652</v>
      </c>
      <c r="B158">
        <v>60.27</v>
      </c>
      <c r="C158">
        <v>61.19</v>
      </c>
      <c r="D158">
        <v>60.08</v>
      </c>
      <c r="E158">
        <v>60.2</v>
      </c>
      <c r="F158">
        <v>5422000</v>
      </c>
      <c r="G158">
        <v>59.31</v>
      </c>
    </row>
    <row r="159" spans="1:7" x14ac:dyDescent="0.25">
      <c r="A159" s="34">
        <v>41653</v>
      </c>
      <c r="B159">
        <v>60.28</v>
      </c>
      <c r="C159">
        <v>60.39</v>
      </c>
      <c r="D159">
        <v>59.74</v>
      </c>
      <c r="E159">
        <v>60</v>
      </c>
      <c r="F159">
        <v>5759600</v>
      </c>
      <c r="G159">
        <v>59.11</v>
      </c>
    </row>
    <row r="160" spans="1:7" x14ac:dyDescent="0.25">
      <c r="A160" s="34">
        <v>41654</v>
      </c>
      <c r="B160">
        <v>60.07</v>
      </c>
      <c r="C160">
        <v>60.46</v>
      </c>
      <c r="D160">
        <v>59.44</v>
      </c>
      <c r="E160">
        <v>59.49</v>
      </c>
      <c r="F160">
        <v>6321700</v>
      </c>
      <c r="G160">
        <v>58.61</v>
      </c>
    </row>
    <row r="161" spans="1:7" x14ac:dyDescent="0.25">
      <c r="A161" s="34">
        <v>41655</v>
      </c>
      <c r="B161">
        <v>59.66</v>
      </c>
      <c r="C161">
        <v>60.02</v>
      </c>
      <c r="D161">
        <v>58.93</v>
      </c>
      <c r="E161">
        <v>59.89</v>
      </c>
      <c r="F161">
        <v>6523100</v>
      </c>
      <c r="G161">
        <v>59</v>
      </c>
    </row>
    <row r="162" spans="1:7" x14ac:dyDescent="0.25">
      <c r="A162" s="34">
        <v>41656</v>
      </c>
      <c r="B162">
        <v>59.75</v>
      </c>
      <c r="C162">
        <v>60</v>
      </c>
      <c r="D162">
        <v>59.12</v>
      </c>
      <c r="E162">
        <v>59.16</v>
      </c>
      <c r="F162">
        <v>6007000</v>
      </c>
      <c r="G162">
        <v>58.28</v>
      </c>
    </row>
    <row r="163" spans="1:7" x14ac:dyDescent="0.25">
      <c r="A163" s="34">
        <v>41660</v>
      </c>
      <c r="B163">
        <v>59.14</v>
      </c>
      <c r="C163">
        <v>59.43</v>
      </c>
      <c r="D163">
        <v>58.23</v>
      </c>
      <c r="E163">
        <v>58.73</v>
      </c>
      <c r="F163">
        <v>4611400</v>
      </c>
      <c r="G163">
        <v>57.86</v>
      </c>
    </row>
    <row r="164" spans="1:7" x14ac:dyDescent="0.25">
      <c r="A164" s="34">
        <v>41661</v>
      </c>
      <c r="B164">
        <v>59.53</v>
      </c>
      <c r="C164">
        <v>60.39</v>
      </c>
      <c r="D164">
        <v>58.81</v>
      </c>
      <c r="E164">
        <v>58.91</v>
      </c>
      <c r="F164">
        <v>7444700</v>
      </c>
      <c r="G164">
        <v>58.04</v>
      </c>
    </row>
    <row r="165" spans="1:7" x14ac:dyDescent="0.25">
      <c r="A165" s="34">
        <v>41662</v>
      </c>
      <c r="B165">
        <v>58.38</v>
      </c>
      <c r="C165">
        <v>58.98</v>
      </c>
      <c r="D165">
        <v>58.19</v>
      </c>
      <c r="E165">
        <v>58.35</v>
      </c>
      <c r="F165">
        <v>3679200</v>
      </c>
      <c r="G165">
        <v>57.48</v>
      </c>
    </row>
    <row r="166" spans="1:7" x14ac:dyDescent="0.25">
      <c r="A166" s="34">
        <v>41663</v>
      </c>
      <c r="B166">
        <v>58.05</v>
      </c>
      <c r="C166">
        <v>58.54</v>
      </c>
      <c r="D166">
        <v>57.23</v>
      </c>
      <c r="E166">
        <v>57.23</v>
      </c>
      <c r="F166">
        <v>6541600</v>
      </c>
      <c r="G166">
        <v>56.38</v>
      </c>
    </row>
    <row r="167" spans="1:7" x14ac:dyDescent="0.25">
      <c r="A167" s="34">
        <v>41666</v>
      </c>
      <c r="B167">
        <v>57.02</v>
      </c>
      <c r="C167">
        <v>57.78</v>
      </c>
      <c r="D167">
        <v>56.8</v>
      </c>
      <c r="E167">
        <v>57.4</v>
      </c>
      <c r="F167">
        <v>5535800</v>
      </c>
      <c r="G167">
        <v>56.55</v>
      </c>
    </row>
    <row r="168" spans="1:7" x14ac:dyDescent="0.25">
      <c r="A168" s="34">
        <v>41667</v>
      </c>
      <c r="B168">
        <v>57.36</v>
      </c>
      <c r="C168">
        <v>57.97</v>
      </c>
      <c r="D168">
        <v>57.01</v>
      </c>
      <c r="E168">
        <v>57.02</v>
      </c>
      <c r="F168">
        <v>3785300</v>
      </c>
      <c r="G168">
        <v>56.17</v>
      </c>
    </row>
    <row r="169" spans="1:7" x14ac:dyDescent="0.25">
      <c r="A169" s="34">
        <v>41668</v>
      </c>
      <c r="B169">
        <v>56.8</v>
      </c>
      <c r="C169">
        <v>57.17</v>
      </c>
      <c r="D169">
        <v>56.42</v>
      </c>
      <c r="E169">
        <v>56.5</v>
      </c>
      <c r="F169">
        <v>5968200</v>
      </c>
      <c r="G169">
        <v>55.66</v>
      </c>
    </row>
    <row r="170" spans="1:7" x14ac:dyDescent="0.25">
      <c r="A170" s="34">
        <v>41669</v>
      </c>
      <c r="B170">
        <v>56.73</v>
      </c>
      <c r="C170">
        <v>57.74</v>
      </c>
      <c r="D170">
        <v>56.72</v>
      </c>
      <c r="E170">
        <v>57.26</v>
      </c>
      <c r="F170">
        <v>4123300</v>
      </c>
      <c r="G170">
        <v>56.41</v>
      </c>
    </row>
    <row r="171" spans="1:7" x14ac:dyDescent="0.25">
      <c r="A171" s="34">
        <v>41670</v>
      </c>
      <c r="B171">
        <v>56.6</v>
      </c>
      <c r="C171">
        <v>57.57</v>
      </c>
      <c r="D171">
        <v>56.51</v>
      </c>
      <c r="E171">
        <v>57.35</v>
      </c>
      <c r="F171">
        <v>6977100</v>
      </c>
      <c r="G171">
        <v>56.5</v>
      </c>
    </row>
    <row r="172" spans="1:7" x14ac:dyDescent="0.25">
      <c r="A172" s="34">
        <v>41673</v>
      </c>
      <c r="B172">
        <v>57.33</v>
      </c>
      <c r="C172">
        <v>57.45</v>
      </c>
      <c r="D172">
        <v>55.36</v>
      </c>
      <c r="E172">
        <v>55.57</v>
      </c>
      <c r="F172">
        <v>10031100</v>
      </c>
      <c r="G172">
        <v>54.75</v>
      </c>
    </row>
    <row r="173" spans="1:7" x14ac:dyDescent="0.25">
      <c r="A173" s="34">
        <v>41674</v>
      </c>
      <c r="B173">
        <v>55.91</v>
      </c>
      <c r="C173">
        <v>56.03</v>
      </c>
      <c r="D173">
        <v>55.31</v>
      </c>
      <c r="E173">
        <v>55.95</v>
      </c>
      <c r="F173">
        <v>6697700</v>
      </c>
      <c r="G173">
        <v>55.12</v>
      </c>
    </row>
    <row r="174" spans="1:7" x14ac:dyDescent="0.25">
      <c r="A174" s="34">
        <v>41675</v>
      </c>
      <c r="B174">
        <v>55.53</v>
      </c>
      <c r="C174">
        <v>57.93</v>
      </c>
      <c r="D174">
        <v>55.27</v>
      </c>
      <c r="E174">
        <v>57.85</v>
      </c>
      <c r="F174">
        <v>8101600</v>
      </c>
      <c r="G174">
        <v>56.99</v>
      </c>
    </row>
    <row r="175" spans="1:7" x14ac:dyDescent="0.25">
      <c r="A175" s="34">
        <v>41676</v>
      </c>
      <c r="B175">
        <v>57.98</v>
      </c>
      <c r="C175">
        <v>59.29</v>
      </c>
      <c r="D175">
        <v>57.9</v>
      </c>
      <c r="E175">
        <v>59.22</v>
      </c>
      <c r="F175">
        <v>6594600</v>
      </c>
      <c r="G175">
        <v>58.34</v>
      </c>
    </row>
    <row r="176" spans="1:7" x14ac:dyDescent="0.25">
      <c r="A176" s="34">
        <v>41677</v>
      </c>
      <c r="B176">
        <v>59.54</v>
      </c>
      <c r="C176">
        <v>60.96</v>
      </c>
      <c r="D176">
        <v>59.4</v>
      </c>
      <c r="E176">
        <v>60.96</v>
      </c>
      <c r="F176">
        <v>9119700</v>
      </c>
      <c r="G176">
        <v>60.06</v>
      </c>
    </row>
    <row r="177" spans="1:7" x14ac:dyDescent="0.25">
      <c r="A177" s="34">
        <v>41680</v>
      </c>
      <c r="B177">
        <v>60.76</v>
      </c>
      <c r="C177">
        <v>60.93</v>
      </c>
      <c r="D177">
        <v>60.14</v>
      </c>
      <c r="E177">
        <v>60.65</v>
      </c>
      <c r="F177">
        <v>5031200</v>
      </c>
      <c r="G177">
        <v>59.75</v>
      </c>
    </row>
    <row r="178" spans="1:7" x14ac:dyDescent="0.25">
      <c r="A178" s="34">
        <v>41681</v>
      </c>
      <c r="B178">
        <v>61.02</v>
      </c>
      <c r="C178">
        <v>64.709999999999994</v>
      </c>
      <c r="D178">
        <v>61</v>
      </c>
      <c r="E178">
        <v>64.2</v>
      </c>
      <c r="F178">
        <v>16109200</v>
      </c>
      <c r="G178">
        <v>63.25</v>
      </c>
    </row>
    <row r="179" spans="1:7" x14ac:dyDescent="0.25">
      <c r="A179" s="34">
        <v>41682</v>
      </c>
      <c r="B179">
        <v>64.099999999999994</v>
      </c>
      <c r="C179">
        <v>67</v>
      </c>
      <c r="D179">
        <v>63.23</v>
      </c>
      <c r="E179">
        <v>65.42</v>
      </c>
      <c r="F179">
        <v>24541500</v>
      </c>
      <c r="G179">
        <v>64.45</v>
      </c>
    </row>
    <row r="180" spans="1:7" x14ac:dyDescent="0.25">
      <c r="A180" s="34">
        <v>41683</v>
      </c>
      <c r="B180">
        <v>64.48</v>
      </c>
      <c r="C180">
        <v>67.16</v>
      </c>
      <c r="D180">
        <v>64.36</v>
      </c>
      <c r="E180">
        <v>66.39</v>
      </c>
      <c r="F180">
        <v>11099700</v>
      </c>
      <c r="G180">
        <v>65.72</v>
      </c>
    </row>
    <row r="181" spans="1:7" x14ac:dyDescent="0.25">
      <c r="A181" s="34">
        <v>41684</v>
      </c>
      <c r="B181">
        <v>66.09</v>
      </c>
      <c r="C181">
        <v>66.819999999999993</v>
      </c>
      <c r="D181">
        <v>64.58</v>
      </c>
      <c r="E181">
        <v>64.78</v>
      </c>
      <c r="F181">
        <v>8241700</v>
      </c>
      <c r="G181">
        <v>64.13</v>
      </c>
    </row>
    <row r="182" spans="1:7" x14ac:dyDescent="0.25">
      <c r="A182" s="34">
        <v>41688</v>
      </c>
      <c r="B182">
        <v>64.86</v>
      </c>
      <c r="C182">
        <v>65.349999999999994</v>
      </c>
      <c r="D182">
        <v>64.25</v>
      </c>
      <c r="E182">
        <v>64.540000000000006</v>
      </c>
      <c r="F182">
        <v>7719400</v>
      </c>
      <c r="G182">
        <v>63.89</v>
      </c>
    </row>
    <row r="183" spans="1:7" x14ac:dyDescent="0.25">
      <c r="A183" s="34">
        <v>41689</v>
      </c>
      <c r="B183">
        <v>64.73</v>
      </c>
      <c r="C183">
        <v>66.03</v>
      </c>
      <c r="D183">
        <v>64.260000000000005</v>
      </c>
      <c r="E183">
        <v>65.510000000000005</v>
      </c>
      <c r="F183">
        <v>5787200</v>
      </c>
      <c r="G183">
        <v>64.849999999999994</v>
      </c>
    </row>
    <row r="184" spans="1:7" x14ac:dyDescent="0.25">
      <c r="A184" s="34">
        <v>41690</v>
      </c>
      <c r="B184">
        <v>65.489999999999995</v>
      </c>
      <c r="C184">
        <v>67.239999999999995</v>
      </c>
      <c r="D184">
        <v>65.430000000000007</v>
      </c>
      <c r="E184">
        <v>66.55</v>
      </c>
      <c r="F184">
        <v>6331300</v>
      </c>
      <c r="G184">
        <v>65.88</v>
      </c>
    </row>
    <row r="185" spans="1:7" x14ac:dyDescent="0.25">
      <c r="A185" s="34">
        <v>41691</v>
      </c>
      <c r="B185">
        <v>66.61</v>
      </c>
      <c r="C185">
        <v>66.75</v>
      </c>
      <c r="D185">
        <v>65.78</v>
      </c>
      <c r="E185">
        <v>66.319999999999993</v>
      </c>
      <c r="F185">
        <v>3869000</v>
      </c>
      <c r="G185">
        <v>65.650000000000006</v>
      </c>
    </row>
    <row r="186" spans="1:7" x14ac:dyDescent="0.25">
      <c r="A186" s="34">
        <v>41694</v>
      </c>
      <c r="B186">
        <v>66.459999999999994</v>
      </c>
      <c r="C186">
        <v>67.25</v>
      </c>
      <c r="D186">
        <v>66.41</v>
      </c>
      <c r="E186">
        <v>66.52</v>
      </c>
      <c r="F186">
        <v>4783800</v>
      </c>
      <c r="G186">
        <v>65.849999999999994</v>
      </c>
    </row>
    <row r="187" spans="1:7" x14ac:dyDescent="0.25">
      <c r="A187" s="34">
        <v>41695</v>
      </c>
      <c r="B187">
        <v>66.53</v>
      </c>
      <c r="C187">
        <v>68.239999999999995</v>
      </c>
      <c r="D187">
        <v>65.97</v>
      </c>
      <c r="E187">
        <v>66.95</v>
      </c>
      <c r="F187">
        <v>7113000</v>
      </c>
      <c r="G187">
        <v>66.28</v>
      </c>
    </row>
    <row r="188" spans="1:7" x14ac:dyDescent="0.25">
      <c r="A188" s="34">
        <v>41696</v>
      </c>
      <c r="B188">
        <v>66.86</v>
      </c>
      <c r="C188">
        <v>67.489999999999995</v>
      </c>
      <c r="D188">
        <v>66.02</v>
      </c>
      <c r="E188">
        <v>66.510000000000005</v>
      </c>
      <c r="F188">
        <v>5148300</v>
      </c>
      <c r="G188">
        <v>65.84</v>
      </c>
    </row>
    <row r="189" spans="1:7" x14ac:dyDescent="0.25">
      <c r="A189" s="34">
        <v>41697</v>
      </c>
      <c r="B189">
        <v>66.36</v>
      </c>
      <c r="C189">
        <v>68.5</v>
      </c>
      <c r="D189">
        <v>66.36</v>
      </c>
      <c r="E189">
        <v>68.19</v>
      </c>
      <c r="F189">
        <v>6981200</v>
      </c>
      <c r="G189">
        <v>67.5</v>
      </c>
    </row>
    <row r="190" spans="1:7" x14ac:dyDescent="0.25">
      <c r="A190" s="34">
        <v>41698</v>
      </c>
      <c r="B190">
        <v>68.16</v>
      </c>
      <c r="C190">
        <v>69.84</v>
      </c>
      <c r="D190">
        <v>67.260000000000005</v>
      </c>
      <c r="E190">
        <v>67.95</v>
      </c>
      <c r="F190">
        <v>5563500</v>
      </c>
      <c r="G190">
        <v>67.27</v>
      </c>
    </row>
    <row r="191" spans="1:7" x14ac:dyDescent="0.25">
      <c r="A191" s="34">
        <v>41701</v>
      </c>
      <c r="B191">
        <v>67.599999999999994</v>
      </c>
      <c r="C191">
        <v>68.2</v>
      </c>
      <c r="D191">
        <v>66.41</v>
      </c>
      <c r="E191">
        <v>67.400000000000006</v>
      </c>
      <c r="F191">
        <v>7405800</v>
      </c>
      <c r="G191">
        <v>66.72</v>
      </c>
    </row>
    <row r="192" spans="1:7" x14ac:dyDescent="0.25">
      <c r="A192" s="34">
        <v>41702</v>
      </c>
      <c r="B192">
        <v>68.45</v>
      </c>
      <c r="C192">
        <v>69.45</v>
      </c>
      <c r="D192">
        <v>68.400000000000006</v>
      </c>
      <c r="E192">
        <v>69.09</v>
      </c>
      <c r="F192">
        <v>7250700</v>
      </c>
      <c r="G192">
        <v>68.39</v>
      </c>
    </row>
    <row r="193" spans="1:7" x14ac:dyDescent="0.25">
      <c r="A193" s="34">
        <v>41703</v>
      </c>
      <c r="B193">
        <v>69.180000000000007</v>
      </c>
      <c r="C193">
        <v>69.180000000000007</v>
      </c>
      <c r="D193">
        <v>67.959999999999994</v>
      </c>
      <c r="E193">
        <v>68.48</v>
      </c>
      <c r="F193">
        <v>4498600</v>
      </c>
      <c r="G193">
        <v>67.790000000000006</v>
      </c>
    </row>
    <row r="194" spans="1:7" x14ac:dyDescent="0.25">
      <c r="A194" s="34">
        <v>41704</v>
      </c>
      <c r="B194">
        <v>68.86</v>
      </c>
      <c r="C194">
        <v>68.92</v>
      </c>
      <c r="D194">
        <v>66.64</v>
      </c>
      <c r="E194">
        <v>66.709999999999994</v>
      </c>
      <c r="F194">
        <v>6448800</v>
      </c>
      <c r="G194">
        <v>66.040000000000006</v>
      </c>
    </row>
    <row r="195" spans="1:7" x14ac:dyDescent="0.25">
      <c r="A195" s="34">
        <v>41705</v>
      </c>
      <c r="B195">
        <v>66.81</v>
      </c>
      <c r="C195">
        <v>67.66</v>
      </c>
      <c r="D195">
        <v>66.599999999999994</v>
      </c>
      <c r="E195">
        <v>67.209999999999994</v>
      </c>
      <c r="F195">
        <v>5941500</v>
      </c>
      <c r="G195">
        <v>66.53</v>
      </c>
    </row>
    <row r="196" spans="1:7" x14ac:dyDescent="0.25">
      <c r="A196" s="34">
        <v>41708</v>
      </c>
      <c r="B196">
        <v>67</v>
      </c>
      <c r="C196">
        <v>67.239999999999995</v>
      </c>
      <c r="D196">
        <v>66.53</v>
      </c>
      <c r="E196">
        <v>66.78</v>
      </c>
      <c r="F196">
        <v>4176900</v>
      </c>
      <c r="G196">
        <v>66.11</v>
      </c>
    </row>
    <row r="197" spans="1:7" x14ac:dyDescent="0.25">
      <c r="A197" s="34">
        <v>41709</v>
      </c>
      <c r="B197">
        <v>66.95</v>
      </c>
      <c r="C197">
        <v>67.2</v>
      </c>
      <c r="D197">
        <v>66.27</v>
      </c>
      <c r="E197">
        <v>66.52</v>
      </c>
      <c r="F197">
        <v>3309000</v>
      </c>
      <c r="G197">
        <v>65.849999999999994</v>
      </c>
    </row>
    <row r="198" spans="1:7" x14ac:dyDescent="0.25">
      <c r="A198" s="34">
        <v>41710</v>
      </c>
      <c r="B198">
        <v>67.739999999999995</v>
      </c>
      <c r="C198">
        <v>68.67</v>
      </c>
      <c r="D198">
        <v>66.75</v>
      </c>
      <c r="E198">
        <v>66.930000000000007</v>
      </c>
      <c r="F198">
        <v>8243000</v>
      </c>
      <c r="G198">
        <v>66.260000000000005</v>
      </c>
    </row>
    <row r="199" spans="1:7" x14ac:dyDescent="0.25">
      <c r="A199" s="34">
        <v>41711</v>
      </c>
      <c r="B199">
        <v>67.16</v>
      </c>
      <c r="C199">
        <v>68.08</v>
      </c>
      <c r="D199">
        <v>66.569999999999993</v>
      </c>
      <c r="E199">
        <v>66.930000000000007</v>
      </c>
      <c r="F199">
        <v>4709800</v>
      </c>
      <c r="G199">
        <v>66.260000000000005</v>
      </c>
    </row>
    <row r="200" spans="1:7" x14ac:dyDescent="0.25">
      <c r="A200" s="34">
        <v>41712</v>
      </c>
      <c r="B200">
        <v>66.790000000000006</v>
      </c>
      <c r="C200">
        <v>67.53</v>
      </c>
      <c r="D200">
        <v>66.680000000000007</v>
      </c>
      <c r="E200">
        <v>67.069999999999993</v>
      </c>
      <c r="F200">
        <v>4319800</v>
      </c>
      <c r="G200">
        <v>66.39</v>
      </c>
    </row>
    <row r="201" spans="1:7" x14ac:dyDescent="0.25">
      <c r="A201" s="34">
        <v>41715</v>
      </c>
      <c r="B201">
        <v>67.319999999999993</v>
      </c>
      <c r="C201">
        <v>67.81</v>
      </c>
      <c r="D201">
        <v>66.89</v>
      </c>
      <c r="E201">
        <v>67.34</v>
      </c>
      <c r="F201">
        <v>2991100</v>
      </c>
      <c r="G201">
        <v>66.66</v>
      </c>
    </row>
    <row r="202" spans="1:7" x14ac:dyDescent="0.25">
      <c r="A202" s="34">
        <v>41716</v>
      </c>
      <c r="B202">
        <v>67.25</v>
      </c>
      <c r="C202">
        <v>67.400000000000006</v>
      </c>
      <c r="D202">
        <v>66.75</v>
      </c>
      <c r="E202">
        <v>67.2</v>
      </c>
      <c r="F202">
        <v>4698000</v>
      </c>
      <c r="G202">
        <v>66.52</v>
      </c>
    </row>
    <row r="203" spans="1:7" x14ac:dyDescent="0.25">
      <c r="A203" s="34">
        <v>41717</v>
      </c>
      <c r="B203">
        <v>67.17</v>
      </c>
      <c r="C203">
        <v>67.400000000000006</v>
      </c>
      <c r="D203">
        <v>66.33</v>
      </c>
      <c r="E203">
        <v>66.83</v>
      </c>
      <c r="F203">
        <v>6265100</v>
      </c>
      <c r="G203">
        <v>66.16</v>
      </c>
    </row>
    <row r="204" spans="1:7" x14ac:dyDescent="0.25">
      <c r="A204" s="34">
        <v>41718</v>
      </c>
      <c r="B204">
        <v>66.61</v>
      </c>
      <c r="C204">
        <v>66.86</v>
      </c>
      <c r="D204">
        <v>66.209999999999994</v>
      </c>
      <c r="E204">
        <v>66.5</v>
      </c>
      <c r="F204">
        <v>3666400</v>
      </c>
      <c r="G204">
        <v>65.83</v>
      </c>
    </row>
    <row r="205" spans="1:7" x14ac:dyDescent="0.25">
      <c r="A205" s="34">
        <v>41719</v>
      </c>
      <c r="B205">
        <v>66.849999999999994</v>
      </c>
      <c r="C205">
        <v>67.03</v>
      </c>
      <c r="D205">
        <v>64.510000000000005</v>
      </c>
      <c r="E205">
        <v>64.75</v>
      </c>
      <c r="F205">
        <v>11835200</v>
      </c>
      <c r="G205">
        <v>64.099999999999994</v>
      </c>
    </row>
    <row r="206" spans="1:7" x14ac:dyDescent="0.25">
      <c r="A206" s="34">
        <v>41722</v>
      </c>
      <c r="B206">
        <v>65.14</v>
      </c>
      <c r="C206">
        <v>65.42</v>
      </c>
      <c r="D206">
        <v>63.07</v>
      </c>
      <c r="E206">
        <v>64.31</v>
      </c>
      <c r="F206">
        <v>8469200</v>
      </c>
      <c r="G206">
        <v>63.66</v>
      </c>
    </row>
    <row r="207" spans="1:7" x14ac:dyDescent="0.25">
      <c r="A207" s="34">
        <v>41723</v>
      </c>
      <c r="B207">
        <v>65.930000000000007</v>
      </c>
      <c r="C207">
        <v>68.150000000000006</v>
      </c>
      <c r="D207">
        <v>65.56</v>
      </c>
      <c r="E207">
        <v>66.42</v>
      </c>
      <c r="F207">
        <v>12812200</v>
      </c>
      <c r="G207">
        <v>65.75</v>
      </c>
    </row>
    <row r="208" spans="1:7" x14ac:dyDescent="0.25">
      <c r="A208" s="34">
        <v>41724</v>
      </c>
      <c r="B208">
        <v>66.11</v>
      </c>
      <c r="C208">
        <v>66.63</v>
      </c>
      <c r="D208">
        <v>63.92</v>
      </c>
      <c r="E208">
        <v>64.930000000000007</v>
      </c>
      <c r="F208">
        <v>10602600</v>
      </c>
      <c r="G208">
        <v>64.28</v>
      </c>
    </row>
    <row r="209" spans="1:7" x14ac:dyDescent="0.25">
      <c r="A209" s="34">
        <v>41725</v>
      </c>
      <c r="B209">
        <v>64.81</v>
      </c>
      <c r="C209">
        <v>65.180000000000007</v>
      </c>
      <c r="D209">
        <v>63.91</v>
      </c>
      <c r="E209">
        <v>64.349999999999994</v>
      </c>
      <c r="F209">
        <v>6109400</v>
      </c>
      <c r="G209">
        <v>63.7</v>
      </c>
    </row>
    <row r="210" spans="1:7" x14ac:dyDescent="0.25">
      <c r="A210" s="34">
        <v>41726</v>
      </c>
      <c r="B210">
        <v>64.48</v>
      </c>
      <c r="C210">
        <v>65.680000000000007</v>
      </c>
      <c r="D210">
        <v>64.42</v>
      </c>
      <c r="E210">
        <v>65.36</v>
      </c>
      <c r="F210">
        <v>5210400</v>
      </c>
      <c r="G210">
        <v>64.7</v>
      </c>
    </row>
    <row r="211" spans="1:7" x14ac:dyDescent="0.25">
      <c r="A211" s="34">
        <v>41729</v>
      </c>
      <c r="B211">
        <v>65.77</v>
      </c>
      <c r="C211">
        <v>66.64</v>
      </c>
      <c r="D211">
        <v>65.489999999999995</v>
      </c>
      <c r="E211">
        <v>66.03</v>
      </c>
      <c r="F211">
        <v>4845200</v>
      </c>
      <c r="G211">
        <v>65.37</v>
      </c>
    </row>
    <row r="212" spans="1:7" x14ac:dyDescent="0.25">
      <c r="A212" s="34">
        <v>41730</v>
      </c>
      <c r="B212">
        <v>65.61</v>
      </c>
      <c r="C212">
        <v>66.180000000000007</v>
      </c>
      <c r="D212">
        <v>65</v>
      </c>
      <c r="E212">
        <v>65.83</v>
      </c>
      <c r="F212">
        <v>4662400</v>
      </c>
      <c r="G212">
        <v>65.17</v>
      </c>
    </row>
    <row r="213" spans="1:7" x14ac:dyDescent="0.25">
      <c r="A213" s="34">
        <v>41731</v>
      </c>
      <c r="B213">
        <v>65.62</v>
      </c>
      <c r="C213">
        <v>66.489999999999995</v>
      </c>
      <c r="D213">
        <v>65.41</v>
      </c>
      <c r="E213">
        <v>66.349999999999994</v>
      </c>
      <c r="F213">
        <v>3936100</v>
      </c>
      <c r="G213">
        <v>65.680000000000007</v>
      </c>
    </row>
    <row r="214" spans="1:7" x14ac:dyDescent="0.25">
      <c r="A214" s="34">
        <v>41732</v>
      </c>
      <c r="B214">
        <v>66.290000000000006</v>
      </c>
      <c r="C214">
        <v>67.19</v>
      </c>
      <c r="D214">
        <v>66.010000000000005</v>
      </c>
      <c r="E214">
        <v>67.09</v>
      </c>
      <c r="F214">
        <v>5291400</v>
      </c>
      <c r="G214">
        <v>66.41</v>
      </c>
    </row>
    <row r="215" spans="1:7" x14ac:dyDescent="0.25">
      <c r="A215" s="34">
        <v>41733</v>
      </c>
      <c r="B215">
        <v>67.27</v>
      </c>
      <c r="C215">
        <v>67.67</v>
      </c>
      <c r="D215">
        <v>65.73</v>
      </c>
      <c r="E215">
        <v>66.05</v>
      </c>
      <c r="F215">
        <v>5943200</v>
      </c>
      <c r="G215">
        <v>65.38</v>
      </c>
    </row>
    <row r="216" spans="1:7" x14ac:dyDescent="0.25">
      <c r="A216" s="34">
        <v>41736</v>
      </c>
      <c r="B216">
        <v>65.95</v>
      </c>
      <c r="C216">
        <v>66.12</v>
      </c>
      <c r="D216">
        <v>64.59</v>
      </c>
      <c r="E216">
        <v>65.099999999999994</v>
      </c>
      <c r="F216">
        <v>7521500</v>
      </c>
      <c r="G216">
        <v>64.44</v>
      </c>
    </row>
    <row r="217" spans="1:7" x14ac:dyDescent="0.25">
      <c r="A217" s="34">
        <v>41737</v>
      </c>
      <c r="B217">
        <v>64.819999999999993</v>
      </c>
      <c r="C217">
        <v>65.2</v>
      </c>
      <c r="D217">
        <v>63.26</v>
      </c>
      <c r="E217">
        <v>63.82</v>
      </c>
      <c r="F217">
        <v>7923600</v>
      </c>
      <c r="G217">
        <v>63.18</v>
      </c>
    </row>
    <row r="218" spans="1:7" x14ac:dyDescent="0.25">
      <c r="A218" s="34">
        <v>41738</v>
      </c>
      <c r="B218">
        <v>63.97</v>
      </c>
      <c r="C218">
        <v>65.900000000000006</v>
      </c>
      <c r="D218">
        <v>63.53</v>
      </c>
      <c r="E218">
        <v>65.52</v>
      </c>
      <c r="F218">
        <v>9828900</v>
      </c>
      <c r="G218">
        <v>64.86</v>
      </c>
    </row>
    <row r="219" spans="1:7" x14ac:dyDescent="0.25">
      <c r="A219" s="34">
        <v>41739</v>
      </c>
      <c r="B219">
        <v>65.989999999999995</v>
      </c>
      <c r="C219">
        <v>66.87</v>
      </c>
      <c r="D219">
        <v>63.08</v>
      </c>
      <c r="E219">
        <v>63.4</v>
      </c>
      <c r="F219">
        <v>9934100</v>
      </c>
      <c r="G219">
        <v>62.76</v>
      </c>
    </row>
    <row r="220" spans="1:7" x14ac:dyDescent="0.25">
      <c r="A220" s="34">
        <v>41740</v>
      </c>
      <c r="B220">
        <v>63.3</v>
      </c>
      <c r="C220">
        <v>64.86</v>
      </c>
      <c r="D220">
        <v>62.8</v>
      </c>
      <c r="E220">
        <v>64.260000000000005</v>
      </c>
      <c r="F220">
        <v>8313900</v>
      </c>
      <c r="G220">
        <v>63.61</v>
      </c>
    </row>
    <row r="221" spans="1:7" x14ac:dyDescent="0.25">
      <c r="A221" s="34">
        <v>41743</v>
      </c>
      <c r="B221">
        <v>65.06</v>
      </c>
      <c r="C221">
        <v>66.23</v>
      </c>
      <c r="D221">
        <v>64.94</v>
      </c>
      <c r="E221">
        <v>65.67</v>
      </c>
      <c r="F221">
        <v>9753100</v>
      </c>
      <c r="G221">
        <v>65.010000000000005</v>
      </c>
    </row>
    <row r="222" spans="1:7" x14ac:dyDescent="0.25">
      <c r="A222" s="34">
        <v>41744</v>
      </c>
      <c r="B222">
        <v>65.66</v>
      </c>
      <c r="C222">
        <v>66.069999999999993</v>
      </c>
      <c r="D222">
        <v>64</v>
      </c>
      <c r="E222">
        <v>66.010000000000005</v>
      </c>
      <c r="F222">
        <v>8273500</v>
      </c>
      <c r="G222">
        <v>65.349999999999994</v>
      </c>
    </row>
    <row r="223" spans="1:7" x14ac:dyDescent="0.25">
      <c r="A223" s="34">
        <v>41745</v>
      </c>
      <c r="B223">
        <v>66.349999999999994</v>
      </c>
      <c r="C223">
        <v>66.62</v>
      </c>
      <c r="D223">
        <v>65.760000000000005</v>
      </c>
      <c r="E223">
        <v>66.16</v>
      </c>
      <c r="F223">
        <v>5529300</v>
      </c>
      <c r="G223">
        <v>65.489999999999995</v>
      </c>
    </row>
    <row r="224" spans="1:7" x14ac:dyDescent="0.25">
      <c r="A224" s="34">
        <v>41746</v>
      </c>
      <c r="B224">
        <v>65.989999999999995</v>
      </c>
      <c r="C224">
        <v>67.11</v>
      </c>
      <c r="D224">
        <v>65.59</v>
      </c>
      <c r="E224">
        <v>66.75</v>
      </c>
      <c r="F224">
        <v>6221200</v>
      </c>
      <c r="G224">
        <v>66.08</v>
      </c>
    </row>
    <row r="225" spans="1:7" x14ac:dyDescent="0.25">
      <c r="A225" s="34">
        <v>41750</v>
      </c>
      <c r="B225">
        <v>66.36</v>
      </c>
      <c r="C225">
        <v>66.599999999999994</v>
      </c>
      <c r="D225">
        <v>65.760000000000005</v>
      </c>
      <c r="E225">
        <v>66.13</v>
      </c>
      <c r="F225">
        <v>4814400</v>
      </c>
      <c r="G225">
        <v>65.459999999999994</v>
      </c>
    </row>
    <row r="226" spans="1:7" x14ac:dyDescent="0.25">
      <c r="A226" s="34">
        <v>41751</v>
      </c>
      <c r="B226">
        <v>66.180000000000007</v>
      </c>
      <c r="C226">
        <v>68.12</v>
      </c>
      <c r="D226">
        <v>66.05</v>
      </c>
      <c r="E226">
        <v>67.38</v>
      </c>
      <c r="F226">
        <v>7201400</v>
      </c>
      <c r="G226">
        <v>66.7</v>
      </c>
    </row>
    <row r="227" spans="1:7" x14ac:dyDescent="0.25">
      <c r="A227" s="34">
        <v>41752</v>
      </c>
      <c r="B227">
        <v>67.540000000000006</v>
      </c>
      <c r="C227">
        <v>68.31</v>
      </c>
      <c r="D227">
        <v>67.22</v>
      </c>
      <c r="E227">
        <v>67.39</v>
      </c>
      <c r="F227">
        <v>5740900</v>
      </c>
      <c r="G227">
        <v>66.709999999999994</v>
      </c>
    </row>
    <row r="228" spans="1:7" x14ac:dyDescent="0.25">
      <c r="A228" s="34">
        <v>41753</v>
      </c>
      <c r="B228">
        <v>67.52</v>
      </c>
      <c r="C228">
        <v>67.989999999999995</v>
      </c>
      <c r="D228">
        <v>66.849999999999994</v>
      </c>
      <c r="E228">
        <v>67.42</v>
      </c>
      <c r="F228">
        <v>3454700</v>
      </c>
      <c r="G228">
        <v>66.739999999999995</v>
      </c>
    </row>
    <row r="229" spans="1:7" x14ac:dyDescent="0.25">
      <c r="A229" s="34">
        <v>41754</v>
      </c>
      <c r="B229">
        <v>67.33</v>
      </c>
      <c r="C229">
        <v>67.48</v>
      </c>
      <c r="D229">
        <v>66.31</v>
      </c>
      <c r="E229">
        <v>66.650000000000006</v>
      </c>
      <c r="F229">
        <v>5378000</v>
      </c>
      <c r="G229">
        <v>65.98</v>
      </c>
    </row>
    <row r="230" spans="1:7" x14ac:dyDescent="0.25">
      <c r="A230" s="34">
        <v>41757</v>
      </c>
      <c r="B230">
        <v>67.13</v>
      </c>
      <c r="C230">
        <v>68.12</v>
      </c>
      <c r="D230">
        <v>66.680000000000007</v>
      </c>
      <c r="E230">
        <v>67.45</v>
      </c>
      <c r="F230">
        <v>5342700</v>
      </c>
      <c r="G230">
        <v>66.77</v>
      </c>
    </row>
    <row r="231" spans="1:7" x14ac:dyDescent="0.25">
      <c r="A231" s="34">
        <v>41758</v>
      </c>
      <c r="B231">
        <v>67.739999999999995</v>
      </c>
      <c r="C231">
        <v>68.03</v>
      </c>
      <c r="D231">
        <v>66.56</v>
      </c>
      <c r="E231">
        <v>67.319999999999993</v>
      </c>
      <c r="F231">
        <v>4017200</v>
      </c>
      <c r="G231">
        <v>66.64</v>
      </c>
    </row>
    <row r="232" spans="1:7" x14ac:dyDescent="0.25">
      <c r="A232" s="34">
        <v>41759</v>
      </c>
      <c r="B232">
        <v>67.2</v>
      </c>
      <c r="C232">
        <v>67.95</v>
      </c>
      <c r="D232">
        <v>66.37</v>
      </c>
      <c r="E232">
        <v>67.900000000000006</v>
      </c>
      <c r="F232">
        <v>5886500</v>
      </c>
      <c r="G232">
        <v>67.22</v>
      </c>
    </row>
    <row r="233" spans="1:7" x14ac:dyDescent="0.25">
      <c r="A233" s="34">
        <v>41760</v>
      </c>
      <c r="B233">
        <v>68.03</v>
      </c>
      <c r="C233">
        <v>70.069999999999993</v>
      </c>
      <c r="D233">
        <v>67.75</v>
      </c>
      <c r="E233">
        <v>69.430000000000007</v>
      </c>
      <c r="F233">
        <v>7852200</v>
      </c>
      <c r="G233">
        <v>68.73</v>
      </c>
    </row>
  </sheetData>
  <sortState ref="A3:G233">
    <sortCondition ref="A3:A233"/>
  </sortState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231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40.83</v>
      </c>
      <c r="C3">
        <v>40.96</v>
      </c>
      <c r="D3">
        <v>39.99</v>
      </c>
      <c r="E3">
        <v>40.729999999999997</v>
      </c>
      <c r="F3">
        <v>23638000</v>
      </c>
      <c r="G3">
        <v>39.340000000000003</v>
      </c>
    </row>
    <row r="4" spans="1:7" x14ac:dyDescent="0.25">
      <c r="A4" s="34">
        <v>41429</v>
      </c>
      <c r="B4">
        <v>40.799999999999997</v>
      </c>
      <c r="C4">
        <v>41.17</v>
      </c>
      <c r="D4">
        <v>40.42</v>
      </c>
      <c r="E4">
        <v>40.44</v>
      </c>
      <c r="F4">
        <v>18708700</v>
      </c>
      <c r="G4">
        <v>39.06</v>
      </c>
    </row>
    <row r="5" spans="1:7" x14ac:dyDescent="0.25">
      <c r="A5" s="34">
        <v>41430</v>
      </c>
      <c r="B5">
        <v>40.24</v>
      </c>
      <c r="C5">
        <v>40.549999999999997</v>
      </c>
      <c r="D5">
        <v>39.659999999999997</v>
      </c>
      <c r="E5">
        <v>39.82</v>
      </c>
      <c r="F5">
        <v>21099300</v>
      </c>
      <c r="G5">
        <v>38.46</v>
      </c>
    </row>
    <row r="6" spans="1:7" x14ac:dyDescent="0.25">
      <c r="A6" s="34">
        <v>41431</v>
      </c>
      <c r="B6">
        <v>39.700000000000003</v>
      </c>
      <c r="C6">
        <v>40.76</v>
      </c>
      <c r="D6">
        <v>39.6</v>
      </c>
      <c r="E6">
        <v>40.72</v>
      </c>
      <c r="F6">
        <v>24721900</v>
      </c>
      <c r="G6">
        <v>39.33</v>
      </c>
    </row>
    <row r="7" spans="1:7" x14ac:dyDescent="0.25">
      <c r="A7" s="34">
        <v>41432</v>
      </c>
      <c r="B7">
        <v>41.23</v>
      </c>
      <c r="C7">
        <v>41.38</v>
      </c>
      <c r="D7">
        <v>40.81</v>
      </c>
      <c r="E7">
        <v>41.25</v>
      </c>
      <c r="F7">
        <v>23459300</v>
      </c>
      <c r="G7">
        <v>39.840000000000003</v>
      </c>
    </row>
    <row r="8" spans="1:7" x14ac:dyDescent="0.25">
      <c r="A8" s="34">
        <v>41435</v>
      </c>
      <c r="B8">
        <v>41.5</v>
      </c>
      <c r="C8">
        <v>41.69</v>
      </c>
      <c r="D8">
        <v>41.17</v>
      </c>
      <c r="E8">
        <v>41.27</v>
      </c>
      <c r="F8">
        <v>16340600</v>
      </c>
      <c r="G8">
        <v>39.86</v>
      </c>
    </row>
    <row r="9" spans="1:7" x14ac:dyDescent="0.25">
      <c r="A9" s="34">
        <v>41436</v>
      </c>
      <c r="B9">
        <v>40.78</v>
      </c>
      <c r="C9">
        <v>41.2</v>
      </c>
      <c r="D9">
        <v>40.590000000000003</v>
      </c>
      <c r="E9">
        <v>40.659999999999997</v>
      </c>
      <c r="F9">
        <v>18368500</v>
      </c>
      <c r="G9">
        <v>39.270000000000003</v>
      </c>
    </row>
    <row r="10" spans="1:7" x14ac:dyDescent="0.25">
      <c r="A10" s="34">
        <v>41437</v>
      </c>
      <c r="B10">
        <v>40.79</v>
      </c>
      <c r="C10">
        <v>40.950000000000003</v>
      </c>
      <c r="D10">
        <v>40.119999999999997</v>
      </c>
      <c r="E10">
        <v>40.270000000000003</v>
      </c>
      <c r="F10">
        <v>18320100</v>
      </c>
      <c r="G10">
        <v>38.89</v>
      </c>
    </row>
    <row r="11" spans="1:7" x14ac:dyDescent="0.25">
      <c r="A11" s="34">
        <v>41438</v>
      </c>
      <c r="B11">
        <v>40.29</v>
      </c>
      <c r="C11">
        <v>40.99</v>
      </c>
      <c r="D11">
        <v>40.200000000000003</v>
      </c>
      <c r="E11">
        <v>40.94</v>
      </c>
      <c r="F11">
        <v>17377700</v>
      </c>
      <c r="G11">
        <v>39.54</v>
      </c>
    </row>
    <row r="12" spans="1:7" x14ac:dyDescent="0.25">
      <c r="A12" s="34">
        <v>41439</v>
      </c>
      <c r="B12">
        <v>40.840000000000003</v>
      </c>
      <c r="C12">
        <v>41.06</v>
      </c>
      <c r="D12">
        <v>40.1</v>
      </c>
      <c r="E12">
        <v>40.159999999999997</v>
      </c>
      <c r="F12">
        <v>19475700</v>
      </c>
      <c r="G12">
        <v>38.79</v>
      </c>
    </row>
    <row r="13" spans="1:7" x14ac:dyDescent="0.25">
      <c r="A13" s="34">
        <v>41442</v>
      </c>
      <c r="B13">
        <v>40.590000000000003</v>
      </c>
      <c r="C13">
        <v>40.71</v>
      </c>
      <c r="D13">
        <v>40.340000000000003</v>
      </c>
      <c r="E13">
        <v>40.61</v>
      </c>
      <c r="F13">
        <v>15494200</v>
      </c>
      <c r="G13">
        <v>39.22</v>
      </c>
    </row>
    <row r="14" spans="1:7" x14ac:dyDescent="0.25">
      <c r="A14" s="34">
        <v>41443</v>
      </c>
      <c r="B14">
        <v>40.72</v>
      </c>
      <c r="C14">
        <v>40.97</v>
      </c>
      <c r="D14">
        <v>40.630000000000003</v>
      </c>
      <c r="E14">
        <v>40.840000000000003</v>
      </c>
      <c r="F14">
        <v>15784400</v>
      </c>
      <c r="G14">
        <v>39.450000000000003</v>
      </c>
    </row>
    <row r="15" spans="1:7" x14ac:dyDescent="0.25">
      <c r="A15" s="34">
        <v>41444</v>
      </c>
      <c r="B15">
        <v>40.78</v>
      </c>
      <c r="C15">
        <v>41.18</v>
      </c>
      <c r="D15">
        <v>40.619999999999997</v>
      </c>
      <c r="E15">
        <v>40.659999999999997</v>
      </c>
      <c r="F15">
        <v>20898800</v>
      </c>
      <c r="G15">
        <v>39.270000000000003</v>
      </c>
    </row>
    <row r="16" spans="1:7" x14ac:dyDescent="0.25">
      <c r="A16" s="34">
        <v>41445</v>
      </c>
      <c r="B16">
        <v>40.29</v>
      </c>
      <c r="C16">
        <v>40.659999999999997</v>
      </c>
      <c r="D16">
        <v>39.979999999999997</v>
      </c>
      <c r="E16">
        <v>40.090000000000003</v>
      </c>
      <c r="F16">
        <v>29302200</v>
      </c>
      <c r="G16">
        <v>38.72</v>
      </c>
    </row>
    <row r="17" spans="1:7" x14ac:dyDescent="0.25">
      <c r="A17" s="34">
        <v>41446</v>
      </c>
      <c r="B17">
        <v>40.64</v>
      </c>
      <c r="C17">
        <v>41.2</v>
      </c>
      <c r="D17">
        <v>40.15</v>
      </c>
      <c r="E17">
        <v>40.96</v>
      </c>
      <c r="F17">
        <v>38847800</v>
      </c>
      <c r="G17">
        <v>39.56</v>
      </c>
    </row>
    <row r="18" spans="1:7" x14ac:dyDescent="0.25">
      <c r="A18" s="34">
        <v>41449</v>
      </c>
      <c r="B18">
        <v>40.479999999999997</v>
      </c>
      <c r="C18">
        <v>40.5</v>
      </c>
      <c r="D18">
        <v>39.4</v>
      </c>
      <c r="E18">
        <v>39.799999999999997</v>
      </c>
      <c r="F18">
        <v>31047900</v>
      </c>
      <c r="G18">
        <v>38.44</v>
      </c>
    </row>
    <row r="19" spans="1:7" x14ac:dyDescent="0.25">
      <c r="A19" s="34">
        <v>41450</v>
      </c>
      <c r="B19">
        <v>40.159999999999997</v>
      </c>
      <c r="C19">
        <v>40.53</v>
      </c>
      <c r="D19">
        <v>39.89</v>
      </c>
      <c r="E19">
        <v>40.299999999999997</v>
      </c>
      <c r="F19">
        <v>22263000</v>
      </c>
      <c r="G19">
        <v>38.92</v>
      </c>
    </row>
    <row r="20" spans="1:7" x14ac:dyDescent="0.25">
      <c r="A20" s="34">
        <v>41451</v>
      </c>
      <c r="B20">
        <v>40.729999999999997</v>
      </c>
      <c r="C20">
        <v>41.3</v>
      </c>
      <c r="D20">
        <v>40.729999999999997</v>
      </c>
      <c r="E20">
        <v>41.02</v>
      </c>
      <c r="F20">
        <v>19405900</v>
      </c>
      <c r="G20">
        <v>39.619999999999997</v>
      </c>
    </row>
    <row r="21" spans="1:7" x14ac:dyDescent="0.25">
      <c r="A21" s="34">
        <v>41452</v>
      </c>
      <c r="B21">
        <v>41.38</v>
      </c>
      <c r="C21">
        <v>41.74</v>
      </c>
      <c r="D21">
        <v>41.15</v>
      </c>
      <c r="E21">
        <v>41.56</v>
      </c>
      <c r="F21">
        <v>18800400</v>
      </c>
      <c r="G21">
        <v>40.14</v>
      </c>
    </row>
    <row r="22" spans="1:7" x14ac:dyDescent="0.25">
      <c r="A22" s="34">
        <v>41453</v>
      </c>
      <c r="B22">
        <v>41.56</v>
      </c>
      <c r="C22">
        <v>41.62</v>
      </c>
      <c r="D22">
        <v>41.05</v>
      </c>
      <c r="E22">
        <v>41.27</v>
      </c>
      <c r="F22">
        <v>20249300</v>
      </c>
      <c r="G22">
        <v>39.86</v>
      </c>
    </row>
    <row r="23" spans="1:7" x14ac:dyDescent="0.25">
      <c r="A23" s="34">
        <v>41456</v>
      </c>
      <c r="B23">
        <v>41.56</v>
      </c>
      <c r="C23">
        <v>41.96</v>
      </c>
      <c r="D23">
        <v>41.27</v>
      </c>
      <c r="E23">
        <v>41.36</v>
      </c>
      <c r="F23">
        <v>16177100</v>
      </c>
      <c r="G23">
        <v>39.950000000000003</v>
      </c>
    </row>
    <row r="24" spans="1:7" x14ac:dyDescent="0.25">
      <c r="A24" s="34">
        <v>41457</v>
      </c>
      <c r="B24">
        <v>41.2</v>
      </c>
      <c r="C24">
        <v>41.58</v>
      </c>
      <c r="D24">
        <v>41.01</v>
      </c>
      <c r="E24">
        <v>41.22</v>
      </c>
      <c r="F24">
        <v>15558700</v>
      </c>
      <c r="G24">
        <v>39.81</v>
      </c>
    </row>
    <row r="25" spans="1:7" x14ac:dyDescent="0.25">
      <c r="A25" s="34">
        <v>41458</v>
      </c>
      <c r="B25">
        <v>40.98</v>
      </c>
      <c r="C25">
        <v>41.3</v>
      </c>
      <c r="D25">
        <v>40.79</v>
      </c>
      <c r="E25">
        <v>41.22</v>
      </c>
      <c r="F25">
        <v>8074400</v>
      </c>
      <c r="G25">
        <v>39.81</v>
      </c>
    </row>
    <row r="26" spans="1:7" x14ac:dyDescent="0.25">
      <c r="A26" s="34">
        <v>41460</v>
      </c>
      <c r="B26">
        <v>41.46</v>
      </c>
      <c r="C26">
        <v>42.07</v>
      </c>
      <c r="D26">
        <v>41.43</v>
      </c>
      <c r="E26">
        <v>42.07</v>
      </c>
      <c r="F26">
        <v>14933800</v>
      </c>
      <c r="G26">
        <v>40.630000000000003</v>
      </c>
    </row>
    <row r="27" spans="1:7" x14ac:dyDescent="0.25">
      <c r="A27" s="34">
        <v>41463</v>
      </c>
      <c r="B27">
        <v>42.36</v>
      </c>
      <c r="C27">
        <v>42.97</v>
      </c>
      <c r="D27">
        <v>42.29</v>
      </c>
      <c r="E27">
        <v>42.83</v>
      </c>
      <c r="F27">
        <v>22830100</v>
      </c>
      <c r="G27">
        <v>41.37</v>
      </c>
    </row>
    <row r="28" spans="1:7" x14ac:dyDescent="0.25">
      <c r="A28" s="34">
        <v>41464</v>
      </c>
      <c r="B28">
        <v>42.95</v>
      </c>
      <c r="C28">
        <v>43.08</v>
      </c>
      <c r="D28">
        <v>42.23</v>
      </c>
      <c r="E28">
        <v>42.7</v>
      </c>
      <c r="F28">
        <v>22540600</v>
      </c>
      <c r="G28">
        <v>41.24</v>
      </c>
    </row>
    <row r="29" spans="1:7" x14ac:dyDescent="0.25">
      <c r="A29" s="34">
        <v>41465</v>
      </c>
      <c r="B29">
        <v>42.55</v>
      </c>
      <c r="C29">
        <v>42.58</v>
      </c>
      <c r="D29">
        <v>41.74</v>
      </c>
      <c r="E29">
        <v>42.07</v>
      </c>
      <c r="F29">
        <v>25414800</v>
      </c>
      <c r="G29">
        <v>40.630000000000003</v>
      </c>
    </row>
    <row r="30" spans="1:7" x14ac:dyDescent="0.25">
      <c r="A30" s="34">
        <v>41466</v>
      </c>
      <c r="B30">
        <v>42.47</v>
      </c>
      <c r="C30">
        <v>42.52</v>
      </c>
      <c r="D30">
        <v>41.44</v>
      </c>
      <c r="E30">
        <v>41.89</v>
      </c>
      <c r="F30">
        <v>32231700</v>
      </c>
      <c r="G30">
        <v>40.46</v>
      </c>
    </row>
    <row r="31" spans="1:7" x14ac:dyDescent="0.25">
      <c r="A31" s="34">
        <v>41467</v>
      </c>
      <c r="B31">
        <v>42.6</v>
      </c>
      <c r="C31">
        <v>43.05</v>
      </c>
      <c r="D31">
        <v>42.2</v>
      </c>
      <c r="E31">
        <v>42.63</v>
      </c>
      <c r="F31">
        <v>35799500</v>
      </c>
      <c r="G31">
        <v>41.17</v>
      </c>
    </row>
    <row r="32" spans="1:7" x14ac:dyDescent="0.25">
      <c r="A32" s="34">
        <v>41470</v>
      </c>
      <c r="B32">
        <v>42.98</v>
      </c>
      <c r="C32">
        <v>43.36</v>
      </c>
      <c r="D32">
        <v>42.97</v>
      </c>
      <c r="E32">
        <v>43.35</v>
      </c>
      <c r="F32">
        <v>21926700</v>
      </c>
      <c r="G32">
        <v>41.87</v>
      </c>
    </row>
    <row r="33" spans="1:7" x14ac:dyDescent="0.25">
      <c r="A33" s="34">
        <v>41471</v>
      </c>
      <c r="B33">
        <v>43.35</v>
      </c>
      <c r="C33">
        <v>43.45</v>
      </c>
      <c r="D33">
        <v>42.85</v>
      </c>
      <c r="E33">
        <v>43.02</v>
      </c>
      <c r="F33">
        <v>21829100</v>
      </c>
      <c r="G33">
        <v>41.55</v>
      </c>
    </row>
    <row r="34" spans="1:7" x14ac:dyDescent="0.25">
      <c r="A34" s="34">
        <v>41472</v>
      </c>
      <c r="B34">
        <v>43.2</v>
      </c>
      <c r="C34">
        <v>43.88</v>
      </c>
      <c r="D34">
        <v>43.17</v>
      </c>
      <c r="E34">
        <v>43.51</v>
      </c>
      <c r="F34">
        <v>23959200</v>
      </c>
      <c r="G34">
        <v>42.02</v>
      </c>
    </row>
    <row r="35" spans="1:7" x14ac:dyDescent="0.25">
      <c r="A35" s="34">
        <v>41473</v>
      </c>
      <c r="B35">
        <v>43.72</v>
      </c>
      <c r="C35">
        <v>44.59</v>
      </c>
      <c r="D35">
        <v>43.67</v>
      </c>
      <c r="E35">
        <v>44.41</v>
      </c>
      <c r="F35">
        <v>23443500</v>
      </c>
      <c r="G35">
        <v>42.89</v>
      </c>
    </row>
    <row r="36" spans="1:7" x14ac:dyDescent="0.25">
      <c r="A36" s="34">
        <v>41474</v>
      </c>
      <c r="B36">
        <v>44.42</v>
      </c>
      <c r="C36">
        <v>44.76</v>
      </c>
      <c r="D36">
        <v>44.13</v>
      </c>
      <c r="E36">
        <v>44.45</v>
      </c>
      <c r="F36">
        <v>18904400</v>
      </c>
      <c r="G36">
        <v>42.93</v>
      </c>
    </row>
    <row r="37" spans="1:7" x14ac:dyDescent="0.25">
      <c r="A37" s="34">
        <v>41477</v>
      </c>
      <c r="B37">
        <v>44.48</v>
      </c>
      <c r="C37">
        <v>44.78</v>
      </c>
      <c r="D37">
        <v>44.27</v>
      </c>
      <c r="E37">
        <v>44.63</v>
      </c>
      <c r="F37">
        <v>18409400</v>
      </c>
      <c r="G37">
        <v>43.11</v>
      </c>
    </row>
    <row r="38" spans="1:7" x14ac:dyDescent="0.25">
      <c r="A38" s="34">
        <v>41478</v>
      </c>
      <c r="B38">
        <v>44.65</v>
      </c>
      <c r="C38">
        <v>44.79</v>
      </c>
      <c r="D38">
        <v>44.5</v>
      </c>
      <c r="E38">
        <v>44.57</v>
      </c>
      <c r="F38">
        <v>13431500</v>
      </c>
      <c r="G38">
        <v>43.05</v>
      </c>
    </row>
    <row r="39" spans="1:7" x14ac:dyDescent="0.25">
      <c r="A39" s="34">
        <v>41479</v>
      </c>
      <c r="B39">
        <v>44.68</v>
      </c>
      <c r="C39">
        <v>44.73</v>
      </c>
      <c r="D39">
        <v>44.25</v>
      </c>
      <c r="E39">
        <v>44.31</v>
      </c>
      <c r="F39">
        <v>17947800</v>
      </c>
      <c r="G39">
        <v>42.8</v>
      </c>
    </row>
    <row r="40" spans="1:7" x14ac:dyDescent="0.25">
      <c r="A40" s="34">
        <v>41480</v>
      </c>
      <c r="B40">
        <v>44.22</v>
      </c>
      <c r="C40">
        <v>44.22</v>
      </c>
      <c r="D40">
        <v>43.42</v>
      </c>
      <c r="E40">
        <v>43.65</v>
      </c>
      <c r="F40">
        <v>29467400</v>
      </c>
      <c r="G40">
        <v>42.16</v>
      </c>
    </row>
    <row r="41" spans="1:7" x14ac:dyDescent="0.25">
      <c r="A41" s="34">
        <v>41481</v>
      </c>
      <c r="B41">
        <v>43.55</v>
      </c>
      <c r="C41">
        <v>43.7</v>
      </c>
      <c r="D41">
        <v>43.2</v>
      </c>
      <c r="E41">
        <v>43.51</v>
      </c>
      <c r="F41">
        <v>18503800</v>
      </c>
      <c r="G41">
        <v>42.02</v>
      </c>
    </row>
    <row r="42" spans="1:7" x14ac:dyDescent="0.25">
      <c r="A42" s="34">
        <v>41484</v>
      </c>
      <c r="B42">
        <v>43.41</v>
      </c>
      <c r="C42">
        <v>43.5</v>
      </c>
      <c r="D42">
        <v>43.21</v>
      </c>
      <c r="E42">
        <v>43.25</v>
      </c>
      <c r="F42">
        <v>12402400</v>
      </c>
      <c r="G42">
        <v>41.77</v>
      </c>
    </row>
    <row r="43" spans="1:7" x14ac:dyDescent="0.25">
      <c r="A43" s="34">
        <v>41485</v>
      </c>
      <c r="B43">
        <v>43.49</v>
      </c>
      <c r="C43">
        <v>43.64</v>
      </c>
      <c r="D43">
        <v>43.19</v>
      </c>
      <c r="E43">
        <v>43.26</v>
      </c>
      <c r="F43">
        <v>18579200</v>
      </c>
      <c r="G43">
        <v>41.78</v>
      </c>
    </row>
    <row r="44" spans="1:7" x14ac:dyDescent="0.25">
      <c r="A44" s="34">
        <v>41486</v>
      </c>
      <c r="B44">
        <v>43.3</v>
      </c>
      <c r="C44">
        <v>44.05</v>
      </c>
      <c r="D44">
        <v>43.3</v>
      </c>
      <c r="E44">
        <v>43.5</v>
      </c>
      <c r="F44">
        <v>25488500</v>
      </c>
      <c r="G44">
        <v>42.01</v>
      </c>
    </row>
    <row r="45" spans="1:7" x14ac:dyDescent="0.25">
      <c r="A45" s="34">
        <v>41487</v>
      </c>
      <c r="B45">
        <v>44.19</v>
      </c>
      <c r="C45">
        <v>44.74</v>
      </c>
      <c r="D45">
        <v>44.12</v>
      </c>
      <c r="E45">
        <v>44.26</v>
      </c>
      <c r="F45">
        <v>19822300</v>
      </c>
      <c r="G45">
        <v>42.75</v>
      </c>
    </row>
    <row r="46" spans="1:7" x14ac:dyDescent="0.25">
      <c r="A46" s="34">
        <v>41488</v>
      </c>
      <c r="B46">
        <v>44.24</v>
      </c>
      <c r="C46">
        <v>44.55</v>
      </c>
      <c r="D46">
        <v>44.05</v>
      </c>
      <c r="E46">
        <v>44.49</v>
      </c>
      <c r="F46">
        <v>13506500</v>
      </c>
      <c r="G46">
        <v>42.97</v>
      </c>
    </row>
    <row r="47" spans="1:7" x14ac:dyDescent="0.25">
      <c r="A47" s="34">
        <v>41491</v>
      </c>
      <c r="B47">
        <v>44.47</v>
      </c>
      <c r="C47">
        <v>44.55</v>
      </c>
      <c r="D47">
        <v>44.22</v>
      </c>
      <c r="E47">
        <v>44.34</v>
      </c>
      <c r="F47">
        <v>14162200</v>
      </c>
      <c r="G47">
        <v>42.83</v>
      </c>
    </row>
    <row r="48" spans="1:7" x14ac:dyDescent="0.25">
      <c r="A48" s="34">
        <v>41492</v>
      </c>
      <c r="B48">
        <v>44.27</v>
      </c>
      <c r="C48">
        <v>44.32</v>
      </c>
      <c r="D48">
        <v>43.97</v>
      </c>
      <c r="E48">
        <v>44.03</v>
      </c>
      <c r="F48">
        <v>13788000</v>
      </c>
      <c r="G48">
        <v>42.53</v>
      </c>
    </row>
    <row r="49" spans="1:7" x14ac:dyDescent="0.25">
      <c r="A49" s="34">
        <v>41493</v>
      </c>
      <c r="B49">
        <v>43.34</v>
      </c>
      <c r="C49">
        <v>43.51</v>
      </c>
      <c r="D49">
        <v>43.27</v>
      </c>
      <c r="E49">
        <v>43.27</v>
      </c>
      <c r="F49">
        <v>18578700</v>
      </c>
      <c r="G49">
        <v>42.08</v>
      </c>
    </row>
    <row r="50" spans="1:7" x14ac:dyDescent="0.25">
      <c r="A50" s="34">
        <v>41494</v>
      </c>
      <c r="B50">
        <v>43.51</v>
      </c>
      <c r="C50">
        <v>43.57</v>
      </c>
      <c r="D50">
        <v>42.99</v>
      </c>
      <c r="E50">
        <v>43.22</v>
      </c>
      <c r="F50">
        <v>18704100</v>
      </c>
      <c r="G50">
        <v>42.03</v>
      </c>
    </row>
    <row r="51" spans="1:7" x14ac:dyDescent="0.25">
      <c r="A51" s="34">
        <v>41495</v>
      </c>
      <c r="B51">
        <v>43.21</v>
      </c>
      <c r="C51">
        <v>43.38</v>
      </c>
      <c r="D51">
        <v>43</v>
      </c>
      <c r="E51">
        <v>43.23</v>
      </c>
      <c r="F51">
        <v>10716100</v>
      </c>
      <c r="G51">
        <v>42.04</v>
      </c>
    </row>
    <row r="52" spans="1:7" x14ac:dyDescent="0.25">
      <c r="A52" s="34">
        <v>41498</v>
      </c>
      <c r="B52">
        <v>43.05</v>
      </c>
      <c r="C52">
        <v>43.43</v>
      </c>
      <c r="D52">
        <v>42.85</v>
      </c>
      <c r="E52">
        <v>43.2</v>
      </c>
      <c r="F52">
        <v>11087600</v>
      </c>
      <c r="G52">
        <v>42.01</v>
      </c>
    </row>
    <row r="53" spans="1:7" x14ac:dyDescent="0.25">
      <c r="A53" s="34">
        <v>41499</v>
      </c>
      <c r="B53">
        <v>43.25</v>
      </c>
      <c r="C53">
        <v>43.36</v>
      </c>
      <c r="D53">
        <v>43.06</v>
      </c>
      <c r="E53">
        <v>43.32</v>
      </c>
      <c r="F53">
        <v>12733900</v>
      </c>
      <c r="G53">
        <v>42.13</v>
      </c>
    </row>
    <row r="54" spans="1:7" x14ac:dyDescent="0.25">
      <c r="A54" s="34">
        <v>41500</v>
      </c>
      <c r="B54">
        <v>43.45</v>
      </c>
      <c r="C54">
        <v>43.53</v>
      </c>
      <c r="D54">
        <v>43.1</v>
      </c>
      <c r="E54">
        <v>43.1</v>
      </c>
      <c r="F54">
        <v>13772000</v>
      </c>
      <c r="G54">
        <v>41.91</v>
      </c>
    </row>
    <row r="55" spans="1:7" x14ac:dyDescent="0.25">
      <c r="A55" s="34">
        <v>41501</v>
      </c>
      <c r="B55">
        <v>42.9</v>
      </c>
      <c r="C55">
        <v>43.12</v>
      </c>
      <c r="D55">
        <v>42.81</v>
      </c>
      <c r="E55">
        <v>42.99</v>
      </c>
      <c r="F55">
        <v>17748800</v>
      </c>
      <c r="G55">
        <v>41.81</v>
      </c>
    </row>
    <row r="56" spans="1:7" x14ac:dyDescent="0.25">
      <c r="A56" s="34">
        <v>41502</v>
      </c>
      <c r="B56">
        <v>42.68</v>
      </c>
      <c r="C56">
        <v>43.18</v>
      </c>
      <c r="D56">
        <v>42.64</v>
      </c>
      <c r="E56">
        <v>42.75</v>
      </c>
      <c r="F56">
        <v>16238000</v>
      </c>
      <c r="G56">
        <v>41.57</v>
      </c>
    </row>
    <row r="57" spans="1:7" x14ac:dyDescent="0.25">
      <c r="A57" s="34">
        <v>41505</v>
      </c>
      <c r="B57">
        <v>42.96</v>
      </c>
      <c r="C57">
        <v>42.98</v>
      </c>
      <c r="D57">
        <v>42.46</v>
      </c>
      <c r="E57">
        <v>42.49</v>
      </c>
      <c r="F57">
        <v>15873700</v>
      </c>
      <c r="G57">
        <v>41.32</v>
      </c>
    </row>
    <row r="58" spans="1:7" x14ac:dyDescent="0.25">
      <c r="A58" s="34">
        <v>41506</v>
      </c>
      <c r="B58">
        <v>42.47</v>
      </c>
      <c r="C58">
        <v>42.67</v>
      </c>
      <c r="D58">
        <v>42.16</v>
      </c>
      <c r="E58">
        <v>42.59</v>
      </c>
      <c r="F58">
        <v>15113700</v>
      </c>
      <c r="G58">
        <v>41.42</v>
      </c>
    </row>
    <row r="59" spans="1:7" x14ac:dyDescent="0.25">
      <c r="A59" s="34">
        <v>41507</v>
      </c>
      <c r="B59">
        <v>42.45</v>
      </c>
      <c r="C59">
        <v>42.67</v>
      </c>
      <c r="D59">
        <v>42.13</v>
      </c>
      <c r="E59">
        <v>42.36</v>
      </c>
      <c r="F59">
        <v>14586200</v>
      </c>
      <c r="G59">
        <v>41.19</v>
      </c>
    </row>
    <row r="60" spans="1:7" x14ac:dyDescent="0.25">
      <c r="A60" s="34">
        <v>41508</v>
      </c>
      <c r="B60">
        <v>42.41</v>
      </c>
      <c r="C60">
        <v>42.63</v>
      </c>
      <c r="D60">
        <v>42.18</v>
      </c>
      <c r="E60">
        <v>42.48</v>
      </c>
      <c r="F60">
        <v>14037600</v>
      </c>
      <c r="G60">
        <v>41.31</v>
      </c>
    </row>
    <row r="61" spans="1:7" x14ac:dyDescent="0.25">
      <c r="A61" s="34">
        <v>41509</v>
      </c>
      <c r="B61">
        <v>42.68</v>
      </c>
      <c r="C61">
        <v>42.83</v>
      </c>
      <c r="D61">
        <v>42.35</v>
      </c>
      <c r="E61">
        <v>42.76</v>
      </c>
      <c r="F61">
        <v>12161600</v>
      </c>
      <c r="G61">
        <v>41.58</v>
      </c>
    </row>
    <row r="62" spans="1:7" x14ac:dyDescent="0.25">
      <c r="A62" s="34">
        <v>41512</v>
      </c>
      <c r="B62">
        <v>42.7</v>
      </c>
      <c r="C62">
        <v>42.83</v>
      </c>
      <c r="D62">
        <v>42.37</v>
      </c>
      <c r="E62">
        <v>42.39</v>
      </c>
      <c r="F62">
        <v>10107000</v>
      </c>
      <c r="G62">
        <v>41.22</v>
      </c>
    </row>
    <row r="63" spans="1:7" x14ac:dyDescent="0.25">
      <c r="A63" s="34">
        <v>41513</v>
      </c>
      <c r="B63">
        <v>41.89</v>
      </c>
      <c r="C63">
        <v>41.91</v>
      </c>
      <c r="D63">
        <v>41.04</v>
      </c>
      <c r="E63">
        <v>41.11</v>
      </c>
      <c r="F63">
        <v>19230000</v>
      </c>
      <c r="G63">
        <v>39.979999999999997</v>
      </c>
    </row>
    <row r="64" spans="1:7" x14ac:dyDescent="0.25">
      <c r="A64" s="34">
        <v>41514</v>
      </c>
      <c r="B64">
        <v>41.09</v>
      </c>
      <c r="C64">
        <v>41.58</v>
      </c>
      <c r="D64">
        <v>40.98</v>
      </c>
      <c r="E64">
        <v>41.25</v>
      </c>
      <c r="F64">
        <v>13927000</v>
      </c>
      <c r="G64">
        <v>40.11</v>
      </c>
    </row>
    <row r="65" spans="1:7" x14ac:dyDescent="0.25">
      <c r="A65" s="34">
        <v>41515</v>
      </c>
      <c r="B65">
        <v>41.06</v>
      </c>
      <c r="C65">
        <v>41.66</v>
      </c>
      <c r="D65">
        <v>41.03</v>
      </c>
      <c r="E65">
        <v>41.25</v>
      </c>
      <c r="F65">
        <v>10512600</v>
      </c>
      <c r="G65">
        <v>40.11</v>
      </c>
    </row>
    <row r="66" spans="1:7" x14ac:dyDescent="0.25">
      <c r="A66" s="34">
        <v>41516</v>
      </c>
      <c r="B66">
        <v>41.37</v>
      </c>
      <c r="C66">
        <v>41.42</v>
      </c>
      <c r="D66">
        <v>40.92</v>
      </c>
      <c r="E66">
        <v>41.08</v>
      </c>
      <c r="F66">
        <v>15031800</v>
      </c>
      <c r="G66">
        <v>39.950000000000003</v>
      </c>
    </row>
    <row r="67" spans="1:7" x14ac:dyDescent="0.25">
      <c r="A67" s="34">
        <v>41520</v>
      </c>
      <c r="B67">
        <v>41.65</v>
      </c>
      <c r="C67">
        <v>41.85</v>
      </c>
      <c r="D67">
        <v>41.06</v>
      </c>
      <c r="E67">
        <v>41.39</v>
      </c>
      <c r="F67">
        <v>15949300</v>
      </c>
      <c r="G67">
        <v>40.25</v>
      </c>
    </row>
    <row r="68" spans="1:7" x14ac:dyDescent="0.25">
      <c r="A68" s="34">
        <v>41521</v>
      </c>
      <c r="B68">
        <v>41.36</v>
      </c>
      <c r="C68">
        <v>41.75</v>
      </c>
      <c r="D68">
        <v>41.25</v>
      </c>
      <c r="E68">
        <v>41.5</v>
      </c>
      <c r="F68">
        <v>12465000</v>
      </c>
      <c r="G68">
        <v>40.36</v>
      </c>
    </row>
    <row r="69" spans="1:7" x14ac:dyDescent="0.25">
      <c r="A69" s="34">
        <v>41522</v>
      </c>
      <c r="B69">
        <v>41.55</v>
      </c>
      <c r="C69">
        <v>42</v>
      </c>
      <c r="D69">
        <v>41.5</v>
      </c>
      <c r="E69">
        <v>41.82</v>
      </c>
      <c r="F69">
        <v>11331000</v>
      </c>
      <c r="G69">
        <v>40.67</v>
      </c>
    </row>
    <row r="70" spans="1:7" x14ac:dyDescent="0.25">
      <c r="A70" s="34">
        <v>41523</v>
      </c>
      <c r="B70">
        <v>42.01</v>
      </c>
      <c r="C70">
        <v>42.02</v>
      </c>
      <c r="D70">
        <v>41.2</v>
      </c>
      <c r="E70">
        <v>41.43</v>
      </c>
      <c r="F70">
        <v>14548700</v>
      </c>
      <c r="G70">
        <v>40.29</v>
      </c>
    </row>
    <row r="71" spans="1:7" x14ac:dyDescent="0.25">
      <c r="A71" s="34">
        <v>41526</v>
      </c>
      <c r="B71">
        <v>41.52</v>
      </c>
      <c r="C71">
        <v>41.72</v>
      </c>
      <c r="D71">
        <v>40.89</v>
      </c>
      <c r="E71">
        <v>41.72</v>
      </c>
      <c r="F71">
        <v>27418600</v>
      </c>
      <c r="G71">
        <v>40.57</v>
      </c>
    </row>
    <row r="72" spans="1:7" x14ac:dyDescent="0.25">
      <c r="A72" s="34">
        <v>41527</v>
      </c>
      <c r="B72">
        <v>42.12</v>
      </c>
      <c r="C72">
        <v>42.46</v>
      </c>
      <c r="D72">
        <v>41.9</v>
      </c>
      <c r="E72">
        <v>42.45</v>
      </c>
      <c r="F72">
        <v>18702300</v>
      </c>
      <c r="G72">
        <v>41.28</v>
      </c>
    </row>
    <row r="73" spans="1:7" x14ac:dyDescent="0.25">
      <c r="A73" s="34">
        <v>41528</v>
      </c>
      <c r="B73">
        <v>42.49</v>
      </c>
      <c r="C73">
        <v>42.53</v>
      </c>
      <c r="D73">
        <v>42.25</v>
      </c>
      <c r="E73">
        <v>42.5</v>
      </c>
      <c r="F73">
        <v>14707900</v>
      </c>
      <c r="G73">
        <v>41.33</v>
      </c>
    </row>
    <row r="74" spans="1:7" x14ac:dyDescent="0.25">
      <c r="A74" s="34">
        <v>41529</v>
      </c>
      <c r="B74">
        <v>42.52</v>
      </c>
      <c r="C74">
        <v>42.66</v>
      </c>
      <c r="D74">
        <v>42.07</v>
      </c>
      <c r="E74">
        <v>42.26</v>
      </c>
      <c r="F74">
        <v>14499500</v>
      </c>
      <c r="G74">
        <v>41.1</v>
      </c>
    </row>
    <row r="75" spans="1:7" x14ac:dyDescent="0.25">
      <c r="A75" s="34">
        <v>41530</v>
      </c>
      <c r="B75">
        <v>42.12</v>
      </c>
      <c r="C75">
        <v>42.39</v>
      </c>
      <c r="D75">
        <v>42.07</v>
      </c>
      <c r="E75">
        <v>42.19</v>
      </c>
      <c r="F75">
        <v>9986500</v>
      </c>
      <c r="G75">
        <v>41.03</v>
      </c>
    </row>
    <row r="76" spans="1:7" x14ac:dyDescent="0.25">
      <c r="A76" s="34">
        <v>41533</v>
      </c>
      <c r="B76">
        <v>42.77</v>
      </c>
      <c r="C76">
        <v>43.07</v>
      </c>
      <c r="D76">
        <v>42.71</v>
      </c>
      <c r="E76">
        <v>42.89</v>
      </c>
      <c r="F76">
        <v>19286200</v>
      </c>
      <c r="G76">
        <v>41.71</v>
      </c>
    </row>
    <row r="77" spans="1:7" x14ac:dyDescent="0.25">
      <c r="A77" s="34">
        <v>41534</v>
      </c>
      <c r="B77">
        <v>42.97</v>
      </c>
      <c r="C77">
        <v>43.05</v>
      </c>
      <c r="D77">
        <v>42.57</v>
      </c>
      <c r="E77">
        <v>42.85</v>
      </c>
      <c r="F77">
        <v>16850300</v>
      </c>
      <c r="G77">
        <v>41.67</v>
      </c>
    </row>
    <row r="78" spans="1:7" x14ac:dyDescent="0.25">
      <c r="A78" s="34">
        <v>41535</v>
      </c>
      <c r="B78">
        <v>42.8</v>
      </c>
      <c r="C78">
        <v>43.82</v>
      </c>
      <c r="D78">
        <v>42.75</v>
      </c>
      <c r="E78">
        <v>43.31</v>
      </c>
      <c r="F78">
        <v>23921600</v>
      </c>
      <c r="G78">
        <v>42.12</v>
      </c>
    </row>
    <row r="79" spans="1:7" x14ac:dyDescent="0.25">
      <c r="A79" s="34">
        <v>41536</v>
      </c>
      <c r="B79">
        <v>43.83</v>
      </c>
      <c r="C79">
        <v>43.83</v>
      </c>
      <c r="D79">
        <v>42.74</v>
      </c>
      <c r="E79">
        <v>42.96</v>
      </c>
      <c r="F79">
        <v>15953300</v>
      </c>
      <c r="G79">
        <v>41.78</v>
      </c>
    </row>
    <row r="80" spans="1:7" x14ac:dyDescent="0.25">
      <c r="A80" s="34">
        <v>41537</v>
      </c>
      <c r="B80">
        <v>42.96</v>
      </c>
      <c r="C80">
        <v>43.1</v>
      </c>
      <c r="D80">
        <v>42.5</v>
      </c>
      <c r="E80">
        <v>42.85</v>
      </c>
      <c r="F80">
        <v>32062300</v>
      </c>
      <c r="G80">
        <v>41.67</v>
      </c>
    </row>
    <row r="81" spans="1:7" x14ac:dyDescent="0.25">
      <c r="A81" s="34">
        <v>41540</v>
      </c>
      <c r="B81">
        <v>42.42</v>
      </c>
      <c r="C81">
        <v>42.52</v>
      </c>
      <c r="D81">
        <v>42.06</v>
      </c>
      <c r="E81">
        <v>42.31</v>
      </c>
      <c r="F81">
        <v>16474300</v>
      </c>
      <c r="G81">
        <v>41.15</v>
      </c>
    </row>
    <row r="82" spans="1:7" x14ac:dyDescent="0.25">
      <c r="A82" s="34">
        <v>41541</v>
      </c>
      <c r="B82">
        <v>42.07</v>
      </c>
      <c r="C82">
        <v>42.3</v>
      </c>
      <c r="D82">
        <v>41.7</v>
      </c>
      <c r="E82">
        <v>41.73</v>
      </c>
      <c r="F82">
        <v>22392800</v>
      </c>
      <c r="G82">
        <v>40.58</v>
      </c>
    </row>
    <row r="83" spans="1:7" x14ac:dyDescent="0.25">
      <c r="A83" s="34">
        <v>41542</v>
      </c>
      <c r="B83">
        <v>41.83</v>
      </c>
      <c r="C83">
        <v>41.96</v>
      </c>
      <c r="D83">
        <v>41.29</v>
      </c>
      <c r="E83">
        <v>41.81</v>
      </c>
      <c r="F83">
        <v>19188200</v>
      </c>
      <c r="G83">
        <v>40.659999999999997</v>
      </c>
    </row>
    <row r="84" spans="1:7" x14ac:dyDescent="0.25">
      <c r="A84" s="34">
        <v>41543</v>
      </c>
      <c r="B84">
        <v>41.92</v>
      </c>
      <c r="C84">
        <v>42.2</v>
      </c>
      <c r="D84">
        <v>41.41</v>
      </c>
      <c r="E84">
        <v>41.61</v>
      </c>
      <c r="F84">
        <v>20495000</v>
      </c>
      <c r="G84">
        <v>40.46</v>
      </c>
    </row>
    <row r="85" spans="1:7" x14ac:dyDescent="0.25">
      <c r="A85" s="34">
        <v>41544</v>
      </c>
      <c r="B85">
        <v>41.57</v>
      </c>
      <c r="C85">
        <v>41.77</v>
      </c>
      <c r="D85">
        <v>41.51</v>
      </c>
      <c r="E85">
        <v>41.59</v>
      </c>
      <c r="F85">
        <v>20034100</v>
      </c>
      <c r="G85">
        <v>40.450000000000003</v>
      </c>
    </row>
    <row r="86" spans="1:7" x14ac:dyDescent="0.25">
      <c r="A86" s="34">
        <v>41547</v>
      </c>
      <c r="B86">
        <v>41.06</v>
      </c>
      <c r="C86">
        <v>41.54</v>
      </c>
      <c r="D86">
        <v>40.9</v>
      </c>
      <c r="E86">
        <v>41.32</v>
      </c>
      <c r="F86">
        <v>20358800</v>
      </c>
      <c r="G86">
        <v>40.18</v>
      </c>
    </row>
    <row r="87" spans="1:7" x14ac:dyDescent="0.25">
      <c r="A87" s="34">
        <v>41548</v>
      </c>
      <c r="B87">
        <v>41.37</v>
      </c>
      <c r="C87">
        <v>41.57</v>
      </c>
      <c r="D87">
        <v>41.09</v>
      </c>
      <c r="E87">
        <v>41.49</v>
      </c>
      <c r="F87">
        <v>12771100</v>
      </c>
      <c r="G87">
        <v>40.35</v>
      </c>
    </row>
    <row r="88" spans="1:7" x14ac:dyDescent="0.25">
      <c r="A88" s="34">
        <v>41549</v>
      </c>
      <c r="B88">
        <v>41.2</v>
      </c>
      <c r="C88">
        <v>41.26</v>
      </c>
      <c r="D88">
        <v>41</v>
      </c>
      <c r="E88">
        <v>41.26</v>
      </c>
      <c r="F88">
        <v>17782400</v>
      </c>
      <c r="G88">
        <v>40.119999999999997</v>
      </c>
    </row>
    <row r="89" spans="1:7" x14ac:dyDescent="0.25">
      <c r="A89" s="34">
        <v>41550</v>
      </c>
      <c r="B89">
        <v>41.22</v>
      </c>
      <c r="C89">
        <v>41.22</v>
      </c>
      <c r="D89">
        <v>40.64</v>
      </c>
      <c r="E89">
        <v>41</v>
      </c>
      <c r="F89">
        <v>19049600</v>
      </c>
      <c r="G89">
        <v>39.869999999999997</v>
      </c>
    </row>
    <row r="90" spans="1:7" x14ac:dyDescent="0.25">
      <c r="A90" s="34">
        <v>41551</v>
      </c>
      <c r="B90">
        <v>41</v>
      </c>
      <c r="C90">
        <v>41.3</v>
      </c>
      <c r="D90">
        <v>40.92</v>
      </c>
      <c r="E90">
        <v>41.3</v>
      </c>
      <c r="F90">
        <v>12329500</v>
      </c>
      <c r="G90">
        <v>40.159999999999997</v>
      </c>
    </row>
    <row r="91" spans="1:7" x14ac:dyDescent="0.25">
      <c r="A91" s="34">
        <v>41554</v>
      </c>
      <c r="B91">
        <v>40.79</v>
      </c>
      <c r="C91">
        <v>40.9</v>
      </c>
      <c r="D91">
        <v>40.619999999999997</v>
      </c>
      <c r="E91">
        <v>40.619999999999997</v>
      </c>
      <c r="F91">
        <v>15290200</v>
      </c>
      <c r="G91">
        <v>39.5</v>
      </c>
    </row>
    <row r="92" spans="1:7" x14ac:dyDescent="0.25">
      <c r="A92" s="34">
        <v>41555</v>
      </c>
      <c r="B92">
        <v>40.549999999999997</v>
      </c>
      <c r="C92">
        <v>40.770000000000003</v>
      </c>
      <c r="D92">
        <v>40.21</v>
      </c>
      <c r="E92">
        <v>40.24</v>
      </c>
      <c r="F92">
        <v>19256200</v>
      </c>
      <c r="G92">
        <v>39.130000000000003</v>
      </c>
    </row>
    <row r="93" spans="1:7" x14ac:dyDescent="0.25">
      <c r="A93" s="34">
        <v>41556</v>
      </c>
      <c r="B93">
        <v>40.43</v>
      </c>
      <c r="C93">
        <v>40.549999999999997</v>
      </c>
      <c r="D93">
        <v>40.07</v>
      </c>
      <c r="E93">
        <v>40.36</v>
      </c>
      <c r="F93">
        <v>17031000</v>
      </c>
      <c r="G93">
        <v>39.25</v>
      </c>
    </row>
    <row r="94" spans="1:7" x14ac:dyDescent="0.25">
      <c r="A94" s="34">
        <v>41557</v>
      </c>
      <c r="B94">
        <v>40.96</v>
      </c>
      <c r="C94">
        <v>41.47</v>
      </c>
      <c r="D94">
        <v>40.43</v>
      </c>
      <c r="E94">
        <v>41.44</v>
      </c>
      <c r="F94">
        <v>26580700</v>
      </c>
      <c r="G94">
        <v>40.299999999999997</v>
      </c>
    </row>
    <row r="95" spans="1:7" x14ac:dyDescent="0.25">
      <c r="A95" s="34">
        <v>41558</v>
      </c>
      <c r="B95">
        <v>40.44</v>
      </c>
      <c r="C95">
        <v>41.51</v>
      </c>
      <c r="D95">
        <v>40.299999999999997</v>
      </c>
      <c r="E95">
        <v>41.43</v>
      </c>
      <c r="F95">
        <v>46034600</v>
      </c>
      <c r="G95">
        <v>40.29</v>
      </c>
    </row>
    <row r="96" spans="1:7" x14ac:dyDescent="0.25">
      <c r="A96" s="34">
        <v>41561</v>
      </c>
      <c r="B96">
        <v>41.14</v>
      </c>
      <c r="C96">
        <v>41.9</v>
      </c>
      <c r="D96">
        <v>41.1</v>
      </c>
      <c r="E96">
        <v>41.75</v>
      </c>
      <c r="F96">
        <v>17183700</v>
      </c>
      <c r="G96">
        <v>40.6</v>
      </c>
    </row>
    <row r="97" spans="1:7" x14ac:dyDescent="0.25">
      <c r="A97" s="34">
        <v>41562</v>
      </c>
      <c r="B97">
        <v>41.86</v>
      </c>
      <c r="C97">
        <v>41.98</v>
      </c>
      <c r="D97">
        <v>41.42</v>
      </c>
      <c r="E97">
        <v>41.54</v>
      </c>
      <c r="F97">
        <v>17256600</v>
      </c>
      <c r="G97">
        <v>40.4</v>
      </c>
    </row>
    <row r="98" spans="1:7" x14ac:dyDescent="0.25">
      <c r="A98" s="34">
        <v>41563</v>
      </c>
      <c r="B98">
        <v>41.91</v>
      </c>
      <c r="C98">
        <v>42.63</v>
      </c>
      <c r="D98">
        <v>41.75</v>
      </c>
      <c r="E98">
        <v>42.21</v>
      </c>
      <c r="F98">
        <v>25931800</v>
      </c>
      <c r="G98">
        <v>41.05</v>
      </c>
    </row>
    <row r="99" spans="1:7" x14ac:dyDescent="0.25">
      <c r="A99" s="34">
        <v>41564</v>
      </c>
      <c r="B99">
        <v>42.04</v>
      </c>
      <c r="C99">
        <v>42.76</v>
      </c>
      <c r="D99">
        <v>42</v>
      </c>
      <c r="E99">
        <v>42.68</v>
      </c>
      <c r="F99">
        <v>18826200</v>
      </c>
      <c r="G99">
        <v>41.51</v>
      </c>
    </row>
    <row r="100" spans="1:7" x14ac:dyDescent="0.25">
      <c r="A100" s="34">
        <v>41565</v>
      </c>
      <c r="B100">
        <v>42.72</v>
      </c>
      <c r="C100">
        <v>42.94</v>
      </c>
      <c r="D100">
        <v>42.38</v>
      </c>
      <c r="E100">
        <v>42.68</v>
      </c>
      <c r="F100">
        <v>17581300</v>
      </c>
      <c r="G100">
        <v>41.51</v>
      </c>
    </row>
    <row r="101" spans="1:7" x14ac:dyDescent="0.25">
      <c r="A101" s="34">
        <v>41568</v>
      </c>
      <c r="B101">
        <v>42.64</v>
      </c>
      <c r="C101">
        <v>42.86</v>
      </c>
      <c r="D101">
        <v>42.52</v>
      </c>
      <c r="E101">
        <v>42.62</v>
      </c>
      <c r="F101">
        <v>16457100</v>
      </c>
      <c r="G101">
        <v>41.45</v>
      </c>
    </row>
    <row r="102" spans="1:7" x14ac:dyDescent="0.25">
      <c r="A102" s="34">
        <v>41569</v>
      </c>
      <c r="B102">
        <v>42.75</v>
      </c>
      <c r="C102">
        <v>43.05</v>
      </c>
      <c r="D102">
        <v>42.57</v>
      </c>
      <c r="E102">
        <v>42.94</v>
      </c>
      <c r="F102">
        <v>18654300</v>
      </c>
      <c r="G102">
        <v>41.76</v>
      </c>
    </row>
    <row r="103" spans="1:7" x14ac:dyDescent="0.25">
      <c r="A103" s="34">
        <v>41570</v>
      </c>
      <c r="B103">
        <v>42.91</v>
      </c>
      <c r="C103">
        <v>42.97</v>
      </c>
      <c r="D103">
        <v>42.7</v>
      </c>
      <c r="E103">
        <v>42.76</v>
      </c>
      <c r="F103">
        <v>13612900</v>
      </c>
      <c r="G103">
        <v>41.58</v>
      </c>
    </row>
    <row r="104" spans="1:7" x14ac:dyDescent="0.25">
      <c r="A104" s="34">
        <v>41571</v>
      </c>
      <c r="B104">
        <v>42.93</v>
      </c>
      <c r="C104">
        <v>42.98</v>
      </c>
      <c r="D104">
        <v>42.55</v>
      </c>
      <c r="E104">
        <v>42.69</v>
      </c>
      <c r="F104">
        <v>13956600</v>
      </c>
      <c r="G104">
        <v>41.52</v>
      </c>
    </row>
    <row r="105" spans="1:7" x14ac:dyDescent="0.25">
      <c r="A105" s="34">
        <v>41572</v>
      </c>
      <c r="B105">
        <v>42.64</v>
      </c>
      <c r="C105">
        <v>42.93</v>
      </c>
      <c r="D105">
        <v>42.57</v>
      </c>
      <c r="E105">
        <v>42.86</v>
      </c>
      <c r="F105">
        <v>19831600</v>
      </c>
      <c r="G105">
        <v>41.68</v>
      </c>
    </row>
    <row r="106" spans="1:7" x14ac:dyDescent="0.25">
      <c r="A106" s="34">
        <v>41575</v>
      </c>
      <c r="B106">
        <v>42.83</v>
      </c>
      <c r="C106">
        <v>42.99</v>
      </c>
      <c r="D106">
        <v>42.57</v>
      </c>
      <c r="E106">
        <v>42.83</v>
      </c>
      <c r="F106">
        <v>12704500</v>
      </c>
      <c r="G106">
        <v>41.65</v>
      </c>
    </row>
    <row r="107" spans="1:7" x14ac:dyDescent="0.25">
      <c r="A107" s="34">
        <v>41576</v>
      </c>
      <c r="B107">
        <v>43.01</v>
      </c>
      <c r="C107">
        <v>43.06</v>
      </c>
      <c r="D107">
        <v>42.67</v>
      </c>
      <c r="E107">
        <v>42.96</v>
      </c>
      <c r="F107">
        <v>13105700</v>
      </c>
      <c r="G107">
        <v>41.78</v>
      </c>
    </row>
    <row r="108" spans="1:7" x14ac:dyDescent="0.25">
      <c r="A108" s="34">
        <v>41577</v>
      </c>
      <c r="B108">
        <v>43.11</v>
      </c>
      <c r="C108">
        <v>43.4</v>
      </c>
      <c r="D108">
        <v>43.02</v>
      </c>
      <c r="E108">
        <v>43.1</v>
      </c>
      <c r="F108">
        <v>16039700</v>
      </c>
      <c r="G108">
        <v>41.91</v>
      </c>
    </row>
    <row r="109" spans="1:7" x14ac:dyDescent="0.25">
      <c r="A109" s="34">
        <v>41578</v>
      </c>
      <c r="B109">
        <v>43.04</v>
      </c>
      <c r="C109">
        <v>43.23</v>
      </c>
      <c r="D109">
        <v>42.68</v>
      </c>
      <c r="E109">
        <v>42.69</v>
      </c>
      <c r="F109">
        <v>18760200</v>
      </c>
      <c r="G109">
        <v>41.52</v>
      </c>
    </row>
    <row r="110" spans="1:7" x14ac:dyDescent="0.25">
      <c r="A110" s="34">
        <v>41579</v>
      </c>
      <c r="B110">
        <v>42.72</v>
      </c>
      <c r="C110">
        <v>43.04</v>
      </c>
      <c r="D110">
        <v>42.58</v>
      </c>
      <c r="E110">
        <v>42.67</v>
      </c>
      <c r="F110">
        <v>15538700</v>
      </c>
      <c r="G110">
        <v>41.5</v>
      </c>
    </row>
    <row r="111" spans="1:7" x14ac:dyDescent="0.25">
      <c r="A111" s="34">
        <v>41582</v>
      </c>
      <c r="B111">
        <v>42.75</v>
      </c>
      <c r="C111">
        <v>42.84</v>
      </c>
      <c r="D111">
        <v>42.53</v>
      </c>
      <c r="E111">
        <v>42.7</v>
      </c>
      <c r="F111">
        <v>11921600</v>
      </c>
      <c r="G111">
        <v>41.52</v>
      </c>
    </row>
    <row r="112" spans="1:7" x14ac:dyDescent="0.25">
      <c r="A112" s="34">
        <v>41583</v>
      </c>
      <c r="B112">
        <v>42.67</v>
      </c>
      <c r="C112">
        <v>42.82</v>
      </c>
      <c r="D112">
        <v>42.5</v>
      </c>
      <c r="E112">
        <v>42.63</v>
      </c>
      <c r="F112">
        <v>16603700</v>
      </c>
      <c r="G112">
        <v>41.46</v>
      </c>
    </row>
    <row r="113" spans="1:7" x14ac:dyDescent="0.25">
      <c r="A113" s="34">
        <v>41584</v>
      </c>
      <c r="B113">
        <v>42.62</v>
      </c>
      <c r="C113">
        <v>42.64</v>
      </c>
      <c r="D113">
        <v>42.27</v>
      </c>
      <c r="E113">
        <v>42.44</v>
      </c>
      <c r="F113">
        <v>14751500</v>
      </c>
      <c r="G113">
        <v>41.56</v>
      </c>
    </row>
    <row r="114" spans="1:7" x14ac:dyDescent="0.25">
      <c r="A114" s="34">
        <v>41585</v>
      </c>
      <c r="B114">
        <v>42.56</v>
      </c>
      <c r="C114">
        <v>42.6</v>
      </c>
      <c r="D114">
        <v>41.71</v>
      </c>
      <c r="E114">
        <v>41.71</v>
      </c>
      <c r="F114">
        <v>22432500</v>
      </c>
      <c r="G114">
        <v>40.85</v>
      </c>
    </row>
    <row r="115" spans="1:7" x14ac:dyDescent="0.25">
      <c r="A115" s="34">
        <v>41586</v>
      </c>
      <c r="B115">
        <v>41.72</v>
      </c>
      <c r="C115">
        <v>42.96</v>
      </c>
      <c r="D115">
        <v>41.71</v>
      </c>
      <c r="E115">
        <v>42.71</v>
      </c>
      <c r="F115">
        <v>23461300</v>
      </c>
      <c r="G115">
        <v>41.83</v>
      </c>
    </row>
    <row r="116" spans="1:7" x14ac:dyDescent="0.25">
      <c r="A116" s="34">
        <v>41589</v>
      </c>
      <c r="B116">
        <v>42.69</v>
      </c>
      <c r="C116">
        <v>42.86</v>
      </c>
      <c r="D116">
        <v>42.44</v>
      </c>
      <c r="E116">
        <v>42.75</v>
      </c>
      <c r="F116">
        <v>11764400</v>
      </c>
      <c r="G116">
        <v>41.87</v>
      </c>
    </row>
    <row r="117" spans="1:7" x14ac:dyDescent="0.25">
      <c r="A117" s="34">
        <v>41590</v>
      </c>
      <c r="B117">
        <v>42.68</v>
      </c>
      <c r="C117">
        <v>42.75</v>
      </c>
      <c r="D117">
        <v>42.07</v>
      </c>
      <c r="E117">
        <v>42.28</v>
      </c>
      <c r="F117">
        <v>13376800</v>
      </c>
      <c r="G117">
        <v>41.41</v>
      </c>
    </row>
    <row r="118" spans="1:7" x14ac:dyDescent="0.25">
      <c r="A118" s="34">
        <v>41591</v>
      </c>
      <c r="B118">
        <v>42.16</v>
      </c>
      <c r="C118">
        <v>42.79</v>
      </c>
      <c r="D118">
        <v>41.8</v>
      </c>
      <c r="E118">
        <v>42.76</v>
      </c>
      <c r="F118">
        <v>24062300</v>
      </c>
      <c r="G118">
        <v>41.88</v>
      </c>
    </row>
    <row r="119" spans="1:7" x14ac:dyDescent="0.25">
      <c r="A119" s="34">
        <v>41592</v>
      </c>
      <c r="B119">
        <v>42.88</v>
      </c>
      <c r="C119">
        <v>43.12</v>
      </c>
      <c r="D119">
        <v>42.58</v>
      </c>
      <c r="E119">
        <v>43.09</v>
      </c>
      <c r="F119">
        <v>17831300</v>
      </c>
      <c r="G119">
        <v>42.2</v>
      </c>
    </row>
    <row r="120" spans="1:7" x14ac:dyDescent="0.25">
      <c r="A120" s="34">
        <v>41593</v>
      </c>
      <c r="B120">
        <v>42.98</v>
      </c>
      <c r="C120">
        <v>43.64</v>
      </c>
      <c r="D120">
        <v>42.96</v>
      </c>
      <c r="E120">
        <v>43.54</v>
      </c>
      <c r="F120">
        <v>23401200</v>
      </c>
      <c r="G120">
        <v>42.64</v>
      </c>
    </row>
    <row r="121" spans="1:7" x14ac:dyDescent="0.25">
      <c r="A121" s="34">
        <v>41596</v>
      </c>
      <c r="B121">
        <v>43.58</v>
      </c>
      <c r="C121">
        <v>43.72</v>
      </c>
      <c r="D121">
        <v>43.36</v>
      </c>
      <c r="E121">
        <v>43.41</v>
      </c>
      <c r="F121">
        <v>13116600</v>
      </c>
      <c r="G121">
        <v>42.51</v>
      </c>
    </row>
    <row r="122" spans="1:7" x14ac:dyDescent="0.25">
      <c r="A122" s="34">
        <v>41597</v>
      </c>
      <c r="B122">
        <v>43.52</v>
      </c>
      <c r="C122">
        <v>43.82</v>
      </c>
      <c r="D122">
        <v>43.37</v>
      </c>
      <c r="E122">
        <v>43.56</v>
      </c>
      <c r="F122">
        <v>14700500</v>
      </c>
      <c r="G122">
        <v>42.66</v>
      </c>
    </row>
    <row r="123" spans="1:7" x14ac:dyDescent="0.25">
      <c r="A123" s="34">
        <v>41598</v>
      </c>
      <c r="B123">
        <v>43.73</v>
      </c>
      <c r="C123">
        <v>44.07</v>
      </c>
      <c r="D123">
        <v>43.48</v>
      </c>
      <c r="E123">
        <v>43.62</v>
      </c>
      <c r="F123">
        <v>15790600</v>
      </c>
      <c r="G123">
        <v>42.72</v>
      </c>
    </row>
    <row r="124" spans="1:7" x14ac:dyDescent="0.25">
      <c r="A124" s="34">
        <v>41599</v>
      </c>
      <c r="B124">
        <v>43.81</v>
      </c>
      <c r="C124">
        <v>44.39</v>
      </c>
      <c r="D124">
        <v>43.79</v>
      </c>
      <c r="E124">
        <v>44.08</v>
      </c>
      <c r="F124">
        <v>16441600</v>
      </c>
      <c r="G124">
        <v>43.17</v>
      </c>
    </row>
    <row r="125" spans="1:7" x14ac:dyDescent="0.25">
      <c r="A125" s="34">
        <v>41600</v>
      </c>
      <c r="B125">
        <v>44</v>
      </c>
      <c r="C125">
        <v>44.38</v>
      </c>
      <c r="D125">
        <v>43.93</v>
      </c>
      <c r="E125">
        <v>44.36</v>
      </c>
      <c r="F125">
        <v>11035100</v>
      </c>
      <c r="G125">
        <v>43.44</v>
      </c>
    </row>
    <row r="126" spans="1:7" x14ac:dyDescent="0.25">
      <c r="A126" s="34">
        <v>41603</v>
      </c>
      <c r="B126">
        <v>44.48</v>
      </c>
      <c r="C126">
        <v>44.72</v>
      </c>
      <c r="D126">
        <v>44.4</v>
      </c>
      <c r="E126">
        <v>44.48</v>
      </c>
      <c r="F126">
        <v>12363900</v>
      </c>
      <c r="G126">
        <v>43.56</v>
      </c>
    </row>
    <row r="127" spans="1:7" x14ac:dyDescent="0.25">
      <c r="A127" s="34">
        <v>41604</v>
      </c>
      <c r="B127">
        <v>44.53</v>
      </c>
      <c r="C127">
        <v>44.75</v>
      </c>
      <c r="D127">
        <v>44.29</v>
      </c>
      <c r="E127">
        <v>44.31</v>
      </c>
      <c r="F127">
        <v>13429900</v>
      </c>
      <c r="G127">
        <v>43.4</v>
      </c>
    </row>
    <row r="128" spans="1:7" x14ac:dyDescent="0.25">
      <c r="A128" s="34">
        <v>41605</v>
      </c>
      <c r="B128">
        <v>44.48</v>
      </c>
      <c r="C128">
        <v>44.48</v>
      </c>
      <c r="D128">
        <v>44.07</v>
      </c>
      <c r="E128">
        <v>44.27</v>
      </c>
      <c r="F128">
        <v>13655800</v>
      </c>
      <c r="G128">
        <v>43.36</v>
      </c>
    </row>
    <row r="129" spans="1:7" x14ac:dyDescent="0.25">
      <c r="A129" s="34">
        <v>41607</v>
      </c>
      <c r="B129">
        <v>44.39</v>
      </c>
      <c r="C129">
        <v>44.51</v>
      </c>
      <c r="D129">
        <v>43.96</v>
      </c>
      <c r="E129">
        <v>44.02</v>
      </c>
      <c r="F129">
        <v>9770200</v>
      </c>
      <c r="G129">
        <v>43.11</v>
      </c>
    </row>
    <row r="130" spans="1:7" x14ac:dyDescent="0.25">
      <c r="A130" s="34">
        <v>41610</v>
      </c>
      <c r="B130">
        <v>44.11</v>
      </c>
      <c r="C130">
        <v>44.48</v>
      </c>
      <c r="D130">
        <v>44.09</v>
      </c>
      <c r="E130">
        <v>44.18</v>
      </c>
      <c r="F130">
        <v>16740500</v>
      </c>
      <c r="G130">
        <v>43.27</v>
      </c>
    </row>
    <row r="131" spans="1:7" x14ac:dyDescent="0.25">
      <c r="A131" s="34">
        <v>41611</v>
      </c>
      <c r="B131">
        <v>44.07</v>
      </c>
      <c r="C131">
        <v>44.28</v>
      </c>
      <c r="D131">
        <v>43.57</v>
      </c>
      <c r="E131">
        <v>43.73</v>
      </c>
      <c r="F131">
        <v>22404100</v>
      </c>
      <c r="G131">
        <v>42.83</v>
      </c>
    </row>
    <row r="132" spans="1:7" x14ac:dyDescent="0.25">
      <c r="A132" s="34">
        <v>41612</v>
      </c>
      <c r="B132">
        <v>43.4</v>
      </c>
      <c r="C132">
        <v>44.07</v>
      </c>
      <c r="D132">
        <v>43.34</v>
      </c>
      <c r="E132">
        <v>43.75</v>
      </c>
      <c r="F132">
        <v>18009600</v>
      </c>
      <c r="G132">
        <v>42.85</v>
      </c>
    </row>
    <row r="133" spans="1:7" x14ac:dyDescent="0.25">
      <c r="A133" s="34">
        <v>41613</v>
      </c>
      <c r="B133">
        <v>43.62</v>
      </c>
      <c r="C133">
        <v>43.95</v>
      </c>
      <c r="D133">
        <v>43.21</v>
      </c>
      <c r="E133">
        <v>43.25</v>
      </c>
      <c r="F133">
        <v>19048900</v>
      </c>
      <c r="G133">
        <v>42.36</v>
      </c>
    </row>
    <row r="134" spans="1:7" x14ac:dyDescent="0.25">
      <c r="A134" s="34">
        <v>41614</v>
      </c>
      <c r="B134">
        <v>43.67</v>
      </c>
      <c r="C134">
        <v>44.19</v>
      </c>
      <c r="D134">
        <v>43.43</v>
      </c>
      <c r="E134">
        <v>44.11</v>
      </c>
      <c r="F134">
        <v>16909700</v>
      </c>
      <c r="G134">
        <v>43.2</v>
      </c>
    </row>
    <row r="135" spans="1:7" x14ac:dyDescent="0.25">
      <c r="A135" s="34">
        <v>41617</v>
      </c>
      <c r="B135">
        <v>44.14</v>
      </c>
      <c r="C135">
        <v>44.48</v>
      </c>
      <c r="D135">
        <v>44.14</v>
      </c>
      <c r="E135">
        <v>44.32</v>
      </c>
      <c r="F135">
        <v>14011200</v>
      </c>
      <c r="G135">
        <v>43.41</v>
      </c>
    </row>
    <row r="136" spans="1:7" x14ac:dyDescent="0.25">
      <c r="A136" s="34">
        <v>41618</v>
      </c>
      <c r="B136">
        <v>44.22</v>
      </c>
      <c r="C136">
        <v>44.44</v>
      </c>
      <c r="D136">
        <v>44.05</v>
      </c>
      <c r="E136">
        <v>44.11</v>
      </c>
      <c r="F136">
        <v>14352400</v>
      </c>
      <c r="G136">
        <v>43.2</v>
      </c>
    </row>
    <row r="137" spans="1:7" x14ac:dyDescent="0.25">
      <c r="A137" s="34">
        <v>41619</v>
      </c>
      <c r="B137">
        <v>44.07</v>
      </c>
      <c r="C137">
        <v>44.17</v>
      </c>
      <c r="D137">
        <v>43.48</v>
      </c>
      <c r="E137">
        <v>43.52</v>
      </c>
      <c r="F137">
        <v>18230100</v>
      </c>
      <c r="G137">
        <v>42.62</v>
      </c>
    </row>
    <row r="138" spans="1:7" x14ac:dyDescent="0.25">
      <c r="A138" s="34">
        <v>41620</v>
      </c>
      <c r="B138">
        <v>43.57</v>
      </c>
      <c r="C138">
        <v>43.78</v>
      </c>
      <c r="D138">
        <v>43.47</v>
      </c>
      <c r="E138">
        <v>43.5</v>
      </c>
      <c r="F138">
        <v>13744200</v>
      </c>
      <c r="G138">
        <v>42.6</v>
      </c>
    </row>
    <row r="139" spans="1:7" x14ac:dyDescent="0.25">
      <c r="A139" s="34">
        <v>41621</v>
      </c>
      <c r="B139">
        <v>43.52</v>
      </c>
      <c r="C139">
        <v>43.83</v>
      </c>
      <c r="D139">
        <v>43.49</v>
      </c>
      <c r="E139">
        <v>43.73</v>
      </c>
      <c r="F139">
        <v>14097300</v>
      </c>
      <c r="G139">
        <v>42.83</v>
      </c>
    </row>
    <row r="140" spans="1:7" x14ac:dyDescent="0.25">
      <c r="A140" s="34">
        <v>41624</v>
      </c>
      <c r="B140">
        <v>43.97</v>
      </c>
      <c r="C140">
        <v>44.14</v>
      </c>
      <c r="D140">
        <v>43.8</v>
      </c>
      <c r="E140">
        <v>43.98</v>
      </c>
      <c r="F140">
        <v>13254200</v>
      </c>
      <c r="G140">
        <v>43.07</v>
      </c>
    </row>
    <row r="141" spans="1:7" x14ac:dyDescent="0.25">
      <c r="A141" s="34">
        <v>41625</v>
      </c>
      <c r="B141">
        <v>43.76</v>
      </c>
      <c r="C141">
        <v>43.82</v>
      </c>
      <c r="D141">
        <v>43.49</v>
      </c>
      <c r="E141">
        <v>43.59</v>
      </c>
      <c r="F141">
        <v>13376100</v>
      </c>
      <c r="G141">
        <v>42.69</v>
      </c>
    </row>
    <row r="142" spans="1:7" x14ac:dyDescent="0.25">
      <c r="A142" s="34">
        <v>41626</v>
      </c>
      <c r="B142">
        <v>43.98</v>
      </c>
      <c r="C142">
        <v>45.06</v>
      </c>
      <c r="D142">
        <v>43.66</v>
      </c>
      <c r="E142">
        <v>44.93</v>
      </c>
      <c r="F142">
        <v>28008400</v>
      </c>
      <c r="G142">
        <v>44</v>
      </c>
    </row>
    <row r="143" spans="1:7" x14ac:dyDescent="0.25">
      <c r="A143" s="34">
        <v>41627</v>
      </c>
      <c r="B143">
        <v>44.62</v>
      </c>
      <c r="C143">
        <v>45.2</v>
      </c>
      <c r="D143">
        <v>44.5</v>
      </c>
      <c r="E143">
        <v>45.02</v>
      </c>
      <c r="F143">
        <v>17713600</v>
      </c>
      <c r="G143">
        <v>44.09</v>
      </c>
    </row>
    <row r="144" spans="1:7" x14ac:dyDescent="0.25">
      <c r="A144" s="34">
        <v>41628</v>
      </c>
      <c r="B144">
        <v>45.1</v>
      </c>
      <c r="C144">
        <v>45.2</v>
      </c>
      <c r="D144">
        <v>44.8</v>
      </c>
      <c r="E144">
        <v>44.96</v>
      </c>
      <c r="F144">
        <v>29401400</v>
      </c>
      <c r="G144">
        <v>44.03</v>
      </c>
    </row>
    <row r="145" spans="1:7" x14ac:dyDescent="0.25">
      <c r="A145" s="34">
        <v>41631</v>
      </c>
      <c r="B145">
        <v>45.12</v>
      </c>
      <c r="C145">
        <v>45.53</v>
      </c>
      <c r="D145">
        <v>45.1</v>
      </c>
      <c r="E145">
        <v>45.21</v>
      </c>
      <c r="F145">
        <v>13037300</v>
      </c>
      <c r="G145">
        <v>44.28</v>
      </c>
    </row>
    <row r="146" spans="1:7" x14ac:dyDescent="0.25">
      <c r="A146" s="34">
        <v>41632</v>
      </c>
      <c r="B146">
        <v>45.25</v>
      </c>
      <c r="C146">
        <v>45.46</v>
      </c>
      <c r="D146">
        <v>45.18</v>
      </c>
      <c r="E146">
        <v>45.39</v>
      </c>
      <c r="F146">
        <v>4355300</v>
      </c>
      <c r="G146">
        <v>44.45</v>
      </c>
    </row>
    <row r="147" spans="1:7" x14ac:dyDescent="0.25">
      <c r="A147" s="34">
        <v>41634</v>
      </c>
      <c r="B147">
        <v>45.5</v>
      </c>
      <c r="C147">
        <v>45.64</v>
      </c>
      <c r="D147">
        <v>45.43</v>
      </c>
      <c r="E147">
        <v>45.54</v>
      </c>
      <c r="F147">
        <v>7309800</v>
      </c>
      <c r="G147">
        <v>44.6</v>
      </c>
    </row>
    <row r="148" spans="1:7" x14ac:dyDescent="0.25">
      <c r="A148" s="34">
        <v>41635</v>
      </c>
      <c r="B148">
        <v>45.59</v>
      </c>
      <c r="C148">
        <v>45.63</v>
      </c>
      <c r="D148">
        <v>45.39</v>
      </c>
      <c r="E148">
        <v>45.5</v>
      </c>
      <c r="F148">
        <v>6843900</v>
      </c>
      <c r="G148">
        <v>44.56</v>
      </c>
    </row>
    <row r="149" spans="1:7" x14ac:dyDescent="0.25">
      <c r="A149" s="34">
        <v>41638</v>
      </c>
      <c r="B149">
        <v>45.57</v>
      </c>
      <c r="C149">
        <v>45.61</v>
      </c>
      <c r="D149">
        <v>45.33</v>
      </c>
      <c r="E149">
        <v>45.5</v>
      </c>
      <c r="F149">
        <v>11321400</v>
      </c>
      <c r="G149">
        <v>44.56</v>
      </c>
    </row>
    <row r="150" spans="1:7" x14ac:dyDescent="0.25">
      <c r="A150" s="34">
        <v>41639</v>
      </c>
      <c r="B150">
        <v>45.52</v>
      </c>
      <c r="C150">
        <v>45.55</v>
      </c>
      <c r="D150">
        <v>45.15</v>
      </c>
      <c r="E150">
        <v>45.4</v>
      </c>
      <c r="F150">
        <v>13243500</v>
      </c>
      <c r="G150">
        <v>44.46</v>
      </c>
    </row>
    <row r="151" spans="1:7" x14ac:dyDescent="0.25">
      <c r="A151" s="34">
        <v>41641</v>
      </c>
      <c r="B151">
        <v>45.15</v>
      </c>
      <c r="C151">
        <v>45.3</v>
      </c>
      <c r="D151">
        <v>44.91</v>
      </c>
      <c r="E151">
        <v>45.02</v>
      </c>
      <c r="F151">
        <v>17333100</v>
      </c>
      <c r="G151">
        <v>44.09</v>
      </c>
    </row>
    <row r="152" spans="1:7" x14ac:dyDescent="0.25">
      <c r="A152" s="34">
        <v>41642</v>
      </c>
      <c r="B152">
        <v>44.99</v>
      </c>
      <c r="C152">
        <v>45.48</v>
      </c>
      <c r="D152">
        <v>44.98</v>
      </c>
      <c r="E152">
        <v>45.34</v>
      </c>
      <c r="F152">
        <v>14693800</v>
      </c>
      <c r="G152">
        <v>44.4</v>
      </c>
    </row>
    <row r="153" spans="1:7" x14ac:dyDescent="0.25">
      <c r="A153" s="34">
        <v>41645</v>
      </c>
      <c r="B153">
        <v>45.53</v>
      </c>
      <c r="C153">
        <v>45.81</v>
      </c>
      <c r="D153">
        <v>45.36</v>
      </c>
      <c r="E153">
        <v>45.42</v>
      </c>
      <c r="F153">
        <v>18438900</v>
      </c>
      <c r="G153">
        <v>44.48</v>
      </c>
    </row>
    <row r="154" spans="1:7" x14ac:dyDescent="0.25">
      <c r="A154" s="34">
        <v>41646</v>
      </c>
      <c r="B154">
        <v>45.8</v>
      </c>
      <c r="C154">
        <v>45.8</v>
      </c>
      <c r="D154">
        <v>45.22</v>
      </c>
      <c r="E154">
        <v>45.4</v>
      </c>
      <c r="F154">
        <v>16897000</v>
      </c>
      <c r="G154">
        <v>44.46</v>
      </c>
    </row>
    <row r="155" spans="1:7" x14ac:dyDescent="0.25">
      <c r="A155" s="34">
        <v>41647</v>
      </c>
      <c r="B155">
        <v>45.4</v>
      </c>
      <c r="C155">
        <v>45.95</v>
      </c>
      <c r="D155">
        <v>45.35</v>
      </c>
      <c r="E155">
        <v>45.92</v>
      </c>
      <c r="F155">
        <v>20850700</v>
      </c>
      <c r="G155">
        <v>44.97</v>
      </c>
    </row>
    <row r="156" spans="1:7" x14ac:dyDescent="0.25">
      <c r="A156" s="34">
        <v>41648</v>
      </c>
      <c r="B156">
        <v>45.97</v>
      </c>
      <c r="C156">
        <v>46.2</v>
      </c>
      <c r="D156">
        <v>45.8</v>
      </c>
      <c r="E156">
        <v>46.16</v>
      </c>
      <c r="F156">
        <v>14229900</v>
      </c>
      <c r="G156">
        <v>45.21</v>
      </c>
    </row>
    <row r="157" spans="1:7" x14ac:dyDescent="0.25">
      <c r="A157" s="34">
        <v>41649</v>
      </c>
      <c r="B157">
        <v>46.06</v>
      </c>
      <c r="C157">
        <v>46.06</v>
      </c>
      <c r="D157">
        <v>45.63</v>
      </c>
      <c r="E157">
        <v>45.94</v>
      </c>
      <c r="F157">
        <v>15386700</v>
      </c>
      <c r="G157">
        <v>44.99</v>
      </c>
    </row>
    <row r="158" spans="1:7" x14ac:dyDescent="0.25">
      <c r="A158" s="34">
        <v>41652</v>
      </c>
      <c r="B158">
        <v>45.96</v>
      </c>
      <c r="C158">
        <v>46.11</v>
      </c>
      <c r="D158">
        <v>45.45</v>
      </c>
      <c r="E158">
        <v>45.56</v>
      </c>
      <c r="F158">
        <v>20950900</v>
      </c>
      <c r="G158">
        <v>44.62</v>
      </c>
    </row>
    <row r="159" spans="1:7" x14ac:dyDescent="0.25">
      <c r="A159" s="34">
        <v>41653</v>
      </c>
      <c r="B159">
        <v>45.48</v>
      </c>
      <c r="C159">
        <v>45.84</v>
      </c>
      <c r="D159">
        <v>44.92</v>
      </c>
      <c r="E159">
        <v>45.59</v>
      </c>
      <c r="F159">
        <v>28487500</v>
      </c>
      <c r="G159">
        <v>44.65</v>
      </c>
    </row>
    <row r="160" spans="1:7" x14ac:dyDescent="0.25">
      <c r="A160" s="34">
        <v>41654</v>
      </c>
      <c r="B160">
        <v>45.94</v>
      </c>
      <c r="C160">
        <v>46.74</v>
      </c>
      <c r="D160">
        <v>45.76</v>
      </c>
      <c r="E160">
        <v>46.4</v>
      </c>
      <c r="F160">
        <v>27394500</v>
      </c>
      <c r="G160">
        <v>45.44</v>
      </c>
    </row>
    <row r="161" spans="1:7" x14ac:dyDescent="0.25">
      <c r="A161" s="34">
        <v>41655</v>
      </c>
      <c r="B161">
        <v>46.3</v>
      </c>
      <c r="C161">
        <v>46.46</v>
      </c>
      <c r="D161">
        <v>46.07</v>
      </c>
      <c r="E161">
        <v>46.39</v>
      </c>
      <c r="F161">
        <v>12892600</v>
      </c>
      <c r="G161">
        <v>45.43</v>
      </c>
    </row>
    <row r="162" spans="1:7" x14ac:dyDescent="0.25">
      <c r="A162" s="34">
        <v>41656</v>
      </c>
      <c r="B162">
        <v>46.48</v>
      </c>
      <c r="C162">
        <v>46.56</v>
      </c>
      <c r="D162">
        <v>46.14</v>
      </c>
      <c r="E162">
        <v>46.39</v>
      </c>
      <c r="F162">
        <v>15168200</v>
      </c>
      <c r="G162">
        <v>45.43</v>
      </c>
    </row>
    <row r="163" spans="1:7" x14ac:dyDescent="0.25">
      <c r="A163" s="34">
        <v>41660</v>
      </c>
      <c r="B163">
        <v>46.51</v>
      </c>
      <c r="C163">
        <v>46.84</v>
      </c>
      <c r="D163">
        <v>46.24</v>
      </c>
      <c r="E163">
        <v>46.5</v>
      </c>
      <c r="F163">
        <v>15533900</v>
      </c>
      <c r="G163">
        <v>45.54</v>
      </c>
    </row>
    <row r="164" spans="1:7" x14ac:dyDescent="0.25">
      <c r="A164" s="34">
        <v>41661</v>
      </c>
      <c r="B164">
        <v>46.74</v>
      </c>
      <c r="C164">
        <v>46.83</v>
      </c>
      <c r="D164">
        <v>46.5</v>
      </c>
      <c r="E164">
        <v>46.67</v>
      </c>
      <c r="F164">
        <v>11817300</v>
      </c>
      <c r="G164">
        <v>45.71</v>
      </c>
    </row>
    <row r="165" spans="1:7" x14ac:dyDescent="0.25">
      <c r="A165" s="34">
        <v>41662</v>
      </c>
      <c r="B165">
        <v>46.4</v>
      </c>
      <c r="C165">
        <v>46.45</v>
      </c>
      <c r="D165">
        <v>46</v>
      </c>
      <c r="E165">
        <v>46.35</v>
      </c>
      <c r="F165">
        <v>19825200</v>
      </c>
      <c r="G165">
        <v>45.39</v>
      </c>
    </row>
    <row r="166" spans="1:7" x14ac:dyDescent="0.25">
      <c r="A166" s="34">
        <v>41663</v>
      </c>
      <c r="B166">
        <v>46.04</v>
      </c>
      <c r="C166">
        <v>46.16</v>
      </c>
      <c r="D166">
        <v>45.48</v>
      </c>
      <c r="E166">
        <v>45.48</v>
      </c>
      <c r="F166">
        <v>20115400</v>
      </c>
      <c r="G166">
        <v>44.54</v>
      </c>
    </row>
    <row r="167" spans="1:7" x14ac:dyDescent="0.25">
      <c r="A167" s="34">
        <v>41666</v>
      </c>
      <c r="B167">
        <v>45.53</v>
      </c>
      <c r="C167">
        <v>45.88</v>
      </c>
      <c r="D167">
        <v>45.23</v>
      </c>
      <c r="E167">
        <v>45.53</v>
      </c>
      <c r="F167">
        <v>21323600</v>
      </c>
      <c r="G167">
        <v>44.59</v>
      </c>
    </row>
    <row r="168" spans="1:7" x14ac:dyDescent="0.25">
      <c r="A168" s="34">
        <v>41667</v>
      </c>
      <c r="B168">
        <v>45.79</v>
      </c>
      <c r="C168">
        <v>46.24</v>
      </c>
      <c r="D168">
        <v>45.65</v>
      </c>
      <c r="E168">
        <v>45.96</v>
      </c>
      <c r="F168">
        <v>16117300</v>
      </c>
      <c r="G168">
        <v>45.01</v>
      </c>
    </row>
    <row r="169" spans="1:7" x14ac:dyDescent="0.25">
      <c r="A169" s="34">
        <v>41668</v>
      </c>
      <c r="B169">
        <v>45.63</v>
      </c>
      <c r="C169">
        <v>46.21</v>
      </c>
      <c r="D169">
        <v>45.49</v>
      </c>
      <c r="E169">
        <v>45.59</v>
      </c>
      <c r="F169">
        <v>20428800</v>
      </c>
      <c r="G169">
        <v>44.65</v>
      </c>
    </row>
    <row r="170" spans="1:7" x14ac:dyDescent="0.25">
      <c r="A170" s="34">
        <v>41669</v>
      </c>
      <c r="B170">
        <v>45.85</v>
      </c>
      <c r="C170">
        <v>46.2</v>
      </c>
      <c r="D170">
        <v>45.77</v>
      </c>
      <c r="E170">
        <v>46.05</v>
      </c>
      <c r="F170">
        <v>12623600</v>
      </c>
      <c r="G170">
        <v>45.1</v>
      </c>
    </row>
    <row r="171" spans="1:7" x14ac:dyDescent="0.25">
      <c r="A171" s="34">
        <v>41670</v>
      </c>
      <c r="B171">
        <v>45.41</v>
      </c>
      <c r="C171">
        <v>45.71</v>
      </c>
      <c r="D171">
        <v>45.23</v>
      </c>
      <c r="E171">
        <v>45.34</v>
      </c>
      <c r="F171">
        <v>27251200</v>
      </c>
      <c r="G171">
        <v>44.4</v>
      </c>
    </row>
    <row r="172" spans="1:7" x14ac:dyDescent="0.25">
      <c r="A172" s="34">
        <v>41673</v>
      </c>
      <c r="B172">
        <v>45.31</v>
      </c>
      <c r="C172">
        <v>45.62</v>
      </c>
      <c r="D172">
        <v>44.32</v>
      </c>
      <c r="E172">
        <v>44.43</v>
      </c>
      <c r="F172">
        <v>29540200</v>
      </c>
      <c r="G172">
        <v>43.51</v>
      </c>
    </row>
    <row r="173" spans="1:7" x14ac:dyDescent="0.25">
      <c r="A173" s="34">
        <v>41674</v>
      </c>
      <c r="B173">
        <v>44.57</v>
      </c>
      <c r="C173">
        <v>44.82</v>
      </c>
      <c r="D173">
        <v>44.23</v>
      </c>
      <c r="E173">
        <v>44.77</v>
      </c>
      <c r="F173">
        <v>20744800</v>
      </c>
      <c r="G173">
        <v>43.85</v>
      </c>
    </row>
    <row r="174" spans="1:7" x14ac:dyDescent="0.25">
      <c r="A174" s="34">
        <v>41675</v>
      </c>
      <c r="B174">
        <v>44.6</v>
      </c>
      <c r="C174">
        <v>44.63</v>
      </c>
      <c r="D174">
        <v>44.17</v>
      </c>
      <c r="E174">
        <v>44.23</v>
      </c>
      <c r="F174">
        <v>21998800</v>
      </c>
      <c r="G174">
        <v>43.61</v>
      </c>
    </row>
    <row r="175" spans="1:7" x14ac:dyDescent="0.25">
      <c r="A175" s="34">
        <v>41676</v>
      </c>
      <c r="B175">
        <v>44.37</v>
      </c>
      <c r="C175">
        <v>44.79</v>
      </c>
      <c r="D175">
        <v>44.27</v>
      </c>
      <c r="E175">
        <v>44.78</v>
      </c>
      <c r="F175">
        <v>21043100</v>
      </c>
      <c r="G175">
        <v>44.15</v>
      </c>
    </row>
    <row r="176" spans="1:7" x14ac:dyDescent="0.25">
      <c r="A176" s="34">
        <v>41677</v>
      </c>
      <c r="B176">
        <v>45.05</v>
      </c>
      <c r="C176">
        <v>45.4</v>
      </c>
      <c r="D176">
        <v>44.84</v>
      </c>
      <c r="E176">
        <v>45.37</v>
      </c>
      <c r="F176">
        <v>16773000</v>
      </c>
      <c r="G176">
        <v>44.73</v>
      </c>
    </row>
    <row r="177" spans="1:7" x14ac:dyDescent="0.25">
      <c r="A177" s="34">
        <v>41680</v>
      </c>
      <c r="B177">
        <v>45.39</v>
      </c>
      <c r="C177">
        <v>45.62</v>
      </c>
      <c r="D177">
        <v>45.22</v>
      </c>
      <c r="E177">
        <v>45.52</v>
      </c>
      <c r="F177">
        <v>12501500</v>
      </c>
      <c r="G177">
        <v>44.88</v>
      </c>
    </row>
    <row r="178" spans="1:7" x14ac:dyDescent="0.25">
      <c r="A178" s="34">
        <v>41681</v>
      </c>
      <c r="B178">
        <v>45.54</v>
      </c>
      <c r="C178">
        <v>46.09</v>
      </c>
      <c r="D178">
        <v>45.46</v>
      </c>
      <c r="E178">
        <v>45.97</v>
      </c>
      <c r="F178">
        <v>13561100</v>
      </c>
      <c r="G178">
        <v>45.33</v>
      </c>
    </row>
    <row r="179" spans="1:7" x14ac:dyDescent="0.25">
      <c r="A179" s="34">
        <v>41682</v>
      </c>
      <c r="B179">
        <v>45.96</v>
      </c>
      <c r="C179">
        <v>46.25</v>
      </c>
      <c r="D179">
        <v>45.81</v>
      </c>
      <c r="E179">
        <v>45.99</v>
      </c>
      <c r="F179">
        <v>12175700</v>
      </c>
      <c r="G179">
        <v>45.35</v>
      </c>
    </row>
    <row r="180" spans="1:7" x14ac:dyDescent="0.25">
      <c r="A180" s="34">
        <v>41683</v>
      </c>
      <c r="B180">
        <v>45.56</v>
      </c>
      <c r="C180">
        <v>46.07</v>
      </c>
      <c r="D180">
        <v>45.44</v>
      </c>
      <c r="E180">
        <v>45.98</v>
      </c>
      <c r="F180">
        <v>14597400</v>
      </c>
      <c r="G180">
        <v>45.34</v>
      </c>
    </row>
    <row r="181" spans="1:7" x14ac:dyDescent="0.25">
      <c r="A181" s="34">
        <v>41684</v>
      </c>
      <c r="B181">
        <v>46.03</v>
      </c>
      <c r="C181">
        <v>46.28</v>
      </c>
      <c r="D181">
        <v>45.81</v>
      </c>
      <c r="E181">
        <v>46.13</v>
      </c>
      <c r="F181">
        <v>11165300</v>
      </c>
      <c r="G181">
        <v>45.48</v>
      </c>
    </row>
    <row r="182" spans="1:7" x14ac:dyDescent="0.25">
      <c r="A182" s="34">
        <v>41688</v>
      </c>
      <c r="B182">
        <v>46.29</v>
      </c>
      <c r="C182">
        <v>46.33</v>
      </c>
      <c r="D182">
        <v>46.07</v>
      </c>
      <c r="E182">
        <v>46.13</v>
      </c>
      <c r="F182">
        <v>12120400</v>
      </c>
      <c r="G182">
        <v>45.48</v>
      </c>
    </row>
    <row r="183" spans="1:7" x14ac:dyDescent="0.25">
      <c r="A183" s="34">
        <v>41689</v>
      </c>
      <c r="B183">
        <v>46.05</v>
      </c>
      <c r="C183">
        <v>46.25</v>
      </c>
      <c r="D183">
        <v>45.48</v>
      </c>
      <c r="E183">
        <v>45.53</v>
      </c>
      <c r="F183">
        <v>16187900</v>
      </c>
      <c r="G183">
        <v>44.89</v>
      </c>
    </row>
    <row r="184" spans="1:7" x14ac:dyDescent="0.25">
      <c r="A184" s="34">
        <v>41690</v>
      </c>
      <c r="B184">
        <v>45.39</v>
      </c>
      <c r="C184">
        <v>45.85</v>
      </c>
      <c r="D184">
        <v>45.25</v>
      </c>
      <c r="E184">
        <v>45.63</v>
      </c>
      <c r="F184">
        <v>13388500</v>
      </c>
      <c r="G184">
        <v>44.99</v>
      </c>
    </row>
    <row r="185" spans="1:7" x14ac:dyDescent="0.25">
      <c r="A185" s="34">
        <v>41691</v>
      </c>
      <c r="B185">
        <v>45.62</v>
      </c>
      <c r="C185">
        <v>46.06</v>
      </c>
      <c r="D185">
        <v>45.48</v>
      </c>
      <c r="E185">
        <v>45.6</v>
      </c>
      <c r="F185">
        <v>15411100</v>
      </c>
      <c r="G185">
        <v>44.96</v>
      </c>
    </row>
    <row r="186" spans="1:7" x14ac:dyDescent="0.25">
      <c r="A186" s="34">
        <v>41694</v>
      </c>
      <c r="B186">
        <v>45.73</v>
      </c>
      <c r="C186">
        <v>46.43</v>
      </c>
      <c r="D186">
        <v>45.7</v>
      </c>
      <c r="E186">
        <v>46.08</v>
      </c>
      <c r="F186">
        <v>14106700</v>
      </c>
      <c r="G186">
        <v>45.43</v>
      </c>
    </row>
    <row r="187" spans="1:7" x14ac:dyDescent="0.25">
      <c r="A187" s="34">
        <v>41695</v>
      </c>
      <c r="B187">
        <v>46.2</v>
      </c>
      <c r="C187">
        <v>46.26</v>
      </c>
      <c r="D187">
        <v>45.95</v>
      </c>
      <c r="E187">
        <v>46.08</v>
      </c>
      <c r="F187">
        <v>13751600</v>
      </c>
      <c r="G187">
        <v>45.43</v>
      </c>
    </row>
    <row r="188" spans="1:7" x14ac:dyDescent="0.25">
      <c r="A188" s="34">
        <v>41696</v>
      </c>
      <c r="B188">
        <v>46.35</v>
      </c>
      <c r="C188">
        <v>46.43</v>
      </c>
      <c r="D188">
        <v>45.81</v>
      </c>
      <c r="E188">
        <v>46.05</v>
      </c>
      <c r="F188">
        <v>13910700</v>
      </c>
      <c r="G188">
        <v>45.4</v>
      </c>
    </row>
    <row r="189" spans="1:7" x14ac:dyDescent="0.25">
      <c r="A189" s="34">
        <v>41697</v>
      </c>
      <c r="B189">
        <v>45.95</v>
      </c>
      <c r="C189">
        <v>46.08</v>
      </c>
      <c r="D189">
        <v>45.61</v>
      </c>
      <c r="E189">
        <v>46.05</v>
      </c>
      <c r="F189">
        <v>13799700</v>
      </c>
      <c r="G189">
        <v>45.4</v>
      </c>
    </row>
    <row r="190" spans="1:7" x14ac:dyDescent="0.25">
      <c r="A190" s="34">
        <v>41698</v>
      </c>
      <c r="B190">
        <v>46.1</v>
      </c>
      <c r="C190">
        <v>46.65</v>
      </c>
      <c r="D190">
        <v>46.01</v>
      </c>
      <c r="E190">
        <v>46.42</v>
      </c>
      <c r="F190">
        <v>16347300</v>
      </c>
      <c r="G190">
        <v>45.77</v>
      </c>
    </row>
    <row r="191" spans="1:7" x14ac:dyDescent="0.25">
      <c r="A191" s="34">
        <v>41701</v>
      </c>
      <c r="B191">
        <v>46.11</v>
      </c>
      <c r="C191">
        <v>46.24</v>
      </c>
      <c r="D191">
        <v>45.96</v>
      </c>
      <c r="E191">
        <v>46.15</v>
      </c>
      <c r="F191">
        <v>16067600</v>
      </c>
      <c r="G191">
        <v>45.5</v>
      </c>
    </row>
    <row r="192" spans="1:7" x14ac:dyDescent="0.25">
      <c r="A192" s="34">
        <v>41702</v>
      </c>
      <c r="B192">
        <v>46.72</v>
      </c>
      <c r="C192">
        <v>46.8</v>
      </c>
      <c r="D192">
        <v>46.43</v>
      </c>
      <c r="E192">
        <v>46.74</v>
      </c>
      <c r="F192">
        <v>14881900</v>
      </c>
      <c r="G192">
        <v>46.08</v>
      </c>
    </row>
    <row r="193" spans="1:7" x14ac:dyDescent="0.25">
      <c r="A193" s="34">
        <v>41703</v>
      </c>
      <c r="B193">
        <v>46.82</v>
      </c>
      <c r="C193">
        <v>47.23</v>
      </c>
      <c r="D193">
        <v>46.69</v>
      </c>
      <c r="E193">
        <v>47.09</v>
      </c>
      <c r="F193">
        <v>13643700</v>
      </c>
      <c r="G193">
        <v>46.43</v>
      </c>
    </row>
    <row r="194" spans="1:7" x14ac:dyDescent="0.25">
      <c r="A194" s="34">
        <v>41704</v>
      </c>
      <c r="B194">
        <v>47.29</v>
      </c>
      <c r="C194">
        <v>47.5</v>
      </c>
      <c r="D194">
        <v>47.17</v>
      </c>
      <c r="E194">
        <v>47.34</v>
      </c>
      <c r="F194">
        <v>14726300</v>
      </c>
      <c r="G194">
        <v>46.68</v>
      </c>
    </row>
    <row r="195" spans="1:7" x14ac:dyDescent="0.25">
      <c r="A195" s="34">
        <v>41705</v>
      </c>
      <c r="B195">
        <v>47.76</v>
      </c>
      <c r="C195">
        <v>48.48</v>
      </c>
      <c r="D195">
        <v>47.6</v>
      </c>
      <c r="E195">
        <v>47.95</v>
      </c>
      <c r="F195">
        <v>20491600</v>
      </c>
      <c r="G195">
        <v>47.28</v>
      </c>
    </row>
    <row r="196" spans="1:7" x14ac:dyDescent="0.25">
      <c r="A196" s="34">
        <v>41708</v>
      </c>
      <c r="B196">
        <v>47.9</v>
      </c>
      <c r="C196">
        <v>48.28</v>
      </c>
      <c r="D196">
        <v>47.58</v>
      </c>
      <c r="E196">
        <v>48.15</v>
      </c>
      <c r="F196">
        <v>11810200</v>
      </c>
      <c r="G196">
        <v>47.47</v>
      </c>
    </row>
    <row r="197" spans="1:7" x14ac:dyDescent="0.25">
      <c r="A197" s="34">
        <v>41709</v>
      </c>
      <c r="B197">
        <v>48.34</v>
      </c>
      <c r="C197">
        <v>48.36</v>
      </c>
      <c r="D197">
        <v>47.72</v>
      </c>
      <c r="E197">
        <v>47.81</v>
      </c>
      <c r="F197">
        <v>13373600</v>
      </c>
      <c r="G197">
        <v>47.14</v>
      </c>
    </row>
    <row r="198" spans="1:7" x14ac:dyDescent="0.25">
      <c r="A198" s="34">
        <v>41710</v>
      </c>
      <c r="B198">
        <v>47.7</v>
      </c>
      <c r="C198">
        <v>48.13</v>
      </c>
      <c r="D198">
        <v>47.56</v>
      </c>
      <c r="E198">
        <v>48.12</v>
      </c>
      <c r="F198">
        <v>13497400</v>
      </c>
      <c r="G198">
        <v>47.45</v>
      </c>
    </row>
    <row r="199" spans="1:7" x14ac:dyDescent="0.25">
      <c r="A199" s="34">
        <v>41711</v>
      </c>
      <c r="B199">
        <v>48.23</v>
      </c>
      <c r="C199">
        <v>48.3</v>
      </c>
      <c r="D199">
        <v>47.74</v>
      </c>
      <c r="E199">
        <v>47.84</v>
      </c>
      <c r="F199">
        <v>14813900</v>
      </c>
      <c r="G199">
        <v>47.17</v>
      </c>
    </row>
    <row r="200" spans="1:7" x14ac:dyDescent="0.25">
      <c r="A200" s="34">
        <v>41712</v>
      </c>
      <c r="B200">
        <v>47.59</v>
      </c>
      <c r="C200">
        <v>48.07</v>
      </c>
      <c r="D200">
        <v>47.27</v>
      </c>
      <c r="E200">
        <v>47.4</v>
      </c>
      <c r="F200">
        <v>15347300</v>
      </c>
      <c r="G200">
        <v>46.74</v>
      </c>
    </row>
    <row r="201" spans="1:7" x14ac:dyDescent="0.25">
      <c r="A201" s="34">
        <v>41715</v>
      </c>
      <c r="B201">
        <v>47.7</v>
      </c>
      <c r="C201">
        <v>48.17</v>
      </c>
      <c r="D201">
        <v>47.58</v>
      </c>
      <c r="E201">
        <v>48.13</v>
      </c>
      <c r="F201">
        <v>11085700</v>
      </c>
      <c r="G201">
        <v>47.45</v>
      </c>
    </row>
    <row r="202" spans="1:7" x14ac:dyDescent="0.25">
      <c r="A202" s="34">
        <v>41716</v>
      </c>
      <c r="B202">
        <v>48.17</v>
      </c>
      <c r="C202">
        <v>48.45</v>
      </c>
      <c r="D202">
        <v>48.12</v>
      </c>
      <c r="E202">
        <v>48.4</v>
      </c>
      <c r="F202">
        <v>9757400</v>
      </c>
      <c r="G202">
        <v>47.72</v>
      </c>
    </row>
    <row r="203" spans="1:7" x14ac:dyDescent="0.25">
      <c r="A203" s="34">
        <v>41717</v>
      </c>
      <c r="B203">
        <v>48.38</v>
      </c>
      <c r="C203">
        <v>48.41</v>
      </c>
      <c r="D203">
        <v>47.48</v>
      </c>
      <c r="E203">
        <v>47.81</v>
      </c>
      <c r="F203">
        <v>28293000</v>
      </c>
      <c r="G203">
        <v>47.14</v>
      </c>
    </row>
    <row r="204" spans="1:7" x14ac:dyDescent="0.25">
      <c r="A204" s="34">
        <v>41718</v>
      </c>
      <c r="B204">
        <v>47.7</v>
      </c>
      <c r="C204">
        <v>49.36</v>
      </c>
      <c r="D204">
        <v>47.7</v>
      </c>
      <c r="E204">
        <v>49.03</v>
      </c>
      <c r="F204">
        <v>25208400</v>
      </c>
      <c r="G204">
        <v>48.34</v>
      </c>
    </row>
    <row r="205" spans="1:7" x14ac:dyDescent="0.25">
      <c r="A205" s="34">
        <v>41719</v>
      </c>
      <c r="B205">
        <v>49.79</v>
      </c>
      <c r="C205">
        <v>49.97</v>
      </c>
      <c r="D205">
        <v>49.04</v>
      </c>
      <c r="E205">
        <v>49.12</v>
      </c>
      <c r="F205">
        <v>30999100</v>
      </c>
      <c r="G205">
        <v>48.43</v>
      </c>
    </row>
    <row r="206" spans="1:7" x14ac:dyDescent="0.25">
      <c r="A206" s="34">
        <v>41722</v>
      </c>
      <c r="B206">
        <v>49.48</v>
      </c>
      <c r="C206">
        <v>49.49</v>
      </c>
      <c r="D206">
        <v>48.82</v>
      </c>
      <c r="E206">
        <v>48.98</v>
      </c>
      <c r="F206">
        <v>19677600</v>
      </c>
      <c r="G206">
        <v>48.29</v>
      </c>
    </row>
    <row r="207" spans="1:7" x14ac:dyDescent="0.25">
      <c r="A207" s="34">
        <v>41723</v>
      </c>
      <c r="B207">
        <v>49.25</v>
      </c>
      <c r="C207">
        <v>49.27</v>
      </c>
      <c r="D207">
        <v>48.91</v>
      </c>
      <c r="E207">
        <v>48.96</v>
      </c>
      <c r="F207">
        <v>14659400</v>
      </c>
      <c r="G207">
        <v>48.27</v>
      </c>
    </row>
    <row r="208" spans="1:7" x14ac:dyDescent="0.25">
      <c r="A208" s="34">
        <v>41724</v>
      </c>
      <c r="B208">
        <v>49.19</v>
      </c>
      <c r="C208">
        <v>49.2</v>
      </c>
      <c r="D208">
        <v>48.46</v>
      </c>
      <c r="E208">
        <v>48.5</v>
      </c>
      <c r="F208">
        <v>17399800</v>
      </c>
      <c r="G208">
        <v>47.82</v>
      </c>
    </row>
    <row r="209" spans="1:7" x14ac:dyDescent="0.25">
      <c r="A209" s="34">
        <v>41725</v>
      </c>
      <c r="B209">
        <v>49.51</v>
      </c>
      <c r="C209">
        <v>49.79</v>
      </c>
      <c r="D209">
        <v>48.65</v>
      </c>
      <c r="E209">
        <v>49.1</v>
      </c>
      <c r="F209">
        <v>29075100</v>
      </c>
      <c r="G209">
        <v>48.41</v>
      </c>
    </row>
    <row r="210" spans="1:7" x14ac:dyDescent="0.25">
      <c r="A210" s="34">
        <v>41726</v>
      </c>
      <c r="B210">
        <v>49.14</v>
      </c>
      <c r="C210">
        <v>49.61</v>
      </c>
      <c r="D210">
        <v>49.05</v>
      </c>
      <c r="E210">
        <v>49.29</v>
      </c>
      <c r="F210">
        <v>15008000</v>
      </c>
      <c r="G210">
        <v>48.6</v>
      </c>
    </row>
    <row r="211" spans="1:7" x14ac:dyDescent="0.25">
      <c r="A211" s="34">
        <v>41729</v>
      </c>
      <c r="B211">
        <v>49.75</v>
      </c>
      <c r="C211">
        <v>49.91</v>
      </c>
      <c r="D211">
        <v>49.46</v>
      </c>
      <c r="E211">
        <v>49.74</v>
      </c>
      <c r="F211">
        <v>17901800</v>
      </c>
      <c r="G211">
        <v>49.04</v>
      </c>
    </row>
    <row r="212" spans="1:7" x14ac:dyDescent="0.25">
      <c r="A212" s="34">
        <v>41730</v>
      </c>
      <c r="B212">
        <v>49.88</v>
      </c>
      <c r="C212">
        <v>49.93</v>
      </c>
      <c r="D212">
        <v>49.5</v>
      </c>
      <c r="E212">
        <v>49.77</v>
      </c>
      <c r="F212">
        <v>16397000</v>
      </c>
      <c r="G212">
        <v>49.07</v>
      </c>
    </row>
    <row r="213" spans="1:7" x14ac:dyDescent="0.25">
      <c r="A213" s="34">
        <v>41731</v>
      </c>
      <c r="B213">
        <v>49.77</v>
      </c>
      <c r="C213">
        <v>49.88</v>
      </c>
      <c r="D213">
        <v>49.51</v>
      </c>
      <c r="E213">
        <v>49.76</v>
      </c>
      <c r="F213">
        <v>13036800</v>
      </c>
      <c r="G213">
        <v>49.06</v>
      </c>
    </row>
    <row r="214" spans="1:7" x14ac:dyDescent="0.25">
      <c r="A214" s="34">
        <v>41732</v>
      </c>
      <c r="B214">
        <v>49.81</v>
      </c>
      <c r="C214">
        <v>49.89</v>
      </c>
      <c r="D214">
        <v>49.56</v>
      </c>
      <c r="E214">
        <v>49.83</v>
      </c>
      <c r="F214">
        <v>9598900</v>
      </c>
      <c r="G214">
        <v>49.13</v>
      </c>
    </row>
    <row r="215" spans="1:7" x14ac:dyDescent="0.25">
      <c r="A215" s="34">
        <v>41733</v>
      </c>
      <c r="B215">
        <v>50.05</v>
      </c>
      <c r="C215">
        <v>50.49</v>
      </c>
      <c r="D215">
        <v>49.56</v>
      </c>
      <c r="E215">
        <v>49.56</v>
      </c>
      <c r="F215">
        <v>18702400</v>
      </c>
      <c r="G215">
        <v>48.86</v>
      </c>
    </row>
    <row r="216" spans="1:7" x14ac:dyDescent="0.25">
      <c r="A216" s="34">
        <v>41736</v>
      </c>
      <c r="B216">
        <v>49.58</v>
      </c>
      <c r="C216">
        <v>49.67</v>
      </c>
      <c r="D216">
        <v>48.65</v>
      </c>
      <c r="E216">
        <v>48.66</v>
      </c>
      <c r="F216">
        <v>19653700</v>
      </c>
      <c r="G216">
        <v>47.98</v>
      </c>
    </row>
    <row r="217" spans="1:7" x14ac:dyDescent="0.25">
      <c r="A217" s="34">
        <v>41737</v>
      </c>
      <c r="B217">
        <v>48.66</v>
      </c>
      <c r="C217">
        <v>49</v>
      </c>
      <c r="D217">
        <v>48.44</v>
      </c>
      <c r="E217">
        <v>48.83</v>
      </c>
      <c r="F217">
        <v>19086900</v>
      </c>
      <c r="G217">
        <v>48.15</v>
      </c>
    </row>
    <row r="218" spans="1:7" x14ac:dyDescent="0.25">
      <c r="A218" s="34">
        <v>41738</v>
      </c>
      <c r="B218">
        <v>49.07</v>
      </c>
      <c r="C218">
        <v>49.1</v>
      </c>
      <c r="D218">
        <v>48.61</v>
      </c>
      <c r="E218">
        <v>49.1</v>
      </c>
      <c r="F218">
        <v>15928100</v>
      </c>
      <c r="G218">
        <v>48.41</v>
      </c>
    </row>
    <row r="219" spans="1:7" x14ac:dyDescent="0.25">
      <c r="A219" s="34">
        <v>41739</v>
      </c>
      <c r="B219">
        <v>49.22</v>
      </c>
      <c r="C219">
        <v>49.22</v>
      </c>
      <c r="D219">
        <v>47.71</v>
      </c>
      <c r="E219">
        <v>47.71</v>
      </c>
      <c r="F219">
        <v>24910800</v>
      </c>
      <c r="G219">
        <v>47.04</v>
      </c>
    </row>
    <row r="220" spans="1:7" x14ac:dyDescent="0.25">
      <c r="A220" s="34">
        <v>41740</v>
      </c>
      <c r="B220">
        <v>47.45</v>
      </c>
      <c r="C220">
        <v>48.87</v>
      </c>
      <c r="D220">
        <v>46.72</v>
      </c>
      <c r="E220">
        <v>48.08</v>
      </c>
      <c r="F220">
        <v>36426700</v>
      </c>
      <c r="G220">
        <v>47.41</v>
      </c>
    </row>
    <row r="221" spans="1:7" x14ac:dyDescent="0.25">
      <c r="A221" s="34">
        <v>41743</v>
      </c>
      <c r="B221">
        <v>48.37</v>
      </c>
      <c r="C221">
        <v>48.68</v>
      </c>
      <c r="D221">
        <v>47.44</v>
      </c>
      <c r="E221">
        <v>48.11</v>
      </c>
      <c r="F221">
        <v>24321400</v>
      </c>
      <c r="G221">
        <v>47.44</v>
      </c>
    </row>
    <row r="222" spans="1:7" x14ac:dyDescent="0.25">
      <c r="A222" s="34">
        <v>41744</v>
      </c>
      <c r="B222">
        <v>48.27</v>
      </c>
      <c r="C222">
        <v>48.88</v>
      </c>
      <c r="D222">
        <v>48.04</v>
      </c>
      <c r="E222">
        <v>48.78</v>
      </c>
      <c r="F222">
        <v>21749600</v>
      </c>
      <c r="G222">
        <v>48.1</v>
      </c>
    </row>
    <row r="223" spans="1:7" x14ac:dyDescent="0.25">
      <c r="A223" s="34">
        <v>41745</v>
      </c>
      <c r="B223">
        <v>49.06</v>
      </c>
      <c r="C223">
        <v>49.23</v>
      </c>
      <c r="D223">
        <v>48.63</v>
      </c>
      <c r="E223">
        <v>49.09</v>
      </c>
      <c r="F223">
        <v>17866000</v>
      </c>
      <c r="G223">
        <v>48.4</v>
      </c>
    </row>
    <row r="224" spans="1:7" x14ac:dyDescent="0.25">
      <c r="A224" s="34">
        <v>41746</v>
      </c>
      <c r="B224">
        <v>49.02</v>
      </c>
      <c r="C224">
        <v>49.29</v>
      </c>
      <c r="D224">
        <v>48.8</v>
      </c>
      <c r="E224">
        <v>48.93</v>
      </c>
      <c r="F224">
        <v>19399900</v>
      </c>
      <c r="G224">
        <v>48.24</v>
      </c>
    </row>
    <row r="225" spans="1:7" x14ac:dyDescent="0.25">
      <c r="A225" s="34">
        <v>41750</v>
      </c>
      <c r="B225">
        <v>49.08</v>
      </c>
      <c r="C225">
        <v>49.33</v>
      </c>
      <c r="D225">
        <v>48.96</v>
      </c>
      <c r="E225">
        <v>49.12</v>
      </c>
      <c r="F225">
        <v>12478000</v>
      </c>
      <c r="G225">
        <v>48.43</v>
      </c>
    </row>
    <row r="226" spans="1:7" x14ac:dyDescent="0.25">
      <c r="A226" s="34">
        <v>41751</v>
      </c>
      <c r="B226">
        <v>49.04</v>
      </c>
      <c r="C226">
        <v>49.49</v>
      </c>
      <c r="D226">
        <v>48.9</v>
      </c>
      <c r="E226">
        <v>49.23</v>
      </c>
      <c r="F226">
        <v>14203800</v>
      </c>
      <c r="G226">
        <v>48.54</v>
      </c>
    </row>
    <row r="227" spans="1:7" x14ac:dyDescent="0.25">
      <c r="A227" s="34">
        <v>41752</v>
      </c>
      <c r="B227">
        <v>49.2</v>
      </c>
      <c r="C227">
        <v>49.67</v>
      </c>
      <c r="D227">
        <v>49.2</v>
      </c>
      <c r="E227">
        <v>49.59</v>
      </c>
      <c r="F227">
        <v>13309900</v>
      </c>
      <c r="G227">
        <v>48.89</v>
      </c>
    </row>
    <row r="228" spans="1:7" x14ac:dyDescent="0.25">
      <c r="A228" s="34">
        <v>41753</v>
      </c>
      <c r="B228">
        <v>49.74</v>
      </c>
      <c r="C228">
        <v>49.74</v>
      </c>
      <c r="D228">
        <v>49.17</v>
      </c>
      <c r="E228">
        <v>49.32</v>
      </c>
      <c r="F228">
        <v>12617100</v>
      </c>
      <c r="G228">
        <v>48.63</v>
      </c>
    </row>
    <row r="229" spans="1:7" x14ac:dyDescent="0.25">
      <c r="A229" s="34">
        <v>41754</v>
      </c>
      <c r="B229">
        <v>49.27</v>
      </c>
      <c r="C229">
        <v>49.45</v>
      </c>
      <c r="D229">
        <v>49</v>
      </c>
      <c r="E229">
        <v>49.05</v>
      </c>
      <c r="F229">
        <v>16274500</v>
      </c>
      <c r="G229">
        <v>48.36</v>
      </c>
    </row>
    <row r="230" spans="1:7" x14ac:dyDescent="0.25">
      <c r="A230" s="34">
        <v>41757</v>
      </c>
      <c r="B230">
        <v>49.27</v>
      </c>
      <c r="C230">
        <v>49.33</v>
      </c>
      <c r="D230">
        <v>48.53</v>
      </c>
      <c r="E230">
        <v>48.94</v>
      </c>
      <c r="F230">
        <v>18411700</v>
      </c>
      <c r="G230">
        <v>48.25</v>
      </c>
    </row>
    <row r="231" spans="1:7" x14ac:dyDescent="0.25">
      <c r="A231" s="34">
        <v>41758</v>
      </c>
      <c r="B231">
        <v>49.27</v>
      </c>
      <c r="C231">
        <v>49.51</v>
      </c>
      <c r="D231">
        <v>49.13</v>
      </c>
      <c r="E231">
        <v>49.47</v>
      </c>
      <c r="F231">
        <v>14745800</v>
      </c>
      <c r="G231">
        <v>48.78</v>
      </c>
    </row>
    <row r="232" spans="1:7" x14ac:dyDescent="0.25">
      <c r="A232" s="34">
        <v>41759</v>
      </c>
      <c r="B232">
        <v>49.45</v>
      </c>
      <c r="C232">
        <v>49.75</v>
      </c>
      <c r="D232">
        <v>49.37</v>
      </c>
      <c r="E232">
        <v>49.64</v>
      </c>
      <c r="F232">
        <v>14982800</v>
      </c>
      <c r="G232">
        <v>48.94</v>
      </c>
    </row>
    <row r="233" spans="1:7" x14ac:dyDescent="0.25">
      <c r="A233" s="34">
        <v>41760</v>
      </c>
      <c r="B233">
        <v>49.74</v>
      </c>
      <c r="C233">
        <v>49.84</v>
      </c>
      <c r="D233">
        <v>49.45</v>
      </c>
      <c r="E233">
        <v>49.64</v>
      </c>
      <c r="F233">
        <v>11851000</v>
      </c>
      <c r="G233">
        <v>48.94</v>
      </c>
    </row>
  </sheetData>
  <sortState ref="A3:G233">
    <sortCondition ref="A3:A233"/>
  </sortState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232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35.22</v>
      </c>
      <c r="C3">
        <v>35.35</v>
      </c>
      <c r="D3">
        <v>34.76</v>
      </c>
      <c r="E3">
        <v>34.950000000000003</v>
      </c>
      <c r="F3">
        <v>8421500</v>
      </c>
      <c r="G3">
        <v>32.92</v>
      </c>
    </row>
    <row r="4" spans="1:7" x14ac:dyDescent="0.25">
      <c r="A4" s="34">
        <v>41429</v>
      </c>
      <c r="B4">
        <v>34.86</v>
      </c>
      <c r="C4">
        <v>35.11</v>
      </c>
      <c r="D4">
        <v>34.340000000000003</v>
      </c>
      <c r="E4">
        <v>34.46</v>
      </c>
      <c r="F4">
        <v>7135100</v>
      </c>
      <c r="G4">
        <v>32.46</v>
      </c>
    </row>
    <row r="5" spans="1:7" x14ac:dyDescent="0.25">
      <c r="A5" s="34">
        <v>41430</v>
      </c>
      <c r="B5">
        <v>34.24</v>
      </c>
      <c r="C5">
        <v>34.6</v>
      </c>
      <c r="D5">
        <v>33.93</v>
      </c>
      <c r="E5">
        <v>34.14</v>
      </c>
      <c r="F5">
        <v>11237600</v>
      </c>
      <c r="G5">
        <v>32.49</v>
      </c>
    </row>
    <row r="6" spans="1:7" x14ac:dyDescent="0.25">
      <c r="A6" s="34">
        <v>41431</v>
      </c>
      <c r="B6">
        <v>34.06</v>
      </c>
      <c r="C6">
        <v>34.869999999999997</v>
      </c>
      <c r="D6">
        <v>34</v>
      </c>
      <c r="E6">
        <v>34.85</v>
      </c>
      <c r="F6">
        <v>8889800</v>
      </c>
      <c r="G6">
        <v>33.17</v>
      </c>
    </row>
    <row r="7" spans="1:7" x14ac:dyDescent="0.25">
      <c r="A7" s="34">
        <v>41432</v>
      </c>
      <c r="B7">
        <v>34.979999999999997</v>
      </c>
      <c r="C7">
        <v>35.32</v>
      </c>
      <c r="D7">
        <v>34.909999999999997</v>
      </c>
      <c r="E7">
        <v>35.229999999999997</v>
      </c>
      <c r="F7">
        <v>6363300</v>
      </c>
      <c r="G7">
        <v>33.53</v>
      </c>
    </row>
    <row r="8" spans="1:7" x14ac:dyDescent="0.25">
      <c r="A8" s="34">
        <v>41435</v>
      </c>
      <c r="B8">
        <v>35.36</v>
      </c>
      <c r="C8">
        <v>35.369999999999997</v>
      </c>
      <c r="D8">
        <v>34.67</v>
      </c>
      <c r="E8">
        <v>34.72</v>
      </c>
      <c r="F8">
        <v>4571600</v>
      </c>
      <c r="G8">
        <v>33.049999999999997</v>
      </c>
    </row>
    <row r="9" spans="1:7" x14ac:dyDescent="0.25">
      <c r="A9" s="34">
        <v>41436</v>
      </c>
      <c r="B9">
        <v>34.33</v>
      </c>
      <c r="C9">
        <v>34.43</v>
      </c>
      <c r="D9">
        <v>34</v>
      </c>
      <c r="E9">
        <v>34.08</v>
      </c>
      <c r="F9">
        <v>5605300</v>
      </c>
      <c r="G9">
        <v>32.44</v>
      </c>
    </row>
    <row r="10" spans="1:7" x14ac:dyDescent="0.25">
      <c r="A10" s="34">
        <v>41437</v>
      </c>
      <c r="B10">
        <v>34.36</v>
      </c>
      <c r="C10">
        <v>34.72</v>
      </c>
      <c r="D10">
        <v>33.950000000000003</v>
      </c>
      <c r="E10">
        <v>34.03</v>
      </c>
      <c r="F10">
        <v>4822600</v>
      </c>
      <c r="G10">
        <v>32.39</v>
      </c>
    </row>
    <row r="11" spans="1:7" x14ac:dyDescent="0.25">
      <c r="A11" s="34">
        <v>41438</v>
      </c>
      <c r="B11">
        <v>34.01</v>
      </c>
      <c r="C11">
        <v>34.25</v>
      </c>
      <c r="D11">
        <v>32.54</v>
      </c>
      <c r="E11">
        <v>33.700000000000003</v>
      </c>
      <c r="F11">
        <v>20606200</v>
      </c>
      <c r="G11">
        <v>32.07</v>
      </c>
    </row>
    <row r="12" spans="1:7" x14ac:dyDescent="0.25">
      <c r="A12" s="34">
        <v>41439</v>
      </c>
      <c r="B12">
        <v>33.65</v>
      </c>
      <c r="C12">
        <v>33.659999999999997</v>
      </c>
      <c r="D12">
        <v>33.24</v>
      </c>
      <c r="E12">
        <v>33.31</v>
      </c>
      <c r="F12">
        <v>8973100</v>
      </c>
      <c r="G12">
        <v>31.7</v>
      </c>
    </row>
    <row r="13" spans="1:7" x14ac:dyDescent="0.25">
      <c r="A13" s="34">
        <v>41442</v>
      </c>
      <c r="B13">
        <v>33.479999999999997</v>
      </c>
      <c r="C13">
        <v>33.76</v>
      </c>
      <c r="D13">
        <v>33.31</v>
      </c>
      <c r="E13">
        <v>33.64</v>
      </c>
      <c r="F13">
        <v>7457200</v>
      </c>
      <c r="G13">
        <v>32.020000000000003</v>
      </c>
    </row>
    <row r="14" spans="1:7" x14ac:dyDescent="0.25">
      <c r="A14" s="34">
        <v>41443</v>
      </c>
      <c r="B14">
        <v>33.15</v>
      </c>
      <c r="C14">
        <v>33.479999999999997</v>
      </c>
      <c r="D14">
        <v>33.07</v>
      </c>
      <c r="E14">
        <v>33.24</v>
      </c>
      <c r="F14">
        <v>7176100</v>
      </c>
      <c r="G14">
        <v>31.64</v>
      </c>
    </row>
    <row r="15" spans="1:7" x14ac:dyDescent="0.25">
      <c r="A15" s="34">
        <v>41444</v>
      </c>
      <c r="B15">
        <v>33.299999999999997</v>
      </c>
      <c r="C15">
        <v>33.35</v>
      </c>
      <c r="D15">
        <v>32.590000000000003</v>
      </c>
      <c r="E15">
        <v>32.61</v>
      </c>
      <c r="F15">
        <v>6435100</v>
      </c>
      <c r="G15">
        <v>31.04</v>
      </c>
    </row>
    <row r="16" spans="1:7" x14ac:dyDescent="0.25">
      <c r="A16" s="34">
        <v>41445</v>
      </c>
      <c r="B16">
        <v>32.22</v>
      </c>
      <c r="C16">
        <v>32.24</v>
      </c>
      <c r="D16">
        <v>31.67</v>
      </c>
      <c r="E16">
        <v>31.75</v>
      </c>
      <c r="F16">
        <v>9034800</v>
      </c>
      <c r="G16">
        <v>30.22</v>
      </c>
    </row>
    <row r="17" spans="1:7" x14ac:dyDescent="0.25">
      <c r="A17" s="34">
        <v>41446</v>
      </c>
      <c r="B17">
        <v>31.98</v>
      </c>
      <c r="C17">
        <v>32.35</v>
      </c>
      <c r="D17">
        <v>31.59</v>
      </c>
      <c r="E17">
        <v>32.29</v>
      </c>
      <c r="F17">
        <v>11573700</v>
      </c>
      <c r="G17">
        <v>30.73</v>
      </c>
    </row>
    <row r="18" spans="1:7" x14ac:dyDescent="0.25">
      <c r="A18" s="34">
        <v>41449</v>
      </c>
      <c r="B18">
        <v>32</v>
      </c>
      <c r="C18">
        <v>32.130000000000003</v>
      </c>
      <c r="D18">
        <v>31.25</v>
      </c>
      <c r="E18">
        <v>31.65</v>
      </c>
      <c r="F18">
        <v>10898300</v>
      </c>
      <c r="G18">
        <v>30.12</v>
      </c>
    </row>
    <row r="19" spans="1:7" x14ac:dyDescent="0.25">
      <c r="A19" s="34">
        <v>41450</v>
      </c>
      <c r="B19">
        <v>31.91</v>
      </c>
      <c r="C19">
        <v>32.36</v>
      </c>
      <c r="D19">
        <v>31.78</v>
      </c>
      <c r="E19">
        <v>31.9</v>
      </c>
      <c r="F19">
        <v>7561700</v>
      </c>
      <c r="G19">
        <v>30.36</v>
      </c>
    </row>
    <row r="20" spans="1:7" x14ac:dyDescent="0.25">
      <c r="A20" s="34">
        <v>41451</v>
      </c>
      <c r="B20">
        <v>33.29</v>
      </c>
      <c r="C20">
        <v>33.94</v>
      </c>
      <c r="D20">
        <v>32.56</v>
      </c>
      <c r="E20">
        <v>32.65</v>
      </c>
      <c r="F20">
        <v>8251400</v>
      </c>
      <c r="G20">
        <v>31.08</v>
      </c>
    </row>
    <row r="21" spans="1:7" x14ac:dyDescent="0.25">
      <c r="A21" s="34">
        <v>41452</v>
      </c>
      <c r="B21">
        <v>32.78</v>
      </c>
      <c r="C21">
        <v>33.14</v>
      </c>
      <c r="D21">
        <v>32.49</v>
      </c>
      <c r="E21">
        <v>32.58</v>
      </c>
      <c r="F21">
        <v>4815800</v>
      </c>
      <c r="G21">
        <v>31.01</v>
      </c>
    </row>
    <row r="22" spans="1:7" x14ac:dyDescent="0.25">
      <c r="A22" s="34">
        <v>41453</v>
      </c>
      <c r="B22">
        <v>32.549999999999997</v>
      </c>
      <c r="C22">
        <v>32.85</v>
      </c>
      <c r="D22">
        <v>32.47</v>
      </c>
      <c r="E22">
        <v>32.47</v>
      </c>
      <c r="F22">
        <v>7983600</v>
      </c>
      <c r="G22">
        <v>30.9</v>
      </c>
    </row>
    <row r="23" spans="1:7" x14ac:dyDescent="0.25">
      <c r="A23" s="34">
        <v>41456</v>
      </c>
      <c r="B23">
        <v>32.65</v>
      </c>
      <c r="C23">
        <v>32.94</v>
      </c>
      <c r="D23">
        <v>32.36</v>
      </c>
      <c r="E23">
        <v>32.520000000000003</v>
      </c>
      <c r="F23">
        <v>5306700</v>
      </c>
      <c r="G23">
        <v>30.95</v>
      </c>
    </row>
    <row r="24" spans="1:7" x14ac:dyDescent="0.25">
      <c r="A24" s="34">
        <v>41457</v>
      </c>
      <c r="B24">
        <v>32.56</v>
      </c>
      <c r="C24">
        <v>33.24</v>
      </c>
      <c r="D24">
        <v>32.47</v>
      </c>
      <c r="E24">
        <v>32.979999999999997</v>
      </c>
      <c r="F24">
        <v>5346000</v>
      </c>
      <c r="G24">
        <v>31.39</v>
      </c>
    </row>
    <row r="25" spans="1:7" x14ac:dyDescent="0.25">
      <c r="A25" s="34">
        <v>41458</v>
      </c>
      <c r="B25">
        <v>32.880000000000003</v>
      </c>
      <c r="C25">
        <v>32.94</v>
      </c>
      <c r="D25">
        <v>32.46</v>
      </c>
      <c r="E25">
        <v>32.82</v>
      </c>
      <c r="F25">
        <v>1861700</v>
      </c>
      <c r="G25">
        <v>31.24</v>
      </c>
    </row>
    <row r="26" spans="1:7" x14ac:dyDescent="0.25">
      <c r="A26" s="34">
        <v>41460</v>
      </c>
      <c r="B26">
        <v>32.92</v>
      </c>
      <c r="C26">
        <v>33.020000000000003</v>
      </c>
      <c r="D26">
        <v>32.479999999999997</v>
      </c>
      <c r="E26">
        <v>32.68</v>
      </c>
      <c r="F26">
        <v>3490700</v>
      </c>
      <c r="G26">
        <v>31.1</v>
      </c>
    </row>
    <row r="27" spans="1:7" x14ac:dyDescent="0.25">
      <c r="A27" s="34">
        <v>41463</v>
      </c>
      <c r="B27">
        <v>32.81</v>
      </c>
      <c r="C27">
        <v>33.26</v>
      </c>
      <c r="D27">
        <v>32.81</v>
      </c>
      <c r="E27">
        <v>33.26</v>
      </c>
      <c r="F27">
        <v>3335300</v>
      </c>
      <c r="G27">
        <v>31.66</v>
      </c>
    </row>
    <row r="28" spans="1:7" x14ac:dyDescent="0.25">
      <c r="A28" s="34">
        <v>41464</v>
      </c>
      <c r="B28">
        <v>33.479999999999997</v>
      </c>
      <c r="C28">
        <v>33.630000000000003</v>
      </c>
      <c r="D28">
        <v>33.31</v>
      </c>
      <c r="E28">
        <v>33.53</v>
      </c>
      <c r="F28">
        <v>3236200</v>
      </c>
      <c r="G28">
        <v>31.91</v>
      </c>
    </row>
    <row r="29" spans="1:7" x14ac:dyDescent="0.25">
      <c r="A29" s="34">
        <v>41465</v>
      </c>
      <c r="B29">
        <v>33.58</v>
      </c>
      <c r="C29">
        <v>33.700000000000003</v>
      </c>
      <c r="D29">
        <v>33.11</v>
      </c>
      <c r="E29">
        <v>33.18</v>
      </c>
      <c r="F29">
        <v>4709300</v>
      </c>
      <c r="G29">
        <v>31.58</v>
      </c>
    </row>
    <row r="30" spans="1:7" x14ac:dyDescent="0.25">
      <c r="A30" s="34">
        <v>41466</v>
      </c>
      <c r="B30">
        <v>33.51</v>
      </c>
      <c r="C30">
        <v>33.93</v>
      </c>
      <c r="D30">
        <v>33.43</v>
      </c>
      <c r="E30">
        <v>33.79</v>
      </c>
      <c r="F30">
        <v>5769300</v>
      </c>
      <c r="G30">
        <v>32.159999999999997</v>
      </c>
    </row>
    <row r="31" spans="1:7" x14ac:dyDescent="0.25">
      <c r="A31" s="34">
        <v>41467</v>
      </c>
      <c r="B31">
        <v>33.840000000000003</v>
      </c>
      <c r="C31">
        <v>33.880000000000003</v>
      </c>
      <c r="D31">
        <v>33.53</v>
      </c>
      <c r="E31">
        <v>33.82</v>
      </c>
      <c r="F31">
        <v>3107200</v>
      </c>
      <c r="G31">
        <v>32.19</v>
      </c>
    </row>
    <row r="32" spans="1:7" x14ac:dyDescent="0.25">
      <c r="A32" s="34">
        <v>41470</v>
      </c>
      <c r="B32">
        <v>33.78</v>
      </c>
      <c r="C32">
        <v>34.01</v>
      </c>
      <c r="D32">
        <v>33.619999999999997</v>
      </c>
      <c r="E32">
        <v>33.81</v>
      </c>
      <c r="F32">
        <v>3472300</v>
      </c>
      <c r="G32">
        <v>32.18</v>
      </c>
    </row>
    <row r="33" spans="1:7" x14ac:dyDescent="0.25">
      <c r="A33" s="34">
        <v>41471</v>
      </c>
      <c r="B33">
        <v>33.86</v>
      </c>
      <c r="C33">
        <v>33.909999999999997</v>
      </c>
      <c r="D33">
        <v>33.29</v>
      </c>
      <c r="E33">
        <v>33.479999999999997</v>
      </c>
      <c r="F33">
        <v>5053000</v>
      </c>
      <c r="G33">
        <v>31.87</v>
      </c>
    </row>
    <row r="34" spans="1:7" x14ac:dyDescent="0.25">
      <c r="A34" s="34">
        <v>41472</v>
      </c>
      <c r="B34">
        <v>33.64</v>
      </c>
      <c r="C34">
        <v>33.78</v>
      </c>
      <c r="D34">
        <v>33.29</v>
      </c>
      <c r="E34">
        <v>33.5</v>
      </c>
      <c r="F34">
        <v>4739600</v>
      </c>
      <c r="G34">
        <v>31.88</v>
      </c>
    </row>
    <row r="35" spans="1:7" x14ac:dyDescent="0.25">
      <c r="A35" s="34">
        <v>41473</v>
      </c>
      <c r="B35">
        <v>33.65</v>
      </c>
      <c r="C35">
        <v>34.090000000000003</v>
      </c>
      <c r="D35">
        <v>33.619999999999997</v>
      </c>
      <c r="E35">
        <v>34</v>
      </c>
      <c r="F35">
        <v>6609200</v>
      </c>
      <c r="G35">
        <v>32.36</v>
      </c>
    </row>
    <row r="36" spans="1:7" x14ac:dyDescent="0.25">
      <c r="A36" s="34">
        <v>41474</v>
      </c>
      <c r="B36">
        <v>34.119999999999997</v>
      </c>
      <c r="C36">
        <v>34.659999999999997</v>
      </c>
      <c r="D36">
        <v>33.950000000000003</v>
      </c>
      <c r="E36">
        <v>34.28</v>
      </c>
      <c r="F36">
        <v>5624200</v>
      </c>
      <c r="G36">
        <v>32.630000000000003</v>
      </c>
    </row>
    <row r="37" spans="1:7" x14ac:dyDescent="0.25">
      <c r="A37" s="34">
        <v>41477</v>
      </c>
      <c r="B37">
        <v>34.200000000000003</v>
      </c>
      <c r="C37">
        <v>34.619999999999997</v>
      </c>
      <c r="D37">
        <v>34.18</v>
      </c>
      <c r="E37">
        <v>34.49</v>
      </c>
      <c r="F37">
        <v>3473200</v>
      </c>
      <c r="G37">
        <v>32.83</v>
      </c>
    </row>
    <row r="38" spans="1:7" x14ac:dyDescent="0.25">
      <c r="A38" s="34">
        <v>41478</v>
      </c>
      <c r="B38">
        <v>34.49</v>
      </c>
      <c r="C38">
        <v>34.76</v>
      </c>
      <c r="D38">
        <v>34.26</v>
      </c>
      <c r="E38">
        <v>34.29</v>
      </c>
      <c r="F38">
        <v>3951600</v>
      </c>
      <c r="G38">
        <v>32.64</v>
      </c>
    </row>
    <row r="39" spans="1:7" x14ac:dyDescent="0.25">
      <c r="A39" s="34">
        <v>41479</v>
      </c>
      <c r="B39">
        <v>34.26</v>
      </c>
      <c r="C39">
        <v>34.299999999999997</v>
      </c>
      <c r="D39">
        <v>33.26</v>
      </c>
      <c r="E39">
        <v>33.44</v>
      </c>
      <c r="F39">
        <v>6650700</v>
      </c>
      <c r="G39">
        <v>31.83</v>
      </c>
    </row>
    <row r="40" spans="1:7" x14ac:dyDescent="0.25">
      <c r="A40" s="34">
        <v>41480</v>
      </c>
      <c r="B40">
        <v>33.44</v>
      </c>
      <c r="C40">
        <v>33.82</v>
      </c>
      <c r="D40">
        <v>33.369999999999997</v>
      </c>
      <c r="E40">
        <v>33.81</v>
      </c>
      <c r="F40">
        <v>4064300</v>
      </c>
      <c r="G40">
        <v>32.18</v>
      </c>
    </row>
    <row r="41" spans="1:7" x14ac:dyDescent="0.25">
      <c r="A41" s="34">
        <v>41481</v>
      </c>
      <c r="B41">
        <v>33.75</v>
      </c>
      <c r="C41">
        <v>33.97</v>
      </c>
      <c r="D41">
        <v>33.549999999999997</v>
      </c>
      <c r="E41">
        <v>33.909999999999997</v>
      </c>
      <c r="F41">
        <v>3423300</v>
      </c>
      <c r="G41">
        <v>32.270000000000003</v>
      </c>
    </row>
    <row r="42" spans="1:7" x14ac:dyDescent="0.25">
      <c r="A42" s="34">
        <v>41484</v>
      </c>
      <c r="B42">
        <v>33.9</v>
      </c>
      <c r="C42">
        <v>34.03</v>
      </c>
      <c r="D42">
        <v>33.82</v>
      </c>
      <c r="E42">
        <v>33.99</v>
      </c>
      <c r="F42">
        <v>3402500</v>
      </c>
      <c r="G42">
        <v>32.35</v>
      </c>
    </row>
    <row r="43" spans="1:7" x14ac:dyDescent="0.25">
      <c r="A43" s="34">
        <v>41485</v>
      </c>
      <c r="B43">
        <v>34.090000000000003</v>
      </c>
      <c r="C43">
        <v>34.299999999999997</v>
      </c>
      <c r="D43">
        <v>33.659999999999997</v>
      </c>
      <c r="E43">
        <v>33.81</v>
      </c>
      <c r="F43">
        <v>4821500</v>
      </c>
      <c r="G43">
        <v>32.18</v>
      </c>
    </row>
    <row r="44" spans="1:7" x14ac:dyDescent="0.25">
      <c r="A44" s="34">
        <v>41486</v>
      </c>
      <c r="B44">
        <v>33.85</v>
      </c>
      <c r="C44">
        <v>34.36</v>
      </c>
      <c r="D44">
        <v>33.700000000000003</v>
      </c>
      <c r="E44">
        <v>34.17</v>
      </c>
      <c r="F44">
        <v>6595500</v>
      </c>
      <c r="G44">
        <v>32.520000000000003</v>
      </c>
    </row>
    <row r="45" spans="1:7" x14ac:dyDescent="0.25">
      <c r="A45" s="34">
        <v>41487</v>
      </c>
      <c r="B45">
        <v>34.79</v>
      </c>
      <c r="C45">
        <v>36.450000000000003</v>
      </c>
      <c r="D45">
        <v>34.79</v>
      </c>
      <c r="E45">
        <v>36.1</v>
      </c>
      <c r="F45">
        <v>13886000</v>
      </c>
      <c r="G45">
        <v>34.36</v>
      </c>
    </row>
    <row r="46" spans="1:7" x14ac:dyDescent="0.25">
      <c r="A46" s="34">
        <v>41488</v>
      </c>
      <c r="B46">
        <v>35.979999999999997</v>
      </c>
      <c r="C46">
        <v>36.340000000000003</v>
      </c>
      <c r="D46">
        <v>35.909999999999997</v>
      </c>
      <c r="E46">
        <v>36.22</v>
      </c>
      <c r="F46">
        <v>7018000</v>
      </c>
      <c r="G46">
        <v>34.47</v>
      </c>
    </row>
    <row r="47" spans="1:7" x14ac:dyDescent="0.25">
      <c r="A47" s="34">
        <v>41491</v>
      </c>
      <c r="B47">
        <v>36.130000000000003</v>
      </c>
      <c r="C47">
        <v>36.340000000000003</v>
      </c>
      <c r="D47">
        <v>35.979999999999997</v>
      </c>
      <c r="E47">
        <v>36.19</v>
      </c>
      <c r="F47">
        <v>4061000</v>
      </c>
      <c r="G47">
        <v>34.44</v>
      </c>
    </row>
    <row r="48" spans="1:7" x14ac:dyDescent="0.25">
      <c r="A48" s="34">
        <v>41492</v>
      </c>
      <c r="B48">
        <v>36.1</v>
      </c>
      <c r="C48">
        <v>36.21</v>
      </c>
      <c r="D48">
        <v>35.81</v>
      </c>
      <c r="E48">
        <v>36.049999999999997</v>
      </c>
      <c r="F48">
        <v>3923100</v>
      </c>
      <c r="G48">
        <v>34.31</v>
      </c>
    </row>
    <row r="49" spans="1:7" x14ac:dyDescent="0.25">
      <c r="A49" s="34">
        <v>41493</v>
      </c>
      <c r="B49">
        <v>35.880000000000003</v>
      </c>
      <c r="C49">
        <v>36.01</v>
      </c>
      <c r="D49">
        <v>35.619999999999997</v>
      </c>
      <c r="E49">
        <v>35.840000000000003</v>
      </c>
      <c r="F49">
        <v>4276200</v>
      </c>
      <c r="G49">
        <v>34.11</v>
      </c>
    </row>
    <row r="50" spans="1:7" x14ac:dyDescent="0.25">
      <c r="A50" s="34">
        <v>41494</v>
      </c>
      <c r="B50">
        <v>35.83</v>
      </c>
      <c r="C50">
        <v>36.22</v>
      </c>
      <c r="D50">
        <v>35.270000000000003</v>
      </c>
      <c r="E50">
        <v>35.42</v>
      </c>
      <c r="F50">
        <v>23870100</v>
      </c>
      <c r="G50">
        <v>33.71</v>
      </c>
    </row>
    <row r="51" spans="1:7" x14ac:dyDescent="0.25">
      <c r="A51" s="34">
        <v>41495</v>
      </c>
      <c r="B51">
        <v>35.43</v>
      </c>
      <c r="C51">
        <v>35.659999999999997</v>
      </c>
      <c r="D51">
        <v>35.19</v>
      </c>
      <c r="E51">
        <v>35.39</v>
      </c>
      <c r="F51">
        <v>13143900</v>
      </c>
      <c r="G51">
        <v>33.68</v>
      </c>
    </row>
    <row r="52" spans="1:7" x14ac:dyDescent="0.25">
      <c r="A52" s="34">
        <v>41498</v>
      </c>
      <c r="B52">
        <v>35.200000000000003</v>
      </c>
      <c r="C52">
        <v>35.659999999999997</v>
      </c>
      <c r="D52">
        <v>35.18</v>
      </c>
      <c r="E52">
        <v>35.49</v>
      </c>
      <c r="F52">
        <v>12695700</v>
      </c>
      <c r="G52">
        <v>33.78</v>
      </c>
    </row>
    <row r="53" spans="1:7" x14ac:dyDescent="0.25">
      <c r="A53" s="34">
        <v>41499</v>
      </c>
      <c r="B53">
        <v>35.47</v>
      </c>
      <c r="C53">
        <v>35.549999999999997</v>
      </c>
      <c r="D53">
        <v>35.19</v>
      </c>
      <c r="E53">
        <v>35.340000000000003</v>
      </c>
      <c r="F53">
        <v>3504400</v>
      </c>
      <c r="G53">
        <v>33.64</v>
      </c>
    </row>
    <row r="54" spans="1:7" x14ac:dyDescent="0.25">
      <c r="A54" s="34">
        <v>41500</v>
      </c>
      <c r="B54">
        <v>35.24</v>
      </c>
      <c r="C54">
        <v>35.47</v>
      </c>
      <c r="D54">
        <v>35.24</v>
      </c>
      <c r="E54">
        <v>35.31</v>
      </c>
      <c r="F54">
        <v>3309500</v>
      </c>
      <c r="G54">
        <v>33.61</v>
      </c>
    </row>
    <row r="55" spans="1:7" x14ac:dyDescent="0.25">
      <c r="A55" s="34">
        <v>41501</v>
      </c>
      <c r="B55">
        <v>35.020000000000003</v>
      </c>
      <c r="C55">
        <v>35.47</v>
      </c>
      <c r="D55">
        <v>34.76</v>
      </c>
      <c r="E55">
        <v>35.35</v>
      </c>
      <c r="F55">
        <v>3841600</v>
      </c>
      <c r="G55">
        <v>33.65</v>
      </c>
    </row>
    <row r="56" spans="1:7" x14ac:dyDescent="0.25">
      <c r="A56" s="34">
        <v>41502</v>
      </c>
      <c r="B56">
        <v>35.17</v>
      </c>
      <c r="C56">
        <v>35.35</v>
      </c>
      <c r="D56">
        <v>34.92</v>
      </c>
      <c r="E56">
        <v>34.99</v>
      </c>
      <c r="F56">
        <v>3765800</v>
      </c>
      <c r="G56">
        <v>33.299999999999997</v>
      </c>
    </row>
    <row r="57" spans="1:7" x14ac:dyDescent="0.25">
      <c r="A57" s="34">
        <v>41505</v>
      </c>
      <c r="B57">
        <v>34.94</v>
      </c>
      <c r="C57">
        <v>34.99</v>
      </c>
      <c r="D57">
        <v>34.270000000000003</v>
      </c>
      <c r="E57">
        <v>34.31</v>
      </c>
      <c r="F57">
        <v>4195200</v>
      </c>
      <c r="G57">
        <v>32.659999999999997</v>
      </c>
    </row>
    <row r="58" spans="1:7" x14ac:dyDescent="0.25">
      <c r="A58" s="34">
        <v>41506</v>
      </c>
      <c r="B58">
        <v>34.26</v>
      </c>
      <c r="C58">
        <v>34.9</v>
      </c>
      <c r="D58">
        <v>34.020000000000003</v>
      </c>
      <c r="E58">
        <v>34.68</v>
      </c>
      <c r="F58">
        <v>4131300</v>
      </c>
      <c r="G58">
        <v>33.01</v>
      </c>
    </row>
    <row r="59" spans="1:7" x14ac:dyDescent="0.25">
      <c r="A59" s="34">
        <v>41507</v>
      </c>
      <c r="B59">
        <v>34.700000000000003</v>
      </c>
      <c r="C59">
        <v>35.130000000000003</v>
      </c>
      <c r="D59">
        <v>34.380000000000003</v>
      </c>
      <c r="E59">
        <v>34.83</v>
      </c>
      <c r="F59">
        <v>3901500</v>
      </c>
      <c r="G59">
        <v>33.15</v>
      </c>
    </row>
    <row r="60" spans="1:7" x14ac:dyDescent="0.25">
      <c r="A60" s="34">
        <v>41508</v>
      </c>
      <c r="B60">
        <v>34.979999999999997</v>
      </c>
      <c r="C60">
        <v>36.130000000000003</v>
      </c>
      <c r="D60">
        <v>34.94</v>
      </c>
      <c r="E60">
        <v>35.880000000000003</v>
      </c>
      <c r="F60">
        <v>7785400</v>
      </c>
      <c r="G60">
        <v>34.15</v>
      </c>
    </row>
    <row r="61" spans="1:7" x14ac:dyDescent="0.25">
      <c r="A61" s="34">
        <v>41509</v>
      </c>
      <c r="B61">
        <v>35.979999999999997</v>
      </c>
      <c r="C61">
        <v>36.35</v>
      </c>
      <c r="D61">
        <v>35.64</v>
      </c>
      <c r="E61">
        <v>36.31</v>
      </c>
      <c r="F61">
        <v>6157000</v>
      </c>
      <c r="G61">
        <v>34.56</v>
      </c>
    </row>
    <row r="62" spans="1:7" x14ac:dyDescent="0.25">
      <c r="A62" s="34">
        <v>41512</v>
      </c>
      <c r="B62">
        <v>36.5</v>
      </c>
      <c r="C62">
        <v>36.770000000000003</v>
      </c>
      <c r="D62">
        <v>36.159999999999997</v>
      </c>
      <c r="E62">
        <v>36.22</v>
      </c>
      <c r="F62">
        <v>5072700</v>
      </c>
      <c r="G62">
        <v>34.47</v>
      </c>
    </row>
    <row r="63" spans="1:7" x14ac:dyDescent="0.25">
      <c r="A63" s="34">
        <v>41513</v>
      </c>
      <c r="B63">
        <v>35.729999999999997</v>
      </c>
      <c r="C63">
        <v>36.25</v>
      </c>
      <c r="D63">
        <v>35.69</v>
      </c>
      <c r="E63">
        <v>36.119999999999997</v>
      </c>
      <c r="F63">
        <v>3392300</v>
      </c>
      <c r="G63">
        <v>34.380000000000003</v>
      </c>
    </row>
    <row r="64" spans="1:7" x14ac:dyDescent="0.25">
      <c r="A64" s="34">
        <v>41514</v>
      </c>
      <c r="B64">
        <v>36.119999999999997</v>
      </c>
      <c r="C64">
        <v>36.46</v>
      </c>
      <c r="D64">
        <v>36.119999999999997</v>
      </c>
      <c r="E64">
        <v>36.21</v>
      </c>
      <c r="F64">
        <v>3592400</v>
      </c>
      <c r="G64">
        <v>34.46</v>
      </c>
    </row>
    <row r="65" spans="1:7" x14ac:dyDescent="0.25">
      <c r="A65" s="34">
        <v>41515</v>
      </c>
      <c r="B65">
        <v>36.15</v>
      </c>
      <c r="C65">
        <v>36.35</v>
      </c>
      <c r="D65">
        <v>36</v>
      </c>
      <c r="E65">
        <v>36.22</v>
      </c>
      <c r="F65">
        <v>2477900</v>
      </c>
      <c r="G65">
        <v>34.47</v>
      </c>
    </row>
    <row r="66" spans="1:7" x14ac:dyDescent="0.25">
      <c r="A66" s="34">
        <v>41516</v>
      </c>
      <c r="B66">
        <v>36.33</v>
      </c>
      <c r="C66">
        <v>36.46</v>
      </c>
      <c r="D66">
        <v>36.14</v>
      </c>
      <c r="E66">
        <v>36.24</v>
      </c>
      <c r="F66">
        <v>2987200</v>
      </c>
      <c r="G66">
        <v>34.49</v>
      </c>
    </row>
    <row r="67" spans="1:7" x14ac:dyDescent="0.25">
      <c r="A67" s="34">
        <v>41520</v>
      </c>
      <c r="B67">
        <v>36.6</v>
      </c>
      <c r="C67">
        <v>36.64</v>
      </c>
      <c r="D67">
        <v>35.630000000000003</v>
      </c>
      <c r="E67">
        <v>35.93</v>
      </c>
      <c r="F67">
        <v>5026700</v>
      </c>
      <c r="G67">
        <v>34.200000000000003</v>
      </c>
    </row>
    <row r="68" spans="1:7" x14ac:dyDescent="0.25">
      <c r="A68" s="34">
        <v>41521</v>
      </c>
      <c r="B68">
        <v>36.08</v>
      </c>
      <c r="C68">
        <v>36.119999999999997</v>
      </c>
      <c r="D68">
        <v>35.03</v>
      </c>
      <c r="E68">
        <v>35.14</v>
      </c>
      <c r="F68">
        <v>8753500</v>
      </c>
      <c r="G68">
        <v>33.450000000000003</v>
      </c>
    </row>
    <row r="69" spans="1:7" x14ac:dyDescent="0.25">
      <c r="A69" s="34">
        <v>41522</v>
      </c>
      <c r="B69">
        <v>35.24</v>
      </c>
      <c r="C69">
        <v>35.61</v>
      </c>
      <c r="D69">
        <v>35.090000000000003</v>
      </c>
      <c r="E69">
        <v>35.130000000000003</v>
      </c>
      <c r="F69">
        <v>5267700</v>
      </c>
      <c r="G69">
        <v>33.44</v>
      </c>
    </row>
    <row r="70" spans="1:7" x14ac:dyDescent="0.25">
      <c r="A70" s="34">
        <v>41523</v>
      </c>
      <c r="B70">
        <v>35.28</v>
      </c>
      <c r="C70">
        <v>35.44</v>
      </c>
      <c r="D70">
        <v>34.950000000000003</v>
      </c>
      <c r="E70">
        <v>35.119999999999997</v>
      </c>
      <c r="F70">
        <v>14184900</v>
      </c>
      <c r="G70">
        <v>33.43</v>
      </c>
    </row>
    <row r="71" spans="1:7" x14ac:dyDescent="0.25">
      <c r="A71" s="34">
        <v>41526</v>
      </c>
      <c r="B71">
        <v>35.29</v>
      </c>
      <c r="C71">
        <v>35.71</v>
      </c>
      <c r="D71">
        <v>35.270000000000003</v>
      </c>
      <c r="E71">
        <v>35.6</v>
      </c>
      <c r="F71">
        <v>13366700</v>
      </c>
      <c r="G71">
        <v>33.880000000000003</v>
      </c>
    </row>
    <row r="72" spans="1:7" x14ac:dyDescent="0.25">
      <c r="A72" s="34">
        <v>41527</v>
      </c>
      <c r="B72">
        <v>35.64</v>
      </c>
      <c r="C72">
        <v>36.26</v>
      </c>
      <c r="D72">
        <v>35.53</v>
      </c>
      <c r="E72">
        <v>36.19</v>
      </c>
      <c r="F72">
        <v>17816400</v>
      </c>
      <c r="G72">
        <v>34.44</v>
      </c>
    </row>
    <row r="73" spans="1:7" x14ac:dyDescent="0.25">
      <c r="A73" s="34">
        <v>41528</v>
      </c>
      <c r="B73">
        <v>35.83</v>
      </c>
      <c r="C73">
        <v>35.880000000000003</v>
      </c>
      <c r="D73">
        <v>35.4</v>
      </c>
      <c r="E73">
        <v>35.75</v>
      </c>
      <c r="F73">
        <v>6493100</v>
      </c>
      <c r="G73">
        <v>34.369999999999997</v>
      </c>
    </row>
    <row r="74" spans="1:7" x14ac:dyDescent="0.25">
      <c r="A74" s="34">
        <v>41529</v>
      </c>
      <c r="B74">
        <v>35.78</v>
      </c>
      <c r="C74">
        <v>35.78</v>
      </c>
      <c r="D74">
        <v>35.299999999999997</v>
      </c>
      <c r="E74">
        <v>35.31</v>
      </c>
      <c r="F74">
        <v>4910900</v>
      </c>
      <c r="G74">
        <v>33.950000000000003</v>
      </c>
    </row>
    <row r="75" spans="1:7" x14ac:dyDescent="0.25">
      <c r="A75" s="34">
        <v>41530</v>
      </c>
      <c r="B75">
        <v>35.39</v>
      </c>
      <c r="C75">
        <v>36.04</v>
      </c>
      <c r="D75">
        <v>35.369999999999997</v>
      </c>
      <c r="E75">
        <v>35.93</v>
      </c>
      <c r="F75">
        <v>4186300</v>
      </c>
      <c r="G75">
        <v>34.549999999999997</v>
      </c>
    </row>
    <row r="76" spans="1:7" x14ac:dyDescent="0.25">
      <c r="A76" s="34">
        <v>41533</v>
      </c>
      <c r="B76">
        <v>36.159999999999997</v>
      </c>
      <c r="C76">
        <v>36.200000000000003</v>
      </c>
      <c r="D76">
        <v>35.46</v>
      </c>
      <c r="E76">
        <v>35.54</v>
      </c>
      <c r="F76">
        <v>3430300</v>
      </c>
      <c r="G76">
        <v>34.17</v>
      </c>
    </row>
    <row r="77" spans="1:7" x14ac:dyDescent="0.25">
      <c r="A77" s="34">
        <v>41534</v>
      </c>
      <c r="B77">
        <v>35.49</v>
      </c>
      <c r="C77">
        <v>35.6</v>
      </c>
      <c r="D77">
        <v>35.04</v>
      </c>
      <c r="E77">
        <v>35.200000000000003</v>
      </c>
      <c r="F77">
        <v>5685400</v>
      </c>
      <c r="G77">
        <v>33.840000000000003</v>
      </c>
    </row>
    <row r="78" spans="1:7" x14ac:dyDescent="0.25">
      <c r="A78" s="34">
        <v>41535</v>
      </c>
      <c r="B78">
        <v>35.21</v>
      </c>
      <c r="C78">
        <v>35.96</v>
      </c>
      <c r="D78">
        <v>35.21</v>
      </c>
      <c r="E78">
        <v>35.93</v>
      </c>
      <c r="F78">
        <v>6865900</v>
      </c>
      <c r="G78">
        <v>34.549999999999997</v>
      </c>
    </row>
    <row r="79" spans="1:7" x14ac:dyDescent="0.25">
      <c r="A79" s="34">
        <v>41536</v>
      </c>
      <c r="B79">
        <v>36.020000000000003</v>
      </c>
      <c r="C79">
        <v>36.909999999999997</v>
      </c>
      <c r="D79">
        <v>36.020000000000003</v>
      </c>
      <c r="E79">
        <v>36.840000000000003</v>
      </c>
      <c r="F79">
        <v>7763400</v>
      </c>
      <c r="G79">
        <v>35.42</v>
      </c>
    </row>
    <row r="80" spans="1:7" x14ac:dyDescent="0.25">
      <c r="A80" s="34">
        <v>41537</v>
      </c>
      <c r="B80">
        <v>36.93</v>
      </c>
      <c r="C80">
        <v>36.94</v>
      </c>
      <c r="D80">
        <v>36.450000000000003</v>
      </c>
      <c r="E80">
        <v>36.630000000000003</v>
      </c>
      <c r="F80">
        <v>6088900</v>
      </c>
      <c r="G80">
        <v>35.22</v>
      </c>
    </row>
    <row r="81" spans="1:7" x14ac:dyDescent="0.25">
      <c r="A81" s="34">
        <v>41540</v>
      </c>
      <c r="B81">
        <v>36.46</v>
      </c>
      <c r="C81">
        <v>36.68</v>
      </c>
      <c r="D81">
        <v>36.31</v>
      </c>
      <c r="E81">
        <v>36.51</v>
      </c>
      <c r="F81">
        <v>3876200</v>
      </c>
      <c r="G81">
        <v>35.1</v>
      </c>
    </row>
    <row r="82" spans="1:7" x14ac:dyDescent="0.25">
      <c r="A82" s="34">
        <v>41541</v>
      </c>
      <c r="B82">
        <v>36.51</v>
      </c>
      <c r="C82">
        <v>36.83</v>
      </c>
      <c r="D82">
        <v>36.32</v>
      </c>
      <c r="E82">
        <v>36.6</v>
      </c>
      <c r="F82">
        <v>3279200</v>
      </c>
      <c r="G82">
        <v>35.19</v>
      </c>
    </row>
    <row r="83" spans="1:7" x14ac:dyDescent="0.25">
      <c r="A83" s="34">
        <v>41542</v>
      </c>
      <c r="B83">
        <v>36.700000000000003</v>
      </c>
      <c r="C83">
        <v>36.75</v>
      </c>
      <c r="D83">
        <v>36.21</v>
      </c>
      <c r="E83">
        <v>36.229999999999997</v>
      </c>
      <c r="F83">
        <v>3041300</v>
      </c>
      <c r="G83">
        <v>34.840000000000003</v>
      </c>
    </row>
    <row r="84" spans="1:7" x14ac:dyDescent="0.25">
      <c r="A84" s="34">
        <v>41543</v>
      </c>
      <c r="B84">
        <v>36.39</v>
      </c>
      <c r="C84">
        <v>36.43</v>
      </c>
      <c r="D84">
        <v>36.18</v>
      </c>
      <c r="E84">
        <v>36.33</v>
      </c>
      <c r="F84">
        <v>2924900</v>
      </c>
      <c r="G84">
        <v>34.93</v>
      </c>
    </row>
    <row r="85" spans="1:7" x14ac:dyDescent="0.25">
      <c r="A85" s="34">
        <v>41544</v>
      </c>
      <c r="B85">
        <v>36.06</v>
      </c>
      <c r="C85">
        <v>36.31</v>
      </c>
      <c r="D85">
        <v>35.909999999999997</v>
      </c>
      <c r="E85">
        <v>36.24</v>
      </c>
      <c r="F85">
        <v>2989700</v>
      </c>
      <c r="G85">
        <v>34.840000000000003</v>
      </c>
    </row>
    <row r="86" spans="1:7" x14ac:dyDescent="0.25">
      <c r="A86" s="34">
        <v>41547</v>
      </c>
      <c r="B86">
        <v>36.04</v>
      </c>
      <c r="C86">
        <v>36.659999999999997</v>
      </c>
      <c r="D86">
        <v>35.97</v>
      </c>
      <c r="E86">
        <v>36.36</v>
      </c>
      <c r="F86">
        <v>4825300</v>
      </c>
      <c r="G86">
        <v>34.96</v>
      </c>
    </row>
    <row r="87" spans="1:7" x14ac:dyDescent="0.25">
      <c r="A87" s="34">
        <v>41548</v>
      </c>
      <c r="B87">
        <v>36.32</v>
      </c>
      <c r="C87">
        <v>36.979999999999997</v>
      </c>
      <c r="D87">
        <v>36.270000000000003</v>
      </c>
      <c r="E87">
        <v>36.75</v>
      </c>
      <c r="F87">
        <v>6824000</v>
      </c>
      <c r="G87">
        <v>35.340000000000003</v>
      </c>
    </row>
    <row r="88" spans="1:7" x14ac:dyDescent="0.25">
      <c r="A88" s="34">
        <v>41549</v>
      </c>
      <c r="B88">
        <v>36.590000000000003</v>
      </c>
      <c r="C88">
        <v>36.82</v>
      </c>
      <c r="D88">
        <v>36.29</v>
      </c>
      <c r="E88">
        <v>36.58</v>
      </c>
      <c r="F88">
        <v>3915800</v>
      </c>
      <c r="G88">
        <v>35.17</v>
      </c>
    </row>
    <row r="89" spans="1:7" x14ac:dyDescent="0.25">
      <c r="A89" s="34">
        <v>41550</v>
      </c>
      <c r="B89">
        <v>36.44</v>
      </c>
      <c r="C89">
        <v>36.46</v>
      </c>
      <c r="D89">
        <v>35.76</v>
      </c>
      <c r="E89">
        <v>36.299999999999997</v>
      </c>
      <c r="F89">
        <v>5393000</v>
      </c>
      <c r="G89">
        <v>34.9</v>
      </c>
    </row>
    <row r="90" spans="1:7" x14ac:dyDescent="0.25">
      <c r="A90" s="34">
        <v>41551</v>
      </c>
      <c r="B90">
        <v>36.229999999999997</v>
      </c>
      <c r="C90">
        <v>36.33</v>
      </c>
      <c r="D90">
        <v>35.83</v>
      </c>
      <c r="E90">
        <v>35.92</v>
      </c>
      <c r="F90">
        <v>4752100</v>
      </c>
      <c r="G90">
        <v>34.54</v>
      </c>
    </row>
    <row r="91" spans="1:7" x14ac:dyDescent="0.25">
      <c r="A91" s="34">
        <v>41554</v>
      </c>
      <c r="B91">
        <v>35.6</v>
      </c>
      <c r="C91">
        <v>35.97</v>
      </c>
      <c r="D91">
        <v>35.380000000000003</v>
      </c>
      <c r="E91">
        <v>35.520000000000003</v>
      </c>
      <c r="F91">
        <v>3185800</v>
      </c>
      <c r="G91">
        <v>34.15</v>
      </c>
    </row>
    <row r="92" spans="1:7" x14ac:dyDescent="0.25">
      <c r="A92" s="34">
        <v>41555</v>
      </c>
      <c r="B92">
        <v>35.49</v>
      </c>
      <c r="C92">
        <v>35.68</v>
      </c>
      <c r="D92">
        <v>35.049999999999997</v>
      </c>
      <c r="E92">
        <v>35.049999999999997</v>
      </c>
      <c r="F92">
        <v>4774800</v>
      </c>
      <c r="G92">
        <v>33.700000000000003</v>
      </c>
    </row>
    <row r="93" spans="1:7" x14ac:dyDescent="0.25">
      <c r="A93" s="34">
        <v>41556</v>
      </c>
      <c r="B93">
        <v>35.06</v>
      </c>
      <c r="C93">
        <v>35.15</v>
      </c>
      <c r="D93">
        <v>34.67</v>
      </c>
      <c r="E93">
        <v>34.96</v>
      </c>
      <c r="F93">
        <v>5849500</v>
      </c>
      <c r="G93">
        <v>33.61</v>
      </c>
    </row>
    <row r="94" spans="1:7" x14ac:dyDescent="0.25">
      <c r="A94" s="34">
        <v>41557</v>
      </c>
      <c r="B94">
        <v>35.24</v>
      </c>
      <c r="C94">
        <v>35.78</v>
      </c>
      <c r="D94">
        <v>35.17</v>
      </c>
      <c r="E94">
        <v>35.75</v>
      </c>
      <c r="F94">
        <v>3880500</v>
      </c>
      <c r="G94">
        <v>34.369999999999997</v>
      </c>
    </row>
    <row r="95" spans="1:7" x14ac:dyDescent="0.25">
      <c r="A95" s="34">
        <v>41558</v>
      </c>
      <c r="B95">
        <v>35.71</v>
      </c>
      <c r="C95">
        <v>36.299999999999997</v>
      </c>
      <c r="D95">
        <v>35.67</v>
      </c>
      <c r="E95">
        <v>36.15</v>
      </c>
      <c r="F95">
        <v>4333400</v>
      </c>
      <c r="G95">
        <v>34.76</v>
      </c>
    </row>
    <row r="96" spans="1:7" x14ac:dyDescent="0.25">
      <c r="A96" s="34">
        <v>41561</v>
      </c>
      <c r="B96">
        <v>35.67</v>
      </c>
      <c r="C96">
        <v>35.83</v>
      </c>
      <c r="D96">
        <v>35.42</v>
      </c>
      <c r="E96">
        <v>35.770000000000003</v>
      </c>
      <c r="F96">
        <v>7193200</v>
      </c>
      <c r="G96">
        <v>34.39</v>
      </c>
    </row>
    <row r="97" spans="1:7" x14ac:dyDescent="0.25">
      <c r="A97" s="34">
        <v>41562</v>
      </c>
      <c r="B97">
        <v>35.72</v>
      </c>
      <c r="C97">
        <v>35.75</v>
      </c>
      <c r="D97">
        <v>35.28</v>
      </c>
      <c r="E97">
        <v>35.53</v>
      </c>
      <c r="F97">
        <v>6263600</v>
      </c>
      <c r="G97">
        <v>34.159999999999997</v>
      </c>
    </row>
    <row r="98" spans="1:7" x14ac:dyDescent="0.25">
      <c r="A98" s="34">
        <v>41563</v>
      </c>
      <c r="B98">
        <v>35.78</v>
      </c>
      <c r="C98">
        <v>36.07</v>
      </c>
      <c r="D98">
        <v>35.58</v>
      </c>
      <c r="E98">
        <v>35.950000000000003</v>
      </c>
      <c r="F98">
        <v>5118900</v>
      </c>
      <c r="G98">
        <v>34.57</v>
      </c>
    </row>
    <row r="99" spans="1:7" x14ac:dyDescent="0.25">
      <c r="A99" s="34">
        <v>41564</v>
      </c>
      <c r="B99">
        <v>35.92</v>
      </c>
      <c r="C99">
        <v>36.14</v>
      </c>
      <c r="D99">
        <v>35.74</v>
      </c>
      <c r="E99">
        <v>36.03</v>
      </c>
      <c r="F99">
        <v>3811000</v>
      </c>
      <c r="G99">
        <v>34.64</v>
      </c>
    </row>
    <row r="100" spans="1:7" x14ac:dyDescent="0.25">
      <c r="A100" s="34">
        <v>41565</v>
      </c>
      <c r="B100">
        <v>36.200000000000003</v>
      </c>
      <c r="C100">
        <v>36.35</v>
      </c>
      <c r="D100">
        <v>35.92</v>
      </c>
      <c r="E100">
        <v>36.24</v>
      </c>
      <c r="F100">
        <v>4206800</v>
      </c>
      <c r="G100">
        <v>34.840000000000003</v>
      </c>
    </row>
    <row r="101" spans="1:7" x14ac:dyDescent="0.25">
      <c r="A101" s="34">
        <v>41568</v>
      </c>
      <c r="B101">
        <v>36.159999999999997</v>
      </c>
      <c r="C101">
        <v>36.340000000000003</v>
      </c>
      <c r="D101">
        <v>35.81</v>
      </c>
      <c r="E101">
        <v>36.17</v>
      </c>
      <c r="F101">
        <v>3069800</v>
      </c>
      <c r="G101">
        <v>34.78</v>
      </c>
    </row>
    <row r="102" spans="1:7" x14ac:dyDescent="0.25">
      <c r="A102" s="34">
        <v>41569</v>
      </c>
      <c r="B102">
        <v>36.31</v>
      </c>
      <c r="C102">
        <v>37.29</v>
      </c>
      <c r="D102">
        <v>36.200000000000003</v>
      </c>
      <c r="E102">
        <v>36.97</v>
      </c>
      <c r="F102">
        <v>6723000</v>
      </c>
      <c r="G102">
        <v>35.549999999999997</v>
      </c>
    </row>
    <row r="103" spans="1:7" x14ac:dyDescent="0.25">
      <c r="A103" s="34">
        <v>41570</v>
      </c>
      <c r="B103">
        <v>36.9</v>
      </c>
      <c r="C103">
        <v>37.03</v>
      </c>
      <c r="D103">
        <v>36.4</v>
      </c>
      <c r="E103">
        <v>36.67</v>
      </c>
      <c r="F103">
        <v>5011600</v>
      </c>
      <c r="G103">
        <v>35.26</v>
      </c>
    </row>
    <row r="104" spans="1:7" x14ac:dyDescent="0.25">
      <c r="A104" s="34">
        <v>41571</v>
      </c>
      <c r="B104">
        <v>36.61</v>
      </c>
      <c r="C104">
        <v>37.04</v>
      </c>
      <c r="D104">
        <v>36.58</v>
      </c>
      <c r="E104">
        <v>36.880000000000003</v>
      </c>
      <c r="F104">
        <v>2304900</v>
      </c>
      <c r="G104">
        <v>35.46</v>
      </c>
    </row>
    <row r="105" spans="1:7" x14ac:dyDescent="0.25">
      <c r="A105" s="34">
        <v>41572</v>
      </c>
      <c r="B105">
        <v>37.03</v>
      </c>
      <c r="C105">
        <v>37.35</v>
      </c>
      <c r="D105">
        <v>36.82</v>
      </c>
      <c r="E105">
        <v>37.299999999999997</v>
      </c>
      <c r="F105">
        <v>3260600</v>
      </c>
      <c r="G105">
        <v>35.86</v>
      </c>
    </row>
    <row r="106" spans="1:7" x14ac:dyDescent="0.25">
      <c r="A106" s="34">
        <v>41575</v>
      </c>
      <c r="B106">
        <v>37.369999999999997</v>
      </c>
      <c r="C106">
        <v>37.4</v>
      </c>
      <c r="D106">
        <v>36.93</v>
      </c>
      <c r="E106">
        <v>37.18</v>
      </c>
      <c r="F106">
        <v>4309200</v>
      </c>
      <c r="G106">
        <v>35.75</v>
      </c>
    </row>
    <row r="107" spans="1:7" x14ac:dyDescent="0.25">
      <c r="A107" s="34">
        <v>41576</v>
      </c>
      <c r="B107">
        <v>37.19</v>
      </c>
      <c r="C107">
        <v>37.39</v>
      </c>
      <c r="D107">
        <v>37.08</v>
      </c>
      <c r="E107">
        <v>37.29</v>
      </c>
      <c r="F107">
        <v>4215800</v>
      </c>
      <c r="G107">
        <v>35.85</v>
      </c>
    </row>
    <row r="108" spans="1:7" x14ac:dyDescent="0.25">
      <c r="A108" s="34">
        <v>41577</v>
      </c>
      <c r="B108">
        <v>37.4</v>
      </c>
      <c r="C108">
        <v>37.47</v>
      </c>
      <c r="D108">
        <v>36.83</v>
      </c>
      <c r="E108">
        <v>36.950000000000003</v>
      </c>
      <c r="F108">
        <v>4088100</v>
      </c>
      <c r="G108">
        <v>35.53</v>
      </c>
    </row>
    <row r="109" spans="1:7" x14ac:dyDescent="0.25">
      <c r="A109" s="34">
        <v>41578</v>
      </c>
      <c r="B109">
        <v>36.9</v>
      </c>
      <c r="C109">
        <v>36.97</v>
      </c>
      <c r="D109">
        <v>35.03</v>
      </c>
      <c r="E109">
        <v>35.71</v>
      </c>
      <c r="F109">
        <v>13617200</v>
      </c>
      <c r="G109">
        <v>34.340000000000003</v>
      </c>
    </row>
    <row r="110" spans="1:7" x14ac:dyDescent="0.25">
      <c r="A110" s="34">
        <v>41579</v>
      </c>
      <c r="B110">
        <v>35.69</v>
      </c>
      <c r="C110">
        <v>35.9</v>
      </c>
      <c r="D110">
        <v>35.19</v>
      </c>
      <c r="E110">
        <v>35.520000000000003</v>
      </c>
      <c r="F110">
        <v>7714600</v>
      </c>
      <c r="G110">
        <v>34.15</v>
      </c>
    </row>
    <row r="111" spans="1:7" x14ac:dyDescent="0.25">
      <c r="A111" s="34">
        <v>41582</v>
      </c>
      <c r="B111">
        <v>35.82</v>
      </c>
      <c r="C111">
        <v>35.94</v>
      </c>
      <c r="D111">
        <v>35.43</v>
      </c>
      <c r="E111">
        <v>35.729999999999997</v>
      </c>
      <c r="F111">
        <v>4863200</v>
      </c>
      <c r="G111">
        <v>34.35</v>
      </c>
    </row>
    <row r="112" spans="1:7" x14ac:dyDescent="0.25">
      <c r="A112" s="34">
        <v>41583</v>
      </c>
      <c r="B112">
        <v>35.5</v>
      </c>
      <c r="C112">
        <v>35.619999999999997</v>
      </c>
      <c r="D112">
        <v>34.93</v>
      </c>
      <c r="E112">
        <v>35.01</v>
      </c>
      <c r="F112">
        <v>6996100</v>
      </c>
      <c r="G112">
        <v>33.659999999999997</v>
      </c>
    </row>
    <row r="113" spans="1:7" x14ac:dyDescent="0.25">
      <c r="A113" s="34">
        <v>41584</v>
      </c>
      <c r="B113">
        <v>35.08</v>
      </c>
      <c r="C113">
        <v>35.17</v>
      </c>
      <c r="D113">
        <v>34.71</v>
      </c>
      <c r="E113">
        <v>34.9</v>
      </c>
      <c r="F113">
        <v>6336600</v>
      </c>
      <c r="G113">
        <v>33.56</v>
      </c>
    </row>
    <row r="114" spans="1:7" x14ac:dyDescent="0.25">
      <c r="A114" s="34">
        <v>41585</v>
      </c>
      <c r="B114">
        <v>35.020000000000003</v>
      </c>
      <c r="C114">
        <v>35.1</v>
      </c>
      <c r="D114">
        <v>34.299999999999997</v>
      </c>
      <c r="E114">
        <v>34.5</v>
      </c>
      <c r="F114">
        <v>6300500</v>
      </c>
      <c r="G114">
        <v>33.17</v>
      </c>
    </row>
    <row r="115" spans="1:7" x14ac:dyDescent="0.25">
      <c r="A115" s="34">
        <v>41586</v>
      </c>
      <c r="B115">
        <v>34.47</v>
      </c>
      <c r="C115">
        <v>34.869999999999997</v>
      </c>
      <c r="D115">
        <v>34.24</v>
      </c>
      <c r="E115">
        <v>34.79</v>
      </c>
      <c r="F115">
        <v>6202100</v>
      </c>
      <c r="G115">
        <v>33.450000000000003</v>
      </c>
    </row>
    <row r="116" spans="1:7" x14ac:dyDescent="0.25">
      <c r="A116" s="34">
        <v>41589</v>
      </c>
      <c r="B116">
        <v>34.85</v>
      </c>
      <c r="C116">
        <v>35.08</v>
      </c>
      <c r="D116">
        <v>34.53</v>
      </c>
      <c r="E116">
        <v>34.93</v>
      </c>
      <c r="F116">
        <v>3660400</v>
      </c>
      <c r="G116">
        <v>33.590000000000003</v>
      </c>
    </row>
    <row r="117" spans="1:7" x14ac:dyDescent="0.25">
      <c r="A117" s="34">
        <v>41590</v>
      </c>
      <c r="B117">
        <v>34.74</v>
      </c>
      <c r="C117">
        <v>34.83</v>
      </c>
      <c r="D117">
        <v>34.36</v>
      </c>
      <c r="E117">
        <v>34.57</v>
      </c>
      <c r="F117">
        <v>5009200</v>
      </c>
      <c r="G117">
        <v>33.24</v>
      </c>
    </row>
    <row r="118" spans="1:7" x14ac:dyDescent="0.25">
      <c r="A118" s="34">
        <v>41591</v>
      </c>
      <c r="B118">
        <v>34.53</v>
      </c>
      <c r="C118">
        <v>34.68</v>
      </c>
      <c r="D118">
        <v>34.22</v>
      </c>
      <c r="E118">
        <v>34.39</v>
      </c>
      <c r="F118">
        <v>7343500</v>
      </c>
      <c r="G118">
        <v>33.07</v>
      </c>
    </row>
    <row r="119" spans="1:7" x14ac:dyDescent="0.25">
      <c r="A119" s="34">
        <v>41592</v>
      </c>
      <c r="B119">
        <v>34.479999999999997</v>
      </c>
      <c r="C119">
        <v>35.22</v>
      </c>
      <c r="D119">
        <v>34.450000000000003</v>
      </c>
      <c r="E119">
        <v>35.06</v>
      </c>
      <c r="F119">
        <v>6813000</v>
      </c>
      <c r="G119">
        <v>33.71</v>
      </c>
    </row>
    <row r="120" spans="1:7" x14ac:dyDescent="0.25">
      <c r="A120" s="34">
        <v>41593</v>
      </c>
      <c r="B120">
        <v>34.96</v>
      </c>
      <c r="C120">
        <v>35.29</v>
      </c>
      <c r="D120">
        <v>34.76</v>
      </c>
      <c r="E120">
        <v>35.229999999999997</v>
      </c>
      <c r="F120">
        <v>7550700</v>
      </c>
      <c r="G120">
        <v>33.869999999999997</v>
      </c>
    </row>
    <row r="121" spans="1:7" x14ac:dyDescent="0.25">
      <c r="A121" s="34">
        <v>41596</v>
      </c>
      <c r="B121">
        <v>35.29</v>
      </c>
      <c r="C121">
        <v>35.549999999999997</v>
      </c>
      <c r="D121">
        <v>35.06</v>
      </c>
      <c r="E121">
        <v>35.28</v>
      </c>
      <c r="F121">
        <v>4839700</v>
      </c>
      <c r="G121">
        <v>33.92</v>
      </c>
    </row>
    <row r="122" spans="1:7" x14ac:dyDescent="0.25">
      <c r="A122" s="34">
        <v>41597</v>
      </c>
      <c r="B122">
        <v>35.28</v>
      </c>
      <c r="C122">
        <v>35.450000000000003</v>
      </c>
      <c r="D122">
        <v>34.92</v>
      </c>
      <c r="E122">
        <v>35.03</v>
      </c>
      <c r="F122">
        <v>6227400</v>
      </c>
      <c r="G122">
        <v>33.68</v>
      </c>
    </row>
    <row r="123" spans="1:7" x14ac:dyDescent="0.25">
      <c r="A123" s="34">
        <v>41598</v>
      </c>
      <c r="B123">
        <v>35.130000000000003</v>
      </c>
      <c r="C123">
        <v>35.42</v>
      </c>
      <c r="D123">
        <v>34.659999999999997</v>
      </c>
      <c r="E123">
        <v>34.78</v>
      </c>
      <c r="F123">
        <v>3793400</v>
      </c>
      <c r="G123">
        <v>33.44</v>
      </c>
    </row>
    <row r="124" spans="1:7" x14ac:dyDescent="0.25">
      <c r="A124" s="34">
        <v>41599</v>
      </c>
      <c r="B124">
        <v>34.76</v>
      </c>
      <c r="C124">
        <v>35.020000000000003</v>
      </c>
      <c r="D124">
        <v>34.53</v>
      </c>
      <c r="E124">
        <v>34.909999999999997</v>
      </c>
      <c r="F124">
        <v>4573400</v>
      </c>
      <c r="G124">
        <v>33.57</v>
      </c>
    </row>
    <row r="125" spans="1:7" x14ac:dyDescent="0.25">
      <c r="A125" s="34">
        <v>41600</v>
      </c>
      <c r="B125">
        <v>34.85</v>
      </c>
      <c r="C125">
        <v>35.36</v>
      </c>
      <c r="D125">
        <v>34.83</v>
      </c>
      <c r="E125">
        <v>35.270000000000003</v>
      </c>
      <c r="F125">
        <v>4682600</v>
      </c>
      <c r="G125">
        <v>33.909999999999997</v>
      </c>
    </row>
    <row r="126" spans="1:7" x14ac:dyDescent="0.25">
      <c r="A126" s="34">
        <v>41603</v>
      </c>
      <c r="B126">
        <v>35.25</v>
      </c>
      <c r="C126">
        <v>35.950000000000003</v>
      </c>
      <c r="D126">
        <v>35.130000000000003</v>
      </c>
      <c r="E126">
        <v>35.799999999999997</v>
      </c>
      <c r="F126">
        <v>6889100</v>
      </c>
      <c r="G126">
        <v>34.42</v>
      </c>
    </row>
    <row r="127" spans="1:7" x14ac:dyDescent="0.25">
      <c r="A127" s="34">
        <v>41604</v>
      </c>
      <c r="B127">
        <v>35.85</v>
      </c>
      <c r="C127">
        <v>36.229999999999997</v>
      </c>
      <c r="D127">
        <v>35.67</v>
      </c>
      <c r="E127">
        <v>35.68</v>
      </c>
      <c r="F127">
        <v>5408200</v>
      </c>
      <c r="G127">
        <v>34.31</v>
      </c>
    </row>
    <row r="128" spans="1:7" x14ac:dyDescent="0.25">
      <c r="A128" s="34">
        <v>41605</v>
      </c>
      <c r="B128">
        <v>35.57</v>
      </c>
      <c r="C128">
        <v>35.619999999999997</v>
      </c>
      <c r="D128">
        <v>35.11</v>
      </c>
      <c r="E128">
        <v>35.18</v>
      </c>
      <c r="F128">
        <v>4852300</v>
      </c>
      <c r="G128">
        <v>33.83</v>
      </c>
    </row>
    <row r="129" spans="1:7" x14ac:dyDescent="0.25">
      <c r="A129" s="34">
        <v>41607</v>
      </c>
      <c r="B129">
        <v>35.380000000000003</v>
      </c>
      <c r="C129">
        <v>35.53</v>
      </c>
      <c r="D129">
        <v>35.14</v>
      </c>
      <c r="E129">
        <v>35.22</v>
      </c>
      <c r="F129">
        <v>2326300</v>
      </c>
      <c r="G129">
        <v>33.86</v>
      </c>
    </row>
    <row r="130" spans="1:7" x14ac:dyDescent="0.25">
      <c r="A130" s="34">
        <v>41610</v>
      </c>
      <c r="B130">
        <v>35.340000000000003</v>
      </c>
      <c r="C130">
        <v>35.69</v>
      </c>
      <c r="D130">
        <v>35.020000000000003</v>
      </c>
      <c r="E130">
        <v>35.18</v>
      </c>
      <c r="F130">
        <v>3687700</v>
      </c>
      <c r="G130">
        <v>33.83</v>
      </c>
    </row>
    <row r="131" spans="1:7" x14ac:dyDescent="0.25">
      <c r="A131" s="34">
        <v>41611</v>
      </c>
      <c r="B131">
        <v>34.94</v>
      </c>
      <c r="C131">
        <v>36.33</v>
      </c>
      <c r="D131">
        <v>34.94</v>
      </c>
      <c r="E131">
        <v>36.270000000000003</v>
      </c>
      <c r="F131">
        <v>9415900</v>
      </c>
      <c r="G131">
        <v>34.869999999999997</v>
      </c>
    </row>
    <row r="132" spans="1:7" x14ac:dyDescent="0.25">
      <c r="A132" s="34">
        <v>41612</v>
      </c>
      <c r="B132">
        <v>36.299999999999997</v>
      </c>
      <c r="C132">
        <v>36.909999999999997</v>
      </c>
      <c r="D132">
        <v>35.83</v>
      </c>
      <c r="E132">
        <v>36.78</v>
      </c>
      <c r="F132">
        <v>14296600</v>
      </c>
      <c r="G132">
        <v>35.36</v>
      </c>
    </row>
    <row r="133" spans="1:7" x14ac:dyDescent="0.25">
      <c r="A133" s="34">
        <v>41613</v>
      </c>
      <c r="B133">
        <v>36.6</v>
      </c>
      <c r="C133">
        <v>36.67</v>
      </c>
      <c r="D133">
        <v>36.049999999999997</v>
      </c>
      <c r="E133">
        <v>36.29</v>
      </c>
      <c r="F133">
        <v>7099600</v>
      </c>
      <c r="G133">
        <v>34.89</v>
      </c>
    </row>
    <row r="134" spans="1:7" x14ac:dyDescent="0.25">
      <c r="A134" s="34">
        <v>41614</v>
      </c>
      <c r="B134">
        <v>36.5</v>
      </c>
      <c r="C134">
        <v>36.64</v>
      </c>
      <c r="D134">
        <v>36.07</v>
      </c>
      <c r="E134">
        <v>36.21</v>
      </c>
      <c r="F134">
        <v>5796700</v>
      </c>
      <c r="G134">
        <v>34.82</v>
      </c>
    </row>
    <row r="135" spans="1:7" x14ac:dyDescent="0.25">
      <c r="A135" s="34">
        <v>41617</v>
      </c>
      <c r="B135">
        <v>36.22</v>
      </c>
      <c r="C135">
        <v>36.4</v>
      </c>
      <c r="D135">
        <v>35.79</v>
      </c>
      <c r="E135">
        <v>35.840000000000003</v>
      </c>
      <c r="F135">
        <v>4440600</v>
      </c>
      <c r="G135">
        <v>34.46</v>
      </c>
    </row>
    <row r="136" spans="1:7" x14ac:dyDescent="0.25">
      <c r="A136" s="34">
        <v>41618</v>
      </c>
      <c r="B136">
        <v>35.840000000000003</v>
      </c>
      <c r="C136">
        <v>35.9</v>
      </c>
      <c r="D136">
        <v>35.31</v>
      </c>
      <c r="E136">
        <v>35.479999999999997</v>
      </c>
      <c r="F136">
        <v>5273900</v>
      </c>
      <c r="G136">
        <v>34.11</v>
      </c>
    </row>
    <row r="137" spans="1:7" x14ac:dyDescent="0.25">
      <c r="A137" s="34">
        <v>41619</v>
      </c>
      <c r="B137">
        <v>35.119999999999997</v>
      </c>
      <c r="C137">
        <v>35.119999999999997</v>
      </c>
      <c r="D137">
        <v>34.14</v>
      </c>
      <c r="E137">
        <v>34.340000000000003</v>
      </c>
      <c r="F137">
        <v>9694100</v>
      </c>
      <c r="G137">
        <v>33.380000000000003</v>
      </c>
    </row>
    <row r="138" spans="1:7" x14ac:dyDescent="0.25">
      <c r="A138" s="34">
        <v>41620</v>
      </c>
      <c r="B138">
        <v>34.409999999999997</v>
      </c>
      <c r="C138">
        <v>34.5</v>
      </c>
      <c r="D138">
        <v>33.979999999999997</v>
      </c>
      <c r="E138">
        <v>34.36</v>
      </c>
      <c r="F138">
        <v>7504200</v>
      </c>
      <c r="G138">
        <v>33.39</v>
      </c>
    </row>
    <row r="139" spans="1:7" x14ac:dyDescent="0.25">
      <c r="A139" s="34">
        <v>41621</v>
      </c>
      <c r="B139">
        <v>34.36</v>
      </c>
      <c r="C139">
        <v>34.5</v>
      </c>
      <c r="D139">
        <v>34.06</v>
      </c>
      <c r="E139">
        <v>34.25</v>
      </c>
      <c r="F139">
        <v>6821600</v>
      </c>
      <c r="G139">
        <v>33.29</v>
      </c>
    </row>
    <row r="140" spans="1:7" x14ac:dyDescent="0.25">
      <c r="A140" s="34">
        <v>41624</v>
      </c>
      <c r="B140">
        <v>34.53</v>
      </c>
      <c r="C140">
        <v>35.450000000000003</v>
      </c>
      <c r="D140">
        <v>34.4</v>
      </c>
      <c r="E140">
        <v>35.33</v>
      </c>
      <c r="F140">
        <v>12500200</v>
      </c>
      <c r="G140">
        <v>34.340000000000003</v>
      </c>
    </row>
    <row r="141" spans="1:7" x14ac:dyDescent="0.25">
      <c r="A141" s="34">
        <v>41625</v>
      </c>
      <c r="B141">
        <v>36.21</v>
      </c>
      <c r="C141">
        <v>37.33</v>
      </c>
      <c r="D141">
        <v>35.67</v>
      </c>
      <c r="E141">
        <v>36.840000000000003</v>
      </c>
      <c r="F141">
        <v>21486300</v>
      </c>
      <c r="G141">
        <v>35.81</v>
      </c>
    </row>
    <row r="142" spans="1:7" x14ac:dyDescent="0.25">
      <c r="A142" s="34">
        <v>41626</v>
      </c>
      <c r="B142">
        <v>36.81</v>
      </c>
      <c r="C142">
        <v>37.07</v>
      </c>
      <c r="D142">
        <v>36.090000000000003</v>
      </c>
      <c r="E142">
        <v>36.65</v>
      </c>
      <c r="F142">
        <v>11968900</v>
      </c>
      <c r="G142">
        <v>35.619999999999997</v>
      </c>
    </row>
    <row r="143" spans="1:7" x14ac:dyDescent="0.25">
      <c r="A143" s="34">
        <v>41627</v>
      </c>
      <c r="B143">
        <v>36.659999999999997</v>
      </c>
      <c r="C143">
        <v>36.93</v>
      </c>
      <c r="D143">
        <v>36.26</v>
      </c>
      <c r="E143">
        <v>36.89</v>
      </c>
      <c r="F143">
        <v>6595900</v>
      </c>
      <c r="G143">
        <v>35.85</v>
      </c>
    </row>
    <row r="144" spans="1:7" x14ac:dyDescent="0.25">
      <c r="A144" s="34">
        <v>41628</v>
      </c>
      <c r="B144">
        <v>37.01</v>
      </c>
      <c r="C144">
        <v>37.299999999999997</v>
      </c>
      <c r="D144">
        <v>36.83</v>
      </c>
      <c r="E144">
        <v>37.01</v>
      </c>
      <c r="F144">
        <v>8972100</v>
      </c>
      <c r="G144">
        <v>35.97</v>
      </c>
    </row>
    <row r="145" spans="1:7" x14ac:dyDescent="0.25">
      <c r="A145" s="34">
        <v>41631</v>
      </c>
      <c r="B145">
        <v>37.299999999999997</v>
      </c>
      <c r="C145">
        <v>38.03</v>
      </c>
      <c r="D145">
        <v>37.21</v>
      </c>
      <c r="E145">
        <v>37.6</v>
      </c>
      <c r="F145">
        <v>8121000</v>
      </c>
      <c r="G145">
        <v>36.54</v>
      </c>
    </row>
    <row r="146" spans="1:7" x14ac:dyDescent="0.25">
      <c r="A146" s="34">
        <v>41632</v>
      </c>
      <c r="B146">
        <v>37.54</v>
      </c>
      <c r="C146">
        <v>37.770000000000003</v>
      </c>
      <c r="D146">
        <v>37.53</v>
      </c>
      <c r="E146">
        <v>37.700000000000003</v>
      </c>
      <c r="F146">
        <v>3750300</v>
      </c>
      <c r="G146">
        <v>36.64</v>
      </c>
    </row>
    <row r="147" spans="1:7" x14ac:dyDescent="0.25">
      <c r="A147" s="34">
        <v>41634</v>
      </c>
      <c r="B147">
        <v>37.83</v>
      </c>
      <c r="C147">
        <v>38.42</v>
      </c>
      <c r="D147">
        <v>37.799999999999997</v>
      </c>
      <c r="E147">
        <v>38.229999999999997</v>
      </c>
      <c r="F147">
        <v>6959700</v>
      </c>
      <c r="G147">
        <v>37.159999999999997</v>
      </c>
    </row>
    <row r="148" spans="1:7" x14ac:dyDescent="0.25">
      <c r="A148" s="34">
        <v>41635</v>
      </c>
      <c r="B148">
        <v>38.229999999999997</v>
      </c>
      <c r="C148">
        <v>38.4</v>
      </c>
      <c r="D148">
        <v>37.76</v>
      </c>
      <c r="E148">
        <v>38.299999999999997</v>
      </c>
      <c r="F148">
        <v>4079000</v>
      </c>
      <c r="G148">
        <v>37.22</v>
      </c>
    </row>
    <row r="149" spans="1:7" x14ac:dyDescent="0.25">
      <c r="A149" s="34">
        <v>41638</v>
      </c>
      <c r="B149">
        <v>38.409999999999997</v>
      </c>
      <c r="C149">
        <v>38.61</v>
      </c>
      <c r="D149">
        <v>38.25</v>
      </c>
      <c r="E149">
        <v>38.409999999999997</v>
      </c>
      <c r="F149">
        <v>4259100</v>
      </c>
      <c r="G149">
        <v>37.33</v>
      </c>
    </row>
    <row r="150" spans="1:7" x14ac:dyDescent="0.25">
      <c r="A150" s="34">
        <v>41639</v>
      </c>
      <c r="B150">
        <v>38.49</v>
      </c>
      <c r="C150">
        <v>38.68</v>
      </c>
      <c r="D150">
        <v>38.33</v>
      </c>
      <c r="E150">
        <v>38.57</v>
      </c>
      <c r="F150">
        <v>6645100</v>
      </c>
      <c r="G150">
        <v>37.49</v>
      </c>
    </row>
    <row r="151" spans="1:7" x14ac:dyDescent="0.25">
      <c r="A151" s="34">
        <v>41641</v>
      </c>
      <c r="B151">
        <v>38.39</v>
      </c>
      <c r="C151">
        <v>38.64</v>
      </c>
      <c r="D151">
        <v>38.049999999999997</v>
      </c>
      <c r="E151">
        <v>38.28</v>
      </c>
      <c r="F151">
        <v>6257600</v>
      </c>
      <c r="G151">
        <v>37.200000000000003</v>
      </c>
    </row>
    <row r="152" spans="1:7" x14ac:dyDescent="0.25">
      <c r="A152" s="34">
        <v>41642</v>
      </c>
      <c r="B152">
        <v>38.25</v>
      </c>
      <c r="C152">
        <v>38.39</v>
      </c>
      <c r="D152">
        <v>37.770000000000003</v>
      </c>
      <c r="E152">
        <v>38.03</v>
      </c>
      <c r="F152">
        <v>4621500</v>
      </c>
      <c r="G152">
        <v>36.96</v>
      </c>
    </row>
    <row r="153" spans="1:7" x14ac:dyDescent="0.25">
      <c r="A153" s="34">
        <v>41645</v>
      </c>
      <c r="B153">
        <v>38.25</v>
      </c>
      <c r="C153">
        <v>38.49</v>
      </c>
      <c r="D153">
        <v>37.950000000000003</v>
      </c>
      <c r="E153">
        <v>38.4</v>
      </c>
      <c r="F153">
        <v>6996100</v>
      </c>
      <c r="G153">
        <v>37.32</v>
      </c>
    </row>
    <row r="154" spans="1:7" x14ac:dyDescent="0.25">
      <c r="A154" s="34">
        <v>41646</v>
      </c>
      <c r="B154">
        <v>38.24</v>
      </c>
      <c r="C154">
        <v>39.04</v>
      </c>
      <c r="D154">
        <v>38.17</v>
      </c>
      <c r="E154">
        <v>39.01</v>
      </c>
      <c r="F154">
        <v>8347700</v>
      </c>
      <c r="G154">
        <v>37.909999999999997</v>
      </c>
    </row>
    <row r="155" spans="1:7" x14ac:dyDescent="0.25">
      <c r="A155" s="34">
        <v>41647</v>
      </c>
      <c r="B155">
        <v>38.53</v>
      </c>
      <c r="C155">
        <v>39.229999999999997</v>
      </c>
      <c r="D155">
        <v>38.43</v>
      </c>
      <c r="E155">
        <v>39.159999999999997</v>
      </c>
      <c r="F155">
        <v>10443500</v>
      </c>
      <c r="G155">
        <v>38.06</v>
      </c>
    </row>
    <row r="156" spans="1:7" x14ac:dyDescent="0.25">
      <c r="A156" s="34">
        <v>41648</v>
      </c>
      <c r="B156">
        <v>39.36</v>
      </c>
      <c r="C156">
        <v>39.86</v>
      </c>
      <c r="D156">
        <v>38.85</v>
      </c>
      <c r="E156">
        <v>39.25</v>
      </c>
      <c r="F156">
        <v>9394100</v>
      </c>
      <c r="G156">
        <v>38.15</v>
      </c>
    </row>
    <row r="157" spans="1:7" x14ac:dyDescent="0.25">
      <c r="A157" s="34">
        <v>41649</v>
      </c>
      <c r="B157">
        <v>39.36</v>
      </c>
      <c r="C157">
        <v>39.54</v>
      </c>
      <c r="D157">
        <v>39.04</v>
      </c>
      <c r="E157">
        <v>39.35</v>
      </c>
      <c r="F157">
        <v>7248800</v>
      </c>
      <c r="G157">
        <v>38.24</v>
      </c>
    </row>
    <row r="158" spans="1:7" x14ac:dyDescent="0.25">
      <c r="A158" s="34">
        <v>41652</v>
      </c>
      <c r="B158">
        <v>39.200000000000003</v>
      </c>
      <c r="C158">
        <v>39.590000000000003</v>
      </c>
      <c r="D158">
        <v>38.950000000000003</v>
      </c>
      <c r="E158">
        <v>39.04</v>
      </c>
      <c r="F158">
        <v>9007900</v>
      </c>
      <c r="G158">
        <v>37.94</v>
      </c>
    </row>
    <row r="159" spans="1:7" x14ac:dyDescent="0.25">
      <c r="A159" s="34">
        <v>41653</v>
      </c>
      <c r="B159">
        <v>39.22</v>
      </c>
      <c r="C159">
        <v>39.39</v>
      </c>
      <c r="D159">
        <v>38.94</v>
      </c>
      <c r="E159">
        <v>39.159999999999997</v>
      </c>
      <c r="F159">
        <v>6162600</v>
      </c>
      <c r="G159">
        <v>38.06</v>
      </c>
    </row>
    <row r="160" spans="1:7" x14ac:dyDescent="0.25">
      <c r="A160" s="34">
        <v>41654</v>
      </c>
      <c r="B160">
        <v>39.29</v>
      </c>
      <c r="C160">
        <v>39.32</v>
      </c>
      <c r="D160">
        <v>38.94</v>
      </c>
      <c r="E160">
        <v>39.11</v>
      </c>
      <c r="F160">
        <v>6001200</v>
      </c>
      <c r="G160">
        <v>38.01</v>
      </c>
    </row>
    <row r="161" spans="1:7" x14ac:dyDescent="0.25">
      <c r="A161" s="34">
        <v>41655</v>
      </c>
      <c r="B161">
        <v>39.1</v>
      </c>
      <c r="C161">
        <v>39.4</v>
      </c>
      <c r="D161">
        <v>38.92</v>
      </c>
      <c r="E161">
        <v>39.369999999999997</v>
      </c>
      <c r="F161">
        <v>7425900</v>
      </c>
      <c r="G161">
        <v>38.26</v>
      </c>
    </row>
    <row r="162" spans="1:7" x14ac:dyDescent="0.25">
      <c r="A162" s="34">
        <v>41656</v>
      </c>
      <c r="B162">
        <v>39.46</v>
      </c>
      <c r="C162">
        <v>39.479999999999997</v>
      </c>
      <c r="D162">
        <v>38.97</v>
      </c>
      <c r="E162">
        <v>39.22</v>
      </c>
      <c r="F162">
        <v>7221300</v>
      </c>
      <c r="G162">
        <v>38.119999999999997</v>
      </c>
    </row>
    <row r="163" spans="1:7" x14ac:dyDescent="0.25">
      <c r="A163" s="34">
        <v>41660</v>
      </c>
      <c r="B163">
        <v>39.5</v>
      </c>
      <c r="C163">
        <v>39.68</v>
      </c>
      <c r="D163">
        <v>39.17</v>
      </c>
      <c r="E163">
        <v>39.450000000000003</v>
      </c>
      <c r="F163">
        <v>4329900</v>
      </c>
      <c r="G163">
        <v>38.340000000000003</v>
      </c>
    </row>
    <row r="164" spans="1:7" x14ac:dyDescent="0.25">
      <c r="A164" s="34">
        <v>41661</v>
      </c>
      <c r="B164">
        <v>39.51</v>
      </c>
      <c r="C164">
        <v>39.58</v>
      </c>
      <c r="D164">
        <v>38.729999999999997</v>
      </c>
      <c r="E164">
        <v>38.96</v>
      </c>
      <c r="F164">
        <v>5340200</v>
      </c>
      <c r="G164">
        <v>37.869999999999997</v>
      </c>
    </row>
    <row r="165" spans="1:7" x14ac:dyDescent="0.25">
      <c r="A165" s="34">
        <v>41662</v>
      </c>
      <c r="B165">
        <v>38.869999999999997</v>
      </c>
      <c r="C165">
        <v>39.43</v>
      </c>
      <c r="D165">
        <v>38.659999999999997</v>
      </c>
      <c r="E165">
        <v>39.26</v>
      </c>
      <c r="F165">
        <v>5460100</v>
      </c>
      <c r="G165">
        <v>38.159999999999997</v>
      </c>
    </row>
    <row r="166" spans="1:7" x14ac:dyDescent="0.25">
      <c r="A166" s="34">
        <v>41663</v>
      </c>
      <c r="B166">
        <v>39.020000000000003</v>
      </c>
      <c r="C166">
        <v>39.200000000000003</v>
      </c>
      <c r="D166">
        <v>38.53</v>
      </c>
      <c r="E166">
        <v>38.97</v>
      </c>
      <c r="F166">
        <v>7231400</v>
      </c>
      <c r="G166">
        <v>37.880000000000003</v>
      </c>
    </row>
    <row r="167" spans="1:7" x14ac:dyDescent="0.25">
      <c r="A167" s="34">
        <v>41666</v>
      </c>
      <c r="B167">
        <v>38.97</v>
      </c>
      <c r="C167">
        <v>39.229999999999997</v>
      </c>
      <c r="D167">
        <v>38.450000000000003</v>
      </c>
      <c r="E167">
        <v>38.880000000000003</v>
      </c>
      <c r="F167">
        <v>5885000</v>
      </c>
      <c r="G167">
        <v>37.79</v>
      </c>
    </row>
    <row r="168" spans="1:7" x14ac:dyDescent="0.25">
      <c r="A168" s="34">
        <v>41667</v>
      </c>
      <c r="B168">
        <v>38.9</v>
      </c>
      <c r="C168">
        <v>39.950000000000003</v>
      </c>
      <c r="D168">
        <v>38.9</v>
      </c>
      <c r="E168">
        <v>39.799999999999997</v>
      </c>
      <c r="F168">
        <v>5858500</v>
      </c>
      <c r="G168">
        <v>38.68</v>
      </c>
    </row>
    <row r="169" spans="1:7" x14ac:dyDescent="0.25">
      <c r="A169" s="34">
        <v>41668</v>
      </c>
      <c r="B169">
        <v>39.46</v>
      </c>
      <c r="C169">
        <v>40.11</v>
      </c>
      <c r="D169">
        <v>39.29</v>
      </c>
      <c r="E169">
        <v>39.72</v>
      </c>
      <c r="F169">
        <v>5999100</v>
      </c>
      <c r="G169">
        <v>38.6</v>
      </c>
    </row>
    <row r="170" spans="1:7" x14ac:dyDescent="0.25">
      <c r="A170" s="34">
        <v>41669</v>
      </c>
      <c r="B170">
        <v>39.89</v>
      </c>
      <c r="C170">
        <v>40.270000000000003</v>
      </c>
      <c r="D170">
        <v>39.799999999999997</v>
      </c>
      <c r="E170">
        <v>40.15</v>
      </c>
      <c r="F170">
        <v>7431600</v>
      </c>
      <c r="G170">
        <v>39.020000000000003</v>
      </c>
    </row>
    <row r="171" spans="1:7" x14ac:dyDescent="0.25">
      <c r="A171" s="34">
        <v>41670</v>
      </c>
      <c r="B171">
        <v>39.94</v>
      </c>
      <c r="C171">
        <v>40.89</v>
      </c>
      <c r="D171">
        <v>39.64</v>
      </c>
      <c r="E171">
        <v>40.49</v>
      </c>
      <c r="F171">
        <v>8390800</v>
      </c>
      <c r="G171">
        <v>39.35</v>
      </c>
    </row>
    <row r="172" spans="1:7" x14ac:dyDescent="0.25">
      <c r="A172" s="34">
        <v>41673</v>
      </c>
      <c r="B172">
        <v>40.49</v>
      </c>
      <c r="C172">
        <v>40.76</v>
      </c>
      <c r="D172">
        <v>39.29</v>
      </c>
      <c r="E172">
        <v>39.33</v>
      </c>
      <c r="F172">
        <v>6638400</v>
      </c>
      <c r="G172">
        <v>38.229999999999997</v>
      </c>
    </row>
    <row r="173" spans="1:7" x14ac:dyDescent="0.25">
      <c r="A173" s="34">
        <v>41674</v>
      </c>
      <c r="B173">
        <v>39.479999999999997</v>
      </c>
      <c r="C173">
        <v>40</v>
      </c>
      <c r="D173">
        <v>39.340000000000003</v>
      </c>
      <c r="E173">
        <v>39.92</v>
      </c>
      <c r="F173">
        <v>6240000</v>
      </c>
      <c r="G173">
        <v>38.799999999999997</v>
      </c>
    </row>
    <row r="174" spans="1:7" x14ac:dyDescent="0.25">
      <c r="A174" s="34">
        <v>41675</v>
      </c>
      <c r="B174">
        <v>39.94</v>
      </c>
      <c r="C174">
        <v>40.409999999999997</v>
      </c>
      <c r="D174">
        <v>39.49</v>
      </c>
      <c r="E174">
        <v>39.85</v>
      </c>
      <c r="F174">
        <v>17500200</v>
      </c>
      <c r="G174">
        <v>38.729999999999997</v>
      </c>
    </row>
    <row r="175" spans="1:7" x14ac:dyDescent="0.25">
      <c r="A175" s="34">
        <v>41676</v>
      </c>
      <c r="B175">
        <v>39.93</v>
      </c>
      <c r="C175">
        <v>41.34</v>
      </c>
      <c r="D175">
        <v>39.700000000000003</v>
      </c>
      <c r="E175">
        <v>41.07</v>
      </c>
      <c r="F175">
        <v>13595900</v>
      </c>
      <c r="G175">
        <v>39.92</v>
      </c>
    </row>
    <row r="176" spans="1:7" x14ac:dyDescent="0.25">
      <c r="A176" s="34">
        <v>41677</v>
      </c>
      <c r="B176">
        <v>41.28</v>
      </c>
      <c r="C176">
        <v>41.54</v>
      </c>
      <c r="D176">
        <v>41</v>
      </c>
      <c r="E176">
        <v>41.42</v>
      </c>
      <c r="F176">
        <v>11088000</v>
      </c>
      <c r="G176">
        <v>40.26</v>
      </c>
    </row>
    <row r="177" spans="1:7" x14ac:dyDescent="0.25">
      <c r="A177" s="34">
        <v>41680</v>
      </c>
      <c r="B177">
        <v>41.35</v>
      </c>
      <c r="C177">
        <v>41.44</v>
      </c>
      <c r="D177">
        <v>40.61</v>
      </c>
      <c r="E177">
        <v>40.92</v>
      </c>
      <c r="F177">
        <v>6808200</v>
      </c>
      <c r="G177">
        <v>39.770000000000003</v>
      </c>
    </row>
    <row r="178" spans="1:7" x14ac:dyDescent="0.25">
      <c r="A178" s="34">
        <v>41681</v>
      </c>
      <c r="B178">
        <v>40.93</v>
      </c>
      <c r="C178">
        <v>41.9</v>
      </c>
      <c r="D178">
        <v>40.83</v>
      </c>
      <c r="E178">
        <v>41.76</v>
      </c>
      <c r="F178">
        <v>9482200</v>
      </c>
      <c r="G178">
        <v>40.590000000000003</v>
      </c>
    </row>
    <row r="179" spans="1:7" x14ac:dyDescent="0.25">
      <c r="A179" s="34">
        <v>41682</v>
      </c>
      <c r="B179">
        <v>41.15</v>
      </c>
      <c r="C179">
        <v>41.36</v>
      </c>
      <c r="D179">
        <v>40.630000000000003</v>
      </c>
      <c r="E179">
        <v>40.69</v>
      </c>
      <c r="F179">
        <v>10733100</v>
      </c>
      <c r="G179">
        <v>39.549999999999997</v>
      </c>
    </row>
    <row r="180" spans="1:7" x14ac:dyDescent="0.25">
      <c r="A180" s="34">
        <v>41683</v>
      </c>
      <c r="B180">
        <v>40.590000000000003</v>
      </c>
      <c r="C180">
        <v>41.31</v>
      </c>
      <c r="D180">
        <v>40.32</v>
      </c>
      <c r="E180">
        <v>40.85</v>
      </c>
      <c r="F180">
        <v>14208000</v>
      </c>
      <c r="G180">
        <v>39.700000000000003</v>
      </c>
    </row>
    <row r="181" spans="1:7" x14ac:dyDescent="0.25">
      <c r="A181" s="34">
        <v>41684</v>
      </c>
      <c r="B181">
        <v>40.96</v>
      </c>
      <c r="C181">
        <v>41.02</v>
      </c>
      <c r="D181">
        <v>40.630000000000003</v>
      </c>
      <c r="E181">
        <v>40.83</v>
      </c>
      <c r="F181">
        <v>14015200</v>
      </c>
      <c r="G181">
        <v>39.68</v>
      </c>
    </row>
    <row r="182" spans="1:7" x14ac:dyDescent="0.25">
      <c r="A182" s="34">
        <v>41688</v>
      </c>
      <c r="B182">
        <v>41.03</v>
      </c>
      <c r="C182">
        <v>41.15</v>
      </c>
      <c r="D182">
        <v>40.450000000000003</v>
      </c>
      <c r="E182">
        <v>40.54</v>
      </c>
      <c r="F182">
        <v>8695000</v>
      </c>
      <c r="G182">
        <v>39.4</v>
      </c>
    </row>
    <row r="183" spans="1:7" x14ac:dyDescent="0.25">
      <c r="A183" s="34">
        <v>41689</v>
      </c>
      <c r="B183">
        <v>40.51</v>
      </c>
      <c r="C183">
        <v>40.89</v>
      </c>
      <c r="D183">
        <v>40.4</v>
      </c>
      <c r="E183">
        <v>40.5</v>
      </c>
      <c r="F183">
        <v>9630200</v>
      </c>
      <c r="G183">
        <v>39.36</v>
      </c>
    </row>
    <row r="184" spans="1:7" x14ac:dyDescent="0.25">
      <c r="A184" s="34">
        <v>41690</v>
      </c>
      <c r="B184">
        <v>40.6</v>
      </c>
      <c r="C184">
        <v>42.47</v>
      </c>
      <c r="D184">
        <v>40.44</v>
      </c>
      <c r="E184">
        <v>42</v>
      </c>
      <c r="F184">
        <v>13289300</v>
      </c>
      <c r="G184">
        <v>40.82</v>
      </c>
    </row>
    <row r="185" spans="1:7" x14ac:dyDescent="0.25">
      <c r="A185" s="34">
        <v>41691</v>
      </c>
      <c r="B185">
        <v>42.07</v>
      </c>
      <c r="C185">
        <v>42.3</v>
      </c>
      <c r="D185">
        <v>41.78</v>
      </c>
      <c r="E185">
        <v>42.06</v>
      </c>
      <c r="F185">
        <v>9407900</v>
      </c>
      <c r="G185">
        <v>40.880000000000003</v>
      </c>
    </row>
    <row r="186" spans="1:7" x14ac:dyDescent="0.25">
      <c r="A186" s="34">
        <v>41694</v>
      </c>
      <c r="B186">
        <v>42.31</v>
      </c>
      <c r="C186">
        <v>42.37</v>
      </c>
      <c r="D186">
        <v>41.59</v>
      </c>
      <c r="E186">
        <v>41.77</v>
      </c>
      <c r="F186">
        <v>7691600</v>
      </c>
      <c r="G186">
        <v>40.6</v>
      </c>
    </row>
    <row r="187" spans="1:7" x14ac:dyDescent="0.25">
      <c r="A187" s="34">
        <v>41695</v>
      </c>
      <c r="B187">
        <v>41.29</v>
      </c>
      <c r="C187">
        <v>41.96</v>
      </c>
      <c r="D187">
        <v>41.27</v>
      </c>
      <c r="E187">
        <v>41.54</v>
      </c>
      <c r="F187">
        <v>5145500</v>
      </c>
      <c r="G187">
        <v>40.369999999999997</v>
      </c>
    </row>
    <row r="188" spans="1:7" x14ac:dyDescent="0.25">
      <c r="A188" s="34">
        <v>41696</v>
      </c>
      <c r="B188">
        <v>41.65</v>
      </c>
      <c r="C188">
        <v>41.69</v>
      </c>
      <c r="D188">
        <v>40.74</v>
      </c>
      <c r="E188">
        <v>41.22</v>
      </c>
      <c r="F188">
        <v>7366700</v>
      </c>
      <c r="G188">
        <v>40.06</v>
      </c>
    </row>
    <row r="189" spans="1:7" x14ac:dyDescent="0.25">
      <c r="A189" s="34">
        <v>41697</v>
      </c>
      <c r="B189">
        <v>41.35</v>
      </c>
      <c r="C189">
        <v>42.24</v>
      </c>
      <c r="D189">
        <v>41.14</v>
      </c>
      <c r="E189">
        <v>41.26</v>
      </c>
      <c r="F189">
        <v>6072600</v>
      </c>
      <c r="G189">
        <v>40.1</v>
      </c>
    </row>
    <row r="190" spans="1:7" x14ac:dyDescent="0.25">
      <c r="A190" s="34">
        <v>41698</v>
      </c>
      <c r="B190">
        <v>41.42</v>
      </c>
      <c r="C190">
        <v>41.69</v>
      </c>
      <c r="D190">
        <v>41.08</v>
      </c>
      <c r="E190">
        <v>41.3</v>
      </c>
      <c r="F190">
        <v>5219300</v>
      </c>
      <c r="G190">
        <v>40.14</v>
      </c>
    </row>
    <row r="191" spans="1:7" x14ac:dyDescent="0.25">
      <c r="A191" s="34">
        <v>41701</v>
      </c>
      <c r="B191">
        <v>41.15</v>
      </c>
      <c r="C191">
        <v>41.65</v>
      </c>
      <c r="D191">
        <v>40.89</v>
      </c>
      <c r="E191">
        <v>41.64</v>
      </c>
      <c r="F191">
        <v>6070300</v>
      </c>
      <c r="G191">
        <v>40.47</v>
      </c>
    </row>
    <row r="192" spans="1:7" x14ac:dyDescent="0.25">
      <c r="A192" s="34">
        <v>41702</v>
      </c>
      <c r="B192">
        <v>41.91</v>
      </c>
      <c r="C192">
        <v>42.66</v>
      </c>
      <c r="D192">
        <v>41.9</v>
      </c>
      <c r="E192">
        <v>42.63</v>
      </c>
      <c r="F192">
        <v>7464600</v>
      </c>
      <c r="G192">
        <v>41.43</v>
      </c>
    </row>
    <row r="193" spans="1:7" x14ac:dyDescent="0.25">
      <c r="A193" s="34">
        <v>41703</v>
      </c>
      <c r="B193">
        <v>42.47</v>
      </c>
      <c r="C193">
        <v>42.72</v>
      </c>
      <c r="D193">
        <v>42.33</v>
      </c>
      <c r="E193">
        <v>42.45</v>
      </c>
      <c r="F193">
        <v>4624400</v>
      </c>
      <c r="G193">
        <v>41.26</v>
      </c>
    </row>
    <row r="194" spans="1:7" x14ac:dyDescent="0.25">
      <c r="A194" s="34">
        <v>41704</v>
      </c>
      <c r="B194">
        <v>42.42</v>
      </c>
      <c r="C194">
        <v>42.83</v>
      </c>
      <c r="D194">
        <v>42.41</v>
      </c>
      <c r="E194">
        <v>42.65</v>
      </c>
      <c r="F194">
        <v>6849400</v>
      </c>
      <c r="G194">
        <v>41.45</v>
      </c>
    </row>
    <row r="195" spans="1:7" x14ac:dyDescent="0.25">
      <c r="A195" s="34">
        <v>41705</v>
      </c>
      <c r="B195">
        <v>42.86</v>
      </c>
      <c r="C195">
        <v>42.94</v>
      </c>
      <c r="D195">
        <v>42.37</v>
      </c>
      <c r="E195">
        <v>42.69</v>
      </c>
      <c r="F195">
        <v>5073600</v>
      </c>
      <c r="G195">
        <v>41.49</v>
      </c>
    </row>
    <row r="196" spans="1:7" x14ac:dyDescent="0.25">
      <c r="A196" s="34">
        <v>41708</v>
      </c>
      <c r="B196">
        <v>42.55</v>
      </c>
      <c r="C196">
        <v>42.58</v>
      </c>
      <c r="D196">
        <v>41.9</v>
      </c>
      <c r="E196">
        <v>42.08</v>
      </c>
      <c r="F196">
        <v>2993200</v>
      </c>
      <c r="G196">
        <v>40.9</v>
      </c>
    </row>
    <row r="197" spans="1:7" x14ac:dyDescent="0.25">
      <c r="A197" s="34">
        <v>41709</v>
      </c>
      <c r="B197">
        <v>41.77</v>
      </c>
      <c r="C197">
        <v>41.89</v>
      </c>
      <c r="D197">
        <v>41.44</v>
      </c>
      <c r="E197">
        <v>41.6</v>
      </c>
      <c r="F197">
        <v>6568600</v>
      </c>
      <c r="G197">
        <v>40.43</v>
      </c>
    </row>
    <row r="198" spans="1:7" x14ac:dyDescent="0.25">
      <c r="A198" s="34">
        <v>41710</v>
      </c>
      <c r="B198">
        <v>41.02</v>
      </c>
      <c r="C198">
        <v>41.28</v>
      </c>
      <c r="D198">
        <v>40.78</v>
      </c>
      <c r="E198">
        <v>41.18</v>
      </c>
      <c r="F198">
        <v>3458300</v>
      </c>
      <c r="G198">
        <v>40.409999999999997</v>
      </c>
    </row>
    <row r="199" spans="1:7" x14ac:dyDescent="0.25">
      <c r="A199" s="34">
        <v>41711</v>
      </c>
      <c r="B199">
        <v>41.24</v>
      </c>
      <c r="C199">
        <v>41.42</v>
      </c>
      <c r="D199">
        <v>40.81</v>
      </c>
      <c r="E199">
        <v>41</v>
      </c>
      <c r="F199">
        <v>3715000</v>
      </c>
      <c r="G199">
        <v>40.24</v>
      </c>
    </row>
    <row r="200" spans="1:7" x14ac:dyDescent="0.25">
      <c r="A200" s="34">
        <v>41712</v>
      </c>
      <c r="B200">
        <v>41.03</v>
      </c>
      <c r="C200">
        <v>41.56</v>
      </c>
      <c r="D200">
        <v>41</v>
      </c>
      <c r="E200">
        <v>41.41</v>
      </c>
      <c r="F200">
        <v>3527700</v>
      </c>
      <c r="G200">
        <v>40.64</v>
      </c>
    </row>
    <row r="201" spans="1:7" x14ac:dyDescent="0.25">
      <c r="A201" s="34">
        <v>41715</v>
      </c>
      <c r="B201">
        <v>41.51</v>
      </c>
      <c r="C201">
        <v>41.61</v>
      </c>
      <c r="D201">
        <v>41.11</v>
      </c>
      <c r="E201">
        <v>41.53</v>
      </c>
      <c r="F201">
        <v>4103100</v>
      </c>
      <c r="G201">
        <v>40.76</v>
      </c>
    </row>
    <row r="202" spans="1:7" x14ac:dyDescent="0.25">
      <c r="A202" s="34">
        <v>41716</v>
      </c>
      <c r="B202">
        <v>41.57</v>
      </c>
      <c r="C202">
        <v>41.84</v>
      </c>
      <c r="D202">
        <v>41.29</v>
      </c>
      <c r="E202">
        <v>41.59</v>
      </c>
      <c r="F202">
        <v>2365700</v>
      </c>
      <c r="G202">
        <v>40.82</v>
      </c>
    </row>
    <row r="203" spans="1:7" x14ac:dyDescent="0.25">
      <c r="A203" s="34">
        <v>41717</v>
      </c>
      <c r="B203">
        <v>41.55</v>
      </c>
      <c r="C203">
        <v>41.86</v>
      </c>
      <c r="D203">
        <v>41.37</v>
      </c>
      <c r="E203">
        <v>41.64</v>
      </c>
      <c r="F203">
        <v>4778900</v>
      </c>
      <c r="G203">
        <v>40.869999999999997</v>
      </c>
    </row>
    <row r="204" spans="1:7" x14ac:dyDescent="0.25">
      <c r="A204" s="34">
        <v>41718</v>
      </c>
      <c r="B204">
        <v>40.94</v>
      </c>
      <c r="C204">
        <v>41.08</v>
      </c>
      <c r="D204">
        <v>40.450000000000003</v>
      </c>
      <c r="E204">
        <v>40.86</v>
      </c>
      <c r="F204">
        <v>6386700</v>
      </c>
      <c r="G204">
        <v>40.1</v>
      </c>
    </row>
    <row r="205" spans="1:7" x14ac:dyDescent="0.25">
      <c r="A205" s="34">
        <v>41719</v>
      </c>
      <c r="B205">
        <v>41.16</v>
      </c>
      <c r="C205">
        <v>41.39</v>
      </c>
      <c r="D205">
        <v>40.49</v>
      </c>
      <c r="E205">
        <v>40.61</v>
      </c>
      <c r="F205">
        <v>8840500</v>
      </c>
      <c r="G205">
        <v>39.86</v>
      </c>
    </row>
    <row r="206" spans="1:7" x14ac:dyDescent="0.25">
      <c r="A206" s="34">
        <v>41722</v>
      </c>
      <c r="B206">
        <v>40.119999999999997</v>
      </c>
      <c r="C206">
        <v>41.08</v>
      </c>
      <c r="D206">
        <v>40.119999999999997</v>
      </c>
      <c r="E206">
        <v>40.76</v>
      </c>
      <c r="F206">
        <v>3087200</v>
      </c>
      <c r="G206">
        <v>40</v>
      </c>
    </row>
    <row r="207" spans="1:7" x14ac:dyDescent="0.25">
      <c r="A207" s="34">
        <v>41723</v>
      </c>
      <c r="B207">
        <v>40.92</v>
      </c>
      <c r="C207">
        <v>41.03</v>
      </c>
      <c r="D207">
        <v>40.39</v>
      </c>
      <c r="E207">
        <v>40.78</v>
      </c>
      <c r="F207">
        <v>3710500</v>
      </c>
      <c r="G207">
        <v>40.020000000000003</v>
      </c>
    </row>
    <row r="208" spans="1:7" x14ac:dyDescent="0.25">
      <c r="A208" s="34">
        <v>41724</v>
      </c>
      <c r="B208">
        <v>40.909999999999997</v>
      </c>
      <c r="C208">
        <v>41.1</v>
      </c>
      <c r="D208">
        <v>39.96</v>
      </c>
      <c r="E208">
        <v>40</v>
      </c>
      <c r="F208">
        <v>6152000</v>
      </c>
      <c r="G208">
        <v>39.26</v>
      </c>
    </row>
    <row r="209" spans="1:7" x14ac:dyDescent="0.25">
      <c r="A209" s="34">
        <v>41725</v>
      </c>
      <c r="B209">
        <v>40.090000000000003</v>
      </c>
      <c r="C209">
        <v>40.94</v>
      </c>
      <c r="D209">
        <v>39.86</v>
      </c>
      <c r="E209">
        <v>40.64</v>
      </c>
      <c r="F209">
        <v>4814600</v>
      </c>
      <c r="G209">
        <v>39.880000000000003</v>
      </c>
    </row>
    <row r="210" spans="1:7" x14ac:dyDescent="0.25">
      <c r="A210" s="34">
        <v>41726</v>
      </c>
      <c r="B210">
        <v>40.82</v>
      </c>
      <c r="C210">
        <v>40.99</v>
      </c>
      <c r="D210">
        <v>40.6</v>
      </c>
      <c r="E210">
        <v>40.92</v>
      </c>
      <c r="F210">
        <v>3607400</v>
      </c>
      <c r="G210">
        <v>40.159999999999997</v>
      </c>
    </row>
    <row r="211" spans="1:7" x14ac:dyDescent="0.25">
      <c r="A211" s="34">
        <v>41729</v>
      </c>
      <c r="B211">
        <v>41.07</v>
      </c>
      <c r="C211">
        <v>41.13</v>
      </c>
      <c r="D211">
        <v>40.200000000000003</v>
      </c>
      <c r="E211">
        <v>40.58</v>
      </c>
      <c r="F211">
        <v>6639700</v>
      </c>
      <c r="G211">
        <v>39.83</v>
      </c>
    </row>
    <row r="212" spans="1:7" x14ac:dyDescent="0.25">
      <c r="A212" s="34">
        <v>41730</v>
      </c>
      <c r="B212">
        <v>39.97</v>
      </c>
      <c r="C212">
        <v>41.03</v>
      </c>
      <c r="D212">
        <v>39.96</v>
      </c>
      <c r="E212">
        <v>41.03</v>
      </c>
      <c r="F212">
        <v>6724300</v>
      </c>
      <c r="G212">
        <v>40.270000000000003</v>
      </c>
    </row>
    <row r="213" spans="1:7" x14ac:dyDescent="0.25">
      <c r="A213" s="34">
        <v>41731</v>
      </c>
      <c r="B213">
        <v>41.1</v>
      </c>
      <c r="C213">
        <v>41.13</v>
      </c>
      <c r="D213">
        <v>40.479999999999997</v>
      </c>
      <c r="E213">
        <v>40.6</v>
      </c>
      <c r="F213">
        <v>5230000</v>
      </c>
      <c r="G213">
        <v>39.85</v>
      </c>
    </row>
    <row r="214" spans="1:7" x14ac:dyDescent="0.25">
      <c r="A214" s="34">
        <v>41732</v>
      </c>
      <c r="B214">
        <v>40.71</v>
      </c>
      <c r="C214">
        <v>40.93</v>
      </c>
      <c r="D214">
        <v>40.43</v>
      </c>
      <c r="E214">
        <v>40.6</v>
      </c>
      <c r="F214">
        <v>3589000</v>
      </c>
      <c r="G214">
        <v>39.85</v>
      </c>
    </row>
    <row r="215" spans="1:7" x14ac:dyDescent="0.25">
      <c r="A215" s="34">
        <v>41733</v>
      </c>
      <c r="B215">
        <v>40.83</v>
      </c>
      <c r="C215">
        <v>41.18</v>
      </c>
      <c r="D215">
        <v>40.229999999999997</v>
      </c>
      <c r="E215">
        <v>40.26</v>
      </c>
      <c r="F215">
        <v>4459300</v>
      </c>
      <c r="G215">
        <v>39.51</v>
      </c>
    </row>
    <row r="216" spans="1:7" x14ac:dyDescent="0.25">
      <c r="A216" s="34">
        <v>41736</v>
      </c>
      <c r="B216">
        <v>40.26</v>
      </c>
      <c r="C216">
        <v>40.51</v>
      </c>
      <c r="D216">
        <v>39.31</v>
      </c>
      <c r="E216">
        <v>39.64</v>
      </c>
      <c r="F216">
        <v>5514900</v>
      </c>
      <c r="G216">
        <v>38.9</v>
      </c>
    </row>
    <row r="217" spans="1:7" x14ac:dyDescent="0.25">
      <c r="A217" s="34">
        <v>41737</v>
      </c>
      <c r="B217">
        <v>39.68</v>
      </c>
      <c r="C217">
        <v>40.71</v>
      </c>
      <c r="D217">
        <v>39.65</v>
      </c>
      <c r="E217">
        <v>40.590000000000003</v>
      </c>
      <c r="F217">
        <v>5628500</v>
      </c>
      <c r="G217">
        <v>39.840000000000003</v>
      </c>
    </row>
    <row r="218" spans="1:7" x14ac:dyDescent="0.25">
      <c r="A218" s="34">
        <v>41738</v>
      </c>
      <c r="B218">
        <v>40.81</v>
      </c>
      <c r="C218">
        <v>40.89</v>
      </c>
      <c r="D218">
        <v>40.46</v>
      </c>
      <c r="E218">
        <v>40.79</v>
      </c>
      <c r="F218">
        <v>2996500</v>
      </c>
      <c r="G218">
        <v>40.03</v>
      </c>
    </row>
    <row r="219" spans="1:7" x14ac:dyDescent="0.25">
      <c r="A219" s="34">
        <v>41739</v>
      </c>
      <c r="B219">
        <v>40.76</v>
      </c>
      <c r="C219">
        <v>40.99</v>
      </c>
      <c r="D219">
        <v>40.01</v>
      </c>
      <c r="E219">
        <v>40.24</v>
      </c>
      <c r="F219">
        <v>3630400</v>
      </c>
      <c r="G219">
        <v>39.49</v>
      </c>
    </row>
    <row r="220" spans="1:7" x14ac:dyDescent="0.25">
      <c r="A220" s="34">
        <v>41740</v>
      </c>
      <c r="B220">
        <v>39.92</v>
      </c>
      <c r="C220">
        <v>40.369999999999997</v>
      </c>
      <c r="D220">
        <v>39.9</v>
      </c>
      <c r="E220">
        <v>40.14</v>
      </c>
      <c r="F220">
        <v>4768100</v>
      </c>
      <c r="G220">
        <v>39.39</v>
      </c>
    </row>
    <row r="221" spans="1:7" x14ac:dyDescent="0.25">
      <c r="A221" s="34">
        <v>41743</v>
      </c>
      <c r="B221">
        <v>40.31</v>
      </c>
      <c r="C221">
        <v>40.799999999999997</v>
      </c>
      <c r="D221">
        <v>40.14</v>
      </c>
      <c r="E221">
        <v>40.42</v>
      </c>
      <c r="F221">
        <v>2214000</v>
      </c>
      <c r="G221">
        <v>39.67</v>
      </c>
    </row>
    <row r="222" spans="1:7" x14ac:dyDescent="0.25">
      <c r="A222" s="34">
        <v>41744</v>
      </c>
      <c r="B222">
        <v>40.369999999999997</v>
      </c>
      <c r="C222">
        <v>40.83</v>
      </c>
      <c r="D222">
        <v>40.159999999999997</v>
      </c>
      <c r="E222">
        <v>40.700000000000003</v>
      </c>
      <c r="F222">
        <v>2940100</v>
      </c>
      <c r="G222">
        <v>39.94</v>
      </c>
    </row>
    <row r="223" spans="1:7" x14ac:dyDescent="0.25">
      <c r="A223" s="34">
        <v>41745</v>
      </c>
      <c r="B223">
        <v>41</v>
      </c>
      <c r="C223">
        <v>41.36</v>
      </c>
      <c r="D223">
        <v>40.770000000000003</v>
      </c>
      <c r="E223">
        <v>41.28</v>
      </c>
      <c r="F223">
        <v>2730000</v>
      </c>
      <c r="G223">
        <v>40.51</v>
      </c>
    </row>
    <row r="224" spans="1:7" x14ac:dyDescent="0.25">
      <c r="A224" s="34">
        <v>41746</v>
      </c>
      <c r="B224">
        <v>41.18</v>
      </c>
      <c r="C224">
        <v>41.93</v>
      </c>
      <c r="D224">
        <v>41.15</v>
      </c>
      <c r="E224">
        <v>41.79</v>
      </c>
      <c r="F224">
        <v>3449500</v>
      </c>
      <c r="G224">
        <v>41.01</v>
      </c>
    </row>
    <row r="225" spans="1:7" x14ac:dyDescent="0.25">
      <c r="A225" s="34">
        <v>41750</v>
      </c>
      <c r="B225">
        <v>41.78</v>
      </c>
      <c r="C225">
        <v>42.13</v>
      </c>
      <c r="D225">
        <v>41.71</v>
      </c>
      <c r="E225">
        <v>42.06</v>
      </c>
      <c r="F225">
        <v>3745700</v>
      </c>
      <c r="G225">
        <v>41.28</v>
      </c>
    </row>
    <row r="226" spans="1:7" x14ac:dyDescent="0.25">
      <c r="A226" s="34">
        <v>41751</v>
      </c>
      <c r="B226">
        <v>41.86</v>
      </c>
      <c r="C226">
        <v>42.22</v>
      </c>
      <c r="D226">
        <v>41.71</v>
      </c>
      <c r="E226">
        <v>41.97</v>
      </c>
      <c r="F226">
        <v>3408500</v>
      </c>
      <c r="G226">
        <v>41.19</v>
      </c>
    </row>
    <row r="227" spans="1:7" x14ac:dyDescent="0.25">
      <c r="A227" s="34">
        <v>41752</v>
      </c>
      <c r="B227">
        <v>42</v>
      </c>
      <c r="C227">
        <v>42.42</v>
      </c>
      <c r="D227">
        <v>41.94</v>
      </c>
      <c r="E227">
        <v>42.05</v>
      </c>
      <c r="F227">
        <v>2891900</v>
      </c>
      <c r="G227">
        <v>41.27</v>
      </c>
    </row>
    <row r="228" spans="1:7" x14ac:dyDescent="0.25">
      <c r="A228" s="34">
        <v>41753</v>
      </c>
      <c r="B228">
        <v>42.02</v>
      </c>
      <c r="C228">
        <v>42.09</v>
      </c>
      <c r="D228">
        <v>41.06</v>
      </c>
      <c r="E228">
        <v>41.33</v>
      </c>
      <c r="F228">
        <v>5136500</v>
      </c>
      <c r="G228">
        <v>40.56</v>
      </c>
    </row>
    <row r="229" spans="1:7" x14ac:dyDescent="0.25">
      <c r="A229" s="34">
        <v>41754</v>
      </c>
      <c r="B229">
        <v>41.31</v>
      </c>
      <c r="C229">
        <v>41.57</v>
      </c>
      <c r="D229">
        <v>41.09</v>
      </c>
      <c r="E229">
        <v>41.26</v>
      </c>
      <c r="F229">
        <v>3384600</v>
      </c>
      <c r="G229">
        <v>40.49</v>
      </c>
    </row>
    <row r="230" spans="1:7" x14ac:dyDescent="0.25">
      <c r="A230" s="34">
        <v>41757</v>
      </c>
      <c r="B230">
        <v>42.03</v>
      </c>
      <c r="C230">
        <v>42.03</v>
      </c>
      <c r="D230">
        <v>41.15</v>
      </c>
      <c r="E230">
        <v>41.7</v>
      </c>
      <c r="F230">
        <v>4861400</v>
      </c>
      <c r="G230">
        <v>40.93</v>
      </c>
    </row>
    <row r="231" spans="1:7" x14ac:dyDescent="0.25">
      <c r="A231" s="34">
        <v>41758</v>
      </c>
      <c r="B231">
        <v>41.91</v>
      </c>
      <c r="C231">
        <v>42.32</v>
      </c>
      <c r="D231">
        <v>41.84</v>
      </c>
      <c r="E231">
        <v>42.2</v>
      </c>
      <c r="F231">
        <v>4950100</v>
      </c>
      <c r="G231">
        <v>41.42</v>
      </c>
    </row>
    <row r="232" spans="1:7" x14ac:dyDescent="0.25">
      <c r="A232" s="34">
        <v>41759</v>
      </c>
      <c r="B232">
        <v>42.17</v>
      </c>
      <c r="C232">
        <v>42.27</v>
      </c>
      <c r="D232">
        <v>41.84</v>
      </c>
      <c r="E232">
        <v>42.17</v>
      </c>
      <c r="F232">
        <v>4810800</v>
      </c>
      <c r="G232">
        <v>41.39</v>
      </c>
    </row>
    <row r="233" spans="1:7" x14ac:dyDescent="0.25">
      <c r="A233" s="34">
        <v>41760</v>
      </c>
      <c r="B233">
        <v>41.74</v>
      </c>
      <c r="C233">
        <v>43.56</v>
      </c>
      <c r="D233">
        <v>40.92</v>
      </c>
      <c r="E233">
        <v>43.27</v>
      </c>
      <c r="F233">
        <v>6677600</v>
      </c>
      <c r="G233">
        <v>42.47</v>
      </c>
    </row>
  </sheetData>
  <sortState ref="A3:G233">
    <sortCondition ref="A3:A233"/>
  </sortState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75.06</v>
      </c>
      <c r="C3">
        <v>75.8</v>
      </c>
      <c r="D3">
        <v>74.64</v>
      </c>
      <c r="E3">
        <v>75.69</v>
      </c>
      <c r="F3">
        <v>8440500</v>
      </c>
      <c r="G3">
        <v>73.38</v>
      </c>
    </row>
    <row r="4" spans="1:7" x14ac:dyDescent="0.25">
      <c r="A4" s="34">
        <v>41429</v>
      </c>
      <c r="B4">
        <v>75.77</v>
      </c>
      <c r="C4">
        <v>76.38</v>
      </c>
      <c r="D4">
        <v>75.47</v>
      </c>
      <c r="E4">
        <v>75.94</v>
      </c>
      <c r="F4">
        <v>9344000</v>
      </c>
      <c r="G4">
        <v>73.62</v>
      </c>
    </row>
    <row r="5" spans="1:7" x14ac:dyDescent="0.25">
      <c r="A5" s="34">
        <v>41430</v>
      </c>
      <c r="B5">
        <v>75.72</v>
      </c>
      <c r="C5">
        <v>75.95</v>
      </c>
      <c r="D5">
        <v>75.069999999999993</v>
      </c>
      <c r="E5">
        <v>75.25</v>
      </c>
      <c r="F5">
        <v>6778600</v>
      </c>
      <c r="G5">
        <v>72.95</v>
      </c>
    </row>
    <row r="6" spans="1:7" x14ac:dyDescent="0.25">
      <c r="A6" s="34">
        <v>41431</v>
      </c>
      <c r="B6">
        <v>75.27</v>
      </c>
      <c r="C6">
        <v>75.739999999999995</v>
      </c>
      <c r="D6">
        <v>74.84</v>
      </c>
      <c r="E6">
        <v>75.63</v>
      </c>
      <c r="F6">
        <v>9425100</v>
      </c>
      <c r="G6">
        <v>73.319999999999993</v>
      </c>
    </row>
    <row r="7" spans="1:7" x14ac:dyDescent="0.25">
      <c r="A7" s="34">
        <v>41432</v>
      </c>
      <c r="B7">
        <v>76.38</v>
      </c>
      <c r="C7">
        <v>76.87</v>
      </c>
      <c r="D7">
        <v>76.19</v>
      </c>
      <c r="E7">
        <v>76.33</v>
      </c>
      <c r="F7">
        <v>8347200</v>
      </c>
      <c r="G7">
        <v>74</v>
      </c>
    </row>
    <row r="8" spans="1:7" x14ac:dyDescent="0.25">
      <c r="A8" s="34">
        <v>41435</v>
      </c>
      <c r="B8">
        <v>76.28</v>
      </c>
      <c r="C8">
        <v>76.650000000000006</v>
      </c>
      <c r="D8">
        <v>75.66</v>
      </c>
      <c r="E8">
        <v>75.75</v>
      </c>
      <c r="F8">
        <v>6731500</v>
      </c>
      <c r="G8">
        <v>73.44</v>
      </c>
    </row>
    <row r="9" spans="1:7" x14ac:dyDescent="0.25">
      <c r="A9" s="34">
        <v>41436</v>
      </c>
      <c r="B9">
        <v>75.42</v>
      </c>
      <c r="C9">
        <v>75.83</v>
      </c>
      <c r="D9">
        <v>74.989999999999995</v>
      </c>
      <c r="E9">
        <v>75.25</v>
      </c>
      <c r="F9">
        <v>6006400</v>
      </c>
      <c r="G9">
        <v>72.95</v>
      </c>
    </row>
    <row r="10" spans="1:7" x14ac:dyDescent="0.25">
      <c r="A10" s="34">
        <v>41437</v>
      </c>
      <c r="B10">
        <v>75.47</v>
      </c>
      <c r="C10">
        <v>75.709999999999994</v>
      </c>
      <c r="D10">
        <v>74.650000000000006</v>
      </c>
      <c r="E10">
        <v>74.84</v>
      </c>
      <c r="F10">
        <v>4731100</v>
      </c>
      <c r="G10">
        <v>72.55</v>
      </c>
    </row>
    <row r="11" spans="1:7" x14ac:dyDescent="0.25">
      <c r="A11" s="34">
        <v>41438</v>
      </c>
      <c r="B11">
        <v>74.78</v>
      </c>
      <c r="C11">
        <v>75.33</v>
      </c>
      <c r="D11">
        <v>74.56</v>
      </c>
      <c r="E11">
        <v>75</v>
      </c>
      <c r="F11">
        <v>7239500</v>
      </c>
      <c r="G11">
        <v>72.709999999999994</v>
      </c>
    </row>
    <row r="12" spans="1:7" x14ac:dyDescent="0.25">
      <c r="A12" s="34">
        <v>41439</v>
      </c>
      <c r="B12">
        <v>74.84</v>
      </c>
      <c r="C12">
        <v>75.27</v>
      </c>
      <c r="D12">
        <v>74.8</v>
      </c>
      <c r="E12">
        <v>74.87</v>
      </c>
      <c r="F12">
        <v>6351500</v>
      </c>
      <c r="G12">
        <v>72.58</v>
      </c>
    </row>
    <row r="13" spans="1:7" x14ac:dyDescent="0.25">
      <c r="A13" s="34">
        <v>41442</v>
      </c>
      <c r="B13">
        <v>75</v>
      </c>
      <c r="C13">
        <v>75.45</v>
      </c>
      <c r="D13">
        <v>74.510000000000005</v>
      </c>
      <c r="E13">
        <v>74.95</v>
      </c>
      <c r="F13">
        <v>6480600</v>
      </c>
      <c r="G13">
        <v>72.66</v>
      </c>
    </row>
    <row r="14" spans="1:7" x14ac:dyDescent="0.25">
      <c r="A14" s="34">
        <v>41443</v>
      </c>
      <c r="B14">
        <v>75</v>
      </c>
      <c r="C14">
        <v>75.88</v>
      </c>
      <c r="D14">
        <v>74.8</v>
      </c>
      <c r="E14">
        <v>75.73</v>
      </c>
      <c r="F14">
        <v>6739700</v>
      </c>
      <c r="G14">
        <v>73.42</v>
      </c>
    </row>
    <row r="15" spans="1:7" x14ac:dyDescent="0.25">
      <c r="A15" s="34">
        <v>41444</v>
      </c>
      <c r="B15">
        <v>75.739999999999995</v>
      </c>
      <c r="C15">
        <v>75.959999999999994</v>
      </c>
      <c r="D15">
        <v>74.34</v>
      </c>
      <c r="E15">
        <v>74.459999999999994</v>
      </c>
      <c r="F15">
        <v>8329100</v>
      </c>
      <c r="G15">
        <v>72.19</v>
      </c>
    </row>
    <row r="16" spans="1:7" x14ac:dyDescent="0.25">
      <c r="A16" s="34">
        <v>41445</v>
      </c>
      <c r="B16">
        <v>74.5</v>
      </c>
      <c r="C16">
        <v>74.66</v>
      </c>
      <c r="D16">
        <v>73.010000000000005</v>
      </c>
      <c r="E16">
        <v>73.03</v>
      </c>
      <c r="F16">
        <v>9069700</v>
      </c>
      <c r="G16">
        <v>70.8</v>
      </c>
    </row>
    <row r="17" spans="1:7" x14ac:dyDescent="0.25">
      <c r="A17" s="34">
        <v>41446</v>
      </c>
      <c r="B17">
        <v>73.52</v>
      </c>
      <c r="C17">
        <v>74.2</v>
      </c>
      <c r="D17">
        <v>73.25</v>
      </c>
      <c r="E17">
        <v>73.510000000000005</v>
      </c>
      <c r="F17">
        <v>14564500</v>
      </c>
      <c r="G17">
        <v>71.260000000000005</v>
      </c>
    </row>
    <row r="18" spans="1:7" x14ac:dyDescent="0.25">
      <c r="A18" s="34">
        <v>41449</v>
      </c>
      <c r="B18">
        <v>73.05</v>
      </c>
      <c r="C18">
        <v>74.790000000000006</v>
      </c>
      <c r="D18">
        <v>72.900000000000006</v>
      </c>
      <c r="E18">
        <v>74.2</v>
      </c>
      <c r="F18">
        <v>9697300</v>
      </c>
      <c r="G18">
        <v>71.930000000000007</v>
      </c>
    </row>
    <row r="19" spans="1:7" x14ac:dyDescent="0.25">
      <c r="A19" s="34">
        <v>41450</v>
      </c>
      <c r="B19">
        <v>74.27</v>
      </c>
      <c r="C19">
        <v>74.75</v>
      </c>
      <c r="D19">
        <v>73.84</v>
      </c>
      <c r="E19">
        <v>74.37</v>
      </c>
      <c r="F19">
        <v>7217800</v>
      </c>
      <c r="G19">
        <v>72.099999999999994</v>
      </c>
    </row>
    <row r="20" spans="1:7" x14ac:dyDescent="0.25">
      <c r="A20" s="34">
        <v>41451</v>
      </c>
      <c r="B20">
        <v>74.62</v>
      </c>
      <c r="C20">
        <v>75.180000000000007</v>
      </c>
      <c r="D20">
        <v>74.540000000000006</v>
      </c>
      <c r="E20">
        <v>75.010000000000005</v>
      </c>
      <c r="F20">
        <v>5478400</v>
      </c>
      <c r="G20">
        <v>72.72</v>
      </c>
    </row>
    <row r="21" spans="1:7" x14ac:dyDescent="0.25">
      <c r="A21" s="34">
        <v>41452</v>
      </c>
      <c r="B21">
        <v>75.48</v>
      </c>
      <c r="C21">
        <v>76.11</v>
      </c>
      <c r="D21">
        <v>75.239999999999995</v>
      </c>
      <c r="E21">
        <v>75.260000000000005</v>
      </c>
      <c r="F21">
        <v>7087800</v>
      </c>
      <c r="G21">
        <v>72.959999999999994</v>
      </c>
    </row>
    <row r="22" spans="1:7" x14ac:dyDescent="0.25">
      <c r="A22" s="34">
        <v>41453</v>
      </c>
      <c r="B22">
        <v>75.11</v>
      </c>
      <c r="C22">
        <v>75.66</v>
      </c>
      <c r="D22">
        <v>74.45</v>
      </c>
      <c r="E22">
        <v>74.489999999999995</v>
      </c>
      <c r="F22">
        <v>14548300</v>
      </c>
      <c r="G22">
        <v>72.209999999999994</v>
      </c>
    </row>
    <row r="23" spans="1:7" x14ac:dyDescent="0.25">
      <c r="A23" s="34">
        <v>41456</v>
      </c>
      <c r="B23">
        <v>74.989999999999995</v>
      </c>
      <c r="C23">
        <v>75.28</v>
      </c>
      <c r="D23">
        <v>74.099999999999994</v>
      </c>
      <c r="E23">
        <v>74.59</v>
      </c>
      <c r="F23">
        <v>6697700</v>
      </c>
      <c r="G23">
        <v>72.31</v>
      </c>
    </row>
    <row r="24" spans="1:7" x14ac:dyDescent="0.25">
      <c r="A24" s="34">
        <v>41457</v>
      </c>
      <c r="B24">
        <v>74.31</v>
      </c>
      <c r="C24">
        <v>75.680000000000007</v>
      </c>
      <c r="D24">
        <v>74.209999999999994</v>
      </c>
      <c r="E24">
        <v>74.709999999999994</v>
      </c>
      <c r="F24">
        <v>6726400</v>
      </c>
      <c r="G24">
        <v>72.430000000000007</v>
      </c>
    </row>
    <row r="25" spans="1:7" x14ac:dyDescent="0.25">
      <c r="A25" s="34">
        <v>41458</v>
      </c>
      <c r="B25">
        <v>74.41</v>
      </c>
      <c r="C25">
        <v>75.12</v>
      </c>
      <c r="D25">
        <v>74.09</v>
      </c>
      <c r="E25">
        <v>74.760000000000005</v>
      </c>
      <c r="F25">
        <v>2316400</v>
      </c>
      <c r="G25">
        <v>72.48</v>
      </c>
    </row>
    <row r="26" spans="1:7" x14ac:dyDescent="0.25">
      <c r="A26" s="34">
        <v>41460</v>
      </c>
      <c r="B26">
        <v>75.150000000000006</v>
      </c>
      <c r="C26">
        <v>75.260000000000005</v>
      </c>
      <c r="D26">
        <v>74.41</v>
      </c>
      <c r="E26">
        <v>75.209999999999994</v>
      </c>
      <c r="F26">
        <v>5443900</v>
      </c>
      <c r="G26">
        <v>72.91</v>
      </c>
    </row>
    <row r="27" spans="1:7" x14ac:dyDescent="0.25">
      <c r="A27" s="34">
        <v>41463</v>
      </c>
      <c r="B27">
        <v>75.680000000000007</v>
      </c>
      <c r="C27">
        <v>76.77</v>
      </c>
      <c r="D27">
        <v>75.680000000000007</v>
      </c>
      <c r="E27">
        <v>76.709999999999994</v>
      </c>
      <c r="F27">
        <v>6713400</v>
      </c>
      <c r="G27">
        <v>74.37</v>
      </c>
    </row>
    <row r="28" spans="1:7" x14ac:dyDescent="0.25">
      <c r="A28" s="34">
        <v>41464</v>
      </c>
      <c r="B28">
        <v>76.959999999999994</v>
      </c>
      <c r="C28">
        <v>77.44</v>
      </c>
      <c r="D28">
        <v>76.739999999999995</v>
      </c>
      <c r="E28">
        <v>77.03</v>
      </c>
      <c r="F28">
        <v>5273100</v>
      </c>
      <c r="G28">
        <v>74.680000000000007</v>
      </c>
    </row>
    <row r="29" spans="1:7" x14ac:dyDescent="0.25">
      <c r="A29" s="34">
        <v>41465</v>
      </c>
      <c r="B29">
        <v>76.959999999999994</v>
      </c>
      <c r="C29">
        <v>77.5</v>
      </c>
      <c r="D29">
        <v>76.45</v>
      </c>
      <c r="E29">
        <v>76.77</v>
      </c>
      <c r="F29">
        <v>5144300</v>
      </c>
      <c r="G29">
        <v>74.42</v>
      </c>
    </row>
    <row r="30" spans="1:7" x14ac:dyDescent="0.25">
      <c r="A30" s="34">
        <v>41466</v>
      </c>
      <c r="B30">
        <v>77.45</v>
      </c>
      <c r="C30">
        <v>77.75</v>
      </c>
      <c r="D30">
        <v>77.33</v>
      </c>
      <c r="E30">
        <v>77.63</v>
      </c>
      <c r="F30">
        <v>4680700</v>
      </c>
      <c r="G30">
        <v>75.260000000000005</v>
      </c>
    </row>
    <row r="31" spans="1:7" x14ac:dyDescent="0.25">
      <c r="A31" s="34">
        <v>41467</v>
      </c>
      <c r="B31">
        <v>77.61</v>
      </c>
      <c r="C31">
        <v>77.67</v>
      </c>
      <c r="D31">
        <v>77.33</v>
      </c>
      <c r="E31">
        <v>77.63</v>
      </c>
      <c r="F31">
        <v>4457700</v>
      </c>
      <c r="G31">
        <v>75.260000000000005</v>
      </c>
    </row>
    <row r="32" spans="1:7" x14ac:dyDescent="0.25">
      <c r="A32" s="34">
        <v>41470</v>
      </c>
      <c r="B32">
        <v>77.3</v>
      </c>
      <c r="C32">
        <v>77.3</v>
      </c>
      <c r="D32">
        <v>76.7</v>
      </c>
      <c r="E32">
        <v>77.03</v>
      </c>
      <c r="F32">
        <v>4887200</v>
      </c>
      <c r="G32">
        <v>74.680000000000007</v>
      </c>
    </row>
    <row r="33" spans="1:7" x14ac:dyDescent="0.25">
      <c r="A33" s="34">
        <v>41471</v>
      </c>
      <c r="B33">
        <v>76.98</v>
      </c>
      <c r="C33">
        <v>77.45</v>
      </c>
      <c r="D33">
        <v>76.900000000000006</v>
      </c>
      <c r="E33">
        <v>77.37</v>
      </c>
      <c r="F33">
        <v>4707600</v>
      </c>
      <c r="G33">
        <v>75.010000000000005</v>
      </c>
    </row>
    <row r="34" spans="1:7" x14ac:dyDescent="0.25">
      <c r="A34" s="34">
        <v>41472</v>
      </c>
      <c r="B34">
        <v>77.62</v>
      </c>
      <c r="C34">
        <v>77.790000000000006</v>
      </c>
      <c r="D34">
        <v>77.09</v>
      </c>
      <c r="E34">
        <v>77.2</v>
      </c>
      <c r="F34">
        <v>5351300</v>
      </c>
      <c r="G34">
        <v>74.84</v>
      </c>
    </row>
    <row r="35" spans="1:7" x14ac:dyDescent="0.25">
      <c r="A35" s="34">
        <v>41473</v>
      </c>
      <c r="B35">
        <v>77.22</v>
      </c>
      <c r="C35">
        <v>77.55</v>
      </c>
      <c r="D35">
        <v>77.010000000000005</v>
      </c>
      <c r="E35">
        <v>77.34</v>
      </c>
      <c r="F35">
        <v>4149900</v>
      </c>
      <c r="G35">
        <v>74.98</v>
      </c>
    </row>
    <row r="36" spans="1:7" x14ac:dyDescent="0.25">
      <c r="A36" s="34">
        <v>41474</v>
      </c>
      <c r="B36">
        <v>77.45</v>
      </c>
      <c r="C36">
        <v>78.17</v>
      </c>
      <c r="D36">
        <v>77.34</v>
      </c>
      <c r="E36">
        <v>78.08</v>
      </c>
      <c r="F36">
        <v>6825900</v>
      </c>
      <c r="G36">
        <v>75.69</v>
      </c>
    </row>
    <row r="37" spans="1:7" x14ac:dyDescent="0.25">
      <c r="A37" s="34">
        <v>41477</v>
      </c>
      <c r="B37">
        <v>77.89</v>
      </c>
      <c r="C37">
        <v>78.25</v>
      </c>
      <c r="D37">
        <v>77.73</v>
      </c>
      <c r="E37">
        <v>77.87</v>
      </c>
      <c r="F37">
        <v>4158200</v>
      </c>
      <c r="G37">
        <v>75.489999999999995</v>
      </c>
    </row>
    <row r="38" spans="1:7" x14ac:dyDescent="0.25">
      <c r="A38" s="34">
        <v>41478</v>
      </c>
      <c r="B38">
        <v>77.959999999999994</v>
      </c>
      <c r="C38">
        <v>78.63</v>
      </c>
      <c r="D38">
        <v>77.8</v>
      </c>
      <c r="E38">
        <v>78.55</v>
      </c>
      <c r="F38">
        <v>5252900</v>
      </c>
      <c r="G38">
        <v>76.150000000000006</v>
      </c>
    </row>
    <row r="39" spans="1:7" x14ac:dyDescent="0.25">
      <c r="A39" s="34">
        <v>41479</v>
      </c>
      <c r="B39">
        <v>78.680000000000007</v>
      </c>
      <c r="C39">
        <v>78.69</v>
      </c>
      <c r="D39">
        <v>77.72</v>
      </c>
      <c r="E39">
        <v>78.23</v>
      </c>
      <c r="F39">
        <v>4930000</v>
      </c>
      <c r="G39">
        <v>75.84</v>
      </c>
    </row>
    <row r="40" spans="1:7" x14ac:dyDescent="0.25">
      <c r="A40" s="34">
        <v>41480</v>
      </c>
      <c r="B40">
        <v>78.05</v>
      </c>
      <c r="C40">
        <v>78.459999999999994</v>
      </c>
      <c r="D40">
        <v>77.63</v>
      </c>
      <c r="E40">
        <v>78.010000000000005</v>
      </c>
      <c r="F40">
        <v>5920200</v>
      </c>
      <c r="G40">
        <v>75.63</v>
      </c>
    </row>
    <row r="41" spans="1:7" x14ac:dyDescent="0.25">
      <c r="A41" s="34">
        <v>41481</v>
      </c>
      <c r="B41">
        <v>77.930000000000007</v>
      </c>
      <c r="C41">
        <v>78.03</v>
      </c>
      <c r="D41">
        <v>77.099999999999994</v>
      </c>
      <c r="E41">
        <v>78</v>
      </c>
      <c r="F41">
        <v>5349100</v>
      </c>
      <c r="G41">
        <v>75.62</v>
      </c>
    </row>
    <row r="42" spans="1:7" x14ac:dyDescent="0.25">
      <c r="A42" s="34">
        <v>41484</v>
      </c>
      <c r="B42">
        <v>77.83</v>
      </c>
      <c r="C42">
        <v>78.25</v>
      </c>
      <c r="D42">
        <v>77.78</v>
      </c>
      <c r="E42">
        <v>77.989999999999995</v>
      </c>
      <c r="F42">
        <v>3465000</v>
      </c>
      <c r="G42">
        <v>75.61</v>
      </c>
    </row>
    <row r="43" spans="1:7" x14ac:dyDescent="0.25">
      <c r="A43" s="34">
        <v>41485</v>
      </c>
      <c r="B43">
        <v>78.209999999999994</v>
      </c>
      <c r="C43">
        <v>78.36</v>
      </c>
      <c r="D43">
        <v>77.69</v>
      </c>
      <c r="E43">
        <v>77.89</v>
      </c>
      <c r="F43">
        <v>4533700</v>
      </c>
      <c r="G43">
        <v>75.510000000000005</v>
      </c>
    </row>
    <row r="44" spans="1:7" x14ac:dyDescent="0.25">
      <c r="A44" s="34">
        <v>41486</v>
      </c>
      <c r="B44">
        <v>77.92</v>
      </c>
      <c r="C44">
        <v>78.48</v>
      </c>
      <c r="D44">
        <v>77.73</v>
      </c>
      <c r="E44">
        <v>77.94</v>
      </c>
      <c r="F44">
        <v>6040800</v>
      </c>
      <c r="G44">
        <v>75.56</v>
      </c>
    </row>
    <row r="45" spans="1:7" x14ac:dyDescent="0.25">
      <c r="A45" s="34">
        <v>41487</v>
      </c>
      <c r="B45">
        <v>78.42</v>
      </c>
      <c r="C45">
        <v>78.67</v>
      </c>
      <c r="D45">
        <v>78.11</v>
      </c>
      <c r="E45">
        <v>78.22</v>
      </c>
      <c r="F45">
        <v>5168700</v>
      </c>
      <c r="G45">
        <v>75.83</v>
      </c>
    </row>
    <row r="46" spans="1:7" x14ac:dyDescent="0.25">
      <c r="A46" s="34">
        <v>41488</v>
      </c>
      <c r="B46">
        <v>78.25</v>
      </c>
      <c r="C46">
        <v>78.75</v>
      </c>
      <c r="D46">
        <v>78</v>
      </c>
      <c r="E46">
        <v>78.75</v>
      </c>
      <c r="F46">
        <v>6123900</v>
      </c>
      <c r="G46">
        <v>76.34</v>
      </c>
    </row>
    <row r="47" spans="1:7" x14ac:dyDescent="0.25">
      <c r="A47" s="34">
        <v>41491</v>
      </c>
      <c r="B47">
        <v>78.62</v>
      </c>
      <c r="C47">
        <v>79</v>
      </c>
      <c r="D47">
        <v>78.430000000000007</v>
      </c>
      <c r="E47">
        <v>78.77</v>
      </c>
      <c r="F47">
        <v>3906100</v>
      </c>
      <c r="G47">
        <v>76.36</v>
      </c>
    </row>
    <row r="48" spans="1:7" x14ac:dyDescent="0.25">
      <c r="A48" s="34">
        <v>41492</v>
      </c>
      <c r="B48">
        <v>78.56</v>
      </c>
      <c r="C48">
        <v>78.569999999999993</v>
      </c>
      <c r="D48">
        <v>77.56</v>
      </c>
      <c r="E48">
        <v>77.87</v>
      </c>
      <c r="F48">
        <v>6700900</v>
      </c>
      <c r="G48">
        <v>75.489999999999995</v>
      </c>
    </row>
    <row r="49" spans="1:7" x14ac:dyDescent="0.25">
      <c r="A49" s="34">
        <v>41493</v>
      </c>
      <c r="B49">
        <v>77.16</v>
      </c>
      <c r="C49">
        <v>77.63</v>
      </c>
      <c r="D49">
        <v>76.62</v>
      </c>
      <c r="E49">
        <v>77.37</v>
      </c>
      <c r="F49">
        <v>5819700</v>
      </c>
      <c r="G49">
        <v>75.459999999999994</v>
      </c>
    </row>
    <row r="50" spans="1:7" x14ac:dyDescent="0.25">
      <c r="A50" s="34">
        <v>41494</v>
      </c>
      <c r="B50">
        <v>77.510000000000005</v>
      </c>
      <c r="C50">
        <v>77.89</v>
      </c>
      <c r="D50">
        <v>76.930000000000007</v>
      </c>
      <c r="E50">
        <v>77.25</v>
      </c>
      <c r="F50">
        <v>4474700</v>
      </c>
      <c r="G50">
        <v>75.34</v>
      </c>
    </row>
    <row r="51" spans="1:7" x14ac:dyDescent="0.25">
      <c r="A51" s="34">
        <v>41495</v>
      </c>
      <c r="B51">
        <v>77.209999999999994</v>
      </c>
      <c r="C51">
        <v>77.319999999999993</v>
      </c>
      <c r="D51">
        <v>76.77</v>
      </c>
      <c r="E51">
        <v>76.900000000000006</v>
      </c>
      <c r="F51">
        <v>5764600</v>
      </c>
      <c r="G51">
        <v>75</v>
      </c>
    </row>
    <row r="52" spans="1:7" x14ac:dyDescent="0.25">
      <c r="A52" s="34">
        <v>41498</v>
      </c>
      <c r="B52">
        <v>76.56</v>
      </c>
      <c r="C52">
        <v>77.39</v>
      </c>
      <c r="D52">
        <v>76.489999999999995</v>
      </c>
      <c r="E52">
        <v>77.08</v>
      </c>
      <c r="F52">
        <v>5787000</v>
      </c>
      <c r="G52">
        <v>75.180000000000007</v>
      </c>
    </row>
    <row r="53" spans="1:7" x14ac:dyDescent="0.25">
      <c r="A53" s="34">
        <v>41499</v>
      </c>
      <c r="B53">
        <v>77.17</v>
      </c>
      <c r="C53">
        <v>77.25</v>
      </c>
      <c r="D53">
        <v>76.22</v>
      </c>
      <c r="E53">
        <v>76.86</v>
      </c>
      <c r="F53">
        <v>6381000</v>
      </c>
      <c r="G53">
        <v>74.959999999999994</v>
      </c>
    </row>
    <row r="54" spans="1:7" x14ac:dyDescent="0.25">
      <c r="A54" s="34">
        <v>41500</v>
      </c>
      <c r="B54">
        <v>76.81</v>
      </c>
      <c r="C54">
        <v>77.22</v>
      </c>
      <c r="D54">
        <v>76.23</v>
      </c>
      <c r="E54">
        <v>76.400000000000006</v>
      </c>
      <c r="F54">
        <v>6820100</v>
      </c>
      <c r="G54">
        <v>74.52</v>
      </c>
    </row>
    <row r="55" spans="1:7" x14ac:dyDescent="0.25">
      <c r="A55" s="34">
        <v>41501</v>
      </c>
      <c r="B55">
        <v>74.459999999999994</v>
      </c>
      <c r="C55">
        <v>75.08</v>
      </c>
      <c r="D55">
        <v>74.03</v>
      </c>
      <c r="E55">
        <v>74.41</v>
      </c>
      <c r="F55">
        <v>13221500</v>
      </c>
      <c r="G55">
        <v>72.569999999999993</v>
      </c>
    </row>
    <row r="56" spans="1:7" x14ac:dyDescent="0.25">
      <c r="A56" s="34">
        <v>41502</v>
      </c>
      <c r="B56">
        <v>74.12</v>
      </c>
      <c r="C56">
        <v>74.5</v>
      </c>
      <c r="D56">
        <v>73.7</v>
      </c>
      <c r="E56">
        <v>74.11</v>
      </c>
      <c r="F56">
        <v>7254500</v>
      </c>
      <c r="G56">
        <v>72.28</v>
      </c>
    </row>
    <row r="57" spans="1:7" x14ac:dyDescent="0.25">
      <c r="A57" s="34">
        <v>41505</v>
      </c>
      <c r="B57">
        <v>73.88</v>
      </c>
      <c r="C57">
        <v>73.930000000000007</v>
      </c>
      <c r="D57">
        <v>73.209999999999994</v>
      </c>
      <c r="E57">
        <v>73.58</v>
      </c>
      <c r="F57">
        <v>5364900</v>
      </c>
      <c r="G57">
        <v>71.77</v>
      </c>
    </row>
    <row r="58" spans="1:7" x14ac:dyDescent="0.25">
      <c r="A58" s="34">
        <v>41506</v>
      </c>
      <c r="B58">
        <v>73.55</v>
      </c>
      <c r="C58">
        <v>73.62</v>
      </c>
      <c r="D58">
        <v>73.2</v>
      </c>
      <c r="E58">
        <v>73.23</v>
      </c>
      <c r="F58">
        <v>6663100</v>
      </c>
      <c r="G58">
        <v>71.42</v>
      </c>
    </row>
    <row r="59" spans="1:7" x14ac:dyDescent="0.25">
      <c r="A59" s="34">
        <v>41507</v>
      </c>
      <c r="B59">
        <v>73.16</v>
      </c>
      <c r="C59">
        <v>74.13</v>
      </c>
      <c r="D59">
        <v>72.930000000000007</v>
      </c>
      <c r="E59">
        <v>73.55</v>
      </c>
      <c r="F59">
        <v>8077900</v>
      </c>
      <c r="G59">
        <v>71.739999999999995</v>
      </c>
    </row>
    <row r="60" spans="1:7" x14ac:dyDescent="0.25">
      <c r="A60" s="34">
        <v>41508</v>
      </c>
      <c r="B60">
        <v>73.81</v>
      </c>
      <c r="C60">
        <v>74.03</v>
      </c>
      <c r="D60">
        <v>73.239999999999995</v>
      </c>
      <c r="E60">
        <v>73.459999999999994</v>
      </c>
      <c r="F60">
        <v>3947400</v>
      </c>
      <c r="G60">
        <v>71.650000000000006</v>
      </c>
    </row>
    <row r="61" spans="1:7" x14ac:dyDescent="0.25">
      <c r="A61" s="34">
        <v>41509</v>
      </c>
      <c r="B61">
        <v>73.650000000000006</v>
      </c>
      <c r="C61">
        <v>73.75</v>
      </c>
      <c r="D61">
        <v>73.03</v>
      </c>
      <c r="E61">
        <v>73.44</v>
      </c>
      <c r="F61">
        <v>5474100</v>
      </c>
      <c r="G61">
        <v>71.63</v>
      </c>
    </row>
    <row r="62" spans="1:7" x14ac:dyDescent="0.25">
      <c r="A62" s="34">
        <v>41512</v>
      </c>
      <c r="B62">
        <v>73.64</v>
      </c>
      <c r="C62">
        <v>73.75</v>
      </c>
      <c r="D62">
        <v>73.03</v>
      </c>
      <c r="E62">
        <v>73.03</v>
      </c>
      <c r="F62">
        <v>5348200</v>
      </c>
      <c r="G62">
        <v>71.23</v>
      </c>
    </row>
    <row r="63" spans="1:7" x14ac:dyDescent="0.25">
      <c r="A63" s="34">
        <v>41513</v>
      </c>
      <c r="B63">
        <v>72.680000000000007</v>
      </c>
      <c r="C63">
        <v>73.11</v>
      </c>
      <c r="D63">
        <v>72.510000000000005</v>
      </c>
      <c r="E63">
        <v>72.86</v>
      </c>
      <c r="F63">
        <v>5787600</v>
      </c>
      <c r="G63">
        <v>71.06</v>
      </c>
    </row>
    <row r="64" spans="1:7" x14ac:dyDescent="0.25">
      <c r="A64" s="34">
        <v>41514</v>
      </c>
      <c r="B64">
        <v>72.66</v>
      </c>
      <c r="C64">
        <v>72.86</v>
      </c>
      <c r="D64">
        <v>72.27</v>
      </c>
      <c r="E64">
        <v>72.38</v>
      </c>
      <c r="F64">
        <v>5608600</v>
      </c>
      <c r="G64">
        <v>70.59</v>
      </c>
    </row>
    <row r="65" spans="1:7" x14ac:dyDescent="0.25">
      <c r="A65" s="34">
        <v>41515</v>
      </c>
      <c r="B65">
        <v>72.349999999999994</v>
      </c>
      <c r="C65">
        <v>72.88</v>
      </c>
      <c r="D65">
        <v>72.23</v>
      </c>
      <c r="E65">
        <v>72.430000000000007</v>
      </c>
      <c r="F65">
        <v>4088200</v>
      </c>
      <c r="G65">
        <v>70.64</v>
      </c>
    </row>
    <row r="66" spans="1:7" x14ac:dyDescent="0.25">
      <c r="A66" s="34">
        <v>41516</v>
      </c>
      <c r="B66">
        <v>72.64</v>
      </c>
      <c r="C66">
        <v>73.069999999999993</v>
      </c>
      <c r="D66">
        <v>72.58</v>
      </c>
      <c r="E66">
        <v>72.98</v>
      </c>
      <c r="F66">
        <v>6066200</v>
      </c>
      <c r="G66">
        <v>71.180000000000007</v>
      </c>
    </row>
    <row r="67" spans="1:7" x14ac:dyDescent="0.25">
      <c r="A67" s="34">
        <v>41520</v>
      </c>
      <c r="B67">
        <v>73.48</v>
      </c>
      <c r="C67">
        <v>73.58</v>
      </c>
      <c r="D67">
        <v>72.540000000000006</v>
      </c>
      <c r="E67">
        <v>72.680000000000007</v>
      </c>
      <c r="F67">
        <v>7157000</v>
      </c>
      <c r="G67">
        <v>70.89</v>
      </c>
    </row>
    <row r="68" spans="1:7" x14ac:dyDescent="0.25">
      <c r="A68" s="34">
        <v>41521</v>
      </c>
      <c r="B68">
        <v>72.7</v>
      </c>
      <c r="C68">
        <v>73.12</v>
      </c>
      <c r="D68">
        <v>72.45</v>
      </c>
      <c r="E68">
        <v>72.91</v>
      </c>
      <c r="F68">
        <v>4667500</v>
      </c>
      <c r="G68">
        <v>71.11</v>
      </c>
    </row>
    <row r="69" spans="1:7" x14ac:dyDescent="0.25">
      <c r="A69" s="34">
        <v>41522</v>
      </c>
      <c r="B69">
        <v>72.84</v>
      </c>
      <c r="C69">
        <v>73.48</v>
      </c>
      <c r="D69">
        <v>72.62</v>
      </c>
      <c r="E69">
        <v>72.67</v>
      </c>
      <c r="F69">
        <v>4680500</v>
      </c>
      <c r="G69">
        <v>70.88</v>
      </c>
    </row>
    <row r="70" spans="1:7" x14ac:dyDescent="0.25">
      <c r="A70" s="34">
        <v>41523</v>
      </c>
      <c r="B70">
        <v>72.7</v>
      </c>
      <c r="C70">
        <v>73.16</v>
      </c>
      <c r="D70">
        <v>72.19</v>
      </c>
      <c r="E70">
        <v>72.59</v>
      </c>
      <c r="F70">
        <v>5790200</v>
      </c>
      <c r="G70">
        <v>70.8</v>
      </c>
    </row>
    <row r="71" spans="1:7" x14ac:dyDescent="0.25">
      <c r="A71" s="34">
        <v>41526</v>
      </c>
      <c r="B71">
        <v>72.849999999999994</v>
      </c>
      <c r="C71">
        <v>73.650000000000006</v>
      </c>
      <c r="D71">
        <v>72.7</v>
      </c>
      <c r="E71">
        <v>73.510000000000005</v>
      </c>
      <c r="F71">
        <v>5523000</v>
      </c>
      <c r="G71">
        <v>71.7</v>
      </c>
    </row>
    <row r="72" spans="1:7" x14ac:dyDescent="0.25">
      <c r="A72" s="34">
        <v>41527</v>
      </c>
      <c r="B72">
        <v>73.66</v>
      </c>
      <c r="C72">
        <v>74.209999999999994</v>
      </c>
      <c r="D72">
        <v>73.569999999999993</v>
      </c>
      <c r="E72">
        <v>73.959999999999994</v>
      </c>
      <c r="F72">
        <v>6845300</v>
      </c>
      <c r="G72">
        <v>72.14</v>
      </c>
    </row>
    <row r="73" spans="1:7" x14ac:dyDescent="0.25">
      <c r="A73" s="34">
        <v>41528</v>
      </c>
      <c r="B73">
        <v>74</v>
      </c>
      <c r="C73">
        <v>74.239999999999995</v>
      </c>
      <c r="D73">
        <v>73.66</v>
      </c>
      <c r="E73">
        <v>74.05</v>
      </c>
      <c r="F73">
        <v>5335800</v>
      </c>
      <c r="G73">
        <v>72.22</v>
      </c>
    </row>
    <row r="74" spans="1:7" x14ac:dyDescent="0.25">
      <c r="A74" s="34">
        <v>41529</v>
      </c>
      <c r="B74">
        <v>74.180000000000007</v>
      </c>
      <c r="C74">
        <v>74.52</v>
      </c>
      <c r="D74">
        <v>73.77</v>
      </c>
      <c r="E74">
        <v>73.91</v>
      </c>
      <c r="F74">
        <v>5261800</v>
      </c>
      <c r="G74">
        <v>72.09</v>
      </c>
    </row>
    <row r="75" spans="1:7" x14ac:dyDescent="0.25">
      <c r="A75" s="34">
        <v>41530</v>
      </c>
      <c r="B75">
        <v>74.13</v>
      </c>
      <c r="C75">
        <v>74.400000000000006</v>
      </c>
      <c r="D75">
        <v>73.98</v>
      </c>
      <c r="E75">
        <v>74.36</v>
      </c>
      <c r="F75">
        <v>4020400</v>
      </c>
      <c r="G75">
        <v>72.53</v>
      </c>
    </row>
    <row r="76" spans="1:7" x14ac:dyDescent="0.25">
      <c r="A76" s="34">
        <v>41533</v>
      </c>
      <c r="B76">
        <v>74.900000000000006</v>
      </c>
      <c r="C76">
        <v>75.19</v>
      </c>
      <c r="D76">
        <v>74.69</v>
      </c>
      <c r="E76">
        <v>74.78</v>
      </c>
      <c r="F76">
        <v>4200600</v>
      </c>
      <c r="G76">
        <v>72.94</v>
      </c>
    </row>
    <row r="77" spans="1:7" x14ac:dyDescent="0.25">
      <c r="A77" s="34">
        <v>41534</v>
      </c>
      <c r="B77">
        <v>74.84</v>
      </c>
      <c r="C77">
        <v>75.47</v>
      </c>
      <c r="D77">
        <v>74.790000000000006</v>
      </c>
      <c r="E77">
        <v>75.150000000000006</v>
      </c>
      <c r="F77">
        <v>4291800</v>
      </c>
      <c r="G77">
        <v>73.3</v>
      </c>
    </row>
    <row r="78" spans="1:7" x14ac:dyDescent="0.25">
      <c r="A78" s="34">
        <v>41535</v>
      </c>
      <c r="B78">
        <v>75.16</v>
      </c>
      <c r="C78">
        <v>76.53</v>
      </c>
      <c r="D78">
        <v>74.900000000000006</v>
      </c>
      <c r="E78">
        <v>76.42</v>
      </c>
      <c r="F78">
        <v>6881700</v>
      </c>
      <c r="G78">
        <v>74.540000000000006</v>
      </c>
    </row>
    <row r="79" spans="1:7" x14ac:dyDescent="0.25">
      <c r="A79" s="34">
        <v>41536</v>
      </c>
      <c r="B79">
        <v>76.5</v>
      </c>
      <c r="C79">
        <v>76.53</v>
      </c>
      <c r="D79">
        <v>75.62</v>
      </c>
      <c r="E79">
        <v>76.209999999999994</v>
      </c>
      <c r="F79">
        <v>7109500</v>
      </c>
      <c r="G79">
        <v>74.33</v>
      </c>
    </row>
    <row r="80" spans="1:7" x14ac:dyDescent="0.25">
      <c r="A80" s="34">
        <v>41537</v>
      </c>
      <c r="B80">
        <v>76.319999999999993</v>
      </c>
      <c r="C80">
        <v>76.45</v>
      </c>
      <c r="D80">
        <v>75.83</v>
      </c>
      <c r="E80">
        <v>75.83</v>
      </c>
      <c r="F80">
        <v>8847600</v>
      </c>
      <c r="G80">
        <v>73.959999999999994</v>
      </c>
    </row>
    <row r="81" spans="1:7" x14ac:dyDescent="0.25">
      <c r="A81" s="34">
        <v>41540</v>
      </c>
      <c r="B81">
        <v>75.39</v>
      </c>
      <c r="C81">
        <v>76.430000000000007</v>
      </c>
      <c r="D81">
        <v>75.2</v>
      </c>
      <c r="E81">
        <v>76.42</v>
      </c>
      <c r="F81">
        <v>5604700</v>
      </c>
      <c r="G81">
        <v>74.540000000000006</v>
      </c>
    </row>
    <row r="82" spans="1:7" x14ac:dyDescent="0.25">
      <c r="A82" s="34">
        <v>41541</v>
      </c>
      <c r="B82">
        <v>76.400000000000006</v>
      </c>
      <c r="C82">
        <v>76.73</v>
      </c>
      <c r="D82">
        <v>75.69</v>
      </c>
      <c r="E82">
        <v>75.75</v>
      </c>
      <c r="F82">
        <v>6874800</v>
      </c>
      <c r="G82">
        <v>73.88</v>
      </c>
    </row>
    <row r="83" spans="1:7" x14ac:dyDescent="0.25">
      <c r="A83" s="34">
        <v>41542</v>
      </c>
      <c r="B83">
        <v>75.91</v>
      </c>
      <c r="C83">
        <v>75.94</v>
      </c>
      <c r="D83">
        <v>73.56</v>
      </c>
      <c r="E83">
        <v>74.650000000000006</v>
      </c>
      <c r="F83">
        <v>14972300</v>
      </c>
      <c r="G83">
        <v>72.81</v>
      </c>
    </row>
    <row r="84" spans="1:7" x14ac:dyDescent="0.25">
      <c r="A84" s="34">
        <v>41543</v>
      </c>
      <c r="B84">
        <v>74.78</v>
      </c>
      <c r="C84">
        <v>74.98</v>
      </c>
      <c r="D84">
        <v>74.22</v>
      </c>
      <c r="E84">
        <v>74.62</v>
      </c>
      <c r="F84">
        <v>5078100</v>
      </c>
      <c r="G84">
        <v>72.78</v>
      </c>
    </row>
    <row r="85" spans="1:7" x14ac:dyDescent="0.25">
      <c r="A85" s="34">
        <v>41544</v>
      </c>
      <c r="B85">
        <v>74.38</v>
      </c>
      <c r="C85">
        <v>74.459999999999994</v>
      </c>
      <c r="D85">
        <v>74.069999999999993</v>
      </c>
      <c r="E85">
        <v>74.36</v>
      </c>
      <c r="F85">
        <v>4214600</v>
      </c>
      <c r="G85">
        <v>72.53</v>
      </c>
    </row>
    <row r="86" spans="1:7" x14ac:dyDescent="0.25">
      <c r="A86" s="34">
        <v>41547</v>
      </c>
      <c r="B86">
        <v>74.28</v>
      </c>
      <c r="C86">
        <v>74.599999999999994</v>
      </c>
      <c r="D86">
        <v>73.739999999999995</v>
      </c>
      <c r="E86">
        <v>73.959999999999994</v>
      </c>
      <c r="F86">
        <v>6752500</v>
      </c>
      <c r="G86">
        <v>72.14</v>
      </c>
    </row>
    <row r="87" spans="1:7" x14ac:dyDescent="0.25">
      <c r="A87" s="34">
        <v>41548</v>
      </c>
      <c r="B87">
        <v>73.87</v>
      </c>
      <c r="C87">
        <v>73.89</v>
      </c>
      <c r="D87">
        <v>73.319999999999993</v>
      </c>
      <c r="E87">
        <v>73.59</v>
      </c>
      <c r="F87">
        <v>5675500</v>
      </c>
      <c r="G87">
        <v>71.77</v>
      </c>
    </row>
    <row r="88" spans="1:7" x14ac:dyDescent="0.25">
      <c r="A88" s="34">
        <v>41549</v>
      </c>
      <c r="B88">
        <v>73.39</v>
      </c>
      <c r="C88">
        <v>73.72</v>
      </c>
      <c r="D88">
        <v>73.040000000000006</v>
      </c>
      <c r="E88">
        <v>73.72</v>
      </c>
      <c r="F88">
        <v>7376100</v>
      </c>
      <c r="G88">
        <v>71.900000000000006</v>
      </c>
    </row>
    <row r="89" spans="1:7" x14ac:dyDescent="0.25">
      <c r="A89" s="34">
        <v>41550</v>
      </c>
      <c r="B89">
        <v>73.53</v>
      </c>
      <c r="C89">
        <v>73.53</v>
      </c>
      <c r="D89">
        <v>72.95</v>
      </c>
      <c r="E89">
        <v>73.16</v>
      </c>
      <c r="F89">
        <v>7179600</v>
      </c>
      <c r="G89">
        <v>71.36</v>
      </c>
    </row>
    <row r="90" spans="1:7" x14ac:dyDescent="0.25">
      <c r="A90" s="34">
        <v>41551</v>
      </c>
      <c r="B90">
        <v>73.010000000000005</v>
      </c>
      <c r="C90">
        <v>73.38</v>
      </c>
      <c r="D90">
        <v>72.790000000000006</v>
      </c>
      <c r="E90">
        <v>72.8</v>
      </c>
      <c r="F90">
        <v>5747700</v>
      </c>
      <c r="G90">
        <v>71</v>
      </c>
    </row>
    <row r="91" spans="1:7" x14ac:dyDescent="0.25">
      <c r="A91" s="34">
        <v>41554</v>
      </c>
      <c r="B91">
        <v>72.42</v>
      </c>
      <c r="C91">
        <v>72.42</v>
      </c>
      <c r="D91">
        <v>71.510000000000005</v>
      </c>
      <c r="E91">
        <v>71.87</v>
      </c>
      <c r="F91">
        <v>6886400</v>
      </c>
      <c r="G91">
        <v>70.099999999999994</v>
      </c>
    </row>
    <row r="92" spans="1:7" x14ac:dyDescent="0.25">
      <c r="A92" s="34">
        <v>41555</v>
      </c>
      <c r="B92">
        <v>71.849999999999994</v>
      </c>
      <c r="C92">
        <v>73.19</v>
      </c>
      <c r="D92">
        <v>71.8</v>
      </c>
      <c r="E92">
        <v>72.900000000000006</v>
      </c>
      <c r="F92">
        <v>9224200</v>
      </c>
      <c r="G92">
        <v>71.099999999999994</v>
      </c>
    </row>
    <row r="93" spans="1:7" x14ac:dyDescent="0.25">
      <c r="A93" s="34">
        <v>41556</v>
      </c>
      <c r="B93">
        <v>72.83</v>
      </c>
      <c r="C93">
        <v>73.34</v>
      </c>
      <c r="D93">
        <v>72.569999999999993</v>
      </c>
      <c r="E93">
        <v>73</v>
      </c>
      <c r="F93">
        <v>6467400</v>
      </c>
      <c r="G93">
        <v>71.2</v>
      </c>
    </row>
    <row r="94" spans="1:7" x14ac:dyDescent="0.25">
      <c r="A94" s="34">
        <v>41557</v>
      </c>
      <c r="B94">
        <v>73.48</v>
      </c>
      <c r="C94">
        <v>74.87</v>
      </c>
      <c r="D94">
        <v>73.27</v>
      </c>
      <c r="E94">
        <v>74.790000000000006</v>
      </c>
      <c r="F94">
        <v>7680200</v>
      </c>
      <c r="G94">
        <v>72.95</v>
      </c>
    </row>
    <row r="95" spans="1:7" x14ac:dyDescent="0.25">
      <c r="A95" s="34">
        <v>41558</v>
      </c>
      <c r="B95">
        <v>74.61</v>
      </c>
      <c r="C95">
        <v>74.83</v>
      </c>
      <c r="D95">
        <v>73.83</v>
      </c>
      <c r="E95">
        <v>74.819999999999993</v>
      </c>
      <c r="F95">
        <v>6529200</v>
      </c>
      <c r="G95">
        <v>72.97</v>
      </c>
    </row>
    <row r="96" spans="1:7" x14ac:dyDescent="0.25">
      <c r="A96" s="34">
        <v>41561</v>
      </c>
      <c r="B96">
        <v>74.34</v>
      </c>
      <c r="C96">
        <v>74.709999999999994</v>
      </c>
      <c r="D96">
        <v>73.75</v>
      </c>
      <c r="E96">
        <v>74.680000000000007</v>
      </c>
      <c r="F96">
        <v>5904000</v>
      </c>
      <c r="G96">
        <v>72.84</v>
      </c>
    </row>
    <row r="97" spans="1:7" x14ac:dyDescent="0.25">
      <c r="A97" s="34">
        <v>41562</v>
      </c>
      <c r="B97">
        <v>74.430000000000007</v>
      </c>
      <c r="C97">
        <v>75.37</v>
      </c>
      <c r="D97">
        <v>73.989999999999995</v>
      </c>
      <c r="E97">
        <v>74.37</v>
      </c>
      <c r="F97">
        <v>8993300</v>
      </c>
      <c r="G97">
        <v>72.540000000000006</v>
      </c>
    </row>
    <row r="98" spans="1:7" x14ac:dyDescent="0.25">
      <c r="A98" s="34">
        <v>41563</v>
      </c>
      <c r="B98">
        <v>74.81</v>
      </c>
      <c r="C98">
        <v>75.62</v>
      </c>
      <c r="D98">
        <v>74.569999999999993</v>
      </c>
      <c r="E98">
        <v>75.599999999999994</v>
      </c>
      <c r="F98">
        <v>5914500</v>
      </c>
      <c r="G98">
        <v>73.739999999999995</v>
      </c>
    </row>
    <row r="99" spans="1:7" x14ac:dyDescent="0.25">
      <c r="A99" s="34">
        <v>41564</v>
      </c>
      <c r="B99">
        <v>75.489999999999995</v>
      </c>
      <c r="C99">
        <v>76.12</v>
      </c>
      <c r="D99">
        <v>71.69</v>
      </c>
      <c r="E99">
        <v>75.78</v>
      </c>
      <c r="F99">
        <v>6395100</v>
      </c>
      <c r="G99">
        <v>73.91</v>
      </c>
    </row>
    <row r="100" spans="1:7" x14ac:dyDescent="0.25">
      <c r="A100" s="34">
        <v>41565</v>
      </c>
      <c r="B100">
        <v>75.8</v>
      </c>
      <c r="C100">
        <v>75.930000000000007</v>
      </c>
      <c r="D100">
        <v>75.48</v>
      </c>
      <c r="E100">
        <v>75.709999999999994</v>
      </c>
      <c r="F100">
        <v>6788500</v>
      </c>
      <c r="G100">
        <v>73.84</v>
      </c>
    </row>
    <row r="101" spans="1:7" x14ac:dyDescent="0.25">
      <c r="A101" s="34">
        <v>41568</v>
      </c>
      <c r="B101">
        <v>75.72</v>
      </c>
      <c r="C101">
        <v>75.819999999999993</v>
      </c>
      <c r="D101">
        <v>74.819999999999993</v>
      </c>
      <c r="E101">
        <v>75.150000000000006</v>
      </c>
      <c r="F101">
        <v>5364100</v>
      </c>
      <c r="G101">
        <v>73.3</v>
      </c>
    </row>
    <row r="102" spans="1:7" x14ac:dyDescent="0.25">
      <c r="A102" s="34">
        <v>41569</v>
      </c>
      <c r="B102">
        <v>75.430000000000007</v>
      </c>
      <c r="C102">
        <v>76.489999999999995</v>
      </c>
      <c r="D102">
        <v>75.209999999999994</v>
      </c>
      <c r="E102">
        <v>76.319999999999993</v>
      </c>
      <c r="F102">
        <v>6948500</v>
      </c>
      <c r="G102">
        <v>74.44</v>
      </c>
    </row>
    <row r="103" spans="1:7" x14ac:dyDescent="0.25">
      <c r="A103" s="34">
        <v>41570</v>
      </c>
      <c r="B103">
        <v>76.180000000000007</v>
      </c>
      <c r="C103">
        <v>76.349999999999994</v>
      </c>
      <c r="D103">
        <v>75.81</v>
      </c>
      <c r="E103">
        <v>75.900000000000006</v>
      </c>
      <c r="F103">
        <v>5870100</v>
      </c>
      <c r="G103">
        <v>74.03</v>
      </c>
    </row>
    <row r="104" spans="1:7" x14ac:dyDescent="0.25">
      <c r="A104" s="34">
        <v>41571</v>
      </c>
      <c r="B104">
        <v>76.03</v>
      </c>
      <c r="C104">
        <v>76.510000000000005</v>
      </c>
      <c r="D104">
        <v>75.819999999999993</v>
      </c>
      <c r="E104">
        <v>76.42</v>
      </c>
      <c r="F104">
        <v>5864300</v>
      </c>
      <c r="G104">
        <v>74.540000000000006</v>
      </c>
    </row>
    <row r="105" spans="1:7" x14ac:dyDescent="0.25">
      <c r="A105" s="34">
        <v>41572</v>
      </c>
      <c r="B105">
        <v>76.37</v>
      </c>
      <c r="C105">
        <v>76.760000000000005</v>
      </c>
      <c r="D105">
        <v>75.78</v>
      </c>
      <c r="E105">
        <v>76.08</v>
      </c>
      <c r="F105">
        <v>6458800</v>
      </c>
      <c r="G105">
        <v>74.2</v>
      </c>
    </row>
    <row r="106" spans="1:7" x14ac:dyDescent="0.25">
      <c r="A106" s="34">
        <v>41575</v>
      </c>
      <c r="B106">
        <v>76.16</v>
      </c>
      <c r="C106">
        <v>77.209999999999994</v>
      </c>
      <c r="D106">
        <v>76.05</v>
      </c>
      <c r="E106">
        <v>77.14</v>
      </c>
      <c r="F106">
        <v>7032400</v>
      </c>
      <c r="G106">
        <v>75.239999999999995</v>
      </c>
    </row>
    <row r="107" spans="1:7" x14ac:dyDescent="0.25">
      <c r="A107" s="34">
        <v>41576</v>
      </c>
      <c r="B107">
        <v>77.25</v>
      </c>
      <c r="C107">
        <v>77.63</v>
      </c>
      <c r="D107">
        <v>76.75</v>
      </c>
      <c r="E107">
        <v>77.06</v>
      </c>
      <c r="F107">
        <v>7437600</v>
      </c>
      <c r="G107">
        <v>75.16</v>
      </c>
    </row>
    <row r="108" spans="1:7" x14ac:dyDescent="0.25">
      <c r="A108" s="34">
        <v>41577</v>
      </c>
      <c r="B108">
        <v>77.27</v>
      </c>
      <c r="C108">
        <v>77.53</v>
      </c>
      <c r="D108">
        <v>76.56</v>
      </c>
      <c r="E108">
        <v>76.91</v>
      </c>
      <c r="F108">
        <v>4646000</v>
      </c>
      <c r="G108">
        <v>75.010000000000005</v>
      </c>
    </row>
    <row r="109" spans="1:7" x14ac:dyDescent="0.25">
      <c r="A109" s="34">
        <v>41578</v>
      </c>
      <c r="B109">
        <v>76.88</v>
      </c>
      <c r="C109">
        <v>77.150000000000006</v>
      </c>
      <c r="D109">
        <v>76.599999999999994</v>
      </c>
      <c r="E109">
        <v>76.75</v>
      </c>
      <c r="F109">
        <v>4612400</v>
      </c>
      <c r="G109">
        <v>74.86</v>
      </c>
    </row>
    <row r="110" spans="1:7" x14ac:dyDescent="0.25">
      <c r="A110" s="34">
        <v>41579</v>
      </c>
      <c r="B110">
        <v>76.97</v>
      </c>
      <c r="C110">
        <v>77.400000000000006</v>
      </c>
      <c r="D110">
        <v>76.59</v>
      </c>
      <c r="E110">
        <v>77.069999999999993</v>
      </c>
      <c r="F110">
        <v>5116100</v>
      </c>
      <c r="G110">
        <v>75.17</v>
      </c>
    </row>
    <row r="111" spans="1:7" x14ac:dyDescent="0.25">
      <c r="A111" s="34">
        <v>41582</v>
      </c>
      <c r="B111">
        <v>77.22</v>
      </c>
      <c r="C111">
        <v>77.650000000000006</v>
      </c>
      <c r="D111">
        <v>77.2</v>
      </c>
      <c r="E111">
        <v>77.33</v>
      </c>
      <c r="F111">
        <v>4704100</v>
      </c>
      <c r="G111">
        <v>75.42</v>
      </c>
    </row>
    <row r="112" spans="1:7" x14ac:dyDescent="0.25">
      <c r="A112" s="34">
        <v>41583</v>
      </c>
      <c r="B112">
        <v>76.81</v>
      </c>
      <c r="C112">
        <v>77.61</v>
      </c>
      <c r="D112">
        <v>76.72</v>
      </c>
      <c r="E112">
        <v>77.42</v>
      </c>
      <c r="F112">
        <v>5085500</v>
      </c>
      <c r="G112">
        <v>75.510000000000005</v>
      </c>
    </row>
    <row r="113" spans="1:7" x14ac:dyDescent="0.25">
      <c r="A113" s="34">
        <v>41584</v>
      </c>
      <c r="B113">
        <v>77.64</v>
      </c>
      <c r="C113">
        <v>78.28</v>
      </c>
      <c r="D113">
        <v>77.3</v>
      </c>
      <c r="E113">
        <v>78.16</v>
      </c>
      <c r="F113">
        <v>4829200</v>
      </c>
      <c r="G113">
        <v>76.23</v>
      </c>
    </row>
    <row r="114" spans="1:7" x14ac:dyDescent="0.25">
      <c r="A114" s="34">
        <v>41585</v>
      </c>
      <c r="B114">
        <v>78.19</v>
      </c>
      <c r="C114">
        <v>78.22</v>
      </c>
      <c r="D114">
        <v>77.239999999999995</v>
      </c>
      <c r="E114">
        <v>77.510000000000005</v>
      </c>
      <c r="F114">
        <v>8347600</v>
      </c>
      <c r="G114">
        <v>75.599999999999994</v>
      </c>
    </row>
    <row r="115" spans="1:7" x14ac:dyDescent="0.25">
      <c r="A115" s="34">
        <v>41586</v>
      </c>
      <c r="B115">
        <v>77.489999999999995</v>
      </c>
      <c r="C115">
        <v>77.959999999999994</v>
      </c>
      <c r="D115">
        <v>76.790000000000006</v>
      </c>
      <c r="E115">
        <v>77.959999999999994</v>
      </c>
      <c r="F115">
        <v>5793800</v>
      </c>
      <c r="G115">
        <v>76.040000000000006</v>
      </c>
    </row>
    <row r="116" spans="1:7" x14ac:dyDescent="0.25">
      <c r="A116" s="34">
        <v>41589</v>
      </c>
      <c r="B116">
        <v>77.86</v>
      </c>
      <c r="C116">
        <v>79.069999999999993</v>
      </c>
      <c r="D116">
        <v>77.790000000000006</v>
      </c>
      <c r="E116">
        <v>79.010000000000005</v>
      </c>
      <c r="F116">
        <v>7450500</v>
      </c>
      <c r="G116">
        <v>77.06</v>
      </c>
    </row>
    <row r="117" spans="1:7" x14ac:dyDescent="0.25">
      <c r="A117" s="34">
        <v>41590</v>
      </c>
      <c r="B117">
        <v>78.849999999999994</v>
      </c>
      <c r="C117">
        <v>78.97</v>
      </c>
      <c r="D117">
        <v>78.25</v>
      </c>
      <c r="E117">
        <v>78.709999999999994</v>
      </c>
      <c r="F117">
        <v>5266100</v>
      </c>
      <c r="G117">
        <v>76.77</v>
      </c>
    </row>
    <row r="118" spans="1:7" x14ac:dyDescent="0.25">
      <c r="A118" s="34">
        <v>41591</v>
      </c>
      <c r="B118">
        <v>78.42</v>
      </c>
      <c r="C118">
        <v>78.989999999999995</v>
      </c>
      <c r="D118">
        <v>78.349999999999994</v>
      </c>
      <c r="E118">
        <v>78.900000000000006</v>
      </c>
      <c r="F118">
        <v>8286700</v>
      </c>
      <c r="G118">
        <v>76.95</v>
      </c>
    </row>
    <row r="119" spans="1:7" x14ac:dyDescent="0.25">
      <c r="A119" s="34">
        <v>41592</v>
      </c>
      <c r="B119">
        <v>77.75</v>
      </c>
      <c r="C119">
        <v>79.53</v>
      </c>
      <c r="D119">
        <v>77.680000000000007</v>
      </c>
      <c r="E119">
        <v>79.08</v>
      </c>
      <c r="F119">
        <v>9302100</v>
      </c>
      <c r="G119">
        <v>77.13</v>
      </c>
    </row>
    <row r="120" spans="1:7" x14ac:dyDescent="0.25">
      <c r="A120" s="34">
        <v>41593</v>
      </c>
      <c r="B120">
        <v>78.930000000000007</v>
      </c>
      <c r="C120">
        <v>79.290000000000006</v>
      </c>
      <c r="D120">
        <v>78.75</v>
      </c>
      <c r="E120">
        <v>79.22</v>
      </c>
      <c r="F120">
        <v>5911100</v>
      </c>
      <c r="G120">
        <v>77.27</v>
      </c>
    </row>
    <row r="121" spans="1:7" x14ac:dyDescent="0.25">
      <c r="A121" s="34">
        <v>41596</v>
      </c>
      <c r="B121">
        <v>79.23</v>
      </c>
      <c r="C121">
        <v>79.319999999999993</v>
      </c>
      <c r="D121">
        <v>78.91</v>
      </c>
      <c r="E121">
        <v>79.22</v>
      </c>
      <c r="F121">
        <v>5962700</v>
      </c>
      <c r="G121">
        <v>77.27</v>
      </c>
    </row>
    <row r="122" spans="1:7" x14ac:dyDescent="0.25">
      <c r="A122" s="34">
        <v>41597</v>
      </c>
      <c r="B122">
        <v>79.3</v>
      </c>
      <c r="C122">
        <v>79.349999999999994</v>
      </c>
      <c r="D122">
        <v>78.88</v>
      </c>
      <c r="E122">
        <v>79.25</v>
      </c>
      <c r="F122">
        <v>4455000</v>
      </c>
      <c r="G122">
        <v>77.3</v>
      </c>
    </row>
    <row r="123" spans="1:7" x14ac:dyDescent="0.25">
      <c r="A123" s="34">
        <v>41598</v>
      </c>
      <c r="B123">
        <v>79.31</v>
      </c>
      <c r="C123">
        <v>79.39</v>
      </c>
      <c r="D123">
        <v>78.489999999999995</v>
      </c>
      <c r="E123">
        <v>78.900000000000006</v>
      </c>
      <c r="F123">
        <v>4511300</v>
      </c>
      <c r="G123">
        <v>76.95</v>
      </c>
    </row>
    <row r="124" spans="1:7" x14ac:dyDescent="0.25">
      <c r="A124" s="34">
        <v>41599</v>
      </c>
      <c r="B124">
        <v>78.739999999999995</v>
      </c>
      <c r="C124">
        <v>79.2</v>
      </c>
      <c r="D124">
        <v>78.55</v>
      </c>
      <c r="E124">
        <v>78.86</v>
      </c>
      <c r="F124">
        <v>3841000</v>
      </c>
      <c r="G124">
        <v>76.91</v>
      </c>
    </row>
    <row r="125" spans="1:7" x14ac:dyDescent="0.25">
      <c r="A125" s="34">
        <v>41600</v>
      </c>
      <c r="B125">
        <v>78.87</v>
      </c>
      <c r="C125">
        <v>79.87</v>
      </c>
      <c r="D125">
        <v>78.75</v>
      </c>
      <c r="E125">
        <v>79.81</v>
      </c>
      <c r="F125">
        <v>4812100</v>
      </c>
      <c r="G125">
        <v>77.84</v>
      </c>
    </row>
    <row r="126" spans="1:7" x14ac:dyDescent="0.25">
      <c r="A126" s="34">
        <v>41603</v>
      </c>
      <c r="B126">
        <v>80.06</v>
      </c>
      <c r="C126">
        <v>80.569999999999993</v>
      </c>
      <c r="D126">
        <v>79.91</v>
      </c>
      <c r="E126">
        <v>80.430000000000007</v>
      </c>
      <c r="F126">
        <v>5670400</v>
      </c>
      <c r="G126">
        <v>78.45</v>
      </c>
    </row>
    <row r="127" spans="1:7" x14ac:dyDescent="0.25">
      <c r="A127" s="34">
        <v>41604</v>
      </c>
      <c r="B127">
        <v>80.44</v>
      </c>
      <c r="C127">
        <v>80.680000000000007</v>
      </c>
      <c r="D127">
        <v>80.11</v>
      </c>
      <c r="E127">
        <v>80.680000000000007</v>
      </c>
      <c r="F127">
        <v>5537800</v>
      </c>
      <c r="G127">
        <v>78.69</v>
      </c>
    </row>
    <row r="128" spans="1:7" x14ac:dyDescent="0.25">
      <c r="A128" s="34">
        <v>41605</v>
      </c>
      <c r="B128">
        <v>80.55</v>
      </c>
      <c r="C128">
        <v>81</v>
      </c>
      <c r="D128">
        <v>80.38</v>
      </c>
      <c r="E128">
        <v>80.930000000000007</v>
      </c>
      <c r="F128">
        <v>4813300</v>
      </c>
      <c r="G128">
        <v>78.930000000000007</v>
      </c>
    </row>
    <row r="129" spans="1:7" x14ac:dyDescent="0.25">
      <c r="A129" s="34">
        <v>41607</v>
      </c>
      <c r="B129">
        <v>81.17</v>
      </c>
      <c r="C129">
        <v>81.349999999999994</v>
      </c>
      <c r="D129">
        <v>80.819999999999993</v>
      </c>
      <c r="E129">
        <v>81.010000000000005</v>
      </c>
      <c r="F129">
        <v>3447200</v>
      </c>
      <c r="G129">
        <v>79.010000000000005</v>
      </c>
    </row>
    <row r="130" spans="1:7" x14ac:dyDescent="0.25">
      <c r="A130" s="34">
        <v>41610</v>
      </c>
      <c r="B130">
        <v>80.89</v>
      </c>
      <c r="C130">
        <v>81.28</v>
      </c>
      <c r="D130">
        <v>80.37</v>
      </c>
      <c r="E130">
        <v>81.11</v>
      </c>
      <c r="F130">
        <v>6178400</v>
      </c>
      <c r="G130">
        <v>79.11</v>
      </c>
    </row>
    <row r="131" spans="1:7" x14ac:dyDescent="0.25">
      <c r="A131" s="34">
        <v>41611</v>
      </c>
      <c r="B131">
        <v>81.209999999999994</v>
      </c>
      <c r="C131">
        <v>81.33</v>
      </c>
      <c r="D131">
        <v>80.7</v>
      </c>
      <c r="E131">
        <v>81.209999999999994</v>
      </c>
      <c r="F131">
        <v>7506400</v>
      </c>
      <c r="G131">
        <v>79.209999999999994</v>
      </c>
    </row>
    <row r="132" spans="1:7" x14ac:dyDescent="0.25">
      <c r="A132" s="34">
        <v>41612</v>
      </c>
      <c r="B132">
        <v>80.64</v>
      </c>
      <c r="C132">
        <v>81.37</v>
      </c>
      <c r="D132">
        <v>79.91</v>
      </c>
      <c r="E132">
        <v>80.22</v>
      </c>
      <c r="F132">
        <v>7641200</v>
      </c>
      <c r="G132">
        <v>78.7</v>
      </c>
    </row>
    <row r="133" spans="1:7" x14ac:dyDescent="0.25">
      <c r="A133" s="34">
        <v>41613</v>
      </c>
      <c r="B133">
        <v>79.72</v>
      </c>
      <c r="C133">
        <v>79.77</v>
      </c>
      <c r="D133">
        <v>78.87</v>
      </c>
      <c r="E133">
        <v>79.44</v>
      </c>
      <c r="F133">
        <v>6450000</v>
      </c>
      <c r="G133">
        <v>77.930000000000007</v>
      </c>
    </row>
    <row r="134" spans="1:7" x14ac:dyDescent="0.25">
      <c r="A134" s="34">
        <v>41614</v>
      </c>
      <c r="B134">
        <v>79.709999999999994</v>
      </c>
      <c r="C134">
        <v>80.23</v>
      </c>
      <c r="D134">
        <v>79.64</v>
      </c>
      <c r="E134">
        <v>79.94</v>
      </c>
      <c r="F134">
        <v>5088100</v>
      </c>
      <c r="G134">
        <v>78.42</v>
      </c>
    </row>
    <row r="135" spans="1:7" x14ac:dyDescent="0.25">
      <c r="A135" s="34">
        <v>41617</v>
      </c>
      <c r="B135">
        <v>80.239999999999995</v>
      </c>
      <c r="C135">
        <v>80.430000000000007</v>
      </c>
      <c r="D135">
        <v>79.7</v>
      </c>
      <c r="E135">
        <v>79.95</v>
      </c>
      <c r="F135">
        <v>4491600</v>
      </c>
      <c r="G135">
        <v>78.430000000000007</v>
      </c>
    </row>
    <row r="136" spans="1:7" x14ac:dyDescent="0.25">
      <c r="A136" s="34">
        <v>41618</v>
      </c>
      <c r="B136">
        <v>79.72</v>
      </c>
      <c r="C136">
        <v>79.8</v>
      </c>
      <c r="D136">
        <v>79.05</v>
      </c>
      <c r="E136">
        <v>79.08</v>
      </c>
      <c r="F136">
        <v>6285700</v>
      </c>
      <c r="G136">
        <v>77.58</v>
      </c>
    </row>
    <row r="137" spans="1:7" x14ac:dyDescent="0.25">
      <c r="A137" s="34">
        <v>41619</v>
      </c>
      <c r="B137">
        <v>79.099999999999994</v>
      </c>
      <c r="C137">
        <v>79.72</v>
      </c>
      <c r="D137">
        <v>79.05</v>
      </c>
      <c r="E137">
        <v>79.09</v>
      </c>
      <c r="F137">
        <v>5998800</v>
      </c>
      <c r="G137">
        <v>77.59</v>
      </c>
    </row>
    <row r="138" spans="1:7" x14ac:dyDescent="0.25">
      <c r="A138" s="34">
        <v>41620</v>
      </c>
      <c r="B138">
        <v>79.11</v>
      </c>
      <c r="C138">
        <v>79.260000000000005</v>
      </c>
      <c r="D138">
        <v>78.400000000000006</v>
      </c>
      <c r="E138">
        <v>78.5</v>
      </c>
      <c r="F138">
        <v>5691600</v>
      </c>
      <c r="G138">
        <v>77.010000000000005</v>
      </c>
    </row>
    <row r="139" spans="1:7" x14ac:dyDescent="0.25">
      <c r="A139" s="34">
        <v>41621</v>
      </c>
      <c r="B139">
        <v>78.73</v>
      </c>
      <c r="C139">
        <v>78.77</v>
      </c>
      <c r="D139">
        <v>77.930000000000007</v>
      </c>
      <c r="E139">
        <v>78.08</v>
      </c>
      <c r="F139">
        <v>4981200</v>
      </c>
      <c r="G139">
        <v>76.599999999999994</v>
      </c>
    </row>
    <row r="140" spans="1:7" x14ac:dyDescent="0.25">
      <c r="A140" s="34">
        <v>41624</v>
      </c>
      <c r="B140">
        <v>78.25</v>
      </c>
      <c r="C140">
        <v>78.5</v>
      </c>
      <c r="D140">
        <v>77.599999999999994</v>
      </c>
      <c r="E140">
        <v>77.739999999999995</v>
      </c>
      <c r="F140">
        <v>6146900</v>
      </c>
      <c r="G140">
        <v>76.260000000000005</v>
      </c>
    </row>
    <row r="141" spans="1:7" x14ac:dyDescent="0.25">
      <c r="A141" s="34">
        <v>41625</v>
      </c>
      <c r="B141">
        <v>77.739999999999995</v>
      </c>
      <c r="C141">
        <v>77.89</v>
      </c>
      <c r="D141">
        <v>77.22</v>
      </c>
      <c r="E141">
        <v>77.25</v>
      </c>
      <c r="F141">
        <v>5765400</v>
      </c>
      <c r="G141">
        <v>75.78</v>
      </c>
    </row>
    <row r="142" spans="1:7" x14ac:dyDescent="0.25">
      <c r="A142" s="34">
        <v>41626</v>
      </c>
      <c r="B142">
        <v>77.28</v>
      </c>
      <c r="C142">
        <v>77.98</v>
      </c>
      <c r="D142">
        <v>76.81</v>
      </c>
      <c r="E142">
        <v>77.94</v>
      </c>
      <c r="F142">
        <v>10633700</v>
      </c>
      <c r="G142">
        <v>76.459999999999994</v>
      </c>
    </row>
    <row r="143" spans="1:7" x14ac:dyDescent="0.25">
      <c r="A143" s="34">
        <v>41627</v>
      </c>
      <c r="B143">
        <v>77.67</v>
      </c>
      <c r="C143">
        <v>77.83</v>
      </c>
      <c r="D143">
        <v>77.2</v>
      </c>
      <c r="E143">
        <v>77.239999999999995</v>
      </c>
      <c r="F143">
        <v>5955400</v>
      </c>
      <c r="G143">
        <v>75.77</v>
      </c>
    </row>
    <row r="144" spans="1:7" x14ac:dyDescent="0.25">
      <c r="A144" s="34">
        <v>41628</v>
      </c>
      <c r="B144">
        <v>77.28</v>
      </c>
      <c r="C144">
        <v>77.88</v>
      </c>
      <c r="D144">
        <v>77.25</v>
      </c>
      <c r="E144">
        <v>77.430000000000007</v>
      </c>
      <c r="F144">
        <v>9568800</v>
      </c>
      <c r="G144">
        <v>75.959999999999994</v>
      </c>
    </row>
    <row r="145" spans="1:7" x14ac:dyDescent="0.25">
      <c r="A145" s="34">
        <v>41631</v>
      </c>
      <c r="B145">
        <v>77.73</v>
      </c>
      <c r="C145">
        <v>77.989999999999995</v>
      </c>
      <c r="D145">
        <v>77.37</v>
      </c>
      <c r="E145">
        <v>77.87</v>
      </c>
      <c r="F145">
        <v>4491900</v>
      </c>
      <c r="G145">
        <v>76.39</v>
      </c>
    </row>
    <row r="146" spans="1:7" x14ac:dyDescent="0.25">
      <c r="A146" s="34">
        <v>41632</v>
      </c>
      <c r="B146">
        <v>77.95</v>
      </c>
      <c r="C146">
        <v>78.239999999999995</v>
      </c>
      <c r="D146">
        <v>77.63</v>
      </c>
      <c r="E146">
        <v>78.010000000000005</v>
      </c>
      <c r="F146">
        <v>2094900</v>
      </c>
      <c r="G146">
        <v>76.53</v>
      </c>
    </row>
    <row r="147" spans="1:7" x14ac:dyDescent="0.25">
      <c r="A147" s="34">
        <v>41634</v>
      </c>
      <c r="B147">
        <v>78.06</v>
      </c>
      <c r="C147">
        <v>78.52</v>
      </c>
      <c r="D147">
        <v>77.97</v>
      </c>
      <c r="E147">
        <v>78.39</v>
      </c>
      <c r="F147">
        <v>2778200</v>
      </c>
      <c r="G147">
        <v>76.900000000000006</v>
      </c>
    </row>
    <row r="148" spans="1:7" x14ac:dyDescent="0.25">
      <c r="A148" s="34">
        <v>41635</v>
      </c>
      <c r="B148">
        <v>78.599999999999994</v>
      </c>
      <c r="C148">
        <v>78.930000000000007</v>
      </c>
      <c r="D148">
        <v>78.3</v>
      </c>
      <c r="E148">
        <v>78.47</v>
      </c>
      <c r="F148">
        <v>3050000</v>
      </c>
      <c r="G148">
        <v>76.98</v>
      </c>
    </row>
    <row r="149" spans="1:7" x14ac:dyDescent="0.25">
      <c r="A149" s="34">
        <v>41638</v>
      </c>
      <c r="B149">
        <v>78.61</v>
      </c>
      <c r="C149">
        <v>78.88</v>
      </c>
      <c r="D149">
        <v>78.430000000000007</v>
      </c>
      <c r="E149">
        <v>78.63</v>
      </c>
      <c r="F149">
        <v>3086500</v>
      </c>
      <c r="G149">
        <v>77.14</v>
      </c>
    </row>
    <row r="150" spans="1:7" x14ac:dyDescent="0.25">
      <c r="A150" s="34">
        <v>41639</v>
      </c>
      <c r="B150">
        <v>78.66</v>
      </c>
      <c r="C150">
        <v>78.87</v>
      </c>
      <c r="D150">
        <v>78.349999999999994</v>
      </c>
      <c r="E150">
        <v>78.69</v>
      </c>
      <c r="F150">
        <v>3859100</v>
      </c>
      <c r="G150">
        <v>77.2</v>
      </c>
    </row>
    <row r="151" spans="1:7" x14ac:dyDescent="0.25">
      <c r="A151" s="34">
        <v>41641</v>
      </c>
      <c r="B151">
        <v>78.72</v>
      </c>
      <c r="C151">
        <v>79.47</v>
      </c>
      <c r="D151">
        <v>78.5</v>
      </c>
      <c r="E151">
        <v>78.91</v>
      </c>
      <c r="F151">
        <v>6878000</v>
      </c>
      <c r="G151">
        <v>77.41</v>
      </c>
    </row>
    <row r="152" spans="1:7" x14ac:dyDescent="0.25">
      <c r="A152" s="34">
        <v>41642</v>
      </c>
      <c r="B152">
        <v>78.81</v>
      </c>
      <c r="C152">
        <v>79.13</v>
      </c>
      <c r="D152">
        <v>78.52</v>
      </c>
      <c r="E152">
        <v>78.650000000000006</v>
      </c>
      <c r="F152">
        <v>4957400</v>
      </c>
      <c r="G152">
        <v>77.16</v>
      </c>
    </row>
    <row r="153" spans="1:7" x14ac:dyDescent="0.25">
      <c r="A153" s="34">
        <v>41645</v>
      </c>
      <c r="B153">
        <v>78.86</v>
      </c>
      <c r="C153">
        <v>78.91</v>
      </c>
      <c r="D153">
        <v>77.790000000000006</v>
      </c>
      <c r="E153">
        <v>78.209999999999994</v>
      </c>
      <c r="F153">
        <v>7280200</v>
      </c>
      <c r="G153">
        <v>76.73</v>
      </c>
    </row>
    <row r="154" spans="1:7" x14ac:dyDescent="0.25">
      <c r="A154" s="34">
        <v>41646</v>
      </c>
      <c r="B154">
        <v>78.17</v>
      </c>
      <c r="C154">
        <v>78.849999999999994</v>
      </c>
      <c r="D154">
        <v>77.92</v>
      </c>
      <c r="E154">
        <v>78.45</v>
      </c>
      <c r="F154">
        <v>5012300</v>
      </c>
      <c r="G154">
        <v>76.959999999999994</v>
      </c>
    </row>
    <row r="155" spans="1:7" x14ac:dyDescent="0.25">
      <c r="A155" s="34">
        <v>41647</v>
      </c>
      <c r="B155">
        <v>78.5</v>
      </c>
      <c r="C155">
        <v>78.510000000000005</v>
      </c>
      <c r="D155">
        <v>77.599999999999994</v>
      </c>
      <c r="E155">
        <v>77.83</v>
      </c>
      <c r="F155">
        <v>5955200</v>
      </c>
      <c r="G155">
        <v>76.349999999999994</v>
      </c>
    </row>
    <row r="156" spans="1:7" x14ac:dyDescent="0.25">
      <c r="A156" s="34">
        <v>41648</v>
      </c>
      <c r="B156">
        <v>78.39</v>
      </c>
      <c r="C156">
        <v>78.400000000000006</v>
      </c>
      <c r="D156">
        <v>77.489999999999995</v>
      </c>
      <c r="E156">
        <v>78.09</v>
      </c>
      <c r="F156">
        <v>5916300</v>
      </c>
      <c r="G156">
        <v>76.61</v>
      </c>
    </row>
    <row r="157" spans="1:7" x14ac:dyDescent="0.25">
      <c r="A157" s="34">
        <v>41649</v>
      </c>
      <c r="B157">
        <v>78.31</v>
      </c>
      <c r="C157">
        <v>78.72</v>
      </c>
      <c r="D157">
        <v>77.540000000000006</v>
      </c>
      <c r="E157">
        <v>78.040000000000006</v>
      </c>
      <c r="F157">
        <v>5181300</v>
      </c>
      <c r="G157">
        <v>76.56</v>
      </c>
    </row>
    <row r="158" spans="1:7" x14ac:dyDescent="0.25">
      <c r="A158" s="34">
        <v>41652</v>
      </c>
      <c r="B158">
        <v>77.599999999999994</v>
      </c>
      <c r="C158">
        <v>77.97</v>
      </c>
      <c r="D158">
        <v>77.239999999999995</v>
      </c>
      <c r="E158">
        <v>77.489999999999995</v>
      </c>
      <c r="F158">
        <v>6157900</v>
      </c>
      <c r="G158">
        <v>76.02</v>
      </c>
    </row>
    <row r="159" spans="1:7" x14ac:dyDescent="0.25">
      <c r="A159" s="34">
        <v>41653</v>
      </c>
      <c r="B159">
        <v>77.459999999999994</v>
      </c>
      <c r="C159">
        <v>78</v>
      </c>
      <c r="D159">
        <v>77.38</v>
      </c>
      <c r="E159">
        <v>77.959999999999994</v>
      </c>
      <c r="F159">
        <v>4088200</v>
      </c>
      <c r="G159">
        <v>76.48</v>
      </c>
    </row>
    <row r="160" spans="1:7" x14ac:dyDescent="0.25">
      <c r="A160" s="34">
        <v>41654</v>
      </c>
      <c r="B160">
        <v>77.959999999999994</v>
      </c>
      <c r="C160">
        <v>78.099999999999994</v>
      </c>
      <c r="D160">
        <v>77.569999999999993</v>
      </c>
      <c r="E160">
        <v>77.66</v>
      </c>
      <c r="F160">
        <v>4992400</v>
      </c>
      <c r="G160">
        <v>76.19</v>
      </c>
    </row>
    <row r="161" spans="1:7" x14ac:dyDescent="0.25">
      <c r="A161" s="34">
        <v>41655</v>
      </c>
      <c r="B161">
        <v>77.39</v>
      </c>
      <c r="C161">
        <v>77.47</v>
      </c>
      <c r="D161">
        <v>76.349999999999994</v>
      </c>
      <c r="E161">
        <v>76.760000000000005</v>
      </c>
      <c r="F161">
        <v>7201500</v>
      </c>
      <c r="G161">
        <v>75.3</v>
      </c>
    </row>
    <row r="162" spans="1:7" x14ac:dyDescent="0.25">
      <c r="A162" s="34">
        <v>41656</v>
      </c>
      <c r="B162">
        <v>76.73</v>
      </c>
      <c r="C162">
        <v>76.819999999999993</v>
      </c>
      <c r="D162">
        <v>76.03</v>
      </c>
      <c r="E162">
        <v>76.19</v>
      </c>
      <c r="F162">
        <v>11440700</v>
      </c>
      <c r="G162">
        <v>74.739999999999995</v>
      </c>
    </row>
    <row r="163" spans="1:7" x14ac:dyDescent="0.25">
      <c r="A163" s="34">
        <v>41660</v>
      </c>
      <c r="B163">
        <v>76.25</v>
      </c>
      <c r="C163">
        <v>76.39</v>
      </c>
      <c r="D163">
        <v>74.86</v>
      </c>
      <c r="E163">
        <v>75.84</v>
      </c>
      <c r="F163">
        <v>8971100</v>
      </c>
      <c r="G163">
        <v>74.400000000000006</v>
      </c>
    </row>
    <row r="164" spans="1:7" x14ac:dyDescent="0.25">
      <c r="A164" s="34">
        <v>41661</v>
      </c>
      <c r="B164">
        <v>76.08</v>
      </c>
      <c r="C164">
        <v>76.08</v>
      </c>
      <c r="D164">
        <v>75.03</v>
      </c>
      <c r="E164">
        <v>75.349999999999994</v>
      </c>
      <c r="F164">
        <v>5853700</v>
      </c>
      <c r="G164">
        <v>73.92</v>
      </c>
    </row>
    <row r="165" spans="1:7" x14ac:dyDescent="0.25">
      <c r="A165" s="34">
        <v>41662</v>
      </c>
      <c r="B165">
        <v>74.84</v>
      </c>
      <c r="C165">
        <v>75.12</v>
      </c>
      <c r="D165">
        <v>74.47</v>
      </c>
      <c r="E165">
        <v>74.959999999999994</v>
      </c>
      <c r="F165">
        <v>6006300</v>
      </c>
      <c r="G165">
        <v>73.540000000000006</v>
      </c>
    </row>
    <row r="166" spans="1:7" x14ac:dyDescent="0.25">
      <c r="A166" s="34">
        <v>41663</v>
      </c>
      <c r="B166">
        <v>74.73</v>
      </c>
      <c r="C166">
        <v>75.12</v>
      </c>
      <c r="D166">
        <v>74.23</v>
      </c>
      <c r="E166">
        <v>74.42</v>
      </c>
      <c r="F166">
        <v>9332800</v>
      </c>
      <c r="G166">
        <v>73.010000000000005</v>
      </c>
    </row>
    <row r="167" spans="1:7" x14ac:dyDescent="0.25">
      <c r="A167" s="34">
        <v>41666</v>
      </c>
      <c r="B167">
        <v>74.13</v>
      </c>
      <c r="C167">
        <v>74.37</v>
      </c>
      <c r="D167">
        <v>73.83</v>
      </c>
      <c r="E167">
        <v>74.150000000000006</v>
      </c>
      <c r="F167">
        <v>9088700</v>
      </c>
      <c r="G167">
        <v>72.739999999999995</v>
      </c>
    </row>
    <row r="168" spans="1:7" x14ac:dyDescent="0.25">
      <c r="A168" s="34">
        <v>41667</v>
      </c>
      <c r="B168">
        <v>74.260000000000005</v>
      </c>
      <c r="C168">
        <v>75.400000000000006</v>
      </c>
      <c r="D168">
        <v>74.099999999999994</v>
      </c>
      <c r="E168">
        <v>74.67</v>
      </c>
      <c r="F168">
        <v>6023400</v>
      </c>
      <c r="G168">
        <v>73.25</v>
      </c>
    </row>
    <row r="169" spans="1:7" x14ac:dyDescent="0.25">
      <c r="A169" s="34">
        <v>41668</v>
      </c>
      <c r="B169">
        <v>75.290000000000006</v>
      </c>
      <c r="C169">
        <v>75.37</v>
      </c>
      <c r="D169">
        <v>74.069999999999993</v>
      </c>
      <c r="E169">
        <v>74.099999999999994</v>
      </c>
      <c r="F169">
        <v>8433700</v>
      </c>
      <c r="G169">
        <v>72.69</v>
      </c>
    </row>
    <row r="170" spans="1:7" x14ac:dyDescent="0.25">
      <c r="A170" s="34">
        <v>41669</v>
      </c>
      <c r="B170">
        <v>74.540000000000006</v>
      </c>
      <c r="C170">
        <v>75.09</v>
      </c>
      <c r="D170">
        <v>74.36</v>
      </c>
      <c r="E170">
        <v>74.75</v>
      </c>
      <c r="F170">
        <v>6732900</v>
      </c>
      <c r="G170">
        <v>73.33</v>
      </c>
    </row>
    <row r="171" spans="1:7" x14ac:dyDescent="0.25">
      <c r="A171" s="34">
        <v>41670</v>
      </c>
      <c r="B171">
        <v>73.92</v>
      </c>
      <c r="C171">
        <v>75.19</v>
      </c>
      <c r="D171">
        <v>73.64</v>
      </c>
      <c r="E171">
        <v>74.680000000000007</v>
      </c>
      <c r="F171">
        <v>10544800</v>
      </c>
      <c r="G171">
        <v>73.260000000000005</v>
      </c>
    </row>
    <row r="172" spans="1:7" x14ac:dyDescent="0.25">
      <c r="A172" s="34">
        <v>41673</v>
      </c>
      <c r="B172">
        <v>74.19</v>
      </c>
      <c r="C172">
        <v>74.5</v>
      </c>
      <c r="D172">
        <v>72.540000000000006</v>
      </c>
      <c r="E172">
        <v>72.66</v>
      </c>
      <c r="F172">
        <v>10430700</v>
      </c>
      <c r="G172">
        <v>71.28</v>
      </c>
    </row>
    <row r="173" spans="1:7" x14ac:dyDescent="0.25">
      <c r="A173" s="34">
        <v>41674</v>
      </c>
      <c r="B173">
        <v>72.67</v>
      </c>
      <c r="C173">
        <v>73.099999999999994</v>
      </c>
      <c r="D173">
        <v>72.3</v>
      </c>
      <c r="E173">
        <v>72.73</v>
      </c>
      <c r="F173">
        <v>7755500</v>
      </c>
      <c r="G173">
        <v>71.349999999999994</v>
      </c>
    </row>
    <row r="174" spans="1:7" x14ac:dyDescent="0.25">
      <c r="A174" s="34">
        <v>41675</v>
      </c>
      <c r="B174">
        <v>72.27</v>
      </c>
      <c r="C174">
        <v>73.16</v>
      </c>
      <c r="D174">
        <v>72.27</v>
      </c>
      <c r="E174">
        <v>72.87</v>
      </c>
      <c r="F174">
        <v>4774300</v>
      </c>
      <c r="G174">
        <v>71.489999999999995</v>
      </c>
    </row>
    <row r="175" spans="1:7" x14ac:dyDescent="0.25">
      <c r="A175" s="34">
        <v>41676</v>
      </c>
      <c r="B175">
        <v>72.97</v>
      </c>
      <c r="C175">
        <v>73.209999999999994</v>
      </c>
      <c r="D175">
        <v>72.5</v>
      </c>
      <c r="E175">
        <v>72.819999999999993</v>
      </c>
      <c r="F175">
        <v>7353100</v>
      </c>
      <c r="G175">
        <v>71.44</v>
      </c>
    </row>
    <row r="176" spans="1:7" x14ac:dyDescent="0.25">
      <c r="A176" s="34">
        <v>41677</v>
      </c>
      <c r="B176">
        <v>73.05</v>
      </c>
      <c r="C176">
        <v>73.8</v>
      </c>
      <c r="D176">
        <v>72.5</v>
      </c>
      <c r="E176">
        <v>73.75</v>
      </c>
      <c r="F176">
        <v>7287600</v>
      </c>
      <c r="G176">
        <v>72.349999999999994</v>
      </c>
    </row>
    <row r="177" spans="1:7" x14ac:dyDescent="0.25">
      <c r="A177" s="34">
        <v>41680</v>
      </c>
      <c r="B177">
        <v>73.59</v>
      </c>
      <c r="C177">
        <v>73.760000000000005</v>
      </c>
      <c r="D177">
        <v>72.959999999999994</v>
      </c>
      <c r="E177">
        <v>73.760000000000005</v>
      </c>
      <c r="F177">
        <v>6204100</v>
      </c>
      <c r="G177">
        <v>72.36</v>
      </c>
    </row>
    <row r="178" spans="1:7" x14ac:dyDescent="0.25">
      <c r="A178" s="34">
        <v>41681</v>
      </c>
      <c r="B178">
        <v>73.900000000000006</v>
      </c>
      <c r="C178">
        <v>74.849999999999994</v>
      </c>
      <c r="D178">
        <v>73.67</v>
      </c>
      <c r="E178">
        <v>74.8</v>
      </c>
      <c r="F178">
        <v>6511200</v>
      </c>
      <c r="G178">
        <v>73.38</v>
      </c>
    </row>
    <row r="179" spans="1:7" x14ac:dyDescent="0.25">
      <c r="A179" s="34">
        <v>41682</v>
      </c>
      <c r="B179">
        <v>74.22</v>
      </c>
      <c r="C179">
        <v>75.180000000000007</v>
      </c>
      <c r="D179">
        <v>74.22</v>
      </c>
      <c r="E179">
        <v>74.959999999999994</v>
      </c>
      <c r="F179">
        <v>5339800</v>
      </c>
      <c r="G179">
        <v>73.540000000000006</v>
      </c>
    </row>
    <row r="180" spans="1:7" x14ac:dyDescent="0.25">
      <c r="A180" s="34">
        <v>41683</v>
      </c>
      <c r="B180">
        <v>74.680000000000007</v>
      </c>
      <c r="C180">
        <v>75.489999999999995</v>
      </c>
      <c r="D180">
        <v>74.56</v>
      </c>
      <c r="E180">
        <v>75.36</v>
      </c>
      <c r="F180">
        <v>5250200</v>
      </c>
      <c r="G180">
        <v>73.930000000000007</v>
      </c>
    </row>
    <row r="181" spans="1:7" x14ac:dyDescent="0.25">
      <c r="A181" s="34">
        <v>41684</v>
      </c>
      <c r="B181">
        <v>75.400000000000006</v>
      </c>
      <c r="C181">
        <v>75.989999999999995</v>
      </c>
      <c r="D181">
        <v>75.099999999999994</v>
      </c>
      <c r="E181">
        <v>75.790000000000006</v>
      </c>
      <c r="F181">
        <v>4908900</v>
      </c>
      <c r="G181">
        <v>74.349999999999994</v>
      </c>
    </row>
    <row r="182" spans="1:7" x14ac:dyDescent="0.25">
      <c r="A182" s="34">
        <v>41688</v>
      </c>
      <c r="B182">
        <v>75.489999999999995</v>
      </c>
      <c r="C182">
        <v>75.650000000000006</v>
      </c>
      <c r="D182">
        <v>74.86</v>
      </c>
      <c r="E182">
        <v>75.33</v>
      </c>
      <c r="F182">
        <v>5993800</v>
      </c>
      <c r="G182">
        <v>73.900000000000006</v>
      </c>
    </row>
    <row r="183" spans="1:7" x14ac:dyDescent="0.25">
      <c r="A183" s="34">
        <v>41689</v>
      </c>
      <c r="B183">
        <v>75.010000000000005</v>
      </c>
      <c r="C183">
        <v>75.319999999999993</v>
      </c>
      <c r="D183">
        <v>74.41</v>
      </c>
      <c r="E183">
        <v>74.849999999999994</v>
      </c>
      <c r="F183">
        <v>8130300</v>
      </c>
      <c r="G183">
        <v>73.430000000000007</v>
      </c>
    </row>
    <row r="184" spans="1:7" x14ac:dyDescent="0.25">
      <c r="A184" s="34">
        <v>41690</v>
      </c>
      <c r="B184">
        <v>73.05</v>
      </c>
      <c r="C184">
        <v>74</v>
      </c>
      <c r="D184">
        <v>72.81</v>
      </c>
      <c r="E184">
        <v>73.52</v>
      </c>
      <c r="F184">
        <v>13079100</v>
      </c>
      <c r="G184">
        <v>72.12</v>
      </c>
    </row>
    <row r="185" spans="1:7" x14ac:dyDescent="0.25">
      <c r="A185" s="34">
        <v>41691</v>
      </c>
      <c r="B185">
        <v>73.19</v>
      </c>
      <c r="C185">
        <v>73.400000000000006</v>
      </c>
      <c r="D185">
        <v>72.819999999999993</v>
      </c>
      <c r="E185">
        <v>73.12</v>
      </c>
      <c r="F185">
        <v>8971000</v>
      </c>
      <c r="G185">
        <v>71.73</v>
      </c>
    </row>
    <row r="186" spans="1:7" x14ac:dyDescent="0.25">
      <c r="A186" s="34">
        <v>41694</v>
      </c>
      <c r="B186">
        <v>73.239999999999995</v>
      </c>
      <c r="C186">
        <v>73.819999999999993</v>
      </c>
      <c r="D186">
        <v>73.14</v>
      </c>
      <c r="E186">
        <v>73.349999999999994</v>
      </c>
      <c r="F186">
        <v>7321500</v>
      </c>
      <c r="G186">
        <v>71.959999999999994</v>
      </c>
    </row>
    <row r="187" spans="1:7" x14ac:dyDescent="0.25">
      <c r="A187" s="34">
        <v>41695</v>
      </c>
      <c r="B187">
        <v>73.180000000000007</v>
      </c>
      <c r="C187">
        <v>73.739999999999995</v>
      </c>
      <c r="D187">
        <v>73.09</v>
      </c>
      <c r="E187">
        <v>73.349999999999994</v>
      </c>
      <c r="F187">
        <v>9482700</v>
      </c>
      <c r="G187">
        <v>71.959999999999994</v>
      </c>
    </row>
    <row r="188" spans="1:7" x14ac:dyDescent="0.25">
      <c r="A188" s="34">
        <v>41696</v>
      </c>
      <c r="B188">
        <v>73.94</v>
      </c>
      <c r="C188">
        <v>75.099999999999994</v>
      </c>
      <c r="D188">
        <v>73.790000000000006</v>
      </c>
      <c r="E188">
        <v>74.78</v>
      </c>
      <c r="F188">
        <v>9022200</v>
      </c>
      <c r="G188">
        <v>73.36</v>
      </c>
    </row>
    <row r="189" spans="1:7" x14ac:dyDescent="0.25">
      <c r="A189" s="34">
        <v>41697</v>
      </c>
      <c r="B189">
        <v>74.78</v>
      </c>
      <c r="C189">
        <v>74.78</v>
      </c>
      <c r="D189">
        <v>74.09</v>
      </c>
      <c r="E189">
        <v>74.56</v>
      </c>
      <c r="F189">
        <v>5448200</v>
      </c>
      <c r="G189">
        <v>73.14</v>
      </c>
    </row>
    <row r="190" spans="1:7" x14ac:dyDescent="0.25">
      <c r="A190" s="34">
        <v>41698</v>
      </c>
      <c r="B190">
        <v>74.48</v>
      </c>
      <c r="C190">
        <v>75.19</v>
      </c>
      <c r="D190">
        <v>74.2</v>
      </c>
      <c r="E190">
        <v>74.7</v>
      </c>
      <c r="F190">
        <v>7444600</v>
      </c>
      <c r="G190">
        <v>73.28</v>
      </c>
    </row>
    <row r="191" spans="1:7" x14ac:dyDescent="0.25">
      <c r="A191" s="34">
        <v>41701</v>
      </c>
      <c r="B191">
        <v>74.489999999999995</v>
      </c>
      <c r="C191">
        <v>74.67</v>
      </c>
      <c r="D191">
        <v>73.83</v>
      </c>
      <c r="E191">
        <v>74.12</v>
      </c>
      <c r="F191">
        <v>5347600</v>
      </c>
      <c r="G191">
        <v>72.709999999999994</v>
      </c>
    </row>
    <row r="192" spans="1:7" x14ac:dyDescent="0.25">
      <c r="A192" s="34">
        <v>41702</v>
      </c>
      <c r="B192">
        <v>74.77</v>
      </c>
      <c r="C192">
        <v>75.489999999999995</v>
      </c>
      <c r="D192">
        <v>74.66</v>
      </c>
      <c r="E192">
        <v>75.13</v>
      </c>
      <c r="F192">
        <v>7543800</v>
      </c>
      <c r="G192">
        <v>73.7</v>
      </c>
    </row>
    <row r="193" spans="1:7" x14ac:dyDescent="0.25">
      <c r="A193" s="34">
        <v>41703</v>
      </c>
      <c r="B193">
        <v>75.319999999999993</v>
      </c>
      <c r="C193">
        <v>75.33</v>
      </c>
      <c r="D193">
        <v>74.58</v>
      </c>
      <c r="E193">
        <v>74.8</v>
      </c>
      <c r="F193">
        <v>5524800</v>
      </c>
      <c r="G193">
        <v>73.38</v>
      </c>
    </row>
    <row r="194" spans="1:7" x14ac:dyDescent="0.25">
      <c r="A194" s="34">
        <v>41704</v>
      </c>
      <c r="B194">
        <v>74.86</v>
      </c>
      <c r="C194">
        <v>75.11</v>
      </c>
      <c r="D194">
        <v>74.510000000000005</v>
      </c>
      <c r="E194">
        <v>74.88</v>
      </c>
      <c r="F194">
        <v>5106600</v>
      </c>
      <c r="G194">
        <v>73.459999999999994</v>
      </c>
    </row>
    <row r="195" spans="1:7" x14ac:dyDescent="0.25">
      <c r="A195" s="34">
        <v>41705</v>
      </c>
      <c r="B195">
        <v>74.959999999999994</v>
      </c>
      <c r="C195">
        <v>74.959999999999994</v>
      </c>
      <c r="D195">
        <v>74.36</v>
      </c>
      <c r="E195">
        <v>74.58</v>
      </c>
      <c r="F195">
        <v>5054600</v>
      </c>
      <c r="G195">
        <v>73.64</v>
      </c>
    </row>
    <row r="196" spans="1:7" x14ac:dyDescent="0.25">
      <c r="A196" s="34">
        <v>41708</v>
      </c>
      <c r="B196">
        <v>74.52</v>
      </c>
      <c r="C196">
        <v>74.599999999999994</v>
      </c>
      <c r="D196">
        <v>74.05</v>
      </c>
      <c r="E196">
        <v>74.430000000000007</v>
      </c>
      <c r="F196">
        <v>4827000</v>
      </c>
      <c r="G196">
        <v>73.489999999999995</v>
      </c>
    </row>
    <row r="197" spans="1:7" x14ac:dyDescent="0.25">
      <c r="A197" s="34">
        <v>41709</v>
      </c>
      <c r="B197">
        <v>74.72</v>
      </c>
      <c r="C197">
        <v>74.97</v>
      </c>
      <c r="D197">
        <v>74.2</v>
      </c>
      <c r="E197">
        <v>74.92</v>
      </c>
      <c r="F197">
        <v>9005600</v>
      </c>
      <c r="G197">
        <v>73.97</v>
      </c>
    </row>
    <row r="198" spans="1:7" x14ac:dyDescent="0.25">
      <c r="A198" s="34">
        <v>41710</v>
      </c>
      <c r="B198">
        <v>74.849999999999994</v>
      </c>
      <c r="C198">
        <v>75.75</v>
      </c>
      <c r="D198">
        <v>74.819999999999993</v>
      </c>
      <c r="E198">
        <v>75.53</v>
      </c>
      <c r="F198">
        <v>8627600</v>
      </c>
      <c r="G198">
        <v>74.569999999999993</v>
      </c>
    </row>
    <row r="199" spans="1:7" x14ac:dyDescent="0.25">
      <c r="A199" s="34">
        <v>41711</v>
      </c>
      <c r="B199">
        <v>75.709999999999994</v>
      </c>
      <c r="C199">
        <v>76.180000000000007</v>
      </c>
      <c r="D199">
        <v>74.91</v>
      </c>
      <c r="E199">
        <v>74.930000000000007</v>
      </c>
      <c r="F199">
        <v>5824500</v>
      </c>
      <c r="G199">
        <v>73.98</v>
      </c>
    </row>
    <row r="200" spans="1:7" x14ac:dyDescent="0.25">
      <c r="A200" s="34">
        <v>41712</v>
      </c>
      <c r="B200">
        <v>74.67</v>
      </c>
      <c r="C200">
        <v>75.069999999999993</v>
      </c>
      <c r="D200">
        <v>74.27</v>
      </c>
      <c r="E200">
        <v>74.28</v>
      </c>
      <c r="F200">
        <v>6619000</v>
      </c>
      <c r="G200">
        <v>73.34</v>
      </c>
    </row>
    <row r="201" spans="1:7" x14ac:dyDescent="0.25">
      <c r="A201" s="34">
        <v>41715</v>
      </c>
      <c r="B201">
        <v>74.3</v>
      </c>
      <c r="C201">
        <v>74.849999999999994</v>
      </c>
      <c r="D201">
        <v>74.010000000000005</v>
      </c>
      <c r="E201">
        <v>74.680000000000007</v>
      </c>
      <c r="F201">
        <v>5780400</v>
      </c>
      <c r="G201">
        <v>73.73</v>
      </c>
    </row>
    <row r="202" spans="1:7" x14ac:dyDescent="0.25">
      <c r="A202" s="34">
        <v>41716</v>
      </c>
      <c r="B202">
        <v>74.66</v>
      </c>
      <c r="C202">
        <v>74.989999999999995</v>
      </c>
      <c r="D202">
        <v>74.45</v>
      </c>
      <c r="E202">
        <v>74.77</v>
      </c>
      <c r="F202">
        <v>3943800</v>
      </c>
      <c r="G202">
        <v>73.819999999999993</v>
      </c>
    </row>
    <row r="203" spans="1:7" x14ac:dyDescent="0.25">
      <c r="A203" s="34">
        <v>41717</v>
      </c>
      <c r="B203">
        <v>74.56</v>
      </c>
      <c r="C203">
        <v>75.11</v>
      </c>
      <c r="D203">
        <v>74.02</v>
      </c>
      <c r="E203">
        <v>74.38</v>
      </c>
      <c r="F203">
        <v>5761100</v>
      </c>
      <c r="G203">
        <v>73.44</v>
      </c>
    </row>
    <row r="204" spans="1:7" x14ac:dyDescent="0.25">
      <c r="A204" s="34">
        <v>41718</v>
      </c>
      <c r="B204">
        <v>74.02</v>
      </c>
      <c r="C204">
        <v>75.680000000000007</v>
      </c>
      <c r="D204">
        <v>73.86</v>
      </c>
      <c r="E204">
        <v>75.38</v>
      </c>
      <c r="F204">
        <v>8637500</v>
      </c>
      <c r="G204">
        <v>74.430000000000007</v>
      </c>
    </row>
    <row r="205" spans="1:7" x14ac:dyDescent="0.25">
      <c r="A205" s="34">
        <v>41719</v>
      </c>
      <c r="B205">
        <v>75.89</v>
      </c>
      <c r="C205">
        <v>77.02</v>
      </c>
      <c r="D205">
        <v>75.45</v>
      </c>
      <c r="E205">
        <v>76.099999999999994</v>
      </c>
      <c r="F205">
        <v>17160200</v>
      </c>
      <c r="G205">
        <v>75.14</v>
      </c>
    </row>
    <row r="206" spans="1:7" x14ac:dyDescent="0.25">
      <c r="A206" s="34">
        <v>41722</v>
      </c>
      <c r="B206">
        <v>76.209999999999994</v>
      </c>
      <c r="C206">
        <v>76.8</v>
      </c>
      <c r="D206">
        <v>76.11</v>
      </c>
      <c r="E206">
        <v>76.760000000000005</v>
      </c>
      <c r="F206">
        <v>7279500</v>
      </c>
      <c r="G206">
        <v>75.790000000000006</v>
      </c>
    </row>
    <row r="207" spans="1:7" x14ac:dyDescent="0.25">
      <c r="A207" s="34">
        <v>41723</v>
      </c>
      <c r="B207">
        <v>76.88</v>
      </c>
      <c r="C207">
        <v>77.14</v>
      </c>
      <c r="D207">
        <v>76.16</v>
      </c>
      <c r="E207">
        <v>76.87</v>
      </c>
      <c r="F207">
        <v>7382200</v>
      </c>
      <c r="G207">
        <v>75.900000000000006</v>
      </c>
    </row>
    <row r="208" spans="1:7" x14ac:dyDescent="0.25">
      <c r="A208" s="34">
        <v>41724</v>
      </c>
      <c r="B208">
        <v>77.08</v>
      </c>
      <c r="C208">
        <v>77.53</v>
      </c>
      <c r="D208">
        <v>76.23</v>
      </c>
      <c r="E208">
        <v>76.23</v>
      </c>
      <c r="F208">
        <v>7727800</v>
      </c>
      <c r="G208">
        <v>75.27</v>
      </c>
    </row>
    <row r="209" spans="1:7" x14ac:dyDescent="0.25">
      <c r="A209" s="34">
        <v>41725</v>
      </c>
      <c r="B209">
        <v>76.38</v>
      </c>
      <c r="C209">
        <v>76.819999999999993</v>
      </c>
      <c r="D209">
        <v>76.040000000000006</v>
      </c>
      <c r="E209">
        <v>76.14</v>
      </c>
      <c r="F209">
        <v>5596600</v>
      </c>
      <c r="G209">
        <v>75.180000000000007</v>
      </c>
    </row>
    <row r="210" spans="1:7" x14ac:dyDescent="0.25">
      <c r="A210" s="34">
        <v>41726</v>
      </c>
      <c r="B210">
        <v>76.260000000000005</v>
      </c>
      <c r="C210">
        <v>76.599999999999994</v>
      </c>
      <c r="D210">
        <v>75.77</v>
      </c>
      <c r="E210">
        <v>76.010000000000005</v>
      </c>
      <c r="F210">
        <v>5871100</v>
      </c>
      <c r="G210">
        <v>75.05</v>
      </c>
    </row>
    <row r="211" spans="1:7" x14ac:dyDescent="0.25">
      <c r="A211" s="34">
        <v>41729</v>
      </c>
      <c r="B211">
        <v>76.349999999999994</v>
      </c>
      <c r="C211">
        <v>76.78</v>
      </c>
      <c r="D211">
        <v>76.02</v>
      </c>
      <c r="E211">
        <v>76.430000000000007</v>
      </c>
      <c r="F211">
        <v>4695600</v>
      </c>
      <c r="G211">
        <v>75.459999999999994</v>
      </c>
    </row>
    <row r="212" spans="1:7" x14ac:dyDescent="0.25">
      <c r="A212" s="34">
        <v>41730</v>
      </c>
      <c r="B212">
        <v>76.760000000000005</v>
      </c>
      <c r="C212">
        <v>77.25</v>
      </c>
      <c r="D212">
        <v>76.540000000000006</v>
      </c>
      <c r="E212">
        <v>76.77</v>
      </c>
      <c r="F212">
        <v>5770000</v>
      </c>
      <c r="G212">
        <v>75.8</v>
      </c>
    </row>
    <row r="213" spans="1:7" x14ac:dyDescent="0.25">
      <c r="A213" s="34">
        <v>41731</v>
      </c>
      <c r="B213">
        <v>76.58</v>
      </c>
      <c r="C213">
        <v>77.19</v>
      </c>
      <c r="D213">
        <v>76.34</v>
      </c>
      <c r="E213">
        <v>77.180000000000007</v>
      </c>
      <c r="F213">
        <v>6078100</v>
      </c>
      <c r="G213">
        <v>76.2</v>
      </c>
    </row>
    <row r="214" spans="1:7" x14ac:dyDescent="0.25">
      <c r="A214" s="34">
        <v>41732</v>
      </c>
      <c r="B214">
        <v>77.2</v>
      </c>
      <c r="C214">
        <v>77.55</v>
      </c>
      <c r="D214">
        <v>77</v>
      </c>
      <c r="E214">
        <v>77.459999999999994</v>
      </c>
      <c r="F214">
        <v>6040500</v>
      </c>
      <c r="G214">
        <v>76.48</v>
      </c>
    </row>
    <row r="215" spans="1:7" x14ac:dyDescent="0.25">
      <c r="A215" s="34">
        <v>41733</v>
      </c>
      <c r="B215">
        <v>77.58</v>
      </c>
      <c r="C215">
        <v>77.900000000000006</v>
      </c>
      <c r="D215">
        <v>77.25</v>
      </c>
      <c r="E215">
        <v>77.31</v>
      </c>
      <c r="F215">
        <v>6760200</v>
      </c>
      <c r="G215">
        <v>76.33</v>
      </c>
    </row>
    <row r="216" spans="1:7" x14ac:dyDescent="0.25">
      <c r="A216" s="34">
        <v>41736</v>
      </c>
      <c r="B216">
        <v>77.23</v>
      </c>
      <c r="C216">
        <v>77.72</v>
      </c>
      <c r="D216">
        <v>77.09</v>
      </c>
      <c r="E216">
        <v>77.31</v>
      </c>
      <c r="F216">
        <v>7675700</v>
      </c>
      <c r="G216">
        <v>76.33</v>
      </c>
    </row>
    <row r="217" spans="1:7" x14ac:dyDescent="0.25">
      <c r="A217" s="34">
        <v>41737</v>
      </c>
      <c r="B217">
        <v>77.09</v>
      </c>
      <c r="C217">
        <v>78.31</v>
      </c>
      <c r="D217">
        <v>76.8</v>
      </c>
      <c r="E217">
        <v>78.180000000000007</v>
      </c>
      <c r="F217">
        <v>7498700</v>
      </c>
      <c r="G217">
        <v>77.19</v>
      </c>
    </row>
    <row r="218" spans="1:7" x14ac:dyDescent="0.25">
      <c r="A218" s="34">
        <v>41738</v>
      </c>
      <c r="B218">
        <v>78.2</v>
      </c>
      <c r="C218">
        <v>78.22</v>
      </c>
      <c r="D218">
        <v>77.28</v>
      </c>
      <c r="E218">
        <v>77.97</v>
      </c>
      <c r="F218">
        <v>6877800</v>
      </c>
      <c r="G218">
        <v>76.98</v>
      </c>
    </row>
    <row r="219" spans="1:7" x14ac:dyDescent="0.25">
      <c r="A219" s="34">
        <v>41739</v>
      </c>
      <c r="B219">
        <v>77.95</v>
      </c>
      <c r="C219">
        <v>78.14</v>
      </c>
      <c r="D219">
        <v>76.650000000000006</v>
      </c>
      <c r="E219">
        <v>76.89</v>
      </c>
      <c r="F219">
        <v>7599600</v>
      </c>
      <c r="G219">
        <v>75.92</v>
      </c>
    </row>
    <row r="220" spans="1:7" x14ac:dyDescent="0.25">
      <c r="A220" s="34">
        <v>41740</v>
      </c>
      <c r="B220">
        <v>76.78</v>
      </c>
      <c r="C220">
        <v>77.23</v>
      </c>
      <c r="D220">
        <v>76.290000000000006</v>
      </c>
      <c r="E220">
        <v>76.5</v>
      </c>
      <c r="F220">
        <v>7979000</v>
      </c>
      <c r="G220">
        <v>75.53</v>
      </c>
    </row>
    <row r="221" spans="1:7" x14ac:dyDescent="0.25">
      <c r="A221" s="34">
        <v>41743</v>
      </c>
      <c r="B221">
        <v>76.94</v>
      </c>
      <c r="C221">
        <v>77.55</v>
      </c>
      <c r="D221">
        <v>76.790000000000006</v>
      </c>
      <c r="E221">
        <v>77.38</v>
      </c>
      <c r="F221">
        <v>5375900</v>
      </c>
      <c r="G221">
        <v>76.400000000000006</v>
      </c>
    </row>
    <row r="222" spans="1:7" x14ac:dyDescent="0.25">
      <c r="A222" s="34">
        <v>41744</v>
      </c>
      <c r="B222">
        <v>77.03</v>
      </c>
      <c r="C222">
        <v>77.31</v>
      </c>
      <c r="D222">
        <v>76.44</v>
      </c>
      <c r="E222">
        <v>76.88</v>
      </c>
      <c r="F222">
        <v>6928600</v>
      </c>
      <c r="G222">
        <v>75.91</v>
      </c>
    </row>
    <row r="223" spans="1:7" x14ac:dyDescent="0.25">
      <c r="A223" s="34">
        <v>41745</v>
      </c>
      <c r="B223">
        <v>77.31</v>
      </c>
      <c r="C223">
        <v>77.47</v>
      </c>
      <c r="D223">
        <v>77.03</v>
      </c>
      <c r="E223">
        <v>77.22</v>
      </c>
      <c r="F223">
        <v>5036800</v>
      </c>
      <c r="G223">
        <v>76.239999999999995</v>
      </c>
    </row>
    <row r="224" spans="1:7" x14ac:dyDescent="0.25">
      <c r="A224" s="34">
        <v>41746</v>
      </c>
      <c r="B224">
        <v>77.08</v>
      </c>
      <c r="C224">
        <v>77.75</v>
      </c>
      <c r="D224">
        <v>77.08</v>
      </c>
      <c r="E224">
        <v>77.66</v>
      </c>
      <c r="F224">
        <v>6964700</v>
      </c>
      <c r="G224">
        <v>76.680000000000007</v>
      </c>
    </row>
    <row r="225" spans="1:7" x14ac:dyDescent="0.25">
      <c r="A225" s="34">
        <v>41750</v>
      </c>
      <c r="B225">
        <v>77.41</v>
      </c>
      <c r="C225">
        <v>77.73</v>
      </c>
      <c r="D225">
        <v>77.180000000000007</v>
      </c>
      <c r="E225">
        <v>77.599999999999994</v>
      </c>
      <c r="F225">
        <v>4595100</v>
      </c>
      <c r="G225">
        <v>76.62</v>
      </c>
    </row>
    <row r="226" spans="1:7" x14ac:dyDescent="0.25">
      <c r="A226" s="34">
        <v>41751</v>
      </c>
      <c r="B226">
        <v>77.52</v>
      </c>
      <c r="C226">
        <v>77.83</v>
      </c>
      <c r="D226">
        <v>77.39</v>
      </c>
      <c r="E226">
        <v>77.56</v>
      </c>
      <c r="F226">
        <v>6465500</v>
      </c>
      <c r="G226">
        <v>76.58</v>
      </c>
    </row>
    <row r="227" spans="1:7" x14ac:dyDescent="0.25">
      <c r="A227" s="34">
        <v>41752</v>
      </c>
      <c r="B227">
        <v>77.819999999999993</v>
      </c>
      <c r="C227">
        <v>78.28</v>
      </c>
      <c r="D227">
        <v>77.569999999999993</v>
      </c>
      <c r="E227">
        <v>78.040000000000006</v>
      </c>
      <c r="F227">
        <v>5806200</v>
      </c>
      <c r="G227">
        <v>77.05</v>
      </c>
    </row>
    <row r="228" spans="1:7" x14ac:dyDescent="0.25">
      <c r="A228" s="34">
        <v>41753</v>
      </c>
      <c r="B228">
        <v>78.17</v>
      </c>
      <c r="C228">
        <v>78.47</v>
      </c>
      <c r="D228">
        <v>77.7</v>
      </c>
      <c r="E228">
        <v>78.31</v>
      </c>
      <c r="F228">
        <v>4347500</v>
      </c>
      <c r="G228">
        <v>77.319999999999993</v>
      </c>
    </row>
    <row r="229" spans="1:7" x14ac:dyDescent="0.25">
      <c r="A229" s="34">
        <v>41754</v>
      </c>
      <c r="B229">
        <v>78.31</v>
      </c>
      <c r="C229">
        <v>78.78</v>
      </c>
      <c r="D229">
        <v>78.02</v>
      </c>
      <c r="E229">
        <v>78.62</v>
      </c>
      <c r="F229">
        <v>5392600</v>
      </c>
      <c r="G229">
        <v>77.62</v>
      </c>
    </row>
    <row r="230" spans="1:7" x14ac:dyDescent="0.25">
      <c r="A230" s="34">
        <v>41757</v>
      </c>
      <c r="B230">
        <v>78.86</v>
      </c>
      <c r="C230">
        <v>79.989999999999995</v>
      </c>
      <c r="D230">
        <v>78.83</v>
      </c>
      <c r="E230">
        <v>79.760000000000005</v>
      </c>
      <c r="F230">
        <v>9598700</v>
      </c>
      <c r="G230">
        <v>78.75</v>
      </c>
    </row>
    <row r="231" spans="1:7" x14ac:dyDescent="0.25">
      <c r="A231" s="34">
        <v>41758</v>
      </c>
      <c r="B231">
        <v>79.84</v>
      </c>
      <c r="C231">
        <v>79.87</v>
      </c>
      <c r="D231">
        <v>79.569999999999993</v>
      </c>
      <c r="E231">
        <v>79.67</v>
      </c>
      <c r="F231">
        <v>4695700</v>
      </c>
      <c r="G231">
        <v>78.66</v>
      </c>
    </row>
    <row r="232" spans="1:7" x14ac:dyDescent="0.25">
      <c r="A232" s="34">
        <v>41759</v>
      </c>
      <c r="B232">
        <v>79.59</v>
      </c>
      <c r="C232">
        <v>79.930000000000007</v>
      </c>
      <c r="D232">
        <v>79.510000000000005</v>
      </c>
      <c r="E232">
        <v>79.709999999999994</v>
      </c>
      <c r="F232">
        <v>6111700</v>
      </c>
      <c r="G232">
        <v>78.7</v>
      </c>
    </row>
    <row r="233" spans="1:7" x14ac:dyDescent="0.25">
      <c r="A233" s="34">
        <v>41760</v>
      </c>
      <c r="B233">
        <v>79.73</v>
      </c>
      <c r="C233">
        <v>79.73</v>
      </c>
      <c r="D233">
        <v>79.16</v>
      </c>
      <c r="E233">
        <v>79.7</v>
      </c>
      <c r="F233">
        <v>5098000</v>
      </c>
      <c r="G233">
        <v>78.69</v>
      </c>
    </row>
  </sheetData>
  <sortState ref="A3:G233">
    <sortCondition ref="A3:A233"/>
  </sortState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3"/>
  <sheetViews>
    <sheetView workbookViewId="0"/>
  </sheetViews>
  <sheetFormatPr defaultRowHeight="15" x14ac:dyDescent="0.25"/>
  <cols>
    <col min="1" max="7" width="10.7109375" customWidth="1"/>
  </cols>
  <sheetData>
    <row r="1" spans="1:7" x14ac:dyDescent="0.25">
      <c r="A1" t="s">
        <v>233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x14ac:dyDescent="0.25">
      <c r="A3" s="34">
        <v>41428</v>
      </c>
      <c r="B3">
        <v>90.53</v>
      </c>
      <c r="C3">
        <v>91.51</v>
      </c>
      <c r="D3">
        <v>90.48</v>
      </c>
      <c r="E3">
        <v>91.46</v>
      </c>
      <c r="F3">
        <v>14177500</v>
      </c>
      <c r="G3">
        <v>88.36</v>
      </c>
    </row>
    <row r="4" spans="1:7" x14ac:dyDescent="0.25">
      <c r="A4" s="34">
        <v>41429</v>
      </c>
      <c r="B4">
        <v>91.18</v>
      </c>
      <c r="C4">
        <v>91.49</v>
      </c>
      <c r="D4">
        <v>90.22</v>
      </c>
      <c r="E4">
        <v>90.79</v>
      </c>
      <c r="F4">
        <v>12481300</v>
      </c>
      <c r="G4">
        <v>87.72</v>
      </c>
    </row>
    <row r="5" spans="1:7" x14ac:dyDescent="0.25">
      <c r="A5" s="34">
        <v>41430</v>
      </c>
      <c r="B5">
        <v>90.68</v>
      </c>
      <c r="C5">
        <v>91.12</v>
      </c>
      <c r="D5">
        <v>89.61</v>
      </c>
      <c r="E5">
        <v>89.65</v>
      </c>
      <c r="F5">
        <v>12888000</v>
      </c>
      <c r="G5">
        <v>86.62</v>
      </c>
    </row>
    <row r="6" spans="1:7" x14ac:dyDescent="0.25">
      <c r="A6" s="34">
        <v>41431</v>
      </c>
      <c r="B6">
        <v>89.45</v>
      </c>
      <c r="C6">
        <v>90.23</v>
      </c>
      <c r="D6">
        <v>89</v>
      </c>
      <c r="E6">
        <v>90.23</v>
      </c>
      <c r="F6">
        <v>15393300</v>
      </c>
      <c r="G6">
        <v>87.18</v>
      </c>
    </row>
    <row r="7" spans="1:7" x14ac:dyDescent="0.25">
      <c r="A7" s="34">
        <v>41432</v>
      </c>
      <c r="B7">
        <v>90.89</v>
      </c>
      <c r="C7">
        <v>91.5</v>
      </c>
      <c r="D7">
        <v>90.49</v>
      </c>
      <c r="E7">
        <v>91.45</v>
      </c>
      <c r="F7">
        <v>12504700</v>
      </c>
      <c r="G7">
        <v>88.35</v>
      </c>
    </row>
    <row r="8" spans="1:7" x14ac:dyDescent="0.25">
      <c r="A8" s="34">
        <v>41435</v>
      </c>
      <c r="B8">
        <v>91.93</v>
      </c>
      <c r="C8">
        <v>91.94</v>
      </c>
      <c r="D8">
        <v>90.87</v>
      </c>
      <c r="E8">
        <v>91.12</v>
      </c>
      <c r="F8">
        <v>10372300</v>
      </c>
      <c r="G8">
        <v>88.04</v>
      </c>
    </row>
    <row r="9" spans="1:7" x14ac:dyDescent="0.25">
      <c r="A9" s="34">
        <v>41436</v>
      </c>
      <c r="B9">
        <v>90.38</v>
      </c>
      <c r="C9">
        <v>91.04</v>
      </c>
      <c r="D9">
        <v>90.23</v>
      </c>
      <c r="E9">
        <v>90.46</v>
      </c>
      <c r="F9">
        <v>10739400</v>
      </c>
      <c r="G9">
        <v>87.4</v>
      </c>
    </row>
    <row r="10" spans="1:7" x14ac:dyDescent="0.25">
      <c r="A10" s="34">
        <v>41437</v>
      </c>
      <c r="B10">
        <v>91.13</v>
      </c>
      <c r="C10">
        <v>91.32</v>
      </c>
      <c r="D10">
        <v>89.59</v>
      </c>
      <c r="E10">
        <v>89.74</v>
      </c>
      <c r="F10">
        <v>10864500</v>
      </c>
      <c r="G10">
        <v>86.7</v>
      </c>
    </row>
    <row r="11" spans="1:7" x14ac:dyDescent="0.25">
      <c r="A11" s="34">
        <v>41438</v>
      </c>
      <c r="B11">
        <v>89.63</v>
      </c>
      <c r="C11">
        <v>91.71</v>
      </c>
      <c r="D11">
        <v>89.61</v>
      </c>
      <c r="E11">
        <v>91.33</v>
      </c>
      <c r="F11">
        <v>13501300</v>
      </c>
      <c r="G11">
        <v>88.24</v>
      </c>
    </row>
    <row r="12" spans="1:7" x14ac:dyDescent="0.25">
      <c r="A12" s="34">
        <v>41439</v>
      </c>
      <c r="B12">
        <v>91.16</v>
      </c>
      <c r="C12">
        <v>91.3</v>
      </c>
      <c r="D12">
        <v>90.29</v>
      </c>
      <c r="E12">
        <v>90.58</v>
      </c>
      <c r="F12">
        <v>12158400</v>
      </c>
      <c r="G12">
        <v>87.51</v>
      </c>
    </row>
    <row r="13" spans="1:7" x14ac:dyDescent="0.25">
      <c r="A13" s="34">
        <v>41442</v>
      </c>
      <c r="B13">
        <v>90.97</v>
      </c>
      <c r="C13">
        <v>91.77</v>
      </c>
      <c r="D13">
        <v>90.77</v>
      </c>
      <c r="E13">
        <v>91.51</v>
      </c>
      <c r="F13">
        <v>12026400</v>
      </c>
      <c r="G13">
        <v>88.41</v>
      </c>
    </row>
    <row r="14" spans="1:7" x14ac:dyDescent="0.25">
      <c r="A14" s="34">
        <v>41443</v>
      </c>
      <c r="B14">
        <v>91.36</v>
      </c>
      <c r="C14">
        <v>92.06</v>
      </c>
      <c r="D14">
        <v>91.26</v>
      </c>
      <c r="E14">
        <v>91.93</v>
      </c>
      <c r="F14">
        <v>10678200</v>
      </c>
      <c r="G14">
        <v>88.82</v>
      </c>
    </row>
    <row r="15" spans="1:7" x14ac:dyDescent="0.25">
      <c r="A15" s="34">
        <v>41444</v>
      </c>
      <c r="B15">
        <v>91.79</v>
      </c>
      <c r="C15">
        <v>92.27</v>
      </c>
      <c r="D15">
        <v>91</v>
      </c>
      <c r="E15">
        <v>91</v>
      </c>
      <c r="F15">
        <v>14189500</v>
      </c>
      <c r="G15">
        <v>87.92</v>
      </c>
    </row>
    <row r="16" spans="1:7" x14ac:dyDescent="0.25">
      <c r="A16" s="34">
        <v>41445</v>
      </c>
      <c r="B16">
        <v>90.24</v>
      </c>
      <c r="C16">
        <v>90.52</v>
      </c>
      <c r="D16">
        <v>88.79</v>
      </c>
      <c r="E16">
        <v>89.05</v>
      </c>
      <c r="F16">
        <v>21077700</v>
      </c>
      <c r="G16">
        <v>86.04</v>
      </c>
    </row>
    <row r="17" spans="1:7" x14ac:dyDescent="0.25">
      <c r="A17" s="34">
        <v>41446</v>
      </c>
      <c r="B17">
        <v>89.76</v>
      </c>
      <c r="C17">
        <v>90.14</v>
      </c>
      <c r="D17">
        <v>88.85</v>
      </c>
      <c r="E17">
        <v>89.48</v>
      </c>
      <c r="F17">
        <v>25493800</v>
      </c>
      <c r="G17">
        <v>86.45</v>
      </c>
    </row>
    <row r="18" spans="1:7" x14ac:dyDescent="0.25">
      <c r="A18" s="34">
        <v>41449</v>
      </c>
      <c r="B18">
        <v>88.95</v>
      </c>
      <c r="C18">
        <v>89.5</v>
      </c>
      <c r="D18">
        <v>88.02</v>
      </c>
      <c r="E18">
        <v>88.48</v>
      </c>
      <c r="F18">
        <v>17653000</v>
      </c>
      <c r="G18">
        <v>85.49</v>
      </c>
    </row>
    <row r="19" spans="1:7" x14ac:dyDescent="0.25">
      <c r="A19" s="34">
        <v>41450</v>
      </c>
      <c r="B19">
        <v>89.58</v>
      </c>
      <c r="C19">
        <v>89.62</v>
      </c>
      <c r="D19">
        <v>88.48</v>
      </c>
      <c r="E19">
        <v>89.11</v>
      </c>
      <c r="F19">
        <v>15790100</v>
      </c>
      <c r="G19">
        <v>86.09</v>
      </c>
    </row>
    <row r="20" spans="1:7" x14ac:dyDescent="0.25">
      <c r="A20" s="34">
        <v>41451</v>
      </c>
      <c r="B20">
        <v>89.42</v>
      </c>
      <c r="C20">
        <v>89.97</v>
      </c>
      <c r="D20">
        <v>88.73</v>
      </c>
      <c r="E20">
        <v>89.8</v>
      </c>
      <c r="F20">
        <v>14446000</v>
      </c>
      <c r="G20">
        <v>86.76</v>
      </c>
    </row>
    <row r="21" spans="1:7" x14ac:dyDescent="0.25">
      <c r="A21" s="34">
        <v>41452</v>
      </c>
      <c r="B21">
        <v>90.24</v>
      </c>
      <c r="C21">
        <v>90.67</v>
      </c>
      <c r="D21">
        <v>90.03</v>
      </c>
      <c r="E21">
        <v>90.04</v>
      </c>
      <c r="F21">
        <v>12348000</v>
      </c>
      <c r="G21">
        <v>86.99</v>
      </c>
    </row>
    <row r="22" spans="1:7" x14ac:dyDescent="0.25">
      <c r="A22" s="34">
        <v>41453</v>
      </c>
      <c r="B22">
        <v>89.85</v>
      </c>
      <c r="C22">
        <v>90.75</v>
      </c>
      <c r="D22">
        <v>89.56</v>
      </c>
      <c r="E22">
        <v>90.35</v>
      </c>
      <c r="F22">
        <v>22984200</v>
      </c>
      <c r="G22">
        <v>87.29</v>
      </c>
    </row>
    <row r="23" spans="1:7" x14ac:dyDescent="0.25">
      <c r="A23" s="34">
        <v>41456</v>
      </c>
      <c r="B23">
        <v>90.39</v>
      </c>
      <c r="C23">
        <v>91.13</v>
      </c>
      <c r="D23">
        <v>89.96</v>
      </c>
      <c r="E23">
        <v>90.3</v>
      </c>
      <c r="F23">
        <v>13182200</v>
      </c>
      <c r="G23">
        <v>87.24</v>
      </c>
    </row>
    <row r="24" spans="1:7" x14ac:dyDescent="0.25">
      <c r="A24" s="34">
        <v>41457</v>
      </c>
      <c r="B24">
        <v>90.37</v>
      </c>
      <c r="C24">
        <v>91.1</v>
      </c>
      <c r="D24">
        <v>90.12</v>
      </c>
      <c r="E24">
        <v>90.64</v>
      </c>
      <c r="F24">
        <v>12320700</v>
      </c>
      <c r="G24">
        <v>87.57</v>
      </c>
    </row>
    <row r="25" spans="1:7" x14ac:dyDescent="0.25">
      <c r="A25" s="34">
        <v>41458</v>
      </c>
      <c r="B25">
        <v>90.63</v>
      </c>
      <c r="C25">
        <v>90.87</v>
      </c>
      <c r="D25">
        <v>90.14</v>
      </c>
      <c r="E25">
        <v>90.69</v>
      </c>
      <c r="F25">
        <v>5674000</v>
      </c>
      <c r="G25">
        <v>87.62</v>
      </c>
    </row>
    <row r="26" spans="1:7" x14ac:dyDescent="0.25">
      <c r="A26" s="34">
        <v>41460</v>
      </c>
      <c r="B26">
        <v>91.1</v>
      </c>
      <c r="C26">
        <v>91.61</v>
      </c>
      <c r="D26">
        <v>90.57</v>
      </c>
      <c r="E26">
        <v>91.57</v>
      </c>
      <c r="F26">
        <v>8917900</v>
      </c>
      <c r="G26">
        <v>88.47</v>
      </c>
    </row>
    <row r="27" spans="1:7" x14ac:dyDescent="0.25">
      <c r="A27" s="34">
        <v>41463</v>
      </c>
      <c r="B27">
        <v>91.96</v>
      </c>
      <c r="C27">
        <v>92.53</v>
      </c>
      <c r="D27">
        <v>91.9</v>
      </c>
      <c r="E27">
        <v>92.25</v>
      </c>
      <c r="F27">
        <v>12086700</v>
      </c>
      <c r="G27">
        <v>89.13</v>
      </c>
    </row>
    <row r="28" spans="1:7" x14ac:dyDescent="0.25">
      <c r="A28" s="34">
        <v>41464</v>
      </c>
      <c r="B28">
        <v>92.64</v>
      </c>
      <c r="C28">
        <v>93.44</v>
      </c>
      <c r="D28">
        <v>92.25</v>
      </c>
      <c r="E28">
        <v>93.34</v>
      </c>
      <c r="F28">
        <v>12940000</v>
      </c>
      <c r="G28">
        <v>90.18</v>
      </c>
    </row>
    <row r="29" spans="1:7" x14ac:dyDescent="0.25">
      <c r="A29" s="34">
        <v>41465</v>
      </c>
      <c r="B29">
        <v>93.28</v>
      </c>
      <c r="C29">
        <v>93.39</v>
      </c>
      <c r="D29">
        <v>92.38</v>
      </c>
      <c r="E29">
        <v>92.82</v>
      </c>
      <c r="F29">
        <v>12430000</v>
      </c>
      <c r="G29">
        <v>89.68</v>
      </c>
    </row>
    <row r="30" spans="1:7" x14ac:dyDescent="0.25">
      <c r="A30" s="34">
        <v>41466</v>
      </c>
      <c r="B30">
        <v>93.8</v>
      </c>
      <c r="C30">
        <v>93.81</v>
      </c>
      <c r="D30">
        <v>93.04</v>
      </c>
      <c r="E30">
        <v>93.27</v>
      </c>
      <c r="F30">
        <v>16184700</v>
      </c>
      <c r="G30">
        <v>90.11</v>
      </c>
    </row>
    <row r="31" spans="1:7" x14ac:dyDescent="0.25">
      <c r="A31" s="34">
        <v>41467</v>
      </c>
      <c r="B31">
        <v>93.25</v>
      </c>
      <c r="C31">
        <v>93.45</v>
      </c>
      <c r="D31">
        <v>92.72</v>
      </c>
      <c r="E31">
        <v>93.4</v>
      </c>
      <c r="F31">
        <v>11370300</v>
      </c>
      <c r="G31">
        <v>90.24</v>
      </c>
    </row>
    <row r="32" spans="1:7" x14ac:dyDescent="0.25">
      <c r="A32" s="34">
        <v>41470</v>
      </c>
      <c r="B32">
        <v>93.19</v>
      </c>
      <c r="C32">
        <v>93.5</v>
      </c>
      <c r="D32">
        <v>93.09</v>
      </c>
      <c r="E32">
        <v>93.25</v>
      </c>
      <c r="F32">
        <v>8256200</v>
      </c>
      <c r="G32">
        <v>90.09</v>
      </c>
    </row>
    <row r="33" spans="1:7" x14ac:dyDescent="0.25">
      <c r="A33" s="34">
        <v>41471</v>
      </c>
      <c r="B33">
        <v>93.19</v>
      </c>
      <c r="C33">
        <v>93.47</v>
      </c>
      <c r="D33">
        <v>92.77</v>
      </c>
      <c r="E33">
        <v>93.3</v>
      </c>
      <c r="F33">
        <v>11413500</v>
      </c>
      <c r="G33">
        <v>90.14</v>
      </c>
    </row>
    <row r="34" spans="1:7" x14ac:dyDescent="0.25">
      <c r="A34" s="34">
        <v>41472</v>
      </c>
      <c r="B34">
        <v>93.56</v>
      </c>
      <c r="C34">
        <v>93.74</v>
      </c>
      <c r="D34">
        <v>93.14</v>
      </c>
      <c r="E34">
        <v>93.46</v>
      </c>
      <c r="F34">
        <v>9393300</v>
      </c>
      <c r="G34">
        <v>90.3</v>
      </c>
    </row>
    <row r="35" spans="1:7" x14ac:dyDescent="0.25">
      <c r="A35" s="34">
        <v>41473</v>
      </c>
      <c r="B35">
        <v>93.8</v>
      </c>
      <c r="C35">
        <v>94.84</v>
      </c>
      <c r="D35">
        <v>93.71</v>
      </c>
      <c r="E35">
        <v>94.38</v>
      </c>
      <c r="F35">
        <v>10555400</v>
      </c>
      <c r="G35">
        <v>91.19</v>
      </c>
    </row>
    <row r="36" spans="1:7" x14ac:dyDescent="0.25">
      <c r="A36" s="34">
        <v>41474</v>
      </c>
      <c r="B36">
        <v>94.69</v>
      </c>
      <c r="C36">
        <v>95.25</v>
      </c>
      <c r="D36">
        <v>94.41</v>
      </c>
      <c r="E36">
        <v>95.17</v>
      </c>
      <c r="F36">
        <v>14431700</v>
      </c>
      <c r="G36">
        <v>91.95</v>
      </c>
    </row>
    <row r="37" spans="1:7" x14ac:dyDescent="0.25">
      <c r="A37" s="34">
        <v>41477</v>
      </c>
      <c r="B37">
        <v>94.87</v>
      </c>
      <c r="C37">
        <v>95.2</v>
      </c>
      <c r="D37">
        <v>94.78</v>
      </c>
      <c r="E37">
        <v>94.83</v>
      </c>
      <c r="F37">
        <v>9530400</v>
      </c>
      <c r="G37">
        <v>91.62</v>
      </c>
    </row>
    <row r="38" spans="1:7" x14ac:dyDescent="0.25">
      <c r="A38" s="34">
        <v>41478</v>
      </c>
      <c r="B38">
        <v>94.86</v>
      </c>
      <c r="C38">
        <v>95.49</v>
      </c>
      <c r="D38">
        <v>94.84</v>
      </c>
      <c r="E38">
        <v>95.2</v>
      </c>
      <c r="F38">
        <v>7377400</v>
      </c>
      <c r="G38">
        <v>91.98</v>
      </c>
    </row>
    <row r="39" spans="1:7" x14ac:dyDescent="0.25">
      <c r="A39" s="34">
        <v>41479</v>
      </c>
      <c r="B39">
        <v>95.31</v>
      </c>
      <c r="C39">
        <v>95.31</v>
      </c>
      <c r="D39">
        <v>94.42</v>
      </c>
      <c r="E39">
        <v>94.99</v>
      </c>
      <c r="F39">
        <v>8222800</v>
      </c>
      <c r="G39">
        <v>91.77</v>
      </c>
    </row>
    <row r="40" spans="1:7" x14ac:dyDescent="0.25">
      <c r="A40" s="34">
        <v>41480</v>
      </c>
      <c r="B40">
        <v>94.69</v>
      </c>
      <c r="C40">
        <v>95.31</v>
      </c>
      <c r="D40">
        <v>94.42</v>
      </c>
      <c r="E40">
        <v>94.97</v>
      </c>
      <c r="F40">
        <v>10059800</v>
      </c>
      <c r="G40">
        <v>91.76</v>
      </c>
    </row>
    <row r="41" spans="1:7" x14ac:dyDescent="0.25">
      <c r="A41" s="34">
        <v>41481</v>
      </c>
      <c r="B41">
        <v>94.77</v>
      </c>
      <c r="C41">
        <v>94.86</v>
      </c>
      <c r="D41">
        <v>93.84</v>
      </c>
      <c r="E41">
        <v>94.79</v>
      </c>
      <c r="F41">
        <v>9721000</v>
      </c>
      <c r="G41">
        <v>91.58</v>
      </c>
    </row>
    <row r="42" spans="1:7" x14ac:dyDescent="0.25">
      <c r="A42" s="34">
        <v>41484</v>
      </c>
      <c r="B42">
        <v>94.51</v>
      </c>
      <c r="C42">
        <v>94.52</v>
      </c>
      <c r="D42">
        <v>93.61</v>
      </c>
      <c r="E42">
        <v>94.03</v>
      </c>
      <c r="F42">
        <v>8844700</v>
      </c>
      <c r="G42">
        <v>90.85</v>
      </c>
    </row>
    <row r="43" spans="1:7" x14ac:dyDescent="0.25">
      <c r="A43" s="34">
        <v>41485</v>
      </c>
      <c r="B43">
        <v>94.22</v>
      </c>
      <c r="C43">
        <v>94.33</v>
      </c>
      <c r="D43">
        <v>93.46</v>
      </c>
      <c r="E43">
        <v>93.81</v>
      </c>
      <c r="F43">
        <v>10470700</v>
      </c>
      <c r="G43">
        <v>90.63</v>
      </c>
    </row>
    <row r="44" spans="1:7" x14ac:dyDescent="0.25">
      <c r="A44" s="34">
        <v>41486</v>
      </c>
      <c r="B44">
        <v>93.93</v>
      </c>
      <c r="C44">
        <v>94.6</v>
      </c>
      <c r="D44">
        <v>93.38</v>
      </c>
      <c r="E44">
        <v>93.75</v>
      </c>
      <c r="F44">
        <v>14400800</v>
      </c>
      <c r="G44">
        <v>90.58</v>
      </c>
    </row>
    <row r="45" spans="1:7" x14ac:dyDescent="0.25">
      <c r="A45" s="34">
        <v>41487</v>
      </c>
      <c r="B45">
        <v>92.69</v>
      </c>
      <c r="C45">
        <v>93.1</v>
      </c>
      <c r="D45">
        <v>91.25</v>
      </c>
      <c r="E45">
        <v>92.73</v>
      </c>
      <c r="F45">
        <v>23117700</v>
      </c>
      <c r="G45">
        <v>89.59</v>
      </c>
    </row>
    <row r="46" spans="1:7" x14ac:dyDescent="0.25">
      <c r="A46" s="34">
        <v>41488</v>
      </c>
      <c r="B46">
        <v>92.46</v>
      </c>
      <c r="C46">
        <v>92.53</v>
      </c>
      <c r="D46">
        <v>91.34</v>
      </c>
      <c r="E46">
        <v>91.95</v>
      </c>
      <c r="F46">
        <v>14408600</v>
      </c>
      <c r="G46">
        <v>88.84</v>
      </c>
    </row>
    <row r="47" spans="1:7" x14ac:dyDescent="0.25">
      <c r="A47" s="34">
        <v>41491</v>
      </c>
      <c r="B47">
        <v>91.42</v>
      </c>
      <c r="C47">
        <v>91.76</v>
      </c>
      <c r="D47">
        <v>91.01</v>
      </c>
      <c r="E47">
        <v>91.59</v>
      </c>
      <c r="F47">
        <v>12625900</v>
      </c>
      <c r="G47">
        <v>88.49</v>
      </c>
    </row>
    <row r="48" spans="1:7" x14ac:dyDescent="0.25">
      <c r="A48" s="34">
        <v>41492</v>
      </c>
      <c r="B48">
        <v>91.33</v>
      </c>
      <c r="C48">
        <v>91.91</v>
      </c>
      <c r="D48">
        <v>91.28</v>
      </c>
      <c r="E48">
        <v>91.47</v>
      </c>
      <c r="F48">
        <v>11689200</v>
      </c>
      <c r="G48">
        <v>88.37</v>
      </c>
    </row>
    <row r="49" spans="1:7" x14ac:dyDescent="0.25">
      <c r="A49" s="34">
        <v>41493</v>
      </c>
      <c r="B49">
        <v>91.18</v>
      </c>
      <c r="C49">
        <v>91.55</v>
      </c>
      <c r="D49">
        <v>91.13</v>
      </c>
      <c r="E49">
        <v>91.34</v>
      </c>
      <c r="F49">
        <v>8163800</v>
      </c>
      <c r="G49">
        <v>88.25</v>
      </c>
    </row>
    <row r="50" spans="1:7" x14ac:dyDescent="0.25">
      <c r="A50" s="34">
        <v>41494</v>
      </c>
      <c r="B50">
        <v>91.93</v>
      </c>
      <c r="C50">
        <v>91.97</v>
      </c>
      <c r="D50">
        <v>91.28</v>
      </c>
      <c r="E50">
        <v>91.78</v>
      </c>
      <c r="F50">
        <v>11529500</v>
      </c>
      <c r="G50">
        <v>88.67</v>
      </c>
    </row>
    <row r="51" spans="1:7" x14ac:dyDescent="0.25">
      <c r="A51" s="34">
        <v>41495</v>
      </c>
      <c r="B51">
        <v>91.2</v>
      </c>
      <c r="C51">
        <v>91.36</v>
      </c>
      <c r="D51">
        <v>90.43</v>
      </c>
      <c r="E51">
        <v>90.72</v>
      </c>
      <c r="F51">
        <v>9467800</v>
      </c>
      <c r="G51">
        <v>88.26</v>
      </c>
    </row>
    <row r="52" spans="1:7" x14ac:dyDescent="0.25">
      <c r="A52" s="34">
        <v>41498</v>
      </c>
      <c r="B52">
        <v>90.43</v>
      </c>
      <c r="C52">
        <v>90.43</v>
      </c>
      <c r="D52">
        <v>89.69</v>
      </c>
      <c r="E52">
        <v>89.89</v>
      </c>
      <c r="F52">
        <v>10133700</v>
      </c>
      <c r="G52">
        <v>87.45</v>
      </c>
    </row>
    <row r="53" spans="1:7" x14ac:dyDescent="0.25">
      <c r="A53" s="34">
        <v>41499</v>
      </c>
      <c r="B53">
        <v>89.85</v>
      </c>
      <c r="C53">
        <v>89.92</v>
      </c>
      <c r="D53">
        <v>89.14</v>
      </c>
      <c r="E53">
        <v>89.4</v>
      </c>
      <c r="F53">
        <v>10892700</v>
      </c>
      <c r="G53">
        <v>86.97</v>
      </c>
    </row>
    <row r="54" spans="1:7" x14ac:dyDescent="0.25">
      <c r="A54" s="34">
        <v>41500</v>
      </c>
      <c r="B54">
        <v>89.34</v>
      </c>
      <c r="C54">
        <v>89.48</v>
      </c>
      <c r="D54">
        <v>88.9</v>
      </c>
      <c r="E54">
        <v>88.95</v>
      </c>
      <c r="F54">
        <v>9797300</v>
      </c>
      <c r="G54">
        <v>86.53</v>
      </c>
    </row>
    <row r="55" spans="1:7" x14ac:dyDescent="0.25">
      <c r="A55" s="34">
        <v>41501</v>
      </c>
      <c r="B55">
        <v>88.66</v>
      </c>
      <c r="C55">
        <v>88.87</v>
      </c>
      <c r="D55">
        <v>88.06</v>
      </c>
      <c r="E55">
        <v>88.16</v>
      </c>
      <c r="F55">
        <v>11273400</v>
      </c>
      <c r="G55">
        <v>85.76</v>
      </c>
    </row>
    <row r="56" spans="1:7" x14ac:dyDescent="0.25">
      <c r="A56" s="34">
        <v>41502</v>
      </c>
      <c r="B56">
        <v>88.01</v>
      </c>
      <c r="C56">
        <v>88.49</v>
      </c>
      <c r="D56">
        <v>87.65</v>
      </c>
      <c r="E56">
        <v>87.91</v>
      </c>
      <c r="F56">
        <v>11872500</v>
      </c>
      <c r="G56">
        <v>85.52</v>
      </c>
    </row>
    <row r="57" spans="1:7" x14ac:dyDescent="0.25">
      <c r="A57" s="34">
        <v>41505</v>
      </c>
      <c r="B57">
        <v>87.82</v>
      </c>
      <c r="C57">
        <v>87.87</v>
      </c>
      <c r="D57">
        <v>86.78</v>
      </c>
      <c r="E57">
        <v>86.92</v>
      </c>
      <c r="F57">
        <v>11745600</v>
      </c>
      <c r="G57">
        <v>84.56</v>
      </c>
    </row>
    <row r="58" spans="1:7" x14ac:dyDescent="0.25">
      <c r="A58" s="34">
        <v>41506</v>
      </c>
      <c r="B58">
        <v>87.13</v>
      </c>
      <c r="C58">
        <v>87.87</v>
      </c>
      <c r="D58">
        <v>86.83</v>
      </c>
      <c r="E58">
        <v>86.83</v>
      </c>
      <c r="F58">
        <v>16498800</v>
      </c>
      <c r="G58">
        <v>84.47</v>
      </c>
    </row>
    <row r="59" spans="1:7" x14ac:dyDescent="0.25">
      <c r="A59" s="34">
        <v>41507</v>
      </c>
      <c r="B59">
        <v>86.95</v>
      </c>
      <c r="C59">
        <v>87.35</v>
      </c>
      <c r="D59">
        <v>86.39</v>
      </c>
      <c r="E59">
        <v>86.42</v>
      </c>
      <c r="F59">
        <v>12766900</v>
      </c>
      <c r="G59">
        <v>84.07</v>
      </c>
    </row>
    <row r="60" spans="1:7" x14ac:dyDescent="0.25">
      <c r="A60" s="34">
        <v>41508</v>
      </c>
      <c r="B60">
        <v>86.58</v>
      </c>
      <c r="C60">
        <v>87.42</v>
      </c>
      <c r="D60">
        <v>86.45</v>
      </c>
      <c r="E60">
        <v>86.98</v>
      </c>
      <c r="F60">
        <v>10199900</v>
      </c>
      <c r="G60">
        <v>84.62</v>
      </c>
    </row>
    <row r="61" spans="1:7" x14ac:dyDescent="0.25">
      <c r="A61" s="34">
        <v>41509</v>
      </c>
      <c r="B61">
        <v>87.15</v>
      </c>
      <c r="C61">
        <v>87.69</v>
      </c>
      <c r="D61">
        <v>86.76</v>
      </c>
      <c r="E61">
        <v>87.52</v>
      </c>
      <c r="F61">
        <v>9206400</v>
      </c>
      <c r="G61">
        <v>85.14</v>
      </c>
    </row>
    <row r="62" spans="1:7" x14ac:dyDescent="0.25">
      <c r="A62" s="34">
        <v>41512</v>
      </c>
      <c r="B62">
        <v>87.5</v>
      </c>
      <c r="C62">
        <v>87.7</v>
      </c>
      <c r="D62">
        <v>86.82</v>
      </c>
      <c r="E62">
        <v>87.09</v>
      </c>
      <c r="F62">
        <v>10654700</v>
      </c>
      <c r="G62">
        <v>84.72</v>
      </c>
    </row>
    <row r="63" spans="1:7" x14ac:dyDescent="0.25">
      <c r="A63" s="34">
        <v>41513</v>
      </c>
      <c r="B63">
        <v>86.62</v>
      </c>
      <c r="C63">
        <v>87.49</v>
      </c>
      <c r="D63">
        <v>86.58</v>
      </c>
      <c r="E63">
        <v>86.82</v>
      </c>
      <c r="F63">
        <v>13960200</v>
      </c>
      <c r="G63">
        <v>84.46</v>
      </c>
    </row>
    <row r="64" spans="1:7" x14ac:dyDescent="0.25">
      <c r="A64" s="34">
        <v>41514</v>
      </c>
      <c r="B64">
        <v>87.28</v>
      </c>
      <c r="C64">
        <v>88.99</v>
      </c>
      <c r="D64">
        <v>87.28</v>
      </c>
      <c r="E64">
        <v>88.84</v>
      </c>
      <c r="F64">
        <v>17738800</v>
      </c>
      <c r="G64">
        <v>86.43</v>
      </c>
    </row>
    <row r="65" spans="1:7" x14ac:dyDescent="0.25">
      <c r="A65" s="34">
        <v>41515</v>
      </c>
      <c r="B65">
        <v>88.63</v>
      </c>
      <c r="C65">
        <v>88.63</v>
      </c>
      <c r="D65">
        <v>87.23</v>
      </c>
      <c r="E65">
        <v>87.27</v>
      </c>
      <c r="F65">
        <v>11407800</v>
      </c>
      <c r="G65">
        <v>84.9</v>
      </c>
    </row>
    <row r="66" spans="1:7" x14ac:dyDescent="0.25">
      <c r="A66" s="34">
        <v>41516</v>
      </c>
      <c r="B66">
        <v>87.39</v>
      </c>
      <c r="C66">
        <v>87.55</v>
      </c>
      <c r="D66">
        <v>86.79</v>
      </c>
      <c r="E66">
        <v>87.16</v>
      </c>
      <c r="F66">
        <v>12480400</v>
      </c>
      <c r="G66">
        <v>84.79</v>
      </c>
    </row>
    <row r="67" spans="1:7" x14ac:dyDescent="0.25">
      <c r="A67" s="34">
        <v>41520</v>
      </c>
      <c r="B67">
        <v>87.7</v>
      </c>
      <c r="C67">
        <v>88</v>
      </c>
      <c r="D67">
        <v>86.83</v>
      </c>
      <c r="E67">
        <v>87.15</v>
      </c>
      <c r="F67">
        <v>10546700</v>
      </c>
      <c r="G67">
        <v>84.78</v>
      </c>
    </row>
    <row r="68" spans="1:7" x14ac:dyDescent="0.25">
      <c r="A68" s="34">
        <v>41521</v>
      </c>
      <c r="B68">
        <v>87.01</v>
      </c>
      <c r="C68">
        <v>87.98</v>
      </c>
      <c r="D68">
        <v>86.9</v>
      </c>
      <c r="E68">
        <v>87.76</v>
      </c>
      <c r="F68">
        <v>9822300</v>
      </c>
      <c r="G68">
        <v>85.38</v>
      </c>
    </row>
    <row r="69" spans="1:7" x14ac:dyDescent="0.25">
      <c r="A69" s="34">
        <v>41522</v>
      </c>
      <c r="B69">
        <v>88.06</v>
      </c>
      <c r="C69">
        <v>88.3</v>
      </c>
      <c r="D69">
        <v>87.33</v>
      </c>
      <c r="E69">
        <v>87.35</v>
      </c>
      <c r="F69">
        <v>11740100</v>
      </c>
      <c r="G69">
        <v>84.98</v>
      </c>
    </row>
    <row r="70" spans="1:7" x14ac:dyDescent="0.25">
      <c r="A70" s="34">
        <v>41523</v>
      </c>
      <c r="B70">
        <v>87.49</v>
      </c>
      <c r="C70">
        <v>87.73</v>
      </c>
      <c r="D70">
        <v>86.8</v>
      </c>
      <c r="E70">
        <v>87.25</v>
      </c>
      <c r="F70">
        <v>12950600</v>
      </c>
      <c r="G70">
        <v>84.88</v>
      </c>
    </row>
    <row r="71" spans="1:7" x14ac:dyDescent="0.25">
      <c r="A71" s="34">
        <v>41526</v>
      </c>
      <c r="B71">
        <v>87.34</v>
      </c>
      <c r="C71">
        <v>88.19</v>
      </c>
      <c r="D71">
        <v>87.31</v>
      </c>
      <c r="E71">
        <v>88.04</v>
      </c>
      <c r="F71">
        <v>9297000</v>
      </c>
      <c r="G71">
        <v>85.65</v>
      </c>
    </row>
    <row r="72" spans="1:7" x14ac:dyDescent="0.25">
      <c r="A72" s="34">
        <v>41527</v>
      </c>
      <c r="B72">
        <v>88.4</v>
      </c>
      <c r="C72">
        <v>88.4</v>
      </c>
      <c r="D72">
        <v>87.28</v>
      </c>
      <c r="E72">
        <v>87.82</v>
      </c>
      <c r="F72">
        <v>11823100</v>
      </c>
      <c r="G72">
        <v>85.43</v>
      </c>
    </row>
    <row r="73" spans="1:7" x14ac:dyDescent="0.25">
      <c r="A73" s="34">
        <v>41528</v>
      </c>
      <c r="B73">
        <v>87.88</v>
      </c>
      <c r="C73">
        <v>88.85</v>
      </c>
      <c r="D73">
        <v>87.88</v>
      </c>
      <c r="E73">
        <v>88.84</v>
      </c>
      <c r="F73">
        <v>11201200</v>
      </c>
      <c r="G73">
        <v>86.43</v>
      </c>
    </row>
    <row r="74" spans="1:7" x14ac:dyDescent="0.25">
      <c r="A74" s="34">
        <v>41529</v>
      </c>
      <c r="B74">
        <v>88.59</v>
      </c>
      <c r="C74">
        <v>88.8</v>
      </c>
      <c r="D74">
        <v>87.86</v>
      </c>
      <c r="E74">
        <v>87.98</v>
      </c>
      <c r="F74">
        <v>10917200</v>
      </c>
      <c r="G74">
        <v>85.59</v>
      </c>
    </row>
    <row r="75" spans="1:7" x14ac:dyDescent="0.25">
      <c r="A75" s="34">
        <v>41530</v>
      </c>
      <c r="B75">
        <v>88.15</v>
      </c>
      <c r="C75">
        <v>88.88</v>
      </c>
      <c r="D75">
        <v>88.15</v>
      </c>
      <c r="E75">
        <v>88.4</v>
      </c>
      <c r="F75">
        <v>8254200</v>
      </c>
      <c r="G75">
        <v>86</v>
      </c>
    </row>
    <row r="76" spans="1:7" x14ac:dyDescent="0.25">
      <c r="A76" s="34">
        <v>41533</v>
      </c>
      <c r="B76">
        <v>88.88</v>
      </c>
      <c r="C76">
        <v>89.18</v>
      </c>
      <c r="D76">
        <v>88.49</v>
      </c>
      <c r="E76">
        <v>88.67</v>
      </c>
      <c r="F76">
        <v>9421300</v>
      </c>
      <c r="G76">
        <v>86.26</v>
      </c>
    </row>
    <row r="77" spans="1:7" x14ac:dyDescent="0.25">
      <c r="A77" s="34">
        <v>41534</v>
      </c>
      <c r="B77">
        <v>88.71</v>
      </c>
      <c r="C77">
        <v>89.35</v>
      </c>
      <c r="D77">
        <v>88.65</v>
      </c>
      <c r="E77">
        <v>88.94</v>
      </c>
      <c r="F77">
        <v>8941200</v>
      </c>
      <c r="G77">
        <v>86.52</v>
      </c>
    </row>
    <row r="78" spans="1:7" x14ac:dyDescent="0.25">
      <c r="A78" s="34">
        <v>41535</v>
      </c>
      <c r="B78">
        <v>88.91</v>
      </c>
      <c r="C78">
        <v>89.87</v>
      </c>
      <c r="D78">
        <v>88.37</v>
      </c>
      <c r="E78">
        <v>89.58</v>
      </c>
      <c r="F78">
        <v>15134700</v>
      </c>
      <c r="G78">
        <v>87.15</v>
      </c>
    </row>
    <row r="79" spans="1:7" x14ac:dyDescent="0.25">
      <c r="A79" s="34">
        <v>41536</v>
      </c>
      <c r="B79">
        <v>89.64</v>
      </c>
      <c r="C79">
        <v>89.74</v>
      </c>
      <c r="D79">
        <v>88.98</v>
      </c>
      <c r="E79">
        <v>89.28</v>
      </c>
      <c r="F79">
        <v>11757500</v>
      </c>
      <c r="G79">
        <v>86.85</v>
      </c>
    </row>
    <row r="80" spans="1:7" x14ac:dyDescent="0.25">
      <c r="A80" s="34">
        <v>41537</v>
      </c>
      <c r="B80">
        <v>89.53</v>
      </c>
      <c r="C80">
        <v>89.75</v>
      </c>
      <c r="D80">
        <v>88.59</v>
      </c>
      <c r="E80">
        <v>88.66</v>
      </c>
      <c r="F80">
        <v>20651100</v>
      </c>
      <c r="G80">
        <v>86.25</v>
      </c>
    </row>
    <row r="81" spans="1:7" x14ac:dyDescent="0.25">
      <c r="A81" s="34">
        <v>41540</v>
      </c>
      <c r="B81">
        <v>88.29</v>
      </c>
      <c r="C81">
        <v>88.91</v>
      </c>
      <c r="D81">
        <v>87.64</v>
      </c>
      <c r="E81">
        <v>87.75</v>
      </c>
      <c r="F81">
        <v>12227700</v>
      </c>
      <c r="G81">
        <v>85.37</v>
      </c>
    </row>
    <row r="82" spans="1:7" x14ac:dyDescent="0.25">
      <c r="A82" s="34">
        <v>41541</v>
      </c>
      <c r="B82">
        <v>87.59</v>
      </c>
      <c r="C82">
        <v>88.07</v>
      </c>
      <c r="D82">
        <v>87.28</v>
      </c>
      <c r="E82">
        <v>87.36</v>
      </c>
      <c r="F82">
        <v>12129200</v>
      </c>
      <c r="G82">
        <v>84.99</v>
      </c>
    </row>
    <row r="83" spans="1:7" x14ac:dyDescent="0.25">
      <c r="A83" s="34">
        <v>41542</v>
      </c>
      <c r="B83">
        <v>87.59</v>
      </c>
      <c r="C83">
        <v>87.6</v>
      </c>
      <c r="D83">
        <v>86.93</v>
      </c>
      <c r="E83">
        <v>87.14</v>
      </c>
      <c r="F83">
        <v>13577400</v>
      </c>
      <c r="G83">
        <v>84.77</v>
      </c>
    </row>
    <row r="84" spans="1:7" x14ac:dyDescent="0.25">
      <c r="A84" s="34">
        <v>41543</v>
      </c>
      <c r="B84">
        <v>87.4</v>
      </c>
      <c r="C84">
        <v>87.45</v>
      </c>
      <c r="D84">
        <v>86.81</v>
      </c>
      <c r="E84">
        <v>87.07</v>
      </c>
      <c r="F84">
        <v>9787100</v>
      </c>
      <c r="G84">
        <v>84.7</v>
      </c>
    </row>
    <row r="85" spans="1:7" x14ac:dyDescent="0.25">
      <c r="A85" s="34">
        <v>41544</v>
      </c>
      <c r="B85">
        <v>86.85</v>
      </c>
      <c r="C85">
        <v>87.01</v>
      </c>
      <c r="D85">
        <v>86.61</v>
      </c>
      <c r="E85">
        <v>86.9</v>
      </c>
      <c r="F85">
        <v>10867100</v>
      </c>
      <c r="G85">
        <v>84.54</v>
      </c>
    </row>
    <row r="86" spans="1:7" x14ac:dyDescent="0.25">
      <c r="A86" s="34">
        <v>41547</v>
      </c>
      <c r="B86">
        <v>86.06</v>
      </c>
      <c r="C86">
        <v>86.7</v>
      </c>
      <c r="D86">
        <v>85.61</v>
      </c>
      <c r="E86">
        <v>86.04</v>
      </c>
      <c r="F86">
        <v>17486100</v>
      </c>
      <c r="G86">
        <v>83.7</v>
      </c>
    </row>
    <row r="87" spans="1:7" x14ac:dyDescent="0.25">
      <c r="A87" s="34">
        <v>41548</v>
      </c>
      <c r="B87">
        <v>85.99</v>
      </c>
      <c r="C87">
        <v>86.34</v>
      </c>
      <c r="D87">
        <v>85.78</v>
      </c>
      <c r="E87">
        <v>86</v>
      </c>
      <c r="F87">
        <v>11885100</v>
      </c>
      <c r="G87">
        <v>83.66</v>
      </c>
    </row>
    <row r="88" spans="1:7" x14ac:dyDescent="0.25">
      <c r="A88" s="34">
        <v>41549</v>
      </c>
      <c r="B88">
        <v>85.75</v>
      </c>
      <c r="C88">
        <v>86.11</v>
      </c>
      <c r="D88">
        <v>85.28</v>
      </c>
      <c r="E88">
        <v>86.08</v>
      </c>
      <c r="F88">
        <v>11841400</v>
      </c>
      <c r="G88">
        <v>83.74</v>
      </c>
    </row>
    <row r="89" spans="1:7" x14ac:dyDescent="0.25">
      <c r="A89" s="34">
        <v>41550</v>
      </c>
      <c r="B89">
        <v>86.04</v>
      </c>
      <c r="C89">
        <v>86.05</v>
      </c>
      <c r="D89">
        <v>85.34</v>
      </c>
      <c r="E89">
        <v>85.5</v>
      </c>
      <c r="F89">
        <v>13923400</v>
      </c>
      <c r="G89">
        <v>83.18</v>
      </c>
    </row>
    <row r="90" spans="1:7" x14ac:dyDescent="0.25">
      <c r="A90" s="34">
        <v>41551</v>
      </c>
      <c r="B90">
        <v>86.31</v>
      </c>
      <c r="C90">
        <v>86.42</v>
      </c>
      <c r="D90">
        <v>85.68</v>
      </c>
      <c r="E90">
        <v>86.32</v>
      </c>
      <c r="F90">
        <v>11325500</v>
      </c>
      <c r="G90">
        <v>83.97</v>
      </c>
    </row>
    <row r="91" spans="1:7" x14ac:dyDescent="0.25">
      <c r="A91" s="34">
        <v>41554</v>
      </c>
      <c r="B91">
        <v>85.57</v>
      </c>
      <c r="C91">
        <v>86.29</v>
      </c>
      <c r="D91">
        <v>85.27</v>
      </c>
      <c r="E91">
        <v>85.9</v>
      </c>
      <c r="F91">
        <v>10985800</v>
      </c>
      <c r="G91">
        <v>83.57</v>
      </c>
    </row>
    <row r="92" spans="1:7" x14ac:dyDescent="0.25">
      <c r="A92" s="34">
        <v>41555</v>
      </c>
      <c r="B92">
        <v>85.86</v>
      </c>
      <c r="C92">
        <v>85.95</v>
      </c>
      <c r="D92">
        <v>85.47</v>
      </c>
      <c r="E92">
        <v>85.51</v>
      </c>
      <c r="F92">
        <v>15335700</v>
      </c>
      <c r="G92">
        <v>83.19</v>
      </c>
    </row>
    <row r="93" spans="1:7" x14ac:dyDescent="0.25">
      <c r="A93" s="34">
        <v>41556</v>
      </c>
      <c r="B93">
        <v>85.35</v>
      </c>
      <c r="C93">
        <v>85.59</v>
      </c>
      <c r="D93">
        <v>84.83</v>
      </c>
      <c r="E93">
        <v>85.16</v>
      </c>
      <c r="F93">
        <v>13575100</v>
      </c>
      <c r="G93">
        <v>82.85</v>
      </c>
    </row>
    <row r="94" spans="1:7" x14ac:dyDescent="0.25">
      <c r="A94" s="34">
        <v>41557</v>
      </c>
      <c r="B94">
        <v>85.52</v>
      </c>
      <c r="C94">
        <v>86.04</v>
      </c>
      <c r="D94">
        <v>84.79</v>
      </c>
      <c r="E94">
        <v>86.04</v>
      </c>
      <c r="F94">
        <v>17532400</v>
      </c>
      <c r="G94">
        <v>83.7</v>
      </c>
    </row>
    <row r="95" spans="1:7" x14ac:dyDescent="0.25">
      <c r="A95" s="34">
        <v>41558</v>
      </c>
      <c r="B95">
        <v>85.9</v>
      </c>
      <c r="C95">
        <v>86.95</v>
      </c>
      <c r="D95">
        <v>85.5</v>
      </c>
      <c r="E95">
        <v>86.95</v>
      </c>
      <c r="F95">
        <v>12661800</v>
      </c>
      <c r="G95">
        <v>84.59</v>
      </c>
    </row>
    <row r="96" spans="1:7" x14ac:dyDescent="0.25">
      <c r="A96" s="34">
        <v>41561</v>
      </c>
      <c r="B96">
        <v>86.51</v>
      </c>
      <c r="C96">
        <v>87.74</v>
      </c>
      <c r="D96">
        <v>86.51</v>
      </c>
      <c r="E96">
        <v>87.6</v>
      </c>
      <c r="F96">
        <v>9742100</v>
      </c>
      <c r="G96">
        <v>85.22</v>
      </c>
    </row>
    <row r="97" spans="1:7" x14ac:dyDescent="0.25">
      <c r="A97" s="34">
        <v>41562</v>
      </c>
      <c r="B97">
        <v>87.47</v>
      </c>
      <c r="C97">
        <v>87.58</v>
      </c>
      <c r="D97">
        <v>86.64</v>
      </c>
      <c r="E97">
        <v>86.79</v>
      </c>
      <c r="F97">
        <v>12018000</v>
      </c>
      <c r="G97">
        <v>84.43</v>
      </c>
    </row>
    <row r="98" spans="1:7" x14ac:dyDescent="0.25">
      <c r="A98" s="34">
        <v>41563</v>
      </c>
      <c r="B98">
        <v>87.48</v>
      </c>
      <c r="C98">
        <v>87.86</v>
      </c>
      <c r="D98">
        <v>86.72</v>
      </c>
      <c r="E98">
        <v>87.31</v>
      </c>
      <c r="F98">
        <v>11668100</v>
      </c>
      <c r="G98">
        <v>84.94</v>
      </c>
    </row>
    <row r="99" spans="1:7" x14ac:dyDescent="0.25">
      <c r="A99" s="34">
        <v>41564</v>
      </c>
      <c r="B99">
        <v>87.13</v>
      </c>
      <c r="C99">
        <v>87.5</v>
      </c>
      <c r="D99">
        <v>87.01</v>
      </c>
      <c r="E99">
        <v>87.48</v>
      </c>
      <c r="F99">
        <v>10438200</v>
      </c>
      <c r="G99">
        <v>85.1</v>
      </c>
    </row>
    <row r="100" spans="1:7" x14ac:dyDescent="0.25">
      <c r="A100" s="34">
        <v>41565</v>
      </c>
      <c r="B100">
        <v>87.69</v>
      </c>
      <c r="C100">
        <v>87.74</v>
      </c>
      <c r="D100">
        <v>87.3</v>
      </c>
      <c r="E100">
        <v>87.55</v>
      </c>
      <c r="F100">
        <v>12425100</v>
      </c>
      <c r="G100">
        <v>85.17</v>
      </c>
    </row>
    <row r="101" spans="1:7" x14ac:dyDescent="0.25">
      <c r="A101" s="34">
        <v>41568</v>
      </c>
      <c r="B101">
        <v>87.5</v>
      </c>
      <c r="C101">
        <v>87.65</v>
      </c>
      <c r="D101">
        <v>86.84</v>
      </c>
      <c r="E101">
        <v>87.23</v>
      </c>
      <c r="F101">
        <v>10730900</v>
      </c>
      <c r="G101">
        <v>84.86</v>
      </c>
    </row>
    <row r="102" spans="1:7" x14ac:dyDescent="0.25">
      <c r="A102" s="34">
        <v>41569</v>
      </c>
      <c r="B102">
        <v>87.29</v>
      </c>
      <c r="C102">
        <v>88.15</v>
      </c>
      <c r="D102">
        <v>87.13</v>
      </c>
      <c r="E102">
        <v>87.98</v>
      </c>
      <c r="F102">
        <v>12710600</v>
      </c>
      <c r="G102">
        <v>85.59</v>
      </c>
    </row>
    <row r="103" spans="1:7" x14ac:dyDescent="0.25">
      <c r="A103" s="34">
        <v>41570</v>
      </c>
      <c r="B103">
        <v>87.52</v>
      </c>
      <c r="C103">
        <v>87.65</v>
      </c>
      <c r="D103">
        <v>86.95</v>
      </c>
      <c r="E103">
        <v>87.61</v>
      </c>
      <c r="F103">
        <v>11449100</v>
      </c>
      <c r="G103">
        <v>85.23</v>
      </c>
    </row>
    <row r="104" spans="1:7" x14ac:dyDescent="0.25">
      <c r="A104" s="34">
        <v>41571</v>
      </c>
      <c r="B104">
        <v>87.98</v>
      </c>
      <c r="C104">
        <v>88.73</v>
      </c>
      <c r="D104">
        <v>87.97</v>
      </c>
      <c r="E104">
        <v>88.42</v>
      </c>
      <c r="F104">
        <v>12288900</v>
      </c>
      <c r="G104">
        <v>86.02</v>
      </c>
    </row>
    <row r="105" spans="1:7" x14ac:dyDescent="0.25">
      <c r="A105" s="34">
        <v>41572</v>
      </c>
      <c r="B105">
        <v>88.23</v>
      </c>
      <c r="C105">
        <v>88.65</v>
      </c>
      <c r="D105">
        <v>87.82</v>
      </c>
      <c r="E105">
        <v>87.97</v>
      </c>
      <c r="F105">
        <v>11382000</v>
      </c>
      <c r="G105">
        <v>85.58</v>
      </c>
    </row>
    <row r="106" spans="1:7" x14ac:dyDescent="0.25">
      <c r="A106" s="34">
        <v>41575</v>
      </c>
      <c r="B106">
        <v>87.83</v>
      </c>
      <c r="C106">
        <v>88.46</v>
      </c>
      <c r="D106">
        <v>87.61</v>
      </c>
      <c r="E106">
        <v>88.23</v>
      </c>
      <c r="F106">
        <v>9921900</v>
      </c>
      <c r="G106">
        <v>85.83</v>
      </c>
    </row>
    <row r="107" spans="1:7" x14ac:dyDescent="0.25">
      <c r="A107" s="34">
        <v>41576</v>
      </c>
      <c r="B107">
        <v>88.45</v>
      </c>
      <c r="C107">
        <v>89.03</v>
      </c>
      <c r="D107">
        <v>88.44</v>
      </c>
      <c r="E107">
        <v>88.93</v>
      </c>
      <c r="F107">
        <v>10340000</v>
      </c>
      <c r="G107">
        <v>86.51</v>
      </c>
    </row>
    <row r="108" spans="1:7" x14ac:dyDescent="0.25">
      <c r="A108" s="34">
        <v>41577</v>
      </c>
      <c r="B108">
        <v>88.97</v>
      </c>
      <c r="C108">
        <v>89.48</v>
      </c>
      <c r="D108">
        <v>88.69</v>
      </c>
      <c r="E108">
        <v>88.81</v>
      </c>
      <c r="F108">
        <v>14305900</v>
      </c>
      <c r="G108">
        <v>86.4</v>
      </c>
    </row>
    <row r="109" spans="1:7" x14ac:dyDescent="0.25">
      <c r="A109" s="34">
        <v>41578</v>
      </c>
      <c r="B109">
        <v>89.45</v>
      </c>
      <c r="C109">
        <v>90.96</v>
      </c>
      <c r="D109">
        <v>89.2</v>
      </c>
      <c r="E109">
        <v>89.62</v>
      </c>
      <c r="F109">
        <v>19185200</v>
      </c>
      <c r="G109">
        <v>87.18</v>
      </c>
    </row>
    <row r="110" spans="1:7" x14ac:dyDescent="0.25">
      <c r="A110" s="34">
        <v>41579</v>
      </c>
      <c r="B110">
        <v>89.74</v>
      </c>
      <c r="C110">
        <v>90.04</v>
      </c>
      <c r="D110">
        <v>88.27</v>
      </c>
      <c r="E110">
        <v>89.82</v>
      </c>
      <c r="F110">
        <v>19023500</v>
      </c>
      <c r="G110">
        <v>87.38</v>
      </c>
    </row>
    <row r="111" spans="1:7" x14ac:dyDescent="0.25">
      <c r="A111" s="34">
        <v>41582</v>
      </c>
      <c r="B111">
        <v>90</v>
      </c>
      <c r="C111">
        <v>92.27</v>
      </c>
      <c r="D111">
        <v>90</v>
      </c>
      <c r="E111">
        <v>92.1</v>
      </c>
      <c r="F111">
        <v>20591600</v>
      </c>
      <c r="G111">
        <v>89.6</v>
      </c>
    </row>
    <row r="112" spans="1:7" x14ac:dyDescent="0.25">
      <c r="A112" s="34">
        <v>41583</v>
      </c>
      <c r="B112">
        <v>91.34</v>
      </c>
      <c r="C112">
        <v>93.25</v>
      </c>
      <c r="D112">
        <v>91.24</v>
      </c>
      <c r="E112">
        <v>91.99</v>
      </c>
      <c r="F112">
        <v>21122500</v>
      </c>
      <c r="G112">
        <v>89.49</v>
      </c>
    </row>
    <row r="113" spans="1:7" x14ac:dyDescent="0.25">
      <c r="A113" s="34">
        <v>41584</v>
      </c>
      <c r="B113">
        <v>92.42</v>
      </c>
      <c r="C113">
        <v>93.28</v>
      </c>
      <c r="D113">
        <v>92.12</v>
      </c>
      <c r="E113">
        <v>93.22</v>
      </c>
      <c r="F113">
        <v>13464600</v>
      </c>
      <c r="G113">
        <v>90.69</v>
      </c>
    </row>
    <row r="114" spans="1:7" x14ac:dyDescent="0.25">
      <c r="A114" s="34">
        <v>41585</v>
      </c>
      <c r="B114">
        <v>92.64</v>
      </c>
      <c r="C114">
        <v>92.98</v>
      </c>
      <c r="D114">
        <v>91.76</v>
      </c>
      <c r="E114">
        <v>91.96</v>
      </c>
      <c r="F114">
        <v>16572100</v>
      </c>
      <c r="G114">
        <v>90.07</v>
      </c>
    </row>
    <row r="115" spans="1:7" x14ac:dyDescent="0.25">
      <c r="A115" s="34">
        <v>41586</v>
      </c>
      <c r="B115">
        <v>91.8</v>
      </c>
      <c r="C115">
        <v>92.82</v>
      </c>
      <c r="D115">
        <v>91.48</v>
      </c>
      <c r="E115">
        <v>92.73</v>
      </c>
      <c r="F115">
        <v>12330100</v>
      </c>
      <c r="G115">
        <v>90.82</v>
      </c>
    </row>
    <row r="116" spans="1:7" x14ac:dyDescent="0.25">
      <c r="A116" s="34">
        <v>41589</v>
      </c>
      <c r="B116">
        <v>92.85</v>
      </c>
      <c r="C116">
        <v>93.23</v>
      </c>
      <c r="D116">
        <v>92.5</v>
      </c>
      <c r="E116">
        <v>92.96</v>
      </c>
      <c r="F116">
        <v>7924700</v>
      </c>
      <c r="G116">
        <v>91.05</v>
      </c>
    </row>
    <row r="117" spans="1:7" x14ac:dyDescent="0.25">
      <c r="A117" s="34">
        <v>41590</v>
      </c>
      <c r="B117">
        <v>92.67</v>
      </c>
      <c r="C117">
        <v>93.32</v>
      </c>
      <c r="D117">
        <v>92.5</v>
      </c>
      <c r="E117">
        <v>92.67</v>
      </c>
      <c r="F117">
        <v>10727300</v>
      </c>
      <c r="G117">
        <v>90.77</v>
      </c>
    </row>
    <row r="118" spans="1:7" x14ac:dyDescent="0.25">
      <c r="A118" s="34">
        <v>41591</v>
      </c>
      <c r="B118">
        <v>92.22</v>
      </c>
      <c r="C118">
        <v>92.74</v>
      </c>
      <c r="D118">
        <v>92.07</v>
      </c>
      <c r="E118">
        <v>92.59</v>
      </c>
      <c r="F118">
        <v>9280000</v>
      </c>
      <c r="G118">
        <v>90.69</v>
      </c>
    </row>
    <row r="119" spans="1:7" x14ac:dyDescent="0.25">
      <c r="A119" s="34">
        <v>41592</v>
      </c>
      <c r="B119">
        <v>92.68</v>
      </c>
      <c r="C119">
        <v>93.42</v>
      </c>
      <c r="D119">
        <v>92.68</v>
      </c>
      <c r="E119">
        <v>93.22</v>
      </c>
      <c r="F119">
        <v>7909200</v>
      </c>
      <c r="G119">
        <v>91.3</v>
      </c>
    </row>
    <row r="120" spans="1:7" x14ac:dyDescent="0.25">
      <c r="A120" s="34">
        <v>41593</v>
      </c>
      <c r="B120">
        <v>94.15</v>
      </c>
      <c r="C120">
        <v>95.29</v>
      </c>
      <c r="D120">
        <v>94.03</v>
      </c>
      <c r="E120">
        <v>95.27</v>
      </c>
      <c r="F120">
        <v>18374500</v>
      </c>
      <c r="G120">
        <v>93.31</v>
      </c>
    </row>
    <row r="121" spans="1:7" x14ac:dyDescent="0.25">
      <c r="A121" s="34">
        <v>41596</v>
      </c>
      <c r="B121">
        <v>95.98</v>
      </c>
      <c r="C121">
        <v>96</v>
      </c>
      <c r="D121">
        <v>95.06</v>
      </c>
      <c r="E121">
        <v>95.45</v>
      </c>
      <c r="F121">
        <v>14243700</v>
      </c>
      <c r="G121">
        <v>93.49</v>
      </c>
    </row>
    <row r="122" spans="1:7" x14ac:dyDescent="0.25">
      <c r="A122" s="34">
        <v>41597</v>
      </c>
      <c r="B122">
        <v>95.4</v>
      </c>
      <c r="C122">
        <v>95.79</v>
      </c>
      <c r="D122">
        <v>95.16</v>
      </c>
      <c r="E122">
        <v>95.42</v>
      </c>
      <c r="F122">
        <v>12697300</v>
      </c>
      <c r="G122">
        <v>93.46</v>
      </c>
    </row>
    <row r="123" spans="1:7" x14ac:dyDescent="0.25">
      <c r="A123" s="34">
        <v>41598</v>
      </c>
      <c r="B123">
        <v>95.75</v>
      </c>
      <c r="C123">
        <v>95.95</v>
      </c>
      <c r="D123">
        <v>94.37</v>
      </c>
      <c r="E123">
        <v>94.68</v>
      </c>
      <c r="F123">
        <v>10455400</v>
      </c>
      <c r="G123">
        <v>92.73</v>
      </c>
    </row>
    <row r="124" spans="1:7" x14ac:dyDescent="0.25">
      <c r="A124" s="34">
        <v>41599</v>
      </c>
      <c r="B124">
        <v>94.85</v>
      </c>
      <c r="C124">
        <v>95.39</v>
      </c>
      <c r="D124">
        <v>94.63</v>
      </c>
      <c r="E124">
        <v>94.69</v>
      </c>
      <c r="F124">
        <v>9128400</v>
      </c>
      <c r="G124">
        <v>92.74</v>
      </c>
    </row>
    <row r="125" spans="1:7" x14ac:dyDescent="0.25">
      <c r="A125" s="34">
        <v>41600</v>
      </c>
      <c r="B125">
        <v>94.96</v>
      </c>
      <c r="C125">
        <v>95.07</v>
      </c>
      <c r="D125">
        <v>94.29</v>
      </c>
      <c r="E125">
        <v>95.01</v>
      </c>
      <c r="F125">
        <v>8534700</v>
      </c>
      <c r="G125">
        <v>93.06</v>
      </c>
    </row>
    <row r="126" spans="1:7" x14ac:dyDescent="0.25">
      <c r="A126" s="34">
        <v>41603</v>
      </c>
      <c r="B126">
        <v>95.21</v>
      </c>
      <c r="C126">
        <v>95.75</v>
      </c>
      <c r="D126">
        <v>94.83</v>
      </c>
      <c r="E126">
        <v>95.09</v>
      </c>
      <c r="F126">
        <v>10515100</v>
      </c>
      <c r="G126">
        <v>93.14</v>
      </c>
    </row>
    <row r="127" spans="1:7" x14ac:dyDescent="0.25">
      <c r="A127" s="34">
        <v>41604</v>
      </c>
      <c r="B127">
        <v>94.75</v>
      </c>
      <c r="C127">
        <v>94.81</v>
      </c>
      <c r="D127">
        <v>94.15</v>
      </c>
      <c r="E127">
        <v>94.27</v>
      </c>
      <c r="F127">
        <v>11857900</v>
      </c>
      <c r="G127">
        <v>92.33</v>
      </c>
    </row>
    <row r="128" spans="1:7" x14ac:dyDescent="0.25">
      <c r="A128" s="34">
        <v>41605</v>
      </c>
      <c r="B128">
        <v>94.36</v>
      </c>
      <c r="C128">
        <v>94.42</v>
      </c>
      <c r="D128">
        <v>93.48</v>
      </c>
      <c r="E128">
        <v>93.8</v>
      </c>
      <c r="F128">
        <v>8828100</v>
      </c>
      <c r="G128">
        <v>91.87</v>
      </c>
    </row>
    <row r="129" spans="1:7" x14ac:dyDescent="0.25">
      <c r="A129" s="34">
        <v>41607</v>
      </c>
      <c r="B129">
        <v>93.65</v>
      </c>
      <c r="C129">
        <v>94.22</v>
      </c>
      <c r="D129">
        <v>93.3</v>
      </c>
      <c r="E129">
        <v>93.48</v>
      </c>
      <c r="F129">
        <v>6770500</v>
      </c>
      <c r="G129">
        <v>91.56</v>
      </c>
    </row>
    <row r="130" spans="1:7" x14ac:dyDescent="0.25">
      <c r="A130" s="34">
        <v>41610</v>
      </c>
      <c r="B130">
        <v>93.27</v>
      </c>
      <c r="C130">
        <v>94.04</v>
      </c>
      <c r="D130">
        <v>92.92</v>
      </c>
      <c r="E130">
        <v>93.52</v>
      </c>
      <c r="F130">
        <v>9310500</v>
      </c>
      <c r="G130">
        <v>91.6</v>
      </c>
    </row>
    <row r="131" spans="1:7" x14ac:dyDescent="0.25">
      <c r="A131" s="34">
        <v>41611</v>
      </c>
      <c r="B131">
        <v>93.6</v>
      </c>
      <c r="C131">
        <v>94.48</v>
      </c>
      <c r="D131">
        <v>93.23</v>
      </c>
      <c r="E131">
        <v>94.39</v>
      </c>
      <c r="F131">
        <v>12599500</v>
      </c>
      <c r="G131">
        <v>92.45</v>
      </c>
    </row>
    <row r="132" spans="1:7" x14ac:dyDescent="0.25">
      <c r="A132" s="34">
        <v>41612</v>
      </c>
      <c r="B132">
        <v>94.19</v>
      </c>
      <c r="C132">
        <v>94.9</v>
      </c>
      <c r="D132">
        <v>93.92</v>
      </c>
      <c r="E132">
        <v>94.67</v>
      </c>
      <c r="F132">
        <v>13074000</v>
      </c>
      <c r="G132">
        <v>92.72</v>
      </c>
    </row>
    <row r="133" spans="1:7" x14ac:dyDescent="0.25">
      <c r="A133" s="34">
        <v>41613</v>
      </c>
      <c r="B133">
        <v>94.07</v>
      </c>
      <c r="C133">
        <v>94.65</v>
      </c>
      <c r="D133">
        <v>93.92</v>
      </c>
      <c r="E133">
        <v>94.13</v>
      </c>
      <c r="F133">
        <v>10586000</v>
      </c>
      <c r="G133">
        <v>92.2</v>
      </c>
    </row>
    <row r="134" spans="1:7" x14ac:dyDescent="0.25">
      <c r="A134" s="34">
        <v>41614</v>
      </c>
      <c r="B134">
        <v>94.97</v>
      </c>
      <c r="C134">
        <v>95.71</v>
      </c>
      <c r="D134">
        <v>94.59</v>
      </c>
      <c r="E134">
        <v>95.65</v>
      </c>
      <c r="F134">
        <v>12063400</v>
      </c>
      <c r="G134">
        <v>93.68</v>
      </c>
    </row>
    <row r="135" spans="1:7" x14ac:dyDescent="0.25">
      <c r="A135" s="34">
        <v>41617</v>
      </c>
      <c r="B135">
        <v>95.95</v>
      </c>
      <c r="C135">
        <v>96.25</v>
      </c>
      <c r="D135">
        <v>95.6</v>
      </c>
      <c r="E135">
        <v>95.84</v>
      </c>
      <c r="F135">
        <v>15516700</v>
      </c>
      <c r="G135">
        <v>93.87</v>
      </c>
    </row>
    <row r="136" spans="1:7" x14ac:dyDescent="0.25">
      <c r="A136" s="34">
        <v>41618</v>
      </c>
      <c r="B136">
        <v>95.9</v>
      </c>
      <c r="C136">
        <v>95.98</v>
      </c>
      <c r="D136">
        <v>95.39</v>
      </c>
      <c r="E136">
        <v>95.71</v>
      </c>
      <c r="F136">
        <v>9868100</v>
      </c>
      <c r="G136">
        <v>93.74</v>
      </c>
    </row>
    <row r="137" spans="1:7" x14ac:dyDescent="0.25">
      <c r="A137" s="34">
        <v>41619</v>
      </c>
      <c r="B137">
        <v>95.38</v>
      </c>
      <c r="C137">
        <v>95.54</v>
      </c>
      <c r="D137">
        <v>94.16</v>
      </c>
      <c r="E137">
        <v>94.26</v>
      </c>
      <c r="F137">
        <v>12811800</v>
      </c>
      <c r="G137">
        <v>92.32</v>
      </c>
    </row>
    <row r="138" spans="1:7" x14ac:dyDescent="0.25">
      <c r="A138" s="34">
        <v>41620</v>
      </c>
      <c r="B138">
        <v>94.5</v>
      </c>
      <c r="C138">
        <v>95.88</v>
      </c>
      <c r="D138">
        <v>94.28</v>
      </c>
      <c r="E138">
        <v>95.36</v>
      </c>
      <c r="F138">
        <v>15562600</v>
      </c>
      <c r="G138">
        <v>93.4</v>
      </c>
    </row>
    <row r="139" spans="1:7" x14ac:dyDescent="0.25">
      <c r="A139" s="34">
        <v>41621</v>
      </c>
      <c r="B139">
        <v>95.13</v>
      </c>
      <c r="C139">
        <v>95.92</v>
      </c>
      <c r="D139">
        <v>94.66</v>
      </c>
      <c r="E139">
        <v>95.31</v>
      </c>
      <c r="F139">
        <v>10629500</v>
      </c>
      <c r="G139">
        <v>93.35</v>
      </c>
    </row>
    <row r="140" spans="1:7" x14ac:dyDescent="0.25">
      <c r="A140" s="34">
        <v>41624</v>
      </c>
      <c r="B140">
        <v>96.28</v>
      </c>
      <c r="C140">
        <v>98.88</v>
      </c>
      <c r="D140">
        <v>96.13</v>
      </c>
      <c r="E140">
        <v>97.22</v>
      </c>
      <c r="F140">
        <v>23226000</v>
      </c>
      <c r="G140">
        <v>95.22</v>
      </c>
    </row>
    <row r="141" spans="1:7" x14ac:dyDescent="0.25">
      <c r="A141" s="34">
        <v>41625</v>
      </c>
      <c r="B141">
        <v>97.02</v>
      </c>
      <c r="C141">
        <v>97.13</v>
      </c>
      <c r="D141">
        <v>96.03</v>
      </c>
      <c r="E141">
        <v>96.75</v>
      </c>
      <c r="F141">
        <v>14920900</v>
      </c>
      <c r="G141">
        <v>94.76</v>
      </c>
    </row>
    <row r="142" spans="1:7" x14ac:dyDescent="0.25">
      <c r="A142" s="34">
        <v>41626</v>
      </c>
      <c r="B142">
        <v>97.43</v>
      </c>
      <c r="C142">
        <v>99.95</v>
      </c>
      <c r="D142">
        <v>97.01</v>
      </c>
      <c r="E142">
        <v>99.54</v>
      </c>
      <c r="F142">
        <v>21331300</v>
      </c>
      <c r="G142">
        <v>97.49</v>
      </c>
    </row>
    <row r="143" spans="1:7" x14ac:dyDescent="0.25">
      <c r="A143" s="34">
        <v>41627</v>
      </c>
      <c r="B143">
        <v>99.5</v>
      </c>
      <c r="C143">
        <v>99.6</v>
      </c>
      <c r="D143">
        <v>99</v>
      </c>
      <c r="E143">
        <v>99.43</v>
      </c>
      <c r="F143">
        <v>12905900</v>
      </c>
      <c r="G143">
        <v>97.39</v>
      </c>
    </row>
    <row r="144" spans="1:7" x14ac:dyDescent="0.25">
      <c r="A144" s="34">
        <v>41628</v>
      </c>
      <c r="B144">
        <v>99.39</v>
      </c>
      <c r="C144">
        <v>99.6</v>
      </c>
      <c r="D144">
        <v>98.6</v>
      </c>
      <c r="E144">
        <v>98.68</v>
      </c>
      <c r="F144">
        <v>23331000</v>
      </c>
      <c r="G144">
        <v>96.65</v>
      </c>
    </row>
    <row r="145" spans="1:7" x14ac:dyDescent="0.25">
      <c r="A145" s="34">
        <v>41631</v>
      </c>
      <c r="B145">
        <v>99</v>
      </c>
      <c r="C145">
        <v>99.29</v>
      </c>
      <c r="D145">
        <v>98.39</v>
      </c>
      <c r="E145">
        <v>98.51</v>
      </c>
      <c r="F145">
        <v>10127600</v>
      </c>
      <c r="G145">
        <v>96.49</v>
      </c>
    </row>
    <row r="146" spans="1:7" x14ac:dyDescent="0.25">
      <c r="A146" s="34">
        <v>41632</v>
      </c>
      <c r="B146">
        <v>98.33</v>
      </c>
      <c r="C146">
        <v>99.44</v>
      </c>
      <c r="D146">
        <v>98.33</v>
      </c>
      <c r="E146">
        <v>99.22</v>
      </c>
      <c r="F146">
        <v>4168300</v>
      </c>
      <c r="G146">
        <v>97.18</v>
      </c>
    </row>
    <row r="147" spans="1:7" x14ac:dyDescent="0.25">
      <c r="A147" s="34">
        <v>41634</v>
      </c>
      <c r="B147">
        <v>99.42</v>
      </c>
      <c r="C147">
        <v>101.03</v>
      </c>
      <c r="D147">
        <v>99.38</v>
      </c>
      <c r="E147">
        <v>100.9</v>
      </c>
      <c r="F147">
        <v>9531200</v>
      </c>
      <c r="G147">
        <v>98.83</v>
      </c>
    </row>
    <row r="148" spans="1:7" x14ac:dyDescent="0.25">
      <c r="A148" s="34">
        <v>41635</v>
      </c>
      <c r="B148">
        <v>101.24</v>
      </c>
      <c r="C148">
        <v>101.74</v>
      </c>
      <c r="D148">
        <v>100.99</v>
      </c>
      <c r="E148">
        <v>101.51</v>
      </c>
      <c r="F148">
        <v>10209000</v>
      </c>
      <c r="G148">
        <v>99.42</v>
      </c>
    </row>
    <row r="149" spans="1:7" x14ac:dyDescent="0.25">
      <c r="A149" s="34">
        <v>41638</v>
      </c>
      <c r="B149">
        <v>101.53</v>
      </c>
      <c r="C149">
        <v>101.55</v>
      </c>
      <c r="D149">
        <v>100.31</v>
      </c>
      <c r="E149">
        <v>100.31</v>
      </c>
      <c r="F149">
        <v>9007900</v>
      </c>
      <c r="G149">
        <v>98.25</v>
      </c>
    </row>
    <row r="150" spans="1:7" x14ac:dyDescent="0.25">
      <c r="A150" s="34">
        <v>41639</v>
      </c>
      <c r="B150">
        <v>100.49</v>
      </c>
      <c r="C150">
        <v>101.39</v>
      </c>
      <c r="D150">
        <v>100.43</v>
      </c>
      <c r="E150">
        <v>101.2</v>
      </c>
      <c r="F150">
        <v>8509600</v>
      </c>
      <c r="G150">
        <v>99.12</v>
      </c>
    </row>
    <row r="151" spans="1:7" x14ac:dyDescent="0.25">
      <c r="A151" s="34">
        <v>41641</v>
      </c>
      <c r="B151">
        <v>100.6</v>
      </c>
      <c r="C151">
        <v>100.76</v>
      </c>
      <c r="D151">
        <v>99.39</v>
      </c>
      <c r="E151">
        <v>99.75</v>
      </c>
      <c r="F151">
        <v>11028100</v>
      </c>
      <c r="G151">
        <v>97.7</v>
      </c>
    </row>
    <row r="152" spans="1:7" x14ac:dyDescent="0.25">
      <c r="A152" s="34">
        <v>41642</v>
      </c>
      <c r="B152">
        <v>99.77</v>
      </c>
      <c r="C152">
        <v>100.17</v>
      </c>
      <c r="D152">
        <v>99.14</v>
      </c>
      <c r="E152">
        <v>99.51</v>
      </c>
      <c r="F152">
        <v>9295600</v>
      </c>
      <c r="G152">
        <v>97.46</v>
      </c>
    </row>
    <row r="153" spans="1:7" x14ac:dyDescent="0.25">
      <c r="A153" s="34">
        <v>41645</v>
      </c>
      <c r="B153">
        <v>99.94</v>
      </c>
      <c r="C153">
        <v>100.14</v>
      </c>
      <c r="D153">
        <v>98.89</v>
      </c>
      <c r="E153">
        <v>99.66</v>
      </c>
      <c r="F153">
        <v>11848500</v>
      </c>
      <c r="G153">
        <v>97.61</v>
      </c>
    </row>
    <row r="154" spans="1:7" x14ac:dyDescent="0.25">
      <c r="A154" s="34">
        <v>41646</v>
      </c>
      <c r="B154">
        <v>99.61</v>
      </c>
      <c r="C154">
        <v>101.22</v>
      </c>
      <c r="D154">
        <v>99.42</v>
      </c>
      <c r="E154">
        <v>101.07</v>
      </c>
      <c r="F154">
        <v>11187000</v>
      </c>
      <c r="G154">
        <v>98.99</v>
      </c>
    </row>
    <row r="155" spans="1:7" x14ac:dyDescent="0.25">
      <c r="A155" s="34">
        <v>41647</v>
      </c>
      <c r="B155">
        <v>101.19</v>
      </c>
      <c r="C155">
        <v>101.19</v>
      </c>
      <c r="D155">
        <v>100.15</v>
      </c>
      <c r="E155">
        <v>100.74</v>
      </c>
      <c r="F155">
        <v>11180400</v>
      </c>
      <c r="G155">
        <v>98.67</v>
      </c>
    </row>
    <row r="156" spans="1:7" x14ac:dyDescent="0.25">
      <c r="A156" s="34">
        <v>41648</v>
      </c>
      <c r="B156">
        <v>100.2</v>
      </c>
      <c r="C156">
        <v>100.39</v>
      </c>
      <c r="D156">
        <v>99.03</v>
      </c>
      <c r="E156">
        <v>99.76</v>
      </c>
      <c r="F156">
        <v>11674300</v>
      </c>
      <c r="G156">
        <v>97.71</v>
      </c>
    </row>
    <row r="157" spans="1:7" x14ac:dyDescent="0.25">
      <c r="A157" s="34">
        <v>41649</v>
      </c>
      <c r="B157">
        <v>99.99</v>
      </c>
      <c r="C157">
        <v>100.63</v>
      </c>
      <c r="D157">
        <v>99.12</v>
      </c>
      <c r="E157">
        <v>100.52</v>
      </c>
      <c r="F157">
        <v>10535400</v>
      </c>
      <c r="G157">
        <v>98.45</v>
      </c>
    </row>
    <row r="158" spans="1:7" x14ac:dyDescent="0.25">
      <c r="A158" s="34">
        <v>41652</v>
      </c>
      <c r="B158">
        <v>99.91</v>
      </c>
      <c r="C158">
        <v>100.1</v>
      </c>
      <c r="D158">
        <v>98.27</v>
      </c>
      <c r="E158">
        <v>98.55</v>
      </c>
      <c r="F158">
        <v>12110900</v>
      </c>
      <c r="G158">
        <v>96.52</v>
      </c>
    </row>
    <row r="159" spans="1:7" x14ac:dyDescent="0.25">
      <c r="A159" s="34">
        <v>41653</v>
      </c>
      <c r="B159">
        <v>98.8</v>
      </c>
      <c r="C159">
        <v>99.27</v>
      </c>
      <c r="D159">
        <v>98.65</v>
      </c>
      <c r="E159">
        <v>99.12</v>
      </c>
      <c r="F159">
        <v>9265000</v>
      </c>
      <c r="G159">
        <v>97.08</v>
      </c>
    </row>
    <row r="160" spans="1:7" x14ac:dyDescent="0.25">
      <c r="A160" s="34">
        <v>41654</v>
      </c>
      <c r="B160">
        <v>99.16</v>
      </c>
      <c r="C160">
        <v>99.35</v>
      </c>
      <c r="D160">
        <v>98.63</v>
      </c>
      <c r="E160">
        <v>98.78</v>
      </c>
      <c r="F160">
        <v>9425500</v>
      </c>
      <c r="G160">
        <v>96.75</v>
      </c>
    </row>
    <row r="161" spans="1:7" x14ac:dyDescent="0.25">
      <c r="A161" s="34">
        <v>41655</v>
      </c>
      <c r="B161">
        <v>98.79</v>
      </c>
      <c r="C161">
        <v>99.04</v>
      </c>
      <c r="D161">
        <v>98.25</v>
      </c>
      <c r="E161">
        <v>98.94</v>
      </c>
      <c r="F161">
        <v>9421700</v>
      </c>
      <c r="G161">
        <v>96.91</v>
      </c>
    </row>
    <row r="162" spans="1:7" x14ac:dyDescent="0.25">
      <c r="A162" s="34">
        <v>41656</v>
      </c>
      <c r="B162">
        <v>99.18</v>
      </c>
      <c r="C162">
        <v>100.34</v>
      </c>
      <c r="D162">
        <v>98.67</v>
      </c>
      <c r="E162">
        <v>99.16</v>
      </c>
      <c r="F162">
        <v>15998000</v>
      </c>
      <c r="G162">
        <v>97.12</v>
      </c>
    </row>
    <row r="163" spans="1:7" x14ac:dyDescent="0.25">
      <c r="A163" s="34">
        <v>41660</v>
      </c>
      <c r="B163">
        <v>98.57</v>
      </c>
      <c r="C163">
        <v>98.89</v>
      </c>
      <c r="D163">
        <v>98.04</v>
      </c>
      <c r="E163">
        <v>98.5</v>
      </c>
      <c r="F163">
        <v>13847300</v>
      </c>
      <c r="G163">
        <v>96.48</v>
      </c>
    </row>
    <row r="164" spans="1:7" x14ac:dyDescent="0.25">
      <c r="A164" s="34">
        <v>41661</v>
      </c>
      <c r="B164">
        <v>98.88</v>
      </c>
      <c r="C164">
        <v>98.95</v>
      </c>
      <c r="D164">
        <v>97.84</v>
      </c>
      <c r="E164">
        <v>97.88</v>
      </c>
      <c r="F164">
        <v>11642800</v>
      </c>
      <c r="G164">
        <v>95.87</v>
      </c>
    </row>
    <row r="165" spans="1:7" x14ac:dyDescent="0.25">
      <c r="A165" s="34">
        <v>41662</v>
      </c>
      <c r="B165">
        <v>97.25</v>
      </c>
      <c r="C165">
        <v>97.39</v>
      </c>
      <c r="D165">
        <v>96.01</v>
      </c>
      <c r="E165">
        <v>96.97</v>
      </c>
      <c r="F165">
        <v>15393200</v>
      </c>
      <c r="G165">
        <v>94.98</v>
      </c>
    </row>
    <row r="166" spans="1:7" x14ac:dyDescent="0.25">
      <c r="A166" s="34">
        <v>41663</v>
      </c>
      <c r="B166">
        <v>96.18</v>
      </c>
      <c r="C166">
        <v>96.25</v>
      </c>
      <c r="D166">
        <v>94.82</v>
      </c>
      <c r="E166">
        <v>94.85</v>
      </c>
      <c r="F166">
        <v>14584300</v>
      </c>
      <c r="G166">
        <v>92.9</v>
      </c>
    </row>
    <row r="167" spans="1:7" x14ac:dyDescent="0.25">
      <c r="A167" s="34">
        <v>41666</v>
      </c>
      <c r="B167">
        <v>95.08</v>
      </c>
      <c r="C167">
        <v>95.58</v>
      </c>
      <c r="D167">
        <v>94.75</v>
      </c>
      <c r="E167">
        <v>94.92</v>
      </c>
      <c r="F167">
        <v>12474600</v>
      </c>
      <c r="G167">
        <v>92.97</v>
      </c>
    </row>
    <row r="168" spans="1:7" x14ac:dyDescent="0.25">
      <c r="A168" s="34">
        <v>41667</v>
      </c>
      <c r="B168">
        <v>95.35</v>
      </c>
      <c r="C168">
        <v>95.92</v>
      </c>
      <c r="D168">
        <v>94.77</v>
      </c>
      <c r="E168">
        <v>95.65</v>
      </c>
      <c r="F168">
        <v>10773600</v>
      </c>
      <c r="G168">
        <v>93.68</v>
      </c>
    </row>
    <row r="169" spans="1:7" x14ac:dyDescent="0.25">
      <c r="A169" s="34">
        <v>41668</v>
      </c>
      <c r="B169">
        <v>94.93</v>
      </c>
      <c r="C169">
        <v>96.2</v>
      </c>
      <c r="D169">
        <v>94.65</v>
      </c>
      <c r="E169">
        <v>95.11</v>
      </c>
      <c r="F169">
        <v>13191500</v>
      </c>
      <c r="G169">
        <v>93.16</v>
      </c>
    </row>
    <row r="170" spans="1:7" x14ac:dyDescent="0.25">
      <c r="A170" s="34">
        <v>41669</v>
      </c>
      <c r="B170">
        <v>94</v>
      </c>
      <c r="C170">
        <v>94.95</v>
      </c>
      <c r="D170">
        <v>93.06</v>
      </c>
      <c r="E170">
        <v>93.99</v>
      </c>
      <c r="F170">
        <v>14628400</v>
      </c>
      <c r="G170">
        <v>92.06</v>
      </c>
    </row>
    <row r="171" spans="1:7" x14ac:dyDescent="0.25">
      <c r="A171" s="34">
        <v>41670</v>
      </c>
      <c r="B171">
        <v>92.85</v>
      </c>
      <c r="C171">
        <v>93.28</v>
      </c>
      <c r="D171">
        <v>91.7</v>
      </c>
      <c r="E171">
        <v>92.16</v>
      </c>
      <c r="F171">
        <v>17361400</v>
      </c>
      <c r="G171">
        <v>90.27</v>
      </c>
    </row>
    <row r="172" spans="1:7" x14ac:dyDescent="0.25">
      <c r="A172" s="34">
        <v>41673</v>
      </c>
      <c r="B172">
        <v>91.92</v>
      </c>
      <c r="C172">
        <v>92.31</v>
      </c>
      <c r="D172">
        <v>89.64</v>
      </c>
      <c r="E172">
        <v>90.05</v>
      </c>
      <c r="F172">
        <v>20377900</v>
      </c>
      <c r="G172">
        <v>88.2</v>
      </c>
    </row>
    <row r="173" spans="1:7" x14ac:dyDescent="0.25">
      <c r="A173" s="34">
        <v>41674</v>
      </c>
      <c r="B173">
        <v>90.37</v>
      </c>
      <c r="C173">
        <v>90.64</v>
      </c>
      <c r="D173">
        <v>89.39</v>
      </c>
      <c r="E173">
        <v>90.02</v>
      </c>
      <c r="F173">
        <v>17414400</v>
      </c>
      <c r="G173">
        <v>88.17</v>
      </c>
    </row>
    <row r="174" spans="1:7" x14ac:dyDescent="0.25">
      <c r="A174" s="34">
        <v>41675</v>
      </c>
      <c r="B174">
        <v>90.31</v>
      </c>
      <c r="C174">
        <v>90.61</v>
      </c>
      <c r="D174">
        <v>89.38</v>
      </c>
      <c r="E174">
        <v>89.58</v>
      </c>
      <c r="F174">
        <v>16393600</v>
      </c>
      <c r="G174">
        <v>87.74</v>
      </c>
    </row>
    <row r="175" spans="1:7" x14ac:dyDescent="0.25">
      <c r="A175" s="34">
        <v>41676</v>
      </c>
      <c r="B175">
        <v>89.51</v>
      </c>
      <c r="C175">
        <v>90.18</v>
      </c>
      <c r="D175">
        <v>89.25</v>
      </c>
      <c r="E175">
        <v>89.8</v>
      </c>
      <c r="F175">
        <v>13646100</v>
      </c>
      <c r="G175">
        <v>88.58</v>
      </c>
    </row>
    <row r="176" spans="1:7" x14ac:dyDescent="0.25">
      <c r="A176" s="34">
        <v>41677</v>
      </c>
      <c r="B176">
        <v>90.12</v>
      </c>
      <c r="C176">
        <v>90.63</v>
      </c>
      <c r="D176">
        <v>89.75</v>
      </c>
      <c r="E176">
        <v>90.58</v>
      </c>
      <c r="F176">
        <v>12573800</v>
      </c>
      <c r="G176">
        <v>89.35</v>
      </c>
    </row>
    <row r="177" spans="1:7" x14ac:dyDescent="0.25">
      <c r="A177" s="34">
        <v>41680</v>
      </c>
      <c r="B177">
        <v>90.45</v>
      </c>
      <c r="C177">
        <v>90.53</v>
      </c>
      <c r="D177">
        <v>89.36</v>
      </c>
      <c r="E177">
        <v>89.52</v>
      </c>
      <c r="F177">
        <v>12237700</v>
      </c>
      <c r="G177">
        <v>88.3</v>
      </c>
    </row>
    <row r="178" spans="1:7" x14ac:dyDescent="0.25">
      <c r="A178" s="34">
        <v>41681</v>
      </c>
      <c r="B178">
        <v>89.56</v>
      </c>
      <c r="C178">
        <v>91</v>
      </c>
      <c r="D178">
        <v>89.4</v>
      </c>
      <c r="E178">
        <v>90.84</v>
      </c>
      <c r="F178">
        <v>13422800</v>
      </c>
      <c r="G178">
        <v>89.6</v>
      </c>
    </row>
    <row r="179" spans="1:7" x14ac:dyDescent="0.25">
      <c r="A179" s="34">
        <v>41682</v>
      </c>
      <c r="B179">
        <v>91.01</v>
      </c>
      <c r="C179">
        <v>91.86</v>
      </c>
      <c r="D179">
        <v>90.64</v>
      </c>
      <c r="E179">
        <v>91.08</v>
      </c>
      <c r="F179">
        <v>10752400</v>
      </c>
      <c r="G179">
        <v>89.84</v>
      </c>
    </row>
    <row r="180" spans="1:7" x14ac:dyDescent="0.25">
      <c r="A180" s="34">
        <v>41683</v>
      </c>
      <c r="B180">
        <v>90.59</v>
      </c>
      <c r="C180">
        <v>91.65</v>
      </c>
      <c r="D180">
        <v>90.4</v>
      </c>
      <c r="E180">
        <v>91.43</v>
      </c>
      <c r="F180">
        <v>9775300</v>
      </c>
      <c r="G180">
        <v>90.19</v>
      </c>
    </row>
    <row r="181" spans="1:7" x14ac:dyDescent="0.25">
      <c r="A181" s="34">
        <v>41684</v>
      </c>
      <c r="B181">
        <v>91.81</v>
      </c>
      <c r="C181">
        <v>94.43</v>
      </c>
      <c r="D181">
        <v>91.6</v>
      </c>
      <c r="E181">
        <v>94.11</v>
      </c>
      <c r="F181">
        <v>18260400</v>
      </c>
      <c r="G181">
        <v>92.83</v>
      </c>
    </row>
    <row r="182" spans="1:7" x14ac:dyDescent="0.25">
      <c r="A182" s="34">
        <v>41688</v>
      </c>
      <c r="B182">
        <v>94.07</v>
      </c>
      <c r="C182">
        <v>94.72</v>
      </c>
      <c r="D182">
        <v>93.36</v>
      </c>
      <c r="E182">
        <v>94.07</v>
      </c>
      <c r="F182">
        <v>12979300</v>
      </c>
      <c r="G182">
        <v>92.79</v>
      </c>
    </row>
    <row r="183" spans="1:7" x14ac:dyDescent="0.25">
      <c r="A183" s="34">
        <v>41689</v>
      </c>
      <c r="B183">
        <v>93.8</v>
      </c>
      <c r="C183">
        <v>95.29</v>
      </c>
      <c r="D183">
        <v>93.8</v>
      </c>
      <c r="E183">
        <v>93.95</v>
      </c>
      <c r="F183">
        <v>12227800</v>
      </c>
      <c r="G183">
        <v>92.67</v>
      </c>
    </row>
    <row r="184" spans="1:7" x14ac:dyDescent="0.25">
      <c r="A184" s="34">
        <v>41690</v>
      </c>
      <c r="B184">
        <v>93.85</v>
      </c>
      <c r="C184">
        <v>95.77</v>
      </c>
      <c r="D184">
        <v>93.75</v>
      </c>
      <c r="E184">
        <v>95.37</v>
      </c>
      <c r="F184">
        <v>14424300</v>
      </c>
      <c r="G184">
        <v>94.07</v>
      </c>
    </row>
    <row r="185" spans="1:7" x14ac:dyDescent="0.25">
      <c r="A185" s="34">
        <v>41691</v>
      </c>
      <c r="B185">
        <v>95.48</v>
      </c>
      <c r="C185">
        <v>95.58</v>
      </c>
      <c r="D185">
        <v>94.94</v>
      </c>
      <c r="E185">
        <v>95.03</v>
      </c>
      <c r="F185">
        <v>11282200</v>
      </c>
      <c r="G185">
        <v>93.74</v>
      </c>
    </row>
    <row r="186" spans="1:7" x14ac:dyDescent="0.25">
      <c r="A186" s="34">
        <v>41694</v>
      </c>
      <c r="B186">
        <v>95.61</v>
      </c>
      <c r="C186">
        <v>97.25</v>
      </c>
      <c r="D186">
        <v>95.41</v>
      </c>
      <c r="E186">
        <v>96.44</v>
      </c>
      <c r="F186">
        <v>16012500</v>
      </c>
      <c r="G186">
        <v>95.13</v>
      </c>
    </row>
    <row r="187" spans="1:7" x14ac:dyDescent="0.25">
      <c r="A187" s="34">
        <v>41695</v>
      </c>
      <c r="B187">
        <v>96.54</v>
      </c>
      <c r="C187">
        <v>96.97</v>
      </c>
      <c r="D187">
        <v>95.96</v>
      </c>
      <c r="E187">
        <v>96.31</v>
      </c>
      <c r="F187">
        <v>10663000</v>
      </c>
      <c r="G187">
        <v>95</v>
      </c>
    </row>
    <row r="188" spans="1:7" x14ac:dyDescent="0.25">
      <c r="A188" s="34">
        <v>41696</v>
      </c>
      <c r="B188">
        <v>96.56</v>
      </c>
      <c r="C188">
        <v>96.86</v>
      </c>
      <c r="D188">
        <v>95.53</v>
      </c>
      <c r="E188">
        <v>95.79</v>
      </c>
      <c r="F188">
        <v>9087600</v>
      </c>
      <c r="G188">
        <v>94.49</v>
      </c>
    </row>
    <row r="189" spans="1:7" x14ac:dyDescent="0.25">
      <c r="A189" s="34">
        <v>41697</v>
      </c>
      <c r="B189">
        <v>95.58</v>
      </c>
      <c r="C189">
        <v>96.05</v>
      </c>
      <c r="D189">
        <v>95.16</v>
      </c>
      <c r="E189">
        <v>95.84</v>
      </c>
      <c r="F189">
        <v>9101200</v>
      </c>
      <c r="G189">
        <v>94.54</v>
      </c>
    </row>
    <row r="190" spans="1:7" x14ac:dyDescent="0.25">
      <c r="A190" s="34">
        <v>41698</v>
      </c>
      <c r="B190">
        <v>95.96</v>
      </c>
      <c r="C190">
        <v>96.83</v>
      </c>
      <c r="D190">
        <v>95.78</v>
      </c>
      <c r="E190">
        <v>96.27</v>
      </c>
      <c r="F190">
        <v>12651400</v>
      </c>
      <c r="G190">
        <v>94.96</v>
      </c>
    </row>
    <row r="191" spans="1:7" x14ac:dyDescent="0.25">
      <c r="A191" s="34">
        <v>41701</v>
      </c>
      <c r="B191">
        <v>95.76</v>
      </c>
      <c r="C191">
        <v>96.54</v>
      </c>
      <c r="D191">
        <v>94.83</v>
      </c>
      <c r="E191">
        <v>95.5</v>
      </c>
      <c r="F191">
        <v>11896700</v>
      </c>
      <c r="G191">
        <v>94.2</v>
      </c>
    </row>
    <row r="192" spans="1:7" x14ac:dyDescent="0.25">
      <c r="A192" s="34">
        <v>41702</v>
      </c>
      <c r="B192">
        <v>96.59</v>
      </c>
      <c r="C192">
        <v>96.86</v>
      </c>
      <c r="D192">
        <v>95.87</v>
      </c>
      <c r="E192">
        <v>96.52</v>
      </c>
      <c r="F192">
        <v>12566100</v>
      </c>
      <c r="G192">
        <v>95.21</v>
      </c>
    </row>
    <row r="193" spans="1:7" x14ac:dyDescent="0.25">
      <c r="A193" s="34">
        <v>41703</v>
      </c>
      <c r="B193">
        <v>95.2</v>
      </c>
      <c r="C193">
        <v>95.29</v>
      </c>
      <c r="D193">
        <v>93.4</v>
      </c>
      <c r="E193">
        <v>93.8</v>
      </c>
      <c r="F193">
        <v>19829600</v>
      </c>
      <c r="G193">
        <v>92.52</v>
      </c>
    </row>
    <row r="194" spans="1:7" x14ac:dyDescent="0.25">
      <c r="A194" s="34">
        <v>41704</v>
      </c>
      <c r="B194">
        <v>93.67</v>
      </c>
      <c r="C194">
        <v>93.94</v>
      </c>
      <c r="D194">
        <v>93.27</v>
      </c>
      <c r="E194">
        <v>93.76</v>
      </c>
      <c r="F194">
        <v>12610400</v>
      </c>
      <c r="G194">
        <v>92.48</v>
      </c>
    </row>
    <row r="195" spans="1:7" x14ac:dyDescent="0.25">
      <c r="A195" s="34">
        <v>41705</v>
      </c>
      <c r="B195">
        <v>94.37</v>
      </c>
      <c r="C195">
        <v>95.06</v>
      </c>
      <c r="D195">
        <v>93.99</v>
      </c>
      <c r="E195">
        <v>94.99</v>
      </c>
      <c r="F195">
        <v>12659100</v>
      </c>
      <c r="G195">
        <v>93.7</v>
      </c>
    </row>
    <row r="196" spans="1:7" x14ac:dyDescent="0.25">
      <c r="A196" s="34">
        <v>41708</v>
      </c>
      <c r="B196">
        <v>95.15</v>
      </c>
      <c r="C196">
        <v>95.55</v>
      </c>
      <c r="D196">
        <v>94.66</v>
      </c>
      <c r="E196">
        <v>95.5</v>
      </c>
      <c r="F196">
        <v>9964500</v>
      </c>
      <c r="G196">
        <v>94.2</v>
      </c>
    </row>
    <row r="197" spans="1:7" x14ac:dyDescent="0.25">
      <c r="A197" s="34">
        <v>41709</v>
      </c>
      <c r="B197">
        <v>95.36</v>
      </c>
      <c r="C197">
        <v>95.59</v>
      </c>
      <c r="D197">
        <v>93.52</v>
      </c>
      <c r="E197">
        <v>94.01</v>
      </c>
      <c r="F197">
        <v>12143600</v>
      </c>
      <c r="G197">
        <v>92.73</v>
      </c>
    </row>
    <row r="198" spans="1:7" x14ac:dyDescent="0.25">
      <c r="A198" s="34">
        <v>41710</v>
      </c>
      <c r="B198">
        <v>93.64</v>
      </c>
      <c r="C198">
        <v>94.47</v>
      </c>
      <c r="D198">
        <v>93.55</v>
      </c>
      <c r="E198">
        <v>94.21</v>
      </c>
      <c r="F198">
        <v>9705400</v>
      </c>
      <c r="G198">
        <v>92.93</v>
      </c>
    </row>
    <row r="199" spans="1:7" x14ac:dyDescent="0.25">
      <c r="A199" s="34">
        <v>41711</v>
      </c>
      <c r="B199">
        <v>94.44</v>
      </c>
      <c r="C199">
        <v>94.57</v>
      </c>
      <c r="D199">
        <v>93.33</v>
      </c>
      <c r="E199">
        <v>93.64</v>
      </c>
      <c r="F199">
        <v>9872500</v>
      </c>
      <c r="G199">
        <v>92.37</v>
      </c>
    </row>
    <row r="200" spans="1:7" x14ac:dyDescent="0.25">
      <c r="A200" s="34">
        <v>41712</v>
      </c>
      <c r="B200">
        <v>93.58</v>
      </c>
      <c r="C200">
        <v>94.22</v>
      </c>
      <c r="D200">
        <v>93.29</v>
      </c>
      <c r="E200">
        <v>93.47</v>
      </c>
      <c r="F200">
        <v>11723300</v>
      </c>
      <c r="G200">
        <v>92.2</v>
      </c>
    </row>
    <row r="201" spans="1:7" x14ac:dyDescent="0.25">
      <c r="A201" s="34">
        <v>41715</v>
      </c>
      <c r="B201">
        <v>93.95</v>
      </c>
      <c r="C201">
        <v>94.53</v>
      </c>
      <c r="D201">
        <v>93.75</v>
      </c>
      <c r="E201">
        <v>94.32</v>
      </c>
      <c r="F201">
        <v>8676100</v>
      </c>
      <c r="G201">
        <v>93.04</v>
      </c>
    </row>
    <row r="202" spans="1:7" x14ac:dyDescent="0.25">
      <c r="A202" s="34">
        <v>41716</v>
      </c>
      <c r="B202">
        <v>94.41</v>
      </c>
      <c r="C202">
        <v>95.25</v>
      </c>
      <c r="D202">
        <v>94.07</v>
      </c>
      <c r="E202">
        <v>94.71</v>
      </c>
      <c r="F202">
        <v>8757300</v>
      </c>
      <c r="G202">
        <v>93.42</v>
      </c>
    </row>
    <row r="203" spans="1:7" x14ac:dyDescent="0.25">
      <c r="A203" s="34">
        <v>41717</v>
      </c>
      <c r="B203">
        <v>94.65</v>
      </c>
      <c r="C203">
        <v>95.3</v>
      </c>
      <c r="D203">
        <v>93.13</v>
      </c>
      <c r="E203">
        <v>93.73</v>
      </c>
      <c r="F203">
        <v>9914700</v>
      </c>
      <c r="G203">
        <v>92.45</v>
      </c>
    </row>
    <row r="204" spans="1:7" x14ac:dyDescent="0.25">
      <c r="A204" s="34">
        <v>41718</v>
      </c>
      <c r="B204">
        <v>93.44</v>
      </c>
      <c r="C204">
        <v>94.74</v>
      </c>
      <c r="D204">
        <v>93.01</v>
      </c>
      <c r="E204">
        <v>94.58</v>
      </c>
      <c r="F204">
        <v>10405000</v>
      </c>
      <c r="G204">
        <v>93.29</v>
      </c>
    </row>
    <row r="205" spans="1:7" x14ac:dyDescent="0.25">
      <c r="A205" s="34">
        <v>41719</v>
      </c>
      <c r="B205">
        <v>95.1</v>
      </c>
      <c r="C205">
        <v>95.99</v>
      </c>
      <c r="D205">
        <v>94.31</v>
      </c>
      <c r="E205">
        <v>94.31</v>
      </c>
      <c r="F205">
        <v>24479800</v>
      </c>
      <c r="G205">
        <v>93.03</v>
      </c>
    </row>
    <row r="206" spans="1:7" x14ac:dyDescent="0.25">
      <c r="A206" s="34">
        <v>41722</v>
      </c>
      <c r="B206">
        <v>94.76</v>
      </c>
      <c r="C206">
        <v>95.1</v>
      </c>
      <c r="D206">
        <v>94.48</v>
      </c>
      <c r="E206">
        <v>94.64</v>
      </c>
      <c r="F206">
        <v>9539800</v>
      </c>
      <c r="G206">
        <v>93.35</v>
      </c>
    </row>
    <row r="207" spans="1:7" x14ac:dyDescent="0.25">
      <c r="A207" s="34">
        <v>41723</v>
      </c>
      <c r="B207">
        <v>95.1</v>
      </c>
      <c r="C207">
        <v>95.82</v>
      </c>
      <c r="D207">
        <v>94.8</v>
      </c>
      <c r="E207">
        <v>94.91</v>
      </c>
      <c r="F207">
        <v>9796600</v>
      </c>
      <c r="G207">
        <v>93.62</v>
      </c>
    </row>
    <row r="208" spans="1:7" x14ac:dyDescent="0.25">
      <c r="A208" s="34">
        <v>41724</v>
      </c>
      <c r="B208">
        <v>95.56</v>
      </c>
      <c r="C208">
        <v>95.58</v>
      </c>
      <c r="D208">
        <v>94.41</v>
      </c>
      <c r="E208">
        <v>94.7</v>
      </c>
      <c r="F208">
        <v>11033300</v>
      </c>
      <c r="G208">
        <v>93.41</v>
      </c>
    </row>
    <row r="209" spans="1:7" x14ac:dyDescent="0.25">
      <c r="A209" s="34">
        <v>41725</v>
      </c>
      <c r="B209">
        <v>94.61</v>
      </c>
      <c r="C209">
        <v>96.5</v>
      </c>
      <c r="D209">
        <v>94.06</v>
      </c>
      <c r="E209">
        <v>96.24</v>
      </c>
      <c r="F209">
        <v>15427500</v>
      </c>
      <c r="G209">
        <v>94.93</v>
      </c>
    </row>
    <row r="210" spans="1:7" x14ac:dyDescent="0.25">
      <c r="A210" s="34">
        <v>41726</v>
      </c>
      <c r="B210">
        <v>96.47</v>
      </c>
      <c r="C210">
        <v>97.97</v>
      </c>
      <c r="D210">
        <v>96.47</v>
      </c>
      <c r="E210">
        <v>97.7</v>
      </c>
      <c r="F210">
        <v>12321800</v>
      </c>
      <c r="G210">
        <v>96.37</v>
      </c>
    </row>
    <row r="211" spans="1:7" x14ac:dyDescent="0.25">
      <c r="A211" s="34">
        <v>41729</v>
      </c>
      <c r="B211">
        <v>98.49</v>
      </c>
      <c r="C211">
        <v>98.85</v>
      </c>
      <c r="D211">
        <v>97.32</v>
      </c>
      <c r="E211">
        <v>97.68</v>
      </c>
      <c r="F211">
        <v>12375200</v>
      </c>
      <c r="G211">
        <v>96.35</v>
      </c>
    </row>
    <row r="212" spans="1:7" x14ac:dyDescent="0.25">
      <c r="A212" s="34">
        <v>41730</v>
      </c>
      <c r="B212">
        <v>97.65</v>
      </c>
      <c r="C212">
        <v>97.93</v>
      </c>
      <c r="D212">
        <v>97.28</v>
      </c>
      <c r="E212">
        <v>97.73</v>
      </c>
      <c r="F212">
        <v>9475300</v>
      </c>
      <c r="G212">
        <v>96.4</v>
      </c>
    </row>
    <row r="213" spans="1:7" x14ac:dyDescent="0.25">
      <c r="A213" s="34">
        <v>41731</v>
      </c>
      <c r="B213">
        <v>97.53</v>
      </c>
      <c r="C213">
        <v>98.06</v>
      </c>
      <c r="D213">
        <v>97.18</v>
      </c>
      <c r="E213">
        <v>97.95</v>
      </c>
      <c r="F213">
        <v>9551000</v>
      </c>
      <c r="G213">
        <v>96.62</v>
      </c>
    </row>
    <row r="214" spans="1:7" x14ac:dyDescent="0.25">
      <c r="A214" s="34">
        <v>41732</v>
      </c>
      <c r="B214">
        <v>97.83</v>
      </c>
      <c r="C214">
        <v>98.54</v>
      </c>
      <c r="D214">
        <v>97.56</v>
      </c>
      <c r="E214">
        <v>97.93</v>
      </c>
      <c r="F214">
        <v>10113000</v>
      </c>
      <c r="G214">
        <v>96.6</v>
      </c>
    </row>
    <row r="215" spans="1:7" x14ac:dyDescent="0.25">
      <c r="A215" s="34">
        <v>41733</v>
      </c>
      <c r="B215">
        <v>98.3</v>
      </c>
      <c r="C215">
        <v>98.71</v>
      </c>
      <c r="D215">
        <v>97.28</v>
      </c>
      <c r="E215">
        <v>97.36</v>
      </c>
      <c r="F215">
        <v>12496100</v>
      </c>
      <c r="G215">
        <v>96.03</v>
      </c>
    </row>
    <row r="216" spans="1:7" x14ac:dyDescent="0.25">
      <c r="A216" s="34">
        <v>41736</v>
      </c>
      <c r="B216">
        <v>97.25</v>
      </c>
      <c r="C216">
        <v>97.53</v>
      </c>
      <c r="D216">
        <v>96.75</v>
      </c>
      <c r="E216">
        <v>96.78</v>
      </c>
      <c r="F216">
        <v>10120700</v>
      </c>
      <c r="G216">
        <v>95.46</v>
      </c>
    </row>
    <row r="217" spans="1:7" x14ac:dyDescent="0.25">
      <c r="A217" s="34">
        <v>41737</v>
      </c>
      <c r="B217">
        <v>97.01</v>
      </c>
      <c r="C217">
        <v>97.88</v>
      </c>
      <c r="D217">
        <v>96.75</v>
      </c>
      <c r="E217">
        <v>97.45</v>
      </c>
      <c r="F217">
        <v>10243000</v>
      </c>
      <c r="G217">
        <v>96.12</v>
      </c>
    </row>
    <row r="218" spans="1:7" x14ac:dyDescent="0.25">
      <c r="A218" s="34">
        <v>41738</v>
      </c>
      <c r="B218">
        <v>97.75</v>
      </c>
      <c r="C218">
        <v>97.79</v>
      </c>
      <c r="D218">
        <v>96.63</v>
      </c>
      <c r="E218">
        <v>97.33</v>
      </c>
      <c r="F218">
        <v>10463900</v>
      </c>
      <c r="G218">
        <v>96</v>
      </c>
    </row>
    <row r="219" spans="1:7" x14ac:dyDescent="0.25">
      <c r="A219" s="34">
        <v>41739</v>
      </c>
      <c r="B219">
        <v>96.98</v>
      </c>
      <c r="C219">
        <v>97.78</v>
      </c>
      <c r="D219">
        <v>96.24</v>
      </c>
      <c r="E219">
        <v>96.78</v>
      </c>
      <c r="F219">
        <v>13443400</v>
      </c>
      <c r="G219">
        <v>95.46</v>
      </c>
    </row>
    <row r="220" spans="1:7" x14ac:dyDescent="0.25">
      <c r="A220" s="34">
        <v>41740</v>
      </c>
      <c r="B220">
        <v>96.51</v>
      </c>
      <c r="C220">
        <v>97.44</v>
      </c>
      <c r="D220">
        <v>96.28</v>
      </c>
      <c r="E220">
        <v>96.72</v>
      </c>
      <c r="F220">
        <v>13352500</v>
      </c>
      <c r="G220">
        <v>95.4</v>
      </c>
    </row>
    <row r="221" spans="1:7" x14ac:dyDescent="0.25">
      <c r="A221" s="34">
        <v>41743</v>
      </c>
      <c r="B221">
        <v>97.49</v>
      </c>
      <c r="C221">
        <v>98.06</v>
      </c>
      <c r="D221">
        <v>96.74</v>
      </c>
      <c r="E221">
        <v>97.86</v>
      </c>
      <c r="F221">
        <v>9610200</v>
      </c>
      <c r="G221">
        <v>96.53</v>
      </c>
    </row>
    <row r="222" spans="1:7" x14ac:dyDescent="0.25">
      <c r="A222" s="34">
        <v>41744</v>
      </c>
      <c r="B222">
        <v>97.58</v>
      </c>
      <c r="C222">
        <v>98.7</v>
      </c>
      <c r="D222">
        <v>97.07</v>
      </c>
      <c r="E222">
        <v>98.68</v>
      </c>
      <c r="F222">
        <v>12961600</v>
      </c>
      <c r="G222">
        <v>97.34</v>
      </c>
    </row>
    <row r="223" spans="1:7" x14ac:dyDescent="0.25">
      <c r="A223" s="34">
        <v>41745</v>
      </c>
      <c r="B223">
        <v>99.05</v>
      </c>
      <c r="C223">
        <v>100.1</v>
      </c>
      <c r="D223">
        <v>98.97</v>
      </c>
      <c r="E223">
        <v>99.94</v>
      </c>
      <c r="F223">
        <v>12508100</v>
      </c>
      <c r="G223">
        <v>98.58</v>
      </c>
    </row>
    <row r="224" spans="1:7" x14ac:dyDescent="0.25">
      <c r="A224" s="34">
        <v>41746</v>
      </c>
      <c r="B224">
        <v>99.69</v>
      </c>
      <c r="C224">
        <v>100.97</v>
      </c>
      <c r="D224">
        <v>99.69</v>
      </c>
      <c r="E224">
        <v>100.42</v>
      </c>
      <c r="F224">
        <v>15439800</v>
      </c>
      <c r="G224">
        <v>99.05</v>
      </c>
    </row>
    <row r="225" spans="1:7" x14ac:dyDescent="0.25">
      <c r="A225" s="34">
        <v>41750</v>
      </c>
      <c r="B225">
        <v>100.03</v>
      </c>
      <c r="C225">
        <v>100.93</v>
      </c>
      <c r="D225">
        <v>99.89</v>
      </c>
      <c r="E225">
        <v>100.93</v>
      </c>
      <c r="F225">
        <v>8002100</v>
      </c>
      <c r="G225">
        <v>99.56</v>
      </c>
    </row>
    <row r="226" spans="1:7" x14ac:dyDescent="0.25">
      <c r="A226" s="34">
        <v>41751</v>
      </c>
      <c r="B226">
        <v>100.53</v>
      </c>
      <c r="C226">
        <v>100.86</v>
      </c>
      <c r="D226">
        <v>100.22</v>
      </c>
      <c r="E226">
        <v>100.37</v>
      </c>
      <c r="F226">
        <v>8212100</v>
      </c>
      <c r="G226">
        <v>99</v>
      </c>
    </row>
    <row r="227" spans="1:7" x14ac:dyDescent="0.25">
      <c r="A227" s="34">
        <v>41752</v>
      </c>
      <c r="B227">
        <v>100.59</v>
      </c>
      <c r="C227">
        <v>100.95</v>
      </c>
      <c r="D227">
        <v>100.33</v>
      </c>
      <c r="E227">
        <v>100.5</v>
      </c>
      <c r="F227">
        <v>8686000</v>
      </c>
      <c r="G227">
        <v>99.13</v>
      </c>
    </row>
    <row r="228" spans="1:7" x14ac:dyDescent="0.25">
      <c r="A228" s="34">
        <v>41753</v>
      </c>
      <c r="B228">
        <v>100.48</v>
      </c>
      <c r="C228">
        <v>100.6</v>
      </c>
      <c r="D228">
        <v>99.86</v>
      </c>
      <c r="E228">
        <v>100.01</v>
      </c>
      <c r="F228">
        <v>9057800</v>
      </c>
      <c r="G228">
        <v>98.65</v>
      </c>
    </row>
    <row r="229" spans="1:7" x14ac:dyDescent="0.25">
      <c r="A229" s="34">
        <v>41754</v>
      </c>
      <c r="B229">
        <v>99.99</v>
      </c>
      <c r="C229">
        <v>100.57</v>
      </c>
      <c r="D229">
        <v>99.93</v>
      </c>
      <c r="E229">
        <v>100.41</v>
      </c>
      <c r="F229">
        <v>10391500</v>
      </c>
      <c r="G229">
        <v>99.04</v>
      </c>
    </row>
    <row r="230" spans="1:7" x14ac:dyDescent="0.25">
      <c r="A230" s="34">
        <v>41757</v>
      </c>
      <c r="B230">
        <v>100.72</v>
      </c>
      <c r="C230">
        <v>101.46</v>
      </c>
      <c r="D230">
        <v>100.31</v>
      </c>
      <c r="E230">
        <v>101.17</v>
      </c>
      <c r="F230">
        <v>12710800</v>
      </c>
      <c r="G230">
        <v>99.79</v>
      </c>
    </row>
    <row r="231" spans="1:7" x14ac:dyDescent="0.25">
      <c r="A231" s="34">
        <v>41758</v>
      </c>
      <c r="B231">
        <v>101.57</v>
      </c>
      <c r="C231">
        <v>102.57</v>
      </c>
      <c r="D231">
        <v>101.23</v>
      </c>
      <c r="E231">
        <v>101.45</v>
      </c>
      <c r="F231">
        <v>10094600</v>
      </c>
      <c r="G231">
        <v>100.07</v>
      </c>
    </row>
    <row r="232" spans="1:7" x14ac:dyDescent="0.25">
      <c r="A232" s="34">
        <v>41759</v>
      </c>
      <c r="B232">
        <v>101.13</v>
      </c>
      <c r="C232">
        <v>102.41</v>
      </c>
      <c r="D232">
        <v>100.71</v>
      </c>
      <c r="E232">
        <v>102.41</v>
      </c>
      <c r="F232">
        <v>13966700</v>
      </c>
      <c r="G232">
        <v>101.02</v>
      </c>
    </row>
    <row r="233" spans="1:7" x14ac:dyDescent="0.25">
      <c r="A233" s="34">
        <v>41760</v>
      </c>
      <c r="B233">
        <v>101.96</v>
      </c>
      <c r="C233">
        <v>102.39</v>
      </c>
      <c r="D233">
        <v>101.2</v>
      </c>
      <c r="E233">
        <v>101.41</v>
      </c>
      <c r="F233">
        <v>11161700</v>
      </c>
      <c r="G233">
        <v>100.03</v>
      </c>
    </row>
  </sheetData>
  <sortState ref="A3:G233">
    <sortCondition ref="A3:A233"/>
  </sortState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232"/>
  <sheetViews>
    <sheetView workbookViewId="0"/>
  </sheetViews>
  <sheetFormatPr defaultRowHeight="15" x14ac:dyDescent="0.25"/>
  <cols>
    <col min="1" max="1" width="10.42578125" bestFit="1" customWidth="1"/>
  </cols>
  <sheetData>
    <row r="1" spans="1:101" x14ac:dyDescent="0.25">
      <c r="A1" s="36" t="s">
        <v>0</v>
      </c>
      <c r="B1" s="36" t="s">
        <v>36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  <c r="L1" t="s">
        <v>51</v>
      </c>
      <c r="M1" t="s">
        <v>52</v>
      </c>
      <c r="N1" t="s">
        <v>53</v>
      </c>
      <c r="O1" t="s">
        <v>54</v>
      </c>
      <c r="P1" t="s">
        <v>55</v>
      </c>
      <c r="Q1" t="s">
        <v>56</v>
      </c>
      <c r="R1" t="s">
        <v>152</v>
      </c>
      <c r="S1" t="s">
        <v>35</v>
      </c>
      <c r="T1" t="s">
        <v>57</v>
      </c>
      <c r="U1" t="s">
        <v>58</v>
      </c>
      <c r="V1" t="s">
        <v>59</v>
      </c>
      <c r="W1" t="s">
        <v>60</v>
      </c>
      <c r="X1" t="s">
        <v>61</v>
      </c>
      <c r="Y1" t="s">
        <v>62</v>
      </c>
      <c r="Z1" t="s">
        <v>63</v>
      </c>
      <c r="AA1" t="s">
        <v>64</v>
      </c>
      <c r="AB1" t="s">
        <v>65</v>
      </c>
      <c r="AC1" t="s">
        <v>66</v>
      </c>
      <c r="AD1" t="s">
        <v>67</v>
      </c>
      <c r="AE1" t="s">
        <v>68</v>
      </c>
      <c r="AF1" t="s">
        <v>69</v>
      </c>
      <c r="AG1" t="s">
        <v>70</v>
      </c>
      <c r="AH1" t="s">
        <v>71</v>
      </c>
      <c r="AI1" t="s">
        <v>72</v>
      </c>
      <c r="AJ1" t="s">
        <v>73</v>
      </c>
      <c r="AK1" t="s">
        <v>74</v>
      </c>
      <c r="AL1" t="s">
        <v>75</v>
      </c>
      <c r="AM1" t="s">
        <v>76</v>
      </c>
      <c r="AN1" t="s">
        <v>77</v>
      </c>
      <c r="AO1" t="s">
        <v>78</v>
      </c>
      <c r="AP1" t="s">
        <v>79</v>
      </c>
      <c r="AQ1" t="s">
        <v>80</v>
      </c>
      <c r="AR1" t="s">
        <v>81</v>
      </c>
      <c r="AS1" t="s">
        <v>82</v>
      </c>
      <c r="AT1" t="s">
        <v>83</v>
      </c>
      <c r="AU1" t="s">
        <v>84</v>
      </c>
      <c r="AV1" t="s">
        <v>85</v>
      </c>
      <c r="AW1" t="s">
        <v>86</v>
      </c>
      <c r="AX1" t="s">
        <v>87</v>
      </c>
      <c r="AY1" t="s">
        <v>88</v>
      </c>
      <c r="AZ1" t="s">
        <v>89</v>
      </c>
      <c r="BA1" t="s">
        <v>90</v>
      </c>
      <c r="BB1" t="s">
        <v>91</v>
      </c>
      <c r="BC1" t="s">
        <v>92</v>
      </c>
      <c r="BD1" t="s">
        <v>93</v>
      </c>
      <c r="BE1" t="s">
        <v>94</v>
      </c>
      <c r="BF1" t="s">
        <v>95</v>
      </c>
      <c r="BG1" t="s">
        <v>96</v>
      </c>
      <c r="BH1" t="s">
        <v>97</v>
      </c>
      <c r="BI1" t="s">
        <v>98</v>
      </c>
      <c r="BJ1" t="s">
        <v>99</v>
      </c>
      <c r="BK1" t="s">
        <v>100</v>
      </c>
      <c r="BL1" t="s">
        <v>101</v>
      </c>
      <c r="BM1" t="s">
        <v>102</v>
      </c>
      <c r="BN1" t="s">
        <v>103</v>
      </c>
      <c r="BO1" t="s">
        <v>104</v>
      </c>
      <c r="BP1" t="s">
        <v>105</v>
      </c>
      <c r="BQ1" t="s">
        <v>27</v>
      </c>
      <c r="BR1" t="s">
        <v>106</v>
      </c>
      <c r="BS1" t="s">
        <v>107</v>
      </c>
      <c r="BT1" t="s">
        <v>108</v>
      </c>
      <c r="BU1" t="s">
        <v>109</v>
      </c>
      <c r="BV1" t="s">
        <v>110</v>
      </c>
      <c r="BW1" t="s">
        <v>111</v>
      </c>
      <c r="BX1" t="s">
        <v>112</v>
      </c>
      <c r="BY1" t="s">
        <v>113</v>
      </c>
      <c r="BZ1" t="s">
        <v>114</v>
      </c>
      <c r="CA1" t="s">
        <v>115</v>
      </c>
      <c r="CB1" t="s">
        <v>116</v>
      </c>
      <c r="CC1" t="s">
        <v>117</v>
      </c>
      <c r="CD1" t="s">
        <v>118</v>
      </c>
      <c r="CE1" t="s">
        <v>119</v>
      </c>
      <c r="CF1" t="s">
        <v>120</v>
      </c>
      <c r="CG1" t="s">
        <v>121</v>
      </c>
      <c r="CH1" t="s">
        <v>122</v>
      </c>
      <c r="CI1" t="s">
        <v>123</v>
      </c>
      <c r="CJ1" t="s">
        <v>124</v>
      </c>
      <c r="CK1" t="s">
        <v>125</v>
      </c>
      <c r="CL1" t="s">
        <v>126</v>
      </c>
      <c r="CM1" t="s">
        <v>127</v>
      </c>
      <c r="CN1" t="s">
        <v>128</v>
      </c>
      <c r="CO1" t="s">
        <v>129</v>
      </c>
      <c r="CP1" t="s">
        <v>130</v>
      </c>
      <c r="CQ1" t="s">
        <v>131</v>
      </c>
      <c r="CR1" t="s">
        <v>132</v>
      </c>
      <c r="CS1" t="s">
        <v>133</v>
      </c>
      <c r="CT1" t="s">
        <v>134</v>
      </c>
      <c r="CU1" t="s">
        <v>135</v>
      </c>
      <c r="CV1" t="s">
        <v>22</v>
      </c>
      <c r="CW1" t="s">
        <v>136</v>
      </c>
    </row>
    <row r="2" spans="1:101" x14ac:dyDescent="0.25">
      <c r="A2" s="34">
        <v>41428</v>
      </c>
      <c r="B2" s="36">
        <v>450.73</v>
      </c>
      <c r="C2">
        <f>VLOOKUP(A2,ABT!A$2:G$233,2,0)</f>
        <v>36.630000000000003</v>
      </c>
      <c r="D2">
        <f>VLOOKUP(A2,ACN!A$2:G$233,2,0)</f>
        <v>82.48</v>
      </c>
      <c r="E2">
        <f>VLOOKUP(A2,AEP!A$2:G$233,2,0)</f>
        <v>45.8</v>
      </c>
      <c r="F2">
        <f>VLOOKUP(A2,ALL!A$2:G$233,2,0)</f>
        <v>48.24</v>
      </c>
      <c r="G2">
        <f>VLOOKUP(A2,AMGN!A$2:G$233,2,0)</f>
        <v>100.61</v>
      </c>
      <c r="H2">
        <f>VLOOKUP(A2,AMZN!A$2:G$233,2,0)</f>
        <v>268.95999999999998</v>
      </c>
      <c r="I2">
        <f>VLOOKUP(A2,APA!A$2:G$233,2,0)</f>
        <v>82.71</v>
      </c>
      <c r="J2">
        <f>VLOOKUP(A2,APC!A$2:G$233,2,0)</f>
        <v>87.85</v>
      </c>
      <c r="K2">
        <f>VLOOKUP(A2,AXP!A$2:G$233,2,0)</f>
        <v>75.89</v>
      </c>
      <c r="L2">
        <f>VLOOKUP(A2,BA!A$2:G$233,2,0)</f>
        <v>99.36</v>
      </c>
      <c r="M2">
        <f>VLOOKUP(A2,BAC!A$2:G$233,2,0)</f>
        <v>13.69</v>
      </c>
      <c r="N2">
        <f>VLOOKUP(A2,BAX!A$2:G$233,2,0)</f>
        <v>70.42</v>
      </c>
      <c r="O2">
        <f>VLOOKUP(A2,BHI!A$2:G$233,2,0)</f>
        <v>45.63</v>
      </c>
      <c r="P2">
        <f>VLOOKUP(A2,BK!A$2:G$233,2,0)</f>
        <v>30.16</v>
      </c>
      <c r="Q2">
        <f>VLOOKUP(A2,BMY!A$2:G$233,2,0)</f>
        <v>47.1</v>
      </c>
      <c r="S2">
        <f>VLOOKUP(A2,'C'!A$2:G$233,2,0)</f>
        <v>52.06</v>
      </c>
      <c r="T2">
        <f>VLOOKUP(A2,CAT!A$2:G$233,2,0)</f>
        <v>85.91</v>
      </c>
      <c r="U2">
        <f>VLOOKUP(A2,CL!A$2:G$233,2,0)</f>
        <v>57.91</v>
      </c>
      <c r="V2">
        <f>VLOOKUP(A2,CMCSA!A$2:G$233,2,0)</f>
        <v>40.25</v>
      </c>
      <c r="W2">
        <f>VLOOKUP(A2,COF!A$2:G$233,2,0)</f>
        <v>61.18</v>
      </c>
      <c r="X2">
        <f>VLOOKUP(A2,COP!A$2:G$233,2,0)</f>
        <v>61.58</v>
      </c>
      <c r="Y2">
        <f>VLOOKUP(A2,COST!A$2:G$233,2,0)</f>
        <v>109.92</v>
      </c>
      <c r="Z2">
        <f>VLOOKUP(A2,CSCO!A$2:G$233,2,0)</f>
        <v>24.26</v>
      </c>
      <c r="AA2">
        <f>VLOOKUP(A2,CVS!A$2:G$233,2,0)</f>
        <v>57.76</v>
      </c>
      <c r="AB2">
        <f>VLOOKUP(A2,CVX!A$2:G$233,2,0)</f>
        <v>122.35</v>
      </c>
      <c r="AC2">
        <f>VLOOKUP(A2,DD!A$2:G$233,2,0)</f>
        <v>55.84</v>
      </c>
      <c r="AD2">
        <f>VLOOKUP(A2,DELL!A$2:G$233,2,0)</f>
        <v>13.35</v>
      </c>
      <c r="AE2">
        <f>VLOOKUP(A2,DIS!A$2:G$233,2,0)</f>
        <v>63.06</v>
      </c>
      <c r="AF2">
        <f>VLOOKUP(A2,DOW!A$2:G$233,2,0)</f>
        <v>34.369999999999997</v>
      </c>
      <c r="AG2">
        <f>VLOOKUP(A2,DVN!A$2:G$233,2,0)</f>
        <v>56.9</v>
      </c>
      <c r="AH2">
        <f>VLOOKUP(A2,EBAY!A$2:G$233,2,0)</f>
        <v>53.86</v>
      </c>
      <c r="AI2">
        <f>VLOOKUP(A2,EMC!A$2:G$233,2,0)</f>
        <v>24.63</v>
      </c>
      <c r="AJ2">
        <f>VLOOKUP(A2,EMR!A$2:G$233,2,0)</f>
        <v>57.62</v>
      </c>
      <c r="AK2">
        <f>VLOOKUP(A2,EXC!A$2:G$233,2,0)</f>
        <v>31.38</v>
      </c>
      <c r="AL2">
        <f>VLOOKUP(A2,F!A$2:G$233,2,0)</f>
        <v>15.93</v>
      </c>
      <c r="AM2">
        <f>VLOOKUP(A2,FCX!A$2:G$233,2,0)</f>
        <v>31.04</v>
      </c>
      <c r="AN2">
        <f>VLOOKUP(A2,FDX!A$2:G$233,2,0)</f>
        <v>96.51</v>
      </c>
      <c r="AO2">
        <f>VLOOKUP(A2,GD!A$2:G$233,2,0)</f>
        <v>77.23</v>
      </c>
      <c r="AP2">
        <f>VLOOKUP(A2,GE!A$2:G$233,2,0)</f>
        <v>23.37</v>
      </c>
      <c r="AQ2">
        <f>VLOOKUP(A2,GILD!A$2:G$233,2,0)</f>
        <v>54.56</v>
      </c>
      <c r="AS2">
        <f>VLOOKUP(A2,GS!A$2:G$233,2,0)</f>
        <v>161.56</v>
      </c>
      <c r="AT2">
        <f>VLOOKUP(A2,HAL!A$2:G$233,2,0)</f>
        <v>41.93</v>
      </c>
      <c r="AU2">
        <f>VLOOKUP(A2,HD!A$2:G$233,2,0)</f>
        <v>78.650000000000006</v>
      </c>
      <c r="AV2">
        <f>VLOOKUP(A2,HNZ!A$2:G$233,2,0)</f>
        <v>72.459999999999994</v>
      </c>
      <c r="AW2">
        <f>VLOOKUP(A2,HON!A$2:G$233,2,0)</f>
        <v>78.55</v>
      </c>
      <c r="AX2">
        <f>VLOOKUP(A2,HPQ!A$2:G$233,2,0)</f>
        <v>24.46</v>
      </c>
      <c r="AY2">
        <f>VLOOKUP(A2,IBM!A$2:G$233,2,0)</f>
        <v>208.25</v>
      </c>
      <c r="AZ2">
        <f>VLOOKUP(A2,INTC!A$2:G$233,2,0)</f>
        <v>24.88</v>
      </c>
      <c r="BA2">
        <f>VLOOKUP(A2,JNJ!A$2:G$233,2,0)</f>
        <v>84.28</v>
      </c>
      <c r="BB2">
        <f>VLOOKUP(A2,JPM!A$2:G$233,2,0)</f>
        <v>54.6</v>
      </c>
      <c r="BC2">
        <f>VLOOKUP(A2,KO!A$2:G$233,2,0)</f>
        <v>39.950000000000003</v>
      </c>
      <c r="BD2">
        <f>VLOOKUP(A2,LLY!A$2:G$233,2,0)</f>
        <v>53.08</v>
      </c>
      <c r="BE2">
        <f>VLOOKUP(A2,LMT!A$2:G$233,2,0)</f>
        <v>106</v>
      </c>
      <c r="BF2">
        <f>VLOOKUP(A2,LOW!A$2:G$233,2,0)</f>
        <v>42.12</v>
      </c>
      <c r="BG2">
        <f>VLOOKUP(A2,MA!A$2:G$233,2,0)</f>
        <v>571.34</v>
      </c>
      <c r="BH2">
        <f>VLOOKUP(A2,MCD!A$2:G$233,2,0)</f>
        <v>96.77</v>
      </c>
      <c r="BI2">
        <f>VLOOKUP(A2,MDLZ!A$2:G$233,2,0)</f>
        <v>29.47</v>
      </c>
      <c r="BJ2">
        <f>VLOOKUP(A2,MDT!A$2:G$233,2,0)</f>
        <v>51.24</v>
      </c>
      <c r="BK2">
        <f>VLOOKUP(A2,MET!A$2:G$233,2,0)</f>
        <v>44.67</v>
      </c>
      <c r="BL2">
        <f>VLOOKUP(A2,MMM!A$2:G$233,2,0)</f>
        <v>110.7</v>
      </c>
      <c r="BM2">
        <f>VLOOKUP(A2,MO!A$2:G$233,2,0)</f>
        <v>36.06</v>
      </c>
      <c r="BN2">
        <f>VLOOKUP(A2,MON!A$2:G$233,2,0)</f>
        <v>100.42</v>
      </c>
      <c r="BO2">
        <f>VLOOKUP(A2,MRK!A$2:G$233,2,0)</f>
        <v>48.93</v>
      </c>
      <c r="BP2">
        <f>VLOOKUP(A2,MS!A$2:G$233,2,0)</f>
        <v>26.06</v>
      </c>
      <c r="BQ2">
        <f>VLOOKUP(A2,MSFT!A$2:G$233,2,0)</f>
        <v>34.92</v>
      </c>
      <c r="BR2">
        <f>VLOOKUP(A2,NKE!A$2:G$233,2,0)</f>
        <v>61.6</v>
      </c>
      <c r="BS2">
        <f>VLOOKUP(A2,NOV!A$2:G$233,2,0)</f>
        <v>70.56</v>
      </c>
      <c r="BT2">
        <f>VLOOKUP(A2,NSC!A$2:G$233,2,0)</f>
        <v>77.010000000000005</v>
      </c>
      <c r="BV2">
        <f>VLOOKUP(A2,ORCL!A$2:G$233,2,0)</f>
        <v>33.85</v>
      </c>
      <c r="BW2">
        <f>VLOOKUP(A2,OXY!A$2:G$233,2,0)</f>
        <v>93</v>
      </c>
      <c r="BX2">
        <f>VLOOKUP(A2,PEP!A$2:G$233,2,0)</f>
        <v>80.67</v>
      </c>
      <c r="BY2">
        <f>VLOOKUP(A2,PFE!A$2:G$233,2,0)</f>
        <v>27.3</v>
      </c>
      <c r="BZ2">
        <f>VLOOKUP(A2,PG!A$2:G$233,2,0)</f>
        <v>76.87</v>
      </c>
      <c r="CA2">
        <f>VLOOKUP(A2,PM!A$2:G$233,2,0)</f>
        <v>90.95</v>
      </c>
      <c r="CB2">
        <f>VLOOKUP(A2,QCOM!A$2:G$233,2,0)</f>
        <v>63.37</v>
      </c>
      <c r="CC2">
        <f>VLOOKUP(A2,RTN!A$2:G$233,2,0)</f>
        <v>66.3</v>
      </c>
      <c r="CD2">
        <f>VLOOKUP(A2,SBUX!A$2:G$233,2,0)</f>
        <v>63.26</v>
      </c>
      <c r="CE2">
        <f>VLOOKUP(A2,SLB!A$2:G$233,2,0)</f>
        <v>73.19</v>
      </c>
      <c r="CF2">
        <f>VLOOKUP(A2,SO!A$2:G$233,2,0)</f>
        <v>43.99</v>
      </c>
      <c r="CG2">
        <f>VLOOKUP(A2,SPG!A$2:G$233,2,0)</f>
        <v>166.33</v>
      </c>
      <c r="CH2">
        <f>VLOOKUP(A2,T!A$2:G$233,2,0)</f>
        <v>34.99</v>
      </c>
      <c r="CI2">
        <f>VLOOKUP(A2,TGT!A$2:G$233,2,0)</f>
        <v>69.5</v>
      </c>
      <c r="CJ2">
        <f>VLOOKUP(A2,TWX!A$2:G$233,2,0)</f>
        <v>58.32</v>
      </c>
      <c r="CK2">
        <f>VLOOKUP(A2,TXN!A$2:G$233,2,0)</f>
        <v>35.94</v>
      </c>
      <c r="CL2">
        <f>VLOOKUP(A2,UNH!A$2:G$233,2,0)</f>
        <v>62.89</v>
      </c>
      <c r="CM2">
        <f>VLOOKUP(A2,UNP!A$2:G$233,2,0)</f>
        <v>155.19999999999999</v>
      </c>
      <c r="CN2">
        <f>VLOOKUP(A2,UPS!A$2:G$233,2,0)</f>
        <v>85.87</v>
      </c>
      <c r="CO2">
        <f>VLOOKUP(A2,USB!A$2:G$233,2,0)</f>
        <v>35.08</v>
      </c>
      <c r="CP2">
        <f>VLOOKUP(A2,UTX!A$2:G$233,2,0)</f>
        <v>95.16</v>
      </c>
      <c r="CQ2">
        <f>VLOOKUP(A2,V!A$2:G$233,2,0)</f>
        <v>178.75</v>
      </c>
      <c r="CR2">
        <f>VLOOKUP(A2,VZ!A$2:G$233,2,0)</f>
        <v>48.43</v>
      </c>
      <c r="CS2">
        <f>VLOOKUP(A2,WAG!A$2:G$233,2,0)</f>
        <v>47.72</v>
      </c>
      <c r="CT2">
        <f>VLOOKUP(A2,WFC!A$2:G$233,2,0)</f>
        <v>40.83</v>
      </c>
      <c r="CU2">
        <f>VLOOKUP(A2,WMB!A$2:G$233,2,0)</f>
        <v>35.22</v>
      </c>
      <c r="CV2">
        <f>VLOOKUP(A2,WMT!A$2:G$233,2,0)</f>
        <v>75.06</v>
      </c>
      <c r="CW2">
        <f>VLOOKUP(A2,XOM!A$2:G$233,2,0)</f>
        <v>90.53</v>
      </c>
    </row>
    <row r="3" spans="1:101" x14ac:dyDescent="0.25">
      <c r="A3" s="34">
        <v>41429</v>
      </c>
      <c r="B3" s="36">
        <v>453.22</v>
      </c>
      <c r="C3">
        <f>VLOOKUP(A3,ABT!A$2:G$233,2,0)</f>
        <v>37.06</v>
      </c>
      <c r="D3">
        <f>VLOOKUP(A3,ACN!A$2:G$233,2,0)</f>
        <v>82</v>
      </c>
      <c r="E3">
        <f>VLOOKUP(A3,AEP!A$2:G$233,2,0)</f>
        <v>46.02</v>
      </c>
      <c r="F3">
        <f>VLOOKUP(A3,ALL!A$2:G$233,2,0)</f>
        <v>47.39</v>
      </c>
      <c r="G3">
        <f>VLOOKUP(A3,AMGN!A$2:G$233,2,0)</f>
        <v>99.03</v>
      </c>
      <c r="H3">
        <f>VLOOKUP(A3,AMZN!A$2:G$233,2,0)</f>
        <v>267</v>
      </c>
      <c r="I3">
        <f>VLOOKUP(A3,APA!A$2:G$233,2,0)</f>
        <v>84.13</v>
      </c>
      <c r="J3">
        <f>VLOOKUP(A3,APC!A$2:G$233,2,0)</f>
        <v>88.08</v>
      </c>
      <c r="K3">
        <f>VLOOKUP(A3,AXP!A$2:G$233,2,0)</f>
        <v>76.5</v>
      </c>
      <c r="L3">
        <f>VLOOKUP(A3,BA!A$2:G$233,2,0)</f>
        <v>100.48</v>
      </c>
      <c r="M3">
        <f>VLOOKUP(A3,BAC!A$2:G$233,2,0)</f>
        <v>13.51</v>
      </c>
      <c r="N3">
        <f>VLOOKUP(A3,BAX!A$2:G$233,2,0)</f>
        <v>70.27</v>
      </c>
      <c r="O3">
        <f>VLOOKUP(A3,BHI!A$2:G$233,2,0)</f>
        <v>45.58</v>
      </c>
      <c r="P3">
        <f>VLOOKUP(A3,BK!A$2:G$233,2,0)</f>
        <v>30.21</v>
      </c>
      <c r="Q3">
        <f>VLOOKUP(A3,BMY!A$2:G$233,2,0)</f>
        <v>47.03</v>
      </c>
      <c r="S3">
        <f>VLOOKUP(A3,'C'!A$2:G$233,2,0)</f>
        <v>51.89</v>
      </c>
      <c r="T3">
        <f>VLOOKUP(A3,CAT!A$2:G$233,2,0)</f>
        <v>85.95</v>
      </c>
      <c r="U3">
        <f>VLOOKUP(A3,CL!A$2:G$233,2,0)</f>
        <v>58.8</v>
      </c>
      <c r="V3">
        <f>VLOOKUP(A3,CMCSA!A$2:G$233,2,0)</f>
        <v>40.520000000000003</v>
      </c>
      <c r="W3">
        <f>VLOOKUP(A3,COF!A$2:G$233,2,0)</f>
        <v>61.88</v>
      </c>
      <c r="X3">
        <f>VLOOKUP(A3,COP!A$2:G$233,2,0)</f>
        <v>61.89</v>
      </c>
      <c r="Y3">
        <f>VLOOKUP(A3,COST!A$2:G$233,2,0)</f>
        <v>110.86</v>
      </c>
      <c r="Z3">
        <f>VLOOKUP(A3,CSCO!A$2:G$233,2,0)</f>
        <v>24.27</v>
      </c>
      <c r="AA3">
        <f>VLOOKUP(A3,CVS!A$2:G$233,2,0)</f>
        <v>58.56</v>
      </c>
      <c r="AB3">
        <f>VLOOKUP(A3,CVX!A$2:G$233,2,0)</f>
        <v>122.82</v>
      </c>
      <c r="AC3">
        <f>VLOOKUP(A3,DD!A$2:G$233,2,0)</f>
        <v>56.13</v>
      </c>
      <c r="AD3">
        <f>VLOOKUP(A3,DELL!A$2:G$233,2,0)</f>
        <v>13.43</v>
      </c>
      <c r="AE3">
        <f>VLOOKUP(A3,DIS!A$2:G$233,2,0)</f>
        <v>63.93</v>
      </c>
      <c r="AF3">
        <f>VLOOKUP(A3,DOW!A$2:G$233,2,0)</f>
        <v>34.39</v>
      </c>
      <c r="AG3">
        <f>VLOOKUP(A3,DVN!A$2:G$233,2,0)</f>
        <v>57.4</v>
      </c>
      <c r="AH3">
        <f>VLOOKUP(A3,EBAY!A$2:G$233,2,0)</f>
        <v>53.74</v>
      </c>
      <c r="AI3">
        <f>VLOOKUP(A3,EMC!A$2:G$233,2,0)</f>
        <v>24.71</v>
      </c>
      <c r="AJ3">
        <f>VLOOKUP(A3,EMR!A$2:G$233,2,0)</f>
        <v>57.66</v>
      </c>
      <c r="AK3">
        <f>VLOOKUP(A3,EXC!A$2:G$233,2,0)</f>
        <v>31.52</v>
      </c>
      <c r="AL3">
        <f>VLOOKUP(A3,F!A$2:G$233,2,0)</f>
        <v>15.98</v>
      </c>
      <c r="AM3">
        <f>VLOOKUP(A3,FCX!A$2:G$233,2,0)</f>
        <v>31.48</v>
      </c>
      <c r="AN3">
        <f>VLOOKUP(A3,FDX!A$2:G$233,2,0)</f>
        <v>97.64</v>
      </c>
      <c r="AO3">
        <f>VLOOKUP(A3,GD!A$2:G$233,2,0)</f>
        <v>77.41</v>
      </c>
      <c r="AP3">
        <f>VLOOKUP(A3,GE!A$2:G$233,2,0)</f>
        <v>23.59</v>
      </c>
      <c r="AQ3">
        <f>VLOOKUP(A3,GILD!A$2:G$233,2,0)</f>
        <v>53.13</v>
      </c>
      <c r="AS3">
        <f>VLOOKUP(A3,GS!A$2:G$233,2,0)</f>
        <v>163.46</v>
      </c>
      <c r="AT3">
        <f>VLOOKUP(A3,HAL!A$2:G$233,2,0)</f>
        <v>42.29</v>
      </c>
      <c r="AU3">
        <f>VLOOKUP(A3,HD!A$2:G$233,2,0)</f>
        <v>78.5</v>
      </c>
      <c r="AV3">
        <f>VLOOKUP(A3,HNZ!A$2:G$233,2,0)</f>
        <v>72.47</v>
      </c>
      <c r="AW3">
        <f>VLOOKUP(A3,HON!A$2:G$233,2,0)</f>
        <v>78.7</v>
      </c>
      <c r="AX3">
        <f>VLOOKUP(A3,HPQ!A$2:G$233,2,0)</f>
        <v>24.84</v>
      </c>
      <c r="AY3">
        <f>VLOOKUP(A3,IBM!A$2:G$233,2,0)</f>
        <v>208.6</v>
      </c>
      <c r="AZ3">
        <f>VLOOKUP(A3,INTC!A$2:G$233,2,0)</f>
        <v>25.56</v>
      </c>
      <c r="BA3">
        <f>VLOOKUP(A3,JNJ!A$2:G$233,2,0)</f>
        <v>84.72</v>
      </c>
      <c r="BB3">
        <f>VLOOKUP(A3,JPM!A$2:G$233,2,0)</f>
        <v>54.54</v>
      </c>
      <c r="BC3">
        <f>VLOOKUP(A3,KO!A$2:G$233,2,0)</f>
        <v>41.59</v>
      </c>
      <c r="BD3">
        <f>VLOOKUP(A3,LLY!A$2:G$233,2,0)</f>
        <v>53.14</v>
      </c>
      <c r="BE3">
        <f>VLOOKUP(A3,LMT!A$2:G$233,2,0)</f>
        <v>105.24</v>
      </c>
      <c r="BF3">
        <f>VLOOKUP(A3,LOW!A$2:G$233,2,0)</f>
        <v>42.17</v>
      </c>
      <c r="BG3">
        <f>VLOOKUP(A3,MA!A$2:G$233,2,0)</f>
        <v>575.48</v>
      </c>
      <c r="BH3">
        <f>VLOOKUP(A3,MCD!A$2:G$233,2,0)</f>
        <v>98.01</v>
      </c>
      <c r="BI3">
        <f>VLOOKUP(A3,MDLZ!A$2:G$233,2,0)</f>
        <v>29.92</v>
      </c>
      <c r="BJ3">
        <f>VLOOKUP(A3,MDT!A$2:G$233,2,0)</f>
        <v>51.77</v>
      </c>
      <c r="BK3">
        <f>VLOOKUP(A3,MET!A$2:G$233,2,0)</f>
        <v>44.35</v>
      </c>
      <c r="BL3">
        <f>VLOOKUP(A3,MMM!A$2:G$233,2,0)</f>
        <v>110.65</v>
      </c>
      <c r="BM3">
        <f>VLOOKUP(A3,MO!A$2:G$233,2,0)</f>
        <v>36.46</v>
      </c>
      <c r="BN3">
        <f>VLOOKUP(A3,MON!A$2:G$233,2,0)</f>
        <v>102.32</v>
      </c>
      <c r="BO3">
        <f>VLOOKUP(A3,MRK!A$2:G$233,2,0)</f>
        <v>48.2</v>
      </c>
      <c r="BP3">
        <f>VLOOKUP(A3,MS!A$2:G$233,2,0)</f>
        <v>25.8</v>
      </c>
      <c r="BQ3">
        <f>VLOOKUP(A3,MSFT!A$2:G$233,2,0)</f>
        <v>35.619999999999997</v>
      </c>
      <c r="BR3">
        <f>VLOOKUP(A3,NKE!A$2:G$233,2,0)</f>
        <v>63.25</v>
      </c>
      <c r="BS3">
        <f>VLOOKUP(A3,NOV!A$2:G$233,2,0)</f>
        <v>70.37</v>
      </c>
      <c r="BT3">
        <f>VLOOKUP(A3,NSC!A$2:G$233,2,0)</f>
        <v>76.959999999999994</v>
      </c>
      <c r="BV3">
        <f>VLOOKUP(A3,ORCL!A$2:G$233,2,0)</f>
        <v>34.340000000000003</v>
      </c>
      <c r="BW3">
        <f>VLOOKUP(A3,OXY!A$2:G$233,2,0)</f>
        <v>93.95</v>
      </c>
      <c r="BX3">
        <f>VLOOKUP(A3,PEP!A$2:G$233,2,0)</f>
        <v>81.650000000000006</v>
      </c>
      <c r="BY3">
        <f>VLOOKUP(A3,PFE!A$2:G$233,2,0)</f>
        <v>27.83</v>
      </c>
      <c r="BZ3">
        <f>VLOOKUP(A3,PG!A$2:G$233,2,0)</f>
        <v>77.709999999999994</v>
      </c>
      <c r="CA3">
        <f>VLOOKUP(A3,PM!A$2:G$233,2,0)</f>
        <v>92.38</v>
      </c>
      <c r="CB3">
        <f>VLOOKUP(A3,QCOM!A$2:G$233,2,0)</f>
        <v>63.43</v>
      </c>
      <c r="CC3">
        <f>VLOOKUP(A3,RTN!A$2:G$233,2,0)</f>
        <v>66.12</v>
      </c>
      <c r="CD3">
        <f>VLOOKUP(A3,SBUX!A$2:G$233,2,0)</f>
        <v>62.61</v>
      </c>
      <c r="CE3">
        <f>VLOOKUP(A3,SLB!A$2:G$233,2,0)</f>
        <v>73.14</v>
      </c>
      <c r="CF3">
        <f>VLOOKUP(A3,SO!A$2:G$233,2,0)</f>
        <v>44.01</v>
      </c>
      <c r="CG3">
        <f>VLOOKUP(A3,SPG!A$2:G$233,2,0)</f>
        <v>166.92</v>
      </c>
      <c r="CH3">
        <f>VLOOKUP(A3,T!A$2:G$233,2,0)</f>
        <v>35.19</v>
      </c>
      <c r="CI3">
        <f>VLOOKUP(A3,TGT!A$2:G$233,2,0)</f>
        <v>71.87</v>
      </c>
      <c r="CJ3">
        <f>VLOOKUP(A3,TWX!A$2:G$233,2,0)</f>
        <v>58.58</v>
      </c>
      <c r="CK3">
        <f>VLOOKUP(A3,TXN!A$2:G$233,2,0)</f>
        <v>36.42</v>
      </c>
      <c r="CL3">
        <f>VLOOKUP(A3,UNH!A$2:G$233,2,0)</f>
        <v>62.6</v>
      </c>
      <c r="CM3">
        <f>VLOOKUP(A3,UNP!A$2:G$233,2,0)</f>
        <v>156.32</v>
      </c>
      <c r="CN3">
        <f>VLOOKUP(A3,UPS!A$2:G$233,2,0)</f>
        <v>86.25</v>
      </c>
      <c r="CO3">
        <f>VLOOKUP(A3,USB!A$2:G$233,2,0)</f>
        <v>35.31</v>
      </c>
      <c r="CP3">
        <f>VLOOKUP(A3,UTX!A$2:G$233,2,0)</f>
        <v>94.92</v>
      </c>
      <c r="CQ3">
        <f>VLOOKUP(A3,V!A$2:G$233,2,0)</f>
        <v>179.4</v>
      </c>
      <c r="CR3">
        <f>VLOOKUP(A3,VZ!A$2:G$233,2,0)</f>
        <v>48.66</v>
      </c>
      <c r="CS3">
        <f>VLOOKUP(A3,WAG!A$2:G$233,2,0)</f>
        <v>48.27</v>
      </c>
      <c r="CT3">
        <f>VLOOKUP(A3,WFC!A$2:G$233,2,0)</f>
        <v>40.799999999999997</v>
      </c>
      <c r="CU3">
        <f>VLOOKUP(A3,WMB!A$2:G$233,2,0)</f>
        <v>34.86</v>
      </c>
      <c r="CV3">
        <f>VLOOKUP(A3,WMT!A$2:G$233,2,0)</f>
        <v>75.77</v>
      </c>
      <c r="CW3">
        <f>VLOOKUP(A3,XOM!A$2:G$233,2,0)</f>
        <v>91.18</v>
      </c>
    </row>
    <row r="4" spans="1:101" x14ac:dyDescent="0.25">
      <c r="A4" s="34">
        <v>41430</v>
      </c>
      <c r="B4" s="36">
        <v>445.65</v>
      </c>
      <c r="C4">
        <f>VLOOKUP(A4,ABT!A$2:G$233,2,0)</f>
        <v>36.72</v>
      </c>
      <c r="D4">
        <f>VLOOKUP(A4,ACN!A$2:G$233,2,0)</f>
        <v>81.25</v>
      </c>
      <c r="E4">
        <f>VLOOKUP(A4,AEP!A$2:G$233,2,0)</f>
        <v>45.87</v>
      </c>
      <c r="F4">
        <f>VLOOKUP(A4,ALL!A$2:G$233,2,0)</f>
        <v>46.45</v>
      </c>
      <c r="G4">
        <f>VLOOKUP(A4,AMGN!A$2:G$233,2,0)</f>
        <v>97</v>
      </c>
      <c r="H4">
        <f>VLOOKUP(A4,AMZN!A$2:G$233,2,0)</f>
        <v>265.81</v>
      </c>
      <c r="I4">
        <f>VLOOKUP(A4,APA!A$2:G$233,2,0)</f>
        <v>84.99</v>
      </c>
      <c r="J4">
        <f>VLOOKUP(A4,APC!A$2:G$233,2,0)</f>
        <v>87.1</v>
      </c>
      <c r="K4">
        <f>VLOOKUP(A4,AXP!A$2:G$233,2,0)</f>
        <v>75.98</v>
      </c>
      <c r="L4">
        <f>VLOOKUP(A4,BA!A$2:G$233,2,0)</f>
        <v>99.34</v>
      </c>
      <c r="M4">
        <f>VLOOKUP(A4,BAC!A$2:G$233,2,0)</f>
        <v>13.29</v>
      </c>
      <c r="N4">
        <f>VLOOKUP(A4,BAX!A$2:G$233,2,0)</f>
        <v>69.2</v>
      </c>
      <c r="O4">
        <f>VLOOKUP(A4,BHI!A$2:G$233,2,0)</f>
        <v>45.77</v>
      </c>
      <c r="P4">
        <f>VLOOKUP(A4,BK!A$2:G$233,2,0)</f>
        <v>29.81</v>
      </c>
      <c r="Q4">
        <f>VLOOKUP(A4,BMY!A$2:G$233,2,0)</f>
        <v>46.73</v>
      </c>
      <c r="S4">
        <f>VLOOKUP(A4,'C'!A$2:G$233,2,0)</f>
        <v>51.11</v>
      </c>
      <c r="T4">
        <f>VLOOKUP(A4,CAT!A$2:G$233,2,0)</f>
        <v>85.47</v>
      </c>
      <c r="U4">
        <f>VLOOKUP(A4,CL!A$2:G$233,2,0)</f>
        <v>58.73</v>
      </c>
      <c r="V4">
        <f>VLOOKUP(A4,CMCSA!A$2:G$233,2,0)</f>
        <v>40.96</v>
      </c>
      <c r="W4">
        <f>VLOOKUP(A4,COF!A$2:G$233,2,0)</f>
        <v>61.07</v>
      </c>
      <c r="X4">
        <f>VLOOKUP(A4,COP!A$2:G$233,2,0)</f>
        <v>61.96</v>
      </c>
      <c r="Y4">
        <f>VLOOKUP(A4,COST!A$2:G$233,2,0)</f>
        <v>110.12</v>
      </c>
      <c r="Z4">
        <f>VLOOKUP(A4,CSCO!A$2:G$233,2,0)</f>
        <v>24.27</v>
      </c>
      <c r="AA4">
        <f>VLOOKUP(A4,CVS!A$2:G$233,2,0)</f>
        <v>57.41</v>
      </c>
      <c r="AB4">
        <f>VLOOKUP(A4,CVX!A$2:G$233,2,0)</f>
        <v>122.34</v>
      </c>
      <c r="AC4">
        <f>VLOOKUP(A4,DD!A$2:G$233,2,0)</f>
        <v>55.62</v>
      </c>
      <c r="AD4">
        <f>VLOOKUP(A4,DELL!A$2:G$233,2,0)</f>
        <v>13.44</v>
      </c>
      <c r="AE4">
        <f>VLOOKUP(A4,DIS!A$2:G$233,2,0)</f>
        <v>64.05</v>
      </c>
      <c r="AF4">
        <f>VLOOKUP(A4,DOW!A$2:G$233,2,0)</f>
        <v>34.42</v>
      </c>
      <c r="AG4">
        <f>VLOOKUP(A4,DVN!A$2:G$233,2,0)</f>
        <v>57.15</v>
      </c>
      <c r="AH4">
        <f>VLOOKUP(A4,EBAY!A$2:G$233,2,0)</f>
        <v>52.57</v>
      </c>
      <c r="AI4">
        <f>VLOOKUP(A4,EMC!A$2:G$233,2,0)</f>
        <v>24.25</v>
      </c>
      <c r="AJ4">
        <f>VLOOKUP(A4,EMR!A$2:G$233,2,0)</f>
        <v>56.96</v>
      </c>
      <c r="AK4">
        <f>VLOOKUP(A4,EXC!A$2:G$233,2,0)</f>
        <v>31.44</v>
      </c>
      <c r="AL4">
        <f>VLOOKUP(A4,F!A$2:G$233,2,0)</f>
        <v>15.7</v>
      </c>
      <c r="AM4">
        <f>VLOOKUP(A4,FCX!A$2:G$233,2,0)</f>
        <v>30.8</v>
      </c>
      <c r="AN4">
        <f>VLOOKUP(A4,FDX!A$2:G$233,2,0)</f>
        <v>98</v>
      </c>
      <c r="AO4">
        <f>VLOOKUP(A4,GD!A$2:G$233,2,0)</f>
        <v>76.87</v>
      </c>
      <c r="AP4">
        <f>VLOOKUP(A4,GE!A$2:G$233,2,0)</f>
        <v>23.55</v>
      </c>
      <c r="AQ4">
        <f>VLOOKUP(A4,GILD!A$2:G$233,2,0)</f>
        <v>51.6</v>
      </c>
      <c r="AS4">
        <f>VLOOKUP(A4,GS!A$2:G$233,2,0)</f>
        <v>161.43</v>
      </c>
      <c r="AT4">
        <f>VLOOKUP(A4,HAL!A$2:G$233,2,0)</f>
        <v>41.9</v>
      </c>
      <c r="AU4">
        <f>VLOOKUP(A4,HD!A$2:G$233,2,0)</f>
        <v>76.11</v>
      </c>
      <c r="AV4">
        <f>VLOOKUP(A4,HNZ!A$2:G$233,2,0)</f>
        <v>72.459999999999994</v>
      </c>
      <c r="AW4">
        <f>VLOOKUP(A4,HON!A$2:G$233,2,0)</f>
        <v>77.489999999999995</v>
      </c>
      <c r="AX4">
        <f>VLOOKUP(A4,HPQ!A$2:G$233,2,0)</f>
        <v>24.55</v>
      </c>
      <c r="AY4">
        <f>VLOOKUP(A4,IBM!A$2:G$233,2,0)</f>
        <v>205.16</v>
      </c>
      <c r="AZ4">
        <f>VLOOKUP(A4,INTC!A$2:G$233,2,0)</f>
        <v>25.11</v>
      </c>
      <c r="BA4">
        <f>VLOOKUP(A4,JNJ!A$2:G$233,2,0)</f>
        <v>83.91</v>
      </c>
      <c r="BB4">
        <f>VLOOKUP(A4,JPM!A$2:G$233,2,0)</f>
        <v>53.78</v>
      </c>
      <c r="BC4">
        <f>VLOOKUP(A4,KO!A$2:G$233,2,0)</f>
        <v>41.4</v>
      </c>
      <c r="BD4">
        <f>VLOOKUP(A4,LLY!A$2:G$233,2,0)</f>
        <v>52.32</v>
      </c>
      <c r="BE4">
        <f>VLOOKUP(A4,LMT!A$2:G$233,2,0)</f>
        <v>104.86</v>
      </c>
      <c r="BF4">
        <f>VLOOKUP(A4,LOW!A$2:G$233,2,0)</f>
        <v>40.83</v>
      </c>
      <c r="BG4">
        <f>VLOOKUP(A4,MA!A$2:G$233,2,0)</f>
        <v>565</v>
      </c>
      <c r="BH4">
        <f>VLOOKUP(A4,MCD!A$2:G$233,2,0)</f>
        <v>98.13</v>
      </c>
      <c r="BI4">
        <f>VLOOKUP(A4,MDLZ!A$2:G$233,2,0)</f>
        <v>29.45</v>
      </c>
      <c r="BJ4">
        <f>VLOOKUP(A4,MDT!A$2:G$233,2,0)</f>
        <v>51.24</v>
      </c>
      <c r="BK4">
        <f>VLOOKUP(A4,MET!A$2:G$233,2,0)</f>
        <v>43.9</v>
      </c>
      <c r="BL4">
        <f>VLOOKUP(A4,MMM!A$2:G$233,2,0)</f>
        <v>109.8</v>
      </c>
      <c r="BM4">
        <f>VLOOKUP(A4,MO!A$2:G$233,2,0)</f>
        <v>36.03</v>
      </c>
      <c r="BN4">
        <f>VLOOKUP(A4,MON!A$2:G$233,2,0)</f>
        <v>101.65</v>
      </c>
      <c r="BO4">
        <f>VLOOKUP(A4,MRK!A$2:G$233,2,0)</f>
        <v>49.02</v>
      </c>
      <c r="BP4">
        <f>VLOOKUP(A4,MS!A$2:G$233,2,0)</f>
        <v>25.42</v>
      </c>
      <c r="BQ4">
        <f>VLOOKUP(A4,MSFT!A$2:G$233,2,0)</f>
        <v>34.6</v>
      </c>
      <c r="BR4">
        <f>VLOOKUP(A4,NKE!A$2:G$233,2,0)</f>
        <v>62.6</v>
      </c>
      <c r="BS4">
        <f>VLOOKUP(A4,NOV!A$2:G$233,2,0)</f>
        <v>69.760000000000005</v>
      </c>
      <c r="BT4">
        <f>VLOOKUP(A4,NSC!A$2:G$233,2,0)</f>
        <v>76.61</v>
      </c>
      <c r="BV4">
        <f>VLOOKUP(A4,ORCL!A$2:G$233,2,0)</f>
        <v>34.1</v>
      </c>
      <c r="BW4">
        <f>VLOOKUP(A4,OXY!A$2:G$233,2,0)</f>
        <v>93.43</v>
      </c>
      <c r="BX4">
        <f>VLOOKUP(A4,PEP!A$2:G$233,2,0)</f>
        <v>80.89</v>
      </c>
      <c r="BY4">
        <f>VLOOKUP(A4,PFE!A$2:G$233,2,0)</f>
        <v>27.73</v>
      </c>
      <c r="BZ4">
        <f>VLOOKUP(A4,PG!A$2:G$233,2,0)</f>
        <v>77.08</v>
      </c>
      <c r="CA4">
        <f>VLOOKUP(A4,PM!A$2:G$233,2,0)</f>
        <v>91.66</v>
      </c>
      <c r="CB4">
        <f>VLOOKUP(A4,QCOM!A$2:G$233,2,0)</f>
        <v>63.65</v>
      </c>
      <c r="CC4">
        <f>VLOOKUP(A4,RTN!A$2:G$233,2,0)</f>
        <v>66.14</v>
      </c>
      <c r="CD4">
        <f>VLOOKUP(A4,SBUX!A$2:G$233,2,0)</f>
        <v>63.04</v>
      </c>
      <c r="CE4">
        <f>VLOOKUP(A4,SLB!A$2:G$233,2,0)</f>
        <v>72.599999999999994</v>
      </c>
      <c r="CF4">
        <f>VLOOKUP(A4,SO!A$2:G$233,2,0)</f>
        <v>43.86</v>
      </c>
      <c r="CG4">
        <f>VLOOKUP(A4,SPG!A$2:G$233,2,0)</f>
        <v>165.04</v>
      </c>
      <c r="CH4">
        <f>VLOOKUP(A4,T!A$2:G$233,2,0)</f>
        <v>35.659999999999997</v>
      </c>
      <c r="CI4">
        <f>VLOOKUP(A4,TGT!A$2:G$233,2,0)</f>
        <v>71.58</v>
      </c>
      <c r="CJ4">
        <f>VLOOKUP(A4,TWX!A$2:G$233,2,0)</f>
        <v>58.01</v>
      </c>
      <c r="CK4">
        <f>VLOOKUP(A4,TXN!A$2:G$233,2,0)</f>
        <v>36.61</v>
      </c>
      <c r="CL4">
        <f>VLOOKUP(A4,UNH!A$2:G$233,2,0)</f>
        <v>63.01</v>
      </c>
      <c r="CM4">
        <f>VLOOKUP(A4,UNP!A$2:G$233,2,0)</f>
        <v>154.80000000000001</v>
      </c>
      <c r="CN4">
        <f>VLOOKUP(A4,UPS!A$2:G$233,2,0)</f>
        <v>85.77</v>
      </c>
      <c r="CO4">
        <f>VLOOKUP(A4,USB!A$2:G$233,2,0)</f>
        <v>35.15</v>
      </c>
      <c r="CP4">
        <f>VLOOKUP(A4,UTX!A$2:G$233,2,0)</f>
        <v>93.94</v>
      </c>
      <c r="CQ4">
        <f>VLOOKUP(A4,V!A$2:G$233,2,0)</f>
        <v>179.87</v>
      </c>
      <c r="CR4">
        <f>VLOOKUP(A4,VZ!A$2:G$233,2,0)</f>
        <v>48.91</v>
      </c>
      <c r="CS4">
        <f>VLOOKUP(A4,WAG!A$2:G$233,2,0)</f>
        <v>48.68</v>
      </c>
      <c r="CT4">
        <f>VLOOKUP(A4,WFC!A$2:G$233,2,0)</f>
        <v>40.24</v>
      </c>
      <c r="CU4">
        <f>VLOOKUP(A4,WMB!A$2:G$233,2,0)</f>
        <v>34.24</v>
      </c>
      <c r="CV4">
        <f>VLOOKUP(A4,WMT!A$2:G$233,2,0)</f>
        <v>75.72</v>
      </c>
      <c r="CW4">
        <f>VLOOKUP(A4,XOM!A$2:G$233,2,0)</f>
        <v>90.68</v>
      </c>
    </row>
    <row r="5" spans="1:101" x14ac:dyDescent="0.25">
      <c r="A5" s="34">
        <v>41431</v>
      </c>
      <c r="B5" s="36">
        <v>445.47</v>
      </c>
      <c r="C5">
        <f>VLOOKUP(A5,ABT!A$2:G$233,2,0)</f>
        <v>36.24</v>
      </c>
      <c r="D5">
        <f>VLOOKUP(A5,ACN!A$2:G$233,2,0)</f>
        <v>79.739999999999995</v>
      </c>
      <c r="E5">
        <f>VLOOKUP(A5,AEP!A$2:G$233,2,0)</f>
        <v>45.64</v>
      </c>
      <c r="F5">
        <f>VLOOKUP(A5,ALL!A$2:G$233,2,0)</f>
        <v>45.84</v>
      </c>
      <c r="G5">
        <f>VLOOKUP(A5,AMGN!A$2:G$233,2,0)</f>
        <v>95.01</v>
      </c>
      <c r="H5">
        <f>VLOOKUP(A5,AMZN!A$2:G$233,2,0)</f>
        <v>267.75</v>
      </c>
      <c r="I5">
        <f>VLOOKUP(A5,APA!A$2:G$233,2,0)</f>
        <v>85</v>
      </c>
      <c r="J5">
        <f>VLOOKUP(A5,APC!A$2:G$233,2,0)</f>
        <v>86.36</v>
      </c>
      <c r="K5">
        <f>VLOOKUP(A5,AXP!A$2:G$233,2,0)</f>
        <v>74.75</v>
      </c>
      <c r="L5">
        <f>VLOOKUP(A5,BA!A$2:G$233,2,0)</f>
        <v>98.65</v>
      </c>
      <c r="M5">
        <f>VLOOKUP(A5,BAC!A$2:G$233,2,0)</f>
        <v>13.08</v>
      </c>
      <c r="N5">
        <f>VLOOKUP(A5,BAX!A$2:G$233,2,0)</f>
        <v>68.930000000000007</v>
      </c>
      <c r="O5">
        <f>VLOOKUP(A5,BHI!A$2:G$233,2,0)</f>
        <v>45.48</v>
      </c>
      <c r="P5">
        <f>VLOOKUP(A5,BK!A$2:G$233,2,0)</f>
        <v>29.01</v>
      </c>
      <c r="Q5">
        <f>VLOOKUP(A5,BMY!A$2:G$233,2,0)</f>
        <v>46.38</v>
      </c>
      <c r="S5">
        <f>VLOOKUP(A5,'C'!A$2:G$233,2,0)</f>
        <v>49.86</v>
      </c>
      <c r="T5">
        <f>VLOOKUP(A5,CAT!A$2:G$233,2,0)</f>
        <v>84.3</v>
      </c>
      <c r="U5">
        <f>VLOOKUP(A5,CL!A$2:G$233,2,0)</f>
        <v>57.8</v>
      </c>
      <c r="V5">
        <f>VLOOKUP(A5,CMCSA!A$2:G$233,2,0)</f>
        <v>40.26</v>
      </c>
      <c r="W5">
        <f>VLOOKUP(A5,COF!A$2:G$233,2,0)</f>
        <v>60.13</v>
      </c>
      <c r="X5">
        <f>VLOOKUP(A5,COP!A$2:G$233,2,0)</f>
        <v>61.51</v>
      </c>
      <c r="Y5">
        <f>VLOOKUP(A5,COST!A$2:G$233,2,0)</f>
        <v>109.54</v>
      </c>
      <c r="Z5">
        <f>VLOOKUP(A5,CSCO!A$2:G$233,2,0)</f>
        <v>24.48</v>
      </c>
      <c r="AA5">
        <f>VLOOKUP(A5,CVS!A$2:G$233,2,0)</f>
        <v>57.22</v>
      </c>
      <c r="AB5">
        <f>VLOOKUP(A5,CVX!A$2:G$233,2,0)</f>
        <v>121.27</v>
      </c>
      <c r="AC5">
        <f>VLOOKUP(A5,DD!A$2:G$233,2,0)</f>
        <v>54.66</v>
      </c>
      <c r="AD5">
        <f>VLOOKUP(A5,DELL!A$2:G$233,2,0)</f>
        <v>13.43</v>
      </c>
      <c r="AE5">
        <f>VLOOKUP(A5,DIS!A$2:G$233,2,0)</f>
        <v>63.1</v>
      </c>
      <c r="AF5">
        <f>VLOOKUP(A5,DOW!A$2:G$233,2,0)</f>
        <v>33.630000000000003</v>
      </c>
      <c r="AG5">
        <f>VLOOKUP(A5,DVN!A$2:G$233,2,0)</f>
        <v>57.94</v>
      </c>
      <c r="AH5">
        <f>VLOOKUP(A5,EBAY!A$2:G$233,2,0)</f>
        <v>51.15</v>
      </c>
      <c r="AI5">
        <f>VLOOKUP(A5,EMC!A$2:G$233,2,0)</f>
        <v>24.35</v>
      </c>
      <c r="AJ5">
        <f>VLOOKUP(A5,EMR!A$2:G$233,2,0)</f>
        <v>56.03</v>
      </c>
      <c r="AK5">
        <f>VLOOKUP(A5,EXC!A$2:G$233,2,0)</f>
        <v>31.34</v>
      </c>
      <c r="AL5">
        <f>VLOOKUP(A5,F!A$2:G$233,2,0)</f>
        <v>15.25</v>
      </c>
      <c r="AM5">
        <f>VLOOKUP(A5,FCX!A$2:G$233,2,0)</f>
        <v>30.47</v>
      </c>
      <c r="AN5">
        <f>VLOOKUP(A5,FDX!A$2:G$233,2,0)</f>
        <v>97.01</v>
      </c>
      <c r="AO5">
        <f>VLOOKUP(A5,GD!A$2:G$233,2,0)</f>
        <v>76.69</v>
      </c>
      <c r="AP5">
        <f>VLOOKUP(A5,GE!A$2:G$233,2,0)</f>
        <v>23.25</v>
      </c>
      <c r="AQ5">
        <f>VLOOKUP(A5,GILD!A$2:G$233,2,0)</f>
        <v>50.38</v>
      </c>
      <c r="AS5">
        <f>VLOOKUP(A5,GS!A$2:G$233,2,0)</f>
        <v>158.30000000000001</v>
      </c>
      <c r="AT5">
        <f>VLOOKUP(A5,HAL!A$2:G$233,2,0)</f>
        <v>41.83</v>
      </c>
      <c r="AU5">
        <f>VLOOKUP(A5,HD!A$2:G$233,2,0)</f>
        <v>75.02</v>
      </c>
      <c r="AV5">
        <f>VLOOKUP(A5,HNZ!A$2:G$233,2,0)</f>
        <v>72.459999999999994</v>
      </c>
      <c r="AW5">
        <f>VLOOKUP(A5,HON!A$2:G$233,2,0)</f>
        <v>76.760000000000005</v>
      </c>
      <c r="AX5">
        <f>VLOOKUP(A5,HPQ!A$2:G$233,2,0)</f>
        <v>24.2</v>
      </c>
      <c r="AY5">
        <f>VLOOKUP(A5,IBM!A$2:G$233,2,0)</f>
        <v>203</v>
      </c>
      <c r="AZ5">
        <f>VLOOKUP(A5,INTC!A$2:G$233,2,0)</f>
        <v>24.75</v>
      </c>
      <c r="BA5">
        <f>VLOOKUP(A5,JNJ!A$2:G$233,2,0)</f>
        <v>83.59</v>
      </c>
      <c r="BB5">
        <f>VLOOKUP(A5,JPM!A$2:G$233,2,0)</f>
        <v>52.84</v>
      </c>
      <c r="BC5">
        <f>VLOOKUP(A5,KO!A$2:G$233,2,0)</f>
        <v>40.549999999999997</v>
      </c>
      <c r="BD5">
        <f>VLOOKUP(A5,LLY!A$2:G$233,2,0)</f>
        <v>51.89</v>
      </c>
      <c r="BE5">
        <f>VLOOKUP(A5,LMT!A$2:G$233,2,0)</f>
        <v>103.8</v>
      </c>
      <c r="BF5">
        <f>VLOOKUP(A5,LOW!A$2:G$233,2,0)</f>
        <v>39.79</v>
      </c>
      <c r="BG5">
        <f>VLOOKUP(A5,MA!A$2:G$233,2,0)</f>
        <v>557.75</v>
      </c>
      <c r="BH5">
        <f>VLOOKUP(A5,MCD!A$2:G$233,2,0)</f>
        <v>96.39</v>
      </c>
      <c r="BI5">
        <f>VLOOKUP(A5,MDLZ!A$2:G$233,2,0)</f>
        <v>29.51</v>
      </c>
      <c r="BJ5">
        <f>VLOOKUP(A5,MDT!A$2:G$233,2,0)</f>
        <v>51.04</v>
      </c>
      <c r="BK5">
        <f>VLOOKUP(A5,MET!A$2:G$233,2,0)</f>
        <v>43</v>
      </c>
      <c r="BL5">
        <f>VLOOKUP(A5,MMM!A$2:G$233,2,0)</f>
        <v>108.46</v>
      </c>
      <c r="BM5">
        <f>VLOOKUP(A5,MO!A$2:G$233,2,0)</f>
        <v>35.6</v>
      </c>
      <c r="BN5">
        <f>VLOOKUP(A5,MON!A$2:G$233,2,0)</f>
        <v>99.13</v>
      </c>
      <c r="BO5">
        <f>VLOOKUP(A5,MRK!A$2:G$233,2,0)</f>
        <v>48.64</v>
      </c>
      <c r="BP5">
        <f>VLOOKUP(A5,MS!A$2:G$233,2,0)</f>
        <v>25.1</v>
      </c>
      <c r="BQ5">
        <f>VLOOKUP(A5,MSFT!A$2:G$233,2,0)</f>
        <v>34.840000000000003</v>
      </c>
      <c r="BR5">
        <f>VLOOKUP(A5,NKE!A$2:G$233,2,0)</f>
        <v>61.74</v>
      </c>
      <c r="BS5">
        <f>VLOOKUP(A5,NOV!A$2:G$233,2,0)</f>
        <v>69.13</v>
      </c>
      <c r="BT5">
        <f>VLOOKUP(A5,NSC!A$2:G$233,2,0)</f>
        <v>75.47</v>
      </c>
      <c r="BV5">
        <f>VLOOKUP(A5,ORCL!A$2:G$233,2,0)</f>
        <v>33.979999999999997</v>
      </c>
      <c r="BW5">
        <f>VLOOKUP(A5,OXY!A$2:G$233,2,0)</f>
        <v>92.94</v>
      </c>
      <c r="BX5">
        <f>VLOOKUP(A5,PEP!A$2:G$233,2,0)</f>
        <v>81.19</v>
      </c>
      <c r="BY5">
        <f>VLOOKUP(A5,PFE!A$2:G$233,2,0)</f>
        <v>27.48</v>
      </c>
      <c r="BZ5">
        <f>VLOOKUP(A5,PG!A$2:G$233,2,0)</f>
        <v>76.56</v>
      </c>
      <c r="CA5">
        <f>VLOOKUP(A5,PM!A$2:G$233,2,0)</f>
        <v>90.15</v>
      </c>
      <c r="CB5">
        <f>VLOOKUP(A5,QCOM!A$2:G$233,2,0)</f>
        <v>63.34</v>
      </c>
      <c r="CC5">
        <f>VLOOKUP(A5,RTN!A$2:G$233,2,0)</f>
        <v>65.52</v>
      </c>
      <c r="CD5">
        <f>VLOOKUP(A5,SBUX!A$2:G$233,2,0)</f>
        <v>62.35</v>
      </c>
      <c r="CE5">
        <f>VLOOKUP(A5,SLB!A$2:G$233,2,0)</f>
        <v>72.12</v>
      </c>
      <c r="CF5">
        <f>VLOOKUP(A5,SO!A$2:G$233,2,0)</f>
        <v>43.85</v>
      </c>
      <c r="CG5">
        <f>VLOOKUP(A5,SPG!A$2:G$233,2,0)</f>
        <v>163.69</v>
      </c>
      <c r="CH5">
        <f>VLOOKUP(A5,T!A$2:G$233,2,0)</f>
        <v>35.21</v>
      </c>
      <c r="CI5">
        <f>VLOOKUP(A5,TGT!A$2:G$233,2,0)</f>
        <v>70.260000000000005</v>
      </c>
      <c r="CJ5">
        <f>VLOOKUP(A5,TWX!A$2:G$233,2,0)</f>
        <v>56.79</v>
      </c>
      <c r="CK5">
        <f>VLOOKUP(A5,TXN!A$2:G$233,2,0)</f>
        <v>35.83</v>
      </c>
      <c r="CL5">
        <f>VLOOKUP(A5,UNH!A$2:G$233,2,0)</f>
        <v>61.75</v>
      </c>
      <c r="CM5">
        <f>VLOOKUP(A5,UNP!A$2:G$233,2,0)</f>
        <v>151.47999999999999</v>
      </c>
      <c r="CN5">
        <f>VLOOKUP(A5,UPS!A$2:G$233,2,0)</f>
        <v>84.71</v>
      </c>
      <c r="CO5">
        <f>VLOOKUP(A5,USB!A$2:G$233,2,0)</f>
        <v>34.840000000000003</v>
      </c>
      <c r="CP5">
        <f>VLOOKUP(A5,UTX!A$2:G$233,2,0)</f>
        <v>92.91</v>
      </c>
      <c r="CQ5">
        <f>VLOOKUP(A5,V!A$2:G$233,2,0)</f>
        <v>176.69</v>
      </c>
      <c r="CR5">
        <f>VLOOKUP(A5,VZ!A$2:G$233,2,0)</f>
        <v>48.3</v>
      </c>
      <c r="CS5">
        <f>VLOOKUP(A5,WAG!A$2:G$233,2,0)</f>
        <v>48.64</v>
      </c>
      <c r="CT5">
        <f>VLOOKUP(A5,WFC!A$2:G$233,2,0)</f>
        <v>39.700000000000003</v>
      </c>
      <c r="CU5">
        <f>VLOOKUP(A5,WMB!A$2:G$233,2,0)</f>
        <v>34.06</v>
      </c>
      <c r="CV5">
        <f>VLOOKUP(A5,WMT!A$2:G$233,2,0)</f>
        <v>75.27</v>
      </c>
      <c r="CW5">
        <f>VLOOKUP(A5,XOM!A$2:G$233,2,0)</f>
        <v>89.45</v>
      </c>
    </row>
    <row r="6" spans="1:101" x14ac:dyDescent="0.25">
      <c r="A6" s="34">
        <v>41432</v>
      </c>
      <c r="B6" s="36">
        <v>436.5</v>
      </c>
      <c r="C6">
        <f>VLOOKUP(A6,ABT!A$2:G$233,2,0)</f>
        <v>36.950000000000003</v>
      </c>
      <c r="D6">
        <f>VLOOKUP(A6,ACN!A$2:G$233,2,0)</f>
        <v>80.84</v>
      </c>
      <c r="E6">
        <f>VLOOKUP(A6,AEP!A$2:G$233,2,0)</f>
        <v>45.75</v>
      </c>
      <c r="F6">
        <f>VLOOKUP(A6,ALL!A$2:G$233,2,0)</f>
        <v>46.81</v>
      </c>
      <c r="G6">
        <f>VLOOKUP(A6,AMGN!A$2:G$233,2,0)</f>
        <v>98.77</v>
      </c>
      <c r="H6">
        <f>VLOOKUP(A6,AMZN!A$2:G$233,2,0)</f>
        <v>269.74</v>
      </c>
      <c r="I6">
        <f>VLOOKUP(A6,APA!A$2:G$233,2,0)</f>
        <v>85.75</v>
      </c>
      <c r="J6">
        <f>VLOOKUP(A6,APC!A$2:G$233,2,0)</f>
        <v>87.66</v>
      </c>
      <c r="K6">
        <f>VLOOKUP(A6,AXP!A$2:G$233,2,0)</f>
        <v>76.680000000000007</v>
      </c>
      <c r="L6">
        <f>VLOOKUP(A6,BA!A$2:G$233,2,0)</f>
        <v>100.25</v>
      </c>
      <c r="M6">
        <f>VLOOKUP(A6,BAC!A$2:G$233,2,0)</f>
        <v>13.33</v>
      </c>
      <c r="N6">
        <f>VLOOKUP(A6,BAX!A$2:G$233,2,0)</f>
        <v>69.78</v>
      </c>
      <c r="O6">
        <f>VLOOKUP(A6,BHI!A$2:G$233,2,0)</f>
        <v>45.74</v>
      </c>
      <c r="P6">
        <f>VLOOKUP(A6,BK!A$2:G$233,2,0)</f>
        <v>29.76</v>
      </c>
      <c r="Q6">
        <f>VLOOKUP(A6,BMY!A$2:G$233,2,0)</f>
        <v>47.09</v>
      </c>
      <c r="S6">
        <f>VLOOKUP(A6,'C'!A$2:G$233,2,0)</f>
        <v>51.27</v>
      </c>
      <c r="T6">
        <f>VLOOKUP(A6,CAT!A$2:G$233,2,0)</f>
        <v>84.65</v>
      </c>
      <c r="U6">
        <f>VLOOKUP(A6,CL!A$2:G$233,2,0)</f>
        <v>58.51</v>
      </c>
      <c r="V6">
        <f>VLOOKUP(A6,CMCSA!A$2:G$233,2,0)</f>
        <v>40.520000000000003</v>
      </c>
      <c r="W6">
        <f>VLOOKUP(A6,COF!A$2:G$233,2,0)</f>
        <v>61.31</v>
      </c>
      <c r="X6">
        <f>VLOOKUP(A6,COP!A$2:G$233,2,0)</f>
        <v>62.17</v>
      </c>
      <c r="Y6">
        <f>VLOOKUP(A6,COST!A$2:G$233,2,0)</f>
        <v>111.24</v>
      </c>
      <c r="Z6">
        <f>VLOOKUP(A6,CSCO!A$2:G$233,2,0)</f>
        <v>24.62</v>
      </c>
      <c r="AA6">
        <f>VLOOKUP(A6,CVS!A$2:G$233,2,0)</f>
        <v>58.49</v>
      </c>
      <c r="AB6">
        <f>VLOOKUP(A6,CVX!A$2:G$233,2,0)</f>
        <v>121.22</v>
      </c>
      <c r="AC6">
        <f>VLOOKUP(A6,DD!A$2:G$233,2,0)</f>
        <v>55.18</v>
      </c>
      <c r="AD6">
        <f>VLOOKUP(A6,DELL!A$2:G$233,2,0)</f>
        <v>13.5</v>
      </c>
      <c r="AE6">
        <f>VLOOKUP(A6,DIS!A$2:G$233,2,0)</f>
        <v>63.63</v>
      </c>
      <c r="AF6">
        <f>VLOOKUP(A6,DOW!A$2:G$233,2,0)</f>
        <v>33.96</v>
      </c>
      <c r="AG6">
        <f>VLOOKUP(A6,DVN!A$2:G$233,2,0)</f>
        <v>56.18</v>
      </c>
      <c r="AH6">
        <f>VLOOKUP(A6,EBAY!A$2:G$233,2,0)</f>
        <v>51.95</v>
      </c>
      <c r="AI6">
        <f>VLOOKUP(A6,EMC!A$2:G$233,2,0)</f>
        <v>24.81</v>
      </c>
      <c r="AJ6">
        <f>VLOOKUP(A6,EMR!A$2:G$233,2,0)</f>
        <v>56.87</v>
      </c>
      <c r="AK6">
        <f>VLOOKUP(A6,EXC!A$2:G$233,2,0)</f>
        <v>31.52</v>
      </c>
      <c r="AL6">
        <f>VLOOKUP(A6,F!A$2:G$233,2,0)</f>
        <v>15.58</v>
      </c>
      <c r="AM6">
        <f>VLOOKUP(A6,FCX!A$2:G$233,2,0)</f>
        <v>31.3</v>
      </c>
      <c r="AN6">
        <f>VLOOKUP(A6,FDX!A$2:G$233,2,0)</f>
        <v>97.74</v>
      </c>
      <c r="AO6">
        <f>VLOOKUP(A6,GD!A$2:G$233,2,0)</f>
        <v>78.3</v>
      </c>
      <c r="AP6">
        <f>VLOOKUP(A6,GE!A$2:G$233,2,0)</f>
        <v>23.54</v>
      </c>
      <c r="AQ6">
        <f>VLOOKUP(A6,GILD!A$2:G$233,2,0)</f>
        <v>51.88</v>
      </c>
      <c r="AS6">
        <f>VLOOKUP(A6,GS!A$2:G$233,2,0)</f>
        <v>160.97</v>
      </c>
      <c r="AT6">
        <f>VLOOKUP(A6,HAL!A$2:G$233,2,0)</f>
        <v>42.57</v>
      </c>
      <c r="AU6">
        <f>VLOOKUP(A6,HD!A$2:G$233,2,0)</f>
        <v>77.73</v>
      </c>
      <c r="AV6">
        <f>VLOOKUP(A6,HNZ!A$2:G$233,2,0)</f>
        <v>72.48</v>
      </c>
      <c r="AW6">
        <f>VLOOKUP(A6,HON!A$2:G$233,2,0)</f>
        <v>78.39</v>
      </c>
      <c r="AX6">
        <f>VLOOKUP(A6,HPQ!A$2:G$233,2,0)</f>
        <v>24.33</v>
      </c>
      <c r="AY6">
        <f>VLOOKUP(A6,IBM!A$2:G$233,2,0)</f>
        <v>204.85</v>
      </c>
      <c r="AZ6">
        <f>VLOOKUP(A6,INTC!A$2:G$233,2,0)</f>
        <v>24.4</v>
      </c>
      <c r="BA6">
        <f>VLOOKUP(A6,JNJ!A$2:G$233,2,0)</f>
        <v>84.96</v>
      </c>
      <c r="BB6">
        <f>VLOOKUP(A6,JPM!A$2:G$233,2,0)</f>
        <v>53.77</v>
      </c>
      <c r="BC6">
        <f>VLOOKUP(A6,KO!A$2:G$233,2,0)</f>
        <v>41.2</v>
      </c>
      <c r="BD6">
        <f>VLOOKUP(A6,LLY!A$2:G$233,2,0)</f>
        <v>52.58</v>
      </c>
      <c r="BE6">
        <f>VLOOKUP(A6,LMT!A$2:G$233,2,0)</f>
        <v>104.56</v>
      </c>
      <c r="BF6">
        <f>VLOOKUP(A6,LOW!A$2:G$233,2,0)</f>
        <v>41.01</v>
      </c>
      <c r="BG6">
        <f>VLOOKUP(A6,MA!A$2:G$233,2,0)</f>
        <v>567.75</v>
      </c>
      <c r="BH6">
        <f>VLOOKUP(A6,MCD!A$2:G$233,2,0)</f>
        <v>97.06</v>
      </c>
      <c r="BI6">
        <f>VLOOKUP(A6,MDLZ!A$2:G$233,2,0)</f>
        <v>29.54</v>
      </c>
      <c r="BJ6">
        <f>VLOOKUP(A6,MDT!A$2:G$233,2,0)</f>
        <v>51.67</v>
      </c>
      <c r="BK6">
        <f>VLOOKUP(A6,MET!A$2:G$233,2,0)</f>
        <v>44.18</v>
      </c>
      <c r="BL6">
        <f>VLOOKUP(A6,MMM!A$2:G$233,2,0)</f>
        <v>109.38</v>
      </c>
      <c r="BM6">
        <f>VLOOKUP(A6,MO!A$2:G$233,2,0)</f>
        <v>35.99</v>
      </c>
      <c r="BN6">
        <f>VLOOKUP(A6,MON!A$2:G$233,2,0)</f>
        <v>99.82</v>
      </c>
      <c r="BO6">
        <f>VLOOKUP(A6,MRK!A$2:G$233,2,0)</f>
        <v>48.77</v>
      </c>
      <c r="BP6">
        <f>VLOOKUP(A6,MS!A$2:G$233,2,0)</f>
        <v>25.78</v>
      </c>
      <c r="BQ6">
        <f>VLOOKUP(A6,MSFT!A$2:G$233,2,0)</f>
        <v>35.25</v>
      </c>
      <c r="BR6">
        <f>VLOOKUP(A6,NKE!A$2:G$233,2,0)</f>
        <v>62.48</v>
      </c>
      <c r="BS6">
        <f>VLOOKUP(A6,NOV!A$2:G$233,2,0)</f>
        <v>70.45</v>
      </c>
      <c r="BT6">
        <f>VLOOKUP(A6,NSC!A$2:G$233,2,0)</f>
        <v>77.08</v>
      </c>
      <c r="BV6">
        <f>VLOOKUP(A6,ORCL!A$2:G$233,2,0)</f>
        <v>33.590000000000003</v>
      </c>
      <c r="BW6">
        <f>VLOOKUP(A6,OXY!A$2:G$233,2,0)</f>
        <v>93.01</v>
      </c>
      <c r="BX6">
        <f>VLOOKUP(A6,PEP!A$2:G$233,2,0)</f>
        <v>81.98</v>
      </c>
      <c r="BY6">
        <f>VLOOKUP(A6,PFE!A$2:G$233,2,0)</f>
        <v>28.24</v>
      </c>
      <c r="BZ6">
        <f>VLOOKUP(A6,PG!A$2:G$233,2,0)</f>
        <v>77.44</v>
      </c>
      <c r="CA6">
        <f>VLOOKUP(A6,PM!A$2:G$233,2,0)</f>
        <v>92.65</v>
      </c>
      <c r="CB6">
        <f>VLOOKUP(A6,QCOM!A$2:G$233,2,0)</f>
        <v>62.9</v>
      </c>
      <c r="CC6">
        <f>VLOOKUP(A6,RTN!A$2:G$233,2,0)</f>
        <v>66.41</v>
      </c>
      <c r="CD6">
        <f>VLOOKUP(A6,SBUX!A$2:G$233,2,0)</f>
        <v>63.41</v>
      </c>
      <c r="CE6">
        <f>VLOOKUP(A6,SLB!A$2:G$233,2,0)</f>
        <v>74.040000000000006</v>
      </c>
      <c r="CF6">
        <f>VLOOKUP(A6,SO!A$2:G$233,2,0)</f>
        <v>44.56</v>
      </c>
      <c r="CG6">
        <f>VLOOKUP(A6,SPG!A$2:G$233,2,0)</f>
        <v>167.49</v>
      </c>
      <c r="CH6">
        <f>VLOOKUP(A6,T!A$2:G$233,2,0)</f>
        <v>35.97</v>
      </c>
      <c r="CI6">
        <f>VLOOKUP(A6,TGT!A$2:G$233,2,0)</f>
        <v>70.489999999999995</v>
      </c>
      <c r="CJ6">
        <f>VLOOKUP(A6,TWX!A$2:G$233,2,0)</f>
        <v>58</v>
      </c>
      <c r="CK6">
        <f>VLOOKUP(A6,TXN!A$2:G$233,2,0)</f>
        <v>35.979999999999997</v>
      </c>
      <c r="CL6">
        <f>VLOOKUP(A6,UNH!A$2:G$233,2,0)</f>
        <v>62.27</v>
      </c>
      <c r="CM6">
        <f>VLOOKUP(A6,UNP!A$2:G$233,2,0)</f>
        <v>156</v>
      </c>
      <c r="CN6">
        <f>VLOOKUP(A6,UPS!A$2:G$233,2,0)</f>
        <v>85.21</v>
      </c>
      <c r="CO6">
        <f>VLOOKUP(A6,USB!A$2:G$233,2,0)</f>
        <v>35.549999999999997</v>
      </c>
      <c r="CP6">
        <f>VLOOKUP(A6,UTX!A$2:G$233,2,0)</f>
        <v>93.72</v>
      </c>
      <c r="CQ6">
        <f>VLOOKUP(A6,V!A$2:G$233,2,0)</f>
        <v>180.65</v>
      </c>
      <c r="CR6">
        <f>VLOOKUP(A6,VZ!A$2:G$233,2,0)</f>
        <v>50.17</v>
      </c>
      <c r="CS6">
        <f>VLOOKUP(A6,WAG!A$2:G$233,2,0)</f>
        <v>48.68</v>
      </c>
      <c r="CT6">
        <f>VLOOKUP(A6,WFC!A$2:G$233,2,0)</f>
        <v>41.23</v>
      </c>
      <c r="CU6">
        <f>VLOOKUP(A6,WMB!A$2:G$233,2,0)</f>
        <v>34.979999999999997</v>
      </c>
      <c r="CV6">
        <f>VLOOKUP(A6,WMT!A$2:G$233,2,0)</f>
        <v>76.38</v>
      </c>
      <c r="CW6">
        <f>VLOOKUP(A6,XOM!A$2:G$233,2,0)</f>
        <v>90.89</v>
      </c>
    </row>
    <row r="7" spans="1:101" x14ac:dyDescent="0.25">
      <c r="A7" s="34">
        <v>41435</v>
      </c>
      <c r="B7" s="36">
        <v>444.73</v>
      </c>
      <c r="C7">
        <f>VLOOKUP(A7,ABT!A$2:G$233,2,0)</f>
        <v>37.47</v>
      </c>
      <c r="D7">
        <f>VLOOKUP(A7,ACN!A$2:G$233,2,0)</f>
        <v>81.28</v>
      </c>
      <c r="E7">
        <f>VLOOKUP(A7,AEP!A$2:G$233,2,0)</f>
        <v>46.36</v>
      </c>
      <c r="F7">
        <f>VLOOKUP(A7,ALL!A$2:G$233,2,0)</f>
        <v>47.51</v>
      </c>
      <c r="G7">
        <f>VLOOKUP(A7,AMGN!A$2:G$233,2,0)</f>
        <v>98.95</v>
      </c>
      <c r="H7">
        <f>VLOOKUP(A7,AMZN!A$2:G$233,2,0)</f>
        <v>276.68</v>
      </c>
      <c r="I7">
        <f>VLOOKUP(A7,APA!A$2:G$233,2,0)</f>
        <v>84.93</v>
      </c>
      <c r="J7">
        <f>VLOOKUP(A7,APC!A$2:G$233,2,0)</f>
        <v>88.12</v>
      </c>
      <c r="K7">
        <f>VLOOKUP(A7,AXP!A$2:G$233,2,0)</f>
        <v>77.98</v>
      </c>
      <c r="L7">
        <f>VLOOKUP(A7,BA!A$2:G$233,2,0)</f>
        <v>102.51</v>
      </c>
      <c r="M7">
        <f>VLOOKUP(A7,BAC!A$2:G$233,2,0)</f>
        <v>13.49</v>
      </c>
      <c r="N7">
        <f>VLOOKUP(A7,BAX!A$2:G$233,2,0)</f>
        <v>70.08</v>
      </c>
      <c r="O7">
        <f>VLOOKUP(A7,BHI!A$2:G$233,2,0)</f>
        <v>46.89</v>
      </c>
      <c r="P7">
        <f>VLOOKUP(A7,BK!A$2:G$233,2,0)</f>
        <v>30.02</v>
      </c>
      <c r="Q7">
        <f>VLOOKUP(A7,BMY!A$2:G$233,2,0)</f>
        <v>47.6</v>
      </c>
      <c r="S7">
        <f>VLOOKUP(A7,'C'!A$2:G$233,2,0)</f>
        <v>52</v>
      </c>
      <c r="T7">
        <f>VLOOKUP(A7,CAT!A$2:G$233,2,0)</f>
        <v>84.71</v>
      </c>
      <c r="U7">
        <f>VLOOKUP(A7,CL!A$2:G$233,2,0)</f>
        <v>59.28</v>
      </c>
      <c r="V7">
        <f>VLOOKUP(A7,CMCSA!A$2:G$233,2,0)</f>
        <v>41.18</v>
      </c>
      <c r="W7">
        <f>VLOOKUP(A7,COF!A$2:G$233,2,0)</f>
        <v>62.34</v>
      </c>
      <c r="X7">
        <f>VLOOKUP(A7,COP!A$2:G$233,2,0)</f>
        <v>62.36</v>
      </c>
      <c r="Y7">
        <f>VLOOKUP(A7,COST!A$2:G$233,2,0)</f>
        <v>110.93</v>
      </c>
      <c r="Z7">
        <f>VLOOKUP(A7,CSCO!A$2:G$233,2,0)</f>
        <v>24.57</v>
      </c>
      <c r="AA7">
        <f>VLOOKUP(A7,CVS!A$2:G$233,2,0)</f>
        <v>58.54</v>
      </c>
      <c r="AB7">
        <f>VLOOKUP(A7,CVX!A$2:G$233,2,0)</f>
        <v>122.94</v>
      </c>
      <c r="AC7">
        <f>VLOOKUP(A7,DD!A$2:G$233,2,0)</f>
        <v>55.66</v>
      </c>
      <c r="AD7">
        <f>VLOOKUP(A7,DELL!A$2:G$233,2,0)</f>
        <v>13.46</v>
      </c>
      <c r="AE7">
        <f>VLOOKUP(A7,DIS!A$2:G$233,2,0)</f>
        <v>64.91</v>
      </c>
      <c r="AF7">
        <f>VLOOKUP(A7,DOW!A$2:G$233,2,0)</f>
        <v>34.54</v>
      </c>
      <c r="AG7">
        <f>VLOOKUP(A7,DVN!A$2:G$233,2,0)</f>
        <v>56.79</v>
      </c>
      <c r="AH7">
        <f>VLOOKUP(A7,EBAY!A$2:G$233,2,0)</f>
        <v>51.8</v>
      </c>
      <c r="AI7">
        <f>VLOOKUP(A7,EMC!A$2:G$233,2,0)</f>
        <v>24.71</v>
      </c>
      <c r="AJ7">
        <f>VLOOKUP(A7,EMR!A$2:G$233,2,0)</f>
        <v>57.95</v>
      </c>
      <c r="AK7">
        <f>VLOOKUP(A7,EXC!A$2:G$233,2,0)</f>
        <v>31.56</v>
      </c>
      <c r="AL7">
        <f>VLOOKUP(A7,F!A$2:G$233,2,0)</f>
        <v>15.86</v>
      </c>
      <c r="AM7">
        <f>VLOOKUP(A7,FCX!A$2:G$233,2,0)</f>
        <v>30.77</v>
      </c>
      <c r="AN7">
        <f>VLOOKUP(A7,FDX!A$2:G$233,2,0)</f>
        <v>99.86</v>
      </c>
      <c r="AO7">
        <f>VLOOKUP(A7,GD!A$2:G$233,2,0)</f>
        <v>79.02</v>
      </c>
      <c r="AP7">
        <f>VLOOKUP(A7,GE!A$2:G$233,2,0)</f>
        <v>23.88</v>
      </c>
      <c r="AQ7">
        <f>VLOOKUP(A7,GILD!A$2:G$233,2,0)</f>
        <v>53.55</v>
      </c>
      <c r="AS7">
        <f>VLOOKUP(A7,GS!A$2:G$233,2,0)</f>
        <v>166.7</v>
      </c>
      <c r="AT7">
        <f>VLOOKUP(A7,HAL!A$2:G$233,2,0)</f>
        <v>43.32</v>
      </c>
      <c r="AU7">
        <f>VLOOKUP(A7,HD!A$2:G$233,2,0)</f>
        <v>78.94</v>
      </c>
      <c r="AW7">
        <f>VLOOKUP(A7,HON!A$2:G$233,2,0)</f>
        <v>79.239999999999995</v>
      </c>
      <c r="AX7">
        <f>VLOOKUP(A7,HPQ!A$2:G$233,2,0)</f>
        <v>24.66</v>
      </c>
      <c r="AY7">
        <f>VLOOKUP(A7,IBM!A$2:G$233,2,0)</f>
        <v>206.97</v>
      </c>
      <c r="AZ7">
        <f>VLOOKUP(A7,INTC!A$2:G$233,2,0)</f>
        <v>24.71</v>
      </c>
      <c r="BA7">
        <f>VLOOKUP(A7,JNJ!A$2:G$233,2,0)</f>
        <v>85.01</v>
      </c>
      <c r="BB7">
        <f>VLOOKUP(A7,JPM!A$2:G$233,2,0)</f>
        <v>54.64</v>
      </c>
      <c r="BC7">
        <f>VLOOKUP(A7,KO!A$2:G$233,2,0)</f>
        <v>41.5</v>
      </c>
      <c r="BD7">
        <f>VLOOKUP(A7,LLY!A$2:G$233,2,0)</f>
        <v>52.7</v>
      </c>
      <c r="BE7">
        <f>VLOOKUP(A7,LMT!A$2:G$233,2,0)</f>
        <v>107.44</v>
      </c>
      <c r="BF7">
        <f>VLOOKUP(A7,LOW!A$2:G$233,2,0)</f>
        <v>41.58</v>
      </c>
      <c r="BG7">
        <f>VLOOKUP(A7,MA!A$2:G$233,2,0)</f>
        <v>567.6</v>
      </c>
      <c r="BH7">
        <f>VLOOKUP(A7,MCD!A$2:G$233,2,0)</f>
        <v>99.8</v>
      </c>
      <c r="BI7">
        <f>VLOOKUP(A7,MDLZ!A$2:G$233,2,0)</f>
        <v>29.84</v>
      </c>
      <c r="BJ7">
        <f>VLOOKUP(A7,MDT!A$2:G$233,2,0)</f>
        <v>52</v>
      </c>
      <c r="BK7">
        <f>VLOOKUP(A7,MET!A$2:G$233,2,0)</f>
        <v>45.33</v>
      </c>
      <c r="BL7">
        <f>VLOOKUP(A7,MMM!A$2:G$233,2,0)</f>
        <v>111.41</v>
      </c>
      <c r="BM7">
        <f>VLOOKUP(A7,MO!A$2:G$233,2,0)</f>
        <v>36.31</v>
      </c>
      <c r="BN7">
        <f>VLOOKUP(A7,MON!A$2:G$233,2,0)</f>
        <v>105</v>
      </c>
      <c r="BO7">
        <f>VLOOKUP(A7,MRK!A$2:G$233,2,0)</f>
        <v>48.65</v>
      </c>
      <c r="BP7">
        <f>VLOOKUP(A7,MS!A$2:G$233,2,0)</f>
        <v>26.97</v>
      </c>
      <c r="BQ7">
        <f>VLOOKUP(A7,MSFT!A$2:G$233,2,0)</f>
        <v>35.51</v>
      </c>
      <c r="BR7">
        <f>VLOOKUP(A7,NKE!A$2:G$233,2,0)</f>
        <v>62.91</v>
      </c>
      <c r="BS7">
        <f>VLOOKUP(A7,NOV!A$2:G$233,2,0)</f>
        <v>70.53</v>
      </c>
      <c r="BT7">
        <f>VLOOKUP(A7,NSC!A$2:G$233,2,0)</f>
        <v>77.95</v>
      </c>
      <c r="BV7">
        <f>VLOOKUP(A7,ORCL!A$2:G$233,2,0)</f>
        <v>33.979999999999997</v>
      </c>
      <c r="BW7">
        <f>VLOOKUP(A7,OXY!A$2:G$233,2,0)</f>
        <v>93.07</v>
      </c>
      <c r="BX7">
        <f>VLOOKUP(A7,PEP!A$2:G$233,2,0)</f>
        <v>82.6</v>
      </c>
      <c r="BY7">
        <f>VLOOKUP(A7,PFE!A$2:G$233,2,0)</f>
        <v>28.38</v>
      </c>
      <c r="BZ7">
        <f>VLOOKUP(A7,PG!A$2:G$233,2,0)</f>
        <v>77.69</v>
      </c>
      <c r="CA7">
        <f>VLOOKUP(A7,PM!A$2:G$233,2,0)</f>
        <v>92.26</v>
      </c>
      <c r="CB7">
        <f>VLOOKUP(A7,QCOM!A$2:G$233,2,0)</f>
        <v>62.11</v>
      </c>
      <c r="CC7">
        <f>VLOOKUP(A7,RTN!A$2:G$233,2,0)</f>
        <v>67.44</v>
      </c>
      <c r="CD7">
        <f>VLOOKUP(A7,SBUX!A$2:G$233,2,0)</f>
        <v>65.66</v>
      </c>
      <c r="CE7">
        <f>VLOOKUP(A7,SLB!A$2:G$233,2,0)</f>
        <v>74.11</v>
      </c>
      <c r="CF7">
        <f>VLOOKUP(A7,SO!A$2:G$233,2,0)</f>
        <v>44.47</v>
      </c>
      <c r="CG7">
        <f>VLOOKUP(A7,SPG!A$2:G$233,2,0)</f>
        <v>167.3</v>
      </c>
      <c r="CH7">
        <f>VLOOKUP(A7,T!A$2:G$233,2,0)</f>
        <v>35.869999999999997</v>
      </c>
      <c r="CI7">
        <f>VLOOKUP(A7,TGT!A$2:G$233,2,0)</f>
        <v>70.33</v>
      </c>
      <c r="CJ7">
        <f>VLOOKUP(A7,TWX!A$2:G$233,2,0)</f>
        <v>58.78</v>
      </c>
      <c r="CK7">
        <f>VLOOKUP(A7,TXN!A$2:G$233,2,0)</f>
        <v>36.25</v>
      </c>
      <c r="CL7">
        <f>VLOOKUP(A7,UNH!A$2:G$233,2,0)</f>
        <v>62.58</v>
      </c>
      <c r="CM7">
        <f>VLOOKUP(A7,UNP!A$2:G$233,2,0)</f>
        <v>158.6</v>
      </c>
      <c r="CN7">
        <f>VLOOKUP(A7,UPS!A$2:G$233,2,0)</f>
        <v>86.54</v>
      </c>
      <c r="CO7">
        <f>VLOOKUP(A7,USB!A$2:G$233,2,0)</f>
        <v>35.99</v>
      </c>
      <c r="CP7">
        <f>VLOOKUP(A7,UTX!A$2:G$233,2,0)</f>
        <v>94.59</v>
      </c>
      <c r="CQ7">
        <f>VLOOKUP(A7,V!A$2:G$233,2,0)</f>
        <v>180.54</v>
      </c>
      <c r="CR7">
        <f>VLOOKUP(A7,VZ!A$2:G$233,2,0)</f>
        <v>50.87</v>
      </c>
      <c r="CS7">
        <f>VLOOKUP(A7,WAG!A$2:G$233,2,0)</f>
        <v>49.46</v>
      </c>
      <c r="CT7">
        <f>VLOOKUP(A7,WFC!A$2:G$233,2,0)</f>
        <v>41.5</v>
      </c>
      <c r="CU7">
        <f>VLOOKUP(A7,WMB!A$2:G$233,2,0)</f>
        <v>35.36</v>
      </c>
      <c r="CV7">
        <f>VLOOKUP(A7,WMT!A$2:G$233,2,0)</f>
        <v>76.28</v>
      </c>
      <c r="CW7">
        <f>VLOOKUP(A7,XOM!A$2:G$233,2,0)</f>
        <v>91.93</v>
      </c>
    </row>
    <row r="8" spans="1:101" x14ac:dyDescent="0.25">
      <c r="A8" s="34">
        <v>41436</v>
      </c>
      <c r="B8" s="36">
        <v>435.74</v>
      </c>
      <c r="C8">
        <f>VLOOKUP(A8,ABT!A$2:G$233,2,0)</f>
        <v>37.14</v>
      </c>
      <c r="D8">
        <f>VLOOKUP(A8,ACN!A$2:G$233,2,0)</f>
        <v>80.64</v>
      </c>
      <c r="E8">
        <f>VLOOKUP(A8,AEP!A$2:G$233,2,0)</f>
        <v>45.56</v>
      </c>
      <c r="F8">
        <f>VLOOKUP(A8,ALL!A$2:G$233,2,0)</f>
        <v>46.96</v>
      </c>
      <c r="G8">
        <f>VLOOKUP(A8,AMGN!A$2:G$233,2,0)</f>
        <v>97.26</v>
      </c>
      <c r="H8">
        <f>VLOOKUP(A8,AMZN!A$2:G$233,2,0)</f>
        <v>276</v>
      </c>
      <c r="I8">
        <f>VLOOKUP(A8,APA!A$2:G$233,2,0)</f>
        <v>84.58</v>
      </c>
      <c r="J8">
        <f>VLOOKUP(A8,APC!A$2:G$233,2,0)</f>
        <v>86.45</v>
      </c>
      <c r="K8">
        <f>VLOOKUP(A8,AXP!A$2:G$233,2,0)</f>
        <v>77.61</v>
      </c>
      <c r="L8">
        <f>VLOOKUP(A8,BA!A$2:G$233,2,0)</f>
        <v>101.61</v>
      </c>
      <c r="M8">
        <f>VLOOKUP(A8,BAC!A$2:G$233,2,0)</f>
        <v>13.11</v>
      </c>
      <c r="N8">
        <f>VLOOKUP(A8,BAX!A$2:G$233,2,0)</f>
        <v>69.56</v>
      </c>
      <c r="O8">
        <f>VLOOKUP(A8,BHI!A$2:G$233,2,0)</f>
        <v>45.64</v>
      </c>
      <c r="P8">
        <f>VLOOKUP(A8,BK!A$2:G$233,2,0)</f>
        <v>29.87</v>
      </c>
      <c r="Q8">
        <f>VLOOKUP(A8,BMY!A$2:G$233,2,0)</f>
        <v>47</v>
      </c>
      <c r="S8">
        <f>VLOOKUP(A8,'C'!A$2:G$233,2,0)</f>
        <v>50.7</v>
      </c>
      <c r="T8">
        <f>VLOOKUP(A8,CAT!A$2:G$233,2,0)</f>
        <v>83.03</v>
      </c>
      <c r="U8">
        <f>VLOOKUP(A8,CL!A$2:G$233,2,0)</f>
        <v>58.45</v>
      </c>
      <c r="V8">
        <f>VLOOKUP(A8,CMCSA!A$2:G$233,2,0)</f>
        <v>40.47</v>
      </c>
      <c r="W8">
        <f>VLOOKUP(A8,COF!A$2:G$233,2,0)</f>
        <v>61.9</v>
      </c>
      <c r="X8">
        <f>VLOOKUP(A8,COP!A$2:G$233,2,0)</f>
        <v>61.72</v>
      </c>
      <c r="Y8">
        <f>VLOOKUP(A8,COST!A$2:G$233,2,0)</f>
        <v>109.75</v>
      </c>
      <c r="Z8">
        <f>VLOOKUP(A8,CSCO!A$2:G$233,2,0)</f>
        <v>24.13</v>
      </c>
      <c r="AA8">
        <f>VLOOKUP(A8,CVS!A$2:G$233,2,0)</f>
        <v>58.31</v>
      </c>
      <c r="AB8">
        <f>VLOOKUP(A8,CVX!A$2:G$233,2,0)</f>
        <v>121.87</v>
      </c>
      <c r="AC8">
        <f>VLOOKUP(A8,DD!A$2:G$233,2,0)</f>
        <v>54.98</v>
      </c>
      <c r="AD8">
        <f>VLOOKUP(A8,DELL!A$2:G$233,2,0)</f>
        <v>13.39</v>
      </c>
      <c r="AE8">
        <f>VLOOKUP(A8,DIS!A$2:G$233,2,0)</f>
        <v>63.32</v>
      </c>
      <c r="AF8">
        <f>VLOOKUP(A8,DOW!A$2:G$233,2,0)</f>
        <v>33.96</v>
      </c>
      <c r="AG8">
        <f>VLOOKUP(A8,DVN!A$2:G$233,2,0)</f>
        <v>55.61</v>
      </c>
      <c r="AH8">
        <f>VLOOKUP(A8,EBAY!A$2:G$233,2,0)</f>
        <v>52.25</v>
      </c>
      <c r="AI8">
        <f>VLOOKUP(A8,EMC!A$2:G$233,2,0)</f>
        <v>24.66</v>
      </c>
      <c r="AJ8">
        <f>VLOOKUP(A8,EMR!A$2:G$233,2,0)</f>
        <v>56.67</v>
      </c>
      <c r="AK8">
        <f>VLOOKUP(A8,EXC!A$2:G$233,2,0)</f>
        <v>31.19</v>
      </c>
      <c r="AL8">
        <f>VLOOKUP(A8,F!A$2:G$233,2,0)</f>
        <v>15.52</v>
      </c>
      <c r="AM8">
        <f>VLOOKUP(A8,FCX!A$2:G$233,2,0)</f>
        <v>30.3</v>
      </c>
      <c r="AN8">
        <f>VLOOKUP(A8,FDX!A$2:G$233,2,0)</f>
        <v>97.61</v>
      </c>
      <c r="AO8">
        <f>VLOOKUP(A8,GD!A$2:G$233,2,0)</f>
        <v>77.95</v>
      </c>
      <c r="AP8">
        <f>VLOOKUP(A8,GE!A$2:G$233,2,0)</f>
        <v>23.49</v>
      </c>
      <c r="AQ8">
        <f>VLOOKUP(A8,GILD!A$2:G$233,2,0)</f>
        <v>51.9</v>
      </c>
      <c r="AS8">
        <f>VLOOKUP(A8,GS!A$2:G$233,2,0)</f>
        <v>165.35</v>
      </c>
      <c r="AT8">
        <f>VLOOKUP(A8,HAL!A$2:G$233,2,0)</f>
        <v>42.22</v>
      </c>
      <c r="AU8">
        <f>VLOOKUP(A8,HD!A$2:G$233,2,0)</f>
        <v>77.23</v>
      </c>
      <c r="AW8">
        <f>VLOOKUP(A8,HON!A$2:G$233,2,0)</f>
        <v>77.92</v>
      </c>
      <c r="AX8">
        <f>VLOOKUP(A8,HPQ!A$2:G$233,2,0)</f>
        <v>24.27</v>
      </c>
      <c r="AY8">
        <f>VLOOKUP(A8,IBM!A$2:G$233,2,0)</f>
        <v>203.17</v>
      </c>
      <c r="AZ8">
        <f>VLOOKUP(A8,INTC!A$2:G$233,2,0)</f>
        <v>24.83</v>
      </c>
      <c r="BA8">
        <f>VLOOKUP(A8,JNJ!A$2:G$233,2,0)</f>
        <v>84.76</v>
      </c>
      <c r="BB8">
        <f>VLOOKUP(A8,JPM!A$2:G$233,2,0)</f>
        <v>53.46</v>
      </c>
      <c r="BC8">
        <f>VLOOKUP(A8,KO!A$2:G$233,2,0)</f>
        <v>40.880000000000003</v>
      </c>
      <c r="BD8">
        <f>VLOOKUP(A8,LLY!A$2:G$233,2,0)</f>
        <v>52.23</v>
      </c>
      <c r="BE8">
        <f>VLOOKUP(A8,LMT!A$2:G$233,2,0)</f>
        <v>105.96</v>
      </c>
      <c r="BF8">
        <f>VLOOKUP(A8,LOW!A$2:G$233,2,0)</f>
        <v>40.64</v>
      </c>
      <c r="BG8">
        <f>VLOOKUP(A8,MA!A$2:G$233,2,0)</f>
        <v>562.16999999999996</v>
      </c>
      <c r="BH8">
        <f>VLOOKUP(A8,MCD!A$2:G$233,2,0)</f>
        <v>99.02</v>
      </c>
      <c r="BI8">
        <f>VLOOKUP(A8,MDLZ!A$2:G$233,2,0)</f>
        <v>29.94</v>
      </c>
      <c r="BJ8">
        <f>VLOOKUP(A8,MDT!A$2:G$233,2,0)</f>
        <v>51.66</v>
      </c>
      <c r="BK8">
        <f>VLOOKUP(A8,MET!A$2:G$233,2,0)</f>
        <v>44.89</v>
      </c>
      <c r="BL8">
        <f>VLOOKUP(A8,MMM!A$2:G$233,2,0)</f>
        <v>109.9</v>
      </c>
      <c r="BM8">
        <f>VLOOKUP(A8,MO!A$2:G$233,2,0)</f>
        <v>36.090000000000003</v>
      </c>
      <c r="BN8">
        <f>VLOOKUP(A8,MON!A$2:G$233,2,0)</f>
        <v>104.91</v>
      </c>
      <c r="BO8">
        <f>VLOOKUP(A8,MRK!A$2:G$233,2,0)</f>
        <v>48.07</v>
      </c>
      <c r="BP8">
        <f>VLOOKUP(A8,MS!A$2:G$233,2,0)</f>
        <v>26.77</v>
      </c>
      <c r="BQ8">
        <f>VLOOKUP(A8,MSFT!A$2:G$233,2,0)</f>
        <v>35.049999999999997</v>
      </c>
      <c r="BR8">
        <f>VLOOKUP(A8,NKE!A$2:G$233,2,0)</f>
        <v>62.3</v>
      </c>
      <c r="BS8">
        <f>VLOOKUP(A8,NOV!A$2:G$233,2,0)</f>
        <v>69.36</v>
      </c>
      <c r="BT8">
        <f>VLOOKUP(A8,NSC!A$2:G$233,2,0)</f>
        <v>77.34</v>
      </c>
      <c r="BV8">
        <f>VLOOKUP(A8,ORCL!A$2:G$233,2,0)</f>
        <v>33.659999999999997</v>
      </c>
      <c r="BW8">
        <f>VLOOKUP(A8,OXY!A$2:G$233,2,0)</f>
        <v>91.39</v>
      </c>
      <c r="BX8">
        <f>VLOOKUP(A8,PEP!A$2:G$233,2,0)</f>
        <v>82.38</v>
      </c>
      <c r="BY8">
        <f>VLOOKUP(A8,PFE!A$2:G$233,2,0)</f>
        <v>28.04</v>
      </c>
      <c r="BZ8">
        <f>VLOOKUP(A8,PG!A$2:G$233,2,0)</f>
        <v>77.680000000000007</v>
      </c>
      <c r="CA8">
        <f>VLOOKUP(A8,PM!A$2:G$233,2,0)</f>
        <v>91.09</v>
      </c>
      <c r="CB8">
        <f>VLOOKUP(A8,QCOM!A$2:G$233,2,0)</f>
        <v>61.47</v>
      </c>
      <c r="CC8">
        <f>VLOOKUP(A8,RTN!A$2:G$233,2,0)</f>
        <v>66.48</v>
      </c>
      <c r="CD8">
        <f>VLOOKUP(A8,SBUX!A$2:G$233,2,0)</f>
        <v>65.47</v>
      </c>
      <c r="CE8">
        <f>VLOOKUP(A8,SLB!A$2:G$233,2,0)</f>
        <v>72.37</v>
      </c>
      <c r="CF8">
        <f>VLOOKUP(A8,SO!A$2:G$233,2,0)</f>
        <v>44.2</v>
      </c>
      <c r="CG8">
        <f>VLOOKUP(A8,SPG!A$2:G$233,2,0)</f>
        <v>163.83000000000001</v>
      </c>
      <c r="CH8">
        <f>VLOOKUP(A8,T!A$2:G$233,2,0)</f>
        <v>35.86</v>
      </c>
      <c r="CI8">
        <f>VLOOKUP(A8,TGT!A$2:G$233,2,0)</f>
        <v>69.56</v>
      </c>
      <c r="CJ8">
        <f>VLOOKUP(A8,TWX!A$2:G$233,2,0)</f>
        <v>57.15</v>
      </c>
      <c r="CK8">
        <f>VLOOKUP(A8,TXN!A$2:G$233,2,0)</f>
        <v>36</v>
      </c>
      <c r="CL8">
        <f>VLOOKUP(A8,UNH!A$2:G$233,2,0)</f>
        <v>63.15</v>
      </c>
      <c r="CM8">
        <f>VLOOKUP(A8,UNP!A$2:G$233,2,0)</f>
        <v>155.75</v>
      </c>
      <c r="CN8">
        <f>VLOOKUP(A8,UPS!A$2:G$233,2,0)</f>
        <v>85.74</v>
      </c>
      <c r="CO8">
        <f>VLOOKUP(A8,USB!A$2:G$233,2,0)</f>
        <v>35.369999999999997</v>
      </c>
      <c r="CP8">
        <f>VLOOKUP(A8,UTX!A$2:G$233,2,0)</f>
        <v>93.32</v>
      </c>
      <c r="CQ8">
        <f>VLOOKUP(A8,V!A$2:G$233,2,0)</f>
        <v>180.55</v>
      </c>
      <c r="CR8">
        <f>VLOOKUP(A8,VZ!A$2:G$233,2,0)</f>
        <v>50.22</v>
      </c>
      <c r="CS8">
        <f>VLOOKUP(A8,WAG!A$2:G$233,2,0)</f>
        <v>49.37</v>
      </c>
      <c r="CT8">
        <f>VLOOKUP(A8,WFC!A$2:G$233,2,0)</f>
        <v>40.78</v>
      </c>
      <c r="CU8">
        <f>VLOOKUP(A8,WMB!A$2:G$233,2,0)</f>
        <v>34.33</v>
      </c>
      <c r="CV8">
        <f>VLOOKUP(A8,WMT!A$2:G$233,2,0)</f>
        <v>75.42</v>
      </c>
      <c r="CW8">
        <f>VLOOKUP(A8,XOM!A$2:G$233,2,0)</f>
        <v>90.38</v>
      </c>
    </row>
    <row r="9" spans="1:101" x14ac:dyDescent="0.25">
      <c r="A9" s="34">
        <v>41437</v>
      </c>
      <c r="B9" s="36">
        <v>439.5</v>
      </c>
      <c r="C9">
        <f>VLOOKUP(A9,ABT!A$2:G$233,2,0)</f>
        <v>37.08</v>
      </c>
      <c r="D9">
        <f>VLOOKUP(A9,ACN!A$2:G$233,2,0)</f>
        <v>80.84</v>
      </c>
      <c r="E9">
        <f>VLOOKUP(A9,AEP!A$2:G$233,2,0)</f>
        <v>45.73</v>
      </c>
      <c r="F9">
        <f>VLOOKUP(A9,ALL!A$2:G$233,2,0)</f>
        <v>47.51</v>
      </c>
      <c r="G9">
        <f>VLOOKUP(A9,AMGN!A$2:G$233,2,0)</f>
        <v>98.97</v>
      </c>
      <c r="H9">
        <f>VLOOKUP(A9,AMZN!A$2:G$233,2,0)</f>
        <v>276.60000000000002</v>
      </c>
      <c r="I9">
        <f>VLOOKUP(A9,APA!A$2:G$233,2,0)</f>
        <v>85</v>
      </c>
      <c r="J9">
        <f>VLOOKUP(A9,APC!A$2:G$233,2,0)</f>
        <v>87.46</v>
      </c>
      <c r="K9">
        <f>VLOOKUP(A9,AXP!A$2:G$233,2,0)</f>
        <v>76.94</v>
      </c>
      <c r="L9">
        <f>VLOOKUP(A9,BA!A$2:G$233,2,0)</f>
        <v>102.19</v>
      </c>
      <c r="M9">
        <f>VLOOKUP(A9,BAC!A$2:G$233,2,0)</f>
        <v>13.24</v>
      </c>
      <c r="N9">
        <f>VLOOKUP(A9,BAX!A$2:G$233,2,0)</f>
        <v>70.239999999999995</v>
      </c>
      <c r="O9">
        <f>VLOOKUP(A9,BHI!A$2:G$233,2,0)</f>
        <v>45.87</v>
      </c>
      <c r="P9">
        <f>VLOOKUP(A9,BK!A$2:G$233,2,0)</f>
        <v>29.74</v>
      </c>
      <c r="Q9">
        <f>VLOOKUP(A9,BMY!A$2:G$233,2,0)</f>
        <v>47.59</v>
      </c>
      <c r="S9">
        <f>VLOOKUP(A9,'C'!A$2:G$233,2,0)</f>
        <v>50.33</v>
      </c>
      <c r="T9">
        <f>VLOOKUP(A9,CAT!A$2:G$233,2,0)</f>
        <v>84.17</v>
      </c>
      <c r="U9">
        <f>VLOOKUP(A9,CL!A$2:G$233,2,0)</f>
        <v>58.99</v>
      </c>
      <c r="V9">
        <f>VLOOKUP(A9,CMCSA!A$2:G$233,2,0)</f>
        <v>40.36</v>
      </c>
      <c r="W9">
        <f>VLOOKUP(A9,COF!A$2:G$233,2,0)</f>
        <v>61.86</v>
      </c>
      <c r="X9">
        <f>VLOOKUP(A9,COP!A$2:G$233,2,0)</f>
        <v>62.27</v>
      </c>
      <c r="Y9">
        <f>VLOOKUP(A9,COST!A$2:G$233,2,0)</f>
        <v>110.75</v>
      </c>
      <c r="Z9">
        <f>VLOOKUP(A9,CSCO!A$2:G$233,2,0)</f>
        <v>24.22</v>
      </c>
      <c r="AA9">
        <f>VLOOKUP(A9,CVS!A$2:G$233,2,0)</f>
        <v>59.07</v>
      </c>
      <c r="AB9">
        <f>VLOOKUP(A9,CVX!A$2:G$233,2,0)</f>
        <v>122.32</v>
      </c>
      <c r="AC9">
        <f>VLOOKUP(A9,DD!A$2:G$233,2,0)</f>
        <v>55.43</v>
      </c>
      <c r="AD9">
        <f>VLOOKUP(A9,DELL!A$2:G$233,2,0)</f>
        <v>13.39</v>
      </c>
      <c r="AE9">
        <f>VLOOKUP(A9,DIS!A$2:G$233,2,0)</f>
        <v>64.319999999999993</v>
      </c>
      <c r="AF9">
        <f>VLOOKUP(A9,DOW!A$2:G$233,2,0)</f>
        <v>34.380000000000003</v>
      </c>
      <c r="AG9">
        <f>VLOOKUP(A9,DVN!A$2:G$233,2,0)</f>
        <v>55.75</v>
      </c>
      <c r="AH9">
        <f>VLOOKUP(A9,EBAY!A$2:G$233,2,0)</f>
        <v>52.34</v>
      </c>
      <c r="AI9">
        <f>VLOOKUP(A9,EMC!A$2:G$233,2,0)</f>
        <v>24.9</v>
      </c>
      <c r="AJ9">
        <f>VLOOKUP(A9,EMR!A$2:G$233,2,0)</f>
        <v>56.8</v>
      </c>
      <c r="AK9">
        <f>VLOOKUP(A9,EXC!A$2:G$233,2,0)</f>
        <v>31.32</v>
      </c>
      <c r="AL9">
        <f>VLOOKUP(A9,F!A$2:G$233,2,0)</f>
        <v>15.63</v>
      </c>
      <c r="AM9">
        <f>VLOOKUP(A9,FCX!A$2:G$233,2,0)</f>
        <v>29.75</v>
      </c>
      <c r="AN9">
        <f>VLOOKUP(A9,FDX!A$2:G$233,2,0)</f>
        <v>98.58</v>
      </c>
      <c r="AO9">
        <f>VLOOKUP(A9,GD!A$2:G$233,2,0)</f>
        <v>78.66</v>
      </c>
      <c r="AP9">
        <f>VLOOKUP(A9,GE!A$2:G$233,2,0)</f>
        <v>23.7</v>
      </c>
      <c r="AQ9">
        <f>VLOOKUP(A9,GILD!A$2:G$233,2,0)</f>
        <v>52.83</v>
      </c>
      <c r="AS9">
        <f>VLOOKUP(A9,GS!A$2:G$233,2,0)</f>
        <v>164.98</v>
      </c>
      <c r="AT9">
        <f>VLOOKUP(A9,HAL!A$2:G$233,2,0)</f>
        <v>42.37</v>
      </c>
      <c r="AU9">
        <f>VLOOKUP(A9,HD!A$2:G$233,2,0)</f>
        <v>78.040000000000006</v>
      </c>
      <c r="AW9">
        <f>VLOOKUP(A9,HON!A$2:G$233,2,0)</f>
        <v>78.760000000000005</v>
      </c>
      <c r="AX9">
        <f>VLOOKUP(A9,HPQ!A$2:G$233,2,0)</f>
        <v>24.69</v>
      </c>
      <c r="AY9">
        <f>VLOOKUP(A9,IBM!A$2:G$233,2,0)</f>
        <v>204.59</v>
      </c>
      <c r="AZ9">
        <f>VLOOKUP(A9,INTC!A$2:G$233,2,0)</f>
        <v>24.96</v>
      </c>
      <c r="BA9">
        <f>VLOOKUP(A9,JNJ!A$2:G$233,2,0)</f>
        <v>85.18</v>
      </c>
      <c r="BB9">
        <f>VLOOKUP(A9,JPM!A$2:G$233,2,0)</f>
        <v>53.9</v>
      </c>
      <c r="BC9">
        <f>VLOOKUP(A9,KO!A$2:G$233,2,0)</f>
        <v>40.79</v>
      </c>
      <c r="BD9">
        <f>VLOOKUP(A9,LLY!A$2:G$233,2,0)</f>
        <v>52.31</v>
      </c>
      <c r="BE9">
        <f>VLOOKUP(A9,LMT!A$2:G$233,2,0)</f>
        <v>106.91</v>
      </c>
      <c r="BF9">
        <f>VLOOKUP(A9,LOW!A$2:G$233,2,0)</f>
        <v>41.3</v>
      </c>
      <c r="BG9">
        <f>VLOOKUP(A9,MA!A$2:G$233,2,0)</f>
        <v>564.77</v>
      </c>
      <c r="BH9">
        <f>VLOOKUP(A9,MCD!A$2:G$233,2,0)</f>
        <v>98.74</v>
      </c>
      <c r="BI9">
        <f>VLOOKUP(A9,MDLZ!A$2:G$233,2,0)</f>
        <v>30</v>
      </c>
      <c r="BJ9">
        <f>VLOOKUP(A9,MDT!A$2:G$233,2,0)</f>
        <v>52.26</v>
      </c>
      <c r="BK9">
        <f>VLOOKUP(A9,MET!A$2:G$233,2,0)</f>
        <v>44.88</v>
      </c>
      <c r="BL9">
        <f>VLOOKUP(A9,MMM!A$2:G$233,2,0)</f>
        <v>110.99</v>
      </c>
      <c r="BM9">
        <f>VLOOKUP(A9,MO!A$2:G$233,2,0)</f>
        <v>36.06</v>
      </c>
      <c r="BN9">
        <f>VLOOKUP(A9,MON!A$2:G$233,2,0)</f>
        <v>105.12</v>
      </c>
      <c r="BO9">
        <f>VLOOKUP(A9,MRK!A$2:G$233,2,0)</f>
        <v>47.89</v>
      </c>
      <c r="BP9">
        <f>VLOOKUP(A9,MS!A$2:G$233,2,0)</f>
        <v>26.58</v>
      </c>
      <c r="BQ9">
        <f>VLOOKUP(A9,MSFT!A$2:G$233,2,0)</f>
        <v>35.14</v>
      </c>
      <c r="BR9">
        <f>VLOOKUP(A9,NKE!A$2:G$233,2,0)</f>
        <v>62.57</v>
      </c>
      <c r="BS9">
        <f>VLOOKUP(A9,NOV!A$2:G$233,2,0)</f>
        <v>69.650000000000006</v>
      </c>
      <c r="BT9">
        <f>VLOOKUP(A9,NSC!A$2:G$233,2,0)</f>
        <v>77.33</v>
      </c>
      <c r="BV9">
        <f>VLOOKUP(A9,ORCL!A$2:G$233,2,0)</f>
        <v>33.83</v>
      </c>
      <c r="BW9">
        <f>VLOOKUP(A9,OXY!A$2:G$233,2,0)</f>
        <v>91.9</v>
      </c>
      <c r="BX9">
        <f>VLOOKUP(A9,PEP!A$2:G$233,2,0)</f>
        <v>82.81</v>
      </c>
      <c r="BY9">
        <f>VLOOKUP(A9,PFE!A$2:G$233,2,0)</f>
        <v>28.65</v>
      </c>
      <c r="BZ9">
        <f>VLOOKUP(A9,PG!A$2:G$233,2,0)</f>
        <v>78.64</v>
      </c>
      <c r="CA9">
        <f>VLOOKUP(A9,PM!A$2:G$233,2,0)</f>
        <v>91.7</v>
      </c>
      <c r="CB9">
        <f>VLOOKUP(A9,QCOM!A$2:G$233,2,0)</f>
        <v>61.97</v>
      </c>
      <c r="CC9">
        <f>VLOOKUP(A9,RTN!A$2:G$233,2,0)</f>
        <v>67.05</v>
      </c>
      <c r="CD9">
        <f>VLOOKUP(A9,SBUX!A$2:G$233,2,0)</f>
        <v>65.819999999999993</v>
      </c>
      <c r="CE9">
        <f>VLOOKUP(A9,SLB!A$2:G$233,2,0)</f>
        <v>72.14</v>
      </c>
      <c r="CF9">
        <f>VLOOKUP(A9,SO!A$2:G$233,2,0)</f>
        <v>44.46</v>
      </c>
      <c r="CG9">
        <f>VLOOKUP(A9,SPG!A$2:G$233,2,0)</f>
        <v>163.13999999999999</v>
      </c>
      <c r="CH9">
        <f>VLOOKUP(A9,T!A$2:G$233,2,0)</f>
        <v>36</v>
      </c>
      <c r="CI9">
        <f>VLOOKUP(A9,TGT!A$2:G$233,2,0)</f>
        <v>70.349999999999994</v>
      </c>
      <c r="CJ9">
        <f>VLOOKUP(A9,TWX!A$2:G$233,2,0)</f>
        <v>57.32</v>
      </c>
      <c r="CK9">
        <f>VLOOKUP(A9,TXN!A$2:G$233,2,0)</f>
        <v>35.5</v>
      </c>
      <c r="CL9">
        <f>VLOOKUP(A9,UNH!A$2:G$233,2,0)</f>
        <v>64.239999999999995</v>
      </c>
      <c r="CM9">
        <f>VLOOKUP(A9,UNP!A$2:G$233,2,0)</f>
        <v>156.11000000000001</v>
      </c>
      <c r="CN9">
        <f>VLOOKUP(A9,UPS!A$2:G$233,2,0)</f>
        <v>86.22</v>
      </c>
      <c r="CO9">
        <f>VLOOKUP(A9,USB!A$2:G$233,2,0)</f>
        <v>35.450000000000003</v>
      </c>
      <c r="CP9">
        <f>VLOOKUP(A9,UTX!A$2:G$233,2,0)</f>
        <v>94.6</v>
      </c>
      <c r="CQ9">
        <f>VLOOKUP(A9,V!A$2:G$233,2,0)</f>
        <v>180.64</v>
      </c>
      <c r="CR9">
        <f>VLOOKUP(A9,VZ!A$2:G$233,2,0)</f>
        <v>50.47</v>
      </c>
      <c r="CS9">
        <f>VLOOKUP(A9,WAG!A$2:G$233,2,0)</f>
        <v>49.75</v>
      </c>
      <c r="CT9">
        <f>VLOOKUP(A9,WFC!A$2:G$233,2,0)</f>
        <v>40.79</v>
      </c>
      <c r="CU9">
        <f>VLOOKUP(A9,WMB!A$2:G$233,2,0)</f>
        <v>34.36</v>
      </c>
      <c r="CV9">
        <f>VLOOKUP(A9,WMT!A$2:G$233,2,0)</f>
        <v>75.47</v>
      </c>
      <c r="CW9">
        <f>VLOOKUP(A9,XOM!A$2:G$233,2,0)</f>
        <v>91.13</v>
      </c>
    </row>
    <row r="10" spans="1:101" x14ac:dyDescent="0.25">
      <c r="A10" s="34">
        <v>41438</v>
      </c>
      <c r="B10" s="36">
        <v>432.5</v>
      </c>
      <c r="C10">
        <f>VLOOKUP(A10,ABT!A$2:G$233,2,0)</f>
        <v>36.33</v>
      </c>
      <c r="D10">
        <f>VLOOKUP(A10,ACN!A$2:G$233,2,0)</f>
        <v>79.89</v>
      </c>
      <c r="E10">
        <f>VLOOKUP(A10,AEP!A$2:G$233,2,0)</f>
        <v>45.23</v>
      </c>
      <c r="F10">
        <f>VLOOKUP(A10,ALL!A$2:G$233,2,0)</f>
        <v>46.97</v>
      </c>
      <c r="G10">
        <f>VLOOKUP(A10,AMGN!A$2:G$233,2,0)</f>
        <v>96.38</v>
      </c>
      <c r="H10">
        <f>VLOOKUP(A10,AMZN!A$2:G$233,2,0)</f>
        <v>271.5</v>
      </c>
      <c r="I10">
        <f>VLOOKUP(A10,APA!A$2:G$233,2,0)</f>
        <v>84.14</v>
      </c>
      <c r="J10">
        <f>VLOOKUP(A10,APC!A$2:G$233,2,0)</f>
        <v>85.99</v>
      </c>
      <c r="K10">
        <f>VLOOKUP(A10,AXP!A$2:G$233,2,0)</f>
        <v>74.459999999999994</v>
      </c>
      <c r="L10">
        <f>VLOOKUP(A10,BA!A$2:G$233,2,0)</f>
        <v>100.96</v>
      </c>
      <c r="M10">
        <f>VLOOKUP(A10,BAC!A$2:G$233,2,0)</f>
        <v>13</v>
      </c>
      <c r="N10">
        <f>VLOOKUP(A10,BAX!A$2:G$233,2,0)</f>
        <v>69.650000000000006</v>
      </c>
      <c r="O10">
        <f>VLOOKUP(A10,BHI!A$2:G$233,2,0)</f>
        <v>45.46</v>
      </c>
      <c r="P10">
        <f>VLOOKUP(A10,BK!A$2:G$233,2,0)</f>
        <v>28.99</v>
      </c>
      <c r="Q10">
        <f>VLOOKUP(A10,BMY!A$2:G$233,2,0)</f>
        <v>46.27</v>
      </c>
      <c r="S10">
        <f>VLOOKUP(A10,'C'!A$2:G$233,2,0)</f>
        <v>49.28</v>
      </c>
      <c r="T10">
        <f>VLOOKUP(A10,CAT!A$2:G$233,2,0)</f>
        <v>83.32</v>
      </c>
      <c r="U10">
        <f>VLOOKUP(A10,CL!A$2:G$233,2,0)</f>
        <v>58.12</v>
      </c>
      <c r="V10">
        <f>VLOOKUP(A10,CMCSA!A$2:G$233,2,0)</f>
        <v>39.4</v>
      </c>
      <c r="W10">
        <f>VLOOKUP(A10,COF!A$2:G$233,2,0)</f>
        <v>61.43</v>
      </c>
      <c r="X10">
        <f>VLOOKUP(A10,COP!A$2:G$233,2,0)</f>
        <v>60.67</v>
      </c>
      <c r="Y10">
        <f>VLOOKUP(A10,COST!A$2:G$233,2,0)</f>
        <v>109.17</v>
      </c>
      <c r="Z10">
        <f>VLOOKUP(A10,CSCO!A$2:G$233,2,0)</f>
        <v>23.93</v>
      </c>
      <c r="AA10">
        <f>VLOOKUP(A10,CVS!A$2:G$233,2,0)</f>
        <v>58.45</v>
      </c>
      <c r="AB10">
        <f>VLOOKUP(A10,CVX!A$2:G$233,2,0)</f>
        <v>119.9</v>
      </c>
      <c r="AC10">
        <f>VLOOKUP(A10,DD!A$2:G$233,2,0)</f>
        <v>53.46</v>
      </c>
      <c r="AD10">
        <f>VLOOKUP(A10,DELL!A$2:G$233,2,0)</f>
        <v>13.37</v>
      </c>
      <c r="AE10">
        <f>VLOOKUP(A10,DIS!A$2:G$233,2,0)</f>
        <v>62.99</v>
      </c>
      <c r="AF10">
        <f>VLOOKUP(A10,DOW!A$2:G$233,2,0)</f>
        <v>33.69</v>
      </c>
      <c r="AG10">
        <f>VLOOKUP(A10,DVN!A$2:G$233,2,0)</f>
        <v>54.52</v>
      </c>
      <c r="AH10">
        <f>VLOOKUP(A10,EBAY!A$2:G$233,2,0)</f>
        <v>50.71</v>
      </c>
      <c r="AI10">
        <f>VLOOKUP(A10,EMC!A$2:G$233,2,0)</f>
        <v>24.45</v>
      </c>
      <c r="AJ10">
        <f>VLOOKUP(A10,EMR!A$2:G$233,2,0)</f>
        <v>55.88</v>
      </c>
      <c r="AK10">
        <f>VLOOKUP(A10,EXC!A$2:G$233,2,0)</f>
        <v>30.48</v>
      </c>
      <c r="AL10">
        <f>VLOOKUP(A10,F!A$2:G$233,2,0)</f>
        <v>15.31</v>
      </c>
      <c r="AM10">
        <f>VLOOKUP(A10,FCX!A$2:G$233,2,0)</f>
        <v>29.59</v>
      </c>
      <c r="AN10">
        <f>VLOOKUP(A10,FDX!A$2:G$233,2,0)</f>
        <v>97.41</v>
      </c>
      <c r="AO10">
        <f>VLOOKUP(A10,GD!A$2:G$233,2,0)</f>
        <v>78.150000000000006</v>
      </c>
      <c r="AP10">
        <f>VLOOKUP(A10,GE!A$2:G$233,2,0)</f>
        <v>23.45</v>
      </c>
      <c r="AQ10">
        <f>VLOOKUP(A10,GILD!A$2:G$233,2,0)</f>
        <v>51.25</v>
      </c>
      <c r="AS10">
        <f>VLOOKUP(A10,GS!A$2:G$233,2,0)</f>
        <v>161.19999999999999</v>
      </c>
      <c r="AT10">
        <f>VLOOKUP(A10,HAL!A$2:G$233,2,0)</f>
        <v>41.66</v>
      </c>
      <c r="AU10">
        <f>VLOOKUP(A10,HD!A$2:G$233,2,0)</f>
        <v>76.349999999999994</v>
      </c>
      <c r="AW10">
        <f>VLOOKUP(A10,HON!A$2:G$233,2,0)</f>
        <v>77.34</v>
      </c>
      <c r="AX10">
        <f>VLOOKUP(A10,HPQ!A$2:G$233,2,0)</f>
        <v>24.78</v>
      </c>
      <c r="AY10">
        <f>VLOOKUP(A10,IBM!A$2:G$233,2,0)</f>
        <v>201.01</v>
      </c>
      <c r="AZ10">
        <f>VLOOKUP(A10,INTC!A$2:G$233,2,0)</f>
        <v>24.46</v>
      </c>
      <c r="BA10">
        <f>VLOOKUP(A10,JNJ!A$2:G$233,2,0)</f>
        <v>83.6</v>
      </c>
      <c r="BB10">
        <f>VLOOKUP(A10,JPM!A$2:G$233,2,0)</f>
        <v>53</v>
      </c>
      <c r="BC10">
        <f>VLOOKUP(A10,KO!A$2:G$233,2,0)</f>
        <v>40.31</v>
      </c>
      <c r="BD10">
        <f>VLOOKUP(A10,LLY!A$2:G$233,2,0)</f>
        <v>51.68</v>
      </c>
      <c r="BE10">
        <f>VLOOKUP(A10,LMT!A$2:G$233,2,0)</f>
        <v>107.04</v>
      </c>
      <c r="BF10">
        <f>VLOOKUP(A10,LOW!A$2:G$233,2,0)</f>
        <v>40.6</v>
      </c>
      <c r="BG10">
        <f>VLOOKUP(A10,MA!A$2:G$233,2,0)</f>
        <v>557.55999999999995</v>
      </c>
      <c r="BH10">
        <f>VLOOKUP(A10,MCD!A$2:G$233,2,0)</f>
        <v>98.1</v>
      </c>
      <c r="BI10">
        <f>VLOOKUP(A10,MDLZ!A$2:G$233,2,0)</f>
        <v>29.48</v>
      </c>
      <c r="BJ10">
        <f>VLOOKUP(A10,MDT!A$2:G$233,2,0)</f>
        <v>51.47</v>
      </c>
      <c r="BK10">
        <f>VLOOKUP(A10,MET!A$2:G$233,2,0)</f>
        <v>44.32</v>
      </c>
      <c r="BL10">
        <f>VLOOKUP(A10,MMM!A$2:G$233,2,0)</f>
        <v>108.95</v>
      </c>
      <c r="BM10">
        <f>VLOOKUP(A10,MO!A$2:G$233,2,0)</f>
        <v>35.57</v>
      </c>
      <c r="BN10">
        <f>VLOOKUP(A10,MON!A$2:G$233,2,0)</f>
        <v>103.39</v>
      </c>
      <c r="BO10">
        <f>VLOOKUP(A10,MRK!A$2:G$233,2,0)</f>
        <v>46.74</v>
      </c>
      <c r="BP10">
        <f>VLOOKUP(A10,MS!A$2:G$233,2,0)</f>
        <v>25.55</v>
      </c>
      <c r="BQ10">
        <f>VLOOKUP(A10,MSFT!A$2:G$233,2,0)</f>
        <v>34.99</v>
      </c>
      <c r="BR10">
        <f>VLOOKUP(A10,NKE!A$2:G$233,2,0)</f>
        <v>61.3</v>
      </c>
      <c r="BS10">
        <f>VLOOKUP(A10,NOV!A$2:G$233,2,0)</f>
        <v>69.209999999999994</v>
      </c>
      <c r="BT10">
        <f>VLOOKUP(A10,NSC!A$2:G$233,2,0)</f>
        <v>75.61</v>
      </c>
      <c r="BV10">
        <f>VLOOKUP(A10,ORCL!A$2:G$233,2,0)</f>
        <v>33.47</v>
      </c>
      <c r="BW10">
        <f>VLOOKUP(A10,OXY!A$2:G$233,2,0)</f>
        <v>91.01</v>
      </c>
      <c r="BX10">
        <f>VLOOKUP(A10,PEP!A$2:G$233,2,0)</f>
        <v>82.06</v>
      </c>
      <c r="BY10">
        <f>VLOOKUP(A10,PFE!A$2:G$233,2,0)</f>
        <v>28.37</v>
      </c>
      <c r="BZ10">
        <f>VLOOKUP(A10,PG!A$2:G$233,2,0)</f>
        <v>77.540000000000006</v>
      </c>
      <c r="CA10">
        <f>VLOOKUP(A10,PM!A$2:G$233,2,0)</f>
        <v>91.74</v>
      </c>
      <c r="CB10">
        <f>VLOOKUP(A10,QCOM!A$2:G$233,2,0)</f>
        <v>61.22</v>
      </c>
      <c r="CC10">
        <f>VLOOKUP(A10,RTN!A$2:G$233,2,0)</f>
        <v>66.69</v>
      </c>
      <c r="CD10">
        <f>VLOOKUP(A10,SBUX!A$2:G$233,2,0)</f>
        <v>64.540000000000006</v>
      </c>
      <c r="CE10">
        <f>VLOOKUP(A10,SLB!A$2:G$233,2,0)</f>
        <v>71.11</v>
      </c>
      <c r="CF10">
        <f>VLOOKUP(A10,SO!A$2:G$233,2,0)</f>
        <v>43.91</v>
      </c>
      <c r="CG10">
        <f>VLOOKUP(A10,SPG!A$2:G$233,2,0)</f>
        <v>159.80000000000001</v>
      </c>
      <c r="CH10">
        <f>VLOOKUP(A10,T!A$2:G$233,2,0)</f>
        <v>35.61</v>
      </c>
      <c r="CI10">
        <f>VLOOKUP(A10,TGT!A$2:G$233,2,0)</f>
        <v>69.430000000000007</v>
      </c>
      <c r="CJ10">
        <f>VLOOKUP(A10,TWX!A$2:G$233,2,0)</f>
        <v>56.21</v>
      </c>
      <c r="CK10">
        <f>VLOOKUP(A10,TXN!A$2:G$233,2,0)</f>
        <v>34.85</v>
      </c>
      <c r="CL10">
        <f>VLOOKUP(A10,UNH!A$2:G$233,2,0)</f>
        <v>63.7</v>
      </c>
      <c r="CM10">
        <f>VLOOKUP(A10,UNP!A$2:G$233,2,0)</f>
        <v>154.03</v>
      </c>
      <c r="CN10">
        <f>VLOOKUP(A10,UPS!A$2:G$233,2,0)</f>
        <v>85.51</v>
      </c>
      <c r="CO10">
        <f>VLOOKUP(A10,USB!A$2:G$233,2,0)</f>
        <v>35.35</v>
      </c>
      <c r="CP10">
        <f>VLOOKUP(A10,UTX!A$2:G$233,2,0)</f>
        <v>92.82</v>
      </c>
      <c r="CQ10">
        <f>VLOOKUP(A10,V!A$2:G$233,2,0)</f>
        <v>179.15</v>
      </c>
      <c r="CR10">
        <f>VLOOKUP(A10,VZ!A$2:G$233,2,0)</f>
        <v>49.89</v>
      </c>
      <c r="CS10">
        <f>VLOOKUP(A10,WAG!A$2:G$233,2,0)</f>
        <v>49.38</v>
      </c>
      <c r="CT10">
        <f>VLOOKUP(A10,WFC!A$2:G$233,2,0)</f>
        <v>40.29</v>
      </c>
      <c r="CU10">
        <f>VLOOKUP(A10,WMB!A$2:G$233,2,0)</f>
        <v>34.01</v>
      </c>
      <c r="CV10">
        <f>VLOOKUP(A10,WMT!A$2:G$233,2,0)</f>
        <v>74.78</v>
      </c>
      <c r="CW10">
        <f>VLOOKUP(A10,XOM!A$2:G$233,2,0)</f>
        <v>89.63</v>
      </c>
    </row>
    <row r="11" spans="1:101" x14ac:dyDescent="0.25">
      <c r="A11" s="34">
        <v>41439</v>
      </c>
      <c r="B11" s="36">
        <v>435.4</v>
      </c>
      <c r="C11">
        <f>VLOOKUP(A11,ABT!A$2:G$233,2,0)</f>
        <v>36.68</v>
      </c>
      <c r="D11">
        <f>VLOOKUP(A11,ACN!A$2:G$233,2,0)</f>
        <v>80.91</v>
      </c>
      <c r="E11">
        <f>VLOOKUP(A11,AEP!A$2:G$233,2,0)</f>
        <v>45.8</v>
      </c>
      <c r="F11">
        <f>VLOOKUP(A11,ALL!A$2:G$233,2,0)</f>
        <v>47.42</v>
      </c>
      <c r="G11">
        <f>VLOOKUP(A11,AMGN!A$2:G$233,2,0)</f>
        <v>98.23</v>
      </c>
      <c r="H11">
        <f>VLOOKUP(A11,AMZN!A$2:G$233,2,0)</f>
        <v>275</v>
      </c>
      <c r="I11">
        <f>VLOOKUP(A11,APA!A$2:G$233,2,0)</f>
        <v>85.44</v>
      </c>
      <c r="J11">
        <f>VLOOKUP(A11,APC!A$2:G$233,2,0)</f>
        <v>87.74</v>
      </c>
      <c r="K11">
        <f>VLOOKUP(A11,AXP!A$2:G$233,2,0)</f>
        <v>74.790000000000006</v>
      </c>
      <c r="L11">
        <f>VLOOKUP(A11,BA!A$2:G$233,2,0)</f>
        <v>102.16</v>
      </c>
      <c r="M11">
        <f>VLOOKUP(A11,BAC!A$2:G$233,2,0)</f>
        <v>13.23</v>
      </c>
      <c r="N11">
        <f>VLOOKUP(A11,BAX!A$2:G$233,2,0)</f>
        <v>70.67</v>
      </c>
      <c r="O11">
        <f>VLOOKUP(A11,BHI!A$2:G$233,2,0)</f>
        <v>47.01</v>
      </c>
      <c r="P11">
        <f>VLOOKUP(A11,BK!A$2:G$233,2,0)</f>
        <v>29.48</v>
      </c>
      <c r="Q11">
        <f>VLOOKUP(A11,BMY!A$2:G$233,2,0)</f>
        <v>47.25</v>
      </c>
      <c r="S11">
        <f>VLOOKUP(A11,'C'!A$2:G$233,2,0)</f>
        <v>50.22</v>
      </c>
      <c r="T11">
        <f>VLOOKUP(A11,CAT!A$2:G$233,2,0)</f>
        <v>85.01</v>
      </c>
      <c r="U11">
        <f>VLOOKUP(A11,CL!A$2:G$233,2,0)</f>
        <v>58.51</v>
      </c>
      <c r="V11">
        <f>VLOOKUP(A11,CMCSA!A$2:G$233,2,0)</f>
        <v>39.61</v>
      </c>
      <c r="W11">
        <f>VLOOKUP(A11,COF!A$2:G$233,2,0)</f>
        <v>62.2</v>
      </c>
      <c r="X11">
        <f>VLOOKUP(A11,COP!A$2:G$233,2,0)</f>
        <v>61.67</v>
      </c>
      <c r="Y11">
        <f>VLOOKUP(A11,COST!A$2:G$233,2,0)</f>
        <v>110.37</v>
      </c>
      <c r="Z11">
        <f>VLOOKUP(A11,CSCO!A$2:G$233,2,0)</f>
        <v>24.31</v>
      </c>
      <c r="AA11">
        <f>VLOOKUP(A11,CVS!A$2:G$233,2,0)</f>
        <v>59.22</v>
      </c>
      <c r="AB11">
        <f>VLOOKUP(A11,CVX!A$2:G$233,2,0)</f>
        <v>121.13</v>
      </c>
      <c r="AC11">
        <f>VLOOKUP(A11,DD!A$2:G$233,2,0)</f>
        <v>53.09</v>
      </c>
      <c r="AD11">
        <f>VLOOKUP(A11,DELL!A$2:G$233,2,0)</f>
        <v>13.42</v>
      </c>
      <c r="AE11">
        <f>VLOOKUP(A11,DIS!A$2:G$233,2,0)</f>
        <v>64.010000000000005</v>
      </c>
      <c r="AF11">
        <f>VLOOKUP(A11,DOW!A$2:G$233,2,0)</f>
        <v>34.520000000000003</v>
      </c>
      <c r="AG11">
        <f>VLOOKUP(A11,DVN!A$2:G$233,2,0)</f>
        <v>55.01</v>
      </c>
      <c r="AH11">
        <f>VLOOKUP(A11,EBAY!A$2:G$233,2,0)</f>
        <v>51.5</v>
      </c>
      <c r="AI11">
        <f>VLOOKUP(A11,EMC!A$2:G$233,2,0)</f>
        <v>24.7</v>
      </c>
      <c r="AJ11">
        <f>VLOOKUP(A11,EMR!A$2:G$233,2,0)</f>
        <v>56.64</v>
      </c>
      <c r="AK11">
        <f>VLOOKUP(A11,EXC!A$2:G$233,2,0)</f>
        <v>30.72</v>
      </c>
      <c r="AL11">
        <f>VLOOKUP(A11,F!A$2:G$233,2,0)</f>
        <v>15.52</v>
      </c>
      <c r="AM11">
        <f>VLOOKUP(A11,FCX!A$2:G$233,2,0)</f>
        <v>29.93</v>
      </c>
      <c r="AN11">
        <f>VLOOKUP(A11,FDX!A$2:G$233,2,0)</f>
        <v>99.51</v>
      </c>
      <c r="AO11">
        <f>VLOOKUP(A11,GD!A$2:G$233,2,0)</f>
        <v>78.11</v>
      </c>
      <c r="AP11">
        <f>VLOOKUP(A11,GE!A$2:G$233,2,0)</f>
        <v>23.68</v>
      </c>
      <c r="AQ11">
        <f>VLOOKUP(A11,GILD!A$2:G$233,2,0)</f>
        <v>51.89</v>
      </c>
      <c r="AS11">
        <f>VLOOKUP(A11,GS!A$2:G$233,2,0)</f>
        <v>165.74</v>
      </c>
      <c r="AT11">
        <f>VLOOKUP(A11,HAL!A$2:G$233,2,0)</f>
        <v>43.38</v>
      </c>
      <c r="AU11">
        <f>VLOOKUP(A11,HD!A$2:G$233,2,0)</f>
        <v>76.22</v>
      </c>
      <c r="AW11">
        <f>VLOOKUP(A11,HON!A$2:G$233,2,0)</f>
        <v>78.16</v>
      </c>
      <c r="AX11">
        <f>VLOOKUP(A11,HPQ!A$2:G$233,2,0)</f>
        <v>24.93</v>
      </c>
      <c r="AY11">
        <f>VLOOKUP(A11,IBM!A$2:G$233,2,0)</f>
        <v>203.97</v>
      </c>
      <c r="AZ11">
        <f>VLOOKUP(A11,INTC!A$2:G$233,2,0)</f>
        <v>25.02</v>
      </c>
      <c r="BA11">
        <f>VLOOKUP(A11,JNJ!A$2:G$233,2,0)</f>
        <v>84.71</v>
      </c>
      <c r="BB11">
        <f>VLOOKUP(A11,JPM!A$2:G$233,2,0)</f>
        <v>54.04</v>
      </c>
      <c r="BC11">
        <f>VLOOKUP(A11,KO!A$2:G$233,2,0)</f>
        <v>40.380000000000003</v>
      </c>
      <c r="BD11">
        <f>VLOOKUP(A11,LLY!A$2:G$233,2,0)</f>
        <v>51.47</v>
      </c>
      <c r="BE11">
        <f>VLOOKUP(A11,LMT!A$2:G$233,2,0)</f>
        <v>107.75</v>
      </c>
      <c r="BF11">
        <f>VLOOKUP(A11,LOW!A$2:G$233,2,0)</f>
        <v>41.04</v>
      </c>
      <c r="BG11">
        <f>VLOOKUP(A11,MA!A$2:G$233,2,0)</f>
        <v>574.01</v>
      </c>
      <c r="BH11">
        <f>VLOOKUP(A11,MCD!A$2:G$233,2,0)</f>
        <v>98.83</v>
      </c>
      <c r="BI11">
        <f>VLOOKUP(A11,MDLZ!A$2:G$233,2,0)</f>
        <v>29.82</v>
      </c>
      <c r="BJ11">
        <f>VLOOKUP(A11,MDT!A$2:G$233,2,0)</f>
        <v>52.88</v>
      </c>
      <c r="BK11">
        <f>VLOOKUP(A11,MET!A$2:G$233,2,0)</f>
        <v>44.76</v>
      </c>
      <c r="BL11">
        <f>VLOOKUP(A11,MMM!A$2:G$233,2,0)</f>
        <v>111.3</v>
      </c>
      <c r="BM11">
        <f>VLOOKUP(A11,MO!A$2:G$233,2,0)</f>
        <v>35.74</v>
      </c>
      <c r="BN11">
        <f>VLOOKUP(A11,MON!A$2:G$233,2,0)</f>
        <v>105.89</v>
      </c>
      <c r="BO11">
        <f>VLOOKUP(A11,MRK!A$2:G$233,2,0)</f>
        <v>47.77</v>
      </c>
      <c r="BP11">
        <f>VLOOKUP(A11,MS!A$2:G$233,2,0)</f>
        <v>26.29</v>
      </c>
      <c r="BQ11">
        <f>VLOOKUP(A11,MSFT!A$2:G$233,2,0)</f>
        <v>34.549999999999997</v>
      </c>
      <c r="BR11">
        <f>VLOOKUP(A11,NKE!A$2:G$233,2,0)</f>
        <v>61.63</v>
      </c>
      <c r="BS11">
        <f>VLOOKUP(A11,NOV!A$2:G$233,2,0)</f>
        <v>70.17</v>
      </c>
      <c r="BT11">
        <f>VLOOKUP(A11,NSC!A$2:G$233,2,0)</f>
        <v>76.66</v>
      </c>
      <c r="BV11">
        <f>VLOOKUP(A11,ORCL!A$2:G$233,2,0)</f>
        <v>34.15</v>
      </c>
      <c r="BW11">
        <f>VLOOKUP(A11,OXY!A$2:G$233,2,0)</f>
        <v>93.16</v>
      </c>
      <c r="BX11">
        <f>VLOOKUP(A11,PEP!A$2:G$233,2,0)</f>
        <v>82</v>
      </c>
      <c r="BY11">
        <f>VLOOKUP(A11,PFE!A$2:G$233,2,0)</f>
        <v>29.02</v>
      </c>
      <c r="BZ11">
        <f>VLOOKUP(A11,PG!A$2:G$233,2,0)</f>
        <v>78.489999999999995</v>
      </c>
      <c r="CA11">
        <f>VLOOKUP(A11,PM!A$2:G$233,2,0)</f>
        <v>92.32</v>
      </c>
      <c r="CB11">
        <f>VLOOKUP(A11,QCOM!A$2:G$233,2,0)</f>
        <v>61.79</v>
      </c>
      <c r="CC11">
        <f>VLOOKUP(A11,RTN!A$2:G$233,2,0)</f>
        <v>67.36</v>
      </c>
      <c r="CD11">
        <f>VLOOKUP(A11,SBUX!A$2:G$233,2,0)</f>
        <v>65.95</v>
      </c>
      <c r="CE11">
        <f>VLOOKUP(A11,SLB!A$2:G$233,2,0)</f>
        <v>72.510000000000005</v>
      </c>
      <c r="CF11">
        <f>VLOOKUP(A11,SO!A$2:G$233,2,0)</f>
        <v>44.59</v>
      </c>
      <c r="CG11">
        <f>VLOOKUP(A11,SPG!A$2:G$233,2,0)</f>
        <v>165.1</v>
      </c>
      <c r="CH11">
        <f>VLOOKUP(A11,T!A$2:G$233,2,0)</f>
        <v>36.200000000000003</v>
      </c>
      <c r="CI11">
        <f>VLOOKUP(A11,TGT!A$2:G$233,2,0)</f>
        <v>69.38</v>
      </c>
      <c r="CJ11">
        <f>VLOOKUP(A11,TWX!A$2:G$233,2,0)</f>
        <v>57.67</v>
      </c>
      <c r="CK11">
        <f>VLOOKUP(A11,TXN!A$2:G$233,2,0)</f>
        <v>35.36</v>
      </c>
      <c r="CL11">
        <f>VLOOKUP(A11,UNH!A$2:G$233,2,0)</f>
        <v>64.13</v>
      </c>
      <c r="CM11">
        <f>VLOOKUP(A11,UNP!A$2:G$233,2,0)</f>
        <v>156.69999999999999</v>
      </c>
      <c r="CN11">
        <f>VLOOKUP(A11,UPS!A$2:G$233,2,0)</f>
        <v>86.23</v>
      </c>
      <c r="CO11">
        <f>VLOOKUP(A11,USB!A$2:G$233,2,0)</f>
        <v>35.42</v>
      </c>
      <c r="CP11">
        <f>VLOOKUP(A11,UTX!A$2:G$233,2,0)</f>
        <v>94.34</v>
      </c>
      <c r="CQ11">
        <f>VLOOKUP(A11,V!A$2:G$233,2,0)</f>
        <v>182.05</v>
      </c>
      <c r="CR11">
        <f>VLOOKUP(A11,VZ!A$2:G$233,2,0)</f>
        <v>50.59</v>
      </c>
      <c r="CS11">
        <f>VLOOKUP(A11,WAG!A$2:G$233,2,0)</f>
        <v>49.93</v>
      </c>
      <c r="CT11">
        <f>VLOOKUP(A11,WFC!A$2:G$233,2,0)</f>
        <v>40.840000000000003</v>
      </c>
      <c r="CU11">
        <f>VLOOKUP(A11,WMB!A$2:G$233,2,0)</f>
        <v>33.65</v>
      </c>
      <c r="CV11">
        <f>VLOOKUP(A11,WMT!A$2:G$233,2,0)</f>
        <v>74.84</v>
      </c>
      <c r="CW11">
        <f>VLOOKUP(A11,XOM!A$2:G$233,2,0)</f>
        <v>91.16</v>
      </c>
    </row>
    <row r="12" spans="1:101" x14ac:dyDescent="0.25">
      <c r="A12" s="34">
        <v>41442</v>
      </c>
      <c r="B12" s="36">
        <v>431.44</v>
      </c>
      <c r="C12">
        <f>VLOOKUP(A12,ABT!A$2:G$233,2,0)</f>
        <v>37.07</v>
      </c>
      <c r="D12">
        <f>VLOOKUP(A12,ACN!A$2:G$233,2,0)</f>
        <v>81.28</v>
      </c>
      <c r="E12">
        <f>VLOOKUP(A12,AEP!A$2:G$233,2,0)</f>
        <v>45.75</v>
      </c>
      <c r="F12">
        <f>VLOOKUP(A12,ALL!A$2:G$233,2,0)</f>
        <v>47.09</v>
      </c>
      <c r="G12">
        <f>VLOOKUP(A12,AMGN!A$2:G$233,2,0)</f>
        <v>98.72</v>
      </c>
      <c r="H12">
        <f>VLOOKUP(A12,AMZN!A$2:G$233,2,0)</f>
        <v>276.35000000000002</v>
      </c>
      <c r="I12">
        <f>VLOOKUP(A12,APA!A$2:G$233,2,0)</f>
        <v>85.34</v>
      </c>
      <c r="J12">
        <f>VLOOKUP(A12,APC!A$2:G$233,2,0)</f>
        <v>87</v>
      </c>
      <c r="K12">
        <f>VLOOKUP(A12,AXP!A$2:G$233,2,0)</f>
        <v>73.69</v>
      </c>
      <c r="L12">
        <f>VLOOKUP(A12,BA!A$2:G$233,2,0)</f>
        <v>102.69</v>
      </c>
      <c r="M12">
        <f>VLOOKUP(A12,BAC!A$2:G$233,2,0)</f>
        <v>13.17</v>
      </c>
      <c r="N12">
        <f>VLOOKUP(A12,BAX!A$2:G$233,2,0)</f>
        <v>71</v>
      </c>
      <c r="O12">
        <f>VLOOKUP(A12,BHI!A$2:G$233,2,0)</f>
        <v>46.38</v>
      </c>
      <c r="P12">
        <f>VLOOKUP(A12,BK!A$2:G$233,2,0)</f>
        <v>29.37</v>
      </c>
      <c r="Q12">
        <f>VLOOKUP(A12,BMY!A$2:G$233,2,0)</f>
        <v>46.97</v>
      </c>
      <c r="S12">
        <f>VLOOKUP(A12,'C'!A$2:G$233,2,0)</f>
        <v>49.81</v>
      </c>
      <c r="T12">
        <f>VLOOKUP(A12,CAT!A$2:G$233,2,0)</f>
        <v>83.55</v>
      </c>
      <c r="U12">
        <f>VLOOKUP(A12,CL!A$2:G$233,2,0)</f>
        <v>59.1</v>
      </c>
      <c r="V12">
        <f>VLOOKUP(A12,CMCSA!A$2:G$233,2,0)</f>
        <v>40.17</v>
      </c>
      <c r="W12">
        <f>VLOOKUP(A12,COF!A$2:G$233,2,0)</f>
        <v>61.42</v>
      </c>
      <c r="X12">
        <f>VLOOKUP(A12,COP!A$2:G$233,2,0)</f>
        <v>61.45</v>
      </c>
      <c r="Y12">
        <f>VLOOKUP(A12,COST!A$2:G$233,2,0)</f>
        <v>111.75</v>
      </c>
      <c r="Z12">
        <f>VLOOKUP(A12,CSCO!A$2:G$233,2,0)</f>
        <v>24.26</v>
      </c>
      <c r="AA12">
        <f>VLOOKUP(A12,CVS!A$2:G$233,2,0)</f>
        <v>59.45</v>
      </c>
      <c r="AB12">
        <f>VLOOKUP(A12,CVX!A$2:G$233,2,0)</f>
        <v>120.45</v>
      </c>
      <c r="AC12">
        <f>VLOOKUP(A12,DD!A$2:G$233,2,0)</f>
        <v>52.98</v>
      </c>
      <c r="AD12">
        <f>VLOOKUP(A12,DELL!A$2:G$233,2,0)</f>
        <v>13.39</v>
      </c>
      <c r="AE12">
        <f>VLOOKUP(A12,DIS!A$2:G$233,2,0)</f>
        <v>64.3</v>
      </c>
      <c r="AF12">
        <f>VLOOKUP(A12,DOW!A$2:G$233,2,0)</f>
        <v>34.380000000000003</v>
      </c>
      <c r="AG12">
        <f>VLOOKUP(A12,DVN!A$2:G$233,2,0)</f>
        <v>54.83</v>
      </c>
      <c r="AH12">
        <f>VLOOKUP(A12,EBAY!A$2:G$233,2,0)</f>
        <v>51.9</v>
      </c>
      <c r="AI12">
        <f>VLOOKUP(A12,EMC!A$2:G$233,2,0)</f>
        <v>24.96</v>
      </c>
      <c r="AJ12">
        <f>VLOOKUP(A12,EMR!A$2:G$233,2,0)</f>
        <v>56.68</v>
      </c>
      <c r="AK12">
        <f>VLOOKUP(A12,EXC!A$2:G$233,2,0)</f>
        <v>30.77</v>
      </c>
      <c r="AL12">
        <f>VLOOKUP(A12,F!A$2:G$233,2,0)</f>
        <v>15.53</v>
      </c>
      <c r="AM12">
        <f>VLOOKUP(A12,FCX!A$2:G$233,2,0)</f>
        <v>29.74</v>
      </c>
      <c r="AN12">
        <f>VLOOKUP(A12,FDX!A$2:G$233,2,0)</f>
        <v>100.13</v>
      </c>
      <c r="AO12">
        <f>VLOOKUP(A12,GD!A$2:G$233,2,0)</f>
        <v>78.63</v>
      </c>
      <c r="AP12">
        <f>VLOOKUP(A12,GE!A$2:G$233,2,0)</f>
        <v>23.75</v>
      </c>
      <c r="AQ12">
        <f>VLOOKUP(A12,GILD!A$2:G$233,2,0)</f>
        <v>52.77</v>
      </c>
      <c r="AS12">
        <f>VLOOKUP(A12,GS!A$2:G$233,2,0)</f>
        <v>164.08</v>
      </c>
      <c r="AT12">
        <f>VLOOKUP(A12,HAL!A$2:G$233,2,0)</f>
        <v>43.36</v>
      </c>
      <c r="AU12">
        <f>VLOOKUP(A12,HD!A$2:G$233,2,0)</f>
        <v>77.08</v>
      </c>
      <c r="AW12">
        <f>VLOOKUP(A12,HON!A$2:G$233,2,0)</f>
        <v>78.83</v>
      </c>
      <c r="AX12">
        <f>VLOOKUP(A12,HPQ!A$2:G$233,2,0)</f>
        <v>24.88</v>
      </c>
      <c r="AY12">
        <f>VLOOKUP(A12,IBM!A$2:G$233,2,0)</f>
        <v>203.44</v>
      </c>
      <c r="AZ12">
        <f>VLOOKUP(A12,INTC!A$2:G$233,2,0)</f>
        <v>25.11</v>
      </c>
      <c r="BA12">
        <f>VLOOKUP(A12,JNJ!A$2:G$233,2,0)</f>
        <v>85.37</v>
      </c>
      <c r="BB12">
        <f>VLOOKUP(A12,JPM!A$2:G$233,2,0)</f>
        <v>53.7</v>
      </c>
      <c r="BC12">
        <f>VLOOKUP(A12,KO!A$2:G$233,2,0)</f>
        <v>40.54</v>
      </c>
      <c r="BD12">
        <f>VLOOKUP(A12,LLY!A$2:G$233,2,0)</f>
        <v>52.42</v>
      </c>
      <c r="BE12">
        <f>VLOOKUP(A12,LMT!A$2:G$233,2,0)</f>
        <v>108.25</v>
      </c>
      <c r="BF12">
        <f>VLOOKUP(A12,LOW!A$2:G$233,2,0)</f>
        <v>41.38</v>
      </c>
      <c r="BG12">
        <f>VLOOKUP(A12,MA!A$2:G$233,2,0)</f>
        <v>574.07000000000005</v>
      </c>
      <c r="BH12">
        <f>VLOOKUP(A12,MCD!A$2:G$233,2,0)</f>
        <v>99.3</v>
      </c>
      <c r="BI12">
        <f>VLOOKUP(A12,MDLZ!A$2:G$233,2,0)</f>
        <v>29.91</v>
      </c>
      <c r="BJ12">
        <f>VLOOKUP(A12,MDT!A$2:G$233,2,0)</f>
        <v>53.17</v>
      </c>
      <c r="BK12">
        <f>VLOOKUP(A12,MET!A$2:G$233,2,0)</f>
        <v>44.5</v>
      </c>
      <c r="BL12">
        <f>VLOOKUP(A12,MMM!A$2:G$233,2,0)</f>
        <v>111.85</v>
      </c>
      <c r="BM12">
        <f>VLOOKUP(A12,MO!A$2:G$233,2,0)</f>
        <v>35.700000000000003</v>
      </c>
      <c r="BN12">
        <f>VLOOKUP(A12,MON!A$2:G$233,2,0)</f>
        <v>106.68</v>
      </c>
      <c r="BO12">
        <f>VLOOKUP(A12,MRK!A$2:G$233,2,0)</f>
        <v>48.33</v>
      </c>
      <c r="BP12">
        <f>VLOOKUP(A12,MS!A$2:G$233,2,0)</f>
        <v>26.08</v>
      </c>
      <c r="BQ12">
        <f>VLOOKUP(A12,MSFT!A$2:G$233,2,0)</f>
        <v>34.69</v>
      </c>
      <c r="BR12">
        <f>VLOOKUP(A12,NKE!A$2:G$233,2,0)</f>
        <v>62.38</v>
      </c>
      <c r="BS12">
        <f>VLOOKUP(A12,NOV!A$2:G$233,2,0)</f>
        <v>70.14</v>
      </c>
      <c r="BT12">
        <f>VLOOKUP(A12,NSC!A$2:G$233,2,0)</f>
        <v>76.55</v>
      </c>
      <c r="BV12">
        <f>VLOOKUP(A12,ORCL!A$2:G$233,2,0)</f>
        <v>34.03</v>
      </c>
      <c r="BW12">
        <f>VLOOKUP(A12,OXY!A$2:G$233,2,0)</f>
        <v>92.66</v>
      </c>
      <c r="BX12">
        <f>VLOOKUP(A12,PEP!A$2:G$233,2,0)</f>
        <v>82.59</v>
      </c>
      <c r="BY12">
        <f>VLOOKUP(A12,PFE!A$2:G$233,2,0)</f>
        <v>29.4</v>
      </c>
      <c r="BZ12">
        <f>VLOOKUP(A12,PG!A$2:G$233,2,0)</f>
        <v>78.260000000000005</v>
      </c>
      <c r="CA12">
        <f>VLOOKUP(A12,PM!A$2:G$233,2,0)</f>
        <v>92.43</v>
      </c>
      <c r="CB12">
        <f>VLOOKUP(A12,QCOM!A$2:G$233,2,0)</f>
        <v>61.61</v>
      </c>
      <c r="CC12">
        <f>VLOOKUP(A12,RTN!A$2:G$233,2,0)</f>
        <v>68.010000000000005</v>
      </c>
      <c r="CD12">
        <f>VLOOKUP(A12,SBUX!A$2:G$233,2,0)</f>
        <v>66.19</v>
      </c>
      <c r="CE12">
        <f>VLOOKUP(A12,SLB!A$2:G$233,2,0)</f>
        <v>72.400000000000006</v>
      </c>
      <c r="CF12">
        <f>VLOOKUP(A12,SO!A$2:G$233,2,0)</f>
        <v>44.75</v>
      </c>
      <c r="CG12">
        <f>VLOOKUP(A12,SPG!A$2:G$233,2,0)</f>
        <v>167.22</v>
      </c>
      <c r="CH12">
        <f>VLOOKUP(A12,T!A$2:G$233,2,0)</f>
        <v>36.07</v>
      </c>
      <c r="CI12">
        <f>VLOOKUP(A12,TGT!A$2:G$233,2,0)</f>
        <v>69.09</v>
      </c>
      <c r="CJ12">
        <f>VLOOKUP(A12,TWX!A$2:G$233,2,0)</f>
        <v>57.82</v>
      </c>
      <c r="CK12">
        <f>VLOOKUP(A12,TXN!A$2:G$233,2,0)</f>
        <v>35.799999999999997</v>
      </c>
      <c r="CL12">
        <f>VLOOKUP(A12,UNH!A$2:G$233,2,0)</f>
        <v>64.290000000000006</v>
      </c>
      <c r="CM12">
        <f>VLOOKUP(A12,UNP!A$2:G$233,2,0)</f>
        <v>158.07</v>
      </c>
      <c r="CN12">
        <f>VLOOKUP(A12,UPS!A$2:G$233,2,0)</f>
        <v>86.44</v>
      </c>
      <c r="CO12">
        <f>VLOOKUP(A12,USB!A$2:G$233,2,0)</f>
        <v>35.229999999999997</v>
      </c>
      <c r="CP12">
        <f>VLOOKUP(A12,UTX!A$2:G$233,2,0)</f>
        <v>94.97</v>
      </c>
      <c r="CQ12">
        <f>VLOOKUP(A12,V!A$2:G$233,2,0)</f>
        <v>182.32</v>
      </c>
      <c r="CR12">
        <f>VLOOKUP(A12,VZ!A$2:G$233,2,0)</f>
        <v>51.45</v>
      </c>
      <c r="CS12">
        <f>VLOOKUP(A12,WAG!A$2:G$233,2,0)</f>
        <v>50.36</v>
      </c>
      <c r="CT12">
        <f>VLOOKUP(A12,WFC!A$2:G$233,2,0)</f>
        <v>40.590000000000003</v>
      </c>
      <c r="CU12">
        <f>VLOOKUP(A12,WMB!A$2:G$233,2,0)</f>
        <v>33.479999999999997</v>
      </c>
      <c r="CV12">
        <f>VLOOKUP(A12,WMT!A$2:G$233,2,0)</f>
        <v>75</v>
      </c>
      <c r="CW12">
        <f>VLOOKUP(A12,XOM!A$2:G$233,2,0)</f>
        <v>90.97</v>
      </c>
    </row>
    <row r="13" spans="1:101" x14ac:dyDescent="0.25">
      <c r="A13" s="34">
        <v>41443</v>
      </c>
      <c r="B13" s="36">
        <v>431.56</v>
      </c>
      <c r="C13">
        <f>VLOOKUP(A13,ABT!A$2:G$233,2,0)</f>
        <v>36.979999999999997</v>
      </c>
      <c r="D13">
        <f>VLOOKUP(A13,ACN!A$2:G$233,2,0)</f>
        <v>82.64</v>
      </c>
      <c r="E13">
        <f>VLOOKUP(A13,AEP!A$2:G$233,2,0)</f>
        <v>45.61</v>
      </c>
      <c r="F13">
        <f>VLOOKUP(A13,ALL!A$2:G$233,2,0)</f>
        <v>47.64</v>
      </c>
      <c r="G13">
        <f>VLOOKUP(A13,AMGN!A$2:G$233,2,0)</f>
        <v>99.12</v>
      </c>
      <c r="H13">
        <f>VLOOKUP(A13,AMZN!A$2:G$233,2,0)</f>
        <v>279.08</v>
      </c>
      <c r="I13">
        <f>VLOOKUP(A13,APA!A$2:G$233,2,0)</f>
        <v>86.45</v>
      </c>
      <c r="J13">
        <f>VLOOKUP(A13,APC!A$2:G$233,2,0)</f>
        <v>87.38</v>
      </c>
      <c r="K13">
        <f>VLOOKUP(A13,AXP!A$2:G$233,2,0)</f>
        <v>74.08</v>
      </c>
      <c r="L13">
        <f>VLOOKUP(A13,BA!A$2:G$233,2,0)</f>
        <v>103.22</v>
      </c>
      <c r="M13">
        <f>VLOOKUP(A13,BAC!A$2:G$233,2,0)</f>
        <v>13.22</v>
      </c>
      <c r="N13">
        <f>VLOOKUP(A13,BAX!A$2:G$233,2,0)</f>
        <v>70.73</v>
      </c>
      <c r="O13">
        <f>VLOOKUP(A13,BHI!A$2:G$233,2,0)</f>
        <v>46.44</v>
      </c>
      <c r="P13">
        <f>VLOOKUP(A13,BK!A$2:G$233,2,0)</f>
        <v>29.47</v>
      </c>
      <c r="Q13">
        <f>VLOOKUP(A13,BMY!A$2:G$233,2,0)</f>
        <v>46.6</v>
      </c>
      <c r="S13">
        <f>VLOOKUP(A13,'C'!A$2:G$233,2,0)</f>
        <v>49.52</v>
      </c>
      <c r="T13">
        <f>VLOOKUP(A13,CAT!A$2:G$233,2,0)</f>
        <v>84.09</v>
      </c>
      <c r="U13">
        <f>VLOOKUP(A13,CL!A$2:G$233,2,0)</f>
        <v>59.7</v>
      </c>
      <c r="V13">
        <f>VLOOKUP(A13,CMCSA!A$2:G$233,2,0)</f>
        <v>40.22</v>
      </c>
      <c r="W13">
        <f>VLOOKUP(A13,COF!A$2:G$233,2,0)</f>
        <v>61.93</v>
      </c>
      <c r="X13">
        <f>VLOOKUP(A13,COP!A$2:G$233,2,0)</f>
        <v>61.94</v>
      </c>
      <c r="Y13">
        <f>VLOOKUP(A13,COST!A$2:G$233,2,0)</f>
        <v>111.54</v>
      </c>
      <c r="Z13">
        <f>VLOOKUP(A13,CSCO!A$2:G$233,2,0)</f>
        <v>24.72</v>
      </c>
      <c r="AA13">
        <f>VLOOKUP(A13,CVS!A$2:G$233,2,0)</f>
        <v>59.41</v>
      </c>
      <c r="AB13">
        <f>VLOOKUP(A13,CVX!A$2:G$233,2,0)</f>
        <v>121.03</v>
      </c>
      <c r="AC13">
        <f>VLOOKUP(A13,DD!A$2:G$233,2,0)</f>
        <v>53.97</v>
      </c>
      <c r="AD13">
        <f>VLOOKUP(A13,DELL!A$2:G$233,2,0)</f>
        <v>13.41</v>
      </c>
      <c r="AE13">
        <f>VLOOKUP(A13,DIS!A$2:G$233,2,0)</f>
        <v>64.61</v>
      </c>
      <c r="AF13">
        <f>VLOOKUP(A13,DOW!A$2:G$233,2,0)</f>
        <v>34.24</v>
      </c>
      <c r="AG13">
        <f>VLOOKUP(A13,DVN!A$2:G$233,2,0)</f>
        <v>54.94</v>
      </c>
      <c r="AH13">
        <f>VLOOKUP(A13,EBAY!A$2:G$233,2,0)</f>
        <v>52.21</v>
      </c>
      <c r="AI13">
        <f>VLOOKUP(A13,EMC!A$2:G$233,2,0)</f>
        <v>24.85</v>
      </c>
      <c r="AJ13">
        <f>VLOOKUP(A13,EMR!A$2:G$233,2,0)</f>
        <v>56.62</v>
      </c>
      <c r="AK13">
        <f>VLOOKUP(A13,EXC!A$2:G$233,2,0)</f>
        <v>30.74</v>
      </c>
      <c r="AL13">
        <f>VLOOKUP(A13,F!A$2:G$233,2,0)</f>
        <v>15.54</v>
      </c>
      <c r="AM13">
        <f>VLOOKUP(A13,FCX!A$2:G$233,2,0)</f>
        <v>29.64</v>
      </c>
      <c r="AN13">
        <f>VLOOKUP(A13,FDX!A$2:G$233,2,0)</f>
        <v>98.62</v>
      </c>
      <c r="AO13">
        <f>VLOOKUP(A13,GD!A$2:G$233,2,0)</f>
        <v>78.58</v>
      </c>
      <c r="AP13">
        <f>VLOOKUP(A13,GE!A$2:G$233,2,0)</f>
        <v>23.83</v>
      </c>
      <c r="AQ13">
        <f>VLOOKUP(A13,GILD!A$2:G$233,2,0)</f>
        <v>50.87</v>
      </c>
      <c r="AS13">
        <f>VLOOKUP(A13,GS!A$2:G$233,2,0)</f>
        <v>164.15</v>
      </c>
      <c r="AT13">
        <f>VLOOKUP(A13,HAL!A$2:G$233,2,0)</f>
        <v>43.63</v>
      </c>
      <c r="AU13">
        <f>VLOOKUP(A13,HD!A$2:G$233,2,0)</f>
        <v>76.12</v>
      </c>
      <c r="AW13">
        <f>VLOOKUP(A13,HON!A$2:G$233,2,0)</f>
        <v>79.87</v>
      </c>
      <c r="AX13">
        <f>VLOOKUP(A13,HPQ!A$2:G$233,2,0)</f>
        <v>25.17</v>
      </c>
      <c r="AY13">
        <f>VLOOKUP(A13,IBM!A$2:G$233,2,0)</f>
        <v>203.02</v>
      </c>
      <c r="AZ13">
        <f>VLOOKUP(A13,INTC!A$2:G$233,2,0)</f>
        <v>25.07</v>
      </c>
      <c r="BA13">
        <f>VLOOKUP(A13,JNJ!A$2:G$233,2,0)</f>
        <v>85.75</v>
      </c>
      <c r="BB13">
        <f>VLOOKUP(A13,JPM!A$2:G$233,2,0)</f>
        <v>54.03</v>
      </c>
      <c r="BC13">
        <f>VLOOKUP(A13,KO!A$2:G$233,2,0)</f>
        <v>40.700000000000003</v>
      </c>
      <c r="BD13">
        <f>VLOOKUP(A13,LLY!A$2:G$233,2,0)</f>
        <v>52.47</v>
      </c>
      <c r="BE13">
        <f>VLOOKUP(A13,LMT!A$2:G$233,2,0)</f>
        <v>108.58</v>
      </c>
      <c r="BF13">
        <f>VLOOKUP(A13,LOW!A$2:G$233,2,0)</f>
        <v>41.41</v>
      </c>
      <c r="BG13">
        <f>VLOOKUP(A13,MA!A$2:G$233,2,0)</f>
        <v>581.54999999999995</v>
      </c>
      <c r="BH13">
        <f>VLOOKUP(A13,MCD!A$2:G$233,2,0)</f>
        <v>98.98</v>
      </c>
      <c r="BI13">
        <f>VLOOKUP(A13,MDLZ!A$2:G$233,2,0)</f>
        <v>30.33</v>
      </c>
      <c r="BJ13">
        <f>VLOOKUP(A13,MDT!A$2:G$233,2,0)</f>
        <v>52.99</v>
      </c>
      <c r="BK13">
        <f>VLOOKUP(A13,MET!A$2:G$233,2,0)</f>
        <v>45.08</v>
      </c>
      <c r="BL13">
        <f>VLOOKUP(A13,MMM!A$2:G$233,2,0)</f>
        <v>112.07</v>
      </c>
      <c r="BM13">
        <f>VLOOKUP(A13,MO!A$2:G$233,2,0)</f>
        <v>35.840000000000003</v>
      </c>
      <c r="BN13">
        <f>VLOOKUP(A13,MON!A$2:G$233,2,0)</f>
        <v>105</v>
      </c>
      <c r="BO13">
        <f>VLOOKUP(A13,MRK!A$2:G$233,2,0)</f>
        <v>47.88</v>
      </c>
      <c r="BP13">
        <f>VLOOKUP(A13,MS!A$2:G$233,2,0)</f>
        <v>26.23</v>
      </c>
      <c r="BQ13">
        <f>VLOOKUP(A13,MSFT!A$2:G$233,2,0)</f>
        <v>34.97</v>
      </c>
      <c r="BR13">
        <f>VLOOKUP(A13,NKE!A$2:G$233,2,0)</f>
        <v>61.84</v>
      </c>
      <c r="BS13">
        <f>VLOOKUP(A13,NOV!A$2:G$233,2,0)</f>
        <v>70.55</v>
      </c>
      <c r="BT13">
        <f>VLOOKUP(A13,NSC!A$2:G$233,2,0)</f>
        <v>76.58</v>
      </c>
      <c r="BV13">
        <f>VLOOKUP(A13,ORCL!A$2:G$233,2,0)</f>
        <v>34.26</v>
      </c>
      <c r="BW13">
        <f>VLOOKUP(A13,OXY!A$2:G$233,2,0)</f>
        <v>92.4</v>
      </c>
      <c r="BX13">
        <f>VLOOKUP(A13,PEP!A$2:G$233,2,0)</f>
        <v>82.37</v>
      </c>
      <c r="BY13">
        <f>VLOOKUP(A13,PFE!A$2:G$233,2,0)</f>
        <v>29.13</v>
      </c>
      <c r="BZ13">
        <f>VLOOKUP(A13,PG!A$2:G$233,2,0)</f>
        <v>78.95</v>
      </c>
      <c r="CA13">
        <f>VLOOKUP(A13,PM!A$2:G$233,2,0)</f>
        <v>92.51</v>
      </c>
      <c r="CB13">
        <f>VLOOKUP(A13,QCOM!A$2:G$233,2,0)</f>
        <v>62.29</v>
      </c>
      <c r="CC13">
        <f>VLOOKUP(A13,RTN!A$2:G$233,2,0)</f>
        <v>68</v>
      </c>
      <c r="CD13">
        <f>VLOOKUP(A13,SBUX!A$2:G$233,2,0)</f>
        <v>66</v>
      </c>
      <c r="CE13">
        <f>VLOOKUP(A13,SLB!A$2:G$233,2,0)</f>
        <v>73.180000000000007</v>
      </c>
      <c r="CF13">
        <f>VLOOKUP(A13,SO!A$2:G$233,2,0)</f>
        <v>44.63</v>
      </c>
      <c r="CG13">
        <f>VLOOKUP(A13,SPG!A$2:G$233,2,0)</f>
        <v>168.36</v>
      </c>
      <c r="CH13">
        <f>VLOOKUP(A13,T!A$2:G$233,2,0)</f>
        <v>35.83</v>
      </c>
      <c r="CI13">
        <f>VLOOKUP(A13,TGT!A$2:G$233,2,0)</f>
        <v>69.849999999999994</v>
      </c>
      <c r="CJ13">
        <f>VLOOKUP(A13,TWX!A$2:G$233,2,0)</f>
        <v>57.85</v>
      </c>
      <c r="CK13">
        <f>VLOOKUP(A13,TXN!A$2:G$233,2,0)</f>
        <v>35.89</v>
      </c>
      <c r="CL13">
        <f>VLOOKUP(A13,UNH!A$2:G$233,2,0)</f>
        <v>64.900000000000006</v>
      </c>
      <c r="CM13">
        <f>VLOOKUP(A13,UNP!A$2:G$233,2,0)</f>
        <v>156.16999999999999</v>
      </c>
      <c r="CN13">
        <f>VLOOKUP(A13,UPS!A$2:G$233,2,0)</f>
        <v>86.8</v>
      </c>
      <c r="CO13">
        <f>VLOOKUP(A13,USB!A$2:G$233,2,0)</f>
        <v>35.22</v>
      </c>
      <c r="CP13">
        <f>VLOOKUP(A13,UTX!A$2:G$233,2,0)</f>
        <v>94.95</v>
      </c>
      <c r="CQ13">
        <f>VLOOKUP(A13,V!A$2:G$233,2,0)</f>
        <v>181.72</v>
      </c>
      <c r="CR13">
        <f>VLOOKUP(A13,VZ!A$2:G$233,2,0)</f>
        <v>50.83</v>
      </c>
      <c r="CS13">
        <f>VLOOKUP(A13,WAG!A$2:G$233,2,0)</f>
        <v>50.41</v>
      </c>
      <c r="CT13">
        <f>VLOOKUP(A13,WFC!A$2:G$233,2,0)</f>
        <v>40.72</v>
      </c>
      <c r="CU13">
        <f>VLOOKUP(A13,WMB!A$2:G$233,2,0)</f>
        <v>33.15</v>
      </c>
      <c r="CV13">
        <f>VLOOKUP(A13,WMT!A$2:G$233,2,0)</f>
        <v>75</v>
      </c>
      <c r="CW13">
        <f>VLOOKUP(A13,XOM!A$2:G$233,2,0)</f>
        <v>91.36</v>
      </c>
    </row>
    <row r="14" spans="1:101" x14ac:dyDescent="0.25">
      <c r="A14" s="34">
        <v>41444</v>
      </c>
      <c r="B14" s="36">
        <v>431.4</v>
      </c>
      <c r="C14">
        <f>VLOOKUP(A14,ABT!A$2:G$233,2,0)</f>
        <v>37.270000000000003</v>
      </c>
      <c r="D14">
        <f>VLOOKUP(A14,ACN!A$2:G$233,2,0)</f>
        <v>82.87</v>
      </c>
      <c r="E14">
        <f>VLOOKUP(A14,AEP!A$2:G$233,2,0)</f>
        <v>45.81</v>
      </c>
      <c r="F14">
        <f>VLOOKUP(A14,ALL!A$2:G$233,2,0)</f>
        <v>47.61</v>
      </c>
      <c r="G14">
        <f>VLOOKUP(A14,AMGN!A$2:G$233,2,0)</f>
        <v>101.69</v>
      </c>
      <c r="H14">
        <f>VLOOKUP(A14,AMZN!A$2:G$233,2,0)</f>
        <v>281.26</v>
      </c>
      <c r="I14">
        <f>VLOOKUP(A14,APA!A$2:G$233,2,0)</f>
        <v>87.23</v>
      </c>
      <c r="J14">
        <f>VLOOKUP(A14,APC!A$2:G$233,2,0)</f>
        <v>86.92</v>
      </c>
      <c r="K14">
        <f>VLOOKUP(A14,AXP!A$2:G$233,2,0)</f>
        <v>74.92</v>
      </c>
      <c r="L14">
        <f>VLOOKUP(A14,BA!A$2:G$233,2,0)</f>
        <v>103.83</v>
      </c>
      <c r="M14">
        <f>VLOOKUP(A14,BAC!A$2:G$233,2,0)</f>
        <v>13.29</v>
      </c>
      <c r="N14">
        <f>VLOOKUP(A14,BAX!A$2:G$233,2,0)</f>
        <v>70.69</v>
      </c>
      <c r="O14">
        <f>VLOOKUP(A14,BHI!A$2:G$233,2,0)</f>
        <v>46.64</v>
      </c>
      <c r="P14">
        <f>VLOOKUP(A14,BK!A$2:G$233,2,0)</f>
        <v>29.76</v>
      </c>
      <c r="Q14">
        <f>VLOOKUP(A14,BMY!A$2:G$233,2,0)</f>
        <v>46.6</v>
      </c>
      <c r="S14">
        <f>VLOOKUP(A14,'C'!A$2:G$233,2,0)</f>
        <v>49.99</v>
      </c>
      <c r="T14">
        <f>VLOOKUP(A14,CAT!A$2:G$233,2,0)</f>
        <v>84.5</v>
      </c>
      <c r="U14">
        <f>VLOOKUP(A14,CL!A$2:G$233,2,0)</f>
        <v>59.67</v>
      </c>
      <c r="V14">
        <f>VLOOKUP(A14,CMCSA!A$2:G$233,2,0)</f>
        <v>40.51</v>
      </c>
      <c r="W14">
        <f>VLOOKUP(A14,COF!A$2:G$233,2,0)</f>
        <v>62.25</v>
      </c>
      <c r="X14">
        <f>VLOOKUP(A14,COP!A$2:G$233,2,0)</f>
        <v>62.15</v>
      </c>
      <c r="Y14">
        <f>VLOOKUP(A14,COST!A$2:G$233,2,0)</f>
        <v>112.23</v>
      </c>
      <c r="Z14">
        <f>VLOOKUP(A14,CSCO!A$2:G$233,2,0)</f>
        <v>24.78</v>
      </c>
      <c r="AA14">
        <f>VLOOKUP(A14,CVS!A$2:G$233,2,0)</f>
        <v>59.9</v>
      </c>
      <c r="AB14">
        <f>VLOOKUP(A14,CVX!A$2:G$233,2,0)</f>
        <v>121.8</v>
      </c>
      <c r="AC14">
        <f>VLOOKUP(A14,DD!A$2:G$233,2,0)</f>
        <v>53.97</v>
      </c>
      <c r="AD14">
        <f>VLOOKUP(A14,DELL!A$2:G$233,2,0)</f>
        <v>13.47</v>
      </c>
      <c r="AE14">
        <f>VLOOKUP(A14,DIS!A$2:G$233,2,0)</f>
        <v>65.19</v>
      </c>
      <c r="AF14">
        <f>VLOOKUP(A14,DOW!A$2:G$233,2,0)</f>
        <v>34.56</v>
      </c>
      <c r="AG14">
        <f>VLOOKUP(A14,DVN!A$2:G$233,2,0)</f>
        <v>55.26</v>
      </c>
      <c r="AH14">
        <f>VLOOKUP(A14,EBAY!A$2:G$233,2,0)</f>
        <v>52.64</v>
      </c>
      <c r="AI14">
        <f>VLOOKUP(A14,EMC!A$2:G$233,2,0)</f>
        <v>24.98</v>
      </c>
      <c r="AJ14">
        <f>VLOOKUP(A14,EMR!A$2:G$233,2,0)</f>
        <v>57.23</v>
      </c>
      <c r="AK14">
        <f>VLOOKUP(A14,EXC!A$2:G$233,2,0)</f>
        <v>31.07</v>
      </c>
      <c r="AL14">
        <f>VLOOKUP(A14,F!A$2:G$233,2,0)</f>
        <v>15.6</v>
      </c>
      <c r="AM14">
        <f>VLOOKUP(A14,FCX!A$2:G$233,2,0)</f>
        <v>29.39</v>
      </c>
      <c r="AN14">
        <f>VLOOKUP(A14,FDX!A$2:G$233,2,0)</f>
        <v>100.96</v>
      </c>
      <c r="AO14">
        <f>VLOOKUP(A14,GD!A$2:G$233,2,0)</f>
        <v>78.94</v>
      </c>
      <c r="AP14">
        <f>VLOOKUP(A14,GE!A$2:G$233,2,0)</f>
        <v>24.2</v>
      </c>
      <c r="AQ14">
        <f>VLOOKUP(A14,GILD!A$2:G$233,2,0)</f>
        <v>51.82</v>
      </c>
      <c r="AS14">
        <f>VLOOKUP(A14,GS!A$2:G$233,2,0)</f>
        <v>164.16</v>
      </c>
      <c r="AT14">
        <f>VLOOKUP(A14,HAL!A$2:G$233,2,0)</f>
        <v>43.99</v>
      </c>
      <c r="AU14">
        <f>VLOOKUP(A14,HD!A$2:G$233,2,0)</f>
        <v>77.069999999999993</v>
      </c>
      <c r="AW14">
        <f>VLOOKUP(A14,HON!A$2:G$233,2,0)</f>
        <v>80.83</v>
      </c>
      <c r="AX14">
        <f>VLOOKUP(A14,HPQ!A$2:G$233,2,0)</f>
        <v>25.41</v>
      </c>
      <c r="AY14">
        <f>VLOOKUP(A14,IBM!A$2:G$233,2,0)</f>
        <v>204.44</v>
      </c>
      <c r="AZ14">
        <f>VLOOKUP(A14,INTC!A$2:G$233,2,0)</f>
        <v>25.49</v>
      </c>
      <c r="BA14">
        <f>VLOOKUP(A14,JNJ!A$2:G$233,2,0)</f>
        <v>86.43</v>
      </c>
      <c r="BB14">
        <f>VLOOKUP(A14,JPM!A$2:G$233,2,0)</f>
        <v>53.99</v>
      </c>
      <c r="BC14">
        <f>VLOOKUP(A14,KO!A$2:G$233,2,0)</f>
        <v>41.01</v>
      </c>
      <c r="BD14">
        <f>VLOOKUP(A14,LLY!A$2:G$233,2,0)</f>
        <v>52.28</v>
      </c>
      <c r="BE14">
        <f>VLOOKUP(A14,LMT!A$2:G$233,2,0)</f>
        <v>108.76</v>
      </c>
      <c r="BF14">
        <f>VLOOKUP(A14,LOW!A$2:G$233,2,0)</f>
        <v>41.59</v>
      </c>
      <c r="BG14">
        <f>VLOOKUP(A14,MA!A$2:G$233,2,0)</f>
        <v>585.54</v>
      </c>
      <c r="BH14">
        <f>VLOOKUP(A14,MCD!A$2:G$233,2,0)</f>
        <v>99.71</v>
      </c>
      <c r="BI14">
        <f>VLOOKUP(A14,MDLZ!A$2:G$233,2,0)</f>
        <v>30.41</v>
      </c>
      <c r="BJ14">
        <f>VLOOKUP(A14,MDT!A$2:G$233,2,0)</f>
        <v>52.99</v>
      </c>
      <c r="BK14">
        <f>VLOOKUP(A14,MET!A$2:G$233,2,0)</f>
        <v>45.36</v>
      </c>
      <c r="BL14">
        <f>VLOOKUP(A14,MMM!A$2:G$233,2,0)</f>
        <v>112.96</v>
      </c>
      <c r="BM14">
        <f>VLOOKUP(A14,MO!A$2:G$233,2,0)</f>
        <v>36.119999999999997</v>
      </c>
      <c r="BN14">
        <f>VLOOKUP(A14,MON!A$2:G$233,2,0)</f>
        <v>105.62</v>
      </c>
      <c r="BO14">
        <f>VLOOKUP(A14,MRK!A$2:G$233,2,0)</f>
        <v>47.71</v>
      </c>
      <c r="BP14">
        <f>VLOOKUP(A14,MS!A$2:G$233,2,0)</f>
        <v>26.38</v>
      </c>
      <c r="BQ14">
        <f>VLOOKUP(A14,MSFT!A$2:G$233,2,0)</f>
        <v>34.96</v>
      </c>
      <c r="BR14">
        <f>VLOOKUP(A14,NKE!A$2:G$233,2,0)</f>
        <v>62.14</v>
      </c>
      <c r="BS14">
        <f>VLOOKUP(A14,NOV!A$2:G$233,2,0)</f>
        <v>71.33</v>
      </c>
      <c r="BT14">
        <f>VLOOKUP(A14,NSC!A$2:G$233,2,0)</f>
        <v>77.09</v>
      </c>
      <c r="BU14">
        <f>VLOOKUP(A14,NWSA!A$2:G$233,2,0)</f>
        <v>15.28</v>
      </c>
      <c r="BV14">
        <f>VLOOKUP(A14,ORCL!A$2:G$233,2,0)</f>
        <v>34.43</v>
      </c>
      <c r="BW14">
        <f>VLOOKUP(A14,OXY!A$2:G$233,2,0)</f>
        <v>92.63</v>
      </c>
      <c r="BX14">
        <f>VLOOKUP(A14,PEP!A$2:G$233,2,0)</f>
        <v>82.26</v>
      </c>
      <c r="BY14">
        <f>VLOOKUP(A14,PFE!A$2:G$233,2,0)</f>
        <v>29.37</v>
      </c>
      <c r="BZ14">
        <f>VLOOKUP(A14,PG!A$2:G$233,2,0)</f>
        <v>79.05</v>
      </c>
      <c r="CA14">
        <f>VLOOKUP(A14,PM!A$2:G$233,2,0)</f>
        <v>92.73</v>
      </c>
      <c r="CB14">
        <f>VLOOKUP(A14,QCOM!A$2:G$233,2,0)</f>
        <v>62.63</v>
      </c>
      <c r="CC14">
        <f>VLOOKUP(A14,RTN!A$2:G$233,2,0)</f>
        <v>68.069999999999993</v>
      </c>
      <c r="CD14">
        <f>VLOOKUP(A14,SBUX!A$2:G$233,2,0)</f>
        <v>67.02</v>
      </c>
      <c r="CE14">
        <f>VLOOKUP(A14,SLB!A$2:G$233,2,0)</f>
        <v>74.260000000000005</v>
      </c>
      <c r="CF14">
        <f>VLOOKUP(A14,SO!A$2:G$233,2,0)</f>
        <v>44.74</v>
      </c>
      <c r="CG14">
        <f>VLOOKUP(A14,SPG!A$2:G$233,2,0)</f>
        <v>167.41</v>
      </c>
      <c r="CH14">
        <f>VLOOKUP(A14,T!A$2:G$233,2,0)</f>
        <v>36.06</v>
      </c>
      <c r="CI14">
        <f>VLOOKUP(A14,TGT!A$2:G$233,2,0)</f>
        <v>70.150000000000006</v>
      </c>
      <c r="CJ14">
        <f>VLOOKUP(A14,TWX!A$2:G$233,2,0)</f>
        <v>58.97</v>
      </c>
      <c r="CK14">
        <f>VLOOKUP(A14,TXN!A$2:G$233,2,0)</f>
        <v>36.229999999999997</v>
      </c>
      <c r="CL14">
        <f>VLOOKUP(A14,UNH!A$2:G$233,2,0)</f>
        <v>65.7</v>
      </c>
      <c r="CM14">
        <f>VLOOKUP(A14,UNP!A$2:G$233,2,0)</f>
        <v>157.63</v>
      </c>
      <c r="CN14">
        <f>VLOOKUP(A14,UPS!A$2:G$233,2,0)</f>
        <v>87.52</v>
      </c>
      <c r="CO14">
        <f>VLOOKUP(A14,USB!A$2:G$233,2,0)</f>
        <v>35.4</v>
      </c>
      <c r="CP14">
        <f>VLOOKUP(A14,UTX!A$2:G$233,2,0)</f>
        <v>96.05</v>
      </c>
      <c r="CQ14">
        <f>VLOOKUP(A14,V!A$2:G$233,2,0)</f>
        <v>184.25</v>
      </c>
      <c r="CR14">
        <f>VLOOKUP(A14,VZ!A$2:G$233,2,0)</f>
        <v>51.31</v>
      </c>
      <c r="CS14">
        <f>VLOOKUP(A14,WAG!A$2:G$233,2,0)</f>
        <v>50.84</v>
      </c>
      <c r="CT14">
        <f>VLOOKUP(A14,WFC!A$2:G$233,2,0)</f>
        <v>40.78</v>
      </c>
      <c r="CU14">
        <f>VLOOKUP(A14,WMB!A$2:G$233,2,0)</f>
        <v>33.299999999999997</v>
      </c>
      <c r="CV14">
        <f>VLOOKUP(A14,WMT!A$2:G$233,2,0)</f>
        <v>75.739999999999995</v>
      </c>
      <c r="CW14">
        <f>VLOOKUP(A14,XOM!A$2:G$233,2,0)</f>
        <v>91.79</v>
      </c>
    </row>
    <row r="15" spans="1:101" x14ac:dyDescent="0.25">
      <c r="A15" s="34">
        <v>41445</v>
      </c>
      <c r="B15" s="36">
        <v>419.3</v>
      </c>
      <c r="C15">
        <f>VLOOKUP(A15,ABT!A$2:G$233,2,0)</f>
        <v>36.07</v>
      </c>
      <c r="D15">
        <f>VLOOKUP(A15,ACN!A$2:G$233,2,0)</f>
        <v>81.11</v>
      </c>
      <c r="E15">
        <f>VLOOKUP(A15,AEP!A$2:G$233,2,0)</f>
        <v>44.55</v>
      </c>
      <c r="F15">
        <f>VLOOKUP(A15,ALL!A$2:G$233,2,0)</f>
        <v>46.74</v>
      </c>
      <c r="G15">
        <f>VLOOKUP(A15,AMGN!A$2:G$233,2,0)</f>
        <v>98.52</v>
      </c>
      <c r="H15">
        <f>VLOOKUP(A15,AMZN!A$2:G$233,2,0)</f>
        <v>275.14</v>
      </c>
      <c r="I15">
        <f>VLOOKUP(A15,APA!A$2:G$233,2,0)</f>
        <v>85.61</v>
      </c>
      <c r="J15">
        <f>VLOOKUP(A15,APC!A$2:G$233,2,0)</f>
        <v>84.86</v>
      </c>
      <c r="K15">
        <f>VLOOKUP(A15,AXP!A$2:G$233,2,0)</f>
        <v>73.760000000000005</v>
      </c>
      <c r="L15">
        <f>VLOOKUP(A15,BA!A$2:G$233,2,0)</f>
        <v>101.46</v>
      </c>
      <c r="M15">
        <f>VLOOKUP(A15,BAC!A$2:G$233,2,0)</f>
        <v>13.08</v>
      </c>
      <c r="N15">
        <f>VLOOKUP(A15,BAX!A$2:G$233,2,0)</f>
        <v>69.239999999999995</v>
      </c>
      <c r="O15">
        <f>VLOOKUP(A15,BHI!A$2:G$233,2,0)</f>
        <v>45.26</v>
      </c>
      <c r="P15">
        <f>VLOOKUP(A15,BK!A$2:G$233,2,0)</f>
        <v>29.38</v>
      </c>
      <c r="Q15">
        <f>VLOOKUP(A15,BMY!A$2:G$233,2,0)</f>
        <v>45.81</v>
      </c>
      <c r="S15">
        <f>VLOOKUP(A15,'C'!A$2:G$233,2,0)</f>
        <v>48.9</v>
      </c>
      <c r="T15">
        <f>VLOOKUP(A15,CAT!A$2:G$233,2,0)</f>
        <v>83.19</v>
      </c>
      <c r="U15">
        <f>VLOOKUP(A15,CL!A$2:G$233,2,0)</f>
        <v>57.6</v>
      </c>
      <c r="V15">
        <f>VLOOKUP(A15,CMCSA!A$2:G$233,2,0)</f>
        <v>39.79</v>
      </c>
      <c r="W15">
        <f>VLOOKUP(A15,COF!A$2:G$233,2,0)</f>
        <v>61.72</v>
      </c>
      <c r="X15">
        <f>VLOOKUP(A15,COP!A$2:G$233,2,0)</f>
        <v>61.13</v>
      </c>
      <c r="Y15">
        <f>VLOOKUP(A15,COST!A$2:G$233,2,0)</f>
        <v>109.73</v>
      </c>
      <c r="Z15">
        <f>VLOOKUP(A15,CSCO!A$2:G$233,2,0)</f>
        <v>24.48</v>
      </c>
      <c r="AA15">
        <f>VLOOKUP(A15,CVS!A$2:G$233,2,0)</f>
        <v>58.54</v>
      </c>
      <c r="AB15">
        <f>VLOOKUP(A15,CVX!A$2:G$233,2,0)</f>
        <v>119.54</v>
      </c>
      <c r="AC15">
        <f>VLOOKUP(A15,DD!A$2:G$233,2,0)</f>
        <v>52.76</v>
      </c>
      <c r="AD15">
        <f>VLOOKUP(A15,DELL!A$2:G$233,2,0)</f>
        <v>13.38</v>
      </c>
      <c r="AE15">
        <f>VLOOKUP(A15,DIS!A$2:G$233,2,0)</f>
        <v>63.22</v>
      </c>
      <c r="AF15">
        <f>VLOOKUP(A15,DOW!A$2:G$233,2,0)</f>
        <v>33.75</v>
      </c>
      <c r="AG15">
        <f>VLOOKUP(A15,DVN!A$2:G$233,2,0)</f>
        <v>53.71</v>
      </c>
      <c r="AH15">
        <f>VLOOKUP(A15,EBAY!A$2:G$233,2,0)</f>
        <v>51.79</v>
      </c>
      <c r="AI15">
        <f>VLOOKUP(A15,EMC!A$2:G$233,2,0)</f>
        <v>24.7</v>
      </c>
      <c r="AJ15">
        <f>VLOOKUP(A15,EMR!A$2:G$233,2,0)</f>
        <v>55.8</v>
      </c>
      <c r="AK15">
        <f>VLOOKUP(A15,EXC!A$2:G$233,2,0)</f>
        <v>30.48</v>
      </c>
      <c r="AL15">
        <f>VLOOKUP(A15,F!A$2:G$233,2,0)</f>
        <v>15.19</v>
      </c>
      <c r="AM15">
        <f>VLOOKUP(A15,FCX!A$2:G$233,2,0)</f>
        <v>28.54</v>
      </c>
      <c r="AN15">
        <f>VLOOKUP(A15,FDX!A$2:G$233,2,0)</f>
        <v>97.84</v>
      </c>
      <c r="AO15">
        <f>VLOOKUP(A15,GD!A$2:G$233,2,0)</f>
        <v>76.98</v>
      </c>
      <c r="AP15">
        <f>VLOOKUP(A15,GE!A$2:G$233,2,0)</f>
        <v>23.63</v>
      </c>
      <c r="AQ15">
        <f>VLOOKUP(A15,GILD!A$2:G$233,2,0)</f>
        <v>50.19</v>
      </c>
      <c r="AS15">
        <f>VLOOKUP(A15,GS!A$2:G$233,2,0)</f>
        <v>159.15</v>
      </c>
      <c r="AT15">
        <f>VLOOKUP(A15,HAL!A$2:G$233,2,0)</f>
        <v>42.46</v>
      </c>
      <c r="AU15">
        <f>VLOOKUP(A15,HD!A$2:G$233,2,0)</f>
        <v>75.430000000000007</v>
      </c>
      <c r="AW15">
        <f>VLOOKUP(A15,HON!A$2:G$233,2,0)</f>
        <v>79.010000000000005</v>
      </c>
      <c r="AX15">
        <f>VLOOKUP(A15,HPQ!A$2:G$233,2,0)</f>
        <v>25.62</v>
      </c>
      <c r="AY15">
        <f>VLOOKUP(A15,IBM!A$2:G$233,2,0)</f>
        <v>200.67</v>
      </c>
      <c r="AZ15">
        <f>VLOOKUP(A15,INTC!A$2:G$233,2,0)</f>
        <v>24.73</v>
      </c>
      <c r="BA15">
        <f>VLOOKUP(A15,JNJ!A$2:G$233,2,0)</f>
        <v>84.21</v>
      </c>
      <c r="BB15">
        <f>VLOOKUP(A15,JPM!A$2:G$233,2,0)</f>
        <v>53.08</v>
      </c>
      <c r="BC15">
        <f>VLOOKUP(A15,KO!A$2:G$233,2,0)</f>
        <v>40.270000000000003</v>
      </c>
      <c r="BD15">
        <f>VLOOKUP(A15,LLY!A$2:G$233,2,0)</f>
        <v>50.96</v>
      </c>
      <c r="BE15">
        <f>VLOOKUP(A15,LMT!A$2:G$233,2,0)</f>
        <v>106.26</v>
      </c>
      <c r="BF15">
        <f>VLOOKUP(A15,LOW!A$2:G$233,2,0)</f>
        <v>40.590000000000003</v>
      </c>
      <c r="BG15">
        <f>VLOOKUP(A15,MA!A$2:G$233,2,0)</f>
        <v>579.6</v>
      </c>
      <c r="BH15">
        <f>VLOOKUP(A15,MCD!A$2:G$233,2,0)</f>
        <v>98.37</v>
      </c>
      <c r="BI15">
        <f>VLOOKUP(A15,MDLZ!A$2:G$233,2,0)</f>
        <v>29.21</v>
      </c>
      <c r="BJ15">
        <f>VLOOKUP(A15,MDT!A$2:G$233,2,0)</f>
        <v>51.66</v>
      </c>
      <c r="BK15">
        <f>VLOOKUP(A15,MET!A$2:G$233,2,0)</f>
        <v>44.67</v>
      </c>
      <c r="BL15">
        <f>VLOOKUP(A15,MMM!A$2:G$233,2,0)</f>
        <v>110.71</v>
      </c>
      <c r="BM15">
        <f>VLOOKUP(A15,MO!A$2:G$233,2,0)</f>
        <v>35.130000000000003</v>
      </c>
      <c r="BN15">
        <f>VLOOKUP(A15,MON!A$2:G$233,2,0)</f>
        <v>104.85</v>
      </c>
      <c r="BO15">
        <f>VLOOKUP(A15,MRK!A$2:G$233,2,0)</f>
        <v>47.42</v>
      </c>
      <c r="BP15">
        <f>VLOOKUP(A15,MS!A$2:G$233,2,0)</f>
        <v>25.72</v>
      </c>
      <c r="BQ15">
        <f>VLOOKUP(A15,MSFT!A$2:G$233,2,0)</f>
        <v>34.26</v>
      </c>
      <c r="BR15">
        <f>VLOOKUP(A15,NKE!A$2:G$233,2,0)</f>
        <v>61.33</v>
      </c>
      <c r="BS15">
        <f>VLOOKUP(A15,NOV!A$2:G$233,2,0)</f>
        <v>70.040000000000006</v>
      </c>
      <c r="BT15">
        <f>VLOOKUP(A15,NSC!A$2:G$233,2,0)</f>
        <v>74.45</v>
      </c>
      <c r="BU15">
        <f>VLOOKUP(A15,NWSA!A$2:G$233,2,0)</f>
        <v>16.37</v>
      </c>
      <c r="BV15">
        <f>VLOOKUP(A15,ORCL!A$2:G$233,2,0)</f>
        <v>33.880000000000003</v>
      </c>
      <c r="BW15">
        <f>VLOOKUP(A15,OXY!A$2:G$233,2,0)</f>
        <v>90.82</v>
      </c>
      <c r="BX15">
        <f>VLOOKUP(A15,PEP!A$2:G$233,2,0)</f>
        <v>80.48</v>
      </c>
      <c r="BY15">
        <f>VLOOKUP(A15,PFE!A$2:G$233,2,0)</f>
        <v>29.02</v>
      </c>
      <c r="BZ15">
        <f>VLOOKUP(A15,PG!A$2:G$233,2,0)</f>
        <v>77.209999999999994</v>
      </c>
      <c r="CA15">
        <f>VLOOKUP(A15,PM!A$2:G$233,2,0)</f>
        <v>89.86</v>
      </c>
      <c r="CB15">
        <f>VLOOKUP(A15,QCOM!A$2:G$233,2,0)</f>
        <v>61.4</v>
      </c>
      <c r="CC15">
        <f>VLOOKUP(A15,RTN!A$2:G$233,2,0)</f>
        <v>66.59</v>
      </c>
      <c r="CD15">
        <f>VLOOKUP(A15,SBUX!A$2:G$233,2,0)</f>
        <v>65.819999999999993</v>
      </c>
      <c r="CE15">
        <f>VLOOKUP(A15,SLB!A$2:G$233,2,0)</f>
        <v>72.61</v>
      </c>
      <c r="CF15">
        <f>VLOOKUP(A15,SO!A$2:G$233,2,0)</f>
        <v>43.42</v>
      </c>
      <c r="CG15">
        <f>VLOOKUP(A15,SPG!A$2:G$233,2,0)</f>
        <v>160.81</v>
      </c>
      <c r="CH15">
        <f>VLOOKUP(A15,T!A$2:G$233,2,0)</f>
        <v>35</v>
      </c>
      <c r="CI15">
        <f>VLOOKUP(A15,TGT!A$2:G$233,2,0)</f>
        <v>68.41</v>
      </c>
      <c r="CJ15">
        <f>VLOOKUP(A15,TWX!A$2:G$233,2,0)</f>
        <v>57.43</v>
      </c>
      <c r="CK15">
        <f>VLOOKUP(A15,TXN!A$2:G$233,2,0)</f>
        <v>35.409999999999997</v>
      </c>
      <c r="CL15">
        <f>VLOOKUP(A15,UNH!A$2:G$233,2,0)</f>
        <v>64.8</v>
      </c>
      <c r="CM15">
        <f>VLOOKUP(A15,UNP!A$2:G$233,2,0)</f>
        <v>154.06</v>
      </c>
      <c r="CN15">
        <f>VLOOKUP(A15,UPS!A$2:G$233,2,0)</f>
        <v>85.82</v>
      </c>
      <c r="CO15">
        <f>VLOOKUP(A15,USB!A$2:G$233,2,0)</f>
        <v>34.96</v>
      </c>
      <c r="CP15">
        <f>VLOOKUP(A15,UTX!A$2:G$233,2,0)</f>
        <v>93.24</v>
      </c>
      <c r="CQ15">
        <f>VLOOKUP(A15,V!A$2:G$233,2,0)</f>
        <v>181.53</v>
      </c>
      <c r="CR15">
        <f>VLOOKUP(A15,VZ!A$2:G$233,2,0)</f>
        <v>49.69</v>
      </c>
      <c r="CS15">
        <f>VLOOKUP(A15,WAG!A$2:G$233,2,0)</f>
        <v>49.97</v>
      </c>
      <c r="CT15">
        <f>VLOOKUP(A15,WFC!A$2:G$233,2,0)</f>
        <v>40.29</v>
      </c>
      <c r="CU15">
        <f>VLOOKUP(A15,WMB!A$2:G$233,2,0)</f>
        <v>32.22</v>
      </c>
      <c r="CV15">
        <f>VLOOKUP(A15,WMT!A$2:G$233,2,0)</f>
        <v>74.5</v>
      </c>
      <c r="CW15">
        <f>VLOOKUP(A15,XOM!A$2:G$233,2,0)</f>
        <v>90.24</v>
      </c>
    </row>
    <row r="16" spans="1:101" x14ac:dyDescent="0.25">
      <c r="A16" s="34">
        <v>41446</v>
      </c>
      <c r="B16" s="36">
        <v>418.49</v>
      </c>
      <c r="C16">
        <f>VLOOKUP(A16,ABT!A$2:G$233,2,0)</f>
        <v>35.4</v>
      </c>
      <c r="D16">
        <f>VLOOKUP(A16,ACN!A$2:G$233,2,0)</f>
        <v>79.69</v>
      </c>
      <c r="E16">
        <f>VLOOKUP(A16,AEP!A$2:G$233,2,0)</f>
        <v>43.5</v>
      </c>
      <c r="F16">
        <f>VLOOKUP(A16,ALL!A$2:G$233,2,0)</f>
        <v>46.95</v>
      </c>
      <c r="G16">
        <f>VLOOKUP(A16,AMGN!A$2:G$233,2,0)</f>
        <v>97.08</v>
      </c>
      <c r="H16">
        <f>VLOOKUP(A16,AMZN!A$2:G$233,2,0)</f>
        <v>274.57</v>
      </c>
      <c r="I16">
        <f>VLOOKUP(A16,APA!A$2:G$233,2,0)</f>
        <v>85.56</v>
      </c>
      <c r="J16">
        <f>VLOOKUP(A16,APC!A$2:G$233,2,0)</f>
        <v>83.63</v>
      </c>
      <c r="K16">
        <f>VLOOKUP(A16,AXP!A$2:G$233,2,0)</f>
        <v>73.38</v>
      </c>
      <c r="L16">
        <f>VLOOKUP(A16,BA!A$2:G$233,2,0)</f>
        <v>100.08</v>
      </c>
      <c r="M16">
        <f>VLOOKUP(A16,BAC!A$2:G$233,2,0)</f>
        <v>12.99</v>
      </c>
      <c r="N16">
        <f>VLOOKUP(A16,BAX!A$2:G$233,2,0)</f>
        <v>68.78</v>
      </c>
      <c r="O16">
        <f>VLOOKUP(A16,BHI!A$2:G$233,2,0)</f>
        <v>45.34</v>
      </c>
      <c r="P16">
        <f>VLOOKUP(A16,BK!A$2:G$233,2,0)</f>
        <v>29.26</v>
      </c>
      <c r="Q16">
        <f>VLOOKUP(A16,BMY!A$2:G$233,2,0)</f>
        <v>45.01</v>
      </c>
      <c r="S16">
        <f>VLOOKUP(A16,'C'!A$2:G$233,2,0)</f>
        <v>48.23</v>
      </c>
      <c r="T16">
        <f>VLOOKUP(A16,CAT!A$2:G$233,2,0)</f>
        <v>84.02</v>
      </c>
      <c r="U16">
        <f>VLOOKUP(A16,CL!A$2:G$233,2,0)</f>
        <v>56.39</v>
      </c>
      <c r="V16">
        <f>VLOOKUP(A16,CMCSA!A$2:G$233,2,0)</f>
        <v>39.22</v>
      </c>
      <c r="W16">
        <f>VLOOKUP(A16,COF!A$2:G$233,2,0)</f>
        <v>62.09</v>
      </c>
      <c r="X16">
        <f>VLOOKUP(A16,COP!A$2:G$233,2,0)</f>
        <v>60.77</v>
      </c>
      <c r="Y16">
        <f>VLOOKUP(A16,COST!A$2:G$233,2,0)</f>
        <v>108.39</v>
      </c>
      <c r="Z16">
        <f>VLOOKUP(A16,CSCO!A$2:G$233,2,0)</f>
        <v>24.38</v>
      </c>
      <c r="AA16">
        <f>VLOOKUP(A16,CVS!A$2:G$233,2,0)</f>
        <v>57.5</v>
      </c>
      <c r="AB16">
        <f>VLOOKUP(A16,CVX!A$2:G$233,2,0)</f>
        <v>119.24</v>
      </c>
      <c r="AC16">
        <f>VLOOKUP(A16,DD!A$2:G$233,2,0)</f>
        <v>53.05</v>
      </c>
      <c r="AD16">
        <f>VLOOKUP(A16,DELL!A$2:G$233,2,0)</f>
        <v>13.38</v>
      </c>
      <c r="AE16">
        <f>VLOOKUP(A16,DIS!A$2:G$233,2,0)</f>
        <v>62.62</v>
      </c>
      <c r="AF16">
        <f>VLOOKUP(A16,DOW!A$2:G$233,2,0)</f>
        <v>33.53</v>
      </c>
      <c r="AG16">
        <f>VLOOKUP(A16,DVN!A$2:G$233,2,0)</f>
        <v>53.2</v>
      </c>
      <c r="AH16">
        <f>VLOOKUP(A16,EBAY!A$2:G$233,2,0)</f>
        <v>50.81</v>
      </c>
      <c r="AI16">
        <f>VLOOKUP(A16,EMC!A$2:G$233,2,0)</f>
        <v>24.9</v>
      </c>
      <c r="AJ16">
        <f>VLOOKUP(A16,EMR!A$2:G$233,2,0)</f>
        <v>54.78</v>
      </c>
      <c r="AK16">
        <f>VLOOKUP(A16,EXC!A$2:G$233,2,0)</f>
        <v>30.12</v>
      </c>
      <c r="AL16">
        <f>VLOOKUP(A16,F!A$2:G$233,2,0)</f>
        <v>15.02</v>
      </c>
      <c r="AM16">
        <f>VLOOKUP(A16,FCX!A$2:G$233,2,0)</f>
        <v>28.02</v>
      </c>
      <c r="AN16">
        <f>VLOOKUP(A16,FDX!A$2:G$233,2,0)</f>
        <v>96.5</v>
      </c>
      <c r="AO16">
        <f>VLOOKUP(A16,GD!A$2:G$233,2,0)</f>
        <v>76.81</v>
      </c>
      <c r="AP16">
        <f>VLOOKUP(A16,GE!A$2:G$233,2,0)</f>
        <v>23.58</v>
      </c>
      <c r="AQ16">
        <f>VLOOKUP(A16,GILD!A$2:G$233,2,0)</f>
        <v>49.63</v>
      </c>
      <c r="AS16">
        <f>VLOOKUP(A16,GS!A$2:G$233,2,0)</f>
        <v>157</v>
      </c>
      <c r="AT16">
        <f>VLOOKUP(A16,HAL!A$2:G$233,2,0)</f>
        <v>42.1</v>
      </c>
      <c r="AU16">
        <f>VLOOKUP(A16,HD!A$2:G$233,2,0)</f>
        <v>74.489999999999995</v>
      </c>
      <c r="AW16">
        <f>VLOOKUP(A16,HON!A$2:G$233,2,0)</f>
        <v>78.31</v>
      </c>
      <c r="AX16">
        <f>VLOOKUP(A16,HPQ!A$2:G$233,2,0)</f>
        <v>24.94</v>
      </c>
      <c r="AY16">
        <f>VLOOKUP(A16,IBM!A$2:G$233,2,0)</f>
        <v>198.5</v>
      </c>
      <c r="AZ16">
        <f>VLOOKUP(A16,INTC!A$2:G$233,2,0)</f>
        <v>24.31</v>
      </c>
      <c r="BA16">
        <f>VLOOKUP(A16,JNJ!A$2:G$233,2,0)</f>
        <v>83</v>
      </c>
      <c r="BB16">
        <f>VLOOKUP(A16,JPM!A$2:G$233,2,0)</f>
        <v>52.96</v>
      </c>
      <c r="BC16">
        <f>VLOOKUP(A16,KO!A$2:G$233,2,0)</f>
        <v>39.630000000000003</v>
      </c>
      <c r="BD16">
        <f>VLOOKUP(A16,LLY!A$2:G$233,2,0)</f>
        <v>50.02</v>
      </c>
      <c r="BE16">
        <f>VLOOKUP(A16,LMT!A$2:G$233,2,0)</f>
        <v>105.5</v>
      </c>
      <c r="BF16">
        <f>VLOOKUP(A16,LOW!A$2:G$233,2,0)</f>
        <v>40.24</v>
      </c>
      <c r="BG16">
        <f>VLOOKUP(A16,MA!A$2:G$233,2,0)</f>
        <v>579.19000000000005</v>
      </c>
      <c r="BH16">
        <f>VLOOKUP(A16,MCD!A$2:G$233,2,0)</f>
        <v>97.36</v>
      </c>
      <c r="BI16">
        <f>VLOOKUP(A16,MDLZ!A$2:G$233,2,0)</f>
        <v>28.62</v>
      </c>
      <c r="BJ16">
        <f>VLOOKUP(A16,MDT!A$2:G$233,2,0)</f>
        <v>51.67</v>
      </c>
      <c r="BK16">
        <f>VLOOKUP(A16,MET!A$2:G$233,2,0)</f>
        <v>45.65</v>
      </c>
      <c r="BL16">
        <f>VLOOKUP(A16,MMM!A$2:G$233,2,0)</f>
        <v>109.5</v>
      </c>
      <c r="BM16">
        <f>VLOOKUP(A16,MO!A$2:G$233,2,0)</f>
        <v>34.659999999999997</v>
      </c>
      <c r="BN16">
        <f>VLOOKUP(A16,MON!A$2:G$233,2,0)</f>
        <v>104.4</v>
      </c>
      <c r="BO16">
        <f>VLOOKUP(A16,MRK!A$2:G$233,2,0)</f>
        <v>46.87</v>
      </c>
      <c r="BP16">
        <f>VLOOKUP(A16,MS!A$2:G$233,2,0)</f>
        <v>25.5</v>
      </c>
      <c r="BQ16">
        <f>VLOOKUP(A16,MSFT!A$2:G$233,2,0)</f>
        <v>33.659999999999997</v>
      </c>
      <c r="BR16">
        <f>VLOOKUP(A16,NKE!A$2:G$233,2,0)</f>
        <v>60.82</v>
      </c>
      <c r="BS16">
        <f>VLOOKUP(A16,NOV!A$2:G$233,2,0)</f>
        <v>69.150000000000006</v>
      </c>
      <c r="BT16">
        <f>VLOOKUP(A16,NSC!A$2:G$233,2,0)</f>
        <v>74.040000000000006</v>
      </c>
      <c r="BU16">
        <f>VLOOKUP(A16,NWSA!A$2:G$233,2,0)</f>
        <v>15.7</v>
      </c>
      <c r="BV16">
        <f>VLOOKUP(A16,ORCL!A$2:G$233,2,0)</f>
        <v>30.71</v>
      </c>
      <c r="BW16">
        <f>VLOOKUP(A16,OXY!A$2:G$233,2,0)</f>
        <v>89.76</v>
      </c>
      <c r="BX16">
        <f>VLOOKUP(A16,PEP!A$2:G$233,2,0)</f>
        <v>79.56</v>
      </c>
      <c r="BY16">
        <f>VLOOKUP(A16,PFE!A$2:G$233,2,0)</f>
        <v>28.86</v>
      </c>
      <c r="BZ16">
        <f>VLOOKUP(A16,PG!A$2:G$233,2,0)</f>
        <v>76.25</v>
      </c>
      <c r="CA16">
        <f>VLOOKUP(A16,PM!A$2:G$233,2,0)</f>
        <v>87.48</v>
      </c>
      <c r="CB16">
        <f>VLOOKUP(A16,QCOM!A$2:G$233,2,0)</f>
        <v>60.93</v>
      </c>
      <c r="CC16">
        <f>VLOOKUP(A16,RTN!A$2:G$233,2,0)</f>
        <v>66.36</v>
      </c>
      <c r="CD16">
        <f>VLOOKUP(A16,SBUX!A$2:G$233,2,0)</f>
        <v>65.709999999999994</v>
      </c>
      <c r="CE16">
        <f>VLOOKUP(A16,SLB!A$2:G$233,2,0)</f>
        <v>72.78</v>
      </c>
      <c r="CF16">
        <f>VLOOKUP(A16,SO!A$2:G$233,2,0)</f>
        <v>43.15</v>
      </c>
      <c r="CG16">
        <f>VLOOKUP(A16,SPG!A$2:G$233,2,0)</f>
        <v>155.81</v>
      </c>
      <c r="CH16">
        <f>VLOOKUP(A16,T!A$2:G$233,2,0)</f>
        <v>34.549999999999997</v>
      </c>
      <c r="CI16">
        <f>VLOOKUP(A16,TGT!A$2:G$233,2,0)</f>
        <v>69.09</v>
      </c>
      <c r="CJ16">
        <f>VLOOKUP(A16,TWX!A$2:G$233,2,0)</f>
        <v>56.85</v>
      </c>
      <c r="CK16">
        <f>VLOOKUP(A16,TXN!A$2:G$233,2,0)</f>
        <v>34.79</v>
      </c>
      <c r="CL16">
        <f>VLOOKUP(A16,UNH!A$2:G$233,2,0)</f>
        <v>64.19</v>
      </c>
      <c r="CM16">
        <f>VLOOKUP(A16,UNP!A$2:G$233,2,0)</f>
        <v>154.52000000000001</v>
      </c>
      <c r="CN16">
        <f>VLOOKUP(A16,UPS!A$2:G$233,2,0)</f>
        <v>85.59</v>
      </c>
      <c r="CO16">
        <f>VLOOKUP(A16,USB!A$2:G$233,2,0)</f>
        <v>35.380000000000003</v>
      </c>
      <c r="CP16">
        <f>VLOOKUP(A16,UTX!A$2:G$233,2,0)</f>
        <v>92.92</v>
      </c>
      <c r="CQ16">
        <f>VLOOKUP(A16,V!A$2:G$233,2,0)</f>
        <v>180</v>
      </c>
      <c r="CR16">
        <f>VLOOKUP(A16,VZ!A$2:G$233,2,0)</f>
        <v>49.43</v>
      </c>
      <c r="CS16">
        <f>VLOOKUP(A16,WAG!A$2:G$233,2,0)</f>
        <v>48.77</v>
      </c>
      <c r="CT16">
        <f>VLOOKUP(A16,WFC!A$2:G$233,2,0)</f>
        <v>40.64</v>
      </c>
      <c r="CU16">
        <f>VLOOKUP(A16,WMB!A$2:G$233,2,0)</f>
        <v>31.98</v>
      </c>
      <c r="CV16">
        <f>VLOOKUP(A16,WMT!A$2:G$233,2,0)</f>
        <v>73.52</v>
      </c>
      <c r="CW16">
        <f>VLOOKUP(A16,XOM!A$2:G$233,2,0)</f>
        <v>89.76</v>
      </c>
    </row>
    <row r="17" spans="1:101" x14ac:dyDescent="0.25">
      <c r="A17" s="34">
        <v>41449</v>
      </c>
      <c r="B17" s="36">
        <v>407.4</v>
      </c>
      <c r="C17">
        <f>VLOOKUP(A17,ABT!A$2:G$233,2,0)</f>
        <v>35.29</v>
      </c>
      <c r="D17">
        <f>VLOOKUP(A17,ACN!A$2:G$233,2,0)</f>
        <v>79.06</v>
      </c>
      <c r="E17">
        <f>VLOOKUP(A17,AEP!A$2:G$233,2,0)</f>
        <v>43.46</v>
      </c>
      <c r="F17">
        <f>VLOOKUP(A17,ALL!A$2:G$233,2,0)</f>
        <v>46.68</v>
      </c>
      <c r="G17">
        <f>VLOOKUP(A17,AMGN!A$2:G$233,2,0)</f>
        <v>96.73</v>
      </c>
      <c r="H17">
        <f>VLOOKUP(A17,AMZN!A$2:G$233,2,0)</f>
        <v>271.29000000000002</v>
      </c>
      <c r="I17">
        <f>VLOOKUP(A17,APA!A$2:G$233,2,0)</f>
        <v>83.72</v>
      </c>
      <c r="J17">
        <f>VLOOKUP(A17,APC!A$2:G$233,2,0)</f>
        <v>82.27</v>
      </c>
      <c r="K17">
        <f>VLOOKUP(A17,AXP!A$2:G$233,2,0)</f>
        <v>72.569999999999993</v>
      </c>
      <c r="L17">
        <f>VLOOKUP(A17,BA!A$2:G$233,2,0)</f>
        <v>99.06</v>
      </c>
      <c r="M17">
        <f>VLOOKUP(A17,BAC!A$2:G$233,2,0)</f>
        <v>12.4</v>
      </c>
      <c r="N17">
        <f>VLOOKUP(A17,BAX!A$2:G$233,2,0)</f>
        <v>69.599999999999994</v>
      </c>
      <c r="O17">
        <f>VLOOKUP(A17,BHI!A$2:G$233,2,0)</f>
        <v>44.34</v>
      </c>
      <c r="P17">
        <f>VLOOKUP(A17,BK!A$2:G$233,2,0)</f>
        <v>28.14</v>
      </c>
      <c r="Q17">
        <f>VLOOKUP(A17,BMY!A$2:G$233,2,0)</f>
        <v>45.32</v>
      </c>
      <c r="S17">
        <f>VLOOKUP(A17,'C'!A$2:G$233,2,0)</f>
        <v>45.77</v>
      </c>
      <c r="T17">
        <f>VLOOKUP(A17,CAT!A$2:G$233,2,0)</f>
        <v>82.06</v>
      </c>
      <c r="U17">
        <f>VLOOKUP(A17,CL!A$2:G$233,2,0)</f>
        <v>56.28</v>
      </c>
      <c r="V17">
        <f>VLOOKUP(A17,CMCSA!A$2:G$233,2,0)</f>
        <v>39.369999999999997</v>
      </c>
      <c r="W17">
        <f>VLOOKUP(A17,COF!A$2:G$233,2,0)</f>
        <v>60.93</v>
      </c>
      <c r="X17">
        <f>VLOOKUP(A17,COP!A$2:G$233,2,0)</f>
        <v>59.78</v>
      </c>
      <c r="Y17">
        <f>VLOOKUP(A17,COST!A$2:G$233,2,0)</f>
        <v>107.46</v>
      </c>
      <c r="Z17">
        <f>VLOOKUP(A17,CSCO!A$2:G$233,2,0)</f>
        <v>24.32</v>
      </c>
      <c r="AA17">
        <f>VLOOKUP(A17,CVS!A$2:G$233,2,0)</f>
        <v>57.1</v>
      </c>
      <c r="AB17">
        <f>VLOOKUP(A17,CVX!A$2:G$233,2,0)</f>
        <v>117.71</v>
      </c>
      <c r="AC17">
        <f>VLOOKUP(A17,DD!A$2:G$233,2,0)</f>
        <v>52.52</v>
      </c>
      <c r="AD17">
        <f>VLOOKUP(A17,DELL!A$2:G$233,2,0)</f>
        <v>13.35</v>
      </c>
      <c r="AE17">
        <f>VLOOKUP(A17,DIS!A$2:G$233,2,0)</f>
        <v>62.25</v>
      </c>
      <c r="AF17">
        <f>VLOOKUP(A17,DOW!A$2:G$233,2,0)</f>
        <v>32.200000000000003</v>
      </c>
      <c r="AG17">
        <f>VLOOKUP(A17,DVN!A$2:G$233,2,0)</f>
        <v>52.83</v>
      </c>
      <c r="AH17">
        <f>VLOOKUP(A17,EBAY!A$2:G$233,2,0)</f>
        <v>50.83</v>
      </c>
      <c r="AI17">
        <f>VLOOKUP(A17,EMC!A$2:G$233,2,0)</f>
        <v>24.07</v>
      </c>
      <c r="AJ17">
        <f>VLOOKUP(A17,EMR!A$2:G$233,2,0)</f>
        <v>54.13</v>
      </c>
      <c r="AK17">
        <f>VLOOKUP(A17,EXC!A$2:G$233,2,0)</f>
        <v>30</v>
      </c>
      <c r="AL17">
        <f>VLOOKUP(A17,F!A$2:G$233,2,0)</f>
        <v>14.67</v>
      </c>
      <c r="AM17">
        <f>VLOOKUP(A17,FCX!A$2:G$233,2,0)</f>
        <v>27.74</v>
      </c>
      <c r="AN17">
        <f>VLOOKUP(A17,FDX!A$2:G$233,2,0)</f>
        <v>95.37</v>
      </c>
      <c r="AO17">
        <f>VLOOKUP(A17,GD!A$2:G$233,2,0)</f>
        <v>76.040000000000006</v>
      </c>
      <c r="AP17">
        <f>VLOOKUP(A17,GE!A$2:G$233,2,0)</f>
        <v>23.12</v>
      </c>
      <c r="AQ17">
        <f>VLOOKUP(A17,GILD!A$2:G$233,2,0)</f>
        <v>48.2</v>
      </c>
      <c r="AS17">
        <f>VLOOKUP(A17,GS!A$2:G$233,2,0)</f>
        <v>151.99</v>
      </c>
      <c r="AT17">
        <f>VLOOKUP(A17,HAL!A$2:G$233,2,0)</f>
        <v>41.21</v>
      </c>
      <c r="AU17">
        <f>VLOOKUP(A17,HD!A$2:G$233,2,0)</f>
        <v>72.900000000000006</v>
      </c>
      <c r="AW17">
        <f>VLOOKUP(A17,HON!A$2:G$233,2,0)</f>
        <v>77.489999999999995</v>
      </c>
      <c r="AX17">
        <f>VLOOKUP(A17,HPQ!A$2:G$233,2,0)</f>
        <v>23.94</v>
      </c>
      <c r="AY17">
        <f>VLOOKUP(A17,IBM!A$2:G$233,2,0)</f>
        <v>193.99</v>
      </c>
      <c r="AZ17">
        <f>VLOOKUP(A17,INTC!A$2:G$233,2,0)</f>
        <v>24.08</v>
      </c>
      <c r="BA17">
        <f>VLOOKUP(A17,JNJ!A$2:G$233,2,0)</f>
        <v>82.92</v>
      </c>
      <c r="BB17">
        <f>VLOOKUP(A17,JPM!A$2:G$233,2,0)</f>
        <v>50.88</v>
      </c>
      <c r="BC17">
        <f>VLOOKUP(A17,KO!A$2:G$233,2,0)</f>
        <v>39.450000000000003</v>
      </c>
      <c r="BD17">
        <f>VLOOKUP(A17,LLY!A$2:G$233,2,0)</f>
        <v>49.31</v>
      </c>
      <c r="BE17">
        <f>VLOOKUP(A17,LMT!A$2:G$233,2,0)</f>
        <v>104.71</v>
      </c>
      <c r="BF17">
        <f>VLOOKUP(A17,LOW!A$2:G$233,2,0)</f>
        <v>39.049999999999997</v>
      </c>
      <c r="BG17">
        <f>VLOOKUP(A17,MA!A$2:G$233,2,0)</f>
        <v>563.37</v>
      </c>
      <c r="BH17">
        <f>VLOOKUP(A17,MCD!A$2:G$233,2,0)</f>
        <v>96.54</v>
      </c>
      <c r="BI17">
        <f>VLOOKUP(A17,MDLZ!A$2:G$233,2,0)</f>
        <v>28.59</v>
      </c>
      <c r="BJ17">
        <f>VLOOKUP(A17,MDT!A$2:G$233,2,0)</f>
        <v>52.07</v>
      </c>
      <c r="BK17">
        <f>VLOOKUP(A17,MET!A$2:G$233,2,0)</f>
        <v>44.37</v>
      </c>
      <c r="BL17">
        <f>VLOOKUP(A17,MMM!A$2:G$233,2,0)</f>
        <v>108.78</v>
      </c>
      <c r="BM17">
        <f>VLOOKUP(A17,MO!A$2:G$233,2,0)</f>
        <v>34.6</v>
      </c>
      <c r="BN17">
        <f>VLOOKUP(A17,MON!A$2:G$233,2,0)</f>
        <v>101.57</v>
      </c>
      <c r="BO17">
        <f>VLOOKUP(A17,MRK!A$2:G$233,2,0)</f>
        <v>46.47</v>
      </c>
      <c r="BP17">
        <f>VLOOKUP(A17,MS!A$2:G$233,2,0)</f>
        <v>24.29</v>
      </c>
      <c r="BQ17">
        <f>VLOOKUP(A17,MSFT!A$2:G$233,2,0)</f>
        <v>32.94</v>
      </c>
      <c r="BR17">
        <f>VLOOKUP(A17,NKE!A$2:G$233,2,0)</f>
        <v>60.16</v>
      </c>
      <c r="BS17">
        <f>VLOOKUP(A17,NOV!A$2:G$233,2,0)</f>
        <v>67.400000000000006</v>
      </c>
      <c r="BT17">
        <f>VLOOKUP(A17,NSC!A$2:G$233,2,0)</f>
        <v>72.11</v>
      </c>
      <c r="BU17">
        <f>VLOOKUP(A17,NWSA!A$2:G$233,2,0)</f>
        <v>15.64</v>
      </c>
      <c r="BV17">
        <f>VLOOKUP(A17,ORCL!A$2:G$233,2,0)</f>
        <v>30.12</v>
      </c>
      <c r="BW17">
        <f>VLOOKUP(A17,OXY!A$2:G$233,2,0)</f>
        <v>88.84</v>
      </c>
      <c r="BX17">
        <f>VLOOKUP(A17,PEP!A$2:G$233,2,0)</f>
        <v>78.680000000000007</v>
      </c>
      <c r="BY17">
        <f>VLOOKUP(A17,PFE!A$2:G$233,2,0)</f>
        <v>28.16</v>
      </c>
      <c r="BZ17">
        <f>VLOOKUP(A17,PG!A$2:G$233,2,0)</f>
        <v>76.95</v>
      </c>
      <c r="CA17">
        <f>VLOOKUP(A17,PM!A$2:G$233,2,0)</f>
        <v>86.61</v>
      </c>
      <c r="CB17">
        <f>VLOOKUP(A17,QCOM!A$2:G$233,2,0)</f>
        <v>60</v>
      </c>
      <c r="CC17">
        <f>VLOOKUP(A17,RTN!A$2:G$233,2,0)</f>
        <v>65.86</v>
      </c>
      <c r="CD17">
        <f>VLOOKUP(A17,SBUX!A$2:G$233,2,0)</f>
        <v>64</v>
      </c>
      <c r="CE17">
        <f>VLOOKUP(A17,SLB!A$2:G$233,2,0)</f>
        <v>71.84</v>
      </c>
      <c r="CF17">
        <f>VLOOKUP(A17,SO!A$2:G$233,2,0)</f>
        <v>42.84</v>
      </c>
      <c r="CG17">
        <f>VLOOKUP(A17,SPG!A$2:G$233,2,0)</f>
        <v>154.84</v>
      </c>
      <c r="CH17">
        <f>VLOOKUP(A17,T!A$2:G$233,2,0)</f>
        <v>34.31</v>
      </c>
      <c r="CI17">
        <f>VLOOKUP(A17,TGT!A$2:G$233,2,0)</f>
        <v>68.19</v>
      </c>
      <c r="CJ17">
        <f>VLOOKUP(A17,TWX!A$2:G$233,2,0)</f>
        <v>56.24</v>
      </c>
      <c r="CK17">
        <f>VLOOKUP(A17,TXN!A$2:G$233,2,0)</f>
        <v>34.82</v>
      </c>
      <c r="CL17">
        <f>VLOOKUP(A17,UNH!A$2:G$233,2,0)</f>
        <v>63.49</v>
      </c>
      <c r="CM17">
        <f>VLOOKUP(A17,UNP!A$2:G$233,2,0)</f>
        <v>150.6</v>
      </c>
      <c r="CN17">
        <f>VLOOKUP(A17,UPS!A$2:G$233,2,0)</f>
        <v>84.98</v>
      </c>
      <c r="CO17">
        <f>VLOOKUP(A17,USB!A$2:G$233,2,0)</f>
        <v>35.21</v>
      </c>
      <c r="CP17">
        <f>VLOOKUP(A17,UTX!A$2:G$233,2,0)</f>
        <v>91.27</v>
      </c>
      <c r="CQ17">
        <f>VLOOKUP(A17,V!A$2:G$233,2,0)</f>
        <v>178.11</v>
      </c>
      <c r="CR17">
        <f>VLOOKUP(A17,VZ!A$2:G$233,2,0)</f>
        <v>49.05</v>
      </c>
      <c r="CS17">
        <f>VLOOKUP(A17,WAG!A$2:G$233,2,0)</f>
        <v>48.08</v>
      </c>
      <c r="CT17">
        <f>VLOOKUP(A17,WFC!A$2:G$233,2,0)</f>
        <v>40.479999999999997</v>
      </c>
      <c r="CU17">
        <f>VLOOKUP(A17,WMB!A$2:G$233,2,0)</f>
        <v>32</v>
      </c>
      <c r="CV17">
        <f>VLOOKUP(A17,WMT!A$2:G$233,2,0)</f>
        <v>73.05</v>
      </c>
      <c r="CW17">
        <f>VLOOKUP(A17,XOM!A$2:G$233,2,0)</f>
        <v>88.95</v>
      </c>
    </row>
    <row r="18" spans="1:101" x14ac:dyDescent="0.25">
      <c r="A18" s="34">
        <v>41450</v>
      </c>
      <c r="B18" s="36">
        <v>405.7</v>
      </c>
      <c r="C18">
        <f>VLOOKUP(A18,ABT!A$2:G$233,2,0)</f>
        <v>35.28</v>
      </c>
      <c r="D18">
        <f>VLOOKUP(A18,ACN!A$2:G$233,2,0)</f>
        <v>80.05</v>
      </c>
      <c r="E18">
        <f>VLOOKUP(A18,AEP!A$2:G$233,2,0)</f>
        <v>43.83</v>
      </c>
      <c r="F18">
        <f>VLOOKUP(A18,ALL!A$2:G$233,2,0)</f>
        <v>46.87</v>
      </c>
      <c r="G18">
        <f>VLOOKUP(A18,AMGN!A$2:G$233,2,0)</f>
        <v>97.64</v>
      </c>
      <c r="H18">
        <f>VLOOKUP(A18,AMZN!A$2:G$233,2,0)</f>
        <v>272.3</v>
      </c>
      <c r="I18">
        <f>VLOOKUP(A18,APA!A$2:G$233,2,0)</f>
        <v>82.87</v>
      </c>
      <c r="J18">
        <f>VLOOKUP(A18,APC!A$2:G$233,2,0)</f>
        <v>83.99</v>
      </c>
      <c r="K18">
        <f>VLOOKUP(A18,AXP!A$2:G$233,2,0)</f>
        <v>72.63</v>
      </c>
      <c r="L18">
        <f>VLOOKUP(A18,BA!A$2:G$233,2,0)</f>
        <v>99.2</v>
      </c>
      <c r="M18">
        <f>VLOOKUP(A18,BAC!A$2:G$233,2,0)</f>
        <v>12.61</v>
      </c>
      <c r="N18">
        <f>VLOOKUP(A18,BAX!A$2:G$233,2,0)</f>
        <v>70.08</v>
      </c>
      <c r="O18">
        <f>VLOOKUP(A18,BHI!A$2:G$233,2,0)</f>
        <v>44.76</v>
      </c>
      <c r="P18">
        <f>VLOOKUP(A18,BK!A$2:G$233,2,0)</f>
        <v>28.2</v>
      </c>
      <c r="Q18">
        <f>VLOOKUP(A18,BMY!A$2:G$233,2,0)</f>
        <v>45.77</v>
      </c>
      <c r="S18">
        <f>VLOOKUP(A18,'C'!A$2:G$233,2,0)</f>
        <v>46.16</v>
      </c>
      <c r="T18">
        <f>VLOOKUP(A18,CAT!A$2:G$233,2,0)</f>
        <v>82.34</v>
      </c>
      <c r="U18">
        <f>VLOOKUP(A18,CL!A$2:G$233,2,0)</f>
        <v>56.49</v>
      </c>
      <c r="V18">
        <f>VLOOKUP(A18,CMCSA!A$2:G$233,2,0)</f>
        <v>40.03</v>
      </c>
      <c r="W18">
        <f>VLOOKUP(A18,COF!A$2:G$233,2,0)</f>
        <v>60.51</v>
      </c>
      <c r="X18">
        <f>VLOOKUP(A18,COP!A$2:G$233,2,0)</f>
        <v>59.81</v>
      </c>
      <c r="Y18">
        <f>VLOOKUP(A18,COST!A$2:G$233,2,0)</f>
        <v>110.68</v>
      </c>
      <c r="Z18">
        <f>VLOOKUP(A18,CSCO!A$2:G$233,2,0)</f>
        <v>24.31</v>
      </c>
      <c r="AA18">
        <f>VLOOKUP(A18,CVS!A$2:G$233,2,0)</f>
        <v>56.42</v>
      </c>
      <c r="AB18">
        <f>VLOOKUP(A18,CVX!A$2:G$233,2,0)</f>
        <v>117.75</v>
      </c>
      <c r="AC18">
        <f>VLOOKUP(A18,DD!A$2:G$233,2,0)</f>
        <v>53.1</v>
      </c>
      <c r="AD18">
        <f>VLOOKUP(A18,DELL!A$2:G$233,2,0)</f>
        <v>13.39</v>
      </c>
      <c r="AE18">
        <f>VLOOKUP(A18,DIS!A$2:G$233,2,0)</f>
        <v>62.88</v>
      </c>
      <c r="AF18">
        <f>VLOOKUP(A18,DOW!A$2:G$233,2,0)</f>
        <v>32.68</v>
      </c>
      <c r="AG18">
        <f>VLOOKUP(A18,DVN!A$2:G$233,2,0)</f>
        <v>52.44</v>
      </c>
      <c r="AH18">
        <f>VLOOKUP(A18,EBAY!A$2:G$233,2,0)</f>
        <v>51.34</v>
      </c>
      <c r="AI18">
        <f>VLOOKUP(A18,EMC!A$2:G$233,2,0)</f>
        <v>23.89</v>
      </c>
      <c r="AJ18">
        <f>VLOOKUP(A18,EMR!A$2:G$233,2,0)</f>
        <v>54.53</v>
      </c>
      <c r="AK18">
        <f>VLOOKUP(A18,EXC!A$2:G$233,2,0)</f>
        <v>30.78</v>
      </c>
      <c r="AL18">
        <f>VLOOKUP(A18,F!A$2:G$233,2,0)</f>
        <v>14.85</v>
      </c>
      <c r="AM18">
        <f>VLOOKUP(A18,FCX!A$2:G$233,2,0)</f>
        <v>27.26</v>
      </c>
      <c r="AN18">
        <f>VLOOKUP(A18,FDX!A$2:G$233,2,0)</f>
        <v>97.05</v>
      </c>
      <c r="AO18">
        <f>VLOOKUP(A18,GD!A$2:G$233,2,0)</f>
        <v>76.97</v>
      </c>
      <c r="AP18">
        <f>VLOOKUP(A18,GE!A$2:G$233,2,0)</f>
        <v>23.17</v>
      </c>
      <c r="AQ18">
        <f>VLOOKUP(A18,GILD!A$2:G$233,2,0)</f>
        <v>49.41</v>
      </c>
      <c r="AS18">
        <f>VLOOKUP(A18,GS!A$2:G$233,2,0)</f>
        <v>152.44999999999999</v>
      </c>
      <c r="AT18">
        <f>VLOOKUP(A18,HAL!A$2:G$233,2,0)</f>
        <v>41.45</v>
      </c>
      <c r="AU18">
        <f>VLOOKUP(A18,HD!A$2:G$233,2,0)</f>
        <v>74.069999999999993</v>
      </c>
      <c r="AW18">
        <f>VLOOKUP(A18,HON!A$2:G$233,2,0)</f>
        <v>77.459999999999994</v>
      </c>
      <c r="AX18">
        <f>VLOOKUP(A18,HPQ!A$2:G$233,2,0)</f>
        <v>23.72</v>
      </c>
      <c r="AY18">
        <f>VLOOKUP(A18,IBM!A$2:G$233,2,0)</f>
        <v>195.31</v>
      </c>
      <c r="AZ18">
        <f>VLOOKUP(A18,INTC!A$2:G$233,2,0)</f>
        <v>23.83</v>
      </c>
      <c r="BA18">
        <f>VLOOKUP(A18,JNJ!A$2:G$233,2,0)</f>
        <v>85.16</v>
      </c>
      <c r="BB18">
        <f>VLOOKUP(A18,JPM!A$2:G$233,2,0)</f>
        <v>51.51</v>
      </c>
      <c r="BC18">
        <f>VLOOKUP(A18,KO!A$2:G$233,2,0)</f>
        <v>39.82</v>
      </c>
      <c r="BD18">
        <f>VLOOKUP(A18,LLY!A$2:G$233,2,0)</f>
        <v>49.54</v>
      </c>
      <c r="BE18">
        <f>VLOOKUP(A18,LMT!A$2:G$233,2,0)</f>
        <v>104.5</v>
      </c>
      <c r="BF18">
        <f>VLOOKUP(A18,LOW!A$2:G$233,2,0)</f>
        <v>39.799999999999997</v>
      </c>
      <c r="BG18">
        <f>VLOOKUP(A18,MA!A$2:G$233,2,0)</f>
        <v>567.27</v>
      </c>
      <c r="BH18">
        <f>VLOOKUP(A18,MCD!A$2:G$233,2,0)</f>
        <v>97.91</v>
      </c>
      <c r="BI18">
        <f>VLOOKUP(A18,MDLZ!A$2:G$233,2,0)</f>
        <v>28.88</v>
      </c>
      <c r="BJ18">
        <f>VLOOKUP(A18,MDT!A$2:G$233,2,0)</f>
        <v>52</v>
      </c>
      <c r="BK18">
        <f>VLOOKUP(A18,MET!A$2:G$233,2,0)</f>
        <v>44.36</v>
      </c>
      <c r="BL18">
        <f>VLOOKUP(A18,MMM!A$2:G$233,2,0)</f>
        <v>108.2</v>
      </c>
      <c r="BM18">
        <f>VLOOKUP(A18,MO!A$2:G$233,2,0)</f>
        <v>34.840000000000003</v>
      </c>
      <c r="BN18">
        <f>VLOOKUP(A18,MON!A$2:G$233,2,0)</f>
        <v>102.72</v>
      </c>
      <c r="BO18">
        <f>VLOOKUP(A18,MRK!A$2:G$233,2,0)</f>
        <v>46.53</v>
      </c>
      <c r="BP18">
        <f>VLOOKUP(A18,MS!A$2:G$233,2,0)</f>
        <v>24.71</v>
      </c>
      <c r="BQ18">
        <f>VLOOKUP(A18,MSFT!A$2:G$233,2,0)</f>
        <v>34.08</v>
      </c>
      <c r="BR18">
        <f>VLOOKUP(A18,NKE!A$2:G$233,2,0)</f>
        <v>60.42</v>
      </c>
      <c r="BS18">
        <f>VLOOKUP(A18,NOV!A$2:G$233,2,0)</f>
        <v>67.72</v>
      </c>
      <c r="BT18">
        <f>VLOOKUP(A18,NSC!A$2:G$233,2,0)</f>
        <v>71.13</v>
      </c>
      <c r="BU18">
        <f>VLOOKUP(A18,NWSA!A$2:G$233,2,0)</f>
        <v>15.55</v>
      </c>
      <c r="BV18">
        <f>VLOOKUP(A18,ORCL!A$2:G$233,2,0)</f>
        <v>30.5</v>
      </c>
      <c r="BW18">
        <f>VLOOKUP(A18,OXY!A$2:G$233,2,0)</f>
        <v>89.25</v>
      </c>
      <c r="BX18">
        <f>VLOOKUP(A18,PEP!A$2:G$233,2,0)</f>
        <v>80.42</v>
      </c>
      <c r="BY18">
        <f>VLOOKUP(A18,PFE!A$2:G$233,2,0)</f>
        <v>28.08</v>
      </c>
      <c r="BZ18">
        <f>VLOOKUP(A18,PG!A$2:G$233,2,0)</f>
        <v>77.099999999999994</v>
      </c>
      <c r="CA18">
        <f>VLOOKUP(A18,PM!A$2:G$233,2,0)</f>
        <v>86.57</v>
      </c>
      <c r="CB18">
        <f>VLOOKUP(A18,QCOM!A$2:G$233,2,0)</f>
        <v>60.42</v>
      </c>
      <c r="CC18">
        <f>VLOOKUP(A18,RTN!A$2:G$233,2,0)</f>
        <v>65.959999999999994</v>
      </c>
      <c r="CD18">
        <f>VLOOKUP(A18,SBUX!A$2:G$233,2,0)</f>
        <v>64.53</v>
      </c>
      <c r="CE18">
        <f>VLOOKUP(A18,SLB!A$2:G$233,2,0)</f>
        <v>72.040000000000006</v>
      </c>
      <c r="CF18">
        <f>VLOOKUP(A18,SO!A$2:G$233,2,0)</f>
        <v>43.13</v>
      </c>
      <c r="CG18">
        <f>VLOOKUP(A18,SPG!A$2:G$233,2,0)</f>
        <v>156.21</v>
      </c>
      <c r="CH18">
        <f>VLOOKUP(A18,T!A$2:G$233,2,0)</f>
        <v>34.69</v>
      </c>
      <c r="CI18">
        <f>VLOOKUP(A18,TGT!A$2:G$233,2,0)</f>
        <v>68.62</v>
      </c>
      <c r="CJ18">
        <f>VLOOKUP(A18,TWX!A$2:G$233,2,0)</f>
        <v>56.8</v>
      </c>
      <c r="CK18">
        <f>VLOOKUP(A18,TXN!A$2:G$233,2,0)</f>
        <v>34.630000000000003</v>
      </c>
      <c r="CL18">
        <f>VLOOKUP(A18,UNH!A$2:G$233,2,0)</f>
        <v>65.03</v>
      </c>
      <c r="CM18">
        <f>VLOOKUP(A18,UNP!A$2:G$233,2,0)</f>
        <v>151.01</v>
      </c>
      <c r="CN18">
        <f>VLOOKUP(A18,UPS!A$2:G$233,2,0)</f>
        <v>85.82</v>
      </c>
      <c r="CO18">
        <f>VLOOKUP(A18,USB!A$2:G$233,2,0)</f>
        <v>35.67</v>
      </c>
      <c r="CP18">
        <f>VLOOKUP(A18,UTX!A$2:G$233,2,0)</f>
        <v>92.13</v>
      </c>
      <c r="CQ18">
        <f>VLOOKUP(A18,V!A$2:G$233,2,0)</f>
        <v>179.8</v>
      </c>
      <c r="CR18">
        <f>VLOOKUP(A18,VZ!A$2:G$233,2,0)</f>
        <v>49.43</v>
      </c>
      <c r="CS18">
        <f>VLOOKUP(A18,WAG!A$2:G$233,2,0)</f>
        <v>45.17</v>
      </c>
      <c r="CT18">
        <f>VLOOKUP(A18,WFC!A$2:G$233,2,0)</f>
        <v>40.159999999999997</v>
      </c>
      <c r="CU18">
        <f>VLOOKUP(A18,WMB!A$2:G$233,2,0)</f>
        <v>31.91</v>
      </c>
      <c r="CV18">
        <f>VLOOKUP(A18,WMT!A$2:G$233,2,0)</f>
        <v>74.27</v>
      </c>
      <c r="CW18">
        <f>VLOOKUP(A18,XOM!A$2:G$233,2,0)</f>
        <v>89.58</v>
      </c>
    </row>
    <row r="19" spans="1:101" x14ac:dyDescent="0.25">
      <c r="A19" s="34">
        <v>41451</v>
      </c>
      <c r="B19" s="36">
        <v>403.9</v>
      </c>
      <c r="C19">
        <f>VLOOKUP(A19,ABT!A$2:G$233,2,0)</f>
        <v>35.409999999999997</v>
      </c>
      <c r="D19">
        <f>VLOOKUP(A19,ACN!A$2:G$233,2,0)</f>
        <v>80.48</v>
      </c>
      <c r="E19">
        <f>VLOOKUP(A19,AEP!A$2:G$233,2,0)</f>
        <v>44.19</v>
      </c>
      <c r="F19">
        <f>VLOOKUP(A19,ALL!A$2:G$233,2,0)</f>
        <v>47.11</v>
      </c>
      <c r="G19">
        <f>VLOOKUP(A19,AMGN!A$2:G$233,2,0)</f>
        <v>97.33</v>
      </c>
      <c r="H19">
        <f>VLOOKUP(A19,AMZN!A$2:G$233,2,0)</f>
        <v>273.98</v>
      </c>
      <c r="I19">
        <f>VLOOKUP(A19,APA!A$2:G$233,2,0)</f>
        <v>83.21</v>
      </c>
      <c r="J19">
        <f>VLOOKUP(A19,APC!A$2:G$233,2,0)</f>
        <v>85.85</v>
      </c>
      <c r="K19">
        <f>VLOOKUP(A19,AXP!A$2:G$233,2,0)</f>
        <v>73.64</v>
      </c>
      <c r="L19">
        <f>VLOOKUP(A19,BA!A$2:G$233,2,0)</f>
        <v>99.65</v>
      </c>
      <c r="M19">
        <f>VLOOKUP(A19,BAC!A$2:G$233,2,0)</f>
        <v>12.84</v>
      </c>
      <c r="N19">
        <f>VLOOKUP(A19,BAX!A$2:G$233,2,0)</f>
        <v>70.02</v>
      </c>
      <c r="O19">
        <f>VLOOKUP(A19,BHI!A$2:G$233,2,0)</f>
        <v>45.36</v>
      </c>
      <c r="P19">
        <f>VLOOKUP(A19,BK!A$2:G$233,2,0)</f>
        <v>28.52</v>
      </c>
      <c r="Q19">
        <f>VLOOKUP(A19,BMY!A$2:G$233,2,0)</f>
        <v>45.56</v>
      </c>
      <c r="S19">
        <f>VLOOKUP(A19,'C'!A$2:G$233,2,0)</f>
        <v>47.8</v>
      </c>
      <c r="T19">
        <f>VLOOKUP(A19,CAT!A$2:G$233,2,0)</f>
        <v>82.92</v>
      </c>
      <c r="U19">
        <f>VLOOKUP(A19,CL!A$2:G$233,2,0)</f>
        <v>56.78</v>
      </c>
      <c r="V19">
        <f>VLOOKUP(A19,CMCSA!A$2:G$233,2,0)</f>
        <v>40.49</v>
      </c>
      <c r="W19">
        <f>VLOOKUP(A19,COF!A$2:G$233,2,0)</f>
        <v>61.6</v>
      </c>
      <c r="X19">
        <f>VLOOKUP(A19,COP!A$2:G$233,2,0)</f>
        <v>60.37</v>
      </c>
      <c r="Y19">
        <f>VLOOKUP(A19,COST!A$2:G$233,2,0)</f>
        <v>110.45</v>
      </c>
      <c r="Z19">
        <f>VLOOKUP(A19,CSCO!A$2:G$233,2,0)</f>
        <v>24.3</v>
      </c>
      <c r="AA19">
        <f>VLOOKUP(A19,CVS!A$2:G$233,2,0)</f>
        <v>57.2</v>
      </c>
      <c r="AB19">
        <f>VLOOKUP(A19,CVX!A$2:G$233,2,0)</f>
        <v>118.34</v>
      </c>
      <c r="AC19">
        <f>VLOOKUP(A19,DD!A$2:G$233,2,0)</f>
        <v>53.26</v>
      </c>
      <c r="AD19">
        <f>VLOOKUP(A19,DELL!A$2:G$233,2,0)</f>
        <v>13.42</v>
      </c>
      <c r="AE19">
        <f>VLOOKUP(A19,DIS!A$2:G$233,2,0)</f>
        <v>62.95</v>
      </c>
      <c r="AF19">
        <f>VLOOKUP(A19,DOW!A$2:G$233,2,0)</f>
        <v>32.6</v>
      </c>
      <c r="AG19">
        <f>VLOOKUP(A19,DVN!A$2:G$233,2,0)</f>
        <v>53.49</v>
      </c>
      <c r="AH19">
        <f>VLOOKUP(A19,EBAY!A$2:G$233,2,0)</f>
        <v>52.03</v>
      </c>
      <c r="AI19">
        <f>VLOOKUP(A19,EMC!A$2:G$233,2,0)</f>
        <v>23.92</v>
      </c>
      <c r="AJ19">
        <f>VLOOKUP(A19,EMR!A$2:G$233,2,0)</f>
        <v>55.41</v>
      </c>
      <c r="AK19">
        <f>VLOOKUP(A19,EXC!A$2:G$233,2,0)</f>
        <v>31.23</v>
      </c>
      <c r="AL19">
        <f>VLOOKUP(A19,F!A$2:G$233,2,0)</f>
        <v>15.16</v>
      </c>
      <c r="AM19">
        <f>VLOOKUP(A19,FCX!A$2:G$233,2,0)</f>
        <v>27.15</v>
      </c>
      <c r="AN19">
        <f>VLOOKUP(A19,FDX!A$2:G$233,2,0)</f>
        <v>98.07</v>
      </c>
      <c r="AO19">
        <f>VLOOKUP(A19,GD!A$2:G$233,2,0)</f>
        <v>77.2</v>
      </c>
      <c r="AP19">
        <f>VLOOKUP(A19,GE!A$2:G$233,2,0)</f>
        <v>23.43</v>
      </c>
      <c r="AQ19">
        <f>VLOOKUP(A19,GILD!A$2:G$233,2,0)</f>
        <v>50.42</v>
      </c>
      <c r="AS19">
        <f>VLOOKUP(A19,GS!A$2:G$233,2,0)</f>
        <v>154.47999999999999</v>
      </c>
      <c r="AT19">
        <f>VLOOKUP(A19,HAL!A$2:G$233,2,0)</f>
        <v>41.49</v>
      </c>
      <c r="AU19">
        <f>VLOOKUP(A19,HD!A$2:G$233,2,0)</f>
        <v>74.790000000000006</v>
      </c>
      <c r="AW19">
        <f>VLOOKUP(A19,HON!A$2:G$233,2,0)</f>
        <v>78.5</v>
      </c>
      <c r="AX19">
        <f>VLOOKUP(A19,HPQ!A$2:G$233,2,0)</f>
        <v>24.19</v>
      </c>
      <c r="AY19">
        <f>VLOOKUP(A19,IBM!A$2:G$233,2,0)</f>
        <v>195.97</v>
      </c>
      <c r="AZ19">
        <f>VLOOKUP(A19,INTC!A$2:G$233,2,0)</f>
        <v>24.2</v>
      </c>
      <c r="BA19">
        <f>VLOOKUP(A19,JNJ!A$2:G$233,2,0)</f>
        <v>85.95</v>
      </c>
      <c r="BB19">
        <f>VLOOKUP(A19,JPM!A$2:G$233,2,0)</f>
        <v>52.65</v>
      </c>
      <c r="BC19">
        <f>VLOOKUP(A19,KO!A$2:G$233,2,0)</f>
        <v>40.08</v>
      </c>
      <c r="BD19">
        <f>VLOOKUP(A19,LLY!A$2:G$233,2,0)</f>
        <v>49.66</v>
      </c>
      <c r="BE19">
        <f>VLOOKUP(A19,LMT!A$2:G$233,2,0)</f>
        <v>104.5</v>
      </c>
      <c r="BF19">
        <f>VLOOKUP(A19,LOW!A$2:G$233,2,0)</f>
        <v>39.950000000000003</v>
      </c>
      <c r="BG19">
        <f>VLOOKUP(A19,MA!A$2:G$233,2,0)</f>
        <v>568</v>
      </c>
      <c r="BH19">
        <f>VLOOKUP(A19,MCD!A$2:G$233,2,0)</f>
        <v>98.36</v>
      </c>
      <c r="BI19">
        <f>VLOOKUP(A19,MDLZ!A$2:G$233,2,0)</f>
        <v>28.82</v>
      </c>
      <c r="BJ19">
        <f>VLOOKUP(A19,MDT!A$2:G$233,2,0)</f>
        <v>52.38</v>
      </c>
      <c r="BK19">
        <f>VLOOKUP(A19,MET!A$2:G$233,2,0)</f>
        <v>45.33</v>
      </c>
      <c r="BL19">
        <f>VLOOKUP(A19,MMM!A$2:G$233,2,0)</f>
        <v>109.07</v>
      </c>
      <c r="BM19">
        <f>VLOOKUP(A19,MO!A$2:G$233,2,0)</f>
        <v>35.18</v>
      </c>
      <c r="BN19">
        <f>VLOOKUP(A19,MON!A$2:G$233,2,0)</f>
        <v>101.65</v>
      </c>
      <c r="BO19">
        <f>VLOOKUP(A19,MRK!A$2:G$233,2,0)</f>
        <v>46.6</v>
      </c>
      <c r="BP19">
        <f>VLOOKUP(A19,MS!A$2:G$233,2,0)</f>
        <v>25.35</v>
      </c>
      <c r="BQ19">
        <f>VLOOKUP(A19,MSFT!A$2:G$233,2,0)</f>
        <v>34.119999999999997</v>
      </c>
      <c r="BR19">
        <f>VLOOKUP(A19,NKE!A$2:G$233,2,0)</f>
        <v>60.86</v>
      </c>
      <c r="BS19">
        <f>VLOOKUP(A19,NOV!A$2:G$233,2,0)</f>
        <v>68.209999999999994</v>
      </c>
      <c r="BT19">
        <f>VLOOKUP(A19,NSC!A$2:G$233,2,0)</f>
        <v>73.260000000000005</v>
      </c>
      <c r="BU19">
        <f>VLOOKUP(A19,NWSA!A$2:G$233,2,0)</f>
        <v>15.69</v>
      </c>
      <c r="BV19">
        <f>VLOOKUP(A19,ORCL!A$2:G$233,2,0)</f>
        <v>30.19</v>
      </c>
      <c r="BW19">
        <f>VLOOKUP(A19,OXY!A$2:G$233,2,0)</f>
        <v>89.93</v>
      </c>
      <c r="BX19">
        <f>VLOOKUP(A19,PEP!A$2:G$233,2,0)</f>
        <v>80.62</v>
      </c>
      <c r="BY19">
        <f>VLOOKUP(A19,PFE!A$2:G$233,2,0)</f>
        <v>28.08</v>
      </c>
      <c r="BZ19">
        <f>VLOOKUP(A19,PG!A$2:G$233,2,0)</f>
        <v>77.23</v>
      </c>
      <c r="CA19">
        <f>VLOOKUP(A19,PM!A$2:G$233,2,0)</f>
        <v>87.12</v>
      </c>
      <c r="CB19">
        <f>VLOOKUP(A19,QCOM!A$2:G$233,2,0)</f>
        <v>62.56</v>
      </c>
      <c r="CC19">
        <f>VLOOKUP(A19,RTN!A$2:G$233,2,0)</f>
        <v>65.81</v>
      </c>
      <c r="CD19">
        <f>VLOOKUP(A19,SBUX!A$2:G$233,2,0)</f>
        <v>65.37</v>
      </c>
      <c r="CE19">
        <f>VLOOKUP(A19,SLB!A$2:G$233,2,0)</f>
        <v>72.62</v>
      </c>
      <c r="CF19">
        <f>VLOOKUP(A19,SO!A$2:G$233,2,0)</f>
        <v>43.8</v>
      </c>
      <c r="CG19">
        <f>VLOOKUP(A19,SPG!A$2:G$233,2,0)</f>
        <v>158.25</v>
      </c>
      <c r="CH19">
        <f>VLOOKUP(A19,T!A$2:G$233,2,0)</f>
        <v>35.42</v>
      </c>
      <c r="CI19">
        <f>VLOOKUP(A19,TGT!A$2:G$233,2,0)</f>
        <v>69.5</v>
      </c>
      <c r="CJ19">
        <f>VLOOKUP(A19,TWX!A$2:G$233,2,0)</f>
        <v>57.14</v>
      </c>
      <c r="CK19">
        <f>VLOOKUP(A19,TXN!A$2:G$233,2,0)</f>
        <v>35.28</v>
      </c>
      <c r="CL19">
        <f>VLOOKUP(A19,UNH!A$2:G$233,2,0)</f>
        <v>64.03</v>
      </c>
      <c r="CM19">
        <f>VLOOKUP(A19,UNP!A$2:G$233,2,0)</f>
        <v>154.88</v>
      </c>
      <c r="CN19">
        <f>VLOOKUP(A19,UPS!A$2:G$233,2,0)</f>
        <v>86.31</v>
      </c>
      <c r="CO19">
        <f>VLOOKUP(A19,USB!A$2:G$233,2,0)</f>
        <v>36.01</v>
      </c>
      <c r="CP19">
        <f>VLOOKUP(A19,UTX!A$2:G$233,2,0)</f>
        <v>92.63</v>
      </c>
      <c r="CQ19">
        <f>VLOOKUP(A19,V!A$2:G$233,2,0)</f>
        <v>181.89</v>
      </c>
      <c r="CR19">
        <f>VLOOKUP(A19,VZ!A$2:G$233,2,0)</f>
        <v>50.8</v>
      </c>
      <c r="CS19">
        <f>VLOOKUP(A19,WAG!A$2:G$233,2,0)</f>
        <v>45.39</v>
      </c>
      <c r="CT19">
        <f>VLOOKUP(A19,WFC!A$2:G$233,2,0)</f>
        <v>40.729999999999997</v>
      </c>
      <c r="CU19">
        <f>VLOOKUP(A19,WMB!A$2:G$233,2,0)</f>
        <v>33.29</v>
      </c>
      <c r="CV19">
        <f>VLOOKUP(A19,WMT!A$2:G$233,2,0)</f>
        <v>74.62</v>
      </c>
      <c r="CW19">
        <f>VLOOKUP(A19,XOM!A$2:G$233,2,0)</f>
        <v>89.42</v>
      </c>
    </row>
    <row r="20" spans="1:101" x14ac:dyDescent="0.25">
      <c r="A20" s="34">
        <v>41452</v>
      </c>
      <c r="B20" s="36">
        <v>399.25</v>
      </c>
      <c r="C20">
        <f>VLOOKUP(A20,ABT!A$2:G$233,2,0)</f>
        <v>35.770000000000003</v>
      </c>
      <c r="D20">
        <f>VLOOKUP(A20,ACN!A$2:G$233,2,0)</f>
        <v>80.22</v>
      </c>
      <c r="E20">
        <f>VLOOKUP(A20,AEP!A$2:G$233,2,0)</f>
        <v>44.71</v>
      </c>
      <c r="F20">
        <f>VLOOKUP(A20,ALL!A$2:G$233,2,0)</f>
        <v>48.06</v>
      </c>
      <c r="G20">
        <f>VLOOKUP(A20,AMGN!A$2:G$233,2,0)</f>
        <v>100.48</v>
      </c>
      <c r="H20">
        <f>VLOOKUP(A20,AMZN!A$2:G$233,2,0)</f>
        <v>279.18</v>
      </c>
      <c r="I20">
        <f>VLOOKUP(A20,APA!A$2:G$233,2,0)</f>
        <v>83.55</v>
      </c>
      <c r="J20">
        <f>VLOOKUP(A20,APC!A$2:G$233,2,0)</f>
        <v>87.05</v>
      </c>
      <c r="K20">
        <f>VLOOKUP(A20,AXP!A$2:G$233,2,0)</f>
        <v>74.38</v>
      </c>
      <c r="L20">
        <f>VLOOKUP(A20,BA!A$2:G$233,2,0)</f>
        <v>102.41</v>
      </c>
      <c r="M20">
        <f>VLOOKUP(A20,BAC!A$2:G$233,2,0)</f>
        <v>12.84</v>
      </c>
      <c r="N20">
        <f>VLOOKUP(A20,BAX!A$2:G$233,2,0)</f>
        <v>70.2</v>
      </c>
      <c r="O20">
        <f>VLOOKUP(A20,BHI!A$2:G$233,2,0)</f>
        <v>45.52</v>
      </c>
      <c r="P20">
        <f>VLOOKUP(A20,BK!A$2:G$233,2,0)</f>
        <v>28.58</v>
      </c>
      <c r="Q20">
        <f>VLOOKUP(A20,BMY!A$2:G$233,2,0)</f>
        <v>46.57</v>
      </c>
      <c r="S20">
        <f>VLOOKUP(A20,'C'!A$2:G$233,2,0)</f>
        <v>48.14</v>
      </c>
      <c r="T20">
        <f>VLOOKUP(A20,CAT!A$2:G$233,2,0)</f>
        <v>82.55</v>
      </c>
      <c r="U20">
        <f>VLOOKUP(A20,CL!A$2:G$233,2,0)</f>
        <v>57.51</v>
      </c>
      <c r="V20">
        <f>VLOOKUP(A20,CMCSA!A$2:G$233,2,0)</f>
        <v>40.549999999999997</v>
      </c>
      <c r="W20">
        <f>VLOOKUP(A20,COF!A$2:G$233,2,0)</f>
        <v>62</v>
      </c>
      <c r="X20">
        <f>VLOOKUP(A20,COP!A$2:G$233,2,0)</f>
        <v>60.62</v>
      </c>
      <c r="Y20">
        <f>VLOOKUP(A20,COST!A$2:G$233,2,0)</f>
        <v>111.57</v>
      </c>
      <c r="Z20">
        <f>VLOOKUP(A20,CSCO!A$2:G$233,2,0)</f>
        <v>24.47</v>
      </c>
      <c r="AA20">
        <f>VLOOKUP(A20,CVS!A$2:G$233,2,0)</f>
        <v>57.65</v>
      </c>
      <c r="AB20">
        <f>VLOOKUP(A20,CVX!A$2:G$233,2,0)</f>
        <v>118.52</v>
      </c>
      <c r="AC20">
        <f>VLOOKUP(A20,DD!A$2:G$233,2,0)</f>
        <v>53.85</v>
      </c>
      <c r="AD20">
        <f>VLOOKUP(A20,DELL!A$2:G$233,2,0)</f>
        <v>13.38</v>
      </c>
      <c r="AE20">
        <f>VLOOKUP(A20,DIS!A$2:G$233,2,0)</f>
        <v>63.65</v>
      </c>
      <c r="AF20">
        <f>VLOOKUP(A20,DOW!A$2:G$233,2,0)</f>
        <v>32.380000000000003</v>
      </c>
      <c r="AG20">
        <f>VLOOKUP(A20,DVN!A$2:G$233,2,0)</f>
        <v>53.3</v>
      </c>
      <c r="AH20">
        <f>VLOOKUP(A20,EBAY!A$2:G$233,2,0)</f>
        <v>51.77</v>
      </c>
      <c r="AI20">
        <f>VLOOKUP(A20,EMC!A$2:G$233,2,0)</f>
        <v>24.03</v>
      </c>
      <c r="AJ20">
        <f>VLOOKUP(A20,EMR!A$2:G$233,2,0)</f>
        <v>55.77</v>
      </c>
      <c r="AK20">
        <f>VLOOKUP(A20,EXC!A$2:G$233,2,0)</f>
        <v>31.39</v>
      </c>
      <c r="AL20">
        <f>VLOOKUP(A20,F!A$2:G$233,2,0)</f>
        <v>15.43</v>
      </c>
      <c r="AM20">
        <f>VLOOKUP(A20,FCX!A$2:G$233,2,0)</f>
        <v>27.19</v>
      </c>
      <c r="AN20">
        <f>VLOOKUP(A20,FDX!A$2:G$233,2,0)</f>
        <v>99.15</v>
      </c>
      <c r="AO20">
        <f>VLOOKUP(A20,GD!A$2:G$233,2,0)</f>
        <v>78.34</v>
      </c>
      <c r="AP20">
        <f>VLOOKUP(A20,GE!A$2:G$233,2,0)</f>
        <v>23.41</v>
      </c>
      <c r="AQ20">
        <f>VLOOKUP(A20,GILD!A$2:G$233,2,0)</f>
        <v>51.7</v>
      </c>
      <c r="AS20">
        <f>VLOOKUP(A20,GS!A$2:G$233,2,0)</f>
        <v>153.03</v>
      </c>
      <c r="AT20">
        <f>VLOOKUP(A20,HAL!A$2:G$233,2,0)</f>
        <v>41.67</v>
      </c>
      <c r="AU20">
        <f>VLOOKUP(A20,HD!A$2:G$233,2,0)</f>
        <v>75.989999999999995</v>
      </c>
      <c r="AW20">
        <f>VLOOKUP(A20,HON!A$2:G$233,2,0)</f>
        <v>80.150000000000006</v>
      </c>
      <c r="AX20">
        <f>VLOOKUP(A20,HPQ!A$2:G$233,2,0)</f>
        <v>24.11</v>
      </c>
      <c r="AY20">
        <f>VLOOKUP(A20,IBM!A$2:G$233,2,0)</f>
        <v>196.05</v>
      </c>
      <c r="AZ20">
        <f>VLOOKUP(A20,INTC!A$2:G$233,2,0)</f>
        <v>24.1</v>
      </c>
      <c r="BA20">
        <f>VLOOKUP(A20,JNJ!A$2:G$233,2,0)</f>
        <v>87.53</v>
      </c>
      <c r="BB20">
        <f>VLOOKUP(A20,JPM!A$2:G$233,2,0)</f>
        <v>53.03</v>
      </c>
      <c r="BC20">
        <f>VLOOKUP(A20,KO!A$2:G$233,2,0)</f>
        <v>40.65</v>
      </c>
      <c r="BD20">
        <f>VLOOKUP(A20,LLY!A$2:G$233,2,0)</f>
        <v>50.11</v>
      </c>
      <c r="BE20">
        <f>VLOOKUP(A20,LMT!A$2:G$233,2,0)</f>
        <v>106.15</v>
      </c>
      <c r="BF20">
        <f>VLOOKUP(A20,LOW!A$2:G$233,2,0)</f>
        <v>40.75</v>
      </c>
      <c r="BG20">
        <f>VLOOKUP(A20,MA!A$2:G$233,2,0)</f>
        <v>571.53</v>
      </c>
      <c r="BH20">
        <f>VLOOKUP(A20,MCD!A$2:G$233,2,0)</f>
        <v>99.45</v>
      </c>
      <c r="BI20">
        <f>VLOOKUP(A20,MDLZ!A$2:G$233,2,0)</f>
        <v>29.06</v>
      </c>
      <c r="BJ20">
        <f>VLOOKUP(A20,MDT!A$2:G$233,2,0)</f>
        <v>52.13</v>
      </c>
      <c r="BK20">
        <f>VLOOKUP(A20,MET!A$2:G$233,2,0)</f>
        <v>45.74</v>
      </c>
      <c r="BL20">
        <f>VLOOKUP(A20,MMM!A$2:G$233,2,0)</f>
        <v>110.54</v>
      </c>
      <c r="BM20">
        <f>VLOOKUP(A20,MO!A$2:G$233,2,0)</f>
        <v>35.53</v>
      </c>
      <c r="BN20">
        <f>VLOOKUP(A20,MON!A$2:G$233,2,0)</f>
        <v>101.17</v>
      </c>
      <c r="BO20">
        <f>VLOOKUP(A20,MRK!A$2:G$233,2,0)</f>
        <v>47.03</v>
      </c>
      <c r="BP20">
        <f>VLOOKUP(A20,MS!A$2:G$233,2,0)</f>
        <v>25.16</v>
      </c>
      <c r="BQ20">
        <f>VLOOKUP(A20,MSFT!A$2:G$233,2,0)</f>
        <v>34.520000000000003</v>
      </c>
      <c r="BR20">
        <f>VLOOKUP(A20,NKE!A$2:G$233,2,0)</f>
        <v>62.87</v>
      </c>
      <c r="BS20">
        <f>VLOOKUP(A20,NOV!A$2:G$233,2,0)</f>
        <v>68.75</v>
      </c>
      <c r="BT20">
        <f>VLOOKUP(A20,NSC!A$2:G$233,2,0)</f>
        <v>73.92</v>
      </c>
      <c r="BU20">
        <f>VLOOKUP(A20,NWSA!A$2:G$233,2,0)</f>
        <v>15.34</v>
      </c>
      <c r="BV20">
        <f>VLOOKUP(A20,ORCL!A$2:G$233,2,0)</f>
        <v>30.31</v>
      </c>
      <c r="BW20">
        <f>VLOOKUP(A20,OXY!A$2:G$233,2,0)</f>
        <v>89.91</v>
      </c>
      <c r="BX20">
        <f>VLOOKUP(A20,PEP!A$2:G$233,2,0)</f>
        <v>81.77</v>
      </c>
      <c r="BY20">
        <f>VLOOKUP(A20,PFE!A$2:G$233,2,0)</f>
        <v>28.39</v>
      </c>
      <c r="BZ20">
        <f>VLOOKUP(A20,PG!A$2:G$233,2,0)</f>
        <v>77.959999999999994</v>
      </c>
      <c r="CA20">
        <f>VLOOKUP(A20,PM!A$2:G$233,2,0)</f>
        <v>88.37</v>
      </c>
      <c r="CB20">
        <f>VLOOKUP(A20,QCOM!A$2:G$233,2,0)</f>
        <v>61.63</v>
      </c>
      <c r="CC20">
        <f>VLOOKUP(A20,RTN!A$2:G$233,2,0)</f>
        <v>66.5</v>
      </c>
      <c r="CD20">
        <f>VLOOKUP(A20,SBUX!A$2:G$233,2,0)</f>
        <v>66.27</v>
      </c>
      <c r="CE20">
        <f>VLOOKUP(A20,SLB!A$2:G$233,2,0)</f>
        <v>72.12</v>
      </c>
      <c r="CF20">
        <f>VLOOKUP(A20,SO!A$2:G$233,2,0)</f>
        <v>44.15</v>
      </c>
      <c r="CG20">
        <f>VLOOKUP(A20,SPG!A$2:G$233,2,0)</f>
        <v>159.19</v>
      </c>
      <c r="CH20">
        <f>VLOOKUP(A20,T!A$2:G$233,2,0)</f>
        <v>35.53</v>
      </c>
      <c r="CI20">
        <f>VLOOKUP(A20,TGT!A$2:G$233,2,0)</f>
        <v>69.56</v>
      </c>
      <c r="CJ20">
        <f>VLOOKUP(A20,TWX!A$2:G$233,2,0)</f>
        <v>57.7</v>
      </c>
      <c r="CK20">
        <f>VLOOKUP(A20,TXN!A$2:G$233,2,0)</f>
        <v>35.06</v>
      </c>
      <c r="CL20">
        <f>VLOOKUP(A20,UNH!A$2:G$233,2,0)</f>
        <v>65.06</v>
      </c>
      <c r="CM20">
        <f>VLOOKUP(A20,UNP!A$2:G$233,2,0)</f>
        <v>157.05000000000001</v>
      </c>
      <c r="CN20">
        <f>VLOOKUP(A20,UPS!A$2:G$233,2,0)</f>
        <v>87.02</v>
      </c>
      <c r="CO20">
        <f>VLOOKUP(A20,USB!A$2:G$233,2,0)</f>
        <v>36.1</v>
      </c>
      <c r="CP20">
        <f>VLOOKUP(A20,UTX!A$2:G$233,2,0)</f>
        <v>93.37</v>
      </c>
      <c r="CQ20">
        <f>VLOOKUP(A20,V!A$2:G$233,2,0)</f>
        <v>183.44</v>
      </c>
      <c r="CR20">
        <f>VLOOKUP(A20,VZ!A$2:G$233,2,0)</f>
        <v>50.96</v>
      </c>
      <c r="CS20">
        <f>VLOOKUP(A20,WAG!A$2:G$233,2,0)</f>
        <v>45.15</v>
      </c>
      <c r="CT20">
        <f>VLOOKUP(A20,WFC!A$2:G$233,2,0)</f>
        <v>41.38</v>
      </c>
      <c r="CU20">
        <f>VLOOKUP(A20,WMB!A$2:G$233,2,0)</f>
        <v>32.78</v>
      </c>
      <c r="CV20">
        <f>VLOOKUP(A20,WMT!A$2:G$233,2,0)</f>
        <v>75.48</v>
      </c>
      <c r="CW20">
        <f>VLOOKUP(A20,XOM!A$2:G$233,2,0)</f>
        <v>90.24</v>
      </c>
    </row>
    <row r="21" spans="1:101" x14ac:dyDescent="0.25">
      <c r="A21" s="34">
        <v>41453</v>
      </c>
      <c r="B21" s="36">
        <v>391.36</v>
      </c>
      <c r="C21">
        <f>VLOOKUP(A21,ABT!A$2:G$233,2,0)</f>
        <v>35.299999999999997</v>
      </c>
      <c r="D21">
        <f>VLOOKUP(A21,ACN!A$2:G$233,2,0)</f>
        <v>71.8</v>
      </c>
      <c r="E21">
        <f>VLOOKUP(A21,AEP!A$2:G$233,2,0)</f>
        <v>44.53</v>
      </c>
      <c r="F21">
        <f>VLOOKUP(A21,ALL!A$2:G$233,2,0)</f>
        <v>48.3</v>
      </c>
      <c r="G21">
        <f>VLOOKUP(A21,AMGN!A$2:G$233,2,0)</f>
        <v>98.74</v>
      </c>
      <c r="H21">
        <f>VLOOKUP(A21,AMZN!A$2:G$233,2,0)</f>
        <v>276.19</v>
      </c>
      <c r="I21">
        <f>VLOOKUP(A21,APA!A$2:G$233,2,0)</f>
        <v>83.61</v>
      </c>
      <c r="J21">
        <f>VLOOKUP(A21,APC!A$2:G$233,2,0)</f>
        <v>85.45</v>
      </c>
      <c r="K21">
        <f>VLOOKUP(A21,AXP!A$2:G$233,2,0)</f>
        <v>75.010000000000005</v>
      </c>
      <c r="L21">
        <f>VLOOKUP(A21,BA!A$2:G$233,2,0)</f>
        <v>102.86</v>
      </c>
      <c r="M21">
        <f>VLOOKUP(A21,BAC!A$2:G$233,2,0)</f>
        <v>12.97</v>
      </c>
      <c r="N21">
        <f>VLOOKUP(A21,BAX!A$2:G$233,2,0)</f>
        <v>69.650000000000006</v>
      </c>
      <c r="O21">
        <f>VLOOKUP(A21,BHI!A$2:G$233,2,0)</f>
        <v>45.73</v>
      </c>
      <c r="P21">
        <f>VLOOKUP(A21,BK!A$2:G$233,2,0)</f>
        <v>28.58</v>
      </c>
      <c r="Q21">
        <f>VLOOKUP(A21,BMY!A$2:G$233,2,0)</f>
        <v>46.01</v>
      </c>
      <c r="S21">
        <f>VLOOKUP(A21,'C'!A$2:G$233,2,0)</f>
        <v>48.12</v>
      </c>
      <c r="T21">
        <f>VLOOKUP(A21,CAT!A$2:G$233,2,0)</f>
        <v>82.76</v>
      </c>
      <c r="U21">
        <f>VLOOKUP(A21,CL!A$2:G$233,2,0)</f>
        <v>57.1</v>
      </c>
      <c r="V21">
        <f>VLOOKUP(A21,CMCSA!A$2:G$233,2,0)</f>
        <v>40.1</v>
      </c>
      <c r="W21">
        <f>VLOOKUP(A21,COF!A$2:G$233,2,0)</f>
        <v>62.41</v>
      </c>
      <c r="X21">
        <f>VLOOKUP(A21,COP!A$2:G$233,2,0)</f>
        <v>60.3</v>
      </c>
      <c r="Y21">
        <f>VLOOKUP(A21,COST!A$2:G$233,2,0)</f>
        <v>111.21</v>
      </c>
      <c r="Z21">
        <f>VLOOKUP(A21,CSCO!A$2:G$233,2,0)</f>
        <v>24.43</v>
      </c>
      <c r="AA21">
        <f>VLOOKUP(A21,CVS!A$2:G$233,2,0)</f>
        <v>57.26</v>
      </c>
      <c r="AB21">
        <f>VLOOKUP(A21,CVX!A$2:G$233,2,0)</f>
        <v>118.79</v>
      </c>
      <c r="AC21">
        <f>VLOOKUP(A21,DD!A$2:G$233,2,0)</f>
        <v>53.47</v>
      </c>
      <c r="AD21">
        <f>VLOOKUP(A21,DELL!A$2:G$233,2,0)</f>
        <v>13.33</v>
      </c>
      <c r="AE21">
        <f>VLOOKUP(A21,DIS!A$2:G$233,2,0)</f>
        <v>63.76</v>
      </c>
      <c r="AF21">
        <f>VLOOKUP(A21,DOW!A$2:G$233,2,0)</f>
        <v>32.29</v>
      </c>
      <c r="AG21">
        <f>VLOOKUP(A21,DVN!A$2:G$233,2,0)</f>
        <v>52.32</v>
      </c>
      <c r="AH21">
        <f>VLOOKUP(A21,EBAY!A$2:G$233,2,0)</f>
        <v>51.59</v>
      </c>
      <c r="AI21">
        <f>VLOOKUP(A21,EMC!A$2:G$233,2,0)</f>
        <v>23.49</v>
      </c>
      <c r="AJ21">
        <f>VLOOKUP(A21,EMR!A$2:G$233,2,0)</f>
        <v>55.22</v>
      </c>
      <c r="AK21">
        <f>VLOOKUP(A21,EXC!A$2:G$233,2,0)</f>
        <v>31.09</v>
      </c>
      <c r="AL21">
        <f>VLOOKUP(A21,F!A$2:G$233,2,0)</f>
        <v>15.56</v>
      </c>
      <c r="AM21">
        <f>VLOOKUP(A21,FCX!A$2:G$233,2,0)</f>
        <v>27.18</v>
      </c>
      <c r="AN21">
        <f>VLOOKUP(A21,FDX!A$2:G$233,2,0)</f>
        <v>98.91</v>
      </c>
      <c r="AO21">
        <f>VLOOKUP(A21,GD!A$2:G$233,2,0)</f>
        <v>78.44</v>
      </c>
      <c r="AP21">
        <f>VLOOKUP(A21,GE!A$2:G$233,2,0)</f>
        <v>23.32</v>
      </c>
      <c r="AQ21">
        <f>VLOOKUP(A21,GILD!A$2:G$233,2,0)</f>
        <v>50.95</v>
      </c>
      <c r="AS21">
        <f>VLOOKUP(A21,GS!A$2:G$233,2,0)</f>
        <v>152.69</v>
      </c>
      <c r="AT21">
        <f>VLOOKUP(A21,HAL!A$2:G$233,2,0)</f>
        <v>41.7</v>
      </c>
      <c r="AU21">
        <f>VLOOKUP(A21,HD!A$2:G$233,2,0)</f>
        <v>76.16</v>
      </c>
      <c r="AW21">
        <f>VLOOKUP(A21,HON!A$2:G$233,2,0)</f>
        <v>80</v>
      </c>
      <c r="AX21">
        <f>VLOOKUP(A21,HPQ!A$2:G$233,2,0)</f>
        <v>24.55</v>
      </c>
      <c r="AY21">
        <f>VLOOKUP(A21,IBM!A$2:G$233,2,0)</f>
        <v>191.73</v>
      </c>
      <c r="AZ21">
        <f>VLOOKUP(A21,INTC!A$2:G$233,2,0)</f>
        <v>23.93</v>
      </c>
      <c r="BA21">
        <f>VLOOKUP(A21,JNJ!A$2:G$233,2,0)</f>
        <v>86.72</v>
      </c>
      <c r="BB21">
        <f>VLOOKUP(A21,JPM!A$2:G$233,2,0)</f>
        <v>53.12</v>
      </c>
      <c r="BC21">
        <f>VLOOKUP(A21,KO!A$2:G$233,2,0)</f>
        <v>40.25</v>
      </c>
      <c r="BD21">
        <f>VLOOKUP(A21,LLY!A$2:G$233,2,0)</f>
        <v>49.62</v>
      </c>
      <c r="BE21">
        <f>VLOOKUP(A21,LMT!A$2:G$233,2,0)</f>
        <v>107.11</v>
      </c>
      <c r="BF21">
        <f>VLOOKUP(A21,LOW!A$2:G$233,2,0)</f>
        <v>41.08</v>
      </c>
      <c r="BG21">
        <f>VLOOKUP(A21,MA!A$2:G$233,2,0)</f>
        <v>569.16999999999996</v>
      </c>
      <c r="BH21">
        <f>VLOOKUP(A21,MCD!A$2:G$233,2,0)</f>
        <v>99.51</v>
      </c>
      <c r="BI21">
        <f>VLOOKUP(A21,MDLZ!A$2:G$233,2,0)</f>
        <v>28.89</v>
      </c>
      <c r="BJ21">
        <f>VLOOKUP(A21,MDT!A$2:G$233,2,0)</f>
        <v>51.93</v>
      </c>
      <c r="BK21">
        <f>VLOOKUP(A21,MET!A$2:G$233,2,0)</f>
        <v>45.96</v>
      </c>
      <c r="BL21">
        <f>VLOOKUP(A21,MMM!A$2:G$233,2,0)</f>
        <v>109.86</v>
      </c>
      <c r="BM21">
        <f>VLOOKUP(A21,MO!A$2:G$233,2,0)</f>
        <v>35.409999999999997</v>
      </c>
      <c r="BN21">
        <f>VLOOKUP(A21,MON!A$2:G$233,2,0)</f>
        <v>98.54</v>
      </c>
      <c r="BO21">
        <f>VLOOKUP(A21,MRK!A$2:G$233,2,0)</f>
        <v>47.46</v>
      </c>
      <c r="BP21">
        <f>VLOOKUP(A21,MS!A$2:G$233,2,0)</f>
        <v>24.77</v>
      </c>
      <c r="BQ21">
        <f>VLOOKUP(A21,MSFT!A$2:G$233,2,0)</f>
        <v>34.380000000000003</v>
      </c>
      <c r="BR21">
        <f>VLOOKUP(A21,NKE!A$2:G$233,2,0)</f>
        <v>61.94</v>
      </c>
      <c r="BS21">
        <f>VLOOKUP(A21,NOV!A$2:G$233,2,0)</f>
        <v>68.430000000000007</v>
      </c>
      <c r="BT21">
        <f>VLOOKUP(A21,NSC!A$2:G$233,2,0)</f>
        <v>73.3</v>
      </c>
      <c r="BU21">
        <f>VLOOKUP(A21,NWSA!A$2:G$233,2,0)</f>
        <v>15.5</v>
      </c>
      <c r="BV21">
        <f>VLOOKUP(A21,ORCL!A$2:G$233,2,0)</f>
        <v>30.28</v>
      </c>
      <c r="BW21">
        <f>VLOOKUP(A21,OXY!A$2:G$233,2,0)</f>
        <v>89.99</v>
      </c>
      <c r="BX21">
        <f>VLOOKUP(A21,PEP!A$2:G$233,2,0)</f>
        <v>81.97</v>
      </c>
      <c r="BY21">
        <f>VLOOKUP(A21,PFE!A$2:G$233,2,0)</f>
        <v>28.54</v>
      </c>
      <c r="BZ21">
        <f>VLOOKUP(A21,PG!A$2:G$233,2,0)</f>
        <v>77.62</v>
      </c>
      <c r="CA21">
        <f>VLOOKUP(A21,PM!A$2:G$233,2,0)</f>
        <v>87.5</v>
      </c>
      <c r="CB21">
        <f>VLOOKUP(A21,QCOM!A$2:G$233,2,0)</f>
        <v>60.64</v>
      </c>
      <c r="CC21">
        <f>VLOOKUP(A21,RTN!A$2:G$233,2,0)</f>
        <v>66.349999999999994</v>
      </c>
      <c r="CD21">
        <f>VLOOKUP(A21,SBUX!A$2:G$233,2,0)</f>
        <v>65.510000000000005</v>
      </c>
      <c r="CE21">
        <f>VLOOKUP(A21,SLB!A$2:G$233,2,0)</f>
        <v>71.81</v>
      </c>
      <c r="CF21">
        <f>VLOOKUP(A21,SO!A$2:G$233,2,0)</f>
        <v>43.78</v>
      </c>
      <c r="CG21">
        <f>VLOOKUP(A21,SPG!A$2:G$233,2,0)</f>
        <v>161.12</v>
      </c>
      <c r="CH21">
        <f>VLOOKUP(A21,T!A$2:G$233,2,0)</f>
        <v>35.549999999999997</v>
      </c>
      <c r="CI21">
        <f>VLOOKUP(A21,TGT!A$2:G$233,2,0)</f>
        <v>68.64</v>
      </c>
      <c r="CJ21">
        <f>VLOOKUP(A21,TWX!A$2:G$233,2,0)</f>
        <v>57.65</v>
      </c>
      <c r="CK21">
        <f>VLOOKUP(A21,TXN!A$2:G$233,2,0)</f>
        <v>34.590000000000003</v>
      </c>
      <c r="CL21">
        <f>VLOOKUP(A21,UNH!A$2:G$233,2,0)</f>
        <v>65.62</v>
      </c>
      <c r="CM21">
        <f>VLOOKUP(A21,UNP!A$2:G$233,2,0)</f>
        <v>154.94</v>
      </c>
      <c r="CN21">
        <f>VLOOKUP(A21,UPS!A$2:G$233,2,0)</f>
        <v>86.97</v>
      </c>
      <c r="CO21">
        <f>VLOOKUP(A21,USB!A$2:G$233,2,0)</f>
        <v>36.14</v>
      </c>
      <c r="CP21">
        <f>VLOOKUP(A21,UTX!A$2:G$233,2,0)</f>
        <v>93.22</v>
      </c>
      <c r="CQ21">
        <f>VLOOKUP(A21,V!A$2:G$233,2,0)</f>
        <v>184.26</v>
      </c>
      <c r="CR21">
        <f>VLOOKUP(A21,VZ!A$2:G$233,2,0)</f>
        <v>50.93</v>
      </c>
      <c r="CS21">
        <f>VLOOKUP(A21,WAG!A$2:G$233,2,0)</f>
        <v>45.1</v>
      </c>
      <c r="CT21">
        <f>VLOOKUP(A21,WFC!A$2:G$233,2,0)</f>
        <v>41.56</v>
      </c>
      <c r="CU21">
        <f>VLOOKUP(A21,WMB!A$2:G$233,2,0)</f>
        <v>32.549999999999997</v>
      </c>
      <c r="CV21">
        <f>VLOOKUP(A21,WMT!A$2:G$233,2,0)</f>
        <v>75.11</v>
      </c>
      <c r="CW21">
        <f>VLOOKUP(A21,XOM!A$2:G$233,2,0)</f>
        <v>89.85</v>
      </c>
    </row>
    <row r="22" spans="1:101" x14ac:dyDescent="0.25">
      <c r="A22" s="34">
        <v>41456</v>
      </c>
      <c r="B22" s="36">
        <v>402.69</v>
      </c>
      <c r="C22">
        <f>VLOOKUP(A22,ABT!A$2:G$233,2,0)</f>
        <v>34.97</v>
      </c>
      <c r="D22">
        <f>VLOOKUP(A22,ACN!A$2:G$233,2,0)</f>
        <v>72.14</v>
      </c>
      <c r="E22">
        <f>VLOOKUP(A22,AEP!A$2:G$233,2,0)</f>
        <v>44.98</v>
      </c>
      <c r="F22">
        <f>VLOOKUP(A22,ALL!A$2:G$233,2,0)</f>
        <v>48.3</v>
      </c>
      <c r="G22">
        <f>VLOOKUP(A22,AMGN!A$2:G$233,2,0)</f>
        <v>100.2</v>
      </c>
      <c r="H22">
        <f>VLOOKUP(A22,AMZN!A$2:G$233,2,0)</f>
        <v>279</v>
      </c>
      <c r="I22">
        <f>VLOOKUP(A22,APA!A$2:G$233,2,0)</f>
        <v>84.21</v>
      </c>
      <c r="J22">
        <f>VLOOKUP(A22,APC!A$2:G$233,2,0)</f>
        <v>86.33</v>
      </c>
      <c r="K22">
        <f>VLOOKUP(A22,AXP!A$2:G$233,2,0)</f>
        <v>75.53</v>
      </c>
      <c r="L22">
        <f>VLOOKUP(A22,BA!A$2:G$233,2,0)</f>
        <v>102.93</v>
      </c>
      <c r="M22">
        <f>VLOOKUP(A22,BAC!A$2:G$233,2,0)</f>
        <v>12.95</v>
      </c>
      <c r="N22">
        <f>VLOOKUP(A22,BAX!A$2:G$233,2,0)</f>
        <v>69.64</v>
      </c>
      <c r="O22">
        <f>VLOOKUP(A22,BHI!A$2:G$233,2,0)</f>
        <v>46.38</v>
      </c>
      <c r="P22">
        <f>VLOOKUP(A22,BK!A$2:G$233,2,0)</f>
        <v>28.22</v>
      </c>
      <c r="Q22">
        <f>VLOOKUP(A22,BMY!A$2:G$233,2,0)</f>
        <v>45.06</v>
      </c>
      <c r="S22">
        <f>VLOOKUP(A22,'C'!A$2:G$233,2,0)</f>
        <v>48.5</v>
      </c>
      <c r="T22">
        <f>VLOOKUP(A22,CAT!A$2:G$233,2,0)</f>
        <v>83.04</v>
      </c>
      <c r="U22">
        <f>VLOOKUP(A22,CL!A$2:G$233,2,0)</f>
        <v>57.6</v>
      </c>
      <c r="V22">
        <f>VLOOKUP(A22,CMCSA!A$2:G$233,2,0)</f>
        <v>41.89</v>
      </c>
      <c r="W22">
        <f>VLOOKUP(A22,COF!A$2:G$233,2,0)</f>
        <v>63.17</v>
      </c>
      <c r="X22">
        <f>VLOOKUP(A22,COP!A$2:G$233,2,0)</f>
        <v>60.73</v>
      </c>
      <c r="Y22">
        <f>VLOOKUP(A22,COST!A$2:G$233,2,0)</f>
        <v>111.55</v>
      </c>
      <c r="Z22">
        <f>VLOOKUP(A22,CSCO!A$2:G$233,2,0)</f>
        <v>24.42</v>
      </c>
      <c r="AA22">
        <f>VLOOKUP(A22,CVS!A$2:G$233,2,0)</f>
        <v>57.72</v>
      </c>
      <c r="AB22">
        <f>VLOOKUP(A22,CVX!A$2:G$233,2,0)</f>
        <v>118.35</v>
      </c>
      <c r="AC22">
        <f>VLOOKUP(A22,DD!A$2:G$233,2,0)</f>
        <v>52.24</v>
      </c>
      <c r="AD22">
        <f>VLOOKUP(A22,DELL!A$2:G$233,2,0)</f>
        <v>13.37</v>
      </c>
      <c r="AE22">
        <f>VLOOKUP(A22,DIS!A$2:G$233,2,0)</f>
        <v>63.84</v>
      </c>
      <c r="AF22">
        <f>VLOOKUP(A22,DOW!A$2:G$233,2,0)</f>
        <v>32.409999999999997</v>
      </c>
      <c r="AG22">
        <f>VLOOKUP(A22,DVN!A$2:G$233,2,0)</f>
        <v>52.12</v>
      </c>
      <c r="AH22">
        <f>VLOOKUP(A22,EBAY!A$2:G$233,2,0)</f>
        <v>52.2</v>
      </c>
      <c r="AI22">
        <f>VLOOKUP(A22,EMC!A$2:G$233,2,0)</f>
        <v>23.63</v>
      </c>
      <c r="AJ22">
        <f>VLOOKUP(A22,EMR!A$2:G$233,2,0)</f>
        <v>54.58</v>
      </c>
      <c r="AK22">
        <f>VLOOKUP(A22,EXC!A$2:G$233,2,0)</f>
        <v>30.95</v>
      </c>
      <c r="AL22">
        <f>VLOOKUP(A22,F!A$2:G$233,2,0)</f>
        <v>15.61</v>
      </c>
      <c r="AM22">
        <f>VLOOKUP(A22,FCX!A$2:G$233,2,0)</f>
        <v>28.62</v>
      </c>
      <c r="AN22">
        <f>VLOOKUP(A22,FDX!A$2:G$233,2,0)</f>
        <v>98.72</v>
      </c>
      <c r="AO22">
        <f>VLOOKUP(A22,GD!A$2:G$233,2,0)</f>
        <v>78.06</v>
      </c>
      <c r="AP22">
        <f>VLOOKUP(A22,GE!A$2:G$233,2,0)</f>
        <v>23.21</v>
      </c>
      <c r="AQ22">
        <f>VLOOKUP(A22,GILD!A$2:G$233,2,0)</f>
        <v>51.97</v>
      </c>
      <c r="AS22">
        <f>VLOOKUP(A22,GS!A$2:G$233,2,0)</f>
        <v>152.78</v>
      </c>
      <c r="AT22">
        <f>VLOOKUP(A22,HAL!A$2:G$233,2,0)</f>
        <v>42.03</v>
      </c>
      <c r="AU22">
        <f>VLOOKUP(A22,HD!A$2:G$233,2,0)</f>
        <v>77.63</v>
      </c>
      <c r="AW22">
        <f>VLOOKUP(A22,HON!A$2:G$233,2,0)</f>
        <v>79.86</v>
      </c>
      <c r="AX22">
        <f>VLOOKUP(A22,HPQ!A$2:G$233,2,0)</f>
        <v>24.95</v>
      </c>
      <c r="AY22">
        <f>VLOOKUP(A22,IBM!A$2:G$233,2,0)</f>
        <v>192.15</v>
      </c>
      <c r="AZ22">
        <f>VLOOKUP(A22,INTC!A$2:G$233,2,0)</f>
        <v>24.35</v>
      </c>
      <c r="BA22">
        <f>VLOOKUP(A22,JNJ!A$2:G$233,2,0)</f>
        <v>85.72</v>
      </c>
      <c r="BB22">
        <f>VLOOKUP(A22,JPM!A$2:G$233,2,0)</f>
        <v>53.22</v>
      </c>
      <c r="BC22">
        <f>VLOOKUP(A22,KO!A$2:G$233,2,0)</f>
        <v>40.5</v>
      </c>
      <c r="BD22">
        <f>VLOOKUP(A22,LLY!A$2:G$233,2,0)</f>
        <v>49.35</v>
      </c>
      <c r="BE22">
        <f>VLOOKUP(A22,LMT!A$2:G$233,2,0)</f>
        <v>108.46</v>
      </c>
      <c r="BF22">
        <f>VLOOKUP(A22,LOW!A$2:G$233,2,0)</f>
        <v>41.19</v>
      </c>
      <c r="BG22">
        <f>VLOOKUP(A22,MA!A$2:G$233,2,0)</f>
        <v>578.61</v>
      </c>
      <c r="BH22">
        <f>VLOOKUP(A22,MCD!A$2:G$233,2,0)</f>
        <v>99.35</v>
      </c>
      <c r="BI22">
        <f>VLOOKUP(A22,MDLZ!A$2:G$233,2,0)</f>
        <v>28.79</v>
      </c>
      <c r="BJ22">
        <f>VLOOKUP(A22,MDT!A$2:G$233,2,0)</f>
        <v>52.06</v>
      </c>
      <c r="BK22">
        <f>VLOOKUP(A22,MET!A$2:G$233,2,0)</f>
        <v>46.15</v>
      </c>
      <c r="BL22">
        <f>VLOOKUP(A22,MMM!A$2:G$233,2,0)</f>
        <v>108.37</v>
      </c>
      <c r="BM22">
        <f>VLOOKUP(A22,MO!A$2:G$233,2,0)</f>
        <v>35.22</v>
      </c>
      <c r="BN22">
        <f>VLOOKUP(A22,MON!A$2:G$233,2,0)</f>
        <v>99.2</v>
      </c>
      <c r="BO22">
        <f>VLOOKUP(A22,MRK!A$2:G$233,2,0)</f>
        <v>46.26</v>
      </c>
      <c r="BP22">
        <f>VLOOKUP(A22,MS!A$2:G$233,2,0)</f>
        <v>24.64</v>
      </c>
      <c r="BQ22">
        <f>VLOOKUP(A22,MSFT!A$2:G$233,2,0)</f>
        <v>34.75</v>
      </c>
      <c r="BR22">
        <f>VLOOKUP(A22,NKE!A$2:G$233,2,0)</f>
        <v>63.94</v>
      </c>
      <c r="BS22">
        <f>VLOOKUP(A22,NOV!A$2:G$233,2,0)</f>
        <v>69.430000000000007</v>
      </c>
      <c r="BT22">
        <f>VLOOKUP(A22,NSC!A$2:G$233,2,0)</f>
        <v>72.989999999999995</v>
      </c>
      <c r="BU22">
        <f>VLOOKUP(A22,NWSA!A$2:G$233,2,0)</f>
        <v>14.79</v>
      </c>
      <c r="BV22">
        <f>VLOOKUP(A22,ORCL!A$2:G$233,2,0)</f>
        <v>30.89</v>
      </c>
      <c r="BW22">
        <f>VLOOKUP(A22,OXY!A$2:G$233,2,0)</f>
        <v>89.92</v>
      </c>
      <c r="BX22">
        <f>VLOOKUP(A22,PEP!A$2:G$233,2,0)</f>
        <v>81.96</v>
      </c>
      <c r="BY22">
        <f>VLOOKUP(A22,PFE!A$2:G$233,2,0)</f>
        <v>27.97</v>
      </c>
      <c r="BZ22">
        <f>VLOOKUP(A22,PG!A$2:G$233,2,0)</f>
        <v>77.02</v>
      </c>
      <c r="CA22">
        <f>VLOOKUP(A22,PM!A$2:G$233,2,0)</f>
        <v>87.11</v>
      </c>
      <c r="CB22">
        <f>VLOOKUP(A22,QCOM!A$2:G$233,2,0)</f>
        <v>61.49</v>
      </c>
      <c r="CC22">
        <f>VLOOKUP(A22,RTN!A$2:G$233,2,0)</f>
        <v>66</v>
      </c>
      <c r="CD22">
        <f>VLOOKUP(A22,SBUX!A$2:G$233,2,0)</f>
        <v>66.09</v>
      </c>
      <c r="CE22">
        <f>VLOOKUP(A22,SLB!A$2:G$233,2,0)</f>
        <v>72.19</v>
      </c>
      <c r="CF22">
        <f>VLOOKUP(A22,SO!A$2:G$233,2,0)</f>
        <v>44.24</v>
      </c>
      <c r="CG22">
        <f>VLOOKUP(A22,SPG!A$2:G$233,2,0)</f>
        <v>159.19999999999999</v>
      </c>
      <c r="CH22">
        <f>VLOOKUP(A22,T!A$2:G$233,2,0)</f>
        <v>35.4</v>
      </c>
      <c r="CI22">
        <f>VLOOKUP(A22,TGT!A$2:G$233,2,0)</f>
        <v>69.19</v>
      </c>
      <c r="CJ22">
        <f>VLOOKUP(A22,TWX!A$2:G$233,2,0)</f>
        <v>58.12</v>
      </c>
      <c r="CK22">
        <f>VLOOKUP(A22,TXN!A$2:G$233,2,0)</f>
        <v>34.950000000000003</v>
      </c>
      <c r="CL22">
        <f>VLOOKUP(A22,UNH!A$2:G$233,2,0)</f>
        <v>65.89</v>
      </c>
      <c r="CM22">
        <f>VLOOKUP(A22,UNP!A$2:G$233,2,0)</f>
        <v>155.65</v>
      </c>
      <c r="CN22">
        <f>VLOOKUP(A22,UPS!A$2:G$233,2,0)</f>
        <v>86.92</v>
      </c>
      <c r="CO22">
        <f>VLOOKUP(A22,USB!A$2:G$233,2,0)</f>
        <v>36.36</v>
      </c>
      <c r="CP22">
        <f>VLOOKUP(A22,UTX!A$2:G$233,2,0)</f>
        <v>93.31</v>
      </c>
      <c r="CQ22">
        <f>VLOOKUP(A22,V!A$2:G$233,2,0)</f>
        <v>183.9</v>
      </c>
      <c r="CR22">
        <f>VLOOKUP(A22,VZ!A$2:G$233,2,0)</f>
        <v>50.29</v>
      </c>
      <c r="CS22">
        <f>VLOOKUP(A22,WAG!A$2:G$233,2,0)</f>
        <v>44.97</v>
      </c>
      <c r="CT22">
        <f>VLOOKUP(A22,WFC!A$2:G$233,2,0)</f>
        <v>41.56</v>
      </c>
      <c r="CU22">
        <f>VLOOKUP(A22,WMB!A$2:G$233,2,0)</f>
        <v>32.65</v>
      </c>
      <c r="CV22">
        <f>VLOOKUP(A22,WMT!A$2:G$233,2,0)</f>
        <v>74.989999999999995</v>
      </c>
      <c r="CW22">
        <f>VLOOKUP(A22,XOM!A$2:G$233,2,0)</f>
        <v>90.39</v>
      </c>
    </row>
    <row r="23" spans="1:101" x14ac:dyDescent="0.25">
      <c r="A23" s="34">
        <v>41457</v>
      </c>
      <c r="B23" s="36">
        <v>409.96</v>
      </c>
      <c r="C23">
        <f>VLOOKUP(A23,ABT!A$2:G$233,2,0)</f>
        <v>34.97</v>
      </c>
      <c r="D23">
        <f>VLOOKUP(A23,ACN!A$2:G$233,2,0)</f>
        <v>71.73</v>
      </c>
      <c r="E23">
        <f>VLOOKUP(A23,AEP!A$2:G$233,2,0)</f>
        <v>44.35</v>
      </c>
      <c r="F23">
        <f>VLOOKUP(A23,ALL!A$2:G$233,2,0)</f>
        <v>48.68</v>
      </c>
      <c r="G23">
        <f>VLOOKUP(A23,AMGN!A$2:G$233,2,0)</f>
        <v>96.79</v>
      </c>
      <c r="H23">
        <f>VLOOKUP(A23,AMZN!A$2:G$233,2,0)</f>
        <v>281.04000000000002</v>
      </c>
      <c r="I23">
        <f>VLOOKUP(A23,APA!A$2:G$233,2,0)</f>
        <v>83.22</v>
      </c>
      <c r="J23">
        <f>VLOOKUP(A23,APC!A$2:G$233,2,0)</f>
        <v>86.86</v>
      </c>
      <c r="K23">
        <f>VLOOKUP(A23,AXP!A$2:G$233,2,0)</f>
        <v>75.430000000000007</v>
      </c>
      <c r="L23">
        <f>VLOOKUP(A23,BA!A$2:G$233,2,0)</f>
        <v>103.22</v>
      </c>
      <c r="M23">
        <f>VLOOKUP(A23,BAC!A$2:G$233,2,0)</f>
        <v>12.95</v>
      </c>
      <c r="N23">
        <f>VLOOKUP(A23,BAX!A$2:G$233,2,0)</f>
        <v>70.11</v>
      </c>
      <c r="O23">
        <f>VLOOKUP(A23,BHI!A$2:G$233,2,0)</f>
        <v>46.63</v>
      </c>
      <c r="P23">
        <f>VLOOKUP(A23,BK!A$2:G$233,2,0)</f>
        <v>28.48</v>
      </c>
      <c r="Q23">
        <f>VLOOKUP(A23,BMY!A$2:G$233,2,0)</f>
        <v>44.42</v>
      </c>
      <c r="S23">
        <f>VLOOKUP(A23,'C'!A$2:G$233,2,0)</f>
        <v>48.27</v>
      </c>
      <c r="T23">
        <f>VLOOKUP(A23,CAT!A$2:G$233,2,0)</f>
        <v>82.77</v>
      </c>
      <c r="U23">
        <f>VLOOKUP(A23,CL!A$2:G$233,2,0)</f>
        <v>57.94</v>
      </c>
      <c r="V23">
        <f>VLOOKUP(A23,CMCSA!A$2:G$233,2,0)</f>
        <v>40.44</v>
      </c>
      <c r="W23">
        <f>VLOOKUP(A23,COF!A$2:G$233,2,0)</f>
        <v>63.64</v>
      </c>
      <c r="X23">
        <f>VLOOKUP(A23,COP!A$2:G$233,2,0)</f>
        <v>61.21</v>
      </c>
      <c r="Y23">
        <f>VLOOKUP(A23,COST!A$2:G$233,2,0)</f>
        <v>110.63</v>
      </c>
      <c r="Z23">
        <f>VLOOKUP(A23,CSCO!A$2:G$233,2,0)</f>
        <v>24.24</v>
      </c>
      <c r="AA23">
        <f>VLOOKUP(A23,CVS!A$2:G$233,2,0)</f>
        <v>57.56</v>
      </c>
      <c r="AB23">
        <f>VLOOKUP(A23,CVX!A$2:G$233,2,0)</f>
        <v>119.09</v>
      </c>
      <c r="AC23">
        <f>VLOOKUP(A23,DD!A$2:G$233,2,0)</f>
        <v>52.69</v>
      </c>
      <c r="AD23">
        <f>VLOOKUP(A23,DELL!A$2:G$233,2,0)</f>
        <v>13.32</v>
      </c>
      <c r="AE23">
        <f>VLOOKUP(A23,DIS!A$2:G$233,2,0)</f>
        <v>63.83</v>
      </c>
      <c r="AF23">
        <f>VLOOKUP(A23,DOW!A$2:G$233,2,0)</f>
        <v>32.42</v>
      </c>
      <c r="AG23">
        <f>VLOOKUP(A23,DVN!A$2:G$233,2,0)</f>
        <v>52.33</v>
      </c>
      <c r="AH23">
        <f>VLOOKUP(A23,EBAY!A$2:G$233,2,0)</f>
        <v>53.02</v>
      </c>
      <c r="AI23">
        <f>VLOOKUP(A23,EMC!A$2:G$233,2,0)</f>
        <v>23.5</v>
      </c>
      <c r="AJ23">
        <f>VLOOKUP(A23,EMR!A$2:G$233,2,0)</f>
        <v>55.39</v>
      </c>
      <c r="AK23">
        <f>VLOOKUP(A23,EXC!A$2:G$233,2,0)</f>
        <v>30.27</v>
      </c>
      <c r="AL23">
        <f>VLOOKUP(A23,F!A$2:G$233,2,0)</f>
        <v>15.76</v>
      </c>
      <c r="AM23">
        <f>VLOOKUP(A23,FCX!A$2:G$233,2,0)</f>
        <v>28.31</v>
      </c>
      <c r="AN23">
        <f>VLOOKUP(A23,FDX!A$2:G$233,2,0)</f>
        <v>98.76</v>
      </c>
      <c r="AO23">
        <f>VLOOKUP(A23,GD!A$2:G$233,2,0)</f>
        <v>78.209999999999994</v>
      </c>
      <c r="AP23">
        <f>VLOOKUP(A23,GE!A$2:G$233,2,0)</f>
        <v>23.27</v>
      </c>
      <c r="AQ23">
        <f>VLOOKUP(A23,GILD!A$2:G$233,2,0)</f>
        <v>51.7</v>
      </c>
      <c r="AS23">
        <f>VLOOKUP(A23,GS!A$2:G$233,2,0)</f>
        <v>151.16</v>
      </c>
      <c r="AT23">
        <f>VLOOKUP(A23,HAL!A$2:G$233,2,0)</f>
        <v>42.44</v>
      </c>
      <c r="AU23">
        <f>VLOOKUP(A23,HD!A$2:G$233,2,0)</f>
        <v>77.290000000000006</v>
      </c>
      <c r="AW23">
        <f>VLOOKUP(A23,HON!A$2:G$233,2,0)</f>
        <v>79.239999999999995</v>
      </c>
      <c r="AX23">
        <f>VLOOKUP(A23,HPQ!A$2:G$233,2,0)</f>
        <v>24.89</v>
      </c>
      <c r="AY23">
        <f>VLOOKUP(A23,IBM!A$2:G$233,2,0)</f>
        <v>190.78</v>
      </c>
      <c r="AZ23">
        <f>VLOOKUP(A23,INTC!A$2:G$233,2,0)</f>
        <v>23.87</v>
      </c>
      <c r="BA23">
        <f>VLOOKUP(A23,JNJ!A$2:G$233,2,0)</f>
        <v>86.65</v>
      </c>
      <c r="BB23">
        <f>VLOOKUP(A23,JPM!A$2:G$233,2,0)</f>
        <v>52.57</v>
      </c>
      <c r="BC23">
        <f>VLOOKUP(A23,KO!A$2:G$233,2,0)</f>
        <v>40.47</v>
      </c>
      <c r="BD23">
        <f>VLOOKUP(A23,LLY!A$2:G$233,2,0)</f>
        <v>50.08</v>
      </c>
      <c r="BE23">
        <f>VLOOKUP(A23,LMT!A$2:G$233,2,0)</f>
        <v>107.96</v>
      </c>
      <c r="BF23">
        <f>VLOOKUP(A23,LOW!A$2:G$233,2,0)</f>
        <v>41.45</v>
      </c>
      <c r="BG23">
        <f>VLOOKUP(A23,MA!A$2:G$233,2,0)</f>
        <v>581.9</v>
      </c>
      <c r="BH23">
        <f>VLOOKUP(A23,MCD!A$2:G$233,2,0)</f>
        <v>99.82</v>
      </c>
      <c r="BI23">
        <f>VLOOKUP(A23,MDLZ!A$2:G$233,2,0)</f>
        <v>28.8</v>
      </c>
      <c r="BJ23">
        <f>VLOOKUP(A23,MDT!A$2:G$233,2,0)</f>
        <v>51.78</v>
      </c>
      <c r="BK23">
        <f>VLOOKUP(A23,MET!A$2:G$233,2,0)</f>
        <v>46.38</v>
      </c>
      <c r="BL23">
        <f>VLOOKUP(A23,MMM!A$2:G$233,2,0)</f>
        <v>109.05</v>
      </c>
      <c r="BM23">
        <f>VLOOKUP(A23,MO!A$2:G$233,2,0)</f>
        <v>35.29</v>
      </c>
      <c r="BN23">
        <f>VLOOKUP(A23,MON!A$2:G$233,2,0)</f>
        <v>96.53</v>
      </c>
      <c r="BO23">
        <f>VLOOKUP(A23,MRK!A$2:G$233,2,0)</f>
        <v>46.09</v>
      </c>
      <c r="BP23">
        <f>VLOOKUP(A23,MS!A$2:G$233,2,0)</f>
        <v>24.51</v>
      </c>
      <c r="BQ23">
        <f>VLOOKUP(A23,MSFT!A$2:G$233,2,0)</f>
        <v>34.409999999999997</v>
      </c>
      <c r="BR23">
        <f>VLOOKUP(A23,NKE!A$2:G$233,2,0)</f>
        <v>61.93</v>
      </c>
      <c r="BS23">
        <f>VLOOKUP(A23,NOV!A$2:G$233,2,0)</f>
        <v>69.75</v>
      </c>
      <c r="BT23">
        <f>VLOOKUP(A23,NSC!A$2:G$233,2,0)</f>
        <v>72.47</v>
      </c>
      <c r="BU23">
        <f>VLOOKUP(A23,NWSA!A$2:G$233,2,0)</f>
        <v>14.69</v>
      </c>
      <c r="BV23">
        <f>VLOOKUP(A23,ORCL!A$2:G$233,2,0)</f>
        <v>30.09</v>
      </c>
      <c r="BW23">
        <f>VLOOKUP(A23,OXY!A$2:G$233,2,0)</f>
        <v>90.07</v>
      </c>
      <c r="BX23">
        <f>VLOOKUP(A23,PEP!A$2:G$233,2,0)</f>
        <v>81.94</v>
      </c>
      <c r="BY23">
        <f>VLOOKUP(A23,PFE!A$2:G$233,2,0)</f>
        <v>27.72</v>
      </c>
      <c r="BZ23">
        <f>VLOOKUP(A23,PG!A$2:G$233,2,0)</f>
        <v>77.95</v>
      </c>
      <c r="CA23">
        <f>VLOOKUP(A23,PM!A$2:G$233,2,0)</f>
        <v>87.39</v>
      </c>
      <c r="CB23">
        <f>VLOOKUP(A23,QCOM!A$2:G$233,2,0)</f>
        <v>60.74</v>
      </c>
      <c r="CC23">
        <f>VLOOKUP(A23,RTN!A$2:G$233,2,0)</f>
        <v>66.05</v>
      </c>
      <c r="CD23">
        <f>VLOOKUP(A23,SBUX!A$2:G$233,2,0)</f>
        <v>66.239999999999995</v>
      </c>
      <c r="CE23">
        <f>VLOOKUP(A23,SLB!A$2:G$233,2,0)</f>
        <v>73.31</v>
      </c>
      <c r="CF23">
        <f>VLOOKUP(A23,SO!A$2:G$233,2,0)</f>
        <v>43.61</v>
      </c>
      <c r="CG23">
        <f>VLOOKUP(A23,SPG!A$2:G$233,2,0)</f>
        <v>157.66</v>
      </c>
      <c r="CH23">
        <f>VLOOKUP(A23,T!A$2:G$233,2,0)</f>
        <v>35.29</v>
      </c>
      <c r="CI23">
        <f>VLOOKUP(A23,TGT!A$2:G$233,2,0)</f>
        <v>69.38</v>
      </c>
      <c r="CJ23">
        <f>VLOOKUP(A23,TWX!A$2:G$233,2,0)</f>
        <v>58.24</v>
      </c>
      <c r="CK23">
        <f>VLOOKUP(A23,TXN!A$2:G$233,2,0)</f>
        <v>34.89</v>
      </c>
      <c r="CL23">
        <f>VLOOKUP(A23,UNH!A$2:G$233,2,0)</f>
        <v>65.430000000000007</v>
      </c>
      <c r="CM23">
        <f>VLOOKUP(A23,UNP!A$2:G$233,2,0)</f>
        <v>155.27000000000001</v>
      </c>
      <c r="CN23">
        <f>VLOOKUP(A23,UPS!A$2:G$233,2,0)</f>
        <v>86.88</v>
      </c>
      <c r="CO23">
        <f>VLOOKUP(A23,USB!A$2:G$233,2,0)</f>
        <v>36.28</v>
      </c>
      <c r="CP23">
        <f>VLOOKUP(A23,UTX!A$2:G$233,2,0)</f>
        <v>94.71</v>
      </c>
      <c r="CQ23">
        <f>VLOOKUP(A23,V!A$2:G$233,2,0)</f>
        <v>185.08</v>
      </c>
      <c r="CR23">
        <f>VLOOKUP(A23,VZ!A$2:G$233,2,0)</f>
        <v>50.36</v>
      </c>
      <c r="CS23">
        <f>VLOOKUP(A23,WAG!A$2:G$233,2,0)</f>
        <v>44.32</v>
      </c>
      <c r="CT23">
        <f>VLOOKUP(A23,WFC!A$2:G$233,2,0)</f>
        <v>41.2</v>
      </c>
      <c r="CU23">
        <f>VLOOKUP(A23,WMB!A$2:G$233,2,0)</f>
        <v>32.56</v>
      </c>
      <c r="CV23">
        <f>VLOOKUP(A23,WMT!A$2:G$233,2,0)</f>
        <v>74.31</v>
      </c>
      <c r="CW23">
        <f>VLOOKUP(A23,XOM!A$2:G$233,2,0)</f>
        <v>90.37</v>
      </c>
    </row>
    <row r="24" spans="1:101" x14ac:dyDescent="0.25">
      <c r="A24" s="34">
        <v>41458</v>
      </c>
      <c r="B24" s="36">
        <v>420.86</v>
      </c>
      <c r="C24">
        <f>VLOOKUP(A24,ABT!A$2:G$233,2,0)</f>
        <v>34.72</v>
      </c>
      <c r="D24">
        <f>VLOOKUP(A24,ACN!A$2:G$233,2,0)</f>
        <v>71.88</v>
      </c>
      <c r="E24">
        <f>VLOOKUP(A24,AEP!A$2:G$233,2,0)</f>
        <v>44.3</v>
      </c>
      <c r="F24">
        <f>VLOOKUP(A24,ALL!A$2:G$233,2,0)</f>
        <v>48.3</v>
      </c>
      <c r="G24">
        <f>VLOOKUP(A24,AMGN!A$2:G$233,2,0)</f>
        <v>95.21</v>
      </c>
      <c r="H24">
        <f>VLOOKUP(A24,AMZN!A$2:G$233,2,0)</f>
        <v>282</v>
      </c>
      <c r="I24">
        <f>VLOOKUP(A24,APA!A$2:G$233,2,0)</f>
        <v>81.77</v>
      </c>
      <c r="J24">
        <f>VLOOKUP(A24,APC!A$2:G$233,2,0)</f>
        <v>86.69</v>
      </c>
      <c r="K24">
        <f>VLOOKUP(A24,AXP!A$2:G$233,2,0)</f>
        <v>74.02</v>
      </c>
      <c r="L24">
        <f>VLOOKUP(A24,BA!A$2:G$233,2,0)</f>
        <v>101.01</v>
      </c>
      <c r="M24">
        <f>VLOOKUP(A24,BAC!A$2:G$233,2,0)</f>
        <v>12.82</v>
      </c>
      <c r="N24">
        <f>VLOOKUP(A24,BAX!A$2:G$233,2,0)</f>
        <v>69.849999999999994</v>
      </c>
      <c r="O24">
        <f>VLOOKUP(A24,BHI!A$2:G$233,2,0)</f>
        <v>47.43</v>
      </c>
      <c r="P24">
        <f>VLOOKUP(A24,BK!A$2:G$233,2,0)</f>
        <v>28.18</v>
      </c>
      <c r="Q24">
        <f>VLOOKUP(A24,BMY!A$2:G$233,2,0)</f>
        <v>43.95</v>
      </c>
      <c r="S24">
        <f>VLOOKUP(A24,'C'!A$2:G$233,2,0)</f>
        <v>47.47</v>
      </c>
      <c r="T24">
        <f>VLOOKUP(A24,CAT!A$2:G$233,2,0)</f>
        <v>82.15</v>
      </c>
      <c r="U24">
        <f>VLOOKUP(A24,CL!A$2:G$233,2,0)</f>
        <v>57.54</v>
      </c>
      <c r="V24">
        <f>VLOOKUP(A24,CMCSA!A$2:G$233,2,0)</f>
        <v>40.42</v>
      </c>
      <c r="W24">
        <f>VLOOKUP(A24,COF!A$2:G$233,2,0)</f>
        <v>63.82</v>
      </c>
      <c r="X24">
        <f>VLOOKUP(A24,COP!A$2:G$233,2,0)</f>
        <v>61.47</v>
      </c>
      <c r="Y24">
        <f>VLOOKUP(A24,COST!A$2:G$233,2,0)</f>
        <v>110.43</v>
      </c>
      <c r="Z24">
        <f>VLOOKUP(A24,CSCO!A$2:G$233,2,0)</f>
        <v>24.36</v>
      </c>
      <c r="AA24">
        <f>VLOOKUP(A24,CVS!A$2:G$233,2,0)</f>
        <v>58.21</v>
      </c>
      <c r="AB24">
        <f>VLOOKUP(A24,CVX!A$2:G$233,2,0)</f>
        <v>119.24</v>
      </c>
      <c r="AC24">
        <f>VLOOKUP(A24,DD!A$2:G$233,2,0)</f>
        <v>52.57</v>
      </c>
      <c r="AD24">
        <f>VLOOKUP(A24,DELL!A$2:G$233,2,0)</f>
        <v>13.31</v>
      </c>
      <c r="AE24">
        <f>VLOOKUP(A24,DIS!A$2:G$233,2,0)</f>
        <v>62.85</v>
      </c>
      <c r="AF24">
        <f>VLOOKUP(A24,DOW!A$2:G$233,2,0)</f>
        <v>32.33</v>
      </c>
      <c r="AG24">
        <f>VLOOKUP(A24,DVN!A$2:G$233,2,0)</f>
        <v>52.97</v>
      </c>
      <c r="AH24">
        <f>VLOOKUP(A24,EBAY!A$2:G$233,2,0)</f>
        <v>52.85</v>
      </c>
      <c r="AI24">
        <f>VLOOKUP(A24,EMC!A$2:G$233,2,0)</f>
        <v>23.62</v>
      </c>
      <c r="AJ24">
        <f>VLOOKUP(A24,EMR!A$2:G$233,2,0)</f>
        <v>55.06</v>
      </c>
      <c r="AK24">
        <f>VLOOKUP(A24,EXC!A$2:G$233,2,0)</f>
        <v>30.13</v>
      </c>
      <c r="AL24">
        <f>VLOOKUP(A24,F!A$2:G$233,2,0)</f>
        <v>16.149999999999999</v>
      </c>
      <c r="AM24">
        <f>VLOOKUP(A24,FCX!A$2:G$233,2,0)</f>
        <v>27.79</v>
      </c>
      <c r="AN24">
        <f>VLOOKUP(A24,FDX!A$2:G$233,2,0)</f>
        <v>97.88</v>
      </c>
      <c r="AO24">
        <f>VLOOKUP(A24,GD!A$2:G$233,2,0)</f>
        <v>77.91</v>
      </c>
      <c r="AP24">
        <f>VLOOKUP(A24,GE!A$2:G$233,2,0)</f>
        <v>22.83</v>
      </c>
      <c r="AQ24">
        <f>VLOOKUP(A24,GILD!A$2:G$233,2,0)</f>
        <v>52.01</v>
      </c>
      <c r="AS24">
        <f>VLOOKUP(A24,GS!A$2:G$233,2,0)</f>
        <v>149.62</v>
      </c>
      <c r="AT24">
        <f>VLOOKUP(A24,HAL!A$2:G$233,2,0)</f>
        <v>42.77</v>
      </c>
      <c r="AU24">
        <f>VLOOKUP(A24,HD!A$2:G$233,2,0)</f>
        <v>76.989999999999995</v>
      </c>
      <c r="AW24">
        <f>VLOOKUP(A24,HON!A$2:G$233,2,0)</f>
        <v>77.36</v>
      </c>
      <c r="AX24">
        <f>VLOOKUP(A24,HPQ!A$2:G$233,2,0)</f>
        <v>24.88</v>
      </c>
      <c r="AY24">
        <f>VLOOKUP(A24,IBM!A$2:G$233,2,0)</f>
        <v>190.98</v>
      </c>
      <c r="AZ24">
        <f>VLOOKUP(A24,INTC!A$2:G$233,2,0)</f>
        <v>23.7</v>
      </c>
      <c r="BA24">
        <f>VLOOKUP(A24,JNJ!A$2:G$233,2,0)</f>
        <v>86.54</v>
      </c>
      <c r="BB24">
        <f>VLOOKUP(A24,JPM!A$2:G$233,2,0)</f>
        <v>52.31</v>
      </c>
      <c r="BC24">
        <f>VLOOKUP(A24,KO!A$2:G$233,2,0)</f>
        <v>40.24</v>
      </c>
      <c r="BD24">
        <f>VLOOKUP(A24,LLY!A$2:G$233,2,0)</f>
        <v>50.48</v>
      </c>
      <c r="BE24">
        <f>VLOOKUP(A24,LMT!A$2:G$233,2,0)</f>
        <v>106.29</v>
      </c>
      <c r="BF24">
        <f>VLOOKUP(A24,LOW!A$2:G$233,2,0)</f>
        <v>42.1</v>
      </c>
      <c r="BG24">
        <f>VLOOKUP(A24,MA!A$2:G$233,2,0)</f>
        <v>579.78</v>
      </c>
      <c r="BH24">
        <f>VLOOKUP(A24,MCD!A$2:G$233,2,0)</f>
        <v>99.95</v>
      </c>
      <c r="BI24">
        <f>VLOOKUP(A24,MDLZ!A$2:G$233,2,0)</f>
        <v>28.58</v>
      </c>
      <c r="BJ24">
        <f>VLOOKUP(A24,MDT!A$2:G$233,2,0)</f>
        <v>51.66</v>
      </c>
      <c r="BK24">
        <f>VLOOKUP(A24,MET!A$2:G$233,2,0)</f>
        <v>46.14</v>
      </c>
      <c r="BL24">
        <f>VLOOKUP(A24,MMM!A$2:G$233,2,0)</f>
        <v>108.28</v>
      </c>
      <c r="BM24">
        <f>VLOOKUP(A24,MO!A$2:G$233,2,0)</f>
        <v>35.36</v>
      </c>
      <c r="BN24">
        <f>VLOOKUP(A24,MON!A$2:G$233,2,0)</f>
        <v>97.54</v>
      </c>
      <c r="BO24">
        <f>VLOOKUP(A24,MRK!A$2:G$233,2,0)</f>
        <v>46.48</v>
      </c>
      <c r="BP24">
        <f>VLOOKUP(A24,MS!A$2:G$233,2,0)</f>
        <v>24.15</v>
      </c>
      <c r="BQ24">
        <f>VLOOKUP(A24,MSFT!A$2:G$233,2,0)</f>
        <v>33.659999999999997</v>
      </c>
      <c r="BR24">
        <f>VLOOKUP(A24,NKE!A$2:G$233,2,0)</f>
        <v>62.24</v>
      </c>
      <c r="BS24">
        <f>VLOOKUP(A24,NOV!A$2:G$233,2,0)</f>
        <v>69.790000000000006</v>
      </c>
      <c r="BT24">
        <f>VLOOKUP(A24,NSC!A$2:G$233,2,0)</f>
        <v>72.06</v>
      </c>
      <c r="BU24">
        <f>VLOOKUP(A24,NWSA!A$2:G$233,2,0)</f>
        <v>14.95</v>
      </c>
      <c r="BV24">
        <f>VLOOKUP(A24,ORCL!A$2:G$233,2,0)</f>
        <v>30.05</v>
      </c>
      <c r="BW24">
        <f>VLOOKUP(A24,OXY!A$2:G$233,2,0)</f>
        <v>90.1</v>
      </c>
      <c r="BX24">
        <f>VLOOKUP(A24,PEP!A$2:G$233,2,0)</f>
        <v>81.44</v>
      </c>
      <c r="BY24">
        <f>VLOOKUP(A24,PFE!A$2:G$233,2,0)</f>
        <v>27.47</v>
      </c>
      <c r="BZ24">
        <f>VLOOKUP(A24,PG!A$2:G$233,2,0)</f>
        <v>78.28</v>
      </c>
      <c r="CA24">
        <f>VLOOKUP(A24,PM!A$2:G$233,2,0)</f>
        <v>87.08</v>
      </c>
      <c r="CB24">
        <f>VLOOKUP(A24,QCOM!A$2:G$233,2,0)</f>
        <v>60.74</v>
      </c>
      <c r="CC24">
        <f>VLOOKUP(A24,RTN!A$2:G$233,2,0)</f>
        <v>64.62</v>
      </c>
      <c r="CD24">
        <f>VLOOKUP(A24,SBUX!A$2:G$233,2,0)</f>
        <v>66.430000000000007</v>
      </c>
      <c r="CE24">
        <f>VLOOKUP(A24,SLB!A$2:G$233,2,0)</f>
        <v>72.489999999999995</v>
      </c>
      <c r="CF24">
        <f>VLOOKUP(A24,SO!A$2:G$233,2,0)</f>
        <v>43.45</v>
      </c>
      <c r="CG24">
        <f>VLOOKUP(A24,SPG!A$2:G$233,2,0)</f>
        <v>161.04</v>
      </c>
      <c r="CH24">
        <f>VLOOKUP(A24,T!A$2:G$233,2,0)</f>
        <v>35.47</v>
      </c>
      <c r="CI24">
        <f>VLOOKUP(A24,TGT!A$2:G$233,2,0)</f>
        <v>69.180000000000007</v>
      </c>
      <c r="CJ24">
        <f>VLOOKUP(A24,TWX!A$2:G$233,2,0)</f>
        <v>58.95</v>
      </c>
      <c r="CK24">
        <f>VLOOKUP(A24,TXN!A$2:G$233,2,0)</f>
        <v>34.85</v>
      </c>
      <c r="CL24">
        <f>VLOOKUP(A24,UNH!A$2:G$233,2,0)</f>
        <v>64.959999999999994</v>
      </c>
      <c r="CM24">
        <f>VLOOKUP(A24,UNP!A$2:G$233,2,0)</f>
        <v>154.58000000000001</v>
      </c>
      <c r="CN24">
        <f>VLOOKUP(A24,UPS!A$2:G$233,2,0)</f>
        <v>86.34</v>
      </c>
      <c r="CO24">
        <f>VLOOKUP(A24,USB!A$2:G$233,2,0)</f>
        <v>36.15</v>
      </c>
      <c r="CP24">
        <f>VLOOKUP(A24,UTX!A$2:G$233,2,0)</f>
        <v>93.55</v>
      </c>
      <c r="CQ24">
        <f>VLOOKUP(A24,V!A$2:G$233,2,0)</f>
        <v>184.18</v>
      </c>
      <c r="CR24">
        <f>VLOOKUP(A24,VZ!A$2:G$233,2,0)</f>
        <v>50.56</v>
      </c>
      <c r="CS24">
        <f>VLOOKUP(A24,WAG!A$2:G$233,2,0)</f>
        <v>43.86</v>
      </c>
      <c r="CT24">
        <f>VLOOKUP(A24,WFC!A$2:G$233,2,0)</f>
        <v>40.98</v>
      </c>
      <c r="CU24">
        <f>VLOOKUP(A24,WMB!A$2:G$233,2,0)</f>
        <v>32.880000000000003</v>
      </c>
      <c r="CV24">
        <f>VLOOKUP(A24,WMT!A$2:G$233,2,0)</f>
        <v>74.41</v>
      </c>
      <c r="CW24">
        <f>VLOOKUP(A24,XOM!A$2:G$233,2,0)</f>
        <v>90.63</v>
      </c>
    </row>
    <row r="25" spans="1:101" x14ac:dyDescent="0.25">
      <c r="A25" s="34">
        <v>41460</v>
      </c>
      <c r="B25" s="36">
        <v>420.39</v>
      </c>
      <c r="C25">
        <f>VLOOKUP(A25,ABT!A$2:G$233,2,0)</f>
        <v>34.58</v>
      </c>
      <c r="D25">
        <f>VLOOKUP(A25,ACN!A$2:G$233,2,0)</f>
        <v>73.25</v>
      </c>
      <c r="E25">
        <f>VLOOKUP(A25,AEP!A$2:G$233,2,0)</f>
        <v>44.52</v>
      </c>
      <c r="F25">
        <f>VLOOKUP(A25,ALL!A$2:G$233,2,0)</f>
        <v>48.71</v>
      </c>
      <c r="G25">
        <f>VLOOKUP(A25,AMGN!A$2:G$233,2,0)</f>
        <v>96.92</v>
      </c>
      <c r="H25">
        <f>VLOOKUP(A25,AMZN!A$2:G$233,2,0)</f>
        <v>285</v>
      </c>
      <c r="I25">
        <f>VLOOKUP(A25,APA!A$2:G$233,2,0)</f>
        <v>81.77</v>
      </c>
      <c r="J25">
        <f>VLOOKUP(A25,APC!A$2:G$233,2,0)</f>
        <v>87.48</v>
      </c>
      <c r="K25">
        <f>VLOOKUP(A25,AXP!A$2:G$233,2,0)</f>
        <v>75.31</v>
      </c>
      <c r="L25">
        <f>VLOOKUP(A25,BA!A$2:G$233,2,0)</f>
        <v>103.7</v>
      </c>
      <c r="M25">
        <f>VLOOKUP(A25,BAC!A$2:G$233,2,0)</f>
        <v>12.99</v>
      </c>
      <c r="N25">
        <f>VLOOKUP(A25,BAX!A$2:G$233,2,0)</f>
        <v>69.77</v>
      </c>
      <c r="O25">
        <f>VLOOKUP(A25,BHI!A$2:G$233,2,0)</f>
        <v>47.91</v>
      </c>
      <c r="P25">
        <f>VLOOKUP(A25,BK!A$2:G$233,2,0)</f>
        <v>28.79</v>
      </c>
      <c r="Q25">
        <f>VLOOKUP(A25,BMY!A$2:G$233,2,0)</f>
        <v>43.74</v>
      </c>
      <c r="S25">
        <f>VLOOKUP(A25,'C'!A$2:G$233,2,0)</f>
        <v>48.25</v>
      </c>
      <c r="T25">
        <f>VLOOKUP(A25,CAT!A$2:G$233,2,0)</f>
        <v>82.53</v>
      </c>
      <c r="U25">
        <f>VLOOKUP(A25,CL!A$2:G$233,2,0)</f>
        <v>58</v>
      </c>
      <c r="V25">
        <f>VLOOKUP(A25,CMCSA!A$2:G$233,2,0)</f>
        <v>41.76</v>
      </c>
      <c r="W25">
        <f>VLOOKUP(A25,COF!A$2:G$233,2,0)</f>
        <v>64.53</v>
      </c>
      <c r="X25">
        <f>VLOOKUP(A25,COP!A$2:G$233,2,0)</f>
        <v>62.11</v>
      </c>
      <c r="Y25">
        <f>VLOOKUP(A25,COST!A$2:G$233,2,0)</f>
        <v>112.24</v>
      </c>
      <c r="Z25">
        <f>VLOOKUP(A25,CSCO!A$2:G$233,2,0)</f>
        <v>24.64</v>
      </c>
      <c r="AA25">
        <f>VLOOKUP(A25,CVS!A$2:G$233,2,0)</f>
        <v>58.6</v>
      </c>
      <c r="AB25">
        <f>VLOOKUP(A25,CVX!A$2:G$233,2,0)</f>
        <v>119.69</v>
      </c>
      <c r="AC25">
        <f>VLOOKUP(A25,DD!A$2:G$233,2,0)</f>
        <v>52.64</v>
      </c>
      <c r="AD25">
        <f>VLOOKUP(A25,DELL!A$2:G$233,2,0)</f>
        <v>13.25</v>
      </c>
      <c r="AE25">
        <f>VLOOKUP(A25,DIS!A$2:G$233,2,0)</f>
        <v>63.88</v>
      </c>
      <c r="AF25">
        <f>VLOOKUP(A25,DOW!A$2:G$233,2,0)</f>
        <v>32.729999999999997</v>
      </c>
      <c r="AG25">
        <f>VLOOKUP(A25,DVN!A$2:G$233,2,0)</f>
        <v>53.73</v>
      </c>
      <c r="AH25">
        <f>VLOOKUP(A25,EBAY!A$2:G$233,2,0)</f>
        <v>53.77</v>
      </c>
      <c r="AI25">
        <f>VLOOKUP(A25,EMC!A$2:G$233,2,0)</f>
        <v>24.21</v>
      </c>
      <c r="AJ25">
        <f>VLOOKUP(A25,EMR!A$2:G$233,2,0)</f>
        <v>55.62</v>
      </c>
      <c r="AK25">
        <f>VLOOKUP(A25,EXC!A$2:G$233,2,0)</f>
        <v>30</v>
      </c>
      <c r="AL25">
        <f>VLOOKUP(A25,F!A$2:G$233,2,0)</f>
        <v>16.53</v>
      </c>
      <c r="AM25">
        <f>VLOOKUP(A25,FCX!A$2:G$233,2,0)</f>
        <v>27.63</v>
      </c>
      <c r="AN25">
        <f>VLOOKUP(A25,FDX!A$2:G$233,2,0)</f>
        <v>98.59</v>
      </c>
      <c r="AO25">
        <f>VLOOKUP(A25,GD!A$2:G$233,2,0)</f>
        <v>79.040000000000006</v>
      </c>
      <c r="AP25">
        <f>VLOOKUP(A25,GE!A$2:G$233,2,0)</f>
        <v>23.17</v>
      </c>
      <c r="AQ25">
        <f>VLOOKUP(A25,GILD!A$2:G$233,2,0)</f>
        <v>52.4</v>
      </c>
      <c r="AS25">
        <f>VLOOKUP(A25,GS!A$2:G$233,2,0)</f>
        <v>152.30000000000001</v>
      </c>
      <c r="AT25">
        <f>VLOOKUP(A25,HAL!A$2:G$233,2,0)</f>
        <v>43.01</v>
      </c>
      <c r="AU25">
        <f>VLOOKUP(A25,HD!A$2:G$233,2,0)</f>
        <v>77.91</v>
      </c>
      <c r="AW25">
        <f>VLOOKUP(A25,HON!A$2:G$233,2,0)</f>
        <v>79.040000000000006</v>
      </c>
      <c r="AX25">
        <f>VLOOKUP(A25,HPQ!A$2:G$233,2,0)</f>
        <v>25.29</v>
      </c>
      <c r="AY25">
        <f>VLOOKUP(A25,IBM!A$2:G$233,2,0)</f>
        <v>194.49</v>
      </c>
      <c r="AZ25">
        <f>VLOOKUP(A25,INTC!A$2:G$233,2,0)</f>
        <v>23.95</v>
      </c>
      <c r="BA25">
        <f>VLOOKUP(A25,JNJ!A$2:G$233,2,0)</f>
        <v>87.58</v>
      </c>
      <c r="BB25">
        <f>VLOOKUP(A25,JPM!A$2:G$233,2,0)</f>
        <v>53.36</v>
      </c>
      <c r="BC25">
        <f>VLOOKUP(A25,KO!A$2:G$233,2,0)</f>
        <v>40.72</v>
      </c>
      <c r="BD25">
        <f>VLOOKUP(A25,LLY!A$2:G$233,2,0)</f>
        <v>50.59</v>
      </c>
      <c r="BE25">
        <f>VLOOKUP(A25,LMT!A$2:G$233,2,0)</f>
        <v>107.58</v>
      </c>
      <c r="BF25">
        <f>VLOOKUP(A25,LOW!A$2:G$233,2,0)</f>
        <v>42.5</v>
      </c>
      <c r="BG25">
        <f>VLOOKUP(A25,MA!A$2:G$233,2,0)</f>
        <v>590</v>
      </c>
      <c r="BH25">
        <f>VLOOKUP(A25,MCD!A$2:G$233,2,0)</f>
        <v>100.69</v>
      </c>
      <c r="BI25">
        <f>VLOOKUP(A25,MDLZ!A$2:G$233,2,0)</f>
        <v>28.9</v>
      </c>
      <c r="BJ25">
        <f>VLOOKUP(A25,MDT!A$2:G$233,2,0)</f>
        <v>51.87</v>
      </c>
      <c r="BK25">
        <f>VLOOKUP(A25,MET!A$2:G$233,2,0)</f>
        <v>46.75</v>
      </c>
      <c r="BL25">
        <f>VLOOKUP(A25,MMM!A$2:G$233,2,0)</f>
        <v>110.37</v>
      </c>
      <c r="BM25">
        <f>VLOOKUP(A25,MO!A$2:G$233,2,0)</f>
        <v>35.630000000000003</v>
      </c>
      <c r="BN25">
        <f>VLOOKUP(A25,MON!A$2:G$233,2,0)</f>
        <v>98.5</v>
      </c>
      <c r="BO25">
        <f>VLOOKUP(A25,MRK!A$2:G$233,2,0)</f>
        <v>46.93</v>
      </c>
      <c r="BP25">
        <f>VLOOKUP(A25,MS!A$2:G$233,2,0)</f>
        <v>24.25</v>
      </c>
      <c r="BQ25">
        <f>VLOOKUP(A25,MSFT!A$2:G$233,2,0)</f>
        <v>34.090000000000003</v>
      </c>
      <c r="BR25">
        <f>VLOOKUP(A25,NKE!A$2:G$233,2,0)</f>
        <v>63.16</v>
      </c>
      <c r="BS25">
        <f>VLOOKUP(A25,NOV!A$2:G$233,2,0)</f>
        <v>71.03</v>
      </c>
      <c r="BT25">
        <f>VLOOKUP(A25,NSC!A$2:G$233,2,0)</f>
        <v>72.42</v>
      </c>
      <c r="BU25">
        <f>VLOOKUP(A25,NWSA!A$2:G$233,2,0)</f>
        <v>14.95</v>
      </c>
      <c r="BV25">
        <f>VLOOKUP(A25,ORCL!A$2:G$233,2,0)</f>
        <v>30.99</v>
      </c>
      <c r="BW25">
        <f>VLOOKUP(A25,OXY!A$2:G$233,2,0)</f>
        <v>90.05</v>
      </c>
      <c r="BX25">
        <f>VLOOKUP(A25,PEP!A$2:G$233,2,0)</f>
        <v>81.099999999999994</v>
      </c>
      <c r="BY25">
        <f>VLOOKUP(A25,PFE!A$2:G$233,2,0)</f>
        <v>28.05</v>
      </c>
      <c r="BZ25">
        <f>VLOOKUP(A25,PG!A$2:G$233,2,0)</f>
        <v>78.89</v>
      </c>
      <c r="CA25">
        <f>VLOOKUP(A25,PM!A$2:G$233,2,0)</f>
        <v>88.12</v>
      </c>
      <c r="CB25">
        <f>VLOOKUP(A25,QCOM!A$2:G$233,2,0)</f>
        <v>60.75</v>
      </c>
      <c r="CC25">
        <f>VLOOKUP(A25,RTN!A$2:G$233,2,0)</f>
        <v>65.63</v>
      </c>
      <c r="CD25">
        <f>VLOOKUP(A25,SBUX!A$2:G$233,2,0)</f>
        <v>67.87</v>
      </c>
      <c r="CE25">
        <f>VLOOKUP(A25,SLB!A$2:G$233,2,0)</f>
        <v>73.42</v>
      </c>
      <c r="CF25">
        <f>VLOOKUP(A25,SO!A$2:G$233,2,0)</f>
        <v>43.51</v>
      </c>
      <c r="CG25">
        <f>VLOOKUP(A25,SPG!A$2:G$233,2,0)</f>
        <v>159</v>
      </c>
      <c r="CH25">
        <f>VLOOKUP(A25,T!A$2:G$233,2,0)</f>
        <v>35.799999999999997</v>
      </c>
      <c r="CI25">
        <f>VLOOKUP(A25,TGT!A$2:G$233,2,0)</f>
        <v>69.86</v>
      </c>
      <c r="CJ25">
        <f>VLOOKUP(A25,TWX!A$2:G$233,2,0)</f>
        <v>60.31</v>
      </c>
      <c r="CK25">
        <f>VLOOKUP(A25,TXN!A$2:G$233,2,0)</f>
        <v>35.76</v>
      </c>
      <c r="CL25">
        <f>VLOOKUP(A25,UNH!A$2:G$233,2,0)</f>
        <v>65.959999999999994</v>
      </c>
      <c r="CM25">
        <f>VLOOKUP(A25,UNP!A$2:G$233,2,0)</f>
        <v>156.41</v>
      </c>
      <c r="CN25">
        <f>VLOOKUP(A25,UPS!A$2:G$233,2,0)</f>
        <v>86.68</v>
      </c>
      <c r="CO25">
        <f>VLOOKUP(A25,USB!A$2:G$233,2,0)</f>
        <v>36.520000000000003</v>
      </c>
      <c r="CP25">
        <f>VLOOKUP(A25,UTX!A$2:G$233,2,0)</f>
        <v>95.5</v>
      </c>
      <c r="CQ25">
        <f>VLOOKUP(A25,V!A$2:G$233,2,0)</f>
        <v>188.87</v>
      </c>
      <c r="CR25">
        <f>VLOOKUP(A25,VZ!A$2:G$233,2,0)</f>
        <v>51.3</v>
      </c>
      <c r="CS25">
        <f>VLOOKUP(A25,WAG!A$2:G$233,2,0)</f>
        <v>44.3</v>
      </c>
      <c r="CT25">
        <f>VLOOKUP(A25,WFC!A$2:G$233,2,0)</f>
        <v>41.46</v>
      </c>
      <c r="CU25">
        <f>VLOOKUP(A25,WMB!A$2:G$233,2,0)</f>
        <v>32.92</v>
      </c>
      <c r="CV25">
        <f>VLOOKUP(A25,WMT!A$2:G$233,2,0)</f>
        <v>75.150000000000006</v>
      </c>
      <c r="CW25">
        <f>VLOOKUP(A25,XOM!A$2:G$233,2,0)</f>
        <v>91.1</v>
      </c>
    </row>
    <row r="26" spans="1:101" x14ac:dyDescent="0.25">
      <c r="A26" s="34">
        <v>41463</v>
      </c>
      <c r="B26" s="36">
        <v>420.11</v>
      </c>
      <c r="C26">
        <f>VLOOKUP(A26,ABT!A$2:G$233,2,0)</f>
        <v>34.950000000000003</v>
      </c>
      <c r="D26">
        <f>VLOOKUP(A26,ACN!A$2:G$233,2,0)</f>
        <v>74.010000000000005</v>
      </c>
      <c r="E26">
        <f>VLOOKUP(A26,AEP!A$2:G$233,2,0)</f>
        <v>44.3</v>
      </c>
      <c r="F26">
        <f>VLOOKUP(A26,ALL!A$2:G$233,2,0)</f>
        <v>49.32</v>
      </c>
      <c r="G26">
        <f>VLOOKUP(A26,AMGN!A$2:G$233,2,0)</f>
        <v>98.46</v>
      </c>
      <c r="H26">
        <f>VLOOKUP(A26,AMZN!A$2:G$233,2,0)</f>
        <v>286.42</v>
      </c>
      <c r="I26">
        <f>VLOOKUP(A26,APA!A$2:G$233,2,0)</f>
        <v>82.52</v>
      </c>
      <c r="J26">
        <f>VLOOKUP(A26,APC!A$2:G$233,2,0)</f>
        <v>88.72</v>
      </c>
      <c r="K26">
        <f>VLOOKUP(A26,AXP!A$2:G$233,2,0)</f>
        <v>76.91</v>
      </c>
      <c r="L26">
        <f>VLOOKUP(A26,BA!A$2:G$233,2,0)</f>
        <v>104</v>
      </c>
      <c r="M26">
        <f>VLOOKUP(A26,BAC!A$2:G$233,2,0)</f>
        <v>13.11</v>
      </c>
      <c r="N26">
        <f>VLOOKUP(A26,BAX!A$2:G$233,2,0)</f>
        <v>70.290000000000006</v>
      </c>
      <c r="O26">
        <f>VLOOKUP(A26,BHI!A$2:G$233,2,0)</f>
        <v>48.37</v>
      </c>
      <c r="P26">
        <f>VLOOKUP(A26,BK!A$2:G$233,2,0)</f>
        <v>29.45</v>
      </c>
      <c r="Q26">
        <f>VLOOKUP(A26,BMY!A$2:G$233,2,0)</f>
        <v>44.06</v>
      </c>
      <c r="S26">
        <f>VLOOKUP(A26,'C'!A$2:G$233,2,0)</f>
        <v>48.92</v>
      </c>
      <c r="T26">
        <f>VLOOKUP(A26,CAT!A$2:G$233,2,0)</f>
        <v>82.4</v>
      </c>
      <c r="U26">
        <f>VLOOKUP(A26,CL!A$2:G$233,2,0)</f>
        <v>57.98</v>
      </c>
      <c r="V26">
        <f>VLOOKUP(A26,CMCSA!A$2:G$233,2,0)</f>
        <v>41.95</v>
      </c>
      <c r="W26">
        <f>VLOOKUP(A26,COF!A$2:G$233,2,0)</f>
        <v>66.069999999999993</v>
      </c>
      <c r="X26">
        <f>VLOOKUP(A26,COP!A$2:G$233,2,0)</f>
        <v>62.51</v>
      </c>
      <c r="Y26">
        <f>VLOOKUP(A26,COST!A$2:G$233,2,0)</f>
        <v>112.34</v>
      </c>
      <c r="Z26">
        <f>VLOOKUP(A26,CSCO!A$2:G$233,2,0)</f>
        <v>24.66</v>
      </c>
      <c r="AA26">
        <f>VLOOKUP(A26,CVS!A$2:G$233,2,0)</f>
        <v>58.98</v>
      </c>
      <c r="AB26">
        <f>VLOOKUP(A26,CVX!A$2:G$233,2,0)</f>
        <v>121.29</v>
      </c>
      <c r="AC26">
        <f>VLOOKUP(A26,DD!A$2:G$233,2,0)</f>
        <v>53.49</v>
      </c>
      <c r="AD26">
        <f>VLOOKUP(A26,DELL!A$2:G$233,2,0)</f>
        <v>13.36</v>
      </c>
      <c r="AE26">
        <f>VLOOKUP(A26,DIS!A$2:G$233,2,0)</f>
        <v>64.28</v>
      </c>
      <c r="AF26">
        <f>VLOOKUP(A26,DOW!A$2:G$233,2,0)</f>
        <v>32.9</v>
      </c>
      <c r="AG26">
        <f>VLOOKUP(A26,DVN!A$2:G$233,2,0)</f>
        <v>54.93</v>
      </c>
      <c r="AH26">
        <f>VLOOKUP(A26,EBAY!A$2:G$233,2,0)</f>
        <v>54.28</v>
      </c>
      <c r="AI26">
        <f>VLOOKUP(A26,EMC!A$2:G$233,2,0)</f>
        <v>24.28</v>
      </c>
      <c r="AJ26">
        <f>VLOOKUP(A26,EMR!A$2:G$233,2,0)</f>
        <v>56.89</v>
      </c>
      <c r="AK26">
        <f>VLOOKUP(A26,EXC!A$2:G$233,2,0)</f>
        <v>29.77</v>
      </c>
      <c r="AL26">
        <f>VLOOKUP(A26,F!A$2:G$233,2,0)</f>
        <v>16.850000000000001</v>
      </c>
      <c r="AM26">
        <f>VLOOKUP(A26,FCX!A$2:G$233,2,0)</f>
        <v>27.5</v>
      </c>
      <c r="AN26">
        <f>VLOOKUP(A26,FDX!A$2:G$233,2,0)</f>
        <v>99.18</v>
      </c>
      <c r="AO26">
        <f>VLOOKUP(A26,GD!A$2:G$233,2,0)</f>
        <v>79.91</v>
      </c>
      <c r="AP26">
        <f>VLOOKUP(A26,GE!A$2:G$233,2,0)</f>
        <v>23.36</v>
      </c>
      <c r="AQ26">
        <f>VLOOKUP(A26,GILD!A$2:G$233,2,0)</f>
        <v>53.6</v>
      </c>
      <c r="AS26">
        <f>VLOOKUP(A26,GS!A$2:G$233,2,0)</f>
        <v>154.58000000000001</v>
      </c>
      <c r="AT26">
        <f>VLOOKUP(A26,HAL!A$2:G$233,2,0)</f>
        <v>44</v>
      </c>
      <c r="AU26">
        <f>VLOOKUP(A26,HD!A$2:G$233,2,0)</f>
        <v>78.56</v>
      </c>
      <c r="AW26">
        <f>VLOOKUP(A26,HON!A$2:G$233,2,0)</f>
        <v>80.48</v>
      </c>
      <c r="AX26">
        <f>VLOOKUP(A26,HPQ!A$2:G$233,2,0)</f>
        <v>25.71</v>
      </c>
      <c r="AY26">
        <f>VLOOKUP(A26,IBM!A$2:G$233,2,0)</f>
        <v>195.6</v>
      </c>
      <c r="AZ26">
        <f>VLOOKUP(A26,INTC!A$2:G$233,2,0)</f>
        <v>23.86</v>
      </c>
      <c r="BA26">
        <f>VLOOKUP(A26,JNJ!A$2:G$233,2,0)</f>
        <v>88.09</v>
      </c>
      <c r="BB26">
        <f>VLOOKUP(A26,JPM!A$2:G$233,2,0)</f>
        <v>54.54</v>
      </c>
      <c r="BC26">
        <f>VLOOKUP(A26,KO!A$2:G$233,2,0)</f>
        <v>40.65</v>
      </c>
      <c r="BD26">
        <f>VLOOKUP(A26,LLY!A$2:G$233,2,0)</f>
        <v>50.8</v>
      </c>
      <c r="BE26">
        <f>VLOOKUP(A26,LMT!A$2:G$233,2,0)</f>
        <v>109.05</v>
      </c>
      <c r="BF26">
        <f>VLOOKUP(A26,LOW!A$2:G$233,2,0)</f>
        <v>42.88</v>
      </c>
      <c r="BG26">
        <f>VLOOKUP(A26,MA!A$2:G$233,2,0)</f>
        <v>597.17999999999995</v>
      </c>
      <c r="BH26">
        <f>VLOOKUP(A26,MCD!A$2:G$233,2,0)</f>
        <v>100.28</v>
      </c>
      <c r="BI26">
        <f>VLOOKUP(A26,MDLZ!A$2:G$233,2,0)</f>
        <v>28.95</v>
      </c>
      <c r="BJ26">
        <f>VLOOKUP(A26,MDT!A$2:G$233,2,0)</f>
        <v>52.61</v>
      </c>
      <c r="BK26">
        <f>VLOOKUP(A26,MET!A$2:G$233,2,0)</f>
        <v>47.83</v>
      </c>
      <c r="BL26">
        <f>VLOOKUP(A26,MMM!A$2:G$233,2,0)</f>
        <v>112</v>
      </c>
      <c r="BM26">
        <f>VLOOKUP(A26,MO!A$2:G$233,2,0)</f>
        <v>35.69</v>
      </c>
      <c r="BN26">
        <f>VLOOKUP(A26,MON!A$2:G$233,2,0)</f>
        <v>98.88</v>
      </c>
      <c r="BO26">
        <f>VLOOKUP(A26,MRK!A$2:G$233,2,0)</f>
        <v>47.37</v>
      </c>
      <c r="BP26">
        <f>VLOOKUP(A26,MS!A$2:G$233,2,0)</f>
        <v>24.81</v>
      </c>
      <c r="BQ26">
        <f>VLOOKUP(A26,MSFT!A$2:G$233,2,0)</f>
        <v>34.35</v>
      </c>
      <c r="BR26">
        <f>VLOOKUP(A26,NKE!A$2:G$233,2,0)</f>
        <v>64</v>
      </c>
      <c r="BS26">
        <f>VLOOKUP(A26,NOV!A$2:G$233,2,0)</f>
        <v>72.25</v>
      </c>
      <c r="BT26">
        <f>VLOOKUP(A26,NSC!A$2:G$233,2,0)</f>
        <v>72.48</v>
      </c>
      <c r="BU26">
        <f>VLOOKUP(A26,NWSA!A$2:G$233,2,0)</f>
        <v>15.63</v>
      </c>
      <c r="BV26">
        <f>VLOOKUP(A26,ORCL!A$2:G$233,2,0)</f>
        <v>31.35</v>
      </c>
      <c r="BW26">
        <f>VLOOKUP(A26,OXY!A$2:G$233,2,0)</f>
        <v>91.55</v>
      </c>
      <c r="BX26">
        <f>VLOOKUP(A26,PEP!A$2:G$233,2,0)</f>
        <v>81.319999999999993</v>
      </c>
      <c r="BY26">
        <f>VLOOKUP(A26,PFE!A$2:G$233,2,0)</f>
        <v>28.24</v>
      </c>
      <c r="BZ26">
        <f>VLOOKUP(A26,PG!A$2:G$233,2,0)</f>
        <v>78.540000000000006</v>
      </c>
      <c r="CA26">
        <f>VLOOKUP(A26,PM!A$2:G$233,2,0)</f>
        <v>88.01</v>
      </c>
      <c r="CB26">
        <f>VLOOKUP(A26,QCOM!A$2:G$233,2,0)</f>
        <v>60.75</v>
      </c>
      <c r="CC26">
        <f>VLOOKUP(A26,RTN!A$2:G$233,2,0)</f>
        <v>66.3</v>
      </c>
      <c r="CD26">
        <f>VLOOKUP(A26,SBUX!A$2:G$233,2,0)</f>
        <v>67.94</v>
      </c>
      <c r="CE26">
        <f>VLOOKUP(A26,SLB!A$2:G$233,2,0)</f>
        <v>74.62</v>
      </c>
      <c r="CF26">
        <f>VLOOKUP(A26,SO!A$2:G$233,2,0)</f>
        <v>43.39</v>
      </c>
      <c r="CG26">
        <f>VLOOKUP(A26,SPG!A$2:G$233,2,0)</f>
        <v>159.86000000000001</v>
      </c>
      <c r="CH26">
        <f>VLOOKUP(A26,T!A$2:G$233,2,0)</f>
        <v>35.619999999999997</v>
      </c>
      <c r="CI26">
        <f>VLOOKUP(A26,TGT!A$2:G$233,2,0)</f>
        <v>70.459999999999994</v>
      </c>
      <c r="CJ26">
        <f>VLOOKUP(A26,TWX!A$2:G$233,2,0)</f>
        <v>61.57</v>
      </c>
      <c r="CK26">
        <f>VLOOKUP(A26,TXN!A$2:G$233,2,0)</f>
        <v>36.130000000000003</v>
      </c>
      <c r="CL26">
        <f>VLOOKUP(A26,UNH!A$2:G$233,2,0)</f>
        <v>66.95</v>
      </c>
      <c r="CM26">
        <f>VLOOKUP(A26,UNP!A$2:G$233,2,0)</f>
        <v>157.59</v>
      </c>
      <c r="CN26">
        <f>VLOOKUP(A26,UPS!A$2:G$233,2,0)</f>
        <v>88</v>
      </c>
      <c r="CO26">
        <f>VLOOKUP(A26,USB!A$2:G$233,2,0)</f>
        <v>36.880000000000003</v>
      </c>
      <c r="CP26">
        <f>VLOOKUP(A26,UTX!A$2:G$233,2,0)</f>
        <v>97.05</v>
      </c>
      <c r="CQ26">
        <f>VLOOKUP(A26,V!A$2:G$233,2,0)</f>
        <v>191.6</v>
      </c>
      <c r="CR26">
        <f>VLOOKUP(A26,VZ!A$2:G$233,2,0)</f>
        <v>51.1</v>
      </c>
      <c r="CS26">
        <f>VLOOKUP(A26,WAG!A$2:G$233,2,0)</f>
        <v>44.59</v>
      </c>
      <c r="CT26">
        <f>VLOOKUP(A26,WFC!A$2:G$233,2,0)</f>
        <v>42.36</v>
      </c>
      <c r="CU26">
        <f>VLOOKUP(A26,WMB!A$2:G$233,2,0)</f>
        <v>32.81</v>
      </c>
      <c r="CV26">
        <f>VLOOKUP(A26,WMT!A$2:G$233,2,0)</f>
        <v>75.680000000000007</v>
      </c>
      <c r="CW26">
        <f>VLOOKUP(A26,XOM!A$2:G$233,2,0)</f>
        <v>91.96</v>
      </c>
    </row>
    <row r="27" spans="1:101" x14ac:dyDescent="0.25">
      <c r="A27" s="34">
        <v>41464</v>
      </c>
      <c r="B27" s="36">
        <v>413.6</v>
      </c>
      <c r="C27">
        <f>VLOOKUP(A27,ABT!A$2:G$233,2,0)</f>
        <v>35.46</v>
      </c>
      <c r="D27">
        <f>VLOOKUP(A27,ACN!A$2:G$233,2,0)</f>
        <v>74.86</v>
      </c>
      <c r="E27">
        <f>VLOOKUP(A27,AEP!A$2:G$233,2,0)</f>
        <v>44.75</v>
      </c>
      <c r="F27">
        <f>VLOOKUP(A27,ALL!A$2:G$233,2,0)</f>
        <v>50.31</v>
      </c>
      <c r="G27">
        <f>VLOOKUP(A27,AMGN!A$2:G$233,2,0)</f>
        <v>98.89</v>
      </c>
      <c r="H27">
        <f>VLOOKUP(A27,AMZN!A$2:G$233,2,0)</f>
        <v>291</v>
      </c>
      <c r="I27">
        <f>VLOOKUP(A27,APA!A$2:G$233,2,0)</f>
        <v>81.87</v>
      </c>
      <c r="J27">
        <f>VLOOKUP(A27,APC!A$2:G$233,2,0)</f>
        <v>88.77</v>
      </c>
      <c r="K27">
        <f>VLOOKUP(A27,AXP!A$2:G$233,2,0)</f>
        <v>77.739999999999995</v>
      </c>
      <c r="L27">
        <f>VLOOKUP(A27,BA!A$2:G$233,2,0)</f>
        <v>105.27</v>
      </c>
      <c r="M27">
        <f>VLOOKUP(A27,BAC!A$2:G$233,2,0)</f>
        <v>13.37</v>
      </c>
      <c r="N27">
        <f>VLOOKUP(A27,BAX!A$2:G$233,2,0)</f>
        <v>71.27</v>
      </c>
      <c r="O27">
        <f>VLOOKUP(A27,BHI!A$2:G$233,2,0)</f>
        <v>48.96</v>
      </c>
      <c r="P27">
        <f>VLOOKUP(A27,BK!A$2:G$233,2,0)</f>
        <v>29.46</v>
      </c>
      <c r="Q27">
        <f>VLOOKUP(A27,BMY!A$2:G$233,2,0)</f>
        <v>44.28</v>
      </c>
      <c r="S27">
        <f>VLOOKUP(A27,'C'!A$2:G$233,2,0)</f>
        <v>50</v>
      </c>
      <c r="T27">
        <f>VLOOKUP(A27,CAT!A$2:G$233,2,0)</f>
        <v>84.07</v>
      </c>
      <c r="U27">
        <f>VLOOKUP(A27,CL!A$2:G$233,2,0)</f>
        <v>59.03</v>
      </c>
      <c r="V27">
        <f>VLOOKUP(A27,CMCSA!A$2:G$233,2,0)</f>
        <v>42.87</v>
      </c>
      <c r="W27">
        <f>VLOOKUP(A27,COF!A$2:G$233,2,0)</f>
        <v>65.930000000000007</v>
      </c>
      <c r="X27">
        <f>VLOOKUP(A27,COP!A$2:G$233,2,0)</f>
        <v>63.31</v>
      </c>
      <c r="Y27">
        <f>VLOOKUP(A27,COST!A$2:G$233,2,0)</f>
        <v>113.09</v>
      </c>
      <c r="Z27">
        <f>VLOOKUP(A27,CSCO!A$2:G$233,2,0)</f>
        <v>24.76</v>
      </c>
      <c r="AA27">
        <f>VLOOKUP(A27,CVS!A$2:G$233,2,0)</f>
        <v>59.79</v>
      </c>
      <c r="AB27">
        <f>VLOOKUP(A27,CVX!A$2:G$233,2,0)</f>
        <v>122.39</v>
      </c>
      <c r="AC27">
        <f>VLOOKUP(A27,DD!A$2:G$233,2,0)</f>
        <v>53.89</v>
      </c>
      <c r="AD27">
        <f>VLOOKUP(A27,DELL!A$2:G$233,2,0)</f>
        <v>13.42</v>
      </c>
      <c r="AE27">
        <f>VLOOKUP(A27,DIS!A$2:G$233,2,0)</f>
        <v>65.319999999999993</v>
      </c>
      <c r="AF27">
        <f>VLOOKUP(A27,DOW!A$2:G$233,2,0)</f>
        <v>33.479999999999997</v>
      </c>
      <c r="AG27">
        <f>VLOOKUP(A27,DVN!A$2:G$233,2,0)</f>
        <v>55.04</v>
      </c>
      <c r="AH27">
        <f>VLOOKUP(A27,EBAY!A$2:G$233,2,0)</f>
        <v>54.12</v>
      </c>
      <c r="AI27">
        <f>VLOOKUP(A27,EMC!A$2:G$233,2,0)</f>
        <v>24.42</v>
      </c>
      <c r="AJ27">
        <f>VLOOKUP(A27,EMR!A$2:G$233,2,0)</f>
        <v>57.36</v>
      </c>
      <c r="AK27">
        <f>VLOOKUP(A27,EXC!A$2:G$233,2,0)</f>
        <v>30.49</v>
      </c>
      <c r="AL27">
        <f>VLOOKUP(A27,F!A$2:G$233,2,0)</f>
        <v>16.86</v>
      </c>
      <c r="AM27">
        <f>VLOOKUP(A27,FCX!A$2:G$233,2,0)</f>
        <v>27.76</v>
      </c>
      <c r="AN27">
        <f>VLOOKUP(A27,FDX!A$2:G$233,2,0)</f>
        <v>99.5</v>
      </c>
      <c r="AO27">
        <f>VLOOKUP(A27,GD!A$2:G$233,2,0)</f>
        <v>80.209999999999994</v>
      </c>
      <c r="AP27">
        <f>VLOOKUP(A27,GE!A$2:G$233,2,0)</f>
        <v>23.52</v>
      </c>
      <c r="AQ27">
        <f>VLOOKUP(A27,GILD!A$2:G$233,2,0)</f>
        <v>54.02</v>
      </c>
      <c r="AS27">
        <f>VLOOKUP(A27,GS!A$2:G$233,2,0)</f>
        <v>154.99</v>
      </c>
      <c r="AT27">
        <f>VLOOKUP(A27,HAL!A$2:G$233,2,0)</f>
        <v>44.31</v>
      </c>
      <c r="AU27">
        <f>VLOOKUP(A27,HD!A$2:G$233,2,0)</f>
        <v>79.540000000000006</v>
      </c>
      <c r="AW27">
        <f>VLOOKUP(A27,HON!A$2:G$233,2,0)</f>
        <v>81.319999999999993</v>
      </c>
      <c r="AX27">
        <f>VLOOKUP(A27,HPQ!A$2:G$233,2,0)</f>
        <v>25.55</v>
      </c>
      <c r="AY27">
        <f>VLOOKUP(A27,IBM!A$2:G$233,2,0)</f>
        <v>191.88</v>
      </c>
      <c r="AZ27">
        <f>VLOOKUP(A27,INTC!A$2:G$233,2,0)</f>
        <v>23.3</v>
      </c>
      <c r="BA27">
        <f>VLOOKUP(A27,JNJ!A$2:G$233,2,0)</f>
        <v>88.65</v>
      </c>
      <c r="BB27">
        <f>VLOOKUP(A27,JPM!A$2:G$233,2,0)</f>
        <v>55.07</v>
      </c>
      <c r="BC27">
        <f>VLOOKUP(A27,KO!A$2:G$233,2,0)</f>
        <v>40.86</v>
      </c>
      <c r="BD27">
        <f>VLOOKUP(A27,LLY!A$2:G$233,2,0)</f>
        <v>51.41</v>
      </c>
      <c r="BE27">
        <f>VLOOKUP(A27,LMT!A$2:G$233,2,0)</f>
        <v>109.73</v>
      </c>
      <c r="BF27">
        <f>VLOOKUP(A27,LOW!A$2:G$233,2,0)</f>
        <v>43.56</v>
      </c>
      <c r="BG27">
        <f>VLOOKUP(A27,MA!A$2:G$233,2,0)</f>
        <v>593.72</v>
      </c>
      <c r="BH27">
        <f>VLOOKUP(A27,MCD!A$2:G$233,2,0)</f>
        <v>100.24</v>
      </c>
      <c r="BI27">
        <f>VLOOKUP(A27,MDLZ!A$2:G$233,2,0)</f>
        <v>29.04</v>
      </c>
      <c r="BJ27">
        <f>VLOOKUP(A27,MDT!A$2:G$233,2,0)</f>
        <v>52.95</v>
      </c>
      <c r="BK27">
        <f>VLOOKUP(A27,MET!A$2:G$233,2,0)</f>
        <v>48.49</v>
      </c>
      <c r="BL27">
        <f>VLOOKUP(A27,MMM!A$2:G$233,2,0)</f>
        <v>113.09</v>
      </c>
      <c r="BM27">
        <f>VLOOKUP(A27,MO!A$2:G$233,2,0)</f>
        <v>36.22</v>
      </c>
      <c r="BN27">
        <f>VLOOKUP(A27,MON!A$2:G$233,2,0)</f>
        <v>99.87</v>
      </c>
      <c r="BO27">
        <f>VLOOKUP(A27,MRK!A$2:G$233,2,0)</f>
        <v>47.72</v>
      </c>
      <c r="BP27">
        <f>VLOOKUP(A27,MS!A$2:G$233,2,0)</f>
        <v>25.1</v>
      </c>
      <c r="BQ27">
        <f>VLOOKUP(A27,MSFT!A$2:G$233,2,0)</f>
        <v>34.58</v>
      </c>
      <c r="BR27">
        <f>VLOOKUP(A27,NKE!A$2:G$233,2,0)</f>
        <v>64</v>
      </c>
      <c r="BS27">
        <f>VLOOKUP(A27,NOV!A$2:G$233,2,0)</f>
        <v>73.37</v>
      </c>
      <c r="BT27">
        <f>VLOOKUP(A27,NSC!A$2:G$233,2,0)</f>
        <v>73.36</v>
      </c>
      <c r="BU27">
        <f>VLOOKUP(A27,NWSA!A$2:G$233,2,0)</f>
        <v>15.79</v>
      </c>
      <c r="BV27">
        <f>VLOOKUP(A27,ORCL!A$2:G$233,2,0)</f>
        <v>31.5</v>
      </c>
      <c r="BW27">
        <f>VLOOKUP(A27,OXY!A$2:G$233,2,0)</f>
        <v>91.45</v>
      </c>
      <c r="BX27">
        <f>VLOOKUP(A27,PEP!A$2:G$233,2,0)</f>
        <v>82.21</v>
      </c>
      <c r="BY27">
        <f>VLOOKUP(A27,PFE!A$2:G$233,2,0)</f>
        <v>28.31</v>
      </c>
      <c r="BZ27">
        <f>VLOOKUP(A27,PG!A$2:G$233,2,0)</f>
        <v>79.069999999999993</v>
      </c>
      <c r="CA27">
        <f>VLOOKUP(A27,PM!A$2:G$233,2,0)</f>
        <v>89.28</v>
      </c>
      <c r="CB27">
        <f>VLOOKUP(A27,QCOM!A$2:G$233,2,0)</f>
        <v>60.15</v>
      </c>
      <c r="CC27">
        <f>VLOOKUP(A27,RTN!A$2:G$233,2,0)</f>
        <v>67.28</v>
      </c>
      <c r="CD27">
        <f>VLOOKUP(A27,SBUX!A$2:G$233,2,0)</f>
        <v>68.900000000000006</v>
      </c>
      <c r="CE27">
        <f>VLOOKUP(A27,SLB!A$2:G$233,2,0)</f>
        <v>75.23</v>
      </c>
      <c r="CF27">
        <f>VLOOKUP(A27,SO!A$2:G$233,2,0)</f>
        <v>43.97</v>
      </c>
      <c r="CG27">
        <f>VLOOKUP(A27,SPG!A$2:G$233,2,0)</f>
        <v>160.46</v>
      </c>
      <c r="CH27">
        <f>VLOOKUP(A27,T!A$2:G$233,2,0)</f>
        <v>35.770000000000003</v>
      </c>
      <c r="CI27">
        <f>VLOOKUP(A27,TGT!A$2:G$233,2,0)</f>
        <v>71.22</v>
      </c>
      <c r="CJ27">
        <f>VLOOKUP(A27,TWX!A$2:G$233,2,0)</f>
        <v>61.14</v>
      </c>
      <c r="CK27">
        <f>VLOOKUP(A27,TXN!A$2:G$233,2,0)</f>
        <v>36</v>
      </c>
      <c r="CL27">
        <f>VLOOKUP(A27,UNH!A$2:G$233,2,0)</f>
        <v>68.02</v>
      </c>
      <c r="CM27">
        <f>VLOOKUP(A27,UNP!A$2:G$233,2,0)</f>
        <v>157.24</v>
      </c>
      <c r="CN27">
        <f>VLOOKUP(A27,UPS!A$2:G$233,2,0)</f>
        <v>88.64</v>
      </c>
      <c r="CO27">
        <f>VLOOKUP(A27,USB!A$2:G$233,2,0)</f>
        <v>37.22</v>
      </c>
      <c r="CP27">
        <f>VLOOKUP(A27,UTX!A$2:G$233,2,0)</f>
        <v>97.77</v>
      </c>
      <c r="CQ27">
        <f>VLOOKUP(A27,V!A$2:G$233,2,0)</f>
        <v>188.95</v>
      </c>
      <c r="CR27">
        <f>VLOOKUP(A27,VZ!A$2:G$233,2,0)</f>
        <v>51.5</v>
      </c>
      <c r="CS27">
        <f>VLOOKUP(A27,WAG!A$2:G$233,2,0)</f>
        <v>45.54</v>
      </c>
      <c r="CT27">
        <f>VLOOKUP(A27,WFC!A$2:G$233,2,0)</f>
        <v>42.95</v>
      </c>
      <c r="CU27">
        <f>VLOOKUP(A27,WMB!A$2:G$233,2,0)</f>
        <v>33.479999999999997</v>
      </c>
      <c r="CV27">
        <f>VLOOKUP(A27,WMT!A$2:G$233,2,0)</f>
        <v>76.959999999999994</v>
      </c>
      <c r="CW27">
        <f>VLOOKUP(A27,XOM!A$2:G$233,2,0)</f>
        <v>92.64</v>
      </c>
    </row>
    <row r="28" spans="1:101" x14ac:dyDescent="0.25">
      <c r="A28" s="34">
        <v>41465</v>
      </c>
      <c r="B28" s="36">
        <v>419.6</v>
      </c>
      <c r="C28">
        <f>VLOOKUP(A28,ABT!A$2:G$233,2,0)</f>
        <v>34.799999999999997</v>
      </c>
      <c r="D28">
        <f>VLOOKUP(A28,ACN!A$2:G$233,2,0)</f>
        <v>74.22</v>
      </c>
      <c r="E28">
        <f>VLOOKUP(A28,AEP!A$2:G$233,2,0)</f>
        <v>44.61</v>
      </c>
      <c r="F28">
        <f>VLOOKUP(A28,ALL!A$2:G$233,2,0)</f>
        <v>50.54</v>
      </c>
      <c r="G28">
        <f>VLOOKUP(A28,AMGN!A$2:G$233,2,0)</f>
        <v>98.16</v>
      </c>
      <c r="H28">
        <f>VLOOKUP(A28,AMZN!A$2:G$233,2,0)</f>
        <v>291.41000000000003</v>
      </c>
      <c r="I28">
        <f>VLOOKUP(A28,APA!A$2:G$233,2,0)</f>
        <v>81.400000000000006</v>
      </c>
      <c r="J28">
        <f>VLOOKUP(A28,APC!A$2:G$233,2,0)</f>
        <v>88.54</v>
      </c>
      <c r="K28">
        <f>VLOOKUP(A28,AXP!A$2:G$233,2,0)</f>
        <v>77.39</v>
      </c>
      <c r="L28">
        <f>VLOOKUP(A28,BA!A$2:G$233,2,0)</f>
        <v>104.5</v>
      </c>
      <c r="M28">
        <f>VLOOKUP(A28,BAC!A$2:G$233,2,0)</f>
        <v>13.51</v>
      </c>
      <c r="N28">
        <f>VLOOKUP(A28,BAX!A$2:G$233,2,0)</f>
        <v>71.53</v>
      </c>
      <c r="O28">
        <f>VLOOKUP(A28,BHI!A$2:G$233,2,0)</f>
        <v>48.86</v>
      </c>
      <c r="P28">
        <f>VLOOKUP(A28,BK!A$2:G$233,2,0)</f>
        <v>29.34</v>
      </c>
      <c r="Q28">
        <f>VLOOKUP(A28,BMY!A$2:G$233,2,0)</f>
        <v>44.46</v>
      </c>
      <c r="S28">
        <f>VLOOKUP(A28,'C'!A$2:G$233,2,0)</f>
        <v>49.91</v>
      </c>
      <c r="T28">
        <f>VLOOKUP(A28,CAT!A$2:G$233,2,0)</f>
        <v>85.42</v>
      </c>
      <c r="U28">
        <f>VLOOKUP(A28,CL!A$2:G$233,2,0)</f>
        <v>58.99</v>
      </c>
      <c r="V28">
        <f>VLOOKUP(A28,CMCSA!A$2:G$233,2,0)</f>
        <v>42.71</v>
      </c>
      <c r="W28">
        <f>VLOOKUP(A28,COF!A$2:G$233,2,0)</f>
        <v>65.53</v>
      </c>
      <c r="X28">
        <f>VLOOKUP(A28,COP!A$2:G$233,2,0)</f>
        <v>63.62</v>
      </c>
      <c r="Y28">
        <f>VLOOKUP(A28,COST!A$2:G$233,2,0)</f>
        <v>113.48</v>
      </c>
      <c r="Z28">
        <f>VLOOKUP(A28,CSCO!A$2:G$233,2,0)</f>
        <v>25.07</v>
      </c>
      <c r="AA28">
        <f>VLOOKUP(A28,CVS!A$2:G$233,2,0)</f>
        <v>60.05</v>
      </c>
      <c r="AB28">
        <f>VLOOKUP(A28,CVX!A$2:G$233,2,0)</f>
        <v>123.45</v>
      </c>
      <c r="AC28">
        <f>VLOOKUP(A28,DD!A$2:G$233,2,0)</f>
        <v>53.97</v>
      </c>
      <c r="AD28">
        <f>VLOOKUP(A28,DELL!A$2:G$233,2,0)</f>
        <v>13.36</v>
      </c>
      <c r="AE28">
        <f>VLOOKUP(A28,DIS!A$2:G$233,2,0)</f>
        <v>64.86</v>
      </c>
      <c r="AF28">
        <f>VLOOKUP(A28,DOW!A$2:G$233,2,0)</f>
        <v>33.979999999999997</v>
      </c>
      <c r="AG28">
        <f>VLOOKUP(A28,DVN!A$2:G$233,2,0)</f>
        <v>55.73</v>
      </c>
      <c r="AH28">
        <f>VLOOKUP(A28,EBAY!A$2:G$233,2,0)</f>
        <v>54.66</v>
      </c>
      <c r="AI28">
        <f>VLOOKUP(A28,EMC!A$2:G$233,2,0)</f>
        <v>24.79</v>
      </c>
      <c r="AJ28">
        <f>VLOOKUP(A28,EMR!A$2:G$233,2,0)</f>
        <v>57.61</v>
      </c>
      <c r="AK28">
        <f>VLOOKUP(A28,EXC!A$2:G$233,2,0)</f>
        <v>30.71</v>
      </c>
      <c r="AL28">
        <f>VLOOKUP(A28,F!A$2:G$233,2,0)</f>
        <v>16.760000000000002</v>
      </c>
      <c r="AM28">
        <f>VLOOKUP(A28,FCX!A$2:G$233,2,0)</f>
        <v>28.09</v>
      </c>
      <c r="AN28">
        <f>VLOOKUP(A28,FDX!A$2:G$233,2,0)</f>
        <v>102.68</v>
      </c>
      <c r="AO28">
        <f>VLOOKUP(A28,GD!A$2:G$233,2,0)</f>
        <v>79.989999999999995</v>
      </c>
      <c r="AP28">
        <f>VLOOKUP(A28,GE!A$2:G$233,2,0)</f>
        <v>23.72</v>
      </c>
      <c r="AQ28">
        <f>VLOOKUP(A28,GILD!A$2:G$233,2,0)</f>
        <v>54.39</v>
      </c>
      <c r="AS28">
        <f>VLOOKUP(A28,GS!A$2:G$233,2,0)</f>
        <v>156.57</v>
      </c>
      <c r="AT28">
        <f>VLOOKUP(A28,HAL!A$2:G$233,2,0)</f>
        <v>44.23</v>
      </c>
      <c r="AU28">
        <f>VLOOKUP(A28,HD!A$2:G$233,2,0)</f>
        <v>79.67</v>
      </c>
      <c r="AW28">
        <f>VLOOKUP(A28,HON!A$2:G$233,2,0)</f>
        <v>81.25</v>
      </c>
      <c r="AX28">
        <f>VLOOKUP(A28,HPQ!A$2:G$233,2,0)</f>
        <v>26.08</v>
      </c>
      <c r="AY28">
        <f>VLOOKUP(A28,IBM!A$2:G$233,2,0)</f>
        <v>191.51</v>
      </c>
      <c r="AZ28">
        <f>VLOOKUP(A28,INTC!A$2:G$233,2,0)</f>
        <v>23.14</v>
      </c>
      <c r="BA28">
        <f>VLOOKUP(A28,JNJ!A$2:G$233,2,0)</f>
        <v>88.88</v>
      </c>
      <c r="BB28">
        <f>VLOOKUP(A28,JPM!A$2:G$233,2,0)</f>
        <v>54.77</v>
      </c>
      <c r="BC28">
        <f>VLOOKUP(A28,KO!A$2:G$233,2,0)</f>
        <v>40.92</v>
      </c>
      <c r="BD28">
        <f>VLOOKUP(A28,LLY!A$2:G$233,2,0)</f>
        <v>51.78</v>
      </c>
      <c r="BE28">
        <f>VLOOKUP(A28,LMT!A$2:G$233,2,0)</f>
        <v>109.62</v>
      </c>
      <c r="BF28">
        <f>VLOOKUP(A28,LOW!A$2:G$233,2,0)</f>
        <v>43.74</v>
      </c>
      <c r="BG28">
        <f>VLOOKUP(A28,MA!A$2:G$233,2,0)</f>
        <v>593.6</v>
      </c>
      <c r="BH28">
        <f>VLOOKUP(A28,MCD!A$2:G$233,2,0)</f>
        <v>100.15</v>
      </c>
      <c r="BI28">
        <f>VLOOKUP(A28,MDLZ!A$2:G$233,2,0)</f>
        <v>29.03</v>
      </c>
      <c r="BJ28">
        <f>VLOOKUP(A28,MDT!A$2:G$233,2,0)</f>
        <v>52.8</v>
      </c>
      <c r="BK28">
        <f>VLOOKUP(A28,MET!A$2:G$233,2,0)</f>
        <v>48.62</v>
      </c>
      <c r="BL28">
        <f>VLOOKUP(A28,MMM!A$2:G$233,2,0)</f>
        <v>113.38</v>
      </c>
      <c r="BM28">
        <f>VLOOKUP(A28,MO!A$2:G$233,2,0)</f>
        <v>36.32</v>
      </c>
      <c r="BN28">
        <f>VLOOKUP(A28,MON!A$2:G$233,2,0)</f>
        <v>101.26</v>
      </c>
      <c r="BO28">
        <f>VLOOKUP(A28,MRK!A$2:G$233,2,0)</f>
        <v>47.62</v>
      </c>
      <c r="BP28">
        <f>VLOOKUP(A28,MS!A$2:G$233,2,0)</f>
        <v>25.33</v>
      </c>
      <c r="BQ28">
        <f>VLOOKUP(A28,MSFT!A$2:G$233,2,0)</f>
        <v>34.340000000000003</v>
      </c>
      <c r="BR28">
        <f>VLOOKUP(A28,NKE!A$2:G$233,2,0)</f>
        <v>63.91</v>
      </c>
      <c r="BS28">
        <f>VLOOKUP(A28,NOV!A$2:G$233,2,0)</f>
        <v>73.239999999999995</v>
      </c>
      <c r="BT28">
        <f>VLOOKUP(A28,NSC!A$2:G$233,2,0)</f>
        <v>73.94</v>
      </c>
      <c r="BU28">
        <f>VLOOKUP(A28,NWSA!A$2:G$233,2,0)</f>
        <v>15.5</v>
      </c>
      <c r="BV28">
        <f>VLOOKUP(A28,ORCL!A$2:G$233,2,0)</f>
        <v>31.36</v>
      </c>
      <c r="BW28">
        <f>VLOOKUP(A28,OXY!A$2:G$233,2,0)</f>
        <v>90.16</v>
      </c>
      <c r="BX28">
        <f>VLOOKUP(A28,PEP!A$2:G$233,2,0)</f>
        <v>82.77</v>
      </c>
      <c r="BY28">
        <f>VLOOKUP(A28,PFE!A$2:G$233,2,0)</f>
        <v>28.47</v>
      </c>
      <c r="BZ28">
        <f>VLOOKUP(A28,PG!A$2:G$233,2,0)</f>
        <v>79.650000000000006</v>
      </c>
      <c r="CA28">
        <f>VLOOKUP(A28,PM!A$2:G$233,2,0)</f>
        <v>89.22</v>
      </c>
      <c r="CB28">
        <f>VLOOKUP(A28,QCOM!A$2:G$233,2,0)</f>
        <v>59.23</v>
      </c>
      <c r="CC28">
        <f>VLOOKUP(A28,RTN!A$2:G$233,2,0)</f>
        <v>67.489999999999995</v>
      </c>
      <c r="CD28">
        <f>VLOOKUP(A28,SBUX!A$2:G$233,2,0)</f>
        <v>67.87</v>
      </c>
      <c r="CE28">
        <f>VLOOKUP(A28,SLB!A$2:G$233,2,0)</f>
        <v>76.37</v>
      </c>
      <c r="CF28">
        <f>VLOOKUP(A28,SO!A$2:G$233,2,0)</f>
        <v>44.07</v>
      </c>
      <c r="CG28">
        <f>VLOOKUP(A28,SPG!A$2:G$233,2,0)</f>
        <v>161.72</v>
      </c>
      <c r="CH28">
        <f>VLOOKUP(A28,T!A$2:G$233,2,0)</f>
        <v>35.590000000000003</v>
      </c>
      <c r="CI28">
        <f>VLOOKUP(A28,TGT!A$2:G$233,2,0)</f>
        <v>71.819999999999993</v>
      </c>
      <c r="CJ28">
        <f>VLOOKUP(A28,TWX!A$2:G$233,2,0)</f>
        <v>61.23</v>
      </c>
      <c r="CK28">
        <f>VLOOKUP(A28,TXN!A$2:G$233,2,0)</f>
        <v>36.06</v>
      </c>
      <c r="CL28">
        <f>VLOOKUP(A28,UNH!A$2:G$233,2,0)</f>
        <v>68</v>
      </c>
      <c r="CM28">
        <f>VLOOKUP(A28,UNP!A$2:G$233,2,0)</f>
        <v>159.01</v>
      </c>
      <c r="CN28">
        <f>VLOOKUP(A28,UPS!A$2:G$233,2,0)</f>
        <v>89.63</v>
      </c>
      <c r="CO28">
        <f>VLOOKUP(A28,USB!A$2:G$233,2,0)</f>
        <v>37.21</v>
      </c>
      <c r="CP28">
        <f>VLOOKUP(A28,UTX!A$2:G$233,2,0)</f>
        <v>98.01</v>
      </c>
      <c r="CQ28">
        <f>VLOOKUP(A28,V!A$2:G$233,2,0)</f>
        <v>187.35</v>
      </c>
      <c r="CR28">
        <f>VLOOKUP(A28,VZ!A$2:G$233,2,0)</f>
        <v>50.94</v>
      </c>
      <c r="CS28">
        <f>VLOOKUP(A28,WAG!A$2:G$233,2,0)</f>
        <v>46.39</v>
      </c>
      <c r="CT28">
        <f>VLOOKUP(A28,WFC!A$2:G$233,2,0)</f>
        <v>42.55</v>
      </c>
      <c r="CU28">
        <f>VLOOKUP(A28,WMB!A$2:G$233,2,0)</f>
        <v>33.58</v>
      </c>
      <c r="CV28">
        <f>VLOOKUP(A28,WMT!A$2:G$233,2,0)</f>
        <v>76.959999999999994</v>
      </c>
      <c r="CW28">
        <f>VLOOKUP(A28,XOM!A$2:G$233,2,0)</f>
        <v>93.28</v>
      </c>
    </row>
    <row r="29" spans="1:101" x14ac:dyDescent="0.25">
      <c r="A29" s="34">
        <v>41466</v>
      </c>
      <c r="B29" s="36">
        <v>422.95</v>
      </c>
      <c r="C29">
        <f>VLOOKUP(A29,ABT!A$2:G$233,2,0)</f>
        <v>35.020000000000003</v>
      </c>
      <c r="D29">
        <f>VLOOKUP(A29,ACN!A$2:G$233,2,0)</f>
        <v>75</v>
      </c>
      <c r="E29">
        <f>VLOOKUP(A29,AEP!A$2:G$233,2,0)</f>
        <v>45.82</v>
      </c>
      <c r="F29">
        <f>VLOOKUP(A29,ALL!A$2:G$233,2,0)</f>
        <v>50.76</v>
      </c>
      <c r="G29">
        <f>VLOOKUP(A29,AMGN!A$2:G$233,2,0)</f>
        <v>103.64</v>
      </c>
      <c r="H29">
        <f>VLOOKUP(A29,AMZN!A$2:G$233,2,0)</f>
        <v>294.99</v>
      </c>
      <c r="I29">
        <f>VLOOKUP(A29,APA!A$2:G$233,2,0)</f>
        <v>80.95</v>
      </c>
      <c r="J29">
        <f>VLOOKUP(A29,APC!A$2:G$233,2,0)</f>
        <v>89.94</v>
      </c>
      <c r="K29">
        <f>VLOOKUP(A29,AXP!A$2:G$233,2,0)</f>
        <v>77.540000000000006</v>
      </c>
      <c r="L29">
        <f>VLOOKUP(A29,BA!A$2:G$233,2,0)</f>
        <v>106.43</v>
      </c>
      <c r="M29">
        <f>VLOOKUP(A29,BAC!A$2:G$233,2,0)</f>
        <v>13.54</v>
      </c>
      <c r="N29">
        <f>VLOOKUP(A29,BAX!A$2:G$233,2,0)</f>
        <v>71.91</v>
      </c>
      <c r="O29">
        <f>VLOOKUP(A29,BHI!A$2:G$233,2,0)</f>
        <v>49.51</v>
      </c>
      <c r="P29">
        <f>VLOOKUP(A29,BK!A$2:G$233,2,0)</f>
        <v>29.82</v>
      </c>
      <c r="Q29">
        <f>VLOOKUP(A29,BMY!A$2:G$233,2,0)</f>
        <v>45.5</v>
      </c>
      <c r="S29">
        <f>VLOOKUP(A29,'C'!A$2:G$233,2,0)</f>
        <v>50.62</v>
      </c>
      <c r="T29">
        <f>VLOOKUP(A29,CAT!A$2:G$233,2,0)</f>
        <v>86.46</v>
      </c>
      <c r="U29">
        <f>VLOOKUP(A29,CL!A$2:G$233,2,0)</f>
        <v>59.24</v>
      </c>
      <c r="V29">
        <f>VLOOKUP(A29,CMCSA!A$2:G$233,2,0)</f>
        <v>43.46</v>
      </c>
      <c r="W29">
        <f>VLOOKUP(A29,COF!A$2:G$233,2,0)</f>
        <v>65.709999999999994</v>
      </c>
      <c r="X29">
        <f>VLOOKUP(A29,COP!A$2:G$233,2,0)</f>
        <v>64.11</v>
      </c>
      <c r="Y29">
        <f>VLOOKUP(A29,COST!A$2:G$233,2,0)</f>
        <v>114.84</v>
      </c>
      <c r="Z29">
        <f>VLOOKUP(A29,CSCO!A$2:G$233,2,0)</f>
        <v>25.62</v>
      </c>
      <c r="AA29">
        <f>VLOOKUP(A29,CVS!A$2:G$233,2,0)</f>
        <v>60.56</v>
      </c>
      <c r="AB29">
        <f>VLOOKUP(A29,CVX!A$2:G$233,2,0)</f>
        <v>123.95</v>
      </c>
      <c r="AC29">
        <f>VLOOKUP(A29,DD!A$2:G$233,2,0)</f>
        <v>54.62</v>
      </c>
      <c r="AD29">
        <f>VLOOKUP(A29,DELL!A$2:G$233,2,0)</f>
        <v>13.36</v>
      </c>
      <c r="AE29">
        <f>VLOOKUP(A29,DIS!A$2:G$233,2,0)</f>
        <v>65.650000000000006</v>
      </c>
      <c r="AF29">
        <f>VLOOKUP(A29,DOW!A$2:G$233,2,0)</f>
        <v>34.340000000000003</v>
      </c>
      <c r="AG29">
        <f>VLOOKUP(A29,DVN!A$2:G$233,2,0)</f>
        <v>55.8</v>
      </c>
      <c r="AH29">
        <f>VLOOKUP(A29,EBAY!A$2:G$233,2,0)</f>
        <v>55.36</v>
      </c>
      <c r="AI29">
        <f>VLOOKUP(A29,EMC!A$2:G$233,2,0)</f>
        <v>24.69</v>
      </c>
      <c r="AJ29">
        <f>VLOOKUP(A29,EMR!A$2:G$233,2,0)</f>
        <v>57.95</v>
      </c>
      <c r="AK29">
        <f>VLOOKUP(A29,EXC!A$2:G$233,2,0)</f>
        <v>30.81</v>
      </c>
      <c r="AL29">
        <f>VLOOKUP(A29,F!A$2:G$233,2,0)</f>
        <v>16.95</v>
      </c>
      <c r="AM29">
        <f>VLOOKUP(A29,FCX!A$2:G$233,2,0)</f>
        <v>28.46</v>
      </c>
      <c r="AN29">
        <f>VLOOKUP(A29,FDX!A$2:G$233,2,0)</f>
        <v>104</v>
      </c>
      <c r="AO29">
        <f>VLOOKUP(A29,GD!A$2:G$233,2,0)</f>
        <v>81.33</v>
      </c>
      <c r="AP29">
        <f>VLOOKUP(A29,GE!A$2:G$233,2,0)</f>
        <v>23.91</v>
      </c>
      <c r="AQ29">
        <f>VLOOKUP(A29,GILD!A$2:G$233,2,0)</f>
        <v>56.03</v>
      </c>
      <c r="AS29">
        <f>VLOOKUP(A29,GS!A$2:G$233,2,0)</f>
        <v>158.5</v>
      </c>
      <c r="AT29">
        <f>VLOOKUP(A29,HAL!A$2:G$233,2,0)</f>
        <v>44.75</v>
      </c>
      <c r="AU29">
        <f>VLOOKUP(A29,HD!A$2:G$233,2,0)</f>
        <v>80.27</v>
      </c>
      <c r="AW29">
        <f>VLOOKUP(A29,HON!A$2:G$233,2,0)</f>
        <v>82.17</v>
      </c>
      <c r="AX29">
        <f>VLOOKUP(A29,HPQ!A$2:G$233,2,0)</f>
        <v>26.23</v>
      </c>
      <c r="AY29">
        <f>VLOOKUP(A29,IBM!A$2:G$233,2,0)</f>
        <v>193.78</v>
      </c>
      <c r="AZ29">
        <f>VLOOKUP(A29,INTC!A$2:G$233,2,0)</f>
        <v>23.56</v>
      </c>
      <c r="BA29">
        <f>VLOOKUP(A29,JNJ!A$2:G$233,2,0)</f>
        <v>89.81</v>
      </c>
      <c r="BB29">
        <f>VLOOKUP(A29,JPM!A$2:G$233,2,0)</f>
        <v>55.84</v>
      </c>
      <c r="BC29">
        <f>VLOOKUP(A29,KO!A$2:G$233,2,0)</f>
        <v>41</v>
      </c>
      <c r="BD29">
        <f>VLOOKUP(A29,LLY!A$2:G$233,2,0)</f>
        <v>52.06</v>
      </c>
      <c r="BE29">
        <f>VLOOKUP(A29,LMT!A$2:G$233,2,0)</f>
        <v>112.38</v>
      </c>
      <c r="BF29">
        <f>VLOOKUP(A29,LOW!A$2:G$233,2,0)</f>
        <v>44.02</v>
      </c>
      <c r="BG29">
        <f>VLOOKUP(A29,MA!A$2:G$233,2,0)</f>
        <v>596.82000000000005</v>
      </c>
      <c r="BH29">
        <f>VLOOKUP(A29,MCD!A$2:G$233,2,0)</f>
        <v>100.75</v>
      </c>
      <c r="BI29">
        <f>VLOOKUP(A29,MDLZ!A$2:G$233,2,0)</f>
        <v>29.6</v>
      </c>
      <c r="BJ29">
        <f>VLOOKUP(A29,MDT!A$2:G$233,2,0)</f>
        <v>53.4</v>
      </c>
      <c r="BK29">
        <f>VLOOKUP(A29,MET!A$2:G$233,2,0)</f>
        <v>49.21</v>
      </c>
      <c r="BL29">
        <f>VLOOKUP(A29,MMM!A$2:G$233,2,0)</f>
        <v>114.36</v>
      </c>
      <c r="BM29">
        <f>VLOOKUP(A29,MO!A$2:G$233,2,0)</f>
        <v>36.89</v>
      </c>
      <c r="BN29">
        <f>VLOOKUP(A29,MON!A$2:G$233,2,0)</f>
        <v>102.59</v>
      </c>
      <c r="BO29">
        <f>VLOOKUP(A29,MRK!A$2:G$233,2,0)</f>
        <v>48.43</v>
      </c>
      <c r="BP29">
        <f>VLOOKUP(A29,MS!A$2:G$233,2,0)</f>
        <v>25.83</v>
      </c>
      <c r="BQ29">
        <f>VLOOKUP(A29,MSFT!A$2:G$233,2,0)</f>
        <v>35</v>
      </c>
      <c r="BR29">
        <f>VLOOKUP(A29,NKE!A$2:G$233,2,0)</f>
        <v>64.2</v>
      </c>
      <c r="BS29">
        <f>VLOOKUP(A29,NOV!A$2:G$233,2,0)</f>
        <v>73.77</v>
      </c>
      <c r="BT29">
        <f>VLOOKUP(A29,NSC!A$2:G$233,2,0)</f>
        <v>74.599999999999994</v>
      </c>
      <c r="BU29">
        <f>VLOOKUP(A29,NWSA!A$2:G$233,2,0)</f>
        <v>15.6</v>
      </c>
      <c r="BV29">
        <f>VLOOKUP(A29,ORCL!A$2:G$233,2,0)</f>
        <v>31.57</v>
      </c>
      <c r="BW29">
        <f>VLOOKUP(A29,OXY!A$2:G$233,2,0)</f>
        <v>90.45</v>
      </c>
      <c r="BX29">
        <f>VLOOKUP(A29,PEP!A$2:G$233,2,0)</f>
        <v>83.65</v>
      </c>
      <c r="BY29">
        <f>VLOOKUP(A29,PFE!A$2:G$233,2,0)</f>
        <v>28.84</v>
      </c>
      <c r="BZ29">
        <f>VLOOKUP(A29,PG!A$2:G$233,2,0)</f>
        <v>80.55</v>
      </c>
      <c r="CA29">
        <f>VLOOKUP(A29,PM!A$2:G$233,2,0)</f>
        <v>89.84</v>
      </c>
      <c r="CB29">
        <f>VLOOKUP(A29,QCOM!A$2:G$233,2,0)</f>
        <v>61.15</v>
      </c>
      <c r="CC29">
        <f>VLOOKUP(A29,RTN!A$2:G$233,2,0)</f>
        <v>68.77</v>
      </c>
      <c r="CD29">
        <f>VLOOKUP(A29,SBUX!A$2:G$233,2,0)</f>
        <v>68.680000000000007</v>
      </c>
      <c r="CE29">
        <f>VLOOKUP(A29,SLB!A$2:G$233,2,0)</f>
        <v>77.08</v>
      </c>
      <c r="CF29">
        <f>VLOOKUP(A29,SO!A$2:G$233,2,0)</f>
        <v>44.84</v>
      </c>
      <c r="CG29">
        <f>VLOOKUP(A29,SPG!A$2:G$233,2,0)</f>
        <v>163.94</v>
      </c>
      <c r="CH29">
        <f>VLOOKUP(A29,T!A$2:G$233,2,0)</f>
        <v>35.75</v>
      </c>
      <c r="CI29">
        <f>VLOOKUP(A29,TGT!A$2:G$233,2,0)</f>
        <v>72.44</v>
      </c>
      <c r="CJ29">
        <f>VLOOKUP(A29,TWX!A$2:G$233,2,0)</f>
        <v>61.91</v>
      </c>
      <c r="CK29">
        <f>VLOOKUP(A29,TXN!A$2:G$233,2,0)</f>
        <v>36.86</v>
      </c>
      <c r="CL29">
        <f>VLOOKUP(A29,UNH!A$2:G$233,2,0)</f>
        <v>68.27</v>
      </c>
      <c r="CM29">
        <f>VLOOKUP(A29,UNP!A$2:G$233,2,0)</f>
        <v>158.5</v>
      </c>
      <c r="CN29">
        <f>VLOOKUP(A29,UPS!A$2:G$233,2,0)</f>
        <v>91.25</v>
      </c>
      <c r="CO29">
        <f>VLOOKUP(A29,USB!A$2:G$233,2,0)</f>
        <v>37.26</v>
      </c>
      <c r="CP29">
        <f>VLOOKUP(A29,UTX!A$2:G$233,2,0)</f>
        <v>98.93</v>
      </c>
      <c r="CQ29">
        <f>VLOOKUP(A29,V!A$2:G$233,2,0)</f>
        <v>189.34</v>
      </c>
      <c r="CR29">
        <f>VLOOKUP(A29,VZ!A$2:G$233,2,0)</f>
        <v>51</v>
      </c>
      <c r="CS29">
        <f>VLOOKUP(A29,WAG!A$2:G$233,2,0)</f>
        <v>48.93</v>
      </c>
      <c r="CT29">
        <f>VLOOKUP(A29,WFC!A$2:G$233,2,0)</f>
        <v>42.47</v>
      </c>
      <c r="CU29">
        <f>VLOOKUP(A29,WMB!A$2:G$233,2,0)</f>
        <v>33.51</v>
      </c>
      <c r="CV29">
        <f>VLOOKUP(A29,WMT!A$2:G$233,2,0)</f>
        <v>77.45</v>
      </c>
      <c r="CW29">
        <f>VLOOKUP(A29,XOM!A$2:G$233,2,0)</f>
        <v>93.8</v>
      </c>
    </row>
    <row r="30" spans="1:101" x14ac:dyDescent="0.25">
      <c r="A30" s="34">
        <v>41467</v>
      </c>
      <c r="B30" s="36">
        <v>427.65</v>
      </c>
      <c r="C30">
        <f>VLOOKUP(A30,ABT!A$2:G$233,2,0)</f>
        <v>35.450000000000003</v>
      </c>
      <c r="D30">
        <f>VLOOKUP(A30,ACN!A$2:G$233,2,0)</f>
        <v>75.5</v>
      </c>
      <c r="E30">
        <f>VLOOKUP(A30,AEP!A$2:G$233,2,0)</f>
        <v>46.27</v>
      </c>
      <c r="F30">
        <f>VLOOKUP(A30,ALL!A$2:G$233,2,0)</f>
        <v>50.43</v>
      </c>
      <c r="G30">
        <f>VLOOKUP(A30,AMGN!A$2:G$233,2,0)</f>
        <v>103.56</v>
      </c>
      <c r="H30">
        <f>VLOOKUP(A30,AMZN!A$2:G$233,2,0)</f>
        <v>298.69</v>
      </c>
      <c r="I30">
        <f>VLOOKUP(A30,APA!A$2:G$233,2,0)</f>
        <v>81.569999999999993</v>
      </c>
      <c r="J30">
        <f>VLOOKUP(A30,APC!A$2:G$233,2,0)</f>
        <v>90.3</v>
      </c>
      <c r="K30">
        <f>VLOOKUP(A30,AXP!A$2:G$233,2,0)</f>
        <v>77.33</v>
      </c>
      <c r="L30">
        <f>VLOOKUP(A30,BA!A$2:G$233,2,0)</f>
        <v>106.86</v>
      </c>
      <c r="M30">
        <f>VLOOKUP(A30,BAC!A$2:G$233,2,0)</f>
        <v>13.54</v>
      </c>
      <c r="N30">
        <f>VLOOKUP(A30,BAX!A$2:G$233,2,0)</f>
        <v>72.599999999999994</v>
      </c>
      <c r="O30">
        <f>VLOOKUP(A30,BHI!A$2:G$233,2,0)</f>
        <v>48.78</v>
      </c>
      <c r="P30">
        <f>VLOOKUP(A30,BK!A$2:G$233,2,0)</f>
        <v>29.77</v>
      </c>
      <c r="Q30">
        <f>VLOOKUP(A30,BMY!A$2:G$233,2,0)</f>
        <v>45.66</v>
      </c>
      <c r="S30">
        <f>VLOOKUP(A30,'C'!A$2:G$233,2,0)</f>
        <v>50.15</v>
      </c>
      <c r="T30">
        <f>VLOOKUP(A30,CAT!A$2:G$233,2,0)</f>
        <v>86.63</v>
      </c>
      <c r="U30">
        <f>VLOOKUP(A30,CL!A$2:G$233,2,0)</f>
        <v>58.98</v>
      </c>
      <c r="V30">
        <f>VLOOKUP(A30,CMCSA!A$2:G$233,2,0)</f>
        <v>44.43</v>
      </c>
      <c r="W30">
        <f>VLOOKUP(A30,COF!A$2:G$233,2,0)</f>
        <v>65.989999999999995</v>
      </c>
      <c r="X30">
        <f>VLOOKUP(A30,COP!A$2:G$233,2,0)</f>
        <v>64.260000000000005</v>
      </c>
      <c r="Y30">
        <f>VLOOKUP(A30,COST!A$2:G$233,2,0)</f>
        <v>115.47</v>
      </c>
      <c r="Z30">
        <f>VLOOKUP(A30,CSCO!A$2:G$233,2,0)</f>
        <v>25.85</v>
      </c>
      <c r="AA30">
        <f>VLOOKUP(A30,CVS!A$2:G$233,2,0)</f>
        <v>60.76</v>
      </c>
      <c r="AB30">
        <f>VLOOKUP(A30,CVX!A$2:G$233,2,0)</f>
        <v>123.52</v>
      </c>
      <c r="AC30">
        <f>VLOOKUP(A30,DD!A$2:G$233,2,0)</f>
        <v>54.57</v>
      </c>
      <c r="AD30">
        <f>VLOOKUP(A30,DELL!A$2:G$233,2,0)</f>
        <v>13.38</v>
      </c>
      <c r="AE30">
        <f>VLOOKUP(A30,DIS!A$2:G$233,2,0)</f>
        <v>66.39</v>
      </c>
      <c r="AF30">
        <f>VLOOKUP(A30,DOW!A$2:G$233,2,0)</f>
        <v>34.19</v>
      </c>
      <c r="AG30">
        <f>VLOOKUP(A30,DVN!A$2:G$233,2,0)</f>
        <v>56.06</v>
      </c>
      <c r="AH30">
        <f>VLOOKUP(A30,EBAY!A$2:G$233,2,0)</f>
        <v>55.8</v>
      </c>
      <c r="AI30">
        <f>VLOOKUP(A30,EMC!A$2:G$233,2,0)</f>
        <v>24.51</v>
      </c>
      <c r="AJ30">
        <f>VLOOKUP(A30,EMR!A$2:G$233,2,0)</f>
        <v>57.67</v>
      </c>
      <c r="AK30">
        <f>VLOOKUP(A30,EXC!A$2:G$233,2,0)</f>
        <v>31</v>
      </c>
      <c r="AL30">
        <f>VLOOKUP(A30,F!A$2:G$233,2,0)</f>
        <v>16.98</v>
      </c>
      <c r="AM30">
        <f>VLOOKUP(A30,FCX!A$2:G$233,2,0)</f>
        <v>28.5</v>
      </c>
      <c r="AN30">
        <f>VLOOKUP(A30,FDX!A$2:G$233,2,0)</f>
        <v>102.07</v>
      </c>
      <c r="AO30">
        <f>VLOOKUP(A30,GD!A$2:G$233,2,0)</f>
        <v>82.28</v>
      </c>
      <c r="AP30">
        <f>VLOOKUP(A30,GE!A$2:G$233,2,0)</f>
        <v>23.99</v>
      </c>
      <c r="AQ30">
        <f>VLOOKUP(A30,GILD!A$2:G$233,2,0)</f>
        <v>56</v>
      </c>
      <c r="AS30">
        <f>VLOOKUP(A30,GS!A$2:G$233,2,0)</f>
        <v>158.62</v>
      </c>
      <c r="AT30">
        <f>VLOOKUP(A30,HAL!A$2:G$233,2,0)</f>
        <v>44.07</v>
      </c>
      <c r="AU30">
        <f>VLOOKUP(A30,HD!A$2:G$233,2,0)</f>
        <v>79.92</v>
      </c>
      <c r="AW30">
        <f>VLOOKUP(A30,HON!A$2:G$233,2,0)</f>
        <v>82.56</v>
      </c>
      <c r="AX30">
        <f>VLOOKUP(A30,HPQ!A$2:G$233,2,0)</f>
        <v>26.39</v>
      </c>
      <c r="AY30">
        <f>VLOOKUP(A30,IBM!A$2:G$233,2,0)</f>
        <v>193.07</v>
      </c>
      <c r="AZ30">
        <f>VLOOKUP(A30,INTC!A$2:G$233,2,0)</f>
        <v>23.95</v>
      </c>
      <c r="BA30">
        <f>VLOOKUP(A30,JNJ!A$2:G$233,2,0)</f>
        <v>89.69</v>
      </c>
      <c r="BB30">
        <f>VLOOKUP(A30,JPM!A$2:G$233,2,0)</f>
        <v>55.51</v>
      </c>
      <c r="BC30">
        <f>VLOOKUP(A30,KO!A$2:G$233,2,0)</f>
        <v>41.03</v>
      </c>
      <c r="BD30">
        <f>VLOOKUP(A30,LLY!A$2:G$233,2,0)</f>
        <v>51.63</v>
      </c>
      <c r="BE30">
        <f>VLOOKUP(A30,LMT!A$2:G$233,2,0)</f>
        <v>113.12</v>
      </c>
      <c r="BF30">
        <f>VLOOKUP(A30,LOW!A$2:G$233,2,0)</f>
        <v>43.39</v>
      </c>
      <c r="BG30">
        <f>VLOOKUP(A30,MA!A$2:G$233,2,0)</f>
        <v>600.75</v>
      </c>
      <c r="BH30">
        <f>VLOOKUP(A30,MCD!A$2:G$233,2,0)</f>
        <v>100.59</v>
      </c>
      <c r="BI30">
        <f>VLOOKUP(A30,MDLZ!A$2:G$233,2,0)</f>
        <v>30.16</v>
      </c>
      <c r="BJ30">
        <f>VLOOKUP(A30,MDT!A$2:G$233,2,0)</f>
        <v>53</v>
      </c>
      <c r="BK30">
        <f>VLOOKUP(A30,MET!A$2:G$233,2,0)</f>
        <v>48.62</v>
      </c>
      <c r="BL30">
        <f>VLOOKUP(A30,MMM!A$2:G$233,2,0)</f>
        <v>114.57</v>
      </c>
      <c r="BM30">
        <f>VLOOKUP(A30,MO!A$2:G$233,2,0)</f>
        <v>36.950000000000003</v>
      </c>
      <c r="BN30">
        <f>VLOOKUP(A30,MON!A$2:G$233,2,0)</f>
        <v>103.17</v>
      </c>
      <c r="BO30">
        <f>VLOOKUP(A30,MRK!A$2:G$233,2,0)</f>
        <v>48.4</v>
      </c>
      <c r="BP30">
        <f>VLOOKUP(A30,MS!A$2:G$233,2,0)</f>
        <v>25.76</v>
      </c>
      <c r="BQ30">
        <f>VLOOKUP(A30,MSFT!A$2:G$233,2,0)</f>
        <v>35.58</v>
      </c>
      <c r="BR30">
        <f>VLOOKUP(A30,NKE!A$2:G$233,2,0)</f>
        <v>63.63</v>
      </c>
      <c r="BS30">
        <f>VLOOKUP(A30,NOV!A$2:G$233,2,0)</f>
        <v>73.150000000000006</v>
      </c>
      <c r="BT30">
        <f>VLOOKUP(A30,NSC!A$2:G$233,2,0)</f>
        <v>74.53</v>
      </c>
      <c r="BU30">
        <f>VLOOKUP(A30,NWSA!A$2:G$233,2,0)</f>
        <v>15.07</v>
      </c>
      <c r="BV30">
        <f>VLOOKUP(A30,ORCL!A$2:G$233,2,0)</f>
        <v>31.9</v>
      </c>
      <c r="BW30">
        <f>VLOOKUP(A30,OXY!A$2:G$233,2,0)</f>
        <v>90.22</v>
      </c>
      <c r="BX30">
        <f>VLOOKUP(A30,PEP!A$2:G$233,2,0)</f>
        <v>84.05</v>
      </c>
      <c r="BY30">
        <f>VLOOKUP(A30,PFE!A$2:G$233,2,0)</f>
        <v>28.5</v>
      </c>
      <c r="BZ30">
        <f>VLOOKUP(A30,PG!A$2:G$233,2,0)</f>
        <v>80.67</v>
      </c>
      <c r="CA30">
        <f>VLOOKUP(A30,PM!A$2:G$233,2,0)</f>
        <v>90.99</v>
      </c>
      <c r="CB30">
        <f>VLOOKUP(A30,QCOM!A$2:G$233,2,0)</f>
        <v>61.35</v>
      </c>
      <c r="CC30">
        <f>VLOOKUP(A30,RTN!A$2:G$233,2,0)</f>
        <v>69.3</v>
      </c>
      <c r="CD30">
        <f>VLOOKUP(A30,SBUX!A$2:G$233,2,0)</f>
        <v>69.239999999999995</v>
      </c>
      <c r="CE30">
        <f>VLOOKUP(A30,SLB!A$2:G$233,2,0)</f>
        <v>76.42</v>
      </c>
      <c r="CF30">
        <f>VLOOKUP(A30,SO!A$2:G$233,2,0)</f>
        <v>44.95</v>
      </c>
      <c r="CG30">
        <f>VLOOKUP(A30,SPG!A$2:G$233,2,0)</f>
        <v>164.4</v>
      </c>
      <c r="CH30">
        <f>VLOOKUP(A30,T!A$2:G$233,2,0)</f>
        <v>35.880000000000003</v>
      </c>
      <c r="CI30">
        <f>VLOOKUP(A30,TGT!A$2:G$233,2,0)</f>
        <v>71.849999999999994</v>
      </c>
      <c r="CJ30">
        <f>VLOOKUP(A30,TWX!A$2:G$233,2,0)</f>
        <v>61.75</v>
      </c>
      <c r="CK30">
        <f>VLOOKUP(A30,TXN!A$2:G$233,2,0)</f>
        <v>37.200000000000003</v>
      </c>
      <c r="CL30">
        <f>VLOOKUP(A30,UNH!A$2:G$233,2,0)</f>
        <v>68.569999999999993</v>
      </c>
      <c r="CM30">
        <f>VLOOKUP(A30,UNP!A$2:G$233,2,0)</f>
        <v>158.35</v>
      </c>
      <c r="CN30">
        <f>VLOOKUP(A30,UPS!A$2:G$233,2,0)</f>
        <v>86.59</v>
      </c>
      <c r="CO30">
        <f>VLOOKUP(A30,USB!A$2:G$233,2,0)</f>
        <v>37.26</v>
      </c>
      <c r="CP30">
        <f>VLOOKUP(A30,UTX!A$2:G$233,2,0)</f>
        <v>99.61</v>
      </c>
      <c r="CQ30">
        <f>VLOOKUP(A30,V!A$2:G$233,2,0)</f>
        <v>189.9</v>
      </c>
      <c r="CR30">
        <f>VLOOKUP(A30,VZ!A$2:G$233,2,0)</f>
        <v>51.25</v>
      </c>
      <c r="CS30">
        <f>VLOOKUP(A30,WAG!A$2:G$233,2,0)</f>
        <v>48.68</v>
      </c>
      <c r="CT30">
        <f>VLOOKUP(A30,WFC!A$2:G$233,2,0)</f>
        <v>42.6</v>
      </c>
      <c r="CU30">
        <f>VLOOKUP(A30,WMB!A$2:G$233,2,0)</f>
        <v>33.840000000000003</v>
      </c>
      <c r="CV30">
        <f>VLOOKUP(A30,WMT!A$2:G$233,2,0)</f>
        <v>77.61</v>
      </c>
      <c r="CW30">
        <f>VLOOKUP(A30,XOM!A$2:G$233,2,0)</f>
        <v>93.25</v>
      </c>
    </row>
    <row r="31" spans="1:101" x14ac:dyDescent="0.25">
      <c r="A31" s="34">
        <v>41470</v>
      </c>
      <c r="B31" s="36">
        <v>425.01</v>
      </c>
      <c r="C31">
        <f>VLOOKUP(A31,ABT!A$2:G$233,2,0)</f>
        <v>35.229999999999997</v>
      </c>
      <c r="D31">
        <f>VLOOKUP(A31,ACN!A$2:G$233,2,0)</f>
        <v>75.81</v>
      </c>
      <c r="E31">
        <f>VLOOKUP(A31,AEP!A$2:G$233,2,0)</f>
        <v>46.45</v>
      </c>
      <c r="F31">
        <f>VLOOKUP(A31,ALL!A$2:G$233,2,0)</f>
        <v>51.21</v>
      </c>
      <c r="G31">
        <f>VLOOKUP(A31,AMGN!A$2:G$233,2,0)</f>
        <v>104.25</v>
      </c>
      <c r="H31">
        <f>VLOOKUP(A31,AMZN!A$2:G$233,2,0)</f>
        <v>307.27</v>
      </c>
      <c r="I31">
        <f>VLOOKUP(A31,APA!A$2:G$233,2,0)</f>
        <v>82.39</v>
      </c>
      <c r="J31">
        <f>VLOOKUP(A31,APC!A$2:G$233,2,0)</f>
        <v>90.67</v>
      </c>
      <c r="K31">
        <f>VLOOKUP(A31,AXP!A$2:G$233,2,0)</f>
        <v>78.61</v>
      </c>
      <c r="L31">
        <f>VLOOKUP(A31,BA!A$2:G$233,2,0)</f>
        <v>103.83</v>
      </c>
      <c r="M31">
        <f>VLOOKUP(A31,BAC!A$2:G$233,2,0)</f>
        <v>13.93</v>
      </c>
      <c r="N31">
        <f>VLOOKUP(A31,BAX!A$2:G$233,2,0)</f>
        <v>72.64</v>
      </c>
      <c r="O31">
        <f>VLOOKUP(A31,BHI!A$2:G$233,2,0)</f>
        <v>49.18</v>
      </c>
      <c r="P31">
        <f>VLOOKUP(A31,BK!A$2:G$233,2,0)</f>
        <v>30.39</v>
      </c>
      <c r="Q31">
        <f>VLOOKUP(A31,BMY!A$2:G$233,2,0)</f>
        <v>45.66</v>
      </c>
      <c r="S31">
        <f>VLOOKUP(A31,'C'!A$2:G$233,2,0)</f>
        <v>52.04</v>
      </c>
      <c r="T31">
        <f>VLOOKUP(A31,CAT!A$2:G$233,2,0)</f>
        <v>87.24</v>
      </c>
      <c r="U31">
        <f>VLOOKUP(A31,CL!A$2:G$233,2,0)</f>
        <v>59.24</v>
      </c>
      <c r="V31">
        <f>VLOOKUP(A31,CMCSA!A$2:G$233,2,0)</f>
        <v>44.56</v>
      </c>
      <c r="W31">
        <f>VLOOKUP(A31,COF!A$2:G$233,2,0)</f>
        <v>67.63</v>
      </c>
      <c r="X31">
        <f>VLOOKUP(A31,COP!A$2:G$233,2,0)</f>
        <v>64.790000000000006</v>
      </c>
      <c r="Y31">
        <f>VLOOKUP(A31,COST!A$2:G$233,2,0)</f>
        <v>116</v>
      </c>
      <c r="Z31">
        <f>VLOOKUP(A31,CSCO!A$2:G$233,2,0)</f>
        <v>25.78</v>
      </c>
      <c r="AA31">
        <f>VLOOKUP(A31,CVS!A$2:G$233,2,0)</f>
        <v>61.08</v>
      </c>
      <c r="AB31">
        <f>VLOOKUP(A31,CVX!A$2:G$233,2,0)</f>
        <v>124.11</v>
      </c>
      <c r="AC31">
        <f>VLOOKUP(A31,DD!A$2:G$233,2,0)</f>
        <v>54.47</v>
      </c>
      <c r="AD31">
        <f>VLOOKUP(A31,DELL!A$2:G$233,2,0)</f>
        <v>13.29</v>
      </c>
      <c r="AE31">
        <f>VLOOKUP(A31,DIS!A$2:G$233,2,0)</f>
        <v>67.02</v>
      </c>
      <c r="AF31">
        <f>VLOOKUP(A31,DOW!A$2:G$233,2,0)</f>
        <v>34.229999999999997</v>
      </c>
      <c r="AG31">
        <f>VLOOKUP(A31,DVN!A$2:G$233,2,0)</f>
        <v>55.59</v>
      </c>
      <c r="AH31">
        <f>VLOOKUP(A31,EBAY!A$2:G$233,2,0)</f>
        <v>57.02</v>
      </c>
      <c r="AI31">
        <f>VLOOKUP(A31,EMC!A$2:G$233,2,0)</f>
        <v>24.91</v>
      </c>
      <c r="AJ31">
        <f>VLOOKUP(A31,EMR!A$2:G$233,2,0)</f>
        <v>57.24</v>
      </c>
      <c r="AK31">
        <f>VLOOKUP(A31,EXC!A$2:G$233,2,0)</f>
        <v>30.96</v>
      </c>
      <c r="AL31">
        <f>VLOOKUP(A31,F!A$2:G$233,2,0)</f>
        <v>17.239999999999998</v>
      </c>
      <c r="AM31">
        <f>VLOOKUP(A31,FCX!A$2:G$233,2,0)</f>
        <v>27.92</v>
      </c>
      <c r="AN31">
        <f>VLOOKUP(A31,FDX!A$2:G$233,2,0)</f>
        <v>102.28</v>
      </c>
      <c r="AO31">
        <f>VLOOKUP(A31,GD!A$2:G$233,2,0)</f>
        <v>82.65</v>
      </c>
      <c r="AP31">
        <f>VLOOKUP(A31,GE!A$2:G$233,2,0)</f>
        <v>23.73</v>
      </c>
      <c r="AQ31">
        <f>VLOOKUP(A31,GILD!A$2:G$233,2,0)</f>
        <v>57.2</v>
      </c>
      <c r="AS31">
        <f>VLOOKUP(A31,GS!A$2:G$233,2,0)</f>
        <v>162.80000000000001</v>
      </c>
      <c r="AT31">
        <f>VLOOKUP(A31,HAL!A$2:G$233,2,0)</f>
        <v>44.67</v>
      </c>
      <c r="AU31">
        <f>VLOOKUP(A31,HD!A$2:G$233,2,0)</f>
        <v>80.63</v>
      </c>
      <c r="AW31">
        <f>VLOOKUP(A31,HON!A$2:G$233,2,0)</f>
        <v>82.5</v>
      </c>
      <c r="AX31">
        <f>VLOOKUP(A31,HPQ!A$2:G$233,2,0)</f>
        <v>26.33</v>
      </c>
      <c r="AY31">
        <f>VLOOKUP(A31,IBM!A$2:G$233,2,0)</f>
        <v>192.42</v>
      </c>
      <c r="AZ31">
        <f>VLOOKUP(A31,INTC!A$2:G$233,2,0)</f>
        <v>23.84</v>
      </c>
      <c r="BA31">
        <f>VLOOKUP(A31,JNJ!A$2:G$233,2,0)</f>
        <v>89.91</v>
      </c>
      <c r="BB31">
        <f>VLOOKUP(A31,JPM!A$2:G$233,2,0)</f>
        <v>55.49</v>
      </c>
      <c r="BC31">
        <f>VLOOKUP(A31,KO!A$2:G$233,2,0)</f>
        <v>41.05</v>
      </c>
      <c r="BD31">
        <f>VLOOKUP(A31,LLY!A$2:G$233,2,0)</f>
        <v>51.41</v>
      </c>
      <c r="BE31">
        <f>VLOOKUP(A31,LMT!A$2:G$233,2,0)</f>
        <v>112.75</v>
      </c>
      <c r="BF31">
        <f>VLOOKUP(A31,LOW!A$2:G$233,2,0)</f>
        <v>44</v>
      </c>
      <c r="BG31">
        <f>VLOOKUP(A31,MA!A$2:G$233,2,0)</f>
        <v>599.24</v>
      </c>
      <c r="BH31">
        <f>VLOOKUP(A31,MCD!A$2:G$233,2,0)</f>
        <v>101.6</v>
      </c>
      <c r="BI31">
        <f>VLOOKUP(A31,MDLZ!A$2:G$233,2,0)</f>
        <v>30.47</v>
      </c>
      <c r="BJ31">
        <f>VLOOKUP(A31,MDT!A$2:G$233,2,0)</f>
        <v>53.58</v>
      </c>
      <c r="BK31">
        <f>VLOOKUP(A31,MET!A$2:G$233,2,0)</f>
        <v>48.79</v>
      </c>
      <c r="BL31">
        <f>VLOOKUP(A31,MMM!A$2:G$233,2,0)</f>
        <v>115.14</v>
      </c>
      <c r="BM31">
        <f>VLOOKUP(A31,MO!A$2:G$233,2,0)</f>
        <v>36.9</v>
      </c>
      <c r="BN31">
        <f>VLOOKUP(A31,MON!A$2:G$233,2,0)</f>
        <v>103.21</v>
      </c>
      <c r="BO31">
        <f>VLOOKUP(A31,MRK!A$2:G$233,2,0)</f>
        <v>48.51</v>
      </c>
      <c r="BP31">
        <f>VLOOKUP(A31,MS!A$2:G$233,2,0)</f>
        <v>26.47</v>
      </c>
      <c r="BQ31">
        <f>VLOOKUP(A31,MSFT!A$2:G$233,2,0)</f>
        <v>35.659999999999997</v>
      </c>
      <c r="BR31">
        <f>VLOOKUP(A31,NKE!A$2:G$233,2,0)</f>
        <v>63.46</v>
      </c>
      <c r="BS31">
        <f>VLOOKUP(A31,NOV!A$2:G$233,2,0)</f>
        <v>73.02</v>
      </c>
      <c r="BT31">
        <f>VLOOKUP(A31,NSC!A$2:G$233,2,0)</f>
        <v>75.12</v>
      </c>
      <c r="BU31">
        <f>VLOOKUP(A31,NWSA!A$2:G$233,2,0)</f>
        <v>14.93</v>
      </c>
      <c r="BV31">
        <f>VLOOKUP(A31,ORCL!A$2:G$233,2,0)</f>
        <v>31.48</v>
      </c>
      <c r="BW31">
        <f>VLOOKUP(A31,OXY!A$2:G$233,2,0)</f>
        <v>90.18</v>
      </c>
      <c r="BX31">
        <f>VLOOKUP(A31,PEP!A$2:G$233,2,0)</f>
        <v>84.43</v>
      </c>
      <c r="BY31">
        <f>VLOOKUP(A31,PFE!A$2:G$233,2,0)</f>
        <v>28.79</v>
      </c>
      <c r="BZ31">
        <f>VLOOKUP(A31,PG!A$2:G$233,2,0)</f>
        <v>81.37</v>
      </c>
      <c r="CA31">
        <f>VLOOKUP(A31,PM!A$2:G$233,2,0)</f>
        <v>89.68</v>
      </c>
      <c r="CB31">
        <f>VLOOKUP(A31,QCOM!A$2:G$233,2,0)</f>
        <v>61.39</v>
      </c>
      <c r="CC31">
        <f>VLOOKUP(A31,RTN!A$2:G$233,2,0)</f>
        <v>69.91</v>
      </c>
      <c r="CD31">
        <f>VLOOKUP(A31,SBUX!A$2:G$233,2,0)</f>
        <v>69.69</v>
      </c>
      <c r="CE31">
        <f>VLOOKUP(A31,SLB!A$2:G$233,2,0)</f>
        <v>76.84</v>
      </c>
      <c r="CF31">
        <f>VLOOKUP(A31,SO!A$2:G$233,2,0)</f>
        <v>44.98</v>
      </c>
      <c r="CG31">
        <f>VLOOKUP(A31,SPG!A$2:G$233,2,0)</f>
        <v>162.6</v>
      </c>
      <c r="CH31">
        <f>VLOOKUP(A31,T!A$2:G$233,2,0)</f>
        <v>35.68</v>
      </c>
      <c r="CI31">
        <f>VLOOKUP(A31,TGT!A$2:G$233,2,0)</f>
        <v>72.48</v>
      </c>
      <c r="CJ31">
        <f>VLOOKUP(A31,TWX!A$2:G$233,2,0)</f>
        <v>61.61</v>
      </c>
      <c r="CK31">
        <f>VLOOKUP(A31,TXN!A$2:G$233,2,0)</f>
        <v>37.49</v>
      </c>
      <c r="CL31">
        <f>VLOOKUP(A31,UNH!A$2:G$233,2,0)</f>
        <v>68.13</v>
      </c>
      <c r="CM31">
        <f>VLOOKUP(A31,UNP!A$2:G$233,2,0)</f>
        <v>161.08000000000001</v>
      </c>
      <c r="CN31">
        <f>VLOOKUP(A31,UPS!A$2:G$233,2,0)</f>
        <v>85.63</v>
      </c>
      <c r="CO31">
        <f>VLOOKUP(A31,USB!A$2:G$233,2,0)</f>
        <v>37.72</v>
      </c>
      <c r="CP31">
        <f>VLOOKUP(A31,UTX!A$2:G$233,2,0)</f>
        <v>100.08</v>
      </c>
      <c r="CQ31">
        <f>VLOOKUP(A31,V!A$2:G$233,2,0)</f>
        <v>191.5</v>
      </c>
      <c r="CR31">
        <f>VLOOKUP(A31,VZ!A$2:G$233,2,0)</f>
        <v>50.2</v>
      </c>
      <c r="CS31">
        <f>VLOOKUP(A31,WAG!A$2:G$233,2,0)</f>
        <v>48.88</v>
      </c>
      <c r="CT31">
        <f>VLOOKUP(A31,WFC!A$2:G$233,2,0)</f>
        <v>42.98</v>
      </c>
      <c r="CU31">
        <f>VLOOKUP(A31,WMB!A$2:G$233,2,0)</f>
        <v>33.78</v>
      </c>
      <c r="CV31">
        <f>VLOOKUP(A31,WMT!A$2:G$233,2,0)</f>
        <v>77.3</v>
      </c>
      <c r="CW31">
        <f>VLOOKUP(A31,XOM!A$2:G$233,2,0)</f>
        <v>93.19</v>
      </c>
    </row>
    <row r="32" spans="1:101" x14ac:dyDescent="0.25">
      <c r="A32" s="34">
        <v>41471</v>
      </c>
      <c r="B32" s="36">
        <v>426.52</v>
      </c>
      <c r="C32">
        <f>VLOOKUP(A32,ABT!A$2:G$233,2,0)</f>
        <v>35.43</v>
      </c>
      <c r="D32">
        <f>VLOOKUP(A32,ACN!A$2:G$233,2,0)</f>
        <v>75.98</v>
      </c>
      <c r="E32">
        <f>VLOOKUP(A32,AEP!A$2:G$233,2,0)</f>
        <v>47.58</v>
      </c>
      <c r="F32">
        <f>VLOOKUP(A32,ALL!A$2:G$233,2,0)</f>
        <v>51.19</v>
      </c>
      <c r="G32">
        <f>VLOOKUP(A32,AMGN!A$2:G$233,2,0)</f>
        <v>104.27</v>
      </c>
      <c r="H32">
        <f>VLOOKUP(A32,AMZN!A$2:G$233,2,0)</f>
        <v>307.3</v>
      </c>
      <c r="I32">
        <f>VLOOKUP(A32,APA!A$2:G$233,2,0)</f>
        <v>82.96</v>
      </c>
      <c r="J32">
        <f>VLOOKUP(A32,APC!A$2:G$233,2,0)</f>
        <v>89.22</v>
      </c>
      <c r="K32">
        <f>VLOOKUP(A32,AXP!A$2:G$233,2,0)</f>
        <v>78.09</v>
      </c>
      <c r="L32">
        <f>VLOOKUP(A32,BA!A$2:G$233,2,0)</f>
        <v>105.69</v>
      </c>
      <c r="M32">
        <f>VLOOKUP(A32,BAC!A$2:G$233,2,0)</f>
        <v>13.93</v>
      </c>
      <c r="N32">
        <f>VLOOKUP(A32,BAX!A$2:G$233,2,0)</f>
        <v>72.72</v>
      </c>
      <c r="O32">
        <f>VLOOKUP(A32,BHI!A$2:G$233,2,0)</f>
        <v>48.88</v>
      </c>
      <c r="P32">
        <f>VLOOKUP(A32,BK!A$2:G$233,2,0)</f>
        <v>30.68</v>
      </c>
      <c r="Q32">
        <f>VLOOKUP(A32,BMY!A$2:G$233,2,0)</f>
        <v>45.19</v>
      </c>
      <c r="S32">
        <f>VLOOKUP(A32,'C'!A$2:G$233,2,0)</f>
        <v>52</v>
      </c>
      <c r="T32">
        <f>VLOOKUP(A32,CAT!A$2:G$233,2,0)</f>
        <v>87.72</v>
      </c>
      <c r="U32">
        <f>VLOOKUP(A32,CL!A$2:G$233,2,0)</f>
        <v>58.71</v>
      </c>
      <c r="V32">
        <f>VLOOKUP(A32,CMCSA!A$2:G$233,2,0)</f>
        <v>44.16</v>
      </c>
      <c r="W32">
        <f>VLOOKUP(A32,COF!A$2:G$233,2,0)</f>
        <v>66.760000000000005</v>
      </c>
      <c r="X32">
        <f>VLOOKUP(A32,COP!A$2:G$233,2,0)</f>
        <v>65.239999999999995</v>
      </c>
      <c r="Y32">
        <f>VLOOKUP(A32,COST!A$2:G$233,2,0)</f>
        <v>116.17</v>
      </c>
      <c r="Z32">
        <f>VLOOKUP(A32,CSCO!A$2:G$233,2,0)</f>
        <v>25.86</v>
      </c>
      <c r="AA32">
        <f>VLOOKUP(A32,CVS!A$2:G$233,2,0)</f>
        <v>60.46</v>
      </c>
      <c r="AB32">
        <f>VLOOKUP(A32,CVX!A$2:G$233,2,0)</f>
        <v>124.71</v>
      </c>
      <c r="AC32">
        <f>VLOOKUP(A32,DD!A$2:G$233,2,0)</f>
        <v>54.68</v>
      </c>
      <c r="AD32">
        <f>VLOOKUP(A32,DELL!A$2:G$233,2,0)</f>
        <v>13.18</v>
      </c>
      <c r="AE32">
        <f>VLOOKUP(A32,DIS!A$2:G$233,2,0)</f>
        <v>65.95</v>
      </c>
      <c r="AF32">
        <f>VLOOKUP(A32,DOW!A$2:G$233,2,0)</f>
        <v>34.31</v>
      </c>
      <c r="AG32">
        <f>VLOOKUP(A32,DVN!A$2:G$233,2,0)</f>
        <v>56.11</v>
      </c>
      <c r="AH32">
        <f>VLOOKUP(A32,EBAY!A$2:G$233,2,0)</f>
        <v>56.83</v>
      </c>
      <c r="AI32">
        <f>VLOOKUP(A32,EMC!A$2:G$233,2,0)</f>
        <v>25.26</v>
      </c>
      <c r="AJ32">
        <f>VLOOKUP(A32,EMR!A$2:G$233,2,0)</f>
        <v>57.49</v>
      </c>
      <c r="AK32">
        <f>VLOOKUP(A32,EXC!A$2:G$233,2,0)</f>
        <v>31.53</v>
      </c>
      <c r="AL32">
        <f>VLOOKUP(A32,F!A$2:G$233,2,0)</f>
        <v>16.95</v>
      </c>
      <c r="AM32">
        <f>VLOOKUP(A32,FCX!A$2:G$233,2,0)</f>
        <v>28.38</v>
      </c>
      <c r="AN32">
        <f>VLOOKUP(A32,FDX!A$2:G$233,2,0)</f>
        <v>103.38</v>
      </c>
      <c r="AO32">
        <f>VLOOKUP(A32,GD!A$2:G$233,2,0)</f>
        <v>83.63</v>
      </c>
      <c r="AP32">
        <f>VLOOKUP(A32,GE!A$2:G$233,2,0)</f>
        <v>23.66</v>
      </c>
      <c r="AQ32">
        <f>VLOOKUP(A32,GILD!A$2:G$233,2,0)</f>
        <v>57.55</v>
      </c>
      <c r="AS32">
        <f>VLOOKUP(A32,GS!A$2:G$233,2,0)</f>
        <v>163.92</v>
      </c>
      <c r="AT32">
        <f>VLOOKUP(A32,HAL!A$2:G$233,2,0)</f>
        <v>44.19</v>
      </c>
      <c r="AU32">
        <f>VLOOKUP(A32,HD!A$2:G$233,2,0)</f>
        <v>80.41</v>
      </c>
      <c r="AW32">
        <f>VLOOKUP(A32,HON!A$2:G$233,2,0)</f>
        <v>82.35</v>
      </c>
      <c r="AX32">
        <f>VLOOKUP(A32,HPQ!A$2:G$233,2,0)</f>
        <v>26.41</v>
      </c>
      <c r="AY32">
        <f>VLOOKUP(A32,IBM!A$2:G$233,2,0)</f>
        <v>194.04</v>
      </c>
      <c r="AZ32">
        <f>VLOOKUP(A32,INTC!A$2:G$233,2,0)</f>
        <v>24</v>
      </c>
      <c r="BA32">
        <f>VLOOKUP(A32,JNJ!A$2:G$233,2,0)</f>
        <v>91.04</v>
      </c>
      <c r="BB32">
        <f>VLOOKUP(A32,JPM!A$2:G$233,2,0)</f>
        <v>54.9</v>
      </c>
      <c r="BC32">
        <f>VLOOKUP(A32,KO!A$2:G$233,2,0)</f>
        <v>39.78</v>
      </c>
      <c r="BD32">
        <f>VLOOKUP(A32,LLY!A$2:G$233,2,0)</f>
        <v>51.55</v>
      </c>
      <c r="BE32">
        <f>VLOOKUP(A32,LMT!A$2:G$233,2,0)</f>
        <v>114.33</v>
      </c>
      <c r="BF32">
        <f>VLOOKUP(A32,LOW!A$2:G$233,2,0)</f>
        <v>43.65</v>
      </c>
      <c r="BG32">
        <f>VLOOKUP(A32,MA!A$2:G$233,2,0)</f>
        <v>596.22</v>
      </c>
      <c r="BH32">
        <f>VLOOKUP(A32,MCD!A$2:G$233,2,0)</f>
        <v>100.18</v>
      </c>
      <c r="BI32">
        <f>VLOOKUP(A32,MDLZ!A$2:G$233,2,0)</f>
        <v>30.1</v>
      </c>
      <c r="BJ32">
        <f>VLOOKUP(A32,MDT!A$2:G$233,2,0)</f>
        <v>53.63</v>
      </c>
      <c r="BK32">
        <f>VLOOKUP(A32,MET!A$2:G$233,2,0)</f>
        <v>48.56</v>
      </c>
      <c r="BL32">
        <f>VLOOKUP(A32,MMM!A$2:G$233,2,0)</f>
        <v>114.99</v>
      </c>
      <c r="BM32">
        <f>VLOOKUP(A32,MO!A$2:G$233,2,0)</f>
        <v>36.979999999999997</v>
      </c>
      <c r="BN32">
        <f>VLOOKUP(A32,MON!A$2:G$233,2,0)</f>
        <v>103.37</v>
      </c>
      <c r="BO32">
        <f>VLOOKUP(A32,MRK!A$2:G$233,2,0)</f>
        <v>48.56</v>
      </c>
      <c r="BP32">
        <f>VLOOKUP(A32,MS!A$2:G$233,2,0)</f>
        <v>26.85</v>
      </c>
      <c r="BQ32">
        <f>VLOOKUP(A32,MSFT!A$2:G$233,2,0)</f>
        <v>36.01</v>
      </c>
      <c r="BR32">
        <f>VLOOKUP(A32,NKE!A$2:G$233,2,0)</f>
        <v>63.14</v>
      </c>
      <c r="BS32">
        <f>VLOOKUP(A32,NOV!A$2:G$233,2,0)</f>
        <v>73</v>
      </c>
      <c r="BT32">
        <f>VLOOKUP(A32,NSC!A$2:G$233,2,0)</f>
        <v>75.680000000000007</v>
      </c>
      <c r="BU32">
        <f>VLOOKUP(A32,NWSA!A$2:G$233,2,0)</f>
        <v>14.57</v>
      </c>
      <c r="BV32">
        <f>VLOOKUP(A32,ORCL!A$2:G$233,2,0)</f>
        <v>31.99</v>
      </c>
      <c r="BW32">
        <f>VLOOKUP(A32,OXY!A$2:G$233,2,0)</f>
        <v>90.64</v>
      </c>
      <c r="BX32">
        <f>VLOOKUP(A32,PEP!A$2:G$233,2,0)</f>
        <v>83.93</v>
      </c>
      <c r="BY32">
        <f>VLOOKUP(A32,PFE!A$2:G$233,2,0)</f>
        <v>28.84</v>
      </c>
      <c r="BZ32">
        <f>VLOOKUP(A32,PG!A$2:G$233,2,0)</f>
        <v>81.319999999999993</v>
      </c>
      <c r="CA32">
        <f>VLOOKUP(A32,PM!A$2:G$233,2,0)</f>
        <v>89.52</v>
      </c>
      <c r="CB32">
        <f>VLOOKUP(A32,QCOM!A$2:G$233,2,0)</f>
        <v>61.49</v>
      </c>
      <c r="CC32">
        <f>VLOOKUP(A32,RTN!A$2:G$233,2,0)</f>
        <v>70.010000000000005</v>
      </c>
      <c r="CD32">
        <f>VLOOKUP(A32,SBUX!A$2:G$233,2,0)</f>
        <v>69.64</v>
      </c>
      <c r="CE32">
        <f>VLOOKUP(A32,SLB!A$2:G$233,2,0)</f>
        <v>77.19</v>
      </c>
      <c r="CF32">
        <f>VLOOKUP(A32,SO!A$2:G$233,2,0)</f>
        <v>45.59</v>
      </c>
      <c r="CG32">
        <f>VLOOKUP(A32,SPG!A$2:G$233,2,0)</f>
        <v>162.91999999999999</v>
      </c>
      <c r="CH32">
        <f>VLOOKUP(A32,T!A$2:G$233,2,0)</f>
        <v>35.619999999999997</v>
      </c>
      <c r="CI32">
        <f>VLOOKUP(A32,TGT!A$2:G$233,2,0)</f>
        <v>72.459999999999994</v>
      </c>
      <c r="CJ32">
        <f>VLOOKUP(A32,TWX!A$2:G$233,2,0)</f>
        <v>61.37</v>
      </c>
      <c r="CK32">
        <f>VLOOKUP(A32,TXN!A$2:G$233,2,0)</f>
        <v>37.89</v>
      </c>
      <c r="CL32">
        <f>VLOOKUP(A32,UNH!A$2:G$233,2,0)</f>
        <v>67.239999999999995</v>
      </c>
      <c r="CM32">
        <f>VLOOKUP(A32,UNP!A$2:G$233,2,0)</f>
        <v>160.72999999999999</v>
      </c>
      <c r="CN32">
        <f>VLOOKUP(A32,UPS!A$2:G$233,2,0)</f>
        <v>85.5</v>
      </c>
      <c r="CO32">
        <f>VLOOKUP(A32,USB!A$2:G$233,2,0)</f>
        <v>37.5</v>
      </c>
      <c r="CP32">
        <f>VLOOKUP(A32,UTX!A$2:G$233,2,0)</f>
        <v>100.11</v>
      </c>
      <c r="CQ32">
        <f>VLOOKUP(A32,V!A$2:G$233,2,0)</f>
        <v>190.19</v>
      </c>
      <c r="CR32">
        <f>VLOOKUP(A32,VZ!A$2:G$233,2,0)</f>
        <v>49.75</v>
      </c>
      <c r="CS32">
        <f>VLOOKUP(A32,WAG!A$2:G$233,2,0)</f>
        <v>49.01</v>
      </c>
      <c r="CT32">
        <f>VLOOKUP(A32,WFC!A$2:G$233,2,0)</f>
        <v>43.35</v>
      </c>
      <c r="CU32">
        <f>VLOOKUP(A32,WMB!A$2:G$233,2,0)</f>
        <v>33.86</v>
      </c>
      <c r="CV32">
        <f>VLOOKUP(A32,WMT!A$2:G$233,2,0)</f>
        <v>76.98</v>
      </c>
      <c r="CW32">
        <f>VLOOKUP(A32,XOM!A$2:G$233,2,0)</f>
        <v>93.19</v>
      </c>
    </row>
    <row r="33" spans="1:101" x14ac:dyDescent="0.25">
      <c r="A33" s="34">
        <v>41472</v>
      </c>
      <c r="B33" s="36">
        <v>429.7</v>
      </c>
      <c r="C33">
        <f>VLOOKUP(A33,ABT!A$2:G$233,2,0)</f>
        <v>35.880000000000003</v>
      </c>
      <c r="D33">
        <f>VLOOKUP(A33,ACN!A$2:G$233,2,0)</f>
        <v>75.760000000000005</v>
      </c>
      <c r="E33">
        <f>VLOOKUP(A33,AEP!A$2:G$233,2,0)</f>
        <v>47.56</v>
      </c>
      <c r="F33">
        <f>VLOOKUP(A33,ALL!A$2:G$233,2,0)</f>
        <v>51.2</v>
      </c>
      <c r="G33">
        <f>VLOOKUP(A33,AMGN!A$2:G$233,2,0)</f>
        <v>104.5</v>
      </c>
      <c r="H33">
        <f>VLOOKUP(A33,AMZN!A$2:G$233,2,0)</f>
        <v>306.97000000000003</v>
      </c>
      <c r="I33">
        <f>VLOOKUP(A33,APA!A$2:G$233,2,0)</f>
        <v>82.06</v>
      </c>
      <c r="J33">
        <f>VLOOKUP(A33,APC!A$2:G$233,2,0)</f>
        <v>88.43</v>
      </c>
      <c r="K33">
        <f>VLOOKUP(A33,AXP!A$2:G$233,2,0)</f>
        <v>75.349999999999994</v>
      </c>
      <c r="L33">
        <f>VLOOKUP(A33,BA!A$2:G$233,2,0)</f>
        <v>104.45</v>
      </c>
      <c r="M33">
        <f>VLOOKUP(A33,BAC!A$2:G$233,2,0)</f>
        <v>14.06</v>
      </c>
      <c r="N33">
        <f>VLOOKUP(A33,BAX!A$2:G$233,2,0)</f>
        <v>72.97</v>
      </c>
      <c r="O33">
        <f>VLOOKUP(A33,BHI!A$2:G$233,2,0)</f>
        <v>48.77</v>
      </c>
      <c r="P33">
        <f>VLOOKUP(A33,BK!A$2:G$233,2,0)</f>
        <v>31.05</v>
      </c>
      <c r="Q33">
        <f>VLOOKUP(A33,BMY!A$2:G$233,2,0)</f>
        <v>45.18</v>
      </c>
      <c r="S33">
        <f>VLOOKUP(A33,'C'!A$2:G$233,2,0)</f>
        <v>51.99</v>
      </c>
      <c r="T33">
        <f>VLOOKUP(A33,CAT!A$2:G$233,2,0)</f>
        <v>88.45</v>
      </c>
      <c r="U33">
        <f>VLOOKUP(A33,CL!A$2:G$233,2,0)</f>
        <v>58.6</v>
      </c>
      <c r="V33">
        <f>VLOOKUP(A33,CMCSA!A$2:G$233,2,0)</f>
        <v>44.15</v>
      </c>
      <c r="W33">
        <f>VLOOKUP(A33,COF!A$2:G$233,2,0)</f>
        <v>66.77</v>
      </c>
      <c r="X33">
        <f>VLOOKUP(A33,COP!A$2:G$233,2,0)</f>
        <v>65.239999999999995</v>
      </c>
      <c r="Y33">
        <f>VLOOKUP(A33,COST!A$2:G$233,2,0)</f>
        <v>116.96</v>
      </c>
      <c r="Z33">
        <f>VLOOKUP(A33,CSCO!A$2:G$233,2,0)</f>
        <v>25.8</v>
      </c>
      <c r="AA33">
        <f>VLOOKUP(A33,CVS!A$2:G$233,2,0)</f>
        <v>61.04</v>
      </c>
      <c r="AB33">
        <f>VLOOKUP(A33,CVX!A$2:G$233,2,0)</f>
        <v>124.65</v>
      </c>
      <c r="AC33">
        <f>VLOOKUP(A33,DD!A$2:G$233,2,0)</f>
        <v>54.71</v>
      </c>
      <c r="AD33">
        <f>VLOOKUP(A33,DELL!A$2:G$233,2,0)</f>
        <v>12.8</v>
      </c>
      <c r="AE33">
        <f>VLOOKUP(A33,DIS!A$2:G$233,2,0)</f>
        <v>65.42</v>
      </c>
      <c r="AF33">
        <f>VLOOKUP(A33,DOW!A$2:G$233,2,0)</f>
        <v>34.32</v>
      </c>
      <c r="AG33">
        <f>VLOOKUP(A33,DVN!A$2:G$233,2,0)</f>
        <v>56.24</v>
      </c>
      <c r="AH33">
        <f>VLOOKUP(A33,EBAY!A$2:G$233,2,0)</f>
        <v>56.85</v>
      </c>
      <c r="AI33">
        <f>VLOOKUP(A33,EMC!A$2:G$233,2,0)</f>
        <v>25.42</v>
      </c>
      <c r="AJ33">
        <f>VLOOKUP(A33,EMR!A$2:G$233,2,0)</f>
        <v>57.56</v>
      </c>
      <c r="AK33">
        <f>VLOOKUP(A33,EXC!A$2:G$233,2,0)</f>
        <v>31.61</v>
      </c>
      <c r="AL33">
        <f>VLOOKUP(A33,F!A$2:G$233,2,0)</f>
        <v>16.64</v>
      </c>
      <c r="AM33">
        <f>VLOOKUP(A33,FCX!A$2:G$233,2,0)</f>
        <v>28.4</v>
      </c>
      <c r="AN33">
        <f>VLOOKUP(A33,FDX!A$2:G$233,2,0)</f>
        <v>103.6</v>
      </c>
      <c r="AO33">
        <f>VLOOKUP(A33,GD!A$2:G$233,2,0)</f>
        <v>83.03</v>
      </c>
      <c r="AP33">
        <f>VLOOKUP(A33,GE!A$2:G$233,2,0)</f>
        <v>23.54</v>
      </c>
      <c r="AQ33">
        <f>VLOOKUP(A33,GILD!A$2:G$233,2,0)</f>
        <v>57.37</v>
      </c>
      <c r="AS33">
        <f>VLOOKUP(A33,GS!A$2:G$233,2,0)</f>
        <v>159.84</v>
      </c>
      <c r="AT33">
        <f>VLOOKUP(A33,HAL!A$2:G$233,2,0)</f>
        <v>43.64</v>
      </c>
      <c r="AU33">
        <f>VLOOKUP(A33,HD!A$2:G$233,2,0)</f>
        <v>80.760000000000005</v>
      </c>
      <c r="AW33">
        <f>VLOOKUP(A33,HON!A$2:G$233,2,0)</f>
        <v>82.37</v>
      </c>
      <c r="AX33">
        <f>VLOOKUP(A33,HPQ!A$2:G$233,2,0)</f>
        <v>26.28</v>
      </c>
      <c r="AY33">
        <f>VLOOKUP(A33,IBM!A$2:G$233,2,0)</f>
        <v>194.72</v>
      </c>
      <c r="AZ33">
        <f>VLOOKUP(A33,INTC!A$2:G$233,2,0)</f>
        <v>24.3</v>
      </c>
      <c r="BA33">
        <f>VLOOKUP(A33,JNJ!A$2:G$233,2,0)</f>
        <v>90.58</v>
      </c>
      <c r="BB33">
        <f>VLOOKUP(A33,JPM!A$2:G$233,2,0)</f>
        <v>55.05</v>
      </c>
      <c r="BC33">
        <f>VLOOKUP(A33,KO!A$2:G$233,2,0)</f>
        <v>40.549999999999997</v>
      </c>
      <c r="BD33">
        <f>VLOOKUP(A33,LLY!A$2:G$233,2,0)</f>
        <v>51.2</v>
      </c>
      <c r="BE33">
        <f>VLOOKUP(A33,LMT!A$2:G$233,2,0)</f>
        <v>112.99</v>
      </c>
      <c r="BF33">
        <f>VLOOKUP(A33,LOW!A$2:G$233,2,0)</f>
        <v>44.05</v>
      </c>
      <c r="BG33">
        <f>VLOOKUP(A33,MA!A$2:G$233,2,0)</f>
        <v>583</v>
      </c>
      <c r="BH33">
        <f>VLOOKUP(A33,MCD!A$2:G$233,2,0)</f>
        <v>100.05</v>
      </c>
      <c r="BI33">
        <f>VLOOKUP(A33,MDLZ!A$2:G$233,2,0)</f>
        <v>30.13</v>
      </c>
      <c r="BJ33">
        <f>VLOOKUP(A33,MDT!A$2:G$233,2,0)</f>
        <v>54.03</v>
      </c>
      <c r="BK33">
        <f>VLOOKUP(A33,MET!A$2:G$233,2,0)</f>
        <v>48.21</v>
      </c>
      <c r="BL33">
        <f>VLOOKUP(A33,MMM!A$2:G$233,2,0)</f>
        <v>114.97</v>
      </c>
      <c r="BM33">
        <f>VLOOKUP(A33,MO!A$2:G$233,2,0)</f>
        <v>37.369999999999997</v>
      </c>
      <c r="BN33">
        <f>VLOOKUP(A33,MON!A$2:G$233,2,0)</f>
        <v>102</v>
      </c>
      <c r="BO33">
        <f>VLOOKUP(A33,MRK!A$2:G$233,2,0)</f>
        <v>48.28</v>
      </c>
      <c r="BP33">
        <f>VLOOKUP(A33,MS!A$2:G$233,2,0)</f>
        <v>26.5</v>
      </c>
      <c r="BQ33">
        <f>VLOOKUP(A33,MSFT!A$2:G$233,2,0)</f>
        <v>36.340000000000003</v>
      </c>
      <c r="BR33">
        <f>VLOOKUP(A33,NKE!A$2:G$233,2,0)</f>
        <v>62.6</v>
      </c>
      <c r="BS33">
        <f>VLOOKUP(A33,NOV!A$2:G$233,2,0)</f>
        <v>72.94</v>
      </c>
      <c r="BT33">
        <f>VLOOKUP(A33,NSC!A$2:G$233,2,0)</f>
        <v>76.709999999999994</v>
      </c>
      <c r="BU33">
        <f>VLOOKUP(A33,NWSA!A$2:G$233,2,0)</f>
        <v>15.36</v>
      </c>
      <c r="BV33">
        <f>VLOOKUP(A33,ORCL!A$2:G$233,2,0)</f>
        <v>32.07</v>
      </c>
      <c r="BW33">
        <f>VLOOKUP(A33,OXY!A$2:G$233,2,0)</f>
        <v>89.8</v>
      </c>
      <c r="BX33">
        <f>VLOOKUP(A33,PEP!A$2:G$233,2,0)</f>
        <v>84.05</v>
      </c>
      <c r="BY33">
        <f>VLOOKUP(A33,PFE!A$2:G$233,2,0)</f>
        <v>28.79</v>
      </c>
      <c r="BZ33">
        <f>VLOOKUP(A33,PG!A$2:G$233,2,0)</f>
        <v>80.489999999999995</v>
      </c>
      <c r="CA33">
        <f>VLOOKUP(A33,PM!A$2:G$233,2,0)</f>
        <v>90.26</v>
      </c>
      <c r="CB33">
        <f>VLOOKUP(A33,QCOM!A$2:G$233,2,0)</f>
        <v>62.05</v>
      </c>
      <c r="CC33">
        <f>VLOOKUP(A33,RTN!A$2:G$233,2,0)</f>
        <v>69.69</v>
      </c>
      <c r="CD33">
        <f>VLOOKUP(A33,SBUX!A$2:G$233,2,0)</f>
        <v>69.739999999999995</v>
      </c>
      <c r="CE33">
        <f>VLOOKUP(A33,SLB!A$2:G$233,2,0)</f>
        <v>76.760000000000005</v>
      </c>
      <c r="CF33">
        <f>VLOOKUP(A33,SO!A$2:G$233,2,0)</f>
        <v>45.5</v>
      </c>
      <c r="CG33">
        <f>VLOOKUP(A33,SPG!A$2:G$233,2,0)</f>
        <v>163.25</v>
      </c>
      <c r="CH33">
        <f>VLOOKUP(A33,T!A$2:G$233,2,0)</f>
        <v>35.96</v>
      </c>
      <c r="CI33">
        <f>VLOOKUP(A33,TGT!A$2:G$233,2,0)</f>
        <v>72.13</v>
      </c>
      <c r="CJ33">
        <f>VLOOKUP(A33,TWX!A$2:G$233,2,0)</f>
        <v>61.49</v>
      </c>
      <c r="CK33">
        <f>VLOOKUP(A33,TXN!A$2:G$233,2,0)</f>
        <v>37.93</v>
      </c>
      <c r="CL33">
        <f>VLOOKUP(A33,UNH!A$2:G$233,2,0)</f>
        <v>67.010000000000005</v>
      </c>
      <c r="CM33">
        <f>VLOOKUP(A33,UNP!A$2:G$233,2,0)</f>
        <v>160.30000000000001</v>
      </c>
      <c r="CN33">
        <f>VLOOKUP(A33,UPS!A$2:G$233,2,0)</f>
        <v>86.42</v>
      </c>
      <c r="CO33">
        <f>VLOOKUP(A33,USB!A$2:G$233,2,0)</f>
        <v>36.840000000000003</v>
      </c>
      <c r="CP33">
        <f>VLOOKUP(A33,UTX!A$2:G$233,2,0)</f>
        <v>100.82</v>
      </c>
      <c r="CQ33">
        <f>VLOOKUP(A33,V!A$2:G$233,2,0)</f>
        <v>188.44</v>
      </c>
      <c r="CR33">
        <f>VLOOKUP(A33,VZ!A$2:G$233,2,0)</f>
        <v>50.62</v>
      </c>
      <c r="CS33">
        <f>VLOOKUP(A33,WAG!A$2:G$233,2,0)</f>
        <v>49.53</v>
      </c>
      <c r="CT33">
        <f>VLOOKUP(A33,WFC!A$2:G$233,2,0)</f>
        <v>43.2</v>
      </c>
      <c r="CU33">
        <f>VLOOKUP(A33,WMB!A$2:G$233,2,0)</f>
        <v>33.64</v>
      </c>
      <c r="CV33">
        <f>VLOOKUP(A33,WMT!A$2:G$233,2,0)</f>
        <v>77.62</v>
      </c>
      <c r="CW33">
        <f>VLOOKUP(A33,XOM!A$2:G$233,2,0)</f>
        <v>93.56</v>
      </c>
    </row>
    <row r="34" spans="1:101" x14ac:dyDescent="0.25">
      <c r="A34" s="34">
        <v>41473</v>
      </c>
      <c r="B34" s="36">
        <v>433.38</v>
      </c>
      <c r="C34">
        <f>VLOOKUP(A34,ABT!A$2:G$233,2,0)</f>
        <v>35.92</v>
      </c>
      <c r="D34">
        <f>VLOOKUP(A34,ACN!A$2:G$233,2,0)</f>
        <v>75.05</v>
      </c>
      <c r="E34">
        <f>VLOOKUP(A34,AEP!A$2:G$233,2,0)</f>
        <v>47.16</v>
      </c>
      <c r="F34">
        <f>VLOOKUP(A34,ALL!A$2:G$233,2,0)</f>
        <v>51.31</v>
      </c>
      <c r="G34">
        <f>VLOOKUP(A34,AMGN!A$2:G$233,2,0)</f>
        <v>104.55</v>
      </c>
      <c r="H34">
        <f>VLOOKUP(A34,AMZN!A$2:G$233,2,0)</f>
        <v>306.27</v>
      </c>
      <c r="I34">
        <f>VLOOKUP(A34,APA!A$2:G$233,2,0)</f>
        <v>82.51</v>
      </c>
      <c r="J34">
        <f>VLOOKUP(A34,APC!A$2:G$233,2,0)</f>
        <v>89.31</v>
      </c>
      <c r="K34">
        <f>VLOOKUP(A34,AXP!A$2:G$233,2,0)</f>
        <v>75.44</v>
      </c>
      <c r="L34">
        <f>VLOOKUP(A34,BA!A$2:G$233,2,0)</f>
        <v>104.96</v>
      </c>
      <c r="M34">
        <f>VLOOKUP(A34,BAC!A$2:G$233,2,0)</f>
        <v>14.4</v>
      </c>
      <c r="N34">
        <f>VLOOKUP(A34,BAX!A$2:G$233,2,0)</f>
        <v>73.66</v>
      </c>
      <c r="O34">
        <f>VLOOKUP(A34,BHI!A$2:G$233,2,0)</f>
        <v>49</v>
      </c>
      <c r="P34">
        <f>VLOOKUP(A34,BK!A$2:G$233,2,0)</f>
        <v>31.01</v>
      </c>
      <c r="Q34">
        <f>VLOOKUP(A34,BMY!A$2:G$233,2,0)</f>
        <v>44.62</v>
      </c>
      <c r="S34">
        <f>VLOOKUP(A34,'C'!A$2:G$233,2,0)</f>
        <v>52.16</v>
      </c>
      <c r="T34">
        <f>VLOOKUP(A34,CAT!A$2:G$233,2,0)</f>
        <v>85.88</v>
      </c>
      <c r="U34">
        <f>VLOOKUP(A34,CL!A$2:G$233,2,0)</f>
        <v>58.33</v>
      </c>
      <c r="V34">
        <f>VLOOKUP(A34,CMCSA!A$2:G$233,2,0)</f>
        <v>44.05</v>
      </c>
      <c r="W34">
        <f>VLOOKUP(A34,COF!A$2:G$233,2,0)</f>
        <v>66.900000000000006</v>
      </c>
      <c r="X34">
        <f>VLOOKUP(A34,COP!A$2:G$233,2,0)</f>
        <v>65.37</v>
      </c>
      <c r="Y34">
        <f>VLOOKUP(A34,COST!A$2:G$233,2,0)</f>
        <v>117.34</v>
      </c>
      <c r="Z34">
        <f>VLOOKUP(A34,CSCO!A$2:G$233,2,0)</f>
        <v>25.87</v>
      </c>
      <c r="AA34">
        <f>VLOOKUP(A34,CVS!A$2:G$233,2,0)</f>
        <v>60.81</v>
      </c>
      <c r="AB34">
        <f>VLOOKUP(A34,CVX!A$2:G$233,2,0)</f>
        <v>124.68</v>
      </c>
      <c r="AC34">
        <f>VLOOKUP(A34,DD!A$2:G$233,2,0)</f>
        <v>56.94</v>
      </c>
      <c r="AD34">
        <f>VLOOKUP(A34,DELL!A$2:G$233,2,0)</f>
        <v>13.11</v>
      </c>
      <c r="AE34">
        <f>VLOOKUP(A34,DIS!A$2:G$233,2,0)</f>
        <v>65.7</v>
      </c>
      <c r="AF34">
        <f>VLOOKUP(A34,DOW!A$2:G$233,2,0)</f>
        <v>34.75</v>
      </c>
      <c r="AG34">
        <f>VLOOKUP(A34,DVN!A$2:G$233,2,0)</f>
        <v>56.35</v>
      </c>
      <c r="AH34">
        <f>VLOOKUP(A34,EBAY!A$2:G$233,2,0)</f>
        <v>53.58</v>
      </c>
      <c r="AI34">
        <f>VLOOKUP(A34,EMC!A$2:G$233,2,0)</f>
        <v>25.41</v>
      </c>
      <c r="AJ34">
        <f>VLOOKUP(A34,EMR!A$2:G$233,2,0)</f>
        <v>57.34</v>
      </c>
      <c r="AK34">
        <f>VLOOKUP(A34,EXC!A$2:G$233,2,0)</f>
        <v>31.62</v>
      </c>
      <c r="AL34">
        <f>VLOOKUP(A34,F!A$2:G$233,2,0)</f>
        <v>16.82</v>
      </c>
      <c r="AM34">
        <f>VLOOKUP(A34,FCX!A$2:G$233,2,0)</f>
        <v>28.25</v>
      </c>
      <c r="AN34">
        <f>VLOOKUP(A34,FDX!A$2:G$233,2,0)</f>
        <v>103.92</v>
      </c>
      <c r="AO34">
        <f>VLOOKUP(A34,GD!A$2:G$233,2,0)</f>
        <v>83.25</v>
      </c>
      <c r="AP34">
        <f>VLOOKUP(A34,GE!A$2:G$233,2,0)</f>
        <v>23.6</v>
      </c>
      <c r="AQ34">
        <f>VLOOKUP(A34,GILD!A$2:G$233,2,0)</f>
        <v>57.85</v>
      </c>
      <c r="AS34">
        <f>VLOOKUP(A34,GS!A$2:G$233,2,0)</f>
        <v>161.58000000000001</v>
      </c>
      <c r="AT34">
        <f>VLOOKUP(A34,HAL!A$2:G$233,2,0)</f>
        <v>44.22</v>
      </c>
      <c r="AU34">
        <f>VLOOKUP(A34,HD!A$2:G$233,2,0)</f>
        <v>80.33</v>
      </c>
      <c r="AW34">
        <f>VLOOKUP(A34,HON!A$2:G$233,2,0)</f>
        <v>82.44</v>
      </c>
      <c r="AX34">
        <f>VLOOKUP(A34,HPQ!A$2:G$233,2,0)</f>
        <v>26.24</v>
      </c>
      <c r="AY34">
        <f>VLOOKUP(A34,IBM!A$2:G$233,2,0)</f>
        <v>198.27</v>
      </c>
      <c r="AZ34">
        <f>VLOOKUP(A34,INTC!A$2:G$233,2,0)</f>
        <v>23.47</v>
      </c>
      <c r="BA34">
        <f>VLOOKUP(A34,JNJ!A$2:G$233,2,0)</f>
        <v>90.33</v>
      </c>
      <c r="BB34">
        <f>VLOOKUP(A34,JPM!A$2:G$233,2,0)</f>
        <v>55.51</v>
      </c>
      <c r="BC34">
        <f>VLOOKUP(A34,KO!A$2:G$233,2,0)</f>
        <v>40.86</v>
      </c>
      <c r="BD34">
        <f>VLOOKUP(A34,LLY!A$2:G$233,2,0)</f>
        <v>50.63</v>
      </c>
      <c r="BE34">
        <f>VLOOKUP(A34,LMT!A$2:G$233,2,0)</f>
        <v>114.18</v>
      </c>
      <c r="BF34">
        <f>VLOOKUP(A34,LOW!A$2:G$233,2,0)</f>
        <v>44.27</v>
      </c>
      <c r="BG34">
        <f>VLOOKUP(A34,MA!A$2:G$233,2,0)</f>
        <v>596.03</v>
      </c>
      <c r="BH34">
        <f>VLOOKUP(A34,MCD!A$2:G$233,2,0)</f>
        <v>100.48</v>
      </c>
      <c r="BI34">
        <f>VLOOKUP(A34,MDLZ!A$2:G$233,2,0)</f>
        <v>30.59</v>
      </c>
      <c r="BJ34">
        <f>VLOOKUP(A34,MDT!A$2:G$233,2,0)</f>
        <v>54.44</v>
      </c>
      <c r="BK34">
        <f>VLOOKUP(A34,MET!A$2:G$233,2,0)</f>
        <v>48.05</v>
      </c>
      <c r="BL34">
        <f>VLOOKUP(A34,MMM!A$2:G$233,2,0)</f>
        <v>114.61</v>
      </c>
      <c r="BM34">
        <f>VLOOKUP(A34,MO!A$2:G$233,2,0)</f>
        <v>36.9</v>
      </c>
      <c r="BN34">
        <f>VLOOKUP(A34,MON!A$2:G$233,2,0)</f>
        <v>103.03</v>
      </c>
      <c r="BO34">
        <f>VLOOKUP(A34,MRK!A$2:G$233,2,0)</f>
        <v>48.03</v>
      </c>
      <c r="BP34">
        <f>VLOOKUP(A34,MS!A$2:G$233,2,0)</f>
        <v>27.68</v>
      </c>
      <c r="BQ34">
        <f>VLOOKUP(A34,MSFT!A$2:G$233,2,0)</f>
        <v>35.72</v>
      </c>
      <c r="BR34">
        <f>VLOOKUP(A34,NKE!A$2:G$233,2,0)</f>
        <v>63.24</v>
      </c>
      <c r="BS34">
        <f>VLOOKUP(A34,NOV!A$2:G$233,2,0)</f>
        <v>72.12</v>
      </c>
      <c r="BT34">
        <f>VLOOKUP(A34,NSC!A$2:G$233,2,0)</f>
        <v>76.59</v>
      </c>
      <c r="BU34">
        <f>VLOOKUP(A34,NWSA!A$2:G$233,2,0)</f>
        <v>15.94</v>
      </c>
      <c r="BV34">
        <f>VLOOKUP(A34,ORCL!A$2:G$233,2,0)</f>
        <v>31.96</v>
      </c>
      <c r="BW34">
        <f>VLOOKUP(A34,OXY!A$2:G$233,2,0)</f>
        <v>90.2</v>
      </c>
      <c r="BX34">
        <f>VLOOKUP(A34,PEP!A$2:G$233,2,0)</f>
        <v>85.33</v>
      </c>
      <c r="BY34">
        <f>VLOOKUP(A34,PFE!A$2:G$233,2,0)</f>
        <v>28.67</v>
      </c>
      <c r="BZ34">
        <f>VLOOKUP(A34,PG!A$2:G$233,2,0)</f>
        <v>80.03</v>
      </c>
      <c r="CA34">
        <f>VLOOKUP(A34,PM!A$2:G$233,2,0)</f>
        <v>88.28</v>
      </c>
      <c r="CB34">
        <f>VLOOKUP(A34,QCOM!A$2:G$233,2,0)</f>
        <v>61.94</v>
      </c>
      <c r="CC34">
        <f>VLOOKUP(A34,RTN!A$2:G$233,2,0)</f>
        <v>69.709999999999994</v>
      </c>
      <c r="CD34">
        <f>VLOOKUP(A34,SBUX!A$2:G$233,2,0)</f>
        <v>68.45</v>
      </c>
      <c r="CE34">
        <f>VLOOKUP(A34,SLB!A$2:G$233,2,0)</f>
        <v>77.760000000000005</v>
      </c>
      <c r="CF34">
        <f>VLOOKUP(A34,SO!A$2:G$233,2,0)</f>
        <v>45.43</v>
      </c>
      <c r="CG34">
        <f>VLOOKUP(A34,SPG!A$2:G$233,2,0)</f>
        <v>162.71</v>
      </c>
      <c r="CH34">
        <f>VLOOKUP(A34,T!A$2:G$233,2,0)</f>
        <v>35.86</v>
      </c>
      <c r="CI34">
        <f>VLOOKUP(A34,TGT!A$2:G$233,2,0)</f>
        <v>72.739999999999995</v>
      </c>
      <c r="CJ34">
        <f>VLOOKUP(A34,TWX!A$2:G$233,2,0)</f>
        <v>61.85</v>
      </c>
      <c r="CK34">
        <f>VLOOKUP(A34,TXN!A$2:G$233,2,0)</f>
        <v>37.89</v>
      </c>
      <c r="CL34">
        <f>VLOOKUP(A34,UNH!A$2:G$233,2,0)</f>
        <v>69.349999999999994</v>
      </c>
      <c r="CM34">
        <f>VLOOKUP(A34,UNP!A$2:G$233,2,0)</f>
        <v>159.9</v>
      </c>
      <c r="CN34">
        <f>VLOOKUP(A34,UPS!A$2:G$233,2,0)</f>
        <v>86.72</v>
      </c>
      <c r="CO34">
        <f>VLOOKUP(A34,USB!A$2:G$233,2,0)</f>
        <v>36.880000000000003</v>
      </c>
      <c r="CP34">
        <f>VLOOKUP(A34,UTX!A$2:G$233,2,0)</f>
        <v>100.94</v>
      </c>
      <c r="CQ34">
        <f>VLOOKUP(A34,V!A$2:G$233,2,0)</f>
        <v>190.21</v>
      </c>
      <c r="CR34">
        <f>VLOOKUP(A34,VZ!A$2:G$233,2,0)</f>
        <v>50</v>
      </c>
      <c r="CS34">
        <f>VLOOKUP(A34,WAG!A$2:G$233,2,0)</f>
        <v>49.69</v>
      </c>
      <c r="CT34">
        <f>VLOOKUP(A34,WFC!A$2:G$233,2,0)</f>
        <v>43.72</v>
      </c>
      <c r="CU34">
        <f>VLOOKUP(A34,WMB!A$2:G$233,2,0)</f>
        <v>33.65</v>
      </c>
      <c r="CV34">
        <f>VLOOKUP(A34,WMT!A$2:G$233,2,0)</f>
        <v>77.22</v>
      </c>
      <c r="CW34">
        <f>VLOOKUP(A34,XOM!A$2:G$233,2,0)</f>
        <v>93.8</v>
      </c>
    </row>
    <row r="35" spans="1:101" x14ac:dyDescent="0.25">
      <c r="A35" s="34">
        <v>41474</v>
      </c>
      <c r="B35" s="36">
        <v>433.1</v>
      </c>
      <c r="C35">
        <f>VLOOKUP(A35,ABT!A$2:G$233,2,0)</f>
        <v>35.729999999999997</v>
      </c>
      <c r="D35">
        <f>VLOOKUP(A35,ACN!A$2:G$233,2,0)</f>
        <v>75.56</v>
      </c>
      <c r="E35">
        <f>VLOOKUP(A35,AEP!A$2:G$233,2,0)</f>
        <v>47.23</v>
      </c>
      <c r="F35">
        <f>VLOOKUP(A35,ALL!A$2:G$233,2,0)</f>
        <v>52.09</v>
      </c>
      <c r="G35">
        <f>VLOOKUP(A35,AMGN!A$2:G$233,2,0)</f>
        <v>105.26</v>
      </c>
      <c r="H35">
        <f>VLOOKUP(A35,AMZN!A$2:G$233,2,0)</f>
        <v>304.39</v>
      </c>
      <c r="I35">
        <f>VLOOKUP(A35,APA!A$2:G$233,2,0)</f>
        <v>85.25</v>
      </c>
      <c r="J35">
        <f>VLOOKUP(A35,APC!A$2:G$233,2,0)</f>
        <v>90.57</v>
      </c>
      <c r="K35">
        <f>VLOOKUP(A35,AXP!A$2:G$233,2,0)</f>
        <v>73.62</v>
      </c>
      <c r="L35">
        <f>VLOOKUP(A35,BA!A$2:G$233,2,0)</f>
        <v>107.13</v>
      </c>
      <c r="M35">
        <f>VLOOKUP(A35,BAC!A$2:G$233,2,0)</f>
        <v>14.76</v>
      </c>
      <c r="N35">
        <f>VLOOKUP(A35,BAX!A$2:G$233,2,0)</f>
        <v>73.23</v>
      </c>
      <c r="O35">
        <f>VLOOKUP(A35,BHI!A$2:G$233,2,0)</f>
        <v>47.74</v>
      </c>
      <c r="P35">
        <f>VLOOKUP(A35,BK!A$2:G$233,2,0)</f>
        <v>31.48</v>
      </c>
      <c r="Q35">
        <f>VLOOKUP(A35,BMY!A$2:G$233,2,0)</f>
        <v>43.99</v>
      </c>
      <c r="S35">
        <f>VLOOKUP(A35,'C'!A$2:G$233,2,0)</f>
        <v>52.63</v>
      </c>
      <c r="T35">
        <f>VLOOKUP(A35,CAT!A$2:G$233,2,0)</f>
        <v>85.45</v>
      </c>
      <c r="U35">
        <f>VLOOKUP(A35,CL!A$2:G$233,2,0)</f>
        <v>58.47</v>
      </c>
      <c r="V35">
        <f>VLOOKUP(A35,CMCSA!A$2:G$233,2,0)</f>
        <v>44.48</v>
      </c>
      <c r="W35">
        <f>VLOOKUP(A35,COF!A$2:G$233,2,0)</f>
        <v>69.06</v>
      </c>
      <c r="X35">
        <f>VLOOKUP(A35,COP!A$2:G$233,2,0)</f>
        <v>65.59</v>
      </c>
      <c r="Y35">
        <f>VLOOKUP(A35,COST!A$2:G$233,2,0)</f>
        <v>117.58</v>
      </c>
      <c r="Z35">
        <f>VLOOKUP(A35,CSCO!A$2:G$233,2,0)</f>
        <v>25.86</v>
      </c>
      <c r="AA35">
        <f>VLOOKUP(A35,CVS!A$2:G$233,2,0)</f>
        <v>61.23</v>
      </c>
      <c r="AB35">
        <f>VLOOKUP(A35,CVX!A$2:G$233,2,0)</f>
        <v>125.79</v>
      </c>
      <c r="AC35">
        <f>VLOOKUP(A35,DD!A$2:G$233,2,0)</f>
        <v>57.39</v>
      </c>
      <c r="AD35">
        <f>VLOOKUP(A35,DELL!A$2:G$233,2,0)</f>
        <v>13.16</v>
      </c>
      <c r="AE35">
        <f>VLOOKUP(A35,DIS!A$2:G$233,2,0)</f>
        <v>65.89</v>
      </c>
      <c r="AF35">
        <f>VLOOKUP(A35,DOW!A$2:G$233,2,0)</f>
        <v>34.590000000000003</v>
      </c>
      <c r="AG35">
        <f>VLOOKUP(A35,DVN!A$2:G$233,2,0)</f>
        <v>56.82</v>
      </c>
      <c r="AH35">
        <f>VLOOKUP(A35,EBAY!A$2:G$233,2,0)</f>
        <v>53.75</v>
      </c>
      <c r="AI35">
        <f>VLOOKUP(A35,EMC!A$2:G$233,2,0)</f>
        <v>25.54</v>
      </c>
      <c r="AJ35">
        <f>VLOOKUP(A35,EMR!A$2:G$233,2,0)</f>
        <v>57.72</v>
      </c>
      <c r="AK35">
        <f>VLOOKUP(A35,EXC!A$2:G$233,2,0)</f>
        <v>31.84</v>
      </c>
      <c r="AL35">
        <f>VLOOKUP(A35,F!A$2:G$233,2,0)</f>
        <v>16.89</v>
      </c>
      <c r="AM35">
        <f>VLOOKUP(A35,FCX!A$2:G$233,2,0)</f>
        <v>28.32</v>
      </c>
      <c r="AN35">
        <f>VLOOKUP(A35,FDX!A$2:G$233,2,0)</f>
        <v>108.45</v>
      </c>
      <c r="AO35">
        <f>VLOOKUP(A35,GD!A$2:G$233,2,0)</f>
        <v>83.81</v>
      </c>
      <c r="AP35">
        <f>VLOOKUP(A35,GE!A$2:G$233,2,0)</f>
        <v>24.21</v>
      </c>
      <c r="AQ35">
        <f>VLOOKUP(A35,GILD!A$2:G$233,2,0)</f>
        <v>58.58</v>
      </c>
      <c r="AS35">
        <f>VLOOKUP(A35,GS!A$2:G$233,2,0)</f>
        <v>163.75</v>
      </c>
      <c r="AT35">
        <f>VLOOKUP(A35,HAL!A$2:G$233,2,0)</f>
        <v>45.1</v>
      </c>
      <c r="AU35">
        <f>VLOOKUP(A35,HD!A$2:G$233,2,0)</f>
        <v>79.95</v>
      </c>
      <c r="AW35">
        <f>VLOOKUP(A35,HON!A$2:G$233,2,0)</f>
        <v>84.38</v>
      </c>
      <c r="AX35">
        <f>VLOOKUP(A35,HPQ!A$2:G$233,2,0)</f>
        <v>26.03</v>
      </c>
      <c r="AY35">
        <f>VLOOKUP(A35,IBM!A$2:G$233,2,0)</f>
        <v>197.91</v>
      </c>
      <c r="AZ35">
        <f>VLOOKUP(A35,INTC!A$2:G$233,2,0)</f>
        <v>23.11</v>
      </c>
      <c r="BA35">
        <f>VLOOKUP(A35,JNJ!A$2:G$233,2,0)</f>
        <v>90.24</v>
      </c>
      <c r="BB35">
        <f>VLOOKUP(A35,JPM!A$2:G$233,2,0)</f>
        <v>56.51</v>
      </c>
      <c r="BC35">
        <f>VLOOKUP(A35,KO!A$2:G$233,2,0)</f>
        <v>40.880000000000003</v>
      </c>
      <c r="BD35">
        <f>VLOOKUP(A35,LLY!A$2:G$233,2,0)</f>
        <v>49.93</v>
      </c>
      <c r="BE35">
        <f>VLOOKUP(A35,LMT!A$2:G$233,2,0)</f>
        <v>114.98</v>
      </c>
      <c r="BF35">
        <f>VLOOKUP(A35,LOW!A$2:G$233,2,0)</f>
        <v>44.32</v>
      </c>
      <c r="BG35">
        <f>VLOOKUP(A35,MA!A$2:G$233,2,0)</f>
        <v>598.78</v>
      </c>
      <c r="BH35">
        <f>VLOOKUP(A35,MCD!A$2:G$233,2,0)</f>
        <v>100.2</v>
      </c>
      <c r="BI35">
        <f>VLOOKUP(A35,MDLZ!A$2:G$233,2,0)</f>
        <v>30.59</v>
      </c>
      <c r="BJ35">
        <f>VLOOKUP(A35,MDT!A$2:G$233,2,0)</f>
        <v>54.65</v>
      </c>
      <c r="BK35">
        <f>VLOOKUP(A35,MET!A$2:G$233,2,0)</f>
        <v>48.75</v>
      </c>
      <c r="BL35">
        <f>VLOOKUP(A35,MMM!A$2:G$233,2,0)</f>
        <v>115.34</v>
      </c>
      <c r="BM35">
        <f>VLOOKUP(A35,MO!A$2:G$233,2,0)</f>
        <v>37.03</v>
      </c>
      <c r="BN35">
        <f>VLOOKUP(A35,MON!A$2:G$233,2,0)</f>
        <v>103</v>
      </c>
      <c r="BO35">
        <f>VLOOKUP(A35,MRK!A$2:G$233,2,0)</f>
        <v>47.47</v>
      </c>
      <c r="BP35">
        <f>VLOOKUP(A35,MS!A$2:G$233,2,0)</f>
        <v>27.67</v>
      </c>
      <c r="BQ35">
        <f>VLOOKUP(A35,MSFT!A$2:G$233,2,0)</f>
        <v>32.4</v>
      </c>
      <c r="BR35">
        <f>VLOOKUP(A35,NKE!A$2:G$233,2,0)</f>
        <v>63.25</v>
      </c>
      <c r="BS35">
        <f>VLOOKUP(A35,NOV!A$2:G$233,2,0)</f>
        <v>73.099999999999994</v>
      </c>
      <c r="BT35">
        <f>VLOOKUP(A35,NSC!A$2:G$233,2,0)</f>
        <v>77.67</v>
      </c>
      <c r="BU35">
        <f>VLOOKUP(A35,NWSA!A$2:G$233,2,0)</f>
        <v>15.35</v>
      </c>
      <c r="BV35">
        <f>VLOOKUP(A35,ORCL!A$2:G$233,2,0)</f>
        <v>32.03</v>
      </c>
      <c r="BW35">
        <f>VLOOKUP(A35,OXY!A$2:G$233,2,0)</f>
        <v>91.64</v>
      </c>
      <c r="BX35">
        <f>VLOOKUP(A35,PEP!A$2:G$233,2,0)</f>
        <v>86.34</v>
      </c>
      <c r="BY35">
        <f>VLOOKUP(A35,PFE!A$2:G$233,2,0)</f>
        <v>28.51</v>
      </c>
      <c r="BZ35">
        <f>VLOOKUP(A35,PG!A$2:G$233,2,0)</f>
        <v>80.36</v>
      </c>
      <c r="CA35">
        <f>VLOOKUP(A35,PM!A$2:G$233,2,0)</f>
        <v>89.31</v>
      </c>
      <c r="CB35">
        <f>VLOOKUP(A35,QCOM!A$2:G$233,2,0)</f>
        <v>61.22</v>
      </c>
      <c r="CC35">
        <f>VLOOKUP(A35,RTN!A$2:G$233,2,0)</f>
        <v>69.739999999999995</v>
      </c>
      <c r="CD35">
        <f>VLOOKUP(A35,SBUX!A$2:G$233,2,0)</f>
        <v>68.569999999999993</v>
      </c>
      <c r="CE35">
        <f>VLOOKUP(A35,SLB!A$2:G$233,2,0)</f>
        <v>81.209999999999994</v>
      </c>
      <c r="CF35">
        <f>VLOOKUP(A35,SO!A$2:G$233,2,0)</f>
        <v>45.62</v>
      </c>
      <c r="CG35">
        <f>VLOOKUP(A35,SPG!A$2:G$233,2,0)</f>
        <v>164.42</v>
      </c>
      <c r="CH35">
        <f>VLOOKUP(A35,T!A$2:G$233,2,0)</f>
        <v>35.83</v>
      </c>
      <c r="CI35">
        <f>VLOOKUP(A35,TGT!A$2:G$233,2,0)</f>
        <v>72.55</v>
      </c>
      <c r="CJ35">
        <f>VLOOKUP(A35,TWX!A$2:G$233,2,0)</f>
        <v>61.91</v>
      </c>
      <c r="CK35">
        <f>VLOOKUP(A35,TXN!A$2:G$233,2,0)</f>
        <v>37.53</v>
      </c>
      <c r="CL35">
        <f>VLOOKUP(A35,UNH!A$2:G$233,2,0)</f>
        <v>70.61</v>
      </c>
      <c r="CM35">
        <f>VLOOKUP(A35,UNP!A$2:G$233,2,0)</f>
        <v>161.1</v>
      </c>
      <c r="CN35">
        <f>VLOOKUP(A35,UPS!A$2:G$233,2,0)</f>
        <v>87.91</v>
      </c>
      <c r="CO35">
        <f>VLOOKUP(A35,USB!A$2:G$233,2,0)</f>
        <v>37.049999999999997</v>
      </c>
      <c r="CP35">
        <f>VLOOKUP(A35,UTX!A$2:G$233,2,0)</f>
        <v>101.42</v>
      </c>
      <c r="CQ35">
        <f>VLOOKUP(A35,V!A$2:G$233,2,0)</f>
        <v>191.08</v>
      </c>
      <c r="CR35">
        <f>VLOOKUP(A35,VZ!A$2:G$233,2,0)</f>
        <v>50.05</v>
      </c>
      <c r="CS35">
        <f>VLOOKUP(A35,WAG!A$2:G$233,2,0)</f>
        <v>50.6</v>
      </c>
      <c r="CT35">
        <f>VLOOKUP(A35,WFC!A$2:G$233,2,0)</f>
        <v>44.42</v>
      </c>
      <c r="CU35">
        <f>VLOOKUP(A35,WMB!A$2:G$233,2,0)</f>
        <v>34.119999999999997</v>
      </c>
      <c r="CV35">
        <f>VLOOKUP(A35,WMT!A$2:G$233,2,0)</f>
        <v>77.45</v>
      </c>
      <c r="CW35">
        <f>VLOOKUP(A35,XOM!A$2:G$233,2,0)</f>
        <v>94.69</v>
      </c>
    </row>
    <row r="36" spans="1:101" x14ac:dyDescent="0.25">
      <c r="A36" s="34">
        <v>41477</v>
      </c>
      <c r="B36" s="36">
        <v>429.46</v>
      </c>
      <c r="C36">
        <f>VLOOKUP(A36,ABT!A$2:G$233,2,0)</f>
        <v>35.76</v>
      </c>
      <c r="D36">
        <f>VLOOKUP(A36,ACN!A$2:G$233,2,0)</f>
        <v>75.83</v>
      </c>
      <c r="E36">
        <f>VLOOKUP(A36,AEP!A$2:G$233,2,0)</f>
        <v>47.06</v>
      </c>
      <c r="F36">
        <f>VLOOKUP(A36,ALL!A$2:G$233,2,0)</f>
        <v>52.08</v>
      </c>
      <c r="G36">
        <f>VLOOKUP(A36,AMGN!A$2:G$233,2,0)</f>
        <v>108.25</v>
      </c>
      <c r="H36">
        <f>VLOOKUP(A36,AMZN!A$2:G$233,2,0)</f>
        <v>309.25</v>
      </c>
      <c r="I36">
        <f>VLOOKUP(A36,APA!A$2:G$233,2,0)</f>
        <v>84.9</v>
      </c>
      <c r="J36">
        <f>VLOOKUP(A36,APC!A$2:G$233,2,0)</f>
        <v>92.45</v>
      </c>
      <c r="K36">
        <f>VLOOKUP(A36,AXP!A$2:G$233,2,0)</f>
        <v>74.430000000000007</v>
      </c>
      <c r="L36">
        <f>VLOOKUP(A36,BA!A$2:G$233,2,0)</f>
        <v>107.27</v>
      </c>
      <c r="M36">
        <f>VLOOKUP(A36,BAC!A$2:G$233,2,0)</f>
        <v>14.74</v>
      </c>
      <c r="N36">
        <f>VLOOKUP(A36,BAX!A$2:G$233,2,0)</f>
        <v>74.09</v>
      </c>
      <c r="O36">
        <f>VLOOKUP(A36,BHI!A$2:G$233,2,0)</f>
        <v>47.7</v>
      </c>
      <c r="P36">
        <f>VLOOKUP(A36,BK!A$2:G$233,2,0)</f>
        <v>31.68</v>
      </c>
      <c r="Q36">
        <f>VLOOKUP(A36,BMY!A$2:G$233,2,0)</f>
        <v>44.26</v>
      </c>
      <c r="S36">
        <f>VLOOKUP(A36,'C'!A$2:G$233,2,0)</f>
        <v>52.38</v>
      </c>
      <c r="T36">
        <f>VLOOKUP(A36,CAT!A$2:G$233,2,0)</f>
        <v>85.38</v>
      </c>
      <c r="U36">
        <f>VLOOKUP(A36,CL!A$2:G$233,2,0)</f>
        <v>58.76</v>
      </c>
      <c r="V36">
        <f>VLOOKUP(A36,CMCSA!A$2:G$233,2,0)</f>
        <v>45.27</v>
      </c>
      <c r="W36">
        <f>VLOOKUP(A36,COF!A$2:G$233,2,0)</f>
        <v>69.27</v>
      </c>
      <c r="X36">
        <f>VLOOKUP(A36,COP!A$2:G$233,2,0)</f>
        <v>66.08</v>
      </c>
      <c r="Y36">
        <f>VLOOKUP(A36,COST!A$2:G$233,2,0)</f>
        <v>118.82</v>
      </c>
      <c r="Z36">
        <f>VLOOKUP(A36,CSCO!A$2:G$233,2,0)</f>
        <v>26</v>
      </c>
      <c r="AA36">
        <f>VLOOKUP(A36,CVS!A$2:G$233,2,0)</f>
        <v>61.67</v>
      </c>
      <c r="AB36">
        <f>VLOOKUP(A36,CVX!A$2:G$233,2,0)</f>
        <v>126.71</v>
      </c>
      <c r="AC36">
        <f>VLOOKUP(A36,DD!A$2:G$233,2,0)</f>
        <v>56.98</v>
      </c>
      <c r="AD36">
        <f>VLOOKUP(A36,DELL!A$2:G$233,2,0)</f>
        <v>13</v>
      </c>
      <c r="AE36">
        <f>VLOOKUP(A36,DIS!A$2:G$233,2,0)</f>
        <v>65.150000000000006</v>
      </c>
      <c r="AF36">
        <f>VLOOKUP(A36,DOW!A$2:G$233,2,0)</f>
        <v>34.61</v>
      </c>
      <c r="AG36">
        <f>VLOOKUP(A36,DVN!A$2:G$233,2,0)</f>
        <v>57.75</v>
      </c>
      <c r="AH36">
        <f>VLOOKUP(A36,EBAY!A$2:G$233,2,0)</f>
        <v>52.42</v>
      </c>
      <c r="AI36">
        <f>VLOOKUP(A36,EMC!A$2:G$233,2,0)</f>
        <v>25.44</v>
      </c>
      <c r="AJ36">
        <f>VLOOKUP(A36,EMR!A$2:G$233,2,0)</f>
        <v>59.85</v>
      </c>
      <c r="AK36">
        <f>VLOOKUP(A36,EXC!A$2:G$233,2,0)</f>
        <v>32</v>
      </c>
      <c r="AL36">
        <f>VLOOKUP(A36,F!A$2:G$233,2,0)</f>
        <v>16.87</v>
      </c>
      <c r="AM36">
        <f>VLOOKUP(A36,FCX!A$2:G$233,2,0)</f>
        <v>29.19</v>
      </c>
      <c r="AN36">
        <f>VLOOKUP(A36,FDX!A$2:G$233,2,0)</f>
        <v>108.07</v>
      </c>
      <c r="AO36">
        <f>VLOOKUP(A36,GD!A$2:G$233,2,0)</f>
        <v>84.16</v>
      </c>
      <c r="AP36">
        <f>VLOOKUP(A36,GE!A$2:G$233,2,0)</f>
        <v>24.77</v>
      </c>
      <c r="AQ36">
        <f>VLOOKUP(A36,GILD!A$2:G$233,2,0)</f>
        <v>59.71</v>
      </c>
      <c r="AS36">
        <f>VLOOKUP(A36,GS!A$2:G$233,2,0)</f>
        <v>163.95</v>
      </c>
      <c r="AT36">
        <f>VLOOKUP(A36,HAL!A$2:G$233,2,0)</f>
        <v>46.09</v>
      </c>
      <c r="AU36">
        <f>VLOOKUP(A36,HD!A$2:G$233,2,0)</f>
        <v>79.98</v>
      </c>
      <c r="AW36">
        <f>VLOOKUP(A36,HON!A$2:G$233,2,0)</f>
        <v>83.05</v>
      </c>
      <c r="AX36">
        <f>VLOOKUP(A36,HPQ!A$2:G$233,2,0)</f>
        <v>25.25</v>
      </c>
      <c r="AY36">
        <f>VLOOKUP(A36,IBM!A$2:G$233,2,0)</f>
        <v>193.4</v>
      </c>
      <c r="AZ36">
        <f>VLOOKUP(A36,INTC!A$2:G$233,2,0)</f>
        <v>23.07</v>
      </c>
      <c r="BA36">
        <f>VLOOKUP(A36,JNJ!A$2:G$233,2,0)</f>
        <v>92.08</v>
      </c>
      <c r="BB36">
        <f>VLOOKUP(A36,JPM!A$2:G$233,2,0)</f>
        <v>56.17</v>
      </c>
      <c r="BC36">
        <f>VLOOKUP(A36,KO!A$2:G$233,2,0)</f>
        <v>41.08</v>
      </c>
      <c r="BD36">
        <f>VLOOKUP(A36,LLY!A$2:G$233,2,0)</f>
        <v>50.55</v>
      </c>
      <c r="BE36">
        <f>VLOOKUP(A36,LMT!A$2:G$233,2,0)</f>
        <v>115.8</v>
      </c>
      <c r="BF36">
        <f>VLOOKUP(A36,LOW!A$2:G$233,2,0)</f>
        <v>44.15</v>
      </c>
      <c r="BG36">
        <f>VLOOKUP(A36,MA!A$2:G$233,2,0)</f>
        <v>594.34</v>
      </c>
      <c r="BH36">
        <f>VLOOKUP(A36,MCD!A$2:G$233,2,0)</f>
        <v>97.75</v>
      </c>
      <c r="BI36">
        <f>VLOOKUP(A36,MDLZ!A$2:G$233,2,0)</f>
        <v>30.69</v>
      </c>
      <c r="BJ36">
        <f>VLOOKUP(A36,MDT!A$2:G$233,2,0)</f>
        <v>54.95</v>
      </c>
      <c r="BK36">
        <f>VLOOKUP(A36,MET!A$2:G$233,2,0)</f>
        <v>48.85</v>
      </c>
      <c r="BL36">
        <f>VLOOKUP(A36,MMM!A$2:G$233,2,0)</f>
        <v>116</v>
      </c>
      <c r="BM36">
        <f>VLOOKUP(A36,MO!A$2:G$233,2,0)</f>
        <v>37.090000000000003</v>
      </c>
      <c r="BN36">
        <f>VLOOKUP(A36,MON!A$2:G$233,2,0)</f>
        <v>104</v>
      </c>
      <c r="BO36">
        <f>VLOOKUP(A36,MRK!A$2:G$233,2,0)</f>
        <v>47.85</v>
      </c>
      <c r="BP36">
        <f>VLOOKUP(A36,MS!A$2:G$233,2,0)</f>
        <v>27.75</v>
      </c>
      <c r="BQ36">
        <f>VLOOKUP(A36,MSFT!A$2:G$233,2,0)</f>
        <v>31.7</v>
      </c>
      <c r="BR36">
        <f>VLOOKUP(A36,NKE!A$2:G$233,2,0)</f>
        <v>63.11</v>
      </c>
      <c r="BS36">
        <f>VLOOKUP(A36,NOV!A$2:G$233,2,0)</f>
        <v>73.849999999999994</v>
      </c>
      <c r="BT36">
        <f>VLOOKUP(A36,NSC!A$2:G$233,2,0)</f>
        <v>78.13</v>
      </c>
      <c r="BU36">
        <f>VLOOKUP(A36,NWSA!A$2:G$233,2,0)</f>
        <v>16.09</v>
      </c>
      <c r="BV36">
        <f>VLOOKUP(A36,ORCL!A$2:G$233,2,0)</f>
        <v>31.79</v>
      </c>
      <c r="BW36">
        <f>VLOOKUP(A36,OXY!A$2:G$233,2,0)</f>
        <v>92.1</v>
      </c>
      <c r="BX36">
        <f>VLOOKUP(A36,PEP!A$2:G$233,2,0)</f>
        <v>86.19</v>
      </c>
      <c r="BY36">
        <f>VLOOKUP(A36,PFE!A$2:G$233,2,0)</f>
        <v>29</v>
      </c>
      <c r="BZ36">
        <f>VLOOKUP(A36,PG!A$2:G$233,2,0)</f>
        <v>81.23</v>
      </c>
      <c r="CA36">
        <f>VLOOKUP(A36,PM!A$2:G$233,2,0)</f>
        <v>89</v>
      </c>
      <c r="CB36">
        <f>VLOOKUP(A36,QCOM!A$2:G$233,2,0)</f>
        <v>61.68</v>
      </c>
      <c r="CC36">
        <f>VLOOKUP(A36,RTN!A$2:G$233,2,0)</f>
        <v>69.78</v>
      </c>
      <c r="CD36">
        <f>VLOOKUP(A36,SBUX!A$2:G$233,2,0)</f>
        <v>69.08</v>
      </c>
      <c r="CE36">
        <f>VLOOKUP(A36,SLB!A$2:G$233,2,0)</f>
        <v>82.36</v>
      </c>
      <c r="CF36">
        <f>VLOOKUP(A36,SO!A$2:G$233,2,0)</f>
        <v>45.51</v>
      </c>
      <c r="CG36">
        <f>VLOOKUP(A36,SPG!A$2:G$233,2,0)</f>
        <v>165.05</v>
      </c>
      <c r="CH36">
        <f>VLOOKUP(A36,T!A$2:G$233,2,0)</f>
        <v>35.770000000000003</v>
      </c>
      <c r="CI36">
        <f>VLOOKUP(A36,TGT!A$2:G$233,2,0)</f>
        <v>72.64</v>
      </c>
      <c r="CJ36">
        <f>VLOOKUP(A36,TWX!A$2:G$233,2,0)</f>
        <v>61.91</v>
      </c>
      <c r="CK36">
        <f>VLOOKUP(A36,TXN!A$2:G$233,2,0)</f>
        <v>37.549999999999997</v>
      </c>
      <c r="CL36">
        <f>VLOOKUP(A36,UNH!A$2:G$233,2,0)</f>
        <v>71.56</v>
      </c>
      <c r="CM36">
        <f>VLOOKUP(A36,UNP!A$2:G$233,2,0)</f>
        <v>163.80000000000001</v>
      </c>
      <c r="CN36">
        <f>VLOOKUP(A36,UPS!A$2:G$233,2,0)</f>
        <v>87.82</v>
      </c>
      <c r="CO36">
        <f>VLOOKUP(A36,USB!A$2:G$233,2,0)</f>
        <v>37.229999999999997</v>
      </c>
      <c r="CP36">
        <f>VLOOKUP(A36,UTX!A$2:G$233,2,0)</f>
        <v>103.53</v>
      </c>
      <c r="CQ36">
        <f>VLOOKUP(A36,V!A$2:G$233,2,0)</f>
        <v>190.21</v>
      </c>
      <c r="CR36">
        <f>VLOOKUP(A36,VZ!A$2:G$233,2,0)</f>
        <v>49.84</v>
      </c>
      <c r="CS36">
        <f>VLOOKUP(A36,WAG!A$2:G$233,2,0)</f>
        <v>50.85</v>
      </c>
      <c r="CT36">
        <f>VLOOKUP(A36,WFC!A$2:G$233,2,0)</f>
        <v>44.48</v>
      </c>
      <c r="CU36">
        <f>VLOOKUP(A36,WMB!A$2:G$233,2,0)</f>
        <v>34.200000000000003</v>
      </c>
      <c r="CV36">
        <f>VLOOKUP(A36,WMT!A$2:G$233,2,0)</f>
        <v>77.89</v>
      </c>
      <c r="CW36">
        <f>VLOOKUP(A36,XOM!A$2:G$233,2,0)</f>
        <v>94.87</v>
      </c>
    </row>
    <row r="37" spans="1:101" x14ac:dyDescent="0.25">
      <c r="A37" s="34">
        <v>41478</v>
      </c>
      <c r="B37" s="36">
        <v>426</v>
      </c>
      <c r="C37">
        <f>VLOOKUP(A37,ABT!A$2:G$233,2,0)</f>
        <v>35.93</v>
      </c>
      <c r="D37">
        <f>VLOOKUP(A37,ACN!A$2:G$233,2,0)</f>
        <v>75.14</v>
      </c>
      <c r="E37">
        <f>VLOOKUP(A37,AEP!A$2:G$233,2,0)</f>
        <v>47.11</v>
      </c>
      <c r="F37">
        <f>VLOOKUP(A37,ALL!A$2:G$233,2,0)</f>
        <v>52.36</v>
      </c>
      <c r="G37">
        <f>VLOOKUP(A37,AMGN!A$2:G$233,2,0)</f>
        <v>109.21</v>
      </c>
      <c r="H37">
        <f>VLOOKUP(A37,AMZN!A$2:G$233,2,0)</f>
        <v>303.16000000000003</v>
      </c>
      <c r="I37">
        <f>VLOOKUP(A37,APA!A$2:G$233,2,0)</f>
        <v>83.89</v>
      </c>
      <c r="J37">
        <f>VLOOKUP(A37,APC!A$2:G$233,2,0)</f>
        <v>91.11</v>
      </c>
      <c r="K37">
        <f>VLOOKUP(A37,AXP!A$2:G$233,2,0)</f>
        <v>75.03</v>
      </c>
      <c r="L37">
        <f>VLOOKUP(A37,BA!A$2:G$233,2,0)</f>
        <v>107.18</v>
      </c>
      <c r="M37">
        <f>VLOOKUP(A37,BAC!A$2:G$233,2,0)</f>
        <v>14.98</v>
      </c>
      <c r="N37">
        <f>VLOOKUP(A37,BAX!A$2:G$233,2,0)</f>
        <v>74.459999999999994</v>
      </c>
      <c r="O37">
        <f>VLOOKUP(A37,BHI!A$2:G$233,2,0)</f>
        <v>48.2</v>
      </c>
      <c r="P37">
        <f>VLOOKUP(A37,BK!A$2:G$233,2,0)</f>
        <v>32.1</v>
      </c>
      <c r="Q37">
        <f>VLOOKUP(A37,BMY!A$2:G$233,2,0)</f>
        <v>45.02</v>
      </c>
      <c r="S37">
        <f>VLOOKUP(A37,'C'!A$2:G$233,2,0)</f>
        <v>53.17</v>
      </c>
      <c r="T37">
        <f>VLOOKUP(A37,CAT!A$2:G$233,2,0)</f>
        <v>85.49</v>
      </c>
      <c r="U37">
        <f>VLOOKUP(A37,CL!A$2:G$233,2,0)</f>
        <v>58.61</v>
      </c>
      <c r="V37">
        <f>VLOOKUP(A37,CMCSA!A$2:G$233,2,0)</f>
        <v>44.95</v>
      </c>
      <c r="W37">
        <f>VLOOKUP(A37,COF!A$2:G$233,2,0)</f>
        <v>69.239999999999995</v>
      </c>
      <c r="X37">
        <f>VLOOKUP(A37,COP!A$2:G$233,2,0)</f>
        <v>65.97</v>
      </c>
      <c r="Y37">
        <f>VLOOKUP(A37,COST!A$2:G$233,2,0)</f>
        <v>118.37</v>
      </c>
      <c r="Z37">
        <f>VLOOKUP(A37,CSCO!A$2:G$233,2,0)</f>
        <v>25.7</v>
      </c>
      <c r="AA37">
        <f>VLOOKUP(A37,CVS!A$2:G$233,2,0)</f>
        <v>62.08</v>
      </c>
      <c r="AB37">
        <f>VLOOKUP(A37,CVX!A$2:G$233,2,0)</f>
        <v>127.07</v>
      </c>
      <c r="AC37">
        <f>VLOOKUP(A37,DD!A$2:G$233,2,0)</f>
        <v>59.72</v>
      </c>
      <c r="AD37">
        <f>VLOOKUP(A37,DELL!A$2:G$233,2,0)</f>
        <v>13.04</v>
      </c>
      <c r="AE37">
        <f>VLOOKUP(A37,DIS!A$2:G$233,2,0)</f>
        <v>64.599999999999994</v>
      </c>
      <c r="AF37">
        <f>VLOOKUP(A37,DOW!A$2:G$233,2,0)</f>
        <v>34.93</v>
      </c>
      <c r="AG37">
        <f>VLOOKUP(A37,DVN!A$2:G$233,2,0)</f>
        <v>57.51</v>
      </c>
      <c r="AH37">
        <f>VLOOKUP(A37,EBAY!A$2:G$233,2,0)</f>
        <v>52.38</v>
      </c>
      <c r="AI37">
        <f>VLOOKUP(A37,EMC!A$2:G$233,2,0)</f>
        <v>25.34</v>
      </c>
      <c r="AJ37">
        <f>VLOOKUP(A37,EMR!A$2:G$233,2,0)</f>
        <v>60.28</v>
      </c>
      <c r="AK37">
        <f>VLOOKUP(A37,EXC!A$2:G$233,2,0)</f>
        <v>32.229999999999997</v>
      </c>
      <c r="AL37">
        <f>VLOOKUP(A37,F!A$2:G$233,2,0)</f>
        <v>17.16</v>
      </c>
      <c r="AM37">
        <f>VLOOKUP(A37,FCX!A$2:G$233,2,0)</f>
        <v>29.65</v>
      </c>
      <c r="AN37">
        <f>VLOOKUP(A37,FDX!A$2:G$233,2,0)</f>
        <v>107.94</v>
      </c>
      <c r="AO37">
        <f>VLOOKUP(A37,GD!A$2:G$233,2,0)</f>
        <v>84.45</v>
      </c>
      <c r="AP37">
        <f>VLOOKUP(A37,GE!A$2:G$233,2,0)</f>
        <v>24.87</v>
      </c>
      <c r="AQ37">
        <f>VLOOKUP(A37,GILD!A$2:G$233,2,0)</f>
        <v>59.99</v>
      </c>
      <c r="AS37">
        <f>VLOOKUP(A37,GS!A$2:G$233,2,0)</f>
        <v>166.5</v>
      </c>
      <c r="AT37">
        <f>VLOOKUP(A37,HAL!A$2:G$233,2,0)</f>
        <v>45.62</v>
      </c>
      <c r="AU37">
        <f>VLOOKUP(A37,HD!A$2:G$233,2,0)</f>
        <v>80.14</v>
      </c>
      <c r="AW37">
        <f>VLOOKUP(A37,HON!A$2:G$233,2,0)</f>
        <v>83.44</v>
      </c>
      <c r="AX37">
        <f>VLOOKUP(A37,HPQ!A$2:G$233,2,0)</f>
        <v>25.62</v>
      </c>
      <c r="AY37">
        <f>VLOOKUP(A37,IBM!A$2:G$233,2,0)</f>
        <v>194.21</v>
      </c>
      <c r="AZ37">
        <f>VLOOKUP(A37,INTC!A$2:G$233,2,0)</f>
        <v>22.85</v>
      </c>
      <c r="BA37">
        <f>VLOOKUP(A37,JNJ!A$2:G$233,2,0)</f>
        <v>92.39</v>
      </c>
      <c r="BB37">
        <f>VLOOKUP(A37,JPM!A$2:G$233,2,0)</f>
        <v>56.72</v>
      </c>
      <c r="BC37">
        <f>VLOOKUP(A37,KO!A$2:G$233,2,0)</f>
        <v>40.950000000000003</v>
      </c>
      <c r="BD37">
        <f>VLOOKUP(A37,LLY!A$2:G$233,2,0)</f>
        <v>50.77</v>
      </c>
      <c r="BE37">
        <f>VLOOKUP(A37,LMT!A$2:G$233,2,0)</f>
        <v>118.2</v>
      </c>
      <c r="BF37">
        <f>VLOOKUP(A37,LOW!A$2:G$233,2,0)</f>
        <v>44.76</v>
      </c>
      <c r="BG37">
        <f>VLOOKUP(A37,MA!A$2:G$233,2,0)</f>
        <v>603.83000000000004</v>
      </c>
      <c r="BH37">
        <f>VLOOKUP(A37,MCD!A$2:G$233,2,0)</f>
        <v>97.55</v>
      </c>
      <c r="BI37">
        <f>VLOOKUP(A37,MDLZ!A$2:G$233,2,0)</f>
        <v>30.77</v>
      </c>
      <c r="BJ37">
        <f>VLOOKUP(A37,MDT!A$2:G$233,2,0)</f>
        <v>55.45</v>
      </c>
      <c r="BK37">
        <f>VLOOKUP(A37,MET!A$2:G$233,2,0)</f>
        <v>49.51</v>
      </c>
      <c r="BL37">
        <f>VLOOKUP(A37,MMM!A$2:G$233,2,0)</f>
        <v>116.44</v>
      </c>
      <c r="BM37">
        <f>VLOOKUP(A37,MO!A$2:G$233,2,0)</f>
        <v>37.01</v>
      </c>
      <c r="BN37">
        <f>VLOOKUP(A37,MON!A$2:G$233,2,0)</f>
        <v>104.14</v>
      </c>
      <c r="BO37">
        <f>VLOOKUP(A37,MRK!A$2:G$233,2,0)</f>
        <v>47.81</v>
      </c>
      <c r="BP37">
        <f>VLOOKUP(A37,MS!A$2:G$233,2,0)</f>
        <v>27.85</v>
      </c>
      <c r="BQ37">
        <f>VLOOKUP(A37,MSFT!A$2:G$233,2,0)</f>
        <v>31.91</v>
      </c>
      <c r="BR37">
        <f>VLOOKUP(A37,NKE!A$2:G$233,2,0)</f>
        <v>63.52</v>
      </c>
      <c r="BS37">
        <f>VLOOKUP(A37,NOV!A$2:G$233,2,0)</f>
        <v>73.59</v>
      </c>
      <c r="BT37">
        <f>VLOOKUP(A37,NSC!A$2:G$233,2,0)</f>
        <v>77.7</v>
      </c>
      <c r="BU37">
        <f>VLOOKUP(A37,NWSA!A$2:G$233,2,0)</f>
        <v>15.69</v>
      </c>
      <c r="BV37">
        <f>VLOOKUP(A37,ORCL!A$2:G$233,2,0)</f>
        <v>31.87</v>
      </c>
      <c r="BW37">
        <f>VLOOKUP(A37,OXY!A$2:G$233,2,0)</f>
        <v>92.03</v>
      </c>
      <c r="BX37">
        <f>VLOOKUP(A37,PEP!A$2:G$233,2,0)</f>
        <v>86.37</v>
      </c>
      <c r="BY37">
        <f>VLOOKUP(A37,PFE!A$2:G$233,2,0)</f>
        <v>29.38</v>
      </c>
      <c r="BZ37">
        <f>VLOOKUP(A37,PG!A$2:G$233,2,0)</f>
        <v>81.22</v>
      </c>
      <c r="CA37">
        <f>VLOOKUP(A37,PM!A$2:G$233,2,0)</f>
        <v>89.2</v>
      </c>
      <c r="CB37">
        <f>VLOOKUP(A37,QCOM!A$2:G$233,2,0)</f>
        <v>62.27</v>
      </c>
      <c r="CC37">
        <f>VLOOKUP(A37,RTN!A$2:G$233,2,0)</f>
        <v>69.66</v>
      </c>
      <c r="CD37">
        <f>VLOOKUP(A37,SBUX!A$2:G$233,2,0)</f>
        <v>69.239999999999995</v>
      </c>
      <c r="CE37">
        <f>VLOOKUP(A37,SLB!A$2:G$233,2,0)</f>
        <v>83.86</v>
      </c>
      <c r="CF37">
        <f>VLOOKUP(A37,SO!A$2:G$233,2,0)</f>
        <v>45.56</v>
      </c>
      <c r="CG37">
        <f>VLOOKUP(A37,SPG!A$2:G$233,2,0)</f>
        <v>166.89</v>
      </c>
      <c r="CH37">
        <f>VLOOKUP(A37,T!A$2:G$233,2,0)</f>
        <v>35.75</v>
      </c>
      <c r="CI37">
        <f>VLOOKUP(A37,TGT!A$2:G$233,2,0)</f>
        <v>73</v>
      </c>
      <c r="CJ37">
        <f>VLOOKUP(A37,TWX!A$2:G$233,2,0)</f>
        <v>62.06</v>
      </c>
      <c r="CK37">
        <f>VLOOKUP(A37,TXN!A$2:G$233,2,0)</f>
        <v>38.65</v>
      </c>
      <c r="CL37">
        <f>VLOOKUP(A37,UNH!A$2:G$233,2,0)</f>
        <v>72.209999999999994</v>
      </c>
      <c r="CM37">
        <f>VLOOKUP(A37,UNP!A$2:G$233,2,0)</f>
        <v>163.36000000000001</v>
      </c>
      <c r="CN37">
        <f>VLOOKUP(A37,UPS!A$2:G$233,2,0)</f>
        <v>87.71</v>
      </c>
      <c r="CO37">
        <f>VLOOKUP(A37,USB!A$2:G$233,2,0)</f>
        <v>37.35</v>
      </c>
      <c r="CP37">
        <f>VLOOKUP(A37,UTX!A$2:G$233,2,0)</f>
        <v>103.3</v>
      </c>
      <c r="CQ37">
        <f>VLOOKUP(A37,V!A$2:G$233,2,0)</f>
        <v>190.73</v>
      </c>
      <c r="CR37">
        <f>VLOOKUP(A37,VZ!A$2:G$233,2,0)</f>
        <v>50.33</v>
      </c>
      <c r="CS37">
        <f>VLOOKUP(A37,WAG!A$2:G$233,2,0)</f>
        <v>51.23</v>
      </c>
      <c r="CT37">
        <f>VLOOKUP(A37,WFC!A$2:G$233,2,0)</f>
        <v>44.65</v>
      </c>
      <c r="CU37">
        <f>VLOOKUP(A37,WMB!A$2:G$233,2,0)</f>
        <v>34.49</v>
      </c>
      <c r="CV37">
        <f>VLOOKUP(A37,WMT!A$2:G$233,2,0)</f>
        <v>77.959999999999994</v>
      </c>
      <c r="CW37">
        <f>VLOOKUP(A37,XOM!A$2:G$233,2,0)</f>
        <v>94.86</v>
      </c>
    </row>
    <row r="38" spans="1:101" x14ac:dyDescent="0.25">
      <c r="A38" s="34">
        <v>41479</v>
      </c>
      <c r="B38" s="36">
        <v>438.93</v>
      </c>
      <c r="C38">
        <f>VLOOKUP(A38,ABT!A$2:G$233,2,0)</f>
        <v>36.700000000000003</v>
      </c>
      <c r="D38">
        <f>VLOOKUP(A38,ACN!A$2:G$233,2,0)</f>
        <v>74.59</v>
      </c>
      <c r="E38">
        <f>VLOOKUP(A38,AEP!A$2:G$233,2,0)</f>
        <v>47.02</v>
      </c>
      <c r="F38">
        <f>VLOOKUP(A38,ALL!A$2:G$233,2,0)</f>
        <v>52.14</v>
      </c>
      <c r="G38">
        <f>VLOOKUP(A38,AMGN!A$2:G$233,2,0)</f>
        <v>107.44</v>
      </c>
      <c r="H38">
        <f>VLOOKUP(A38,AMZN!A$2:G$233,2,0)</f>
        <v>303.02</v>
      </c>
      <c r="I38">
        <f>VLOOKUP(A38,APA!A$2:G$233,2,0)</f>
        <v>83.31</v>
      </c>
      <c r="J38">
        <f>VLOOKUP(A38,APC!A$2:G$233,2,0)</f>
        <v>91.37</v>
      </c>
      <c r="K38">
        <f>VLOOKUP(A38,AXP!A$2:G$233,2,0)</f>
        <v>74.849999999999994</v>
      </c>
      <c r="L38">
        <f>VLOOKUP(A38,BA!A$2:G$233,2,0)</f>
        <v>109.24</v>
      </c>
      <c r="M38">
        <f>VLOOKUP(A38,BAC!A$2:G$233,2,0)</f>
        <v>15</v>
      </c>
      <c r="N38">
        <f>VLOOKUP(A38,BAX!A$2:G$233,2,0)</f>
        <v>74.5</v>
      </c>
      <c r="O38">
        <f>VLOOKUP(A38,BHI!A$2:G$233,2,0)</f>
        <v>47.87</v>
      </c>
      <c r="P38">
        <f>VLOOKUP(A38,BK!A$2:G$233,2,0)</f>
        <v>32.28</v>
      </c>
      <c r="Q38">
        <f>VLOOKUP(A38,BMY!A$2:G$233,2,0)</f>
        <v>45.21</v>
      </c>
      <c r="S38">
        <f>VLOOKUP(A38,'C'!A$2:G$233,2,0)</f>
        <v>52.98</v>
      </c>
      <c r="T38">
        <f>VLOOKUP(A38,CAT!A$2:G$233,2,0)</f>
        <v>84.58</v>
      </c>
      <c r="U38">
        <f>VLOOKUP(A38,CL!A$2:G$233,2,0)</f>
        <v>58.5</v>
      </c>
      <c r="V38">
        <f>VLOOKUP(A38,CMCSA!A$2:G$233,2,0)</f>
        <v>45.14</v>
      </c>
      <c r="W38">
        <f>VLOOKUP(A38,COF!A$2:G$233,2,0)</f>
        <v>69.14</v>
      </c>
      <c r="X38">
        <f>VLOOKUP(A38,COP!A$2:G$233,2,0)</f>
        <v>66.25</v>
      </c>
      <c r="Y38">
        <f>VLOOKUP(A38,COST!A$2:G$233,2,0)</f>
        <v>119</v>
      </c>
      <c r="Z38">
        <f>VLOOKUP(A38,CSCO!A$2:G$233,2,0)</f>
        <v>25.84</v>
      </c>
      <c r="AA38">
        <f>VLOOKUP(A38,CVS!A$2:G$233,2,0)</f>
        <v>61.94</v>
      </c>
      <c r="AB38">
        <f>VLOOKUP(A38,CVX!A$2:G$233,2,0)</f>
        <v>127.25</v>
      </c>
      <c r="AC38">
        <f>VLOOKUP(A38,DD!A$2:G$233,2,0)</f>
        <v>56.93</v>
      </c>
      <c r="AD38">
        <f>VLOOKUP(A38,DELL!A$2:G$233,2,0)</f>
        <v>12.85</v>
      </c>
      <c r="AE38">
        <f>VLOOKUP(A38,DIS!A$2:G$233,2,0)</f>
        <v>64.59</v>
      </c>
      <c r="AF38">
        <f>VLOOKUP(A38,DOW!A$2:G$233,2,0)</f>
        <v>34.590000000000003</v>
      </c>
      <c r="AG38">
        <f>VLOOKUP(A38,DVN!A$2:G$233,2,0)</f>
        <v>57.4</v>
      </c>
      <c r="AH38">
        <f>VLOOKUP(A38,EBAY!A$2:G$233,2,0)</f>
        <v>51.61</v>
      </c>
      <c r="AI38">
        <f>VLOOKUP(A38,EMC!A$2:G$233,2,0)</f>
        <v>27.11</v>
      </c>
      <c r="AJ38">
        <f>VLOOKUP(A38,EMR!A$2:G$233,2,0)</f>
        <v>60.55</v>
      </c>
      <c r="AK38">
        <f>VLOOKUP(A38,EXC!A$2:G$233,2,0)</f>
        <v>32.020000000000003</v>
      </c>
      <c r="AL38">
        <f>VLOOKUP(A38,F!A$2:G$233,2,0)</f>
        <v>17.48</v>
      </c>
      <c r="AM38">
        <f>VLOOKUP(A38,FCX!A$2:G$233,2,0)</f>
        <v>30.01</v>
      </c>
      <c r="AN38">
        <f>VLOOKUP(A38,FDX!A$2:G$233,2,0)</f>
        <v>106.91</v>
      </c>
      <c r="AO38">
        <f>VLOOKUP(A38,GD!A$2:G$233,2,0)</f>
        <v>85.02</v>
      </c>
      <c r="AP38">
        <f>VLOOKUP(A38,GE!A$2:G$233,2,0)</f>
        <v>24.79</v>
      </c>
      <c r="AQ38">
        <f>VLOOKUP(A38,GILD!A$2:G$233,2,0)</f>
        <v>59.71</v>
      </c>
      <c r="AS38">
        <f>VLOOKUP(A38,GS!A$2:G$233,2,0)</f>
        <v>166.75</v>
      </c>
      <c r="AT38">
        <f>VLOOKUP(A38,HAL!A$2:G$233,2,0)</f>
        <v>45.64</v>
      </c>
      <c r="AU38">
        <f>VLOOKUP(A38,HD!A$2:G$233,2,0)</f>
        <v>80.45</v>
      </c>
      <c r="AW38">
        <f>VLOOKUP(A38,HON!A$2:G$233,2,0)</f>
        <v>83.41</v>
      </c>
      <c r="AX38">
        <f>VLOOKUP(A38,HPQ!A$2:G$233,2,0)</f>
        <v>25.83</v>
      </c>
      <c r="AY38">
        <f>VLOOKUP(A38,IBM!A$2:G$233,2,0)</f>
        <v>195.95</v>
      </c>
      <c r="AZ38">
        <f>VLOOKUP(A38,INTC!A$2:G$233,2,0)</f>
        <v>22.93</v>
      </c>
      <c r="BA38">
        <f>VLOOKUP(A38,JNJ!A$2:G$233,2,0)</f>
        <v>92.65</v>
      </c>
      <c r="BB38">
        <f>VLOOKUP(A38,JPM!A$2:G$233,2,0)</f>
        <v>56.92</v>
      </c>
      <c r="BC38">
        <f>VLOOKUP(A38,KO!A$2:G$233,2,0)</f>
        <v>41.12</v>
      </c>
      <c r="BD38">
        <f>VLOOKUP(A38,LLY!A$2:G$233,2,0)</f>
        <v>52</v>
      </c>
      <c r="BE38">
        <f>VLOOKUP(A38,LMT!A$2:G$233,2,0)</f>
        <v>118.57</v>
      </c>
      <c r="BF38">
        <f>VLOOKUP(A38,LOW!A$2:G$233,2,0)</f>
        <v>45.26</v>
      </c>
      <c r="BG38">
        <f>VLOOKUP(A38,MA!A$2:G$233,2,0)</f>
        <v>598.33000000000004</v>
      </c>
      <c r="BH38">
        <f>VLOOKUP(A38,MCD!A$2:G$233,2,0)</f>
        <v>97.21</v>
      </c>
      <c r="BI38">
        <f>VLOOKUP(A38,MDLZ!A$2:G$233,2,0)</f>
        <v>31.05</v>
      </c>
      <c r="BJ38">
        <f>VLOOKUP(A38,MDT!A$2:G$233,2,0)</f>
        <v>55.51</v>
      </c>
      <c r="BK38">
        <f>VLOOKUP(A38,MET!A$2:G$233,2,0)</f>
        <v>49.62</v>
      </c>
      <c r="BL38">
        <f>VLOOKUP(A38,MMM!A$2:G$233,2,0)</f>
        <v>117.07</v>
      </c>
      <c r="BM38">
        <f>VLOOKUP(A38,MO!A$2:G$233,2,0)</f>
        <v>36.020000000000003</v>
      </c>
      <c r="BN38">
        <f>VLOOKUP(A38,MON!A$2:G$233,2,0)</f>
        <v>102.64</v>
      </c>
      <c r="BO38">
        <f>VLOOKUP(A38,MRK!A$2:G$233,2,0)</f>
        <v>47.92</v>
      </c>
      <c r="BP38">
        <f>VLOOKUP(A38,MS!A$2:G$233,2,0)</f>
        <v>27.92</v>
      </c>
      <c r="BQ38">
        <f>VLOOKUP(A38,MSFT!A$2:G$233,2,0)</f>
        <v>32.04</v>
      </c>
      <c r="BR38">
        <f>VLOOKUP(A38,NKE!A$2:G$233,2,0)</f>
        <v>63.19</v>
      </c>
      <c r="BS38">
        <f>VLOOKUP(A38,NOV!A$2:G$233,2,0)</f>
        <v>72.900000000000006</v>
      </c>
      <c r="BT38">
        <f>VLOOKUP(A38,NSC!A$2:G$233,2,0)</f>
        <v>74.7</v>
      </c>
      <c r="BU38">
        <f>VLOOKUP(A38,NWSA!A$2:G$233,2,0)</f>
        <v>15.65</v>
      </c>
      <c r="BV38">
        <f>VLOOKUP(A38,ORCL!A$2:G$233,2,0)</f>
        <v>32.380000000000003</v>
      </c>
      <c r="BW38">
        <f>VLOOKUP(A38,OXY!A$2:G$233,2,0)</f>
        <v>92.16</v>
      </c>
      <c r="BX38">
        <f>VLOOKUP(A38,PEP!A$2:G$233,2,0)</f>
        <v>86.7</v>
      </c>
      <c r="BY38">
        <f>VLOOKUP(A38,PFE!A$2:G$233,2,0)</f>
        <v>29.44</v>
      </c>
      <c r="BZ38">
        <f>VLOOKUP(A38,PG!A$2:G$233,2,0)</f>
        <v>80.95</v>
      </c>
      <c r="CA38">
        <f>VLOOKUP(A38,PM!A$2:G$233,2,0)</f>
        <v>88.84</v>
      </c>
      <c r="CB38">
        <f>VLOOKUP(A38,QCOM!A$2:G$233,2,0)</f>
        <v>62.89</v>
      </c>
      <c r="CC38">
        <f>VLOOKUP(A38,RTN!A$2:G$233,2,0)</f>
        <v>70</v>
      </c>
      <c r="CD38">
        <f>VLOOKUP(A38,SBUX!A$2:G$233,2,0)</f>
        <v>68.12</v>
      </c>
      <c r="CE38">
        <f>VLOOKUP(A38,SLB!A$2:G$233,2,0)</f>
        <v>83.73</v>
      </c>
      <c r="CF38">
        <f>VLOOKUP(A38,SO!A$2:G$233,2,0)</f>
        <v>45.59</v>
      </c>
      <c r="CG38">
        <f>VLOOKUP(A38,SPG!A$2:G$233,2,0)</f>
        <v>165.94</v>
      </c>
      <c r="CH38">
        <f>VLOOKUP(A38,T!A$2:G$233,2,0)</f>
        <v>35.39</v>
      </c>
      <c r="CI38">
        <f>VLOOKUP(A38,TGT!A$2:G$233,2,0)</f>
        <v>73.41</v>
      </c>
      <c r="CJ38">
        <f>VLOOKUP(A38,TWX!A$2:G$233,2,0)</f>
        <v>62.85</v>
      </c>
      <c r="CK38">
        <f>VLOOKUP(A38,TXN!A$2:G$233,2,0)</f>
        <v>38.97</v>
      </c>
      <c r="CL38">
        <f>VLOOKUP(A38,UNH!A$2:G$233,2,0)</f>
        <v>72.81</v>
      </c>
      <c r="CM38">
        <f>VLOOKUP(A38,UNP!A$2:G$233,2,0)</f>
        <v>161.6</v>
      </c>
      <c r="CN38">
        <f>VLOOKUP(A38,UPS!A$2:G$233,2,0)</f>
        <v>87.85</v>
      </c>
      <c r="CO38">
        <f>VLOOKUP(A38,USB!A$2:G$233,2,0)</f>
        <v>37.619999999999997</v>
      </c>
      <c r="CP38">
        <f>VLOOKUP(A38,UTX!A$2:G$233,2,0)</f>
        <v>105.47</v>
      </c>
      <c r="CQ38">
        <f>VLOOKUP(A38,V!A$2:G$233,2,0)</f>
        <v>189.79</v>
      </c>
      <c r="CR38">
        <f>VLOOKUP(A38,VZ!A$2:G$233,2,0)</f>
        <v>50.16</v>
      </c>
      <c r="CS38">
        <f>VLOOKUP(A38,WAG!A$2:G$233,2,0)</f>
        <v>51.19</v>
      </c>
      <c r="CT38">
        <f>VLOOKUP(A38,WFC!A$2:G$233,2,0)</f>
        <v>44.68</v>
      </c>
      <c r="CU38">
        <f>VLOOKUP(A38,WMB!A$2:G$233,2,0)</f>
        <v>34.26</v>
      </c>
      <c r="CV38">
        <f>VLOOKUP(A38,WMT!A$2:G$233,2,0)</f>
        <v>78.680000000000007</v>
      </c>
      <c r="CW38">
        <f>VLOOKUP(A38,XOM!A$2:G$233,2,0)</f>
        <v>95.31</v>
      </c>
    </row>
    <row r="39" spans="1:101" x14ac:dyDescent="0.25">
      <c r="A39" s="34">
        <v>41480</v>
      </c>
      <c r="B39" s="36">
        <v>440.7</v>
      </c>
      <c r="C39">
        <f>VLOOKUP(A39,ABT!A$2:G$233,2,0)</f>
        <v>36.42</v>
      </c>
      <c r="D39">
        <f>VLOOKUP(A39,ACN!A$2:G$233,2,0)</f>
        <v>73.5</v>
      </c>
      <c r="E39">
        <f>VLOOKUP(A39,AEP!A$2:G$233,2,0)</f>
        <v>46.08</v>
      </c>
      <c r="F39">
        <f>VLOOKUP(A39,ALL!A$2:G$233,2,0)</f>
        <v>51.13</v>
      </c>
      <c r="G39">
        <f>VLOOKUP(A39,AMGN!A$2:G$233,2,0)</f>
        <v>106.51</v>
      </c>
      <c r="H39">
        <f>VLOOKUP(A39,AMZN!A$2:G$233,2,0)</f>
        <v>299</v>
      </c>
      <c r="I39">
        <f>VLOOKUP(A39,APA!A$2:G$233,2,0)</f>
        <v>82.54</v>
      </c>
      <c r="J39">
        <f>VLOOKUP(A39,APC!A$2:G$233,2,0)</f>
        <v>89.6</v>
      </c>
      <c r="K39">
        <f>VLOOKUP(A39,AXP!A$2:G$233,2,0)</f>
        <v>75.06</v>
      </c>
      <c r="L39">
        <f>VLOOKUP(A39,BA!A$2:G$233,2,0)</f>
        <v>106.36</v>
      </c>
      <c r="M39">
        <f>VLOOKUP(A39,BAC!A$2:G$233,2,0)</f>
        <v>14.62</v>
      </c>
      <c r="N39">
        <f>VLOOKUP(A39,BAX!A$2:G$233,2,0)</f>
        <v>73.400000000000006</v>
      </c>
      <c r="O39">
        <f>VLOOKUP(A39,BHI!A$2:G$233,2,0)</f>
        <v>47.53</v>
      </c>
      <c r="P39">
        <f>VLOOKUP(A39,BK!A$2:G$233,2,0)</f>
        <v>31.68</v>
      </c>
      <c r="Q39">
        <f>VLOOKUP(A39,BMY!A$2:G$233,2,0)</f>
        <v>43.83</v>
      </c>
      <c r="S39">
        <f>VLOOKUP(A39,'C'!A$2:G$233,2,0)</f>
        <v>51.98</v>
      </c>
      <c r="T39">
        <f>VLOOKUP(A39,CAT!A$2:G$233,2,0)</f>
        <v>82.05</v>
      </c>
      <c r="U39">
        <f>VLOOKUP(A39,CL!A$2:G$233,2,0)</f>
        <v>58.7</v>
      </c>
      <c r="V39">
        <f>VLOOKUP(A39,CMCSA!A$2:G$233,2,0)</f>
        <v>44.69</v>
      </c>
      <c r="W39">
        <f>VLOOKUP(A39,COF!A$2:G$233,2,0)</f>
        <v>68.06</v>
      </c>
      <c r="X39">
        <f>VLOOKUP(A39,COP!A$2:G$233,2,0)</f>
        <v>65.41</v>
      </c>
      <c r="Y39">
        <f>VLOOKUP(A39,COST!A$2:G$233,2,0)</f>
        <v>117.09</v>
      </c>
      <c r="Z39">
        <f>VLOOKUP(A39,CSCO!A$2:G$233,2,0)</f>
        <v>25.6</v>
      </c>
      <c r="AA39">
        <f>VLOOKUP(A39,CVS!A$2:G$233,2,0)</f>
        <v>61.49</v>
      </c>
      <c r="AB39">
        <f>VLOOKUP(A39,CVX!A$2:G$233,2,0)</f>
        <v>126.14</v>
      </c>
      <c r="AC39">
        <f>VLOOKUP(A39,DD!A$2:G$233,2,0)</f>
        <v>57.03</v>
      </c>
      <c r="AD39">
        <f>VLOOKUP(A39,DELL!A$2:G$233,2,0)</f>
        <v>12.84</v>
      </c>
      <c r="AE39">
        <f>VLOOKUP(A39,DIS!A$2:G$233,2,0)</f>
        <v>64.319999999999993</v>
      </c>
      <c r="AF39">
        <f>VLOOKUP(A39,DOW!A$2:G$233,2,0)</f>
        <v>34.950000000000003</v>
      </c>
      <c r="AG39">
        <f>VLOOKUP(A39,DVN!A$2:G$233,2,0)</f>
        <v>56.28</v>
      </c>
      <c r="AH39">
        <f>VLOOKUP(A39,EBAY!A$2:G$233,2,0)</f>
        <v>52</v>
      </c>
      <c r="AI39">
        <f>VLOOKUP(A39,EMC!A$2:G$233,2,0)</f>
        <v>26.58</v>
      </c>
      <c r="AJ39">
        <f>VLOOKUP(A39,EMR!A$2:G$233,2,0)</f>
        <v>59.75</v>
      </c>
      <c r="AK39">
        <f>VLOOKUP(A39,EXC!A$2:G$233,2,0)</f>
        <v>31.11</v>
      </c>
      <c r="AL39">
        <f>VLOOKUP(A39,F!A$2:G$233,2,0)</f>
        <v>17.260000000000002</v>
      </c>
      <c r="AM39">
        <f>VLOOKUP(A39,FCX!A$2:G$233,2,0)</f>
        <v>28.76</v>
      </c>
      <c r="AN39">
        <f>VLOOKUP(A39,FDX!A$2:G$233,2,0)</f>
        <v>105.89</v>
      </c>
      <c r="AO39">
        <f>VLOOKUP(A39,GD!A$2:G$233,2,0)</f>
        <v>85.4</v>
      </c>
      <c r="AP39">
        <f>VLOOKUP(A39,GE!A$2:G$233,2,0)</f>
        <v>24.61</v>
      </c>
      <c r="AQ39">
        <f>VLOOKUP(A39,GILD!A$2:G$233,2,0)</f>
        <v>60.12</v>
      </c>
      <c r="AS39">
        <f>VLOOKUP(A39,GS!A$2:G$233,2,0)</f>
        <v>164.28</v>
      </c>
      <c r="AT39">
        <f>VLOOKUP(A39,HAL!A$2:G$233,2,0)</f>
        <v>44.64</v>
      </c>
      <c r="AU39">
        <f>VLOOKUP(A39,HD!A$2:G$233,2,0)</f>
        <v>80.09</v>
      </c>
      <c r="AW39">
        <f>VLOOKUP(A39,HON!A$2:G$233,2,0)</f>
        <v>82.79</v>
      </c>
      <c r="AX39">
        <f>VLOOKUP(A39,HPQ!A$2:G$233,2,0)</f>
        <v>26.04</v>
      </c>
      <c r="AY39">
        <f>VLOOKUP(A39,IBM!A$2:G$233,2,0)</f>
        <v>196.3</v>
      </c>
      <c r="AZ39">
        <f>VLOOKUP(A39,INTC!A$2:G$233,2,0)</f>
        <v>22.85</v>
      </c>
      <c r="BA39">
        <f>VLOOKUP(A39,JNJ!A$2:G$233,2,0)</f>
        <v>92</v>
      </c>
      <c r="BB39">
        <f>VLOOKUP(A39,JPM!A$2:G$233,2,0)</f>
        <v>56.45</v>
      </c>
      <c r="BC39">
        <f>VLOOKUP(A39,KO!A$2:G$233,2,0)</f>
        <v>40.81</v>
      </c>
      <c r="BD39">
        <f>VLOOKUP(A39,LLY!A$2:G$233,2,0)</f>
        <v>52.41</v>
      </c>
      <c r="BE39">
        <f>VLOOKUP(A39,LMT!A$2:G$233,2,0)</f>
        <v>117.6</v>
      </c>
      <c r="BF39">
        <f>VLOOKUP(A39,LOW!A$2:G$233,2,0)</f>
        <v>44.6</v>
      </c>
      <c r="BG39">
        <f>VLOOKUP(A39,MA!A$2:G$233,2,0)</f>
        <v>594.20000000000005</v>
      </c>
      <c r="BH39">
        <f>VLOOKUP(A39,MCD!A$2:G$233,2,0)</f>
        <v>96.67</v>
      </c>
      <c r="BI39">
        <f>VLOOKUP(A39,MDLZ!A$2:G$233,2,0)</f>
        <v>30.57</v>
      </c>
      <c r="BJ39">
        <f>VLOOKUP(A39,MDT!A$2:G$233,2,0)</f>
        <v>55.18</v>
      </c>
      <c r="BK39">
        <f>VLOOKUP(A39,MET!A$2:G$233,2,0)</f>
        <v>48.99</v>
      </c>
      <c r="BL39">
        <f>VLOOKUP(A39,MMM!A$2:G$233,2,0)</f>
        <v>115.3</v>
      </c>
      <c r="BM39">
        <f>VLOOKUP(A39,MO!A$2:G$233,2,0)</f>
        <v>35.51</v>
      </c>
      <c r="BN39">
        <f>VLOOKUP(A39,MON!A$2:G$233,2,0)</f>
        <v>100.39</v>
      </c>
      <c r="BO39">
        <f>VLOOKUP(A39,MRK!A$2:G$233,2,0)</f>
        <v>47.53</v>
      </c>
      <c r="BP39">
        <f>VLOOKUP(A39,MS!A$2:G$233,2,0)</f>
        <v>27.68</v>
      </c>
      <c r="BQ39">
        <f>VLOOKUP(A39,MSFT!A$2:G$233,2,0)</f>
        <v>31.62</v>
      </c>
      <c r="BR39">
        <f>VLOOKUP(A39,NKE!A$2:G$233,2,0)</f>
        <v>62.75</v>
      </c>
      <c r="BS39">
        <f>VLOOKUP(A39,NOV!A$2:G$233,2,0)</f>
        <v>72.180000000000007</v>
      </c>
      <c r="BT39">
        <f>VLOOKUP(A39,NSC!A$2:G$233,2,0)</f>
        <v>74.5</v>
      </c>
      <c r="BU39">
        <f>VLOOKUP(A39,NWSA!A$2:G$233,2,0)</f>
        <v>15.66</v>
      </c>
      <c r="BV39">
        <f>VLOOKUP(A39,ORCL!A$2:G$233,2,0)</f>
        <v>32.409999999999997</v>
      </c>
      <c r="BW39">
        <f>VLOOKUP(A39,OXY!A$2:G$233,2,0)</f>
        <v>90.72</v>
      </c>
      <c r="BX39">
        <f>VLOOKUP(A39,PEP!A$2:G$233,2,0)</f>
        <v>85.64</v>
      </c>
      <c r="BY39">
        <f>VLOOKUP(A39,PFE!A$2:G$233,2,0)</f>
        <v>29.03</v>
      </c>
      <c r="BZ39">
        <f>VLOOKUP(A39,PG!A$2:G$233,2,0)</f>
        <v>80.010000000000005</v>
      </c>
      <c r="CA39">
        <f>VLOOKUP(A39,PM!A$2:G$233,2,0)</f>
        <v>88.09</v>
      </c>
      <c r="CB39">
        <f>VLOOKUP(A39,QCOM!A$2:G$233,2,0)</f>
        <v>63.49</v>
      </c>
      <c r="CC39">
        <f>VLOOKUP(A39,RTN!A$2:G$233,2,0)</f>
        <v>70.510000000000005</v>
      </c>
      <c r="CD39">
        <f>VLOOKUP(A39,SBUX!A$2:G$233,2,0)</f>
        <v>66.94</v>
      </c>
      <c r="CE39">
        <f>VLOOKUP(A39,SLB!A$2:G$233,2,0)</f>
        <v>82.52</v>
      </c>
      <c r="CF39">
        <f>VLOOKUP(A39,SO!A$2:G$233,2,0)</f>
        <v>44.93</v>
      </c>
      <c r="CG39">
        <f>VLOOKUP(A39,SPG!A$2:G$233,2,0)</f>
        <v>163.5</v>
      </c>
      <c r="CH39">
        <f>VLOOKUP(A39,T!A$2:G$233,2,0)</f>
        <v>35.18</v>
      </c>
      <c r="CI39">
        <f>VLOOKUP(A39,TGT!A$2:G$233,2,0)</f>
        <v>73.069999999999993</v>
      </c>
      <c r="CJ39">
        <f>VLOOKUP(A39,TWX!A$2:G$233,2,0)</f>
        <v>62.26</v>
      </c>
      <c r="CK39">
        <f>VLOOKUP(A39,TXN!A$2:G$233,2,0)</f>
        <v>38.909999999999997</v>
      </c>
      <c r="CL39">
        <f>VLOOKUP(A39,UNH!A$2:G$233,2,0)</f>
        <v>72.08</v>
      </c>
      <c r="CM39">
        <f>VLOOKUP(A39,UNP!A$2:G$233,2,0)</f>
        <v>159.53</v>
      </c>
      <c r="CN39">
        <f>VLOOKUP(A39,UPS!A$2:G$233,2,0)</f>
        <v>86.91</v>
      </c>
      <c r="CO39">
        <f>VLOOKUP(A39,USB!A$2:G$233,2,0)</f>
        <v>37.299999999999997</v>
      </c>
      <c r="CP39">
        <f>VLOOKUP(A39,UTX!A$2:G$233,2,0)</f>
        <v>105.08</v>
      </c>
      <c r="CQ39">
        <f>VLOOKUP(A39,V!A$2:G$233,2,0)</f>
        <v>191</v>
      </c>
      <c r="CR39">
        <f>VLOOKUP(A39,VZ!A$2:G$233,2,0)</f>
        <v>50.29</v>
      </c>
      <c r="CS39">
        <f>VLOOKUP(A39,WAG!A$2:G$233,2,0)</f>
        <v>50.89</v>
      </c>
      <c r="CT39">
        <f>VLOOKUP(A39,WFC!A$2:G$233,2,0)</f>
        <v>44.22</v>
      </c>
      <c r="CU39">
        <f>VLOOKUP(A39,WMB!A$2:G$233,2,0)</f>
        <v>33.44</v>
      </c>
      <c r="CV39">
        <f>VLOOKUP(A39,WMT!A$2:G$233,2,0)</f>
        <v>78.05</v>
      </c>
      <c r="CW39">
        <f>VLOOKUP(A39,XOM!A$2:G$233,2,0)</f>
        <v>94.69</v>
      </c>
    </row>
    <row r="40" spans="1:101" x14ac:dyDescent="0.25">
      <c r="A40" s="34">
        <v>41481</v>
      </c>
      <c r="B40" s="36">
        <v>435.3</v>
      </c>
      <c r="C40">
        <f>VLOOKUP(A40,ABT!A$2:G$233,2,0)</f>
        <v>36.590000000000003</v>
      </c>
      <c r="D40">
        <f>VLOOKUP(A40,ACN!A$2:G$233,2,0)</f>
        <v>73.14</v>
      </c>
      <c r="E40">
        <f>VLOOKUP(A40,AEP!A$2:G$233,2,0)</f>
        <v>45.74</v>
      </c>
      <c r="F40">
        <f>VLOOKUP(A40,ALL!A$2:G$233,2,0)</f>
        <v>50.99</v>
      </c>
      <c r="G40">
        <f>VLOOKUP(A40,AMGN!A$2:G$233,2,0)</f>
        <v>109.02</v>
      </c>
      <c r="H40">
        <f>VLOOKUP(A40,AMZN!A$2:G$233,2,0)</f>
        <v>299.55</v>
      </c>
      <c r="I40">
        <f>VLOOKUP(A40,APA!A$2:G$233,2,0)</f>
        <v>82.29</v>
      </c>
      <c r="J40">
        <f>VLOOKUP(A40,APC!A$2:G$233,2,0)</f>
        <v>88.7</v>
      </c>
      <c r="K40">
        <f>VLOOKUP(A40,AXP!A$2:G$233,2,0)</f>
        <v>75.5</v>
      </c>
      <c r="L40">
        <f>VLOOKUP(A40,BA!A$2:G$233,2,0)</f>
        <v>106.22</v>
      </c>
      <c r="M40">
        <f>VLOOKUP(A40,BAC!A$2:G$233,2,0)</f>
        <v>14.7</v>
      </c>
      <c r="N40">
        <f>VLOOKUP(A40,BAX!A$2:G$233,2,0)</f>
        <v>72.83</v>
      </c>
      <c r="O40">
        <f>VLOOKUP(A40,BHI!A$2:G$233,2,0)</f>
        <v>47.37</v>
      </c>
      <c r="P40">
        <f>VLOOKUP(A40,BK!A$2:G$233,2,0)</f>
        <v>31.55</v>
      </c>
      <c r="Q40">
        <f>VLOOKUP(A40,BMY!A$2:G$233,2,0)</f>
        <v>43.82</v>
      </c>
      <c r="S40">
        <f>VLOOKUP(A40,'C'!A$2:G$233,2,0)</f>
        <v>52.42</v>
      </c>
      <c r="T40">
        <f>VLOOKUP(A40,CAT!A$2:G$233,2,0)</f>
        <v>81.88</v>
      </c>
      <c r="U40">
        <f>VLOOKUP(A40,CL!A$2:G$233,2,0)</f>
        <v>59.46</v>
      </c>
      <c r="V40">
        <f>VLOOKUP(A40,CMCSA!A$2:G$233,2,0)</f>
        <v>43.81</v>
      </c>
      <c r="W40">
        <f>VLOOKUP(A40,COF!A$2:G$233,2,0)</f>
        <v>68.5</v>
      </c>
      <c r="X40">
        <f>VLOOKUP(A40,COP!A$2:G$233,2,0)</f>
        <v>65.41</v>
      </c>
      <c r="Y40">
        <f>VLOOKUP(A40,COST!A$2:G$233,2,0)</f>
        <v>116.77</v>
      </c>
      <c r="Z40">
        <f>VLOOKUP(A40,CSCO!A$2:G$233,2,0)</f>
        <v>25.25</v>
      </c>
      <c r="AA40">
        <f>VLOOKUP(A40,CVS!A$2:G$233,2,0)</f>
        <v>61.51</v>
      </c>
      <c r="AB40">
        <f>VLOOKUP(A40,CVX!A$2:G$233,2,0)</f>
        <v>127.03</v>
      </c>
      <c r="AC40">
        <f>VLOOKUP(A40,DD!A$2:G$233,2,0)</f>
        <v>57.39</v>
      </c>
      <c r="AD40">
        <f>VLOOKUP(A40,DELL!A$2:G$233,2,0)</f>
        <v>12.95</v>
      </c>
      <c r="AE40">
        <f>VLOOKUP(A40,DIS!A$2:G$233,2,0)</f>
        <v>64.47</v>
      </c>
      <c r="AF40">
        <f>VLOOKUP(A40,DOW!A$2:G$233,2,0)</f>
        <v>34.79</v>
      </c>
      <c r="AG40">
        <f>VLOOKUP(A40,DVN!A$2:G$233,2,0)</f>
        <v>56.27</v>
      </c>
      <c r="AH40">
        <f>VLOOKUP(A40,EBAY!A$2:G$233,2,0)</f>
        <v>51.42</v>
      </c>
      <c r="AI40">
        <f>VLOOKUP(A40,EMC!A$2:G$233,2,0)</f>
        <v>26.49</v>
      </c>
      <c r="AJ40">
        <f>VLOOKUP(A40,EMR!A$2:G$233,2,0)</f>
        <v>59.35</v>
      </c>
      <c r="AK40">
        <f>VLOOKUP(A40,EXC!A$2:G$233,2,0)</f>
        <v>31.41</v>
      </c>
      <c r="AL40">
        <f>VLOOKUP(A40,F!A$2:G$233,2,0)</f>
        <v>16.920000000000002</v>
      </c>
      <c r="AM40">
        <f>VLOOKUP(A40,FCX!A$2:G$233,2,0)</f>
        <v>28.56</v>
      </c>
      <c r="AN40">
        <f>VLOOKUP(A40,FDX!A$2:G$233,2,0)</f>
        <v>104.69</v>
      </c>
      <c r="AO40">
        <f>VLOOKUP(A40,GD!A$2:G$233,2,0)</f>
        <v>85.32</v>
      </c>
      <c r="AP40">
        <f>VLOOKUP(A40,GE!A$2:G$233,2,0)</f>
        <v>24.65</v>
      </c>
      <c r="AQ40">
        <f>VLOOKUP(A40,GILD!A$2:G$233,2,0)</f>
        <v>63.82</v>
      </c>
      <c r="AS40">
        <f>VLOOKUP(A40,GS!A$2:G$233,2,0)</f>
        <v>165.05</v>
      </c>
      <c r="AT40">
        <f>VLOOKUP(A40,HAL!A$2:G$233,2,0)</f>
        <v>46.45</v>
      </c>
      <c r="AU40">
        <f>VLOOKUP(A40,HD!A$2:G$233,2,0)</f>
        <v>78.42</v>
      </c>
      <c r="AW40">
        <f>VLOOKUP(A40,HON!A$2:G$233,2,0)</f>
        <v>82.55</v>
      </c>
      <c r="AX40">
        <f>VLOOKUP(A40,HPQ!A$2:G$233,2,0)</f>
        <v>26.01</v>
      </c>
      <c r="AY40">
        <f>VLOOKUP(A40,IBM!A$2:G$233,2,0)</f>
        <v>196.59</v>
      </c>
      <c r="AZ40">
        <f>VLOOKUP(A40,INTC!A$2:G$233,2,0)</f>
        <v>22.94</v>
      </c>
      <c r="BA40">
        <f>VLOOKUP(A40,JNJ!A$2:G$233,2,0)</f>
        <v>92.32</v>
      </c>
      <c r="BB40">
        <f>VLOOKUP(A40,JPM!A$2:G$233,2,0)</f>
        <v>56.06</v>
      </c>
      <c r="BC40">
        <f>VLOOKUP(A40,KO!A$2:G$233,2,0)</f>
        <v>40.65</v>
      </c>
      <c r="BD40">
        <f>VLOOKUP(A40,LLY!A$2:G$233,2,0)</f>
        <v>52.41</v>
      </c>
      <c r="BE40">
        <f>VLOOKUP(A40,LMT!A$2:G$233,2,0)</f>
        <v>119</v>
      </c>
      <c r="BF40">
        <f>VLOOKUP(A40,LOW!A$2:G$233,2,0)</f>
        <v>43.87</v>
      </c>
      <c r="BG40">
        <f>VLOOKUP(A40,MA!A$2:G$233,2,0)</f>
        <v>596.61</v>
      </c>
      <c r="BH40">
        <f>VLOOKUP(A40,MCD!A$2:G$233,2,0)</f>
        <v>97.25</v>
      </c>
      <c r="BI40">
        <f>VLOOKUP(A40,MDLZ!A$2:G$233,2,0)</f>
        <v>30.83</v>
      </c>
      <c r="BJ40">
        <f>VLOOKUP(A40,MDT!A$2:G$233,2,0)</f>
        <v>55.23</v>
      </c>
      <c r="BK40">
        <f>VLOOKUP(A40,MET!A$2:G$233,2,0)</f>
        <v>48.53</v>
      </c>
      <c r="BL40">
        <f>VLOOKUP(A40,MMM!A$2:G$233,2,0)</f>
        <v>116.17</v>
      </c>
      <c r="BM40">
        <f>VLOOKUP(A40,MO!A$2:G$233,2,0)</f>
        <v>35.799999999999997</v>
      </c>
      <c r="BN40">
        <f>VLOOKUP(A40,MON!A$2:G$233,2,0)</f>
        <v>100.6</v>
      </c>
      <c r="BO40">
        <f>VLOOKUP(A40,MRK!A$2:G$233,2,0)</f>
        <v>48.05</v>
      </c>
      <c r="BP40">
        <f>VLOOKUP(A40,MS!A$2:G$233,2,0)</f>
        <v>27.67</v>
      </c>
      <c r="BQ40">
        <f>VLOOKUP(A40,MSFT!A$2:G$233,2,0)</f>
        <v>31.26</v>
      </c>
      <c r="BR40">
        <f>VLOOKUP(A40,NKE!A$2:G$233,2,0)</f>
        <v>62.05</v>
      </c>
      <c r="BS40">
        <f>VLOOKUP(A40,NOV!A$2:G$233,2,0)</f>
        <v>71.650000000000006</v>
      </c>
      <c r="BT40">
        <f>VLOOKUP(A40,NSC!A$2:G$233,2,0)</f>
        <v>73.89</v>
      </c>
      <c r="BU40">
        <f>VLOOKUP(A40,NWSA!A$2:G$233,2,0)</f>
        <v>15.54</v>
      </c>
      <c r="BV40">
        <f>VLOOKUP(A40,ORCL!A$2:G$233,2,0)</f>
        <v>32.36</v>
      </c>
      <c r="BW40">
        <f>VLOOKUP(A40,OXY!A$2:G$233,2,0)</f>
        <v>90.31</v>
      </c>
      <c r="BX40">
        <f>VLOOKUP(A40,PEP!A$2:G$233,2,0)</f>
        <v>84.85</v>
      </c>
      <c r="BY40">
        <f>VLOOKUP(A40,PFE!A$2:G$233,2,0)</f>
        <v>28.92</v>
      </c>
      <c r="BZ40">
        <f>VLOOKUP(A40,PG!A$2:G$233,2,0)</f>
        <v>80.02</v>
      </c>
      <c r="CA40">
        <f>VLOOKUP(A40,PM!A$2:G$233,2,0)</f>
        <v>88.68</v>
      </c>
      <c r="CB40">
        <f>VLOOKUP(A40,QCOM!A$2:G$233,2,0)</f>
        <v>62.92</v>
      </c>
      <c r="CC40">
        <f>VLOOKUP(A40,RTN!A$2:G$233,2,0)</f>
        <v>69.599999999999994</v>
      </c>
      <c r="CD40">
        <f>VLOOKUP(A40,SBUX!A$2:G$233,2,0)</f>
        <v>72.599999999999994</v>
      </c>
      <c r="CE40">
        <f>VLOOKUP(A40,SLB!A$2:G$233,2,0)</f>
        <v>82.27</v>
      </c>
      <c r="CF40">
        <f>VLOOKUP(A40,SO!A$2:G$233,2,0)</f>
        <v>44.93</v>
      </c>
      <c r="CG40">
        <f>VLOOKUP(A40,SPG!A$2:G$233,2,0)</f>
        <v>163.37</v>
      </c>
      <c r="CH40">
        <f>VLOOKUP(A40,T!A$2:G$233,2,0)</f>
        <v>35.409999999999997</v>
      </c>
      <c r="CI40">
        <f>VLOOKUP(A40,TGT!A$2:G$233,2,0)</f>
        <v>71.569999999999993</v>
      </c>
      <c r="CJ40">
        <f>VLOOKUP(A40,TWX!A$2:G$233,2,0)</f>
        <v>62.54</v>
      </c>
      <c r="CK40">
        <f>VLOOKUP(A40,TXN!A$2:G$233,2,0)</f>
        <v>38.76</v>
      </c>
      <c r="CL40">
        <f>VLOOKUP(A40,UNH!A$2:G$233,2,0)</f>
        <v>72.13</v>
      </c>
      <c r="CM40">
        <f>VLOOKUP(A40,UNP!A$2:G$233,2,0)</f>
        <v>159.76</v>
      </c>
      <c r="CN40">
        <f>VLOOKUP(A40,UPS!A$2:G$233,2,0)</f>
        <v>86.44</v>
      </c>
      <c r="CO40">
        <f>VLOOKUP(A40,USB!A$2:G$233,2,0)</f>
        <v>37.299999999999997</v>
      </c>
      <c r="CP40">
        <f>VLOOKUP(A40,UTX!A$2:G$233,2,0)</f>
        <v>104.38</v>
      </c>
      <c r="CQ40">
        <f>VLOOKUP(A40,V!A$2:G$233,2,0)</f>
        <v>194</v>
      </c>
      <c r="CR40">
        <f>VLOOKUP(A40,VZ!A$2:G$233,2,0)</f>
        <v>50.74</v>
      </c>
      <c r="CS40">
        <f>VLOOKUP(A40,WAG!A$2:G$233,2,0)</f>
        <v>50.81</v>
      </c>
      <c r="CT40">
        <f>VLOOKUP(A40,WFC!A$2:G$233,2,0)</f>
        <v>43.55</v>
      </c>
      <c r="CU40">
        <f>VLOOKUP(A40,WMB!A$2:G$233,2,0)</f>
        <v>33.75</v>
      </c>
      <c r="CV40">
        <f>VLOOKUP(A40,WMT!A$2:G$233,2,0)</f>
        <v>77.930000000000007</v>
      </c>
      <c r="CW40">
        <f>VLOOKUP(A40,XOM!A$2:G$233,2,0)</f>
        <v>94.77</v>
      </c>
    </row>
    <row r="41" spans="1:101" x14ac:dyDescent="0.25">
      <c r="A41" s="34">
        <v>41484</v>
      </c>
      <c r="B41" s="36">
        <v>440.8</v>
      </c>
      <c r="C41">
        <f>VLOOKUP(A41,ABT!A$2:G$233,2,0)</f>
        <v>36.619999999999997</v>
      </c>
      <c r="D41">
        <f>VLOOKUP(A41,ACN!A$2:G$233,2,0)</f>
        <v>72.84</v>
      </c>
      <c r="E41">
        <f>VLOOKUP(A41,AEP!A$2:G$233,2,0)</f>
        <v>46.18</v>
      </c>
      <c r="F41">
        <f>VLOOKUP(A41,ALL!A$2:G$233,2,0)</f>
        <v>51.57</v>
      </c>
      <c r="G41">
        <f>VLOOKUP(A41,AMGN!A$2:G$233,2,0)</f>
        <v>109.58</v>
      </c>
      <c r="H41">
        <f>VLOOKUP(A41,AMZN!A$2:G$233,2,0)</f>
        <v>311.07</v>
      </c>
      <c r="I41">
        <f>VLOOKUP(A41,APA!A$2:G$233,2,0)</f>
        <v>81.8</v>
      </c>
      <c r="J41">
        <f>VLOOKUP(A41,APC!A$2:G$233,2,0)</f>
        <v>88.56</v>
      </c>
      <c r="K41">
        <f>VLOOKUP(A41,AXP!A$2:G$233,2,0)</f>
        <v>75.16</v>
      </c>
      <c r="L41">
        <f>VLOOKUP(A41,BA!A$2:G$233,2,0)</f>
        <v>103.52</v>
      </c>
      <c r="M41">
        <f>VLOOKUP(A41,BAC!A$2:G$233,2,0)</f>
        <v>14.65</v>
      </c>
      <c r="N41">
        <f>VLOOKUP(A41,BAX!A$2:G$233,2,0)</f>
        <v>73.010000000000005</v>
      </c>
      <c r="O41">
        <f>VLOOKUP(A41,BHI!A$2:G$233,2,0)</f>
        <v>47.77</v>
      </c>
      <c r="P41">
        <f>VLOOKUP(A41,BK!A$2:G$233,2,0)</f>
        <v>31.67</v>
      </c>
      <c r="Q41">
        <f>VLOOKUP(A41,BMY!A$2:G$233,2,0)</f>
        <v>44.1</v>
      </c>
      <c r="S41">
        <f>VLOOKUP(A41,'C'!A$2:G$233,2,0)</f>
        <v>51.9</v>
      </c>
      <c r="T41">
        <f>VLOOKUP(A41,CAT!A$2:G$233,2,0)</f>
        <v>82.42</v>
      </c>
      <c r="U41">
        <f>VLOOKUP(A41,CL!A$2:G$233,2,0)</f>
        <v>59.99</v>
      </c>
      <c r="V41">
        <f>VLOOKUP(A41,CMCSA!A$2:G$233,2,0)</f>
        <v>43.49</v>
      </c>
      <c r="W41">
        <f>VLOOKUP(A41,COF!A$2:G$233,2,0)</f>
        <v>68.42</v>
      </c>
      <c r="X41">
        <f>VLOOKUP(A41,COP!A$2:G$233,2,0)</f>
        <v>65.540000000000006</v>
      </c>
      <c r="Y41">
        <f>VLOOKUP(A41,COST!A$2:G$233,2,0)</f>
        <v>116.48</v>
      </c>
      <c r="Z41">
        <f>VLOOKUP(A41,CSCO!A$2:G$233,2,0)</f>
        <v>25.36</v>
      </c>
      <c r="AA41">
        <f>VLOOKUP(A41,CVS!A$2:G$233,2,0)</f>
        <v>61.64</v>
      </c>
      <c r="AB41">
        <f>VLOOKUP(A41,CVX!A$2:G$233,2,0)</f>
        <v>127.37</v>
      </c>
      <c r="AC41">
        <f>VLOOKUP(A41,DD!A$2:G$233,2,0)</f>
        <v>57.33</v>
      </c>
      <c r="AD41">
        <f>VLOOKUP(A41,DELL!A$2:G$233,2,0)</f>
        <v>12.9</v>
      </c>
      <c r="AE41">
        <f>VLOOKUP(A41,DIS!A$2:G$233,2,0)</f>
        <v>64.8</v>
      </c>
      <c r="AF41">
        <f>VLOOKUP(A41,DOW!A$2:G$233,2,0)</f>
        <v>34.700000000000003</v>
      </c>
      <c r="AG41">
        <f>VLOOKUP(A41,DVN!A$2:G$233,2,0)</f>
        <v>55.38</v>
      </c>
      <c r="AH41">
        <f>VLOOKUP(A41,EBAY!A$2:G$233,2,0)</f>
        <v>52.1</v>
      </c>
      <c r="AI41">
        <f>VLOOKUP(A41,EMC!A$2:G$233,2,0)</f>
        <v>26.39</v>
      </c>
      <c r="AJ41">
        <f>VLOOKUP(A41,EMR!A$2:G$233,2,0)</f>
        <v>59.61</v>
      </c>
      <c r="AK41">
        <f>VLOOKUP(A41,EXC!A$2:G$233,2,0)</f>
        <v>31.44</v>
      </c>
      <c r="AL41">
        <f>VLOOKUP(A41,F!A$2:G$233,2,0)</f>
        <v>17.079999999999998</v>
      </c>
      <c r="AM41">
        <f>VLOOKUP(A41,FCX!A$2:G$233,2,0)</f>
        <v>28.83</v>
      </c>
      <c r="AN41">
        <f>VLOOKUP(A41,FDX!A$2:G$233,2,0)</f>
        <v>104.1</v>
      </c>
      <c r="AO41">
        <f>VLOOKUP(A41,GD!A$2:G$233,2,0)</f>
        <v>84.8</v>
      </c>
      <c r="AP41">
        <f>VLOOKUP(A41,GE!A$2:G$233,2,0)</f>
        <v>24.53</v>
      </c>
      <c r="AQ41">
        <f>VLOOKUP(A41,GILD!A$2:G$233,2,0)</f>
        <v>62.6</v>
      </c>
      <c r="AS41">
        <f>VLOOKUP(A41,GS!A$2:G$233,2,0)</f>
        <v>164.63</v>
      </c>
      <c r="AT41">
        <f>VLOOKUP(A41,HAL!A$2:G$233,2,0)</f>
        <v>45.73</v>
      </c>
      <c r="AU41">
        <f>VLOOKUP(A41,HD!A$2:G$233,2,0)</f>
        <v>78.64</v>
      </c>
      <c r="AW41">
        <f>VLOOKUP(A41,HON!A$2:G$233,2,0)</f>
        <v>82.63</v>
      </c>
      <c r="AX41">
        <f>VLOOKUP(A41,HPQ!A$2:G$233,2,0)</f>
        <v>25.96</v>
      </c>
      <c r="AY41">
        <f>VLOOKUP(A41,IBM!A$2:G$233,2,0)</f>
        <v>196.83</v>
      </c>
      <c r="AZ41">
        <f>VLOOKUP(A41,INTC!A$2:G$233,2,0)</f>
        <v>23.17</v>
      </c>
      <c r="BA41">
        <f>VLOOKUP(A41,JNJ!A$2:G$233,2,0)</f>
        <v>92.63</v>
      </c>
      <c r="BB41">
        <f>VLOOKUP(A41,JPM!A$2:G$233,2,0)</f>
        <v>55.98</v>
      </c>
      <c r="BC41">
        <f>VLOOKUP(A41,KO!A$2:G$233,2,0)</f>
        <v>40.61</v>
      </c>
      <c r="BD41">
        <f>VLOOKUP(A41,LLY!A$2:G$233,2,0)</f>
        <v>53.23</v>
      </c>
      <c r="BE41">
        <f>VLOOKUP(A41,LMT!A$2:G$233,2,0)</f>
        <v>118.82</v>
      </c>
      <c r="BF41">
        <f>VLOOKUP(A41,LOW!A$2:G$233,2,0)</f>
        <v>43.95</v>
      </c>
      <c r="BG41">
        <f>VLOOKUP(A41,MA!A$2:G$233,2,0)</f>
        <v>598.87</v>
      </c>
      <c r="BH41">
        <f>VLOOKUP(A41,MCD!A$2:G$233,2,0)</f>
        <v>97.96</v>
      </c>
      <c r="BI41">
        <f>VLOOKUP(A41,MDLZ!A$2:G$233,2,0)</f>
        <v>31.45</v>
      </c>
      <c r="BJ41">
        <f>VLOOKUP(A41,MDT!A$2:G$233,2,0)</f>
        <v>55.54</v>
      </c>
      <c r="BK41">
        <f>VLOOKUP(A41,MET!A$2:G$233,2,0)</f>
        <v>48.81</v>
      </c>
      <c r="BL41">
        <f>VLOOKUP(A41,MMM!A$2:G$233,2,0)</f>
        <v>116.41</v>
      </c>
      <c r="BM41">
        <f>VLOOKUP(A41,MO!A$2:G$233,2,0)</f>
        <v>35.83</v>
      </c>
      <c r="BN41">
        <f>VLOOKUP(A41,MON!A$2:G$233,2,0)</f>
        <v>100.28</v>
      </c>
      <c r="BO41">
        <f>VLOOKUP(A41,MRK!A$2:G$233,2,0)</f>
        <v>48.27</v>
      </c>
      <c r="BP41">
        <f>VLOOKUP(A41,MS!A$2:G$233,2,0)</f>
        <v>27.58</v>
      </c>
      <c r="BQ41">
        <f>VLOOKUP(A41,MSFT!A$2:G$233,2,0)</f>
        <v>31.47</v>
      </c>
      <c r="BR41">
        <f>VLOOKUP(A41,NKE!A$2:G$233,2,0)</f>
        <v>62.25</v>
      </c>
      <c r="BS41">
        <f>VLOOKUP(A41,NOV!A$2:G$233,2,0)</f>
        <v>71.33</v>
      </c>
      <c r="BT41">
        <f>VLOOKUP(A41,NSC!A$2:G$233,2,0)</f>
        <v>73.87</v>
      </c>
      <c r="BU41">
        <f>VLOOKUP(A41,NWSA!A$2:G$233,2,0)</f>
        <v>15.87</v>
      </c>
      <c r="BV41">
        <f>VLOOKUP(A41,ORCL!A$2:G$233,2,0)</f>
        <v>32.39</v>
      </c>
      <c r="BW41">
        <f>VLOOKUP(A41,OXY!A$2:G$233,2,0)</f>
        <v>90.72</v>
      </c>
      <c r="BX41">
        <f>VLOOKUP(A41,PEP!A$2:G$233,2,0)</f>
        <v>85.26</v>
      </c>
      <c r="BY41">
        <f>VLOOKUP(A41,PFE!A$2:G$233,2,0)</f>
        <v>29.4</v>
      </c>
      <c r="BZ41">
        <f>VLOOKUP(A41,PG!A$2:G$233,2,0)</f>
        <v>80.099999999999994</v>
      </c>
      <c r="CA41">
        <f>VLOOKUP(A41,PM!A$2:G$233,2,0)</f>
        <v>88.6</v>
      </c>
      <c r="CB41">
        <f>VLOOKUP(A41,QCOM!A$2:G$233,2,0)</f>
        <v>64.47</v>
      </c>
      <c r="CC41">
        <f>VLOOKUP(A41,RTN!A$2:G$233,2,0)</f>
        <v>70</v>
      </c>
      <c r="CD41">
        <f>VLOOKUP(A41,SBUX!A$2:G$233,2,0)</f>
        <v>72.75</v>
      </c>
      <c r="CE41">
        <f>VLOOKUP(A41,SLB!A$2:G$233,2,0)</f>
        <v>81.11</v>
      </c>
      <c r="CF41">
        <f>VLOOKUP(A41,SO!A$2:G$233,2,0)</f>
        <v>45.22</v>
      </c>
      <c r="CG41">
        <f>VLOOKUP(A41,SPG!A$2:G$233,2,0)</f>
        <v>165.44</v>
      </c>
      <c r="CH41">
        <f>VLOOKUP(A41,T!A$2:G$233,2,0)</f>
        <v>35.64</v>
      </c>
      <c r="CI41">
        <f>VLOOKUP(A41,TGT!A$2:G$233,2,0)</f>
        <v>71.56</v>
      </c>
      <c r="CJ41">
        <f>VLOOKUP(A41,TWX!A$2:G$233,2,0)</f>
        <v>62.84</v>
      </c>
      <c r="CK41">
        <f>VLOOKUP(A41,TXN!A$2:G$233,2,0)</f>
        <v>38.619999999999997</v>
      </c>
      <c r="CL41">
        <f>VLOOKUP(A41,UNH!A$2:G$233,2,0)</f>
        <v>72.11</v>
      </c>
      <c r="CM41">
        <f>VLOOKUP(A41,UNP!A$2:G$233,2,0)</f>
        <v>159.04</v>
      </c>
      <c r="CN41">
        <f>VLOOKUP(A41,UPS!A$2:G$233,2,0)</f>
        <v>86.75</v>
      </c>
      <c r="CO41">
        <f>VLOOKUP(A41,USB!A$2:G$233,2,0)</f>
        <v>37.520000000000003</v>
      </c>
      <c r="CP41">
        <f>VLOOKUP(A41,UTX!A$2:G$233,2,0)</f>
        <v>104.42</v>
      </c>
      <c r="CQ41">
        <f>VLOOKUP(A41,V!A$2:G$233,2,0)</f>
        <v>192.86</v>
      </c>
      <c r="CR41">
        <f>VLOOKUP(A41,VZ!A$2:G$233,2,0)</f>
        <v>51.03</v>
      </c>
      <c r="CS41">
        <f>VLOOKUP(A41,WAG!A$2:G$233,2,0)</f>
        <v>50.79</v>
      </c>
      <c r="CT41">
        <f>VLOOKUP(A41,WFC!A$2:G$233,2,0)</f>
        <v>43.41</v>
      </c>
      <c r="CU41">
        <f>VLOOKUP(A41,WMB!A$2:G$233,2,0)</f>
        <v>33.9</v>
      </c>
      <c r="CV41">
        <f>VLOOKUP(A41,WMT!A$2:G$233,2,0)</f>
        <v>77.83</v>
      </c>
      <c r="CW41">
        <f>VLOOKUP(A41,XOM!A$2:G$233,2,0)</f>
        <v>94.51</v>
      </c>
    </row>
    <row r="42" spans="1:101" x14ac:dyDescent="0.25">
      <c r="A42" s="34">
        <v>41485</v>
      </c>
      <c r="B42" s="36">
        <v>449.96</v>
      </c>
      <c r="C42">
        <f>VLOOKUP(A42,ABT!A$2:G$233,2,0)</f>
        <v>36.979999999999997</v>
      </c>
      <c r="D42">
        <f>VLOOKUP(A42,ACN!A$2:G$233,2,0)</f>
        <v>73.36</v>
      </c>
      <c r="E42">
        <f>VLOOKUP(A42,AEP!A$2:G$233,2,0)</f>
        <v>46.88</v>
      </c>
      <c r="F42">
        <f>VLOOKUP(A42,ALL!A$2:G$233,2,0)</f>
        <v>51.5</v>
      </c>
      <c r="G42">
        <f>VLOOKUP(A42,AMGN!A$2:G$233,2,0)</f>
        <v>109.92</v>
      </c>
      <c r="H42">
        <f>VLOOKUP(A42,AMZN!A$2:G$233,2,0)</f>
        <v>307.72000000000003</v>
      </c>
      <c r="I42">
        <f>VLOOKUP(A42,APA!A$2:G$233,2,0)</f>
        <v>81</v>
      </c>
      <c r="J42">
        <f>VLOOKUP(A42,APC!A$2:G$233,2,0)</f>
        <v>88.6</v>
      </c>
      <c r="K42">
        <f>VLOOKUP(A42,AXP!A$2:G$233,2,0)</f>
        <v>75.48</v>
      </c>
      <c r="L42">
        <f>VLOOKUP(A42,BA!A$2:G$233,2,0)</f>
        <v>104.94</v>
      </c>
      <c r="M42">
        <f>VLOOKUP(A42,BAC!A$2:G$233,2,0)</f>
        <v>14.58</v>
      </c>
      <c r="N42">
        <f>VLOOKUP(A42,BAX!A$2:G$233,2,0)</f>
        <v>72.959999999999994</v>
      </c>
      <c r="O42">
        <f>VLOOKUP(A42,BHI!A$2:G$233,2,0)</f>
        <v>47.25</v>
      </c>
      <c r="P42">
        <f>VLOOKUP(A42,BK!A$2:G$233,2,0)</f>
        <v>31.7</v>
      </c>
      <c r="Q42">
        <f>VLOOKUP(A42,BMY!A$2:G$233,2,0)</f>
        <v>44.02</v>
      </c>
      <c r="S42">
        <f>VLOOKUP(A42,'C'!A$2:G$233,2,0)</f>
        <v>51.82</v>
      </c>
      <c r="T42">
        <f>VLOOKUP(A42,CAT!A$2:G$233,2,0)</f>
        <v>83.47</v>
      </c>
      <c r="U42">
        <f>VLOOKUP(A42,CL!A$2:G$233,2,0)</f>
        <v>60.4</v>
      </c>
      <c r="V42">
        <f>VLOOKUP(A42,CMCSA!A$2:G$233,2,0)</f>
        <v>43.29</v>
      </c>
      <c r="W42">
        <f>VLOOKUP(A42,COF!A$2:G$233,2,0)</f>
        <v>68.97</v>
      </c>
      <c r="X42">
        <f>VLOOKUP(A42,COP!A$2:G$233,2,0)</f>
        <v>65.45</v>
      </c>
      <c r="Y42">
        <f>VLOOKUP(A42,COST!A$2:G$233,2,0)</f>
        <v>117.84</v>
      </c>
      <c r="Z42">
        <f>VLOOKUP(A42,CSCO!A$2:G$233,2,0)</f>
        <v>25.46</v>
      </c>
      <c r="AA42">
        <f>VLOOKUP(A42,CVS!A$2:G$233,2,0)</f>
        <v>61.84</v>
      </c>
      <c r="AB42">
        <f>VLOOKUP(A42,CVX!A$2:G$233,2,0)</f>
        <v>126.2</v>
      </c>
      <c r="AC42">
        <f>VLOOKUP(A42,DD!A$2:G$233,2,0)</f>
        <v>57.71</v>
      </c>
      <c r="AD42">
        <f>VLOOKUP(A42,DELL!A$2:G$233,2,0)</f>
        <v>12.89</v>
      </c>
      <c r="AE42">
        <f>VLOOKUP(A42,DIS!A$2:G$233,2,0)</f>
        <v>64.7</v>
      </c>
      <c r="AF42">
        <f>VLOOKUP(A42,DOW!A$2:G$233,2,0)</f>
        <v>34.85</v>
      </c>
      <c r="AG42">
        <f>VLOOKUP(A42,DVN!A$2:G$233,2,0)</f>
        <v>54.9</v>
      </c>
      <c r="AH42">
        <f>VLOOKUP(A42,EBAY!A$2:G$233,2,0)</f>
        <v>51.98</v>
      </c>
      <c r="AI42">
        <f>VLOOKUP(A42,EMC!A$2:G$233,2,0)</f>
        <v>26.36</v>
      </c>
      <c r="AJ42">
        <f>VLOOKUP(A42,EMR!A$2:G$233,2,0)</f>
        <v>60.13</v>
      </c>
      <c r="AK42">
        <f>VLOOKUP(A42,EXC!A$2:G$233,2,0)</f>
        <v>31.86</v>
      </c>
      <c r="AL42">
        <f>VLOOKUP(A42,F!A$2:G$233,2,0)</f>
        <v>17.190000000000001</v>
      </c>
      <c r="AM42">
        <f>VLOOKUP(A42,FCX!A$2:G$233,2,0)</f>
        <v>28.64</v>
      </c>
      <c r="AN42">
        <f>VLOOKUP(A42,FDX!A$2:G$233,2,0)</f>
        <v>104.13</v>
      </c>
      <c r="AO42">
        <f>VLOOKUP(A42,GD!A$2:G$233,2,0)</f>
        <v>85.17</v>
      </c>
      <c r="AP42">
        <f>VLOOKUP(A42,GE!A$2:G$233,2,0)</f>
        <v>24.57</v>
      </c>
      <c r="AQ42">
        <f>VLOOKUP(A42,GILD!A$2:G$233,2,0)</f>
        <v>62</v>
      </c>
      <c r="AS42">
        <f>VLOOKUP(A42,GS!A$2:G$233,2,0)</f>
        <v>163.49</v>
      </c>
      <c r="AT42">
        <f>VLOOKUP(A42,HAL!A$2:G$233,2,0)</f>
        <v>45.59</v>
      </c>
      <c r="AU42">
        <f>VLOOKUP(A42,HD!A$2:G$233,2,0)</f>
        <v>79.17</v>
      </c>
      <c r="AW42">
        <f>VLOOKUP(A42,HON!A$2:G$233,2,0)</f>
        <v>83.24</v>
      </c>
      <c r="AX42">
        <f>VLOOKUP(A42,HPQ!A$2:G$233,2,0)</f>
        <v>25.77</v>
      </c>
      <c r="AY42">
        <f>VLOOKUP(A42,IBM!A$2:G$233,2,0)</f>
        <v>196.99</v>
      </c>
      <c r="AZ42">
        <f>VLOOKUP(A42,INTC!A$2:G$233,2,0)</f>
        <v>23.3</v>
      </c>
      <c r="BA42">
        <f>VLOOKUP(A42,JNJ!A$2:G$233,2,0)</f>
        <v>93.47</v>
      </c>
      <c r="BB42">
        <f>VLOOKUP(A42,JPM!A$2:G$233,2,0)</f>
        <v>55.87</v>
      </c>
      <c r="BC42">
        <f>VLOOKUP(A42,KO!A$2:G$233,2,0)</f>
        <v>40.42</v>
      </c>
      <c r="BD42">
        <f>VLOOKUP(A42,LLY!A$2:G$233,2,0)</f>
        <v>53.8</v>
      </c>
      <c r="BE42">
        <f>VLOOKUP(A42,LMT!A$2:G$233,2,0)</f>
        <v>120.52</v>
      </c>
      <c r="BF42">
        <f>VLOOKUP(A42,LOW!A$2:G$233,2,0)</f>
        <v>43.79</v>
      </c>
      <c r="BG42">
        <f>VLOOKUP(A42,MA!A$2:G$233,2,0)</f>
        <v>599.65</v>
      </c>
      <c r="BH42">
        <f>VLOOKUP(A42,MCD!A$2:G$233,2,0)</f>
        <v>98</v>
      </c>
      <c r="BI42">
        <f>VLOOKUP(A42,MDLZ!A$2:G$233,2,0)</f>
        <v>31.81</v>
      </c>
      <c r="BJ42">
        <f>VLOOKUP(A42,MDT!A$2:G$233,2,0)</f>
        <v>55.57</v>
      </c>
      <c r="BK42">
        <f>VLOOKUP(A42,MET!A$2:G$233,2,0)</f>
        <v>48.88</v>
      </c>
      <c r="BL42">
        <f>VLOOKUP(A42,MMM!A$2:G$233,2,0)</f>
        <v>116.9</v>
      </c>
      <c r="BM42">
        <f>VLOOKUP(A42,MO!A$2:G$233,2,0)</f>
        <v>35.770000000000003</v>
      </c>
      <c r="BN42">
        <f>VLOOKUP(A42,MON!A$2:G$233,2,0)</f>
        <v>100.25</v>
      </c>
      <c r="BO42">
        <f>VLOOKUP(A42,MRK!A$2:G$233,2,0)</f>
        <v>48.29</v>
      </c>
      <c r="BP42">
        <f>VLOOKUP(A42,MS!A$2:G$233,2,0)</f>
        <v>27.42</v>
      </c>
      <c r="BQ42">
        <f>VLOOKUP(A42,MSFT!A$2:G$233,2,0)</f>
        <v>31.78</v>
      </c>
      <c r="BR42">
        <f>VLOOKUP(A42,NKE!A$2:G$233,2,0)</f>
        <v>62.65</v>
      </c>
      <c r="BS42">
        <f>VLOOKUP(A42,NOV!A$2:G$233,2,0)</f>
        <v>69.489999999999995</v>
      </c>
      <c r="BT42">
        <f>VLOOKUP(A42,NSC!A$2:G$233,2,0)</f>
        <v>74.319999999999993</v>
      </c>
      <c r="BU42">
        <f>VLOOKUP(A42,NWSA!A$2:G$233,2,0)</f>
        <v>15.6</v>
      </c>
      <c r="BV42">
        <f>VLOOKUP(A42,ORCL!A$2:G$233,2,0)</f>
        <v>32.6</v>
      </c>
      <c r="BW42">
        <f>VLOOKUP(A42,OXY!A$2:G$233,2,0)</f>
        <v>90.4</v>
      </c>
      <c r="BX42">
        <f>VLOOKUP(A42,PEP!A$2:G$233,2,0)</f>
        <v>85.57</v>
      </c>
      <c r="BY42">
        <f>VLOOKUP(A42,PFE!A$2:G$233,2,0)</f>
        <v>29.89</v>
      </c>
      <c r="BZ42">
        <f>VLOOKUP(A42,PG!A$2:G$233,2,0)</f>
        <v>80.489999999999995</v>
      </c>
      <c r="CA42">
        <f>VLOOKUP(A42,PM!A$2:G$233,2,0)</f>
        <v>89.1</v>
      </c>
      <c r="CB42">
        <f>VLOOKUP(A42,QCOM!A$2:G$233,2,0)</f>
        <v>64.72</v>
      </c>
      <c r="CC42">
        <f>VLOOKUP(A42,RTN!A$2:G$233,2,0)</f>
        <v>71.23</v>
      </c>
      <c r="CD42">
        <f>VLOOKUP(A42,SBUX!A$2:G$233,2,0)</f>
        <v>72.900000000000006</v>
      </c>
      <c r="CE42">
        <f>VLOOKUP(A42,SLB!A$2:G$233,2,0)</f>
        <v>81.48</v>
      </c>
      <c r="CF42">
        <f>VLOOKUP(A42,SO!A$2:G$233,2,0)</f>
        <v>45.58</v>
      </c>
      <c r="CG42">
        <f>VLOOKUP(A42,SPG!A$2:G$233,2,0)</f>
        <v>164.14</v>
      </c>
      <c r="CH42">
        <f>VLOOKUP(A42,T!A$2:G$233,2,0)</f>
        <v>36</v>
      </c>
      <c r="CI42">
        <f>VLOOKUP(A42,TGT!A$2:G$233,2,0)</f>
        <v>71.63</v>
      </c>
      <c r="CJ42">
        <f>VLOOKUP(A42,TWX!A$2:G$233,2,0)</f>
        <v>62.81</v>
      </c>
      <c r="CK42">
        <f>VLOOKUP(A42,TXN!A$2:G$233,2,0)</f>
        <v>38.729999999999997</v>
      </c>
      <c r="CL42">
        <f>VLOOKUP(A42,UNH!A$2:G$233,2,0)</f>
        <v>72.88</v>
      </c>
      <c r="CM42">
        <f>VLOOKUP(A42,UNP!A$2:G$233,2,0)</f>
        <v>159.25</v>
      </c>
      <c r="CN42">
        <f>VLOOKUP(A42,UPS!A$2:G$233,2,0)</f>
        <v>86.93</v>
      </c>
      <c r="CO42">
        <f>VLOOKUP(A42,USB!A$2:G$233,2,0)</f>
        <v>37.72</v>
      </c>
      <c r="CP42">
        <f>VLOOKUP(A42,UTX!A$2:G$233,2,0)</f>
        <v>105.5</v>
      </c>
      <c r="CQ42">
        <f>VLOOKUP(A42,V!A$2:G$233,2,0)</f>
        <v>192.7</v>
      </c>
      <c r="CR42">
        <f>VLOOKUP(A42,VZ!A$2:G$233,2,0)</f>
        <v>51.94</v>
      </c>
      <c r="CS42">
        <f>VLOOKUP(A42,WAG!A$2:G$233,2,0)</f>
        <v>50.91</v>
      </c>
      <c r="CT42">
        <f>VLOOKUP(A42,WFC!A$2:G$233,2,0)</f>
        <v>43.49</v>
      </c>
      <c r="CU42">
        <f>VLOOKUP(A42,WMB!A$2:G$233,2,0)</f>
        <v>34.090000000000003</v>
      </c>
      <c r="CV42">
        <f>VLOOKUP(A42,WMT!A$2:G$233,2,0)</f>
        <v>78.209999999999994</v>
      </c>
      <c r="CW42">
        <f>VLOOKUP(A42,XOM!A$2:G$233,2,0)</f>
        <v>94.22</v>
      </c>
    </row>
    <row r="43" spans="1:101" x14ac:dyDescent="0.25">
      <c r="A43" s="34">
        <v>41486</v>
      </c>
      <c r="B43" s="36">
        <v>454.99</v>
      </c>
      <c r="C43">
        <f>VLOOKUP(A43,ABT!A$2:G$233,2,0)</f>
        <v>36.869999999999997</v>
      </c>
      <c r="D43">
        <f>VLOOKUP(A43,ACN!A$2:G$233,2,0)</f>
        <v>73.69</v>
      </c>
      <c r="E43">
        <f>VLOOKUP(A43,AEP!A$2:G$233,2,0)</f>
        <v>46.55</v>
      </c>
      <c r="F43">
        <f>VLOOKUP(A43,ALL!A$2:G$233,2,0)</f>
        <v>50.83</v>
      </c>
      <c r="G43">
        <f>VLOOKUP(A43,AMGN!A$2:G$233,2,0)</f>
        <v>107.88</v>
      </c>
      <c r="H43">
        <f>VLOOKUP(A43,AMZN!A$2:G$233,2,0)</f>
        <v>303.91000000000003</v>
      </c>
      <c r="I43">
        <f>VLOOKUP(A43,APA!A$2:G$233,2,0)</f>
        <v>80.77</v>
      </c>
      <c r="J43">
        <f>VLOOKUP(A43,APC!A$2:G$233,2,0)</f>
        <v>89.14</v>
      </c>
      <c r="K43">
        <f>VLOOKUP(A43,AXP!A$2:G$233,2,0)</f>
        <v>75.150000000000006</v>
      </c>
      <c r="L43">
        <f>VLOOKUP(A43,BA!A$2:G$233,2,0)</f>
        <v>105.92</v>
      </c>
      <c r="M43">
        <f>VLOOKUP(A43,BAC!A$2:G$233,2,0)</f>
        <v>14.58</v>
      </c>
      <c r="N43">
        <f>VLOOKUP(A43,BAX!A$2:G$233,2,0)</f>
        <v>73.56</v>
      </c>
      <c r="O43">
        <f>VLOOKUP(A43,BHI!A$2:G$233,2,0)</f>
        <v>47.29</v>
      </c>
      <c r="P43">
        <f>VLOOKUP(A43,BK!A$2:G$233,2,0)</f>
        <v>31.63</v>
      </c>
      <c r="Q43">
        <f>VLOOKUP(A43,BMY!A$2:G$233,2,0)</f>
        <v>43.38</v>
      </c>
      <c r="S43">
        <f>VLOOKUP(A43,'C'!A$2:G$233,2,0)</f>
        <v>51.71</v>
      </c>
      <c r="T43">
        <f>VLOOKUP(A43,CAT!A$2:G$233,2,0)</f>
        <v>83.58</v>
      </c>
      <c r="U43">
        <f>VLOOKUP(A43,CL!A$2:G$233,2,0)</f>
        <v>60.34</v>
      </c>
      <c r="V43">
        <f>VLOOKUP(A43,CMCSA!A$2:G$233,2,0)</f>
        <v>44.25</v>
      </c>
      <c r="W43">
        <f>VLOOKUP(A43,COF!A$2:G$233,2,0)</f>
        <v>69.13</v>
      </c>
      <c r="X43">
        <f>VLOOKUP(A43,COP!A$2:G$233,2,0)</f>
        <v>64.92</v>
      </c>
      <c r="Y43">
        <f>VLOOKUP(A43,COST!A$2:G$233,2,0)</f>
        <v>117.55</v>
      </c>
      <c r="Z43">
        <f>VLOOKUP(A43,CSCO!A$2:G$233,2,0)</f>
        <v>25.8</v>
      </c>
      <c r="AA43">
        <f>VLOOKUP(A43,CVS!A$2:G$233,2,0)</f>
        <v>61.02</v>
      </c>
      <c r="AB43">
        <f>VLOOKUP(A43,CVX!A$2:G$233,2,0)</f>
        <v>126.02</v>
      </c>
      <c r="AC43">
        <f>VLOOKUP(A43,DD!A$2:G$233,2,0)</f>
        <v>57.85</v>
      </c>
      <c r="AD43">
        <f>VLOOKUP(A43,DELL!A$2:G$233,2,0)</f>
        <v>12.65</v>
      </c>
      <c r="AE43">
        <f>VLOOKUP(A43,DIS!A$2:G$233,2,0)</f>
        <v>64.430000000000007</v>
      </c>
      <c r="AF43">
        <f>VLOOKUP(A43,DOW!A$2:G$233,2,0)</f>
        <v>35.119999999999997</v>
      </c>
      <c r="AG43">
        <f>VLOOKUP(A43,DVN!A$2:G$233,2,0)</f>
        <v>55.15</v>
      </c>
      <c r="AH43">
        <f>VLOOKUP(A43,EBAY!A$2:G$233,2,0)</f>
        <v>52.18</v>
      </c>
      <c r="AI43">
        <f>VLOOKUP(A43,EMC!A$2:G$233,2,0)</f>
        <v>26.36</v>
      </c>
      <c r="AJ43">
        <f>VLOOKUP(A43,EMR!A$2:G$233,2,0)</f>
        <v>60.63</v>
      </c>
      <c r="AK43">
        <f>VLOOKUP(A43,EXC!A$2:G$233,2,0)</f>
        <v>31.4</v>
      </c>
      <c r="AL43">
        <f>VLOOKUP(A43,F!A$2:G$233,2,0)</f>
        <v>17.09</v>
      </c>
      <c r="AM43">
        <f>VLOOKUP(A43,FCX!A$2:G$233,2,0)</f>
        <v>28.22</v>
      </c>
      <c r="AN43">
        <f>VLOOKUP(A43,FDX!A$2:G$233,2,0)</f>
        <v>102</v>
      </c>
      <c r="AO43">
        <f>VLOOKUP(A43,GD!A$2:G$233,2,0)</f>
        <v>85.5</v>
      </c>
      <c r="AP43">
        <f>VLOOKUP(A43,GE!A$2:G$233,2,0)</f>
        <v>24.57</v>
      </c>
      <c r="AQ43">
        <f>VLOOKUP(A43,GILD!A$2:G$233,2,0)</f>
        <v>62.1</v>
      </c>
      <c r="AS43">
        <f>VLOOKUP(A43,GS!A$2:G$233,2,0)</f>
        <v>162.53</v>
      </c>
      <c r="AT43">
        <f>VLOOKUP(A43,HAL!A$2:G$233,2,0)</f>
        <v>45.19</v>
      </c>
      <c r="AU43">
        <f>VLOOKUP(A43,HD!A$2:G$233,2,0)</f>
        <v>78.69</v>
      </c>
      <c r="AW43">
        <f>VLOOKUP(A43,HON!A$2:G$233,2,0)</f>
        <v>83.3</v>
      </c>
      <c r="AX43">
        <f>VLOOKUP(A43,HPQ!A$2:G$233,2,0)</f>
        <v>25.8</v>
      </c>
      <c r="AY43">
        <f>VLOOKUP(A43,IBM!A$2:G$233,2,0)</f>
        <v>194.49</v>
      </c>
      <c r="AZ43">
        <f>VLOOKUP(A43,INTC!A$2:G$233,2,0)</f>
        <v>23.37</v>
      </c>
      <c r="BA43">
        <f>VLOOKUP(A43,JNJ!A$2:G$233,2,0)</f>
        <v>93.23</v>
      </c>
      <c r="BB43">
        <f>VLOOKUP(A43,JPM!A$2:G$233,2,0)</f>
        <v>55.58</v>
      </c>
      <c r="BC43">
        <f>VLOOKUP(A43,KO!A$2:G$233,2,0)</f>
        <v>40.409999999999997</v>
      </c>
      <c r="BD43">
        <f>VLOOKUP(A43,LLY!A$2:G$233,2,0)</f>
        <v>53.36</v>
      </c>
      <c r="BE43">
        <f>VLOOKUP(A43,LMT!A$2:G$233,2,0)</f>
        <v>120.44</v>
      </c>
      <c r="BF43">
        <f>VLOOKUP(A43,LOW!A$2:G$233,2,0)</f>
        <v>44.01</v>
      </c>
      <c r="BG43">
        <f>VLOOKUP(A43,MA!A$2:G$233,2,0)</f>
        <v>624.49</v>
      </c>
      <c r="BH43">
        <f>VLOOKUP(A43,MCD!A$2:G$233,2,0)</f>
        <v>98.32</v>
      </c>
      <c r="BI43">
        <f>VLOOKUP(A43,MDLZ!A$2:G$233,2,0)</f>
        <v>31.04</v>
      </c>
      <c r="BJ43">
        <f>VLOOKUP(A43,MDT!A$2:G$233,2,0)</f>
        <v>55.14</v>
      </c>
      <c r="BK43">
        <f>VLOOKUP(A43,MET!A$2:G$233,2,0)</f>
        <v>48.32</v>
      </c>
      <c r="BL43">
        <f>VLOOKUP(A43,MMM!A$2:G$233,2,0)</f>
        <v>117.13</v>
      </c>
      <c r="BM43">
        <f>VLOOKUP(A43,MO!A$2:G$233,2,0)</f>
        <v>35.549999999999997</v>
      </c>
      <c r="BN43">
        <f>VLOOKUP(A43,MON!A$2:G$233,2,0)</f>
        <v>100.94</v>
      </c>
      <c r="BO43">
        <f>VLOOKUP(A43,MRK!A$2:G$233,2,0)</f>
        <v>48.5</v>
      </c>
      <c r="BP43">
        <f>VLOOKUP(A43,MS!A$2:G$233,2,0)</f>
        <v>27.06</v>
      </c>
      <c r="BQ43">
        <f>VLOOKUP(A43,MSFT!A$2:G$233,2,0)</f>
        <v>31.97</v>
      </c>
      <c r="BR43">
        <f>VLOOKUP(A43,NKE!A$2:G$233,2,0)</f>
        <v>63.12</v>
      </c>
      <c r="BS43">
        <f>VLOOKUP(A43,NOV!A$2:G$233,2,0)</f>
        <v>69.66</v>
      </c>
      <c r="BT43">
        <f>VLOOKUP(A43,NSC!A$2:G$233,2,0)</f>
        <v>73.48</v>
      </c>
      <c r="BU43">
        <f>VLOOKUP(A43,NWSA!A$2:G$233,2,0)</f>
        <v>16</v>
      </c>
      <c r="BV43">
        <f>VLOOKUP(A43,ORCL!A$2:G$233,2,0)</f>
        <v>32.58</v>
      </c>
      <c r="BW43">
        <f>VLOOKUP(A43,OXY!A$2:G$233,2,0)</f>
        <v>88.52</v>
      </c>
      <c r="BX43">
        <f>VLOOKUP(A43,PEP!A$2:G$233,2,0)</f>
        <v>85.29</v>
      </c>
      <c r="BY43">
        <f>VLOOKUP(A43,PFE!A$2:G$233,2,0)</f>
        <v>29.44</v>
      </c>
      <c r="BZ43">
        <f>VLOOKUP(A43,PG!A$2:G$233,2,0)</f>
        <v>80.44</v>
      </c>
      <c r="CA43">
        <f>VLOOKUP(A43,PM!A$2:G$233,2,0)</f>
        <v>89.14</v>
      </c>
      <c r="CB43">
        <f>VLOOKUP(A43,QCOM!A$2:G$233,2,0)</f>
        <v>64.599999999999994</v>
      </c>
      <c r="CC43">
        <f>VLOOKUP(A43,RTN!A$2:G$233,2,0)</f>
        <v>71.37</v>
      </c>
      <c r="CD43">
        <f>VLOOKUP(A43,SBUX!A$2:G$233,2,0)</f>
        <v>72.14</v>
      </c>
      <c r="CE43">
        <f>VLOOKUP(A43,SLB!A$2:G$233,2,0)</f>
        <v>81.99</v>
      </c>
      <c r="CF43">
        <f>VLOOKUP(A43,SO!A$2:G$233,2,0)</f>
        <v>45.05</v>
      </c>
      <c r="CG43">
        <f>VLOOKUP(A43,SPG!A$2:G$233,2,0)</f>
        <v>162</v>
      </c>
      <c r="CH43">
        <f>VLOOKUP(A43,T!A$2:G$233,2,0)</f>
        <v>35.43</v>
      </c>
      <c r="CI43">
        <f>VLOOKUP(A43,TGT!A$2:G$233,2,0)</f>
        <v>71.599999999999994</v>
      </c>
      <c r="CJ43">
        <f>VLOOKUP(A43,TWX!A$2:G$233,2,0)</f>
        <v>62.17</v>
      </c>
      <c r="CK43">
        <f>VLOOKUP(A43,TXN!A$2:G$233,2,0)</f>
        <v>38.979999999999997</v>
      </c>
      <c r="CL43">
        <f>VLOOKUP(A43,UNH!A$2:G$233,2,0)</f>
        <v>72.47</v>
      </c>
      <c r="CM43">
        <f>VLOOKUP(A43,UNP!A$2:G$233,2,0)</f>
        <v>158.97</v>
      </c>
      <c r="CN43">
        <f>VLOOKUP(A43,UPS!A$2:G$233,2,0)</f>
        <v>86.38</v>
      </c>
      <c r="CO43">
        <f>VLOOKUP(A43,USB!A$2:G$233,2,0)</f>
        <v>37.799999999999997</v>
      </c>
      <c r="CP43">
        <f>VLOOKUP(A43,UTX!A$2:G$233,2,0)</f>
        <v>105.77</v>
      </c>
      <c r="CQ43">
        <f>VLOOKUP(A43,V!A$2:G$233,2,0)</f>
        <v>193.75</v>
      </c>
      <c r="CR43">
        <f>VLOOKUP(A43,VZ!A$2:G$233,2,0)</f>
        <v>50.27</v>
      </c>
      <c r="CS43">
        <f>VLOOKUP(A43,WAG!A$2:G$233,2,0)</f>
        <v>50.03</v>
      </c>
      <c r="CT43">
        <f>VLOOKUP(A43,WFC!A$2:G$233,2,0)</f>
        <v>43.3</v>
      </c>
      <c r="CU43">
        <f>VLOOKUP(A43,WMB!A$2:G$233,2,0)</f>
        <v>33.85</v>
      </c>
      <c r="CV43">
        <f>VLOOKUP(A43,WMT!A$2:G$233,2,0)</f>
        <v>77.92</v>
      </c>
      <c r="CW43">
        <f>VLOOKUP(A43,XOM!A$2:G$233,2,0)</f>
        <v>93.93</v>
      </c>
    </row>
    <row r="44" spans="1:101" x14ac:dyDescent="0.25">
      <c r="A44" s="34">
        <v>41487</v>
      </c>
      <c r="B44" s="36">
        <v>455.75</v>
      </c>
      <c r="C44">
        <f>VLOOKUP(A44,ABT!A$2:G$233,2,0)</f>
        <v>36.89</v>
      </c>
      <c r="D44">
        <f>VLOOKUP(A44,ACN!A$2:G$233,2,0)</f>
        <v>74.209999999999994</v>
      </c>
      <c r="E44">
        <f>VLOOKUP(A44,AEP!A$2:G$233,2,0)</f>
        <v>46.48</v>
      </c>
      <c r="F44">
        <f>VLOOKUP(A44,ALL!A$2:G$233,2,0)</f>
        <v>51.93</v>
      </c>
      <c r="G44">
        <f>VLOOKUP(A44,AMGN!A$2:G$233,2,0)</f>
        <v>109.6</v>
      </c>
      <c r="H44">
        <f>VLOOKUP(A44,AMZN!A$2:G$233,2,0)</f>
        <v>303.08</v>
      </c>
      <c r="I44">
        <f>VLOOKUP(A44,APA!A$2:G$233,2,0)</f>
        <v>81.849999999999994</v>
      </c>
      <c r="J44">
        <f>VLOOKUP(A44,APC!A$2:G$233,2,0)</f>
        <v>89.47</v>
      </c>
      <c r="K44">
        <f>VLOOKUP(A44,AXP!A$2:G$233,2,0)</f>
        <v>74.53</v>
      </c>
      <c r="L44">
        <f>VLOOKUP(A44,BA!A$2:G$233,2,0)</f>
        <v>105.99</v>
      </c>
      <c r="M44">
        <f>VLOOKUP(A44,BAC!A$2:G$233,2,0)</f>
        <v>14.85</v>
      </c>
      <c r="N44">
        <f>VLOOKUP(A44,BAX!A$2:G$233,2,0)</f>
        <v>73.5</v>
      </c>
      <c r="O44">
        <f>VLOOKUP(A44,BHI!A$2:G$233,2,0)</f>
        <v>48.08</v>
      </c>
      <c r="P44">
        <f>VLOOKUP(A44,BK!A$2:G$233,2,0)</f>
        <v>31.83</v>
      </c>
      <c r="Q44">
        <f>VLOOKUP(A44,BMY!A$2:G$233,2,0)</f>
        <v>43.7</v>
      </c>
      <c r="S44">
        <f>VLOOKUP(A44,'C'!A$2:G$233,2,0)</f>
        <v>52.84</v>
      </c>
      <c r="T44">
        <f>VLOOKUP(A44,CAT!A$2:G$233,2,0)</f>
        <v>83.62</v>
      </c>
      <c r="U44">
        <f>VLOOKUP(A44,CL!A$2:G$233,2,0)</f>
        <v>60.27</v>
      </c>
      <c r="V44">
        <f>VLOOKUP(A44,CMCSA!A$2:G$233,2,0)</f>
        <v>45.77</v>
      </c>
      <c r="W44">
        <f>VLOOKUP(A44,COF!A$2:G$233,2,0)</f>
        <v>69.48</v>
      </c>
      <c r="X44">
        <f>VLOOKUP(A44,COP!A$2:G$233,2,0)</f>
        <v>65.72</v>
      </c>
      <c r="Y44">
        <f>VLOOKUP(A44,COST!A$2:G$233,2,0)</f>
        <v>118.07</v>
      </c>
      <c r="Z44">
        <f>VLOOKUP(A44,CSCO!A$2:G$233,2,0)</f>
        <v>25.79</v>
      </c>
      <c r="AA44">
        <f>VLOOKUP(A44,CVS!A$2:G$233,2,0)</f>
        <v>62.01</v>
      </c>
      <c r="AB44">
        <f>VLOOKUP(A44,CVX!A$2:G$233,2,0)</f>
        <v>126.49</v>
      </c>
      <c r="AC44">
        <f>VLOOKUP(A44,DD!A$2:G$233,2,0)</f>
        <v>58.23</v>
      </c>
      <c r="AD44">
        <f>VLOOKUP(A44,DELL!A$2:G$233,2,0)</f>
        <v>12.85</v>
      </c>
      <c r="AE44">
        <f>VLOOKUP(A44,DIS!A$2:G$233,2,0)</f>
        <v>65.16</v>
      </c>
      <c r="AF44">
        <f>VLOOKUP(A44,DOW!A$2:G$233,2,0)</f>
        <v>35.380000000000003</v>
      </c>
      <c r="AG44">
        <f>VLOOKUP(A44,DVN!A$2:G$233,2,0)</f>
        <v>55.51</v>
      </c>
      <c r="AH44">
        <f>VLOOKUP(A44,EBAY!A$2:G$233,2,0)</f>
        <v>52.14</v>
      </c>
      <c r="AI44">
        <f>VLOOKUP(A44,EMC!A$2:G$233,2,0)</f>
        <v>26.36</v>
      </c>
      <c r="AJ44">
        <f>VLOOKUP(A44,EMR!A$2:G$233,2,0)</f>
        <v>61.98</v>
      </c>
      <c r="AK44">
        <f>VLOOKUP(A44,EXC!A$2:G$233,2,0)</f>
        <v>30.58</v>
      </c>
      <c r="AL44">
        <f>VLOOKUP(A44,F!A$2:G$233,2,0)</f>
        <v>17.04</v>
      </c>
      <c r="AM44">
        <f>VLOOKUP(A44,FCX!A$2:G$233,2,0)</f>
        <v>28.94</v>
      </c>
      <c r="AN44">
        <f>VLOOKUP(A44,FDX!A$2:G$233,2,0)</f>
        <v>106.79</v>
      </c>
      <c r="AO44">
        <f>VLOOKUP(A44,GD!A$2:G$233,2,0)</f>
        <v>85.8</v>
      </c>
      <c r="AP44">
        <f>VLOOKUP(A44,GE!A$2:G$233,2,0)</f>
        <v>24.6</v>
      </c>
      <c r="AQ44">
        <f>VLOOKUP(A44,GILD!A$2:G$233,2,0)</f>
        <v>62.05</v>
      </c>
      <c r="AS44">
        <f>VLOOKUP(A44,GS!A$2:G$233,2,0)</f>
        <v>165.74</v>
      </c>
      <c r="AT44">
        <f>VLOOKUP(A44,HAL!A$2:G$233,2,0)</f>
        <v>45.72</v>
      </c>
      <c r="AU44">
        <f>VLOOKUP(A44,HD!A$2:G$233,2,0)</f>
        <v>79.52</v>
      </c>
      <c r="AW44">
        <f>VLOOKUP(A44,HON!A$2:G$233,2,0)</f>
        <v>83.8</v>
      </c>
      <c r="AX44">
        <f>VLOOKUP(A44,HPQ!A$2:G$233,2,0)</f>
        <v>25.79</v>
      </c>
      <c r="AY44">
        <f>VLOOKUP(A44,IBM!A$2:G$233,2,0)</f>
        <v>196.65</v>
      </c>
      <c r="AZ44">
        <f>VLOOKUP(A44,INTC!A$2:G$233,2,0)</f>
        <v>23.41</v>
      </c>
      <c r="BA44">
        <f>VLOOKUP(A44,JNJ!A$2:G$233,2,0)</f>
        <v>94.16</v>
      </c>
      <c r="BB44">
        <f>VLOOKUP(A44,JPM!A$2:G$233,2,0)</f>
        <v>56.36</v>
      </c>
      <c r="BC44">
        <f>VLOOKUP(A44,KO!A$2:G$233,2,0)</f>
        <v>40.4</v>
      </c>
      <c r="BD44">
        <f>VLOOKUP(A44,LLY!A$2:G$233,2,0)</f>
        <v>53.43</v>
      </c>
      <c r="BE44">
        <f>VLOOKUP(A44,LMT!A$2:G$233,2,0)</f>
        <v>120.76</v>
      </c>
      <c r="BF44">
        <f>VLOOKUP(A44,LOW!A$2:G$233,2,0)</f>
        <v>44.94</v>
      </c>
      <c r="BG44">
        <f>VLOOKUP(A44,MA!A$2:G$233,2,0)</f>
        <v>618.74</v>
      </c>
      <c r="BH44">
        <f>VLOOKUP(A44,MCD!A$2:G$233,2,0)</f>
        <v>98.62</v>
      </c>
      <c r="BI44">
        <f>VLOOKUP(A44,MDLZ!A$2:G$233,2,0)</f>
        <v>31.57</v>
      </c>
      <c r="BJ44">
        <f>VLOOKUP(A44,MDT!A$2:G$233,2,0)</f>
        <v>55.34</v>
      </c>
      <c r="BK44">
        <f>VLOOKUP(A44,MET!A$2:G$233,2,0)</f>
        <v>49.07</v>
      </c>
      <c r="BL44">
        <f>VLOOKUP(A44,MMM!A$2:G$233,2,0)</f>
        <v>118.38</v>
      </c>
      <c r="BM44">
        <f>VLOOKUP(A44,MO!A$2:G$233,2,0)</f>
        <v>35.270000000000003</v>
      </c>
      <c r="BN44">
        <f>VLOOKUP(A44,MON!A$2:G$233,2,0)</f>
        <v>99.53</v>
      </c>
      <c r="BO44">
        <f>VLOOKUP(A44,MRK!A$2:G$233,2,0)</f>
        <v>48.44</v>
      </c>
      <c r="BP44">
        <f>VLOOKUP(A44,MS!A$2:G$233,2,0)</f>
        <v>27.57</v>
      </c>
      <c r="BQ44">
        <f>VLOOKUP(A44,MSFT!A$2:G$233,2,0)</f>
        <v>32.06</v>
      </c>
      <c r="BR44">
        <f>VLOOKUP(A44,NKE!A$2:G$233,2,0)</f>
        <v>63.24</v>
      </c>
      <c r="BS44">
        <f>VLOOKUP(A44,NOV!A$2:G$233,2,0)</f>
        <v>70.89</v>
      </c>
      <c r="BT44">
        <f>VLOOKUP(A44,NSC!A$2:G$233,2,0)</f>
        <v>73.959999999999994</v>
      </c>
      <c r="BU44">
        <f>VLOOKUP(A44,NWSA!A$2:G$233,2,0)</f>
        <v>15.94</v>
      </c>
      <c r="BV44">
        <f>VLOOKUP(A44,ORCL!A$2:G$233,2,0)</f>
        <v>32.619999999999997</v>
      </c>
      <c r="BW44">
        <f>VLOOKUP(A44,OXY!A$2:G$233,2,0)</f>
        <v>89.65</v>
      </c>
      <c r="BX44">
        <f>VLOOKUP(A44,PEP!A$2:G$233,2,0)</f>
        <v>84.04</v>
      </c>
      <c r="BY44">
        <f>VLOOKUP(A44,PFE!A$2:G$233,2,0)</f>
        <v>29.43</v>
      </c>
      <c r="BZ44">
        <f>VLOOKUP(A44,PG!A$2:G$233,2,0)</f>
        <v>81.62</v>
      </c>
      <c r="CA44">
        <f>VLOOKUP(A44,PM!A$2:G$233,2,0)</f>
        <v>89.61</v>
      </c>
      <c r="CB44">
        <f>VLOOKUP(A44,QCOM!A$2:G$233,2,0)</f>
        <v>64.78</v>
      </c>
      <c r="CC44">
        <f>VLOOKUP(A44,RTN!A$2:G$233,2,0)</f>
        <v>72.34</v>
      </c>
      <c r="CD44">
        <f>VLOOKUP(A44,SBUX!A$2:G$233,2,0)</f>
        <v>72.27</v>
      </c>
      <c r="CE44">
        <f>VLOOKUP(A44,SLB!A$2:G$233,2,0)</f>
        <v>82.35</v>
      </c>
      <c r="CF44">
        <f>VLOOKUP(A44,SO!A$2:G$233,2,0)</f>
        <v>44.46</v>
      </c>
      <c r="CG44">
        <f>VLOOKUP(A44,SPG!A$2:G$233,2,0)</f>
        <v>160.83000000000001</v>
      </c>
      <c r="CH44">
        <f>VLOOKUP(A44,T!A$2:G$233,2,0)</f>
        <v>35.65</v>
      </c>
      <c r="CI44">
        <f>VLOOKUP(A44,TGT!A$2:G$233,2,0)</f>
        <v>71.69</v>
      </c>
      <c r="CJ44">
        <f>VLOOKUP(A44,TWX!A$2:G$233,2,0)</f>
        <v>63.04</v>
      </c>
      <c r="CK44">
        <f>VLOOKUP(A44,TXN!A$2:G$233,2,0)</f>
        <v>39.36</v>
      </c>
      <c r="CL44">
        <f>VLOOKUP(A44,UNH!A$2:G$233,2,0)</f>
        <v>73.23</v>
      </c>
      <c r="CM44">
        <f>VLOOKUP(A44,UNP!A$2:G$233,2,0)</f>
        <v>159.94</v>
      </c>
      <c r="CN44">
        <f>VLOOKUP(A44,UPS!A$2:G$233,2,0)</f>
        <v>87.37</v>
      </c>
      <c r="CO44">
        <f>VLOOKUP(A44,USB!A$2:G$233,2,0)</f>
        <v>37.659999999999997</v>
      </c>
      <c r="CP44">
        <f>VLOOKUP(A44,UTX!A$2:G$233,2,0)</f>
        <v>106.42</v>
      </c>
      <c r="CQ44">
        <f>VLOOKUP(A44,V!A$2:G$233,2,0)</f>
        <v>181.76</v>
      </c>
      <c r="CR44">
        <f>VLOOKUP(A44,VZ!A$2:G$233,2,0)</f>
        <v>50.05</v>
      </c>
      <c r="CS44">
        <f>VLOOKUP(A44,WAG!A$2:G$233,2,0)</f>
        <v>50.44</v>
      </c>
      <c r="CT44">
        <f>VLOOKUP(A44,WFC!A$2:G$233,2,0)</f>
        <v>44.19</v>
      </c>
      <c r="CU44">
        <f>VLOOKUP(A44,WMB!A$2:G$233,2,0)</f>
        <v>34.79</v>
      </c>
      <c r="CV44">
        <f>VLOOKUP(A44,WMT!A$2:G$233,2,0)</f>
        <v>78.42</v>
      </c>
      <c r="CW44">
        <f>VLOOKUP(A44,XOM!A$2:G$233,2,0)</f>
        <v>92.69</v>
      </c>
    </row>
    <row r="45" spans="1:101" x14ac:dyDescent="0.25">
      <c r="A45" s="34">
        <v>41488</v>
      </c>
      <c r="B45" s="36">
        <v>458.01</v>
      </c>
      <c r="C45">
        <f>VLOOKUP(A45,ABT!A$2:G$233,2,0)</f>
        <v>36.79</v>
      </c>
      <c r="D45">
        <f>VLOOKUP(A45,ACN!A$2:G$233,2,0)</f>
        <v>74.34</v>
      </c>
      <c r="E45">
        <f>VLOOKUP(A45,AEP!A$2:G$233,2,0)</f>
        <v>46.44</v>
      </c>
      <c r="F45">
        <f>VLOOKUP(A45,ALL!A$2:G$233,2,0)</f>
        <v>52.09</v>
      </c>
      <c r="G45">
        <f>VLOOKUP(A45,AMGN!A$2:G$233,2,0)</f>
        <v>109.93</v>
      </c>
      <c r="H45">
        <f>VLOOKUP(A45,AMZN!A$2:G$233,2,0)</f>
        <v>304.63</v>
      </c>
      <c r="I45">
        <f>VLOOKUP(A45,APA!A$2:G$233,2,0)</f>
        <v>81.25</v>
      </c>
      <c r="J45">
        <f>VLOOKUP(A45,APC!A$2:G$233,2,0)</f>
        <v>90.15</v>
      </c>
      <c r="K45">
        <f>VLOOKUP(A45,AXP!A$2:G$233,2,0)</f>
        <v>75.62</v>
      </c>
      <c r="L45">
        <f>VLOOKUP(A45,BA!A$2:G$233,2,0)</f>
        <v>106</v>
      </c>
      <c r="M45">
        <f>VLOOKUP(A45,BAC!A$2:G$233,2,0)</f>
        <v>14.88</v>
      </c>
      <c r="N45">
        <f>VLOOKUP(A45,BAX!A$2:G$233,2,0)</f>
        <v>70.28</v>
      </c>
      <c r="O45">
        <f>VLOOKUP(A45,BHI!A$2:G$233,2,0)</f>
        <v>48.35</v>
      </c>
      <c r="P45">
        <f>VLOOKUP(A45,BK!A$2:G$233,2,0)</f>
        <v>31.93</v>
      </c>
      <c r="Q45">
        <f>VLOOKUP(A45,BMY!A$2:G$233,2,0)</f>
        <v>44.07</v>
      </c>
      <c r="S45">
        <f>VLOOKUP(A45,'C'!A$2:G$233,2,0)</f>
        <v>52.84</v>
      </c>
      <c r="T45">
        <f>VLOOKUP(A45,CAT!A$2:G$233,2,0)</f>
        <v>84.29</v>
      </c>
      <c r="U45">
        <f>VLOOKUP(A45,CL!A$2:G$233,2,0)</f>
        <v>60.26</v>
      </c>
      <c r="V45">
        <f>VLOOKUP(A45,CMCSA!A$2:G$233,2,0)</f>
        <v>45.89</v>
      </c>
      <c r="W45">
        <f>VLOOKUP(A45,COF!A$2:G$233,2,0)</f>
        <v>69.459999999999994</v>
      </c>
      <c r="X45">
        <f>VLOOKUP(A45,COP!A$2:G$233,2,0)</f>
        <v>65.959999999999994</v>
      </c>
      <c r="Y45">
        <f>VLOOKUP(A45,COST!A$2:G$233,2,0)</f>
        <v>118.3</v>
      </c>
      <c r="Z45">
        <f>VLOOKUP(A45,CSCO!A$2:G$233,2,0)</f>
        <v>25.8</v>
      </c>
      <c r="AA45">
        <f>VLOOKUP(A45,CVS!A$2:G$233,2,0)</f>
        <v>61.89</v>
      </c>
      <c r="AB45">
        <f>VLOOKUP(A45,CVX!A$2:G$233,2,0)</f>
        <v>124.87</v>
      </c>
      <c r="AC45">
        <f>VLOOKUP(A45,DD!A$2:G$233,2,0)</f>
        <v>59.84</v>
      </c>
      <c r="AD45">
        <f>VLOOKUP(A45,DELL!A$2:G$233,2,0)</f>
        <v>13.61</v>
      </c>
      <c r="AE45">
        <f>VLOOKUP(A45,DIS!A$2:G$233,2,0)</f>
        <v>65.56</v>
      </c>
      <c r="AF45">
        <f>VLOOKUP(A45,DOW!A$2:G$233,2,0)</f>
        <v>35.28</v>
      </c>
      <c r="AG45">
        <f>VLOOKUP(A45,DVN!A$2:G$233,2,0)</f>
        <v>56.16</v>
      </c>
      <c r="AH45">
        <f>VLOOKUP(A45,EBAY!A$2:G$233,2,0)</f>
        <v>52.45</v>
      </c>
      <c r="AI45">
        <f>VLOOKUP(A45,EMC!A$2:G$233,2,0)</f>
        <v>26.48</v>
      </c>
      <c r="AJ45">
        <f>VLOOKUP(A45,EMR!A$2:G$233,2,0)</f>
        <v>62.16</v>
      </c>
      <c r="AK45">
        <f>VLOOKUP(A45,EXC!A$2:G$233,2,0)</f>
        <v>30.8</v>
      </c>
      <c r="AL45">
        <f>VLOOKUP(A45,F!A$2:G$233,2,0)</f>
        <v>17.149999999999999</v>
      </c>
      <c r="AM45">
        <f>VLOOKUP(A45,FCX!A$2:G$233,2,0)</f>
        <v>29.12</v>
      </c>
      <c r="AN45">
        <f>VLOOKUP(A45,FDX!A$2:G$233,2,0)</f>
        <v>108.73</v>
      </c>
      <c r="AO45">
        <f>VLOOKUP(A45,GD!A$2:G$233,2,0)</f>
        <v>86.68</v>
      </c>
      <c r="AP45">
        <f>VLOOKUP(A45,GE!A$2:G$233,2,0)</f>
        <v>24.52</v>
      </c>
      <c r="AQ45">
        <f>VLOOKUP(A45,GILD!A$2:G$233,2,0)</f>
        <v>61.86</v>
      </c>
      <c r="AS45">
        <f>VLOOKUP(A45,GS!A$2:G$233,2,0)</f>
        <v>166.83</v>
      </c>
      <c r="AT45">
        <f>VLOOKUP(A45,HAL!A$2:G$233,2,0)</f>
        <v>46.28</v>
      </c>
      <c r="AU45">
        <f>VLOOKUP(A45,HD!A$2:G$233,2,0)</f>
        <v>78.64</v>
      </c>
      <c r="AW45">
        <f>VLOOKUP(A45,HON!A$2:G$233,2,0)</f>
        <v>84.4</v>
      </c>
      <c r="AX45">
        <f>VLOOKUP(A45,HPQ!A$2:G$233,2,0)</f>
        <v>26.27</v>
      </c>
      <c r="AY45">
        <f>VLOOKUP(A45,IBM!A$2:G$233,2,0)</f>
        <v>195.5</v>
      </c>
      <c r="AZ45">
        <f>VLOOKUP(A45,INTC!A$2:G$233,2,0)</f>
        <v>23.18</v>
      </c>
      <c r="BA45">
        <f>VLOOKUP(A45,JNJ!A$2:G$233,2,0)</f>
        <v>93.56</v>
      </c>
      <c r="BB45">
        <f>VLOOKUP(A45,JPM!A$2:G$233,2,0)</f>
        <v>56.27</v>
      </c>
      <c r="BC45">
        <f>VLOOKUP(A45,KO!A$2:G$233,2,0)</f>
        <v>40.03</v>
      </c>
      <c r="BD45">
        <f>VLOOKUP(A45,LLY!A$2:G$233,2,0)</f>
        <v>53.47</v>
      </c>
      <c r="BE45">
        <f>VLOOKUP(A45,LMT!A$2:G$233,2,0)</f>
        <v>123.12</v>
      </c>
      <c r="BF45">
        <f>VLOOKUP(A45,LOW!A$2:G$233,2,0)</f>
        <v>44.97</v>
      </c>
      <c r="BG45">
        <f>VLOOKUP(A45,MA!A$2:G$233,2,0)</f>
        <v>644.28</v>
      </c>
      <c r="BH45">
        <f>VLOOKUP(A45,MCD!A$2:G$233,2,0)</f>
        <v>98.81</v>
      </c>
      <c r="BI45">
        <f>VLOOKUP(A45,MDLZ!A$2:G$233,2,0)</f>
        <v>31.67</v>
      </c>
      <c r="BJ45">
        <f>VLOOKUP(A45,MDT!A$2:G$233,2,0)</f>
        <v>54.91</v>
      </c>
      <c r="BK45">
        <f>VLOOKUP(A45,MET!A$2:G$233,2,0)</f>
        <v>50.97</v>
      </c>
      <c r="BL45">
        <f>VLOOKUP(A45,MMM!A$2:G$233,2,0)</f>
        <v>117.98</v>
      </c>
      <c r="BM45">
        <f>VLOOKUP(A45,MO!A$2:G$233,2,0)</f>
        <v>35.520000000000003</v>
      </c>
      <c r="BN45">
        <f>VLOOKUP(A45,MON!A$2:G$233,2,0)</f>
        <v>97.5</v>
      </c>
      <c r="BO45">
        <f>VLOOKUP(A45,MRK!A$2:G$233,2,0)</f>
        <v>48.44</v>
      </c>
      <c r="BP45">
        <f>VLOOKUP(A45,MS!A$2:G$233,2,0)</f>
        <v>27.83</v>
      </c>
      <c r="BQ45">
        <f>VLOOKUP(A45,MSFT!A$2:G$233,2,0)</f>
        <v>31.69</v>
      </c>
      <c r="BR45">
        <f>VLOOKUP(A45,NKE!A$2:G$233,2,0)</f>
        <v>65.989999999999995</v>
      </c>
      <c r="BS45">
        <f>VLOOKUP(A45,NOV!A$2:G$233,2,0)</f>
        <v>71.2</v>
      </c>
      <c r="BT45">
        <f>VLOOKUP(A45,NSC!A$2:G$233,2,0)</f>
        <v>75.98</v>
      </c>
      <c r="BU45">
        <f>VLOOKUP(A45,NWSA!A$2:G$233,2,0)</f>
        <v>16.149999999999999</v>
      </c>
      <c r="BV45">
        <f>VLOOKUP(A45,ORCL!A$2:G$233,2,0)</f>
        <v>32.619999999999997</v>
      </c>
      <c r="BW45">
        <f>VLOOKUP(A45,OXY!A$2:G$233,2,0)</f>
        <v>89.68</v>
      </c>
      <c r="BX45">
        <f>VLOOKUP(A45,PEP!A$2:G$233,2,0)</f>
        <v>84</v>
      </c>
      <c r="BY45">
        <f>VLOOKUP(A45,PFE!A$2:G$233,2,0)</f>
        <v>28.95</v>
      </c>
      <c r="BZ45">
        <f>VLOOKUP(A45,PG!A$2:G$233,2,0)</f>
        <v>81.42</v>
      </c>
      <c r="CA45">
        <f>VLOOKUP(A45,PM!A$2:G$233,2,0)</f>
        <v>89.39</v>
      </c>
      <c r="CB45">
        <f>VLOOKUP(A45,QCOM!A$2:G$233,2,0)</f>
        <v>64.89</v>
      </c>
      <c r="CC45">
        <f>VLOOKUP(A45,RTN!A$2:G$233,2,0)</f>
        <v>75.48</v>
      </c>
      <c r="CD45">
        <f>VLOOKUP(A45,SBUX!A$2:G$233,2,0)</f>
        <v>73.5</v>
      </c>
      <c r="CE45">
        <f>VLOOKUP(A45,SLB!A$2:G$233,2,0)</f>
        <v>83.49</v>
      </c>
      <c r="CF45">
        <f>VLOOKUP(A45,SO!A$2:G$233,2,0)</f>
        <v>44.32</v>
      </c>
      <c r="CG45">
        <f>VLOOKUP(A45,SPG!A$2:G$233,2,0)</f>
        <v>159.06</v>
      </c>
      <c r="CH45">
        <f>VLOOKUP(A45,T!A$2:G$233,2,0)</f>
        <v>35.6</v>
      </c>
      <c r="CI45">
        <f>VLOOKUP(A45,TGT!A$2:G$233,2,0)</f>
        <v>71.52</v>
      </c>
      <c r="CJ45">
        <f>VLOOKUP(A45,TWX!A$2:G$233,2,0)</f>
        <v>63.13</v>
      </c>
      <c r="CK45">
        <f>VLOOKUP(A45,TXN!A$2:G$233,2,0)</f>
        <v>39.630000000000003</v>
      </c>
      <c r="CL45">
        <f>VLOOKUP(A45,UNH!A$2:G$233,2,0)</f>
        <v>73.03</v>
      </c>
      <c r="CM45">
        <f>VLOOKUP(A45,UNP!A$2:G$233,2,0)</f>
        <v>163.04</v>
      </c>
      <c r="CN45">
        <f>VLOOKUP(A45,UPS!A$2:G$233,2,0)</f>
        <v>87.65</v>
      </c>
      <c r="CO45">
        <f>VLOOKUP(A45,USB!A$2:G$233,2,0)</f>
        <v>37.58</v>
      </c>
      <c r="CP45">
        <f>VLOOKUP(A45,UTX!A$2:G$233,2,0)</f>
        <v>107.06</v>
      </c>
      <c r="CQ45">
        <f>VLOOKUP(A45,V!A$2:G$233,2,0)</f>
        <v>181.62</v>
      </c>
      <c r="CR45">
        <f>VLOOKUP(A45,VZ!A$2:G$233,2,0)</f>
        <v>49.83</v>
      </c>
      <c r="CS45">
        <f>VLOOKUP(A45,WAG!A$2:G$233,2,0)</f>
        <v>51.07</v>
      </c>
      <c r="CT45">
        <f>VLOOKUP(A45,WFC!A$2:G$233,2,0)</f>
        <v>44.24</v>
      </c>
      <c r="CU45">
        <f>VLOOKUP(A45,WMB!A$2:G$233,2,0)</f>
        <v>35.979999999999997</v>
      </c>
      <c r="CV45">
        <f>VLOOKUP(A45,WMT!A$2:G$233,2,0)</f>
        <v>78.25</v>
      </c>
      <c r="CW45">
        <f>VLOOKUP(A45,XOM!A$2:G$233,2,0)</f>
        <v>92.46</v>
      </c>
    </row>
    <row r="46" spans="1:101" x14ac:dyDescent="0.25">
      <c r="A46" s="34">
        <v>41491</v>
      </c>
      <c r="B46" s="36">
        <v>464.69</v>
      </c>
      <c r="C46">
        <f>VLOOKUP(A46,ABT!A$2:G$233,2,0)</f>
        <v>36.64</v>
      </c>
      <c r="D46">
        <f>VLOOKUP(A46,ACN!A$2:G$233,2,0)</f>
        <v>74.39</v>
      </c>
      <c r="E46">
        <f>VLOOKUP(A46,AEP!A$2:G$233,2,0)</f>
        <v>46.5</v>
      </c>
      <c r="F46">
        <f>VLOOKUP(A46,ALL!A$2:G$233,2,0)</f>
        <v>51.83</v>
      </c>
      <c r="G46">
        <f>VLOOKUP(A46,AMGN!A$2:G$233,2,0)</f>
        <v>108.9</v>
      </c>
      <c r="H46">
        <f>VLOOKUP(A46,AMZN!A$2:G$233,2,0)</f>
        <v>303.39999999999998</v>
      </c>
      <c r="I46">
        <f>VLOOKUP(A46,APA!A$2:G$233,2,0)</f>
        <v>81.97</v>
      </c>
      <c r="J46">
        <f>VLOOKUP(A46,APC!A$2:G$233,2,0)</f>
        <v>90.17</v>
      </c>
      <c r="K46">
        <f>VLOOKUP(A46,AXP!A$2:G$233,2,0)</f>
        <v>75.47</v>
      </c>
      <c r="L46">
        <f>VLOOKUP(A46,BA!A$2:G$233,2,0)</f>
        <v>107.14</v>
      </c>
      <c r="M46">
        <f>VLOOKUP(A46,BAC!A$2:G$233,2,0)</f>
        <v>14.77</v>
      </c>
      <c r="N46">
        <f>VLOOKUP(A46,BAX!A$2:G$233,2,0)</f>
        <v>70.3</v>
      </c>
      <c r="O46">
        <f>VLOOKUP(A46,BHI!A$2:G$233,2,0)</f>
        <v>48.4</v>
      </c>
      <c r="P46">
        <f>VLOOKUP(A46,BK!A$2:G$233,2,0)</f>
        <v>31.74</v>
      </c>
      <c r="Q46">
        <f>VLOOKUP(A46,BMY!A$2:G$233,2,0)</f>
        <v>43.71</v>
      </c>
      <c r="S46">
        <f>VLOOKUP(A46,'C'!A$2:G$233,2,0)</f>
        <v>52.93</v>
      </c>
      <c r="T46">
        <f>VLOOKUP(A46,CAT!A$2:G$233,2,0)</f>
        <v>84.11</v>
      </c>
      <c r="U46">
        <f>VLOOKUP(A46,CL!A$2:G$233,2,0)</f>
        <v>60.49</v>
      </c>
      <c r="V46">
        <f>VLOOKUP(A46,CMCSA!A$2:G$233,2,0)</f>
        <v>45.54</v>
      </c>
      <c r="W46">
        <f>VLOOKUP(A46,COF!A$2:G$233,2,0)</f>
        <v>69.37</v>
      </c>
      <c r="X46">
        <f>VLOOKUP(A46,COP!A$2:G$233,2,0)</f>
        <v>67</v>
      </c>
      <c r="Y46">
        <f>VLOOKUP(A46,COST!A$2:G$233,2,0)</f>
        <v>119.45</v>
      </c>
      <c r="Z46">
        <f>VLOOKUP(A46,CSCO!A$2:G$233,2,0)</f>
        <v>26.11</v>
      </c>
      <c r="AA46">
        <f>VLOOKUP(A46,CVS!A$2:G$233,2,0)</f>
        <v>62.04</v>
      </c>
      <c r="AB46">
        <f>VLOOKUP(A46,CVX!A$2:G$233,2,0)</f>
        <v>124.72</v>
      </c>
      <c r="AC46">
        <f>VLOOKUP(A46,DD!A$2:G$233,2,0)</f>
        <v>59.72</v>
      </c>
      <c r="AD46">
        <f>VLOOKUP(A46,DELL!A$2:G$233,2,0)</f>
        <v>13.66</v>
      </c>
      <c r="AE46">
        <f>VLOOKUP(A46,DIS!A$2:G$233,2,0)</f>
        <v>66.5</v>
      </c>
      <c r="AF46">
        <f>VLOOKUP(A46,DOW!A$2:G$233,2,0)</f>
        <v>36.270000000000003</v>
      </c>
      <c r="AG46">
        <f>VLOOKUP(A46,DVN!A$2:G$233,2,0)</f>
        <v>55.83</v>
      </c>
      <c r="AH46">
        <f>VLOOKUP(A46,EBAY!A$2:G$233,2,0)</f>
        <v>52.63</v>
      </c>
      <c r="AI46">
        <f>VLOOKUP(A46,EMC!A$2:G$233,2,0)</f>
        <v>26.24</v>
      </c>
      <c r="AJ46">
        <f>VLOOKUP(A46,EMR!A$2:G$233,2,0)</f>
        <v>62.32</v>
      </c>
      <c r="AK46">
        <f>VLOOKUP(A46,EXC!A$2:G$233,2,0)</f>
        <v>30.59</v>
      </c>
      <c r="AL46">
        <f>VLOOKUP(A46,F!A$2:G$233,2,0)</f>
        <v>17.440000000000001</v>
      </c>
      <c r="AM46">
        <f>VLOOKUP(A46,FCX!A$2:G$233,2,0)</f>
        <v>29.17</v>
      </c>
      <c r="AN46">
        <f>VLOOKUP(A46,FDX!A$2:G$233,2,0)</f>
        <v>109</v>
      </c>
      <c r="AO46">
        <f>VLOOKUP(A46,GD!A$2:G$233,2,0)</f>
        <v>87.04</v>
      </c>
      <c r="AP46">
        <f>VLOOKUP(A46,GE!A$2:G$233,2,0)</f>
        <v>24.57</v>
      </c>
      <c r="AQ46">
        <f>VLOOKUP(A46,GILD!A$2:G$233,2,0)</f>
        <v>61.75</v>
      </c>
      <c r="AS46">
        <f>VLOOKUP(A46,GS!A$2:G$233,2,0)</f>
        <v>167.28</v>
      </c>
      <c r="AT46">
        <f>VLOOKUP(A46,HAL!A$2:G$233,2,0)</f>
        <v>46.16</v>
      </c>
      <c r="AU46">
        <f>VLOOKUP(A46,HD!A$2:G$233,2,0)</f>
        <v>79.95</v>
      </c>
      <c r="AW46">
        <f>VLOOKUP(A46,HON!A$2:G$233,2,0)</f>
        <v>84.28</v>
      </c>
      <c r="AX46">
        <f>VLOOKUP(A46,HPQ!A$2:G$233,2,0)</f>
        <v>26.75</v>
      </c>
      <c r="AY46">
        <f>VLOOKUP(A46,IBM!A$2:G$233,2,0)</f>
        <v>195.16</v>
      </c>
      <c r="AZ46">
        <f>VLOOKUP(A46,INTC!A$2:G$233,2,0)</f>
        <v>23</v>
      </c>
      <c r="BA46">
        <f>VLOOKUP(A46,JNJ!A$2:G$233,2,0)</f>
        <v>94.05</v>
      </c>
      <c r="BB46">
        <f>VLOOKUP(A46,JPM!A$2:G$233,2,0)</f>
        <v>56.33</v>
      </c>
      <c r="BC46">
        <f>VLOOKUP(A46,KO!A$2:G$233,2,0)</f>
        <v>40.18</v>
      </c>
      <c r="BD46">
        <f>VLOOKUP(A46,LLY!A$2:G$233,2,0)</f>
        <v>53.87</v>
      </c>
      <c r="BE46">
        <f>VLOOKUP(A46,LMT!A$2:G$233,2,0)</f>
        <v>123.55</v>
      </c>
      <c r="BF46">
        <f>VLOOKUP(A46,LOW!A$2:G$233,2,0)</f>
        <v>44.81</v>
      </c>
      <c r="BG46">
        <f>VLOOKUP(A46,MA!A$2:G$233,2,0)</f>
        <v>641.22</v>
      </c>
      <c r="BH46">
        <f>VLOOKUP(A46,MCD!A$2:G$233,2,0)</f>
        <v>99.01</v>
      </c>
      <c r="BI46">
        <f>VLOOKUP(A46,MDLZ!A$2:G$233,2,0)</f>
        <v>31.76</v>
      </c>
      <c r="BJ46">
        <f>VLOOKUP(A46,MDT!A$2:G$233,2,0)</f>
        <v>54.76</v>
      </c>
      <c r="BK46">
        <f>VLOOKUP(A46,MET!A$2:G$233,2,0)</f>
        <v>50.6</v>
      </c>
      <c r="BL46">
        <f>VLOOKUP(A46,MMM!A$2:G$233,2,0)</f>
        <v>118.17</v>
      </c>
      <c r="BM46">
        <f>VLOOKUP(A46,MO!A$2:G$233,2,0)</f>
        <v>35.61</v>
      </c>
      <c r="BN46">
        <f>VLOOKUP(A46,MON!A$2:G$233,2,0)</f>
        <v>97.68</v>
      </c>
      <c r="BO46">
        <f>VLOOKUP(A46,MRK!A$2:G$233,2,0)</f>
        <v>48.39</v>
      </c>
      <c r="BP46">
        <f>VLOOKUP(A46,MS!A$2:G$233,2,0)</f>
        <v>27.75</v>
      </c>
      <c r="BQ46">
        <f>VLOOKUP(A46,MSFT!A$2:G$233,2,0)</f>
        <v>31.9</v>
      </c>
      <c r="BR46">
        <f>VLOOKUP(A46,NKE!A$2:G$233,2,0)</f>
        <v>66.2</v>
      </c>
      <c r="BS46">
        <f>VLOOKUP(A46,NOV!A$2:G$233,2,0)</f>
        <v>72.010000000000005</v>
      </c>
      <c r="BT46">
        <f>VLOOKUP(A46,NSC!A$2:G$233,2,0)</f>
        <v>75.489999999999995</v>
      </c>
      <c r="BU46">
        <f>VLOOKUP(A46,NWSA!A$2:G$233,2,0)</f>
        <v>16.329999999999998</v>
      </c>
      <c r="BV46">
        <f>VLOOKUP(A46,ORCL!A$2:G$233,2,0)</f>
        <v>32.590000000000003</v>
      </c>
      <c r="BW46">
        <f>VLOOKUP(A46,OXY!A$2:G$233,2,0)</f>
        <v>88.85</v>
      </c>
      <c r="BX46">
        <f>VLOOKUP(A46,PEP!A$2:G$233,2,0)</f>
        <v>84.34</v>
      </c>
      <c r="BY46">
        <f>VLOOKUP(A46,PFE!A$2:G$233,2,0)</f>
        <v>29.3</v>
      </c>
      <c r="BZ46">
        <f>VLOOKUP(A46,PG!A$2:G$233,2,0)</f>
        <v>81.05</v>
      </c>
      <c r="CA46">
        <f>VLOOKUP(A46,PM!A$2:G$233,2,0)</f>
        <v>89.39</v>
      </c>
      <c r="CB46">
        <f>VLOOKUP(A46,QCOM!A$2:G$233,2,0)</f>
        <v>65.41</v>
      </c>
      <c r="CC46">
        <f>VLOOKUP(A46,RTN!A$2:G$233,2,0)</f>
        <v>75.760000000000005</v>
      </c>
      <c r="CD46">
        <f>VLOOKUP(A46,SBUX!A$2:G$233,2,0)</f>
        <v>74.22</v>
      </c>
      <c r="CE46">
        <f>VLOOKUP(A46,SLB!A$2:G$233,2,0)</f>
        <v>82.87</v>
      </c>
      <c r="CF46">
        <f>VLOOKUP(A46,SO!A$2:G$233,2,0)</f>
        <v>44.22</v>
      </c>
      <c r="CG46">
        <f>VLOOKUP(A46,SPG!A$2:G$233,2,0)</f>
        <v>157.56</v>
      </c>
      <c r="CH46">
        <f>VLOOKUP(A46,T!A$2:G$233,2,0)</f>
        <v>35.700000000000003</v>
      </c>
      <c r="CI46">
        <f>VLOOKUP(A46,TGT!A$2:G$233,2,0)</f>
        <v>71.510000000000005</v>
      </c>
      <c r="CJ46">
        <f>VLOOKUP(A46,TWX!A$2:G$233,2,0)</f>
        <v>64.14</v>
      </c>
      <c r="CK46">
        <f>VLOOKUP(A46,TXN!A$2:G$233,2,0)</f>
        <v>39.72</v>
      </c>
      <c r="CL46">
        <f>VLOOKUP(A46,UNH!A$2:G$233,2,0)</f>
        <v>72.36</v>
      </c>
      <c r="CM46">
        <f>VLOOKUP(A46,UNP!A$2:G$233,2,0)</f>
        <v>162.81</v>
      </c>
      <c r="CN46">
        <f>VLOOKUP(A46,UPS!A$2:G$233,2,0)</f>
        <v>87.63</v>
      </c>
      <c r="CO46">
        <f>VLOOKUP(A46,USB!A$2:G$233,2,0)</f>
        <v>37.69</v>
      </c>
      <c r="CP46">
        <f>VLOOKUP(A46,UTX!A$2:G$233,2,0)</f>
        <v>107.34</v>
      </c>
      <c r="CQ46">
        <f>VLOOKUP(A46,V!A$2:G$233,2,0)</f>
        <v>184</v>
      </c>
      <c r="CR46">
        <f>VLOOKUP(A46,VZ!A$2:G$233,2,0)</f>
        <v>50.11</v>
      </c>
      <c r="CS46">
        <f>VLOOKUP(A46,WAG!A$2:G$233,2,0)</f>
        <v>51.16</v>
      </c>
      <c r="CT46">
        <f>VLOOKUP(A46,WFC!A$2:G$233,2,0)</f>
        <v>44.47</v>
      </c>
      <c r="CU46">
        <f>VLOOKUP(A46,WMB!A$2:G$233,2,0)</f>
        <v>36.130000000000003</v>
      </c>
      <c r="CV46">
        <f>VLOOKUP(A46,WMT!A$2:G$233,2,0)</f>
        <v>78.62</v>
      </c>
      <c r="CW46">
        <f>VLOOKUP(A46,XOM!A$2:G$233,2,0)</f>
        <v>91.42</v>
      </c>
    </row>
    <row r="47" spans="1:101" x14ac:dyDescent="0.25">
      <c r="A47" s="34">
        <v>41492</v>
      </c>
      <c r="B47" s="36">
        <v>468.02</v>
      </c>
      <c r="C47">
        <f>VLOOKUP(A47,ABT!A$2:G$233,2,0)</f>
        <v>36.25</v>
      </c>
      <c r="D47">
        <f>VLOOKUP(A47,ACN!A$2:G$233,2,0)</f>
        <v>74.010000000000005</v>
      </c>
      <c r="E47">
        <f>VLOOKUP(A47,AEP!A$2:G$233,2,0)</f>
        <v>46.38</v>
      </c>
      <c r="F47">
        <f>VLOOKUP(A47,ALL!A$2:G$233,2,0)</f>
        <v>51.2</v>
      </c>
      <c r="G47">
        <f>VLOOKUP(A47,AMGN!A$2:G$233,2,0)</f>
        <v>107</v>
      </c>
      <c r="H47">
        <f>VLOOKUP(A47,AMZN!A$2:G$233,2,0)</f>
        <v>300.51</v>
      </c>
      <c r="I47">
        <f>VLOOKUP(A47,APA!A$2:G$233,2,0)</f>
        <v>82.29</v>
      </c>
      <c r="J47">
        <f>VLOOKUP(A47,APC!A$2:G$233,2,0)</f>
        <v>90.42</v>
      </c>
      <c r="K47">
        <f>VLOOKUP(A47,AXP!A$2:G$233,2,0)</f>
        <v>75.87</v>
      </c>
      <c r="L47">
        <f>VLOOKUP(A47,BA!A$2:G$233,2,0)</f>
        <v>107.35</v>
      </c>
      <c r="M47">
        <f>VLOOKUP(A47,BAC!A$2:G$233,2,0)</f>
        <v>14.74</v>
      </c>
      <c r="N47">
        <f>VLOOKUP(A47,BAX!A$2:G$233,2,0)</f>
        <v>71.11</v>
      </c>
      <c r="O47">
        <f>VLOOKUP(A47,BHI!A$2:G$233,2,0)</f>
        <v>47.89</v>
      </c>
      <c r="P47">
        <f>VLOOKUP(A47,BK!A$2:G$233,2,0)</f>
        <v>31.66</v>
      </c>
      <c r="Q47">
        <f>VLOOKUP(A47,BMY!A$2:G$233,2,0)</f>
        <v>43.74</v>
      </c>
      <c r="S47">
        <f>VLOOKUP(A47,'C'!A$2:G$233,2,0)</f>
        <v>52.59</v>
      </c>
      <c r="T47">
        <f>VLOOKUP(A47,CAT!A$2:G$233,2,0)</f>
        <v>83.31</v>
      </c>
      <c r="U47">
        <f>VLOOKUP(A47,CL!A$2:G$233,2,0)</f>
        <v>60.82</v>
      </c>
      <c r="V47">
        <f>VLOOKUP(A47,CMCSA!A$2:G$233,2,0)</f>
        <v>45.43</v>
      </c>
      <c r="W47">
        <f>VLOOKUP(A47,COF!A$2:G$233,2,0)</f>
        <v>69.44</v>
      </c>
      <c r="X47">
        <f>VLOOKUP(A47,COP!A$2:G$233,2,0)</f>
        <v>67.12</v>
      </c>
      <c r="Y47">
        <f>VLOOKUP(A47,COST!A$2:G$233,2,0)</f>
        <v>119.24</v>
      </c>
      <c r="Z47">
        <f>VLOOKUP(A47,CSCO!A$2:G$233,2,0)</f>
        <v>26.41</v>
      </c>
      <c r="AA47">
        <f>VLOOKUP(A47,CVS!A$2:G$233,2,0)</f>
        <v>61.43</v>
      </c>
      <c r="AB47">
        <f>VLOOKUP(A47,CVX!A$2:G$233,2,0)</f>
        <v>123.97</v>
      </c>
      <c r="AC47">
        <f>VLOOKUP(A47,DD!A$2:G$233,2,0)</f>
        <v>59.58</v>
      </c>
      <c r="AD47">
        <f>VLOOKUP(A47,DELL!A$2:G$233,2,0)</f>
        <v>13.66</v>
      </c>
      <c r="AE47">
        <f>VLOOKUP(A47,DIS!A$2:G$233,2,0)</f>
        <v>66.09</v>
      </c>
      <c r="AF47">
        <f>VLOOKUP(A47,DOW!A$2:G$233,2,0)</f>
        <v>36.44</v>
      </c>
      <c r="AG47">
        <f>VLOOKUP(A47,DVN!A$2:G$233,2,0)</f>
        <v>55.97</v>
      </c>
      <c r="AH47">
        <f>VLOOKUP(A47,EBAY!A$2:G$233,2,0)</f>
        <v>52.71</v>
      </c>
      <c r="AI47">
        <f>VLOOKUP(A47,EMC!A$2:G$233,2,0)</f>
        <v>26.2</v>
      </c>
      <c r="AJ47">
        <f>VLOOKUP(A47,EMR!A$2:G$233,2,0)</f>
        <v>61.74</v>
      </c>
      <c r="AK47">
        <f>VLOOKUP(A47,EXC!A$2:G$233,2,0)</f>
        <v>30.54</v>
      </c>
      <c r="AL47">
        <f>VLOOKUP(A47,F!A$2:G$233,2,0)</f>
        <v>17.18</v>
      </c>
      <c r="AM47">
        <f>VLOOKUP(A47,FCX!A$2:G$233,2,0)</f>
        <v>29.33</v>
      </c>
      <c r="AN47">
        <f>VLOOKUP(A47,FDX!A$2:G$233,2,0)</f>
        <v>109.33</v>
      </c>
      <c r="AO47">
        <f>VLOOKUP(A47,GD!A$2:G$233,2,0)</f>
        <v>87.28</v>
      </c>
      <c r="AP47">
        <f>VLOOKUP(A47,GE!A$2:G$233,2,0)</f>
        <v>24.49</v>
      </c>
      <c r="AQ47">
        <f>VLOOKUP(A47,GILD!A$2:G$233,2,0)</f>
        <v>60.92</v>
      </c>
      <c r="AS47">
        <f>VLOOKUP(A47,GS!A$2:G$233,2,0)</f>
        <v>168.07</v>
      </c>
      <c r="AT47">
        <f>VLOOKUP(A47,HAL!A$2:G$233,2,0)</f>
        <v>45.88</v>
      </c>
      <c r="AU47">
        <f>VLOOKUP(A47,HD!A$2:G$233,2,0)</f>
        <v>79.62</v>
      </c>
      <c r="AW47">
        <f>VLOOKUP(A47,HON!A$2:G$233,2,0)</f>
        <v>84.46</v>
      </c>
      <c r="AX47">
        <f>VLOOKUP(A47,HPQ!A$2:G$233,2,0)</f>
        <v>27.09</v>
      </c>
      <c r="AY47">
        <f>VLOOKUP(A47,IBM!A$2:G$233,2,0)</f>
        <v>192.26</v>
      </c>
      <c r="AZ47">
        <f>VLOOKUP(A47,INTC!A$2:G$233,2,0)</f>
        <v>22.88</v>
      </c>
      <c r="BA47">
        <f>VLOOKUP(A47,JNJ!A$2:G$233,2,0)</f>
        <v>93.88</v>
      </c>
      <c r="BB47">
        <f>VLOOKUP(A47,JPM!A$2:G$233,2,0)</f>
        <v>55.99</v>
      </c>
      <c r="BC47">
        <f>VLOOKUP(A47,KO!A$2:G$233,2,0)</f>
        <v>40.229999999999997</v>
      </c>
      <c r="BD47">
        <f>VLOOKUP(A47,LLY!A$2:G$233,2,0)</f>
        <v>53.9</v>
      </c>
      <c r="BE47">
        <f>VLOOKUP(A47,LMT!A$2:G$233,2,0)</f>
        <v>124.04</v>
      </c>
      <c r="BF47">
        <f>VLOOKUP(A47,LOW!A$2:G$233,2,0)</f>
        <v>45.37</v>
      </c>
      <c r="BG47">
        <f>VLOOKUP(A47,MA!A$2:G$233,2,0)</f>
        <v>642.21</v>
      </c>
      <c r="BH47">
        <f>VLOOKUP(A47,MCD!A$2:G$233,2,0)</f>
        <v>99.33</v>
      </c>
      <c r="BI47">
        <f>VLOOKUP(A47,MDLZ!A$2:G$233,2,0)</f>
        <v>31.53</v>
      </c>
      <c r="BJ47">
        <f>VLOOKUP(A47,MDT!A$2:G$233,2,0)</f>
        <v>55.35</v>
      </c>
      <c r="BK47">
        <f>VLOOKUP(A47,MET!A$2:G$233,2,0)</f>
        <v>50.39</v>
      </c>
      <c r="BL47">
        <f>VLOOKUP(A47,MMM!A$2:G$233,2,0)</f>
        <v>117.82</v>
      </c>
      <c r="BM47">
        <f>VLOOKUP(A47,MO!A$2:G$233,2,0)</f>
        <v>35.549999999999997</v>
      </c>
      <c r="BN47">
        <f>VLOOKUP(A47,MON!A$2:G$233,2,0)</f>
        <v>96.62</v>
      </c>
      <c r="BO47">
        <f>VLOOKUP(A47,MRK!A$2:G$233,2,0)</f>
        <v>48.48</v>
      </c>
      <c r="BP47">
        <f>VLOOKUP(A47,MS!A$2:G$233,2,0)</f>
        <v>27.8</v>
      </c>
      <c r="BQ47">
        <f>VLOOKUP(A47,MSFT!A$2:G$233,2,0)</f>
        <v>31.55</v>
      </c>
      <c r="BR47">
        <f>VLOOKUP(A47,NKE!A$2:G$233,2,0)</f>
        <v>66.31</v>
      </c>
      <c r="BS47">
        <f>VLOOKUP(A47,NOV!A$2:G$233,2,0)</f>
        <v>71.849999999999994</v>
      </c>
      <c r="BT47">
        <f>VLOOKUP(A47,NSC!A$2:G$233,2,0)</f>
        <v>74.489999999999995</v>
      </c>
      <c r="BU47">
        <f>VLOOKUP(A47,NWSA!A$2:G$233,2,0)</f>
        <v>15.99</v>
      </c>
      <c r="BV47">
        <f>VLOOKUP(A47,ORCL!A$2:G$233,2,0)</f>
        <v>32.75</v>
      </c>
      <c r="BW47">
        <f>VLOOKUP(A47,OXY!A$2:G$233,2,0)</f>
        <v>88.27</v>
      </c>
      <c r="BX47">
        <f>VLOOKUP(A47,PEP!A$2:G$233,2,0)</f>
        <v>84.44</v>
      </c>
      <c r="BY47">
        <f>VLOOKUP(A47,PFE!A$2:G$233,2,0)</f>
        <v>29.24</v>
      </c>
      <c r="BZ47">
        <f>VLOOKUP(A47,PG!A$2:G$233,2,0)</f>
        <v>81.3</v>
      </c>
      <c r="CA47">
        <f>VLOOKUP(A47,PM!A$2:G$233,2,0)</f>
        <v>89.01</v>
      </c>
      <c r="CB47">
        <f>VLOOKUP(A47,QCOM!A$2:G$233,2,0)</f>
        <v>66.180000000000007</v>
      </c>
      <c r="CC47">
        <f>VLOOKUP(A47,RTN!A$2:G$233,2,0)</f>
        <v>75.959999999999994</v>
      </c>
      <c r="CD47">
        <f>VLOOKUP(A47,SBUX!A$2:G$233,2,0)</f>
        <v>73.66</v>
      </c>
      <c r="CE47">
        <f>VLOOKUP(A47,SLB!A$2:G$233,2,0)</f>
        <v>82.73</v>
      </c>
      <c r="CF47">
        <f>VLOOKUP(A47,SO!A$2:G$233,2,0)</f>
        <v>44.06</v>
      </c>
      <c r="CG47">
        <f>VLOOKUP(A47,SPG!A$2:G$233,2,0)</f>
        <v>156.22999999999999</v>
      </c>
      <c r="CH47">
        <f>VLOOKUP(A47,T!A$2:G$233,2,0)</f>
        <v>35.619999999999997</v>
      </c>
      <c r="CI47">
        <f>VLOOKUP(A47,TGT!A$2:G$233,2,0)</f>
        <v>71.87</v>
      </c>
      <c r="CJ47">
        <f>VLOOKUP(A47,TWX!A$2:G$233,2,0)</f>
        <v>64.42</v>
      </c>
      <c r="CK47">
        <f>VLOOKUP(A47,TXN!A$2:G$233,2,0)</f>
        <v>39.81</v>
      </c>
      <c r="CL47">
        <f>VLOOKUP(A47,UNH!A$2:G$233,2,0)</f>
        <v>73.180000000000007</v>
      </c>
      <c r="CM47">
        <f>VLOOKUP(A47,UNP!A$2:G$233,2,0)</f>
        <v>161.52000000000001</v>
      </c>
      <c r="CN47">
        <f>VLOOKUP(A47,UPS!A$2:G$233,2,0)</f>
        <v>87.82</v>
      </c>
      <c r="CO47">
        <f>VLOOKUP(A47,USB!A$2:G$233,2,0)</f>
        <v>37.72</v>
      </c>
      <c r="CP47">
        <f>VLOOKUP(A47,UTX!A$2:G$233,2,0)</f>
        <v>106.45</v>
      </c>
      <c r="CQ47">
        <f>VLOOKUP(A47,V!A$2:G$233,2,0)</f>
        <v>184.21</v>
      </c>
      <c r="CR47">
        <f>VLOOKUP(A47,VZ!A$2:G$233,2,0)</f>
        <v>50.19</v>
      </c>
      <c r="CS47">
        <f>VLOOKUP(A47,WAG!A$2:G$233,2,0)</f>
        <v>50.81</v>
      </c>
      <c r="CT47">
        <f>VLOOKUP(A47,WFC!A$2:G$233,2,0)</f>
        <v>44.27</v>
      </c>
      <c r="CU47">
        <f>VLOOKUP(A47,WMB!A$2:G$233,2,0)</f>
        <v>36.1</v>
      </c>
      <c r="CV47">
        <f>VLOOKUP(A47,WMT!A$2:G$233,2,0)</f>
        <v>78.56</v>
      </c>
      <c r="CW47">
        <f>VLOOKUP(A47,XOM!A$2:G$233,2,0)</f>
        <v>91.33</v>
      </c>
    </row>
    <row r="48" spans="1:101" x14ac:dyDescent="0.25">
      <c r="A48" s="34">
        <v>41493</v>
      </c>
      <c r="B48" s="36">
        <v>463.8</v>
      </c>
      <c r="C48">
        <f>VLOOKUP(A48,ABT!A$2:G$233,2,0)</f>
        <v>36.07</v>
      </c>
      <c r="D48">
        <f>VLOOKUP(A48,ACN!A$2:G$233,2,0)</f>
        <v>73.069999999999993</v>
      </c>
      <c r="E48">
        <f>VLOOKUP(A48,AEP!A$2:G$233,2,0)</f>
        <v>45.18</v>
      </c>
      <c r="F48">
        <f>VLOOKUP(A48,ALL!A$2:G$233,2,0)</f>
        <v>50.5</v>
      </c>
      <c r="G48">
        <f>VLOOKUP(A48,AMGN!A$2:G$233,2,0)</f>
        <v>104.59</v>
      </c>
      <c r="H48">
        <f>VLOOKUP(A48,AMZN!A$2:G$233,2,0)</f>
        <v>300.14999999999998</v>
      </c>
      <c r="I48">
        <f>VLOOKUP(A48,APA!A$2:G$233,2,0)</f>
        <v>82.12</v>
      </c>
      <c r="J48">
        <f>VLOOKUP(A48,APC!A$2:G$233,2,0)</f>
        <v>88.95</v>
      </c>
      <c r="K48">
        <f>VLOOKUP(A48,AXP!A$2:G$233,2,0)</f>
        <v>75.459999999999994</v>
      </c>
      <c r="L48">
        <f>VLOOKUP(A48,BA!A$2:G$233,2,0)</f>
        <v>106.21</v>
      </c>
      <c r="M48">
        <f>VLOOKUP(A48,BAC!A$2:G$233,2,0)</f>
        <v>14.43</v>
      </c>
      <c r="N48">
        <f>VLOOKUP(A48,BAX!A$2:G$233,2,0)</f>
        <v>72.37</v>
      </c>
      <c r="O48">
        <f>VLOOKUP(A48,BHI!A$2:G$233,2,0)</f>
        <v>47.26</v>
      </c>
      <c r="P48">
        <f>VLOOKUP(A48,BK!A$2:G$233,2,0)</f>
        <v>31.32</v>
      </c>
      <c r="Q48">
        <f>VLOOKUP(A48,BMY!A$2:G$233,2,0)</f>
        <v>43.96</v>
      </c>
      <c r="S48">
        <f>VLOOKUP(A48,'C'!A$2:G$233,2,0)</f>
        <v>51.01</v>
      </c>
      <c r="T48">
        <f>VLOOKUP(A48,CAT!A$2:G$233,2,0)</f>
        <v>82.38</v>
      </c>
      <c r="U48">
        <f>VLOOKUP(A48,CL!A$2:G$233,2,0)</f>
        <v>60.8</v>
      </c>
      <c r="V48">
        <f>VLOOKUP(A48,CMCSA!A$2:G$233,2,0)</f>
        <v>44.77</v>
      </c>
      <c r="W48">
        <f>VLOOKUP(A48,COF!A$2:G$233,2,0)</f>
        <v>69.03</v>
      </c>
      <c r="X48">
        <f>VLOOKUP(A48,COP!A$2:G$233,2,0)</f>
        <v>66.930000000000007</v>
      </c>
      <c r="Y48">
        <f>VLOOKUP(A48,COST!A$2:G$233,2,0)</f>
        <v>119.15</v>
      </c>
      <c r="Z48">
        <f>VLOOKUP(A48,CSCO!A$2:G$233,2,0)</f>
        <v>26.31</v>
      </c>
      <c r="AA48">
        <f>VLOOKUP(A48,CVS!A$2:G$233,2,0)</f>
        <v>59.29</v>
      </c>
      <c r="AB48">
        <f>VLOOKUP(A48,CVX!A$2:G$233,2,0)</f>
        <v>123.03</v>
      </c>
      <c r="AC48">
        <f>VLOOKUP(A48,DD!A$2:G$233,2,0)</f>
        <v>59.14</v>
      </c>
      <c r="AD48">
        <f>VLOOKUP(A48,DELL!A$2:G$233,2,0)</f>
        <v>13.7</v>
      </c>
      <c r="AE48">
        <f>VLOOKUP(A48,DIS!A$2:G$233,2,0)</f>
        <v>64.930000000000007</v>
      </c>
      <c r="AF48">
        <f>VLOOKUP(A48,DOW!A$2:G$233,2,0)</f>
        <v>35.909999999999997</v>
      </c>
      <c r="AG48">
        <f>VLOOKUP(A48,DVN!A$2:G$233,2,0)</f>
        <v>57.5</v>
      </c>
      <c r="AH48">
        <f>VLOOKUP(A48,EBAY!A$2:G$233,2,0)</f>
        <v>53.43</v>
      </c>
      <c r="AI48">
        <f>VLOOKUP(A48,EMC!A$2:G$233,2,0)</f>
        <v>26.33</v>
      </c>
      <c r="AJ48">
        <f>VLOOKUP(A48,EMR!A$2:G$233,2,0)</f>
        <v>62.27</v>
      </c>
      <c r="AK48">
        <f>VLOOKUP(A48,EXC!A$2:G$233,2,0)</f>
        <v>30.17</v>
      </c>
      <c r="AL48">
        <f>VLOOKUP(A48,F!A$2:G$233,2,0)</f>
        <v>16.95</v>
      </c>
      <c r="AM48">
        <f>VLOOKUP(A48,FCX!A$2:G$233,2,0)</f>
        <v>29.01</v>
      </c>
      <c r="AN48">
        <f>VLOOKUP(A48,FDX!A$2:G$233,2,0)</f>
        <v>108.02</v>
      </c>
      <c r="AO48">
        <f>VLOOKUP(A48,GD!A$2:G$233,2,0)</f>
        <v>87.3</v>
      </c>
      <c r="AP48">
        <f>VLOOKUP(A48,GE!A$2:G$233,2,0)</f>
        <v>24.21</v>
      </c>
      <c r="AQ48">
        <f>VLOOKUP(A48,GILD!A$2:G$233,2,0)</f>
        <v>60.13</v>
      </c>
      <c r="AS48">
        <f>VLOOKUP(A48,GS!A$2:G$233,2,0)</f>
        <v>164</v>
      </c>
      <c r="AT48">
        <f>VLOOKUP(A48,HAL!A$2:G$233,2,0)</f>
        <v>45.57</v>
      </c>
      <c r="AU48">
        <f>VLOOKUP(A48,HD!A$2:G$233,2,0)</f>
        <v>79.56</v>
      </c>
      <c r="AW48">
        <f>VLOOKUP(A48,HON!A$2:G$233,2,0)</f>
        <v>83.99</v>
      </c>
      <c r="AX48">
        <f>VLOOKUP(A48,HPQ!A$2:G$233,2,0)</f>
        <v>26.36</v>
      </c>
      <c r="AY48">
        <f>VLOOKUP(A48,IBM!A$2:G$233,2,0)</f>
        <v>189.6</v>
      </c>
      <c r="AZ48">
        <f>VLOOKUP(A48,INTC!A$2:G$233,2,0)</f>
        <v>22.71</v>
      </c>
      <c r="BA48">
        <f>VLOOKUP(A48,JNJ!A$2:G$233,2,0)</f>
        <v>93.6</v>
      </c>
      <c r="BB48">
        <f>VLOOKUP(A48,JPM!A$2:G$233,2,0)</f>
        <v>55.06</v>
      </c>
      <c r="BC48">
        <f>VLOOKUP(A48,KO!A$2:G$233,2,0)</f>
        <v>40.31</v>
      </c>
      <c r="BD48">
        <f>VLOOKUP(A48,LLY!A$2:G$233,2,0)</f>
        <v>53.32</v>
      </c>
      <c r="BE48">
        <f>VLOOKUP(A48,LMT!A$2:G$233,2,0)</f>
        <v>124</v>
      </c>
      <c r="BF48">
        <f>VLOOKUP(A48,LOW!A$2:G$233,2,0)</f>
        <v>44.75</v>
      </c>
      <c r="BG48">
        <f>VLOOKUP(A48,MA!A$2:G$233,2,0)</f>
        <v>653</v>
      </c>
      <c r="BH48">
        <f>VLOOKUP(A48,MCD!A$2:G$233,2,0)</f>
        <v>98.6</v>
      </c>
      <c r="BI48">
        <f>VLOOKUP(A48,MDLZ!A$2:G$233,2,0)</f>
        <v>31.91</v>
      </c>
      <c r="BJ48">
        <f>VLOOKUP(A48,MDT!A$2:G$233,2,0)</f>
        <v>55.04</v>
      </c>
      <c r="BK48">
        <f>VLOOKUP(A48,MET!A$2:G$233,2,0)</f>
        <v>49.14</v>
      </c>
      <c r="BL48">
        <f>VLOOKUP(A48,MMM!A$2:G$233,2,0)</f>
        <v>117.3</v>
      </c>
      <c r="BM48">
        <f>VLOOKUP(A48,MO!A$2:G$233,2,0)</f>
        <v>35.36</v>
      </c>
      <c r="BN48">
        <f>VLOOKUP(A48,MON!A$2:G$233,2,0)</f>
        <v>95.08</v>
      </c>
      <c r="BO48">
        <f>VLOOKUP(A48,MRK!A$2:G$233,2,0)</f>
        <v>48.35</v>
      </c>
      <c r="BP48">
        <f>VLOOKUP(A48,MS!A$2:G$233,2,0)</f>
        <v>27.15</v>
      </c>
      <c r="BQ48">
        <f>VLOOKUP(A48,MSFT!A$2:G$233,2,0)</f>
        <v>31.54</v>
      </c>
      <c r="BR48">
        <f>VLOOKUP(A48,NKE!A$2:G$233,2,0)</f>
        <v>66.14</v>
      </c>
      <c r="BS48">
        <f>VLOOKUP(A48,NOV!A$2:G$233,2,0)</f>
        <v>71.849999999999994</v>
      </c>
      <c r="BT48">
        <f>VLOOKUP(A48,NSC!A$2:G$233,2,0)</f>
        <v>73.8</v>
      </c>
      <c r="BU48">
        <f>VLOOKUP(A48,NWSA!A$2:G$233,2,0)</f>
        <v>16.149999999999999</v>
      </c>
      <c r="BV48">
        <f>VLOOKUP(A48,ORCL!A$2:G$233,2,0)</f>
        <v>32.770000000000003</v>
      </c>
      <c r="BW48">
        <f>VLOOKUP(A48,OXY!A$2:G$233,2,0)</f>
        <v>87.99</v>
      </c>
      <c r="BX48">
        <f>VLOOKUP(A48,PEP!A$2:G$233,2,0)</f>
        <v>84.93</v>
      </c>
      <c r="BY48">
        <f>VLOOKUP(A48,PFE!A$2:G$233,2,0)</f>
        <v>29.27</v>
      </c>
      <c r="BZ48">
        <f>VLOOKUP(A48,PG!A$2:G$233,2,0)</f>
        <v>81.41</v>
      </c>
      <c r="CA48">
        <f>VLOOKUP(A48,PM!A$2:G$233,2,0)</f>
        <v>88.65</v>
      </c>
      <c r="CB48">
        <f>VLOOKUP(A48,QCOM!A$2:G$233,2,0)</f>
        <v>65.27</v>
      </c>
      <c r="CC48">
        <f>VLOOKUP(A48,RTN!A$2:G$233,2,0)</f>
        <v>75.75</v>
      </c>
      <c r="CD48">
        <f>VLOOKUP(A48,SBUX!A$2:G$233,2,0)</f>
        <v>72.36</v>
      </c>
      <c r="CE48">
        <f>VLOOKUP(A48,SLB!A$2:G$233,2,0)</f>
        <v>81.64</v>
      </c>
      <c r="CF48">
        <f>VLOOKUP(A48,SO!A$2:G$233,2,0)</f>
        <v>43.62</v>
      </c>
      <c r="CG48">
        <f>VLOOKUP(A48,SPG!A$2:G$233,2,0)</f>
        <v>156.11000000000001</v>
      </c>
      <c r="CH48">
        <f>VLOOKUP(A48,T!A$2:G$233,2,0)</f>
        <v>35.42</v>
      </c>
      <c r="CI48">
        <f>VLOOKUP(A48,TGT!A$2:G$233,2,0)</f>
        <v>71.7</v>
      </c>
      <c r="CJ48">
        <f>VLOOKUP(A48,TWX!A$2:G$233,2,0)</f>
        <v>65.61</v>
      </c>
      <c r="CK48">
        <f>VLOOKUP(A48,TXN!A$2:G$233,2,0)</f>
        <v>39.549999999999997</v>
      </c>
      <c r="CL48">
        <f>VLOOKUP(A48,UNH!A$2:G$233,2,0)</f>
        <v>73.180000000000007</v>
      </c>
      <c r="CM48">
        <f>VLOOKUP(A48,UNP!A$2:G$233,2,0)</f>
        <v>159.31</v>
      </c>
      <c r="CN48">
        <f>VLOOKUP(A48,UPS!A$2:G$233,2,0)</f>
        <v>87.68</v>
      </c>
      <c r="CO48">
        <f>VLOOKUP(A48,USB!A$2:G$233,2,0)</f>
        <v>37.44</v>
      </c>
      <c r="CP48">
        <f>VLOOKUP(A48,UTX!A$2:G$233,2,0)</f>
        <v>104.9</v>
      </c>
      <c r="CQ48">
        <f>VLOOKUP(A48,V!A$2:G$233,2,0)</f>
        <v>181.41</v>
      </c>
      <c r="CR48">
        <f>VLOOKUP(A48,VZ!A$2:G$233,2,0)</f>
        <v>49.93</v>
      </c>
      <c r="CS48">
        <f>VLOOKUP(A48,WAG!A$2:G$233,2,0)</f>
        <v>50.11</v>
      </c>
      <c r="CT48">
        <f>VLOOKUP(A48,WFC!A$2:G$233,2,0)</f>
        <v>43.34</v>
      </c>
      <c r="CU48">
        <f>VLOOKUP(A48,WMB!A$2:G$233,2,0)</f>
        <v>35.880000000000003</v>
      </c>
      <c r="CV48">
        <f>VLOOKUP(A48,WMT!A$2:G$233,2,0)</f>
        <v>77.16</v>
      </c>
      <c r="CW48">
        <f>VLOOKUP(A48,XOM!A$2:G$233,2,0)</f>
        <v>91.18</v>
      </c>
    </row>
    <row r="49" spans="1:101" x14ac:dyDescent="0.25">
      <c r="A49" s="34">
        <v>41494</v>
      </c>
      <c r="B49" s="36">
        <v>463.86</v>
      </c>
      <c r="C49">
        <f>VLOOKUP(A49,ABT!A$2:G$233,2,0)</f>
        <v>36.200000000000003</v>
      </c>
      <c r="D49">
        <f>VLOOKUP(A49,ACN!A$2:G$233,2,0)</f>
        <v>72.81</v>
      </c>
      <c r="E49">
        <f>VLOOKUP(A49,AEP!A$2:G$233,2,0)</f>
        <v>45.52</v>
      </c>
      <c r="F49">
        <f>VLOOKUP(A49,ALL!A$2:G$233,2,0)</f>
        <v>50.41</v>
      </c>
      <c r="G49">
        <f>VLOOKUP(A49,AMGN!A$2:G$233,2,0)</f>
        <v>111.74</v>
      </c>
      <c r="H49">
        <f>VLOOKUP(A49,AMZN!A$2:G$233,2,0)</f>
        <v>298.52</v>
      </c>
      <c r="I49">
        <f>VLOOKUP(A49,APA!A$2:G$233,2,0)</f>
        <v>82</v>
      </c>
      <c r="J49">
        <f>VLOOKUP(A49,APC!A$2:G$233,2,0)</f>
        <v>89.63</v>
      </c>
      <c r="K49">
        <f>VLOOKUP(A49,AXP!A$2:G$233,2,0)</f>
        <v>75.790000000000006</v>
      </c>
      <c r="L49">
        <f>VLOOKUP(A49,BA!A$2:G$233,2,0)</f>
        <v>106.68</v>
      </c>
      <c r="M49">
        <f>VLOOKUP(A49,BAC!A$2:G$233,2,0)</f>
        <v>14.68</v>
      </c>
      <c r="N49">
        <f>VLOOKUP(A49,BAX!A$2:G$233,2,0)</f>
        <v>71.8</v>
      </c>
      <c r="O49">
        <f>VLOOKUP(A49,BHI!A$2:G$233,2,0)</f>
        <v>47.66</v>
      </c>
      <c r="P49">
        <f>VLOOKUP(A49,BK!A$2:G$233,2,0)</f>
        <v>31.37</v>
      </c>
      <c r="Q49">
        <f>VLOOKUP(A49,BMY!A$2:G$233,2,0)</f>
        <v>44.02</v>
      </c>
      <c r="S49">
        <f>VLOOKUP(A49,'C'!A$2:G$233,2,0)</f>
        <v>52.09</v>
      </c>
      <c r="T49">
        <f>VLOOKUP(A49,CAT!A$2:G$233,2,0)</f>
        <v>82.95</v>
      </c>
      <c r="U49">
        <f>VLOOKUP(A49,CL!A$2:G$233,2,0)</f>
        <v>61.27</v>
      </c>
      <c r="V49">
        <f>VLOOKUP(A49,CMCSA!A$2:G$233,2,0)</f>
        <v>45.54</v>
      </c>
      <c r="W49">
        <f>VLOOKUP(A49,COF!A$2:G$233,2,0)</f>
        <v>68.48</v>
      </c>
      <c r="X49">
        <f>VLOOKUP(A49,COP!A$2:G$233,2,0)</f>
        <v>67.040000000000006</v>
      </c>
      <c r="Y49">
        <f>VLOOKUP(A49,COST!A$2:G$233,2,0)</f>
        <v>118.06</v>
      </c>
      <c r="Z49">
        <f>VLOOKUP(A49,CSCO!A$2:G$233,2,0)</f>
        <v>26.27</v>
      </c>
      <c r="AA49">
        <f>VLOOKUP(A49,CVS!A$2:G$233,2,0)</f>
        <v>59.37</v>
      </c>
      <c r="AB49">
        <f>VLOOKUP(A49,CVX!A$2:G$233,2,0)</f>
        <v>123.88</v>
      </c>
      <c r="AC49">
        <f>VLOOKUP(A49,DD!A$2:G$233,2,0)</f>
        <v>59.91</v>
      </c>
      <c r="AD49">
        <f>VLOOKUP(A49,DELL!A$2:G$233,2,0)</f>
        <v>13.73</v>
      </c>
      <c r="AE49">
        <f>VLOOKUP(A49,DIS!A$2:G$233,2,0)</f>
        <v>66.34</v>
      </c>
      <c r="AF49">
        <f>VLOOKUP(A49,DOW!A$2:G$233,2,0)</f>
        <v>36.47</v>
      </c>
      <c r="AG49">
        <f>VLOOKUP(A49,DVN!A$2:G$233,2,0)</f>
        <v>56.7</v>
      </c>
      <c r="AH49">
        <f>VLOOKUP(A49,EBAY!A$2:G$233,2,0)</f>
        <v>53.53</v>
      </c>
      <c r="AI49">
        <f>VLOOKUP(A49,EMC!A$2:G$233,2,0)</f>
        <v>26.6</v>
      </c>
      <c r="AJ49">
        <f>VLOOKUP(A49,EMR!A$2:G$233,2,0)</f>
        <v>61.99</v>
      </c>
      <c r="AK49">
        <f>VLOOKUP(A49,EXC!A$2:G$233,2,0)</f>
        <v>30.87</v>
      </c>
      <c r="AL49">
        <f>VLOOKUP(A49,F!A$2:G$233,2,0)</f>
        <v>16.940000000000001</v>
      </c>
      <c r="AM49">
        <f>VLOOKUP(A49,FCX!A$2:G$233,2,0)</f>
        <v>30.09</v>
      </c>
      <c r="AN49">
        <f>VLOOKUP(A49,FDX!A$2:G$233,2,0)</f>
        <v>108.57</v>
      </c>
      <c r="AO49">
        <f>VLOOKUP(A49,GD!A$2:G$233,2,0)</f>
        <v>87.38</v>
      </c>
      <c r="AP49">
        <f>VLOOKUP(A49,GE!A$2:G$233,2,0)</f>
        <v>24.47</v>
      </c>
      <c r="AQ49">
        <f>VLOOKUP(A49,GILD!A$2:G$233,2,0)</f>
        <v>60.5</v>
      </c>
      <c r="AS49">
        <f>VLOOKUP(A49,GS!A$2:G$233,2,0)</f>
        <v>164.75</v>
      </c>
      <c r="AT49">
        <f>VLOOKUP(A49,HAL!A$2:G$233,2,0)</f>
        <v>45.83</v>
      </c>
      <c r="AU49">
        <f>VLOOKUP(A49,HD!A$2:G$233,2,0)</f>
        <v>79.430000000000007</v>
      </c>
      <c r="AW49">
        <f>VLOOKUP(A49,HON!A$2:G$233,2,0)</f>
        <v>84.1</v>
      </c>
      <c r="AX49">
        <f>VLOOKUP(A49,HPQ!A$2:G$233,2,0)</f>
        <v>26.89</v>
      </c>
      <c r="AY49">
        <f>VLOOKUP(A49,IBM!A$2:G$233,2,0)</f>
        <v>189.45</v>
      </c>
      <c r="AZ49">
        <f>VLOOKUP(A49,INTC!A$2:G$233,2,0)</f>
        <v>22.75</v>
      </c>
      <c r="BA49">
        <f>VLOOKUP(A49,JNJ!A$2:G$233,2,0)</f>
        <v>94.27</v>
      </c>
      <c r="BB49">
        <f>VLOOKUP(A49,JPM!A$2:G$233,2,0)</f>
        <v>55.42</v>
      </c>
      <c r="BC49">
        <f>VLOOKUP(A49,KO!A$2:G$233,2,0)</f>
        <v>40.299999999999997</v>
      </c>
      <c r="BD49">
        <f>VLOOKUP(A49,LLY!A$2:G$233,2,0)</f>
        <v>53.88</v>
      </c>
      <c r="BE49">
        <f>VLOOKUP(A49,LMT!A$2:G$233,2,0)</f>
        <v>125</v>
      </c>
      <c r="BF49">
        <f>VLOOKUP(A49,LOW!A$2:G$233,2,0)</f>
        <v>45.27</v>
      </c>
      <c r="BG49">
        <f>VLOOKUP(A49,MA!A$2:G$233,2,0)</f>
        <v>649.05999999999995</v>
      </c>
      <c r="BH49">
        <f>VLOOKUP(A49,MCD!A$2:G$233,2,0)</f>
        <v>98.64</v>
      </c>
      <c r="BI49">
        <f>VLOOKUP(A49,MDLZ!A$2:G$233,2,0)</f>
        <v>31.95</v>
      </c>
      <c r="BJ49">
        <f>VLOOKUP(A49,MDT!A$2:G$233,2,0)</f>
        <v>55.49</v>
      </c>
      <c r="BK49">
        <f>VLOOKUP(A49,MET!A$2:G$233,2,0)</f>
        <v>49.85</v>
      </c>
      <c r="BL49">
        <f>VLOOKUP(A49,MMM!A$2:G$233,2,0)</f>
        <v>118.27</v>
      </c>
      <c r="BM49">
        <f>VLOOKUP(A49,MO!A$2:G$233,2,0)</f>
        <v>35.35</v>
      </c>
      <c r="BN49">
        <f>VLOOKUP(A49,MON!A$2:G$233,2,0)</f>
        <v>95.51</v>
      </c>
      <c r="BO49">
        <f>VLOOKUP(A49,MRK!A$2:G$233,2,0)</f>
        <v>48.66</v>
      </c>
      <c r="BP49">
        <f>VLOOKUP(A49,MS!A$2:G$233,2,0)</f>
        <v>27.48</v>
      </c>
      <c r="BQ49">
        <f>VLOOKUP(A49,MSFT!A$2:G$233,2,0)</f>
        <v>32.24</v>
      </c>
      <c r="BR49">
        <f>VLOOKUP(A49,NKE!A$2:G$233,2,0)</f>
        <v>66.06</v>
      </c>
      <c r="BS49">
        <f>VLOOKUP(A49,NOV!A$2:G$233,2,0)</f>
        <v>72.67</v>
      </c>
      <c r="BT49">
        <f>VLOOKUP(A49,NSC!A$2:G$233,2,0)</f>
        <v>74.38</v>
      </c>
      <c r="BU49">
        <f>VLOOKUP(A49,NWSA!A$2:G$233,2,0)</f>
        <v>16.07</v>
      </c>
      <c r="BV49">
        <f>VLOOKUP(A49,ORCL!A$2:G$233,2,0)</f>
        <v>32.909999999999997</v>
      </c>
      <c r="BW49">
        <f>VLOOKUP(A49,OXY!A$2:G$233,2,0)</f>
        <v>88.09</v>
      </c>
      <c r="BX49">
        <f>VLOOKUP(A49,PEP!A$2:G$233,2,0)</f>
        <v>84.98</v>
      </c>
      <c r="BY49">
        <f>VLOOKUP(A49,PFE!A$2:G$233,2,0)</f>
        <v>29.21</v>
      </c>
      <c r="BZ49">
        <f>VLOOKUP(A49,PG!A$2:G$233,2,0)</f>
        <v>82.11</v>
      </c>
      <c r="CA49">
        <f>VLOOKUP(A49,PM!A$2:G$233,2,0)</f>
        <v>88.52</v>
      </c>
      <c r="CB49">
        <f>VLOOKUP(A49,QCOM!A$2:G$233,2,0)</f>
        <v>65.59</v>
      </c>
      <c r="CC49">
        <f>VLOOKUP(A49,RTN!A$2:G$233,2,0)</f>
        <v>76.67</v>
      </c>
      <c r="CD49">
        <f>VLOOKUP(A49,SBUX!A$2:G$233,2,0)</f>
        <v>72.77</v>
      </c>
      <c r="CE49">
        <f>VLOOKUP(A49,SLB!A$2:G$233,2,0)</f>
        <v>81.569999999999993</v>
      </c>
      <c r="CF49">
        <f>VLOOKUP(A49,SO!A$2:G$233,2,0)</f>
        <v>44.22</v>
      </c>
      <c r="CG49">
        <f>VLOOKUP(A49,SPG!A$2:G$233,2,0)</f>
        <v>157.24</v>
      </c>
      <c r="CH49">
        <f>VLOOKUP(A49,T!A$2:G$233,2,0)</f>
        <v>35.659999999999997</v>
      </c>
      <c r="CI49">
        <f>VLOOKUP(A49,TGT!A$2:G$233,2,0)</f>
        <v>71.69</v>
      </c>
      <c r="CJ49">
        <f>VLOOKUP(A49,TWX!A$2:G$233,2,0)</f>
        <v>64.239999999999995</v>
      </c>
      <c r="CK49">
        <f>VLOOKUP(A49,TXN!A$2:G$233,2,0)</f>
        <v>39.85</v>
      </c>
      <c r="CL49">
        <f>VLOOKUP(A49,UNH!A$2:G$233,2,0)</f>
        <v>73.150000000000006</v>
      </c>
      <c r="CM49">
        <f>VLOOKUP(A49,UNP!A$2:G$233,2,0)</f>
        <v>160.02000000000001</v>
      </c>
      <c r="CN49">
        <f>VLOOKUP(A49,UPS!A$2:G$233,2,0)</f>
        <v>88.18</v>
      </c>
      <c r="CO49">
        <f>VLOOKUP(A49,USB!A$2:G$233,2,0)</f>
        <v>37.39</v>
      </c>
      <c r="CP49">
        <f>VLOOKUP(A49,UTX!A$2:G$233,2,0)</f>
        <v>106.57</v>
      </c>
      <c r="CQ49">
        <f>VLOOKUP(A49,V!A$2:G$233,2,0)</f>
        <v>182.41</v>
      </c>
      <c r="CR49">
        <f>VLOOKUP(A49,VZ!A$2:G$233,2,0)</f>
        <v>50.06</v>
      </c>
      <c r="CS49">
        <f>VLOOKUP(A49,WAG!A$2:G$233,2,0)</f>
        <v>49.95</v>
      </c>
      <c r="CT49">
        <f>VLOOKUP(A49,WFC!A$2:G$233,2,0)</f>
        <v>43.51</v>
      </c>
      <c r="CU49">
        <f>VLOOKUP(A49,WMB!A$2:G$233,2,0)</f>
        <v>35.83</v>
      </c>
      <c r="CV49">
        <f>VLOOKUP(A49,WMT!A$2:G$233,2,0)</f>
        <v>77.510000000000005</v>
      </c>
      <c r="CW49">
        <f>VLOOKUP(A49,XOM!A$2:G$233,2,0)</f>
        <v>91.93</v>
      </c>
    </row>
    <row r="50" spans="1:101" x14ac:dyDescent="0.25">
      <c r="A50" s="34">
        <v>41495</v>
      </c>
      <c r="B50" s="36">
        <v>458.64</v>
      </c>
      <c r="C50">
        <f>VLOOKUP(A50,ABT!A$2:G$233,2,0)</f>
        <v>35.799999999999997</v>
      </c>
      <c r="D50">
        <f>VLOOKUP(A50,ACN!A$2:G$233,2,0)</f>
        <v>73.03</v>
      </c>
      <c r="E50">
        <f>VLOOKUP(A50,AEP!A$2:G$233,2,0)</f>
        <v>45.44</v>
      </c>
      <c r="F50">
        <f>VLOOKUP(A50,ALL!A$2:G$233,2,0)</f>
        <v>50.38</v>
      </c>
      <c r="G50">
        <f>VLOOKUP(A50,AMGN!A$2:G$233,2,0)</f>
        <v>108.93</v>
      </c>
      <c r="H50">
        <f>VLOOKUP(A50,AMZN!A$2:G$233,2,0)</f>
        <v>295.68</v>
      </c>
      <c r="I50">
        <f>VLOOKUP(A50,APA!A$2:G$233,2,0)</f>
        <v>83.04</v>
      </c>
      <c r="J50">
        <f>VLOOKUP(A50,APC!A$2:G$233,2,0)</f>
        <v>90.42</v>
      </c>
      <c r="K50">
        <f>VLOOKUP(A50,AXP!A$2:G$233,2,0)</f>
        <v>76.180000000000007</v>
      </c>
      <c r="L50">
        <f>VLOOKUP(A50,BA!A$2:G$233,2,0)</f>
        <v>105.37</v>
      </c>
      <c r="M50">
        <f>VLOOKUP(A50,BAC!A$2:G$233,2,0)</f>
        <v>14.56</v>
      </c>
      <c r="N50">
        <f>VLOOKUP(A50,BAX!A$2:G$233,2,0)</f>
        <v>73.06</v>
      </c>
      <c r="O50">
        <f>VLOOKUP(A50,BHI!A$2:G$233,2,0)</f>
        <v>47.85</v>
      </c>
      <c r="P50">
        <f>VLOOKUP(A50,BK!A$2:G$233,2,0)</f>
        <v>31.01</v>
      </c>
      <c r="Q50">
        <f>VLOOKUP(A50,BMY!A$2:G$233,2,0)</f>
        <v>43.79</v>
      </c>
      <c r="S50">
        <f>VLOOKUP(A50,'C'!A$2:G$233,2,0)</f>
        <v>51.72</v>
      </c>
      <c r="T50">
        <f>VLOOKUP(A50,CAT!A$2:G$233,2,0)</f>
        <v>83.8</v>
      </c>
      <c r="U50">
        <f>VLOOKUP(A50,CL!A$2:G$233,2,0)</f>
        <v>60.83</v>
      </c>
      <c r="V50">
        <f>VLOOKUP(A50,CMCSA!A$2:G$233,2,0)</f>
        <v>44.78</v>
      </c>
      <c r="W50">
        <f>VLOOKUP(A50,COF!A$2:G$233,2,0)</f>
        <v>68.41</v>
      </c>
      <c r="X50">
        <f>VLOOKUP(A50,COP!A$2:G$233,2,0)</f>
        <v>67.010000000000005</v>
      </c>
      <c r="Y50">
        <f>VLOOKUP(A50,COST!A$2:G$233,2,0)</f>
        <v>116.86</v>
      </c>
      <c r="Z50">
        <f>VLOOKUP(A50,CSCO!A$2:G$233,2,0)</f>
        <v>26.3</v>
      </c>
      <c r="AA50">
        <f>VLOOKUP(A50,CVS!A$2:G$233,2,0)</f>
        <v>59.18</v>
      </c>
      <c r="AB50">
        <f>VLOOKUP(A50,CVX!A$2:G$233,2,0)</f>
        <v>123.12</v>
      </c>
      <c r="AC50">
        <f>VLOOKUP(A50,DD!A$2:G$233,2,0)</f>
        <v>59.66</v>
      </c>
      <c r="AD50">
        <f>VLOOKUP(A50,DELL!A$2:G$233,2,0)</f>
        <v>13.72</v>
      </c>
      <c r="AE50">
        <f>VLOOKUP(A50,DIS!A$2:G$233,2,0)</f>
        <v>65.47</v>
      </c>
      <c r="AF50">
        <f>VLOOKUP(A50,DOW!A$2:G$233,2,0)</f>
        <v>36.85</v>
      </c>
      <c r="AG50">
        <f>VLOOKUP(A50,DVN!A$2:G$233,2,0)</f>
        <v>58.68</v>
      </c>
      <c r="AH50">
        <f>VLOOKUP(A50,EBAY!A$2:G$233,2,0)</f>
        <v>53.54</v>
      </c>
      <c r="AI50">
        <f>VLOOKUP(A50,EMC!A$2:G$233,2,0)</f>
        <v>26.86</v>
      </c>
      <c r="AJ50">
        <f>VLOOKUP(A50,EMR!A$2:G$233,2,0)</f>
        <v>62.26</v>
      </c>
      <c r="AK50">
        <f>VLOOKUP(A50,EXC!A$2:G$233,2,0)</f>
        <v>31.26</v>
      </c>
      <c r="AL50">
        <f>VLOOKUP(A50,F!A$2:G$233,2,0)</f>
        <v>16.95</v>
      </c>
      <c r="AM50">
        <f>VLOOKUP(A50,FCX!A$2:G$233,2,0)</f>
        <v>31.11</v>
      </c>
      <c r="AN50">
        <f>VLOOKUP(A50,FDX!A$2:G$233,2,0)</f>
        <v>108.53</v>
      </c>
      <c r="AO50">
        <f>VLOOKUP(A50,GD!A$2:G$233,2,0)</f>
        <v>87.03</v>
      </c>
      <c r="AP50">
        <f>VLOOKUP(A50,GE!A$2:G$233,2,0)</f>
        <v>24.34</v>
      </c>
      <c r="AQ50">
        <f>VLOOKUP(A50,GILD!A$2:G$233,2,0)</f>
        <v>58.82</v>
      </c>
      <c r="AS50">
        <f>VLOOKUP(A50,GS!A$2:G$233,2,0)</f>
        <v>162.4</v>
      </c>
      <c r="AT50">
        <f>VLOOKUP(A50,HAL!A$2:G$233,2,0)</f>
        <v>46.18</v>
      </c>
      <c r="AU50">
        <f>VLOOKUP(A50,HD!A$2:G$233,2,0)</f>
        <v>79.680000000000007</v>
      </c>
      <c r="AW50">
        <f>VLOOKUP(A50,HON!A$2:G$233,2,0)</f>
        <v>83.53</v>
      </c>
      <c r="AX50">
        <f>VLOOKUP(A50,HPQ!A$2:G$233,2,0)</f>
        <v>26.73</v>
      </c>
      <c r="AY50">
        <f>VLOOKUP(A50,IBM!A$2:G$233,2,0)</f>
        <v>188</v>
      </c>
      <c r="AZ50">
        <f>VLOOKUP(A50,INTC!A$2:G$233,2,0)</f>
        <v>22.41</v>
      </c>
      <c r="BA50">
        <f>VLOOKUP(A50,JNJ!A$2:G$233,2,0)</f>
        <v>93.39</v>
      </c>
      <c r="BB50">
        <f>VLOOKUP(A50,JPM!A$2:G$233,2,0)</f>
        <v>54.69</v>
      </c>
      <c r="BC50">
        <f>VLOOKUP(A50,KO!A$2:G$233,2,0)</f>
        <v>40.25</v>
      </c>
      <c r="BD50">
        <f>VLOOKUP(A50,LLY!A$2:G$233,2,0)</f>
        <v>53.57</v>
      </c>
      <c r="BE50">
        <f>VLOOKUP(A50,LMT!A$2:G$233,2,0)</f>
        <v>124.51</v>
      </c>
      <c r="BF50">
        <f>VLOOKUP(A50,LOW!A$2:G$233,2,0)</f>
        <v>46.03</v>
      </c>
      <c r="BG50">
        <f>VLOOKUP(A50,MA!A$2:G$233,2,0)</f>
        <v>647.37</v>
      </c>
      <c r="BH50">
        <f>VLOOKUP(A50,MCD!A$2:G$233,2,0)</f>
        <v>97.9</v>
      </c>
      <c r="BI50">
        <f>VLOOKUP(A50,MDLZ!A$2:G$233,2,0)</f>
        <v>32.5</v>
      </c>
      <c r="BJ50">
        <f>VLOOKUP(A50,MDT!A$2:G$233,2,0)</f>
        <v>55.76</v>
      </c>
      <c r="BK50">
        <f>VLOOKUP(A50,MET!A$2:G$233,2,0)</f>
        <v>49.53</v>
      </c>
      <c r="BL50">
        <f>VLOOKUP(A50,MMM!A$2:G$233,2,0)</f>
        <v>118.73</v>
      </c>
      <c r="BM50">
        <f>VLOOKUP(A50,MO!A$2:G$233,2,0)</f>
        <v>35.58</v>
      </c>
      <c r="BN50">
        <f>VLOOKUP(A50,MON!A$2:G$233,2,0)</f>
        <v>97.12</v>
      </c>
      <c r="BO50">
        <f>VLOOKUP(A50,MRK!A$2:G$233,2,0)</f>
        <v>48.44</v>
      </c>
      <c r="BP50">
        <f>VLOOKUP(A50,MS!A$2:G$233,2,0)</f>
        <v>26.89</v>
      </c>
      <c r="BQ50">
        <f>VLOOKUP(A50,MSFT!A$2:G$233,2,0)</f>
        <v>32.770000000000003</v>
      </c>
      <c r="BR50">
        <f>VLOOKUP(A50,NKE!A$2:G$233,2,0)</f>
        <v>65.92</v>
      </c>
      <c r="BS50">
        <f>VLOOKUP(A50,NOV!A$2:G$233,2,0)</f>
        <v>72.81</v>
      </c>
      <c r="BT50">
        <f>VLOOKUP(A50,NSC!A$2:G$233,2,0)</f>
        <v>74.510000000000005</v>
      </c>
      <c r="BU50">
        <f>VLOOKUP(A50,NWSA!A$2:G$233,2,0)</f>
        <v>16.09</v>
      </c>
      <c r="BV50">
        <f>VLOOKUP(A50,ORCL!A$2:G$233,2,0)</f>
        <v>32.909999999999997</v>
      </c>
      <c r="BW50">
        <f>VLOOKUP(A50,OXY!A$2:G$233,2,0)</f>
        <v>88.22</v>
      </c>
      <c r="BX50">
        <f>VLOOKUP(A50,PEP!A$2:G$233,2,0)</f>
        <v>84.68</v>
      </c>
      <c r="BY50">
        <f>VLOOKUP(A50,PFE!A$2:G$233,2,0)</f>
        <v>29.08</v>
      </c>
      <c r="BZ50">
        <f>VLOOKUP(A50,PG!A$2:G$233,2,0)</f>
        <v>81.92</v>
      </c>
      <c r="CA50">
        <f>VLOOKUP(A50,PM!A$2:G$233,2,0)</f>
        <v>89.35</v>
      </c>
      <c r="CB50">
        <f>VLOOKUP(A50,QCOM!A$2:G$233,2,0)</f>
        <v>66.34</v>
      </c>
      <c r="CC50">
        <f>VLOOKUP(A50,RTN!A$2:G$233,2,0)</f>
        <v>76.88</v>
      </c>
      <c r="CD50">
        <f>VLOOKUP(A50,SBUX!A$2:G$233,2,0)</f>
        <v>72.59</v>
      </c>
      <c r="CE50">
        <f>VLOOKUP(A50,SLB!A$2:G$233,2,0)</f>
        <v>81.14</v>
      </c>
      <c r="CF50">
        <f>VLOOKUP(A50,SO!A$2:G$233,2,0)</f>
        <v>43.95</v>
      </c>
      <c r="CG50">
        <f>VLOOKUP(A50,SPG!A$2:G$233,2,0)</f>
        <v>156.41</v>
      </c>
      <c r="CH50">
        <f>VLOOKUP(A50,T!A$2:G$233,2,0)</f>
        <v>35.26</v>
      </c>
      <c r="CI50">
        <f>VLOOKUP(A50,TGT!A$2:G$233,2,0)</f>
        <v>71.209999999999994</v>
      </c>
      <c r="CJ50">
        <f>VLOOKUP(A50,TWX!A$2:G$233,2,0)</f>
        <v>63.7</v>
      </c>
      <c r="CK50">
        <f>VLOOKUP(A50,TXN!A$2:G$233,2,0)</f>
        <v>39.549999999999997</v>
      </c>
      <c r="CL50">
        <f>VLOOKUP(A50,UNH!A$2:G$233,2,0)</f>
        <v>73.2</v>
      </c>
      <c r="CM50">
        <f>VLOOKUP(A50,UNP!A$2:G$233,2,0)</f>
        <v>160.47999999999999</v>
      </c>
      <c r="CN50">
        <f>VLOOKUP(A50,UPS!A$2:G$233,2,0)</f>
        <v>88.12</v>
      </c>
      <c r="CO50">
        <f>VLOOKUP(A50,USB!A$2:G$233,2,0)</f>
        <v>37.31</v>
      </c>
      <c r="CP50">
        <f>VLOOKUP(A50,UTX!A$2:G$233,2,0)</f>
        <v>106.06</v>
      </c>
      <c r="CQ50">
        <f>VLOOKUP(A50,V!A$2:G$233,2,0)</f>
        <v>180.8</v>
      </c>
      <c r="CR50">
        <f>VLOOKUP(A50,VZ!A$2:G$233,2,0)</f>
        <v>49.7</v>
      </c>
      <c r="CS50">
        <f>VLOOKUP(A50,WAG!A$2:G$233,2,0)</f>
        <v>49.91</v>
      </c>
      <c r="CT50">
        <f>VLOOKUP(A50,WFC!A$2:G$233,2,0)</f>
        <v>43.21</v>
      </c>
      <c r="CU50">
        <f>VLOOKUP(A50,WMB!A$2:G$233,2,0)</f>
        <v>35.43</v>
      </c>
      <c r="CV50">
        <f>VLOOKUP(A50,WMT!A$2:G$233,2,0)</f>
        <v>77.209999999999994</v>
      </c>
      <c r="CW50">
        <f>VLOOKUP(A50,XOM!A$2:G$233,2,0)</f>
        <v>91.2</v>
      </c>
    </row>
    <row r="51" spans="1:101" x14ac:dyDescent="0.25">
      <c r="A51" s="34">
        <v>41498</v>
      </c>
      <c r="B51" s="36">
        <v>456.86</v>
      </c>
      <c r="C51">
        <f>VLOOKUP(A51,ABT!A$2:G$233,2,0)</f>
        <v>35.79</v>
      </c>
      <c r="D51">
        <f>VLOOKUP(A51,ACN!A$2:G$233,2,0)</f>
        <v>72.989999999999995</v>
      </c>
      <c r="E51">
        <f>VLOOKUP(A51,AEP!A$2:G$233,2,0)</f>
        <v>44.87</v>
      </c>
      <c r="F51">
        <f>VLOOKUP(A51,ALL!A$2:G$233,2,0)</f>
        <v>50.38</v>
      </c>
      <c r="G51">
        <f>VLOOKUP(A51,AMGN!A$2:G$233,2,0)</f>
        <v>108.78</v>
      </c>
      <c r="H51">
        <f>VLOOKUP(A51,AMZN!A$2:G$233,2,0)</f>
        <v>295.79000000000002</v>
      </c>
      <c r="I51">
        <f>VLOOKUP(A51,APA!A$2:G$233,2,0)</f>
        <v>82.56</v>
      </c>
      <c r="J51">
        <f>VLOOKUP(A51,APC!A$2:G$233,2,0)</f>
        <v>88.93</v>
      </c>
      <c r="K51">
        <f>VLOOKUP(A51,AXP!A$2:G$233,2,0)</f>
        <v>75.11</v>
      </c>
      <c r="L51">
        <f>VLOOKUP(A51,BA!A$2:G$233,2,0)</f>
        <v>104.86</v>
      </c>
      <c r="M51">
        <f>VLOOKUP(A51,BAC!A$2:G$233,2,0)</f>
        <v>14.36</v>
      </c>
      <c r="N51">
        <f>VLOOKUP(A51,BAX!A$2:G$233,2,0)</f>
        <v>73.67</v>
      </c>
      <c r="O51">
        <f>VLOOKUP(A51,BHI!A$2:G$233,2,0)</f>
        <v>47.11</v>
      </c>
      <c r="P51">
        <f>VLOOKUP(A51,BK!A$2:G$233,2,0)</f>
        <v>30.75</v>
      </c>
      <c r="Q51">
        <f>VLOOKUP(A51,BMY!A$2:G$233,2,0)</f>
        <v>43.39</v>
      </c>
      <c r="S51">
        <f>VLOOKUP(A51,'C'!A$2:G$233,2,0)</f>
        <v>51</v>
      </c>
      <c r="T51">
        <f>VLOOKUP(A51,CAT!A$2:G$233,2,0)</f>
        <v>84.19</v>
      </c>
      <c r="U51">
        <f>VLOOKUP(A51,CL!A$2:G$233,2,0)</f>
        <v>60.3</v>
      </c>
      <c r="V51">
        <f>VLOOKUP(A51,CMCSA!A$2:G$233,2,0)</f>
        <v>44.38</v>
      </c>
      <c r="W51">
        <f>VLOOKUP(A51,COF!A$2:G$233,2,0)</f>
        <v>68</v>
      </c>
      <c r="X51">
        <f>VLOOKUP(A51,COP!A$2:G$233,2,0)</f>
        <v>66.319999999999993</v>
      </c>
      <c r="Y51">
        <f>VLOOKUP(A51,COST!A$2:G$233,2,0)</f>
        <v>115.59</v>
      </c>
      <c r="Z51">
        <f>VLOOKUP(A51,CSCO!A$2:G$233,2,0)</f>
        <v>25.86</v>
      </c>
      <c r="AA51">
        <f>VLOOKUP(A51,CVS!A$2:G$233,2,0)</f>
        <v>59.03</v>
      </c>
      <c r="AB51">
        <f>VLOOKUP(A51,CVX!A$2:G$233,2,0)</f>
        <v>122</v>
      </c>
      <c r="AC51">
        <f>VLOOKUP(A51,DD!A$2:G$233,2,0)</f>
        <v>59.56</v>
      </c>
      <c r="AD51">
        <f>VLOOKUP(A51,DELL!A$2:G$233,2,0)</f>
        <v>13.73</v>
      </c>
      <c r="AE51">
        <f>VLOOKUP(A51,DIS!A$2:G$233,2,0)</f>
        <v>64.260000000000005</v>
      </c>
      <c r="AF51">
        <f>VLOOKUP(A51,DOW!A$2:G$233,2,0)</f>
        <v>37.61</v>
      </c>
      <c r="AG51">
        <f>VLOOKUP(A51,DVN!A$2:G$233,2,0)</f>
        <v>58.28</v>
      </c>
      <c r="AH51">
        <f>VLOOKUP(A51,EBAY!A$2:G$233,2,0)</f>
        <v>52.75</v>
      </c>
      <c r="AI51">
        <f>VLOOKUP(A51,EMC!A$2:G$233,2,0)</f>
        <v>26.7</v>
      </c>
      <c r="AJ51">
        <f>VLOOKUP(A51,EMR!A$2:G$233,2,0)</f>
        <v>61.55</v>
      </c>
      <c r="AK51">
        <f>VLOOKUP(A51,EXC!A$2:G$233,2,0)</f>
        <v>31.15</v>
      </c>
      <c r="AL51">
        <f>VLOOKUP(A51,F!A$2:G$233,2,0)</f>
        <v>16.91</v>
      </c>
      <c r="AM51">
        <f>VLOOKUP(A51,FCX!A$2:G$233,2,0)</f>
        <v>31.77</v>
      </c>
      <c r="AN51">
        <f>VLOOKUP(A51,FDX!A$2:G$233,2,0)</f>
        <v>107.58</v>
      </c>
      <c r="AO51">
        <f>VLOOKUP(A51,GD!A$2:G$233,2,0)</f>
        <v>86.63</v>
      </c>
      <c r="AP51">
        <f>VLOOKUP(A51,GE!A$2:G$233,2,0)</f>
        <v>24.14</v>
      </c>
      <c r="AQ51">
        <f>VLOOKUP(A51,GILD!A$2:G$233,2,0)</f>
        <v>58.86</v>
      </c>
      <c r="AS51">
        <f>VLOOKUP(A51,GS!A$2:G$233,2,0)</f>
        <v>161.72999999999999</v>
      </c>
      <c r="AT51">
        <f>VLOOKUP(A51,HAL!A$2:G$233,2,0)</f>
        <v>45.73</v>
      </c>
      <c r="AU51">
        <f>VLOOKUP(A51,HD!A$2:G$233,2,0)</f>
        <v>78.62</v>
      </c>
      <c r="AW51">
        <f>VLOOKUP(A51,HON!A$2:G$233,2,0)</f>
        <v>82.96</v>
      </c>
      <c r="AX51">
        <f>VLOOKUP(A51,HPQ!A$2:G$233,2,0)</f>
        <v>26.67</v>
      </c>
      <c r="AY51">
        <f>VLOOKUP(A51,IBM!A$2:G$233,2,0)</f>
        <v>186.97</v>
      </c>
      <c r="AZ51">
        <f>VLOOKUP(A51,INTC!A$2:G$233,2,0)</f>
        <v>22.48</v>
      </c>
      <c r="BA51">
        <f>VLOOKUP(A51,JNJ!A$2:G$233,2,0)</f>
        <v>92.08</v>
      </c>
      <c r="BB51">
        <f>VLOOKUP(A51,JPM!A$2:G$233,2,0)</f>
        <v>54.04</v>
      </c>
      <c r="BC51">
        <f>VLOOKUP(A51,KO!A$2:G$233,2,0)</f>
        <v>40.04</v>
      </c>
      <c r="BD51">
        <f>VLOOKUP(A51,LLY!A$2:G$233,2,0)</f>
        <v>53.86</v>
      </c>
      <c r="BE51">
        <f>VLOOKUP(A51,LMT!A$2:G$233,2,0)</f>
        <v>123.84</v>
      </c>
      <c r="BF51">
        <f>VLOOKUP(A51,LOW!A$2:G$233,2,0)</f>
        <v>45.59</v>
      </c>
      <c r="BG51">
        <f>VLOOKUP(A51,MA!A$2:G$233,2,0)</f>
        <v>639.61</v>
      </c>
      <c r="BH51">
        <f>VLOOKUP(A51,MCD!A$2:G$233,2,0)</f>
        <v>97.49</v>
      </c>
      <c r="BI51">
        <f>VLOOKUP(A51,MDLZ!A$2:G$233,2,0)</f>
        <v>31.96</v>
      </c>
      <c r="BJ51">
        <f>VLOOKUP(A51,MDT!A$2:G$233,2,0)</f>
        <v>55.21</v>
      </c>
      <c r="BK51">
        <f>VLOOKUP(A51,MET!A$2:G$233,2,0)</f>
        <v>49.32</v>
      </c>
      <c r="BL51">
        <f>VLOOKUP(A51,MMM!A$2:G$233,2,0)</f>
        <v>118</v>
      </c>
      <c r="BM51">
        <f>VLOOKUP(A51,MO!A$2:G$233,2,0)</f>
        <v>35.25</v>
      </c>
      <c r="BN51">
        <f>VLOOKUP(A51,MON!A$2:G$233,2,0)</f>
        <v>95.61</v>
      </c>
      <c r="BO51">
        <f>VLOOKUP(A51,MRK!A$2:G$233,2,0)</f>
        <v>48.16</v>
      </c>
      <c r="BP51">
        <f>VLOOKUP(A51,MS!A$2:G$233,2,0)</f>
        <v>26.64</v>
      </c>
      <c r="BQ51">
        <f>VLOOKUP(A51,MSFT!A$2:G$233,2,0)</f>
        <v>32.46</v>
      </c>
      <c r="BR51">
        <f>VLOOKUP(A51,NKE!A$2:G$233,2,0)</f>
        <v>66.09</v>
      </c>
      <c r="BS51">
        <f>VLOOKUP(A51,NOV!A$2:G$233,2,0)</f>
        <v>72.02</v>
      </c>
      <c r="BT51">
        <f>VLOOKUP(A51,NSC!A$2:G$233,2,0)</f>
        <v>73.599999999999994</v>
      </c>
      <c r="BU51">
        <f>VLOOKUP(A51,NWSA!A$2:G$233,2,0)</f>
        <v>15.88</v>
      </c>
      <c r="BV51">
        <f>VLOOKUP(A51,ORCL!A$2:G$233,2,0)</f>
        <v>32.81</v>
      </c>
      <c r="BW51">
        <f>VLOOKUP(A51,OXY!A$2:G$233,2,0)</f>
        <v>87.85</v>
      </c>
      <c r="BX51">
        <f>VLOOKUP(A51,PEP!A$2:G$233,2,0)</f>
        <v>83.93</v>
      </c>
      <c r="BY51">
        <f>VLOOKUP(A51,PFE!A$2:G$233,2,0)</f>
        <v>29.07</v>
      </c>
      <c r="BZ51">
        <f>VLOOKUP(A51,PG!A$2:G$233,2,0)</f>
        <v>81.23</v>
      </c>
      <c r="CA51">
        <f>VLOOKUP(A51,PM!A$2:G$233,2,0)</f>
        <v>88.21</v>
      </c>
      <c r="CB51">
        <f>VLOOKUP(A51,QCOM!A$2:G$233,2,0)</f>
        <v>65.89</v>
      </c>
      <c r="CC51">
        <f>VLOOKUP(A51,RTN!A$2:G$233,2,0)</f>
        <v>76.819999999999993</v>
      </c>
      <c r="CD51">
        <f>VLOOKUP(A51,SBUX!A$2:G$233,2,0)</f>
        <v>72.28</v>
      </c>
      <c r="CE51">
        <f>VLOOKUP(A51,SLB!A$2:G$233,2,0)</f>
        <v>80.03</v>
      </c>
      <c r="CF51">
        <f>VLOOKUP(A51,SO!A$2:G$233,2,0)</f>
        <v>43.76</v>
      </c>
      <c r="CG51">
        <f>VLOOKUP(A51,SPG!A$2:G$233,2,0)</f>
        <v>157.59</v>
      </c>
      <c r="CH51">
        <f>VLOOKUP(A51,T!A$2:G$233,2,0)</f>
        <v>34.75</v>
      </c>
      <c r="CI51">
        <f>VLOOKUP(A51,TGT!A$2:G$233,2,0)</f>
        <v>70.48</v>
      </c>
      <c r="CJ51">
        <f>VLOOKUP(A51,TWX!A$2:G$233,2,0)</f>
        <v>63.13</v>
      </c>
      <c r="CK51">
        <f>VLOOKUP(A51,TXN!A$2:G$233,2,0)</f>
        <v>39.479999999999997</v>
      </c>
      <c r="CL51">
        <f>VLOOKUP(A51,UNH!A$2:G$233,2,0)</f>
        <v>72.41</v>
      </c>
      <c r="CM51">
        <f>VLOOKUP(A51,UNP!A$2:G$233,2,0)</f>
        <v>158.88999999999999</v>
      </c>
      <c r="CN51">
        <f>VLOOKUP(A51,UPS!A$2:G$233,2,0)</f>
        <v>87.48</v>
      </c>
      <c r="CO51">
        <f>VLOOKUP(A51,USB!A$2:G$233,2,0)</f>
        <v>37.06</v>
      </c>
      <c r="CP51">
        <f>VLOOKUP(A51,UTX!A$2:G$233,2,0)</f>
        <v>105.13</v>
      </c>
      <c r="CQ51">
        <f>VLOOKUP(A51,V!A$2:G$233,2,0)</f>
        <v>179.4</v>
      </c>
      <c r="CR51">
        <f>VLOOKUP(A51,VZ!A$2:G$233,2,0)</f>
        <v>49.28</v>
      </c>
      <c r="CS51">
        <f>VLOOKUP(A51,WAG!A$2:G$233,2,0)</f>
        <v>49.4</v>
      </c>
      <c r="CT51">
        <f>VLOOKUP(A51,WFC!A$2:G$233,2,0)</f>
        <v>43.05</v>
      </c>
      <c r="CU51">
        <f>VLOOKUP(A51,WMB!A$2:G$233,2,0)</f>
        <v>35.200000000000003</v>
      </c>
      <c r="CV51">
        <f>VLOOKUP(A51,WMT!A$2:G$233,2,0)</f>
        <v>76.56</v>
      </c>
      <c r="CW51">
        <f>VLOOKUP(A51,XOM!A$2:G$233,2,0)</f>
        <v>90.43</v>
      </c>
    </row>
    <row r="52" spans="1:101" x14ac:dyDescent="0.25">
      <c r="A52" s="34">
        <v>41499</v>
      </c>
      <c r="B52" s="36">
        <v>470.94</v>
      </c>
      <c r="C52">
        <f>VLOOKUP(A52,ABT!A$2:G$233,2,0)</f>
        <v>35.93</v>
      </c>
      <c r="D52">
        <f>VLOOKUP(A52,ACN!A$2:G$233,2,0)</f>
        <v>73</v>
      </c>
      <c r="E52">
        <f>VLOOKUP(A52,AEP!A$2:G$233,2,0)</f>
        <v>44.71</v>
      </c>
      <c r="F52">
        <f>VLOOKUP(A52,ALL!A$2:G$233,2,0)</f>
        <v>50.29</v>
      </c>
      <c r="G52">
        <f>VLOOKUP(A52,AMGN!A$2:G$233,2,0)</f>
        <v>108.63</v>
      </c>
      <c r="H52">
        <f>VLOOKUP(A52,AMZN!A$2:G$233,2,0)</f>
        <v>295.88</v>
      </c>
      <c r="I52">
        <f>VLOOKUP(A52,APA!A$2:G$233,2,0)</f>
        <v>82.87</v>
      </c>
      <c r="J52">
        <f>VLOOKUP(A52,APC!A$2:G$233,2,0)</f>
        <v>89.16</v>
      </c>
      <c r="K52">
        <f>VLOOKUP(A52,AXP!A$2:G$233,2,0)</f>
        <v>75.489999999999995</v>
      </c>
      <c r="L52">
        <f>VLOOKUP(A52,BA!A$2:G$233,2,0)</f>
        <v>104.31</v>
      </c>
      <c r="M52">
        <f>VLOOKUP(A52,BAC!A$2:G$233,2,0)</f>
        <v>14.47</v>
      </c>
      <c r="N52">
        <f>VLOOKUP(A52,BAX!A$2:G$233,2,0)</f>
        <v>73.62</v>
      </c>
      <c r="O52">
        <f>VLOOKUP(A52,BHI!A$2:G$233,2,0)</f>
        <v>47.7</v>
      </c>
      <c r="P52">
        <f>VLOOKUP(A52,BK!A$2:G$233,2,0)</f>
        <v>30.82</v>
      </c>
      <c r="Q52">
        <f>VLOOKUP(A52,BMY!A$2:G$233,2,0)</f>
        <v>43.03</v>
      </c>
      <c r="S52">
        <f>VLOOKUP(A52,'C'!A$2:G$233,2,0)</f>
        <v>51.04</v>
      </c>
      <c r="T52">
        <f>VLOOKUP(A52,CAT!A$2:G$233,2,0)</f>
        <v>86.62</v>
      </c>
      <c r="U52">
        <f>VLOOKUP(A52,CL!A$2:G$233,2,0)</f>
        <v>61</v>
      </c>
      <c r="V52">
        <f>VLOOKUP(A52,CMCSA!A$2:G$233,2,0)</f>
        <v>44.66</v>
      </c>
      <c r="W52">
        <f>VLOOKUP(A52,COF!A$2:G$233,2,0)</f>
        <v>68.38</v>
      </c>
      <c r="X52">
        <f>VLOOKUP(A52,COP!A$2:G$233,2,0)</f>
        <v>66.430000000000007</v>
      </c>
      <c r="Y52">
        <f>VLOOKUP(A52,COST!A$2:G$233,2,0)</f>
        <v>116.34</v>
      </c>
      <c r="Z52">
        <f>VLOOKUP(A52,CSCO!A$2:G$233,2,0)</f>
        <v>26.45</v>
      </c>
      <c r="AA52">
        <f>VLOOKUP(A52,CVS!A$2:G$233,2,0)</f>
        <v>59.99</v>
      </c>
      <c r="AB52">
        <f>VLOOKUP(A52,CVX!A$2:G$233,2,0)</f>
        <v>121.93</v>
      </c>
      <c r="AC52">
        <f>VLOOKUP(A52,DD!A$2:G$233,2,0)</f>
        <v>59.85</v>
      </c>
      <c r="AD52">
        <f>VLOOKUP(A52,DELL!A$2:G$233,2,0)</f>
        <v>13.73</v>
      </c>
      <c r="AE52">
        <f>VLOOKUP(A52,DIS!A$2:G$233,2,0)</f>
        <v>64.260000000000005</v>
      </c>
      <c r="AF52">
        <f>VLOOKUP(A52,DOW!A$2:G$233,2,0)</f>
        <v>37.700000000000003</v>
      </c>
      <c r="AG52">
        <f>VLOOKUP(A52,DVN!A$2:G$233,2,0)</f>
        <v>58.05</v>
      </c>
      <c r="AH52">
        <f>VLOOKUP(A52,EBAY!A$2:G$233,2,0)</f>
        <v>53.74</v>
      </c>
      <c r="AI52">
        <f>VLOOKUP(A52,EMC!A$2:G$233,2,0)</f>
        <v>27.01</v>
      </c>
      <c r="AJ52">
        <f>VLOOKUP(A52,EMR!A$2:G$233,2,0)</f>
        <v>62.54</v>
      </c>
      <c r="AK52">
        <f>VLOOKUP(A52,EXC!A$2:G$233,2,0)</f>
        <v>30.67</v>
      </c>
      <c r="AL52">
        <f>VLOOKUP(A52,F!A$2:G$233,2,0)</f>
        <v>17.149999999999999</v>
      </c>
      <c r="AM52">
        <f>VLOOKUP(A52,FCX!A$2:G$233,2,0)</f>
        <v>31.94</v>
      </c>
      <c r="AN52">
        <f>VLOOKUP(A52,FDX!A$2:G$233,2,0)</f>
        <v>108.88</v>
      </c>
      <c r="AO52">
        <f>VLOOKUP(A52,GD!A$2:G$233,2,0)</f>
        <v>85.81</v>
      </c>
      <c r="AP52">
        <f>VLOOKUP(A52,GE!A$2:G$233,2,0)</f>
        <v>24.3</v>
      </c>
      <c r="AQ52">
        <f>VLOOKUP(A52,GILD!A$2:G$233,2,0)</f>
        <v>59.1</v>
      </c>
      <c r="AS52">
        <f>VLOOKUP(A52,GS!A$2:G$233,2,0)</f>
        <v>161.99</v>
      </c>
      <c r="AT52">
        <f>VLOOKUP(A52,HAL!A$2:G$233,2,0)</f>
        <v>46.19</v>
      </c>
      <c r="AU52">
        <f>VLOOKUP(A52,HD!A$2:G$233,2,0)</f>
        <v>79.14</v>
      </c>
      <c r="AW52">
        <f>VLOOKUP(A52,HON!A$2:G$233,2,0)</f>
        <v>83.48</v>
      </c>
      <c r="AX52">
        <f>VLOOKUP(A52,HPQ!A$2:G$233,2,0)</f>
        <v>27.02</v>
      </c>
      <c r="AY52">
        <f>VLOOKUP(A52,IBM!A$2:G$233,2,0)</f>
        <v>189.54</v>
      </c>
      <c r="AZ52">
        <f>VLOOKUP(A52,INTC!A$2:G$233,2,0)</f>
        <v>22.69</v>
      </c>
      <c r="BA52">
        <f>VLOOKUP(A52,JNJ!A$2:G$233,2,0)</f>
        <v>91.89</v>
      </c>
      <c r="BB52">
        <f>VLOOKUP(A52,JPM!A$2:G$233,2,0)</f>
        <v>54.22</v>
      </c>
      <c r="BC52">
        <f>VLOOKUP(A52,KO!A$2:G$233,2,0)</f>
        <v>39.93</v>
      </c>
      <c r="BD52">
        <f>VLOOKUP(A52,LLY!A$2:G$233,2,0)</f>
        <v>56</v>
      </c>
      <c r="BE52">
        <f>VLOOKUP(A52,LMT!A$2:G$233,2,0)</f>
        <v>123.27</v>
      </c>
      <c r="BF52">
        <f>VLOOKUP(A52,LOW!A$2:G$233,2,0)</f>
        <v>45.78</v>
      </c>
      <c r="BG52">
        <f>VLOOKUP(A52,MA!A$2:G$233,2,0)</f>
        <v>636.80999999999995</v>
      </c>
      <c r="BH52">
        <f>VLOOKUP(A52,MCD!A$2:G$233,2,0)</f>
        <v>97.02</v>
      </c>
      <c r="BI52">
        <f>VLOOKUP(A52,MDLZ!A$2:G$233,2,0)</f>
        <v>32</v>
      </c>
      <c r="BJ52">
        <f>VLOOKUP(A52,MDT!A$2:G$233,2,0)</f>
        <v>55.2</v>
      </c>
      <c r="BK52">
        <f>VLOOKUP(A52,MET!A$2:G$233,2,0)</f>
        <v>49.07</v>
      </c>
      <c r="BL52">
        <f>VLOOKUP(A52,MMM!A$2:G$233,2,0)</f>
        <v>118.52</v>
      </c>
      <c r="BM52">
        <f>VLOOKUP(A52,MO!A$2:G$233,2,0)</f>
        <v>35.17</v>
      </c>
      <c r="BN52">
        <f>VLOOKUP(A52,MON!A$2:G$233,2,0)</f>
        <v>96.3</v>
      </c>
      <c r="BO52">
        <f>VLOOKUP(A52,MRK!A$2:G$233,2,0)</f>
        <v>48.52</v>
      </c>
      <c r="BP52">
        <f>VLOOKUP(A52,MS!A$2:G$233,2,0)</f>
        <v>26.68</v>
      </c>
      <c r="BQ52">
        <f>VLOOKUP(A52,MSFT!A$2:G$233,2,0)</f>
        <v>32.51</v>
      </c>
      <c r="BR52">
        <f>VLOOKUP(A52,NKE!A$2:G$233,2,0)</f>
        <v>66.61</v>
      </c>
      <c r="BS52">
        <f>VLOOKUP(A52,NOV!A$2:G$233,2,0)</f>
        <v>73.08</v>
      </c>
      <c r="BT52">
        <f>VLOOKUP(A52,NSC!A$2:G$233,2,0)</f>
        <v>74.27</v>
      </c>
      <c r="BU52">
        <f>VLOOKUP(A52,NWSA!A$2:G$233,2,0)</f>
        <v>15.91</v>
      </c>
      <c r="BV52">
        <f>VLOOKUP(A52,ORCL!A$2:G$233,2,0)</f>
        <v>33.39</v>
      </c>
      <c r="BW52">
        <f>VLOOKUP(A52,OXY!A$2:G$233,2,0)</f>
        <v>88.32</v>
      </c>
      <c r="BX52">
        <f>VLOOKUP(A52,PEP!A$2:G$233,2,0)</f>
        <v>83.91</v>
      </c>
      <c r="BY52">
        <f>VLOOKUP(A52,PFE!A$2:G$233,2,0)</f>
        <v>29.25</v>
      </c>
      <c r="BZ52">
        <f>VLOOKUP(A52,PG!A$2:G$233,2,0)</f>
        <v>81.78</v>
      </c>
      <c r="CA52">
        <f>VLOOKUP(A52,PM!A$2:G$233,2,0)</f>
        <v>88.21</v>
      </c>
      <c r="CB52">
        <f>VLOOKUP(A52,QCOM!A$2:G$233,2,0)</f>
        <v>66.73</v>
      </c>
      <c r="CC52">
        <f>VLOOKUP(A52,RTN!A$2:G$233,2,0)</f>
        <v>75.97</v>
      </c>
      <c r="CD52">
        <f>VLOOKUP(A52,SBUX!A$2:G$233,2,0)</f>
        <v>73.09</v>
      </c>
      <c r="CE52">
        <f>VLOOKUP(A52,SLB!A$2:G$233,2,0)</f>
        <v>80.67</v>
      </c>
      <c r="CF52">
        <f>VLOOKUP(A52,SO!A$2:G$233,2,0)</f>
        <v>43.6</v>
      </c>
      <c r="CG52">
        <f>VLOOKUP(A52,SPG!A$2:G$233,2,0)</f>
        <v>157.44999999999999</v>
      </c>
      <c r="CH52">
        <f>VLOOKUP(A52,T!A$2:G$233,2,0)</f>
        <v>34.950000000000003</v>
      </c>
      <c r="CI52">
        <f>VLOOKUP(A52,TGT!A$2:G$233,2,0)</f>
        <v>70.78</v>
      </c>
      <c r="CJ52">
        <f>VLOOKUP(A52,TWX!A$2:G$233,2,0)</f>
        <v>63.54</v>
      </c>
      <c r="CK52">
        <f>VLOOKUP(A52,TXN!A$2:G$233,2,0)</f>
        <v>39.700000000000003</v>
      </c>
      <c r="CL52">
        <f>VLOOKUP(A52,UNH!A$2:G$233,2,0)</f>
        <v>72.430000000000007</v>
      </c>
      <c r="CM52">
        <f>VLOOKUP(A52,UNP!A$2:G$233,2,0)</f>
        <v>159.19</v>
      </c>
      <c r="CN52">
        <f>VLOOKUP(A52,UPS!A$2:G$233,2,0)</f>
        <v>87.86</v>
      </c>
      <c r="CO52">
        <f>VLOOKUP(A52,USB!A$2:G$233,2,0)</f>
        <v>37.159999999999997</v>
      </c>
      <c r="CP52">
        <f>VLOOKUP(A52,UTX!A$2:G$233,2,0)</f>
        <v>105.82</v>
      </c>
      <c r="CQ52">
        <f>VLOOKUP(A52,V!A$2:G$233,2,0)</f>
        <v>180.5</v>
      </c>
      <c r="CR52">
        <f>VLOOKUP(A52,VZ!A$2:G$233,2,0)</f>
        <v>49.64</v>
      </c>
      <c r="CS52">
        <f>VLOOKUP(A52,WAG!A$2:G$233,2,0)</f>
        <v>50.16</v>
      </c>
      <c r="CT52">
        <f>VLOOKUP(A52,WFC!A$2:G$233,2,0)</f>
        <v>43.25</v>
      </c>
      <c r="CU52">
        <f>VLOOKUP(A52,WMB!A$2:G$233,2,0)</f>
        <v>35.47</v>
      </c>
      <c r="CV52">
        <f>VLOOKUP(A52,WMT!A$2:G$233,2,0)</f>
        <v>77.17</v>
      </c>
      <c r="CW52">
        <f>VLOOKUP(A52,XOM!A$2:G$233,2,0)</f>
        <v>89.85</v>
      </c>
    </row>
    <row r="53" spans="1:101" x14ac:dyDescent="0.25">
      <c r="A53" s="34">
        <v>41500</v>
      </c>
      <c r="B53" s="36">
        <v>497.88</v>
      </c>
      <c r="C53">
        <f>VLOOKUP(A53,ABT!A$2:G$233,2,0)</f>
        <v>35.909999999999997</v>
      </c>
      <c r="D53">
        <f>VLOOKUP(A53,ACN!A$2:G$233,2,0)</f>
        <v>72.709999999999994</v>
      </c>
      <c r="E53">
        <f>VLOOKUP(A53,AEP!A$2:G$233,2,0)</f>
        <v>44.2</v>
      </c>
      <c r="F53">
        <f>VLOOKUP(A53,ALL!A$2:G$233,2,0)</f>
        <v>50.71</v>
      </c>
      <c r="G53">
        <f>VLOOKUP(A53,AMGN!A$2:G$233,2,0)</f>
        <v>107.03</v>
      </c>
      <c r="H53">
        <f>VLOOKUP(A53,AMZN!A$2:G$233,2,0)</f>
        <v>294.29000000000002</v>
      </c>
      <c r="I53">
        <f>VLOOKUP(A53,APA!A$2:G$233,2,0)</f>
        <v>82.41</v>
      </c>
      <c r="J53">
        <f>VLOOKUP(A53,APC!A$2:G$233,2,0)</f>
        <v>88.93</v>
      </c>
      <c r="K53">
        <f>VLOOKUP(A53,AXP!A$2:G$233,2,0)</f>
        <v>76.040000000000006</v>
      </c>
      <c r="L53">
        <f>VLOOKUP(A53,BA!A$2:G$233,2,0)</f>
        <v>106.16</v>
      </c>
      <c r="M53">
        <f>VLOOKUP(A53,BAC!A$2:G$233,2,0)</f>
        <v>14.55</v>
      </c>
      <c r="N53">
        <f>VLOOKUP(A53,BAX!A$2:G$233,2,0)</f>
        <v>73.760000000000005</v>
      </c>
      <c r="O53">
        <f>VLOOKUP(A53,BHI!A$2:G$233,2,0)</f>
        <v>47.2</v>
      </c>
      <c r="P53">
        <f>VLOOKUP(A53,BK!A$2:G$233,2,0)</f>
        <v>30.7</v>
      </c>
      <c r="Q53">
        <f>VLOOKUP(A53,BMY!A$2:G$233,2,0)</f>
        <v>43.18</v>
      </c>
      <c r="S53">
        <f>VLOOKUP(A53,'C'!A$2:G$233,2,0)</f>
        <v>51.95</v>
      </c>
      <c r="T53">
        <f>VLOOKUP(A53,CAT!A$2:G$233,2,0)</f>
        <v>86.86</v>
      </c>
      <c r="U53">
        <f>VLOOKUP(A53,CL!A$2:G$233,2,0)</f>
        <v>61</v>
      </c>
      <c r="V53">
        <f>VLOOKUP(A53,CMCSA!A$2:G$233,2,0)</f>
        <v>44.79</v>
      </c>
      <c r="W53">
        <f>VLOOKUP(A53,COF!A$2:G$233,2,0)</f>
        <v>68.45</v>
      </c>
      <c r="X53">
        <f>VLOOKUP(A53,COP!A$2:G$233,2,0)</f>
        <v>67.150000000000006</v>
      </c>
      <c r="Y53">
        <f>VLOOKUP(A53,COST!A$2:G$233,2,0)</f>
        <v>115.15</v>
      </c>
      <c r="Z53">
        <f>VLOOKUP(A53,CSCO!A$2:G$233,2,0)</f>
        <v>26.45</v>
      </c>
      <c r="AA53">
        <f>VLOOKUP(A53,CVS!A$2:G$233,2,0)</f>
        <v>60.26</v>
      </c>
      <c r="AB53">
        <f>VLOOKUP(A53,CVX!A$2:G$233,2,0)</f>
        <v>122.76</v>
      </c>
      <c r="AC53">
        <f>VLOOKUP(A53,DD!A$2:G$233,2,0)</f>
        <v>59.73</v>
      </c>
      <c r="AD53">
        <f>VLOOKUP(A53,DELL!A$2:G$233,2,0)</f>
        <v>13.73</v>
      </c>
      <c r="AE53">
        <f>VLOOKUP(A53,DIS!A$2:G$233,2,0)</f>
        <v>63.95</v>
      </c>
      <c r="AF53">
        <f>VLOOKUP(A53,DOW!A$2:G$233,2,0)</f>
        <v>37.81</v>
      </c>
      <c r="AG53">
        <f>VLOOKUP(A53,DVN!A$2:G$233,2,0)</f>
        <v>57.68</v>
      </c>
      <c r="AH53">
        <f>VLOOKUP(A53,EBAY!A$2:G$233,2,0)</f>
        <v>54.14</v>
      </c>
      <c r="AI53">
        <f>VLOOKUP(A53,EMC!A$2:G$233,2,0)</f>
        <v>27.03</v>
      </c>
      <c r="AJ53">
        <f>VLOOKUP(A53,EMR!A$2:G$233,2,0)</f>
        <v>61.92</v>
      </c>
      <c r="AK53">
        <f>VLOOKUP(A53,EXC!A$2:G$233,2,0)</f>
        <v>30.33</v>
      </c>
      <c r="AL53">
        <f>VLOOKUP(A53,F!A$2:G$233,2,0)</f>
        <v>17.04</v>
      </c>
      <c r="AM53">
        <f>VLOOKUP(A53,FCX!A$2:G$233,2,0)</f>
        <v>31.3</v>
      </c>
      <c r="AN53">
        <f>VLOOKUP(A53,FDX!A$2:G$233,2,0)</f>
        <v>108.61</v>
      </c>
      <c r="AO53">
        <f>VLOOKUP(A53,GD!A$2:G$233,2,0)</f>
        <v>86.03</v>
      </c>
      <c r="AP53">
        <f>VLOOKUP(A53,GE!A$2:G$233,2,0)</f>
        <v>24.2</v>
      </c>
      <c r="AQ53">
        <f>VLOOKUP(A53,GILD!A$2:G$233,2,0)</f>
        <v>59.11</v>
      </c>
      <c r="AS53">
        <f>VLOOKUP(A53,GS!A$2:G$233,2,0)</f>
        <v>163.85</v>
      </c>
      <c r="AT53">
        <f>VLOOKUP(A53,HAL!A$2:G$233,2,0)</f>
        <v>46.67</v>
      </c>
      <c r="AU53">
        <f>VLOOKUP(A53,HD!A$2:G$233,2,0)</f>
        <v>79.150000000000006</v>
      </c>
      <c r="AW53">
        <f>VLOOKUP(A53,HON!A$2:G$233,2,0)</f>
        <v>83.79</v>
      </c>
      <c r="AX53">
        <f>VLOOKUP(A53,HPQ!A$2:G$233,2,0)</f>
        <v>27.27</v>
      </c>
      <c r="AY53">
        <f>VLOOKUP(A53,IBM!A$2:G$233,2,0)</f>
        <v>188.58</v>
      </c>
      <c r="AZ53">
        <f>VLOOKUP(A53,INTC!A$2:G$233,2,0)</f>
        <v>22.4</v>
      </c>
      <c r="BA53">
        <f>VLOOKUP(A53,JNJ!A$2:G$233,2,0)</f>
        <v>92.79</v>
      </c>
      <c r="BB53">
        <f>VLOOKUP(A53,JPM!A$2:G$233,2,0)</f>
        <v>54.33</v>
      </c>
      <c r="BC53">
        <f>VLOOKUP(A53,KO!A$2:G$233,2,0)</f>
        <v>39.590000000000003</v>
      </c>
      <c r="BD53">
        <f>VLOOKUP(A53,LLY!A$2:G$233,2,0)</f>
        <v>54.96</v>
      </c>
      <c r="BE53">
        <f>VLOOKUP(A53,LMT!A$2:G$233,2,0)</f>
        <v>124</v>
      </c>
      <c r="BF53">
        <f>VLOOKUP(A53,LOW!A$2:G$233,2,0)</f>
        <v>46.11</v>
      </c>
      <c r="BG53">
        <f>VLOOKUP(A53,MA!A$2:G$233,2,0)</f>
        <v>635.61</v>
      </c>
      <c r="BH53">
        <f>VLOOKUP(A53,MCD!A$2:G$233,2,0)</f>
        <v>96.24</v>
      </c>
      <c r="BI53">
        <f>VLOOKUP(A53,MDLZ!A$2:G$233,2,0)</f>
        <v>31.96</v>
      </c>
      <c r="BJ53">
        <f>VLOOKUP(A53,MDT!A$2:G$233,2,0)</f>
        <v>55.1</v>
      </c>
      <c r="BK53">
        <f>VLOOKUP(A53,MET!A$2:G$233,2,0)</f>
        <v>49.42</v>
      </c>
      <c r="BL53">
        <f>VLOOKUP(A53,MMM!A$2:G$233,2,0)</f>
        <v>118.9</v>
      </c>
      <c r="BM53">
        <f>VLOOKUP(A53,MO!A$2:G$233,2,0)</f>
        <v>35.229999999999997</v>
      </c>
      <c r="BN53">
        <f>VLOOKUP(A53,MON!A$2:G$233,2,0)</f>
        <v>97.21</v>
      </c>
      <c r="BO53">
        <f>VLOOKUP(A53,MRK!A$2:G$233,2,0)</f>
        <v>48.55</v>
      </c>
      <c r="BP53">
        <f>VLOOKUP(A53,MS!A$2:G$233,2,0)</f>
        <v>26.91</v>
      </c>
      <c r="BQ53">
        <f>VLOOKUP(A53,MSFT!A$2:G$233,2,0)</f>
        <v>32.14</v>
      </c>
      <c r="BR53">
        <f>VLOOKUP(A53,NKE!A$2:G$233,2,0)</f>
        <v>65.53</v>
      </c>
      <c r="BS53">
        <f>VLOOKUP(A53,NOV!A$2:G$233,2,0)</f>
        <v>73.5</v>
      </c>
      <c r="BT53">
        <f>VLOOKUP(A53,NSC!A$2:G$233,2,0)</f>
        <v>73.89</v>
      </c>
      <c r="BU53">
        <f>VLOOKUP(A53,NWSA!A$2:G$233,2,0)</f>
        <v>15.83</v>
      </c>
      <c r="BV53">
        <f>VLOOKUP(A53,ORCL!A$2:G$233,2,0)</f>
        <v>33.26</v>
      </c>
      <c r="BW53">
        <f>VLOOKUP(A53,OXY!A$2:G$233,2,0)</f>
        <v>87.93</v>
      </c>
      <c r="BX53">
        <f>VLOOKUP(A53,PEP!A$2:G$233,2,0)</f>
        <v>83.34</v>
      </c>
      <c r="BY53">
        <f>VLOOKUP(A53,PFE!A$2:G$233,2,0)</f>
        <v>29.22</v>
      </c>
      <c r="BZ53">
        <f>VLOOKUP(A53,PG!A$2:G$233,2,0)</f>
        <v>81.67</v>
      </c>
      <c r="CA53">
        <f>VLOOKUP(A53,PM!A$2:G$233,2,0)</f>
        <v>88.52</v>
      </c>
      <c r="CB53">
        <f>VLOOKUP(A53,QCOM!A$2:G$233,2,0)</f>
        <v>67.08</v>
      </c>
      <c r="CC53">
        <f>VLOOKUP(A53,RTN!A$2:G$233,2,0)</f>
        <v>76.62</v>
      </c>
      <c r="CD53">
        <f>VLOOKUP(A53,SBUX!A$2:G$233,2,0)</f>
        <v>72.58</v>
      </c>
      <c r="CE53">
        <f>VLOOKUP(A53,SLB!A$2:G$233,2,0)</f>
        <v>82.3</v>
      </c>
      <c r="CF53">
        <f>VLOOKUP(A53,SO!A$2:G$233,2,0)</f>
        <v>43.66</v>
      </c>
      <c r="CG53">
        <f>VLOOKUP(A53,SPG!A$2:G$233,2,0)</f>
        <v>154.47</v>
      </c>
      <c r="CH53">
        <f>VLOOKUP(A53,T!A$2:G$233,2,0)</f>
        <v>34.76</v>
      </c>
      <c r="CI53">
        <f>VLOOKUP(A53,TGT!A$2:G$233,2,0)</f>
        <v>70.69</v>
      </c>
      <c r="CJ53">
        <f>VLOOKUP(A53,TWX!A$2:G$233,2,0)</f>
        <v>63.11</v>
      </c>
      <c r="CK53">
        <f>VLOOKUP(A53,TXN!A$2:G$233,2,0)</f>
        <v>39.78</v>
      </c>
      <c r="CL53">
        <f>VLOOKUP(A53,UNH!A$2:G$233,2,0)</f>
        <v>73.19</v>
      </c>
      <c r="CM53">
        <f>VLOOKUP(A53,UNP!A$2:G$233,2,0)</f>
        <v>159.80000000000001</v>
      </c>
      <c r="CN53">
        <f>VLOOKUP(A53,UPS!A$2:G$233,2,0)</f>
        <v>87.48</v>
      </c>
      <c r="CO53">
        <f>VLOOKUP(A53,USB!A$2:G$233,2,0)</f>
        <v>37.15</v>
      </c>
      <c r="CP53">
        <f>VLOOKUP(A53,UTX!A$2:G$233,2,0)</f>
        <v>106.28</v>
      </c>
      <c r="CQ53">
        <f>VLOOKUP(A53,V!A$2:G$233,2,0)</f>
        <v>179.51</v>
      </c>
      <c r="CR53">
        <f>VLOOKUP(A53,VZ!A$2:G$233,2,0)</f>
        <v>49.1</v>
      </c>
      <c r="CS53">
        <f>VLOOKUP(A53,WAG!A$2:G$233,2,0)</f>
        <v>50.42</v>
      </c>
      <c r="CT53">
        <f>VLOOKUP(A53,WFC!A$2:G$233,2,0)</f>
        <v>43.45</v>
      </c>
      <c r="CU53">
        <f>VLOOKUP(A53,WMB!A$2:G$233,2,0)</f>
        <v>35.24</v>
      </c>
      <c r="CV53">
        <f>VLOOKUP(A53,WMT!A$2:G$233,2,0)</f>
        <v>76.81</v>
      </c>
      <c r="CW53">
        <f>VLOOKUP(A53,XOM!A$2:G$233,2,0)</f>
        <v>89.34</v>
      </c>
    </row>
    <row r="54" spans="1:101" x14ac:dyDescent="0.25">
      <c r="A54" s="34">
        <v>41501</v>
      </c>
      <c r="B54" s="36">
        <v>496.42</v>
      </c>
      <c r="C54">
        <f>VLOOKUP(A54,ABT!A$2:G$233,2,0)</f>
        <v>35.51</v>
      </c>
      <c r="D54">
        <f>VLOOKUP(A54,ACN!A$2:G$233,2,0)</f>
        <v>70.67</v>
      </c>
      <c r="E54">
        <f>VLOOKUP(A54,AEP!A$2:G$233,2,0)</f>
        <v>44.15</v>
      </c>
      <c r="F54">
        <f>VLOOKUP(A54,ALL!A$2:G$233,2,0)</f>
        <v>49.67</v>
      </c>
      <c r="G54">
        <f>VLOOKUP(A54,AMGN!A$2:G$233,2,0)</f>
        <v>105.94</v>
      </c>
      <c r="H54">
        <f>VLOOKUP(A54,AMZN!A$2:G$233,2,0)</f>
        <v>288.79000000000002</v>
      </c>
      <c r="I54">
        <f>VLOOKUP(A54,APA!A$2:G$233,2,0)</f>
        <v>80.34</v>
      </c>
      <c r="J54">
        <f>VLOOKUP(A54,APC!A$2:G$233,2,0)</f>
        <v>88.2</v>
      </c>
      <c r="K54">
        <f>VLOOKUP(A54,AXP!A$2:G$233,2,0)</f>
        <v>75.27</v>
      </c>
      <c r="L54">
        <f>VLOOKUP(A54,BA!A$2:G$233,2,0)</f>
        <v>103.19</v>
      </c>
      <c r="M54">
        <f>VLOOKUP(A54,BAC!A$2:G$233,2,0)</f>
        <v>14.46</v>
      </c>
      <c r="N54">
        <f>VLOOKUP(A54,BAX!A$2:G$233,2,0)</f>
        <v>73.17</v>
      </c>
      <c r="O54">
        <f>VLOOKUP(A54,BHI!A$2:G$233,2,0)</f>
        <v>47.08</v>
      </c>
      <c r="P54">
        <f>VLOOKUP(A54,BK!A$2:G$233,2,0)</f>
        <v>30.4</v>
      </c>
      <c r="Q54">
        <f>VLOOKUP(A54,BMY!A$2:G$233,2,0)</f>
        <v>42.56</v>
      </c>
      <c r="S54">
        <f>VLOOKUP(A54,'C'!A$2:G$233,2,0)</f>
        <v>51.02</v>
      </c>
      <c r="T54">
        <f>VLOOKUP(A54,CAT!A$2:G$233,2,0)</f>
        <v>84.96</v>
      </c>
      <c r="U54">
        <f>VLOOKUP(A54,CL!A$2:G$233,2,0)</f>
        <v>60.3</v>
      </c>
      <c r="V54">
        <f>VLOOKUP(A54,CMCSA!A$2:G$233,2,0)</f>
        <v>43.69</v>
      </c>
      <c r="W54">
        <f>VLOOKUP(A54,COF!A$2:G$233,2,0)</f>
        <v>68.08</v>
      </c>
      <c r="X54">
        <f>VLOOKUP(A54,COP!A$2:G$233,2,0)</f>
        <v>66.760000000000005</v>
      </c>
      <c r="Y54">
        <f>VLOOKUP(A54,COST!A$2:G$233,2,0)</f>
        <v>112.46</v>
      </c>
      <c r="Z54">
        <f>VLOOKUP(A54,CSCO!A$2:G$233,2,0)</f>
        <v>24.39</v>
      </c>
      <c r="AA54">
        <f>VLOOKUP(A54,CVS!A$2:G$233,2,0)</f>
        <v>59.1</v>
      </c>
      <c r="AB54">
        <f>VLOOKUP(A54,CVX!A$2:G$233,2,0)</f>
        <v>120.68</v>
      </c>
      <c r="AC54">
        <f>VLOOKUP(A54,DD!A$2:G$233,2,0)</f>
        <v>58.89</v>
      </c>
      <c r="AD54">
        <f>VLOOKUP(A54,DELL!A$2:G$233,2,0)</f>
        <v>13.73</v>
      </c>
      <c r="AE54">
        <f>VLOOKUP(A54,DIS!A$2:G$233,2,0)</f>
        <v>63.28</v>
      </c>
      <c r="AF54">
        <f>VLOOKUP(A54,DOW!A$2:G$233,2,0)</f>
        <v>37.369999999999997</v>
      </c>
      <c r="AG54">
        <f>VLOOKUP(A54,DVN!A$2:G$233,2,0)</f>
        <v>57.59</v>
      </c>
      <c r="AH54">
        <f>VLOOKUP(A54,EBAY!A$2:G$233,2,0)</f>
        <v>53.39</v>
      </c>
      <c r="AI54">
        <f>VLOOKUP(A54,EMC!A$2:G$233,2,0)</f>
        <v>26.29</v>
      </c>
      <c r="AJ54">
        <f>VLOOKUP(A54,EMR!A$2:G$233,2,0)</f>
        <v>61.46</v>
      </c>
      <c r="AK54">
        <f>VLOOKUP(A54,EXC!A$2:G$233,2,0)</f>
        <v>30.25</v>
      </c>
      <c r="AL54">
        <f>VLOOKUP(A54,F!A$2:G$233,2,0)</f>
        <v>16.71</v>
      </c>
      <c r="AM54">
        <f>VLOOKUP(A54,FCX!A$2:G$233,2,0)</f>
        <v>31.21</v>
      </c>
      <c r="AN54">
        <f>VLOOKUP(A54,FDX!A$2:G$233,2,0)</f>
        <v>108</v>
      </c>
      <c r="AO54">
        <f>VLOOKUP(A54,GD!A$2:G$233,2,0)</f>
        <v>84.44</v>
      </c>
      <c r="AP54">
        <f>VLOOKUP(A54,GE!A$2:G$233,2,0)</f>
        <v>23.97</v>
      </c>
      <c r="AQ54">
        <f>VLOOKUP(A54,GILD!A$2:G$233,2,0)</f>
        <v>57.37</v>
      </c>
      <c r="AS54">
        <f>VLOOKUP(A54,GS!A$2:G$233,2,0)</f>
        <v>161.91</v>
      </c>
      <c r="AT54">
        <f>VLOOKUP(A54,HAL!A$2:G$233,2,0)</f>
        <v>46.5</v>
      </c>
      <c r="AU54">
        <f>VLOOKUP(A54,HD!A$2:G$233,2,0)</f>
        <v>76.48</v>
      </c>
      <c r="AW54">
        <f>VLOOKUP(A54,HON!A$2:G$233,2,0)</f>
        <v>82.6</v>
      </c>
      <c r="AX54">
        <f>VLOOKUP(A54,HPQ!A$2:G$233,2,0)</f>
        <v>26.76</v>
      </c>
      <c r="AY54">
        <f>VLOOKUP(A54,IBM!A$2:G$233,2,0)</f>
        <v>186.23</v>
      </c>
      <c r="AZ54">
        <f>VLOOKUP(A54,INTC!A$2:G$233,2,0)</f>
        <v>22.28</v>
      </c>
      <c r="BA54">
        <f>VLOOKUP(A54,JNJ!A$2:G$233,2,0)</f>
        <v>90.32</v>
      </c>
      <c r="BB54">
        <f>VLOOKUP(A54,JPM!A$2:G$233,2,0)</f>
        <v>53.52</v>
      </c>
      <c r="BC54">
        <f>VLOOKUP(A54,KO!A$2:G$233,2,0)</f>
        <v>39.299999999999997</v>
      </c>
      <c r="BD54">
        <f>VLOOKUP(A54,LLY!A$2:G$233,2,0)</f>
        <v>53.76</v>
      </c>
      <c r="BE54">
        <f>VLOOKUP(A54,LMT!A$2:G$233,2,0)</f>
        <v>122.75</v>
      </c>
      <c r="BF54">
        <f>VLOOKUP(A54,LOW!A$2:G$233,2,0)</f>
        <v>44.46</v>
      </c>
      <c r="BG54">
        <f>VLOOKUP(A54,MA!A$2:G$233,2,0)</f>
        <v>623.86</v>
      </c>
      <c r="BH54">
        <f>VLOOKUP(A54,MCD!A$2:G$233,2,0)</f>
        <v>95.55</v>
      </c>
      <c r="BI54">
        <f>VLOOKUP(A54,MDLZ!A$2:G$233,2,0)</f>
        <v>31.26</v>
      </c>
      <c r="BJ54">
        <f>VLOOKUP(A54,MDT!A$2:G$233,2,0)</f>
        <v>54.79</v>
      </c>
      <c r="BK54">
        <f>VLOOKUP(A54,MET!A$2:G$233,2,0)</f>
        <v>48.38</v>
      </c>
      <c r="BL54">
        <f>VLOOKUP(A54,MMM!A$2:G$233,2,0)</f>
        <v>116.92</v>
      </c>
      <c r="BM54">
        <f>VLOOKUP(A54,MO!A$2:G$233,2,0)</f>
        <v>34.78</v>
      </c>
      <c r="BN54">
        <f>VLOOKUP(A54,MON!A$2:G$233,2,0)</f>
        <v>96.15</v>
      </c>
      <c r="BO54">
        <f>VLOOKUP(A54,MRK!A$2:G$233,2,0)</f>
        <v>48.28</v>
      </c>
      <c r="BP54">
        <f>VLOOKUP(A54,MS!A$2:G$233,2,0)</f>
        <v>26.45</v>
      </c>
      <c r="BQ54">
        <f>VLOOKUP(A54,MSFT!A$2:G$233,2,0)</f>
        <v>32</v>
      </c>
      <c r="BR54">
        <f>VLOOKUP(A54,NKE!A$2:G$233,2,0)</f>
        <v>63.78</v>
      </c>
      <c r="BS54">
        <f>VLOOKUP(A54,NOV!A$2:G$233,2,0)</f>
        <v>73.349999999999994</v>
      </c>
      <c r="BT54">
        <f>VLOOKUP(A54,NSC!A$2:G$233,2,0)</f>
        <v>72.95</v>
      </c>
      <c r="BU54">
        <f>VLOOKUP(A54,NWSA!A$2:G$233,2,0)</f>
        <v>15.79</v>
      </c>
      <c r="BV54">
        <f>VLOOKUP(A54,ORCL!A$2:G$233,2,0)</f>
        <v>33.24</v>
      </c>
      <c r="BW54">
        <f>VLOOKUP(A54,OXY!A$2:G$233,2,0)</f>
        <v>87.34</v>
      </c>
      <c r="BX54">
        <f>VLOOKUP(A54,PEP!A$2:G$233,2,0)</f>
        <v>82.24</v>
      </c>
      <c r="BY54">
        <f>VLOOKUP(A54,PFE!A$2:G$233,2,0)</f>
        <v>28.94</v>
      </c>
      <c r="BZ54">
        <f>VLOOKUP(A54,PG!A$2:G$233,2,0)</f>
        <v>80.959999999999994</v>
      </c>
      <c r="CA54">
        <f>VLOOKUP(A54,PM!A$2:G$233,2,0)</f>
        <v>87.79</v>
      </c>
      <c r="CB54">
        <f>VLOOKUP(A54,QCOM!A$2:G$233,2,0)</f>
        <v>66.349999999999994</v>
      </c>
      <c r="CC54">
        <f>VLOOKUP(A54,RTN!A$2:G$233,2,0)</f>
        <v>75.8</v>
      </c>
      <c r="CD54">
        <f>VLOOKUP(A54,SBUX!A$2:G$233,2,0)</f>
        <v>71.31</v>
      </c>
      <c r="CE54">
        <f>VLOOKUP(A54,SLB!A$2:G$233,2,0)</f>
        <v>81.62</v>
      </c>
      <c r="CF54">
        <f>VLOOKUP(A54,SO!A$2:G$233,2,0)</f>
        <v>43.29</v>
      </c>
      <c r="CG54">
        <f>VLOOKUP(A54,SPG!A$2:G$233,2,0)</f>
        <v>151.41</v>
      </c>
      <c r="CH54">
        <f>VLOOKUP(A54,T!A$2:G$233,2,0)</f>
        <v>34.6</v>
      </c>
      <c r="CI54">
        <f>VLOOKUP(A54,TGT!A$2:G$233,2,0)</f>
        <v>69.3</v>
      </c>
      <c r="CJ54">
        <f>VLOOKUP(A54,TWX!A$2:G$233,2,0)</f>
        <v>61.96</v>
      </c>
      <c r="CK54">
        <f>VLOOKUP(A54,TXN!A$2:G$233,2,0)</f>
        <v>38.67</v>
      </c>
      <c r="CL54">
        <f>VLOOKUP(A54,UNH!A$2:G$233,2,0)</f>
        <v>71.989999999999995</v>
      </c>
      <c r="CM54">
        <f>VLOOKUP(A54,UNP!A$2:G$233,2,0)</f>
        <v>157.53</v>
      </c>
      <c r="CN54">
        <f>VLOOKUP(A54,UPS!A$2:G$233,2,0)</f>
        <v>86.29</v>
      </c>
      <c r="CO54">
        <f>VLOOKUP(A54,USB!A$2:G$233,2,0)</f>
        <v>36.92</v>
      </c>
      <c r="CP54">
        <f>VLOOKUP(A54,UTX!A$2:G$233,2,0)</f>
        <v>103.96</v>
      </c>
      <c r="CQ54">
        <f>VLOOKUP(A54,V!A$2:G$233,2,0)</f>
        <v>177.45</v>
      </c>
      <c r="CR54">
        <f>VLOOKUP(A54,VZ!A$2:G$233,2,0)</f>
        <v>48.66</v>
      </c>
      <c r="CS54">
        <f>VLOOKUP(A54,WAG!A$2:G$233,2,0)</f>
        <v>50.1</v>
      </c>
      <c r="CT54">
        <f>VLOOKUP(A54,WFC!A$2:G$233,2,0)</f>
        <v>42.9</v>
      </c>
      <c r="CU54">
        <f>VLOOKUP(A54,WMB!A$2:G$233,2,0)</f>
        <v>35.020000000000003</v>
      </c>
      <c r="CV54">
        <f>VLOOKUP(A54,WMT!A$2:G$233,2,0)</f>
        <v>74.459999999999994</v>
      </c>
      <c r="CW54">
        <f>VLOOKUP(A54,XOM!A$2:G$233,2,0)</f>
        <v>88.66</v>
      </c>
    </row>
    <row r="55" spans="1:101" x14ac:dyDescent="0.25">
      <c r="A55" s="34">
        <v>41502</v>
      </c>
      <c r="B55" s="36">
        <v>500.15</v>
      </c>
      <c r="C55">
        <f>VLOOKUP(A55,ABT!A$2:G$233,2,0)</f>
        <v>34.92</v>
      </c>
      <c r="D55">
        <f>VLOOKUP(A55,ACN!A$2:G$233,2,0)</f>
        <v>71.37</v>
      </c>
      <c r="E55">
        <f>VLOOKUP(A55,AEP!A$2:G$233,2,0)</f>
        <v>43.63</v>
      </c>
      <c r="F55">
        <f>VLOOKUP(A55,ALL!A$2:G$233,2,0)</f>
        <v>49.16</v>
      </c>
      <c r="G55">
        <f>VLOOKUP(A55,AMGN!A$2:G$233,2,0)</f>
        <v>105.76</v>
      </c>
      <c r="H55">
        <f>VLOOKUP(A55,AMZN!A$2:G$233,2,0)</f>
        <v>286.55</v>
      </c>
      <c r="I55">
        <f>VLOOKUP(A55,APA!A$2:G$233,2,0)</f>
        <v>80.05</v>
      </c>
      <c r="J55">
        <f>VLOOKUP(A55,APC!A$2:G$233,2,0)</f>
        <v>89.88</v>
      </c>
      <c r="K55">
        <f>VLOOKUP(A55,AXP!A$2:G$233,2,0)</f>
        <v>74.86</v>
      </c>
      <c r="L55">
        <f>VLOOKUP(A55,BA!A$2:G$233,2,0)</f>
        <v>102.82</v>
      </c>
      <c r="M55">
        <f>VLOOKUP(A55,BAC!A$2:G$233,2,0)</f>
        <v>14.29</v>
      </c>
      <c r="N55">
        <f>VLOOKUP(A55,BAX!A$2:G$233,2,0)</f>
        <v>72</v>
      </c>
      <c r="O55">
        <f>VLOOKUP(A55,BHI!A$2:G$233,2,0)</f>
        <v>47.34</v>
      </c>
      <c r="P55">
        <f>VLOOKUP(A55,BK!A$2:G$233,2,0)</f>
        <v>30.32</v>
      </c>
      <c r="Q55">
        <f>VLOOKUP(A55,BMY!A$2:G$233,2,0)</f>
        <v>41.85</v>
      </c>
      <c r="S55">
        <f>VLOOKUP(A55,'C'!A$2:G$233,2,0)</f>
        <v>50.69</v>
      </c>
      <c r="T55">
        <f>VLOOKUP(A55,CAT!A$2:G$233,2,0)</f>
        <v>85.85</v>
      </c>
      <c r="U55">
        <f>VLOOKUP(A55,CL!A$2:G$233,2,0)</f>
        <v>59.52</v>
      </c>
      <c r="V55">
        <f>VLOOKUP(A55,CMCSA!A$2:G$233,2,0)</f>
        <v>42.89</v>
      </c>
      <c r="W55">
        <f>VLOOKUP(A55,COF!A$2:G$233,2,0)</f>
        <v>66.89</v>
      </c>
      <c r="X55">
        <f>VLOOKUP(A55,COP!A$2:G$233,2,0)</f>
        <v>67.37</v>
      </c>
      <c r="Y55">
        <f>VLOOKUP(A55,COST!A$2:G$233,2,0)</f>
        <v>111.77</v>
      </c>
      <c r="Z55">
        <f>VLOOKUP(A55,CSCO!A$2:G$233,2,0)</f>
        <v>24.53</v>
      </c>
      <c r="AA55">
        <f>VLOOKUP(A55,CVS!A$2:G$233,2,0)</f>
        <v>58.45</v>
      </c>
      <c r="AB55">
        <f>VLOOKUP(A55,CVX!A$2:G$233,2,0)</f>
        <v>119.89</v>
      </c>
      <c r="AC55">
        <f>VLOOKUP(A55,DD!A$2:G$233,2,0)</f>
        <v>58.66</v>
      </c>
      <c r="AD55">
        <f>VLOOKUP(A55,DELL!A$2:G$233,2,0)</f>
        <v>13.69</v>
      </c>
      <c r="AE55">
        <f>VLOOKUP(A55,DIS!A$2:G$233,2,0)</f>
        <v>61.97</v>
      </c>
      <c r="AF55">
        <f>VLOOKUP(A55,DOW!A$2:G$233,2,0)</f>
        <v>37</v>
      </c>
      <c r="AG55">
        <f>VLOOKUP(A55,DVN!A$2:G$233,2,0)</f>
        <v>57.81</v>
      </c>
      <c r="AH55">
        <f>VLOOKUP(A55,EBAY!A$2:G$233,2,0)</f>
        <v>53.09</v>
      </c>
      <c r="AI55">
        <f>VLOOKUP(A55,EMC!A$2:G$233,2,0)</f>
        <v>26.02</v>
      </c>
      <c r="AJ55">
        <f>VLOOKUP(A55,EMR!A$2:G$233,2,0)</f>
        <v>60.67</v>
      </c>
      <c r="AK55">
        <f>VLOOKUP(A55,EXC!A$2:G$233,2,0)</f>
        <v>30.49</v>
      </c>
      <c r="AL55">
        <f>VLOOKUP(A55,F!A$2:G$233,2,0)</f>
        <v>16.45</v>
      </c>
      <c r="AM55">
        <f>VLOOKUP(A55,FCX!A$2:G$233,2,0)</f>
        <v>31.99</v>
      </c>
      <c r="AN55">
        <f>VLOOKUP(A55,FDX!A$2:G$233,2,0)</f>
        <v>108.05</v>
      </c>
      <c r="AO55">
        <f>VLOOKUP(A55,GD!A$2:G$233,2,0)</f>
        <v>83.48</v>
      </c>
      <c r="AP55">
        <f>VLOOKUP(A55,GE!A$2:G$233,2,0)</f>
        <v>23.88</v>
      </c>
      <c r="AQ55">
        <f>VLOOKUP(A55,GILD!A$2:G$233,2,0)</f>
        <v>56.76</v>
      </c>
      <c r="AS55">
        <f>VLOOKUP(A55,GS!A$2:G$233,2,0)</f>
        <v>160.28</v>
      </c>
      <c r="AT55">
        <f>VLOOKUP(A55,HAL!A$2:G$233,2,0)</f>
        <v>46.58</v>
      </c>
      <c r="AU55">
        <f>VLOOKUP(A55,HD!A$2:G$233,2,0)</f>
        <v>75.19</v>
      </c>
      <c r="AW55">
        <f>VLOOKUP(A55,HON!A$2:G$233,2,0)</f>
        <v>81.650000000000006</v>
      </c>
      <c r="AX55">
        <f>VLOOKUP(A55,HPQ!A$2:G$233,2,0)</f>
        <v>25.95</v>
      </c>
      <c r="AY55">
        <f>VLOOKUP(A55,IBM!A$2:G$233,2,0)</f>
        <v>185.54</v>
      </c>
      <c r="AZ55">
        <f>VLOOKUP(A55,INTC!A$2:G$233,2,0)</f>
        <v>22.06</v>
      </c>
      <c r="BA55">
        <f>VLOOKUP(A55,JNJ!A$2:G$233,2,0)</f>
        <v>89.13</v>
      </c>
      <c r="BB55">
        <f>VLOOKUP(A55,JPM!A$2:G$233,2,0)</f>
        <v>53.07</v>
      </c>
      <c r="BC55">
        <f>VLOOKUP(A55,KO!A$2:G$233,2,0)</f>
        <v>39.03</v>
      </c>
      <c r="BD55">
        <f>VLOOKUP(A55,LLY!A$2:G$233,2,0)</f>
        <v>53.17</v>
      </c>
      <c r="BE55">
        <f>VLOOKUP(A55,LMT!A$2:G$233,2,0)</f>
        <v>121.83</v>
      </c>
      <c r="BF55">
        <f>VLOOKUP(A55,LOW!A$2:G$233,2,0)</f>
        <v>43.86</v>
      </c>
      <c r="BG55">
        <f>VLOOKUP(A55,MA!A$2:G$233,2,0)</f>
        <v>618.29999999999995</v>
      </c>
      <c r="BH55">
        <f>VLOOKUP(A55,MCD!A$2:G$233,2,0)</f>
        <v>95.2</v>
      </c>
      <c r="BI55">
        <f>VLOOKUP(A55,MDLZ!A$2:G$233,2,0)</f>
        <v>31.06</v>
      </c>
      <c r="BJ55">
        <f>VLOOKUP(A55,MDT!A$2:G$233,2,0)</f>
        <v>54.13</v>
      </c>
      <c r="BK55">
        <f>VLOOKUP(A55,MET!A$2:G$233,2,0)</f>
        <v>47.79</v>
      </c>
      <c r="BL55">
        <f>VLOOKUP(A55,MMM!A$2:G$233,2,0)</f>
        <v>115.68</v>
      </c>
      <c r="BM55">
        <f>VLOOKUP(A55,MO!A$2:G$233,2,0)</f>
        <v>34.51</v>
      </c>
      <c r="BN55">
        <f>VLOOKUP(A55,MON!A$2:G$233,2,0)</f>
        <v>97.55</v>
      </c>
      <c r="BO55">
        <f>VLOOKUP(A55,MRK!A$2:G$233,2,0)</f>
        <v>47.79</v>
      </c>
      <c r="BP55">
        <f>VLOOKUP(A55,MS!A$2:G$233,2,0)</f>
        <v>26.26</v>
      </c>
      <c r="BQ55">
        <f>VLOOKUP(A55,MSFT!A$2:G$233,2,0)</f>
        <v>31.79</v>
      </c>
      <c r="BR55">
        <f>VLOOKUP(A55,NKE!A$2:G$233,2,0)</f>
        <v>63.44</v>
      </c>
      <c r="BS55">
        <f>VLOOKUP(A55,NOV!A$2:G$233,2,0)</f>
        <v>73.569999999999993</v>
      </c>
      <c r="BT55">
        <f>VLOOKUP(A55,NSC!A$2:G$233,2,0)</f>
        <v>73.59</v>
      </c>
      <c r="BU55">
        <f>VLOOKUP(A55,NWSA!A$2:G$233,2,0)</f>
        <v>16.04</v>
      </c>
      <c r="BV55">
        <f>VLOOKUP(A55,ORCL!A$2:G$233,2,0)</f>
        <v>32.6</v>
      </c>
      <c r="BW55">
        <f>VLOOKUP(A55,OXY!A$2:G$233,2,0)</f>
        <v>86.88</v>
      </c>
      <c r="BX55">
        <f>VLOOKUP(A55,PEP!A$2:G$233,2,0)</f>
        <v>80.599999999999994</v>
      </c>
      <c r="BY55">
        <f>VLOOKUP(A55,PFE!A$2:G$233,2,0)</f>
        <v>28.66</v>
      </c>
      <c r="BZ55">
        <f>VLOOKUP(A55,PG!A$2:G$233,2,0)</f>
        <v>80.27</v>
      </c>
      <c r="CA55">
        <f>VLOOKUP(A55,PM!A$2:G$233,2,0)</f>
        <v>86.7</v>
      </c>
      <c r="CB55">
        <f>VLOOKUP(A55,QCOM!A$2:G$233,2,0)</f>
        <v>66.69</v>
      </c>
      <c r="CC55">
        <f>VLOOKUP(A55,RTN!A$2:G$233,2,0)</f>
        <v>75.47</v>
      </c>
      <c r="CD55">
        <f>VLOOKUP(A55,SBUX!A$2:G$233,2,0)</f>
        <v>70.98</v>
      </c>
      <c r="CE55">
        <f>VLOOKUP(A55,SLB!A$2:G$233,2,0)</f>
        <v>81.92</v>
      </c>
      <c r="CF55">
        <f>VLOOKUP(A55,SO!A$2:G$233,2,0)</f>
        <v>42.78</v>
      </c>
      <c r="CG55">
        <f>VLOOKUP(A55,SPG!A$2:G$233,2,0)</f>
        <v>149.18</v>
      </c>
      <c r="CH55">
        <f>VLOOKUP(A55,T!A$2:G$233,2,0)</f>
        <v>34.270000000000003</v>
      </c>
      <c r="CI55">
        <f>VLOOKUP(A55,TGT!A$2:G$233,2,0)</f>
        <v>68.819999999999993</v>
      </c>
      <c r="CJ55">
        <f>VLOOKUP(A55,TWX!A$2:G$233,2,0)</f>
        <v>60.92</v>
      </c>
      <c r="CK55">
        <f>VLOOKUP(A55,TXN!A$2:G$233,2,0)</f>
        <v>38.630000000000003</v>
      </c>
      <c r="CL55">
        <f>VLOOKUP(A55,UNH!A$2:G$233,2,0)</f>
        <v>71.150000000000006</v>
      </c>
      <c r="CM55">
        <f>VLOOKUP(A55,UNP!A$2:G$233,2,0)</f>
        <v>156.44</v>
      </c>
      <c r="CN55">
        <f>VLOOKUP(A55,UPS!A$2:G$233,2,0)</f>
        <v>85.84</v>
      </c>
      <c r="CO55">
        <f>VLOOKUP(A55,USB!A$2:G$233,2,0)</f>
        <v>36.69</v>
      </c>
      <c r="CP55">
        <f>VLOOKUP(A55,UTX!A$2:G$233,2,0)</f>
        <v>102.96</v>
      </c>
      <c r="CQ55">
        <f>VLOOKUP(A55,V!A$2:G$233,2,0)</f>
        <v>173.72</v>
      </c>
      <c r="CR55">
        <f>VLOOKUP(A55,VZ!A$2:G$233,2,0)</f>
        <v>48.29</v>
      </c>
      <c r="CS55">
        <f>VLOOKUP(A55,WAG!A$2:G$233,2,0)</f>
        <v>48.86</v>
      </c>
      <c r="CT55">
        <f>VLOOKUP(A55,WFC!A$2:G$233,2,0)</f>
        <v>42.68</v>
      </c>
      <c r="CU55">
        <f>VLOOKUP(A55,WMB!A$2:G$233,2,0)</f>
        <v>35.17</v>
      </c>
      <c r="CV55">
        <f>VLOOKUP(A55,WMT!A$2:G$233,2,0)</f>
        <v>74.12</v>
      </c>
      <c r="CW55">
        <f>VLOOKUP(A55,XOM!A$2:G$233,2,0)</f>
        <v>88.01</v>
      </c>
    </row>
    <row r="56" spans="1:101" x14ac:dyDescent="0.25">
      <c r="A56" s="34">
        <v>41505</v>
      </c>
      <c r="B56" s="36">
        <v>504.34</v>
      </c>
      <c r="C56">
        <f>VLOOKUP(A56,ABT!A$2:G$233,2,0)</f>
        <v>34.85</v>
      </c>
      <c r="D56">
        <f>VLOOKUP(A56,ACN!A$2:G$233,2,0)</f>
        <v>71.63</v>
      </c>
      <c r="E56">
        <f>VLOOKUP(A56,AEP!A$2:G$233,2,0)</f>
        <v>43.23</v>
      </c>
      <c r="F56">
        <f>VLOOKUP(A56,ALL!A$2:G$233,2,0)</f>
        <v>49.28</v>
      </c>
      <c r="G56">
        <f>VLOOKUP(A56,AMGN!A$2:G$233,2,0)</f>
        <v>105.11</v>
      </c>
      <c r="H56">
        <f>VLOOKUP(A56,AMZN!A$2:G$233,2,0)</f>
        <v>285.19</v>
      </c>
      <c r="I56">
        <f>VLOOKUP(A56,APA!A$2:G$233,2,0)</f>
        <v>78.42</v>
      </c>
      <c r="J56">
        <f>VLOOKUP(A56,APC!A$2:G$233,2,0)</f>
        <v>91.19</v>
      </c>
      <c r="K56">
        <f>VLOOKUP(A56,AXP!A$2:G$233,2,0)</f>
        <v>75.12</v>
      </c>
      <c r="L56">
        <f>VLOOKUP(A56,BA!A$2:G$233,2,0)</f>
        <v>103</v>
      </c>
      <c r="M56">
        <f>VLOOKUP(A56,BAC!A$2:G$233,2,0)</f>
        <v>14.37</v>
      </c>
      <c r="N56">
        <f>VLOOKUP(A56,BAX!A$2:G$233,2,0)</f>
        <v>71.040000000000006</v>
      </c>
      <c r="O56">
        <f>VLOOKUP(A56,BHI!A$2:G$233,2,0)</f>
        <v>46.72</v>
      </c>
      <c r="P56">
        <f>VLOOKUP(A56,BK!A$2:G$233,2,0)</f>
        <v>30.52</v>
      </c>
      <c r="Q56">
        <f>VLOOKUP(A56,BMY!A$2:G$233,2,0)</f>
        <v>41.49</v>
      </c>
      <c r="S56">
        <f>VLOOKUP(A56,'C'!A$2:G$233,2,0)</f>
        <v>50.06</v>
      </c>
      <c r="T56">
        <f>VLOOKUP(A56,CAT!A$2:G$233,2,0)</f>
        <v>85.15</v>
      </c>
      <c r="U56">
        <f>VLOOKUP(A56,CL!A$2:G$233,2,0)</f>
        <v>59.28</v>
      </c>
      <c r="V56">
        <f>VLOOKUP(A56,CMCSA!A$2:G$233,2,0)</f>
        <v>42.58</v>
      </c>
      <c r="W56">
        <f>VLOOKUP(A56,COF!A$2:G$233,2,0)</f>
        <v>66.87</v>
      </c>
      <c r="X56">
        <f>VLOOKUP(A56,COP!A$2:G$233,2,0)</f>
        <v>67.41</v>
      </c>
      <c r="Y56">
        <f>VLOOKUP(A56,COST!A$2:G$233,2,0)</f>
        <v>111.9</v>
      </c>
      <c r="Z56">
        <f>VLOOKUP(A56,CSCO!A$2:G$233,2,0)</f>
        <v>24.32</v>
      </c>
      <c r="AA56">
        <f>VLOOKUP(A56,CVS!A$2:G$233,2,0)</f>
        <v>58.36</v>
      </c>
      <c r="AB56">
        <f>VLOOKUP(A56,CVX!A$2:G$233,2,0)</f>
        <v>119.69</v>
      </c>
      <c r="AC56">
        <f>VLOOKUP(A56,DD!A$2:G$233,2,0)</f>
        <v>58.13</v>
      </c>
      <c r="AD56">
        <f>VLOOKUP(A56,DELL!A$2:G$233,2,0)</f>
        <v>13.8</v>
      </c>
      <c r="AE56">
        <f>VLOOKUP(A56,DIS!A$2:G$233,2,0)</f>
        <v>62.15</v>
      </c>
      <c r="AF56">
        <f>VLOOKUP(A56,DOW!A$2:G$233,2,0)</f>
        <v>36.78</v>
      </c>
      <c r="AG56">
        <f>VLOOKUP(A56,DVN!A$2:G$233,2,0)</f>
        <v>57.45</v>
      </c>
      <c r="AH56">
        <f>VLOOKUP(A56,EBAY!A$2:G$233,2,0)</f>
        <v>52.74</v>
      </c>
      <c r="AI56">
        <f>VLOOKUP(A56,EMC!A$2:G$233,2,0)</f>
        <v>25.86</v>
      </c>
      <c r="AJ56">
        <f>VLOOKUP(A56,EMR!A$2:G$233,2,0)</f>
        <v>61.21</v>
      </c>
      <c r="AK56">
        <f>VLOOKUP(A56,EXC!A$2:G$233,2,0)</f>
        <v>30.03</v>
      </c>
      <c r="AL56">
        <f>VLOOKUP(A56,F!A$2:G$233,2,0)</f>
        <v>16.29</v>
      </c>
      <c r="AM56">
        <f>VLOOKUP(A56,FCX!A$2:G$233,2,0)</f>
        <v>31.35</v>
      </c>
      <c r="AN56">
        <f>VLOOKUP(A56,FDX!A$2:G$233,2,0)</f>
        <v>108.33</v>
      </c>
      <c r="AO56">
        <f>VLOOKUP(A56,GD!A$2:G$233,2,0)</f>
        <v>83.43</v>
      </c>
      <c r="AP56">
        <f>VLOOKUP(A56,GE!A$2:G$233,2,0)</f>
        <v>23.9</v>
      </c>
      <c r="AQ56">
        <f>VLOOKUP(A56,GILD!A$2:G$233,2,0)</f>
        <v>56.84</v>
      </c>
      <c r="AS56">
        <f>VLOOKUP(A56,GS!A$2:G$233,2,0)</f>
        <v>160.16999999999999</v>
      </c>
      <c r="AT56">
        <f>VLOOKUP(A56,HAL!A$2:G$233,2,0)</f>
        <v>46.83</v>
      </c>
      <c r="AU56">
        <f>VLOOKUP(A56,HD!A$2:G$233,2,0)</f>
        <v>75.489999999999995</v>
      </c>
      <c r="AW56">
        <f>VLOOKUP(A56,HON!A$2:G$233,2,0)</f>
        <v>81.69</v>
      </c>
      <c r="AX56">
        <f>VLOOKUP(A56,HPQ!A$2:G$233,2,0)</f>
        <v>26.3</v>
      </c>
      <c r="AY56">
        <f>VLOOKUP(A56,IBM!A$2:G$233,2,0)</f>
        <v>185.3</v>
      </c>
      <c r="AZ56">
        <f>VLOOKUP(A56,INTC!A$2:G$233,2,0)</f>
        <v>22.08</v>
      </c>
      <c r="BA56">
        <f>VLOOKUP(A56,JNJ!A$2:G$233,2,0)</f>
        <v>89.47</v>
      </c>
      <c r="BB56">
        <f>VLOOKUP(A56,JPM!A$2:G$233,2,0)</f>
        <v>52.89</v>
      </c>
      <c r="BC56">
        <f>VLOOKUP(A56,KO!A$2:G$233,2,0)</f>
        <v>39.049999999999997</v>
      </c>
      <c r="BD56">
        <f>VLOOKUP(A56,LLY!A$2:G$233,2,0)</f>
        <v>52.71</v>
      </c>
      <c r="BE56">
        <f>VLOOKUP(A56,LMT!A$2:G$233,2,0)</f>
        <v>121.92</v>
      </c>
      <c r="BF56">
        <f>VLOOKUP(A56,LOW!A$2:G$233,2,0)</f>
        <v>44.07</v>
      </c>
      <c r="BG56">
        <f>VLOOKUP(A56,MA!A$2:G$233,2,0)</f>
        <v>619.15</v>
      </c>
      <c r="BH56">
        <f>VLOOKUP(A56,MCD!A$2:G$233,2,0)</f>
        <v>95.12</v>
      </c>
      <c r="BI56">
        <f>VLOOKUP(A56,MDLZ!A$2:G$233,2,0)</f>
        <v>30.99</v>
      </c>
      <c r="BJ56">
        <f>VLOOKUP(A56,MDT!A$2:G$233,2,0)</f>
        <v>53.65</v>
      </c>
      <c r="BK56">
        <f>VLOOKUP(A56,MET!A$2:G$233,2,0)</f>
        <v>48.11</v>
      </c>
      <c r="BL56">
        <f>VLOOKUP(A56,MMM!A$2:G$233,2,0)</f>
        <v>115.83</v>
      </c>
      <c r="BM56">
        <f>VLOOKUP(A56,MO!A$2:G$233,2,0)</f>
        <v>34.28</v>
      </c>
      <c r="BN56">
        <f>VLOOKUP(A56,MON!A$2:G$233,2,0)</f>
        <v>95.07</v>
      </c>
      <c r="BO56">
        <f>VLOOKUP(A56,MRK!A$2:G$233,2,0)</f>
        <v>47.47</v>
      </c>
      <c r="BP56">
        <f>VLOOKUP(A56,MS!A$2:G$233,2,0)</f>
        <v>26.33</v>
      </c>
      <c r="BQ56">
        <f>VLOOKUP(A56,MSFT!A$2:G$233,2,0)</f>
        <v>31.76</v>
      </c>
      <c r="BR56">
        <f>VLOOKUP(A56,NKE!A$2:G$233,2,0)</f>
        <v>63.7</v>
      </c>
      <c r="BS56">
        <f>VLOOKUP(A56,NOV!A$2:G$233,2,0)</f>
        <v>72.67</v>
      </c>
      <c r="BT56">
        <f>VLOOKUP(A56,NSC!A$2:G$233,2,0)</f>
        <v>73.819999999999993</v>
      </c>
      <c r="BU56">
        <f>VLOOKUP(A56,NWSA!A$2:G$233,2,0)</f>
        <v>16.05</v>
      </c>
      <c r="BV56">
        <f>VLOOKUP(A56,ORCL!A$2:G$233,2,0)</f>
        <v>32.4</v>
      </c>
      <c r="BW56">
        <f>VLOOKUP(A56,OXY!A$2:G$233,2,0)</f>
        <v>86.4</v>
      </c>
      <c r="BX56">
        <f>VLOOKUP(A56,PEP!A$2:G$233,2,0)</f>
        <v>80.11</v>
      </c>
      <c r="BY56">
        <f>VLOOKUP(A56,PFE!A$2:G$233,2,0)</f>
        <v>28.27</v>
      </c>
      <c r="BZ56">
        <f>VLOOKUP(A56,PG!A$2:G$233,2,0)</f>
        <v>79.64</v>
      </c>
      <c r="CA56">
        <f>VLOOKUP(A56,PM!A$2:G$233,2,0)</f>
        <v>85.6</v>
      </c>
      <c r="CB56">
        <f>VLOOKUP(A56,QCOM!A$2:G$233,2,0)</f>
        <v>66.88</v>
      </c>
      <c r="CC56">
        <f>VLOOKUP(A56,RTN!A$2:G$233,2,0)</f>
        <v>76.48</v>
      </c>
      <c r="CD56">
        <f>VLOOKUP(A56,SBUX!A$2:G$233,2,0)</f>
        <v>70.58</v>
      </c>
      <c r="CE56">
        <f>VLOOKUP(A56,SLB!A$2:G$233,2,0)</f>
        <v>81.260000000000005</v>
      </c>
      <c r="CF56">
        <f>VLOOKUP(A56,SO!A$2:G$233,2,0)</f>
        <v>42.28</v>
      </c>
      <c r="CG56">
        <f>VLOOKUP(A56,SPG!A$2:G$233,2,0)</f>
        <v>144.69</v>
      </c>
      <c r="CH56">
        <f>VLOOKUP(A56,T!A$2:G$233,2,0)</f>
        <v>34.1</v>
      </c>
      <c r="CI56">
        <f>VLOOKUP(A56,TGT!A$2:G$233,2,0)</f>
        <v>68.239999999999995</v>
      </c>
      <c r="CJ56">
        <f>VLOOKUP(A56,TWX!A$2:G$233,2,0)</f>
        <v>60.72</v>
      </c>
      <c r="CK56">
        <f>VLOOKUP(A56,TXN!A$2:G$233,2,0)</f>
        <v>38.94</v>
      </c>
      <c r="CL56">
        <f>VLOOKUP(A56,UNH!A$2:G$233,2,0)</f>
        <v>71.53</v>
      </c>
      <c r="CM56">
        <f>VLOOKUP(A56,UNP!A$2:G$233,2,0)</f>
        <v>157.77000000000001</v>
      </c>
      <c r="CN56">
        <f>VLOOKUP(A56,UPS!A$2:G$233,2,0)</f>
        <v>85.81</v>
      </c>
      <c r="CO56">
        <f>VLOOKUP(A56,USB!A$2:G$233,2,0)</f>
        <v>36.869999999999997</v>
      </c>
      <c r="CP56">
        <f>VLOOKUP(A56,UTX!A$2:G$233,2,0)</f>
        <v>102.83</v>
      </c>
      <c r="CQ56">
        <f>VLOOKUP(A56,V!A$2:G$233,2,0)</f>
        <v>172.33</v>
      </c>
      <c r="CR56">
        <f>VLOOKUP(A56,VZ!A$2:G$233,2,0)</f>
        <v>47.55</v>
      </c>
      <c r="CS56">
        <f>VLOOKUP(A56,WAG!A$2:G$233,2,0)</f>
        <v>48.71</v>
      </c>
      <c r="CT56">
        <f>VLOOKUP(A56,WFC!A$2:G$233,2,0)</f>
        <v>42.96</v>
      </c>
      <c r="CU56">
        <f>VLOOKUP(A56,WMB!A$2:G$233,2,0)</f>
        <v>34.94</v>
      </c>
      <c r="CV56">
        <f>VLOOKUP(A56,WMT!A$2:G$233,2,0)</f>
        <v>73.88</v>
      </c>
      <c r="CW56">
        <f>VLOOKUP(A56,XOM!A$2:G$233,2,0)</f>
        <v>87.82</v>
      </c>
    </row>
    <row r="57" spans="1:101" x14ac:dyDescent="0.25">
      <c r="A57" s="34">
        <v>41506</v>
      </c>
      <c r="B57" s="36">
        <v>509.71</v>
      </c>
      <c r="C57">
        <f>VLOOKUP(A57,ABT!A$2:G$233,2,0)</f>
        <v>34.9</v>
      </c>
      <c r="D57">
        <f>VLOOKUP(A57,ACN!A$2:G$233,2,0)</f>
        <v>71.680000000000007</v>
      </c>
      <c r="E57">
        <f>VLOOKUP(A57,AEP!A$2:G$233,2,0)</f>
        <v>42.66</v>
      </c>
      <c r="F57">
        <f>VLOOKUP(A57,ALL!A$2:G$233,2,0)</f>
        <v>48.99</v>
      </c>
      <c r="G57">
        <f>VLOOKUP(A57,AMGN!A$2:G$233,2,0)</f>
        <v>104.12</v>
      </c>
      <c r="H57">
        <f>VLOOKUP(A57,AMZN!A$2:G$233,2,0)</f>
        <v>285.88</v>
      </c>
      <c r="I57">
        <f>VLOOKUP(A57,APA!A$2:G$233,2,0)</f>
        <v>75.8</v>
      </c>
      <c r="J57">
        <f>VLOOKUP(A57,APC!A$2:G$233,2,0)</f>
        <v>89.13</v>
      </c>
      <c r="K57">
        <f>VLOOKUP(A57,AXP!A$2:G$233,2,0)</f>
        <v>74.41</v>
      </c>
      <c r="L57">
        <f>VLOOKUP(A57,BA!A$2:G$233,2,0)</f>
        <v>104.69</v>
      </c>
      <c r="M57">
        <f>VLOOKUP(A57,BAC!A$2:G$233,2,0)</f>
        <v>14.18</v>
      </c>
      <c r="N57">
        <f>VLOOKUP(A57,BAX!A$2:G$233,2,0)</f>
        <v>71.41</v>
      </c>
      <c r="O57">
        <f>VLOOKUP(A57,BHI!A$2:G$233,2,0)</f>
        <v>46.36</v>
      </c>
      <c r="P57">
        <f>VLOOKUP(A57,BK!A$2:G$233,2,0)</f>
        <v>30.33</v>
      </c>
      <c r="Q57">
        <f>VLOOKUP(A57,BMY!A$2:G$233,2,0)</f>
        <v>41.95</v>
      </c>
      <c r="S57">
        <f>VLOOKUP(A57,'C'!A$2:G$233,2,0)</f>
        <v>49.27</v>
      </c>
      <c r="T57">
        <f>VLOOKUP(A57,CAT!A$2:G$233,2,0)</f>
        <v>83.8</v>
      </c>
      <c r="U57">
        <f>VLOOKUP(A57,CL!A$2:G$233,2,0)</f>
        <v>59.24</v>
      </c>
      <c r="V57">
        <f>VLOOKUP(A57,CMCSA!A$2:G$233,2,0)</f>
        <v>42.41</v>
      </c>
      <c r="W57">
        <f>VLOOKUP(A57,COF!A$2:G$233,2,0)</f>
        <v>65.959999999999994</v>
      </c>
      <c r="X57">
        <f>VLOOKUP(A57,COP!A$2:G$233,2,0)</f>
        <v>65.819999999999993</v>
      </c>
      <c r="Y57">
        <f>VLOOKUP(A57,COST!A$2:G$233,2,0)</f>
        <v>112.24</v>
      </c>
      <c r="Z57">
        <f>VLOOKUP(A57,CSCO!A$2:G$233,2,0)</f>
        <v>24.28</v>
      </c>
      <c r="AA57">
        <f>VLOOKUP(A57,CVS!A$2:G$233,2,0)</f>
        <v>58.54</v>
      </c>
      <c r="AB57">
        <f>VLOOKUP(A57,CVX!A$2:G$233,2,0)</f>
        <v>118.59</v>
      </c>
      <c r="AC57">
        <f>VLOOKUP(A57,DD!A$2:G$233,2,0)</f>
        <v>57.42</v>
      </c>
      <c r="AD57">
        <f>VLOOKUP(A57,DELL!A$2:G$233,2,0)</f>
        <v>13.78</v>
      </c>
      <c r="AE57">
        <f>VLOOKUP(A57,DIS!A$2:G$233,2,0)</f>
        <v>61.79</v>
      </c>
      <c r="AF57">
        <f>VLOOKUP(A57,DOW!A$2:G$233,2,0)</f>
        <v>36.68</v>
      </c>
      <c r="AG57">
        <f>VLOOKUP(A57,DVN!A$2:G$233,2,0)</f>
        <v>56.95</v>
      </c>
      <c r="AH57">
        <f>VLOOKUP(A57,EBAY!A$2:G$233,2,0)</f>
        <v>52.3</v>
      </c>
      <c r="AI57">
        <f>VLOOKUP(A57,EMC!A$2:G$233,2,0)</f>
        <v>25.69</v>
      </c>
      <c r="AJ57">
        <f>VLOOKUP(A57,EMR!A$2:G$233,2,0)</f>
        <v>61.17</v>
      </c>
      <c r="AK57">
        <f>VLOOKUP(A57,EXC!A$2:G$233,2,0)</f>
        <v>29.85</v>
      </c>
      <c r="AL57">
        <f>VLOOKUP(A57,F!A$2:G$233,2,0)</f>
        <v>16.059999999999999</v>
      </c>
      <c r="AM57">
        <f>VLOOKUP(A57,FCX!A$2:G$233,2,0)</f>
        <v>30.89</v>
      </c>
      <c r="AN57">
        <f>VLOOKUP(A57,FDX!A$2:G$233,2,0)</f>
        <v>108.6</v>
      </c>
      <c r="AO57">
        <f>VLOOKUP(A57,GD!A$2:G$233,2,0)</f>
        <v>84.14</v>
      </c>
      <c r="AP57">
        <f>VLOOKUP(A57,GE!A$2:G$233,2,0)</f>
        <v>23.77</v>
      </c>
      <c r="AQ57">
        <f>VLOOKUP(A57,GILD!A$2:G$233,2,0)</f>
        <v>57.31</v>
      </c>
      <c r="AS57">
        <f>VLOOKUP(A57,GS!A$2:G$233,2,0)</f>
        <v>158.72</v>
      </c>
      <c r="AT57">
        <f>VLOOKUP(A57,HAL!A$2:G$233,2,0)</f>
        <v>46.6</v>
      </c>
      <c r="AU57">
        <f>VLOOKUP(A57,HD!A$2:G$233,2,0)</f>
        <v>77.040000000000006</v>
      </c>
      <c r="AW57">
        <f>VLOOKUP(A57,HON!A$2:G$233,2,0)</f>
        <v>81.489999999999995</v>
      </c>
      <c r="AX57">
        <f>VLOOKUP(A57,HPQ!A$2:G$233,2,0)</f>
        <v>25.87</v>
      </c>
      <c r="AY57">
        <f>VLOOKUP(A57,IBM!A$2:G$233,2,0)</f>
        <v>184.37</v>
      </c>
      <c r="AZ57">
        <f>VLOOKUP(A57,INTC!A$2:G$233,2,0)</f>
        <v>22.31</v>
      </c>
      <c r="BA57">
        <f>VLOOKUP(A57,JNJ!A$2:G$233,2,0)</f>
        <v>90.55</v>
      </c>
      <c r="BB57">
        <f>VLOOKUP(A57,JPM!A$2:G$233,2,0)</f>
        <v>51.78</v>
      </c>
      <c r="BC57">
        <f>VLOOKUP(A57,KO!A$2:G$233,2,0)</f>
        <v>38.85</v>
      </c>
      <c r="BD57">
        <f>VLOOKUP(A57,LLY!A$2:G$233,2,0)</f>
        <v>52.79</v>
      </c>
      <c r="BE57">
        <f>VLOOKUP(A57,LMT!A$2:G$233,2,0)</f>
        <v>121.92</v>
      </c>
      <c r="BF57">
        <f>VLOOKUP(A57,LOW!A$2:G$233,2,0)</f>
        <v>44.38</v>
      </c>
      <c r="BG57">
        <f>VLOOKUP(A57,MA!A$2:G$233,2,0)</f>
        <v>621.15</v>
      </c>
      <c r="BH57">
        <f>VLOOKUP(A57,MCD!A$2:G$233,2,0)</f>
        <v>95.51</v>
      </c>
      <c r="BI57">
        <f>VLOOKUP(A57,MDLZ!A$2:G$233,2,0)</f>
        <v>30.7</v>
      </c>
      <c r="BJ57">
        <f>VLOOKUP(A57,MDT!A$2:G$233,2,0)</f>
        <v>52.73</v>
      </c>
      <c r="BK57">
        <f>VLOOKUP(A57,MET!A$2:G$233,2,0)</f>
        <v>47.63</v>
      </c>
      <c r="BL57">
        <f>VLOOKUP(A57,MMM!A$2:G$233,2,0)</f>
        <v>115.52</v>
      </c>
      <c r="BM57">
        <f>VLOOKUP(A57,MO!A$2:G$233,2,0)</f>
        <v>33.97</v>
      </c>
      <c r="BN57">
        <f>VLOOKUP(A57,MON!A$2:G$233,2,0)</f>
        <v>95.34</v>
      </c>
      <c r="BO57">
        <f>VLOOKUP(A57,MRK!A$2:G$233,2,0)</f>
        <v>47.65</v>
      </c>
      <c r="BP57">
        <f>VLOOKUP(A57,MS!A$2:G$233,2,0)</f>
        <v>25.81</v>
      </c>
      <c r="BQ57">
        <f>VLOOKUP(A57,MSFT!A$2:G$233,2,0)</f>
        <v>31.44</v>
      </c>
      <c r="BR57">
        <f>VLOOKUP(A57,NKE!A$2:G$233,2,0)</f>
        <v>64.55</v>
      </c>
      <c r="BS57">
        <f>VLOOKUP(A57,NOV!A$2:G$233,2,0)</f>
        <v>70.87</v>
      </c>
      <c r="BT57">
        <f>VLOOKUP(A57,NSC!A$2:G$233,2,0)</f>
        <v>73.099999999999994</v>
      </c>
      <c r="BU57">
        <f>VLOOKUP(A57,NWSA!A$2:G$233,2,0)</f>
        <v>15.83</v>
      </c>
      <c r="BV57">
        <f>VLOOKUP(A57,ORCL!A$2:G$233,2,0)</f>
        <v>32.06</v>
      </c>
      <c r="BW57">
        <f>VLOOKUP(A57,OXY!A$2:G$233,2,0)</f>
        <v>86.1</v>
      </c>
      <c r="BX57">
        <f>VLOOKUP(A57,PEP!A$2:G$233,2,0)</f>
        <v>80.959999999999994</v>
      </c>
      <c r="BY57">
        <f>VLOOKUP(A57,PFE!A$2:G$233,2,0)</f>
        <v>28.56</v>
      </c>
      <c r="BZ57">
        <f>VLOOKUP(A57,PG!A$2:G$233,2,0)</f>
        <v>79.72</v>
      </c>
      <c r="CA57">
        <f>VLOOKUP(A57,PM!A$2:G$233,2,0)</f>
        <v>85.22</v>
      </c>
      <c r="CB57">
        <f>VLOOKUP(A57,QCOM!A$2:G$233,2,0)</f>
        <v>66.53</v>
      </c>
      <c r="CC57">
        <f>VLOOKUP(A57,RTN!A$2:G$233,2,0)</f>
        <v>76.290000000000006</v>
      </c>
      <c r="CD57">
        <f>VLOOKUP(A57,SBUX!A$2:G$233,2,0)</f>
        <v>70.36</v>
      </c>
      <c r="CE57">
        <f>VLOOKUP(A57,SLB!A$2:G$233,2,0)</f>
        <v>80.47</v>
      </c>
      <c r="CF57">
        <f>VLOOKUP(A57,SO!A$2:G$233,2,0)</f>
        <v>41.98</v>
      </c>
      <c r="CG57">
        <f>VLOOKUP(A57,SPG!A$2:G$233,2,0)</f>
        <v>143.74</v>
      </c>
      <c r="CH57">
        <f>VLOOKUP(A57,T!A$2:G$233,2,0)</f>
        <v>33.85</v>
      </c>
      <c r="CI57">
        <f>VLOOKUP(A57,TGT!A$2:G$233,2,0)</f>
        <v>68.239999999999995</v>
      </c>
      <c r="CJ57">
        <f>VLOOKUP(A57,TWX!A$2:G$233,2,0)</f>
        <v>60.93</v>
      </c>
      <c r="CK57">
        <f>VLOOKUP(A57,TXN!A$2:G$233,2,0)</f>
        <v>38.58</v>
      </c>
      <c r="CL57">
        <f>VLOOKUP(A57,UNH!A$2:G$233,2,0)</f>
        <v>71.849999999999994</v>
      </c>
      <c r="CM57">
        <f>VLOOKUP(A57,UNP!A$2:G$233,2,0)</f>
        <v>156.52000000000001</v>
      </c>
      <c r="CN57">
        <f>VLOOKUP(A57,UPS!A$2:G$233,2,0)</f>
        <v>86.1</v>
      </c>
      <c r="CO57">
        <f>VLOOKUP(A57,USB!A$2:G$233,2,0)</f>
        <v>36.630000000000003</v>
      </c>
      <c r="CP57">
        <f>VLOOKUP(A57,UTX!A$2:G$233,2,0)</f>
        <v>102.63</v>
      </c>
      <c r="CQ57">
        <f>VLOOKUP(A57,V!A$2:G$233,2,0)</f>
        <v>174.61</v>
      </c>
      <c r="CR57">
        <f>VLOOKUP(A57,VZ!A$2:G$233,2,0)</f>
        <v>47.54</v>
      </c>
      <c r="CS57">
        <f>VLOOKUP(A57,WAG!A$2:G$233,2,0)</f>
        <v>48.63</v>
      </c>
      <c r="CT57">
        <f>VLOOKUP(A57,WFC!A$2:G$233,2,0)</f>
        <v>42.47</v>
      </c>
      <c r="CU57">
        <f>VLOOKUP(A57,WMB!A$2:G$233,2,0)</f>
        <v>34.26</v>
      </c>
      <c r="CV57">
        <f>VLOOKUP(A57,WMT!A$2:G$233,2,0)</f>
        <v>73.55</v>
      </c>
      <c r="CW57">
        <f>VLOOKUP(A57,XOM!A$2:G$233,2,0)</f>
        <v>87.13</v>
      </c>
    </row>
    <row r="58" spans="1:101" x14ac:dyDescent="0.25">
      <c r="A58" s="34">
        <v>41507</v>
      </c>
      <c r="B58" s="36">
        <v>503.59</v>
      </c>
      <c r="C58">
        <f>VLOOKUP(A58,ABT!A$2:G$233,2,0)</f>
        <v>34.68</v>
      </c>
      <c r="D58">
        <f>VLOOKUP(A58,ACN!A$2:G$233,2,0)</f>
        <v>72.12</v>
      </c>
      <c r="E58">
        <f>VLOOKUP(A58,AEP!A$2:G$233,2,0)</f>
        <v>42.77</v>
      </c>
      <c r="F58">
        <f>VLOOKUP(A58,ALL!A$2:G$233,2,0)</f>
        <v>48.86</v>
      </c>
      <c r="G58">
        <f>VLOOKUP(A58,AMGN!A$2:G$233,2,0)</f>
        <v>105.54</v>
      </c>
      <c r="H58">
        <f>VLOOKUP(A58,AMZN!A$2:G$233,2,0)</f>
        <v>285.08999999999997</v>
      </c>
      <c r="I58">
        <f>VLOOKUP(A58,APA!A$2:G$233,2,0)</f>
        <v>76.489999999999995</v>
      </c>
      <c r="J58">
        <f>VLOOKUP(A58,APC!A$2:G$233,2,0)</f>
        <v>89.43</v>
      </c>
      <c r="K58">
        <f>VLOOKUP(A58,AXP!A$2:G$233,2,0)</f>
        <v>74.010000000000005</v>
      </c>
      <c r="L58">
        <f>VLOOKUP(A58,BA!A$2:G$233,2,0)</f>
        <v>104.47</v>
      </c>
      <c r="M58">
        <f>VLOOKUP(A58,BAC!A$2:G$233,2,0)</f>
        <v>14.26</v>
      </c>
      <c r="N58">
        <f>VLOOKUP(A58,BAX!A$2:G$233,2,0)</f>
        <v>71.33</v>
      </c>
      <c r="O58">
        <f>VLOOKUP(A58,BHI!A$2:G$233,2,0)</f>
        <v>46.62</v>
      </c>
      <c r="P58">
        <f>VLOOKUP(A58,BK!A$2:G$233,2,0)</f>
        <v>30.44</v>
      </c>
      <c r="Q58">
        <f>VLOOKUP(A58,BMY!A$2:G$233,2,0)</f>
        <v>41.5</v>
      </c>
      <c r="S58">
        <f>VLOOKUP(A58,'C'!A$2:G$233,2,0)</f>
        <v>49.8</v>
      </c>
      <c r="T58">
        <f>VLOOKUP(A58,CAT!A$2:G$233,2,0)</f>
        <v>83.52</v>
      </c>
      <c r="U58">
        <f>VLOOKUP(A58,CL!A$2:G$233,2,0)</f>
        <v>59</v>
      </c>
      <c r="V58">
        <f>VLOOKUP(A58,CMCSA!A$2:G$233,2,0)</f>
        <v>42.46</v>
      </c>
      <c r="W58">
        <f>VLOOKUP(A58,COF!A$2:G$233,2,0)</f>
        <v>66.38</v>
      </c>
      <c r="X58">
        <f>VLOOKUP(A58,COP!A$2:G$233,2,0)</f>
        <v>65.97</v>
      </c>
      <c r="Y58">
        <f>VLOOKUP(A58,COST!A$2:G$233,2,0)</f>
        <v>112.63</v>
      </c>
      <c r="Z58">
        <f>VLOOKUP(A58,CSCO!A$2:G$233,2,0)</f>
        <v>24.36</v>
      </c>
      <c r="AA58">
        <f>VLOOKUP(A58,CVS!A$2:G$233,2,0)</f>
        <v>59.07</v>
      </c>
      <c r="AB58">
        <f>VLOOKUP(A58,CVX!A$2:G$233,2,0)</f>
        <v>118.38</v>
      </c>
      <c r="AC58">
        <f>VLOOKUP(A58,DD!A$2:G$233,2,0)</f>
        <v>57.4</v>
      </c>
      <c r="AD58">
        <f>VLOOKUP(A58,DELL!A$2:G$233,2,0)</f>
        <v>13.77</v>
      </c>
      <c r="AE58">
        <f>VLOOKUP(A58,DIS!A$2:G$233,2,0)</f>
        <v>61.62</v>
      </c>
      <c r="AF58">
        <f>VLOOKUP(A58,DOW!A$2:G$233,2,0)</f>
        <v>36.82</v>
      </c>
      <c r="AG58">
        <f>VLOOKUP(A58,DVN!A$2:G$233,2,0)</f>
        <v>56.4</v>
      </c>
      <c r="AH58">
        <f>VLOOKUP(A58,EBAY!A$2:G$233,2,0)</f>
        <v>51.73</v>
      </c>
      <c r="AI58">
        <f>VLOOKUP(A58,EMC!A$2:G$233,2,0)</f>
        <v>25.64</v>
      </c>
      <c r="AJ58">
        <f>VLOOKUP(A58,EMR!A$2:G$233,2,0)</f>
        <v>61.11</v>
      </c>
      <c r="AK58">
        <f>VLOOKUP(A58,EXC!A$2:G$233,2,0)</f>
        <v>30.05</v>
      </c>
      <c r="AL58">
        <f>VLOOKUP(A58,F!A$2:G$233,2,0)</f>
        <v>16.309999999999999</v>
      </c>
      <c r="AM58">
        <f>VLOOKUP(A58,FCX!A$2:G$233,2,0)</f>
        <v>30.83</v>
      </c>
      <c r="AN58">
        <f>VLOOKUP(A58,FDX!A$2:G$233,2,0)</f>
        <v>108.99</v>
      </c>
      <c r="AO58">
        <f>VLOOKUP(A58,GD!A$2:G$233,2,0)</f>
        <v>84</v>
      </c>
      <c r="AP58">
        <f>VLOOKUP(A58,GE!A$2:G$233,2,0)</f>
        <v>23.72</v>
      </c>
      <c r="AQ58">
        <f>VLOOKUP(A58,GILD!A$2:G$233,2,0)</f>
        <v>57.7</v>
      </c>
      <c r="AS58">
        <f>VLOOKUP(A58,GS!A$2:G$233,2,0)</f>
        <v>158.78</v>
      </c>
      <c r="AT58">
        <f>VLOOKUP(A58,HAL!A$2:G$233,2,0)</f>
        <v>47.22</v>
      </c>
      <c r="AU58">
        <f>VLOOKUP(A58,HD!A$2:G$233,2,0)</f>
        <v>74.599999999999994</v>
      </c>
      <c r="AW58">
        <f>VLOOKUP(A58,HON!A$2:G$233,2,0)</f>
        <v>81.599999999999994</v>
      </c>
      <c r="AX58">
        <f>VLOOKUP(A58,HPQ!A$2:G$233,2,0)</f>
        <v>25.93</v>
      </c>
      <c r="AY58">
        <f>VLOOKUP(A58,IBM!A$2:G$233,2,0)</f>
        <v>184.67</v>
      </c>
      <c r="AZ58">
        <f>VLOOKUP(A58,INTC!A$2:G$233,2,0)</f>
        <v>22.54</v>
      </c>
      <c r="BA58">
        <f>VLOOKUP(A58,JNJ!A$2:G$233,2,0)</f>
        <v>89.47</v>
      </c>
      <c r="BB58">
        <f>VLOOKUP(A58,JPM!A$2:G$233,2,0)</f>
        <v>51.92</v>
      </c>
      <c r="BC58">
        <f>VLOOKUP(A58,KO!A$2:G$233,2,0)</f>
        <v>38.630000000000003</v>
      </c>
      <c r="BD58">
        <f>VLOOKUP(A58,LLY!A$2:G$233,2,0)</f>
        <v>52.73</v>
      </c>
      <c r="BE58">
        <f>VLOOKUP(A58,LMT!A$2:G$233,2,0)</f>
        <v>122.37</v>
      </c>
      <c r="BF58">
        <f>VLOOKUP(A58,LOW!A$2:G$233,2,0)</f>
        <v>45.61</v>
      </c>
      <c r="BG58">
        <f>VLOOKUP(A58,MA!A$2:G$233,2,0)</f>
        <v>619.61</v>
      </c>
      <c r="BH58">
        <f>VLOOKUP(A58,MCD!A$2:G$233,2,0)</f>
        <v>95.41</v>
      </c>
      <c r="BI58">
        <f>VLOOKUP(A58,MDLZ!A$2:G$233,2,0)</f>
        <v>30.7</v>
      </c>
      <c r="BJ58">
        <f>VLOOKUP(A58,MDT!A$2:G$233,2,0)</f>
        <v>52.72</v>
      </c>
      <c r="BK58">
        <f>VLOOKUP(A58,MET!A$2:G$233,2,0)</f>
        <v>47.71</v>
      </c>
      <c r="BL58">
        <f>VLOOKUP(A58,MMM!A$2:G$233,2,0)</f>
        <v>114.79</v>
      </c>
      <c r="BM58">
        <f>VLOOKUP(A58,MO!A$2:G$233,2,0)</f>
        <v>33.74</v>
      </c>
      <c r="BN58">
        <f>VLOOKUP(A58,MON!A$2:G$233,2,0)</f>
        <v>95.56</v>
      </c>
      <c r="BO58">
        <f>VLOOKUP(A58,MRK!A$2:G$233,2,0)</f>
        <v>47.56</v>
      </c>
      <c r="BP58">
        <f>VLOOKUP(A58,MS!A$2:G$233,2,0)</f>
        <v>26.17</v>
      </c>
      <c r="BQ58">
        <f>VLOOKUP(A58,MSFT!A$2:G$233,2,0)</f>
        <v>31.61</v>
      </c>
      <c r="BR58">
        <f>VLOOKUP(A58,NKE!A$2:G$233,2,0)</f>
        <v>64.569999999999993</v>
      </c>
      <c r="BS58">
        <f>VLOOKUP(A58,NOV!A$2:G$233,2,0)</f>
        <v>71.36</v>
      </c>
      <c r="BT58">
        <f>VLOOKUP(A58,NSC!A$2:G$233,2,0)</f>
        <v>72.98</v>
      </c>
      <c r="BU58">
        <f>VLOOKUP(A58,NWSA!A$2:G$233,2,0)</f>
        <v>15.61</v>
      </c>
      <c r="BV58">
        <f>VLOOKUP(A58,ORCL!A$2:G$233,2,0)</f>
        <v>32.19</v>
      </c>
      <c r="BW58">
        <f>VLOOKUP(A58,OXY!A$2:G$233,2,0)</f>
        <v>85.58</v>
      </c>
      <c r="BX58">
        <f>VLOOKUP(A58,PEP!A$2:G$233,2,0)</f>
        <v>80.06</v>
      </c>
      <c r="BY58">
        <f>VLOOKUP(A58,PFE!A$2:G$233,2,0)</f>
        <v>28.5</v>
      </c>
      <c r="BZ58">
        <f>VLOOKUP(A58,PG!A$2:G$233,2,0)</f>
        <v>79.5</v>
      </c>
      <c r="CA58">
        <f>VLOOKUP(A58,PM!A$2:G$233,2,0)</f>
        <v>84.13</v>
      </c>
      <c r="CB58">
        <f>VLOOKUP(A58,QCOM!A$2:G$233,2,0)</f>
        <v>66.31</v>
      </c>
      <c r="CC58">
        <f>VLOOKUP(A58,RTN!A$2:G$233,2,0)</f>
        <v>75.959999999999994</v>
      </c>
      <c r="CD58">
        <f>VLOOKUP(A58,SBUX!A$2:G$233,2,0)</f>
        <v>70.42</v>
      </c>
      <c r="CE58">
        <f>VLOOKUP(A58,SLB!A$2:G$233,2,0)</f>
        <v>80.260000000000005</v>
      </c>
      <c r="CF58">
        <f>VLOOKUP(A58,SO!A$2:G$233,2,0)</f>
        <v>42.15</v>
      </c>
      <c r="CG58">
        <f>VLOOKUP(A58,SPG!A$2:G$233,2,0)</f>
        <v>145.53</v>
      </c>
      <c r="CH58">
        <f>VLOOKUP(A58,T!A$2:G$233,2,0)</f>
        <v>33.799999999999997</v>
      </c>
      <c r="CI58">
        <f>VLOOKUP(A58,TGT!A$2:G$233,2,0)</f>
        <v>66.42</v>
      </c>
      <c r="CJ58">
        <f>VLOOKUP(A58,TWX!A$2:G$233,2,0)</f>
        <v>61.62</v>
      </c>
      <c r="CK58">
        <f>VLOOKUP(A58,TXN!A$2:G$233,2,0)</f>
        <v>38.299999999999997</v>
      </c>
      <c r="CL58">
        <f>VLOOKUP(A58,UNH!A$2:G$233,2,0)</f>
        <v>72.180000000000007</v>
      </c>
      <c r="CM58">
        <f>VLOOKUP(A58,UNP!A$2:G$233,2,0)</f>
        <v>156.5</v>
      </c>
      <c r="CN58">
        <f>VLOOKUP(A58,UPS!A$2:G$233,2,0)</f>
        <v>86.26</v>
      </c>
      <c r="CO58">
        <f>VLOOKUP(A58,USB!A$2:G$233,2,0)</f>
        <v>36.74</v>
      </c>
      <c r="CP58">
        <f>VLOOKUP(A58,UTX!A$2:G$233,2,0)</f>
        <v>102.2</v>
      </c>
      <c r="CQ58">
        <f>VLOOKUP(A58,V!A$2:G$233,2,0)</f>
        <v>173.26</v>
      </c>
      <c r="CR58">
        <f>VLOOKUP(A58,VZ!A$2:G$233,2,0)</f>
        <v>47.79</v>
      </c>
      <c r="CS58">
        <f>VLOOKUP(A58,WAG!A$2:G$233,2,0)</f>
        <v>48.68</v>
      </c>
      <c r="CT58">
        <f>VLOOKUP(A58,WFC!A$2:G$233,2,0)</f>
        <v>42.45</v>
      </c>
      <c r="CU58">
        <f>VLOOKUP(A58,WMB!A$2:G$233,2,0)</f>
        <v>34.700000000000003</v>
      </c>
      <c r="CV58">
        <f>VLOOKUP(A58,WMT!A$2:G$233,2,0)</f>
        <v>73.16</v>
      </c>
      <c r="CW58">
        <f>VLOOKUP(A58,XOM!A$2:G$233,2,0)</f>
        <v>86.95</v>
      </c>
    </row>
    <row r="59" spans="1:101" x14ac:dyDescent="0.25">
      <c r="A59" s="34">
        <v>41508</v>
      </c>
      <c r="B59" s="36">
        <v>504.98</v>
      </c>
      <c r="C59">
        <f>VLOOKUP(A59,ABT!A$2:G$233,2,0)</f>
        <v>34.67</v>
      </c>
      <c r="D59">
        <f>VLOOKUP(A59,ACN!A$2:G$233,2,0)</f>
        <v>72.84</v>
      </c>
      <c r="E59">
        <f>VLOOKUP(A59,AEP!A$2:G$233,2,0)</f>
        <v>42.4</v>
      </c>
      <c r="F59">
        <f>VLOOKUP(A59,ALL!A$2:G$233,2,0)</f>
        <v>48.81</v>
      </c>
      <c r="G59">
        <f>VLOOKUP(A59,AMGN!A$2:G$233,2,0)</f>
        <v>106</v>
      </c>
      <c r="H59">
        <f>VLOOKUP(A59,AMZN!A$2:G$233,2,0)</f>
        <v>284.8</v>
      </c>
      <c r="I59">
        <f>VLOOKUP(A59,APA!A$2:G$233,2,0)</f>
        <v>77.47</v>
      </c>
      <c r="J59">
        <f>VLOOKUP(A59,APC!A$2:G$233,2,0)</f>
        <v>88.92</v>
      </c>
      <c r="K59">
        <f>VLOOKUP(A59,AXP!A$2:G$233,2,0)</f>
        <v>73.66</v>
      </c>
      <c r="L59">
        <f>VLOOKUP(A59,BA!A$2:G$233,2,0)</f>
        <v>103.88</v>
      </c>
      <c r="M59">
        <f>VLOOKUP(A59,BAC!A$2:G$233,2,0)</f>
        <v>14.47</v>
      </c>
      <c r="N59">
        <f>VLOOKUP(A59,BAX!A$2:G$233,2,0)</f>
        <v>71.16</v>
      </c>
      <c r="O59">
        <f>VLOOKUP(A59,BHI!A$2:G$233,2,0)</f>
        <v>46.31</v>
      </c>
      <c r="P59">
        <f>VLOOKUP(A59,BK!A$2:G$233,2,0)</f>
        <v>30.38</v>
      </c>
      <c r="Q59">
        <f>VLOOKUP(A59,BMY!A$2:G$233,2,0)</f>
        <v>41.37</v>
      </c>
      <c r="S59">
        <f>VLOOKUP(A59,'C'!A$2:G$233,2,0)</f>
        <v>49.66</v>
      </c>
      <c r="T59">
        <f>VLOOKUP(A59,CAT!A$2:G$233,2,0)</f>
        <v>83.31</v>
      </c>
      <c r="U59">
        <f>VLOOKUP(A59,CL!A$2:G$233,2,0)</f>
        <v>58.47</v>
      </c>
      <c r="V59">
        <f>VLOOKUP(A59,CMCSA!A$2:G$233,2,0)</f>
        <v>41.96</v>
      </c>
      <c r="W59">
        <f>VLOOKUP(A59,COF!A$2:G$233,2,0)</f>
        <v>66.58</v>
      </c>
      <c r="X59">
        <f>VLOOKUP(A59,COP!A$2:G$233,2,0)</f>
        <v>65.58</v>
      </c>
      <c r="Y59">
        <f>VLOOKUP(A59,COST!A$2:G$233,2,0)</f>
        <v>112.05</v>
      </c>
      <c r="Z59">
        <f>VLOOKUP(A59,CSCO!A$2:G$233,2,0)</f>
        <v>24.07</v>
      </c>
      <c r="AA59">
        <f>VLOOKUP(A59,CVS!A$2:G$233,2,0)</f>
        <v>58.3</v>
      </c>
      <c r="AB59">
        <f>VLOOKUP(A59,CVX!A$2:G$233,2,0)</f>
        <v>117.94</v>
      </c>
      <c r="AC59">
        <f>VLOOKUP(A59,DD!A$2:G$233,2,0)</f>
        <v>57.32</v>
      </c>
      <c r="AD59">
        <f>VLOOKUP(A59,DELL!A$2:G$233,2,0)</f>
        <v>13.78</v>
      </c>
      <c r="AE59">
        <f>VLOOKUP(A59,DIS!A$2:G$233,2,0)</f>
        <v>61.32</v>
      </c>
      <c r="AF59">
        <f>VLOOKUP(A59,DOW!A$2:G$233,2,0)</f>
        <v>37.17</v>
      </c>
      <c r="AG59">
        <f>VLOOKUP(A59,DVN!A$2:G$233,2,0)</f>
        <v>56.24</v>
      </c>
      <c r="AH59">
        <f>VLOOKUP(A59,EBAY!A$2:G$233,2,0)</f>
        <v>51.2</v>
      </c>
      <c r="AI59">
        <f>VLOOKUP(A59,EMC!A$2:G$233,2,0)</f>
        <v>25.78</v>
      </c>
      <c r="AJ59">
        <f>VLOOKUP(A59,EMR!A$2:G$233,2,0)</f>
        <v>61.18</v>
      </c>
      <c r="AK59">
        <f>VLOOKUP(A59,EXC!A$2:G$233,2,0)</f>
        <v>29.89</v>
      </c>
      <c r="AL59">
        <f>VLOOKUP(A59,F!A$2:G$233,2,0)</f>
        <v>16.29</v>
      </c>
      <c r="AM59">
        <f>VLOOKUP(A59,FCX!A$2:G$233,2,0)</f>
        <v>30.92</v>
      </c>
      <c r="AN59">
        <f>VLOOKUP(A59,FDX!A$2:G$233,2,0)</f>
        <v>108.23</v>
      </c>
      <c r="AO59">
        <f>VLOOKUP(A59,GD!A$2:G$233,2,0)</f>
        <v>84</v>
      </c>
      <c r="AP59">
        <f>VLOOKUP(A59,GE!A$2:G$233,2,0)</f>
        <v>23.66</v>
      </c>
      <c r="AQ59">
        <f>VLOOKUP(A59,GILD!A$2:G$233,2,0)</f>
        <v>58.75</v>
      </c>
      <c r="AS59">
        <f>VLOOKUP(A59,GS!A$2:G$233,2,0)</f>
        <v>157.81</v>
      </c>
      <c r="AT59">
        <f>VLOOKUP(A59,HAL!A$2:G$233,2,0)</f>
        <v>47.19</v>
      </c>
      <c r="AU59">
        <f>VLOOKUP(A59,HD!A$2:G$233,2,0)</f>
        <v>73.91</v>
      </c>
      <c r="AW59">
        <f>VLOOKUP(A59,HON!A$2:G$233,2,0)</f>
        <v>80.569999999999993</v>
      </c>
      <c r="AX59">
        <f>VLOOKUP(A59,HPQ!A$2:G$233,2,0)</f>
        <v>23.2</v>
      </c>
      <c r="AY59">
        <f>VLOOKUP(A59,IBM!A$2:G$233,2,0)</f>
        <v>185.65</v>
      </c>
      <c r="AZ59">
        <f>VLOOKUP(A59,INTC!A$2:G$233,2,0)</f>
        <v>22.26</v>
      </c>
      <c r="BA59">
        <f>VLOOKUP(A59,JNJ!A$2:G$233,2,0)</f>
        <v>88.76</v>
      </c>
      <c r="BB59">
        <f>VLOOKUP(A59,JPM!A$2:G$233,2,0)</f>
        <v>52</v>
      </c>
      <c r="BC59">
        <f>VLOOKUP(A59,KO!A$2:G$233,2,0)</f>
        <v>38.32</v>
      </c>
      <c r="BD59">
        <f>VLOOKUP(A59,LLY!A$2:G$233,2,0)</f>
        <v>52.4</v>
      </c>
      <c r="BE59">
        <f>VLOOKUP(A59,LMT!A$2:G$233,2,0)</f>
        <v>123.32</v>
      </c>
      <c r="BF59">
        <f>VLOOKUP(A59,LOW!A$2:G$233,2,0)</f>
        <v>45.97</v>
      </c>
      <c r="BG59">
        <f>VLOOKUP(A59,MA!A$2:G$233,2,0)</f>
        <v>623</v>
      </c>
      <c r="BH59">
        <f>VLOOKUP(A59,MCD!A$2:G$233,2,0)</f>
        <v>95.37</v>
      </c>
      <c r="BI59">
        <f>VLOOKUP(A59,MDLZ!A$2:G$233,2,0)</f>
        <v>30.57</v>
      </c>
      <c r="BJ59">
        <f>VLOOKUP(A59,MDT!A$2:G$233,2,0)</f>
        <v>52.76</v>
      </c>
      <c r="BK59">
        <f>VLOOKUP(A59,MET!A$2:G$233,2,0)</f>
        <v>48.01</v>
      </c>
      <c r="BL59">
        <f>VLOOKUP(A59,MMM!A$2:G$233,2,0)</f>
        <v>113.61</v>
      </c>
      <c r="BM59">
        <f>VLOOKUP(A59,MO!A$2:G$233,2,0)</f>
        <v>33.47</v>
      </c>
      <c r="BN59">
        <f>VLOOKUP(A59,MON!A$2:G$233,2,0)</f>
        <v>95.25</v>
      </c>
      <c r="BO59">
        <f>VLOOKUP(A59,MRK!A$2:G$233,2,0)</f>
        <v>47.63</v>
      </c>
      <c r="BP59">
        <f>VLOOKUP(A59,MS!A$2:G$233,2,0)</f>
        <v>26.17</v>
      </c>
      <c r="BQ59">
        <f>VLOOKUP(A59,MSFT!A$2:G$233,2,0)</f>
        <v>32.19</v>
      </c>
      <c r="BR59">
        <f>VLOOKUP(A59,NKE!A$2:G$233,2,0)</f>
        <v>64.099999999999994</v>
      </c>
      <c r="BS59">
        <f>VLOOKUP(A59,NOV!A$2:G$233,2,0)</f>
        <v>71</v>
      </c>
      <c r="BT59">
        <f>VLOOKUP(A59,NSC!A$2:G$233,2,0)</f>
        <v>72.67</v>
      </c>
      <c r="BU59">
        <f>VLOOKUP(A59,NWSA!A$2:G$233,2,0)</f>
        <v>15.76</v>
      </c>
      <c r="BV59">
        <f>VLOOKUP(A59,ORCL!A$2:G$233,2,0)</f>
        <v>32.42</v>
      </c>
      <c r="BW59">
        <f>VLOOKUP(A59,OXY!A$2:G$233,2,0)</f>
        <v>85.51</v>
      </c>
      <c r="BX59">
        <f>VLOOKUP(A59,PEP!A$2:G$233,2,0)</f>
        <v>78.989999999999995</v>
      </c>
      <c r="BY59">
        <f>VLOOKUP(A59,PFE!A$2:G$233,2,0)</f>
        <v>28.33</v>
      </c>
      <c r="BZ59">
        <f>VLOOKUP(A59,PG!A$2:G$233,2,0)</f>
        <v>79.3</v>
      </c>
      <c r="CA59">
        <f>VLOOKUP(A59,PM!A$2:G$233,2,0)</f>
        <v>83.74</v>
      </c>
      <c r="CB59">
        <f>VLOOKUP(A59,QCOM!A$2:G$233,2,0)</f>
        <v>66.69</v>
      </c>
      <c r="CC59">
        <f>VLOOKUP(A59,RTN!A$2:G$233,2,0)</f>
        <v>76.150000000000006</v>
      </c>
      <c r="CD59">
        <f>VLOOKUP(A59,SBUX!A$2:G$233,2,0)</f>
        <v>71.08</v>
      </c>
      <c r="CE59">
        <f>VLOOKUP(A59,SLB!A$2:G$233,2,0)</f>
        <v>80.77</v>
      </c>
      <c r="CF59">
        <f>VLOOKUP(A59,SO!A$2:G$233,2,0)</f>
        <v>41.68</v>
      </c>
      <c r="CG59">
        <f>VLOOKUP(A59,SPG!A$2:G$233,2,0)</f>
        <v>145.35</v>
      </c>
      <c r="CH59">
        <f>VLOOKUP(A59,T!A$2:G$233,2,0)</f>
        <v>33.5</v>
      </c>
      <c r="CI59">
        <f>VLOOKUP(A59,TGT!A$2:G$233,2,0)</f>
        <v>64.94</v>
      </c>
      <c r="CJ59">
        <f>VLOOKUP(A59,TWX!A$2:G$233,2,0)</f>
        <v>61.38</v>
      </c>
      <c r="CK59">
        <f>VLOOKUP(A59,TXN!A$2:G$233,2,0)</f>
        <v>38.619999999999997</v>
      </c>
      <c r="CL59">
        <f>VLOOKUP(A59,UNH!A$2:G$233,2,0)</f>
        <v>72.040000000000006</v>
      </c>
      <c r="CM59">
        <f>VLOOKUP(A59,UNP!A$2:G$233,2,0)</f>
        <v>155.30000000000001</v>
      </c>
      <c r="CN59">
        <f>VLOOKUP(A59,UPS!A$2:G$233,2,0)</f>
        <v>86.1</v>
      </c>
      <c r="CO59">
        <f>VLOOKUP(A59,USB!A$2:G$233,2,0)</f>
        <v>36.840000000000003</v>
      </c>
      <c r="CP59">
        <f>VLOOKUP(A59,UTX!A$2:G$233,2,0)</f>
        <v>102.09</v>
      </c>
      <c r="CQ59">
        <f>VLOOKUP(A59,V!A$2:G$233,2,0)</f>
        <v>179.64</v>
      </c>
      <c r="CR59">
        <f>VLOOKUP(A59,VZ!A$2:G$233,2,0)</f>
        <v>47.45</v>
      </c>
      <c r="CS59">
        <f>VLOOKUP(A59,WAG!A$2:G$233,2,0)</f>
        <v>48.5</v>
      </c>
      <c r="CT59">
        <f>VLOOKUP(A59,WFC!A$2:G$233,2,0)</f>
        <v>42.41</v>
      </c>
      <c r="CU59">
        <f>VLOOKUP(A59,WMB!A$2:G$233,2,0)</f>
        <v>34.979999999999997</v>
      </c>
      <c r="CV59">
        <f>VLOOKUP(A59,WMT!A$2:G$233,2,0)</f>
        <v>73.81</v>
      </c>
      <c r="CW59">
        <f>VLOOKUP(A59,XOM!A$2:G$233,2,0)</f>
        <v>86.58</v>
      </c>
    </row>
    <row r="60" spans="1:101" x14ac:dyDescent="0.25">
      <c r="A60" s="34">
        <v>41509</v>
      </c>
      <c r="B60" s="36">
        <v>503.27</v>
      </c>
      <c r="C60">
        <f>VLOOKUP(A60,ABT!A$2:G$233,2,0)</f>
        <v>34.85</v>
      </c>
      <c r="D60">
        <f>VLOOKUP(A60,ACN!A$2:G$233,2,0)</f>
        <v>74.540000000000006</v>
      </c>
      <c r="E60">
        <f>VLOOKUP(A60,AEP!A$2:G$233,2,0)</f>
        <v>42.81</v>
      </c>
      <c r="F60">
        <f>VLOOKUP(A60,ALL!A$2:G$233,2,0)</f>
        <v>49.31</v>
      </c>
      <c r="G60">
        <f>VLOOKUP(A60,AMGN!A$2:G$233,2,0)</f>
        <v>106.18</v>
      </c>
      <c r="H60">
        <f>VLOOKUP(A60,AMZN!A$2:G$233,2,0)</f>
        <v>291.20999999999998</v>
      </c>
      <c r="I60">
        <f>VLOOKUP(A60,APA!A$2:G$233,2,0)</f>
        <v>79.28</v>
      </c>
      <c r="J60">
        <f>VLOOKUP(A60,APC!A$2:G$233,2,0)</f>
        <v>89.55</v>
      </c>
      <c r="K60">
        <f>VLOOKUP(A60,AXP!A$2:G$233,2,0)</f>
        <v>73.87</v>
      </c>
      <c r="L60">
        <f>VLOOKUP(A60,BA!A$2:G$233,2,0)</f>
        <v>105.5</v>
      </c>
      <c r="M60">
        <f>VLOOKUP(A60,BAC!A$2:G$233,2,0)</f>
        <v>14.59</v>
      </c>
      <c r="N60">
        <f>VLOOKUP(A60,BAX!A$2:G$233,2,0)</f>
        <v>71.510000000000005</v>
      </c>
      <c r="O60">
        <f>VLOOKUP(A60,BHI!A$2:G$233,2,0)</f>
        <v>47.2</v>
      </c>
      <c r="P60">
        <f>VLOOKUP(A60,BK!A$2:G$233,2,0)</f>
        <v>31.13</v>
      </c>
      <c r="Q60">
        <f>VLOOKUP(A60,BMY!A$2:G$233,2,0)</f>
        <v>41.76</v>
      </c>
      <c r="S60">
        <f>VLOOKUP(A60,'C'!A$2:G$233,2,0)</f>
        <v>50.11</v>
      </c>
      <c r="T60">
        <f>VLOOKUP(A60,CAT!A$2:G$233,2,0)</f>
        <v>84.38</v>
      </c>
      <c r="U60">
        <f>VLOOKUP(A60,CL!A$2:G$233,2,0)</f>
        <v>58.51</v>
      </c>
      <c r="V60">
        <f>VLOOKUP(A60,CMCSA!A$2:G$233,2,0)</f>
        <v>42</v>
      </c>
      <c r="W60">
        <f>VLOOKUP(A60,COF!A$2:G$233,2,0)</f>
        <v>67.06</v>
      </c>
      <c r="X60">
        <f>VLOOKUP(A60,COP!A$2:G$233,2,0)</f>
        <v>66.260000000000005</v>
      </c>
      <c r="Y60">
        <f>VLOOKUP(A60,COST!A$2:G$233,2,0)</f>
        <v>112.59</v>
      </c>
      <c r="Z60">
        <f>VLOOKUP(A60,CSCO!A$2:G$233,2,0)</f>
        <v>24.07</v>
      </c>
      <c r="AA60">
        <f>VLOOKUP(A60,CVS!A$2:G$233,2,0)</f>
        <v>58.52</v>
      </c>
      <c r="AB60">
        <f>VLOOKUP(A60,CVX!A$2:G$233,2,0)</f>
        <v>118.69</v>
      </c>
      <c r="AC60">
        <f>VLOOKUP(A60,DD!A$2:G$233,2,0)</f>
        <v>57.56</v>
      </c>
      <c r="AD60">
        <f>VLOOKUP(A60,DELL!A$2:G$233,2,0)</f>
        <v>13.78</v>
      </c>
      <c r="AE60">
        <f>VLOOKUP(A60,DIS!A$2:G$233,2,0)</f>
        <v>61.96</v>
      </c>
      <c r="AF60">
        <f>VLOOKUP(A60,DOW!A$2:G$233,2,0)</f>
        <v>37.299999999999997</v>
      </c>
      <c r="AG60">
        <f>VLOOKUP(A60,DVN!A$2:G$233,2,0)</f>
        <v>57.37</v>
      </c>
      <c r="AH60">
        <f>VLOOKUP(A60,EBAY!A$2:G$233,2,0)</f>
        <v>51.22</v>
      </c>
      <c r="AI60">
        <f>VLOOKUP(A60,EMC!A$2:G$233,2,0)</f>
        <v>26.12</v>
      </c>
      <c r="AJ60">
        <f>VLOOKUP(A60,EMR!A$2:G$233,2,0)</f>
        <v>62.14</v>
      </c>
      <c r="AK60">
        <f>VLOOKUP(A60,EXC!A$2:G$233,2,0)</f>
        <v>30.84</v>
      </c>
      <c r="AL60">
        <f>VLOOKUP(A60,F!A$2:G$233,2,0)</f>
        <v>16.47</v>
      </c>
      <c r="AM60">
        <f>VLOOKUP(A60,FCX!A$2:G$233,2,0)</f>
        <v>31.6</v>
      </c>
      <c r="AN60">
        <f>VLOOKUP(A60,FDX!A$2:G$233,2,0)</f>
        <v>110.61</v>
      </c>
      <c r="AO60">
        <f>VLOOKUP(A60,GD!A$2:G$233,2,0)</f>
        <v>84.47</v>
      </c>
      <c r="AP60">
        <f>VLOOKUP(A60,GE!A$2:G$233,2,0)</f>
        <v>23.83</v>
      </c>
      <c r="AQ60">
        <f>VLOOKUP(A60,GILD!A$2:G$233,2,0)</f>
        <v>59.99</v>
      </c>
      <c r="AS60">
        <f>VLOOKUP(A60,GS!A$2:G$233,2,0)</f>
        <v>159.59</v>
      </c>
      <c r="AT60">
        <f>VLOOKUP(A60,HAL!A$2:G$233,2,0)</f>
        <v>47.31</v>
      </c>
      <c r="AU60">
        <f>VLOOKUP(A60,HD!A$2:G$233,2,0)</f>
        <v>74.150000000000006</v>
      </c>
      <c r="AW60">
        <f>VLOOKUP(A60,HON!A$2:G$233,2,0)</f>
        <v>80.83</v>
      </c>
      <c r="AX60">
        <f>VLOOKUP(A60,HPQ!A$2:G$233,2,0)</f>
        <v>22.22</v>
      </c>
      <c r="AY60">
        <f>VLOOKUP(A60,IBM!A$2:G$233,2,0)</f>
        <v>185.34</v>
      </c>
      <c r="AZ60">
        <f>VLOOKUP(A60,INTC!A$2:G$233,2,0)</f>
        <v>22.34</v>
      </c>
      <c r="BA60">
        <f>VLOOKUP(A60,JNJ!A$2:G$233,2,0)</f>
        <v>87.93</v>
      </c>
      <c r="BB60">
        <f>VLOOKUP(A60,JPM!A$2:G$233,2,0)</f>
        <v>52.27</v>
      </c>
      <c r="BC60">
        <f>VLOOKUP(A60,KO!A$2:G$233,2,0)</f>
        <v>38.61</v>
      </c>
      <c r="BD60">
        <f>VLOOKUP(A60,LLY!A$2:G$233,2,0)</f>
        <v>52.46</v>
      </c>
      <c r="BE60">
        <f>VLOOKUP(A60,LMT!A$2:G$233,2,0)</f>
        <v>123.72</v>
      </c>
      <c r="BF60">
        <f>VLOOKUP(A60,LOW!A$2:G$233,2,0)</f>
        <v>47.24</v>
      </c>
      <c r="BG60">
        <f>VLOOKUP(A60,MA!A$2:G$233,2,0)</f>
        <v>622.03</v>
      </c>
      <c r="BH60">
        <f>VLOOKUP(A60,MCD!A$2:G$233,2,0)</f>
        <v>95.57</v>
      </c>
      <c r="BI60">
        <f>VLOOKUP(A60,MDLZ!A$2:G$233,2,0)</f>
        <v>31.2</v>
      </c>
      <c r="BJ60">
        <f>VLOOKUP(A60,MDT!A$2:G$233,2,0)</f>
        <v>53.34</v>
      </c>
      <c r="BK60">
        <f>VLOOKUP(A60,MET!A$2:G$233,2,0)</f>
        <v>48.66</v>
      </c>
      <c r="BL60">
        <f>VLOOKUP(A60,MMM!A$2:G$233,2,0)</f>
        <v>114.76</v>
      </c>
      <c r="BM60">
        <f>VLOOKUP(A60,MO!A$2:G$233,2,0)</f>
        <v>33.520000000000003</v>
      </c>
      <c r="BN60">
        <f>VLOOKUP(A60,MON!A$2:G$233,2,0)</f>
        <v>96.76</v>
      </c>
      <c r="BO60">
        <f>VLOOKUP(A60,MRK!A$2:G$233,2,0)</f>
        <v>47.98</v>
      </c>
      <c r="BP60">
        <f>VLOOKUP(A60,MS!A$2:G$233,2,0)</f>
        <v>26.26</v>
      </c>
      <c r="BQ60">
        <f>VLOOKUP(A60,MSFT!A$2:G$233,2,0)</f>
        <v>35.17</v>
      </c>
      <c r="BR60">
        <f>VLOOKUP(A60,NKE!A$2:G$233,2,0)</f>
        <v>65.17</v>
      </c>
      <c r="BS60">
        <f>VLOOKUP(A60,NOV!A$2:G$233,2,0)</f>
        <v>72.16</v>
      </c>
      <c r="BT60">
        <f>VLOOKUP(A60,NSC!A$2:G$233,2,0)</f>
        <v>73.81</v>
      </c>
      <c r="BU60">
        <f>VLOOKUP(A60,NWSA!A$2:G$233,2,0)</f>
        <v>15.71</v>
      </c>
      <c r="BV60">
        <f>VLOOKUP(A60,ORCL!A$2:G$233,2,0)</f>
        <v>32.380000000000003</v>
      </c>
      <c r="BW60">
        <f>VLOOKUP(A60,OXY!A$2:G$233,2,0)</f>
        <v>86.32</v>
      </c>
      <c r="BX60">
        <f>VLOOKUP(A60,PEP!A$2:G$233,2,0)</f>
        <v>79.52</v>
      </c>
      <c r="BY60">
        <f>VLOOKUP(A60,PFE!A$2:G$233,2,0)</f>
        <v>28.14</v>
      </c>
      <c r="BZ60">
        <f>VLOOKUP(A60,PG!A$2:G$233,2,0)</f>
        <v>79.87</v>
      </c>
      <c r="CA60">
        <f>VLOOKUP(A60,PM!A$2:G$233,2,0)</f>
        <v>84.35</v>
      </c>
      <c r="CB60">
        <f>VLOOKUP(A60,QCOM!A$2:G$233,2,0)</f>
        <v>67.010000000000005</v>
      </c>
      <c r="CC60">
        <f>VLOOKUP(A60,RTN!A$2:G$233,2,0)</f>
        <v>76.760000000000005</v>
      </c>
      <c r="CD60">
        <f>VLOOKUP(A60,SBUX!A$2:G$233,2,0)</f>
        <v>72.06</v>
      </c>
      <c r="CE60">
        <f>VLOOKUP(A60,SLB!A$2:G$233,2,0)</f>
        <v>82.51</v>
      </c>
      <c r="CF60">
        <f>VLOOKUP(A60,SO!A$2:G$233,2,0)</f>
        <v>42</v>
      </c>
      <c r="CG60">
        <f>VLOOKUP(A60,SPG!A$2:G$233,2,0)</f>
        <v>149.44</v>
      </c>
      <c r="CH60">
        <f>VLOOKUP(A60,T!A$2:G$233,2,0)</f>
        <v>33.81</v>
      </c>
      <c r="CI60">
        <f>VLOOKUP(A60,TGT!A$2:G$233,2,0)</f>
        <v>64.64</v>
      </c>
      <c r="CJ60">
        <f>VLOOKUP(A60,TWX!A$2:G$233,2,0)</f>
        <v>62.34</v>
      </c>
      <c r="CK60">
        <f>VLOOKUP(A60,TXN!A$2:G$233,2,0)</f>
        <v>38.93</v>
      </c>
      <c r="CL60">
        <f>VLOOKUP(A60,UNH!A$2:G$233,2,0)</f>
        <v>72.010000000000005</v>
      </c>
      <c r="CM60">
        <f>VLOOKUP(A60,UNP!A$2:G$233,2,0)</f>
        <v>158.79</v>
      </c>
      <c r="CN60">
        <f>VLOOKUP(A60,UPS!A$2:G$233,2,0)</f>
        <v>86.92</v>
      </c>
      <c r="CO60">
        <f>VLOOKUP(A60,USB!A$2:G$233,2,0)</f>
        <v>37.58</v>
      </c>
      <c r="CP60">
        <f>VLOOKUP(A60,UTX!A$2:G$233,2,0)</f>
        <v>103</v>
      </c>
      <c r="CQ60">
        <f>VLOOKUP(A60,V!A$2:G$233,2,0)</f>
        <v>180.4</v>
      </c>
      <c r="CR60">
        <f>VLOOKUP(A60,VZ!A$2:G$233,2,0)</f>
        <v>47.02</v>
      </c>
      <c r="CS60">
        <f>VLOOKUP(A60,WAG!A$2:G$233,2,0)</f>
        <v>48.61</v>
      </c>
      <c r="CT60">
        <f>VLOOKUP(A60,WFC!A$2:G$233,2,0)</f>
        <v>42.68</v>
      </c>
      <c r="CU60">
        <f>VLOOKUP(A60,WMB!A$2:G$233,2,0)</f>
        <v>35.979999999999997</v>
      </c>
      <c r="CV60">
        <f>VLOOKUP(A60,WMT!A$2:G$233,2,0)</f>
        <v>73.650000000000006</v>
      </c>
      <c r="CW60">
        <f>VLOOKUP(A60,XOM!A$2:G$233,2,0)</f>
        <v>87.15</v>
      </c>
    </row>
    <row r="61" spans="1:101" x14ac:dyDescent="0.25">
      <c r="A61" s="34">
        <v>41512</v>
      </c>
      <c r="B61" s="36">
        <v>500.75</v>
      </c>
      <c r="C61">
        <f>VLOOKUP(A61,ABT!A$2:G$233,2,0)</f>
        <v>34.83</v>
      </c>
      <c r="D61">
        <f>VLOOKUP(A61,ACN!A$2:G$233,2,0)</f>
        <v>73.88</v>
      </c>
      <c r="E61">
        <f>VLOOKUP(A61,AEP!A$2:G$233,2,0)</f>
        <v>43.2</v>
      </c>
      <c r="F61">
        <f>VLOOKUP(A61,ALL!A$2:G$233,2,0)</f>
        <v>49.18</v>
      </c>
      <c r="G61">
        <f>VLOOKUP(A61,AMGN!A$2:G$233,2,0)</f>
        <v>110.77</v>
      </c>
      <c r="H61">
        <f>VLOOKUP(A61,AMZN!A$2:G$233,2,0)</f>
        <v>290.43</v>
      </c>
      <c r="I61">
        <f>VLOOKUP(A61,APA!A$2:G$233,2,0)</f>
        <v>79.95</v>
      </c>
      <c r="J61">
        <f>VLOOKUP(A61,APC!A$2:G$233,2,0)</f>
        <v>91.95</v>
      </c>
      <c r="K61">
        <f>VLOOKUP(A61,AXP!A$2:G$233,2,0)</f>
        <v>73.760000000000005</v>
      </c>
      <c r="L61">
        <f>VLOOKUP(A61,BA!A$2:G$233,2,0)</f>
        <v>105.75</v>
      </c>
      <c r="M61">
        <f>VLOOKUP(A61,BAC!A$2:G$233,2,0)</f>
        <v>14.53</v>
      </c>
      <c r="N61">
        <f>VLOOKUP(A61,BAX!A$2:G$233,2,0)</f>
        <v>71.94</v>
      </c>
      <c r="O61">
        <f>VLOOKUP(A61,BHI!A$2:G$233,2,0)</f>
        <v>47.53</v>
      </c>
      <c r="P61">
        <f>VLOOKUP(A61,BK!A$2:G$233,2,0)</f>
        <v>30.83</v>
      </c>
      <c r="Q61">
        <f>VLOOKUP(A61,BMY!A$2:G$233,2,0)</f>
        <v>42.24</v>
      </c>
      <c r="S61">
        <f>VLOOKUP(A61,'C'!A$2:G$233,2,0)</f>
        <v>49.8</v>
      </c>
      <c r="T61">
        <f>VLOOKUP(A61,CAT!A$2:G$233,2,0)</f>
        <v>83.98</v>
      </c>
      <c r="U61">
        <f>VLOOKUP(A61,CL!A$2:G$233,2,0)</f>
        <v>59.08</v>
      </c>
      <c r="V61">
        <f>VLOOKUP(A61,CMCSA!A$2:G$233,2,0)</f>
        <v>41.95</v>
      </c>
      <c r="W61">
        <f>VLOOKUP(A61,COF!A$2:G$233,2,0)</f>
        <v>66.58</v>
      </c>
      <c r="X61">
        <f>VLOOKUP(A61,COP!A$2:G$233,2,0)</f>
        <v>66.59</v>
      </c>
      <c r="Y61">
        <f>VLOOKUP(A61,COST!A$2:G$233,2,0)</f>
        <v>113</v>
      </c>
      <c r="Z61">
        <f>VLOOKUP(A61,CSCO!A$2:G$233,2,0)</f>
        <v>23.84</v>
      </c>
      <c r="AA61">
        <f>VLOOKUP(A61,CVS!A$2:G$233,2,0)</f>
        <v>57.95</v>
      </c>
      <c r="AB61">
        <f>VLOOKUP(A61,CVX!A$2:G$233,2,0)</f>
        <v>119.74</v>
      </c>
      <c r="AC61">
        <f>VLOOKUP(A61,DD!A$2:G$233,2,0)</f>
        <v>57.85</v>
      </c>
      <c r="AD61">
        <f>VLOOKUP(A61,DELL!A$2:G$233,2,0)</f>
        <v>13.8</v>
      </c>
      <c r="AE61">
        <f>VLOOKUP(A61,DIS!A$2:G$233,2,0)</f>
        <v>61.76</v>
      </c>
      <c r="AF61">
        <f>VLOOKUP(A61,DOW!A$2:G$233,2,0)</f>
        <v>38.67</v>
      </c>
      <c r="AG61">
        <f>VLOOKUP(A61,DVN!A$2:G$233,2,0)</f>
        <v>58.18</v>
      </c>
      <c r="AH61">
        <f>VLOOKUP(A61,EBAY!A$2:G$233,2,0)</f>
        <v>51.67</v>
      </c>
      <c r="AI61">
        <f>VLOOKUP(A61,EMC!A$2:G$233,2,0)</f>
        <v>26.35</v>
      </c>
      <c r="AJ61">
        <f>VLOOKUP(A61,EMR!A$2:G$233,2,0)</f>
        <v>62.06</v>
      </c>
      <c r="AK61">
        <f>VLOOKUP(A61,EXC!A$2:G$233,2,0)</f>
        <v>30.9</v>
      </c>
      <c r="AL61">
        <f>VLOOKUP(A61,F!A$2:G$233,2,0)</f>
        <v>16.440000000000001</v>
      </c>
      <c r="AM61">
        <f>VLOOKUP(A61,FCX!A$2:G$233,2,0)</f>
        <v>31.87</v>
      </c>
      <c r="AN61">
        <f>VLOOKUP(A61,FDX!A$2:G$233,2,0)</f>
        <v>110.8</v>
      </c>
      <c r="AO61">
        <f>VLOOKUP(A61,GD!A$2:G$233,2,0)</f>
        <v>84.67</v>
      </c>
      <c r="AP61">
        <f>VLOOKUP(A61,GE!A$2:G$233,2,0)</f>
        <v>23.74</v>
      </c>
      <c r="AQ61">
        <f>VLOOKUP(A61,GILD!A$2:G$233,2,0)</f>
        <v>59.82</v>
      </c>
      <c r="AS61">
        <f>VLOOKUP(A61,GS!A$2:G$233,2,0)</f>
        <v>158.41</v>
      </c>
      <c r="AT61">
        <f>VLOOKUP(A61,HAL!A$2:G$233,2,0)</f>
        <v>48.73</v>
      </c>
      <c r="AU61">
        <f>VLOOKUP(A61,HD!A$2:G$233,2,0)</f>
        <v>73.83</v>
      </c>
      <c r="AW61">
        <f>VLOOKUP(A61,HON!A$2:G$233,2,0)</f>
        <v>81.510000000000005</v>
      </c>
      <c r="AX61">
        <f>VLOOKUP(A61,HPQ!A$2:G$233,2,0)</f>
        <v>22.36</v>
      </c>
      <c r="AY61">
        <f>VLOOKUP(A61,IBM!A$2:G$233,2,0)</f>
        <v>185.27</v>
      </c>
      <c r="AZ61">
        <f>VLOOKUP(A61,INTC!A$2:G$233,2,0)</f>
        <v>22.4</v>
      </c>
      <c r="BA61">
        <f>VLOOKUP(A61,JNJ!A$2:G$233,2,0)</f>
        <v>88.36</v>
      </c>
      <c r="BB61">
        <f>VLOOKUP(A61,JPM!A$2:G$233,2,0)</f>
        <v>52.16</v>
      </c>
      <c r="BC61">
        <f>VLOOKUP(A61,KO!A$2:G$233,2,0)</f>
        <v>38.6</v>
      </c>
      <c r="BD61">
        <f>VLOOKUP(A61,LLY!A$2:G$233,2,0)</f>
        <v>52.7</v>
      </c>
      <c r="BE61">
        <f>VLOOKUP(A61,LMT!A$2:G$233,2,0)</f>
        <v>126</v>
      </c>
      <c r="BF61">
        <f>VLOOKUP(A61,LOW!A$2:G$233,2,0)</f>
        <v>47.01</v>
      </c>
      <c r="BG61">
        <f>VLOOKUP(A61,MA!A$2:G$233,2,0)</f>
        <v>625.75</v>
      </c>
      <c r="BH61">
        <f>VLOOKUP(A61,MCD!A$2:G$233,2,0)</f>
        <v>95.36</v>
      </c>
      <c r="BI61">
        <f>VLOOKUP(A61,MDLZ!A$2:G$233,2,0)</f>
        <v>31.22</v>
      </c>
      <c r="BJ61">
        <f>VLOOKUP(A61,MDT!A$2:G$233,2,0)</f>
        <v>52.77</v>
      </c>
      <c r="BK61">
        <f>VLOOKUP(A61,MET!A$2:G$233,2,0)</f>
        <v>48.33</v>
      </c>
      <c r="BL61">
        <f>VLOOKUP(A61,MMM!A$2:G$233,2,0)</f>
        <v>114.38</v>
      </c>
      <c r="BM61">
        <f>VLOOKUP(A61,MO!A$2:G$233,2,0)</f>
        <v>34.369999999999997</v>
      </c>
      <c r="BN61">
        <f>VLOOKUP(A61,MON!A$2:G$233,2,0)</f>
        <v>97.07</v>
      </c>
      <c r="BO61">
        <f>VLOOKUP(A61,MRK!A$2:G$233,2,0)</f>
        <v>47.8</v>
      </c>
      <c r="BP61">
        <f>VLOOKUP(A61,MS!A$2:G$233,2,0)</f>
        <v>26.33</v>
      </c>
      <c r="BQ61">
        <f>VLOOKUP(A61,MSFT!A$2:G$233,2,0)</f>
        <v>34.4</v>
      </c>
      <c r="BR61">
        <f>VLOOKUP(A61,NKE!A$2:G$233,2,0)</f>
        <v>64.2</v>
      </c>
      <c r="BS61">
        <f>VLOOKUP(A61,NOV!A$2:G$233,2,0)</f>
        <v>72.8</v>
      </c>
      <c r="BT61">
        <f>VLOOKUP(A61,NSC!A$2:G$233,2,0)</f>
        <v>74.510000000000005</v>
      </c>
      <c r="BU61">
        <f>VLOOKUP(A61,NWSA!A$2:G$233,2,0)</f>
        <v>15.79</v>
      </c>
      <c r="BV61">
        <f>VLOOKUP(A61,ORCL!A$2:G$233,2,0)</f>
        <v>31.76</v>
      </c>
      <c r="BW61">
        <f>VLOOKUP(A61,OXY!A$2:G$233,2,0)</f>
        <v>88.33</v>
      </c>
      <c r="BX61">
        <f>VLOOKUP(A61,PEP!A$2:G$233,2,0)</f>
        <v>79.97</v>
      </c>
      <c r="BY61">
        <f>VLOOKUP(A61,PFE!A$2:G$233,2,0)</f>
        <v>28.33</v>
      </c>
      <c r="BZ61">
        <f>VLOOKUP(A61,PG!A$2:G$233,2,0)</f>
        <v>79.92</v>
      </c>
      <c r="CA61">
        <f>VLOOKUP(A61,PM!A$2:G$233,2,0)</f>
        <v>85.5</v>
      </c>
      <c r="CB61">
        <f>VLOOKUP(A61,QCOM!A$2:G$233,2,0)</f>
        <v>67.03</v>
      </c>
      <c r="CC61">
        <f>VLOOKUP(A61,RTN!A$2:G$233,2,0)</f>
        <v>77.400000000000006</v>
      </c>
      <c r="CD61">
        <f>VLOOKUP(A61,SBUX!A$2:G$233,2,0)</f>
        <v>72.069999999999993</v>
      </c>
      <c r="CE61">
        <f>VLOOKUP(A61,SLB!A$2:G$233,2,0)</f>
        <v>81.83</v>
      </c>
      <c r="CF61">
        <f>VLOOKUP(A61,SO!A$2:G$233,2,0)</f>
        <v>42.26</v>
      </c>
      <c r="CG61">
        <f>VLOOKUP(A61,SPG!A$2:G$233,2,0)</f>
        <v>147.71</v>
      </c>
      <c r="CH61">
        <f>VLOOKUP(A61,T!A$2:G$233,2,0)</f>
        <v>34.31</v>
      </c>
      <c r="CI61">
        <f>VLOOKUP(A61,TGT!A$2:G$233,2,0)</f>
        <v>64.53</v>
      </c>
      <c r="CJ61">
        <f>VLOOKUP(A61,TWX!A$2:G$233,2,0)</f>
        <v>62.37</v>
      </c>
      <c r="CK61">
        <f>VLOOKUP(A61,TXN!A$2:G$233,2,0)</f>
        <v>39.159999999999997</v>
      </c>
      <c r="CL61">
        <f>VLOOKUP(A61,UNH!A$2:G$233,2,0)</f>
        <v>72.64</v>
      </c>
      <c r="CM61">
        <f>VLOOKUP(A61,UNP!A$2:G$233,2,0)</f>
        <v>158.15</v>
      </c>
      <c r="CN61">
        <f>VLOOKUP(A61,UPS!A$2:G$233,2,0)</f>
        <v>87.15</v>
      </c>
      <c r="CO61">
        <f>VLOOKUP(A61,USB!A$2:G$233,2,0)</f>
        <v>37.42</v>
      </c>
      <c r="CP61">
        <f>VLOOKUP(A61,UTX!A$2:G$233,2,0)</f>
        <v>102.9</v>
      </c>
      <c r="CQ61">
        <f>VLOOKUP(A61,V!A$2:G$233,2,0)</f>
        <v>179.46</v>
      </c>
      <c r="CR61">
        <f>VLOOKUP(A61,VZ!A$2:G$233,2,0)</f>
        <v>47.53</v>
      </c>
      <c r="CS61">
        <f>VLOOKUP(A61,WAG!A$2:G$233,2,0)</f>
        <v>48.75</v>
      </c>
      <c r="CT61">
        <f>VLOOKUP(A61,WFC!A$2:G$233,2,0)</f>
        <v>42.7</v>
      </c>
      <c r="CU61">
        <f>VLOOKUP(A61,WMB!A$2:G$233,2,0)</f>
        <v>36.5</v>
      </c>
      <c r="CV61">
        <f>VLOOKUP(A61,WMT!A$2:G$233,2,0)</f>
        <v>73.64</v>
      </c>
      <c r="CW61">
        <f>VLOOKUP(A61,XOM!A$2:G$233,2,0)</f>
        <v>87.5</v>
      </c>
    </row>
    <row r="62" spans="1:101" x14ac:dyDescent="0.25">
      <c r="A62" s="34">
        <v>41513</v>
      </c>
      <c r="B62" s="36">
        <v>498</v>
      </c>
      <c r="C62">
        <f>VLOOKUP(A62,ABT!A$2:G$233,2,0)</f>
        <v>34.32</v>
      </c>
      <c r="D62">
        <f>VLOOKUP(A62,ACN!A$2:G$233,2,0)</f>
        <v>72.92</v>
      </c>
      <c r="E62">
        <f>VLOOKUP(A62,AEP!A$2:G$233,2,0)</f>
        <v>42.28</v>
      </c>
      <c r="F62">
        <f>VLOOKUP(A62,ALL!A$2:G$233,2,0)</f>
        <v>48.28</v>
      </c>
      <c r="G62">
        <f>VLOOKUP(A62,AMGN!A$2:G$233,2,0)</f>
        <v>111.7</v>
      </c>
      <c r="H62">
        <f>VLOOKUP(A62,AMZN!A$2:G$233,2,0)</f>
        <v>283.87</v>
      </c>
      <c r="I62">
        <f>VLOOKUP(A62,APA!A$2:G$233,2,0)</f>
        <v>78.22</v>
      </c>
      <c r="J62">
        <f>VLOOKUP(A62,APC!A$2:G$233,2,0)</f>
        <v>90.2</v>
      </c>
      <c r="K62">
        <f>VLOOKUP(A62,AXP!A$2:G$233,2,0)</f>
        <v>72.8</v>
      </c>
      <c r="L62">
        <f>VLOOKUP(A62,BA!A$2:G$233,2,0)</f>
        <v>104.4</v>
      </c>
      <c r="M62">
        <f>VLOOKUP(A62,BAC!A$2:G$233,2,0)</f>
        <v>14.26</v>
      </c>
      <c r="N62">
        <f>VLOOKUP(A62,BAX!A$2:G$233,2,0)</f>
        <v>71.209999999999994</v>
      </c>
      <c r="O62">
        <f>VLOOKUP(A62,BHI!A$2:G$233,2,0)</f>
        <v>46.71</v>
      </c>
      <c r="P62">
        <f>VLOOKUP(A62,BK!A$2:G$233,2,0)</f>
        <v>30.21</v>
      </c>
      <c r="Q62">
        <f>VLOOKUP(A62,BMY!A$2:G$233,2,0)</f>
        <v>42.01</v>
      </c>
      <c r="S62">
        <f>VLOOKUP(A62,'C'!A$2:G$233,2,0)</f>
        <v>48.84</v>
      </c>
      <c r="T62">
        <f>VLOOKUP(A62,CAT!A$2:G$233,2,0)</f>
        <v>82.88</v>
      </c>
      <c r="U62">
        <f>VLOOKUP(A62,CL!A$2:G$233,2,0)</f>
        <v>57.56</v>
      </c>
      <c r="V62">
        <f>VLOOKUP(A62,CMCSA!A$2:G$233,2,0)</f>
        <v>41.17</v>
      </c>
      <c r="W62">
        <f>VLOOKUP(A62,COF!A$2:G$233,2,0)</f>
        <v>65.39</v>
      </c>
      <c r="X62">
        <f>VLOOKUP(A62,COP!A$2:G$233,2,0)</f>
        <v>65.95</v>
      </c>
      <c r="Y62">
        <f>VLOOKUP(A62,COST!A$2:G$233,2,0)</f>
        <v>111.23</v>
      </c>
      <c r="Z62">
        <f>VLOOKUP(A62,CSCO!A$2:G$233,2,0)</f>
        <v>23.72</v>
      </c>
      <c r="AA62">
        <f>VLOOKUP(A62,CVS!A$2:G$233,2,0)</f>
        <v>57.77</v>
      </c>
      <c r="AB62">
        <f>VLOOKUP(A62,CVX!A$2:G$233,2,0)</f>
        <v>118.24</v>
      </c>
      <c r="AC62">
        <f>VLOOKUP(A62,DD!A$2:G$233,2,0)</f>
        <v>56.92</v>
      </c>
      <c r="AD62">
        <f>VLOOKUP(A62,DELL!A$2:G$233,2,0)</f>
        <v>13.79</v>
      </c>
      <c r="AE62">
        <f>VLOOKUP(A62,DIS!A$2:G$233,2,0)</f>
        <v>60.9</v>
      </c>
      <c r="AF62">
        <f>VLOOKUP(A62,DOW!A$2:G$233,2,0)</f>
        <v>38.229999999999997</v>
      </c>
      <c r="AG62">
        <f>VLOOKUP(A62,DVN!A$2:G$233,2,0)</f>
        <v>57.56</v>
      </c>
      <c r="AH62">
        <f>VLOOKUP(A62,EBAY!A$2:G$233,2,0)</f>
        <v>51.24</v>
      </c>
      <c r="AI62">
        <f>VLOOKUP(A62,EMC!A$2:G$233,2,0)</f>
        <v>25.99</v>
      </c>
      <c r="AJ62">
        <f>VLOOKUP(A62,EMR!A$2:G$233,2,0)</f>
        <v>61.05</v>
      </c>
      <c r="AK62">
        <f>VLOOKUP(A62,EXC!A$2:G$233,2,0)</f>
        <v>30.48</v>
      </c>
      <c r="AL62">
        <f>VLOOKUP(A62,F!A$2:G$233,2,0)</f>
        <v>16.16</v>
      </c>
      <c r="AM62">
        <f>VLOOKUP(A62,FCX!A$2:G$233,2,0)</f>
        <v>31.22</v>
      </c>
      <c r="AN62">
        <f>VLOOKUP(A62,FDX!A$2:G$233,2,0)</f>
        <v>110.5</v>
      </c>
      <c r="AO62">
        <f>VLOOKUP(A62,GD!A$2:G$233,2,0)</f>
        <v>83.74</v>
      </c>
      <c r="AP62">
        <f>VLOOKUP(A62,GE!A$2:G$233,2,0)</f>
        <v>23.36</v>
      </c>
      <c r="AQ62">
        <f>VLOOKUP(A62,GILD!A$2:G$233,2,0)</f>
        <v>59.8</v>
      </c>
      <c r="AS62">
        <f>VLOOKUP(A62,GS!A$2:G$233,2,0)</f>
        <v>155.72</v>
      </c>
      <c r="AT62">
        <f>VLOOKUP(A62,HAL!A$2:G$233,2,0)</f>
        <v>47.98</v>
      </c>
      <c r="AU62">
        <f>VLOOKUP(A62,HD!A$2:G$233,2,0)</f>
        <v>74.849999999999994</v>
      </c>
      <c r="AW62">
        <f>VLOOKUP(A62,HON!A$2:G$233,2,0)</f>
        <v>80.17</v>
      </c>
      <c r="AX62">
        <f>VLOOKUP(A62,HPQ!A$2:G$233,2,0)</f>
        <v>22.06</v>
      </c>
      <c r="AY62">
        <f>VLOOKUP(A62,IBM!A$2:G$233,2,0)</f>
        <v>183.63</v>
      </c>
      <c r="AZ62">
        <f>VLOOKUP(A62,INTC!A$2:G$233,2,0)</f>
        <v>22.12</v>
      </c>
      <c r="BA62">
        <f>VLOOKUP(A62,JNJ!A$2:G$233,2,0)</f>
        <v>86.97</v>
      </c>
      <c r="BB62">
        <f>VLOOKUP(A62,JPM!A$2:G$233,2,0)</f>
        <v>51.02</v>
      </c>
      <c r="BC62">
        <f>VLOOKUP(A62,KO!A$2:G$233,2,0)</f>
        <v>37.979999999999997</v>
      </c>
      <c r="BD62">
        <f>VLOOKUP(A62,LLY!A$2:G$233,2,0)</f>
        <v>51.69</v>
      </c>
      <c r="BE62">
        <f>VLOOKUP(A62,LMT!A$2:G$233,2,0)</f>
        <v>124.45</v>
      </c>
      <c r="BF62">
        <f>VLOOKUP(A62,LOW!A$2:G$233,2,0)</f>
        <v>46.39</v>
      </c>
      <c r="BG62">
        <f>VLOOKUP(A62,MA!A$2:G$233,2,0)</f>
        <v>608.17999999999995</v>
      </c>
      <c r="BH62">
        <f>VLOOKUP(A62,MCD!A$2:G$233,2,0)</f>
        <v>94.86</v>
      </c>
      <c r="BI62">
        <f>VLOOKUP(A62,MDLZ!A$2:G$233,2,0)</f>
        <v>30.5</v>
      </c>
      <c r="BJ62">
        <f>VLOOKUP(A62,MDT!A$2:G$233,2,0)</f>
        <v>51.89</v>
      </c>
      <c r="BK62">
        <f>VLOOKUP(A62,MET!A$2:G$233,2,0)</f>
        <v>47.27</v>
      </c>
      <c r="BL62">
        <f>VLOOKUP(A62,MMM!A$2:G$233,2,0)</f>
        <v>113.41</v>
      </c>
      <c r="BM62">
        <f>VLOOKUP(A62,MO!A$2:G$233,2,0)</f>
        <v>33.81</v>
      </c>
      <c r="BN62">
        <f>VLOOKUP(A62,MON!A$2:G$233,2,0)</f>
        <v>98.03</v>
      </c>
      <c r="BO62">
        <f>VLOOKUP(A62,MRK!A$2:G$233,2,0)</f>
        <v>47.32</v>
      </c>
      <c r="BP62">
        <f>VLOOKUP(A62,MS!A$2:G$233,2,0)</f>
        <v>25.95</v>
      </c>
      <c r="BQ62">
        <f>VLOOKUP(A62,MSFT!A$2:G$233,2,0)</f>
        <v>33.520000000000003</v>
      </c>
      <c r="BR62">
        <f>VLOOKUP(A62,NKE!A$2:G$233,2,0)</f>
        <v>63.26</v>
      </c>
      <c r="BS62">
        <f>VLOOKUP(A62,NOV!A$2:G$233,2,0)</f>
        <v>72.66</v>
      </c>
      <c r="BT62">
        <f>VLOOKUP(A62,NSC!A$2:G$233,2,0)</f>
        <v>73.67</v>
      </c>
      <c r="BU62">
        <f>VLOOKUP(A62,NWSA!A$2:G$233,2,0)</f>
        <v>15.75</v>
      </c>
      <c r="BV62">
        <f>VLOOKUP(A62,ORCL!A$2:G$233,2,0)</f>
        <v>31.65</v>
      </c>
      <c r="BW62">
        <f>VLOOKUP(A62,OXY!A$2:G$233,2,0)</f>
        <v>87.33</v>
      </c>
      <c r="BX62">
        <f>VLOOKUP(A62,PEP!A$2:G$233,2,0)</f>
        <v>79.19</v>
      </c>
      <c r="BY62">
        <f>VLOOKUP(A62,PFE!A$2:G$233,2,0)</f>
        <v>27.92</v>
      </c>
      <c r="BZ62">
        <f>VLOOKUP(A62,PG!A$2:G$233,2,0)</f>
        <v>77.87</v>
      </c>
      <c r="CA62">
        <f>VLOOKUP(A62,PM!A$2:G$233,2,0)</f>
        <v>83.99</v>
      </c>
      <c r="CB62">
        <f>VLOOKUP(A62,QCOM!A$2:G$233,2,0)</f>
        <v>66.31</v>
      </c>
      <c r="CC62">
        <f>VLOOKUP(A62,RTN!A$2:G$233,2,0)</f>
        <v>76.62</v>
      </c>
      <c r="CD62">
        <f>VLOOKUP(A62,SBUX!A$2:G$233,2,0)</f>
        <v>70.900000000000006</v>
      </c>
      <c r="CE62">
        <f>VLOOKUP(A62,SLB!A$2:G$233,2,0)</f>
        <v>81.099999999999994</v>
      </c>
      <c r="CF62">
        <f>VLOOKUP(A62,SO!A$2:G$233,2,0)</f>
        <v>41.7</v>
      </c>
      <c r="CG62">
        <f>VLOOKUP(A62,SPG!A$2:G$233,2,0)</f>
        <v>146.24</v>
      </c>
      <c r="CH62">
        <f>VLOOKUP(A62,T!A$2:G$233,2,0)</f>
        <v>33.57</v>
      </c>
      <c r="CI62">
        <f>VLOOKUP(A62,TGT!A$2:G$233,2,0)</f>
        <v>63.57</v>
      </c>
      <c r="CJ62">
        <f>VLOOKUP(A62,TWX!A$2:G$233,2,0)</f>
        <v>61.33</v>
      </c>
      <c r="CK62">
        <f>VLOOKUP(A62,TXN!A$2:G$233,2,0)</f>
        <v>38.81</v>
      </c>
      <c r="CL62">
        <f>VLOOKUP(A62,UNH!A$2:G$233,2,0)</f>
        <v>71.95</v>
      </c>
      <c r="CM62">
        <f>VLOOKUP(A62,UNP!A$2:G$233,2,0)</f>
        <v>155.12</v>
      </c>
      <c r="CN62">
        <f>VLOOKUP(A62,UPS!A$2:G$233,2,0)</f>
        <v>86.47</v>
      </c>
      <c r="CO62">
        <f>VLOOKUP(A62,USB!A$2:G$233,2,0)</f>
        <v>36.6</v>
      </c>
      <c r="CP62">
        <f>VLOOKUP(A62,UTX!A$2:G$233,2,0)</f>
        <v>101.21</v>
      </c>
      <c r="CQ62">
        <f>VLOOKUP(A62,V!A$2:G$233,2,0)</f>
        <v>172.98</v>
      </c>
      <c r="CR62">
        <f>VLOOKUP(A62,VZ!A$2:G$233,2,0)</f>
        <v>46.58</v>
      </c>
      <c r="CS62">
        <f>VLOOKUP(A62,WAG!A$2:G$233,2,0)</f>
        <v>48.49</v>
      </c>
      <c r="CT62">
        <f>VLOOKUP(A62,WFC!A$2:G$233,2,0)</f>
        <v>41.89</v>
      </c>
      <c r="CU62">
        <f>VLOOKUP(A62,WMB!A$2:G$233,2,0)</f>
        <v>35.729999999999997</v>
      </c>
      <c r="CV62">
        <f>VLOOKUP(A62,WMT!A$2:G$233,2,0)</f>
        <v>72.680000000000007</v>
      </c>
      <c r="CW62">
        <f>VLOOKUP(A62,XOM!A$2:G$233,2,0)</f>
        <v>86.62</v>
      </c>
    </row>
    <row r="63" spans="1:101" x14ac:dyDescent="0.25">
      <c r="A63" s="34">
        <v>41514</v>
      </c>
      <c r="B63" s="36">
        <v>486</v>
      </c>
      <c r="C63">
        <f>VLOOKUP(A63,ABT!A$2:G$233,2,0)</f>
        <v>33.97</v>
      </c>
      <c r="D63">
        <f>VLOOKUP(A63,ACN!A$2:G$233,2,0)</f>
        <v>72.349999999999994</v>
      </c>
      <c r="E63">
        <f>VLOOKUP(A63,AEP!A$2:G$233,2,0)</f>
        <v>42.84</v>
      </c>
      <c r="F63">
        <f>VLOOKUP(A63,ALL!A$2:G$233,2,0)</f>
        <v>47.54</v>
      </c>
      <c r="G63">
        <f>VLOOKUP(A63,AMGN!A$2:G$233,2,0)</f>
        <v>108.6</v>
      </c>
      <c r="H63">
        <f>VLOOKUP(A63,AMZN!A$2:G$233,2,0)</f>
        <v>280.36</v>
      </c>
      <c r="I63">
        <f>VLOOKUP(A63,APA!A$2:G$233,2,0)</f>
        <v>78.72</v>
      </c>
      <c r="J63">
        <f>VLOOKUP(A63,APC!A$2:G$233,2,0)</f>
        <v>91.25</v>
      </c>
      <c r="K63">
        <f>VLOOKUP(A63,AXP!A$2:G$233,2,0)</f>
        <v>71.7</v>
      </c>
      <c r="L63">
        <f>VLOOKUP(A63,BA!A$2:G$233,2,0)</f>
        <v>103.1</v>
      </c>
      <c r="M63">
        <f>VLOOKUP(A63,BAC!A$2:G$233,2,0)</f>
        <v>14.07</v>
      </c>
      <c r="N63">
        <f>VLOOKUP(A63,BAX!A$2:G$233,2,0)</f>
        <v>70.64</v>
      </c>
      <c r="O63">
        <f>VLOOKUP(A63,BHI!A$2:G$233,2,0)</f>
        <v>46.7</v>
      </c>
      <c r="P63">
        <f>VLOOKUP(A63,BK!A$2:G$233,2,0)</f>
        <v>29.63</v>
      </c>
      <c r="Q63">
        <f>VLOOKUP(A63,BMY!A$2:G$233,2,0)</f>
        <v>41.69</v>
      </c>
      <c r="S63">
        <f>VLOOKUP(A63,'C'!A$2:G$233,2,0)</f>
        <v>48.05</v>
      </c>
      <c r="T63">
        <f>VLOOKUP(A63,CAT!A$2:G$233,2,0)</f>
        <v>81.81</v>
      </c>
      <c r="U63">
        <f>VLOOKUP(A63,CL!A$2:G$233,2,0)</f>
        <v>57.51</v>
      </c>
      <c r="V63">
        <f>VLOOKUP(A63,CMCSA!A$2:G$233,2,0)</f>
        <v>41.77</v>
      </c>
      <c r="W63">
        <f>VLOOKUP(A63,COF!A$2:G$233,2,0)</f>
        <v>64.349999999999994</v>
      </c>
      <c r="X63">
        <f>VLOOKUP(A63,COP!A$2:G$233,2,0)</f>
        <v>66.180000000000007</v>
      </c>
      <c r="Y63">
        <f>VLOOKUP(A63,COST!A$2:G$233,2,0)</f>
        <v>111.72</v>
      </c>
      <c r="Z63">
        <f>VLOOKUP(A63,CSCO!A$2:G$233,2,0)</f>
        <v>23.55</v>
      </c>
      <c r="AA63">
        <f>VLOOKUP(A63,CVS!A$2:G$233,2,0)</f>
        <v>57.58</v>
      </c>
      <c r="AB63">
        <f>VLOOKUP(A63,CVX!A$2:G$233,2,0)</f>
        <v>119.46</v>
      </c>
      <c r="AC63">
        <f>VLOOKUP(A63,DD!A$2:G$233,2,0)</f>
        <v>56.58</v>
      </c>
      <c r="AD63">
        <f>VLOOKUP(A63,DELL!A$2:G$233,2,0)</f>
        <v>13.78</v>
      </c>
      <c r="AE63">
        <f>VLOOKUP(A63,DIS!A$2:G$233,2,0)</f>
        <v>60.44</v>
      </c>
      <c r="AF63">
        <f>VLOOKUP(A63,DOW!A$2:G$233,2,0)</f>
        <v>37.47</v>
      </c>
      <c r="AG63">
        <f>VLOOKUP(A63,DVN!A$2:G$233,2,0)</f>
        <v>57.02</v>
      </c>
      <c r="AH63">
        <f>VLOOKUP(A63,EBAY!A$2:G$233,2,0)</f>
        <v>50.75</v>
      </c>
      <c r="AI63">
        <f>VLOOKUP(A63,EMC!A$2:G$233,2,0)</f>
        <v>25.71</v>
      </c>
      <c r="AJ63">
        <f>VLOOKUP(A63,EMR!A$2:G$233,2,0)</f>
        <v>60.56</v>
      </c>
      <c r="AK63">
        <f>VLOOKUP(A63,EXC!A$2:G$233,2,0)</f>
        <v>30.55</v>
      </c>
      <c r="AL63">
        <f>VLOOKUP(A63,F!A$2:G$233,2,0)</f>
        <v>15.86</v>
      </c>
      <c r="AM63">
        <f>VLOOKUP(A63,FCX!A$2:G$233,2,0)</f>
        <v>30.57</v>
      </c>
      <c r="AN63">
        <f>VLOOKUP(A63,FDX!A$2:G$233,2,0)</f>
        <v>108.45</v>
      </c>
      <c r="AO63">
        <f>VLOOKUP(A63,GD!A$2:G$233,2,0)</f>
        <v>82.87</v>
      </c>
      <c r="AP63">
        <f>VLOOKUP(A63,GE!A$2:G$233,2,0)</f>
        <v>23.16</v>
      </c>
      <c r="AQ63">
        <f>VLOOKUP(A63,GILD!A$2:G$233,2,0)</f>
        <v>58.83</v>
      </c>
      <c r="AS63">
        <f>VLOOKUP(A63,GS!A$2:G$233,2,0)</f>
        <v>153</v>
      </c>
      <c r="AT63">
        <f>VLOOKUP(A63,HAL!A$2:G$233,2,0)</f>
        <v>48.07</v>
      </c>
      <c r="AU63">
        <f>VLOOKUP(A63,HD!A$2:G$233,2,0)</f>
        <v>74.11</v>
      </c>
      <c r="AW63">
        <f>VLOOKUP(A63,HON!A$2:G$233,2,0)</f>
        <v>79.239999999999995</v>
      </c>
      <c r="AX63">
        <f>VLOOKUP(A63,HPQ!A$2:G$233,2,0)</f>
        <v>22.03</v>
      </c>
      <c r="AY63">
        <f>VLOOKUP(A63,IBM!A$2:G$233,2,0)</f>
        <v>182.68</v>
      </c>
      <c r="AZ63">
        <f>VLOOKUP(A63,INTC!A$2:G$233,2,0)</f>
        <v>22.2</v>
      </c>
      <c r="BA63">
        <f>VLOOKUP(A63,JNJ!A$2:G$233,2,0)</f>
        <v>86.36</v>
      </c>
      <c r="BB63">
        <f>VLOOKUP(A63,JPM!A$2:G$233,2,0)</f>
        <v>50.33</v>
      </c>
      <c r="BC63">
        <f>VLOOKUP(A63,KO!A$2:G$233,2,0)</f>
        <v>38.06</v>
      </c>
      <c r="BD63">
        <f>VLOOKUP(A63,LLY!A$2:G$233,2,0)</f>
        <v>51.19</v>
      </c>
      <c r="BE63">
        <f>VLOOKUP(A63,LMT!A$2:G$233,2,0)</f>
        <v>123.26</v>
      </c>
      <c r="BF63">
        <f>VLOOKUP(A63,LOW!A$2:G$233,2,0)</f>
        <v>45.88</v>
      </c>
      <c r="BG63">
        <f>VLOOKUP(A63,MA!A$2:G$233,2,0)</f>
        <v>605.9</v>
      </c>
      <c r="BH63">
        <f>VLOOKUP(A63,MCD!A$2:G$233,2,0)</f>
        <v>95</v>
      </c>
      <c r="BI63">
        <f>VLOOKUP(A63,MDLZ!A$2:G$233,2,0)</f>
        <v>30.6</v>
      </c>
      <c r="BJ63">
        <f>VLOOKUP(A63,MDT!A$2:G$233,2,0)</f>
        <v>51.48</v>
      </c>
      <c r="BK63">
        <f>VLOOKUP(A63,MET!A$2:G$233,2,0)</f>
        <v>45.86</v>
      </c>
      <c r="BL63">
        <f>VLOOKUP(A63,MMM!A$2:G$233,2,0)</f>
        <v>112.51</v>
      </c>
      <c r="BM63">
        <f>VLOOKUP(A63,MO!A$2:G$233,2,0)</f>
        <v>33.9</v>
      </c>
      <c r="BN63">
        <f>VLOOKUP(A63,MON!A$2:G$233,2,0)</f>
        <v>97.55</v>
      </c>
      <c r="BO63">
        <f>VLOOKUP(A63,MRK!A$2:G$233,2,0)</f>
        <v>46.78</v>
      </c>
      <c r="BP63">
        <f>VLOOKUP(A63,MS!A$2:G$233,2,0)</f>
        <v>25.39</v>
      </c>
      <c r="BQ63">
        <f>VLOOKUP(A63,MSFT!A$2:G$233,2,0)</f>
        <v>33.39</v>
      </c>
      <c r="BR63">
        <f>VLOOKUP(A63,NKE!A$2:G$233,2,0)</f>
        <v>62.72</v>
      </c>
      <c r="BS63">
        <f>VLOOKUP(A63,NOV!A$2:G$233,2,0)</f>
        <v>73.099999999999994</v>
      </c>
      <c r="BT63">
        <f>VLOOKUP(A63,NSC!A$2:G$233,2,0)</f>
        <v>72.819999999999993</v>
      </c>
      <c r="BU63">
        <f>VLOOKUP(A63,NWSA!A$2:G$233,2,0)</f>
        <v>15.76</v>
      </c>
      <c r="BV63">
        <f>VLOOKUP(A63,ORCL!A$2:G$233,2,0)</f>
        <v>31.79</v>
      </c>
      <c r="BW63">
        <f>VLOOKUP(A63,OXY!A$2:G$233,2,0)</f>
        <v>87.37</v>
      </c>
      <c r="BX63">
        <f>VLOOKUP(A63,PEP!A$2:G$233,2,0)</f>
        <v>78.959999999999994</v>
      </c>
      <c r="BY63">
        <f>VLOOKUP(A63,PFE!A$2:G$233,2,0)</f>
        <v>27.95</v>
      </c>
      <c r="BZ63">
        <f>VLOOKUP(A63,PG!A$2:G$233,2,0)</f>
        <v>77.86</v>
      </c>
      <c r="CA63">
        <f>VLOOKUP(A63,PM!A$2:G$233,2,0)</f>
        <v>83.77</v>
      </c>
      <c r="CB63">
        <f>VLOOKUP(A63,QCOM!A$2:G$233,2,0)</f>
        <v>66.069999999999993</v>
      </c>
      <c r="CC63">
        <f>VLOOKUP(A63,RTN!A$2:G$233,2,0)</f>
        <v>75.45</v>
      </c>
      <c r="CD63">
        <f>VLOOKUP(A63,SBUX!A$2:G$233,2,0)</f>
        <v>70.09</v>
      </c>
      <c r="CE63">
        <f>VLOOKUP(A63,SLB!A$2:G$233,2,0)</f>
        <v>81.400000000000006</v>
      </c>
      <c r="CF63">
        <f>VLOOKUP(A63,SO!A$2:G$233,2,0)</f>
        <v>41.7</v>
      </c>
      <c r="CG63">
        <f>VLOOKUP(A63,SPG!A$2:G$233,2,0)</f>
        <v>146.05000000000001</v>
      </c>
      <c r="CH63">
        <f>VLOOKUP(A63,T!A$2:G$233,2,0)</f>
        <v>33.700000000000003</v>
      </c>
      <c r="CI63">
        <f>VLOOKUP(A63,TGT!A$2:G$233,2,0)</f>
        <v>63.28</v>
      </c>
      <c r="CJ63">
        <f>VLOOKUP(A63,TWX!A$2:G$233,2,0)</f>
        <v>61.29</v>
      </c>
      <c r="CK63">
        <f>VLOOKUP(A63,TXN!A$2:G$233,2,0)</f>
        <v>38.369999999999997</v>
      </c>
      <c r="CL63">
        <f>VLOOKUP(A63,UNH!A$2:G$233,2,0)</f>
        <v>71.400000000000006</v>
      </c>
      <c r="CM63">
        <f>VLOOKUP(A63,UNP!A$2:G$233,2,0)</f>
        <v>152.94999999999999</v>
      </c>
      <c r="CN63">
        <f>VLOOKUP(A63,UPS!A$2:G$233,2,0)</f>
        <v>85.81</v>
      </c>
      <c r="CO63">
        <f>VLOOKUP(A63,USB!A$2:G$233,2,0)</f>
        <v>36.11</v>
      </c>
      <c r="CP63">
        <f>VLOOKUP(A63,UTX!A$2:G$233,2,0)</f>
        <v>99.79</v>
      </c>
      <c r="CQ63">
        <f>VLOOKUP(A63,V!A$2:G$233,2,0)</f>
        <v>173.37</v>
      </c>
      <c r="CR63">
        <f>VLOOKUP(A63,VZ!A$2:G$233,2,0)</f>
        <v>46.88</v>
      </c>
      <c r="CS63">
        <f>VLOOKUP(A63,WAG!A$2:G$233,2,0)</f>
        <v>47.21</v>
      </c>
      <c r="CT63">
        <f>VLOOKUP(A63,WFC!A$2:G$233,2,0)</f>
        <v>41.09</v>
      </c>
      <c r="CU63">
        <f>VLOOKUP(A63,WMB!A$2:G$233,2,0)</f>
        <v>36.119999999999997</v>
      </c>
      <c r="CV63">
        <f>VLOOKUP(A63,WMT!A$2:G$233,2,0)</f>
        <v>72.66</v>
      </c>
      <c r="CW63">
        <f>VLOOKUP(A63,XOM!A$2:G$233,2,0)</f>
        <v>87.28</v>
      </c>
    </row>
    <row r="64" spans="1:101" x14ac:dyDescent="0.25">
      <c r="A64" s="34">
        <v>41515</v>
      </c>
      <c r="B64" s="36">
        <v>491.65</v>
      </c>
      <c r="C64">
        <f>VLOOKUP(A64,ABT!A$2:G$233,2,0)</f>
        <v>33.630000000000003</v>
      </c>
      <c r="D64">
        <f>VLOOKUP(A64,ACN!A$2:G$233,2,0)</f>
        <v>72.319999999999993</v>
      </c>
      <c r="E64">
        <f>VLOOKUP(A64,AEP!A$2:G$233,2,0)</f>
        <v>42.86</v>
      </c>
      <c r="F64">
        <f>VLOOKUP(A64,ALL!A$2:G$233,2,0)</f>
        <v>47.74</v>
      </c>
      <c r="G64">
        <f>VLOOKUP(A64,AMGN!A$2:G$233,2,0)</f>
        <v>108.75</v>
      </c>
      <c r="H64">
        <f>VLOOKUP(A64,AMZN!A$2:G$233,2,0)</f>
        <v>281.45</v>
      </c>
      <c r="I64">
        <f>VLOOKUP(A64,APA!A$2:G$233,2,0)</f>
        <v>78.91</v>
      </c>
      <c r="J64">
        <f>VLOOKUP(A64,APC!A$2:G$233,2,0)</f>
        <v>92.05</v>
      </c>
      <c r="K64">
        <f>VLOOKUP(A64,AXP!A$2:G$233,2,0)</f>
        <v>71.81</v>
      </c>
      <c r="L64">
        <f>VLOOKUP(A64,BA!A$2:G$233,2,0)</f>
        <v>103.28</v>
      </c>
      <c r="M64">
        <f>VLOOKUP(A64,BAC!A$2:G$233,2,0)</f>
        <v>14.14</v>
      </c>
      <c r="N64">
        <f>VLOOKUP(A64,BAX!A$2:G$233,2,0)</f>
        <v>70.489999999999995</v>
      </c>
      <c r="O64">
        <f>VLOOKUP(A64,BHI!A$2:G$233,2,0)</f>
        <v>47.1</v>
      </c>
      <c r="P64">
        <f>VLOOKUP(A64,BK!A$2:G$233,2,0)</f>
        <v>29.69</v>
      </c>
      <c r="Q64">
        <f>VLOOKUP(A64,BMY!A$2:G$233,2,0)</f>
        <v>41.93</v>
      </c>
      <c r="S64">
        <f>VLOOKUP(A64,'C'!A$2:G$233,2,0)</f>
        <v>48.4</v>
      </c>
      <c r="T64">
        <f>VLOOKUP(A64,CAT!A$2:G$233,2,0)</f>
        <v>82.5</v>
      </c>
      <c r="U64">
        <f>VLOOKUP(A64,CL!A$2:G$233,2,0)</f>
        <v>57.09</v>
      </c>
      <c r="V64">
        <f>VLOOKUP(A64,CMCSA!A$2:G$233,2,0)</f>
        <v>41.82</v>
      </c>
      <c r="W64">
        <f>VLOOKUP(A64,COF!A$2:G$233,2,0)</f>
        <v>63.91</v>
      </c>
      <c r="X64">
        <f>VLOOKUP(A64,COP!A$2:G$233,2,0)</f>
        <v>66.510000000000005</v>
      </c>
      <c r="Y64">
        <f>VLOOKUP(A64,COST!A$2:G$233,2,0)</f>
        <v>110.29</v>
      </c>
      <c r="Z64">
        <f>VLOOKUP(A64,CSCO!A$2:G$233,2,0)</f>
        <v>23.47</v>
      </c>
      <c r="AA64">
        <f>VLOOKUP(A64,CVS!A$2:G$233,2,0)</f>
        <v>57.11</v>
      </c>
      <c r="AB64">
        <f>VLOOKUP(A64,CVX!A$2:G$233,2,0)</f>
        <v>121.15</v>
      </c>
      <c r="AC64">
        <f>VLOOKUP(A64,DD!A$2:G$233,2,0)</f>
        <v>56.64</v>
      </c>
      <c r="AD64">
        <f>VLOOKUP(A64,DELL!A$2:G$233,2,0)</f>
        <v>13.8</v>
      </c>
      <c r="AE64">
        <f>VLOOKUP(A64,DIS!A$2:G$233,2,0)</f>
        <v>60.77</v>
      </c>
      <c r="AF64">
        <f>VLOOKUP(A64,DOW!A$2:G$233,2,0)</f>
        <v>37.33</v>
      </c>
      <c r="AG64">
        <f>VLOOKUP(A64,DVN!A$2:G$233,2,0)</f>
        <v>57.4</v>
      </c>
      <c r="AH64">
        <f>VLOOKUP(A64,EBAY!A$2:G$233,2,0)</f>
        <v>50.22</v>
      </c>
      <c r="AI64">
        <f>VLOOKUP(A64,EMC!A$2:G$233,2,0)</f>
        <v>25.7</v>
      </c>
      <c r="AJ64">
        <f>VLOOKUP(A64,EMR!A$2:G$233,2,0)</f>
        <v>60.33</v>
      </c>
      <c r="AK64">
        <f>VLOOKUP(A64,EXC!A$2:G$233,2,0)</f>
        <v>30.59</v>
      </c>
      <c r="AL64">
        <f>VLOOKUP(A64,F!A$2:G$233,2,0)</f>
        <v>16.21</v>
      </c>
      <c r="AM64">
        <f>VLOOKUP(A64,FCX!A$2:G$233,2,0)</f>
        <v>30.44</v>
      </c>
      <c r="AN64">
        <f>VLOOKUP(A64,FDX!A$2:G$233,2,0)</f>
        <v>108.5</v>
      </c>
      <c r="AO64">
        <f>VLOOKUP(A64,GD!A$2:G$233,2,0)</f>
        <v>82.69</v>
      </c>
      <c r="AP64">
        <f>VLOOKUP(A64,GE!A$2:G$233,2,0)</f>
        <v>23.16</v>
      </c>
      <c r="AQ64">
        <f>VLOOKUP(A64,GILD!A$2:G$233,2,0)</f>
        <v>60.13</v>
      </c>
      <c r="AS64">
        <f>VLOOKUP(A64,GS!A$2:G$233,2,0)</f>
        <v>152.37</v>
      </c>
      <c r="AT64">
        <f>VLOOKUP(A64,HAL!A$2:G$233,2,0)</f>
        <v>49</v>
      </c>
      <c r="AU64">
        <f>VLOOKUP(A64,HD!A$2:G$233,2,0)</f>
        <v>74.97</v>
      </c>
      <c r="AW64">
        <f>VLOOKUP(A64,HON!A$2:G$233,2,0)</f>
        <v>79.25</v>
      </c>
      <c r="AX64">
        <f>VLOOKUP(A64,HPQ!A$2:G$233,2,0)</f>
        <v>22.53</v>
      </c>
      <c r="AY64">
        <f>VLOOKUP(A64,IBM!A$2:G$233,2,0)</f>
        <v>181.96</v>
      </c>
      <c r="AZ64">
        <f>VLOOKUP(A64,INTC!A$2:G$233,2,0)</f>
        <v>22.24</v>
      </c>
      <c r="BA64">
        <f>VLOOKUP(A64,JNJ!A$2:G$233,2,0)</f>
        <v>86.41</v>
      </c>
      <c r="BB64">
        <f>VLOOKUP(A64,JPM!A$2:G$233,2,0)</f>
        <v>50.59</v>
      </c>
      <c r="BC64">
        <f>VLOOKUP(A64,KO!A$2:G$233,2,0)</f>
        <v>38.47</v>
      </c>
      <c r="BD64">
        <f>VLOOKUP(A64,LLY!A$2:G$233,2,0)</f>
        <v>51.26</v>
      </c>
      <c r="BE64">
        <f>VLOOKUP(A64,LMT!A$2:G$233,2,0)</f>
        <v>122.43</v>
      </c>
      <c r="BF64">
        <f>VLOOKUP(A64,LOW!A$2:G$233,2,0)</f>
        <v>46.28</v>
      </c>
      <c r="BG64">
        <f>VLOOKUP(A64,MA!A$2:G$233,2,0)</f>
        <v>610.5</v>
      </c>
      <c r="BH64">
        <f>VLOOKUP(A64,MCD!A$2:G$233,2,0)</f>
        <v>95.65</v>
      </c>
      <c r="BI64">
        <f>VLOOKUP(A64,MDLZ!A$2:G$233,2,0)</f>
        <v>30.34</v>
      </c>
      <c r="BJ64">
        <f>VLOOKUP(A64,MDT!A$2:G$233,2,0)</f>
        <v>51.47</v>
      </c>
      <c r="BK64">
        <f>VLOOKUP(A64,MET!A$2:G$233,2,0)</f>
        <v>45.96</v>
      </c>
      <c r="BL64">
        <f>VLOOKUP(A64,MMM!A$2:G$233,2,0)</f>
        <v>112.87</v>
      </c>
      <c r="BM64">
        <f>VLOOKUP(A64,MO!A$2:G$233,2,0)</f>
        <v>33.6</v>
      </c>
      <c r="BN64">
        <f>VLOOKUP(A64,MON!A$2:G$233,2,0)</f>
        <v>97.02</v>
      </c>
      <c r="BO64">
        <f>VLOOKUP(A64,MRK!A$2:G$233,2,0)</f>
        <v>46.97</v>
      </c>
      <c r="BP64">
        <f>VLOOKUP(A64,MS!A$2:G$233,2,0)</f>
        <v>25.45</v>
      </c>
      <c r="BQ64">
        <f>VLOOKUP(A64,MSFT!A$2:G$233,2,0)</f>
        <v>32.93</v>
      </c>
      <c r="BR64">
        <f>VLOOKUP(A64,NKE!A$2:G$233,2,0)</f>
        <v>62.99</v>
      </c>
      <c r="BS64">
        <f>VLOOKUP(A64,NOV!A$2:G$233,2,0)</f>
        <v>74.3</v>
      </c>
      <c r="BT64">
        <f>VLOOKUP(A64,NSC!A$2:G$233,2,0)</f>
        <v>72.89</v>
      </c>
      <c r="BU64">
        <f>VLOOKUP(A64,NWSA!A$2:G$233,2,0)</f>
        <v>15.73</v>
      </c>
      <c r="BV64">
        <f>VLOOKUP(A64,ORCL!A$2:G$233,2,0)</f>
        <v>31.57</v>
      </c>
      <c r="BW64">
        <f>VLOOKUP(A64,OXY!A$2:G$233,2,0)</f>
        <v>88.01</v>
      </c>
      <c r="BX64">
        <f>VLOOKUP(A64,PEP!A$2:G$233,2,0)</f>
        <v>79.25</v>
      </c>
      <c r="BY64">
        <f>VLOOKUP(A64,PFE!A$2:G$233,2,0)</f>
        <v>28.12</v>
      </c>
      <c r="BZ64">
        <f>VLOOKUP(A64,PG!A$2:G$233,2,0)</f>
        <v>76.760000000000005</v>
      </c>
      <c r="CA64">
        <f>VLOOKUP(A64,PM!A$2:G$233,2,0)</f>
        <v>83.03</v>
      </c>
      <c r="CB64">
        <f>VLOOKUP(A64,QCOM!A$2:G$233,2,0)</f>
        <v>66.569999999999993</v>
      </c>
      <c r="CC64">
        <f>VLOOKUP(A64,RTN!A$2:G$233,2,0)</f>
        <v>75.41</v>
      </c>
      <c r="CD64">
        <f>VLOOKUP(A64,SBUX!A$2:G$233,2,0)</f>
        <v>70.73</v>
      </c>
      <c r="CE64">
        <f>VLOOKUP(A64,SLB!A$2:G$233,2,0)</f>
        <v>82.7</v>
      </c>
      <c r="CF64">
        <f>VLOOKUP(A64,SO!A$2:G$233,2,0)</f>
        <v>41.56</v>
      </c>
      <c r="CG64">
        <f>VLOOKUP(A64,SPG!A$2:G$233,2,0)</f>
        <v>144.56</v>
      </c>
      <c r="CH64">
        <f>VLOOKUP(A64,T!A$2:G$233,2,0)</f>
        <v>33.64</v>
      </c>
      <c r="CI64">
        <f>VLOOKUP(A64,TGT!A$2:G$233,2,0)</f>
        <v>63.21</v>
      </c>
      <c r="CJ64">
        <f>VLOOKUP(A64,TWX!A$2:G$233,2,0)</f>
        <v>60.75</v>
      </c>
      <c r="CK64">
        <f>VLOOKUP(A64,TXN!A$2:G$233,2,0)</f>
        <v>38.380000000000003</v>
      </c>
      <c r="CL64">
        <f>VLOOKUP(A64,UNH!A$2:G$233,2,0)</f>
        <v>71.34</v>
      </c>
      <c r="CM64">
        <f>VLOOKUP(A64,UNP!A$2:G$233,2,0)</f>
        <v>153.80000000000001</v>
      </c>
      <c r="CN64">
        <f>VLOOKUP(A64,UPS!A$2:G$233,2,0)</f>
        <v>85.48</v>
      </c>
      <c r="CO64">
        <f>VLOOKUP(A64,USB!A$2:G$233,2,0)</f>
        <v>36</v>
      </c>
      <c r="CP64">
        <f>VLOOKUP(A64,UTX!A$2:G$233,2,0)</f>
        <v>99.73</v>
      </c>
      <c r="CQ64">
        <f>VLOOKUP(A64,V!A$2:G$233,2,0)</f>
        <v>175.11</v>
      </c>
      <c r="CR64">
        <f>VLOOKUP(A64,VZ!A$2:G$233,2,0)</f>
        <v>48.62</v>
      </c>
      <c r="CS64">
        <f>VLOOKUP(A64,WAG!A$2:G$233,2,0)</f>
        <v>46.9</v>
      </c>
      <c r="CT64">
        <f>VLOOKUP(A64,WFC!A$2:G$233,2,0)</f>
        <v>41.06</v>
      </c>
      <c r="CU64">
        <f>VLOOKUP(A64,WMB!A$2:G$233,2,0)</f>
        <v>36.15</v>
      </c>
      <c r="CV64">
        <f>VLOOKUP(A64,WMT!A$2:G$233,2,0)</f>
        <v>72.349999999999994</v>
      </c>
      <c r="CW64">
        <f>VLOOKUP(A64,XOM!A$2:G$233,2,0)</f>
        <v>88.63</v>
      </c>
    </row>
    <row r="65" spans="1:101" x14ac:dyDescent="0.25">
      <c r="A65" s="34">
        <v>41516</v>
      </c>
      <c r="B65" s="36">
        <v>492</v>
      </c>
      <c r="C65">
        <f>VLOOKUP(A65,ABT!A$2:G$233,2,0)</f>
        <v>33.72</v>
      </c>
      <c r="D65">
        <f>VLOOKUP(A65,ACN!A$2:G$233,2,0)</f>
        <v>72.77</v>
      </c>
      <c r="E65">
        <f>VLOOKUP(A65,AEP!A$2:G$233,2,0)</f>
        <v>42.71</v>
      </c>
      <c r="F65">
        <f>VLOOKUP(A65,ALL!A$2:G$233,2,0)</f>
        <v>48.16</v>
      </c>
      <c r="G65">
        <f>VLOOKUP(A65,AMGN!A$2:G$233,2,0)</f>
        <v>109.23</v>
      </c>
      <c r="H65">
        <f>VLOOKUP(A65,AMZN!A$2:G$233,2,0)</f>
        <v>284.58999999999997</v>
      </c>
      <c r="I65">
        <f>VLOOKUP(A65,APA!A$2:G$233,2,0)</f>
        <v>84.86</v>
      </c>
      <c r="J65">
        <f>VLOOKUP(A65,APC!A$2:G$233,2,0)</f>
        <v>91.61</v>
      </c>
      <c r="K65">
        <f>VLOOKUP(A65,AXP!A$2:G$233,2,0)</f>
        <v>72.150000000000006</v>
      </c>
      <c r="L65">
        <f>VLOOKUP(A65,BA!A$2:G$233,2,0)</f>
        <v>104.92</v>
      </c>
      <c r="M65">
        <f>VLOOKUP(A65,BAC!A$2:G$233,2,0)</f>
        <v>14.23</v>
      </c>
      <c r="N65">
        <f>VLOOKUP(A65,BAX!A$2:G$233,2,0)</f>
        <v>70.34</v>
      </c>
      <c r="O65">
        <f>VLOOKUP(A65,BHI!A$2:G$233,2,0)</f>
        <v>46.67</v>
      </c>
      <c r="P65">
        <f>VLOOKUP(A65,BK!A$2:G$233,2,0)</f>
        <v>29.89</v>
      </c>
      <c r="Q65">
        <f>VLOOKUP(A65,BMY!A$2:G$233,2,0)</f>
        <v>41.8</v>
      </c>
      <c r="S65">
        <f>VLOOKUP(A65,'C'!A$2:G$233,2,0)</f>
        <v>48.71</v>
      </c>
      <c r="T65">
        <f>VLOOKUP(A65,CAT!A$2:G$233,2,0)</f>
        <v>82.59</v>
      </c>
      <c r="U65">
        <f>VLOOKUP(A65,CL!A$2:G$233,2,0)</f>
        <v>57.33</v>
      </c>
      <c r="V65">
        <f>VLOOKUP(A65,CMCSA!A$2:G$233,2,0)</f>
        <v>42.57</v>
      </c>
      <c r="W65">
        <f>VLOOKUP(A65,COF!A$2:G$233,2,0)</f>
        <v>64.459999999999994</v>
      </c>
      <c r="X65">
        <f>VLOOKUP(A65,COP!A$2:G$233,2,0)</f>
        <v>66.28</v>
      </c>
      <c r="Y65">
        <f>VLOOKUP(A65,COST!A$2:G$233,2,0)</f>
        <v>111.74</v>
      </c>
      <c r="Z65">
        <f>VLOOKUP(A65,CSCO!A$2:G$233,2,0)</f>
        <v>23.46</v>
      </c>
      <c r="AA65">
        <f>VLOOKUP(A65,CVS!A$2:G$233,2,0)</f>
        <v>57.97</v>
      </c>
      <c r="AB65">
        <f>VLOOKUP(A65,CVX!A$2:G$233,2,0)</f>
        <v>120.52</v>
      </c>
      <c r="AC65">
        <f>VLOOKUP(A65,DD!A$2:G$233,2,0)</f>
        <v>56.69</v>
      </c>
      <c r="AD65">
        <f>VLOOKUP(A65,DELL!A$2:G$233,2,0)</f>
        <v>13.75</v>
      </c>
      <c r="AE65">
        <f>VLOOKUP(A65,DIS!A$2:G$233,2,0)</f>
        <v>61.14</v>
      </c>
      <c r="AF65">
        <f>VLOOKUP(A65,DOW!A$2:G$233,2,0)</f>
        <v>37.71</v>
      </c>
      <c r="AG65">
        <f>VLOOKUP(A65,DVN!A$2:G$233,2,0)</f>
        <v>56.88</v>
      </c>
      <c r="AH65">
        <f>VLOOKUP(A65,EBAY!A$2:G$233,2,0)</f>
        <v>51.09</v>
      </c>
      <c r="AI65">
        <f>VLOOKUP(A65,EMC!A$2:G$233,2,0)</f>
        <v>25.87</v>
      </c>
      <c r="AJ65">
        <f>VLOOKUP(A65,EMR!A$2:G$233,2,0)</f>
        <v>60.92</v>
      </c>
      <c r="AK65">
        <f>VLOOKUP(A65,EXC!A$2:G$233,2,0)</f>
        <v>30.43</v>
      </c>
      <c r="AL65">
        <f>VLOOKUP(A65,F!A$2:G$233,2,0)</f>
        <v>16.579999999999998</v>
      </c>
      <c r="AM65">
        <f>VLOOKUP(A65,FCX!A$2:G$233,2,0)</f>
        <v>30.4</v>
      </c>
      <c r="AN65">
        <f>VLOOKUP(A65,FDX!A$2:G$233,2,0)</f>
        <v>108.76</v>
      </c>
      <c r="AO65">
        <f>VLOOKUP(A65,GD!A$2:G$233,2,0)</f>
        <v>83.64</v>
      </c>
      <c r="AP65">
        <f>VLOOKUP(A65,GE!A$2:G$233,2,0)</f>
        <v>23.44</v>
      </c>
      <c r="AQ65">
        <f>VLOOKUP(A65,GILD!A$2:G$233,2,0)</f>
        <v>61.16</v>
      </c>
      <c r="AS65">
        <f>VLOOKUP(A65,GS!A$2:G$233,2,0)</f>
        <v>153.77000000000001</v>
      </c>
      <c r="AT65">
        <f>VLOOKUP(A65,HAL!A$2:G$233,2,0)</f>
        <v>48.25</v>
      </c>
      <c r="AU65">
        <f>VLOOKUP(A65,HD!A$2:G$233,2,0)</f>
        <v>75.12</v>
      </c>
      <c r="AW65">
        <f>VLOOKUP(A65,HON!A$2:G$233,2,0)</f>
        <v>80.36</v>
      </c>
      <c r="AX65">
        <f>VLOOKUP(A65,HPQ!A$2:G$233,2,0)</f>
        <v>22.43</v>
      </c>
      <c r="AY65">
        <f>VLOOKUP(A65,IBM!A$2:G$233,2,0)</f>
        <v>182.75</v>
      </c>
      <c r="AZ65">
        <f>VLOOKUP(A65,INTC!A$2:G$233,2,0)</f>
        <v>22.24</v>
      </c>
      <c r="BA65">
        <f>VLOOKUP(A65,JNJ!A$2:G$233,2,0)</f>
        <v>86.78</v>
      </c>
      <c r="BB65">
        <f>VLOOKUP(A65,JPM!A$2:G$233,2,0)</f>
        <v>50.82</v>
      </c>
      <c r="BC65">
        <f>VLOOKUP(A65,KO!A$2:G$233,2,0)</f>
        <v>38.159999999999997</v>
      </c>
      <c r="BD65">
        <f>VLOOKUP(A65,LLY!A$2:G$233,2,0)</f>
        <v>51.46</v>
      </c>
      <c r="BE65">
        <f>VLOOKUP(A65,LMT!A$2:G$233,2,0)</f>
        <v>122.58</v>
      </c>
      <c r="BF65">
        <f>VLOOKUP(A65,LOW!A$2:G$233,2,0)</f>
        <v>46.5</v>
      </c>
      <c r="BG65">
        <f>VLOOKUP(A65,MA!A$2:G$233,2,0)</f>
        <v>613.95000000000005</v>
      </c>
      <c r="BH65">
        <f>VLOOKUP(A65,MCD!A$2:G$233,2,0)</f>
        <v>95</v>
      </c>
      <c r="BI65">
        <f>VLOOKUP(A65,MDLZ!A$2:G$233,2,0)</f>
        <v>30.64</v>
      </c>
      <c r="BJ65">
        <f>VLOOKUP(A65,MDT!A$2:G$233,2,0)</f>
        <v>51.97</v>
      </c>
      <c r="BK65">
        <f>VLOOKUP(A65,MET!A$2:G$233,2,0)</f>
        <v>46.54</v>
      </c>
      <c r="BL65">
        <f>VLOOKUP(A65,MMM!A$2:G$233,2,0)</f>
        <v>113.61</v>
      </c>
      <c r="BM65">
        <f>VLOOKUP(A65,MO!A$2:G$233,2,0)</f>
        <v>33.99</v>
      </c>
      <c r="BN65">
        <f>VLOOKUP(A65,MON!A$2:G$233,2,0)</f>
        <v>97.25</v>
      </c>
      <c r="BO65">
        <f>VLOOKUP(A65,MRK!A$2:G$233,2,0)</f>
        <v>47.09</v>
      </c>
      <c r="BP65">
        <f>VLOOKUP(A65,MS!A$2:G$233,2,0)</f>
        <v>26.04</v>
      </c>
      <c r="BQ65">
        <f>VLOOKUP(A65,MSFT!A$2:G$233,2,0)</f>
        <v>33.369999999999997</v>
      </c>
      <c r="BR65">
        <f>VLOOKUP(A65,NKE!A$2:G$233,2,0)</f>
        <v>63.71</v>
      </c>
      <c r="BS65">
        <f>VLOOKUP(A65,NOV!A$2:G$233,2,0)</f>
        <v>74.28</v>
      </c>
      <c r="BT65">
        <f>VLOOKUP(A65,NSC!A$2:G$233,2,0)</f>
        <v>72.98</v>
      </c>
      <c r="BU65">
        <f>VLOOKUP(A65,NWSA!A$2:G$233,2,0)</f>
        <v>15.75</v>
      </c>
      <c r="BV65">
        <f>VLOOKUP(A65,ORCL!A$2:G$233,2,0)</f>
        <v>31.74</v>
      </c>
      <c r="BW65">
        <f>VLOOKUP(A65,OXY!A$2:G$233,2,0)</f>
        <v>89.77</v>
      </c>
      <c r="BX65">
        <f>VLOOKUP(A65,PEP!A$2:G$233,2,0)</f>
        <v>79.42</v>
      </c>
      <c r="BY65">
        <f>VLOOKUP(A65,PFE!A$2:G$233,2,0)</f>
        <v>28.05</v>
      </c>
      <c r="BZ65">
        <f>VLOOKUP(A65,PG!A$2:G$233,2,0)</f>
        <v>77.53</v>
      </c>
      <c r="CA65">
        <f>VLOOKUP(A65,PM!A$2:G$233,2,0)</f>
        <v>83.67</v>
      </c>
      <c r="CB65">
        <f>VLOOKUP(A65,QCOM!A$2:G$233,2,0)</f>
        <v>66.63</v>
      </c>
      <c r="CC65">
        <f>VLOOKUP(A65,RTN!A$2:G$233,2,0)</f>
        <v>75.86</v>
      </c>
      <c r="CD65">
        <f>VLOOKUP(A65,SBUX!A$2:G$233,2,0)</f>
        <v>71.38</v>
      </c>
      <c r="CE65">
        <f>VLOOKUP(A65,SLB!A$2:G$233,2,0)</f>
        <v>81.56</v>
      </c>
      <c r="CF65">
        <f>VLOOKUP(A65,SO!A$2:G$233,2,0)</f>
        <v>41.5</v>
      </c>
      <c r="CG65">
        <f>VLOOKUP(A65,SPG!A$2:G$233,2,0)</f>
        <v>146.59</v>
      </c>
      <c r="CH65">
        <f>VLOOKUP(A65,T!A$2:G$233,2,0)</f>
        <v>33.65</v>
      </c>
      <c r="CI65">
        <f>VLOOKUP(A65,TGT!A$2:G$233,2,0)</f>
        <v>63.25</v>
      </c>
      <c r="CJ65">
        <f>VLOOKUP(A65,TWX!A$2:G$233,2,0)</f>
        <v>61.1</v>
      </c>
      <c r="CK65">
        <f>VLOOKUP(A65,TXN!A$2:G$233,2,0)</f>
        <v>38.64</v>
      </c>
      <c r="CL65">
        <f>VLOOKUP(A65,UNH!A$2:G$233,2,0)</f>
        <v>72.459999999999994</v>
      </c>
      <c r="CM65">
        <f>VLOOKUP(A65,UNP!A$2:G$233,2,0)</f>
        <v>154.69999999999999</v>
      </c>
      <c r="CN65">
        <f>VLOOKUP(A65,UPS!A$2:G$233,2,0)</f>
        <v>85.76</v>
      </c>
      <c r="CO65">
        <f>VLOOKUP(A65,USB!A$2:G$233,2,0)</f>
        <v>36.17</v>
      </c>
      <c r="CP65">
        <f>VLOOKUP(A65,UTX!A$2:G$233,2,0)</f>
        <v>100.73</v>
      </c>
      <c r="CQ65">
        <f>VLOOKUP(A65,V!A$2:G$233,2,0)</f>
        <v>175.41</v>
      </c>
      <c r="CR65">
        <f>VLOOKUP(A65,VZ!A$2:G$233,2,0)</f>
        <v>47.83</v>
      </c>
      <c r="CS65">
        <f>VLOOKUP(A65,WAG!A$2:G$233,2,0)</f>
        <v>47.7</v>
      </c>
      <c r="CT65">
        <f>VLOOKUP(A65,WFC!A$2:G$233,2,0)</f>
        <v>41.37</v>
      </c>
      <c r="CU65">
        <f>VLOOKUP(A65,WMB!A$2:G$233,2,0)</f>
        <v>36.33</v>
      </c>
      <c r="CV65">
        <f>VLOOKUP(A65,WMT!A$2:G$233,2,0)</f>
        <v>72.64</v>
      </c>
      <c r="CW65">
        <f>VLOOKUP(A65,XOM!A$2:G$233,2,0)</f>
        <v>87.39</v>
      </c>
    </row>
    <row r="66" spans="1:101" x14ac:dyDescent="0.25">
      <c r="A66" s="34">
        <v>41520</v>
      </c>
      <c r="B66" s="36">
        <v>493.1</v>
      </c>
      <c r="C66">
        <f>VLOOKUP(A66,ABT!A$2:G$233,2,0)</f>
        <v>33.68</v>
      </c>
      <c r="D66">
        <f>VLOOKUP(A66,ACN!A$2:G$233,2,0)</f>
        <v>72.72</v>
      </c>
      <c r="E66">
        <f>VLOOKUP(A66,AEP!A$2:G$233,2,0)</f>
        <v>43.03</v>
      </c>
      <c r="F66">
        <f>VLOOKUP(A66,ALL!A$2:G$233,2,0)</f>
        <v>48.92</v>
      </c>
      <c r="G66">
        <f>VLOOKUP(A66,AMGN!A$2:G$233,2,0)</f>
        <v>110.53</v>
      </c>
      <c r="H66">
        <f>VLOOKUP(A66,AMZN!A$2:G$233,2,0)</f>
        <v>284.73</v>
      </c>
      <c r="I66">
        <f>VLOOKUP(A66,APA!A$2:G$233,2,0)</f>
        <v>86.5</v>
      </c>
      <c r="J66">
        <f>VLOOKUP(A66,APC!A$2:G$233,2,0)</f>
        <v>92.43</v>
      </c>
      <c r="K66">
        <f>VLOOKUP(A66,AXP!A$2:G$233,2,0)</f>
        <v>72.59</v>
      </c>
      <c r="L66">
        <f>VLOOKUP(A66,BA!A$2:G$233,2,0)</f>
        <v>105.13</v>
      </c>
      <c r="M66">
        <f>VLOOKUP(A66,BAC!A$2:G$233,2,0)</f>
        <v>14.3</v>
      </c>
      <c r="N66">
        <f>VLOOKUP(A66,BAX!A$2:G$233,2,0)</f>
        <v>70.260000000000005</v>
      </c>
      <c r="O66">
        <f>VLOOKUP(A66,BHI!A$2:G$233,2,0)</f>
        <v>47.04</v>
      </c>
      <c r="P66">
        <f>VLOOKUP(A66,BK!A$2:G$233,2,0)</f>
        <v>30.13</v>
      </c>
      <c r="Q66">
        <f>VLOOKUP(A66,BMY!A$2:G$233,2,0)</f>
        <v>42.01</v>
      </c>
      <c r="S66">
        <f>VLOOKUP(A66,'C'!A$2:G$233,2,0)</f>
        <v>49.37</v>
      </c>
      <c r="T66">
        <f>VLOOKUP(A66,CAT!A$2:G$233,2,0)</f>
        <v>83.15</v>
      </c>
      <c r="U66">
        <f>VLOOKUP(A66,CL!A$2:G$233,2,0)</f>
        <v>58.35</v>
      </c>
      <c r="V66">
        <f>VLOOKUP(A66,CMCSA!A$2:G$233,2,0)</f>
        <v>42.61</v>
      </c>
      <c r="W66">
        <f>VLOOKUP(A66,COF!A$2:G$233,2,0)</f>
        <v>65.31</v>
      </c>
      <c r="X66">
        <f>VLOOKUP(A66,COP!A$2:G$233,2,0)</f>
        <v>66.959999999999994</v>
      </c>
      <c r="Y66">
        <f>VLOOKUP(A66,COST!A$2:G$233,2,0)</f>
        <v>112.81</v>
      </c>
      <c r="Z66">
        <f>VLOOKUP(A66,CSCO!A$2:G$233,2,0)</f>
        <v>23.58</v>
      </c>
      <c r="AA66">
        <f>VLOOKUP(A66,CVS!A$2:G$233,2,0)</f>
        <v>58.44</v>
      </c>
      <c r="AB66">
        <f>VLOOKUP(A66,CVX!A$2:G$233,2,0)</f>
        <v>121.34</v>
      </c>
      <c r="AC66">
        <f>VLOOKUP(A66,DD!A$2:G$233,2,0)</f>
        <v>57.07</v>
      </c>
      <c r="AD66">
        <f>VLOOKUP(A66,DELL!A$2:G$233,2,0)</f>
        <v>13.78</v>
      </c>
      <c r="AE66">
        <f>VLOOKUP(A66,DIS!A$2:G$233,2,0)</f>
        <v>61.42</v>
      </c>
      <c r="AF66">
        <f>VLOOKUP(A66,DOW!A$2:G$233,2,0)</f>
        <v>37.880000000000003</v>
      </c>
      <c r="AG66">
        <f>VLOOKUP(A66,DVN!A$2:G$233,2,0)</f>
        <v>57.78</v>
      </c>
      <c r="AH66">
        <f>VLOOKUP(A66,EBAY!A$2:G$233,2,0)</f>
        <v>50.58</v>
      </c>
      <c r="AI66">
        <f>VLOOKUP(A66,EMC!A$2:G$233,2,0)</f>
        <v>25.95</v>
      </c>
      <c r="AJ66">
        <f>VLOOKUP(A66,EMR!A$2:G$233,2,0)</f>
        <v>61.06</v>
      </c>
      <c r="AK66">
        <f>VLOOKUP(A66,EXC!A$2:G$233,2,0)</f>
        <v>30.66</v>
      </c>
      <c r="AL66">
        <f>VLOOKUP(A66,F!A$2:G$233,2,0)</f>
        <v>16.420000000000002</v>
      </c>
      <c r="AM66">
        <f>VLOOKUP(A66,FCX!A$2:G$233,2,0)</f>
        <v>31.07</v>
      </c>
      <c r="AN66">
        <f>VLOOKUP(A66,FDX!A$2:G$233,2,0)</f>
        <v>108.45</v>
      </c>
      <c r="AO66">
        <f>VLOOKUP(A66,GD!A$2:G$233,2,0)</f>
        <v>84.32</v>
      </c>
      <c r="AP66">
        <f>VLOOKUP(A66,GE!A$2:G$233,2,0)</f>
        <v>23.31</v>
      </c>
      <c r="AQ66">
        <f>VLOOKUP(A66,GILD!A$2:G$233,2,0)</f>
        <v>60.9</v>
      </c>
      <c r="AS66">
        <f>VLOOKUP(A66,GS!A$2:G$233,2,0)</f>
        <v>154.47999999999999</v>
      </c>
      <c r="AT66">
        <f>VLOOKUP(A66,HAL!A$2:G$233,2,0)</f>
        <v>48.35</v>
      </c>
      <c r="AU66">
        <f>VLOOKUP(A66,HD!A$2:G$233,2,0)</f>
        <v>74.83</v>
      </c>
      <c r="AW66">
        <f>VLOOKUP(A66,HON!A$2:G$233,2,0)</f>
        <v>80.44</v>
      </c>
      <c r="AX66">
        <f>VLOOKUP(A66,HPQ!A$2:G$233,2,0)</f>
        <v>22.49</v>
      </c>
      <c r="AY66">
        <f>VLOOKUP(A66,IBM!A$2:G$233,2,0)</f>
        <v>183.63</v>
      </c>
      <c r="AZ66">
        <f>VLOOKUP(A66,INTC!A$2:G$233,2,0)</f>
        <v>22.21</v>
      </c>
      <c r="BA66">
        <f>VLOOKUP(A66,JNJ!A$2:G$233,2,0)</f>
        <v>86.89</v>
      </c>
      <c r="BB66">
        <f>VLOOKUP(A66,JPM!A$2:G$233,2,0)</f>
        <v>51.25</v>
      </c>
      <c r="BC66">
        <f>VLOOKUP(A66,KO!A$2:G$233,2,0)</f>
        <v>38.270000000000003</v>
      </c>
      <c r="BD66">
        <f>VLOOKUP(A66,LLY!A$2:G$233,2,0)</f>
        <v>51.77</v>
      </c>
      <c r="BE66">
        <f>VLOOKUP(A66,LMT!A$2:G$233,2,0)</f>
        <v>123.35</v>
      </c>
      <c r="BF66">
        <f>VLOOKUP(A66,LOW!A$2:G$233,2,0)</f>
        <v>46.25</v>
      </c>
      <c r="BG66">
        <f>VLOOKUP(A66,MA!A$2:G$233,2,0)</f>
        <v>612</v>
      </c>
      <c r="BH66">
        <f>VLOOKUP(A66,MCD!A$2:G$233,2,0)</f>
        <v>95.1</v>
      </c>
      <c r="BI66">
        <f>VLOOKUP(A66,MDLZ!A$2:G$233,2,0)</f>
        <v>31.14</v>
      </c>
      <c r="BJ66">
        <f>VLOOKUP(A66,MDT!A$2:G$233,2,0)</f>
        <v>52.25</v>
      </c>
      <c r="BK66">
        <f>VLOOKUP(A66,MET!A$2:G$233,2,0)</f>
        <v>46.84</v>
      </c>
      <c r="BL66">
        <f>VLOOKUP(A66,MMM!A$2:G$233,2,0)</f>
        <v>114.57</v>
      </c>
      <c r="BM66">
        <f>VLOOKUP(A66,MO!A$2:G$233,2,0)</f>
        <v>34.07</v>
      </c>
      <c r="BN66">
        <f>VLOOKUP(A66,MON!A$2:G$233,2,0)</f>
        <v>99.09</v>
      </c>
      <c r="BO66">
        <f>VLOOKUP(A66,MRK!A$2:G$233,2,0)</f>
        <v>47.52</v>
      </c>
      <c r="BP66">
        <f>VLOOKUP(A66,MS!A$2:G$233,2,0)</f>
        <v>26.22</v>
      </c>
      <c r="BQ66">
        <f>VLOOKUP(A66,MSFT!A$2:G$233,2,0)</f>
        <v>31.75</v>
      </c>
      <c r="BR66">
        <f>VLOOKUP(A66,NKE!A$2:G$233,2,0)</f>
        <v>63.61</v>
      </c>
      <c r="BS66">
        <f>VLOOKUP(A66,NOV!A$2:G$233,2,0)</f>
        <v>75.09</v>
      </c>
      <c r="BT66">
        <f>VLOOKUP(A66,NSC!A$2:G$233,2,0)</f>
        <v>72.89</v>
      </c>
      <c r="BU66">
        <f>VLOOKUP(A66,NWSA!A$2:G$233,2,0)</f>
        <v>15.89</v>
      </c>
      <c r="BV66">
        <f>VLOOKUP(A66,ORCL!A$2:G$233,2,0)</f>
        <v>32.17</v>
      </c>
      <c r="BW66">
        <f>VLOOKUP(A66,OXY!A$2:G$233,2,0)</f>
        <v>88.94</v>
      </c>
      <c r="BX66">
        <f>VLOOKUP(A66,PEP!A$2:G$233,2,0)</f>
        <v>80.48</v>
      </c>
      <c r="BY66">
        <f>VLOOKUP(A66,PFE!A$2:G$233,2,0)</f>
        <v>28.38</v>
      </c>
      <c r="BZ66">
        <f>VLOOKUP(A66,PG!A$2:G$233,2,0)</f>
        <v>78.27</v>
      </c>
      <c r="CA66">
        <f>VLOOKUP(A66,PM!A$2:G$233,2,0)</f>
        <v>83.83</v>
      </c>
      <c r="CB66">
        <f>VLOOKUP(A66,QCOM!A$2:G$233,2,0)</f>
        <v>66.92</v>
      </c>
      <c r="CC66">
        <f>VLOOKUP(A66,RTN!A$2:G$233,2,0)</f>
        <v>76.36</v>
      </c>
      <c r="CD66">
        <f>VLOOKUP(A66,SBUX!A$2:G$233,2,0)</f>
        <v>71.7</v>
      </c>
      <c r="CE66">
        <f>VLOOKUP(A66,SLB!A$2:G$233,2,0)</f>
        <v>81.69</v>
      </c>
      <c r="CF66">
        <f>VLOOKUP(A66,SO!A$2:G$233,2,0)</f>
        <v>41.81</v>
      </c>
      <c r="CG66">
        <f>VLOOKUP(A66,SPG!A$2:G$233,2,0)</f>
        <v>146.24</v>
      </c>
      <c r="CH66">
        <f>VLOOKUP(A66,T!A$2:G$233,2,0)</f>
        <v>34.01</v>
      </c>
      <c r="CI66">
        <f>VLOOKUP(A66,TGT!A$2:G$233,2,0)</f>
        <v>63.54</v>
      </c>
      <c r="CJ66">
        <f>VLOOKUP(A66,TWX!A$2:G$233,2,0)</f>
        <v>61.38</v>
      </c>
      <c r="CK66">
        <f>VLOOKUP(A66,TXN!A$2:G$233,2,0)</f>
        <v>38.619999999999997</v>
      </c>
      <c r="CL66">
        <f>VLOOKUP(A66,UNH!A$2:G$233,2,0)</f>
        <v>71.81</v>
      </c>
      <c r="CM66">
        <f>VLOOKUP(A66,UNP!A$2:G$233,2,0)</f>
        <v>154.9</v>
      </c>
      <c r="CN66">
        <f>VLOOKUP(A66,UPS!A$2:G$233,2,0)</f>
        <v>86.23</v>
      </c>
      <c r="CO66">
        <f>VLOOKUP(A66,USB!A$2:G$233,2,0)</f>
        <v>36.46</v>
      </c>
      <c r="CP66">
        <f>VLOOKUP(A66,UTX!A$2:G$233,2,0)</f>
        <v>101.1</v>
      </c>
      <c r="CQ66">
        <f>VLOOKUP(A66,V!A$2:G$233,2,0)</f>
        <v>176.03</v>
      </c>
      <c r="CR66">
        <f>VLOOKUP(A66,VZ!A$2:G$233,2,0)</f>
        <v>45.52</v>
      </c>
      <c r="CS66">
        <f>VLOOKUP(A66,WAG!A$2:G$233,2,0)</f>
        <v>48.22</v>
      </c>
      <c r="CT66">
        <f>VLOOKUP(A66,WFC!A$2:G$233,2,0)</f>
        <v>41.65</v>
      </c>
      <c r="CU66">
        <f>VLOOKUP(A66,WMB!A$2:G$233,2,0)</f>
        <v>36.6</v>
      </c>
      <c r="CV66">
        <f>VLOOKUP(A66,WMT!A$2:G$233,2,0)</f>
        <v>73.48</v>
      </c>
      <c r="CW66">
        <f>VLOOKUP(A66,XOM!A$2:G$233,2,0)</f>
        <v>87.7</v>
      </c>
    </row>
    <row r="67" spans="1:101" x14ac:dyDescent="0.25">
      <c r="A67" s="34">
        <v>41521</v>
      </c>
      <c r="B67" s="36">
        <v>499.56</v>
      </c>
      <c r="C67">
        <f>VLOOKUP(A67,ABT!A$2:G$233,2,0)</f>
        <v>33.01</v>
      </c>
      <c r="D67">
        <f>VLOOKUP(A67,ACN!A$2:G$233,2,0)</f>
        <v>73.08</v>
      </c>
      <c r="E67">
        <f>VLOOKUP(A67,AEP!A$2:G$233,2,0)</f>
        <v>42.16</v>
      </c>
      <c r="F67">
        <f>VLOOKUP(A67,ALL!A$2:G$233,2,0)</f>
        <v>48.42</v>
      </c>
      <c r="G67">
        <f>VLOOKUP(A67,AMGN!A$2:G$233,2,0)</f>
        <v>111.32</v>
      </c>
      <c r="H67">
        <f>VLOOKUP(A67,AMZN!A$2:G$233,2,0)</f>
        <v>288.33</v>
      </c>
      <c r="I67">
        <f>VLOOKUP(A67,APA!A$2:G$233,2,0)</f>
        <v>84.56</v>
      </c>
      <c r="J67">
        <f>VLOOKUP(A67,APC!A$2:G$233,2,0)</f>
        <v>92.58</v>
      </c>
      <c r="K67">
        <f>VLOOKUP(A67,AXP!A$2:G$233,2,0)</f>
        <v>72.52</v>
      </c>
      <c r="L67">
        <f>VLOOKUP(A67,BA!A$2:G$233,2,0)</f>
        <v>105.05</v>
      </c>
      <c r="M67">
        <f>VLOOKUP(A67,BAC!A$2:G$233,2,0)</f>
        <v>14.21</v>
      </c>
      <c r="N67">
        <f>VLOOKUP(A67,BAX!A$2:G$233,2,0)</f>
        <v>69.400000000000006</v>
      </c>
      <c r="O67">
        <f>VLOOKUP(A67,BHI!A$2:G$233,2,0)</f>
        <v>46.77</v>
      </c>
      <c r="P67">
        <f>VLOOKUP(A67,BK!A$2:G$233,2,0)</f>
        <v>30.07</v>
      </c>
      <c r="Q67">
        <f>VLOOKUP(A67,BMY!A$2:G$233,2,0)</f>
        <v>41.75</v>
      </c>
      <c r="S67">
        <f>VLOOKUP(A67,'C'!A$2:G$233,2,0)</f>
        <v>49.31</v>
      </c>
      <c r="T67">
        <f>VLOOKUP(A67,CAT!A$2:G$233,2,0)</f>
        <v>82.75</v>
      </c>
      <c r="U67">
        <f>VLOOKUP(A67,CL!A$2:G$233,2,0)</f>
        <v>57.45</v>
      </c>
      <c r="V67">
        <f>VLOOKUP(A67,CMCSA!A$2:G$233,2,0)</f>
        <v>42.88</v>
      </c>
      <c r="W67">
        <f>VLOOKUP(A67,COF!A$2:G$233,2,0)</f>
        <v>64.34</v>
      </c>
      <c r="X67">
        <f>VLOOKUP(A67,COP!A$2:G$233,2,0)</f>
        <v>66.87</v>
      </c>
      <c r="Y67">
        <f>VLOOKUP(A67,COST!A$2:G$233,2,0)</f>
        <v>111.99</v>
      </c>
      <c r="Z67">
        <f>VLOOKUP(A67,CSCO!A$2:G$233,2,0)</f>
        <v>23.52</v>
      </c>
      <c r="AA67">
        <f>VLOOKUP(A67,CVS!A$2:G$233,2,0)</f>
        <v>58.52</v>
      </c>
      <c r="AB67">
        <f>VLOOKUP(A67,CVX!A$2:G$233,2,0)</f>
        <v>120.35</v>
      </c>
      <c r="AC67">
        <f>VLOOKUP(A67,DD!A$2:G$233,2,0)</f>
        <v>56.23</v>
      </c>
      <c r="AD67">
        <f>VLOOKUP(A67,DELL!A$2:G$233,2,0)</f>
        <v>13.77</v>
      </c>
      <c r="AE67">
        <f>VLOOKUP(A67,DIS!A$2:G$233,2,0)</f>
        <v>60.92</v>
      </c>
      <c r="AF67">
        <f>VLOOKUP(A67,DOW!A$2:G$233,2,0)</f>
        <v>37.380000000000003</v>
      </c>
      <c r="AG67">
        <f>VLOOKUP(A67,DVN!A$2:G$233,2,0)</f>
        <v>57.2</v>
      </c>
      <c r="AH67">
        <f>VLOOKUP(A67,EBAY!A$2:G$233,2,0)</f>
        <v>50.75</v>
      </c>
      <c r="AI67">
        <f>VLOOKUP(A67,EMC!A$2:G$233,2,0)</f>
        <v>26.05</v>
      </c>
      <c r="AJ67">
        <f>VLOOKUP(A67,EMR!A$2:G$233,2,0)</f>
        <v>60.66</v>
      </c>
      <c r="AK67">
        <f>VLOOKUP(A67,EXC!A$2:G$233,2,0)</f>
        <v>30.01</v>
      </c>
      <c r="AL67">
        <f>VLOOKUP(A67,F!A$2:G$233,2,0)</f>
        <v>16.38</v>
      </c>
      <c r="AM67">
        <f>VLOOKUP(A67,FCX!A$2:G$233,2,0)</f>
        <v>30.73</v>
      </c>
      <c r="AN67">
        <f>VLOOKUP(A67,FDX!A$2:G$233,2,0)</f>
        <v>107.44</v>
      </c>
      <c r="AO67">
        <f>VLOOKUP(A67,GD!A$2:G$233,2,0)</f>
        <v>84.13</v>
      </c>
      <c r="AP67">
        <f>VLOOKUP(A67,GE!A$2:G$233,2,0)</f>
        <v>22.99</v>
      </c>
      <c r="AQ67">
        <f>VLOOKUP(A67,GILD!A$2:G$233,2,0)</f>
        <v>60.8</v>
      </c>
      <c r="AS67">
        <f>VLOOKUP(A67,GS!A$2:G$233,2,0)</f>
        <v>154.76</v>
      </c>
      <c r="AT67">
        <f>VLOOKUP(A67,HAL!A$2:G$233,2,0)</f>
        <v>48.85</v>
      </c>
      <c r="AU67">
        <f>VLOOKUP(A67,HD!A$2:G$233,2,0)</f>
        <v>73.98</v>
      </c>
      <c r="AW67">
        <f>VLOOKUP(A67,HON!A$2:G$233,2,0)</f>
        <v>80.400000000000006</v>
      </c>
      <c r="AX67">
        <f>VLOOKUP(A67,HPQ!A$2:G$233,2,0)</f>
        <v>22.36</v>
      </c>
      <c r="AY67">
        <f>VLOOKUP(A67,IBM!A$2:G$233,2,0)</f>
        <v>183.58</v>
      </c>
      <c r="AZ67">
        <f>VLOOKUP(A67,INTC!A$2:G$233,2,0)</f>
        <v>22.38</v>
      </c>
      <c r="BA67">
        <f>VLOOKUP(A67,JNJ!A$2:G$233,2,0)</f>
        <v>86.46</v>
      </c>
      <c r="BB67">
        <f>VLOOKUP(A67,JPM!A$2:G$233,2,0)</f>
        <v>51.16</v>
      </c>
      <c r="BC67">
        <f>VLOOKUP(A67,KO!A$2:G$233,2,0)</f>
        <v>37.880000000000003</v>
      </c>
      <c r="BD67">
        <f>VLOOKUP(A67,LLY!A$2:G$233,2,0)</f>
        <v>51.36</v>
      </c>
      <c r="BE67">
        <f>VLOOKUP(A67,LMT!A$2:G$233,2,0)</f>
        <v>123.35</v>
      </c>
      <c r="BF67">
        <f>VLOOKUP(A67,LOW!A$2:G$233,2,0)</f>
        <v>45.72</v>
      </c>
      <c r="BG67">
        <f>VLOOKUP(A67,MA!A$2:G$233,2,0)</f>
        <v>623.45000000000005</v>
      </c>
      <c r="BH67">
        <f>VLOOKUP(A67,MCD!A$2:G$233,2,0)</f>
        <v>94.5</v>
      </c>
      <c r="BI67">
        <f>VLOOKUP(A67,MDLZ!A$2:G$233,2,0)</f>
        <v>30.69</v>
      </c>
      <c r="BJ67">
        <f>VLOOKUP(A67,MDT!A$2:G$233,2,0)</f>
        <v>53.38</v>
      </c>
      <c r="BK67">
        <f>VLOOKUP(A67,MET!A$2:G$233,2,0)</f>
        <v>48.01</v>
      </c>
      <c r="BL67">
        <f>VLOOKUP(A67,MMM!A$2:G$233,2,0)</f>
        <v>113.08</v>
      </c>
      <c r="BM67">
        <f>VLOOKUP(A67,MO!A$2:G$233,2,0)</f>
        <v>33.770000000000003</v>
      </c>
      <c r="BN67">
        <f>VLOOKUP(A67,MON!A$2:G$233,2,0)</f>
        <v>99.13</v>
      </c>
      <c r="BO67">
        <f>VLOOKUP(A67,MRK!A$2:G$233,2,0)</f>
        <v>47.13</v>
      </c>
      <c r="BP67">
        <f>VLOOKUP(A67,MS!A$2:G$233,2,0)</f>
        <v>26.27</v>
      </c>
      <c r="BQ67">
        <f>VLOOKUP(A67,MSFT!A$2:G$233,2,0)</f>
        <v>31.39</v>
      </c>
      <c r="BR67">
        <f>VLOOKUP(A67,NKE!A$2:G$233,2,0)</f>
        <v>64.33</v>
      </c>
      <c r="BS67">
        <f>VLOOKUP(A67,NOV!A$2:G$233,2,0)</f>
        <v>75.63</v>
      </c>
      <c r="BT67">
        <f>VLOOKUP(A67,NSC!A$2:G$233,2,0)</f>
        <v>72.64</v>
      </c>
      <c r="BU67">
        <f>VLOOKUP(A67,NWSA!A$2:G$233,2,0)</f>
        <v>15.79</v>
      </c>
      <c r="BV67">
        <f>VLOOKUP(A67,ORCL!A$2:G$233,2,0)</f>
        <v>32.01</v>
      </c>
      <c r="BW67">
        <f>VLOOKUP(A67,OXY!A$2:G$233,2,0)</f>
        <v>88.33</v>
      </c>
      <c r="BX67">
        <f>VLOOKUP(A67,PEP!A$2:G$233,2,0)</f>
        <v>79.709999999999994</v>
      </c>
      <c r="BY67">
        <f>VLOOKUP(A67,PFE!A$2:G$233,2,0)</f>
        <v>28.19</v>
      </c>
      <c r="BZ67">
        <f>VLOOKUP(A67,PG!A$2:G$233,2,0)</f>
        <v>77.52</v>
      </c>
      <c r="CA67">
        <f>VLOOKUP(A67,PM!A$2:G$233,2,0)</f>
        <v>83.28</v>
      </c>
      <c r="CB67">
        <f>VLOOKUP(A67,QCOM!A$2:G$233,2,0)</f>
        <v>66.819999999999993</v>
      </c>
      <c r="CC67">
        <f>VLOOKUP(A67,RTN!A$2:G$233,2,0)</f>
        <v>75.75</v>
      </c>
      <c r="CD67">
        <f>VLOOKUP(A67,SBUX!A$2:G$233,2,0)</f>
        <v>71.42</v>
      </c>
      <c r="CE67">
        <f>VLOOKUP(A67,SLB!A$2:G$233,2,0)</f>
        <v>82.11</v>
      </c>
      <c r="CF67">
        <f>VLOOKUP(A67,SO!A$2:G$233,2,0)</f>
        <v>41.07</v>
      </c>
      <c r="CG67">
        <f>VLOOKUP(A67,SPG!A$2:G$233,2,0)</f>
        <v>144.29</v>
      </c>
      <c r="CH67">
        <f>VLOOKUP(A67,T!A$2:G$233,2,0)</f>
        <v>33.22</v>
      </c>
      <c r="CI67">
        <f>VLOOKUP(A67,TGT!A$2:G$233,2,0)</f>
        <v>63.59</v>
      </c>
      <c r="CJ67">
        <f>VLOOKUP(A67,TWX!A$2:G$233,2,0)</f>
        <v>61.51</v>
      </c>
      <c r="CK67">
        <f>VLOOKUP(A67,TXN!A$2:G$233,2,0)</f>
        <v>38.770000000000003</v>
      </c>
      <c r="CL67">
        <f>VLOOKUP(A67,UNH!A$2:G$233,2,0)</f>
        <v>72.459999999999994</v>
      </c>
      <c r="CM67">
        <f>VLOOKUP(A67,UNP!A$2:G$233,2,0)</f>
        <v>153.71</v>
      </c>
      <c r="CN67">
        <f>VLOOKUP(A67,UPS!A$2:G$233,2,0)</f>
        <v>86.07</v>
      </c>
      <c r="CO67">
        <f>VLOOKUP(A67,USB!A$2:G$233,2,0)</f>
        <v>36</v>
      </c>
      <c r="CP67">
        <f>VLOOKUP(A67,UTX!A$2:G$233,2,0)</f>
        <v>102.44</v>
      </c>
      <c r="CQ67">
        <f>VLOOKUP(A67,V!A$2:G$233,2,0)</f>
        <v>176.9</v>
      </c>
      <c r="CR67">
        <f>VLOOKUP(A67,VZ!A$2:G$233,2,0)</f>
        <v>45.71</v>
      </c>
      <c r="CS67">
        <f>VLOOKUP(A67,WAG!A$2:G$233,2,0)</f>
        <v>48.75</v>
      </c>
      <c r="CT67">
        <f>VLOOKUP(A67,WFC!A$2:G$233,2,0)</f>
        <v>41.36</v>
      </c>
      <c r="CU67">
        <f>VLOOKUP(A67,WMB!A$2:G$233,2,0)</f>
        <v>36.08</v>
      </c>
      <c r="CV67">
        <f>VLOOKUP(A67,WMT!A$2:G$233,2,0)</f>
        <v>72.7</v>
      </c>
      <c r="CW67">
        <f>VLOOKUP(A67,XOM!A$2:G$233,2,0)</f>
        <v>87.01</v>
      </c>
    </row>
    <row r="68" spans="1:101" x14ac:dyDescent="0.25">
      <c r="A68" s="34">
        <v>41522</v>
      </c>
      <c r="B68" s="36">
        <v>500.25</v>
      </c>
      <c r="C68">
        <f>VLOOKUP(A68,ABT!A$2:G$233,2,0)</f>
        <v>33.5</v>
      </c>
      <c r="D68">
        <f>VLOOKUP(A68,ACN!A$2:G$233,2,0)</f>
        <v>73</v>
      </c>
      <c r="E68">
        <f>VLOOKUP(A68,AEP!A$2:G$233,2,0)</f>
        <v>42.19</v>
      </c>
      <c r="F68">
        <f>VLOOKUP(A68,ALL!A$2:G$233,2,0)</f>
        <v>48.29</v>
      </c>
      <c r="G68">
        <f>VLOOKUP(A68,AMGN!A$2:G$233,2,0)</f>
        <v>112.89</v>
      </c>
      <c r="H68">
        <f>VLOOKUP(A68,AMZN!A$2:G$233,2,0)</f>
        <v>293.63</v>
      </c>
      <c r="I68">
        <f>VLOOKUP(A68,APA!A$2:G$233,2,0)</f>
        <v>85.98</v>
      </c>
      <c r="J68">
        <f>VLOOKUP(A68,APC!A$2:G$233,2,0)</f>
        <v>92.29</v>
      </c>
      <c r="K68">
        <f>VLOOKUP(A68,AXP!A$2:G$233,2,0)</f>
        <v>73.16</v>
      </c>
      <c r="L68">
        <f>VLOOKUP(A68,BA!A$2:G$233,2,0)</f>
        <v>106.16</v>
      </c>
      <c r="M68">
        <f>VLOOKUP(A68,BAC!A$2:G$233,2,0)</f>
        <v>14.41</v>
      </c>
      <c r="N68">
        <f>VLOOKUP(A68,BAX!A$2:G$233,2,0)</f>
        <v>69.73</v>
      </c>
      <c r="O68">
        <f>VLOOKUP(A68,BHI!A$2:G$233,2,0)</f>
        <v>47.87</v>
      </c>
      <c r="P68">
        <f>VLOOKUP(A68,BK!A$2:G$233,2,0)</f>
        <v>30.39</v>
      </c>
      <c r="Q68">
        <f>VLOOKUP(A68,BMY!A$2:G$233,2,0)</f>
        <v>41.92</v>
      </c>
      <c r="S68">
        <f>VLOOKUP(A68,'C'!A$2:G$233,2,0)</f>
        <v>49.85</v>
      </c>
      <c r="T68">
        <f>VLOOKUP(A68,CAT!A$2:G$233,2,0)</f>
        <v>83.37</v>
      </c>
      <c r="U68">
        <f>VLOOKUP(A68,CL!A$2:G$233,2,0)</f>
        <v>57.68</v>
      </c>
      <c r="V68">
        <f>VLOOKUP(A68,CMCSA!A$2:G$233,2,0)</f>
        <v>42.98</v>
      </c>
      <c r="W68">
        <f>VLOOKUP(A68,COF!A$2:G$233,2,0)</f>
        <v>65</v>
      </c>
      <c r="X68">
        <f>VLOOKUP(A68,COP!A$2:G$233,2,0)</f>
        <v>67.66</v>
      </c>
      <c r="Y68">
        <f>VLOOKUP(A68,COST!A$2:G$233,2,0)</f>
        <v>113</v>
      </c>
      <c r="Z68">
        <f>VLOOKUP(A68,CSCO!A$2:G$233,2,0)</f>
        <v>23.81</v>
      </c>
      <c r="AA68">
        <f>VLOOKUP(A68,CVS!A$2:G$233,2,0)</f>
        <v>58.18</v>
      </c>
      <c r="AB68">
        <f>VLOOKUP(A68,CVX!A$2:G$233,2,0)</f>
        <v>121.08</v>
      </c>
      <c r="AC68">
        <f>VLOOKUP(A68,DD!A$2:G$233,2,0)</f>
        <v>57.65</v>
      </c>
      <c r="AD68">
        <f>VLOOKUP(A68,DELL!A$2:G$233,2,0)</f>
        <v>13.81</v>
      </c>
      <c r="AE68">
        <f>VLOOKUP(A68,DIS!A$2:G$233,2,0)</f>
        <v>61.07</v>
      </c>
      <c r="AF68">
        <f>VLOOKUP(A68,DOW!A$2:G$233,2,0)</f>
        <v>37.79</v>
      </c>
      <c r="AG68">
        <f>VLOOKUP(A68,DVN!A$2:G$233,2,0)</f>
        <v>57.5</v>
      </c>
      <c r="AH68">
        <f>VLOOKUP(A68,EBAY!A$2:G$233,2,0)</f>
        <v>51.48</v>
      </c>
      <c r="AI68">
        <f>VLOOKUP(A68,EMC!A$2:G$233,2,0)</f>
        <v>26.2</v>
      </c>
      <c r="AJ68">
        <f>VLOOKUP(A68,EMR!A$2:G$233,2,0)</f>
        <v>61.29</v>
      </c>
      <c r="AK68">
        <f>VLOOKUP(A68,EXC!A$2:G$233,2,0)</f>
        <v>30.05</v>
      </c>
      <c r="AL68">
        <f>VLOOKUP(A68,F!A$2:G$233,2,0)</f>
        <v>17.100000000000001</v>
      </c>
      <c r="AM68">
        <f>VLOOKUP(A68,FCX!A$2:G$233,2,0)</f>
        <v>31.24</v>
      </c>
      <c r="AN68">
        <f>VLOOKUP(A68,FDX!A$2:G$233,2,0)</f>
        <v>107.47</v>
      </c>
      <c r="AO68">
        <f>VLOOKUP(A68,GD!A$2:G$233,2,0)</f>
        <v>84.84</v>
      </c>
      <c r="AP68">
        <f>VLOOKUP(A68,GE!A$2:G$233,2,0)</f>
        <v>23.34</v>
      </c>
      <c r="AQ68">
        <f>VLOOKUP(A68,GILD!A$2:G$233,2,0)</f>
        <v>61.19</v>
      </c>
      <c r="AS68">
        <f>VLOOKUP(A68,GS!A$2:G$233,2,0)</f>
        <v>155.99</v>
      </c>
      <c r="AT68">
        <f>VLOOKUP(A68,HAL!A$2:G$233,2,0)</f>
        <v>49.28</v>
      </c>
      <c r="AU68">
        <f>VLOOKUP(A68,HD!A$2:G$233,2,0)</f>
        <v>74.069999999999993</v>
      </c>
      <c r="AW68">
        <f>VLOOKUP(A68,HON!A$2:G$233,2,0)</f>
        <v>80.900000000000006</v>
      </c>
      <c r="AX68">
        <f>VLOOKUP(A68,HPQ!A$2:G$233,2,0)</f>
        <v>22.27</v>
      </c>
      <c r="AY68">
        <f>VLOOKUP(A68,IBM!A$2:G$233,2,0)</f>
        <v>183.35</v>
      </c>
      <c r="AZ68">
        <f>VLOOKUP(A68,INTC!A$2:G$233,2,0)</f>
        <v>22.68</v>
      </c>
      <c r="BA68">
        <f>VLOOKUP(A68,JNJ!A$2:G$233,2,0)</f>
        <v>87</v>
      </c>
      <c r="BB68">
        <f>VLOOKUP(A68,JPM!A$2:G$233,2,0)</f>
        <v>52.03</v>
      </c>
      <c r="BC68">
        <f>VLOOKUP(A68,KO!A$2:G$233,2,0)</f>
        <v>38.630000000000003</v>
      </c>
      <c r="BD68">
        <f>VLOOKUP(A68,LLY!A$2:G$233,2,0)</f>
        <v>52.29</v>
      </c>
      <c r="BE68">
        <f>VLOOKUP(A68,LMT!A$2:G$233,2,0)</f>
        <v>123.58</v>
      </c>
      <c r="BF68">
        <f>VLOOKUP(A68,LOW!A$2:G$233,2,0)</f>
        <v>45.88</v>
      </c>
      <c r="BG68">
        <f>VLOOKUP(A68,MA!A$2:G$233,2,0)</f>
        <v>623</v>
      </c>
      <c r="BH68">
        <f>VLOOKUP(A68,MCD!A$2:G$233,2,0)</f>
        <v>95.33</v>
      </c>
      <c r="BI68">
        <f>VLOOKUP(A68,MDLZ!A$2:G$233,2,0)</f>
        <v>30.88</v>
      </c>
      <c r="BJ68">
        <f>VLOOKUP(A68,MDT!A$2:G$233,2,0)</f>
        <v>53.22</v>
      </c>
      <c r="BK68">
        <f>VLOOKUP(A68,MET!A$2:G$233,2,0)</f>
        <v>48.37</v>
      </c>
      <c r="BL68">
        <f>VLOOKUP(A68,MMM!A$2:G$233,2,0)</f>
        <v>114.35</v>
      </c>
      <c r="BM68">
        <f>VLOOKUP(A68,MO!A$2:G$233,2,0)</f>
        <v>34.229999999999997</v>
      </c>
      <c r="BN68">
        <f>VLOOKUP(A68,MON!A$2:G$233,2,0)</f>
        <v>100.8</v>
      </c>
      <c r="BO68">
        <f>VLOOKUP(A68,MRK!A$2:G$233,2,0)</f>
        <v>47.79</v>
      </c>
      <c r="BP68">
        <f>VLOOKUP(A68,MS!A$2:G$233,2,0)</f>
        <v>26.67</v>
      </c>
      <c r="BQ68">
        <f>VLOOKUP(A68,MSFT!A$2:G$233,2,0)</f>
        <v>31.1</v>
      </c>
      <c r="BR68">
        <f>VLOOKUP(A68,NKE!A$2:G$233,2,0)</f>
        <v>65</v>
      </c>
      <c r="BS68">
        <f>VLOOKUP(A68,NOV!A$2:G$233,2,0)</f>
        <v>76.31</v>
      </c>
      <c r="BT68">
        <f>VLOOKUP(A68,NSC!A$2:G$233,2,0)</f>
        <v>73.88</v>
      </c>
      <c r="BU68">
        <f>VLOOKUP(A68,NWSA!A$2:G$233,2,0)</f>
        <v>15.97</v>
      </c>
      <c r="BV68">
        <f>VLOOKUP(A68,ORCL!A$2:G$233,2,0)</f>
        <v>32.380000000000003</v>
      </c>
      <c r="BW68">
        <f>VLOOKUP(A68,OXY!A$2:G$233,2,0)</f>
        <v>89.71</v>
      </c>
      <c r="BX68">
        <f>VLOOKUP(A68,PEP!A$2:G$233,2,0)</f>
        <v>79.53</v>
      </c>
      <c r="BY68">
        <f>VLOOKUP(A68,PFE!A$2:G$233,2,0)</f>
        <v>28.52</v>
      </c>
      <c r="BZ68">
        <f>VLOOKUP(A68,PG!A$2:G$233,2,0)</f>
        <v>77.58</v>
      </c>
      <c r="CA68">
        <f>VLOOKUP(A68,PM!A$2:G$233,2,0)</f>
        <v>83.96</v>
      </c>
      <c r="CB68">
        <f>VLOOKUP(A68,QCOM!A$2:G$233,2,0)</f>
        <v>67.33</v>
      </c>
      <c r="CC68">
        <f>VLOOKUP(A68,RTN!A$2:G$233,2,0)</f>
        <v>76.05</v>
      </c>
      <c r="CD68">
        <f>VLOOKUP(A68,SBUX!A$2:G$233,2,0)</f>
        <v>72.25</v>
      </c>
      <c r="CE68">
        <f>VLOOKUP(A68,SLB!A$2:G$233,2,0)</f>
        <v>83.23</v>
      </c>
      <c r="CF68">
        <f>VLOOKUP(A68,SO!A$2:G$233,2,0)</f>
        <v>40.83</v>
      </c>
      <c r="CG68">
        <f>VLOOKUP(A68,SPG!A$2:G$233,2,0)</f>
        <v>144.56</v>
      </c>
      <c r="CH68">
        <f>VLOOKUP(A68,T!A$2:G$233,2,0)</f>
        <v>33.770000000000003</v>
      </c>
      <c r="CI68">
        <f>VLOOKUP(A68,TGT!A$2:G$233,2,0)</f>
        <v>63.66</v>
      </c>
      <c r="CJ68">
        <f>VLOOKUP(A68,TWX!A$2:G$233,2,0)</f>
        <v>61.88</v>
      </c>
      <c r="CK68">
        <f>VLOOKUP(A68,TXN!A$2:G$233,2,0)</f>
        <v>39.36</v>
      </c>
      <c r="CL68">
        <f>VLOOKUP(A68,UNH!A$2:G$233,2,0)</f>
        <v>73.34</v>
      </c>
      <c r="CM68">
        <f>VLOOKUP(A68,UNP!A$2:G$233,2,0)</f>
        <v>155.12</v>
      </c>
      <c r="CN68">
        <f>VLOOKUP(A68,UPS!A$2:G$233,2,0)</f>
        <v>86.54</v>
      </c>
      <c r="CO68">
        <f>VLOOKUP(A68,USB!A$2:G$233,2,0)</f>
        <v>36.15</v>
      </c>
      <c r="CP68">
        <f>VLOOKUP(A68,UTX!A$2:G$233,2,0)</f>
        <v>103.23</v>
      </c>
      <c r="CQ68">
        <f>VLOOKUP(A68,V!A$2:G$233,2,0)</f>
        <v>176.13</v>
      </c>
      <c r="CR68">
        <f>VLOOKUP(A68,VZ!A$2:G$233,2,0)</f>
        <v>47.11</v>
      </c>
      <c r="CS68">
        <f>VLOOKUP(A68,WAG!A$2:G$233,2,0)</f>
        <v>49.97</v>
      </c>
      <c r="CT68">
        <f>VLOOKUP(A68,WFC!A$2:G$233,2,0)</f>
        <v>41.55</v>
      </c>
      <c r="CU68">
        <f>VLOOKUP(A68,WMB!A$2:G$233,2,0)</f>
        <v>35.24</v>
      </c>
      <c r="CV68">
        <f>VLOOKUP(A68,WMT!A$2:G$233,2,0)</f>
        <v>72.84</v>
      </c>
      <c r="CW68">
        <f>VLOOKUP(A68,XOM!A$2:G$233,2,0)</f>
        <v>88.06</v>
      </c>
    </row>
    <row r="69" spans="1:101" x14ac:dyDescent="0.25">
      <c r="A69" s="34">
        <v>41523</v>
      </c>
      <c r="B69" s="36">
        <v>498.44</v>
      </c>
      <c r="C69">
        <f>VLOOKUP(A69,ABT!A$2:G$233,2,0)</f>
        <v>33.72</v>
      </c>
      <c r="D69">
        <f>VLOOKUP(A69,ACN!A$2:G$233,2,0)</f>
        <v>74.12</v>
      </c>
      <c r="E69">
        <f>VLOOKUP(A69,AEP!A$2:G$233,2,0)</f>
        <v>42.38</v>
      </c>
      <c r="F69">
        <f>VLOOKUP(A69,ALL!A$2:G$233,2,0)</f>
        <v>48.64</v>
      </c>
      <c r="G69">
        <f>VLOOKUP(A69,AMGN!A$2:G$233,2,0)</f>
        <v>113.04</v>
      </c>
      <c r="H69">
        <f>VLOOKUP(A69,AMZN!A$2:G$233,2,0)</f>
        <v>295.33</v>
      </c>
      <c r="I69">
        <f>VLOOKUP(A69,APA!A$2:G$233,2,0)</f>
        <v>86.19</v>
      </c>
      <c r="J69">
        <f>VLOOKUP(A69,APC!A$2:G$233,2,0)</f>
        <v>92.78</v>
      </c>
      <c r="K69">
        <f>VLOOKUP(A69,AXP!A$2:G$233,2,0)</f>
        <v>73.92</v>
      </c>
      <c r="L69">
        <f>VLOOKUP(A69,BA!A$2:G$233,2,0)</f>
        <v>107</v>
      </c>
      <c r="M69">
        <f>VLOOKUP(A69,BAC!A$2:G$233,2,0)</f>
        <v>14.47</v>
      </c>
      <c r="N69">
        <f>VLOOKUP(A69,BAX!A$2:G$233,2,0)</f>
        <v>70.02</v>
      </c>
      <c r="O69">
        <f>VLOOKUP(A69,BHI!A$2:G$233,2,0)</f>
        <v>48.79</v>
      </c>
      <c r="P69">
        <f>VLOOKUP(A69,BK!A$2:G$233,2,0)</f>
        <v>30.76</v>
      </c>
      <c r="Q69">
        <f>VLOOKUP(A69,BMY!A$2:G$233,2,0)</f>
        <v>41.82</v>
      </c>
      <c r="S69">
        <f>VLOOKUP(A69,'C'!A$2:G$233,2,0)</f>
        <v>50.18</v>
      </c>
      <c r="T69">
        <f>VLOOKUP(A69,CAT!A$2:G$233,2,0)</f>
        <v>83.22</v>
      </c>
      <c r="U69">
        <f>VLOOKUP(A69,CL!A$2:G$233,2,0)</f>
        <v>57.76</v>
      </c>
      <c r="V69">
        <f>VLOOKUP(A69,CMCSA!A$2:G$233,2,0)</f>
        <v>42.79</v>
      </c>
      <c r="W69">
        <f>VLOOKUP(A69,COF!A$2:G$233,2,0)</f>
        <v>65.64</v>
      </c>
      <c r="X69">
        <f>VLOOKUP(A69,COP!A$2:G$233,2,0)</f>
        <v>67.88</v>
      </c>
      <c r="Y69">
        <f>VLOOKUP(A69,COST!A$2:G$233,2,0)</f>
        <v>114.3</v>
      </c>
      <c r="Z69">
        <f>VLOOKUP(A69,CSCO!A$2:G$233,2,0)</f>
        <v>23.82</v>
      </c>
      <c r="AA69">
        <f>VLOOKUP(A69,CVS!A$2:G$233,2,0)</f>
        <v>58.59</v>
      </c>
      <c r="AB69">
        <f>VLOOKUP(A69,CVX!A$2:G$233,2,0)</f>
        <v>121.53</v>
      </c>
      <c r="AC69">
        <f>VLOOKUP(A69,DD!A$2:G$233,2,0)</f>
        <v>57.7</v>
      </c>
      <c r="AD69">
        <f>VLOOKUP(A69,DELL!A$2:G$233,2,0)</f>
        <v>13.83</v>
      </c>
      <c r="AE69">
        <f>VLOOKUP(A69,DIS!A$2:G$233,2,0)</f>
        <v>61.47</v>
      </c>
      <c r="AF69">
        <f>VLOOKUP(A69,DOW!A$2:G$233,2,0)</f>
        <v>38.729999999999997</v>
      </c>
      <c r="AG69">
        <f>VLOOKUP(A69,DVN!A$2:G$233,2,0)</f>
        <v>58.82</v>
      </c>
      <c r="AH69">
        <f>VLOOKUP(A69,EBAY!A$2:G$233,2,0)</f>
        <v>52.53</v>
      </c>
      <c r="AI69">
        <f>VLOOKUP(A69,EMC!A$2:G$233,2,0)</f>
        <v>26.31</v>
      </c>
      <c r="AJ69">
        <f>VLOOKUP(A69,EMR!A$2:G$233,2,0)</f>
        <v>61.95</v>
      </c>
      <c r="AK69">
        <f>VLOOKUP(A69,EXC!A$2:G$233,2,0)</f>
        <v>30.19</v>
      </c>
      <c r="AL69">
        <f>VLOOKUP(A69,F!A$2:G$233,2,0)</f>
        <v>17.329999999999998</v>
      </c>
      <c r="AM69">
        <f>VLOOKUP(A69,FCX!A$2:G$233,2,0)</f>
        <v>31.15</v>
      </c>
      <c r="AN69">
        <f>VLOOKUP(A69,FDX!A$2:G$233,2,0)</f>
        <v>109.34</v>
      </c>
      <c r="AO69">
        <f>VLOOKUP(A69,GD!A$2:G$233,2,0)</f>
        <v>85.11</v>
      </c>
      <c r="AP69">
        <f>VLOOKUP(A69,GE!A$2:G$233,2,0)</f>
        <v>23.15</v>
      </c>
      <c r="AQ69">
        <f>VLOOKUP(A69,GILD!A$2:G$233,2,0)</f>
        <v>61.35</v>
      </c>
      <c r="AS69">
        <f>VLOOKUP(A69,GS!A$2:G$233,2,0)</f>
        <v>156.97999999999999</v>
      </c>
      <c r="AT69">
        <f>VLOOKUP(A69,HAL!A$2:G$233,2,0)</f>
        <v>49.84</v>
      </c>
      <c r="AU69">
        <f>VLOOKUP(A69,HD!A$2:G$233,2,0)</f>
        <v>73.55</v>
      </c>
      <c r="AW69">
        <f>VLOOKUP(A69,HON!A$2:G$233,2,0)</f>
        <v>81.56</v>
      </c>
      <c r="AX69">
        <f>VLOOKUP(A69,HPQ!A$2:G$233,2,0)</f>
        <v>22.29</v>
      </c>
      <c r="AY69">
        <f>VLOOKUP(A69,IBM!A$2:G$233,2,0)</f>
        <v>184.65</v>
      </c>
      <c r="AZ69">
        <f>VLOOKUP(A69,INTC!A$2:G$233,2,0)</f>
        <v>22.69</v>
      </c>
      <c r="BA69">
        <f>VLOOKUP(A69,JNJ!A$2:G$233,2,0)</f>
        <v>87.22</v>
      </c>
      <c r="BB69">
        <f>VLOOKUP(A69,JPM!A$2:G$233,2,0)</f>
        <v>52.41</v>
      </c>
      <c r="BC69">
        <f>VLOOKUP(A69,KO!A$2:G$233,2,0)</f>
        <v>38.380000000000003</v>
      </c>
      <c r="BD69">
        <f>VLOOKUP(A69,LLY!A$2:G$233,2,0)</f>
        <v>52.22</v>
      </c>
      <c r="BE69">
        <f>VLOOKUP(A69,LMT!A$2:G$233,2,0)</f>
        <v>124.54</v>
      </c>
      <c r="BF69">
        <f>VLOOKUP(A69,LOW!A$2:G$233,2,0)</f>
        <v>46.07</v>
      </c>
      <c r="BG69">
        <f>VLOOKUP(A69,MA!A$2:G$233,2,0)</f>
        <v>632</v>
      </c>
      <c r="BH69">
        <f>VLOOKUP(A69,MCD!A$2:G$233,2,0)</f>
        <v>95.87</v>
      </c>
      <c r="BI69">
        <f>VLOOKUP(A69,MDLZ!A$2:G$233,2,0)</f>
        <v>30.9</v>
      </c>
      <c r="BJ69">
        <f>VLOOKUP(A69,MDT!A$2:G$233,2,0)</f>
        <v>53.66</v>
      </c>
      <c r="BK69">
        <f>VLOOKUP(A69,MET!A$2:G$233,2,0)</f>
        <v>48.57</v>
      </c>
      <c r="BL69">
        <f>VLOOKUP(A69,MMM!A$2:G$233,2,0)</f>
        <v>115.09</v>
      </c>
      <c r="BM69">
        <f>VLOOKUP(A69,MO!A$2:G$233,2,0)</f>
        <v>34.36</v>
      </c>
      <c r="BN69">
        <f>VLOOKUP(A69,MON!A$2:G$233,2,0)</f>
        <v>101.84</v>
      </c>
      <c r="BO69">
        <f>VLOOKUP(A69,MRK!A$2:G$233,2,0)</f>
        <v>47.57</v>
      </c>
      <c r="BP69">
        <f>VLOOKUP(A69,MS!A$2:G$233,2,0)</f>
        <v>26.83</v>
      </c>
      <c r="BQ69">
        <f>VLOOKUP(A69,MSFT!A$2:G$233,2,0)</f>
        <v>31.31</v>
      </c>
      <c r="BR69">
        <f>VLOOKUP(A69,NKE!A$2:G$233,2,0)</f>
        <v>65.400000000000006</v>
      </c>
      <c r="BS69">
        <f>VLOOKUP(A69,NOV!A$2:G$233,2,0)</f>
        <v>77.97</v>
      </c>
      <c r="BT69">
        <f>VLOOKUP(A69,NSC!A$2:G$233,2,0)</f>
        <v>74.13</v>
      </c>
      <c r="BU69">
        <f>VLOOKUP(A69,NWSA!A$2:G$233,2,0)</f>
        <v>16.309999999999999</v>
      </c>
      <c r="BV69">
        <f>VLOOKUP(A69,ORCL!A$2:G$233,2,0)</f>
        <v>32.299999999999997</v>
      </c>
      <c r="BW69">
        <f>VLOOKUP(A69,OXY!A$2:G$233,2,0)</f>
        <v>89.54</v>
      </c>
      <c r="BX69">
        <f>VLOOKUP(A69,PEP!A$2:G$233,2,0)</f>
        <v>79.11</v>
      </c>
      <c r="BY69">
        <f>VLOOKUP(A69,PFE!A$2:G$233,2,0)</f>
        <v>28.28</v>
      </c>
      <c r="BZ69">
        <f>VLOOKUP(A69,PG!A$2:G$233,2,0)</f>
        <v>77.12</v>
      </c>
      <c r="CA69">
        <f>VLOOKUP(A69,PM!A$2:G$233,2,0)</f>
        <v>84.38</v>
      </c>
      <c r="CB69">
        <f>VLOOKUP(A69,QCOM!A$2:G$233,2,0)</f>
        <v>67.98</v>
      </c>
      <c r="CC69">
        <f>VLOOKUP(A69,RTN!A$2:G$233,2,0)</f>
        <v>75.989999999999995</v>
      </c>
      <c r="CD69">
        <f>VLOOKUP(A69,SBUX!A$2:G$233,2,0)</f>
        <v>72.37</v>
      </c>
      <c r="CE69">
        <f>VLOOKUP(A69,SLB!A$2:G$233,2,0)</f>
        <v>84.72</v>
      </c>
      <c r="CF69">
        <f>VLOOKUP(A69,SO!A$2:G$233,2,0)</f>
        <v>40.98</v>
      </c>
      <c r="CG69">
        <f>VLOOKUP(A69,SPG!A$2:G$233,2,0)</f>
        <v>144.54</v>
      </c>
      <c r="CH69">
        <f>VLOOKUP(A69,T!A$2:G$233,2,0)</f>
        <v>33.5</v>
      </c>
      <c r="CI69">
        <f>VLOOKUP(A69,TGT!A$2:G$233,2,0)</f>
        <v>63.57</v>
      </c>
      <c r="CJ69">
        <f>VLOOKUP(A69,TWX!A$2:G$233,2,0)</f>
        <v>61.87</v>
      </c>
      <c r="CK69">
        <f>VLOOKUP(A69,TXN!A$2:G$233,2,0)</f>
        <v>39.6</v>
      </c>
      <c r="CL69">
        <f>VLOOKUP(A69,UNH!A$2:G$233,2,0)</f>
        <v>74.239999999999995</v>
      </c>
      <c r="CM69">
        <f>VLOOKUP(A69,UNP!A$2:G$233,2,0)</f>
        <v>156.52000000000001</v>
      </c>
      <c r="CN69">
        <f>VLOOKUP(A69,UPS!A$2:G$233,2,0)</f>
        <v>87.06</v>
      </c>
      <c r="CO69">
        <f>VLOOKUP(A69,USB!A$2:G$233,2,0)</f>
        <v>36.78</v>
      </c>
      <c r="CP69">
        <f>VLOOKUP(A69,UTX!A$2:G$233,2,0)</f>
        <v>104.12</v>
      </c>
      <c r="CQ69">
        <f>VLOOKUP(A69,V!A$2:G$233,2,0)</f>
        <v>176.32</v>
      </c>
      <c r="CR69">
        <f>VLOOKUP(A69,VZ!A$2:G$233,2,0)</f>
        <v>47.01</v>
      </c>
      <c r="CS69">
        <f>VLOOKUP(A69,WAG!A$2:G$233,2,0)</f>
        <v>50.19</v>
      </c>
      <c r="CT69">
        <f>VLOOKUP(A69,WFC!A$2:G$233,2,0)</f>
        <v>42.01</v>
      </c>
      <c r="CU69">
        <f>VLOOKUP(A69,WMB!A$2:G$233,2,0)</f>
        <v>35.28</v>
      </c>
      <c r="CV69">
        <f>VLOOKUP(A69,WMT!A$2:G$233,2,0)</f>
        <v>72.7</v>
      </c>
      <c r="CW69">
        <f>VLOOKUP(A69,XOM!A$2:G$233,2,0)</f>
        <v>87.49</v>
      </c>
    </row>
    <row r="70" spans="1:101" x14ac:dyDescent="0.25">
      <c r="A70" s="34">
        <v>41526</v>
      </c>
      <c r="B70" s="36">
        <v>505</v>
      </c>
      <c r="C70">
        <f>VLOOKUP(A70,ABT!A$2:G$233,2,0)</f>
        <v>33.5</v>
      </c>
      <c r="D70">
        <f>VLOOKUP(A70,ACN!A$2:G$233,2,0)</f>
        <v>73.5</v>
      </c>
      <c r="E70">
        <f>VLOOKUP(A70,AEP!A$2:G$233,2,0)</f>
        <v>42.64</v>
      </c>
      <c r="F70">
        <f>VLOOKUP(A70,ALL!A$2:G$233,2,0)</f>
        <v>48.45</v>
      </c>
      <c r="G70">
        <f>VLOOKUP(A70,AMGN!A$2:G$233,2,0)</f>
        <v>111.34</v>
      </c>
      <c r="H70">
        <f>VLOOKUP(A70,AMZN!A$2:G$233,2,0)</f>
        <v>297.22000000000003</v>
      </c>
      <c r="I70">
        <f>VLOOKUP(A70,APA!A$2:G$233,2,0)</f>
        <v>86.06</v>
      </c>
      <c r="J70">
        <f>VLOOKUP(A70,APC!A$2:G$233,2,0)</f>
        <v>93.14</v>
      </c>
      <c r="K70">
        <f>VLOOKUP(A70,AXP!A$2:G$233,2,0)</f>
        <v>73.59</v>
      </c>
      <c r="L70">
        <f>VLOOKUP(A70,BA!A$2:G$233,2,0)</f>
        <v>106.58</v>
      </c>
      <c r="M70">
        <f>VLOOKUP(A70,BAC!A$2:G$233,2,0)</f>
        <v>14.41</v>
      </c>
      <c r="N70">
        <f>VLOOKUP(A70,BAX!A$2:G$233,2,0)</f>
        <v>70.209999999999994</v>
      </c>
      <c r="O70">
        <f>VLOOKUP(A70,BHI!A$2:G$233,2,0)</f>
        <v>49.11</v>
      </c>
      <c r="P70">
        <f>VLOOKUP(A70,BK!A$2:G$233,2,0)</f>
        <v>30.55</v>
      </c>
      <c r="Q70">
        <f>VLOOKUP(A70,BMY!A$2:G$233,2,0)</f>
        <v>41.95</v>
      </c>
      <c r="S70">
        <f>VLOOKUP(A70,'C'!A$2:G$233,2,0)</f>
        <v>49.49</v>
      </c>
      <c r="T70">
        <f>VLOOKUP(A70,CAT!A$2:G$233,2,0)</f>
        <v>84.04</v>
      </c>
      <c r="U70">
        <f>VLOOKUP(A70,CL!A$2:G$233,2,0)</f>
        <v>58</v>
      </c>
      <c r="V70">
        <f>VLOOKUP(A70,CMCSA!A$2:G$233,2,0)</f>
        <v>42.56</v>
      </c>
      <c r="W70">
        <f>VLOOKUP(A70,COF!A$2:G$233,2,0)</f>
        <v>65.489999999999995</v>
      </c>
      <c r="X70">
        <f>VLOOKUP(A70,COP!A$2:G$233,2,0)</f>
        <v>68.25</v>
      </c>
      <c r="Y70">
        <f>VLOOKUP(A70,COST!A$2:G$233,2,0)</f>
        <v>114.17</v>
      </c>
      <c r="Z70">
        <f>VLOOKUP(A70,CSCO!A$2:G$233,2,0)</f>
        <v>23.61</v>
      </c>
      <c r="AA70">
        <f>VLOOKUP(A70,CVS!A$2:G$233,2,0)</f>
        <v>58.73</v>
      </c>
      <c r="AB70">
        <f>VLOOKUP(A70,CVX!A$2:G$233,2,0)</f>
        <v>121.21</v>
      </c>
      <c r="AC70">
        <f>VLOOKUP(A70,DD!A$2:G$233,2,0)</f>
        <v>57.35</v>
      </c>
      <c r="AD70">
        <f>VLOOKUP(A70,DELL!A$2:G$233,2,0)</f>
        <v>13.82</v>
      </c>
      <c r="AE70">
        <f>VLOOKUP(A70,DIS!A$2:G$233,2,0)</f>
        <v>61.6</v>
      </c>
      <c r="AF70">
        <f>VLOOKUP(A70,DOW!A$2:G$233,2,0)</f>
        <v>38.549999999999997</v>
      </c>
      <c r="AG70">
        <f>VLOOKUP(A70,DVN!A$2:G$233,2,0)</f>
        <v>58.64</v>
      </c>
      <c r="AH70">
        <f>VLOOKUP(A70,EBAY!A$2:G$233,2,0)</f>
        <v>52.78</v>
      </c>
      <c r="AI70">
        <f>VLOOKUP(A70,EMC!A$2:G$233,2,0)</f>
        <v>26.41</v>
      </c>
      <c r="AJ70">
        <f>VLOOKUP(A70,EMR!A$2:G$233,2,0)</f>
        <v>61.66</v>
      </c>
      <c r="AK70">
        <f>VLOOKUP(A70,EXC!A$2:G$233,2,0)</f>
        <v>30.34</v>
      </c>
      <c r="AL70">
        <f>VLOOKUP(A70,F!A$2:G$233,2,0)</f>
        <v>17.11</v>
      </c>
      <c r="AM70">
        <f>VLOOKUP(A70,FCX!A$2:G$233,2,0)</f>
        <v>31.37</v>
      </c>
      <c r="AN70">
        <f>VLOOKUP(A70,FDX!A$2:G$233,2,0)</f>
        <v>108.4</v>
      </c>
      <c r="AO70">
        <f>VLOOKUP(A70,GD!A$2:G$233,2,0)</f>
        <v>84.76</v>
      </c>
      <c r="AP70">
        <f>VLOOKUP(A70,GE!A$2:G$233,2,0)</f>
        <v>23.25</v>
      </c>
      <c r="AQ70">
        <f>VLOOKUP(A70,GILD!A$2:G$233,2,0)</f>
        <v>61.08</v>
      </c>
      <c r="AS70">
        <f>VLOOKUP(A70,GS!A$2:G$233,2,0)</f>
        <v>157.41</v>
      </c>
      <c r="AT70">
        <f>VLOOKUP(A70,HAL!A$2:G$233,2,0)</f>
        <v>49.24</v>
      </c>
      <c r="AU70">
        <f>VLOOKUP(A70,HD!A$2:G$233,2,0)</f>
        <v>72.98</v>
      </c>
      <c r="AW70">
        <f>VLOOKUP(A70,HON!A$2:G$233,2,0)</f>
        <v>81.84</v>
      </c>
      <c r="AX70">
        <f>VLOOKUP(A70,HPQ!A$2:G$233,2,0)</f>
        <v>22.33</v>
      </c>
      <c r="AY70">
        <f>VLOOKUP(A70,IBM!A$2:G$233,2,0)</f>
        <v>183.68</v>
      </c>
      <c r="AZ70">
        <f>VLOOKUP(A70,INTC!A$2:G$233,2,0)</f>
        <v>22.72</v>
      </c>
      <c r="BA70">
        <f>VLOOKUP(A70,JNJ!A$2:G$233,2,0)</f>
        <v>87.39</v>
      </c>
      <c r="BB70">
        <f>VLOOKUP(A70,JPM!A$2:G$233,2,0)</f>
        <v>52.78</v>
      </c>
      <c r="BC70">
        <f>VLOOKUP(A70,KO!A$2:G$233,2,0)</f>
        <v>38.520000000000003</v>
      </c>
      <c r="BD70">
        <f>VLOOKUP(A70,LLY!A$2:G$233,2,0)</f>
        <v>52.41</v>
      </c>
      <c r="BE70">
        <f>VLOOKUP(A70,LMT!A$2:G$233,2,0)</f>
        <v>123.97</v>
      </c>
      <c r="BF70">
        <f>VLOOKUP(A70,LOW!A$2:G$233,2,0)</f>
        <v>45.82</v>
      </c>
      <c r="BG70">
        <f>VLOOKUP(A70,MA!A$2:G$233,2,0)</f>
        <v>638.01</v>
      </c>
      <c r="BH70">
        <f>VLOOKUP(A70,MCD!A$2:G$233,2,0)</f>
        <v>96.22</v>
      </c>
      <c r="BI70">
        <f>VLOOKUP(A70,MDLZ!A$2:G$233,2,0)</f>
        <v>30.91</v>
      </c>
      <c r="BJ70">
        <f>VLOOKUP(A70,MDT!A$2:G$233,2,0)</f>
        <v>53.48</v>
      </c>
      <c r="BK70">
        <f>VLOOKUP(A70,MET!A$2:G$233,2,0)</f>
        <v>48.01</v>
      </c>
      <c r="BL70">
        <f>VLOOKUP(A70,MMM!A$2:G$233,2,0)</f>
        <v>115.63</v>
      </c>
      <c r="BM70">
        <f>VLOOKUP(A70,MO!A$2:G$233,2,0)</f>
        <v>34.450000000000003</v>
      </c>
      <c r="BN70">
        <f>VLOOKUP(A70,MON!A$2:G$233,2,0)</f>
        <v>100.87</v>
      </c>
      <c r="BO70">
        <f>VLOOKUP(A70,MRK!A$2:G$233,2,0)</f>
        <v>47.6</v>
      </c>
      <c r="BP70">
        <f>VLOOKUP(A70,MS!A$2:G$233,2,0)</f>
        <v>26.96</v>
      </c>
      <c r="BQ70">
        <f>VLOOKUP(A70,MSFT!A$2:G$233,2,0)</f>
        <v>31.22</v>
      </c>
      <c r="BR70">
        <f>VLOOKUP(A70,NKE!A$2:G$233,2,0)</f>
        <v>65.06</v>
      </c>
      <c r="BS70">
        <f>VLOOKUP(A70,NOV!A$2:G$233,2,0)</f>
        <v>78.180000000000007</v>
      </c>
      <c r="BT70">
        <f>VLOOKUP(A70,NSC!A$2:G$233,2,0)</f>
        <v>74.81</v>
      </c>
      <c r="BU70">
        <f>VLOOKUP(A70,NWSA!A$2:G$233,2,0)</f>
        <v>16.16</v>
      </c>
      <c r="BV70">
        <f>VLOOKUP(A70,ORCL!A$2:G$233,2,0)</f>
        <v>32.31</v>
      </c>
      <c r="BW70">
        <f>VLOOKUP(A70,OXY!A$2:G$233,2,0)</f>
        <v>88.99</v>
      </c>
      <c r="BX70">
        <f>VLOOKUP(A70,PEP!A$2:G$233,2,0)</f>
        <v>79.25</v>
      </c>
      <c r="BY70">
        <f>VLOOKUP(A70,PFE!A$2:G$233,2,0)</f>
        <v>28.23</v>
      </c>
      <c r="BZ70">
        <f>VLOOKUP(A70,PG!A$2:G$233,2,0)</f>
        <v>77.37</v>
      </c>
      <c r="CA70">
        <f>VLOOKUP(A70,PM!A$2:G$233,2,0)</f>
        <v>84.41</v>
      </c>
      <c r="CB70">
        <f>VLOOKUP(A70,QCOM!A$2:G$233,2,0)</f>
        <v>68</v>
      </c>
      <c r="CC70">
        <f>VLOOKUP(A70,RTN!A$2:G$233,2,0)</f>
        <v>75.75</v>
      </c>
      <c r="CD70">
        <f>VLOOKUP(A70,SBUX!A$2:G$233,2,0)</f>
        <v>71.680000000000007</v>
      </c>
      <c r="CE70">
        <f>VLOOKUP(A70,SLB!A$2:G$233,2,0)</f>
        <v>85.18</v>
      </c>
      <c r="CF70">
        <f>VLOOKUP(A70,SO!A$2:G$233,2,0)</f>
        <v>41.16</v>
      </c>
      <c r="CG70">
        <f>VLOOKUP(A70,SPG!A$2:G$233,2,0)</f>
        <v>145.54</v>
      </c>
      <c r="CH70">
        <f>VLOOKUP(A70,T!A$2:G$233,2,0)</f>
        <v>33.47</v>
      </c>
      <c r="CI70">
        <f>VLOOKUP(A70,TGT!A$2:G$233,2,0)</f>
        <v>63.36</v>
      </c>
      <c r="CJ70">
        <f>VLOOKUP(A70,TWX!A$2:G$233,2,0)</f>
        <v>61.43</v>
      </c>
      <c r="CK70">
        <f>VLOOKUP(A70,TXN!A$2:G$233,2,0)</f>
        <v>39.39</v>
      </c>
      <c r="CL70">
        <f>VLOOKUP(A70,UNH!A$2:G$233,2,0)</f>
        <v>74.11</v>
      </c>
      <c r="CM70">
        <f>VLOOKUP(A70,UNP!A$2:G$233,2,0)</f>
        <v>155.65</v>
      </c>
      <c r="CN70">
        <f>VLOOKUP(A70,UPS!A$2:G$233,2,0)</f>
        <v>86.92</v>
      </c>
      <c r="CO70">
        <f>VLOOKUP(A70,USB!A$2:G$233,2,0)</f>
        <v>36.479999999999997</v>
      </c>
      <c r="CP70">
        <f>VLOOKUP(A70,UTX!A$2:G$233,2,0)</f>
        <v>103.54</v>
      </c>
      <c r="CQ70">
        <f>VLOOKUP(A70,V!A$2:G$233,2,0)</f>
        <v>177.28</v>
      </c>
      <c r="CR70">
        <f>VLOOKUP(A70,VZ!A$2:G$233,2,0)</f>
        <v>46.35</v>
      </c>
      <c r="CS70">
        <f>VLOOKUP(A70,WAG!A$2:G$233,2,0)</f>
        <v>49.54</v>
      </c>
      <c r="CT70">
        <f>VLOOKUP(A70,WFC!A$2:G$233,2,0)</f>
        <v>41.52</v>
      </c>
      <c r="CU70">
        <f>VLOOKUP(A70,WMB!A$2:G$233,2,0)</f>
        <v>35.29</v>
      </c>
      <c r="CV70">
        <f>VLOOKUP(A70,WMT!A$2:G$233,2,0)</f>
        <v>72.849999999999994</v>
      </c>
      <c r="CW70">
        <f>VLOOKUP(A70,XOM!A$2:G$233,2,0)</f>
        <v>87.34</v>
      </c>
    </row>
    <row r="71" spans="1:101" x14ac:dyDescent="0.25">
      <c r="A71" s="34">
        <v>41527</v>
      </c>
      <c r="B71" s="36">
        <v>506.2</v>
      </c>
      <c r="C71">
        <f>VLOOKUP(A71,ABT!A$2:G$233,2,0)</f>
        <v>34.04</v>
      </c>
      <c r="D71">
        <f>VLOOKUP(A71,ACN!A$2:G$233,2,0)</f>
        <v>74</v>
      </c>
      <c r="E71">
        <f>VLOOKUP(A71,AEP!A$2:G$233,2,0)</f>
        <v>42.8</v>
      </c>
      <c r="F71">
        <f>VLOOKUP(A71,ALL!A$2:G$233,2,0)</f>
        <v>49.57</v>
      </c>
      <c r="G71">
        <f>VLOOKUP(A71,AMGN!A$2:G$233,2,0)</f>
        <v>112.32</v>
      </c>
      <c r="H71">
        <f>VLOOKUP(A71,AMZN!A$2:G$233,2,0)</f>
        <v>300.55</v>
      </c>
      <c r="I71">
        <f>VLOOKUP(A71,APA!A$2:G$233,2,0)</f>
        <v>87.65</v>
      </c>
      <c r="J71">
        <f>VLOOKUP(A71,APC!A$2:G$233,2,0)</f>
        <v>93.92</v>
      </c>
      <c r="K71">
        <f>VLOOKUP(A71,AXP!A$2:G$233,2,0)</f>
        <v>74.22</v>
      </c>
      <c r="L71">
        <f>VLOOKUP(A71,BA!A$2:G$233,2,0)</f>
        <v>107.64</v>
      </c>
      <c r="M71">
        <f>VLOOKUP(A71,BAC!A$2:G$233,2,0)</f>
        <v>14.52</v>
      </c>
      <c r="N71">
        <f>VLOOKUP(A71,BAX!A$2:G$233,2,0)</f>
        <v>71.59</v>
      </c>
      <c r="O71">
        <f>VLOOKUP(A71,BHI!A$2:G$233,2,0)</f>
        <v>50.27</v>
      </c>
      <c r="P71">
        <f>VLOOKUP(A71,BK!A$2:G$233,2,0)</f>
        <v>31.08</v>
      </c>
      <c r="Q71">
        <f>VLOOKUP(A71,BMY!A$2:G$233,2,0)</f>
        <v>42.48</v>
      </c>
      <c r="S71">
        <f>VLOOKUP(A71,'C'!A$2:G$233,2,0)</f>
        <v>50.74</v>
      </c>
      <c r="T71">
        <f>VLOOKUP(A71,CAT!A$2:G$233,2,0)</f>
        <v>86.81</v>
      </c>
      <c r="U71">
        <f>VLOOKUP(A71,CL!A$2:G$233,2,0)</f>
        <v>58.79</v>
      </c>
      <c r="V71">
        <f>VLOOKUP(A71,CMCSA!A$2:G$233,2,0)</f>
        <v>42.45</v>
      </c>
      <c r="W71">
        <f>VLOOKUP(A71,COF!A$2:G$233,2,0)</f>
        <v>67</v>
      </c>
      <c r="X71">
        <f>VLOOKUP(A71,COP!A$2:G$233,2,0)</f>
        <v>68.900000000000006</v>
      </c>
      <c r="Y71">
        <f>VLOOKUP(A71,COST!A$2:G$233,2,0)</f>
        <v>115.85</v>
      </c>
      <c r="Z71">
        <f>VLOOKUP(A71,CSCO!A$2:G$233,2,0)</f>
        <v>24.03</v>
      </c>
      <c r="AA71">
        <f>VLOOKUP(A71,CVS!A$2:G$233,2,0)</f>
        <v>59.11</v>
      </c>
      <c r="AB71">
        <f>VLOOKUP(A71,CVX!A$2:G$233,2,0)</f>
        <v>122.82</v>
      </c>
      <c r="AC71">
        <f>VLOOKUP(A71,DD!A$2:G$233,2,0)</f>
        <v>57.96</v>
      </c>
      <c r="AD71">
        <f>VLOOKUP(A71,DELL!A$2:G$233,2,0)</f>
        <v>13.85</v>
      </c>
      <c r="AE71">
        <f>VLOOKUP(A71,DIS!A$2:G$233,2,0)</f>
        <v>62.09</v>
      </c>
      <c r="AF71">
        <f>VLOOKUP(A71,DOW!A$2:G$233,2,0)</f>
        <v>39</v>
      </c>
      <c r="AG71">
        <f>VLOOKUP(A71,DVN!A$2:G$233,2,0)</f>
        <v>59.18</v>
      </c>
      <c r="AH71">
        <f>VLOOKUP(A71,EBAY!A$2:G$233,2,0)</f>
        <v>53.05</v>
      </c>
      <c r="AI71">
        <f>VLOOKUP(A71,EMC!A$2:G$233,2,0)</f>
        <v>26.87</v>
      </c>
      <c r="AJ71">
        <f>VLOOKUP(A71,EMR!A$2:G$233,2,0)</f>
        <v>63.1</v>
      </c>
      <c r="AK71">
        <f>VLOOKUP(A71,EXC!A$2:G$233,2,0)</f>
        <v>30.43</v>
      </c>
      <c r="AL71">
        <f>VLOOKUP(A71,F!A$2:G$233,2,0)</f>
        <v>17.489999999999998</v>
      </c>
      <c r="AM71">
        <f>VLOOKUP(A71,FCX!A$2:G$233,2,0)</f>
        <v>32.11</v>
      </c>
      <c r="AN71">
        <f>VLOOKUP(A71,FDX!A$2:G$233,2,0)</f>
        <v>109.78</v>
      </c>
      <c r="AO71">
        <f>VLOOKUP(A71,GD!A$2:G$233,2,0)</f>
        <v>85.6</v>
      </c>
      <c r="AP71">
        <f>VLOOKUP(A71,GE!A$2:G$233,2,0)</f>
        <v>23.67</v>
      </c>
      <c r="AQ71">
        <f>VLOOKUP(A71,GILD!A$2:G$233,2,0)</f>
        <v>63.16</v>
      </c>
      <c r="AS71">
        <f>VLOOKUP(A71,GS!A$2:G$233,2,0)</f>
        <v>162.97999999999999</v>
      </c>
      <c r="AT71">
        <f>VLOOKUP(A71,HAL!A$2:G$233,2,0)</f>
        <v>50.34</v>
      </c>
      <c r="AU71">
        <f>VLOOKUP(A71,HD!A$2:G$233,2,0)</f>
        <v>73.959999999999994</v>
      </c>
      <c r="AW71">
        <f>VLOOKUP(A71,HON!A$2:G$233,2,0)</f>
        <v>82.98</v>
      </c>
      <c r="AX71">
        <f>VLOOKUP(A71,HPQ!A$2:G$233,2,0)</f>
        <v>22.07</v>
      </c>
      <c r="AY71">
        <f>VLOOKUP(A71,IBM!A$2:G$233,2,0)</f>
        <v>187.2</v>
      </c>
      <c r="AZ71">
        <f>VLOOKUP(A71,INTC!A$2:G$233,2,0)</f>
        <v>23.07</v>
      </c>
      <c r="BA71">
        <f>VLOOKUP(A71,JNJ!A$2:G$233,2,0)</f>
        <v>88.14</v>
      </c>
      <c r="BB71">
        <f>VLOOKUP(A71,JPM!A$2:G$233,2,0)</f>
        <v>53.83</v>
      </c>
      <c r="BC71">
        <f>VLOOKUP(A71,KO!A$2:G$233,2,0)</f>
        <v>38.770000000000003</v>
      </c>
      <c r="BD71">
        <f>VLOOKUP(A71,LLY!A$2:G$233,2,0)</f>
        <v>52.89</v>
      </c>
      <c r="BE71">
        <f>VLOOKUP(A71,LMT!A$2:G$233,2,0)</f>
        <v>124.69</v>
      </c>
      <c r="BF71">
        <f>VLOOKUP(A71,LOW!A$2:G$233,2,0)</f>
        <v>46.8</v>
      </c>
      <c r="BG71">
        <f>VLOOKUP(A71,MA!A$2:G$233,2,0)</f>
        <v>643.98</v>
      </c>
      <c r="BH71">
        <f>VLOOKUP(A71,MCD!A$2:G$233,2,0)</f>
        <v>97.1</v>
      </c>
      <c r="BI71">
        <f>VLOOKUP(A71,MDLZ!A$2:G$233,2,0)</f>
        <v>31.33</v>
      </c>
      <c r="BJ71">
        <f>VLOOKUP(A71,MDT!A$2:G$233,2,0)</f>
        <v>54.09</v>
      </c>
      <c r="BK71">
        <f>VLOOKUP(A71,MET!A$2:G$233,2,0)</f>
        <v>48.99</v>
      </c>
      <c r="BL71">
        <f>VLOOKUP(A71,MMM!A$2:G$233,2,0)</f>
        <v>117.31</v>
      </c>
      <c r="BM71">
        <f>VLOOKUP(A71,MO!A$2:G$233,2,0)</f>
        <v>34.67</v>
      </c>
      <c r="BN71">
        <f>VLOOKUP(A71,MON!A$2:G$233,2,0)</f>
        <v>102.5</v>
      </c>
      <c r="BO71">
        <f>VLOOKUP(A71,MRK!A$2:G$233,2,0)</f>
        <v>47.86</v>
      </c>
      <c r="BP71">
        <f>VLOOKUP(A71,MS!A$2:G$233,2,0)</f>
        <v>27.67</v>
      </c>
      <c r="BQ71">
        <f>VLOOKUP(A71,MSFT!A$2:G$233,2,0)</f>
        <v>31.9</v>
      </c>
      <c r="BR71">
        <f>VLOOKUP(A71,NKE!A$2:G$233,2,0)</f>
        <v>66.7</v>
      </c>
      <c r="BS71">
        <f>VLOOKUP(A71,NOV!A$2:G$233,2,0)</f>
        <v>79.14</v>
      </c>
      <c r="BT71">
        <f>VLOOKUP(A71,NSC!A$2:G$233,2,0)</f>
        <v>75.510000000000005</v>
      </c>
      <c r="BU71">
        <f>VLOOKUP(A71,NWSA!A$2:G$233,2,0)</f>
        <v>16.38</v>
      </c>
      <c r="BV71">
        <f>VLOOKUP(A71,ORCL!A$2:G$233,2,0)</f>
        <v>32.799999999999997</v>
      </c>
      <c r="BW71">
        <f>VLOOKUP(A71,OXY!A$2:G$233,2,0)</f>
        <v>89.74</v>
      </c>
      <c r="BX71">
        <f>VLOOKUP(A71,PEP!A$2:G$233,2,0)</f>
        <v>79.760000000000005</v>
      </c>
      <c r="BY71">
        <f>VLOOKUP(A71,PFE!A$2:G$233,2,0)</f>
        <v>28.38</v>
      </c>
      <c r="BZ71">
        <f>VLOOKUP(A71,PG!A$2:G$233,2,0)</f>
        <v>78.5</v>
      </c>
      <c r="CA71">
        <f>VLOOKUP(A71,PM!A$2:G$233,2,0)</f>
        <v>84.79</v>
      </c>
      <c r="CB71">
        <f>VLOOKUP(A71,QCOM!A$2:G$233,2,0)</f>
        <v>69.39</v>
      </c>
      <c r="CC71">
        <f>VLOOKUP(A71,RTN!A$2:G$233,2,0)</f>
        <v>76.17</v>
      </c>
      <c r="CD71">
        <f>VLOOKUP(A71,SBUX!A$2:G$233,2,0)</f>
        <v>72.98</v>
      </c>
      <c r="CE71">
        <f>VLOOKUP(A71,SLB!A$2:G$233,2,0)</f>
        <v>86.15</v>
      </c>
      <c r="CF71">
        <f>VLOOKUP(A71,SO!A$2:G$233,2,0)</f>
        <v>41.32</v>
      </c>
      <c r="CG71">
        <f>VLOOKUP(A71,SPG!A$2:G$233,2,0)</f>
        <v>149.33000000000001</v>
      </c>
      <c r="CH71">
        <f>VLOOKUP(A71,T!A$2:G$233,2,0)</f>
        <v>33.880000000000003</v>
      </c>
      <c r="CI71">
        <f>VLOOKUP(A71,TGT!A$2:G$233,2,0)</f>
        <v>64.45</v>
      </c>
      <c r="CJ71">
        <f>VLOOKUP(A71,TWX!A$2:G$233,2,0)</f>
        <v>62.44</v>
      </c>
      <c r="CK71">
        <f>VLOOKUP(A71,TXN!A$2:G$233,2,0)</f>
        <v>39.96</v>
      </c>
      <c r="CL71">
        <f>VLOOKUP(A71,UNH!A$2:G$233,2,0)</f>
        <v>74.599999999999994</v>
      </c>
      <c r="CM71">
        <f>VLOOKUP(A71,UNP!A$2:G$233,2,0)</f>
        <v>157.62</v>
      </c>
      <c r="CN71">
        <f>VLOOKUP(A71,UPS!A$2:G$233,2,0)</f>
        <v>87.58</v>
      </c>
      <c r="CO71">
        <f>VLOOKUP(A71,USB!A$2:G$233,2,0)</f>
        <v>36.51</v>
      </c>
      <c r="CP71">
        <f>VLOOKUP(A71,UTX!A$2:G$233,2,0)</f>
        <v>105.25</v>
      </c>
      <c r="CQ71">
        <f>VLOOKUP(A71,V!A$2:G$233,2,0)</f>
        <v>182.41</v>
      </c>
      <c r="CR71">
        <f>VLOOKUP(A71,VZ!A$2:G$233,2,0)</f>
        <v>45.96</v>
      </c>
      <c r="CS71">
        <f>VLOOKUP(A71,WAG!A$2:G$233,2,0)</f>
        <v>50.36</v>
      </c>
      <c r="CT71">
        <f>VLOOKUP(A71,WFC!A$2:G$233,2,0)</f>
        <v>42.12</v>
      </c>
      <c r="CU71">
        <f>VLOOKUP(A71,WMB!A$2:G$233,2,0)</f>
        <v>35.64</v>
      </c>
      <c r="CV71">
        <f>VLOOKUP(A71,WMT!A$2:G$233,2,0)</f>
        <v>73.66</v>
      </c>
      <c r="CW71">
        <f>VLOOKUP(A71,XOM!A$2:G$233,2,0)</f>
        <v>88.4</v>
      </c>
    </row>
    <row r="72" spans="1:101" x14ac:dyDescent="0.25">
      <c r="A72" s="34">
        <v>41528</v>
      </c>
      <c r="B72" s="36">
        <v>467.01</v>
      </c>
      <c r="C72">
        <f>VLOOKUP(A72,ABT!A$2:G$233,2,0)</f>
        <v>34.11</v>
      </c>
      <c r="D72">
        <f>VLOOKUP(A72,ACN!A$2:G$233,2,0)</f>
        <v>74.760000000000005</v>
      </c>
      <c r="E72">
        <f>VLOOKUP(A72,AEP!A$2:G$233,2,0)</f>
        <v>42.81</v>
      </c>
      <c r="F72">
        <f>VLOOKUP(A72,ALL!A$2:G$233,2,0)</f>
        <v>49.39</v>
      </c>
      <c r="G72">
        <f>VLOOKUP(A72,AMGN!A$2:G$233,2,0)</f>
        <v>112.23</v>
      </c>
      <c r="H72">
        <f>VLOOKUP(A72,AMZN!A$2:G$233,2,0)</f>
        <v>298.91000000000003</v>
      </c>
      <c r="I72">
        <f>VLOOKUP(A72,APA!A$2:G$233,2,0)</f>
        <v>86.62</v>
      </c>
      <c r="J72">
        <f>VLOOKUP(A72,APC!A$2:G$233,2,0)</f>
        <v>93.62</v>
      </c>
      <c r="K72">
        <f>VLOOKUP(A72,AXP!A$2:G$233,2,0)</f>
        <v>74.7</v>
      </c>
      <c r="L72">
        <f>VLOOKUP(A72,BA!A$2:G$233,2,0)</f>
        <v>108.25</v>
      </c>
      <c r="M72">
        <f>VLOOKUP(A72,BAC!A$2:G$233,2,0)</f>
        <v>14.56</v>
      </c>
      <c r="N72">
        <f>VLOOKUP(A72,BAX!A$2:G$233,2,0)</f>
        <v>71.900000000000006</v>
      </c>
      <c r="O72">
        <f>VLOOKUP(A72,BHI!A$2:G$233,2,0)</f>
        <v>50.08</v>
      </c>
      <c r="P72">
        <f>VLOOKUP(A72,BK!A$2:G$233,2,0)</f>
        <v>31.27</v>
      </c>
      <c r="Q72">
        <f>VLOOKUP(A72,BMY!A$2:G$233,2,0)</f>
        <v>42.61</v>
      </c>
      <c r="S72">
        <f>VLOOKUP(A72,'C'!A$2:G$233,2,0)</f>
        <v>51.04</v>
      </c>
      <c r="T72">
        <f>VLOOKUP(A72,CAT!A$2:G$233,2,0)</f>
        <v>86.5</v>
      </c>
      <c r="U72">
        <f>VLOOKUP(A72,CL!A$2:G$233,2,0)</f>
        <v>58.49</v>
      </c>
      <c r="V72">
        <f>VLOOKUP(A72,CMCSA!A$2:G$233,2,0)</f>
        <v>42.73</v>
      </c>
      <c r="W72">
        <f>VLOOKUP(A72,COF!A$2:G$233,2,0)</f>
        <v>67.89</v>
      </c>
      <c r="X72">
        <f>VLOOKUP(A72,COP!A$2:G$233,2,0)</f>
        <v>68.73</v>
      </c>
      <c r="Y72">
        <f>VLOOKUP(A72,COST!A$2:G$233,2,0)</f>
        <v>117.57</v>
      </c>
      <c r="Z72">
        <f>VLOOKUP(A72,CSCO!A$2:G$233,2,0)</f>
        <v>24.2</v>
      </c>
      <c r="AA72">
        <f>VLOOKUP(A72,CVS!A$2:G$233,2,0)</f>
        <v>59.24</v>
      </c>
      <c r="AB72">
        <f>VLOOKUP(A72,CVX!A$2:G$233,2,0)</f>
        <v>123.05</v>
      </c>
      <c r="AC72">
        <f>VLOOKUP(A72,DD!A$2:G$233,2,0)</f>
        <v>58.2</v>
      </c>
      <c r="AD72">
        <f>VLOOKUP(A72,DELL!A$2:G$233,2,0)</f>
        <v>13.85</v>
      </c>
      <c r="AE72">
        <f>VLOOKUP(A72,DIS!A$2:G$233,2,0)</f>
        <v>63.12</v>
      </c>
      <c r="AF72">
        <f>VLOOKUP(A72,DOW!A$2:G$233,2,0)</f>
        <v>39.89</v>
      </c>
      <c r="AG72">
        <f>VLOOKUP(A72,DVN!A$2:G$233,2,0)</f>
        <v>58.42</v>
      </c>
      <c r="AH72">
        <f>VLOOKUP(A72,EBAY!A$2:G$233,2,0)</f>
        <v>53</v>
      </c>
      <c r="AI72">
        <f>VLOOKUP(A72,EMC!A$2:G$233,2,0)</f>
        <v>27</v>
      </c>
      <c r="AJ72">
        <f>VLOOKUP(A72,EMR!A$2:G$233,2,0)</f>
        <v>63.64</v>
      </c>
      <c r="AK72">
        <f>VLOOKUP(A72,EXC!A$2:G$233,2,0)</f>
        <v>30.7</v>
      </c>
      <c r="AL72">
        <f>VLOOKUP(A72,F!A$2:G$233,2,0)</f>
        <v>17.5</v>
      </c>
      <c r="AM72">
        <f>VLOOKUP(A72,FCX!A$2:G$233,2,0)</f>
        <v>31.9</v>
      </c>
      <c r="AN72">
        <f>VLOOKUP(A72,FDX!A$2:G$233,2,0)</f>
        <v>110.53</v>
      </c>
      <c r="AO72">
        <f>VLOOKUP(A72,GD!A$2:G$233,2,0)</f>
        <v>86.3</v>
      </c>
      <c r="AP72">
        <f>VLOOKUP(A72,GE!A$2:G$233,2,0)</f>
        <v>23.95</v>
      </c>
      <c r="AQ72">
        <f>VLOOKUP(A72,GILD!A$2:G$233,2,0)</f>
        <v>63.12</v>
      </c>
      <c r="AS72">
        <f>VLOOKUP(A72,GS!A$2:G$233,2,0)</f>
        <v>164.93</v>
      </c>
      <c r="AT72">
        <f>VLOOKUP(A72,HAL!A$2:G$233,2,0)</f>
        <v>49.4</v>
      </c>
      <c r="AU72">
        <f>VLOOKUP(A72,HD!A$2:G$233,2,0)</f>
        <v>74.66</v>
      </c>
      <c r="AW72">
        <f>VLOOKUP(A72,HON!A$2:G$233,2,0)</f>
        <v>84.2</v>
      </c>
      <c r="AX72">
        <f>VLOOKUP(A72,HPQ!A$2:G$233,2,0)</f>
        <v>22.31</v>
      </c>
      <c r="AY72">
        <f>VLOOKUP(A72,IBM!A$2:G$233,2,0)</f>
        <v>186.83</v>
      </c>
      <c r="AZ72">
        <f>VLOOKUP(A72,INTC!A$2:G$233,2,0)</f>
        <v>22.91</v>
      </c>
      <c r="BA72">
        <f>VLOOKUP(A72,JNJ!A$2:G$233,2,0)</f>
        <v>88.63</v>
      </c>
      <c r="BB72">
        <f>VLOOKUP(A72,JPM!A$2:G$233,2,0)</f>
        <v>53.37</v>
      </c>
      <c r="BC72">
        <f>VLOOKUP(A72,KO!A$2:G$233,2,0)</f>
        <v>38.68</v>
      </c>
      <c r="BD72">
        <f>VLOOKUP(A72,LLY!A$2:G$233,2,0)</f>
        <v>52.87</v>
      </c>
      <c r="BE72">
        <f>VLOOKUP(A72,LMT!A$2:G$233,2,0)</f>
        <v>124.91</v>
      </c>
      <c r="BF72">
        <f>VLOOKUP(A72,LOW!A$2:G$233,2,0)</f>
        <v>47.29</v>
      </c>
      <c r="BG72">
        <f>VLOOKUP(A72,MA!A$2:G$233,2,0)</f>
        <v>652.5</v>
      </c>
      <c r="BH72">
        <f>VLOOKUP(A72,MCD!A$2:G$233,2,0)</f>
        <v>96.66</v>
      </c>
      <c r="BI72">
        <f>VLOOKUP(A72,MDLZ!A$2:G$233,2,0)</f>
        <v>31.29</v>
      </c>
      <c r="BJ72">
        <f>VLOOKUP(A72,MDT!A$2:G$233,2,0)</f>
        <v>54</v>
      </c>
      <c r="BK72">
        <f>VLOOKUP(A72,MET!A$2:G$233,2,0)</f>
        <v>49.57</v>
      </c>
      <c r="BL72">
        <f>VLOOKUP(A72,MMM!A$2:G$233,2,0)</f>
        <v>117.63</v>
      </c>
      <c r="BM72">
        <f>VLOOKUP(A72,MO!A$2:G$233,2,0)</f>
        <v>35.01</v>
      </c>
      <c r="BN72">
        <f>VLOOKUP(A72,MON!A$2:G$233,2,0)</f>
        <v>103</v>
      </c>
      <c r="BO72">
        <f>VLOOKUP(A72,MRK!A$2:G$233,2,0)</f>
        <v>48.03</v>
      </c>
      <c r="BP72">
        <f>VLOOKUP(A72,MS!A$2:G$233,2,0)</f>
        <v>28.29</v>
      </c>
      <c r="BQ72">
        <f>VLOOKUP(A72,MSFT!A$2:G$233,2,0)</f>
        <v>32.57</v>
      </c>
      <c r="BR72">
        <f>VLOOKUP(A72,NKE!A$2:G$233,2,0)</f>
        <v>66.98</v>
      </c>
      <c r="BS72">
        <f>VLOOKUP(A72,NOV!A$2:G$233,2,0)</f>
        <v>78.680000000000007</v>
      </c>
      <c r="BT72">
        <f>VLOOKUP(A72,NSC!A$2:G$233,2,0)</f>
        <v>76.34</v>
      </c>
      <c r="BU72">
        <f>VLOOKUP(A72,NWSA!A$2:G$233,2,0)</f>
        <v>16.649999999999999</v>
      </c>
      <c r="BV72">
        <f>VLOOKUP(A72,ORCL!A$2:G$233,2,0)</f>
        <v>32.869999999999997</v>
      </c>
      <c r="BW72">
        <f>VLOOKUP(A72,OXY!A$2:G$233,2,0)</f>
        <v>89.66</v>
      </c>
      <c r="BX72">
        <f>VLOOKUP(A72,PEP!A$2:G$233,2,0)</f>
        <v>79.47</v>
      </c>
      <c r="BY72">
        <f>VLOOKUP(A72,PFE!A$2:G$233,2,0)</f>
        <v>28.53</v>
      </c>
      <c r="BZ72">
        <f>VLOOKUP(A72,PG!A$2:G$233,2,0)</f>
        <v>77.260000000000005</v>
      </c>
      <c r="CA72">
        <f>VLOOKUP(A72,PM!A$2:G$233,2,0)</f>
        <v>84.69</v>
      </c>
      <c r="CB72">
        <f>VLOOKUP(A72,QCOM!A$2:G$233,2,0)</f>
        <v>68.290000000000006</v>
      </c>
      <c r="CC72">
        <f>VLOOKUP(A72,RTN!A$2:G$233,2,0)</f>
        <v>77.03</v>
      </c>
      <c r="CD72">
        <f>VLOOKUP(A72,SBUX!A$2:G$233,2,0)</f>
        <v>74.33</v>
      </c>
      <c r="CE72">
        <f>VLOOKUP(A72,SLB!A$2:G$233,2,0)</f>
        <v>86.81</v>
      </c>
      <c r="CF72">
        <f>VLOOKUP(A72,SO!A$2:G$233,2,0)</f>
        <v>41.41</v>
      </c>
      <c r="CG72">
        <f>VLOOKUP(A72,SPG!A$2:G$233,2,0)</f>
        <v>148.52000000000001</v>
      </c>
      <c r="CH72">
        <f>VLOOKUP(A72,T!A$2:G$233,2,0)</f>
        <v>33.979999999999997</v>
      </c>
      <c r="CI72">
        <f>VLOOKUP(A72,TGT!A$2:G$233,2,0)</f>
        <v>64.73</v>
      </c>
      <c r="CJ72">
        <f>VLOOKUP(A72,TWX!A$2:G$233,2,0)</f>
        <v>62.85</v>
      </c>
      <c r="CK72">
        <f>VLOOKUP(A72,TXN!A$2:G$233,2,0)</f>
        <v>40.049999999999997</v>
      </c>
      <c r="CL72">
        <f>VLOOKUP(A72,UNH!A$2:G$233,2,0)</f>
        <v>74.58</v>
      </c>
      <c r="CM72">
        <f>VLOOKUP(A72,UNP!A$2:G$233,2,0)</f>
        <v>158.12</v>
      </c>
      <c r="CN72">
        <f>VLOOKUP(A72,UPS!A$2:G$233,2,0)</f>
        <v>88.09</v>
      </c>
      <c r="CO72">
        <f>VLOOKUP(A72,USB!A$2:G$233,2,0)</f>
        <v>36.770000000000003</v>
      </c>
      <c r="CP72">
        <f>VLOOKUP(A72,UTX!A$2:G$233,2,0)</f>
        <v>106.77</v>
      </c>
      <c r="CQ72">
        <f>VLOOKUP(A72,V!A$2:G$233,2,0)</f>
        <v>185</v>
      </c>
      <c r="CR72">
        <f>VLOOKUP(A72,VZ!A$2:G$233,2,0)</f>
        <v>46.49</v>
      </c>
      <c r="CS72">
        <f>VLOOKUP(A72,WAG!A$2:G$233,2,0)</f>
        <v>50.69</v>
      </c>
      <c r="CT72">
        <f>VLOOKUP(A72,WFC!A$2:G$233,2,0)</f>
        <v>42.49</v>
      </c>
      <c r="CU72">
        <f>VLOOKUP(A72,WMB!A$2:G$233,2,0)</f>
        <v>35.83</v>
      </c>
      <c r="CV72">
        <f>VLOOKUP(A72,WMT!A$2:G$233,2,0)</f>
        <v>74</v>
      </c>
      <c r="CW72">
        <f>VLOOKUP(A72,XOM!A$2:G$233,2,0)</f>
        <v>87.88</v>
      </c>
    </row>
    <row r="73" spans="1:101" x14ac:dyDescent="0.25">
      <c r="A73" s="34">
        <v>41529</v>
      </c>
      <c r="B73" s="36">
        <v>468.5</v>
      </c>
      <c r="C73">
        <f>VLOOKUP(A73,ABT!A$2:G$233,2,0)</f>
        <v>34.76</v>
      </c>
      <c r="D73">
        <f>VLOOKUP(A73,ACN!A$2:G$233,2,0)</f>
        <v>74.989999999999995</v>
      </c>
      <c r="E73">
        <f>VLOOKUP(A73,AEP!A$2:G$233,2,0)</f>
        <v>42.33</v>
      </c>
      <c r="F73">
        <f>VLOOKUP(A73,ALL!A$2:G$233,2,0)</f>
        <v>50.6</v>
      </c>
      <c r="G73">
        <f>VLOOKUP(A73,AMGN!A$2:G$233,2,0)</f>
        <v>112.22</v>
      </c>
      <c r="H73">
        <f>VLOOKUP(A73,AMZN!A$2:G$233,2,0)</f>
        <v>299.39</v>
      </c>
      <c r="I73">
        <f>VLOOKUP(A73,APA!A$2:G$233,2,0)</f>
        <v>87.03</v>
      </c>
      <c r="J73">
        <f>VLOOKUP(A73,APC!A$2:G$233,2,0)</f>
        <v>94.55</v>
      </c>
      <c r="K73">
        <f>VLOOKUP(A73,AXP!A$2:G$233,2,0)</f>
        <v>75.290000000000006</v>
      </c>
      <c r="L73">
        <f>VLOOKUP(A73,BA!A$2:G$233,2,0)</f>
        <v>109.19</v>
      </c>
      <c r="M73">
        <f>VLOOKUP(A73,BAC!A$2:G$233,2,0)</f>
        <v>14.65</v>
      </c>
      <c r="N73">
        <f>VLOOKUP(A73,BAX!A$2:G$233,2,0)</f>
        <v>72.19</v>
      </c>
      <c r="O73">
        <f>VLOOKUP(A73,BHI!A$2:G$233,2,0)</f>
        <v>49.97</v>
      </c>
      <c r="P73">
        <f>VLOOKUP(A73,BK!A$2:G$233,2,0)</f>
        <v>31.2</v>
      </c>
      <c r="Q73">
        <f>VLOOKUP(A73,BMY!A$2:G$233,2,0)</f>
        <v>43.21</v>
      </c>
      <c r="S73">
        <f>VLOOKUP(A73,'C'!A$2:G$233,2,0)</f>
        <v>50.66</v>
      </c>
      <c r="T73">
        <f>VLOOKUP(A73,CAT!A$2:G$233,2,0)</f>
        <v>86.94</v>
      </c>
      <c r="U73">
        <f>VLOOKUP(A73,CL!A$2:G$233,2,0)</f>
        <v>59.11</v>
      </c>
      <c r="V73">
        <f>VLOOKUP(A73,CMCSA!A$2:G$233,2,0)</f>
        <v>43.85</v>
      </c>
      <c r="W73">
        <f>VLOOKUP(A73,COF!A$2:G$233,2,0)</f>
        <v>67.569999999999993</v>
      </c>
      <c r="X73">
        <f>VLOOKUP(A73,COP!A$2:G$233,2,0)</f>
        <v>69.19</v>
      </c>
      <c r="Y73">
        <f>VLOOKUP(A73,COST!A$2:G$233,2,0)</f>
        <v>119.06</v>
      </c>
      <c r="Z73">
        <f>VLOOKUP(A73,CSCO!A$2:G$233,2,0)</f>
        <v>24.42</v>
      </c>
      <c r="AA73">
        <f>VLOOKUP(A73,CVS!A$2:G$233,2,0)</f>
        <v>59.72</v>
      </c>
      <c r="AB73">
        <f>VLOOKUP(A73,CVX!A$2:G$233,2,0)</f>
        <v>124.05</v>
      </c>
      <c r="AC73">
        <f>VLOOKUP(A73,DD!A$2:G$233,2,0)</f>
        <v>58.93</v>
      </c>
      <c r="AD73">
        <f>VLOOKUP(A73,DELL!A$2:G$233,2,0)</f>
        <v>13.84</v>
      </c>
      <c r="AE73">
        <f>VLOOKUP(A73,DIS!A$2:G$233,2,0)</f>
        <v>63.8</v>
      </c>
      <c r="AF73">
        <f>VLOOKUP(A73,DOW!A$2:G$233,2,0)</f>
        <v>39.700000000000003</v>
      </c>
      <c r="AG73">
        <f>VLOOKUP(A73,DVN!A$2:G$233,2,0)</f>
        <v>59.16</v>
      </c>
      <c r="AH73">
        <f>VLOOKUP(A73,EBAY!A$2:G$233,2,0)</f>
        <v>54.46</v>
      </c>
      <c r="AI73">
        <f>VLOOKUP(A73,EMC!A$2:G$233,2,0)</f>
        <v>26.91</v>
      </c>
      <c r="AJ73">
        <f>VLOOKUP(A73,EMR!A$2:G$233,2,0)</f>
        <v>63.49</v>
      </c>
      <c r="AK73">
        <f>VLOOKUP(A73,EXC!A$2:G$233,2,0)</f>
        <v>30.08</v>
      </c>
      <c r="AL73">
        <f>VLOOKUP(A73,F!A$2:G$233,2,0)</f>
        <v>17.55</v>
      </c>
      <c r="AM73">
        <f>VLOOKUP(A73,FCX!A$2:G$233,2,0)</f>
        <v>32.450000000000003</v>
      </c>
      <c r="AN73">
        <f>VLOOKUP(A73,FDX!A$2:G$233,2,0)</f>
        <v>110.1</v>
      </c>
      <c r="AO73">
        <f>VLOOKUP(A73,GD!A$2:G$233,2,0)</f>
        <v>87.02</v>
      </c>
      <c r="AP73">
        <f>VLOOKUP(A73,GE!A$2:G$233,2,0)</f>
        <v>24.16</v>
      </c>
      <c r="AQ73">
        <f>VLOOKUP(A73,GILD!A$2:G$233,2,0)</f>
        <v>63</v>
      </c>
      <c r="AS73">
        <f>VLOOKUP(A73,GS!A$2:G$233,2,0)</f>
        <v>164.84</v>
      </c>
      <c r="AT73">
        <f>VLOOKUP(A73,HAL!A$2:G$233,2,0)</f>
        <v>49.44</v>
      </c>
      <c r="AU73">
        <f>VLOOKUP(A73,HD!A$2:G$233,2,0)</f>
        <v>75.180000000000007</v>
      </c>
      <c r="AW73">
        <f>VLOOKUP(A73,HON!A$2:G$233,2,0)</f>
        <v>84.08</v>
      </c>
      <c r="AX73">
        <f>VLOOKUP(A73,HPQ!A$2:G$233,2,0)</f>
        <v>22.21</v>
      </c>
      <c r="AY73">
        <f>VLOOKUP(A73,IBM!A$2:G$233,2,0)</f>
        <v>190.96</v>
      </c>
      <c r="AZ73">
        <f>VLOOKUP(A73,INTC!A$2:G$233,2,0)</f>
        <v>22.78</v>
      </c>
      <c r="BA73">
        <f>VLOOKUP(A73,JNJ!A$2:G$233,2,0)</f>
        <v>89.3</v>
      </c>
      <c r="BB73">
        <f>VLOOKUP(A73,JPM!A$2:G$233,2,0)</f>
        <v>53.43</v>
      </c>
      <c r="BC73">
        <f>VLOOKUP(A73,KO!A$2:G$233,2,0)</f>
        <v>38.590000000000003</v>
      </c>
      <c r="BD73">
        <f>VLOOKUP(A73,LLY!A$2:G$233,2,0)</f>
        <v>52.9</v>
      </c>
      <c r="BE73">
        <f>VLOOKUP(A73,LMT!A$2:G$233,2,0)</f>
        <v>126.31</v>
      </c>
      <c r="BF73">
        <f>VLOOKUP(A73,LOW!A$2:G$233,2,0)</f>
        <v>47.28</v>
      </c>
      <c r="BG73">
        <f>VLOOKUP(A73,MA!A$2:G$233,2,0)</f>
        <v>661.75</v>
      </c>
      <c r="BH73">
        <f>VLOOKUP(A73,MCD!A$2:G$233,2,0)</f>
        <v>97.48</v>
      </c>
      <c r="BI73">
        <f>VLOOKUP(A73,MDLZ!A$2:G$233,2,0)</f>
        <v>31.34</v>
      </c>
      <c r="BJ73">
        <f>VLOOKUP(A73,MDT!A$2:G$233,2,0)</f>
        <v>54.07</v>
      </c>
      <c r="BK73">
        <f>VLOOKUP(A73,MET!A$2:G$233,2,0)</f>
        <v>49.6</v>
      </c>
      <c r="BL73">
        <f>VLOOKUP(A73,MMM!A$2:G$233,2,0)</f>
        <v>118.8</v>
      </c>
      <c r="BM73">
        <f>VLOOKUP(A73,MO!A$2:G$233,2,0)</f>
        <v>34.979999999999997</v>
      </c>
      <c r="BN73">
        <f>VLOOKUP(A73,MON!A$2:G$233,2,0)</f>
        <v>102.69</v>
      </c>
      <c r="BO73">
        <f>VLOOKUP(A73,MRK!A$2:G$233,2,0)</f>
        <v>47.8</v>
      </c>
      <c r="BP73">
        <f>VLOOKUP(A73,MS!A$2:G$233,2,0)</f>
        <v>28.2</v>
      </c>
      <c r="BQ73">
        <f>VLOOKUP(A73,MSFT!A$2:G$233,2,0)</f>
        <v>32.72</v>
      </c>
      <c r="BR73">
        <f>VLOOKUP(A73,NKE!A$2:G$233,2,0)</f>
        <v>67.959999999999994</v>
      </c>
      <c r="BS73">
        <f>VLOOKUP(A73,NOV!A$2:G$233,2,0)</f>
        <v>78.349999999999994</v>
      </c>
      <c r="BT73">
        <f>VLOOKUP(A73,NSC!A$2:G$233,2,0)</f>
        <v>76.36</v>
      </c>
      <c r="BU73">
        <f>VLOOKUP(A73,NWSA!A$2:G$233,2,0)</f>
        <v>17.12</v>
      </c>
      <c r="BV73">
        <f>VLOOKUP(A73,ORCL!A$2:G$233,2,0)</f>
        <v>33.01</v>
      </c>
      <c r="BW73">
        <f>VLOOKUP(A73,OXY!A$2:G$233,2,0)</f>
        <v>90.55</v>
      </c>
      <c r="BX73">
        <f>VLOOKUP(A73,PEP!A$2:G$233,2,0)</f>
        <v>79.97</v>
      </c>
      <c r="BY73">
        <f>VLOOKUP(A73,PFE!A$2:G$233,2,0)</f>
        <v>28.64</v>
      </c>
      <c r="BZ73">
        <f>VLOOKUP(A73,PG!A$2:G$233,2,0)</f>
        <v>78.400000000000006</v>
      </c>
      <c r="CA73">
        <f>VLOOKUP(A73,PM!A$2:G$233,2,0)</f>
        <v>86.6</v>
      </c>
      <c r="CB73">
        <f>VLOOKUP(A73,QCOM!A$2:G$233,2,0)</f>
        <v>68.73</v>
      </c>
      <c r="CC73">
        <f>VLOOKUP(A73,RTN!A$2:G$233,2,0)</f>
        <v>77.19</v>
      </c>
      <c r="CD73">
        <f>VLOOKUP(A73,SBUX!A$2:G$233,2,0)</f>
        <v>75.5</v>
      </c>
      <c r="CE73">
        <f>VLOOKUP(A73,SLB!A$2:G$233,2,0)</f>
        <v>86.85</v>
      </c>
      <c r="CF73">
        <f>VLOOKUP(A73,SO!A$2:G$233,2,0)</f>
        <v>41.06</v>
      </c>
      <c r="CG73">
        <f>VLOOKUP(A73,SPG!A$2:G$233,2,0)</f>
        <v>149.13999999999999</v>
      </c>
      <c r="CH73">
        <f>VLOOKUP(A73,T!A$2:G$233,2,0)</f>
        <v>33.94</v>
      </c>
      <c r="CI73">
        <f>VLOOKUP(A73,TGT!A$2:G$233,2,0)</f>
        <v>65.13</v>
      </c>
      <c r="CJ73">
        <f>VLOOKUP(A73,TWX!A$2:G$233,2,0)</f>
        <v>63.32</v>
      </c>
      <c r="CK73">
        <f>VLOOKUP(A73,TXN!A$2:G$233,2,0)</f>
        <v>39.93</v>
      </c>
      <c r="CL73">
        <f>VLOOKUP(A73,UNH!A$2:G$233,2,0)</f>
        <v>75.319999999999993</v>
      </c>
      <c r="CM73">
        <f>VLOOKUP(A73,UNP!A$2:G$233,2,0)</f>
        <v>157.25</v>
      </c>
      <c r="CN73">
        <f>VLOOKUP(A73,UPS!A$2:G$233,2,0)</f>
        <v>88.86</v>
      </c>
      <c r="CO73">
        <f>VLOOKUP(A73,USB!A$2:G$233,2,0)</f>
        <v>36.76</v>
      </c>
      <c r="CP73">
        <f>VLOOKUP(A73,UTX!A$2:G$233,2,0)</f>
        <v>107.8</v>
      </c>
      <c r="CQ73">
        <f>VLOOKUP(A73,V!A$2:G$233,2,0)</f>
        <v>186.43</v>
      </c>
      <c r="CR73">
        <f>VLOOKUP(A73,VZ!A$2:G$233,2,0)</f>
        <v>46.6</v>
      </c>
      <c r="CS73">
        <f>VLOOKUP(A73,WAG!A$2:G$233,2,0)</f>
        <v>51.04</v>
      </c>
      <c r="CT73">
        <f>VLOOKUP(A73,WFC!A$2:G$233,2,0)</f>
        <v>42.52</v>
      </c>
      <c r="CU73">
        <f>VLOOKUP(A73,WMB!A$2:G$233,2,0)</f>
        <v>35.78</v>
      </c>
      <c r="CV73">
        <f>VLOOKUP(A73,WMT!A$2:G$233,2,0)</f>
        <v>74.180000000000007</v>
      </c>
      <c r="CW73">
        <f>VLOOKUP(A73,XOM!A$2:G$233,2,0)</f>
        <v>88.59</v>
      </c>
    </row>
    <row r="74" spans="1:101" x14ac:dyDescent="0.25">
      <c r="A74" s="34">
        <v>41530</v>
      </c>
      <c r="B74" s="36">
        <v>469.34</v>
      </c>
      <c r="C74">
        <f>VLOOKUP(A74,ABT!A$2:G$233,2,0)</f>
        <v>34.9</v>
      </c>
      <c r="D74">
        <f>VLOOKUP(A74,ACN!A$2:G$233,2,0)</f>
        <v>74.5</v>
      </c>
      <c r="E74">
        <f>VLOOKUP(A74,AEP!A$2:G$233,2,0)</f>
        <v>42.1</v>
      </c>
      <c r="F74">
        <f>VLOOKUP(A74,ALL!A$2:G$233,2,0)</f>
        <v>50.45</v>
      </c>
      <c r="G74">
        <f>VLOOKUP(A74,AMGN!A$2:G$233,2,0)</f>
        <v>113.97</v>
      </c>
      <c r="H74">
        <f>VLOOKUP(A74,AMZN!A$2:G$233,2,0)</f>
        <v>300.14</v>
      </c>
      <c r="I74">
        <f>VLOOKUP(A74,APA!A$2:G$233,2,0)</f>
        <v>87.08</v>
      </c>
      <c r="J74">
        <f>VLOOKUP(A74,APC!A$2:G$233,2,0)</f>
        <v>96.69</v>
      </c>
      <c r="K74">
        <f>VLOOKUP(A74,AXP!A$2:G$233,2,0)</f>
        <v>75.58</v>
      </c>
      <c r="L74">
        <f>VLOOKUP(A74,BA!A$2:G$233,2,0)</f>
        <v>109.93</v>
      </c>
      <c r="M74">
        <f>VLOOKUP(A74,BAC!A$2:G$233,2,0)</f>
        <v>14.46</v>
      </c>
      <c r="N74">
        <f>VLOOKUP(A74,BAX!A$2:G$233,2,0)</f>
        <v>71.7</v>
      </c>
      <c r="O74">
        <f>VLOOKUP(A74,BHI!A$2:G$233,2,0)</f>
        <v>49.58</v>
      </c>
      <c r="P74">
        <f>VLOOKUP(A74,BK!A$2:G$233,2,0)</f>
        <v>31.09</v>
      </c>
      <c r="Q74">
        <f>VLOOKUP(A74,BMY!A$2:G$233,2,0)</f>
        <v>43.7</v>
      </c>
      <c r="S74">
        <f>VLOOKUP(A74,'C'!A$2:G$233,2,0)</f>
        <v>50.29</v>
      </c>
      <c r="T74">
        <f>VLOOKUP(A74,CAT!A$2:G$233,2,0)</f>
        <v>87.1</v>
      </c>
      <c r="U74">
        <f>VLOOKUP(A74,CL!A$2:G$233,2,0)</f>
        <v>59.43</v>
      </c>
      <c r="V74">
        <f>VLOOKUP(A74,CMCSA!A$2:G$233,2,0)</f>
        <v>43.65</v>
      </c>
      <c r="W74">
        <f>VLOOKUP(A74,COF!A$2:G$233,2,0)</f>
        <v>67.959999999999994</v>
      </c>
      <c r="X74">
        <f>VLOOKUP(A74,COP!A$2:G$233,2,0)</f>
        <v>69.14</v>
      </c>
      <c r="Y74">
        <f>VLOOKUP(A74,COST!A$2:G$233,2,0)</f>
        <v>118.53</v>
      </c>
      <c r="Z74">
        <f>VLOOKUP(A74,CSCO!A$2:G$233,2,0)</f>
        <v>24.33</v>
      </c>
      <c r="AA74">
        <f>VLOOKUP(A74,CVS!A$2:G$233,2,0)</f>
        <v>59.61</v>
      </c>
      <c r="AB74">
        <f>VLOOKUP(A74,CVX!A$2:G$233,2,0)</f>
        <v>123.98</v>
      </c>
      <c r="AC74">
        <f>VLOOKUP(A74,DD!A$2:G$233,2,0)</f>
        <v>58.24</v>
      </c>
      <c r="AD74">
        <f>VLOOKUP(A74,DELL!A$2:G$233,2,0)</f>
        <v>13.85</v>
      </c>
      <c r="AE74">
        <f>VLOOKUP(A74,DIS!A$2:G$233,2,0)</f>
        <v>65.87</v>
      </c>
      <c r="AF74">
        <f>VLOOKUP(A74,DOW!A$2:G$233,2,0)</f>
        <v>38.97</v>
      </c>
      <c r="AG74">
        <f>VLOOKUP(A74,DVN!A$2:G$233,2,0)</f>
        <v>59.11</v>
      </c>
      <c r="AH74">
        <f>VLOOKUP(A74,EBAY!A$2:G$233,2,0)</f>
        <v>54.19</v>
      </c>
      <c r="AI74">
        <f>VLOOKUP(A74,EMC!A$2:G$233,2,0)</f>
        <v>26.99</v>
      </c>
      <c r="AJ74">
        <f>VLOOKUP(A74,EMR!A$2:G$233,2,0)</f>
        <v>63.68</v>
      </c>
      <c r="AK74">
        <f>VLOOKUP(A74,EXC!A$2:G$233,2,0)</f>
        <v>30.09</v>
      </c>
      <c r="AL74">
        <f>VLOOKUP(A74,F!A$2:G$233,2,0)</f>
        <v>17.45</v>
      </c>
      <c r="AM74">
        <f>VLOOKUP(A74,FCX!A$2:G$233,2,0)</f>
        <v>33.25</v>
      </c>
      <c r="AN74">
        <f>VLOOKUP(A74,FDX!A$2:G$233,2,0)</f>
        <v>108.72</v>
      </c>
      <c r="AO74">
        <f>VLOOKUP(A74,GD!A$2:G$233,2,0)</f>
        <v>86.86</v>
      </c>
      <c r="AP74">
        <f>VLOOKUP(A74,GE!A$2:G$233,2,0)</f>
        <v>23.77</v>
      </c>
      <c r="AQ74">
        <f>VLOOKUP(A74,GILD!A$2:G$233,2,0)</f>
        <v>63.53</v>
      </c>
      <c r="AS74">
        <f>VLOOKUP(A74,GS!A$2:G$233,2,0)</f>
        <v>164.38</v>
      </c>
      <c r="AT74">
        <f>VLOOKUP(A74,HAL!A$2:G$233,2,0)</f>
        <v>49.28</v>
      </c>
      <c r="AU74">
        <f>VLOOKUP(A74,HD!A$2:G$233,2,0)</f>
        <v>75.33</v>
      </c>
      <c r="AW74">
        <f>VLOOKUP(A74,HON!A$2:G$233,2,0)</f>
        <v>84.02</v>
      </c>
      <c r="AX74">
        <f>VLOOKUP(A74,HPQ!A$2:G$233,2,0)</f>
        <v>21.96</v>
      </c>
      <c r="AY74">
        <f>VLOOKUP(A74,IBM!A$2:G$233,2,0)</f>
        <v>191.21</v>
      </c>
      <c r="AZ74">
        <f>VLOOKUP(A74,INTC!A$2:G$233,2,0)</f>
        <v>23.05</v>
      </c>
      <c r="BA74">
        <f>VLOOKUP(A74,JNJ!A$2:G$233,2,0)</f>
        <v>89.13</v>
      </c>
      <c r="BB74">
        <f>VLOOKUP(A74,JPM!A$2:G$233,2,0)</f>
        <v>52.29</v>
      </c>
      <c r="BC74">
        <f>VLOOKUP(A74,KO!A$2:G$233,2,0)</f>
        <v>38.56</v>
      </c>
      <c r="BD74">
        <f>VLOOKUP(A74,LLY!A$2:G$233,2,0)</f>
        <v>53.01</v>
      </c>
      <c r="BE74">
        <f>VLOOKUP(A74,LMT!A$2:G$233,2,0)</f>
        <v>126.97</v>
      </c>
      <c r="BF74">
        <f>VLOOKUP(A74,LOW!A$2:G$233,2,0)</f>
        <v>47.15</v>
      </c>
      <c r="BG74">
        <f>VLOOKUP(A74,MA!A$2:G$233,2,0)</f>
        <v>666.8</v>
      </c>
      <c r="BH74">
        <f>VLOOKUP(A74,MCD!A$2:G$233,2,0)</f>
        <v>97.34</v>
      </c>
      <c r="BI74">
        <f>VLOOKUP(A74,MDLZ!A$2:G$233,2,0)</f>
        <v>31.33</v>
      </c>
      <c r="BJ74">
        <f>VLOOKUP(A74,MDT!A$2:G$233,2,0)</f>
        <v>53.71</v>
      </c>
      <c r="BK74">
        <f>VLOOKUP(A74,MET!A$2:G$233,2,0)</f>
        <v>49.32</v>
      </c>
      <c r="BL74">
        <f>VLOOKUP(A74,MMM!A$2:G$233,2,0)</f>
        <v>118.49</v>
      </c>
      <c r="BM74">
        <f>VLOOKUP(A74,MO!A$2:G$233,2,0)</f>
        <v>34.65</v>
      </c>
      <c r="BN74">
        <f>VLOOKUP(A74,MON!A$2:G$233,2,0)</f>
        <v>103.11</v>
      </c>
      <c r="BO74">
        <f>VLOOKUP(A74,MRK!A$2:G$233,2,0)</f>
        <v>47.88</v>
      </c>
      <c r="BP74">
        <f>VLOOKUP(A74,MS!A$2:G$233,2,0)</f>
        <v>28.12</v>
      </c>
      <c r="BQ74">
        <f>VLOOKUP(A74,MSFT!A$2:G$233,2,0)</f>
        <v>32.770000000000003</v>
      </c>
      <c r="BR74">
        <f>VLOOKUP(A74,NKE!A$2:G$233,2,0)</f>
        <v>67.900000000000006</v>
      </c>
      <c r="BS74">
        <f>VLOOKUP(A74,NOV!A$2:G$233,2,0)</f>
        <v>77.849999999999994</v>
      </c>
      <c r="BT74">
        <f>VLOOKUP(A74,NSC!A$2:G$233,2,0)</f>
        <v>75.400000000000006</v>
      </c>
      <c r="BU74">
        <f>VLOOKUP(A74,NWSA!A$2:G$233,2,0)</f>
        <v>17.059999999999999</v>
      </c>
      <c r="BV74">
        <f>VLOOKUP(A74,ORCL!A$2:G$233,2,0)</f>
        <v>32.840000000000003</v>
      </c>
      <c r="BW74">
        <f>VLOOKUP(A74,OXY!A$2:G$233,2,0)</f>
        <v>91.29</v>
      </c>
      <c r="BX74">
        <f>VLOOKUP(A74,PEP!A$2:G$233,2,0)</f>
        <v>80.099999999999994</v>
      </c>
      <c r="BY74">
        <f>VLOOKUP(A74,PFE!A$2:G$233,2,0)</f>
        <v>28.39</v>
      </c>
      <c r="BZ74">
        <f>VLOOKUP(A74,PG!A$2:G$233,2,0)</f>
        <v>78.44</v>
      </c>
      <c r="CA74">
        <f>VLOOKUP(A74,PM!A$2:G$233,2,0)</f>
        <v>86.49</v>
      </c>
      <c r="CB74">
        <f>VLOOKUP(A74,QCOM!A$2:G$233,2,0)</f>
        <v>69.209999999999994</v>
      </c>
      <c r="CC74">
        <f>VLOOKUP(A74,RTN!A$2:G$233,2,0)</f>
        <v>77.8</v>
      </c>
      <c r="CD74">
        <f>VLOOKUP(A74,SBUX!A$2:G$233,2,0)</f>
        <v>75.59</v>
      </c>
      <c r="CE74">
        <f>VLOOKUP(A74,SLB!A$2:G$233,2,0)</f>
        <v>86.47</v>
      </c>
      <c r="CF74">
        <f>VLOOKUP(A74,SO!A$2:G$233,2,0)</f>
        <v>40.83</v>
      </c>
      <c r="CG74">
        <f>VLOOKUP(A74,SPG!A$2:G$233,2,0)</f>
        <v>148.57</v>
      </c>
      <c r="CH74">
        <f>VLOOKUP(A74,T!A$2:G$233,2,0)</f>
        <v>34.51</v>
      </c>
      <c r="CI74">
        <f>VLOOKUP(A74,TGT!A$2:G$233,2,0)</f>
        <v>64.239999999999995</v>
      </c>
      <c r="CJ74">
        <f>VLOOKUP(A74,TWX!A$2:G$233,2,0)</f>
        <v>62.91</v>
      </c>
      <c r="CK74">
        <f>VLOOKUP(A74,TXN!A$2:G$233,2,0)</f>
        <v>40.06</v>
      </c>
      <c r="CL74">
        <f>VLOOKUP(A74,UNH!A$2:G$233,2,0)</f>
        <v>74.92</v>
      </c>
      <c r="CM74">
        <f>VLOOKUP(A74,UNP!A$2:G$233,2,0)</f>
        <v>154.96</v>
      </c>
      <c r="CN74">
        <f>VLOOKUP(A74,UPS!A$2:G$233,2,0)</f>
        <v>88.77</v>
      </c>
      <c r="CO74">
        <f>VLOOKUP(A74,USB!A$2:G$233,2,0)</f>
        <v>36.93</v>
      </c>
      <c r="CP74">
        <f>VLOOKUP(A74,UTX!A$2:G$233,2,0)</f>
        <v>108.01</v>
      </c>
      <c r="CQ74">
        <f>VLOOKUP(A74,V!A$2:G$233,2,0)</f>
        <v>185.49</v>
      </c>
      <c r="CR74">
        <f>VLOOKUP(A74,VZ!A$2:G$233,2,0)</f>
        <v>47.8</v>
      </c>
      <c r="CS74">
        <f>VLOOKUP(A74,WAG!A$2:G$233,2,0)</f>
        <v>53.14</v>
      </c>
      <c r="CT74">
        <f>VLOOKUP(A74,WFC!A$2:G$233,2,0)</f>
        <v>42.12</v>
      </c>
      <c r="CU74">
        <f>VLOOKUP(A74,WMB!A$2:G$233,2,0)</f>
        <v>35.39</v>
      </c>
      <c r="CV74">
        <f>VLOOKUP(A74,WMT!A$2:G$233,2,0)</f>
        <v>74.13</v>
      </c>
      <c r="CW74">
        <f>VLOOKUP(A74,XOM!A$2:G$233,2,0)</f>
        <v>88.15</v>
      </c>
    </row>
    <row r="75" spans="1:101" x14ac:dyDescent="0.25">
      <c r="A75" s="34">
        <v>41533</v>
      </c>
      <c r="B75" s="36">
        <v>461</v>
      </c>
      <c r="C75">
        <f>VLOOKUP(A75,ABT!A$2:G$233,2,0)</f>
        <v>35.1</v>
      </c>
      <c r="D75">
        <f>VLOOKUP(A75,ACN!A$2:G$233,2,0)</f>
        <v>75.34</v>
      </c>
      <c r="E75">
        <f>VLOOKUP(A75,AEP!A$2:G$233,2,0)</f>
        <v>43.22</v>
      </c>
      <c r="F75">
        <f>VLOOKUP(A75,ALL!A$2:G$233,2,0)</f>
        <v>50.46</v>
      </c>
      <c r="G75">
        <f>VLOOKUP(A75,AMGN!A$2:G$233,2,0)</f>
        <v>116.21</v>
      </c>
      <c r="H75">
        <f>VLOOKUP(A75,AMZN!A$2:G$233,2,0)</f>
        <v>299.82</v>
      </c>
      <c r="I75">
        <f>VLOOKUP(A75,APA!A$2:G$233,2,0)</f>
        <v>87.78</v>
      </c>
      <c r="J75">
        <f>VLOOKUP(A75,APC!A$2:G$233,2,0)</f>
        <v>95.78</v>
      </c>
      <c r="K75">
        <f>VLOOKUP(A75,AXP!A$2:G$233,2,0)</f>
        <v>76.34</v>
      </c>
      <c r="L75">
        <f>VLOOKUP(A75,BA!A$2:G$233,2,0)</f>
        <v>113.73</v>
      </c>
      <c r="M75">
        <f>VLOOKUP(A75,BAC!A$2:G$233,2,0)</f>
        <v>14.61</v>
      </c>
      <c r="N75">
        <f>VLOOKUP(A75,BAX!A$2:G$233,2,0)</f>
        <v>72.81</v>
      </c>
      <c r="O75">
        <f>VLOOKUP(A75,BHI!A$2:G$233,2,0)</f>
        <v>50.18</v>
      </c>
      <c r="P75">
        <f>VLOOKUP(A75,BK!A$2:G$233,2,0)</f>
        <v>31.49</v>
      </c>
      <c r="Q75">
        <f>VLOOKUP(A75,BMY!A$2:G$233,2,0)</f>
        <v>44.48</v>
      </c>
      <c r="S75">
        <f>VLOOKUP(A75,'C'!A$2:G$233,2,0)</f>
        <v>51.19</v>
      </c>
      <c r="T75">
        <f>VLOOKUP(A75,CAT!A$2:G$233,2,0)</f>
        <v>87.96</v>
      </c>
      <c r="U75">
        <f>VLOOKUP(A75,CL!A$2:G$233,2,0)</f>
        <v>59.78</v>
      </c>
      <c r="V75">
        <f>VLOOKUP(A75,CMCSA!A$2:G$233,2,0)</f>
        <v>44.59</v>
      </c>
      <c r="W75">
        <f>VLOOKUP(A75,COF!A$2:G$233,2,0)</f>
        <v>68.19</v>
      </c>
      <c r="X75">
        <f>VLOOKUP(A75,COP!A$2:G$233,2,0)</f>
        <v>69.77</v>
      </c>
      <c r="Y75">
        <f>VLOOKUP(A75,COST!A$2:G$233,2,0)</f>
        <v>118.36</v>
      </c>
      <c r="Z75">
        <f>VLOOKUP(A75,CSCO!A$2:G$233,2,0)</f>
        <v>24.43</v>
      </c>
      <c r="AA75">
        <f>VLOOKUP(A75,CVS!A$2:G$233,2,0)</f>
        <v>60.39</v>
      </c>
      <c r="AB75">
        <f>VLOOKUP(A75,CVX!A$2:G$233,2,0)</f>
        <v>124.98</v>
      </c>
      <c r="AC75">
        <f>VLOOKUP(A75,DD!A$2:G$233,2,0)</f>
        <v>59.74</v>
      </c>
      <c r="AD75">
        <f>VLOOKUP(A75,DELL!A$2:G$233,2,0)</f>
        <v>13.85</v>
      </c>
      <c r="AE75">
        <f>VLOOKUP(A75,DIS!A$2:G$233,2,0)</f>
        <v>67.319999999999993</v>
      </c>
      <c r="AF75">
        <f>VLOOKUP(A75,DOW!A$2:G$233,2,0)</f>
        <v>40.270000000000003</v>
      </c>
      <c r="AG75">
        <f>VLOOKUP(A75,DVN!A$2:G$233,2,0)</f>
        <v>58.95</v>
      </c>
      <c r="AH75">
        <f>VLOOKUP(A75,EBAY!A$2:G$233,2,0)</f>
        <v>54.48</v>
      </c>
      <c r="AI75">
        <f>VLOOKUP(A75,EMC!A$2:G$233,2,0)</f>
        <v>27.09</v>
      </c>
      <c r="AJ75">
        <f>VLOOKUP(A75,EMR!A$2:G$233,2,0)</f>
        <v>64.8</v>
      </c>
      <c r="AK75">
        <f>VLOOKUP(A75,EXC!A$2:G$233,2,0)</f>
        <v>30.42</v>
      </c>
      <c r="AL75">
        <f>VLOOKUP(A75,F!A$2:G$233,2,0)</f>
        <v>17.53</v>
      </c>
      <c r="AM75">
        <f>VLOOKUP(A75,FCX!A$2:G$233,2,0)</f>
        <v>33.44</v>
      </c>
      <c r="AN75">
        <f>VLOOKUP(A75,FDX!A$2:G$233,2,0)</f>
        <v>108.85</v>
      </c>
      <c r="AO75">
        <f>VLOOKUP(A75,GD!A$2:G$233,2,0)</f>
        <v>87.57</v>
      </c>
      <c r="AP75">
        <f>VLOOKUP(A75,GE!A$2:G$233,2,0)</f>
        <v>24.06</v>
      </c>
      <c r="AQ75">
        <f>VLOOKUP(A75,GILD!A$2:G$233,2,0)</f>
        <v>64.08</v>
      </c>
      <c r="AS75">
        <f>VLOOKUP(A75,GS!A$2:G$233,2,0)</f>
        <v>166.31</v>
      </c>
      <c r="AT75">
        <f>VLOOKUP(A75,HAL!A$2:G$233,2,0)</f>
        <v>49.98</v>
      </c>
      <c r="AU75">
        <f>VLOOKUP(A75,HD!A$2:G$233,2,0)</f>
        <v>76.05</v>
      </c>
      <c r="AW75">
        <f>VLOOKUP(A75,HON!A$2:G$233,2,0)</f>
        <v>85.11</v>
      </c>
      <c r="AX75">
        <f>VLOOKUP(A75,HPQ!A$2:G$233,2,0)</f>
        <v>22.29</v>
      </c>
      <c r="AY75">
        <f>VLOOKUP(A75,IBM!A$2:G$233,2,0)</f>
        <v>193.7</v>
      </c>
      <c r="AZ75">
        <f>VLOOKUP(A75,INTC!A$2:G$233,2,0)</f>
        <v>23.63</v>
      </c>
      <c r="BA75">
        <f>VLOOKUP(A75,JNJ!A$2:G$233,2,0)</f>
        <v>89.43</v>
      </c>
      <c r="BB75">
        <f>VLOOKUP(A75,JPM!A$2:G$233,2,0)</f>
        <v>53.45</v>
      </c>
      <c r="BC75">
        <f>VLOOKUP(A75,KO!A$2:G$233,2,0)</f>
        <v>39.03</v>
      </c>
      <c r="BD75">
        <f>VLOOKUP(A75,LLY!A$2:G$233,2,0)</f>
        <v>53.77</v>
      </c>
      <c r="BE75">
        <f>VLOOKUP(A75,LMT!A$2:G$233,2,0)</f>
        <v>128.21</v>
      </c>
      <c r="BF75">
        <f>VLOOKUP(A75,LOW!A$2:G$233,2,0)</f>
        <v>47.3</v>
      </c>
      <c r="BG75">
        <f>VLOOKUP(A75,MA!A$2:G$233,2,0)</f>
        <v>673.8</v>
      </c>
      <c r="BH75">
        <f>VLOOKUP(A75,MCD!A$2:G$233,2,0)</f>
        <v>97.88</v>
      </c>
      <c r="BI75">
        <f>VLOOKUP(A75,MDLZ!A$2:G$233,2,0)</f>
        <v>31.73</v>
      </c>
      <c r="BJ75">
        <f>VLOOKUP(A75,MDT!A$2:G$233,2,0)</f>
        <v>54.04</v>
      </c>
      <c r="BK75">
        <f>VLOOKUP(A75,MET!A$2:G$233,2,0)</f>
        <v>49.34</v>
      </c>
      <c r="BL75">
        <f>VLOOKUP(A75,MMM!A$2:G$233,2,0)</f>
        <v>119.79</v>
      </c>
      <c r="BM75">
        <f>VLOOKUP(A75,MO!A$2:G$233,2,0)</f>
        <v>35.19</v>
      </c>
      <c r="BN75">
        <f>VLOOKUP(A75,MON!A$2:G$233,2,0)</f>
        <v>105.25</v>
      </c>
      <c r="BO75">
        <f>VLOOKUP(A75,MRK!A$2:G$233,2,0)</f>
        <v>48.25</v>
      </c>
      <c r="BP75">
        <f>VLOOKUP(A75,MS!A$2:G$233,2,0)</f>
        <v>28.48</v>
      </c>
      <c r="BQ75">
        <f>VLOOKUP(A75,MSFT!A$2:G$233,2,0)</f>
        <v>33.380000000000003</v>
      </c>
      <c r="BR75">
        <f>VLOOKUP(A75,NKE!A$2:G$233,2,0)</f>
        <v>68.75</v>
      </c>
      <c r="BS75">
        <f>VLOOKUP(A75,NOV!A$2:G$233,2,0)</f>
        <v>78.86</v>
      </c>
      <c r="BT75">
        <f>VLOOKUP(A75,NSC!A$2:G$233,2,0)</f>
        <v>76.59</v>
      </c>
      <c r="BU75">
        <f>VLOOKUP(A75,NWSA!A$2:G$233,2,0)</f>
        <v>17.12</v>
      </c>
      <c r="BV75">
        <f>VLOOKUP(A75,ORCL!A$2:G$233,2,0)</f>
        <v>32.840000000000003</v>
      </c>
      <c r="BW75">
        <f>VLOOKUP(A75,OXY!A$2:G$233,2,0)</f>
        <v>90.24</v>
      </c>
      <c r="BX75">
        <f>VLOOKUP(A75,PEP!A$2:G$233,2,0)</f>
        <v>80.790000000000006</v>
      </c>
      <c r="BY75">
        <f>VLOOKUP(A75,PFE!A$2:G$233,2,0)</f>
        <v>28.74</v>
      </c>
      <c r="BZ75">
        <f>VLOOKUP(A75,PG!A$2:G$233,2,0)</f>
        <v>79.72</v>
      </c>
      <c r="CA75">
        <f>VLOOKUP(A75,PM!A$2:G$233,2,0)</f>
        <v>88.68</v>
      </c>
      <c r="CB75">
        <f>VLOOKUP(A75,QCOM!A$2:G$233,2,0)</f>
        <v>69.02</v>
      </c>
      <c r="CC75">
        <f>VLOOKUP(A75,RTN!A$2:G$233,2,0)</f>
        <v>79.09</v>
      </c>
      <c r="CD75">
        <f>VLOOKUP(A75,SBUX!A$2:G$233,2,0)</f>
        <v>76.569999999999993</v>
      </c>
      <c r="CE75">
        <f>VLOOKUP(A75,SLB!A$2:G$233,2,0)</f>
        <v>87.36</v>
      </c>
      <c r="CF75">
        <f>VLOOKUP(A75,SO!A$2:G$233,2,0)</f>
        <v>41.35</v>
      </c>
      <c r="CG75">
        <f>VLOOKUP(A75,SPG!A$2:G$233,2,0)</f>
        <v>151.54</v>
      </c>
      <c r="CH75">
        <f>VLOOKUP(A75,T!A$2:G$233,2,0)</f>
        <v>34.57</v>
      </c>
      <c r="CI75">
        <f>VLOOKUP(A75,TGT!A$2:G$233,2,0)</f>
        <v>64.28</v>
      </c>
      <c r="CJ75">
        <f>VLOOKUP(A75,TWX!A$2:G$233,2,0)</f>
        <v>63.29</v>
      </c>
      <c r="CK75">
        <f>VLOOKUP(A75,TXN!A$2:G$233,2,0)</f>
        <v>40.5</v>
      </c>
      <c r="CL75">
        <f>VLOOKUP(A75,UNH!A$2:G$233,2,0)</f>
        <v>75.09</v>
      </c>
      <c r="CM75">
        <f>VLOOKUP(A75,UNP!A$2:G$233,2,0)</f>
        <v>156.91999999999999</v>
      </c>
      <c r="CN75">
        <f>VLOOKUP(A75,UPS!A$2:G$233,2,0)</f>
        <v>89.92</v>
      </c>
      <c r="CO75">
        <f>VLOOKUP(A75,USB!A$2:G$233,2,0)</f>
        <v>37.6</v>
      </c>
      <c r="CP75">
        <f>VLOOKUP(A75,UTX!A$2:G$233,2,0)</f>
        <v>109.53</v>
      </c>
      <c r="CQ75">
        <f>VLOOKUP(A75,V!A$2:G$233,2,0)</f>
        <v>190.96</v>
      </c>
      <c r="CR75">
        <f>VLOOKUP(A75,VZ!A$2:G$233,2,0)</f>
        <v>48.31</v>
      </c>
      <c r="CS75">
        <f>VLOOKUP(A75,WAG!A$2:G$233,2,0)</f>
        <v>54</v>
      </c>
      <c r="CT75">
        <f>VLOOKUP(A75,WFC!A$2:G$233,2,0)</f>
        <v>42.77</v>
      </c>
      <c r="CU75">
        <f>VLOOKUP(A75,WMB!A$2:G$233,2,0)</f>
        <v>36.159999999999997</v>
      </c>
      <c r="CV75">
        <f>VLOOKUP(A75,WMT!A$2:G$233,2,0)</f>
        <v>74.900000000000006</v>
      </c>
      <c r="CW75">
        <f>VLOOKUP(A75,XOM!A$2:G$233,2,0)</f>
        <v>88.88</v>
      </c>
    </row>
    <row r="76" spans="1:101" x14ac:dyDescent="0.25">
      <c r="A76" s="34">
        <v>41534</v>
      </c>
      <c r="B76" s="36">
        <v>447.96</v>
      </c>
      <c r="C76">
        <f>VLOOKUP(A76,ABT!A$2:G$233,2,0)</f>
        <v>35</v>
      </c>
      <c r="D76">
        <f>VLOOKUP(A76,ACN!A$2:G$233,2,0)</f>
        <v>76.27</v>
      </c>
      <c r="E76">
        <f>VLOOKUP(A76,AEP!A$2:G$233,2,0)</f>
        <v>42.86</v>
      </c>
      <c r="F76">
        <f>VLOOKUP(A76,ALL!A$2:G$233,2,0)</f>
        <v>50.78</v>
      </c>
      <c r="G76">
        <f>VLOOKUP(A76,AMGN!A$2:G$233,2,0)</f>
        <v>117.3</v>
      </c>
      <c r="H76">
        <f>VLOOKUP(A76,AMZN!A$2:G$233,2,0)</f>
        <v>297.63</v>
      </c>
      <c r="I76">
        <f>VLOOKUP(A76,APA!A$2:G$233,2,0)</f>
        <v>87.82</v>
      </c>
      <c r="J76">
        <f>VLOOKUP(A76,APC!A$2:G$233,2,0)</f>
        <v>93.18</v>
      </c>
      <c r="K76">
        <f>VLOOKUP(A76,AXP!A$2:G$233,2,0)</f>
        <v>75.599999999999994</v>
      </c>
      <c r="L76">
        <f>VLOOKUP(A76,BA!A$2:G$233,2,0)</f>
        <v>115.78</v>
      </c>
      <c r="M76">
        <f>VLOOKUP(A76,BAC!A$2:G$233,2,0)</f>
        <v>14.53</v>
      </c>
      <c r="N76">
        <f>VLOOKUP(A76,BAX!A$2:G$233,2,0)</f>
        <v>71.84</v>
      </c>
      <c r="O76">
        <f>VLOOKUP(A76,BHI!A$2:G$233,2,0)</f>
        <v>49.98</v>
      </c>
      <c r="P76">
        <f>VLOOKUP(A76,BK!A$2:G$233,2,0)</f>
        <v>31.42</v>
      </c>
      <c r="Q76">
        <f>VLOOKUP(A76,BMY!A$2:G$233,2,0)</f>
        <v>45.09</v>
      </c>
      <c r="S76">
        <f>VLOOKUP(A76,'C'!A$2:G$233,2,0)</f>
        <v>51.15</v>
      </c>
      <c r="T76">
        <f>VLOOKUP(A76,CAT!A$2:G$233,2,0)</f>
        <v>87.36</v>
      </c>
      <c r="U76">
        <f>VLOOKUP(A76,CL!A$2:G$233,2,0)</f>
        <v>59.67</v>
      </c>
      <c r="V76">
        <f>VLOOKUP(A76,CMCSA!A$2:G$233,2,0)</f>
        <v>44.57</v>
      </c>
      <c r="W76">
        <f>VLOOKUP(A76,COF!A$2:G$233,2,0)</f>
        <v>67.91</v>
      </c>
      <c r="X76">
        <f>VLOOKUP(A76,COP!A$2:G$233,2,0)</f>
        <v>69.31</v>
      </c>
      <c r="Y76">
        <f>VLOOKUP(A76,COST!A$2:G$233,2,0)</f>
        <v>117.3</v>
      </c>
      <c r="Z76">
        <f>VLOOKUP(A76,CSCO!A$2:G$233,2,0)</f>
        <v>24.39</v>
      </c>
      <c r="AA76">
        <f>VLOOKUP(A76,CVS!A$2:G$233,2,0)</f>
        <v>60.94</v>
      </c>
      <c r="AB76">
        <f>VLOOKUP(A76,CVX!A$2:G$233,2,0)</f>
        <v>124.1</v>
      </c>
      <c r="AC76">
        <f>VLOOKUP(A76,DD!A$2:G$233,2,0)</f>
        <v>59.64</v>
      </c>
      <c r="AD76">
        <f>VLOOKUP(A76,DELL!A$2:G$233,2,0)</f>
        <v>13.86</v>
      </c>
      <c r="AE76">
        <f>VLOOKUP(A76,DIS!A$2:G$233,2,0)</f>
        <v>66.83</v>
      </c>
      <c r="AF76">
        <f>VLOOKUP(A76,DOW!A$2:G$233,2,0)</f>
        <v>39.799999999999997</v>
      </c>
      <c r="AG76">
        <f>VLOOKUP(A76,DVN!A$2:G$233,2,0)</f>
        <v>58.13</v>
      </c>
      <c r="AH76">
        <f>VLOOKUP(A76,EBAY!A$2:G$233,2,0)</f>
        <v>53.96</v>
      </c>
      <c r="AI76">
        <f>VLOOKUP(A76,EMC!A$2:G$233,2,0)</f>
        <v>26.94</v>
      </c>
      <c r="AJ76">
        <f>VLOOKUP(A76,EMR!A$2:G$233,2,0)</f>
        <v>64.55</v>
      </c>
      <c r="AK76">
        <f>VLOOKUP(A76,EXC!A$2:G$233,2,0)</f>
        <v>30.2</v>
      </c>
      <c r="AL76">
        <f>VLOOKUP(A76,F!A$2:G$233,2,0)</f>
        <v>17.350000000000001</v>
      </c>
      <c r="AM76">
        <f>VLOOKUP(A76,FCX!A$2:G$233,2,0)</f>
        <v>33.270000000000003</v>
      </c>
      <c r="AN76">
        <f>VLOOKUP(A76,FDX!A$2:G$233,2,0)</f>
        <v>109.89</v>
      </c>
      <c r="AO76">
        <f>VLOOKUP(A76,GD!A$2:G$233,2,0)</f>
        <v>86.65</v>
      </c>
      <c r="AP76">
        <f>VLOOKUP(A76,GE!A$2:G$233,2,0)</f>
        <v>24.13</v>
      </c>
      <c r="AQ76">
        <f>VLOOKUP(A76,GILD!A$2:G$233,2,0)</f>
        <v>62.9</v>
      </c>
      <c r="AS76">
        <f>VLOOKUP(A76,GS!A$2:G$233,2,0)</f>
        <v>167.19</v>
      </c>
      <c r="AT76">
        <f>VLOOKUP(A76,HAL!A$2:G$233,2,0)</f>
        <v>49.72</v>
      </c>
      <c r="AU76">
        <f>VLOOKUP(A76,HD!A$2:G$233,2,0)</f>
        <v>75.64</v>
      </c>
      <c r="AW76">
        <f>VLOOKUP(A76,HON!A$2:G$233,2,0)</f>
        <v>85.14</v>
      </c>
      <c r="AX76">
        <f>VLOOKUP(A76,HPQ!A$2:G$233,2,0)</f>
        <v>21.83</v>
      </c>
      <c r="AY76">
        <f>VLOOKUP(A76,IBM!A$2:G$233,2,0)</f>
        <v>193.42</v>
      </c>
      <c r="AZ76">
        <f>VLOOKUP(A76,INTC!A$2:G$233,2,0)</f>
        <v>23.69</v>
      </c>
      <c r="BA76">
        <f>VLOOKUP(A76,JNJ!A$2:G$233,2,0)</f>
        <v>89.05</v>
      </c>
      <c r="BB76">
        <f>VLOOKUP(A76,JPM!A$2:G$233,2,0)</f>
        <v>53.19</v>
      </c>
      <c r="BC76">
        <f>VLOOKUP(A76,KO!A$2:G$233,2,0)</f>
        <v>38.81</v>
      </c>
      <c r="BD76">
        <f>VLOOKUP(A76,LLY!A$2:G$233,2,0)</f>
        <v>53.64</v>
      </c>
      <c r="BE76">
        <f>VLOOKUP(A76,LMT!A$2:G$233,2,0)</f>
        <v>128.47</v>
      </c>
      <c r="BF76">
        <f>VLOOKUP(A76,LOW!A$2:G$233,2,0)</f>
        <v>46.76</v>
      </c>
      <c r="BG76">
        <f>VLOOKUP(A76,MA!A$2:G$233,2,0)</f>
        <v>673.31</v>
      </c>
      <c r="BH76">
        <f>VLOOKUP(A76,MCD!A$2:G$233,2,0)</f>
        <v>97.58</v>
      </c>
      <c r="BI76">
        <f>VLOOKUP(A76,MDLZ!A$2:G$233,2,0)</f>
        <v>31.78</v>
      </c>
      <c r="BJ76">
        <f>VLOOKUP(A76,MDT!A$2:G$233,2,0)</f>
        <v>54.04</v>
      </c>
      <c r="BK76">
        <f>VLOOKUP(A76,MET!A$2:G$233,2,0)</f>
        <v>49.42</v>
      </c>
      <c r="BL76">
        <f>VLOOKUP(A76,MMM!A$2:G$233,2,0)</f>
        <v>119.07</v>
      </c>
      <c r="BM76">
        <f>VLOOKUP(A76,MO!A$2:G$233,2,0)</f>
        <v>35.19</v>
      </c>
      <c r="BN76">
        <f>VLOOKUP(A76,MON!A$2:G$233,2,0)</f>
        <v>105.62</v>
      </c>
      <c r="BO76">
        <f>VLOOKUP(A76,MRK!A$2:G$233,2,0)</f>
        <v>48.11</v>
      </c>
      <c r="BP76">
        <f>VLOOKUP(A76,MS!A$2:G$233,2,0)</f>
        <v>28.79</v>
      </c>
      <c r="BQ76">
        <f>VLOOKUP(A76,MSFT!A$2:G$233,2,0)</f>
        <v>33.42</v>
      </c>
      <c r="BR76">
        <f>VLOOKUP(A76,NKE!A$2:G$233,2,0)</f>
        <v>68.180000000000007</v>
      </c>
      <c r="BS76">
        <f>VLOOKUP(A76,NOV!A$2:G$233,2,0)</f>
        <v>78.930000000000007</v>
      </c>
      <c r="BT76">
        <f>VLOOKUP(A76,NSC!A$2:G$233,2,0)</f>
        <v>76.34</v>
      </c>
      <c r="BU76">
        <f>VLOOKUP(A76,NWSA!A$2:G$233,2,0)</f>
        <v>17.03</v>
      </c>
      <c r="BV76">
        <f>VLOOKUP(A76,ORCL!A$2:G$233,2,0)</f>
        <v>32.99</v>
      </c>
      <c r="BW76">
        <f>VLOOKUP(A76,OXY!A$2:G$233,2,0)</f>
        <v>89.81</v>
      </c>
      <c r="BX76">
        <f>VLOOKUP(A76,PEP!A$2:G$233,2,0)</f>
        <v>81.010000000000005</v>
      </c>
      <c r="BY76">
        <f>VLOOKUP(A76,PFE!A$2:G$233,2,0)</f>
        <v>28.66</v>
      </c>
      <c r="BZ76">
        <f>VLOOKUP(A76,PG!A$2:G$233,2,0)</f>
        <v>79.959999999999994</v>
      </c>
      <c r="CA76">
        <f>VLOOKUP(A76,PM!A$2:G$233,2,0)</f>
        <v>87.77</v>
      </c>
      <c r="CB76">
        <f>VLOOKUP(A76,QCOM!A$2:G$233,2,0)</f>
        <v>68.36</v>
      </c>
      <c r="CC76">
        <f>VLOOKUP(A76,RTN!A$2:G$233,2,0)</f>
        <v>79.55</v>
      </c>
      <c r="CD76">
        <f>VLOOKUP(A76,SBUX!A$2:G$233,2,0)</f>
        <v>75.260000000000005</v>
      </c>
      <c r="CE76">
        <f>VLOOKUP(A76,SLB!A$2:G$233,2,0)</f>
        <v>86.96</v>
      </c>
      <c r="CF76">
        <f>VLOOKUP(A76,SO!A$2:G$233,2,0)</f>
        <v>40.9</v>
      </c>
      <c r="CG76">
        <f>VLOOKUP(A76,SPG!A$2:G$233,2,0)</f>
        <v>151.41</v>
      </c>
      <c r="CH76">
        <f>VLOOKUP(A76,T!A$2:G$233,2,0)</f>
        <v>34.590000000000003</v>
      </c>
      <c r="CI76">
        <f>VLOOKUP(A76,TGT!A$2:G$233,2,0)</f>
        <v>63.89</v>
      </c>
      <c r="CJ76">
        <f>VLOOKUP(A76,TWX!A$2:G$233,2,0)</f>
        <v>62.91</v>
      </c>
      <c r="CK76">
        <f>VLOOKUP(A76,TXN!A$2:G$233,2,0)</f>
        <v>40.659999999999997</v>
      </c>
      <c r="CL76">
        <f>VLOOKUP(A76,UNH!A$2:G$233,2,0)</f>
        <v>75.11</v>
      </c>
      <c r="CM76">
        <f>VLOOKUP(A76,UNP!A$2:G$233,2,0)</f>
        <v>155.97</v>
      </c>
      <c r="CN76">
        <f>VLOOKUP(A76,UPS!A$2:G$233,2,0)</f>
        <v>89.62</v>
      </c>
      <c r="CO76">
        <f>VLOOKUP(A76,USB!A$2:G$233,2,0)</f>
        <v>37.619999999999997</v>
      </c>
      <c r="CP76">
        <f>VLOOKUP(A76,UTX!A$2:G$233,2,0)</f>
        <v>109.6</v>
      </c>
      <c r="CQ76">
        <f>VLOOKUP(A76,V!A$2:G$233,2,0)</f>
        <v>189.32</v>
      </c>
      <c r="CR76">
        <f>VLOOKUP(A76,VZ!A$2:G$233,2,0)</f>
        <v>48.47</v>
      </c>
      <c r="CS76">
        <f>VLOOKUP(A76,WAG!A$2:G$233,2,0)</f>
        <v>54.59</v>
      </c>
      <c r="CT76">
        <f>VLOOKUP(A76,WFC!A$2:G$233,2,0)</f>
        <v>42.97</v>
      </c>
      <c r="CU76">
        <f>VLOOKUP(A76,WMB!A$2:G$233,2,0)</f>
        <v>35.49</v>
      </c>
      <c r="CV76">
        <f>VLOOKUP(A76,WMT!A$2:G$233,2,0)</f>
        <v>74.84</v>
      </c>
      <c r="CW76">
        <f>VLOOKUP(A76,XOM!A$2:G$233,2,0)</f>
        <v>88.71</v>
      </c>
    </row>
    <row r="77" spans="1:101" x14ac:dyDescent="0.25">
      <c r="A77" s="34">
        <v>41535</v>
      </c>
      <c r="B77" s="36">
        <v>463.18</v>
      </c>
      <c r="C77">
        <f>VLOOKUP(A77,ABT!A$2:G$233,2,0)</f>
        <v>35</v>
      </c>
      <c r="D77">
        <f>VLOOKUP(A77,ACN!A$2:G$233,2,0)</f>
        <v>76.739999999999995</v>
      </c>
      <c r="E77">
        <f>VLOOKUP(A77,AEP!A$2:G$233,2,0)</f>
        <v>43.05</v>
      </c>
      <c r="F77">
        <f>VLOOKUP(A77,ALL!A$2:G$233,2,0)</f>
        <v>51.22</v>
      </c>
      <c r="G77">
        <f>VLOOKUP(A77,AMGN!A$2:G$233,2,0)</f>
        <v>115.59</v>
      </c>
      <c r="H77">
        <f>VLOOKUP(A77,AMZN!A$2:G$233,2,0)</f>
        <v>304.06</v>
      </c>
      <c r="I77">
        <f>VLOOKUP(A77,APA!A$2:G$233,2,0)</f>
        <v>88.05</v>
      </c>
      <c r="J77">
        <f>VLOOKUP(A77,APC!A$2:G$233,2,0)</f>
        <v>93.73</v>
      </c>
      <c r="K77">
        <f>VLOOKUP(A77,AXP!A$2:G$233,2,0)</f>
        <v>76.989999999999995</v>
      </c>
      <c r="L77">
        <f>VLOOKUP(A77,BA!A$2:G$233,2,0)</f>
        <v>117.28</v>
      </c>
      <c r="M77">
        <f>VLOOKUP(A77,BAC!A$2:G$233,2,0)</f>
        <v>14.53</v>
      </c>
      <c r="N77">
        <f>VLOOKUP(A77,BAX!A$2:G$233,2,0)</f>
        <v>71.510000000000005</v>
      </c>
      <c r="O77">
        <f>VLOOKUP(A77,BHI!A$2:G$233,2,0)</f>
        <v>50.17</v>
      </c>
      <c r="P77">
        <f>VLOOKUP(A77,BK!A$2:G$233,2,0)</f>
        <v>31.45</v>
      </c>
      <c r="Q77">
        <f>VLOOKUP(A77,BMY!A$2:G$233,2,0)</f>
        <v>45.48</v>
      </c>
      <c r="S77">
        <f>VLOOKUP(A77,'C'!A$2:G$233,2,0)</f>
        <v>51.02</v>
      </c>
      <c r="T77">
        <f>VLOOKUP(A77,CAT!A$2:G$233,2,0)</f>
        <v>86.31</v>
      </c>
      <c r="U77">
        <f>VLOOKUP(A77,CL!A$2:G$233,2,0)</f>
        <v>60.06</v>
      </c>
      <c r="V77">
        <f>VLOOKUP(A77,CMCSA!A$2:G$233,2,0)</f>
        <v>44.5</v>
      </c>
      <c r="W77">
        <f>VLOOKUP(A77,COF!A$2:G$233,2,0)</f>
        <v>68.959999999999994</v>
      </c>
      <c r="X77">
        <f>VLOOKUP(A77,COP!A$2:G$233,2,0)</f>
        <v>69.59</v>
      </c>
      <c r="Y77">
        <f>VLOOKUP(A77,COST!A$2:G$233,2,0)</f>
        <v>117.68</v>
      </c>
      <c r="Z77">
        <f>VLOOKUP(A77,CSCO!A$2:G$233,2,0)</f>
        <v>24.33</v>
      </c>
      <c r="AA77">
        <f>VLOOKUP(A77,CVS!A$2:G$233,2,0)</f>
        <v>60.96</v>
      </c>
      <c r="AB77">
        <f>VLOOKUP(A77,CVX!A$2:G$233,2,0)</f>
        <v>124.36</v>
      </c>
      <c r="AC77">
        <f>VLOOKUP(A77,DD!A$2:G$233,2,0)</f>
        <v>59.48</v>
      </c>
      <c r="AD77">
        <f>VLOOKUP(A77,DELL!A$2:G$233,2,0)</f>
        <v>13.86</v>
      </c>
      <c r="AE77">
        <f>VLOOKUP(A77,DIS!A$2:G$233,2,0)</f>
        <v>66.67</v>
      </c>
      <c r="AF77">
        <f>VLOOKUP(A77,DOW!A$2:G$233,2,0)</f>
        <v>39.43</v>
      </c>
      <c r="AG77">
        <f>VLOOKUP(A77,DVN!A$2:G$233,2,0)</f>
        <v>58.69</v>
      </c>
      <c r="AH77">
        <f>VLOOKUP(A77,EBAY!A$2:G$233,2,0)</f>
        <v>54.31</v>
      </c>
      <c r="AI77">
        <f>VLOOKUP(A77,EMC!A$2:G$233,2,0)</f>
        <v>26.83</v>
      </c>
      <c r="AJ77">
        <f>VLOOKUP(A77,EMR!A$2:G$233,2,0)</f>
        <v>64.7</v>
      </c>
      <c r="AK77">
        <f>VLOOKUP(A77,EXC!A$2:G$233,2,0)</f>
        <v>30.15</v>
      </c>
      <c r="AL77">
        <f>VLOOKUP(A77,F!A$2:G$233,2,0)</f>
        <v>17.36</v>
      </c>
      <c r="AM77">
        <f>VLOOKUP(A77,FCX!A$2:G$233,2,0)</f>
        <v>33.590000000000003</v>
      </c>
      <c r="AN77">
        <f>VLOOKUP(A77,FDX!A$2:G$233,2,0)</f>
        <v>113.2</v>
      </c>
      <c r="AO77">
        <f>VLOOKUP(A77,GD!A$2:G$233,2,0)</f>
        <v>89</v>
      </c>
      <c r="AP77">
        <f>VLOOKUP(A77,GE!A$2:G$233,2,0)</f>
        <v>24.47</v>
      </c>
      <c r="AQ77">
        <f>VLOOKUP(A77,GILD!A$2:G$233,2,0)</f>
        <v>62.83</v>
      </c>
      <c r="AS77">
        <f>VLOOKUP(A77,GS!A$2:G$233,2,0)</f>
        <v>166.5</v>
      </c>
      <c r="AT77">
        <f>VLOOKUP(A77,HAL!A$2:G$233,2,0)</f>
        <v>49.72</v>
      </c>
      <c r="AU77">
        <f>VLOOKUP(A77,HD!A$2:G$233,2,0)</f>
        <v>75.77</v>
      </c>
      <c r="AW77">
        <f>VLOOKUP(A77,HON!A$2:G$233,2,0)</f>
        <v>85.42</v>
      </c>
      <c r="AX77">
        <f>VLOOKUP(A77,HPQ!A$2:G$233,2,0)</f>
        <v>21.52</v>
      </c>
      <c r="AY77">
        <f>VLOOKUP(A77,IBM!A$2:G$233,2,0)</f>
        <v>192.6</v>
      </c>
      <c r="AZ77">
        <f>VLOOKUP(A77,INTC!A$2:G$233,2,0)</f>
        <v>23.85</v>
      </c>
      <c r="BA77">
        <f>VLOOKUP(A77,JNJ!A$2:G$233,2,0)</f>
        <v>88.91</v>
      </c>
      <c r="BB77">
        <f>VLOOKUP(A77,JPM!A$2:G$233,2,0)</f>
        <v>52.69</v>
      </c>
      <c r="BC77">
        <f>VLOOKUP(A77,KO!A$2:G$233,2,0)</f>
        <v>38.81</v>
      </c>
      <c r="BD77">
        <f>VLOOKUP(A77,LLY!A$2:G$233,2,0)</f>
        <v>53.87</v>
      </c>
      <c r="BE77">
        <f>VLOOKUP(A77,LMT!A$2:G$233,2,0)</f>
        <v>129.65</v>
      </c>
      <c r="BF77">
        <f>VLOOKUP(A77,LOW!A$2:G$233,2,0)</f>
        <v>46.77</v>
      </c>
      <c r="BG77">
        <f>VLOOKUP(A77,MA!A$2:G$233,2,0)</f>
        <v>679</v>
      </c>
      <c r="BH77">
        <f>VLOOKUP(A77,MCD!A$2:G$233,2,0)</f>
        <v>97.87</v>
      </c>
      <c r="BI77">
        <f>VLOOKUP(A77,MDLZ!A$2:G$233,2,0)</f>
        <v>31.9</v>
      </c>
      <c r="BJ77">
        <f>VLOOKUP(A77,MDT!A$2:G$233,2,0)</f>
        <v>53.91</v>
      </c>
      <c r="BK77">
        <f>VLOOKUP(A77,MET!A$2:G$233,2,0)</f>
        <v>49.81</v>
      </c>
      <c r="BL77">
        <f>VLOOKUP(A77,MMM!A$2:G$233,2,0)</f>
        <v>120.25</v>
      </c>
      <c r="BM77">
        <f>VLOOKUP(A77,MO!A$2:G$233,2,0)</f>
        <v>35.369999999999997</v>
      </c>
      <c r="BN77">
        <f>VLOOKUP(A77,MON!A$2:G$233,2,0)</f>
        <v>104.48</v>
      </c>
      <c r="BO77">
        <f>VLOOKUP(A77,MRK!A$2:G$233,2,0)</f>
        <v>47.81</v>
      </c>
      <c r="BP77">
        <f>VLOOKUP(A77,MS!A$2:G$233,2,0)</f>
        <v>28.91</v>
      </c>
      <c r="BQ77">
        <f>VLOOKUP(A77,MSFT!A$2:G$233,2,0)</f>
        <v>32.99</v>
      </c>
      <c r="BR77">
        <f>VLOOKUP(A77,NKE!A$2:G$233,2,0)</f>
        <v>67.97</v>
      </c>
      <c r="BS77">
        <f>VLOOKUP(A77,NOV!A$2:G$233,2,0)</f>
        <v>78.819999999999993</v>
      </c>
      <c r="BT77">
        <f>VLOOKUP(A77,NSC!A$2:G$233,2,0)</f>
        <v>76.91</v>
      </c>
      <c r="BU77">
        <f>VLOOKUP(A77,NWSA!A$2:G$233,2,0)</f>
        <v>16.989999999999998</v>
      </c>
      <c r="BV77">
        <f>VLOOKUP(A77,ORCL!A$2:G$233,2,0)</f>
        <v>33.21</v>
      </c>
      <c r="BW77">
        <f>VLOOKUP(A77,OXY!A$2:G$233,2,0)</f>
        <v>91.08</v>
      </c>
      <c r="BX77">
        <f>VLOOKUP(A77,PEP!A$2:G$233,2,0)</f>
        <v>81.69</v>
      </c>
      <c r="BY77">
        <f>VLOOKUP(A77,PFE!A$2:G$233,2,0)</f>
        <v>28.73</v>
      </c>
      <c r="BZ77">
        <f>VLOOKUP(A77,PG!A$2:G$233,2,0)</f>
        <v>79.06</v>
      </c>
      <c r="CA77">
        <f>VLOOKUP(A77,PM!A$2:G$233,2,0)</f>
        <v>88.31</v>
      </c>
      <c r="CB77">
        <f>VLOOKUP(A77,QCOM!A$2:G$233,2,0)</f>
        <v>69.47</v>
      </c>
      <c r="CC77">
        <f>VLOOKUP(A77,RTN!A$2:G$233,2,0)</f>
        <v>80.349999999999994</v>
      </c>
      <c r="CD77">
        <f>VLOOKUP(A77,SBUX!A$2:G$233,2,0)</f>
        <v>75.88</v>
      </c>
      <c r="CE77">
        <f>VLOOKUP(A77,SLB!A$2:G$233,2,0)</f>
        <v>87.64</v>
      </c>
      <c r="CF77">
        <f>VLOOKUP(A77,SO!A$2:G$233,2,0)</f>
        <v>41.17</v>
      </c>
      <c r="CG77">
        <f>VLOOKUP(A77,SPG!A$2:G$233,2,0)</f>
        <v>151.01</v>
      </c>
      <c r="CH77">
        <f>VLOOKUP(A77,T!A$2:G$233,2,0)</f>
        <v>34.729999999999997</v>
      </c>
      <c r="CI77">
        <f>VLOOKUP(A77,TGT!A$2:G$233,2,0)</f>
        <v>64.23</v>
      </c>
      <c r="CJ77">
        <f>VLOOKUP(A77,TWX!A$2:G$233,2,0)</f>
        <v>62.95</v>
      </c>
      <c r="CK77">
        <f>VLOOKUP(A77,TXN!A$2:G$233,2,0)</f>
        <v>40.700000000000003</v>
      </c>
      <c r="CL77">
        <f>VLOOKUP(A77,UNH!A$2:G$233,2,0)</f>
        <v>74.150000000000006</v>
      </c>
      <c r="CM77">
        <f>VLOOKUP(A77,UNP!A$2:G$233,2,0)</f>
        <v>157.41</v>
      </c>
      <c r="CN77">
        <f>VLOOKUP(A77,UPS!A$2:G$233,2,0)</f>
        <v>89.99</v>
      </c>
      <c r="CO77">
        <f>VLOOKUP(A77,USB!A$2:G$233,2,0)</f>
        <v>37.57</v>
      </c>
      <c r="CP77">
        <f>VLOOKUP(A77,UTX!A$2:G$233,2,0)</f>
        <v>110.1</v>
      </c>
      <c r="CQ77">
        <f>VLOOKUP(A77,V!A$2:G$233,2,0)</f>
        <v>190.42</v>
      </c>
      <c r="CR77">
        <f>VLOOKUP(A77,VZ!A$2:G$233,2,0)</f>
        <v>48.51</v>
      </c>
      <c r="CS77">
        <f>VLOOKUP(A77,WAG!A$2:G$233,2,0)</f>
        <v>54.88</v>
      </c>
      <c r="CT77">
        <f>VLOOKUP(A77,WFC!A$2:G$233,2,0)</f>
        <v>42.8</v>
      </c>
      <c r="CU77">
        <f>VLOOKUP(A77,WMB!A$2:G$233,2,0)</f>
        <v>35.21</v>
      </c>
      <c r="CV77">
        <f>VLOOKUP(A77,WMT!A$2:G$233,2,0)</f>
        <v>75.16</v>
      </c>
      <c r="CW77">
        <f>VLOOKUP(A77,XOM!A$2:G$233,2,0)</f>
        <v>88.91</v>
      </c>
    </row>
    <row r="78" spans="1:101" x14ac:dyDescent="0.25">
      <c r="A78" s="34">
        <v>41536</v>
      </c>
      <c r="B78" s="36">
        <v>470.7</v>
      </c>
      <c r="C78">
        <f>VLOOKUP(A78,ABT!A$2:G$233,2,0)</f>
        <v>35.659999999999997</v>
      </c>
      <c r="D78">
        <f>VLOOKUP(A78,ACN!A$2:G$233,2,0)</f>
        <v>78.05</v>
      </c>
      <c r="E78">
        <f>VLOOKUP(A78,AEP!A$2:G$233,2,0)</f>
        <v>44.92</v>
      </c>
      <c r="F78">
        <f>VLOOKUP(A78,ALL!A$2:G$233,2,0)</f>
        <v>52</v>
      </c>
      <c r="G78">
        <f>VLOOKUP(A78,AMGN!A$2:G$233,2,0)</f>
        <v>117.85</v>
      </c>
      <c r="H78">
        <f>VLOOKUP(A78,AMZN!A$2:G$233,2,0)</f>
        <v>313.77</v>
      </c>
      <c r="I78">
        <f>VLOOKUP(A78,APA!A$2:G$233,2,0)</f>
        <v>89</v>
      </c>
      <c r="J78">
        <f>VLOOKUP(A78,APC!A$2:G$233,2,0)</f>
        <v>95.25</v>
      </c>
      <c r="K78">
        <f>VLOOKUP(A78,AXP!A$2:G$233,2,0)</f>
        <v>77.81</v>
      </c>
      <c r="L78">
        <f>VLOOKUP(A78,BA!A$2:G$233,2,0)</f>
        <v>119.22</v>
      </c>
      <c r="M78">
        <f>VLOOKUP(A78,BAC!A$2:G$233,2,0)</f>
        <v>14.8</v>
      </c>
      <c r="N78">
        <f>VLOOKUP(A78,BAX!A$2:G$233,2,0)</f>
        <v>71.84</v>
      </c>
      <c r="O78">
        <f>VLOOKUP(A78,BHI!A$2:G$233,2,0)</f>
        <v>50.4</v>
      </c>
      <c r="P78">
        <f>VLOOKUP(A78,BK!A$2:G$233,2,0)</f>
        <v>31.53</v>
      </c>
      <c r="Q78">
        <f>VLOOKUP(A78,BMY!A$2:G$233,2,0)</f>
        <v>46.51</v>
      </c>
      <c r="S78">
        <f>VLOOKUP(A78,'C'!A$2:G$233,2,0)</f>
        <v>52.75</v>
      </c>
      <c r="T78">
        <f>VLOOKUP(A78,CAT!A$2:G$233,2,0)</f>
        <v>88.04</v>
      </c>
      <c r="U78">
        <f>VLOOKUP(A78,CL!A$2:G$233,2,0)</f>
        <v>61.24</v>
      </c>
      <c r="V78">
        <f>VLOOKUP(A78,CMCSA!A$2:G$233,2,0)</f>
        <v>44.51</v>
      </c>
      <c r="W78">
        <f>VLOOKUP(A78,COF!A$2:G$233,2,0)</f>
        <v>69.55</v>
      </c>
      <c r="X78">
        <f>VLOOKUP(A78,COP!A$2:G$233,2,0)</f>
        <v>70.599999999999994</v>
      </c>
      <c r="Y78">
        <f>VLOOKUP(A78,COST!A$2:G$233,2,0)</f>
        <v>119.07</v>
      </c>
      <c r="Z78">
        <f>VLOOKUP(A78,CSCO!A$2:G$233,2,0)</f>
        <v>24.5</v>
      </c>
      <c r="AA78">
        <f>VLOOKUP(A78,CVS!A$2:G$233,2,0)</f>
        <v>60.58</v>
      </c>
      <c r="AB78">
        <f>VLOOKUP(A78,CVX!A$2:G$233,2,0)</f>
        <v>125.86</v>
      </c>
      <c r="AC78">
        <f>VLOOKUP(A78,DD!A$2:G$233,2,0)</f>
        <v>60.44</v>
      </c>
      <c r="AD78">
        <f>VLOOKUP(A78,DELL!A$2:G$233,2,0)</f>
        <v>13.86</v>
      </c>
      <c r="AE78">
        <f>VLOOKUP(A78,DIS!A$2:G$233,2,0)</f>
        <v>66.39</v>
      </c>
      <c r="AF78">
        <f>VLOOKUP(A78,DOW!A$2:G$233,2,0)</f>
        <v>40.72</v>
      </c>
      <c r="AG78">
        <f>VLOOKUP(A78,DVN!A$2:G$233,2,0)</f>
        <v>60.03</v>
      </c>
      <c r="AH78">
        <f>VLOOKUP(A78,EBAY!A$2:G$233,2,0)</f>
        <v>54.98</v>
      </c>
      <c r="AI78">
        <f>VLOOKUP(A78,EMC!A$2:G$233,2,0)</f>
        <v>27.12</v>
      </c>
      <c r="AJ78">
        <f>VLOOKUP(A78,EMR!A$2:G$233,2,0)</f>
        <v>65.88</v>
      </c>
      <c r="AK78">
        <f>VLOOKUP(A78,EXC!A$2:G$233,2,0)</f>
        <v>31.03</v>
      </c>
      <c r="AL78">
        <f>VLOOKUP(A78,F!A$2:G$233,2,0)</f>
        <v>17.75</v>
      </c>
      <c r="AM78">
        <f>VLOOKUP(A78,FCX!A$2:G$233,2,0)</f>
        <v>34.86</v>
      </c>
      <c r="AN78">
        <f>VLOOKUP(A78,FDX!A$2:G$233,2,0)</f>
        <v>114.63</v>
      </c>
      <c r="AO78">
        <f>VLOOKUP(A78,GD!A$2:G$233,2,0)</f>
        <v>89.38</v>
      </c>
      <c r="AP78">
        <f>VLOOKUP(A78,GE!A$2:G$233,2,0)</f>
        <v>24.8</v>
      </c>
      <c r="AQ78">
        <f>VLOOKUP(A78,GILD!A$2:G$233,2,0)</f>
        <v>64.62</v>
      </c>
      <c r="AS78">
        <f>VLOOKUP(A78,GS!A$2:G$233,2,0)</f>
        <v>169.69</v>
      </c>
      <c r="AT78">
        <f>VLOOKUP(A78,HAL!A$2:G$233,2,0)</f>
        <v>49.98</v>
      </c>
      <c r="AU78">
        <f>VLOOKUP(A78,HD!A$2:G$233,2,0)</f>
        <v>77.84</v>
      </c>
      <c r="AW78">
        <f>VLOOKUP(A78,HON!A$2:G$233,2,0)</f>
        <v>86.92</v>
      </c>
      <c r="AX78">
        <f>VLOOKUP(A78,HPQ!A$2:G$233,2,0)</f>
        <v>21.91</v>
      </c>
      <c r="AY78">
        <f>VLOOKUP(A78,IBM!A$2:G$233,2,0)</f>
        <v>194.18</v>
      </c>
      <c r="AZ78">
        <f>VLOOKUP(A78,INTC!A$2:G$233,2,0)</f>
        <v>23.96</v>
      </c>
      <c r="BA78">
        <f>VLOOKUP(A78,JNJ!A$2:G$233,2,0)</f>
        <v>90.05</v>
      </c>
      <c r="BB78">
        <f>VLOOKUP(A78,JPM!A$2:G$233,2,0)</f>
        <v>53.63</v>
      </c>
      <c r="BC78">
        <f>VLOOKUP(A78,KO!A$2:G$233,2,0)</f>
        <v>39.64</v>
      </c>
      <c r="BD78">
        <f>VLOOKUP(A78,LLY!A$2:G$233,2,0)</f>
        <v>53.9</v>
      </c>
      <c r="BE78">
        <f>VLOOKUP(A78,LMT!A$2:G$233,2,0)</f>
        <v>131</v>
      </c>
      <c r="BF78">
        <f>VLOOKUP(A78,LOW!A$2:G$233,2,0)</f>
        <v>48</v>
      </c>
      <c r="BG78">
        <f>VLOOKUP(A78,MA!A$2:G$233,2,0)</f>
        <v>691.75</v>
      </c>
      <c r="BH78">
        <f>VLOOKUP(A78,MCD!A$2:G$233,2,0)</f>
        <v>98.5</v>
      </c>
      <c r="BI78">
        <f>VLOOKUP(A78,MDLZ!A$2:G$233,2,0)</f>
        <v>32.770000000000003</v>
      </c>
      <c r="BJ78">
        <f>VLOOKUP(A78,MDT!A$2:G$233,2,0)</f>
        <v>54.14</v>
      </c>
      <c r="BK78">
        <f>VLOOKUP(A78,MET!A$2:G$233,2,0)</f>
        <v>48.71</v>
      </c>
      <c r="BL78">
        <f>VLOOKUP(A78,MMM!A$2:G$233,2,0)</f>
        <v>121.15</v>
      </c>
      <c r="BM78">
        <f>VLOOKUP(A78,MO!A$2:G$233,2,0)</f>
        <v>35.82</v>
      </c>
      <c r="BN78">
        <f>VLOOKUP(A78,MON!A$2:G$233,2,0)</f>
        <v>107.23</v>
      </c>
      <c r="BO78">
        <f>VLOOKUP(A78,MRK!A$2:G$233,2,0)</f>
        <v>48.47</v>
      </c>
      <c r="BP78">
        <f>VLOOKUP(A78,MS!A$2:G$233,2,0)</f>
        <v>29.29</v>
      </c>
      <c r="BQ78">
        <f>VLOOKUP(A78,MSFT!A$2:G$233,2,0)</f>
        <v>33.479999999999997</v>
      </c>
      <c r="BR78">
        <f>VLOOKUP(A78,NKE!A$2:G$233,2,0)</f>
        <v>69.77</v>
      </c>
      <c r="BS78">
        <f>VLOOKUP(A78,NOV!A$2:G$233,2,0)</f>
        <v>79.52</v>
      </c>
      <c r="BT78">
        <f>VLOOKUP(A78,NSC!A$2:G$233,2,0)</f>
        <v>77.92</v>
      </c>
      <c r="BU78">
        <f>VLOOKUP(A78,NWSA!A$2:G$233,2,0)</f>
        <v>17.100000000000001</v>
      </c>
      <c r="BV78">
        <f>VLOOKUP(A78,ORCL!A$2:G$233,2,0)</f>
        <v>33.64</v>
      </c>
      <c r="BW78">
        <f>VLOOKUP(A78,OXY!A$2:G$233,2,0)</f>
        <v>92.44</v>
      </c>
      <c r="BX78">
        <f>VLOOKUP(A78,PEP!A$2:G$233,2,0)</f>
        <v>82.88</v>
      </c>
      <c r="BY78">
        <f>VLOOKUP(A78,PFE!A$2:G$233,2,0)</f>
        <v>29.04</v>
      </c>
      <c r="BZ78">
        <f>VLOOKUP(A78,PG!A$2:G$233,2,0)</f>
        <v>80.5</v>
      </c>
      <c r="CA78">
        <f>VLOOKUP(A78,PM!A$2:G$233,2,0)</f>
        <v>90.08</v>
      </c>
      <c r="CB78">
        <f>VLOOKUP(A78,QCOM!A$2:G$233,2,0)</f>
        <v>69.709999999999994</v>
      </c>
      <c r="CC78">
        <f>VLOOKUP(A78,RTN!A$2:G$233,2,0)</f>
        <v>80.77</v>
      </c>
      <c r="CD78">
        <f>VLOOKUP(A78,SBUX!A$2:G$233,2,0)</f>
        <v>77.52</v>
      </c>
      <c r="CE78">
        <f>VLOOKUP(A78,SLB!A$2:G$233,2,0)</f>
        <v>88.84</v>
      </c>
      <c r="CF78">
        <f>VLOOKUP(A78,SO!A$2:G$233,2,0)</f>
        <v>42.66</v>
      </c>
      <c r="CG78">
        <f>VLOOKUP(A78,SPG!A$2:G$233,2,0)</f>
        <v>155.21</v>
      </c>
      <c r="CH78">
        <f>VLOOKUP(A78,T!A$2:G$233,2,0)</f>
        <v>34.950000000000003</v>
      </c>
      <c r="CI78">
        <f>VLOOKUP(A78,TGT!A$2:G$233,2,0)</f>
        <v>65.59</v>
      </c>
      <c r="CJ78">
        <f>VLOOKUP(A78,TWX!A$2:G$233,2,0)</f>
        <v>64.38</v>
      </c>
      <c r="CK78">
        <f>VLOOKUP(A78,TXN!A$2:G$233,2,0)</f>
        <v>40.909999999999997</v>
      </c>
      <c r="CL78">
        <f>VLOOKUP(A78,UNH!A$2:G$233,2,0)</f>
        <v>73.09</v>
      </c>
      <c r="CM78">
        <f>VLOOKUP(A78,UNP!A$2:G$233,2,0)</f>
        <v>160.36000000000001</v>
      </c>
      <c r="CN78">
        <f>VLOOKUP(A78,UPS!A$2:G$233,2,0)</f>
        <v>90.95</v>
      </c>
      <c r="CO78">
        <f>VLOOKUP(A78,USB!A$2:G$233,2,0)</f>
        <v>38.04</v>
      </c>
      <c r="CP78">
        <f>VLOOKUP(A78,UTX!A$2:G$233,2,0)</f>
        <v>111.52</v>
      </c>
      <c r="CQ78">
        <f>VLOOKUP(A78,V!A$2:G$233,2,0)</f>
        <v>194.53</v>
      </c>
      <c r="CR78">
        <f>VLOOKUP(A78,VZ!A$2:G$233,2,0)</f>
        <v>48.62</v>
      </c>
      <c r="CS78">
        <f>VLOOKUP(A78,WAG!A$2:G$233,2,0)</f>
        <v>55.76</v>
      </c>
      <c r="CT78">
        <f>VLOOKUP(A78,WFC!A$2:G$233,2,0)</f>
        <v>43.83</v>
      </c>
      <c r="CU78">
        <f>VLOOKUP(A78,WMB!A$2:G$233,2,0)</f>
        <v>36.020000000000003</v>
      </c>
      <c r="CV78">
        <f>VLOOKUP(A78,WMT!A$2:G$233,2,0)</f>
        <v>76.5</v>
      </c>
      <c r="CW78">
        <f>VLOOKUP(A78,XOM!A$2:G$233,2,0)</f>
        <v>89.64</v>
      </c>
    </row>
    <row r="79" spans="1:101" x14ac:dyDescent="0.25">
      <c r="A79" s="34">
        <v>41537</v>
      </c>
      <c r="B79" s="36">
        <v>478</v>
      </c>
      <c r="C79">
        <f>VLOOKUP(A79,ABT!A$2:G$233,2,0)</f>
        <v>35.39</v>
      </c>
      <c r="D79">
        <f>VLOOKUP(A79,ACN!A$2:G$233,2,0)</f>
        <v>77.599999999999994</v>
      </c>
      <c r="E79">
        <f>VLOOKUP(A79,AEP!A$2:G$233,2,0)</f>
        <v>44.56</v>
      </c>
      <c r="F79">
        <f>VLOOKUP(A79,ALL!A$2:G$233,2,0)</f>
        <v>52.82</v>
      </c>
      <c r="G79">
        <f>VLOOKUP(A79,AMGN!A$2:G$233,2,0)</f>
        <v>117.15</v>
      </c>
      <c r="H79">
        <f>VLOOKUP(A79,AMZN!A$2:G$233,2,0)</f>
        <v>312.54000000000002</v>
      </c>
      <c r="I79">
        <f>VLOOKUP(A79,APA!A$2:G$233,2,0)</f>
        <v>88.54</v>
      </c>
      <c r="J79">
        <f>VLOOKUP(A79,APC!A$2:G$233,2,0)</f>
        <v>94.78</v>
      </c>
      <c r="K79">
        <f>VLOOKUP(A79,AXP!A$2:G$233,2,0)</f>
        <v>77.62</v>
      </c>
      <c r="L79">
        <f>VLOOKUP(A79,BA!A$2:G$233,2,0)</f>
        <v>119.15</v>
      </c>
      <c r="M79">
        <f>VLOOKUP(A79,BAC!A$2:G$233,2,0)</f>
        <v>14.65</v>
      </c>
      <c r="N79">
        <f>VLOOKUP(A79,BAX!A$2:G$233,2,0)</f>
        <v>72.2</v>
      </c>
      <c r="O79">
        <f>VLOOKUP(A79,BHI!A$2:G$233,2,0)</f>
        <v>50.31</v>
      </c>
      <c r="P79">
        <f>VLOOKUP(A79,BK!A$2:G$233,2,0)</f>
        <v>31.21</v>
      </c>
      <c r="Q79">
        <f>VLOOKUP(A79,BMY!A$2:G$233,2,0)</f>
        <v>47.56</v>
      </c>
      <c r="S79">
        <f>VLOOKUP(A79,'C'!A$2:G$233,2,0)</f>
        <v>52.03</v>
      </c>
      <c r="T79">
        <f>VLOOKUP(A79,CAT!A$2:G$233,2,0)</f>
        <v>87.61</v>
      </c>
      <c r="U79">
        <f>VLOOKUP(A79,CL!A$2:G$233,2,0)</f>
        <v>60.84</v>
      </c>
      <c r="V79">
        <f>VLOOKUP(A79,CMCSA!A$2:G$233,2,0)</f>
        <v>44.47</v>
      </c>
      <c r="W79">
        <f>VLOOKUP(A79,COF!A$2:G$233,2,0)</f>
        <v>69.09</v>
      </c>
      <c r="X79">
        <f>VLOOKUP(A79,COP!A$2:G$233,2,0)</f>
        <v>70.849999999999994</v>
      </c>
      <c r="Y79">
        <f>VLOOKUP(A79,COST!A$2:G$233,2,0)</f>
        <v>119.36</v>
      </c>
      <c r="Z79">
        <f>VLOOKUP(A79,CSCO!A$2:G$233,2,0)</f>
        <v>24.73</v>
      </c>
      <c r="AA79">
        <f>VLOOKUP(A79,CVS!A$2:G$233,2,0)</f>
        <v>59.69</v>
      </c>
      <c r="AB79">
        <f>VLOOKUP(A79,CVX!A$2:G$233,2,0)</f>
        <v>125.66</v>
      </c>
      <c r="AC79">
        <f>VLOOKUP(A79,DD!A$2:G$233,2,0)</f>
        <v>60.38</v>
      </c>
      <c r="AD79">
        <f>VLOOKUP(A79,DELL!A$2:G$233,2,0)</f>
        <v>13.88</v>
      </c>
      <c r="AE79">
        <f>VLOOKUP(A79,DIS!A$2:G$233,2,0)</f>
        <v>65.61</v>
      </c>
      <c r="AF79">
        <f>VLOOKUP(A79,DOW!A$2:G$233,2,0)</f>
        <v>40.61</v>
      </c>
      <c r="AG79">
        <f>VLOOKUP(A79,DVN!A$2:G$233,2,0)</f>
        <v>59.72</v>
      </c>
      <c r="AH79">
        <f>VLOOKUP(A79,EBAY!A$2:G$233,2,0)</f>
        <v>54.6</v>
      </c>
      <c r="AI79">
        <f>VLOOKUP(A79,EMC!A$2:G$233,2,0)</f>
        <v>26.96</v>
      </c>
      <c r="AJ79">
        <f>VLOOKUP(A79,EMR!A$2:G$233,2,0)</f>
        <v>66.459999999999994</v>
      </c>
      <c r="AK79">
        <f>VLOOKUP(A79,EXC!A$2:G$233,2,0)</f>
        <v>30.85</v>
      </c>
      <c r="AL79">
        <f>VLOOKUP(A79,F!A$2:G$233,2,0)</f>
        <v>17.71</v>
      </c>
      <c r="AM79">
        <f>VLOOKUP(A79,FCX!A$2:G$233,2,0)</f>
        <v>34.700000000000003</v>
      </c>
      <c r="AN79">
        <f>VLOOKUP(A79,FDX!A$2:G$233,2,0)</f>
        <v>117.48</v>
      </c>
      <c r="AO79">
        <f>VLOOKUP(A79,GD!A$2:G$233,2,0)</f>
        <v>89.62</v>
      </c>
      <c r="AP79">
        <f>VLOOKUP(A79,GE!A$2:G$233,2,0)</f>
        <v>24.55</v>
      </c>
      <c r="AQ79">
        <f>VLOOKUP(A79,GILD!A$2:G$233,2,0)</f>
        <v>64.41</v>
      </c>
      <c r="AS79">
        <f>VLOOKUP(A79,GS!A$2:G$233,2,0)</f>
        <v>168</v>
      </c>
      <c r="AT79">
        <f>VLOOKUP(A79,HAL!A$2:G$233,2,0)</f>
        <v>49.7</v>
      </c>
      <c r="AU79">
        <f>VLOOKUP(A79,HD!A$2:G$233,2,0)</f>
        <v>78.81</v>
      </c>
      <c r="AW79">
        <f>VLOOKUP(A79,HON!A$2:G$233,2,0)</f>
        <v>86.61</v>
      </c>
      <c r="AX79">
        <f>VLOOKUP(A79,HPQ!A$2:G$233,2,0)</f>
        <v>21.42</v>
      </c>
      <c r="AY79">
        <f>VLOOKUP(A79,IBM!A$2:G$233,2,0)</f>
        <v>193.96</v>
      </c>
      <c r="AZ79">
        <f>VLOOKUP(A79,INTC!A$2:G$233,2,0)</f>
        <v>23.94</v>
      </c>
      <c r="BA79">
        <f>VLOOKUP(A79,JNJ!A$2:G$233,2,0)</f>
        <v>90.2</v>
      </c>
      <c r="BB79">
        <f>VLOOKUP(A79,JPM!A$2:G$233,2,0)</f>
        <v>52.95</v>
      </c>
      <c r="BC79">
        <f>VLOOKUP(A79,KO!A$2:G$233,2,0)</f>
        <v>39.33</v>
      </c>
      <c r="BD79">
        <f>VLOOKUP(A79,LLY!A$2:G$233,2,0)</f>
        <v>54.04</v>
      </c>
      <c r="BE79">
        <f>VLOOKUP(A79,LMT!A$2:G$233,2,0)</f>
        <v>130.44</v>
      </c>
      <c r="BF79">
        <f>VLOOKUP(A79,LOW!A$2:G$233,2,0)</f>
        <v>49.07</v>
      </c>
      <c r="BG79">
        <f>VLOOKUP(A79,MA!A$2:G$233,2,0)</f>
        <v>689.67</v>
      </c>
      <c r="BH79">
        <f>VLOOKUP(A79,MCD!A$2:G$233,2,0)</f>
        <v>97.7</v>
      </c>
      <c r="BI79">
        <f>VLOOKUP(A79,MDLZ!A$2:G$233,2,0)</f>
        <v>32.9</v>
      </c>
      <c r="BJ79">
        <f>VLOOKUP(A79,MDT!A$2:G$233,2,0)</f>
        <v>54.25</v>
      </c>
      <c r="BK79">
        <f>VLOOKUP(A79,MET!A$2:G$233,2,0)</f>
        <v>47.46</v>
      </c>
      <c r="BL79">
        <f>VLOOKUP(A79,MMM!A$2:G$233,2,0)</f>
        <v>121.5</v>
      </c>
      <c r="BM79">
        <f>VLOOKUP(A79,MO!A$2:G$233,2,0)</f>
        <v>35.85</v>
      </c>
      <c r="BN79">
        <f>VLOOKUP(A79,MON!A$2:G$233,2,0)</f>
        <v>107.13</v>
      </c>
      <c r="BO79">
        <f>VLOOKUP(A79,MRK!A$2:G$233,2,0)</f>
        <v>48.33</v>
      </c>
      <c r="BP79">
        <f>VLOOKUP(A79,MS!A$2:G$233,2,0)</f>
        <v>28.83</v>
      </c>
      <c r="BQ79">
        <f>VLOOKUP(A79,MSFT!A$2:G$233,2,0)</f>
        <v>33.409999999999997</v>
      </c>
      <c r="BR79">
        <f>VLOOKUP(A79,NKE!A$2:G$233,2,0)</f>
        <v>69.2</v>
      </c>
      <c r="BS79">
        <f>VLOOKUP(A79,NOV!A$2:G$233,2,0)</f>
        <v>79.91</v>
      </c>
      <c r="BT79">
        <f>VLOOKUP(A79,NSC!A$2:G$233,2,0)</f>
        <v>78.41</v>
      </c>
      <c r="BU79">
        <f>VLOOKUP(A79,NWSA!A$2:G$233,2,0)</f>
        <v>16.920000000000002</v>
      </c>
      <c r="BV79">
        <f>VLOOKUP(A79,ORCL!A$2:G$233,2,0)</f>
        <v>33.94</v>
      </c>
      <c r="BW79">
        <f>VLOOKUP(A79,OXY!A$2:G$233,2,0)</f>
        <v>92.22</v>
      </c>
      <c r="BX79">
        <f>VLOOKUP(A79,PEP!A$2:G$233,2,0)</f>
        <v>82</v>
      </c>
      <c r="BY79">
        <f>VLOOKUP(A79,PFE!A$2:G$233,2,0)</f>
        <v>28.97</v>
      </c>
      <c r="BZ79">
        <f>VLOOKUP(A79,PG!A$2:G$233,2,0)</f>
        <v>80.09</v>
      </c>
      <c r="CA79">
        <f>VLOOKUP(A79,PM!A$2:G$233,2,0)</f>
        <v>90.66</v>
      </c>
      <c r="CB79">
        <f>VLOOKUP(A79,QCOM!A$2:G$233,2,0)</f>
        <v>69.52</v>
      </c>
      <c r="CC79">
        <f>VLOOKUP(A79,RTN!A$2:G$233,2,0)</f>
        <v>80.52</v>
      </c>
      <c r="CD79">
        <f>VLOOKUP(A79,SBUX!A$2:G$233,2,0)</f>
        <v>76.260000000000005</v>
      </c>
      <c r="CE79">
        <f>VLOOKUP(A79,SLB!A$2:G$233,2,0)</f>
        <v>89.08</v>
      </c>
      <c r="CF79">
        <f>VLOOKUP(A79,SO!A$2:G$233,2,0)</f>
        <v>42.3</v>
      </c>
      <c r="CG79">
        <f>VLOOKUP(A79,SPG!A$2:G$233,2,0)</f>
        <v>154.52000000000001</v>
      </c>
      <c r="CH79">
        <f>VLOOKUP(A79,T!A$2:G$233,2,0)</f>
        <v>34.82</v>
      </c>
      <c r="CI79">
        <f>VLOOKUP(A79,TGT!A$2:G$233,2,0)</f>
        <v>65.34</v>
      </c>
      <c r="CJ79">
        <f>VLOOKUP(A79,TWX!A$2:G$233,2,0)</f>
        <v>64.3</v>
      </c>
      <c r="CK79">
        <f>VLOOKUP(A79,TXN!A$2:G$233,2,0)</f>
        <v>40.89</v>
      </c>
      <c r="CL79">
        <f>VLOOKUP(A79,UNH!A$2:G$233,2,0)</f>
        <v>70.55</v>
      </c>
      <c r="CM79">
        <f>VLOOKUP(A79,UNP!A$2:G$233,2,0)</f>
        <v>160.66</v>
      </c>
      <c r="CN79">
        <f>VLOOKUP(A79,UPS!A$2:G$233,2,0)</f>
        <v>91.72</v>
      </c>
      <c r="CO79">
        <f>VLOOKUP(A79,USB!A$2:G$233,2,0)</f>
        <v>37.75</v>
      </c>
      <c r="CP79">
        <f>VLOOKUP(A79,UTX!A$2:G$233,2,0)</f>
        <v>112</v>
      </c>
      <c r="CQ79">
        <f>VLOOKUP(A79,V!A$2:G$233,2,0)</f>
        <v>195.3</v>
      </c>
      <c r="CR79">
        <f>VLOOKUP(A79,VZ!A$2:G$233,2,0)</f>
        <v>48.59</v>
      </c>
      <c r="CS79">
        <f>VLOOKUP(A79,WAG!A$2:G$233,2,0)</f>
        <v>56.05</v>
      </c>
      <c r="CT79">
        <f>VLOOKUP(A79,WFC!A$2:G$233,2,0)</f>
        <v>42.96</v>
      </c>
      <c r="CU79">
        <f>VLOOKUP(A79,WMB!A$2:G$233,2,0)</f>
        <v>36.93</v>
      </c>
      <c r="CV79">
        <f>VLOOKUP(A79,WMT!A$2:G$233,2,0)</f>
        <v>76.319999999999993</v>
      </c>
      <c r="CW79">
        <f>VLOOKUP(A79,XOM!A$2:G$233,2,0)</f>
        <v>89.53</v>
      </c>
    </row>
    <row r="80" spans="1:101" x14ac:dyDescent="0.25">
      <c r="A80" s="34">
        <v>41540</v>
      </c>
      <c r="B80" s="36">
        <v>496.1</v>
      </c>
      <c r="C80">
        <f>VLOOKUP(A80,ABT!A$2:G$233,2,0)</f>
        <v>35.25</v>
      </c>
      <c r="D80">
        <f>VLOOKUP(A80,ACN!A$2:G$233,2,0)</f>
        <v>77.099999999999994</v>
      </c>
      <c r="E80">
        <f>VLOOKUP(A80,AEP!A$2:G$233,2,0)</f>
        <v>43.82</v>
      </c>
      <c r="F80">
        <f>VLOOKUP(A80,ALL!A$2:G$233,2,0)</f>
        <v>51.78</v>
      </c>
      <c r="G80">
        <f>VLOOKUP(A80,AMGN!A$2:G$233,2,0)</f>
        <v>115.89</v>
      </c>
      <c r="H80">
        <f>VLOOKUP(A80,AMZN!A$2:G$233,2,0)</f>
        <v>314.01</v>
      </c>
      <c r="I80">
        <f>VLOOKUP(A80,APA!A$2:G$233,2,0)</f>
        <v>87.5</v>
      </c>
      <c r="J80">
        <f>VLOOKUP(A80,APC!A$2:G$233,2,0)</f>
        <v>93.45</v>
      </c>
      <c r="K80">
        <f>VLOOKUP(A80,AXP!A$2:G$233,2,0)</f>
        <v>77.290000000000006</v>
      </c>
      <c r="L80">
        <f>VLOOKUP(A80,BA!A$2:G$233,2,0)</f>
        <v>117.15</v>
      </c>
      <c r="M80">
        <f>VLOOKUP(A80,BAC!A$2:G$233,2,0)</f>
        <v>14.31</v>
      </c>
      <c r="N80">
        <f>VLOOKUP(A80,BAX!A$2:G$233,2,0)</f>
        <v>71.64</v>
      </c>
      <c r="O80">
        <f>VLOOKUP(A80,BHI!A$2:G$233,2,0)</f>
        <v>49.61</v>
      </c>
      <c r="P80">
        <f>VLOOKUP(A80,BK!A$2:G$233,2,0)</f>
        <v>30.71</v>
      </c>
      <c r="Q80">
        <f>VLOOKUP(A80,BMY!A$2:G$233,2,0)</f>
        <v>46.61</v>
      </c>
      <c r="S80">
        <f>VLOOKUP(A80,'C'!A$2:G$233,2,0)</f>
        <v>49.95</v>
      </c>
      <c r="T80">
        <f>VLOOKUP(A80,CAT!A$2:G$233,2,0)</f>
        <v>85</v>
      </c>
      <c r="U80">
        <f>VLOOKUP(A80,CL!A$2:G$233,2,0)</f>
        <v>60.45</v>
      </c>
      <c r="V80">
        <f>VLOOKUP(A80,CMCSA!A$2:G$233,2,0)</f>
        <v>44.08</v>
      </c>
      <c r="W80">
        <f>VLOOKUP(A80,COF!A$2:G$233,2,0)</f>
        <v>68.75</v>
      </c>
      <c r="X80">
        <f>VLOOKUP(A80,COP!A$2:G$233,2,0)</f>
        <v>70.66</v>
      </c>
      <c r="Y80">
        <f>VLOOKUP(A80,COST!A$2:G$233,2,0)</f>
        <v>117.08</v>
      </c>
      <c r="Z80">
        <f>VLOOKUP(A80,CSCO!A$2:G$233,2,0)</f>
        <v>24.38</v>
      </c>
      <c r="AA80">
        <f>VLOOKUP(A80,CVS!A$2:G$233,2,0)</f>
        <v>58.35</v>
      </c>
      <c r="AB80">
        <f>VLOOKUP(A80,CVX!A$2:G$233,2,0)</f>
        <v>124.62</v>
      </c>
      <c r="AC80">
        <f>VLOOKUP(A80,DD!A$2:G$233,2,0)</f>
        <v>59.49</v>
      </c>
      <c r="AD80">
        <f>VLOOKUP(A80,DELL!A$2:G$233,2,0)</f>
        <v>13.87</v>
      </c>
      <c r="AE80">
        <f>VLOOKUP(A80,DIS!A$2:G$233,2,0)</f>
        <v>65.040000000000006</v>
      </c>
      <c r="AF80">
        <f>VLOOKUP(A80,DOW!A$2:G$233,2,0)</f>
        <v>39.57</v>
      </c>
      <c r="AG80">
        <f>VLOOKUP(A80,DVN!A$2:G$233,2,0)</f>
        <v>59.48</v>
      </c>
      <c r="AH80">
        <f>VLOOKUP(A80,EBAY!A$2:G$233,2,0)</f>
        <v>55.01</v>
      </c>
      <c r="AI80">
        <f>VLOOKUP(A80,EMC!A$2:G$233,2,0)</f>
        <v>26.26</v>
      </c>
      <c r="AJ80">
        <f>VLOOKUP(A80,EMR!A$2:G$233,2,0)</f>
        <v>64.78</v>
      </c>
      <c r="AK80">
        <f>VLOOKUP(A80,EXC!A$2:G$233,2,0)</f>
        <v>30.06</v>
      </c>
      <c r="AL80">
        <f>VLOOKUP(A80,F!A$2:G$233,2,0)</f>
        <v>17.27</v>
      </c>
      <c r="AM80">
        <f>VLOOKUP(A80,FCX!A$2:G$233,2,0)</f>
        <v>34</v>
      </c>
      <c r="AN80">
        <f>VLOOKUP(A80,FDX!A$2:G$233,2,0)</f>
        <v>115.17</v>
      </c>
      <c r="AO80">
        <f>VLOOKUP(A80,GD!A$2:G$233,2,0)</f>
        <v>88.06</v>
      </c>
      <c r="AP80">
        <f>VLOOKUP(A80,GE!A$2:G$233,2,0)</f>
        <v>24.2</v>
      </c>
      <c r="AQ80">
        <f>VLOOKUP(A80,GILD!A$2:G$233,2,0)</f>
        <v>63.43</v>
      </c>
      <c r="AS80">
        <f>VLOOKUP(A80,GS!A$2:G$233,2,0)</f>
        <v>168.18</v>
      </c>
      <c r="AT80">
        <f>VLOOKUP(A80,HAL!A$2:G$233,2,0)</f>
        <v>49.2</v>
      </c>
      <c r="AU80">
        <f>VLOOKUP(A80,HD!A$2:G$233,2,0)</f>
        <v>76.459999999999994</v>
      </c>
      <c r="AW80">
        <f>VLOOKUP(A80,HON!A$2:G$233,2,0)</f>
        <v>85.21</v>
      </c>
      <c r="AX80">
        <f>VLOOKUP(A80,HPQ!A$2:G$233,2,0)</f>
        <v>21.21</v>
      </c>
      <c r="AY80">
        <f>VLOOKUP(A80,IBM!A$2:G$233,2,0)</f>
        <v>190.06</v>
      </c>
      <c r="AZ80">
        <f>VLOOKUP(A80,INTC!A$2:G$233,2,0)</f>
        <v>23.7</v>
      </c>
      <c r="BA80">
        <f>VLOOKUP(A80,JNJ!A$2:G$233,2,0)</f>
        <v>89.43</v>
      </c>
      <c r="BB80">
        <f>VLOOKUP(A80,JPM!A$2:G$233,2,0)</f>
        <v>52.08</v>
      </c>
      <c r="BC80">
        <f>VLOOKUP(A80,KO!A$2:G$233,2,0)</f>
        <v>39.159999999999997</v>
      </c>
      <c r="BD80">
        <f>VLOOKUP(A80,LLY!A$2:G$233,2,0)</f>
        <v>53.84</v>
      </c>
      <c r="BE80">
        <f>VLOOKUP(A80,LMT!A$2:G$233,2,0)</f>
        <v>128.12</v>
      </c>
      <c r="BF80">
        <f>VLOOKUP(A80,LOW!A$2:G$233,2,0)</f>
        <v>47.66</v>
      </c>
      <c r="BG80">
        <f>VLOOKUP(A80,MA!A$2:G$233,2,0)</f>
        <v>685.36</v>
      </c>
      <c r="BH80">
        <f>VLOOKUP(A80,MCD!A$2:G$233,2,0)</f>
        <v>96.97</v>
      </c>
      <c r="BI80">
        <f>VLOOKUP(A80,MDLZ!A$2:G$233,2,0)</f>
        <v>31.77</v>
      </c>
      <c r="BJ80">
        <f>VLOOKUP(A80,MDT!A$2:G$233,2,0)</f>
        <v>53.72</v>
      </c>
      <c r="BK80">
        <f>VLOOKUP(A80,MET!A$2:G$233,2,0)</f>
        <v>47.44</v>
      </c>
      <c r="BL80">
        <f>VLOOKUP(A80,MMM!A$2:G$233,2,0)</f>
        <v>120.43</v>
      </c>
      <c r="BM80">
        <f>VLOOKUP(A80,MO!A$2:G$233,2,0)</f>
        <v>35.39</v>
      </c>
      <c r="BN80">
        <f>VLOOKUP(A80,MON!A$2:G$233,2,0)</f>
        <v>105.61</v>
      </c>
      <c r="BO80">
        <f>VLOOKUP(A80,MRK!A$2:G$233,2,0)</f>
        <v>47.79</v>
      </c>
      <c r="BP80">
        <f>VLOOKUP(A80,MS!A$2:G$233,2,0)</f>
        <v>27.98</v>
      </c>
      <c r="BQ80">
        <f>VLOOKUP(A80,MSFT!A$2:G$233,2,0)</f>
        <v>32.54</v>
      </c>
      <c r="BR80">
        <f>VLOOKUP(A80,NKE!A$2:G$233,2,0)</f>
        <v>69.11</v>
      </c>
      <c r="BS80">
        <f>VLOOKUP(A80,NOV!A$2:G$233,2,0)</f>
        <v>78.47</v>
      </c>
      <c r="BT80">
        <f>VLOOKUP(A80,NSC!A$2:G$233,2,0)</f>
        <v>77.400000000000006</v>
      </c>
      <c r="BU80">
        <f>VLOOKUP(A80,NWSA!A$2:G$233,2,0)</f>
        <v>16.62</v>
      </c>
      <c r="BV80">
        <f>VLOOKUP(A80,ORCL!A$2:G$233,2,0)</f>
        <v>33.799999999999997</v>
      </c>
      <c r="BW80">
        <f>VLOOKUP(A80,OXY!A$2:G$233,2,0)</f>
        <v>91.13</v>
      </c>
      <c r="BX80">
        <f>VLOOKUP(A80,PEP!A$2:G$233,2,0)</f>
        <v>81.56</v>
      </c>
      <c r="BY80">
        <f>VLOOKUP(A80,PFE!A$2:G$233,2,0)</f>
        <v>28.77</v>
      </c>
      <c r="BZ80">
        <f>VLOOKUP(A80,PG!A$2:G$233,2,0)</f>
        <v>79.2</v>
      </c>
      <c r="CA80">
        <f>VLOOKUP(A80,PM!A$2:G$233,2,0)</f>
        <v>90.12</v>
      </c>
      <c r="CB80">
        <f>VLOOKUP(A80,QCOM!A$2:G$233,2,0)</f>
        <v>70</v>
      </c>
      <c r="CC80">
        <f>VLOOKUP(A80,RTN!A$2:G$233,2,0)</f>
        <v>79</v>
      </c>
      <c r="CD80">
        <f>VLOOKUP(A80,SBUX!A$2:G$233,2,0)</f>
        <v>76.11</v>
      </c>
      <c r="CE80">
        <f>VLOOKUP(A80,SLB!A$2:G$233,2,0)</f>
        <v>87.16</v>
      </c>
      <c r="CF80">
        <f>VLOOKUP(A80,SO!A$2:G$233,2,0)</f>
        <v>41.53</v>
      </c>
      <c r="CG80">
        <f>VLOOKUP(A80,SPG!A$2:G$233,2,0)</f>
        <v>150.77000000000001</v>
      </c>
      <c r="CH80">
        <f>VLOOKUP(A80,T!A$2:G$233,2,0)</f>
        <v>34.4</v>
      </c>
      <c r="CI80">
        <f>VLOOKUP(A80,TGT!A$2:G$233,2,0)</f>
        <v>64.540000000000006</v>
      </c>
      <c r="CJ80">
        <f>VLOOKUP(A80,TWX!A$2:G$233,2,0)</f>
        <v>63.97</v>
      </c>
      <c r="CK80">
        <f>VLOOKUP(A80,TXN!A$2:G$233,2,0)</f>
        <v>40.5</v>
      </c>
      <c r="CL80">
        <f>VLOOKUP(A80,UNH!A$2:G$233,2,0)</f>
        <v>70.8</v>
      </c>
      <c r="CM80">
        <f>VLOOKUP(A80,UNP!A$2:G$233,2,0)</f>
        <v>159.09</v>
      </c>
      <c r="CN80">
        <f>VLOOKUP(A80,UPS!A$2:G$233,2,0)</f>
        <v>91.52</v>
      </c>
      <c r="CO80">
        <f>VLOOKUP(A80,USB!A$2:G$233,2,0)</f>
        <v>37.75</v>
      </c>
      <c r="CP80">
        <f>VLOOKUP(A80,UTX!A$2:G$233,2,0)</f>
        <v>109.68</v>
      </c>
      <c r="CQ80">
        <f>VLOOKUP(A80,V!A$2:G$233,2,0)</f>
        <v>197.96</v>
      </c>
      <c r="CR80">
        <f>VLOOKUP(A80,VZ!A$2:G$233,2,0)</f>
        <v>47.71</v>
      </c>
      <c r="CS80">
        <f>VLOOKUP(A80,WAG!A$2:G$233,2,0)</f>
        <v>56.13</v>
      </c>
      <c r="CT80">
        <f>VLOOKUP(A80,WFC!A$2:G$233,2,0)</f>
        <v>42.42</v>
      </c>
      <c r="CU80">
        <f>VLOOKUP(A80,WMB!A$2:G$233,2,0)</f>
        <v>36.46</v>
      </c>
      <c r="CV80">
        <f>VLOOKUP(A80,WMT!A$2:G$233,2,0)</f>
        <v>75.39</v>
      </c>
      <c r="CW80">
        <f>VLOOKUP(A80,XOM!A$2:G$233,2,0)</f>
        <v>88.29</v>
      </c>
    </row>
    <row r="81" spans="1:101" x14ac:dyDescent="0.25">
      <c r="A81" s="34">
        <v>41541</v>
      </c>
      <c r="B81" s="36">
        <v>494.88</v>
      </c>
      <c r="C81">
        <f>VLOOKUP(A81,ABT!A$2:G$233,2,0)</f>
        <v>35.07</v>
      </c>
      <c r="D81">
        <f>VLOOKUP(A81,ACN!A$2:G$233,2,0)</f>
        <v>76.290000000000006</v>
      </c>
      <c r="E81">
        <f>VLOOKUP(A81,AEP!A$2:G$233,2,0)</f>
        <v>44.33</v>
      </c>
      <c r="F81">
        <f>VLOOKUP(A81,ALL!A$2:G$233,2,0)</f>
        <v>52.05</v>
      </c>
      <c r="G81">
        <f>VLOOKUP(A81,AMGN!A$2:G$233,2,0)</f>
        <v>115.19</v>
      </c>
      <c r="H81">
        <f>VLOOKUP(A81,AMZN!A$2:G$233,2,0)</f>
        <v>312.43</v>
      </c>
      <c r="I81">
        <f>VLOOKUP(A81,APA!A$2:G$233,2,0)</f>
        <v>87.5</v>
      </c>
      <c r="J81">
        <f>VLOOKUP(A81,APC!A$2:G$233,2,0)</f>
        <v>94.12</v>
      </c>
      <c r="K81">
        <f>VLOOKUP(A81,AXP!A$2:G$233,2,0)</f>
        <v>76.39</v>
      </c>
      <c r="L81">
        <f>VLOOKUP(A81,BA!A$2:G$233,2,0)</f>
        <v>117.19</v>
      </c>
      <c r="M81">
        <f>VLOOKUP(A81,BAC!A$2:G$233,2,0)</f>
        <v>14.18</v>
      </c>
      <c r="N81">
        <f>VLOOKUP(A81,BAX!A$2:G$233,2,0)</f>
        <v>71.8</v>
      </c>
      <c r="O81">
        <f>VLOOKUP(A81,BHI!A$2:G$233,2,0)</f>
        <v>49.19</v>
      </c>
      <c r="P81">
        <f>VLOOKUP(A81,BK!A$2:G$233,2,0)</f>
        <v>30.37</v>
      </c>
      <c r="Q81">
        <f>VLOOKUP(A81,BMY!A$2:G$233,2,0)</f>
        <v>46.36</v>
      </c>
      <c r="S81">
        <f>VLOOKUP(A81,'C'!A$2:G$233,2,0)</f>
        <v>49.43</v>
      </c>
      <c r="T81">
        <f>VLOOKUP(A81,CAT!A$2:G$233,2,0)</f>
        <v>85.13</v>
      </c>
      <c r="U81">
        <f>VLOOKUP(A81,CL!A$2:G$233,2,0)</f>
        <v>60.02</v>
      </c>
      <c r="V81">
        <f>VLOOKUP(A81,CMCSA!A$2:G$233,2,0)</f>
        <v>44.12</v>
      </c>
      <c r="W81">
        <f>VLOOKUP(A81,COF!A$2:G$233,2,0)</f>
        <v>68.34</v>
      </c>
      <c r="X81">
        <f>VLOOKUP(A81,COP!A$2:G$233,2,0)</f>
        <v>70.63</v>
      </c>
      <c r="Y81">
        <f>VLOOKUP(A81,COST!A$2:G$233,2,0)</f>
        <v>117.32</v>
      </c>
      <c r="Z81">
        <f>VLOOKUP(A81,CSCO!A$2:G$233,2,0)</f>
        <v>24.14</v>
      </c>
      <c r="AA81">
        <f>VLOOKUP(A81,CVS!A$2:G$233,2,0)</f>
        <v>58.25</v>
      </c>
      <c r="AB81">
        <f>VLOOKUP(A81,CVX!A$2:G$233,2,0)</f>
        <v>125.34</v>
      </c>
      <c r="AC81">
        <f>VLOOKUP(A81,DD!A$2:G$233,2,0)</f>
        <v>59.41</v>
      </c>
      <c r="AD81">
        <f>VLOOKUP(A81,DELL!A$2:G$233,2,0)</f>
        <v>13.87</v>
      </c>
      <c r="AE81">
        <f>VLOOKUP(A81,DIS!A$2:G$233,2,0)</f>
        <v>64.94</v>
      </c>
      <c r="AF81">
        <f>VLOOKUP(A81,DOW!A$2:G$233,2,0)</f>
        <v>39.200000000000003</v>
      </c>
      <c r="AG81">
        <f>VLOOKUP(A81,DVN!A$2:G$233,2,0)</f>
        <v>59.55</v>
      </c>
      <c r="AH81">
        <f>VLOOKUP(A81,EBAY!A$2:G$233,2,0)</f>
        <v>55</v>
      </c>
      <c r="AI81">
        <f>VLOOKUP(A81,EMC!A$2:G$233,2,0)</f>
        <v>25.81</v>
      </c>
      <c r="AJ81">
        <f>VLOOKUP(A81,EMR!A$2:G$233,2,0)</f>
        <v>65</v>
      </c>
      <c r="AK81">
        <f>VLOOKUP(A81,EXC!A$2:G$233,2,0)</f>
        <v>30.46</v>
      </c>
      <c r="AL81">
        <f>VLOOKUP(A81,F!A$2:G$233,2,0)</f>
        <v>17.23</v>
      </c>
      <c r="AM81">
        <f>VLOOKUP(A81,FCX!A$2:G$233,2,0)</f>
        <v>33.5</v>
      </c>
      <c r="AN81">
        <f>VLOOKUP(A81,FDX!A$2:G$233,2,0)</f>
        <v>114.85</v>
      </c>
      <c r="AO81">
        <f>VLOOKUP(A81,GD!A$2:G$233,2,0)</f>
        <v>87.85</v>
      </c>
      <c r="AP81">
        <f>VLOOKUP(A81,GE!A$2:G$233,2,0)</f>
        <v>24.22</v>
      </c>
      <c r="AQ81">
        <f>VLOOKUP(A81,GILD!A$2:G$233,2,0)</f>
        <v>62.63</v>
      </c>
      <c r="AS81">
        <f>VLOOKUP(A81,GS!A$2:G$233,2,0)</f>
        <v>165.52</v>
      </c>
      <c r="AT81">
        <f>VLOOKUP(A81,HAL!A$2:G$233,2,0)</f>
        <v>48.4</v>
      </c>
      <c r="AU81">
        <f>VLOOKUP(A81,HD!A$2:G$233,2,0)</f>
        <v>75.8</v>
      </c>
      <c r="AW81">
        <f>VLOOKUP(A81,HON!A$2:G$233,2,0)</f>
        <v>84.1</v>
      </c>
      <c r="AX81">
        <f>VLOOKUP(A81,HPQ!A$2:G$233,2,0)</f>
        <v>21.24</v>
      </c>
      <c r="AY81">
        <f>VLOOKUP(A81,IBM!A$2:G$233,2,0)</f>
        <v>190.93</v>
      </c>
      <c r="AZ81">
        <f>VLOOKUP(A81,INTC!A$2:G$233,2,0)</f>
        <v>23.58</v>
      </c>
      <c r="BA81">
        <f>VLOOKUP(A81,JNJ!A$2:G$233,2,0)</f>
        <v>89.02</v>
      </c>
      <c r="BB81">
        <f>VLOOKUP(A81,JPM!A$2:G$233,2,0)</f>
        <v>51.01</v>
      </c>
      <c r="BC81">
        <f>VLOOKUP(A81,KO!A$2:G$233,2,0)</f>
        <v>38.72</v>
      </c>
      <c r="BD81">
        <f>VLOOKUP(A81,LLY!A$2:G$233,2,0)</f>
        <v>52.99</v>
      </c>
      <c r="BE81">
        <f>VLOOKUP(A81,LMT!A$2:G$233,2,0)</f>
        <v>127.88</v>
      </c>
      <c r="BF81">
        <f>VLOOKUP(A81,LOW!A$2:G$233,2,0)</f>
        <v>47.19</v>
      </c>
      <c r="BG81">
        <f>VLOOKUP(A81,MA!A$2:G$233,2,0)</f>
        <v>682.5</v>
      </c>
      <c r="BH81">
        <f>VLOOKUP(A81,MCD!A$2:G$233,2,0)</f>
        <v>97.14</v>
      </c>
      <c r="BI81">
        <f>VLOOKUP(A81,MDLZ!A$2:G$233,2,0)</f>
        <v>31.95</v>
      </c>
      <c r="BJ81">
        <f>VLOOKUP(A81,MDT!A$2:G$233,2,0)</f>
        <v>53.85</v>
      </c>
      <c r="BK81">
        <f>VLOOKUP(A81,MET!A$2:G$233,2,0)</f>
        <v>47.29</v>
      </c>
      <c r="BL81">
        <f>VLOOKUP(A81,MMM!A$2:G$233,2,0)</f>
        <v>121.24</v>
      </c>
      <c r="BM81">
        <f>VLOOKUP(A81,MO!A$2:G$233,2,0)</f>
        <v>35.229999999999997</v>
      </c>
      <c r="BN81">
        <f>VLOOKUP(A81,MON!A$2:G$233,2,0)</f>
        <v>105.86</v>
      </c>
      <c r="BO81">
        <f>VLOOKUP(A81,MRK!A$2:G$233,2,0)</f>
        <v>47.63</v>
      </c>
      <c r="BP81">
        <f>VLOOKUP(A81,MS!A$2:G$233,2,0)</f>
        <v>27.24</v>
      </c>
      <c r="BQ81">
        <f>VLOOKUP(A81,MSFT!A$2:G$233,2,0)</f>
        <v>32.869999999999997</v>
      </c>
      <c r="BR81">
        <f>VLOOKUP(A81,NKE!A$2:G$233,2,0)</f>
        <v>69.44</v>
      </c>
      <c r="BS81">
        <f>VLOOKUP(A81,NOV!A$2:G$233,2,0)</f>
        <v>79.98</v>
      </c>
      <c r="BT81">
        <f>VLOOKUP(A81,NSC!A$2:G$233,2,0)</f>
        <v>78.05</v>
      </c>
      <c r="BU81">
        <f>VLOOKUP(A81,NWSA!A$2:G$233,2,0)</f>
        <v>16.53</v>
      </c>
      <c r="BV81">
        <f>VLOOKUP(A81,ORCL!A$2:G$233,2,0)</f>
        <v>33.83</v>
      </c>
      <c r="BW81">
        <f>VLOOKUP(A81,OXY!A$2:G$233,2,0)</f>
        <v>91.42</v>
      </c>
      <c r="BX81">
        <f>VLOOKUP(A81,PEP!A$2:G$233,2,0)</f>
        <v>80.959999999999994</v>
      </c>
      <c r="BY81">
        <f>VLOOKUP(A81,PFE!A$2:G$233,2,0)</f>
        <v>28.73</v>
      </c>
      <c r="BZ81">
        <f>VLOOKUP(A81,PG!A$2:G$233,2,0)</f>
        <v>78.97</v>
      </c>
      <c r="CA81">
        <f>VLOOKUP(A81,PM!A$2:G$233,2,0)</f>
        <v>88.49</v>
      </c>
      <c r="CB81">
        <f>VLOOKUP(A81,QCOM!A$2:G$233,2,0)</f>
        <v>68.72</v>
      </c>
      <c r="CC81">
        <f>VLOOKUP(A81,RTN!A$2:G$233,2,0)</f>
        <v>78.81</v>
      </c>
      <c r="CD81">
        <f>VLOOKUP(A81,SBUX!A$2:G$233,2,0)</f>
        <v>75.53</v>
      </c>
      <c r="CE81">
        <f>VLOOKUP(A81,SLB!A$2:G$233,2,0)</f>
        <v>87.42</v>
      </c>
      <c r="CF81">
        <f>VLOOKUP(A81,SO!A$2:G$233,2,0)</f>
        <v>42.19</v>
      </c>
      <c r="CG81">
        <f>VLOOKUP(A81,SPG!A$2:G$233,2,0)</f>
        <v>150.72999999999999</v>
      </c>
      <c r="CH81">
        <f>VLOOKUP(A81,T!A$2:G$233,2,0)</f>
        <v>34.1</v>
      </c>
      <c r="CI81">
        <f>VLOOKUP(A81,TGT!A$2:G$233,2,0)</f>
        <v>64.09</v>
      </c>
      <c r="CJ81">
        <f>VLOOKUP(A81,TWX!A$2:G$233,2,0)</f>
        <v>63.44</v>
      </c>
      <c r="CK81">
        <f>VLOOKUP(A81,TXN!A$2:G$233,2,0)</f>
        <v>40.450000000000003</v>
      </c>
      <c r="CL81">
        <f>VLOOKUP(A81,UNH!A$2:G$233,2,0)</f>
        <v>72.180000000000007</v>
      </c>
      <c r="CM81">
        <f>VLOOKUP(A81,UNP!A$2:G$233,2,0)</f>
        <v>159</v>
      </c>
      <c r="CN81">
        <f>VLOOKUP(A81,UPS!A$2:G$233,2,0)</f>
        <v>91.2</v>
      </c>
      <c r="CO81">
        <f>VLOOKUP(A81,USB!A$2:G$233,2,0)</f>
        <v>37.4</v>
      </c>
      <c r="CP81">
        <f>VLOOKUP(A81,UTX!A$2:G$233,2,0)</f>
        <v>109.55</v>
      </c>
      <c r="CQ81">
        <f>VLOOKUP(A81,V!A$2:G$233,2,0)</f>
        <v>196.24</v>
      </c>
      <c r="CR81">
        <f>VLOOKUP(A81,VZ!A$2:G$233,2,0)</f>
        <v>47.69</v>
      </c>
      <c r="CS81">
        <f>VLOOKUP(A81,WAG!A$2:G$233,2,0)</f>
        <v>55.92</v>
      </c>
      <c r="CT81">
        <f>VLOOKUP(A81,WFC!A$2:G$233,2,0)</f>
        <v>42.07</v>
      </c>
      <c r="CU81">
        <f>VLOOKUP(A81,WMB!A$2:G$233,2,0)</f>
        <v>36.51</v>
      </c>
      <c r="CV81">
        <f>VLOOKUP(A81,WMT!A$2:G$233,2,0)</f>
        <v>76.400000000000006</v>
      </c>
      <c r="CW81">
        <f>VLOOKUP(A81,XOM!A$2:G$233,2,0)</f>
        <v>87.59</v>
      </c>
    </row>
    <row r="82" spans="1:101" x14ac:dyDescent="0.25">
      <c r="A82" s="34">
        <v>41542</v>
      </c>
      <c r="B82" s="36">
        <v>489.2</v>
      </c>
      <c r="C82">
        <f>VLOOKUP(A82,ABT!A$2:G$233,2,0)</f>
        <v>34.32</v>
      </c>
      <c r="D82">
        <f>VLOOKUP(A82,ACN!A$2:G$233,2,0)</f>
        <v>75.44</v>
      </c>
      <c r="E82">
        <f>VLOOKUP(A82,AEP!A$2:G$233,2,0)</f>
        <v>44.3</v>
      </c>
      <c r="F82">
        <f>VLOOKUP(A82,ALL!A$2:G$233,2,0)</f>
        <v>51.76</v>
      </c>
      <c r="G82">
        <f>VLOOKUP(A82,AMGN!A$2:G$233,2,0)</f>
        <v>114.8</v>
      </c>
      <c r="H82">
        <f>VLOOKUP(A82,AMZN!A$2:G$233,2,0)</f>
        <v>314.52999999999997</v>
      </c>
      <c r="I82">
        <f>VLOOKUP(A82,APA!A$2:G$233,2,0)</f>
        <v>87.28</v>
      </c>
      <c r="J82">
        <f>VLOOKUP(A82,APC!A$2:G$233,2,0)</f>
        <v>94.42</v>
      </c>
      <c r="K82">
        <f>VLOOKUP(A82,AXP!A$2:G$233,2,0)</f>
        <v>76.13</v>
      </c>
      <c r="L82">
        <f>VLOOKUP(A82,BA!A$2:G$233,2,0)</f>
        <v>119.32</v>
      </c>
      <c r="M82">
        <f>VLOOKUP(A82,BAC!A$2:G$233,2,0)</f>
        <v>14.12</v>
      </c>
      <c r="N82">
        <f>VLOOKUP(A82,BAX!A$2:G$233,2,0)</f>
        <v>69.48</v>
      </c>
      <c r="O82">
        <f>VLOOKUP(A82,BHI!A$2:G$233,2,0)</f>
        <v>49.48</v>
      </c>
      <c r="P82">
        <f>VLOOKUP(A82,BK!A$2:G$233,2,0)</f>
        <v>30.23</v>
      </c>
      <c r="Q82">
        <f>VLOOKUP(A82,BMY!A$2:G$233,2,0)</f>
        <v>46.75</v>
      </c>
      <c r="S82">
        <f>VLOOKUP(A82,'C'!A$2:G$233,2,0)</f>
        <v>49.04</v>
      </c>
      <c r="T82">
        <f>VLOOKUP(A82,CAT!A$2:G$233,2,0)</f>
        <v>85.14</v>
      </c>
      <c r="U82">
        <f>VLOOKUP(A82,CL!A$2:G$233,2,0)</f>
        <v>60.02</v>
      </c>
      <c r="V82">
        <f>VLOOKUP(A82,CMCSA!A$2:G$233,2,0)</f>
        <v>43.79</v>
      </c>
      <c r="W82">
        <f>VLOOKUP(A82,COF!A$2:G$233,2,0)</f>
        <v>68.72</v>
      </c>
      <c r="X82">
        <f>VLOOKUP(A82,COP!A$2:G$233,2,0)</f>
        <v>70.489999999999995</v>
      </c>
      <c r="Y82">
        <f>VLOOKUP(A82,COST!A$2:G$233,2,0)</f>
        <v>116.45</v>
      </c>
      <c r="Z82">
        <f>VLOOKUP(A82,CSCO!A$2:G$233,2,0)</f>
        <v>24.19</v>
      </c>
      <c r="AA82">
        <f>VLOOKUP(A82,CVS!A$2:G$233,2,0)</f>
        <v>57.96</v>
      </c>
      <c r="AB82">
        <f>VLOOKUP(A82,CVX!A$2:G$233,2,0)</f>
        <v>124.77</v>
      </c>
      <c r="AC82">
        <f>VLOOKUP(A82,DD!A$2:G$233,2,0)</f>
        <v>59.23</v>
      </c>
      <c r="AD82">
        <f>VLOOKUP(A82,DELL!A$2:G$233,2,0)</f>
        <v>13.87</v>
      </c>
      <c r="AE82">
        <f>VLOOKUP(A82,DIS!A$2:G$233,2,0)</f>
        <v>64.42</v>
      </c>
      <c r="AF82">
        <f>VLOOKUP(A82,DOW!A$2:G$233,2,0)</f>
        <v>39.22</v>
      </c>
      <c r="AG82">
        <f>VLOOKUP(A82,DVN!A$2:G$233,2,0)</f>
        <v>59.76</v>
      </c>
      <c r="AH82">
        <f>VLOOKUP(A82,EBAY!A$2:G$233,2,0)</f>
        <v>55.02</v>
      </c>
      <c r="AI82">
        <f>VLOOKUP(A82,EMC!A$2:G$233,2,0)</f>
        <v>25.89</v>
      </c>
      <c r="AJ82">
        <f>VLOOKUP(A82,EMR!A$2:G$233,2,0)</f>
        <v>65.22</v>
      </c>
      <c r="AK82">
        <f>VLOOKUP(A82,EXC!A$2:G$233,2,0)</f>
        <v>30.45</v>
      </c>
      <c r="AL82">
        <f>VLOOKUP(A82,F!A$2:G$233,2,0)</f>
        <v>17.25</v>
      </c>
      <c r="AM82">
        <f>VLOOKUP(A82,FCX!A$2:G$233,2,0)</f>
        <v>34.03</v>
      </c>
      <c r="AN82">
        <f>VLOOKUP(A82,FDX!A$2:G$233,2,0)</f>
        <v>115.04</v>
      </c>
      <c r="AO82">
        <f>VLOOKUP(A82,GD!A$2:G$233,2,0)</f>
        <v>88.04</v>
      </c>
      <c r="AP82">
        <f>VLOOKUP(A82,GE!A$2:G$233,2,0)</f>
        <v>24.3</v>
      </c>
      <c r="AQ82">
        <f>VLOOKUP(A82,GILD!A$2:G$233,2,0)</f>
        <v>62.63</v>
      </c>
      <c r="AS82">
        <f>VLOOKUP(A82,GS!A$2:G$233,2,0)</f>
        <v>163.26</v>
      </c>
      <c r="AT82">
        <f>VLOOKUP(A82,HAL!A$2:G$233,2,0)</f>
        <v>49.2</v>
      </c>
      <c r="AU82">
        <f>VLOOKUP(A82,HD!A$2:G$233,2,0)</f>
        <v>75.88</v>
      </c>
      <c r="AW82">
        <f>VLOOKUP(A82,HON!A$2:G$233,2,0)</f>
        <v>84.33</v>
      </c>
      <c r="AX82">
        <f>VLOOKUP(A82,HPQ!A$2:G$233,2,0)</f>
        <v>21.27</v>
      </c>
      <c r="AY82">
        <f>VLOOKUP(A82,IBM!A$2:G$233,2,0)</f>
        <v>190.14</v>
      </c>
      <c r="AZ82">
        <f>VLOOKUP(A82,INTC!A$2:G$233,2,0)</f>
        <v>23.78</v>
      </c>
      <c r="BA82">
        <f>VLOOKUP(A82,JNJ!A$2:G$233,2,0)</f>
        <v>88.42</v>
      </c>
      <c r="BB82">
        <f>VLOOKUP(A82,JPM!A$2:G$233,2,0)</f>
        <v>50.22</v>
      </c>
      <c r="BC82">
        <f>VLOOKUP(A82,KO!A$2:G$233,2,0)</f>
        <v>38.65</v>
      </c>
      <c r="BD82">
        <f>VLOOKUP(A82,LLY!A$2:G$233,2,0)</f>
        <v>52.6</v>
      </c>
      <c r="BE82">
        <f>VLOOKUP(A82,LMT!A$2:G$233,2,0)</f>
        <v>127.69</v>
      </c>
      <c r="BF82">
        <f>VLOOKUP(A82,LOW!A$2:G$233,2,0)</f>
        <v>48.02</v>
      </c>
      <c r="BG82">
        <f>VLOOKUP(A82,MA!A$2:G$233,2,0)</f>
        <v>683.68</v>
      </c>
      <c r="BH82">
        <f>VLOOKUP(A82,MCD!A$2:G$233,2,0)</f>
        <v>97.8</v>
      </c>
      <c r="BI82">
        <f>VLOOKUP(A82,MDLZ!A$2:G$233,2,0)</f>
        <v>30.05</v>
      </c>
      <c r="BJ82">
        <f>VLOOKUP(A82,MDT!A$2:G$233,2,0)</f>
        <v>53.46</v>
      </c>
      <c r="BK82">
        <f>VLOOKUP(A82,MET!A$2:G$233,2,0)</f>
        <v>47.13</v>
      </c>
      <c r="BL82">
        <f>VLOOKUP(A82,MMM!A$2:G$233,2,0)</f>
        <v>120.89</v>
      </c>
      <c r="BM82">
        <f>VLOOKUP(A82,MO!A$2:G$233,2,0)</f>
        <v>35.1</v>
      </c>
      <c r="BN82">
        <f>VLOOKUP(A82,MON!A$2:G$233,2,0)</f>
        <v>105.24</v>
      </c>
      <c r="BO82">
        <f>VLOOKUP(A82,MRK!A$2:G$233,2,0)</f>
        <v>47.67</v>
      </c>
      <c r="BP82">
        <f>VLOOKUP(A82,MS!A$2:G$233,2,0)</f>
        <v>27.32</v>
      </c>
      <c r="BQ82">
        <f>VLOOKUP(A82,MSFT!A$2:G$233,2,0)</f>
        <v>32.49</v>
      </c>
      <c r="BR82">
        <f>VLOOKUP(A82,NKE!A$2:G$233,2,0)</f>
        <v>69.430000000000007</v>
      </c>
      <c r="BS82">
        <f>VLOOKUP(A82,NOV!A$2:G$233,2,0)</f>
        <v>78.66</v>
      </c>
      <c r="BT82">
        <f>VLOOKUP(A82,NSC!A$2:G$233,2,0)</f>
        <v>78.42</v>
      </c>
      <c r="BU82">
        <f>VLOOKUP(A82,NWSA!A$2:G$233,2,0)</f>
        <v>17.03</v>
      </c>
      <c r="BV82">
        <f>VLOOKUP(A82,ORCL!A$2:G$233,2,0)</f>
        <v>33.76</v>
      </c>
      <c r="BW82">
        <f>VLOOKUP(A82,OXY!A$2:G$233,2,0)</f>
        <v>93.2</v>
      </c>
      <c r="BX82">
        <f>VLOOKUP(A82,PEP!A$2:G$233,2,0)</f>
        <v>80.680000000000007</v>
      </c>
      <c r="BY82">
        <f>VLOOKUP(A82,PFE!A$2:G$233,2,0)</f>
        <v>28.69</v>
      </c>
      <c r="BZ82">
        <f>VLOOKUP(A82,PG!A$2:G$233,2,0)</f>
        <v>78.84</v>
      </c>
      <c r="CA82">
        <f>VLOOKUP(A82,PM!A$2:G$233,2,0)</f>
        <v>87.4</v>
      </c>
      <c r="CB82">
        <f>VLOOKUP(A82,QCOM!A$2:G$233,2,0)</f>
        <v>68.44</v>
      </c>
      <c r="CC82">
        <f>VLOOKUP(A82,RTN!A$2:G$233,2,0)</f>
        <v>78.790000000000006</v>
      </c>
      <c r="CD82">
        <f>VLOOKUP(A82,SBUX!A$2:G$233,2,0)</f>
        <v>76.84</v>
      </c>
      <c r="CE82">
        <f>VLOOKUP(A82,SLB!A$2:G$233,2,0)</f>
        <v>87.83</v>
      </c>
      <c r="CF82">
        <f>VLOOKUP(A82,SO!A$2:G$233,2,0)</f>
        <v>41.99</v>
      </c>
      <c r="CG82">
        <f>VLOOKUP(A82,SPG!A$2:G$233,2,0)</f>
        <v>150.1</v>
      </c>
      <c r="CH82">
        <f>VLOOKUP(A82,T!A$2:G$233,2,0)</f>
        <v>34.11</v>
      </c>
      <c r="CI82">
        <f>VLOOKUP(A82,TGT!A$2:G$233,2,0)</f>
        <v>63.96</v>
      </c>
      <c r="CJ82">
        <f>VLOOKUP(A82,TWX!A$2:G$233,2,0)</f>
        <v>63.37</v>
      </c>
      <c r="CK82">
        <f>VLOOKUP(A82,TXN!A$2:G$233,2,0)</f>
        <v>40.43</v>
      </c>
      <c r="CL82">
        <f>VLOOKUP(A82,UNH!A$2:G$233,2,0)</f>
        <v>72.3</v>
      </c>
      <c r="CM82">
        <f>VLOOKUP(A82,UNP!A$2:G$233,2,0)</f>
        <v>159.34</v>
      </c>
      <c r="CN82">
        <f>VLOOKUP(A82,UPS!A$2:G$233,2,0)</f>
        <v>91.19</v>
      </c>
      <c r="CO82">
        <f>VLOOKUP(A82,USB!A$2:G$233,2,0)</f>
        <v>36.869999999999997</v>
      </c>
      <c r="CP82">
        <f>VLOOKUP(A82,UTX!A$2:G$233,2,0)</f>
        <v>109.86</v>
      </c>
      <c r="CQ82">
        <f>VLOOKUP(A82,V!A$2:G$233,2,0)</f>
        <v>193.27</v>
      </c>
      <c r="CR82">
        <f>VLOOKUP(A82,VZ!A$2:G$233,2,0)</f>
        <v>47.3</v>
      </c>
      <c r="CS82">
        <f>VLOOKUP(A82,WAG!A$2:G$233,2,0)</f>
        <v>55.35</v>
      </c>
      <c r="CT82">
        <f>VLOOKUP(A82,WFC!A$2:G$233,2,0)</f>
        <v>41.83</v>
      </c>
      <c r="CU82">
        <f>VLOOKUP(A82,WMB!A$2:G$233,2,0)</f>
        <v>36.700000000000003</v>
      </c>
      <c r="CV82">
        <f>VLOOKUP(A82,WMT!A$2:G$233,2,0)</f>
        <v>75.91</v>
      </c>
      <c r="CW82">
        <f>VLOOKUP(A82,XOM!A$2:G$233,2,0)</f>
        <v>87.59</v>
      </c>
    </row>
    <row r="83" spans="1:101" x14ac:dyDescent="0.25">
      <c r="A83" s="34">
        <v>41543</v>
      </c>
      <c r="B83" s="36">
        <v>486</v>
      </c>
      <c r="C83">
        <f>VLOOKUP(A83,ABT!A$2:G$233,2,0)</f>
        <v>33.75</v>
      </c>
      <c r="D83">
        <f>VLOOKUP(A83,ACN!A$2:G$233,2,0)</f>
        <v>76.5</v>
      </c>
      <c r="E83">
        <f>VLOOKUP(A83,AEP!A$2:G$233,2,0)</f>
        <v>43.74</v>
      </c>
      <c r="F83">
        <f>VLOOKUP(A83,ALL!A$2:G$233,2,0)</f>
        <v>51.53</v>
      </c>
      <c r="G83">
        <f>VLOOKUP(A83,AMGN!A$2:G$233,2,0)</f>
        <v>113.63</v>
      </c>
      <c r="H83">
        <f>VLOOKUP(A83,AMZN!A$2:G$233,2,0)</f>
        <v>313.89999999999998</v>
      </c>
      <c r="I83">
        <f>VLOOKUP(A83,APA!A$2:G$233,2,0)</f>
        <v>86.92</v>
      </c>
      <c r="J83">
        <f>VLOOKUP(A83,APC!A$2:G$233,2,0)</f>
        <v>94.98</v>
      </c>
      <c r="K83">
        <f>VLOOKUP(A83,AXP!A$2:G$233,2,0)</f>
        <v>76</v>
      </c>
      <c r="L83">
        <f>VLOOKUP(A83,BA!A$2:G$233,2,0)</f>
        <v>118.71</v>
      </c>
      <c r="M83">
        <f>VLOOKUP(A83,BAC!A$2:G$233,2,0)</f>
        <v>14.19</v>
      </c>
      <c r="N83">
        <f>VLOOKUP(A83,BAX!A$2:G$233,2,0)</f>
        <v>66.81</v>
      </c>
      <c r="O83">
        <f>VLOOKUP(A83,BHI!A$2:G$233,2,0)</f>
        <v>49.47</v>
      </c>
      <c r="P83">
        <f>VLOOKUP(A83,BK!A$2:G$233,2,0)</f>
        <v>30.53</v>
      </c>
      <c r="Q83">
        <f>VLOOKUP(A83,BMY!A$2:G$233,2,0)</f>
        <v>46.61</v>
      </c>
      <c r="S83">
        <f>VLOOKUP(A83,'C'!A$2:G$233,2,0)</f>
        <v>49.27</v>
      </c>
      <c r="T83">
        <f>VLOOKUP(A83,CAT!A$2:G$233,2,0)</f>
        <v>84.59</v>
      </c>
      <c r="U83">
        <f>VLOOKUP(A83,CL!A$2:G$233,2,0)</f>
        <v>59.63</v>
      </c>
      <c r="V83">
        <f>VLOOKUP(A83,CMCSA!A$2:G$233,2,0)</f>
        <v>43.44</v>
      </c>
      <c r="W83">
        <f>VLOOKUP(A83,COF!A$2:G$233,2,0)</f>
        <v>69.069999999999993</v>
      </c>
      <c r="X83">
        <f>VLOOKUP(A83,COP!A$2:G$233,2,0)</f>
        <v>70.34</v>
      </c>
      <c r="Y83">
        <f>VLOOKUP(A83,COST!A$2:G$233,2,0)</f>
        <v>115.89</v>
      </c>
      <c r="Z83">
        <f>VLOOKUP(A83,CSCO!A$2:G$233,2,0)</f>
        <v>24.3</v>
      </c>
      <c r="AA83">
        <f>VLOOKUP(A83,CVS!A$2:G$233,2,0)</f>
        <v>57.9</v>
      </c>
      <c r="AB83">
        <f>VLOOKUP(A83,CVX!A$2:G$233,2,0)</f>
        <v>124.1</v>
      </c>
      <c r="AC83">
        <f>VLOOKUP(A83,DD!A$2:G$233,2,0)</f>
        <v>59.32</v>
      </c>
      <c r="AD83">
        <f>VLOOKUP(A83,DELL!A$2:G$233,2,0)</f>
        <v>13.86</v>
      </c>
      <c r="AE83">
        <f>VLOOKUP(A83,DIS!A$2:G$233,2,0)</f>
        <v>64.36</v>
      </c>
      <c r="AF83">
        <f>VLOOKUP(A83,DOW!A$2:G$233,2,0)</f>
        <v>39.82</v>
      </c>
      <c r="AG83">
        <f>VLOOKUP(A83,DVN!A$2:G$233,2,0)</f>
        <v>59.53</v>
      </c>
      <c r="AH83">
        <f>VLOOKUP(A83,EBAY!A$2:G$233,2,0)</f>
        <v>54.63</v>
      </c>
      <c r="AI83">
        <f>VLOOKUP(A83,EMC!A$2:G$233,2,0)</f>
        <v>26.29</v>
      </c>
      <c r="AJ83">
        <f>VLOOKUP(A83,EMR!A$2:G$233,2,0)</f>
        <v>64.94</v>
      </c>
      <c r="AK83">
        <f>VLOOKUP(A83,EXC!A$2:G$233,2,0)</f>
        <v>30.37</v>
      </c>
      <c r="AL83">
        <f>VLOOKUP(A83,F!A$2:G$233,2,0)</f>
        <v>17.260000000000002</v>
      </c>
      <c r="AM83">
        <f>VLOOKUP(A83,FCX!A$2:G$233,2,0)</f>
        <v>34</v>
      </c>
      <c r="AN83">
        <f>VLOOKUP(A83,FDX!A$2:G$233,2,0)</f>
        <v>113.97</v>
      </c>
      <c r="AO83">
        <f>VLOOKUP(A83,GD!A$2:G$233,2,0)</f>
        <v>87.68</v>
      </c>
      <c r="AP83">
        <f>VLOOKUP(A83,GE!A$2:G$233,2,0)</f>
        <v>24.3</v>
      </c>
      <c r="AQ83">
        <f>VLOOKUP(A83,GILD!A$2:G$233,2,0)</f>
        <v>62.35</v>
      </c>
      <c r="AS83">
        <f>VLOOKUP(A83,GS!A$2:G$233,2,0)</f>
        <v>162.9</v>
      </c>
      <c r="AT83">
        <f>VLOOKUP(A83,HAL!A$2:G$233,2,0)</f>
        <v>48.87</v>
      </c>
      <c r="AU83">
        <f>VLOOKUP(A83,HD!A$2:G$233,2,0)</f>
        <v>75.62</v>
      </c>
      <c r="AW83">
        <f>VLOOKUP(A83,HON!A$2:G$233,2,0)</f>
        <v>84.02</v>
      </c>
      <c r="AX83">
        <f>VLOOKUP(A83,HPQ!A$2:G$233,2,0)</f>
        <v>21.27</v>
      </c>
      <c r="AY83">
        <f>VLOOKUP(A83,IBM!A$2:G$233,2,0)</f>
        <v>190.1</v>
      </c>
      <c r="AZ83">
        <f>VLOOKUP(A83,INTC!A$2:G$233,2,0)</f>
        <v>23.75</v>
      </c>
      <c r="BA83">
        <f>VLOOKUP(A83,JNJ!A$2:G$233,2,0)</f>
        <v>87.28</v>
      </c>
      <c r="BB83">
        <f>VLOOKUP(A83,JPM!A$2:G$233,2,0)</f>
        <v>51.93</v>
      </c>
      <c r="BC83">
        <f>VLOOKUP(A83,KO!A$2:G$233,2,0)</f>
        <v>38.49</v>
      </c>
      <c r="BD83">
        <f>VLOOKUP(A83,LLY!A$2:G$233,2,0)</f>
        <v>51.2</v>
      </c>
      <c r="BE83">
        <f>VLOOKUP(A83,LMT!A$2:G$233,2,0)</f>
        <v>128.15</v>
      </c>
      <c r="BF83">
        <f>VLOOKUP(A83,LOW!A$2:G$233,2,0)</f>
        <v>47.73</v>
      </c>
      <c r="BG83">
        <f>VLOOKUP(A83,MA!A$2:G$233,2,0)</f>
        <v>675.23</v>
      </c>
      <c r="BH83">
        <f>VLOOKUP(A83,MCD!A$2:G$233,2,0)</f>
        <v>97.89</v>
      </c>
      <c r="BI83">
        <f>VLOOKUP(A83,MDLZ!A$2:G$233,2,0)</f>
        <v>32.04</v>
      </c>
      <c r="BJ83">
        <f>VLOOKUP(A83,MDT!A$2:G$233,2,0)</f>
        <v>52.74</v>
      </c>
      <c r="BK83">
        <f>VLOOKUP(A83,MET!A$2:G$233,2,0)</f>
        <v>48.05</v>
      </c>
      <c r="BL83">
        <f>VLOOKUP(A83,MMM!A$2:G$233,2,0)</f>
        <v>120.6</v>
      </c>
      <c r="BM83">
        <f>VLOOKUP(A83,MO!A$2:G$233,2,0)</f>
        <v>34.799999999999997</v>
      </c>
      <c r="BN83">
        <f>VLOOKUP(A83,MON!A$2:G$233,2,0)</f>
        <v>105.74</v>
      </c>
      <c r="BO83">
        <f>VLOOKUP(A83,MRK!A$2:G$233,2,0)</f>
        <v>47.78</v>
      </c>
      <c r="BP83">
        <f>VLOOKUP(A83,MS!A$2:G$233,2,0)</f>
        <v>27.27</v>
      </c>
      <c r="BQ83">
        <f>VLOOKUP(A83,MSFT!A$2:G$233,2,0)</f>
        <v>32.64</v>
      </c>
      <c r="BR83">
        <f>VLOOKUP(A83,NKE!A$2:G$233,2,0)</f>
        <v>69.23</v>
      </c>
      <c r="BS83">
        <f>VLOOKUP(A83,NOV!A$2:G$233,2,0)</f>
        <v>79.3</v>
      </c>
      <c r="BT83">
        <f>VLOOKUP(A83,NSC!A$2:G$233,2,0)</f>
        <v>77.94</v>
      </c>
      <c r="BU83">
        <f>VLOOKUP(A83,NWSA!A$2:G$233,2,0)</f>
        <v>16.77</v>
      </c>
      <c r="BV83">
        <f>VLOOKUP(A83,ORCL!A$2:G$233,2,0)</f>
        <v>33.979999999999997</v>
      </c>
      <c r="BW83">
        <f>VLOOKUP(A83,OXY!A$2:G$233,2,0)</f>
        <v>93.75</v>
      </c>
      <c r="BX83">
        <f>VLOOKUP(A83,PEP!A$2:G$233,2,0)</f>
        <v>80.28</v>
      </c>
      <c r="BY83">
        <f>VLOOKUP(A83,PFE!A$2:G$233,2,0)</f>
        <v>28.63</v>
      </c>
      <c r="BZ83">
        <f>VLOOKUP(A83,PG!A$2:G$233,2,0)</f>
        <v>77.91</v>
      </c>
      <c r="CA83">
        <f>VLOOKUP(A83,PM!A$2:G$233,2,0)</f>
        <v>87.02</v>
      </c>
      <c r="CB83">
        <f>VLOOKUP(A83,QCOM!A$2:G$233,2,0)</f>
        <v>69.08</v>
      </c>
      <c r="CC83">
        <f>VLOOKUP(A83,RTN!A$2:G$233,2,0)</f>
        <v>78.760000000000005</v>
      </c>
      <c r="CD83">
        <f>VLOOKUP(A83,SBUX!A$2:G$233,2,0)</f>
        <v>76.64</v>
      </c>
      <c r="CE83">
        <f>VLOOKUP(A83,SLB!A$2:G$233,2,0)</f>
        <v>88.77</v>
      </c>
      <c r="CF83">
        <f>VLOOKUP(A83,SO!A$2:G$233,2,0)</f>
        <v>41.77</v>
      </c>
      <c r="CG83">
        <f>VLOOKUP(A83,SPG!A$2:G$233,2,0)</f>
        <v>150.19999999999999</v>
      </c>
      <c r="CH83">
        <f>VLOOKUP(A83,T!A$2:G$233,2,0)</f>
        <v>34.17</v>
      </c>
      <c r="CI83">
        <f>VLOOKUP(A83,TGT!A$2:G$233,2,0)</f>
        <v>63.42</v>
      </c>
      <c r="CJ83">
        <f>VLOOKUP(A83,TWX!A$2:G$233,2,0)</f>
        <v>63.91</v>
      </c>
      <c r="CK83">
        <f>VLOOKUP(A83,TXN!A$2:G$233,2,0)</f>
        <v>40.520000000000003</v>
      </c>
      <c r="CL83">
        <f>VLOOKUP(A83,UNH!A$2:G$233,2,0)</f>
        <v>72</v>
      </c>
      <c r="CM83">
        <f>VLOOKUP(A83,UNP!A$2:G$233,2,0)</f>
        <v>157.30000000000001</v>
      </c>
      <c r="CN83">
        <f>VLOOKUP(A83,UPS!A$2:G$233,2,0)</f>
        <v>91.18</v>
      </c>
      <c r="CO83">
        <f>VLOOKUP(A83,USB!A$2:G$233,2,0)</f>
        <v>36.659999999999997</v>
      </c>
      <c r="CP83">
        <f>VLOOKUP(A83,UTX!A$2:G$233,2,0)</f>
        <v>109.67</v>
      </c>
      <c r="CQ83">
        <f>VLOOKUP(A83,V!A$2:G$233,2,0)</f>
        <v>192.45</v>
      </c>
      <c r="CR83">
        <f>VLOOKUP(A83,VZ!A$2:G$233,2,0)</f>
        <v>47.05</v>
      </c>
      <c r="CS83">
        <f>VLOOKUP(A83,WAG!A$2:G$233,2,0)</f>
        <v>54.85</v>
      </c>
      <c r="CT83">
        <f>VLOOKUP(A83,WFC!A$2:G$233,2,0)</f>
        <v>41.92</v>
      </c>
      <c r="CU83">
        <f>VLOOKUP(A83,WMB!A$2:G$233,2,0)</f>
        <v>36.39</v>
      </c>
      <c r="CV83">
        <f>VLOOKUP(A83,WMT!A$2:G$233,2,0)</f>
        <v>74.78</v>
      </c>
      <c r="CW83">
        <f>VLOOKUP(A83,XOM!A$2:G$233,2,0)</f>
        <v>87.4</v>
      </c>
    </row>
    <row r="84" spans="1:101" x14ac:dyDescent="0.25">
      <c r="A84" s="34">
        <v>41544</v>
      </c>
      <c r="B84" s="36">
        <v>483.78</v>
      </c>
      <c r="C84">
        <f>VLOOKUP(A84,ABT!A$2:G$233,2,0)</f>
        <v>33.450000000000003</v>
      </c>
      <c r="D84">
        <f>VLOOKUP(A84,ACN!A$2:G$233,2,0)</f>
        <v>74.5</v>
      </c>
      <c r="E84">
        <f>VLOOKUP(A84,AEP!A$2:G$233,2,0)</f>
        <v>43.35</v>
      </c>
      <c r="F84">
        <f>VLOOKUP(A84,ALL!A$2:G$233,2,0)</f>
        <v>51.23</v>
      </c>
      <c r="G84">
        <f>VLOOKUP(A84,AMGN!A$2:G$233,2,0)</f>
        <v>112.43</v>
      </c>
      <c r="H84">
        <f>VLOOKUP(A84,AMZN!A$2:G$233,2,0)</f>
        <v>316.92</v>
      </c>
      <c r="I84">
        <f>VLOOKUP(A84,APA!A$2:G$233,2,0)</f>
        <v>86.24</v>
      </c>
      <c r="J84">
        <f>VLOOKUP(A84,APC!A$2:G$233,2,0)</f>
        <v>94.18</v>
      </c>
      <c r="K84">
        <f>VLOOKUP(A84,AXP!A$2:G$233,2,0)</f>
        <v>76.06</v>
      </c>
      <c r="L84">
        <f>VLOOKUP(A84,BA!A$2:G$233,2,0)</f>
        <v>118.51</v>
      </c>
      <c r="M84">
        <f>VLOOKUP(A84,BAC!A$2:G$233,2,0)</f>
        <v>13.99</v>
      </c>
      <c r="N84">
        <f>VLOOKUP(A84,BAX!A$2:G$233,2,0)</f>
        <v>66.33</v>
      </c>
      <c r="O84">
        <f>VLOOKUP(A84,BHI!A$2:G$233,2,0)</f>
        <v>49.07</v>
      </c>
      <c r="P84">
        <f>VLOOKUP(A84,BK!A$2:G$233,2,0)</f>
        <v>30.25</v>
      </c>
      <c r="Q84">
        <f>VLOOKUP(A84,BMY!A$2:G$233,2,0)</f>
        <v>46.59</v>
      </c>
      <c r="S84">
        <f>VLOOKUP(A84,'C'!A$2:G$233,2,0)</f>
        <v>48.76</v>
      </c>
      <c r="T84">
        <f>VLOOKUP(A84,CAT!A$2:G$233,2,0)</f>
        <v>83.62</v>
      </c>
      <c r="U84">
        <f>VLOOKUP(A84,CL!A$2:G$233,2,0)</f>
        <v>60.07</v>
      </c>
      <c r="V84">
        <f>VLOOKUP(A84,CMCSA!A$2:G$233,2,0)</f>
        <v>44.02</v>
      </c>
      <c r="W84">
        <f>VLOOKUP(A84,COF!A$2:G$233,2,0)</f>
        <v>68.739999999999995</v>
      </c>
      <c r="X84">
        <f>VLOOKUP(A84,COP!A$2:G$233,2,0)</f>
        <v>70.16</v>
      </c>
      <c r="Y84">
        <f>VLOOKUP(A84,COST!A$2:G$233,2,0)</f>
        <v>115.61</v>
      </c>
      <c r="Z84">
        <f>VLOOKUP(A84,CSCO!A$2:G$233,2,0)</f>
        <v>23.35</v>
      </c>
      <c r="AA84">
        <f>VLOOKUP(A84,CVS!A$2:G$233,2,0)</f>
        <v>58.08</v>
      </c>
      <c r="AB84">
        <f>VLOOKUP(A84,CVX!A$2:G$233,2,0)</f>
        <v>123.23</v>
      </c>
      <c r="AC84">
        <f>VLOOKUP(A84,DD!A$2:G$233,2,0)</f>
        <v>59.23</v>
      </c>
      <c r="AD84">
        <f>VLOOKUP(A84,DELL!A$2:G$233,2,0)</f>
        <v>13.79</v>
      </c>
      <c r="AE84">
        <f>VLOOKUP(A84,DIS!A$2:G$233,2,0)</f>
        <v>64.97</v>
      </c>
      <c r="AF84">
        <f>VLOOKUP(A84,DOW!A$2:G$233,2,0)</f>
        <v>39.83</v>
      </c>
      <c r="AG84">
        <f>VLOOKUP(A84,DVN!A$2:G$233,2,0)</f>
        <v>59.24</v>
      </c>
      <c r="AH84">
        <f>VLOOKUP(A84,EBAY!A$2:G$233,2,0)</f>
        <v>56.1</v>
      </c>
      <c r="AI84">
        <f>VLOOKUP(A84,EMC!A$2:G$233,2,0)</f>
        <v>26.13</v>
      </c>
      <c r="AJ84">
        <f>VLOOKUP(A84,EMR!A$2:G$233,2,0)</f>
        <v>65.13</v>
      </c>
      <c r="AK84">
        <f>VLOOKUP(A84,EXC!A$2:G$233,2,0)</f>
        <v>30.02</v>
      </c>
      <c r="AL84">
        <f>VLOOKUP(A84,F!A$2:G$233,2,0)</f>
        <v>17.170000000000002</v>
      </c>
      <c r="AM84">
        <f>VLOOKUP(A84,FCX!A$2:G$233,2,0)</f>
        <v>33.56</v>
      </c>
      <c r="AN84">
        <f>VLOOKUP(A84,FDX!A$2:G$233,2,0)</f>
        <v>113.02</v>
      </c>
      <c r="AO84">
        <f>VLOOKUP(A84,GD!A$2:G$233,2,0)</f>
        <v>87.9</v>
      </c>
      <c r="AP84">
        <f>VLOOKUP(A84,GE!A$2:G$233,2,0)</f>
        <v>24.1</v>
      </c>
      <c r="AQ84">
        <f>VLOOKUP(A84,GILD!A$2:G$233,2,0)</f>
        <v>62.36</v>
      </c>
      <c r="AS84">
        <f>VLOOKUP(A84,GS!A$2:G$233,2,0)</f>
        <v>160.69</v>
      </c>
      <c r="AT84">
        <f>VLOOKUP(A84,HAL!A$2:G$233,2,0)</f>
        <v>48.24</v>
      </c>
      <c r="AU84">
        <f>VLOOKUP(A84,HD!A$2:G$233,2,0)</f>
        <v>75.650000000000006</v>
      </c>
      <c r="AW84">
        <f>VLOOKUP(A84,HON!A$2:G$233,2,0)</f>
        <v>83.55</v>
      </c>
      <c r="AX84">
        <f>VLOOKUP(A84,HPQ!A$2:G$233,2,0)</f>
        <v>21.22</v>
      </c>
      <c r="AY84">
        <f>VLOOKUP(A84,IBM!A$2:G$233,2,0)</f>
        <v>188.87</v>
      </c>
      <c r="AZ84">
        <f>VLOOKUP(A84,INTC!A$2:G$233,2,0)</f>
        <v>23.21</v>
      </c>
      <c r="BA84">
        <f>VLOOKUP(A84,JNJ!A$2:G$233,2,0)</f>
        <v>86.81</v>
      </c>
      <c r="BB84">
        <f>VLOOKUP(A84,JPM!A$2:G$233,2,0)</f>
        <v>51.5</v>
      </c>
      <c r="BC84">
        <f>VLOOKUP(A84,KO!A$2:G$233,2,0)</f>
        <v>38.57</v>
      </c>
      <c r="BD84">
        <f>VLOOKUP(A84,LLY!A$2:G$233,2,0)</f>
        <v>50.68</v>
      </c>
      <c r="BE84">
        <f>VLOOKUP(A84,LMT!A$2:G$233,2,0)</f>
        <v>129.59</v>
      </c>
      <c r="BF84">
        <f>VLOOKUP(A84,LOW!A$2:G$233,2,0)</f>
        <v>47.79</v>
      </c>
      <c r="BG84">
        <f>VLOOKUP(A84,MA!A$2:G$233,2,0)</f>
        <v>677.43</v>
      </c>
      <c r="BH84">
        <f>VLOOKUP(A84,MCD!A$2:G$233,2,0)</f>
        <v>97.89</v>
      </c>
      <c r="BI84">
        <f>VLOOKUP(A84,MDLZ!A$2:G$233,2,0)</f>
        <v>31.72</v>
      </c>
      <c r="BJ84">
        <f>VLOOKUP(A84,MDT!A$2:G$233,2,0)</f>
        <v>52.78</v>
      </c>
      <c r="BK84">
        <f>VLOOKUP(A84,MET!A$2:G$233,2,0)</f>
        <v>47.14</v>
      </c>
      <c r="BL84">
        <f>VLOOKUP(A84,MMM!A$2:G$233,2,0)</f>
        <v>119.97</v>
      </c>
      <c r="BM84">
        <f>VLOOKUP(A84,MO!A$2:G$233,2,0)</f>
        <v>34.82</v>
      </c>
      <c r="BN84">
        <f>VLOOKUP(A84,MON!A$2:G$233,2,0)</f>
        <v>105.74</v>
      </c>
      <c r="BO84">
        <f>VLOOKUP(A84,MRK!A$2:G$233,2,0)</f>
        <v>47.57</v>
      </c>
      <c r="BP84">
        <f>VLOOKUP(A84,MS!A$2:G$233,2,0)</f>
        <v>26.9</v>
      </c>
      <c r="BQ84">
        <f>VLOOKUP(A84,MSFT!A$2:G$233,2,0)</f>
        <v>32.880000000000003</v>
      </c>
      <c r="BR84">
        <f>VLOOKUP(A84,NKE!A$2:G$233,2,0)</f>
        <v>74.819999999999993</v>
      </c>
      <c r="BS84">
        <f>VLOOKUP(A84,NOV!A$2:G$233,2,0)</f>
        <v>78.650000000000006</v>
      </c>
      <c r="BT84">
        <f>VLOOKUP(A84,NSC!A$2:G$233,2,0)</f>
        <v>78.09</v>
      </c>
      <c r="BU84">
        <f>VLOOKUP(A84,NWSA!A$2:G$233,2,0)</f>
        <v>16.100000000000001</v>
      </c>
      <c r="BV84">
        <f>VLOOKUP(A84,ORCL!A$2:G$233,2,0)</f>
        <v>33.630000000000003</v>
      </c>
      <c r="BW84">
        <f>VLOOKUP(A84,OXY!A$2:G$233,2,0)</f>
        <v>93.88</v>
      </c>
      <c r="BX84">
        <f>VLOOKUP(A84,PEP!A$2:G$233,2,0)</f>
        <v>80.36</v>
      </c>
      <c r="BY84">
        <f>VLOOKUP(A84,PFE!A$2:G$233,2,0)</f>
        <v>28.48</v>
      </c>
      <c r="BZ84">
        <f>VLOOKUP(A84,PG!A$2:G$233,2,0)</f>
        <v>77.75</v>
      </c>
      <c r="CA84">
        <f>VLOOKUP(A84,PM!A$2:G$233,2,0)</f>
        <v>87.26</v>
      </c>
      <c r="CB84">
        <f>VLOOKUP(A84,QCOM!A$2:G$233,2,0)</f>
        <v>68.19</v>
      </c>
      <c r="CC84">
        <f>VLOOKUP(A84,RTN!A$2:G$233,2,0)</f>
        <v>79.760000000000005</v>
      </c>
      <c r="CD84">
        <f>VLOOKUP(A84,SBUX!A$2:G$233,2,0)</f>
        <v>76.91</v>
      </c>
      <c r="CE84">
        <f>VLOOKUP(A84,SLB!A$2:G$233,2,0)</f>
        <v>88.31</v>
      </c>
      <c r="CF84">
        <f>VLOOKUP(A84,SO!A$2:G$233,2,0)</f>
        <v>41.41</v>
      </c>
      <c r="CG84">
        <f>VLOOKUP(A84,SPG!A$2:G$233,2,0)</f>
        <v>150.68</v>
      </c>
      <c r="CH84">
        <f>VLOOKUP(A84,T!A$2:G$233,2,0)</f>
        <v>34.11</v>
      </c>
      <c r="CI84">
        <f>VLOOKUP(A84,TGT!A$2:G$233,2,0)</f>
        <v>63.36</v>
      </c>
      <c r="CJ84">
        <f>VLOOKUP(A84,TWX!A$2:G$233,2,0)</f>
        <v>64.61</v>
      </c>
      <c r="CK84">
        <f>VLOOKUP(A84,TXN!A$2:G$233,2,0)</f>
        <v>40.25</v>
      </c>
      <c r="CL84">
        <f>VLOOKUP(A84,UNH!A$2:G$233,2,0)</f>
        <v>71.7</v>
      </c>
      <c r="CM84">
        <f>VLOOKUP(A84,UNP!A$2:G$233,2,0)</f>
        <v>157.41999999999999</v>
      </c>
      <c r="CN84">
        <f>VLOOKUP(A84,UPS!A$2:G$233,2,0)</f>
        <v>91.5</v>
      </c>
      <c r="CO84">
        <f>VLOOKUP(A84,USB!A$2:G$233,2,0)</f>
        <v>36.340000000000003</v>
      </c>
      <c r="CP84">
        <f>VLOOKUP(A84,UTX!A$2:G$233,2,0)</f>
        <v>108.99</v>
      </c>
      <c r="CQ84">
        <f>VLOOKUP(A84,V!A$2:G$233,2,0)</f>
        <v>191.99</v>
      </c>
      <c r="CR84">
        <f>VLOOKUP(A84,VZ!A$2:G$233,2,0)</f>
        <v>47.42</v>
      </c>
      <c r="CS84">
        <f>VLOOKUP(A84,WAG!A$2:G$233,2,0)</f>
        <v>54.45</v>
      </c>
      <c r="CT84">
        <f>VLOOKUP(A84,WFC!A$2:G$233,2,0)</f>
        <v>41.57</v>
      </c>
      <c r="CU84">
        <f>VLOOKUP(A84,WMB!A$2:G$233,2,0)</f>
        <v>36.06</v>
      </c>
      <c r="CV84">
        <f>VLOOKUP(A84,WMT!A$2:G$233,2,0)</f>
        <v>74.38</v>
      </c>
      <c r="CW84">
        <f>VLOOKUP(A84,XOM!A$2:G$233,2,0)</f>
        <v>86.85</v>
      </c>
    </row>
    <row r="85" spans="1:101" x14ac:dyDescent="0.25">
      <c r="A85" s="34">
        <v>41547</v>
      </c>
      <c r="B85" s="36">
        <v>477.25</v>
      </c>
      <c r="C85">
        <f>VLOOKUP(A85,ABT!A$2:G$233,2,0)</f>
        <v>33.049999999999997</v>
      </c>
      <c r="D85">
        <f>VLOOKUP(A85,ACN!A$2:G$233,2,0)</f>
        <v>74.06</v>
      </c>
      <c r="E85">
        <f>VLOOKUP(A85,AEP!A$2:G$233,2,0)</f>
        <v>43.23</v>
      </c>
      <c r="F85">
        <f>VLOOKUP(A85,ALL!A$2:G$233,2,0)</f>
        <v>50.77</v>
      </c>
      <c r="G85">
        <f>VLOOKUP(A85,AMGN!A$2:G$233,2,0)</f>
        <v>112.08</v>
      </c>
      <c r="H85">
        <f>VLOOKUP(A85,AMZN!A$2:G$233,2,0)</f>
        <v>313.41000000000003</v>
      </c>
      <c r="I85">
        <f>VLOOKUP(A85,APA!A$2:G$233,2,0)</f>
        <v>85.43</v>
      </c>
      <c r="J85">
        <f>VLOOKUP(A85,APC!A$2:G$233,2,0)</f>
        <v>93.27</v>
      </c>
      <c r="K85">
        <f>VLOOKUP(A85,AXP!A$2:G$233,2,0)</f>
        <v>74.97</v>
      </c>
      <c r="L85">
        <f>VLOOKUP(A85,BA!A$2:G$233,2,0)</f>
        <v>117.35</v>
      </c>
      <c r="M85">
        <f>VLOOKUP(A85,BAC!A$2:G$233,2,0)</f>
        <v>13.69</v>
      </c>
      <c r="N85">
        <f>VLOOKUP(A85,BAX!A$2:G$233,2,0)</f>
        <v>66.209999999999994</v>
      </c>
      <c r="O85">
        <f>VLOOKUP(A85,BHI!A$2:G$233,2,0)</f>
        <v>48.97</v>
      </c>
      <c r="P85">
        <f>VLOOKUP(A85,BK!A$2:G$233,2,0)</f>
        <v>29.97</v>
      </c>
      <c r="Q85">
        <f>VLOOKUP(A85,BMY!A$2:G$233,2,0)</f>
        <v>45.71</v>
      </c>
      <c r="S85">
        <f>VLOOKUP(A85,'C'!A$2:G$233,2,0)</f>
        <v>48.27</v>
      </c>
      <c r="T85">
        <f>VLOOKUP(A85,CAT!A$2:G$233,2,0)</f>
        <v>82.95</v>
      </c>
      <c r="U85">
        <f>VLOOKUP(A85,CL!A$2:G$233,2,0)</f>
        <v>60.16</v>
      </c>
      <c r="V85">
        <f>VLOOKUP(A85,CMCSA!A$2:G$233,2,0)</f>
        <v>44.23</v>
      </c>
      <c r="W85">
        <f>VLOOKUP(A85,COF!A$2:G$233,2,0)</f>
        <v>68.48</v>
      </c>
      <c r="X85">
        <f>VLOOKUP(A85,COP!A$2:G$233,2,0)</f>
        <v>69.69</v>
      </c>
      <c r="Y85">
        <f>VLOOKUP(A85,COST!A$2:G$233,2,0)</f>
        <v>115.03</v>
      </c>
      <c r="Z85">
        <f>VLOOKUP(A85,CSCO!A$2:G$233,2,0)</f>
        <v>23.12</v>
      </c>
      <c r="AA85">
        <f>VLOOKUP(A85,CVS!A$2:G$233,2,0)</f>
        <v>57.47</v>
      </c>
      <c r="AB85">
        <f>VLOOKUP(A85,CVX!A$2:G$233,2,0)</f>
        <v>121.6</v>
      </c>
      <c r="AC85">
        <f>VLOOKUP(A85,DD!A$2:G$233,2,0)</f>
        <v>58.37</v>
      </c>
      <c r="AD85">
        <f>VLOOKUP(A85,DELL!A$2:G$233,2,0)</f>
        <v>13.78</v>
      </c>
      <c r="AE85">
        <f>VLOOKUP(A85,DIS!A$2:G$233,2,0)</f>
        <v>64.73</v>
      </c>
      <c r="AF85">
        <f>VLOOKUP(A85,DOW!A$2:G$233,2,0)</f>
        <v>38.51</v>
      </c>
      <c r="AG85">
        <f>VLOOKUP(A85,DVN!A$2:G$233,2,0)</f>
        <v>57.97</v>
      </c>
      <c r="AH85">
        <f>VLOOKUP(A85,EBAY!A$2:G$233,2,0)</f>
        <v>55.27</v>
      </c>
      <c r="AI85">
        <f>VLOOKUP(A85,EMC!A$2:G$233,2,0)</f>
        <v>25.85</v>
      </c>
      <c r="AJ85">
        <f>VLOOKUP(A85,EMR!A$2:G$233,2,0)</f>
        <v>64.27</v>
      </c>
      <c r="AK85">
        <f>VLOOKUP(A85,EXC!A$2:G$233,2,0)</f>
        <v>29.67</v>
      </c>
      <c r="AL85">
        <f>VLOOKUP(A85,F!A$2:G$233,2,0)</f>
        <v>16.77</v>
      </c>
      <c r="AM85">
        <f>VLOOKUP(A85,FCX!A$2:G$233,2,0)</f>
        <v>32.99</v>
      </c>
      <c r="AN85">
        <f>VLOOKUP(A85,FDX!A$2:G$233,2,0)</f>
        <v>112.57</v>
      </c>
      <c r="AO85">
        <f>VLOOKUP(A85,GD!A$2:G$233,2,0)</f>
        <v>86.25</v>
      </c>
      <c r="AP85">
        <f>VLOOKUP(A85,GE!A$2:G$233,2,0)</f>
        <v>23.88</v>
      </c>
      <c r="AQ85">
        <f>VLOOKUP(A85,GILD!A$2:G$233,2,0)</f>
        <v>62.15</v>
      </c>
      <c r="AS85">
        <f>VLOOKUP(A85,GS!A$2:G$233,2,0)</f>
        <v>157.72</v>
      </c>
      <c r="AT85">
        <f>VLOOKUP(A85,HAL!A$2:G$233,2,0)</f>
        <v>47.94</v>
      </c>
      <c r="AU85">
        <f>VLOOKUP(A85,HD!A$2:G$233,2,0)</f>
        <v>75.180000000000007</v>
      </c>
      <c r="AW85">
        <f>VLOOKUP(A85,HON!A$2:G$233,2,0)</f>
        <v>82.8</v>
      </c>
      <c r="AX85">
        <f>VLOOKUP(A85,HPQ!A$2:G$233,2,0)</f>
        <v>20.94</v>
      </c>
      <c r="AY85">
        <f>VLOOKUP(A85,IBM!A$2:G$233,2,0)</f>
        <v>185.56</v>
      </c>
      <c r="AZ85">
        <f>VLOOKUP(A85,INTC!A$2:G$233,2,0)</f>
        <v>22.72</v>
      </c>
      <c r="BA85">
        <f>VLOOKUP(A85,JNJ!A$2:G$233,2,0)</f>
        <v>86.33</v>
      </c>
      <c r="BB85">
        <f>VLOOKUP(A85,JPM!A$2:G$233,2,0)</f>
        <v>51.73</v>
      </c>
      <c r="BC85">
        <f>VLOOKUP(A85,KO!A$2:G$233,2,0)</f>
        <v>38.19</v>
      </c>
      <c r="BD85">
        <f>VLOOKUP(A85,LLY!A$2:G$233,2,0)</f>
        <v>50.3</v>
      </c>
      <c r="BE85">
        <f>VLOOKUP(A85,LMT!A$2:G$233,2,0)</f>
        <v>128.08000000000001</v>
      </c>
      <c r="BF85">
        <f>VLOOKUP(A85,LOW!A$2:G$233,2,0)</f>
        <v>47.31</v>
      </c>
      <c r="BG85">
        <f>VLOOKUP(A85,MA!A$2:G$233,2,0)</f>
        <v>677.66</v>
      </c>
      <c r="BH85">
        <f>VLOOKUP(A85,MCD!A$2:G$233,2,0)</f>
        <v>96.46</v>
      </c>
      <c r="BI85">
        <f>VLOOKUP(A85,MDLZ!A$2:G$233,2,0)</f>
        <v>31.49</v>
      </c>
      <c r="BJ85">
        <f>VLOOKUP(A85,MDT!A$2:G$233,2,0)</f>
        <v>52.82</v>
      </c>
      <c r="BK85">
        <f>VLOOKUP(A85,MET!A$2:G$233,2,0)</f>
        <v>46.6</v>
      </c>
      <c r="BL85">
        <f>VLOOKUP(A85,MMM!A$2:G$233,2,0)</f>
        <v>119.39</v>
      </c>
      <c r="BM85">
        <f>VLOOKUP(A85,MO!A$2:G$233,2,0)</f>
        <v>34.5</v>
      </c>
      <c r="BN85">
        <f>VLOOKUP(A85,MON!A$2:G$233,2,0)</f>
        <v>104.59</v>
      </c>
      <c r="BO85">
        <f>VLOOKUP(A85,MRK!A$2:G$233,2,0)</f>
        <v>47.64</v>
      </c>
      <c r="BP85">
        <f>VLOOKUP(A85,MS!A$2:G$233,2,0)</f>
        <v>26.69</v>
      </c>
      <c r="BQ85">
        <f>VLOOKUP(A85,MSFT!A$2:G$233,2,0)</f>
        <v>33</v>
      </c>
      <c r="BR85">
        <f>VLOOKUP(A85,NKE!A$2:G$233,2,0)</f>
        <v>72.3</v>
      </c>
      <c r="BS85">
        <f>VLOOKUP(A85,NOV!A$2:G$233,2,0)</f>
        <v>77.34</v>
      </c>
      <c r="BT85">
        <f>VLOOKUP(A85,NSC!A$2:G$233,2,0)</f>
        <v>77.03</v>
      </c>
      <c r="BU85">
        <f>VLOOKUP(A85,NWSA!A$2:G$233,2,0)</f>
        <v>16.2</v>
      </c>
      <c r="BV85">
        <f>VLOOKUP(A85,ORCL!A$2:G$233,2,0)</f>
        <v>33.49</v>
      </c>
      <c r="BW85">
        <f>VLOOKUP(A85,OXY!A$2:G$233,2,0)</f>
        <v>93.38</v>
      </c>
      <c r="BX85">
        <f>VLOOKUP(A85,PEP!A$2:G$233,2,0)</f>
        <v>79.86</v>
      </c>
      <c r="BY85">
        <f>VLOOKUP(A85,PFE!A$2:G$233,2,0)</f>
        <v>28.71</v>
      </c>
      <c r="BZ85">
        <f>VLOOKUP(A85,PG!A$2:G$233,2,0)</f>
        <v>76.8</v>
      </c>
      <c r="CA85">
        <f>VLOOKUP(A85,PM!A$2:G$233,2,0)</f>
        <v>86.72</v>
      </c>
      <c r="CB85">
        <f>VLOOKUP(A85,QCOM!A$2:G$233,2,0)</f>
        <v>66.94</v>
      </c>
      <c r="CC85">
        <f>VLOOKUP(A85,RTN!A$2:G$233,2,0)</f>
        <v>77.38</v>
      </c>
      <c r="CD85">
        <f>VLOOKUP(A85,SBUX!A$2:G$233,2,0)</f>
        <v>76.5</v>
      </c>
      <c r="CE85">
        <f>VLOOKUP(A85,SLB!A$2:G$233,2,0)</f>
        <v>87.49</v>
      </c>
      <c r="CF85">
        <f>VLOOKUP(A85,SO!A$2:G$233,2,0)</f>
        <v>41</v>
      </c>
      <c r="CG85">
        <f>VLOOKUP(A85,SPG!A$2:G$233,2,0)</f>
        <v>148.86000000000001</v>
      </c>
      <c r="CH85">
        <f>VLOOKUP(A85,T!A$2:G$233,2,0)</f>
        <v>33.78</v>
      </c>
      <c r="CI85">
        <f>VLOOKUP(A85,TGT!A$2:G$233,2,0)</f>
        <v>63.52</v>
      </c>
      <c r="CJ85">
        <f>VLOOKUP(A85,TWX!A$2:G$233,2,0)</f>
        <v>65.78</v>
      </c>
      <c r="CK85">
        <f>VLOOKUP(A85,TXN!A$2:G$233,2,0)</f>
        <v>39.880000000000003</v>
      </c>
      <c r="CL85">
        <f>VLOOKUP(A85,UNH!A$2:G$233,2,0)</f>
        <v>71.290000000000006</v>
      </c>
      <c r="CM85">
        <f>VLOOKUP(A85,UNP!A$2:G$233,2,0)</f>
        <v>155.03</v>
      </c>
      <c r="CN85">
        <f>VLOOKUP(A85,UPS!A$2:G$233,2,0)</f>
        <v>90.69</v>
      </c>
      <c r="CO85">
        <f>VLOOKUP(A85,USB!A$2:G$233,2,0)</f>
        <v>36.24</v>
      </c>
      <c r="CP85">
        <f>VLOOKUP(A85,UTX!A$2:G$233,2,0)</f>
        <v>108.86</v>
      </c>
      <c r="CQ85">
        <f>VLOOKUP(A85,V!A$2:G$233,2,0)</f>
        <v>190.8</v>
      </c>
      <c r="CR85">
        <f>VLOOKUP(A85,VZ!A$2:G$233,2,0)</f>
        <v>46.57</v>
      </c>
      <c r="CS85">
        <f>VLOOKUP(A85,WAG!A$2:G$233,2,0)</f>
        <v>54.27</v>
      </c>
      <c r="CT85">
        <f>VLOOKUP(A85,WFC!A$2:G$233,2,0)</f>
        <v>41.06</v>
      </c>
      <c r="CU85">
        <f>VLOOKUP(A85,WMB!A$2:G$233,2,0)</f>
        <v>36.04</v>
      </c>
      <c r="CV85">
        <f>VLOOKUP(A85,WMT!A$2:G$233,2,0)</f>
        <v>74.28</v>
      </c>
      <c r="CW85">
        <f>VLOOKUP(A85,XOM!A$2:G$233,2,0)</f>
        <v>86.06</v>
      </c>
    </row>
    <row r="86" spans="1:101" x14ac:dyDescent="0.25">
      <c r="A86" s="34">
        <v>41548</v>
      </c>
      <c r="B86" s="36">
        <v>478.45</v>
      </c>
      <c r="C86">
        <f>VLOOKUP(A86,ABT!A$2:G$233,2,0)</f>
        <v>33.17</v>
      </c>
      <c r="D86">
        <f>VLOOKUP(A86,ACN!A$2:G$233,2,0)</f>
        <v>73.540000000000006</v>
      </c>
      <c r="E86">
        <f>VLOOKUP(A86,AEP!A$2:G$233,2,0)</f>
        <v>43.52</v>
      </c>
      <c r="F86">
        <f>VLOOKUP(A86,ALL!A$2:G$233,2,0)</f>
        <v>50.67</v>
      </c>
      <c r="G86">
        <f>VLOOKUP(A86,AMGN!A$2:G$233,2,0)</f>
        <v>111.99</v>
      </c>
      <c r="H86">
        <f>VLOOKUP(A86,AMZN!A$2:G$233,2,0)</f>
        <v>314.22000000000003</v>
      </c>
      <c r="I86">
        <f>VLOOKUP(A86,APA!A$2:G$233,2,0)</f>
        <v>84.76</v>
      </c>
      <c r="J86">
        <f>VLOOKUP(A86,APC!A$2:G$233,2,0)</f>
        <v>92.89</v>
      </c>
      <c r="K86">
        <f>VLOOKUP(A86,AXP!A$2:G$233,2,0)</f>
        <v>75.64</v>
      </c>
      <c r="L86">
        <f>VLOOKUP(A86,BA!A$2:G$233,2,0)</f>
        <v>117.97</v>
      </c>
      <c r="M86">
        <f>VLOOKUP(A86,BAC!A$2:G$233,2,0)</f>
        <v>13.85</v>
      </c>
      <c r="N86">
        <f>VLOOKUP(A86,BAX!A$2:G$233,2,0)</f>
        <v>65.69</v>
      </c>
      <c r="O86">
        <f>VLOOKUP(A86,BHI!A$2:G$233,2,0)</f>
        <v>49.08</v>
      </c>
      <c r="P86">
        <f>VLOOKUP(A86,BK!A$2:G$233,2,0)</f>
        <v>30.29</v>
      </c>
      <c r="Q86">
        <f>VLOOKUP(A86,BMY!A$2:G$233,2,0)</f>
        <v>46.45</v>
      </c>
      <c r="S86">
        <f>VLOOKUP(A86,'C'!A$2:G$233,2,0)</f>
        <v>48.85</v>
      </c>
      <c r="T86">
        <f>VLOOKUP(A86,CAT!A$2:G$233,2,0)</f>
        <v>83.56</v>
      </c>
      <c r="U86">
        <f>VLOOKUP(A86,CL!A$2:G$233,2,0)</f>
        <v>59.23</v>
      </c>
      <c r="V86">
        <f>VLOOKUP(A86,CMCSA!A$2:G$233,2,0)</f>
        <v>45.15</v>
      </c>
      <c r="W86">
        <f>VLOOKUP(A86,COF!A$2:G$233,2,0)</f>
        <v>69.040000000000006</v>
      </c>
      <c r="X86">
        <f>VLOOKUP(A86,COP!A$2:G$233,2,0)</f>
        <v>69.459999999999994</v>
      </c>
      <c r="Y86">
        <f>VLOOKUP(A86,COST!A$2:G$233,2,0)</f>
        <v>115.11</v>
      </c>
      <c r="Z86">
        <f>VLOOKUP(A86,CSCO!A$2:G$233,2,0)</f>
        <v>23.33</v>
      </c>
      <c r="AA86">
        <f>VLOOKUP(A86,CVS!A$2:G$233,2,0)</f>
        <v>56.76</v>
      </c>
      <c r="AB86">
        <f>VLOOKUP(A86,CVX!A$2:G$233,2,0)</f>
        <v>121.27</v>
      </c>
      <c r="AC86">
        <f>VLOOKUP(A86,DD!A$2:G$233,2,0)</f>
        <v>58.57</v>
      </c>
      <c r="AD86">
        <f>VLOOKUP(A86,DELL!A$2:G$233,2,0)</f>
        <v>13.82</v>
      </c>
      <c r="AE86">
        <f>VLOOKUP(A86,DIS!A$2:G$233,2,0)</f>
        <v>64.37</v>
      </c>
      <c r="AF86">
        <f>VLOOKUP(A86,DOW!A$2:G$233,2,0)</f>
        <v>38.46</v>
      </c>
      <c r="AG86">
        <f>VLOOKUP(A86,DVN!A$2:G$233,2,0)</f>
        <v>57.86</v>
      </c>
      <c r="AH86">
        <f>VLOOKUP(A86,EBAY!A$2:G$233,2,0)</f>
        <v>55.65</v>
      </c>
      <c r="AI86">
        <f>VLOOKUP(A86,EMC!A$2:G$233,2,0)</f>
        <v>25.56</v>
      </c>
      <c r="AJ86">
        <f>VLOOKUP(A86,EMR!A$2:G$233,2,0)</f>
        <v>64.72</v>
      </c>
      <c r="AK86">
        <f>VLOOKUP(A86,EXC!A$2:G$233,2,0)</f>
        <v>29.67</v>
      </c>
      <c r="AL86">
        <f>VLOOKUP(A86,F!A$2:G$233,2,0)</f>
        <v>16.93</v>
      </c>
      <c r="AM86">
        <f>VLOOKUP(A86,FCX!A$2:G$233,2,0)</f>
        <v>32.479999999999997</v>
      </c>
      <c r="AN86">
        <f>VLOOKUP(A86,FDX!A$2:G$233,2,0)</f>
        <v>114.24</v>
      </c>
      <c r="AO86">
        <f>VLOOKUP(A86,GD!A$2:G$233,2,0)</f>
        <v>87.45</v>
      </c>
      <c r="AP86">
        <f>VLOOKUP(A86,GE!A$2:G$233,2,0)</f>
        <v>23.94</v>
      </c>
      <c r="AQ86">
        <f>VLOOKUP(A86,GILD!A$2:G$233,2,0)</f>
        <v>63.02</v>
      </c>
      <c r="AS86">
        <f>VLOOKUP(A86,GS!A$2:G$233,2,0)</f>
        <v>158.86000000000001</v>
      </c>
      <c r="AT86">
        <f>VLOOKUP(A86,HAL!A$2:G$233,2,0)</f>
        <v>48.11</v>
      </c>
      <c r="AU86">
        <f>VLOOKUP(A86,HD!A$2:G$233,2,0)</f>
        <v>75.88</v>
      </c>
      <c r="AW86">
        <f>VLOOKUP(A86,HON!A$2:G$233,2,0)</f>
        <v>83.13</v>
      </c>
      <c r="AX86">
        <f>VLOOKUP(A86,HPQ!A$2:G$233,2,0)</f>
        <v>20.95</v>
      </c>
      <c r="AY86">
        <f>VLOOKUP(A86,IBM!A$2:G$233,2,0)</f>
        <v>185.34</v>
      </c>
      <c r="AZ86">
        <f>VLOOKUP(A86,INTC!A$2:G$233,2,0)</f>
        <v>22.94</v>
      </c>
      <c r="BA86">
        <f>VLOOKUP(A86,JNJ!A$2:G$233,2,0)</f>
        <v>86.59</v>
      </c>
      <c r="BB86">
        <f>VLOOKUP(A86,JPM!A$2:G$233,2,0)</f>
        <v>51.64</v>
      </c>
      <c r="BC86">
        <f>VLOOKUP(A86,KO!A$2:G$233,2,0)</f>
        <v>38</v>
      </c>
      <c r="BD86">
        <f>VLOOKUP(A86,LLY!A$2:G$233,2,0)</f>
        <v>50.41</v>
      </c>
      <c r="BE86">
        <f>VLOOKUP(A86,LMT!A$2:G$233,2,0)</f>
        <v>127.77</v>
      </c>
      <c r="BF86">
        <f>VLOOKUP(A86,LOW!A$2:G$233,2,0)</f>
        <v>47.64</v>
      </c>
      <c r="BG86">
        <f>VLOOKUP(A86,MA!A$2:G$233,2,0)</f>
        <v>674.42</v>
      </c>
      <c r="BH86">
        <f>VLOOKUP(A86,MCD!A$2:G$233,2,0)</f>
        <v>96.18</v>
      </c>
      <c r="BI86">
        <f>VLOOKUP(A86,MDLZ!A$2:G$233,2,0)</f>
        <v>31.31</v>
      </c>
      <c r="BJ86">
        <f>VLOOKUP(A86,MDT!A$2:G$233,2,0)</f>
        <v>53.34</v>
      </c>
      <c r="BK86">
        <f>VLOOKUP(A86,MET!A$2:G$233,2,0)</f>
        <v>46.95</v>
      </c>
      <c r="BL86">
        <f>VLOOKUP(A86,MMM!A$2:G$233,2,0)</f>
        <v>119.69</v>
      </c>
      <c r="BM86">
        <f>VLOOKUP(A86,MO!A$2:G$233,2,0)</f>
        <v>34.270000000000003</v>
      </c>
      <c r="BN86">
        <f>VLOOKUP(A86,MON!A$2:G$233,2,0)</f>
        <v>104.25</v>
      </c>
      <c r="BO86">
        <f>VLOOKUP(A86,MRK!A$2:G$233,2,0)</f>
        <v>48.92</v>
      </c>
      <c r="BP86">
        <f>VLOOKUP(A86,MS!A$2:G$233,2,0)</f>
        <v>26.95</v>
      </c>
      <c r="BQ86">
        <f>VLOOKUP(A86,MSFT!A$2:G$233,2,0)</f>
        <v>33.35</v>
      </c>
      <c r="BR86">
        <f>VLOOKUP(A86,NKE!A$2:G$233,2,0)</f>
        <v>73.040000000000006</v>
      </c>
      <c r="BS86">
        <f>VLOOKUP(A86,NOV!A$2:G$233,2,0)</f>
        <v>78</v>
      </c>
      <c r="BT86">
        <f>VLOOKUP(A86,NSC!A$2:G$233,2,0)</f>
        <v>77.37</v>
      </c>
      <c r="BU86">
        <f>VLOOKUP(A86,NWSA!A$2:G$233,2,0)</f>
        <v>16.05</v>
      </c>
      <c r="BV86">
        <f>VLOOKUP(A86,ORCL!A$2:G$233,2,0)</f>
        <v>33.200000000000003</v>
      </c>
      <c r="BW86">
        <f>VLOOKUP(A86,OXY!A$2:G$233,2,0)</f>
        <v>93.44</v>
      </c>
      <c r="BX86">
        <f>VLOOKUP(A86,PEP!A$2:G$233,2,0)</f>
        <v>79.38</v>
      </c>
      <c r="BY86">
        <f>VLOOKUP(A86,PFE!A$2:G$233,2,0)</f>
        <v>28.58</v>
      </c>
      <c r="BZ86">
        <f>VLOOKUP(A86,PG!A$2:G$233,2,0)</f>
        <v>75.52</v>
      </c>
      <c r="CA86">
        <f>VLOOKUP(A86,PM!A$2:G$233,2,0)</f>
        <v>86.73</v>
      </c>
      <c r="CB86">
        <f>VLOOKUP(A86,QCOM!A$2:G$233,2,0)</f>
        <v>67.400000000000006</v>
      </c>
      <c r="CC86">
        <f>VLOOKUP(A86,RTN!A$2:G$233,2,0)</f>
        <v>77.17</v>
      </c>
      <c r="CD86">
        <f>VLOOKUP(A86,SBUX!A$2:G$233,2,0)</f>
        <v>76.98</v>
      </c>
      <c r="CE86">
        <f>VLOOKUP(A86,SLB!A$2:G$233,2,0)</f>
        <v>87.99</v>
      </c>
      <c r="CF86">
        <f>VLOOKUP(A86,SO!A$2:G$233,2,0)</f>
        <v>41.3</v>
      </c>
      <c r="CG86">
        <f>VLOOKUP(A86,SPG!A$2:G$233,2,0)</f>
        <v>148.43</v>
      </c>
      <c r="CH86">
        <f>VLOOKUP(A86,T!A$2:G$233,2,0)</f>
        <v>33.79</v>
      </c>
      <c r="CI86">
        <f>VLOOKUP(A86,TGT!A$2:G$233,2,0)</f>
        <v>63.94</v>
      </c>
      <c r="CJ86">
        <f>VLOOKUP(A86,TWX!A$2:G$233,2,0)</f>
        <v>65.83</v>
      </c>
      <c r="CK86">
        <f>VLOOKUP(A86,TXN!A$2:G$233,2,0)</f>
        <v>40.340000000000003</v>
      </c>
      <c r="CL86">
        <f>VLOOKUP(A86,UNH!A$2:G$233,2,0)</f>
        <v>71.739999999999995</v>
      </c>
      <c r="CM86">
        <f>VLOOKUP(A86,UNP!A$2:G$233,2,0)</f>
        <v>155.46</v>
      </c>
      <c r="CN86">
        <f>VLOOKUP(A86,UPS!A$2:G$233,2,0)</f>
        <v>91.43</v>
      </c>
      <c r="CO86">
        <f>VLOOKUP(A86,USB!A$2:G$233,2,0)</f>
        <v>36.69</v>
      </c>
      <c r="CP86">
        <f>VLOOKUP(A86,UTX!A$2:G$233,2,0)</f>
        <v>108.08</v>
      </c>
      <c r="CQ86">
        <f>VLOOKUP(A86,V!A$2:G$233,2,0)</f>
        <v>191.29</v>
      </c>
      <c r="CR86">
        <f>VLOOKUP(A86,VZ!A$2:G$233,2,0)</f>
        <v>46.62</v>
      </c>
      <c r="CS86">
        <f>VLOOKUP(A86,WAG!A$2:G$233,2,0)</f>
        <v>54.11</v>
      </c>
      <c r="CT86">
        <f>VLOOKUP(A86,WFC!A$2:G$233,2,0)</f>
        <v>41.37</v>
      </c>
      <c r="CU86">
        <f>VLOOKUP(A86,WMB!A$2:G$233,2,0)</f>
        <v>36.32</v>
      </c>
      <c r="CV86">
        <f>VLOOKUP(A86,WMT!A$2:G$233,2,0)</f>
        <v>73.87</v>
      </c>
      <c r="CW86">
        <f>VLOOKUP(A86,XOM!A$2:G$233,2,0)</f>
        <v>85.99</v>
      </c>
    </row>
    <row r="87" spans="1:101" x14ac:dyDescent="0.25">
      <c r="A87" s="34">
        <v>41549</v>
      </c>
      <c r="B87" s="36">
        <v>485.63</v>
      </c>
      <c r="C87">
        <f>VLOOKUP(A87,ABT!A$2:G$233,2,0)</f>
        <v>33.479999999999997</v>
      </c>
      <c r="D87">
        <f>VLOOKUP(A87,ACN!A$2:G$233,2,0)</f>
        <v>73.38</v>
      </c>
      <c r="E87">
        <f>VLOOKUP(A87,AEP!A$2:G$233,2,0)</f>
        <v>43.62</v>
      </c>
      <c r="F87">
        <f>VLOOKUP(A87,ALL!A$2:G$233,2,0)</f>
        <v>51.13</v>
      </c>
      <c r="G87">
        <f>VLOOKUP(A87,AMGN!A$2:G$233,2,0)</f>
        <v>113.88</v>
      </c>
      <c r="H87">
        <f>VLOOKUP(A87,AMZN!A$2:G$233,2,0)</f>
        <v>318.04000000000002</v>
      </c>
      <c r="I87">
        <f>VLOOKUP(A87,APA!A$2:G$233,2,0)</f>
        <v>85.96</v>
      </c>
      <c r="J87">
        <f>VLOOKUP(A87,APC!A$2:G$233,2,0)</f>
        <v>93.14</v>
      </c>
      <c r="K87">
        <f>VLOOKUP(A87,AXP!A$2:G$233,2,0)</f>
        <v>75.13</v>
      </c>
      <c r="L87">
        <f>VLOOKUP(A87,BA!A$2:G$233,2,0)</f>
        <v>117.38</v>
      </c>
      <c r="M87">
        <f>VLOOKUP(A87,BAC!A$2:G$233,2,0)</f>
        <v>13.81</v>
      </c>
      <c r="N87">
        <f>VLOOKUP(A87,BAX!A$2:G$233,2,0)</f>
        <v>64.89</v>
      </c>
      <c r="O87">
        <f>VLOOKUP(A87,BHI!A$2:G$233,2,0)</f>
        <v>49.4</v>
      </c>
      <c r="P87">
        <f>VLOOKUP(A87,BK!A$2:G$233,2,0)</f>
        <v>30.47</v>
      </c>
      <c r="Q87">
        <f>VLOOKUP(A87,BMY!A$2:G$233,2,0)</f>
        <v>46.85</v>
      </c>
      <c r="S87">
        <f>VLOOKUP(A87,'C'!A$2:G$233,2,0)</f>
        <v>48.42</v>
      </c>
      <c r="T87">
        <f>VLOOKUP(A87,CAT!A$2:G$233,2,0)</f>
        <v>83.52</v>
      </c>
      <c r="U87">
        <f>VLOOKUP(A87,CL!A$2:G$233,2,0)</f>
        <v>59.7</v>
      </c>
      <c r="V87">
        <f>VLOOKUP(A87,CMCSA!A$2:G$233,2,0)</f>
        <v>45.3</v>
      </c>
      <c r="W87">
        <f>VLOOKUP(A87,COF!A$2:G$233,2,0)</f>
        <v>69.44</v>
      </c>
      <c r="X87">
        <f>VLOOKUP(A87,COP!A$2:G$233,2,0)</f>
        <v>70.02</v>
      </c>
      <c r="Y87">
        <f>VLOOKUP(A87,COST!A$2:G$233,2,0)</f>
        <v>114.62</v>
      </c>
      <c r="Z87">
        <f>VLOOKUP(A87,CSCO!A$2:G$233,2,0)</f>
        <v>23.1</v>
      </c>
      <c r="AA87">
        <f>VLOOKUP(A87,CVS!A$2:G$233,2,0)</f>
        <v>57.16</v>
      </c>
      <c r="AB87">
        <f>VLOOKUP(A87,CVX!A$2:G$233,2,0)</f>
        <v>121.04</v>
      </c>
      <c r="AC87">
        <f>VLOOKUP(A87,DD!A$2:G$233,2,0)</f>
        <v>58.34</v>
      </c>
      <c r="AD87">
        <f>VLOOKUP(A87,DELL!A$2:G$233,2,0)</f>
        <v>13.84</v>
      </c>
      <c r="AE87">
        <f>VLOOKUP(A87,DIS!A$2:G$233,2,0)</f>
        <v>64.45</v>
      </c>
      <c r="AF87">
        <f>VLOOKUP(A87,DOW!A$2:G$233,2,0)</f>
        <v>38.159999999999997</v>
      </c>
      <c r="AG87">
        <f>VLOOKUP(A87,DVN!A$2:G$233,2,0)</f>
        <v>58.4</v>
      </c>
      <c r="AH87">
        <f>VLOOKUP(A87,EBAY!A$2:G$233,2,0)</f>
        <v>55.57</v>
      </c>
      <c r="AI87">
        <f>VLOOKUP(A87,EMC!A$2:G$233,2,0)</f>
        <v>25.63</v>
      </c>
      <c r="AJ87">
        <f>VLOOKUP(A87,EMR!A$2:G$233,2,0)</f>
        <v>64.67</v>
      </c>
      <c r="AK87">
        <f>VLOOKUP(A87,EXC!A$2:G$233,2,0)</f>
        <v>29.5</v>
      </c>
      <c r="AL87">
        <f>VLOOKUP(A87,F!A$2:G$233,2,0)</f>
        <v>17.09</v>
      </c>
      <c r="AM87">
        <f>VLOOKUP(A87,FCX!A$2:G$233,2,0)</f>
        <v>32.89</v>
      </c>
      <c r="AN87">
        <f>VLOOKUP(A87,FDX!A$2:G$233,2,0)</f>
        <v>114.51</v>
      </c>
      <c r="AO87">
        <f>VLOOKUP(A87,GD!A$2:G$233,2,0)</f>
        <v>88.04</v>
      </c>
      <c r="AP87">
        <f>VLOOKUP(A87,GE!A$2:G$233,2,0)</f>
        <v>24.14</v>
      </c>
      <c r="AQ87">
        <f>VLOOKUP(A87,GILD!A$2:G$233,2,0)</f>
        <v>62.38</v>
      </c>
      <c r="AS87">
        <f>VLOOKUP(A87,GS!A$2:G$233,2,0)</f>
        <v>157.69</v>
      </c>
      <c r="AT87">
        <f>VLOOKUP(A87,HAL!A$2:G$233,2,0)</f>
        <v>48.43</v>
      </c>
      <c r="AU87">
        <f>VLOOKUP(A87,HD!A$2:G$233,2,0)</f>
        <v>75.86</v>
      </c>
      <c r="AW87">
        <f>VLOOKUP(A87,HON!A$2:G$233,2,0)</f>
        <v>82.65</v>
      </c>
      <c r="AX87">
        <f>VLOOKUP(A87,HPQ!A$2:G$233,2,0)</f>
        <v>21.3</v>
      </c>
      <c r="AY87">
        <f>VLOOKUP(A87,IBM!A$2:G$233,2,0)</f>
        <v>185.54</v>
      </c>
      <c r="AZ87">
        <f>VLOOKUP(A87,INTC!A$2:G$233,2,0)</f>
        <v>22.71</v>
      </c>
      <c r="BA87">
        <f>VLOOKUP(A87,JNJ!A$2:G$233,2,0)</f>
        <v>87.13</v>
      </c>
      <c r="BB87">
        <f>VLOOKUP(A87,JPM!A$2:G$233,2,0)</f>
        <v>51.32</v>
      </c>
      <c r="BC87">
        <f>VLOOKUP(A87,KO!A$2:G$233,2,0)</f>
        <v>37.81</v>
      </c>
      <c r="BD87">
        <f>VLOOKUP(A87,LLY!A$2:G$233,2,0)</f>
        <v>50.45</v>
      </c>
      <c r="BE87">
        <f>VLOOKUP(A87,LMT!A$2:G$233,2,0)</f>
        <v>127.11</v>
      </c>
      <c r="BF87">
        <f>VLOOKUP(A87,LOW!A$2:G$233,2,0)</f>
        <v>47.85</v>
      </c>
      <c r="BG87">
        <f>VLOOKUP(A87,MA!A$2:G$233,2,0)</f>
        <v>675.43</v>
      </c>
      <c r="BH87">
        <f>VLOOKUP(A87,MCD!A$2:G$233,2,0)</f>
        <v>95.58</v>
      </c>
      <c r="BI87">
        <f>VLOOKUP(A87,MDLZ!A$2:G$233,2,0)</f>
        <v>30.72</v>
      </c>
      <c r="BJ87">
        <f>VLOOKUP(A87,MDT!A$2:G$233,2,0)</f>
        <v>53.07</v>
      </c>
      <c r="BK87">
        <f>VLOOKUP(A87,MET!A$2:G$233,2,0)</f>
        <v>47</v>
      </c>
      <c r="BL87">
        <f>VLOOKUP(A87,MMM!A$2:G$233,2,0)</f>
        <v>119.13</v>
      </c>
      <c r="BM87">
        <f>VLOOKUP(A87,MO!A$2:G$233,2,0)</f>
        <v>34.590000000000003</v>
      </c>
      <c r="BN87">
        <f>VLOOKUP(A87,MON!A$2:G$233,2,0)</f>
        <v>102.66</v>
      </c>
      <c r="BO87">
        <f>VLOOKUP(A87,MRK!A$2:G$233,2,0)</f>
        <v>48.45</v>
      </c>
      <c r="BP87">
        <f>VLOOKUP(A87,MS!A$2:G$233,2,0)</f>
        <v>26.9</v>
      </c>
      <c r="BQ87">
        <f>VLOOKUP(A87,MSFT!A$2:G$233,2,0)</f>
        <v>33.36</v>
      </c>
      <c r="BR87">
        <f>VLOOKUP(A87,NKE!A$2:G$233,2,0)</f>
        <v>72.040000000000006</v>
      </c>
      <c r="BS87">
        <f>VLOOKUP(A87,NOV!A$2:G$233,2,0)</f>
        <v>78.47</v>
      </c>
      <c r="BT87">
        <f>VLOOKUP(A87,NSC!A$2:G$233,2,0)</f>
        <v>77.900000000000006</v>
      </c>
      <c r="BU87">
        <f>VLOOKUP(A87,NWSA!A$2:G$233,2,0)</f>
        <v>15.85</v>
      </c>
      <c r="BV87">
        <f>VLOOKUP(A87,ORCL!A$2:G$233,2,0)</f>
        <v>33.31</v>
      </c>
      <c r="BW87">
        <f>VLOOKUP(A87,OXY!A$2:G$233,2,0)</f>
        <v>94.18</v>
      </c>
      <c r="BX87">
        <f>VLOOKUP(A87,PEP!A$2:G$233,2,0)</f>
        <v>79.53</v>
      </c>
      <c r="BY87">
        <f>VLOOKUP(A87,PFE!A$2:G$233,2,0)</f>
        <v>28.69</v>
      </c>
      <c r="BZ87">
        <f>VLOOKUP(A87,PG!A$2:G$233,2,0)</f>
        <v>75.91</v>
      </c>
      <c r="CA87">
        <f>VLOOKUP(A87,PM!A$2:G$233,2,0)</f>
        <v>86.98</v>
      </c>
      <c r="CB87">
        <f>VLOOKUP(A87,QCOM!A$2:G$233,2,0)</f>
        <v>67.03</v>
      </c>
      <c r="CC87">
        <f>VLOOKUP(A87,RTN!A$2:G$233,2,0)</f>
        <v>77.55</v>
      </c>
      <c r="CD87">
        <f>VLOOKUP(A87,SBUX!A$2:G$233,2,0)</f>
        <v>76.59</v>
      </c>
      <c r="CE87">
        <f>VLOOKUP(A87,SLB!A$2:G$233,2,0)</f>
        <v>89</v>
      </c>
      <c r="CF87">
        <f>VLOOKUP(A87,SO!A$2:G$233,2,0)</f>
        <v>41.19</v>
      </c>
      <c r="CG87">
        <f>VLOOKUP(A87,SPG!A$2:G$233,2,0)</f>
        <v>148.71</v>
      </c>
      <c r="CH87">
        <f>VLOOKUP(A87,T!A$2:G$233,2,0)</f>
        <v>33.97</v>
      </c>
      <c r="CI87">
        <f>VLOOKUP(A87,TGT!A$2:G$233,2,0)</f>
        <v>63.72</v>
      </c>
      <c r="CJ87">
        <f>VLOOKUP(A87,TWX!A$2:G$233,2,0)</f>
        <v>66.239999999999995</v>
      </c>
      <c r="CK87">
        <f>VLOOKUP(A87,TXN!A$2:G$233,2,0)</f>
        <v>40.11</v>
      </c>
      <c r="CL87">
        <f>VLOOKUP(A87,UNH!A$2:G$233,2,0)</f>
        <v>72.239999999999995</v>
      </c>
      <c r="CM87">
        <f>VLOOKUP(A87,UNP!A$2:G$233,2,0)</f>
        <v>156.11000000000001</v>
      </c>
      <c r="CN87">
        <f>VLOOKUP(A87,UPS!A$2:G$233,2,0)</f>
        <v>91.26</v>
      </c>
      <c r="CO87">
        <f>VLOOKUP(A87,USB!A$2:G$233,2,0)</f>
        <v>36.51</v>
      </c>
      <c r="CP87">
        <f>VLOOKUP(A87,UTX!A$2:G$233,2,0)</f>
        <v>106.74</v>
      </c>
      <c r="CQ87">
        <f>VLOOKUP(A87,V!A$2:G$233,2,0)</f>
        <v>191.9</v>
      </c>
      <c r="CR87">
        <f>VLOOKUP(A87,VZ!A$2:G$233,2,0)</f>
        <v>46.84</v>
      </c>
      <c r="CS87">
        <f>VLOOKUP(A87,WAG!A$2:G$233,2,0)</f>
        <v>55.83</v>
      </c>
      <c r="CT87">
        <f>VLOOKUP(A87,WFC!A$2:G$233,2,0)</f>
        <v>41.2</v>
      </c>
      <c r="CU87">
        <f>VLOOKUP(A87,WMB!A$2:G$233,2,0)</f>
        <v>36.590000000000003</v>
      </c>
      <c r="CV87">
        <f>VLOOKUP(A87,WMT!A$2:G$233,2,0)</f>
        <v>73.39</v>
      </c>
      <c r="CW87">
        <f>VLOOKUP(A87,XOM!A$2:G$233,2,0)</f>
        <v>85.75</v>
      </c>
    </row>
    <row r="88" spans="1:101" x14ac:dyDescent="0.25">
      <c r="A88" s="34">
        <v>41550</v>
      </c>
      <c r="B88" s="36">
        <v>490.51</v>
      </c>
      <c r="C88">
        <f>VLOOKUP(A88,ABT!A$2:G$233,2,0)</f>
        <v>33.79</v>
      </c>
      <c r="D88">
        <f>VLOOKUP(A88,ACN!A$2:G$233,2,0)</f>
        <v>73.37</v>
      </c>
      <c r="E88">
        <f>VLOOKUP(A88,AEP!A$2:G$233,2,0)</f>
        <v>43.6</v>
      </c>
      <c r="F88">
        <f>VLOOKUP(A88,ALL!A$2:G$233,2,0)</f>
        <v>50.84</v>
      </c>
      <c r="G88">
        <f>VLOOKUP(A88,AMGN!A$2:G$233,2,0)</f>
        <v>112.99</v>
      </c>
      <c r="H88">
        <f>VLOOKUP(A88,AMZN!A$2:G$233,2,0)</f>
        <v>320.39</v>
      </c>
      <c r="I88">
        <f>VLOOKUP(A88,APA!A$2:G$233,2,0)</f>
        <v>86.08</v>
      </c>
      <c r="J88">
        <f>VLOOKUP(A88,APC!A$2:G$233,2,0)</f>
        <v>94.33</v>
      </c>
      <c r="K88">
        <f>VLOOKUP(A88,AXP!A$2:G$233,2,0)</f>
        <v>74.11</v>
      </c>
      <c r="L88">
        <f>VLOOKUP(A88,BA!A$2:G$233,2,0)</f>
        <v>117.35</v>
      </c>
      <c r="M88">
        <f>VLOOKUP(A88,BAC!A$2:G$233,2,0)</f>
        <v>14.07</v>
      </c>
      <c r="N88">
        <f>VLOOKUP(A88,BAX!A$2:G$233,2,0)</f>
        <v>63.98</v>
      </c>
      <c r="O88">
        <f>VLOOKUP(A88,BHI!A$2:G$233,2,0)</f>
        <v>49.51</v>
      </c>
      <c r="P88">
        <f>VLOOKUP(A88,BK!A$2:G$233,2,0)</f>
        <v>30.4</v>
      </c>
      <c r="Q88">
        <f>VLOOKUP(A88,BMY!A$2:G$233,2,0)</f>
        <v>46.78</v>
      </c>
      <c r="S88">
        <f>VLOOKUP(A88,'C'!A$2:G$233,2,0)</f>
        <v>48.81</v>
      </c>
      <c r="T88">
        <f>VLOOKUP(A88,CAT!A$2:G$233,2,0)</f>
        <v>83.89</v>
      </c>
      <c r="U88">
        <f>VLOOKUP(A88,CL!A$2:G$233,2,0)</f>
        <v>59.12</v>
      </c>
      <c r="V88">
        <f>VLOOKUP(A88,CMCSA!A$2:G$233,2,0)</f>
        <v>45.15</v>
      </c>
      <c r="W88">
        <f>VLOOKUP(A88,COF!A$2:G$233,2,0)</f>
        <v>69.16</v>
      </c>
      <c r="X88">
        <f>VLOOKUP(A88,COP!A$2:G$233,2,0)</f>
        <v>70.19</v>
      </c>
      <c r="Y88">
        <f>VLOOKUP(A88,COST!A$2:G$233,2,0)</f>
        <v>114.34</v>
      </c>
      <c r="Z88">
        <f>VLOOKUP(A88,CSCO!A$2:G$233,2,0)</f>
        <v>23.24</v>
      </c>
      <c r="AA88">
        <f>VLOOKUP(A88,CVS!A$2:G$233,2,0)</f>
        <v>57.19</v>
      </c>
      <c r="AB88">
        <f>VLOOKUP(A88,CVX!A$2:G$233,2,0)</f>
        <v>120.62</v>
      </c>
      <c r="AC88">
        <f>VLOOKUP(A88,DD!A$2:G$233,2,0)</f>
        <v>58.7</v>
      </c>
      <c r="AD88">
        <f>VLOOKUP(A88,DELL!A$2:G$233,2,0)</f>
        <v>13.83</v>
      </c>
      <c r="AE88">
        <f>VLOOKUP(A88,DIS!A$2:G$233,2,0)</f>
        <v>64.72</v>
      </c>
      <c r="AF88">
        <f>VLOOKUP(A88,DOW!A$2:G$233,2,0)</f>
        <v>38.61</v>
      </c>
      <c r="AG88">
        <f>VLOOKUP(A88,DVN!A$2:G$233,2,0)</f>
        <v>58.13</v>
      </c>
      <c r="AH88">
        <f>VLOOKUP(A88,EBAY!A$2:G$233,2,0)</f>
        <v>55.5</v>
      </c>
      <c r="AI88">
        <f>VLOOKUP(A88,EMC!A$2:G$233,2,0)</f>
        <v>25.64</v>
      </c>
      <c r="AJ88">
        <f>VLOOKUP(A88,EMR!A$2:G$233,2,0)</f>
        <v>64.27</v>
      </c>
      <c r="AK88">
        <f>VLOOKUP(A88,EXC!A$2:G$233,2,0)</f>
        <v>29.55</v>
      </c>
      <c r="AL88">
        <f>VLOOKUP(A88,F!A$2:G$233,2,0)</f>
        <v>17.11</v>
      </c>
      <c r="AM88">
        <f>VLOOKUP(A88,FCX!A$2:G$233,2,0)</f>
        <v>33.35</v>
      </c>
      <c r="AN88">
        <f>VLOOKUP(A88,FDX!A$2:G$233,2,0)</f>
        <v>114.87</v>
      </c>
      <c r="AO88">
        <f>VLOOKUP(A88,GD!A$2:G$233,2,0)</f>
        <v>87.46</v>
      </c>
      <c r="AP88">
        <f>VLOOKUP(A88,GE!A$2:G$233,2,0)</f>
        <v>24.22</v>
      </c>
      <c r="AQ88">
        <f>VLOOKUP(A88,GILD!A$2:G$233,2,0)</f>
        <v>62.29</v>
      </c>
      <c r="AS88">
        <f>VLOOKUP(A88,GS!A$2:G$233,2,0)</f>
        <v>158.63</v>
      </c>
      <c r="AT88">
        <f>VLOOKUP(A88,HAL!A$2:G$233,2,0)</f>
        <v>49.06</v>
      </c>
      <c r="AU88">
        <f>VLOOKUP(A88,HD!A$2:G$233,2,0)</f>
        <v>76.400000000000006</v>
      </c>
      <c r="AW88">
        <f>VLOOKUP(A88,HON!A$2:G$233,2,0)</f>
        <v>82.63</v>
      </c>
      <c r="AX88">
        <f>VLOOKUP(A88,HPQ!A$2:G$233,2,0)</f>
        <v>21.39</v>
      </c>
      <c r="AY88">
        <f>VLOOKUP(A88,IBM!A$2:G$233,2,0)</f>
        <v>184.7</v>
      </c>
      <c r="AZ88">
        <f>VLOOKUP(A88,INTC!A$2:G$233,2,0)</f>
        <v>22.82</v>
      </c>
      <c r="BA88">
        <f>VLOOKUP(A88,JNJ!A$2:G$233,2,0)</f>
        <v>87.19</v>
      </c>
      <c r="BB88">
        <f>VLOOKUP(A88,JPM!A$2:G$233,2,0)</f>
        <v>52</v>
      </c>
      <c r="BC88">
        <f>VLOOKUP(A88,KO!A$2:G$233,2,0)</f>
        <v>37.46</v>
      </c>
      <c r="BD88">
        <f>VLOOKUP(A88,LLY!A$2:G$233,2,0)</f>
        <v>50.25</v>
      </c>
      <c r="BE88">
        <f>VLOOKUP(A88,LMT!A$2:G$233,2,0)</f>
        <v>124.91</v>
      </c>
      <c r="BF88">
        <f>VLOOKUP(A88,LOW!A$2:G$233,2,0)</f>
        <v>48.54</v>
      </c>
      <c r="BG88">
        <f>VLOOKUP(A88,MA!A$2:G$233,2,0)</f>
        <v>673.18</v>
      </c>
      <c r="BH88">
        <f>VLOOKUP(A88,MCD!A$2:G$233,2,0)</f>
        <v>95.15</v>
      </c>
      <c r="BI88">
        <f>VLOOKUP(A88,MDLZ!A$2:G$233,2,0)</f>
        <v>30.54</v>
      </c>
      <c r="BJ88">
        <f>VLOOKUP(A88,MDT!A$2:G$233,2,0)</f>
        <v>53.33</v>
      </c>
      <c r="BK88">
        <f>VLOOKUP(A88,MET!A$2:G$233,2,0)</f>
        <v>46.96</v>
      </c>
      <c r="BL88">
        <f>VLOOKUP(A88,MMM!A$2:G$233,2,0)</f>
        <v>118.71</v>
      </c>
      <c r="BM88">
        <f>VLOOKUP(A88,MO!A$2:G$233,2,0)</f>
        <v>34.64</v>
      </c>
      <c r="BN88">
        <f>VLOOKUP(A88,MON!A$2:G$233,2,0)</f>
        <v>103.47</v>
      </c>
      <c r="BO88">
        <f>VLOOKUP(A88,MRK!A$2:G$233,2,0)</f>
        <v>48.22</v>
      </c>
      <c r="BP88">
        <f>VLOOKUP(A88,MS!A$2:G$233,2,0)</f>
        <v>27.1</v>
      </c>
      <c r="BQ88">
        <f>VLOOKUP(A88,MSFT!A$2:G$233,2,0)</f>
        <v>33.880000000000003</v>
      </c>
      <c r="BR88">
        <f>VLOOKUP(A88,NKE!A$2:G$233,2,0)</f>
        <v>71.89</v>
      </c>
      <c r="BS88">
        <f>VLOOKUP(A88,NOV!A$2:G$233,2,0)</f>
        <v>79.2</v>
      </c>
      <c r="BT88">
        <f>VLOOKUP(A88,NSC!A$2:G$233,2,0)</f>
        <v>78.349999999999994</v>
      </c>
      <c r="BU88">
        <f>VLOOKUP(A88,NWSA!A$2:G$233,2,0)</f>
        <v>16.14</v>
      </c>
      <c r="BV88">
        <f>VLOOKUP(A88,ORCL!A$2:G$233,2,0)</f>
        <v>33.53</v>
      </c>
      <c r="BW88">
        <f>VLOOKUP(A88,OXY!A$2:G$233,2,0)</f>
        <v>94.74</v>
      </c>
      <c r="BX88">
        <f>VLOOKUP(A88,PEP!A$2:G$233,2,0)</f>
        <v>79.569999999999993</v>
      </c>
      <c r="BY88">
        <f>VLOOKUP(A88,PFE!A$2:G$233,2,0)</f>
        <v>29.02</v>
      </c>
      <c r="BZ88">
        <f>VLOOKUP(A88,PG!A$2:G$233,2,0)</f>
        <v>75.89</v>
      </c>
      <c r="CA88">
        <f>VLOOKUP(A88,PM!A$2:G$233,2,0)</f>
        <v>87.54</v>
      </c>
      <c r="CB88">
        <f>VLOOKUP(A88,QCOM!A$2:G$233,2,0)</f>
        <v>67.72</v>
      </c>
      <c r="CC88">
        <f>VLOOKUP(A88,RTN!A$2:G$233,2,0)</f>
        <v>75.84</v>
      </c>
      <c r="CD88">
        <f>VLOOKUP(A88,SBUX!A$2:G$233,2,0)</f>
        <v>76.959999999999994</v>
      </c>
      <c r="CE88">
        <f>VLOOKUP(A88,SLB!A$2:G$233,2,0)</f>
        <v>89.63</v>
      </c>
      <c r="CF88">
        <f>VLOOKUP(A88,SO!A$2:G$233,2,0)</f>
        <v>41.12</v>
      </c>
      <c r="CG88">
        <f>VLOOKUP(A88,SPG!A$2:G$233,2,0)</f>
        <v>150.72</v>
      </c>
      <c r="CH88">
        <f>VLOOKUP(A88,T!A$2:G$233,2,0)</f>
        <v>33.909999999999997</v>
      </c>
      <c r="CI88">
        <f>VLOOKUP(A88,TGT!A$2:G$233,2,0)</f>
        <v>63.6</v>
      </c>
      <c r="CJ88">
        <f>VLOOKUP(A88,TWX!A$2:G$233,2,0)</f>
        <v>66.239999999999995</v>
      </c>
      <c r="CK88">
        <f>VLOOKUP(A88,TXN!A$2:G$233,2,0)</f>
        <v>40.06</v>
      </c>
      <c r="CL88">
        <f>VLOOKUP(A88,UNH!A$2:G$233,2,0)</f>
        <v>72.5</v>
      </c>
      <c r="CM88">
        <f>VLOOKUP(A88,UNP!A$2:G$233,2,0)</f>
        <v>156.12</v>
      </c>
      <c r="CN88">
        <f>VLOOKUP(A88,UPS!A$2:G$233,2,0)</f>
        <v>91.09</v>
      </c>
      <c r="CO88">
        <f>VLOOKUP(A88,USB!A$2:G$233,2,0)</f>
        <v>36.33</v>
      </c>
      <c r="CP88">
        <f>VLOOKUP(A88,UTX!A$2:G$233,2,0)</f>
        <v>104.83</v>
      </c>
      <c r="CQ88">
        <f>VLOOKUP(A88,V!A$2:G$233,2,0)</f>
        <v>191.99</v>
      </c>
      <c r="CR88">
        <f>VLOOKUP(A88,VZ!A$2:G$233,2,0)</f>
        <v>46.68</v>
      </c>
      <c r="CS88">
        <f>VLOOKUP(A88,WAG!A$2:G$233,2,0)</f>
        <v>56.74</v>
      </c>
      <c r="CT88">
        <f>VLOOKUP(A88,WFC!A$2:G$233,2,0)</f>
        <v>41.22</v>
      </c>
      <c r="CU88">
        <f>VLOOKUP(A88,WMB!A$2:G$233,2,0)</f>
        <v>36.44</v>
      </c>
      <c r="CV88">
        <f>VLOOKUP(A88,WMT!A$2:G$233,2,0)</f>
        <v>73.53</v>
      </c>
      <c r="CW88">
        <f>VLOOKUP(A88,XOM!A$2:G$233,2,0)</f>
        <v>86.04</v>
      </c>
    </row>
    <row r="89" spans="1:101" x14ac:dyDescent="0.25">
      <c r="A89" s="34">
        <v>41551</v>
      </c>
      <c r="B89" s="36">
        <v>483.86</v>
      </c>
      <c r="C89">
        <f>VLOOKUP(A89,ABT!A$2:G$233,2,0)</f>
        <v>33.31</v>
      </c>
      <c r="D89">
        <f>VLOOKUP(A89,ACN!A$2:G$233,2,0)</f>
        <v>73.33</v>
      </c>
      <c r="E89">
        <f>VLOOKUP(A89,AEP!A$2:G$233,2,0)</f>
        <v>43.39</v>
      </c>
      <c r="F89">
        <f>VLOOKUP(A89,ALL!A$2:G$233,2,0)</f>
        <v>50.92</v>
      </c>
      <c r="G89">
        <f>VLOOKUP(A89,AMGN!A$2:G$233,2,0)</f>
        <v>110.74</v>
      </c>
      <c r="H89">
        <f>VLOOKUP(A89,AMZN!A$2:G$233,2,0)</f>
        <v>315.13</v>
      </c>
      <c r="I89">
        <f>VLOOKUP(A89,APA!A$2:G$233,2,0)</f>
        <v>85.56</v>
      </c>
      <c r="J89">
        <f>VLOOKUP(A89,APC!A$2:G$233,2,0)</f>
        <v>93.14</v>
      </c>
      <c r="K89">
        <f>VLOOKUP(A89,AXP!A$2:G$233,2,0)</f>
        <v>73.88</v>
      </c>
      <c r="L89">
        <f>VLOOKUP(A89,BA!A$2:G$233,2,0)</f>
        <v>115.27</v>
      </c>
      <c r="M89">
        <f>VLOOKUP(A89,BAC!A$2:G$233,2,0)</f>
        <v>14.02</v>
      </c>
      <c r="N89">
        <f>VLOOKUP(A89,BAX!A$2:G$233,2,0)</f>
        <v>64.69</v>
      </c>
      <c r="O89">
        <f>VLOOKUP(A89,BHI!A$2:G$233,2,0)</f>
        <v>48.99</v>
      </c>
      <c r="P89">
        <f>VLOOKUP(A89,BK!A$2:G$233,2,0)</f>
        <v>29.96</v>
      </c>
      <c r="Q89">
        <f>VLOOKUP(A89,BMY!A$2:G$233,2,0)</f>
        <v>46.68</v>
      </c>
      <c r="S89">
        <f>VLOOKUP(A89,'C'!A$2:G$233,2,0)</f>
        <v>48.45</v>
      </c>
      <c r="T89">
        <f>VLOOKUP(A89,CAT!A$2:G$233,2,0)</f>
        <v>83.97</v>
      </c>
      <c r="U89">
        <f>VLOOKUP(A89,CL!A$2:G$233,2,0)</f>
        <v>59.22</v>
      </c>
      <c r="V89">
        <f>VLOOKUP(A89,CMCSA!A$2:G$233,2,0)</f>
        <v>44.91</v>
      </c>
      <c r="W89">
        <f>VLOOKUP(A89,COF!A$2:G$233,2,0)</f>
        <v>68.88</v>
      </c>
      <c r="X89">
        <f>VLOOKUP(A89,COP!A$2:G$233,2,0)</f>
        <v>70.180000000000007</v>
      </c>
      <c r="Y89">
        <f>VLOOKUP(A89,COST!A$2:G$233,2,0)</f>
        <v>114.18</v>
      </c>
      <c r="Z89">
        <f>VLOOKUP(A89,CSCO!A$2:G$233,2,0)</f>
        <v>22.96</v>
      </c>
      <c r="AA89">
        <f>VLOOKUP(A89,CVS!A$2:G$233,2,0)</f>
        <v>56.52</v>
      </c>
      <c r="AB89">
        <f>VLOOKUP(A89,CVX!A$2:G$233,2,0)</f>
        <v>118.5</v>
      </c>
      <c r="AC89">
        <f>VLOOKUP(A89,DD!A$2:G$233,2,0)</f>
        <v>57.75</v>
      </c>
      <c r="AD89">
        <f>VLOOKUP(A89,DELL!A$2:G$233,2,0)</f>
        <v>13.84</v>
      </c>
      <c r="AE89">
        <f>VLOOKUP(A89,DIS!A$2:G$233,2,0)</f>
        <v>64.02</v>
      </c>
      <c r="AF89">
        <f>VLOOKUP(A89,DOW!A$2:G$233,2,0)</f>
        <v>38.799999999999997</v>
      </c>
      <c r="AG89">
        <f>VLOOKUP(A89,DVN!A$2:G$233,2,0)</f>
        <v>58.1</v>
      </c>
      <c r="AH89">
        <f>VLOOKUP(A89,EBAY!A$2:G$233,2,0)</f>
        <v>55.06</v>
      </c>
      <c r="AI89">
        <f>VLOOKUP(A89,EMC!A$2:G$233,2,0)</f>
        <v>25.16</v>
      </c>
      <c r="AJ89">
        <f>VLOOKUP(A89,EMR!A$2:G$233,2,0)</f>
        <v>63.79</v>
      </c>
      <c r="AK89">
        <f>VLOOKUP(A89,EXC!A$2:G$233,2,0)</f>
        <v>29.2</v>
      </c>
      <c r="AL89">
        <f>VLOOKUP(A89,F!A$2:G$233,2,0)</f>
        <v>16.97</v>
      </c>
      <c r="AM89">
        <f>VLOOKUP(A89,FCX!A$2:G$233,2,0)</f>
        <v>33.229999999999997</v>
      </c>
      <c r="AN89">
        <f>VLOOKUP(A89,FDX!A$2:G$233,2,0)</f>
        <v>113.44</v>
      </c>
      <c r="AO89">
        <f>VLOOKUP(A89,GD!A$2:G$233,2,0)</f>
        <v>85.87</v>
      </c>
      <c r="AP89">
        <f>VLOOKUP(A89,GE!A$2:G$233,2,0)</f>
        <v>24.18</v>
      </c>
      <c r="AQ89">
        <f>VLOOKUP(A89,GILD!A$2:G$233,2,0)</f>
        <v>61.63</v>
      </c>
      <c r="AS89">
        <f>VLOOKUP(A89,GS!A$2:G$233,2,0)</f>
        <v>157.08000000000001</v>
      </c>
      <c r="AT89">
        <f>VLOOKUP(A89,HAL!A$2:G$233,2,0)</f>
        <v>48.4</v>
      </c>
      <c r="AU89">
        <f>VLOOKUP(A89,HD!A$2:G$233,2,0)</f>
        <v>75.8</v>
      </c>
      <c r="AW89">
        <f>VLOOKUP(A89,HON!A$2:G$233,2,0)</f>
        <v>81.67</v>
      </c>
      <c r="AX89">
        <f>VLOOKUP(A89,HPQ!A$2:G$233,2,0)</f>
        <v>20.94</v>
      </c>
      <c r="AY89">
        <f>VLOOKUP(A89,IBM!A$2:G$233,2,0)</f>
        <v>184.17</v>
      </c>
      <c r="AZ89">
        <f>VLOOKUP(A89,INTC!A$2:G$233,2,0)</f>
        <v>22.6</v>
      </c>
      <c r="BA89">
        <f>VLOOKUP(A89,JNJ!A$2:G$233,2,0)</f>
        <v>86.82</v>
      </c>
      <c r="BB89">
        <f>VLOOKUP(A89,JPM!A$2:G$233,2,0)</f>
        <v>52.07</v>
      </c>
      <c r="BC89">
        <f>VLOOKUP(A89,KO!A$2:G$233,2,0)</f>
        <v>37.25</v>
      </c>
      <c r="BD89">
        <f>VLOOKUP(A89,LLY!A$2:G$233,2,0)</f>
        <v>48.86</v>
      </c>
      <c r="BE89">
        <f>VLOOKUP(A89,LMT!A$2:G$233,2,0)</f>
        <v>123.15</v>
      </c>
      <c r="BF89">
        <f>VLOOKUP(A89,LOW!A$2:G$233,2,0)</f>
        <v>47.97</v>
      </c>
      <c r="BG89">
        <f>VLOOKUP(A89,MA!A$2:G$233,2,0)</f>
        <v>668.06</v>
      </c>
      <c r="BH89">
        <f>VLOOKUP(A89,MCD!A$2:G$233,2,0)</f>
        <v>94.61</v>
      </c>
      <c r="BI89">
        <f>VLOOKUP(A89,MDLZ!A$2:G$233,2,0)</f>
        <v>30.48</v>
      </c>
      <c r="BJ89">
        <f>VLOOKUP(A89,MDT!A$2:G$233,2,0)</f>
        <v>52.99</v>
      </c>
      <c r="BK89">
        <f>VLOOKUP(A89,MET!A$2:G$233,2,0)</f>
        <v>47.02</v>
      </c>
      <c r="BL89">
        <f>VLOOKUP(A89,MMM!A$2:G$233,2,0)</f>
        <v>118.37</v>
      </c>
      <c r="BM89">
        <f>VLOOKUP(A89,MO!A$2:G$233,2,0)</f>
        <v>34.700000000000003</v>
      </c>
      <c r="BN89">
        <f>VLOOKUP(A89,MON!A$2:G$233,2,0)</f>
        <v>105.2</v>
      </c>
      <c r="BO89">
        <f>VLOOKUP(A89,MRK!A$2:G$233,2,0)</f>
        <v>48.27</v>
      </c>
      <c r="BP89">
        <f>VLOOKUP(A89,MS!A$2:G$233,2,0)</f>
        <v>26.97</v>
      </c>
      <c r="BQ89">
        <f>VLOOKUP(A89,MSFT!A$2:G$233,2,0)</f>
        <v>33.69</v>
      </c>
      <c r="BR89">
        <f>VLOOKUP(A89,NKE!A$2:G$233,2,0)</f>
        <v>71.77</v>
      </c>
      <c r="BS89">
        <f>VLOOKUP(A89,NOV!A$2:G$233,2,0)</f>
        <v>78.819999999999993</v>
      </c>
      <c r="BT89">
        <f>VLOOKUP(A89,NSC!A$2:G$233,2,0)</f>
        <v>77.11</v>
      </c>
      <c r="BU89">
        <f>VLOOKUP(A89,NWSA!A$2:G$233,2,0)</f>
        <v>15.84</v>
      </c>
      <c r="BV89">
        <f>VLOOKUP(A89,ORCL!A$2:G$233,2,0)</f>
        <v>33.18</v>
      </c>
      <c r="BW89">
        <f>VLOOKUP(A89,OXY!A$2:G$233,2,0)</f>
        <v>94.43</v>
      </c>
      <c r="BX89">
        <f>VLOOKUP(A89,PEP!A$2:G$233,2,0)</f>
        <v>79.58</v>
      </c>
      <c r="BY89">
        <f>VLOOKUP(A89,PFE!A$2:G$233,2,0)</f>
        <v>28.83</v>
      </c>
      <c r="BZ89">
        <f>VLOOKUP(A89,PG!A$2:G$233,2,0)</f>
        <v>75.98</v>
      </c>
      <c r="CA89">
        <f>VLOOKUP(A89,PM!A$2:G$233,2,0)</f>
        <v>87.44</v>
      </c>
      <c r="CB89">
        <f>VLOOKUP(A89,QCOM!A$2:G$233,2,0)</f>
        <v>67.25</v>
      </c>
      <c r="CC89">
        <f>VLOOKUP(A89,RTN!A$2:G$233,2,0)</f>
        <v>74.900000000000006</v>
      </c>
      <c r="CD89">
        <f>VLOOKUP(A89,SBUX!A$2:G$233,2,0)</f>
        <v>76.8</v>
      </c>
      <c r="CE89">
        <f>VLOOKUP(A89,SLB!A$2:G$233,2,0)</f>
        <v>89.56</v>
      </c>
      <c r="CF89">
        <f>VLOOKUP(A89,SO!A$2:G$233,2,0)</f>
        <v>40.61</v>
      </c>
      <c r="CG89">
        <f>VLOOKUP(A89,SPG!A$2:G$233,2,0)</f>
        <v>148.96</v>
      </c>
      <c r="CH89">
        <f>VLOOKUP(A89,T!A$2:G$233,2,0)</f>
        <v>33.68</v>
      </c>
      <c r="CI89">
        <f>VLOOKUP(A89,TGT!A$2:G$233,2,0)</f>
        <v>63.44</v>
      </c>
      <c r="CJ89">
        <f>VLOOKUP(A89,TWX!A$2:G$233,2,0)</f>
        <v>65.33</v>
      </c>
      <c r="CK89">
        <f>VLOOKUP(A89,TXN!A$2:G$233,2,0)</f>
        <v>40.25</v>
      </c>
      <c r="CL89">
        <f>VLOOKUP(A89,UNH!A$2:G$233,2,0)</f>
        <v>72.5</v>
      </c>
      <c r="CM89">
        <f>VLOOKUP(A89,UNP!A$2:G$233,2,0)</f>
        <v>153.55000000000001</v>
      </c>
      <c r="CN89">
        <f>VLOOKUP(A89,UPS!A$2:G$233,2,0)</f>
        <v>90.16</v>
      </c>
      <c r="CO89">
        <f>VLOOKUP(A89,USB!A$2:G$233,2,0)</f>
        <v>36.299999999999997</v>
      </c>
      <c r="CP89">
        <f>VLOOKUP(A89,UTX!A$2:G$233,2,0)</f>
        <v>103.77</v>
      </c>
      <c r="CQ89">
        <f>VLOOKUP(A89,V!A$2:G$233,2,0)</f>
        <v>188.64</v>
      </c>
      <c r="CR89">
        <f>VLOOKUP(A89,VZ!A$2:G$233,2,0)</f>
        <v>47.05</v>
      </c>
      <c r="CS89">
        <f>VLOOKUP(A89,WAG!A$2:G$233,2,0)</f>
        <v>55.66</v>
      </c>
      <c r="CT89">
        <f>VLOOKUP(A89,WFC!A$2:G$233,2,0)</f>
        <v>41</v>
      </c>
      <c r="CU89">
        <f>VLOOKUP(A89,WMB!A$2:G$233,2,0)</f>
        <v>36.229999999999997</v>
      </c>
      <c r="CV89">
        <f>VLOOKUP(A89,WMT!A$2:G$233,2,0)</f>
        <v>73.010000000000005</v>
      </c>
      <c r="CW89">
        <f>VLOOKUP(A89,XOM!A$2:G$233,2,0)</f>
        <v>86.31</v>
      </c>
    </row>
    <row r="90" spans="1:101" x14ac:dyDescent="0.25">
      <c r="A90" s="34">
        <v>41554</v>
      </c>
      <c r="B90" s="36">
        <v>486.56</v>
      </c>
      <c r="C90">
        <f>VLOOKUP(A90,ABT!A$2:G$233,2,0)</f>
        <v>33.22</v>
      </c>
      <c r="D90">
        <f>VLOOKUP(A90,ACN!A$2:G$233,2,0)</f>
        <v>72.510000000000005</v>
      </c>
      <c r="E90">
        <f>VLOOKUP(A90,AEP!A$2:G$233,2,0)</f>
        <v>43.08</v>
      </c>
      <c r="F90">
        <f>VLOOKUP(A90,ALL!A$2:G$233,2,0)</f>
        <v>51.86</v>
      </c>
      <c r="G90">
        <f>VLOOKUP(A90,AMGN!A$2:G$233,2,0)</f>
        <v>111.47</v>
      </c>
      <c r="H90">
        <f>VLOOKUP(A90,AMZN!A$2:G$233,2,0)</f>
        <v>315.24</v>
      </c>
      <c r="I90">
        <f>VLOOKUP(A90,APA!A$2:G$233,2,0)</f>
        <v>86.04</v>
      </c>
      <c r="J90">
        <f>VLOOKUP(A90,APC!A$2:G$233,2,0)</f>
        <v>93.27</v>
      </c>
      <c r="K90">
        <f>VLOOKUP(A90,AXP!A$2:G$233,2,0)</f>
        <v>73.5</v>
      </c>
      <c r="L90">
        <f>VLOOKUP(A90,BA!A$2:G$233,2,0)</f>
        <v>115.51</v>
      </c>
      <c r="M90">
        <f>VLOOKUP(A90,BAC!A$2:G$233,2,0)</f>
        <v>13.91</v>
      </c>
      <c r="N90">
        <f>VLOOKUP(A90,BAX!A$2:G$233,2,0)</f>
        <v>65.239999999999995</v>
      </c>
      <c r="O90">
        <f>VLOOKUP(A90,BHI!A$2:G$233,2,0)</f>
        <v>48.96</v>
      </c>
      <c r="P90">
        <f>VLOOKUP(A90,BK!A$2:G$233,2,0)</f>
        <v>30.17</v>
      </c>
      <c r="Q90">
        <f>VLOOKUP(A90,BMY!A$2:G$233,2,0)</f>
        <v>47.21</v>
      </c>
      <c r="S90">
        <f>VLOOKUP(A90,'C'!A$2:G$233,2,0)</f>
        <v>48.62</v>
      </c>
      <c r="T90">
        <f>VLOOKUP(A90,CAT!A$2:G$233,2,0)</f>
        <v>83.46</v>
      </c>
      <c r="U90">
        <f>VLOOKUP(A90,CL!A$2:G$233,2,0)</f>
        <v>59.01</v>
      </c>
      <c r="V90">
        <f>VLOOKUP(A90,CMCSA!A$2:G$233,2,0)</f>
        <v>45.13</v>
      </c>
      <c r="W90">
        <f>VLOOKUP(A90,COF!A$2:G$233,2,0)</f>
        <v>69.63</v>
      </c>
      <c r="X90">
        <f>VLOOKUP(A90,COP!A$2:G$233,2,0)</f>
        <v>70.400000000000006</v>
      </c>
      <c r="Y90">
        <f>VLOOKUP(A90,COST!A$2:G$233,2,0)</f>
        <v>113.81</v>
      </c>
      <c r="Z90">
        <f>VLOOKUP(A90,CSCO!A$2:G$233,2,0)</f>
        <v>22.76</v>
      </c>
      <c r="AA90">
        <f>VLOOKUP(A90,CVS!A$2:G$233,2,0)</f>
        <v>56.35</v>
      </c>
      <c r="AB90">
        <f>VLOOKUP(A90,CVX!A$2:G$233,2,0)</f>
        <v>117.43</v>
      </c>
      <c r="AC90">
        <f>VLOOKUP(A90,DD!A$2:G$233,2,0)</f>
        <v>58.1</v>
      </c>
      <c r="AD90">
        <f>VLOOKUP(A90,DELL!A$2:G$233,2,0)</f>
        <v>13.84</v>
      </c>
      <c r="AE90">
        <f>VLOOKUP(A90,DIS!A$2:G$233,2,0)</f>
        <v>64.81</v>
      </c>
      <c r="AF90">
        <f>VLOOKUP(A90,DOW!A$2:G$233,2,0)</f>
        <v>39.409999999999997</v>
      </c>
      <c r="AG90">
        <f>VLOOKUP(A90,DVN!A$2:G$233,2,0)</f>
        <v>58.49</v>
      </c>
      <c r="AH90">
        <f>VLOOKUP(A90,EBAY!A$2:G$233,2,0)</f>
        <v>54.9</v>
      </c>
      <c r="AI90">
        <f>VLOOKUP(A90,EMC!A$2:G$233,2,0)</f>
        <v>25.2</v>
      </c>
      <c r="AJ90">
        <f>VLOOKUP(A90,EMR!A$2:G$233,2,0)</f>
        <v>63.32</v>
      </c>
      <c r="AK90">
        <f>VLOOKUP(A90,EXC!A$2:G$233,2,0)</f>
        <v>29.07</v>
      </c>
      <c r="AL90">
        <f>VLOOKUP(A90,F!A$2:G$233,2,0)</f>
        <v>16.86</v>
      </c>
      <c r="AM90">
        <f>VLOOKUP(A90,FCX!A$2:G$233,2,0)</f>
        <v>33.42</v>
      </c>
      <c r="AN90">
        <f>VLOOKUP(A90,FDX!A$2:G$233,2,0)</f>
        <v>113.75</v>
      </c>
      <c r="AO90">
        <f>VLOOKUP(A90,GD!A$2:G$233,2,0)</f>
        <v>85.36</v>
      </c>
      <c r="AP90">
        <f>VLOOKUP(A90,GE!A$2:G$233,2,0)</f>
        <v>23.84</v>
      </c>
      <c r="AQ90">
        <f>VLOOKUP(A90,GILD!A$2:G$233,2,0)</f>
        <v>62.15</v>
      </c>
      <c r="AS90">
        <f>VLOOKUP(A90,GS!A$2:G$233,2,0)</f>
        <v>155.16999999999999</v>
      </c>
      <c r="AT90">
        <f>VLOOKUP(A90,HAL!A$2:G$233,2,0)</f>
        <v>48.74</v>
      </c>
      <c r="AU90">
        <f>VLOOKUP(A90,HD!A$2:G$233,2,0)</f>
        <v>75.400000000000006</v>
      </c>
      <c r="AW90">
        <f>VLOOKUP(A90,HON!A$2:G$233,2,0)</f>
        <v>81.45</v>
      </c>
      <c r="AX90">
        <f>VLOOKUP(A90,HPQ!A$2:G$233,2,0)</f>
        <v>21</v>
      </c>
      <c r="AY90">
        <f>VLOOKUP(A90,IBM!A$2:G$233,2,0)</f>
        <v>181.85</v>
      </c>
      <c r="AZ90">
        <f>VLOOKUP(A90,INTC!A$2:G$233,2,0)</f>
        <v>22.71</v>
      </c>
      <c r="BA90">
        <f>VLOOKUP(A90,JNJ!A$2:G$233,2,0)</f>
        <v>86.7</v>
      </c>
      <c r="BB90">
        <f>VLOOKUP(A90,JPM!A$2:G$233,2,0)</f>
        <v>52.29</v>
      </c>
      <c r="BC90">
        <f>VLOOKUP(A90,KO!A$2:G$233,2,0)</f>
        <v>37.08</v>
      </c>
      <c r="BD90">
        <f>VLOOKUP(A90,LLY!A$2:G$233,2,0)</f>
        <v>48.17</v>
      </c>
      <c r="BE90">
        <f>VLOOKUP(A90,LMT!A$2:G$233,2,0)</f>
        <v>122.17</v>
      </c>
      <c r="BF90">
        <f>VLOOKUP(A90,LOW!A$2:G$233,2,0)</f>
        <v>47.54</v>
      </c>
      <c r="BG90">
        <f>VLOOKUP(A90,MA!A$2:G$233,2,0)</f>
        <v>667.78</v>
      </c>
      <c r="BH90">
        <f>VLOOKUP(A90,MCD!A$2:G$233,2,0)</f>
        <v>94.26</v>
      </c>
      <c r="BI90">
        <f>VLOOKUP(A90,MDLZ!A$2:G$233,2,0)</f>
        <v>30.49</v>
      </c>
      <c r="BJ90">
        <f>VLOOKUP(A90,MDT!A$2:G$233,2,0)</f>
        <v>52.96</v>
      </c>
      <c r="BK90">
        <f>VLOOKUP(A90,MET!A$2:G$233,2,0)</f>
        <v>47.15</v>
      </c>
      <c r="BL90">
        <f>VLOOKUP(A90,MMM!A$2:G$233,2,0)</f>
        <v>118.56</v>
      </c>
      <c r="BM90">
        <f>VLOOKUP(A90,MO!A$2:G$233,2,0)</f>
        <v>34.47</v>
      </c>
      <c r="BN90">
        <f>VLOOKUP(A90,MON!A$2:G$233,2,0)</f>
        <v>104.82</v>
      </c>
      <c r="BO90">
        <f>VLOOKUP(A90,MRK!A$2:G$233,2,0)</f>
        <v>47.92</v>
      </c>
      <c r="BP90">
        <f>VLOOKUP(A90,MS!A$2:G$233,2,0)</f>
        <v>26.71</v>
      </c>
      <c r="BQ90">
        <f>VLOOKUP(A90,MSFT!A$2:G$233,2,0)</f>
        <v>33.6</v>
      </c>
      <c r="BR90">
        <f>VLOOKUP(A90,NKE!A$2:G$233,2,0)</f>
        <v>71.41</v>
      </c>
      <c r="BS90">
        <f>VLOOKUP(A90,NOV!A$2:G$233,2,0)</f>
        <v>79.11</v>
      </c>
      <c r="BT90">
        <f>VLOOKUP(A90,NSC!A$2:G$233,2,0)</f>
        <v>76.91</v>
      </c>
      <c r="BU90">
        <f>VLOOKUP(A90,NWSA!A$2:G$233,2,0)</f>
        <v>15.7</v>
      </c>
      <c r="BV90">
        <f>VLOOKUP(A90,ORCL!A$2:G$233,2,0)</f>
        <v>32.86</v>
      </c>
      <c r="BW90">
        <f>VLOOKUP(A90,OXY!A$2:G$233,2,0)</f>
        <v>94.61</v>
      </c>
      <c r="BX90">
        <f>VLOOKUP(A90,PEP!A$2:G$233,2,0)</f>
        <v>79.25</v>
      </c>
      <c r="BY90">
        <f>VLOOKUP(A90,PFE!A$2:G$233,2,0)</f>
        <v>28.73</v>
      </c>
      <c r="BZ90">
        <f>VLOOKUP(A90,PG!A$2:G$233,2,0)</f>
        <v>75.66</v>
      </c>
      <c r="CA90">
        <f>VLOOKUP(A90,PM!A$2:G$233,2,0)</f>
        <v>86.63</v>
      </c>
      <c r="CB90">
        <f>VLOOKUP(A90,QCOM!A$2:G$233,2,0)</f>
        <v>66.39</v>
      </c>
      <c r="CC90">
        <f>VLOOKUP(A90,RTN!A$2:G$233,2,0)</f>
        <v>74.25</v>
      </c>
      <c r="CD90">
        <f>VLOOKUP(A90,SBUX!A$2:G$233,2,0)</f>
        <v>76.599999999999994</v>
      </c>
      <c r="CE90">
        <f>VLOOKUP(A90,SLB!A$2:G$233,2,0)</f>
        <v>89.28</v>
      </c>
      <c r="CF90">
        <f>VLOOKUP(A90,SO!A$2:G$233,2,0)</f>
        <v>40.520000000000003</v>
      </c>
      <c r="CG90">
        <f>VLOOKUP(A90,SPG!A$2:G$233,2,0)</f>
        <v>147.71</v>
      </c>
      <c r="CH90">
        <f>VLOOKUP(A90,T!A$2:G$233,2,0)</f>
        <v>33.68</v>
      </c>
      <c r="CI90">
        <f>VLOOKUP(A90,TGT!A$2:G$233,2,0)</f>
        <v>63.12</v>
      </c>
      <c r="CJ90">
        <f>VLOOKUP(A90,TWX!A$2:G$233,2,0)</f>
        <v>65.34</v>
      </c>
      <c r="CK90">
        <f>VLOOKUP(A90,TXN!A$2:G$233,2,0)</f>
        <v>39.61</v>
      </c>
      <c r="CL90">
        <f>VLOOKUP(A90,UNH!A$2:G$233,2,0)</f>
        <v>72.59</v>
      </c>
      <c r="CM90">
        <f>VLOOKUP(A90,UNP!A$2:G$233,2,0)</f>
        <v>152.91999999999999</v>
      </c>
      <c r="CN90">
        <f>VLOOKUP(A90,UPS!A$2:G$233,2,0)</f>
        <v>90.21</v>
      </c>
      <c r="CO90">
        <f>VLOOKUP(A90,USB!A$2:G$233,2,0)</f>
        <v>36.35</v>
      </c>
      <c r="CP90">
        <f>VLOOKUP(A90,UTX!A$2:G$233,2,0)</f>
        <v>103.44</v>
      </c>
      <c r="CQ90">
        <f>VLOOKUP(A90,V!A$2:G$233,2,0)</f>
        <v>187.95</v>
      </c>
      <c r="CR90">
        <f>VLOOKUP(A90,VZ!A$2:G$233,2,0)</f>
        <v>46.88</v>
      </c>
      <c r="CS90">
        <f>VLOOKUP(A90,WAG!A$2:G$233,2,0)</f>
        <v>55.32</v>
      </c>
      <c r="CT90">
        <f>VLOOKUP(A90,WFC!A$2:G$233,2,0)</f>
        <v>40.79</v>
      </c>
      <c r="CU90">
        <f>VLOOKUP(A90,WMB!A$2:G$233,2,0)</f>
        <v>35.6</v>
      </c>
      <c r="CV90">
        <f>VLOOKUP(A90,WMT!A$2:G$233,2,0)</f>
        <v>72.42</v>
      </c>
      <c r="CW90">
        <f>VLOOKUP(A90,XOM!A$2:G$233,2,0)</f>
        <v>85.57</v>
      </c>
    </row>
    <row r="91" spans="1:101" x14ac:dyDescent="0.25">
      <c r="A91" s="34">
        <v>41555</v>
      </c>
      <c r="B91" s="36">
        <v>489.94</v>
      </c>
      <c r="C91">
        <f>VLOOKUP(A91,ABT!A$2:G$233,2,0)</f>
        <v>33.549999999999997</v>
      </c>
      <c r="D91">
        <f>VLOOKUP(A91,ACN!A$2:G$233,2,0)</f>
        <v>72.510000000000005</v>
      </c>
      <c r="E91">
        <f>VLOOKUP(A91,AEP!A$2:G$233,2,0)</f>
        <v>43.03</v>
      </c>
      <c r="F91">
        <f>VLOOKUP(A91,ALL!A$2:G$233,2,0)</f>
        <v>51.45</v>
      </c>
      <c r="G91">
        <f>VLOOKUP(A91,AMGN!A$2:G$233,2,0)</f>
        <v>110.17</v>
      </c>
      <c r="H91">
        <f>VLOOKUP(A91,AMZN!A$2:G$233,2,0)</f>
        <v>311.5</v>
      </c>
      <c r="I91">
        <f>VLOOKUP(A91,APA!A$2:G$233,2,0)</f>
        <v>87.04</v>
      </c>
      <c r="J91">
        <f>VLOOKUP(A91,APC!A$2:G$233,2,0)</f>
        <v>93.66</v>
      </c>
      <c r="K91">
        <f>VLOOKUP(A91,AXP!A$2:G$233,2,0)</f>
        <v>73.03</v>
      </c>
      <c r="L91">
        <f>VLOOKUP(A91,BA!A$2:G$233,2,0)</f>
        <v>116.67</v>
      </c>
      <c r="M91">
        <f>VLOOKUP(A91,BAC!A$2:G$233,2,0)</f>
        <v>13.83</v>
      </c>
      <c r="N91">
        <f>VLOOKUP(A91,BAX!A$2:G$233,2,0)</f>
        <v>64.680000000000007</v>
      </c>
      <c r="O91">
        <f>VLOOKUP(A91,BHI!A$2:G$233,2,0)</f>
        <v>49.1</v>
      </c>
      <c r="P91">
        <f>VLOOKUP(A91,BK!A$2:G$233,2,0)</f>
        <v>30.24</v>
      </c>
      <c r="Q91">
        <f>VLOOKUP(A91,BMY!A$2:G$233,2,0)</f>
        <v>46.93</v>
      </c>
      <c r="S91">
        <f>VLOOKUP(A91,'C'!A$2:G$233,2,0)</f>
        <v>48.22</v>
      </c>
      <c r="T91">
        <f>VLOOKUP(A91,CAT!A$2:G$233,2,0)</f>
        <v>83.54</v>
      </c>
      <c r="U91">
        <f>VLOOKUP(A91,CL!A$2:G$233,2,0)</f>
        <v>59.3</v>
      </c>
      <c r="V91">
        <f>VLOOKUP(A91,CMCSA!A$2:G$233,2,0)</f>
        <v>45.05</v>
      </c>
      <c r="W91">
        <f>VLOOKUP(A91,COF!A$2:G$233,2,0)</f>
        <v>68.88</v>
      </c>
      <c r="X91">
        <f>VLOOKUP(A91,COP!A$2:G$233,2,0)</f>
        <v>70.77</v>
      </c>
      <c r="Y91">
        <f>VLOOKUP(A91,COST!A$2:G$233,2,0)</f>
        <v>113.49</v>
      </c>
      <c r="Z91">
        <f>VLOOKUP(A91,CSCO!A$2:G$233,2,0)</f>
        <v>22.97</v>
      </c>
      <c r="AA91">
        <f>VLOOKUP(A91,CVS!A$2:G$233,2,0)</f>
        <v>57.02</v>
      </c>
      <c r="AB91">
        <f>VLOOKUP(A91,CVX!A$2:G$233,2,0)</f>
        <v>117.89</v>
      </c>
      <c r="AC91">
        <f>VLOOKUP(A91,DD!A$2:G$233,2,0)</f>
        <v>58</v>
      </c>
      <c r="AD91">
        <f>VLOOKUP(A91,DELL!A$2:G$233,2,0)</f>
        <v>13.84</v>
      </c>
      <c r="AE91">
        <f>VLOOKUP(A91,DIS!A$2:G$233,2,0)</f>
        <v>64.52</v>
      </c>
      <c r="AF91">
        <f>VLOOKUP(A91,DOW!A$2:G$233,2,0)</f>
        <v>39.28</v>
      </c>
      <c r="AG91">
        <f>VLOOKUP(A91,DVN!A$2:G$233,2,0)</f>
        <v>58.61</v>
      </c>
      <c r="AH91">
        <f>VLOOKUP(A91,EBAY!A$2:G$233,2,0)</f>
        <v>54.52</v>
      </c>
      <c r="AI91">
        <f>VLOOKUP(A91,EMC!A$2:G$233,2,0)</f>
        <v>25.35</v>
      </c>
      <c r="AJ91">
        <f>VLOOKUP(A91,EMR!A$2:G$233,2,0)</f>
        <v>63.7</v>
      </c>
      <c r="AK91">
        <f>VLOOKUP(A91,EXC!A$2:G$233,2,0)</f>
        <v>29.02</v>
      </c>
      <c r="AL91">
        <f>VLOOKUP(A91,F!A$2:G$233,2,0)</f>
        <v>16.829999999999998</v>
      </c>
      <c r="AM91">
        <f>VLOOKUP(A91,FCX!A$2:G$233,2,0)</f>
        <v>33.57</v>
      </c>
      <c r="AN91">
        <f>VLOOKUP(A91,FDX!A$2:G$233,2,0)</f>
        <v>113.58</v>
      </c>
      <c r="AO91">
        <f>VLOOKUP(A91,GD!A$2:G$233,2,0)</f>
        <v>86.31</v>
      </c>
      <c r="AP91">
        <f>VLOOKUP(A91,GE!A$2:G$233,2,0)</f>
        <v>23.92</v>
      </c>
      <c r="AQ91">
        <f>VLOOKUP(A91,GILD!A$2:G$233,2,0)</f>
        <v>61.84</v>
      </c>
      <c r="AS91">
        <f>VLOOKUP(A91,GS!A$2:G$233,2,0)</f>
        <v>154.62</v>
      </c>
      <c r="AT91">
        <f>VLOOKUP(A91,HAL!A$2:G$233,2,0)</f>
        <v>49.05</v>
      </c>
      <c r="AU91">
        <f>VLOOKUP(A91,HD!A$2:G$233,2,0)</f>
        <v>75.02</v>
      </c>
      <c r="AW91">
        <f>VLOOKUP(A91,HON!A$2:G$233,2,0)</f>
        <v>82.8</v>
      </c>
      <c r="AX91">
        <f>VLOOKUP(A91,HPQ!A$2:G$233,2,0)</f>
        <v>20.89</v>
      </c>
      <c r="AY91">
        <f>VLOOKUP(A91,IBM!A$2:G$233,2,0)</f>
        <v>181.89</v>
      </c>
      <c r="AZ91">
        <f>VLOOKUP(A91,INTC!A$2:G$233,2,0)</f>
        <v>22.87</v>
      </c>
      <c r="BA91">
        <f>VLOOKUP(A91,JNJ!A$2:G$233,2,0)</f>
        <v>86.62</v>
      </c>
      <c r="BB91">
        <f>VLOOKUP(A91,JPM!A$2:G$233,2,0)</f>
        <v>51.83</v>
      </c>
      <c r="BC91">
        <f>VLOOKUP(A91,KO!A$2:G$233,2,0)</f>
        <v>37.1</v>
      </c>
      <c r="BD91">
        <f>VLOOKUP(A91,LLY!A$2:G$233,2,0)</f>
        <v>47.75</v>
      </c>
      <c r="BE91">
        <f>VLOOKUP(A91,LMT!A$2:G$233,2,0)</f>
        <v>123.63</v>
      </c>
      <c r="BF91">
        <f>VLOOKUP(A91,LOW!A$2:G$233,2,0)</f>
        <v>47.25</v>
      </c>
      <c r="BG91">
        <f>VLOOKUP(A91,MA!A$2:G$233,2,0)</f>
        <v>666.3</v>
      </c>
      <c r="BH91">
        <f>VLOOKUP(A91,MCD!A$2:G$233,2,0)</f>
        <v>94.27</v>
      </c>
      <c r="BI91">
        <f>VLOOKUP(A91,MDLZ!A$2:G$233,2,0)</f>
        <v>30.79</v>
      </c>
      <c r="BJ91">
        <f>VLOOKUP(A91,MDT!A$2:G$233,2,0)</f>
        <v>52.77</v>
      </c>
      <c r="BK91">
        <f>VLOOKUP(A91,MET!A$2:G$233,2,0)</f>
        <v>46.86</v>
      </c>
      <c r="BL91">
        <f>VLOOKUP(A91,MMM!A$2:G$233,2,0)</f>
        <v>118.72</v>
      </c>
      <c r="BM91">
        <f>VLOOKUP(A91,MO!A$2:G$233,2,0)</f>
        <v>34.79</v>
      </c>
      <c r="BN91">
        <f>VLOOKUP(A91,MON!A$2:G$233,2,0)</f>
        <v>104.46</v>
      </c>
      <c r="BO91">
        <f>VLOOKUP(A91,MRK!A$2:G$233,2,0)</f>
        <v>47.84</v>
      </c>
      <c r="BP91">
        <f>VLOOKUP(A91,MS!A$2:G$233,2,0)</f>
        <v>26.86</v>
      </c>
      <c r="BQ91">
        <f>VLOOKUP(A91,MSFT!A$2:G$233,2,0)</f>
        <v>33.31</v>
      </c>
      <c r="BR91">
        <f>VLOOKUP(A91,NKE!A$2:G$233,2,0)</f>
        <v>71.459999999999994</v>
      </c>
      <c r="BS91">
        <f>VLOOKUP(A91,NOV!A$2:G$233,2,0)</f>
        <v>78.53</v>
      </c>
      <c r="BT91">
        <f>VLOOKUP(A91,NSC!A$2:G$233,2,0)</f>
        <v>76.81</v>
      </c>
      <c r="BU91">
        <f>VLOOKUP(A91,NWSA!A$2:G$233,2,0)</f>
        <v>15.51</v>
      </c>
      <c r="BV91">
        <f>VLOOKUP(A91,ORCL!A$2:G$233,2,0)</f>
        <v>32.83</v>
      </c>
      <c r="BW91">
        <f>VLOOKUP(A91,OXY!A$2:G$233,2,0)</f>
        <v>95.05</v>
      </c>
      <c r="BX91">
        <f>VLOOKUP(A91,PEP!A$2:G$233,2,0)</f>
        <v>79.290000000000006</v>
      </c>
      <c r="BY91">
        <f>VLOOKUP(A91,PFE!A$2:G$233,2,0)</f>
        <v>28.6</v>
      </c>
      <c r="BZ91">
        <f>VLOOKUP(A91,PG!A$2:G$233,2,0)</f>
        <v>76.39</v>
      </c>
      <c r="CA91">
        <f>VLOOKUP(A91,PM!A$2:G$233,2,0)</f>
        <v>86.42</v>
      </c>
      <c r="CB91">
        <f>VLOOKUP(A91,QCOM!A$2:G$233,2,0)</f>
        <v>67.180000000000007</v>
      </c>
      <c r="CC91">
        <f>VLOOKUP(A91,RTN!A$2:G$233,2,0)</f>
        <v>75.14</v>
      </c>
      <c r="CD91">
        <f>VLOOKUP(A91,SBUX!A$2:G$233,2,0)</f>
        <v>77.11</v>
      </c>
      <c r="CE91">
        <f>VLOOKUP(A91,SLB!A$2:G$233,2,0)</f>
        <v>89.33</v>
      </c>
      <c r="CF91">
        <f>VLOOKUP(A91,SO!A$2:G$233,2,0)</f>
        <v>40.49</v>
      </c>
      <c r="CG91">
        <f>VLOOKUP(A91,SPG!A$2:G$233,2,0)</f>
        <v>150.97999999999999</v>
      </c>
      <c r="CH91">
        <f>VLOOKUP(A91,T!A$2:G$233,2,0)</f>
        <v>33.58</v>
      </c>
      <c r="CI91">
        <f>VLOOKUP(A91,TGT!A$2:G$233,2,0)</f>
        <v>62.72</v>
      </c>
      <c r="CJ91">
        <f>VLOOKUP(A91,TWX!A$2:G$233,2,0)</f>
        <v>65.62</v>
      </c>
      <c r="CK91">
        <f>VLOOKUP(A91,TXN!A$2:G$233,2,0)</f>
        <v>39.9</v>
      </c>
      <c r="CL91">
        <f>VLOOKUP(A91,UNH!A$2:G$233,2,0)</f>
        <v>72</v>
      </c>
      <c r="CM91">
        <f>VLOOKUP(A91,UNP!A$2:G$233,2,0)</f>
        <v>152.87</v>
      </c>
      <c r="CN91">
        <f>VLOOKUP(A91,UPS!A$2:G$233,2,0)</f>
        <v>89.88</v>
      </c>
      <c r="CO91">
        <f>VLOOKUP(A91,USB!A$2:G$233,2,0)</f>
        <v>36.06</v>
      </c>
      <c r="CP91">
        <f>VLOOKUP(A91,UTX!A$2:G$233,2,0)</f>
        <v>104.01</v>
      </c>
      <c r="CQ91">
        <f>VLOOKUP(A91,V!A$2:G$233,2,0)</f>
        <v>186.24</v>
      </c>
      <c r="CR91">
        <f>VLOOKUP(A91,VZ!A$2:G$233,2,0)</f>
        <v>46.72</v>
      </c>
      <c r="CS91">
        <f>VLOOKUP(A91,WAG!A$2:G$233,2,0)</f>
        <v>55.28</v>
      </c>
      <c r="CT91">
        <f>VLOOKUP(A91,WFC!A$2:G$233,2,0)</f>
        <v>40.549999999999997</v>
      </c>
      <c r="CU91">
        <f>VLOOKUP(A91,WMB!A$2:G$233,2,0)</f>
        <v>35.49</v>
      </c>
      <c r="CV91">
        <f>VLOOKUP(A91,WMT!A$2:G$233,2,0)</f>
        <v>71.849999999999994</v>
      </c>
      <c r="CW91">
        <f>VLOOKUP(A91,XOM!A$2:G$233,2,0)</f>
        <v>85.86</v>
      </c>
    </row>
    <row r="92" spans="1:101" x14ac:dyDescent="0.25">
      <c r="A92" s="34">
        <v>41556</v>
      </c>
      <c r="B92" s="36">
        <v>484.64</v>
      </c>
      <c r="C92">
        <f>VLOOKUP(A92,ABT!A$2:G$233,2,0)</f>
        <v>33.03</v>
      </c>
      <c r="D92">
        <f>VLOOKUP(A92,ACN!A$2:G$233,2,0)</f>
        <v>70.58</v>
      </c>
      <c r="E92">
        <f>VLOOKUP(A92,AEP!A$2:G$233,2,0)</f>
        <v>43.53</v>
      </c>
      <c r="F92">
        <f>VLOOKUP(A92,ALL!A$2:G$233,2,0)</f>
        <v>50.61</v>
      </c>
      <c r="G92">
        <f>VLOOKUP(A92,AMGN!A$2:G$233,2,0)</f>
        <v>108.13</v>
      </c>
      <c r="H92">
        <f>VLOOKUP(A92,AMZN!A$2:G$233,2,0)</f>
        <v>303.42</v>
      </c>
      <c r="I92">
        <f>VLOOKUP(A92,APA!A$2:G$233,2,0)</f>
        <v>86.42</v>
      </c>
      <c r="J92">
        <f>VLOOKUP(A92,APC!A$2:G$233,2,0)</f>
        <v>92.77</v>
      </c>
      <c r="K92">
        <f>VLOOKUP(A92,AXP!A$2:G$233,2,0)</f>
        <v>72.38</v>
      </c>
      <c r="L92">
        <f>VLOOKUP(A92,BA!A$2:G$233,2,0)</f>
        <v>115.4</v>
      </c>
      <c r="M92">
        <f>VLOOKUP(A92,BAC!A$2:G$233,2,0)</f>
        <v>13.72</v>
      </c>
      <c r="N92">
        <f>VLOOKUP(A92,BAX!A$2:G$233,2,0)</f>
        <v>64.7</v>
      </c>
      <c r="O92">
        <f>VLOOKUP(A92,BHI!A$2:G$233,2,0)</f>
        <v>48.93</v>
      </c>
      <c r="P92">
        <f>VLOOKUP(A92,BK!A$2:G$233,2,0)</f>
        <v>29.65</v>
      </c>
      <c r="Q92">
        <f>VLOOKUP(A92,BMY!A$2:G$233,2,0)</f>
        <v>46.69</v>
      </c>
      <c r="S92">
        <f>VLOOKUP(A92,'C'!A$2:G$233,2,0)</f>
        <v>47.98</v>
      </c>
      <c r="T92">
        <f>VLOOKUP(A92,CAT!A$2:G$233,2,0)</f>
        <v>83.05</v>
      </c>
      <c r="U92">
        <f>VLOOKUP(A92,CL!A$2:G$233,2,0)</f>
        <v>59.07</v>
      </c>
      <c r="V92">
        <f>VLOOKUP(A92,CMCSA!A$2:G$233,2,0)</f>
        <v>44.84</v>
      </c>
      <c r="W92">
        <f>VLOOKUP(A92,COF!A$2:G$233,2,0)</f>
        <v>67.900000000000006</v>
      </c>
      <c r="X92">
        <f>VLOOKUP(A92,COP!A$2:G$233,2,0)</f>
        <v>70.239999999999995</v>
      </c>
      <c r="Y92">
        <f>VLOOKUP(A92,COST!A$2:G$233,2,0)</f>
        <v>111.08</v>
      </c>
      <c r="Z92">
        <f>VLOOKUP(A92,CSCO!A$2:G$233,2,0)</f>
        <v>22.66</v>
      </c>
      <c r="AA92">
        <f>VLOOKUP(A92,CVS!A$2:G$233,2,0)</f>
        <v>57.11</v>
      </c>
      <c r="AB92">
        <f>VLOOKUP(A92,CVX!A$2:G$233,2,0)</f>
        <v>116.55</v>
      </c>
      <c r="AC92">
        <f>VLOOKUP(A92,DD!A$2:G$233,2,0)</f>
        <v>57.14</v>
      </c>
      <c r="AD92">
        <f>VLOOKUP(A92,DELL!A$2:G$233,2,0)</f>
        <v>13.84</v>
      </c>
      <c r="AE92">
        <f>VLOOKUP(A92,DIS!A$2:G$233,2,0)</f>
        <v>64.02</v>
      </c>
      <c r="AF92">
        <f>VLOOKUP(A92,DOW!A$2:G$233,2,0)</f>
        <v>38.630000000000003</v>
      </c>
      <c r="AG92">
        <f>VLOOKUP(A92,DVN!A$2:G$233,2,0)</f>
        <v>58.23</v>
      </c>
      <c r="AH92">
        <f>VLOOKUP(A92,EBAY!A$2:G$233,2,0)</f>
        <v>53.13</v>
      </c>
      <c r="AI92">
        <f>VLOOKUP(A92,EMC!A$2:G$233,2,0)</f>
        <v>24.62</v>
      </c>
      <c r="AJ92">
        <f>VLOOKUP(A92,EMR!A$2:G$233,2,0)</f>
        <v>62.98</v>
      </c>
      <c r="AK92">
        <f>VLOOKUP(A92,EXC!A$2:G$233,2,0)</f>
        <v>29.43</v>
      </c>
      <c r="AL92">
        <f>VLOOKUP(A92,F!A$2:G$233,2,0)</f>
        <v>16.510000000000002</v>
      </c>
      <c r="AM92">
        <f>VLOOKUP(A92,FCX!A$2:G$233,2,0)</f>
        <v>32.799999999999997</v>
      </c>
      <c r="AN92">
        <f>VLOOKUP(A92,FDX!A$2:G$233,2,0)</f>
        <v>112.33</v>
      </c>
      <c r="AO92">
        <f>VLOOKUP(A92,GD!A$2:G$233,2,0)</f>
        <v>84.52</v>
      </c>
      <c r="AP92">
        <f>VLOOKUP(A92,GE!A$2:G$233,2,0)</f>
        <v>23.84</v>
      </c>
      <c r="AQ92">
        <f>VLOOKUP(A92,GILD!A$2:G$233,2,0)</f>
        <v>59.81</v>
      </c>
      <c r="AS92">
        <f>VLOOKUP(A92,GS!A$2:G$233,2,0)</f>
        <v>153.56</v>
      </c>
      <c r="AT92">
        <f>VLOOKUP(A92,HAL!A$2:G$233,2,0)</f>
        <v>48.92</v>
      </c>
      <c r="AU92">
        <f>VLOOKUP(A92,HD!A$2:G$233,2,0)</f>
        <v>74.349999999999994</v>
      </c>
      <c r="AW92">
        <f>VLOOKUP(A92,HON!A$2:G$233,2,0)</f>
        <v>82</v>
      </c>
      <c r="AX92">
        <f>VLOOKUP(A92,HPQ!A$2:G$233,2,0)</f>
        <v>20.77</v>
      </c>
      <c r="AY92">
        <f>VLOOKUP(A92,IBM!A$2:G$233,2,0)</f>
        <v>179.37</v>
      </c>
      <c r="AZ92">
        <f>VLOOKUP(A92,INTC!A$2:G$233,2,0)</f>
        <v>22.51</v>
      </c>
      <c r="BA92">
        <f>VLOOKUP(A92,JNJ!A$2:G$233,2,0)</f>
        <v>85.93</v>
      </c>
      <c r="BB92">
        <f>VLOOKUP(A92,JPM!A$2:G$233,2,0)</f>
        <v>51.17</v>
      </c>
      <c r="BC92">
        <f>VLOOKUP(A92,KO!A$2:G$233,2,0)</f>
        <v>37.380000000000003</v>
      </c>
      <c r="BD92">
        <f>VLOOKUP(A92,LLY!A$2:G$233,2,0)</f>
        <v>48.09</v>
      </c>
      <c r="BE92">
        <f>VLOOKUP(A92,LMT!A$2:G$233,2,0)</f>
        <v>122.62</v>
      </c>
      <c r="BF92">
        <f>VLOOKUP(A92,LOW!A$2:G$233,2,0)</f>
        <v>46.53</v>
      </c>
      <c r="BG92">
        <f>VLOOKUP(A92,MA!A$2:G$233,2,0)</f>
        <v>655.73</v>
      </c>
      <c r="BH92">
        <f>VLOOKUP(A92,MCD!A$2:G$233,2,0)</f>
        <v>93.82</v>
      </c>
      <c r="BI92">
        <f>VLOOKUP(A92,MDLZ!A$2:G$233,2,0)</f>
        <v>30.84</v>
      </c>
      <c r="BJ92">
        <f>VLOOKUP(A92,MDT!A$2:G$233,2,0)</f>
        <v>52.56</v>
      </c>
      <c r="BK92">
        <f>VLOOKUP(A92,MET!A$2:G$233,2,0)</f>
        <v>46.53</v>
      </c>
      <c r="BL92">
        <f>VLOOKUP(A92,MMM!A$2:G$233,2,0)</f>
        <v>117.27</v>
      </c>
      <c r="BM92">
        <f>VLOOKUP(A92,MO!A$2:G$233,2,0)</f>
        <v>34.770000000000003</v>
      </c>
      <c r="BN92">
        <f>VLOOKUP(A92,MON!A$2:G$233,2,0)</f>
        <v>103.62</v>
      </c>
      <c r="BO92">
        <f>VLOOKUP(A92,MRK!A$2:G$233,2,0)</f>
        <v>47.69</v>
      </c>
      <c r="BP92">
        <f>VLOOKUP(A92,MS!A$2:G$233,2,0)</f>
        <v>26.73</v>
      </c>
      <c r="BQ92">
        <f>VLOOKUP(A92,MSFT!A$2:G$233,2,0)</f>
        <v>33.07</v>
      </c>
      <c r="BR92">
        <f>VLOOKUP(A92,NKE!A$2:G$233,2,0)</f>
        <v>70.52</v>
      </c>
      <c r="BS92">
        <f>VLOOKUP(A92,NOV!A$2:G$233,2,0)</f>
        <v>78.180000000000007</v>
      </c>
      <c r="BT92">
        <f>VLOOKUP(A92,NSC!A$2:G$233,2,0)</f>
        <v>76.33</v>
      </c>
      <c r="BU92">
        <f>VLOOKUP(A92,NWSA!A$2:G$233,2,0)</f>
        <v>15.8</v>
      </c>
      <c r="BV92">
        <f>VLOOKUP(A92,ORCL!A$2:G$233,2,0)</f>
        <v>32.450000000000003</v>
      </c>
      <c r="BW92">
        <f>VLOOKUP(A92,OXY!A$2:G$233,2,0)</f>
        <v>93.82</v>
      </c>
      <c r="BX92">
        <f>VLOOKUP(A92,PEP!A$2:G$233,2,0)</f>
        <v>79.11</v>
      </c>
      <c r="BY92">
        <f>VLOOKUP(A92,PFE!A$2:G$233,2,0)</f>
        <v>28.25</v>
      </c>
      <c r="BZ92">
        <f>VLOOKUP(A92,PG!A$2:G$233,2,0)</f>
        <v>76.58</v>
      </c>
      <c r="CA92">
        <f>VLOOKUP(A92,PM!A$2:G$233,2,0)</f>
        <v>86.08</v>
      </c>
      <c r="CB92">
        <f>VLOOKUP(A92,QCOM!A$2:G$233,2,0)</f>
        <v>66.55</v>
      </c>
      <c r="CC92">
        <f>VLOOKUP(A92,RTN!A$2:G$233,2,0)</f>
        <v>74.22</v>
      </c>
      <c r="CD92">
        <f>VLOOKUP(A92,SBUX!A$2:G$233,2,0)</f>
        <v>75.39</v>
      </c>
      <c r="CE92">
        <f>VLOOKUP(A92,SLB!A$2:G$233,2,0)</f>
        <v>87.95</v>
      </c>
      <c r="CF92">
        <f>VLOOKUP(A92,SO!A$2:G$233,2,0)</f>
        <v>41.12</v>
      </c>
      <c r="CG92">
        <f>VLOOKUP(A92,SPG!A$2:G$233,2,0)</f>
        <v>149.78</v>
      </c>
      <c r="CH92">
        <f>VLOOKUP(A92,T!A$2:G$233,2,0)</f>
        <v>33.229999999999997</v>
      </c>
      <c r="CI92">
        <f>VLOOKUP(A92,TGT!A$2:G$233,2,0)</f>
        <v>62.22</v>
      </c>
      <c r="CJ92">
        <f>VLOOKUP(A92,TWX!A$2:G$233,2,0)</f>
        <v>65.31</v>
      </c>
      <c r="CK92">
        <f>VLOOKUP(A92,TXN!A$2:G$233,2,0)</f>
        <v>39.32</v>
      </c>
      <c r="CL92">
        <f>VLOOKUP(A92,UNH!A$2:G$233,2,0)</f>
        <v>71.709999999999994</v>
      </c>
      <c r="CM92">
        <f>VLOOKUP(A92,UNP!A$2:G$233,2,0)</f>
        <v>152.61000000000001</v>
      </c>
      <c r="CN92">
        <f>VLOOKUP(A92,UPS!A$2:G$233,2,0)</f>
        <v>89.18</v>
      </c>
      <c r="CO92">
        <f>VLOOKUP(A92,USB!A$2:G$233,2,0)</f>
        <v>35.82</v>
      </c>
      <c r="CP92">
        <f>VLOOKUP(A92,UTX!A$2:G$233,2,0)</f>
        <v>103</v>
      </c>
      <c r="CQ92">
        <f>VLOOKUP(A92,V!A$2:G$233,2,0)</f>
        <v>183.4</v>
      </c>
      <c r="CR92">
        <f>VLOOKUP(A92,VZ!A$2:G$233,2,0)</f>
        <v>46.21</v>
      </c>
      <c r="CS92">
        <f>VLOOKUP(A92,WAG!A$2:G$233,2,0)</f>
        <v>55</v>
      </c>
      <c r="CT92">
        <f>VLOOKUP(A92,WFC!A$2:G$233,2,0)</f>
        <v>40.43</v>
      </c>
      <c r="CU92">
        <f>VLOOKUP(A92,WMB!A$2:G$233,2,0)</f>
        <v>35.06</v>
      </c>
      <c r="CV92">
        <f>VLOOKUP(A92,WMT!A$2:G$233,2,0)</f>
        <v>72.83</v>
      </c>
      <c r="CW92">
        <f>VLOOKUP(A92,XOM!A$2:G$233,2,0)</f>
        <v>85.35</v>
      </c>
    </row>
    <row r="93" spans="1:101" x14ac:dyDescent="0.25">
      <c r="A93" s="34">
        <v>41557</v>
      </c>
      <c r="B93" s="36">
        <v>491.32</v>
      </c>
      <c r="C93">
        <f>VLOOKUP(A93,ABT!A$2:G$233,2,0)</f>
        <v>33.340000000000003</v>
      </c>
      <c r="D93">
        <f>VLOOKUP(A93,ACN!A$2:G$233,2,0)</f>
        <v>70.989999999999995</v>
      </c>
      <c r="E93">
        <f>VLOOKUP(A93,AEP!A$2:G$233,2,0)</f>
        <v>43.76</v>
      </c>
      <c r="F93">
        <f>VLOOKUP(A93,ALL!A$2:G$233,2,0)</f>
        <v>51.55</v>
      </c>
      <c r="G93">
        <f>VLOOKUP(A93,AMGN!A$2:G$233,2,0)</f>
        <v>107.17</v>
      </c>
      <c r="H93">
        <f>VLOOKUP(A93,AMZN!A$2:G$233,2,0)</f>
        <v>304.63</v>
      </c>
      <c r="I93">
        <f>VLOOKUP(A93,APA!A$2:G$233,2,0)</f>
        <v>86.62</v>
      </c>
      <c r="J93">
        <f>VLOOKUP(A93,APC!A$2:G$233,2,0)</f>
        <v>93.39</v>
      </c>
      <c r="K93">
        <f>VLOOKUP(A93,AXP!A$2:G$233,2,0)</f>
        <v>73.19</v>
      </c>
      <c r="L93">
        <f>VLOOKUP(A93,BA!A$2:G$233,2,0)</f>
        <v>116.1</v>
      </c>
      <c r="M93">
        <f>VLOOKUP(A93,BAC!A$2:G$233,2,0)</f>
        <v>14.03</v>
      </c>
      <c r="N93">
        <f>VLOOKUP(A93,BAX!A$2:G$233,2,0)</f>
        <v>65.45</v>
      </c>
      <c r="O93">
        <f>VLOOKUP(A93,BHI!A$2:G$233,2,0)</f>
        <v>49.17</v>
      </c>
      <c r="P93">
        <f>VLOOKUP(A93,BK!A$2:G$233,2,0)</f>
        <v>30.23</v>
      </c>
      <c r="Q93">
        <f>VLOOKUP(A93,BMY!A$2:G$233,2,0)</f>
        <v>46.85</v>
      </c>
      <c r="S93">
        <f>VLOOKUP(A93,'C'!A$2:G$233,2,0)</f>
        <v>48.8</v>
      </c>
      <c r="T93">
        <f>VLOOKUP(A93,CAT!A$2:G$233,2,0)</f>
        <v>84.44</v>
      </c>
      <c r="U93">
        <f>VLOOKUP(A93,CL!A$2:G$233,2,0)</f>
        <v>60.65</v>
      </c>
      <c r="V93">
        <f>VLOOKUP(A93,CMCSA!A$2:G$233,2,0)</f>
        <v>44.78</v>
      </c>
      <c r="W93">
        <f>VLOOKUP(A93,COF!A$2:G$233,2,0)</f>
        <v>69.099999999999994</v>
      </c>
      <c r="X93">
        <f>VLOOKUP(A93,COP!A$2:G$233,2,0)</f>
        <v>69.8</v>
      </c>
      <c r="Y93">
        <f>VLOOKUP(A93,COST!A$2:G$233,2,0)</f>
        <v>114.98</v>
      </c>
      <c r="Z93">
        <f>VLOOKUP(A93,CSCO!A$2:G$233,2,0)</f>
        <v>22.7</v>
      </c>
      <c r="AA93">
        <f>VLOOKUP(A93,CVS!A$2:G$233,2,0)</f>
        <v>58.56</v>
      </c>
      <c r="AB93">
        <f>VLOOKUP(A93,CVX!A$2:G$233,2,0)</f>
        <v>115.24</v>
      </c>
      <c r="AC93">
        <f>VLOOKUP(A93,DD!A$2:G$233,2,0)</f>
        <v>57.58</v>
      </c>
      <c r="AD93">
        <f>VLOOKUP(A93,DELL!A$2:G$233,2,0)</f>
        <v>13.84</v>
      </c>
      <c r="AE93">
        <f>VLOOKUP(A93,DIS!A$2:G$233,2,0)</f>
        <v>64.48</v>
      </c>
      <c r="AF93">
        <f>VLOOKUP(A93,DOW!A$2:G$233,2,0)</f>
        <v>39.44</v>
      </c>
      <c r="AG93">
        <f>VLOOKUP(A93,DVN!A$2:G$233,2,0)</f>
        <v>58.8</v>
      </c>
      <c r="AH93">
        <f>VLOOKUP(A93,EBAY!A$2:G$233,2,0)</f>
        <v>52.88</v>
      </c>
      <c r="AI93">
        <f>VLOOKUP(A93,EMC!A$2:G$233,2,0)</f>
        <v>25</v>
      </c>
      <c r="AJ93">
        <f>VLOOKUP(A93,EMR!A$2:G$233,2,0)</f>
        <v>63.8</v>
      </c>
      <c r="AK93">
        <f>VLOOKUP(A93,EXC!A$2:G$233,2,0)</f>
        <v>29.78</v>
      </c>
      <c r="AL93">
        <f>VLOOKUP(A93,F!A$2:G$233,2,0)</f>
        <v>16.87</v>
      </c>
      <c r="AM93">
        <f>VLOOKUP(A93,FCX!A$2:G$233,2,0)</f>
        <v>33.01</v>
      </c>
      <c r="AN93">
        <f>VLOOKUP(A93,FDX!A$2:G$233,2,0)</f>
        <v>113.9</v>
      </c>
      <c r="AO93">
        <f>VLOOKUP(A93,GD!A$2:G$233,2,0)</f>
        <v>85.03</v>
      </c>
      <c r="AP93">
        <f>VLOOKUP(A93,GE!A$2:G$233,2,0)</f>
        <v>23.9</v>
      </c>
      <c r="AQ93">
        <f>VLOOKUP(A93,GILD!A$2:G$233,2,0)</f>
        <v>61.63</v>
      </c>
      <c r="AS93">
        <f>VLOOKUP(A93,GS!A$2:G$233,2,0)</f>
        <v>156.83000000000001</v>
      </c>
      <c r="AT93">
        <f>VLOOKUP(A93,HAL!A$2:G$233,2,0)</f>
        <v>49.01</v>
      </c>
      <c r="AU93">
        <f>VLOOKUP(A93,HD!A$2:G$233,2,0)</f>
        <v>75.040000000000006</v>
      </c>
      <c r="AW93">
        <f>VLOOKUP(A93,HON!A$2:G$233,2,0)</f>
        <v>82.85</v>
      </c>
      <c r="AX93">
        <f>VLOOKUP(A93,HPQ!A$2:G$233,2,0)</f>
        <v>23.02</v>
      </c>
      <c r="AY93">
        <f>VLOOKUP(A93,IBM!A$2:G$233,2,0)</f>
        <v>183.17</v>
      </c>
      <c r="AZ93">
        <f>VLOOKUP(A93,INTC!A$2:G$233,2,0)</f>
        <v>22.99</v>
      </c>
      <c r="BA93">
        <f>VLOOKUP(A93,JNJ!A$2:G$233,2,0)</f>
        <v>86.72</v>
      </c>
      <c r="BB93">
        <f>VLOOKUP(A93,JPM!A$2:G$233,2,0)</f>
        <v>51.84</v>
      </c>
      <c r="BC93">
        <f>VLOOKUP(A93,KO!A$2:G$233,2,0)</f>
        <v>37.770000000000003</v>
      </c>
      <c r="BD93">
        <f>VLOOKUP(A93,LLY!A$2:G$233,2,0)</f>
        <v>48.82</v>
      </c>
      <c r="BE93">
        <f>VLOOKUP(A93,LMT!A$2:G$233,2,0)</f>
        <v>122.71</v>
      </c>
      <c r="BF93">
        <f>VLOOKUP(A93,LOW!A$2:G$233,2,0)</f>
        <v>47.27</v>
      </c>
      <c r="BG93">
        <f>VLOOKUP(A93,MA!A$2:G$233,2,0)</f>
        <v>668.34</v>
      </c>
      <c r="BH93">
        <f>VLOOKUP(A93,MCD!A$2:G$233,2,0)</f>
        <v>94.22</v>
      </c>
      <c r="BI93">
        <f>VLOOKUP(A93,MDLZ!A$2:G$233,2,0)</f>
        <v>30.92</v>
      </c>
      <c r="BJ93">
        <f>VLOOKUP(A93,MDT!A$2:G$233,2,0)</f>
        <v>53.47</v>
      </c>
      <c r="BK93">
        <f>VLOOKUP(A93,MET!A$2:G$233,2,0)</f>
        <v>47.15</v>
      </c>
      <c r="BL93">
        <f>VLOOKUP(A93,MMM!A$2:G$233,2,0)</f>
        <v>118.6</v>
      </c>
      <c r="BM93">
        <f>VLOOKUP(A93,MO!A$2:G$233,2,0)</f>
        <v>35.06</v>
      </c>
      <c r="BN93">
        <f>VLOOKUP(A93,MON!A$2:G$233,2,0)</f>
        <v>104.5</v>
      </c>
      <c r="BO93">
        <f>VLOOKUP(A93,MRK!A$2:G$233,2,0)</f>
        <v>47.6</v>
      </c>
      <c r="BP93">
        <f>VLOOKUP(A93,MS!A$2:G$233,2,0)</f>
        <v>27.12</v>
      </c>
      <c r="BQ93">
        <f>VLOOKUP(A93,MSFT!A$2:G$233,2,0)</f>
        <v>33.31</v>
      </c>
      <c r="BR93">
        <f>VLOOKUP(A93,NKE!A$2:G$233,2,0)</f>
        <v>72.150000000000006</v>
      </c>
      <c r="BS93">
        <f>VLOOKUP(A93,NOV!A$2:G$233,2,0)</f>
        <v>78.489999999999995</v>
      </c>
      <c r="BT93">
        <f>VLOOKUP(A93,NSC!A$2:G$233,2,0)</f>
        <v>77.75</v>
      </c>
      <c r="BU93">
        <f>VLOOKUP(A93,NWSA!A$2:G$233,2,0)</f>
        <v>15.98</v>
      </c>
      <c r="BV93">
        <f>VLOOKUP(A93,ORCL!A$2:G$233,2,0)</f>
        <v>32.479999999999997</v>
      </c>
      <c r="BW93">
        <f>VLOOKUP(A93,OXY!A$2:G$233,2,0)</f>
        <v>94.98</v>
      </c>
      <c r="BX93">
        <f>VLOOKUP(A93,PEP!A$2:G$233,2,0)</f>
        <v>79.959999999999994</v>
      </c>
      <c r="BY93">
        <f>VLOOKUP(A93,PFE!A$2:G$233,2,0)</f>
        <v>28.62</v>
      </c>
      <c r="BZ93">
        <f>VLOOKUP(A93,PG!A$2:G$233,2,0)</f>
        <v>77.41</v>
      </c>
      <c r="CA93">
        <f>VLOOKUP(A93,PM!A$2:G$233,2,0)</f>
        <v>84.8</v>
      </c>
      <c r="CB93">
        <f>VLOOKUP(A93,QCOM!A$2:G$233,2,0)</f>
        <v>66.22</v>
      </c>
      <c r="CC93">
        <f>VLOOKUP(A93,RTN!A$2:G$233,2,0)</f>
        <v>74.64</v>
      </c>
      <c r="CD93">
        <f>VLOOKUP(A93,SBUX!A$2:G$233,2,0)</f>
        <v>76.290000000000006</v>
      </c>
      <c r="CE93">
        <f>VLOOKUP(A93,SLB!A$2:G$233,2,0)</f>
        <v>87.97</v>
      </c>
      <c r="CF93">
        <f>VLOOKUP(A93,SO!A$2:G$233,2,0)</f>
        <v>41.46</v>
      </c>
      <c r="CG93">
        <f>VLOOKUP(A93,SPG!A$2:G$233,2,0)</f>
        <v>150.1</v>
      </c>
      <c r="CH93">
        <f>VLOOKUP(A93,T!A$2:G$233,2,0)</f>
        <v>34.090000000000003</v>
      </c>
      <c r="CI93">
        <f>VLOOKUP(A93,TGT!A$2:G$233,2,0)</f>
        <v>63.16</v>
      </c>
      <c r="CJ93">
        <f>VLOOKUP(A93,TWX!A$2:G$233,2,0)</f>
        <v>65.23</v>
      </c>
      <c r="CK93">
        <f>VLOOKUP(A93,TXN!A$2:G$233,2,0)</f>
        <v>39.57</v>
      </c>
      <c r="CL93">
        <f>VLOOKUP(A93,UNH!A$2:G$233,2,0)</f>
        <v>72.13</v>
      </c>
      <c r="CM93">
        <f>VLOOKUP(A93,UNP!A$2:G$233,2,0)</f>
        <v>153.96</v>
      </c>
      <c r="CN93">
        <f>VLOOKUP(A93,UPS!A$2:G$233,2,0)</f>
        <v>89.38</v>
      </c>
      <c r="CO93">
        <f>VLOOKUP(A93,USB!A$2:G$233,2,0)</f>
        <v>36.24</v>
      </c>
      <c r="CP93">
        <f>VLOOKUP(A93,UTX!A$2:G$233,2,0)</f>
        <v>104.37</v>
      </c>
      <c r="CQ93">
        <f>VLOOKUP(A93,V!A$2:G$233,2,0)</f>
        <v>185.94</v>
      </c>
      <c r="CR93">
        <f>VLOOKUP(A93,VZ!A$2:G$233,2,0)</f>
        <v>46.65</v>
      </c>
      <c r="CS93">
        <f>VLOOKUP(A93,WAG!A$2:G$233,2,0)</f>
        <v>55.5</v>
      </c>
      <c r="CT93">
        <f>VLOOKUP(A93,WFC!A$2:G$233,2,0)</f>
        <v>40.96</v>
      </c>
      <c r="CU93">
        <f>VLOOKUP(A93,WMB!A$2:G$233,2,0)</f>
        <v>35.24</v>
      </c>
      <c r="CV93">
        <f>VLOOKUP(A93,WMT!A$2:G$233,2,0)</f>
        <v>73.48</v>
      </c>
      <c r="CW93">
        <f>VLOOKUP(A93,XOM!A$2:G$233,2,0)</f>
        <v>85.52</v>
      </c>
    </row>
    <row r="94" spans="1:101" x14ac:dyDescent="0.25">
      <c r="A94" s="34">
        <v>41558</v>
      </c>
      <c r="B94" s="36">
        <v>486.99</v>
      </c>
      <c r="C94">
        <f>VLOOKUP(A94,ABT!A$2:G$233,2,0)</f>
        <v>33.630000000000003</v>
      </c>
      <c r="D94">
        <f>VLOOKUP(A94,ACN!A$2:G$233,2,0)</f>
        <v>71.56</v>
      </c>
      <c r="E94">
        <f>VLOOKUP(A94,AEP!A$2:G$233,2,0)</f>
        <v>44.07</v>
      </c>
      <c r="F94">
        <f>VLOOKUP(A94,ALL!A$2:G$233,2,0)</f>
        <v>51.93</v>
      </c>
      <c r="G94">
        <f>VLOOKUP(A94,AMGN!A$2:G$233,2,0)</f>
        <v>110</v>
      </c>
      <c r="H94">
        <f>VLOOKUP(A94,AMZN!A$2:G$233,2,0)</f>
        <v>304.77</v>
      </c>
      <c r="I94">
        <f>VLOOKUP(A94,APA!A$2:G$233,2,0)</f>
        <v>86.88</v>
      </c>
      <c r="J94">
        <f>VLOOKUP(A94,APC!A$2:G$233,2,0)</f>
        <v>93.81</v>
      </c>
      <c r="K94">
        <f>VLOOKUP(A94,AXP!A$2:G$233,2,0)</f>
        <v>74.67</v>
      </c>
      <c r="L94">
        <f>VLOOKUP(A94,BA!A$2:G$233,2,0)</f>
        <v>118.6</v>
      </c>
      <c r="M94">
        <f>VLOOKUP(A94,BAC!A$2:G$233,2,0)</f>
        <v>14.24</v>
      </c>
      <c r="N94">
        <f>VLOOKUP(A94,BAX!A$2:G$233,2,0)</f>
        <v>65.56</v>
      </c>
      <c r="O94">
        <f>VLOOKUP(A94,BHI!A$2:G$233,2,0)</f>
        <v>49.28</v>
      </c>
      <c r="P94">
        <f>VLOOKUP(A94,BK!A$2:G$233,2,0)</f>
        <v>30.69</v>
      </c>
      <c r="Q94">
        <f>VLOOKUP(A94,BMY!A$2:G$233,2,0)</f>
        <v>47.88</v>
      </c>
      <c r="S94">
        <f>VLOOKUP(A94,'C'!A$2:G$233,2,0)</f>
        <v>49.35</v>
      </c>
      <c r="T94">
        <f>VLOOKUP(A94,CAT!A$2:G$233,2,0)</f>
        <v>84.64</v>
      </c>
      <c r="U94">
        <f>VLOOKUP(A94,CL!A$2:G$233,2,0)</f>
        <v>60.69</v>
      </c>
      <c r="V94">
        <f>VLOOKUP(A94,CMCSA!A$2:G$233,2,0)</f>
        <v>45.16</v>
      </c>
      <c r="W94">
        <f>VLOOKUP(A94,COF!A$2:G$233,2,0)</f>
        <v>70.75</v>
      </c>
      <c r="X94">
        <f>VLOOKUP(A94,COP!A$2:G$233,2,0)</f>
        <v>70.819999999999993</v>
      </c>
      <c r="Y94">
        <f>VLOOKUP(A94,COST!A$2:G$233,2,0)</f>
        <v>115.16</v>
      </c>
      <c r="Z94">
        <f>VLOOKUP(A94,CSCO!A$2:G$233,2,0)</f>
        <v>23.02</v>
      </c>
      <c r="AA94">
        <f>VLOOKUP(A94,CVS!A$2:G$233,2,0)</f>
        <v>58.71</v>
      </c>
      <c r="AB94">
        <f>VLOOKUP(A94,CVX!A$2:G$233,2,0)</f>
        <v>116.57</v>
      </c>
      <c r="AC94">
        <f>VLOOKUP(A94,DD!A$2:G$233,2,0)</f>
        <v>58.36</v>
      </c>
      <c r="AD94">
        <f>VLOOKUP(A94,DELL!A$2:G$233,2,0)</f>
        <v>13.83</v>
      </c>
      <c r="AE94">
        <f>VLOOKUP(A94,DIS!A$2:G$233,2,0)</f>
        <v>65.66</v>
      </c>
      <c r="AF94">
        <f>VLOOKUP(A94,DOW!A$2:G$233,2,0)</f>
        <v>40.520000000000003</v>
      </c>
      <c r="AG94">
        <f>VLOOKUP(A94,DVN!A$2:G$233,2,0)</f>
        <v>59.99</v>
      </c>
      <c r="AH94">
        <f>VLOOKUP(A94,EBAY!A$2:G$233,2,0)</f>
        <v>53.55</v>
      </c>
      <c r="AI94">
        <f>VLOOKUP(A94,EMC!A$2:G$233,2,0)</f>
        <v>25.26</v>
      </c>
      <c r="AJ94">
        <f>VLOOKUP(A94,EMR!A$2:G$233,2,0)</f>
        <v>64.849999999999994</v>
      </c>
      <c r="AK94">
        <f>VLOOKUP(A94,EXC!A$2:G$233,2,0)</f>
        <v>30.18</v>
      </c>
      <c r="AL94">
        <f>VLOOKUP(A94,F!A$2:G$233,2,0)</f>
        <v>17.02</v>
      </c>
      <c r="AM94">
        <f>VLOOKUP(A94,FCX!A$2:G$233,2,0)</f>
        <v>32.78</v>
      </c>
      <c r="AN94">
        <f>VLOOKUP(A94,FDX!A$2:G$233,2,0)</f>
        <v>114.46</v>
      </c>
      <c r="AO94">
        <f>VLOOKUP(A94,GD!A$2:G$233,2,0)</f>
        <v>87.41</v>
      </c>
      <c r="AP94">
        <f>VLOOKUP(A94,GE!A$2:G$233,2,0)</f>
        <v>24.32</v>
      </c>
      <c r="AQ94">
        <f>VLOOKUP(A94,GILD!A$2:G$233,2,0)</f>
        <v>62.94</v>
      </c>
      <c r="AS94">
        <f>VLOOKUP(A94,GS!A$2:G$233,2,0)</f>
        <v>158.49</v>
      </c>
      <c r="AT94">
        <f>VLOOKUP(A94,HAL!A$2:G$233,2,0)</f>
        <v>49.7</v>
      </c>
      <c r="AU94">
        <f>VLOOKUP(A94,HD!A$2:G$233,2,0)</f>
        <v>75.45</v>
      </c>
      <c r="AW94">
        <f>VLOOKUP(A94,HON!A$2:G$233,2,0)</f>
        <v>85.01</v>
      </c>
      <c r="AX94">
        <f>VLOOKUP(A94,HPQ!A$2:G$233,2,0)</f>
        <v>22.39</v>
      </c>
      <c r="AY94">
        <f>VLOOKUP(A94,IBM!A$2:G$233,2,0)</f>
        <v>185.25</v>
      </c>
      <c r="AZ94">
        <f>VLOOKUP(A94,INTC!A$2:G$233,2,0)</f>
        <v>22.83</v>
      </c>
      <c r="BA94">
        <f>VLOOKUP(A94,JNJ!A$2:G$233,2,0)</f>
        <v>88.62</v>
      </c>
      <c r="BB94">
        <f>VLOOKUP(A94,JPM!A$2:G$233,2,0)</f>
        <v>52.96</v>
      </c>
      <c r="BC94">
        <f>VLOOKUP(A94,KO!A$2:G$233,2,0)</f>
        <v>37.92</v>
      </c>
      <c r="BD94">
        <f>VLOOKUP(A94,LLY!A$2:G$233,2,0)</f>
        <v>48.63</v>
      </c>
      <c r="BE94">
        <f>VLOOKUP(A94,LMT!A$2:G$233,2,0)</f>
        <v>126.21</v>
      </c>
      <c r="BF94">
        <f>VLOOKUP(A94,LOW!A$2:G$233,2,0)</f>
        <v>47.96</v>
      </c>
      <c r="BG94">
        <f>VLOOKUP(A94,MA!A$2:G$233,2,0)</f>
        <v>678.85</v>
      </c>
      <c r="BH94">
        <f>VLOOKUP(A94,MCD!A$2:G$233,2,0)</f>
        <v>94.69</v>
      </c>
      <c r="BI94">
        <f>VLOOKUP(A94,MDLZ!A$2:G$233,2,0)</f>
        <v>31.17</v>
      </c>
      <c r="BJ94">
        <f>VLOOKUP(A94,MDT!A$2:G$233,2,0)</f>
        <v>54.03</v>
      </c>
      <c r="BK94">
        <f>VLOOKUP(A94,MET!A$2:G$233,2,0)</f>
        <v>47.94</v>
      </c>
      <c r="BL94">
        <f>VLOOKUP(A94,MMM!A$2:G$233,2,0)</f>
        <v>119.16</v>
      </c>
      <c r="BM94">
        <f>VLOOKUP(A94,MO!A$2:G$233,2,0)</f>
        <v>35.53</v>
      </c>
      <c r="BN94">
        <f>VLOOKUP(A94,MON!A$2:G$233,2,0)</f>
        <v>104.74</v>
      </c>
      <c r="BO94">
        <f>VLOOKUP(A94,MRK!A$2:G$233,2,0)</f>
        <v>47.42</v>
      </c>
      <c r="BP94">
        <f>VLOOKUP(A94,MS!A$2:G$233,2,0)</f>
        <v>27.8</v>
      </c>
      <c r="BQ94">
        <f>VLOOKUP(A94,MSFT!A$2:G$233,2,0)</f>
        <v>33.68</v>
      </c>
      <c r="BR94">
        <f>VLOOKUP(A94,NKE!A$2:G$233,2,0)</f>
        <v>73.47</v>
      </c>
      <c r="BS94">
        <f>VLOOKUP(A94,NOV!A$2:G$233,2,0)</f>
        <v>78.91</v>
      </c>
      <c r="BT94">
        <f>VLOOKUP(A94,NSC!A$2:G$233,2,0)</f>
        <v>78.959999999999994</v>
      </c>
      <c r="BU94">
        <f>VLOOKUP(A94,NWSA!A$2:G$233,2,0)</f>
        <v>16.16</v>
      </c>
      <c r="BV94">
        <f>VLOOKUP(A94,ORCL!A$2:G$233,2,0)</f>
        <v>33.08</v>
      </c>
      <c r="BW94">
        <f>VLOOKUP(A94,OXY!A$2:G$233,2,0)</f>
        <v>94.67</v>
      </c>
      <c r="BX94">
        <f>VLOOKUP(A94,PEP!A$2:G$233,2,0)</f>
        <v>80.73</v>
      </c>
      <c r="BY94">
        <f>VLOOKUP(A94,PFE!A$2:G$233,2,0)</f>
        <v>28.92</v>
      </c>
      <c r="BZ94">
        <f>VLOOKUP(A94,PG!A$2:G$233,2,0)</f>
        <v>78</v>
      </c>
      <c r="CA94">
        <f>VLOOKUP(A94,PM!A$2:G$233,2,0)</f>
        <v>86.29</v>
      </c>
      <c r="CB94">
        <f>VLOOKUP(A94,QCOM!A$2:G$233,2,0)</f>
        <v>66.959999999999994</v>
      </c>
      <c r="CC94">
        <f>VLOOKUP(A94,RTN!A$2:G$233,2,0)</f>
        <v>75.930000000000007</v>
      </c>
      <c r="CD94">
        <f>VLOOKUP(A94,SBUX!A$2:G$233,2,0)</f>
        <v>77.22</v>
      </c>
      <c r="CE94">
        <f>VLOOKUP(A94,SLB!A$2:G$233,2,0)</f>
        <v>89.05</v>
      </c>
      <c r="CF94">
        <f>VLOOKUP(A94,SO!A$2:G$233,2,0)</f>
        <v>41.53</v>
      </c>
      <c r="CG94">
        <f>VLOOKUP(A94,SPG!A$2:G$233,2,0)</f>
        <v>152.12</v>
      </c>
      <c r="CH94">
        <f>VLOOKUP(A94,T!A$2:G$233,2,0)</f>
        <v>34.130000000000003</v>
      </c>
      <c r="CI94">
        <f>VLOOKUP(A94,TGT!A$2:G$233,2,0)</f>
        <v>63.14</v>
      </c>
      <c r="CJ94">
        <f>VLOOKUP(A94,TWX!A$2:G$233,2,0)</f>
        <v>67.09</v>
      </c>
      <c r="CK94">
        <f>VLOOKUP(A94,TXN!A$2:G$233,2,0)</f>
        <v>39.82</v>
      </c>
      <c r="CL94">
        <f>VLOOKUP(A94,UNH!A$2:G$233,2,0)</f>
        <v>73.930000000000007</v>
      </c>
      <c r="CM94">
        <f>VLOOKUP(A94,UNP!A$2:G$233,2,0)</f>
        <v>157.04</v>
      </c>
      <c r="CN94">
        <f>VLOOKUP(A94,UPS!A$2:G$233,2,0)</f>
        <v>90.21</v>
      </c>
      <c r="CO94">
        <f>VLOOKUP(A94,USB!A$2:G$233,2,0)</f>
        <v>36.75</v>
      </c>
      <c r="CP94">
        <f>VLOOKUP(A94,UTX!A$2:G$233,2,0)</f>
        <v>105.68</v>
      </c>
      <c r="CQ94">
        <f>VLOOKUP(A94,V!A$2:G$233,2,0)</f>
        <v>188.8</v>
      </c>
      <c r="CR94">
        <f>VLOOKUP(A94,VZ!A$2:G$233,2,0)</f>
        <v>46.81</v>
      </c>
      <c r="CS94">
        <f>VLOOKUP(A94,WAG!A$2:G$233,2,0)</f>
        <v>55.73</v>
      </c>
      <c r="CT94">
        <f>VLOOKUP(A94,WFC!A$2:G$233,2,0)</f>
        <v>40.44</v>
      </c>
      <c r="CU94">
        <f>VLOOKUP(A94,WMB!A$2:G$233,2,0)</f>
        <v>35.71</v>
      </c>
      <c r="CV94">
        <f>VLOOKUP(A94,WMT!A$2:G$233,2,0)</f>
        <v>74.61</v>
      </c>
      <c r="CW94">
        <f>VLOOKUP(A94,XOM!A$2:G$233,2,0)</f>
        <v>85.9</v>
      </c>
    </row>
    <row r="95" spans="1:101" x14ac:dyDescent="0.25">
      <c r="A95" s="34">
        <v>41561</v>
      </c>
      <c r="B95" s="36">
        <v>489.83</v>
      </c>
      <c r="C95">
        <f>VLOOKUP(A95,ABT!A$2:G$233,2,0)</f>
        <v>33.51</v>
      </c>
      <c r="D95">
        <f>VLOOKUP(A95,ACN!A$2:G$233,2,0)</f>
        <v>72.17</v>
      </c>
      <c r="E95">
        <f>VLOOKUP(A95,AEP!A$2:G$233,2,0)</f>
        <v>44.17</v>
      </c>
      <c r="F95">
        <f>VLOOKUP(A95,ALL!A$2:G$233,2,0)</f>
        <v>52.3</v>
      </c>
      <c r="G95">
        <f>VLOOKUP(A95,AMGN!A$2:G$233,2,0)</f>
        <v>110.02</v>
      </c>
      <c r="H95">
        <f>VLOOKUP(A95,AMZN!A$2:G$233,2,0)</f>
        <v>309.22000000000003</v>
      </c>
      <c r="I95">
        <f>VLOOKUP(A95,APA!A$2:G$233,2,0)</f>
        <v>87.24</v>
      </c>
      <c r="J95">
        <f>VLOOKUP(A95,APC!A$2:G$233,2,0)</f>
        <v>94.53</v>
      </c>
      <c r="K95">
        <f>VLOOKUP(A95,AXP!A$2:G$233,2,0)</f>
        <v>75.33</v>
      </c>
      <c r="L95">
        <f>VLOOKUP(A95,BA!A$2:G$233,2,0)</f>
        <v>117.42</v>
      </c>
      <c r="M95">
        <f>VLOOKUP(A95,BAC!A$2:G$233,2,0)</f>
        <v>14.06</v>
      </c>
      <c r="N95">
        <f>VLOOKUP(A95,BAX!A$2:G$233,2,0)</f>
        <v>65.78</v>
      </c>
      <c r="O95">
        <f>VLOOKUP(A95,BHI!A$2:G$233,2,0)</f>
        <v>49.87</v>
      </c>
      <c r="P95">
        <f>VLOOKUP(A95,BK!A$2:G$233,2,0)</f>
        <v>30.61</v>
      </c>
      <c r="Q95">
        <f>VLOOKUP(A95,BMY!A$2:G$233,2,0)</f>
        <v>47.37</v>
      </c>
      <c r="S95">
        <f>VLOOKUP(A95,'C'!A$2:G$233,2,0)</f>
        <v>48.83</v>
      </c>
      <c r="T95">
        <f>VLOOKUP(A95,CAT!A$2:G$233,2,0)</f>
        <v>85.06</v>
      </c>
      <c r="U95">
        <f>VLOOKUP(A95,CL!A$2:G$233,2,0)</f>
        <v>61.15</v>
      </c>
      <c r="V95">
        <f>VLOOKUP(A95,CMCSA!A$2:G$233,2,0)</f>
        <v>45.95</v>
      </c>
      <c r="W95">
        <f>VLOOKUP(A95,COF!A$2:G$233,2,0)</f>
        <v>71.62</v>
      </c>
      <c r="X95">
        <f>VLOOKUP(A95,COP!A$2:G$233,2,0)</f>
        <v>71.3</v>
      </c>
      <c r="Y95">
        <f>VLOOKUP(A95,COST!A$2:G$233,2,0)</f>
        <v>115.01</v>
      </c>
      <c r="Z95">
        <f>VLOOKUP(A95,CSCO!A$2:G$233,2,0)</f>
        <v>23.16</v>
      </c>
      <c r="AA95">
        <f>VLOOKUP(A95,CVS!A$2:G$233,2,0)</f>
        <v>59.15</v>
      </c>
      <c r="AB95">
        <f>VLOOKUP(A95,CVX!A$2:G$233,2,0)</f>
        <v>117.33</v>
      </c>
      <c r="AC95">
        <f>VLOOKUP(A95,DD!A$2:G$233,2,0)</f>
        <v>57.48</v>
      </c>
      <c r="AD95">
        <f>VLOOKUP(A95,DELL!A$2:G$233,2,0)</f>
        <v>13.84</v>
      </c>
      <c r="AE95">
        <f>VLOOKUP(A95,DIS!A$2:G$233,2,0)</f>
        <v>65.88</v>
      </c>
      <c r="AF95">
        <f>VLOOKUP(A95,DOW!A$2:G$233,2,0)</f>
        <v>40.69</v>
      </c>
      <c r="AG95">
        <f>VLOOKUP(A95,DVN!A$2:G$233,2,0)</f>
        <v>60.3</v>
      </c>
      <c r="AH95">
        <f>VLOOKUP(A95,EBAY!A$2:G$233,2,0)</f>
        <v>54.11</v>
      </c>
      <c r="AI95">
        <f>VLOOKUP(A95,EMC!A$2:G$233,2,0)</f>
        <v>25.11</v>
      </c>
      <c r="AJ95">
        <f>VLOOKUP(A95,EMR!A$2:G$233,2,0)</f>
        <v>64.959999999999994</v>
      </c>
      <c r="AK95">
        <f>VLOOKUP(A95,EXC!A$2:G$233,2,0)</f>
        <v>30.18</v>
      </c>
      <c r="AL95">
        <f>VLOOKUP(A95,F!A$2:G$233,2,0)</f>
        <v>16.93</v>
      </c>
      <c r="AM95">
        <f>VLOOKUP(A95,FCX!A$2:G$233,2,0)</f>
        <v>33.4</v>
      </c>
      <c r="AN95">
        <f>VLOOKUP(A95,FDX!A$2:G$233,2,0)</f>
        <v>115.29</v>
      </c>
      <c r="AO95">
        <f>VLOOKUP(A95,GD!A$2:G$233,2,0)</f>
        <v>87.13</v>
      </c>
      <c r="AP95">
        <f>VLOOKUP(A95,GE!A$2:G$233,2,0)</f>
        <v>24.21</v>
      </c>
      <c r="AQ95">
        <f>VLOOKUP(A95,GILD!A$2:G$233,2,0)</f>
        <v>62.47</v>
      </c>
      <c r="AS95">
        <f>VLOOKUP(A95,GS!A$2:G$233,2,0)</f>
        <v>158.22</v>
      </c>
      <c r="AT95">
        <f>VLOOKUP(A95,HAL!A$2:G$233,2,0)</f>
        <v>50.35</v>
      </c>
      <c r="AU95">
        <f>VLOOKUP(A95,HD!A$2:G$233,2,0)</f>
        <v>75.739999999999995</v>
      </c>
      <c r="AW95">
        <f>VLOOKUP(A95,HON!A$2:G$233,2,0)</f>
        <v>85.68</v>
      </c>
      <c r="AX95">
        <f>VLOOKUP(A95,HPQ!A$2:G$233,2,0)</f>
        <v>22.62</v>
      </c>
      <c r="AY95">
        <f>VLOOKUP(A95,IBM!A$2:G$233,2,0)</f>
        <v>185.41</v>
      </c>
      <c r="AZ95">
        <f>VLOOKUP(A95,INTC!A$2:G$233,2,0)</f>
        <v>23.09</v>
      </c>
      <c r="BA95">
        <f>VLOOKUP(A95,JNJ!A$2:G$233,2,0)</f>
        <v>88.83</v>
      </c>
      <c r="BB95">
        <f>VLOOKUP(A95,JPM!A$2:G$233,2,0)</f>
        <v>51.94</v>
      </c>
      <c r="BC95">
        <f>VLOOKUP(A95,KO!A$2:G$233,2,0)</f>
        <v>37.56</v>
      </c>
      <c r="BD95">
        <f>VLOOKUP(A95,LLY!A$2:G$233,2,0)</f>
        <v>48.63</v>
      </c>
      <c r="BE95">
        <f>VLOOKUP(A95,LMT!A$2:G$233,2,0)</f>
        <v>125.84</v>
      </c>
      <c r="BF95">
        <f>VLOOKUP(A95,LOW!A$2:G$233,2,0)</f>
        <v>48.45</v>
      </c>
      <c r="BG95">
        <f>VLOOKUP(A95,MA!A$2:G$233,2,0)</f>
        <v>679.42</v>
      </c>
      <c r="BH95">
        <f>VLOOKUP(A95,MCD!A$2:G$233,2,0)</f>
        <v>94.41</v>
      </c>
      <c r="BI95">
        <f>VLOOKUP(A95,MDLZ!A$2:G$233,2,0)</f>
        <v>30.76</v>
      </c>
      <c r="BJ95">
        <f>VLOOKUP(A95,MDT!A$2:G$233,2,0)</f>
        <v>54.76</v>
      </c>
      <c r="BK95">
        <f>VLOOKUP(A95,MET!A$2:G$233,2,0)</f>
        <v>48.4</v>
      </c>
      <c r="BL95">
        <f>VLOOKUP(A95,MMM!A$2:G$233,2,0)</f>
        <v>120.26</v>
      </c>
      <c r="BM95">
        <f>VLOOKUP(A95,MO!A$2:G$233,2,0)</f>
        <v>35.409999999999997</v>
      </c>
      <c r="BN95">
        <f>VLOOKUP(A95,MON!A$2:G$233,2,0)</f>
        <v>105.97</v>
      </c>
      <c r="BO95">
        <f>VLOOKUP(A95,MRK!A$2:G$233,2,0)</f>
        <v>46.8</v>
      </c>
      <c r="BP95">
        <f>VLOOKUP(A95,MS!A$2:G$233,2,0)</f>
        <v>27.73</v>
      </c>
      <c r="BQ95">
        <f>VLOOKUP(A95,MSFT!A$2:G$233,2,0)</f>
        <v>33.9</v>
      </c>
      <c r="BR95">
        <f>VLOOKUP(A95,NKE!A$2:G$233,2,0)</f>
        <v>72.95</v>
      </c>
      <c r="BS95">
        <f>VLOOKUP(A95,NOV!A$2:G$233,2,0)</f>
        <v>78.83</v>
      </c>
      <c r="BT95">
        <f>VLOOKUP(A95,NSC!A$2:G$233,2,0)</f>
        <v>78.37</v>
      </c>
      <c r="BU95">
        <f>VLOOKUP(A95,NWSA!A$2:G$233,2,0)</f>
        <v>16.309999999999999</v>
      </c>
      <c r="BV95">
        <f>VLOOKUP(A95,ORCL!A$2:G$233,2,0)</f>
        <v>33.01</v>
      </c>
      <c r="BW95">
        <f>VLOOKUP(A95,OXY!A$2:G$233,2,0)</f>
        <v>94.99</v>
      </c>
      <c r="BX95">
        <f>VLOOKUP(A95,PEP!A$2:G$233,2,0)</f>
        <v>80.45</v>
      </c>
      <c r="BY95">
        <f>VLOOKUP(A95,PFE!A$2:G$233,2,0)</f>
        <v>28.56</v>
      </c>
      <c r="BZ95">
        <f>VLOOKUP(A95,PG!A$2:G$233,2,0)</f>
        <v>78.010000000000005</v>
      </c>
      <c r="CA95">
        <f>VLOOKUP(A95,PM!A$2:G$233,2,0)</f>
        <v>84.69</v>
      </c>
      <c r="CB95">
        <f>VLOOKUP(A95,QCOM!A$2:G$233,2,0)</f>
        <v>67.11</v>
      </c>
      <c r="CC95">
        <f>VLOOKUP(A95,RTN!A$2:G$233,2,0)</f>
        <v>75.55</v>
      </c>
      <c r="CD95">
        <f>VLOOKUP(A95,SBUX!A$2:G$233,2,0)</f>
        <v>77.540000000000006</v>
      </c>
      <c r="CE95">
        <f>VLOOKUP(A95,SLB!A$2:G$233,2,0)</f>
        <v>89.33</v>
      </c>
      <c r="CF95">
        <f>VLOOKUP(A95,SO!A$2:G$233,2,0)</f>
        <v>41.52</v>
      </c>
      <c r="CG95">
        <f>VLOOKUP(A95,SPG!A$2:G$233,2,0)</f>
        <v>152.97</v>
      </c>
      <c r="CH95">
        <f>VLOOKUP(A95,T!A$2:G$233,2,0)</f>
        <v>33.979999999999997</v>
      </c>
      <c r="CI95">
        <f>VLOOKUP(A95,TGT!A$2:G$233,2,0)</f>
        <v>62.8</v>
      </c>
      <c r="CJ95">
        <f>VLOOKUP(A95,TWX!A$2:G$233,2,0)</f>
        <v>67.41</v>
      </c>
      <c r="CK95">
        <f>VLOOKUP(A95,TXN!A$2:G$233,2,0)</f>
        <v>40.229999999999997</v>
      </c>
      <c r="CL95">
        <f>VLOOKUP(A95,UNH!A$2:G$233,2,0)</f>
        <v>73.86</v>
      </c>
      <c r="CM95">
        <f>VLOOKUP(A95,UNP!A$2:G$233,2,0)</f>
        <v>156.36000000000001</v>
      </c>
      <c r="CN95">
        <f>VLOOKUP(A95,UPS!A$2:G$233,2,0)</f>
        <v>90.34</v>
      </c>
      <c r="CO95">
        <f>VLOOKUP(A95,USB!A$2:G$233,2,0)</f>
        <v>36.94</v>
      </c>
      <c r="CP95">
        <f>VLOOKUP(A95,UTX!A$2:G$233,2,0)</f>
        <v>106.03</v>
      </c>
      <c r="CQ95">
        <f>VLOOKUP(A95,V!A$2:G$233,2,0)</f>
        <v>190.37</v>
      </c>
      <c r="CR95">
        <f>VLOOKUP(A95,VZ!A$2:G$233,2,0)</f>
        <v>46.79</v>
      </c>
      <c r="CS95">
        <f>VLOOKUP(A95,WAG!A$2:G$233,2,0)</f>
        <v>55.68</v>
      </c>
      <c r="CT95">
        <f>VLOOKUP(A95,WFC!A$2:G$233,2,0)</f>
        <v>41.14</v>
      </c>
      <c r="CU95">
        <f>VLOOKUP(A95,WMB!A$2:G$233,2,0)</f>
        <v>35.67</v>
      </c>
      <c r="CV95">
        <f>VLOOKUP(A95,WMT!A$2:G$233,2,0)</f>
        <v>74.34</v>
      </c>
      <c r="CW95">
        <f>VLOOKUP(A95,XOM!A$2:G$233,2,0)</f>
        <v>86.51</v>
      </c>
    </row>
    <row r="96" spans="1:101" x14ac:dyDescent="0.25">
      <c r="A96" s="34">
        <v>41562</v>
      </c>
      <c r="B96" s="36">
        <v>497.51</v>
      </c>
      <c r="C96">
        <f>VLOOKUP(A96,ABT!A$2:G$233,2,0)</f>
        <v>33.909999999999997</v>
      </c>
      <c r="D96">
        <f>VLOOKUP(A96,ACN!A$2:G$233,2,0)</f>
        <v>72.260000000000005</v>
      </c>
      <c r="E96">
        <f>VLOOKUP(A96,AEP!A$2:G$233,2,0)</f>
        <v>43.86</v>
      </c>
      <c r="F96">
        <f>VLOOKUP(A96,ALL!A$2:G$233,2,0)</f>
        <v>52.53</v>
      </c>
      <c r="G96">
        <f>VLOOKUP(A96,AMGN!A$2:G$233,2,0)</f>
        <v>111.62</v>
      </c>
      <c r="H96">
        <f>VLOOKUP(A96,AMZN!A$2:G$233,2,0)</f>
        <v>309.87</v>
      </c>
      <c r="I96">
        <f>VLOOKUP(A96,APA!A$2:G$233,2,0)</f>
        <v>88.52</v>
      </c>
      <c r="J96">
        <f>VLOOKUP(A96,APC!A$2:G$233,2,0)</f>
        <v>95.5</v>
      </c>
      <c r="K96">
        <f>VLOOKUP(A96,AXP!A$2:G$233,2,0)</f>
        <v>75.63</v>
      </c>
      <c r="L96">
        <f>VLOOKUP(A96,BA!A$2:G$233,2,0)</f>
        <v>119.42</v>
      </c>
      <c r="M96">
        <f>VLOOKUP(A96,BAC!A$2:G$233,2,0)</f>
        <v>14.39</v>
      </c>
      <c r="N96">
        <f>VLOOKUP(A96,BAX!A$2:G$233,2,0)</f>
        <v>66.58</v>
      </c>
      <c r="O96">
        <f>VLOOKUP(A96,BHI!A$2:G$233,2,0)</f>
        <v>50.13</v>
      </c>
      <c r="P96">
        <f>VLOOKUP(A96,BK!A$2:G$233,2,0)</f>
        <v>31.11</v>
      </c>
      <c r="Q96">
        <f>VLOOKUP(A96,BMY!A$2:G$233,2,0)</f>
        <v>47.52</v>
      </c>
      <c r="S96">
        <f>VLOOKUP(A96,'C'!A$2:G$233,2,0)</f>
        <v>49.69</v>
      </c>
      <c r="T96">
        <f>VLOOKUP(A96,CAT!A$2:G$233,2,0)</f>
        <v>86.24</v>
      </c>
      <c r="U96">
        <f>VLOOKUP(A96,CL!A$2:G$233,2,0)</f>
        <v>61.51</v>
      </c>
      <c r="V96">
        <f>VLOOKUP(A96,CMCSA!A$2:G$233,2,0)</f>
        <v>46.45</v>
      </c>
      <c r="W96">
        <f>VLOOKUP(A96,COF!A$2:G$233,2,0)</f>
        <v>71.930000000000007</v>
      </c>
      <c r="X96">
        <f>VLOOKUP(A96,COP!A$2:G$233,2,0)</f>
        <v>71.900000000000006</v>
      </c>
      <c r="Y96">
        <f>VLOOKUP(A96,COST!A$2:G$233,2,0)</f>
        <v>115.76</v>
      </c>
      <c r="Z96">
        <f>VLOOKUP(A96,CSCO!A$2:G$233,2,0)</f>
        <v>23.36</v>
      </c>
      <c r="AA96">
        <f>VLOOKUP(A96,CVS!A$2:G$233,2,0)</f>
        <v>59.55</v>
      </c>
      <c r="AB96">
        <f>VLOOKUP(A96,CVX!A$2:G$233,2,0)</f>
        <v>118.56</v>
      </c>
      <c r="AC96">
        <f>VLOOKUP(A96,DD!A$2:G$233,2,0)</f>
        <v>58.2</v>
      </c>
      <c r="AD96">
        <f>VLOOKUP(A96,DELL!A$2:G$233,2,0)</f>
        <v>13.84</v>
      </c>
      <c r="AE96">
        <f>VLOOKUP(A96,DIS!A$2:G$233,2,0)</f>
        <v>66.73</v>
      </c>
      <c r="AF96">
        <f>VLOOKUP(A96,DOW!A$2:G$233,2,0)</f>
        <v>40.78</v>
      </c>
      <c r="AG96">
        <f>VLOOKUP(A96,DVN!A$2:G$233,2,0)</f>
        <v>60.74</v>
      </c>
      <c r="AH96">
        <f>VLOOKUP(A96,EBAY!A$2:G$233,2,0)</f>
        <v>54.59</v>
      </c>
      <c r="AI96">
        <f>VLOOKUP(A96,EMC!A$2:G$233,2,0)</f>
        <v>25.31</v>
      </c>
      <c r="AJ96">
        <f>VLOOKUP(A96,EMR!A$2:G$233,2,0)</f>
        <v>65.209999999999994</v>
      </c>
      <c r="AK96">
        <f>VLOOKUP(A96,EXC!A$2:G$233,2,0)</f>
        <v>29.91</v>
      </c>
      <c r="AL96">
        <f>VLOOKUP(A96,F!A$2:G$233,2,0)</f>
        <v>17.18</v>
      </c>
      <c r="AM96">
        <f>VLOOKUP(A96,FCX!A$2:G$233,2,0)</f>
        <v>33.840000000000003</v>
      </c>
      <c r="AN96">
        <f>VLOOKUP(A96,FDX!A$2:G$233,2,0)</f>
        <v>116.91</v>
      </c>
      <c r="AO96">
        <f>VLOOKUP(A96,GD!A$2:G$233,2,0)</f>
        <v>87.89</v>
      </c>
      <c r="AP96">
        <f>VLOOKUP(A96,GE!A$2:G$233,2,0)</f>
        <v>24.27</v>
      </c>
      <c r="AQ96">
        <f>VLOOKUP(A96,GILD!A$2:G$233,2,0)</f>
        <v>63.45</v>
      </c>
      <c r="AS96">
        <f>VLOOKUP(A96,GS!A$2:G$233,2,0)</f>
        <v>159.81</v>
      </c>
      <c r="AT96">
        <f>VLOOKUP(A96,HAL!A$2:G$233,2,0)</f>
        <v>51.24</v>
      </c>
      <c r="AU96">
        <f>VLOOKUP(A96,HD!A$2:G$233,2,0)</f>
        <v>76.14</v>
      </c>
      <c r="AW96">
        <f>VLOOKUP(A96,HON!A$2:G$233,2,0)</f>
        <v>85.76</v>
      </c>
      <c r="AX96">
        <f>VLOOKUP(A96,HPQ!A$2:G$233,2,0)</f>
        <v>22.86</v>
      </c>
      <c r="AY96">
        <f>VLOOKUP(A96,IBM!A$2:G$233,2,0)</f>
        <v>185.74</v>
      </c>
      <c r="AZ96">
        <f>VLOOKUP(A96,INTC!A$2:G$233,2,0)</f>
        <v>23.4</v>
      </c>
      <c r="BA96">
        <f>VLOOKUP(A96,JNJ!A$2:G$233,2,0)</f>
        <v>90.33</v>
      </c>
      <c r="BB96">
        <f>VLOOKUP(A96,JPM!A$2:G$233,2,0)</f>
        <v>52.91</v>
      </c>
      <c r="BC96">
        <f>VLOOKUP(A96,KO!A$2:G$233,2,0)</f>
        <v>38.18</v>
      </c>
      <c r="BD96">
        <f>VLOOKUP(A96,LLY!A$2:G$233,2,0)</f>
        <v>48.8</v>
      </c>
      <c r="BE96">
        <f>VLOOKUP(A96,LMT!A$2:G$233,2,0)</f>
        <v>127.47</v>
      </c>
      <c r="BF96">
        <f>VLOOKUP(A96,LOW!A$2:G$233,2,0)</f>
        <v>48.84</v>
      </c>
      <c r="BG96">
        <f>VLOOKUP(A96,MA!A$2:G$233,2,0)</f>
        <v>687.25</v>
      </c>
      <c r="BH96">
        <f>VLOOKUP(A96,MCD!A$2:G$233,2,0)</f>
        <v>93.99</v>
      </c>
      <c r="BI96">
        <f>VLOOKUP(A96,MDLZ!A$2:G$233,2,0)</f>
        <v>30.73</v>
      </c>
      <c r="BJ96">
        <f>VLOOKUP(A96,MDT!A$2:G$233,2,0)</f>
        <v>55.04</v>
      </c>
      <c r="BK96">
        <f>VLOOKUP(A96,MET!A$2:G$233,2,0)</f>
        <v>48.59</v>
      </c>
      <c r="BL96">
        <f>VLOOKUP(A96,MMM!A$2:G$233,2,0)</f>
        <v>121.28</v>
      </c>
      <c r="BM96">
        <f>VLOOKUP(A96,MO!A$2:G$233,2,0)</f>
        <v>35.630000000000003</v>
      </c>
      <c r="BN96">
        <f>VLOOKUP(A96,MON!A$2:G$233,2,0)</f>
        <v>106.02</v>
      </c>
      <c r="BO96">
        <f>VLOOKUP(A96,MRK!A$2:G$233,2,0)</f>
        <v>46.52</v>
      </c>
      <c r="BP96">
        <f>VLOOKUP(A96,MS!A$2:G$233,2,0)</f>
        <v>28.15</v>
      </c>
      <c r="BQ96">
        <f>VLOOKUP(A96,MSFT!A$2:G$233,2,0)</f>
        <v>34.67</v>
      </c>
      <c r="BR96">
        <f>VLOOKUP(A96,NKE!A$2:G$233,2,0)</f>
        <v>73.900000000000006</v>
      </c>
      <c r="BS96">
        <f>VLOOKUP(A96,NOV!A$2:G$233,2,0)</f>
        <v>79.59</v>
      </c>
      <c r="BT96">
        <f>VLOOKUP(A96,NSC!A$2:G$233,2,0)</f>
        <v>78.95</v>
      </c>
      <c r="BU96">
        <f>VLOOKUP(A96,NWSA!A$2:G$233,2,0)</f>
        <v>16.46</v>
      </c>
      <c r="BV96">
        <f>VLOOKUP(A96,ORCL!A$2:G$233,2,0)</f>
        <v>33.14</v>
      </c>
      <c r="BW96">
        <f>VLOOKUP(A96,OXY!A$2:G$233,2,0)</f>
        <v>95.55</v>
      </c>
      <c r="BX96">
        <f>VLOOKUP(A96,PEP!A$2:G$233,2,0)</f>
        <v>81.17</v>
      </c>
      <c r="BY96">
        <f>VLOOKUP(A96,PFE!A$2:G$233,2,0)</f>
        <v>29.21</v>
      </c>
      <c r="BZ96">
        <f>VLOOKUP(A96,PG!A$2:G$233,2,0)</f>
        <v>78.38</v>
      </c>
      <c r="CA96">
        <f>VLOOKUP(A96,PM!A$2:G$233,2,0)</f>
        <v>86.56</v>
      </c>
      <c r="CB96">
        <f>VLOOKUP(A96,QCOM!A$2:G$233,2,0)</f>
        <v>68</v>
      </c>
      <c r="CC96">
        <f>VLOOKUP(A96,RTN!A$2:G$233,2,0)</f>
        <v>76.44</v>
      </c>
      <c r="CD96">
        <f>VLOOKUP(A96,SBUX!A$2:G$233,2,0)</f>
        <v>77.83</v>
      </c>
      <c r="CE96">
        <f>VLOOKUP(A96,SLB!A$2:G$233,2,0)</f>
        <v>90.54</v>
      </c>
      <c r="CF96">
        <f>VLOOKUP(A96,SO!A$2:G$233,2,0)</f>
        <v>41.32</v>
      </c>
      <c r="CG96">
        <f>VLOOKUP(A96,SPG!A$2:G$233,2,0)</f>
        <v>153.87</v>
      </c>
      <c r="CH96">
        <f>VLOOKUP(A96,T!A$2:G$233,2,0)</f>
        <v>33.869999999999997</v>
      </c>
      <c r="CI96">
        <f>VLOOKUP(A96,TGT!A$2:G$233,2,0)</f>
        <v>63.51</v>
      </c>
      <c r="CJ96">
        <f>VLOOKUP(A96,TWX!A$2:G$233,2,0)</f>
        <v>68.06</v>
      </c>
      <c r="CK96">
        <f>VLOOKUP(A96,TXN!A$2:G$233,2,0)</f>
        <v>40.51</v>
      </c>
      <c r="CL96">
        <f>VLOOKUP(A96,UNH!A$2:G$233,2,0)</f>
        <v>74.510000000000005</v>
      </c>
      <c r="CM96">
        <f>VLOOKUP(A96,UNP!A$2:G$233,2,0)</f>
        <v>157.04</v>
      </c>
      <c r="CN96">
        <f>VLOOKUP(A96,UPS!A$2:G$233,2,0)</f>
        <v>90.38</v>
      </c>
      <c r="CO96">
        <f>VLOOKUP(A96,USB!A$2:G$233,2,0)</f>
        <v>37.159999999999997</v>
      </c>
      <c r="CP96">
        <f>VLOOKUP(A96,UTX!A$2:G$233,2,0)</f>
        <v>106.82</v>
      </c>
      <c r="CQ96">
        <f>VLOOKUP(A96,V!A$2:G$233,2,0)</f>
        <v>193.03</v>
      </c>
      <c r="CR96">
        <f>VLOOKUP(A96,VZ!A$2:G$233,2,0)</f>
        <v>46.8</v>
      </c>
      <c r="CS96">
        <f>VLOOKUP(A96,WAG!A$2:G$233,2,0)</f>
        <v>56.74</v>
      </c>
      <c r="CT96">
        <f>VLOOKUP(A96,WFC!A$2:G$233,2,0)</f>
        <v>41.86</v>
      </c>
      <c r="CU96">
        <f>VLOOKUP(A96,WMB!A$2:G$233,2,0)</f>
        <v>35.72</v>
      </c>
      <c r="CV96">
        <f>VLOOKUP(A96,WMT!A$2:G$233,2,0)</f>
        <v>74.430000000000007</v>
      </c>
      <c r="CW96">
        <f>VLOOKUP(A96,XOM!A$2:G$233,2,0)</f>
        <v>87.47</v>
      </c>
    </row>
    <row r="97" spans="1:101" x14ac:dyDescent="0.25">
      <c r="A97" s="34">
        <v>41563</v>
      </c>
      <c r="B97" s="36">
        <v>500.79</v>
      </c>
      <c r="C97">
        <f>VLOOKUP(A97,ABT!A$2:G$233,2,0)</f>
        <v>34.35</v>
      </c>
      <c r="D97">
        <f>VLOOKUP(A97,ACN!A$2:G$233,2,0)</f>
        <v>72.010000000000005</v>
      </c>
      <c r="E97">
        <f>VLOOKUP(A97,AEP!A$2:G$233,2,0)</f>
        <v>43.55</v>
      </c>
      <c r="F97">
        <f>VLOOKUP(A97,ALL!A$2:G$233,2,0)</f>
        <v>52.76</v>
      </c>
      <c r="G97">
        <f>VLOOKUP(A97,AMGN!A$2:G$233,2,0)</f>
        <v>112.42</v>
      </c>
      <c r="H97">
        <f>VLOOKUP(A97,AMZN!A$2:G$233,2,0)</f>
        <v>308.38</v>
      </c>
      <c r="I97">
        <f>VLOOKUP(A97,APA!A$2:G$233,2,0)</f>
        <v>89</v>
      </c>
      <c r="J97">
        <f>VLOOKUP(A97,APC!A$2:G$233,2,0)</f>
        <v>96.59</v>
      </c>
      <c r="K97">
        <f>VLOOKUP(A97,AXP!A$2:G$233,2,0)</f>
        <v>75.64</v>
      </c>
      <c r="L97">
        <f>VLOOKUP(A97,BA!A$2:G$233,2,0)</f>
        <v>118.78</v>
      </c>
      <c r="M97">
        <f>VLOOKUP(A97,BAC!A$2:G$233,2,0)</f>
        <v>14.32</v>
      </c>
      <c r="N97">
        <f>VLOOKUP(A97,BAX!A$2:G$233,2,0)</f>
        <v>66.36</v>
      </c>
      <c r="O97">
        <f>VLOOKUP(A97,BHI!A$2:G$233,2,0)</f>
        <v>50.65</v>
      </c>
      <c r="P97">
        <f>VLOOKUP(A97,BK!A$2:G$233,2,0)</f>
        <v>31.17</v>
      </c>
      <c r="Q97">
        <f>VLOOKUP(A97,BMY!A$2:G$233,2,0)</f>
        <v>47.85</v>
      </c>
      <c r="S97">
        <f>VLOOKUP(A97,'C'!A$2:G$233,2,0)</f>
        <v>49.43</v>
      </c>
      <c r="T97">
        <f>VLOOKUP(A97,CAT!A$2:G$233,2,0)</f>
        <v>86.06</v>
      </c>
      <c r="U97">
        <f>VLOOKUP(A97,CL!A$2:G$233,2,0)</f>
        <v>61.33</v>
      </c>
      <c r="V97">
        <f>VLOOKUP(A97,CMCSA!A$2:G$233,2,0)</f>
        <v>46.73</v>
      </c>
      <c r="W97">
        <f>VLOOKUP(A97,COF!A$2:G$233,2,0)</f>
        <v>71.89</v>
      </c>
      <c r="X97">
        <f>VLOOKUP(A97,COP!A$2:G$233,2,0)</f>
        <v>72.319999999999993</v>
      </c>
      <c r="Y97">
        <f>VLOOKUP(A97,COST!A$2:G$233,2,0)</f>
        <v>116.27</v>
      </c>
      <c r="Z97">
        <f>VLOOKUP(A97,CSCO!A$2:G$233,2,0)</f>
        <v>23.22</v>
      </c>
      <c r="AA97">
        <f>VLOOKUP(A97,CVS!A$2:G$233,2,0)</f>
        <v>59.43</v>
      </c>
      <c r="AB97">
        <f>VLOOKUP(A97,CVX!A$2:G$233,2,0)</f>
        <v>119.42</v>
      </c>
      <c r="AC97">
        <f>VLOOKUP(A97,DD!A$2:G$233,2,0)</f>
        <v>58.57</v>
      </c>
      <c r="AD97">
        <f>VLOOKUP(A97,DELL!A$2:G$233,2,0)</f>
        <v>13.84</v>
      </c>
      <c r="AE97">
        <f>VLOOKUP(A97,DIS!A$2:G$233,2,0)</f>
        <v>66.64</v>
      </c>
      <c r="AF97">
        <f>VLOOKUP(A97,DOW!A$2:G$233,2,0)</f>
        <v>40.729999999999997</v>
      </c>
      <c r="AG97">
        <f>VLOOKUP(A97,DVN!A$2:G$233,2,0)</f>
        <v>61.48</v>
      </c>
      <c r="AH97">
        <f>VLOOKUP(A97,EBAY!A$2:G$233,2,0)</f>
        <v>54.44</v>
      </c>
      <c r="AI97">
        <f>VLOOKUP(A97,EMC!A$2:G$233,2,0)</f>
        <v>24.74</v>
      </c>
      <c r="AJ97">
        <f>VLOOKUP(A97,EMR!A$2:G$233,2,0)</f>
        <v>65.2</v>
      </c>
      <c r="AK97">
        <f>VLOOKUP(A97,EXC!A$2:G$233,2,0)</f>
        <v>28.96</v>
      </c>
      <c r="AL97">
        <f>VLOOKUP(A97,F!A$2:G$233,2,0)</f>
        <v>17.079999999999998</v>
      </c>
      <c r="AM97">
        <f>VLOOKUP(A97,FCX!A$2:G$233,2,0)</f>
        <v>34.14</v>
      </c>
      <c r="AN97">
        <f>VLOOKUP(A97,FDX!A$2:G$233,2,0)</f>
        <v>119.87</v>
      </c>
      <c r="AO97">
        <f>VLOOKUP(A97,GD!A$2:G$233,2,0)</f>
        <v>87.16</v>
      </c>
      <c r="AP97">
        <f>VLOOKUP(A97,GE!A$2:G$233,2,0)</f>
        <v>24.35</v>
      </c>
      <c r="AQ97">
        <f>VLOOKUP(A97,GILD!A$2:G$233,2,0)</f>
        <v>64.06</v>
      </c>
      <c r="AS97">
        <f>VLOOKUP(A97,GS!A$2:G$233,2,0)</f>
        <v>158.58000000000001</v>
      </c>
      <c r="AT97">
        <f>VLOOKUP(A97,HAL!A$2:G$233,2,0)</f>
        <v>51.35</v>
      </c>
      <c r="AU97">
        <f>VLOOKUP(A97,HD!A$2:G$233,2,0)</f>
        <v>75.44</v>
      </c>
      <c r="AW97">
        <f>VLOOKUP(A97,HON!A$2:G$233,2,0)</f>
        <v>85.79</v>
      </c>
      <c r="AX97">
        <f>VLOOKUP(A97,HPQ!A$2:G$233,2,0)</f>
        <v>22.93</v>
      </c>
      <c r="AY97">
        <f>VLOOKUP(A97,IBM!A$2:G$233,2,0)</f>
        <v>185.42</v>
      </c>
      <c r="AZ97">
        <f>VLOOKUP(A97,INTC!A$2:G$233,2,0)</f>
        <v>23.26</v>
      </c>
      <c r="BA97">
        <f>VLOOKUP(A97,JNJ!A$2:G$233,2,0)</f>
        <v>90.42</v>
      </c>
      <c r="BB97">
        <f>VLOOKUP(A97,JPM!A$2:G$233,2,0)</f>
        <v>52.61</v>
      </c>
      <c r="BC97">
        <f>VLOOKUP(A97,KO!A$2:G$233,2,0)</f>
        <v>38.01</v>
      </c>
      <c r="BD97">
        <f>VLOOKUP(A97,LLY!A$2:G$233,2,0)</f>
        <v>48.94</v>
      </c>
      <c r="BE97">
        <f>VLOOKUP(A97,LMT!A$2:G$233,2,0)</f>
        <v>126.66</v>
      </c>
      <c r="BF97">
        <f>VLOOKUP(A97,LOW!A$2:G$233,2,0)</f>
        <v>48.72</v>
      </c>
      <c r="BG97">
        <f>VLOOKUP(A97,MA!A$2:G$233,2,0)</f>
        <v>689.46</v>
      </c>
      <c r="BH97">
        <f>VLOOKUP(A97,MCD!A$2:G$233,2,0)</f>
        <v>94.3</v>
      </c>
      <c r="BI97">
        <f>VLOOKUP(A97,MDLZ!A$2:G$233,2,0)</f>
        <v>30.85</v>
      </c>
      <c r="BJ97">
        <f>VLOOKUP(A97,MDT!A$2:G$233,2,0)</f>
        <v>54.68</v>
      </c>
      <c r="BK97">
        <f>VLOOKUP(A97,MET!A$2:G$233,2,0)</f>
        <v>48.84</v>
      </c>
      <c r="BL97">
        <f>VLOOKUP(A97,MMM!A$2:G$233,2,0)</f>
        <v>120.86</v>
      </c>
      <c r="BM97">
        <f>VLOOKUP(A97,MO!A$2:G$233,2,0)</f>
        <v>35.4</v>
      </c>
      <c r="BN97">
        <f>VLOOKUP(A97,MON!A$2:G$233,2,0)</f>
        <v>105.41</v>
      </c>
      <c r="BO97">
        <f>VLOOKUP(A97,MRK!A$2:G$233,2,0)</f>
        <v>46.61</v>
      </c>
      <c r="BP97">
        <f>VLOOKUP(A97,MS!A$2:G$233,2,0)</f>
        <v>28.18</v>
      </c>
      <c r="BQ97">
        <f>VLOOKUP(A97,MSFT!A$2:G$233,2,0)</f>
        <v>34.6</v>
      </c>
      <c r="BR97">
        <f>VLOOKUP(A97,NKE!A$2:G$233,2,0)</f>
        <v>74.09</v>
      </c>
      <c r="BS97">
        <f>VLOOKUP(A97,NOV!A$2:G$233,2,0)</f>
        <v>80.31</v>
      </c>
      <c r="BT97">
        <f>VLOOKUP(A97,NSC!A$2:G$233,2,0)</f>
        <v>79.09</v>
      </c>
      <c r="BU97">
        <f>VLOOKUP(A97,NWSA!A$2:G$233,2,0)</f>
        <v>16.72</v>
      </c>
      <c r="BV97">
        <f>VLOOKUP(A97,ORCL!A$2:G$233,2,0)</f>
        <v>32.909999999999997</v>
      </c>
      <c r="BW97">
        <f>VLOOKUP(A97,OXY!A$2:G$233,2,0)</f>
        <v>95.99</v>
      </c>
      <c r="BX97">
        <f>VLOOKUP(A97,PEP!A$2:G$233,2,0)</f>
        <v>82</v>
      </c>
      <c r="BY97">
        <f>VLOOKUP(A97,PFE!A$2:G$233,2,0)</f>
        <v>29.26</v>
      </c>
      <c r="BZ97">
        <f>VLOOKUP(A97,PG!A$2:G$233,2,0)</f>
        <v>77.349999999999994</v>
      </c>
      <c r="CA97">
        <f>VLOOKUP(A97,PM!A$2:G$233,2,0)</f>
        <v>85.95</v>
      </c>
      <c r="CB97">
        <f>VLOOKUP(A97,QCOM!A$2:G$233,2,0)</f>
        <v>68.5</v>
      </c>
      <c r="CC97">
        <f>VLOOKUP(A97,RTN!A$2:G$233,2,0)</f>
        <v>76.209999999999994</v>
      </c>
      <c r="CD97">
        <f>VLOOKUP(A97,SBUX!A$2:G$233,2,0)</f>
        <v>77.2</v>
      </c>
      <c r="CE97">
        <f>VLOOKUP(A97,SLB!A$2:G$233,2,0)</f>
        <v>90.93</v>
      </c>
      <c r="CF97">
        <f>VLOOKUP(A97,SO!A$2:G$233,2,0)</f>
        <v>40.94</v>
      </c>
      <c r="CG97">
        <f>VLOOKUP(A97,SPG!A$2:G$233,2,0)</f>
        <v>154.4</v>
      </c>
      <c r="CH97">
        <f>VLOOKUP(A97,T!A$2:G$233,2,0)</f>
        <v>33.9</v>
      </c>
      <c r="CI97">
        <f>VLOOKUP(A97,TGT!A$2:G$233,2,0)</f>
        <v>63.1</v>
      </c>
      <c r="CJ97">
        <f>VLOOKUP(A97,TWX!A$2:G$233,2,0)</f>
        <v>67.87</v>
      </c>
      <c r="CK97">
        <f>VLOOKUP(A97,TXN!A$2:G$233,2,0)</f>
        <v>39.99</v>
      </c>
      <c r="CL97">
        <f>VLOOKUP(A97,UNH!A$2:G$233,2,0)</f>
        <v>74.5</v>
      </c>
      <c r="CM97">
        <f>VLOOKUP(A97,UNP!A$2:G$233,2,0)</f>
        <v>157.15</v>
      </c>
      <c r="CN97">
        <f>VLOOKUP(A97,UPS!A$2:G$233,2,0)</f>
        <v>90.56</v>
      </c>
      <c r="CO97">
        <f>VLOOKUP(A97,USB!A$2:G$233,2,0)</f>
        <v>37.090000000000003</v>
      </c>
      <c r="CP97">
        <f>VLOOKUP(A97,UTX!A$2:G$233,2,0)</f>
        <v>106.51</v>
      </c>
      <c r="CQ97">
        <f>VLOOKUP(A97,V!A$2:G$233,2,0)</f>
        <v>192.42</v>
      </c>
      <c r="CR97">
        <f>VLOOKUP(A97,VZ!A$2:G$233,2,0)</f>
        <v>46.6</v>
      </c>
      <c r="CS97">
        <f>VLOOKUP(A97,WAG!A$2:G$233,2,0)</f>
        <v>56.74</v>
      </c>
      <c r="CT97">
        <f>VLOOKUP(A97,WFC!A$2:G$233,2,0)</f>
        <v>41.91</v>
      </c>
      <c r="CU97">
        <f>VLOOKUP(A97,WMB!A$2:G$233,2,0)</f>
        <v>35.78</v>
      </c>
      <c r="CV97">
        <f>VLOOKUP(A97,WMT!A$2:G$233,2,0)</f>
        <v>74.81</v>
      </c>
      <c r="CW97">
        <f>VLOOKUP(A97,XOM!A$2:G$233,2,0)</f>
        <v>87.48</v>
      </c>
    </row>
    <row r="98" spans="1:101" x14ac:dyDescent="0.25">
      <c r="A98" s="34">
        <v>41564</v>
      </c>
      <c r="B98" s="36">
        <v>499.98</v>
      </c>
      <c r="C98">
        <f>VLOOKUP(A98,ABT!A$2:G$233,2,0)</f>
        <v>35.89</v>
      </c>
      <c r="D98">
        <f>VLOOKUP(A98,ACN!A$2:G$233,2,0)</f>
        <v>71.81</v>
      </c>
      <c r="E98">
        <f>VLOOKUP(A98,AEP!A$2:G$233,2,0)</f>
        <v>43.73</v>
      </c>
      <c r="F98">
        <f>VLOOKUP(A98,ALL!A$2:G$233,2,0)</f>
        <v>53.39</v>
      </c>
      <c r="G98">
        <f>VLOOKUP(A98,AMGN!A$2:G$233,2,0)</f>
        <v>113.67</v>
      </c>
      <c r="H98">
        <f>VLOOKUP(A98,AMZN!A$2:G$233,2,0)</f>
        <v>307.07</v>
      </c>
      <c r="I98">
        <f>VLOOKUP(A98,APA!A$2:G$233,2,0)</f>
        <v>90</v>
      </c>
      <c r="J98">
        <f>VLOOKUP(A98,APC!A$2:G$233,2,0)</f>
        <v>97.43</v>
      </c>
      <c r="K98">
        <f>VLOOKUP(A98,AXP!A$2:G$233,2,0)</f>
        <v>77.94</v>
      </c>
      <c r="L98">
        <f>VLOOKUP(A98,BA!A$2:G$233,2,0)</f>
        <v>119.81</v>
      </c>
      <c r="M98">
        <f>VLOOKUP(A98,BAC!A$2:G$233,2,0)</f>
        <v>14.45</v>
      </c>
      <c r="N98">
        <f>VLOOKUP(A98,BAX!A$2:G$233,2,0)</f>
        <v>66.47</v>
      </c>
      <c r="O98">
        <f>VLOOKUP(A98,BHI!A$2:G$233,2,0)</f>
        <v>50.82</v>
      </c>
      <c r="P98">
        <f>VLOOKUP(A98,BK!A$2:G$233,2,0)</f>
        <v>30.45</v>
      </c>
      <c r="Q98">
        <f>VLOOKUP(A98,BMY!A$2:G$233,2,0)</f>
        <v>48.58</v>
      </c>
      <c r="S98">
        <f>VLOOKUP(A98,'C'!A$2:G$233,2,0)</f>
        <v>50.38</v>
      </c>
      <c r="T98">
        <f>VLOOKUP(A98,CAT!A$2:G$233,2,0)</f>
        <v>85.33</v>
      </c>
      <c r="U98">
        <f>VLOOKUP(A98,CL!A$2:G$233,2,0)</f>
        <v>61.89</v>
      </c>
      <c r="V98">
        <f>VLOOKUP(A98,CMCSA!A$2:G$233,2,0)</f>
        <v>46.89</v>
      </c>
      <c r="W98">
        <f>VLOOKUP(A98,COF!A$2:G$233,2,0)</f>
        <v>72.099999999999994</v>
      </c>
      <c r="X98">
        <f>VLOOKUP(A98,COP!A$2:G$233,2,0)</f>
        <v>72.680000000000007</v>
      </c>
      <c r="Y98">
        <f>VLOOKUP(A98,COST!A$2:G$233,2,0)</f>
        <v>117.23</v>
      </c>
      <c r="Z98">
        <f>VLOOKUP(A98,CSCO!A$2:G$233,2,0)</f>
        <v>22.8</v>
      </c>
      <c r="AA98">
        <f>VLOOKUP(A98,CVS!A$2:G$233,2,0)</f>
        <v>58.54</v>
      </c>
      <c r="AB98">
        <f>VLOOKUP(A98,CVX!A$2:G$233,2,0)</f>
        <v>119.1</v>
      </c>
      <c r="AC98">
        <f>VLOOKUP(A98,DD!A$2:G$233,2,0)</f>
        <v>59.11</v>
      </c>
      <c r="AD98">
        <f>VLOOKUP(A98,DELL!A$2:G$233,2,0)</f>
        <v>13.84</v>
      </c>
      <c r="AE98">
        <f>VLOOKUP(A98,DIS!A$2:G$233,2,0)</f>
        <v>66.19</v>
      </c>
      <c r="AF98">
        <f>VLOOKUP(A98,DOW!A$2:G$233,2,0)</f>
        <v>41.09</v>
      </c>
      <c r="AG98">
        <f>VLOOKUP(A98,DVN!A$2:G$233,2,0)</f>
        <v>62.42</v>
      </c>
      <c r="AH98">
        <f>VLOOKUP(A98,EBAY!A$2:G$233,2,0)</f>
        <v>50.33</v>
      </c>
      <c r="AI98">
        <f>VLOOKUP(A98,EMC!A$2:G$233,2,0)</f>
        <v>24.43</v>
      </c>
      <c r="AJ98">
        <f>VLOOKUP(A98,EMR!A$2:G$233,2,0)</f>
        <v>64.53</v>
      </c>
      <c r="AK98">
        <f>VLOOKUP(A98,EXC!A$2:G$233,2,0)</f>
        <v>28.69</v>
      </c>
      <c r="AL98">
        <f>VLOOKUP(A98,F!A$2:G$233,2,0)</f>
        <v>17.239999999999998</v>
      </c>
      <c r="AM98">
        <f>VLOOKUP(A98,FCX!A$2:G$233,2,0)</f>
        <v>34.18</v>
      </c>
      <c r="AN98">
        <f>VLOOKUP(A98,FDX!A$2:G$233,2,0)</f>
        <v>121.98</v>
      </c>
      <c r="AO98">
        <f>VLOOKUP(A98,GD!A$2:G$233,2,0)</f>
        <v>87.47</v>
      </c>
      <c r="AP98">
        <f>VLOOKUP(A98,GE!A$2:G$233,2,0)</f>
        <v>24.38</v>
      </c>
      <c r="AQ98">
        <f>VLOOKUP(A98,GILD!A$2:G$233,2,0)</f>
        <v>65.7</v>
      </c>
      <c r="AS98">
        <f>VLOOKUP(A98,GS!A$2:G$233,2,0)</f>
        <v>156.47999999999999</v>
      </c>
      <c r="AT98">
        <f>VLOOKUP(A98,HAL!A$2:G$233,2,0)</f>
        <v>51.91</v>
      </c>
      <c r="AU98">
        <f>VLOOKUP(A98,HD!A$2:G$233,2,0)</f>
        <v>74.510000000000005</v>
      </c>
      <c r="AW98">
        <f>VLOOKUP(A98,HON!A$2:G$233,2,0)</f>
        <v>85.39</v>
      </c>
      <c r="AX98">
        <f>VLOOKUP(A98,HPQ!A$2:G$233,2,0)</f>
        <v>23.13</v>
      </c>
      <c r="AY98">
        <f>VLOOKUP(A98,IBM!A$2:G$233,2,0)</f>
        <v>173.84</v>
      </c>
      <c r="AZ98">
        <f>VLOOKUP(A98,INTC!A$2:G$233,2,0)</f>
        <v>23.58</v>
      </c>
      <c r="BA98">
        <f>VLOOKUP(A98,JNJ!A$2:G$233,2,0)</f>
        <v>90.87</v>
      </c>
      <c r="BB98">
        <f>VLOOKUP(A98,JPM!A$2:G$233,2,0)</f>
        <v>53.79</v>
      </c>
      <c r="BC98">
        <f>VLOOKUP(A98,KO!A$2:G$233,2,0)</f>
        <v>38.06</v>
      </c>
      <c r="BD98">
        <f>VLOOKUP(A98,LLY!A$2:G$233,2,0)</f>
        <v>48.91</v>
      </c>
      <c r="BE98">
        <f>VLOOKUP(A98,LMT!A$2:G$233,2,0)</f>
        <v>127.57</v>
      </c>
      <c r="BF98">
        <f>VLOOKUP(A98,LOW!A$2:G$233,2,0)</f>
        <v>48.32</v>
      </c>
      <c r="BG98">
        <f>VLOOKUP(A98,MA!A$2:G$233,2,0)</f>
        <v>692.69</v>
      </c>
      <c r="BH98">
        <f>VLOOKUP(A98,MCD!A$2:G$233,2,0)</f>
        <v>95.19</v>
      </c>
      <c r="BI98">
        <f>VLOOKUP(A98,MDLZ!A$2:G$233,2,0)</f>
        <v>31.33</v>
      </c>
      <c r="BJ98">
        <f>VLOOKUP(A98,MDT!A$2:G$233,2,0)</f>
        <v>55.41</v>
      </c>
      <c r="BK98">
        <f>VLOOKUP(A98,MET!A$2:G$233,2,0)</f>
        <v>49.03</v>
      </c>
      <c r="BL98">
        <f>VLOOKUP(A98,MMM!A$2:G$233,2,0)</f>
        <v>120.74</v>
      </c>
      <c r="BM98">
        <f>VLOOKUP(A98,MO!A$2:G$233,2,0)</f>
        <v>35.729999999999997</v>
      </c>
      <c r="BN98">
        <f>VLOOKUP(A98,MON!A$2:G$233,2,0)</f>
        <v>105.12</v>
      </c>
      <c r="BO98">
        <f>VLOOKUP(A98,MRK!A$2:G$233,2,0)</f>
        <v>47.13</v>
      </c>
      <c r="BP98">
        <f>VLOOKUP(A98,MS!A$2:G$233,2,0)</f>
        <v>28.36</v>
      </c>
      <c r="BQ98">
        <f>VLOOKUP(A98,MSFT!A$2:G$233,2,0)</f>
        <v>34.450000000000003</v>
      </c>
      <c r="BR98">
        <f>VLOOKUP(A98,NKE!A$2:G$233,2,0)</f>
        <v>74.349999999999994</v>
      </c>
      <c r="BS98">
        <f>VLOOKUP(A98,NOV!A$2:G$233,2,0)</f>
        <v>81</v>
      </c>
      <c r="BT98">
        <f>VLOOKUP(A98,NSC!A$2:G$233,2,0)</f>
        <v>78.84</v>
      </c>
      <c r="BU98">
        <f>VLOOKUP(A98,NWSA!A$2:G$233,2,0)</f>
        <v>16.64</v>
      </c>
      <c r="BV98">
        <f>VLOOKUP(A98,ORCL!A$2:G$233,2,0)</f>
        <v>32.619999999999997</v>
      </c>
      <c r="BW98">
        <f>VLOOKUP(A98,OXY!A$2:G$233,2,0)</f>
        <v>96.8</v>
      </c>
      <c r="BX98">
        <f>VLOOKUP(A98,PEP!A$2:G$233,2,0)</f>
        <v>82.05</v>
      </c>
      <c r="BY98">
        <f>VLOOKUP(A98,PFE!A$2:G$233,2,0)</f>
        <v>29.82</v>
      </c>
      <c r="BZ98">
        <f>VLOOKUP(A98,PG!A$2:G$233,2,0)</f>
        <v>78.19</v>
      </c>
      <c r="CA98">
        <f>VLOOKUP(A98,PM!A$2:G$233,2,0)</f>
        <v>85.83</v>
      </c>
      <c r="CB98">
        <f>VLOOKUP(A98,QCOM!A$2:G$233,2,0)</f>
        <v>68.290000000000006</v>
      </c>
      <c r="CC98">
        <f>VLOOKUP(A98,RTN!A$2:G$233,2,0)</f>
        <v>76.180000000000007</v>
      </c>
      <c r="CD98">
        <f>VLOOKUP(A98,SBUX!A$2:G$233,2,0)</f>
        <v>77.67</v>
      </c>
      <c r="CE98">
        <f>VLOOKUP(A98,SLB!A$2:G$233,2,0)</f>
        <v>91.83</v>
      </c>
      <c r="CF98">
        <f>VLOOKUP(A98,SO!A$2:G$233,2,0)</f>
        <v>41.22</v>
      </c>
      <c r="CG98">
        <f>VLOOKUP(A98,SPG!A$2:G$233,2,0)</f>
        <v>156.88</v>
      </c>
      <c r="CH98">
        <f>VLOOKUP(A98,T!A$2:G$233,2,0)</f>
        <v>34.369999999999997</v>
      </c>
      <c r="CI98">
        <f>VLOOKUP(A98,TGT!A$2:G$233,2,0)</f>
        <v>63.65</v>
      </c>
      <c r="CJ98">
        <f>VLOOKUP(A98,TWX!A$2:G$233,2,0)</f>
        <v>67.94</v>
      </c>
      <c r="CK98">
        <f>VLOOKUP(A98,TXN!A$2:G$233,2,0)</f>
        <v>40.28</v>
      </c>
      <c r="CL98">
        <f>VLOOKUP(A98,UNH!A$2:G$233,2,0)</f>
        <v>71.77</v>
      </c>
      <c r="CM98">
        <f>VLOOKUP(A98,UNP!A$2:G$233,2,0)</f>
        <v>156.5</v>
      </c>
      <c r="CN98">
        <f>VLOOKUP(A98,UPS!A$2:G$233,2,0)</f>
        <v>91.21</v>
      </c>
      <c r="CO98">
        <f>VLOOKUP(A98,USB!A$2:G$233,2,0)</f>
        <v>37.18</v>
      </c>
      <c r="CP98">
        <f>VLOOKUP(A98,UTX!A$2:G$233,2,0)</f>
        <v>105.98</v>
      </c>
      <c r="CQ98">
        <f>VLOOKUP(A98,V!A$2:G$233,2,0)</f>
        <v>195.67</v>
      </c>
      <c r="CR98">
        <f>VLOOKUP(A98,VZ!A$2:G$233,2,0)</f>
        <v>48.57</v>
      </c>
      <c r="CS98">
        <f>VLOOKUP(A98,WAG!A$2:G$233,2,0)</f>
        <v>57.64</v>
      </c>
      <c r="CT98">
        <f>VLOOKUP(A98,WFC!A$2:G$233,2,0)</f>
        <v>42.04</v>
      </c>
      <c r="CU98">
        <f>VLOOKUP(A98,WMB!A$2:G$233,2,0)</f>
        <v>35.92</v>
      </c>
      <c r="CV98">
        <f>VLOOKUP(A98,WMT!A$2:G$233,2,0)</f>
        <v>75.489999999999995</v>
      </c>
      <c r="CW98">
        <f>VLOOKUP(A98,XOM!A$2:G$233,2,0)</f>
        <v>87.13</v>
      </c>
    </row>
    <row r="99" spans="1:101" x14ac:dyDescent="0.25">
      <c r="A99" s="34">
        <v>41565</v>
      </c>
      <c r="B99" s="36">
        <v>505.99</v>
      </c>
      <c r="C99">
        <f>VLOOKUP(A99,ABT!A$2:G$233,2,0)</f>
        <v>37.17</v>
      </c>
      <c r="D99">
        <f>VLOOKUP(A99,ACN!A$2:G$233,2,0)</f>
        <v>72.95</v>
      </c>
      <c r="E99">
        <f>VLOOKUP(A99,AEP!A$2:G$233,2,0)</f>
        <v>44.62</v>
      </c>
      <c r="F99">
        <f>VLOOKUP(A99,ALL!A$2:G$233,2,0)</f>
        <v>54.1</v>
      </c>
      <c r="G99">
        <f>VLOOKUP(A99,AMGN!A$2:G$233,2,0)</f>
        <v>115.95</v>
      </c>
      <c r="H99">
        <f>VLOOKUP(A99,AMZN!A$2:G$233,2,0)</f>
        <v>319.36</v>
      </c>
      <c r="I99">
        <f>VLOOKUP(A99,APA!A$2:G$233,2,0)</f>
        <v>90.77</v>
      </c>
      <c r="J99">
        <f>VLOOKUP(A99,APC!A$2:G$233,2,0)</f>
        <v>97.19</v>
      </c>
      <c r="K99">
        <f>VLOOKUP(A99,AXP!A$2:G$233,2,0)</f>
        <v>80.11</v>
      </c>
      <c r="L99">
        <f>VLOOKUP(A99,BA!A$2:G$233,2,0)</f>
        <v>122.5</v>
      </c>
      <c r="M99">
        <f>VLOOKUP(A99,BAC!A$2:G$233,2,0)</f>
        <v>14.68</v>
      </c>
      <c r="N99">
        <f>VLOOKUP(A99,BAX!A$2:G$233,2,0)</f>
        <v>66.150000000000006</v>
      </c>
      <c r="O99">
        <f>VLOOKUP(A99,BHI!A$2:G$233,2,0)</f>
        <v>55.97</v>
      </c>
      <c r="P99">
        <f>VLOOKUP(A99,BK!A$2:G$233,2,0)</f>
        <v>31.38</v>
      </c>
      <c r="Q99">
        <f>VLOOKUP(A99,BMY!A$2:G$233,2,0)</f>
        <v>49.91</v>
      </c>
      <c r="S99">
        <f>VLOOKUP(A99,'C'!A$2:G$233,2,0)</f>
        <v>51.37</v>
      </c>
      <c r="T99">
        <f>VLOOKUP(A99,CAT!A$2:G$233,2,0)</f>
        <v>86.31</v>
      </c>
      <c r="U99">
        <f>VLOOKUP(A99,CL!A$2:G$233,2,0)</f>
        <v>63.13</v>
      </c>
      <c r="V99">
        <f>VLOOKUP(A99,CMCSA!A$2:G$233,2,0)</f>
        <v>47.28</v>
      </c>
      <c r="W99">
        <f>VLOOKUP(A99,COF!A$2:G$233,2,0)</f>
        <v>72.8</v>
      </c>
      <c r="X99">
        <f>VLOOKUP(A99,COP!A$2:G$233,2,0)</f>
        <v>73.58</v>
      </c>
      <c r="Y99">
        <f>VLOOKUP(A99,COST!A$2:G$233,2,0)</f>
        <v>118.32</v>
      </c>
      <c r="Z99">
        <f>VLOOKUP(A99,CSCO!A$2:G$233,2,0)</f>
        <v>22.86</v>
      </c>
      <c r="AA99">
        <f>VLOOKUP(A99,CVS!A$2:G$233,2,0)</f>
        <v>60.41</v>
      </c>
      <c r="AB99">
        <f>VLOOKUP(A99,CVX!A$2:G$233,2,0)</f>
        <v>119.61</v>
      </c>
      <c r="AC99">
        <f>VLOOKUP(A99,DD!A$2:G$233,2,0)</f>
        <v>59.82</v>
      </c>
      <c r="AD99">
        <f>VLOOKUP(A99,DELL!A$2:G$233,2,0)</f>
        <v>13.85</v>
      </c>
      <c r="AE99">
        <f>VLOOKUP(A99,DIS!A$2:G$233,2,0)</f>
        <v>66.5</v>
      </c>
      <c r="AF99">
        <f>VLOOKUP(A99,DOW!A$2:G$233,2,0)</f>
        <v>41.55</v>
      </c>
      <c r="AG99">
        <f>VLOOKUP(A99,DVN!A$2:G$233,2,0)</f>
        <v>63.44</v>
      </c>
      <c r="AH99">
        <f>VLOOKUP(A99,EBAY!A$2:G$233,2,0)</f>
        <v>51.58</v>
      </c>
      <c r="AI99">
        <f>VLOOKUP(A99,EMC!A$2:G$233,2,0)</f>
        <v>24.66</v>
      </c>
      <c r="AJ99">
        <f>VLOOKUP(A99,EMR!A$2:G$233,2,0)</f>
        <v>65.34</v>
      </c>
      <c r="AK99">
        <f>VLOOKUP(A99,EXC!A$2:G$233,2,0)</f>
        <v>29.06</v>
      </c>
      <c r="AL99">
        <f>VLOOKUP(A99,F!A$2:G$233,2,0)</f>
        <v>17.52</v>
      </c>
      <c r="AM99">
        <f>VLOOKUP(A99,FCX!A$2:G$233,2,0)</f>
        <v>34.979999999999997</v>
      </c>
      <c r="AN99">
        <f>VLOOKUP(A99,FDX!A$2:G$233,2,0)</f>
        <v>125.27</v>
      </c>
      <c r="AO99">
        <f>VLOOKUP(A99,GD!A$2:G$233,2,0)</f>
        <v>88.47</v>
      </c>
      <c r="AP99">
        <f>VLOOKUP(A99,GE!A$2:G$233,2,0)</f>
        <v>25.21</v>
      </c>
      <c r="AQ99">
        <f>VLOOKUP(A99,GILD!A$2:G$233,2,0)</f>
        <v>67.27</v>
      </c>
      <c r="AS99">
        <f>VLOOKUP(A99,GS!A$2:G$233,2,0)</f>
        <v>158.84</v>
      </c>
      <c r="AT99">
        <f>VLOOKUP(A99,HAL!A$2:G$233,2,0)</f>
        <v>52.39</v>
      </c>
      <c r="AU99">
        <f>VLOOKUP(A99,HD!A$2:G$233,2,0)</f>
        <v>75.260000000000005</v>
      </c>
      <c r="AW99">
        <f>VLOOKUP(A99,HON!A$2:G$233,2,0)</f>
        <v>85.71</v>
      </c>
      <c r="AX99">
        <f>VLOOKUP(A99,HPQ!A$2:G$233,2,0)</f>
        <v>23.53</v>
      </c>
      <c r="AY99">
        <f>VLOOKUP(A99,IBM!A$2:G$233,2,0)</f>
        <v>174.8</v>
      </c>
      <c r="AZ99">
        <f>VLOOKUP(A99,INTC!A$2:G$233,2,0)</f>
        <v>23.86</v>
      </c>
      <c r="BA99">
        <f>VLOOKUP(A99,JNJ!A$2:G$233,2,0)</f>
        <v>91.75</v>
      </c>
      <c r="BB99">
        <f>VLOOKUP(A99,JPM!A$2:G$233,2,0)</f>
        <v>54.26</v>
      </c>
      <c r="BC99">
        <f>VLOOKUP(A99,KO!A$2:G$233,2,0)</f>
        <v>38.58</v>
      </c>
      <c r="BD99">
        <f>VLOOKUP(A99,LLY!A$2:G$233,2,0)</f>
        <v>49.97</v>
      </c>
      <c r="BE99">
        <f>VLOOKUP(A99,LMT!A$2:G$233,2,0)</f>
        <v>129.61000000000001</v>
      </c>
      <c r="BF99">
        <f>VLOOKUP(A99,LOW!A$2:G$233,2,0)</f>
        <v>48.48</v>
      </c>
      <c r="BG99">
        <f>VLOOKUP(A99,MA!A$2:G$233,2,0)</f>
        <v>707</v>
      </c>
      <c r="BH99">
        <f>VLOOKUP(A99,MCD!A$2:G$233,2,0)</f>
        <v>95.7</v>
      </c>
      <c r="BI99">
        <f>VLOOKUP(A99,MDLZ!A$2:G$233,2,0)</f>
        <v>32.28</v>
      </c>
      <c r="BJ99">
        <f>VLOOKUP(A99,MDT!A$2:G$233,2,0)</f>
        <v>56.48</v>
      </c>
      <c r="BK99">
        <f>VLOOKUP(A99,MET!A$2:G$233,2,0)</f>
        <v>49.53</v>
      </c>
      <c r="BL99">
        <f>VLOOKUP(A99,MMM!A$2:G$233,2,0)</f>
        <v>122.87</v>
      </c>
      <c r="BM99">
        <f>VLOOKUP(A99,MO!A$2:G$233,2,0)</f>
        <v>35.89</v>
      </c>
      <c r="BN99">
        <f>VLOOKUP(A99,MON!A$2:G$233,2,0)</f>
        <v>105.81</v>
      </c>
      <c r="BO99">
        <f>VLOOKUP(A99,MRK!A$2:G$233,2,0)</f>
        <v>47.37</v>
      </c>
      <c r="BP99">
        <f>VLOOKUP(A99,MS!A$2:G$233,2,0)</f>
        <v>29.92</v>
      </c>
      <c r="BQ99">
        <f>VLOOKUP(A99,MSFT!A$2:G$233,2,0)</f>
        <v>34.82</v>
      </c>
      <c r="BR99">
        <f>VLOOKUP(A99,NKE!A$2:G$233,2,0)</f>
        <v>74.55</v>
      </c>
      <c r="BS99">
        <f>VLOOKUP(A99,NOV!A$2:G$233,2,0)</f>
        <v>81.7</v>
      </c>
      <c r="BT99">
        <f>VLOOKUP(A99,NSC!A$2:G$233,2,0)</f>
        <v>79.010000000000005</v>
      </c>
      <c r="BU99">
        <f>VLOOKUP(A99,NWSA!A$2:G$233,2,0)</f>
        <v>16.850000000000001</v>
      </c>
      <c r="BV99">
        <f>VLOOKUP(A99,ORCL!A$2:G$233,2,0)</f>
        <v>32.75</v>
      </c>
      <c r="BW99">
        <f>VLOOKUP(A99,OXY!A$2:G$233,2,0)</f>
        <v>98.54</v>
      </c>
      <c r="BX99">
        <f>VLOOKUP(A99,PEP!A$2:G$233,2,0)</f>
        <v>82.65</v>
      </c>
      <c r="BY99">
        <f>VLOOKUP(A99,PFE!A$2:G$233,2,0)</f>
        <v>30.19</v>
      </c>
      <c r="BZ99">
        <f>VLOOKUP(A99,PG!A$2:G$233,2,0)</f>
        <v>79.39</v>
      </c>
      <c r="CA99">
        <f>VLOOKUP(A99,PM!A$2:G$233,2,0)</f>
        <v>86.85</v>
      </c>
      <c r="CB99">
        <f>VLOOKUP(A99,QCOM!A$2:G$233,2,0)</f>
        <v>68.47</v>
      </c>
      <c r="CC99">
        <f>VLOOKUP(A99,RTN!A$2:G$233,2,0)</f>
        <v>77.8</v>
      </c>
      <c r="CD99">
        <f>VLOOKUP(A99,SBUX!A$2:G$233,2,0)</f>
        <v>79.27</v>
      </c>
      <c r="CE99">
        <f>VLOOKUP(A99,SLB!A$2:G$233,2,0)</f>
        <v>93.1</v>
      </c>
      <c r="CF99">
        <f>VLOOKUP(A99,SO!A$2:G$233,2,0)</f>
        <v>42.09</v>
      </c>
      <c r="CG99">
        <f>VLOOKUP(A99,SPG!A$2:G$233,2,0)</f>
        <v>159.44</v>
      </c>
      <c r="CH99">
        <f>VLOOKUP(A99,T!A$2:G$233,2,0)</f>
        <v>34.520000000000003</v>
      </c>
      <c r="CI99">
        <f>VLOOKUP(A99,TGT!A$2:G$233,2,0)</f>
        <v>65.17</v>
      </c>
      <c r="CJ99">
        <f>VLOOKUP(A99,TWX!A$2:G$233,2,0)</f>
        <v>68.239999999999995</v>
      </c>
      <c r="CK99">
        <f>VLOOKUP(A99,TXN!A$2:G$233,2,0)</f>
        <v>40.69</v>
      </c>
      <c r="CL99">
        <f>VLOOKUP(A99,UNH!A$2:G$233,2,0)</f>
        <v>71.260000000000005</v>
      </c>
      <c r="CM99">
        <f>VLOOKUP(A99,UNP!A$2:G$233,2,0)</f>
        <v>152</v>
      </c>
      <c r="CN99">
        <f>VLOOKUP(A99,UPS!A$2:G$233,2,0)</f>
        <v>92.31</v>
      </c>
      <c r="CO99">
        <f>VLOOKUP(A99,USB!A$2:G$233,2,0)</f>
        <v>37.85</v>
      </c>
      <c r="CP99">
        <f>VLOOKUP(A99,UTX!A$2:G$233,2,0)</f>
        <v>108.08</v>
      </c>
      <c r="CQ99">
        <f>VLOOKUP(A99,V!A$2:G$233,2,0)</f>
        <v>198.72</v>
      </c>
      <c r="CR99">
        <f>VLOOKUP(A99,VZ!A$2:G$233,2,0)</f>
        <v>49.36</v>
      </c>
      <c r="CS99">
        <f>VLOOKUP(A99,WAG!A$2:G$233,2,0)</f>
        <v>58.83</v>
      </c>
      <c r="CT99">
        <f>VLOOKUP(A99,WFC!A$2:G$233,2,0)</f>
        <v>42.72</v>
      </c>
      <c r="CU99">
        <f>VLOOKUP(A99,WMB!A$2:G$233,2,0)</f>
        <v>36.200000000000003</v>
      </c>
      <c r="CV99">
        <f>VLOOKUP(A99,WMT!A$2:G$233,2,0)</f>
        <v>75.8</v>
      </c>
      <c r="CW99">
        <f>VLOOKUP(A99,XOM!A$2:G$233,2,0)</f>
        <v>87.69</v>
      </c>
    </row>
    <row r="100" spans="1:101" x14ac:dyDescent="0.25">
      <c r="A100" s="34">
        <v>41568</v>
      </c>
      <c r="B100" s="36">
        <v>511.77</v>
      </c>
      <c r="C100">
        <f>VLOOKUP(A100,ABT!A$2:G$233,2,0)</f>
        <v>37.17</v>
      </c>
      <c r="D100">
        <f>VLOOKUP(A100,ACN!A$2:G$233,2,0)</f>
        <v>73.03</v>
      </c>
      <c r="E100">
        <f>VLOOKUP(A100,AEP!A$2:G$233,2,0)</f>
        <v>44.84</v>
      </c>
      <c r="F100">
        <f>VLOOKUP(A100,ALL!A$2:G$233,2,0)</f>
        <v>53.97</v>
      </c>
      <c r="G100">
        <f>VLOOKUP(A100,AMGN!A$2:G$233,2,0)</f>
        <v>114.96</v>
      </c>
      <c r="H100">
        <f>VLOOKUP(A100,AMZN!A$2:G$233,2,0)</f>
        <v>329.89</v>
      </c>
      <c r="I100">
        <f>VLOOKUP(A100,APA!A$2:G$233,2,0)</f>
        <v>90.6</v>
      </c>
      <c r="J100">
        <f>VLOOKUP(A100,APC!A$2:G$233,2,0)</f>
        <v>97.71</v>
      </c>
      <c r="K100">
        <f>VLOOKUP(A100,AXP!A$2:G$233,2,0)</f>
        <v>80.47</v>
      </c>
      <c r="L100">
        <f>VLOOKUP(A100,BA!A$2:G$233,2,0)</f>
        <v>122.69</v>
      </c>
      <c r="M100">
        <f>VLOOKUP(A100,BAC!A$2:G$233,2,0)</f>
        <v>14.53</v>
      </c>
      <c r="N100">
        <f>VLOOKUP(A100,BAX!A$2:G$233,2,0)</f>
        <v>66.02</v>
      </c>
      <c r="O100">
        <f>VLOOKUP(A100,BHI!A$2:G$233,2,0)</f>
        <v>55.47</v>
      </c>
      <c r="P100">
        <f>VLOOKUP(A100,BK!A$2:G$233,2,0)</f>
        <v>31.45</v>
      </c>
      <c r="Q100">
        <f>VLOOKUP(A100,BMY!A$2:G$233,2,0)</f>
        <v>49.67</v>
      </c>
      <c r="S100">
        <f>VLOOKUP(A100,'C'!A$2:G$233,2,0)</f>
        <v>51.19</v>
      </c>
      <c r="T100">
        <f>VLOOKUP(A100,CAT!A$2:G$233,2,0)</f>
        <v>87.72</v>
      </c>
      <c r="U100">
        <f>VLOOKUP(A100,CL!A$2:G$233,2,0)</f>
        <v>62.76</v>
      </c>
      <c r="V100">
        <f>VLOOKUP(A100,CMCSA!A$2:G$233,2,0)</f>
        <v>46.91</v>
      </c>
      <c r="W100">
        <f>VLOOKUP(A100,COF!A$2:G$233,2,0)</f>
        <v>71.8</v>
      </c>
      <c r="X100">
        <f>VLOOKUP(A100,COP!A$2:G$233,2,0)</f>
        <v>73.53</v>
      </c>
      <c r="Y100">
        <f>VLOOKUP(A100,COST!A$2:G$233,2,0)</f>
        <v>117.41</v>
      </c>
      <c r="Z100">
        <f>VLOOKUP(A100,CSCO!A$2:G$233,2,0)</f>
        <v>23.11</v>
      </c>
      <c r="AA100">
        <f>VLOOKUP(A100,CVS!A$2:G$233,2,0)</f>
        <v>60.86</v>
      </c>
      <c r="AB100">
        <f>VLOOKUP(A100,CVX!A$2:G$233,2,0)</f>
        <v>119.63</v>
      </c>
      <c r="AC100">
        <f>VLOOKUP(A100,DD!A$2:G$233,2,0)</f>
        <v>59.46</v>
      </c>
      <c r="AD100">
        <f>VLOOKUP(A100,DELL!A$2:G$233,2,0)</f>
        <v>13.84</v>
      </c>
      <c r="AE100">
        <f>VLOOKUP(A100,DIS!A$2:G$233,2,0)</f>
        <v>67.27</v>
      </c>
      <c r="AF100">
        <f>VLOOKUP(A100,DOW!A$2:G$233,2,0)</f>
        <v>41.19</v>
      </c>
      <c r="AG100">
        <f>VLOOKUP(A100,DVN!A$2:G$233,2,0)</f>
        <v>64.92</v>
      </c>
      <c r="AH100">
        <f>VLOOKUP(A100,EBAY!A$2:G$233,2,0)</f>
        <v>52.43</v>
      </c>
      <c r="AI100">
        <f>VLOOKUP(A100,EMC!A$2:G$233,2,0)</f>
        <v>25.23</v>
      </c>
      <c r="AJ100">
        <f>VLOOKUP(A100,EMR!A$2:G$233,2,0)</f>
        <v>65.650000000000006</v>
      </c>
      <c r="AK100">
        <f>VLOOKUP(A100,EXC!A$2:G$233,2,0)</f>
        <v>28.79</v>
      </c>
      <c r="AL100">
        <f>VLOOKUP(A100,F!A$2:G$233,2,0)</f>
        <v>17.59</v>
      </c>
      <c r="AM100">
        <f>VLOOKUP(A100,FCX!A$2:G$233,2,0)</f>
        <v>34.92</v>
      </c>
      <c r="AN100">
        <f>VLOOKUP(A100,FDX!A$2:G$233,2,0)</f>
        <v>126.22</v>
      </c>
      <c r="AO100">
        <f>VLOOKUP(A100,GD!A$2:G$233,2,0)</f>
        <v>88.6</v>
      </c>
      <c r="AP100">
        <f>VLOOKUP(A100,GE!A$2:G$233,2,0)</f>
        <v>25.87</v>
      </c>
      <c r="AQ100">
        <f>VLOOKUP(A100,GILD!A$2:G$233,2,0)</f>
        <v>68.11</v>
      </c>
      <c r="AS100">
        <f>VLOOKUP(A100,GS!A$2:G$233,2,0)</f>
        <v>158.66999999999999</v>
      </c>
      <c r="AT100">
        <f>VLOOKUP(A100,HAL!A$2:G$233,2,0)</f>
        <v>51.07</v>
      </c>
      <c r="AU100">
        <f>VLOOKUP(A100,HD!A$2:G$233,2,0)</f>
        <v>74.599999999999994</v>
      </c>
      <c r="AW100">
        <f>VLOOKUP(A100,HON!A$2:G$233,2,0)</f>
        <v>84.58</v>
      </c>
      <c r="AX100">
        <f>VLOOKUP(A100,HPQ!A$2:G$233,2,0)</f>
        <v>23.52</v>
      </c>
      <c r="AY100">
        <f>VLOOKUP(A100,IBM!A$2:G$233,2,0)</f>
        <v>174.42</v>
      </c>
      <c r="AZ100">
        <f>VLOOKUP(A100,INTC!A$2:G$233,2,0)</f>
        <v>23.94</v>
      </c>
      <c r="BA100">
        <f>VLOOKUP(A100,JNJ!A$2:G$233,2,0)</f>
        <v>91.63</v>
      </c>
      <c r="BB100">
        <f>VLOOKUP(A100,JPM!A$2:G$233,2,0)</f>
        <v>54.27</v>
      </c>
      <c r="BC100">
        <f>VLOOKUP(A100,KO!A$2:G$233,2,0)</f>
        <v>38.950000000000003</v>
      </c>
      <c r="BD100">
        <f>VLOOKUP(A100,LLY!A$2:G$233,2,0)</f>
        <v>49.57</v>
      </c>
      <c r="BE100">
        <f>VLOOKUP(A100,LMT!A$2:G$233,2,0)</f>
        <v>128.9</v>
      </c>
      <c r="BF100">
        <f>VLOOKUP(A100,LOW!A$2:G$233,2,0)</f>
        <v>47.59</v>
      </c>
      <c r="BG100">
        <f>VLOOKUP(A100,MA!A$2:G$233,2,0)</f>
        <v>717.02</v>
      </c>
      <c r="BH100">
        <f>VLOOKUP(A100,MCD!A$2:G$233,2,0)</f>
        <v>93.7</v>
      </c>
      <c r="BI100">
        <f>VLOOKUP(A100,MDLZ!A$2:G$233,2,0)</f>
        <v>32.36</v>
      </c>
      <c r="BJ100">
        <f>VLOOKUP(A100,MDT!A$2:G$233,2,0)</f>
        <v>56.43</v>
      </c>
      <c r="BK100">
        <f>VLOOKUP(A100,MET!A$2:G$233,2,0)</f>
        <v>49.52</v>
      </c>
      <c r="BL100">
        <f>VLOOKUP(A100,MMM!A$2:G$233,2,0)</f>
        <v>122.79</v>
      </c>
      <c r="BM100">
        <f>VLOOKUP(A100,MO!A$2:G$233,2,0)</f>
        <v>35.950000000000003</v>
      </c>
      <c r="BN100">
        <f>VLOOKUP(A100,MON!A$2:G$233,2,0)</f>
        <v>105.8</v>
      </c>
      <c r="BO100">
        <f>VLOOKUP(A100,MRK!A$2:G$233,2,0)</f>
        <v>46.7</v>
      </c>
      <c r="BP100">
        <f>VLOOKUP(A100,MS!A$2:G$233,2,0)</f>
        <v>29.54</v>
      </c>
      <c r="BQ100">
        <f>VLOOKUP(A100,MSFT!A$2:G$233,2,0)</f>
        <v>34.979999999999997</v>
      </c>
      <c r="BR100">
        <f>VLOOKUP(A100,NKE!A$2:G$233,2,0)</f>
        <v>75.89</v>
      </c>
      <c r="BS100">
        <f>VLOOKUP(A100,NOV!A$2:G$233,2,0)</f>
        <v>81.98</v>
      </c>
      <c r="BT100">
        <f>VLOOKUP(A100,NSC!A$2:G$233,2,0)</f>
        <v>79.89</v>
      </c>
      <c r="BU100">
        <f>VLOOKUP(A100,NWSA!A$2:G$233,2,0)</f>
        <v>16.86</v>
      </c>
      <c r="BV100">
        <f>VLOOKUP(A100,ORCL!A$2:G$233,2,0)</f>
        <v>33.229999999999997</v>
      </c>
      <c r="BW100">
        <f>VLOOKUP(A100,OXY!A$2:G$233,2,0)</f>
        <v>98.21</v>
      </c>
      <c r="BX100">
        <f>VLOOKUP(A100,PEP!A$2:G$233,2,0)</f>
        <v>82.97</v>
      </c>
      <c r="BY100">
        <f>VLOOKUP(A100,PFE!A$2:G$233,2,0)</f>
        <v>30.47</v>
      </c>
      <c r="BZ100">
        <f>VLOOKUP(A100,PG!A$2:G$233,2,0)</f>
        <v>79.27</v>
      </c>
      <c r="CA100">
        <f>VLOOKUP(A100,PM!A$2:G$233,2,0)</f>
        <v>86.64</v>
      </c>
      <c r="CB100">
        <f>VLOOKUP(A100,QCOM!A$2:G$233,2,0)</f>
        <v>68.510000000000005</v>
      </c>
      <c r="CC100">
        <f>VLOOKUP(A100,RTN!A$2:G$233,2,0)</f>
        <v>76.97</v>
      </c>
      <c r="CD100">
        <f>VLOOKUP(A100,SBUX!A$2:G$233,2,0)</f>
        <v>79.11</v>
      </c>
      <c r="CE100">
        <f>VLOOKUP(A100,SLB!A$2:G$233,2,0)</f>
        <v>94.12</v>
      </c>
      <c r="CF100">
        <f>VLOOKUP(A100,SO!A$2:G$233,2,0)</f>
        <v>41.87</v>
      </c>
      <c r="CG100">
        <f>VLOOKUP(A100,SPG!A$2:G$233,2,0)</f>
        <v>157.86000000000001</v>
      </c>
      <c r="CH100">
        <f>VLOOKUP(A100,T!A$2:G$233,2,0)</f>
        <v>35.020000000000003</v>
      </c>
      <c r="CI100">
        <f>VLOOKUP(A100,TGT!A$2:G$233,2,0)</f>
        <v>64.72</v>
      </c>
      <c r="CJ100">
        <f>VLOOKUP(A100,TWX!A$2:G$233,2,0)</f>
        <v>68.84</v>
      </c>
      <c r="CK100">
        <f>VLOOKUP(A100,TXN!A$2:G$233,2,0)</f>
        <v>40.549999999999997</v>
      </c>
      <c r="CL100">
        <f>VLOOKUP(A100,UNH!A$2:G$233,2,0)</f>
        <v>68.650000000000006</v>
      </c>
      <c r="CM100">
        <f>VLOOKUP(A100,UNP!A$2:G$233,2,0)</f>
        <v>152.1</v>
      </c>
      <c r="CN100">
        <f>VLOOKUP(A100,UPS!A$2:G$233,2,0)</f>
        <v>93.1</v>
      </c>
      <c r="CO100">
        <f>VLOOKUP(A100,USB!A$2:G$233,2,0)</f>
        <v>37.93</v>
      </c>
      <c r="CP100">
        <f>VLOOKUP(A100,UTX!A$2:G$233,2,0)</f>
        <v>107.9</v>
      </c>
      <c r="CQ100">
        <f>VLOOKUP(A100,V!A$2:G$233,2,0)</f>
        <v>201.05</v>
      </c>
      <c r="CR100">
        <f>VLOOKUP(A100,VZ!A$2:G$233,2,0)</f>
        <v>50.01</v>
      </c>
      <c r="CS100">
        <f>VLOOKUP(A100,WAG!A$2:G$233,2,0)</f>
        <v>58.6</v>
      </c>
      <c r="CT100">
        <f>VLOOKUP(A100,WFC!A$2:G$233,2,0)</f>
        <v>42.64</v>
      </c>
      <c r="CU100">
        <f>VLOOKUP(A100,WMB!A$2:G$233,2,0)</f>
        <v>36.159999999999997</v>
      </c>
      <c r="CV100">
        <f>VLOOKUP(A100,WMT!A$2:G$233,2,0)</f>
        <v>75.72</v>
      </c>
      <c r="CW100">
        <f>VLOOKUP(A100,XOM!A$2:G$233,2,0)</f>
        <v>87.5</v>
      </c>
    </row>
    <row r="101" spans="1:101" x14ac:dyDescent="0.25">
      <c r="A101" s="34">
        <v>41569</v>
      </c>
      <c r="B101" s="36">
        <v>526.41</v>
      </c>
      <c r="C101">
        <f>VLOOKUP(A101,ABT!A$2:G$233,2,0)</f>
        <v>36.94</v>
      </c>
      <c r="D101">
        <f>VLOOKUP(A101,ACN!A$2:G$233,2,0)</f>
        <v>73.62</v>
      </c>
      <c r="E101">
        <f>VLOOKUP(A101,AEP!A$2:G$233,2,0)</f>
        <v>44.71</v>
      </c>
      <c r="F101">
        <f>VLOOKUP(A101,ALL!A$2:G$233,2,0)</f>
        <v>54.1</v>
      </c>
      <c r="G101">
        <f>VLOOKUP(A101,AMGN!A$2:G$233,2,0)</f>
        <v>114.38</v>
      </c>
      <c r="H101">
        <f>VLOOKUP(A101,AMZN!A$2:G$233,2,0)</f>
        <v>327.72</v>
      </c>
      <c r="I101">
        <f>VLOOKUP(A101,APA!A$2:G$233,2,0)</f>
        <v>89.85</v>
      </c>
      <c r="J101">
        <f>VLOOKUP(A101,APC!A$2:G$233,2,0)</f>
        <v>96</v>
      </c>
      <c r="K101">
        <f>VLOOKUP(A101,AXP!A$2:G$233,2,0)</f>
        <v>80.77</v>
      </c>
      <c r="L101">
        <f>VLOOKUP(A101,BA!A$2:G$233,2,0)</f>
        <v>122</v>
      </c>
      <c r="M101">
        <f>VLOOKUP(A101,BAC!A$2:G$233,2,0)</f>
        <v>14.55</v>
      </c>
      <c r="N101">
        <f>VLOOKUP(A101,BAX!A$2:G$233,2,0)</f>
        <v>65.569999999999993</v>
      </c>
      <c r="O101">
        <f>VLOOKUP(A101,BHI!A$2:G$233,2,0)</f>
        <v>56.36</v>
      </c>
      <c r="P101">
        <f>VLOOKUP(A101,BK!A$2:G$233,2,0)</f>
        <v>31.66</v>
      </c>
      <c r="Q101">
        <f>VLOOKUP(A101,BMY!A$2:G$233,2,0)</f>
        <v>49.25</v>
      </c>
      <c r="S101">
        <f>VLOOKUP(A101,'C'!A$2:G$233,2,0)</f>
        <v>51.32</v>
      </c>
      <c r="T101">
        <f>VLOOKUP(A101,CAT!A$2:G$233,2,0)</f>
        <v>87.88</v>
      </c>
      <c r="U101">
        <f>VLOOKUP(A101,CL!A$2:G$233,2,0)</f>
        <v>62.39</v>
      </c>
      <c r="V101">
        <f>VLOOKUP(A101,CMCSA!A$2:G$233,2,0)</f>
        <v>47.41</v>
      </c>
      <c r="W101">
        <f>VLOOKUP(A101,COF!A$2:G$233,2,0)</f>
        <v>71.45</v>
      </c>
      <c r="X101">
        <f>VLOOKUP(A101,COP!A$2:G$233,2,0)</f>
        <v>73.260000000000005</v>
      </c>
      <c r="Y101">
        <f>VLOOKUP(A101,COST!A$2:G$233,2,0)</f>
        <v>117.18</v>
      </c>
      <c r="Z101">
        <f>VLOOKUP(A101,CSCO!A$2:G$233,2,0)</f>
        <v>22.99</v>
      </c>
      <c r="AA101">
        <f>VLOOKUP(A101,CVS!A$2:G$233,2,0)</f>
        <v>60.58</v>
      </c>
      <c r="AB101">
        <f>VLOOKUP(A101,CVX!A$2:G$233,2,0)</f>
        <v>120.14</v>
      </c>
      <c r="AC101">
        <f>VLOOKUP(A101,DD!A$2:G$233,2,0)</f>
        <v>59.82</v>
      </c>
      <c r="AD101">
        <f>VLOOKUP(A101,DELL!A$2:G$233,2,0)</f>
        <v>13.85</v>
      </c>
      <c r="AE101">
        <f>VLOOKUP(A101,DIS!A$2:G$233,2,0)</f>
        <v>67.94</v>
      </c>
      <c r="AF101">
        <f>VLOOKUP(A101,DOW!A$2:G$233,2,0)</f>
        <v>41.44</v>
      </c>
      <c r="AG101">
        <f>VLOOKUP(A101,DVN!A$2:G$233,2,0)</f>
        <v>66.069999999999993</v>
      </c>
      <c r="AH101">
        <f>VLOOKUP(A101,EBAY!A$2:G$233,2,0)</f>
        <v>52.31</v>
      </c>
      <c r="AI101">
        <f>VLOOKUP(A101,EMC!A$2:G$233,2,0)</f>
        <v>24.1</v>
      </c>
      <c r="AJ101">
        <f>VLOOKUP(A101,EMR!A$2:G$233,2,0)</f>
        <v>66.22</v>
      </c>
      <c r="AK101">
        <f>VLOOKUP(A101,EXC!A$2:G$233,2,0)</f>
        <v>28.6</v>
      </c>
      <c r="AL101">
        <f>VLOOKUP(A101,F!A$2:G$233,2,0)</f>
        <v>17.55</v>
      </c>
      <c r="AM101">
        <f>VLOOKUP(A101,FCX!A$2:G$233,2,0)</f>
        <v>36.299999999999997</v>
      </c>
      <c r="AN101">
        <f>VLOOKUP(A101,FDX!A$2:G$233,2,0)</f>
        <v>128.87</v>
      </c>
      <c r="AO101">
        <f>VLOOKUP(A101,GD!A$2:G$233,2,0)</f>
        <v>88.45</v>
      </c>
      <c r="AP101">
        <f>VLOOKUP(A101,GE!A$2:G$233,2,0)</f>
        <v>26.19</v>
      </c>
      <c r="AQ101">
        <f>VLOOKUP(A101,GILD!A$2:G$233,2,0)</f>
        <v>67.010000000000005</v>
      </c>
      <c r="AS101">
        <f>VLOOKUP(A101,GS!A$2:G$233,2,0)</f>
        <v>160.63999999999999</v>
      </c>
      <c r="AT101">
        <f>VLOOKUP(A101,HAL!A$2:G$233,2,0)</f>
        <v>50.91</v>
      </c>
      <c r="AU101">
        <f>VLOOKUP(A101,HD!A$2:G$233,2,0)</f>
        <v>75.040000000000006</v>
      </c>
      <c r="AW101">
        <f>VLOOKUP(A101,HON!A$2:G$233,2,0)</f>
        <v>84.97</v>
      </c>
      <c r="AX101">
        <f>VLOOKUP(A101,HPQ!A$2:G$233,2,0)</f>
        <v>23.58</v>
      </c>
      <c r="AY101">
        <f>VLOOKUP(A101,IBM!A$2:G$233,2,0)</f>
        <v>173.35</v>
      </c>
      <c r="AZ101">
        <f>VLOOKUP(A101,INTC!A$2:G$233,2,0)</f>
        <v>24.17</v>
      </c>
      <c r="BA101">
        <f>VLOOKUP(A101,JNJ!A$2:G$233,2,0)</f>
        <v>91.53</v>
      </c>
      <c r="BB101">
        <f>VLOOKUP(A101,JPM!A$2:G$233,2,0)</f>
        <v>54.65</v>
      </c>
      <c r="BC101">
        <f>VLOOKUP(A101,KO!A$2:G$233,2,0)</f>
        <v>38.86</v>
      </c>
      <c r="BD101">
        <f>VLOOKUP(A101,LLY!A$2:G$233,2,0)</f>
        <v>49.72</v>
      </c>
      <c r="BE101">
        <f>VLOOKUP(A101,LMT!A$2:G$233,2,0)</f>
        <v>129.59</v>
      </c>
      <c r="BF101">
        <f>VLOOKUP(A101,LOW!A$2:G$233,2,0)</f>
        <v>48.19</v>
      </c>
      <c r="BG101">
        <f>VLOOKUP(A101,MA!A$2:G$233,2,0)</f>
        <v>721.76</v>
      </c>
      <c r="BH101">
        <f>VLOOKUP(A101,MCD!A$2:G$233,2,0)</f>
        <v>94.68</v>
      </c>
      <c r="BI101">
        <f>VLOOKUP(A101,MDLZ!A$2:G$233,2,0)</f>
        <v>32.58</v>
      </c>
      <c r="BJ101">
        <f>VLOOKUP(A101,MDT!A$2:G$233,2,0)</f>
        <v>56.57</v>
      </c>
      <c r="BK101">
        <f>VLOOKUP(A101,MET!A$2:G$233,2,0)</f>
        <v>49.66</v>
      </c>
      <c r="BL101">
        <f>VLOOKUP(A101,MMM!A$2:G$233,2,0)</f>
        <v>123.36</v>
      </c>
      <c r="BM101">
        <f>VLOOKUP(A101,MO!A$2:G$233,2,0)</f>
        <v>36.1</v>
      </c>
      <c r="BN101">
        <f>VLOOKUP(A101,MON!A$2:G$233,2,0)</f>
        <v>106.39</v>
      </c>
      <c r="BO101">
        <f>VLOOKUP(A101,MRK!A$2:G$233,2,0)</f>
        <v>46.31</v>
      </c>
      <c r="BP101">
        <f>VLOOKUP(A101,MS!A$2:G$233,2,0)</f>
        <v>29.59</v>
      </c>
      <c r="BQ101">
        <f>VLOOKUP(A101,MSFT!A$2:G$233,2,0)</f>
        <v>35.020000000000003</v>
      </c>
      <c r="BR101">
        <f>VLOOKUP(A101,NKE!A$2:G$233,2,0)</f>
        <v>76.11</v>
      </c>
      <c r="BS101">
        <f>VLOOKUP(A101,NOV!A$2:G$233,2,0)</f>
        <v>82.1</v>
      </c>
      <c r="BT101">
        <f>VLOOKUP(A101,NSC!A$2:G$233,2,0)</f>
        <v>79.66</v>
      </c>
      <c r="BU101">
        <f>VLOOKUP(A101,NWSA!A$2:G$233,2,0)</f>
        <v>16.89</v>
      </c>
      <c r="BV101">
        <f>VLOOKUP(A101,ORCL!A$2:G$233,2,0)</f>
        <v>33.090000000000003</v>
      </c>
      <c r="BW101">
        <f>VLOOKUP(A101,OXY!A$2:G$233,2,0)</f>
        <v>97.39</v>
      </c>
      <c r="BX101">
        <f>VLOOKUP(A101,PEP!A$2:G$233,2,0)</f>
        <v>82.45</v>
      </c>
      <c r="BY101">
        <f>VLOOKUP(A101,PFE!A$2:G$233,2,0)</f>
        <v>30.38</v>
      </c>
      <c r="BZ101">
        <f>VLOOKUP(A101,PG!A$2:G$233,2,0)</f>
        <v>79.31</v>
      </c>
      <c r="CA101">
        <f>VLOOKUP(A101,PM!A$2:G$233,2,0)</f>
        <v>86.77</v>
      </c>
      <c r="CB101">
        <f>VLOOKUP(A101,QCOM!A$2:G$233,2,0)</f>
        <v>68.849999999999994</v>
      </c>
      <c r="CC101">
        <f>VLOOKUP(A101,RTN!A$2:G$233,2,0)</f>
        <v>75.819999999999993</v>
      </c>
      <c r="CD101">
        <f>VLOOKUP(A101,SBUX!A$2:G$233,2,0)</f>
        <v>79.900000000000006</v>
      </c>
      <c r="CE101">
        <f>VLOOKUP(A101,SLB!A$2:G$233,2,0)</f>
        <v>93.39</v>
      </c>
      <c r="CF101">
        <f>VLOOKUP(A101,SO!A$2:G$233,2,0)</f>
        <v>41.9</v>
      </c>
      <c r="CG101">
        <f>VLOOKUP(A101,SPG!A$2:G$233,2,0)</f>
        <v>157.57</v>
      </c>
      <c r="CH101">
        <f>VLOOKUP(A101,T!A$2:G$233,2,0)</f>
        <v>35.35</v>
      </c>
      <c r="CI101">
        <f>VLOOKUP(A101,TGT!A$2:G$233,2,0)</f>
        <v>64.790000000000006</v>
      </c>
      <c r="CJ101">
        <f>VLOOKUP(A101,TWX!A$2:G$233,2,0)</f>
        <v>69.19</v>
      </c>
      <c r="CK101">
        <f>VLOOKUP(A101,TXN!A$2:G$233,2,0)</f>
        <v>40.18</v>
      </c>
      <c r="CL101">
        <f>VLOOKUP(A101,UNH!A$2:G$233,2,0)</f>
        <v>68.22</v>
      </c>
      <c r="CM101">
        <f>VLOOKUP(A101,UNP!A$2:G$233,2,0)</f>
        <v>154.26</v>
      </c>
      <c r="CN101">
        <f>VLOOKUP(A101,UPS!A$2:G$233,2,0)</f>
        <v>93.96</v>
      </c>
      <c r="CO101">
        <f>VLOOKUP(A101,USB!A$2:G$233,2,0)</f>
        <v>38.08</v>
      </c>
      <c r="CP101">
        <f>VLOOKUP(A101,UTX!A$2:G$233,2,0)</f>
        <v>107.62</v>
      </c>
      <c r="CQ101">
        <f>VLOOKUP(A101,V!A$2:G$233,2,0)</f>
        <v>200.05</v>
      </c>
      <c r="CR101">
        <f>VLOOKUP(A101,VZ!A$2:G$233,2,0)</f>
        <v>50.56</v>
      </c>
      <c r="CS101">
        <f>VLOOKUP(A101,WAG!A$2:G$233,2,0)</f>
        <v>58.5</v>
      </c>
      <c r="CT101">
        <f>VLOOKUP(A101,WFC!A$2:G$233,2,0)</f>
        <v>42.75</v>
      </c>
      <c r="CU101">
        <f>VLOOKUP(A101,WMB!A$2:G$233,2,0)</f>
        <v>36.31</v>
      </c>
      <c r="CV101">
        <f>VLOOKUP(A101,WMT!A$2:G$233,2,0)</f>
        <v>75.430000000000007</v>
      </c>
      <c r="CW101">
        <f>VLOOKUP(A101,XOM!A$2:G$233,2,0)</f>
        <v>87.29</v>
      </c>
    </row>
    <row r="102" spans="1:101" x14ac:dyDescent="0.25">
      <c r="A102" s="34">
        <v>41570</v>
      </c>
      <c r="B102" s="36">
        <v>519</v>
      </c>
      <c r="C102">
        <f>VLOOKUP(A102,ABT!A$2:G$233,2,0)</f>
        <v>36.909999999999997</v>
      </c>
      <c r="D102">
        <f>VLOOKUP(A102,ACN!A$2:G$233,2,0)</f>
        <v>73.650000000000006</v>
      </c>
      <c r="E102">
        <f>VLOOKUP(A102,AEP!A$2:G$233,2,0)</f>
        <v>46</v>
      </c>
      <c r="F102">
        <f>VLOOKUP(A102,ALL!A$2:G$233,2,0)</f>
        <v>53.62</v>
      </c>
      <c r="G102">
        <f>VLOOKUP(A102,AMGN!A$2:G$233,2,0)</f>
        <v>114.94</v>
      </c>
      <c r="H102">
        <f>VLOOKUP(A102,AMZN!A$2:G$233,2,0)</f>
        <v>330.84</v>
      </c>
      <c r="I102">
        <f>VLOOKUP(A102,APA!A$2:G$233,2,0)</f>
        <v>89.26</v>
      </c>
      <c r="J102">
        <f>VLOOKUP(A102,APC!A$2:G$233,2,0)</f>
        <v>94.57</v>
      </c>
      <c r="K102">
        <f>VLOOKUP(A102,AXP!A$2:G$233,2,0)</f>
        <v>80.56</v>
      </c>
      <c r="L102">
        <f>VLOOKUP(A102,BA!A$2:G$233,2,0)</f>
        <v>126</v>
      </c>
      <c r="M102">
        <f>VLOOKUP(A102,BAC!A$2:G$233,2,0)</f>
        <v>14.45</v>
      </c>
      <c r="N102">
        <f>VLOOKUP(A102,BAX!A$2:G$233,2,0)</f>
        <v>65.08</v>
      </c>
      <c r="O102">
        <f>VLOOKUP(A102,BHI!A$2:G$233,2,0)</f>
        <v>56.69</v>
      </c>
      <c r="P102">
        <f>VLOOKUP(A102,BK!A$2:G$233,2,0)</f>
        <v>31.37</v>
      </c>
      <c r="Q102">
        <f>VLOOKUP(A102,BMY!A$2:G$233,2,0)</f>
        <v>49.82</v>
      </c>
      <c r="S102">
        <f>VLOOKUP(A102,'C'!A$2:G$233,2,0)</f>
        <v>50.47</v>
      </c>
      <c r="T102">
        <f>VLOOKUP(A102,CAT!A$2:G$233,2,0)</f>
        <v>84.15</v>
      </c>
      <c r="U102">
        <f>VLOOKUP(A102,CL!A$2:G$233,2,0)</f>
        <v>63.19</v>
      </c>
      <c r="V102">
        <f>VLOOKUP(A102,CMCSA!A$2:G$233,2,0)</f>
        <v>47.13</v>
      </c>
      <c r="W102">
        <f>VLOOKUP(A102,COF!A$2:G$233,2,0)</f>
        <v>70.86</v>
      </c>
      <c r="X102">
        <f>VLOOKUP(A102,COP!A$2:G$233,2,0)</f>
        <v>72.92</v>
      </c>
      <c r="Y102">
        <f>VLOOKUP(A102,COST!A$2:G$233,2,0)</f>
        <v>117.25</v>
      </c>
      <c r="Z102">
        <f>VLOOKUP(A102,CSCO!A$2:G$233,2,0)</f>
        <v>22.61</v>
      </c>
      <c r="AA102">
        <f>VLOOKUP(A102,CVS!A$2:G$233,2,0)</f>
        <v>61.08</v>
      </c>
      <c r="AB102">
        <f>VLOOKUP(A102,CVX!A$2:G$233,2,0)</f>
        <v>120.29</v>
      </c>
      <c r="AC102">
        <f>VLOOKUP(A102,DD!A$2:G$233,2,0)</f>
        <v>60.4</v>
      </c>
      <c r="AD102">
        <f>VLOOKUP(A102,DELL!A$2:G$233,2,0)</f>
        <v>13.85</v>
      </c>
      <c r="AE102">
        <f>VLOOKUP(A102,DIS!A$2:G$233,2,0)</f>
        <v>68.81</v>
      </c>
      <c r="AF102">
        <f>VLOOKUP(A102,DOW!A$2:G$233,2,0)</f>
        <v>41.3</v>
      </c>
      <c r="AG102">
        <f>VLOOKUP(A102,DVN!A$2:G$233,2,0)</f>
        <v>65.03</v>
      </c>
      <c r="AH102">
        <f>VLOOKUP(A102,EBAY!A$2:G$233,2,0)</f>
        <v>51.75</v>
      </c>
      <c r="AI102">
        <f>VLOOKUP(A102,EMC!A$2:G$233,2,0)</f>
        <v>23.65</v>
      </c>
      <c r="AJ102">
        <f>VLOOKUP(A102,EMR!A$2:G$233,2,0)</f>
        <v>66.31</v>
      </c>
      <c r="AK102">
        <f>VLOOKUP(A102,EXC!A$2:G$233,2,0)</f>
        <v>28.38</v>
      </c>
      <c r="AL102">
        <f>VLOOKUP(A102,F!A$2:G$233,2,0)</f>
        <v>17.66</v>
      </c>
      <c r="AM102">
        <f>VLOOKUP(A102,FCX!A$2:G$233,2,0)</f>
        <v>35.96</v>
      </c>
      <c r="AN102">
        <f>VLOOKUP(A102,FDX!A$2:G$233,2,0)</f>
        <v>128.66999999999999</v>
      </c>
      <c r="AO102">
        <f>VLOOKUP(A102,GD!A$2:G$233,2,0)</f>
        <v>88.89</v>
      </c>
      <c r="AP102">
        <f>VLOOKUP(A102,GE!A$2:G$233,2,0)</f>
        <v>25.99</v>
      </c>
      <c r="AQ102">
        <f>VLOOKUP(A102,GILD!A$2:G$233,2,0)</f>
        <v>68.459999999999994</v>
      </c>
      <c r="AS102">
        <f>VLOOKUP(A102,GS!A$2:G$233,2,0)</f>
        <v>158.02000000000001</v>
      </c>
      <c r="AT102">
        <f>VLOOKUP(A102,HAL!A$2:G$233,2,0)</f>
        <v>51.48</v>
      </c>
      <c r="AU102">
        <f>VLOOKUP(A102,HD!A$2:G$233,2,0)</f>
        <v>74.540000000000006</v>
      </c>
      <c r="AW102">
        <f>VLOOKUP(A102,HON!A$2:G$233,2,0)</f>
        <v>86.13</v>
      </c>
      <c r="AX102">
        <f>VLOOKUP(A102,HPQ!A$2:G$233,2,0)</f>
        <v>23.84</v>
      </c>
      <c r="AY102">
        <f>VLOOKUP(A102,IBM!A$2:G$233,2,0)</f>
        <v>175.09</v>
      </c>
      <c r="AZ102">
        <f>VLOOKUP(A102,INTC!A$2:G$233,2,0)</f>
        <v>23.93</v>
      </c>
      <c r="BA102">
        <f>VLOOKUP(A102,JNJ!A$2:G$233,2,0)</f>
        <v>92.07</v>
      </c>
      <c r="BB102">
        <f>VLOOKUP(A102,JPM!A$2:G$233,2,0)</f>
        <v>53.31</v>
      </c>
      <c r="BC102">
        <f>VLOOKUP(A102,KO!A$2:G$233,2,0)</f>
        <v>39.08</v>
      </c>
      <c r="BD102">
        <f>VLOOKUP(A102,LLY!A$2:G$233,2,0)</f>
        <v>50.52</v>
      </c>
      <c r="BE102">
        <f>VLOOKUP(A102,LMT!A$2:G$233,2,0)</f>
        <v>130</v>
      </c>
      <c r="BF102">
        <f>VLOOKUP(A102,LOW!A$2:G$233,2,0)</f>
        <v>48.17</v>
      </c>
      <c r="BG102">
        <f>VLOOKUP(A102,MA!A$2:G$233,2,0)</f>
        <v>716</v>
      </c>
      <c r="BH102">
        <f>VLOOKUP(A102,MCD!A$2:G$233,2,0)</f>
        <v>95.08</v>
      </c>
      <c r="BI102">
        <f>VLOOKUP(A102,MDLZ!A$2:G$233,2,0)</f>
        <v>33.1</v>
      </c>
      <c r="BJ102">
        <f>VLOOKUP(A102,MDT!A$2:G$233,2,0)</f>
        <v>56.97</v>
      </c>
      <c r="BK102">
        <f>VLOOKUP(A102,MET!A$2:G$233,2,0)</f>
        <v>48.86</v>
      </c>
      <c r="BL102">
        <f>VLOOKUP(A102,MMM!A$2:G$233,2,0)</f>
        <v>123.43</v>
      </c>
      <c r="BM102">
        <f>VLOOKUP(A102,MO!A$2:G$233,2,0)</f>
        <v>36.29</v>
      </c>
      <c r="BN102">
        <f>VLOOKUP(A102,MON!A$2:G$233,2,0)</f>
        <v>107.46</v>
      </c>
      <c r="BO102">
        <f>VLOOKUP(A102,MRK!A$2:G$233,2,0)</f>
        <v>46.6</v>
      </c>
      <c r="BP102">
        <f>VLOOKUP(A102,MS!A$2:G$233,2,0)</f>
        <v>29.22</v>
      </c>
      <c r="BQ102">
        <f>VLOOKUP(A102,MSFT!A$2:G$233,2,0)</f>
        <v>34.35</v>
      </c>
      <c r="BR102">
        <f>VLOOKUP(A102,NKE!A$2:G$233,2,0)</f>
        <v>75.540000000000006</v>
      </c>
      <c r="BS102">
        <f>VLOOKUP(A102,NOV!A$2:G$233,2,0)</f>
        <v>80.84</v>
      </c>
      <c r="BT102">
        <f>VLOOKUP(A102,NSC!A$2:G$233,2,0)</f>
        <v>82.36</v>
      </c>
      <c r="BU102">
        <f>VLOOKUP(A102,NWSA!A$2:G$233,2,0)</f>
        <v>16.8</v>
      </c>
      <c r="BV102">
        <f>VLOOKUP(A102,ORCL!A$2:G$233,2,0)</f>
        <v>32.86</v>
      </c>
      <c r="BW102">
        <f>VLOOKUP(A102,OXY!A$2:G$233,2,0)</f>
        <v>97.25</v>
      </c>
      <c r="BX102">
        <f>VLOOKUP(A102,PEP!A$2:G$233,2,0)</f>
        <v>83.27</v>
      </c>
      <c r="BY102">
        <f>VLOOKUP(A102,PFE!A$2:G$233,2,0)</f>
        <v>30.65</v>
      </c>
      <c r="BZ102">
        <f>VLOOKUP(A102,PG!A$2:G$233,2,0)</f>
        <v>80.34</v>
      </c>
      <c r="CA102">
        <f>VLOOKUP(A102,PM!A$2:G$233,2,0)</f>
        <v>87.4</v>
      </c>
      <c r="CB102">
        <f>VLOOKUP(A102,QCOM!A$2:G$233,2,0)</f>
        <v>68.260000000000005</v>
      </c>
      <c r="CC102">
        <f>VLOOKUP(A102,RTN!A$2:G$233,2,0)</f>
        <v>76.2</v>
      </c>
      <c r="CD102">
        <f>VLOOKUP(A102,SBUX!A$2:G$233,2,0)</f>
        <v>80.45</v>
      </c>
      <c r="CE102">
        <f>VLOOKUP(A102,SLB!A$2:G$233,2,0)</f>
        <v>93.67</v>
      </c>
      <c r="CF102">
        <f>VLOOKUP(A102,SO!A$2:G$233,2,0)</f>
        <v>42.23</v>
      </c>
      <c r="CG102">
        <f>VLOOKUP(A102,SPG!A$2:G$233,2,0)</f>
        <v>158.88999999999999</v>
      </c>
      <c r="CH102">
        <f>VLOOKUP(A102,T!A$2:G$233,2,0)</f>
        <v>35.07</v>
      </c>
      <c r="CI102">
        <f>VLOOKUP(A102,TGT!A$2:G$233,2,0)</f>
        <v>65</v>
      </c>
      <c r="CJ102">
        <f>VLOOKUP(A102,TWX!A$2:G$233,2,0)</f>
        <v>69.650000000000006</v>
      </c>
      <c r="CK102">
        <f>VLOOKUP(A102,TXN!A$2:G$233,2,0)</f>
        <v>40</v>
      </c>
      <c r="CL102">
        <f>VLOOKUP(A102,UNH!A$2:G$233,2,0)</f>
        <v>68.510000000000005</v>
      </c>
      <c r="CM102">
        <f>VLOOKUP(A102,UNP!A$2:G$233,2,0)</f>
        <v>154.63999999999999</v>
      </c>
      <c r="CN102">
        <f>VLOOKUP(A102,UPS!A$2:G$233,2,0)</f>
        <v>93.52</v>
      </c>
      <c r="CO102">
        <f>VLOOKUP(A102,USB!A$2:G$233,2,0)</f>
        <v>38.03</v>
      </c>
      <c r="CP102">
        <f>VLOOKUP(A102,UTX!A$2:G$233,2,0)</f>
        <v>106.2</v>
      </c>
      <c r="CQ102">
        <f>VLOOKUP(A102,V!A$2:G$233,2,0)</f>
        <v>198.68</v>
      </c>
      <c r="CR102">
        <f>VLOOKUP(A102,VZ!A$2:G$233,2,0)</f>
        <v>51.03</v>
      </c>
      <c r="CS102">
        <f>VLOOKUP(A102,WAG!A$2:G$233,2,0)</f>
        <v>58.71</v>
      </c>
      <c r="CT102">
        <f>VLOOKUP(A102,WFC!A$2:G$233,2,0)</f>
        <v>42.91</v>
      </c>
      <c r="CU102">
        <f>VLOOKUP(A102,WMB!A$2:G$233,2,0)</f>
        <v>36.9</v>
      </c>
      <c r="CV102">
        <f>VLOOKUP(A102,WMT!A$2:G$233,2,0)</f>
        <v>76.180000000000007</v>
      </c>
      <c r="CW102">
        <f>VLOOKUP(A102,XOM!A$2:G$233,2,0)</f>
        <v>87.52</v>
      </c>
    </row>
    <row r="103" spans="1:101" x14ac:dyDescent="0.25">
      <c r="A103" s="34">
        <v>41571</v>
      </c>
      <c r="B103" s="36">
        <v>525</v>
      </c>
      <c r="C103">
        <f>VLOOKUP(A103,ABT!A$2:G$233,2,0)</f>
        <v>37.22</v>
      </c>
      <c r="D103">
        <f>VLOOKUP(A103,ACN!A$2:G$233,2,0)</f>
        <v>73.739999999999995</v>
      </c>
      <c r="E103">
        <f>VLOOKUP(A103,AEP!A$2:G$233,2,0)</f>
        <v>46.52</v>
      </c>
      <c r="F103">
        <f>VLOOKUP(A103,ALL!A$2:G$233,2,0)</f>
        <v>53.16</v>
      </c>
      <c r="G103">
        <f>VLOOKUP(A103,AMGN!A$2:G$233,2,0)</f>
        <v>116.28</v>
      </c>
      <c r="H103">
        <f>VLOOKUP(A103,AMZN!A$2:G$233,2,0)</f>
        <v>329.63</v>
      </c>
      <c r="I103">
        <f>VLOOKUP(A103,APA!A$2:G$233,2,0)</f>
        <v>88.73</v>
      </c>
      <c r="J103">
        <f>VLOOKUP(A103,APC!A$2:G$233,2,0)</f>
        <v>92.28</v>
      </c>
      <c r="K103">
        <f>VLOOKUP(A103,AXP!A$2:G$233,2,0)</f>
        <v>80.77</v>
      </c>
      <c r="L103">
        <f>VLOOKUP(A103,BA!A$2:G$233,2,0)</f>
        <v>129.01</v>
      </c>
      <c r="M103">
        <f>VLOOKUP(A103,BAC!A$2:G$233,2,0)</f>
        <v>14.12</v>
      </c>
      <c r="N103">
        <f>VLOOKUP(A103,BAX!A$2:G$233,2,0)</f>
        <v>65.760000000000005</v>
      </c>
      <c r="O103">
        <f>VLOOKUP(A103,BHI!A$2:G$233,2,0)</f>
        <v>56.32</v>
      </c>
      <c r="P103">
        <f>VLOOKUP(A103,BK!A$2:G$233,2,0)</f>
        <v>31.54</v>
      </c>
      <c r="Q103">
        <f>VLOOKUP(A103,BMY!A$2:G$233,2,0)</f>
        <v>49.38</v>
      </c>
      <c r="S103">
        <f>VLOOKUP(A103,'C'!A$2:G$233,2,0)</f>
        <v>50.27</v>
      </c>
      <c r="T103">
        <f>VLOOKUP(A103,CAT!A$2:G$233,2,0)</f>
        <v>83.32</v>
      </c>
      <c r="U103">
        <f>VLOOKUP(A103,CL!A$2:G$233,2,0)</f>
        <v>62.42</v>
      </c>
      <c r="V103">
        <f>VLOOKUP(A103,CMCSA!A$2:G$233,2,0)</f>
        <v>47.26</v>
      </c>
      <c r="W103">
        <f>VLOOKUP(A103,COF!A$2:G$233,2,0)</f>
        <v>70.819999999999993</v>
      </c>
      <c r="X103">
        <f>VLOOKUP(A103,COP!A$2:G$233,2,0)</f>
        <v>72.67</v>
      </c>
      <c r="Y103">
        <f>VLOOKUP(A103,COST!A$2:G$233,2,0)</f>
        <v>115.54</v>
      </c>
      <c r="Z103">
        <f>VLOOKUP(A103,CSCO!A$2:G$233,2,0)</f>
        <v>22.34</v>
      </c>
      <c r="AA103">
        <f>VLOOKUP(A103,CVS!A$2:G$233,2,0)</f>
        <v>61.43</v>
      </c>
      <c r="AB103">
        <f>VLOOKUP(A103,CVX!A$2:G$233,2,0)</f>
        <v>120.67</v>
      </c>
      <c r="AC103">
        <f>VLOOKUP(A103,DD!A$2:G$233,2,0)</f>
        <v>60.23</v>
      </c>
      <c r="AD103">
        <f>VLOOKUP(A103,DELL!A$2:G$233,2,0)</f>
        <v>13.84</v>
      </c>
      <c r="AE103">
        <f>VLOOKUP(A103,DIS!A$2:G$233,2,0)</f>
        <v>68.180000000000007</v>
      </c>
      <c r="AF103">
        <f>VLOOKUP(A103,DOW!A$2:G$233,2,0)</f>
        <v>40.18</v>
      </c>
      <c r="AG103">
        <f>VLOOKUP(A103,DVN!A$2:G$233,2,0)</f>
        <v>64.13</v>
      </c>
      <c r="AH103">
        <f>VLOOKUP(A103,EBAY!A$2:G$233,2,0)</f>
        <v>52.07</v>
      </c>
      <c r="AI103">
        <f>VLOOKUP(A103,EMC!A$2:G$233,2,0)</f>
        <v>23.77</v>
      </c>
      <c r="AJ103">
        <f>VLOOKUP(A103,EMR!A$2:G$233,2,0)</f>
        <v>66.44</v>
      </c>
      <c r="AK103">
        <f>VLOOKUP(A103,EXC!A$2:G$233,2,0)</f>
        <v>27.89</v>
      </c>
      <c r="AL103">
        <f>VLOOKUP(A103,F!A$2:G$233,2,0)</f>
        <v>18.010000000000002</v>
      </c>
      <c r="AM103">
        <f>VLOOKUP(A103,FCX!A$2:G$233,2,0)</f>
        <v>36.6</v>
      </c>
      <c r="AN103">
        <f>VLOOKUP(A103,FDX!A$2:G$233,2,0)</f>
        <v>130.47999999999999</v>
      </c>
      <c r="AO103">
        <f>VLOOKUP(A103,GD!A$2:G$233,2,0)</f>
        <v>86.2</v>
      </c>
      <c r="AP103">
        <f>VLOOKUP(A103,GE!A$2:G$233,2,0)</f>
        <v>25.84</v>
      </c>
      <c r="AQ103">
        <f>VLOOKUP(A103,GILD!A$2:G$233,2,0)</f>
        <v>69.44</v>
      </c>
      <c r="AS103">
        <f>VLOOKUP(A103,GS!A$2:G$233,2,0)</f>
        <v>159.44999999999999</v>
      </c>
      <c r="AT103">
        <f>VLOOKUP(A103,HAL!A$2:G$233,2,0)</f>
        <v>50.95</v>
      </c>
      <c r="AU103">
        <f>VLOOKUP(A103,HD!A$2:G$233,2,0)</f>
        <v>75.42</v>
      </c>
      <c r="AW103">
        <f>VLOOKUP(A103,HON!A$2:G$233,2,0)</f>
        <v>86.85</v>
      </c>
      <c r="AX103">
        <f>VLOOKUP(A103,HPQ!A$2:G$233,2,0)</f>
        <v>23.78</v>
      </c>
      <c r="AY103">
        <f>VLOOKUP(A103,IBM!A$2:G$233,2,0)</f>
        <v>176.43</v>
      </c>
      <c r="AZ103">
        <f>VLOOKUP(A103,INTC!A$2:G$233,2,0)</f>
        <v>23.86</v>
      </c>
      <c r="BA103">
        <f>VLOOKUP(A103,JNJ!A$2:G$233,2,0)</f>
        <v>92.65</v>
      </c>
      <c r="BB103">
        <f>VLOOKUP(A103,JPM!A$2:G$233,2,0)</f>
        <v>52.84</v>
      </c>
      <c r="BC103">
        <f>VLOOKUP(A103,KO!A$2:G$233,2,0)</f>
        <v>39.15</v>
      </c>
      <c r="BD103">
        <f>VLOOKUP(A103,LLY!A$2:G$233,2,0)</f>
        <v>50.82</v>
      </c>
      <c r="BE103">
        <f>VLOOKUP(A103,LMT!A$2:G$233,2,0)</f>
        <v>132.02000000000001</v>
      </c>
      <c r="BF103">
        <f>VLOOKUP(A103,LOW!A$2:G$233,2,0)</f>
        <v>49.29</v>
      </c>
      <c r="BG103">
        <f>VLOOKUP(A103,MA!A$2:G$233,2,0)</f>
        <v>714.55</v>
      </c>
      <c r="BH103">
        <f>VLOOKUP(A103,MCD!A$2:G$233,2,0)</f>
        <v>94.41</v>
      </c>
      <c r="BI103">
        <f>VLOOKUP(A103,MDLZ!A$2:G$233,2,0)</f>
        <v>33.090000000000003</v>
      </c>
      <c r="BJ103">
        <f>VLOOKUP(A103,MDT!A$2:G$233,2,0)</f>
        <v>57.55</v>
      </c>
      <c r="BK103">
        <f>VLOOKUP(A103,MET!A$2:G$233,2,0)</f>
        <v>48.29</v>
      </c>
      <c r="BL103">
        <f>VLOOKUP(A103,MMM!A$2:G$233,2,0)</f>
        <v>122.96</v>
      </c>
      <c r="BM103">
        <f>VLOOKUP(A103,MO!A$2:G$233,2,0)</f>
        <v>36.67</v>
      </c>
      <c r="BN103">
        <f>VLOOKUP(A103,MON!A$2:G$233,2,0)</f>
        <v>107.36</v>
      </c>
      <c r="BO103">
        <f>VLOOKUP(A103,MRK!A$2:G$233,2,0)</f>
        <v>46.8</v>
      </c>
      <c r="BP103">
        <f>VLOOKUP(A103,MS!A$2:G$233,2,0)</f>
        <v>29.16</v>
      </c>
      <c r="BQ103">
        <f>VLOOKUP(A103,MSFT!A$2:G$233,2,0)</f>
        <v>33.82</v>
      </c>
      <c r="BR103">
        <f>VLOOKUP(A103,NKE!A$2:G$233,2,0)</f>
        <v>75.61</v>
      </c>
      <c r="BS103">
        <f>VLOOKUP(A103,NOV!A$2:G$233,2,0)</f>
        <v>78.48</v>
      </c>
      <c r="BT103">
        <f>VLOOKUP(A103,NSC!A$2:G$233,2,0)</f>
        <v>84.71</v>
      </c>
      <c r="BU103">
        <f>VLOOKUP(A103,NWSA!A$2:G$233,2,0)</f>
        <v>17.07</v>
      </c>
      <c r="BV103">
        <f>VLOOKUP(A103,ORCL!A$2:G$233,2,0)</f>
        <v>32.74</v>
      </c>
      <c r="BW103">
        <f>VLOOKUP(A103,OXY!A$2:G$233,2,0)</f>
        <v>95.96</v>
      </c>
      <c r="BX103">
        <f>VLOOKUP(A103,PEP!A$2:G$233,2,0)</f>
        <v>83.41</v>
      </c>
      <c r="BY103">
        <f>VLOOKUP(A103,PFE!A$2:G$233,2,0)</f>
        <v>30.68</v>
      </c>
      <c r="BZ103">
        <f>VLOOKUP(A103,PG!A$2:G$233,2,0)</f>
        <v>80.77</v>
      </c>
      <c r="CA103">
        <f>VLOOKUP(A103,PM!A$2:G$233,2,0)</f>
        <v>88.65</v>
      </c>
      <c r="CB103">
        <f>VLOOKUP(A103,QCOM!A$2:G$233,2,0)</f>
        <v>67.459999999999994</v>
      </c>
      <c r="CC103">
        <f>VLOOKUP(A103,RTN!A$2:G$233,2,0)</f>
        <v>79.09</v>
      </c>
      <c r="CD103">
        <f>VLOOKUP(A103,SBUX!A$2:G$233,2,0)</f>
        <v>79.36</v>
      </c>
      <c r="CE103">
        <f>VLOOKUP(A103,SLB!A$2:G$233,2,0)</f>
        <v>92.81</v>
      </c>
      <c r="CF103">
        <f>VLOOKUP(A103,SO!A$2:G$233,2,0)</f>
        <v>42.42</v>
      </c>
      <c r="CG103">
        <f>VLOOKUP(A103,SPG!A$2:G$233,2,0)</f>
        <v>158.85</v>
      </c>
      <c r="CH103">
        <f>VLOOKUP(A103,T!A$2:G$233,2,0)</f>
        <v>35.01</v>
      </c>
      <c r="CI103">
        <f>VLOOKUP(A103,TGT!A$2:G$233,2,0)</f>
        <v>64.42</v>
      </c>
      <c r="CJ103">
        <f>VLOOKUP(A103,TWX!A$2:G$233,2,0)</f>
        <v>70.31</v>
      </c>
      <c r="CK103">
        <f>VLOOKUP(A103,TXN!A$2:G$233,2,0)</f>
        <v>39.65</v>
      </c>
      <c r="CL103">
        <f>VLOOKUP(A103,UNH!A$2:G$233,2,0)</f>
        <v>68.010000000000005</v>
      </c>
      <c r="CM103">
        <f>VLOOKUP(A103,UNP!A$2:G$233,2,0)</f>
        <v>155.15</v>
      </c>
      <c r="CN103">
        <f>VLOOKUP(A103,UPS!A$2:G$233,2,0)</f>
        <v>94.18</v>
      </c>
      <c r="CO103">
        <f>VLOOKUP(A103,USB!A$2:G$233,2,0)</f>
        <v>37.9</v>
      </c>
      <c r="CP103">
        <f>VLOOKUP(A103,UTX!A$2:G$233,2,0)</f>
        <v>107.35</v>
      </c>
      <c r="CQ103">
        <f>VLOOKUP(A103,V!A$2:G$233,2,0)</f>
        <v>199.87</v>
      </c>
      <c r="CR103">
        <f>VLOOKUP(A103,VZ!A$2:G$233,2,0)</f>
        <v>51.04</v>
      </c>
      <c r="CS103">
        <f>VLOOKUP(A103,WAG!A$2:G$233,2,0)</f>
        <v>58.87</v>
      </c>
      <c r="CT103">
        <f>VLOOKUP(A103,WFC!A$2:G$233,2,0)</f>
        <v>42.93</v>
      </c>
      <c r="CU103">
        <f>VLOOKUP(A103,WMB!A$2:G$233,2,0)</f>
        <v>36.61</v>
      </c>
      <c r="CV103">
        <f>VLOOKUP(A103,WMT!A$2:G$233,2,0)</f>
        <v>76.03</v>
      </c>
      <c r="CW103">
        <f>VLOOKUP(A103,XOM!A$2:G$233,2,0)</f>
        <v>87.98</v>
      </c>
    </row>
    <row r="104" spans="1:101" x14ac:dyDescent="0.25">
      <c r="A104" s="34">
        <v>41572</v>
      </c>
      <c r="B104" s="36">
        <v>531.32000000000005</v>
      </c>
      <c r="C104">
        <f>VLOOKUP(A104,ABT!A$2:G$233,2,0)</f>
        <v>37.24</v>
      </c>
      <c r="D104">
        <f>VLOOKUP(A104,ACN!A$2:G$233,2,0)</f>
        <v>73.5</v>
      </c>
      <c r="E104">
        <f>VLOOKUP(A104,AEP!A$2:G$233,2,0)</f>
        <v>46.68</v>
      </c>
      <c r="F104">
        <f>VLOOKUP(A104,ALL!A$2:G$233,2,0)</f>
        <v>53.54</v>
      </c>
      <c r="G104">
        <f>VLOOKUP(A104,AMGN!A$2:G$233,2,0)</f>
        <v>116.62</v>
      </c>
      <c r="H104">
        <f>VLOOKUP(A104,AMZN!A$2:G$233,2,0)</f>
        <v>358.6</v>
      </c>
      <c r="I104">
        <f>VLOOKUP(A104,APA!A$2:G$233,2,0)</f>
        <v>90.11</v>
      </c>
      <c r="J104">
        <f>VLOOKUP(A104,APC!A$2:G$233,2,0)</f>
        <v>94.31</v>
      </c>
      <c r="K104">
        <f>VLOOKUP(A104,AXP!A$2:G$233,2,0)</f>
        <v>80.760000000000005</v>
      </c>
      <c r="L104">
        <f>VLOOKUP(A104,BA!A$2:G$233,2,0)</f>
        <v>129.25</v>
      </c>
      <c r="M104">
        <f>VLOOKUP(A104,BAC!A$2:G$233,2,0)</f>
        <v>14.15</v>
      </c>
      <c r="N104">
        <f>VLOOKUP(A104,BAX!A$2:G$233,2,0)</f>
        <v>65.62</v>
      </c>
      <c r="O104">
        <f>VLOOKUP(A104,BHI!A$2:G$233,2,0)</f>
        <v>57.33</v>
      </c>
      <c r="P104">
        <f>VLOOKUP(A104,BK!A$2:G$233,2,0)</f>
        <v>31.8</v>
      </c>
      <c r="Q104">
        <f>VLOOKUP(A104,BMY!A$2:G$233,2,0)</f>
        <v>49.23</v>
      </c>
      <c r="S104">
        <f>VLOOKUP(A104,'C'!A$2:G$233,2,0)</f>
        <v>50.03</v>
      </c>
      <c r="T104">
        <f>VLOOKUP(A104,CAT!A$2:G$233,2,0)</f>
        <v>84.32</v>
      </c>
      <c r="U104">
        <f>VLOOKUP(A104,CL!A$2:G$233,2,0)</f>
        <v>63.24</v>
      </c>
      <c r="V104">
        <f>VLOOKUP(A104,CMCSA!A$2:G$233,2,0)</f>
        <v>47.96</v>
      </c>
      <c r="W104">
        <f>VLOOKUP(A104,COF!A$2:G$233,2,0)</f>
        <v>70.59</v>
      </c>
      <c r="X104">
        <f>VLOOKUP(A104,COP!A$2:G$233,2,0)</f>
        <v>73.53</v>
      </c>
      <c r="Y104">
        <f>VLOOKUP(A104,COST!A$2:G$233,2,0)</f>
        <v>115.97</v>
      </c>
      <c r="Z104">
        <f>VLOOKUP(A104,CSCO!A$2:G$233,2,0)</f>
        <v>22.59</v>
      </c>
      <c r="AA104">
        <f>VLOOKUP(A104,CVS!A$2:G$233,2,0)</f>
        <v>61.99</v>
      </c>
      <c r="AB104">
        <f>VLOOKUP(A104,CVX!A$2:G$233,2,0)</f>
        <v>120.59</v>
      </c>
      <c r="AC104">
        <f>VLOOKUP(A104,DD!A$2:G$233,2,0)</f>
        <v>62.57</v>
      </c>
      <c r="AD104">
        <f>VLOOKUP(A104,DELL!A$2:G$233,2,0)</f>
        <v>13.85</v>
      </c>
      <c r="AE104">
        <f>VLOOKUP(A104,DIS!A$2:G$233,2,0)</f>
        <v>69.319999999999993</v>
      </c>
      <c r="AF104">
        <f>VLOOKUP(A104,DOW!A$2:G$233,2,0)</f>
        <v>40.39</v>
      </c>
      <c r="AG104">
        <f>VLOOKUP(A104,DVN!A$2:G$233,2,0)</f>
        <v>64.709999999999994</v>
      </c>
      <c r="AH104">
        <f>VLOOKUP(A104,EBAY!A$2:G$233,2,0)</f>
        <v>52.59</v>
      </c>
      <c r="AI104">
        <f>VLOOKUP(A104,EMC!A$2:G$233,2,0)</f>
        <v>23.83</v>
      </c>
      <c r="AJ104">
        <f>VLOOKUP(A104,EMR!A$2:G$233,2,0)</f>
        <v>66.739999999999995</v>
      </c>
      <c r="AK104">
        <f>VLOOKUP(A104,EXC!A$2:G$233,2,0)</f>
        <v>27.75</v>
      </c>
      <c r="AL104">
        <f>VLOOKUP(A104,F!A$2:G$233,2,0)</f>
        <v>17.84</v>
      </c>
      <c r="AM104">
        <f>VLOOKUP(A104,FCX!A$2:G$233,2,0)</f>
        <v>37.25</v>
      </c>
      <c r="AN104">
        <f>VLOOKUP(A104,FDX!A$2:G$233,2,0)</f>
        <v>131.96</v>
      </c>
      <c r="AO104">
        <f>VLOOKUP(A104,GD!A$2:G$233,2,0)</f>
        <v>86.92</v>
      </c>
      <c r="AP104">
        <f>VLOOKUP(A104,GE!A$2:G$233,2,0)</f>
        <v>26.07</v>
      </c>
      <c r="AQ104">
        <f>VLOOKUP(A104,GILD!A$2:G$233,2,0)</f>
        <v>70.12</v>
      </c>
      <c r="AS104">
        <f>VLOOKUP(A104,GS!A$2:G$233,2,0)</f>
        <v>160</v>
      </c>
      <c r="AT104">
        <f>VLOOKUP(A104,HAL!A$2:G$233,2,0)</f>
        <v>51.26</v>
      </c>
      <c r="AU104">
        <f>VLOOKUP(A104,HD!A$2:G$233,2,0)</f>
        <v>76.55</v>
      </c>
      <c r="AW104">
        <f>VLOOKUP(A104,HON!A$2:G$233,2,0)</f>
        <v>87.2</v>
      </c>
      <c r="AX104">
        <f>VLOOKUP(A104,HPQ!A$2:G$233,2,0)</f>
        <v>24.08</v>
      </c>
      <c r="AY104">
        <f>VLOOKUP(A104,IBM!A$2:G$233,2,0)</f>
        <v>178.43</v>
      </c>
      <c r="AZ104">
        <f>VLOOKUP(A104,INTC!A$2:G$233,2,0)</f>
        <v>24.11</v>
      </c>
      <c r="BA104">
        <f>VLOOKUP(A104,JNJ!A$2:G$233,2,0)</f>
        <v>92.04</v>
      </c>
      <c r="BB104">
        <f>VLOOKUP(A104,JPM!A$2:G$233,2,0)</f>
        <v>52.16</v>
      </c>
      <c r="BC104">
        <f>VLOOKUP(A104,KO!A$2:G$233,2,0)</f>
        <v>38.840000000000003</v>
      </c>
      <c r="BD104">
        <f>VLOOKUP(A104,LLY!A$2:G$233,2,0)</f>
        <v>50.48</v>
      </c>
      <c r="BE104">
        <f>VLOOKUP(A104,LMT!A$2:G$233,2,0)</f>
        <v>132.41</v>
      </c>
      <c r="BF104">
        <f>VLOOKUP(A104,LOW!A$2:G$233,2,0)</f>
        <v>50.25</v>
      </c>
      <c r="BG104">
        <f>VLOOKUP(A104,MA!A$2:G$233,2,0)</f>
        <v>725</v>
      </c>
      <c r="BH104">
        <f>VLOOKUP(A104,MCD!A$2:G$233,2,0)</f>
        <v>94.78</v>
      </c>
      <c r="BI104">
        <f>VLOOKUP(A104,MDLZ!A$2:G$233,2,0)</f>
        <v>33.36</v>
      </c>
      <c r="BJ104">
        <f>VLOOKUP(A104,MDT!A$2:G$233,2,0)</f>
        <v>57.62</v>
      </c>
      <c r="BK104">
        <f>VLOOKUP(A104,MET!A$2:G$233,2,0)</f>
        <v>48.71</v>
      </c>
      <c r="BL104">
        <f>VLOOKUP(A104,MMM!A$2:G$233,2,0)</f>
        <v>123.05</v>
      </c>
      <c r="BM104">
        <f>VLOOKUP(A104,MO!A$2:G$233,2,0)</f>
        <v>36.1</v>
      </c>
      <c r="BN104">
        <f>VLOOKUP(A104,MON!A$2:G$233,2,0)</f>
        <v>107.15</v>
      </c>
      <c r="BO104">
        <f>VLOOKUP(A104,MRK!A$2:G$233,2,0)</f>
        <v>46.25</v>
      </c>
      <c r="BP104">
        <f>VLOOKUP(A104,MS!A$2:G$233,2,0)</f>
        <v>29.33</v>
      </c>
      <c r="BQ104">
        <f>VLOOKUP(A104,MSFT!A$2:G$233,2,0)</f>
        <v>35.880000000000003</v>
      </c>
      <c r="BR104">
        <f>VLOOKUP(A104,NKE!A$2:G$233,2,0)</f>
        <v>75.56</v>
      </c>
      <c r="BS104">
        <f>VLOOKUP(A104,NOV!A$2:G$233,2,0)</f>
        <v>82.03</v>
      </c>
      <c r="BT104">
        <f>VLOOKUP(A104,NSC!A$2:G$233,2,0)</f>
        <v>87.77</v>
      </c>
      <c r="BU104">
        <f>VLOOKUP(A104,NWSA!A$2:G$233,2,0)</f>
        <v>17.55</v>
      </c>
      <c r="BV104">
        <f>VLOOKUP(A104,ORCL!A$2:G$233,2,0)</f>
        <v>33.21</v>
      </c>
      <c r="BW104">
        <f>VLOOKUP(A104,OXY!A$2:G$233,2,0)</f>
        <v>96.9</v>
      </c>
      <c r="BX104">
        <f>VLOOKUP(A104,PEP!A$2:G$233,2,0)</f>
        <v>82.55</v>
      </c>
      <c r="BY104">
        <f>VLOOKUP(A104,PFE!A$2:G$233,2,0)</f>
        <v>30.48</v>
      </c>
      <c r="BZ104">
        <f>VLOOKUP(A104,PG!A$2:G$233,2,0)</f>
        <v>80.55</v>
      </c>
      <c r="CA104">
        <f>VLOOKUP(A104,PM!A$2:G$233,2,0)</f>
        <v>87.77</v>
      </c>
      <c r="CB104">
        <f>VLOOKUP(A104,QCOM!A$2:G$233,2,0)</f>
        <v>67.2</v>
      </c>
      <c r="CC104">
        <f>VLOOKUP(A104,RTN!A$2:G$233,2,0)</f>
        <v>78.64</v>
      </c>
      <c r="CD104">
        <f>VLOOKUP(A104,SBUX!A$2:G$233,2,0)</f>
        <v>79.47</v>
      </c>
      <c r="CE104">
        <f>VLOOKUP(A104,SLB!A$2:G$233,2,0)</f>
        <v>92.47</v>
      </c>
      <c r="CF104">
        <f>VLOOKUP(A104,SO!A$2:G$233,2,0)</f>
        <v>41.97</v>
      </c>
      <c r="CG104">
        <f>VLOOKUP(A104,SPG!A$2:G$233,2,0)</f>
        <v>161.12</v>
      </c>
      <c r="CH104">
        <f>VLOOKUP(A104,T!A$2:G$233,2,0)</f>
        <v>34.65</v>
      </c>
      <c r="CI104">
        <f>VLOOKUP(A104,TGT!A$2:G$233,2,0)</f>
        <v>64.16</v>
      </c>
      <c r="CJ104">
        <f>VLOOKUP(A104,TWX!A$2:G$233,2,0)</f>
        <v>70.290000000000006</v>
      </c>
      <c r="CK104">
        <f>VLOOKUP(A104,TXN!A$2:G$233,2,0)</f>
        <v>39.950000000000003</v>
      </c>
      <c r="CL104">
        <f>VLOOKUP(A104,UNH!A$2:G$233,2,0)</f>
        <v>67.510000000000005</v>
      </c>
      <c r="CM104">
        <f>VLOOKUP(A104,UNP!A$2:G$233,2,0)</f>
        <v>154.18</v>
      </c>
      <c r="CN104">
        <f>VLOOKUP(A104,UPS!A$2:G$233,2,0)</f>
        <v>96.67</v>
      </c>
      <c r="CO104">
        <f>VLOOKUP(A104,USB!A$2:G$233,2,0)</f>
        <v>37.880000000000003</v>
      </c>
      <c r="CP104">
        <f>VLOOKUP(A104,UTX!A$2:G$233,2,0)</f>
        <v>106.91</v>
      </c>
      <c r="CQ104">
        <f>VLOOKUP(A104,V!A$2:G$233,2,0)</f>
        <v>203.74</v>
      </c>
      <c r="CR104">
        <f>VLOOKUP(A104,VZ!A$2:G$233,2,0)</f>
        <v>50.33</v>
      </c>
      <c r="CS104">
        <f>VLOOKUP(A104,WAG!A$2:G$233,2,0)</f>
        <v>59.24</v>
      </c>
      <c r="CT104">
        <f>VLOOKUP(A104,WFC!A$2:G$233,2,0)</f>
        <v>42.64</v>
      </c>
      <c r="CU104">
        <f>VLOOKUP(A104,WMB!A$2:G$233,2,0)</f>
        <v>37.03</v>
      </c>
      <c r="CV104">
        <f>VLOOKUP(A104,WMT!A$2:G$233,2,0)</f>
        <v>76.37</v>
      </c>
      <c r="CW104">
        <f>VLOOKUP(A104,XOM!A$2:G$233,2,0)</f>
        <v>88.23</v>
      </c>
    </row>
    <row r="105" spans="1:101" x14ac:dyDescent="0.25">
      <c r="A105" s="34">
        <v>41575</v>
      </c>
      <c r="B105" s="36">
        <v>529.04</v>
      </c>
      <c r="C105">
        <f>VLOOKUP(A105,ABT!A$2:G$233,2,0)</f>
        <v>37.33</v>
      </c>
      <c r="D105">
        <f>VLOOKUP(A105,ACN!A$2:G$233,2,0)</f>
        <v>73.599999999999994</v>
      </c>
      <c r="E105">
        <f>VLOOKUP(A105,AEP!A$2:G$233,2,0)</f>
        <v>47.23</v>
      </c>
      <c r="F105">
        <f>VLOOKUP(A105,ALL!A$2:G$233,2,0)</f>
        <v>53.26</v>
      </c>
      <c r="G105">
        <f>VLOOKUP(A105,AMGN!A$2:G$233,2,0)</f>
        <v>115.99</v>
      </c>
      <c r="H105">
        <f>VLOOKUP(A105,AMZN!A$2:G$233,2,0)</f>
        <v>359.92</v>
      </c>
      <c r="I105">
        <f>VLOOKUP(A105,APA!A$2:G$233,2,0)</f>
        <v>90.53</v>
      </c>
      <c r="J105">
        <f>VLOOKUP(A105,APC!A$2:G$233,2,0)</f>
        <v>96.27</v>
      </c>
      <c r="K105">
        <f>VLOOKUP(A105,AXP!A$2:G$233,2,0)</f>
        <v>82.72</v>
      </c>
      <c r="L105">
        <f>VLOOKUP(A105,BA!A$2:G$233,2,0)</f>
        <v>128.75</v>
      </c>
      <c r="M105">
        <f>VLOOKUP(A105,BAC!A$2:G$233,2,0)</f>
        <v>14.29</v>
      </c>
      <c r="N105">
        <f>VLOOKUP(A105,BAX!A$2:G$233,2,0)</f>
        <v>67.61</v>
      </c>
      <c r="O105">
        <f>VLOOKUP(A105,BHI!A$2:G$233,2,0)</f>
        <v>58.02</v>
      </c>
      <c r="P105">
        <f>VLOOKUP(A105,BK!A$2:G$233,2,0)</f>
        <v>31.87</v>
      </c>
      <c r="Q105">
        <f>VLOOKUP(A105,BMY!A$2:G$233,2,0)</f>
        <v>50.36</v>
      </c>
      <c r="S105">
        <f>VLOOKUP(A105,'C'!A$2:G$233,2,0)</f>
        <v>50.01</v>
      </c>
      <c r="T105">
        <f>VLOOKUP(A105,CAT!A$2:G$233,2,0)</f>
        <v>84.5</v>
      </c>
      <c r="U105">
        <f>VLOOKUP(A105,CL!A$2:G$233,2,0)</f>
        <v>63.69</v>
      </c>
      <c r="V105">
        <f>VLOOKUP(A105,CMCSA!A$2:G$233,2,0)</f>
        <v>48.35</v>
      </c>
      <c r="W105">
        <f>VLOOKUP(A105,COF!A$2:G$233,2,0)</f>
        <v>70.37</v>
      </c>
      <c r="X105">
        <f>VLOOKUP(A105,COP!A$2:G$233,2,0)</f>
        <v>73.91</v>
      </c>
      <c r="Y105">
        <f>VLOOKUP(A105,COST!A$2:G$233,2,0)</f>
        <v>116.2</v>
      </c>
      <c r="Z105">
        <f>VLOOKUP(A105,CSCO!A$2:G$233,2,0)</f>
        <v>22.4</v>
      </c>
      <c r="AA105">
        <f>VLOOKUP(A105,CVS!A$2:G$233,2,0)</f>
        <v>61.68</v>
      </c>
      <c r="AB105">
        <f>VLOOKUP(A105,CVX!A$2:G$233,2,0)</f>
        <v>120.56</v>
      </c>
      <c r="AC105">
        <f>VLOOKUP(A105,DD!A$2:G$233,2,0)</f>
        <v>61.89</v>
      </c>
      <c r="AD105">
        <f>VLOOKUP(A105,DELL!A$2:G$233,2,0)</f>
        <v>13.84</v>
      </c>
      <c r="AE105">
        <f>VLOOKUP(A105,DIS!A$2:G$233,2,0)</f>
        <v>69.349999999999994</v>
      </c>
      <c r="AF105">
        <f>VLOOKUP(A105,DOW!A$2:G$233,2,0)</f>
        <v>39.61</v>
      </c>
      <c r="AG105">
        <f>VLOOKUP(A105,DVN!A$2:G$233,2,0)</f>
        <v>64.739999999999995</v>
      </c>
      <c r="AH105">
        <f>VLOOKUP(A105,EBAY!A$2:G$233,2,0)</f>
        <v>51.8</v>
      </c>
      <c r="AI105">
        <f>VLOOKUP(A105,EMC!A$2:G$233,2,0)</f>
        <v>23.8</v>
      </c>
      <c r="AJ105">
        <f>VLOOKUP(A105,EMR!A$2:G$233,2,0)</f>
        <v>67.2</v>
      </c>
      <c r="AK105">
        <f>VLOOKUP(A105,EXC!A$2:G$233,2,0)</f>
        <v>27.65</v>
      </c>
      <c r="AL105">
        <f>VLOOKUP(A105,F!A$2:G$233,2,0)</f>
        <v>17.66</v>
      </c>
      <c r="AM105">
        <f>VLOOKUP(A105,FCX!A$2:G$233,2,0)</f>
        <v>37.5</v>
      </c>
      <c r="AN105">
        <f>VLOOKUP(A105,FDX!A$2:G$233,2,0)</f>
        <v>131.41999999999999</v>
      </c>
      <c r="AO105">
        <f>VLOOKUP(A105,GD!A$2:G$233,2,0)</f>
        <v>88.11</v>
      </c>
      <c r="AP105">
        <f>VLOOKUP(A105,GE!A$2:G$233,2,0)</f>
        <v>25.88</v>
      </c>
      <c r="AQ105">
        <f>VLOOKUP(A105,GILD!A$2:G$233,2,0)</f>
        <v>70</v>
      </c>
      <c r="AS105">
        <f>VLOOKUP(A105,GS!A$2:G$233,2,0)</f>
        <v>162</v>
      </c>
      <c r="AT105">
        <f>VLOOKUP(A105,HAL!A$2:G$233,2,0)</f>
        <v>51.76</v>
      </c>
      <c r="AU105">
        <f>VLOOKUP(A105,HD!A$2:G$233,2,0)</f>
        <v>76.150000000000006</v>
      </c>
      <c r="AW105">
        <f>VLOOKUP(A105,HON!A$2:G$233,2,0)</f>
        <v>87.14</v>
      </c>
      <c r="AX105">
        <f>VLOOKUP(A105,HPQ!A$2:G$233,2,0)</f>
        <v>23.99</v>
      </c>
      <c r="AY105">
        <f>VLOOKUP(A105,IBM!A$2:G$233,2,0)</f>
        <v>177.04</v>
      </c>
      <c r="AZ105">
        <f>VLOOKUP(A105,INTC!A$2:G$233,2,0)</f>
        <v>24.18</v>
      </c>
      <c r="BA105">
        <f>VLOOKUP(A105,JNJ!A$2:G$233,2,0)</f>
        <v>91.96</v>
      </c>
      <c r="BB105">
        <f>VLOOKUP(A105,JPM!A$2:G$233,2,0)</f>
        <v>52.89</v>
      </c>
      <c r="BC105">
        <f>VLOOKUP(A105,KO!A$2:G$233,2,0)</f>
        <v>39.020000000000003</v>
      </c>
      <c r="BD105">
        <f>VLOOKUP(A105,LLY!A$2:G$233,2,0)</f>
        <v>50.7</v>
      </c>
      <c r="BE105">
        <f>VLOOKUP(A105,LMT!A$2:G$233,2,0)</f>
        <v>133.76</v>
      </c>
      <c r="BF105">
        <f>VLOOKUP(A105,LOW!A$2:G$233,2,0)</f>
        <v>50.49</v>
      </c>
      <c r="BG105">
        <f>VLOOKUP(A105,MA!A$2:G$233,2,0)</f>
        <v>724.03</v>
      </c>
      <c r="BH105">
        <f>VLOOKUP(A105,MCD!A$2:G$233,2,0)</f>
        <v>94.69</v>
      </c>
      <c r="BI105">
        <f>VLOOKUP(A105,MDLZ!A$2:G$233,2,0)</f>
        <v>33.340000000000003</v>
      </c>
      <c r="BJ105">
        <f>VLOOKUP(A105,MDT!A$2:G$233,2,0)</f>
        <v>57.33</v>
      </c>
      <c r="BK105">
        <f>VLOOKUP(A105,MET!A$2:G$233,2,0)</f>
        <v>48.65</v>
      </c>
      <c r="BL105">
        <f>VLOOKUP(A105,MMM!A$2:G$233,2,0)</f>
        <v>124.13</v>
      </c>
      <c r="BM105">
        <f>VLOOKUP(A105,MO!A$2:G$233,2,0)</f>
        <v>36.270000000000003</v>
      </c>
      <c r="BN105">
        <f>VLOOKUP(A105,MON!A$2:G$233,2,0)</f>
        <v>108.16</v>
      </c>
      <c r="BO105">
        <f>VLOOKUP(A105,MRK!A$2:G$233,2,0)</f>
        <v>45.57</v>
      </c>
      <c r="BP105">
        <f>VLOOKUP(A105,MS!A$2:G$233,2,0)</f>
        <v>29.23</v>
      </c>
      <c r="BQ105">
        <f>VLOOKUP(A105,MSFT!A$2:G$233,2,0)</f>
        <v>35.61</v>
      </c>
      <c r="BR105">
        <f>VLOOKUP(A105,NKE!A$2:G$233,2,0)</f>
        <v>75.75</v>
      </c>
      <c r="BS105">
        <f>VLOOKUP(A105,NOV!A$2:G$233,2,0)</f>
        <v>82.65</v>
      </c>
      <c r="BT105">
        <f>VLOOKUP(A105,NSC!A$2:G$233,2,0)</f>
        <v>87.76</v>
      </c>
      <c r="BU105">
        <f>VLOOKUP(A105,NWSA!A$2:G$233,2,0)</f>
        <v>17.12</v>
      </c>
      <c r="BV105">
        <f>VLOOKUP(A105,ORCL!A$2:G$233,2,0)</f>
        <v>33.24</v>
      </c>
      <c r="BW105">
        <f>VLOOKUP(A105,OXY!A$2:G$233,2,0)</f>
        <v>96.88</v>
      </c>
      <c r="BX105">
        <f>VLOOKUP(A105,PEP!A$2:G$233,2,0)</f>
        <v>83.36</v>
      </c>
      <c r="BY105">
        <f>VLOOKUP(A105,PFE!A$2:G$233,2,0)</f>
        <v>30.45</v>
      </c>
      <c r="BZ105">
        <f>VLOOKUP(A105,PG!A$2:G$233,2,0)</f>
        <v>80.11</v>
      </c>
      <c r="CA105">
        <f>VLOOKUP(A105,PM!A$2:G$233,2,0)</f>
        <v>88.73</v>
      </c>
      <c r="CB105">
        <f>VLOOKUP(A105,QCOM!A$2:G$233,2,0)</f>
        <v>68.39</v>
      </c>
      <c r="CC105">
        <f>VLOOKUP(A105,RTN!A$2:G$233,2,0)</f>
        <v>79.86</v>
      </c>
      <c r="CD105">
        <f>VLOOKUP(A105,SBUX!A$2:G$233,2,0)</f>
        <v>80.2</v>
      </c>
      <c r="CE105">
        <f>VLOOKUP(A105,SLB!A$2:G$233,2,0)</f>
        <v>92.71</v>
      </c>
      <c r="CF105">
        <f>VLOOKUP(A105,SO!A$2:G$233,2,0)</f>
        <v>42.42</v>
      </c>
      <c r="CG105">
        <f>VLOOKUP(A105,SPG!A$2:G$233,2,0)</f>
        <v>159.9</v>
      </c>
      <c r="CH105">
        <f>VLOOKUP(A105,T!A$2:G$233,2,0)</f>
        <v>35.270000000000003</v>
      </c>
      <c r="CI105">
        <f>VLOOKUP(A105,TGT!A$2:G$233,2,0)</f>
        <v>63.87</v>
      </c>
      <c r="CJ105">
        <f>VLOOKUP(A105,TWX!A$2:G$233,2,0)</f>
        <v>70.13</v>
      </c>
      <c r="CK105">
        <f>VLOOKUP(A105,TXN!A$2:G$233,2,0)</f>
        <v>40.130000000000003</v>
      </c>
      <c r="CL105">
        <f>VLOOKUP(A105,UNH!A$2:G$233,2,0)</f>
        <v>67.55</v>
      </c>
      <c r="CM105">
        <f>VLOOKUP(A105,UNP!A$2:G$233,2,0)</f>
        <v>152.59</v>
      </c>
      <c r="CN105">
        <f>VLOOKUP(A105,UPS!A$2:G$233,2,0)</f>
        <v>95.45</v>
      </c>
      <c r="CO105">
        <f>VLOOKUP(A105,USB!A$2:G$233,2,0)</f>
        <v>37.79</v>
      </c>
      <c r="CP105">
        <f>VLOOKUP(A105,UTX!A$2:G$233,2,0)</f>
        <v>107.09</v>
      </c>
      <c r="CQ105">
        <f>VLOOKUP(A105,V!A$2:G$233,2,0)</f>
        <v>203.57</v>
      </c>
      <c r="CR105">
        <f>VLOOKUP(A105,VZ!A$2:G$233,2,0)</f>
        <v>50.69</v>
      </c>
      <c r="CS105">
        <f>VLOOKUP(A105,WAG!A$2:G$233,2,0)</f>
        <v>59.54</v>
      </c>
      <c r="CT105">
        <f>VLOOKUP(A105,WFC!A$2:G$233,2,0)</f>
        <v>42.83</v>
      </c>
      <c r="CU105">
        <f>VLOOKUP(A105,WMB!A$2:G$233,2,0)</f>
        <v>37.369999999999997</v>
      </c>
      <c r="CV105">
        <f>VLOOKUP(A105,WMT!A$2:G$233,2,0)</f>
        <v>76.16</v>
      </c>
      <c r="CW105">
        <f>VLOOKUP(A105,XOM!A$2:G$233,2,0)</f>
        <v>87.83</v>
      </c>
    </row>
    <row r="106" spans="1:101" x14ac:dyDescent="0.25">
      <c r="A106" s="34">
        <v>41576</v>
      </c>
      <c r="B106" s="36">
        <v>536.27</v>
      </c>
      <c r="C106">
        <f>VLOOKUP(A106,ABT!A$2:G$233,2,0)</f>
        <v>37.36</v>
      </c>
      <c r="D106">
        <f>VLOOKUP(A106,ACN!A$2:G$233,2,0)</f>
        <v>74.45</v>
      </c>
      <c r="E106">
        <f>VLOOKUP(A106,AEP!A$2:G$233,2,0)</f>
        <v>47.38</v>
      </c>
      <c r="F106">
        <f>VLOOKUP(A106,ALL!A$2:G$233,2,0)</f>
        <v>53.52</v>
      </c>
      <c r="G106">
        <f>VLOOKUP(A106,AMGN!A$2:G$233,2,0)</f>
        <v>118.3</v>
      </c>
      <c r="H106">
        <f>VLOOKUP(A106,AMZN!A$2:G$233,2,0)</f>
        <v>358.96</v>
      </c>
      <c r="I106">
        <f>VLOOKUP(A106,APA!A$2:G$233,2,0)</f>
        <v>90.55</v>
      </c>
      <c r="J106">
        <f>VLOOKUP(A106,APC!A$2:G$233,2,0)</f>
        <v>97.1</v>
      </c>
      <c r="K106">
        <f>VLOOKUP(A106,AXP!A$2:G$233,2,0)</f>
        <v>83.12</v>
      </c>
      <c r="L106">
        <f>VLOOKUP(A106,BA!A$2:G$233,2,0)</f>
        <v>129.35</v>
      </c>
      <c r="M106">
        <f>VLOOKUP(A106,BAC!A$2:G$233,2,0)</f>
        <v>14.26</v>
      </c>
      <c r="N106">
        <f>VLOOKUP(A106,BAX!A$2:G$233,2,0)</f>
        <v>66.84</v>
      </c>
      <c r="O106">
        <f>VLOOKUP(A106,BHI!A$2:G$233,2,0)</f>
        <v>58.32</v>
      </c>
      <c r="P106">
        <f>VLOOKUP(A106,BK!A$2:G$233,2,0)</f>
        <v>31.85</v>
      </c>
      <c r="Q106">
        <f>VLOOKUP(A106,BMY!A$2:G$233,2,0)</f>
        <v>52.01</v>
      </c>
      <c r="S106">
        <f>VLOOKUP(A106,'C'!A$2:G$233,2,0)</f>
        <v>50.27</v>
      </c>
      <c r="T106">
        <f>VLOOKUP(A106,CAT!A$2:G$233,2,0)</f>
        <v>83.91</v>
      </c>
      <c r="U106">
        <f>VLOOKUP(A106,CL!A$2:G$233,2,0)</f>
        <v>64.89</v>
      </c>
      <c r="V106">
        <f>VLOOKUP(A106,CMCSA!A$2:G$233,2,0)</f>
        <v>48.2</v>
      </c>
      <c r="W106">
        <f>VLOOKUP(A106,COF!A$2:G$233,2,0)</f>
        <v>70.87</v>
      </c>
      <c r="X106">
        <f>VLOOKUP(A106,COP!A$2:G$233,2,0)</f>
        <v>74.2</v>
      </c>
      <c r="Y106">
        <f>VLOOKUP(A106,COST!A$2:G$233,2,0)</f>
        <v>117.67</v>
      </c>
      <c r="Z106">
        <f>VLOOKUP(A106,CSCO!A$2:G$233,2,0)</f>
        <v>22.66</v>
      </c>
      <c r="AA106">
        <f>VLOOKUP(A106,CVS!A$2:G$233,2,0)</f>
        <v>61.87</v>
      </c>
      <c r="AB106">
        <f>VLOOKUP(A106,CVX!A$2:G$233,2,0)</f>
        <v>121.33</v>
      </c>
      <c r="AC106">
        <f>VLOOKUP(A106,DD!A$2:G$233,2,0)</f>
        <v>61.6</v>
      </c>
      <c r="AD106">
        <f>VLOOKUP(A106,DELL!A$2:G$233,2,0)</f>
        <v>13.84</v>
      </c>
      <c r="AE106">
        <f>VLOOKUP(A106,DIS!A$2:G$233,2,0)</f>
        <v>69.12</v>
      </c>
      <c r="AF106">
        <f>VLOOKUP(A106,DOW!A$2:G$233,2,0)</f>
        <v>39.380000000000003</v>
      </c>
      <c r="AG106">
        <f>VLOOKUP(A106,DVN!A$2:G$233,2,0)</f>
        <v>64.28</v>
      </c>
      <c r="AH106">
        <f>VLOOKUP(A106,EBAY!A$2:G$233,2,0)</f>
        <v>52.29</v>
      </c>
      <c r="AI106">
        <f>VLOOKUP(A106,EMC!A$2:G$233,2,0)</f>
        <v>23.94</v>
      </c>
      <c r="AJ106">
        <f>VLOOKUP(A106,EMR!A$2:G$233,2,0)</f>
        <v>67.260000000000005</v>
      </c>
      <c r="AK106">
        <f>VLOOKUP(A106,EXC!A$2:G$233,2,0)</f>
        <v>28.07</v>
      </c>
      <c r="AL106">
        <f>VLOOKUP(A106,F!A$2:G$233,2,0)</f>
        <v>17.57</v>
      </c>
      <c r="AM106">
        <f>VLOOKUP(A106,FCX!A$2:G$233,2,0)</f>
        <v>37.69</v>
      </c>
      <c r="AN106">
        <f>VLOOKUP(A106,FDX!A$2:G$233,2,0)</f>
        <v>133.29</v>
      </c>
      <c r="AO106">
        <f>VLOOKUP(A106,GD!A$2:G$233,2,0)</f>
        <v>87.82</v>
      </c>
      <c r="AP106">
        <f>VLOOKUP(A106,GE!A$2:G$233,2,0)</f>
        <v>26.19</v>
      </c>
      <c r="AQ106">
        <f>VLOOKUP(A106,GILD!A$2:G$233,2,0)</f>
        <v>68.790000000000006</v>
      </c>
      <c r="AS106">
        <f>VLOOKUP(A106,GS!A$2:G$233,2,0)</f>
        <v>162.07</v>
      </c>
      <c r="AT106">
        <f>VLOOKUP(A106,HAL!A$2:G$233,2,0)</f>
        <v>52.13</v>
      </c>
      <c r="AU106">
        <f>VLOOKUP(A106,HD!A$2:G$233,2,0)</f>
        <v>76.45</v>
      </c>
      <c r="AW106">
        <f>VLOOKUP(A106,HON!A$2:G$233,2,0)</f>
        <v>87.11</v>
      </c>
      <c r="AX106">
        <f>VLOOKUP(A106,HPQ!A$2:G$233,2,0)</f>
        <v>23.96</v>
      </c>
      <c r="AY106">
        <f>VLOOKUP(A106,IBM!A$2:G$233,2,0)</f>
        <v>177.62</v>
      </c>
      <c r="AZ106">
        <f>VLOOKUP(A106,INTC!A$2:G$233,2,0)</f>
        <v>24.4</v>
      </c>
      <c r="BA106">
        <f>VLOOKUP(A106,JNJ!A$2:G$233,2,0)</f>
        <v>92.8</v>
      </c>
      <c r="BB106">
        <f>VLOOKUP(A106,JPM!A$2:G$233,2,0)</f>
        <v>52.83</v>
      </c>
      <c r="BC106">
        <f>VLOOKUP(A106,KO!A$2:G$233,2,0)</f>
        <v>39.57</v>
      </c>
      <c r="BD106">
        <f>VLOOKUP(A106,LLY!A$2:G$233,2,0)</f>
        <v>50.96</v>
      </c>
      <c r="BE106">
        <f>VLOOKUP(A106,LMT!A$2:G$233,2,0)</f>
        <v>133.4</v>
      </c>
      <c r="BF106">
        <f>VLOOKUP(A106,LOW!A$2:G$233,2,0)</f>
        <v>50.29</v>
      </c>
      <c r="BG106">
        <f>VLOOKUP(A106,MA!A$2:G$233,2,0)</f>
        <v>733.44</v>
      </c>
      <c r="BH106">
        <f>VLOOKUP(A106,MCD!A$2:G$233,2,0)</f>
        <v>95.62</v>
      </c>
      <c r="BI106">
        <f>VLOOKUP(A106,MDLZ!A$2:G$233,2,0)</f>
        <v>33.72</v>
      </c>
      <c r="BJ106">
        <f>VLOOKUP(A106,MDT!A$2:G$233,2,0)</f>
        <v>57.82</v>
      </c>
      <c r="BK106">
        <f>VLOOKUP(A106,MET!A$2:G$233,2,0)</f>
        <v>48.72</v>
      </c>
      <c r="BL106">
        <f>VLOOKUP(A106,MMM!A$2:G$233,2,0)</f>
        <v>125.08</v>
      </c>
      <c r="BM106">
        <f>VLOOKUP(A106,MO!A$2:G$233,2,0)</f>
        <v>36.89</v>
      </c>
      <c r="BN106">
        <f>VLOOKUP(A106,MON!A$2:G$233,2,0)</f>
        <v>107.97</v>
      </c>
      <c r="BO106">
        <f>VLOOKUP(A106,MRK!A$2:G$233,2,0)</f>
        <v>45.41</v>
      </c>
      <c r="BP106">
        <f>VLOOKUP(A106,MS!A$2:G$233,2,0)</f>
        <v>29.04</v>
      </c>
      <c r="BQ106">
        <f>VLOOKUP(A106,MSFT!A$2:G$233,2,0)</f>
        <v>35.630000000000003</v>
      </c>
      <c r="BR106">
        <f>VLOOKUP(A106,NKE!A$2:G$233,2,0)</f>
        <v>75.78</v>
      </c>
      <c r="BS106">
        <f>VLOOKUP(A106,NOV!A$2:G$233,2,0)</f>
        <v>82.6</v>
      </c>
      <c r="BT106">
        <f>VLOOKUP(A106,NSC!A$2:G$233,2,0)</f>
        <v>88.4</v>
      </c>
      <c r="BU106">
        <f>VLOOKUP(A106,NWSA!A$2:G$233,2,0)</f>
        <v>17.3</v>
      </c>
      <c r="BV106">
        <f>VLOOKUP(A106,ORCL!A$2:G$233,2,0)</f>
        <v>33.24</v>
      </c>
      <c r="BW106">
        <f>VLOOKUP(A106,OXY!A$2:G$233,2,0)</f>
        <v>97.88</v>
      </c>
      <c r="BX106">
        <f>VLOOKUP(A106,PEP!A$2:G$233,2,0)</f>
        <v>84.75</v>
      </c>
      <c r="BY106">
        <f>VLOOKUP(A106,PFE!A$2:G$233,2,0)</f>
        <v>30.84</v>
      </c>
      <c r="BZ106">
        <f>VLOOKUP(A106,PG!A$2:G$233,2,0)</f>
        <v>81.459999999999994</v>
      </c>
      <c r="CA106">
        <f>VLOOKUP(A106,PM!A$2:G$233,2,0)</f>
        <v>90.1</v>
      </c>
      <c r="CB106">
        <f>VLOOKUP(A106,QCOM!A$2:G$233,2,0)</f>
        <v>68.73</v>
      </c>
      <c r="CC106">
        <f>VLOOKUP(A106,RTN!A$2:G$233,2,0)</f>
        <v>81.099999999999994</v>
      </c>
      <c r="CD106">
        <f>VLOOKUP(A106,SBUX!A$2:G$233,2,0)</f>
        <v>79.209999999999994</v>
      </c>
      <c r="CE106">
        <f>VLOOKUP(A106,SLB!A$2:G$233,2,0)</f>
        <v>93.24</v>
      </c>
      <c r="CF106">
        <f>VLOOKUP(A106,SO!A$2:G$233,2,0)</f>
        <v>42.57</v>
      </c>
      <c r="CG106">
        <f>VLOOKUP(A106,SPG!A$2:G$233,2,0)</f>
        <v>157.55000000000001</v>
      </c>
      <c r="CH106">
        <f>VLOOKUP(A106,T!A$2:G$233,2,0)</f>
        <v>35.659999999999997</v>
      </c>
      <c r="CI106">
        <f>VLOOKUP(A106,TGT!A$2:G$233,2,0)</f>
        <v>64.81</v>
      </c>
      <c r="CJ106">
        <f>VLOOKUP(A106,TWX!A$2:G$233,2,0)</f>
        <v>70.44</v>
      </c>
      <c r="CK106">
        <f>VLOOKUP(A106,TXN!A$2:G$233,2,0)</f>
        <v>41.41</v>
      </c>
      <c r="CL106">
        <f>VLOOKUP(A106,UNH!A$2:G$233,2,0)</f>
        <v>66.88</v>
      </c>
      <c r="CM106">
        <f>VLOOKUP(A106,UNP!A$2:G$233,2,0)</f>
        <v>152.38999999999999</v>
      </c>
      <c r="CN106">
        <f>VLOOKUP(A106,UPS!A$2:G$233,2,0)</f>
        <v>97.82</v>
      </c>
      <c r="CO106">
        <f>VLOOKUP(A106,USB!A$2:G$233,2,0)</f>
        <v>37.89</v>
      </c>
      <c r="CP106">
        <f>VLOOKUP(A106,UTX!A$2:G$233,2,0)</f>
        <v>106.02</v>
      </c>
      <c r="CQ106">
        <f>VLOOKUP(A106,V!A$2:G$233,2,0)</f>
        <v>203.48</v>
      </c>
      <c r="CR106">
        <f>VLOOKUP(A106,VZ!A$2:G$233,2,0)</f>
        <v>50.62</v>
      </c>
      <c r="CS106">
        <f>VLOOKUP(A106,WAG!A$2:G$233,2,0)</f>
        <v>59.35</v>
      </c>
      <c r="CT106">
        <f>VLOOKUP(A106,WFC!A$2:G$233,2,0)</f>
        <v>43.01</v>
      </c>
      <c r="CU106">
        <f>VLOOKUP(A106,WMB!A$2:G$233,2,0)</f>
        <v>37.19</v>
      </c>
      <c r="CV106">
        <f>VLOOKUP(A106,WMT!A$2:G$233,2,0)</f>
        <v>77.25</v>
      </c>
      <c r="CW106">
        <f>VLOOKUP(A106,XOM!A$2:G$233,2,0)</f>
        <v>88.45</v>
      </c>
    </row>
    <row r="107" spans="1:101" x14ac:dyDescent="0.25">
      <c r="A107" s="34">
        <v>41577</v>
      </c>
      <c r="B107" s="36">
        <v>519.61</v>
      </c>
      <c r="C107">
        <f>VLOOKUP(A107,ABT!A$2:G$233,2,0)</f>
        <v>37.33</v>
      </c>
      <c r="D107">
        <f>VLOOKUP(A107,ACN!A$2:G$233,2,0)</f>
        <v>74.78</v>
      </c>
      <c r="E107">
        <f>VLOOKUP(A107,AEP!A$2:G$233,2,0)</f>
        <v>47.42</v>
      </c>
      <c r="F107">
        <f>VLOOKUP(A107,ALL!A$2:G$233,2,0)</f>
        <v>53.28</v>
      </c>
      <c r="G107">
        <f>VLOOKUP(A107,AMGN!A$2:G$233,2,0)</f>
        <v>118.32</v>
      </c>
      <c r="H107">
        <f>VLOOKUP(A107,AMZN!A$2:G$233,2,0)</f>
        <v>362.62</v>
      </c>
      <c r="I107">
        <f>VLOOKUP(A107,APA!A$2:G$233,2,0)</f>
        <v>90.64</v>
      </c>
      <c r="J107">
        <f>VLOOKUP(A107,APC!A$2:G$233,2,0)</f>
        <v>97.97</v>
      </c>
      <c r="K107">
        <f>VLOOKUP(A107,AXP!A$2:G$233,2,0)</f>
        <v>83.7</v>
      </c>
      <c r="L107">
        <f>VLOOKUP(A107,BA!A$2:G$233,2,0)</f>
        <v>129.56</v>
      </c>
      <c r="M107">
        <f>VLOOKUP(A107,BAC!A$2:G$233,2,0)</f>
        <v>14.19</v>
      </c>
      <c r="N107">
        <f>VLOOKUP(A107,BAX!A$2:G$233,2,0)</f>
        <v>66.62</v>
      </c>
      <c r="O107">
        <f>VLOOKUP(A107,BHI!A$2:G$233,2,0)</f>
        <v>58.7</v>
      </c>
      <c r="P107">
        <f>VLOOKUP(A107,BK!A$2:G$233,2,0)</f>
        <v>32.200000000000003</v>
      </c>
      <c r="Q107">
        <f>VLOOKUP(A107,BMY!A$2:G$233,2,0)</f>
        <v>53.59</v>
      </c>
      <c r="S107">
        <f>VLOOKUP(A107,'C'!A$2:G$233,2,0)</f>
        <v>50.5</v>
      </c>
      <c r="T107">
        <f>VLOOKUP(A107,CAT!A$2:G$233,2,0)</f>
        <v>84.17</v>
      </c>
      <c r="U107">
        <f>VLOOKUP(A107,CL!A$2:G$233,2,0)</f>
        <v>65.98</v>
      </c>
      <c r="V107">
        <f>VLOOKUP(A107,CMCSA!A$2:G$233,2,0)</f>
        <v>47.86</v>
      </c>
      <c r="W107">
        <f>VLOOKUP(A107,COF!A$2:G$233,2,0)</f>
        <v>70.819999999999993</v>
      </c>
      <c r="X107">
        <f>VLOOKUP(A107,COP!A$2:G$233,2,0)</f>
        <v>74.400000000000006</v>
      </c>
      <c r="Y107">
        <f>VLOOKUP(A107,COST!A$2:G$233,2,0)</f>
        <v>118.59</v>
      </c>
      <c r="Z107">
        <f>VLOOKUP(A107,CSCO!A$2:G$233,2,0)</f>
        <v>22.87</v>
      </c>
      <c r="AA107">
        <f>VLOOKUP(A107,CVS!A$2:G$233,2,0)</f>
        <v>62.55</v>
      </c>
      <c r="AB107">
        <f>VLOOKUP(A107,CVX!A$2:G$233,2,0)</f>
        <v>121.54</v>
      </c>
      <c r="AC107">
        <f>VLOOKUP(A107,DD!A$2:G$233,2,0)</f>
        <v>61.46</v>
      </c>
      <c r="AE107">
        <f>VLOOKUP(A107,DIS!A$2:G$233,2,0)</f>
        <v>69.22</v>
      </c>
      <c r="AF107">
        <f>VLOOKUP(A107,DOW!A$2:G$233,2,0)</f>
        <v>39.619999999999997</v>
      </c>
      <c r="AG107">
        <f>VLOOKUP(A107,DVN!A$2:G$233,2,0)</f>
        <v>64.63</v>
      </c>
      <c r="AH107">
        <f>VLOOKUP(A107,EBAY!A$2:G$233,2,0)</f>
        <v>53.51</v>
      </c>
      <c r="AI107">
        <f>VLOOKUP(A107,EMC!A$2:G$233,2,0)</f>
        <v>24.09</v>
      </c>
      <c r="AJ107">
        <f>VLOOKUP(A107,EMR!A$2:G$233,2,0)</f>
        <v>67.39</v>
      </c>
      <c r="AK107">
        <f>VLOOKUP(A107,EXC!A$2:G$233,2,0)</f>
        <v>28.51</v>
      </c>
      <c r="AL107">
        <f>VLOOKUP(A107,F!A$2:G$233,2,0)</f>
        <v>17.62</v>
      </c>
      <c r="AM107">
        <f>VLOOKUP(A107,FCX!A$2:G$233,2,0)</f>
        <v>37.74</v>
      </c>
      <c r="AN107">
        <f>VLOOKUP(A107,FDX!A$2:G$233,2,0)</f>
        <v>133.05000000000001</v>
      </c>
      <c r="AO107">
        <f>VLOOKUP(A107,GD!A$2:G$233,2,0)</f>
        <v>88.09</v>
      </c>
      <c r="AP107">
        <f>VLOOKUP(A107,GE!A$2:G$233,2,0)</f>
        <v>26.29</v>
      </c>
      <c r="AQ107">
        <f>VLOOKUP(A107,GILD!A$2:G$233,2,0)</f>
        <v>71.89</v>
      </c>
      <c r="AS107">
        <f>VLOOKUP(A107,GS!A$2:G$233,2,0)</f>
        <v>162.56</v>
      </c>
      <c r="AT107">
        <f>VLOOKUP(A107,HAL!A$2:G$233,2,0)</f>
        <v>53.4</v>
      </c>
      <c r="AU107">
        <f>VLOOKUP(A107,HD!A$2:G$233,2,0)</f>
        <v>77.680000000000007</v>
      </c>
      <c r="AW107">
        <f>VLOOKUP(A107,HON!A$2:G$233,2,0)</f>
        <v>87.52</v>
      </c>
      <c r="AX107">
        <f>VLOOKUP(A107,HPQ!A$2:G$233,2,0)</f>
        <v>23.86</v>
      </c>
      <c r="AY107">
        <f>VLOOKUP(A107,IBM!A$2:G$233,2,0)</f>
        <v>181.69</v>
      </c>
      <c r="AZ107">
        <f>VLOOKUP(A107,INTC!A$2:G$233,2,0)</f>
        <v>24.53</v>
      </c>
      <c r="BA107">
        <f>VLOOKUP(A107,JNJ!A$2:G$233,2,0)</f>
        <v>93.27</v>
      </c>
      <c r="BB107">
        <f>VLOOKUP(A107,JPM!A$2:G$233,2,0)</f>
        <v>53</v>
      </c>
      <c r="BC107">
        <f>VLOOKUP(A107,KO!A$2:G$233,2,0)</f>
        <v>39.880000000000003</v>
      </c>
      <c r="BD107">
        <f>VLOOKUP(A107,LLY!A$2:G$233,2,0)</f>
        <v>50.24</v>
      </c>
      <c r="BE107">
        <f>VLOOKUP(A107,LMT!A$2:G$233,2,0)</f>
        <v>134.12</v>
      </c>
      <c r="BF107">
        <f>VLOOKUP(A107,LOW!A$2:G$233,2,0)</f>
        <v>50.67</v>
      </c>
      <c r="BG107">
        <f>VLOOKUP(A107,MA!A$2:G$233,2,0)</f>
        <v>733.99</v>
      </c>
      <c r="BH107">
        <f>VLOOKUP(A107,MCD!A$2:G$233,2,0)</f>
        <v>96.17</v>
      </c>
      <c r="BI107">
        <f>VLOOKUP(A107,MDLZ!A$2:G$233,2,0)</f>
        <v>34</v>
      </c>
      <c r="BJ107">
        <f>VLOOKUP(A107,MDT!A$2:G$233,2,0)</f>
        <v>58.64</v>
      </c>
      <c r="BK107">
        <f>VLOOKUP(A107,MET!A$2:G$233,2,0)</f>
        <v>49.3</v>
      </c>
      <c r="BL107">
        <f>VLOOKUP(A107,MMM!A$2:G$233,2,0)</f>
        <v>125.57</v>
      </c>
      <c r="BM107">
        <f>VLOOKUP(A107,MO!A$2:G$233,2,0)</f>
        <v>37.5</v>
      </c>
      <c r="BN107">
        <f>VLOOKUP(A107,MON!A$2:G$233,2,0)</f>
        <v>106.6</v>
      </c>
      <c r="BO107">
        <f>VLOOKUP(A107,MRK!A$2:G$233,2,0)</f>
        <v>45.75</v>
      </c>
      <c r="BP107">
        <f>VLOOKUP(A107,MS!A$2:G$233,2,0)</f>
        <v>29.42</v>
      </c>
      <c r="BQ107">
        <f>VLOOKUP(A107,MSFT!A$2:G$233,2,0)</f>
        <v>35.53</v>
      </c>
      <c r="BR107">
        <f>VLOOKUP(A107,NKE!A$2:G$233,2,0)</f>
        <v>76.61</v>
      </c>
      <c r="BS107">
        <f>VLOOKUP(A107,NOV!A$2:G$233,2,0)</f>
        <v>82</v>
      </c>
      <c r="BT107">
        <f>VLOOKUP(A107,NSC!A$2:G$233,2,0)</f>
        <v>87.72</v>
      </c>
      <c r="BU107">
        <f>VLOOKUP(A107,NWSA!A$2:G$233,2,0)</f>
        <v>17.46</v>
      </c>
      <c r="BV107">
        <f>VLOOKUP(A107,ORCL!A$2:G$233,2,0)</f>
        <v>33.82</v>
      </c>
      <c r="BW107">
        <f>VLOOKUP(A107,OXY!A$2:G$233,2,0)</f>
        <v>96.87</v>
      </c>
      <c r="BX107">
        <f>VLOOKUP(A107,PEP!A$2:G$233,2,0)</f>
        <v>85.47</v>
      </c>
      <c r="BY107">
        <f>VLOOKUP(A107,PFE!A$2:G$233,2,0)</f>
        <v>31.25</v>
      </c>
      <c r="BZ107">
        <f>VLOOKUP(A107,PG!A$2:G$233,2,0)</f>
        <v>82.53</v>
      </c>
      <c r="CA107">
        <f>VLOOKUP(A107,PM!A$2:G$233,2,0)</f>
        <v>90.59</v>
      </c>
      <c r="CB107">
        <f>VLOOKUP(A107,QCOM!A$2:G$233,2,0)</f>
        <v>68.989999999999995</v>
      </c>
      <c r="CC107">
        <f>VLOOKUP(A107,RTN!A$2:G$233,2,0)</f>
        <v>82.34</v>
      </c>
      <c r="CD107">
        <f>VLOOKUP(A107,SBUX!A$2:G$233,2,0)</f>
        <v>80.63</v>
      </c>
      <c r="CE107">
        <f>VLOOKUP(A107,SLB!A$2:G$233,2,0)</f>
        <v>94.43</v>
      </c>
      <c r="CF107">
        <f>VLOOKUP(A107,SO!A$2:G$233,2,0)</f>
        <v>42.2</v>
      </c>
      <c r="CG107">
        <f>VLOOKUP(A107,SPG!A$2:G$233,2,0)</f>
        <v>156.05000000000001</v>
      </c>
      <c r="CH107">
        <f>VLOOKUP(A107,T!A$2:G$233,2,0)</f>
        <v>36.32</v>
      </c>
      <c r="CI107">
        <f>VLOOKUP(A107,TGT!A$2:G$233,2,0)</f>
        <v>64.34</v>
      </c>
      <c r="CJ107">
        <f>VLOOKUP(A107,TWX!A$2:G$233,2,0)</f>
        <v>70.12</v>
      </c>
      <c r="CK107">
        <f>VLOOKUP(A107,TXN!A$2:G$233,2,0)</f>
        <v>41.66</v>
      </c>
      <c r="CL107">
        <f>VLOOKUP(A107,UNH!A$2:G$233,2,0)</f>
        <v>68.12</v>
      </c>
      <c r="CM107">
        <f>VLOOKUP(A107,UNP!A$2:G$233,2,0)</f>
        <v>149.72999999999999</v>
      </c>
      <c r="CN107">
        <f>VLOOKUP(A107,UPS!A$2:G$233,2,0)</f>
        <v>98.21</v>
      </c>
      <c r="CO107">
        <f>VLOOKUP(A107,USB!A$2:G$233,2,0)</f>
        <v>37.82</v>
      </c>
      <c r="CP107">
        <f>VLOOKUP(A107,UTX!A$2:G$233,2,0)</f>
        <v>106.59</v>
      </c>
      <c r="CQ107">
        <f>VLOOKUP(A107,V!A$2:G$233,2,0)</f>
        <v>204.86</v>
      </c>
      <c r="CR107">
        <f>VLOOKUP(A107,VZ!A$2:G$233,2,0)</f>
        <v>51.39</v>
      </c>
      <c r="CS107">
        <f>VLOOKUP(A107,WAG!A$2:G$233,2,0)</f>
        <v>59.79</v>
      </c>
      <c r="CT107">
        <f>VLOOKUP(A107,WFC!A$2:G$233,2,0)</f>
        <v>43.11</v>
      </c>
      <c r="CU107">
        <f>VLOOKUP(A107,WMB!A$2:G$233,2,0)</f>
        <v>37.4</v>
      </c>
      <c r="CV107">
        <f>VLOOKUP(A107,WMT!A$2:G$233,2,0)</f>
        <v>77.27</v>
      </c>
      <c r="CW107">
        <f>VLOOKUP(A107,XOM!A$2:G$233,2,0)</f>
        <v>88.97</v>
      </c>
    </row>
    <row r="108" spans="1:101" x14ac:dyDescent="0.25">
      <c r="A108" s="34">
        <v>41578</v>
      </c>
      <c r="B108" s="36">
        <v>525</v>
      </c>
      <c r="C108">
        <f>VLOOKUP(A108,ABT!A$2:G$233,2,0)</f>
        <v>37.01</v>
      </c>
      <c r="D108">
        <f>VLOOKUP(A108,ACN!A$2:G$233,2,0)</f>
        <v>74.239999999999995</v>
      </c>
      <c r="E108">
        <f>VLOOKUP(A108,AEP!A$2:G$233,2,0)</f>
        <v>47.16</v>
      </c>
      <c r="F108">
        <f>VLOOKUP(A108,ALL!A$2:G$233,2,0)</f>
        <v>52.43</v>
      </c>
      <c r="G108">
        <f>VLOOKUP(A108,AMGN!A$2:G$233,2,0)</f>
        <v>117.11</v>
      </c>
      <c r="H108">
        <f>VLOOKUP(A108,AMZN!A$2:G$233,2,0)</f>
        <v>361.73</v>
      </c>
      <c r="I108">
        <f>VLOOKUP(A108,APA!A$2:G$233,2,0)</f>
        <v>89.11</v>
      </c>
      <c r="J108">
        <f>VLOOKUP(A108,APC!A$2:G$233,2,0)</f>
        <v>96.04</v>
      </c>
      <c r="K108">
        <f>VLOOKUP(A108,AXP!A$2:G$233,2,0)</f>
        <v>82.79</v>
      </c>
      <c r="L108">
        <f>VLOOKUP(A108,BA!A$2:G$233,2,0)</f>
        <v>129.84</v>
      </c>
      <c r="M108">
        <f>VLOOKUP(A108,BAC!A$2:G$233,2,0)</f>
        <v>14.14</v>
      </c>
      <c r="N108">
        <f>VLOOKUP(A108,BAX!A$2:G$233,2,0)</f>
        <v>66</v>
      </c>
      <c r="O108">
        <f>VLOOKUP(A108,BHI!A$2:G$233,2,0)</f>
        <v>58.19</v>
      </c>
      <c r="P108">
        <f>VLOOKUP(A108,BK!A$2:G$233,2,0)</f>
        <v>31.91</v>
      </c>
      <c r="Q108">
        <f>VLOOKUP(A108,BMY!A$2:G$233,2,0)</f>
        <v>53.09</v>
      </c>
      <c r="S108">
        <f>VLOOKUP(A108,'C'!A$2:G$233,2,0)</f>
        <v>49.74</v>
      </c>
      <c r="T108">
        <f>VLOOKUP(A108,CAT!A$2:G$233,2,0)</f>
        <v>83.44</v>
      </c>
      <c r="U108">
        <f>VLOOKUP(A108,CL!A$2:G$233,2,0)</f>
        <v>65</v>
      </c>
      <c r="V108">
        <f>VLOOKUP(A108,CMCSA!A$2:G$233,2,0)</f>
        <v>46.58</v>
      </c>
      <c r="W108">
        <f>VLOOKUP(A108,COF!A$2:G$233,2,0)</f>
        <v>69.58</v>
      </c>
      <c r="X108">
        <f>VLOOKUP(A108,COP!A$2:G$233,2,0)</f>
        <v>73.66</v>
      </c>
      <c r="Y108">
        <f>VLOOKUP(A108,COST!A$2:G$233,2,0)</f>
        <v>117.86</v>
      </c>
      <c r="Z108">
        <f>VLOOKUP(A108,CSCO!A$2:G$233,2,0)</f>
        <v>22.64</v>
      </c>
      <c r="AA108">
        <f>VLOOKUP(A108,CVS!A$2:G$233,2,0)</f>
        <v>62.2</v>
      </c>
      <c r="AB108">
        <f>VLOOKUP(A108,CVX!A$2:G$233,2,0)</f>
        <v>120.15</v>
      </c>
      <c r="AC108">
        <f>VLOOKUP(A108,DD!A$2:G$233,2,0)</f>
        <v>61</v>
      </c>
      <c r="AE108">
        <f>VLOOKUP(A108,DIS!A$2:G$233,2,0)</f>
        <v>68.47</v>
      </c>
      <c r="AF108">
        <f>VLOOKUP(A108,DOW!A$2:G$233,2,0)</f>
        <v>39.35</v>
      </c>
      <c r="AG108">
        <f>VLOOKUP(A108,DVN!A$2:G$233,2,0)</f>
        <v>63.35</v>
      </c>
      <c r="AH108">
        <f>VLOOKUP(A108,EBAY!A$2:G$233,2,0)</f>
        <v>52.73</v>
      </c>
      <c r="AI108">
        <f>VLOOKUP(A108,EMC!A$2:G$233,2,0)</f>
        <v>24.03</v>
      </c>
      <c r="AJ108">
        <f>VLOOKUP(A108,EMR!A$2:G$233,2,0)</f>
        <v>66.900000000000006</v>
      </c>
      <c r="AK108">
        <f>VLOOKUP(A108,EXC!A$2:G$233,2,0)</f>
        <v>28.61</v>
      </c>
      <c r="AL108">
        <f>VLOOKUP(A108,F!A$2:G$233,2,0)</f>
        <v>17.29</v>
      </c>
      <c r="AM108">
        <f>VLOOKUP(A108,FCX!A$2:G$233,2,0)</f>
        <v>37.11</v>
      </c>
      <c r="AN108">
        <f>VLOOKUP(A108,FDX!A$2:G$233,2,0)</f>
        <v>132.02000000000001</v>
      </c>
      <c r="AO108">
        <f>VLOOKUP(A108,GD!A$2:G$233,2,0)</f>
        <v>86.62</v>
      </c>
      <c r="AP108">
        <f>VLOOKUP(A108,GE!A$2:G$233,2,0)</f>
        <v>26.35</v>
      </c>
      <c r="AQ108">
        <f>VLOOKUP(A108,GILD!A$2:G$233,2,0)</f>
        <v>72.760000000000005</v>
      </c>
      <c r="AS108">
        <f>VLOOKUP(A108,GS!A$2:G$233,2,0)</f>
        <v>162.09</v>
      </c>
      <c r="AT108">
        <f>VLOOKUP(A108,HAL!A$2:G$233,2,0)</f>
        <v>53.19</v>
      </c>
      <c r="AU108">
        <f>VLOOKUP(A108,HD!A$2:G$233,2,0)</f>
        <v>77.989999999999995</v>
      </c>
      <c r="AW108">
        <f>VLOOKUP(A108,HON!A$2:G$233,2,0)</f>
        <v>86.85</v>
      </c>
      <c r="AX108">
        <f>VLOOKUP(A108,HPQ!A$2:G$233,2,0)</f>
        <v>24.13</v>
      </c>
      <c r="AY108">
        <f>VLOOKUP(A108,IBM!A$2:G$233,2,0)</f>
        <v>179.65</v>
      </c>
      <c r="AZ108">
        <f>VLOOKUP(A108,INTC!A$2:G$233,2,0)</f>
        <v>24.52</v>
      </c>
      <c r="BA108">
        <f>VLOOKUP(A108,JNJ!A$2:G$233,2,0)</f>
        <v>92.85</v>
      </c>
      <c r="BB108">
        <f>VLOOKUP(A108,JPM!A$2:G$233,2,0)</f>
        <v>52.65</v>
      </c>
      <c r="BC108">
        <f>VLOOKUP(A108,KO!A$2:G$233,2,0)</f>
        <v>39.51</v>
      </c>
      <c r="BD108">
        <f>VLOOKUP(A108,LLY!A$2:G$233,2,0)</f>
        <v>49.27</v>
      </c>
      <c r="BE108">
        <f>VLOOKUP(A108,LMT!A$2:G$233,2,0)</f>
        <v>134.01</v>
      </c>
      <c r="BF108">
        <f>VLOOKUP(A108,LOW!A$2:G$233,2,0)</f>
        <v>50.25</v>
      </c>
      <c r="BG108">
        <f>VLOOKUP(A108,MA!A$2:G$233,2,0)</f>
        <v>730.04</v>
      </c>
      <c r="BH108">
        <f>VLOOKUP(A108,MCD!A$2:G$233,2,0)</f>
        <v>96.2</v>
      </c>
      <c r="BI108">
        <f>VLOOKUP(A108,MDLZ!A$2:G$233,2,0)</f>
        <v>33.75</v>
      </c>
      <c r="BJ108">
        <f>VLOOKUP(A108,MDT!A$2:G$233,2,0)</f>
        <v>58</v>
      </c>
      <c r="BK108">
        <f>VLOOKUP(A108,MET!A$2:G$233,2,0)</f>
        <v>47.24</v>
      </c>
      <c r="BL108">
        <f>VLOOKUP(A108,MMM!A$2:G$233,2,0)</f>
        <v>124.97</v>
      </c>
      <c r="BM108">
        <f>VLOOKUP(A108,MO!A$2:G$233,2,0)</f>
        <v>37.04</v>
      </c>
      <c r="BN108">
        <f>VLOOKUP(A108,MON!A$2:G$233,2,0)</f>
        <v>105.95</v>
      </c>
      <c r="BO108">
        <f>VLOOKUP(A108,MRK!A$2:G$233,2,0)</f>
        <v>45.31</v>
      </c>
      <c r="BP108">
        <f>VLOOKUP(A108,MS!A$2:G$233,2,0)</f>
        <v>29.08</v>
      </c>
      <c r="BQ108">
        <f>VLOOKUP(A108,MSFT!A$2:G$233,2,0)</f>
        <v>35.659999999999997</v>
      </c>
      <c r="BR108">
        <f>VLOOKUP(A108,NKE!A$2:G$233,2,0)</f>
        <v>76.040000000000006</v>
      </c>
      <c r="BS108">
        <f>VLOOKUP(A108,NOV!A$2:G$233,2,0)</f>
        <v>81.67</v>
      </c>
      <c r="BT108">
        <f>VLOOKUP(A108,NSC!A$2:G$233,2,0)</f>
        <v>86.29</v>
      </c>
      <c r="BU108">
        <f>VLOOKUP(A108,NWSA!A$2:G$233,2,0)</f>
        <v>17.37</v>
      </c>
      <c r="BV108">
        <f>VLOOKUP(A108,ORCL!A$2:G$233,2,0)</f>
        <v>33.5</v>
      </c>
      <c r="BW108">
        <f>VLOOKUP(A108,OXY!A$2:G$233,2,0)</f>
        <v>96.2</v>
      </c>
      <c r="BX108">
        <f>VLOOKUP(A108,PEP!A$2:G$233,2,0)</f>
        <v>84.65</v>
      </c>
      <c r="BY108">
        <f>VLOOKUP(A108,PFE!A$2:G$233,2,0)</f>
        <v>30.78</v>
      </c>
      <c r="BZ108">
        <f>VLOOKUP(A108,PG!A$2:G$233,2,0)</f>
        <v>81.2</v>
      </c>
      <c r="CA108">
        <f>VLOOKUP(A108,PM!A$2:G$233,2,0)</f>
        <v>89.23</v>
      </c>
      <c r="CB108">
        <f>VLOOKUP(A108,QCOM!A$2:G$233,2,0)</f>
        <v>69.19</v>
      </c>
      <c r="CC108">
        <f>VLOOKUP(A108,RTN!A$2:G$233,2,0)</f>
        <v>82</v>
      </c>
      <c r="CD108">
        <f>VLOOKUP(A108,SBUX!A$2:G$233,2,0)</f>
        <v>78.69</v>
      </c>
      <c r="CE108">
        <f>VLOOKUP(A108,SLB!A$2:G$233,2,0)</f>
        <v>93.88</v>
      </c>
      <c r="CF108">
        <f>VLOOKUP(A108,SO!A$2:G$233,2,0)</f>
        <v>41.38</v>
      </c>
      <c r="CG108">
        <f>VLOOKUP(A108,SPG!A$2:G$233,2,0)</f>
        <v>155.96</v>
      </c>
      <c r="CH108">
        <f>VLOOKUP(A108,T!A$2:G$233,2,0)</f>
        <v>36.25</v>
      </c>
      <c r="CI108">
        <f>VLOOKUP(A108,TGT!A$2:G$233,2,0)</f>
        <v>66.06</v>
      </c>
      <c r="CJ108">
        <f>VLOOKUP(A108,TWX!A$2:G$233,2,0)</f>
        <v>68.66</v>
      </c>
      <c r="CK108">
        <f>VLOOKUP(A108,TXN!A$2:G$233,2,0)</f>
        <v>41.7</v>
      </c>
      <c r="CL108">
        <f>VLOOKUP(A108,UNH!A$2:G$233,2,0)</f>
        <v>68.400000000000006</v>
      </c>
      <c r="CM108">
        <f>VLOOKUP(A108,UNP!A$2:G$233,2,0)</f>
        <v>150.68</v>
      </c>
      <c r="CN108">
        <f>VLOOKUP(A108,UPS!A$2:G$233,2,0)</f>
        <v>97.85</v>
      </c>
      <c r="CO108">
        <f>VLOOKUP(A108,USB!A$2:G$233,2,0)</f>
        <v>37.83</v>
      </c>
      <c r="CP108">
        <f>VLOOKUP(A108,UTX!A$2:G$233,2,0)</f>
        <v>105.9</v>
      </c>
      <c r="CQ108">
        <f>VLOOKUP(A108,V!A$2:G$233,2,0)</f>
        <v>197.05</v>
      </c>
      <c r="CR108">
        <f>VLOOKUP(A108,VZ!A$2:G$233,2,0)</f>
        <v>50.49</v>
      </c>
      <c r="CS108">
        <f>VLOOKUP(A108,WAG!A$2:G$233,2,0)</f>
        <v>59.12</v>
      </c>
      <c r="CT108">
        <f>VLOOKUP(A108,WFC!A$2:G$233,2,0)</f>
        <v>43.04</v>
      </c>
      <c r="CU108">
        <f>VLOOKUP(A108,WMB!A$2:G$233,2,0)</f>
        <v>36.9</v>
      </c>
      <c r="CV108">
        <f>VLOOKUP(A108,WMT!A$2:G$233,2,0)</f>
        <v>76.88</v>
      </c>
      <c r="CW108">
        <f>VLOOKUP(A108,XOM!A$2:G$233,2,0)</f>
        <v>89.45</v>
      </c>
    </row>
    <row r="109" spans="1:101" x14ac:dyDescent="0.25">
      <c r="A109" s="34">
        <v>41579</v>
      </c>
      <c r="B109" s="36">
        <v>524.02</v>
      </c>
      <c r="C109">
        <f>VLOOKUP(A109,ABT!A$2:G$233,2,0)</f>
        <v>36.69</v>
      </c>
      <c r="D109">
        <f>VLOOKUP(A109,ACN!A$2:G$233,2,0)</f>
        <v>73.89</v>
      </c>
      <c r="E109">
        <f>VLOOKUP(A109,AEP!A$2:G$233,2,0)</f>
        <v>47</v>
      </c>
      <c r="F109">
        <f>VLOOKUP(A109,ALL!A$2:G$233,2,0)</f>
        <v>53.31</v>
      </c>
      <c r="G109">
        <f>VLOOKUP(A109,AMGN!A$2:G$233,2,0)</f>
        <v>117.07</v>
      </c>
      <c r="H109">
        <f>VLOOKUP(A109,AMZN!A$2:G$233,2,0)</f>
        <v>365.63</v>
      </c>
      <c r="I109">
        <f>VLOOKUP(A109,APA!A$2:G$233,2,0)</f>
        <v>88.89</v>
      </c>
      <c r="J109">
        <f>VLOOKUP(A109,APC!A$2:G$233,2,0)</f>
        <v>95.44</v>
      </c>
      <c r="K109">
        <f>VLOOKUP(A109,AXP!A$2:G$233,2,0)</f>
        <v>82.12</v>
      </c>
      <c r="L109">
        <f>VLOOKUP(A109,BA!A$2:G$233,2,0)</f>
        <v>130.9</v>
      </c>
      <c r="M109">
        <f>VLOOKUP(A109,BAC!A$2:G$233,2,0)</f>
        <v>14</v>
      </c>
      <c r="N109">
        <f>VLOOKUP(A109,BAX!A$2:G$233,2,0)</f>
        <v>66.02</v>
      </c>
      <c r="O109">
        <f>VLOOKUP(A109,BHI!A$2:G$233,2,0)</f>
        <v>58.36</v>
      </c>
      <c r="P109">
        <f>VLOOKUP(A109,BK!A$2:G$233,2,0)</f>
        <v>31.93</v>
      </c>
      <c r="Q109">
        <f>VLOOKUP(A109,BMY!A$2:G$233,2,0)</f>
        <v>52.63</v>
      </c>
      <c r="S109">
        <f>VLOOKUP(A109,'C'!A$2:G$233,2,0)</f>
        <v>48.87</v>
      </c>
      <c r="T109">
        <f>VLOOKUP(A109,CAT!A$2:G$233,2,0)</f>
        <v>83.78</v>
      </c>
      <c r="U109">
        <f>VLOOKUP(A109,CL!A$2:G$233,2,0)</f>
        <v>64.819999999999993</v>
      </c>
      <c r="V109">
        <f>VLOOKUP(A109,CMCSA!A$2:G$233,2,0)</f>
        <v>47.85</v>
      </c>
      <c r="W109">
        <f>VLOOKUP(A109,COF!A$2:G$233,2,0)</f>
        <v>68.790000000000006</v>
      </c>
      <c r="X109">
        <f>VLOOKUP(A109,COP!A$2:G$233,2,0)</f>
        <v>73.56</v>
      </c>
      <c r="Y109">
        <f>VLOOKUP(A109,COST!A$2:G$233,2,0)</f>
        <v>118.71</v>
      </c>
      <c r="Z109">
        <f>VLOOKUP(A109,CSCO!A$2:G$233,2,0)</f>
        <v>22.66</v>
      </c>
      <c r="AA109">
        <f>VLOOKUP(A109,CVS!A$2:G$233,2,0)</f>
        <v>62.42</v>
      </c>
      <c r="AB109">
        <f>VLOOKUP(A109,CVX!A$2:G$233,2,0)</f>
        <v>119.04</v>
      </c>
      <c r="AC109">
        <f>VLOOKUP(A109,DD!A$2:G$233,2,0)</f>
        <v>61.14</v>
      </c>
      <c r="AE109">
        <f>VLOOKUP(A109,DIS!A$2:G$233,2,0)</f>
        <v>68.709999999999994</v>
      </c>
      <c r="AF109">
        <f>VLOOKUP(A109,DOW!A$2:G$233,2,0)</f>
        <v>39.57</v>
      </c>
      <c r="AG109">
        <f>VLOOKUP(A109,DVN!A$2:G$233,2,0)</f>
        <v>63.19</v>
      </c>
      <c r="AH109">
        <f>VLOOKUP(A109,EBAY!A$2:G$233,2,0)</f>
        <v>52.94</v>
      </c>
      <c r="AI109">
        <f>VLOOKUP(A109,EMC!A$2:G$233,2,0)</f>
        <v>24.06</v>
      </c>
      <c r="AJ109">
        <f>VLOOKUP(A109,EMR!A$2:G$233,2,0)</f>
        <v>67.27</v>
      </c>
      <c r="AK109">
        <f>VLOOKUP(A109,EXC!A$2:G$233,2,0)</f>
        <v>28.65</v>
      </c>
      <c r="AL109">
        <f>VLOOKUP(A109,F!A$2:G$233,2,0)</f>
        <v>17.239999999999998</v>
      </c>
      <c r="AM109">
        <f>VLOOKUP(A109,FCX!A$2:G$233,2,0)</f>
        <v>36.869999999999997</v>
      </c>
      <c r="AN109">
        <f>VLOOKUP(A109,FDX!A$2:G$233,2,0)</f>
        <v>131.77000000000001</v>
      </c>
      <c r="AO109">
        <f>VLOOKUP(A109,GD!A$2:G$233,2,0)</f>
        <v>86.85</v>
      </c>
      <c r="AP109">
        <f>VLOOKUP(A109,GE!A$2:G$233,2,0)</f>
        <v>26.05</v>
      </c>
      <c r="AQ109">
        <f>VLOOKUP(A109,GILD!A$2:G$233,2,0)</f>
        <v>71.39</v>
      </c>
      <c r="AS109">
        <f>VLOOKUP(A109,GS!A$2:G$233,2,0)</f>
        <v>161.03</v>
      </c>
      <c r="AT109">
        <f>VLOOKUP(A109,HAL!A$2:G$233,2,0)</f>
        <v>53.17</v>
      </c>
      <c r="AU109">
        <f>VLOOKUP(A109,HD!A$2:G$233,2,0)</f>
        <v>77.98</v>
      </c>
      <c r="AW109">
        <f>VLOOKUP(A109,HON!A$2:G$233,2,0)</f>
        <v>86.77</v>
      </c>
      <c r="AX109">
        <f>VLOOKUP(A109,HPQ!A$2:G$233,2,0)</f>
        <v>24.5</v>
      </c>
      <c r="AY109">
        <f>VLOOKUP(A109,IBM!A$2:G$233,2,0)</f>
        <v>179.81</v>
      </c>
      <c r="AZ109">
        <f>VLOOKUP(A109,INTC!A$2:G$233,2,0)</f>
        <v>24.51</v>
      </c>
      <c r="BA109">
        <f>VLOOKUP(A109,JNJ!A$2:G$233,2,0)</f>
        <v>92.38</v>
      </c>
      <c r="BB109">
        <f>VLOOKUP(A109,JPM!A$2:G$233,2,0)</f>
        <v>51.45</v>
      </c>
      <c r="BC109">
        <f>VLOOKUP(A109,KO!A$2:G$233,2,0)</f>
        <v>39.57</v>
      </c>
      <c r="BD109">
        <f>VLOOKUP(A109,LLY!A$2:G$233,2,0)</f>
        <v>49.91</v>
      </c>
      <c r="BE109">
        <f>VLOOKUP(A109,LMT!A$2:G$233,2,0)</f>
        <v>133.54</v>
      </c>
      <c r="BF109">
        <f>VLOOKUP(A109,LOW!A$2:G$233,2,0)</f>
        <v>49.83</v>
      </c>
      <c r="BG109">
        <f>VLOOKUP(A109,MA!A$2:G$233,2,0)</f>
        <v>723.95</v>
      </c>
      <c r="BH109">
        <f>VLOOKUP(A109,MCD!A$2:G$233,2,0)</f>
        <v>96.52</v>
      </c>
      <c r="BI109">
        <f>VLOOKUP(A109,MDLZ!A$2:G$233,2,0)</f>
        <v>33.75</v>
      </c>
      <c r="BJ109">
        <f>VLOOKUP(A109,MDT!A$2:G$233,2,0)</f>
        <v>57.55</v>
      </c>
      <c r="BK109">
        <f>VLOOKUP(A109,MET!A$2:G$233,2,0)</f>
        <v>47.42</v>
      </c>
      <c r="BL109">
        <f>VLOOKUP(A109,MMM!A$2:G$233,2,0)</f>
        <v>126.76</v>
      </c>
      <c r="BM109">
        <f>VLOOKUP(A109,MO!A$2:G$233,2,0)</f>
        <v>37.25</v>
      </c>
      <c r="BN109">
        <f>VLOOKUP(A109,MON!A$2:G$233,2,0)</f>
        <v>105.04</v>
      </c>
      <c r="BO109">
        <f>VLOOKUP(A109,MRK!A$2:G$233,2,0)</f>
        <v>44.87</v>
      </c>
      <c r="BP109">
        <f>VLOOKUP(A109,MS!A$2:G$233,2,0)</f>
        <v>28.89</v>
      </c>
      <c r="BQ109">
        <f>VLOOKUP(A109,MSFT!A$2:G$233,2,0)</f>
        <v>35.67</v>
      </c>
      <c r="BR109">
        <f>VLOOKUP(A109,NKE!A$2:G$233,2,0)</f>
        <v>75.8</v>
      </c>
      <c r="BS109">
        <f>VLOOKUP(A109,NOV!A$2:G$233,2,0)</f>
        <v>81.2</v>
      </c>
      <c r="BT109">
        <f>VLOOKUP(A109,NSC!A$2:G$233,2,0)</f>
        <v>86.4</v>
      </c>
      <c r="BU109">
        <f>VLOOKUP(A109,NWSA!A$2:G$233,2,0)</f>
        <v>17.62</v>
      </c>
      <c r="BV109">
        <f>VLOOKUP(A109,ORCL!A$2:G$233,2,0)</f>
        <v>33.700000000000003</v>
      </c>
      <c r="BW109">
        <f>VLOOKUP(A109,OXY!A$2:G$233,2,0)</f>
        <v>96.05</v>
      </c>
      <c r="BX109">
        <f>VLOOKUP(A109,PEP!A$2:G$233,2,0)</f>
        <v>84.15</v>
      </c>
      <c r="BY109">
        <f>VLOOKUP(A109,PFE!A$2:G$233,2,0)</f>
        <v>30.7</v>
      </c>
      <c r="BZ109">
        <f>VLOOKUP(A109,PG!A$2:G$233,2,0)</f>
        <v>80.680000000000007</v>
      </c>
      <c r="CA109">
        <f>VLOOKUP(A109,PM!A$2:G$233,2,0)</f>
        <v>89.36</v>
      </c>
      <c r="CB109">
        <f>VLOOKUP(A109,QCOM!A$2:G$233,2,0)</f>
        <v>69.53</v>
      </c>
      <c r="CC109">
        <f>VLOOKUP(A109,RTN!A$2:G$233,2,0)</f>
        <v>82.46</v>
      </c>
      <c r="CD109">
        <f>VLOOKUP(A109,SBUX!A$2:G$233,2,0)</f>
        <v>81.540000000000006</v>
      </c>
      <c r="CE109">
        <f>VLOOKUP(A109,SLB!A$2:G$233,2,0)</f>
        <v>93.95</v>
      </c>
      <c r="CF109">
        <f>VLOOKUP(A109,SO!A$2:G$233,2,0)</f>
        <v>41.04</v>
      </c>
      <c r="CG109">
        <f>VLOOKUP(A109,SPG!A$2:G$233,2,0)</f>
        <v>155.31</v>
      </c>
      <c r="CH109">
        <f>VLOOKUP(A109,T!A$2:G$233,2,0)</f>
        <v>36.5</v>
      </c>
      <c r="CI109">
        <f>VLOOKUP(A109,TGT!A$2:G$233,2,0)</f>
        <v>64.89</v>
      </c>
      <c r="CJ109">
        <f>VLOOKUP(A109,TWX!A$2:G$233,2,0)</f>
        <v>68.94</v>
      </c>
      <c r="CK109">
        <f>VLOOKUP(A109,TXN!A$2:G$233,2,0)</f>
        <v>42.36</v>
      </c>
      <c r="CL109">
        <f>VLOOKUP(A109,UNH!A$2:G$233,2,0)</f>
        <v>68.27</v>
      </c>
      <c r="CM109">
        <f>VLOOKUP(A109,UNP!A$2:G$233,2,0)</f>
        <v>152.11000000000001</v>
      </c>
      <c r="CN109">
        <f>VLOOKUP(A109,UPS!A$2:G$233,2,0)</f>
        <v>98.28</v>
      </c>
      <c r="CO109">
        <f>VLOOKUP(A109,USB!A$2:G$233,2,0)</f>
        <v>37.369999999999997</v>
      </c>
      <c r="CP109">
        <f>VLOOKUP(A109,UTX!A$2:G$233,2,0)</f>
        <v>106.45</v>
      </c>
      <c r="CQ109">
        <f>VLOOKUP(A109,V!A$2:G$233,2,0)</f>
        <v>198.95</v>
      </c>
      <c r="CR109">
        <f>VLOOKUP(A109,VZ!A$2:G$233,2,0)</f>
        <v>50.79</v>
      </c>
      <c r="CS109">
        <f>VLOOKUP(A109,WAG!A$2:G$233,2,0)</f>
        <v>59.6</v>
      </c>
      <c r="CT109">
        <f>VLOOKUP(A109,WFC!A$2:G$233,2,0)</f>
        <v>42.72</v>
      </c>
      <c r="CU109">
        <f>VLOOKUP(A109,WMB!A$2:G$233,2,0)</f>
        <v>35.69</v>
      </c>
      <c r="CV109">
        <f>VLOOKUP(A109,WMT!A$2:G$233,2,0)</f>
        <v>76.97</v>
      </c>
      <c r="CW109">
        <f>VLOOKUP(A109,XOM!A$2:G$233,2,0)</f>
        <v>89.74</v>
      </c>
    </row>
    <row r="110" spans="1:101" x14ac:dyDescent="0.25">
      <c r="A110" s="34">
        <v>41582</v>
      </c>
      <c r="B110" s="36">
        <v>521.1</v>
      </c>
      <c r="C110">
        <f>VLOOKUP(A110,ABT!A$2:G$233,2,0)</f>
        <v>36.979999999999997</v>
      </c>
      <c r="D110">
        <f>VLOOKUP(A110,ACN!A$2:G$233,2,0)</f>
        <v>73.099999999999994</v>
      </c>
      <c r="E110">
        <f>VLOOKUP(A110,AEP!A$2:G$233,2,0)</f>
        <v>47.21</v>
      </c>
      <c r="F110">
        <f>VLOOKUP(A110,ALL!A$2:G$233,2,0)</f>
        <v>53.5</v>
      </c>
      <c r="G110">
        <f>VLOOKUP(A110,AMGN!A$2:G$233,2,0)</f>
        <v>118.73</v>
      </c>
      <c r="H110">
        <f>VLOOKUP(A110,AMZN!A$2:G$233,2,0)</f>
        <v>360.12</v>
      </c>
      <c r="I110">
        <f>VLOOKUP(A110,APA!A$2:G$233,2,0)</f>
        <v>89.59</v>
      </c>
      <c r="J110">
        <f>VLOOKUP(A110,APC!A$2:G$233,2,0)</f>
        <v>95.34</v>
      </c>
      <c r="K110">
        <f>VLOOKUP(A110,AXP!A$2:G$233,2,0)</f>
        <v>82.41</v>
      </c>
      <c r="L110">
        <f>VLOOKUP(A110,BA!A$2:G$233,2,0)</f>
        <v>133.75</v>
      </c>
      <c r="M110">
        <f>VLOOKUP(A110,BAC!A$2:G$233,2,0)</f>
        <v>14.09</v>
      </c>
      <c r="N110">
        <f>VLOOKUP(A110,BAX!A$2:G$233,2,0)</f>
        <v>65.95</v>
      </c>
      <c r="O110">
        <f>VLOOKUP(A110,BHI!A$2:G$233,2,0)</f>
        <v>58.45</v>
      </c>
      <c r="P110">
        <f>VLOOKUP(A110,BK!A$2:G$233,2,0)</f>
        <v>32.4</v>
      </c>
      <c r="Q110">
        <f>VLOOKUP(A110,BMY!A$2:G$233,2,0)</f>
        <v>52.71</v>
      </c>
      <c r="S110">
        <f>VLOOKUP(A110,'C'!A$2:G$233,2,0)</f>
        <v>48.84</v>
      </c>
      <c r="T110">
        <f>VLOOKUP(A110,CAT!A$2:G$233,2,0)</f>
        <v>83.81</v>
      </c>
      <c r="U110">
        <f>VLOOKUP(A110,CL!A$2:G$233,2,0)</f>
        <v>65.56</v>
      </c>
      <c r="V110">
        <f>VLOOKUP(A110,CMCSA!A$2:G$233,2,0)</f>
        <v>48.67</v>
      </c>
      <c r="W110">
        <f>VLOOKUP(A110,COF!A$2:G$233,2,0)</f>
        <v>69.52</v>
      </c>
      <c r="X110">
        <f>VLOOKUP(A110,COP!A$2:G$233,2,0)</f>
        <v>73.37</v>
      </c>
      <c r="Y110">
        <f>VLOOKUP(A110,COST!A$2:G$233,2,0)</f>
        <v>120</v>
      </c>
      <c r="Z110">
        <f>VLOOKUP(A110,CSCO!A$2:G$233,2,0)</f>
        <v>22.55</v>
      </c>
      <c r="AA110">
        <f>VLOOKUP(A110,CVS!A$2:G$233,2,0)</f>
        <v>62.71</v>
      </c>
      <c r="AB110">
        <f>VLOOKUP(A110,CVX!A$2:G$233,2,0)</f>
        <v>118.59</v>
      </c>
      <c r="AC110">
        <f>VLOOKUP(A110,DD!A$2:G$233,2,0)</f>
        <v>60.23</v>
      </c>
      <c r="AE110">
        <f>VLOOKUP(A110,DIS!A$2:G$233,2,0)</f>
        <v>69.41</v>
      </c>
      <c r="AF110">
        <f>VLOOKUP(A110,DOW!A$2:G$233,2,0)</f>
        <v>39.090000000000003</v>
      </c>
      <c r="AG110">
        <f>VLOOKUP(A110,DVN!A$2:G$233,2,0)</f>
        <v>63.81</v>
      </c>
      <c r="AH110">
        <f>VLOOKUP(A110,EBAY!A$2:G$233,2,0)</f>
        <v>51.99</v>
      </c>
      <c r="AI110">
        <f>VLOOKUP(A110,EMC!A$2:G$233,2,0)</f>
        <v>23.71</v>
      </c>
      <c r="AJ110">
        <f>VLOOKUP(A110,EMR!A$2:G$233,2,0)</f>
        <v>67.459999999999994</v>
      </c>
      <c r="AK110">
        <f>VLOOKUP(A110,EXC!A$2:G$233,2,0)</f>
        <v>28.71</v>
      </c>
      <c r="AL110">
        <f>VLOOKUP(A110,F!A$2:G$233,2,0)</f>
        <v>16.97</v>
      </c>
      <c r="AM110">
        <f>VLOOKUP(A110,FCX!A$2:G$233,2,0)</f>
        <v>36.89</v>
      </c>
      <c r="AN110">
        <f>VLOOKUP(A110,FDX!A$2:G$233,2,0)</f>
        <v>134.65</v>
      </c>
      <c r="AO110">
        <f>VLOOKUP(A110,GD!A$2:G$233,2,0)</f>
        <v>87.46</v>
      </c>
      <c r="AP110">
        <f>VLOOKUP(A110,GE!A$2:G$233,2,0)</f>
        <v>26.59</v>
      </c>
      <c r="AQ110">
        <f>VLOOKUP(A110,GILD!A$2:G$233,2,0)</f>
        <v>71.13</v>
      </c>
      <c r="AS110">
        <f>VLOOKUP(A110,GS!A$2:G$233,2,0)</f>
        <v>162.41999999999999</v>
      </c>
      <c r="AT110">
        <f>VLOOKUP(A110,HAL!A$2:G$233,2,0)</f>
        <v>53.33</v>
      </c>
      <c r="AU110">
        <f>VLOOKUP(A110,HD!A$2:G$233,2,0)</f>
        <v>77.180000000000007</v>
      </c>
      <c r="AW110">
        <f>VLOOKUP(A110,HON!A$2:G$233,2,0)</f>
        <v>87</v>
      </c>
      <c r="AX110">
        <f>VLOOKUP(A110,HPQ!A$2:G$233,2,0)</f>
        <v>25.94</v>
      </c>
      <c r="AY110">
        <f>VLOOKUP(A110,IBM!A$2:G$233,2,0)</f>
        <v>179.9</v>
      </c>
      <c r="AZ110">
        <f>VLOOKUP(A110,INTC!A$2:G$233,2,0)</f>
        <v>24.32</v>
      </c>
      <c r="BA110">
        <f>VLOOKUP(A110,JNJ!A$2:G$233,2,0)</f>
        <v>93.46</v>
      </c>
      <c r="BB110">
        <f>VLOOKUP(A110,JPM!A$2:G$233,2,0)</f>
        <v>52.74</v>
      </c>
      <c r="BC110">
        <f>VLOOKUP(A110,KO!A$2:G$233,2,0)</f>
        <v>39.71</v>
      </c>
      <c r="BD110">
        <f>VLOOKUP(A110,LLY!A$2:G$233,2,0)</f>
        <v>50.39</v>
      </c>
      <c r="BE110">
        <f>VLOOKUP(A110,LMT!A$2:G$233,2,0)</f>
        <v>135</v>
      </c>
      <c r="BF110">
        <f>VLOOKUP(A110,LOW!A$2:G$233,2,0)</f>
        <v>49.49</v>
      </c>
      <c r="BG110">
        <f>VLOOKUP(A110,MA!A$2:G$233,2,0)</f>
        <v>738.33</v>
      </c>
      <c r="BH110">
        <f>VLOOKUP(A110,MCD!A$2:G$233,2,0)</f>
        <v>97.26</v>
      </c>
      <c r="BI110">
        <f>VLOOKUP(A110,MDLZ!A$2:G$233,2,0)</f>
        <v>33.630000000000003</v>
      </c>
      <c r="BJ110">
        <f>VLOOKUP(A110,MDT!A$2:G$233,2,0)</f>
        <v>56.45</v>
      </c>
      <c r="BK110">
        <f>VLOOKUP(A110,MET!A$2:G$233,2,0)</f>
        <v>47.45</v>
      </c>
      <c r="BL110">
        <f>VLOOKUP(A110,MMM!A$2:G$233,2,0)</f>
        <v>125.98</v>
      </c>
      <c r="BM110">
        <f>VLOOKUP(A110,MO!A$2:G$233,2,0)</f>
        <v>37.53</v>
      </c>
      <c r="BN110">
        <f>VLOOKUP(A110,MON!A$2:G$233,2,0)</f>
        <v>105.32</v>
      </c>
      <c r="BO110">
        <f>VLOOKUP(A110,MRK!A$2:G$233,2,0)</f>
        <v>45.92</v>
      </c>
      <c r="BP110">
        <f>VLOOKUP(A110,MS!A$2:G$233,2,0)</f>
        <v>29.23</v>
      </c>
      <c r="BQ110">
        <f>VLOOKUP(A110,MSFT!A$2:G$233,2,0)</f>
        <v>35.590000000000003</v>
      </c>
      <c r="BR110">
        <f>VLOOKUP(A110,NKE!A$2:G$233,2,0)</f>
        <v>76.33</v>
      </c>
      <c r="BS110">
        <f>VLOOKUP(A110,NOV!A$2:G$233,2,0)</f>
        <v>81.150000000000006</v>
      </c>
      <c r="BT110">
        <f>VLOOKUP(A110,NSC!A$2:G$233,2,0)</f>
        <v>87.46</v>
      </c>
      <c r="BU110">
        <f>VLOOKUP(A110,NWSA!A$2:G$233,2,0)</f>
        <v>17.73</v>
      </c>
      <c r="BV110">
        <f>VLOOKUP(A110,ORCL!A$2:G$233,2,0)</f>
        <v>33.700000000000003</v>
      </c>
      <c r="BW110">
        <f>VLOOKUP(A110,OXY!A$2:G$233,2,0)</f>
        <v>96.23</v>
      </c>
      <c r="BX110">
        <f>VLOOKUP(A110,PEP!A$2:G$233,2,0)</f>
        <v>84.62</v>
      </c>
      <c r="BY110">
        <f>VLOOKUP(A110,PFE!A$2:G$233,2,0)</f>
        <v>31.16</v>
      </c>
      <c r="BZ110">
        <f>VLOOKUP(A110,PG!A$2:G$233,2,0)</f>
        <v>81.459999999999994</v>
      </c>
      <c r="CA110">
        <f>VLOOKUP(A110,PM!A$2:G$233,2,0)</f>
        <v>90.15</v>
      </c>
      <c r="CB110">
        <f>VLOOKUP(A110,QCOM!A$2:G$233,2,0)</f>
        <v>70.14</v>
      </c>
      <c r="CC110">
        <f>VLOOKUP(A110,RTN!A$2:G$233,2,0)</f>
        <v>84.13</v>
      </c>
      <c r="CD110">
        <f>VLOOKUP(A110,SBUX!A$2:G$233,2,0)</f>
        <v>80.75</v>
      </c>
      <c r="CE110">
        <f>VLOOKUP(A110,SLB!A$2:G$233,2,0)</f>
        <v>93.4</v>
      </c>
      <c r="CF110">
        <f>VLOOKUP(A110,SO!A$2:G$233,2,0)</f>
        <v>41.31</v>
      </c>
      <c r="CG110">
        <f>VLOOKUP(A110,SPG!A$2:G$233,2,0)</f>
        <v>156.88</v>
      </c>
      <c r="CH110">
        <f>VLOOKUP(A110,T!A$2:G$233,2,0)</f>
        <v>36.450000000000003</v>
      </c>
      <c r="CI110">
        <f>VLOOKUP(A110,TGT!A$2:G$233,2,0)</f>
        <v>64.97</v>
      </c>
      <c r="CJ110">
        <f>VLOOKUP(A110,TWX!A$2:G$233,2,0)</f>
        <v>68.98</v>
      </c>
      <c r="CK110">
        <f>VLOOKUP(A110,TXN!A$2:G$233,2,0)</f>
        <v>42.18</v>
      </c>
      <c r="CL110">
        <f>VLOOKUP(A110,UNH!A$2:G$233,2,0)</f>
        <v>68.78</v>
      </c>
      <c r="CM110">
        <f>VLOOKUP(A110,UNP!A$2:G$233,2,0)</f>
        <v>153.71</v>
      </c>
      <c r="CN110">
        <f>VLOOKUP(A110,UPS!A$2:G$233,2,0)</f>
        <v>98.77</v>
      </c>
      <c r="CO110">
        <f>VLOOKUP(A110,USB!A$2:G$233,2,0)</f>
        <v>37.409999999999997</v>
      </c>
      <c r="CP110">
        <f>VLOOKUP(A110,UTX!A$2:G$233,2,0)</f>
        <v>108.31</v>
      </c>
      <c r="CQ110">
        <f>VLOOKUP(A110,V!A$2:G$233,2,0)</f>
        <v>199.68</v>
      </c>
      <c r="CR110">
        <f>VLOOKUP(A110,VZ!A$2:G$233,2,0)</f>
        <v>50.92</v>
      </c>
      <c r="CS110">
        <f>VLOOKUP(A110,WAG!A$2:G$233,2,0)</f>
        <v>60.7</v>
      </c>
      <c r="CT110">
        <f>VLOOKUP(A110,WFC!A$2:G$233,2,0)</f>
        <v>42.75</v>
      </c>
      <c r="CU110">
        <f>VLOOKUP(A110,WMB!A$2:G$233,2,0)</f>
        <v>35.82</v>
      </c>
      <c r="CV110">
        <f>VLOOKUP(A110,WMT!A$2:G$233,2,0)</f>
        <v>77.22</v>
      </c>
      <c r="CW110">
        <f>VLOOKUP(A110,XOM!A$2:G$233,2,0)</f>
        <v>90</v>
      </c>
    </row>
    <row r="111" spans="1:101" x14ac:dyDescent="0.25">
      <c r="A111" s="34">
        <v>41583</v>
      </c>
      <c r="B111" s="36">
        <v>524.58000000000004</v>
      </c>
      <c r="C111">
        <f>VLOOKUP(A111,ABT!A$2:G$233,2,0)</f>
        <v>36.85</v>
      </c>
      <c r="D111">
        <f>VLOOKUP(A111,ACN!A$2:G$233,2,0)</f>
        <v>72.790000000000006</v>
      </c>
      <c r="E111">
        <f>VLOOKUP(A111,AEP!A$2:G$233,2,0)</f>
        <v>47.19</v>
      </c>
      <c r="F111">
        <f>VLOOKUP(A111,ALL!A$2:G$233,2,0)</f>
        <v>53.06</v>
      </c>
      <c r="G111">
        <f>VLOOKUP(A111,AMGN!A$2:G$233,2,0)</f>
        <v>116.33</v>
      </c>
      <c r="H111">
        <f>VLOOKUP(A111,AMZN!A$2:G$233,2,0)</f>
        <v>356.78</v>
      </c>
      <c r="I111">
        <f>VLOOKUP(A111,APA!A$2:G$233,2,0)</f>
        <v>90.09</v>
      </c>
      <c r="J111">
        <f>VLOOKUP(A111,APC!A$2:G$233,2,0)</f>
        <v>94.71</v>
      </c>
      <c r="K111">
        <f>VLOOKUP(A111,AXP!A$2:G$233,2,0)</f>
        <v>81.63</v>
      </c>
      <c r="L111">
        <f>VLOOKUP(A111,BA!A$2:G$233,2,0)</f>
        <v>132.03</v>
      </c>
      <c r="M111">
        <f>VLOOKUP(A111,BAC!A$2:G$233,2,0)</f>
        <v>13.99</v>
      </c>
      <c r="N111">
        <f>VLOOKUP(A111,BAX!A$2:G$233,2,0)</f>
        <v>66.03</v>
      </c>
      <c r="O111">
        <f>VLOOKUP(A111,BHI!A$2:G$233,2,0)</f>
        <v>58.28</v>
      </c>
      <c r="P111">
        <f>VLOOKUP(A111,BK!A$2:G$233,2,0)</f>
        <v>32.299999999999997</v>
      </c>
      <c r="Q111">
        <f>VLOOKUP(A111,BMY!A$2:G$233,2,0)</f>
        <v>53.09</v>
      </c>
      <c r="S111">
        <f>VLOOKUP(A111,'C'!A$2:G$233,2,0)</f>
        <v>48.5</v>
      </c>
      <c r="T111">
        <f>VLOOKUP(A111,CAT!A$2:G$233,2,0)</f>
        <v>83.61</v>
      </c>
      <c r="U111">
        <f>VLOOKUP(A111,CL!A$2:G$233,2,0)</f>
        <v>65.55</v>
      </c>
      <c r="V111">
        <f>VLOOKUP(A111,CMCSA!A$2:G$233,2,0)</f>
        <v>48.33</v>
      </c>
      <c r="W111">
        <f>VLOOKUP(A111,COF!A$2:G$233,2,0)</f>
        <v>69.5</v>
      </c>
      <c r="X111">
        <f>VLOOKUP(A111,COP!A$2:G$233,2,0)</f>
        <v>73.03</v>
      </c>
      <c r="Y111">
        <f>VLOOKUP(A111,COST!A$2:G$233,2,0)</f>
        <v>120.15</v>
      </c>
      <c r="Z111">
        <f>VLOOKUP(A111,CSCO!A$2:G$233,2,0)</f>
        <v>22.61</v>
      </c>
      <c r="AA111">
        <f>VLOOKUP(A111,CVS!A$2:G$233,2,0)</f>
        <v>63.48</v>
      </c>
      <c r="AB111">
        <f>VLOOKUP(A111,CVX!A$2:G$233,2,0)</f>
        <v>117.6</v>
      </c>
      <c r="AC111">
        <f>VLOOKUP(A111,DD!A$2:G$233,2,0)</f>
        <v>59.83</v>
      </c>
      <c r="AE111">
        <f>VLOOKUP(A111,DIS!A$2:G$233,2,0)</f>
        <v>68.77</v>
      </c>
      <c r="AF111">
        <f>VLOOKUP(A111,DOW!A$2:G$233,2,0)</f>
        <v>38.32</v>
      </c>
      <c r="AG111">
        <f>VLOOKUP(A111,DVN!A$2:G$233,2,0)</f>
        <v>64.27</v>
      </c>
      <c r="AH111">
        <f>VLOOKUP(A111,EBAY!A$2:G$233,2,0)</f>
        <v>51.27</v>
      </c>
      <c r="AI111">
        <f>VLOOKUP(A111,EMC!A$2:G$233,2,0)</f>
        <v>23.5</v>
      </c>
      <c r="AJ111">
        <f>VLOOKUP(A111,EMR!A$2:G$233,2,0)</f>
        <v>66.42</v>
      </c>
      <c r="AK111">
        <f>VLOOKUP(A111,EXC!A$2:G$233,2,0)</f>
        <v>28.58</v>
      </c>
      <c r="AL111">
        <f>VLOOKUP(A111,F!A$2:G$233,2,0)</f>
        <v>16.89</v>
      </c>
      <c r="AM111">
        <f>VLOOKUP(A111,FCX!A$2:G$233,2,0)</f>
        <v>37.28</v>
      </c>
      <c r="AN111">
        <f>VLOOKUP(A111,FDX!A$2:G$233,2,0)</f>
        <v>134.37</v>
      </c>
      <c r="AO111">
        <f>VLOOKUP(A111,GD!A$2:G$233,2,0)</f>
        <v>87.05</v>
      </c>
      <c r="AP111">
        <f>VLOOKUP(A111,GE!A$2:G$233,2,0)</f>
        <v>26.32</v>
      </c>
      <c r="AQ111">
        <f>VLOOKUP(A111,GILD!A$2:G$233,2,0)</f>
        <v>69.489999999999995</v>
      </c>
      <c r="AS111">
        <f>VLOOKUP(A111,GS!A$2:G$233,2,0)</f>
        <v>161.66999999999999</v>
      </c>
      <c r="AT111">
        <f>VLOOKUP(A111,HAL!A$2:G$233,2,0)</f>
        <v>53.71</v>
      </c>
      <c r="AU111">
        <f>VLOOKUP(A111,HD!A$2:G$233,2,0)</f>
        <v>76.78</v>
      </c>
      <c r="AW111">
        <f>VLOOKUP(A111,HON!A$2:G$233,2,0)</f>
        <v>86.05</v>
      </c>
      <c r="AX111">
        <f>VLOOKUP(A111,HPQ!A$2:G$233,2,0)</f>
        <v>25.71</v>
      </c>
      <c r="AY111">
        <f>VLOOKUP(A111,IBM!A$2:G$233,2,0)</f>
        <v>179.54</v>
      </c>
      <c r="AZ111">
        <f>VLOOKUP(A111,INTC!A$2:G$233,2,0)</f>
        <v>23.92</v>
      </c>
      <c r="BA111">
        <f>VLOOKUP(A111,JNJ!A$2:G$233,2,0)</f>
        <v>92.54</v>
      </c>
      <c r="BB111">
        <f>VLOOKUP(A111,JPM!A$2:G$233,2,0)</f>
        <v>51.85</v>
      </c>
      <c r="BC111">
        <f>VLOOKUP(A111,KO!A$2:G$233,2,0)</f>
        <v>39.36</v>
      </c>
      <c r="BD111">
        <f>VLOOKUP(A111,LLY!A$2:G$233,2,0)</f>
        <v>50.28</v>
      </c>
      <c r="BE111">
        <f>VLOOKUP(A111,LMT!A$2:G$233,2,0)</f>
        <v>135.33000000000001</v>
      </c>
      <c r="BF111">
        <f>VLOOKUP(A111,LOW!A$2:G$233,2,0)</f>
        <v>49.54</v>
      </c>
      <c r="BG111">
        <f>VLOOKUP(A111,MA!A$2:G$233,2,0)</f>
        <v>727.31</v>
      </c>
      <c r="BH111">
        <f>VLOOKUP(A111,MCD!A$2:G$233,2,0)</f>
        <v>97.38</v>
      </c>
      <c r="BI111">
        <f>VLOOKUP(A111,MDLZ!A$2:G$233,2,0)</f>
        <v>33.409999999999997</v>
      </c>
      <c r="BJ111">
        <f>VLOOKUP(A111,MDT!A$2:G$233,2,0)</f>
        <v>56.8</v>
      </c>
      <c r="BK111">
        <f>VLOOKUP(A111,MET!A$2:G$233,2,0)</f>
        <v>47.99</v>
      </c>
      <c r="BL111">
        <f>VLOOKUP(A111,MMM!A$2:G$233,2,0)</f>
        <v>125.75</v>
      </c>
      <c r="BM111">
        <f>VLOOKUP(A111,MO!A$2:G$233,2,0)</f>
        <v>37.42</v>
      </c>
      <c r="BN111">
        <f>VLOOKUP(A111,MON!A$2:G$233,2,0)</f>
        <v>103.5</v>
      </c>
      <c r="BO111">
        <f>VLOOKUP(A111,MRK!A$2:G$233,2,0)</f>
        <v>45.59</v>
      </c>
      <c r="BP111">
        <f>VLOOKUP(A111,MS!A$2:G$233,2,0)</f>
        <v>29.06</v>
      </c>
      <c r="BQ111">
        <f>VLOOKUP(A111,MSFT!A$2:G$233,2,0)</f>
        <v>35.79</v>
      </c>
      <c r="BR111">
        <f>VLOOKUP(A111,NKE!A$2:G$233,2,0)</f>
        <v>76.040000000000006</v>
      </c>
      <c r="BS111">
        <f>VLOOKUP(A111,NOV!A$2:G$233,2,0)</f>
        <v>80.569999999999993</v>
      </c>
      <c r="BT111">
        <f>VLOOKUP(A111,NSC!A$2:G$233,2,0)</f>
        <v>86.6</v>
      </c>
      <c r="BU111">
        <f>VLOOKUP(A111,NWSA!A$2:G$233,2,0)</f>
        <v>17.57</v>
      </c>
      <c r="BV111">
        <f>VLOOKUP(A111,ORCL!A$2:G$233,2,0)</f>
        <v>33.549999999999997</v>
      </c>
      <c r="BW111">
        <f>VLOOKUP(A111,OXY!A$2:G$233,2,0)</f>
        <v>97.37</v>
      </c>
      <c r="BX111">
        <f>VLOOKUP(A111,PEP!A$2:G$233,2,0)</f>
        <v>84.06</v>
      </c>
      <c r="BY111">
        <f>VLOOKUP(A111,PFE!A$2:G$233,2,0)</f>
        <v>31.19</v>
      </c>
      <c r="BZ111">
        <f>VLOOKUP(A111,PG!A$2:G$233,2,0)</f>
        <v>81.13</v>
      </c>
      <c r="CA111">
        <f>VLOOKUP(A111,PM!A$2:G$233,2,0)</f>
        <v>90.07</v>
      </c>
      <c r="CB111">
        <f>VLOOKUP(A111,QCOM!A$2:G$233,2,0)</f>
        <v>69.25</v>
      </c>
      <c r="CC111">
        <f>VLOOKUP(A111,RTN!A$2:G$233,2,0)</f>
        <v>83.99</v>
      </c>
      <c r="CD111">
        <f>VLOOKUP(A111,SBUX!A$2:G$233,2,0)</f>
        <v>80.36</v>
      </c>
      <c r="CE111">
        <f>VLOOKUP(A111,SLB!A$2:G$233,2,0)</f>
        <v>92.97</v>
      </c>
      <c r="CF111">
        <f>VLOOKUP(A111,SO!A$2:G$233,2,0)</f>
        <v>41.45</v>
      </c>
      <c r="CG111">
        <f>VLOOKUP(A111,SPG!A$2:G$233,2,0)</f>
        <v>155.86000000000001</v>
      </c>
      <c r="CH111">
        <f>VLOOKUP(A111,T!A$2:G$233,2,0)</f>
        <v>36.25</v>
      </c>
      <c r="CI111">
        <f>VLOOKUP(A111,TGT!A$2:G$233,2,0)</f>
        <v>65.099999999999994</v>
      </c>
      <c r="CJ111">
        <f>VLOOKUP(A111,TWX!A$2:G$233,2,0)</f>
        <v>68.39</v>
      </c>
      <c r="CK111">
        <f>VLOOKUP(A111,TXN!A$2:G$233,2,0)</f>
        <v>41.75</v>
      </c>
      <c r="CL111">
        <f>VLOOKUP(A111,UNH!A$2:G$233,2,0)</f>
        <v>68.5</v>
      </c>
      <c r="CM111">
        <f>VLOOKUP(A111,UNP!A$2:G$233,2,0)</f>
        <v>153.26</v>
      </c>
      <c r="CN111">
        <f>VLOOKUP(A111,UPS!A$2:G$233,2,0)</f>
        <v>99.36</v>
      </c>
      <c r="CO111">
        <f>VLOOKUP(A111,USB!A$2:G$233,2,0)</f>
        <v>37.5</v>
      </c>
      <c r="CP111">
        <f>VLOOKUP(A111,UTX!A$2:G$233,2,0)</f>
        <v>107.59</v>
      </c>
      <c r="CQ111">
        <f>VLOOKUP(A111,V!A$2:G$233,2,0)</f>
        <v>195.38</v>
      </c>
      <c r="CR111">
        <f>VLOOKUP(A111,VZ!A$2:G$233,2,0)</f>
        <v>50.81</v>
      </c>
      <c r="CS111">
        <f>VLOOKUP(A111,WAG!A$2:G$233,2,0)</f>
        <v>60.11</v>
      </c>
      <c r="CT111">
        <f>VLOOKUP(A111,WFC!A$2:G$233,2,0)</f>
        <v>42.67</v>
      </c>
      <c r="CU111">
        <f>VLOOKUP(A111,WMB!A$2:G$233,2,0)</f>
        <v>35.5</v>
      </c>
      <c r="CV111">
        <f>VLOOKUP(A111,WMT!A$2:G$233,2,0)</f>
        <v>76.81</v>
      </c>
      <c r="CW111">
        <f>VLOOKUP(A111,XOM!A$2:G$233,2,0)</f>
        <v>91.34</v>
      </c>
    </row>
    <row r="112" spans="1:101" x14ac:dyDescent="0.25">
      <c r="A112" s="34">
        <v>41584</v>
      </c>
      <c r="B112" s="36">
        <v>524.15</v>
      </c>
      <c r="C112">
        <f>VLOOKUP(A112,ABT!A$2:G$233,2,0)</f>
        <v>37.450000000000003</v>
      </c>
      <c r="D112">
        <f>VLOOKUP(A112,ACN!A$2:G$233,2,0)</f>
        <v>73.44</v>
      </c>
      <c r="E112">
        <f>VLOOKUP(A112,AEP!A$2:G$233,2,0)</f>
        <v>46.25</v>
      </c>
      <c r="F112">
        <f>VLOOKUP(A112,ALL!A$2:G$233,2,0)</f>
        <v>53.22</v>
      </c>
      <c r="G112">
        <f>VLOOKUP(A112,AMGN!A$2:G$233,2,0)</f>
        <v>116.25</v>
      </c>
      <c r="H112">
        <f>VLOOKUP(A112,AMZN!A$2:G$233,2,0)</f>
        <v>360.45</v>
      </c>
      <c r="I112">
        <f>VLOOKUP(A112,APA!A$2:G$233,2,0)</f>
        <v>89.5</v>
      </c>
      <c r="J112">
        <f>VLOOKUP(A112,APC!A$2:G$233,2,0)</f>
        <v>93.72</v>
      </c>
      <c r="K112">
        <f>VLOOKUP(A112,AXP!A$2:G$233,2,0)</f>
        <v>82.55</v>
      </c>
      <c r="L112">
        <f>VLOOKUP(A112,BA!A$2:G$233,2,0)</f>
        <v>134.02000000000001</v>
      </c>
      <c r="M112">
        <f>VLOOKUP(A112,BAC!A$2:G$233,2,0)</f>
        <v>13.99</v>
      </c>
      <c r="N112">
        <f>VLOOKUP(A112,BAX!A$2:G$233,2,0)</f>
        <v>65.260000000000005</v>
      </c>
      <c r="O112">
        <f>VLOOKUP(A112,BHI!A$2:G$233,2,0)</f>
        <v>58.3</v>
      </c>
      <c r="P112">
        <f>VLOOKUP(A112,BK!A$2:G$233,2,0)</f>
        <v>32.56</v>
      </c>
      <c r="Q112">
        <f>VLOOKUP(A112,BMY!A$2:G$233,2,0)</f>
        <v>52.87</v>
      </c>
      <c r="S112">
        <f>VLOOKUP(A112,'C'!A$2:G$233,2,0)</f>
        <v>48.76</v>
      </c>
      <c r="T112">
        <f>VLOOKUP(A112,CAT!A$2:G$233,2,0)</f>
        <v>84.3</v>
      </c>
      <c r="U112">
        <f>VLOOKUP(A112,CL!A$2:G$233,2,0)</f>
        <v>65.61</v>
      </c>
      <c r="V112">
        <f>VLOOKUP(A112,CMCSA!A$2:G$233,2,0)</f>
        <v>47.88</v>
      </c>
      <c r="W112">
        <f>VLOOKUP(A112,COF!A$2:G$233,2,0)</f>
        <v>70.48</v>
      </c>
      <c r="X112">
        <f>VLOOKUP(A112,COP!A$2:G$233,2,0)</f>
        <v>73.19</v>
      </c>
      <c r="Y112">
        <f>VLOOKUP(A112,COST!A$2:G$233,2,0)</f>
        <v>120.44</v>
      </c>
      <c r="Z112">
        <f>VLOOKUP(A112,CSCO!A$2:G$233,2,0)</f>
        <v>23.21</v>
      </c>
      <c r="AA112">
        <f>VLOOKUP(A112,CVS!A$2:G$233,2,0)</f>
        <v>63.78</v>
      </c>
      <c r="AB112">
        <f>VLOOKUP(A112,CVX!A$2:G$233,2,0)</f>
        <v>119.3</v>
      </c>
      <c r="AC112">
        <f>VLOOKUP(A112,DD!A$2:G$233,2,0)</f>
        <v>60.44</v>
      </c>
      <c r="AE112">
        <f>VLOOKUP(A112,DIS!A$2:G$233,2,0)</f>
        <v>69.180000000000007</v>
      </c>
      <c r="AF112">
        <f>VLOOKUP(A112,DOW!A$2:G$233,2,0)</f>
        <v>38.85</v>
      </c>
      <c r="AG112">
        <f>VLOOKUP(A112,DVN!A$2:G$233,2,0)</f>
        <v>64.48</v>
      </c>
      <c r="AH112">
        <f>VLOOKUP(A112,EBAY!A$2:G$233,2,0)</f>
        <v>51.57</v>
      </c>
      <c r="AI112">
        <f>VLOOKUP(A112,EMC!A$2:G$233,2,0)</f>
        <v>23.74</v>
      </c>
      <c r="AJ112">
        <f>VLOOKUP(A112,EMR!A$2:G$233,2,0)</f>
        <v>67.239999999999995</v>
      </c>
      <c r="AK112">
        <f>VLOOKUP(A112,EXC!A$2:G$233,2,0)</f>
        <v>28.42</v>
      </c>
      <c r="AL112">
        <f>VLOOKUP(A112,F!A$2:G$233,2,0)</f>
        <v>17.16</v>
      </c>
      <c r="AM112">
        <f>VLOOKUP(A112,FCX!A$2:G$233,2,0)</f>
        <v>37.24</v>
      </c>
      <c r="AN112">
        <f>VLOOKUP(A112,FDX!A$2:G$233,2,0)</f>
        <v>136.81</v>
      </c>
      <c r="AO112">
        <f>VLOOKUP(A112,GD!A$2:G$233,2,0)</f>
        <v>87.59</v>
      </c>
      <c r="AP112">
        <f>VLOOKUP(A112,GE!A$2:G$233,2,0)</f>
        <v>26.47</v>
      </c>
      <c r="AQ112">
        <f>VLOOKUP(A112,GILD!A$2:G$233,2,0)</f>
        <v>69.66</v>
      </c>
      <c r="AS112">
        <f>VLOOKUP(A112,GS!A$2:G$233,2,0)</f>
        <v>162.53</v>
      </c>
      <c r="AT112">
        <f>VLOOKUP(A112,HAL!A$2:G$233,2,0)</f>
        <v>53.39</v>
      </c>
      <c r="AU112">
        <f>VLOOKUP(A112,HD!A$2:G$233,2,0)</f>
        <v>76.72</v>
      </c>
      <c r="AW112">
        <f>VLOOKUP(A112,HON!A$2:G$233,2,0)</f>
        <v>86.82</v>
      </c>
      <c r="AX112">
        <f>VLOOKUP(A112,HPQ!A$2:G$233,2,0)</f>
        <v>25.57</v>
      </c>
      <c r="AY112">
        <f>VLOOKUP(A112,IBM!A$2:G$233,2,0)</f>
        <v>177.91</v>
      </c>
      <c r="AZ112">
        <f>VLOOKUP(A112,INTC!A$2:G$233,2,0)</f>
        <v>24.06</v>
      </c>
      <c r="BA112">
        <f>VLOOKUP(A112,JNJ!A$2:G$233,2,0)</f>
        <v>93.03</v>
      </c>
      <c r="BB112">
        <f>VLOOKUP(A112,JPM!A$2:G$233,2,0)</f>
        <v>52.26</v>
      </c>
      <c r="BC112">
        <f>VLOOKUP(A112,KO!A$2:G$233,2,0)</f>
        <v>39.619999999999997</v>
      </c>
      <c r="BD112">
        <f>VLOOKUP(A112,LLY!A$2:G$233,2,0)</f>
        <v>50.56</v>
      </c>
      <c r="BE112">
        <f>VLOOKUP(A112,LMT!A$2:G$233,2,0)</f>
        <v>135.53</v>
      </c>
      <c r="BF112">
        <f>VLOOKUP(A112,LOW!A$2:G$233,2,0)</f>
        <v>50.42</v>
      </c>
      <c r="BG112">
        <f>VLOOKUP(A112,MA!A$2:G$233,2,0)</f>
        <v>738</v>
      </c>
      <c r="BH112">
        <f>VLOOKUP(A112,MCD!A$2:G$233,2,0)</f>
        <v>97.66</v>
      </c>
      <c r="BI112">
        <f>VLOOKUP(A112,MDLZ!A$2:G$233,2,0)</f>
        <v>33.159999999999997</v>
      </c>
      <c r="BJ112">
        <f>VLOOKUP(A112,MDT!A$2:G$233,2,0)</f>
        <v>57.62</v>
      </c>
      <c r="BK112">
        <f>VLOOKUP(A112,MET!A$2:G$233,2,0)</f>
        <v>48.01</v>
      </c>
      <c r="BL112">
        <f>VLOOKUP(A112,MMM!A$2:G$233,2,0)</f>
        <v>126.46</v>
      </c>
      <c r="BM112">
        <f>VLOOKUP(A112,MO!A$2:G$233,2,0)</f>
        <v>37.68</v>
      </c>
      <c r="BN112">
        <f>VLOOKUP(A112,MON!A$2:G$233,2,0)</f>
        <v>103.48</v>
      </c>
      <c r="BO112">
        <f>VLOOKUP(A112,MRK!A$2:G$233,2,0)</f>
        <v>45.56</v>
      </c>
      <c r="BP112">
        <f>VLOOKUP(A112,MS!A$2:G$233,2,0)</f>
        <v>29.14</v>
      </c>
      <c r="BQ112">
        <f>VLOOKUP(A112,MSFT!A$2:G$233,2,0)</f>
        <v>37.24</v>
      </c>
      <c r="BR112">
        <f>VLOOKUP(A112,NKE!A$2:G$233,2,0)</f>
        <v>77.66</v>
      </c>
      <c r="BS112">
        <f>VLOOKUP(A112,NOV!A$2:G$233,2,0)</f>
        <v>80.67</v>
      </c>
      <c r="BT112">
        <f>VLOOKUP(A112,NSC!A$2:G$233,2,0)</f>
        <v>86.59</v>
      </c>
      <c r="BU112">
        <f>VLOOKUP(A112,NWSA!A$2:G$233,2,0)</f>
        <v>17.73</v>
      </c>
      <c r="BV112">
        <f>VLOOKUP(A112,ORCL!A$2:G$233,2,0)</f>
        <v>33.659999999999997</v>
      </c>
      <c r="BW112">
        <f>VLOOKUP(A112,OXY!A$2:G$233,2,0)</f>
        <v>97.06</v>
      </c>
      <c r="BX112">
        <f>VLOOKUP(A112,PEP!A$2:G$233,2,0)</f>
        <v>84.95</v>
      </c>
      <c r="BY112">
        <f>VLOOKUP(A112,PFE!A$2:G$233,2,0)</f>
        <v>31.23</v>
      </c>
      <c r="BZ112">
        <f>VLOOKUP(A112,PG!A$2:G$233,2,0)</f>
        <v>81.64</v>
      </c>
      <c r="CA112">
        <f>VLOOKUP(A112,PM!A$2:G$233,2,0)</f>
        <v>90.44</v>
      </c>
      <c r="CB112">
        <f>VLOOKUP(A112,QCOM!A$2:G$233,2,0)</f>
        <v>69.430000000000007</v>
      </c>
      <c r="CC112">
        <f>VLOOKUP(A112,RTN!A$2:G$233,2,0)</f>
        <v>84.91</v>
      </c>
      <c r="CD112">
        <f>VLOOKUP(A112,SBUX!A$2:G$233,2,0)</f>
        <v>82.39</v>
      </c>
      <c r="CE112">
        <f>VLOOKUP(A112,SLB!A$2:G$233,2,0)</f>
        <v>93.07</v>
      </c>
      <c r="CF112">
        <f>VLOOKUP(A112,SO!A$2:G$233,2,0)</f>
        <v>41.27</v>
      </c>
      <c r="CG112">
        <f>VLOOKUP(A112,SPG!A$2:G$233,2,0)</f>
        <v>155.99</v>
      </c>
      <c r="CH112">
        <f>VLOOKUP(A112,T!A$2:G$233,2,0)</f>
        <v>35.770000000000003</v>
      </c>
      <c r="CI112">
        <f>VLOOKUP(A112,TGT!A$2:G$233,2,0)</f>
        <v>65.05</v>
      </c>
      <c r="CJ112">
        <f>VLOOKUP(A112,TWX!A$2:G$233,2,0)</f>
        <v>67.459999999999994</v>
      </c>
      <c r="CK112">
        <f>VLOOKUP(A112,TXN!A$2:G$233,2,0)</f>
        <v>42.11</v>
      </c>
      <c r="CL112">
        <f>VLOOKUP(A112,UNH!A$2:G$233,2,0)</f>
        <v>68.87</v>
      </c>
      <c r="CM112">
        <f>VLOOKUP(A112,UNP!A$2:G$233,2,0)</f>
        <v>153.86000000000001</v>
      </c>
      <c r="CN112">
        <f>VLOOKUP(A112,UPS!A$2:G$233,2,0)</f>
        <v>100.31</v>
      </c>
      <c r="CO112">
        <f>VLOOKUP(A112,USB!A$2:G$233,2,0)</f>
        <v>37.76</v>
      </c>
      <c r="CP112">
        <f>VLOOKUP(A112,UTX!A$2:G$233,2,0)</f>
        <v>108.23</v>
      </c>
      <c r="CQ112">
        <f>VLOOKUP(A112,V!A$2:G$233,2,0)</f>
        <v>198.74</v>
      </c>
      <c r="CR112">
        <f>VLOOKUP(A112,VZ!A$2:G$233,2,0)</f>
        <v>50.38</v>
      </c>
      <c r="CS112">
        <f>VLOOKUP(A112,WAG!A$2:G$233,2,0)</f>
        <v>60.54</v>
      </c>
      <c r="CT112">
        <f>VLOOKUP(A112,WFC!A$2:G$233,2,0)</f>
        <v>42.62</v>
      </c>
      <c r="CU112">
        <f>VLOOKUP(A112,WMB!A$2:G$233,2,0)</f>
        <v>35.08</v>
      </c>
      <c r="CV112">
        <f>VLOOKUP(A112,WMT!A$2:G$233,2,0)</f>
        <v>77.64</v>
      </c>
      <c r="CW112">
        <f>VLOOKUP(A112,XOM!A$2:G$233,2,0)</f>
        <v>92.42</v>
      </c>
    </row>
    <row r="113" spans="1:101" x14ac:dyDescent="0.25">
      <c r="A113" s="34">
        <v>41585</v>
      </c>
      <c r="B113" s="36">
        <v>519.58000000000004</v>
      </c>
      <c r="C113">
        <f>VLOOKUP(A113,ABT!A$2:G$233,2,0)</f>
        <v>37.61</v>
      </c>
      <c r="D113">
        <f>VLOOKUP(A113,ACN!A$2:G$233,2,0)</f>
        <v>74.37</v>
      </c>
      <c r="E113">
        <f>VLOOKUP(A113,AEP!A$2:G$233,2,0)</f>
        <v>46.75</v>
      </c>
      <c r="F113">
        <f>VLOOKUP(A113,ALL!A$2:G$233,2,0)</f>
        <v>53.68</v>
      </c>
      <c r="G113">
        <f>VLOOKUP(A113,AMGN!A$2:G$233,2,0)</f>
        <v>114.16</v>
      </c>
      <c r="H113">
        <f>VLOOKUP(A113,AMZN!A$2:G$233,2,0)</f>
        <v>355.86</v>
      </c>
      <c r="I113">
        <f>VLOOKUP(A113,APA!A$2:G$233,2,0)</f>
        <v>89.37</v>
      </c>
      <c r="J113">
        <f>VLOOKUP(A113,APC!A$2:G$233,2,0)</f>
        <v>92.54</v>
      </c>
      <c r="K113">
        <f>VLOOKUP(A113,AXP!A$2:G$233,2,0)</f>
        <v>82.33</v>
      </c>
      <c r="L113">
        <f>VLOOKUP(A113,BA!A$2:G$233,2,0)</f>
        <v>133.44</v>
      </c>
      <c r="M113">
        <f>VLOOKUP(A113,BAC!A$2:G$233,2,0)</f>
        <v>14</v>
      </c>
      <c r="N113">
        <f>VLOOKUP(A113,BAX!A$2:G$233,2,0)</f>
        <v>65.819999999999993</v>
      </c>
      <c r="O113">
        <f>VLOOKUP(A113,BHI!A$2:G$233,2,0)</f>
        <v>58.29</v>
      </c>
      <c r="P113">
        <f>VLOOKUP(A113,BK!A$2:G$233,2,0)</f>
        <v>32.43</v>
      </c>
      <c r="Q113">
        <f>VLOOKUP(A113,BMY!A$2:G$233,2,0)</f>
        <v>52.11</v>
      </c>
      <c r="S113">
        <f>VLOOKUP(A113,'C'!A$2:G$233,2,0)</f>
        <v>48.93</v>
      </c>
      <c r="T113">
        <f>VLOOKUP(A113,CAT!A$2:G$233,2,0)</f>
        <v>83.95</v>
      </c>
      <c r="U113">
        <f>VLOOKUP(A113,CL!A$2:G$233,2,0)</f>
        <v>65.97</v>
      </c>
      <c r="V113">
        <f>VLOOKUP(A113,CMCSA!A$2:G$233,2,0)</f>
        <v>48.12</v>
      </c>
      <c r="W113">
        <f>VLOOKUP(A113,COF!A$2:G$233,2,0)</f>
        <v>69.59</v>
      </c>
      <c r="X113">
        <f>VLOOKUP(A113,COP!A$2:G$233,2,0)</f>
        <v>73.849999999999994</v>
      </c>
      <c r="Y113">
        <f>VLOOKUP(A113,COST!A$2:G$233,2,0)</f>
        <v>124.74</v>
      </c>
      <c r="Z113">
        <f>VLOOKUP(A113,CSCO!A$2:G$233,2,0)</f>
        <v>23.41</v>
      </c>
      <c r="AA113">
        <f>VLOOKUP(A113,CVS!A$2:G$233,2,0)</f>
        <v>63.84</v>
      </c>
      <c r="AB113">
        <f>VLOOKUP(A113,CVX!A$2:G$233,2,0)</f>
        <v>121.6</v>
      </c>
      <c r="AC113">
        <f>VLOOKUP(A113,DD!A$2:G$233,2,0)</f>
        <v>61.05</v>
      </c>
      <c r="AE113">
        <f>VLOOKUP(A113,DIS!A$2:G$233,2,0)</f>
        <v>69.34</v>
      </c>
      <c r="AF113">
        <f>VLOOKUP(A113,DOW!A$2:G$233,2,0)</f>
        <v>39.380000000000003</v>
      </c>
      <c r="AG113">
        <f>VLOOKUP(A113,DVN!A$2:G$233,2,0)</f>
        <v>61.32</v>
      </c>
      <c r="AH113">
        <f>VLOOKUP(A113,EBAY!A$2:G$233,2,0)</f>
        <v>53.5</v>
      </c>
      <c r="AI113">
        <f>VLOOKUP(A113,EMC!A$2:G$233,2,0)</f>
        <v>24.01</v>
      </c>
      <c r="AJ113">
        <f>VLOOKUP(A113,EMR!A$2:G$233,2,0)</f>
        <v>67.209999999999994</v>
      </c>
      <c r="AK113">
        <f>VLOOKUP(A113,EXC!A$2:G$233,2,0)</f>
        <v>29.04</v>
      </c>
      <c r="AL113">
        <f>VLOOKUP(A113,F!A$2:G$233,2,0)</f>
        <v>16.91</v>
      </c>
      <c r="AM113">
        <f>VLOOKUP(A113,FCX!A$2:G$233,2,0)</f>
        <v>37.04</v>
      </c>
      <c r="AN113">
        <f>VLOOKUP(A113,FDX!A$2:G$233,2,0)</f>
        <v>133.05000000000001</v>
      </c>
      <c r="AO113">
        <f>VLOOKUP(A113,GD!A$2:G$233,2,0)</f>
        <v>87.71</v>
      </c>
      <c r="AP113">
        <f>VLOOKUP(A113,GE!A$2:G$233,2,0)</f>
        <v>26.94</v>
      </c>
      <c r="AQ113">
        <f>VLOOKUP(A113,GILD!A$2:G$233,2,0)</f>
        <v>67.900000000000006</v>
      </c>
      <c r="AS113">
        <f>VLOOKUP(A113,GS!A$2:G$233,2,0)</f>
        <v>164.04</v>
      </c>
      <c r="AT113">
        <f>VLOOKUP(A113,HAL!A$2:G$233,2,0)</f>
        <v>54.83</v>
      </c>
      <c r="AU113">
        <f>VLOOKUP(A113,HD!A$2:G$233,2,0)</f>
        <v>76.819999999999993</v>
      </c>
      <c r="AW113">
        <f>VLOOKUP(A113,HON!A$2:G$233,2,0)</f>
        <v>86.73</v>
      </c>
      <c r="AX113">
        <f>VLOOKUP(A113,HPQ!A$2:G$233,2,0)</f>
        <v>25.66</v>
      </c>
      <c r="AY113">
        <f>VLOOKUP(A113,IBM!A$2:G$233,2,0)</f>
        <v>179.6</v>
      </c>
      <c r="AZ113">
        <f>VLOOKUP(A113,INTC!A$2:G$233,2,0)</f>
        <v>24.37</v>
      </c>
      <c r="BA113">
        <f>VLOOKUP(A113,JNJ!A$2:G$233,2,0)</f>
        <v>93.19</v>
      </c>
      <c r="BB113">
        <f>VLOOKUP(A113,JPM!A$2:G$233,2,0)</f>
        <v>52.13</v>
      </c>
      <c r="BC113">
        <f>VLOOKUP(A113,KO!A$2:G$233,2,0)</f>
        <v>40.08</v>
      </c>
      <c r="BD113">
        <f>VLOOKUP(A113,LLY!A$2:G$233,2,0)</f>
        <v>50.55</v>
      </c>
      <c r="BE113">
        <f>VLOOKUP(A113,LMT!A$2:G$233,2,0)</f>
        <v>136.88999999999999</v>
      </c>
      <c r="BF113">
        <f>VLOOKUP(A113,LOW!A$2:G$233,2,0)</f>
        <v>50.11</v>
      </c>
      <c r="BG113">
        <f>VLOOKUP(A113,MA!A$2:G$233,2,0)</f>
        <v>737.36</v>
      </c>
      <c r="BH113">
        <f>VLOOKUP(A113,MCD!A$2:G$233,2,0)</f>
        <v>97.96</v>
      </c>
      <c r="BI113">
        <f>VLOOKUP(A113,MDLZ!A$2:G$233,2,0)</f>
        <v>33.229999999999997</v>
      </c>
      <c r="BJ113">
        <f>VLOOKUP(A113,MDT!A$2:G$233,2,0)</f>
        <v>57.56</v>
      </c>
      <c r="BK113">
        <f>VLOOKUP(A113,MET!A$2:G$233,2,0)</f>
        <v>48.12</v>
      </c>
      <c r="BL113">
        <f>VLOOKUP(A113,MMM!A$2:G$233,2,0)</f>
        <v>127.15</v>
      </c>
      <c r="BM113">
        <f>VLOOKUP(A113,MO!A$2:G$233,2,0)</f>
        <v>37.83</v>
      </c>
      <c r="BN113">
        <f>VLOOKUP(A113,MON!A$2:G$233,2,0)</f>
        <v>104.62</v>
      </c>
      <c r="BO113">
        <f>VLOOKUP(A113,MRK!A$2:G$233,2,0)</f>
        <v>46.15</v>
      </c>
      <c r="BP113">
        <f>VLOOKUP(A113,MS!A$2:G$233,2,0)</f>
        <v>29.21</v>
      </c>
      <c r="BQ113">
        <f>VLOOKUP(A113,MSFT!A$2:G$233,2,0)</f>
        <v>37.96</v>
      </c>
      <c r="BR113">
        <f>VLOOKUP(A113,NKE!A$2:G$233,2,0)</f>
        <v>77.2</v>
      </c>
      <c r="BS113">
        <f>VLOOKUP(A113,NOV!A$2:G$233,2,0)</f>
        <v>81.75</v>
      </c>
      <c r="BT113">
        <f>VLOOKUP(A113,NSC!A$2:G$233,2,0)</f>
        <v>86.91</v>
      </c>
      <c r="BU113">
        <f>VLOOKUP(A113,NWSA!A$2:G$233,2,0)</f>
        <v>17.510000000000002</v>
      </c>
      <c r="BV113">
        <f>VLOOKUP(A113,ORCL!A$2:G$233,2,0)</f>
        <v>34.18</v>
      </c>
      <c r="BW113">
        <f>VLOOKUP(A113,OXY!A$2:G$233,2,0)</f>
        <v>96.71</v>
      </c>
      <c r="BX113">
        <f>VLOOKUP(A113,PEP!A$2:G$233,2,0)</f>
        <v>86.57</v>
      </c>
      <c r="BY113">
        <f>VLOOKUP(A113,PFE!A$2:G$233,2,0)</f>
        <v>30.99</v>
      </c>
      <c r="BZ113">
        <f>VLOOKUP(A113,PG!A$2:G$233,2,0)</f>
        <v>82.91</v>
      </c>
      <c r="CA113">
        <f>VLOOKUP(A113,PM!A$2:G$233,2,0)</f>
        <v>91.04</v>
      </c>
      <c r="CB113">
        <f>VLOOKUP(A113,QCOM!A$2:G$233,2,0)</f>
        <v>66.83</v>
      </c>
      <c r="CC113">
        <f>VLOOKUP(A113,RTN!A$2:G$233,2,0)</f>
        <v>85.2</v>
      </c>
      <c r="CD113">
        <f>VLOOKUP(A113,SBUX!A$2:G$233,2,0)</f>
        <v>81.3</v>
      </c>
      <c r="CE113">
        <f>VLOOKUP(A113,SLB!A$2:G$233,2,0)</f>
        <v>93.65</v>
      </c>
      <c r="CF113">
        <f>VLOOKUP(A113,SO!A$2:G$233,2,0)</f>
        <v>41.82</v>
      </c>
      <c r="CG113">
        <f>VLOOKUP(A113,SPG!A$2:G$233,2,0)</f>
        <v>156.84</v>
      </c>
      <c r="CH113">
        <f>VLOOKUP(A113,T!A$2:G$233,2,0)</f>
        <v>35.82</v>
      </c>
      <c r="CI113">
        <f>VLOOKUP(A113,TGT!A$2:G$233,2,0)</f>
        <v>65.89</v>
      </c>
      <c r="CJ113">
        <f>VLOOKUP(A113,TWX!A$2:G$233,2,0)</f>
        <v>67.64</v>
      </c>
      <c r="CK113">
        <f>VLOOKUP(A113,TXN!A$2:G$233,2,0)</f>
        <v>42.26</v>
      </c>
      <c r="CL113">
        <f>VLOOKUP(A113,UNH!A$2:G$233,2,0)</f>
        <v>70.900000000000006</v>
      </c>
      <c r="CM113">
        <f>VLOOKUP(A113,UNP!A$2:G$233,2,0)</f>
        <v>154.63999999999999</v>
      </c>
      <c r="CN113">
        <f>VLOOKUP(A113,UPS!A$2:G$233,2,0)</f>
        <v>99.52</v>
      </c>
      <c r="CO113">
        <f>VLOOKUP(A113,USB!A$2:G$233,2,0)</f>
        <v>38</v>
      </c>
      <c r="CP113">
        <f>VLOOKUP(A113,UTX!A$2:G$233,2,0)</f>
        <v>108.78</v>
      </c>
      <c r="CQ113">
        <f>VLOOKUP(A113,V!A$2:G$233,2,0)</f>
        <v>199.97</v>
      </c>
      <c r="CR113">
        <f>VLOOKUP(A113,VZ!A$2:G$233,2,0)</f>
        <v>50.55</v>
      </c>
      <c r="CS113">
        <f>VLOOKUP(A113,WAG!A$2:G$233,2,0)</f>
        <v>60.08</v>
      </c>
      <c r="CT113">
        <f>VLOOKUP(A113,WFC!A$2:G$233,2,0)</f>
        <v>42.56</v>
      </c>
      <c r="CU113">
        <f>VLOOKUP(A113,WMB!A$2:G$233,2,0)</f>
        <v>35.020000000000003</v>
      </c>
      <c r="CV113">
        <f>VLOOKUP(A113,WMT!A$2:G$233,2,0)</f>
        <v>78.19</v>
      </c>
      <c r="CW113">
        <f>VLOOKUP(A113,XOM!A$2:G$233,2,0)</f>
        <v>92.64</v>
      </c>
    </row>
    <row r="114" spans="1:101" x14ac:dyDescent="0.25">
      <c r="A114" s="34">
        <v>41586</v>
      </c>
      <c r="B114" s="36">
        <v>514.58000000000004</v>
      </c>
      <c r="C114">
        <f>VLOOKUP(A114,ABT!A$2:G$233,2,0)</f>
        <v>37.51</v>
      </c>
      <c r="D114">
        <f>VLOOKUP(A114,ACN!A$2:G$233,2,0)</f>
        <v>75.39</v>
      </c>
      <c r="E114">
        <f>VLOOKUP(A114,AEP!A$2:G$233,2,0)</f>
        <v>46.09</v>
      </c>
      <c r="F114">
        <f>VLOOKUP(A114,ALL!A$2:G$233,2,0)</f>
        <v>52.98</v>
      </c>
      <c r="G114">
        <f>VLOOKUP(A114,AMGN!A$2:G$233,2,0)</f>
        <v>111.41</v>
      </c>
      <c r="H114">
        <f>VLOOKUP(A114,AMZN!A$2:G$233,2,0)</f>
        <v>345.95</v>
      </c>
      <c r="I114">
        <f>VLOOKUP(A114,APA!A$2:G$233,2,0)</f>
        <v>88.78</v>
      </c>
      <c r="J114">
        <f>VLOOKUP(A114,APC!A$2:G$233,2,0)</f>
        <v>89.53</v>
      </c>
      <c r="K114">
        <f>VLOOKUP(A114,AXP!A$2:G$233,2,0)</f>
        <v>81.31</v>
      </c>
      <c r="L114">
        <f>VLOOKUP(A114,BA!A$2:G$233,2,0)</f>
        <v>131.28</v>
      </c>
      <c r="M114">
        <f>VLOOKUP(A114,BAC!A$2:G$233,2,0)</f>
        <v>13.86</v>
      </c>
      <c r="N114">
        <f>VLOOKUP(A114,BAX!A$2:G$233,2,0)</f>
        <v>65.069999999999993</v>
      </c>
      <c r="O114">
        <f>VLOOKUP(A114,BHI!A$2:G$233,2,0)</f>
        <v>56.04</v>
      </c>
      <c r="P114">
        <f>VLOOKUP(A114,BK!A$2:G$233,2,0)</f>
        <v>31.96</v>
      </c>
      <c r="Q114">
        <f>VLOOKUP(A114,BMY!A$2:G$233,2,0)</f>
        <v>51.32</v>
      </c>
      <c r="S114">
        <f>VLOOKUP(A114,'C'!A$2:G$233,2,0)</f>
        <v>48.47</v>
      </c>
      <c r="T114">
        <f>VLOOKUP(A114,CAT!A$2:G$233,2,0)</f>
        <v>83.52</v>
      </c>
      <c r="U114">
        <f>VLOOKUP(A114,CL!A$2:G$233,2,0)</f>
        <v>64.650000000000006</v>
      </c>
      <c r="V114">
        <f>VLOOKUP(A114,CMCSA!A$2:G$233,2,0)</f>
        <v>47.34</v>
      </c>
      <c r="W114">
        <f>VLOOKUP(A114,COF!A$2:G$233,2,0)</f>
        <v>68.900000000000006</v>
      </c>
      <c r="X114">
        <f>VLOOKUP(A114,COP!A$2:G$233,2,0)</f>
        <v>72.489999999999995</v>
      </c>
      <c r="Y114">
        <f>VLOOKUP(A114,COST!A$2:G$233,2,0)</f>
        <v>122.21</v>
      </c>
      <c r="Z114">
        <f>VLOOKUP(A114,CSCO!A$2:G$233,2,0)</f>
        <v>23.28</v>
      </c>
      <c r="AA114">
        <f>VLOOKUP(A114,CVS!A$2:G$233,2,0)</f>
        <v>63.54</v>
      </c>
      <c r="AB114">
        <f>VLOOKUP(A114,CVX!A$2:G$233,2,0)</f>
        <v>119.67</v>
      </c>
      <c r="AC114">
        <f>VLOOKUP(A114,DD!A$2:G$233,2,0)</f>
        <v>60.78</v>
      </c>
      <c r="AE114">
        <f>VLOOKUP(A114,DIS!A$2:G$233,2,0)</f>
        <v>66.87</v>
      </c>
      <c r="AF114">
        <f>VLOOKUP(A114,DOW!A$2:G$233,2,0)</f>
        <v>38.65</v>
      </c>
      <c r="AG114">
        <f>VLOOKUP(A114,DVN!A$2:G$233,2,0)</f>
        <v>59.77</v>
      </c>
      <c r="AH114">
        <f>VLOOKUP(A114,EBAY!A$2:G$233,2,0)</f>
        <v>52.84</v>
      </c>
      <c r="AI114">
        <f>VLOOKUP(A114,EMC!A$2:G$233,2,0)</f>
        <v>23.9</v>
      </c>
      <c r="AJ114">
        <f>VLOOKUP(A114,EMR!A$2:G$233,2,0)</f>
        <v>66.010000000000005</v>
      </c>
      <c r="AK114">
        <f>VLOOKUP(A114,EXC!A$2:G$233,2,0)</f>
        <v>28.36</v>
      </c>
      <c r="AL114">
        <f>VLOOKUP(A114,F!A$2:G$233,2,0)</f>
        <v>16.66</v>
      </c>
      <c r="AM114">
        <f>VLOOKUP(A114,FCX!A$2:G$233,2,0)</f>
        <v>35.65</v>
      </c>
      <c r="AN114">
        <f>VLOOKUP(A114,FDX!A$2:G$233,2,0)</f>
        <v>130.29</v>
      </c>
      <c r="AO114">
        <f>VLOOKUP(A114,GD!A$2:G$233,2,0)</f>
        <v>86.76</v>
      </c>
      <c r="AP114">
        <f>VLOOKUP(A114,GE!A$2:G$233,2,0)</f>
        <v>26.42</v>
      </c>
      <c r="AQ114">
        <f>VLOOKUP(A114,GILD!A$2:G$233,2,0)</f>
        <v>66.5</v>
      </c>
      <c r="AS114">
        <f>VLOOKUP(A114,GS!A$2:G$233,2,0)</f>
        <v>160.38999999999999</v>
      </c>
      <c r="AT114">
        <f>VLOOKUP(A114,HAL!A$2:G$233,2,0)</f>
        <v>53.83</v>
      </c>
      <c r="AU114">
        <f>VLOOKUP(A114,HD!A$2:G$233,2,0)</f>
        <v>75.28</v>
      </c>
      <c r="AW114">
        <f>VLOOKUP(A114,HON!A$2:G$233,2,0)</f>
        <v>85.52</v>
      </c>
      <c r="AX114">
        <f>VLOOKUP(A114,HPQ!A$2:G$233,2,0)</f>
        <v>25.58</v>
      </c>
      <c r="AY114">
        <f>VLOOKUP(A114,IBM!A$2:G$233,2,0)</f>
        <v>178.83</v>
      </c>
      <c r="AZ114">
        <f>VLOOKUP(A114,INTC!A$2:G$233,2,0)</f>
        <v>24.03</v>
      </c>
      <c r="BA114">
        <f>VLOOKUP(A114,JNJ!A$2:G$233,2,0)</f>
        <v>92.63</v>
      </c>
      <c r="BB114">
        <f>VLOOKUP(A114,JPM!A$2:G$233,2,0)</f>
        <v>51.83</v>
      </c>
      <c r="BC114">
        <f>VLOOKUP(A114,KO!A$2:G$233,2,0)</f>
        <v>39.74</v>
      </c>
      <c r="BD114">
        <f>VLOOKUP(A114,LLY!A$2:G$233,2,0)</f>
        <v>49.95</v>
      </c>
      <c r="BE114">
        <f>VLOOKUP(A114,LMT!A$2:G$233,2,0)</f>
        <v>136.16999999999999</v>
      </c>
      <c r="BF114">
        <f>VLOOKUP(A114,LOW!A$2:G$233,2,0)</f>
        <v>49.01</v>
      </c>
      <c r="BG114">
        <f>VLOOKUP(A114,MA!A$2:G$233,2,0)</f>
        <v>720.49</v>
      </c>
      <c r="BH114">
        <f>VLOOKUP(A114,MCD!A$2:G$233,2,0)</f>
        <v>97.17</v>
      </c>
      <c r="BI114">
        <f>VLOOKUP(A114,MDLZ!A$2:G$233,2,0)</f>
        <v>32.03</v>
      </c>
      <c r="BJ114">
        <f>VLOOKUP(A114,MDT!A$2:G$233,2,0)</f>
        <v>57.3</v>
      </c>
      <c r="BK114">
        <f>VLOOKUP(A114,MET!A$2:G$233,2,0)</f>
        <v>47.84</v>
      </c>
      <c r="BL114">
        <f>VLOOKUP(A114,MMM!A$2:G$233,2,0)</f>
        <v>126.03</v>
      </c>
      <c r="BM114">
        <f>VLOOKUP(A114,MO!A$2:G$233,2,0)</f>
        <v>37.4</v>
      </c>
      <c r="BN114">
        <f>VLOOKUP(A114,MON!A$2:G$233,2,0)</f>
        <v>104.01</v>
      </c>
      <c r="BO114">
        <f>VLOOKUP(A114,MRK!A$2:G$233,2,0)</f>
        <v>45.93</v>
      </c>
      <c r="BP114">
        <f>VLOOKUP(A114,MS!A$2:G$233,2,0)</f>
        <v>28.79</v>
      </c>
      <c r="BQ114">
        <f>VLOOKUP(A114,MSFT!A$2:G$233,2,0)</f>
        <v>37.67</v>
      </c>
      <c r="BR114">
        <f>VLOOKUP(A114,NKE!A$2:G$233,2,0)</f>
        <v>75.59</v>
      </c>
      <c r="BS114">
        <f>VLOOKUP(A114,NOV!A$2:G$233,2,0)</f>
        <v>80.319999999999993</v>
      </c>
      <c r="BT114">
        <f>VLOOKUP(A114,NSC!A$2:G$233,2,0)</f>
        <v>85.55</v>
      </c>
      <c r="BU114">
        <f>VLOOKUP(A114,NWSA!A$2:G$233,2,0)</f>
        <v>17.309999999999999</v>
      </c>
      <c r="BV114">
        <f>VLOOKUP(A114,ORCL!A$2:G$233,2,0)</f>
        <v>33.92</v>
      </c>
      <c r="BW114">
        <f>VLOOKUP(A114,OXY!A$2:G$233,2,0)</f>
        <v>95.71</v>
      </c>
      <c r="BX114">
        <f>VLOOKUP(A114,PEP!A$2:G$233,2,0)</f>
        <v>85.29</v>
      </c>
      <c r="BY114">
        <f>VLOOKUP(A114,PFE!A$2:G$233,2,0)</f>
        <v>30.88</v>
      </c>
      <c r="BZ114">
        <f>VLOOKUP(A114,PG!A$2:G$233,2,0)</f>
        <v>82.28</v>
      </c>
      <c r="CA114">
        <f>VLOOKUP(A114,PM!A$2:G$233,2,0)</f>
        <v>89.74</v>
      </c>
      <c r="CB114">
        <f>VLOOKUP(A114,QCOM!A$2:G$233,2,0)</f>
        <v>67.42</v>
      </c>
      <c r="CC114">
        <f>VLOOKUP(A114,RTN!A$2:G$233,2,0)</f>
        <v>84.22</v>
      </c>
      <c r="CD114">
        <f>VLOOKUP(A114,SBUX!A$2:G$233,2,0)</f>
        <v>79.510000000000005</v>
      </c>
      <c r="CE114">
        <f>VLOOKUP(A114,SLB!A$2:G$233,2,0)</f>
        <v>91.87</v>
      </c>
      <c r="CF114">
        <f>VLOOKUP(A114,SO!A$2:G$233,2,0)</f>
        <v>41.36</v>
      </c>
      <c r="CG114">
        <f>VLOOKUP(A114,SPG!A$2:G$233,2,0)</f>
        <v>154.29</v>
      </c>
      <c r="CH114">
        <f>VLOOKUP(A114,T!A$2:G$233,2,0)</f>
        <v>35</v>
      </c>
      <c r="CI114">
        <f>VLOOKUP(A114,TGT!A$2:G$233,2,0)</f>
        <v>64.75</v>
      </c>
      <c r="CJ114">
        <f>VLOOKUP(A114,TWX!A$2:G$233,2,0)</f>
        <v>65.650000000000006</v>
      </c>
      <c r="CK114">
        <f>VLOOKUP(A114,TXN!A$2:G$233,2,0)</f>
        <v>41.84</v>
      </c>
      <c r="CL114">
        <f>VLOOKUP(A114,UNH!A$2:G$233,2,0)</f>
        <v>69.7</v>
      </c>
      <c r="CM114">
        <f>VLOOKUP(A114,UNP!A$2:G$233,2,0)</f>
        <v>153.53</v>
      </c>
      <c r="CN114">
        <f>VLOOKUP(A114,UPS!A$2:G$233,2,0)</f>
        <v>98.48</v>
      </c>
      <c r="CO114">
        <f>VLOOKUP(A114,USB!A$2:G$233,2,0)</f>
        <v>37.44</v>
      </c>
      <c r="CP114">
        <f>VLOOKUP(A114,UTX!A$2:G$233,2,0)</f>
        <v>107.01</v>
      </c>
      <c r="CQ114">
        <f>VLOOKUP(A114,V!A$2:G$233,2,0)</f>
        <v>195.77</v>
      </c>
      <c r="CR114">
        <f>VLOOKUP(A114,VZ!A$2:G$233,2,0)</f>
        <v>50.06</v>
      </c>
      <c r="CS114">
        <f>VLOOKUP(A114,WAG!A$2:G$233,2,0)</f>
        <v>59.12</v>
      </c>
      <c r="CT114">
        <f>VLOOKUP(A114,WFC!A$2:G$233,2,0)</f>
        <v>41.72</v>
      </c>
      <c r="CU114">
        <f>VLOOKUP(A114,WMB!A$2:G$233,2,0)</f>
        <v>34.47</v>
      </c>
      <c r="CV114">
        <f>VLOOKUP(A114,WMT!A$2:G$233,2,0)</f>
        <v>77.489999999999995</v>
      </c>
      <c r="CW114">
        <f>VLOOKUP(A114,XOM!A$2:G$233,2,0)</f>
        <v>91.8</v>
      </c>
    </row>
    <row r="115" spans="1:101" x14ac:dyDescent="0.25">
      <c r="A115" s="34">
        <v>41589</v>
      </c>
      <c r="B115" s="36">
        <v>519.99</v>
      </c>
      <c r="C115">
        <f>VLOOKUP(A115,ABT!A$2:G$233,2,0)</f>
        <v>38.17</v>
      </c>
      <c r="D115">
        <f>VLOOKUP(A115,ACN!A$2:G$233,2,0)</f>
        <v>75.150000000000006</v>
      </c>
      <c r="E115">
        <f>VLOOKUP(A115,AEP!A$2:G$233,2,0)</f>
        <v>46.82</v>
      </c>
      <c r="F115">
        <f>VLOOKUP(A115,ALL!A$2:G$233,2,0)</f>
        <v>54.07</v>
      </c>
      <c r="G115">
        <f>VLOOKUP(A115,AMGN!A$2:G$233,2,0)</f>
        <v>113</v>
      </c>
      <c r="H115">
        <f>VLOOKUP(A115,AMZN!A$2:G$233,2,0)</f>
        <v>350.59</v>
      </c>
      <c r="I115">
        <f>VLOOKUP(A115,APA!A$2:G$233,2,0)</f>
        <v>90</v>
      </c>
      <c r="J115">
        <f>VLOOKUP(A115,APC!A$2:G$233,2,0)</f>
        <v>91.15</v>
      </c>
      <c r="K115">
        <f>VLOOKUP(A115,AXP!A$2:G$233,2,0)</f>
        <v>81.59</v>
      </c>
      <c r="L115">
        <f>VLOOKUP(A115,BA!A$2:G$233,2,0)</f>
        <v>133.13999999999999</v>
      </c>
      <c r="M115">
        <f>VLOOKUP(A115,BAC!A$2:G$233,2,0)</f>
        <v>14.27</v>
      </c>
      <c r="N115">
        <f>VLOOKUP(A115,BAX!A$2:G$233,2,0)</f>
        <v>65.2</v>
      </c>
      <c r="O115">
        <f>VLOOKUP(A115,BHI!A$2:G$233,2,0)</f>
        <v>57.96</v>
      </c>
      <c r="P115">
        <f>VLOOKUP(A115,BK!A$2:G$233,2,0)</f>
        <v>33.200000000000003</v>
      </c>
      <c r="Q115">
        <f>VLOOKUP(A115,BMY!A$2:G$233,2,0)</f>
        <v>52.38</v>
      </c>
      <c r="S115">
        <f>VLOOKUP(A115,'C'!A$2:G$233,2,0)</f>
        <v>49.79</v>
      </c>
      <c r="T115">
        <f>VLOOKUP(A115,CAT!A$2:G$233,2,0)</f>
        <v>84.19</v>
      </c>
      <c r="U115">
        <f>VLOOKUP(A115,CL!A$2:G$233,2,0)</f>
        <v>64.900000000000006</v>
      </c>
      <c r="V115">
        <f>VLOOKUP(A115,CMCSA!A$2:G$233,2,0)</f>
        <v>47.95</v>
      </c>
      <c r="W115">
        <f>VLOOKUP(A115,COF!A$2:G$233,2,0)</f>
        <v>69.63</v>
      </c>
      <c r="X115">
        <f>VLOOKUP(A115,COP!A$2:G$233,2,0)</f>
        <v>73.459999999999994</v>
      </c>
      <c r="Y115">
        <f>VLOOKUP(A115,COST!A$2:G$233,2,0)</f>
        <v>122.74</v>
      </c>
      <c r="Z115">
        <f>VLOOKUP(A115,CSCO!A$2:G$233,2,0)</f>
        <v>23.5</v>
      </c>
      <c r="AA115">
        <f>VLOOKUP(A115,CVS!A$2:G$233,2,0)</f>
        <v>63.87</v>
      </c>
      <c r="AB115">
        <f>VLOOKUP(A115,CVX!A$2:G$233,2,0)</f>
        <v>121.18</v>
      </c>
      <c r="AC115">
        <f>VLOOKUP(A115,DD!A$2:G$233,2,0)</f>
        <v>61.94</v>
      </c>
      <c r="AE115">
        <f>VLOOKUP(A115,DIS!A$2:G$233,2,0)</f>
        <v>68.48</v>
      </c>
      <c r="AF115">
        <f>VLOOKUP(A115,DOW!A$2:G$233,2,0)</f>
        <v>39.409999999999997</v>
      </c>
      <c r="AG115">
        <f>VLOOKUP(A115,DVN!A$2:G$233,2,0)</f>
        <v>61.51</v>
      </c>
      <c r="AH115">
        <f>VLOOKUP(A115,EBAY!A$2:G$233,2,0)</f>
        <v>52.63</v>
      </c>
      <c r="AI115">
        <f>VLOOKUP(A115,EMC!A$2:G$233,2,0)</f>
        <v>24.04</v>
      </c>
      <c r="AJ115">
        <f>VLOOKUP(A115,EMR!A$2:G$233,2,0)</f>
        <v>66.89</v>
      </c>
      <c r="AK115">
        <f>VLOOKUP(A115,EXC!A$2:G$233,2,0)</f>
        <v>28.23</v>
      </c>
      <c r="AL115">
        <f>VLOOKUP(A115,F!A$2:G$233,2,0)</f>
        <v>16.87</v>
      </c>
      <c r="AM115">
        <f>VLOOKUP(A115,FCX!A$2:G$233,2,0)</f>
        <v>36.43</v>
      </c>
      <c r="AN115">
        <f>VLOOKUP(A115,FDX!A$2:G$233,2,0)</f>
        <v>131.97999999999999</v>
      </c>
      <c r="AO115">
        <f>VLOOKUP(A115,GD!A$2:G$233,2,0)</f>
        <v>87.22</v>
      </c>
      <c r="AP115">
        <f>VLOOKUP(A115,GE!A$2:G$233,2,0)</f>
        <v>27.02</v>
      </c>
      <c r="AQ115">
        <f>VLOOKUP(A115,GILD!A$2:G$233,2,0)</f>
        <v>67.739999999999995</v>
      </c>
      <c r="AS115">
        <f>VLOOKUP(A115,GS!A$2:G$233,2,0)</f>
        <v>162.5</v>
      </c>
      <c r="AT115">
        <f>VLOOKUP(A115,HAL!A$2:G$233,2,0)</f>
        <v>55.29</v>
      </c>
      <c r="AU115">
        <f>VLOOKUP(A115,HD!A$2:G$233,2,0)</f>
        <v>75.27</v>
      </c>
      <c r="AW115">
        <f>VLOOKUP(A115,HON!A$2:G$233,2,0)</f>
        <v>87.37</v>
      </c>
      <c r="AX115">
        <f>VLOOKUP(A115,HPQ!A$2:G$233,2,0)</f>
        <v>25.9</v>
      </c>
      <c r="AY115">
        <f>VLOOKUP(A115,IBM!A$2:G$233,2,0)</f>
        <v>180.19</v>
      </c>
      <c r="AZ115">
        <f>VLOOKUP(A115,INTC!A$2:G$233,2,0)</f>
        <v>24.04</v>
      </c>
      <c r="BA115">
        <f>VLOOKUP(A115,JNJ!A$2:G$233,2,0)</f>
        <v>93.97</v>
      </c>
      <c r="BB115">
        <f>VLOOKUP(A115,JPM!A$2:G$233,2,0)</f>
        <v>53.91</v>
      </c>
      <c r="BC115">
        <f>VLOOKUP(A115,KO!A$2:G$233,2,0)</f>
        <v>40.01</v>
      </c>
      <c r="BD115">
        <f>VLOOKUP(A115,LLY!A$2:G$233,2,0)</f>
        <v>49.73</v>
      </c>
      <c r="BE115">
        <f>VLOOKUP(A115,LMT!A$2:G$233,2,0)</f>
        <v>137.91999999999999</v>
      </c>
      <c r="BF115">
        <f>VLOOKUP(A115,LOW!A$2:G$233,2,0)</f>
        <v>48.82</v>
      </c>
      <c r="BG115">
        <f>VLOOKUP(A115,MA!A$2:G$233,2,0)</f>
        <v>734.11</v>
      </c>
      <c r="BH115">
        <f>VLOOKUP(A115,MCD!A$2:G$233,2,0)</f>
        <v>96.83</v>
      </c>
      <c r="BI115">
        <f>VLOOKUP(A115,MDLZ!A$2:G$233,2,0)</f>
        <v>32.72</v>
      </c>
      <c r="BJ115">
        <f>VLOOKUP(A115,MDT!A$2:G$233,2,0)</f>
        <v>58.2</v>
      </c>
      <c r="BK115">
        <f>VLOOKUP(A115,MET!A$2:G$233,2,0)</f>
        <v>50</v>
      </c>
      <c r="BL115">
        <f>VLOOKUP(A115,MMM!A$2:G$233,2,0)</f>
        <v>127.54</v>
      </c>
      <c r="BM115">
        <f>VLOOKUP(A115,MO!A$2:G$233,2,0)</f>
        <v>37.5</v>
      </c>
      <c r="BN115">
        <f>VLOOKUP(A115,MON!A$2:G$233,2,0)</f>
        <v>107.38</v>
      </c>
      <c r="BO115">
        <f>VLOOKUP(A115,MRK!A$2:G$233,2,0)</f>
        <v>46.91</v>
      </c>
      <c r="BP115">
        <f>VLOOKUP(A115,MS!A$2:G$233,2,0)</f>
        <v>29.4</v>
      </c>
      <c r="BQ115">
        <f>VLOOKUP(A115,MSFT!A$2:G$233,2,0)</f>
        <v>37.69</v>
      </c>
      <c r="BR115">
        <f>VLOOKUP(A115,NKE!A$2:G$233,2,0)</f>
        <v>77.3</v>
      </c>
      <c r="BS115">
        <f>VLOOKUP(A115,NOV!A$2:G$233,2,0)</f>
        <v>82.59</v>
      </c>
      <c r="BT115">
        <f>VLOOKUP(A115,NSC!A$2:G$233,2,0)</f>
        <v>85.43</v>
      </c>
      <c r="BU115">
        <f>VLOOKUP(A115,NWSA!A$2:G$233,2,0)</f>
        <v>17.600000000000001</v>
      </c>
      <c r="BV115">
        <f>VLOOKUP(A115,ORCL!A$2:G$233,2,0)</f>
        <v>34.31</v>
      </c>
      <c r="BW115">
        <f>VLOOKUP(A115,OXY!A$2:G$233,2,0)</f>
        <v>96.46</v>
      </c>
      <c r="BX115">
        <f>VLOOKUP(A115,PEP!A$2:G$233,2,0)</f>
        <v>85.75</v>
      </c>
      <c r="BY115">
        <f>VLOOKUP(A115,PFE!A$2:G$233,2,0)</f>
        <v>31.22</v>
      </c>
      <c r="BZ115">
        <f>VLOOKUP(A115,PG!A$2:G$233,2,0)</f>
        <v>82.35</v>
      </c>
      <c r="CA115">
        <f>VLOOKUP(A115,PM!A$2:G$233,2,0)</f>
        <v>89.36</v>
      </c>
      <c r="CB115">
        <f>VLOOKUP(A115,QCOM!A$2:G$233,2,0)</f>
        <v>67.3</v>
      </c>
      <c r="CC115">
        <f>VLOOKUP(A115,RTN!A$2:G$233,2,0)</f>
        <v>85.24</v>
      </c>
      <c r="CD115">
        <f>VLOOKUP(A115,SBUX!A$2:G$233,2,0)</f>
        <v>81.2</v>
      </c>
      <c r="CE115">
        <f>VLOOKUP(A115,SLB!A$2:G$233,2,0)</f>
        <v>93.78</v>
      </c>
      <c r="CF115">
        <f>VLOOKUP(A115,SO!A$2:G$233,2,0)</f>
        <v>41.22</v>
      </c>
      <c r="CG115">
        <f>VLOOKUP(A115,SPG!A$2:G$233,2,0)</f>
        <v>153.22</v>
      </c>
      <c r="CH115">
        <f>VLOOKUP(A115,T!A$2:G$233,2,0)</f>
        <v>35.15</v>
      </c>
      <c r="CI115">
        <f>VLOOKUP(A115,TGT!A$2:G$233,2,0)</f>
        <v>65.11</v>
      </c>
      <c r="CJ115">
        <f>VLOOKUP(A115,TWX!A$2:G$233,2,0)</f>
        <v>67.52</v>
      </c>
      <c r="CK115">
        <f>VLOOKUP(A115,TXN!A$2:G$233,2,0)</f>
        <v>41.94</v>
      </c>
      <c r="CL115">
        <f>VLOOKUP(A115,UNH!A$2:G$233,2,0)</f>
        <v>70.73</v>
      </c>
      <c r="CM115">
        <f>VLOOKUP(A115,UNP!A$2:G$233,2,0)</f>
        <v>155.13</v>
      </c>
      <c r="CN115">
        <f>VLOOKUP(A115,UPS!A$2:G$233,2,0)</f>
        <v>99.51</v>
      </c>
      <c r="CO115">
        <f>VLOOKUP(A115,USB!A$2:G$233,2,0)</f>
        <v>38.03</v>
      </c>
      <c r="CP115">
        <f>VLOOKUP(A115,UTX!A$2:G$233,2,0)</f>
        <v>108.54</v>
      </c>
      <c r="CQ115">
        <f>VLOOKUP(A115,V!A$2:G$233,2,0)</f>
        <v>198.64</v>
      </c>
      <c r="CR115">
        <f>VLOOKUP(A115,VZ!A$2:G$233,2,0)</f>
        <v>50.12</v>
      </c>
      <c r="CS115">
        <f>VLOOKUP(A115,WAG!A$2:G$233,2,0)</f>
        <v>59.77</v>
      </c>
      <c r="CT115">
        <f>VLOOKUP(A115,WFC!A$2:G$233,2,0)</f>
        <v>42.69</v>
      </c>
      <c r="CU115">
        <f>VLOOKUP(A115,WMB!A$2:G$233,2,0)</f>
        <v>34.85</v>
      </c>
      <c r="CV115">
        <f>VLOOKUP(A115,WMT!A$2:G$233,2,0)</f>
        <v>77.86</v>
      </c>
      <c r="CW115">
        <f>VLOOKUP(A115,XOM!A$2:G$233,2,0)</f>
        <v>92.85</v>
      </c>
    </row>
    <row r="116" spans="1:101" x14ac:dyDescent="0.25">
      <c r="A116" s="34">
        <v>41590</v>
      </c>
      <c r="B116" s="36">
        <v>517.66999999999996</v>
      </c>
      <c r="C116">
        <f>VLOOKUP(A116,ABT!A$2:G$233,2,0)</f>
        <v>37.83</v>
      </c>
      <c r="D116">
        <f>VLOOKUP(A116,ACN!A$2:G$233,2,0)</f>
        <v>75.44</v>
      </c>
      <c r="E116">
        <f>VLOOKUP(A116,AEP!A$2:G$233,2,0)</f>
        <v>47.76</v>
      </c>
      <c r="F116">
        <f>VLOOKUP(A116,ALL!A$2:G$233,2,0)</f>
        <v>53.93</v>
      </c>
      <c r="G116">
        <f>VLOOKUP(A116,AMGN!A$2:G$233,2,0)</f>
        <v>112.17</v>
      </c>
      <c r="H116">
        <f>VLOOKUP(A116,AMZN!A$2:G$233,2,0)</f>
        <v>352.99</v>
      </c>
      <c r="I116">
        <f>VLOOKUP(A116,APA!A$2:G$233,2,0)</f>
        <v>89.84</v>
      </c>
      <c r="J116">
        <f>VLOOKUP(A116,APC!A$2:G$233,2,0)</f>
        <v>90.93</v>
      </c>
      <c r="K116">
        <f>VLOOKUP(A116,AXP!A$2:G$233,2,0)</f>
        <v>81.23</v>
      </c>
      <c r="L116">
        <f>VLOOKUP(A116,BA!A$2:G$233,2,0)</f>
        <v>132.4</v>
      </c>
      <c r="M116">
        <f>VLOOKUP(A116,BAC!A$2:G$233,2,0)</f>
        <v>14.33</v>
      </c>
      <c r="N116">
        <f>VLOOKUP(A116,BAX!A$2:G$233,2,0)</f>
        <v>65.22</v>
      </c>
      <c r="O116">
        <f>VLOOKUP(A116,BHI!A$2:G$233,2,0)</f>
        <v>57.57</v>
      </c>
      <c r="P116">
        <f>VLOOKUP(A116,BK!A$2:G$233,2,0)</f>
        <v>32.93</v>
      </c>
      <c r="Q116">
        <f>VLOOKUP(A116,BMY!A$2:G$233,2,0)</f>
        <v>52.4</v>
      </c>
      <c r="S116">
        <f>VLOOKUP(A116,'C'!A$2:G$233,2,0)</f>
        <v>50</v>
      </c>
      <c r="T116">
        <f>VLOOKUP(A116,CAT!A$2:G$233,2,0)</f>
        <v>83.98</v>
      </c>
      <c r="U116">
        <f>VLOOKUP(A116,CL!A$2:G$233,2,0)</f>
        <v>64.44</v>
      </c>
      <c r="V116">
        <f>VLOOKUP(A116,CMCSA!A$2:G$233,2,0)</f>
        <v>47.32</v>
      </c>
      <c r="W116">
        <f>VLOOKUP(A116,COF!A$2:G$233,2,0)</f>
        <v>69.66</v>
      </c>
      <c r="X116">
        <f>VLOOKUP(A116,COP!A$2:G$233,2,0)</f>
        <v>73.25</v>
      </c>
      <c r="Y116">
        <f>VLOOKUP(A116,COST!A$2:G$233,2,0)</f>
        <v>121.61</v>
      </c>
      <c r="Z116">
        <f>VLOOKUP(A116,CSCO!A$2:G$233,2,0)</f>
        <v>23.43</v>
      </c>
      <c r="AA116">
        <f>VLOOKUP(A116,CVS!A$2:G$233,2,0)</f>
        <v>63.74</v>
      </c>
      <c r="AB116">
        <f>VLOOKUP(A116,CVX!A$2:G$233,2,0)</f>
        <v>121.03</v>
      </c>
      <c r="AC116">
        <f>VLOOKUP(A116,DD!A$2:G$233,2,0)</f>
        <v>61.97</v>
      </c>
      <c r="AE116">
        <f>VLOOKUP(A116,DIS!A$2:G$233,2,0)</f>
        <v>68.33</v>
      </c>
      <c r="AF116">
        <f>VLOOKUP(A116,DOW!A$2:G$233,2,0)</f>
        <v>39.6</v>
      </c>
      <c r="AG116">
        <f>VLOOKUP(A116,DVN!A$2:G$233,2,0)</f>
        <v>60.65</v>
      </c>
      <c r="AH116">
        <f>VLOOKUP(A116,EBAY!A$2:G$233,2,0)</f>
        <v>52.05</v>
      </c>
      <c r="AI116">
        <f>VLOOKUP(A116,EMC!A$2:G$233,2,0)</f>
        <v>23.85</v>
      </c>
      <c r="AJ116">
        <f>VLOOKUP(A116,EMR!A$2:G$233,2,0)</f>
        <v>66.7</v>
      </c>
      <c r="AK116">
        <f>VLOOKUP(A116,EXC!A$2:G$233,2,0)</f>
        <v>28.55</v>
      </c>
      <c r="AL116">
        <f>VLOOKUP(A116,F!A$2:G$233,2,0)</f>
        <v>16.8</v>
      </c>
      <c r="AM116">
        <f>VLOOKUP(A116,FCX!A$2:G$233,2,0)</f>
        <v>36.25</v>
      </c>
      <c r="AN116">
        <f>VLOOKUP(A116,FDX!A$2:G$233,2,0)</f>
        <v>131.80000000000001</v>
      </c>
      <c r="AO116">
        <f>VLOOKUP(A116,GD!A$2:G$233,2,0)</f>
        <v>86.76</v>
      </c>
      <c r="AP116">
        <f>VLOOKUP(A116,GE!A$2:G$233,2,0)</f>
        <v>26.92</v>
      </c>
      <c r="AQ116">
        <f>VLOOKUP(A116,GILD!A$2:G$233,2,0)</f>
        <v>67.180000000000007</v>
      </c>
      <c r="AS116">
        <f>VLOOKUP(A116,GS!A$2:G$233,2,0)</f>
        <v>163.1</v>
      </c>
      <c r="AT116">
        <f>VLOOKUP(A116,HAL!A$2:G$233,2,0)</f>
        <v>54.96</v>
      </c>
      <c r="AU116">
        <f>VLOOKUP(A116,HD!A$2:G$233,2,0)</f>
        <v>75.84</v>
      </c>
      <c r="AW116">
        <f>VLOOKUP(A116,HON!A$2:G$233,2,0)</f>
        <v>87.23</v>
      </c>
      <c r="AX116">
        <f>VLOOKUP(A116,HPQ!A$2:G$233,2,0)</f>
        <v>26.19</v>
      </c>
      <c r="AY116">
        <f>VLOOKUP(A116,IBM!A$2:G$233,2,0)</f>
        <v>182.53</v>
      </c>
      <c r="AZ116">
        <f>VLOOKUP(A116,INTC!A$2:G$233,2,0)</f>
        <v>23.99</v>
      </c>
      <c r="BA116">
        <f>VLOOKUP(A116,JNJ!A$2:G$233,2,0)</f>
        <v>93.98</v>
      </c>
      <c r="BB116">
        <f>VLOOKUP(A116,JPM!A$2:G$233,2,0)</f>
        <v>53.93</v>
      </c>
      <c r="BC116">
        <f>VLOOKUP(A116,KO!A$2:G$233,2,0)</f>
        <v>39.909999999999997</v>
      </c>
      <c r="BD116">
        <f>VLOOKUP(A116,LLY!A$2:G$233,2,0)</f>
        <v>50.08</v>
      </c>
      <c r="BE116">
        <f>VLOOKUP(A116,LMT!A$2:G$233,2,0)</f>
        <v>137.15</v>
      </c>
      <c r="BF116">
        <f>VLOOKUP(A116,LOW!A$2:G$233,2,0)</f>
        <v>49.37</v>
      </c>
      <c r="BG116">
        <f>VLOOKUP(A116,MA!A$2:G$233,2,0)</f>
        <v>739.47</v>
      </c>
      <c r="BH116">
        <f>VLOOKUP(A116,MCD!A$2:G$233,2,0)</f>
        <v>97.07</v>
      </c>
      <c r="BI116">
        <f>VLOOKUP(A116,MDLZ!A$2:G$233,2,0)</f>
        <v>32.33</v>
      </c>
      <c r="BJ116">
        <f>VLOOKUP(A116,MDT!A$2:G$233,2,0)</f>
        <v>57.99</v>
      </c>
      <c r="BK116">
        <f>VLOOKUP(A116,MET!A$2:G$233,2,0)</f>
        <v>49.78</v>
      </c>
      <c r="BL116">
        <f>VLOOKUP(A116,MMM!A$2:G$233,2,0)</f>
        <v>128.15</v>
      </c>
      <c r="BM116">
        <f>VLOOKUP(A116,MO!A$2:G$233,2,0)</f>
        <v>37.44</v>
      </c>
      <c r="BN116">
        <f>VLOOKUP(A116,MON!A$2:G$233,2,0)</f>
        <v>106.02</v>
      </c>
      <c r="BO116">
        <f>VLOOKUP(A116,MRK!A$2:G$233,2,0)</f>
        <v>46.95</v>
      </c>
      <c r="BP116">
        <f>VLOOKUP(A116,MS!A$2:G$233,2,0)</f>
        <v>29.97</v>
      </c>
      <c r="BQ116">
        <f>VLOOKUP(A116,MSFT!A$2:G$233,2,0)</f>
        <v>37.380000000000003</v>
      </c>
      <c r="BR116">
        <f>VLOOKUP(A116,NKE!A$2:G$233,2,0)</f>
        <v>77</v>
      </c>
      <c r="BS116">
        <f>VLOOKUP(A116,NOV!A$2:G$233,2,0)</f>
        <v>82.36</v>
      </c>
      <c r="BT116">
        <f>VLOOKUP(A116,NSC!A$2:G$233,2,0)</f>
        <v>86.31</v>
      </c>
      <c r="BU116">
        <f>VLOOKUP(A116,NWSA!A$2:G$233,2,0)</f>
        <v>16.850000000000001</v>
      </c>
      <c r="BV116">
        <f>VLOOKUP(A116,ORCL!A$2:G$233,2,0)</f>
        <v>34.46</v>
      </c>
      <c r="BW116">
        <f>VLOOKUP(A116,OXY!A$2:G$233,2,0)</f>
        <v>96.67</v>
      </c>
      <c r="BX116">
        <f>VLOOKUP(A116,PEP!A$2:G$233,2,0)</f>
        <v>85.41</v>
      </c>
      <c r="BY116">
        <f>VLOOKUP(A116,PFE!A$2:G$233,2,0)</f>
        <v>31.18</v>
      </c>
      <c r="BZ116">
        <f>VLOOKUP(A116,PG!A$2:G$233,2,0)</f>
        <v>82.23</v>
      </c>
      <c r="CA116">
        <f>VLOOKUP(A116,PM!A$2:G$233,2,0)</f>
        <v>89.61</v>
      </c>
      <c r="CB116">
        <f>VLOOKUP(A116,QCOM!A$2:G$233,2,0)</f>
        <v>67.540000000000006</v>
      </c>
      <c r="CC116">
        <f>VLOOKUP(A116,RTN!A$2:G$233,2,0)</f>
        <v>85.02</v>
      </c>
      <c r="CD116">
        <f>VLOOKUP(A116,SBUX!A$2:G$233,2,0)</f>
        <v>80.760000000000005</v>
      </c>
      <c r="CE116">
        <f>VLOOKUP(A116,SLB!A$2:G$233,2,0)</f>
        <v>93.47</v>
      </c>
      <c r="CF116">
        <f>VLOOKUP(A116,SO!A$2:G$233,2,0)</f>
        <v>41.42</v>
      </c>
      <c r="CG116">
        <f>VLOOKUP(A116,SPG!A$2:G$233,2,0)</f>
        <v>151.82</v>
      </c>
      <c r="CH116">
        <f>VLOOKUP(A116,T!A$2:G$233,2,0)</f>
        <v>35.15</v>
      </c>
      <c r="CI116">
        <f>VLOOKUP(A116,TGT!A$2:G$233,2,0)</f>
        <v>65.67</v>
      </c>
      <c r="CJ116">
        <f>VLOOKUP(A116,TWX!A$2:G$233,2,0)</f>
        <v>67.459999999999994</v>
      </c>
      <c r="CK116">
        <f>VLOOKUP(A116,TXN!A$2:G$233,2,0)</f>
        <v>41.61</v>
      </c>
      <c r="CL116">
        <f>VLOOKUP(A116,UNH!A$2:G$233,2,0)</f>
        <v>70.47</v>
      </c>
      <c r="CM116">
        <f>VLOOKUP(A116,UNP!A$2:G$233,2,0)</f>
        <v>155.82</v>
      </c>
      <c r="CN116">
        <f>VLOOKUP(A116,UPS!A$2:G$233,2,0)</f>
        <v>98.94</v>
      </c>
      <c r="CO116">
        <f>VLOOKUP(A116,USB!A$2:G$233,2,0)</f>
        <v>37.83</v>
      </c>
      <c r="CP116">
        <f>VLOOKUP(A116,UTX!A$2:G$233,2,0)</f>
        <v>107.89</v>
      </c>
      <c r="CQ116">
        <f>VLOOKUP(A116,V!A$2:G$233,2,0)</f>
        <v>198.81</v>
      </c>
      <c r="CR116">
        <f>VLOOKUP(A116,VZ!A$2:G$233,2,0)</f>
        <v>50.01</v>
      </c>
      <c r="CS116">
        <f>VLOOKUP(A116,WAG!A$2:G$233,2,0)</f>
        <v>59.36</v>
      </c>
      <c r="CT116">
        <f>VLOOKUP(A116,WFC!A$2:G$233,2,0)</f>
        <v>42.68</v>
      </c>
      <c r="CU116">
        <f>VLOOKUP(A116,WMB!A$2:G$233,2,0)</f>
        <v>34.74</v>
      </c>
      <c r="CV116">
        <f>VLOOKUP(A116,WMT!A$2:G$233,2,0)</f>
        <v>78.849999999999994</v>
      </c>
      <c r="CW116">
        <f>VLOOKUP(A116,XOM!A$2:G$233,2,0)</f>
        <v>92.67</v>
      </c>
    </row>
    <row r="117" spans="1:101" x14ac:dyDescent="0.25">
      <c r="A117" s="34">
        <v>41591</v>
      </c>
      <c r="B117" s="36">
        <v>518</v>
      </c>
      <c r="C117">
        <f>VLOOKUP(A117,ABT!A$2:G$233,2,0)</f>
        <v>37.369999999999997</v>
      </c>
      <c r="D117">
        <f>VLOOKUP(A117,ACN!A$2:G$233,2,0)</f>
        <v>76.239999999999995</v>
      </c>
      <c r="E117">
        <f>VLOOKUP(A117,AEP!A$2:G$233,2,0)</f>
        <v>47.17</v>
      </c>
      <c r="F117">
        <f>VLOOKUP(A117,ALL!A$2:G$233,2,0)</f>
        <v>53.18</v>
      </c>
      <c r="G117">
        <f>VLOOKUP(A117,AMGN!A$2:G$233,2,0)</f>
        <v>111.55</v>
      </c>
      <c r="H117">
        <f>VLOOKUP(A117,AMZN!A$2:G$233,2,0)</f>
        <v>347.4</v>
      </c>
      <c r="I117">
        <f>VLOOKUP(A117,APA!A$2:G$233,2,0)</f>
        <v>89.13</v>
      </c>
      <c r="J117">
        <f>VLOOKUP(A117,APC!A$2:G$233,2,0)</f>
        <v>89.55</v>
      </c>
      <c r="K117">
        <f>VLOOKUP(A117,AXP!A$2:G$233,2,0)</f>
        <v>80.569999999999993</v>
      </c>
      <c r="L117">
        <f>VLOOKUP(A117,BA!A$2:G$233,2,0)</f>
        <v>131.91999999999999</v>
      </c>
      <c r="M117">
        <f>VLOOKUP(A117,BAC!A$2:G$233,2,0)</f>
        <v>14.26</v>
      </c>
      <c r="N117">
        <f>VLOOKUP(A117,BAX!A$2:G$233,2,0)</f>
        <v>65.77</v>
      </c>
      <c r="O117">
        <f>VLOOKUP(A117,BHI!A$2:G$233,2,0)</f>
        <v>56.86</v>
      </c>
      <c r="P117">
        <f>VLOOKUP(A117,BK!A$2:G$233,2,0)</f>
        <v>32.35</v>
      </c>
      <c r="Q117">
        <f>VLOOKUP(A117,BMY!A$2:G$233,2,0)</f>
        <v>52.09</v>
      </c>
      <c r="S117">
        <f>VLOOKUP(A117,'C'!A$2:G$233,2,0)</f>
        <v>49.28</v>
      </c>
      <c r="T117">
        <f>VLOOKUP(A117,CAT!A$2:G$233,2,0)</f>
        <v>83.46</v>
      </c>
      <c r="U117">
        <f>VLOOKUP(A117,CL!A$2:G$233,2,0)</f>
        <v>64.599999999999994</v>
      </c>
      <c r="V117">
        <f>VLOOKUP(A117,CMCSA!A$2:G$233,2,0)</f>
        <v>46.85</v>
      </c>
      <c r="W117">
        <f>VLOOKUP(A117,COF!A$2:G$233,2,0)</f>
        <v>69.28</v>
      </c>
      <c r="X117">
        <f>VLOOKUP(A117,COP!A$2:G$233,2,0)</f>
        <v>72.739999999999995</v>
      </c>
      <c r="Y117">
        <f>VLOOKUP(A117,COST!A$2:G$233,2,0)</f>
        <v>121.91</v>
      </c>
      <c r="Z117">
        <f>VLOOKUP(A117,CSCO!A$2:G$233,2,0)</f>
        <v>23.6</v>
      </c>
      <c r="AA117">
        <f>VLOOKUP(A117,CVS!A$2:G$233,2,0)</f>
        <v>64.44</v>
      </c>
      <c r="AB117">
        <f>VLOOKUP(A117,CVX!A$2:G$233,2,0)</f>
        <v>119.58</v>
      </c>
      <c r="AC117">
        <f>VLOOKUP(A117,DD!A$2:G$233,2,0)</f>
        <v>61.37</v>
      </c>
      <c r="AE117">
        <f>VLOOKUP(A117,DIS!A$2:G$233,2,0)</f>
        <v>67.430000000000007</v>
      </c>
      <c r="AF117">
        <f>VLOOKUP(A117,DOW!A$2:G$233,2,0)</f>
        <v>39.17</v>
      </c>
      <c r="AG117">
        <f>VLOOKUP(A117,DVN!A$2:G$233,2,0)</f>
        <v>59.72</v>
      </c>
      <c r="AH117">
        <f>VLOOKUP(A117,EBAY!A$2:G$233,2,0)</f>
        <v>52.6</v>
      </c>
      <c r="AI117">
        <f>VLOOKUP(A117,EMC!A$2:G$233,2,0)</f>
        <v>24.19</v>
      </c>
      <c r="AJ117">
        <f>VLOOKUP(A117,EMR!A$2:G$233,2,0)</f>
        <v>65.47</v>
      </c>
      <c r="AK117">
        <f>VLOOKUP(A117,EXC!A$2:G$233,2,0)</f>
        <v>27.75</v>
      </c>
      <c r="AL117">
        <f>VLOOKUP(A117,F!A$2:G$233,2,0)</f>
        <v>16.66</v>
      </c>
      <c r="AM117">
        <f>VLOOKUP(A117,FCX!A$2:G$233,2,0)</f>
        <v>35.19</v>
      </c>
      <c r="AN117">
        <f>VLOOKUP(A117,FDX!A$2:G$233,2,0)</f>
        <v>134.12</v>
      </c>
      <c r="AO117">
        <f>VLOOKUP(A117,GD!A$2:G$233,2,0)</f>
        <v>86.51</v>
      </c>
      <c r="AP117">
        <f>VLOOKUP(A117,GE!A$2:G$233,2,0)</f>
        <v>26.97</v>
      </c>
      <c r="AQ117">
        <f>VLOOKUP(A117,GILD!A$2:G$233,2,0)</f>
        <v>67.86</v>
      </c>
      <c r="AS117">
        <f>VLOOKUP(A117,GS!A$2:G$233,2,0)</f>
        <v>161.78</v>
      </c>
      <c r="AT117">
        <f>VLOOKUP(A117,HAL!A$2:G$233,2,0)</f>
        <v>54.19</v>
      </c>
      <c r="AU117">
        <f>VLOOKUP(A117,HD!A$2:G$233,2,0)</f>
        <v>75.69</v>
      </c>
      <c r="AW117">
        <f>VLOOKUP(A117,HON!A$2:G$233,2,0)</f>
        <v>86.36</v>
      </c>
      <c r="AX117">
        <f>VLOOKUP(A117,HPQ!A$2:G$233,2,0)</f>
        <v>26.14</v>
      </c>
      <c r="AY117">
        <f>VLOOKUP(A117,IBM!A$2:G$233,2,0)</f>
        <v>182.27</v>
      </c>
      <c r="AZ117">
        <f>VLOOKUP(A117,INTC!A$2:G$233,2,0)</f>
        <v>24.25</v>
      </c>
      <c r="BA117">
        <f>VLOOKUP(A117,JNJ!A$2:G$233,2,0)</f>
        <v>93.36</v>
      </c>
      <c r="BB117">
        <f>VLOOKUP(A117,JPM!A$2:G$233,2,0)</f>
        <v>53.52</v>
      </c>
      <c r="BC117">
        <f>VLOOKUP(A117,KO!A$2:G$233,2,0)</f>
        <v>39.82</v>
      </c>
      <c r="BD117">
        <f>VLOOKUP(A117,LLY!A$2:G$233,2,0)</f>
        <v>49.28</v>
      </c>
      <c r="BE117">
        <f>VLOOKUP(A117,LMT!A$2:G$233,2,0)</f>
        <v>136.54</v>
      </c>
      <c r="BF117">
        <f>VLOOKUP(A117,LOW!A$2:G$233,2,0)</f>
        <v>49.81</v>
      </c>
      <c r="BG117">
        <f>VLOOKUP(A117,MA!A$2:G$233,2,0)</f>
        <v>735</v>
      </c>
      <c r="BH117">
        <f>VLOOKUP(A117,MCD!A$2:G$233,2,0)</f>
        <v>97.47</v>
      </c>
      <c r="BI117">
        <f>VLOOKUP(A117,MDLZ!A$2:G$233,2,0)</f>
        <v>33.24</v>
      </c>
      <c r="BJ117">
        <f>VLOOKUP(A117,MDT!A$2:G$233,2,0)</f>
        <v>57.64</v>
      </c>
      <c r="BK117">
        <f>VLOOKUP(A117,MET!A$2:G$233,2,0)</f>
        <v>49.1</v>
      </c>
      <c r="BL117">
        <f>VLOOKUP(A117,MMM!A$2:G$233,2,0)</f>
        <v>127.86</v>
      </c>
      <c r="BM117">
        <f>VLOOKUP(A117,MO!A$2:G$233,2,0)</f>
        <v>37.14</v>
      </c>
      <c r="BN117">
        <f>VLOOKUP(A117,MON!A$2:G$233,2,0)</f>
        <v>107.84</v>
      </c>
      <c r="BO117">
        <f>VLOOKUP(A117,MRK!A$2:G$233,2,0)</f>
        <v>46.74</v>
      </c>
      <c r="BP117">
        <f>VLOOKUP(A117,MS!A$2:G$233,2,0)</f>
        <v>29.44</v>
      </c>
      <c r="BQ117">
        <f>VLOOKUP(A117,MSFT!A$2:G$233,2,0)</f>
        <v>36.979999999999997</v>
      </c>
      <c r="BR117">
        <f>VLOOKUP(A117,NKE!A$2:G$233,2,0)</f>
        <v>76.540000000000006</v>
      </c>
      <c r="BS117">
        <f>VLOOKUP(A117,NOV!A$2:G$233,2,0)</f>
        <v>82.5</v>
      </c>
      <c r="BT117">
        <f>VLOOKUP(A117,NSC!A$2:G$233,2,0)</f>
        <v>86.22</v>
      </c>
      <c r="BU117">
        <f>VLOOKUP(A117,NWSA!A$2:G$233,2,0)</f>
        <v>17.02</v>
      </c>
      <c r="BV117">
        <f>VLOOKUP(A117,ORCL!A$2:G$233,2,0)</f>
        <v>34.6</v>
      </c>
      <c r="BW117">
        <f>VLOOKUP(A117,OXY!A$2:G$233,2,0)</f>
        <v>95.29</v>
      </c>
      <c r="BX117">
        <f>VLOOKUP(A117,PEP!A$2:G$233,2,0)</f>
        <v>85.47</v>
      </c>
      <c r="BY117">
        <f>VLOOKUP(A117,PFE!A$2:G$233,2,0)</f>
        <v>31.28</v>
      </c>
      <c r="BZ117">
        <f>VLOOKUP(A117,PG!A$2:G$233,2,0)</f>
        <v>82.57</v>
      </c>
      <c r="CA117">
        <f>VLOOKUP(A117,PM!A$2:G$233,2,0)</f>
        <v>89.4</v>
      </c>
      <c r="CB117">
        <f>VLOOKUP(A117,QCOM!A$2:G$233,2,0)</f>
        <v>68.989999999999995</v>
      </c>
      <c r="CC117">
        <f>VLOOKUP(A117,RTN!A$2:G$233,2,0)</f>
        <v>84.67</v>
      </c>
      <c r="CD117">
        <f>VLOOKUP(A117,SBUX!A$2:G$233,2,0)</f>
        <v>79.239999999999995</v>
      </c>
      <c r="CE117">
        <f>VLOOKUP(A117,SLB!A$2:G$233,2,0)</f>
        <v>91.66</v>
      </c>
      <c r="CF117">
        <f>VLOOKUP(A117,SO!A$2:G$233,2,0)</f>
        <v>41.22</v>
      </c>
      <c r="CG117">
        <f>VLOOKUP(A117,SPG!A$2:G$233,2,0)</f>
        <v>148.15</v>
      </c>
      <c r="CH117">
        <f>VLOOKUP(A117,T!A$2:G$233,2,0)</f>
        <v>35</v>
      </c>
      <c r="CI117">
        <f>VLOOKUP(A117,TGT!A$2:G$233,2,0)</f>
        <v>65.42</v>
      </c>
      <c r="CJ117">
        <f>VLOOKUP(A117,TWX!A$2:G$233,2,0)</f>
        <v>66.44</v>
      </c>
      <c r="CK117">
        <f>VLOOKUP(A117,TXN!A$2:G$233,2,0)</f>
        <v>41.65</v>
      </c>
      <c r="CL117">
        <f>VLOOKUP(A117,UNH!A$2:G$233,2,0)</f>
        <v>69.95</v>
      </c>
      <c r="CM117">
        <f>VLOOKUP(A117,UNP!A$2:G$233,2,0)</f>
        <v>155.47</v>
      </c>
      <c r="CN117">
        <f>VLOOKUP(A117,UPS!A$2:G$233,2,0)</f>
        <v>99.24</v>
      </c>
      <c r="CO117">
        <f>VLOOKUP(A117,USB!A$2:G$233,2,0)</f>
        <v>37.64</v>
      </c>
      <c r="CP117">
        <f>VLOOKUP(A117,UTX!A$2:G$233,2,0)</f>
        <v>106.55</v>
      </c>
      <c r="CQ117">
        <f>VLOOKUP(A117,V!A$2:G$233,2,0)</f>
        <v>196.65</v>
      </c>
      <c r="CR117">
        <f>VLOOKUP(A117,VZ!A$2:G$233,2,0)</f>
        <v>49.88</v>
      </c>
      <c r="CS117">
        <f>VLOOKUP(A117,WAG!A$2:G$233,2,0)</f>
        <v>59.33</v>
      </c>
      <c r="CT117">
        <f>VLOOKUP(A117,WFC!A$2:G$233,2,0)</f>
        <v>42.16</v>
      </c>
      <c r="CU117">
        <f>VLOOKUP(A117,WMB!A$2:G$233,2,0)</f>
        <v>34.53</v>
      </c>
      <c r="CV117">
        <f>VLOOKUP(A117,WMT!A$2:G$233,2,0)</f>
        <v>78.42</v>
      </c>
      <c r="CW117">
        <f>VLOOKUP(A117,XOM!A$2:G$233,2,0)</f>
        <v>92.22</v>
      </c>
    </row>
    <row r="118" spans="1:101" x14ac:dyDescent="0.25">
      <c r="A118" s="34">
        <v>41592</v>
      </c>
      <c r="B118" s="36">
        <v>522.80999999999995</v>
      </c>
      <c r="C118">
        <f>VLOOKUP(A118,ABT!A$2:G$233,2,0)</f>
        <v>37.89</v>
      </c>
      <c r="D118">
        <f>VLOOKUP(A118,ACN!A$2:G$233,2,0)</f>
        <v>76.81</v>
      </c>
      <c r="E118">
        <f>VLOOKUP(A118,AEP!A$2:G$233,2,0)</f>
        <v>47.41</v>
      </c>
      <c r="F118">
        <f>VLOOKUP(A118,ALL!A$2:G$233,2,0)</f>
        <v>54</v>
      </c>
      <c r="G118">
        <f>VLOOKUP(A118,AMGN!A$2:G$233,2,0)</f>
        <v>114.02</v>
      </c>
      <c r="H118">
        <f>VLOOKUP(A118,AMZN!A$2:G$233,2,0)</f>
        <v>357.39</v>
      </c>
      <c r="I118">
        <f>VLOOKUP(A118,APA!A$2:G$233,2,0)</f>
        <v>90.76</v>
      </c>
      <c r="J118">
        <f>VLOOKUP(A118,APC!A$2:G$233,2,0)</f>
        <v>91.14</v>
      </c>
      <c r="K118">
        <f>VLOOKUP(A118,AXP!A$2:G$233,2,0)</f>
        <v>81.61</v>
      </c>
      <c r="L118">
        <f>VLOOKUP(A118,BA!A$2:G$233,2,0)</f>
        <v>133.69999999999999</v>
      </c>
      <c r="M118">
        <f>VLOOKUP(A118,BAC!A$2:G$233,2,0)</f>
        <v>14.68</v>
      </c>
      <c r="N118">
        <f>VLOOKUP(A118,BAX!A$2:G$233,2,0)</f>
        <v>66.69</v>
      </c>
      <c r="O118">
        <f>VLOOKUP(A118,BHI!A$2:G$233,2,0)</f>
        <v>57.75</v>
      </c>
      <c r="P118">
        <f>VLOOKUP(A118,BK!A$2:G$233,2,0)</f>
        <v>33.15</v>
      </c>
      <c r="Q118">
        <f>VLOOKUP(A118,BMY!A$2:G$233,2,0)</f>
        <v>52.2</v>
      </c>
      <c r="S118">
        <f>VLOOKUP(A118,'C'!A$2:G$233,2,0)</f>
        <v>50.01</v>
      </c>
      <c r="T118">
        <f>VLOOKUP(A118,CAT!A$2:G$233,2,0)</f>
        <v>84</v>
      </c>
      <c r="U118">
        <f>VLOOKUP(A118,CL!A$2:G$233,2,0)</f>
        <v>65.33</v>
      </c>
      <c r="V118">
        <f>VLOOKUP(A118,CMCSA!A$2:G$233,2,0)</f>
        <v>47.52</v>
      </c>
      <c r="W118">
        <f>VLOOKUP(A118,COF!A$2:G$233,2,0)</f>
        <v>70.13</v>
      </c>
      <c r="X118">
        <f>VLOOKUP(A118,COP!A$2:G$233,2,0)</f>
        <v>73.58</v>
      </c>
      <c r="Y118">
        <f>VLOOKUP(A118,COST!A$2:G$233,2,0)</f>
        <v>123.39</v>
      </c>
      <c r="Z118">
        <f>VLOOKUP(A118,CSCO!A$2:G$233,2,0)</f>
        <v>20.94</v>
      </c>
      <c r="AA118">
        <f>VLOOKUP(A118,CVS!A$2:G$233,2,0)</f>
        <v>64.430000000000007</v>
      </c>
      <c r="AB118">
        <f>VLOOKUP(A118,CVX!A$2:G$233,2,0)</f>
        <v>119.58</v>
      </c>
      <c r="AC118">
        <f>VLOOKUP(A118,DD!A$2:G$233,2,0)</f>
        <v>61.68</v>
      </c>
      <c r="AE118">
        <f>VLOOKUP(A118,DIS!A$2:G$233,2,0)</f>
        <v>69.14</v>
      </c>
      <c r="AF118">
        <f>VLOOKUP(A118,DOW!A$2:G$233,2,0)</f>
        <v>39.81</v>
      </c>
      <c r="AG118">
        <f>VLOOKUP(A118,DVN!A$2:G$233,2,0)</f>
        <v>60.58</v>
      </c>
      <c r="AH118">
        <f>VLOOKUP(A118,EBAY!A$2:G$233,2,0)</f>
        <v>53.1</v>
      </c>
      <c r="AI118">
        <f>VLOOKUP(A118,EMC!A$2:G$233,2,0)</f>
        <v>24.13</v>
      </c>
      <c r="AJ118">
        <f>VLOOKUP(A118,EMR!A$2:G$233,2,0)</f>
        <v>66.89</v>
      </c>
      <c r="AK118">
        <f>VLOOKUP(A118,EXC!A$2:G$233,2,0)</f>
        <v>28.08</v>
      </c>
      <c r="AL118">
        <f>VLOOKUP(A118,F!A$2:G$233,2,0)</f>
        <v>17.12</v>
      </c>
      <c r="AM118">
        <f>VLOOKUP(A118,FCX!A$2:G$233,2,0)</f>
        <v>36.340000000000003</v>
      </c>
      <c r="AN118">
        <f>VLOOKUP(A118,FDX!A$2:G$233,2,0)</f>
        <v>135.41</v>
      </c>
      <c r="AO118">
        <f>VLOOKUP(A118,GD!A$2:G$233,2,0)</f>
        <v>87.5</v>
      </c>
      <c r="AP118">
        <f>VLOOKUP(A118,GE!A$2:G$233,2,0)</f>
        <v>27.15</v>
      </c>
      <c r="AQ118">
        <f>VLOOKUP(A118,GILD!A$2:G$233,2,0)</f>
        <v>68.78</v>
      </c>
      <c r="AS118">
        <f>VLOOKUP(A118,GS!A$2:G$233,2,0)</f>
        <v>163.55000000000001</v>
      </c>
      <c r="AT118">
        <f>VLOOKUP(A118,HAL!A$2:G$233,2,0)</f>
        <v>55.63</v>
      </c>
      <c r="AU118">
        <f>VLOOKUP(A118,HD!A$2:G$233,2,0)</f>
        <v>78.14</v>
      </c>
      <c r="AW118">
        <f>VLOOKUP(A118,HON!A$2:G$233,2,0)</f>
        <v>87.75</v>
      </c>
      <c r="AX118">
        <f>VLOOKUP(A118,HPQ!A$2:G$233,2,0)</f>
        <v>25.75</v>
      </c>
      <c r="AY118">
        <f>VLOOKUP(A118,IBM!A$2:G$233,2,0)</f>
        <v>180.48</v>
      </c>
      <c r="AZ118">
        <f>VLOOKUP(A118,INTC!A$2:G$233,2,0)</f>
        <v>24.43</v>
      </c>
      <c r="BA118">
        <f>VLOOKUP(A118,JNJ!A$2:G$233,2,0)</f>
        <v>93.4</v>
      </c>
      <c r="BB118">
        <f>VLOOKUP(A118,JPM!A$2:G$233,2,0)</f>
        <v>54.26</v>
      </c>
      <c r="BC118">
        <f>VLOOKUP(A118,KO!A$2:G$233,2,0)</f>
        <v>40.090000000000003</v>
      </c>
      <c r="BD118">
        <f>VLOOKUP(A118,LLY!A$2:G$233,2,0)</f>
        <v>50.5</v>
      </c>
      <c r="BE118">
        <f>VLOOKUP(A118,LMT!A$2:G$233,2,0)</f>
        <v>137.74</v>
      </c>
      <c r="BF118">
        <f>VLOOKUP(A118,LOW!A$2:G$233,2,0)</f>
        <v>51.44</v>
      </c>
      <c r="BG118">
        <f>VLOOKUP(A118,MA!A$2:G$233,2,0)</f>
        <v>735</v>
      </c>
      <c r="BH118">
        <f>VLOOKUP(A118,MCD!A$2:G$233,2,0)</f>
        <v>98.18</v>
      </c>
      <c r="BI118">
        <f>VLOOKUP(A118,MDLZ!A$2:G$233,2,0)</f>
        <v>33.42</v>
      </c>
      <c r="BJ118">
        <f>VLOOKUP(A118,MDT!A$2:G$233,2,0)</f>
        <v>58.34</v>
      </c>
      <c r="BK118">
        <f>VLOOKUP(A118,MET!A$2:G$233,2,0)</f>
        <v>50.32</v>
      </c>
      <c r="BL118">
        <f>VLOOKUP(A118,MMM!A$2:G$233,2,0)</f>
        <v>128.97</v>
      </c>
      <c r="BM118">
        <f>VLOOKUP(A118,MO!A$2:G$233,2,0)</f>
        <v>37.549999999999997</v>
      </c>
      <c r="BN118">
        <f>VLOOKUP(A118,MON!A$2:G$233,2,0)</f>
        <v>109.85</v>
      </c>
      <c r="BO118">
        <f>VLOOKUP(A118,MRK!A$2:G$233,2,0)</f>
        <v>47.52</v>
      </c>
      <c r="BP118">
        <f>VLOOKUP(A118,MS!A$2:G$233,2,0)</f>
        <v>29.99</v>
      </c>
      <c r="BQ118">
        <f>VLOOKUP(A118,MSFT!A$2:G$233,2,0)</f>
        <v>37.869999999999997</v>
      </c>
      <c r="BR118">
        <f>VLOOKUP(A118,NKE!A$2:G$233,2,0)</f>
        <v>78.23</v>
      </c>
      <c r="BS118">
        <f>VLOOKUP(A118,NOV!A$2:G$233,2,0)</f>
        <v>82.4</v>
      </c>
      <c r="BT118">
        <f>VLOOKUP(A118,NSC!A$2:G$233,2,0)</f>
        <v>87.75</v>
      </c>
      <c r="BU118">
        <f>VLOOKUP(A118,NWSA!A$2:G$233,2,0)</f>
        <v>17.239999999999998</v>
      </c>
      <c r="BV118">
        <f>VLOOKUP(A118,ORCL!A$2:G$233,2,0)</f>
        <v>34.17</v>
      </c>
      <c r="BW118">
        <f>VLOOKUP(A118,OXY!A$2:G$233,2,0)</f>
        <v>97.02</v>
      </c>
      <c r="BX118">
        <f>VLOOKUP(A118,PEP!A$2:G$233,2,0)</f>
        <v>85.98</v>
      </c>
      <c r="BY118">
        <f>VLOOKUP(A118,PFE!A$2:G$233,2,0)</f>
        <v>31.94</v>
      </c>
      <c r="BZ118">
        <f>VLOOKUP(A118,PG!A$2:G$233,2,0)</f>
        <v>83.43</v>
      </c>
      <c r="CA118">
        <f>VLOOKUP(A118,PM!A$2:G$233,2,0)</f>
        <v>90.67</v>
      </c>
      <c r="CB118">
        <f>VLOOKUP(A118,QCOM!A$2:G$233,2,0)</f>
        <v>69.98</v>
      </c>
      <c r="CC118">
        <f>VLOOKUP(A118,RTN!A$2:G$233,2,0)</f>
        <v>85.87</v>
      </c>
      <c r="CD118">
        <f>VLOOKUP(A118,SBUX!A$2:G$233,2,0)</f>
        <v>81.53</v>
      </c>
      <c r="CE118">
        <f>VLOOKUP(A118,SLB!A$2:G$233,2,0)</f>
        <v>93.18</v>
      </c>
      <c r="CF118">
        <f>VLOOKUP(A118,SO!A$2:G$233,2,0)</f>
        <v>41.83</v>
      </c>
      <c r="CG118">
        <f>VLOOKUP(A118,SPG!A$2:G$233,2,0)</f>
        <v>149.5</v>
      </c>
      <c r="CH118">
        <f>VLOOKUP(A118,T!A$2:G$233,2,0)</f>
        <v>35.1</v>
      </c>
      <c r="CI118">
        <f>VLOOKUP(A118,TGT!A$2:G$233,2,0)</f>
        <v>66.5</v>
      </c>
      <c r="CJ118">
        <f>VLOOKUP(A118,TWX!A$2:G$233,2,0)</f>
        <v>67.900000000000006</v>
      </c>
      <c r="CK118">
        <f>VLOOKUP(A118,TXN!A$2:G$233,2,0)</f>
        <v>42.23</v>
      </c>
      <c r="CL118">
        <f>VLOOKUP(A118,UNH!A$2:G$233,2,0)</f>
        <v>71.34</v>
      </c>
      <c r="CM118">
        <f>VLOOKUP(A118,UNP!A$2:G$233,2,0)</f>
        <v>158.07</v>
      </c>
      <c r="CN118">
        <f>VLOOKUP(A118,UPS!A$2:G$233,2,0)</f>
        <v>100.77</v>
      </c>
      <c r="CO118">
        <f>VLOOKUP(A118,USB!A$2:G$233,2,0)</f>
        <v>38.17</v>
      </c>
      <c r="CP118">
        <f>VLOOKUP(A118,UTX!A$2:G$233,2,0)</f>
        <v>108.5</v>
      </c>
      <c r="CQ118">
        <f>VLOOKUP(A118,V!A$2:G$233,2,0)</f>
        <v>199.93</v>
      </c>
      <c r="CR118">
        <f>VLOOKUP(A118,VZ!A$2:G$233,2,0)</f>
        <v>50.09</v>
      </c>
      <c r="CS118">
        <f>VLOOKUP(A118,WAG!A$2:G$233,2,0)</f>
        <v>60.11</v>
      </c>
      <c r="CT118">
        <f>VLOOKUP(A118,WFC!A$2:G$233,2,0)</f>
        <v>42.88</v>
      </c>
      <c r="CU118">
        <f>VLOOKUP(A118,WMB!A$2:G$233,2,0)</f>
        <v>34.479999999999997</v>
      </c>
      <c r="CV118">
        <f>VLOOKUP(A118,WMT!A$2:G$233,2,0)</f>
        <v>77.75</v>
      </c>
      <c r="CW118">
        <f>VLOOKUP(A118,XOM!A$2:G$233,2,0)</f>
        <v>92.68</v>
      </c>
    </row>
    <row r="119" spans="1:101" x14ac:dyDescent="0.25">
      <c r="A119" s="34">
        <v>41593</v>
      </c>
      <c r="B119" s="36">
        <v>526.58000000000004</v>
      </c>
      <c r="C119">
        <f>VLOOKUP(A119,ABT!A$2:G$233,2,0)</f>
        <v>37.770000000000003</v>
      </c>
      <c r="D119">
        <f>VLOOKUP(A119,ACN!A$2:G$233,2,0)</f>
        <v>77.47</v>
      </c>
      <c r="E119">
        <f>VLOOKUP(A119,AEP!A$2:G$233,2,0)</f>
        <v>47.46</v>
      </c>
      <c r="F119">
        <f>VLOOKUP(A119,ALL!A$2:G$233,2,0)</f>
        <v>54.34</v>
      </c>
      <c r="G119">
        <f>VLOOKUP(A119,AMGN!A$2:G$233,2,0)</f>
        <v>115</v>
      </c>
      <c r="H119">
        <f>VLOOKUP(A119,AMZN!A$2:G$233,2,0)</f>
        <v>367.63</v>
      </c>
      <c r="I119">
        <f>VLOOKUP(A119,APA!A$2:G$233,2,0)</f>
        <v>92.26</v>
      </c>
      <c r="J119">
        <f>VLOOKUP(A119,APC!A$2:G$233,2,0)</f>
        <v>90.99</v>
      </c>
      <c r="K119">
        <f>VLOOKUP(A119,AXP!A$2:G$233,2,0)</f>
        <v>83.03</v>
      </c>
      <c r="L119">
        <f>VLOOKUP(A119,BA!A$2:G$233,2,0)</f>
        <v>135.36000000000001</v>
      </c>
      <c r="M119">
        <f>VLOOKUP(A119,BAC!A$2:G$233,2,0)</f>
        <v>14.79</v>
      </c>
      <c r="N119">
        <f>VLOOKUP(A119,BAX!A$2:G$233,2,0)</f>
        <v>67.89</v>
      </c>
      <c r="O119">
        <f>VLOOKUP(A119,BHI!A$2:G$233,2,0)</f>
        <v>58.49</v>
      </c>
      <c r="P119">
        <f>VLOOKUP(A119,BK!A$2:G$233,2,0)</f>
        <v>33.119999999999997</v>
      </c>
      <c r="Q119">
        <f>VLOOKUP(A119,BMY!A$2:G$233,2,0)</f>
        <v>52.76</v>
      </c>
      <c r="S119">
        <f>VLOOKUP(A119,'C'!A$2:G$233,2,0)</f>
        <v>50.19</v>
      </c>
      <c r="T119">
        <f>VLOOKUP(A119,CAT!A$2:G$233,2,0)</f>
        <v>84</v>
      </c>
      <c r="U119">
        <f>VLOOKUP(A119,CL!A$2:G$233,2,0)</f>
        <v>65.72</v>
      </c>
      <c r="V119">
        <f>VLOOKUP(A119,CMCSA!A$2:G$233,2,0)</f>
        <v>47.74</v>
      </c>
      <c r="W119">
        <f>VLOOKUP(A119,COF!A$2:G$233,2,0)</f>
        <v>70.400000000000006</v>
      </c>
      <c r="X119">
        <f>VLOOKUP(A119,COP!A$2:G$233,2,0)</f>
        <v>73.55</v>
      </c>
      <c r="Y119">
        <f>VLOOKUP(A119,COST!A$2:G$233,2,0)</f>
        <v>123.66</v>
      </c>
      <c r="Z119">
        <f>VLOOKUP(A119,CSCO!A$2:G$233,2,0)</f>
        <v>21.46</v>
      </c>
      <c r="AA119">
        <f>VLOOKUP(A119,CVS!A$2:G$233,2,0)</f>
        <v>65.11</v>
      </c>
      <c r="AB119">
        <f>VLOOKUP(A119,CVX!A$2:G$233,2,0)</f>
        <v>119.78</v>
      </c>
      <c r="AC119">
        <f>VLOOKUP(A119,DD!A$2:G$233,2,0)</f>
        <v>61.79</v>
      </c>
      <c r="AE119">
        <f>VLOOKUP(A119,DIS!A$2:G$233,2,0)</f>
        <v>69.77</v>
      </c>
      <c r="AF119">
        <f>VLOOKUP(A119,DOW!A$2:G$233,2,0)</f>
        <v>40.17</v>
      </c>
      <c r="AG119">
        <f>VLOOKUP(A119,DVN!A$2:G$233,2,0)</f>
        <v>60.93</v>
      </c>
      <c r="AH119">
        <f>VLOOKUP(A119,EBAY!A$2:G$233,2,0)</f>
        <v>53.02</v>
      </c>
      <c r="AI119">
        <f>VLOOKUP(A119,EMC!A$2:G$233,2,0)</f>
        <v>23.81</v>
      </c>
      <c r="AJ119">
        <f>VLOOKUP(A119,EMR!A$2:G$233,2,0)</f>
        <v>68.25</v>
      </c>
      <c r="AK119">
        <f>VLOOKUP(A119,EXC!A$2:G$233,2,0)</f>
        <v>27.85</v>
      </c>
      <c r="AL119">
        <f>VLOOKUP(A119,F!A$2:G$233,2,0)</f>
        <v>17.13</v>
      </c>
      <c r="AM119">
        <f>VLOOKUP(A119,FCX!A$2:G$233,2,0)</f>
        <v>36.5</v>
      </c>
      <c r="AN119">
        <f>VLOOKUP(A119,FDX!A$2:G$233,2,0)</f>
        <v>138.46</v>
      </c>
      <c r="AO119">
        <f>VLOOKUP(A119,GD!A$2:G$233,2,0)</f>
        <v>87.82</v>
      </c>
      <c r="AP119">
        <f>VLOOKUP(A119,GE!A$2:G$233,2,0)</f>
        <v>27.01</v>
      </c>
      <c r="AQ119">
        <f>VLOOKUP(A119,GILD!A$2:G$233,2,0)</f>
        <v>69.459999999999994</v>
      </c>
      <c r="AS119">
        <f>VLOOKUP(A119,GS!A$2:G$233,2,0)</f>
        <v>163.18</v>
      </c>
      <c r="AT119">
        <f>VLOOKUP(A119,HAL!A$2:G$233,2,0)</f>
        <v>56.47</v>
      </c>
      <c r="AU119">
        <f>VLOOKUP(A119,HD!A$2:G$233,2,0)</f>
        <v>78.84</v>
      </c>
      <c r="AW119">
        <f>VLOOKUP(A119,HON!A$2:G$233,2,0)</f>
        <v>88.28</v>
      </c>
      <c r="AX119">
        <f>VLOOKUP(A119,HPQ!A$2:G$233,2,0)</f>
        <v>25.15</v>
      </c>
      <c r="AY119">
        <f>VLOOKUP(A119,IBM!A$2:G$233,2,0)</f>
        <v>182.38</v>
      </c>
      <c r="AZ119">
        <f>VLOOKUP(A119,INTC!A$2:G$233,2,0)</f>
        <v>24.4</v>
      </c>
      <c r="BA119">
        <f>VLOOKUP(A119,JNJ!A$2:G$233,2,0)</f>
        <v>93.63</v>
      </c>
      <c r="BB119">
        <f>VLOOKUP(A119,JPM!A$2:G$233,2,0)</f>
        <v>54.27</v>
      </c>
      <c r="BC119">
        <f>VLOOKUP(A119,KO!A$2:G$233,2,0)</f>
        <v>40.159999999999997</v>
      </c>
      <c r="BD119">
        <f>VLOOKUP(A119,LLY!A$2:G$233,2,0)</f>
        <v>50.87</v>
      </c>
      <c r="BE119">
        <f>VLOOKUP(A119,LMT!A$2:G$233,2,0)</f>
        <v>137.93</v>
      </c>
      <c r="BF119">
        <f>VLOOKUP(A119,LOW!A$2:G$233,2,0)</f>
        <v>52.05</v>
      </c>
      <c r="BG119">
        <f>VLOOKUP(A119,MA!A$2:G$233,2,0)</f>
        <v>743.55</v>
      </c>
      <c r="BH119">
        <f>VLOOKUP(A119,MCD!A$2:G$233,2,0)</f>
        <v>97.45</v>
      </c>
      <c r="BI119">
        <f>VLOOKUP(A119,MDLZ!A$2:G$233,2,0)</f>
        <v>33.99</v>
      </c>
      <c r="BJ119">
        <f>VLOOKUP(A119,MDT!A$2:G$233,2,0)</f>
        <v>58.75</v>
      </c>
      <c r="BK119">
        <f>VLOOKUP(A119,MET!A$2:G$233,2,0)</f>
        <v>51.25</v>
      </c>
      <c r="BL119">
        <f>VLOOKUP(A119,MMM!A$2:G$233,2,0)</f>
        <v>129.15</v>
      </c>
      <c r="BM119">
        <f>VLOOKUP(A119,MO!A$2:G$233,2,0)</f>
        <v>37.64</v>
      </c>
      <c r="BN119">
        <f>VLOOKUP(A119,MON!A$2:G$233,2,0)</f>
        <v>110.23</v>
      </c>
      <c r="BO119">
        <f>VLOOKUP(A119,MRK!A$2:G$233,2,0)</f>
        <v>47.63</v>
      </c>
      <c r="BP119">
        <f>VLOOKUP(A119,MS!A$2:G$233,2,0)</f>
        <v>30.26</v>
      </c>
      <c r="BQ119">
        <f>VLOOKUP(A119,MSFT!A$2:G$233,2,0)</f>
        <v>37.950000000000003</v>
      </c>
      <c r="BR119">
        <f>VLOOKUP(A119,NKE!A$2:G$233,2,0)</f>
        <v>78.39</v>
      </c>
      <c r="BS119">
        <f>VLOOKUP(A119,NOV!A$2:G$233,2,0)</f>
        <v>83.98</v>
      </c>
      <c r="BT119">
        <f>VLOOKUP(A119,NSC!A$2:G$233,2,0)</f>
        <v>87.29</v>
      </c>
      <c r="BU119">
        <f>VLOOKUP(A119,NWSA!A$2:G$233,2,0)</f>
        <v>17.32</v>
      </c>
      <c r="BV119">
        <f>VLOOKUP(A119,ORCL!A$2:G$233,2,0)</f>
        <v>34.36</v>
      </c>
      <c r="BW119">
        <f>VLOOKUP(A119,OXY!A$2:G$233,2,0)</f>
        <v>97.57</v>
      </c>
      <c r="BX119">
        <f>VLOOKUP(A119,PEP!A$2:G$233,2,0)</f>
        <v>86.33</v>
      </c>
      <c r="BY119">
        <f>VLOOKUP(A119,PFE!A$2:G$233,2,0)</f>
        <v>31.83</v>
      </c>
      <c r="BZ119">
        <f>VLOOKUP(A119,PG!A$2:G$233,2,0)</f>
        <v>84.17</v>
      </c>
      <c r="CA119">
        <f>VLOOKUP(A119,PM!A$2:G$233,2,0)</f>
        <v>90.55</v>
      </c>
      <c r="CB119">
        <f>VLOOKUP(A119,QCOM!A$2:G$233,2,0)</f>
        <v>71.34</v>
      </c>
      <c r="CC119">
        <f>VLOOKUP(A119,RTN!A$2:G$233,2,0)</f>
        <v>85.32</v>
      </c>
      <c r="CD119">
        <f>VLOOKUP(A119,SBUX!A$2:G$233,2,0)</f>
        <v>81.25</v>
      </c>
      <c r="CE119">
        <f>VLOOKUP(A119,SLB!A$2:G$233,2,0)</f>
        <v>93.39</v>
      </c>
      <c r="CF119">
        <f>VLOOKUP(A119,SO!A$2:G$233,2,0)</f>
        <v>42.32</v>
      </c>
      <c r="CG119">
        <f>VLOOKUP(A119,SPG!A$2:G$233,2,0)</f>
        <v>151.51</v>
      </c>
      <c r="CH119">
        <f>VLOOKUP(A119,T!A$2:G$233,2,0)</f>
        <v>35.119999999999997</v>
      </c>
      <c r="CI119">
        <f>VLOOKUP(A119,TGT!A$2:G$233,2,0)</f>
        <v>66.69</v>
      </c>
      <c r="CJ119">
        <f>VLOOKUP(A119,TWX!A$2:G$233,2,0)</f>
        <v>68.260000000000005</v>
      </c>
      <c r="CK119">
        <f>VLOOKUP(A119,TXN!A$2:G$233,2,0)</f>
        <v>42.6</v>
      </c>
      <c r="CL119">
        <f>VLOOKUP(A119,UNH!A$2:G$233,2,0)</f>
        <v>71.13</v>
      </c>
      <c r="CM119">
        <f>VLOOKUP(A119,UNP!A$2:G$233,2,0)</f>
        <v>158.4</v>
      </c>
      <c r="CN119">
        <f>VLOOKUP(A119,UPS!A$2:G$233,2,0)</f>
        <v>101.1</v>
      </c>
      <c r="CO119">
        <f>VLOOKUP(A119,USB!A$2:G$233,2,0)</f>
        <v>38.24</v>
      </c>
      <c r="CP119">
        <f>VLOOKUP(A119,UTX!A$2:G$233,2,0)</f>
        <v>108.82</v>
      </c>
      <c r="CQ119">
        <f>VLOOKUP(A119,V!A$2:G$233,2,0)</f>
        <v>199.76</v>
      </c>
      <c r="CR119">
        <f>VLOOKUP(A119,VZ!A$2:G$233,2,0)</f>
        <v>50.16</v>
      </c>
      <c r="CS119">
        <f>VLOOKUP(A119,WAG!A$2:G$233,2,0)</f>
        <v>60.12</v>
      </c>
      <c r="CT119">
        <f>VLOOKUP(A119,WFC!A$2:G$233,2,0)</f>
        <v>42.98</v>
      </c>
      <c r="CU119">
        <f>VLOOKUP(A119,WMB!A$2:G$233,2,0)</f>
        <v>34.96</v>
      </c>
      <c r="CV119">
        <f>VLOOKUP(A119,WMT!A$2:G$233,2,0)</f>
        <v>78.930000000000007</v>
      </c>
      <c r="CW119">
        <f>VLOOKUP(A119,XOM!A$2:G$233,2,0)</f>
        <v>94.15</v>
      </c>
    </row>
    <row r="120" spans="1:101" x14ac:dyDescent="0.25">
      <c r="A120" s="34">
        <v>41596</v>
      </c>
      <c r="B120" s="36">
        <v>524.99</v>
      </c>
      <c r="C120">
        <f>VLOOKUP(A120,ABT!A$2:G$233,2,0)</f>
        <v>38.04</v>
      </c>
      <c r="D120">
        <f>VLOOKUP(A120,ACN!A$2:G$233,2,0)</f>
        <v>78.02</v>
      </c>
      <c r="E120">
        <f>VLOOKUP(A120,AEP!A$2:G$233,2,0)</f>
        <v>48.24</v>
      </c>
      <c r="F120">
        <f>VLOOKUP(A120,ALL!A$2:G$233,2,0)</f>
        <v>54.7</v>
      </c>
      <c r="G120">
        <f>VLOOKUP(A120,AMGN!A$2:G$233,2,0)</f>
        <v>116.5</v>
      </c>
      <c r="H120">
        <f>VLOOKUP(A120,AMZN!A$2:G$233,2,0)</f>
        <v>370.28</v>
      </c>
      <c r="I120">
        <f>VLOOKUP(A120,APA!A$2:G$233,2,0)</f>
        <v>91.42</v>
      </c>
      <c r="J120">
        <f>VLOOKUP(A120,APC!A$2:G$233,2,0)</f>
        <v>91.23</v>
      </c>
      <c r="K120">
        <f>VLOOKUP(A120,AXP!A$2:G$233,2,0)</f>
        <v>82.85</v>
      </c>
      <c r="L120">
        <f>VLOOKUP(A120,BA!A$2:G$233,2,0)</f>
        <v>140.25</v>
      </c>
      <c r="M120">
        <f>VLOOKUP(A120,BAC!A$2:G$233,2,0)</f>
        <v>14.98</v>
      </c>
      <c r="N120">
        <f>VLOOKUP(A120,BAX!A$2:G$233,2,0)</f>
        <v>69.27</v>
      </c>
      <c r="O120">
        <f>VLOOKUP(A120,BHI!A$2:G$233,2,0)</f>
        <v>58.4</v>
      </c>
      <c r="P120">
        <f>VLOOKUP(A120,BK!A$2:G$233,2,0)</f>
        <v>33.47</v>
      </c>
      <c r="Q120">
        <f>VLOOKUP(A120,BMY!A$2:G$233,2,0)</f>
        <v>52.62</v>
      </c>
      <c r="S120">
        <f>VLOOKUP(A120,'C'!A$2:G$233,2,0)</f>
        <v>50.8</v>
      </c>
      <c r="T120">
        <f>VLOOKUP(A120,CAT!A$2:G$233,2,0)</f>
        <v>84.05</v>
      </c>
      <c r="U120">
        <f>VLOOKUP(A120,CL!A$2:G$233,2,0)</f>
        <v>65.8</v>
      </c>
      <c r="V120">
        <f>VLOOKUP(A120,CMCSA!A$2:G$233,2,0)</f>
        <v>47.64</v>
      </c>
      <c r="W120">
        <f>VLOOKUP(A120,COF!A$2:G$233,2,0)</f>
        <v>70.44</v>
      </c>
      <c r="X120">
        <f>VLOOKUP(A120,COP!A$2:G$233,2,0)</f>
        <v>73.47</v>
      </c>
      <c r="Y120">
        <f>VLOOKUP(A120,COST!A$2:G$233,2,0)</f>
        <v>124.66</v>
      </c>
      <c r="Z120">
        <f>VLOOKUP(A120,CSCO!A$2:G$233,2,0)</f>
        <v>21.6</v>
      </c>
      <c r="AA120">
        <f>VLOOKUP(A120,CVS!A$2:G$233,2,0)</f>
        <v>65.599999999999994</v>
      </c>
      <c r="AB120">
        <f>VLOOKUP(A120,CVX!A$2:G$233,2,0)</f>
        <v>120.71</v>
      </c>
      <c r="AC120">
        <f>VLOOKUP(A120,DD!A$2:G$233,2,0)</f>
        <v>62.09</v>
      </c>
      <c r="AE120">
        <f>VLOOKUP(A120,DIS!A$2:G$233,2,0)</f>
        <v>70.06</v>
      </c>
      <c r="AF120">
        <f>VLOOKUP(A120,DOW!A$2:G$233,2,0)</f>
        <v>40.159999999999997</v>
      </c>
      <c r="AG120">
        <f>VLOOKUP(A120,DVN!A$2:G$233,2,0)</f>
        <v>60.62</v>
      </c>
      <c r="AH120">
        <f>VLOOKUP(A120,EBAY!A$2:G$233,2,0)</f>
        <v>52.33</v>
      </c>
      <c r="AI120">
        <f>VLOOKUP(A120,EMC!A$2:G$233,2,0)</f>
        <v>24.07</v>
      </c>
      <c r="AJ120">
        <f>VLOOKUP(A120,EMR!A$2:G$233,2,0)</f>
        <v>68.11</v>
      </c>
      <c r="AK120">
        <f>VLOOKUP(A120,EXC!A$2:G$233,2,0)</f>
        <v>28.25</v>
      </c>
      <c r="AL120">
        <f>VLOOKUP(A120,F!A$2:G$233,2,0)</f>
        <v>17.07</v>
      </c>
      <c r="AM120">
        <f>VLOOKUP(A120,FCX!A$2:G$233,2,0)</f>
        <v>37</v>
      </c>
      <c r="AN120">
        <f>VLOOKUP(A120,FDX!A$2:G$233,2,0)</f>
        <v>138.59</v>
      </c>
      <c r="AO120">
        <f>VLOOKUP(A120,GD!A$2:G$233,2,0)</f>
        <v>89</v>
      </c>
      <c r="AP120">
        <f>VLOOKUP(A120,GE!A$2:G$233,2,0)</f>
        <v>27.28</v>
      </c>
      <c r="AQ120">
        <f>VLOOKUP(A120,GILD!A$2:G$233,2,0)</f>
        <v>70.53</v>
      </c>
      <c r="AS120">
        <f>VLOOKUP(A120,GS!A$2:G$233,2,0)</f>
        <v>164.74</v>
      </c>
      <c r="AT120">
        <f>VLOOKUP(A120,HAL!A$2:G$233,2,0)</f>
        <v>55.99</v>
      </c>
      <c r="AU120">
        <f>VLOOKUP(A120,HD!A$2:G$233,2,0)</f>
        <v>80</v>
      </c>
      <c r="AW120">
        <f>VLOOKUP(A120,HON!A$2:G$233,2,0)</f>
        <v>88.88</v>
      </c>
      <c r="AX120">
        <f>VLOOKUP(A120,HPQ!A$2:G$233,2,0)</f>
        <v>25.32</v>
      </c>
      <c r="AY120">
        <f>VLOOKUP(A120,IBM!A$2:G$233,2,0)</f>
        <v>183.52</v>
      </c>
      <c r="AZ120">
        <f>VLOOKUP(A120,INTC!A$2:G$233,2,0)</f>
        <v>24.61</v>
      </c>
      <c r="BA120">
        <f>VLOOKUP(A120,JNJ!A$2:G$233,2,0)</f>
        <v>94.36</v>
      </c>
      <c r="BB120">
        <f>VLOOKUP(A120,JPM!A$2:G$233,2,0)</f>
        <v>55.49</v>
      </c>
      <c r="BC120">
        <f>VLOOKUP(A120,KO!A$2:G$233,2,0)</f>
        <v>40.24</v>
      </c>
      <c r="BD120">
        <f>VLOOKUP(A120,LLY!A$2:G$233,2,0)</f>
        <v>51.1</v>
      </c>
      <c r="BE120">
        <f>VLOOKUP(A120,LMT!A$2:G$233,2,0)</f>
        <v>137.62</v>
      </c>
      <c r="BF120">
        <f>VLOOKUP(A120,LOW!A$2:G$233,2,0)</f>
        <v>51.74</v>
      </c>
      <c r="BG120">
        <f>VLOOKUP(A120,MA!A$2:G$233,2,0)</f>
        <v>753.72</v>
      </c>
      <c r="BH120">
        <f>VLOOKUP(A120,MCD!A$2:G$233,2,0)</f>
        <v>96.9</v>
      </c>
      <c r="BI120">
        <f>VLOOKUP(A120,MDLZ!A$2:G$233,2,0)</f>
        <v>33.979999999999997</v>
      </c>
      <c r="BJ120">
        <f>VLOOKUP(A120,MDT!A$2:G$233,2,0)</f>
        <v>58.43</v>
      </c>
      <c r="BK120">
        <f>VLOOKUP(A120,MET!A$2:G$233,2,0)</f>
        <v>51.97</v>
      </c>
      <c r="BL120">
        <f>VLOOKUP(A120,MMM!A$2:G$233,2,0)</f>
        <v>129.91</v>
      </c>
      <c r="BM120">
        <f>VLOOKUP(A120,MO!A$2:G$233,2,0)</f>
        <v>38.07</v>
      </c>
      <c r="BN120">
        <f>VLOOKUP(A120,MON!A$2:G$233,2,0)</f>
        <v>111.06</v>
      </c>
      <c r="BO120">
        <f>VLOOKUP(A120,MRK!A$2:G$233,2,0)</f>
        <v>48.04</v>
      </c>
      <c r="BP120">
        <f>VLOOKUP(A120,MS!A$2:G$233,2,0)</f>
        <v>30.44</v>
      </c>
      <c r="BQ120">
        <f>VLOOKUP(A120,MSFT!A$2:G$233,2,0)</f>
        <v>37.35</v>
      </c>
      <c r="BR120">
        <f>VLOOKUP(A120,NKE!A$2:G$233,2,0)</f>
        <v>79.400000000000006</v>
      </c>
      <c r="BS120">
        <f>VLOOKUP(A120,NOV!A$2:G$233,2,0)</f>
        <v>84.38</v>
      </c>
      <c r="BT120">
        <f>VLOOKUP(A120,NSC!A$2:G$233,2,0)</f>
        <v>87</v>
      </c>
      <c r="BU120">
        <f>VLOOKUP(A120,NWSA!A$2:G$233,2,0)</f>
        <v>17.77</v>
      </c>
      <c r="BV120">
        <f>VLOOKUP(A120,ORCL!A$2:G$233,2,0)</f>
        <v>34.880000000000003</v>
      </c>
      <c r="BW120">
        <f>VLOOKUP(A120,OXY!A$2:G$233,2,0)</f>
        <v>97.6</v>
      </c>
      <c r="BX120">
        <f>VLOOKUP(A120,PEP!A$2:G$233,2,0)</f>
        <v>86.02</v>
      </c>
      <c r="BY120">
        <f>VLOOKUP(A120,PFE!A$2:G$233,2,0)</f>
        <v>32.08</v>
      </c>
      <c r="BZ120">
        <f>VLOOKUP(A120,PG!A$2:G$233,2,0)</f>
        <v>84.79</v>
      </c>
      <c r="CA120">
        <f>VLOOKUP(A120,PM!A$2:G$233,2,0)</f>
        <v>91.32</v>
      </c>
      <c r="CB120">
        <f>VLOOKUP(A120,QCOM!A$2:G$233,2,0)</f>
        <v>72.28</v>
      </c>
      <c r="CC120">
        <f>VLOOKUP(A120,RTN!A$2:G$233,2,0)</f>
        <v>85.88</v>
      </c>
      <c r="CD120">
        <f>VLOOKUP(A120,SBUX!A$2:G$233,2,0)</f>
        <v>81.02</v>
      </c>
      <c r="CE120">
        <f>VLOOKUP(A120,SLB!A$2:G$233,2,0)</f>
        <v>93.21</v>
      </c>
      <c r="CF120">
        <f>VLOOKUP(A120,SO!A$2:G$233,2,0)</f>
        <v>42.42</v>
      </c>
      <c r="CG120">
        <f>VLOOKUP(A120,SPG!A$2:G$233,2,0)</f>
        <v>153.54</v>
      </c>
      <c r="CH120">
        <f>VLOOKUP(A120,T!A$2:G$233,2,0)</f>
        <v>35.47</v>
      </c>
      <c r="CI120">
        <f>VLOOKUP(A120,TGT!A$2:G$233,2,0)</f>
        <v>66.709999999999994</v>
      </c>
      <c r="CJ120">
        <f>VLOOKUP(A120,TWX!A$2:G$233,2,0)</f>
        <v>67.31</v>
      </c>
      <c r="CK120">
        <f>VLOOKUP(A120,TXN!A$2:G$233,2,0)</f>
        <v>42.62</v>
      </c>
      <c r="CL120">
        <f>VLOOKUP(A120,UNH!A$2:G$233,2,0)</f>
        <v>71.97</v>
      </c>
      <c r="CM120">
        <f>VLOOKUP(A120,UNP!A$2:G$233,2,0)</f>
        <v>159.59</v>
      </c>
      <c r="CN120">
        <f>VLOOKUP(A120,UPS!A$2:G$233,2,0)</f>
        <v>101.21</v>
      </c>
      <c r="CO120">
        <f>VLOOKUP(A120,USB!A$2:G$233,2,0)</f>
        <v>38.29</v>
      </c>
      <c r="CP120">
        <f>VLOOKUP(A120,UTX!A$2:G$233,2,0)</f>
        <v>108.6</v>
      </c>
      <c r="CQ120">
        <f>VLOOKUP(A120,V!A$2:G$233,2,0)</f>
        <v>202</v>
      </c>
      <c r="CR120">
        <f>VLOOKUP(A120,VZ!A$2:G$233,2,0)</f>
        <v>50.35</v>
      </c>
      <c r="CS120">
        <f>VLOOKUP(A120,WAG!A$2:G$233,2,0)</f>
        <v>60.28</v>
      </c>
      <c r="CT120">
        <f>VLOOKUP(A120,WFC!A$2:G$233,2,0)</f>
        <v>43.58</v>
      </c>
      <c r="CU120">
        <f>VLOOKUP(A120,WMB!A$2:G$233,2,0)</f>
        <v>35.29</v>
      </c>
      <c r="CV120">
        <f>VLOOKUP(A120,WMT!A$2:G$233,2,0)</f>
        <v>79.23</v>
      </c>
      <c r="CW120">
        <f>VLOOKUP(A120,XOM!A$2:G$233,2,0)</f>
        <v>95.98</v>
      </c>
    </row>
    <row r="121" spans="1:101" x14ac:dyDescent="0.25">
      <c r="A121" s="34">
        <v>41597</v>
      </c>
      <c r="B121" s="36">
        <v>519.03</v>
      </c>
      <c r="C121">
        <f>VLOOKUP(A121,ABT!A$2:G$233,2,0)</f>
        <v>37.93</v>
      </c>
      <c r="D121">
        <f>VLOOKUP(A121,ACN!A$2:G$233,2,0)</f>
        <v>78.64</v>
      </c>
      <c r="E121">
        <f>VLOOKUP(A121,AEP!A$2:G$233,2,0)</f>
        <v>48.2</v>
      </c>
      <c r="F121">
        <f>VLOOKUP(A121,ALL!A$2:G$233,2,0)</f>
        <v>54.21</v>
      </c>
      <c r="G121">
        <f>VLOOKUP(A121,AMGN!A$2:G$233,2,0)</f>
        <v>115.71</v>
      </c>
      <c r="H121">
        <f>VLOOKUP(A121,AMZN!A$2:G$233,2,0)</f>
        <v>365.82</v>
      </c>
      <c r="I121">
        <f>VLOOKUP(A121,APA!A$2:G$233,2,0)</f>
        <v>91.83</v>
      </c>
      <c r="J121">
        <f>VLOOKUP(A121,APC!A$2:G$233,2,0)</f>
        <v>90.53</v>
      </c>
      <c r="K121">
        <f>VLOOKUP(A121,AXP!A$2:G$233,2,0)</f>
        <v>82.38</v>
      </c>
      <c r="L121">
        <f>VLOOKUP(A121,BA!A$2:G$233,2,0)</f>
        <v>138.5</v>
      </c>
      <c r="M121">
        <f>VLOOKUP(A121,BAC!A$2:G$233,2,0)</f>
        <v>14.98</v>
      </c>
      <c r="N121">
        <f>VLOOKUP(A121,BAX!A$2:G$233,2,0)</f>
        <v>68.61</v>
      </c>
      <c r="O121">
        <f>VLOOKUP(A121,BHI!A$2:G$233,2,0)</f>
        <v>57.42</v>
      </c>
      <c r="P121">
        <f>VLOOKUP(A121,BK!A$2:G$233,2,0)</f>
        <v>33.08</v>
      </c>
      <c r="Q121">
        <f>VLOOKUP(A121,BMY!A$2:G$233,2,0)</f>
        <v>51.9</v>
      </c>
      <c r="S121">
        <f>VLOOKUP(A121,'C'!A$2:G$233,2,0)</f>
        <v>50.76</v>
      </c>
      <c r="T121">
        <f>VLOOKUP(A121,CAT!A$2:G$233,2,0)</f>
        <v>84.11</v>
      </c>
      <c r="U121">
        <f>VLOOKUP(A121,CL!A$2:G$233,2,0)</f>
        <v>64.97</v>
      </c>
      <c r="V121">
        <f>VLOOKUP(A121,CMCSA!A$2:G$233,2,0)</f>
        <v>47.34</v>
      </c>
      <c r="W121">
        <f>VLOOKUP(A121,COF!A$2:G$233,2,0)</f>
        <v>69.42</v>
      </c>
      <c r="X121">
        <f>VLOOKUP(A121,COP!A$2:G$233,2,0)</f>
        <v>72.12</v>
      </c>
      <c r="Y121">
        <f>VLOOKUP(A121,COST!A$2:G$233,2,0)</f>
        <v>123.54</v>
      </c>
      <c r="Z121">
        <f>VLOOKUP(A121,CSCO!A$2:G$233,2,0)</f>
        <v>21.31</v>
      </c>
      <c r="AA121">
        <f>VLOOKUP(A121,CVS!A$2:G$233,2,0)</f>
        <v>65.540000000000006</v>
      </c>
      <c r="AB121">
        <f>VLOOKUP(A121,CVX!A$2:G$233,2,0)</f>
        <v>120.55</v>
      </c>
      <c r="AC121">
        <f>VLOOKUP(A121,DD!A$2:G$233,2,0)</f>
        <v>61.73</v>
      </c>
      <c r="AE121">
        <f>VLOOKUP(A121,DIS!A$2:G$233,2,0)</f>
        <v>69.489999999999995</v>
      </c>
      <c r="AF121">
        <f>VLOOKUP(A121,DOW!A$2:G$233,2,0)</f>
        <v>39.9</v>
      </c>
      <c r="AG121">
        <f>VLOOKUP(A121,DVN!A$2:G$233,2,0)</f>
        <v>59.78</v>
      </c>
      <c r="AH121">
        <f>VLOOKUP(A121,EBAY!A$2:G$233,2,0)</f>
        <v>52.43</v>
      </c>
      <c r="AI121">
        <f>VLOOKUP(A121,EMC!A$2:G$233,2,0)</f>
        <v>23.83</v>
      </c>
      <c r="AJ121">
        <f>VLOOKUP(A121,EMR!A$2:G$233,2,0)</f>
        <v>67.59</v>
      </c>
      <c r="AK121">
        <f>VLOOKUP(A121,EXC!A$2:G$233,2,0)</f>
        <v>28</v>
      </c>
      <c r="AL121">
        <f>VLOOKUP(A121,F!A$2:G$233,2,0)</f>
        <v>16.989999999999998</v>
      </c>
      <c r="AM121">
        <f>VLOOKUP(A121,FCX!A$2:G$233,2,0)</f>
        <v>36.42</v>
      </c>
      <c r="AN121">
        <f>VLOOKUP(A121,FDX!A$2:G$233,2,0)</f>
        <v>137.16999999999999</v>
      </c>
      <c r="AO121">
        <f>VLOOKUP(A121,GD!A$2:G$233,2,0)</f>
        <v>89.17</v>
      </c>
      <c r="AP121">
        <f>VLOOKUP(A121,GE!A$2:G$233,2,0)</f>
        <v>27.13</v>
      </c>
      <c r="AQ121">
        <f>VLOOKUP(A121,GILD!A$2:G$233,2,0)</f>
        <v>68.8</v>
      </c>
      <c r="AS121">
        <f>VLOOKUP(A121,GS!A$2:G$233,2,0)</f>
        <v>165.87</v>
      </c>
      <c r="AT121">
        <f>VLOOKUP(A121,HAL!A$2:G$233,2,0)</f>
        <v>54.1</v>
      </c>
      <c r="AU121">
        <f>VLOOKUP(A121,HD!A$2:G$233,2,0)</f>
        <v>82.22</v>
      </c>
      <c r="AW121">
        <f>VLOOKUP(A121,HON!A$2:G$233,2,0)</f>
        <v>88.02</v>
      </c>
      <c r="AX121">
        <f>VLOOKUP(A121,HPQ!A$2:G$233,2,0)</f>
        <v>25.23</v>
      </c>
      <c r="AY121">
        <f>VLOOKUP(A121,IBM!A$2:G$233,2,0)</f>
        <v>184.63</v>
      </c>
      <c r="AZ121">
        <f>VLOOKUP(A121,INTC!A$2:G$233,2,0)</f>
        <v>24.74</v>
      </c>
      <c r="BA121">
        <f>VLOOKUP(A121,JNJ!A$2:G$233,2,0)</f>
        <v>94.27</v>
      </c>
      <c r="BB121">
        <f>VLOOKUP(A121,JPM!A$2:G$233,2,0)</f>
        <v>55.97</v>
      </c>
      <c r="BC121">
        <f>VLOOKUP(A121,KO!A$2:G$233,2,0)</f>
        <v>40.14</v>
      </c>
      <c r="BD121">
        <f>VLOOKUP(A121,LLY!A$2:G$233,2,0)</f>
        <v>50.94</v>
      </c>
      <c r="BE121">
        <f>VLOOKUP(A121,LMT!A$2:G$233,2,0)</f>
        <v>138.11000000000001</v>
      </c>
      <c r="BF121">
        <f>VLOOKUP(A121,LOW!A$2:G$233,2,0)</f>
        <v>51.5</v>
      </c>
      <c r="BG121">
        <f>VLOOKUP(A121,MA!A$2:G$233,2,0)</f>
        <v>754.5</v>
      </c>
      <c r="BH121">
        <f>VLOOKUP(A121,MCD!A$2:G$233,2,0)</f>
        <v>97.52</v>
      </c>
      <c r="BI121">
        <f>VLOOKUP(A121,MDLZ!A$2:G$233,2,0)</f>
        <v>33.659999999999997</v>
      </c>
      <c r="BJ121">
        <f>VLOOKUP(A121,MDT!A$2:G$233,2,0)</f>
        <v>57.85</v>
      </c>
      <c r="BK121">
        <f>VLOOKUP(A121,MET!A$2:G$233,2,0)</f>
        <v>52.18</v>
      </c>
      <c r="BL121">
        <f>VLOOKUP(A121,MMM!A$2:G$233,2,0)</f>
        <v>130.02000000000001</v>
      </c>
      <c r="BM121">
        <f>VLOOKUP(A121,MO!A$2:G$233,2,0)</f>
        <v>37.9</v>
      </c>
      <c r="BN121">
        <f>VLOOKUP(A121,MON!A$2:G$233,2,0)</f>
        <v>110.4</v>
      </c>
      <c r="BO121">
        <f>VLOOKUP(A121,MRK!A$2:G$233,2,0)</f>
        <v>48.05</v>
      </c>
      <c r="BP121">
        <f>VLOOKUP(A121,MS!A$2:G$233,2,0)</f>
        <v>30.36</v>
      </c>
      <c r="BQ121">
        <f>VLOOKUP(A121,MSFT!A$2:G$233,2,0)</f>
        <v>36.85</v>
      </c>
      <c r="BR121">
        <f>VLOOKUP(A121,NKE!A$2:G$233,2,0)</f>
        <v>78.41</v>
      </c>
      <c r="BS121">
        <f>VLOOKUP(A121,NOV!A$2:G$233,2,0)</f>
        <v>83.5</v>
      </c>
      <c r="BT121">
        <f>VLOOKUP(A121,NSC!A$2:G$233,2,0)</f>
        <v>87.27</v>
      </c>
      <c r="BU121">
        <f>VLOOKUP(A121,NWSA!A$2:G$233,2,0)</f>
        <v>17.43</v>
      </c>
      <c r="BV121">
        <f>VLOOKUP(A121,ORCL!A$2:G$233,2,0)</f>
        <v>34.99</v>
      </c>
      <c r="BW121">
        <f>VLOOKUP(A121,OXY!A$2:G$233,2,0)</f>
        <v>96.9</v>
      </c>
      <c r="BX121">
        <f>VLOOKUP(A121,PEP!A$2:G$233,2,0)</f>
        <v>85.61</v>
      </c>
      <c r="BY121">
        <f>VLOOKUP(A121,PFE!A$2:G$233,2,0)</f>
        <v>31.98</v>
      </c>
      <c r="BZ121">
        <f>VLOOKUP(A121,PG!A$2:G$233,2,0)</f>
        <v>84.31</v>
      </c>
      <c r="CA121">
        <f>VLOOKUP(A121,PM!A$2:G$233,2,0)</f>
        <v>91.45</v>
      </c>
      <c r="CB121">
        <f>VLOOKUP(A121,QCOM!A$2:G$233,2,0)</f>
        <v>72.180000000000007</v>
      </c>
      <c r="CC121">
        <f>VLOOKUP(A121,RTN!A$2:G$233,2,0)</f>
        <v>85.74</v>
      </c>
      <c r="CD121">
        <f>VLOOKUP(A121,SBUX!A$2:G$233,2,0)</f>
        <v>80.010000000000005</v>
      </c>
      <c r="CE121">
        <f>VLOOKUP(A121,SLB!A$2:G$233,2,0)</f>
        <v>91.67</v>
      </c>
      <c r="CF121">
        <f>VLOOKUP(A121,SO!A$2:G$233,2,0)</f>
        <v>42.35</v>
      </c>
      <c r="CG121">
        <f>VLOOKUP(A121,SPG!A$2:G$233,2,0)</f>
        <v>152.21</v>
      </c>
      <c r="CH121">
        <f>VLOOKUP(A121,T!A$2:G$233,2,0)</f>
        <v>35.64</v>
      </c>
      <c r="CI121">
        <f>VLOOKUP(A121,TGT!A$2:G$233,2,0)</f>
        <v>66.42</v>
      </c>
      <c r="CJ121">
        <f>VLOOKUP(A121,TWX!A$2:G$233,2,0)</f>
        <v>66.95</v>
      </c>
      <c r="CK121">
        <f>VLOOKUP(A121,TXN!A$2:G$233,2,0)</f>
        <v>42.48</v>
      </c>
      <c r="CL121">
        <f>VLOOKUP(A121,UNH!A$2:G$233,2,0)</f>
        <v>71.760000000000005</v>
      </c>
      <c r="CM121">
        <f>VLOOKUP(A121,UNP!A$2:G$233,2,0)</f>
        <v>159.05000000000001</v>
      </c>
      <c r="CN121">
        <f>VLOOKUP(A121,UPS!A$2:G$233,2,0)</f>
        <v>101.18</v>
      </c>
      <c r="CO121">
        <f>VLOOKUP(A121,USB!A$2:G$233,2,0)</f>
        <v>38.380000000000003</v>
      </c>
      <c r="CP121">
        <f>VLOOKUP(A121,UTX!A$2:G$233,2,0)</f>
        <v>108.92</v>
      </c>
      <c r="CQ121">
        <f>VLOOKUP(A121,V!A$2:G$233,2,0)</f>
        <v>200.35</v>
      </c>
      <c r="CR121">
        <f>VLOOKUP(A121,VZ!A$2:G$233,2,0)</f>
        <v>50.83</v>
      </c>
      <c r="CS121">
        <f>VLOOKUP(A121,WAG!A$2:G$233,2,0)</f>
        <v>59.37</v>
      </c>
      <c r="CT121">
        <f>VLOOKUP(A121,WFC!A$2:G$233,2,0)</f>
        <v>43.52</v>
      </c>
      <c r="CU121">
        <f>VLOOKUP(A121,WMB!A$2:G$233,2,0)</f>
        <v>35.28</v>
      </c>
      <c r="CV121">
        <f>VLOOKUP(A121,WMT!A$2:G$233,2,0)</f>
        <v>79.3</v>
      </c>
      <c r="CW121">
        <f>VLOOKUP(A121,XOM!A$2:G$233,2,0)</f>
        <v>95.4</v>
      </c>
    </row>
    <row r="122" spans="1:101" x14ac:dyDescent="0.25">
      <c r="A122" s="34">
        <v>41598</v>
      </c>
      <c r="B122" s="36">
        <v>519.23</v>
      </c>
      <c r="C122">
        <f>VLOOKUP(A122,ABT!A$2:G$233,2,0)</f>
        <v>38.75</v>
      </c>
      <c r="D122">
        <f>VLOOKUP(A122,ACN!A$2:G$233,2,0)</f>
        <v>78.47</v>
      </c>
      <c r="E122">
        <f>VLOOKUP(A122,AEP!A$2:G$233,2,0)</f>
        <v>48.09</v>
      </c>
      <c r="F122">
        <f>VLOOKUP(A122,ALL!A$2:G$233,2,0)</f>
        <v>54.07</v>
      </c>
      <c r="G122">
        <f>VLOOKUP(A122,AMGN!A$2:G$233,2,0)</f>
        <v>115.36</v>
      </c>
      <c r="H122">
        <f>VLOOKUP(A122,AMZN!A$2:G$233,2,0)</f>
        <v>367.56</v>
      </c>
      <c r="I122">
        <f>VLOOKUP(A122,APA!A$2:G$233,2,0)</f>
        <v>93.42</v>
      </c>
      <c r="J122">
        <f>VLOOKUP(A122,APC!A$2:G$233,2,0)</f>
        <v>91.35</v>
      </c>
      <c r="K122">
        <f>VLOOKUP(A122,AXP!A$2:G$233,2,0)</f>
        <v>82.96</v>
      </c>
      <c r="L122">
        <f>VLOOKUP(A122,BA!A$2:G$233,2,0)</f>
        <v>135.80000000000001</v>
      </c>
      <c r="M122">
        <f>VLOOKUP(A122,BAC!A$2:G$233,2,0)</f>
        <v>15.25</v>
      </c>
      <c r="N122">
        <f>VLOOKUP(A122,BAX!A$2:G$233,2,0)</f>
        <v>69.040000000000006</v>
      </c>
      <c r="O122">
        <f>VLOOKUP(A122,BHI!A$2:G$233,2,0)</f>
        <v>57.3</v>
      </c>
      <c r="P122">
        <f>VLOOKUP(A122,BK!A$2:G$233,2,0)</f>
        <v>33.17</v>
      </c>
      <c r="Q122">
        <f>VLOOKUP(A122,BMY!A$2:G$233,2,0)</f>
        <v>51.79</v>
      </c>
      <c r="S122">
        <f>VLOOKUP(A122,'C'!A$2:G$233,2,0)</f>
        <v>51.05</v>
      </c>
      <c r="T122">
        <f>VLOOKUP(A122,CAT!A$2:G$233,2,0)</f>
        <v>83.18</v>
      </c>
      <c r="U122">
        <f>VLOOKUP(A122,CL!A$2:G$233,2,0)</f>
        <v>65.44</v>
      </c>
      <c r="V122">
        <f>VLOOKUP(A122,CMCSA!A$2:G$233,2,0)</f>
        <v>47.7</v>
      </c>
      <c r="W122">
        <f>VLOOKUP(A122,COF!A$2:G$233,2,0)</f>
        <v>69.89</v>
      </c>
      <c r="X122">
        <f>VLOOKUP(A122,COP!A$2:G$233,2,0)</f>
        <v>72.489999999999995</v>
      </c>
      <c r="Y122">
        <f>VLOOKUP(A122,COST!A$2:G$233,2,0)</f>
        <v>124</v>
      </c>
      <c r="Z122">
        <f>VLOOKUP(A122,CSCO!A$2:G$233,2,0)</f>
        <v>21.47</v>
      </c>
      <c r="AA122">
        <f>VLOOKUP(A122,CVS!A$2:G$233,2,0)</f>
        <v>65.34</v>
      </c>
      <c r="AB122">
        <f>VLOOKUP(A122,CVX!A$2:G$233,2,0)</f>
        <v>122.16</v>
      </c>
      <c r="AC122">
        <f>VLOOKUP(A122,DD!A$2:G$233,2,0)</f>
        <v>61.6</v>
      </c>
      <c r="AE122">
        <f>VLOOKUP(A122,DIS!A$2:G$233,2,0)</f>
        <v>69.12</v>
      </c>
      <c r="AF122">
        <f>VLOOKUP(A122,DOW!A$2:G$233,2,0)</f>
        <v>39.76</v>
      </c>
      <c r="AG122">
        <f>VLOOKUP(A122,DVN!A$2:G$233,2,0)</f>
        <v>65.06</v>
      </c>
      <c r="AH122">
        <f>VLOOKUP(A122,EBAY!A$2:G$233,2,0)</f>
        <v>52.48</v>
      </c>
      <c r="AI122">
        <f>VLOOKUP(A122,EMC!A$2:G$233,2,0)</f>
        <v>23.94</v>
      </c>
      <c r="AJ122">
        <f>VLOOKUP(A122,EMR!A$2:G$233,2,0)</f>
        <v>67.790000000000006</v>
      </c>
      <c r="AK122">
        <f>VLOOKUP(A122,EXC!A$2:G$233,2,0)</f>
        <v>27.9</v>
      </c>
      <c r="AL122">
        <f>VLOOKUP(A122,F!A$2:G$233,2,0)</f>
        <v>16.89</v>
      </c>
      <c r="AM122">
        <f>VLOOKUP(A122,FCX!A$2:G$233,2,0)</f>
        <v>36.46</v>
      </c>
      <c r="AN122">
        <f>VLOOKUP(A122,FDX!A$2:G$233,2,0)</f>
        <v>134.35</v>
      </c>
      <c r="AO122">
        <f>VLOOKUP(A122,GD!A$2:G$233,2,0)</f>
        <v>89.9</v>
      </c>
      <c r="AP122">
        <f>VLOOKUP(A122,GE!A$2:G$233,2,0)</f>
        <v>26.99</v>
      </c>
      <c r="AQ122">
        <f>VLOOKUP(A122,GILD!A$2:G$233,2,0)</f>
        <v>70.19</v>
      </c>
      <c r="AS122">
        <f>VLOOKUP(A122,GS!A$2:G$233,2,0)</f>
        <v>166.76</v>
      </c>
      <c r="AT122">
        <f>VLOOKUP(A122,HAL!A$2:G$233,2,0)</f>
        <v>54.33</v>
      </c>
      <c r="AU122">
        <f>VLOOKUP(A122,HD!A$2:G$233,2,0)</f>
        <v>80.73</v>
      </c>
      <c r="AW122">
        <f>VLOOKUP(A122,HON!A$2:G$233,2,0)</f>
        <v>88.15</v>
      </c>
      <c r="AX122">
        <f>VLOOKUP(A122,HPQ!A$2:G$233,2,0)</f>
        <v>24.97</v>
      </c>
      <c r="AY122">
        <f>VLOOKUP(A122,IBM!A$2:G$233,2,0)</f>
        <v>185.22</v>
      </c>
      <c r="AZ122">
        <f>VLOOKUP(A122,INTC!A$2:G$233,2,0)</f>
        <v>24.7</v>
      </c>
      <c r="BA122">
        <f>VLOOKUP(A122,JNJ!A$2:G$233,2,0)</f>
        <v>94.94</v>
      </c>
      <c r="BB122">
        <f>VLOOKUP(A122,JPM!A$2:G$233,2,0)</f>
        <v>56.43</v>
      </c>
      <c r="BC122">
        <f>VLOOKUP(A122,KO!A$2:G$233,2,0)</f>
        <v>40.049999999999997</v>
      </c>
      <c r="BD122">
        <f>VLOOKUP(A122,LLY!A$2:G$233,2,0)</f>
        <v>50.89</v>
      </c>
      <c r="BE122">
        <f>VLOOKUP(A122,LMT!A$2:G$233,2,0)</f>
        <v>138.84</v>
      </c>
      <c r="BF122">
        <f>VLOOKUP(A122,LOW!A$2:G$233,2,0)</f>
        <v>48.5</v>
      </c>
      <c r="BG122">
        <f>VLOOKUP(A122,MA!A$2:G$233,2,0)</f>
        <v>748</v>
      </c>
      <c r="BH122">
        <f>VLOOKUP(A122,MCD!A$2:G$233,2,0)</f>
        <v>97.57</v>
      </c>
      <c r="BI122">
        <f>VLOOKUP(A122,MDLZ!A$2:G$233,2,0)</f>
        <v>33.770000000000003</v>
      </c>
      <c r="BJ122">
        <f>VLOOKUP(A122,MDT!A$2:G$233,2,0)</f>
        <v>58.04</v>
      </c>
      <c r="BK122">
        <f>VLOOKUP(A122,MET!A$2:G$233,2,0)</f>
        <v>52.99</v>
      </c>
      <c r="BL122">
        <f>VLOOKUP(A122,MMM!A$2:G$233,2,0)</f>
        <v>129.5</v>
      </c>
      <c r="BM122">
        <f>VLOOKUP(A122,MO!A$2:G$233,2,0)</f>
        <v>37.85</v>
      </c>
      <c r="BN122">
        <f>VLOOKUP(A122,MON!A$2:G$233,2,0)</f>
        <v>109.98</v>
      </c>
      <c r="BO122">
        <f>VLOOKUP(A122,MRK!A$2:G$233,2,0)</f>
        <v>47.98</v>
      </c>
      <c r="BP122">
        <f>VLOOKUP(A122,MS!A$2:G$233,2,0)</f>
        <v>30.48</v>
      </c>
      <c r="BQ122">
        <f>VLOOKUP(A122,MSFT!A$2:G$233,2,0)</f>
        <v>36.92</v>
      </c>
      <c r="BR122">
        <f>VLOOKUP(A122,NKE!A$2:G$233,2,0)</f>
        <v>78</v>
      </c>
      <c r="BS122">
        <f>VLOOKUP(A122,NOV!A$2:G$233,2,0)</f>
        <v>83.29</v>
      </c>
      <c r="BT122">
        <f>VLOOKUP(A122,NSC!A$2:G$233,2,0)</f>
        <v>86.51</v>
      </c>
      <c r="BU122">
        <f>VLOOKUP(A122,NWSA!A$2:G$233,2,0)</f>
        <v>17.54</v>
      </c>
      <c r="BV122">
        <f>VLOOKUP(A122,ORCL!A$2:G$233,2,0)</f>
        <v>34.840000000000003</v>
      </c>
      <c r="BW122">
        <f>VLOOKUP(A122,OXY!A$2:G$233,2,0)</f>
        <v>97.13</v>
      </c>
      <c r="BX122">
        <f>VLOOKUP(A122,PEP!A$2:G$233,2,0)</f>
        <v>85.48</v>
      </c>
      <c r="BY122">
        <f>VLOOKUP(A122,PFE!A$2:G$233,2,0)</f>
        <v>31.79</v>
      </c>
      <c r="BZ122">
        <f>VLOOKUP(A122,PG!A$2:G$233,2,0)</f>
        <v>84.31</v>
      </c>
      <c r="CA122">
        <f>VLOOKUP(A122,PM!A$2:G$233,2,0)</f>
        <v>91.53</v>
      </c>
      <c r="CB122">
        <f>VLOOKUP(A122,QCOM!A$2:G$233,2,0)</f>
        <v>71.95</v>
      </c>
      <c r="CC122">
        <f>VLOOKUP(A122,RTN!A$2:G$233,2,0)</f>
        <v>85.77</v>
      </c>
      <c r="CD122">
        <f>VLOOKUP(A122,SBUX!A$2:G$233,2,0)</f>
        <v>80.13</v>
      </c>
      <c r="CE122">
        <f>VLOOKUP(A122,SLB!A$2:G$233,2,0)</f>
        <v>91.94</v>
      </c>
      <c r="CF122">
        <f>VLOOKUP(A122,SO!A$2:G$233,2,0)</f>
        <v>42.17</v>
      </c>
      <c r="CG122">
        <f>VLOOKUP(A122,SPG!A$2:G$233,2,0)</f>
        <v>152.18</v>
      </c>
      <c r="CH122">
        <f>VLOOKUP(A122,T!A$2:G$233,2,0)</f>
        <v>35.869999999999997</v>
      </c>
      <c r="CI122">
        <f>VLOOKUP(A122,TGT!A$2:G$233,2,0)</f>
        <v>66.84</v>
      </c>
      <c r="CJ122">
        <f>VLOOKUP(A122,TWX!A$2:G$233,2,0)</f>
        <v>66.56</v>
      </c>
      <c r="CK122">
        <f>VLOOKUP(A122,TXN!A$2:G$233,2,0)</f>
        <v>42.4</v>
      </c>
      <c r="CL122">
        <f>VLOOKUP(A122,UNH!A$2:G$233,2,0)</f>
        <v>71.88</v>
      </c>
      <c r="CM122">
        <f>VLOOKUP(A122,UNP!A$2:G$233,2,0)</f>
        <v>158.72</v>
      </c>
      <c r="CN122">
        <f>VLOOKUP(A122,UPS!A$2:G$233,2,0)</f>
        <v>100.84</v>
      </c>
      <c r="CO122">
        <f>VLOOKUP(A122,USB!A$2:G$233,2,0)</f>
        <v>38.79</v>
      </c>
      <c r="CP122">
        <f>VLOOKUP(A122,UTX!A$2:G$233,2,0)</f>
        <v>109.3</v>
      </c>
      <c r="CQ122">
        <f>VLOOKUP(A122,V!A$2:G$233,2,0)</f>
        <v>197.78</v>
      </c>
      <c r="CR122">
        <f>VLOOKUP(A122,VZ!A$2:G$233,2,0)</f>
        <v>50.79</v>
      </c>
      <c r="CS122">
        <f>VLOOKUP(A122,WAG!A$2:G$233,2,0)</f>
        <v>58.84</v>
      </c>
      <c r="CT122">
        <f>VLOOKUP(A122,WFC!A$2:G$233,2,0)</f>
        <v>43.73</v>
      </c>
      <c r="CU122">
        <f>VLOOKUP(A122,WMB!A$2:G$233,2,0)</f>
        <v>35.130000000000003</v>
      </c>
      <c r="CV122">
        <f>VLOOKUP(A122,WMT!A$2:G$233,2,0)</f>
        <v>79.31</v>
      </c>
      <c r="CW122">
        <f>VLOOKUP(A122,XOM!A$2:G$233,2,0)</f>
        <v>95.75</v>
      </c>
    </row>
    <row r="123" spans="1:101" x14ac:dyDescent="0.25">
      <c r="A123" s="34">
        <v>41599</v>
      </c>
      <c r="B123" s="36">
        <v>517.6</v>
      </c>
      <c r="C123">
        <f>VLOOKUP(A123,ABT!A$2:G$233,2,0)</f>
        <v>38.380000000000003</v>
      </c>
      <c r="D123">
        <f>VLOOKUP(A123,ACN!A$2:G$233,2,0)</f>
        <v>78.36</v>
      </c>
      <c r="E123">
        <f>VLOOKUP(A123,AEP!A$2:G$233,2,0)</f>
        <v>47.61</v>
      </c>
      <c r="F123">
        <f>VLOOKUP(A123,ALL!A$2:G$233,2,0)</f>
        <v>53.88</v>
      </c>
      <c r="G123">
        <f>VLOOKUP(A123,AMGN!A$2:G$233,2,0)</f>
        <v>115.81</v>
      </c>
      <c r="H123">
        <f>VLOOKUP(A123,AMZN!A$2:G$233,2,0)</f>
        <v>364.05</v>
      </c>
      <c r="I123">
        <f>VLOOKUP(A123,APA!A$2:G$233,2,0)</f>
        <v>93.49</v>
      </c>
      <c r="J123">
        <f>VLOOKUP(A123,APC!A$2:G$233,2,0)</f>
        <v>91.4</v>
      </c>
      <c r="K123">
        <f>VLOOKUP(A123,AXP!A$2:G$233,2,0)</f>
        <v>82.63</v>
      </c>
      <c r="L123">
        <f>VLOOKUP(A123,BA!A$2:G$233,2,0)</f>
        <v>132.44999999999999</v>
      </c>
      <c r="M123">
        <f>VLOOKUP(A123,BAC!A$2:G$233,2,0)</f>
        <v>15.22</v>
      </c>
      <c r="N123">
        <f>VLOOKUP(A123,BAX!A$2:G$233,2,0)</f>
        <v>69.11</v>
      </c>
      <c r="O123">
        <f>VLOOKUP(A123,BHI!A$2:G$233,2,0)</f>
        <v>57.31</v>
      </c>
      <c r="P123">
        <f>VLOOKUP(A123,BK!A$2:G$233,2,0)</f>
        <v>33.409999999999997</v>
      </c>
      <c r="Q123">
        <f>VLOOKUP(A123,BMY!A$2:G$233,2,0)</f>
        <v>52</v>
      </c>
      <c r="S123">
        <f>VLOOKUP(A123,'C'!A$2:G$233,2,0)</f>
        <v>50.86</v>
      </c>
      <c r="T123">
        <f>VLOOKUP(A123,CAT!A$2:G$233,2,0)</f>
        <v>83.05</v>
      </c>
      <c r="U123">
        <f>VLOOKUP(A123,CL!A$2:G$233,2,0)</f>
        <v>65.37</v>
      </c>
      <c r="V123">
        <f>VLOOKUP(A123,CMCSA!A$2:G$233,2,0)</f>
        <v>47.14</v>
      </c>
      <c r="W123">
        <f>VLOOKUP(A123,COF!A$2:G$233,2,0)</f>
        <v>69.25</v>
      </c>
      <c r="X123">
        <f>VLOOKUP(A123,COP!A$2:G$233,2,0)</f>
        <v>72.47</v>
      </c>
      <c r="Y123">
        <f>VLOOKUP(A123,COST!A$2:G$233,2,0)</f>
        <v>122.95</v>
      </c>
      <c r="Z123">
        <f>VLOOKUP(A123,CSCO!A$2:G$233,2,0)</f>
        <v>21.36</v>
      </c>
      <c r="AA123">
        <f>VLOOKUP(A123,CVS!A$2:G$233,2,0)</f>
        <v>65.430000000000007</v>
      </c>
      <c r="AB123">
        <f>VLOOKUP(A123,CVX!A$2:G$233,2,0)</f>
        <v>122.36</v>
      </c>
      <c r="AC123">
        <f>VLOOKUP(A123,DD!A$2:G$233,2,0)</f>
        <v>61.03</v>
      </c>
      <c r="AE123">
        <f>VLOOKUP(A123,DIS!A$2:G$233,2,0)</f>
        <v>69.459999999999994</v>
      </c>
      <c r="AF123">
        <f>VLOOKUP(A123,DOW!A$2:G$233,2,0)</f>
        <v>39.4</v>
      </c>
      <c r="AG123">
        <f>VLOOKUP(A123,DVN!A$2:G$233,2,0)</f>
        <v>63.22</v>
      </c>
      <c r="AH123">
        <f>VLOOKUP(A123,EBAY!A$2:G$233,2,0)</f>
        <v>50.77</v>
      </c>
      <c r="AI123">
        <f>VLOOKUP(A123,EMC!A$2:G$233,2,0)</f>
        <v>23.98</v>
      </c>
      <c r="AJ123">
        <f>VLOOKUP(A123,EMR!A$2:G$233,2,0)</f>
        <v>67.260000000000005</v>
      </c>
      <c r="AK123">
        <f>VLOOKUP(A123,EXC!A$2:G$233,2,0)</f>
        <v>27.63</v>
      </c>
      <c r="AL123">
        <f>VLOOKUP(A123,F!A$2:G$233,2,0)</f>
        <v>17.010000000000002</v>
      </c>
      <c r="AM123">
        <f>VLOOKUP(A123,FCX!A$2:G$233,2,0)</f>
        <v>36.4</v>
      </c>
      <c r="AN123">
        <f>VLOOKUP(A123,FDX!A$2:G$233,2,0)</f>
        <v>135.32</v>
      </c>
      <c r="AO123">
        <f>VLOOKUP(A123,GD!A$2:G$233,2,0)</f>
        <v>90</v>
      </c>
      <c r="AP123">
        <f>VLOOKUP(A123,GE!A$2:G$233,2,0)</f>
        <v>27.02</v>
      </c>
      <c r="AQ123">
        <f>VLOOKUP(A123,GILD!A$2:G$233,2,0)</f>
        <v>71.22</v>
      </c>
      <c r="AS123">
        <f>VLOOKUP(A123,GS!A$2:G$233,2,0)</f>
        <v>165.25</v>
      </c>
      <c r="AT123">
        <f>VLOOKUP(A123,HAL!A$2:G$233,2,0)</f>
        <v>53.63</v>
      </c>
      <c r="AU123">
        <f>VLOOKUP(A123,HD!A$2:G$233,2,0)</f>
        <v>80.06</v>
      </c>
      <c r="AW123">
        <f>VLOOKUP(A123,HON!A$2:G$233,2,0)</f>
        <v>87.41</v>
      </c>
      <c r="AX123">
        <f>VLOOKUP(A123,HPQ!A$2:G$233,2,0)</f>
        <v>25.2</v>
      </c>
      <c r="AY123">
        <f>VLOOKUP(A123,IBM!A$2:G$233,2,0)</f>
        <v>185.54</v>
      </c>
      <c r="AZ123">
        <f>VLOOKUP(A123,INTC!A$2:G$233,2,0)</f>
        <v>24.61</v>
      </c>
      <c r="BA123">
        <f>VLOOKUP(A123,JNJ!A$2:G$233,2,0)</f>
        <v>95.46</v>
      </c>
      <c r="BB123">
        <f>VLOOKUP(A123,JPM!A$2:G$233,2,0)</f>
        <v>56.28</v>
      </c>
      <c r="BC123">
        <f>VLOOKUP(A123,KO!A$2:G$233,2,0)</f>
        <v>40.200000000000003</v>
      </c>
      <c r="BD123">
        <f>VLOOKUP(A123,LLY!A$2:G$233,2,0)</f>
        <v>50.71</v>
      </c>
      <c r="BE123">
        <f>VLOOKUP(A123,LMT!A$2:G$233,2,0)</f>
        <v>137.63</v>
      </c>
      <c r="BF123">
        <f>VLOOKUP(A123,LOW!A$2:G$233,2,0)</f>
        <v>47.54</v>
      </c>
      <c r="BG123">
        <f>VLOOKUP(A123,MA!A$2:G$233,2,0)</f>
        <v>744.84</v>
      </c>
      <c r="BH123">
        <f>VLOOKUP(A123,MCD!A$2:G$233,2,0)</f>
        <v>97.8</v>
      </c>
      <c r="BI123">
        <f>VLOOKUP(A123,MDLZ!A$2:G$233,2,0)</f>
        <v>33.53</v>
      </c>
      <c r="BJ123">
        <f>VLOOKUP(A123,MDT!A$2:G$233,2,0)</f>
        <v>57.38</v>
      </c>
      <c r="BK123">
        <f>VLOOKUP(A123,MET!A$2:G$233,2,0)</f>
        <v>52.33</v>
      </c>
      <c r="BL123">
        <f>VLOOKUP(A123,MMM!A$2:G$233,2,0)</f>
        <v>129.69</v>
      </c>
      <c r="BM123">
        <f>VLOOKUP(A123,MO!A$2:G$233,2,0)</f>
        <v>37.64</v>
      </c>
      <c r="BN123">
        <f>VLOOKUP(A123,MON!A$2:G$233,2,0)</f>
        <v>110.63</v>
      </c>
      <c r="BO123">
        <f>VLOOKUP(A123,MRK!A$2:G$233,2,0)</f>
        <v>48.22</v>
      </c>
      <c r="BP123">
        <f>VLOOKUP(A123,MS!A$2:G$233,2,0)</f>
        <v>30.5</v>
      </c>
      <c r="BQ123">
        <f>VLOOKUP(A123,MSFT!A$2:G$233,2,0)</f>
        <v>37.270000000000003</v>
      </c>
      <c r="BR123">
        <f>VLOOKUP(A123,NKE!A$2:G$233,2,0)</f>
        <v>77.819999999999993</v>
      </c>
      <c r="BS123">
        <f>VLOOKUP(A123,NOV!A$2:G$233,2,0)</f>
        <v>83.82</v>
      </c>
      <c r="BT123">
        <f>VLOOKUP(A123,NSC!A$2:G$233,2,0)</f>
        <v>86.33</v>
      </c>
      <c r="BU123">
        <f>VLOOKUP(A123,NWSA!A$2:G$233,2,0)</f>
        <v>17.71</v>
      </c>
      <c r="BV123">
        <f>VLOOKUP(A123,ORCL!A$2:G$233,2,0)</f>
        <v>34.840000000000003</v>
      </c>
      <c r="BW123">
        <f>VLOOKUP(A123,OXY!A$2:G$233,2,0)</f>
        <v>97.5</v>
      </c>
      <c r="BX123">
        <f>VLOOKUP(A123,PEP!A$2:G$233,2,0)</f>
        <v>85.79</v>
      </c>
      <c r="BY123">
        <f>VLOOKUP(A123,PFE!A$2:G$233,2,0)</f>
        <v>31.85</v>
      </c>
      <c r="BZ123">
        <f>VLOOKUP(A123,PG!A$2:G$233,2,0)</f>
        <v>84.84</v>
      </c>
      <c r="CA123">
        <f>VLOOKUP(A123,PM!A$2:G$233,2,0)</f>
        <v>87.34</v>
      </c>
      <c r="CB123">
        <f>VLOOKUP(A123,QCOM!A$2:G$233,2,0)</f>
        <v>70.400000000000006</v>
      </c>
      <c r="CC123">
        <f>VLOOKUP(A123,RTN!A$2:G$233,2,0)</f>
        <v>85.98</v>
      </c>
      <c r="CD123">
        <f>VLOOKUP(A123,SBUX!A$2:G$233,2,0)</f>
        <v>79.8</v>
      </c>
      <c r="CE123">
        <f>VLOOKUP(A123,SLB!A$2:G$233,2,0)</f>
        <v>90.81</v>
      </c>
      <c r="CF123">
        <f>VLOOKUP(A123,SO!A$2:G$233,2,0)</f>
        <v>41.47</v>
      </c>
      <c r="CG123">
        <f>VLOOKUP(A123,SPG!A$2:G$233,2,0)</f>
        <v>150.29</v>
      </c>
      <c r="CH123">
        <f>VLOOKUP(A123,T!A$2:G$233,2,0)</f>
        <v>35.450000000000003</v>
      </c>
      <c r="CI123">
        <f>VLOOKUP(A123,TGT!A$2:G$233,2,0)</f>
        <v>64.34</v>
      </c>
      <c r="CJ123">
        <f>VLOOKUP(A123,TWX!A$2:G$233,2,0)</f>
        <v>66.28</v>
      </c>
      <c r="CK123">
        <f>VLOOKUP(A123,TXN!A$2:G$233,2,0)</f>
        <v>42.08</v>
      </c>
      <c r="CL123">
        <f>VLOOKUP(A123,UNH!A$2:G$233,2,0)</f>
        <v>72.39</v>
      </c>
      <c r="CM123">
        <f>VLOOKUP(A123,UNP!A$2:G$233,2,0)</f>
        <v>158.91</v>
      </c>
      <c r="CN123">
        <f>VLOOKUP(A123,UPS!A$2:G$233,2,0)</f>
        <v>100.36</v>
      </c>
      <c r="CO123">
        <f>VLOOKUP(A123,USB!A$2:G$233,2,0)</f>
        <v>38.840000000000003</v>
      </c>
      <c r="CP123">
        <f>VLOOKUP(A123,UTX!A$2:G$233,2,0)</f>
        <v>109.12</v>
      </c>
      <c r="CQ123">
        <f>VLOOKUP(A123,V!A$2:G$233,2,0)</f>
        <v>199.28</v>
      </c>
      <c r="CR123">
        <f>VLOOKUP(A123,VZ!A$2:G$233,2,0)</f>
        <v>50.6</v>
      </c>
      <c r="CS123">
        <f>VLOOKUP(A123,WAG!A$2:G$233,2,0)</f>
        <v>59.69</v>
      </c>
      <c r="CT123">
        <f>VLOOKUP(A123,WFC!A$2:G$233,2,0)</f>
        <v>43.81</v>
      </c>
      <c r="CU123">
        <f>VLOOKUP(A123,WMB!A$2:G$233,2,0)</f>
        <v>34.76</v>
      </c>
      <c r="CV123">
        <f>VLOOKUP(A123,WMT!A$2:G$233,2,0)</f>
        <v>78.739999999999995</v>
      </c>
      <c r="CW123">
        <f>VLOOKUP(A123,XOM!A$2:G$233,2,0)</f>
        <v>94.85</v>
      </c>
    </row>
    <row r="124" spans="1:101" x14ac:dyDescent="0.25">
      <c r="A124" s="34">
        <v>41600</v>
      </c>
      <c r="B124" s="36">
        <v>519.52</v>
      </c>
      <c r="C124">
        <f>VLOOKUP(A124,ABT!A$2:G$233,2,0)</f>
        <v>38.130000000000003</v>
      </c>
      <c r="D124">
        <f>VLOOKUP(A124,ACN!A$2:G$233,2,0)</f>
        <v>78.489999999999995</v>
      </c>
      <c r="E124">
        <f>VLOOKUP(A124,AEP!A$2:G$233,2,0)</f>
        <v>47.54</v>
      </c>
      <c r="F124">
        <f>VLOOKUP(A124,ALL!A$2:G$233,2,0)</f>
        <v>54.34</v>
      </c>
      <c r="G124">
        <f>VLOOKUP(A124,AMGN!A$2:G$233,2,0)</f>
        <v>113.01</v>
      </c>
      <c r="H124">
        <f>VLOOKUP(A124,AMZN!A$2:G$233,2,0)</f>
        <v>370</v>
      </c>
      <c r="I124">
        <f>VLOOKUP(A124,APA!A$2:G$233,2,0)</f>
        <v>93.99</v>
      </c>
      <c r="J124">
        <f>VLOOKUP(A124,APC!A$2:G$233,2,0)</f>
        <v>92.74</v>
      </c>
      <c r="K124">
        <f>VLOOKUP(A124,AXP!A$2:G$233,2,0)</f>
        <v>83.92</v>
      </c>
      <c r="L124">
        <f>VLOOKUP(A124,BA!A$2:G$233,2,0)</f>
        <v>133.49</v>
      </c>
      <c r="M124">
        <f>VLOOKUP(A124,BAC!A$2:G$233,2,0)</f>
        <v>15.7</v>
      </c>
      <c r="N124">
        <f>VLOOKUP(A124,BAX!A$2:G$233,2,0)</f>
        <v>68.56</v>
      </c>
      <c r="O124">
        <f>VLOOKUP(A124,BHI!A$2:G$233,2,0)</f>
        <v>57.91</v>
      </c>
      <c r="P124">
        <f>VLOOKUP(A124,BK!A$2:G$233,2,0)</f>
        <v>33.72</v>
      </c>
      <c r="Q124">
        <f>VLOOKUP(A124,BMY!A$2:G$233,2,0)</f>
        <v>52.46</v>
      </c>
      <c r="S124">
        <f>VLOOKUP(A124,'C'!A$2:G$233,2,0)</f>
        <v>51.94</v>
      </c>
      <c r="T124">
        <f>VLOOKUP(A124,CAT!A$2:G$233,2,0)</f>
        <v>82.22</v>
      </c>
      <c r="U124">
        <f>VLOOKUP(A124,CL!A$2:G$233,2,0)</f>
        <v>65.959999999999994</v>
      </c>
      <c r="V124">
        <f>VLOOKUP(A124,CMCSA!A$2:G$233,2,0)</f>
        <v>47.49</v>
      </c>
      <c r="W124">
        <f>VLOOKUP(A124,COF!A$2:G$233,2,0)</f>
        <v>69.959999999999994</v>
      </c>
      <c r="X124">
        <f>VLOOKUP(A124,COP!A$2:G$233,2,0)</f>
        <v>73.489999999999995</v>
      </c>
      <c r="Y124">
        <f>VLOOKUP(A124,COST!A$2:G$233,2,0)</f>
        <v>124.26</v>
      </c>
      <c r="Z124">
        <f>VLOOKUP(A124,CSCO!A$2:G$233,2,0)</f>
        <v>21.41</v>
      </c>
      <c r="AA124">
        <f>VLOOKUP(A124,CVS!A$2:G$233,2,0)</f>
        <v>65.98</v>
      </c>
      <c r="AB124">
        <f>VLOOKUP(A124,CVX!A$2:G$233,2,0)</f>
        <v>123.54</v>
      </c>
      <c r="AC124">
        <f>VLOOKUP(A124,DD!A$2:G$233,2,0)</f>
        <v>61.58</v>
      </c>
      <c r="AE124">
        <f>VLOOKUP(A124,DIS!A$2:G$233,2,0)</f>
        <v>69.95</v>
      </c>
      <c r="AF124">
        <f>VLOOKUP(A124,DOW!A$2:G$233,2,0)</f>
        <v>39.520000000000003</v>
      </c>
      <c r="AG124">
        <f>VLOOKUP(A124,DVN!A$2:G$233,2,0)</f>
        <v>63.04</v>
      </c>
      <c r="AH124">
        <f>VLOOKUP(A124,EBAY!A$2:G$233,2,0)</f>
        <v>50.27</v>
      </c>
      <c r="AI124">
        <f>VLOOKUP(A124,EMC!A$2:G$233,2,0)</f>
        <v>23.97</v>
      </c>
      <c r="AJ124">
        <f>VLOOKUP(A124,EMR!A$2:G$233,2,0)</f>
        <v>67.849999999999994</v>
      </c>
      <c r="AK124">
        <f>VLOOKUP(A124,EXC!A$2:G$233,2,0)</f>
        <v>27.64</v>
      </c>
      <c r="AL124">
        <f>VLOOKUP(A124,F!A$2:G$233,2,0)</f>
        <v>17.12</v>
      </c>
      <c r="AM124">
        <f>VLOOKUP(A124,FCX!A$2:G$233,2,0)</f>
        <v>36.200000000000003</v>
      </c>
      <c r="AN124">
        <f>VLOOKUP(A124,FDX!A$2:G$233,2,0)</f>
        <v>138.1</v>
      </c>
      <c r="AO124">
        <f>VLOOKUP(A124,GD!A$2:G$233,2,0)</f>
        <v>90.94</v>
      </c>
      <c r="AP124">
        <f>VLOOKUP(A124,GE!A$2:G$233,2,0)</f>
        <v>26.87</v>
      </c>
      <c r="AQ124">
        <f>VLOOKUP(A124,GILD!A$2:G$233,2,0)</f>
        <v>72.86</v>
      </c>
      <c r="AS124">
        <f>VLOOKUP(A124,GS!A$2:G$233,2,0)</f>
        <v>166.77</v>
      </c>
      <c r="AT124">
        <f>VLOOKUP(A124,HAL!A$2:G$233,2,0)</f>
        <v>54.54</v>
      </c>
      <c r="AU124">
        <f>VLOOKUP(A124,HD!A$2:G$233,2,0)</f>
        <v>79.599999999999994</v>
      </c>
      <c r="AW124">
        <f>VLOOKUP(A124,HON!A$2:G$233,2,0)</f>
        <v>87.87</v>
      </c>
      <c r="AX124">
        <f>VLOOKUP(A124,HPQ!A$2:G$233,2,0)</f>
        <v>25</v>
      </c>
      <c r="AY124">
        <f>VLOOKUP(A124,IBM!A$2:G$233,2,0)</f>
        <v>183.5</v>
      </c>
      <c r="AZ124">
        <f>VLOOKUP(A124,INTC!A$2:G$233,2,0)</f>
        <v>24.5</v>
      </c>
      <c r="BA124">
        <f>VLOOKUP(A124,JNJ!A$2:G$233,2,0)</f>
        <v>94.39</v>
      </c>
      <c r="BB124">
        <f>VLOOKUP(A124,JPM!A$2:G$233,2,0)</f>
        <v>57.25</v>
      </c>
      <c r="BC124">
        <f>VLOOKUP(A124,KO!A$2:G$233,2,0)</f>
        <v>40.340000000000003</v>
      </c>
      <c r="BD124">
        <f>VLOOKUP(A124,LLY!A$2:G$233,2,0)</f>
        <v>50.52</v>
      </c>
      <c r="BE124">
        <f>VLOOKUP(A124,LMT!A$2:G$233,2,0)</f>
        <v>139.07</v>
      </c>
      <c r="BF124">
        <f>VLOOKUP(A124,LOW!A$2:G$233,2,0)</f>
        <v>48.22</v>
      </c>
      <c r="BG124">
        <f>VLOOKUP(A124,MA!A$2:G$233,2,0)</f>
        <v>747.52</v>
      </c>
      <c r="BH124">
        <f>VLOOKUP(A124,MCD!A$2:G$233,2,0)</f>
        <v>97.84</v>
      </c>
      <c r="BI124">
        <f>VLOOKUP(A124,MDLZ!A$2:G$233,2,0)</f>
        <v>33.619999999999997</v>
      </c>
      <c r="BJ124">
        <f>VLOOKUP(A124,MDT!A$2:G$233,2,0)</f>
        <v>57.19</v>
      </c>
      <c r="BK124">
        <f>VLOOKUP(A124,MET!A$2:G$233,2,0)</f>
        <v>52.92</v>
      </c>
      <c r="BL124">
        <f>VLOOKUP(A124,MMM!A$2:G$233,2,0)</f>
        <v>130.36000000000001</v>
      </c>
      <c r="BM124">
        <f>VLOOKUP(A124,MO!A$2:G$233,2,0)</f>
        <v>37.130000000000003</v>
      </c>
      <c r="BN124">
        <f>VLOOKUP(A124,MON!A$2:G$233,2,0)</f>
        <v>111.8</v>
      </c>
      <c r="BO124">
        <f>VLOOKUP(A124,MRK!A$2:G$233,2,0)</f>
        <v>48.49</v>
      </c>
      <c r="BP124">
        <f>VLOOKUP(A124,MS!A$2:G$233,2,0)</f>
        <v>30.92</v>
      </c>
      <c r="BQ124">
        <f>VLOOKUP(A124,MSFT!A$2:G$233,2,0)</f>
        <v>37.53</v>
      </c>
      <c r="BR124">
        <f>VLOOKUP(A124,NKE!A$2:G$233,2,0)</f>
        <v>78.459999999999994</v>
      </c>
      <c r="BS124">
        <f>VLOOKUP(A124,NOV!A$2:G$233,2,0)</f>
        <v>83.94</v>
      </c>
      <c r="BT124">
        <f>VLOOKUP(A124,NSC!A$2:G$233,2,0)</f>
        <v>86.8</v>
      </c>
      <c r="BU124">
        <f>VLOOKUP(A124,NWSA!A$2:G$233,2,0)</f>
        <v>17.61</v>
      </c>
      <c r="BV124">
        <f>VLOOKUP(A124,ORCL!A$2:G$233,2,0)</f>
        <v>34.82</v>
      </c>
      <c r="BW124">
        <f>VLOOKUP(A124,OXY!A$2:G$233,2,0)</f>
        <v>98.77</v>
      </c>
      <c r="BX124">
        <f>VLOOKUP(A124,PEP!A$2:G$233,2,0)</f>
        <v>85.56</v>
      </c>
      <c r="BY124">
        <f>VLOOKUP(A124,PFE!A$2:G$233,2,0)</f>
        <v>31.9</v>
      </c>
      <c r="BZ124">
        <f>VLOOKUP(A124,PG!A$2:G$233,2,0)</f>
        <v>84.53</v>
      </c>
      <c r="CA124">
        <f>VLOOKUP(A124,PM!A$2:G$233,2,0)</f>
        <v>86.78</v>
      </c>
      <c r="CB124">
        <f>VLOOKUP(A124,QCOM!A$2:G$233,2,0)</f>
        <v>71.91</v>
      </c>
      <c r="CC124">
        <f>VLOOKUP(A124,RTN!A$2:G$233,2,0)</f>
        <v>86.55</v>
      </c>
      <c r="CD124">
        <f>VLOOKUP(A124,SBUX!A$2:G$233,2,0)</f>
        <v>81.7</v>
      </c>
      <c r="CE124">
        <f>VLOOKUP(A124,SLB!A$2:G$233,2,0)</f>
        <v>91.31</v>
      </c>
      <c r="CF124">
        <f>VLOOKUP(A124,SO!A$2:G$233,2,0)</f>
        <v>41.35</v>
      </c>
      <c r="CG124">
        <f>VLOOKUP(A124,SPG!A$2:G$233,2,0)</f>
        <v>151.01</v>
      </c>
      <c r="CH124">
        <f>VLOOKUP(A124,T!A$2:G$233,2,0)</f>
        <v>35.26</v>
      </c>
      <c r="CI124">
        <f>VLOOKUP(A124,TGT!A$2:G$233,2,0)</f>
        <v>63.61</v>
      </c>
      <c r="CJ124">
        <f>VLOOKUP(A124,TWX!A$2:G$233,2,0)</f>
        <v>67.13</v>
      </c>
      <c r="CK124">
        <f>VLOOKUP(A124,TXN!A$2:G$233,2,0)</f>
        <v>42.43</v>
      </c>
      <c r="CL124">
        <f>VLOOKUP(A124,UNH!A$2:G$233,2,0)</f>
        <v>72.91</v>
      </c>
      <c r="CM124">
        <f>VLOOKUP(A124,UNP!A$2:G$233,2,0)</f>
        <v>161.27000000000001</v>
      </c>
      <c r="CN124">
        <f>VLOOKUP(A124,UPS!A$2:G$233,2,0)</f>
        <v>101.44</v>
      </c>
      <c r="CO124">
        <f>VLOOKUP(A124,USB!A$2:G$233,2,0)</f>
        <v>38.799999999999997</v>
      </c>
      <c r="CP124">
        <f>VLOOKUP(A124,UTX!A$2:G$233,2,0)</f>
        <v>109.74</v>
      </c>
      <c r="CQ124">
        <f>VLOOKUP(A124,V!A$2:G$233,2,0)</f>
        <v>201.7</v>
      </c>
      <c r="CR124">
        <f>VLOOKUP(A124,VZ!A$2:G$233,2,0)</f>
        <v>50.3</v>
      </c>
      <c r="CS124">
        <f>VLOOKUP(A124,WAG!A$2:G$233,2,0)</f>
        <v>60.17</v>
      </c>
      <c r="CT124">
        <f>VLOOKUP(A124,WFC!A$2:G$233,2,0)</f>
        <v>44</v>
      </c>
      <c r="CU124">
        <f>VLOOKUP(A124,WMB!A$2:G$233,2,0)</f>
        <v>34.85</v>
      </c>
      <c r="CV124">
        <f>VLOOKUP(A124,WMT!A$2:G$233,2,0)</f>
        <v>78.87</v>
      </c>
      <c r="CW124">
        <f>VLOOKUP(A124,XOM!A$2:G$233,2,0)</f>
        <v>94.96</v>
      </c>
    </row>
    <row r="125" spans="1:101" x14ac:dyDescent="0.25">
      <c r="A125" s="34">
        <v>41603</v>
      </c>
      <c r="B125" s="36">
        <v>521.02</v>
      </c>
      <c r="C125">
        <f>VLOOKUP(A125,ABT!A$2:G$233,2,0)</f>
        <v>38.380000000000003</v>
      </c>
      <c r="D125">
        <f>VLOOKUP(A125,ACN!A$2:G$233,2,0)</f>
        <v>77.819999999999993</v>
      </c>
      <c r="E125">
        <f>VLOOKUP(A125,AEP!A$2:G$233,2,0)</f>
        <v>47.7</v>
      </c>
      <c r="F125">
        <f>VLOOKUP(A125,ALL!A$2:G$233,2,0)</f>
        <v>54.75</v>
      </c>
      <c r="G125">
        <f>VLOOKUP(A125,AMGN!A$2:G$233,2,0)</f>
        <v>113.35</v>
      </c>
      <c r="H125">
        <f>VLOOKUP(A125,AMZN!A$2:G$233,2,0)</f>
        <v>373.82</v>
      </c>
      <c r="I125">
        <f>VLOOKUP(A125,APA!A$2:G$233,2,0)</f>
        <v>93.85</v>
      </c>
      <c r="J125">
        <f>VLOOKUP(A125,APC!A$2:G$233,2,0)</f>
        <v>91.96</v>
      </c>
      <c r="K125">
        <f>VLOOKUP(A125,AXP!A$2:G$233,2,0)</f>
        <v>84.32</v>
      </c>
      <c r="L125">
        <f>VLOOKUP(A125,BA!A$2:G$233,2,0)</f>
        <v>134.01</v>
      </c>
      <c r="M125">
        <f>VLOOKUP(A125,BAC!A$2:G$233,2,0)</f>
        <v>15.67</v>
      </c>
      <c r="N125">
        <f>VLOOKUP(A125,BAX!A$2:G$233,2,0)</f>
        <v>67.77</v>
      </c>
      <c r="O125">
        <f>VLOOKUP(A125,BHI!A$2:G$233,2,0)</f>
        <v>57.85</v>
      </c>
      <c r="P125">
        <f>VLOOKUP(A125,BK!A$2:G$233,2,0)</f>
        <v>33.75</v>
      </c>
      <c r="Q125">
        <f>VLOOKUP(A125,BMY!A$2:G$233,2,0)</f>
        <v>53.39</v>
      </c>
      <c r="S125">
        <f>VLOOKUP(A125,'C'!A$2:G$233,2,0)</f>
        <v>52.49</v>
      </c>
      <c r="T125">
        <f>VLOOKUP(A125,CAT!A$2:G$233,2,0)</f>
        <v>84.4</v>
      </c>
      <c r="U125">
        <f>VLOOKUP(A125,CL!A$2:G$233,2,0)</f>
        <v>66.42</v>
      </c>
      <c r="V125">
        <f>VLOOKUP(A125,CMCSA!A$2:G$233,2,0)</f>
        <v>49.48</v>
      </c>
      <c r="W125">
        <f>VLOOKUP(A125,COF!A$2:G$233,2,0)</f>
        <v>69.73</v>
      </c>
      <c r="X125">
        <f>VLOOKUP(A125,COP!A$2:G$233,2,0)</f>
        <v>73.760000000000005</v>
      </c>
      <c r="Y125">
        <f>VLOOKUP(A125,COST!A$2:G$233,2,0)</f>
        <v>125.67</v>
      </c>
      <c r="Z125">
        <f>VLOOKUP(A125,CSCO!A$2:G$233,2,0)</f>
        <v>21.45</v>
      </c>
      <c r="AA125">
        <f>VLOOKUP(A125,CVS!A$2:G$233,2,0)</f>
        <v>66.709999999999994</v>
      </c>
      <c r="AB125">
        <f>VLOOKUP(A125,CVX!A$2:G$233,2,0)</f>
        <v>123.77</v>
      </c>
      <c r="AC125">
        <f>VLOOKUP(A125,DD!A$2:G$233,2,0)</f>
        <v>62</v>
      </c>
      <c r="AE125">
        <f>VLOOKUP(A125,DIS!A$2:G$233,2,0)</f>
        <v>70.540000000000006</v>
      </c>
      <c r="AF125">
        <f>VLOOKUP(A125,DOW!A$2:G$233,2,0)</f>
        <v>39.71</v>
      </c>
      <c r="AG125">
        <f>VLOOKUP(A125,DVN!A$2:G$233,2,0)</f>
        <v>62.36</v>
      </c>
      <c r="AH125">
        <f>VLOOKUP(A125,EBAY!A$2:G$233,2,0)</f>
        <v>50.72</v>
      </c>
      <c r="AI125">
        <f>VLOOKUP(A125,EMC!A$2:G$233,2,0)</f>
        <v>24.01</v>
      </c>
      <c r="AJ125">
        <f>VLOOKUP(A125,EMR!A$2:G$233,2,0)</f>
        <v>68.239999999999995</v>
      </c>
      <c r="AK125">
        <f>VLOOKUP(A125,EXC!A$2:G$233,2,0)</f>
        <v>27.35</v>
      </c>
      <c r="AL125">
        <f>VLOOKUP(A125,F!A$2:G$233,2,0)</f>
        <v>17.100000000000001</v>
      </c>
      <c r="AM125">
        <f>VLOOKUP(A125,FCX!A$2:G$233,2,0)</f>
        <v>36.03</v>
      </c>
      <c r="AN125">
        <f>VLOOKUP(A125,FDX!A$2:G$233,2,0)</f>
        <v>137.81</v>
      </c>
      <c r="AO125">
        <f>VLOOKUP(A125,GD!A$2:G$233,2,0)</f>
        <v>92.31</v>
      </c>
      <c r="AP125">
        <f>VLOOKUP(A125,GE!A$2:G$233,2,0)</f>
        <v>27.14</v>
      </c>
      <c r="AQ125">
        <f>VLOOKUP(A125,GILD!A$2:G$233,2,0)</f>
        <v>75.42</v>
      </c>
      <c r="AS125">
        <f>VLOOKUP(A125,GS!A$2:G$233,2,0)</f>
        <v>168.5</v>
      </c>
      <c r="AT125">
        <f>VLOOKUP(A125,HAL!A$2:G$233,2,0)</f>
        <v>54.37</v>
      </c>
      <c r="AU125">
        <f>VLOOKUP(A125,HD!A$2:G$233,2,0)</f>
        <v>79.3</v>
      </c>
      <c r="AW125">
        <f>VLOOKUP(A125,HON!A$2:G$233,2,0)</f>
        <v>89</v>
      </c>
      <c r="AX125">
        <f>VLOOKUP(A125,HPQ!A$2:G$233,2,0)</f>
        <v>25.33</v>
      </c>
      <c r="AY125">
        <f>VLOOKUP(A125,IBM!A$2:G$233,2,0)</f>
        <v>180.25</v>
      </c>
      <c r="AZ125">
        <f>VLOOKUP(A125,INTC!A$2:G$233,2,0)</f>
        <v>24.02</v>
      </c>
      <c r="BA125">
        <f>VLOOKUP(A125,JNJ!A$2:G$233,2,0)</f>
        <v>95.49</v>
      </c>
      <c r="BB125">
        <f>VLOOKUP(A125,JPM!A$2:G$233,2,0)</f>
        <v>57.5</v>
      </c>
      <c r="BC125">
        <f>VLOOKUP(A125,KO!A$2:G$233,2,0)</f>
        <v>40.479999999999997</v>
      </c>
      <c r="BD125">
        <f>VLOOKUP(A125,LLY!A$2:G$233,2,0)</f>
        <v>51.39</v>
      </c>
      <c r="BE125">
        <f>VLOOKUP(A125,LMT!A$2:G$233,2,0)</f>
        <v>141.16</v>
      </c>
      <c r="BF125">
        <f>VLOOKUP(A125,LOW!A$2:G$233,2,0)</f>
        <v>48.05</v>
      </c>
      <c r="BG125">
        <f>VLOOKUP(A125,MA!A$2:G$233,2,0)</f>
        <v>759.17</v>
      </c>
      <c r="BH125">
        <f>VLOOKUP(A125,MCD!A$2:G$233,2,0)</f>
        <v>98.75</v>
      </c>
      <c r="BI125">
        <f>VLOOKUP(A125,MDLZ!A$2:G$233,2,0)</f>
        <v>34.090000000000003</v>
      </c>
      <c r="BJ125">
        <f>VLOOKUP(A125,MDT!A$2:G$233,2,0)</f>
        <v>57.75</v>
      </c>
      <c r="BK125">
        <f>VLOOKUP(A125,MET!A$2:G$233,2,0)</f>
        <v>52.95</v>
      </c>
      <c r="BL125">
        <f>VLOOKUP(A125,MMM!A$2:G$233,2,0)</f>
        <v>131.80000000000001</v>
      </c>
      <c r="BM125">
        <f>VLOOKUP(A125,MO!A$2:G$233,2,0)</f>
        <v>37.39</v>
      </c>
      <c r="BN125">
        <f>VLOOKUP(A125,MON!A$2:G$233,2,0)</f>
        <v>113.54</v>
      </c>
      <c r="BO125">
        <f>VLOOKUP(A125,MRK!A$2:G$233,2,0)</f>
        <v>48.95</v>
      </c>
      <c r="BP125">
        <f>VLOOKUP(A125,MS!A$2:G$233,2,0)</f>
        <v>31.38</v>
      </c>
      <c r="BQ125">
        <f>VLOOKUP(A125,MSFT!A$2:G$233,2,0)</f>
        <v>37.93</v>
      </c>
      <c r="BR125">
        <f>VLOOKUP(A125,NKE!A$2:G$233,2,0)</f>
        <v>79.06</v>
      </c>
      <c r="BS125">
        <f>VLOOKUP(A125,NOV!A$2:G$233,2,0)</f>
        <v>83.12</v>
      </c>
      <c r="BT125">
        <f>VLOOKUP(A125,NSC!A$2:G$233,2,0)</f>
        <v>87.15</v>
      </c>
      <c r="BU125">
        <f>VLOOKUP(A125,NWSA!A$2:G$233,2,0)</f>
        <v>17.63</v>
      </c>
      <c r="BV125">
        <f>VLOOKUP(A125,ORCL!A$2:G$233,2,0)</f>
        <v>34.92</v>
      </c>
      <c r="BW125">
        <f>VLOOKUP(A125,OXY!A$2:G$233,2,0)</f>
        <v>99.31</v>
      </c>
      <c r="BX125">
        <f>VLOOKUP(A125,PEP!A$2:G$233,2,0)</f>
        <v>85.81</v>
      </c>
      <c r="BY125">
        <f>VLOOKUP(A125,PFE!A$2:G$233,2,0)</f>
        <v>32.119999999999997</v>
      </c>
      <c r="BZ125">
        <f>VLOOKUP(A125,PG!A$2:G$233,2,0)</f>
        <v>84.96</v>
      </c>
      <c r="CA125">
        <f>VLOOKUP(A125,PM!A$2:G$233,2,0)</f>
        <v>87.14</v>
      </c>
      <c r="CB125">
        <f>VLOOKUP(A125,QCOM!A$2:G$233,2,0)</f>
        <v>71.09</v>
      </c>
      <c r="CC125">
        <f>VLOOKUP(A125,RTN!A$2:G$233,2,0)</f>
        <v>87.53</v>
      </c>
      <c r="CD125">
        <f>VLOOKUP(A125,SBUX!A$2:G$233,2,0)</f>
        <v>81.37</v>
      </c>
      <c r="CE125">
        <f>VLOOKUP(A125,SLB!A$2:G$233,2,0)</f>
        <v>92.46</v>
      </c>
      <c r="CF125">
        <f>VLOOKUP(A125,SO!A$2:G$233,2,0)</f>
        <v>41.25</v>
      </c>
      <c r="CG125">
        <f>VLOOKUP(A125,SPG!A$2:G$233,2,0)</f>
        <v>150.16</v>
      </c>
      <c r="CH125">
        <f>VLOOKUP(A125,T!A$2:G$233,2,0)</f>
        <v>35.46</v>
      </c>
      <c r="CI125">
        <f>VLOOKUP(A125,TGT!A$2:G$233,2,0)</f>
        <v>63.7</v>
      </c>
      <c r="CJ125">
        <f>VLOOKUP(A125,TWX!A$2:G$233,2,0)</f>
        <v>67.12</v>
      </c>
      <c r="CK125">
        <f>VLOOKUP(A125,TXN!A$2:G$233,2,0)</f>
        <v>42.66</v>
      </c>
      <c r="CL125">
        <f>VLOOKUP(A125,UNH!A$2:G$233,2,0)</f>
        <v>74</v>
      </c>
      <c r="CM125">
        <f>VLOOKUP(A125,UNP!A$2:G$233,2,0)</f>
        <v>162.01</v>
      </c>
      <c r="CN125">
        <f>VLOOKUP(A125,UPS!A$2:G$233,2,0)</f>
        <v>102.2</v>
      </c>
      <c r="CO125">
        <f>VLOOKUP(A125,USB!A$2:G$233,2,0)</f>
        <v>38.96</v>
      </c>
      <c r="CP125">
        <f>VLOOKUP(A125,UTX!A$2:G$233,2,0)</f>
        <v>110.95</v>
      </c>
      <c r="CQ125">
        <f>VLOOKUP(A125,V!A$2:G$233,2,0)</f>
        <v>202.52</v>
      </c>
      <c r="CR125">
        <f>VLOOKUP(A125,VZ!A$2:G$233,2,0)</f>
        <v>50.29</v>
      </c>
      <c r="CS125">
        <f>VLOOKUP(A125,WAG!A$2:G$233,2,0)</f>
        <v>60.83</v>
      </c>
      <c r="CT125">
        <f>VLOOKUP(A125,WFC!A$2:G$233,2,0)</f>
        <v>44.48</v>
      </c>
      <c r="CU125">
        <f>VLOOKUP(A125,WMB!A$2:G$233,2,0)</f>
        <v>35.25</v>
      </c>
      <c r="CV125">
        <f>VLOOKUP(A125,WMT!A$2:G$233,2,0)</f>
        <v>80.06</v>
      </c>
      <c r="CW125">
        <f>VLOOKUP(A125,XOM!A$2:G$233,2,0)</f>
        <v>95.21</v>
      </c>
    </row>
    <row r="126" spans="1:101" x14ac:dyDescent="0.25">
      <c r="A126" s="34">
        <v>41604</v>
      </c>
      <c r="B126" s="36">
        <v>524.12</v>
      </c>
      <c r="C126">
        <f>VLOOKUP(A126,ABT!A$2:G$233,2,0)</f>
        <v>38.29</v>
      </c>
      <c r="D126">
        <f>VLOOKUP(A126,ACN!A$2:G$233,2,0)</f>
        <v>77.38</v>
      </c>
      <c r="E126">
        <f>VLOOKUP(A126,AEP!A$2:G$233,2,0)</f>
        <v>47.62</v>
      </c>
      <c r="F126">
        <f>VLOOKUP(A126,ALL!A$2:G$233,2,0)</f>
        <v>54.43</v>
      </c>
      <c r="G126">
        <f>VLOOKUP(A126,AMGN!A$2:G$233,2,0)</f>
        <v>114.07</v>
      </c>
      <c r="H126">
        <f>VLOOKUP(A126,AMZN!A$2:G$233,2,0)</f>
        <v>377.61</v>
      </c>
      <c r="I126">
        <f>VLOOKUP(A126,APA!A$2:G$233,2,0)</f>
        <v>93.24</v>
      </c>
      <c r="J126">
        <f>VLOOKUP(A126,APC!A$2:G$233,2,0)</f>
        <v>90.33</v>
      </c>
      <c r="K126">
        <f>VLOOKUP(A126,AXP!A$2:G$233,2,0)</f>
        <v>84.75</v>
      </c>
      <c r="L126">
        <f>VLOOKUP(A126,BA!A$2:G$233,2,0)</f>
        <v>133</v>
      </c>
      <c r="M126">
        <f>VLOOKUP(A126,BAC!A$2:G$233,2,0)</f>
        <v>15.84</v>
      </c>
      <c r="N126">
        <f>VLOOKUP(A126,BAX!A$2:G$233,2,0)</f>
        <v>67.84</v>
      </c>
      <c r="O126">
        <f>VLOOKUP(A126,BHI!A$2:G$233,2,0)</f>
        <v>56.99</v>
      </c>
      <c r="P126">
        <f>VLOOKUP(A126,BK!A$2:G$233,2,0)</f>
        <v>33.82</v>
      </c>
      <c r="Q126">
        <f>VLOOKUP(A126,BMY!A$2:G$233,2,0)</f>
        <v>52.77</v>
      </c>
      <c r="S126">
        <f>VLOOKUP(A126,'C'!A$2:G$233,2,0)</f>
        <v>53.1</v>
      </c>
      <c r="T126">
        <f>VLOOKUP(A126,CAT!A$2:G$233,2,0)</f>
        <v>84.8</v>
      </c>
      <c r="U126">
        <f>VLOOKUP(A126,CL!A$2:G$233,2,0)</f>
        <v>66.099999999999994</v>
      </c>
      <c r="V126">
        <f>VLOOKUP(A126,CMCSA!A$2:G$233,2,0)</f>
        <v>50.04</v>
      </c>
      <c r="W126">
        <f>VLOOKUP(A126,COF!A$2:G$233,2,0)</f>
        <v>70.540000000000006</v>
      </c>
      <c r="X126">
        <f>VLOOKUP(A126,COP!A$2:G$233,2,0)</f>
        <v>72.819999999999993</v>
      </c>
      <c r="Y126">
        <f>VLOOKUP(A126,COST!A$2:G$233,2,0)</f>
        <v>125.21</v>
      </c>
      <c r="Z126">
        <f>VLOOKUP(A126,CSCO!A$2:G$233,2,0)</f>
        <v>21.3</v>
      </c>
      <c r="AA126">
        <f>VLOOKUP(A126,CVS!A$2:G$233,2,0)</f>
        <v>66.66</v>
      </c>
      <c r="AB126">
        <f>VLOOKUP(A126,CVX!A$2:G$233,2,0)</f>
        <v>123.41</v>
      </c>
      <c r="AC126">
        <f>VLOOKUP(A126,DD!A$2:G$233,2,0)</f>
        <v>61.61</v>
      </c>
      <c r="AE126">
        <f>VLOOKUP(A126,DIS!A$2:G$233,2,0)</f>
        <v>69.92</v>
      </c>
      <c r="AF126">
        <f>VLOOKUP(A126,DOW!A$2:G$233,2,0)</f>
        <v>39.03</v>
      </c>
      <c r="AG126">
        <f>VLOOKUP(A126,DVN!A$2:G$233,2,0)</f>
        <v>61.45</v>
      </c>
      <c r="AH126">
        <f>VLOOKUP(A126,EBAY!A$2:G$233,2,0)</f>
        <v>49.26</v>
      </c>
      <c r="AI126">
        <f>VLOOKUP(A126,EMC!A$2:G$233,2,0)</f>
        <v>23.85</v>
      </c>
      <c r="AJ126">
        <f>VLOOKUP(A126,EMR!A$2:G$233,2,0)</f>
        <v>67.010000000000005</v>
      </c>
      <c r="AK126">
        <f>VLOOKUP(A126,EXC!A$2:G$233,2,0)</f>
        <v>27.23</v>
      </c>
      <c r="AL126">
        <f>VLOOKUP(A126,F!A$2:G$233,2,0)</f>
        <v>17.05</v>
      </c>
      <c r="AM126">
        <f>VLOOKUP(A126,FCX!A$2:G$233,2,0)</f>
        <v>35.11</v>
      </c>
      <c r="AN126">
        <f>VLOOKUP(A126,FDX!A$2:G$233,2,0)</f>
        <v>137.30000000000001</v>
      </c>
      <c r="AO126">
        <f>VLOOKUP(A126,GD!A$2:G$233,2,0)</f>
        <v>91.72</v>
      </c>
      <c r="AP126">
        <f>VLOOKUP(A126,GE!A$2:G$233,2,0)</f>
        <v>26.72</v>
      </c>
      <c r="AQ126">
        <f>VLOOKUP(A126,GILD!A$2:G$233,2,0)</f>
        <v>74.83</v>
      </c>
      <c r="AS126">
        <f>VLOOKUP(A126,GS!A$2:G$233,2,0)</f>
        <v>169.36</v>
      </c>
      <c r="AT126">
        <f>VLOOKUP(A126,HAL!A$2:G$233,2,0)</f>
        <v>52.61</v>
      </c>
      <c r="AU126">
        <f>VLOOKUP(A126,HD!A$2:G$233,2,0)</f>
        <v>80.209999999999994</v>
      </c>
      <c r="AW126">
        <f>VLOOKUP(A126,HON!A$2:G$233,2,0)</f>
        <v>88.65</v>
      </c>
      <c r="AX126">
        <f>VLOOKUP(A126,HPQ!A$2:G$233,2,0)</f>
        <v>25.21</v>
      </c>
      <c r="AY126">
        <f>VLOOKUP(A126,IBM!A$2:G$233,2,0)</f>
        <v>178.67</v>
      </c>
      <c r="AZ126">
        <f>VLOOKUP(A126,INTC!A$2:G$233,2,0)</f>
        <v>23.79</v>
      </c>
      <c r="BA126">
        <f>VLOOKUP(A126,JNJ!A$2:G$233,2,0)</f>
        <v>95.58</v>
      </c>
      <c r="BB126">
        <f>VLOOKUP(A126,JPM!A$2:G$233,2,0)</f>
        <v>57.63</v>
      </c>
      <c r="BC126">
        <f>VLOOKUP(A126,KO!A$2:G$233,2,0)</f>
        <v>40.49</v>
      </c>
      <c r="BD126">
        <f>VLOOKUP(A126,LLY!A$2:G$233,2,0)</f>
        <v>51.4</v>
      </c>
      <c r="BE126">
        <f>VLOOKUP(A126,LMT!A$2:G$233,2,0)</f>
        <v>141.5</v>
      </c>
      <c r="BF126">
        <f>VLOOKUP(A126,LOW!A$2:G$233,2,0)</f>
        <v>47.86</v>
      </c>
      <c r="BG126">
        <f>VLOOKUP(A126,MA!A$2:G$233,2,0)</f>
        <v>756.93</v>
      </c>
      <c r="BH126">
        <f>VLOOKUP(A126,MCD!A$2:G$233,2,0)</f>
        <v>98.8</v>
      </c>
      <c r="BI126">
        <f>VLOOKUP(A126,MDLZ!A$2:G$233,2,0)</f>
        <v>33.68</v>
      </c>
      <c r="BJ126">
        <f>VLOOKUP(A126,MDT!A$2:G$233,2,0)</f>
        <v>57.35</v>
      </c>
      <c r="BK126">
        <f>VLOOKUP(A126,MET!A$2:G$233,2,0)</f>
        <v>52.55</v>
      </c>
      <c r="BL126">
        <f>VLOOKUP(A126,MMM!A$2:G$233,2,0)</f>
        <v>131.44999999999999</v>
      </c>
      <c r="BM126">
        <f>VLOOKUP(A126,MO!A$2:G$233,2,0)</f>
        <v>37.24</v>
      </c>
      <c r="BN126">
        <f>VLOOKUP(A126,MON!A$2:G$233,2,0)</f>
        <v>113.5</v>
      </c>
      <c r="BO126">
        <f>VLOOKUP(A126,MRK!A$2:G$233,2,0)</f>
        <v>49.66</v>
      </c>
      <c r="BP126">
        <f>VLOOKUP(A126,MS!A$2:G$233,2,0)</f>
        <v>31.54</v>
      </c>
      <c r="BQ126">
        <f>VLOOKUP(A126,MSFT!A$2:G$233,2,0)</f>
        <v>37.57</v>
      </c>
      <c r="BR126">
        <f>VLOOKUP(A126,NKE!A$2:G$233,2,0)</f>
        <v>79.77</v>
      </c>
      <c r="BS126">
        <f>VLOOKUP(A126,NOV!A$2:G$233,2,0)</f>
        <v>82.6</v>
      </c>
      <c r="BT126">
        <f>VLOOKUP(A126,NSC!A$2:G$233,2,0)</f>
        <v>87.22</v>
      </c>
      <c r="BU126">
        <f>VLOOKUP(A126,NWSA!A$2:G$233,2,0)</f>
        <v>17.43</v>
      </c>
      <c r="BV126">
        <f>VLOOKUP(A126,ORCL!A$2:G$233,2,0)</f>
        <v>34.69</v>
      </c>
      <c r="BW126">
        <f>VLOOKUP(A126,OXY!A$2:G$233,2,0)</f>
        <v>97.49</v>
      </c>
      <c r="BX126">
        <f>VLOOKUP(A126,PEP!A$2:G$233,2,0)</f>
        <v>85.4</v>
      </c>
      <c r="BY126">
        <f>VLOOKUP(A126,PFE!A$2:G$233,2,0)</f>
        <v>32.270000000000003</v>
      </c>
      <c r="BZ126">
        <f>VLOOKUP(A126,PG!A$2:G$233,2,0)</f>
        <v>85.2</v>
      </c>
      <c r="CA126">
        <f>VLOOKUP(A126,PM!A$2:G$233,2,0)</f>
        <v>86.12</v>
      </c>
      <c r="CB126">
        <f>VLOOKUP(A126,QCOM!A$2:G$233,2,0)</f>
        <v>72.69</v>
      </c>
      <c r="CC126">
        <f>VLOOKUP(A126,RTN!A$2:G$233,2,0)</f>
        <v>87.35</v>
      </c>
      <c r="CD126">
        <f>VLOOKUP(A126,SBUX!A$2:G$233,2,0)</f>
        <v>80.86</v>
      </c>
      <c r="CE126">
        <f>VLOOKUP(A126,SLB!A$2:G$233,2,0)</f>
        <v>89.87</v>
      </c>
      <c r="CF126">
        <f>VLOOKUP(A126,SO!A$2:G$233,2,0)</f>
        <v>41.05</v>
      </c>
      <c r="CG126">
        <f>VLOOKUP(A126,SPG!A$2:G$233,2,0)</f>
        <v>149.02000000000001</v>
      </c>
      <c r="CH126">
        <f>VLOOKUP(A126,T!A$2:G$233,2,0)</f>
        <v>35.4</v>
      </c>
      <c r="CI126">
        <f>VLOOKUP(A126,TGT!A$2:G$233,2,0)</f>
        <v>63.83</v>
      </c>
      <c r="CJ126">
        <f>VLOOKUP(A126,TWX!A$2:G$233,2,0)</f>
        <v>66.72</v>
      </c>
      <c r="CK126">
        <f>VLOOKUP(A126,TXN!A$2:G$233,2,0)</f>
        <v>42.59</v>
      </c>
      <c r="CL126">
        <f>VLOOKUP(A126,UNH!A$2:G$233,2,0)</f>
        <v>74.209999999999994</v>
      </c>
      <c r="CM126">
        <f>VLOOKUP(A126,UNP!A$2:G$233,2,0)</f>
        <v>162.11000000000001</v>
      </c>
      <c r="CN126">
        <f>VLOOKUP(A126,UPS!A$2:G$233,2,0)</f>
        <v>101.32</v>
      </c>
      <c r="CO126">
        <f>VLOOKUP(A126,USB!A$2:G$233,2,0)</f>
        <v>39.299999999999997</v>
      </c>
      <c r="CP126">
        <f>VLOOKUP(A126,UTX!A$2:G$233,2,0)</f>
        <v>110.41</v>
      </c>
      <c r="CQ126">
        <f>VLOOKUP(A126,V!A$2:G$233,2,0)</f>
        <v>202.66</v>
      </c>
      <c r="CR126">
        <f>VLOOKUP(A126,VZ!A$2:G$233,2,0)</f>
        <v>50.08</v>
      </c>
      <c r="CS126">
        <f>VLOOKUP(A126,WAG!A$2:G$233,2,0)</f>
        <v>60.03</v>
      </c>
      <c r="CT126">
        <f>VLOOKUP(A126,WFC!A$2:G$233,2,0)</f>
        <v>44.53</v>
      </c>
      <c r="CU126">
        <f>VLOOKUP(A126,WMB!A$2:G$233,2,0)</f>
        <v>35.85</v>
      </c>
      <c r="CV126">
        <f>VLOOKUP(A126,WMT!A$2:G$233,2,0)</f>
        <v>80.44</v>
      </c>
      <c r="CW126">
        <f>VLOOKUP(A126,XOM!A$2:G$233,2,0)</f>
        <v>94.75</v>
      </c>
    </row>
    <row r="127" spans="1:101" x14ac:dyDescent="0.25">
      <c r="A127" s="34">
        <v>41605</v>
      </c>
      <c r="B127" s="36">
        <v>536.30999999999995</v>
      </c>
      <c r="C127">
        <f>VLOOKUP(A127,ABT!A$2:G$233,2,0)</f>
        <v>38.74</v>
      </c>
      <c r="D127">
        <f>VLOOKUP(A127,ACN!A$2:G$233,2,0)</f>
        <v>77.41</v>
      </c>
      <c r="E127">
        <f>VLOOKUP(A127,AEP!A$2:G$233,2,0)</f>
        <v>47.42</v>
      </c>
      <c r="F127">
        <f>VLOOKUP(A127,ALL!A$2:G$233,2,0)</f>
        <v>54.55</v>
      </c>
      <c r="G127">
        <f>VLOOKUP(A127,AMGN!A$2:G$233,2,0)</f>
        <v>114.46</v>
      </c>
      <c r="H127">
        <f>VLOOKUP(A127,AMZN!A$2:G$233,2,0)</f>
        <v>383.5</v>
      </c>
      <c r="I127">
        <f>VLOOKUP(A127,APA!A$2:G$233,2,0)</f>
        <v>93.42</v>
      </c>
      <c r="J127">
        <f>VLOOKUP(A127,APC!A$2:G$233,2,0)</f>
        <v>90.22</v>
      </c>
      <c r="K127">
        <f>VLOOKUP(A127,AXP!A$2:G$233,2,0)</f>
        <v>85.26</v>
      </c>
      <c r="L127">
        <f>VLOOKUP(A127,BA!A$2:G$233,2,0)</f>
        <v>135.05000000000001</v>
      </c>
      <c r="M127">
        <f>VLOOKUP(A127,BAC!A$2:G$233,2,0)</f>
        <v>15.87</v>
      </c>
      <c r="N127">
        <f>VLOOKUP(A127,BAX!A$2:G$233,2,0)</f>
        <v>67.260000000000005</v>
      </c>
      <c r="O127">
        <f>VLOOKUP(A127,BHI!A$2:G$233,2,0)</f>
        <v>56.72</v>
      </c>
      <c r="P127">
        <f>VLOOKUP(A127,BK!A$2:G$233,2,0)</f>
        <v>34.18</v>
      </c>
      <c r="Q127">
        <f>VLOOKUP(A127,BMY!A$2:G$233,2,0)</f>
        <v>52.17</v>
      </c>
      <c r="S127">
        <f>VLOOKUP(A127,'C'!A$2:G$233,2,0)</f>
        <v>52.97</v>
      </c>
      <c r="T127">
        <f>VLOOKUP(A127,CAT!A$2:G$233,2,0)</f>
        <v>84.43</v>
      </c>
      <c r="U127">
        <f>VLOOKUP(A127,CL!A$2:G$233,2,0)</f>
        <v>66.23</v>
      </c>
      <c r="V127">
        <f>VLOOKUP(A127,CMCSA!A$2:G$233,2,0)</f>
        <v>49.65</v>
      </c>
      <c r="W127">
        <f>VLOOKUP(A127,COF!A$2:G$233,2,0)</f>
        <v>71.09</v>
      </c>
      <c r="X127">
        <f>VLOOKUP(A127,COP!A$2:G$233,2,0)</f>
        <v>72.94</v>
      </c>
      <c r="Y127">
        <f>VLOOKUP(A127,COST!A$2:G$233,2,0)</f>
        <v>125.65</v>
      </c>
      <c r="Z127">
        <f>VLOOKUP(A127,CSCO!A$2:G$233,2,0)</f>
        <v>21.29</v>
      </c>
      <c r="AA127">
        <f>VLOOKUP(A127,CVS!A$2:G$233,2,0)</f>
        <v>66.38</v>
      </c>
      <c r="AB127">
        <f>VLOOKUP(A127,CVX!A$2:G$233,2,0)</f>
        <v>122.62</v>
      </c>
      <c r="AC127">
        <f>VLOOKUP(A127,DD!A$2:G$233,2,0)</f>
        <v>61.5</v>
      </c>
      <c r="AE127">
        <f>VLOOKUP(A127,DIS!A$2:G$233,2,0)</f>
        <v>71.209999999999994</v>
      </c>
      <c r="AF127">
        <f>VLOOKUP(A127,DOW!A$2:G$233,2,0)</f>
        <v>38.880000000000003</v>
      </c>
      <c r="AG127">
        <f>VLOOKUP(A127,DVN!A$2:G$233,2,0)</f>
        <v>61.27</v>
      </c>
      <c r="AH127">
        <f>VLOOKUP(A127,EBAY!A$2:G$233,2,0)</f>
        <v>49.29</v>
      </c>
      <c r="AI127">
        <f>VLOOKUP(A127,EMC!A$2:G$233,2,0)</f>
        <v>23.59</v>
      </c>
      <c r="AJ127">
        <f>VLOOKUP(A127,EMR!A$2:G$233,2,0)</f>
        <v>67.36</v>
      </c>
      <c r="AK127">
        <f>VLOOKUP(A127,EXC!A$2:G$233,2,0)</f>
        <v>26.91</v>
      </c>
      <c r="AL127">
        <f>VLOOKUP(A127,F!A$2:G$233,2,0)</f>
        <v>16.86</v>
      </c>
      <c r="AM127">
        <f>VLOOKUP(A127,FCX!A$2:G$233,2,0)</f>
        <v>35.31</v>
      </c>
      <c r="AN127">
        <f>VLOOKUP(A127,FDX!A$2:G$233,2,0)</f>
        <v>138.69999999999999</v>
      </c>
      <c r="AO127">
        <f>VLOOKUP(A127,GD!A$2:G$233,2,0)</f>
        <v>91.99</v>
      </c>
      <c r="AP127">
        <f>VLOOKUP(A127,GE!A$2:G$233,2,0)</f>
        <v>26.83</v>
      </c>
      <c r="AQ127">
        <f>VLOOKUP(A127,GILD!A$2:G$233,2,0)</f>
        <v>74.75</v>
      </c>
      <c r="AS127">
        <f>VLOOKUP(A127,GS!A$2:G$233,2,0)</f>
        <v>168.05</v>
      </c>
      <c r="AT127">
        <f>VLOOKUP(A127,HAL!A$2:G$233,2,0)</f>
        <v>52.92</v>
      </c>
      <c r="AU127">
        <f>VLOOKUP(A127,HD!A$2:G$233,2,0)</f>
        <v>80.34</v>
      </c>
      <c r="AW127">
        <f>VLOOKUP(A127,HON!A$2:G$233,2,0)</f>
        <v>88.99</v>
      </c>
      <c r="AX127">
        <f>VLOOKUP(A127,HPQ!A$2:G$233,2,0)</f>
        <v>26.82</v>
      </c>
      <c r="AY127">
        <f>VLOOKUP(A127,IBM!A$2:G$233,2,0)</f>
        <v>177.83</v>
      </c>
      <c r="AZ127">
        <f>VLOOKUP(A127,INTC!A$2:G$233,2,0)</f>
        <v>23.64</v>
      </c>
      <c r="BA127">
        <f>VLOOKUP(A127,JNJ!A$2:G$233,2,0)</f>
        <v>95.34</v>
      </c>
      <c r="BB127">
        <f>VLOOKUP(A127,JPM!A$2:G$233,2,0)</f>
        <v>57.58</v>
      </c>
      <c r="BC127">
        <f>VLOOKUP(A127,KO!A$2:G$233,2,0)</f>
        <v>40.090000000000003</v>
      </c>
      <c r="BD127">
        <f>VLOOKUP(A127,LLY!A$2:G$233,2,0)</f>
        <v>50.31</v>
      </c>
      <c r="BE127">
        <f>VLOOKUP(A127,LMT!A$2:G$233,2,0)</f>
        <v>142.09</v>
      </c>
      <c r="BF127">
        <f>VLOOKUP(A127,LOW!A$2:G$233,2,0)</f>
        <v>47.98</v>
      </c>
      <c r="BG127">
        <f>VLOOKUP(A127,MA!A$2:G$233,2,0)</f>
        <v>761</v>
      </c>
      <c r="BH127">
        <f>VLOOKUP(A127,MCD!A$2:G$233,2,0)</f>
        <v>97.62</v>
      </c>
      <c r="BI127">
        <f>VLOOKUP(A127,MDLZ!A$2:G$233,2,0)</f>
        <v>33.799999999999997</v>
      </c>
      <c r="BJ127">
        <f>VLOOKUP(A127,MDT!A$2:G$233,2,0)</f>
        <v>57.37</v>
      </c>
      <c r="BK127">
        <f>VLOOKUP(A127,MET!A$2:G$233,2,0)</f>
        <v>52.59</v>
      </c>
      <c r="BL127">
        <f>VLOOKUP(A127,MMM!A$2:G$233,2,0)</f>
        <v>132.63</v>
      </c>
      <c r="BM127">
        <f>VLOOKUP(A127,MO!A$2:G$233,2,0)</f>
        <v>37.08</v>
      </c>
      <c r="BN127">
        <f>VLOOKUP(A127,MON!A$2:G$233,2,0)</f>
        <v>113.83</v>
      </c>
      <c r="BO127">
        <f>VLOOKUP(A127,MRK!A$2:G$233,2,0)</f>
        <v>49.59</v>
      </c>
      <c r="BP127">
        <f>VLOOKUP(A127,MS!A$2:G$233,2,0)</f>
        <v>31.4</v>
      </c>
      <c r="BQ127">
        <f>VLOOKUP(A127,MSFT!A$2:G$233,2,0)</f>
        <v>37.57</v>
      </c>
      <c r="BR127">
        <f>VLOOKUP(A127,NKE!A$2:G$233,2,0)</f>
        <v>79.69</v>
      </c>
      <c r="BS127">
        <f>VLOOKUP(A127,NOV!A$2:G$233,2,0)</f>
        <v>81.510000000000005</v>
      </c>
      <c r="BT127">
        <f>VLOOKUP(A127,NSC!A$2:G$233,2,0)</f>
        <v>86.99</v>
      </c>
      <c r="BU127">
        <f>VLOOKUP(A127,NWSA!A$2:G$233,2,0)</f>
        <v>17.66</v>
      </c>
      <c r="BV127">
        <f>VLOOKUP(A127,ORCL!A$2:G$233,2,0)</f>
        <v>35.06</v>
      </c>
      <c r="BW127">
        <f>VLOOKUP(A127,OXY!A$2:G$233,2,0)</f>
        <v>97.49</v>
      </c>
      <c r="BX127">
        <f>VLOOKUP(A127,PEP!A$2:G$233,2,0)</f>
        <v>84.51</v>
      </c>
      <c r="BY127">
        <f>VLOOKUP(A127,PFE!A$2:G$233,2,0)</f>
        <v>32.020000000000003</v>
      </c>
      <c r="BZ127">
        <f>VLOOKUP(A127,PG!A$2:G$233,2,0)</f>
        <v>84.88</v>
      </c>
      <c r="CA127">
        <f>VLOOKUP(A127,PM!A$2:G$233,2,0)</f>
        <v>85.44</v>
      </c>
      <c r="CB127">
        <f>VLOOKUP(A127,QCOM!A$2:G$233,2,0)</f>
        <v>73.239999999999995</v>
      </c>
      <c r="CC127">
        <f>VLOOKUP(A127,RTN!A$2:G$233,2,0)</f>
        <v>88.74</v>
      </c>
      <c r="CD127">
        <f>VLOOKUP(A127,SBUX!A$2:G$233,2,0)</f>
        <v>81.39</v>
      </c>
      <c r="CE127">
        <f>VLOOKUP(A127,SLB!A$2:G$233,2,0)</f>
        <v>89.32</v>
      </c>
      <c r="CF127">
        <f>VLOOKUP(A127,SO!A$2:G$233,2,0)</f>
        <v>40.78</v>
      </c>
      <c r="CG127">
        <f>VLOOKUP(A127,SPG!A$2:G$233,2,0)</f>
        <v>150.47999999999999</v>
      </c>
      <c r="CH127">
        <f>VLOOKUP(A127,T!A$2:G$233,2,0)</f>
        <v>35.29</v>
      </c>
      <c r="CI127">
        <f>VLOOKUP(A127,TGT!A$2:G$233,2,0)</f>
        <v>63.99</v>
      </c>
      <c r="CJ127">
        <f>VLOOKUP(A127,TWX!A$2:G$233,2,0)</f>
        <v>66.19</v>
      </c>
      <c r="CK127">
        <f>VLOOKUP(A127,TXN!A$2:G$233,2,0)</f>
        <v>42.1</v>
      </c>
      <c r="CL127">
        <f>VLOOKUP(A127,UNH!A$2:G$233,2,0)</f>
        <v>74.67</v>
      </c>
      <c r="CM127">
        <f>VLOOKUP(A127,UNP!A$2:G$233,2,0)</f>
        <v>162.13</v>
      </c>
      <c r="CN127">
        <f>VLOOKUP(A127,UPS!A$2:G$233,2,0)</f>
        <v>102.3</v>
      </c>
      <c r="CO127">
        <f>VLOOKUP(A127,USB!A$2:G$233,2,0)</f>
        <v>39.32</v>
      </c>
      <c r="CP127">
        <f>VLOOKUP(A127,UTX!A$2:G$233,2,0)</f>
        <v>111.23</v>
      </c>
      <c r="CQ127">
        <f>VLOOKUP(A127,V!A$2:G$233,2,0)</f>
        <v>203.5</v>
      </c>
      <c r="CR127">
        <f>VLOOKUP(A127,VZ!A$2:G$233,2,0)</f>
        <v>50.14</v>
      </c>
      <c r="CS127">
        <f>VLOOKUP(A127,WAG!A$2:G$233,2,0)</f>
        <v>59.8</v>
      </c>
      <c r="CT127">
        <f>VLOOKUP(A127,WFC!A$2:G$233,2,0)</f>
        <v>44.48</v>
      </c>
      <c r="CU127">
        <f>VLOOKUP(A127,WMB!A$2:G$233,2,0)</f>
        <v>35.57</v>
      </c>
      <c r="CV127">
        <f>VLOOKUP(A127,WMT!A$2:G$233,2,0)</f>
        <v>80.55</v>
      </c>
      <c r="CW127">
        <f>VLOOKUP(A127,XOM!A$2:G$233,2,0)</f>
        <v>94.36</v>
      </c>
    </row>
    <row r="128" spans="1:101" x14ac:dyDescent="0.25">
      <c r="A128" s="34">
        <v>41607</v>
      </c>
      <c r="B128" s="36">
        <v>549.48</v>
      </c>
      <c r="C128">
        <f>VLOOKUP(A128,ABT!A$2:G$233,2,0)</f>
        <v>38.44</v>
      </c>
      <c r="D128">
        <f>VLOOKUP(A128,ACN!A$2:G$233,2,0)</f>
        <v>77.75</v>
      </c>
      <c r="E128">
        <f>VLOOKUP(A128,AEP!A$2:G$233,2,0)</f>
        <v>47.08</v>
      </c>
      <c r="F128">
        <f>VLOOKUP(A128,ALL!A$2:G$233,2,0)</f>
        <v>54.61</v>
      </c>
      <c r="G128">
        <f>VLOOKUP(A128,AMGN!A$2:G$233,2,0)</f>
        <v>114.19</v>
      </c>
      <c r="H128">
        <f>VLOOKUP(A128,AMZN!A$2:G$233,2,0)</f>
        <v>389.1</v>
      </c>
      <c r="I128">
        <f>VLOOKUP(A128,APA!A$2:G$233,2,0)</f>
        <v>91.94</v>
      </c>
      <c r="J128">
        <f>VLOOKUP(A128,APC!A$2:G$233,2,0)</f>
        <v>88.53</v>
      </c>
      <c r="K128">
        <f>VLOOKUP(A128,AXP!A$2:G$233,2,0)</f>
        <v>85.88</v>
      </c>
      <c r="L128">
        <f>VLOOKUP(A128,BA!A$2:G$233,2,0)</f>
        <v>134.82</v>
      </c>
      <c r="M128">
        <f>VLOOKUP(A128,BAC!A$2:G$233,2,0)</f>
        <v>15.84</v>
      </c>
      <c r="N128">
        <f>VLOOKUP(A128,BAX!A$2:G$233,2,0)</f>
        <v>68.39</v>
      </c>
      <c r="O128">
        <f>VLOOKUP(A128,BHI!A$2:G$233,2,0)</f>
        <v>57.04</v>
      </c>
      <c r="P128">
        <f>VLOOKUP(A128,BK!A$2:G$233,2,0)</f>
        <v>34</v>
      </c>
      <c r="Q128">
        <f>VLOOKUP(A128,BMY!A$2:G$233,2,0)</f>
        <v>51.95</v>
      </c>
      <c r="S128">
        <f>VLOOKUP(A128,'C'!A$2:G$233,2,0)</f>
        <v>53.11</v>
      </c>
      <c r="T128">
        <f>VLOOKUP(A128,CAT!A$2:G$233,2,0)</f>
        <v>84.64</v>
      </c>
      <c r="U128">
        <f>VLOOKUP(A128,CL!A$2:G$233,2,0)</f>
        <v>65.900000000000006</v>
      </c>
      <c r="V128">
        <f>VLOOKUP(A128,CMCSA!A$2:G$233,2,0)</f>
        <v>49.73</v>
      </c>
      <c r="W128">
        <f>VLOOKUP(A128,COF!A$2:G$233,2,0)</f>
        <v>71.69</v>
      </c>
      <c r="X128">
        <f>VLOOKUP(A128,COP!A$2:G$233,2,0)</f>
        <v>72.64</v>
      </c>
      <c r="Y128">
        <f>VLOOKUP(A128,COST!A$2:G$233,2,0)</f>
        <v>125.7</v>
      </c>
      <c r="Z128">
        <f>VLOOKUP(A128,CSCO!A$2:G$233,2,0)</f>
        <v>21.39</v>
      </c>
      <c r="AA128">
        <f>VLOOKUP(A128,CVS!A$2:G$233,2,0)</f>
        <v>67.09</v>
      </c>
      <c r="AB128">
        <f>VLOOKUP(A128,CVX!A$2:G$233,2,0)</f>
        <v>122.83</v>
      </c>
      <c r="AC128">
        <f>VLOOKUP(A128,DD!A$2:G$233,2,0)</f>
        <v>61.59</v>
      </c>
      <c r="AE128">
        <f>VLOOKUP(A128,DIS!A$2:G$233,2,0)</f>
        <v>71.040000000000006</v>
      </c>
      <c r="AF128">
        <f>VLOOKUP(A128,DOW!A$2:G$233,2,0)</f>
        <v>39.32</v>
      </c>
      <c r="AG128">
        <f>VLOOKUP(A128,DVN!A$2:G$233,2,0)</f>
        <v>60.61</v>
      </c>
      <c r="AH128">
        <f>VLOOKUP(A128,EBAY!A$2:G$233,2,0)</f>
        <v>49.77</v>
      </c>
      <c r="AI128">
        <f>VLOOKUP(A128,EMC!A$2:G$233,2,0)</f>
        <v>23.79</v>
      </c>
      <c r="AJ128">
        <f>VLOOKUP(A128,EMR!A$2:G$233,2,0)</f>
        <v>67.7</v>
      </c>
      <c r="AK128">
        <f>VLOOKUP(A128,EXC!A$2:G$233,2,0)</f>
        <v>26.94</v>
      </c>
      <c r="AL128">
        <f>VLOOKUP(A128,F!A$2:G$233,2,0)</f>
        <v>17.059999999999999</v>
      </c>
      <c r="AM128">
        <f>VLOOKUP(A128,FCX!A$2:G$233,2,0)</f>
        <v>34.9</v>
      </c>
      <c r="AN128">
        <f>VLOOKUP(A128,FDX!A$2:G$233,2,0)</f>
        <v>140.44999999999999</v>
      </c>
      <c r="AO128">
        <f>VLOOKUP(A128,GD!A$2:G$233,2,0)</f>
        <v>92.33</v>
      </c>
      <c r="AP128">
        <f>VLOOKUP(A128,GE!A$2:G$233,2,0)</f>
        <v>26.75</v>
      </c>
      <c r="AQ128">
        <f>VLOOKUP(A128,GILD!A$2:G$233,2,0)</f>
        <v>75</v>
      </c>
      <c r="AS128">
        <f>VLOOKUP(A128,GS!A$2:G$233,2,0)</f>
        <v>167.89</v>
      </c>
      <c r="AT128">
        <f>VLOOKUP(A128,HAL!A$2:G$233,2,0)</f>
        <v>52.64</v>
      </c>
      <c r="AU128">
        <f>VLOOKUP(A128,HD!A$2:G$233,2,0)</f>
        <v>80.88</v>
      </c>
      <c r="AW128">
        <f>VLOOKUP(A128,HON!A$2:G$233,2,0)</f>
        <v>88.83</v>
      </c>
      <c r="AX128">
        <f>VLOOKUP(A128,HPQ!A$2:G$233,2,0)</f>
        <v>27.04</v>
      </c>
      <c r="AY128">
        <f>VLOOKUP(A128,IBM!A$2:G$233,2,0)</f>
        <v>179.21</v>
      </c>
      <c r="AZ128">
        <f>VLOOKUP(A128,INTC!A$2:G$233,2,0)</f>
        <v>23.9</v>
      </c>
      <c r="BA128">
        <f>VLOOKUP(A128,JNJ!A$2:G$233,2,0)</f>
        <v>95.23</v>
      </c>
      <c r="BB128">
        <f>VLOOKUP(A128,JPM!A$2:G$233,2,0)</f>
        <v>57.58</v>
      </c>
      <c r="BC128">
        <f>VLOOKUP(A128,KO!A$2:G$233,2,0)</f>
        <v>40.270000000000003</v>
      </c>
      <c r="BD128">
        <f>VLOOKUP(A128,LLY!A$2:G$233,2,0)</f>
        <v>50.63</v>
      </c>
      <c r="BE128">
        <f>VLOOKUP(A128,LMT!A$2:G$233,2,0)</f>
        <v>143.87</v>
      </c>
      <c r="BF128">
        <f>VLOOKUP(A128,LOW!A$2:G$233,2,0)</f>
        <v>47.89</v>
      </c>
      <c r="BG128">
        <f>VLOOKUP(A128,MA!A$2:G$233,2,0)</f>
        <v>761.43</v>
      </c>
      <c r="BH128">
        <f>VLOOKUP(A128,MCD!A$2:G$233,2,0)</f>
        <v>97.25</v>
      </c>
      <c r="BI128">
        <f>VLOOKUP(A128,MDLZ!A$2:G$233,2,0)</f>
        <v>33.729999999999997</v>
      </c>
      <c r="BJ128">
        <f>VLOOKUP(A128,MDT!A$2:G$233,2,0)</f>
        <v>57.49</v>
      </c>
      <c r="BK128">
        <f>VLOOKUP(A128,MET!A$2:G$233,2,0)</f>
        <v>52.41</v>
      </c>
      <c r="BL128">
        <f>VLOOKUP(A128,MMM!A$2:G$233,2,0)</f>
        <v>133.51</v>
      </c>
      <c r="BM128">
        <f>VLOOKUP(A128,MO!A$2:G$233,2,0)</f>
        <v>37.119999999999997</v>
      </c>
      <c r="BN128">
        <f>VLOOKUP(A128,MON!A$2:G$233,2,0)</f>
        <v>114.24</v>
      </c>
      <c r="BO128">
        <f>VLOOKUP(A128,MRK!A$2:G$233,2,0)</f>
        <v>49.79</v>
      </c>
      <c r="BP128">
        <f>VLOOKUP(A128,MS!A$2:G$233,2,0)</f>
        <v>31.51</v>
      </c>
      <c r="BQ128">
        <f>VLOOKUP(A128,MSFT!A$2:G$233,2,0)</f>
        <v>37.82</v>
      </c>
      <c r="BR128">
        <f>VLOOKUP(A128,NKE!A$2:G$233,2,0)</f>
        <v>79.58</v>
      </c>
      <c r="BS128">
        <f>VLOOKUP(A128,NOV!A$2:G$233,2,0)</f>
        <v>81.75</v>
      </c>
      <c r="BT128">
        <f>VLOOKUP(A128,NSC!A$2:G$233,2,0)</f>
        <v>87.59</v>
      </c>
      <c r="BU128">
        <f>VLOOKUP(A128,NWSA!A$2:G$233,2,0)</f>
        <v>17.850000000000001</v>
      </c>
      <c r="BV128">
        <f>VLOOKUP(A128,ORCL!A$2:G$233,2,0)</f>
        <v>35.1</v>
      </c>
      <c r="BW128">
        <f>VLOOKUP(A128,OXY!A$2:G$233,2,0)</f>
        <v>95.21</v>
      </c>
      <c r="BX128">
        <f>VLOOKUP(A128,PEP!A$2:G$233,2,0)</f>
        <v>84.62</v>
      </c>
      <c r="BY128">
        <f>VLOOKUP(A128,PFE!A$2:G$233,2,0)</f>
        <v>31.88</v>
      </c>
      <c r="BZ128">
        <f>VLOOKUP(A128,PG!A$2:G$233,2,0)</f>
        <v>84.77</v>
      </c>
      <c r="CA128">
        <f>VLOOKUP(A128,PM!A$2:G$233,2,0)</f>
        <v>85.75</v>
      </c>
      <c r="CB128">
        <f>VLOOKUP(A128,QCOM!A$2:G$233,2,0)</f>
        <v>73.52</v>
      </c>
      <c r="CC128">
        <f>VLOOKUP(A128,RTN!A$2:G$233,2,0)</f>
        <v>89.1</v>
      </c>
      <c r="CD128">
        <f>VLOOKUP(A128,SBUX!A$2:G$233,2,0)</f>
        <v>81.849999999999994</v>
      </c>
      <c r="CE128">
        <f>VLOOKUP(A128,SLB!A$2:G$233,2,0)</f>
        <v>88.13</v>
      </c>
      <c r="CF128">
        <f>VLOOKUP(A128,SO!A$2:G$233,2,0)</f>
        <v>40.64</v>
      </c>
      <c r="CG128">
        <f>VLOOKUP(A128,SPG!A$2:G$233,2,0)</f>
        <v>152.02000000000001</v>
      </c>
      <c r="CH128">
        <f>VLOOKUP(A128,T!A$2:G$233,2,0)</f>
        <v>35.479999999999997</v>
      </c>
      <c r="CI128">
        <f>VLOOKUP(A128,TGT!A$2:G$233,2,0)</f>
        <v>64.959999999999994</v>
      </c>
      <c r="CJ128">
        <f>VLOOKUP(A128,TWX!A$2:G$233,2,0)</f>
        <v>65.72</v>
      </c>
      <c r="CK128">
        <f>VLOOKUP(A128,TXN!A$2:G$233,2,0)</f>
        <v>42.63</v>
      </c>
      <c r="CL128">
        <f>VLOOKUP(A128,UNH!A$2:G$233,2,0)</f>
        <v>74.59</v>
      </c>
      <c r="CM128">
        <f>VLOOKUP(A128,UNP!A$2:G$233,2,0)</f>
        <v>162.55000000000001</v>
      </c>
      <c r="CN128">
        <f>VLOOKUP(A128,UPS!A$2:G$233,2,0)</f>
        <v>102.7</v>
      </c>
      <c r="CO128">
        <f>VLOOKUP(A128,USB!A$2:G$233,2,0)</f>
        <v>39.409999999999997</v>
      </c>
      <c r="CP128">
        <f>VLOOKUP(A128,UTX!A$2:G$233,2,0)</f>
        <v>111.3</v>
      </c>
      <c r="CQ128">
        <f>VLOOKUP(A128,V!A$2:G$233,2,0)</f>
        <v>204.51</v>
      </c>
      <c r="CR128">
        <f>VLOOKUP(A128,VZ!A$2:G$233,2,0)</f>
        <v>50.04</v>
      </c>
      <c r="CS128">
        <f>VLOOKUP(A128,WAG!A$2:G$233,2,0)</f>
        <v>59.45</v>
      </c>
      <c r="CT128">
        <f>VLOOKUP(A128,WFC!A$2:G$233,2,0)</f>
        <v>44.39</v>
      </c>
      <c r="CU128">
        <f>VLOOKUP(A128,WMB!A$2:G$233,2,0)</f>
        <v>35.380000000000003</v>
      </c>
      <c r="CV128">
        <f>VLOOKUP(A128,WMT!A$2:G$233,2,0)</f>
        <v>81.17</v>
      </c>
      <c r="CW128">
        <f>VLOOKUP(A128,XOM!A$2:G$233,2,0)</f>
        <v>93.65</v>
      </c>
    </row>
    <row r="129" spans="1:101" x14ac:dyDescent="0.25">
      <c r="A129" s="34">
        <v>41610</v>
      </c>
      <c r="B129" s="36">
        <v>558</v>
      </c>
      <c r="C129">
        <f>VLOOKUP(A129,ABT!A$2:G$233,2,0)</f>
        <v>38.24</v>
      </c>
      <c r="D129">
        <f>VLOOKUP(A129,ACN!A$2:G$233,2,0)</f>
        <v>77.42</v>
      </c>
      <c r="E129">
        <f>VLOOKUP(A129,AEP!A$2:G$233,2,0)</f>
        <v>47.21</v>
      </c>
      <c r="F129">
        <f>VLOOKUP(A129,ALL!A$2:G$233,2,0)</f>
        <v>54.28</v>
      </c>
      <c r="G129">
        <f>VLOOKUP(A129,AMGN!A$2:G$233,2,0)</f>
        <v>114.29</v>
      </c>
      <c r="H129">
        <f>VLOOKUP(A129,AMZN!A$2:G$233,2,0)</f>
        <v>399</v>
      </c>
      <c r="I129">
        <f>VLOOKUP(A129,APA!A$2:G$233,2,0)</f>
        <v>91.22</v>
      </c>
      <c r="J129">
        <f>VLOOKUP(A129,APC!A$2:G$233,2,0)</f>
        <v>88.92</v>
      </c>
      <c r="K129">
        <f>VLOOKUP(A129,AXP!A$2:G$233,2,0)</f>
        <v>86.02</v>
      </c>
      <c r="L129">
        <f>VLOOKUP(A129,BA!A$2:G$233,2,0)</f>
        <v>134.99</v>
      </c>
      <c r="M129">
        <f>VLOOKUP(A129,BAC!A$2:G$233,2,0)</f>
        <v>15.84</v>
      </c>
      <c r="N129">
        <f>VLOOKUP(A129,BAX!A$2:G$233,2,0)</f>
        <v>69.010000000000005</v>
      </c>
      <c r="O129">
        <f>VLOOKUP(A129,BHI!A$2:G$233,2,0)</f>
        <v>57.11</v>
      </c>
      <c r="P129">
        <f>VLOOKUP(A129,BK!A$2:G$233,2,0)</f>
        <v>33.79</v>
      </c>
      <c r="Q129">
        <f>VLOOKUP(A129,BMY!A$2:G$233,2,0)</f>
        <v>51.29</v>
      </c>
      <c r="S129">
        <f>VLOOKUP(A129,'C'!A$2:G$233,2,0)</f>
        <v>52.96</v>
      </c>
      <c r="T129">
        <f>VLOOKUP(A129,CAT!A$2:G$233,2,0)</f>
        <v>84.7</v>
      </c>
      <c r="U129">
        <f>VLOOKUP(A129,CL!A$2:G$233,2,0)</f>
        <v>65.64</v>
      </c>
      <c r="V129">
        <f>VLOOKUP(A129,CMCSA!A$2:G$233,2,0)</f>
        <v>49.82</v>
      </c>
      <c r="W129">
        <f>VLOOKUP(A129,COF!A$2:G$233,2,0)</f>
        <v>72.650000000000006</v>
      </c>
      <c r="X129">
        <f>VLOOKUP(A129,COP!A$2:G$233,2,0)</f>
        <v>73.39</v>
      </c>
      <c r="Y129">
        <f>VLOOKUP(A129,COST!A$2:G$233,2,0)</f>
        <v>125.66</v>
      </c>
      <c r="Z129">
        <f>VLOOKUP(A129,CSCO!A$2:G$233,2,0)</f>
        <v>21.29</v>
      </c>
      <c r="AA129">
        <f>VLOOKUP(A129,CVS!A$2:G$233,2,0)</f>
        <v>67.099999999999994</v>
      </c>
      <c r="AB129">
        <f>VLOOKUP(A129,CVX!A$2:G$233,2,0)</f>
        <v>122.87</v>
      </c>
      <c r="AC129">
        <f>VLOOKUP(A129,DD!A$2:G$233,2,0)</f>
        <v>61.76</v>
      </c>
      <c r="AE129">
        <f>VLOOKUP(A129,DIS!A$2:G$233,2,0)</f>
        <v>70.790000000000006</v>
      </c>
      <c r="AF129">
        <f>VLOOKUP(A129,DOW!A$2:G$233,2,0)</f>
        <v>39.380000000000003</v>
      </c>
      <c r="AG129">
        <f>VLOOKUP(A129,DVN!A$2:G$233,2,0)</f>
        <v>60.89</v>
      </c>
      <c r="AH129">
        <f>VLOOKUP(A129,EBAY!A$2:G$233,2,0)</f>
        <v>52.21</v>
      </c>
      <c r="AI129">
        <f>VLOOKUP(A129,EMC!A$2:G$233,2,0)</f>
        <v>23.92</v>
      </c>
      <c r="AJ129">
        <f>VLOOKUP(A129,EMR!A$2:G$233,2,0)</f>
        <v>66.989999999999995</v>
      </c>
      <c r="AK129">
        <f>VLOOKUP(A129,EXC!A$2:G$233,2,0)</f>
        <v>26.95</v>
      </c>
      <c r="AL129">
        <f>VLOOKUP(A129,F!A$2:G$233,2,0)</f>
        <v>17.12</v>
      </c>
      <c r="AM129">
        <f>VLOOKUP(A129,FCX!A$2:G$233,2,0)</f>
        <v>34.68</v>
      </c>
      <c r="AN129">
        <f>VLOOKUP(A129,FDX!A$2:G$233,2,0)</f>
        <v>139.15</v>
      </c>
      <c r="AO129">
        <f>VLOOKUP(A129,GD!A$2:G$233,2,0)</f>
        <v>91.4</v>
      </c>
      <c r="AP129">
        <f>VLOOKUP(A129,GE!A$2:G$233,2,0)</f>
        <v>26.65</v>
      </c>
      <c r="AQ129">
        <f>VLOOKUP(A129,GILD!A$2:G$233,2,0)</f>
        <v>74.84</v>
      </c>
      <c r="AS129">
        <f>VLOOKUP(A129,GS!A$2:G$233,2,0)</f>
        <v>169.88</v>
      </c>
      <c r="AT129">
        <f>VLOOKUP(A129,HAL!A$2:G$233,2,0)</f>
        <v>52.83</v>
      </c>
      <c r="AU129">
        <f>VLOOKUP(A129,HD!A$2:G$233,2,0)</f>
        <v>80.45</v>
      </c>
      <c r="AW129">
        <f>VLOOKUP(A129,HON!A$2:G$233,2,0)</f>
        <v>88.48</v>
      </c>
      <c r="AX129">
        <f>VLOOKUP(A129,HPQ!A$2:G$233,2,0)</f>
        <v>27.24</v>
      </c>
      <c r="AY129">
        <f>VLOOKUP(A129,IBM!A$2:G$233,2,0)</f>
        <v>179.46</v>
      </c>
      <c r="AZ129">
        <f>VLOOKUP(A129,INTC!A$2:G$233,2,0)</f>
        <v>24</v>
      </c>
      <c r="BA129">
        <f>VLOOKUP(A129,JNJ!A$2:G$233,2,0)</f>
        <v>94.41</v>
      </c>
      <c r="BB129">
        <f>VLOOKUP(A129,JPM!A$2:G$233,2,0)</f>
        <v>57.1</v>
      </c>
      <c r="BC129">
        <f>VLOOKUP(A129,KO!A$2:G$233,2,0)</f>
        <v>40.1</v>
      </c>
      <c r="BD129">
        <f>VLOOKUP(A129,LLY!A$2:G$233,2,0)</f>
        <v>50.3</v>
      </c>
      <c r="BE129">
        <f>VLOOKUP(A129,LMT!A$2:G$233,2,0)</f>
        <v>141.85</v>
      </c>
      <c r="BF129">
        <f>VLOOKUP(A129,LOW!A$2:G$233,2,0)</f>
        <v>47.58</v>
      </c>
      <c r="BG129">
        <f>VLOOKUP(A129,MA!A$2:G$233,2,0)</f>
        <v>760.81</v>
      </c>
      <c r="BH129">
        <f>VLOOKUP(A129,MCD!A$2:G$233,2,0)</f>
        <v>97.29</v>
      </c>
      <c r="BI129">
        <f>VLOOKUP(A129,MDLZ!A$2:G$233,2,0)</f>
        <v>33.6</v>
      </c>
      <c r="BJ129">
        <f>VLOOKUP(A129,MDT!A$2:G$233,2,0)</f>
        <v>57.32</v>
      </c>
      <c r="BK129">
        <f>VLOOKUP(A129,MET!A$2:G$233,2,0)</f>
        <v>52.42</v>
      </c>
      <c r="BL129">
        <f>VLOOKUP(A129,MMM!A$2:G$233,2,0)</f>
        <v>131.66999999999999</v>
      </c>
      <c r="BM129">
        <f>VLOOKUP(A129,MO!A$2:G$233,2,0)</f>
        <v>37.01</v>
      </c>
      <c r="BN129">
        <f>VLOOKUP(A129,MON!A$2:G$233,2,0)</f>
        <v>113.73</v>
      </c>
      <c r="BO129">
        <f>VLOOKUP(A129,MRK!A$2:G$233,2,0)</f>
        <v>49.74</v>
      </c>
      <c r="BP129">
        <f>VLOOKUP(A129,MS!A$2:G$233,2,0)</f>
        <v>31.52</v>
      </c>
      <c r="BQ129">
        <f>VLOOKUP(A129,MSFT!A$2:G$233,2,0)</f>
        <v>38.090000000000003</v>
      </c>
      <c r="BR129">
        <f>VLOOKUP(A129,NKE!A$2:G$233,2,0)</f>
        <v>79.47</v>
      </c>
      <c r="BS129">
        <f>VLOOKUP(A129,NOV!A$2:G$233,2,0)</f>
        <v>81.739999999999995</v>
      </c>
      <c r="BT129">
        <f>VLOOKUP(A129,NSC!A$2:G$233,2,0)</f>
        <v>87.7</v>
      </c>
      <c r="BU129">
        <f>VLOOKUP(A129,NWSA!A$2:G$233,2,0)</f>
        <v>17.920000000000002</v>
      </c>
      <c r="BV129">
        <f>VLOOKUP(A129,ORCL!A$2:G$233,2,0)</f>
        <v>35.369999999999997</v>
      </c>
      <c r="BW129">
        <f>VLOOKUP(A129,OXY!A$2:G$233,2,0)</f>
        <v>95.13</v>
      </c>
      <c r="BX129">
        <f>VLOOKUP(A129,PEP!A$2:G$233,2,0)</f>
        <v>84.43</v>
      </c>
      <c r="BY129">
        <f>VLOOKUP(A129,PFE!A$2:G$233,2,0)</f>
        <v>31.61</v>
      </c>
      <c r="BZ129">
        <f>VLOOKUP(A129,PG!A$2:G$233,2,0)</f>
        <v>84.04</v>
      </c>
      <c r="CA129">
        <f>VLOOKUP(A129,PM!A$2:G$233,2,0)</f>
        <v>85.33</v>
      </c>
      <c r="CB129">
        <f>VLOOKUP(A129,QCOM!A$2:G$233,2,0)</f>
        <v>73.53</v>
      </c>
      <c r="CC129">
        <f>VLOOKUP(A129,RTN!A$2:G$233,2,0)</f>
        <v>88.63</v>
      </c>
      <c r="CD129">
        <f>VLOOKUP(A129,SBUX!A$2:G$233,2,0)</f>
        <v>81.489999999999995</v>
      </c>
      <c r="CE129">
        <f>VLOOKUP(A129,SLB!A$2:G$233,2,0)</f>
        <v>88.64</v>
      </c>
      <c r="CF129">
        <f>VLOOKUP(A129,SO!A$2:G$233,2,0)</f>
        <v>40.72</v>
      </c>
      <c r="CG129">
        <f>VLOOKUP(A129,SPG!A$2:G$233,2,0)</f>
        <v>151.13999999999999</v>
      </c>
      <c r="CH129">
        <f>VLOOKUP(A129,T!A$2:G$233,2,0)</f>
        <v>35.18</v>
      </c>
      <c r="CI129">
        <f>VLOOKUP(A129,TGT!A$2:G$233,2,0)</f>
        <v>63.98</v>
      </c>
      <c r="CJ129">
        <f>VLOOKUP(A129,TWX!A$2:G$233,2,0)</f>
        <v>65.66</v>
      </c>
      <c r="CK129">
        <f>VLOOKUP(A129,TXN!A$2:G$233,2,0)</f>
        <v>42.95</v>
      </c>
      <c r="CL129">
        <f>VLOOKUP(A129,UNH!A$2:G$233,2,0)</f>
        <v>73.64</v>
      </c>
      <c r="CM129">
        <f>VLOOKUP(A129,UNP!A$2:G$233,2,0)</f>
        <v>162.12</v>
      </c>
      <c r="CN129">
        <f>VLOOKUP(A129,UPS!A$2:G$233,2,0)</f>
        <v>102.14</v>
      </c>
      <c r="CO129">
        <f>VLOOKUP(A129,USB!A$2:G$233,2,0)</f>
        <v>39.29</v>
      </c>
      <c r="CP129">
        <f>VLOOKUP(A129,UTX!A$2:G$233,2,0)</f>
        <v>111.17</v>
      </c>
      <c r="CQ129">
        <f>VLOOKUP(A129,V!A$2:G$233,2,0)</f>
        <v>204.1</v>
      </c>
      <c r="CR129">
        <f>VLOOKUP(A129,VZ!A$2:G$233,2,0)</f>
        <v>49.66</v>
      </c>
      <c r="CS129">
        <f>VLOOKUP(A129,WAG!A$2:G$233,2,0)</f>
        <v>59.33</v>
      </c>
      <c r="CT129">
        <f>VLOOKUP(A129,WFC!A$2:G$233,2,0)</f>
        <v>44.11</v>
      </c>
      <c r="CU129">
        <f>VLOOKUP(A129,WMB!A$2:G$233,2,0)</f>
        <v>35.340000000000003</v>
      </c>
      <c r="CV129">
        <f>VLOOKUP(A129,WMT!A$2:G$233,2,0)</f>
        <v>80.89</v>
      </c>
      <c r="CW129">
        <f>VLOOKUP(A129,XOM!A$2:G$233,2,0)</f>
        <v>93.27</v>
      </c>
    </row>
    <row r="130" spans="1:101" x14ac:dyDescent="0.25">
      <c r="A130" s="34">
        <v>41611</v>
      </c>
      <c r="B130" s="36">
        <v>558.29999999999995</v>
      </c>
      <c r="C130">
        <f>VLOOKUP(A130,ABT!A$2:G$233,2,0)</f>
        <v>37.950000000000003</v>
      </c>
      <c r="D130">
        <f>VLOOKUP(A130,ACN!A$2:G$233,2,0)</f>
        <v>76.33</v>
      </c>
      <c r="E130">
        <f>VLOOKUP(A130,AEP!A$2:G$233,2,0)</f>
        <v>46.44</v>
      </c>
      <c r="F130">
        <f>VLOOKUP(A130,ALL!A$2:G$233,2,0)</f>
        <v>53.66</v>
      </c>
      <c r="G130">
        <f>VLOOKUP(A130,AMGN!A$2:G$233,2,0)</f>
        <v>114.44</v>
      </c>
      <c r="H130">
        <f>VLOOKUP(A130,AMZN!A$2:G$233,2,0)</f>
        <v>390.11</v>
      </c>
      <c r="I130">
        <f>VLOOKUP(A130,APA!A$2:G$233,2,0)</f>
        <v>91.28</v>
      </c>
      <c r="J130">
        <f>VLOOKUP(A130,APC!A$2:G$233,2,0)</f>
        <v>88.57</v>
      </c>
      <c r="K130">
        <f>VLOOKUP(A130,AXP!A$2:G$233,2,0)</f>
        <v>84.89</v>
      </c>
      <c r="L130">
        <f>VLOOKUP(A130,BA!A$2:G$233,2,0)</f>
        <v>133.93</v>
      </c>
      <c r="M130">
        <f>VLOOKUP(A130,BAC!A$2:G$233,2,0)</f>
        <v>15.64</v>
      </c>
      <c r="N130">
        <f>VLOOKUP(A130,BAX!A$2:G$233,2,0)</f>
        <v>68.16</v>
      </c>
      <c r="O130">
        <f>VLOOKUP(A130,BHI!A$2:G$233,2,0)</f>
        <v>55.96</v>
      </c>
      <c r="P130">
        <f>VLOOKUP(A130,BK!A$2:G$233,2,0)</f>
        <v>33.39</v>
      </c>
      <c r="Q130">
        <f>VLOOKUP(A130,BMY!A$2:G$233,2,0)</f>
        <v>51.37</v>
      </c>
      <c r="S130">
        <f>VLOOKUP(A130,'C'!A$2:G$233,2,0)</f>
        <v>52.47</v>
      </c>
      <c r="T130">
        <f>VLOOKUP(A130,CAT!A$2:G$233,2,0)</f>
        <v>83.8</v>
      </c>
      <c r="U130">
        <f>VLOOKUP(A130,CL!A$2:G$233,2,0)</f>
        <v>65.010000000000005</v>
      </c>
      <c r="V130">
        <f>VLOOKUP(A130,CMCSA!A$2:G$233,2,0)</f>
        <v>49.27</v>
      </c>
      <c r="W130">
        <f>VLOOKUP(A130,COF!A$2:G$233,2,0)</f>
        <v>71.92</v>
      </c>
      <c r="X130">
        <f>VLOOKUP(A130,COP!A$2:G$233,2,0)</f>
        <v>72.47</v>
      </c>
      <c r="Y130">
        <f>VLOOKUP(A130,COST!A$2:G$233,2,0)</f>
        <v>123.72</v>
      </c>
      <c r="Z130">
        <f>VLOOKUP(A130,CSCO!A$2:G$233,2,0)</f>
        <v>21.05</v>
      </c>
      <c r="AA130">
        <f>VLOOKUP(A130,CVS!A$2:G$233,2,0)</f>
        <v>66.08</v>
      </c>
      <c r="AB130">
        <f>VLOOKUP(A130,CVX!A$2:G$233,2,0)</f>
        <v>122.31</v>
      </c>
      <c r="AC130">
        <f>VLOOKUP(A130,DD!A$2:G$233,2,0)</f>
        <v>61.45</v>
      </c>
      <c r="AE130">
        <f>VLOOKUP(A130,DIS!A$2:G$233,2,0)</f>
        <v>70.22</v>
      </c>
      <c r="AF130">
        <f>VLOOKUP(A130,DOW!A$2:G$233,2,0)</f>
        <v>39.81</v>
      </c>
      <c r="AG130">
        <f>VLOOKUP(A130,DVN!A$2:G$233,2,0)</f>
        <v>60.74</v>
      </c>
      <c r="AH130">
        <f>VLOOKUP(A130,EBAY!A$2:G$233,2,0)</f>
        <v>51.85</v>
      </c>
      <c r="AI130">
        <f>VLOOKUP(A130,EMC!A$2:G$233,2,0)</f>
        <v>23.67</v>
      </c>
      <c r="AJ130">
        <f>VLOOKUP(A130,EMR!A$2:G$233,2,0)</f>
        <v>66.650000000000006</v>
      </c>
      <c r="AK130">
        <f>VLOOKUP(A130,EXC!A$2:G$233,2,0)</f>
        <v>26.78</v>
      </c>
      <c r="AL130">
        <f>VLOOKUP(A130,F!A$2:G$233,2,0)</f>
        <v>17.05</v>
      </c>
      <c r="AM130">
        <f>VLOOKUP(A130,FCX!A$2:G$233,2,0)</f>
        <v>34.020000000000003</v>
      </c>
      <c r="AN130">
        <f>VLOOKUP(A130,FDX!A$2:G$233,2,0)</f>
        <v>139.46</v>
      </c>
      <c r="AO130">
        <f>VLOOKUP(A130,GD!A$2:G$233,2,0)</f>
        <v>91.09</v>
      </c>
      <c r="AP130">
        <f>VLOOKUP(A130,GE!A$2:G$233,2,0)</f>
        <v>26.6</v>
      </c>
      <c r="AQ130">
        <f>VLOOKUP(A130,GILD!A$2:G$233,2,0)</f>
        <v>73.92</v>
      </c>
      <c r="AS130">
        <f>VLOOKUP(A130,GS!A$2:G$233,2,0)</f>
        <v>169.09</v>
      </c>
      <c r="AT130">
        <f>VLOOKUP(A130,HAL!A$2:G$233,2,0)</f>
        <v>51.91</v>
      </c>
      <c r="AU130">
        <f>VLOOKUP(A130,HD!A$2:G$233,2,0)</f>
        <v>78.959999999999994</v>
      </c>
      <c r="AW130">
        <f>VLOOKUP(A130,HON!A$2:G$233,2,0)</f>
        <v>87.95</v>
      </c>
      <c r="AX130">
        <f>VLOOKUP(A130,HPQ!A$2:G$233,2,0)</f>
        <v>27.23</v>
      </c>
      <c r="AY130">
        <f>VLOOKUP(A130,IBM!A$2:G$233,2,0)</f>
        <v>177</v>
      </c>
      <c r="AZ130">
        <f>VLOOKUP(A130,INTC!A$2:G$233,2,0)</f>
        <v>23.69</v>
      </c>
      <c r="BA130">
        <f>VLOOKUP(A130,JNJ!A$2:G$233,2,0)</f>
        <v>94.2</v>
      </c>
      <c r="BB130">
        <f>VLOOKUP(A130,JPM!A$2:G$233,2,0)</f>
        <v>56.89</v>
      </c>
      <c r="BC130">
        <f>VLOOKUP(A130,KO!A$2:G$233,2,0)</f>
        <v>40.049999999999997</v>
      </c>
      <c r="BD130">
        <f>VLOOKUP(A130,LLY!A$2:G$233,2,0)</f>
        <v>50.16</v>
      </c>
      <c r="BE130">
        <f>VLOOKUP(A130,LMT!A$2:G$233,2,0)</f>
        <v>139.31</v>
      </c>
      <c r="BF130">
        <f>VLOOKUP(A130,LOW!A$2:G$233,2,0)</f>
        <v>45.82</v>
      </c>
      <c r="BG130">
        <f>VLOOKUP(A130,MA!A$2:G$233,2,0)</f>
        <v>752.9</v>
      </c>
      <c r="BH130">
        <f>VLOOKUP(A130,MCD!A$2:G$233,2,0)</f>
        <v>96.75</v>
      </c>
      <c r="BI130">
        <f>VLOOKUP(A130,MDLZ!A$2:G$233,2,0)</f>
        <v>34</v>
      </c>
      <c r="BJ130">
        <f>VLOOKUP(A130,MDT!A$2:G$233,2,0)</f>
        <v>57.37</v>
      </c>
      <c r="BK130">
        <f>VLOOKUP(A130,MET!A$2:G$233,2,0)</f>
        <v>52.08</v>
      </c>
      <c r="BL130">
        <f>VLOOKUP(A130,MMM!A$2:G$233,2,0)</f>
        <v>126.06</v>
      </c>
      <c r="BM130">
        <f>VLOOKUP(A130,MO!A$2:G$233,2,0)</f>
        <v>36.86</v>
      </c>
      <c r="BN130">
        <f>VLOOKUP(A130,MON!A$2:G$233,2,0)</f>
        <v>112.8</v>
      </c>
      <c r="BO130">
        <f>VLOOKUP(A130,MRK!A$2:G$233,2,0)</f>
        <v>49.82</v>
      </c>
      <c r="BP130">
        <f>VLOOKUP(A130,MS!A$2:G$233,2,0)</f>
        <v>31.27</v>
      </c>
      <c r="BQ130">
        <f>VLOOKUP(A130,MSFT!A$2:G$233,2,0)</f>
        <v>38.14</v>
      </c>
      <c r="BR130">
        <f>VLOOKUP(A130,NKE!A$2:G$233,2,0)</f>
        <v>78.89</v>
      </c>
      <c r="BS130">
        <f>VLOOKUP(A130,NOV!A$2:G$233,2,0)</f>
        <v>81.37</v>
      </c>
      <c r="BT130">
        <f>VLOOKUP(A130,NSC!A$2:G$233,2,0)</f>
        <v>87.92</v>
      </c>
      <c r="BU130">
        <f>VLOOKUP(A130,NWSA!A$2:G$233,2,0)</f>
        <v>17.63</v>
      </c>
      <c r="BV130">
        <f>VLOOKUP(A130,ORCL!A$2:G$233,2,0)</f>
        <v>34.99</v>
      </c>
      <c r="BW130">
        <f>VLOOKUP(A130,OXY!A$2:G$233,2,0)</f>
        <v>94.73</v>
      </c>
      <c r="BX130">
        <f>VLOOKUP(A130,PEP!A$2:G$233,2,0)</f>
        <v>83.53</v>
      </c>
      <c r="BY130">
        <f>VLOOKUP(A130,PFE!A$2:G$233,2,0)</f>
        <v>31.69</v>
      </c>
      <c r="BZ130">
        <f>VLOOKUP(A130,PG!A$2:G$233,2,0)</f>
        <v>83.3</v>
      </c>
      <c r="CA130">
        <f>VLOOKUP(A130,PM!A$2:G$233,2,0)</f>
        <v>84.85</v>
      </c>
      <c r="CB130">
        <f>VLOOKUP(A130,QCOM!A$2:G$233,2,0)</f>
        <v>73.19</v>
      </c>
      <c r="CC130">
        <f>VLOOKUP(A130,RTN!A$2:G$233,2,0)</f>
        <v>87.85</v>
      </c>
      <c r="CD130">
        <f>VLOOKUP(A130,SBUX!A$2:G$233,2,0)</f>
        <v>80.739999999999995</v>
      </c>
      <c r="CE130">
        <f>VLOOKUP(A130,SLB!A$2:G$233,2,0)</f>
        <v>87.16</v>
      </c>
      <c r="CF130">
        <f>VLOOKUP(A130,SO!A$2:G$233,2,0)</f>
        <v>40.75</v>
      </c>
      <c r="CG130">
        <f>VLOOKUP(A130,SPG!A$2:G$233,2,0)</f>
        <v>148.38999999999999</v>
      </c>
      <c r="CH130">
        <f>VLOOKUP(A130,T!A$2:G$233,2,0)</f>
        <v>34.770000000000003</v>
      </c>
      <c r="CI130">
        <f>VLOOKUP(A130,TGT!A$2:G$233,2,0)</f>
        <v>62.34</v>
      </c>
      <c r="CJ130">
        <f>VLOOKUP(A130,TWX!A$2:G$233,2,0)</f>
        <v>65.63</v>
      </c>
      <c r="CK130">
        <f>VLOOKUP(A130,TXN!A$2:G$233,2,0)</f>
        <v>42.62</v>
      </c>
      <c r="CL130">
        <f>VLOOKUP(A130,UNH!A$2:G$233,2,0)</f>
        <v>74.14</v>
      </c>
      <c r="CM130">
        <f>VLOOKUP(A130,UNP!A$2:G$233,2,0)</f>
        <v>163.15</v>
      </c>
      <c r="CN130">
        <f>VLOOKUP(A130,UPS!A$2:G$233,2,0)</f>
        <v>102.45</v>
      </c>
      <c r="CO130">
        <f>VLOOKUP(A130,USB!A$2:G$233,2,0)</f>
        <v>39.14</v>
      </c>
      <c r="CP130">
        <f>VLOOKUP(A130,UTX!A$2:G$233,2,0)</f>
        <v>109.92</v>
      </c>
      <c r="CQ130">
        <f>VLOOKUP(A130,V!A$2:G$233,2,0)</f>
        <v>199.93</v>
      </c>
      <c r="CR130">
        <f>VLOOKUP(A130,VZ!A$2:G$233,2,0)</f>
        <v>49.27</v>
      </c>
      <c r="CS130">
        <f>VLOOKUP(A130,WAG!A$2:G$233,2,0)</f>
        <v>58.89</v>
      </c>
      <c r="CT130">
        <f>VLOOKUP(A130,WFC!A$2:G$233,2,0)</f>
        <v>44.07</v>
      </c>
      <c r="CU130">
        <f>VLOOKUP(A130,WMB!A$2:G$233,2,0)</f>
        <v>34.94</v>
      </c>
      <c r="CV130">
        <f>VLOOKUP(A130,WMT!A$2:G$233,2,0)</f>
        <v>81.209999999999994</v>
      </c>
      <c r="CW130">
        <f>VLOOKUP(A130,XOM!A$2:G$233,2,0)</f>
        <v>93.6</v>
      </c>
    </row>
    <row r="131" spans="1:101" x14ac:dyDescent="0.25">
      <c r="A131" s="34">
        <v>41612</v>
      </c>
      <c r="B131" s="36">
        <v>565.5</v>
      </c>
      <c r="C131">
        <f>VLOOKUP(A131,ABT!A$2:G$233,2,0)</f>
        <v>37.35</v>
      </c>
      <c r="D131">
        <f>VLOOKUP(A131,ACN!A$2:G$233,2,0)</f>
        <v>75.5</v>
      </c>
      <c r="E131">
        <f>VLOOKUP(A131,AEP!A$2:G$233,2,0)</f>
        <v>46.73</v>
      </c>
      <c r="F131">
        <f>VLOOKUP(A131,ALL!A$2:G$233,2,0)</f>
        <v>53.29</v>
      </c>
      <c r="G131">
        <f>VLOOKUP(A131,AMGN!A$2:G$233,2,0)</f>
        <v>112.74</v>
      </c>
      <c r="H131">
        <f>VLOOKUP(A131,AMZN!A$2:G$233,2,0)</f>
        <v>383.5</v>
      </c>
      <c r="I131">
        <f>VLOOKUP(A131,APA!A$2:G$233,2,0)</f>
        <v>90.65</v>
      </c>
      <c r="J131">
        <f>VLOOKUP(A131,APC!A$2:G$233,2,0)</f>
        <v>89.5</v>
      </c>
      <c r="K131">
        <f>VLOOKUP(A131,AXP!A$2:G$233,2,0)</f>
        <v>84.21</v>
      </c>
      <c r="L131">
        <f>VLOOKUP(A131,BA!A$2:G$233,2,0)</f>
        <v>131.72999999999999</v>
      </c>
      <c r="M131">
        <f>VLOOKUP(A131,BAC!A$2:G$233,2,0)</f>
        <v>15.39</v>
      </c>
      <c r="N131">
        <f>VLOOKUP(A131,BAX!A$2:G$233,2,0)</f>
        <v>66.72</v>
      </c>
      <c r="O131">
        <f>VLOOKUP(A131,BHI!A$2:G$233,2,0)</f>
        <v>56.4</v>
      </c>
      <c r="P131">
        <f>VLOOKUP(A131,BK!A$2:G$233,2,0)</f>
        <v>33.119999999999997</v>
      </c>
      <c r="Q131">
        <f>VLOOKUP(A131,BMY!A$2:G$233,2,0)</f>
        <v>50.65</v>
      </c>
      <c r="S131">
        <f>VLOOKUP(A131,'C'!A$2:G$233,2,0)</f>
        <v>51.14</v>
      </c>
      <c r="T131">
        <f>VLOOKUP(A131,CAT!A$2:G$233,2,0)</f>
        <v>83.75</v>
      </c>
      <c r="U131">
        <f>VLOOKUP(A131,CL!A$2:G$233,2,0)</f>
        <v>64.94</v>
      </c>
      <c r="V131">
        <f>VLOOKUP(A131,CMCSA!A$2:G$233,2,0)</f>
        <v>48.71</v>
      </c>
      <c r="W131">
        <f>VLOOKUP(A131,COF!A$2:G$233,2,0)</f>
        <v>71.28</v>
      </c>
      <c r="X131">
        <f>VLOOKUP(A131,COP!A$2:G$233,2,0)</f>
        <v>72.34</v>
      </c>
      <c r="Y131">
        <f>VLOOKUP(A131,COST!A$2:G$233,2,0)</f>
        <v>123.26</v>
      </c>
      <c r="Z131">
        <f>VLOOKUP(A131,CSCO!A$2:G$233,2,0)</f>
        <v>21.09</v>
      </c>
      <c r="AA131">
        <f>VLOOKUP(A131,CVS!A$2:G$233,2,0)</f>
        <v>66.48</v>
      </c>
      <c r="AB131">
        <f>VLOOKUP(A131,CVX!A$2:G$233,2,0)</f>
        <v>122.1</v>
      </c>
      <c r="AC131">
        <f>VLOOKUP(A131,DD!A$2:G$233,2,0)</f>
        <v>60.2</v>
      </c>
      <c r="AE131">
        <f>VLOOKUP(A131,DIS!A$2:G$233,2,0)</f>
        <v>69.42</v>
      </c>
      <c r="AF131">
        <f>VLOOKUP(A131,DOW!A$2:G$233,2,0)</f>
        <v>38.58</v>
      </c>
      <c r="AG131">
        <f>VLOOKUP(A131,DVN!A$2:G$233,2,0)</f>
        <v>61.26</v>
      </c>
      <c r="AH131">
        <f>VLOOKUP(A131,EBAY!A$2:G$233,2,0)</f>
        <v>51.29</v>
      </c>
      <c r="AI131">
        <f>VLOOKUP(A131,EMC!A$2:G$233,2,0)</f>
        <v>23.6</v>
      </c>
      <c r="AJ131">
        <f>VLOOKUP(A131,EMR!A$2:G$233,2,0)</f>
        <v>66.34</v>
      </c>
      <c r="AK131">
        <f>VLOOKUP(A131,EXC!A$2:G$233,2,0)</f>
        <v>27.31</v>
      </c>
      <c r="AL131">
        <f>VLOOKUP(A131,F!A$2:G$233,2,0)</f>
        <v>16.61</v>
      </c>
      <c r="AM131">
        <f>VLOOKUP(A131,FCX!A$2:G$233,2,0)</f>
        <v>34.229999999999997</v>
      </c>
      <c r="AN131">
        <f>VLOOKUP(A131,FDX!A$2:G$233,2,0)</f>
        <v>137.66</v>
      </c>
      <c r="AO131">
        <f>VLOOKUP(A131,GD!A$2:G$233,2,0)</f>
        <v>90</v>
      </c>
      <c r="AP131">
        <f>VLOOKUP(A131,GE!A$2:G$233,2,0)</f>
        <v>26.34</v>
      </c>
      <c r="AQ131">
        <f>VLOOKUP(A131,GILD!A$2:G$233,2,0)</f>
        <v>72.02</v>
      </c>
      <c r="AS131">
        <f>VLOOKUP(A131,GS!A$2:G$233,2,0)</f>
        <v>167.31</v>
      </c>
      <c r="AT131">
        <f>VLOOKUP(A131,HAL!A$2:G$233,2,0)</f>
        <v>51.62</v>
      </c>
      <c r="AU131">
        <f>VLOOKUP(A131,HD!A$2:G$233,2,0)</f>
        <v>78.150000000000006</v>
      </c>
      <c r="AW131">
        <f>VLOOKUP(A131,HON!A$2:G$233,2,0)</f>
        <v>86.84</v>
      </c>
      <c r="AX131">
        <f>VLOOKUP(A131,HPQ!A$2:G$233,2,0)</f>
        <v>28.05</v>
      </c>
      <c r="AY131">
        <f>VLOOKUP(A131,IBM!A$2:G$233,2,0)</f>
        <v>175.37</v>
      </c>
      <c r="AZ131">
        <f>VLOOKUP(A131,INTC!A$2:G$233,2,0)</f>
        <v>23.52</v>
      </c>
      <c r="BA131">
        <f>VLOOKUP(A131,JNJ!A$2:G$233,2,0)</f>
        <v>93.76</v>
      </c>
      <c r="BB131">
        <f>VLOOKUP(A131,JPM!A$2:G$233,2,0)</f>
        <v>56.44</v>
      </c>
      <c r="BC131">
        <f>VLOOKUP(A131,KO!A$2:G$233,2,0)</f>
        <v>40.200000000000003</v>
      </c>
      <c r="BD131">
        <f>VLOOKUP(A131,LLY!A$2:G$233,2,0)</f>
        <v>49.79</v>
      </c>
      <c r="BE131">
        <f>VLOOKUP(A131,LMT!A$2:G$233,2,0)</f>
        <v>138.57</v>
      </c>
      <c r="BF131">
        <f>VLOOKUP(A131,LOW!A$2:G$233,2,0)</f>
        <v>46.19</v>
      </c>
      <c r="BG131">
        <f>VLOOKUP(A131,MA!A$2:G$233,2,0)</f>
        <v>752</v>
      </c>
      <c r="BH131">
        <f>VLOOKUP(A131,MCD!A$2:G$233,2,0)</f>
        <v>95.66</v>
      </c>
      <c r="BI131">
        <f>VLOOKUP(A131,MDLZ!A$2:G$233,2,0)</f>
        <v>33.57</v>
      </c>
      <c r="BJ131">
        <f>VLOOKUP(A131,MDT!A$2:G$233,2,0)</f>
        <v>57.27</v>
      </c>
      <c r="BK131">
        <f>VLOOKUP(A131,MET!A$2:G$233,2,0)</f>
        <v>51.26</v>
      </c>
      <c r="BL131">
        <f>VLOOKUP(A131,MMM!A$2:G$233,2,0)</f>
        <v>125.95</v>
      </c>
      <c r="BM131">
        <f>VLOOKUP(A131,MO!A$2:G$233,2,0)</f>
        <v>37</v>
      </c>
      <c r="BN131">
        <f>VLOOKUP(A131,MON!A$2:G$233,2,0)</f>
        <v>111.65</v>
      </c>
      <c r="BO131">
        <f>VLOOKUP(A131,MRK!A$2:G$233,2,0)</f>
        <v>49.6</v>
      </c>
      <c r="BP131">
        <f>VLOOKUP(A131,MS!A$2:G$233,2,0)</f>
        <v>30.75</v>
      </c>
      <c r="BQ131">
        <f>VLOOKUP(A131,MSFT!A$2:G$233,2,0)</f>
        <v>38.21</v>
      </c>
      <c r="BR131">
        <f>VLOOKUP(A131,NKE!A$2:G$233,2,0)</f>
        <v>78.900000000000006</v>
      </c>
      <c r="BS131">
        <f>VLOOKUP(A131,NOV!A$2:G$233,2,0)</f>
        <v>82.17</v>
      </c>
      <c r="BT131">
        <f>VLOOKUP(A131,NSC!A$2:G$233,2,0)</f>
        <v>87.53</v>
      </c>
      <c r="BU131">
        <f>VLOOKUP(A131,NWSA!A$2:G$233,2,0)</f>
        <v>17.440000000000001</v>
      </c>
      <c r="BV131">
        <f>VLOOKUP(A131,ORCL!A$2:G$233,2,0)</f>
        <v>34.9</v>
      </c>
      <c r="BW131">
        <f>VLOOKUP(A131,OXY!A$2:G$233,2,0)</f>
        <v>94.3</v>
      </c>
      <c r="BX131">
        <f>VLOOKUP(A131,PEP!A$2:G$233,2,0)</f>
        <v>83.02</v>
      </c>
      <c r="BY131">
        <f>VLOOKUP(A131,PFE!A$2:G$233,2,0)</f>
        <v>31.11</v>
      </c>
      <c r="BZ131">
        <f>VLOOKUP(A131,PG!A$2:G$233,2,0)</f>
        <v>83.38</v>
      </c>
      <c r="CA131">
        <f>VLOOKUP(A131,PM!A$2:G$233,2,0)</f>
        <v>85.32</v>
      </c>
      <c r="CB131">
        <f>VLOOKUP(A131,QCOM!A$2:G$233,2,0)</f>
        <v>73.02</v>
      </c>
      <c r="CC131">
        <f>VLOOKUP(A131,RTN!A$2:G$233,2,0)</f>
        <v>88.29</v>
      </c>
      <c r="CD131">
        <f>VLOOKUP(A131,SBUX!A$2:G$233,2,0)</f>
        <v>80.39</v>
      </c>
      <c r="CE131">
        <f>VLOOKUP(A131,SLB!A$2:G$233,2,0)</f>
        <v>87.37</v>
      </c>
      <c r="CF131">
        <f>VLOOKUP(A131,SO!A$2:G$233,2,0)</f>
        <v>40.840000000000003</v>
      </c>
      <c r="CG131">
        <f>VLOOKUP(A131,SPG!A$2:G$233,2,0)</f>
        <v>147.63</v>
      </c>
      <c r="CH131">
        <f>VLOOKUP(A131,T!A$2:G$233,2,0)</f>
        <v>34.340000000000003</v>
      </c>
      <c r="CI131">
        <f>VLOOKUP(A131,TGT!A$2:G$233,2,0)</f>
        <v>62.45</v>
      </c>
      <c r="CJ131">
        <f>VLOOKUP(A131,TWX!A$2:G$233,2,0)</f>
        <v>64.88</v>
      </c>
      <c r="CK131">
        <f>VLOOKUP(A131,TXN!A$2:G$233,2,0)</f>
        <v>42.67</v>
      </c>
      <c r="CL131">
        <f>VLOOKUP(A131,UNH!A$2:G$233,2,0)</f>
        <v>73.02</v>
      </c>
      <c r="CM131">
        <f>VLOOKUP(A131,UNP!A$2:G$233,2,0)</f>
        <v>162.07</v>
      </c>
      <c r="CN131">
        <f>VLOOKUP(A131,UPS!A$2:G$233,2,0)</f>
        <v>101.87</v>
      </c>
      <c r="CO131">
        <f>VLOOKUP(A131,USB!A$2:G$233,2,0)</f>
        <v>38.94</v>
      </c>
      <c r="CP131">
        <f>VLOOKUP(A131,UTX!A$2:G$233,2,0)</f>
        <v>109.34</v>
      </c>
      <c r="CQ131">
        <f>VLOOKUP(A131,V!A$2:G$233,2,0)</f>
        <v>201.78</v>
      </c>
      <c r="CR131">
        <f>VLOOKUP(A131,VZ!A$2:G$233,2,0)</f>
        <v>49.32</v>
      </c>
      <c r="CS131">
        <f>VLOOKUP(A131,WAG!A$2:G$233,2,0)</f>
        <v>58.6</v>
      </c>
      <c r="CT131">
        <f>VLOOKUP(A131,WFC!A$2:G$233,2,0)</f>
        <v>43.4</v>
      </c>
      <c r="CU131">
        <f>VLOOKUP(A131,WMB!A$2:G$233,2,0)</f>
        <v>36.299999999999997</v>
      </c>
      <c r="CV131">
        <f>VLOOKUP(A131,WMT!A$2:G$233,2,0)</f>
        <v>80.64</v>
      </c>
      <c r="CW131">
        <f>VLOOKUP(A131,XOM!A$2:G$233,2,0)</f>
        <v>94.19</v>
      </c>
    </row>
    <row r="132" spans="1:101" x14ac:dyDescent="0.25">
      <c r="A132" s="34">
        <v>41613</v>
      </c>
      <c r="B132" s="36">
        <v>572.65</v>
      </c>
      <c r="C132">
        <f>VLOOKUP(A132,ABT!A$2:G$233,2,0)</f>
        <v>37.29</v>
      </c>
      <c r="D132">
        <f>VLOOKUP(A132,ACN!A$2:G$233,2,0)</f>
        <v>76.14</v>
      </c>
      <c r="E132">
        <f>VLOOKUP(A132,AEP!A$2:G$233,2,0)</f>
        <v>46.72</v>
      </c>
      <c r="F132">
        <f>VLOOKUP(A132,ALL!A$2:G$233,2,0)</f>
        <v>53.46</v>
      </c>
      <c r="G132">
        <f>VLOOKUP(A132,AMGN!A$2:G$233,2,0)</f>
        <v>112.84</v>
      </c>
      <c r="H132">
        <f>VLOOKUP(A132,AMZN!A$2:G$233,2,0)</f>
        <v>386.65</v>
      </c>
      <c r="I132">
        <f>VLOOKUP(A132,APA!A$2:G$233,2,0)</f>
        <v>89.52</v>
      </c>
      <c r="J132">
        <f>VLOOKUP(A132,APC!A$2:G$233,2,0)</f>
        <v>88.21</v>
      </c>
      <c r="K132">
        <f>VLOOKUP(A132,AXP!A$2:G$233,2,0)</f>
        <v>84.27</v>
      </c>
      <c r="L132">
        <f>VLOOKUP(A132,BA!A$2:G$233,2,0)</f>
        <v>131.26</v>
      </c>
      <c r="M132">
        <f>VLOOKUP(A132,BAC!A$2:G$233,2,0)</f>
        <v>15.61</v>
      </c>
      <c r="N132">
        <f>VLOOKUP(A132,BAX!A$2:G$233,2,0)</f>
        <v>66.56</v>
      </c>
      <c r="O132">
        <f>VLOOKUP(A132,BHI!A$2:G$233,2,0)</f>
        <v>54.47</v>
      </c>
      <c r="P132">
        <f>VLOOKUP(A132,BK!A$2:G$233,2,0)</f>
        <v>33.130000000000003</v>
      </c>
      <c r="Q132">
        <f>VLOOKUP(A132,BMY!A$2:G$233,2,0)</f>
        <v>50.96</v>
      </c>
      <c r="S132">
        <f>VLOOKUP(A132,'C'!A$2:G$233,2,0)</f>
        <v>51.61</v>
      </c>
      <c r="T132">
        <f>VLOOKUP(A132,CAT!A$2:G$233,2,0)</f>
        <v>83.92</v>
      </c>
      <c r="U132">
        <f>VLOOKUP(A132,CL!A$2:G$233,2,0)</f>
        <v>64.84</v>
      </c>
      <c r="V132">
        <f>VLOOKUP(A132,CMCSA!A$2:G$233,2,0)</f>
        <v>48.67</v>
      </c>
      <c r="W132">
        <f>VLOOKUP(A132,COF!A$2:G$233,2,0)</f>
        <v>72.25</v>
      </c>
      <c r="X132">
        <f>VLOOKUP(A132,COP!A$2:G$233,2,0)</f>
        <v>71.209999999999994</v>
      </c>
      <c r="Y132">
        <f>VLOOKUP(A132,COST!A$2:G$233,2,0)</f>
        <v>121.5</v>
      </c>
      <c r="Z132">
        <f>VLOOKUP(A132,CSCO!A$2:G$233,2,0)</f>
        <v>21.2</v>
      </c>
      <c r="AA132">
        <f>VLOOKUP(A132,CVS!A$2:G$233,2,0)</f>
        <v>66.06</v>
      </c>
      <c r="AB132">
        <f>VLOOKUP(A132,CVX!A$2:G$233,2,0)</f>
        <v>121.27</v>
      </c>
      <c r="AC132">
        <f>VLOOKUP(A132,DD!A$2:G$233,2,0)</f>
        <v>60.16</v>
      </c>
      <c r="AE132">
        <f>VLOOKUP(A132,DIS!A$2:G$233,2,0)</f>
        <v>70.290000000000006</v>
      </c>
      <c r="AF132">
        <f>VLOOKUP(A132,DOW!A$2:G$233,2,0)</f>
        <v>38.83</v>
      </c>
      <c r="AG132">
        <f>VLOOKUP(A132,DVN!A$2:G$233,2,0)</f>
        <v>60.61</v>
      </c>
      <c r="AH132">
        <f>VLOOKUP(A132,EBAY!A$2:G$233,2,0)</f>
        <v>51.08</v>
      </c>
      <c r="AI132">
        <f>VLOOKUP(A132,EMC!A$2:G$233,2,0)</f>
        <v>23.78</v>
      </c>
      <c r="AJ132">
        <f>VLOOKUP(A132,EMR!A$2:G$233,2,0)</f>
        <v>66.33</v>
      </c>
      <c r="AK132">
        <f>VLOOKUP(A132,EXC!A$2:G$233,2,0)</f>
        <v>27.68</v>
      </c>
      <c r="AL132">
        <f>VLOOKUP(A132,F!A$2:G$233,2,0)</f>
        <v>16.66</v>
      </c>
      <c r="AM132">
        <f>VLOOKUP(A132,FCX!A$2:G$233,2,0)</f>
        <v>34.28</v>
      </c>
      <c r="AN132">
        <f>VLOOKUP(A132,FDX!A$2:G$233,2,0)</f>
        <v>137.9</v>
      </c>
      <c r="AO132">
        <f>VLOOKUP(A132,GD!A$2:G$233,2,0)</f>
        <v>89.28</v>
      </c>
      <c r="AP132">
        <f>VLOOKUP(A132,GE!A$2:G$233,2,0)</f>
        <v>26.63</v>
      </c>
      <c r="AQ132">
        <f>VLOOKUP(A132,GILD!A$2:G$233,2,0)</f>
        <v>72.62</v>
      </c>
      <c r="AS132">
        <f>VLOOKUP(A132,GS!A$2:G$233,2,0)</f>
        <v>167.41</v>
      </c>
      <c r="AT132">
        <f>VLOOKUP(A132,HAL!A$2:G$233,2,0)</f>
        <v>50.49</v>
      </c>
      <c r="AU132">
        <f>VLOOKUP(A132,HD!A$2:G$233,2,0)</f>
        <v>78.319999999999993</v>
      </c>
      <c r="AW132">
        <f>VLOOKUP(A132,HON!A$2:G$233,2,0)</f>
        <v>86.7</v>
      </c>
      <c r="AX132">
        <f>VLOOKUP(A132,HPQ!A$2:G$233,2,0)</f>
        <v>28.15</v>
      </c>
      <c r="AY132">
        <f>VLOOKUP(A132,IBM!A$2:G$233,2,0)</f>
        <v>176.15</v>
      </c>
      <c r="AZ132">
        <f>VLOOKUP(A132,INTC!A$2:G$233,2,0)</f>
        <v>23.82</v>
      </c>
      <c r="BA132">
        <f>VLOOKUP(A132,JNJ!A$2:G$233,2,0)</f>
        <v>93.42</v>
      </c>
      <c r="BB132">
        <f>VLOOKUP(A132,JPM!A$2:G$233,2,0)</f>
        <v>56.71</v>
      </c>
      <c r="BC132">
        <f>VLOOKUP(A132,KO!A$2:G$233,2,0)</f>
        <v>40.28</v>
      </c>
      <c r="BD132">
        <f>VLOOKUP(A132,LLY!A$2:G$233,2,0)</f>
        <v>49.83</v>
      </c>
      <c r="BE132">
        <f>VLOOKUP(A132,LMT!A$2:G$233,2,0)</f>
        <v>136.26</v>
      </c>
      <c r="BF132">
        <f>VLOOKUP(A132,LOW!A$2:G$233,2,0)</f>
        <v>46.7</v>
      </c>
      <c r="BG132">
        <f>VLOOKUP(A132,MA!A$2:G$233,2,0)</f>
        <v>750.25</v>
      </c>
      <c r="BH132">
        <f>VLOOKUP(A132,MCD!A$2:G$233,2,0)</f>
        <v>95.37</v>
      </c>
      <c r="BI132">
        <f>VLOOKUP(A132,MDLZ!A$2:G$233,2,0)</f>
        <v>34.090000000000003</v>
      </c>
      <c r="BJ132">
        <f>VLOOKUP(A132,MDT!A$2:G$233,2,0)</f>
        <v>56.95</v>
      </c>
      <c r="BK132">
        <f>VLOOKUP(A132,MET!A$2:G$233,2,0)</f>
        <v>51.23</v>
      </c>
      <c r="BL132">
        <f>VLOOKUP(A132,MMM!A$2:G$233,2,0)</f>
        <v>126.4</v>
      </c>
      <c r="BM132">
        <f>VLOOKUP(A132,MO!A$2:G$233,2,0)</f>
        <v>37.119999999999997</v>
      </c>
      <c r="BN132">
        <f>VLOOKUP(A132,MON!A$2:G$233,2,0)</f>
        <v>111.97</v>
      </c>
      <c r="BO132">
        <f>VLOOKUP(A132,MRK!A$2:G$233,2,0)</f>
        <v>48.91</v>
      </c>
      <c r="BP132">
        <f>VLOOKUP(A132,MS!A$2:G$233,2,0)</f>
        <v>30.74</v>
      </c>
      <c r="BQ132">
        <f>VLOOKUP(A132,MSFT!A$2:G$233,2,0)</f>
        <v>38.85</v>
      </c>
      <c r="BR132">
        <f>VLOOKUP(A132,NKE!A$2:G$233,2,0)</f>
        <v>78.989999999999995</v>
      </c>
      <c r="BS132">
        <f>VLOOKUP(A132,NOV!A$2:G$233,2,0)</f>
        <v>81.55</v>
      </c>
      <c r="BT132">
        <f>VLOOKUP(A132,NSC!A$2:G$233,2,0)</f>
        <v>87.29</v>
      </c>
      <c r="BU132">
        <f>VLOOKUP(A132,NWSA!A$2:G$233,2,0)</f>
        <v>16.54</v>
      </c>
      <c r="BV132">
        <f>VLOOKUP(A132,ORCL!A$2:G$233,2,0)</f>
        <v>35.17</v>
      </c>
      <c r="BW132">
        <f>VLOOKUP(A132,OXY!A$2:G$233,2,0)</f>
        <v>94.4</v>
      </c>
      <c r="BX132">
        <f>VLOOKUP(A132,PEP!A$2:G$233,2,0)</f>
        <v>82.41</v>
      </c>
      <c r="BY132">
        <f>VLOOKUP(A132,PFE!A$2:G$233,2,0)</f>
        <v>31.12</v>
      </c>
      <c r="BZ132">
        <f>VLOOKUP(A132,PG!A$2:G$233,2,0)</f>
        <v>83.39</v>
      </c>
      <c r="CA132">
        <f>VLOOKUP(A132,PM!A$2:G$233,2,0)</f>
        <v>85.69</v>
      </c>
      <c r="CB132">
        <f>VLOOKUP(A132,QCOM!A$2:G$233,2,0)</f>
        <v>73.010000000000005</v>
      </c>
      <c r="CC132">
        <f>VLOOKUP(A132,RTN!A$2:G$233,2,0)</f>
        <v>85.96</v>
      </c>
      <c r="CD132">
        <f>VLOOKUP(A132,SBUX!A$2:G$233,2,0)</f>
        <v>79.56</v>
      </c>
      <c r="CE132">
        <f>VLOOKUP(A132,SLB!A$2:G$233,2,0)</f>
        <v>86.74</v>
      </c>
      <c r="CF132">
        <f>VLOOKUP(A132,SO!A$2:G$233,2,0)</f>
        <v>40.97</v>
      </c>
      <c r="CG132">
        <f>VLOOKUP(A132,SPG!A$2:G$233,2,0)</f>
        <v>148.91</v>
      </c>
      <c r="CH132">
        <f>VLOOKUP(A132,T!A$2:G$233,2,0)</f>
        <v>34.42</v>
      </c>
      <c r="CI132">
        <f>VLOOKUP(A132,TGT!A$2:G$233,2,0)</f>
        <v>63.05</v>
      </c>
      <c r="CJ132">
        <f>VLOOKUP(A132,TWX!A$2:G$233,2,0)</f>
        <v>65.430000000000007</v>
      </c>
      <c r="CK132">
        <f>VLOOKUP(A132,TXN!A$2:G$233,2,0)</f>
        <v>42.48</v>
      </c>
      <c r="CL132">
        <f>VLOOKUP(A132,UNH!A$2:G$233,2,0)</f>
        <v>73.319999999999993</v>
      </c>
      <c r="CM132">
        <f>VLOOKUP(A132,UNP!A$2:G$233,2,0)</f>
        <v>162.75</v>
      </c>
      <c r="CN132">
        <f>VLOOKUP(A132,UPS!A$2:G$233,2,0)</f>
        <v>101.46</v>
      </c>
      <c r="CO132">
        <f>VLOOKUP(A132,USB!A$2:G$233,2,0)</f>
        <v>38.94</v>
      </c>
      <c r="CP132">
        <f>VLOOKUP(A132,UTX!A$2:G$233,2,0)</f>
        <v>108.09</v>
      </c>
      <c r="CQ132">
        <f>VLOOKUP(A132,V!A$2:G$233,2,0)</f>
        <v>202.19</v>
      </c>
      <c r="CR132">
        <f>VLOOKUP(A132,VZ!A$2:G$233,2,0)</f>
        <v>49.18</v>
      </c>
      <c r="CS132">
        <f>VLOOKUP(A132,WAG!A$2:G$233,2,0)</f>
        <v>57.3</v>
      </c>
      <c r="CT132">
        <f>VLOOKUP(A132,WFC!A$2:G$233,2,0)</f>
        <v>43.62</v>
      </c>
      <c r="CU132">
        <f>VLOOKUP(A132,WMB!A$2:G$233,2,0)</f>
        <v>36.6</v>
      </c>
      <c r="CV132">
        <f>VLOOKUP(A132,WMT!A$2:G$233,2,0)</f>
        <v>79.72</v>
      </c>
      <c r="CW132">
        <f>VLOOKUP(A132,XOM!A$2:G$233,2,0)</f>
        <v>94.07</v>
      </c>
    </row>
    <row r="133" spans="1:101" x14ac:dyDescent="0.25">
      <c r="A133" s="34">
        <v>41614</v>
      </c>
      <c r="B133" s="36">
        <v>565.79</v>
      </c>
      <c r="C133">
        <f>VLOOKUP(A133,ABT!A$2:G$233,2,0)</f>
        <v>37.270000000000003</v>
      </c>
      <c r="D133">
        <f>VLOOKUP(A133,ACN!A$2:G$233,2,0)</f>
        <v>75.97</v>
      </c>
      <c r="E133">
        <f>VLOOKUP(A133,AEP!A$2:G$233,2,0)</f>
        <v>46.54</v>
      </c>
      <c r="F133">
        <f>VLOOKUP(A133,ALL!A$2:G$233,2,0)</f>
        <v>53.98</v>
      </c>
      <c r="G133">
        <f>VLOOKUP(A133,AMGN!A$2:G$233,2,0)</f>
        <v>115.07</v>
      </c>
      <c r="H133">
        <f>VLOOKUP(A133,AMZN!A$2:G$233,2,0)</f>
        <v>388.35</v>
      </c>
      <c r="I133">
        <f>VLOOKUP(A133,APA!A$2:G$233,2,0)</f>
        <v>90.94</v>
      </c>
      <c r="J133">
        <f>VLOOKUP(A133,APC!A$2:G$233,2,0)</f>
        <v>88.67</v>
      </c>
      <c r="K133">
        <f>VLOOKUP(A133,AXP!A$2:G$233,2,0)</f>
        <v>85.59</v>
      </c>
      <c r="L133">
        <f>VLOOKUP(A133,BA!A$2:G$233,2,0)</f>
        <v>134.58000000000001</v>
      </c>
      <c r="M133">
        <f>VLOOKUP(A133,BAC!A$2:G$233,2,0)</f>
        <v>15.61</v>
      </c>
      <c r="N133">
        <f>VLOOKUP(A133,BAX!A$2:G$233,2,0)</f>
        <v>67.22</v>
      </c>
      <c r="O133">
        <f>VLOOKUP(A133,BHI!A$2:G$233,2,0)</f>
        <v>54.69</v>
      </c>
      <c r="P133">
        <f>VLOOKUP(A133,BK!A$2:G$233,2,0)</f>
        <v>33.56</v>
      </c>
      <c r="Q133">
        <f>VLOOKUP(A133,BMY!A$2:G$233,2,0)</f>
        <v>51.2</v>
      </c>
      <c r="S133">
        <f>VLOOKUP(A133,'C'!A$2:G$233,2,0)</f>
        <v>51.74</v>
      </c>
      <c r="T133">
        <f>VLOOKUP(A133,CAT!A$2:G$233,2,0)</f>
        <v>85.06</v>
      </c>
      <c r="U133">
        <f>VLOOKUP(A133,CL!A$2:G$233,2,0)</f>
        <v>65.13</v>
      </c>
      <c r="V133">
        <f>VLOOKUP(A133,CMCSA!A$2:G$233,2,0)</f>
        <v>49.49</v>
      </c>
      <c r="W133">
        <f>VLOOKUP(A133,COF!A$2:G$233,2,0)</f>
        <v>72.77</v>
      </c>
      <c r="X133">
        <f>VLOOKUP(A133,COP!A$2:G$233,2,0)</f>
        <v>71.180000000000007</v>
      </c>
      <c r="Y133">
        <f>VLOOKUP(A133,COST!A$2:G$233,2,0)</f>
        <v>122</v>
      </c>
      <c r="Z133">
        <f>VLOOKUP(A133,CSCO!A$2:G$233,2,0)</f>
        <v>21.12</v>
      </c>
      <c r="AA133">
        <f>VLOOKUP(A133,CVS!A$2:G$233,2,0)</f>
        <v>66.319999999999993</v>
      </c>
      <c r="AB133">
        <f>VLOOKUP(A133,CVX!A$2:G$233,2,0)</f>
        <v>122.05</v>
      </c>
      <c r="AC133">
        <f>VLOOKUP(A133,DD!A$2:G$233,2,0)</f>
        <v>60.62</v>
      </c>
      <c r="AE133">
        <f>VLOOKUP(A133,DIS!A$2:G$233,2,0)</f>
        <v>70.97</v>
      </c>
      <c r="AF133">
        <f>VLOOKUP(A133,DOW!A$2:G$233,2,0)</f>
        <v>39.11</v>
      </c>
      <c r="AG133">
        <f>VLOOKUP(A133,DVN!A$2:G$233,2,0)</f>
        <v>61.84</v>
      </c>
      <c r="AH133">
        <f>VLOOKUP(A133,EBAY!A$2:G$233,2,0)</f>
        <v>51.72</v>
      </c>
      <c r="AI133">
        <f>VLOOKUP(A133,EMC!A$2:G$233,2,0)</f>
        <v>24.03</v>
      </c>
      <c r="AJ133">
        <f>VLOOKUP(A133,EMR!A$2:G$233,2,0)</f>
        <v>66.67</v>
      </c>
      <c r="AK133">
        <f>VLOOKUP(A133,EXC!A$2:G$233,2,0)</f>
        <v>27.88</v>
      </c>
      <c r="AL133">
        <f>VLOOKUP(A133,F!A$2:G$233,2,0)</f>
        <v>16.920000000000002</v>
      </c>
      <c r="AM133">
        <f>VLOOKUP(A133,FCX!A$2:G$233,2,0)</f>
        <v>34.61</v>
      </c>
      <c r="AN133">
        <f>VLOOKUP(A133,FDX!A$2:G$233,2,0)</f>
        <v>139.99</v>
      </c>
      <c r="AO133">
        <f>VLOOKUP(A133,GD!A$2:G$233,2,0)</f>
        <v>90.06</v>
      </c>
      <c r="AP133">
        <f>VLOOKUP(A133,GE!A$2:G$233,2,0)</f>
        <v>26.77</v>
      </c>
      <c r="AQ133">
        <f>VLOOKUP(A133,GILD!A$2:G$233,2,0)</f>
        <v>74.06</v>
      </c>
      <c r="AS133">
        <f>VLOOKUP(A133,GS!A$2:G$233,2,0)</f>
        <v>167.58</v>
      </c>
      <c r="AT133">
        <f>VLOOKUP(A133,HAL!A$2:G$233,2,0)</f>
        <v>51.06</v>
      </c>
      <c r="AU133">
        <f>VLOOKUP(A133,HD!A$2:G$233,2,0)</f>
        <v>79.08</v>
      </c>
      <c r="AW133">
        <f>VLOOKUP(A133,HON!A$2:G$233,2,0)</f>
        <v>88.08</v>
      </c>
      <c r="AX133">
        <f>VLOOKUP(A133,HPQ!A$2:G$233,2,0)</f>
        <v>27.61</v>
      </c>
      <c r="AY133">
        <f>VLOOKUP(A133,IBM!A$2:G$233,2,0)</f>
        <v>176.7</v>
      </c>
      <c r="AZ133">
        <f>VLOOKUP(A133,INTC!A$2:G$233,2,0)</f>
        <v>24.97</v>
      </c>
      <c r="BA133">
        <f>VLOOKUP(A133,JNJ!A$2:G$233,2,0)</f>
        <v>93.6</v>
      </c>
      <c r="BB133">
        <f>VLOOKUP(A133,JPM!A$2:G$233,2,0)</f>
        <v>56.57</v>
      </c>
      <c r="BC133">
        <f>VLOOKUP(A133,KO!A$2:G$233,2,0)</f>
        <v>40.049999999999997</v>
      </c>
      <c r="BD133">
        <f>VLOOKUP(A133,LLY!A$2:G$233,2,0)</f>
        <v>50.34</v>
      </c>
      <c r="BE133">
        <f>VLOOKUP(A133,LMT!A$2:G$233,2,0)</f>
        <v>137.9</v>
      </c>
      <c r="BF133">
        <f>VLOOKUP(A133,LOW!A$2:G$233,2,0)</f>
        <v>47.19</v>
      </c>
      <c r="BG133">
        <f>VLOOKUP(A133,MA!A$2:G$233,2,0)</f>
        <v>757.74</v>
      </c>
      <c r="BH133">
        <f>VLOOKUP(A133,MCD!A$2:G$233,2,0)</f>
        <v>95.94</v>
      </c>
      <c r="BI133">
        <f>VLOOKUP(A133,MDLZ!A$2:G$233,2,0)</f>
        <v>34.86</v>
      </c>
      <c r="BJ133">
        <f>VLOOKUP(A133,MDT!A$2:G$233,2,0)</f>
        <v>57.53</v>
      </c>
      <c r="BK133">
        <f>VLOOKUP(A133,MET!A$2:G$233,2,0)</f>
        <v>51.7</v>
      </c>
      <c r="BL133">
        <f>VLOOKUP(A133,MMM!A$2:G$233,2,0)</f>
        <v>128.19</v>
      </c>
      <c r="BM133">
        <f>VLOOKUP(A133,MO!A$2:G$233,2,0)</f>
        <v>37.22</v>
      </c>
      <c r="BN133">
        <f>VLOOKUP(A133,MON!A$2:G$233,2,0)</f>
        <v>112.01</v>
      </c>
      <c r="BO133">
        <f>VLOOKUP(A133,MRK!A$2:G$233,2,0)</f>
        <v>49.13</v>
      </c>
      <c r="BP133">
        <f>VLOOKUP(A133,MS!A$2:G$233,2,0)</f>
        <v>30.76</v>
      </c>
      <c r="BQ133">
        <f>VLOOKUP(A133,MSFT!A$2:G$233,2,0)</f>
        <v>38.42</v>
      </c>
      <c r="BR133">
        <f>VLOOKUP(A133,NKE!A$2:G$233,2,0)</f>
        <v>79.62</v>
      </c>
      <c r="BS133">
        <f>VLOOKUP(A133,NOV!A$2:G$233,2,0)</f>
        <v>82.45</v>
      </c>
      <c r="BT133">
        <f>VLOOKUP(A133,NSC!A$2:G$233,2,0)</f>
        <v>89.04</v>
      </c>
      <c r="BU133">
        <f>VLOOKUP(A133,NWSA!A$2:G$233,2,0)</f>
        <v>17.66</v>
      </c>
      <c r="BV133">
        <f>VLOOKUP(A133,ORCL!A$2:G$233,2,0)</f>
        <v>35.15</v>
      </c>
      <c r="BW133">
        <f>VLOOKUP(A133,OXY!A$2:G$233,2,0)</f>
        <v>93.94</v>
      </c>
      <c r="BX133">
        <f>VLOOKUP(A133,PEP!A$2:G$233,2,0)</f>
        <v>82.52</v>
      </c>
      <c r="BY133">
        <f>VLOOKUP(A133,PFE!A$2:G$233,2,0)</f>
        <v>31.55</v>
      </c>
      <c r="BZ133">
        <f>VLOOKUP(A133,PG!A$2:G$233,2,0)</f>
        <v>83.23</v>
      </c>
      <c r="CA133">
        <f>VLOOKUP(A133,PM!A$2:G$233,2,0)</f>
        <v>86.31</v>
      </c>
      <c r="CB133">
        <f>VLOOKUP(A133,QCOM!A$2:G$233,2,0)</f>
        <v>73.599999999999994</v>
      </c>
      <c r="CC133">
        <f>VLOOKUP(A133,RTN!A$2:G$233,2,0)</f>
        <v>86.78</v>
      </c>
      <c r="CD133">
        <f>VLOOKUP(A133,SBUX!A$2:G$233,2,0)</f>
        <v>80.599999999999994</v>
      </c>
      <c r="CE133">
        <f>VLOOKUP(A133,SLB!A$2:G$233,2,0)</f>
        <v>88.1</v>
      </c>
      <c r="CF133">
        <f>VLOOKUP(A133,SO!A$2:G$233,2,0)</f>
        <v>41.31</v>
      </c>
      <c r="CG133">
        <f>VLOOKUP(A133,SPG!A$2:G$233,2,0)</f>
        <v>152.04</v>
      </c>
      <c r="CH133">
        <f>VLOOKUP(A133,T!A$2:G$233,2,0)</f>
        <v>34.53</v>
      </c>
      <c r="CI133">
        <f>VLOOKUP(A133,TGT!A$2:G$233,2,0)</f>
        <v>62.98</v>
      </c>
      <c r="CJ133">
        <f>VLOOKUP(A133,TWX!A$2:G$233,2,0)</f>
        <v>65.94</v>
      </c>
      <c r="CK133">
        <f>VLOOKUP(A133,TXN!A$2:G$233,2,0)</f>
        <v>43.01</v>
      </c>
      <c r="CL133">
        <f>VLOOKUP(A133,UNH!A$2:G$233,2,0)</f>
        <v>73.23</v>
      </c>
      <c r="CM133">
        <f>VLOOKUP(A133,UNP!A$2:G$233,2,0)</f>
        <v>163.9</v>
      </c>
      <c r="CN133">
        <f>VLOOKUP(A133,UPS!A$2:G$233,2,0)</f>
        <v>102.38</v>
      </c>
      <c r="CO133">
        <f>VLOOKUP(A133,USB!A$2:G$233,2,0)</f>
        <v>38.99</v>
      </c>
      <c r="CP133">
        <f>VLOOKUP(A133,UTX!A$2:G$233,2,0)</f>
        <v>110.24</v>
      </c>
      <c r="CQ133">
        <f>VLOOKUP(A133,V!A$2:G$233,2,0)</f>
        <v>203.7</v>
      </c>
      <c r="CR133">
        <f>VLOOKUP(A133,VZ!A$2:G$233,2,0)</f>
        <v>49.25</v>
      </c>
      <c r="CS133">
        <f>VLOOKUP(A133,WAG!A$2:G$233,2,0)</f>
        <v>56.4</v>
      </c>
      <c r="CT133">
        <f>VLOOKUP(A133,WFC!A$2:G$233,2,0)</f>
        <v>43.67</v>
      </c>
      <c r="CU133">
        <f>VLOOKUP(A133,WMB!A$2:G$233,2,0)</f>
        <v>36.5</v>
      </c>
      <c r="CV133">
        <f>VLOOKUP(A133,WMT!A$2:G$233,2,0)</f>
        <v>79.709999999999994</v>
      </c>
      <c r="CW133">
        <f>VLOOKUP(A133,XOM!A$2:G$233,2,0)</f>
        <v>94.97</v>
      </c>
    </row>
    <row r="134" spans="1:101" x14ac:dyDescent="0.25">
      <c r="A134" s="34">
        <v>41617</v>
      </c>
      <c r="B134" s="36">
        <v>560.9</v>
      </c>
      <c r="C134">
        <f>VLOOKUP(A134,ABT!A$2:G$233,2,0)</f>
        <v>37.57</v>
      </c>
      <c r="D134">
        <f>VLOOKUP(A134,ACN!A$2:G$233,2,0)</f>
        <v>75.64</v>
      </c>
      <c r="E134">
        <f>VLOOKUP(A134,AEP!A$2:G$233,2,0)</f>
        <v>46.93</v>
      </c>
      <c r="F134">
        <f>VLOOKUP(A134,ALL!A$2:G$233,2,0)</f>
        <v>54.05</v>
      </c>
      <c r="G134">
        <f>VLOOKUP(A134,AMGN!A$2:G$233,2,0)</f>
        <v>114.18</v>
      </c>
      <c r="H134">
        <f>VLOOKUP(A134,AMZN!A$2:G$233,2,0)</f>
        <v>388.11</v>
      </c>
      <c r="I134">
        <f>VLOOKUP(A134,APA!A$2:G$233,2,0)</f>
        <v>89.09</v>
      </c>
      <c r="J134">
        <f>VLOOKUP(A134,APC!A$2:G$233,2,0)</f>
        <v>86.66</v>
      </c>
      <c r="K134">
        <f>VLOOKUP(A134,AXP!A$2:G$233,2,0)</f>
        <v>86.17</v>
      </c>
      <c r="L134">
        <f>VLOOKUP(A134,BA!A$2:G$233,2,0)</f>
        <v>135.49</v>
      </c>
      <c r="M134">
        <f>VLOOKUP(A134,BAC!A$2:G$233,2,0)</f>
        <v>15.62</v>
      </c>
      <c r="N134">
        <f>VLOOKUP(A134,BAX!A$2:G$233,2,0)</f>
        <v>67.41</v>
      </c>
      <c r="O134">
        <f>VLOOKUP(A134,BHI!A$2:G$233,2,0)</f>
        <v>53.69</v>
      </c>
      <c r="P134">
        <f>VLOOKUP(A134,BK!A$2:G$233,2,0)</f>
        <v>33.79</v>
      </c>
      <c r="Q134">
        <f>VLOOKUP(A134,BMY!A$2:G$233,2,0)</f>
        <v>50.59</v>
      </c>
      <c r="S134">
        <f>VLOOKUP(A134,'C'!A$2:G$233,2,0)</f>
        <v>51.94</v>
      </c>
      <c r="T134">
        <f>VLOOKUP(A134,CAT!A$2:G$233,2,0)</f>
        <v>85.7</v>
      </c>
      <c r="U134">
        <f>VLOOKUP(A134,CL!A$2:G$233,2,0)</f>
        <v>65.73</v>
      </c>
      <c r="V134">
        <f>VLOOKUP(A134,CMCSA!A$2:G$233,2,0)</f>
        <v>49.44</v>
      </c>
      <c r="W134">
        <f>VLOOKUP(A134,COF!A$2:G$233,2,0)</f>
        <v>73.02</v>
      </c>
      <c r="X134">
        <f>VLOOKUP(A134,COP!A$2:G$233,2,0)</f>
        <v>70.55</v>
      </c>
      <c r="Y134">
        <f>VLOOKUP(A134,COST!A$2:G$233,2,0)</f>
        <v>122.82</v>
      </c>
      <c r="Z134">
        <f>VLOOKUP(A134,CSCO!A$2:G$233,2,0)</f>
        <v>21.3</v>
      </c>
      <c r="AA134">
        <f>VLOOKUP(A134,CVS!A$2:G$233,2,0)</f>
        <v>66.88</v>
      </c>
      <c r="AB134">
        <f>VLOOKUP(A134,CVX!A$2:G$233,2,0)</f>
        <v>122.27</v>
      </c>
      <c r="AC134">
        <f>VLOOKUP(A134,DD!A$2:G$233,2,0)</f>
        <v>61.48</v>
      </c>
      <c r="AE134">
        <f>VLOOKUP(A134,DIS!A$2:G$233,2,0)</f>
        <v>71.36</v>
      </c>
      <c r="AF134">
        <f>VLOOKUP(A134,DOW!A$2:G$233,2,0)</f>
        <v>39.29</v>
      </c>
      <c r="AG134">
        <f>VLOOKUP(A134,DVN!A$2:G$233,2,0)</f>
        <v>60.68</v>
      </c>
      <c r="AH134">
        <f>VLOOKUP(A134,EBAY!A$2:G$233,2,0)</f>
        <v>52</v>
      </c>
      <c r="AI134">
        <f>VLOOKUP(A134,EMC!A$2:G$233,2,0)</f>
        <v>24.01</v>
      </c>
      <c r="AJ134">
        <f>VLOOKUP(A134,EMR!A$2:G$233,2,0)</f>
        <v>67.290000000000006</v>
      </c>
      <c r="AK134">
        <f>VLOOKUP(A134,EXC!A$2:G$233,2,0)</f>
        <v>28.43</v>
      </c>
      <c r="AL134">
        <f>VLOOKUP(A134,F!A$2:G$233,2,0)</f>
        <v>16.68</v>
      </c>
      <c r="AM134">
        <f>VLOOKUP(A134,FCX!A$2:G$233,2,0)</f>
        <v>34.340000000000003</v>
      </c>
      <c r="AN134">
        <f>VLOOKUP(A134,FDX!A$2:G$233,2,0)</f>
        <v>139.82</v>
      </c>
      <c r="AO134">
        <f>VLOOKUP(A134,GD!A$2:G$233,2,0)</f>
        <v>90.89</v>
      </c>
      <c r="AP134">
        <f>VLOOKUP(A134,GE!A$2:G$233,2,0)</f>
        <v>26.93</v>
      </c>
      <c r="AQ134">
        <f>VLOOKUP(A134,GILD!A$2:G$233,2,0)</f>
        <v>76.069999999999993</v>
      </c>
      <c r="AS134">
        <f>VLOOKUP(A134,GS!A$2:G$233,2,0)</f>
        <v>168</v>
      </c>
      <c r="AT134">
        <f>VLOOKUP(A134,HAL!A$2:G$233,2,0)</f>
        <v>50.7</v>
      </c>
      <c r="AU134">
        <f>VLOOKUP(A134,HD!A$2:G$233,2,0)</f>
        <v>79.91</v>
      </c>
      <c r="AW134">
        <f>VLOOKUP(A134,HON!A$2:G$233,2,0)</f>
        <v>88.38</v>
      </c>
      <c r="AX134">
        <f>VLOOKUP(A134,HPQ!A$2:G$233,2,0)</f>
        <v>27.61</v>
      </c>
      <c r="AY134">
        <f>VLOOKUP(A134,IBM!A$2:G$233,2,0)</f>
        <v>177.99</v>
      </c>
      <c r="AZ134">
        <f>VLOOKUP(A134,INTC!A$2:G$233,2,0)</f>
        <v>24.84</v>
      </c>
      <c r="BA134">
        <f>VLOOKUP(A134,JNJ!A$2:G$233,2,0)</f>
        <v>94.3</v>
      </c>
      <c r="BB134">
        <f>VLOOKUP(A134,JPM!A$2:G$233,2,0)</f>
        <v>56.28</v>
      </c>
      <c r="BC134">
        <f>VLOOKUP(A134,KO!A$2:G$233,2,0)</f>
        <v>40.4</v>
      </c>
      <c r="BD134">
        <f>VLOOKUP(A134,LLY!A$2:G$233,2,0)</f>
        <v>50.58</v>
      </c>
      <c r="BE134">
        <f>VLOOKUP(A134,LMT!A$2:G$233,2,0)</f>
        <v>138.5</v>
      </c>
      <c r="BF134">
        <f>VLOOKUP(A134,LOW!A$2:G$233,2,0)</f>
        <v>47.89</v>
      </c>
      <c r="BG134">
        <f>VLOOKUP(A134,MA!A$2:G$233,2,0)</f>
        <v>762.9</v>
      </c>
      <c r="BH134">
        <f>VLOOKUP(A134,MCD!A$2:G$233,2,0)</f>
        <v>96.13</v>
      </c>
      <c r="BI134">
        <f>VLOOKUP(A134,MDLZ!A$2:G$233,2,0)</f>
        <v>35.08</v>
      </c>
      <c r="BJ134">
        <f>VLOOKUP(A134,MDT!A$2:G$233,2,0)</f>
        <v>58.17</v>
      </c>
      <c r="BK134">
        <f>VLOOKUP(A134,MET!A$2:G$233,2,0)</f>
        <v>51.89</v>
      </c>
      <c r="BL134">
        <f>VLOOKUP(A134,MMM!A$2:G$233,2,0)</f>
        <v>128.80000000000001</v>
      </c>
      <c r="BM134">
        <f>VLOOKUP(A134,MO!A$2:G$233,2,0)</f>
        <v>37.5</v>
      </c>
      <c r="BN134">
        <f>VLOOKUP(A134,MON!A$2:G$233,2,0)</f>
        <v>111.75</v>
      </c>
      <c r="BO134">
        <f>VLOOKUP(A134,MRK!A$2:G$233,2,0)</f>
        <v>49.38</v>
      </c>
      <c r="BP134">
        <f>VLOOKUP(A134,MS!A$2:G$233,2,0)</f>
        <v>30.69</v>
      </c>
      <c r="BQ134">
        <f>VLOOKUP(A134,MSFT!A$2:G$233,2,0)</f>
        <v>38.56</v>
      </c>
      <c r="BR134">
        <f>VLOOKUP(A134,NKE!A$2:G$233,2,0)</f>
        <v>79.930000000000007</v>
      </c>
      <c r="BS134">
        <f>VLOOKUP(A134,NOV!A$2:G$233,2,0)</f>
        <v>81.25</v>
      </c>
      <c r="BT134">
        <f>VLOOKUP(A134,NSC!A$2:G$233,2,0)</f>
        <v>90.12</v>
      </c>
      <c r="BU134">
        <f>VLOOKUP(A134,NWSA!A$2:G$233,2,0)</f>
        <v>17.89</v>
      </c>
      <c r="BV134">
        <f>VLOOKUP(A134,ORCL!A$2:G$233,2,0)</f>
        <v>35.479999999999997</v>
      </c>
      <c r="BW134">
        <f>VLOOKUP(A134,OXY!A$2:G$233,2,0)</f>
        <v>92.57</v>
      </c>
      <c r="BX134">
        <f>VLOOKUP(A134,PEP!A$2:G$233,2,0)</f>
        <v>82.92</v>
      </c>
      <c r="BY134">
        <f>VLOOKUP(A134,PFE!A$2:G$233,2,0)</f>
        <v>31.53</v>
      </c>
      <c r="BZ134">
        <f>VLOOKUP(A134,PG!A$2:G$233,2,0)</f>
        <v>84.48</v>
      </c>
      <c r="CA134">
        <f>VLOOKUP(A134,PM!A$2:G$233,2,0)</f>
        <v>86.04</v>
      </c>
      <c r="CB134">
        <f>VLOOKUP(A134,QCOM!A$2:G$233,2,0)</f>
        <v>73.88</v>
      </c>
      <c r="CC134">
        <f>VLOOKUP(A134,RTN!A$2:G$233,2,0)</f>
        <v>86.83</v>
      </c>
      <c r="CD134">
        <f>VLOOKUP(A134,SBUX!A$2:G$233,2,0)</f>
        <v>80.260000000000005</v>
      </c>
      <c r="CE134">
        <f>VLOOKUP(A134,SLB!A$2:G$233,2,0)</f>
        <v>88.52</v>
      </c>
      <c r="CF134">
        <f>VLOOKUP(A134,SO!A$2:G$233,2,0)</f>
        <v>41.32</v>
      </c>
      <c r="CG134">
        <f>VLOOKUP(A134,SPG!A$2:G$233,2,0)</f>
        <v>153</v>
      </c>
      <c r="CH134">
        <f>VLOOKUP(A134,T!A$2:G$233,2,0)</f>
        <v>34.51</v>
      </c>
      <c r="CI134">
        <f>VLOOKUP(A134,TGT!A$2:G$233,2,0)</f>
        <v>63.34</v>
      </c>
      <c r="CJ134">
        <f>VLOOKUP(A134,TWX!A$2:G$233,2,0)</f>
        <v>66.5</v>
      </c>
      <c r="CK134">
        <f>VLOOKUP(A134,TXN!A$2:G$233,2,0)</f>
        <v>43.65</v>
      </c>
      <c r="CL134">
        <f>VLOOKUP(A134,UNH!A$2:G$233,2,0)</f>
        <v>73.5</v>
      </c>
      <c r="CM134">
        <f>VLOOKUP(A134,UNP!A$2:G$233,2,0)</f>
        <v>164.56</v>
      </c>
      <c r="CN134">
        <f>VLOOKUP(A134,UPS!A$2:G$233,2,0)</f>
        <v>103.02</v>
      </c>
      <c r="CO134">
        <f>VLOOKUP(A134,USB!A$2:G$233,2,0)</f>
        <v>39.74</v>
      </c>
      <c r="CP134">
        <f>VLOOKUP(A134,UTX!A$2:G$233,2,0)</f>
        <v>111.05</v>
      </c>
      <c r="CQ134">
        <f>VLOOKUP(A134,V!A$2:G$233,2,0)</f>
        <v>201.78</v>
      </c>
      <c r="CR134">
        <f>VLOOKUP(A134,VZ!A$2:G$233,2,0)</f>
        <v>49.07</v>
      </c>
      <c r="CS134">
        <f>VLOOKUP(A134,WAG!A$2:G$233,2,0)</f>
        <v>56.76</v>
      </c>
      <c r="CT134">
        <f>VLOOKUP(A134,WFC!A$2:G$233,2,0)</f>
        <v>44.14</v>
      </c>
      <c r="CU134">
        <f>VLOOKUP(A134,WMB!A$2:G$233,2,0)</f>
        <v>36.22</v>
      </c>
      <c r="CV134">
        <f>VLOOKUP(A134,WMT!A$2:G$233,2,0)</f>
        <v>80.239999999999995</v>
      </c>
      <c r="CW134">
        <f>VLOOKUP(A134,XOM!A$2:G$233,2,0)</f>
        <v>95.95</v>
      </c>
    </row>
    <row r="135" spans="1:101" x14ac:dyDescent="0.25">
      <c r="A135" s="34">
        <v>41618</v>
      </c>
      <c r="B135" s="36">
        <v>563.58000000000004</v>
      </c>
      <c r="C135">
        <f>VLOOKUP(A135,ABT!A$2:G$233,2,0)</f>
        <v>37.11</v>
      </c>
      <c r="D135">
        <f>VLOOKUP(A135,ACN!A$2:G$233,2,0)</f>
        <v>75.11</v>
      </c>
      <c r="E135">
        <f>VLOOKUP(A135,AEP!A$2:G$233,2,0)</f>
        <v>46.84</v>
      </c>
      <c r="F135">
        <f>VLOOKUP(A135,ALL!A$2:G$233,2,0)</f>
        <v>53.91</v>
      </c>
      <c r="G135">
        <f>VLOOKUP(A135,AMGN!A$2:G$233,2,0)</f>
        <v>113.12</v>
      </c>
      <c r="H135">
        <f>VLOOKUP(A135,AMZN!A$2:G$233,2,0)</f>
        <v>383.74</v>
      </c>
      <c r="I135">
        <f>VLOOKUP(A135,APA!A$2:G$233,2,0)</f>
        <v>88.55</v>
      </c>
      <c r="J135">
        <f>VLOOKUP(A135,APC!A$2:G$233,2,0)</f>
        <v>86.19</v>
      </c>
      <c r="K135">
        <f>VLOOKUP(A135,AXP!A$2:G$233,2,0)</f>
        <v>85.38</v>
      </c>
      <c r="L135">
        <f>VLOOKUP(A135,BA!A$2:G$233,2,0)</f>
        <v>133.65</v>
      </c>
      <c r="M135">
        <f>VLOOKUP(A135,BAC!A$2:G$233,2,0)</f>
        <v>15.52</v>
      </c>
      <c r="N135">
        <f>VLOOKUP(A135,BAX!A$2:G$233,2,0)</f>
        <v>67.69</v>
      </c>
      <c r="O135">
        <f>VLOOKUP(A135,BHI!A$2:G$233,2,0)</f>
        <v>53.76</v>
      </c>
      <c r="P135">
        <f>VLOOKUP(A135,BK!A$2:G$233,2,0)</f>
        <v>33.49</v>
      </c>
      <c r="Q135">
        <f>VLOOKUP(A135,BMY!A$2:G$233,2,0)</f>
        <v>50.99</v>
      </c>
      <c r="S135">
        <f>VLOOKUP(A135,'C'!A$2:G$233,2,0)</f>
        <v>51.95</v>
      </c>
      <c r="T135">
        <f>VLOOKUP(A135,CAT!A$2:G$233,2,0)</f>
        <v>85.97</v>
      </c>
      <c r="U135">
        <f>VLOOKUP(A135,CL!A$2:G$233,2,0)</f>
        <v>65.459999999999994</v>
      </c>
      <c r="V135">
        <f>VLOOKUP(A135,CMCSA!A$2:G$233,2,0)</f>
        <v>49.24</v>
      </c>
      <c r="W135">
        <f>VLOOKUP(A135,COF!A$2:G$233,2,0)</f>
        <v>72.709999999999994</v>
      </c>
      <c r="X135">
        <f>VLOOKUP(A135,COP!A$2:G$233,2,0)</f>
        <v>70.2</v>
      </c>
      <c r="Y135">
        <f>VLOOKUP(A135,COST!A$2:G$233,2,0)</f>
        <v>121.19</v>
      </c>
      <c r="Z135">
        <f>VLOOKUP(A135,CSCO!A$2:G$233,2,0)</f>
        <v>21.26</v>
      </c>
      <c r="AA135">
        <f>VLOOKUP(A135,CVS!A$2:G$233,2,0)</f>
        <v>66.599999999999994</v>
      </c>
      <c r="AB135">
        <f>VLOOKUP(A135,CVX!A$2:G$233,2,0)</f>
        <v>123.79</v>
      </c>
      <c r="AC135">
        <f>VLOOKUP(A135,DD!A$2:G$233,2,0)</f>
        <v>61.25</v>
      </c>
      <c r="AE135">
        <f>VLOOKUP(A135,DIS!A$2:G$233,2,0)</f>
        <v>70.91</v>
      </c>
      <c r="AF135">
        <f>VLOOKUP(A135,DOW!A$2:G$233,2,0)</f>
        <v>40.61</v>
      </c>
      <c r="AG135">
        <f>VLOOKUP(A135,DVN!A$2:G$233,2,0)</f>
        <v>60.48</v>
      </c>
      <c r="AH135">
        <f>VLOOKUP(A135,EBAY!A$2:G$233,2,0)</f>
        <v>51.63</v>
      </c>
      <c r="AI135">
        <f>VLOOKUP(A135,EMC!A$2:G$233,2,0)</f>
        <v>23.65</v>
      </c>
      <c r="AJ135">
        <f>VLOOKUP(A135,EMR!A$2:G$233,2,0)</f>
        <v>67.510000000000005</v>
      </c>
      <c r="AK135">
        <f>VLOOKUP(A135,EXC!A$2:G$233,2,0)</f>
        <v>28.47</v>
      </c>
      <c r="AL135">
        <f>VLOOKUP(A135,F!A$2:G$233,2,0)</f>
        <v>16.54</v>
      </c>
      <c r="AM135">
        <f>VLOOKUP(A135,FCX!A$2:G$233,2,0)</f>
        <v>34.93</v>
      </c>
      <c r="AN135">
        <f>VLOOKUP(A135,FDX!A$2:G$233,2,0)</f>
        <v>139.66</v>
      </c>
      <c r="AO135">
        <f>VLOOKUP(A135,GD!A$2:G$233,2,0)</f>
        <v>90.23</v>
      </c>
      <c r="AP135">
        <f>VLOOKUP(A135,GE!A$2:G$233,2,0)</f>
        <v>27.09</v>
      </c>
      <c r="AQ135">
        <f>VLOOKUP(A135,GILD!A$2:G$233,2,0)</f>
        <v>75</v>
      </c>
      <c r="AS135">
        <f>VLOOKUP(A135,GS!A$2:G$233,2,0)</f>
        <v>167.87</v>
      </c>
      <c r="AT135">
        <f>VLOOKUP(A135,HAL!A$2:G$233,2,0)</f>
        <v>49.56</v>
      </c>
      <c r="AU135">
        <f>VLOOKUP(A135,HD!A$2:G$233,2,0)</f>
        <v>79.319999999999993</v>
      </c>
      <c r="AW135">
        <f>VLOOKUP(A135,HON!A$2:G$233,2,0)</f>
        <v>87.66</v>
      </c>
      <c r="AX135">
        <f>VLOOKUP(A135,HPQ!A$2:G$233,2,0)</f>
        <v>27</v>
      </c>
      <c r="AY135">
        <f>VLOOKUP(A135,IBM!A$2:G$233,2,0)</f>
        <v>176.9</v>
      </c>
      <c r="AZ135">
        <f>VLOOKUP(A135,INTC!A$2:G$233,2,0)</f>
        <v>24.89</v>
      </c>
      <c r="BA135">
        <f>VLOOKUP(A135,JNJ!A$2:G$233,2,0)</f>
        <v>94.58</v>
      </c>
      <c r="BB135">
        <f>VLOOKUP(A135,JPM!A$2:G$233,2,0)</f>
        <v>56.49</v>
      </c>
      <c r="BC135">
        <f>VLOOKUP(A135,KO!A$2:G$233,2,0)</f>
        <v>40.26</v>
      </c>
      <c r="BD135">
        <f>VLOOKUP(A135,LLY!A$2:G$233,2,0)</f>
        <v>50.86</v>
      </c>
      <c r="BE135">
        <f>VLOOKUP(A135,LMT!A$2:G$233,2,0)</f>
        <v>138.71</v>
      </c>
      <c r="BF135">
        <f>VLOOKUP(A135,LOW!A$2:G$233,2,0)</f>
        <v>47.68</v>
      </c>
      <c r="BG135">
        <f>VLOOKUP(A135,MA!A$2:G$233,2,0)</f>
        <v>758.5</v>
      </c>
      <c r="BH135">
        <f>VLOOKUP(A135,MCD!A$2:G$233,2,0)</f>
        <v>95.69</v>
      </c>
      <c r="BI135">
        <f>VLOOKUP(A135,MDLZ!A$2:G$233,2,0)</f>
        <v>34.6</v>
      </c>
      <c r="BJ135">
        <f>VLOOKUP(A135,MDT!A$2:G$233,2,0)</f>
        <v>57.4</v>
      </c>
      <c r="BK135">
        <f>VLOOKUP(A135,MET!A$2:G$233,2,0)</f>
        <v>51.43</v>
      </c>
      <c r="BL135">
        <f>VLOOKUP(A135,MMM!A$2:G$233,2,0)</f>
        <v>128.07</v>
      </c>
      <c r="BM135">
        <f>VLOOKUP(A135,MO!A$2:G$233,2,0)</f>
        <v>37.58</v>
      </c>
      <c r="BN135">
        <f>VLOOKUP(A135,MON!A$2:G$233,2,0)</f>
        <v>111.27</v>
      </c>
      <c r="BO135">
        <f>VLOOKUP(A135,MRK!A$2:G$233,2,0)</f>
        <v>49.28</v>
      </c>
      <c r="BP135">
        <f>VLOOKUP(A135,MS!A$2:G$233,2,0)</f>
        <v>30.5</v>
      </c>
      <c r="BQ135">
        <f>VLOOKUP(A135,MSFT!A$2:G$233,2,0)</f>
        <v>38.61</v>
      </c>
      <c r="BR135">
        <f>VLOOKUP(A135,NKE!A$2:G$233,2,0)</f>
        <v>79.349999999999994</v>
      </c>
      <c r="BS135">
        <f>VLOOKUP(A135,NOV!A$2:G$233,2,0)</f>
        <v>79.7</v>
      </c>
      <c r="BT135">
        <f>VLOOKUP(A135,NSC!A$2:G$233,2,0)</f>
        <v>90.49</v>
      </c>
      <c r="BU135">
        <f>VLOOKUP(A135,NWSA!A$2:G$233,2,0)</f>
        <v>17.489999999999998</v>
      </c>
      <c r="BV135">
        <f>VLOOKUP(A135,ORCL!A$2:G$233,2,0)</f>
        <v>35.42</v>
      </c>
      <c r="BW135">
        <f>VLOOKUP(A135,OXY!A$2:G$233,2,0)</f>
        <v>93.15</v>
      </c>
      <c r="BX135">
        <f>VLOOKUP(A135,PEP!A$2:G$233,2,0)</f>
        <v>82.45</v>
      </c>
      <c r="BY135">
        <f>VLOOKUP(A135,PFE!A$2:G$233,2,0)</f>
        <v>31.41</v>
      </c>
      <c r="BZ135">
        <f>VLOOKUP(A135,PG!A$2:G$233,2,0)</f>
        <v>84.41</v>
      </c>
      <c r="CA135">
        <f>VLOOKUP(A135,PM!A$2:G$233,2,0)</f>
        <v>86.25</v>
      </c>
      <c r="CB135">
        <f>VLOOKUP(A135,QCOM!A$2:G$233,2,0)</f>
        <v>73.3</v>
      </c>
      <c r="CC135">
        <f>VLOOKUP(A135,RTN!A$2:G$233,2,0)</f>
        <v>86.59</v>
      </c>
      <c r="CD135">
        <f>VLOOKUP(A135,SBUX!A$2:G$233,2,0)</f>
        <v>78.989999999999995</v>
      </c>
      <c r="CE135">
        <f>VLOOKUP(A135,SLB!A$2:G$233,2,0)</f>
        <v>87.7</v>
      </c>
      <c r="CF135">
        <f>VLOOKUP(A135,SO!A$2:G$233,2,0)</f>
        <v>41.01</v>
      </c>
      <c r="CG135">
        <f>VLOOKUP(A135,SPG!A$2:G$233,2,0)</f>
        <v>153.94999999999999</v>
      </c>
      <c r="CH135">
        <f>VLOOKUP(A135,T!A$2:G$233,2,0)</f>
        <v>34.79</v>
      </c>
      <c r="CI135">
        <f>VLOOKUP(A135,TGT!A$2:G$233,2,0)</f>
        <v>63.26</v>
      </c>
      <c r="CJ135">
        <f>VLOOKUP(A135,TWX!A$2:G$233,2,0)</f>
        <v>65.5</v>
      </c>
      <c r="CK135">
        <f>VLOOKUP(A135,TXN!A$2:G$233,2,0)</f>
        <v>43.49</v>
      </c>
      <c r="CL135">
        <f>VLOOKUP(A135,UNH!A$2:G$233,2,0)</f>
        <v>73.7</v>
      </c>
      <c r="CM135">
        <f>VLOOKUP(A135,UNP!A$2:G$233,2,0)</f>
        <v>163.69</v>
      </c>
      <c r="CN135">
        <f>VLOOKUP(A135,UPS!A$2:G$233,2,0)</f>
        <v>102.15</v>
      </c>
      <c r="CO135">
        <f>VLOOKUP(A135,USB!A$2:G$233,2,0)</f>
        <v>39.630000000000003</v>
      </c>
      <c r="CP135">
        <f>VLOOKUP(A135,UTX!A$2:G$233,2,0)</f>
        <v>110.67</v>
      </c>
      <c r="CQ135">
        <f>VLOOKUP(A135,V!A$2:G$233,2,0)</f>
        <v>200.91</v>
      </c>
      <c r="CR135">
        <f>VLOOKUP(A135,VZ!A$2:G$233,2,0)</f>
        <v>49.49</v>
      </c>
      <c r="CS135">
        <f>VLOOKUP(A135,WAG!A$2:G$233,2,0)</f>
        <v>56.29</v>
      </c>
      <c r="CT135">
        <f>VLOOKUP(A135,WFC!A$2:G$233,2,0)</f>
        <v>44.22</v>
      </c>
      <c r="CU135">
        <f>VLOOKUP(A135,WMB!A$2:G$233,2,0)</f>
        <v>35.840000000000003</v>
      </c>
      <c r="CV135">
        <f>VLOOKUP(A135,WMT!A$2:G$233,2,0)</f>
        <v>79.72</v>
      </c>
      <c r="CW135">
        <f>VLOOKUP(A135,XOM!A$2:G$233,2,0)</f>
        <v>95.9</v>
      </c>
    </row>
    <row r="136" spans="1:101" x14ac:dyDescent="0.25">
      <c r="A136" s="34">
        <v>41619</v>
      </c>
      <c r="B136" s="36">
        <v>567</v>
      </c>
      <c r="C136">
        <f>VLOOKUP(A136,ABT!A$2:G$233,2,0)</f>
        <v>37</v>
      </c>
      <c r="D136">
        <f>VLOOKUP(A136,ACN!A$2:G$233,2,0)</f>
        <v>75.510000000000005</v>
      </c>
      <c r="E136">
        <f>VLOOKUP(A136,AEP!A$2:G$233,2,0)</f>
        <v>46.25</v>
      </c>
      <c r="F136">
        <f>VLOOKUP(A136,ALL!A$2:G$233,2,0)</f>
        <v>53.78</v>
      </c>
      <c r="G136">
        <f>VLOOKUP(A136,AMGN!A$2:G$233,2,0)</f>
        <v>114.45</v>
      </c>
      <c r="H136">
        <f>VLOOKUP(A136,AMZN!A$2:G$233,2,0)</f>
        <v>387.34</v>
      </c>
      <c r="I136">
        <f>VLOOKUP(A136,APA!A$2:G$233,2,0)</f>
        <v>87.88</v>
      </c>
      <c r="J136">
        <f>VLOOKUP(A136,APC!A$2:G$233,2,0)</f>
        <v>84.87</v>
      </c>
      <c r="K136">
        <f>VLOOKUP(A136,AXP!A$2:G$233,2,0)</f>
        <v>85.28</v>
      </c>
      <c r="L136">
        <f>VLOOKUP(A136,BA!A$2:G$233,2,0)</f>
        <v>133.69999999999999</v>
      </c>
      <c r="M136">
        <f>VLOOKUP(A136,BAC!A$2:G$233,2,0)</f>
        <v>15.55</v>
      </c>
      <c r="N136">
        <f>VLOOKUP(A136,BAX!A$2:G$233,2,0)</f>
        <v>67.510000000000005</v>
      </c>
      <c r="O136">
        <f>VLOOKUP(A136,BHI!A$2:G$233,2,0)</f>
        <v>53.28</v>
      </c>
      <c r="P136">
        <f>VLOOKUP(A136,BK!A$2:G$233,2,0)</f>
        <v>33.47</v>
      </c>
      <c r="Q136">
        <f>VLOOKUP(A136,BMY!A$2:G$233,2,0)</f>
        <v>51.11</v>
      </c>
      <c r="S136">
        <f>VLOOKUP(A136,'C'!A$2:G$233,2,0)</f>
        <v>51.62</v>
      </c>
      <c r="T136">
        <f>VLOOKUP(A136,CAT!A$2:G$233,2,0)</f>
        <v>86.03</v>
      </c>
      <c r="U136">
        <f>VLOOKUP(A136,CL!A$2:G$233,2,0)</f>
        <v>64.83</v>
      </c>
      <c r="V136">
        <f>VLOOKUP(A136,CMCSA!A$2:G$233,2,0)</f>
        <v>49.31</v>
      </c>
      <c r="W136">
        <f>VLOOKUP(A136,COF!A$2:G$233,2,0)</f>
        <v>73</v>
      </c>
      <c r="X136">
        <f>VLOOKUP(A136,COP!A$2:G$233,2,0)</f>
        <v>70.31</v>
      </c>
      <c r="Y136">
        <f>VLOOKUP(A136,COST!A$2:G$233,2,0)</f>
        <v>118.1</v>
      </c>
      <c r="Z136">
        <f>VLOOKUP(A136,CSCO!A$2:G$233,2,0)</f>
        <v>20.99</v>
      </c>
      <c r="AA136">
        <f>VLOOKUP(A136,CVS!A$2:G$233,2,0)</f>
        <v>68.02</v>
      </c>
      <c r="AB136">
        <f>VLOOKUP(A136,CVX!A$2:G$233,2,0)</f>
        <v>123.82</v>
      </c>
      <c r="AC136">
        <f>VLOOKUP(A136,DD!A$2:G$233,2,0)</f>
        <v>61.7</v>
      </c>
      <c r="AE136">
        <f>VLOOKUP(A136,DIS!A$2:G$233,2,0)</f>
        <v>71.73</v>
      </c>
      <c r="AF136">
        <f>VLOOKUP(A136,DOW!A$2:G$233,2,0)</f>
        <v>41.87</v>
      </c>
      <c r="AG136">
        <f>VLOOKUP(A136,DVN!A$2:G$233,2,0)</f>
        <v>60.4</v>
      </c>
      <c r="AH136">
        <f>VLOOKUP(A136,EBAY!A$2:G$233,2,0)</f>
        <v>51.87</v>
      </c>
      <c r="AI136">
        <f>VLOOKUP(A136,EMC!A$2:G$233,2,0)</f>
        <v>23.62</v>
      </c>
      <c r="AJ136">
        <f>VLOOKUP(A136,EMR!A$2:G$233,2,0)</f>
        <v>67.42</v>
      </c>
      <c r="AK136">
        <f>VLOOKUP(A136,EXC!A$2:G$233,2,0)</f>
        <v>28.16</v>
      </c>
      <c r="AL136">
        <f>VLOOKUP(A136,F!A$2:G$233,2,0)</f>
        <v>16.54</v>
      </c>
      <c r="AM136">
        <f>VLOOKUP(A136,FCX!A$2:G$233,2,0)</f>
        <v>35.020000000000003</v>
      </c>
      <c r="AN136">
        <f>VLOOKUP(A136,FDX!A$2:G$233,2,0)</f>
        <v>138.88</v>
      </c>
      <c r="AO136">
        <f>VLOOKUP(A136,GD!A$2:G$233,2,0)</f>
        <v>90.74</v>
      </c>
      <c r="AP136">
        <f>VLOOKUP(A136,GE!A$2:G$233,2,0)</f>
        <v>27.11</v>
      </c>
      <c r="AQ136">
        <f>VLOOKUP(A136,GILD!A$2:G$233,2,0)</f>
        <v>72.959999999999994</v>
      </c>
      <c r="AS136">
        <f>VLOOKUP(A136,GS!A$2:G$233,2,0)</f>
        <v>169.51</v>
      </c>
      <c r="AT136">
        <f>VLOOKUP(A136,HAL!A$2:G$233,2,0)</f>
        <v>49.56</v>
      </c>
      <c r="AU136">
        <f>VLOOKUP(A136,HD!A$2:G$233,2,0)</f>
        <v>78.38</v>
      </c>
      <c r="AW136">
        <f>VLOOKUP(A136,HON!A$2:G$233,2,0)</f>
        <v>87.78</v>
      </c>
      <c r="AX136">
        <f>VLOOKUP(A136,HPQ!A$2:G$233,2,0)</f>
        <v>26.85</v>
      </c>
      <c r="AY136">
        <f>VLOOKUP(A136,IBM!A$2:G$233,2,0)</f>
        <v>177</v>
      </c>
      <c r="AZ136">
        <f>VLOOKUP(A136,INTC!A$2:G$233,2,0)</f>
        <v>24.74</v>
      </c>
      <c r="BA136">
        <f>VLOOKUP(A136,JNJ!A$2:G$233,2,0)</f>
        <v>94.4</v>
      </c>
      <c r="BB136">
        <f>VLOOKUP(A136,JPM!A$2:G$233,2,0)</f>
        <v>56.54</v>
      </c>
      <c r="BC136">
        <f>VLOOKUP(A136,KO!A$2:G$233,2,0)</f>
        <v>39.950000000000003</v>
      </c>
      <c r="BD136">
        <f>VLOOKUP(A136,LLY!A$2:G$233,2,0)</f>
        <v>50.6</v>
      </c>
      <c r="BE136">
        <f>VLOOKUP(A136,LMT!A$2:G$233,2,0)</f>
        <v>139.5</v>
      </c>
      <c r="BF136">
        <f>VLOOKUP(A136,LOW!A$2:G$233,2,0)</f>
        <v>47.34</v>
      </c>
      <c r="BG136">
        <f>VLOOKUP(A136,MA!A$2:G$233,2,0)</f>
        <v>793.74</v>
      </c>
      <c r="BH136">
        <f>VLOOKUP(A136,MCD!A$2:G$233,2,0)</f>
        <v>95.51</v>
      </c>
      <c r="BI136">
        <f>VLOOKUP(A136,MDLZ!A$2:G$233,2,0)</f>
        <v>34.18</v>
      </c>
      <c r="BJ136">
        <f>VLOOKUP(A136,MDT!A$2:G$233,2,0)</f>
        <v>57.39</v>
      </c>
      <c r="BK136">
        <f>VLOOKUP(A136,MET!A$2:G$233,2,0)</f>
        <v>51.8</v>
      </c>
      <c r="BL136">
        <f>VLOOKUP(A136,MMM!A$2:G$233,2,0)</f>
        <v>128.74</v>
      </c>
      <c r="BM136">
        <f>VLOOKUP(A136,MO!A$2:G$233,2,0)</f>
        <v>37.36</v>
      </c>
      <c r="BN136">
        <f>VLOOKUP(A136,MON!A$2:G$233,2,0)</f>
        <v>110.9</v>
      </c>
      <c r="BO136">
        <f>VLOOKUP(A136,MRK!A$2:G$233,2,0)</f>
        <v>49.51</v>
      </c>
      <c r="BP136">
        <f>VLOOKUP(A136,MS!A$2:G$233,2,0)</f>
        <v>30.79</v>
      </c>
      <c r="BQ136">
        <f>VLOOKUP(A136,MSFT!A$2:G$233,2,0)</f>
        <v>38.06</v>
      </c>
      <c r="BR136">
        <f>VLOOKUP(A136,NKE!A$2:G$233,2,0)</f>
        <v>78.92</v>
      </c>
      <c r="BS136">
        <f>VLOOKUP(A136,NOV!A$2:G$233,2,0)</f>
        <v>79.36</v>
      </c>
      <c r="BT136">
        <f>VLOOKUP(A136,NSC!A$2:G$233,2,0)</f>
        <v>89.48</v>
      </c>
      <c r="BU136">
        <f>VLOOKUP(A136,NWSA!A$2:G$233,2,0)</f>
        <v>17.649999999999999</v>
      </c>
      <c r="BV136">
        <f>VLOOKUP(A136,ORCL!A$2:G$233,2,0)</f>
        <v>34.950000000000003</v>
      </c>
      <c r="BW136">
        <f>VLOOKUP(A136,OXY!A$2:G$233,2,0)</f>
        <v>92.36</v>
      </c>
      <c r="BX136">
        <f>VLOOKUP(A136,PEP!A$2:G$233,2,0)</f>
        <v>82.32</v>
      </c>
      <c r="BY136">
        <f>VLOOKUP(A136,PFE!A$2:G$233,2,0)</f>
        <v>31.31</v>
      </c>
      <c r="BZ136">
        <f>VLOOKUP(A136,PG!A$2:G$233,2,0)</f>
        <v>83.74</v>
      </c>
      <c r="CA136">
        <f>VLOOKUP(A136,PM!A$2:G$233,2,0)</f>
        <v>86.01</v>
      </c>
      <c r="CB136">
        <f>VLOOKUP(A136,QCOM!A$2:G$233,2,0)</f>
        <v>74</v>
      </c>
      <c r="CC136">
        <f>VLOOKUP(A136,RTN!A$2:G$233,2,0)</f>
        <v>87.2</v>
      </c>
      <c r="CD136">
        <f>VLOOKUP(A136,SBUX!A$2:G$233,2,0)</f>
        <v>77.599999999999994</v>
      </c>
      <c r="CE136">
        <f>VLOOKUP(A136,SLB!A$2:G$233,2,0)</f>
        <v>87</v>
      </c>
      <c r="CF136">
        <f>VLOOKUP(A136,SO!A$2:G$233,2,0)</f>
        <v>40.42</v>
      </c>
      <c r="CG136">
        <f>VLOOKUP(A136,SPG!A$2:G$233,2,0)</f>
        <v>153.37</v>
      </c>
      <c r="CH136">
        <f>VLOOKUP(A136,T!A$2:G$233,2,0)</f>
        <v>34.4</v>
      </c>
      <c r="CI136">
        <f>VLOOKUP(A136,TGT!A$2:G$233,2,0)</f>
        <v>63.32</v>
      </c>
      <c r="CJ136">
        <f>VLOOKUP(A136,TWX!A$2:G$233,2,0)</f>
        <v>66.75</v>
      </c>
      <c r="CK136">
        <f>VLOOKUP(A136,TXN!A$2:G$233,2,0)</f>
        <v>43.45</v>
      </c>
      <c r="CL136">
        <f>VLOOKUP(A136,UNH!A$2:G$233,2,0)</f>
        <v>74.08</v>
      </c>
      <c r="CM136">
        <f>VLOOKUP(A136,UNP!A$2:G$233,2,0)</f>
        <v>162.80000000000001</v>
      </c>
      <c r="CN136">
        <f>VLOOKUP(A136,UPS!A$2:G$233,2,0)</f>
        <v>101.95</v>
      </c>
      <c r="CO136">
        <f>VLOOKUP(A136,USB!A$2:G$233,2,0)</f>
        <v>39.590000000000003</v>
      </c>
      <c r="CP136">
        <f>VLOOKUP(A136,UTX!A$2:G$233,2,0)</f>
        <v>111.08</v>
      </c>
      <c r="CQ136">
        <f>VLOOKUP(A136,V!A$2:G$233,2,0)</f>
        <v>201</v>
      </c>
      <c r="CR136">
        <f>VLOOKUP(A136,VZ!A$2:G$233,2,0)</f>
        <v>49</v>
      </c>
      <c r="CS136">
        <f>VLOOKUP(A136,WAG!A$2:G$233,2,0)</f>
        <v>56.75</v>
      </c>
      <c r="CT136">
        <f>VLOOKUP(A136,WFC!A$2:G$233,2,0)</f>
        <v>44.07</v>
      </c>
      <c r="CU136">
        <f>VLOOKUP(A136,WMB!A$2:G$233,2,0)</f>
        <v>35.119999999999997</v>
      </c>
      <c r="CV136">
        <f>VLOOKUP(A136,WMT!A$2:G$233,2,0)</f>
        <v>79.099999999999994</v>
      </c>
      <c r="CW136">
        <f>VLOOKUP(A136,XOM!A$2:G$233,2,0)</f>
        <v>95.38</v>
      </c>
    </row>
    <row r="137" spans="1:101" x14ac:dyDescent="0.25">
      <c r="A137" s="34">
        <v>41620</v>
      </c>
      <c r="B137" s="36">
        <v>562.14</v>
      </c>
      <c r="C137">
        <f>VLOOKUP(A137,ABT!A$2:G$233,2,0)</f>
        <v>36.57</v>
      </c>
      <c r="D137">
        <f>VLOOKUP(A137,ACN!A$2:G$233,2,0)</f>
        <v>74.42</v>
      </c>
      <c r="E137">
        <f>VLOOKUP(A137,AEP!A$2:G$233,2,0)</f>
        <v>45.83</v>
      </c>
      <c r="F137">
        <f>VLOOKUP(A137,ALL!A$2:G$233,2,0)</f>
        <v>52.96</v>
      </c>
      <c r="G137">
        <f>VLOOKUP(A137,AMGN!A$2:G$233,2,0)</f>
        <v>112.9</v>
      </c>
      <c r="H137">
        <f>VLOOKUP(A137,AMZN!A$2:G$233,2,0)</f>
        <v>381.26</v>
      </c>
      <c r="I137">
        <f>VLOOKUP(A137,APA!A$2:G$233,2,0)</f>
        <v>85.76</v>
      </c>
      <c r="J137">
        <f>VLOOKUP(A137,APC!A$2:G$233,2,0)</f>
        <v>83.74</v>
      </c>
      <c r="K137">
        <f>VLOOKUP(A137,AXP!A$2:G$233,2,0)</f>
        <v>83.78</v>
      </c>
      <c r="L137">
        <f>VLOOKUP(A137,BA!A$2:G$233,2,0)</f>
        <v>132.11000000000001</v>
      </c>
      <c r="M137">
        <f>VLOOKUP(A137,BAC!A$2:G$233,2,0)</f>
        <v>15.26</v>
      </c>
      <c r="N137">
        <f>VLOOKUP(A137,BAX!A$2:G$233,2,0)</f>
        <v>66.84</v>
      </c>
      <c r="O137">
        <f>VLOOKUP(A137,BHI!A$2:G$233,2,0)</f>
        <v>52.38</v>
      </c>
      <c r="P137">
        <f>VLOOKUP(A137,BK!A$2:G$233,2,0)</f>
        <v>32.86</v>
      </c>
      <c r="Q137">
        <f>VLOOKUP(A137,BMY!A$2:G$233,2,0)</f>
        <v>50.54</v>
      </c>
      <c r="S137">
        <f>VLOOKUP(A137,'C'!A$2:G$233,2,0)</f>
        <v>51</v>
      </c>
      <c r="T137">
        <f>VLOOKUP(A137,CAT!A$2:G$233,2,0)</f>
        <v>85.37</v>
      </c>
      <c r="U137">
        <f>VLOOKUP(A137,CL!A$2:G$233,2,0)</f>
        <v>65.02</v>
      </c>
      <c r="V137">
        <f>VLOOKUP(A137,CMCSA!A$2:G$233,2,0)</f>
        <v>48.52</v>
      </c>
      <c r="W137">
        <f>VLOOKUP(A137,COF!A$2:G$233,2,0)</f>
        <v>71.69</v>
      </c>
      <c r="X137">
        <f>VLOOKUP(A137,COP!A$2:G$233,2,0)</f>
        <v>69.13</v>
      </c>
      <c r="Y137">
        <f>VLOOKUP(A137,COST!A$2:G$233,2,0)</f>
        <v>118.52</v>
      </c>
      <c r="Z137">
        <f>VLOOKUP(A137,CSCO!A$2:G$233,2,0)</f>
        <v>20.82</v>
      </c>
      <c r="AA137">
        <f>VLOOKUP(A137,CVS!A$2:G$233,2,0)</f>
        <v>68.28</v>
      </c>
      <c r="AB137">
        <f>VLOOKUP(A137,CVX!A$2:G$233,2,0)</f>
        <v>121.78</v>
      </c>
      <c r="AC137">
        <f>VLOOKUP(A137,DD!A$2:G$233,2,0)</f>
        <v>60.22</v>
      </c>
      <c r="AE137">
        <f>VLOOKUP(A137,DIS!A$2:G$233,2,0)</f>
        <v>69.28</v>
      </c>
      <c r="AF137">
        <f>VLOOKUP(A137,DOW!A$2:G$233,2,0)</f>
        <v>40.950000000000003</v>
      </c>
      <c r="AG137">
        <f>VLOOKUP(A137,DVN!A$2:G$233,2,0)</f>
        <v>59.8</v>
      </c>
      <c r="AH137">
        <f>VLOOKUP(A137,EBAY!A$2:G$233,2,0)</f>
        <v>51.24</v>
      </c>
      <c r="AI137">
        <f>VLOOKUP(A137,EMC!A$2:G$233,2,0)</f>
        <v>23.25</v>
      </c>
      <c r="AJ137">
        <f>VLOOKUP(A137,EMR!A$2:G$233,2,0)</f>
        <v>66.290000000000006</v>
      </c>
      <c r="AK137">
        <f>VLOOKUP(A137,EXC!A$2:G$233,2,0)</f>
        <v>27.92</v>
      </c>
      <c r="AL137">
        <f>VLOOKUP(A137,F!A$2:G$233,2,0)</f>
        <v>16.36</v>
      </c>
      <c r="AM137">
        <f>VLOOKUP(A137,FCX!A$2:G$233,2,0)</f>
        <v>34.5</v>
      </c>
      <c r="AN137">
        <f>VLOOKUP(A137,FDX!A$2:G$233,2,0)</f>
        <v>136.56</v>
      </c>
      <c r="AO137">
        <f>VLOOKUP(A137,GD!A$2:G$233,2,0)</f>
        <v>89.47</v>
      </c>
      <c r="AP137">
        <f>VLOOKUP(A137,GE!A$2:G$233,2,0)</f>
        <v>26.5</v>
      </c>
      <c r="AQ137">
        <f>VLOOKUP(A137,GILD!A$2:G$233,2,0)</f>
        <v>70.39</v>
      </c>
      <c r="AS137">
        <f>VLOOKUP(A137,GS!A$2:G$233,2,0)</f>
        <v>166.59</v>
      </c>
      <c r="AT137">
        <f>VLOOKUP(A137,HAL!A$2:G$233,2,0)</f>
        <v>49.06</v>
      </c>
      <c r="AU137">
        <f>VLOOKUP(A137,HD!A$2:G$233,2,0)</f>
        <v>78.989999999999995</v>
      </c>
      <c r="AW137">
        <f>VLOOKUP(A137,HON!A$2:G$233,2,0)</f>
        <v>86.22</v>
      </c>
      <c r="AX137">
        <f>VLOOKUP(A137,HPQ!A$2:G$233,2,0)</f>
        <v>27.05</v>
      </c>
      <c r="AY137">
        <f>VLOOKUP(A137,IBM!A$2:G$233,2,0)</f>
        <v>175.06</v>
      </c>
      <c r="AZ137">
        <f>VLOOKUP(A137,INTC!A$2:G$233,2,0)</f>
        <v>24.72</v>
      </c>
      <c r="BA137">
        <f>VLOOKUP(A137,JNJ!A$2:G$233,2,0)</f>
        <v>92.84</v>
      </c>
      <c r="BB137">
        <f>VLOOKUP(A137,JPM!A$2:G$233,2,0)</f>
        <v>56.05</v>
      </c>
      <c r="BC137">
        <f>VLOOKUP(A137,KO!A$2:G$233,2,0)</f>
        <v>39.99</v>
      </c>
      <c r="BD137">
        <f>VLOOKUP(A137,LLY!A$2:G$233,2,0)</f>
        <v>49.8</v>
      </c>
      <c r="BE137">
        <f>VLOOKUP(A137,LMT!A$2:G$233,2,0)</f>
        <v>137.22</v>
      </c>
      <c r="BF137">
        <f>VLOOKUP(A137,LOW!A$2:G$233,2,0)</f>
        <v>47.31</v>
      </c>
      <c r="BG137">
        <f>VLOOKUP(A137,MA!A$2:G$233,2,0)</f>
        <v>791.5</v>
      </c>
      <c r="BH137">
        <f>VLOOKUP(A137,MCD!A$2:G$233,2,0)</f>
        <v>95.4</v>
      </c>
      <c r="BI137">
        <f>VLOOKUP(A137,MDLZ!A$2:G$233,2,0)</f>
        <v>33.82</v>
      </c>
      <c r="BJ137">
        <f>VLOOKUP(A137,MDT!A$2:G$233,2,0)</f>
        <v>56.11</v>
      </c>
      <c r="BK137">
        <f>VLOOKUP(A137,MET!A$2:G$233,2,0)</f>
        <v>51.4</v>
      </c>
      <c r="BL137">
        <f>VLOOKUP(A137,MMM!A$2:G$233,2,0)</f>
        <v>126.63</v>
      </c>
      <c r="BM137">
        <f>VLOOKUP(A137,MO!A$2:G$233,2,0)</f>
        <v>37.58</v>
      </c>
      <c r="BN137">
        <f>VLOOKUP(A137,MON!A$2:G$233,2,0)</f>
        <v>110.39</v>
      </c>
      <c r="BO137">
        <f>VLOOKUP(A137,MRK!A$2:G$233,2,0)</f>
        <v>48.57</v>
      </c>
      <c r="BP137">
        <f>VLOOKUP(A137,MS!A$2:G$233,2,0)</f>
        <v>30.18</v>
      </c>
      <c r="BQ137">
        <f>VLOOKUP(A137,MSFT!A$2:G$233,2,0)</f>
        <v>37.64</v>
      </c>
      <c r="BR137">
        <f>VLOOKUP(A137,NKE!A$2:G$233,2,0)</f>
        <v>76.92</v>
      </c>
      <c r="BS137">
        <f>VLOOKUP(A137,NOV!A$2:G$233,2,0)</f>
        <v>78.41</v>
      </c>
      <c r="BT137">
        <f>VLOOKUP(A137,NSC!A$2:G$233,2,0)</f>
        <v>87.74</v>
      </c>
      <c r="BU137">
        <f>VLOOKUP(A137,NWSA!A$2:G$233,2,0)</f>
        <v>17.64</v>
      </c>
      <c r="BV137">
        <f>VLOOKUP(A137,ORCL!A$2:G$233,2,0)</f>
        <v>33.85</v>
      </c>
      <c r="BW137">
        <f>VLOOKUP(A137,OXY!A$2:G$233,2,0)</f>
        <v>91.44</v>
      </c>
      <c r="BX137">
        <f>VLOOKUP(A137,PEP!A$2:G$233,2,0)</f>
        <v>82.56</v>
      </c>
      <c r="BY137">
        <f>VLOOKUP(A137,PFE!A$2:G$233,2,0)</f>
        <v>30.55</v>
      </c>
      <c r="BZ137">
        <f>VLOOKUP(A137,PG!A$2:G$233,2,0)</f>
        <v>83.82</v>
      </c>
      <c r="CA137">
        <f>VLOOKUP(A137,PM!A$2:G$233,2,0)</f>
        <v>85.73</v>
      </c>
      <c r="CB137">
        <f>VLOOKUP(A137,QCOM!A$2:G$233,2,0)</f>
        <v>73</v>
      </c>
      <c r="CC137">
        <f>VLOOKUP(A137,RTN!A$2:G$233,2,0)</f>
        <v>85.45</v>
      </c>
      <c r="CD137">
        <f>VLOOKUP(A137,SBUX!A$2:G$233,2,0)</f>
        <v>76.28</v>
      </c>
      <c r="CE137">
        <f>VLOOKUP(A137,SLB!A$2:G$233,2,0)</f>
        <v>86.23</v>
      </c>
      <c r="CF137">
        <f>VLOOKUP(A137,SO!A$2:G$233,2,0)</f>
        <v>40.200000000000003</v>
      </c>
      <c r="CG137">
        <f>VLOOKUP(A137,SPG!A$2:G$233,2,0)</f>
        <v>150.5</v>
      </c>
      <c r="CH137">
        <f>VLOOKUP(A137,T!A$2:G$233,2,0)</f>
        <v>34.049999999999997</v>
      </c>
      <c r="CI137">
        <f>VLOOKUP(A137,TGT!A$2:G$233,2,0)</f>
        <v>62.94</v>
      </c>
      <c r="CJ137">
        <f>VLOOKUP(A137,TWX!A$2:G$233,2,0)</f>
        <v>66.239999999999995</v>
      </c>
      <c r="CK137">
        <f>VLOOKUP(A137,TXN!A$2:G$233,2,0)</f>
        <v>42.33</v>
      </c>
      <c r="CL137">
        <f>VLOOKUP(A137,UNH!A$2:G$233,2,0)</f>
        <v>72.19</v>
      </c>
      <c r="CM137">
        <f>VLOOKUP(A137,UNP!A$2:G$233,2,0)</f>
        <v>160.5</v>
      </c>
      <c r="CN137">
        <f>VLOOKUP(A137,UPS!A$2:G$233,2,0)</f>
        <v>100.76</v>
      </c>
      <c r="CO137">
        <f>VLOOKUP(A137,USB!A$2:G$233,2,0)</f>
        <v>39.03</v>
      </c>
      <c r="CP137">
        <f>VLOOKUP(A137,UTX!A$2:G$233,2,0)</f>
        <v>108.5</v>
      </c>
      <c r="CQ137">
        <f>VLOOKUP(A137,V!A$2:G$233,2,0)</f>
        <v>204.97</v>
      </c>
      <c r="CR137">
        <f>VLOOKUP(A137,VZ!A$2:G$233,2,0)</f>
        <v>48.49</v>
      </c>
      <c r="CS137">
        <f>VLOOKUP(A137,WAG!A$2:G$233,2,0)</f>
        <v>57.56</v>
      </c>
      <c r="CT137">
        <f>VLOOKUP(A137,WFC!A$2:G$233,2,0)</f>
        <v>43.57</v>
      </c>
      <c r="CU137">
        <f>VLOOKUP(A137,WMB!A$2:G$233,2,0)</f>
        <v>34.409999999999997</v>
      </c>
      <c r="CV137">
        <f>VLOOKUP(A137,WMT!A$2:G$233,2,0)</f>
        <v>79.11</v>
      </c>
      <c r="CW137">
        <f>VLOOKUP(A137,XOM!A$2:G$233,2,0)</f>
        <v>94.5</v>
      </c>
    </row>
    <row r="138" spans="1:101" x14ac:dyDescent="0.25">
      <c r="A138" s="34">
        <v>41621</v>
      </c>
      <c r="B138" s="36">
        <v>562.85</v>
      </c>
      <c r="C138">
        <f>VLOOKUP(A138,ABT!A$2:G$233,2,0)</f>
        <v>36.380000000000003</v>
      </c>
      <c r="D138">
        <f>VLOOKUP(A138,ACN!A$2:G$233,2,0)</f>
        <v>74.27</v>
      </c>
      <c r="E138">
        <f>VLOOKUP(A138,AEP!A$2:G$233,2,0)</f>
        <v>45.89</v>
      </c>
      <c r="F138">
        <f>VLOOKUP(A138,ALL!A$2:G$233,2,0)</f>
        <v>52.91</v>
      </c>
      <c r="G138">
        <f>VLOOKUP(A138,AMGN!A$2:G$233,2,0)</f>
        <v>112.99</v>
      </c>
      <c r="H138">
        <f>VLOOKUP(A138,AMZN!A$2:G$233,2,0)</f>
        <v>385.32</v>
      </c>
      <c r="I138">
        <f>VLOOKUP(A138,APA!A$2:G$233,2,0)</f>
        <v>85.78</v>
      </c>
      <c r="J138">
        <f>VLOOKUP(A138,APC!A$2:G$233,2,0)</f>
        <v>73.650000000000006</v>
      </c>
      <c r="K138">
        <f>VLOOKUP(A138,AXP!A$2:G$233,2,0)</f>
        <v>83.32</v>
      </c>
      <c r="L138">
        <f>VLOOKUP(A138,BA!A$2:G$233,2,0)</f>
        <v>133.44999999999999</v>
      </c>
      <c r="M138">
        <f>VLOOKUP(A138,BAC!A$2:G$233,2,0)</f>
        <v>15.28</v>
      </c>
      <c r="N138">
        <f>VLOOKUP(A138,BAX!A$2:G$233,2,0)</f>
        <v>66.66</v>
      </c>
      <c r="O138">
        <f>VLOOKUP(A138,BHI!A$2:G$233,2,0)</f>
        <v>53.11</v>
      </c>
      <c r="P138">
        <f>VLOOKUP(A138,BK!A$2:G$233,2,0)</f>
        <v>32.9</v>
      </c>
      <c r="Q138">
        <f>VLOOKUP(A138,BMY!A$2:G$233,2,0)</f>
        <v>50.71</v>
      </c>
      <c r="S138">
        <f>VLOOKUP(A138,'C'!A$2:G$233,2,0)</f>
        <v>50.98</v>
      </c>
      <c r="T138">
        <f>VLOOKUP(A138,CAT!A$2:G$233,2,0)</f>
        <v>85.67</v>
      </c>
      <c r="U138">
        <f>VLOOKUP(A138,CL!A$2:G$233,2,0)</f>
        <v>64.13</v>
      </c>
      <c r="V138">
        <f>VLOOKUP(A138,CMCSA!A$2:G$233,2,0)</f>
        <v>48.86</v>
      </c>
      <c r="W138">
        <f>VLOOKUP(A138,COF!A$2:G$233,2,0)</f>
        <v>71.69</v>
      </c>
      <c r="X138">
        <f>VLOOKUP(A138,COP!A$2:G$233,2,0)</f>
        <v>69.540000000000006</v>
      </c>
      <c r="Y138">
        <f>VLOOKUP(A138,COST!A$2:G$233,2,0)</f>
        <v>119.01</v>
      </c>
      <c r="Z138">
        <f>VLOOKUP(A138,CSCO!A$2:G$233,2,0)</f>
        <v>20.58</v>
      </c>
      <c r="AA138">
        <f>VLOOKUP(A138,CVS!A$2:G$233,2,0)</f>
        <v>67.72</v>
      </c>
      <c r="AB138">
        <f>VLOOKUP(A138,CVX!A$2:G$233,2,0)</f>
        <v>120.44</v>
      </c>
      <c r="AC138">
        <f>VLOOKUP(A138,DD!A$2:G$233,2,0)</f>
        <v>60.16</v>
      </c>
      <c r="AE138">
        <f>VLOOKUP(A138,DIS!A$2:G$233,2,0)</f>
        <v>69.900000000000006</v>
      </c>
      <c r="AF138">
        <f>VLOOKUP(A138,DOW!A$2:G$233,2,0)</f>
        <v>40.97</v>
      </c>
      <c r="AG138">
        <f>VLOOKUP(A138,DVN!A$2:G$233,2,0)</f>
        <v>59.43</v>
      </c>
      <c r="AH138">
        <f>VLOOKUP(A138,EBAY!A$2:G$233,2,0)</f>
        <v>51.65</v>
      </c>
      <c r="AI138">
        <f>VLOOKUP(A138,EMC!A$2:G$233,2,0)</f>
        <v>23.26</v>
      </c>
      <c r="AJ138">
        <f>VLOOKUP(A138,EMR!A$2:G$233,2,0)</f>
        <v>66.67</v>
      </c>
      <c r="AK138">
        <f>VLOOKUP(A138,EXC!A$2:G$233,2,0)</f>
        <v>27.87</v>
      </c>
      <c r="AL138">
        <f>VLOOKUP(A138,F!A$2:G$233,2,0)</f>
        <v>16.47</v>
      </c>
      <c r="AM138">
        <f>VLOOKUP(A138,FCX!A$2:G$233,2,0)</f>
        <v>34.4</v>
      </c>
      <c r="AN138">
        <f>VLOOKUP(A138,FDX!A$2:G$233,2,0)</f>
        <v>138.01</v>
      </c>
      <c r="AO138">
        <f>VLOOKUP(A138,GD!A$2:G$233,2,0)</f>
        <v>89.89</v>
      </c>
      <c r="AP138">
        <f>VLOOKUP(A138,GE!A$2:G$233,2,0)</f>
        <v>26.59</v>
      </c>
      <c r="AQ138">
        <f>VLOOKUP(A138,GILD!A$2:G$233,2,0)</f>
        <v>71.209999999999994</v>
      </c>
      <c r="AS138">
        <f>VLOOKUP(A138,GS!A$2:G$233,2,0)</f>
        <v>168.59</v>
      </c>
      <c r="AT138">
        <f>VLOOKUP(A138,HAL!A$2:G$233,2,0)</f>
        <v>49.26</v>
      </c>
      <c r="AU138">
        <f>VLOOKUP(A138,HD!A$2:G$233,2,0)</f>
        <v>79.09</v>
      </c>
      <c r="AW138">
        <f>VLOOKUP(A138,HON!A$2:G$233,2,0)</f>
        <v>86.56</v>
      </c>
      <c r="AX138">
        <f>VLOOKUP(A138,HPQ!A$2:G$233,2,0)</f>
        <v>26.67</v>
      </c>
      <c r="AY138">
        <f>VLOOKUP(A138,IBM!A$2:G$233,2,0)</f>
        <v>173.52</v>
      </c>
      <c r="AZ138">
        <f>VLOOKUP(A138,INTC!A$2:G$233,2,0)</f>
        <v>24.21</v>
      </c>
      <c r="BA138">
        <f>VLOOKUP(A138,JNJ!A$2:G$233,2,0)</f>
        <v>91.46</v>
      </c>
      <c r="BB138">
        <f>VLOOKUP(A138,JPM!A$2:G$233,2,0)</f>
        <v>56.37</v>
      </c>
      <c r="BC138">
        <f>VLOOKUP(A138,KO!A$2:G$233,2,0)</f>
        <v>39.47</v>
      </c>
      <c r="BD138">
        <f>VLOOKUP(A138,LLY!A$2:G$233,2,0)</f>
        <v>49.28</v>
      </c>
      <c r="BE138">
        <f>VLOOKUP(A138,LMT!A$2:G$233,2,0)</f>
        <v>138.63999999999999</v>
      </c>
      <c r="BF138">
        <f>VLOOKUP(A138,LOW!A$2:G$233,2,0)</f>
        <v>46.9</v>
      </c>
      <c r="BG138">
        <f>VLOOKUP(A138,MA!A$2:G$233,2,0)</f>
        <v>785.5</v>
      </c>
      <c r="BH138">
        <f>VLOOKUP(A138,MCD!A$2:G$233,2,0)</f>
        <v>94.19</v>
      </c>
      <c r="BI138">
        <f>VLOOKUP(A138,MDLZ!A$2:G$233,2,0)</f>
        <v>34.22</v>
      </c>
      <c r="BJ138">
        <f>VLOOKUP(A138,MDT!A$2:G$233,2,0)</f>
        <v>55.92</v>
      </c>
      <c r="BK138">
        <f>VLOOKUP(A138,MET!A$2:G$233,2,0)</f>
        <v>51.52</v>
      </c>
      <c r="BL138">
        <f>VLOOKUP(A138,MMM!A$2:G$233,2,0)</f>
        <v>126.65</v>
      </c>
      <c r="BM138">
        <f>VLOOKUP(A138,MO!A$2:G$233,2,0)</f>
        <v>37.22</v>
      </c>
      <c r="BN138">
        <f>VLOOKUP(A138,MON!A$2:G$233,2,0)</f>
        <v>111.23</v>
      </c>
      <c r="BO138">
        <f>VLOOKUP(A138,MRK!A$2:G$233,2,0)</f>
        <v>48.74</v>
      </c>
      <c r="BP138">
        <f>VLOOKUP(A138,MS!A$2:G$233,2,0)</f>
        <v>30.57</v>
      </c>
      <c r="BQ138">
        <f>VLOOKUP(A138,MSFT!A$2:G$233,2,0)</f>
        <v>37.42</v>
      </c>
      <c r="BR138">
        <f>VLOOKUP(A138,NKE!A$2:G$233,2,0)</f>
        <v>76.349999999999994</v>
      </c>
      <c r="BS138">
        <f>VLOOKUP(A138,NOV!A$2:G$233,2,0)</f>
        <v>78.680000000000007</v>
      </c>
      <c r="BT138">
        <f>VLOOKUP(A138,NSC!A$2:G$233,2,0)</f>
        <v>87.71</v>
      </c>
      <c r="BU138">
        <f>VLOOKUP(A138,NWSA!A$2:G$233,2,0)</f>
        <v>17.489999999999998</v>
      </c>
      <c r="BV138">
        <f>VLOOKUP(A138,ORCL!A$2:G$233,2,0)</f>
        <v>33.659999999999997</v>
      </c>
      <c r="BW138">
        <f>VLOOKUP(A138,OXY!A$2:G$233,2,0)</f>
        <v>91.24</v>
      </c>
      <c r="BX138">
        <f>VLOOKUP(A138,PEP!A$2:G$233,2,0)</f>
        <v>81.53</v>
      </c>
      <c r="BY138">
        <f>VLOOKUP(A138,PFE!A$2:G$233,2,0)</f>
        <v>30.44</v>
      </c>
      <c r="BZ138">
        <f>VLOOKUP(A138,PG!A$2:G$233,2,0)</f>
        <v>82.32</v>
      </c>
      <c r="CA138">
        <f>VLOOKUP(A138,PM!A$2:G$233,2,0)</f>
        <v>85.45</v>
      </c>
      <c r="CB138">
        <f>VLOOKUP(A138,QCOM!A$2:G$233,2,0)</f>
        <v>73.45</v>
      </c>
      <c r="CC138">
        <f>VLOOKUP(A138,RTN!A$2:G$233,2,0)</f>
        <v>85.85</v>
      </c>
      <c r="CD138">
        <f>VLOOKUP(A138,SBUX!A$2:G$233,2,0)</f>
        <v>76.83</v>
      </c>
      <c r="CE138">
        <f>VLOOKUP(A138,SLB!A$2:G$233,2,0)</f>
        <v>87.38</v>
      </c>
      <c r="CF138">
        <f>VLOOKUP(A138,SO!A$2:G$233,2,0)</f>
        <v>40.29</v>
      </c>
      <c r="CG138">
        <f>VLOOKUP(A138,SPG!A$2:G$233,2,0)</f>
        <v>151.83000000000001</v>
      </c>
      <c r="CH138">
        <f>VLOOKUP(A138,T!A$2:G$233,2,0)</f>
        <v>33.880000000000003</v>
      </c>
      <c r="CI138">
        <f>VLOOKUP(A138,TGT!A$2:G$233,2,0)</f>
        <v>63.23</v>
      </c>
      <c r="CJ138">
        <f>VLOOKUP(A138,TWX!A$2:G$233,2,0)</f>
        <v>65.930000000000007</v>
      </c>
      <c r="CK138">
        <f>VLOOKUP(A138,TXN!A$2:G$233,2,0)</f>
        <v>42.65</v>
      </c>
      <c r="CL138">
        <f>VLOOKUP(A138,UNH!A$2:G$233,2,0)</f>
        <v>71.2</v>
      </c>
      <c r="CM138">
        <f>VLOOKUP(A138,UNP!A$2:G$233,2,0)</f>
        <v>161.33000000000001</v>
      </c>
      <c r="CN138">
        <f>VLOOKUP(A138,UPS!A$2:G$233,2,0)</f>
        <v>101.05</v>
      </c>
      <c r="CO138">
        <f>VLOOKUP(A138,USB!A$2:G$233,2,0)</f>
        <v>39.25</v>
      </c>
      <c r="CP138">
        <f>VLOOKUP(A138,UTX!A$2:G$233,2,0)</f>
        <v>106.16</v>
      </c>
      <c r="CQ138">
        <f>VLOOKUP(A138,V!A$2:G$233,2,0)</f>
        <v>204.51</v>
      </c>
      <c r="CR138">
        <f>VLOOKUP(A138,VZ!A$2:G$233,2,0)</f>
        <v>48.11</v>
      </c>
      <c r="CS138">
        <f>VLOOKUP(A138,WAG!A$2:G$233,2,0)</f>
        <v>57.48</v>
      </c>
      <c r="CT138">
        <f>VLOOKUP(A138,WFC!A$2:G$233,2,0)</f>
        <v>43.52</v>
      </c>
      <c r="CU138">
        <f>VLOOKUP(A138,WMB!A$2:G$233,2,0)</f>
        <v>34.36</v>
      </c>
      <c r="CV138">
        <f>VLOOKUP(A138,WMT!A$2:G$233,2,0)</f>
        <v>78.73</v>
      </c>
      <c r="CW138">
        <f>VLOOKUP(A138,XOM!A$2:G$233,2,0)</f>
        <v>95.13</v>
      </c>
    </row>
    <row r="139" spans="1:101" x14ac:dyDescent="0.25">
      <c r="A139" s="34">
        <v>41624</v>
      </c>
      <c r="B139" s="36">
        <v>555.02</v>
      </c>
      <c r="C139">
        <f>VLOOKUP(A139,ABT!A$2:G$233,2,0)</f>
        <v>36.450000000000003</v>
      </c>
      <c r="D139">
        <f>VLOOKUP(A139,ACN!A$2:G$233,2,0)</f>
        <v>74.09</v>
      </c>
      <c r="E139">
        <f>VLOOKUP(A139,AEP!A$2:G$233,2,0)</f>
        <v>46.05</v>
      </c>
      <c r="F139">
        <f>VLOOKUP(A139,ALL!A$2:G$233,2,0)</f>
        <v>53.19</v>
      </c>
      <c r="G139">
        <f>VLOOKUP(A139,AMGN!A$2:G$233,2,0)</f>
        <v>112.73</v>
      </c>
      <c r="H139">
        <f>VLOOKUP(A139,AMZN!A$2:G$233,2,0)</f>
        <v>385.03</v>
      </c>
      <c r="I139">
        <f>VLOOKUP(A139,APA!A$2:G$233,2,0)</f>
        <v>86.13</v>
      </c>
      <c r="J139">
        <f>VLOOKUP(A139,APC!A$2:G$233,2,0)</f>
        <v>78.45</v>
      </c>
      <c r="K139">
        <f>VLOOKUP(A139,AXP!A$2:G$233,2,0)</f>
        <v>83.96</v>
      </c>
      <c r="L139">
        <f>VLOOKUP(A139,BA!A$2:G$233,2,0)</f>
        <v>134.27000000000001</v>
      </c>
      <c r="M139">
        <f>VLOOKUP(A139,BAC!A$2:G$233,2,0)</f>
        <v>15.22</v>
      </c>
      <c r="N139">
        <f>VLOOKUP(A139,BAX!A$2:G$233,2,0)</f>
        <v>66.53</v>
      </c>
      <c r="O139">
        <f>VLOOKUP(A139,BHI!A$2:G$233,2,0)</f>
        <v>52.89</v>
      </c>
      <c r="P139">
        <f>VLOOKUP(A139,BK!A$2:G$233,2,0)</f>
        <v>33.04</v>
      </c>
      <c r="Q139">
        <f>VLOOKUP(A139,BMY!A$2:G$233,2,0)</f>
        <v>50.79</v>
      </c>
      <c r="S139">
        <f>VLOOKUP(A139,'C'!A$2:G$233,2,0)</f>
        <v>51.39</v>
      </c>
      <c r="T139">
        <f>VLOOKUP(A139,CAT!A$2:G$233,2,0)</f>
        <v>86.5</v>
      </c>
      <c r="U139">
        <f>VLOOKUP(A139,CL!A$2:G$233,2,0)</f>
        <v>64.14</v>
      </c>
      <c r="V139">
        <f>VLOOKUP(A139,CMCSA!A$2:G$233,2,0)</f>
        <v>49.44</v>
      </c>
      <c r="W139">
        <f>VLOOKUP(A139,COF!A$2:G$233,2,0)</f>
        <v>71.760000000000005</v>
      </c>
      <c r="X139">
        <f>VLOOKUP(A139,COP!A$2:G$233,2,0)</f>
        <v>69.7</v>
      </c>
      <c r="Y139">
        <f>VLOOKUP(A139,COST!A$2:G$233,2,0)</f>
        <v>117.92</v>
      </c>
      <c r="Z139">
        <f>VLOOKUP(A139,CSCO!A$2:G$233,2,0)</f>
        <v>20.350000000000001</v>
      </c>
      <c r="AA139">
        <f>VLOOKUP(A139,CVS!A$2:G$233,2,0)</f>
        <v>67.650000000000006</v>
      </c>
      <c r="AB139">
        <f>VLOOKUP(A139,CVX!A$2:G$233,2,0)</f>
        <v>120.46</v>
      </c>
      <c r="AC139">
        <f>VLOOKUP(A139,DD!A$2:G$233,2,0)</f>
        <v>60.52</v>
      </c>
      <c r="AE139">
        <f>VLOOKUP(A139,DIS!A$2:G$233,2,0)</f>
        <v>69.91</v>
      </c>
      <c r="AF139">
        <f>VLOOKUP(A139,DOW!A$2:G$233,2,0)</f>
        <v>41.62</v>
      </c>
      <c r="AG139">
        <f>VLOOKUP(A139,DVN!A$2:G$233,2,0)</f>
        <v>59.62</v>
      </c>
      <c r="AH139">
        <f>VLOOKUP(A139,EBAY!A$2:G$233,2,0)</f>
        <v>52.24</v>
      </c>
      <c r="AI139">
        <f>VLOOKUP(A139,EMC!A$2:G$233,2,0)</f>
        <v>23.42</v>
      </c>
      <c r="AJ139">
        <f>VLOOKUP(A139,EMR!A$2:G$233,2,0)</f>
        <v>66.53</v>
      </c>
      <c r="AK139">
        <f>VLOOKUP(A139,EXC!A$2:G$233,2,0)</f>
        <v>27.69</v>
      </c>
      <c r="AL139">
        <f>VLOOKUP(A139,F!A$2:G$233,2,0)</f>
        <v>16.72</v>
      </c>
      <c r="AM139">
        <f>VLOOKUP(A139,FCX!A$2:G$233,2,0)</f>
        <v>34.4</v>
      </c>
      <c r="AN139">
        <f>VLOOKUP(A139,FDX!A$2:G$233,2,0)</f>
        <v>139.59</v>
      </c>
      <c r="AO139">
        <f>VLOOKUP(A139,GD!A$2:G$233,2,0)</f>
        <v>90.48</v>
      </c>
      <c r="AP139">
        <f>VLOOKUP(A139,GE!A$2:G$233,2,0)</f>
        <v>26.94</v>
      </c>
      <c r="AQ139">
        <f>VLOOKUP(A139,GILD!A$2:G$233,2,0)</f>
        <v>72.03</v>
      </c>
      <c r="AS139">
        <f>VLOOKUP(A139,GS!A$2:G$233,2,0)</f>
        <v>169.31</v>
      </c>
      <c r="AT139">
        <f>VLOOKUP(A139,HAL!A$2:G$233,2,0)</f>
        <v>49.73</v>
      </c>
      <c r="AU139">
        <f>VLOOKUP(A139,HD!A$2:G$233,2,0)</f>
        <v>79.209999999999994</v>
      </c>
      <c r="AW139">
        <f>VLOOKUP(A139,HON!A$2:G$233,2,0)</f>
        <v>86.94</v>
      </c>
      <c r="AX139">
        <f>VLOOKUP(A139,HPQ!A$2:G$233,2,0)</f>
        <v>26.74</v>
      </c>
      <c r="AY139">
        <f>VLOOKUP(A139,IBM!A$2:G$233,2,0)</f>
        <v>173.22</v>
      </c>
      <c r="AZ139">
        <f>VLOOKUP(A139,INTC!A$2:G$233,2,0)</f>
        <v>24.33</v>
      </c>
      <c r="BA139">
        <f>VLOOKUP(A139,JNJ!A$2:G$233,2,0)</f>
        <v>91.42</v>
      </c>
      <c r="BB139">
        <f>VLOOKUP(A139,JPM!A$2:G$233,2,0)</f>
        <v>56.34</v>
      </c>
      <c r="BC139">
        <f>VLOOKUP(A139,KO!A$2:G$233,2,0)</f>
        <v>39.46</v>
      </c>
      <c r="BD139">
        <f>VLOOKUP(A139,LLY!A$2:G$233,2,0)</f>
        <v>49.61</v>
      </c>
      <c r="BE139">
        <f>VLOOKUP(A139,LMT!A$2:G$233,2,0)</f>
        <v>139.13</v>
      </c>
      <c r="BF139">
        <f>VLOOKUP(A139,LOW!A$2:G$233,2,0)</f>
        <v>47.47</v>
      </c>
      <c r="BG139">
        <f>VLOOKUP(A139,MA!A$2:G$233,2,0)</f>
        <v>793</v>
      </c>
      <c r="BH139">
        <f>VLOOKUP(A139,MCD!A$2:G$233,2,0)</f>
        <v>94.97</v>
      </c>
      <c r="BI139">
        <f>VLOOKUP(A139,MDLZ!A$2:G$233,2,0)</f>
        <v>33.85</v>
      </c>
      <c r="BJ139">
        <f>VLOOKUP(A139,MDT!A$2:G$233,2,0)</f>
        <v>56.24</v>
      </c>
      <c r="BK139">
        <f>VLOOKUP(A139,MET!A$2:G$233,2,0)</f>
        <v>51.45</v>
      </c>
      <c r="BL139">
        <f>VLOOKUP(A139,MMM!A$2:G$233,2,0)</f>
        <v>126.77</v>
      </c>
      <c r="BM139">
        <f>VLOOKUP(A139,MO!A$2:G$233,2,0)</f>
        <v>37.14</v>
      </c>
      <c r="BN139">
        <f>VLOOKUP(A139,MON!A$2:G$233,2,0)</f>
        <v>110.95</v>
      </c>
      <c r="BO139">
        <f>VLOOKUP(A139,MRK!A$2:G$233,2,0)</f>
        <v>48.3</v>
      </c>
      <c r="BP139">
        <f>VLOOKUP(A139,MS!A$2:G$233,2,0)</f>
        <v>31.27</v>
      </c>
      <c r="BQ139">
        <f>VLOOKUP(A139,MSFT!A$2:G$233,2,0)</f>
        <v>36.729999999999997</v>
      </c>
      <c r="BR139">
        <f>VLOOKUP(A139,NKE!A$2:G$233,2,0)</f>
        <v>76.91</v>
      </c>
      <c r="BS139">
        <f>VLOOKUP(A139,NOV!A$2:G$233,2,0)</f>
        <v>79.02</v>
      </c>
      <c r="BT139">
        <f>VLOOKUP(A139,NSC!A$2:G$233,2,0)</f>
        <v>88.83</v>
      </c>
      <c r="BU139">
        <f>VLOOKUP(A139,NWSA!A$2:G$233,2,0)</f>
        <v>17.77</v>
      </c>
      <c r="BV139">
        <f>VLOOKUP(A139,ORCL!A$2:G$233,2,0)</f>
        <v>33.4</v>
      </c>
      <c r="BW139">
        <f>VLOOKUP(A139,OXY!A$2:G$233,2,0)</f>
        <v>91.32</v>
      </c>
      <c r="BX139">
        <f>VLOOKUP(A139,PEP!A$2:G$233,2,0)</f>
        <v>81.06</v>
      </c>
      <c r="BY139">
        <f>VLOOKUP(A139,PFE!A$2:G$233,2,0)</f>
        <v>30.3</v>
      </c>
      <c r="BZ139">
        <f>VLOOKUP(A139,PG!A$2:G$233,2,0)</f>
        <v>82.72</v>
      </c>
      <c r="CA139">
        <f>VLOOKUP(A139,PM!A$2:G$233,2,0)</f>
        <v>85.27</v>
      </c>
      <c r="CB139">
        <f>VLOOKUP(A139,QCOM!A$2:G$233,2,0)</f>
        <v>73.22</v>
      </c>
      <c r="CC139">
        <f>VLOOKUP(A139,RTN!A$2:G$233,2,0)</f>
        <v>86.5</v>
      </c>
      <c r="CD139">
        <f>VLOOKUP(A139,SBUX!A$2:G$233,2,0)</f>
        <v>76.03</v>
      </c>
      <c r="CE139">
        <f>VLOOKUP(A139,SLB!A$2:G$233,2,0)</f>
        <v>86.99</v>
      </c>
      <c r="CF139">
        <f>VLOOKUP(A139,SO!A$2:G$233,2,0)</f>
        <v>40.24</v>
      </c>
      <c r="CG139">
        <f>VLOOKUP(A139,SPG!A$2:G$233,2,0)</f>
        <v>151.55000000000001</v>
      </c>
      <c r="CH139">
        <f>VLOOKUP(A139,T!A$2:G$233,2,0)</f>
        <v>34.06</v>
      </c>
      <c r="CI139">
        <f>VLOOKUP(A139,TGT!A$2:G$233,2,0)</f>
        <v>62.44</v>
      </c>
      <c r="CJ139">
        <f>VLOOKUP(A139,TWX!A$2:G$233,2,0)</f>
        <v>66.08</v>
      </c>
      <c r="CK139">
        <f>VLOOKUP(A139,TXN!A$2:G$233,2,0)</f>
        <v>42.18</v>
      </c>
      <c r="CL139">
        <f>VLOOKUP(A139,UNH!A$2:G$233,2,0)</f>
        <v>70.73</v>
      </c>
      <c r="CM139">
        <f>VLOOKUP(A139,UNP!A$2:G$233,2,0)</f>
        <v>161.37</v>
      </c>
      <c r="CN139">
        <f>VLOOKUP(A139,UPS!A$2:G$233,2,0)</f>
        <v>101.64</v>
      </c>
      <c r="CO139">
        <f>VLOOKUP(A139,USB!A$2:G$233,2,0)</f>
        <v>39.35</v>
      </c>
      <c r="CP139">
        <f>VLOOKUP(A139,UTX!A$2:G$233,2,0)</f>
        <v>107.81</v>
      </c>
      <c r="CQ139">
        <f>VLOOKUP(A139,V!A$2:G$233,2,0)</f>
        <v>208.04</v>
      </c>
      <c r="CR139">
        <f>VLOOKUP(A139,VZ!A$2:G$233,2,0)</f>
        <v>48.34</v>
      </c>
      <c r="CS139">
        <f>VLOOKUP(A139,WAG!A$2:G$233,2,0)</f>
        <v>57.12</v>
      </c>
      <c r="CT139">
        <f>VLOOKUP(A139,WFC!A$2:G$233,2,0)</f>
        <v>43.97</v>
      </c>
      <c r="CU139">
        <f>VLOOKUP(A139,WMB!A$2:G$233,2,0)</f>
        <v>34.53</v>
      </c>
      <c r="CV139">
        <f>VLOOKUP(A139,WMT!A$2:G$233,2,0)</f>
        <v>78.25</v>
      </c>
      <c r="CW139">
        <f>VLOOKUP(A139,XOM!A$2:G$233,2,0)</f>
        <v>96.28</v>
      </c>
    </row>
    <row r="140" spans="1:101" x14ac:dyDescent="0.25">
      <c r="A140" s="34">
        <v>41625</v>
      </c>
      <c r="B140" s="36">
        <v>555.80999999999995</v>
      </c>
      <c r="C140">
        <f>VLOOKUP(A140,ABT!A$2:G$233,2,0)</f>
        <v>36.450000000000003</v>
      </c>
      <c r="D140">
        <f>VLOOKUP(A140,ACN!A$2:G$233,2,0)</f>
        <v>74.53</v>
      </c>
      <c r="E140">
        <f>VLOOKUP(A140,AEP!A$2:G$233,2,0)</f>
        <v>46</v>
      </c>
      <c r="F140">
        <f>VLOOKUP(A140,ALL!A$2:G$233,2,0)</f>
        <v>52.7</v>
      </c>
      <c r="G140">
        <f>VLOOKUP(A140,AMGN!A$2:G$233,2,0)</f>
        <v>112.67</v>
      </c>
      <c r="H140">
        <f>VLOOKUP(A140,AMZN!A$2:G$233,2,0)</f>
        <v>390.65</v>
      </c>
      <c r="I140">
        <f>VLOOKUP(A140,APA!A$2:G$233,2,0)</f>
        <v>85.69</v>
      </c>
      <c r="J140">
        <f>VLOOKUP(A140,APC!A$2:G$233,2,0)</f>
        <v>78.900000000000006</v>
      </c>
      <c r="K140">
        <f>VLOOKUP(A140,AXP!A$2:G$233,2,0)</f>
        <v>84.71</v>
      </c>
      <c r="L140">
        <f>VLOOKUP(A140,BA!A$2:G$233,2,0)</f>
        <v>137.91999999999999</v>
      </c>
      <c r="M140">
        <f>VLOOKUP(A140,BAC!A$2:G$233,2,0)</f>
        <v>15.24</v>
      </c>
      <c r="N140">
        <f>VLOOKUP(A140,BAX!A$2:G$233,2,0)</f>
        <v>66.09</v>
      </c>
      <c r="O140">
        <f>VLOOKUP(A140,BHI!A$2:G$233,2,0)</f>
        <v>53.17</v>
      </c>
      <c r="P140">
        <f>VLOOKUP(A140,BK!A$2:G$233,2,0)</f>
        <v>33.130000000000003</v>
      </c>
      <c r="Q140">
        <f>VLOOKUP(A140,BMY!A$2:G$233,2,0)</f>
        <v>51</v>
      </c>
      <c r="S140">
        <f>VLOOKUP(A140,'C'!A$2:G$233,2,0)</f>
        <v>51</v>
      </c>
      <c r="T140">
        <f>VLOOKUP(A140,CAT!A$2:G$233,2,0)</f>
        <v>87.22</v>
      </c>
      <c r="U140">
        <f>VLOOKUP(A140,CL!A$2:G$233,2,0)</f>
        <v>64</v>
      </c>
      <c r="V140">
        <f>VLOOKUP(A140,CMCSA!A$2:G$233,2,0)</f>
        <v>49.61</v>
      </c>
      <c r="W140">
        <f>VLOOKUP(A140,COF!A$2:G$233,2,0)</f>
        <v>72.72</v>
      </c>
      <c r="X140">
        <f>VLOOKUP(A140,COP!A$2:G$233,2,0)</f>
        <v>69.819999999999993</v>
      </c>
      <c r="Y140">
        <f>VLOOKUP(A140,COST!A$2:G$233,2,0)</f>
        <v>118.17</v>
      </c>
      <c r="Z140">
        <f>VLOOKUP(A140,CSCO!A$2:G$233,2,0)</f>
        <v>20.74</v>
      </c>
      <c r="AA140">
        <f>VLOOKUP(A140,CVS!A$2:G$233,2,0)</f>
        <v>67.849999999999994</v>
      </c>
      <c r="AB140">
        <f>VLOOKUP(A140,CVX!A$2:G$233,2,0)</f>
        <v>120.12</v>
      </c>
      <c r="AC140">
        <f>VLOOKUP(A140,DD!A$2:G$233,2,0)</f>
        <v>60.67</v>
      </c>
      <c r="AE140">
        <f>VLOOKUP(A140,DIS!A$2:G$233,2,0)</f>
        <v>70.69</v>
      </c>
      <c r="AF140">
        <f>VLOOKUP(A140,DOW!A$2:G$233,2,0)</f>
        <v>41.59</v>
      </c>
      <c r="AG140">
        <f>VLOOKUP(A140,DVN!A$2:G$233,2,0)</f>
        <v>60.26</v>
      </c>
      <c r="AH140">
        <f>VLOOKUP(A140,EBAY!A$2:G$233,2,0)</f>
        <v>52.13</v>
      </c>
      <c r="AI140">
        <f>VLOOKUP(A140,EMC!A$2:G$233,2,0)</f>
        <v>23.66</v>
      </c>
      <c r="AJ140">
        <f>VLOOKUP(A140,EMR!A$2:G$233,2,0)</f>
        <v>66.89</v>
      </c>
      <c r="AK140">
        <f>VLOOKUP(A140,EXC!A$2:G$233,2,0)</f>
        <v>27.76</v>
      </c>
      <c r="AL140">
        <f>VLOOKUP(A140,F!A$2:G$233,2,0)</f>
        <v>16.86</v>
      </c>
      <c r="AM140">
        <f>VLOOKUP(A140,FCX!A$2:G$233,2,0)</f>
        <v>34.53</v>
      </c>
      <c r="AN140">
        <f>VLOOKUP(A140,FDX!A$2:G$233,2,0)</f>
        <v>139.80000000000001</v>
      </c>
      <c r="AO140">
        <f>VLOOKUP(A140,GD!A$2:G$233,2,0)</f>
        <v>91.27</v>
      </c>
      <c r="AP140">
        <f>VLOOKUP(A140,GE!A$2:G$233,2,0)</f>
        <v>27.1</v>
      </c>
      <c r="AQ140">
        <f>VLOOKUP(A140,GILD!A$2:G$233,2,0)</f>
        <v>71.72</v>
      </c>
      <c r="AS140">
        <f>VLOOKUP(A140,GS!A$2:G$233,2,0)</f>
        <v>171.27</v>
      </c>
      <c r="AT140">
        <f>VLOOKUP(A140,HAL!A$2:G$233,2,0)</f>
        <v>50.32</v>
      </c>
      <c r="AU140">
        <f>VLOOKUP(A140,HD!A$2:G$233,2,0)</f>
        <v>79.31</v>
      </c>
      <c r="AW140">
        <f>VLOOKUP(A140,HON!A$2:G$233,2,0)</f>
        <v>87.58</v>
      </c>
      <c r="AX140">
        <f>VLOOKUP(A140,HPQ!A$2:G$233,2,0)</f>
        <v>27.54</v>
      </c>
      <c r="AY140">
        <f>VLOOKUP(A140,IBM!A$2:G$233,2,0)</f>
        <v>177.36</v>
      </c>
      <c r="AZ140">
        <f>VLOOKUP(A140,INTC!A$2:G$233,2,0)</f>
        <v>24.42</v>
      </c>
      <c r="BA140">
        <f>VLOOKUP(A140,JNJ!A$2:G$233,2,0)</f>
        <v>91.3</v>
      </c>
      <c r="BB140">
        <f>VLOOKUP(A140,JPM!A$2:G$233,2,0)</f>
        <v>56.66</v>
      </c>
      <c r="BC140">
        <f>VLOOKUP(A140,KO!A$2:G$233,2,0)</f>
        <v>39.119999999999997</v>
      </c>
      <c r="BD140">
        <f>VLOOKUP(A140,LLY!A$2:G$233,2,0)</f>
        <v>49.31</v>
      </c>
      <c r="BE140">
        <f>VLOOKUP(A140,LMT!A$2:G$233,2,0)</f>
        <v>140.46</v>
      </c>
      <c r="BF140">
        <f>VLOOKUP(A140,LOW!A$2:G$233,2,0)</f>
        <v>47.16</v>
      </c>
      <c r="BG140">
        <f>VLOOKUP(A140,MA!A$2:G$233,2,0)</f>
        <v>799.8</v>
      </c>
      <c r="BH140">
        <f>VLOOKUP(A140,MCD!A$2:G$233,2,0)</f>
        <v>95.44</v>
      </c>
      <c r="BI140">
        <f>VLOOKUP(A140,MDLZ!A$2:G$233,2,0)</f>
        <v>33.770000000000003</v>
      </c>
      <c r="BJ140">
        <f>VLOOKUP(A140,MDT!A$2:G$233,2,0)</f>
        <v>57.31</v>
      </c>
      <c r="BK140">
        <f>VLOOKUP(A140,MET!A$2:G$233,2,0)</f>
        <v>51.35</v>
      </c>
      <c r="BL140">
        <f>VLOOKUP(A140,MMM!A$2:G$233,2,0)</f>
        <v>130.41999999999999</v>
      </c>
      <c r="BM140">
        <f>VLOOKUP(A140,MO!A$2:G$233,2,0)</f>
        <v>37.24</v>
      </c>
      <c r="BN140">
        <f>VLOOKUP(A140,MON!A$2:G$233,2,0)</f>
        <v>111.04</v>
      </c>
      <c r="BO140">
        <f>VLOOKUP(A140,MRK!A$2:G$233,2,0)</f>
        <v>47.93</v>
      </c>
      <c r="BP140">
        <f>VLOOKUP(A140,MS!A$2:G$233,2,0)</f>
        <v>30.96</v>
      </c>
      <c r="BQ140">
        <f>VLOOKUP(A140,MSFT!A$2:G$233,2,0)</f>
        <v>36.94</v>
      </c>
      <c r="BR140">
        <f>VLOOKUP(A140,NKE!A$2:G$233,2,0)</f>
        <v>76.94</v>
      </c>
      <c r="BS140">
        <f>VLOOKUP(A140,NOV!A$2:G$233,2,0)</f>
        <v>79.16</v>
      </c>
      <c r="BT140">
        <f>VLOOKUP(A140,NSC!A$2:G$233,2,0)</f>
        <v>89.35</v>
      </c>
      <c r="BU140">
        <f>VLOOKUP(A140,NWSA!A$2:G$233,2,0)</f>
        <v>17.57</v>
      </c>
      <c r="BV140">
        <f>VLOOKUP(A140,ORCL!A$2:G$233,2,0)</f>
        <v>33.630000000000003</v>
      </c>
      <c r="BW140">
        <f>VLOOKUP(A140,OXY!A$2:G$233,2,0)</f>
        <v>90.95</v>
      </c>
      <c r="BX140">
        <f>VLOOKUP(A140,PEP!A$2:G$233,2,0)</f>
        <v>81.05</v>
      </c>
      <c r="BY140">
        <f>VLOOKUP(A140,PFE!A$2:G$233,2,0)</f>
        <v>30.18</v>
      </c>
      <c r="BZ140">
        <f>VLOOKUP(A140,PG!A$2:G$233,2,0)</f>
        <v>81.790000000000006</v>
      </c>
      <c r="CA140">
        <f>VLOOKUP(A140,PM!A$2:G$233,2,0)</f>
        <v>84.71</v>
      </c>
      <c r="CB140">
        <f>VLOOKUP(A140,QCOM!A$2:G$233,2,0)</f>
        <v>72.66</v>
      </c>
      <c r="CC140">
        <f>VLOOKUP(A140,RTN!A$2:G$233,2,0)</f>
        <v>87.04</v>
      </c>
      <c r="CD140">
        <f>VLOOKUP(A140,SBUX!A$2:G$233,2,0)</f>
        <v>76.58</v>
      </c>
      <c r="CE140">
        <f>VLOOKUP(A140,SLB!A$2:G$233,2,0)</f>
        <v>87.03</v>
      </c>
      <c r="CF140">
        <f>VLOOKUP(A140,SO!A$2:G$233,2,0)</f>
        <v>40.380000000000003</v>
      </c>
      <c r="CG140">
        <f>VLOOKUP(A140,SPG!A$2:G$233,2,0)</f>
        <v>152.01</v>
      </c>
      <c r="CH140">
        <f>VLOOKUP(A140,T!A$2:G$233,2,0)</f>
        <v>34.200000000000003</v>
      </c>
      <c r="CI140">
        <f>VLOOKUP(A140,TGT!A$2:G$233,2,0)</f>
        <v>62.12</v>
      </c>
      <c r="CJ140">
        <f>VLOOKUP(A140,TWX!A$2:G$233,2,0)</f>
        <v>66.22</v>
      </c>
      <c r="CK140">
        <f>VLOOKUP(A140,TXN!A$2:G$233,2,0)</f>
        <v>42.26</v>
      </c>
      <c r="CL140">
        <f>VLOOKUP(A140,UNH!A$2:G$233,2,0)</f>
        <v>71.22</v>
      </c>
      <c r="CM140">
        <f>VLOOKUP(A140,UNP!A$2:G$233,2,0)</f>
        <v>161.84</v>
      </c>
      <c r="CN140">
        <f>VLOOKUP(A140,UPS!A$2:G$233,2,0)</f>
        <v>102.23</v>
      </c>
      <c r="CO140">
        <f>VLOOKUP(A140,USB!A$2:G$233,2,0)</f>
        <v>39.33</v>
      </c>
      <c r="CP140">
        <f>VLOOKUP(A140,UTX!A$2:G$233,2,0)</f>
        <v>108.99</v>
      </c>
      <c r="CQ140">
        <f>VLOOKUP(A140,V!A$2:G$233,2,0)</f>
        <v>208.62</v>
      </c>
      <c r="CR140">
        <f>VLOOKUP(A140,VZ!A$2:G$233,2,0)</f>
        <v>48.07</v>
      </c>
      <c r="CS140">
        <f>VLOOKUP(A140,WAG!A$2:G$233,2,0)</f>
        <v>56.93</v>
      </c>
      <c r="CT140">
        <f>VLOOKUP(A140,WFC!A$2:G$233,2,0)</f>
        <v>43.76</v>
      </c>
      <c r="CU140">
        <f>VLOOKUP(A140,WMB!A$2:G$233,2,0)</f>
        <v>36.21</v>
      </c>
      <c r="CV140">
        <f>VLOOKUP(A140,WMT!A$2:G$233,2,0)</f>
        <v>77.739999999999995</v>
      </c>
      <c r="CW140">
        <f>VLOOKUP(A140,XOM!A$2:G$233,2,0)</f>
        <v>97.02</v>
      </c>
    </row>
    <row r="141" spans="1:101" x14ac:dyDescent="0.25">
      <c r="A141" s="34">
        <v>41626</v>
      </c>
      <c r="B141" s="36">
        <v>549.70000000000005</v>
      </c>
      <c r="C141">
        <f>VLOOKUP(A141,ABT!A$2:G$233,2,0)</f>
        <v>36.659999999999997</v>
      </c>
      <c r="D141">
        <f>VLOOKUP(A141,ACN!A$2:G$233,2,0)</f>
        <v>74.150000000000006</v>
      </c>
      <c r="E141">
        <f>VLOOKUP(A141,AEP!A$2:G$233,2,0)</f>
        <v>45.92</v>
      </c>
      <c r="F141">
        <f>VLOOKUP(A141,ALL!A$2:G$233,2,0)</f>
        <v>52.5</v>
      </c>
      <c r="G141">
        <f>VLOOKUP(A141,AMGN!A$2:G$233,2,0)</f>
        <v>111.3</v>
      </c>
      <c r="H141">
        <f>VLOOKUP(A141,AMZN!A$2:G$233,2,0)</f>
        <v>389.23</v>
      </c>
      <c r="I141">
        <f>VLOOKUP(A141,APA!A$2:G$233,2,0)</f>
        <v>85.35</v>
      </c>
      <c r="J141">
        <f>VLOOKUP(A141,APC!A$2:G$233,2,0)</f>
        <v>79.09</v>
      </c>
      <c r="K141">
        <f>VLOOKUP(A141,AXP!A$2:G$233,2,0)</f>
        <v>84.3</v>
      </c>
      <c r="L141">
        <f>VLOOKUP(A141,BA!A$2:G$233,2,0)</f>
        <v>135.86000000000001</v>
      </c>
      <c r="M141">
        <f>VLOOKUP(A141,BAC!A$2:G$233,2,0)</f>
        <v>15.28</v>
      </c>
      <c r="N141">
        <f>VLOOKUP(A141,BAX!A$2:G$233,2,0)</f>
        <v>65.88</v>
      </c>
      <c r="O141">
        <f>VLOOKUP(A141,BHI!A$2:G$233,2,0)</f>
        <v>52.68</v>
      </c>
      <c r="P141">
        <f>VLOOKUP(A141,BK!A$2:G$233,2,0)</f>
        <v>33.4</v>
      </c>
      <c r="Q141">
        <f>VLOOKUP(A141,BMY!A$2:G$233,2,0)</f>
        <v>51.29</v>
      </c>
      <c r="S141">
        <f>VLOOKUP(A141,'C'!A$2:G$233,2,0)</f>
        <v>50.81</v>
      </c>
      <c r="T141">
        <f>VLOOKUP(A141,CAT!A$2:G$233,2,0)</f>
        <v>87.01</v>
      </c>
      <c r="U141">
        <f>VLOOKUP(A141,CL!A$2:G$233,2,0)</f>
        <v>63.78</v>
      </c>
      <c r="V141">
        <f>VLOOKUP(A141,CMCSA!A$2:G$233,2,0)</f>
        <v>49.26</v>
      </c>
      <c r="W141">
        <f>VLOOKUP(A141,COF!A$2:G$233,2,0)</f>
        <v>71.88</v>
      </c>
      <c r="X141">
        <f>VLOOKUP(A141,COP!A$2:G$233,2,0)</f>
        <v>69.45</v>
      </c>
      <c r="Y141">
        <f>VLOOKUP(A141,COST!A$2:G$233,2,0)</f>
        <v>117.78</v>
      </c>
      <c r="Z141">
        <f>VLOOKUP(A141,CSCO!A$2:G$233,2,0)</f>
        <v>20.88</v>
      </c>
      <c r="AA141">
        <f>VLOOKUP(A141,CVS!A$2:G$233,2,0)</f>
        <v>67.12</v>
      </c>
      <c r="AB141">
        <f>VLOOKUP(A141,CVX!A$2:G$233,2,0)</f>
        <v>119.33</v>
      </c>
      <c r="AC141">
        <f>VLOOKUP(A141,DD!A$2:G$233,2,0)</f>
        <v>61.4</v>
      </c>
      <c r="AE141">
        <f>VLOOKUP(A141,DIS!A$2:G$233,2,0)</f>
        <v>70.959999999999994</v>
      </c>
      <c r="AF141">
        <f>VLOOKUP(A141,DOW!A$2:G$233,2,0)</f>
        <v>42.29</v>
      </c>
      <c r="AG141">
        <f>VLOOKUP(A141,DVN!A$2:G$233,2,0)</f>
        <v>59.7</v>
      </c>
      <c r="AH141">
        <f>VLOOKUP(A141,EBAY!A$2:G$233,2,0)</f>
        <v>52.84</v>
      </c>
      <c r="AI141">
        <f>VLOOKUP(A141,EMC!A$2:G$233,2,0)</f>
        <v>23.47</v>
      </c>
      <c r="AJ141">
        <f>VLOOKUP(A141,EMR!A$2:G$233,2,0)</f>
        <v>66.73</v>
      </c>
      <c r="AK141">
        <f>VLOOKUP(A141,EXC!A$2:G$233,2,0)</f>
        <v>27.72</v>
      </c>
      <c r="AL141">
        <f>VLOOKUP(A141,F!A$2:G$233,2,0)</f>
        <v>15.99</v>
      </c>
      <c r="AM141">
        <f>VLOOKUP(A141,FCX!A$2:G$233,2,0)</f>
        <v>35.1</v>
      </c>
      <c r="AN141">
        <f>VLOOKUP(A141,FDX!A$2:G$233,2,0)</f>
        <v>138.1</v>
      </c>
      <c r="AO141">
        <f>VLOOKUP(A141,GD!A$2:G$233,2,0)</f>
        <v>91.4</v>
      </c>
      <c r="AP141">
        <f>VLOOKUP(A141,GE!A$2:G$233,2,0)</f>
        <v>27.03</v>
      </c>
      <c r="AQ141">
        <f>VLOOKUP(A141,GILD!A$2:G$233,2,0)</f>
        <v>72.28</v>
      </c>
      <c r="AS141">
        <f>VLOOKUP(A141,GS!A$2:G$233,2,0)</f>
        <v>171</v>
      </c>
      <c r="AT141">
        <f>VLOOKUP(A141,HAL!A$2:G$233,2,0)</f>
        <v>49.07</v>
      </c>
      <c r="AU141">
        <f>VLOOKUP(A141,HD!A$2:G$233,2,0)</f>
        <v>78.8</v>
      </c>
      <c r="AW141">
        <f>VLOOKUP(A141,HON!A$2:G$233,2,0)</f>
        <v>86.78</v>
      </c>
      <c r="AX141">
        <f>VLOOKUP(A141,HPQ!A$2:G$233,2,0)</f>
        <v>27.37</v>
      </c>
      <c r="AY141">
        <f>VLOOKUP(A141,IBM!A$2:G$233,2,0)</f>
        <v>176.45</v>
      </c>
      <c r="AZ141">
        <f>VLOOKUP(A141,INTC!A$2:G$233,2,0)</f>
        <v>24.71</v>
      </c>
      <c r="BA141">
        <f>VLOOKUP(A141,JNJ!A$2:G$233,2,0)</f>
        <v>90.95</v>
      </c>
      <c r="BB141">
        <f>VLOOKUP(A141,JPM!A$2:G$233,2,0)</f>
        <v>55.84</v>
      </c>
      <c r="BC141">
        <f>VLOOKUP(A141,KO!A$2:G$233,2,0)</f>
        <v>39.26</v>
      </c>
      <c r="BD141">
        <f>VLOOKUP(A141,LLY!A$2:G$233,2,0)</f>
        <v>49.24</v>
      </c>
      <c r="BE141">
        <f>VLOOKUP(A141,LMT!A$2:G$233,2,0)</f>
        <v>140.93</v>
      </c>
      <c r="BF141">
        <f>VLOOKUP(A141,LOW!A$2:G$233,2,0)</f>
        <v>46.7</v>
      </c>
      <c r="BG141">
        <f>VLOOKUP(A141,MA!A$2:G$233,2,0)</f>
        <v>797.87</v>
      </c>
      <c r="BH141">
        <f>VLOOKUP(A141,MCD!A$2:G$233,2,0)</f>
        <v>94.66</v>
      </c>
      <c r="BI141">
        <f>VLOOKUP(A141,MDLZ!A$2:G$233,2,0)</f>
        <v>33.96</v>
      </c>
      <c r="BJ141">
        <f>VLOOKUP(A141,MDT!A$2:G$233,2,0)</f>
        <v>56.81</v>
      </c>
      <c r="BK141">
        <f>VLOOKUP(A141,MET!A$2:G$233,2,0)</f>
        <v>51.03</v>
      </c>
      <c r="BL141">
        <f>VLOOKUP(A141,MMM!A$2:G$233,2,0)</f>
        <v>131.47999999999999</v>
      </c>
      <c r="BM141">
        <f>VLOOKUP(A141,MO!A$2:G$233,2,0)</f>
        <v>37.56</v>
      </c>
      <c r="BN141">
        <f>VLOOKUP(A141,MON!A$2:G$233,2,0)</f>
        <v>112.77</v>
      </c>
      <c r="BO141">
        <f>VLOOKUP(A141,MRK!A$2:G$233,2,0)</f>
        <v>47.87</v>
      </c>
      <c r="BP141">
        <f>VLOOKUP(A141,MS!A$2:G$233,2,0)</f>
        <v>30.68</v>
      </c>
      <c r="BQ141">
        <f>VLOOKUP(A141,MSFT!A$2:G$233,2,0)</f>
        <v>36.36</v>
      </c>
      <c r="BR141">
        <f>VLOOKUP(A141,NKE!A$2:G$233,2,0)</f>
        <v>77</v>
      </c>
      <c r="BS141">
        <f>VLOOKUP(A141,NOV!A$2:G$233,2,0)</f>
        <v>77.790000000000006</v>
      </c>
      <c r="BT141">
        <f>VLOOKUP(A141,NSC!A$2:G$233,2,0)</f>
        <v>89.26</v>
      </c>
      <c r="BU141">
        <f>VLOOKUP(A141,NWSA!A$2:G$233,2,0)</f>
        <v>17.3</v>
      </c>
      <c r="BV141">
        <f>VLOOKUP(A141,ORCL!A$2:G$233,2,0)</f>
        <v>33.869999999999997</v>
      </c>
      <c r="BW141">
        <f>VLOOKUP(A141,OXY!A$2:G$233,2,0)</f>
        <v>90.75</v>
      </c>
      <c r="BX141">
        <f>VLOOKUP(A141,PEP!A$2:G$233,2,0)</f>
        <v>80.58</v>
      </c>
      <c r="BY141">
        <f>VLOOKUP(A141,PFE!A$2:G$233,2,0)</f>
        <v>30.3</v>
      </c>
      <c r="BZ141">
        <f>VLOOKUP(A141,PG!A$2:G$233,2,0)</f>
        <v>81.209999999999994</v>
      </c>
      <c r="CA141">
        <f>VLOOKUP(A141,PM!A$2:G$233,2,0)</f>
        <v>84.99</v>
      </c>
      <c r="CB141">
        <f>VLOOKUP(A141,QCOM!A$2:G$233,2,0)</f>
        <v>72.7</v>
      </c>
      <c r="CC141">
        <f>VLOOKUP(A141,RTN!A$2:G$233,2,0)</f>
        <v>87.15</v>
      </c>
      <c r="CD141">
        <f>VLOOKUP(A141,SBUX!A$2:G$233,2,0)</f>
        <v>76.13</v>
      </c>
      <c r="CE141">
        <f>VLOOKUP(A141,SLB!A$2:G$233,2,0)</f>
        <v>85.58</v>
      </c>
      <c r="CF141">
        <f>VLOOKUP(A141,SO!A$2:G$233,2,0)</f>
        <v>40.369999999999997</v>
      </c>
      <c r="CG141">
        <f>VLOOKUP(A141,SPG!A$2:G$233,2,0)</f>
        <v>152.33000000000001</v>
      </c>
      <c r="CH141">
        <f>VLOOKUP(A141,T!A$2:G$233,2,0)</f>
        <v>33.880000000000003</v>
      </c>
      <c r="CI141">
        <f>VLOOKUP(A141,TGT!A$2:G$233,2,0)</f>
        <v>62.52</v>
      </c>
      <c r="CJ141">
        <f>VLOOKUP(A141,TWX!A$2:G$233,2,0)</f>
        <v>66.040000000000006</v>
      </c>
      <c r="CK141">
        <f>VLOOKUP(A141,TXN!A$2:G$233,2,0)</f>
        <v>42.51</v>
      </c>
      <c r="CL141">
        <f>VLOOKUP(A141,UNH!A$2:G$233,2,0)</f>
        <v>71.03</v>
      </c>
      <c r="CM141">
        <f>VLOOKUP(A141,UNP!A$2:G$233,2,0)</f>
        <v>161.6</v>
      </c>
      <c r="CN141">
        <f>VLOOKUP(A141,UPS!A$2:G$233,2,0)</f>
        <v>102.13</v>
      </c>
      <c r="CO141">
        <f>VLOOKUP(A141,USB!A$2:G$233,2,0)</f>
        <v>39.31</v>
      </c>
      <c r="CP141">
        <f>VLOOKUP(A141,UTX!A$2:G$233,2,0)</f>
        <v>108</v>
      </c>
      <c r="CQ141">
        <f>VLOOKUP(A141,V!A$2:G$233,2,0)</f>
        <v>213.1</v>
      </c>
      <c r="CR141">
        <f>VLOOKUP(A141,VZ!A$2:G$233,2,0)</f>
        <v>47.83</v>
      </c>
      <c r="CS141">
        <f>VLOOKUP(A141,WAG!A$2:G$233,2,0)</f>
        <v>56.4</v>
      </c>
      <c r="CT141">
        <f>VLOOKUP(A141,WFC!A$2:G$233,2,0)</f>
        <v>43.98</v>
      </c>
      <c r="CU141">
        <f>VLOOKUP(A141,WMB!A$2:G$233,2,0)</f>
        <v>36.81</v>
      </c>
      <c r="CV141">
        <f>VLOOKUP(A141,WMT!A$2:G$233,2,0)</f>
        <v>77.28</v>
      </c>
      <c r="CW141">
        <f>VLOOKUP(A141,XOM!A$2:G$233,2,0)</f>
        <v>97.43</v>
      </c>
    </row>
    <row r="142" spans="1:101" x14ac:dyDescent="0.25">
      <c r="A142" s="34">
        <v>41627</v>
      </c>
      <c r="B142" s="36">
        <v>549.5</v>
      </c>
      <c r="C142">
        <f>VLOOKUP(A142,ABT!A$2:G$233,2,0)</f>
        <v>38.08</v>
      </c>
      <c r="D142">
        <f>VLOOKUP(A142,ACN!A$2:G$233,2,0)</f>
        <v>77.52</v>
      </c>
      <c r="E142">
        <f>VLOOKUP(A142,AEP!A$2:G$233,2,0)</f>
        <v>46.2</v>
      </c>
      <c r="F142">
        <f>VLOOKUP(A142,ALL!A$2:G$233,2,0)</f>
        <v>52.45</v>
      </c>
      <c r="G142">
        <f>VLOOKUP(A142,AMGN!A$2:G$233,2,0)</f>
        <v>112.55</v>
      </c>
      <c r="H142">
        <f>VLOOKUP(A142,AMZN!A$2:G$233,2,0)</f>
        <v>394.27</v>
      </c>
      <c r="I142">
        <f>VLOOKUP(A142,APA!A$2:G$233,2,0)</f>
        <v>85.54</v>
      </c>
      <c r="J142">
        <f>VLOOKUP(A142,APC!A$2:G$233,2,0)</f>
        <v>79.569999999999993</v>
      </c>
      <c r="K142">
        <f>VLOOKUP(A142,AXP!A$2:G$233,2,0)</f>
        <v>85.94</v>
      </c>
      <c r="L142">
        <f>VLOOKUP(A142,BA!A$2:G$233,2,0)</f>
        <v>135</v>
      </c>
      <c r="M142">
        <f>VLOOKUP(A142,BAC!A$2:G$233,2,0)</f>
        <v>15.66</v>
      </c>
      <c r="N142">
        <f>VLOOKUP(A142,BAX!A$2:G$233,2,0)</f>
        <v>67.22</v>
      </c>
      <c r="O142">
        <f>VLOOKUP(A142,BHI!A$2:G$233,2,0)</f>
        <v>53.65</v>
      </c>
      <c r="P142">
        <f>VLOOKUP(A142,BK!A$2:G$233,2,0)</f>
        <v>33.799999999999997</v>
      </c>
      <c r="Q142">
        <f>VLOOKUP(A142,BMY!A$2:G$233,2,0)</f>
        <v>53.47</v>
      </c>
      <c r="S142">
        <f>VLOOKUP(A142,'C'!A$2:G$233,2,0)</f>
        <v>51.73</v>
      </c>
      <c r="T142">
        <f>VLOOKUP(A142,CAT!A$2:G$233,2,0)</f>
        <v>87.5</v>
      </c>
      <c r="U142">
        <f>VLOOKUP(A142,CL!A$2:G$233,2,0)</f>
        <v>64.430000000000007</v>
      </c>
      <c r="V142">
        <f>VLOOKUP(A142,CMCSA!A$2:G$233,2,0)</f>
        <v>50.24</v>
      </c>
      <c r="W142">
        <f>VLOOKUP(A142,COF!A$2:G$233,2,0)</f>
        <v>73.36</v>
      </c>
      <c r="X142">
        <f>VLOOKUP(A142,COP!A$2:G$233,2,0)</f>
        <v>68.91</v>
      </c>
      <c r="Y142">
        <f>VLOOKUP(A142,COST!A$2:G$233,2,0)</f>
        <v>117.84</v>
      </c>
      <c r="Z142">
        <f>VLOOKUP(A142,CSCO!A$2:G$233,2,0)</f>
        <v>21.07</v>
      </c>
      <c r="AA142">
        <f>VLOOKUP(A142,CVS!A$2:G$233,2,0)</f>
        <v>69.64</v>
      </c>
      <c r="AB142">
        <f>VLOOKUP(A142,CVX!A$2:G$233,2,0)</f>
        <v>121.57</v>
      </c>
      <c r="AC142">
        <f>VLOOKUP(A142,DD!A$2:G$233,2,0)</f>
        <v>61.85</v>
      </c>
      <c r="AE142">
        <f>VLOOKUP(A142,DIS!A$2:G$233,2,0)</f>
        <v>72.14</v>
      </c>
      <c r="AF142">
        <f>VLOOKUP(A142,DOW!A$2:G$233,2,0)</f>
        <v>43.15</v>
      </c>
      <c r="AG142">
        <f>VLOOKUP(A142,DVN!A$2:G$233,2,0)</f>
        <v>59.35</v>
      </c>
      <c r="AH142">
        <f>VLOOKUP(A142,EBAY!A$2:G$233,2,0)</f>
        <v>53.12</v>
      </c>
      <c r="AI142">
        <f>VLOOKUP(A142,EMC!A$2:G$233,2,0)</f>
        <v>23.55</v>
      </c>
      <c r="AJ142">
        <f>VLOOKUP(A142,EMR!A$2:G$233,2,0)</f>
        <v>67.97</v>
      </c>
      <c r="AK142">
        <f>VLOOKUP(A142,EXC!A$2:G$233,2,0)</f>
        <v>27.74</v>
      </c>
      <c r="AL142">
        <f>VLOOKUP(A142,F!A$2:G$233,2,0)</f>
        <v>15.46</v>
      </c>
      <c r="AM142">
        <f>VLOOKUP(A142,FCX!A$2:G$233,2,0)</f>
        <v>34.89</v>
      </c>
      <c r="AN142">
        <f>VLOOKUP(A142,FDX!A$2:G$233,2,0)</f>
        <v>139.61000000000001</v>
      </c>
      <c r="AO142">
        <f>VLOOKUP(A142,GD!A$2:G$233,2,0)</f>
        <v>92.95</v>
      </c>
      <c r="AP142">
        <f>VLOOKUP(A142,GE!A$2:G$233,2,0)</f>
        <v>27.17</v>
      </c>
      <c r="AQ142">
        <f>VLOOKUP(A142,GILD!A$2:G$233,2,0)</f>
        <v>73.03</v>
      </c>
      <c r="AS142">
        <f>VLOOKUP(A142,GS!A$2:G$233,2,0)</f>
        <v>174.61</v>
      </c>
      <c r="AT142">
        <f>VLOOKUP(A142,HAL!A$2:G$233,2,0)</f>
        <v>49.86</v>
      </c>
      <c r="AU142">
        <f>VLOOKUP(A142,HD!A$2:G$233,2,0)</f>
        <v>80.08</v>
      </c>
      <c r="AW142">
        <f>VLOOKUP(A142,HON!A$2:G$233,2,0)</f>
        <v>88.07</v>
      </c>
      <c r="AX142">
        <f>VLOOKUP(A142,HPQ!A$2:G$233,2,0)</f>
        <v>27.55</v>
      </c>
      <c r="AY142">
        <f>VLOOKUP(A142,IBM!A$2:G$233,2,0)</f>
        <v>177.88</v>
      </c>
      <c r="AZ142">
        <f>VLOOKUP(A142,INTC!A$2:G$233,2,0)</f>
        <v>25.12</v>
      </c>
      <c r="BA142">
        <f>VLOOKUP(A142,JNJ!A$2:G$233,2,0)</f>
        <v>92.4</v>
      </c>
      <c r="BB142">
        <f>VLOOKUP(A142,JPM!A$2:G$233,2,0)</f>
        <v>57.1</v>
      </c>
      <c r="BC142">
        <f>VLOOKUP(A142,KO!A$2:G$233,2,0)</f>
        <v>39.97</v>
      </c>
      <c r="BD142">
        <f>VLOOKUP(A142,LLY!A$2:G$233,2,0)</f>
        <v>50.19</v>
      </c>
      <c r="BE142">
        <f>VLOOKUP(A142,LMT!A$2:G$233,2,0)</f>
        <v>143.75</v>
      </c>
      <c r="BF142">
        <f>VLOOKUP(A142,LOW!A$2:G$233,2,0)</f>
        <v>48.06</v>
      </c>
      <c r="BG142">
        <f>VLOOKUP(A142,MA!A$2:G$233,2,0)</f>
        <v>802</v>
      </c>
      <c r="BH142">
        <f>VLOOKUP(A142,MCD!A$2:G$233,2,0)</f>
        <v>95.88</v>
      </c>
      <c r="BI142">
        <f>VLOOKUP(A142,MDLZ!A$2:G$233,2,0)</f>
        <v>34.590000000000003</v>
      </c>
      <c r="BJ142">
        <f>VLOOKUP(A142,MDT!A$2:G$233,2,0)</f>
        <v>57.43</v>
      </c>
      <c r="BK142">
        <f>VLOOKUP(A142,MET!A$2:G$233,2,0)</f>
        <v>52.1</v>
      </c>
      <c r="BL142">
        <f>VLOOKUP(A142,MMM!A$2:G$233,2,0)</f>
        <v>135.06</v>
      </c>
      <c r="BM142">
        <f>VLOOKUP(A142,MO!A$2:G$233,2,0)</f>
        <v>38.049999999999997</v>
      </c>
      <c r="BN142">
        <f>VLOOKUP(A142,MON!A$2:G$233,2,0)</f>
        <v>113.47</v>
      </c>
      <c r="BO142">
        <f>VLOOKUP(A142,MRK!A$2:G$233,2,0)</f>
        <v>48.75</v>
      </c>
      <c r="BP142">
        <f>VLOOKUP(A142,MS!A$2:G$233,2,0)</f>
        <v>31.5</v>
      </c>
      <c r="BQ142">
        <f>VLOOKUP(A142,MSFT!A$2:G$233,2,0)</f>
        <v>36.51</v>
      </c>
      <c r="BR142">
        <f>VLOOKUP(A142,NKE!A$2:G$233,2,0)</f>
        <v>78.569999999999993</v>
      </c>
      <c r="BS142">
        <f>VLOOKUP(A142,NOV!A$2:G$233,2,0)</f>
        <v>77.540000000000006</v>
      </c>
      <c r="BT142">
        <f>VLOOKUP(A142,NSC!A$2:G$233,2,0)</f>
        <v>90.35</v>
      </c>
      <c r="BU142">
        <f>VLOOKUP(A142,NWSA!A$2:G$233,2,0)</f>
        <v>17.41</v>
      </c>
      <c r="BV142">
        <f>VLOOKUP(A142,ORCL!A$2:G$233,2,0)</f>
        <v>35.520000000000003</v>
      </c>
      <c r="BW142">
        <f>VLOOKUP(A142,OXY!A$2:G$233,2,0)</f>
        <v>91.87</v>
      </c>
      <c r="BX142">
        <f>VLOOKUP(A142,PEP!A$2:G$233,2,0)</f>
        <v>81.28</v>
      </c>
      <c r="BY142">
        <f>VLOOKUP(A142,PFE!A$2:G$233,2,0)</f>
        <v>30.78</v>
      </c>
      <c r="BZ142">
        <f>VLOOKUP(A142,PG!A$2:G$233,2,0)</f>
        <v>81.98</v>
      </c>
      <c r="CA142">
        <f>VLOOKUP(A142,PM!A$2:G$233,2,0)</f>
        <v>85.33</v>
      </c>
      <c r="CB142">
        <f>VLOOKUP(A142,QCOM!A$2:G$233,2,0)</f>
        <v>73.150000000000006</v>
      </c>
      <c r="CC142">
        <f>VLOOKUP(A142,RTN!A$2:G$233,2,0)</f>
        <v>88.51</v>
      </c>
      <c r="CD142">
        <f>VLOOKUP(A142,SBUX!A$2:G$233,2,0)</f>
        <v>78.239999999999995</v>
      </c>
      <c r="CE142">
        <f>VLOOKUP(A142,SLB!A$2:G$233,2,0)</f>
        <v>87.04</v>
      </c>
      <c r="CF142">
        <f>VLOOKUP(A142,SO!A$2:G$233,2,0)</f>
        <v>41</v>
      </c>
      <c r="CG142">
        <f>VLOOKUP(A142,SPG!A$2:G$233,2,0)</f>
        <v>154.9</v>
      </c>
      <c r="CH142">
        <f>VLOOKUP(A142,T!A$2:G$233,2,0)</f>
        <v>34.29</v>
      </c>
      <c r="CI142">
        <f>VLOOKUP(A142,TGT!A$2:G$233,2,0)</f>
        <v>62.22</v>
      </c>
      <c r="CJ142">
        <f>VLOOKUP(A142,TWX!A$2:G$233,2,0)</f>
        <v>67.349999999999994</v>
      </c>
      <c r="CK142">
        <f>VLOOKUP(A142,TXN!A$2:G$233,2,0)</f>
        <v>43.11</v>
      </c>
      <c r="CL142">
        <f>VLOOKUP(A142,UNH!A$2:G$233,2,0)</f>
        <v>72.17</v>
      </c>
      <c r="CM142">
        <f>VLOOKUP(A142,UNP!A$2:G$233,2,0)</f>
        <v>162.97</v>
      </c>
      <c r="CN142">
        <f>VLOOKUP(A142,UPS!A$2:G$233,2,0)</f>
        <v>102.73</v>
      </c>
      <c r="CO142">
        <f>VLOOKUP(A142,USB!A$2:G$233,2,0)</f>
        <v>39.35</v>
      </c>
      <c r="CP142">
        <f>VLOOKUP(A142,UTX!A$2:G$233,2,0)</f>
        <v>109.63</v>
      </c>
      <c r="CQ142">
        <f>VLOOKUP(A142,V!A$2:G$233,2,0)</f>
        <v>214.93</v>
      </c>
      <c r="CR142">
        <f>VLOOKUP(A142,VZ!A$2:G$233,2,0)</f>
        <v>48.18</v>
      </c>
      <c r="CS142">
        <f>VLOOKUP(A142,WAG!A$2:G$233,2,0)</f>
        <v>57.17</v>
      </c>
      <c r="CT142">
        <f>VLOOKUP(A142,WFC!A$2:G$233,2,0)</f>
        <v>44.62</v>
      </c>
      <c r="CU142">
        <f>VLOOKUP(A142,WMB!A$2:G$233,2,0)</f>
        <v>36.659999999999997</v>
      </c>
      <c r="CV142">
        <f>VLOOKUP(A142,WMT!A$2:G$233,2,0)</f>
        <v>77.67</v>
      </c>
      <c r="CW142">
        <f>VLOOKUP(A142,XOM!A$2:G$233,2,0)</f>
        <v>99.5</v>
      </c>
    </row>
    <row r="143" spans="1:101" x14ac:dyDescent="0.25">
      <c r="A143" s="34">
        <v>41628</v>
      </c>
      <c r="B143" s="36">
        <v>545.42999999999995</v>
      </c>
      <c r="C143">
        <f>VLOOKUP(A143,ABT!A$2:G$233,2,0)</f>
        <v>38.14</v>
      </c>
      <c r="D143">
        <f>VLOOKUP(A143,ACN!A$2:G$233,2,0)</f>
        <v>79.72</v>
      </c>
      <c r="E143">
        <f>VLOOKUP(A143,AEP!A$2:G$233,2,0)</f>
        <v>46.45</v>
      </c>
      <c r="F143">
        <f>VLOOKUP(A143,ALL!A$2:G$233,2,0)</f>
        <v>53.08</v>
      </c>
      <c r="G143">
        <f>VLOOKUP(A143,AMGN!A$2:G$233,2,0)</f>
        <v>112.4</v>
      </c>
      <c r="H143">
        <f>VLOOKUP(A143,AMZN!A$2:G$233,2,0)</f>
        <v>396.55</v>
      </c>
      <c r="I143">
        <f>VLOOKUP(A143,APA!A$2:G$233,2,0)</f>
        <v>86.44</v>
      </c>
      <c r="J143">
        <f>VLOOKUP(A143,APC!A$2:G$233,2,0)</f>
        <v>78.959999999999994</v>
      </c>
      <c r="K143">
        <f>VLOOKUP(A143,AXP!A$2:G$233,2,0)</f>
        <v>86.71</v>
      </c>
      <c r="L143">
        <f>VLOOKUP(A143,BA!A$2:G$233,2,0)</f>
        <v>135.49</v>
      </c>
      <c r="M143">
        <f>VLOOKUP(A143,BAC!A$2:G$233,2,0)</f>
        <v>15.75</v>
      </c>
      <c r="N143">
        <f>VLOOKUP(A143,BAX!A$2:G$233,2,0)</f>
        <v>67.92</v>
      </c>
      <c r="O143">
        <f>VLOOKUP(A143,BHI!A$2:G$233,2,0)</f>
        <v>53.38</v>
      </c>
      <c r="P143">
        <f>VLOOKUP(A143,BK!A$2:G$233,2,0)</f>
        <v>33.96</v>
      </c>
      <c r="Q143">
        <f>VLOOKUP(A143,BMY!A$2:G$233,2,0)</f>
        <v>54</v>
      </c>
      <c r="S143">
        <f>VLOOKUP(A143,'C'!A$2:G$233,2,0)</f>
        <v>52.03</v>
      </c>
      <c r="T143">
        <f>VLOOKUP(A143,CAT!A$2:G$233,2,0)</f>
        <v>87.85</v>
      </c>
      <c r="U143">
        <f>VLOOKUP(A143,CL!A$2:G$233,2,0)</f>
        <v>64.27</v>
      </c>
      <c r="V143">
        <f>VLOOKUP(A143,CMCSA!A$2:G$233,2,0)</f>
        <v>50.67</v>
      </c>
      <c r="W143">
        <f>VLOOKUP(A143,COF!A$2:G$233,2,0)</f>
        <v>73.94</v>
      </c>
      <c r="X143">
        <f>VLOOKUP(A143,COP!A$2:G$233,2,0)</f>
        <v>69.11</v>
      </c>
      <c r="Y143">
        <f>VLOOKUP(A143,COST!A$2:G$233,2,0)</f>
        <v>117.69</v>
      </c>
      <c r="Z143">
        <f>VLOOKUP(A143,CSCO!A$2:G$233,2,0)</f>
        <v>21.06</v>
      </c>
      <c r="AA143">
        <f>VLOOKUP(A143,CVS!A$2:G$233,2,0)</f>
        <v>69.95</v>
      </c>
      <c r="AB143">
        <f>VLOOKUP(A143,CVX!A$2:G$233,2,0)</f>
        <v>122.82</v>
      </c>
      <c r="AC143">
        <f>VLOOKUP(A143,DD!A$2:G$233,2,0)</f>
        <v>62.76</v>
      </c>
      <c r="AE143">
        <f>VLOOKUP(A143,DIS!A$2:G$233,2,0)</f>
        <v>73.099999999999994</v>
      </c>
      <c r="AF143">
        <f>VLOOKUP(A143,DOW!A$2:G$233,2,0)</f>
        <v>43.96</v>
      </c>
      <c r="AG143">
        <f>VLOOKUP(A143,DVN!A$2:G$233,2,0)</f>
        <v>60.94</v>
      </c>
      <c r="AH143">
        <f>VLOOKUP(A143,EBAY!A$2:G$233,2,0)</f>
        <v>53.42</v>
      </c>
      <c r="AI143">
        <f>VLOOKUP(A143,EMC!A$2:G$233,2,0)</f>
        <v>24.1</v>
      </c>
      <c r="AJ143">
        <f>VLOOKUP(A143,EMR!A$2:G$233,2,0)</f>
        <v>68.69</v>
      </c>
      <c r="AK143">
        <f>VLOOKUP(A143,EXC!A$2:G$233,2,0)</f>
        <v>27.26</v>
      </c>
      <c r="AL143">
        <f>VLOOKUP(A143,F!A$2:G$233,2,0)</f>
        <v>15.35</v>
      </c>
      <c r="AM143">
        <f>VLOOKUP(A143,FCX!A$2:G$233,2,0)</f>
        <v>35.229999999999997</v>
      </c>
      <c r="AN143">
        <f>VLOOKUP(A143,FDX!A$2:G$233,2,0)</f>
        <v>139.52000000000001</v>
      </c>
      <c r="AO143">
        <f>VLOOKUP(A143,GD!A$2:G$233,2,0)</f>
        <v>92.64</v>
      </c>
      <c r="AP143">
        <f>VLOOKUP(A143,GE!A$2:G$233,2,0)</f>
        <v>27.27</v>
      </c>
      <c r="AQ143">
        <f>VLOOKUP(A143,GILD!A$2:G$233,2,0)</f>
        <v>73.95</v>
      </c>
      <c r="AS143">
        <f>VLOOKUP(A143,GS!A$2:G$233,2,0)</f>
        <v>174.66</v>
      </c>
      <c r="AT143">
        <f>VLOOKUP(A143,HAL!A$2:G$233,2,0)</f>
        <v>49.59</v>
      </c>
      <c r="AU143">
        <f>VLOOKUP(A143,HD!A$2:G$233,2,0)</f>
        <v>80.180000000000007</v>
      </c>
      <c r="AW143">
        <f>VLOOKUP(A143,HON!A$2:G$233,2,0)</f>
        <v>88.82</v>
      </c>
      <c r="AX143">
        <f>VLOOKUP(A143,HPQ!A$2:G$233,2,0)</f>
        <v>28.08</v>
      </c>
      <c r="AY143">
        <f>VLOOKUP(A143,IBM!A$2:G$233,2,0)</f>
        <v>180.12</v>
      </c>
      <c r="AZ143">
        <f>VLOOKUP(A143,INTC!A$2:G$233,2,0)</f>
        <v>25.11</v>
      </c>
      <c r="BA143">
        <f>VLOOKUP(A143,JNJ!A$2:G$233,2,0)</f>
        <v>91.95</v>
      </c>
      <c r="BB143">
        <f>VLOOKUP(A143,JPM!A$2:G$233,2,0)</f>
        <v>57.21</v>
      </c>
      <c r="BC143">
        <f>VLOOKUP(A143,KO!A$2:G$233,2,0)</f>
        <v>39.92</v>
      </c>
      <c r="BD143">
        <f>VLOOKUP(A143,LLY!A$2:G$233,2,0)</f>
        <v>50.22</v>
      </c>
      <c r="BE143">
        <f>VLOOKUP(A143,LMT!A$2:G$233,2,0)</f>
        <v>143.38999999999999</v>
      </c>
      <c r="BF143">
        <f>VLOOKUP(A143,LOW!A$2:G$233,2,0)</f>
        <v>48.58</v>
      </c>
      <c r="BG143">
        <f>VLOOKUP(A143,MA!A$2:G$233,2,0)</f>
        <v>808.55</v>
      </c>
      <c r="BH143">
        <f>VLOOKUP(A143,MCD!A$2:G$233,2,0)</f>
        <v>95.46</v>
      </c>
      <c r="BI143">
        <f>VLOOKUP(A143,MDLZ!A$2:G$233,2,0)</f>
        <v>34.36</v>
      </c>
      <c r="BJ143">
        <f>VLOOKUP(A143,MDT!A$2:G$233,2,0)</f>
        <v>57.13</v>
      </c>
      <c r="BK143">
        <f>VLOOKUP(A143,MET!A$2:G$233,2,0)</f>
        <v>52.23</v>
      </c>
      <c r="BL143">
        <f>VLOOKUP(A143,MMM!A$2:G$233,2,0)</f>
        <v>136.78</v>
      </c>
      <c r="BM143">
        <f>VLOOKUP(A143,MO!A$2:G$233,2,0)</f>
        <v>38.33</v>
      </c>
      <c r="BN143">
        <f>VLOOKUP(A143,MON!A$2:G$233,2,0)</f>
        <v>114.2</v>
      </c>
      <c r="BO143">
        <f>VLOOKUP(A143,MRK!A$2:G$233,2,0)</f>
        <v>48.86</v>
      </c>
      <c r="BP143">
        <f>VLOOKUP(A143,MS!A$2:G$233,2,0)</f>
        <v>30.98</v>
      </c>
      <c r="BQ143">
        <f>VLOOKUP(A143,MSFT!A$2:G$233,2,0)</f>
        <v>36.200000000000003</v>
      </c>
      <c r="BR143">
        <f>VLOOKUP(A143,NKE!A$2:G$233,2,0)</f>
        <v>77.44</v>
      </c>
      <c r="BS143">
        <f>VLOOKUP(A143,NOV!A$2:G$233,2,0)</f>
        <v>78.040000000000006</v>
      </c>
      <c r="BT143">
        <f>VLOOKUP(A143,NSC!A$2:G$233,2,0)</f>
        <v>90.47</v>
      </c>
      <c r="BU143">
        <f>VLOOKUP(A143,NWSA!A$2:G$233,2,0)</f>
        <v>17.43</v>
      </c>
      <c r="BV143">
        <f>VLOOKUP(A143,ORCL!A$2:G$233,2,0)</f>
        <v>36.65</v>
      </c>
      <c r="BW143">
        <f>VLOOKUP(A143,OXY!A$2:G$233,2,0)</f>
        <v>92.8</v>
      </c>
      <c r="BX143">
        <f>VLOOKUP(A143,PEP!A$2:G$233,2,0)</f>
        <v>81.55</v>
      </c>
      <c r="BY143">
        <f>VLOOKUP(A143,PFE!A$2:G$233,2,0)</f>
        <v>30.72</v>
      </c>
      <c r="BZ143">
        <f>VLOOKUP(A143,PG!A$2:G$233,2,0)</f>
        <v>81.98</v>
      </c>
      <c r="CA143">
        <f>VLOOKUP(A143,PM!A$2:G$233,2,0)</f>
        <v>85.55</v>
      </c>
      <c r="CB143">
        <f>VLOOKUP(A143,QCOM!A$2:G$233,2,0)</f>
        <v>72.41</v>
      </c>
      <c r="CC143">
        <f>VLOOKUP(A143,RTN!A$2:G$233,2,0)</f>
        <v>88.5</v>
      </c>
      <c r="CD143">
        <f>VLOOKUP(A143,SBUX!A$2:G$233,2,0)</f>
        <v>77.52</v>
      </c>
      <c r="CE143">
        <f>VLOOKUP(A143,SLB!A$2:G$233,2,0)</f>
        <v>86.51</v>
      </c>
      <c r="CF143">
        <f>VLOOKUP(A143,SO!A$2:G$233,2,0)</f>
        <v>40.869999999999997</v>
      </c>
      <c r="CG143">
        <f>VLOOKUP(A143,SPG!A$2:G$233,2,0)</f>
        <v>153.68</v>
      </c>
      <c r="CH143">
        <f>VLOOKUP(A143,T!A$2:G$233,2,0)</f>
        <v>34.49</v>
      </c>
      <c r="CI143">
        <f>VLOOKUP(A143,TGT!A$2:G$233,2,0)</f>
        <v>62.12</v>
      </c>
      <c r="CJ143">
        <f>VLOOKUP(A143,TWX!A$2:G$233,2,0)</f>
        <v>68</v>
      </c>
      <c r="CK143">
        <f>VLOOKUP(A143,TXN!A$2:G$233,2,0)</f>
        <v>42.76</v>
      </c>
      <c r="CL143">
        <f>VLOOKUP(A143,UNH!A$2:G$233,2,0)</f>
        <v>72.63</v>
      </c>
      <c r="CM143">
        <f>VLOOKUP(A143,UNP!A$2:G$233,2,0)</f>
        <v>164.23</v>
      </c>
      <c r="CN143">
        <f>VLOOKUP(A143,UPS!A$2:G$233,2,0)</f>
        <v>103.23</v>
      </c>
      <c r="CO143">
        <f>VLOOKUP(A143,USB!A$2:G$233,2,0)</f>
        <v>40.119999999999997</v>
      </c>
      <c r="CP143">
        <f>VLOOKUP(A143,UTX!A$2:G$233,2,0)</f>
        <v>109.22</v>
      </c>
      <c r="CQ143">
        <f>VLOOKUP(A143,V!A$2:G$233,2,0)</f>
        <v>216.72</v>
      </c>
      <c r="CR143">
        <f>VLOOKUP(A143,VZ!A$2:G$233,2,0)</f>
        <v>48.51</v>
      </c>
      <c r="CS143">
        <f>VLOOKUP(A143,WAG!A$2:G$233,2,0)</f>
        <v>55.45</v>
      </c>
      <c r="CT143">
        <f>VLOOKUP(A143,WFC!A$2:G$233,2,0)</f>
        <v>45.1</v>
      </c>
      <c r="CU143">
        <f>VLOOKUP(A143,WMB!A$2:G$233,2,0)</f>
        <v>37.01</v>
      </c>
      <c r="CV143">
        <f>VLOOKUP(A143,WMT!A$2:G$233,2,0)</f>
        <v>77.28</v>
      </c>
      <c r="CW143">
        <f>VLOOKUP(A143,XOM!A$2:G$233,2,0)</f>
        <v>99.39</v>
      </c>
    </row>
    <row r="144" spans="1:101" x14ac:dyDescent="0.25">
      <c r="A144" s="34">
        <v>41631</v>
      </c>
      <c r="B144" s="36">
        <v>568</v>
      </c>
      <c r="C144">
        <f>VLOOKUP(A144,ABT!A$2:G$233,2,0)</f>
        <v>37.97</v>
      </c>
      <c r="D144">
        <f>VLOOKUP(A144,ACN!A$2:G$233,2,0)</f>
        <v>80.510000000000005</v>
      </c>
      <c r="E144">
        <f>VLOOKUP(A144,AEP!A$2:G$233,2,0)</f>
        <v>46.95</v>
      </c>
      <c r="F144">
        <f>VLOOKUP(A144,ALL!A$2:G$233,2,0)</f>
        <v>54</v>
      </c>
      <c r="G144">
        <f>VLOOKUP(A144,AMGN!A$2:G$233,2,0)</f>
        <v>114.67</v>
      </c>
      <c r="H144">
        <f>VLOOKUP(A144,AMZN!A$2:G$233,2,0)</f>
        <v>403.69</v>
      </c>
      <c r="I144">
        <f>VLOOKUP(A144,APA!A$2:G$233,2,0)</f>
        <v>87.04</v>
      </c>
      <c r="J144">
        <f>VLOOKUP(A144,APC!A$2:G$233,2,0)</f>
        <v>79.11</v>
      </c>
      <c r="K144">
        <f>VLOOKUP(A144,AXP!A$2:G$233,2,0)</f>
        <v>88</v>
      </c>
      <c r="L144">
        <f>VLOOKUP(A144,BA!A$2:G$233,2,0)</f>
        <v>137.69</v>
      </c>
      <c r="M144">
        <f>VLOOKUP(A144,BAC!A$2:G$233,2,0)</f>
        <v>15.72</v>
      </c>
      <c r="N144">
        <f>VLOOKUP(A144,BAX!A$2:G$233,2,0)</f>
        <v>68.55</v>
      </c>
      <c r="O144">
        <f>VLOOKUP(A144,BHI!A$2:G$233,2,0)</f>
        <v>54.12</v>
      </c>
      <c r="P144">
        <f>VLOOKUP(A144,BK!A$2:G$233,2,0)</f>
        <v>34.090000000000003</v>
      </c>
      <c r="Q144">
        <f>VLOOKUP(A144,BMY!A$2:G$233,2,0)</f>
        <v>53.42</v>
      </c>
      <c r="S144">
        <f>VLOOKUP(A144,'C'!A$2:G$233,2,0)</f>
        <v>52.49</v>
      </c>
      <c r="T144">
        <f>VLOOKUP(A144,CAT!A$2:G$233,2,0)</f>
        <v>89.31</v>
      </c>
      <c r="U144">
        <f>VLOOKUP(A144,CL!A$2:G$233,2,0)</f>
        <v>64.92</v>
      </c>
      <c r="V144">
        <f>VLOOKUP(A144,CMCSA!A$2:G$233,2,0)</f>
        <v>51</v>
      </c>
      <c r="W144">
        <f>VLOOKUP(A144,COF!A$2:G$233,2,0)</f>
        <v>74.95</v>
      </c>
      <c r="X144">
        <f>VLOOKUP(A144,COP!A$2:G$233,2,0)</f>
        <v>70.08</v>
      </c>
      <c r="Y144">
        <f>VLOOKUP(A144,COST!A$2:G$233,2,0)</f>
        <v>119.1</v>
      </c>
      <c r="Z144">
        <f>VLOOKUP(A144,CSCO!A$2:G$233,2,0)</f>
        <v>21.25</v>
      </c>
      <c r="AA144">
        <f>VLOOKUP(A144,CVS!A$2:G$233,2,0)</f>
        <v>70.5</v>
      </c>
      <c r="AB144">
        <f>VLOOKUP(A144,CVX!A$2:G$233,2,0)</f>
        <v>123.41</v>
      </c>
      <c r="AC144">
        <f>VLOOKUP(A144,DD!A$2:G$233,2,0)</f>
        <v>62.89</v>
      </c>
      <c r="AE144">
        <f>VLOOKUP(A144,DIS!A$2:G$233,2,0)</f>
        <v>72.89</v>
      </c>
      <c r="AF144">
        <f>VLOOKUP(A144,DOW!A$2:G$233,2,0)</f>
        <v>44.04</v>
      </c>
      <c r="AG144">
        <f>VLOOKUP(A144,DVN!A$2:G$233,2,0)</f>
        <v>61.31</v>
      </c>
      <c r="AH144">
        <f>VLOOKUP(A144,EBAY!A$2:G$233,2,0)</f>
        <v>54.7</v>
      </c>
      <c r="AI144">
        <f>VLOOKUP(A144,EMC!A$2:G$233,2,0)</f>
        <v>24.62</v>
      </c>
      <c r="AJ144">
        <f>VLOOKUP(A144,EMR!A$2:G$233,2,0)</f>
        <v>69.56</v>
      </c>
      <c r="AK144">
        <f>VLOOKUP(A144,EXC!A$2:G$233,2,0)</f>
        <v>27.35</v>
      </c>
      <c r="AL144">
        <f>VLOOKUP(A144,F!A$2:G$233,2,0)</f>
        <v>15.49</v>
      </c>
      <c r="AM144">
        <f>VLOOKUP(A144,FCX!A$2:G$233,2,0)</f>
        <v>35.880000000000003</v>
      </c>
      <c r="AN144">
        <f>VLOOKUP(A144,FDX!A$2:G$233,2,0)</f>
        <v>143.31</v>
      </c>
      <c r="AO144">
        <f>VLOOKUP(A144,GD!A$2:G$233,2,0)</f>
        <v>93.85</v>
      </c>
      <c r="AP144">
        <f>VLOOKUP(A144,GE!A$2:G$233,2,0)</f>
        <v>27.43</v>
      </c>
      <c r="AQ144">
        <f>VLOOKUP(A144,GILD!A$2:G$233,2,0)</f>
        <v>75.349999999999994</v>
      </c>
      <c r="AS144">
        <f>VLOOKUP(A144,GS!A$2:G$233,2,0)</f>
        <v>175.88</v>
      </c>
      <c r="AT144">
        <f>VLOOKUP(A144,HAL!A$2:G$233,2,0)</f>
        <v>50.97</v>
      </c>
      <c r="AU144">
        <f>VLOOKUP(A144,HD!A$2:G$233,2,0)</f>
        <v>80.069999999999993</v>
      </c>
      <c r="AW144">
        <f>VLOOKUP(A144,HON!A$2:G$233,2,0)</f>
        <v>90</v>
      </c>
      <c r="AX144">
        <f>VLOOKUP(A144,HPQ!A$2:G$233,2,0)</f>
        <v>27.99</v>
      </c>
      <c r="AY144">
        <f>VLOOKUP(A144,IBM!A$2:G$233,2,0)</f>
        <v>181.05</v>
      </c>
      <c r="AZ144">
        <f>VLOOKUP(A144,INTC!A$2:G$233,2,0)</f>
        <v>25.27</v>
      </c>
      <c r="BA144">
        <f>VLOOKUP(A144,JNJ!A$2:G$233,2,0)</f>
        <v>92.56</v>
      </c>
      <c r="BB144">
        <f>VLOOKUP(A144,JPM!A$2:G$233,2,0)</f>
        <v>57.97</v>
      </c>
      <c r="BC144">
        <f>VLOOKUP(A144,KO!A$2:G$233,2,0)</f>
        <v>40.1</v>
      </c>
      <c r="BD144">
        <f>VLOOKUP(A144,LLY!A$2:G$233,2,0)</f>
        <v>50.48</v>
      </c>
      <c r="BE144">
        <f>VLOOKUP(A144,LMT!A$2:G$233,2,0)</f>
        <v>144.94999999999999</v>
      </c>
      <c r="BF144">
        <f>VLOOKUP(A144,LOW!A$2:G$233,2,0)</f>
        <v>47.96</v>
      </c>
      <c r="BG144">
        <f>VLOOKUP(A144,MA!A$2:G$233,2,0)</f>
        <v>825.06</v>
      </c>
      <c r="BH144">
        <f>VLOOKUP(A144,MCD!A$2:G$233,2,0)</f>
        <v>96.72</v>
      </c>
      <c r="BI144">
        <f>VLOOKUP(A144,MDLZ!A$2:G$233,2,0)</f>
        <v>34.68</v>
      </c>
      <c r="BJ144">
        <f>VLOOKUP(A144,MDT!A$2:G$233,2,0)</f>
        <v>57.3</v>
      </c>
      <c r="BK144">
        <f>VLOOKUP(A144,MET!A$2:G$233,2,0)</f>
        <v>53.37</v>
      </c>
      <c r="BL144">
        <f>VLOOKUP(A144,MMM!A$2:G$233,2,0)</f>
        <v>137.1</v>
      </c>
      <c r="BM144">
        <f>VLOOKUP(A144,MO!A$2:G$233,2,0)</f>
        <v>38.21</v>
      </c>
      <c r="BN144">
        <f>VLOOKUP(A144,MON!A$2:G$233,2,0)</f>
        <v>114.2</v>
      </c>
      <c r="BO144">
        <f>VLOOKUP(A144,MRK!A$2:G$233,2,0)</f>
        <v>49.44</v>
      </c>
      <c r="BP144">
        <f>VLOOKUP(A144,MS!A$2:G$233,2,0)</f>
        <v>31.15</v>
      </c>
      <c r="BQ144">
        <f>VLOOKUP(A144,MSFT!A$2:G$233,2,0)</f>
        <v>36.81</v>
      </c>
      <c r="BR144">
        <f>VLOOKUP(A144,NKE!A$2:G$233,2,0)</f>
        <v>77.09</v>
      </c>
      <c r="BS144">
        <f>VLOOKUP(A144,NOV!A$2:G$233,2,0)</f>
        <v>78.709999999999994</v>
      </c>
      <c r="BT144">
        <f>VLOOKUP(A144,NSC!A$2:G$233,2,0)</f>
        <v>91.97</v>
      </c>
      <c r="BU144">
        <f>VLOOKUP(A144,NWSA!A$2:G$233,2,0)</f>
        <v>17.93</v>
      </c>
      <c r="BV144">
        <f>VLOOKUP(A144,ORCL!A$2:G$233,2,0)</f>
        <v>36.53</v>
      </c>
      <c r="BW144">
        <f>VLOOKUP(A144,OXY!A$2:G$233,2,0)</f>
        <v>93.41</v>
      </c>
      <c r="BX144">
        <f>VLOOKUP(A144,PEP!A$2:G$233,2,0)</f>
        <v>82.34</v>
      </c>
      <c r="BY144">
        <f>VLOOKUP(A144,PFE!A$2:G$233,2,0)</f>
        <v>30.46</v>
      </c>
      <c r="BZ144">
        <f>VLOOKUP(A144,PG!A$2:G$233,2,0)</f>
        <v>82.14</v>
      </c>
      <c r="CA144">
        <f>VLOOKUP(A144,PM!A$2:G$233,2,0)</f>
        <v>84.84</v>
      </c>
      <c r="CB144">
        <f>VLOOKUP(A144,QCOM!A$2:G$233,2,0)</f>
        <v>73.52</v>
      </c>
      <c r="CC144">
        <f>VLOOKUP(A144,RTN!A$2:G$233,2,0)</f>
        <v>89.19</v>
      </c>
      <c r="CD144">
        <f>VLOOKUP(A144,SBUX!A$2:G$233,2,0)</f>
        <v>77.97</v>
      </c>
      <c r="CE144">
        <f>VLOOKUP(A144,SLB!A$2:G$233,2,0)</f>
        <v>87.88</v>
      </c>
      <c r="CF144">
        <f>VLOOKUP(A144,SO!A$2:G$233,2,0)</f>
        <v>41.13</v>
      </c>
      <c r="CG144">
        <f>VLOOKUP(A144,SPG!A$2:G$233,2,0)</f>
        <v>155.47999999999999</v>
      </c>
      <c r="CH144">
        <f>VLOOKUP(A144,T!A$2:G$233,2,0)</f>
        <v>34.46</v>
      </c>
      <c r="CI144">
        <f>VLOOKUP(A144,TGT!A$2:G$233,2,0)</f>
        <v>62</v>
      </c>
      <c r="CJ144">
        <f>VLOOKUP(A144,TWX!A$2:G$233,2,0)</f>
        <v>68.540000000000006</v>
      </c>
      <c r="CK144">
        <f>VLOOKUP(A144,TXN!A$2:G$233,2,0)</f>
        <v>43</v>
      </c>
      <c r="CL144">
        <f>VLOOKUP(A144,UNH!A$2:G$233,2,0)</f>
        <v>73.84</v>
      </c>
      <c r="CM144">
        <f>VLOOKUP(A144,UNP!A$2:G$233,2,0)</f>
        <v>163.51</v>
      </c>
      <c r="CN144">
        <f>VLOOKUP(A144,UPS!A$2:G$233,2,0)</f>
        <v>103.8</v>
      </c>
      <c r="CO144">
        <f>VLOOKUP(A144,USB!A$2:G$233,2,0)</f>
        <v>40.24</v>
      </c>
      <c r="CP144">
        <f>VLOOKUP(A144,UTX!A$2:G$233,2,0)</f>
        <v>111.42</v>
      </c>
      <c r="CQ144">
        <f>VLOOKUP(A144,V!A$2:G$233,2,0)</f>
        <v>216.99</v>
      </c>
      <c r="CR144">
        <f>VLOOKUP(A144,VZ!A$2:G$233,2,0)</f>
        <v>48.38</v>
      </c>
      <c r="CS144">
        <f>VLOOKUP(A144,WAG!A$2:G$233,2,0)</f>
        <v>59.3</v>
      </c>
      <c r="CT144">
        <f>VLOOKUP(A144,WFC!A$2:G$233,2,0)</f>
        <v>45.12</v>
      </c>
      <c r="CU144">
        <f>VLOOKUP(A144,WMB!A$2:G$233,2,0)</f>
        <v>37.299999999999997</v>
      </c>
      <c r="CV144">
        <f>VLOOKUP(A144,WMT!A$2:G$233,2,0)</f>
        <v>77.73</v>
      </c>
      <c r="CW144">
        <f>VLOOKUP(A144,XOM!A$2:G$233,2,0)</f>
        <v>99</v>
      </c>
    </row>
    <row r="145" spans="1:101" x14ac:dyDescent="0.25">
      <c r="A145" s="34">
        <v>41632</v>
      </c>
      <c r="B145" s="36">
        <v>569.89</v>
      </c>
      <c r="C145">
        <f>VLOOKUP(A145,ABT!A$2:G$233,2,0)</f>
        <v>38.36</v>
      </c>
      <c r="D145">
        <f>VLOOKUP(A145,ACN!A$2:G$233,2,0)</f>
        <v>80.86</v>
      </c>
      <c r="E145">
        <f>VLOOKUP(A145,AEP!A$2:G$233,2,0)</f>
        <v>46.35</v>
      </c>
      <c r="F145">
        <f>VLOOKUP(A145,ALL!A$2:G$233,2,0)</f>
        <v>53.69</v>
      </c>
      <c r="G145">
        <f>VLOOKUP(A145,AMGN!A$2:G$233,2,0)</f>
        <v>113.34</v>
      </c>
      <c r="H145">
        <f>VLOOKUP(A145,AMZN!A$2:G$233,2,0)</f>
        <v>402.52</v>
      </c>
      <c r="I145">
        <f>VLOOKUP(A145,APA!A$2:G$233,2,0)</f>
        <v>86.1</v>
      </c>
      <c r="J145">
        <f>VLOOKUP(A145,APC!A$2:G$233,2,0)</f>
        <v>78.5</v>
      </c>
      <c r="K145">
        <f>VLOOKUP(A145,AXP!A$2:G$233,2,0)</f>
        <v>88.34</v>
      </c>
      <c r="L145">
        <f>VLOOKUP(A145,BA!A$2:G$233,2,0)</f>
        <v>136.4</v>
      </c>
      <c r="M145">
        <f>VLOOKUP(A145,BAC!A$2:G$233,2,0)</f>
        <v>15.72</v>
      </c>
      <c r="N145">
        <f>VLOOKUP(A145,BAX!A$2:G$233,2,0)</f>
        <v>68.760000000000005</v>
      </c>
      <c r="O145">
        <f>VLOOKUP(A145,BHI!A$2:G$233,2,0)</f>
        <v>53.76</v>
      </c>
      <c r="P145">
        <f>VLOOKUP(A145,BK!A$2:G$233,2,0)</f>
        <v>34.47</v>
      </c>
      <c r="Q145">
        <f>VLOOKUP(A145,BMY!A$2:G$233,2,0)</f>
        <v>53.09</v>
      </c>
      <c r="S145">
        <f>VLOOKUP(A145,'C'!A$2:G$233,2,0)</f>
        <v>52.36</v>
      </c>
      <c r="T145">
        <f>VLOOKUP(A145,CAT!A$2:G$233,2,0)</f>
        <v>90</v>
      </c>
      <c r="U145">
        <f>VLOOKUP(A145,CL!A$2:G$233,2,0)</f>
        <v>64.709999999999994</v>
      </c>
      <c r="V145">
        <f>VLOOKUP(A145,CMCSA!A$2:G$233,2,0)</f>
        <v>50.91</v>
      </c>
      <c r="W145">
        <f>VLOOKUP(A145,COF!A$2:G$233,2,0)</f>
        <v>75.069999999999993</v>
      </c>
      <c r="X145">
        <f>VLOOKUP(A145,COP!A$2:G$233,2,0)</f>
        <v>69.63</v>
      </c>
      <c r="Y145">
        <f>VLOOKUP(A145,COST!A$2:G$233,2,0)</f>
        <v>118.69</v>
      </c>
      <c r="Z145">
        <f>VLOOKUP(A145,CSCO!A$2:G$233,2,0)</f>
        <v>21.46</v>
      </c>
      <c r="AA145">
        <f>VLOOKUP(A145,CVS!A$2:G$233,2,0)</f>
        <v>70.56</v>
      </c>
      <c r="AB145">
        <f>VLOOKUP(A145,CVX!A$2:G$233,2,0)</f>
        <v>122.77</v>
      </c>
      <c r="AC145">
        <f>VLOOKUP(A145,DD!A$2:G$233,2,0)</f>
        <v>62.72</v>
      </c>
      <c r="AE145">
        <f>VLOOKUP(A145,DIS!A$2:G$233,2,0)</f>
        <v>73.25</v>
      </c>
      <c r="AF145">
        <f>VLOOKUP(A145,DOW!A$2:G$233,2,0)</f>
        <v>44</v>
      </c>
      <c r="AG145">
        <f>VLOOKUP(A145,DVN!A$2:G$233,2,0)</f>
        <v>60.74</v>
      </c>
      <c r="AH145">
        <f>VLOOKUP(A145,EBAY!A$2:G$233,2,0)</f>
        <v>54.74</v>
      </c>
      <c r="AI145">
        <f>VLOOKUP(A145,EMC!A$2:G$233,2,0)</f>
        <v>25.06</v>
      </c>
      <c r="AJ145">
        <f>VLOOKUP(A145,EMR!A$2:G$233,2,0)</f>
        <v>69.48</v>
      </c>
      <c r="AK145">
        <f>VLOOKUP(A145,EXC!A$2:G$233,2,0)</f>
        <v>27.05</v>
      </c>
      <c r="AL145">
        <f>VLOOKUP(A145,F!A$2:G$233,2,0)</f>
        <v>15.2</v>
      </c>
      <c r="AM145">
        <f>VLOOKUP(A145,FCX!A$2:G$233,2,0)</f>
        <v>35.840000000000003</v>
      </c>
      <c r="AN145">
        <f>VLOOKUP(A145,FDX!A$2:G$233,2,0)</f>
        <v>142.24</v>
      </c>
      <c r="AO145">
        <f>VLOOKUP(A145,GD!A$2:G$233,2,0)</f>
        <v>93.32</v>
      </c>
      <c r="AP145">
        <f>VLOOKUP(A145,GE!A$2:G$233,2,0)</f>
        <v>27.38</v>
      </c>
      <c r="AQ145">
        <f>VLOOKUP(A145,GILD!A$2:G$233,2,0)</f>
        <v>74.989999999999995</v>
      </c>
      <c r="AS145">
        <f>VLOOKUP(A145,GS!A$2:G$233,2,0)</f>
        <v>176.67</v>
      </c>
      <c r="AT145">
        <f>VLOOKUP(A145,HAL!A$2:G$233,2,0)</f>
        <v>50.28</v>
      </c>
      <c r="AU145">
        <f>VLOOKUP(A145,HD!A$2:G$233,2,0)</f>
        <v>80.56</v>
      </c>
      <c r="AW145">
        <f>VLOOKUP(A145,HON!A$2:G$233,2,0)</f>
        <v>89.96</v>
      </c>
      <c r="AX145">
        <f>VLOOKUP(A145,HPQ!A$2:G$233,2,0)</f>
        <v>28</v>
      </c>
      <c r="AY145">
        <f>VLOOKUP(A145,IBM!A$2:G$233,2,0)</f>
        <v>181.96</v>
      </c>
      <c r="AZ145">
        <f>VLOOKUP(A145,INTC!A$2:G$233,2,0)</f>
        <v>25.38</v>
      </c>
      <c r="BA145">
        <f>VLOOKUP(A145,JNJ!A$2:G$233,2,0)</f>
        <v>92.18</v>
      </c>
      <c r="BB145">
        <f>VLOOKUP(A145,JPM!A$2:G$233,2,0)</f>
        <v>58.07</v>
      </c>
      <c r="BC145">
        <f>VLOOKUP(A145,KO!A$2:G$233,2,0)</f>
        <v>40.17</v>
      </c>
      <c r="BD145">
        <f>VLOOKUP(A145,LLY!A$2:G$233,2,0)</f>
        <v>50.58</v>
      </c>
      <c r="BE145">
        <f>VLOOKUP(A145,LMT!A$2:G$233,2,0)</f>
        <v>145.16999999999999</v>
      </c>
      <c r="BF145">
        <f>VLOOKUP(A145,LOW!A$2:G$233,2,0)</f>
        <v>48.43</v>
      </c>
      <c r="BG145">
        <f>VLOOKUP(A145,MA!A$2:G$233,2,0)</f>
        <v>814.52</v>
      </c>
      <c r="BH145">
        <f>VLOOKUP(A145,MCD!A$2:G$233,2,0)</f>
        <v>96.14</v>
      </c>
      <c r="BI145">
        <f>VLOOKUP(A145,MDLZ!A$2:G$233,2,0)</f>
        <v>34.61</v>
      </c>
      <c r="BJ145">
        <f>VLOOKUP(A145,MDT!A$2:G$233,2,0)</f>
        <v>57.41</v>
      </c>
      <c r="BK145">
        <f>VLOOKUP(A145,MET!A$2:G$233,2,0)</f>
        <v>53.09</v>
      </c>
      <c r="BL145">
        <f>VLOOKUP(A145,MMM!A$2:G$233,2,0)</f>
        <v>137.22999999999999</v>
      </c>
      <c r="BM145">
        <f>VLOOKUP(A145,MO!A$2:G$233,2,0)</f>
        <v>38.21</v>
      </c>
      <c r="BN145">
        <f>VLOOKUP(A145,MON!A$2:G$233,2,0)</f>
        <v>114.52</v>
      </c>
      <c r="BO145">
        <f>VLOOKUP(A145,MRK!A$2:G$233,2,0)</f>
        <v>49.43</v>
      </c>
      <c r="BP145">
        <f>VLOOKUP(A145,MS!A$2:G$233,2,0)</f>
        <v>31.09</v>
      </c>
      <c r="BQ145">
        <f>VLOOKUP(A145,MSFT!A$2:G$233,2,0)</f>
        <v>36.72</v>
      </c>
      <c r="BR145">
        <f>VLOOKUP(A145,NKE!A$2:G$233,2,0)</f>
        <v>77.22</v>
      </c>
      <c r="BS145">
        <f>VLOOKUP(A145,NOV!A$2:G$233,2,0)</f>
        <v>77.92</v>
      </c>
      <c r="BT145">
        <f>VLOOKUP(A145,NSC!A$2:G$233,2,0)</f>
        <v>91.79</v>
      </c>
      <c r="BU145">
        <f>VLOOKUP(A145,NWSA!A$2:G$233,2,0)</f>
        <v>17.96</v>
      </c>
      <c r="BV145">
        <f>VLOOKUP(A145,ORCL!A$2:G$233,2,0)</f>
        <v>36.96</v>
      </c>
      <c r="BW145">
        <f>VLOOKUP(A145,OXY!A$2:G$233,2,0)</f>
        <v>93.24</v>
      </c>
      <c r="BX145">
        <f>VLOOKUP(A145,PEP!A$2:G$233,2,0)</f>
        <v>82.06</v>
      </c>
      <c r="BY145">
        <f>VLOOKUP(A145,PFE!A$2:G$233,2,0)</f>
        <v>30.44</v>
      </c>
      <c r="BZ145">
        <f>VLOOKUP(A145,PG!A$2:G$233,2,0)</f>
        <v>81.33</v>
      </c>
      <c r="CA145">
        <f>VLOOKUP(A145,PM!A$2:G$233,2,0)</f>
        <v>85.09</v>
      </c>
      <c r="CB145">
        <f>VLOOKUP(A145,QCOM!A$2:G$233,2,0)</f>
        <v>72.67</v>
      </c>
      <c r="CC145">
        <f>VLOOKUP(A145,RTN!A$2:G$233,2,0)</f>
        <v>89.43</v>
      </c>
      <c r="CD145">
        <f>VLOOKUP(A145,SBUX!A$2:G$233,2,0)</f>
        <v>78.099999999999994</v>
      </c>
      <c r="CE145">
        <f>VLOOKUP(A145,SLB!A$2:G$233,2,0)</f>
        <v>87.53</v>
      </c>
      <c r="CF145">
        <f>VLOOKUP(A145,SO!A$2:G$233,2,0)</f>
        <v>40.79</v>
      </c>
      <c r="CG145">
        <f>VLOOKUP(A145,SPG!A$2:G$233,2,0)</f>
        <v>154.38</v>
      </c>
      <c r="CH145">
        <f>VLOOKUP(A145,T!A$2:G$233,2,0)</f>
        <v>34.74</v>
      </c>
      <c r="CI145">
        <f>VLOOKUP(A145,TGT!A$2:G$233,2,0)</f>
        <v>61.6</v>
      </c>
      <c r="CJ145">
        <f>VLOOKUP(A145,TWX!A$2:G$233,2,0)</f>
        <v>68.69</v>
      </c>
      <c r="CK145">
        <f>VLOOKUP(A145,TXN!A$2:G$233,2,0)</f>
        <v>43.31</v>
      </c>
      <c r="CL145">
        <f>VLOOKUP(A145,UNH!A$2:G$233,2,0)</f>
        <v>74.2</v>
      </c>
      <c r="CM145">
        <f>VLOOKUP(A145,UNP!A$2:G$233,2,0)</f>
        <v>164.86</v>
      </c>
      <c r="CN145">
        <f>VLOOKUP(A145,UPS!A$2:G$233,2,0)</f>
        <v>104.13</v>
      </c>
      <c r="CO145">
        <f>VLOOKUP(A145,USB!A$2:G$233,2,0)</f>
        <v>40.549999999999997</v>
      </c>
      <c r="CP145">
        <f>VLOOKUP(A145,UTX!A$2:G$233,2,0)</f>
        <v>110.8</v>
      </c>
      <c r="CQ145">
        <f>VLOOKUP(A145,V!A$2:G$233,2,0)</f>
        <v>218.47</v>
      </c>
      <c r="CR145">
        <f>VLOOKUP(A145,VZ!A$2:G$233,2,0)</f>
        <v>48.61</v>
      </c>
      <c r="CS145">
        <f>VLOOKUP(A145,WAG!A$2:G$233,2,0)</f>
        <v>57.66</v>
      </c>
      <c r="CT145">
        <f>VLOOKUP(A145,WFC!A$2:G$233,2,0)</f>
        <v>45.25</v>
      </c>
      <c r="CU145">
        <f>VLOOKUP(A145,WMB!A$2:G$233,2,0)</f>
        <v>37.54</v>
      </c>
      <c r="CV145">
        <f>VLOOKUP(A145,WMT!A$2:G$233,2,0)</f>
        <v>77.95</v>
      </c>
      <c r="CW145">
        <f>VLOOKUP(A145,XOM!A$2:G$233,2,0)</f>
        <v>98.33</v>
      </c>
    </row>
    <row r="146" spans="1:101" x14ac:dyDescent="0.25">
      <c r="A146" s="34">
        <v>41634</v>
      </c>
      <c r="B146" s="36">
        <v>568.1</v>
      </c>
      <c r="C146">
        <f>VLOOKUP(A146,ABT!A$2:G$233,2,0)</f>
        <v>38.22</v>
      </c>
      <c r="D146">
        <f>VLOOKUP(A146,ACN!A$2:G$233,2,0)</f>
        <v>81.47</v>
      </c>
      <c r="E146">
        <f>VLOOKUP(A146,AEP!A$2:G$233,2,0)</f>
        <v>46.69</v>
      </c>
      <c r="F146">
        <f>VLOOKUP(A146,ALL!A$2:G$233,2,0)</f>
        <v>54.03</v>
      </c>
      <c r="G146">
        <f>VLOOKUP(A146,AMGN!A$2:G$233,2,0)</f>
        <v>112.62</v>
      </c>
      <c r="H146">
        <f>VLOOKUP(A146,AMZN!A$2:G$233,2,0)</f>
        <v>401.79</v>
      </c>
      <c r="I146">
        <f>VLOOKUP(A146,APA!A$2:G$233,2,0)</f>
        <v>86.5</v>
      </c>
      <c r="J146">
        <f>VLOOKUP(A146,APC!A$2:G$233,2,0)</f>
        <v>78.489999999999995</v>
      </c>
      <c r="K146">
        <f>VLOOKUP(A146,AXP!A$2:G$233,2,0)</f>
        <v>88.9</v>
      </c>
      <c r="L146">
        <f>VLOOKUP(A146,BA!A$2:G$233,2,0)</f>
        <v>137.18</v>
      </c>
      <c r="M146">
        <f>VLOOKUP(A146,BAC!A$2:G$233,2,0)</f>
        <v>15.74</v>
      </c>
      <c r="N146">
        <f>VLOOKUP(A146,BAX!A$2:G$233,2,0)</f>
        <v>69.22</v>
      </c>
      <c r="O146">
        <f>VLOOKUP(A146,BHI!A$2:G$233,2,0)</f>
        <v>54.21</v>
      </c>
      <c r="P146">
        <f>VLOOKUP(A146,BK!A$2:G$233,2,0)</f>
        <v>34.43</v>
      </c>
      <c r="Q146">
        <f>VLOOKUP(A146,BMY!A$2:G$233,2,0)</f>
        <v>53.18</v>
      </c>
      <c r="S146">
        <f>VLOOKUP(A146,'C'!A$2:G$233,2,0)</f>
        <v>52.62</v>
      </c>
      <c r="T146">
        <f>VLOOKUP(A146,CAT!A$2:G$233,2,0)</f>
        <v>90.99</v>
      </c>
      <c r="U146">
        <f>VLOOKUP(A146,CL!A$2:G$233,2,0)</f>
        <v>64.709999999999994</v>
      </c>
      <c r="V146">
        <f>VLOOKUP(A146,CMCSA!A$2:G$233,2,0)</f>
        <v>51.18</v>
      </c>
      <c r="W146">
        <f>VLOOKUP(A146,COF!A$2:G$233,2,0)</f>
        <v>75.62</v>
      </c>
      <c r="X146">
        <f>VLOOKUP(A146,COP!A$2:G$233,2,0)</f>
        <v>70</v>
      </c>
      <c r="Y146">
        <f>VLOOKUP(A146,COST!A$2:G$233,2,0)</f>
        <v>118.68</v>
      </c>
      <c r="Z146">
        <f>VLOOKUP(A146,CSCO!A$2:G$233,2,0)</f>
        <v>21.72</v>
      </c>
      <c r="AA146">
        <f>VLOOKUP(A146,CVS!A$2:G$233,2,0)</f>
        <v>71</v>
      </c>
      <c r="AB146">
        <f>VLOOKUP(A146,CVX!A$2:G$233,2,0)</f>
        <v>123.6</v>
      </c>
      <c r="AC146">
        <f>VLOOKUP(A146,DD!A$2:G$233,2,0)</f>
        <v>64</v>
      </c>
      <c r="AE146">
        <f>VLOOKUP(A146,DIS!A$2:G$233,2,0)</f>
        <v>73.95</v>
      </c>
      <c r="AF146">
        <f>VLOOKUP(A146,DOW!A$2:G$233,2,0)</f>
        <v>44.58</v>
      </c>
      <c r="AG146">
        <f>VLOOKUP(A146,DVN!A$2:G$233,2,0)</f>
        <v>61.16</v>
      </c>
      <c r="AH146">
        <f>VLOOKUP(A146,EBAY!A$2:G$233,2,0)</f>
        <v>54.8</v>
      </c>
      <c r="AI146">
        <f>VLOOKUP(A146,EMC!A$2:G$233,2,0)</f>
        <v>25.05</v>
      </c>
      <c r="AJ146">
        <f>VLOOKUP(A146,EMR!A$2:G$233,2,0)</f>
        <v>69.92</v>
      </c>
      <c r="AK146">
        <f>VLOOKUP(A146,EXC!A$2:G$233,2,0)</f>
        <v>27.36</v>
      </c>
      <c r="AL146">
        <f>VLOOKUP(A146,F!A$2:G$233,2,0)</f>
        <v>15.23</v>
      </c>
      <c r="AM146">
        <f>VLOOKUP(A146,FCX!A$2:G$233,2,0)</f>
        <v>36.35</v>
      </c>
      <c r="AN146">
        <f>VLOOKUP(A146,FDX!A$2:G$233,2,0)</f>
        <v>142.65</v>
      </c>
      <c r="AO146">
        <f>VLOOKUP(A146,GD!A$2:G$233,2,0)</f>
        <v>93.95</v>
      </c>
      <c r="AP146">
        <f>VLOOKUP(A146,GE!A$2:G$233,2,0)</f>
        <v>27.68</v>
      </c>
      <c r="AQ146">
        <f>VLOOKUP(A146,GILD!A$2:G$233,2,0)</f>
        <v>74.97</v>
      </c>
      <c r="AS146">
        <f>VLOOKUP(A146,GS!A$2:G$233,2,0)</f>
        <v>176.6</v>
      </c>
      <c r="AT146">
        <f>VLOOKUP(A146,HAL!A$2:G$233,2,0)</f>
        <v>50.89</v>
      </c>
      <c r="AU146">
        <f>VLOOKUP(A146,HD!A$2:G$233,2,0)</f>
        <v>80.84</v>
      </c>
      <c r="AW146">
        <f>VLOOKUP(A146,HON!A$2:G$233,2,0)</f>
        <v>90.58</v>
      </c>
      <c r="AX146">
        <f>VLOOKUP(A146,HPQ!A$2:G$233,2,0)</f>
        <v>28.2</v>
      </c>
      <c r="AY146">
        <f>VLOOKUP(A146,IBM!A$2:G$233,2,0)</f>
        <v>183.56</v>
      </c>
      <c r="AZ146">
        <f>VLOOKUP(A146,INTC!A$2:G$233,2,0)</f>
        <v>25.43</v>
      </c>
      <c r="BA146">
        <f>VLOOKUP(A146,JNJ!A$2:G$233,2,0)</f>
        <v>91.99</v>
      </c>
      <c r="BB146">
        <f>VLOOKUP(A146,JPM!A$2:G$233,2,0)</f>
        <v>58.35</v>
      </c>
      <c r="BC146">
        <f>VLOOKUP(A146,KO!A$2:G$233,2,0)</f>
        <v>40.22</v>
      </c>
      <c r="BD146">
        <f>VLOOKUP(A146,LLY!A$2:G$233,2,0)</f>
        <v>50.76</v>
      </c>
      <c r="BE146">
        <f>VLOOKUP(A146,LMT!A$2:G$233,2,0)</f>
        <v>146.34</v>
      </c>
      <c r="BF146">
        <f>VLOOKUP(A146,LOW!A$2:G$233,2,0)</f>
        <v>48.83</v>
      </c>
      <c r="BG146">
        <f>VLOOKUP(A146,MA!A$2:G$233,2,0)</f>
        <v>815.05</v>
      </c>
      <c r="BH146">
        <f>VLOOKUP(A146,MCD!A$2:G$233,2,0)</f>
        <v>96.77</v>
      </c>
      <c r="BI146">
        <f>VLOOKUP(A146,MDLZ!A$2:G$233,2,0)</f>
        <v>34.71</v>
      </c>
      <c r="BJ146">
        <f>VLOOKUP(A146,MDT!A$2:G$233,2,0)</f>
        <v>57.5</v>
      </c>
      <c r="BK146">
        <f>VLOOKUP(A146,MET!A$2:G$233,2,0)</f>
        <v>53.72</v>
      </c>
      <c r="BL146">
        <f>VLOOKUP(A146,MMM!A$2:G$233,2,0)</f>
        <v>137.30000000000001</v>
      </c>
      <c r="BM146">
        <f>VLOOKUP(A146,MO!A$2:G$233,2,0)</f>
        <v>38.090000000000003</v>
      </c>
      <c r="BN146">
        <f>VLOOKUP(A146,MON!A$2:G$233,2,0)</f>
        <v>114.76</v>
      </c>
      <c r="BO146">
        <f>VLOOKUP(A146,MRK!A$2:G$233,2,0)</f>
        <v>49.44</v>
      </c>
      <c r="BP146">
        <f>VLOOKUP(A146,MS!A$2:G$233,2,0)</f>
        <v>31.03</v>
      </c>
      <c r="BQ146">
        <f>VLOOKUP(A146,MSFT!A$2:G$233,2,0)</f>
        <v>37.200000000000003</v>
      </c>
      <c r="BR146">
        <f>VLOOKUP(A146,NKE!A$2:G$233,2,0)</f>
        <v>77.739999999999995</v>
      </c>
      <c r="BS146">
        <f>VLOOKUP(A146,NOV!A$2:G$233,2,0)</f>
        <v>78.849999999999994</v>
      </c>
      <c r="BT146">
        <f>VLOOKUP(A146,NSC!A$2:G$233,2,0)</f>
        <v>92.4</v>
      </c>
      <c r="BU146">
        <f>VLOOKUP(A146,NWSA!A$2:G$233,2,0)</f>
        <v>17.989999999999998</v>
      </c>
      <c r="BV146">
        <f>VLOOKUP(A146,ORCL!A$2:G$233,2,0)</f>
        <v>37.33</v>
      </c>
      <c r="BW146">
        <f>VLOOKUP(A146,OXY!A$2:G$233,2,0)</f>
        <v>93.47</v>
      </c>
      <c r="BX146">
        <f>VLOOKUP(A146,PEP!A$2:G$233,2,0)</f>
        <v>82.14</v>
      </c>
      <c r="BY146">
        <f>VLOOKUP(A146,PFE!A$2:G$233,2,0)</f>
        <v>30.37</v>
      </c>
      <c r="BZ146">
        <f>VLOOKUP(A146,PG!A$2:G$233,2,0)</f>
        <v>81.489999999999995</v>
      </c>
      <c r="CA146">
        <f>VLOOKUP(A146,PM!A$2:G$233,2,0)</f>
        <v>85.48</v>
      </c>
      <c r="CB146">
        <f>VLOOKUP(A146,QCOM!A$2:G$233,2,0)</f>
        <v>73.05</v>
      </c>
      <c r="CC146">
        <f>VLOOKUP(A146,RTN!A$2:G$233,2,0)</f>
        <v>89.92</v>
      </c>
      <c r="CD146">
        <f>VLOOKUP(A146,SBUX!A$2:G$233,2,0)</f>
        <v>78.73</v>
      </c>
      <c r="CE146">
        <f>VLOOKUP(A146,SLB!A$2:G$233,2,0)</f>
        <v>88.48</v>
      </c>
      <c r="CF146">
        <f>VLOOKUP(A146,SO!A$2:G$233,2,0)</f>
        <v>40.96</v>
      </c>
      <c r="CG146">
        <f>VLOOKUP(A146,SPG!A$2:G$233,2,0)</f>
        <v>154.32</v>
      </c>
      <c r="CH146">
        <f>VLOOKUP(A146,T!A$2:G$233,2,0)</f>
        <v>34.979999999999997</v>
      </c>
      <c r="CI146">
        <f>VLOOKUP(A146,TGT!A$2:G$233,2,0)</f>
        <v>61.74</v>
      </c>
      <c r="CJ146">
        <f>VLOOKUP(A146,TWX!A$2:G$233,2,0)</f>
        <v>69.5</v>
      </c>
      <c r="CK146">
        <f>VLOOKUP(A146,TXN!A$2:G$233,2,0)</f>
        <v>43.52</v>
      </c>
      <c r="CL146">
        <f>VLOOKUP(A146,UNH!A$2:G$233,2,0)</f>
        <v>74.44</v>
      </c>
      <c r="CM146">
        <f>VLOOKUP(A146,UNP!A$2:G$233,2,0)</f>
        <v>164.37</v>
      </c>
      <c r="CN146">
        <f>VLOOKUP(A146,UPS!A$2:G$233,2,0)</f>
        <v>104.35</v>
      </c>
      <c r="CO146">
        <f>VLOOKUP(A146,USB!A$2:G$233,2,0)</f>
        <v>40.72</v>
      </c>
      <c r="CP146">
        <f>VLOOKUP(A146,UTX!A$2:G$233,2,0)</f>
        <v>111.61</v>
      </c>
      <c r="CQ146">
        <f>VLOOKUP(A146,V!A$2:G$233,2,0)</f>
        <v>218.99</v>
      </c>
      <c r="CR146">
        <f>VLOOKUP(A146,VZ!A$2:G$233,2,0)</f>
        <v>49.02</v>
      </c>
      <c r="CS146">
        <f>VLOOKUP(A146,WAG!A$2:G$233,2,0)</f>
        <v>57.7</v>
      </c>
      <c r="CT146">
        <f>VLOOKUP(A146,WFC!A$2:G$233,2,0)</f>
        <v>45.5</v>
      </c>
      <c r="CU146">
        <f>VLOOKUP(A146,WMB!A$2:G$233,2,0)</f>
        <v>37.83</v>
      </c>
      <c r="CV146">
        <f>VLOOKUP(A146,WMT!A$2:G$233,2,0)</f>
        <v>78.06</v>
      </c>
      <c r="CW146">
        <f>VLOOKUP(A146,XOM!A$2:G$233,2,0)</f>
        <v>99.42</v>
      </c>
    </row>
    <row r="147" spans="1:101" x14ac:dyDescent="0.25">
      <c r="A147" s="34">
        <v>41635</v>
      </c>
      <c r="B147" s="36">
        <v>563.82000000000005</v>
      </c>
      <c r="C147">
        <f>VLOOKUP(A147,ABT!A$2:G$233,2,0)</f>
        <v>38.520000000000003</v>
      </c>
      <c r="D147">
        <f>VLOOKUP(A147,ACN!A$2:G$233,2,0)</f>
        <v>82.46</v>
      </c>
      <c r="E147">
        <f>VLOOKUP(A147,AEP!A$2:G$233,2,0)</f>
        <v>46.36</v>
      </c>
      <c r="F147">
        <f>VLOOKUP(A147,ALL!A$2:G$233,2,0)</f>
        <v>53.79</v>
      </c>
      <c r="G147">
        <f>VLOOKUP(A147,AMGN!A$2:G$233,2,0)</f>
        <v>114.89</v>
      </c>
      <c r="H147">
        <f>VLOOKUP(A147,AMZN!A$2:G$233,2,0)</f>
        <v>404.65</v>
      </c>
      <c r="I147">
        <f>VLOOKUP(A147,APA!A$2:G$233,2,0)</f>
        <v>86.39</v>
      </c>
      <c r="J147">
        <f>VLOOKUP(A147,APC!A$2:G$233,2,0)</f>
        <v>78.3</v>
      </c>
      <c r="K147">
        <f>VLOOKUP(A147,AXP!A$2:G$233,2,0)</f>
        <v>88.82</v>
      </c>
      <c r="L147">
        <f>VLOOKUP(A147,BA!A$2:G$233,2,0)</f>
        <v>138.69</v>
      </c>
      <c r="M147">
        <f>VLOOKUP(A147,BAC!A$2:G$233,2,0)</f>
        <v>15.67</v>
      </c>
      <c r="N147">
        <f>VLOOKUP(A147,BAX!A$2:G$233,2,0)</f>
        <v>69.319999999999993</v>
      </c>
      <c r="O147">
        <f>VLOOKUP(A147,BHI!A$2:G$233,2,0)</f>
        <v>54.64</v>
      </c>
      <c r="P147">
        <f>VLOOKUP(A147,BK!A$2:G$233,2,0)</f>
        <v>34.549999999999997</v>
      </c>
      <c r="Q147">
        <f>VLOOKUP(A147,BMY!A$2:G$233,2,0)</f>
        <v>53.66</v>
      </c>
      <c r="S147">
        <f>VLOOKUP(A147,'C'!A$2:G$233,2,0)</f>
        <v>52.36</v>
      </c>
      <c r="T147">
        <f>VLOOKUP(A147,CAT!A$2:G$233,2,0)</f>
        <v>91.14</v>
      </c>
      <c r="U147">
        <f>VLOOKUP(A147,CL!A$2:G$233,2,0)</f>
        <v>65.069999999999993</v>
      </c>
      <c r="V147">
        <f>VLOOKUP(A147,CMCSA!A$2:G$233,2,0)</f>
        <v>51.74</v>
      </c>
      <c r="W147">
        <f>VLOOKUP(A147,COF!A$2:G$233,2,0)</f>
        <v>75.87</v>
      </c>
      <c r="X147">
        <f>VLOOKUP(A147,COP!A$2:G$233,2,0)</f>
        <v>70.069999999999993</v>
      </c>
      <c r="Y147">
        <f>VLOOKUP(A147,COST!A$2:G$233,2,0)</f>
        <v>118.87</v>
      </c>
      <c r="Z147">
        <f>VLOOKUP(A147,CSCO!A$2:G$233,2,0)</f>
        <v>21.79</v>
      </c>
      <c r="AA147">
        <f>VLOOKUP(A147,CVS!A$2:G$233,2,0)</f>
        <v>71.349999999999994</v>
      </c>
      <c r="AB147">
        <f>VLOOKUP(A147,CVX!A$2:G$233,2,0)</f>
        <v>125</v>
      </c>
      <c r="AC147">
        <f>VLOOKUP(A147,DD!A$2:G$233,2,0)</f>
        <v>64.44</v>
      </c>
      <c r="AE147">
        <f>VLOOKUP(A147,DIS!A$2:G$233,2,0)</f>
        <v>74.650000000000006</v>
      </c>
      <c r="AF147">
        <f>VLOOKUP(A147,DOW!A$2:G$233,2,0)</f>
        <v>44.5</v>
      </c>
      <c r="AG147">
        <f>VLOOKUP(A147,DVN!A$2:G$233,2,0)</f>
        <v>61.42</v>
      </c>
      <c r="AH147">
        <f>VLOOKUP(A147,EBAY!A$2:G$233,2,0)</f>
        <v>54.01</v>
      </c>
      <c r="AI147">
        <f>VLOOKUP(A147,EMC!A$2:G$233,2,0)</f>
        <v>25</v>
      </c>
      <c r="AJ147">
        <f>VLOOKUP(A147,EMR!A$2:G$233,2,0)</f>
        <v>70.22</v>
      </c>
      <c r="AK147">
        <f>VLOOKUP(A147,EXC!A$2:G$233,2,0)</f>
        <v>27.25</v>
      </c>
      <c r="AL147">
        <f>VLOOKUP(A147,F!A$2:G$233,2,0)</f>
        <v>15.35</v>
      </c>
      <c r="AM147">
        <f>VLOOKUP(A147,FCX!A$2:G$233,2,0)</f>
        <v>36.97</v>
      </c>
      <c r="AN147">
        <f>VLOOKUP(A147,FDX!A$2:G$233,2,0)</f>
        <v>143.28</v>
      </c>
      <c r="AO147">
        <f>VLOOKUP(A147,GD!A$2:G$233,2,0)</f>
        <v>94.49</v>
      </c>
      <c r="AP147">
        <f>VLOOKUP(A147,GE!A$2:G$233,2,0)</f>
        <v>27.84</v>
      </c>
      <c r="AQ147">
        <f>VLOOKUP(A147,GILD!A$2:G$233,2,0)</f>
        <v>75.36</v>
      </c>
      <c r="AS147">
        <f>VLOOKUP(A147,GS!A$2:G$233,2,0)</f>
        <v>176.39</v>
      </c>
      <c r="AT147">
        <f>VLOOKUP(A147,HAL!A$2:G$233,2,0)</f>
        <v>51.22</v>
      </c>
      <c r="AU147">
        <f>VLOOKUP(A147,HD!A$2:G$233,2,0)</f>
        <v>81.650000000000006</v>
      </c>
      <c r="AW147">
        <f>VLOOKUP(A147,HON!A$2:G$233,2,0)</f>
        <v>91.33</v>
      </c>
      <c r="AX147">
        <f>VLOOKUP(A147,HPQ!A$2:G$233,2,0)</f>
        <v>28.43</v>
      </c>
      <c r="AY147">
        <f>VLOOKUP(A147,IBM!A$2:G$233,2,0)</f>
        <v>185.84</v>
      </c>
      <c r="AZ147">
        <f>VLOOKUP(A147,INTC!A$2:G$233,2,0)</f>
        <v>25.75</v>
      </c>
      <c r="BA147">
        <f>VLOOKUP(A147,JNJ!A$2:G$233,2,0)</f>
        <v>92.77</v>
      </c>
      <c r="BB147">
        <f>VLOOKUP(A147,JPM!A$2:G$233,2,0)</f>
        <v>58.17</v>
      </c>
      <c r="BC147">
        <f>VLOOKUP(A147,KO!A$2:G$233,2,0)</f>
        <v>40.69</v>
      </c>
      <c r="BD147">
        <f>VLOOKUP(A147,LLY!A$2:G$233,2,0)</f>
        <v>51.1</v>
      </c>
      <c r="BE147">
        <f>VLOOKUP(A147,LMT!A$2:G$233,2,0)</f>
        <v>149.26</v>
      </c>
      <c r="BF147">
        <f>VLOOKUP(A147,LOW!A$2:G$233,2,0)</f>
        <v>49.15</v>
      </c>
      <c r="BG147">
        <f>VLOOKUP(A147,MA!A$2:G$233,2,0)</f>
        <v>822</v>
      </c>
      <c r="BH147">
        <f>VLOOKUP(A147,MCD!A$2:G$233,2,0)</f>
        <v>96.87</v>
      </c>
      <c r="BI147">
        <f>VLOOKUP(A147,MDLZ!A$2:G$233,2,0)</f>
        <v>34.93</v>
      </c>
      <c r="BJ147">
        <f>VLOOKUP(A147,MDT!A$2:G$233,2,0)</f>
        <v>57.57</v>
      </c>
      <c r="BK147">
        <f>VLOOKUP(A147,MET!A$2:G$233,2,0)</f>
        <v>54.13</v>
      </c>
      <c r="BL147">
        <f>VLOOKUP(A147,MMM!A$2:G$233,2,0)</f>
        <v>138.78</v>
      </c>
      <c r="BM147">
        <f>VLOOKUP(A147,MO!A$2:G$233,2,0)</f>
        <v>38.36</v>
      </c>
      <c r="BN147">
        <f>VLOOKUP(A147,MON!A$2:G$233,2,0)</f>
        <v>115.28</v>
      </c>
      <c r="BO147">
        <f>VLOOKUP(A147,MRK!A$2:G$233,2,0)</f>
        <v>49.77</v>
      </c>
      <c r="BP147">
        <f>VLOOKUP(A147,MS!A$2:G$233,2,0)</f>
        <v>31.12</v>
      </c>
      <c r="BQ147">
        <f>VLOOKUP(A147,MSFT!A$2:G$233,2,0)</f>
        <v>37.58</v>
      </c>
      <c r="BR147">
        <f>VLOOKUP(A147,NKE!A$2:G$233,2,0)</f>
        <v>78.75</v>
      </c>
      <c r="BS147">
        <f>VLOOKUP(A147,NOV!A$2:G$233,2,0)</f>
        <v>79</v>
      </c>
      <c r="BT147">
        <f>VLOOKUP(A147,NSC!A$2:G$233,2,0)</f>
        <v>92.96</v>
      </c>
      <c r="BU147">
        <f>VLOOKUP(A147,NWSA!A$2:G$233,2,0)</f>
        <v>17.739999999999998</v>
      </c>
      <c r="BV147">
        <f>VLOOKUP(A147,ORCL!A$2:G$233,2,0)</f>
        <v>37.89</v>
      </c>
      <c r="BW147">
        <f>VLOOKUP(A147,OXY!A$2:G$233,2,0)</f>
        <v>94.16</v>
      </c>
      <c r="BX147">
        <f>VLOOKUP(A147,PEP!A$2:G$233,2,0)</f>
        <v>82.74</v>
      </c>
      <c r="BY147">
        <f>VLOOKUP(A147,PFE!A$2:G$233,2,0)</f>
        <v>30.76</v>
      </c>
      <c r="BZ147">
        <f>VLOOKUP(A147,PG!A$2:G$233,2,0)</f>
        <v>82.09</v>
      </c>
      <c r="CA147">
        <f>VLOOKUP(A147,PM!A$2:G$233,2,0)</f>
        <v>86.2</v>
      </c>
      <c r="CB147">
        <f>VLOOKUP(A147,QCOM!A$2:G$233,2,0)</f>
        <v>73.75</v>
      </c>
      <c r="CC147">
        <f>VLOOKUP(A147,RTN!A$2:G$233,2,0)</f>
        <v>91.24</v>
      </c>
      <c r="CD147">
        <f>VLOOKUP(A147,SBUX!A$2:G$233,2,0)</f>
        <v>79.290000000000006</v>
      </c>
      <c r="CE147">
        <f>VLOOKUP(A147,SLB!A$2:G$233,2,0)</f>
        <v>89.54</v>
      </c>
      <c r="CF147">
        <f>VLOOKUP(A147,SO!A$2:G$233,2,0)</f>
        <v>40.71</v>
      </c>
      <c r="CG147">
        <f>VLOOKUP(A147,SPG!A$2:G$233,2,0)</f>
        <v>153.25</v>
      </c>
      <c r="CH147">
        <f>VLOOKUP(A147,T!A$2:G$233,2,0)</f>
        <v>35.06</v>
      </c>
      <c r="CI147">
        <f>VLOOKUP(A147,TGT!A$2:G$233,2,0)</f>
        <v>62.79</v>
      </c>
      <c r="CJ147">
        <f>VLOOKUP(A147,TWX!A$2:G$233,2,0)</f>
        <v>70</v>
      </c>
      <c r="CK147">
        <f>VLOOKUP(A147,TXN!A$2:G$233,2,0)</f>
        <v>43.77</v>
      </c>
      <c r="CL147">
        <f>VLOOKUP(A147,UNH!A$2:G$233,2,0)</f>
        <v>75</v>
      </c>
      <c r="CM147">
        <f>VLOOKUP(A147,UNP!A$2:G$233,2,0)</f>
        <v>166.65</v>
      </c>
      <c r="CN147">
        <f>VLOOKUP(A147,UPS!A$2:G$233,2,0)</f>
        <v>105</v>
      </c>
      <c r="CO147">
        <f>VLOOKUP(A147,USB!A$2:G$233,2,0)</f>
        <v>40.39</v>
      </c>
      <c r="CP147">
        <f>VLOOKUP(A147,UTX!A$2:G$233,2,0)</f>
        <v>112.85</v>
      </c>
      <c r="CQ147">
        <f>VLOOKUP(A147,V!A$2:G$233,2,0)</f>
        <v>221</v>
      </c>
      <c r="CR147">
        <f>VLOOKUP(A147,VZ!A$2:G$233,2,0)</f>
        <v>49.29</v>
      </c>
      <c r="CS147">
        <f>VLOOKUP(A147,WAG!A$2:G$233,2,0)</f>
        <v>57.65</v>
      </c>
      <c r="CT147">
        <f>VLOOKUP(A147,WFC!A$2:G$233,2,0)</f>
        <v>45.59</v>
      </c>
      <c r="CU147">
        <f>VLOOKUP(A147,WMB!A$2:G$233,2,0)</f>
        <v>38.229999999999997</v>
      </c>
      <c r="CV147">
        <f>VLOOKUP(A147,WMT!A$2:G$233,2,0)</f>
        <v>78.599999999999994</v>
      </c>
      <c r="CW147">
        <f>VLOOKUP(A147,XOM!A$2:G$233,2,0)</f>
        <v>101.24</v>
      </c>
    </row>
    <row r="148" spans="1:101" x14ac:dyDescent="0.25">
      <c r="A148" s="34">
        <v>41638</v>
      </c>
      <c r="B148" s="36">
        <v>557.46</v>
      </c>
      <c r="C148">
        <f>VLOOKUP(A148,ABT!A$2:G$233,2,0)</f>
        <v>38.479999999999997</v>
      </c>
      <c r="D148">
        <f>VLOOKUP(A148,ACN!A$2:G$233,2,0)</f>
        <v>81.709999999999994</v>
      </c>
      <c r="E148">
        <f>VLOOKUP(A148,AEP!A$2:G$233,2,0)</f>
        <v>46.58</v>
      </c>
      <c r="F148">
        <f>VLOOKUP(A148,ALL!A$2:G$233,2,0)</f>
        <v>53.68</v>
      </c>
      <c r="G148">
        <f>VLOOKUP(A148,AMGN!A$2:G$233,2,0)</f>
        <v>115.36</v>
      </c>
      <c r="H148">
        <f>VLOOKUP(A148,AMZN!A$2:G$233,2,0)</f>
        <v>399.41</v>
      </c>
      <c r="I148">
        <f>VLOOKUP(A148,APA!A$2:G$233,2,0)</f>
        <v>87.16</v>
      </c>
      <c r="J148">
        <f>VLOOKUP(A148,APC!A$2:G$233,2,0)</f>
        <v>79.33</v>
      </c>
      <c r="K148">
        <f>VLOOKUP(A148,AXP!A$2:G$233,2,0)</f>
        <v>89.19</v>
      </c>
      <c r="L148">
        <f>VLOOKUP(A148,BA!A$2:G$233,2,0)</f>
        <v>137.16</v>
      </c>
      <c r="M148">
        <f>VLOOKUP(A148,BAC!A$2:G$233,2,0)</f>
        <v>15.64</v>
      </c>
      <c r="N148">
        <f>VLOOKUP(A148,BAX!A$2:G$233,2,0)</f>
        <v>69.42</v>
      </c>
      <c r="O148">
        <f>VLOOKUP(A148,BHI!A$2:G$233,2,0)</f>
        <v>54.86</v>
      </c>
      <c r="P148">
        <f>VLOOKUP(A148,BK!A$2:G$233,2,0)</f>
        <v>34.630000000000003</v>
      </c>
      <c r="Q148">
        <f>VLOOKUP(A148,BMY!A$2:G$233,2,0)</f>
        <v>53.03</v>
      </c>
      <c r="S148">
        <f>VLOOKUP(A148,'C'!A$2:G$233,2,0)</f>
        <v>52.25</v>
      </c>
      <c r="T148">
        <f>VLOOKUP(A148,CAT!A$2:G$233,2,0)</f>
        <v>90.85</v>
      </c>
      <c r="U148">
        <f>VLOOKUP(A148,CL!A$2:G$233,2,0)</f>
        <v>65.430000000000007</v>
      </c>
      <c r="V148">
        <f>VLOOKUP(A148,CMCSA!A$2:G$233,2,0)</f>
        <v>51.56</v>
      </c>
      <c r="W148">
        <f>VLOOKUP(A148,COF!A$2:G$233,2,0)</f>
        <v>75.97</v>
      </c>
      <c r="X148">
        <f>VLOOKUP(A148,COP!A$2:G$233,2,0)</f>
        <v>70.47</v>
      </c>
      <c r="Y148">
        <f>VLOOKUP(A148,COST!A$2:G$233,2,0)</f>
        <v>118.95</v>
      </c>
      <c r="Z148">
        <f>VLOOKUP(A148,CSCO!A$2:G$233,2,0)</f>
        <v>22</v>
      </c>
      <c r="AA148">
        <f>VLOOKUP(A148,CVS!A$2:G$233,2,0)</f>
        <v>71.39</v>
      </c>
      <c r="AB148">
        <f>VLOOKUP(A148,CVX!A$2:G$233,2,0)</f>
        <v>124.79</v>
      </c>
      <c r="AC148">
        <f>VLOOKUP(A148,DD!A$2:G$233,2,0)</f>
        <v>64.260000000000005</v>
      </c>
      <c r="AE148">
        <f>VLOOKUP(A148,DIS!A$2:G$233,2,0)</f>
        <v>74.989999999999995</v>
      </c>
      <c r="AF148">
        <f>VLOOKUP(A148,DOW!A$2:G$233,2,0)</f>
        <v>44.4</v>
      </c>
      <c r="AG148">
        <f>VLOOKUP(A148,DVN!A$2:G$233,2,0)</f>
        <v>61.75</v>
      </c>
      <c r="AH148">
        <f>VLOOKUP(A148,EBAY!A$2:G$233,2,0)</f>
        <v>54.45</v>
      </c>
      <c r="AI148">
        <f>VLOOKUP(A148,EMC!A$2:G$233,2,0)</f>
        <v>24.99</v>
      </c>
      <c r="AJ148">
        <f>VLOOKUP(A148,EMR!A$2:G$233,2,0)</f>
        <v>70.2</v>
      </c>
      <c r="AK148">
        <f>VLOOKUP(A148,EXC!A$2:G$233,2,0)</f>
        <v>27.16</v>
      </c>
      <c r="AL148">
        <f>VLOOKUP(A148,F!A$2:G$233,2,0)</f>
        <v>15.36</v>
      </c>
      <c r="AM148">
        <f>VLOOKUP(A148,FCX!A$2:G$233,2,0)</f>
        <v>37.56</v>
      </c>
      <c r="AN148">
        <f>VLOOKUP(A148,FDX!A$2:G$233,2,0)</f>
        <v>143.47999999999999</v>
      </c>
      <c r="AO148">
        <f>VLOOKUP(A148,GD!A$2:G$233,2,0)</f>
        <v>94.97</v>
      </c>
      <c r="AP148">
        <f>VLOOKUP(A148,GE!A$2:G$233,2,0)</f>
        <v>27.84</v>
      </c>
      <c r="AQ148">
        <f>VLOOKUP(A148,GILD!A$2:G$233,2,0)</f>
        <v>74.67</v>
      </c>
      <c r="AS148">
        <f>VLOOKUP(A148,GS!A$2:G$233,2,0)</f>
        <v>176.5</v>
      </c>
      <c r="AT148">
        <f>VLOOKUP(A148,HAL!A$2:G$233,2,0)</f>
        <v>51.1</v>
      </c>
      <c r="AU148">
        <f>VLOOKUP(A148,HD!A$2:G$233,2,0)</f>
        <v>81.67</v>
      </c>
      <c r="AW148">
        <f>VLOOKUP(A148,HON!A$2:G$233,2,0)</f>
        <v>91.32</v>
      </c>
      <c r="AX148">
        <f>VLOOKUP(A148,HPQ!A$2:G$233,2,0)</f>
        <v>28.24</v>
      </c>
      <c r="AY148">
        <f>VLOOKUP(A148,IBM!A$2:G$233,2,0)</f>
        <v>185.32</v>
      </c>
      <c r="AZ148">
        <f>VLOOKUP(A148,INTC!A$2:G$233,2,0)</f>
        <v>25.67</v>
      </c>
      <c r="BA148">
        <f>VLOOKUP(A148,JNJ!A$2:G$233,2,0)</f>
        <v>92.16</v>
      </c>
      <c r="BB148">
        <f>VLOOKUP(A148,JPM!A$2:G$233,2,0)</f>
        <v>58.14</v>
      </c>
      <c r="BC148">
        <f>VLOOKUP(A148,KO!A$2:G$233,2,0)</f>
        <v>40.770000000000003</v>
      </c>
      <c r="BD148">
        <f>VLOOKUP(A148,LLY!A$2:G$233,2,0)</f>
        <v>51.15</v>
      </c>
      <c r="BE148">
        <f>VLOOKUP(A148,LMT!A$2:G$233,2,0)</f>
        <v>148.04</v>
      </c>
      <c r="BF148">
        <f>VLOOKUP(A148,LOW!A$2:G$233,2,0)</f>
        <v>48.98</v>
      </c>
      <c r="BG148">
        <f>VLOOKUP(A148,MA!A$2:G$233,2,0)</f>
        <v>830.12</v>
      </c>
      <c r="BH148">
        <f>VLOOKUP(A148,MCD!A$2:G$233,2,0)</f>
        <v>96.88</v>
      </c>
      <c r="BI148">
        <f>VLOOKUP(A148,MDLZ!A$2:G$233,2,0)</f>
        <v>34.53</v>
      </c>
      <c r="BJ148">
        <f>VLOOKUP(A148,MDT!A$2:G$233,2,0)</f>
        <v>57.47</v>
      </c>
      <c r="BK148">
        <f>VLOOKUP(A148,MET!A$2:G$233,2,0)</f>
        <v>53.98</v>
      </c>
      <c r="BL148">
        <f>VLOOKUP(A148,MMM!A$2:G$233,2,0)</f>
        <v>139.08000000000001</v>
      </c>
      <c r="BM148">
        <f>VLOOKUP(A148,MO!A$2:G$233,2,0)</f>
        <v>38.36</v>
      </c>
      <c r="BN148">
        <f>VLOOKUP(A148,MON!A$2:G$233,2,0)</f>
        <v>115.65</v>
      </c>
      <c r="BO148">
        <f>VLOOKUP(A148,MRK!A$2:G$233,2,0)</f>
        <v>49.74</v>
      </c>
      <c r="BP148">
        <f>VLOOKUP(A148,MS!A$2:G$233,2,0)</f>
        <v>31.07</v>
      </c>
      <c r="BQ148">
        <f>VLOOKUP(A148,MSFT!A$2:G$233,2,0)</f>
        <v>37.22</v>
      </c>
      <c r="BR148">
        <f>VLOOKUP(A148,NKE!A$2:G$233,2,0)</f>
        <v>77.92</v>
      </c>
      <c r="BS148">
        <f>VLOOKUP(A148,NOV!A$2:G$233,2,0)</f>
        <v>79.66</v>
      </c>
      <c r="BT148">
        <f>VLOOKUP(A148,NSC!A$2:G$233,2,0)</f>
        <v>92.31</v>
      </c>
      <c r="BU148">
        <f>VLOOKUP(A148,NWSA!A$2:G$233,2,0)</f>
        <v>17.78</v>
      </c>
      <c r="BV148">
        <f>VLOOKUP(A148,ORCL!A$2:G$233,2,0)</f>
        <v>37.950000000000003</v>
      </c>
      <c r="BW148">
        <f>VLOOKUP(A148,OXY!A$2:G$233,2,0)</f>
        <v>94.64</v>
      </c>
      <c r="BX148">
        <f>VLOOKUP(A148,PEP!A$2:G$233,2,0)</f>
        <v>82.71</v>
      </c>
      <c r="BY148">
        <f>VLOOKUP(A148,PFE!A$2:G$233,2,0)</f>
        <v>30.54</v>
      </c>
      <c r="BZ148">
        <f>VLOOKUP(A148,PG!A$2:G$233,2,0)</f>
        <v>82</v>
      </c>
      <c r="CA148">
        <f>VLOOKUP(A148,PM!A$2:G$233,2,0)</f>
        <v>86.57</v>
      </c>
      <c r="CB148">
        <f>VLOOKUP(A148,QCOM!A$2:G$233,2,0)</f>
        <v>73.66</v>
      </c>
      <c r="CC148">
        <f>VLOOKUP(A148,RTN!A$2:G$233,2,0)</f>
        <v>90.41</v>
      </c>
      <c r="CD148">
        <f>VLOOKUP(A148,SBUX!A$2:G$233,2,0)</f>
        <v>78.790000000000006</v>
      </c>
      <c r="CE148">
        <f>VLOOKUP(A148,SLB!A$2:G$233,2,0)</f>
        <v>89.97</v>
      </c>
      <c r="CF148">
        <f>VLOOKUP(A148,SO!A$2:G$233,2,0)</f>
        <v>40.81</v>
      </c>
      <c r="CG148">
        <f>VLOOKUP(A148,SPG!A$2:G$233,2,0)</f>
        <v>153.52000000000001</v>
      </c>
      <c r="CH148">
        <f>VLOOKUP(A148,T!A$2:G$233,2,0)</f>
        <v>35.03</v>
      </c>
      <c r="CI148">
        <f>VLOOKUP(A148,TGT!A$2:G$233,2,0)</f>
        <v>62.45</v>
      </c>
      <c r="CJ148">
        <f>VLOOKUP(A148,TWX!A$2:G$233,2,0)</f>
        <v>69.86</v>
      </c>
      <c r="CK148">
        <f>VLOOKUP(A148,TXN!A$2:G$233,2,0)</f>
        <v>43.5</v>
      </c>
      <c r="CL148">
        <f>VLOOKUP(A148,UNH!A$2:G$233,2,0)</f>
        <v>74.849999999999994</v>
      </c>
      <c r="CM148">
        <f>VLOOKUP(A148,UNP!A$2:G$233,2,0)</f>
        <v>166.1</v>
      </c>
      <c r="CN148">
        <f>VLOOKUP(A148,UPS!A$2:G$233,2,0)</f>
        <v>104.95</v>
      </c>
      <c r="CO148">
        <f>VLOOKUP(A148,USB!A$2:G$233,2,0)</f>
        <v>40.31</v>
      </c>
      <c r="CP148">
        <f>VLOOKUP(A148,UTX!A$2:G$233,2,0)</f>
        <v>112.9</v>
      </c>
      <c r="CQ148">
        <f>VLOOKUP(A148,V!A$2:G$233,2,0)</f>
        <v>220.59</v>
      </c>
      <c r="CR148">
        <f>VLOOKUP(A148,VZ!A$2:G$233,2,0)</f>
        <v>49.05</v>
      </c>
      <c r="CS148">
        <f>VLOOKUP(A148,WAG!A$2:G$233,2,0)</f>
        <v>57.46</v>
      </c>
      <c r="CT148">
        <f>VLOOKUP(A148,WFC!A$2:G$233,2,0)</f>
        <v>45.57</v>
      </c>
      <c r="CU148">
        <f>VLOOKUP(A148,WMB!A$2:G$233,2,0)</f>
        <v>38.409999999999997</v>
      </c>
      <c r="CV148">
        <f>VLOOKUP(A148,WMT!A$2:G$233,2,0)</f>
        <v>78.61</v>
      </c>
      <c r="CW148">
        <f>VLOOKUP(A148,XOM!A$2:G$233,2,0)</f>
        <v>101.53</v>
      </c>
    </row>
    <row r="149" spans="1:101" x14ac:dyDescent="0.25">
      <c r="A149" s="34">
        <v>41639</v>
      </c>
      <c r="B149" s="36">
        <v>554.16999999999996</v>
      </c>
      <c r="C149">
        <f>VLOOKUP(A149,ABT!A$2:G$233,2,0)</f>
        <v>38.380000000000003</v>
      </c>
      <c r="D149">
        <f>VLOOKUP(A149,ACN!A$2:G$233,2,0)</f>
        <v>81.680000000000007</v>
      </c>
      <c r="E149">
        <f>VLOOKUP(A149,AEP!A$2:G$233,2,0)</f>
        <v>46.77</v>
      </c>
      <c r="F149">
        <f>VLOOKUP(A149,ALL!A$2:G$233,2,0)</f>
        <v>54.32</v>
      </c>
      <c r="G149">
        <f>VLOOKUP(A149,AMGN!A$2:G$233,2,0)</f>
        <v>115.91</v>
      </c>
      <c r="H149">
        <f>VLOOKUP(A149,AMZN!A$2:G$233,2,0)</f>
        <v>394.58</v>
      </c>
      <c r="I149">
        <f>VLOOKUP(A149,APA!A$2:G$233,2,0)</f>
        <v>86.15</v>
      </c>
      <c r="J149">
        <f>VLOOKUP(A149,APC!A$2:G$233,2,0)</f>
        <v>79.040000000000006</v>
      </c>
      <c r="K149">
        <f>VLOOKUP(A149,AXP!A$2:G$233,2,0)</f>
        <v>89.87</v>
      </c>
      <c r="L149">
        <f>VLOOKUP(A149,BA!A$2:G$233,2,0)</f>
        <v>136.16</v>
      </c>
      <c r="M149">
        <f>VLOOKUP(A149,BAC!A$2:G$233,2,0)</f>
        <v>15.6</v>
      </c>
      <c r="N149">
        <f>VLOOKUP(A149,BAX!A$2:G$233,2,0)</f>
        <v>69.34</v>
      </c>
      <c r="O149">
        <f>VLOOKUP(A149,BHI!A$2:G$233,2,0)</f>
        <v>54.56</v>
      </c>
      <c r="P149">
        <f>VLOOKUP(A149,BK!A$2:G$233,2,0)</f>
        <v>34.64</v>
      </c>
      <c r="Q149">
        <f>VLOOKUP(A149,BMY!A$2:G$233,2,0)</f>
        <v>53.05</v>
      </c>
      <c r="S149">
        <f>VLOOKUP(A149,'C'!A$2:G$233,2,0)</f>
        <v>51.96</v>
      </c>
      <c r="T149">
        <f>VLOOKUP(A149,CAT!A$2:G$233,2,0)</f>
        <v>91</v>
      </c>
      <c r="U149">
        <f>VLOOKUP(A149,CL!A$2:G$233,2,0)</f>
        <v>65.42</v>
      </c>
      <c r="V149">
        <f>VLOOKUP(A149,CMCSA!A$2:G$233,2,0)</f>
        <v>51.88</v>
      </c>
      <c r="W149">
        <f>VLOOKUP(A149,COF!A$2:G$233,2,0)</f>
        <v>76</v>
      </c>
      <c r="X149">
        <f>VLOOKUP(A149,COP!A$2:G$233,2,0)</f>
        <v>69.95</v>
      </c>
      <c r="Y149">
        <f>VLOOKUP(A149,COST!A$2:G$233,2,0)</f>
        <v>119.19</v>
      </c>
      <c r="Z149">
        <f>VLOOKUP(A149,CSCO!A$2:G$233,2,0)</f>
        <v>22.25</v>
      </c>
      <c r="AA149">
        <f>VLOOKUP(A149,CVS!A$2:G$233,2,0)</f>
        <v>71.8</v>
      </c>
      <c r="AB149">
        <f>VLOOKUP(A149,CVX!A$2:G$233,2,0)</f>
        <v>124.68</v>
      </c>
      <c r="AC149">
        <f>VLOOKUP(A149,DD!A$2:G$233,2,0)</f>
        <v>64.709999999999994</v>
      </c>
      <c r="AE149">
        <f>VLOOKUP(A149,DIS!A$2:G$233,2,0)</f>
        <v>76.28</v>
      </c>
      <c r="AF149">
        <f>VLOOKUP(A149,DOW!A$2:G$233,2,0)</f>
        <v>44.63</v>
      </c>
      <c r="AG149">
        <f>VLOOKUP(A149,DVN!A$2:G$233,2,0)</f>
        <v>61.84</v>
      </c>
      <c r="AH149">
        <f>VLOOKUP(A149,EBAY!A$2:G$233,2,0)</f>
        <v>54.05</v>
      </c>
      <c r="AI149">
        <f>VLOOKUP(A149,EMC!A$2:G$233,2,0)</f>
        <v>25.07</v>
      </c>
      <c r="AJ149">
        <f>VLOOKUP(A149,EMR!A$2:G$233,2,0)</f>
        <v>70.3</v>
      </c>
      <c r="AK149">
        <f>VLOOKUP(A149,EXC!A$2:G$233,2,0)</f>
        <v>27.54</v>
      </c>
      <c r="AL149">
        <f>VLOOKUP(A149,F!A$2:G$233,2,0)</f>
        <v>15.29</v>
      </c>
      <c r="AM149">
        <f>VLOOKUP(A149,FCX!A$2:G$233,2,0)</f>
        <v>37.56</v>
      </c>
      <c r="AN149">
        <f>VLOOKUP(A149,FDX!A$2:G$233,2,0)</f>
        <v>143.01</v>
      </c>
      <c r="AO149">
        <f>VLOOKUP(A149,GD!A$2:G$233,2,0)</f>
        <v>94.74</v>
      </c>
      <c r="AP149">
        <f>VLOOKUP(A149,GE!A$2:G$233,2,0)</f>
        <v>27.9</v>
      </c>
      <c r="AQ149">
        <f>VLOOKUP(A149,GILD!A$2:G$233,2,0)</f>
        <v>75.069999999999993</v>
      </c>
      <c r="AS149">
        <f>VLOOKUP(A149,GS!A$2:G$233,2,0)</f>
        <v>176.22</v>
      </c>
      <c r="AT149">
        <f>VLOOKUP(A149,HAL!A$2:G$233,2,0)</f>
        <v>50.45</v>
      </c>
      <c r="AU149">
        <f>VLOOKUP(A149,HD!A$2:G$233,2,0)</f>
        <v>81.99</v>
      </c>
      <c r="AW149">
        <f>VLOOKUP(A149,HON!A$2:G$233,2,0)</f>
        <v>90.87</v>
      </c>
      <c r="AX149">
        <f>VLOOKUP(A149,HPQ!A$2:G$233,2,0)</f>
        <v>27.92</v>
      </c>
      <c r="AY149">
        <f>VLOOKUP(A149,IBM!A$2:G$233,2,0)</f>
        <v>186.49</v>
      </c>
      <c r="AZ149">
        <f>VLOOKUP(A149,INTC!A$2:G$233,2,0)</f>
        <v>25.81</v>
      </c>
      <c r="BA149">
        <f>VLOOKUP(A149,JNJ!A$2:G$233,2,0)</f>
        <v>92.17</v>
      </c>
      <c r="BB149">
        <f>VLOOKUP(A149,JPM!A$2:G$233,2,0)</f>
        <v>58.2</v>
      </c>
      <c r="BC149">
        <f>VLOOKUP(A149,KO!A$2:G$233,2,0)</f>
        <v>41.13</v>
      </c>
      <c r="BD149">
        <f>VLOOKUP(A149,LLY!A$2:G$233,2,0)</f>
        <v>51.19</v>
      </c>
      <c r="BE149">
        <f>VLOOKUP(A149,LMT!A$2:G$233,2,0)</f>
        <v>147.31</v>
      </c>
      <c r="BF149">
        <f>VLOOKUP(A149,LOW!A$2:G$233,2,0)</f>
        <v>49.22</v>
      </c>
      <c r="BG149">
        <f>VLOOKUP(A149,MA!A$2:G$233,2,0)</f>
        <v>839.37</v>
      </c>
      <c r="BH149">
        <f>VLOOKUP(A149,MCD!A$2:G$233,2,0)</f>
        <v>96.95</v>
      </c>
      <c r="BI149">
        <f>VLOOKUP(A149,MDLZ!A$2:G$233,2,0)</f>
        <v>35.21</v>
      </c>
      <c r="BJ149">
        <f>VLOOKUP(A149,MDT!A$2:G$233,2,0)</f>
        <v>57.26</v>
      </c>
      <c r="BK149">
        <f>VLOOKUP(A149,MET!A$2:G$233,2,0)</f>
        <v>53.8</v>
      </c>
      <c r="BL149">
        <f>VLOOKUP(A149,MMM!A$2:G$233,2,0)</f>
        <v>140</v>
      </c>
      <c r="BM149">
        <f>VLOOKUP(A149,MO!A$2:G$233,2,0)</f>
        <v>38.32</v>
      </c>
      <c r="BN149">
        <f>VLOOKUP(A149,MON!A$2:G$233,2,0)</f>
        <v>115.86</v>
      </c>
      <c r="BO149">
        <f>VLOOKUP(A149,MRK!A$2:G$233,2,0)</f>
        <v>49.74</v>
      </c>
      <c r="BP149">
        <f>VLOOKUP(A149,MS!A$2:G$233,2,0)</f>
        <v>30.89</v>
      </c>
      <c r="BQ149">
        <f>VLOOKUP(A149,MSFT!A$2:G$233,2,0)</f>
        <v>37.4</v>
      </c>
      <c r="BR149">
        <f>VLOOKUP(A149,NKE!A$2:G$233,2,0)</f>
        <v>78.77</v>
      </c>
      <c r="BS149">
        <f>VLOOKUP(A149,NOV!A$2:G$233,2,0)</f>
        <v>78.75</v>
      </c>
      <c r="BT149">
        <f>VLOOKUP(A149,NSC!A$2:G$233,2,0)</f>
        <v>92.1</v>
      </c>
      <c r="BU149">
        <f>VLOOKUP(A149,NWSA!A$2:G$233,2,0)</f>
        <v>17.98</v>
      </c>
      <c r="BV149">
        <f>VLOOKUP(A149,ORCL!A$2:G$233,2,0)</f>
        <v>37.94</v>
      </c>
      <c r="BW149">
        <f>VLOOKUP(A149,OXY!A$2:G$233,2,0)</f>
        <v>94.95</v>
      </c>
      <c r="BX149">
        <f>VLOOKUP(A149,PEP!A$2:G$233,2,0)</f>
        <v>82.98</v>
      </c>
      <c r="BY149">
        <f>VLOOKUP(A149,PFE!A$2:G$233,2,0)</f>
        <v>30.62</v>
      </c>
      <c r="BZ149">
        <f>VLOOKUP(A149,PG!A$2:G$233,2,0)</f>
        <v>81.83</v>
      </c>
      <c r="CA149">
        <f>VLOOKUP(A149,PM!A$2:G$233,2,0)</f>
        <v>86.63</v>
      </c>
      <c r="CB149">
        <f>VLOOKUP(A149,QCOM!A$2:G$233,2,0)</f>
        <v>73.760000000000005</v>
      </c>
      <c r="CC149">
        <f>VLOOKUP(A149,RTN!A$2:G$233,2,0)</f>
        <v>90.43</v>
      </c>
      <c r="CD149">
        <f>VLOOKUP(A149,SBUX!A$2:G$233,2,0)</f>
        <v>78.430000000000007</v>
      </c>
      <c r="CE149">
        <f>VLOOKUP(A149,SLB!A$2:G$233,2,0)</f>
        <v>89.5</v>
      </c>
      <c r="CF149">
        <f>VLOOKUP(A149,SO!A$2:G$233,2,0)</f>
        <v>41.04</v>
      </c>
      <c r="CG149">
        <f>VLOOKUP(A149,SPG!A$2:G$233,2,0)</f>
        <v>153.43</v>
      </c>
      <c r="CH149">
        <f>VLOOKUP(A149,T!A$2:G$233,2,0)</f>
        <v>35.17</v>
      </c>
      <c r="CI149">
        <f>VLOOKUP(A149,TGT!A$2:G$233,2,0)</f>
        <v>62.57</v>
      </c>
      <c r="CJ149">
        <f>VLOOKUP(A149,TWX!A$2:G$233,2,0)</f>
        <v>69.67</v>
      </c>
      <c r="CK149">
        <f>VLOOKUP(A149,TXN!A$2:G$233,2,0)</f>
        <v>44.04</v>
      </c>
      <c r="CL149">
        <f>VLOOKUP(A149,UNH!A$2:G$233,2,0)</f>
        <v>75</v>
      </c>
      <c r="CM149">
        <f>VLOOKUP(A149,UNP!A$2:G$233,2,0)</f>
        <v>166.41</v>
      </c>
      <c r="CN149">
        <f>VLOOKUP(A149,UPS!A$2:G$233,2,0)</f>
        <v>104.94</v>
      </c>
      <c r="CO149">
        <f>VLOOKUP(A149,USB!A$2:G$233,2,0)</f>
        <v>40.4</v>
      </c>
      <c r="CP149">
        <f>VLOOKUP(A149,UTX!A$2:G$233,2,0)</f>
        <v>113.16</v>
      </c>
      <c r="CQ149">
        <f>VLOOKUP(A149,V!A$2:G$233,2,0)</f>
        <v>221.52</v>
      </c>
      <c r="CR149">
        <f>VLOOKUP(A149,VZ!A$2:G$233,2,0)</f>
        <v>49</v>
      </c>
      <c r="CS149">
        <f>VLOOKUP(A149,WAG!A$2:G$233,2,0)</f>
        <v>57.89</v>
      </c>
      <c r="CT149">
        <f>VLOOKUP(A149,WFC!A$2:G$233,2,0)</f>
        <v>45.52</v>
      </c>
      <c r="CU149">
        <f>VLOOKUP(A149,WMB!A$2:G$233,2,0)</f>
        <v>38.49</v>
      </c>
      <c r="CV149">
        <f>VLOOKUP(A149,WMT!A$2:G$233,2,0)</f>
        <v>78.66</v>
      </c>
      <c r="CW149">
        <f>VLOOKUP(A149,XOM!A$2:G$233,2,0)</f>
        <v>100.49</v>
      </c>
    </row>
    <row r="150" spans="1:101" x14ac:dyDescent="0.25">
      <c r="A150" s="34">
        <v>41641</v>
      </c>
      <c r="B150" s="36">
        <v>555.67999999999995</v>
      </c>
      <c r="C150">
        <f>VLOOKUP(A150,ABT!A$2:G$233,2,0)</f>
        <v>38.090000000000003</v>
      </c>
      <c r="D150">
        <f>VLOOKUP(A150,ACN!A$2:G$233,2,0)</f>
        <v>81.5</v>
      </c>
      <c r="E150">
        <f>VLOOKUP(A150,AEP!A$2:G$233,2,0)</f>
        <v>46.98</v>
      </c>
      <c r="F150">
        <f>VLOOKUP(A150,ALL!A$2:G$233,2,0)</f>
        <v>54.09</v>
      </c>
      <c r="G150">
        <f>VLOOKUP(A150,AMGN!A$2:G$233,2,0)</f>
        <v>114.36</v>
      </c>
      <c r="H150">
        <f>VLOOKUP(A150,AMZN!A$2:G$233,2,0)</f>
        <v>398.8</v>
      </c>
      <c r="I150">
        <f>VLOOKUP(A150,APA!A$2:G$233,2,0)</f>
        <v>85.82</v>
      </c>
      <c r="J150">
        <f>VLOOKUP(A150,APC!A$2:G$233,2,0)</f>
        <v>79.03</v>
      </c>
      <c r="K150">
        <f>VLOOKUP(A150,AXP!A$2:G$233,2,0)</f>
        <v>90.9</v>
      </c>
      <c r="L150">
        <f>VLOOKUP(A150,BA!A$2:G$233,2,0)</f>
        <v>136.01</v>
      </c>
      <c r="M150">
        <f>VLOOKUP(A150,BAC!A$2:G$233,2,0)</f>
        <v>15.69</v>
      </c>
      <c r="N150">
        <f>VLOOKUP(A150,BAX!A$2:G$233,2,0)</f>
        <v>69.540000000000006</v>
      </c>
      <c r="O150">
        <f>VLOOKUP(A150,BHI!A$2:G$233,2,0)</f>
        <v>54.98</v>
      </c>
      <c r="P150">
        <f>VLOOKUP(A150,BK!A$2:G$233,2,0)</f>
        <v>34.299999999999997</v>
      </c>
      <c r="Q150">
        <f>VLOOKUP(A150,BMY!A$2:G$233,2,0)</f>
        <v>52.52</v>
      </c>
      <c r="S150">
        <f>VLOOKUP(A150,'C'!A$2:G$233,2,0)</f>
        <v>52.03</v>
      </c>
      <c r="T150">
        <f>VLOOKUP(A150,CAT!A$2:G$233,2,0)</f>
        <v>90.41</v>
      </c>
      <c r="U150">
        <f>VLOOKUP(A150,CL!A$2:G$233,2,0)</f>
        <v>64.89</v>
      </c>
      <c r="V150">
        <f>VLOOKUP(A150,CMCSA!A$2:G$233,2,0)</f>
        <v>51.8</v>
      </c>
      <c r="W150">
        <f>VLOOKUP(A150,COF!A$2:G$233,2,0)</f>
        <v>76.61</v>
      </c>
      <c r="X150">
        <f>VLOOKUP(A150,COP!A$2:G$233,2,0)</f>
        <v>70.27</v>
      </c>
      <c r="Y150">
        <f>VLOOKUP(A150,COST!A$2:G$233,2,0)</f>
        <v>118.71</v>
      </c>
      <c r="Z150">
        <f>VLOOKUP(A150,CSCO!A$2:G$233,2,0)</f>
        <v>22.17</v>
      </c>
      <c r="AA150">
        <f>VLOOKUP(A150,CVS!A$2:G$233,2,0)</f>
        <v>71.16</v>
      </c>
      <c r="AB150">
        <f>VLOOKUP(A150,CVX!A$2:G$233,2,0)</f>
        <v>124.46</v>
      </c>
      <c r="AC150">
        <f>VLOOKUP(A150,DD!A$2:G$233,2,0)</f>
        <v>64.239999999999995</v>
      </c>
      <c r="AE150">
        <f>VLOOKUP(A150,DIS!A$2:G$233,2,0)</f>
        <v>76.040000000000006</v>
      </c>
      <c r="AF150">
        <f>VLOOKUP(A150,DOW!A$2:G$233,2,0)</f>
        <v>44.2</v>
      </c>
      <c r="AG150">
        <f>VLOOKUP(A150,DVN!A$2:G$233,2,0)</f>
        <v>61.69</v>
      </c>
      <c r="AH150">
        <f>VLOOKUP(A150,EBAY!A$2:G$233,2,0)</f>
        <v>54.97</v>
      </c>
      <c r="AI150">
        <f>VLOOKUP(A150,EMC!A$2:G$233,2,0)</f>
        <v>25.03</v>
      </c>
      <c r="AJ150">
        <f>VLOOKUP(A150,EMR!A$2:G$233,2,0)</f>
        <v>69.83</v>
      </c>
      <c r="AK150">
        <f>VLOOKUP(A150,EXC!A$2:G$233,2,0)</f>
        <v>27.46</v>
      </c>
      <c r="AL150">
        <f>VLOOKUP(A150,F!A$2:G$233,2,0)</f>
        <v>15.42</v>
      </c>
      <c r="AM150">
        <f>VLOOKUP(A150,FCX!A$2:G$233,2,0)</f>
        <v>37.69</v>
      </c>
      <c r="AN150">
        <f>VLOOKUP(A150,FDX!A$2:G$233,2,0)</f>
        <v>142.9</v>
      </c>
      <c r="AO150">
        <f>VLOOKUP(A150,GD!A$2:G$233,2,0)</f>
        <v>94.85</v>
      </c>
      <c r="AP150">
        <f>VLOOKUP(A150,GE!A$2:G$233,2,0)</f>
        <v>27.86</v>
      </c>
      <c r="AQ150">
        <f>VLOOKUP(A150,GILD!A$2:G$233,2,0)</f>
        <v>75.209999999999994</v>
      </c>
      <c r="AS150">
        <f>VLOOKUP(A150,GS!A$2:G$233,2,0)</f>
        <v>176.95</v>
      </c>
      <c r="AT150">
        <f>VLOOKUP(A150,HAL!A$2:G$233,2,0)</f>
        <v>50.47</v>
      </c>
      <c r="AU150">
        <f>VLOOKUP(A150,HD!A$2:G$233,2,0)</f>
        <v>82.11</v>
      </c>
      <c r="AW150">
        <f>VLOOKUP(A150,HON!A$2:G$233,2,0)</f>
        <v>90.96</v>
      </c>
      <c r="AX150">
        <f>VLOOKUP(A150,HPQ!A$2:G$233,2,0)</f>
        <v>27.88</v>
      </c>
      <c r="AY150">
        <f>VLOOKUP(A150,IBM!A$2:G$233,2,0)</f>
        <v>187.21</v>
      </c>
      <c r="AZ150">
        <f>VLOOKUP(A150,INTC!A$2:G$233,2,0)</f>
        <v>25.78</v>
      </c>
      <c r="BA150">
        <f>VLOOKUP(A150,JNJ!A$2:G$233,2,0)</f>
        <v>91.14</v>
      </c>
      <c r="BB150">
        <f>VLOOKUP(A150,JPM!A$2:G$233,2,0)</f>
        <v>58.31</v>
      </c>
      <c r="BC150">
        <f>VLOOKUP(A150,KO!A$2:G$233,2,0)</f>
        <v>41.12</v>
      </c>
      <c r="BD150">
        <f>VLOOKUP(A150,LLY!A$2:G$233,2,0)</f>
        <v>50.97</v>
      </c>
      <c r="BE150">
        <f>VLOOKUP(A150,LMT!A$2:G$233,2,0)</f>
        <v>147.05000000000001</v>
      </c>
      <c r="BF150">
        <f>VLOOKUP(A150,LOW!A$2:G$233,2,0)</f>
        <v>49.55</v>
      </c>
      <c r="BG150">
        <f>VLOOKUP(A150,MA!A$2:G$233,2,0)</f>
        <v>837.41</v>
      </c>
      <c r="BH150">
        <f>VLOOKUP(A150,MCD!A$2:G$233,2,0)</f>
        <v>96.81</v>
      </c>
      <c r="BI150">
        <f>VLOOKUP(A150,MDLZ!A$2:G$233,2,0)</f>
        <v>35.03</v>
      </c>
      <c r="BJ150">
        <f>VLOOKUP(A150,MDT!A$2:G$233,2,0)</f>
        <v>57.21</v>
      </c>
      <c r="BK150">
        <f>VLOOKUP(A150,MET!A$2:G$233,2,0)</f>
        <v>53.55</v>
      </c>
      <c r="BL150">
        <f>VLOOKUP(A150,MMM!A$2:G$233,2,0)</f>
        <v>138.05000000000001</v>
      </c>
      <c r="BM150">
        <f>VLOOKUP(A150,MO!A$2:G$233,2,0)</f>
        <v>38.270000000000003</v>
      </c>
      <c r="BN150">
        <f>VLOOKUP(A150,MON!A$2:G$233,2,0)</f>
        <v>116.12</v>
      </c>
      <c r="BO150">
        <f>VLOOKUP(A150,MRK!A$2:G$233,2,0)</f>
        <v>49.88</v>
      </c>
      <c r="BP150">
        <f>VLOOKUP(A150,MS!A$2:G$233,2,0)</f>
        <v>31.33</v>
      </c>
      <c r="BQ150">
        <f>VLOOKUP(A150,MSFT!A$2:G$233,2,0)</f>
        <v>37.35</v>
      </c>
      <c r="BR150">
        <f>VLOOKUP(A150,NKE!A$2:G$233,2,0)</f>
        <v>78.150000000000006</v>
      </c>
      <c r="BS150">
        <f>VLOOKUP(A150,NOV!A$2:G$233,2,0)</f>
        <v>79.400000000000006</v>
      </c>
      <c r="BT150">
        <f>VLOOKUP(A150,NSC!A$2:G$233,2,0)</f>
        <v>92.33</v>
      </c>
      <c r="BU150">
        <f>VLOOKUP(A150,NWSA!A$2:G$233,2,0)</f>
        <v>18.05</v>
      </c>
      <c r="BV150">
        <f>VLOOKUP(A150,ORCL!A$2:G$233,2,0)</f>
        <v>37.78</v>
      </c>
      <c r="BW150">
        <f>VLOOKUP(A150,OXY!A$2:G$233,2,0)</f>
        <v>94.51</v>
      </c>
      <c r="BX150">
        <f>VLOOKUP(A150,PEP!A$2:G$233,2,0)</f>
        <v>82.93</v>
      </c>
      <c r="BY150">
        <f>VLOOKUP(A150,PFE!A$2:G$233,2,0)</f>
        <v>30.47</v>
      </c>
      <c r="BZ150">
        <f>VLOOKUP(A150,PG!A$2:G$233,2,0)</f>
        <v>81.33</v>
      </c>
      <c r="CA150">
        <f>VLOOKUP(A150,PM!A$2:G$233,2,0)</f>
        <v>87</v>
      </c>
      <c r="CB150">
        <f>VLOOKUP(A150,QCOM!A$2:G$233,2,0)</f>
        <v>73.61</v>
      </c>
      <c r="CC150">
        <f>VLOOKUP(A150,RTN!A$2:G$233,2,0)</f>
        <v>90.16</v>
      </c>
      <c r="CD150">
        <f>VLOOKUP(A150,SBUX!A$2:G$233,2,0)</f>
        <v>78.069999999999993</v>
      </c>
      <c r="CE150">
        <f>VLOOKUP(A150,SLB!A$2:G$233,2,0)</f>
        <v>89.48</v>
      </c>
      <c r="CF150">
        <f>VLOOKUP(A150,SO!A$2:G$233,2,0)</f>
        <v>41.13</v>
      </c>
      <c r="CG150">
        <f>VLOOKUP(A150,SPG!A$2:G$233,2,0)</f>
        <v>152.38999999999999</v>
      </c>
      <c r="CH150">
        <f>VLOOKUP(A150,T!A$2:G$233,2,0)</f>
        <v>35.24</v>
      </c>
      <c r="CI150">
        <f>VLOOKUP(A150,TGT!A$2:G$233,2,0)</f>
        <v>63.53</v>
      </c>
      <c r="CJ150">
        <f>VLOOKUP(A150,TWX!A$2:G$233,2,0)</f>
        <v>69.47</v>
      </c>
      <c r="CK150">
        <f>VLOOKUP(A150,TXN!A$2:G$233,2,0)</f>
        <v>43.44</v>
      </c>
      <c r="CL150">
        <f>VLOOKUP(A150,UNH!A$2:G$233,2,0)</f>
        <v>74.91</v>
      </c>
      <c r="CM150">
        <f>VLOOKUP(A150,UNP!A$2:G$233,2,0)</f>
        <v>168.4</v>
      </c>
      <c r="CN150">
        <f>VLOOKUP(A150,UPS!A$2:G$233,2,0)</f>
        <v>104.63</v>
      </c>
      <c r="CO150">
        <f>VLOOKUP(A150,USB!A$2:G$233,2,0)</f>
        <v>39.869999999999997</v>
      </c>
      <c r="CP150">
        <f>VLOOKUP(A150,UTX!A$2:G$233,2,0)</f>
        <v>112.9</v>
      </c>
      <c r="CQ150">
        <f>VLOOKUP(A150,V!A$2:G$233,2,0)</f>
        <v>221.54</v>
      </c>
      <c r="CR150">
        <f>VLOOKUP(A150,VZ!A$2:G$233,2,0)</f>
        <v>49.08</v>
      </c>
      <c r="CS150">
        <f>VLOOKUP(A150,WAG!A$2:G$233,2,0)</f>
        <v>57.2</v>
      </c>
      <c r="CT150">
        <f>VLOOKUP(A150,WFC!A$2:G$233,2,0)</f>
        <v>45.15</v>
      </c>
      <c r="CU150">
        <f>VLOOKUP(A150,WMB!A$2:G$233,2,0)</f>
        <v>38.39</v>
      </c>
      <c r="CV150">
        <f>VLOOKUP(A150,WMT!A$2:G$233,2,0)</f>
        <v>78.72</v>
      </c>
      <c r="CW150">
        <f>VLOOKUP(A150,XOM!A$2:G$233,2,0)</f>
        <v>100.6</v>
      </c>
    </row>
    <row r="151" spans="1:101" x14ac:dyDescent="0.25">
      <c r="A151" s="34">
        <v>41642</v>
      </c>
      <c r="B151" s="36">
        <v>552.86</v>
      </c>
      <c r="C151">
        <f>VLOOKUP(A151,ABT!A$2:G$233,2,0)</f>
        <v>38.369999999999997</v>
      </c>
      <c r="D151">
        <f>VLOOKUP(A151,ACN!A$2:G$233,2,0)</f>
        <v>81.209999999999994</v>
      </c>
      <c r="E151">
        <f>VLOOKUP(A151,AEP!A$2:G$233,2,0)</f>
        <v>46.25</v>
      </c>
      <c r="F151">
        <f>VLOOKUP(A151,ALL!A$2:G$233,2,0)</f>
        <v>53.65</v>
      </c>
      <c r="G151">
        <f>VLOOKUP(A151,AMGN!A$2:G$233,2,0)</f>
        <v>115.7</v>
      </c>
      <c r="H151">
        <f>VLOOKUP(A151,AMZN!A$2:G$233,2,0)</f>
        <v>398.29</v>
      </c>
      <c r="I151">
        <f>VLOOKUP(A151,APA!A$2:G$233,2,0)</f>
        <v>85.8</v>
      </c>
      <c r="J151">
        <f>VLOOKUP(A151,APC!A$2:G$233,2,0)</f>
        <v>78.709999999999994</v>
      </c>
      <c r="K151">
        <f>VLOOKUP(A151,AXP!A$2:G$233,2,0)</f>
        <v>89.15</v>
      </c>
      <c r="L151">
        <f>VLOOKUP(A151,BA!A$2:G$233,2,0)</f>
        <v>137.06</v>
      </c>
      <c r="M151">
        <f>VLOOKUP(A151,BAC!A$2:G$233,2,0)</f>
        <v>16.27</v>
      </c>
      <c r="N151">
        <f>VLOOKUP(A151,BAX!A$2:G$233,2,0)</f>
        <v>69.39</v>
      </c>
      <c r="O151">
        <f>VLOOKUP(A151,BHI!A$2:G$233,2,0)</f>
        <v>54.15</v>
      </c>
      <c r="P151">
        <f>VLOOKUP(A151,BK!A$2:G$233,2,0)</f>
        <v>34.61</v>
      </c>
      <c r="Q151">
        <f>VLOOKUP(A151,BMY!A$2:G$233,2,0)</f>
        <v>52.41</v>
      </c>
      <c r="S151">
        <f>VLOOKUP(A151,'C'!A$2:G$233,2,0)</f>
        <v>52.39</v>
      </c>
      <c r="T151">
        <f>VLOOKUP(A151,CAT!A$2:G$233,2,0)</f>
        <v>90</v>
      </c>
      <c r="U151">
        <f>VLOOKUP(A151,CL!A$2:G$233,2,0)</f>
        <v>64.209999999999994</v>
      </c>
      <c r="V151">
        <f>VLOOKUP(A151,CMCSA!A$2:G$233,2,0)</f>
        <v>51.63</v>
      </c>
      <c r="W151">
        <f>VLOOKUP(A151,COF!A$2:G$233,2,0)</f>
        <v>77.239999999999995</v>
      </c>
      <c r="X151">
        <f>VLOOKUP(A151,COP!A$2:G$233,2,0)</f>
        <v>70.08</v>
      </c>
      <c r="Y151">
        <f>VLOOKUP(A151,COST!A$2:G$233,2,0)</f>
        <v>118.21</v>
      </c>
      <c r="Z151">
        <f>VLOOKUP(A151,CSCO!A$2:G$233,2,0)</f>
        <v>22.09</v>
      </c>
      <c r="AA151">
        <f>VLOOKUP(A151,CVS!A$2:G$233,2,0)</f>
        <v>70.55</v>
      </c>
      <c r="AB151">
        <f>VLOOKUP(A151,CVX!A$2:G$233,2,0)</f>
        <v>124.6</v>
      </c>
      <c r="AC151">
        <f>VLOOKUP(A151,DD!A$2:G$233,2,0)</f>
        <v>63.78</v>
      </c>
      <c r="AE151">
        <f>VLOOKUP(A151,DIS!A$2:G$233,2,0)</f>
        <v>76.3</v>
      </c>
      <c r="AF151">
        <f>VLOOKUP(A151,DOW!A$2:G$233,2,0)</f>
        <v>44.03</v>
      </c>
      <c r="AG151">
        <f>VLOOKUP(A151,DVN!A$2:G$233,2,0)</f>
        <v>61.3</v>
      </c>
      <c r="AH151">
        <f>VLOOKUP(A151,EBAY!A$2:G$233,2,0)</f>
        <v>54.09</v>
      </c>
      <c r="AI151">
        <f>VLOOKUP(A151,EMC!A$2:G$233,2,0)</f>
        <v>25.1</v>
      </c>
      <c r="AJ151">
        <f>VLOOKUP(A151,EMR!A$2:G$233,2,0)</f>
        <v>69.62</v>
      </c>
      <c r="AK151">
        <f>VLOOKUP(A151,EXC!A$2:G$233,2,0)</f>
        <v>26.9</v>
      </c>
      <c r="AL151">
        <f>VLOOKUP(A151,F!A$2:G$233,2,0)</f>
        <v>15.52</v>
      </c>
      <c r="AM151">
        <f>VLOOKUP(A151,FCX!A$2:G$233,2,0)</f>
        <v>37.5</v>
      </c>
      <c r="AN151">
        <f>VLOOKUP(A151,FDX!A$2:G$233,2,0)</f>
        <v>140.33000000000001</v>
      </c>
      <c r="AO151">
        <f>VLOOKUP(A151,GD!A$2:G$233,2,0)</f>
        <v>94.76</v>
      </c>
      <c r="AP151">
        <f>VLOOKUP(A151,GE!A$2:G$233,2,0)</f>
        <v>27.52</v>
      </c>
      <c r="AQ151">
        <f>VLOOKUP(A151,GILD!A$2:G$233,2,0)</f>
        <v>75.209999999999994</v>
      </c>
      <c r="AS151">
        <f>VLOOKUP(A151,GS!A$2:G$233,2,0)</f>
        <v>176.35</v>
      </c>
      <c r="AT151">
        <f>VLOOKUP(A151,HAL!A$2:G$233,2,0)</f>
        <v>50.02</v>
      </c>
      <c r="AU151">
        <f>VLOOKUP(A151,HD!A$2:G$233,2,0)</f>
        <v>81.91</v>
      </c>
      <c r="AW151">
        <f>VLOOKUP(A151,HON!A$2:G$233,2,0)</f>
        <v>90.49</v>
      </c>
      <c r="AX151">
        <f>VLOOKUP(A151,HPQ!A$2:G$233,2,0)</f>
        <v>27.71</v>
      </c>
      <c r="AY151">
        <f>VLOOKUP(A151,IBM!A$2:G$233,2,0)</f>
        <v>185.83</v>
      </c>
      <c r="AZ151">
        <f>VLOOKUP(A151,INTC!A$2:G$233,2,0)</f>
        <v>25.86</v>
      </c>
      <c r="BA151">
        <f>VLOOKUP(A151,JNJ!A$2:G$233,2,0)</f>
        <v>91.29</v>
      </c>
      <c r="BB151">
        <f>VLOOKUP(A151,JPM!A$2:G$233,2,0)</f>
        <v>58.29</v>
      </c>
      <c r="BC151">
        <f>VLOOKUP(A151,KO!A$2:G$233,2,0)</f>
        <v>40.68</v>
      </c>
      <c r="BD151">
        <f>VLOOKUP(A151,LLY!A$2:G$233,2,0)</f>
        <v>50.78</v>
      </c>
      <c r="BE151">
        <f>VLOOKUP(A151,LMT!A$2:G$233,2,0)</f>
        <v>146.5</v>
      </c>
      <c r="BF151">
        <f>VLOOKUP(A151,LOW!A$2:G$233,2,0)</f>
        <v>49.41</v>
      </c>
      <c r="BG151">
        <f>VLOOKUP(A151,MA!A$2:G$233,2,0)</f>
        <v>834.14</v>
      </c>
      <c r="BH151">
        <f>VLOOKUP(A151,MCD!A$2:G$233,2,0)</f>
        <v>96.9</v>
      </c>
      <c r="BI151">
        <f>VLOOKUP(A151,MDLZ!A$2:G$233,2,0)</f>
        <v>34.78</v>
      </c>
      <c r="BJ151">
        <f>VLOOKUP(A151,MDT!A$2:G$233,2,0)</f>
        <v>58.2</v>
      </c>
      <c r="BK151">
        <f>VLOOKUP(A151,MET!A$2:G$233,2,0)</f>
        <v>53.86</v>
      </c>
      <c r="BL151">
        <f>VLOOKUP(A151,MMM!A$2:G$233,2,0)</f>
        <v>138.37</v>
      </c>
      <c r="BM151">
        <f>VLOOKUP(A151,MO!A$2:G$233,2,0)</f>
        <v>37.97</v>
      </c>
      <c r="BN151">
        <f>VLOOKUP(A151,MON!A$2:G$233,2,0)</f>
        <v>115.98</v>
      </c>
      <c r="BO151">
        <f>VLOOKUP(A151,MRK!A$2:G$233,2,0)</f>
        <v>49.49</v>
      </c>
      <c r="BP151">
        <f>VLOOKUP(A151,MS!A$2:G$233,2,0)</f>
        <v>31.17</v>
      </c>
      <c r="BQ151">
        <f>VLOOKUP(A151,MSFT!A$2:G$233,2,0)</f>
        <v>37.200000000000003</v>
      </c>
      <c r="BR151">
        <f>VLOOKUP(A151,NKE!A$2:G$233,2,0)</f>
        <v>78.150000000000006</v>
      </c>
      <c r="BS151">
        <f>VLOOKUP(A151,NOV!A$2:G$233,2,0)</f>
        <v>79.05</v>
      </c>
      <c r="BT151">
        <f>VLOOKUP(A151,NSC!A$2:G$233,2,0)</f>
        <v>91.8</v>
      </c>
      <c r="BU151">
        <f>VLOOKUP(A151,NWSA!A$2:G$233,2,0)</f>
        <v>17.93</v>
      </c>
      <c r="BV151">
        <f>VLOOKUP(A151,ORCL!A$2:G$233,2,0)</f>
        <v>37.65</v>
      </c>
      <c r="BW151">
        <f>VLOOKUP(A151,OXY!A$2:G$233,2,0)</f>
        <v>93.91</v>
      </c>
      <c r="BX151">
        <f>VLOOKUP(A151,PEP!A$2:G$233,2,0)</f>
        <v>82.12</v>
      </c>
      <c r="BY151">
        <f>VLOOKUP(A151,PFE!A$2:G$233,2,0)</f>
        <v>30.39</v>
      </c>
      <c r="BZ151">
        <f>VLOOKUP(A151,PG!A$2:G$233,2,0)</f>
        <v>80.760000000000005</v>
      </c>
      <c r="CA151">
        <f>VLOOKUP(A151,PM!A$2:G$233,2,0)</f>
        <v>86.25</v>
      </c>
      <c r="CB151">
        <f>VLOOKUP(A151,QCOM!A$2:G$233,2,0)</f>
        <v>73.33</v>
      </c>
      <c r="CC151">
        <f>VLOOKUP(A151,RTN!A$2:G$233,2,0)</f>
        <v>88.94</v>
      </c>
      <c r="CD151">
        <f>VLOOKUP(A151,SBUX!A$2:G$233,2,0)</f>
        <v>77.3</v>
      </c>
      <c r="CE151">
        <f>VLOOKUP(A151,SLB!A$2:G$233,2,0)</f>
        <v>88.94</v>
      </c>
      <c r="CF151">
        <f>VLOOKUP(A151,SO!A$2:G$233,2,0)</f>
        <v>40.67</v>
      </c>
      <c r="CG151">
        <f>VLOOKUP(A151,SPG!A$2:G$233,2,0)</f>
        <v>152.13999999999999</v>
      </c>
      <c r="CH151">
        <f>VLOOKUP(A151,T!A$2:G$233,2,0)</f>
        <v>35.15</v>
      </c>
      <c r="CI151">
        <f>VLOOKUP(A151,TGT!A$2:G$233,2,0)</f>
        <v>63.62</v>
      </c>
      <c r="CJ151">
        <f>VLOOKUP(A151,TWX!A$2:G$233,2,0)</f>
        <v>68.790000000000006</v>
      </c>
      <c r="CK151">
        <f>VLOOKUP(A151,TXN!A$2:G$233,2,0)</f>
        <v>43.12</v>
      </c>
      <c r="CL151">
        <f>VLOOKUP(A151,UNH!A$2:G$233,2,0)</f>
        <v>74.8</v>
      </c>
      <c r="CM151">
        <f>VLOOKUP(A151,UNP!A$2:G$233,2,0)</f>
        <v>167.42</v>
      </c>
      <c r="CN151">
        <f>VLOOKUP(A151,UPS!A$2:G$233,2,0)</f>
        <v>103.48</v>
      </c>
      <c r="CO151">
        <f>VLOOKUP(A151,USB!A$2:G$233,2,0)</f>
        <v>39.869999999999997</v>
      </c>
      <c r="CP151">
        <f>VLOOKUP(A151,UTX!A$2:G$233,2,0)</f>
        <v>112.95</v>
      </c>
      <c r="CQ151">
        <f>VLOOKUP(A151,V!A$2:G$233,2,0)</f>
        <v>221.75</v>
      </c>
      <c r="CR151">
        <f>VLOOKUP(A151,VZ!A$2:G$233,2,0)</f>
        <v>49.33</v>
      </c>
      <c r="CS151">
        <f>VLOOKUP(A151,WAG!A$2:G$233,2,0)</f>
        <v>56.99</v>
      </c>
      <c r="CT151">
        <f>VLOOKUP(A151,WFC!A$2:G$233,2,0)</f>
        <v>44.99</v>
      </c>
      <c r="CU151">
        <f>VLOOKUP(A151,WMB!A$2:G$233,2,0)</f>
        <v>38.25</v>
      </c>
      <c r="CV151">
        <f>VLOOKUP(A151,WMT!A$2:G$233,2,0)</f>
        <v>78.81</v>
      </c>
      <c r="CW151">
        <f>VLOOKUP(A151,XOM!A$2:G$233,2,0)</f>
        <v>99.77</v>
      </c>
    </row>
    <row r="152" spans="1:101" x14ac:dyDescent="0.25">
      <c r="A152" s="34">
        <v>41645</v>
      </c>
      <c r="B152" s="36">
        <v>537.45000000000005</v>
      </c>
      <c r="C152">
        <f>VLOOKUP(A152,ABT!A$2:G$233,2,0)</f>
        <v>39.19</v>
      </c>
      <c r="D152">
        <f>VLOOKUP(A152,ACN!A$2:G$233,2,0)</f>
        <v>81.31</v>
      </c>
      <c r="E152">
        <f>VLOOKUP(A152,AEP!A$2:G$233,2,0)</f>
        <v>46.14</v>
      </c>
      <c r="F152">
        <f>VLOOKUP(A152,ALL!A$2:G$233,2,0)</f>
        <v>53.54</v>
      </c>
      <c r="G152">
        <f>VLOOKUP(A152,AMGN!A$2:G$233,2,0)</f>
        <v>114.47</v>
      </c>
      <c r="H152">
        <f>VLOOKUP(A152,AMZN!A$2:G$233,2,0)</f>
        <v>395.85</v>
      </c>
      <c r="I152">
        <f>VLOOKUP(A152,APA!A$2:G$233,2,0)</f>
        <v>85.76</v>
      </c>
      <c r="J152">
        <f>VLOOKUP(A152,APC!A$2:G$233,2,0)</f>
        <v>78.37</v>
      </c>
      <c r="K152">
        <f>VLOOKUP(A152,AXP!A$2:G$233,2,0)</f>
        <v>89.7</v>
      </c>
      <c r="L152">
        <f>VLOOKUP(A152,BA!A$2:G$233,2,0)</f>
        <v>139.4</v>
      </c>
      <c r="M152">
        <f>VLOOKUP(A152,BAC!A$2:G$233,2,0)</f>
        <v>16.63</v>
      </c>
      <c r="N152">
        <f>VLOOKUP(A152,BAX!A$2:G$233,2,0)</f>
        <v>69.83</v>
      </c>
      <c r="O152">
        <f>VLOOKUP(A152,BHI!A$2:G$233,2,0)</f>
        <v>53.95</v>
      </c>
      <c r="P152">
        <f>VLOOKUP(A152,BK!A$2:G$233,2,0)</f>
        <v>35.28</v>
      </c>
      <c r="Q152">
        <f>VLOOKUP(A152,BMY!A$2:G$233,2,0)</f>
        <v>53.07</v>
      </c>
      <c r="S152">
        <f>VLOOKUP(A152,'C'!A$2:G$233,2,0)</f>
        <v>53.62</v>
      </c>
      <c r="T152">
        <f>VLOOKUP(A152,CAT!A$2:G$233,2,0)</f>
        <v>90.19</v>
      </c>
      <c r="U152">
        <f>VLOOKUP(A152,CL!A$2:G$233,2,0)</f>
        <v>64.44</v>
      </c>
      <c r="V152">
        <f>VLOOKUP(A152,CMCSA!A$2:G$233,2,0)</f>
        <v>51.13</v>
      </c>
      <c r="W152">
        <f>VLOOKUP(A152,COF!A$2:G$233,2,0)</f>
        <v>77.55</v>
      </c>
      <c r="X152">
        <f>VLOOKUP(A152,COP!A$2:G$233,2,0)</f>
        <v>70.34</v>
      </c>
      <c r="Y152">
        <f>VLOOKUP(A152,COST!A$2:G$233,2,0)</f>
        <v>117.49</v>
      </c>
      <c r="Z152">
        <f>VLOOKUP(A152,CSCO!A$2:G$233,2,0)</f>
        <v>21.96</v>
      </c>
      <c r="AA152">
        <f>VLOOKUP(A152,CVS!A$2:G$233,2,0)</f>
        <v>70.75</v>
      </c>
      <c r="AB152">
        <f>VLOOKUP(A152,CVX!A$2:G$233,2,0)</f>
        <v>124.59</v>
      </c>
      <c r="AC152">
        <f>VLOOKUP(A152,DD!A$2:G$233,2,0)</f>
        <v>63.94</v>
      </c>
      <c r="AE152">
        <f>VLOOKUP(A152,DIS!A$2:G$233,2,0)</f>
        <v>76.53</v>
      </c>
      <c r="AF152">
        <f>VLOOKUP(A152,DOW!A$2:G$233,2,0)</f>
        <v>43.8</v>
      </c>
      <c r="AG152">
        <f>VLOOKUP(A152,DVN!A$2:G$233,2,0)</f>
        <v>60.5</v>
      </c>
      <c r="AH152">
        <f>VLOOKUP(A152,EBAY!A$2:G$233,2,0)</f>
        <v>52.4</v>
      </c>
      <c r="AI152">
        <f>VLOOKUP(A152,EMC!A$2:G$233,2,0)</f>
        <v>25.07</v>
      </c>
      <c r="AJ152">
        <f>VLOOKUP(A152,EMR!A$2:G$233,2,0)</f>
        <v>69.78</v>
      </c>
      <c r="AK152">
        <f>VLOOKUP(A152,EXC!A$2:G$233,2,0)</f>
        <v>26.61</v>
      </c>
      <c r="AL152">
        <f>VLOOKUP(A152,F!A$2:G$233,2,0)</f>
        <v>15.72</v>
      </c>
      <c r="AM152">
        <f>VLOOKUP(A152,FCX!A$2:G$233,2,0)</f>
        <v>37.07</v>
      </c>
      <c r="AN152">
        <f>VLOOKUP(A152,FDX!A$2:G$233,2,0)</f>
        <v>142.69999999999999</v>
      </c>
      <c r="AO152">
        <f>VLOOKUP(A152,GD!A$2:G$233,2,0)</f>
        <v>94.95</v>
      </c>
      <c r="AP152">
        <f>VLOOKUP(A152,GE!A$2:G$233,2,0)</f>
        <v>27.66</v>
      </c>
      <c r="AQ152">
        <f>VLOOKUP(A152,GILD!A$2:G$233,2,0)</f>
        <v>74.58</v>
      </c>
      <c r="AS152">
        <f>VLOOKUP(A152,GS!A$2:G$233,2,0)</f>
        <v>179.15</v>
      </c>
      <c r="AT152">
        <f>VLOOKUP(A152,HAL!A$2:G$233,2,0)</f>
        <v>50.81</v>
      </c>
      <c r="AU152">
        <f>VLOOKUP(A152,HD!A$2:G$233,2,0)</f>
        <v>81.650000000000006</v>
      </c>
      <c r="AW152">
        <f>VLOOKUP(A152,HON!A$2:G$233,2,0)</f>
        <v>90.95</v>
      </c>
      <c r="AX152">
        <f>VLOOKUP(A152,HPQ!A$2:G$233,2,0)</f>
        <v>28.3</v>
      </c>
      <c r="AY152">
        <f>VLOOKUP(A152,IBM!A$2:G$233,2,0)</f>
        <v>187.15</v>
      </c>
      <c r="AZ152">
        <f>VLOOKUP(A152,INTC!A$2:G$233,2,0)</f>
        <v>25.77</v>
      </c>
      <c r="BA152">
        <f>VLOOKUP(A152,JNJ!A$2:G$233,2,0)</f>
        <v>91.93</v>
      </c>
      <c r="BB152">
        <f>VLOOKUP(A152,JPM!A$2:G$233,2,0)</f>
        <v>59.16</v>
      </c>
      <c r="BC152">
        <f>VLOOKUP(A152,KO!A$2:G$233,2,0)</f>
        <v>40.479999999999997</v>
      </c>
      <c r="BD152">
        <f>VLOOKUP(A152,LLY!A$2:G$233,2,0)</f>
        <v>51.18</v>
      </c>
      <c r="BE152">
        <f>VLOOKUP(A152,LMT!A$2:G$233,2,0)</f>
        <v>147.30000000000001</v>
      </c>
      <c r="BF152">
        <f>VLOOKUP(A152,LOW!A$2:G$233,2,0)</f>
        <v>48.97</v>
      </c>
      <c r="BG152">
        <f>VLOOKUP(A152,MA!A$2:G$233,2,0)</f>
        <v>831.96</v>
      </c>
      <c r="BH152">
        <f>VLOOKUP(A152,MCD!A$2:G$233,2,0)</f>
        <v>96.62</v>
      </c>
      <c r="BI152">
        <f>VLOOKUP(A152,MDLZ!A$2:G$233,2,0)</f>
        <v>34.85</v>
      </c>
      <c r="BJ152">
        <f>VLOOKUP(A152,MDT!A$2:G$233,2,0)</f>
        <v>59.15</v>
      </c>
      <c r="BK152">
        <f>VLOOKUP(A152,MET!A$2:G$233,2,0)</f>
        <v>53.49</v>
      </c>
      <c r="BL152">
        <f>VLOOKUP(A152,MMM!A$2:G$233,2,0)</f>
        <v>138.75</v>
      </c>
      <c r="BM152">
        <f>VLOOKUP(A152,MO!A$2:G$233,2,0)</f>
        <v>37.770000000000003</v>
      </c>
      <c r="BN152">
        <f>VLOOKUP(A152,MON!A$2:G$233,2,0)</f>
        <v>116.82</v>
      </c>
      <c r="BO152">
        <f>VLOOKUP(A152,MRK!A$2:G$233,2,0)</f>
        <v>49.81</v>
      </c>
      <c r="BP152">
        <f>VLOOKUP(A152,MS!A$2:G$233,2,0)</f>
        <v>31.75</v>
      </c>
      <c r="BQ152">
        <f>VLOOKUP(A152,MSFT!A$2:G$233,2,0)</f>
        <v>36.85</v>
      </c>
      <c r="BR152">
        <f>VLOOKUP(A152,NKE!A$2:G$233,2,0)</f>
        <v>78.47</v>
      </c>
      <c r="BS152">
        <f>VLOOKUP(A152,NOV!A$2:G$233,2,0)</f>
        <v>80.31</v>
      </c>
      <c r="BT152">
        <f>VLOOKUP(A152,NSC!A$2:G$233,2,0)</f>
        <v>91.49</v>
      </c>
      <c r="BU152">
        <f>VLOOKUP(A152,NWSA!A$2:G$233,2,0)</f>
        <v>17.88</v>
      </c>
      <c r="BV152">
        <f>VLOOKUP(A152,ORCL!A$2:G$233,2,0)</f>
        <v>37.64</v>
      </c>
      <c r="BW152">
        <f>VLOOKUP(A152,OXY!A$2:G$233,2,0)</f>
        <v>93.86</v>
      </c>
      <c r="BX152">
        <f>VLOOKUP(A152,PEP!A$2:G$233,2,0)</f>
        <v>82.2</v>
      </c>
      <c r="BY152">
        <f>VLOOKUP(A152,PFE!A$2:G$233,2,0)</f>
        <v>30.77</v>
      </c>
      <c r="BZ152">
        <f>VLOOKUP(A152,PG!A$2:G$233,2,0)</f>
        <v>80.61</v>
      </c>
      <c r="CA152">
        <f>VLOOKUP(A152,PM!A$2:G$233,2,0)</f>
        <v>85.55</v>
      </c>
      <c r="CB152">
        <f>VLOOKUP(A152,QCOM!A$2:G$233,2,0)</f>
        <v>73.08</v>
      </c>
      <c r="CC152">
        <f>VLOOKUP(A152,RTN!A$2:G$233,2,0)</f>
        <v>89.24</v>
      </c>
      <c r="CD152">
        <f>VLOOKUP(A152,SBUX!A$2:G$233,2,0)</f>
        <v>76.900000000000006</v>
      </c>
      <c r="CE152">
        <f>VLOOKUP(A152,SLB!A$2:G$233,2,0)</f>
        <v>88.88</v>
      </c>
      <c r="CF152">
        <f>VLOOKUP(A152,SO!A$2:G$233,2,0)</f>
        <v>40.549999999999997</v>
      </c>
      <c r="CG152">
        <f>VLOOKUP(A152,SPG!A$2:G$233,2,0)</f>
        <v>154.03</v>
      </c>
      <c r="CH152">
        <f>VLOOKUP(A152,T!A$2:G$233,2,0)</f>
        <v>35.01</v>
      </c>
      <c r="CI152">
        <f>VLOOKUP(A152,TGT!A$2:G$233,2,0)</f>
        <v>63.68</v>
      </c>
      <c r="CJ152">
        <f>VLOOKUP(A152,TWX!A$2:G$233,2,0)</f>
        <v>68.91</v>
      </c>
      <c r="CK152">
        <f>VLOOKUP(A152,TXN!A$2:G$233,2,0)</f>
        <v>43.25</v>
      </c>
      <c r="CL152">
        <f>VLOOKUP(A152,UNH!A$2:G$233,2,0)</f>
        <v>75.42</v>
      </c>
      <c r="CM152">
        <f>VLOOKUP(A152,UNP!A$2:G$233,2,0)</f>
        <v>167.17</v>
      </c>
      <c r="CN152">
        <f>VLOOKUP(A152,UPS!A$2:G$233,2,0)</f>
        <v>103.53</v>
      </c>
      <c r="CO152">
        <f>VLOOKUP(A152,USB!A$2:G$233,2,0)</f>
        <v>40.58</v>
      </c>
      <c r="CP152">
        <f>VLOOKUP(A152,UTX!A$2:G$233,2,0)</f>
        <v>113.38</v>
      </c>
      <c r="CQ152">
        <f>VLOOKUP(A152,V!A$2:G$233,2,0)</f>
        <v>221.18</v>
      </c>
      <c r="CR152">
        <f>VLOOKUP(A152,VZ!A$2:G$233,2,0)</f>
        <v>48.77</v>
      </c>
      <c r="CS152">
        <f>VLOOKUP(A152,WAG!A$2:G$233,2,0)</f>
        <v>57.16</v>
      </c>
      <c r="CT152">
        <f>VLOOKUP(A152,WFC!A$2:G$233,2,0)</f>
        <v>45.53</v>
      </c>
      <c r="CU152">
        <f>VLOOKUP(A152,WMB!A$2:G$233,2,0)</f>
        <v>38.25</v>
      </c>
      <c r="CV152">
        <f>VLOOKUP(A152,WMT!A$2:G$233,2,0)</f>
        <v>78.86</v>
      </c>
      <c r="CW152">
        <f>VLOOKUP(A152,XOM!A$2:G$233,2,0)</f>
        <v>99.94</v>
      </c>
    </row>
    <row r="153" spans="1:101" x14ac:dyDescent="0.25">
      <c r="A153" s="34">
        <v>41646</v>
      </c>
      <c r="B153" s="36">
        <v>544.32000000000005</v>
      </c>
      <c r="C153">
        <f>VLOOKUP(A153,ABT!A$2:G$233,2,0)</f>
        <v>39.229999999999997</v>
      </c>
      <c r="D153">
        <f>VLOOKUP(A153,ACN!A$2:G$233,2,0)</f>
        <v>80.84</v>
      </c>
      <c r="E153">
        <f>VLOOKUP(A153,AEP!A$2:G$233,2,0)</f>
        <v>46.12</v>
      </c>
      <c r="F153">
        <f>VLOOKUP(A153,ALL!A$2:G$233,2,0)</f>
        <v>53.35</v>
      </c>
      <c r="G153">
        <f>VLOOKUP(A153,AMGN!A$2:G$233,2,0)</f>
        <v>113.5</v>
      </c>
      <c r="H153">
        <f>VLOOKUP(A153,AMZN!A$2:G$233,2,0)</f>
        <v>395.04</v>
      </c>
      <c r="I153">
        <f>VLOOKUP(A153,APA!A$2:G$233,2,0)</f>
        <v>86.42</v>
      </c>
      <c r="J153">
        <f>VLOOKUP(A153,APC!A$2:G$233,2,0)</f>
        <v>78.849999999999994</v>
      </c>
      <c r="K153">
        <f>VLOOKUP(A153,AXP!A$2:G$233,2,0)</f>
        <v>90.17</v>
      </c>
      <c r="L153">
        <f>VLOOKUP(A153,BA!A$2:G$233,2,0)</f>
        <v>138.58000000000001</v>
      </c>
      <c r="M153">
        <f>VLOOKUP(A153,BAC!A$2:G$233,2,0)</f>
        <v>16.77</v>
      </c>
      <c r="N153">
        <f>VLOOKUP(A153,BAX!A$2:G$233,2,0)</f>
        <v>69.209999999999994</v>
      </c>
      <c r="O153">
        <f>VLOOKUP(A153,BHI!A$2:G$233,2,0)</f>
        <v>52.75</v>
      </c>
      <c r="P153">
        <f>VLOOKUP(A153,BK!A$2:G$233,2,0)</f>
        <v>35.1</v>
      </c>
      <c r="Q153">
        <f>VLOOKUP(A153,BMY!A$2:G$233,2,0)</f>
        <v>52.6</v>
      </c>
      <c r="S153">
        <f>VLOOKUP(A153,'C'!A$2:G$233,2,0)</f>
        <v>54.59</v>
      </c>
      <c r="T153">
        <f>VLOOKUP(A153,CAT!A$2:G$233,2,0)</f>
        <v>88.77</v>
      </c>
      <c r="U153">
        <f>VLOOKUP(A153,CL!A$2:G$233,2,0)</f>
        <v>64.489999999999995</v>
      </c>
      <c r="V153">
        <f>VLOOKUP(A153,CMCSA!A$2:G$233,2,0)</f>
        <v>51.34</v>
      </c>
      <c r="W153">
        <f>VLOOKUP(A153,COF!A$2:G$233,2,0)</f>
        <v>78.31</v>
      </c>
      <c r="X153">
        <f>VLOOKUP(A153,COP!A$2:G$233,2,0)</f>
        <v>70.25</v>
      </c>
      <c r="Y153">
        <f>VLOOKUP(A153,COST!A$2:G$233,2,0)</f>
        <v>116.39</v>
      </c>
      <c r="Z153">
        <f>VLOOKUP(A153,CSCO!A$2:G$233,2,0)</f>
        <v>22.26</v>
      </c>
      <c r="AA153">
        <f>VLOOKUP(A153,CVS!A$2:G$233,2,0)</f>
        <v>69.53</v>
      </c>
      <c r="AB153">
        <f>VLOOKUP(A153,CVX!A$2:G$233,2,0)</f>
        <v>124.42</v>
      </c>
      <c r="AC153">
        <f>VLOOKUP(A153,DD!A$2:G$233,2,0)</f>
        <v>63.08</v>
      </c>
      <c r="AE153">
        <f>VLOOKUP(A153,DIS!A$2:G$233,2,0)</f>
        <v>76.12</v>
      </c>
      <c r="AF153">
        <f>VLOOKUP(A153,DOW!A$2:G$233,2,0)</f>
        <v>43.76</v>
      </c>
      <c r="AG153">
        <f>VLOOKUP(A153,DVN!A$2:G$233,2,0)</f>
        <v>60.92</v>
      </c>
      <c r="AH153">
        <f>VLOOKUP(A153,EBAY!A$2:G$233,2,0)</f>
        <v>52.39</v>
      </c>
      <c r="AI153">
        <f>VLOOKUP(A153,EMC!A$2:G$233,2,0)</f>
        <v>24.94</v>
      </c>
      <c r="AJ153">
        <f>VLOOKUP(A153,EMR!A$2:G$233,2,0)</f>
        <v>69.010000000000005</v>
      </c>
      <c r="AK153">
        <f>VLOOKUP(A153,EXC!A$2:G$233,2,0)</f>
        <v>26.97</v>
      </c>
      <c r="AL153">
        <f>VLOOKUP(A153,F!A$2:G$233,2,0)</f>
        <v>15.73</v>
      </c>
      <c r="AM153">
        <f>VLOOKUP(A153,FCX!A$2:G$233,2,0)</f>
        <v>37.090000000000003</v>
      </c>
      <c r="AN153">
        <f>VLOOKUP(A153,FDX!A$2:G$233,2,0)</f>
        <v>139.34</v>
      </c>
      <c r="AO153">
        <f>VLOOKUP(A153,GD!A$2:G$233,2,0)</f>
        <v>94.7</v>
      </c>
      <c r="AP153">
        <f>VLOOKUP(A153,GE!A$2:G$233,2,0)</f>
        <v>27.48</v>
      </c>
      <c r="AQ153">
        <f>VLOOKUP(A153,GILD!A$2:G$233,2,0)</f>
        <v>73.5</v>
      </c>
      <c r="AS153">
        <f>VLOOKUP(A153,GS!A$2:G$233,2,0)</f>
        <v>180.73</v>
      </c>
      <c r="AT153">
        <f>VLOOKUP(A153,HAL!A$2:G$233,2,0)</f>
        <v>50.68</v>
      </c>
      <c r="AU153">
        <f>VLOOKUP(A153,HD!A$2:G$233,2,0)</f>
        <v>81.31</v>
      </c>
      <c r="AW153">
        <f>VLOOKUP(A153,HON!A$2:G$233,2,0)</f>
        <v>90.57</v>
      </c>
      <c r="AX153">
        <f>VLOOKUP(A153,HPQ!A$2:G$233,2,0)</f>
        <v>28.43</v>
      </c>
      <c r="AY153">
        <f>VLOOKUP(A153,IBM!A$2:G$233,2,0)</f>
        <v>186.39</v>
      </c>
      <c r="AZ153">
        <f>VLOOKUP(A153,INTC!A$2:G$233,2,0)</f>
        <v>25.54</v>
      </c>
      <c r="BA153">
        <f>VLOOKUP(A153,JNJ!A$2:G$233,2,0)</f>
        <v>93.04</v>
      </c>
      <c r="BB153">
        <f>VLOOKUP(A153,JPM!A$2:G$233,2,0)</f>
        <v>59.29</v>
      </c>
      <c r="BC153">
        <f>VLOOKUP(A153,KO!A$2:G$233,2,0)</f>
        <v>40.479999999999997</v>
      </c>
      <c r="BD153">
        <f>VLOOKUP(A153,LLY!A$2:G$233,2,0)</f>
        <v>51.53</v>
      </c>
      <c r="BE153">
        <f>VLOOKUP(A153,LMT!A$2:G$233,2,0)</f>
        <v>149</v>
      </c>
      <c r="BF153">
        <f>VLOOKUP(A153,LOW!A$2:G$233,2,0)</f>
        <v>48.4</v>
      </c>
      <c r="BG153">
        <f>VLOOKUP(A153,MA!A$2:G$233,2,0)</f>
        <v>831.01</v>
      </c>
      <c r="BH153">
        <f>VLOOKUP(A153,MCD!A$2:G$233,2,0)</f>
        <v>96.38</v>
      </c>
      <c r="BI153">
        <f>VLOOKUP(A153,MDLZ!A$2:G$233,2,0)</f>
        <v>34.520000000000003</v>
      </c>
      <c r="BJ153">
        <f>VLOOKUP(A153,MDT!A$2:G$233,2,0)</f>
        <v>59.78</v>
      </c>
      <c r="BK153">
        <f>VLOOKUP(A153,MET!A$2:G$233,2,0)</f>
        <v>54.04</v>
      </c>
      <c r="BL153">
        <f>VLOOKUP(A153,MMM!A$2:G$233,2,0)</f>
        <v>137.44999999999999</v>
      </c>
      <c r="BM153">
        <f>VLOOKUP(A153,MO!A$2:G$233,2,0)</f>
        <v>37.46</v>
      </c>
      <c r="BN153">
        <f>VLOOKUP(A153,MON!A$2:G$233,2,0)</f>
        <v>115.05</v>
      </c>
      <c r="BO153">
        <f>VLOOKUP(A153,MRK!A$2:G$233,2,0)</f>
        <v>49.96</v>
      </c>
      <c r="BP153">
        <f>VLOOKUP(A153,MS!A$2:G$233,2,0)</f>
        <v>31.8</v>
      </c>
      <c r="BQ153">
        <f>VLOOKUP(A153,MSFT!A$2:G$233,2,0)</f>
        <v>36.33</v>
      </c>
      <c r="BR153">
        <f>VLOOKUP(A153,NKE!A$2:G$233,2,0)</f>
        <v>77.709999999999994</v>
      </c>
      <c r="BS153">
        <f>VLOOKUP(A153,NOV!A$2:G$233,2,0)</f>
        <v>79.55</v>
      </c>
      <c r="BT153">
        <f>VLOOKUP(A153,NSC!A$2:G$233,2,0)</f>
        <v>90.4</v>
      </c>
      <c r="BU153">
        <f>VLOOKUP(A153,NWSA!A$2:G$233,2,0)</f>
        <v>17.649999999999999</v>
      </c>
      <c r="BV153">
        <f>VLOOKUP(A153,ORCL!A$2:G$233,2,0)</f>
        <v>37.659999999999997</v>
      </c>
      <c r="BW153">
        <f>VLOOKUP(A153,OXY!A$2:G$233,2,0)</f>
        <v>94.57</v>
      </c>
      <c r="BX153">
        <f>VLOOKUP(A153,PEP!A$2:G$233,2,0)</f>
        <v>82.62</v>
      </c>
      <c r="BY153">
        <f>VLOOKUP(A153,PFE!A$2:G$233,2,0)</f>
        <v>30.86</v>
      </c>
      <c r="BZ153">
        <f>VLOOKUP(A153,PG!A$2:G$233,2,0)</f>
        <v>80.709999999999994</v>
      </c>
      <c r="CA153">
        <f>VLOOKUP(A153,PM!A$2:G$233,2,0)</f>
        <v>85.12</v>
      </c>
      <c r="CB153">
        <f>VLOOKUP(A153,QCOM!A$2:G$233,2,0)</f>
        <v>72.8</v>
      </c>
      <c r="CC153">
        <f>VLOOKUP(A153,RTN!A$2:G$233,2,0)</f>
        <v>89.74</v>
      </c>
      <c r="CD153">
        <f>VLOOKUP(A153,SBUX!A$2:G$233,2,0)</f>
        <v>76.650000000000006</v>
      </c>
      <c r="CE153">
        <f>VLOOKUP(A153,SLB!A$2:G$233,2,0)</f>
        <v>88.05</v>
      </c>
      <c r="CF153">
        <f>VLOOKUP(A153,SO!A$2:G$233,2,0)</f>
        <v>40.479999999999997</v>
      </c>
      <c r="CG153">
        <f>VLOOKUP(A153,SPG!A$2:G$233,2,0)</f>
        <v>154.99</v>
      </c>
      <c r="CH153">
        <f>VLOOKUP(A153,T!A$2:G$233,2,0)</f>
        <v>35.130000000000003</v>
      </c>
      <c r="CI153">
        <f>VLOOKUP(A153,TGT!A$2:G$233,2,0)</f>
        <v>63.03</v>
      </c>
      <c r="CJ153">
        <f>VLOOKUP(A153,TWX!A$2:G$233,2,0)</f>
        <v>68.3</v>
      </c>
      <c r="CK153">
        <f>VLOOKUP(A153,TXN!A$2:G$233,2,0)</f>
        <v>42.98</v>
      </c>
      <c r="CL153">
        <f>VLOOKUP(A153,UNH!A$2:G$233,2,0)</f>
        <v>74.94</v>
      </c>
      <c r="CM153">
        <f>VLOOKUP(A153,UNP!A$2:G$233,2,0)</f>
        <v>165.38</v>
      </c>
      <c r="CN153">
        <f>VLOOKUP(A153,UPS!A$2:G$233,2,0)</f>
        <v>101.84</v>
      </c>
      <c r="CO153">
        <f>VLOOKUP(A153,USB!A$2:G$233,2,0)</f>
        <v>40.9</v>
      </c>
      <c r="CP153">
        <f>VLOOKUP(A153,UTX!A$2:G$233,2,0)</f>
        <v>113.12</v>
      </c>
      <c r="CQ153">
        <f>VLOOKUP(A153,V!A$2:G$233,2,0)</f>
        <v>220.75</v>
      </c>
      <c r="CR153">
        <f>VLOOKUP(A153,VZ!A$2:G$233,2,0)</f>
        <v>49.12</v>
      </c>
      <c r="CS153">
        <f>VLOOKUP(A153,WAG!A$2:G$233,2,0)</f>
        <v>57.34</v>
      </c>
      <c r="CT153">
        <f>VLOOKUP(A153,WFC!A$2:G$233,2,0)</f>
        <v>45.8</v>
      </c>
      <c r="CU153">
        <f>VLOOKUP(A153,WMB!A$2:G$233,2,0)</f>
        <v>38.24</v>
      </c>
      <c r="CV153">
        <f>VLOOKUP(A153,WMT!A$2:G$233,2,0)</f>
        <v>78.17</v>
      </c>
      <c r="CW153">
        <f>VLOOKUP(A153,XOM!A$2:G$233,2,0)</f>
        <v>99.61</v>
      </c>
    </row>
    <row r="154" spans="1:101" x14ac:dyDescent="0.25">
      <c r="A154" s="34">
        <v>41647</v>
      </c>
      <c r="B154" s="36">
        <v>538.80999999999995</v>
      </c>
      <c r="C154">
        <f>VLOOKUP(A154,ABT!A$2:G$233,2,0)</f>
        <v>38.85</v>
      </c>
      <c r="D154">
        <f>VLOOKUP(A154,ACN!A$2:G$233,2,0)</f>
        <v>81.290000000000006</v>
      </c>
      <c r="E154">
        <f>VLOOKUP(A154,AEP!A$2:G$233,2,0)</f>
        <v>46.33</v>
      </c>
      <c r="F154">
        <f>VLOOKUP(A154,ALL!A$2:G$233,2,0)</f>
        <v>53.24</v>
      </c>
      <c r="G154">
        <f>VLOOKUP(A154,AMGN!A$2:G$233,2,0)</f>
        <v>116.64</v>
      </c>
      <c r="H154">
        <f>VLOOKUP(A154,AMZN!A$2:G$233,2,0)</f>
        <v>398.47</v>
      </c>
      <c r="I154">
        <f>VLOOKUP(A154,APA!A$2:G$233,2,0)</f>
        <v>87.56</v>
      </c>
      <c r="J154">
        <f>VLOOKUP(A154,APC!A$2:G$233,2,0)</f>
        <v>79.86</v>
      </c>
      <c r="K154">
        <f>VLOOKUP(A154,AXP!A$2:G$233,2,0)</f>
        <v>88.66</v>
      </c>
      <c r="L154">
        <f>VLOOKUP(A154,BA!A$2:G$233,2,0)</f>
        <v>140.69</v>
      </c>
      <c r="M154">
        <f>VLOOKUP(A154,BAC!A$2:G$233,2,0)</f>
        <v>16.670000000000002</v>
      </c>
      <c r="N154">
        <f>VLOOKUP(A154,BAX!A$2:G$233,2,0)</f>
        <v>69.78</v>
      </c>
      <c r="O154">
        <f>VLOOKUP(A154,BHI!A$2:G$233,2,0)</f>
        <v>52.87</v>
      </c>
      <c r="P154">
        <f>VLOOKUP(A154,BK!A$2:G$233,2,0)</f>
        <v>34.64</v>
      </c>
      <c r="Q154">
        <f>VLOOKUP(A154,BMY!A$2:G$233,2,0)</f>
        <v>52.48</v>
      </c>
      <c r="S154">
        <f>VLOOKUP(A154,'C'!A$2:G$233,2,0)</f>
        <v>54.29</v>
      </c>
      <c r="T154">
        <f>VLOOKUP(A154,CAT!A$2:G$233,2,0)</f>
        <v>88.78</v>
      </c>
      <c r="U154">
        <f>VLOOKUP(A154,CL!A$2:G$233,2,0)</f>
        <v>64.17</v>
      </c>
      <c r="V154">
        <f>VLOOKUP(A154,CMCSA!A$2:G$233,2,0)</f>
        <v>52.69</v>
      </c>
      <c r="W154">
        <f>VLOOKUP(A154,COF!A$2:G$233,2,0)</f>
        <v>77.22</v>
      </c>
      <c r="X154">
        <f>VLOOKUP(A154,COP!A$2:G$233,2,0)</f>
        <v>70.48</v>
      </c>
      <c r="Y154">
        <f>VLOOKUP(A154,COST!A$2:G$233,2,0)</f>
        <v>116.04</v>
      </c>
      <c r="Z154">
        <f>VLOOKUP(A154,CSCO!A$2:G$233,2,0)</f>
        <v>22.29</v>
      </c>
      <c r="AA154">
        <f>VLOOKUP(A154,CVS!A$2:G$233,2,0)</f>
        <v>69.78</v>
      </c>
      <c r="AB154">
        <f>VLOOKUP(A154,CVX!A$2:G$233,2,0)</f>
        <v>124.44</v>
      </c>
      <c r="AC154">
        <f>VLOOKUP(A154,DD!A$2:G$233,2,0)</f>
        <v>62.46</v>
      </c>
      <c r="AE154">
        <f>VLOOKUP(A154,DIS!A$2:G$233,2,0)</f>
        <v>76.13</v>
      </c>
      <c r="AF154">
        <f>VLOOKUP(A154,DOW!A$2:G$233,2,0)</f>
        <v>43.11</v>
      </c>
      <c r="AG154">
        <f>VLOOKUP(A154,DVN!A$2:G$233,2,0)</f>
        <v>61.48</v>
      </c>
      <c r="AH154">
        <f>VLOOKUP(A154,EBAY!A$2:G$233,2,0)</f>
        <v>52.96</v>
      </c>
      <c r="AI154">
        <f>VLOOKUP(A154,EMC!A$2:G$233,2,0)</f>
        <v>25.48</v>
      </c>
      <c r="AJ154">
        <f>VLOOKUP(A154,EMR!A$2:G$233,2,0)</f>
        <v>68.86</v>
      </c>
      <c r="AK154">
        <f>VLOOKUP(A154,EXC!A$2:G$233,2,0)</f>
        <v>26.99</v>
      </c>
      <c r="AL154">
        <f>VLOOKUP(A154,F!A$2:G$233,2,0)</f>
        <v>15.6</v>
      </c>
      <c r="AM154">
        <f>VLOOKUP(A154,FCX!A$2:G$233,2,0)</f>
        <v>36.6</v>
      </c>
      <c r="AN154">
        <f>VLOOKUP(A154,FDX!A$2:G$233,2,0)</f>
        <v>141.04</v>
      </c>
      <c r="AO154">
        <f>VLOOKUP(A154,GD!A$2:G$233,2,0)</f>
        <v>95.16</v>
      </c>
      <c r="AP154">
        <f>VLOOKUP(A154,GE!A$2:G$233,2,0)</f>
        <v>27.35</v>
      </c>
      <c r="AQ154">
        <f>VLOOKUP(A154,GILD!A$2:G$233,2,0)</f>
        <v>73.17</v>
      </c>
      <c r="AS154">
        <f>VLOOKUP(A154,GS!A$2:G$233,2,0)</f>
        <v>178.5</v>
      </c>
      <c r="AT154">
        <f>VLOOKUP(A154,HAL!A$2:G$233,2,0)</f>
        <v>50.17</v>
      </c>
      <c r="AU154">
        <f>VLOOKUP(A154,HD!A$2:G$233,2,0)</f>
        <v>81.540000000000006</v>
      </c>
      <c r="AW154">
        <f>VLOOKUP(A154,HON!A$2:G$233,2,0)</f>
        <v>90.07</v>
      </c>
      <c r="AX154">
        <f>VLOOKUP(A154,HPQ!A$2:G$233,2,0)</f>
        <v>28.18</v>
      </c>
      <c r="AY154">
        <f>VLOOKUP(A154,IBM!A$2:G$233,2,0)</f>
        <v>189.33</v>
      </c>
      <c r="AZ154">
        <f>VLOOKUP(A154,INTC!A$2:G$233,2,0)</f>
        <v>25.64</v>
      </c>
      <c r="BA154">
        <f>VLOOKUP(A154,JNJ!A$2:G$233,2,0)</f>
        <v>94.17</v>
      </c>
      <c r="BB154">
        <f>VLOOKUP(A154,JPM!A$2:G$233,2,0)</f>
        <v>58.54</v>
      </c>
      <c r="BC154">
        <f>VLOOKUP(A154,KO!A$2:G$233,2,0)</f>
        <v>40.44</v>
      </c>
      <c r="BD154">
        <f>VLOOKUP(A154,LLY!A$2:G$233,2,0)</f>
        <v>50.83</v>
      </c>
      <c r="BE154">
        <f>VLOOKUP(A154,LMT!A$2:G$233,2,0)</f>
        <v>148.38999999999999</v>
      </c>
      <c r="BF154">
        <f>VLOOKUP(A154,LOW!A$2:G$233,2,0)</f>
        <v>48.28</v>
      </c>
      <c r="BG154">
        <f>VLOOKUP(A154,MA!A$2:G$233,2,0)</f>
        <v>837.32</v>
      </c>
      <c r="BH154">
        <f>VLOOKUP(A154,MCD!A$2:G$233,2,0)</f>
        <v>95.55</v>
      </c>
      <c r="BI154">
        <f>VLOOKUP(A154,MDLZ!A$2:G$233,2,0)</f>
        <v>34.700000000000003</v>
      </c>
      <c r="BJ154">
        <f>VLOOKUP(A154,MDT!A$2:G$233,2,0)</f>
        <v>59.86</v>
      </c>
      <c r="BK154">
        <f>VLOOKUP(A154,MET!A$2:G$233,2,0)</f>
        <v>53.83</v>
      </c>
      <c r="BL154">
        <f>VLOOKUP(A154,MMM!A$2:G$233,2,0)</f>
        <v>137.47999999999999</v>
      </c>
      <c r="BM154">
        <f>VLOOKUP(A154,MO!A$2:G$233,2,0)</f>
        <v>37.270000000000003</v>
      </c>
      <c r="BN154">
        <f>VLOOKUP(A154,MON!A$2:G$233,2,0)</f>
        <v>114.14</v>
      </c>
      <c r="BO154">
        <f>VLOOKUP(A154,MRK!A$2:G$233,2,0)</f>
        <v>50.1</v>
      </c>
      <c r="BP154">
        <f>VLOOKUP(A154,MS!A$2:G$233,2,0)</f>
        <v>31.56</v>
      </c>
      <c r="BQ154">
        <f>VLOOKUP(A154,MSFT!A$2:G$233,2,0)</f>
        <v>36</v>
      </c>
      <c r="BR154">
        <f>VLOOKUP(A154,NKE!A$2:G$233,2,0)</f>
        <v>77.5</v>
      </c>
      <c r="BS154">
        <f>VLOOKUP(A154,NOV!A$2:G$233,2,0)</f>
        <v>79.41</v>
      </c>
      <c r="BT154">
        <f>VLOOKUP(A154,NSC!A$2:G$233,2,0)</f>
        <v>90.54</v>
      </c>
      <c r="BU154">
        <f>VLOOKUP(A154,NWSA!A$2:G$233,2,0)</f>
        <v>17.350000000000001</v>
      </c>
      <c r="BV154">
        <f>VLOOKUP(A154,ORCL!A$2:G$233,2,0)</f>
        <v>37.79</v>
      </c>
      <c r="BW154">
        <f>VLOOKUP(A154,OXY!A$2:G$233,2,0)</f>
        <v>94.99</v>
      </c>
      <c r="BX154">
        <f>VLOOKUP(A154,PEP!A$2:G$233,2,0)</f>
        <v>83.33</v>
      </c>
      <c r="BY154">
        <f>VLOOKUP(A154,PFE!A$2:G$233,2,0)</f>
        <v>30.78</v>
      </c>
      <c r="BZ154">
        <f>VLOOKUP(A154,PG!A$2:G$233,2,0)</f>
        <v>80.97</v>
      </c>
      <c r="CA154">
        <f>VLOOKUP(A154,PM!A$2:G$233,2,0)</f>
        <v>84.5</v>
      </c>
      <c r="CB154">
        <f>VLOOKUP(A154,QCOM!A$2:G$233,2,0)</f>
        <v>73.150000000000006</v>
      </c>
      <c r="CC154">
        <f>VLOOKUP(A154,RTN!A$2:G$233,2,0)</f>
        <v>88.68</v>
      </c>
      <c r="CD154">
        <f>VLOOKUP(A154,SBUX!A$2:G$233,2,0)</f>
        <v>77.28</v>
      </c>
      <c r="CE154">
        <f>VLOOKUP(A154,SLB!A$2:G$233,2,0)</f>
        <v>87.36</v>
      </c>
      <c r="CF154">
        <f>VLOOKUP(A154,SO!A$2:G$233,2,0)</f>
        <v>40.72</v>
      </c>
      <c r="CG154">
        <f>VLOOKUP(A154,SPG!A$2:G$233,2,0)</f>
        <v>154.79</v>
      </c>
      <c r="CH154">
        <f>VLOOKUP(A154,T!A$2:G$233,2,0)</f>
        <v>34.450000000000003</v>
      </c>
      <c r="CI154">
        <f>VLOOKUP(A154,TGT!A$2:G$233,2,0)</f>
        <v>62.81</v>
      </c>
      <c r="CJ154">
        <f>VLOOKUP(A154,TWX!A$2:G$233,2,0)</f>
        <v>67.260000000000005</v>
      </c>
      <c r="CK154">
        <f>VLOOKUP(A154,TXN!A$2:G$233,2,0)</f>
        <v>42.96</v>
      </c>
      <c r="CL154">
        <f>VLOOKUP(A154,UNH!A$2:G$233,2,0)</f>
        <v>76.33</v>
      </c>
      <c r="CM154">
        <f>VLOOKUP(A154,UNP!A$2:G$233,2,0)</f>
        <v>167.86</v>
      </c>
      <c r="CN154">
        <f>VLOOKUP(A154,UPS!A$2:G$233,2,0)</f>
        <v>102.12</v>
      </c>
      <c r="CO154">
        <f>VLOOKUP(A154,USB!A$2:G$233,2,0)</f>
        <v>40.72</v>
      </c>
      <c r="CP154">
        <f>VLOOKUP(A154,UTX!A$2:G$233,2,0)</f>
        <v>112.94</v>
      </c>
      <c r="CQ154">
        <f>VLOOKUP(A154,V!A$2:G$233,2,0)</f>
        <v>221.42</v>
      </c>
      <c r="CR154">
        <f>VLOOKUP(A154,VZ!A$2:G$233,2,0)</f>
        <v>48.69</v>
      </c>
      <c r="CS154">
        <f>VLOOKUP(A154,WAG!A$2:G$233,2,0)</f>
        <v>57.45</v>
      </c>
      <c r="CT154">
        <f>VLOOKUP(A154,WFC!A$2:G$233,2,0)</f>
        <v>45.4</v>
      </c>
      <c r="CU154">
        <f>VLOOKUP(A154,WMB!A$2:G$233,2,0)</f>
        <v>38.53</v>
      </c>
      <c r="CV154">
        <f>VLOOKUP(A154,WMT!A$2:G$233,2,0)</f>
        <v>78.5</v>
      </c>
      <c r="CW154">
        <f>VLOOKUP(A154,XOM!A$2:G$233,2,0)</f>
        <v>101.19</v>
      </c>
    </row>
    <row r="155" spans="1:101" x14ac:dyDescent="0.25">
      <c r="A155" s="34">
        <v>41648</v>
      </c>
      <c r="B155" s="36">
        <v>546.79999999999995</v>
      </c>
      <c r="C155">
        <f>VLOOKUP(A155,ABT!A$2:G$233,2,0)</f>
        <v>39.270000000000003</v>
      </c>
      <c r="D155">
        <f>VLOOKUP(A155,ACN!A$2:G$233,2,0)</f>
        <v>82.02</v>
      </c>
      <c r="E155">
        <f>VLOOKUP(A155,AEP!A$2:G$233,2,0)</f>
        <v>46.2</v>
      </c>
      <c r="F155">
        <f>VLOOKUP(A155,ALL!A$2:G$233,2,0)</f>
        <v>53.62</v>
      </c>
      <c r="G155">
        <f>VLOOKUP(A155,AMGN!A$2:G$233,2,0)</f>
        <v>116.54</v>
      </c>
      <c r="H155">
        <f>VLOOKUP(A155,AMZN!A$2:G$233,2,0)</f>
        <v>403.71</v>
      </c>
      <c r="I155">
        <f>VLOOKUP(A155,APA!A$2:G$233,2,0)</f>
        <v>86.49</v>
      </c>
      <c r="J155">
        <f>VLOOKUP(A155,APC!A$2:G$233,2,0)</f>
        <v>79.150000000000006</v>
      </c>
      <c r="K155">
        <f>VLOOKUP(A155,AXP!A$2:G$233,2,0)</f>
        <v>89.89</v>
      </c>
      <c r="L155">
        <f>VLOOKUP(A155,BA!A$2:G$233,2,0)</f>
        <v>141.51</v>
      </c>
      <c r="M155">
        <f>VLOOKUP(A155,BAC!A$2:G$233,2,0)</f>
        <v>16.670000000000002</v>
      </c>
      <c r="N155">
        <f>VLOOKUP(A155,BAX!A$2:G$233,2,0)</f>
        <v>70.180000000000007</v>
      </c>
      <c r="O155">
        <f>VLOOKUP(A155,BHI!A$2:G$233,2,0)</f>
        <v>52.5</v>
      </c>
      <c r="P155">
        <f>VLOOKUP(A155,BK!A$2:G$233,2,0)</f>
        <v>34.71</v>
      </c>
      <c r="Q155">
        <f>VLOOKUP(A155,BMY!A$2:G$233,2,0)</f>
        <v>53.69</v>
      </c>
      <c r="S155">
        <f>VLOOKUP(A155,'C'!A$2:G$233,2,0)</f>
        <v>55</v>
      </c>
      <c r="T155">
        <f>VLOOKUP(A155,CAT!A$2:G$233,2,0)</f>
        <v>89.26</v>
      </c>
      <c r="U155">
        <f>VLOOKUP(A155,CL!A$2:G$233,2,0)</f>
        <v>64.13</v>
      </c>
      <c r="V155">
        <f>VLOOKUP(A155,CMCSA!A$2:G$233,2,0)</f>
        <v>52.9</v>
      </c>
      <c r="W155">
        <f>VLOOKUP(A155,COF!A$2:G$233,2,0)</f>
        <v>78.06</v>
      </c>
      <c r="X155">
        <f>VLOOKUP(A155,COP!A$2:G$233,2,0)</f>
        <v>69.81</v>
      </c>
      <c r="Y155">
        <f>VLOOKUP(A155,COST!A$2:G$233,2,0)</f>
        <v>116.2</v>
      </c>
      <c r="Z155">
        <f>VLOOKUP(A155,CSCO!A$2:G$233,2,0)</f>
        <v>22.29</v>
      </c>
      <c r="AA155">
        <f>VLOOKUP(A155,CVS!A$2:G$233,2,0)</f>
        <v>70.45</v>
      </c>
      <c r="AB155">
        <f>VLOOKUP(A155,CVX!A$2:G$233,2,0)</f>
        <v>123.42</v>
      </c>
      <c r="AC155">
        <f>VLOOKUP(A155,DD!A$2:G$233,2,0)</f>
        <v>63.99</v>
      </c>
      <c r="AE155">
        <f>VLOOKUP(A155,DIS!A$2:G$233,2,0)</f>
        <v>75.459999999999994</v>
      </c>
      <c r="AF155">
        <f>VLOOKUP(A155,DOW!A$2:G$233,2,0)</f>
        <v>43.35</v>
      </c>
      <c r="AG155">
        <f>VLOOKUP(A155,DVN!A$2:G$233,2,0)</f>
        <v>61.28</v>
      </c>
      <c r="AH155">
        <f>VLOOKUP(A155,EBAY!A$2:G$233,2,0)</f>
        <v>52.75</v>
      </c>
      <c r="AI155">
        <f>VLOOKUP(A155,EMC!A$2:G$233,2,0)</f>
        <v>25.56</v>
      </c>
      <c r="AJ155">
        <f>VLOOKUP(A155,EMR!A$2:G$233,2,0)</f>
        <v>68.89</v>
      </c>
      <c r="AK155">
        <f>VLOOKUP(A155,EXC!A$2:G$233,2,0)</f>
        <v>26.88</v>
      </c>
      <c r="AL155">
        <f>VLOOKUP(A155,F!A$2:G$233,2,0)</f>
        <v>15.83</v>
      </c>
      <c r="AM155">
        <f>VLOOKUP(A155,FCX!A$2:G$233,2,0)</f>
        <v>36.229999999999997</v>
      </c>
      <c r="AN155">
        <f>VLOOKUP(A155,FDX!A$2:G$233,2,0)</f>
        <v>140.51</v>
      </c>
      <c r="AO155">
        <f>VLOOKUP(A155,GD!A$2:G$233,2,0)</f>
        <v>95.02</v>
      </c>
      <c r="AP155">
        <f>VLOOKUP(A155,GE!A$2:G$233,2,0)</f>
        <v>27.33</v>
      </c>
      <c r="AQ155">
        <f>VLOOKUP(A155,GILD!A$2:G$233,2,0)</f>
        <v>74.23</v>
      </c>
      <c r="AS155">
        <f>VLOOKUP(A155,GS!A$2:G$233,2,0)</f>
        <v>179.08</v>
      </c>
      <c r="AT155">
        <f>VLOOKUP(A155,HAL!A$2:G$233,2,0)</f>
        <v>50.17</v>
      </c>
      <c r="AU155">
        <f>VLOOKUP(A155,HD!A$2:G$233,2,0)</f>
        <v>81.900000000000006</v>
      </c>
      <c r="AW155">
        <f>VLOOKUP(A155,HON!A$2:G$233,2,0)</f>
        <v>90.89</v>
      </c>
      <c r="AX155">
        <f>VLOOKUP(A155,HPQ!A$2:G$233,2,0)</f>
        <v>27.57</v>
      </c>
      <c r="AY155">
        <f>VLOOKUP(A155,IBM!A$2:G$233,2,0)</f>
        <v>189.02</v>
      </c>
      <c r="AZ155">
        <f>VLOOKUP(A155,INTC!A$2:G$233,2,0)</f>
        <v>25.42</v>
      </c>
      <c r="BA155">
        <f>VLOOKUP(A155,JNJ!A$2:G$233,2,0)</f>
        <v>94.94</v>
      </c>
      <c r="BB155">
        <f>VLOOKUP(A155,JPM!A$2:G$233,2,0)</f>
        <v>58.98</v>
      </c>
      <c r="BC155">
        <f>VLOOKUP(A155,KO!A$2:G$233,2,0)</f>
        <v>39.950000000000003</v>
      </c>
      <c r="BD155">
        <f>VLOOKUP(A155,LLY!A$2:G$233,2,0)</f>
        <v>51.24</v>
      </c>
      <c r="BE155">
        <f>VLOOKUP(A155,LMT!A$2:G$233,2,0)</f>
        <v>149</v>
      </c>
      <c r="BF155">
        <f>VLOOKUP(A155,LOW!A$2:G$233,2,0)</f>
        <v>48.75</v>
      </c>
      <c r="BG155">
        <f>VLOOKUP(A155,MA!A$2:G$233,2,0)</f>
        <v>840</v>
      </c>
      <c r="BH155">
        <f>VLOOKUP(A155,MCD!A$2:G$233,2,0)</f>
        <v>96.24</v>
      </c>
      <c r="BI155">
        <f>VLOOKUP(A155,MDLZ!A$2:G$233,2,0)</f>
        <v>34.58</v>
      </c>
      <c r="BJ155">
        <f>VLOOKUP(A155,MDT!A$2:G$233,2,0)</f>
        <v>58</v>
      </c>
      <c r="BK155">
        <f>VLOOKUP(A155,MET!A$2:G$233,2,0)</f>
        <v>54.24</v>
      </c>
      <c r="BL155">
        <f>VLOOKUP(A155,MMM!A$2:G$233,2,0)</f>
        <v>137.02000000000001</v>
      </c>
      <c r="BM155">
        <f>VLOOKUP(A155,MO!A$2:G$233,2,0)</f>
        <v>37.14</v>
      </c>
      <c r="BN155">
        <f>VLOOKUP(A155,MON!A$2:G$233,2,0)</f>
        <v>115.08</v>
      </c>
      <c r="BO155">
        <f>VLOOKUP(A155,MRK!A$2:G$233,2,0)</f>
        <v>49.82</v>
      </c>
      <c r="BP155">
        <f>VLOOKUP(A155,MS!A$2:G$233,2,0)</f>
        <v>31.66</v>
      </c>
      <c r="BQ155">
        <f>VLOOKUP(A155,MSFT!A$2:G$233,2,0)</f>
        <v>35.880000000000003</v>
      </c>
      <c r="BR155">
        <f>VLOOKUP(A155,NKE!A$2:G$233,2,0)</f>
        <v>77.42</v>
      </c>
      <c r="BS155">
        <f>VLOOKUP(A155,NOV!A$2:G$233,2,0)</f>
        <v>78.27</v>
      </c>
      <c r="BT155">
        <f>VLOOKUP(A155,NSC!A$2:G$233,2,0)</f>
        <v>90.3</v>
      </c>
      <c r="BU155">
        <f>VLOOKUP(A155,NWSA!A$2:G$233,2,0)</f>
        <v>17.38</v>
      </c>
      <c r="BV155">
        <f>VLOOKUP(A155,ORCL!A$2:G$233,2,0)</f>
        <v>37.85</v>
      </c>
      <c r="BW155">
        <f>VLOOKUP(A155,OXY!A$2:G$233,2,0)</f>
        <v>94.84</v>
      </c>
      <c r="BX155">
        <f>VLOOKUP(A155,PEP!A$2:G$233,2,0)</f>
        <v>83.34</v>
      </c>
      <c r="BY155">
        <f>VLOOKUP(A155,PFE!A$2:G$233,2,0)</f>
        <v>31.08</v>
      </c>
      <c r="BZ155">
        <f>VLOOKUP(A155,PG!A$2:G$233,2,0)</f>
        <v>80.540000000000006</v>
      </c>
      <c r="CA155">
        <f>VLOOKUP(A155,PM!A$2:G$233,2,0)</f>
        <v>83.25</v>
      </c>
      <c r="CB155">
        <f>VLOOKUP(A155,QCOM!A$2:G$233,2,0)</f>
        <v>74.040000000000006</v>
      </c>
      <c r="CC155">
        <f>VLOOKUP(A155,RTN!A$2:G$233,2,0)</f>
        <v>89.54</v>
      </c>
      <c r="CD155">
        <f>VLOOKUP(A155,SBUX!A$2:G$233,2,0)</f>
        <v>78.069999999999993</v>
      </c>
      <c r="CE155">
        <f>VLOOKUP(A155,SLB!A$2:G$233,2,0)</f>
        <v>87.52</v>
      </c>
      <c r="CF155">
        <f>VLOOKUP(A155,SO!A$2:G$233,2,0)</f>
        <v>40.5</v>
      </c>
      <c r="CG155">
        <f>VLOOKUP(A155,SPG!A$2:G$233,2,0)</f>
        <v>154.28</v>
      </c>
      <c r="CH155">
        <f>VLOOKUP(A155,T!A$2:G$233,2,0)</f>
        <v>34.24</v>
      </c>
      <c r="CI155">
        <f>VLOOKUP(A155,TGT!A$2:G$233,2,0)</f>
        <v>62.89</v>
      </c>
      <c r="CJ155">
        <f>VLOOKUP(A155,TWX!A$2:G$233,2,0)</f>
        <v>66.7</v>
      </c>
      <c r="CK155">
        <f>VLOOKUP(A155,TXN!A$2:G$233,2,0)</f>
        <v>43.28</v>
      </c>
      <c r="CL155">
        <f>VLOOKUP(A155,UNH!A$2:G$233,2,0)</f>
        <v>75.650000000000006</v>
      </c>
      <c r="CM155">
        <f>VLOOKUP(A155,UNP!A$2:G$233,2,0)</f>
        <v>167.19</v>
      </c>
      <c r="CN155">
        <f>VLOOKUP(A155,UPS!A$2:G$233,2,0)</f>
        <v>102.27</v>
      </c>
      <c r="CO155">
        <f>VLOOKUP(A155,USB!A$2:G$233,2,0)</f>
        <v>41.3</v>
      </c>
      <c r="CP155">
        <f>VLOOKUP(A155,UTX!A$2:G$233,2,0)</f>
        <v>114.07</v>
      </c>
      <c r="CQ155">
        <f>VLOOKUP(A155,V!A$2:G$233,2,0)</f>
        <v>223.55</v>
      </c>
      <c r="CR155">
        <f>VLOOKUP(A155,VZ!A$2:G$233,2,0)</f>
        <v>48.43</v>
      </c>
      <c r="CS155">
        <f>VLOOKUP(A155,WAG!A$2:G$233,2,0)</f>
        <v>59.39</v>
      </c>
      <c r="CT155">
        <f>VLOOKUP(A155,WFC!A$2:G$233,2,0)</f>
        <v>45.97</v>
      </c>
      <c r="CU155">
        <f>VLOOKUP(A155,WMB!A$2:G$233,2,0)</f>
        <v>39.36</v>
      </c>
      <c r="CV155">
        <f>VLOOKUP(A155,WMT!A$2:G$233,2,0)</f>
        <v>78.39</v>
      </c>
      <c r="CW155">
        <f>VLOOKUP(A155,XOM!A$2:G$233,2,0)</f>
        <v>100.2</v>
      </c>
    </row>
    <row r="156" spans="1:101" x14ac:dyDescent="0.25">
      <c r="A156" s="34">
        <v>41649</v>
      </c>
      <c r="B156" s="36">
        <v>539.83000000000004</v>
      </c>
      <c r="C156">
        <f>VLOOKUP(A156,ABT!A$2:G$233,2,0)</f>
        <v>39.270000000000003</v>
      </c>
      <c r="D156">
        <f>VLOOKUP(A156,ACN!A$2:G$233,2,0)</f>
        <v>82.75</v>
      </c>
      <c r="E156">
        <f>VLOOKUP(A156,AEP!A$2:G$233,2,0)</f>
        <v>46.59</v>
      </c>
      <c r="F156">
        <f>VLOOKUP(A156,ALL!A$2:G$233,2,0)</f>
        <v>53.75</v>
      </c>
      <c r="G156">
        <f>VLOOKUP(A156,AMGN!A$2:G$233,2,0)</f>
        <v>119</v>
      </c>
      <c r="H156">
        <f>VLOOKUP(A156,AMZN!A$2:G$233,2,0)</f>
        <v>402.53</v>
      </c>
      <c r="I156">
        <f>VLOOKUP(A156,APA!A$2:G$233,2,0)</f>
        <v>85.95</v>
      </c>
      <c r="J156">
        <f>VLOOKUP(A156,APC!A$2:G$233,2,0)</f>
        <v>78.989999999999995</v>
      </c>
      <c r="K156">
        <f>VLOOKUP(A156,AXP!A$2:G$233,2,0)</f>
        <v>89.26</v>
      </c>
      <c r="L156">
        <f>VLOOKUP(A156,BA!A$2:G$233,2,0)</f>
        <v>142.79</v>
      </c>
      <c r="M156">
        <f>VLOOKUP(A156,BAC!A$2:G$233,2,0)</f>
        <v>16.75</v>
      </c>
      <c r="N156">
        <f>VLOOKUP(A156,BAX!A$2:G$233,2,0)</f>
        <v>70.2</v>
      </c>
      <c r="O156">
        <f>VLOOKUP(A156,BHI!A$2:G$233,2,0)</f>
        <v>51</v>
      </c>
      <c r="P156">
        <f>VLOOKUP(A156,BK!A$2:G$233,2,0)</f>
        <v>34.67</v>
      </c>
      <c r="Q156">
        <f>VLOOKUP(A156,BMY!A$2:G$233,2,0)</f>
        <v>55.82</v>
      </c>
      <c r="S156">
        <f>VLOOKUP(A156,'C'!A$2:G$233,2,0)</f>
        <v>55.03</v>
      </c>
      <c r="T156">
        <f>VLOOKUP(A156,CAT!A$2:G$233,2,0)</f>
        <v>89.41</v>
      </c>
      <c r="U156">
        <f>VLOOKUP(A156,CL!A$2:G$233,2,0)</f>
        <v>65.12</v>
      </c>
      <c r="V156">
        <f>VLOOKUP(A156,CMCSA!A$2:G$233,2,0)</f>
        <v>53.02</v>
      </c>
      <c r="W156">
        <f>VLOOKUP(A156,COF!A$2:G$233,2,0)</f>
        <v>77.98</v>
      </c>
      <c r="X156">
        <f>VLOOKUP(A156,COP!A$2:G$233,2,0)</f>
        <v>69.62</v>
      </c>
      <c r="Y156">
        <f>VLOOKUP(A156,COST!A$2:G$233,2,0)</f>
        <v>118.2</v>
      </c>
      <c r="Z156">
        <f>VLOOKUP(A156,CSCO!A$2:G$233,2,0)</f>
        <v>22.23</v>
      </c>
      <c r="AA156">
        <f>VLOOKUP(A156,CVS!A$2:G$233,2,0)</f>
        <v>69.81</v>
      </c>
      <c r="AB156">
        <f>VLOOKUP(A156,CVX!A$2:G$233,2,0)</f>
        <v>122.5</v>
      </c>
      <c r="AC156">
        <f>VLOOKUP(A156,DD!A$2:G$233,2,0)</f>
        <v>63.82</v>
      </c>
      <c r="AE156">
        <f>VLOOKUP(A156,DIS!A$2:G$233,2,0)</f>
        <v>75.08</v>
      </c>
      <c r="AF156">
        <f>VLOOKUP(A156,DOW!A$2:G$233,2,0)</f>
        <v>42.52</v>
      </c>
      <c r="AG156">
        <f>VLOOKUP(A156,DVN!A$2:G$233,2,0)</f>
        <v>60.96</v>
      </c>
      <c r="AH156">
        <f>VLOOKUP(A156,EBAY!A$2:G$233,2,0)</f>
        <v>51.9</v>
      </c>
      <c r="AI156">
        <f>VLOOKUP(A156,EMC!A$2:G$233,2,0)</f>
        <v>25.29</v>
      </c>
      <c r="AJ156">
        <f>VLOOKUP(A156,EMR!A$2:G$233,2,0)</f>
        <v>68.53</v>
      </c>
      <c r="AK156">
        <f>VLOOKUP(A156,EXC!A$2:G$233,2,0)</f>
        <v>27.16</v>
      </c>
      <c r="AL156">
        <f>VLOOKUP(A156,F!A$2:G$233,2,0)</f>
        <v>16.010000000000002</v>
      </c>
      <c r="AM156">
        <f>VLOOKUP(A156,FCX!A$2:G$233,2,0)</f>
        <v>35.99</v>
      </c>
      <c r="AN156">
        <f>VLOOKUP(A156,FDX!A$2:G$233,2,0)</f>
        <v>141.19999999999999</v>
      </c>
      <c r="AO156">
        <f>VLOOKUP(A156,GD!A$2:G$233,2,0)</f>
        <v>95.6</v>
      </c>
      <c r="AP156">
        <f>VLOOKUP(A156,GE!A$2:G$233,2,0)</f>
        <v>27.19</v>
      </c>
      <c r="AQ156">
        <f>VLOOKUP(A156,GILD!A$2:G$233,2,0)</f>
        <v>75</v>
      </c>
      <c r="AS156">
        <f>VLOOKUP(A156,GS!A$2:G$233,2,0)</f>
        <v>177.4</v>
      </c>
      <c r="AT156">
        <f>VLOOKUP(A156,HAL!A$2:G$233,2,0)</f>
        <v>49.52</v>
      </c>
      <c r="AU156">
        <f>VLOOKUP(A156,HD!A$2:G$233,2,0)</f>
        <v>81.72</v>
      </c>
      <c r="AW156">
        <f>VLOOKUP(A156,HON!A$2:G$233,2,0)</f>
        <v>90.67</v>
      </c>
      <c r="AX156">
        <f>VLOOKUP(A156,HPQ!A$2:G$233,2,0)</f>
        <v>27.73</v>
      </c>
      <c r="AY156">
        <f>VLOOKUP(A156,IBM!A$2:G$233,2,0)</f>
        <v>188.31</v>
      </c>
      <c r="AZ156">
        <f>VLOOKUP(A156,INTC!A$2:G$233,2,0)</f>
        <v>25.5</v>
      </c>
      <c r="BA156">
        <f>VLOOKUP(A156,JNJ!A$2:G$233,2,0)</f>
        <v>94.64</v>
      </c>
      <c r="BB156">
        <f>VLOOKUP(A156,JPM!A$2:G$233,2,0)</f>
        <v>58.67</v>
      </c>
      <c r="BC156">
        <f>VLOOKUP(A156,KO!A$2:G$233,2,0)</f>
        <v>39.96</v>
      </c>
      <c r="BD156">
        <f>VLOOKUP(A156,LLY!A$2:G$233,2,0)</f>
        <v>51.49</v>
      </c>
      <c r="BE156">
        <f>VLOOKUP(A156,LMT!A$2:G$233,2,0)</f>
        <v>148.99</v>
      </c>
      <c r="BF156">
        <f>VLOOKUP(A156,LOW!A$2:G$233,2,0)</f>
        <v>48.92</v>
      </c>
      <c r="BG156">
        <f>VLOOKUP(A156,MA!A$2:G$233,2,0)</f>
        <v>846.84</v>
      </c>
      <c r="BH156">
        <f>VLOOKUP(A156,MCD!A$2:G$233,2,0)</f>
        <v>95.83</v>
      </c>
      <c r="BI156">
        <f>VLOOKUP(A156,MDLZ!A$2:G$233,2,0)</f>
        <v>35.49</v>
      </c>
      <c r="BJ156">
        <f>VLOOKUP(A156,MDT!A$2:G$233,2,0)</f>
        <v>59.67</v>
      </c>
      <c r="BK156">
        <f>VLOOKUP(A156,MET!A$2:G$233,2,0)</f>
        <v>54.55</v>
      </c>
      <c r="BL156">
        <f>VLOOKUP(A156,MMM!A$2:G$233,2,0)</f>
        <v>136.94999999999999</v>
      </c>
      <c r="BM156">
        <f>VLOOKUP(A156,MO!A$2:G$233,2,0)</f>
        <v>37.6</v>
      </c>
      <c r="BN156">
        <f>VLOOKUP(A156,MON!A$2:G$233,2,0)</f>
        <v>112.42</v>
      </c>
      <c r="BO156">
        <f>VLOOKUP(A156,MRK!A$2:G$233,2,0)</f>
        <v>49.83</v>
      </c>
      <c r="BP156">
        <f>VLOOKUP(A156,MS!A$2:G$233,2,0)</f>
        <v>31.58</v>
      </c>
      <c r="BQ156">
        <f>VLOOKUP(A156,MSFT!A$2:G$233,2,0)</f>
        <v>35.9</v>
      </c>
      <c r="BR156">
        <f>VLOOKUP(A156,NKE!A$2:G$233,2,0)</f>
        <v>77</v>
      </c>
      <c r="BS156">
        <f>VLOOKUP(A156,NOV!A$2:G$233,2,0)</f>
        <v>77.81</v>
      </c>
      <c r="BT156">
        <f>VLOOKUP(A156,NSC!A$2:G$233,2,0)</f>
        <v>91</v>
      </c>
      <c r="BU156">
        <f>VLOOKUP(A156,NWSA!A$2:G$233,2,0)</f>
        <v>17.41</v>
      </c>
      <c r="BV156">
        <f>VLOOKUP(A156,ORCL!A$2:G$233,2,0)</f>
        <v>37.75</v>
      </c>
      <c r="BW156">
        <f>VLOOKUP(A156,OXY!A$2:G$233,2,0)</f>
        <v>95.05</v>
      </c>
      <c r="BX156">
        <f>VLOOKUP(A156,PEP!A$2:G$233,2,0)</f>
        <v>83.2</v>
      </c>
      <c r="BY156">
        <f>VLOOKUP(A156,PFE!A$2:G$233,2,0)</f>
        <v>30.84</v>
      </c>
      <c r="BZ156">
        <f>VLOOKUP(A156,PG!A$2:G$233,2,0)</f>
        <v>80.59</v>
      </c>
      <c r="CA156">
        <f>VLOOKUP(A156,PM!A$2:G$233,2,0)</f>
        <v>83.96</v>
      </c>
      <c r="CB156">
        <f>VLOOKUP(A156,QCOM!A$2:G$233,2,0)</f>
        <v>74.11</v>
      </c>
      <c r="CC156">
        <f>VLOOKUP(A156,RTN!A$2:G$233,2,0)</f>
        <v>90.06</v>
      </c>
      <c r="CD156">
        <f>VLOOKUP(A156,SBUX!A$2:G$233,2,0)</f>
        <v>77.56</v>
      </c>
      <c r="CE156">
        <f>VLOOKUP(A156,SLB!A$2:G$233,2,0)</f>
        <v>86.08</v>
      </c>
      <c r="CF156">
        <f>VLOOKUP(A156,SO!A$2:G$233,2,0)</f>
        <v>40.79</v>
      </c>
      <c r="CG156">
        <f>VLOOKUP(A156,SPG!A$2:G$233,2,0)</f>
        <v>155.21</v>
      </c>
      <c r="CH156">
        <f>VLOOKUP(A156,T!A$2:G$233,2,0)</f>
        <v>33.74</v>
      </c>
      <c r="CI156">
        <f>VLOOKUP(A156,TGT!A$2:G$233,2,0)</f>
        <v>62.89</v>
      </c>
      <c r="CJ156">
        <f>VLOOKUP(A156,TWX!A$2:G$233,2,0)</f>
        <v>66.41</v>
      </c>
      <c r="CK156">
        <f>VLOOKUP(A156,TXN!A$2:G$233,2,0)</f>
        <v>43.15</v>
      </c>
      <c r="CL156">
        <f>VLOOKUP(A156,UNH!A$2:G$233,2,0)</f>
        <v>76.2</v>
      </c>
      <c r="CM156">
        <f>VLOOKUP(A156,UNP!A$2:G$233,2,0)</f>
        <v>168.84</v>
      </c>
      <c r="CN156">
        <f>VLOOKUP(A156,UPS!A$2:G$233,2,0)</f>
        <v>102.27</v>
      </c>
      <c r="CO156">
        <f>VLOOKUP(A156,USB!A$2:G$233,2,0)</f>
        <v>41.28</v>
      </c>
      <c r="CP156">
        <f>VLOOKUP(A156,UTX!A$2:G$233,2,0)</f>
        <v>114.25</v>
      </c>
      <c r="CQ156">
        <f>VLOOKUP(A156,V!A$2:G$233,2,0)</f>
        <v>221.84</v>
      </c>
      <c r="CR156">
        <f>VLOOKUP(A156,VZ!A$2:G$233,2,0)</f>
        <v>47.84</v>
      </c>
      <c r="CS156">
        <f>VLOOKUP(A156,WAG!A$2:G$233,2,0)</f>
        <v>60.97</v>
      </c>
      <c r="CT156">
        <f>VLOOKUP(A156,WFC!A$2:G$233,2,0)</f>
        <v>46.06</v>
      </c>
      <c r="CU156">
        <f>VLOOKUP(A156,WMB!A$2:G$233,2,0)</f>
        <v>39.36</v>
      </c>
      <c r="CV156">
        <f>VLOOKUP(A156,WMT!A$2:G$233,2,0)</f>
        <v>78.31</v>
      </c>
      <c r="CW156">
        <f>VLOOKUP(A156,XOM!A$2:G$233,2,0)</f>
        <v>99.99</v>
      </c>
    </row>
    <row r="157" spans="1:101" x14ac:dyDescent="0.25">
      <c r="A157" s="34">
        <v>41652</v>
      </c>
      <c r="B157" s="36">
        <v>529.91</v>
      </c>
      <c r="C157">
        <f>VLOOKUP(A157,ABT!A$2:G$233,2,0)</f>
        <v>39.11</v>
      </c>
      <c r="D157">
        <f>VLOOKUP(A157,ACN!A$2:G$233,2,0)</f>
        <v>82.71</v>
      </c>
      <c r="E157">
        <f>VLOOKUP(A157,AEP!A$2:G$233,2,0)</f>
        <v>47.04</v>
      </c>
      <c r="F157">
        <f>VLOOKUP(A157,ALL!A$2:G$233,2,0)</f>
        <v>53.94</v>
      </c>
      <c r="G157">
        <f>VLOOKUP(A157,AMGN!A$2:G$233,2,0)</f>
        <v>118.32</v>
      </c>
      <c r="H157">
        <f>VLOOKUP(A157,AMZN!A$2:G$233,2,0)</f>
        <v>397.98</v>
      </c>
      <c r="I157">
        <f>VLOOKUP(A157,APA!A$2:G$233,2,0)</f>
        <v>85.95</v>
      </c>
      <c r="J157">
        <f>VLOOKUP(A157,APC!A$2:G$233,2,0)</f>
        <v>79.5</v>
      </c>
      <c r="K157">
        <f>VLOOKUP(A157,AXP!A$2:G$233,2,0)</f>
        <v>88.52</v>
      </c>
      <c r="L157">
        <f>VLOOKUP(A157,BA!A$2:G$233,2,0)</f>
        <v>141.55000000000001</v>
      </c>
      <c r="M157">
        <f>VLOOKUP(A157,BAC!A$2:G$233,2,0)</f>
        <v>16.79</v>
      </c>
      <c r="N157">
        <f>VLOOKUP(A157,BAX!A$2:G$233,2,0)</f>
        <v>69.8</v>
      </c>
      <c r="O157">
        <f>VLOOKUP(A157,BHI!A$2:G$233,2,0)</f>
        <v>53.47</v>
      </c>
      <c r="P157">
        <f>VLOOKUP(A157,BK!A$2:G$233,2,0)</f>
        <v>34.19</v>
      </c>
      <c r="Q157">
        <f>VLOOKUP(A157,BMY!A$2:G$233,2,0)</f>
        <v>55.96</v>
      </c>
      <c r="S157">
        <f>VLOOKUP(A157,'C'!A$2:G$233,2,0)</f>
        <v>54.46</v>
      </c>
      <c r="T157">
        <f>VLOOKUP(A157,CAT!A$2:G$233,2,0)</f>
        <v>90.26</v>
      </c>
      <c r="U157">
        <f>VLOOKUP(A157,CL!A$2:G$233,2,0)</f>
        <v>64.900000000000006</v>
      </c>
      <c r="V157">
        <f>VLOOKUP(A157,CMCSA!A$2:G$233,2,0)</f>
        <v>53.51</v>
      </c>
      <c r="W157">
        <f>VLOOKUP(A157,COF!A$2:G$233,2,0)</f>
        <v>77.62</v>
      </c>
      <c r="X157">
        <f>VLOOKUP(A157,COP!A$2:G$233,2,0)</f>
        <v>68.680000000000007</v>
      </c>
      <c r="Y157">
        <f>VLOOKUP(A157,COST!A$2:G$233,2,0)</f>
        <v>117.06</v>
      </c>
      <c r="Z157">
        <f>VLOOKUP(A157,CSCO!A$2:G$233,2,0)</f>
        <v>22.39</v>
      </c>
      <c r="AA157">
        <f>VLOOKUP(A157,CVS!A$2:G$233,2,0)</f>
        <v>69.33</v>
      </c>
      <c r="AB157">
        <f>VLOOKUP(A157,CVX!A$2:G$233,2,0)</f>
        <v>120.81</v>
      </c>
      <c r="AC157">
        <f>VLOOKUP(A157,DD!A$2:G$233,2,0)</f>
        <v>63.04</v>
      </c>
      <c r="AE157">
        <f>VLOOKUP(A157,DIS!A$2:G$233,2,0)</f>
        <v>74.900000000000006</v>
      </c>
      <c r="AF157">
        <f>VLOOKUP(A157,DOW!A$2:G$233,2,0)</f>
        <v>42.47</v>
      </c>
      <c r="AG157">
        <f>VLOOKUP(A157,DVN!A$2:G$233,2,0)</f>
        <v>60.49</v>
      </c>
      <c r="AH157">
        <f>VLOOKUP(A157,EBAY!A$2:G$233,2,0)</f>
        <v>52.12</v>
      </c>
      <c r="AI157">
        <f>VLOOKUP(A157,EMC!A$2:G$233,2,0)</f>
        <v>25.23</v>
      </c>
      <c r="AJ157">
        <f>VLOOKUP(A157,EMR!A$2:G$233,2,0)</f>
        <v>68.42</v>
      </c>
      <c r="AK157">
        <f>VLOOKUP(A157,EXC!A$2:G$233,2,0)</f>
        <v>27.14</v>
      </c>
      <c r="AL157">
        <f>VLOOKUP(A157,F!A$2:G$233,2,0)</f>
        <v>16.37</v>
      </c>
      <c r="AM157">
        <f>VLOOKUP(A157,FCX!A$2:G$233,2,0)</f>
        <v>35.72</v>
      </c>
      <c r="AN157">
        <f>VLOOKUP(A157,FDX!A$2:G$233,2,0)</f>
        <v>141.35</v>
      </c>
      <c r="AO157">
        <f>VLOOKUP(A157,GD!A$2:G$233,2,0)</f>
        <v>94.89</v>
      </c>
      <c r="AP157">
        <f>VLOOKUP(A157,GE!A$2:G$233,2,0)</f>
        <v>26.98</v>
      </c>
      <c r="AQ157">
        <f>VLOOKUP(A157,GILD!A$2:G$233,2,0)</f>
        <v>75.150000000000006</v>
      </c>
      <c r="AS157">
        <f>VLOOKUP(A157,GS!A$2:G$233,2,0)</f>
        <v>178.3</v>
      </c>
      <c r="AT157">
        <f>VLOOKUP(A157,HAL!A$2:G$233,2,0)</f>
        <v>50.47</v>
      </c>
      <c r="AU157">
        <f>VLOOKUP(A157,HD!A$2:G$233,2,0)</f>
        <v>81.61</v>
      </c>
      <c r="AW157">
        <f>VLOOKUP(A157,HON!A$2:G$233,2,0)</f>
        <v>89.87</v>
      </c>
      <c r="AX157">
        <f>VLOOKUP(A157,HPQ!A$2:G$233,2,0)</f>
        <v>27.71</v>
      </c>
      <c r="AY157">
        <f>VLOOKUP(A157,IBM!A$2:G$233,2,0)</f>
        <v>186.26</v>
      </c>
      <c r="AZ157">
        <f>VLOOKUP(A157,INTC!A$2:G$233,2,0)</f>
        <v>25.63</v>
      </c>
      <c r="BA157">
        <f>VLOOKUP(A157,JNJ!A$2:G$233,2,0)</f>
        <v>94.37</v>
      </c>
      <c r="BB157">
        <f>VLOOKUP(A157,JPM!A$2:G$233,2,0)</f>
        <v>58.51</v>
      </c>
      <c r="BC157">
        <f>VLOOKUP(A157,KO!A$2:G$233,2,0)</f>
        <v>40</v>
      </c>
      <c r="BD157">
        <f>VLOOKUP(A157,LLY!A$2:G$233,2,0)</f>
        <v>52.03</v>
      </c>
      <c r="BE157">
        <f>VLOOKUP(A157,LMT!A$2:G$233,2,0)</f>
        <v>153.69999999999999</v>
      </c>
      <c r="BF157">
        <f>VLOOKUP(A157,LOW!A$2:G$233,2,0)</f>
        <v>49.4</v>
      </c>
      <c r="BG157">
        <f>VLOOKUP(A157,MA!A$2:G$233,2,0)</f>
        <v>835.46</v>
      </c>
      <c r="BH157">
        <f>VLOOKUP(A157,MCD!A$2:G$233,2,0)</f>
        <v>95.83</v>
      </c>
      <c r="BI157">
        <f>VLOOKUP(A157,MDLZ!A$2:G$233,2,0)</f>
        <v>35.58</v>
      </c>
      <c r="BJ157">
        <f>VLOOKUP(A157,MDT!A$2:G$233,2,0)</f>
        <v>59.78</v>
      </c>
      <c r="BK157">
        <f>VLOOKUP(A157,MET!A$2:G$233,2,0)</f>
        <v>53.9</v>
      </c>
      <c r="BL157">
        <f>VLOOKUP(A157,MMM!A$2:G$233,2,0)</f>
        <v>135.81</v>
      </c>
      <c r="BM157">
        <f>VLOOKUP(A157,MO!A$2:G$233,2,0)</f>
        <v>37.25</v>
      </c>
      <c r="BN157">
        <f>VLOOKUP(A157,MON!A$2:G$233,2,0)</f>
        <v>112.61</v>
      </c>
      <c r="BO157">
        <f>VLOOKUP(A157,MRK!A$2:G$233,2,0)</f>
        <v>50.9</v>
      </c>
      <c r="BP157">
        <f>VLOOKUP(A157,MS!A$2:G$233,2,0)</f>
        <v>31.3</v>
      </c>
      <c r="BQ157">
        <f>VLOOKUP(A157,MSFT!A$2:G$233,2,0)</f>
        <v>35.99</v>
      </c>
      <c r="BR157">
        <f>VLOOKUP(A157,NKE!A$2:G$233,2,0)</f>
        <v>76.83</v>
      </c>
      <c r="BS157">
        <f>VLOOKUP(A157,NOV!A$2:G$233,2,0)</f>
        <v>77.900000000000006</v>
      </c>
      <c r="BT157">
        <f>VLOOKUP(A157,NSC!A$2:G$233,2,0)</f>
        <v>91.64</v>
      </c>
      <c r="BU157">
        <f>VLOOKUP(A157,NWSA!A$2:G$233,2,0)</f>
        <v>17.41</v>
      </c>
      <c r="BV157">
        <f>VLOOKUP(A157,ORCL!A$2:G$233,2,0)</f>
        <v>37.950000000000003</v>
      </c>
      <c r="BW157">
        <f>VLOOKUP(A157,OXY!A$2:G$233,2,0)</f>
        <v>93.36</v>
      </c>
      <c r="BX157">
        <f>VLOOKUP(A157,PEP!A$2:G$233,2,0)</f>
        <v>83.06</v>
      </c>
      <c r="BY157">
        <f>VLOOKUP(A157,PFE!A$2:G$233,2,0)</f>
        <v>30.86</v>
      </c>
      <c r="BZ157">
        <f>VLOOKUP(A157,PG!A$2:G$233,2,0)</f>
        <v>80.010000000000005</v>
      </c>
      <c r="CA157">
        <f>VLOOKUP(A157,PM!A$2:G$233,2,0)</f>
        <v>82.44</v>
      </c>
      <c r="CB157">
        <f>VLOOKUP(A157,QCOM!A$2:G$233,2,0)</f>
        <v>73.78</v>
      </c>
      <c r="CC157">
        <f>VLOOKUP(A157,RTN!A$2:G$233,2,0)</f>
        <v>90.28</v>
      </c>
      <c r="CD157">
        <f>VLOOKUP(A157,SBUX!A$2:G$233,2,0)</f>
        <v>77.38</v>
      </c>
      <c r="CE157">
        <f>VLOOKUP(A157,SLB!A$2:G$233,2,0)</f>
        <v>88.4</v>
      </c>
      <c r="CF157">
        <f>VLOOKUP(A157,SO!A$2:G$233,2,0)</f>
        <v>41.36</v>
      </c>
      <c r="CG157">
        <f>VLOOKUP(A157,SPG!A$2:G$233,2,0)</f>
        <v>154.65</v>
      </c>
      <c r="CH157">
        <f>VLOOKUP(A157,T!A$2:G$233,2,0)</f>
        <v>33.590000000000003</v>
      </c>
      <c r="CI157">
        <f>VLOOKUP(A157,TGT!A$2:G$233,2,0)</f>
        <v>62.12</v>
      </c>
      <c r="CJ157">
        <f>VLOOKUP(A157,TWX!A$2:G$233,2,0)</f>
        <v>65.98</v>
      </c>
      <c r="CK157">
        <f>VLOOKUP(A157,TXN!A$2:G$233,2,0)</f>
        <v>42.96</v>
      </c>
      <c r="CL157">
        <f>VLOOKUP(A157,UNH!A$2:G$233,2,0)</f>
        <v>74.67</v>
      </c>
      <c r="CM157">
        <f>VLOOKUP(A157,UNP!A$2:G$233,2,0)</f>
        <v>170.34</v>
      </c>
      <c r="CN157">
        <f>VLOOKUP(A157,UPS!A$2:G$233,2,0)</f>
        <v>101.64</v>
      </c>
      <c r="CO157">
        <f>VLOOKUP(A157,USB!A$2:G$233,2,0)</f>
        <v>40.880000000000003</v>
      </c>
      <c r="CP157">
        <f>VLOOKUP(A157,UTX!A$2:G$233,2,0)</f>
        <v>113.26</v>
      </c>
      <c r="CQ157">
        <f>VLOOKUP(A157,V!A$2:G$233,2,0)</f>
        <v>222.02</v>
      </c>
      <c r="CR157">
        <f>VLOOKUP(A157,VZ!A$2:G$233,2,0)</f>
        <v>47.65</v>
      </c>
      <c r="CS157">
        <f>VLOOKUP(A157,WAG!A$2:G$233,2,0)</f>
        <v>60.27</v>
      </c>
      <c r="CT157">
        <f>VLOOKUP(A157,WFC!A$2:G$233,2,0)</f>
        <v>45.96</v>
      </c>
      <c r="CU157">
        <f>VLOOKUP(A157,WMB!A$2:G$233,2,0)</f>
        <v>39.200000000000003</v>
      </c>
      <c r="CV157">
        <f>VLOOKUP(A157,WMT!A$2:G$233,2,0)</f>
        <v>77.599999999999994</v>
      </c>
      <c r="CW157">
        <f>VLOOKUP(A157,XOM!A$2:G$233,2,0)</f>
        <v>99.91</v>
      </c>
    </row>
    <row r="158" spans="1:101" x14ac:dyDescent="0.25">
      <c r="A158" s="34">
        <v>41653</v>
      </c>
      <c r="B158" s="36">
        <v>538.22</v>
      </c>
      <c r="C158">
        <f>VLOOKUP(A158,ABT!A$2:G$233,2,0)</f>
        <v>39.299999999999997</v>
      </c>
      <c r="D158">
        <f>VLOOKUP(A158,ACN!A$2:G$233,2,0)</f>
        <v>80.78</v>
      </c>
      <c r="E158">
        <f>VLOOKUP(A158,AEP!A$2:G$233,2,0)</f>
        <v>46.7</v>
      </c>
      <c r="F158">
        <f>VLOOKUP(A158,ALL!A$2:G$233,2,0)</f>
        <v>53.59</v>
      </c>
      <c r="G158">
        <f>VLOOKUP(A158,AMGN!A$2:G$233,2,0)</f>
        <v>116.84</v>
      </c>
      <c r="H158">
        <f>VLOOKUP(A158,AMZN!A$2:G$233,2,0)</f>
        <v>392.13</v>
      </c>
      <c r="I158">
        <f>VLOOKUP(A158,APA!A$2:G$233,2,0)</f>
        <v>84.5</v>
      </c>
      <c r="J158">
        <f>VLOOKUP(A158,APC!A$2:G$233,2,0)</f>
        <v>78.400000000000006</v>
      </c>
      <c r="K158">
        <f>VLOOKUP(A158,AXP!A$2:G$233,2,0)</f>
        <v>87.08</v>
      </c>
      <c r="L158">
        <f>VLOOKUP(A158,BA!A$2:G$233,2,0)</f>
        <v>140.85</v>
      </c>
      <c r="M158">
        <f>VLOOKUP(A158,BAC!A$2:G$233,2,0)</f>
        <v>16.54</v>
      </c>
      <c r="N158">
        <f>VLOOKUP(A158,BAX!A$2:G$233,2,0)</f>
        <v>70.14</v>
      </c>
      <c r="O158">
        <f>VLOOKUP(A158,BHI!A$2:G$233,2,0)</f>
        <v>52.07</v>
      </c>
      <c r="P158">
        <f>VLOOKUP(A158,BK!A$2:G$233,2,0)</f>
        <v>33.65</v>
      </c>
      <c r="Q158">
        <f>VLOOKUP(A158,BMY!A$2:G$233,2,0)</f>
        <v>55.49</v>
      </c>
      <c r="S158">
        <f>VLOOKUP(A158,'C'!A$2:G$233,2,0)</f>
        <v>54.13</v>
      </c>
      <c r="T158">
        <f>VLOOKUP(A158,CAT!A$2:G$233,2,0)</f>
        <v>89.86</v>
      </c>
      <c r="U158">
        <f>VLOOKUP(A158,CL!A$2:G$233,2,0)</f>
        <v>64.7</v>
      </c>
      <c r="V158">
        <f>VLOOKUP(A158,CMCSA!A$2:G$233,2,0)</f>
        <v>52.53</v>
      </c>
      <c r="W158">
        <f>VLOOKUP(A158,COF!A$2:G$233,2,0)</f>
        <v>77.28</v>
      </c>
      <c r="X158">
        <f>VLOOKUP(A158,COP!A$2:G$233,2,0)</f>
        <v>67.83</v>
      </c>
      <c r="Y158">
        <f>VLOOKUP(A158,COST!A$2:G$233,2,0)</f>
        <v>115.2</v>
      </c>
      <c r="Z158">
        <f>VLOOKUP(A158,CSCO!A$2:G$233,2,0)</f>
        <v>22.33</v>
      </c>
      <c r="AA158">
        <f>VLOOKUP(A158,CVS!A$2:G$233,2,0)</f>
        <v>68.62</v>
      </c>
      <c r="AB158">
        <f>VLOOKUP(A158,CVX!A$2:G$233,2,0)</f>
        <v>119.4</v>
      </c>
      <c r="AC158">
        <f>VLOOKUP(A158,DD!A$2:G$233,2,0)</f>
        <v>62.76</v>
      </c>
      <c r="AE158">
        <f>VLOOKUP(A158,DIS!A$2:G$233,2,0)</f>
        <v>73.709999999999994</v>
      </c>
      <c r="AF158">
        <f>VLOOKUP(A158,DOW!A$2:G$233,2,0)</f>
        <v>42.01</v>
      </c>
      <c r="AG158">
        <f>VLOOKUP(A158,DVN!A$2:G$233,2,0)</f>
        <v>59.15</v>
      </c>
      <c r="AH158">
        <f>VLOOKUP(A158,EBAY!A$2:G$233,2,0)</f>
        <v>52.65</v>
      </c>
      <c r="AI158">
        <f>VLOOKUP(A158,EMC!A$2:G$233,2,0)</f>
        <v>25.14</v>
      </c>
      <c r="AJ158">
        <f>VLOOKUP(A158,EMR!A$2:G$233,2,0)</f>
        <v>68.36</v>
      </c>
      <c r="AK158">
        <f>VLOOKUP(A158,EXC!A$2:G$233,2,0)</f>
        <v>26.99</v>
      </c>
      <c r="AL158">
        <f>VLOOKUP(A158,F!A$2:G$233,2,0)</f>
        <v>16.309999999999999</v>
      </c>
      <c r="AM158">
        <f>VLOOKUP(A158,FCX!A$2:G$233,2,0)</f>
        <v>35.450000000000003</v>
      </c>
      <c r="AN158">
        <f>VLOOKUP(A158,FDX!A$2:G$233,2,0)</f>
        <v>140.94999999999999</v>
      </c>
      <c r="AO158">
        <f>VLOOKUP(A158,GD!A$2:G$233,2,0)</f>
        <v>95.44</v>
      </c>
      <c r="AP158">
        <f>VLOOKUP(A158,GE!A$2:G$233,2,0)</f>
        <v>26.84</v>
      </c>
      <c r="AQ158">
        <f>VLOOKUP(A158,GILD!A$2:G$233,2,0)</f>
        <v>73.55</v>
      </c>
      <c r="AS158">
        <f>VLOOKUP(A158,GS!A$2:G$233,2,0)</f>
        <v>176.26</v>
      </c>
      <c r="AT158">
        <f>VLOOKUP(A158,HAL!A$2:G$233,2,0)</f>
        <v>49.76</v>
      </c>
      <c r="AU158">
        <f>VLOOKUP(A158,HD!A$2:G$233,2,0)</f>
        <v>81.28</v>
      </c>
      <c r="AW158">
        <f>VLOOKUP(A158,HON!A$2:G$233,2,0)</f>
        <v>89.27</v>
      </c>
      <c r="AX158">
        <f>VLOOKUP(A158,HPQ!A$2:G$233,2,0)</f>
        <v>28.12</v>
      </c>
      <c r="AY158">
        <f>VLOOKUP(A158,IBM!A$2:G$233,2,0)</f>
        <v>185.06</v>
      </c>
      <c r="AZ158">
        <f>VLOOKUP(A158,INTC!A$2:G$233,2,0)</f>
        <v>26.01</v>
      </c>
      <c r="BA158">
        <f>VLOOKUP(A158,JNJ!A$2:G$233,2,0)</f>
        <v>94.6</v>
      </c>
      <c r="BB158">
        <f>VLOOKUP(A158,JPM!A$2:G$233,2,0)</f>
        <v>58.3</v>
      </c>
      <c r="BC158">
        <f>VLOOKUP(A158,KO!A$2:G$233,2,0)</f>
        <v>39.64</v>
      </c>
      <c r="BD158">
        <f>VLOOKUP(A158,LLY!A$2:G$233,2,0)</f>
        <v>52.14</v>
      </c>
      <c r="BE158">
        <f>VLOOKUP(A158,LMT!A$2:G$233,2,0)</f>
        <v>151.13</v>
      </c>
      <c r="BF158">
        <f>VLOOKUP(A158,LOW!A$2:G$233,2,0)</f>
        <v>48.61</v>
      </c>
      <c r="BG158">
        <f>VLOOKUP(A158,MA!A$2:G$233,2,0)</f>
        <v>812.82</v>
      </c>
      <c r="BH158">
        <f>VLOOKUP(A158,MCD!A$2:G$233,2,0)</f>
        <v>94.81</v>
      </c>
      <c r="BI158">
        <f>VLOOKUP(A158,MDLZ!A$2:G$233,2,0)</f>
        <v>34.24</v>
      </c>
      <c r="BJ158">
        <f>VLOOKUP(A158,MDT!A$2:G$233,2,0)</f>
        <v>59.5</v>
      </c>
      <c r="BK158">
        <f>VLOOKUP(A158,MET!A$2:G$233,2,0)</f>
        <v>53.53</v>
      </c>
      <c r="BL158">
        <f>VLOOKUP(A158,MMM!A$2:G$233,2,0)</f>
        <v>135.11000000000001</v>
      </c>
      <c r="BM158">
        <f>VLOOKUP(A158,MO!A$2:G$233,2,0)</f>
        <v>37.119999999999997</v>
      </c>
      <c r="BN158">
        <f>VLOOKUP(A158,MON!A$2:G$233,2,0)</f>
        <v>111.84</v>
      </c>
      <c r="BO158">
        <f>VLOOKUP(A158,MRK!A$2:G$233,2,0)</f>
        <v>52.53</v>
      </c>
      <c r="BP158">
        <f>VLOOKUP(A158,MS!A$2:G$233,2,0)</f>
        <v>30.76</v>
      </c>
      <c r="BQ158">
        <f>VLOOKUP(A158,MSFT!A$2:G$233,2,0)</f>
        <v>34.729999999999997</v>
      </c>
      <c r="BR158">
        <f>VLOOKUP(A158,NKE!A$2:G$233,2,0)</f>
        <v>75.099999999999994</v>
      </c>
      <c r="BS158">
        <f>VLOOKUP(A158,NOV!A$2:G$233,2,0)</f>
        <v>76.790000000000006</v>
      </c>
      <c r="BT158">
        <f>VLOOKUP(A158,NSC!A$2:G$233,2,0)</f>
        <v>90.25</v>
      </c>
      <c r="BU158">
        <f>VLOOKUP(A158,NWSA!A$2:G$233,2,0)</f>
        <v>17.2</v>
      </c>
      <c r="BV158">
        <f>VLOOKUP(A158,ORCL!A$2:G$233,2,0)</f>
        <v>37.78</v>
      </c>
      <c r="BW158">
        <f>VLOOKUP(A158,OXY!A$2:G$233,2,0)</f>
        <v>91.93</v>
      </c>
      <c r="BX158">
        <f>VLOOKUP(A158,PEP!A$2:G$233,2,0)</f>
        <v>82.63</v>
      </c>
      <c r="BY158">
        <f>VLOOKUP(A158,PFE!A$2:G$233,2,0)</f>
        <v>30.58</v>
      </c>
      <c r="BZ158">
        <f>VLOOKUP(A158,PG!A$2:G$233,2,0)</f>
        <v>80.06</v>
      </c>
      <c r="CA158">
        <f>VLOOKUP(A158,PM!A$2:G$233,2,0)</f>
        <v>82.74</v>
      </c>
      <c r="CB158">
        <f>VLOOKUP(A158,QCOM!A$2:G$233,2,0)</f>
        <v>72.37</v>
      </c>
      <c r="CC158">
        <f>VLOOKUP(A158,RTN!A$2:G$233,2,0)</f>
        <v>90.4</v>
      </c>
      <c r="CD158">
        <f>VLOOKUP(A158,SBUX!A$2:G$233,2,0)</f>
        <v>75.12</v>
      </c>
      <c r="CE158">
        <f>VLOOKUP(A158,SLB!A$2:G$233,2,0)</f>
        <v>87.91</v>
      </c>
      <c r="CF158">
        <f>VLOOKUP(A158,SO!A$2:G$233,2,0)</f>
        <v>41.32</v>
      </c>
      <c r="CG158">
        <f>VLOOKUP(A158,SPG!A$2:G$233,2,0)</f>
        <v>155.16</v>
      </c>
      <c r="CH158">
        <f>VLOOKUP(A158,T!A$2:G$233,2,0)</f>
        <v>33.33</v>
      </c>
      <c r="CI158">
        <f>VLOOKUP(A158,TGT!A$2:G$233,2,0)</f>
        <v>61.51</v>
      </c>
      <c r="CJ158">
        <f>VLOOKUP(A158,TWX!A$2:G$233,2,0)</f>
        <v>65.52</v>
      </c>
      <c r="CK158">
        <f>VLOOKUP(A158,TXN!A$2:G$233,2,0)</f>
        <v>42.5</v>
      </c>
      <c r="CL158">
        <f>VLOOKUP(A158,UNH!A$2:G$233,2,0)</f>
        <v>74.05</v>
      </c>
      <c r="CM158">
        <f>VLOOKUP(A158,UNP!A$2:G$233,2,0)</f>
        <v>168.22</v>
      </c>
      <c r="CN158">
        <f>VLOOKUP(A158,UPS!A$2:G$233,2,0)</f>
        <v>100.36</v>
      </c>
      <c r="CO158">
        <f>VLOOKUP(A158,USB!A$2:G$233,2,0)</f>
        <v>40.880000000000003</v>
      </c>
      <c r="CP158">
        <f>VLOOKUP(A158,UTX!A$2:G$233,2,0)</f>
        <v>112.67</v>
      </c>
      <c r="CQ158">
        <f>VLOOKUP(A158,V!A$2:G$233,2,0)</f>
        <v>218.74</v>
      </c>
      <c r="CR158">
        <f>VLOOKUP(A158,VZ!A$2:G$233,2,0)</f>
        <v>47.04</v>
      </c>
      <c r="CS158">
        <f>VLOOKUP(A158,WAG!A$2:G$233,2,0)</f>
        <v>60.28</v>
      </c>
      <c r="CT158">
        <f>VLOOKUP(A158,WFC!A$2:G$233,2,0)</f>
        <v>45.48</v>
      </c>
      <c r="CU158">
        <f>VLOOKUP(A158,WMB!A$2:G$233,2,0)</f>
        <v>39.22</v>
      </c>
      <c r="CV158">
        <f>VLOOKUP(A158,WMT!A$2:G$233,2,0)</f>
        <v>77.459999999999994</v>
      </c>
      <c r="CW158">
        <f>VLOOKUP(A158,XOM!A$2:G$233,2,0)</f>
        <v>98.8</v>
      </c>
    </row>
    <row r="159" spans="1:101" x14ac:dyDescent="0.25">
      <c r="A159" s="34">
        <v>41654</v>
      </c>
      <c r="B159" s="36">
        <v>553.52</v>
      </c>
      <c r="C159">
        <f>VLOOKUP(A159,ABT!A$2:G$233,2,0)</f>
        <v>39.6</v>
      </c>
      <c r="D159">
        <f>VLOOKUP(A159,ACN!A$2:G$233,2,0)</f>
        <v>82.09</v>
      </c>
      <c r="E159">
        <f>VLOOKUP(A159,AEP!A$2:G$233,2,0)</f>
        <v>46.51</v>
      </c>
      <c r="F159">
        <f>VLOOKUP(A159,ALL!A$2:G$233,2,0)</f>
        <v>54.01</v>
      </c>
      <c r="G159">
        <f>VLOOKUP(A159,AMGN!A$2:G$233,2,0)</f>
        <v>118.42</v>
      </c>
      <c r="H159">
        <f>VLOOKUP(A159,AMZN!A$2:G$233,2,0)</f>
        <v>398.94</v>
      </c>
      <c r="I159">
        <f>VLOOKUP(A159,APA!A$2:G$233,2,0)</f>
        <v>85.85</v>
      </c>
      <c r="J159">
        <f>VLOOKUP(A159,APC!A$2:G$233,2,0)</f>
        <v>81.13</v>
      </c>
      <c r="K159">
        <f>VLOOKUP(A159,AXP!A$2:G$233,2,0)</f>
        <v>87.46</v>
      </c>
      <c r="L159">
        <f>VLOOKUP(A159,BA!A$2:G$233,2,0)</f>
        <v>140.30000000000001</v>
      </c>
      <c r="M159">
        <f>VLOOKUP(A159,BAC!A$2:G$233,2,0)</f>
        <v>17.23</v>
      </c>
      <c r="N159">
        <f>VLOOKUP(A159,BAX!A$2:G$233,2,0)</f>
        <v>69.78</v>
      </c>
      <c r="O159">
        <f>VLOOKUP(A159,BHI!A$2:G$233,2,0)</f>
        <v>53.33</v>
      </c>
      <c r="P159">
        <f>VLOOKUP(A159,BK!A$2:G$233,2,0)</f>
        <v>34.07</v>
      </c>
      <c r="Q159">
        <f>VLOOKUP(A159,BMY!A$2:G$233,2,0)</f>
        <v>55.7</v>
      </c>
      <c r="S159">
        <f>VLOOKUP(A159,'C'!A$2:G$233,2,0)</f>
        <v>54.52</v>
      </c>
      <c r="T159">
        <f>VLOOKUP(A159,CAT!A$2:G$233,2,0)</f>
        <v>90.88</v>
      </c>
      <c r="U159">
        <f>VLOOKUP(A159,CL!A$2:G$233,2,0)</f>
        <v>64.86</v>
      </c>
      <c r="V159">
        <f>VLOOKUP(A159,CMCSA!A$2:G$233,2,0)</f>
        <v>53.25</v>
      </c>
      <c r="W159">
        <f>VLOOKUP(A159,COF!A$2:G$233,2,0)</f>
        <v>77.25</v>
      </c>
      <c r="X159">
        <f>VLOOKUP(A159,COP!A$2:G$233,2,0)</f>
        <v>68.37</v>
      </c>
      <c r="Y159">
        <f>VLOOKUP(A159,COST!A$2:G$233,2,0)</f>
        <v>116.07</v>
      </c>
      <c r="Z159">
        <f>VLOOKUP(A159,CSCO!A$2:G$233,2,0)</f>
        <v>22.5</v>
      </c>
      <c r="AA159">
        <f>VLOOKUP(A159,CVS!A$2:G$233,2,0)</f>
        <v>68.63</v>
      </c>
      <c r="AB159">
        <f>VLOOKUP(A159,CVX!A$2:G$233,2,0)</f>
        <v>119.69</v>
      </c>
      <c r="AC159">
        <f>VLOOKUP(A159,DD!A$2:G$233,2,0)</f>
        <v>63.54</v>
      </c>
      <c r="AE159">
        <f>VLOOKUP(A159,DIS!A$2:G$233,2,0)</f>
        <v>74.3</v>
      </c>
      <c r="AF159">
        <f>VLOOKUP(A159,DOW!A$2:G$233,2,0)</f>
        <v>42.67</v>
      </c>
      <c r="AG159">
        <f>VLOOKUP(A159,DVN!A$2:G$233,2,0)</f>
        <v>59.91</v>
      </c>
      <c r="AH159">
        <f>VLOOKUP(A159,EBAY!A$2:G$233,2,0)</f>
        <v>53.22</v>
      </c>
      <c r="AI159">
        <f>VLOOKUP(A159,EMC!A$2:G$233,2,0)</f>
        <v>25.78</v>
      </c>
      <c r="AJ159">
        <f>VLOOKUP(A159,EMR!A$2:G$233,2,0)</f>
        <v>69.239999999999995</v>
      </c>
      <c r="AK159">
        <f>VLOOKUP(A159,EXC!A$2:G$233,2,0)</f>
        <v>26.89</v>
      </c>
      <c r="AL159">
        <f>VLOOKUP(A159,F!A$2:G$233,2,0)</f>
        <v>16.37</v>
      </c>
      <c r="AM159">
        <f>VLOOKUP(A159,FCX!A$2:G$233,2,0)</f>
        <v>36.130000000000003</v>
      </c>
      <c r="AN159">
        <f>VLOOKUP(A159,FDX!A$2:G$233,2,0)</f>
        <v>142.78</v>
      </c>
      <c r="AO159">
        <f>VLOOKUP(A159,GD!A$2:G$233,2,0)</f>
        <v>95.23</v>
      </c>
      <c r="AP159">
        <f>VLOOKUP(A159,GE!A$2:G$233,2,0)</f>
        <v>27.15</v>
      </c>
      <c r="AQ159">
        <f>VLOOKUP(A159,GILD!A$2:G$233,2,0)</f>
        <v>75.22</v>
      </c>
      <c r="AS159">
        <f>VLOOKUP(A159,GS!A$2:G$233,2,0)</f>
        <v>177</v>
      </c>
      <c r="AT159">
        <f>VLOOKUP(A159,HAL!A$2:G$233,2,0)</f>
        <v>50.49</v>
      </c>
      <c r="AU159">
        <f>VLOOKUP(A159,HD!A$2:G$233,2,0)</f>
        <v>80.849999999999994</v>
      </c>
      <c r="AW159">
        <f>VLOOKUP(A159,HON!A$2:G$233,2,0)</f>
        <v>89.83</v>
      </c>
      <c r="AX159">
        <f>VLOOKUP(A159,HPQ!A$2:G$233,2,0)</f>
        <v>28.9</v>
      </c>
      <c r="AY159">
        <f>VLOOKUP(A159,IBM!A$2:G$233,2,0)</f>
        <v>185.82</v>
      </c>
      <c r="AZ159">
        <f>VLOOKUP(A159,INTC!A$2:G$233,2,0)</f>
        <v>26.72</v>
      </c>
      <c r="BA159">
        <f>VLOOKUP(A159,JNJ!A$2:G$233,2,0)</f>
        <v>94.65</v>
      </c>
      <c r="BB159">
        <f>VLOOKUP(A159,JPM!A$2:G$233,2,0)</f>
        <v>57.73</v>
      </c>
      <c r="BC159">
        <f>VLOOKUP(A159,KO!A$2:G$233,2,0)</f>
        <v>39.83</v>
      </c>
      <c r="BD159">
        <f>VLOOKUP(A159,LLY!A$2:G$233,2,0)</f>
        <v>52.65</v>
      </c>
      <c r="BE159">
        <f>VLOOKUP(A159,LMT!A$2:G$233,2,0)</f>
        <v>151.41999999999999</v>
      </c>
      <c r="BF159">
        <f>VLOOKUP(A159,LOW!A$2:G$233,2,0)</f>
        <v>48.98</v>
      </c>
      <c r="BG159">
        <f>VLOOKUP(A159,MA!A$2:G$233,2,0)</f>
        <v>825.11</v>
      </c>
      <c r="BH159">
        <f>VLOOKUP(A159,MCD!A$2:G$233,2,0)</f>
        <v>95.49</v>
      </c>
      <c r="BI159">
        <f>VLOOKUP(A159,MDLZ!A$2:G$233,2,0)</f>
        <v>35.39</v>
      </c>
      <c r="BJ159">
        <f>VLOOKUP(A159,MDT!A$2:G$233,2,0)</f>
        <v>59.6</v>
      </c>
      <c r="BK159">
        <f>VLOOKUP(A159,MET!A$2:G$233,2,0)</f>
        <v>53.73</v>
      </c>
      <c r="BL159">
        <f>VLOOKUP(A159,MMM!A$2:G$233,2,0)</f>
        <v>137.77000000000001</v>
      </c>
      <c r="BM159">
        <f>VLOOKUP(A159,MO!A$2:G$233,2,0)</f>
        <v>36.909999999999997</v>
      </c>
      <c r="BN159">
        <f>VLOOKUP(A159,MON!A$2:G$233,2,0)</f>
        <v>112.66</v>
      </c>
      <c r="BO159">
        <f>VLOOKUP(A159,MRK!A$2:G$233,2,0)</f>
        <v>52.65</v>
      </c>
      <c r="BP159">
        <f>VLOOKUP(A159,MS!A$2:G$233,2,0)</f>
        <v>31.76</v>
      </c>
      <c r="BQ159">
        <f>VLOOKUP(A159,MSFT!A$2:G$233,2,0)</f>
        <v>35.9</v>
      </c>
      <c r="BR159">
        <f>VLOOKUP(A159,NKE!A$2:G$233,2,0)</f>
        <v>75.25</v>
      </c>
      <c r="BS159">
        <f>VLOOKUP(A159,NOV!A$2:G$233,2,0)</f>
        <v>77.7</v>
      </c>
      <c r="BT159">
        <f>VLOOKUP(A159,NSC!A$2:G$233,2,0)</f>
        <v>90.83</v>
      </c>
      <c r="BU159">
        <f>VLOOKUP(A159,NWSA!A$2:G$233,2,0)</f>
        <v>17.239999999999998</v>
      </c>
      <c r="BV159">
        <f>VLOOKUP(A159,ORCL!A$2:G$233,2,0)</f>
        <v>38.200000000000003</v>
      </c>
      <c r="BW159">
        <f>VLOOKUP(A159,OXY!A$2:G$233,2,0)</f>
        <v>92.76</v>
      </c>
      <c r="BX159">
        <f>VLOOKUP(A159,PEP!A$2:G$233,2,0)</f>
        <v>82.48</v>
      </c>
      <c r="BY159">
        <f>VLOOKUP(A159,PFE!A$2:G$233,2,0)</f>
        <v>31.05</v>
      </c>
      <c r="BZ159">
        <f>VLOOKUP(A159,PG!A$2:G$233,2,0)</f>
        <v>80.7</v>
      </c>
      <c r="CA159">
        <f>VLOOKUP(A159,PM!A$2:G$233,2,0)</f>
        <v>82.45</v>
      </c>
      <c r="CB159">
        <f>VLOOKUP(A159,QCOM!A$2:G$233,2,0)</f>
        <v>73.47</v>
      </c>
      <c r="CC159">
        <f>VLOOKUP(A159,RTN!A$2:G$233,2,0)</f>
        <v>91.4</v>
      </c>
      <c r="CD159">
        <f>VLOOKUP(A159,SBUX!A$2:G$233,2,0)</f>
        <v>75.540000000000006</v>
      </c>
      <c r="CE159">
        <f>VLOOKUP(A159,SLB!A$2:G$233,2,0)</f>
        <v>88.91</v>
      </c>
      <c r="CF159">
        <f>VLOOKUP(A159,SO!A$2:G$233,2,0)</f>
        <v>41.12</v>
      </c>
      <c r="CG159">
        <f>VLOOKUP(A159,SPG!A$2:G$233,2,0)</f>
        <v>156.24</v>
      </c>
      <c r="CH159">
        <f>VLOOKUP(A159,T!A$2:G$233,2,0)</f>
        <v>33.659999999999997</v>
      </c>
      <c r="CI159">
        <f>VLOOKUP(A159,TGT!A$2:G$233,2,0)</f>
        <v>61.86</v>
      </c>
      <c r="CJ159">
        <f>VLOOKUP(A159,TWX!A$2:G$233,2,0)</f>
        <v>65.25</v>
      </c>
      <c r="CK159">
        <f>VLOOKUP(A159,TXN!A$2:G$233,2,0)</f>
        <v>43.45</v>
      </c>
      <c r="CL159">
        <f>VLOOKUP(A159,UNH!A$2:G$233,2,0)</f>
        <v>73.989999999999995</v>
      </c>
      <c r="CM159">
        <f>VLOOKUP(A159,UNP!A$2:G$233,2,0)</f>
        <v>168.89</v>
      </c>
      <c r="CN159">
        <f>VLOOKUP(A159,UPS!A$2:G$233,2,0)</f>
        <v>101.22</v>
      </c>
      <c r="CO159">
        <f>VLOOKUP(A159,USB!A$2:G$233,2,0)</f>
        <v>41.19</v>
      </c>
      <c r="CP159">
        <f>VLOOKUP(A159,UTX!A$2:G$233,2,0)</f>
        <v>112.57</v>
      </c>
      <c r="CQ159">
        <f>VLOOKUP(A159,V!A$2:G$233,2,0)</f>
        <v>222.85</v>
      </c>
      <c r="CR159">
        <f>VLOOKUP(A159,VZ!A$2:G$233,2,0)</f>
        <v>47.35</v>
      </c>
      <c r="CS159">
        <f>VLOOKUP(A159,WAG!A$2:G$233,2,0)</f>
        <v>60.07</v>
      </c>
      <c r="CT159">
        <f>VLOOKUP(A159,WFC!A$2:G$233,2,0)</f>
        <v>45.94</v>
      </c>
      <c r="CU159">
        <f>VLOOKUP(A159,WMB!A$2:G$233,2,0)</f>
        <v>39.29</v>
      </c>
      <c r="CV159">
        <f>VLOOKUP(A159,WMT!A$2:G$233,2,0)</f>
        <v>77.959999999999994</v>
      </c>
      <c r="CW159">
        <f>VLOOKUP(A159,XOM!A$2:G$233,2,0)</f>
        <v>99.16</v>
      </c>
    </row>
    <row r="160" spans="1:101" x14ac:dyDescent="0.25">
      <c r="A160" s="34">
        <v>41655</v>
      </c>
      <c r="B160" s="36">
        <v>554.9</v>
      </c>
      <c r="C160">
        <f>VLOOKUP(A160,ABT!A$2:G$233,2,0)</f>
        <v>39.53</v>
      </c>
      <c r="D160">
        <f>VLOOKUP(A160,ACN!A$2:G$233,2,0)</f>
        <v>83.54</v>
      </c>
      <c r="E160">
        <f>VLOOKUP(A160,AEP!A$2:G$233,2,0)</f>
        <v>46.45</v>
      </c>
      <c r="F160">
        <f>VLOOKUP(A160,ALL!A$2:G$233,2,0)</f>
        <v>53.82</v>
      </c>
      <c r="G160">
        <f>VLOOKUP(A160,AMGN!A$2:G$233,2,0)</f>
        <v>118.82</v>
      </c>
      <c r="H160">
        <f>VLOOKUP(A160,AMZN!A$2:G$233,2,0)</f>
        <v>393.68</v>
      </c>
      <c r="I160">
        <f>VLOOKUP(A160,APA!A$2:G$233,2,0)</f>
        <v>84.25</v>
      </c>
      <c r="J160">
        <f>VLOOKUP(A160,APC!A$2:G$233,2,0)</f>
        <v>81.540000000000006</v>
      </c>
      <c r="K160">
        <f>VLOOKUP(A160,AXP!A$2:G$233,2,0)</f>
        <v>88</v>
      </c>
      <c r="L160">
        <f>VLOOKUP(A160,BA!A$2:G$233,2,0)</f>
        <v>140.33000000000001</v>
      </c>
      <c r="M160">
        <f>VLOOKUP(A160,BAC!A$2:G$233,2,0)</f>
        <v>17.09</v>
      </c>
      <c r="N160">
        <f>VLOOKUP(A160,BAX!A$2:G$233,2,0)</f>
        <v>69.37</v>
      </c>
      <c r="O160">
        <f>VLOOKUP(A160,BHI!A$2:G$233,2,0)</f>
        <v>53.5</v>
      </c>
      <c r="P160">
        <f>VLOOKUP(A160,BK!A$2:G$233,2,0)</f>
        <v>34.14</v>
      </c>
      <c r="Q160">
        <f>VLOOKUP(A160,BMY!A$2:G$233,2,0)</f>
        <v>54.25</v>
      </c>
      <c r="S160">
        <f>VLOOKUP(A160,'C'!A$2:G$233,2,0)</f>
        <v>53.56</v>
      </c>
      <c r="T160">
        <f>VLOOKUP(A160,CAT!A$2:G$233,2,0)</f>
        <v>91.89</v>
      </c>
      <c r="U160">
        <f>VLOOKUP(A160,CL!A$2:G$233,2,0)</f>
        <v>64.58</v>
      </c>
      <c r="V160">
        <f>VLOOKUP(A160,CMCSA!A$2:G$233,2,0)</f>
        <v>54.07</v>
      </c>
      <c r="W160">
        <f>VLOOKUP(A160,COF!A$2:G$233,2,0)</f>
        <v>77.099999999999994</v>
      </c>
      <c r="X160">
        <f>VLOOKUP(A160,COP!A$2:G$233,2,0)</f>
        <v>68.05</v>
      </c>
      <c r="Y160">
        <f>VLOOKUP(A160,COST!A$2:G$233,2,0)</f>
        <v>116.44</v>
      </c>
      <c r="Z160">
        <f>VLOOKUP(A160,CSCO!A$2:G$233,2,0)</f>
        <v>22.85</v>
      </c>
      <c r="AA160">
        <f>VLOOKUP(A160,CVS!A$2:G$233,2,0)</f>
        <v>68.19</v>
      </c>
      <c r="AB160">
        <f>VLOOKUP(A160,CVX!A$2:G$233,2,0)</f>
        <v>119.11</v>
      </c>
      <c r="AC160">
        <f>VLOOKUP(A160,DD!A$2:G$233,2,0)</f>
        <v>63.65</v>
      </c>
      <c r="AE160">
        <f>VLOOKUP(A160,DIS!A$2:G$233,2,0)</f>
        <v>74.39</v>
      </c>
      <c r="AF160">
        <f>VLOOKUP(A160,DOW!A$2:G$233,2,0)</f>
        <v>42.88</v>
      </c>
      <c r="AG160">
        <f>VLOOKUP(A160,DVN!A$2:G$233,2,0)</f>
        <v>59.11</v>
      </c>
      <c r="AH160">
        <f>VLOOKUP(A160,EBAY!A$2:G$233,2,0)</f>
        <v>53.78</v>
      </c>
      <c r="AI160">
        <f>VLOOKUP(A160,EMC!A$2:G$233,2,0)</f>
        <v>26.19</v>
      </c>
      <c r="AJ160">
        <f>VLOOKUP(A160,EMR!A$2:G$233,2,0)</f>
        <v>69.7</v>
      </c>
      <c r="AK160">
        <f>VLOOKUP(A160,EXC!A$2:G$233,2,0)</f>
        <v>26.87</v>
      </c>
      <c r="AL160">
        <f>VLOOKUP(A160,F!A$2:G$233,2,0)</f>
        <v>16.670000000000002</v>
      </c>
      <c r="AM160">
        <f>VLOOKUP(A160,FCX!A$2:G$233,2,0)</f>
        <v>36.79</v>
      </c>
      <c r="AN160">
        <f>VLOOKUP(A160,FDX!A$2:G$233,2,0)</f>
        <v>141.91999999999999</v>
      </c>
      <c r="AO160">
        <f>VLOOKUP(A160,GD!A$2:G$233,2,0)</f>
        <v>95.45</v>
      </c>
      <c r="AP160">
        <f>VLOOKUP(A160,GE!A$2:G$233,2,0)</f>
        <v>27.22</v>
      </c>
      <c r="AQ160">
        <f>VLOOKUP(A160,GILD!A$2:G$233,2,0)</f>
        <v>75.39</v>
      </c>
      <c r="AS160">
        <f>VLOOKUP(A160,GS!A$2:G$233,2,0)</f>
        <v>178.75</v>
      </c>
      <c r="AT160">
        <f>VLOOKUP(A160,HAL!A$2:G$233,2,0)</f>
        <v>50.51</v>
      </c>
      <c r="AU160">
        <f>VLOOKUP(A160,HD!A$2:G$233,2,0)</f>
        <v>80.900000000000006</v>
      </c>
      <c r="AW160">
        <f>VLOOKUP(A160,HON!A$2:G$233,2,0)</f>
        <v>89.86</v>
      </c>
      <c r="AX160">
        <f>VLOOKUP(A160,HPQ!A$2:G$233,2,0)</f>
        <v>29.5</v>
      </c>
      <c r="AY160">
        <f>VLOOKUP(A160,IBM!A$2:G$233,2,0)</f>
        <v>187.53</v>
      </c>
      <c r="AZ160">
        <f>VLOOKUP(A160,INTC!A$2:G$233,2,0)</f>
        <v>26.64</v>
      </c>
      <c r="BA160">
        <f>VLOOKUP(A160,JNJ!A$2:G$233,2,0)</f>
        <v>94.6</v>
      </c>
      <c r="BB160">
        <f>VLOOKUP(A160,JPM!A$2:G$233,2,0)</f>
        <v>58.79</v>
      </c>
      <c r="BC160">
        <f>VLOOKUP(A160,KO!A$2:G$233,2,0)</f>
        <v>39.78</v>
      </c>
      <c r="BD160">
        <f>VLOOKUP(A160,LLY!A$2:G$233,2,0)</f>
        <v>53.59</v>
      </c>
      <c r="BE160">
        <f>VLOOKUP(A160,LMT!A$2:G$233,2,0)</f>
        <v>153</v>
      </c>
      <c r="BF160">
        <f>VLOOKUP(A160,LOW!A$2:G$233,2,0)</f>
        <v>48.11</v>
      </c>
      <c r="BG160">
        <f>VLOOKUP(A160,MA!A$2:G$233,2,0)</f>
        <v>824.82</v>
      </c>
      <c r="BH160">
        <f>VLOOKUP(A160,MCD!A$2:G$233,2,0)</f>
        <v>95.4</v>
      </c>
      <c r="BI160">
        <f>VLOOKUP(A160,MDLZ!A$2:G$233,2,0)</f>
        <v>35.67</v>
      </c>
      <c r="BJ160">
        <f>VLOOKUP(A160,MDT!A$2:G$233,2,0)</f>
        <v>59.38</v>
      </c>
      <c r="BK160">
        <f>VLOOKUP(A160,MET!A$2:G$233,2,0)</f>
        <v>54.22</v>
      </c>
      <c r="BL160">
        <f>VLOOKUP(A160,MMM!A$2:G$233,2,0)</f>
        <v>137.74</v>
      </c>
      <c r="BM160">
        <f>VLOOKUP(A160,MO!A$2:G$233,2,0)</f>
        <v>36.840000000000003</v>
      </c>
      <c r="BN160">
        <f>VLOOKUP(A160,MON!A$2:G$233,2,0)</f>
        <v>112.78</v>
      </c>
      <c r="BO160">
        <f>VLOOKUP(A160,MRK!A$2:G$233,2,0)</f>
        <v>52.15</v>
      </c>
      <c r="BP160">
        <f>VLOOKUP(A160,MS!A$2:G$233,2,0)</f>
        <v>32.03</v>
      </c>
      <c r="BQ160">
        <f>VLOOKUP(A160,MSFT!A$2:G$233,2,0)</f>
        <v>36.69</v>
      </c>
      <c r="BR160">
        <f>VLOOKUP(A160,NKE!A$2:G$233,2,0)</f>
        <v>75.23</v>
      </c>
      <c r="BS160">
        <f>VLOOKUP(A160,NOV!A$2:G$233,2,0)</f>
        <v>77.33</v>
      </c>
      <c r="BT160">
        <f>VLOOKUP(A160,NSC!A$2:G$233,2,0)</f>
        <v>88.49</v>
      </c>
      <c r="BU160">
        <f>VLOOKUP(A160,NWSA!A$2:G$233,2,0)</f>
        <v>17.2</v>
      </c>
      <c r="BV160">
        <f>VLOOKUP(A160,ORCL!A$2:G$233,2,0)</f>
        <v>38.39</v>
      </c>
      <c r="BW160">
        <f>VLOOKUP(A160,OXY!A$2:G$233,2,0)</f>
        <v>91.33</v>
      </c>
      <c r="BX160">
        <f>VLOOKUP(A160,PEP!A$2:G$233,2,0)</f>
        <v>82.68</v>
      </c>
      <c r="BY160">
        <f>VLOOKUP(A160,PFE!A$2:G$233,2,0)</f>
        <v>31.18</v>
      </c>
      <c r="BZ160">
        <f>VLOOKUP(A160,PG!A$2:G$233,2,0)</f>
        <v>80.650000000000006</v>
      </c>
      <c r="CA160">
        <f>VLOOKUP(A160,PM!A$2:G$233,2,0)</f>
        <v>82.96</v>
      </c>
      <c r="CB160">
        <f>VLOOKUP(A160,QCOM!A$2:G$233,2,0)</f>
        <v>74.47</v>
      </c>
      <c r="CC160">
        <f>VLOOKUP(A160,RTN!A$2:G$233,2,0)</f>
        <v>91.07</v>
      </c>
      <c r="CD160">
        <f>VLOOKUP(A160,SBUX!A$2:G$233,2,0)</f>
        <v>75.819999999999993</v>
      </c>
      <c r="CE160">
        <f>VLOOKUP(A160,SLB!A$2:G$233,2,0)</f>
        <v>88.88</v>
      </c>
      <c r="CF160">
        <f>VLOOKUP(A160,SO!A$2:G$233,2,0)</f>
        <v>41.08</v>
      </c>
      <c r="CG160">
        <f>VLOOKUP(A160,SPG!A$2:G$233,2,0)</f>
        <v>156.56</v>
      </c>
      <c r="CH160">
        <f>VLOOKUP(A160,T!A$2:G$233,2,0)</f>
        <v>33.89</v>
      </c>
      <c r="CI160">
        <f>VLOOKUP(A160,TGT!A$2:G$233,2,0)</f>
        <v>61.44</v>
      </c>
      <c r="CJ160">
        <f>VLOOKUP(A160,TWX!A$2:G$233,2,0)</f>
        <v>64.81</v>
      </c>
      <c r="CK160">
        <f>VLOOKUP(A160,TXN!A$2:G$233,2,0)</f>
        <v>43.52</v>
      </c>
      <c r="CL160">
        <f>VLOOKUP(A160,UNH!A$2:G$233,2,0)</f>
        <v>74.13</v>
      </c>
      <c r="CM160">
        <f>VLOOKUP(A160,UNP!A$2:G$233,2,0)</f>
        <v>167.57</v>
      </c>
      <c r="CN160">
        <f>VLOOKUP(A160,UPS!A$2:G$233,2,0)</f>
        <v>100.78</v>
      </c>
      <c r="CO160">
        <f>VLOOKUP(A160,USB!A$2:G$233,2,0)</f>
        <v>41.43</v>
      </c>
      <c r="CP160">
        <f>VLOOKUP(A160,UTX!A$2:G$233,2,0)</f>
        <v>113.88</v>
      </c>
      <c r="CQ160">
        <f>VLOOKUP(A160,V!A$2:G$233,2,0)</f>
        <v>223.19</v>
      </c>
      <c r="CR160">
        <f>VLOOKUP(A160,VZ!A$2:G$233,2,0)</f>
        <v>48.26</v>
      </c>
      <c r="CS160">
        <f>VLOOKUP(A160,WAG!A$2:G$233,2,0)</f>
        <v>59.66</v>
      </c>
      <c r="CT160">
        <f>VLOOKUP(A160,WFC!A$2:G$233,2,0)</f>
        <v>46.3</v>
      </c>
      <c r="CU160">
        <f>VLOOKUP(A160,WMB!A$2:G$233,2,0)</f>
        <v>39.1</v>
      </c>
      <c r="CV160">
        <f>VLOOKUP(A160,WMT!A$2:G$233,2,0)</f>
        <v>77.39</v>
      </c>
      <c r="CW160">
        <f>VLOOKUP(A160,XOM!A$2:G$233,2,0)</f>
        <v>98.79</v>
      </c>
    </row>
    <row r="161" spans="1:101" x14ac:dyDescent="0.25">
      <c r="A161" s="34">
        <v>41656</v>
      </c>
      <c r="B161" s="36">
        <v>551.48</v>
      </c>
      <c r="C161">
        <f>VLOOKUP(A161,ABT!A$2:G$233,2,0)</f>
        <v>39.86</v>
      </c>
      <c r="D161">
        <f>VLOOKUP(A161,ACN!A$2:G$233,2,0)</f>
        <v>83.64</v>
      </c>
      <c r="E161">
        <f>VLOOKUP(A161,AEP!A$2:G$233,2,0)</f>
        <v>46.68</v>
      </c>
      <c r="F161">
        <f>VLOOKUP(A161,ALL!A$2:G$233,2,0)</f>
        <v>53.24</v>
      </c>
      <c r="G161">
        <f>VLOOKUP(A161,AMGN!A$2:G$233,2,0)</f>
        <v>118.91</v>
      </c>
      <c r="H161">
        <f>VLOOKUP(A161,AMZN!A$2:G$233,2,0)</f>
        <v>394.26</v>
      </c>
      <c r="I161">
        <f>VLOOKUP(A161,APA!A$2:G$233,2,0)</f>
        <v>85.9</v>
      </c>
      <c r="J161">
        <f>VLOOKUP(A161,APC!A$2:G$233,2,0)</f>
        <v>81.86</v>
      </c>
      <c r="K161">
        <f>VLOOKUP(A161,AXP!A$2:G$233,2,0)</f>
        <v>91.83</v>
      </c>
      <c r="L161">
        <f>VLOOKUP(A161,BA!A$2:G$233,2,0)</f>
        <v>140.08000000000001</v>
      </c>
      <c r="M161">
        <f>VLOOKUP(A161,BAC!A$2:G$233,2,0)</f>
        <v>17.2</v>
      </c>
      <c r="N161">
        <f>VLOOKUP(A161,BAX!A$2:G$233,2,0)</f>
        <v>69.959999999999994</v>
      </c>
      <c r="O161">
        <f>VLOOKUP(A161,BHI!A$2:G$233,2,0)</f>
        <v>53.96</v>
      </c>
      <c r="P161">
        <f>VLOOKUP(A161,BK!A$2:G$233,2,0)</f>
        <v>33.450000000000003</v>
      </c>
      <c r="Q161">
        <f>VLOOKUP(A161,BMY!A$2:G$233,2,0)</f>
        <v>54.92</v>
      </c>
      <c r="S161">
        <f>VLOOKUP(A161,'C'!A$2:G$233,2,0)</f>
        <v>52.65</v>
      </c>
      <c r="T161">
        <f>VLOOKUP(A161,CAT!A$2:G$233,2,0)</f>
        <v>92.15</v>
      </c>
      <c r="U161">
        <f>VLOOKUP(A161,CL!A$2:G$233,2,0)</f>
        <v>64.91</v>
      </c>
      <c r="V161">
        <f>VLOOKUP(A161,CMCSA!A$2:G$233,2,0)</f>
        <v>53.32</v>
      </c>
      <c r="W161">
        <f>VLOOKUP(A161,COF!A$2:G$233,2,0)</f>
        <v>73.88</v>
      </c>
      <c r="X161">
        <f>VLOOKUP(A161,COP!A$2:G$233,2,0)</f>
        <v>68.02</v>
      </c>
      <c r="Y161">
        <f>VLOOKUP(A161,COST!A$2:G$233,2,0)</f>
        <v>115.6</v>
      </c>
      <c r="Z161">
        <f>VLOOKUP(A161,CSCO!A$2:G$233,2,0)</f>
        <v>22.58</v>
      </c>
      <c r="AA161">
        <f>VLOOKUP(A161,CVS!A$2:G$233,2,0)</f>
        <v>68.209999999999994</v>
      </c>
      <c r="AB161">
        <f>VLOOKUP(A161,CVX!A$2:G$233,2,0)</f>
        <v>119.03</v>
      </c>
      <c r="AC161">
        <f>VLOOKUP(A161,DD!A$2:G$233,2,0)</f>
        <v>64.13</v>
      </c>
      <c r="AE161">
        <f>VLOOKUP(A161,DIS!A$2:G$233,2,0)</f>
        <v>74.430000000000007</v>
      </c>
      <c r="AF161">
        <f>VLOOKUP(A161,DOW!A$2:G$233,2,0)</f>
        <v>43.02</v>
      </c>
      <c r="AG161">
        <f>VLOOKUP(A161,DVN!A$2:G$233,2,0)</f>
        <v>59.45</v>
      </c>
      <c r="AH161">
        <f>VLOOKUP(A161,EBAY!A$2:G$233,2,0)</f>
        <v>53.41</v>
      </c>
      <c r="AI161">
        <f>VLOOKUP(A161,EMC!A$2:G$233,2,0)</f>
        <v>26.25</v>
      </c>
      <c r="AJ161">
        <f>VLOOKUP(A161,EMR!A$2:G$233,2,0)</f>
        <v>69.73</v>
      </c>
      <c r="AK161">
        <f>VLOOKUP(A161,EXC!A$2:G$233,2,0)</f>
        <v>27.48</v>
      </c>
      <c r="AL161">
        <f>VLOOKUP(A161,F!A$2:G$233,2,0)</f>
        <v>16.78</v>
      </c>
      <c r="AM161">
        <f>VLOOKUP(A161,FCX!A$2:G$233,2,0)</f>
        <v>37.21</v>
      </c>
      <c r="AN161">
        <f>VLOOKUP(A161,FDX!A$2:G$233,2,0)</f>
        <v>140.61000000000001</v>
      </c>
      <c r="AO161">
        <f>VLOOKUP(A161,GD!A$2:G$233,2,0)</f>
        <v>95.4</v>
      </c>
      <c r="AP161">
        <f>VLOOKUP(A161,GE!A$2:G$233,2,0)</f>
        <v>26.88</v>
      </c>
      <c r="AQ161">
        <f>VLOOKUP(A161,GILD!A$2:G$233,2,0)</f>
        <v>77.89</v>
      </c>
      <c r="AS161">
        <f>VLOOKUP(A161,GS!A$2:G$233,2,0)</f>
        <v>175.01</v>
      </c>
      <c r="AT161">
        <f>VLOOKUP(A161,HAL!A$2:G$233,2,0)</f>
        <v>51.28</v>
      </c>
      <c r="AU161">
        <f>VLOOKUP(A161,HD!A$2:G$233,2,0)</f>
        <v>81.319999999999993</v>
      </c>
      <c r="AW161">
        <f>VLOOKUP(A161,HON!A$2:G$233,2,0)</f>
        <v>90.22</v>
      </c>
      <c r="AX161">
        <f>VLOOKUP(A161,HPQ!A$2:G$233,2,0)</f>
        <v>29.75</v>
      </c>
      <c r="AY161">
        <f>VLOOKUP(A161,IBM!A$2:G$233,2,0)</f>
        <v>188.04</v>
      </c>
      <c r="AZ161">
        <f>VLOOKUP(A161,INTC!A$2:G$233,2,0)</f>
        <v>25.36</v>
      </c>
      <c r="BA161">
        <f>VLOOKUP(A161,JNJ!A$2:G$233,2,0)</f>
        <v>94.72</v>
      </c>
      <c r="BB161">
        <f>VLOOKUP(A161,JPM!A$2:G$233,2,0)</f>
        <v>59.21</v>
      </c>
      <c r="BC161">
        <f>VLOOKUP(A161,KO!A$2:G$233,2,0)</f>
        <v>39.72</v>
      </c>
      <c r="BD161">
        <f>VLOOKUP(A161,LLY!A$2:G$233,2,0)</f>
        <v>55.35</v>
      </c>
      <c r="BE161">
        <f>VLOOKUP(A161,LMT!A$2:G$233,2,0)</f>
        <v>153.72999999999999</v>
      </c>
      <c r="BF161">
        <f>VLOOKUP(A161,LOW!A$2:G$233,2,0)</f>
        <v>48.1</v>
      </c>
      <c r="BG161">
        <f>VLOOKUP(A161,MA!A$2:G$233,2,0)</f>
        <v>825</v>
      </c>
      <c r="BH161">
        <f>VLOOKUP(A161,MCD!A$2:G$233,2,0)</f>
        <v>96.02</v>
      </c>
      <c r="BI161">
        <f>VLOOKUP(A161,MDLZ!A$2:G$233,2,0)</f>
        <v>35.479999999999997</v>
      </c>
      <c r="BJ161">
        <f>VLOOKUP(A161,MDT!A$2:G$233,2,0)</f>
        <v>59.11</v>
      </c>
      <c r="BK161">
        <f>VLOOKUP(A161,MET!A$2:G$233,2,0)</f>
        <v>53.48</v>
      </c>
      <c r="BL161">
        <f>VLOOKUP(A161,MMM!A$2:G$233,2,0)</f>
        <v>137.97999999999999</v>
      </c>
      <c r="BM161">
        <f>VLOOKUP(A161,MO!A$2:G$233,2,0)</f>
        <v>37.29</v>
      </c>
      <c r="BN161">
        <f>VLOOKUP(A161,MON!A$2:G$233,2,0)</f>
        <v>112.91</v>
      </c>
      <c r="BO161">
        <f>VLOOKUP(A161,MRK!A$2:G$233,2,0)</f>
        <v>52.62</v>
      </c>
      <c r="BP161">
        <f>VLOOKUP(A161,MS!A$2:G$233,2,0)</f>
        <v>32.840000000000003</v>
      </c>
      <c r="BQ161">
        <f>VLOOKUP(A161,MSFT!A$2:G$233,2,0)</f>
        <v>36.83</v>
      </c>
      <c r="BR161">
        <f>VLOOKUP(A161,NKE!A$2:G$233,2,0)</f>
        <v>74.599999999999994</v>
      </c>
      <c r="BS161">
        <f>VLOOKUP(A161,NOV!A$2:G$233,2,0)</f>
        <v>77.599999999999994</v>
      </c>
      <c r="BT161">
        <f>VLOOKUP(A161,NSC!A$2:G$233,2,0)</f>
        <v>87.63</v>
      </c>
      <c r="BU161">
        <f>VLOOKUP(A161,NWSA!A$2:G$233,2,0)</f>
        <v>17.09</v>
      </c>
      <c r="BV161">
        <f>VLOOKUP(A161,ORCL!A$2:G$233,2,0)</f>
        <v>38.119999999999997</v>
      </c>
      <c r="BW161">
        <f>VLOOKUP(A161,OXY!A$2:G$233,2,0)</f>
        <v>91.74</v>
      </c>
      <c r="BX161">
        <f>VLOOKUP(A161,PEP!A$2:G$233,2,0)</f>
        <v>82.94</v>
      </c>
      <c r="BY161">
        <f>VLOOKUP(A161,PFE!A$2:G$233,2,0)</f>
        <v>31.25</v>
      </c>
      <c r="BZ161">
        <f>VLOOKUP(A161,PG!A$2:G$233,2,0)</f>
        <v>80.42</v>
      </c>
      <c r="CA161">
        <f>VLOOKUP(A161,PM!A$2:G$233,2,0)</f>
        <v>84.13</v>
      </c>
      <c r="CB161">
        <f>VLOOKUP(A161,QCOM!A$2:G$233,2,0)</f>
        <v>74.7</v>
      </c>
      <c r="CC161">
        <f>VLOOKUP(A161,RTN!A$2:G$233,2,0)</f>
        <v>90.52</v>
      </c>
      <c r="CD161">
        <f>VLOOKUP(A161,SBUX!A$2:G$233,2,0)</f>
        <v>75</v>
      </c>
      <c r="CE161">
        <f>VLOOKUP(A161,SLB!A$2:G$233,2,0)</f>
        <v>89.81</v>
      </c>
      <c r="CF161">
        <f>VLOOKUP(A161,SO!A$2:G$233,2,0)</f>
        <v>41.26</v>
      </c>
      <c r="CG161">
        <f>VLOOKUP(A161,SPG!A$2:G$233,2,0)</f>
        <v>157.36000000000001</v>
      </c>
      <c r="CH161">
        <f>VLOOKUP(A161,T!A$2:G$233,2,0)</f>
        <v>34.03</v>
      </c>
      <c r="CI161">
        <f>VLOOKUP(A161,TGT!A$2:G$233,2,0)</f>
        <v>60.93</v>
      </c>
      <c r="CJ161">
        <f>VLOOKUP(A161,TWX!A$2:G$233,2,0)</f>
        <v>65.180000000000007</v>
      </c>
      <c r="CK161">
        <f>VLOOKUP(A161,TXN!A$2:G$233,2,0)</f>
        <v>43.2</v>
      </c>
      <c r="CL161">
        <f>VLOOKUP(A161,UNH!A$2:G$233,2,0)</f>
        <v>73.12</v>
      </c>
      <c r="CM161">
        <f>VLOOKUP(A161,UNP!A$2:G$233,2,0)</f>
        <v>167.93</v>
      </c>
      <c r="CN161">
        <f>VLOOKUP(A161,UPS!A$2:G$233,2,0)</f>
        <v>97.51</v>
      </c>
      <c r="CO161">
        <f>VLOOKUP(A161,USB!A$2:G$233,2,0)</f>
        <v>41.62</v>
      </c>
      <c r="CP161">
        <f>VLOOKUP(A161,UTX!A$2:G$233,2,0)</f>
        <v>113.69</v>
      </c>
      <c r="CQ161">
        <f>VLOOKUP(A161,V!A$2:G$233,2,0)</f>
        <v>222.05</v>
      </c>
      <c r="CR161">
        <f>VLOOKUP(A161,VZ!A$2:G$233,2,0)</f>
        <v>48.66</v>
      </c>
      <c r="CS161">
        <f>VLOOKUP(A161,WAG!A$2:G$233,2,0)</f>
        <v>59.75</v>
      </c>
      <c r="CT161">
        <f>VLOOKUP(A161,WFC!A$2:G$233,2,0)</f>
        <v>46.48</v>
      </c>
      <c r="CU161">
        <f>VLOOKUP(A161,WMB!A$2:G$233,2,0)</f>
        <v>39.46</v>
      </c>
      <c r="CV161">
        <f>VLOOKUP(A161,WMT!A$2:G$233,2,0)</f>
        <v>76.73</v>
      </c>
      <c r="CW161">
        <f>VLOOKUP(A161,XOM!A$2:G$233,2,0)</f>
        <v>99.18</v>
      </c>
    </row>
    <row r="162" spans="1:101" x14ac:dyDescent="0.25">
      <c r="A162" s="34">
        <v>41660</v>
      </c>
      <c r="B162" s="36">
        <v>540.99</v>
      </c>
      <c r="C162">
        <f>VLOOKUP(A162,ABT!A$2:G$233,2,0)</f>
        <v>39.520000000000003</v>
      </c>
      <c r="D162">
        <f>VLOOKUP(A162,ACN!A$2:G$233,2,0)</f>
        <v>84.22</v>
      </c>
      <c r="E162">
        <f>VLOOKUP(A162,AEP!A$2:G$233,2,0)</f>
        <v>46.93</v>
      </c>
      <c r="F162">
        <f>VLOOKUP(A162,ALL!A$2:G$233,2,0)</f>
        <v>53.28</v>
      </c>
      <c r="G162">
        <f>VLOOKUP(A162,AMGN!A$2:G$233,2,0)</f>
        <v>119.96</v>
      </c>
      <c r="H162">
        <f>VLOOKUP(A162,AMZN!A$2:G$233,2,0)</f>
        <v>403</v>
      </c>
      <c r="I162">
        <f>VLOOKUP(A162,APA!A$2:G$233,2,0)</f>
        <v>84.78</v>
      </c>
      <c r="J162">
        <f>VLOOKUP(A162,APC!A$2:G$233,2,0)</f>
        <v>80.650000000000006</v>
      </c>
      <c r="K162">
        <f>VLOOKUP(A162,AXP!A$2:G$233,2,0)</f>
        <v>91.97</v>
      </c>
      <c r="L162">
        <f>VLOOKUP(A162,BA!A$2:G$233,2,0)</f>
        <v>141.46</v>
      </c>
      <c r="M162">
        <f>VLOOKUP(A162,BAC!A$2:G$233,2,0)</f>
        <v>17.079999999999998</v>
      </c>
      <c r="N162">
        <f>VLOOKUP(A162,BAX!A$2:G$233,2,0)</f>
        <v>70.03</v>
      </c>
      <c r="O162">
        <f>VLOOKUP(A162,BHI!A$2:G$233,2,0)</f>
        <v>55.14</v>
      </c>
      <c r="P162">
        <f>VLOOKUP(A162,BK!A$2:G$233,2,0)</f>
        <v>32.99</v>
      </c>
      <c r="Q162">
        <f>VLOOKUP(A162,BMY!A$2:G$233,2,0)</f>
        <v>54.43</v>
      </c>
      <c r="S162">
        <f>VLOOKUP(A162,'C'!A$2:G$233,2,0)</f>
        <v>52.5</v>
      </c>
      <c r="T162">
        <f>VLOOKUP(A162,CAT!A$2:G$233,2,0)</f>
        <v>91.6</v>
      </c>
      <c r="U162">
        <f>VLOOKUP(A162,CL!A$2:G$233,2,0)</f>
        <v>65.05</v>
      </c>
      <c r="V162">
        <f>VLOOKUP(A162,CMCSA!A$2:G$233,2,0)</f>
        <v>54.05</v>
      </c>
      <c r="W162">
        <f>VLOOKUP(A162,COF!A$2:G$233,2,0)</f>
        <v>72.8</v>
      </c>
      <c r="X162">
        <f>VLOOKUP(A162,COP!A$2:G$233,2,0)</f>
        <v>68.08</v>
      </c>
      <c r="Y162">
        <f>VLOOKUP(A162,COST!A$2:G$233,2,0)</f>
        <v>115.61</v>
      </c>
      <c r="Z162">
        <f>VLOOKUP(A162,CSCO!A$2:G$233,2,0)</f>
        <v>22.91</v>
      </c>
      <c r="AA162">
        <f>VLOOKUP(A162,CVS!A$2:G$233,2,0)</f>
        <v>68.61</v>
      </c>
      <c r="AB162">
        <f>VLOOKUP(A162,CVX!A$2:G$233,2,0)</f>
        <v>120.74</v>
      </c>
      <c r="AC162">
        <f>VLOOKUP(A162,DD!A$2:G$233,2,0)</f>
        <v>64.52</v>
      </c>
      <c r="AE162">
        <f>VLOOKUP(A162,DIS!A$2:G$233,2,0)</f>
        <v>73.989999999999995</v>
      </c>
      <c r="AF162">
        <f>VLOOKUP(A162,DOW!A$2:G$233,2,0)</f>
        <v>45.86</v>
      </c>
      <c r="AG162">
        <f>VLOOKUP(A162,DVN!A$2:G$233,2,0)</f>
        <v>59.62</v>
      </c>
      <c r="AH162">
        <f>VLOOKUP(A162,EBAY!A$2:G$233,2,0)</f>
        <v>54</v>
      </c>
      <c r="AI162">
        <f>VLOOKUP(A162,EMC!A$2:G$233,2,0)</f>
        <v>26.34</v>
      </c>
      <c r="AJ162">
        <f>VLOOKUP(A162,EMR!A$2:G$233,2,0)</f>
        <v>69.37</v>
      </c>
      <c r="AK162">
        <f>VLOOKUP(A162,EXC!A$2:G$233,2,0)</f>
        <v>27.27</v>
      </c>
      <c r="AL162">
        <f>VLOOKUP(A162,F!A$2:G$233,2,0)</f>
        <v>16.64</v>
      </c>
      <c r="AM162">
        <f>VLOOKUP(A162,FCX!A$2:G$233,2,0)</f>
        <v>35.92</v>
      </c>
      <c r="AN162">
        <f>VLOOKUP(A162,FDX!A$2:G$233,2,0)</f>
        <v>141.71</v>
      </c>
      <c r="AO162">
        <f>VLOOKUP(A162,GD!A$2:G$233,2,0)</f>
        <v>95.84</v>
      </c>
      <c r="AP162">
        <f>VLOOKUP(A162,GE!A$2:G$233,2,0)</f>
        <v>26.73</v>
      </c>
      <c r="AQ162">
        <f>VLOOKUP(A162,GILD!A$2:G$233,2,0)</f>
        <v>79.75</v>
      </c>
      <c r="AS162">
        <f>VLOOKUP(A162,GS!A$2:G$233,2,0)</f>
        <v>175.1</v>
      </c>
      <c r="AT162">
        <f>VLOOKUP(A162,HAL!A$2:G$233,2,0)</f>
        <v>51.19</v>
      </c>
      <c r="AU162">
        <f>VLOOKUP(A162,HD!A$2:G$233,2,0)</f>
        <v>81.3</v>
      </c>
      <c r="AW162">
        <f>VLOOKUP(A162,HON!A$2:G$233,2,0)</f>
        <v>90.61</v>
      </c>
      <c r="AX162">
        <f>VLOOKUP(A162,HPQ!A$2:G$233,2,0)</f>
        <v>29.8</v>
      </c>
      <c r="AY162">
        <f>VLOOKUP(A162,IBM!A$2:G$233,2,0)</f>
        <v>190.23</v>
      </c>
      <c r="AZ162">
        <f>VLOOKUP(A162,INTC!A$2:G$233,2,0)</f>
        <v>25.79</v>
      </c>
      <c r="BA162">
        <f>VLOOKUP(A162,JNJ!A$2:G$233,2,0)</f>
        <v>94.93</v>
      </c>
      <c r="BB162">
        <f>VLOOKUP(A162,JPM!A$2:G$233,2,0)</f>
        <v>58.09</v>
      </c>
      <c r="BC162">
        <f>VLOOKUP(A162,KO!A$2:G$233,2,0)</f>
        <v>39.64</v>
      </c>
      <c r="BD162">
        <f>VLOOKUP(A162,LLY!A$2:G$233,2,0)</f>
        <v>55.35</v>
      </c>
      <c r="BE162">
        <f>VLOOKUP(A162,LMT!A$2:G$233,2,0)</f>
        <v>154</v>
      </c>
      <c r="BF162">
        <f>VLOOKUP(A162,LOW!A$2:G$233,2,0)</f>
        <v>47.59</v>
      </c>
      <c r="BG162">
        <f>VLOOKUP(A162,MA!A$2:G$233,2,0)</f>
        <v>823.02</v>
      </c>
      <c r="BH162">
        <f>VLOOKUP(A162,MCD!A$2:G$233,2,0)</f>
        <v>95.36</v>
      </c>
      <c r="BI162">
        <f>VLOOKUP(A162,MDLZ!A$2:G$233,2,0)</f>
        <v>34.9</v>
      </c>
      <c r="BJ162">
        <f>VLOOKUP(A162,MDT!A$2:G$233,2,0)</f>
        <v>59.65</v>
      </c>
      <c r="BK162">
        <f>VLOOKUP(A162,MET!A$2:G$233,2,0)</f>
        <v>53.43</v>
      </c>
      <c r="BL162">
        <f>VLOOKUP(A162,MMM!A$2:G$233,2,0)</f>
        <v>138.44999999999999</v>
      </c>
      <c r="BM162">
        <f>VLOOKUP(A162,MO!A$2:G$233,2,0)</f>
        <v>37.19</v>
      </c>
      <c r="BN162">
        <f>VLOOKUP(A162,MON!A$2:G$233,2,0)</f>
        <v>113.48</v>
      </c>
      <c r="BO162">
        <f>VLOOKUP(A162,MRK!A$2:G$233,2,0)</f>
        <v>52.03</v>
      </c>
      <c r="BP162">
        <f>VLOOKUP(A162,MS!A$2:G$233,2,0)</f>
        <v>33.21</v>
      </c>
      <c r="BQ162">
        <f>VLOOKUP(A162,MSFT!A$2:G$233,2,0)</f>
        <v>36.82</v>
      </c>
      <c r="BR162">
        <f>VLOOKUP(A162,NKE!A$2:G$233,2,0)</f>
        <v>74.14</v>
      </c>
      <c r="BS162">
        <f>VLOOKUP(A162,NOV!A$2:G$233,2,0)</f>
        <v>77.540000000000006</v>
      </c>
      <c r="BT162">
        <f>VLOOKUP(A162,NSC!A$2:G$233,2,0)</f>
        <v>89.26</v>
      </c>
      <c r="BU162">
        <f>VLOOKUP(A162,NWSA!A$2:G$233,2,0)</f>
        <v>17.149999999999999</v>
      </c>
      <c r="BV162">
        <f>VLOOKUP(A162,ORCL!A$2:G$233,2,0)</f>
        <v>38.520000000000003</v>
      </c>
      <c r="BW162">
        <f>VLOOKUP(A162,OXY!A$2:G$233,2,0)</f>
        <v>91.22</v>
      </c>
      <c r="BX162">
        <f>VLOOKUP(A162,PEP!A$2:G$233,2,0)</f>
        <v>82.21</v>
      </c>
      <c r="BY162">
        <f>VLOOKUP(A162,PFE!A$2:G$233,2,0)</f>
        <v>31.32</v>
      </c>
      <c r="BZ162">
        <f>VLOOKUP(A162,PG!A$2:G$233,2,0)</f>
        <v>80.59</v>
      </c>
      <c r="CA162">
        <f>VLOOKUP(A162,PM!A$2:G$233,2,0)</f>
        <v>84.32</v>
      </c>
      <c r="CB162">
        <f>VLOOKUP(A162,QCOM!A$2:G$233,2,0)</f>
        <v>75</v>
      </c>
      <c r="CC162">
        <f>VLOOKUP(A162,RTN!A$2:G$233,2,0)</f>
        <v>90.8</v>
      </c>
      <c r="CD162">
        <f>VLOOKUP(A162,SBUX!A$2:G$233,2,0)</f>
        <v>75.05</v>
      </c>
      <c r="CE162">
        <f>VLOOKUP(A162,SLB!A$2:G$233,2,0)</f>
        <v>91.2</v>
      </c>
      <c r="CF162">
        <f>VLOOKUP(A162,SO!A$2:G$233,2,0)</f>
        <v>41.35</v>
      </c>
      <c r="CG162">
        <f>VLOOKUP(A162,SPG!A$2:G$233,2,0)</f>
        <v>157.16999999999999</v>
      </c>
      <c r="CH162">
        <f>VLOOKUP(A162,T!A$2:G$233,2,0)</f>
        <v>33.840000000000003</v>
      </c>
      <c r="CI162">
        <f>VLOOKUP(A162,TGT!A$2:G$233,2,0)</f>
        <v>59.8</v>
      </c>
      <c r="CJ162">
        <f>VLOOKUP(A162,TWX!A$2:G$233,2,0)</f>
        <v>64.5</v>
      </c>
      <c r="CK162">
        <f>VLOOKUP(A162,TXN!A$2:G$233,2,0)</f>
        <v>43.75</v>
      </c>
      <c r="CL162">
        <f>VLOOKUP(A162,UNH!A$2:G$233,2,0)</f>
        <v>72.72</v>
      </c>
      <c r="CM162">
        <f>VLOOKUP(A162,UNP!A$2:G$233,2,0)</f>
        <v>169.58</v>
      </c>
      <c r="CN162">
        <f>VLOOKUP(A162,UPS!A$2:G$233,2,0)</f>
        <v>100.46</v>
      </c>
      <c r="CO162">
        <f>VLOOKUP(A162,USB!A$2:G$233,2,0)</f>
        <v>41.68</v>
      </c>
      <c r="CP162">
        <f>VLOOKUP(A162,UTX!A$2:G$233,2,0)</f>
        <v>114.84</v>
      </c>
      <c r="CQ162">
        <f>VLOOKUP(A162,V!A$2:G$233,2,0)</f>
        <v>234.39</v>
      </c>
      <c r="CR162">
        <f>VLOOKUP(A162,VZ!A$2:G$233,2,0)</f>
        <v>48.84</v>
      </c>
      <c r="CS162">
        <f>VLOOKUP(A162,WAG!A$2:G$233,2,0)</f>
        <v>59.14</v>
      </c>
      <c r="CT162">
        <f>VLOOKUP(A162,WFC!A$2:G$233,2,0)</f>
        <v>46.51</v>
      </c>
      <c r="CU162">
        <f>VLOOKUP(A162,WMB!A$2:G$233,2,0)</f>
        <v>39.5</v>
      </c>
      <c r="CV162">
        <f>VLOOKUP(A162,WMT!A$2:G$233,2,0)</f>
        <v>76.25</v>
      </c>
      <c r="CW162">
        <f>VLOOKUP(A162,XOM!A$2:G$233,2,0)</f>
        <v>98.57</v>
      </c>
    </row>
    <row r="163" spans="1:101" x14ac:dyDescent="0.25">
      <c r="A163" s="34">
        <v>41661</v>
      </c>
      <c r="B163" s="36">
        <v>550.91</v>
      </c>
      <c r="C163">
        <f>VLOOKUP(A163,ABT!A$2:G$233,2,0)</f>
        <v>38.020000000000003</v>
      </c>
      <c r="D163">
        <f>VLOOKUP(A163,ACN!A$2:G$233,2,0)</f>
        <v>84.46</v>
      </c>
      <c r="E163">
        <f>VLOOKUP(A163,AEP!A$2:G$233,2,0)</f>
        <v>47.35</v>
      </c>
      <c r="F163">
        <f>VLOOKUP(A163,ALL!A$2:G$233,2,0)</f>
        <v>52.75</v>
      </c>
      <c r="G163">
        <f>VLOOKUP(A163,AMGN!A$2:G$233,2,0)</f>
        <v>119.83</v>
      </c>
      <c r="H163">
        <f>VLOOKUP(A163,AMZN!A$2:G$233,2,0)</f>
        <v>408</v>
      </c>
      <c r="I163">
        <f>VLOOKUP(A163,APA!A$2:G$233,2,0)</f>
        <v>84.76</v>
      </c>
      <c r="J163">
        <f>VLOOKUP(A163,APC!A$2:G$233,2,0)</f>
        <v>81.67</v>
      </c>
      <c r="K163">
        <f>VLOOKUP(A163,AXP!A$2:G$233,2,0)</f>
        <v>90.64</v>
      </c>
      <c r="L163">
        <f>VLOOKUP(A163,BA!A$2:G$233,2,0)</f>
        <v>142.31</v>
      </c>
      <c r="M163">
        <f>VLOOKUP(A163,BAC!A$2:G$233,2,0)</f>
        <v>17.079999999999998</v>
      </c>
      <c r="N163">
        <f>VLOOKUP(A163,BAX!A$2:G$233,2,0)</f>
        <v>69.62</v>
      </c>
      <c r="O163">
        <f>VLOOKUP(A163,BHI!A$2:G$233,2,0)</f>
        <v>56.82</v>
      </c>
      <c r="P163">
        <f>VLOOKUP(A163,BK!A$2:G$233,2,0)</f>
        <v>33.07</v>
      </c>
      <c r="Q163">
        <f>VLOOKUP(A163,BMY!A$2:G$233,2,0)</f>
        <v>54.74</v>
      </c>
      <c r="S163">
        <f>VLOOKUP(A163,'C'!A$2:G$233,2,0)</f>
        <v>52.01</v>
      </c>
      <c r="T163">
        <f>VLOOKUP(A163,CAT!A$2:G$233,2,0)</f>
        <v>90.59</v>
      </c>
      <c r="U163">
        <f>VLOOKUP(A163,CL!A$2:G$233,2,0)</f>
        <v>64.540000000000006</v>
      </c>
      <c r="V163">
        <f>VLOOKUP(A163,CMCSA!A$2:G$233,2,0)</f>
        <v>53.27</v>
      </c>
      <c r="W163">
        <f>VLOOKUP(A163,COF!A$2:G$233,2,0)</f>
        <v>72.69</v>
      </c>
      <c r="X163">
        <f>VLOOKUP(A163,COP!A$2:G$233,2,0)</f>
        <v>68.489999999999995</v>
      </c>
      <c r="Y163">
        <f>VLOOKUP(A163,COST!A$2:G$233,2,0)</f>
        <v>115.01</v>
      </c>
      <c r="Z163">
        <f>VLOOKUP(A163,CSCO!A$2:G$233,2,0)</f>
        <v>22.91</v>
      </c>
      <c r="AA163">
        <f>VLOOKUP(A163,CVS!A$2:G$233,2,0)</f>
        <v>68.650000000000006</v>
      </c>
      <c r="AB163">
        <f>VLOOKUP(A163,CVX!A$2:G$233,2,0)</f>
        <v>120.51</v>
      </c>
      <c r="AC163">
        <f>VLOOKUP(A163,DD!A$2:G$233,2,0)</f>
        <v>64</v>
      </c>
      <c r="AE163">
        <f>VLOOKUP(A163,DIS!A$2:G$233,2,0)</f>
        <v>74.08</v>
      </c>
      <c r="AF163">
        <f>VLOOKUP(A163,DOW!A$2:G$233,2,0)</f>
        <v>46.16</v>
      </c>
      <c r="AG163">
        <f>VLOOKUP(A163,DVN!A$2:G$233,2,0)</f>
        <v>60.09</v>
      </c>
      <c r="AH163">
        <f>VLOOKUP(A163,EBAY!A$2:G$233,2,0)</f>
        <v>53.84</v>
      </c>
      <c r="AI163">
        <f>VLOOKUP(A163,EMC!A$2:G$233,2,0)</f>
        <v>25.89</v>
      </c>
      <c r="AJ163">
        <f>VLOOKUP(A163,EMR!A$2:G$233,2,0)</f>
        <v>69.59</v>
      </c>
      <c r="AK163">
        <f>VLOOKUP(A163,EXC!A$2:G$233,2,0)</f>
        <v>27.7</v>
      </c>
      <c r="AL163">
        <f>VLOOKUP(A163,F!A$2:G$233,2,0)</f>
        <v>16.440000000000001</v>
      </c>
      <c r="AM163">
        <f>VLOOKUP(A163,FCX!A$2:G$233,2,0)</f>
        <v>34.94</v>
      </c>
      <c r="AN163">
        <f>VLOOKUP(A163,FDX!A$2:G$233,2,0)</f>
        <v>142.75</v>
      </c>
      <c r="AO163">
        <f>VLOOKUP(A163,GD!A$2:G$233,2,0)</f>
        <v>96.12</v>
      </c>
      <c r="AP163">
        <f>VLOOKUP(A163,GE!A$2:G$233,2,0)</f>
        <v>26.3</v>
      </c>
      <c r="AQ163">
        <f>VLOOKUP(A163,GILD!A$2:G$233,2,0)</f>
        <v>83.72</v>
      </c>
      <c r="AS163">
        <f>VLOOKUP(A163,GS!A$2:G$233,2,0)</f>
        <v>173.45</v>
      </c>
      <c r="AT163">
        <f>VLOOKUP(A163,HAL!A$2:G$233,2,0)</f>
        <v>50.15</v>
      </c>
      <c r="AU163">
        <f>VLOOKUP(A163,HD!A$2:G$233,2,0)</f>
        <v>80.66</v>
      </c>
      <c r="AW163">
        <f>VLOOKUP(A163,HON!A$2:G$233,2,0)</f>
        <v>90.91</v>
      </c>
      <c r="AX163">
        <f>VLOOKUP(A163,HPQ!A$2:G$233,2,0)</f>
        <v>29.63</v>
      </c>
      <c r="AY163">
        <f>VLOOKUP(A163,IBM!A$2:G$233,2,0)</f>
        <v>181.28</v>
      </c>
      <c r="AZ163">
        <f>VLOOKUP(A163,INTC!A$2:G$233,2,0)</f>
        <v>25.39</v>
      </c>
      <c r="BA163">
        <f>VLOOKUP(A163,JNJ!A$2:G$233,2,0)</f>
        <v>93.99</v>
      </c>
      <c r="BB163">
        <f>VLOOKUP(A163,JPM!A$2:G$233,2,0)</f>
        <v>58.33</v>
      </c>
      <c r="BC163">
        <f>VLOOKUP(A163,KO!A$2:G$233,2,0)</f>
        <v>39.99</v>
      </c>
      <c r="BD163">
        <f>VLOOKUP(A163,LLY!A$2:G$233,2,0)</f>
        <v>55.74</v>
      </c>
      <c r="BE163">
        <f>VLOOKUP(A163,LMT!A$2:G$233,2,0)</f>
        <v>155</v>
      </c>
      <c r="BF163">
        <f>VLOOKUP(A163,LOW!A$2:G$233,2,0)</f>
        <v>47.84</v>
      </c>
      <c r="BG163">
        <f>VLOOKUP(A163,MA!A$2:G$233,2,0)</f>
        <v>82.21</v>
      </c>
      <c r="BH163">
        <f>VLOOKUP(A163,MCD!A$2:G$233,2,0)</f>
        <v>95.07</v>
      </c>
      <c r="BI163">
        <f>VLOOKUP(A163,MDLZ!A$2:G$233,2,0)</f>
        <v>34.58</v>
      </c>
      <c r="BJ163">
        <f>VLOOKUP(A163,MDT!A$2:G$233,2,0)</f>
        <v>59.5</v>
      </c>
      <c r="BK163">
        <f>VLOOKUP(A163,MET!A$2:G$233,2,0)</f>
        <v>52.73</v>
      </c>
      <c r="BL163">
        <f>VLOOKUP(A163,MMM!A$2:G$233,2,0)</f>
        <v>137.35</v>
      </c>
      <c r="BM163">
        <f>VLOOKUP(A163,MO!A$2:G$233,2,0)</f>
        <v>37.4</v>
      </c>
      <c r="BN163">
        <f>VLOOKUP(A163,MON!A$2:G$233,2,0)</f>
        <v>113.29</v>
      </c>
      <c r="BO163">
        <f>VLOOKUP(A163,MRK!A$2:G$233,2,0)</f>
        <v>51.77</v>
      </c>
      <c r="BP163">
        <f>VLOOKUP(A163,MS!A$2:G$233,2,0)</f>
        <v>32.71</v>
      </c>
      <c r="BQ163">
        <f>VLOOKUP(A163,MSFT!A$2:G$233,2,0)</f>
        <v>36.26</v>
      </c>
      <c r="BR163">
        <f>VLOOKUP(A163,NKE!A$2:G$233,2,0)</f>
        <v>73.959999999999994</v>
      </c>
      <c r="BS163">
        <f>VLOOKUP(A163,NOV!A$2:G$233,2,0)</f>
        <v>77.3</v>
      </c>
      <c r="BT163">
        <f>VLOOKUP(A163,NSC!A$2:G$233,2,0)</f>
        <v>91.54</v>
      </c>
      <c r="BU163">
        <f>VLOOKUP(A163,NWSA!A$2:G$233,2,0)</f>
        <v>16.75</v>
      </c>
      <c r="BV163">
        <f>VLOOKUP(A163,ORCL!A$2:G$233,2,0)</f>
        <v>38.03</v>
      </c>
      <c r="BW163">
        <f>VLOOKUP(A163,OXY!A$2:G$233,2,0)</f>
        <v>90.52</v>
      </c>
      <c r="BX163">
        <f>VLOOKUP(A163,PEP!A$2:G$233,2,0)</f>
        <v>82.83</v>
      </c>
      <c r="BY163">
        <f>VLOOKUP(A163,PFE!A$2:G$233,2,0)</f>
        <v>31.31</v>
      </c>
      <c r="BZ163">
        <f>VLOOKUP(A163,PG!A$2:G$233,2,0)</f>
        <v>79.569999999999993</v>
      </c>
      <c r="CA163">
        <f>VLOOKUP(A163,PM!A$2:G$233,2,0)</f>
        <v>83.92</v>
      </c>
      <c r="CB163">
        <f>VLOOKUP(A163,QCOM!A$2:G$233,2,0)</f>
        <v>75.5</v>
      </c>
      <c r="CC163">
        <f>VLOOKUP(A163,RTN!A$2:G$233,2,0)</f>
        <v>91.35</v>
      </c>
      <c r="CD163">
        <f>VLOOKUP(A163,SBUX!A$2:G$233,2,0)</f>
        <v>73.95</v>
      </c>
      <c r="CE163">
        <f>VLOOKUP(A163,SLB!A$2:G$233,2,0)</f>
        <v>91.32</v>
      </c>
      <c r="CF163">
        <f>VLOOKUP(A163,SO!A$2:G$233,2,0)</f>
        <v>41.62</v>
      </c>
      <c r="CG163">
        <f>VLOOKUP(A163,SPG!A$2:G$233,2,0)</f>
        <v>158.22</v>
      </c>
      <c r="CH163">
        <f>VLOOKUP(A163,T!A$2:G$233,2,0)</f>
        <v>33.6</v>
      </c>
      <c r="CI163">
        <f>VLOOKUP(A163,TGT!A$2:G$233,2,0)</f>
        <v>59.78</v>
      </c>
      <c r="CJ163">
        <f>VLOOKUP(A163,TWX!A$2:G$233,2,0)</f>
        <v>64.599999999999994</v>
      </c>
      <c r="CK163">
        <f>VLOOKUP(A163,TXN!A$2:G$233,2,0)</f>
        <v>43.7</v>
      </c>
      <c r="CL163">
        <f>VLOOKUP(A163,UNH!A$2:G$233,2,0)</f>
        <v>73.83</v>
      </c>
      <c r="CM163">
        <f>VLOOKUP(A163,UNP!A$2:G$233,2,0)</f>
        <v>169.08</v>
      </c>
      <c r="CN163">
        <f>VLOOKUP(A163,UPS!A$2:G$233,2,0)</f>
        <v>99.26</v>
      </c>
      <c r="CO163">
        <f>VLOOKUP(A163,USB!A$2:G$233,2,0)</f>
        <v>41.39</v>
      </c>
      <c r="CP163">
        <f>VLOOKUP(A163,UTX!A$2:G$233,2,0)</f>
        <v>117.49</v>
      </c>
      <c r="CQ163">
        <f>VLOOKUP(A163,V!A$2:G$233,2,0)</f>
        <v>232.4</v>
      </c>
      <c r="CR163">
        <f>VLOOKUP(A163,VZ!A$2:G$233,2,0)</f>
        <v>47.44</v>
      </c>
      <c r="CS163">
        <f>VLOOKUP(A163,WAG!A$2:G$233,2,0)</f>
        <v>59.53</v>
      </c>
      <c r="CT163">
        <f>VLOOKUP(A163,WFC!A$2:G$233,2,0)</f>
        <v>46.74</v>
      </c>
      <c r="CU163">
        <f>VLOOKUP(A163,WMB!A$2:G$233,2,0)</f>
        <v>39.51</v>
      </c>
      <c r="CV163">
        <f>VLOOKUP(A163,WMT!A$2:G$233,2,0)</f>
        <v>76.08</v>
      </c>
      <c r="CW163">
        <f>VLOOKUP(A163,XOM!A$2:G$233,2,0)</f>
        <v>98.88</v>
      </c>
    </row>
    <row r="164" spans="1:101" x14ac:dyDescent="0.25">
      <c r="A164" s="34">
        <v>41662</v>
      </c>
      <c r="B164" s="36">
        <v>549.94000000000005</v>
      </c>
      <c r="C164">
        <f>VLOOKUP(A164,ABT!A$2:G$233,2,0)</f>
        <v>37.9</v>
      </c>
      <c r="D164">
        <f>VLOOKUP(A164,ACN!A$2:G$233,2,0)</f>
        <v>84.81</v>
      </c>
      <c r="E164">
        <f>VLOOKUP(A164,AEP!A$2:G$233,2,0)</f>
        <v>47.45</v>
      </c>
      <c r="F164">
        <f>VLOOKUP(A164,ALL!A$2:G$233,2,0)</f>
        <v>52.01</v>
      </c>
      <c r="G164">
        <f>VLOOKUP(A164,AMGN!A$2:G$233,2,0)</f>
        <v>123</v>
      </c>
      <c r="H164">
        <f>VLOOKUP(A164,AMZN!A$2:G$233,2,0)</f>
        <v>401</v>
      </c>
      <c r="I164">
        <f>VLOOKUP(A164,APA!A$2:G$233,2,0)</f>
        <v>84.17</v>
      </c>
      <c r="J164">
        <f>VLOOKUP(A164,APC!A$2:G$233,2,0)</f>
        <v>83.35</v>
      </c>
      <c r="K164">
        <f>VLOOKUP(A164,AXP!A$2:G$233,2,0)</f>
        <v>90.49</v>
      </c>
      <c r="L164">
        <f>VLOOKUP(A164,BA!A$2:G$233,2,0)</f>
        <v>143.1</v>
      </c>
      <c r="M164">
        <f>VLOOKUP(A164,BAC!A$2:G$233,2,0)</f>
        <v>17.07</v>
      </c>
      <c r="N164">
        <f>VLOOKUP(A164,BAX!A$2:G$233,2,0)</f>
        <v>70.45</v>
      </c>
      <c r="O164">
        <f>VLOOKUP(A164,BHI!A$2:G$233,2,0)</f>
        <v>56.34</v>
      </c>
      <c r="P164">
        <f>VLOOKUP(A164,BK!A$2:G$233,2,0)</f>
        <v>33.08</v>
      </c>
      <c r="Q164">
        <f>VLOOKUP(A164,BMY!A$2:G$233,2,0)</f>
        <v>54.31</v>
      </c>
      <c r="S164">
        <f>VLOOKUP(A164,'C'!A$2:G$233,2,0)</f>
        <v>51.65</v>
      </c>
      <c r="T164">
        <f>VLOOKUP(A164,CAT!A$2:G$233,2,0)</f>
        <v>88.7</v>
      </c>
      <c r="U164">
        <f>VLOOKUP(A164,CL!A$2:G$233,2,0)</f>
        <v>63.43</v>
      </c>
      <c r="V164">
        <f>VLOOKUP(A164,CMCSA!A$2:G$233,2,0)</f>
        <v>53.23</v>
      </c>
      <c r="W164">
        <f>VLOOKUP(A164,COF!A$2:G$233,2,0)</f>
        <v>72.36</v>
      </c>
      <c r="X164">
        <f>VLOOKUP(A164,COP!A$2:G$233,2,0)</f>
        <v>68.05</v>
      </c>
      <c r="Y164">
        <f>VLOOKUP(A164,COST!A$2:G$233,2,0)</f>
        <v>113.5</v>
      </c>
      <c r="Z164">
        <f>VLOOKUP(A164,CSCO!A$2:G$233,2,0)</f>
        <v>22.69</v>
      </c>
      <c r="AA164">
        <f>VLOOKUP(A164,CVS!A$2:G$233,2,0)</f>
        <v>68.709999999999994</v>
      </c>
      <c r="AB164">
        <f>VLOOKUP(A164,CVX!A$2:G$233,2,0)</f>
        <v>119.84</v>
      </c>
      <c r="AC164">
        <f>VLOOKUP(A164,DD!A$2:G$233,2,0)</f>
        <v>62.39</v>
      </c>
      <c r="AE164">
        <f>VLOOKUP(A164,DIS!A$2:G$233,2,0)</f>
        <v>74.53</v>
      </c>
      <c r="AF164">
        <f>VLOOKUP(A164,DOW!A$2:G$233,2,0)</f>
        <v>45.2</v>
      </c>
      <c r="AG164">
        <f>VLOOKUP(A164,DVN!A$2:G$233,2,0)</f>
        <v>60.32</v>
      </c>
      <c r="AH164">
        <f>VLOOKUP(A164,EBAY!A$2:G$233,2,0)</f>
        <v>55.72</v>
      </c>
      <c r="AI164">
        <f>VLOOKUP(A164,EMC!A$2:G$233,2,0)</f>
        <v>26.02</v>
      </c>
      <c r="AJ164">
        <f>VLOOKUP(A164,EMR!A$2:G$233,2,0)</f>
        <v>68.44</v>
      </c>
      <c r="AK164">
        <f>VLOOKUP(A164,EXC!A$2:G$233,2,0)</f>
        <v>27.98</v>
      </c>
      <c r="AL164">
        <f>VLOOKUP(A164,F!A$2:G$233,2,0)</f>
        <v>16.489999999999998</v>
      </c>
      <c r="AM164">
        <f>VLOOKUP(A164,FCX!A$2:G$233,2,0)</f>
        <v>34.369999999999997</v>
      </c>
      <c r="AN164">
        <f>VLOOKUP(A164,FDX!A$2:G$233,2,0)</f>
        <v>141.61000000000001</v>
      </c>
      <c r="AO164">
        <f>VLOOKUP(A164,GD!A$2:G$233,2,0)</f>
        <v>99.96</v>
      </c>
      <c r="AP164">
        <f>VLOOKUP(A164,GE!A$2:G$233,2,0)</f>
        <v>25.98</v>
      </c>
      <c r="AQ164">
        <f>VLOOKUP(A164,GILD!A$2:G$233,2,0)</f>
        <v>81.8</v>
      </c>
      <c r="AS164">
        <f>VLOOKUP(A164,GS!A$2:G$233,2,0)</f>
        <v>172.42</v>
      </c>
      <c r="AT164">
        <f>VLOOKUP(A164,HAL!A$2:G$233,2,0)</f>
        <v>50.61</v>
      </c>
      <c r="AU164">
        <f>VLOOKUP(A164,HD!A$2:G$233,2,0)</f>
        <v>79.62</v>
      </c>
      <c r="AW164">
        <f>VLOOKUP(A164,HON!A$2:G$233,2,0)</f>
        <v>90.36</v>
      </c>
      <c r="AX164">
        <f>VLOOKUP(A164,HPQ!A$2:G$233,2,0)</f>
        <v>29.42</v>
      </c>
      <c r="AY164">
        <f>VLOOKUP(A164,IBM!A$2:G$233,2,0)</f>
        <v>181.43</v>
      </c>
      <c r="AZ164">
        <f>VLOOKUP(A164,INTC!A$2:G$233,2,0)</f>
        <v>25.17</v>
      </c>
      <c r="BA164">
        <f>VLOOKUP(A164,JNJ!A$2:G$233,2,0)</f>
        <v>93.74</v>
      </c>
      <c r="BB164">
        <f>VLOOKUP(A164,JPM!A$2:G$233,2,0)</f>
        <v>57.09</v>
      </c>
      <c r="BC164">
        <f>VLOOKUP(A164,KO!A$2:G$233,2,0)</f>
        <v>39.61</v>
      </c>
      <c r="BD164">
        <f>VLOOKUP(A164,LLY!A$2:G$233,2,0)</f>
        <v>55.38</v>
      </c>
      <c r="BE164">
        <f>VLOOKUP(A164,LMT!A$2:G$233,2,0)</f>
        <v>157.11000000000001</v>
      </c>
      <c r="BF164">
        <f>VLOOKUP(A164,LOW!A$2:G$233,2,0)</f>
        <v>47.55</v>
      </c>
      <c r="BG164">
        <f>VLOOKUP(A164,MA!A$2:G$233,2,0)</f>
        <v>83.8</v>
      </c>
      <c r="BH164">
        <f>VLOOKUP(A164,MCD!A$2:G$233,2,0)</f>
        <v>94.55</v>
      </c>
      <c r="BI164">
        <f>VLOOKUP(A164,MDLZ!A$2:G$233,2,0)</f>
        <v>34.31</v>
      </c>
      <c r="BJ164">
        <f>VLOOKUP(A164,MDT!A$2:G$233,2,0)</f>
        <v>59.05</v>
      </c>
      <c r="BK164">
        <f>VLOOKUP(A164,MET!A$2:G$233,2,0)</f>
        <v>52.12</v>
      </c>
      <c r="BL164">
        <f>VLOOKUP(A164,MMM!A$2:G$233,2,0)</f>
        <v>135.63999999999999</v>
      </c>
      <c r="BM164">
        <f>VLOOKUP(A164,MO!A$2:G$233,2,0)</f>
        <v>37.36</v>
      </c>
      <c r="BN164">
        <f>VLOOKUP(A164,MON!A$2:G$233,2,0)</f>
        <v>110.1</v>
      </c>
      <c r="BO164">
        <f>VLOOKUP(A164,MRK!A$2:G$233,2,0)</f>
        <v>51.21</v>
      </c>
      <c r="BP164">
        <f>VLOOKUP(A164,MS!A$2:G$233,2,0)</f>
        <v>32.25</v>
      </c>
      <c r="BQ164">
        <f>VLOOKUP(A164,MSFT!A$2:G$233,2,0)</f>
        <v>36.090000000000003</v>
      </c>
      <c r="BR164">
        <f>VLOOKUP(A164,NKE!A$2:G$233,2,0)</f>
        <v>73.010000000000005</v>
      </c>
      <c r="BS164">
        <f>VLOOKUP(A164,NOV!A$2:G$233,2,0)</f>
        <v>77.150000000000006</v>
      </c>
      <c r="BT164">
        <f>VLOOKUP(A164,NSC!A$2:G$233,2,0)</f>
        <v>93.81</v>
      </c>
      <c r="BU164">
        <f>VLOOKUP(A164,NWSA!A$2:G$233,2,0)</f>
        <v>16.5</v>
      </c>
      <c r="BV164">
        <f>VLOOKUP(A164,ORCL!A$2:G$233,2,0)</f>
        <v>38.17</v>
      </c>
      <c r="BW164">
        <f>VLOOKUP(A164,OXY!A$2:G$233,2,0)</f>
        <v>90.66</v>
      </c>
      <c r="BX164">
        <f>VLOOKUP(A164,PEP!A$2:G$233,2,0)</f>
        <v>82.85</v>
      </c>
      <c r="BY164">
        <f>VLOOKUP(A164,PFE!A$2:G$233,2,0)</f>
        <v>31.02</v>
      </c>
      <c r="BZ164">
        <f>VLOOKUP(A164,PG!A$2:G$233,2,0)</f>
        <v>78.709999999999994</v>
      </c>
      <c r="CA164">
        <f>VLOOKUP(A164,PM!A$2:G$233,2,0)</f>
        <v>83.61</v>
      </c>
      <c r="CB164">
        <f>VLOOKUP(A164,QCOM!A$2:G$233,2,0)</f>
        <v>75.489999999999995</v>
      </c>
      <c r="CC164">
        <f>VLOOKUP(A164,RTN!A$2:G$233,2,0)</f>
        <v>91.99</v>
      </c>
      <c r="CD164">
        <f>VLOOKUP(A164,SBUX!A$2:G$233,2,0)</f>
        <v>73.48</v>
      </c>
      <c r="CE164">
        <f>VLOOKUP(A164,SLB!A$2:G$233,2,0)</f>
        <v>90.64</v>
      </c>
      <c r="CF164">
        <f>VLOOKUP(A164,SO!A$2:G$233,2,0)</f>
        <v>41.46</v>
      </c>
      <c r="CG164">
        <f>VLOOKUP(A164,SPG!A$2:G$233,2,0)</f>
        <v>156.71</v>
      </c>
      <c r="CH164">
        <f>VLOOKUP(A164,T!A$2:G$233,2,0)</f>
        <v>33.22</v>
      </c>
      <c r="CI164">
        <f>VLOOKUP(A164,TGT!A$2:G$233,2,0)</f>
        <v>58.5</v>
      </c>
      <c r="CJ164">
        <f>VLOOKUP(A164,TWX!A$2:G$233,2,0)</f>
        <v>65.02</v>
      </c>
      <c r="CK164">
        <f>VLOOKUP(A164,TXN!A$2:G$233,2,0)</f>
        <v>44.12</v>
      </c>
      <c r="CL164">
        <f>VLOOKUP(A164,UNH!A$2:G$233,2,0)</f>
        <v>72.7</v>
      </c>
      <c r="CM164">
        <f>VLOOKUP(A164,UNP!A$2:G$233,2,0)</f>
        <v>172.39</v>
      </c>
      <c r="CN164">
        <f>VLOOKUP(A164,UPS!A$2:G$233,2,0)</f>
        <v>98.39</v>
      </c>
      <c r="CO164">
        <f>VLOOKUP(A164,USB!A$2:G$233,2,0)</f>
        <v>41.26</v>
      </c>
      <c r="CP164">
        <f>VLOOKUP(A164,UTX!A$2:G$233,2,0)</f>
        <v>115.08</v>
      </c>
      <c r="CQ164">
        <f>VLOOKUP(A164,V!A$2:G$233,2,0)</f>
        <v>231.66</v>
      </c>
      <c r="CR164">
        <f>VLOOKUP(A164,VZ!A$2:G$233,2,0)</f>
        <v>47.06</v>
      </c>
      <c r="CS164">
        <f>VLOOKUP(A164,WAG!A$2:G$233,2,0)</f>
        <v>58.38</v>
      </c>
      <c r="CT164">
        <f>VLOOKUP(A164,WFC!A$2:G$233,2,0)</f>
        <v>46.4</v>
      </c>
      <c r="CU164">
        <f>VLOOKUP(A164,WMB!A$2:G$233,2,0)</f>
        <v>38.869999999999997</v>
      </c>
      <c r="CV164">
        <f>VLOOKUP(A164,WMT!A$2:G$233,2,0)</f>
        <v>74.84</v>
      </c>
      <c r="CW164">
        <f>VLOOKUP(A164,XOM!A$2:G$233,2,0)</f>
        <v>97.25</v>
      </c>
    </row>
    <row r="165" spans="1:101" x14ac:dyDescent="0.25">
      <c r="A165" s="34">
        <v>41663</v>
      </c>
      <c r="B165" s="36">
        <v>554</v>
      </c>
      <c r="C165">
        <f>VLOOKUP(A165,ABT!A$2:G$233,2,0)</f>
        <v>37.200000000000003</v>
      </c>
      <c r="D165">
        <f>VLOOKUP(A165,ACN!A$2:G$233,2,0)</f>
        <v>83.29</v>
      </c>
      <c r="E165">
        <f>VLOOKUP(A165,AEP!A$2:G$233,2,0)</f>
        <v>47.46</v>
      </c>
      <c r="F165">
        <f>VLOOKUP(A165,ALL!A$2:G$233,2,0)</f>
        <v>51.22</v>
      </c>
      <c r="G165">
        <f>VLOOKUP(A165,AMGN!A$2:G$233,2,0)</f>
        <v>122.61</v>
      </c>
      <c r="H165">
        <f>VLOOKUP(A165,AMZN!A$2:G$233,2,0)</f>
        <v>398.16</v>
      </c>
      <c r="I165">
        <f>VLOOKUP(A165,APA!A$2:G$233,2,0)</f>
        <v>83.4</v>
      </c>
      <c r="J165">
        <f>VLOOKUP(A165,APC!A$2:G$233,2,0)</f>
        <v>82.57</v>
      </c>
      <c r="K165">
        <f>VLOOKUP(A165,AXP!A$2:G$233,2,0)</f>
        <v>88.56</v>
      </c>
      <c r="L165">
        <f>VLOOKUP(A165,BA!A$2:G$233,2,0)</f>
        <v>140.4</v>
      </c>
      <c r="M165">
        <f>VLOOKUP(A165,BAC!A$2:G$233,2,0)</f>
        <v>16.670000000000002</v>
      </c>
      <c r="N165">
        <f>VLOOKUP(A165,BAX!A$2:G$233,2,0)</f>
        <v>68.53</v>
      </c>
      <c r="O165">
        <f>VLOOKUP(A165,BHI!A$2:G$233,2,0)</f>
        <v>56.48</v>
      </c>
      <c r="P165">
        <f>VLOOKUP(A165,BK!A$2:G$233,2,0)</f>
        <v>32.71</v>
      </c>
      <c r="Q165">
        <f>VLOOKUP(A165,BMY!A$2:G$233,2,0)</f>
        <v>54.6</v>
      </c>
      <c r="S165">
        <f>VLOOKUP(A165,'C'!A$2:G$233,2,0)</f>
        <v>50.05</v>
      </c>
      <c r="T165">
        <f>VLOOKUP(A165,CAT!A$2:G$233,2,0)</f>
        <v>87.98</v>
      </c>
      <c r="U165">
        <f>VLOOKUP(A165,CL!A$2:G$233,2,0)</f>
        <v>63.39</v>
      </c>
      <c r="V165">
        <f>VLOOKUP(A165,CMCSA!A$2:G$233,2,0)</f>
        <v>52.72</v>
      </c>
      <c r="W165">
        <f>VLOOKUP(A165,COF!A$2:G$233,2,0)</f>
        <v>71.239999999999995</v>
      </c>
      <c r="X165">
        <f>VLOOKUP(A165,COP!A$2:G$233,2,0)</f>
        <v>67.77</v>
      </c>
      <c r="Y165">
        <f>VLOOKUP(A165,COST!A$2:G$233,2,0)</f>
        <v>112.69</v>
      </c>
      <c r="Z165">
        <f>VLOOKUP(A165,CSCO!A$2:G$233,2,0)</f>
        <v>22.4</v>
      </c>
      <c r="AA165">
        <f>VLOOKUP(A165,CVS!A$2:G$233,2,0)</f>
        <v>68.37</v>
      </c>
      <c r="AB165">
        <f>VLOOKUP(A165,CVX!A$2:G$233,2,0)</f>
        <v>117.87</v>
      </c>
      <c r="AC165">
        <f>VLOOKUP(A165,DD!A$2:G$233,2,0)</f>
        <v>61.24</v>
      </c>
      <c r="AE165">
        <f>VLOOKUP(A165,DIS!A$2:G$233,2,0)</f>
        <v>74.099999999999994</v>
      </c>
      <c r="AF165">
        <f>VLOOKUP(A165,DOW!A$2:G$233,2,0)</f>
        <v>44.22</v>
      </c>
      <c r="AG165">
        <f>VLOOKUP(A165,DVN!A$2:G$233,2,0)</f>
        <v>59.61</v>
      </c>
      <c r="AH165">
        <f>VLOOKUP(A165,EBAY!A$2:G$233,2,0)</f>
        <v>54.55</v>
      </c>
      <c r="AI165">
        <f>VLOOKUP(A165,EMC!A$2:G$233,2,0)</f>
        <v>26.22</v>
      </c>
      <c r="AJ165">
        <f>VLOOKUP(A165,EMR!A$2:G$233,2,0)</f>
        <v>66.540000000000006</v>
      </c>
      <c r="AK165">
        <f>VLOOKUP(A165,EXC!A$2:G$233,2,0)</f>
        <v>28.21</v>
      </c>
      <c r="AL165">
        <f>VLOOKUP(A165,F!A$2:G$233,2,0)</f>
        <v>16.190000000000001</v>
      </c>
      <c r="AM165">
        <f>VLOOKUP(A165,FCX!A$2:G$233,2,0)</f>
        <v>33.18</v>
      </c>
      <c r="AN165">
        <f>VLOOKUP(A165,FDX!A$2:G$233,2,0)</f>
        <v>139.16</v>
      </c>
      <c r="AO165">
        <f>VLOOKUP(A165,GD!A$2:G$233,2,0)</f>
        <v>100.04</v>
      </c>
      <c r="AP165">
        <f>VLOOKUP(A165,GE!A$2:G$233,2,0)</f>
        <v>25.57</v>
      </c>
      <c r="AQ165">
        <f>VLOOKUP(A165,GILD!A$2:G$233,2,0)</f>
        <v>81.760000000000005</v>
      </c>
      <c r="AS165">
        <f>VLOOKUP(A165,GS!A$2:G$233,2,0)</f>
        <v>168.53</v>
      </c>
      <c r="AT165">
        <f>VLOOKUP(A165,HAL!A$2:G$233,2,0)</f>
        <v>49.44</v>
      </c>
      <c r="AU165">
        <f>VLOOKUP(A165,HD!A$2:G$233,2,0)</f>
        <v>79.61</v>
      </c>
      <c r="AW165">
        <f>VLOOKUP(A165,HON!A$2:G$233,2,0)</f>
        <v>89.55</v>
      </c>
      <c r="AX165">
        <f>VLOOKUP(A165,HPQ!A$2:G$233,2,0)</f>
        <v>29.04</v>
      </c>
      <c r="AY165">
        <f>VLOOKUP(A165,IBM!A$2:G$233,2,0)</f>
        <v>181.25</v>
      </c>
      <c r="AZ165">
        <f>VLOOKUP(A165,INTC!A$2:G$233,2,0)</f>
        <v>24.88</v>
      </c>
      <c r="BA165">
        <f>VLOOKUP(A165,JNJ!A$2:G$233,2,0)</f>
        <v>92.12</v>
      </c>
      <c r="BB165">
        <f>VLOOKUP(A165,JPM!A$2:G$233,2,0)</f>
        <v>56</v>
      </c>
      <c r="BC165">
        <f>VLOOKUP(A165,KO!A$2:G$233,2,0)</f>
        <v>39.08</v>
      </c>
      <c r="BD165">
        <f>VLOOKUP(A165,LLY!A$2:G$233,2,0)</f>
        <v>54.71</v>
      </c>
      <c r="BE165">
        <f>VLOOKUP(A165,LMT!A$2:G$233,2,0)</f>
        <v>151.33000000000001</v>
      </c>
      <c r="BF165">
        <f>VLOOKUP(A165,LOW!A$2:G$233,2,0)</f>
        <v>47.78</v>
      </c>
      <c r="BG165">
        <f>VLOOKUP(A165,MA!A$2:G$233,2,0)</f>
        <v>81.78</v>
      </c>
      <c r="BH165">
        <f>VLOOKUP(A165,MCD!A$2:G$233,2,0)</f>
        <v>94.73</v>
      </c>
      <c r="BI165">
        <f>VLOOKUP(A165,MDLZ!A$2:G$233,2,0)</f>
        <v>34.47</v>
      </c>
      <c r="BJ165">
        <f>VLOOKUP(A165,MDT!A$2:G$233,2,0)</f>
        <v>58.4</v>
      </c>
      <c r="BK165">
        <f>VLOOKUP(A165,MET!A$2:G$233,2,0)</f>
        <v>50.98</v>
      </c>
      <c r="BL165">
        <f>VLOOKUP(A165,MMM!A$2:G$233,2,0)</f>
        <v>133.72999999999999</v>
      </c>
      <c r="BM165">
        <f>VLOOKUP(A165,MO!A$2:G$233,2,0)</f>
        <v>37.15</v>
      </c>
      <c r="BN165">
        <f>VLOOKUP(A165,MON!A$2:G$233,2,0)</f>
        <v>107.72</v>
      </c>
      <c r="BO165">
        <f>VLOOKUP(A165,MRK!A$2:G$233,2,0)</f>
        <v>51.27</v>
      </c>
      <c r="BP165">
        <f>VLOOKUP(A165,MS!A$2:G$233,2,0)</f>
        <v>31.33</v>
      </c>
      <c r="BQ165">
        <f>VLOOKUP(A165,MSFT!A$2:G$233,2,0)</f>
        <v>37.450000000000003</v>
      </c>
      <c r="BR165">
        <f>VLOOKUP(A165,NKE!A$2:G$233,2,0)</f>
        <v>72.290000000000006</v>
      </c>
      <c r="BS165">
        <f>VLOOKUP(A165,NOV!A$2:G$233,2,0)</f>
        <v>75.430000000000007</v>
      </c>
      <c r="BT165">
        <f>VLOOKUP(A165,NSC!A$2:G$233,2,0)</f>
        <v>92.02</v>
      </c>
      <c r="BU165">
        <f>VLOOKUP(A165,NWSA!A$2:G$233,2,0)</f>
        <v>16.27</v>
      </c>
      <c r="BV165">
        <f>VLOOKUP(A165,ORCL!A$2:G$233,2,0)</f>
        <v>37.92</v>
      </c>
      <c r="BW165">
        <f>VLOOKUP(A165,OXY!A$2:G$233,2,0)</f>
        <v>88.76</v>
      </c>
      <c r="BX165">
        <f>VLOOKUP(A165,PEP!A$2:G$233,2,0)</f>
        <v>82.07</v>
      </c>
      <c r="BY165">
        <f>VLOOKUP(A165,PFE!A$2:G$233,2,0)</f>
        <v>30.86</v>
      </c>
      <c r="BZ165">
        <f>VLOOKUP(A165,PG!A$2:G$233,2,0)</f>
        <v>79.33</v>
      </c>
      <c r="CA165">
        <f>VLOOKUP(A165,PM!A$2:G$233,2,0)</f>
        <v>82.96</v>
      </c>
      <c r="CB165">
        <f>VLOOKUP(A165,QCOM!A$2:G$233,2,0)</f>
        <v>75.290000000000006</v>
      </c>
      <c r="CC165">
        <f>VLOOKUP(A165,RTN!A$2:G$233,2,0)</f>
        <v>90.1</v>
      </c>
      <c r="CD165">
        <f>VLOOKUP(A165,SBUX!A$2:G$233,2,0)</f>
        <v>74.73</v>
      </c>
      <c r="CE165">
        <f>VLOOKUP(A165,SLB!A$2:G$233,2,0)</f>
        <v>89.23</v>
      </c>
      <c r="CF165">
        <f>VLOOKUP(A165,SO!A$2:G$233,2,0)</f>
        <v>41.34</v>
      </c>
      <c r="CG165">
        <f>VLOOKUP(A165,SPG!A$2:G$233,2,0)</f>
        <v>155.69</v>
      </c>
      <c r="CH165">
        <f>VLOOKUP(A165,T!A$2:G$233,2,0)</f>
        <v>33.83</v>
      </c>
      <c r="CI165">
        <f>VLOOKUP(A165,TGT!A$2:G$233,2,0)</f>
        <v>58.56</v>
      </c>
      <c r="CJ165">
        <f>VLOOKUP(A165,TWX!A$2:G$233,2,0)</f>
        <v>64.22</v>
      </c>
      <c r="CK165">
        <f>VLOOKUP(A165,TXN!A$2:G$233,2,0)</f>
        <v>43.79</v>
      </c>
      <c r="CL165">
        <f>VLOOKUP(A165,UNH!A$2:G$233,2,0)</f>
        <v>72.83</v>
      </c>
      <c r="CM165">
        <f>VLOOKUP(A165,UNP!A$2:G$233,2,0)</f>
        <v>172.15</v>
      </c>
      <c r="CN165">
        <f>VLOOKUP(A165,UPS!A$2:G$233,2,0)</f>
        <v>97.58</v>
      </c>
      <c r="CO165">
        <f>VLOOKUP(A165,USB!A$2:G$233,2,0)</f>
        <v>40.479999999999997</v>
      </c>
      <c r="CP165">
        <f>VLOOKUP(A165,UTX!A$2:G$233,2,0)</f>
        <v>114.02</v>
      </c>
      <c r="CQ165">
        <f>VLOOKUP(A165,V!A$2:G$233,2,0)</f>
        <v>226.4</v>
      </c>
      <c r="CR165">
        <f>VLOOKUP(A165,VZ!A$2:G$233,2,0)</f>
        <v>47.61</v>
      </c>
      <c r="CS165">
        <f>VLOOKUP(A165,WAG!A$2:G$233,2,0)</f>
        <v>58.05</v>
      </c>
      <c r="CT165">
        <f>VLOOKUP(A165,WFC!A$2:G$233,2,0)</f>
        <v>46.04</v>
      </c>
      <c r="CU165">
        <f>VLOOKUP(A165,WMB!A$2:G$233,2,0)</f>
        <v>39.020000000000003</v>
      </c>
      <c r="CV165">
        <f>VLOOKUP(A165,WMT!A$2:G$233,2,0)</f>
        <v>74.73</v>
      </c>
      <c r="CW165">
        <f>VLOOKUP(A165,XOM!A$2:G$233,2,0)</f>
        <v>96.18</v>
      </c>
    </row>
    <row r="166" spans="1:101" x14ac:dyDescent="0.25">
      <c r="A166" s="34">
        <v>41666</v>
      </c>
      <c r="B166" s="36">
        <v>550.07000000000005</v>
      </c>
      <c r="C166">
        <f>VLOOKUP(A166,ABT!A$2:G$233,2,0)</f>
        <v>36.68</v>
      </c>
      <c r="D166">
        <f>VLOOKUP(A166,ACN!A$2:G$233,2,0)</f>
        <v>81.34</v>
      </c>
      <c r="E166">
        <f>VLOOKUP(A166,AEP!A$2:G$233,2,0)</f>
        <v>46.81</v>
      </c>
      <c r="F166">
        <f>VLOOKUP(A166,ALL!A$2:G$233,2,0)</f>
        <v>50.62</v>
      </c>
      <c r="G166">
        <f>VLOOKUP(A166,AMGN!A$2:G$233,2,0)</f>
        <v>119.25</v>
      </c>
      <c r="H166">
        <f>VLOOKUP(A166,AMZN!A$2:G$233,2,0)</f>
        <v>390.5</v>
      </c>
      <c r="I166">
        <f>VLOOKUP(A166,APA!A$2:G$233,2,0)</f>
        <v>81.93</v>
      </c>
      <c r="J166">
        <f>VLOOKUP(A166,APC!A$2:G$233,2,0)</f>
        <v>81.11</v>
      </c>
      <c r="K166">
        <f>VLOOKUP(A166,AXP!A$2:G$233,2,0)</f>
        <v>87.15</v>
      </c>
      <c r="L166">
        <f>VLOOKUP(A166,BA!A$2:G$233,2,0)</f>
        <v>136.69999999999999</v>
      </c>
      <c r="M166">
        <f>VLOOKUP(A166,BAC!A$2:G$233,2,0)</f>
        <v>16.37</v>
      </c>
      <c r="N166">
        <f>VLOOKUP(A166,BAX!A$2:G$233,2,0)</f>
        <v>67.760000000000005</v>
      </c>
      <c r="O166">
        <f>VLOOKUP(A166,BHI!A$2:G$233,2,0)</f>
        <v>56.39</v>
      </c>
      <c r="P166">
        <f>VLOOKUP(A166,BK!A$2:G$233,2,0)</f>
        <v>32.340000000000003</v>
      </c>
      <c r="Q166">
        <f>VLOOKUP(A166,BMY!A$2:G$233,2,0)</f>
        <v>51.08</v>
      </c>
      <c r="S166">
        <f>VLOOKUP(A166,'C'!A$2:G$233,2,0)</f>
        <v>49.1</v>
      </c>
      <c r="T166">
        <f>VLOOKUP(A166,CAT!A$2:G$233,2,0)</f>
        <v>91.77</v>
      </c>
      <c r="U166">
        <f>VLOOKUP(A166,CL!A$2:G$233,2,0)</f>
        <v>62.47</v>
      </c>
      <c r="V166">
        <f>VLOOKUP(A166,CMCSA!A$2:G$233,2,0)</f>
        <v>52.51</v>
      </c>
      <c r="W166">
        <f>VLOOKUP(A166,COF!A$2:G$233,2,0)</f>
        <v>70.55</v>
      </c>
      <c r="X166">
        <f>VLOOKUP(A166,COP!A$2:G$233,2,0)</f>
        <v>66.28</v>
      </c>
      <c r="Y166">
        <f>VLOOKUP(A166,COST!A$2:G$233,2,0)</f>
        <v>112.56</v>
      </c>
      <c r="Z166">
        <f>VLOOKUP(A166,CSCO!A$2:G$233,2,0)</f>
        <v>21.77</v>
      </c>
      <c r="AA166">
        <f>VLOOKUP(A166,CVS!A$2:G$233,2,0)</f>
        <v>67.66</v>
      </c>
      <c r="AB166">
        <f>VLOOKUP(A166,CVX!A$2:G$233,2,0)</f>
        <v>116.26</v>
      </c>
      <c r="AC166">
        <f>VLOOKUP(A166,DD!A$2:G$233,2,0)</f>
        <v>60</v>
      </c>
      <c r="AE166">
        <f>VLOOKUP(A166,DIS!A$2:G$233,2,0)</f>
        <v>72.47</v>
      </c>
      <c r="AF166">
        <f>VLOOKUP(A166,DOW!A$2:G$233,2,0)</f>
        <v>43.51</v>
      </c>
      <c r="AG166">
        <f>VLOOKUP(A166,DVN!A$2:G$233,2,0)</f>
        <v>59.47</v>
      </c>
      <c r="AH166">
        <f>VLOOKUP(A166,EBAY!A$2:G$233,2,0)</f>
        <v>53.8</v>
      </c>
      <c r="AI166">
        <f>VLOOKUP(A166,EMC!A$2:G$233,2,0)</f>
        <v>25.51</v>
      </c>
      <c r="AJ166">
        <f>VLOOKUP(A166,EMR!A$2:G$233,2,0)</f>
        <v>65.209999999999994</v>
      </c>
      <c r="AK166">
        <f>VLOOKUP(A166,EXC!A$2:G$233,2,0)</f>
        <v>28.45</v>
      </c>
      <c r="AL166">
        <f>VLOOKUP(A166,F!A$2:G$233,2,0)</f>
        <v>15.9</v>
      </c>
      <c r="AM166">
        <f>VLOOKUP(A166,FCX!A$2:G$233,2,0)</f>
        <v>32.869999999999997</v>
      </c>
      <c r="AN166">
        <f>VLOOKUP(A166,FDX!A$2:G$233,2,0)</f>
        <v>134.69</v>
      </c>
      <c r="AO166">
        <f>VLOOKUP(A166,GD!A$2:G$233,2,0)</f>
        <v>97.86</v>
      </c>
      <c r="AP166">
        <f>VLOOKUP(A166,GE!A$2:G$233,2,0)</f>
        <v>25.26</v>
      </c>
      <c r="AQ166">
        <f>VLOOKUP(A166,GILD!A$2:G$233,2,0)</f>
        <v>80.760000000000005</v>
      </c>
      <c r="AS166">
        <f>VLOOKUP(A166,GS!A$2:G$233,2,0)</f>
        <v>167.08</v>
      </c>
      <c r="AT166">
        <f>VLOOKUP(A166,HAL!A$2:G$233,2,0)</f>
        <v>48.71</v>
      </c>
      <c r="AU166">
        <f>VLOOKUP(A166,HD!A$2:G$233,2,0)</f>
        <v>78.86</v>
      </c>
      <c r="AW166">
        <f>VLOOKUP(A166,HON!A$2:G$233,2,0)</f>
        <v>89.23</v>
      </c>
      <c r="AX166">
        <f>VLOOKUP(A166,HPQ!A$2:G$233,2,0)</f>
        <v>28.53</v>
      </c>
      <c r="AY166">
        <f>VLOOKUP(A166,IBM!A$2:G$233,2,0)</f>
        <v>179.61</v>
      </c>
      <c r="AZ166">
        <f>VLOOKUP(A166,INTC!A$2:G$233,2,0)</f>
        <v>24.77</v>
      </c>
      <c r="BA166">
        <f>VLOOKUP(A166,JNJ!A$2:G$233,2,0)</f>
        <v>90.3</v>
      </c>
      <c r="BB166">
        <f>VLOOKUP(A166,JPM!A$2:G$233,2,0)</f>
        <v>55.08</v>
      </c>
      <c r="BC166">
        <f>VLOOKUP(A166,KO!A$2:G$233,2,0)</f>
        <v>38.82</v>
      </c>
      <c r="BD166">
        <f>VLOOKUP(A166,LLY!A$2:G$233,2,0)</f>
        <v>54.22</v>
      </c>
      <c r="BE166">
        <f>VLOOKUP(A166,LMT!A$2:G$233,2,0)</f>
        <v>148.12</v>
      </c>
      <c r="BF166">
        <f>VLOOKUP(A166,LOW!A$2:G$233,2,0)</f>
        <v>47.78</v>
      </c>
      <c r="BG166">
        <f>VLOOKUP(A166,MA!A$2:G$233,2,0)</f>
        <v>78.95</v>
      </c>
      <c r="BH166">
        <f>VLOOKUP(A166,MCD!A$2:G$233,2,0)</f>
        <v>94.29</v>
      </c>
      <c r="BI166">
        <f>VLOOKUP(A166,MDLZ!A$2:G$233,2,0)</f>
        <v>33.64</v>
      </c>
      <c r="BJ166">
        <f>VLOOKUP(A166,MDT!A$2:G$233,2,0)</f>
        <v>57.3</v>
      </c>
      <c r="BK166">
        <f>VLOOKUP(A166,MET!A$2:G$233,2,0)</f>
        <v>49.51</v>
      </c>
      <c r="BL166">
        <f>VLOOKUP(A166,MMM!A$2:G$233,2,0)</f>
        <v>130.02000000000001</v>
      </c>
      <c r="BM166">
        <f>VLOOKUP(A166,MO!A$2:G$233,2,0)</f>
        <v>37.32</v>
      </c>
      <c r="BN166">
        <f>VLOOKUP(A166,MON!A$2:G$233,2,0)</f>
        <v>107.84</v>
      </c>
      <c r="BO166">
        <f>VLOOKUP(A166,MRK!A$2:G$233,2,0)</f>
        <v>52.86</v>
      </c>
      <c r="BP166">
        <f>VLOOKUP(A166,MS!A$2:G$233,2,0)</f>
        <v>30.42</v>
      </c>
      <c r="BQ166">
        <f>VLOOKUP(A166,MSFT!A$2:G$233,2,0)</f>
        <v>36.869999999999997</v>
      </c>
      <c r="BR166">
        <f>VLOOKUP(A166,NKE!A$2:G$233,2,0)</f>
        <v>71.91</v>
      </c>
      <c r="BS166">
        <f>VLOOKUP(A166,NOV!A$2:G$233,2,0)</f>
        <v>73.92</v>
      </c>
      <c r="BT166">
        <f>VLOOKUP(A166,NSC!A$2:G$233,2,0)</f>
        <v>89.8</v>
      </c>
      <c r="BU166">
        <f>VLOOKUP(A166,NWSA!A$2:G$233,2,0)</f>
        <v>16.25</v>
      </c>
      <c r="BV166">
        <f>VLOOKUP(A166,ORCL!A$2:G$233,2,0)</f>
        <v>37.26</v>
      </c>
      <c r="BW166">
        <f>VLOOKUP(A166,OXY!A$2:G$233,2,0)</f>
        <v>87.95</v>
      </c>
      <c r="BX166">
        <f>VLOOKUP(A166,PEP!A$2:G$233,2,0)</f>
        <v>81.430000000000007</v>
      </c>
      <c r="BY166">
        <f>VLOOKUP(A166,PFE!A$2:G$233,2,0)</f>
        <v>30.04</v>
      </c>
      <c r="BZ166">
        <f>VLOOKUP(A166,PG!A$2:G$233,2,0)</f>
        <v>79.239999999999995</v>
      </c>
      <c r="CA166">
        <f>VLOOKUP(A166,PM!A$2:G$233,2,0)</f>
        <v>81.63</v>
      </c>
      <c r="CB166">
        <f>VLOOKUP(A166,QCOM!A$2:G$233,2,0)</f>
        <v>74.010000000000005</v>
      </c>
      <c r="CC166">
        <f>VLOOKUP(A166,RTN!A$2:G$233,2,0)</f>
        <v>88.55</v>
      </c>
      <c r="CD166">
        <f>VLOOKUP(A166,SBUX!A$2:G$233,2,0)</f>
        <v>75.23</v>
      </c>
      <c r="CE166">
        <f>VLOOKUP(A166,SLB!A$2:G$233,2,0)</f>
        <v>88.3</v>
      </c>
      <c r="CF166">
        <f>VLOOKUP(A166,SO!A$2:G$233,2,0)</f>
        <v>41.25</v>
      </c>
      <c r="CG166">
        <f>VLOOKUP(A166,SPG!A$2:G$233,2,0)</f>
        <v>153.31</v>
      </c>
      <c r="CH166">
        <f>VLOOKUP(A166,T!A$2:G$233,2,0)</f>
        <v>33.53</v>
      </c>
      <c r="CI166">
        <f>VLOOKUP(A166,TGT!A$2:G$233,2,0)</f>
        <v>57.73</v>
      </c>
      <c r="CJ166">
        <f>VLOOKUP(A166,TWX!A$2:G$233,2,0)</f>
        <v>63.53</v>
      </c>
      <c r="CK166">
        <f>VLOOKUP(A166,TXN!A$2:G$233,2,0)</f>
        <v>42.95</v>
      </c>
      <c r="CL166">
        <f>VLOOKUP(A166,UNH!A$2:G$233,2,0)</f>
        <v>71.31</v>
      </c>
      <c r="CM166">
        <f>VLOOKUP(A166,UNP!A$2:G$233,2,0)</f>
        <v>172.06</v>
      </c>
      <c r="CN166">
        <f>VLOOKUP(A166,UPS!A$2:G$233,2,0)</f>
        <v>96.14</v>
      </c>
      <c r="CO166">
        <f>VLOOKUP(A166,USB!A$2:G$233,2,0)</f>
        <v>40.11</v>
      </c>
      <c r="CP166">
        <f>VLOOKUP(A166,UTX!A$2:G$233,2,0)</f>
        <v>111.88</v>
      </c>
      <c r="CQ166">
        <f>VLOOKUP(A166,V!A$2:G$233,2,0)</f>
        <v>222.07</v>
      </c>
      <c r="CR166">
        <f>VLOOKUP(A166,VZ!A$2:G$233,2,0)</f>
        <v>47.71</v>
      </c>
      <c r="CS166">
        <f>VLOOKUP(A166,WAG!A$2:G$233,2,0)</f>
        <v>57.02</v>
      </c>
      <c r="CT166">
        <f>VLOOKUP(A166,WFC!A$2:G$233,2,0)</f>
        <v>45.53</v>
      </c>
      <c r="CU166">
        <f>VLOOKUP(A166,WMB!A$2:G$233,2,0)</f>
        <v>38.97</v>
      </c>
      <c r="CV166">
        <f>VLOOKUP(A166,WMT!A$2:G$233,2,0)</f>
        <v>74.13</v>
      </c>
      <c r="CW166">
        <f>VLOOKUP(A166,XOM!A$2:G$233,2,0)</f>
        <v>95.08</v>
      </c>
    </row>
    <row r="167" spans="1:101" x14ac:dyDescent="0.25">
      <c r="A167" s="34">
        <v>41667</v>
      </c>
      <c r="B167" s="36">
        <v>508.76</v>
      </c>
      <c r="C167">
        <f>VLOOKUP(A167,ABT!A$2:G$233,2,0)</f>
        <v>36.54</v>
      </c>
      <c r="D167">
        <f>VLOOKUP(A167,ACN!A$2:G$233,2,0)</f>
        <v>81.73</v>
      </c>
      <c r="E167">
        <f>VLOOKUP(A167,AEP!A$2:G$233,2,0)</f>
        <v>47.25</v>
      </c>
      <c r="F167">
        <f>VLOOKUP(A167,ALL!A$2:G$233,2,0)</f>
        <v>50.86</v>
      </c>
      <c r="G167">
        <f>VLOOKUP(A167,AMGN!A$2:G$233,2,0)</f>
        <v>118.39</v>
      </c>
      <c r="H167">
        <f>VLOOKUP(A167,AMZN!A$2:G$233,2,0)</f>
        <v>387.4</v>
      </c>
      <c r="I167">
        <f>VLOOKUP(A167,APA!A$2:G$233,2,0)</f>
        <v>81.02</v>
      </c>
      <c r="J167">
        <f>VLOOKUP(A167,APC!A$2:G$233,2,0)</f>
        <v>79.58</v>
      </c>
      <c r="K167">
        <f>VLOOKUP(A167,AXP!A$2:G$233,2,0)</f>
        <v>85.85</v>
      </c>
      <c r="L167">
        <f>VLOOKUP(A167,BA!A$2:G$233,2,0)</f>
        <v>137.61000000000001</v>
      </c>
      <c r="M167">
        <f>VLOOKUP(A167,BAC!A$2:G$233,2,0)</f>
        <v>16.45</v>
      </c>
      <c r="N167">
        <f>VLOOKUP(A167,BAX!A$2:G$233,2,0)</f>
        <v>68.010000000000005</v>
      </c>
      <c r="O167">
        <f>VLOOKUP(A167,BHI!A$2:G$233,2,0)</f>
        <v>55.61</v>
      </c>
      <c r="P167">
        <f>VLOOKUP(A167,BK!A$2:G$233,2,0)</f>
        <v>32.18</v>
      </c>
      <c r="Q167">
        <f>VLOOKUP(A167,BMY!A$2:G$233,2,0)</f>
        <v>49.92</v>
      </c>
      <c r="S167">
        <f>VLOOKUP(A167,'C'!A$2:G$233,2,0)</f>
        <v>49.29</v>
      </c>
      <c r="T167">
        <f>VLOOKUP(A167,CAT!A$2:G$233,2,0)</f>
        <v>91.4</v>
      </c>
      <c r="U167">
        <f>VLOOKUP(A167,CL!A$2:G$233,2,0)</f>
        <v>62.2</v>
      </c>
      <c r="V167">
        <f>VLOOKUP(A167,CMCSA!A$2:G$233,2,0)</f>
        <v>54</v>
      </c>
      <c r="W167">
        <f>VLOOKUP(A167,COF!A$2:G$233,2,0)</f>
        <v>69.97</v>
      </c>
      <c r="X167">
        <f>VLOOKUP(A167,COP!A$2:G$233,2,0)</f>
        <v>65.95</v>
      </c>
      <c r="Y167">
        <f>VLOOKUP(A167,COST!A$2:G$233,2,0)</f>
        <v>113.53</v>
      </c>
      <c r="Z167">
        <f>VLOOKUP(A167,CSCO!A$2:G$233,2,0)</f>
        <v>21.88</v>
      </c>
      <c r="AA167">
        <f>VLOOKUP(A167,CVS!A$2:G$233,2,0)</f>
        <v>67.66</v>
      </c>
      <c r="AB167">
        <f>VLOOKUP(A167,CVX!A$2:G$233,2,0)</f>
        <v>116.72</v>
      </c>
      <c r="AC167">
        <f>VLOOKUP(A167,DD!A$2:G$233,2,0)</f>
        <v>60.86</v>
      </c>
      <c r="AE167">
        <f>VLOOKUP(A167,DIS!A$2:G$233,2,0)</f>
        <v>72.260000000000005</v>
      </c>
      <c r="AF167">
        <f>VLOOKUP(A167,DOW!A$2:G$233,2,0)</f>
        <v>43.2</v>
      </c>
      <c r="AG167">
        <f>VLOOKUP(A167,DVN!A$2:G$233,2,0)</f>
        <v>58.91</v>
      </c>
      <c r="AH167">
        <f>VLOOKUP(A167,EBAY!A$2:G$233,2,0)</f>
        <v>53.09</v>
      </c>
      <c r="AI167">
        <f>VLOOKUP(A167,EMC!A$2:G$233,2,0)</f>
        <v>25.37</v>
      </c>
      <c r="AJ167">
        <f>VLOOKUP(A167,EMR!A$2:G$233,2,0)</f>
        <v>65.709999999999994</v>
      </c>
      <c r="AK167">
        <f>VLOOKUP(A167,EXC!A$2:G$233,2,0)</f>
        <v>28.39</v>
      </c>
      <c r="AL167">
        <f>VLOOKUP(A167,F!A$2:G$233,2,0)</f>
        <v>15.97</v>
      </c>
      <c r="AM167">
        <f>VLOOKUP(A167,FCX!A$2:G$233,2,0)</f>
        <v>32.65</v>
      </c>
      <c r="AN167">
        <f>VLOOKUP(A167,FDX!A$2:G$233,2,0)</f>
        <v>131.99</v>
      </c>
      <c r="AO167">
        <f>VLOOKUP(A167,GD!A$2:G$233,2,0)</f>
        <v>100.02</v>
      </c>
      <c r="AP167">
        <f>VLOOKUP(A167,GE!A$2:G$233,2,0)</f>
        <v>25.33</v>
      </c>
      <c r="AQ167">
        <f>VLOOKUP(A167,GILD!A$2:G$233,2,0)</f>
        <v>80.599999999999994</v>
      </c>
      <c r="AS167">
        <f>VLOOKUP(A167,GS!A$2:G$233,2,0)</f>
        <v>165.03</v>
      </c>
      <c r="AT167">
        <f>VLOOKUP(A167,HAL!A$2:G$233,2,0)</f>
        <v>48.66</v>
      </c>
      <c r="AU167">
        <f>VLOOKUP(A167,HD!A$2:G$233,2,0)</f>
        <v>78.42</v>
      </c>
      <c r="AW167">
        <f>VLOOKUP(A167,HON!A$2:G$233,2,0)</f>
        <v>90.26</v>
      </c>
      <c r="AX167">
        <f>VLOOKUP(A167,HPQ!A$2:G$233,2,0)</f>
        <v>28.57</v>
      </c>
      <c r="AY167">
        <f>VLOOKUP(A167,IBM!A$2:G$233,2,0)</f>
        <v>178.05</v>
      </c>
      <c r="AZ167">
        <f>VLOOKUP(A167,INTC!A$2:G$233,2,0)</f>
        <v>24.71</v>
      </c>
      <c r="BA167">
        <f>VLOOKUP(A167,JNJ!A$2:G$233,2,0)</f>
        <v>90.58</v>
      </c>
      <c r="BB167">
        <f>VLOOKUP(A167,JPM!A$2:G$233,2,0)</f>
        <v>55.39</v>
      </c>
      <c r="BC167">
        <f>VLOOKUP(A167,KO!A$2:G$233,2,0)</f>
        <v>38.770000000000003</v>
      </c>
      <c r="BD167">
        <f>VLOOKUP(A167,LLY!A$2:G$233,2,0)</f>
        <v>54.26</v>
      </c>
      <c r="BE167">
        <f>VLOOKUP(A167,LMT!A$2:G$233,2,0)</f>
        <v>147.01</v>
      </c>
      <c r="BF167">
        <f>VLOOKUP(A167,LOW!A$2:G$233,2,0)</f>
        <v>46.75</v>
      </c>
      <c r="BG167">
        <f>VLOOKUP(A167,MA!A$2:G$233,2,0)</f>
        <v>76.7</v>
      </c>
      <c r="BH167">
        <f>VLOOKUP(A167,MCD!A$2:G$233,2,0)</f>
        <v>94.33</v>
      </c>
      <c r="BI167">
        <f>VLOOKUP(A167,MDLZ!A$2:G$233,2,0)</f>
        <v>33.56</v>
      </c>
      <c r="BJ167">
        <f>VLOOKUP(A167,MDT!A$2:G$233,2,0)</f>
        <v>57</v>
      </c>
      <c r="BK167">
        <f>VLOOKUP(A167,MET!A$2:G$233,2,0)</f>
        <v>49.34</v>
      </c>
      <c r="BL167">
        <f>VLOOKUP(A167,MMM!A$2:G$233,2,0)</f>
        <v>129.43</v>
      </c>
      <c r="BM167">
        <f>VLOOKUP(A167,MO!A$2:G$233,2,0)</f>
        <v>36.880000000000003</v>
      </c>
      <c r="BN167">
        <f>VLOOKUP(A167,MON!A$2:G$233,2,0)</f>
        <v>107.89</v>
      </c>
      <c r="BO167">
        <f>VLOOKUP(A167,MRK!A$2:G$233,2,0)</f>
        <v>52.37</v>
      </c>
      <c r="BP167">
        <f>VLOOKUP(A167,MS!A$2:G$233,2,0)</f>
        <v>29.8</v>
      </c>
      <c r="BQ167">
        <f>VLOOKUP(A167,MSFT!A$2:G$233,2,0)</f>
        <v>36.119999999999997</v>
      </c>
      <c r="BR167">
        <f>VLOOKUP(A167,NKE!A$2:G$233,2,0)</f>
        <v>72.290000000000006</v>
      </c>
      <c r="BS167">
        <f>VLOOKUP(A167,NOV!A$2:G$233,2,0)</f>
        <v>73.459999999999994</v>
      </c>
      <c r="BT167">
        <f>VLOOKUP(A167,NSC!A$2:G$233,2,0)</f>
        <v>90.24</v>
      </c>
      <c r="BU167">
        <f>VLOOKUP(A167,NWSA!A$2:G$233,2,0)</f>
        <v>16.38</v>
      </c>
      <c r="BV167">
        <f>VLOOKUP(A167,ORCL!A$2:G$233,2,0)</f>
        <v>36.6</v>
      </c>
      <c r="BW167">
        <f>VLOOKUP(A167,OXY!A$2:G$233,2,0)</f>
        <v>87.28</v>
      </c>
      <c r="BX167">
        <f>VLOOKUP(A167,PEP!A$2:G$233,2,0)</f>
        <v>82.39</v>
      </c>
      <c r="BY167">
        <f>VLOOKUP(A167,PFE!A$2:G$233,2,0)</f>
        <v>30.44</v>
      </c>
      <c r="BZ167">
        <f>VLOOKUP(A167,PG!A$2:G$233,2,0)</f>
        <v>78.67</v>
      </c>
      <c r="CA167">
        <f>VLOOKUP(A167,PM!A$2:G$233,2,0)</f>
        <v>80.89</v>
      </c>
      <c r="CB167">
        <f>VLOOKUP(A167,QCOM!A$2:G$233,2,0)</f>
        <v>72</v>
      </c>
      <c r="CC167">
        <f>VLOOKUP(A167,RTN!A$2:G$233,2,0)</f>
        <v>88.47</v>
      </c>
      <c r="CD167">
        <f>VLOOKUP(A167,SBUX!A$2:G$233,2,0)</f>
        <v>74.569999999999993</v>
      </c>
      <c r="CE167">
        <f>VLOOKUP(A167,SLB!A$2:G$233,2,0)</f>
        <v>88.22</v>
      </c>
      <c r="CF167">
        <f>VLOOKUP(A167,SO!A$2:G$233,2,0)</f>
        <v>41.3</v>
      </c>
      <c r="CG167">
        <f>VLOOKUP(A167,SPG!A$2:G$233,2,0)</f>
        <v>152.03</v>
      </c>
      <c r="CH167">
        <f>VLOOKUP(A167,T!A$2:G$233,2,0)</f>
        <v>33.5</v>
      </c>
      <c r="CI167">
        <f>VLOOKUP(A167,TGT!A$2:G$233,2,0)</f>
        <v>57.85</v>
      </c>
      <c r="CJ167">
        <f>VLOOKUP(A167,TWX!A$2:G$233,2,0)</f>
        <v>63.25</v>
      </c>
      <c r="CK167">
        <f>VLOOKUP(A167,TXN!A$2:G$233,2,0)</f>
        <v>42.58</v>
      </c>
      <c r="CL167">
        <f>VLOOKUP(A167,UNH!A$2:G$233,2,0)</f>
        <v>71.650000000000006</v>
      </c>
      <c r="CM167">
        <f>VLOOKUP(A167,UNP!A$2:G$233,2,0)</f>
        <v>171.42</v>
      </c>
      <c r="CN167">
        <f>VLOOKUP(A167,UPS!A$2:G$233,2,0)</f>
        <v>95.31</v>
      </c>
      <c r="CO167">
        <f>VLOOKUP(A167,USB!A$2:G$233,2,0)</f>
        <v>40.14</v>
      </c>
      <c r="CP167">
        <f>VLOOKUP(A167,UTX!A$2:G$233,2,0)</f>
        <v>113.59</v>
      </c>
      <c r="CQ167">
        <f>VLOOKUP(A167,V!A$2:G$233,2,0)</f>
        <v>217.62</v>
      </c>
      <c r="CR167">
        <f>VLOOKUP(A167,VZ!A$2:G$233,2,0)</f>
        <v>47.67</v>
      </c>
      <c r="CS167">
        <f>VLOOKUP(A167,WAG!A$2:G$233,2,0)</f>
        <v>57.36</v>
      </c>
      <c r="CT167">
        <f>VLOOKUP(A167,WFC!A$2:G$233,2,0)</f>
        <v>45.79</v>
      </c>
      <c r="CU167">
        <f>VLOOKUP(A167,WMB!A$2:G$233,2,0)</f>
        <v>38.9</v>
      </c>
      <c r="CV167">
        <f>VLOOKUP(A167,WMT!A$2:G$233,2,0)</f>
        <v>74.260000000000005</v>
      </c>
      <c r="CW167">
        <f>VLOOKUP(A167,XOM!A$2:G$233,2,0)</f>
        <v>95.35</v>
      </c>
    </row>
    <row r="168" spans="1:101" x14ac:dyDescent="0.25">
      <c r="A168" s="34">
        <v>41668</v>
      </c>
      <c r="B168" s="36">
        <v>503.95</v>
      </c>
      <c r="C168">
        <f>VLOOKUP(A168,ABT!A$2:G$233,2,0)</f>
        <v>36.26</v>
      </c>
      <c r="D168">
        <f>VLOOKUP(A168,ACN!A$2:G$233,2,0)</f>
        <v>81.27</v>
      </c>
      <c r="E168">
        <f>VLOOKUP(A168,AEP!A$2:G$233,2,0)</f>
        <v>47.33</v>
      </c>
      <c r="F168">
        <f>VLOOKUP(A168,ALL!A$2:G$233,2,0)</f>
        <v>51.27</v>
      </c>
      <c r="G168">
        <f>VLOOKUP(A168,AMGN!A$2:G$233,2,0)</f>
        <v>117</v>
      </c>
      <c r="H168">
        <f>VLOOKUP(A168,AMZN!A$2:G$233,2,0)</f>
        <v>392.16</v>
      </c>
      <c r="I168">
        <f>VLOOKUP(A168,APA!A$2:G$233,2,0)</f>
        <v>81.33</v>
      </c>
      <c r="J168">
        <f>VLOOKUP(A168,APC!A$2:G$233,2,0)</f>
        <v>80.36</v>
      </c>
      <c r="K168">
        <f>VLOOKUP(A168,AXP!A$2:G$233,2,0)</f>
        <v>86.29</v>
      </c>
      <c r="L168">
        <f>VLOOKUP(A168,BA!A$2:G$233,2,0)</f>
        <v>131.69999999999999</v>
      </c>
      <c r="M168">
        <f>VLOOKUP(A168,BAC!A$2:G$233,2,0)</f>
        <v>16.55</v>
      </c>
      <c r="N168">
        <f>VLOOKUP(A168,BAX!A$2:G$233,2,0)</f>
        <v>68.33</v>
      </c>
      <c r="O168">
        <f>VLOOKUP(A168,BHI!A$2:G$233,2,0)</f>
        <v>55.64</v>
      </c>
      <c r="P168">
        <f>VLOOKUP(A168,BK!A$2:G$233,2,0)</f>
        <v>31.78</v>
      </c>
      <c r="Q168">
        <f>VLOOKUP(A168,BMY!A$2:G$233,2,0)</f>
        <v>50.72</v>
      </c>
      <c r="S168">
        <f>VLOOKUP(A168,'C'!A$2:G$233,2,0)</f>
        <v>48.92</v>
      </c>
      <c r="T168">
        <f>VLOOKUP(A168,CAT!A$2:G$233,2,0)</f>
        <v>91.31</v>
      </c>
      <c r="U168">
        <f>VLOOKUP(A168,CL!A$2:G$233,2,0)</f>
        <v>62.79</v>
      </c>
      <c r="V168">
        <f>VLOOKUP(A168,CMCSA!A$2:G$233,2,0)</f>
        <v>53.28</v>
      </c>
      <c r="W168">
        <f>VLOOKUP(A168,COF!A$2:G$233,2,0)</f>
        <v>70.08</v>
      </c>
      <c r="X168">
        <f>VLOOKUP(A168,COP!A$2:G$233,2,0)</f>
        <v>66.17</v>
      </c>
      <c r="Y168">
        <f>VLOOKUP(A168,COST!A$2:G$233,2,0)</f>
        <v>114.05</v>
      </c>
      <c r="Z168">
        <f>VLOOKUP(A168,CSCO!A$2:G$233,2,0)</f>
        <v>21.62</v>
      </c>
      <c r="AA168">
        <f>VLOOKUP(A168,CVS!A$2:G$233,2,0)</f>
        <v>68</v>
      </c>
      <c r="AB168">
        <f>VLOOKUP(A168,CVX!A$2:G$233,2,0)</f>
        <v>116.14</v>
      </c>
      <c r="AC168">
        <f>VLOOKUP(A168,DD!A$2:G$233,2,0)</f>
        <v>59.73</v>
      </c>
      <c r="AE168">
        <f>VLOOKUP(A168,DIS!A$2:G$233,2,0)</f>
        <v>71.97</v>
      </c>
      <c r="AF168">
        <f>VLOOKUP(A168,DOW!A$2:G$233,2,0)</f>
        <v>45.32</v>
      </c>
      <c r="AG168">
        <f>VLOOKUP(A168,DVN!A$2:G$233,2,0)</f>
        <v>58.71</v>
      </c>
      <c r="AH168">
        <f>VLOOKUP(A168,EBAY!A$2:G$233,2,0)</f>
        <v>52.81</v>
      </c>
      <c r="AI168">
        <f>VLOOKUP(A168,EMC!A$2:G$233,2,0)</f>
        <v>25.07</v>
      </c>
      <c r="AJ168">
        <f>VLOOKUP(A168,EMR!A$2:G$233,2,0)</f>
        <v>65.709999999999994</v>
      </c>
      <c r="AK168">
        <f>VLOOKUP(A168,EXC!A$2:G$233,2,0)</f>
        <v>28.06</v>
      </c>
      <c r="AL168">
        <f>VLOOKUP(A168,F!A$2:G$233,2,0)</f>
        <v>15.48</v>
      </c>
      <c r="AM168">
        <f>VLOOKUP(A168,FCX!A$2:G$233,2,0)</f>
        <v>32.51</v>
      </c>
      <c r="AN168">
        <f>VLOOKUP(A168,FDX!A$2:G$233,2,0)</f>
        <v>132.83000000000001</v>
      </c>
      <c r="AO168">
        <f>VLOOKUP(A168,GD!A$2:G$233,2,0)</f>
        <v>99.78</v>
      </c>
      <c r="AP168">
        <f>VLOOKUP(A168,GE!A$2:G$233,2,0)</f>
        <v>25.34</v>
      </c>
      <c r="AQ168">
        <f>VLOOKUP(A168,GILD!A$2:G$233,2,0)</f>
        <v>80.010000000000005</v>
      </c>
      <c r="AS168">
        <f>VLOOKUP(A168,GS!A$2:G$233,2,0)</f>
        <v>163.97</v>
      </c>
      <c r="AT168">
        <f>VLOOKUP(A168,HAL!A$2:G$233,2,0)</f>
        <v>47.96</v>
      </c>
      <c r="AU168">
        <f>VLOOKUP(A168,HD!A$2:G$233,2,0)</f>
        <v>78.28</v>
      </c>
      <c r="AW168">
        <f>VLOOKUP(A168,HON!A$2:G$233,2,0)</f>
        <v>89.59</v>
      </c>
      <c r="AX168">
        <f>VLOOKUP(A168,HPQ!A$2:G$233,2,0)</f>
        <v>28.92</v>
      </c>
      <c r="AY168">
        <f>VLOOKUP(A168,IBM!A$2:G$233,2,0)</f>
        <v>175.98</v>
      </c>
      <c r="AZ168">
        <f>VLOOKUP(A168,INTC!A$2:G$233,2,0)</f>
        <v>24.75</v>
      </c>
      <c r="BA168">
        <f>VLOOKUP(A168,JNJ!A$2:G$233,2,0)</f>
        <v>89.47</v>
      </c>
      <c r="BB168">
        <f>VLOOKUP(A168,JPM!A$2:G$233,2,0)</f>
        <v>54.96</v>
      </c>
      <c r="BC168">
        <f>VLOOKUP(A168,KO!A$2:G$233,2,0)</f>
        <v>38.57</v>
      </c>
      <c r="BD168">
        <f>VLOOKUP(A168,LLY!A$2:G$233,2,0)</f>
        <v>54.19</v>
      </c>
      <c r="BE168">
        <f>VLOOKUP(A168,LMT!A$2:G$233,2,0)</f>
        <v>147.13999999999999</v>
      </c>
      <c r="BF168">
        <f>VLOOKUP(A168,LOW!A$2:G$233,2,0)</f>
        <v>46.57</v>
      </c>
      <c r="BG168">
        <f>VLOOKUP(A168,MA!A$2:G$233,2,0)</f>
        <v>78.19</v>
      </c>
      <c r="BH168">
        <f>VLOOKUP(A168,MCD!A$2:G$233,2,0)</f>
        <v>93.96</v>
      </c>
      <c r="BI168">
        <f>VLOOKUP(A168,MDLZ!A$2:G$233,2,0)</f>
        <v>33.32</v>
      </c>
      <c r="BJ168">
        <f>VLOOKUP(A168,MDT!A$2:G$233,2,0)</f>
        <v>56.76</v>
      </c>
      <c r="BK168">
        <f>VLOOKUP(A168,MET!A$2:G$233,2,0)</f>
        <v>49.05</v>
      </c>
      <c r="BL168">
        <f>VLOOKUP(A168,MMM!A$2:G$233,2,0)</f>
        <v>130.1</v>
      </c>
      <c r="BM168">
        <f>VLOOKUP(A168,MO!A$2:G$233,2,0)</f>
        <v>36.68</v>
      </c>
      <c r="BN168">
        <f>VLOOKUP(A168,MON!A$2:G$233,2,0)</f>
        <v>108.55</v>
      </c>
      <c r="BO168">
        <f>VLOOKUP(A168,MRK!A$2:G$233,2,0)</f>
        <v>52.7</v>
      </c>
      <c r="BP168">
        <f>VLOOKUP(A168,MS!A$2:G$233,2,0)</f>
        <v>29.33</v>
      </c>
      <c r="BQ168">
        <f>VLOOKUP(A168,MSFT!A$2:G$233,2,0)</f>
        <v>35.979999999999997</v>
      </c>
      <c r="BR168">
        <f>VLOOKUP(A168,NKE!A$2:G$233,2,0)</f>
        <v>72.31</v>
      </c>
      <c r="BS168">
        <f>VLOOKUP(A168,NOV!A$2:G$233,2,0)</f>
        <v>73.03</v>
      </c>
      <c r="BT168">
        <f>VLOOKUP(A168,NSC!A$2:G$233,2,0)</f>
        <v>90.53</v>
      </c>
      <c r="BU168">
        <f>VLOOKUP(A168,NWSA!A$2:G$233,2,0)</f>
        <v>16.09</v>
      </c>
      <c r="BV168">
        <f>VLOOKUP(A168,ORCL!A$2:G$233,2,0)</f>
        <v>37.18</v>
      </c>
      <c r="BW168">
        <f>VLOOKUP(A168,OXY!A$2:G$233,2,0)</f>
        <v>87.29</v>
      </c>
      <c r="BX168">
        <f>VLOOKUP(A168,PEP!A$2:G$233,2,0)</f>
        <v>81.87</v>
      </c>
      <c r="BY168">
        <f>VLOOKUP(A168,PFE!A$2:G$233,2,0)</f>
        <v>30.24</v>
      </c>
      <c r="BZ168">
        <f>VLOOKUP(A168,PG!A$2:G$233,2,0)</f>
        <v>78.8</v>
      </c>
      <c r="CA168">
        <f>VLOOKUP(A168,PM!A$2:G$233,2,0)</f>
        <v>80.47</v>
      </c>
      <c r="CB168">
        <f>VLOOKUP(A168,QCOM!A$2:G$233,2,0)</f>
        <v>71.400000000000006</v>
      </c>
      <c r="CC168">
        <f>VLOOKUP(A168,RTN!A$2:G$233,2,0)</f>
        <v>88.13</v>
      </c>
      <c r="CD168">
        <f>VLOOKUP(A168,SBUX!A$2:G$233,2,0)</f>
        <v>73.5</v>
      </c>
      <c r="CE168">
        <f>VLOOKUP(A168,SLB!A$2:G$233,2,0)</f>
        <v>87.08</v>
      </c>
      <c r="CF168">
        <f>VLOOKUP(A168,SO!A$2:G$233,2,0)</f>
        <v>41.48</v>
      </c>
      <c r="CG168">
        <f>VLOOKUP(A168,SPG!A$2:G$233,2,0)</f>
        <v>151.08000000000001</v>
      </c>
      <c r="CH168">
        <f>VLOOKUP(A168,T!A$2:G$233,2,0)</f>
        <v>32.4</v>
      </c>
      <c r="CI168">
        <f>VLOOKUP(A168,TGT!A$2:G$233,2,0)</f>
        <v>57.67</v>
      </c>
      <c r="CJ168">
        <f>VLOOKUP(A168,TWX!A$2:G$233,2,0)</f>
        <v>62.55</v>
      </c>
      <c r="CK168">
        <f>VLOOKUP(A168,TXN!A$2:G$233,2,0)</f>
        <v>42.32</v>
      </c>
      <c r="CL168">
        <f>VLOOKUP(A168,UNH!A$2:G$233,2,0)</f>
        <v>71.39</v>
      </c>
      <c r="CM168">
        <f>VLOOKUP(A168,UNP!A$2:G$233,2,0)</f>
        <v>172.16</v>
      </c>
      <c r="CN168">
        <f>VLOOKUP(A168,UPS!A$2:G$233,2,0)</f>
        <v>95.52</v>
      </c>
      <c r="CO168">
        <f>VLOOKUP(A168,USB!A$2:G$233,2,0)</f>
        <v>40.28</v>
      </c>
      <c r="CP168">
        <f>VLOOKUP(A168,UTX!A$2:G$233,2,0)</f>
        <v>113.06</v>
      </c>
      <c r="CQ168">
        <f>VLOOKUP(A168,V!A$2:G$233,2,0)</f>
        <v>219.1</v>
      </c>
      <c r="CR168">
        <f>VLOOKUP(A168,VZ!A$2:G$233,2,0)</f>
        <v>47</v>
      </c>
      <c r="CS168">
        <f>VLOOKUP(A168,WAG!A$2:G$233,2,0)</f>
        <v>56.8</v>
      </c>
      <c r="CT168">
        <f>VLOOKUP(A168,WFC!A$2:G$233,2,0)</f>
        <v>45.63</v>
      </c>
      <c r="CU168">
        <f>VLOOKUP(A168,WMB!A$2:G$233,2,0)</f>
        <v>39.46</v>
      </c>
      <c r="CV168">
        <f>VLOOKUP(A168,WMT!A$2:G$233,2,0)</f>
        <v>75.290000000000006</v>
      </c>
      <c r="CW168">
        <f>VLOOKUP(A168,XOM!A$2:G$233,2,0)</f>
        <v>94.93</v>
      </c>
    </row>
    <row r="169" spans="1:101" x14ac:dyDescent="0.25">
      <c r="A169" s="34">
        <v>41669</v>
      </c>
      <c r="B169" s="36">
        <v>502.54</v>
      </c>
      <c r="C169">
        <f>VLOOKUP(A169,ABT!A$2:G$233,2,0)</f>
        <v>36.24</v>
      </c>
      <c r="D169">
        <f>VLOOKUP(A169,ACN!A$2:G$233,2,0)</f>
        <v>81.05</v>
      </c>
      <c r="E169">
        <f>VLOOKUP(A169,AEP!A$2:G$233,2,0)</f>
        <v>47.68</v>
      </c>
      <c r="F169">
        <f>VLOOKUP(A169,ALL!A$2:G$233,2,0)</f>
        <v>52.05</v>
      </c>
      <c r="G169">
        <f>VLOOKUP(A169,AMGN!A$2:G$233,2,0)</f>
        <v>120.07</v>
      </c>
      <c r="H169">
        <f>VLOOKUP(A169,AMZN!A$2:G$233,2,0)</f>
        <v>393.77</v>
      </c>
      <c r="I169">
        <f>VLOOKUP(A169,APA!A$2:G$233,2,0)</f>
        <v>81.69</v>
      </c>
      <c r="J169">
        <f>VLOOKUP(A169,APC!A$2:G$233,2,0)</f>
        <v>81.459999999999994</v>
      </c>
      <c r="K169">
        <f>VLOOKUP(A169,AXP!A$2:G$233,2,0)</f>
        <v>86.45</v>
      </c>
      <c r="L169">
        <f>VLOOKUP(A169,BA!A$2:G$233,2,0)</f>
        <v>131.69999999999999</v>
      </c>
      <c r="M169">
        <f>VLOOKUP(A169,BAC!A$2:G$233,2,0)</f>
        <v>16.809999999999999</v>
      </c>
      <c r="N169">
        <f>VLOOKUP(A169,BAX!A$2:G$233,2,0)</f>
        <v>68.760000000000005</v>
      </c>
      <c r="O169">
        <f>VLOOKUP(A169,BHI!A$2:G$233,2,0)</f>
        <v>56.75</v>
      </c>
      <c r="P169">
        <f>VLOOKUP(A169,BK!A$2:G$233,2,0)</f>
        <v>32.049999999999997</v>
      </c>
      <c r="Q169">
        <f>VLOOKUP(A169,BMY!A$2:G$233,2,0)</f>
        <v>50.61</v>
      </c>
      <c r="S169">
        <f>VLOOKUP(A169,'C'!A$2:G$233,2,0)</f>
        <v>48.46</v>
      </c>
      <c r="T169">
        <f>VLOOKUP(A169,CAT!A$2:G$233,2,0)</f>
        <v>91.53</v>
      </c>
      <c r="U169">
        <f>VLOOKUP(A169,CL!A$2:G$233,2,0)</f>
        <v>63.44</v>
      </c>
      <c r="V169">
        <f>VLOOKUP(A169,CMCSA!A$2:G$233,2,0)</f>
        <v>53.31</v>
      </c>
      <c r="W169">
        <f>VLOOKUP(A169,COF!A$2:G$233,2,0)</f>
        <v>70.61</v>
      </c>
      <c r="X169">
        <f>VLOOKUP(A169,COP!A$2:G$233,2,0)</f>
        <v>66.599999999999994</v>
      </c>
      <c r="Y169">
        <f>VLOOKUP(A169,COST!A$2:G$233,2,0)</f>
        <v>112.75</v>
      </c>
      <c r="Z169">
        <f>VLOOKUP(A169,CSCO!A$2:G$233,2,0)</f>
        <v>21.77</v>
      </c>
      <c r="AA169">
        <f>VLOOKUP(A169,CVS!A$2:G$233,2,0)</f>
        <v>67.790000000000006</v>
      </c>
      <c r="AB169">
        <f>VLOOKUP(A169,CVX!A$2:G$233,2,0)</f>
        <v>116.31</v>
      </c>
      <c r="AC169">
        <f>VLOOKUP(A169,DD!A$2:G$233,2,0)</f>
        <v>61.02</v>
      </c>
      <c r="AE169">
        <f>VLOOKUP(A169,DIS!A$2:G$233,2,0)</f>
        <v>72.09</v>
      </c>
      <c r="AF169">
        <f>VLOOKUP(A169,DOW!A$2:G$233,2,0)</f>
        <v>45.24</v>
      </c>
      <c r="AG169">
        <f>VLOOKUP(A169,DVN!A$2:G$233,2,0)</f>
        <v>59.11</v>
      </c>
      <c r="AH169">
        <f>VLOOKUP(A169,EBAY!A$2:G$233,2,0)</f>
        <v>52.61</v>
      </c>
      <c r="AI169">
        <f>VLOOKUP(A169,EMC!A$2:G$233,2,0)</f>
        <v>24.6</v>
      </c>
      <c r="AJ169">
        <f>VLOOKUP(A169,EMR!A$2:G$233,2,0)</f>
        <v>66.12</v>
      </c>
      <c r="AK169">
        <f>VLOOKUP(A169,EXC!A$2:G$233,2,0)</f>
        <v>28.3</v>
      </c>
      <c r="AL169">
        <f>VLOOKUP(A169,F!A$2:G$233,2,0)</f>
        <v>15.43</v>
      </c>
      <c r="AM169">
        <f>VLOOKUP(A169,FCX!A$2:G$233,2,0)</f>
        <v>32.520000000000003</v>
      </c>
      <c r="AN169">
        <f>VLOOKUP(A169,FDX!A$2:G$233,2,0)</f>
        <v>133.09</v>
      </c>
      <c r="AO169">
        <f>VLOOKUP(A169,GD!A$2:G$233,2,0)</f>
        <v>99.14</v>
      </c>
      <c r="AP169">
        <f>VLOOKUP(A169,GE!A$2:G$233,2,0)</f>
        <v>25.5</v>
      </c>
      <c r="AQ169">
        <f>VLOOKUP(A169,GILD!A$2:G$233,2,0)</f>
        <v>80.7</v>
      </c>
      <c r="AS169">
        <f>VLOOKUP(A169,GS!A$2:G$233,2,0)</f>
        <v>165.33</v>
      </c>
      <c r="AT169">
        <f>VLOOKUP(A169,HAL!A$2:G$233,2,0)</f>
        <v>48.78</v>
      </c>
      <c r="AU169">
        <f>VLOOKUP(A169,HD!A$2:G$233,2,0)</f>
        <v>77.23</v>
      </c>
      <c r="AW169">
        <f>VLOOKUP(A169,HON!A$2:G$233,2,0)</f>
        <v>90.69</v>
      </c>
      <c r="AX169">
        <f>VLOOKUP(A169,HPQ!A$2:G$233,2,0)</f>
        <v>29.15</v>
      </c>
      <c r="AY169">
        <f>VLOOKUP(A169,IBM!A$2:G$233,2,0)</f>
        <v>177.17</v>
      </c>
      <c r="AZ169">
        <f>VLOOKUP(A169,INTC!A$2:G$233,2,0)</f>
        <v>24.75</v>
      </c>
      <c r="BA169">
        <f>VLOOKUP(A169,JNJ!A$2:G$233,2,0)</f>
        <v>89.62</v>
      </c>
      <c r="BB169">
        <f>VLOOKUP(A169,JPM!A$2:G$233,2,0)</f>
        <v>56.07</v>
      </c>
      <c r="BC169">
        <f>VLOOKUP(A169,KO!A$2:G$233,2,0)</f>
        <v>38</v>
      </c>
      <c r="BD169">
        <f>VLOOKUP(A169,LLY!A$2:G$233,2,0)</f>
        <v>54.09</v>
      </c>
      <c r="BE169">
        <f>VLOOKUP(A169,LMT!A$2:G$233,2,0)</f>
        <v>148.59</v>
      </c>
      <c r="BF169">
        <f>VLOOKUP(A169,LOW!A$2:G$233,2,0)</f>
        <v>46.31</v>
      </c>
      <c r="BG169">
        <f>VLOOKUP(A169,MA!A$2:G$233,2,0)</f>
        <v>80.45</v>
      </c>
      <c r="BH169">
        <f>VLOOKUP(A169,MCD!A$2:G$233,2,0)</f>
        <v>93.39</v>
      </c>
      <c r="BI169">
        <f>VLOOKUP(A169,MDLZ!A$2:G$233,2,0)</f>
        <v>32.99</v>
      </c>
      <c r="BJ169">
        <f>VLOOKUP(A169,MDT!A$2:G$233,2,0)</f>
        <v>56.65</v>
      </c>
      <c r="BK169">
        <f>VLOOKUP(A169,MET!A$2:G$233,2,0)</f>
        <v>49.3</v>
      </c>
      <c r="BL169">
        <f>VLOOKUP(A169,MMM!A$2:G$233,2,0)</f>
        <v>129.96</v>
      </c>
      <c r="BM169">
        <f>VLOOKUP(A169,MO!A$2:G$233,2,0)</f>
        <v>36.24</v>
      </c>
      <c r="BN169">
        <f>VLOOKUP(A169,MON!A$2:G$233,2,0)</f>
        <v>107.3</v>
      </c>
      <c r="BO169">
        <f>VLOOKUP(A169,MRK!A$2:G$233,2,0)</f>
        <v>52.46</v>
      </c>
      <c r="BP169">
        <f>VLOOKUP(A169,MS!A$2:G$233,2,0)</f>
        <v>30.12</v>
      </c>
      <c r="BQ169">
        <f>VLOOKUP(A169,MSFT!A$2:G$233,2,0)</f>
        <v>36.79</v>
      </c>
      <c r="BR169">
        <f>VLOOKUP(A169,NKE!A$2:G$233,2,0)</f>
        <v>72.45</v>
      </c>
      <c r="BS169">
        <f>VLOOKUP(A169,NOV!A$2:G$233,2,0)</f>
        <v>73.239999999999995</v>
      </c>
      <c r="BT169">
        <f>VLOOKUP(A169,NSC!A$2:G$233,2,0)</f>
        <v>90.64</v>
      </c>
      <c r="BU169">
        <f>VLOOKUP(A169,NWSA!A$2:G$233,2,0)</f>
        <v>16.28</v>
      </c>
      <c r="BV169">
        <f>VLOOKUP(A169,ORCL!A$2:G$233,2,0)</f>
        <v>37.19</v>
      </c>
      <c r="BW169">
        <f>VLOOKUP(A169,OXY!A$2:G$233,2,0)</f>
        <v>88.74</v>
      </c>
      <c r="BX169">
        <f>VLOOKUP(A169,PEP!A$2:G$233,2,0)</f>
        <v>80.62</v>
      </c>
      <c r="BY169">
        <f>VLOOKUP(A169,PFE!A$2:G$233,2,0)</f>
        <v>30.4</v>
      </c>
      <c r="BZ169">
        <f>VLOOKUP(A169,PG!A$2:G$233,2,0)</f>
        <v>78.05</v>
      </c>
      <c r="CA169">
        <f>VLOOKUP(A169,PM!A$2:G$233,2,0)</f>
        <v>79.61</v>
      </c>
      <c r="CB169">
        <f>VLOOKUP(A169,QCOM!A$2:G$233,2,0)</f>
        <v>72.650000000000006</v>
      </c>
      <c r="CC169">
        <f>VLOOKUP(A169,RTN!A$2:G$233,2,0)</f>
        <v>88.61</v>
      </c>
      <c r="CD169">
        <f>VLOOKUP(A169,SBUX!A$2:G$233,2,0)</f>
        <v>72.28</v>
      </c>
      <c r="CE169">
        <f>VLOOKUP(A169,SLB!A$2:G$233,2,0)</f>
        <v>87.9</v>
      </c>
      <c r="CF169">
        <f>VLOOKUP(A169,SO!A$2:G$233,2,0)</f>
        <v>40.36</v>
      </c>
      <c r="CG169">
        <f>VLOOKUP(A169,SPG!A$2:G$233,2,0)</f>
        <v>151.43</v>
      </c>
      <c r="CH169">
        <f>VLOOKUP(A169,T!A$2:G$233,2,0)</f>
        <v>33.54</v>
      </c>
      <c r="CI169">
        <f>VLOOKUP(A169,TGT!A$2:G$233,2,0)</f>
        <v>57.11</v>
      </c>
      <c r="CJ169">
        <f>VLOOKUP(A169,TWX!A$2:G$233,2,0)</f>
        <v>62.96</v>
      </c>
      <c r="CK169">
        <f>VLOOKUP(A169,TXN!A$2:G$233,2,0)</f>
        <v>42.61</v>
      </c>
      <c r="CL169">
        <f>VLOOKUP(A169,UNH!A$2:G$233,2,0)</f>
        <v>71.7</v>
      </c>
      <c r="CM169">
        <f>VLOOKUP(A169,UNP!A$2:G$233,2,0)</f>
        <v>174.75</v>
      </c>
      <c r="CN169">
        <f>VLOOKUP(A169,UPS!A$2:G$233,2,0)</f>
        <v>96.72</v>
      </c>
      <c r="CO169">
        <f>VLOOKUP(A169,USB!A$2:G$233,2,0)</f>
        <v>40.1</v>
      </c>
      <c r="CP169">
        <f>VLOOKUP(A169,UTX!A$2:G$233,2,0)</f>
        <v>113.98</v>
      </c>
      <c r="CQ169">
        <f>VLOOKUP(A169,V!A$2:G$233,2,0)</f>
        <v>225.75</v>
      </c>
      <c r="CR169">
        <f>VLOOKUP(A169,VZ!A$2:G$233,2,0)</f>
        <v>47.77</v>
      </c>
      <c r="CS169">
        <f>VLOOKUP(A169,WAG!A$2:G$233,2,0)</f>
        <v>56.73</v>
      </c>
      <c r="CT169">
        <f>VLOOKUP(A169,WFC!A$2:G$233,2,0)</f>
        <v>45.85</v>
      </c>
      <c r="CU169">
        <f>VLOOKUP(A169,WMB!A$2:G$233,2,0)</f>
        <v>39.89</v>
      </c>
      <c r="CV169">
        <f>VLOOKUP(A169,WMT!A$2:G$233,2,0)</f>
        <v>74.540000000000006</v>
      </c>
      <c r="CW169">
        <f>VLOOKUP(A169,XOM!A$2:G$233,2,0)</f>
        <v>94</v>
      </c>
    </row>
    <row r="170" spans="1:101" x14ac:dyDescent="0.25">
      <c r="A170" s="34">
        <v>41670</v>
      </c>
      <c r="B170" s="36">
        <v>495.18</v>
      </c>
      <c r="C170">
        <f>VLOOKUP(A170,ABT!A$2:G$233,2,0)</f>
        <v>36.03</v>
      </c>
      <c r="D170">
        <f>VLOOKUP(A170,ACN!A$2:G$233,2,0)</f>
        <v>80</v>
      </c>
      <c r="E170">
        <f>VLOOKUP(A170,AEP!A$2:G$233,2,0)</f>
        <v>47.95</v>
      </c>
      <c r="F170">
        <f>VLOOKUP(A170,ALL!A$2:G$233,2,0)</f>
        <v>51.56</v>
      </c>
      <c r="G170">
        <f>VLOOKUP(A170,AMGN!A$2:G$233,2,0)</f>
        <v>118.55</v>
      </c>
      <c r="H170">
        <f>VLOOKUP(A170,AMZN!A$2:G$233,2,0)</f>
        <v>371.76</v>
      </c>
      <c r="I170">
        <f>VLOOKUP(A170,APA!A$2:G$233,2,0)</f>
        <v>80.3</v>
      </c>
      <c r="J170">
        <f>VLOOKUP(A170,APC!A$2:G$233,2,0)</f>
        <v>80.489999999999995</v>
      </c>
      <c r="K170">
        <f>VLOOKUP(A170,AXP!A$2:G$233,2,0)</f>
        <v>85.28</v>
      </c>
      <c r="L170">
        <f>VLOOKUP(A170,BA!A$2:G$233,2,0)</f>
        <v>124.46</v>
      </c>
      <c r="M170">
        <f>VLOOKUP(A170,BAC!A$2:G$233,2,0)</f>
        <v>16.72</v>
      </c>
      <c r="N170">
        <f>VLOOKUP(A170,BAX!A$2:G$233,2,0)</f>
        <v>68.62</v>
      </c>
      <c r="O170">
        <f>VLOOKUP(A170,BHI!A$2:G$233,2,0)</f>
        <v>56.16</v>
      </c>
      <c r="P170">
        <f>VLOOKUP(A170,BK!A$2:G$233,2,0)</f>
        <v>31.77</v>
      </c>
      <c r="Q170">
        <f>VLOOKUP(A170,BMY!A$2:G$233,2,0)</f>
        <v>50.04</v>
      </c>
      <c r="S170">
        <f>VLOOKUP(A170,'C'!A$2:G$233,2,0)</f>
        <v>47.51</v>
      </c>
      <c r="T170">
        <f>VLOOKUP(A170,CAT!A$2:G$233,2,0)</f>
        <v>92.16</v>
      </c>
      <c r="U170">
        <f>VLOOKUP(A170,CL!A$2:G$233,2,0)</f>
        <v>60.61</v>
      </c>
      <c r="V170">
        <f>VLOOKUP(A170,CMCSA!A$2:G$233,2,0)</f>
        <v>52.89</v>
      </c>
      <c r="W170">
        <f>VLOOKUP(A170,COF!A$2:G$233,2,0)</f>
        <v>69.94</v>
      </c>
      <c r="X170">
        <f>VLOOKUP(A170,COP!A$2:G$233,2,0)</f>
        <v>65.05</v>
      </c>
      <c r="Y170">
        <f>VLOOKUP(A170,COST!A$2:G$233,2,0)</f>
        <v>111.29</v>
      </c>
      <c r="Z170">
        <f>VLOOKUP(A170,CSCO!A$2:G$233,2,0)</f>
        <v>21.61</v>
      </c>
      <c r="AA170">
        <f>VLOOKUP(A170,CVS!A$2:G$233,2,0)</f>
        <v>66.790000000000006</v>
      </c>
      <c r="AB170">
        <f>VLOOKUP(A170,CVX!A$2:G$233,2,0)</f>
        <v>113.9</v>
      </c>
      <c r="AC170">
        <f>VLOOKUP(A170,DD!A$2:G$233,2,0)</f>
        <v>60.64</v>
      </c>
      <c r="AE170">
        <f>VLOOKUP(A170,DIS!A$2:G$233,2,0)</f>
        <v>72.2</v>
      </c>
      <c r="AF170">
        <f>VLOOKUP(A170,DOW!A$2:G$233,2,0)</f>
        <v>44.34</v>
      </c>
      <c r="AG170">
        <f>VLOOKUP(A170,DVN!A$2:G$233,2,0)</f>
        <v>58.91</v>
      </c>
      <c r="AH170">
        <f>VLOOKUP(A170,EBAY!A$2:G$233,2,0)</f>
        <v>52.59</v>
      </c>
      <c r="AI170">
        <f>VLOOKUP(A170,EMC!A$2:G$233,2,0)</f>
        <v>24.34</v>
      </c>
      <c r="AJ170">
        <f>VLOOKUP(A170,EMR!A$2:G$233,2,0)</f>
        <v>65.400000000000006</v>
      </c>
      <c r="AK170">
        <f>VLOOKUP(A170,EXC!A$2:G$233,2,0)</f>
        <v>28.8</v>
      </c>
      <c r="AL170">
        <f>VLOOKUP(A170,F!A$2:G$233,2,0)</f>
        <v>15.09</v>
      </c>
      <c r="AM170">
        <f>VLOOKUP(A170,FCX!A$2:G$233,2,0)</f>
        <v>32.08</v>
      </c>
      <c r="AN170">
        <f>VLOOKUP(A170,FDX!A$2:G$233,2,0)</f>
        <v>131.85</v>
      </c>
      <c r="AO170">
        <f>VLOOKUP(A170,GD!A$2:G$233,2,0)</f>
        <v>99.21</v>
      </c>
      <c r="AP170">
        <f>VLOOKUP(A170,GE!A$2:G$233,2,0)</f>
        <v>25.21</v>
      </c>
      <c r="AQ170">
        <f>VLOOKUP(A170,GILD!A$2:G$233,2,0)</f>
        <v>79.97</v>
      </c>
      <c r="AS170">
        <f>VLOOKUP(A170,GS!A$2:G$233,2,0)</f>
        <v>163.80000000000001</v>
      </c>
      <c r="AT170">
        <f>VLOOKUP(A170,HAL!A$2:G$233,2,0)</f>
        <v>48.67</v>
      </c>
      <c r="AU170">
        <f>VLOOKUP(A170,HD!A$2:G$233,2,0)</f>
        <v>76.2</v>
      </c>
      <c r="AW170">
        <f>VLOOKUP(A170,HON!A$2:G$233,2,0)</f>
        <v>90.6</v>
      </c>
      <c r="AX170">
        <f>VLOOKUP(A170,HPQ!A$2:G$233,2,0)</f>
        <v>28.94</v>
      </c>
      <c r="AY170">
        <f>VLOOKUP(A170,IBM!A$2:G$233,2,0)</f>
        <v>176.11</v>
      </c>
      <c r="AZ170">
        <f>VLOOKUP(A170,INTC!A$2:G$233,2,0)</f>
        <v>24.45</v>
      </c>
      <c r="BA170">
        <f>VLOOKUP(A170,JNJ!A$2:G$233,2,0)</f>
        <v>89.01</v>
      </c>
      <c r="BB170">
        <f>VLOOKUP(A170,JPM!A$2:G$233,2,0)</f>
        <v>55.5</v>
      </c>
      <c r="BC170">
        <f>VLOOKUP(A170,KO!A$2:G$233,2,0)</f>
        <v>37.950000000000003</v>
      </c>
      <c r="BD170">
        <f>VLOOKUP(A170,LLY!A$2:G$233,2,0)</f>
        <v>53.12</v>
      </c>
      <c r="BE170">
        <f>VLOOKUP(A170,LMT!A$2:G$233,2,0)</f>
        <v>147.07</v>
      </c>
      <c r="BF170">
        <f>VLOOKUP(A170,LOW!A$2:G$233,2,0)</f>
        <v>46.01</v>
      </c>
      <c r="BG170">
        <f>VLOOKUP(A170,MA!A$2:G$233,2,0)</f>
        <v>75.510000000000005</v>
      </c>
      <c r="BH170">
        <f>VLOOKUP(A170,MCD!A$2:G$233,2,0)</f>
        <v>93.05</v>
      </c>
      <c r="BI170">
        <f>VLOOKUP(A170,MDLZ!A$2:G$233,2,0)</f>
        <v>32.31</v>
      </c>
      <c r="BJ170">
        <f>VLOOKUP(A170,MDT!A$2:G$233,2,0)</f>
        <v>56.4</v>
      </c>
      <c r="BK170">
        <f>VLOOKUP(A170,MET!A$2:G$233,2,0)</f>
        <v>48.81</v>
      </c>
      <c r="BL170">
        <f>VLOOKUP(A170,MMM!A$2:G$233,2,0)</f>
        <v>126.6</v>
      </c>
      <c r="BM170">
        <f>VLOOKUP(A170,MO!A$2:G$233,2,0)</f>
        <v>35</v>
      </c>
      <c r="BN170">
        <f>VLOOKUP(A170,MON!A$2:G$233,2,0)</f>
        <v>106.29</v>
      </c>
      <c r="BO170">
        <f>VLOOKUP(A170,MRK!A$2:G$233,2,0)</f>
        <v>53.31</v>
      </c>
      <c r="BP170">
        <f>VLOOKUP(A170,MS!A$2:G$233,2,0)</f>
        <v>29.51</v>
      </c>
      <c r="BQ170">
        <f>VLOOKUP(A170,MSFT!A$2:G$233,2,0)</f>
        <v>36.950000000000003</v>
      </c>
      <c r="BR170">
        <f>VLOOKUP(A170,NKE!A$2:G$233,2,0)</f>
        <v>72.989999999999995</v>
      </c>
      <c r="BS170">
        <f>VLOOKUP(A170,NOV!A$2:G$233,2,0)</f>
        <v>74.8</v>
      </c>
      <c r="BT170">
        <f>VLOOKUP(A170,NSC!A$2:G$233,2,0)</f>
        <v>91.52</v>
      </c>
      <c r="BU170">
        <f>VLOOKUP(A170,NWSA!A$2:G$233,2,0)</f>
        <v>16.14</v>
      </c>
      <c r="BV170">
        <f>VLOOKUP(A170,ORCL!A$2:G$233,2,0)</f>
        <v>37.03</v>
      </c>
      <c r="BW170">
        <f>VLOOKUP(A170,OXY!A$2:G$233,2,0)</f>
        <v>87.78</v>
      </c>
      <c r="BX170">
        <f>VLOOKUP(A170,PEP!A$2:G$233,2,0)</f>
        <v>80.2</v>
      </c>
      <c r="BY170">
        <f>VLOOKUP(A170,PFE!A$2:G$233,2,0)</f>
        <v>30.56</v>
      </c>
      <c r="BZ170">
        <f>VLOOKUP(A170,PG!A$2:G$233,2,0)</f>
        <v>76.03</v>
      </c>
      <c r="CA170">
        <f>VLOOKUP(A170,PM!A$2:G$233,2,0)</f>
        <v>78.31</v>
      </c>
      <c r="CB170">
        <f>VLOOKUP(A170,QCOM!A$2:G$233,2,0)</f>
        <v>72.680000000000007</v>
      </c>
      <c r="CC170">
        <f>VLOOKUP(A170,RTN!A$2:G$233,2,0)</f>
        <v>92.21</v>
      </c>
      <c r="CD170">
        <f>VLOOKUP(A170,SBUX!A$2:G$233,2,0)</f>
        <v>70.89</v>
      </c>
      <c r="CE170">
        <f>VLOOKUP(A170,SLB!A$2:G$233,2,0)</f>
        <v>87.87</v>
      </c>
      <c r="CF170">
        <f>VLOOKUP(A170,SO!A$2:G$233,2,0)</f>
        <v>40.770000000000003</v>
      </c>
      <c r="CG170">
        <f>VLOOKUP(A170,SPG!A$2:G$233,2,0)</f>
        <v>153.01</v>
      </c>
      <c r="CH170">
        <f>VLOOKUP(A170,T!A$2:G$233,2,0)</f>
        <v>32.97</v>
      </c>
      <c r="CI170">
        <f>VLOOKUP(A170,TGT!A$2:G$233,2,0)</f>
        <v>56.41</v>
      </c>
      <c r="CJ170">
        <f>VLOOKUP(A170,TWX!A$2:G$233,2,0)</f>
        <v>62.83</v>
      </c>
      <c r="CK170">
        <f>VLOOKUP(A170,TXN!A$2:G$233,2,0)</f>
        <v>41.35</v>
      </c>
      <c r="CL170">
        <f>VLOOKUP(A170,UNH!A$2:G$233,2,0)</f>
        <v>71.87</v>
      </c>
      <c r="CM170">
        <f>VLOOKUP(A170,UNP!A$2:G$233,2,0)</f>
        <v>174.68</v>
      </c>
      <c r="CN170">
        <f>VLOOKUP(A170,UPS!A$2:G$233,2,0)</f>
        <v>94.47</v>
      </c>
      <c r="CO170">
        <f>VLOOKUP(A170,USB!A$2:G$233,2,0)</f>
        <v>39.61</v>
      </c>
      <c r="CP170">
        <f>VLOOKUP(A170,UTX!A$2:G$233,2,0)</f>
        <v>112.98</v>
      </c>
      <c r="CQ170">
        <f>VLOOKUP(A170,V!A$2:G$233,2,0)</f>
        <v>216.13</v>
      </c>
      <c r="CR170">
        <f>VLOOKUP(A170,VZ!A$2:G$233,2,0)</f>
        <v>47.1</v>
      </c>
      <c r="CS170">
        <f>VLOOKUP(A170,WAG!A$2:G$233,2,0)</f>
        <v>56.6</v>
      </c>
      <c r="CT170">
        <f>VLOOKUP(A170,WFC!A$2:G$233,2,0)</f>
        <v>45.41</v>
      </c>
      <c r="CU170">
        <f>VLOOKUP(A170,WMB!A$2:G$233,2,0)</f>
        <v>39.94</v>
      </c>
      <c r="CV170">
        <f>VLOOKUP(A170,WMT!A$2:G$233,2,0)</f>
        <v>73.92</v>
      </c>
      <c r="CW170">
        <f>VLOOKUP(A170,XOM!A$2:G$233,2,0)</f>
        <v>92.85</v>
      </c>
    </row>
    <row r="171" spans="1:101" x14ac:dyDescent="0.25">
      <c r="A171" s="34">
        <v>41673</v>
      </c>
      <c r="B171" s="36">
        <v>502.61</v>
      </c>
      <c r="C171">
        <f>VLOOKUP(A171,ABT!A$2:G$233,2,0)</f>
        <v>36.58</v>
      </c>
      <c r="D171">
        <f>VLOOKUP(A171,ACN!A$2:G$233,2,0)</f>
        <v>80.02</v>
      </c>
      <c r="E171">
        <f>VLOOKUP(A171,AEP!A$2:G$233,2,0)</f>
        <v>48.93</v>
      </c>
      <c r="F171">
        <f>VLOOKUP(A171,ALL!A$2:G$233,2,0)</f>
        <v>51.2</v>
      </c>
      <c r="G171">
        <f>VLOOKUP(A171,AMGN!A$2:G$233,2,0)</f>
        <v>119.68</v>
      </c>
      <c r="H171">
        <f>VLOOKUP(A171,AMZN!A$2:G$233,2,0)</f>
        <v>358.98</v>
      </c>
      <c r="I171">
        <f>VLOOKUP(A171,APA!A$2:G$233,2,0)</f>
        <v>80.260000000000005</v>
      </c>
      <c r="J171">
        <f>VLOOKUP(A171,APC!A$2:G$233,2,0)</f>
        <v>80.73</v>
      </c>
      <c r="K171">
        <f>VLOOKUP(A171,AXP!A$2:G$233,2,0)</f>
        <v>84.99</v>
      </c>
      <c r="L171">
        <f>VLOOKUP(A171,BA!A$2:G$233,2,0)</f>
        <v>124.24</v>
      </c>
      <c r="M171">
        <f>VLOOKUP(A171,BAC!A$2:G$233,2,0)</f>
        <v>16.77</v>
      </c>
      <c r="N171">
        <f>VLOOKUP(A171,BAX!A$2:G$233,2,0)</f>
        <v>68.349999999999994</v>
      </c>
      <c r="O171">
        <f>VLOOKUP(A171,BHI!A$2:G$233,2,0)</f>
        <v>56.75</v>
      </c>
      <c r="P171">
        <f>VLOOKUP(A171,BK!A$2:G$233,2,0)</f>
        <v>31.89</v>
      </c>
      <c r="Q171">
        <f>VLOOKUP(A171,BMY!A$2:G$233,2,0)</f>
        <v>50.13</v>
      </c>
      <c r="S171">
        <f>VLOOKUP(A171,'C'!A$2:G$233,2,0)</f>
        <v>47.84</v>
      </c>
      <c r="T171">
        <f>VLOOKUP(A171,CAT!A$2:G$233,2,0)</f>
        <v>93.74</v>
      </c>
      <c r="U171">
        <f>VLOOKUP(A171,CL!A$2:G$233,2,0)</f>
        <v>61.22</v>
      </c>
      <c r="V171">
        <f>VLOOKUP(A171,CMCSA!A$2:G$233,2,0)</f>
        <v>54.74</v>
      </c>
      <c r="W171">
        <f>VLOOKUP(A171,COF!A$2:G$233,2,0)</f>
        <v>70.52</v>
      </c>
      <c r="X171">
        <f>VLOOKUP(A171,COP!A$2:G$233,2,0)</f>
        <v>65.099999999999994</v>
      </c>
      <c r="Y171">
        <f>VLOOKUP(A171,COST!A$2:G$233,2,0)</f>
        <v>112.96</v>
      </c>
      <c r="Z171">
        <f>VLOOKUP(A171,CSCO!A$2:G$233,2,0)</f>
        <v>21.93</v>
      </c>
      <c r="AA171">
        <f>VLOOKUP(A171,CVS!A$2:G$233,2,0)</f>
        <v>67.52</v>
      </c>
      <c r="AB171">
        <f>VLOOKUP(A171,CVX!A$2:G$233,2,0)</f>
        <v>112.35</v>
      </c>
      <c r="AC171">
        <f>VLOOKUP(A171,DD!A$2:G$233,2,0)</f>
        <v>61.05</v>
      </c>
      <c r="AE171">
        <f>VLOOKUP(A171,DIS!A$2:G$233,2,0)</f>
        <v>72.66</v>
      </c>
      <c r="AF171">
        <f>VLOOKUP(A171,DOW!A$2:G$233,2,0)</f>
        <v>45.42</v>
      </c>
      <c r="AG171">
        <f>VLOOKUP(A171,DVN!A$2:G$233,2,0)</f>
        <v>59.19</v>
      </c>
      <c r="AH171">
        <f>VLOOKUP(A171,EBAY!A$2:G$233,2,0)</f>
        <v>53.14</v>
      </c>
      <c r="AI171">
        <f>VLOOKUP(A171,EMC!A$2:G$233,2,0)</f>
        <v>24.15</v>
      </c>
      <c r="AJ171">
        <f>VLOOKUP(A171,EMR!A$2:G$233,2,0)</f>
        <v>65.86</v>
      </c>
      <c r="AK171">
        <f>VLOOKUP(A171,EXC!A$2:G$233,2,0)</f>
        <v>29.12</v>
      </c>
      <c r="AL171">
        <f>VLOOKUP(A171,F!A$2:G$233,2,0)</f>
        <v>15</v>
      </c>
      <c r="AM171">
        <f>VLOOKUP(A171,FCX!A$2:G$233,2,0)</f>
        <v>32.42</v>
      </c>
      <c r="AN171">
        <f>VLOOKUP(A171,FDX!A$2:G$233,2,0)</f>
        <v>132.93</v>
      </c>
      <c r="AO171">
        <f>VLOOKUP(A171,GD!A$2:G$233,2,0)</f>
        <v>101</v>
      </c>
      <c r="AP171">
        <f>VLOOKUP(A171,GE!A$2:G$233,2,0)</f>
        <v>25.13</v>
      </c>
      <c r="AQ171">
        <f>VLOOKUP(A171,GILD!A$2:G$233,2,0)</f>
        <v>81.77</v>
      </c>
      <c r="AS171">
        <f>VLOOKUP(A171,GS!A$2:G$233,2,0)</f>
        <v>165.15</v>
      </c>
      <c r="AT171">
        <f>VLOOKUP(A171,HAL!A$2:G$233,2,0)</f>
        <v>49.07</v>
      </c>
      <c r="AU171">
        <f>VLOOKUP(A171,HD!A$2:G$233,2,0)</f>
        <v>76.64</v>
      </c>
      <c r="AW171">
        <f>VLOOKUP(A171,HON!A$2:G$233,2,0)</f>
        <v>91.23</v>
      </c>
      <c r="AX171">
        <f>VLOOKUP(A171,HPQ!A$2:G$233,2,0)</f>
        <v>29.06</v>
      </c>
      <c r="AY171">
        <f>VLOOKUP(A171,IBM!A$2:G$233,2,0)</f>
        <v>176.02</v>
      </c>
      <c r="AZ171">
        <f>VLOOKUP(A171,INTC!A$2:G$233,2,0)</f>
        <v>24.5</v>
      </c>
      <c r="BA171">
        <f>VLOOKUP(A171,JNJ!A$2:G$233,2,0)</f>
        <v>88.75</v>
      </c>
      <c r="BB171">
        <f>VLOOKUP(A171,JPM!A$2:G$233,2,0)</f>
        <v>55.5</v>
      </c>
      <c r="BC171">
        <f>VLOOKUP(A171,KO!A$2:G$233,2,0)</f>
        <v>38.020000000000003</v>
      </c>
      <c r="BD171">
        <f>VLOOKUP(A171,LLY!A$2:G$233,2,0)</f>
        <v>54.11</v>
      </c>
      <c r="BE171">
        <f>VLOOKUP(A171,LMT!A$2:G$233,2,0)</f>
        <v>150.54</v>
      </c>
      <c r="BF171">
        <f>VLOOKUP(A171,LOW!A$2:G$233,2,0)</f>
        <v>46.26</v>
      </c>
      <c r="BG171">
        <f>VLOOKUP(A171,MA!A$2:G$233,2,0)</f>
        <v>76.05</v>
      </c>
      <c r="BH171">
        <f>VLOOKUP(A171,MCD!A$2:G$233,2,0)</f>
        <v>94.54</v>
      </c>
      <c r="BI171">
        <f>VLOOKUP(A171,MDLZ!A$2:G$233,2,0)</f>
        <v>32.799999999999997</v>
      </c>
      <c r="BJ171">
        <f>VLOOKUP(A171,MDT!A$2:G$233,2,0)</f>
        <v>56.56</v>
      </c>
      <c r="BK171">
        <f>VLOOKUP(A171,MET!A$2:G$233,2,0)</f>
        <v>49.06</v>
      </c>
      <c r="BL171">
        <f>VLOOKUP(A171,MMM!A$2:G$233,2,0)</f>
        <v>128.22</v>
      </c>
      <c r="BM171">
        <f>VLOOKUP(A171,MO!A$2:G$233,2,0)</f>
        <v>35.17</v>
      </c>
      <c r="BN171">
        <f>VLOOKUP(A171,MON!A$2:G$233,2,0)</f>
        <v>106.68</v>
      </c>
      <c r="BO171">
        <f>VLOOKUP(A171,MRK!A$2:G$233,2,0)</f>
        <v>52.91</v>
      </c>
      <c r="BP171">
        <f>VLOOKUP(A171,MS!A$2:G$233,2,0)</f>
        <v>29.51</v>
      </c>
      <c r="BQ171">
        <f>VLOOKUP(A171,MSFT!A$2:G$233,2,0)</f>
        <v>37.74</v>
      </c>
      <c r="BR171">
        <f>VLOOKUP(A171,NKE!A$2:G$233,2,0)</f>
        <v>72.760000000000005</v>
      </c>
      <c r="BS171">
        <f>VLOOKUP(A171,NOV!A$2:G$233,2,0)</f>
        <v>75.19</v>
      </c>
      <c r="BT171">
        <f>VLOOKUP(A171,NSC!A$2:G$233,2,0)</f>
        <v>93.13</v>
      </c>
      <c r="BU171">
        <f>VLOOKUP(A171,NWSA!A$2:G$233,2,0)</f>
        <v>16</v>
      </c>
      <c r="BV171">
        <f>VLOOKUP(A171,ORCL!A$2:G$233,2,0)</f>
        <v>37.090000000000003</v>
      </c>
      <c r="BW171">
        <f>VLOOKUP(A171,OXY!A$2:G$233,2,0)</f>
        <v>87.8</v>
      </c>
      <c r="BX171">
        <f>VLOOKUP(A171,PEP!A$2:G$233,2,0)</f>
        <v>80.349999999999994</v>
      </c>
      <c r="BY171">
        <f>VLOOKUP(A171,PFE!A$2:G$233,2,0)</f>
        <v>31.03</v>
      </c>
      <c r="BZ171">
        <f>VLOOKUP(A171,PG!A$2:G$233,2,0)</f>
        <v>76.69</v>
      </c>
      <c r="CA171">
        <f>VLOOKUP(A171,PM!A$2:G$233,2,0)</f>
        <v>78.09</v>
      </c>
      <c r="CB171">
        <f>VLOOKUP(A171,QCOM!A$2:G$233,2,0)</f>
        <v>73.67</v>
      </c>
      <c r="CC171">
        <f>VLOOKUP(A171,RTN!A$2:G$233,2,0)</f>
        <v>95.19</v>
      </c>
      <c r="CD171">
        <f>VLOOKUP(A171,SBUX!A$2:G$233,2,0)</f>
        <v>71</v>
      </c>
      <c r="CE171">
        <f>VLOOKUP(A171,SLB!A$2:G$233,2,0)</f>
        <v>87.8</v>
      </c>
      <c r="CF171">
        <f>VLOOKUP(A171,SO!A$2:G$233,2,0)</f>
        <v>41.28</v>
      </c>
      <c r="CG171">
        <f>VLOOKUP(A171,SPG!A$2:G$233,2,0)</f>
        <v>154.1</v>
      </c>
      <c r="CH171">
        <f>VLOOKUP(A171,T!A$2:G$233,2,0)</f>
        <v>33.32</v>
      </c>
      <c r="CI171">
        <f>VLOOKUP(A171,TGT!A$2:G$233,2,0)</f>
        <v>56.86</v>
      </c>
      <c r="CJ171">
        <f>VLOOKUP(A171,TWX!A$2:G$233,2,0)</f>
        <v>62.83</v>
      </c>
      <c r="CK171">
        <f>VLOOKUP(A171,TXN!A$2:G$233,2,0)</f>
        <v>42.42</v>
      </c>
      <c r="CL171">
        <f>VLOOKUP(A171,UNH!A$2:G$233,2,0)</f>
        <v>72.14</v>
      </c>
      <c r="CM171">
        <f>VLOOKUP(A171,UNP!A$2:G$233,2,0)</f>
        <v>174.6</v>
      </c>
      <c r="CN171">
        <f>VLOOKUP(A171,UPS!A$2:G$233,2,0)</f>
        <v>95.1</v>
      </c>
      <c r="CO171">
        <f>VLOOKUP(A171,USB!A$2:G$233,2,0)</f>
        <v>39.700000000000003</v>
      </c>
      <c r="CP171">
        <f>VLOOKUP(A171,UTX!A$2:G$233,2,0)</f>
        <v>114.11</v>
      </c>
      <c r="CQ171">
        <f>VLOOKUP(A171,V!A$2:G$233,2,0)</f>
        <v>216.51</v>
      </c>
      <c r="CR171">
        <f>VLOOKUP(A171,VZ!A$2:G$233,2,0)</f>
        <v>48.02</v>
      </c>
      <c r="CS171">
        <f>VLOOKUP(A171,WAG!A$2:G$233,2,0)</f>
        <v>57.33</v>
      </c>
      <c r="CT171">
        <f>VLOOKUP(A171,WFC!A$2:G$233,2,0)</f>
        <v>45.31</v>
      </c>
      <c r="CU171">
        <f>VLOOKUP(A171,WMB!A$2:G$233,2,0)</f>
        <v>40.49</v>
      </c>
      <c r="CV171">
        <f>VLOOKUP(A171,WMT!A$2:G$233,2,0)</f>
        <v>74.19</v>
      </c>
      <c r="CW171">
        <f>VLOOKUP(A171,XOM!A$2:G$233,2,0)</f>
        <v>91.92</v>
      </c>
    </row>
    <row r="172" spans="1:101" x14ac:dyDescent="0.25">
      <c r="A172" s="34">
        <v>41674</v>
      </c>
      <c r="B172" s="36">
        <v>505.85</v>
      </c>
      <c r="C172">
        <f>VLOOKUP(A172,ABT!A$2:G$233,2,0)</f>
        <v>35.9</v>
      </c>
      <c r="D172">
        <f>VLOOKUP(A172,ACN!A$2:G$233,2,0)</f>
        <v>78.39</v>
      </c>
      <c r="E172">
        <f>VLOOKUP(A172,AEP!A$2:G$233,2,0)</f>
        <v>48.57</v>
      </c>
      <c r="F172">
        <f>VLOOKUP(A172,ALL!A$2:G$233,2,0)</f>
        <v>50.19</v>
      </c>
      <c r="G172">
        <f>VLOOKUP(A172,AMGN!A$2:G$233,2,0)</f>
        <v>117.69</v>
      </c>
      <c r="H172">
        <f>VLOOKUP(A172,AMZN!A$2:G$233,2,0)</f>
        <v>349.59</v>
      </c>
      <c r="I172">
        <f>VLOOKUP(A172,APA!A$2:G$233,2,0)</f>
        <v>79.239999999999995</v>
      </c>
      <c r="J172">
        <f>VLOOKUP(A172,APC!A$2:G$233,2,0)</f>
        <v>78.959999999999994</v>
      </c>
      <c r="K172">
        <f>VLOOKUP(A172,AXP!A$2:G$233,2,0)</f>
        <v>83.19</v>
      </c>
      <c r="L172">
        <f>VLOOKUP(A172,BA!A$2:G$233,2,0)</f>
        <v>123.07</v>
      </c>
      <c r="M172">
        <f>VLOOKUP(A172,BAC!A$2:G$233,2,0)</f>
        <v>16.489999999999998</v>
      </c>
      <c r="N172">
        <f>VLOOKUP(A172,BAX!A$2:G$233,2,0)</f>
        <v>66.650000000000006</v>
      </c>
      <c r="O172">
        <f>VLOOKUP(A172,BHI!A$2:G$233,2,0)</f>
        <v>56.46</v>
      </c>
      <c r="P172">
        <f>VLOOKUP(A172,BK!A$2:G$233,2,0)</f>
        <v>31.17</v>
      </c>
      <c r="Q172">
        <f>VLOOKUP(A172,BMY!A$2:G$233,2,0)</f>
        <v>48.78</v>
      </c>
      <c r="S172">
        <f>VLOOKUP(A172,'C'!A$2:G$233,2,0)</f>
        <v>47</v>
      </c>
      <c r="T172">
        <f>VLOOKUP(A172,CAT!A$2:G$233,2,0)</f>
        <v>92.48</v>
      </c>
      <c r="U172">
        <f>VLOOKUP(A172,CL!A$2:G$233,2,0)</f>
        <v>60.35</v>
      </c>
      <c r="V172">
        <f>VLOOKUP(A172,CMCSA!A$2:G$233,2,0)</f>
        <v>52.92</v>
      </c>
      <c r="W172">
        <f>VLOOKUP(A172,COF!A$2:G$233,2,0)</f>
        <v>69.12</v>
      </c>
      <c r="X172">
        <f>VLOOKUP(A172,COP!A$2:G$233,2,0)</f>
        <v>64.02</v>
      </c>
      <c r="Y172">
        <f>VLOOKUP(A172,COST!A$2:G$233,2,0)</f>
        <v>110.73</v>
      </c>
      <c r="Z172">
        <f>VLOOKUP(A172,CSCO!A$2:G$233,2,0)</f>
        <v>21.58</v>
      </c>
      <c r="AA172">
        <f>VLOOKUP(A172,CVS!A$2:G$233,2,0)</f>
        <v>66.45</v>
      </c>
      <c r="AB172">
        <f>VLOOKUP(A172,CVX!A$2:G$233,2,0)</f>
        <v>111.86</v>
      </c>
      <c r="AC172">
        <f>VLOOKUP(A172,DD!A$2:G$233,2,0)</f>
        <v>61.14</v>
      </c>
      <c r="AE172">
        <f>VLOOKUP(A172,DIS!A$2:G$233,2,0)</f>
        <v>70.94</v>
      </c>
      <c r="AF172">
        <f>VLOOKUP(A172,DOW!A$2:G$233,2,0)</f>
        <v>45.19</v>
      </c>
      <c r="AG172">
        <f>VLOOKUP(A172,DVN!A$2:G$233,2,0)</f>
        <v>58.73</v>
      </c>
      <c r="AH172">
        <f>VLOOKUP(A172,EBAY!A$2:G$233,2,0)</f>
        <v>52.56</v>
      </c>
      <c r="AI172">
        <f>VLOOKUP(A172,EMC!A$2:G$233,2,0)</f>
        <v>23.84</v>
      </c>
      <c r="AJ172">
        <f>VLOOKUP(A172,EMR!A$2:G$233,2,0)</f>
        <v>63.52</v>
      </c>
      <c r="AK172">
        <f>VLOOKUP(A172,EXC!A$2:G$233,2,0)</f>
        <v>29.21</v>
      </c>
      <c r="AL172">
        <f>VLOOKUP(A172,F!A$2:G$233,2,0)</f>
        <v>14.57</v>
      </c>
      <c r="AM172">
        <f>VLOOKUP(A172,FCX!A$2:G$233,2,0)</f>
        <v>31.3</v>
      </c>
      <c r="AN172">
        <f>VLOOKUP(A172,FDX!A$2:G$233,2,0)</f>
        <v>129.47999999999999</v>
      </c>
      <c r="AO172">
        <f>VLOOKUP(A172,GD!A$2:G$233,2,0)</f>
        <v>100.82</v>
      </c>
      <c r="AP172">
        <f>VLOOKUP(A172,GE!A$2:G$233,2,0)</f>
        <v>24.53</v>
      </c>
      <c r="AQ172">
        <f>VLOOKUP(A172,GILD!A$2:G$233,2,0)</f>
        <v>80.180000000000007</v>
      </c>
      <c r="AS172">
        <f>VLOOKUP(A172,GS!A$2:G$233,2,0)</f>
        <v>160.9</v>
      </c>
      <c r="AT172">
        <f>VLOOKUP(A172,HAL!A$2:G$233,2,0)</f>
        <v>48.59</v>
      </c>
      <c r="AU172">
        <f>VLOOKUP(A172,HD!A$2:G$233,2,0)</f>
        <v>75.510000000000005</v>
      </c>
      <c r="AW172">
        <f>VLOOKUP(A172,HON!A$2:G$233,2,0)</f>
        <v>88.96</v>
      </c>
      <c r="AX172">
        <f>VLOOKUP(A172,HPQ!A$2:G$233,2,0)</f>
        <v>28.14</v>
      </c>
      <c r="AY172">
        <f>VLOOKUP(A172,IBM!A$2:G$233,2,0)</f>
        <v>173.53</v>
      </c>
      <c r="AZ172">
        <f>VLOOKUP(A172,INTC!A$2:G$233,2,0)</f>
        <v>23.99</v>
      </c>
      <c r="BA172">
        <f>VLOOKUP(A172,JNJ!A$2:G$233,2,0)</f>
        <v>86.93</v>
      </c>
      <c r="BB172">
        <f>VLOOKUP(A172,JPM!A$2:G$233,2,0)</f>
        <v>54.72</v>
      </c>
      <c r="BC172">
        <f>VLOOKUP(A172,KO!A$2:G$233,2,0)</f>
        <v>37.44</v>
      </c>
      <c r="BD172">
        <f>VLOOKUP(A172,LLY!A$2:G$233,2,0)</f>
        <v>52.85</v>
      </c>
      <c r="BE172">
        <f>VLOOKUP(A172,LMT!A$2:G$233,2,0)</f>
        <v>147.79</v>
      </c>
      <c r="BF172">
        <f>VLOOKUP(A172,LOW!A$2:G$233,2,0)</f>
        <v>45.55</v>
      </c>
      <c r="BG172">
        <f>VLOOKUP(A172,MA!A$2:G$233,2,0)</f>
        <v>74.22</v>
      </c>
      <c r="BH172">
        <f>VLOOKUP(A172,MCD!A$2:G$233,2,0)</f>
        <v>92.86</v>
      </c>
      <c r="BI172">
        <f>VLOOKUP(A172,MDLZ!A$2:G$233,2,0)</f>
        <v>32.26</v>
      </c>
      <c r="BJ172">
        <f>VLOOKUP(A172,MDT!A$2:G$233,2,0)</f>
        <v>54.08</v>
      </c>
      <c r="BK172">
        <f>VLOOKUP(A172,MET!A$2:G$233,2,0)</f>
        <v>47.25</v>
      </c>
      <c r="BL172">
        <f>VLOOKUP(A172,MMM!A$2:G$233,2,0)</f>
        <v>126.09</v>
      </c>
      <c r="BM172">
        <f>VLOOKUP(A172,MO!A$2:G$233,2,0)</f>
        <v>34.299999999999997</v>
      </c>
      <c r="BN172">
        <f>VLOOKUP(A172,MON!A$2:G$233,2,0)</f>
        <v>105</v>
      </c>
      <c r="BO172">
        <f>VLOOKUP(A172,MRK!A$2:G$233,2,0)</f>
        <v>52.59</v>
      </c>
      <c r="BP172">
        <f>VLOOKUP(A172,MS!A$2:G$233,2,0)</f>
        <v>28.97</v>
      </c>
      <c r="BQ172">
        <f>VLOOKUP(A172,MSFT!A$2:G$233,2,0)</f>
        <v>36.97</v>
      </c>
      <c r="BR172">
        <f>VLOOKUP(A172,NKE!A$2:G$233,2,0)</f>
        <v>70.959999999999994</v>
      </c>
      <c r="BS172">
        <f>VLOOKUP(A172,NOV!A$2:G$233,2,0)</f>
        <v>74.17</v>
      </c>
      <c r="BT172">
        <f>VLOOKUP(A172,NSC!A$2:G$233,2,0)</f>
        <v>91.33</v>
      </c>
      <c r="BU172">
        <f>VLOOKUP(A172,NWSA!A$2:G$233,2,0)</f>
        <v>15.55</v>
      </c>
      <c r="BV172">
        <f>VLOOKUP(A172,ORCL!A$2:G$233,2,0)</f>
        <v>35.65</v>
      </c>
      <c r="BW172">
        <f>VLOOKUP(A172,OXY!A$2:G$233,2,0)</f>
        <v>87.42</v>
      </c>
      <c r="BX172">
        <f>VLOOKUP(A172,PEP!A$2:G$233,2,0)</f>
        <v>78.97</v>
      </c>
      <c r="BY172">
        <f>VLOOKUP(A172,PFE!A$2:G$233,2,0)</f>
        <v>31.64</v>
      </c>
      <c r="BZ172">
        <f>VLOOKUP(A172,PG!A$2:G$233,2,0)</f>
        <v>76</v>
      </c>
      <c r="CA172">
        <f>VLOOKUP(A172,PM!A$2:G$233,2,0)</f>
        <v>75.849999999999994</v>
      </c>
      <c r="CB172">
        <f>VLOOKUP(A172,QCOM!A$2:G$233,2,0)</f>
        <v>73.400000000000006</v>
      </c>
      <c r="CC172">
        <f>VLOOKUP(A172,RTN!A$2:G$233,2,0)</f>
        <v>91.75</v>
      </c>
      <c r="CD172">
        <f>VLOOKUP(A172,SBUX!A$2:G$233,2,0)</f>
        <v>70</v>
      </c>
      <c r="CE172">
        <f>VLOOKUP(A172,SLB!A$2:G$233,2,0)</f>
        <v>86.35</v>
      </c>
      <c r="CF172">
        <f>VLOOKUP(A172,SO!A$2:G$233,2,0)</f>
        <v>41.38</v>
      </c>
      <c r="CG172">
        <f>VLOOKUP(A172,SPG!A$2:G$233,2,0)</f>
        <v>151.44</v>
      </c>
      <c r="CH172">
        <f>VLOOKUP(A172,T!A$2:G$233,2,0)</f>
        <v>32.08</v>
      </c>
      <c r="CI172">
        <f>VLOOKUP(A172,TGT!A$2:G$233,2,0)</f>
        <v>55.87</v>
      </c>
      <c r="CJ172">
        <f>VLOOKUP(A172,TWX!A$2:G$233,2,0)</f>
        <v>61.98</v>
      </c>
      <c r="CK172">
        <f>VLOOKUP(A172,TXN!A$2:G$233,2,0)</f>
        <v>41.6</v>
      </c>
      <c r="CL172">
        <f>VLOOKUP(A172,UNH!A$2:G$233,2,0)</f>
        <v>70.8</v>
      </c>
      <c r="CM172">
        <f>VLOOKUP(A172,UNP!A$2:G$233,2,0)</f>
        <v>173.07</v>
      </c>
      <c r="CN172">
        <f>VLOOKUP(A172,UPS!A$2:G$233,2,0)</f>
        <v>94.14</v>
      </c>
      <c r="CO172">
        <f>VLOOKUP(A172,USB!A$2:G$233,2,0)</f>
        <v>38.99</v>
      </c>
      <c r="CP172">
        <f>VLOOKUP(A172,UTX!A$2:G$233,2,0)</f>
        <v>108.37</v>
      </c>
      <c r="CQ172">
        <f>VLOOKUP(A172,V!A$2:G$233,2,0)</f>
        <v>214.16</v>
      </c>
      <c r="CR172">
        <f>VLOOKUP(A172,VZ!A$2:G$233,2,0)</f>
        <v>46.29</v>
      </c>
      <c r="CS172">
        <f>VLOOKUP(A172,WAG!A$2:G$233,2,0)</f>
        <v>55.91</v>
      </c>
      <c r="CT172">
        <f>VLOOKUP(A172,WFC!A$2:G$233,2,0)</f>
        <v>44.57</v>
      </c>
      <c r="CU172">
        <f>VLOOKUP(A172,WMB!A$2:G$233,2,0)</f>
        <v>39.479999999999997</v>
      </c>
      <c r="CV172">
        <f>VLOOKUP(A172,WMT!A$2:G$233,2,0)</f>
        <v>72.67</v>
      </c>
      <c r="CW172">
        <f>VLOOKUP(A172,XOM!A$2:G$233,2,0)</f>
        <v>90.37</v>
      </c>
    </row>
    <row r="173" spans="1:101" x14ac:dyDescent="0.25">
      <c r="A173" s="34">
        <v>41675</v>
      </c>
      <c r="B173" s="36">
        <v>506.56</v>
      </c>
      <c r="C173">
        <f>VLOOKUP(A173,ABT!A$2:G$233,2,0)</f>
        <v>36.119999999999997</v>
      </c>
      <c r="D173">
        <f>VLOOKUP(A173,ACN!A$2:G$233,2,0)</f>
        <v>77.87</v>
      </c>
      <c r="E173">
        <f>VLOOKUP(A173,AEP!A$2:G$233,2,0)</f>
        <v>48.34</v>
      </c>
      <c r="F173">
        <f>VLOOKUP(A173,ALL!A$2:G$233,2,0)</f>
        <v>49.78</v>
      </c>
      <c r="G173">
        <f>VLOOKUP(A173,AMGN!A$2:G$233,2,0)</f>
        <v>115.43</v>
      </c>
      <c r="H173">
        <f>VLOOKUP(A173,AMZN!A$2:G$233,2,0)</f>
        <v>346</v>
      </c>
      <c r="I173">
        <f>VLOOKUP(A173,APA!A$2:G$233,2,0)</f>
        <v>78.69</v>
      </c>
      <c r="J173">
        <f>VLOOKUP(A173,APC!A$2:G$233,2,0)</f>
        <v>80.489999999999995</v>
      </c>
      <c r="K173">
        <f>VLOOKUP(A173,AXP!A$2:G$233,2,0)</f>
        <v>83.51</v>
      </c>
      <c r="L173">
        <f>VLOOKUP(A173,BA!A$2:G$233,2,0)</f>
        <v>121</v>
      </c>
      <c r="M173">
        <f>VLOOKUP(A173,BAC!A$2:G$233,2,0)</f>
        <v>16.309999999999999</v>
      </c>
      <c r="N173">
        <f>VLOOKUP(A173,BAX!A$2:G$233,2,0)</f>
        <v>66.78</v>
      </c>
      <c r="O173">
        <f>VLOOKUP(A173,BHI!A$2:G$233,2,0)</f>
        <v>56.96</v>
      </c>
      <c r="P173">
        <f>VLOOKUP(A173,BK!A$2:G$233,2,0)</f>
        <v>31.14</v>
      </c>
      <c r="Q173">
        <f>VLOOKUP(A173,BMY!A$2:G$233,2,0)</f>
        <v>48.58</v>
      </c>
      <c r="S173">
        <f>VLOOKUP(A173,'C'!A$2:G$233,2,0)</f>
        <v>46.76</v>
      </c>
      <c r="T173">
        <f>VLOOKUP(A173,CAT!A$2:G$233,2,0)</f>
        <v>92.24</v>
      </c>
      <c r="U173">
        <f>VLOOKUP(A173,CL!A$2:G$233,2,0)</f>
        <v>60.15</v>
      </c>
      <c r="V173">
        <f>VLOOKUP(A173,CMCSA!A$2:G$233,2,0)</f>
        <v>53.1</v>
      </c>
      <c r="W173">
        <f>VLOOKUP(A173,COF!A$2:G$233,2,0)</f>
        <v>68.61</v>
      </c>
      <c r="X173">
        <f>VLOOKUP(A173,COP!A$2:G$233,2,0)</f>
        <v>63.68</v>
      </c>
      <c r="Y173">
        <f>VLOOKUP(A173,COST!A$2:G$233,2,0)</f>
        <v>110.22</v>
      </c>
      <c r="Z173">
        <f>VLOOKUP(A173,CSCO!A$2:G$233,2,0)</f>
        <v>21.69</v>
      </c>
      <c r="AA173">
        <f>VLOOKUP(A173,CVS!A$2:G$233,2,0)</f>
        <v>65.06</v>
      </c>
      <c r="AB173">
        <f>VLOOKUP(A173,CVX!A$2:G$233,2,0)</f>
        <v>111</v>
      </c>
      <c r="AC173">
        <f>VLOOKUP(A173,DD!A$2:G$233,2,0)</f>
        <v>61.15</v>
      </c>
      <c r="AE173">
        <f>VLOOKUP(A173,DIS!A$2:G$233,2,0)</f>
        <v>72.05</v>
      </c>
      <c r="AF173">
        <f>VLOOKUP(A173,DOW!A$2:G$233,2,0)</f>
        <v>44.59</v>
      </c>
      <c r="AG173">
        <f>VLOOKUP(A173,DVN!A$2:G$233,2,0)</f>
        <v>59.42</v>
      </c>
      <c r="AH173">
        <f>VLOOKUP(A173,EBAY!A$2:G$233,2,0)</f>
        <v>52.29</v>
      </c>
      <c r="AI173">
        <f>VLOOKUP(A173,EMC!A$2:G$233,2,0)</f>
        <v>23.61</v>
      </c>
      <c r="AJ173">
        <f>VLOOKUP(A173,EMR!A$2:G$233,2,0)</f>
        <v>63.78</v>
      </c>
      <c r="AK173">
        <f>VLOOKUP(A173,EXC!A$2:G$233,2,0)</f>
        <v>28.77</v>
      </c>
      <c r="AL173">
        <f>VLOOKUP(A173,F!A$2:G$233,2,0)</f>
        <v>14.93</v>
      </c>
      <c r="AM173">
        <f>VLOOKUP(A173,FCX!A$2:G$233,2,0)</f>
        <v>31.17</v>
      </c>
      <c r="AN173">
        <f>VLOOKUP(A173,FDX!A$2:G$233,2,0)</f>
        <v>129.85</v>
      </c>
      <c r="AO173">
        <f>VLOOKUP(A173,GD!A$2:G$233,2,0)</f>
        <v>99.26</v>
      </c>
      <c r="AP173">
        <f>VLOOKUP(A173,GE!A$2:G$233,2,0)</f>
        <v>24.46</v>
      </c>
      <c r="AQ173">
        <f>VLOOKUP(A173,GILD!A$2:G$233,2,0)</f>
        <v>81.98</v>
      </c>
      <c r="AS173">
        <f>VLOOKUP(A173,GS!A$2:G$233,2,0)</f>
        <v>160.59</v>
      </c>
      <c r="AT173">
        <f>VLOOKUP(A173,HAL!A$2:G$233,2,0)</f>
        <v>49.37</v>
      </c>
      <c r="AU173">
        <f>VLOOKUP(A173,HD!A$2:G$233,2,0)</f>
        <v>74.73</v>
      </c>
      <c r="AW173">
        <f>VLOOKUP(A173,HON!A$2:G$233,2,0)</f>
        <v>89.2</v>
      </c>
      <c r="AX173">
        <f>VLOOKUP(A173,HPQ!A$2:G$233,2,0)</f>
        <v>28.17</v>
      </c>
      <c r="AY173">
        <f>VLOOKUP(A173,IBM!A$2:G$233,2,0)</f>
        <v>172.19</v>
      </c>
      <c r="AZ173">
        <f>VLOOKUP(A173,INTC!A$2:G$233,2,0)</f>
        <v>23.7</v>
      </c>
      <c r="BA173">
        <f>VLOOKUP(A173,JNJ!A$2:G$233,2,0)</f>
        <v>86.49</v>
      </c>
      <c r="BB173">
        <f>VLOOKUP(A173,JPM!A$2:G$233,2,0)</f>
        <v>55.1</v>
      </c>
      <c r="BC173">
        <f>VLOOKUP(A173,KO!A$2:G$233,2,0)</f>
        <v>37.49</v>
      </c>
      <c r="BD173">
        <f>VLOOKUP(A173,LLY!A$2:G$233,2,0)</f>
        <v>53.06</v>
      </c>
      <c r="BE173">
        <f>VLOOKUP(A173,LMT!A$2:G$233,2,0)</f>
        <v>147.74</v>
      </c>
      <c r="BF173">
        <f>VLOOKUP(A173,LOW!A$2:G$233,2,0)</f>
        <v>44.82</v>
      </c>
      <c r="BG173">
        <f>VLOOKUP(A173,MA!A$2:G$233,2,0)</f>
        <v>72.760000000000005</v>
      </c>
      <c r="BH173">
        <f>VLOOKUP(A173,MCD!A$2:G$233,2,0)</f>
        <v>92.8</v>
      </c>
      <c r="BI173">
        <f>VLOOKUP(A173,MDLZ!A$2:G$233,2,0)</f>
        <v>31.84</v>
      </c>
      <c r="BJ173">
        <f>VLOOKUP(A173,MDT!A$2:G$233,2,0)</f>
        <v>53.92</v>
      </c>
      <c r="BK173">
        <f>VLOOKUP(A173,MET!A$2:G$233,2,0)</f>
        <v>47.66</v>
      </c>
      <c r="BL173">
        <f>VLOOKUP(A173,MMM!A$2:G$233,2,0)</f>
        <v>128.01</v>
      </c>
      <c r="BM173">
        <f>VLOOKUP(A173,MO!A$2:G$233,2,0)</f>
        <v>34.15</v>
      </c>
      <c r="BN173">
        <f>VLOOKUP(A173,MON!A$2:G$233,2,0)</f>
        <v>106.28</v>
      </c>
      <c r="BO173">
        <f>VLOOKUP(A173,MRK!A$2:G$233,2,0)</f>
        <v>54.28</v>
      </c>
      <c r="BP173">
        <f>VLOOKUP(A173,MS!A$2:G$233,2,0)</f>
        <v>28.98</v>
      </c>
      <c r="BQ173">
        <f>VLOOKUP(A173,MSFT!A$2:G$233,2,0)</f>
        <v>36.29</v>
      </c>
      <c r="BR173">
        <f>VLOOKUP(A173,NKE!A$2:G$233,2,0)</f>
        <v>70.47</v>
      </c>
      <c r="BS173">
        <f>VLOOKUP(A173,NOV!A$2:G$233,2,0)</f>
        <v>74.2</v>
      </c>
      <c r="BT173">
        <f>VLOOKUP(A173,NSC!A$2:G$233,2,0)</f>
        <v>91.39</v>
      </c>
      <c r="BU173">
        <f>VLOOKUP(A173,NWSA!A$2:G$233,2,0)</f>
        <v>15.56</v>
      </c>
      <c r="BV173">
        <f>VLOOKUP(A173,ORCL!A$2:G$233,2,0)</f>
        <v>35.520000000000003</v>
      </c>
      <c r="BW173">
        <f>VLOOKUP(A173,OXY!A$2:G$233,2,0)</f>
        <v>87.41</v>
      </c>
      <c r="BX173">
        <f>VLOOKUP(A173,PEP!A$2:G$233,2,0)</f>
        <v>78.569999999999993</v>
      </c>
      <c r="BY173">
        <f>VLOOKUP(A173,PFE!A$2:G$233,2,0)</f>
        <v>30.99</v>
      </c>
      <c r="BZ173">
        <f>VLOOKUP(A173,PG!A$2:G$233,2,0)</f>
        <v>75.94</v>
      </c>
      <c r="CA173">
        <f>VLOOKUP(A173,PM!A$2:G$233,2,0)</f>
        <v>76.56</v>
      </c>
      <c r="CB173">
        <f>VLOOKUP(A173,QCOM!A$2:G$233,2,0)</f>
        <v>72.099999999999994</v>
      </c>
      <c r="CC173">
        <f>VLOOKUP(A173,RTN!A$2:G$233,2,0)</f>
        <v>90.9</v>
      </c>
      <c r="CD173">
        <f>VLOOKUP(A173,SBUX!A$2:G$233,2,0)</f>
        <v>70.09</v>
      </c>
      <c r="CE173">
        <f>VLOOKUP(A173,SLB!A$2:G$233,2,0)</f>
        <v>87.15</v>
      </c>
      <c r="CF173">
        <f>VLOOKUP(A173,SO!A$2:G$233,2,0)</f>
        <v>40.9</v>
      </c>
      <c r="CG173">
        <f>VLOOKUP(A173,SPG!A$2:G$233,2,0)</f>
        <v>153</v>
      </c>
      <c r="CH173">
        <f>VLOOKUP(A173,T!A$2:G$233,2,0)</f>
        <v>32.4</v>
      </c>
      <c r="CI173">
        <f>VLOOKUP(A173,TGT!A$2:G$233,2,0)</f>
        <v>55.06</v>
      </c>
      <c r="CJ173">
        <f>VLOOKUP(A173,TWX!A$2:G$233,2,0)</f>
        <v>62.2</v>
      </c>
      <c r="CK173">
        <f>VLOOKUP(A173,TXN!A$2:G$233,2,0)</f>
        <v>40.630000000000003</v>
      </c>
      <c r="CL173">
        <f>VLOOKUP(A173,UNH!A$2:G$233,2,0)</f>
        <v>69.94</v>
      </c>
      <c r="CM173">
        <f>VLOOKUP(A173,UNP!A$2:G$233,2,0)</f>
        <v>172.59</v>
      </c>
      <c r="CN173">
        <f>VLOOKUP(A173,UPS!A$2:G$233,2,0)</f>
        <v>93.85</v>
      </c>
      <c r="CO173">
        <f>VLOOKUP(A173,USB!A$2:G$233,2,0)</f>
        <v>39.06</v>
      </c>
      <c r="CP173">
        <f>VLOOKUP(A173,UTX!A$2:G$233,2,0)</f>
        <v>108.3</v>
      </c>
      <c r="CQ173">
        <f>VLOOKUP(A173,V!A$2:G$233,2,0)</f>
        <v>213.24</v>
      </c>
      <c r="CR173">
        <f>VLOOKUP(A173,VZ!A$2:G$233,2,0)</f>
        <v>46.73</v>
      </c>
      <c r="CS173">
        <f>VLOOKUP(A173,WAG!A$2:G$233,2,0)</f>
        <v>55.53</v>
      </c>
      <c r="CT173">
        <f>VLOOKUP(A173,WFC!A$2:G$233,2,0)</f>
        <v>44.6</v>
      </c>
      <c r="CU173">
        <f>VLOOKUP(A173,WMB!A$2:G$233,2,0)</f>
        <v>39.94</v>
      </c>
      <c r="CV173">
        <f>VLOOKUP(A173,WMT!A$2:G$233,2,0)</f>
        <v>72.27</v>
      </c>
      <c r="CW173">
        <f>VLOOKUP(A173,XOM!A$2:G$233,2,0)</f>
        <v>90.31</v>
      </c>
    </row>
    <row r="174" spans="1:101" x14ac:dyDescent="0.25">
      <c r="A174" s="34">
        <v>41676</v>
      </c>
      <c r="B174" s="36">
        <v>510.06</v>
      </c>
      <c r="C174">
        <f>VLOOKUP(A174,ABT!A$2:G$233,2,0)</f>
        <v>36.409999999999997</v>
      </c>
      <c r="D174">
        <f>VLOOKUP(A174,ACN!A$2:G$233,2,0)</f>
        <v>77.87</v>
      </c>
      <c r="E174">
        <f>VLOOKUP(A174,AEP!A$2:G$233,2,0)</f>
        <v>47.43</v>
      </c>
      <c r="F174">
        <f>VLOOKUP(A174,ALL!A$2:G$233,2,0)</f>
        <v>50.87</v>
      </c>
      <c r="G174">
        <f>VLOOKUP(A174,AMGN!A$2:G$233,2,0)</f>
        <v>115.62</v>
      </c>
      <c r="H174">
        <f>VLOOKUP(A174,AMZN!A$2:G$233,2,0)</f>
        <v>347.4</v>
      </c>
      <c r="I174">
        <f>VLOOKUP(A174,APA!A$2:G$233,2,0)</f>
        <v>78.33</v>
      </c>
      <c r="J174">
        <f>VLOOKUP(A174,APC!A$2:G$233,2,0)</f>
        <v>79.36</v>
      </c>
      <c r="K174">
        <f>VLOOKUP(A174,AXP!A$2:G$233,2,0)</f>
        <v>84.5</v>
      </c>
      <c r="L174">
        <f>VLOOKUP(A174,BA!A$2:G$233,2,0)</f>
        <v>121.79</v>
      </c>
      <c r="M174">
        <f>VLOOKUP(A174,BAC!A$2:G$233,2,0)</f>
        <v>16.45</v>
      </c>
      <c r="N174">
        <f>VLOOKUP(A174,BAX!A$2:G$233,2,0)</f>
        <v>67.540000000000006</v>
      </c>
      <c r="O174">
        <f>VLOOKUP(A174,BHI!A$2:G$233,2,0)</f>
        <v>57.08</v>
      </c>
      <c r="P174">
        <f>VLOOKUP(A174,BK!A$2:G$233,2,0)</f>
        <v>31.01</v>
      </c>
      <c r="Q174">
        <f>VLOOKUP(A174,BMY!A$2:G$233,2,0)</f>
        <v>48.81</v>
      </c>
      <c r="S174">
        <f>VLOOKUP(A174,'C'!A$2:G$233,2,0)</f>
        <v>47.4</v>
      </c>
      <c r="T174">
        <f>VLOOKUP(A174,CAT!A$2:G$233,2,0)</f>
        <v>91.94</v>
      </c>
      <c r="U174">
        <f>VLOOKUP(A174,CL!A$2:G$233,2,0)</f>
        <v>60.51</v>
      </c>
      <c r="V174">
        <f>VLOOKUP(A174,CMCSA!A$2:G$233,2,0)</f>
        <v>53.74</v>
      </c>
      <c r="W174">
        <f>VLOOKUP(A174,COF!A$2:G$233,2,0)</f>
        <v>68.66</v>
      </c>
      <c r="X174">
        <f>VLOOKUP(A174,COP!A$2:G$233,2,0)</f>
        <v>63.68</v>
      </c>
      <c r="Y174">
        <f>VLOOKUP(A174,COST!A$2:G$233,2,0)</f>
        <v>113.01</v>
      </c>
      <c r="Z174">
        <f>VLOOKUP(A174,CSCO!A$2:G$233,2,0)</f>
        <v>22.04</v>
      </c>
      <c r="AA174">
        <f>VLOOKUP(A174,CVS!A$2:G$233,2,0)</f>
        <v>65.47</v>
      </c>
      <c r="AB174">
        <f>VLOOKUP(A174,CVX!A$2:G$233,2,0)</f>
        <v>110.11</v>
      </c>
      <c r="AC174">
        <f>VLOOKUP(A174,DD!A$2:G$233,2,0)</f>
        <v>62.14</v>
      </c>
      <c r="AE174">
        <f>VLOOKUP(A174,DIS!A$2:G$233,2,0)</f>
        <v>75.61</v>
      </c>
      <c r="AF174">
        <f>VLOOKUP(A174,DOW!A$2:G$233,2,0)</f>
        <v>44.93</v>
      </c>
      <c r="AG174">
        <f>VLOOKUP(A174,DVN!A$2:G$233,2,0)</f>
        <v>59.48</v>
      </c>
      <c r="AH174">
        <f>VLOOKUP(A174,EBAY!A$2:G$233,2,0)</f>
        <v>53.66</v>
      </c>
      <c r="AI174">
        <f>VLOOKUP(A174,EMC!A$2:G$233,2,0)</f>
        <v>23.95</v>
      </c>
      <c r="AJ174">
        <f>VLOOKUP(A174,EMR!A$2:G$233,2,0)</f>
        <v>63.78</v>
      </c>
      <c r="AK174">
        <f>VLOOKUP(A174,EXC!A$2:G$233,2,0)</f>
        <v>28.81</v>
      </c>
      <c r="AL174">
        <f>VLOOKUP(A174,F!A$2:G$233,2,0)</f>
        <v>14.57</v>
      </c>
      <c r="AM174">
        <f>VLOOKUP(A174,FCX!A$2:G$233,2,0)</f>
        <v>31.36</v>
      </c>
      <c r="AN174">
        <f>VLOOKUP(A174,FDX!A$2:G$233,2,0)</f>
        <v>130.13999999999999</v>
      </c>
      <c r="AO174">
        <f>VLOOKUP(A174,GD!A$2:G$233,2,0)</f>
        <v>100.15</v>
      </c>
      <c r="AP174">
        <f>VLOOKUP(A174,GE!A$2:G$233,2,0)</f>
        <v>24.8</v>
      </c>
      <c r="AQ174">
        <f>VLOOKUP(A174,GILD!A$2:G$233,2,0)</f>
        <v>78.5</v>
      </c>
      <c r="AS174">
        <f>VLOOKUP(A174,GS!A$2:G$233,2,0)</f>
        <v>161.16</v>
      </c>
      <c r="AT174">
        <f>VLOOKUP(A174,HAL!A$2:G$233,2,0)</f>
        <v>49.5</v>
      </c>
      <c r="AU174">
        <f>VLOOKUP(A174,HD!A$2:G$233,2,0)</f>
        <v>75.19</v>
      </c>
      <c r="AW174">
        <f>VLOOKUP(A174,HON!A$2:G$233,2,0)</f>
        <v>89.91</v>
      </c>
      <c r="AX174">
        <f>VLOOKUP(A174,HPQ!A$2:G$233,2,0)</f>
        <v>28.23</v>
      </c>
      <c r="AY174">
        <f>VLOOKUP(A174,IBM!A$2:G$233,2,0)</f>
        <v>173.97</v>
      </c>
      <c r="AZ174">
        <f>VLOOKUP(A174,INTC!A$2:G$233,2,0)</f>
        <v>23.6</v>
      </c>
      <c r="BA174">
        <f>VLOOKUP(A174,JNJ!A$2:G$233,2,0)</f>
        <v>87.63</v>
      </c>
      <c r="BB174">
        <f>VLOOKUP(A174,JPM!A$2:G$233,2,0)</f>
        <v>55.35</v>
      </c>
      <c r="BC174">
        <f>VLOOKUP(A174,KO!A$2:G$233,2,0)</f>
        <v>38.76</v>
      </c>
      <c r="BD174">
        <f>VLOOKUP(A174,LLY!A$2:G$233,2,0)</f>
        <v>52.92</v>
      </c>
      <c r="BE174">
        <f>VLOOKUP(A174,LMT!A$2:G$233,2,0)</f>
        <v>149.72999999999999</v>
      </c>
      <c r="BF174">
        <f>VLOOKUP(A174,LOW!A$2:G$233,2,0)</f>
        <v>45.67</v>
      </c>
      <c r="BG174">
        <f>VLOOKUP(A174,MA!A$2:G$233,2,0)</f>
        <v>73.23</v>
      </c>
      <c r="BH174">
        <f>VLOOKUP(A174,MCD!A$2:G$233,2,0)</f>
        <v>93.87</v>
      </c>
      <c r="BI174">
        <f>VLOOKUP(A174,MDLZ!A$2:G$233,2,0)</f>
        <v>32.200000000000003</v>
      </c>
      <c r="BJ174">
        <f>VLOOKUP(A174,MDT!A$2:G$233,2,0)</f>
        <v>54.74</v>
      </c>
      <c r="BK174">
        <f>VLOOKUP(A174,MET!A$2:G$233,2,0)</f>
        <v>47.88</v>
      </c>
      <c r="BL174">
        <f>VLOOKUP(A174,MMM!A$2:G$233,2,0)</f>
        <v>127.6</v>
      </c>
      <c r="BM174">
        <f>VLOOKUP(A174,MO!A$2:G$233,2,0)</f>
        <v>34.1</v>
      </c>
      <c r="BN174">
        <f>VLOOKUP(A174,MON!A$2:G$233,2,0)</f>
        <v>107.11</v>
      </c>
      <c r="BO174">
        <f>VLOOKUP(A174,MRK!A$2:G$233,2,0)</f>
        <v>53.26</v>
      </c>
      <c r="BP174">
        <f>VLOOKUP(A174,MS!A$2:G$233,2,0)</f>
        <v>29.26</v>
      </c>
      <c r="BQ174">
        <f>VLOOKUP(A174,MSFT!A$2:G$233,2,0)</f>
        <v>35.799999999999997</v>
      </c>
      <c r="BR174">
        <f>VLOOKUP(A174,NKE!A$2:G$233,2,0)</f>
        <v>70.75</v>
      </c>
      <c r="BS174">
        <f>VLOOKUP(A174,NOV!A$2:G$233,2,0)</f>
        <v>73.64</v>
      </c>
      <c r="BT174">
        <f>VLOOKUP(A174,NSC!A$2:G$233,2,0)</f>
        <v>91.9</v>
      </c>
      <c r="BU174">
        <f>VLOOKUP(A174,NWSA!A$2:G$233,2,0)</f>
        <v>15.64</v>
      </c>
      <c r="BV174">
        <f>VLOOKUP(A174,ORCL!A$2:G$233,2,0)</f>
        <v>36.119999999999997</v>
      </c>
      <c r="BW174">
        <f>VLOOKUP(A174,OXY!A$2:G$233,2,0)</f>
        <v>87.61</v>
      </c>
      <c r="BX174">
        <f>VLOOKUP(A174,PEP!A$2:G$233,2,0)</f>
        <v>80.19</v>
      </c>
      <c r="BY174">
        <f>VLOOKUP(A174,PFE!A$2:G$233,2,0)</f>
        <v>30.71</v>
      </c>
      <c r="BZ174">
        <f>VLOOKUP(A174,PG!A$2:G$233,2,0)</f>
        <v>76.53</v>
      </c>
      <c r="CA174">
        <f>VLOOKUP(A174,PM!A$2:G$233,2,0)</f>
        <v>76.88</v>
      </c>
      <c r="CB174">
        <f>VLOOKUP(A174,QCOM!A$2:G$233,2,0)</f>
        <v>72.739999999999995</v>
      </c>
      <c r="CC174">
        <f>VLOOKUP(A174,RTN!A$2:G$233,2,0)</f>
        <v>92.71</v>
      </c>
      <c r="CD174">
        <f>VLOOKUP(A174,SBUX!A$2:G$233,2,0)</f>
        <v>70.66</v>
      </c>
      <c r="CE174">
        <f>VLOOKUP(A174,SLB!A$2:G$233,2,0)</f>
        <v>86.55</v>
      </c>
      <c r="CF174">
        <f>VLOOKUP(A174,SO!A$2:G$233,2,0)</f>
        <v>40.83</v>
      </c>
      <c r="CG174">
        <f>VLOOKUP(A174,SPG!A$2:G$233,2,0)</f>
        <v>153.91</v>
      </c>
      <c r="CH174">
        <f>VLOOKUP(A174,T!A$2:G$233,2,0)</f>
        <v>32.31</v>
      </c>
      <c r="CI174">
        <f>VLOOKUP(A174,TGT!A$2:G$233,2,0)</f>
        <v>55.13</v>
      </c>
      <c r="CJ174">
        <f>VLOOKUP(A174,TWX!A$2:G$233,2,0)</f>
        <v>63.44</v>
      </c>
      <c r="CK174">
        <f>VLOOKUP(A174,TXN!A$2:G$233,2,0)</f>
        <v>41.19</v>
      </c>
      <c r="CL174">
        <f>VLOOKUP(A174,UNH!A$2:G$233,2,0)</f>
        <v>70.77</v>
      </c>
      <c r="CM174">
        <f>VLOOKUP(A174,UNP!A$2:G$233,2,0)</f>
        <v>172.9</v>
      </c>
      <c r="CN174">
        <f>VLOOKUP(A174,UPS!A$2:G$233,2,0)</f>
        <v>94.15</v>
      </c>
      <c r="CO174">
        <f>VLOOKUP(A174,USB!A$2:G$233,2,0)</f>
        <v>39.229999999999997</v>
      </c>
      <c r="CP174">
        <f>VLOOKUP(A174,UTX!A$2:G$233,2,0)</f>
        <v>108.1</v>
      </c>
      <c r="CQ174">
        <f>VLOOKUP(A174,V!A$2:G$233,2,0)</f>
        <v>216.08</v>
      </c>
      <c r="CR174">
        <f>VLOOKUP(A174,VZ!A$2:G$233,2,0)</f>
        <v>46.62</v>
      </c>
      <c r="CS174">
        <f>VLOOKUP(A174,WAG!A$2:G$233,2,0)</f>
        <v>57.98</v>
      </c>
      <c r="CT174">
        <f>VLOOKUP(A174,WFC!A$2:G$233,2,0)</f>
        <v>44.37</v>
      </c>
      <c r="CU174">
        <f>VLOOKUP(A174,WMB!A$2:G$233,2,0)</f>
        <v>39.93</v>
      </c>
      <c r="CV174">
        <f>VLOOKUP(A174,WMT!A$2:G$233,2,0)</f>
        <v>72.97</v>
      </c>
      <c r="CW174">
        <f>VLOOKUP(A174,XOM!A$2:G$233,2,0)</f>
        <v>89.51</v>
      </c>
    </row>
    <row r="175" spans="1:101" x14ac:dyDescent="0.25">
      <c r="A175" s="34">
        <v>41677</v>
      </c>
      <c r="B175" s="36">
        <v>521.38</v>
      </c>
      <c r="C175">
        <f>VLOOKUP(A175,ABT!A$2:G$233,2,0)</f>
        <v>36.770000000000003</v>
      </c>
      <c r="D175">
        <f>VLOOKUP(A175,ACN!A$2:G$233,2,0)</f>
        <v>78.81</v>
      </c>
      <c r="E175">
        <f>VLOOKUP(A175,AEP!A$2:G$233,2,0)</f>
        <v>47.75</v>
      </c>
      <c r="F175">
        <f>VLOOKUP(A175,ALL!A$2:G$233,2,0)</f>
        <v>52.63</v>
      </c>
      <c r="G175">
        <f>VLOOKUP(A175,AMGN!A$2:G$233,2,0)</f>
        <v>116.44</v>
      </c>
      <c r="H175">
        <f>VLOOKUP(A175,AMZN!A$2:G$233,2,0)</f>
        <v>358.98</v>
      </c>
      <c r="I175">
        <f>VLOOKUP(A175,APA!A$2:G$233,2,0)</f>
        <v>80.459999999999994</v>
      </c>
      <c r="J175">
        <f>VLOOKUP(A175,APC!A$2:G$233,2,0)</f>
        <v>79.28</v>
      </c>
      <c r="K175">
        <f>VLOOKUP(A175,AXP!A$2:G$233,2,0)</f>
        <v>85.96</v>
      </c>
      <c r="L175">
        <f>VLOOKUP(A175,BA!A$2:G$233,2,0)</f>
        <v>123.75</v>
      </c>
      <c r="M175">
        <f>VLOOKUP(A175,BAC!A$2:G$233,2,0)</f>
        <v>16.82</v>
      </c>
      <c r="N175">
        <f>VLOOKUP(A175,BAX!A$2:G$233,2,0)</f>
        <v>67.290000000000006</v>
      </c>
      <c r="O175">
        <f>VLOOKUP(A175,BHI!A$2:G$233,2,0)</f>
        <v>58.06</v>
      </c>
      <c r="P175">
        <f>VLOOKUP(A175,BK!A$2:G$233,2,0)</f>
        <v>31.64</v>
      </c>
      <c r="Q175">
        <f>VLOOKUP(A175,BMY!A$2:G$233,2,0)</f>
        <v>48.98</v>
      </c>
      <c r="S175">
        <f>VLOOKUP(A175,'C'!A$2:G$233,2,0)</f>
        <v>49.09</v>
      </c>
      <c r="T175">
        <f>VLOOKUP(A175,CAT!A$2:G$233,2,0)</f>
        <v>94.17</v>
      </c>
      <c r="U175">
        <f>VLOOKUP(A175,CL!A$2:G$233,2,0)</f>
        <v>60.78</v>
      </c>
      <c r="V175">
        <f>VLOOKUP(A175,CMCSA!A$2:G$233,2,0)</f>
        <v>54.38</v>
      </c>
      <c r="W175">
        <f>VLOOKUP(A175,COF!A$2:G$233,2,0)</f>
        <v>70.12</v>
      </c>
      <c r="X175">
        <f>VLOOKUP(A175,COP!A$2:G$233,2,0)</f>
        <v>64.790000000000006</v>
      </c>
      <c r="Y175">
        <f>VLOOKUP(A175,COST!A$2:G$233,2,0)</f>
        <v>114.08</v>
      </c>
      <c r="Z175">
        <f>VLOOKUP(A175,CSCO!A$2:G$233,2,0)</f>
        <v>22.52</v>
      </c>
      <c r="AA175">
        <f>VLOOKUP(A175,CVS!A$2:G$233,2,0)</f>
        <v>66.010000000000005</v>
      </c>
      <c r="AB175">
        <f>VLOOKUP(A175,CVX!A$2:G$233,2,0)</f>
        <v>111.91</v>
      </c>
      <c r="AC175">
        <f>VLOOKUP(A175,DD!A$2:G$233,2,0)</f>
        <v>63.06</v>
      </c>
      <c r="AE175">
        <f>VLOOKUP(A175,DIS!A$2:G$233,2,0)</f>
        <v>75.08</v>
      </c>
      <c r="AF175">
        <f>VLOOKUP(A175,DOW!A$2:G$233,2,0)</f>
        <v>45.94</v>
      </c>
      <c r="AG175">
        <f>VLOOKUP(A175,DVN!A$2:G$233,2,0)</f>
        <v>60.49</v>
      </c>
      <c r="AH175">
        <f>VLOOKUP(A175,EBAY!A$2:G$233,2,0)</f>
        <v>54.45</v>
      </c>
      <c r="AI175">
        <f>VLOOKUP(A175,EMC!A$2:G$233,2,0)</f>
        <v>24.19</v>
      </c>
      <c r="AJ175">
        <f>VLOOKUP(A175,EMR!A$2:G$233,2,0)</f>
        <v>64.38</v>
      </c>
      <c r="AK175">
        <f>VLOOKUP(A175,EXC!A$2:G$233,2,0)</f>
        <v>29.7</v>
      </c>
      <c r="AL175">
        <f>VLOOKUP(A175,F!A$2:G$233,2,0)</f>
        <v>14.94</v>
      </c>
      <c r="AM175">
        <f>VLOOKUP(A175,FCX!A$2:G$233,2,0)</f>
        <v>31.77</v>
      </c>
      <c r="AN175">
        <f>VLOOKUP(A175,FDX!A$2:G$233,2,0)</f>
        <v>131.91999999999999</v>
      </c>
      <c r="AO175">
        <f>VLOOKUP(A175,GD!A$2:G$233,2,0)</f>
        <v>101.87</v>
      </c>
      <c r="AP175">
        <f>VLOOKUP(A175,GE!A$2:G$233,2,0)</f>
        <v>25.2</v>
      </c>
      <c r="AQ175">
        <f>VLOOKUP(A175,GILD!A$2:G$233,2,0)</f>
        <v>77.650000000000006</v>
      </c>
      <c r="AS175">
        <f>VLOOKUP(A175,GS!A$2:G$233,2,0)</f>
        <v>162.78</v>
      </c>
      <c r="AT175">
        <f>VLOOKUP(A175,HAL!A$2:G$233,2,0)</f>
        <v>51.09</v>
      </c>
      <c r="AU175">
        <f>VLOOKUP(A175,HD!A$2:G$233,2,0)</f>
        <v>76.17</v>
      </c>
      <c r="AW175">
        <f>VLOOKUP(A175,HON!A$2:G$233,2,0)</f>
        <v>91.69</v>
      </c>
      <c r="AX175">
        <f>VLOOKUP(A175,HPQ!A$2:G$233,2,0)</f>
        <v>28.7</v>
      </c>
      <c r="AY175">
        <f>VLOOKUP(A175,IBM!A$2:G$233,2,0)</f>
        <v>175.64</v>
      </c>
      <c r="AZ175">
        <f>VLOOKUP(A175,INTC!A$2:G$233,2,0)</f>
        <v>24.2</v>
      </c>
      <c r="BA175">
        <f>VLOOKUP(A175,JNJ!A$2:G$233,2,0)</f>
        <v>88.92</v>
      </c>
      <c r="BB175">
        <f>VLOOKUP(A175,JPM!A$2:G$233,2,0)</f>
        <v>56.65</v>
      </c>
      <c r="BC175">
        <f>VLOOKUP(A175,KO!A$2:G$233,2,0)</f>
        <v>38.17</v>
      </c>
      <c r="BD175">
        <f>VLOOKUP(A175,LLY!A$2:G$233,2,0)</f>
        <v>52.81</v>
      </c>
      <c r="BE175">
        <f>VLOOKUP(A175,LMT!A$2:G$233,2,0)</f>
        <v>151.9</v>
      </c>
      <c r="BF175">
        <f>VLOOKUP(A175,LOW!A$2:G$233,2,0)</f>
        <v>46.11</v>
      </c>
      <c r="BG175">
        <f>VLOOKUP(A175,MA!A$2:G$233,2,0)</f>
        <v>75.67</v>
      </c>
      <c r="BH175">
        <f>VLOOKUP(A175,MCD!A$2:G$233,2,0)</f>
        <v>95.09</v>
      </c>
      <c r="BI175">
        <f>VLOOKUP(A175,MDLZ!A$2:G$233,2,0)</f>
        <v>32.93</v>
      </c>
      <c r="BJ175">
        <f>VLOOKUP(A175,MDT!A$2:G$233,2,0)</f>
        <v>55.53</v>
      </c>
      <c r="BK175">
        <f>VLOOKUP(A175,MET!A$2:G$233,2,0)</f>
        <v>48.91</v>
      </c>
      <c r="BL175">
        <f>VLOOKUP(A175,MMM!A$2:G$233,2,0)</f>
        <v>129.57</v>
      </c>
      <c r="BM175">
        <f>VLOOKUP(A175,MO!A$2:G$233,2,0)</f>
        <v>34.92</v>
      </c>
      <c r="BN175">
        <f>VLOOKUP(A175,MON!A$2:G$233,2,0)</f>
        <v>108.18</v>
      </c>
      <c r="BO175">
        <f>VLOOKUP(A175,MRK!A$2:G$233,2,0)</f>
        <v>53.65</v>
      </c>
      <c r="BP175">
        <f>VLOOKUP(A175,MS!A$2:G$233,2,0)</f>
        <v>29.85</v>
      </c>
      <c r="BQ175">
        <f>VLOOKUP(A175,MSFT!A$2:G$233,2,0)</f>
        <v>36.32</v>
      </c>
      <c r="BR175">
        <f>VLOOKUP(A175,NKE!A$2:G$233,2,0)</f>
        <v>71.91</v>
      </c>
      <c r="BS175">
        <f>VLOOKUP(A175,NOV!A$2:G$233,2,0)</f>
        <v>74.53</v>
      </c>
      <c r="BT175">
        <f>VLOOKUP(A175,NSC!A$2:G$233,2,0)</f>
        <v>93.7</v>
      </c>
      <c r="BU175">
        <f>VLOOKUP(A175,NWSA!A$2:G$233,2,0)</f>
        <v>17.48</v>
      </c>
      <c r="BV175">
        <f>VLOOKUP(A175,ORCL!A$2:G$233,2,0)</f>
        <v>36.880000000000003</v>
      </c>
      <c r="BW175">
        <f>VLOOKUP(A175,OXY!A$2:G$233,2,0)</f>
        <v>88.8</v>
      </c>
      <c r="BX175">
        <f>VLOOKUP(A175,PEP!A$2:G$233,2,0)</f>
        <v>79.680000000000007</v>
      </c>
      <c r="BY175">
        <f>VLOOKUP(A175,PFE!A$2:G$233,2,0)</f>
        <v>30.84</v>
      </c>
      <c r="BZ175">
        <f>VLOOKUP(A175,PG!A$2:G$233,2,0)</f>
        <v>76.989999999999995</v>
      </c>
      <c r="CA175">
        <f>VLOOKUP(A175,PM!A$2:G$233,2,0)</f>
        <v>78.33</v>
      </c>
      <c r="CB175">
        <f>VLOOKUP(A175,QCOM!A$2:G$233,2,0)</f>
        <v>73.400000000000006</v>
      </c>
      <c r="CC175">
        <f>VLOOKUP(A175,RTN!A$2:G$233,2,0)</f>
        <v>94.03</v>
      </c>
      <c r="CD175">
        <f>VLOOKUP(A175,SBUX!A$2:G$233,2,0)</f>
        <v>73.61</v>
      </c>
      <c r="CE175">
        <f>VLOOKUP(A175,SLB!A$2:G$233,2,0)</f>
        <v>88.99</v>
      </c>
      <c r="CF175">
        <f>VLOOKUP(A175,SO!A$2:G$233,2,0)</f>
        <v>41.05</v>
      </c>
      <c r="CG175">
        <f>VLOOKUP(A175,SPG!A$2:G$233,2,0)</f>
        <v>156.02000000000001</v>
      </c>
      <c r="CH175">
        <f>VLOOKUP(A175,T!A$2:G$233,2,0)</f>
        <v>32.18</v>
      </c>
      <c r="CI175">
        <f>VLOOKUP(A175,TGT!A$2:G$233,2,0)</f>
        <v>56.11</v>
      </c>
      <c r="CJ175">
        <f>VLOOKUP(A175,TWX!A$2:G$233,2,0)</f>
        <v>63.7</v>
      </c>
      <c r="CK175">
        <f>VLOOKUP(A175,TXN!A$2:G$233,2,0)</f>
        <v>41.56</v>
      </c>
      <c r="CL175">
        <f>VLOOKUP(A175,UNH!A$2:G$233,2,0)</f>
        <v>70.5</v>
      </c>
      <c r="CM175">
        <f>VLOOKUP(A175,UNP!A$2:G$233,2,0)</f>
        <v>175.79</v>
      </c>
      <c r="CN175">
        <f>VLOOKUP(A175,UPS!A$2:G$233,2,0)</f>
        <v>95.3</v>
      </c>
      <c r="CO175">
        <f>VLOOKUP(A175,USB!A$2:G$233,2,0)</f>
        <v>39.93</v>
      </c>
      <c r="CP175">
        <f>VLOOKUP(A175,UTX!A$2:G$233,2,0)</f>
        <v>110.03</v>
      </c>
      <c r="CQ175">
        <f>VLOOKUP(A175,V!A$2:G$233,2,0)</f>
        <v>220.19</v>
      </c>
      <c r="CR175">
        <f>VLOOKUP(A175,VZ!A$2:G$233,2,0)</f>
        <v>46.89</v>
      </c>
      <c r="CS175">
        <f>VLOOKUP(A175,WAG!A$2:G$233,2,0)</f>
        <v>59.54</v>
      </c>
      <c r="CT175">
        <f>VLOOKUP(A175,WFC!A$2:G$233,2,0)</f>
        <v>45.05</v>
      </c>
      <c r="CU175">
        <f>VLOOKUP(A175,WMB!A$2:G$233,2,0)</f>
        <v>41.28</v>
      </c>
      <c r="CV175">
        <f>VLOOKUP(A175,WMT!A$2:G$233,2,0)</f>
        <v>73.05</v>
      </c>
      <c r="CW175">
        <f>VLOOKUP(A175,XOM!A$2:G$233,2,0)</f>
        <v>90.12</v>
      </c>
    </row>
    <row r="176" spans="1:101" x14ac:dyDescent="0.25">
      <c r="A176" s="34">
        <v>41680</v>
      </c>
      <c r="B176" s="36">
        <v>518.66</v>
      </c>
      <c r="C176">
        <f>VLOOKUP(A176,ABT!A$2:G$233,2,0)</f>
        <v>37.17</v>
      </c>
      <c r="D176">
        <f>VLOOKUP(A176,ACN!A$2:G$233,2,0)</f>
        <v>80.19</v>
      </c>
      <c r="E176">
        <f>VLOOKUP(A176,AEP!A$2:G$233,2,0)</f>
        <v>47.93</v>
      </c>
      <c r="F176">
        <f>VLOOKUP(A176,ALL!A$2:G$233,2,0)</f>
        <v>52.62</v>
      </c>
      <c r="G176">
        <f>VLOOKUP(A176,AMGN!A$2:G$233,2,0)</f>
        <v>119.68</v>
      </c>
      <c r="H176">
        <f>VLOOKUP(A176,AMZN!A$2:G$233,2,0)</f>
        <v>361.61</v>
      </c>
      <c r="I176">
        <f>VLOOKUP(A176,APA!A$2:G$233,2,0)</f>
        <v>81.459999999999994</v>
      </c>
      <c r="J176">
        <f>VLOOKUP(A176,APC!A$2:G$233,2,0)</f>
        <v>80.180000000000007</v>
      </c>
      <c r="K176">
        <f>VLOOKUP(A176,AXP!A$2:G$233,2,0)</f>
        <v>87.83</v>
      </c>
      <c r="L176">
        <f>VLOOKUP(A176,BA!A$2:G$233,2,0)</f>
        <v>128.96</v>
      </c>
      <c r="M176">
        <f>VLOOKUP(A176,BAC!A$2:G$233,2,0)</f>
        <v>16.71</v>
      </c>
      <c r="N176">
        <f>VLOOKUP(A176,BAX!A$2:G$233,2,0)</f>
        <v>67.77</v>
      </c>
      <c r="O176">
        <f>VLOOKUP(A176,BHI!A$2:G$233,2,0)</f>
        <v>59.41</v>
      </c>
      <c r="P176">
        <f>VLOOKUP(A176,BK!A$2:G$233,2,0)</f>
        <v>31.75</v>
      </c>
      <c r="Q176">
        <f>VLOOKUP(A176,BMY!A$2:G$233,2,0)</f>
        <v>50.9</v>
      </c>
      <c r="S176">
        <f>VLOOKUP(A176,'C'!A$2:G$233,2,0)</f>
        <v>49.55</v>
      </c>
      <c r="T176">
        <f>VLOOKUP(A176,CAT!A$2:G$233,2,0)</f>
        <v>94.97</v>
      </c>
      <c r="U176">
        <f>VLOOKUP(A176,CL!A$2:G$233,2,0)</f>
        <v>60.84</v>
      </c>
      <c r="V176">
        <f>VLOOKUP(A176,CMCSA!A$2:G$233,2,0)</f>
        <v>54.77</v>
      </c>
      <c r="W176">
        <f>VLOOKUP(A176,COF!A$2:G$233,2,0)</f>
        <v>71.400000000000006</v>
      </c>
      <c r="X176">
        <f>VLOOKUP(A176,COP!A$2:G$233,2,0)</f>
        <v>64.959999999999994</v>
      </c>
      <c r="Y176">
        <f>VLOOKUP(A176,COST!A$2:G$233,2,0)</f>
        <v>114.04</v>
      </c>
      <c r="Z176">
        <f>VLOOKUP(A176,CSCO!A$2:G$233,2,0)</f>
        <v>22.64</v>
      </c>
      <c r="AA176">
        <f>VLOOKUP(A176,CVS!A$2:G$233,2,0)</f>
        <v>66.42</v>
      </c>
      <c r="AB176">
        <f>VLOOKUP(A176,CVX!A$2:G$233,2,0)</f>
        <v>112.47</v>
      </c>
      <c r="AC176">
        <f>VLOOKUP(A176,DD!A$2:G$233,2,0)</f>
        <v>63.17</v>
      </c>
      <c r="AE176">
        <f>VLOOKUP(A176,DIS!A$2:G$233,2,0)</f>
        <v>75.67</v>
      </c>
      <c r="AF176">
        <f>VLOOKUP(A176,DOW!A$2:G$233,2,0)</f>
        <v>45.3</v>
      </c>
      <c r="AG176">
        <f>VLOOKUP(A176,DVN!A$2:G$233,2,0)</f>
        <v>60.86</v>
      </c>
      <c r="AH176">
        <f>VLOOKUP(A176,EBAY!A$2:G$233,2,0)</f>
        <v>54.47</v>
      </c>
      <c r="AI176">
        <f>VLOOKUP(A176,EMC!A$2:G$233,2,0)</f>
        <v>24.4</v>
      </c>
      <c r="AJ176">
        <f>VLOOKUP(A176,EMR!A$2:G$233,2,0)</f>
        <v>64.930000000000007</v>
      </c>
      <c r="AK176">
        <f>VLOOKUP(A176,EXC!A$2:G$233,2,0)</f>
        <v>29.35</v>
      </c>
      <c r="AL176">
        <f>VLOOKUP(A176,F!A$2:G$233,2,0)</f>
        <v>15.05</v>
      </c>
      <c r="AM176">
        <f>VLOOKUP(A176,FCX!A$2:G$233,2,0)</f>
        <v>32.4</v>
      </c>
      <c r="AN176">
        <f>VLOOKUP(A176,FDX!A$2:G$233,2,0)</f>
        <v>131.37</v>
      </c>
      <c r="AO176">
        <f>VLOOKUP(A176,GD!A$2:G$233,2,0)</f>
        <v>103.2</v>
      </c>
      <c r="AP176">
        <f>VLOOKUP(A176,GE!A$2:G$233,2,0)</f>
        <v>25.39</v>
      </c>
      <c r="AQ176">
        <f>VLOOKUP(A176,GILD!A$2:G$233,2,0)</f>
        <v>79.34</v>
      </c>
      <c r="AS176">
        <f>VLOOKUP(A176,GS!A$2:G$233,2,0)</f>
        <v>161.02000000000001</v>
      </c>
      <c r="AT176">
        <f>VLOOKUP(A176,HAL!A$2:G$233,2,0)</f>
        <v>51.94</v>
      </c>
      <c r="AU176">
        <f>VLOOKUP(A176,HD!A$2:G$233,2,0)</f>
        <v>76.56</v>
      </c>
      <c r="AW176">
        <f>VLOOKUP(A176,HON!A$2:G$233,2,0)</f>
        <v>93.1</v>
      </c>
      <c r="AX176">
        <f>VLOOKUP(A176,HPQ!A$2:G$233,2,0)</f>
        <v>29.01</v>
      </c>
      <c r="AY176">
        <f>VLOOKUP(A176,IBM!A$2:G$233,2,0)</f>
        <v>176.97</v>
      </c>
      <c r="AZ176">
        <f>VLOOKUP(A176,INTC!A$2:G$233,2,0)</f>
        <v>24.11</v>
      </c>
      <c r="BA176">
        <f>VLOOKUP(A176,JNJ!A$2:G$233,2,0)</f>
        <v>90.24</v>
      </c>
      <c r="BB176">
        <f>VLOOKUP(A176,JPM!A$2:G$233,2,0)</f>
        <v>56.77</v>
      </c>
      <c r="BC176">
        <f>VLOOKUP(A176,KO!A$2:G$233,2,0)</f>
        <v>38.07</v>
      </c>
      <c r="BD176">
        <f>VLOOKUP(A176,LLY!A$2:G$233,2,0)</f>
        <v>52.75</v>
      </c>
      <c r="BE176">
        <f>VLOOKUP(A176,LMT!A$2:G$233,2,0)</f>
        <v>154.75</v>
      </c>
      <c r="BF176">
        <f>VLOOKUP(A176,LOW!A$2:G$233,2,0)</f>
        <v>46.11</v>
      </c>
      <c r="BG176">
        <f>VLOOKUP(A176,MA!A$2:G$233,2,0)</f>
        <v>76.66</v>
      </c>
      <c r="BH176">
        <f>VLOOKUP(A176,MCD!A$2:G$233,2,0)</f>
        <v>95.75</v>
      </c>
      <c r="BI176">
        <f>VLOOKUP(A176,MDLZ!A$2:G$233,2,0)</f>
        <v>32.79</v>
      </c>
      <c r="BJ176">
        <f>VLOOKUP(A176,MDT!A$2:G$233,2,0)</f>
        <v>55.7</v>
      </c>
      <c r="BK176">
        <f>VLOOKUP(A176,MET!A$2:G$233,2,0)</f>
        <v>49.08</v>
      </c>
      <c r="BL176">
        <f>VLOOKUP(A176,MMM!A$2:G$233,2,0)</f>
        <v>129.65</v>
      </c>
      <c r="BM176">
        <f>VLOOKUP(A176,MO!A$2:G$233,2,0)</f>
        <v>35.409999999999997</v>
      </c>
      <c r="BN176">
        <f>VLOOKUP(A176,MON!A$2:G$233,2,0)</f>
        <v>110.55</v>
      </c>
      <c r="BO176">
        <f>VLOOKUP(A176,MRK!A$2:G$233,2,0)</f>
        <v>54.29</v>
      </c>
      <c r="BP176">
        <f>VLOOKUP(A176,MS!A$2:G$233,2,0)</f>
        <v>29.66</v>
      </c>
      <c r="BQ176">
        <f>VLOOKUP(A176,MSFT!A$2:G$233,2,0)</f>
        <v>36.630000000000003</v>
      </c>
      <c r="BR176">
        <f>VLOOKUP(A176,NKE!A$2:G$233,2,0)</f>
        <v>72.73</v>
      </c>
      <c r="BS176">
        <f>VLOOKUP(A176,NOV!A$2:G$233,2,0)</f>
        <v>74.959999999999994</v>
      </c>
      <c r="BT176">
        <f>VLOOKUP(A176,NSC!A$2:G$233,2,0)</f>
        <v>94.52</v>
      </c>
      <c r="BU176">
        <f>VLOOKUP(A176,NWSA!A$2:G$233,2,0)</f>
        <v>17.03</v>
      </c>
      <c r="BV176">
        <f>VLOOKUP(A176,ORCL!A$2:G$233,2,0)</f>
        <v>37.24</v>
      </c>
      <c r="BW176">
        <f>VLOOKUP(A176,OXY!A$2:G$233,2,0)</f>
        <v>90.45</v>
      </c>
      <c r="BX176">
        <f>VLOOKUP(A176,PEP!A$2:G$233,2,0)</f>
        <v>80.17</v>
      </c>
      <c r="BY176">
        <f>VLOOKUP(A176,PFE!A$2:G$233,2,0)</f>
        <v>31.26</v>
      </c>
      <c r="BZ176">
        <f>VLOOKUP(A176,PG!A$2:G$233,2,0)</f>
        <v>77.430000000000007</v>
      </c>
      <c r="CA176">
        <f>VLOOKUP(A176,PM!A$2:G$233,2,0)</f>
        <v>79.95</v>
      </c>
      <c r="CB176">
        <f>VLOOKUP(A176,QCOM!A$2:G$233,2,0)</f>
        <v>74.2</v>
      </c>
      <c r="CC176">
        <f>VLOOKUP(A176,RTN!A$2:G$233,2,0)</f>
        <v>94.3</v>
      </c>
      <c r="CD176">
        <f>VLOOKUP(A176,SBUX!A$2:G$233,2,0)</f>
        <v>74.31</v>
      </c>
      <c r="CE176">
        <f>VLOOKUP(A176,SLB!A$2:G$233,2,0)</f>
        <v>89.46</v>
      </c>
      <c r="CF176">
        <f>VLOOKUP(A176,SO!A$2:G$233,2,0)</f>
        <v>41</v>
      </c>
      <c r="CG176">
        <f>VLOOKUP(A176,SPG!A$2:G$233,2,0)</f>
        <v>157.44</v>
      </c>
      <c r="CH176">
        <f>VLOOKUP(A176,T!A$2:G$233,2,0)</f>
        <v>32.450000000000003</v>
      </c>
      <c r="CI176">
        <f>VLOOKUP(A176,TGT!A$2:G$233,2,0)</f>
        <v>56.34</v>
      </c>
      <c r="CJ176">
        <f>VLOOKUP(A176,TWX!A$2:G$233,2,0)</f>
        <v>63.4</v>
      </c>
      <c r="CK176">
        <f>VLOOKUP(A176,TXN!A$2:G$233,2,0)</f>
        <v>41.97</v>
      </c>
      <c r="CL176">
        <f>VLOOKUP(A176,UNH!A$2:G$233,2,0)</f>
        <v>70.91</v>
      </c>
      <c r="CM176">
        <f>VLOOKUP(A176,UNP!A$2:G$233,2,0)</f>
        <v>176.65</v>
      </c>
      <c r="CN176">
        <f>VLOOKUP(A176,UPS!A$2:G$233,2,0)</f>
        <v>95.25</v>
      </c>
      <c r="CO176">
        <f>VLOOKUP(A176,USB!A$2:G$233,2,0)</f>
        <v>40.03</v>
      </c>
      <c r="CP176">
        <f>VLOOKUP(A176,UTX!A$2:G$233,2,0)</f>
        <v>110.59</v>
      </c>
      <c r="CQ176">
        <f>VLOOKUP(A176,V!A$2:G$233,2,0)</f>
        <v>221.89</v>
      </c>
      <c r="CR176">
        <f>VLOOKUP(A176,VZ!A$2:G$233,2,0)</f>
        <v>46.81</v>
      </c>
      <c r="CS176">
        <f>VLOOKUP(A176,WAG!A$2:G$233,2,0)</f>
        <v>60.76</v>
      </c>
      <c r="CT176">
        <f>VLOOKUP(A176,WFC!A$2:G$233,2,0)</f>
        <v>45.39</v>
      </c>
      <c r="CU176">
        <f>VLOOKUP(A176,WMB!A$2:G$233,2,0)</f>
        <v>41.35</v>
      </c>
      <c r="CV176">
        <f>VLOOKUP(A176,WMT!A$2:G$233,2,0)</f>
        <v>73.59</v>
      </c>
      <c r="CW176">
        <f>VLOOKUP(A176,XOM!A$2:G$233,2,0)</f>
        <v>90.45</v>
      </c>
    </row>
    <row r="177" spans="1:101" x14ac:dyDescent="0.25">
      <c r="A177" s="34">
        <v>41681</v>
      </c>
      <c r="B177" s="36">
        <v>530.61</v>
      </c>
      <c r="C177">
        <f>VLOOKUP(A177,ABT!A$2:G$233,2,0)</f>
        <v>37.049999999999997</v>
      </c>
      <c r="D177">
        <f>VLOOKUP(A177,ACN!A$2:G$233,2,0)</f>
        <v>80.53</v>
      </c>
      <c r="E177">
        <f>VLOOKUP(A177,AEP!A$2:G$233,2,0)</f>
        <v>48.19</v>
      </c>
      <c r="F177">
        <f>VLOOKUP(A177,ALL!A$2:G$233,2,0)</f>
        <v>51.77</v>
      </c>
      <c r="G177">
        <f>VLOOKUP(A177,AMGN!A$2:G$233,2,0)</f>
        <v>120</v>
      </c>
      <c r="H177">
        <f>VLOOKUP(A177,AMZN!A$2:G$233,2,0)</f>
        <v>361.84</v>
      </c>
      <c r="I177">
        <f>VLOOKUP(A177,APA!A$2:G$233,2,0)</f>
        <v>80.08</v>
      </c>
      <c r="J177">
        <f>VLOOKUP(A177,APC!A$2:G$233,2,0)</f>
        <v>80.8</v>
      </c>
      <c r="K177">
        <f>VLOOKUP(A177,AXP!A$2:G$233,2,0)</f>
        <v>88.36</v>
      </c>
      <c r="L177">
        <f>VLOOKUP(A177,BA!A$2:G$233,2,0)</f>
        <v>127.65</v>
      </c>
      <c r="M177">
        <f>VLOOKUP(A177,BAC!A$2:G$233,2,0)</f>
        <v>16.73</v>
      </c>
      <c r="N177">
        <f>VLOOKUP(A177,BAX!A$2:G$233,2,0)</f>
        <v>68.3</v>
      </c>
      <c r="O177">
        <f>VLOOKUP(A177,BHI!A$2:G$233,2,0)</f>
        <v>59.18</v>
      </c>
      <c r="P177">
        <f>VLOOKUP(A177,BK!A$2:G$233,2,0)</f>
        <v>31.53</v>
      </c>
      <c r="Q177">
        <f>VLOOKUP(A177,BMY!A$2:G$233,2,0)</f>
        <v>51.66</v>
      </c>
      <c r="S177">
        <f>VLOOKUP(A177,'C'!A$2:G$233,2,0)</f>
        <v>49.24</v>
      </c>
      <c r="T177">
        <f>VLOOKUP(A177,CAT!A$2:G$233,2,0)</f>
        <v>94.62</v>
      </c>
      <c r="U177">
        <f>VLOOKUP(A177,CL!A$2:G$233,2,0)</f>
        <v>61.67</v>
      </c>
      <c r="V177">
        <f>VLOOKUP(A177,CMCSA!A$2:G$233,2,0)</f>
        <v>54.31</v>
      </c>
      <c r="W177">
        <f>VLOOKUP(A177,COF!A$2:G$233,2,0)</f>
        <v>71.319999999999993</v>
      </c>
      <c r="X177">
        <f>VLOOKUP(A177,COP!A$2:G$233,2,0)</f>
        <v>64.650000000000006</v>
      </c>
      <c r="Y177">
        <f>VLOOKUP(A177,COST!A$2:G$233,2,0)</f>
        <v>113.91</v>
      </c>
      <c r="Z177">
        <f>VLOOKUP(A177,CSCO!A$2:G$233,2,0)</f>
        <v>22.78</v>
      </c>
      <c r="AA177">
        <f>VLOOKUP(A177,CVS!A$2:G$233,2,0)</f>
        <v>69.709999999999994</v>
      </c>
      <c r="AB177">
        <f>VLOOKUP(A177,CVX!A$2:G$233,2,0)</f>
        <v>112.03</v>
      </c>
      <c r="AC177">
        <f>VLOOKUP(A177,DD!A$2:G$233,2,0)</f>
        <v>63.38</v>
      </c>
      <c r="AE177">
        <f>VLOOKUP(A177,DIS!A$2:G$233,2,0)</f>
        <v>77.150000000000006</v>
      </c>
      <c r="AF177">
        <f>VLOOKUP(A177,DOW!A$2:G$233,2,0)</f>
        <v>45.77</v>
      </c>
      <c r="AG177">
        <f>VLOOKUP(A177,DVN!A$2:G$233,2,0)</f>
        <v>60.78</v>
      </c>
      <c r="AH177">
        <f>VLOOKUP(A177,EBAY!A$2:G$233,2,0)</f>
        <v>54.05</v>
      </c>
      <c r="AI177">
        <f>VLOOKUP(A177,EMC!A$2:G$233,2,0)</f>
        <v>24.93</v>
      </c>
      <c r="AJ177">
        <f>VLOOKUP(A177,EMR!A$2:G$233,2,0)</f>
        <v>65.069999999999993</v>
      </c>
      <c r="AK177">
        <f>VLOOKUP(A177,EXC!A$2:G$233,2,0)</f>
        <v>29.33</v>
      </c>
      <c r="AL177">
        <f>VLOOKUP(A177,F!A$2:G$233,2,0)</f>
        <v>14.91</v>
      </c>
      <c r="AM177">
        <f>VLOOKUP(A177,FCX!A$2:G$233,2,0)</f>
        <v>32.299999999999997</v>
      </c>
      <c r="AN177">
        <f>VLOOKUP(A177,FDX!A$2:G$233,2,0)</f>
        <v>130.41</v>
      </c>
      <c r="AO177">
        <f>VLOOKUP(A177,GD!A$2:G$233,2,0)</f>
        <v>102.76</v>
      </c>
      <c r="AP177">
        <f>VLOOKUP(A177,GE!A$2:G$233,2,0)</f>
        <v>25.21</v>
      </c>
      <c r="AQ177">
        <f>VLOOKUP(A177,GILD!A$2:G$233,2,0)</f>
        <v>81.12</v>
      </c>
      <c r="AS177">
        <f>VLOOKUP(A177,GS!A$2:G$233,2,0)</f>
        <v>161.21</v>
      </c>
      <c r="AT177">
        <f>VLOOKUP(A177,HAL!A$2:G$233,2,0)</f>
        <v>52.18</v>
      </c>
      <c r="AU177">
        <f>VLOOKUP(A177,HD!A$2:G$233,2,0)</f>
        <v>76.44</v>
      </c>
      <c r="AW177">
        <f>VLOOKUP(A177,HON!A$2:G$233,2,0)</f>
        <v>93.1</v>
      </c>
      <c r="AX177">
        <f>VLOOKUP(A177,HPQ!A$2:G$233,2,0)</f>
        <v>28.88</v>
      </c>
      <c r="AY177">
        <f>VLOOKUP(A177,IBM!A$2:G$233,2,0)</f>
        <v>176.81</v>
      </c>
      <c r="AZ177">
        <f>VLOOKUP(A177,INTC!A$2:G$233,2,0)</f>
        <v>24.35</v>
      </c>
      <c r="BA177">
        <f>VLOOKUP(A177,JNJ!A$2:G$233,2,0)</f>
        <v>91.09</v>
      </c>
      <c r="BB177">
        <f>VLOOKUP(A177,JPM!A$2:G$233,2,0)</f>
        <v>56.61</v>
      </c>
      <c r="BC177">
        <f>VLOOKUP(A177,KO!A$2:G$233,2,0)</f>
        <v>38.67</v>
      </c>
      <c r="BD177">
        <f>VLOOKUP(A177,LLY!A$2:G$233,2,0)</f>
        <v>53.82</v>
      </c>
      <c r="BE177">
        <f>VLOOKUP(A177,LMT!A$2:G$233,2,0)</f>
        <v>154.57</v>
      </c>
      <c r="BF177">
        <f>VLOOKUP(A177,LOW!A$2:G$233,2,0)</f>
        <v>45.98</v>
      </c>
      <c r="BG177">
        <f>VLOOKUP(A177,MA!A$2:G$233,2,0)</f>
        <v>76.8</v>
      </c>
      <c r="BH177">
        <f>VLOOKUP(A177,MCD!A$2:G$233,2,0)</f>
        <v>95.06</v>
      </c>
      <c r="BI177">
        <f>VLOOKUP(A177,MDLZ!A$2:G$233,2,0)</f>
        <v>32.99</v>
      </c>
      <c r="BJ177">
        <f>VLOOKUP(A177,MDT!A$2:G$233,2,0)</f>
        <v>55.69</v>
      </c>
      <c r="BK177">
        <f>VLOOKUP(A177,MET!A$2:G$233,2,0)</f>
        <v>48.52</v>
      </c>
      <c r="BL177">
        <f>VLOOKUP(A177,MMM!A$2:G$233,2,0)</f>
        <v>129.69999999999999</v>
      </c>
      <c r="BM177">
        <f>VLOOKUP(A177,MO!A$2:G$233,2,0)</f>
        <v>35.1</v>
      </c>
      <c r="BN177">
        <f>VLOOKUP(A177,MON!A$2:G$233,2,0)</f>
        <v>111.41</v>
      </c>
      <c r="BO177">
        <f>VLOOKUP(A177,MRK!A$2:G$233,2,0)</f>
        <v>54.71</v>
      </c>
      <c r="BP177">
        <f>VLOOKUP(A177,MS!A$2:G$233,2,0)</f>
        <v>29.72</v>
      </c>
      <c r="BQ177">
        <f>VLOOKUP(A177,MSFT!A$2:G$233,2,0)</f>
        <v>36.880000000000003</v>
      </c>
      <c r="BR177">
        <f>VLOOKUP(A177,NKE!A$2:G$233,2,0)</f>
        <v>72.650000000000006</v>
      </c>
      <c r="BS177">
        <f>VLOOKUP(A177,NOV!A$2:G$233,2,0)</f>
        <v>74.930000000000007</v>
      </c>
      <c r="BT177">
        <f>VLOOKUP(A177,NSC!A$2:G$233,2,0)</f>
        <v>93.25</v>
      </c>
      <c r="BU177">
        <f>VLOOKUP(A177,NWSA!A$2:G$233,2,0)</f>
        <v>17.53</v>
      </c>
      <c r="BV177">
        <f>VLOOKUP(A177,ORCL!A$2:G$233,2,0)</f>
        <v>37.5</v>
      </c>
      <c r="BW177">
        <f>VLOOKUP(A177,OXY!A$2:G$233,2,0)</f>
        <v>90.8</v>
      </c>
      <c r="BX177">
        <f>VLOOKUP(A177,PEP!A$2:G$233,2,0)</f>
        <v>80.48</v>
      </c>
      <c r="BY177">
        <f>VLOOKUP(A177,PFE!A$2:G$233,2,0)</f>
        <v>31.79</v>
      </c>
      <c r="BZ177">
        <f>VLOOKUP(A177,PG!A$2:G$233,2,0)</f>
        <v>78.099999999999994</v>
      </c>
      <c r="CA177">
        <f>VLOOKUP(A177,PM!A$2:G$233,2,0)</f>
        <v>78.61</v>
      </c>
      <c r="CB177">
        <f>VLOOKUP(A177,QCOM!A$2:G$233,2,0)</f>
        <v>74.81</v>
      </c>
      <c r="CC177">
        <f>VLOOKUP(A177,RTN!A$2:G$233,2,0)</f>
        <v>92.81</v>
      </c>
      <c r="CD177">
        <f>VLOOKUP(A177,SBUX!A$2:G$233,2,0)</f>
        <v>74.87</v>
      </c>
      <c r="CE177">
        <f>VLOOKUP(A177,SLB!A$2:G$233,2,0)</f>
        <v>89.03</v>
      </c>
      <c r="CF177">
        <f>VLOOKUP(A177,SO!A$2:G$233,2,0)</f>
        <v>41.28</v>
      </c>
      <c r="CG177">
        <f>VLOOKUP(A177,SPG!A$2:G$233,2,0)</f>
        <v>158.09</v>
      </c>
      <c r="CH177">
        <f>VLOOKUP(A177,T!A$2:G$233,2,0)</f>
        <v>32.619999999999997</v>
      </c>
      <c r="CI177">
        <f>VLOOKUP(A177,TGT!A$2:G$233,2,0)</f>
        <v>56.66</v>
      </c>
      <c r="CJ177">
        <f>VLOOKUP(A177,TWX!A$2:G$233,2,0)</f>
        <v>63.52</v>
      </c>
      <c r="CK177">
        <f>VLOOKUP(A177,TXN!A$2:G$233,2,0)</f>
        <v>42.76</v>
      </c>
      <c r="CL177">
        <f>VLOOKUP(A177,UNH!A$2:G$233,2,0)</f>
        <v>69.760000000000005</v>
      </c>
      <c r="CM177">
        <f>VLOOKUP(A177,UNP!A$2:G$233,2,0)</f>
        <v>175.23</v>
      </c>
      <c r="CN177">
        <f>VLOOKUP(A177,UPS!A$2:G$233,2,0)</f>
        <v>94.71</v>
      </c>
      <c r="CO177">
        <f>VLOOKUP(A177,USB!A$2:G$233,2,0)</f>
        <v>40.1</v>
      </c>
      <c r="CP177">
        <f>VLOOKUP(A177,UTX!A$2:G$233,2,0)</f>
        <v>111.75</v>
      </c>
      <c r="CQ177">
        <f>VLOOKUP(A177,V!A$2:G$233,2,0)</f>
        <v>221.13</v>
      </c>
      <c r="CR177">
        <f>VLOOKUP(A177,VZ!A$2:G$233,2,0)</f>
        <v>47.04</v>
      </c>
      <c r="CS177">
        <f>VLOOKUP(A177,WAG!A$2:G$233,2,0)</f>
        <v>61.02</v>
      </c>
      <c r="CT177">
        <f>VLOOKUP(A177,WFC!A$2:G$233,2,0)</f>
        <v>45.54</v>
      </c>
      <c r="CU177">
        <f>VLOOKUP(A177,WMB!A$2:G$233,2,0)</f>
        <v>40.93</v>
      </c>
      <c r="CV177">
        <f>VLOOKUP(A177,WMT!A$2:G$233,2,0)</f>
        <v>73.900000000000006</v>
      </c>
      <c r="CW177">
        <f>VLOOKUP(A177,XOM!A$2:G$233,2,0)</f>
        <v>89.56</v>
      </c>
    </row>
    <row r="178" spans="1:101" x14ac:dyDescent="0.25">
      <c r="A178" s="34">
        <v>41682</v>
      </c>
      <c r="B178" s="36">
        <v>536.95000000000005</v>
      </c>
      <c r="C178">
        <f>VLOOKUP(A178,ABT!A$2:G$233,2,0)</f>
        <v>37.93</v>
      </c>
      <c r="D178">
        <f>VLOOKUP(A178,ACN!A$2:G$233,2,0)</f>
        <v>80.84</v>
      </c>
      <c r="E178">
        <f>VLOOKUP(A178,AEP!A$2:G$233,2,0)</f>
        <v>48.54</v>
      </c>
      <c r="F178">
        <f>VLOOKUP(A178,ALL!A$2:G$233,2,0)</f>
        <v>52.61</v>
      </c>
      <c r="G178">
        <f>VLOOKUP(A178,AMGN!A$2:G$233,2,0)</f>
        <v>120.93</v>
      </c>
      <c r="H178">
        <f>VLOOKUP(A178,AMZN!A$2:G$233,2,0)</f>
        <v>356.43</v>
      </c>
      <c r="I178">
        <f>VLOOKUP(A178,APA!A$2:G$233,2,0)</f>
        <v>81.78</v>
      </c>
      <c r="J178">
        <f>VLOOKUP(A178,APC!A$2:G$233,2,0)</f>
        <v>82.05</v>
      </c>
      <c r="K178">
        <f>VLOOKUP(A178,AXP!A$2:G$233,2,0)</f>
        <v>88.69</v>
      </c>
      <c r="L178">
        <f>VLOOKUP(A178,BA!A$2:G$233,2,0)</f>
        <v>130.29</v>
      </c>
      <c r="M178">
        <f>VLOOKUP(A178,BAC!A$2:G$233,2,0)</f>
        <v>16.87</v>
      </c>
      <c r="N178">
        <f>VLOOKUP(A178,BAX!A$2:G$233,2,0)</f>
        <v>69.66</v>
      </c>
      <c r="O178">
        <f>VLOOKUP(A178,BHI!A$2:G$233,2,0)</f>
        <v>60.59</v>
      </c>
      <c r="P178">
        <f>VLOOKUP(A178,BK!A$2:G$233,2,0)</f>
        <v>32.04</v>
      </c>
      <c r="Q178">
        <f>VLOOKUP(A178,BMY!A$2:G$233,2,0)</f>
        <v>52.62</v>
      </c>
      <c r="S178">
        <f>VLOOKUP(A178,'C'!A$2:G$233,2,0)</f>
        <v>49.78</v>
      </c>
      <c r="T178">
        <f>VLOOKUP(A178,CAT!A$2:G$233,2,0)</f>
        <v>95.31</v>
      </c>
      <c r="U178">
        <f>VLOOKUP(A178,CL!A$2:G$233,2,0)</f>
        <v>62.41</v>
      </c>
      <c r="V178">
        <f>VLOOKUP(A178,CMCSA!A$2:G$233,2,0)</f>
        <v>55.23</v>
      </c>
      <c r="W178">
        <f>VLOOKUP(A178,COF!A$2:G$233,2,0)</f>
        <v>71.400000000000006</v>
      </c>
      <c r="X178">
        <f>VLOOKUP(A178,COP!A$2:G$233,2,0)</f>
        <v>66.63</v>
      </c>
      <c r="Y178">
        <f>VLOOKUP(A178,COST!A$2:G$233,2,0)</f>
        <v>114.88</v>
      </c>
      <c r="Z178">
        <f>VLOOKUP(A178,CSCO!A$2:G$233,2,0)</f>
        <v>22.61</v>
      </c>
      <c r="AA178">
        <f>VLOOKUP(A178,CVS!A$2:G$233,2,0)</f>
        <v>68.650000000000006</v>
      </c>
      <c r="AB178">
        <f>VLOOKUP(A178,CVX!A$2:G$233,2,0)</f>
        <v>112.89</v>
      </c>
      <c r="AC178">
        <f>VLOOKUP(A178,DD!A$2:G$233,2,0)</f>
        <v>63.55</v>
      </c>
      <c r="AE178">
        <f>VLOOKUP(A178,DIS!A$2:G$233,2,0)</f>
        <v>77.66</v>
      </c>
      <c r="AF178">
        <f>VLOOKUP(A178,DOW!A$2:G$233,2,0)</f>
        <v>46.24</v>
      </c>
      <c r="AG178">
        <f>VLOOKUP(A178,DVN!A$2:G$233,2,0)</f>
        <v>61.87</v>
      </c>
      <c r="AH178">
        <f>VLOOKUP(A178,EBAY!A$2:G$233,2,0)</f>
        <v>54.27</v>
      </c>
      <c r="AI178">
        <f>VLOOKUP(A178,EMC!A$2:G$233,2,0)</f>
        <v>25</v>
      </c>
      <c r="AJ178">
        <f>VLOOKUP(A178,EMR!A$2:G$233,2,0)</f>
        <v>64.78</v>
      </c>
      <c r="AK178">
        <f>VLOOKUP(A178,EXC!A$2:G$233,2,0)</f>
        <v>29.16</v>
      </c>
      <c r="AL178">
        <f>VLOOKUP(A178,F!A$2:G$233,2,0)</f>
        <v>15.09</v>
      </c>
      <c r="AM178">
        <f>VLOOKUP(A178,FCX!A$2:G$233,2,0)</f>
        <v>33.32</v>
      </c>
      <c r="AN178">
        <f>VLOOKUP(A178,FDX!A$2:G$233,2,0)</f>
        <v>133.16</v>
      </c>
      <c r="AO178">
        <f>VLOOKUP(A178,GD!A$2:G$233,2,0)</f>
        <v>103.29</v>
      </c>
      <c r="AP178">
        <f>VLOOKUP(A178,GE!A$2:G$233,2,0)</f>
        <v>25.57</v>
      </c>
      <c r="AQ178">
        <f>VLOOKUP(A178,GILD!A$2:G$233,2,0)</f>
        <v>82.25</v>
      </c>
      <c r="AS178">
        <f>VLOOKUP(A178,GS!A$2:G$233,2,0)</f>
        <v>164.5</v>
      </c>
      <c r="AT178">
        <f>VLOOKUP(A178,HAL!A$2:G$233,2,0)</f>
        <v>53.74</v>
      </c>
      <c r="AU178">
        <f>VLOOKUP(A178,HD!A$2:G$233,2,0)</f>
        <v>76.91</v>
      </c>
      <c r="AW178">
        <f>VLOOKUP(A178,HON!A$2:G$233,2,0)</f>
        <v>94.56</v>
      </c>
      <c r="AX178">
        <f>VLOOKUP(A178,HPQ!A$2:G$233,2,0)</f>
        <v>29.36</v>
      </c>
      <c r="AY178">
        <f>VLOOKUP(A178,IBM!A$2:G$233,2,0)</f>
        <v>179.52</v>
      </c>
      <c r="AZ178">
        <f>VLOOKUP(A178,INTC!A$2:G$233,2,0)</f>
        <v>24.51</v>
      </c>
      <c r="BA178">
        <f>VLOOKUP(A178,JNJ!A$2:G$233,2,0)</f>
        <v>92.95</v>
      </c>
      <c r="BB178">
        <f>VLOOKUP(A178,JPM!A$2:G$233,2,0)</f>
        <v>57.34</v>
      </c>
      <c r="BC178">
        <f>VLOOKUP(A178,KO!A$2:G$233,2,0)</f>
        <v>38.85</v>
      </c>
      <c r="BD178">
        <f>VLOOKUP(A178,LLY!A$2:G$233,2,0)</f>
        <v>54.15</v>
      </c>
      <c r="BE178">
        <f>VLOOKUP(A178,LMT!A$2:G$233,2,0)</f>
        <v>158.71</v>
      </c>
      <c r="BF178">
        <f>VLOOKUP(A178,LOW!A$2:G$233,2,0)</f>
        <v>46.78</v>
      </c>
      <c r="BG178">
        <f>VLOOKUP(A178,MA!A$2:G$233,2,0)</f>
        <v>76.44</v>
      </c>
      <c r="BH178">
        <f>VLOOKUP(A178,MCD!A$2:G$233,2,0)</f>
        <v>95.44</v>
      </c>
      <c r="BI178">
        <f>VLOOKUP(A178,MDLZ!A$2:G$233,2,0)</f>
        <v>33.47</v>
      </c>
      <c r="BJ178">
        <f>VLOOKUP(A178,MDT!A$2:G$233,2,0)</f>
        <v>56.65</v>
      </c>
      <c r="BK178">
        <f>VLOOKUP(A178,MET!A$2:G$233,2,0)</f>
        <v>49.94</v>
      </c>
      <c r="BL178">
        <f>VLOOKUP(A178,MMM!A$2:G$233,2,0)</f>
        <v>130.34</v>
      </c>
      <c r="BM178">
        <f>VLOOKUP(A178,MO!A$2:G$233,2,0)</f>
        <v>35.25</v>
      </c>
      <c r="BN178">
        <f>VLOOKUP(A178,MON!A$2:G$233,2,0)</f>
        <v>110.88</v>
      </c>
      <c r="BO178">
        <f>VLOOKUP(A178,MRK!A$2:G$233,2,0)</f>
        <v>55.44</v>
      </c>
      <c r="BP178">
        <f>VLOOKUP(A178,MS!A$2:G$233,2,0)</f>
        <v>30.31</v>
      </c>
      <c r="BQ178">
        <f>VLOOKUP(A178,MSFT!A$2:G$233,2,0)</f>
        <v>37.35</v>
      </c>
      <c r="BR178">
        <f>VLOOKUP(A178,NKE!A$2:G$233,2,0)</f>
        <v>74.31</v>
      </c>
      <c r="BS178">
        <f>VLOOKUP(A178,NOV!A$2:G$233,2,0)</f>
        <v>76.099999999999994</v>
      </c>
      <c r="BT178">
        <f>VLOOKUP(A178,NSC!A$2:G$233,2,0)</f>
        <v>93.46</v>
      </c>
      <c r="BU178">
        <f>VLOOKUP(A178,NWSA!A$2:G$233,2,0)</f>
        <v>17.93</v>
      </c>
      <c r="BV178">
        <f>VLOOKUP(A178,ORCL!A$2:G$233,2,0)</f>
        <v>37.799999999999997</v>
      </c>
      <c r="BW178">
        <f>VLOOKUP(A178,OXY!A$2:G$233,2,0)</f>
        <v>92.08</v>
      </c>
      <c r="BX178">
        <f>VLOOKUP(A178,PEP!A$2:G$233,2,0)</f>
        <v>81.48</v>
      </c>
      <c r="BY178">
        <f>VLOOKUP(A178,PFE!A$2:G$233,2,0)</f>
        <v>31.87</v>
      </c>
      <c r="BZ178">
        <f>VLOOKUP(A178,PG!A$2:G$233,2,0)</f>
        <v>78.13</v>
      </c>
      <c r="CA178">
        <f>VLOOKUP(A178,PM!A$2:G$233,2,0)</f>
        <v>79.64</v>
      </c>
      <c r="CB178">
        <f>VLOOKUP(A178,QCOM!A$2:G$233,2,0)</f>
        <v>75.66</v>
      </c>
      <c r="CC178">
        <f>VLOOKUP(A178,RTN!A$2:G$233,2,0)</f>
        <v>94.45</v>
      </c>
      <c r="CD178">
        <f>VLOOKUP(A178,SBUX!A$2:G$233,2,0)</f>
        <v>74.489999999999995</v>
      </c>
      <c r="CE178">
        <f>VLOOKUP(A178,SLB!A$2:G$233,2,0)</f>
        <v>90.42</v>
      </c>
      <c r="CF178">
        <f>VLOOKUP(A178,SO!A$2:G$233,2,0)</f>
        <v>41.65</v>
      </c>
      <c r="CG178">
        <f>VLOOKUP(A178,SPG!A$2:G$233,2,0)</f>
        <v>157.66</v>
      </c>
      <c r="CH178">
        <f>VLOOKUP(A178,T!A$2:G$233,2,0)</f>
        <v>32.909999999999997</v>
      </c>
      <c r="CI178">
        <f>VLOOKUP(A178,TGT!A$2:G$233,2,0)</f>
        <v>57.17</v>
      </c>
      <c r="CJ178">
        <f>VLOOKUP(A178,TWX!A$2:G$233,2,0)</f>
        <v>64.63</v>
      </c>
      <c r="CK178">
        <f>VLOOKUP(A178,TXN!A$2:G$233,2,0)</f>
        <v>43.24</v>
      </c>
      <c r="CL178">
        <f>VLOOKUP(A178,UNH!A$2:G$233,2,0)</f>
        <v>70.91</v>
      </c>
      <c r="CM178">
        <f>VLOOKUP(A178,UNP!A$2:G$233,2,0)</f>
        <v>177.89</v>
      </c>
      <c r="CN178">
        <f>VLOOKUP(A178,UPS!A$2:G$233,2,0)</f>
        <v>96.15</v>
      </c>
      <c r="CO178">
        <f>VLOOKUP(A178,USB!A$2:G$233,2,0)</f>
        <v>40.31</v>
      </c>
      <c r="CP178">
        <f>VLOOKUP(A178,UTX!A$2:G$233,2,0)</f>
        <v>112.53</v>
      </c>
      <c r="CQ178">
        <f>VLOOKUP(A178,V!A$2:G$233,2,0)</f>
        <v>223.44</v>
      </c>
      <c r="CR178">
        <f>VLOOKUP(A178,VZ!A$2:G$233,2,0)</f>
        <v>47.44</v>
      </c>
      <c r="CS178">
        <f>VLOOKUP(A178,WAG!A$2:G$233,2,0)</f>
        <v>64.099999999999994</v>
      </c>
      <c r="CT178">
        <f>VLOOKUP(A178,WFC!A$2:G$233,2,0)</f>
        <v>45.96</v>
      </c>
      <c r="CU178">
        <f>VLOOKUP(A178,WMB!A$2:G$233,2,0)</f>
        <v>41.15</v>
      </c>
      <c r="CV178">
        <f>VLOOKUP(A178,WMT!A$2:G$233,2,0)</f>
        <v>74.22</v>
      </c>
      <c r="CW178">
        <f>VLOOKUP(A178,XOM!A$2:G$233,2,0)</f>
        <v>91.01</v>
      </c>
    </row>
    <row r="179" spans="1:101" x14ac:dyDescent="0.25">
      <c r="A179" s="34">
        <v>41683</v>
      </c>
      <c r="B179" s="36">
        <v>534.66</v>
      </c>
      <c r="C179">
        <f>VLOOKUP(A179,ABT!A$2:G$233,2,0)</f>
        <v>38.07</v>
      </c>
      <c r="D179">
        <f>VLOOKUP(A179,ACN!A$2:G$233,2,0)</f>
        <v>80.86</v>
      </c>
      <c r="E179">
        <f>VLOOKUP(A179,AEP!A$2:G$233,2,0)</f>
        <v>48.81</v>
      </c>
      <c r="F179">
        <f>VLOOKUP(A179,ALL!A$2:G$233,2,0)</f>
        <v>52.25</v>
      </c>
      <c r="G179">
        <f>VLOOKUP(A179,AMGN!A$2:G$233,2,0)</f>
        <v>121.65</v>
      </c>
      <c r="H179">
        <f>VLOOKUP(A179,AMZN!A$2:G$233,2,0)</f>
        <v>347.7</v>
      </c>
      <c r="I179">
        <f>VLOOKUP(A179,APA!A$2:G$233,2,0)</f>
        <v>79.53</v>
      </c>
      <c r="J179">
        <f>VLOOKUP(A179,APC!A$2:G$233,2,0)</f>
        <v>80.64</v>
      </c>
      <c r="K179">
        <f>VLOOKUP(A179,AXP!A$2:G$233,2,0)</f>
        <v>88.37</v>
      </c>
      <c r="L179">
        <f>VLOOKUP(A179,BA!A$2:G$233,2,0)</f>
        <v>127.06</v>
      </c>
      <c r="M179">
        <f>VLOOKUP(A179,BAC!A$2:G$233,2,0)</f>
        <v>16.649999999999999</v>
      </c>
      <c r="N179">
        <f>VLOOKUP(A179,BAX!A$2:G$233,2,0)</f>
        <v>68.959999999999994</v>
      </c>
      <c r="O179">
        <f>VLOOKUP(A179,BHI!A$2:G$233,2,0)</f>
        <v>59.44</v>
      </c>
      <c r="P179">
        <f>VLOOKUP(A179,BK!A$2:G$233,2,0)</f>
        <v>31.74</v>
      </c>
      <c r="Q179">
        <f>VLOOKUP(A179,BMY!A$2:G$233,2,0)</f>
        <v>52.6</v>
      </c>
      <c r="S179">
        <f>VLOOKUP(A179,'C'!A$2:G$233,2,0)</f>
        <v>49.07</v>
      </c>
      <c r="T179">
        <f>VLOOKUP(A179,CAT!A$2:G$233,2,0)</f>
        <v>95.29</v>
      </c>
      <c r="U179">
        <f>VLOOKUP(A179,CL!A$2:G$233,2,0)</f>
        <v>61.45</v>
      </c>
      <c r="V179">
        <f>VLOOKUP(A179,CMCSA!A$2:G$233,2,0)</f>
        <v>53.52</v>
      </c>
      <c r="W179">
        <f>VLOOKUP(A179,COF!A$2:G$233,2,0)</f>
        <v>70.81</v>
      </c>
      <c r="X179">
        <f>VLOOKUP(A179,COP!A$2:G$233,2,0)</f>
        <v>64.44</v>
      </c>
      <c r="Y179">
        <f>VLOOKUP(A179,COST!A$2:G$233,2,0)</f>
        <v>114.14</v>
      </c>
      <c r="Z179">
        <f>VLOOKUP(A179,CSCO!A$2:G$233,2,0)</f>
        <v>21.99</v>
      </c>
      <c r="AA179">
        <f>VLOOKUP(A179,CVS!A$2:G$233,2,0)</f>
        <v>68.2</v>
      </c>
      <c r="AB179">
        <f>VLOOKUP(A179,CVX!A$2:G$233,2,0)</f>
        <v>111.73</v>
      </c>
      <c r="AC179">
        <f>VLOOKUP(A179,DD!A$2:G$233,2,0)</f>
        <v>63.2</v>
      </c>
      <c r="AE179">
        <f>VLOOKUP(A179,DIS!A$2:G$233,2,0)</f>
        <v>77.52</v>
      </c>
      <c r="AF179">
        <f>VLOOKUP(A179,DOW!A$2:G$233,2,0)</f>
        <v>45.83</v>
      </c>
      <c r="AG179">
        <f>VLOOKUP(A179,DVN!A$2:G$233,2,0)</f>
        <v>60.89</v>
      </c>
      <c r="AH179">
        <f>VLOOKUP(A179,EBAY!A$2:G$233,2,0)</f>
        <v>54.48</v>
      </c>
      <c r="AI179">
        <f>VLOOKUP(A179,EMC!A$2:G$233,2,0)</f>
        <v>24.87</v>
      </c>
      <c r="AJ179">
        <f>VLOOKUP(A179,EMR!A$2:G$233,2,0)</f>
        <v>64.56</v>
      </c>
      <c r="AK179">
        <f>VLOOKUP(A179,EXC!A$2:G$233,2,0)</f>
        <v>28.88</v>
      </c>
      <c r="AL179">
        <f>VLOOKUP(A179,F!A$2:G$233,2,0)</f>
        <v>14.9</v>
      </c>
      <c r="AM179">
        <f>VLOOKUP(A179,FCX!A$2:G$233,2,0)</f>
        <v>32.5</v>
      </c>
      <c r="AN179">
        <f>VLOOKUP(A179,FDX!A$2:G$233,2,0)</f>
        <v>131.91999999999999</v>
      </c>
      <c r="AO179">
        <f>VLOOKUP(A179,GD!A$2:G$233,2,0)</f>
        <v>103.04</v>
      </c>
      <c r="AP179">
        <f>VLOOKUP(A179,GE!A$2:G$233,2,0)</f>
        <v>25.23</v>
      </c>
      <c r="AQ179">
        <f>VLOOKUP(A179,GILD!A$2:G$233,2,0)</f>
        <v>81.099999999999994</v>
      </c>
      <c r="AS179">
        <f>VLOOKUP(A179,GS!A$2:G$233,2,0)</f>
        <v>162.55000000000001</v>
      </c>
      <c r="AT179">
        <f>VLOOKUP(A179,HAL!A$2:G$233,2,0)</f>
        <v>52.7</v>
      </c>
      <c r="AU179">
        <f>VLOOKUP(A179,HD!A$2:G$233,2,0)</f>
        <v>77.34</v>
      </c>
      <c r="AW179">
        <f>VLOOKUP(A179,HON!A$2:G$233,2,0)</f>
        <v>93.48</v>
      </c>
      <c r="AX179">
        <f>VLOOKUP(A179,HPQ!A$2:G$233,2,0)</f>
        <v>29.31</v>
      </c>
      <c r="AY179">
        <f>VLOOKUP(A179,IBM!A$2:G$233,2,0)</f>
        <v>178.22</v>
      </c>
      <c r="AZ179">
        <f>VLOOKUP(A179,INTC!A$2:G$233,2,0)</f>
        <v>24.43</v>
      </c>
      <c r="BA179">
        <f>VLOOKUP(A179,JNJ!A$2:G$233,2,0)</f>
        <v>92</v>
      </c>
      <c r="BB179">
        <f>VLOOKUP(A179,JPM!A$2:G$233,2,0)</f>
        <v>57.07</v>
      </c>
      <c r="BC179">
        <f>VLOOKUP(A179,KO!A$2:G$233,2,0)</f>
        <v>38.130000000000003</v>
      </c>
      <c r="BD179">
        <f>VLOOKUP(A179,LLY!A$2:G$233,2,0)</f>
        <v>53.04</v>
      </c>
      <c r="BE179">
        <f>VLOOKUP(A179,LMT!A$2:G$233,2,0)</f>
        <v>157.66</v>
      </c>
      <c r="BF179">
        <f>VLOOKUP(A179,LOW!A$2:G$233,2,0)</f>
        <v>46.47</v>
      </c>
      <c r="BG179">
        <f>VLOOKUP(A179,MA!A$2:G$233,2,0)</f>
        <v>75.48</v>
      </c>
      <c r="BH179">
        <f>VLOOKUP(A179,MCD!A$2:G$233,2,0)</f>
        <v>94.69</v>
      </c>
      <c r="BI179">
        <f>VLOOKUP(A179,MDLZ!A$2:G$233,2,0)</f>
        <v>32.869999999999997</v>
      </c>
      <c r="BJ179">
        <f>VLOOKUP(A179,MDT!A$2:G$233,2,0)</f>
        <v>56.23</v>
      </c>
      <c r="BK179">
        <f>VLOOKUP(A179,MET!A$2:G$233,2,0)</f>
        <v>49.88</v>
      </c>
      <c r="BL179">
        <f>VLOOKUP(A179,MMM!A$2:G$233,2,0)</f>
        <v>129.29</v>
      </c>
      <c r="BM179">
        <f>VLOOKUP(A179,MO!A$2:G$233,2,0)</f>
        <v>34.75</v>
      </c>
      <c r="BN179">
        <f>VLOOKUP(A179,MON!A$2:G$233,2,0)</f>
        <v>109.26</v>
      </c>
      <c r="BO179">
        <f>VLOOKUP(A179,MRK!A$2:G$233,2,0)</f>
        <v>54.45</v>
      </c>
      <c r="BP179">
        <f>VLOOKUP(A179,MS!A$2:G$233,2,0)</f>
        <v>29.62</v>
      </c>
      <c r="BQ179">
        <f>VLOOKUP(A179,MSFT!A$2:G$233,2,0)</f>
        <v>37.33</v>
      </c>
      <c r="BR179">
        <f>VLOOKUP(A179,NKE!A$2:G$233,2,0)</f>
        <v>73.83</v>
      </c>
      <c r="BS179">
        <f>VLOOKUP(A179,NOV!A$2:G$233,2,0)</f>
        <v>75.64</v>
      </c>
      <c r="BT179">
        <f>VLOOKUP(A179,NSC!A$2:G$233,2,0)</f>
        <v>92.57</v>
      </c>
      <c r="BU179">
        <f>VLOOKUP(A179,NWSA!A$2:G$233,2,0)</f>
        <v>17.55</v>
      </c>
      <c r="BV179">
        <f>VLOOKUP(A179,ORCL!A$2:G$233,2,0)</f>
        <v>37.840000000000003</v>
      </c>
      <c r="BW179">
        <f>VLOOKUP(A179,OXY!A$2:G$233,2,0)</f>
        <v>91.41</v>
      </c>
      <c r="BX179">
        <f>VLOOKUP(A179,PEP!A$2:G$233,2,0)</f>
        <v>80.77</v>
      </c>
      <c r="BY179">
        <f>VLOOKUP(A179,PFE!A$2:G$233,2,0)</f>
        <v>31.5</v>
      </c>
      <c r="BZ179">
        <f>VLOOKUP(A179,PG!A$2:G$233,2,0)</f>
        <v>77.09</v>
      </c>
      <c r="CA179">
        <f>VLOOKUP(A179,PM!A$2:G$233,2,0)</f>
        <v>78.25</v>
      </c>
      <c r="CB179">
        <f>VLOOKUP(A179,QCOM!A$2:G$233,2,0)</f>
        <v>76</v>
      </c>
      <c r="CC179">
        <f>VLOOKUP(A179,RTN!A$2:G$233,2,0)</f>
        <v>95.2</v>
      </c>
      <c r="CD179">
        <f>VLOOKUP(A179,SBUX!A$2:G$233,2,0)</f>
        <v>73.56</v>
      </c>
      <c r="CE179">
        <f>VLOOKUP(A179,SLB!A$2:G$233,2,0)</f>
        <v>89.55</v>
      </c>
      <c r="CF179">
        <f>VLOOKUP(A179,SO!A$2:G$233,2,0)</f>
        <v>41.53</v>
      </c>
      <c r="CG179">
        <f>VLOOKUP(A179,SPG!A$2:G$233,2,0)</f>
        <v>157.31</v>
      </c>
      <c r="CH179">
        <f>VLOOKUP(A179,T!A$2:G$233,2,0)</f>
        <v>32.83</v>
      </c>
      <c r="CI179">
        <f>VLOOKUP(A179,TGT!A$2:G$233,2,0)</f>
        <v>56.97</v>
      </c>
      <c r="CJ179">
        <f>VLOOKUP(A179,TWX!A$2:G$233,2,0)</f>
        <v>64.900000000000006</v>
      </c>
      <c r="CK179">
        <f>VLOOKUP(A179,TXN!A$2:G$233,2,0)</f>
        <v>43.05</v>
      </c>
      <c r="CL179">
        <f>VLOOKUP(A179,UNH!A$2:G$233,2,0)</f>
        <v>70.13</v>
      </c>
      <c r="CM179">
        <f>VLOOKUP(A179,UNP!A$2:G$233,2,0)</f>
        <v>177.68</v>
      </c>
      <c r="CN179">
        <f>VLOOKUP(A179,UPS!A$2:G$233,2,0)</f>
        <v>95.69</v>
      </c>
      <c r="CO179">
        <f>VLOOKUP(A179,USB!A$2:G$233,2,0)</f>
        <v>40.14</v>
      </c>
      <c r="CP179">
        <f>VLOOKUP(A179,UTX!A$2:G$233,2,0)</f>
        <v>112.18</v>
      </c>
      <c r="CQ179">
        <f>VLOOKUP(A179,V!A$2:G$233,2,0)</f>
        <v>222.85</v>
      </c>
      <c r="CR179">
        <f>VLOOKUP(A179,VZ!A$2:G$233,2,0)</f>
        <v>47.24</v>
      </c>
      <c r="CS179">
        <f>VLOOKUP(A179,WAG!A$2:G$233,2,0)</f>
        <v>64.48</v>
      </c>
      <c r="CT179">
        <f>VLOOKUP(A179,WFC!A$2:G$233,2,0)</f>
        <v>45.56</v>
      </c>
      <c r="CU179">
        <f>VLOOKUP(A179,WMB!A$2:G$233,2,0)</f>
        <v>40.590000000000003</v>
      </c>
      <c r="CV179">
        <f>VLOOKUP(A179,WMT!A$2:G$233,2,0)</f>
        <v>74.680000000000007</v>
      </c>
      <c r="CW179">
        <f>VLOOKUP(A179,XOM!A$2:G$233,2,0)</f>
        <v>90.59</v>
      </c>
    </row>
    <row r="180" spans="1:101" x14ac:dyDescent="0.25">
      <c r="A180" s="34">
        <v>41684</v>
      </c>
      <c r="B180" s="36">
        <v>542.47</v>
      </c>
      <c r="C180">
        <f>VLOOKUP(A180,ABT!A$2:G$233,2,0)</f>
        <v>38.68</v>
      </c>
      <c r="D180">
        <f>VLOOKUP(A180,ACN!A$2:G$233,2,0)</f>
        <v>81.73</v>
      </c>
      <c r="E180">
        <f>VLOOKUP(A180,AEP!A$2:G$233,2,0)</f>
        <v>49.56</v>
      </c>
      <c r="F180">
        <f>VLOOKUP(A180,ALL!A$2:G$233,2,0)</f>
        <v>52.66</v>
      </c>
      <c r="G180">
        <f>VLOOKUP(A180,AMGN!A$2:G$233,2,0)</f>
        <v>123.54</v>
      </c>
      <c r="H180">
        <f>VLOOKUP(A180,AMZN!A$2:G$233,2,0)</f>
        <v>359.34</v>
      </c>
      <c r="I180">
        <f>VLOOKUP(A180,APA!A$2:G$233,2,0)</f>
        <v>81.150000000000006</v>
      </c>
      <c r="J180">
        <f>VLOOKUP(A180,APC!A$2:G$233,2,0)</f>
        <v>81.61</v>
      </c>
      <c r="K180">
        <f>VLOOKUP(A180,AXP!A$2:G$233,2,0)</f>
        <v>88.86</v>
      </c>
      <c r="L180">
        <f>VLOOKUP(A180,BA!A$2:G$233,2,0)</f>
        <v>129.09</v>
      </c>
      <c r="M180">
        <f>VLOOKUP(A180,BAC!A$2:G$233,2,0)</f>
        <v>16.739999999999998</v>
      </c>
      <c r="N180">
        <f>VLOOKUP(A180,BAX!A$2:G$233,2,0)</f>
        <v>68.89</v>
      </c>
      <c r="O180">
        <f>VLOOKUP(A180,BHI!A$2:G$233,2,0)</f>
        <v>59.81</v>
      </c>
      <c r="P180">
        <f>VLOOKUP(A180,BK!A$2:G$233,2,0)</f>
        <v>31.91</v>
      </c>
      <c r="Q180">
        <f>VLOOKUP(A180,BMY!A$2:G$233,2,0)</f>
        <v>53.41</v>
      </c>
      <c r="S180">
        <f>VLOOKUP(A180,'C'!A$2:G$233,2,0)</f>
        <v>49.57</v>
      </c>
      <c r="T180">
        <f>VLOOKUP(A180,CAT!A$2:G$233,2,0)</f>
        <v>95.86</v>
      </c>
      <c r="U180">
        <f>VLOOKUP(A180,CL!A$2:G$233,2,0)</f>
        <v>62.38</v>
      </c>
      <c r="V180">
        <f>VLOOKUP(A180,CMCSA!A$2:G$233,2,0)</f>
        <v>53.01</v>
      </c>
      <c r="W180">
        <f>VLOOKUP(A180,COF!A$2:G$233,2,0)</f>
        <v>72.2</v>
      </c>
      <c r="X180">
        <f>VLOOKUP(A180,COP!A$2:G$233,2,0)</f>
        <v>64.66</v>
      </c>
      <c r="Y180">
        <f>VLOOKUP(A180,COST!A$2:G$233,2,0)</f>
        <v>115.16</v>
      </c>
      <c r="Z180">
        <f>VLOOKUP(A180,CSCO!A$2:G$233,2,0)</f>
        <v>22.22</v>
      </c>
      <c r="AA180">
        <f>VLOOKUP(A180,CVS!A$2:G$233,2,0)</f>
        <v>69.349999999999994</v>
      </c>
      <c r="AB180">
        <f>VLOOKUP(A180,CVX!A$2:G$233,2,0)</f>
        <v>112.58</v>
      </c>
      <c r="AC180">
        <f>VLOOKUP(A180,DD!A$2:G$233,2,0)</f>
        <v>63.93</v>
      </c>
      <c r="AE180">
        <f>VLOOKUP(A180,DIS!A$2:G$233,2,0)</f>
        <v>77.88</v>
      </c>
      <c r="AF180">
        <f>VLOOKUP(A180,DOW!A$2:G$233,2,0)</f>
        <v>46.16</v>
      </c>
      <c r="AG180">
        <f>VLOOKUP(A180,DVN!A$2:G$233,2,0)</f>
        <v>62.27</v>
      </c>
      <c r="AH180">
        <f>VLOOKUP(A180,EBAY!A$2:G$233,2,0)</f>
        <v>54.17</v>
      </c>
      <c r="AI180">
        <f>VLOOKUP(A180,EMC!A$2:G$233,2,0)</f>
        <v>25.11</v>
      </c>
      <c r="AJ180">
        <f>VLOOKUP(A180,EMR!A$2:G$233,2,0)</f>
        <v>64.39</v>
      </c>
      <c r="AK180">
        <f>VLOOKUP(A180,EXC!A$2:G$233,2,0)</f>
        <v>29.34</v>
      </c>
      <c r="AL180">
        <f>VLOOKUP(A180,F!A$2:G$233,2,0)</f>
        <v>15.12</v>
      </c>
      <c r="AM180">
        <f>VLOOKUP(A180,FCX!A$2:G$233,2,0)</f>
        <v>33.32</v>
      </c>
      <c r="AN180">
        <f>VLOOKUP(A180,FDX!A$2:G$233,2,0)</f>
        <v>132.97999999999999</v>
      </c>
      <c r="AO180">
        <f>VLOOKUP(A180,GD!A$2:G$233,2,0)</f>
        <v>103.62</v>
      </c>
      <c r="AP180">
        <f>VLOOKUP(A180,GE!A$2:G$233,2,0)</f>
        <v>25.47</v>
      </c>
      <c r="AQ180">
        <f>VLOOKUP(A180,GILD!A$2:G$233,2,0)</f>
        <v>82.81</v>
      </c>
      <c r="AS180">
        <f>VLOOKUP(A180,GS!A$2:G$233,2,0)</f>
        <v>163.33000000000001</v>
      </c>
      <c r="AT180">
        <f>VLOOKUP(A180,HAL!A$2:G$233,2,0)</f>
        <v>53.42</v>
      </c>
      <c r="AU180">
        <f>VLOOKUP(A180,HD!A$2:G$233,2,0)</f>
        <v>77.75</v>
      </c>
      <c r="AW180">
        <f>VLOOKUP(A180,HON!A$2:G$233,2,0)</f>
        <v>94.49</v>
      </c>
      <c r="AX180">
        <f>VLOOKUP(A180,HPQ!A$2:G$233,2,0)</f>
        <v>29.86</v>
      </c>
      <c r="AY180">
        <f>VLOOKUP(A180,IBM!A$2:G$233,2,0)</f>
        <v>181.26</v>
      </c>
      <c r="AZ180">
        <f>VLOOKUP(A180,INTC!A$2:G$233,2,0)</f>
        <v>24.58</v>
      </c>
      <c r="BA180">
        <f>VLOOKUP(A180,JNJ!A$2:G$233,2,0)</f>
        <v>92.6</v>
      </c>
      <c r="BB180">
        <f>VLOOKUP(A180,JPM!A$2:G$233,2,0)</f>
        <v>57.89</v>
      </c>
      <c r="BC180">
        <f>VLOOKUP(A180,KO!A$2:G$233,2,0)</f>
        <v>38.6</v>
      </c>
      <c r="BD180">
        <f>VLOOKUP(A180,LLY!A$2:G$233,2,0)</f>
        <v>53.41</v>
      </c>
      <c r="BE180">
        <f>VLOOKUP(A180,LMT!A$2:G$233,2,0)</f>
        <v>159.80000000000001</v>
      </c>
      <c r="BF180">
        <f>VLOOKUP(A180,LOW!A$2:G$233,2,0)</f>
        <v>46.6</v>
      </c>
      <c r="BG180">
        <f>VLOOKUP(A180,MA!A$2:G$233,2,0)</f>
        <v>76.58</v>
      </c>
      <c r="BH180">
        <f>VLOOKUP(A180,MCD!A$2:G$233,2,0)</f>
        <v>95.3</v>
      </c>
      <c r="BI180">
        <f>VLOOKUP(A180,MDLZ!A$2:G$233,2,0)</f>
        <v>33.83</v>
      </c>
      <c r="BJ180">
        <f>VLOOKUP(A180,MDT!A$2:G$233,2,0)</f>
        <v>56.56</v>
      </c>
      <c r="BK180">
        <f>VLOOKUP(A180,MET!A$2:G$233,2,0)</f>
        <v>49.87</v>
      </c>
      <c r="BL180">
        <f>VLOOKUP(A180,MMM!A$2:G$233,2,0)</f>
        <v>129.77000000000001</v>
      </c>
      <c r="BM180">
        <f>VLOOKUP(A180,MO!A$2:G$233,2,0)</f>
        <v>35.18</v>
      </c>
      <c r="BN180">
        <f>VLOOKUP(A180,MON!A$2:G$233,2,0)</f>
        <v>109.74</v>
      </c>
      <c r="BO180">
        <f>VLOOKUP(A180,MRK!A$2:G$233,2,0)</f>
        <v>54.95</v>
      </c>
      <c r="BP180">
        <f>VLOOKUP(A180,MS!A$2:G$233,2,0)</f>
        <v>29.92</v>
      </c>
      <c r="BQ180">
        <f>VLOOKUP(A180,MSFT!A$2:G$233,2,0)</f>
        <v>37.39</v>
      </c>
      <c r="BR180">
        <f>VLOOKUP(A180,NKE!A$2:G$233,2,0)</f>
        <v>74.87</v>
      </c>
      <c r="BS180">
        <f>VLOOKUP(A180,NOV!A$2:G$233,2,0)</f>
        <v>76.05</v>
      </c>
      <c r="BT180">
        <f>VLOOKUP(A180,NSC!A$2:G$233,2,0)</f>
        <v>92.43</v>
      </c>
      <c r="BU180">
        <f>VLOOKUP(A180,NWSA!A$2:G$233,2,0)</f>
        <v>17.62</v>
      </c>
      <c r="BV180">
        <f>VLOOKUP(A180,ORCL!A$2:G$233,2,0)</f>
        <v>38.33</v>
      </c>
      <c r="BW180">
        <f>VLOOKUP(A180,OXY!A$2:G$233,2,0)</f>
        <v>94.66</v>
      </c>
      <c r="BX180">
        <f>VLOOKUP(A180,PEP!A$2:G$233,2,0)</f>
        <v>79.760000000000005</v>
      </c>
      <c r="BY180">
        <f>VLOOKUP(A180,PFE!A$2:G$233,2,0)</f>
        <v>31.88</v>
      </c>
      <c r="BZ180">
        <f>VLOOKUP(A180,PG!A$2:G$233,2,0)</f>
        <v>77.69</v>
      </c>
      <c r="CA180">
        <f>VLOOKUP(A180,PM!A$2:G$233,2,0)</f>
        <v>79.31</v>
      </c>
      <c r="CB180">
        <f>VLOOKUP(A180,QCOM!A$2:G$233,2,0)</f>
        <v>76.010000000000005</v>
      </c>
      <c r="CC180">
        <f>VLOOKUP(A180,RTN!A$2:G$233,2,0)</f>
        <v>94.82</v>
      </c>
      <c r="CD180">
        <f>VLOOKUP(A180,SBUX!A$2:G$233,2,0)</f>
        <v>74.349999999999994</v>
      </c>
      <c r="CE180">
        <f>VLOOKUP(A180,SLB!A$2:G$233,2,0)</f>
        <v>90.06</v>
      </c>
      <c r="CF180">
        <f>VLOOKUP(A180,SO!A$2:G$233,2,0)</f>
        <v>42.13</v>
      </c>
      <c r="CG180">
        <f>VLOOKUP(A180,SPG!A$2:G$233,2,0)</f>
        <v>158.47</v>
      </c>
      <c r="CH180">
        <f>VLOOKUP(A180,T!A$2:G$233,2,0)</f>
        <v>33.380000000000003</v>
      </c>
      <c r="CI180">
        <f>VLOOKUP(A180,TGT!A$2:G$233,2,0)</f>
        <v>56.66</v>
      </c>
      <c r="CJ180">
        <f>VLOOKUP(A180,TWX!A$2:G$233,2,0)</f>
        <v>64.42</v>
      </c>
      <c r="CK180">
        <f>VLOOKUP(A180,TXN!A$2:G$233,2,0)</f>
        <v>43.52</v>
      </c>
      <c r="CL180">
        <f>VLOOKUP(A180,UNH!A$2:G$233,2,0)</f>
        <v>71.16</v>
      </c>
      <c r="CM180">
        <f>VLOOKUP(A180,UNP!A$2:G$233,2,0)</f>
        <v>178.28</v>
      </c>
      <c r="CN180">
        <f>VLOOKUP(A180,UPS!A$2:G$233,2,0)</f>
        <v>96.45</v>
      </c>
      <c r="CO180">
        <f>VLOOKUP(A180,USB!A$2:G$233,2,0)</f>
        <v>40.29</v>
      </c>
      <c r="CP180">
        <f>VLOOKUP(A180,UTX!A$2:G$233,2,0)</f>
        <v>113.26</v>
      </c>
      <c r="CQ180">
        <f>VLOOKUP(A180,V!A$2:G$233,2,0)</f>
        <v>224.27</v>
      </c>
      <c r="CR180">
        <f>VLOOKUP(A180,VZ!A$2:G$233,2,0)</f>
        <v>47.14</v>
      </c>
      <c r="CS180">
        <f>VLOOKUP(A180,WAG!A$2:G$233,2,0)</f>
        <v>66.09</v>
      </c>
      <c r="CT180">
        <f>VLOOKUP(A180,WFC!A$2:G$233,2,0)</f>
        <v>46.03</v>
      </c>
      <c r="CU180">
        <f>VLOOKUP(A180,WMB!A$2:G$233,2,0)</f>
        <v>40.96</v>
      </c>
      <c r="CV180">
        <f>VLOOKUP(A180,WMT!A$2:G$233,2,0)</f>
        <v>75.400000000000006</v>
      </c>
      <c r="CW180">
        <f>VLOOKUP(A180,XOM!A$2:G$233,2,0)</f>
        <v>91.81</v>
      </c>
    </row>
    <row r="181" spans="1:101" x14ac:dyDescent="0.25">
      <c r="A181" s="34">
        <v>41688</v>
      </c>
      <c r="B181" s="36">
        <v>546</v>
      </c>
      <c r="C181">
        <f>VLOOKUP(A181,ABT!A$2:G$233,2,0)</f>
        <v>38.96</v>
      </c>
      <c r="D181">
        <f>VLOOKUP(A181,ACN!A$2:G$233,2,0)</f>
        <v>82.1</v>
      </c>
      <c r="E181">
        <f>VLOOKUP(A181,AEP!A$2:G$233,2,0)</f>
        <v>50.16</v>
      </c>
      <c r="F181">
        <f>VLOOKUP(A181,ALL!A$2:G$233,2,0)</f>
        <v>53.09</v>
      </c>
      <c r="G181">
        <f>VLOOKUP(A181,AMGN!A$2:G$233,2,0)</f>
        <v>124.84</v>
      </c>
      <c r="H181">
        <f>VLOOKUP(A181,AMZN!A$2:G$233,2,0)</f>
        <v>355.28</v>
      </c>
      <c r="I181">
        <f>VLOOKUP(A181,APA!A$2:G$233,2,0)</f>
        <v>83.42</v>
      </c>
      <c r="J181">
        <f>VLOOKUP(A181,APC!A$2:G$233,2,0)</f>
        <v>81.7</v>
      </c>
      <c r="K181">
        <f>VLOOKUP(A181,AXP!A$2:G$233,2,0)</f>
        <v>88.8</v>
      </c>
      <c r="L181">
        <f>VLOOKUP(A181,BA!A$2:G$233,2,0)</f>
        <v>130.13</v>
      </c>
      <c r="M181">
        <f>VLOOKUP(A181,BAC!A$2:G$233,2,0)</f>
        <v>16.7</v>
      </c>
      <c r="N181">
        <f>VLOOKUP(A181,BAX!A$2:G$233,2,0)</f>
        <v>69.45</v>
      </c>
      <c r="O181">
        <f>VLOOKUP(A181,BHI!A$2:G$233,2,0)</f>
        <v>59.97</v>
      </c>
      <c r="P181">
        <f>VLOOKUP(A181,BK!A$2:G$233,2,0)</f>
        <v>31.85</v>
      </c>
      <c r="Q181">
        <f>VLOOKUP(A181,BMY!A$2:G$233,2,0)</f>
        <v>54.24</v>
      </c>
      <c r="S181">
        <f>VLOOKUP(A181,'C'!A$2:G$233,2,0)</f>
        <v>49.54</v>
      </c>
      <c r="T181">
        <f>VLOOKUP(A181,CAT!A$2:G$233,2,0)</f>
        <v>95.85</v>
      </c>
      <c r="U181">
        <f>VLOOKUP(A181,CL!A$2:G$233,2,0)</f>
        <v>62.86</v>
      </c>
      <c r="V181">
        <f>VLOOKUP(A181,CMCSA!A$2:G$233,2,0)</f>
        <v>53.96</v>
      </c>
      <c r="W181">
        <f>VLOOKUP(A181,COF!A$2:G$233,2,0)</f>
        <v>72.680000000000007</v>
      </c>
      <c r="X181">
        <f>VLOOKUP(A181,COP!A$2:G$233,2,0)</f>
        <v>65.569999999999993</v>
      </c>
      <c r="Y181">
        <f>VLOOKUP(A181,COST!A$2:G$233,2,0)</f>
        <v>116.3</v>
      </c>
      <c r="Z181">
        <f>VLOOKUP(A181,CSCO!A$2:G$233,2,0)</f>
        <v>22.49</v>
      </c>
      <c r="AA181">
        <f>VLOOKUP(A181,CVS!A$2:G$233,2,0)</f>
        <v>70.48</v>
      </c>
      <c r="AB181">
        <f>VLOOKUP(A181,CVX!A$2:G$233,2,0)</f>
        <v>113.86</v>
      </c>
      <c r="AC181">
        <f>VLOOKUP(A181,DD!A$2:G$233,2,0)</f>
        <v>64.48</v>
      </c>
      <c r="AE181">
        <f>VLOOKUP(A181,DIS!A$2:G$233,2,0)</f>
        <v>79.5</v>
      </c>
      <c r="AF181">
        <f>VLOOKUP(A181,DOW!A$2:G$233,2,0)</f>
        <v>46.49</v>
      </c>
      <c r="AG181">
        <f>VLOOKUP(A181,DVN!A$2:G$233,2,0)</f>
        <v>62.35</v>
      </c>
      <c r="AH181">
        <f>VLOOKUP(A181,EBAY!A$2:G$233,2,0)</f>
        <v>54.85</v>
      </c>
      <c r="AI181">
        <f>VLOOKUP(A181,EMC!A$2:G$233,2,0)</f>
        <v>25.52</v>
      </c>
      <c r="AJ181">
        <f>VLOOKUP(A181,EMR!A$2:G$233,2,0)</f>
        <v>64.44</v>
      </c>
      <c r="AK181">
        <f>VLOOKUP(A181,EXC!A$2:G$233,2,0)</f>
        <v>29.76</v>
      </c>
      <c r="AL181">
        <f>VLOOKUP(A181,F!A$2:G$233,2,0)</f>
        <v>15.38</v>
      </c>
      <c r="AM181">
        <f>VLOOKUP(A181,FCX!A$2:G$233,2,0)</f>
        <v>33.81</v>
      </c>
      <c r="AN181">
        <f>VLOOKUP(A181,FDX!A$2:G$233,2,0)</f>
        <v>134.32</v>
      </c>
      <c r="AO181">
        <f>VLOOKUP(A181,GD!A$2:G$233,2,0)</f>
        <v>106.08</v>
      </c>
      <c r="AP181">
        <f>VLOOKUP(A181,GE!A$2:G$233,2,0)</f>
        <v>26.01</v>
      </c>
      <c r="AQ181">
        <f>VLOOKUP(A181,GILD!A$2:G$233,2,0)</f>
        <v>81.92</v>
      </c>
      <c r="AS181">
        <f>VLOOKUP(A181,GS!A$2:G$233,2,0)</f>
        <v>164.04</v>
      </c>
      <c r="AT181">
        <f>VLOOKUP(A181,HAL!A$2:G$233,2,0)</f>
        <v>53.66</v>
      </c>
      <c r="AU181">
        <f>VLOOKUP(A181,HD!A$2:G$233,2,0)</f>
        <v>77.92</v>
      </c>
      <c r="AW181">
        <f>VLOOKUP(A181,HON!A$2:G$233,2,0)</f>
        <v>94.41</v>
      </c>
      <c r="AX181">
        <f>VLOOKUP(A181,HPQ!A$2:G$233,2,0)</f>
        <v>30</v>
      </c>
      <c r="AY181">
        <f>VLOOKUP(A181,IBM!A$2:G$233,2,0)</f>
        <v>183.18</v>
      </c>
      <c r="AZ181">
        <f>VLOOKUP(A181,INTC!A$2:G$233,2,0)</f>
        <v>24.67</v>
      </c>
      <c r="BA181">
        <f>VLOOKUP(A181,JNJ!A$2:G$233,2,0)</f>
        <v>92.77</v>
      </c>
      <c r="BB181">
        <f>VLOOKUP(A181,JPM!A$2:G$233,2,0)</f>
        <v>58.02</v>
      </c>
      <c r="BC181">
        <f>VLOOKUP(A181,KO!A$2:G$233,2,0)</f>
        <v>37.979999999999997</v>
      </c>
      <c r="BD181">
        <f>VLOOKUP(A181,LLY!A$2:G$233,2,0)</f>
        <v>54.14</v>
      </c>
      <c r="BE181">
        <f>VLOOKUP(A181,LMT!A$2:G$233,2,0)</f>
        <v>161.53</v>
      </c>
      <c r="BF181">
        <f>VLOOKUP(A181,LOW!A$2:G$233,2,0)</f>
        <v>47.5</v>
      </c>
      <c r="BG181">
        <f>VLOOKUP(A181,MA!A$2:G$233,2,0)</f>
        <v>78.459999999999994</v>
      </c>
      <c r="BH181">
        <f>VLOOKUP(A181,MCD!A$2:G$233,2,0)</f>
        <v>96.03</v>
      </c>
      <c r="BI181">
        <f>VLOOKUP(A181,MDLZ!A$2:G$233,2,0)</f>
        <v>34.25</v>
      </c>
      <c r="BJ181">
        <f>VLOOKUP(A181,MDT!A$2:G$233,2,0)</f>
        <v>56.79</v>
      </c>
      <c r="BK181">
        <f>VLOOKUP(A181,MET!A$2:G$233,2,0)</f>
        <v>50.38</v>
      </c>
      <c r="BL181">
        <f>VLOOKUP(A181,MMM!A$2:G$233,2,0)</f>
        <v>132.31</v>
      </c>
      <c r="BM181">
        <f>VLOOKUP(A181,MO!A$2:G$233,2,0)</f>
        <v>35.549999999999997</v>
      </c>
      <c r="BN181">
        <f>VLOOKUP(A181,MON!A$2:G$233,2,0)</f>
        <v>108.36</v>
      </c>
      <c r="BO181">
        <f>VLOOKUP(A181,MRK!A$2:G$233,2,0)</f>
        <v>55.22</v>
      </c>
      <c r="BP181">
        <f>VLOOKUP(A181,MS!A$2:G$233,2,0)</f>
        <v>29.62</v>
      </c>
      <c r="BQ181">
        <f>VLOOKUP(A181,MSFT!A$2:G$233,2,0)</f>
        <v>37.630000000000003</v>
      </c>
      <c r="BR181">
        <f>VLOOKUP(A181,NKE!A$2:G$233,2,0)</f>
        <v>75.14</v>
      </c>
      <c r="BS181">
        <f>VLOOKUP(A181,NOV!A$2:G$233,2,0)</f>
        <v>76.52</v>
      </c>
      <c r="BT181">
        <f>VLOOKUP(A181,NSC!A$2:G$233,2,0)</f>
        <v>92.87</v>
      </c>
      <c r="BU181">
        <f>VLOOKUP(A181,NWSA!A$2:G$233,2,0)</f>
        <v>17.72</v>
      </c>
      <c r="BV181">
        <f>VLOOKUP(A181,ORCL!A$2:G$233,2,0)</f>
        <v>38.06</v>
      </c>
      <c r="BW181">
        <f>VLOOKUP(A181,OXY!A$2:G$233,2,0)</f>
        <v>96.1</v>
      </c>
      <c r="BX181">
        <f>VLOOKUP(A181,PEP!A$2:G$233,2,0)</f>
        <v>78.63</v>
      </c>
      <c r="BY181">
        <f>VLOOKUP(A181,PFE!A$2:G$233,2,0)</f>
        <v>31.81</v>
      </c>
      <c r="BZ181">
        <f>VLOOKUP(A181,PG!A$2:G$233,2,0)</f>
        <v>79.48</v>
      </c>
      <c r="CA181">
        <f>VLOOKUP(A181,PM!A$2:G$233,2,0)</f>
        <v>80.209999999999994</v>
      </c>
      <c r="CB181">
        <f>VLOOKUP(A181,QCOM!A$2:G$233,2,0)</f>
        <v>76.25</v>
      </c>
      <c r="CC181">
        <f>VLOOKUP(A181,RTN!A$2:G$233,2,0)</f>
        <v>95.21</v>
      </c>
      <c r="CD181">
        <f>VLOOKUP(A181,SBUX!A$2:G$233,2,0)</f>
        <v>74.989999999999995</v>
      </c>
      <c r="CE181">
        <f>VLOOKUP(A181,SLB!A$2:G$233,2,0)</f>
        <v>90.46</v>
      </c>
      <c r="CF181">
        <f>VLOOKUP(A181,SO!A$2:G$233,2,0)</f>
        <v>42.49</v>
      </c>
      <c r="CG181">
        <f>VLOOKUP(A181,SPG!A$2:G$233,2,0)</f>
        <v>160.27000000000001</v>
      </c>
      <c r="CH181">
        <f>VLOOKUP(A181,T!A$2:G$233,2,0)</f>
        <v>33.229999999999997</v>
      </c>
      <c r="CI181">
        <f>VLOOKUP(A181,TGT!A$2:G$233,2,0)</f>
        <v>56.42</v>
      </c>
      <c r="CJ181">
        <f>VLOOKUP(A181,TWX!A$2:G$233,2,0)</f>
        <v>65.239999999999995</v>
      </c>
      <c r="CK181">
        <f>VLOOKUP(A181,TXN!A$2:G$233,2,0)</f>
        <v>43.75</v>
      </c>
      <c r="CL181">
        <f>VLOOKUP(A181,UNH!A$2:G$233,2,0)</f>
        <v>73.52</v>
      </c>
      <c r="CM181">
        <f>VLOOKUP(A181,UNP!A$2:G$233,2,0)</f>
        <v>180.24</v>
      </c>
      <c r="CN181">
        <f>VLOOKUP(A181,UPS!A$2:G$233,2,0)</f>
        <v>97.15</v>
      </c>
      <c r="CO181">
        <f>VLOOKUP(A181,USB!A$2:G$233,2,0)</f>
        <v>40.82</v>
      </c>
      <c r="CP181">
        <f>VLOOKUP(A181,UTX!A$2:G$233,2,0)</f>
        <v>114</v>
      </c>
      <c r="CQ181">
        <f>VLOOKUP(A181,V!A$2:G$233,2,0)</f>
        <v>226.48</v>
      </c>
      <c r="CR181">
        <f>VLOOKUP(A181,VZ!A$2:G$233,2,0)</f>
        <v>46.47</v>
      </c>
      <c r="CS181">
        <f>VLOOKUP(A181,WAG!A$2:G$233,2,0)</f>
        <v>64.86</v>
      </c>
      <c r="CT181">
        <f>VLOOKUP(A181,WFC!A$2:G$233,2,0)</f>
        <v>46.29</v>
      </c>
      <c r="CU181">
        <f>VLOOKUP(A181,WMB!A$2:G$233,2,0)</f>
        <v>41.03</v>
      </c>
      <c r="CV181">
        <f>VLOOKUP(A181,WMT!A$2:G$233,2,0)</f>
        <v>75.489999999999995</v>
      </c>
      <c r="CW181">
        <f>VLOOKUP(A181,XOM!A$2:G$233,2,0)</f>
        <v>94.07</v>
      </c>
    </row>
    <row r="182" spans="1:101" x14ac:dyDescent="0.25">
      <c r="A182" s="34">
        <v>41689</v>
      </c>
      <c r="B182" s="36">
        <v>544.75</v>
      </c>
      <c r="C182">
        <f>VLOOKUP(A182,ABT!A$2:G$233,2,0)</f>
        <v>38.74</v>
      </c>
      <c r="D182">
        <f>VLOOKUP(A182,ACN!A$2:G$233,2,0)</f>
        <v>82.42</v>
      </c>
      <c r="E182">
        <f>VLOOKUP(A182,AEP!A$2:G$233,2,0)</f>
        <v>50.25</v>
      </c>
      <c r="F182">
        <f>VLOOKUP(A182,ALL!A$2:G$233,2,0)</f>
        <v>52</v>
      </c>
      <c r="G182">
        <f>VLOOKUP(A182,AMGN!A$2:G$233,2,0)</f>
        <v>124.85</v>
      </c>
      <c r="H182">
        <f>VLOOKUP(A182,AMZN!A$2:G$233,2,0)</f>
        <v>352.64</v>
      </c>
      <c r="I182">
        <f>VLOOKUP(A182,APA!A$2:G$233,2,0)</f>
        <v>83.26</v>
      </c>
      <c r="J182">
        <f>VLOOKUP(A182,APC!A$2:G$233,2,0)</f>
        <v>83.06</v>
      </c>
      <c r="K182">
        <f>VLOOKUP(A182,AXP!A$2:G$233,2,0)</f>
        <v>88.89</v>
      </c>
      <c r="L182">
        <f>VLOOKUP(A182,BA!A$2:G$233,2,0)</f>
        <v>130.11000000000001</v>
      </c>
      <c r="M182">
        <f>VLOOKUP(A182,BAC!A$2:G$233,2,0)</f>
        <v>16.38</v>
      </c>
      <c r="N182">
        <f>VLOOKUP(A182,BAX!A$2:G$233,2,0)</f>
        <v>69.010000000000005</v>
      </c>
      <c r="O182">
        <f>VLOOKUP(A182,BHI!A$2:G$233,2,0)</f>
        <v>60.92</v>
      </c>
      <c r="P182">
        <f>VLOOKUP(A182,BK!A$2:G$233,2,0)</f>
        <v>31.63</v>
      </c>
      <c r="Q182">
        <f>VLOOKUP(A182,BMY!A$2:G$233,2,0)</f>
        <v>54.23</v>
      </c>
      <c r="S182">
        <f>VLOOKUP(A182,'C'!A$2:G$233,2,0)</f>
        <v>49.01</v>
      </c>
      <c r="T182">
        <f>VLOOKUP(A182,CAT!A$2:G$233,2,0)</f>
        <v>96.19</v>
      </c>
      <c r="U182">
        <f>VLOOKUP(A182,CL!A$2:G$233,2,0)</f>
        <v>61.97</v>
      </c>
      <c r="V182">
        <f>VLOOKUP(A182,CMCSA!A$2:G$233,2,0)</f>
        <v>53.27</v>
      </c>
      <c r="W182">
        <f>VLOOKUP(A182,COF!A$2:G$233,2,0)</f>
        <v>72.14</v>
      </c>
      <c r="X182">
        <f>VLOOKUP(A182,COP!A$2:G$233,2,0)</f>
        <v>65.260000000000005</v>
      </c>
      <c r="Y182">
        <f>VLOOKUP(A182,COST!A$2:G$233,2,0)</f>
        <v>115.11</v>
      </c>
      <c r="Z182">
        <f>VLOOKUP(A182,CSCO!A$2:G$233,2,0)</f>
        <v>22.33</v>
      </c>
      <c r="AA182">
        <f>VLOOKUP(A182,CVS!A$2:G$233,2,0)</f>
        <v>70.16</v>
      </c>
      <c r="AB182">
        <f>VLOOKUP(A182,CVX!A$2:G$233,2,0)</f>
        <v>112.55</v>
      </c>
      <c r="AC182">
        <f>VLOOKUP(A182,DD!A$2:G$233,2,0)</f>
        <v>64.75</v>
      </c>
      <c r="AE182">
        <f>VLOOKUP(A182,DIS!A$2:G$233,2,0)</f>
        <v>79.5</v>
      </c>
      <c r="AF182">
        <f>VLOOKUP(A182,DOW!A$2:G$233,2,0)</f>
        <v>46.71</v>
      </c>
      <c r="AG182">
        <f>VLOOKUP(A182,DVN!A$2:G$233,2,0)</f>
        <v>63.97</v>
      </c>
      <c r="AH182">
        <f>VLOOKUP(A182,EBAY!A$2:G$233,2,0)</f>
        <v>55.33</v>
      </c>
      <c r="AI182">
        <f>VLOOKUP(A182,EMC!A$2:G$233,2,0)</f>
        <v>25.42</v>
      </c>
      <c r="AJ182">
        <f>VLOOKUP(A182,EMR!A$2:G$233,2,0)</f>
        <v>63.61</v>
      </c>
      <c r="AK182">
        <f>VLOOKUP(A182,EXC!A$2:G$233,2,0)</f>
        <v>29.96</v>
      </c>
      <c r="AL182">
        <f>VLOOKUP(A182,F!A$2:G$233,2,0)</f>
        <v>15.31</v>
      </c>
      <c r="AM182">
        <f>VLOOKUP(A182,FCX!A$2:G$233,2,0)</f>
        <v>33.58</v>
      </c>
      <c r="AN182">
        <f>VLOOKUP(A182,FDX!A$2:G$233,2,0)</f>
        <v>132.34</v>
      </c>
      <c r="AO182">
        <f>VLOOKUP(A182,GD!A$2:G$233,2,0)</f>
        <v>106.33</v>
      </c>
      <c r="AP182">
        <f>VLOOKUP(A182,GE!A$2:G$233,2,0)</f>
        <v>25.68</v>
      </c>
      <c r="AQ182">
        <f>VLOOKUP(A182,GILD!A$2:G$233,2,0)</f>
        <v>83.65</v>
      </c>
      <c r="AS182">
        <f>VLOOKUP(A182,GS!A$2:G$233,2,0)</f>
        <v>163.91</v>
      </c>
      <c r="AT182">
        <f>VLOOKUP(A182,HAL!A$2:G$233,2,0)</f>
        <v>53.92</v>
      </c>
      <c r="AU182">
        <f>VLOOKUP(A182,HD!A$2:G$233,2,0)</f>
        <v>77.25</v>
      </c>
      <c r="AW182">
        <f>VLOOKUP(A182,HON!A$2:G$233,2,0)</f>
        <v>93.98</v>
      </c>
      <c r="AX182">
        <f>VLOOKUP(A182,HPQ!A$2:G$233,2,0)</f>
        <v>29.43</v>
      </c>
      <c r="AY182">
        <f>VLOOKUP(A182,IBM!A$2:G$233,2,0)</f>
        <v>182.74</v>
      </c>
      <c r="AZ182">
        <f>VLOOKUP(A182,INTC!A$2:G$233,2,0)</f>
        <v>24.65</v>
      </c>
      <c r="BA182">
        <f>VLOOKUP(A182,JNJ!A$2:G$233,2,0)</f>
        <v>92.15</v>
      </c>
      <c r="BB182">
        <f>VLOOKUP(A182,JPM!A$2:G$233,2,0)</f>
        <v>58.36</v>
      </c>
      <c r="BC182">
        <f>VLOOKUP(A182,KO!A$2:G$233,2,0)</f>
        <v>37.5</v>
      </c>
      <c r="BD182">
        <f>VLOOKUP(A182,LLY!A$2:G$233,2,0)</f>
        <v>57.3</v>
      </c>
      <c r="BE182">
        <f>VLOOKUP(A182,LMT!A$2:G$233,2,0)</f>
        <v>162.6</v>
      </c>
      <c r="BF182">
        <f>VLOOKUP(A182,LOW!A$2:G$233,2,0)</f>
        <v>46.81</v>
      </c>
      <c r="BG182">
        <f>VLOOKUP(A182,MA!A$2:G$233,2,0)</f>
        <v>77.34</v>
      </c>
      <c r="BH182">
        <f>VLOOKUP(A182,MCD!A$2:G$233,2,0)</f>
        <v>95.78</v>
      </c>
      <c r="BI182">
        <f>VLOOKUP(A182,MDLZ!A$2:G$233,2,0)</f>
        <v>34.020000000000003</v>
      </c>
      <c r="BJ182">
        <f>VLOOKUP(A182,MDT!A$2:G$233,2,0)</f>
        <v>56.13</v>
      </c>
      <c r="BK182">
        <f>VLOOKUP(A182,MET!A$2:G$233,2,0)</f>
        <v>51.02</v>
      </c>
      <c r="BL182">
        <f>VLOOKUP(A182,MMM!A$2:G$233,2,0)</f>
        <v>131.33000000000001</v>
      </c>
      <c r="BM182">
        <f>VLOOKUP(A182,MO!A$2:G$233,2,0)</f>
        <v>35.4</v>
      </c>
      <c r="BN182">
        <f>VLOOKUP(A182,MON!A$2:G$233,2,0)</f>
        <v>110.62</v>
      </c>
      <c r="BO182">
        <f>VLOOKUP(A182,MRK!A$2:G$233,2,0)</f>
        <v>55.44</v>
      </c>
      <c r="BP182">
        <f>VLOOKUP(A182,MS!A$2:G$233,2,0)</f>
        <v>29.55</v>
      </c>
      <c r="BQ182">
        <f>VLOOKUP(A182,MSFT!A$2:G$233,2,0)</f>
        <v>37.22</v>
      </c>
      <c r="BR182">
        <f>VLOOKUP(A182,NKE!A$2:G$233,2,0)</f>
        <v>74.61</v>
      </c>
      <c r="BS182">
        <f>VLOOKUP(A182,NOV!A$2:G$233,2,0)</f>
        <v>76.25</v>
      </c>
      <c r="BT182">
        <f>VLOOKUP(A182,NSC!A$2:G$233,2,0)</f>
        <v>91.15</v>
      </c>
      <c r="BU182">
        <f>VLOOKUP(A182,NWSA!A$2:G$233,2,0)</f>
        <v>17.7</v>
      </c>
      <c r="BV182">
        <f>VLOOKUP(A182,ORCL!A$2:G$233,2,0)</f>
        <v>37.83</v>
      </c>
      <c r="BW182">
        <f>VLOOKUP(A182,OXY!A$2:G$233,2,0)</f>
        <v>96.05</v>
      </c>
      <c r="BX182">
        <f>VLOOKUP(A182,PEP!A$2:G$233,2,0)</f>
        <v>78.040000000000006</v>
      </c>
      <c r="BY182">
        <f>VLOOKUP(A182,PFE!A$2:G$233,2,0)</f>
        <v>31.92</v>
      </c>
      <c r="BZ182">
        <f>VLOOKUP(A182,PG!A$2:G$233,2,0)</f>
        <v>77.64</v>
      </c>
      <c r="CA182">
        <f>VLOOKUP(A182,PM!A$2:G$233,2,0)</f>
        <v>79.77</v>
      </c>
      <c r="CB182">
        <f>VLOOKUP(A182,QCOM!A$2:G$233,2,0)</f>
        <v>75.37</v>
      </c>
      <c r="CC182">
        <f>VLOOKUP(A182,RTN!A$2:G$233,2,0)</f>
        <v>96.18</v>
      </c>
      <c r="CD182">
        <f>VLOOKUP(A182,SBUX!A$2:G$233,2,0)</f>
        <v>73.84</v>
      </c>
      <c r="CE182">
        <f>VLOOKUP(A182,SLB!A$2:G$233,2,0)</f>
        <v>90.28</v>
      </c>
      <c r="CF182">
        <f>VLOOKUP(A182,SO!A$2:G$233,2,0)</f>
        <v>42.43</v>
      </c>
      <c r="CG182">
        <f>VLOOKUP(A182,SPG!A$2:G$233,2,0)</f>
        <v>159.6</v>
      </c>
      <c r="CH182">
        <f>VLOOKUP(A182,T!A$2:G$233,2,0)</f>
        <v>32.72</v>
      </c>
      <c r="CI182">
        <f>VLOOKUP(A182,TGT!A$2:G$233,2,0)</f>
        <v>56.36</v>
      </c>
      <c r="CJ182">
        <f>VLOOKUP(A182,TWX!A$2:G$233,2,0)</f>
        <v>65.48</v>
      </c>
      <c r="CK182">
        <f>VLOOKUP(A182,TXN!A$2:G$233,2,0)</f>
        <v>43.83</v>
      </c>
      <c r="CL182">
        <f>VLOOKUP(A182,UNH!A$2:G$233,2,0)</f>
        <v>73.55</v>
      </c>
      <c r="CM182">
        <f>VLOOKUP(A182,UNP!A$2:G$233,2,0)</f>
        <v>177.38</v>
      </c>
      <c r="CN182">
        <f>VLOOKUP(A182,UPS!A$2:G$233,2,0)</f>
        <v>96.03</v>
      </c>
      <c r="CO182">
        <f>VLOOKUP(A182,USB!A$2:G$233,2,0)</f>
        <v>40.619999999999997</v>
      </c>
      <c r="CP182">
        <f>VLOOKUP(A182,UTX!A$2:G$233,2,0)</f>
        <v>113.44</v>
      </c>
      <c r="CQ182">
        <f>VLOOKUP(A182,V!A$2:G$233,2,0)</f>
        <v>225.87</v>
      </c>
      <c r="CR182">
        <f>VLOOKUP(A182,VZ!A$2:G$233,2,0)</f>
        <v>45.74</v>
      </c>
      <c r="CS182">
        <f>VLOOKUP(A182,WAG!A$2:G$233,2,0)</f>
        <v>64.73</v>
      </c>
      <c r="CT182">
        <f>VLOOKUP(A182,WFC!A$2:G$233,2,0)</f>
        <v>46.05</v>
      </c>
      <c r="CU182">
        <f>VLOOKUP(A182,WMB!A$2:G$233,2,0)</f>
        <v>40.51</v>
      </c>
      <c r="CV182">
        <f>VLOOKUP(A182,WMT!A$2:G$233,2,0)</f>
        <v>75.010000000000005</v>
      </c>
      <c r="CW182">
        <f>VLOOKUP(A182,XOM!A$2:G$233,2,0)</f>
        <v>93.8</v>
      </c>
    </row>
    <row r="183" spans="1:101" x14ac:dyDescent="0.25">
      <c r="A183" s="34">
        <v>41690</v>
      </c>
      <c r="B183" s="36">
        <v>532.99</v>
      </c>
      <c r="C183">
        <f>VLOOKUP(A183,ABT!A$2:G$233,2,0)</f>
        <v>38.82</v>
      </c>
      <c r="D183">
        <f>VLOOKUP(A183,ACN!A$2:G$233,2,0)</f>
        <v>83.16</v>
      </c>
      <c r="E183">
        <f>VLOOKUP(A183,AEP!A$2:G$233,2,0)</f>
        <v>50.08</v>
      </c>
      <c r="F183">
        <f>VLOOKUP(A183,ALL!A$2:G$233,2,0)</f>
        <v>53.22</v>
      </c>
      <c r="G183">
        <f>VLOOKUP(A183,AMGN!A$2:G$233,2,0)</f>
        <v>123.35</v>
      </c>
      <c r="H183">
        <f>VLOOKUP(A183,AMZN!A$2:G$233,2,0)</f>
        <v>348.8</v>
      </c>
      <c r="I183">
        <f>VLOOKUP(A183,APA!A$2:G$233,2,0)</f>
        <v>84.17</v>
      </c>
      <c r="J183">
        <f>VLOOKUP(A183,APC!A$2:G$233,2,0)</f>
        <v>83.47</v>
      </c>
      <c r="K183">
        <f>VLOOKUP(A183,AXP!A$2:G$233,2,0)</f>
        <v>88.8</v>
      </c>
      <c r="L183">
        <f>VLOOKUP(A183,BA!A$2:G$233,2,0)</f>
        <v>128.47999999999999</v>
      </c>
      <c r="M183">
        <f>VLOOKUP(A183,BAC!A$2:G$233,2,0)</f>
        <v>16.22</v>
      </c>
      <c r="N183">
        <f>VLOOKUP(A183,BAX!A$2:G$233,2,0)</f>
        <v>69.099999999999994</v>
      </c>
      <c r="O183">
        <f>VLOOKUP(A183,BHI!A$2:G$233,2,0)</f>
        <v>60.9</v>
      </c>
      <c r="P183">
        <f>VLOOKUP(A183,BK!A$2:G$233,2,0)</f>
        <v>31.18</v>
      </c>
      <c r="Q183">
        <f>VLOOKUP(A183,BMY!A$2:G$233,2,0)</f>
        <v>53.64</v>
      </c>
      <c r="S183">
        <f>VLOOKUP(A183,'C'!A$2:G$233,2,0)</f>
        <v>48.48</v>
      </c>
      <c r="T183">
        <f>VLOOKUP(A183,CAT!A$2:G$233,2,0)</f>
        <v>96.51</v>
      </c>
      <c r="U183">
        <f>VLOOKUP(A183,CL!A$2:G$233,2,0)</f>
        <v>61.48</v>
      </c>
      <c r="V183">
        <f>VLOOKUP(A183,CMCSA!A$2:G$233,2,0)</f>
        <v>51.78</v>
      </c>
      <c r="W183">
        <f>VLOOKUP(A183,COF!A$2:G$233,2,0)</f>
        <v>70.89</v>
      </c>
      <c r="X183">
        <f>VLOOKUP(A183,COP!A$2:G$233,2,0)</f>
        <v>64.98</v>
      </c>
      <c r="Y183">
        <f>VLOOKUP(A183,COST!A$2:G$233,2,0)</f>
        <v>114.57</v>
      </c>
      <c r="Z183">
        <f>VLOOKUP(A183,CSCO!A$2:G$233,2,0)</f>
        <v>22.24</v>
      </c>
      <c r="AA183">
        <f>VLOOKUP(A183,CVS!A$2:G$233,2,0)</f>
        <v>70.209999999999994</v>
      </c>
      <c r="AB183">
        <f>VLOOKUP(A183,CVX!A$2:G$233,2,0)</f>
        <v>113.51</v>
      </c>
      <c r="AC183">
        <f>VLOOKUP(A183,DD!A$2:G$233,2,0)</f>
        <v>64.400000000000006</v>
      </c>
      <c r="AE183">
        <f>VLOOKUP(A183,DIS!A$2:G$233,2,0)</f>
        <v>79.209999999999994</v>
      </c>
      <c r="AF183">
        <f>VLOOKUP(A183,DOW!A$2:G$233,2,0)</f>
        <v>46.51</v>
      </c>
      <c r="AG183">
        <f>VLOOKUP(A183,DVN!A$2:G$233,2,0)</f>
        <v>64.209999999999994</v>
      </c>
      <c r="AH183">
        <f>VLOOKUP(A183,EBAY!A$2:G$233,2,0)</f>
        <v>54.75</v>
      </c>
      <c r="AI183">
        <f>VLOOKUP(A183,EMC!A$2:G$233,2,0)</f>
        <v>25.23</v>
      </c>
      <c r="AJ183">
        <f>VLOOKUP(A183,EMR!A$2:G$233,2,0)</f>
        <v>63.39</v>
      </c>
      <c r="AK183">
        <f>VLOOKUP(A183,EXC!A$2:G$233,2,0)</f>
        <v>29.94</v>
      </c>
      <c r="AL183">
        <f>VLOOKUP(A183,F!A$2:G$233,2,0)</f>
        <v>15.27</v>
      </c>
      <c r="AM183">
        <f>VLOOKUP(A183,FCX!A$2:G$233,2,0)</f>
        <v>33.03</v>
      </c>
      <c r="AN183">
        <f>VLOOKUP(A183,FDX!A$2:G$233,2,0)</f>
        <v>131.69</v>
      </c>
      <c r="AO183">
        <f>VLOOKUP(A183,GD!A$2:G$233,2,0)</f>
        <v>105.65</v>
      </c>
      <c r="AP183">
        <f>VLOOKUP(A183,GE!A$2:G$233,2,0)</f>
        <v>25.31</v>
      </c>
      <c r="AQ183">
        <f>VLOOKUP(A183,GILD!A$2:G$233,2,0)</f>
        <v>82.7</v>
      </c>
      <c r="AS183">
        <f>VLOOKUP(A183,GS!A$2:G$233,2,0)</f>
        <v>163.49</v>
      </c>
      <c r="AT183">
        <f>VLOOKUP(A183,HAL!A$2:G$233,2,0)</f>
        <v>54.53</v>
      </c>
      <c r="AU183">
        <f>VLOOKUP(A183,HD!A$2:G$233,2,0)</f>
        <v>76.59</v>
      </c>
      <c r="AW183">
        <f>VLOOKUP(A183,HON!A$2:G$233,2,0)</f>
        <v>93.23</v>
      </c>
      <c r="AX183">
        <f>VLOOKUP(A183,HPQ!A$2:G$233,2,0)</f>
        <v>29.32</v>
      </c>
      <c r="AY183">
        <f>VLOOKUP(A183,IBM!A$2:G$233,2,0)</f>
        <v>182.96</v>
      </c>
      <c r="AZ183">
        <f>VLOOKUP(A183,INTC!A$2:G$233,2,0)</f>
        <v>24.54</v>
      </c>
      <c r="BA183">
        <f>VLOOKUP(A183,JNJ!A$2:G$233,2,0)</f>
        <v>91.69</v>
      </c>
      <c r="BB183">
        <f>VLOOKUP(A183,JPM!A$2:G$233,2,0)</f>
        <v>57.53</v>
      </c>
      <c r="BC183">
        <f>VLOOKUP(A183,KO!A$2:G$233,2,0)</f>
        <v>37.06</v>
      </c>
      <c r="BD183">
        <f>VLOOKUP(A183,LLY!A$2:G$233,2,0)</f>
        <v>57.85</v>
      </c>
      <c r="BE183">
        <f>VLOOKUP(A183,LMT!A$2:G$233,2,0)</f>
        <v>163</v>
      </c>
      <c r="BF183">
        <f>VLOOKUP(A183,LOW!A$2:G$233,2,0)</f>
        <v>46.67</v>
      </c>
      <c r="BG183">
        <f>VLOOKUP(A183,MA!A$2:G$233,2,0)</f>
        <v>76.88</v>
      </c>
      <c r="BH183">
        <f>VLOOKUP(A183,MCD!A$2:G$233,2,0)</f>
        <v>95.66</v>
      </c>
      <c r="BI183">
        <f>VLOOKUP(A183,MDLZ!A$2:G$233,2,0)</f>
        <v>34.21</v>
      </c>
      <c r="BJ183">
        <f>VLOOKUP(A183,MDT!A$2:G$233,2,0)</f>
        <v>56.36</v>
      </c>
      <c r="BK183">
        <f>VLOOKUP(A183,MET!A$2:G$233,2,0)</f>
        <v>50.84</v>
      </c>
      <c r="BL183">
        <f>VLOOKUP(A183,MMM!A$2:G$233,2,0)</f>
        <v>130.65</v>
      </c>
      <c r="BM183">
        <f>VLOOKUP(A183,MO!A$2:G$233,2,0)</f>
        <v>35.18</v>
      </c>
      <c r="BN183">
        <f>VLOOKUP(A183,MON!A$2:G$233,2,0)</f>
        <v>109.6</v>
      </c>
      <c r="BO183">
        <f>VLOOKUP(A183,MRK!A$2:G$233,2,0)</f>
        <v>55.11</v>
      </c>
      <c r="BP183">
        <f>VLOOKUP(A183,MS!A$2:G$233,2,0)</f>
        <v>29.01</v>
      </c>
      <c r="BQ183">
        <f>VLOOKUP(A183,MSFT!A$2:G$233,2,0)</f>
        <v>37.57</v>
      </c>
      <c r="BR183">
        <f>VLOOKUP(A183,NKE!A$2:G$233,2,0)</f>
        <v>74.989999999999995</v>
      </c>
      <c r="BS183">
        <f>VLOOKUP(A183,NOV!A$2:G$233,2,0)</f>
        <v>76.459999999999994</v>
      </c>
      <c r="BT183">
        <f>VLOOKUP(A183,NSC!A$2:G$233,2,0)</f>
        <v>90.48</v>
      </c>
      <c r="BU183">
        <f>VLOOKUP(A183,NWSA!A$2:G$233,2,0)</f>
        <v>17.600000000000001</v>
      </c>
      <c r="BV183">
        <f>VLOOKUP(A183,ORCL!A$2:G$233,2,0)</f>
        <v>37.840000000000003</v>
      </c>
      <c r="BW183">
        <f>VLOOKUP(A183,OXY!A$2:G$233,2,0)</f>
        <v>95</v>
      </c>
      <c r="BX183">
        <f>VLOOKUP(A183,PEP!A$2:G$233,2,0)</f>
        <v>77.430000000000007</v>
      </c>
      <c r="BY183">
        <f>VLOOKUP(A183,PFE!A$2:G$233,2,0)</f>
        <v>31.34</v>
      </c>
      <c r="BZ183">
        <f>VLOOKUP(A183,PG!A$2:G$233,2,0)</f>
        <v>77.959999999999994</v>
      </c>
      <c r="CA183">
        <f>VLOOKUP(A183,PM!A$2:G$233,2,0)</f>
        <v>79.63</v>
      </c>
      <c r="CB183">
        <f>VLOOKUP(A183,QCOM!A$2:G$233,2,0)</f>
        <v>75.959999999999994</v>
      </c>
      <c r="CC183">
        <f>VLOOKUP(A183,RTN!A$2:G$233,2,0)</f>
        <v>95.25</v>
      </c>
      <c r="CD183">
        <f>VLOOKUP(A183,SBUX!A$2:G$233,2,0)</f>
        <v>73.400000000000006</v>
      </c>
      <c r="CE183">
        <f>VLOOKUP(A183,SLB!A$2:G$233,2,0)</f>
        <v>90.41</v>
      </c>
      <c r="CF183">
        <f>VLOOKUP(A183,SO!A$2:G$233,2,0)</f>
        <v>42.24</v>
      </c>
      <c r="CG183">
        <f>VLOOKUP(A183,SPG!A$2:G$233,2,0)</f>
        <v>160.04</v>
      </c>
      <c r="CH183">
        <f>VLOOKUP(A183,T!A$2:G$233,2,0)</f>
        <v>32.85</v>
      </c>
      <c r="CI183">
        <f>VLOOKUP(A183,TGT!A$2:G$233,2,0)</f>
        <v>57.4</v>
      </c>
      <c r="CJ183">
        <f>VLOOKUP(A183,TWX!A$2:G$233,2,0)</f>
        <v>64.739999999999995</v>
      </c>
      <c r="CK183">
        <f>VLOOKUP(A183,TXN!A$2:G$233,2,0)</f>
        <v>43.85</v>
      </c>
      <c r="CL183">
        <f>VLOOKUP(A183,UNH!A$2:G$233,2,0)</f>
        <v>73.599999999999994</v>
      </c>
      <c r="CM183">
        <f>VLOOKUP(A183,UNP!A$2:G$233,2,0)</f>
        <v>176.07</v>
      </c>
      <c r="CN183">
        <f>VLOOKUP(A183,UPS!A$2:G$233,2,0)</f>
        <v>94.85</v>
      </c>
      <c r="CO183">
        <f>VLOOKUP(A183,USB!A$2:G$233,2,0)</f>
        <v>39.950000000000003</v>
      </c>
      <c r="CP183">
        <f>VLOOKUP(A183,UTX!A$2:G$233,2,0)</f>
        <v>114.36</v>
      </c>
      <c r="CQ183">
        <f>VLOOKUP(A183,V!A$2:G$233,2,0)</f>
        <v>224.16</v>
      </c>
      <c r="CR183">
        <f>VLOOKUP(A183,VZ!A$2:G$233,2,0)</f>
        <v>46.81</v>
      </c>
      <c r="CS183">
        <f>VLOOKUP(A183,WAG!A$2:G$233,2,0)</f>
        <v>65.489999999999995</v>
      </c>
      <c r="CT183">
        <f>VLOOKUP(A183,WFC!A$2:G$233,2,0)</f>
        <v>45.39</v>
      </c>
      <c r="CU183">
        <f>VLOOKUP(A183,WMB!A$2:G$233,2,0)</f>
        <v>40.6</v>
      </c>
      <c r="CV183">
        <f>VLOOKUP(A183,WMT!A$2:G$233,2,0)</f>
        <v>73.05</v>
      </c>
      <c r="CW183">
        <f>VLOOKUP(A183,XOM!A$2:G$233,2,0)</f>
        <v>93.85</v>
      </c>
    </row>
    <row r="184" spans="1:101" x14ac:dyDescent="0.25">
      <c r="A184" s="34">
        <v>41691</v>
      </c>
      <c r="B184" s="36">
        <v>532.79</v>
      </c>
      <c r="C184">
        <f>VLOOKUP(A184,ABT!A$2:G$233,2,0)</f>
        <v>38.880000000000003</v>
      </c>
      <c r="D184">
        <f>VLOOKUP(A184,ACN!A$2:G$233,2,0)</f>
        <v>83.6</v>
      </c>
      <c r="E184">
        <f>VLOOKUP(A184,AEP!A$2:G$233,2,0)</f>
        <v>50.37</v>
      </c>
      <c r="F184">
        <f>VLOOKUP(A184,ALL!A$2:G$233,2,0)</f>
        <v>53.4</v>
      </c>
      <c r="G184">
        <f>VLOOKUP(A184,AMGN!A$2:G$233,2,0)</f>
        <v>123.75</v>
      </c>
      <c r="H184">
        <f>VLOOKUP(A184,AMZN!A$2:G$233,2,0)</f>
        <v>352.44</v>
      </c>
      <c r="I184">
        <f>VLOOKUP(A184,APA!A$2:G$233,2,0)</f>
        <v>84.91</v>
      </c>
      <c r="J184">
        <f>VLOOKUP(A184,APC!A$2:G$233,2,0)</f>
        <v>83.21</v>
      </c>
      <c r="K184">
        <f>VLOOKUP(A184,AXP!A$2:G$233,2,0)</f>
        <v>89.06</v>
      </c>
      <c r="L184">
        <f>VLOOKUP(A184,BA!A$2:G$233,2,0)</f>
        <v>129.80000000000001</v>
      </c>
      <c r="M184">
        <f>VLOOKUP(A184,BAC!A$2:G$233,2,0)</f>
        <v>16.29</v>
      </c>
      <c r="N184">
        <f>VLOOKUP(A184,BAX!A$2:G$233,2,0)</f>
        <v>69.39</v>
      </c>
      <c r="O184">
        <f>VLOOKUP(A184,BHI!A$2:G$233,2,0)</f>
        <v>61.34</v>
      </c>
      <c r="P184">
        <f>VLOOKUP(A184,BK!A$2:G$233,2,0)</f>
        <v>31.22</v>
      </c>
      <c r="Q184">
        <f>VLOOKUP(A184,BMY!A$2:G$233,2,0)</f>
        <v>53.41</v>
      </c>
      <c r="S184">
        <f>VLOOKUP(A184,'C'!A$2:G$233,2,0)</f>
        <v>48.22</v>
      </c>
      <c r="T184">
        <f>VLOOKUP(A184,CAT!A$2:G$233,2,0)</f>
        <v>97.11</v>
      </c>
      <c r="U184">
        <f>VLOOKUP(A184,CL!A$2:G$233,2,0)</f>
        <v>61.96</v>
      </c>
      <c r="V184">
        <f>VLOOKUP(A184,CMCSA!A$2:G$233,2,0)</f>
        <v>52.06</v>
      </c>
      <c r="W184">
        <f>VLOOKUP(A184,COF!A$2:G$233,2,0)</f>
        <v>70.84</v>
      </c>
      <c r="X184">
        <f>VLOOKUP(A184,COP!A$2:G$233,2,0)</f>
        <v>64.989999999999995</v>
      </c>
      <c r="Y184">
        <f>VLOOKUP(A184,COST!A$2:G$233,2,0)</f>
        <v>115.4</v>
      </c>
      <c r="Z184">
        <f>VLOOKUP(A184,CSCO!A$2:G$233,2,0)</f>
        <v>22.37</v>
      </c>
      <c r="AA184">
        <f>VLOOKUP(A184,CVS!A$2:G$233,2,0)</f>
        <v>71.180000000000007</v>
      </c>
      <c r="AB184">
        <f>VLOOKUP(A184,CVX!A$2:G$233,2,0)</f>
        <v>114.72</v>
      </c>
      <c r="AC184">
        <f>VLOOKUP(A184,DD!A$2:G$233,2,0)</f>
        <v>65.400000000000006</v>
      </c>
      <c r="AE184">
        <f>VLOOKUP(A184,DIS!A$2:G$233,2,0)</f>
        <v>79.069999999999993</v>
      </c>
      <c r="AF184">
        <f>VLOOKUP(A184,DOW!A$2:G$233,2,0)</f>
        <v>47.31</v>
      </c>
      <c r="AG184">
        <f>VLOOKUP(A184,DVN!A$2:G$233,2,0)</f>
        <v>64.67</v>
      </c>
      <c r="AH184">
        <f>VLOOKUP(A184,EBAY!A$2:G$233,2,0)</f>
        <v>55.16</v>
      </c>
      <c r="AI184">
        <f>VLOOKUP(A184,EMC!A$2:G$233,2,0)</f>
        <v>25.5</v>
      </c>
      <c r="AJ184">
        <f>VLOOKUP(A184,EMR!A$2:G$233,2,0)</f>
        <v>63.7</v>
      </c>
      <c r="AK184">
        <f>VLOOKUP(A184,EXC!A$2:G$233,2,0)</f>
        <v>30.26</v>
      </c>
      <c r="AL184">
        <f>VLOOKUP(A184,F!A$2:G$233,2,0)</f>
        <v>15.27</v>
      </c>
      <c r="AM184">
        <f>VLOOKUP(A184,FCX!A$2:G$233,2,0)</f>
        <v>33.840000000000003</v>
      </c>
      <c r="AN184">
        <f>VLOOKUP(A184,FDX!A$2:G$233,2,0)</f>
        <v>133.18</v>
      </c>
      <c r="AO184">
        <f>VLOOKUP(A184,GD!A$2:G$233,2,0)</f>
        <v>108.07</v>
      </c>
      <c r="AP184">
        <f>VLOOKUP(A184,GE!A$2:G$233,2,0)</f>
        <v>25.12</v>
      </c>
      <c r="AQ184">
        <f>VLOOKUP(A184,GILD!A$2:G$233,2,0)</f>
        <v>83.54</v>
      </c>
      <c r="AS184">
        <f>VLOOKUP(A184,GS!A$2:G$233,2,0)</f>
        <v>164.3</v>
      </c>
      <c r="AT184">
        <f>VLOOKUP(A184,HAL!A$2:G$233,2,0)</f>
        <v>55.55</v>
      </c>
      <c r="AU184">
        <f>VLOOKUP(A184,HD!A$2:G$233,2,0)</f>
        <v>77.36</v>
      </c>
      <c r="AW184">
        <f>VLOOKUP(A184,HON!A$2:G$233,2,0)</f>
        <v>93.84</v>
      </c>
      <c r="AX184">
        <f>VLOOKUP(A184,HPQ!A$2:G$233,2,0)</f>
        <v>30.62</v>
      </c>
      <c r="AY184">
        <f>VLOOKUP(A184,IBM!A$2:G$233,2,0)</f>
        <v>184.25</v>
      </c>
      <c r="AZ184">
        <f>VLOOKUP(A184,INTC!A$2:G$233,2,0)</f>
        <v>24.95</v>
      </c>
      <c r="BA184">
        <f>VLOOKUP(A184,JNJ!A$2:G$233,2,0)</f>
        <v>91.86</v>
      </c>
      <c r="BB184">
        <f>VLOOKUP(A184,JPM!A$2:G$233,2,0)</f>
        <v>57.59</v>
      </c>
      <c r="BC184">
        <f>VLOOKUP(A184,KO!A$2:G$233,2,0)</f>
        <v>37.590000000000003</v>
      </c>
      <c r="BD184">
        <f>VLOOKUP(A184,LLY!A$2:G$233,2,0)</f>
        <v>58.1</v>
      </c>
      <c r="BE184">
        <f>VLOOKUP(A184,LMT!A$2:G$233,2,0)</f>
        <v>165</v>
      </c>
      <c r="BF184">
        <f>VLOOKUP(A184,LOW!A$2:G$233,2,0)</f>
        <v>46.66</v>
      </c>
      <c r="BG184">
        <f>VLOOKUP(A184,MA!A$2:G$233,2,0)</f>
        <v>75.86</v>
      </c>
      <c r="BH184">
        <f>VLOOKUP(A184,MCD!A$2:G$233,2,0)</f>
        <v>96.04</v>
      </c>
      <c r="BI184">
        <f>VLOOKUP(A184,MDLZ!A$2:G$233,2,0)</f>
        <v>34.950000000000003</v>
      </c>
      <c r="BJ184">
        <f>VLOOKUP(A184,MDT!A$2:G$233,2,0)</f>
        <v>57.07</v>
      </c>
      <c r="BK184">
        <f>VLOOKUP(A184,MET!A$2:G$233,2,0)</f>
        <v>50.71</v>
      </c>
      <c r="BL184">
        <f>VLOOKUP(A184,MMM!A$2:G$233,2,0)</f>
        <v>131.56</v>
      </c>
      <c r="BM184">
        <f>VLOOKUP(A184,MO!A$2:G$233,2,0)</f>
        <v>35.549999999999997</v>
      </c>
      <c r="BN184">
        <f>VLOOKUP(A184,MON!A$2:G$233,2,0)</f>
        <v>110.56</v>
      </c>
      <c r="BO184">
        <f>VLOOKUP(A184,MRK!A$2:G$233,2,0)</f>
        <v>55.85</v>
      </c>
      <c r="BP184">
        <f>VLOOKUP(A184,MS!A$2:G$233,2,0)</f>
        <v>29.32</v>
      </c>
      <c r="BQ184">
        <f>VLOOKUP(A184,MSFT!A$2:G$233,2,0)</f>
        <v>37.94</v>
      </c>
      <c r="BR184">
        <f>VLOOKUP(A184,NKE!A$2:G$233,2,0)</f>
        <v>75.39</v>
      </c>
      <c r="BS184">
        <f>VLOOKUP(A184,NOV!A$2:G$233,2,0)</f>
        <v>76.069999999999993</v>
      </c>
      <c r="BT184">
        <f>VLOOKUP(A184,NSC!A$2:G$233,2,0)</f>
        <v>91.26</v>
      </c>
      <c r="BU184">
        <f>VLOOKUP(A184,NWSA!A$2:G$233,2,0)</f>
        <v>17.45</v>
      </c>
      <c r="BV184">
        <f>VLOOKUP(A184,ORCL!A$2:G$233,2,0)</f>
        <v>38.33</v>
      </c>
      <c r="BW184">
        <f>VLOOKUP(A184,OXY!A$2:G$233,2,0)</f>
        <v>95.32</v>
      </c>
      <c r="BX184">
        <f>VLOOKUP(A184,PEP!A$2:G$233,2,0)</f>
        <v>78.010000000000005</v>
      </c>
      <c r="BY184">
        <f>VLOOKUP(A184,PFE!A$2:G$233,2,0)</f>
        <v>31.68</v>
      </c>
      <c r="BZ184">
        <f>VLOOKUP(A184,PG!A$2:G$233,2,0)</f>
        <v>78.05</v>
      </c>
      <c r="CA184">
        <f>VLOOKUP(A184,PM!A$2:G$233,2,0)</f>
        <v>79.64</v>
      </c>
      <c r="CB184">
        <f>VLOOKUP(A184,QCOM!A$2:G$233,2,0)</f>
        <v>76.180000000000007</v>
      </c>
      <c r="CC184">
        <f>VLOOKUP(A184,RTN!A$2:G$233,2,0)</f>
        <v>96.49</v>
      </c>
      <c r="CD184">
        <f>VLOOKUP(A184,SBUX!A$2:G$233,2,0)</f>
        <v>73.78</v>
      </c>
      <c r="CE184">
        <f>VLOOKUP(A184,SLB!A$2:G$233,2,0)</f>
        <v>91.25</v>
      </c>
      <c r="CF184">
        <f>VLOOKUP(A184,SO!A$2:G$233,2,0)</f>
        <v>42.43</v>
      </c>
      <c r="CG184">
        <f>VLOOKUP(A184,SPG!A$2:G$233,2,0)</f>
        <v>159.63999999999999</v>
      </c>
      <c r="CH184">
        <f>VLOOKUP(A184,T!A$2:G$233,2,0)</f>
        <v>33.08</v>
      </c>
      <c r="CI184">
        <f>VLOOKUP(A184,TGT!A$2:G$233,2,0)</f>
        <v>56.72</v>
      </c>
      <c r="CJ184">
        <f>VLOOKUP(A184,TWX!A$2:G$233,2,0)</f>
        <v>64.900000000000006</v>
      </c>
      <c r="CK184">
        <f>VLOOKUP(A184,TXN!A$2:G$233,2,0)</f>
        <v>44.4</v>
      </c>
      <c r="CL184">
        <f>VLOOKUP(A184,UNH!A$2:G$233,2,0)</f>
        <v>73.430000000000007</v>
      </c>
      <c r="CM184">
        <f>VLOOKUP(A184,UNP!A$2:G$233,2,0)</f>
        <v>178.5</v>
      </c>
      <c r="CN184">
        <f>VLOOKUP(A184,UPS!A$2:G$233,2,0)</f>
        <v>95.95</v>
      </c>
      <c r="CO184">
        <f>VLOOKUP(A184,USB!A$2:G$233,2,0)</f>
        <v>40.26</v>
      </c>
      <c r="CP184">
        <f>VLOOKUP(A184,UTX!A$2:G$233,2,0)</f>
        <v>115.29</v>
      </c>
      <c r="CQ184">
        <f>VLOOKUP(A184,V!A$2:G$233,2,0)</f>
        <v>223.73</v>
      </c>
      <c r="CR184">
        <f>VLOOKUP(A184,VZ!A$2:G$233,2,0)</f>
        <v>47.55</v>
      </c>
      <c r="CS184">
        <f>VLOOKUP(A184,WAG!A$2:G$233,2,0)</f>
        <v>66.61</v>
      </c>
      <c r="CT184">
        <f>VLOOKUP(A184,WFC!A$2:G$233,2,0)</f>
        <v>45.62</v>
      </c>
      <c r="CU184">
        <f>VLOOKUP(A184,WMB!A$2:G$233,2,0)</f>
        <v>42.07</v>
      </c>
      <c r="CV184">
        <f>VLOOKUP(A184,WMT!A$2:G$233,2,0)</f>
        <v>73.19</v>
      </c>
      <c r="CW184">
        <f>VLOOKUP(A184,XOM!A$2:G$233,2,0)</f>
        <v>95.48</v>
      </c>
    </row>
    <row r="185" spans="1:101" x14ac:dyDescent="0.25">
      <c r="A185" s="34">
        <v>41694</v>
      </c>
      <c r="B185" s="36">
        <v>523.15</v>
      </c>
      <c r="C185">
        <f>VLOOKUP(A185,ABT!A$2:G$233,2,0)</f>
        <v>38.869999999999997</v>
      </c>
      <c r="D185">
        <f>VLOOKUP(A185,ACN!A$2:G$233,2,0)</f>
        <v>83.71</v>
      </c>
      <c r="E185">
        <f>VLOOKUP(A185,AEP!A$2:G$233,2,0)</f>
        <v>50.6</v>
      </c>
      <c r="F185">
        <f>VLOOKUP(A185,ALL!A$2:G$233,2,0)</f>
        <v>53.59</v>
      </c>
      <c r="G185">
        <f>VLOOKUP(A185,AMGN!A$2:G$233,2,0)</f>
        <v>124.39</v>
      </c>
      <c r="H185">
        <f>VLOOKUP(A185,AMZN!A$2:G$233,2,0)</f>
        <v>345.19</v>
      </c>
      <c r="I185">
        <f>VLOOKUP(A185,APA!A$2:G$233,2,0)</f>
        <v>85.01</v>
      </c>
      <c r="J185">
        <f>VLOOKUP(A185,APC!A$2:G$233,2,0)</f>
        <v>83.01</v>
      </c>
      <c r="K185">
        <f>VLOOKUP(A185,AXP!A$2:G$233,2,0)</f>
        <v>88.79</v>
      </c>
      <c r="L185">
        <f>VLOOKUP(A185,BA!A$2:G$233,2,0)</f>
        <v>128.38</v>
      </c>
      <c r="M185">
        <f>VLOOKUP(A185,BAC!A$2:G$233,2,0)</f>
        <v>16.3</v>
      </c>
      <c r="N185">
        <f>VLOOKUP(A185,BAX!A$2:G$233,2,0)</f>
        <v>69.48</v>
      </c>
      <c r="O185">
        <f>VLOOKUP(A185,BHI!A$2:G$233,2,0)</f>
        <v>62.34</v>
      </c>
      <c r="P185">
        <f>VLOOKUP(A185,BK!A$2:G$233,2,0)</f>
        <v>31.13</v>
      </c>
      <c r="Q185">
        <f>VLOOKUP(A185,BMY!A$2:G$233,2,0)</f>
        <v>54.24</v>
      </c>
      <c r="S185">
        <f>VLOOKUP(A185,'C'!A$2:G$233,2,0)</f>
        <v>48.33</v>
      </c>
      <c r="T185">
        <f>VLOOKUP(A185,CAT!A$2:G$233,2,0)</f>
        <v>97.55</v>
      </c>
      <c r="U185">
        <f>VLOOKUP(A185,CL!A$2:G$233,2,0)</f>
        <v>61.81</v>
      </c>
      <c r="V185">
        <f>VLOOKUP(A185,CMCSA!A$2:G$233,2,0)</f>
        <v>51.72</v>
      </c>
      <c r="W185">
        <f>VLOOKUP(A185,COF!A$2:G$233,2,0)</f>
        <v>70.97</v>
      </c>
      <c r="X185">
        <f>VLOOKUP(A185,COP!A$2:G$233,2,0)</f>
        <v>65</v>
      </c>
      <c r="Y185">
        <f>VLOOKUP(A185,COST!A$2:G$233,2,0)</f>
        <v>113.46</v>
      </c>
      <c r="Z185">
        <f>VLOOKUP(A185,CSCO!A$2:G$233,2,0)</f>
        <v>22.19</v>
      </c>
      <c r="AA185">
        <f>VLOOKUP(A185,CVS!A$2:G$233,2,0)</f>
        <v>71.47</v>
      </c>
      <c r="AB185">
        <f>VLOOKUP(A185,CVX!A$2:G$233,2,0)</f>
        <v>113.37</v>
      </c>
      <c r="AC185">
        <f>VLOOKUP(A185,DD!A$2:G$233,2,0)</f>
        <v>64.81</v>
      </c>
      <c r="AE185">
        <f>VLOOKUP(A185,DIS!A$2:G$233,2,0)</f>
        <v>80.5</v>
      </c>
      <c r="AF185">
        <f>VLOOKUP(A185,DOW!A$2:G$233,2,0)</f>
        <v>46.9</v>
      </c>
      <c r="AG185">
        <f>VLOOKUP(A185,DVN!A$2:G$233,2,0)</f>
        <v>63.9</v>
      </c>
      <c r="AH185">
        <f>VLOOKUP(A185,EBAY!A$2:G$233,2,0)</f>
        <v>55.1</v>
      </c>
      <c r="AI185">
        <f>VLOOKUP(A185,EMC!A$2:G$233,2,0)</f>
        <v>25.51</v>
      </c>
      <c r="AJ185">
        <f>VLOOKUP(A185,EMR!A$2:G$233,2,0)</f>
        <v>63.62</v>
      </c>
      <c r="AK185">
        <f>VLOOKUP(A185,EXC!A$2:G$233,2,0)</f>
        <v>30.42</v>
      </c>
      <c r="AL185">
        <f>VLOOKUP(A185,F!A$2:G$233,2,0)</f>
        <v>15.18</v>
      </c>
      <c r="AM185">
        <f>VLOOKUP(A185,FCX!A$2:G$233,2,0)</f>
        <v>33.340000000000003</v>
      </c>
      <c r="AN185">
        <f>VLOOKUP(A185,FDX!A$2:G$233,2,0)</f>
        <v>135.09</v>
      </c>
      <c r="AO185">
        <f>VLOOKUP(A185,GD!A$2:G$233,2,0)</f>
        <v>107.27</v>
      </c>
      <c r="AP185">
        <f>VLOOKUP(A185,GE!A$2:G$233,2,0)</f>
        <v>25.02</v>
      </c>
      <c r="AQ185">
        <f>VLOOKUP(A185,GILD!A$2:G$233,2,0)</f>
        <v>82.99</v>
      </c>
      <c r="AS185">
        <f>VLOOKUP(A185,GS!A$2:G$233,2,0)</f>
        <v>164.08</v>
      </c>
      <c r="AT185">
        <f>VLOOKUP(A185,HAL!A$2:G$233,2,0)</f>
        <v>55.85</v>
      </c>
      <c r="AU185">
        <f>VLOOKUP(A185,HD!A$2:G$233,2,0)</f>
        <v>77.84</v>
      </c>
      <c r="AW185">
        <f>VLOOKUP(A185,HON!A$2:G$233,2,0)</f>
        <v>94.36</v>
      </c>
      <c r="AX185">
        <f>VLOOKUP(A185,HPQ!A$2:G$233,2,0)</f>
        <v>29.66</v>
      </c>
      <c r="AY185">
        <f>VLOOKUP(A185,IBM!A$2:G$233,2,0)</f>
        <v>182.82</v>
      </c>
      <c r="AZ185">
        <f>VLOOKUP(A185,INTC!A$2:G$233,2,0)</f>
        <v>24.51</v>
      </c>
      <c r="BA185">
        <f>VLOOKUP(A185,JNJ!A$2:G$233,2,0)</f>
        <v>91.45</v>
      </c>
      <c r="BB185">
        <f>VLOOKUP(A185,JPM!A$2:G$233,2,0)</f>
        <v>57.62</v>
      </c>
      <c r="BC185">
        <f>VLOOKUP(A185,KO!A$2:G$233,2,0)</f>
        <v>37.299999999999997</v>
      </c>
      <c r="BD185">
        <f>VLOOKUP(A185,LLY!A$2:G$233,2,0)</f>
        <v>58.1</v>
      </c>
      <c r="BE185">
        <f>VLOOKUP(A185,LMT!A$2:G$233,2,0)</f>
        <v>165.62</v>
      </c>
      <c r="BF185">
        <f>VLOOKUP(A185,LOW!A$2:G$233,2,0)</f>
        <v>47.21</v>
      </c>
      <c r="BG185">
        <f>VLOOKUP(A185,MA!A$2:G$233,2,0)</f>
        <v>75.569999999999993</v>
      </c>
      <c r="BH185">
        <f>VLOOKUP(A185,MCD!A$2:G$233,2,0)</f>
        <v>96.43</v>
      </c>
      <c r="BI185">
        <f>VLOOKUP(A185,MDLZ!A$2:G$233,2,0)</f>
        <v>34.26</v>
      </c>
      <c r="BJ185">
        <f>VLOOKUP(A185,MDT!A$2:G$233,2,0)</f>
        <v>57.26</v>
      </c>
      <c r="BK185">
        <f>VLOOKUP(A185,MET!A$2:G$233,2,0)</f>
        <v>50.52</v>
      </c>
      <c r="BL185">
        <f>VLOOKUP(A185,MMM!A$2:G$233,2,0)</f>
        <v>131.88999999999999</v>
      </c>
      <c r="BM185">
        <f>VLOOKUP(A185,MO!A$2:G$233,2,0)</f>
        <v>35.340000000000003</v>
      </c>
      <c r="BN185">
        <f>VLOOKUP(A185,MON!A$2:G$233,2,0)</f>
        <v>112.11</v>
      </c>
      <c r="BO185">
        <f>VLOOKUP(A185,MRK!A$2:G$233,2,0)</f>
        <v>55.87</v>
      </c>
      <c r="BP185">
        <f>VLOOKUP(A185,MS!A$2:G$233,2,0)</f>
        <v>29.66</v>
      </c>
      <c r="BQ185">
        <f>VLOOKUP(A185,MSFT!A$2:G$233,2,0)</f>
        <v>37.69</v>
      </c>
      <c r="BR185">
        <f>VLOOKUP(A185,NKE!A$2:G$233,2,0)</f>
        <v>76.59</v>
      </c>
      <c r="BS185">
        <f>VLOOKUP(A185,NOV!A$2:G$233,2,0)</f>
        <v>74.98</v>
      </c>
      <c r="BT185">
        <f>VLOOKUP(A185,NSC!A$2:G$233,2,0)</f>
        <v>90.86</v>
      </c>
      <c r="BU185">
        <f>VLOOKUP(A185,NWSA!A$2:G$233,2,0)</f>
        <v>17.75</v>
      </c>
      <c r="BV185">
        <f>VLOOKUP(A185,ORCL!A$2:G$233,2,0)</f>
        <v>38.159999999999997</v>
      </c>
      <c r="BW185">
        <f>VLOOKUP(A185,OXY!A$2:G$233,2,0)</f>
        <v>96.17</v>
      </c>
      <c r="BX185">
        <f>VLOOKUP(A185,PEP!A$2:G$233,2,0)</f>
        <v>78.31</v>
      </c>
      <c r="BY185">
        <f>VLOOKUP(A185,PFE!A$2:G$233,2,0)</f>
        <v>31.99</v>
      </c>
      <c r="BZ185">
        <f>VLOOKUP(A185,PG!A$2:G$233,2,0)</f>
        <v>78.03</v>
      </c>
      <c r="CA185">
        <f>VLOOKUP(A185,PM!A$2:G$233,2,0)</f>
        <v>78.790000000000006</v>
      </c>
      <c r="CB185">
        <f>VLOOKUP(A185,QCOM!A$2:G$233,2,0)</f>
        <v>75.97</v>
      </c>
      <c r="CC185">
        <f>VLOOKUP(A185,RTN!A$2:G$233,2,0)</f>
        <v>97.08</v>
      </c>
      <c r="CD185">
        <f>VLOOKUP(A185,SBUX!A$2:G$233,2,0)</f>
        <v>72.66</v>
      </c>
      <c r="CE185">
        <f>VLOOKUP(A185,SLB!A$2:G$233,2,0)</f>
        <v>90.42</v>
      </c>
      <c r="CF185">
        <f>VLOOKUP(A185,SO!A$2:G$233,2,0)</f>
        <v>42.38</v>
      </c>
      <c r="CG185">
        <f>VLOOKUP(A185,SPG!A$2:G$233,2,0)</f>
        <v>159.75</v>
      </c>
      <c r="CH185">
        <f>VLOOKUP(A185,T!A$2:G$233,2,0)</f>
        <v>32.83</v>
      </c>
      <c r="CI185">
        <f>VLOOKUP(A185,TGT!A$2:G$233,2,0)</f>
        <v>56.19</v>
      </c>
      <c r="CJ185">
        <f>VLOOKUP(A185,TWX!A$2:G$233,2,0)</f>
        <v>64.959999999999994</v>
      </c>
      <c r="CK185">
        <f>VLOOKUP(A185,TXN!A$2:G$233,2,0)</f>
        <v>44.22</v>
      </c>
      <c r="CL185">
        <f>VLOOKUP(A185,UNH!A$2:G$233,2,0)</f>
        <v>74.14</v>
      </c>
      <c r="CM185">
        <f>VLOOKUP(A185,UNP!A$2:G$233,2,0)</f>
        <v>179.22</v>
      </c>
      <c r="CN185">
        <f>VLOOKUP(A185,UPS!A$2:G$233,2,0)</f>
        <v>96.21</v>
      </c>
      <c r="CO185">
        <f>VLOOKUP(A185,USB!A$2:G$233,2,0)</f>
        <v>40.299999999999997</v>
      </c>
      <c r="CP185">
        <f>VLOOKUP(A185,UTX!A$2:G$233,2,0)</f>
        <v>115.77</v>
      </c>
      <c r="CQ185">
        <f>VLOOKUP(A185,V!A$2:G$233,2,0)</f>
        <v>223.73</v>
      </c>
      <c r="CR185">
        <f>VLOOKUP(A185,VZ!A$2:G$233,2,0)</f>
        <v>47.02</v>
      </c>
      <c r="CS185">
        <f>VLOOKUP(A185,WAG!A$2:G$233,2,0)</f>
        <v>66.459999999999994</v>
      </c>
      <c r="CT185">
        <f>VLOOKUP(A185,WFC!A$2:G$233,2,0)</f>
        <v>45.73</v>
      </c>
      <c r="CU185">
        <f>VLOOKUP(A185,WMB!A$2:G$233,2,0)</f>
        <v>42.31</v>
      </c>
      <c r="CV185">
        <f>VLOOKUP(A185,WMT!A$2:G$233,2,0)</f>
        <v>73.239999999999995</v>
      </c>
      <c r="CW185">
        <f>VLOOKUP(A185,XOM!A$2:G$233,2,0)</f>
        <v>95.61</v>
      </c>
    </row>
    <row r="186" spans="1:101" x14ac:dyDescent="0.25">
      <c r="A186" s="34">
        <v>41695</v>
      </c>
      <c r="B186" s="36">
        <v>529.38</v>
      </c>
      <c r="C186">
        <f>VLOOKUP(A186,ABT!A$2:G$233,2,0)</f>
        <v>38.99</v>
      </c>
      <c r="D186">
        <f>VLOOKUP(A186,ACN!A$2:G$233,2,0)</f>
        <v>84</v>
      </c>
      <c r="E186">
        <f>VLOOKUP(A186,AEP!A$2:G$233,2,0)</f>
        <v>50.18</v>
      </c>
      <c r="F186">
        <f>VLOOKUP(A186,ALL!A$2:G$233,2,0)</f>
        <v>53.77</v>
      </c>
      <c r="G186">
        <f>VLOOKUP(A186,AMGN!A$2:G$233,2,0)</f>
        <v>125.34</v>
      </c>
      <c r="H186">
        <f>VLOOKUP(A186,AMZN!A$2:G$233,2,0)</f>
        <v>353</v>
      </c>
      <c r="I186">
        <f>VLOOKUP(A186,APA!A$2:G$233,2,0)</f>
        <v>84.06</v>
      </c>
      <c r="J186">
        <f>VLOOKUP(A186,APC!A$2:G$233,2,0)</f>
        <v>83.26</v>
      </c>
      <c r="K186">
        <f>VLOOKUP(A186,AXP!A$2:G$233,2,0)</f>
        <v>90</v>
      </c>
      <c r="L186">
        <f>VLOOKUP(A186,BA!A$2:G$233,2,0)</f>
        <v>129.30000000000001</v>
      </c>
      <c r="M186">
        <f>VLOOKUP(A186,BAC!A$2:G$233,2,0)</f>
        <v>16.5</v>
      </c>
      <c r="N186">
        <f>VLOOKUP(A186,BAX!A$2:G$233,2,0)</f>
        <v>69.47</v>
      </c>
      <c r="O186">
        <f>VLOOKUP(A186,BHI!A$2:G$233,2,0)</f>
        <v>62.7</v>
      </c>
      <c r="P186">
        <f>VLOOKUP(A186,BK!A$2:G$233,2,0)</f>
        <v>31.73</v>
      </c>
      <c r="Q186">
        <f>VLOOKUP(A186,BMY!A$2:G$233,2,0)</f>
        <v>54.33</v>
      </c>
      <c r="S186">
        <f>VLOOKUP(A186,'C'!A$2:G$233,2,0)</f>
        <v>48.94</v>
      </c>
      <c r="T186">
        <f>VLOOKUP(A186,CAT!A$2:G$233,2,0)</f>
        <v>96.84</v>
      </c>
      <c r="U186">
        <f>VLOOKUP(A186,CL!A$2:G$233,2,0)</f>
        <v>62.04</v>
      </c>
      <c r="V186">
        <f>VLOOKUP(A186,CMCSA!A$2:G$233,2,0)</f>
        <v>51.26</v>
      </c>
      <c r="W186">
        <f>VLOOKUP(A186,COF!A$2:G$233,2,0)</f>
        <v>71.81</v>
      </c>
      <c r="X186">
        <f>VLOOKUP(A186,COP!A$2:G$233,2,0)</f>
        <v>66.3</v>
      </c>
      <c r="Y186">
        <f>VLOOKUP(A186,COST!A$2:G$233,2,0)</f>
        <v>114</v>
      </c>
      <c r="Z186">
        <f>VLOOKUP(A186,CSCO!A$2:G$233,2,0)</f>
        <v>22.15</v>
      </c>
      <c r="AA186">
        <f>VLOOKUP(A186,CVS!A$2:G$233,2,0)</f>
        <v>71.48</v>
      </c>
      <c r="AB186">
        <f>VLOOKUP(A186,CVX!A$2:G$233,2,0)</f>
        <v>114.37</v>
      </c>
      <c r="AC186">
        <f>VLOOKUP(A186,DD!A$2:G$233,2,0)</f>
        <v>64.56</v>
      </c>
      <c r="AE186">
        <f>VLOOKUP(A186,DIS!A$2:G$233,2,0)</f>
        <v>80.72</v>
      </c>
      <c r="AF186">
        <f>VLOOKUP(A186,DOW!A$2:G$233,2,0)</f>
        <v>47.04</v>
      </c>
      <c r="AG186">
        <f>VLOOKUP(A186,DVN!A$2:G$233,2,0)</f>
        <v>64.069999999999993</v>
      </c>
      <c r="AH186">
        <f>VLOOKUP(A186,EBAY!A$2:G$233,2,0)</f>
        <v>56.28</v>
      </c>
      <c r="AI186">
        <f>VLOOKUP(A186,EMC!A$2:G$233,2,0)</f>
        <v>25.59</v>
      </c>
      <c r="AJ186">
        <f>VLOOKUP(A186,EMR!A$2:G$233,2,0)</f>
        <v>64.34</v>
      </c>
      <c r="AK186">
        <f>VLOOKUP(A186,EXC!A$2:G$233,2,0)</f>
        <v>30.36</v>
      </c>
      <c r="AL186">
        <f>VLOOKUP(A186,F!A$2:G$233,2,0)</f>
        <v>15.21</v>
      </c>
      <c r="AM186">
        <f>VLOOKUP(A186,FCX!A$2:G$233,2,0)</f>
        <v>33.090000000000003</v>
      </c>
      <c r="AN186">
        <f>VLOOKUP(A186,FDX!A$2:G$233,2,0)</f>
        <v>134.85</v>
      </c>
      <c r="AO186">
        <f>VLOOKUP(A186,GD!A$2:G$233,2,0)</f>
        <v>108.61</v>
      </c>
      <c r="AP186">
        <f>VLOOKUP(A186,GE!A$2:G$233,2,0)</f>
        <v>25.38</v>
      </c>
      <c r="AQ186">
        <f>VLOOKUP(A186,GILD!A$2:G$233,2,0)</f>
        <v>84.14</v>
      </c>
      <c r="AS186">
        <f>VLOOKUP(A186,GS!A$2:G$233,2,0)</f>
        <v>166.11</v>
      </c>
      <c r="AT186">
        <f>VLOOKUP(A186,HAL!A$2:G$233,2,0)</f>
        <v>56.03</v>
      </c>
      <c r="AU186">
        <f>VLOOKUP(A186,HD!A$2:G$233,2,0)</f>
        <v>79.680000000000007</v>
      </c>
      <c r="AW186">
        <f>VLOOKUP(A186,HON!A$2:G$233,2,0)</f>
        <v>93.63</v>
      </c>
      <c r="AX186">
        <f>VLOOKUP(A186,HPQ!A$2:G$233,2,0)</f>
        <v>29.82</v>
      </c>
      <c r="AY186">
        <f>VLOOKUP(A186,IBM!A$2:G$233,2,0)</f>
        <v>183.52</v>
      </c>
      <c r="AZ186">
        <f>VLOOKUP(A186,INTC!A$2:G$233,2,0)</f>
        <v>24.67</v>
      </c>
      <c r="BA186">
        <f>VLOOKUP(A186,JNJ!A$2:G$233,2,0)</f>
        <v>91.59</v>
      </c>
      <c r="BB186">
        <f>VLOOKUP(A186,JPM!A$2:G$233,2,0)</f>
        <v>57.9</v>
      </c>
      <c r="BC186">
        <f>VLOOKUP(A186,KO!A$2:G$233,2,0)</f>
        <v>37.630000000000003</v>
      </c>
      <c r="BD186">
        <f>VLOOKUP(A186,LLY!A$2:G$233,2,0)</f>
        <v>57.99</v>
      </c>
      <c r="BE186">
        <f>VLOOKUP(A186,LMT!A$2:G$233,2,0)</f>
        <v>166.58</v>
      </c>
      <c r="BF186">
        <f>VLOOKUP(A186,LOW!A$2:G$233,2,0)</f>
        <v>47.84</v>
      </c>
      <c r="BG186">
        <f>VLOOKUP(A186,MA!A$2:G$233,2,0)</f>
        <v>76</v>
      </c>
      <c r="BH186">
        <f>VLOOKUP(A186,MCD!A$2:G$233,2,0)</f>
        <v>96.46</v>
      </c>
      <c r="BI186">
        <f>VLOOKUP(A186,MDLZ!A$2:G$233,2,0)</f>
        <v>34.42</v>
      </c>
      <c r="BJ186">
        <f>VLOOKUP(A186,MDT!A$2:G$233,2,0)</f>
        <v>57.75</v>
      </c>
      <c r="BK186">
        <f>VLOOKUP(A186,MET!A$2:G$233,2,0)</f>
        <v>50.82</v>
      </c>
      <c r="BL186">
        <f>VLOOKUP(A186,MMM!A$2:G$233,2,0)</f>
        <v>132.27000000000001</v>
      </c>
      <c r="BM186">
        <f>VLOOKUP(A186,MO!A$2:G$233,2,0)</f>
        <v>35.39</v>
      </c>
      <c r="BN186">
        <f>VLOOKUP(A186,MON!A$2:G$233,2,0)</f>
        <v>109.09</v>
      </c>
      <c r="BO186">
        <f>VLOOKUP(A186,MRK!A$2:G$233,2,0)</f>
        <v>56.13</v>
      </c>
      <c r="BP186">
        <f>VLOOKUP(A186,MS!A$2:G$233,2,0)</f>
        <v>30.26</v>
      </c>
      <c r="BQ186">
        <f>VLOOKUP(A186,MSFT!A$2:G$233,2,0)</f>
        <v>37.61</v>
      </c>
      <c r="BR186">
        <f>VLOOKUP(A186,NKE!A$2:G$233,2,0)</f>
        <v>77.73</v>
      </c>
      <c r="BS186">
        <f>VLOOKUP(A186,NOV!A$2:G$233,2,0)</f>
        <v>75.510000000000005</v>
      </c>
      <c r="BT186">
        <f>VLOOKUP(A186,NSC!A$2:G$233,2,0)</f>
        <v>91.11</v>
      </c>
      <c r="BU186">
        <f>VLOOKUP(A186,NWSA!A$2:G$233,2,0)</f>
        <v>17.93</v>
      </c>
      <c r="BV186">
        <f>VLOOKUP(A186,ORCL!A$2:G$233,2,0)</f>
        <v>38.11</v>
      </c>
      <c r="BW186">
        <f>VLOOKUP(A186,OXY!A$2:G$233,2,0)</f>
        <v>95.87</v>
      </c>
      <c r="BX186">
        <f>VLOOKUP(A186,PEP!A$2:G$233,2,0)</f>
        <v>79.02</v>
      </c>
      <c r="BY186">
        <f>VLOOKUP(A186,PFE!A$2:G$233,2,0)</f>
        <v>31.55</v>
      </c>
      <c r="BZ186">
        <f>VLOOKUP(A186,PG!A$2:G$233,2,0)</f>
        <v>77.73</v>
      </c>
      <c r="CA186">
        <f>VLOOKUP(A186,PM!A$2:G$233,2,0)</f>
        <v>79.400000000000006</v>
      </c>
      <c r="CB186">
        <f>VLOOKUP(A186,QCOM!A$2:G$233,2,0)</f>
        <v>75.62</v>
      </c>
      <c r="CC186">
        <f>VLOOKUP(A186,RTN!A$2:G$233,2,0)</f>
        <v>98.21</v>
      </c>
      <c r="CD186">
        <f>VLOOKUP(A186,SBUX!A$2:G$233,2,0)</f>
        <v>72.5</v>
      </c>
      <c r="CE186">
        <f>VLOOKUP(A186,SLB!A$2:G$233,2,0)</f>
        <v>92.24</v>
      </c>
      <c r="CF186">
        <f>VLOOKUP(A186,SO!A$2:G$233,2,0)</f>
        <v>42.13</v>
      </c>
      <c r="CG186">
        <f>VLOOKUP(A186,SPG!A$2:G$233,2,0)</f>
        <v>159.99</v>
      </c>
      <c r="CH186">
        <f>VLOOKUP(A186,T!A$2:G$233,2,0)</f>
        <v>32.51</v>
      </c>
      <c r="CI186">
        <f>VLOOKUP(A186,TGT!A$2:G$233,2,0)</f>
        <v>55.96</v>
      </c>
      <c r="CJ186">
        <f>VLOOKUP(A186,TWX!A$2:G$233,2,0)</f>
        <v>64.900000000000006</v>
      </c>
      <c r="CK186">
        <f>VLOOKUP(A186,TXN!A$2:G$233,2,0)</f>
        <v>44.49</v>
      </c>
      <c r="CL186">
        <f>VLOOKUP(A186,UNH!A$2:G$233,2,0)</f>
        <v>75.98</v>
      </c>
      <c r="CM186">
        <f>VLOOKUP(A186,UNP!A$2:G$233,2,0)</f>
        <v>179.97</v>
      </c>
      <c r="CN186">
        <f>VLOOKUP(A186,UPS!A$2:G$233,2,0)</f>
        <v>95.99</v>
      </c>
      <c r="CO186">
        <f>VLOOKUP(A186,USB!A$2:G$233,2,0)</f>
        <v>40.75</v>
      </c>
      <c r="CP186">
        <f>VLOOKUP(A186,UTX!A$2:G$233,2,0)</f>
        <v>116.05</v>
      </c>
      <c r="CQ186">
        <f>VLOOKUP(A186,V!A$2:G$233,2,0)</f>
        <v>226.19</v>
      </c>
      <c r="CR186">
        <f>VLOOKUP(A186,VZ!A$2:G$233,2,0)</f>
        <v>46.42</v>
      </c>
      <c r="CS186">
        <f>VLOOKUP(A186,WAG!A$2:G$233,2,0)</f>
        <v>66.53</v>
      </c>
      <c r="CT186">
        <f>VLOOKUP(A186,WFC!A$2:G$233,2,0)</f>
        <v>46.2</v>
      </c>
      <c r="CU186">
        <f>VLOOKUP(A186,WMB!A$2:G$233,2,0)</f>
        <v>41.29</v>
      </c>
      <c r="CV186">
        <f>VLOOKUP(A186,WMT!A$2:G$233,2,0)</f>
        <v>73.180000000000007</v>
      </c>
      <c r="CW186">
        <f>VLOOKUP(A186,XOM!A$2:G$233,2,0)</f>
        <v>96.54</v>
      </c>
    </row>
    <row r="187" spans="1:101" x14ac:dyDescent="0.25">
      <c r="A187" s="34">
        <v>41696</v>
      </c>
      <c r="B187" s="36">
        <v>523.61</v>
      </c>
      <c r="C187">
        <f>VLOOKUP(A187,ABT!A$2:G$233,2,0)</f>
        <v>39.29</v>
      </c>
      <c r="D187">
        <f>VLOOKUP(A187,ACN!A$2:G$233,2,0)</f>
        <v>83.76</v>
      </c>
      <c r="E187">
        <f>VLOOKUP(A187,AEP!A$2:G$233,2,0)</f>
        <v>50.29</v>
      </c>
      <c r="F187">
        <f>VLOOKUP(A187,ALL!A$2:G$233,2,0)</f>
        <v>53.78</v>
      </c>
      <c r="G187">
        <f>VLOOKUP(A187,AMGN!A$2:G$233,2,0)</f>
        <v>123.9</v>
      </c>
      <c r="H187">
        <f>VLOOKUP(A187,AMZN!A$2:G$233,2,0)</f>
        <v>359.86</v>
      </c>
      <c r="I187">
        <f>VLOOKUP(A187,APA!A$2:G$233,2,0)</f>
        <v>83.01</v>
      </c>
      <c r="J187">
        <f>VLOOKUP(A187,APC!A$2:G$233,2,0)</f>
        <v>83.3</v>
      </c>
      <c r="K187">
        <f>VLOOKUP(A187,AXP!A$2:G$233,2,0)</f>
        <v>90.16</v>
      </c>
      <c r="L187">
        <f>VLOOKUP(A187,BA!A$2:G$233,2,0)</f>
        <v>127.24</v>
      </c>
      <c r="M187">
        <f>VLOOKUP(A187,BAC!A$2:G$233,2,0)</f>
        <v>16.36</v>
      </c>
      <c r="N187">
        <f>VLOOKUP(A187,BAX!A$2:G$233,2,0)</f>
        <v>68.63</v>
      </c>
      <c r="O187">
        <f>VLOOKUP(A187,BHI!A$2:G$233,2,0)</f>
        <v>62.19</v>
      </c>
      <c r="P187">
        <f>VLOOKUP(A187,BK!A$2:G$233,2,0)</f>
        <v>31.5</v>
      </c>
      <c r="Q187">
        <f>VLOOKUP(A187,BMY!A$2:G$233,2,0)</f>
        <v>53.64</v>
      </c>
      <c r="S187">
        <f>VLOOKUP(A187,'C'!A$2:G$233,2,0)</f>
        <v>48.43</v>
      </c>
      <c r="T187">
        <f>VLOOKUP(A187,CAT!A$2:G$233,2,0)</f>
        <v>96.66</v>
      </c>
      <c r="U187">
        <f>VLOOKUP(A187,CL!A$2:G$233,2,0)</f>
        <v>62.11</v>
      </c>
      <c r="V187">
        <f>VLOOKUP(A187,CMCSA!A$2:G$233,2,0)</f>
        <v>50.92</v>
      </c>
      <c r="W187">
        <f>VLOOKUP(A187,COF!A$2:G$233,2,0)</f>
        <v>71.180000000000007</v>
      </c>
      <c r="X187">
        <f>VLOOKUP(A187,COP!A$2:G$233,2,0)</f>
        <v>66.63</v>
      </c>
      <c r="Y187">
        <f>VLOOKUP(A187,COST!A$2:G$233,2,0)</f>
        <v>115.5</v>
      </c>
      <c r="Z187">
        <f>VLOOKUP(A187,CSCO!A$2:G$233,2,0)</f>
        <v>21.84</v>
      </c>
      <c r="AA187">
        <f>VLOOKUP(A187,CVS!A$2:G$233,2,0)</f>
        <v>72.180000000000007</v>
      </c>
      <c r="AB187">
        <f>VLOOKUP(A187,CVX!A$2:G$233,2,0)</f>
        <v>114.82</v>
      </c>
      <c r="AC187">
        <f>VLOOKUP(A187,DD!A$2:G$233,2,0)</f>
        <v>64.819999999999993</v>
      </c>
      <c r="AE187">
        <f>VLOOKUP(A187,DIS!A$2:G$233,2,0)</f>
        <v>80.63</v>
      </c>
      <c r="AF187">
        <f>VLOOKUP(A187,DOW!A$2:G$233,2,0)</f>
        <v>47.24</v>
      </c>
      <c r="AG187">
        <f>VLOOKUP(A187,DVN!A$2:G$233,2,0)</f>
        <v>63.81</v>
      </c>
      <c r="AH187">
        <f>VLOOKUP(A187,EBAY!A$2:G$233,2,0)</f>
        <v>56.23</v>
      </c>
      <c r="AI187">
        <f>VLOOKUP(A187,EMC!A$2:G$233,2,0)</f>
        <v>25.7</v>
      </c>
      <c r="AJ187">
        <f>VLOOKUP(A187,EMR!A$2:G$233,2,0)</f>
        <v>64.75</v>
      </c>
      <c r="AK187">
        <f>VLOOKUP(A187,EXC!A$2:G$233,2,0)</f>
        <v>30.44</v>
      </c>
      <c r="AL187">
        <f>VLOOKUP(A187,F!A$2:G$233,2,0)</f>
        <v>15.14</v>
      </c>
      <c r="AM187">
        <f>VLOOKUP(A187,FCX!A$2:G$233,2,0)</f>
        <v>32.86</v>
      </c>
      <c r="AN187">
        <f>VLOOKUP(A187,FDX!A$2:G$233,2,0)</f>
        <v>132.63</v>
      </c>
      <c r="AO187">
        <f>VLOOKUP(A187,GD!A$2:G$233,2,0)</f>
        <v>108.24</v>
      </c>
      <c r="AP187">
        <f>VLOOKUP(A187,GE!A$2:G$233,2,0)</f>
        <v>25.33</v>
      </c>
      <c r="AQ187">
        <f>VLOOKUP(A187,GILD!A$2:G$233,2,0)</f>
        <v>84.05</v>
      </c>
      <c r="AS187">
        <f>VLOOKUP(A187,GS!A$2:G$233,2,0)</f>
        <v>163.26</v>
      </c>
      <c r="AT187">
        <f>VLOOKUP(A187,HAL!A$2:G$233,2,0)</f>
        <v>55.59</v>
      </c>
      <c r="AU187">
        <f>VLOOKUP(A187,HD!A$2:G$233,2,0)</f>
        <v>80.989999999999995</v>
      </c>
      <c r="AW187">
        <f>VLOOKUP(A187,HON!A$2:G$233,2,0)</f>
        <v>93.55</v>
      </c>
      <c r="AX187">
        <f>VLOOKUP(A187,HPQ!A$2:G$233,2,0)</f>
        <v>29.91</v>
      </c>
      <c r="AY187">
        <f>VLOOKUP(A187,IBM!A$2:G$233,2,0)</f>
        <v>183.94</v>
      </c>
      <c r="AZ187">
        <f>VLOOKUP(A187,INTC!A$2:G$233,2,0)</f>
        <v>24.74</v>
      </c>
      <c r="BA187">
        <f>VLOOKUP(A187,JNJ!A$2:G$233,2,0)</f>
        <v>91.11</v>
      </c>
      <c r="BB187">
        <f>VLOOKUP(A187,JPM!A$2:G$233,2,0)</f>
        <v>57.37</v>
      </c>
      <c r="BC187">
        <f>VLOOKUP(A187,KO!A$2:G$233,2,0)</f>
        <v>37.9</v>
      </c>
      <c r="BD187">
        <f>VLOOKUP(A187,LLY!A$2:G$233,2,0)</f>
        <v>58.47</v>
      </c>
      <c r="BE187">
        <f>VLOOKUP(A187,LMT!A$2:G$233,2,0)</f>
        <v>163.30000000000001</v>
      </c>
      <c r="BF187">
        <f>VLOOKUP(A187,LOW!A$2:G$233,2,0)</f>
        <v>50.2</v>
      </c>
      <c r="BG187">
        <f>VLOOKUP(A187,MA!A$2:G$233,2,0)</f>
        <v>76.83</v>
      </c>
      <c r="BH187">
        <f>VLOOKUP(A187,MCD!A$2:G$233,2,0)</f>
        <v>96.63</v>
      </c>
      <c r="BI187">
        <f>VLOOKUP(A187,MDLZ!A$2:G$233,2,0)</f>
        <v>33.96</v>
      </c>
      <c r="BJ187">
        <f>VLOOKUP(A187,MDT!A$2:G$233,2,0)</f>
        <v>57.63</v>
      </c>
      <c r="BK187">
        <f>VLOOKUP(A187,MET!A$2:G$233,2,0)</f>
        <v>49.34</v>
      </c>
      <c r="BL187">
        <f>VLOOKUP(A187,MMM!A$2:G$233,2,0)</f>
        <v>133.13</v>
      </c>
      <c r="BM187">
        <f>VLOOKUP(A187,MO!A$2:G$233,2,0)</f>
        <v>35.630000000000003</v>
      </c>
      <c r="BN187">
        <f>VLOOKUP(A187,MON!A$2:G$233,2,0)</f>
        <v>109.05</v>
      </c>
      <c r="BO187">
        <f>VLOOKUP(A187,MRK!A$2:G$233,2,0)</f>
        <v>56</v>
      </c>
      <c r="BP187">
        <f>VLOOKUP(A187,MS!A$2:G$233,2,0)</f>
        <v>29.92</v>
      </c>
      <c r="BQ187">
        <f>VLOOKUP(A187,MSFT!A$2:G$233,2,0)</f>
        <v>37.58</v>
      </c>
      <c r="BR187">
        <f>VLOOKUP(A187,NKE!A$2:G$233,2,0)</f>
        <v>78.31</v>
      </c>
      <c r="BS187">
        <f>VLOOKUP(A187,NOV!A$2:G$233,2,0)</f>
        <v>74.53</v>
      </c>
      <c r="BT187">
        <f>VLOOKUP(A187,NSC!A$2:G$233,2,0)</f>
        <v>90.75</v>
      </c>
      <c r="BU187">
        <f>VLOOKUP(A187,NWSA!A$2:G$233,2,0)</f>
        <v>17.95</v>
      </c>
      <c r="BV187">
        <f>VLOOKUP(A187,ORCL!A$2:G$233,2,0)</f>
        <v>38.42</v>
      </c>
      <c r="BW187">
        <f>VLOOKUP(A187,OXY!A$2:G$233,2,0)</f>
        <v>96</v>
      </c>
      <c r="BX187">
        <f>VLOOKUP(A187,PEP!A$2:G$233,2,0)</f>
        <v>79.5</v>
      </c>
      <c r="BY187">
        <f>VLOOKUP(A187,PFE!A$2:G$233,2,0)</f>
        <v>31.74</v>
      </c>
      <c r="BZ187">
        <f>VLOOKUP(A187,PG!A$2:G$233,2,0)</f>
        <v>78.23</v>
      </c>
      <c r="CA187">
        <f>VLOOKUP(A187,PM!A$2:G$233,2,0)</f>
        <v>80.05</v>
      </c>
      <c r="CB187">
        <f>VLOOKUP(A187,QCOM!A$2:G$233,2,0)</f>
        <v>75.150000000000006</v>
      </c>
      <c r="CC187">
        <f>VLOOKUP(A187,RTN!A$2:G$233,2,0)</f>
        <v>96.95</v>
      </c>
      <c r="CD187">
        <f>VLOOKUP(A187,SBUX!A$2:G$233,2,0)</f>
        <v>70.8</v>
      </c>
      <c r="CE187">
        <f>VLOOKUP(A187,SLB!A$2:G$233,2,0)</f>
        <v>93.29</v>
      </c>
      <c r="CF187">
        <f>VLOOKUP(A187,SO!A$2:G$233,2,0)</f>
        <v>42.29</v>
      </c>
      <c r="CG187">
        <f>VLOOKUP(A187,SPG!A$2:G$233,2,0)</f>
        <v>160.52000000000001</v>
      </c>
      <c r="CH187">
        <f>VLOOKUP(A187,T!A$2:G$233,2,0)</f>
        <v>32.25</v>
      </c>
      <c r="CI187">
        <f>VLOOKUP(A187,TGT!A$2:G$233,2,0)</f>
        <v>58.58</v>
      </c>
      <c r="CJ187">
        <f>VLOOKUP(A187,TWX!A$2:G$233,2,0)</f>
        <v>64.7</v>
      </c>
      <c r="CK187">
        <f>VLOOKUP(A187,TXN!A$2:G$233,2,0)</f>
        <v>44.5</v>
      </c>
      <c r="CL187">
        <f>VLOOKUP(A187,UNH!A$2:G$233,2,0)</f>
        <v>75.33</v>
      </c>
      <c r="CM187">
        <f>VLOOKUP(A187,UNP!A$2:G$233,2,0)</f>
        <v>178</v>
      </c>
      <c r="CN187">
        <f>VLOOKUP(A187,UPS!A$2:G$233,2,0)</f>
        <v>95.5</v>
      </c>
      <c r="CO187">
        <f>VLOOKUP(A187,USB!A$2:G$233,2,0)</f>
        <v>40.89</v>
      </c>
      <c r="CP187">
        <f>VLOOKUP(A187,UTX!A$2:G$233,2,0)</f>
        <v>115.89</v>
      </c>
      <c r="CQ187">
        <f>VLOOKUP(A187,V!A$2:G$233,2,0)</f>
        <v>227.23</v>
      </c>
      <c r="CR187">
        <f>VLOOKUP(A187,VZ!A$2:G$233,2,0)</f>
        <v>46.09</v>
      </c>
      <c r="CS187">
        <f>VLOOKUP(A187,WAG!A$2:G$233,2,0)</f>
        <v>66.86</v>
      </c>
      <c r="CT187">
        <f>VLOOKUP(A187,WFC!A$2:G$233,2,0)</f>
        <v>46.35</v>
      </c>
      <c r="CU187">
        <f>VLOOKUP(A187,WMB!A$2:G$233,2,0)</f>
        <v>41.65</v>
      </c>
      <c r="CV187">
        <f>VLOOKUP(A187,WMT!A$2:G$233,2,0)</f>
        <v>73.94</v>
      </c>
      <c r="CW187">
        <f>VLOOKUP(A187,XOM!A$2:G$233,2,0)</f>
        <v>96.56</v>
      </c>
    </row>
    <row r="188" spans="1:101" x14ac:dyDescent="0.25">
      <c r="A188" s="34">
        <v>41697</v>
      </c>
      <c r="B188" s="36">
        <v>517.14</v>
      </c>
      <c r="C188">
        <f>VLOOKUP(A188,ABT!A$2:G$233,2,0)</f>
        <v>39.35</v>
      </c>
      <c r="D188">
        <f>VLOOKUP(A188,ACN!A$2:G$233,2,0)</f>
        <v>82.4</v>
      </c>
      <c r="E188">
        <f>VLOOKUP(A188,AEP!A$2:G$233,2,0)</f>
        <v>50.22</v>
      </c>
      <c r="F188">
        <f>VLOOKUP(A188,ALL!A$2:G$233,2,0)</f>
        <v>53.57</v>
      </c>
      <c r="G188">
        <f>VLOOKUP(A188,AMGN!A$2:G$233,2,0)</f>
        <v>121.99</v>
      </c>
      <c r="H188">
        <f>VLOOKUP(A188,AMZN!A$2:G$233,2,0)</f>
        <v>357.22</v>
      </c>
      <c r="I188">
        <f>VLOOKUP(A188,APA!A$2:G$233,2,0)</f>
        <v>79.61</v>
      </c>
      <c r="J188">
        <f>VLOOKUP(A188,APC!A$2:G$233,2,0)</f>
        <v>82.15</v>
      </c>
      <c r="K188">
        <f>VLOOKUP(A188,AXP!A$2:G$233,2,0)</f>
        <v>89.65</v>
      </c>
      <c r="L188">
        <f>VLOOKUP(A188,BA!A$2:G$233,2,0)</f>
        <v>126.47</v>
      </c>
      <c r="M188">
        <f>VLOOKUP(A188,BAC!A$2:G$233,2,0)</f>
        <v>16.27</v>
      </c>
      <c r="N188">
        <f>VLOOKUP(A188,BAX!A$2:G$233,2,0)</f>
        <v>69.150000000000006</v>
      </c>
      <c r="O188">
        <f>VLOOKUP(A188,BHI!A$2:G$233,2,0)</f>
        <v>62.06</v>
      </c>
      <c r="P188">
        <f>VLOOKUP(A188,BK!A$2:G$233,2,0)</f>
        <v>31.4</v>
      </c>
      <c r="Q188">
        <f>VLOOKUP(A188,BMY!A$2:G$233,2,0)</f>
        <v>53.56</v>
      </c>
      <c r="S188">
        <f>VLOOKUP(A188,'C'!A$2:G$233,2,0)</f>
        <v>48.09</v>
      </c>
      <c r="T188">
        <f>VLOOKUP(A188,CAT!A$2:G$233,2,0)</f>
        <v>97.21</v>
      </c>
      <c r="U188">
        <f>VLOOKUP(A188,CL!A$2:G$233,2,0)</f>
        <v>61.74</v>
      </c>
      <c r="V188">
        <f>VLOOKUP(A188,CMCSA!A$2:G$233,2,0)</f>
        <v>50.65</v>
      </c>
      <c r="W188">
        <f>VLOOKUP(A188,COF!A$2:G$233,2,0)</f>
        <v>71.36</v>
      </c>
      <c r="X188">
        <f>VLOOKUP(A188,COP!A$2:G$233,2,0)</f>
        <v>66</v>
      </c>
      <c r="Y188">
        <f>VLOOKUP(A188,COST!A$2:G$233,2,0)</f>
        <v>116.03</v>
      </c>
      <c r="Z188">
        <f>VLOOKUP(A188,CSCO!A$2:G$233,2,0)</f>
        <v>21.88</v>
      </c>
      <c r="AA188">
        <f>VLOOKUP(A188,CVS!A$2:G$233,2,0)</f>
        <v>72.13</v>
      </c>
      <c r="AB188">
        <f>VLOOKUP(A188,CVX!A$2:G$233,2,0)</f>
        <v>115.66</v>
      </c>
      <c r="AC188">
        <f>VLOOKUP(A188,DD!A$2:G$233,2,0)</f>
        <v>65.28</v>
      </c>
      <c r="AE188">
        <f>VLOOKUP(A188,DIS!A$2:G$233,2,0)</f>
        <v>80</v>
      </c>
      <c r="AF188">
        <f>VLOOKUP(A188,DOW!A$2:G$233,2,0)</f>
        <v>47.78</v>
      </c>
      <c r="AG188">
        <f>VLOOKUP(A188,DVN!A$2:G$233,2,0)</f>
        <v>63.47</v>
      </c>
      <c r="AH188">
        <f>VLOOKUP(A188,EBAY!A$2:G$233,2,0)</f>
        <v>57.3</v>
      </c>
      <c r="AI188">
        <f>VLOOKUP(A188,EMC!A$2:G$233,2,0)</f>
        <v>26.2</v>
      </c>
      <c r="AJ188">
        <f>VLOOKUP(A188,EMR!A$2:G$233,2,0)</f>
        <v>65.22</v>
      </c>
      <c r="AK188">
        <f>VLOOKUP(A188,EXC!A$2:G$233,2,0)</f>
        <v>30.36</v>
      </c>
      <c r="AL188">
        <f>VLOOKUP(A188,F!A$2:G$233,2,0)</f>
        <v>15.22</v>
      </c>
      <c r="AM188">
        <f>VLOOKUP(A188,FCX!A$2:G$233,2,0)</f>
        <v>33.380000000000003</v>
      </c>
      <c r="AN188">
        <f>VLOOKUP(A188,FDX!A$2:G$233,2,0)</f>
        <v>132.04</v>
      </c>
      <c r="AO188">
        <f>VLOOKUP(A188,GD!A$2:G$233,2,0)</f>
        <v>107.98</v>
      </c>
      <c r="AP188">
        <f>VLOOKUP(A188,GE!A$2:G$233,2,0)</f>
        <v>25.21</v>
      </c>
      <c r="AQ188">
        <f>VLOOKUP(A188,GILD!A$2:G$233,2,0)</f>
        <v>83.65</v>
      </c>
      <c r="AS188">
        <f>VLOOKUP(A188,GS!A$2:G$233,2,0)</f>
        <v>162.66</v>
      </c>
      <c r="AT188">
        <f>VLOOKUP(A188,HAL!A$2:G$233,2,0)</f>
        <v>55.12</v>
      </c>
      <c r="AU188">
        <f>VLOOKUP(A188,HD!A$2:G$233,2,0)</f>
        <v>81.66</v>
      </c>
      <c r="AW188">
        <f>VLOOKUP(A188,HON!A$2:G$233,2,0)</f>
        <v>93.62</v>
      </c>
      <c r="AX188">
        <f>VLOOKUP(A188,HPQ!A$2:G$233,2,0)</f>
        <v>29.72</v>
      </c>
      <c r="AY188">
        <f>VLOOKUP(A188,IBM!A$2:G$233,2,0)</f>
        <v>183.83</v>
      </c>
      <c r="AZ188">
        <f>VLOOKUP(A188,INTC!A$2:G$233,2,0)</f>
        <v>24.8</v>
      </c>
      <c r="BA188">
        <f>VLOOKUP(A188,JNJ!A$2:G$233,2,0)</f>
        <v>91.16</v>
      </c>
      <c r="BB188">
        <f>VLOOKUP(A188,JPM!A$2:G$233,2,0)</f>
        <v>56.78</v>
      </c>
      <c r="BC188">
        <f>VLOOKUP(A188,KO!A$2:G$233,2,0)</f>
        <v>37.840000000000003</v>
      </c>
      <c r="BD188">
        <f>VLOOKUP(A188,LLY!A$2:G$233,2,0)</f>
        <v>58.55</v>
      </c>
      <c r="BE188">
        <f>VLOOKUP(A188,LMT!A$2:G$233,2,0)</f>
        <v>160.4</v>
      </c>
      <c r="BF188">
        <f>VLOOKUP(A188,LOW!A$2:G$233,2,0)</f>
        <v>50.58</v>
      </c>
      <c r="BG188">
        <f>VLOOKUP(A188,MA!A$2:G$233,2,0)</f>
        <v>77.34</v>
      </c>
      <c r="BH188">
        <f>VLOOKUP(A188,MCD!A$2:G$233,2,0)</f>
        <v>95.24</v>
      </c>
      <c r="BI188">
        <f>VLOOKUP(A188,MDLZ!A$2:G$233,2,0)</f>
        <v>33.76</v>
      </c>
      <c r="BJ188">
        <f>VLOOKUP(A188,MDT!A$2:G$233,2,0)</f>
        <v>57.72</v>
      </c>
      <c r="BK188">
        <f>VLOOKUP(A188,MET!A$2:G$233,2,0)</f>
        <v>49.9</v>
      </c>
      <c r="BL188">
        <f>VLOOKUP(A188,MMM!A$2:G$233,2,0)</f>
        <v>132.63</v>
      </c>
      <c r="BM188">
        <f>VLOOKUP(A188,MO!A$2:G$233,2,0)</f>
        <v>35.49</v>
      </c>
      <c r="BN188">
        <f>VLOOKUP(A188,MON!A$2:G$233,2,0)</f>
        <v>108.75</v>
      </c>
      <c r="BO188">
        <f>VLOOKUP(A188,MRK!A$2:G$233,2,0)</f>
        <v>56.24</v>
      </c>
      <c r="BP188">
        <f>VLOOKUP(A188,MS!A$2:G$233,2,0)</f>
        <v>29.87</v>
      </c>
      <c r="BQ188">
        <f>VLOOKUP(A188,MSFT!A$2:G$233,2,0)</f>
        <v>37.450000000000003</v>
      </c>
      <c r="BR188">
        <f>VLOOKUP(A188,NKE!A$2:G$233,2,0)</f>
        <v>78</v>
      </c>
      <c r="BS188">
        <f>VLOOKUP(A188,NOV!A$2:G$233,2,0)</f>
        <v>74.5</v>
      </c>
      <c r="BT188">
        <f>VLOOKUP(A188,NSC!A$2:G$233,2,0)</f>
        <v>90.41</v>
      </c>
      <c r="BU188">
        <f>VLOOKUP(A188,NWSA!A$2:G$233,2,0)</f>
        <v>17.95</v>
      </c>
      <c r="BV188">
        <f>VLOOKUP(A188,ORCL!A$2:G$233,2,0)</f>
        <v>38.5</v>
      </c>
      <c r="BW188">
        <f>VLOOKUP(A188,OXY!A$2:G$233,2,0)</f>
        <v>95.09</v>
      </c>
      <c r="BX188">
        <f>VLOOKUP(A188,PEP!A$2:G$233,2,0)</f>
        <v>78.650000000000006</v>
      </c>
      <c r="BY188">
        <f>VLOOKUP(A188,PFE!A$2:G$233,2,0)</f>
        <v>31.87</v>
      </c>
      <c r="BZ188">
        <f>VLOOKUP(A188,PG!A$2:G$233,2,0)</f>
        <v>77.77</v>
      </c>
      <c r="CA188">
        <f>VLOOKUP(A188,PM!A$2:G$233,2,0)</f>
        <v>79.5</v>
      </c>
      <c r="CB188">
        <f>VLOOKUP(A188,QCOM!A$2:G$233,2,0)</f>
        <v>74.89</v>
      </c>
      <c r="CC188">
        <f>VLOOKUP(A188,RTN!A$2:G$233,2,0)</f>
        <v>96.47</v>
      </c>
      <c r="CD188">
        <f>VLOOKUP(A188,SBUX!A$2:G$233,2,0)</f>
        <v>71.62</v>
      </c>
      <c r="CE188">
        <f>VLOOKUP(A188,SLB!A$2:G$233,2,0)</f>
        <v>91.98</v>
      </c>
      <c r="CF188">
        <f>VLOOKUP(A188,SO!A$2:G$233,2,0)</f>
        <v>41.98</v>
      </c>
      <c r="CG188">
        <f>VLOOKUP(A188,SPG!A$2:G$233,2,0)</f>
        <v>161.25</v>
      </c>
      <c r="CH188">
        <f>VLOOKUP(A188,T!A$2:G$233,2,0)</f>
        <v>31.99</v>
      </c>
      <c r="CI188">
        <f>VLOOKUP(A188,TGT!A$2:G$233,2,0)</f>
        <v>60.42</v>
      </c>
      <c r="CJ188">
        <f>VLOOKUP(A188,TWX!A$2:G$233,2,0)</f>
        <v>64.38</v>
      </c>
      <c r="CK188">
        <f>VLOOKUP(A188,TXN!A$2:G$233,2,0)</f>
        <v>44.53</v>
      </c>
      <c r="CL188">
        <f>VLOOKUP(A188,UNH!A$2:G$233,2,0)</f>
        <v>75.78</v>
      </c>
      <c r="CM188">
        <f>VLOOKUP(A188,UNP!A$2:G$233,2,0)</f>
        <v>176.89</v>
      </c>
      <c r="CN188">
        <f>VLOOKUP(A188,UPS!A$2:G$233,2,0)</f>
        <v>95.07</v>
      </c>
      <c r="CO188">
        <f>VLOOKUP(A188,USB!A$2:G$233,2,0)</f>
        <v>40.94</v>
      </c>
      <c r="CP188">
        <f>VLOOKUP(A188,UTX!A$2:G$233,2,0)</f>
        <v>116.13</v>
      </c>
      <c r="CQ188">
        <f>VLOOKUP(A188,V!A$2:G$233,2,0)</f>
        <v>226.19</v>
      </c>
      <c r="CR188">
        <f>VLOOKUP(A188,VZ!A$2:G$233,2,0)</f>
        <v>46.34</v>
      </c>
      <c r="CS188">
        <f>VLOOKUP(A188,WAG!A$2:G$233,2,0)</f>
        <v>66.36</v>
      </c>
      <c r="CT188">
        <f>VLOOKUP(A188,WFC!A$2:G$233,2,0)</f>
        <v>45.95</v>
      </c>
      <c r="CU188">
        <f>VLOOKUP(A188,WMB!A$2:G$233,2,0)</f>
        <v>41.35</v>
      </c>
      <c r="CV188">
        <f>VLOOKUP(A188,WMT!A$2:G$233,2,0)</f>
        <v>74.78</v>
      </c>
      <c r="CW188">
        <f>VLOOKUP(A188,XOM!A$2:G$233,2,0)</f>
        <v>95.58</v>
      </c>
    </row>
    <row r="189" spans="1:101" x14ac:dyDescent="0.25">
      <c r="A189" s="34">
        <v>41698</v>
      </c>
      <c r="B189" s="36">
        <v>529.08000000000004</v>
      </c>
      <c r="C189">
        <f>VLOOKUP(A189,ABT!A$2:G$233,2,0)</f>
        <v>39.619999999999997</v>
      </c>
      <c r="D189">
        <f>VLOOKUP(A189,ACN!A$2:G$233,2,0)</f>
        <v>83.31</v>
      </c>
      <c r="E189">
        <f>VLOOKUP(A189,AEP!A$2:G$233,2,0)</f>
        <v>49.91</v>
      </c>
      <c r="F189">
        <f>VLOOKUP(A189,ALL!A$2:G$233,2,0)</f>
        <v>54.27</v>
      </c>
      <c r="G189">
        <f>VLOOKUP(A189,AMGN!A$2:G$233,2,0)</f>
        <v>124.26</v>
      </c>
      <c r="H189">
        <f>VLOOKUP(A189,AMZN!A$2:G$233,2,0)</f>
        <v>360.6</v>
      </c>
      <c r="I189">
        <f>VLOOKUP(A189,APA!A$2:G$233,2,0)</f>
        <v>79.709999999999994</v>
      </c>
      <c r="J189">
        <f>VLOOKUP(A189,APC!A$2:G$233,2,0)</f>
        <v>83.22</v>
      </c>
      <c r="K189">
        <f>VLOOKUP(A189,AXP!A$2:G$233,2,0)</f>
        <v>90.25</v>
      </c>
      <c r="L189">
        <f>VLOOKUP(A189,BA!A$2:G$233,2,0)</f>
        <v>128.75</v>
      </c>
      <c r="M189">
        <f>VLOOKUP(A189,BAC!A$2:G$233,2,0)</f>
        <v>16.489999999999998</v>
      </c>
      <c r="N189">
        <f>VLOOKUP(A189,BAX!A$2:G$233,2,0)</f>
        <v>69</v>
      </c>
      <c r="O189">
        <f>VLOOKUP(A189,BHI!A$2:G$233,2,0)</f>
        <v>62.46</v>
      </c>
      <c r="P189">
        <f>VLOOKUP(A189,BK!A$2:G$233,2,0)</f>
        <v>31.84</v>
      </c>
      <c r="Q189">
        <f>VLOOKUP(A189,BMY!A$2:G$233,2,0)</f>
        <v>53.91</v>
      </c>
      <c r="S189">
        <f>VLOOKUP(A189,'C'!A$2:G$233,2,0)</f>
        <v>48.27</v>
      </c>
      <c r="T189">
        <f>VLOOKUP(A189,CAT!A$2:G$233,2,0)</f>
        <v>96.63</v>
      </c>
      <c r="U189">
        <f>VLOOKUP(A189,CL!A$2:G$233,2,0)</f>
        <v>62.39</v>
      </c>
      <c r="V189">
        <f>VLOOKUP(A189,CMCSA!A$2:G$233,2,0)</f>
        <v>51.3</v>
      </c>
      <c r="W189">
        <f>VLOOKUP(A189,COF!A$2:G$233,2,0)</f>
        <v>72.83</v>
      </c>
      <c r="X189">
        <f>VLOOKUP(A189,COP!A$2:G$233,2,0)</f>
        <v>66.290000000000006</v>
      </c>
      <c r="Y189">
        <f>VLOOKUP(A189,COST!A$2:G$233,2,0)</f>
        <v>116.5</v>
      </c>
      <c r="Z189">
        <f>VLOOKUP(A189,CSCO!A$2:G$233,2,0)</f>
        <v>21.97</v>
      </c>
      <c r="AA189">
        <f>VLOOKUP(A189,CVS!A$2:G$233,2,0)</f>
        <v>72.25</v>
      </c>
      <c r="AB189">
        <f>VLOOKUP(A189,CVX!A$2:G$233,2,0)</f>
        <v>115.87</v>
      </c>
      <c r="AC189">
        <f>VLOOKUP(A189,DD!A$2:G$233,2,0)</f>
        <v>66.02</v>
      </c>
      <c r="AE189">
        <f>VLOOKUP(A189,DIS!A$2:G$233,2,0)</f>
        <v>80.84</v>
      </c>
      <c r="AF189">
        <f>VLOOKUP(A189,DOW!A$2:G$233,2,0)</f>
        <v>48.27</v>
      </c>
      <c r="AG189">
        <f>VLOOKUP(A189,DVN!A$2:G$233,2,0)</f>
        <v>64.34</v>
      </c>
      <c r="AH189">
        <f>VLOOKUP(A189,EBAY!A$2:G$233,2,0)</f>
        <v>58.46</v>
      </c>
      <c r="AI189">
        <f>VLOOKUP(A189,EMC!A$2:G$233,2,0)</f>
        <v>26.5</v>
      </c>
      <c r="AJ189">
        <f>VLOOKUP(A189,EMR!A$2:G$233,2,0)</f>
        <v>65.37</v>
      </c>
      <c r="AK189">
        <f>VLOOKUP(A189,EXC!A$2:G$233,2,0)</f>
        <v>30.29</v>
      </c>
      <c r="AL189">
        <f>VLOOKUP(A189,F!A$2:G$233,2,0)</f>
        <v>15.33</v>
      </c>
      <c r="AM189">
        <f>VLOOKUP(A189,FCX!A$2:G$233,2,0)</f>
        <v>33.1</v>
      </c>
      <c r="AN189">
        <f>VLOOKUP(A189,FDX!A$2:G$233,2,0)</f>
        <v>133.19</v>
      </c>
      <c r="AO189">
        <f>VLOOKUP(A189,GD!A$2:G$233,2,0)</f>
        <v>109.04</v>
      </c>
      <c r="AP189">
        <f>VLOOKUP(A189,GE!A$2:G$233,2,0)</f>
        <v>25.54</v>
      </c>
      <c r="AQ189">
        <f>VLOOKUP(A189,GILD!A$2:G$233,2,0)</f>
        <v>83.79</v>
      </c>
      <c r="AS189">
        <f>VLOOKUP(A189,GS!A$2:G$233,2,0)</f>
        <v>164.81</v>
      </c>
      <c r="AT189">
        <f>VLOOKUP(A189,HAL!A$2:G$233,2,0)</f>
        <v>55.94</v>
      </c>
      <c r="AU189">
        <f>VLOOKUP(A189,HD!A$2:G$233,2,0)</f>
        <v>81.89</v>
      </c>
      <c r="AW189">
        <f>VLOOKUP(A189,HON!A$2:G$233,2,0)</f>
        <v>94.3</v>
      </c>
      <c r="AX189">
        <f>VLOOKUP(A189,HPQ!A$2:G$233,2,0)</f>
        <v>29.84</v>
      </c>
      <c r="AY189">
        <f>VLOOKUP(A189,IBM!A$2:G$233,2,0)</f>
        <v>185.38</v>
      </c>
      <c r="AZ189">
        <f>VLOOKUP(A189,INTC!A$2:G$233,2,0)</f>
        <v>24.79</v>
      </c>
      <c r="BA189">
        <f>VLOOKUP(A189,JNJ!A$2:G$233,2,0)</f>
        <v>91.42</v>
      </c>
      <c r="BB189">
        <f>VLOOKUP(A189,JPM!A$2:G$233,2,0)</f>
        <v>56.57</v>
      </c>
      <c r="BC189">
        <f>VLOOKUP(A189,KO!A$2:G$233,2,0)</f>
        <v>38.08</v>
      </c>
      <c r="BD189">
        <f>VLOOKUP(A189,LLY!A$2:G$233,2,0)</f>
        <v>59.53</v>
      </c>
      <c r="BE189">
        <f>VLOOKUP(A189,LMT!A$2:G$233,2,0)</f>
        <v>161.15</v>
      </c>
      <c r="BF189">
        <f>VLOOKUP(A189,LOW!A$2:G$233,2,0)</f>
        <v>50.88</v>
      </c>
      <c r="BG189">
        <f>VLOOKUP(A189,MA!A$2:G$233,2,0)</f>
        <v>78.2</v>
      </c>
      <c r="BH189">
        <f>VLOOKUP(A189,MCD!A$2:G$233,2,0)</f>
        <v>95.11</v>
      </c>
      <c r="BI189">
        <f>VLOOKUP(A189,MDLZ!A$2:G$233,2,0)</f>
        <v>33.340000000000003</v>
      </c>
      <c r="BJ189">
        <f>VLOOKUP(A189,MDT!A$2:G$233,2,0)</f>
        <v>58.27</v>
      </c>
      <c r="BK189">
        <f>VLOOKUP(A189,MET!A$2:G$233,2,0)</f>
        <v>50.5</v>
      </c>
      <c r="BL189">
        <f>VLOOKUP(A189,MMM!A$2:G$233,2,0)</f>
        <v>134.19</v>
      </c>
      <c r="BM189">
        <f>VLOOKUP(A189,MO!A$2:G$233,2,0)</f>
        <v>35.97</v>
      </c>
      <c r="BN189">
        <f>VLOOKUP(A189,MON!A$2:G$233,2,0)</f>
        <v>108.99</v>
      </c>
      <c r="BO189">
        <f>VLOOKUP(A189,MRK!A$2:G$233,2,0)</f>
        <v>56.73</v>
      </c>
      <c r="BP189">
        <f>VLOOKUP(A189,MS!A$2:G$233,2,0)</f>
        <v>30.36</v>
      </c>
      <c r="BQ189">
        <f>VLOOKUP(A189,MSFT!A$2:G$233,2,0)</f>
        <v>37.979999999999997</v>
      </c>
      <c r="BR189">
        <f>VLOOKUP(A189,NKE!A$2:G$233,2,0)</f>
        <v>77.900000000000006</v>
      </c>
      <c r="BS189">
        <f>VLOOKUP(A189,NOV!A$2:G$233,2,0)</f>
        <v>74.959999999999994</v>
      </c>
      <c r="BT189">
        <f>VLOOKUP(A189,NSC!A$2:G$233,2,0)</f>
        <v>90.69</v>
      </c>
      <c r="BU189">
        <f>VLOOKUP(A189,NWSA!A$2:G$233,2,0)</f>
        <v>18.059999999999999</v>
      </c>
      <c r="BV189">
        <f>VLOOKUP(A189,ORCL!A$2:G$233,2,0)</f>
        <v>38.950000000000003</v>
      </c>
      <c r="BW189">
        <f>VLOOKUP(A189,OXY!A$2:G$233,2,0)</f>
        <v>95.75</v>
      </c>
      <c r="BX189">
        <f>VLOOKUP(A189,PEP!A$2:G$233,2,0)</f>
        <v>79.09</v>
      </c>
      <c r="BY189">
        <f>VLOOKUP(A189,PFE!A$2:G$233,2,0)</f>
        <v>32.119999999999997</v>
      </c>
      <c r="BZ189">
        <f>VLOOKUP(A189,PG!A$2:G$233,2,0)</f>
        <v>78.239999999999995</v>
      </c>
      <c r="CA189">
        <f>VLOOKUP(A189,PM!A$2:G$233,2,0)</f>
        <v>81.16</v>
      </c>
      <c r="CB189">
        <f>VLOOKUP(A189,QCOM!A$2:G$233,2,0)</f>
        <v>75.41</v>
      </c>
      <c r="CC189">
        <f>VLOOKUP(A189,RTN!A$2:G$233,2,0)</f>
        <v>96.86</v>
      </c>
      <c r="CD189">
        <f>VLOOKUP(A189,SBUX!A$2:G$233,2,0)</f>
        <v>71.540000000000006</v>
      </c>
      <c r="CE189">
        <f>VLOOKUP(A189,SLB!A$2:G$233,2,0)</f>
        <v>93.17</v>
      </c>
      <c r="CF189">
        <f>VLOOKUP(A189,SO!A$2:G$233,2,0)</f>
        <v>42.04</v>
      </c>
      <c r="CG189">
        <f>VLOOKUP(A189,SPG!A$2:G$233,2,0)</f>
        <v>160.31</v>
      </c>
      <c r="CH189">
        <f>VLOOKUP(A189,T!A$2:G$233,2,0)</f>
        <v>32.25</v>
      </c>
      <c r="CI189">
        <f>VLOOKUP(A189,TGT!A$2:G$233,2,0)</f>
        <v>60.61</v>
      </c>
      <c r="CJ189">
        <f>VLOOKUP(A189,TWX!A$2:G$233,2,0)</f>
        <v>66.290000000000006</v>
      </c>
      <c r="CK189">
        <f>VLOOKUP(A189,TXN!A$2:G$233,2,0)</f>
        <v>44.88</v>
      </c>
      <c r="CL189">
        <f>VLOOKUP(A189,UNH!A$2:G$233,2,0)</f>
        <v>76.040000000000006</v>
      </c>
      <c r="CM189">
        <f>VLOOKUP(A189,UNP!A$2:G$233,2,0)</f>
        <v>178.79</v>
      </c>
      <c r="CN189">
        <f>VLOOKUP(A189,UPS!A$2:G$233,2,0)</f>
        <v>95.42</v>
      </c>
      <c r="CO189">
        <f>VLOOKUP(A189,USB!A$2:G$233,2,0)</f>
        <v>41.15</v>
      </c>
      <c r="CP189">
        <f>VLOOKUP(A189,UTX!A$2:G$233,2,0)</f>
        <v>116.92</v>
      </c>
      <c r="CQ189">
        <f>VLOOKUP(A189,V!A$2:G$233,2,0)</f>
        <v>226.47</v>
      </c>
      <c r="CR189">
        <f>VLOOKUP(A189,VZ!A$2:G$233,2,0)</f>
        <v>47.45</v>
      </c>
      <c r="CS189">
        <f>VLOOKUP(A189,WAG!A$2:G$233,2,0)</f>
        <v>68.16</v>
      </c>
      <c r="CT189">
        <f>VLOOKUP(A189,WFC!A$2:G$233,2,0)</f>
        <v>46.1</v>
      </c>
      <c r="CU189">
        <f>VLOOKUP(A189,WMB!A$2:G$233,2,0)</f>
        <v>41.42</v>
      </c>
      <c r="CV189">
        <f>VLOOKUP(A189,WMT!A$2:G$233,2,0)</f>
        <v>74.48</v>
      </c>
      <c r="CW189">
        <f>VLOOKUP(A189,XOM!A$2:G$233,2,0)</f>
        <v>95.96</v>
      </c>
    </row>
    <row r="190" spans="1:101" x14ac:dyDescent="0.25">
      <c r="A190" s="34">
        <v>41701</v>
      </c>
      <c r="B190" s="36">
        <v>523.41999999999996</v>
      </c>
      <c r="C190">
        <f>VLOOKUP(A190,ABT!A$2:G$233,2,0)</f>
        <v>39.5</v>
      </c>
      <c r="D190">
        <f>VLOOKUP(A190,ACN!A$2:G$233,2,0)</f>
        <v>82.56</v>
      </c>
      <c r="E190">
        <f>VLOOKUP(A190,AEP!A$2:G$233,2,0)</f>
        <v>49.97</v>
      </c>
      <c r="F190">
        <f>VLOOKUP(A190,ALL!A$2:G$233,2,0)</f>
        <v>53.71</v>
      </c>
      <c r="G190">
        <f>VLOOKUP(A190,AMGN!A$2:G$233,2,0)</f>
        <v>122.89</v>
      </c>
      <c r="H190">
        <f>VLOOKUP(A190,AMZN!A$2:G$233,2,0)</f>
        <v>358.74</v>
      </c>
      <c r="I190">
        <f>VLOOKUP(A190,APA!A$2:G$233,2,0)</f>
        <v>79</v>
      </c>
      <c r="J190">
        <f>VLOOKUP(A190,APC!A$2:G$233,2,0)</f>
        <v>83.92</v>
      </c>
      <c r="K190">
        <f>VLOOKUP(A190,AXP!A$2:G$233,2,0)</f>
        <v>90.6</v>
      </c>
      <c r="L190">
        <f>VLOOKUP(A190,BA!A$2:G$233,2,0)</f>
        <v>127.18</v>
      </c>
      <c r="M190">
        <f>VLOOKUP(A190,BAC!A$2:G$233,2,0)</f>
        <v>16.3</v>
      </c>
      <c r="N190">
        <f>VLOOKUP(A190,BAX!A$2:G$233,2,0)</f>
        <v>68.91</v>
      </c>
      <c r="O190">
        <f>VLOOKUP(A190,BHI!A$2:G$233,2,0)</f>
        <v>62.77</v>
      </c>
      <c r="P190">
        <f>VLOOKUP(A190,BK!A$2:G$233,2,0)</f>
        <v>31.64</v>
      </c>
      <c r="Q190">
        <f>VLOOKUP(A190,BMY!A$2:G$233,2,0)</f>
        <v>53.17</v>
      </c>
      <c r="S190">
        <f>VLOOKUP(A190,'C'!A$2:G$233,2,0)</f>
        <v>47.8</v>
      </c>
      <c r="T190">
        <f>VLOOKUP(A190,CAT!A$2:G$233,2,0)</f>
        <v>96.32</v>
      </c>
      <c r="U190">
        <f>VLOOKUP(A190,CL!A$2:G$233,2,0)</f>
        <v>62.23</v>
      </c>
      <c r="V190">
        <f>VLOOKUP(A190,CMCSA!A$2:G$233,2,0)</f>
        <v>51.08</v>
      </c>
      <c r="W190">
        <f>VLOOKUP(A190,COF!A$2:G$233,2,0)</f>
        <v>72.69</v>
      </c>
      <c r="X190">
        <f>VLOOKUP(A190,COP!A$2:G$233,2,0)</f>
        <v>66.36</v>
      </c>
      <c r="Y190">
        <f>VLOOKUP(A190,COST!A$2:G$233,2,0)</f>
        <v>116.22</v>
      </c>
      <c r="Z190">
        <f>VLOOKUP(A190,CSCO!A$2:G$233,2,0)</f>
        <v>21.57</v>
      </c>
      <c r="AA190">
        <f>VLOOKUP(A190,CVS!A$2:G$233,2,0)</f>
        <v>72.59</v>
      </c>
      <c r="AB190">
        <f>VLOOKUP(A190,CVX!A$2:G$233,2,0)</f>
        <v>114.79</v>
      </c>
      <c r="AC190">
        <f>VLOOKUP(A190,DD!A$2:G$233,2,0)</f>
        <v>65.78</v>
      </c>
      <c r="AE190">
        <f>VLOOKUP(A190,DIS!A$2:G$233,2,0)</f>
        <v>80.3</v>
      </c>
      <c r="AF190">
        <f>VLOOKUP(A190,DOW!A$2:G$233,2,0)</f>
        <v>48.04</v>
      </c>
      <c r="AG190">
        <f>VLOOKUP(A190,DVN!A$2:G$233,2,0)</f>
        <v>64</v>
      </c>
      <c r="AH190">
        <f>VLOOKUP(A190,EBAY!A$2:G$233,2,0)</f>
        <v>57.88</v>
      </c>
      <c r="AI190">
        <f>VLOOKUP(A190,EMC!A$2:G$233,2,0)</f>
        <v>25.9</v>
      </c>
      <c r="AJ190">
        <f>VLOOKUP(A190,EMR!A$2:G$233,2,0)</f>
        <v>64.8</v>
      </c>
      <c r="AK190">
        <f>VLOOKUP(A190,EXC!A$2:G$233,2,0)</f>
        <v>30.24</v>
      </c>
      <c r="AL190">
        <f>VLOOKUP(A190,F!A$2:G$233,2,0)</f>
        <v>15.2</v>
      </c>
      <c r="AM190">
        <f>VLOOKUP(A190,FCX!A$2:G$233,2,0)</f>
        <v>32.71</v>
      </c>
      <c r="AN190">
        <f>VLOOKUP(A190,FDX!A$2:G$233,2,0)</f>
        <v>132.05000000000001</v>
      </c>
      <c r="AO190">
        <f>VLOOKUP(A190,GD!A$2:G$233,2,0)</f>
        <v>108.06</v>
      </c>
      <c r="AP190">
        <f>VLOOKUP(A190,GE!A$2:G$233,2,0)</f>
        <v>25.21</v>
      </c>
      <c r="AQ190">
        <f>VLOOKUP(A190,GILD!A$2:G$233,2,0)</f>
        <v>82.79</v>
      </c>
      <c r="AS190">
        <f>VLOOKUP(A190,GS!A$2:G$233,2,0)</f>
        <v>164.22</v>
      </c>
      <c r="AT190">
        <f>VLOOKUP(A190,HAL!A$2:G$233,2,0)</f>
        <v>56.29</v>
      </c>
      <c r="AU190">
        <f>VLOOKUP(A190,HD!A$2:G$233,2,0)</f>
        <v>80.73</v>
      </c>
      <c r="AW190">
        <f>VLOOKUP(A190,HON!A$2:G$233,2,0)</f>
        <v>92.71</v>
      </c>
      <c r="AX190">
        <f>VLOOKUP(A190,HPQ!A$2:G$233,2,0)</f>
        <v>29.26</v>
      </c>
      <c r="AY190">
        <f>VLOOKUP(A190,IBM!A$2:G$233,2,0)</f>
        <v>183.33</v>
      </c>
      <c r="AZ190">
        <f>VLOOKUP(A190,INTC!A$2:G$233,2,0)</f>
        <v>24.55</v>
      </c>
      <c r="BA190">
        <f>VLOOKUP(A190,JNJ!A$2:G$233,2,0)</f>
        <v>91.13</v>
      </c>
      <c r="BB190">
        <f>VLOOKUP(A190,JPM!A$2:G$233,2,0)</f>
        <v>56.3</v>
      </c>
      <c r="BC190">
        <f>VLOOKUP(A190,KO!A$2:G$233,2,0)</f>
        <v>37.880000000000003</v>
      </c>
      <c r="BD190">
        <f>VLOOKUP(A190,LLY!A$2:G$233,2,0)</f>
        <v>58.95</v>
      </c>
      <c r="BE190">
        <f>VLOOKUP(A190,LMT!A$2:G$233,2,0)</f>
        <v>160.82</v>
      </c>
      <c r="BF190">
        <f>VLOOKUP(A190,LOW!A$2:G$233,2,0)</f>
        <v>48.6</v>
      </c>
      <c r="BG190">
        <f>VLOOKUP(A190,MA!A$2:G$233,2,0)</f>
        <v>76.53</v>
      </c>
      <c r="BH190">
        <f>VLOOKUP(A190,MCD!A$2:G$233,2,0)</f>
        <v>94.24</v>
      </c>
      <c r="BI190">
        <f>VLOOKUP(A190,MDLZ!A$2:G$233,2,0)</f>
        <v>33.700000000000003</v>
      </c>
      <c r="BJ190">
        <f>VLOOKUP(A190,MDT!A$2:G$233,2,0)</f>
        <v>58.69</v>
      </c>
      <c r="BK190">
        <f>VLOOKUP(A190,MET!A$2:G$233,2,0)</f>
        <v>49.9</v>
      </c>
      <c r="BL190">
        <f>VLOOKUP(A190,MMM!A$2:G$233,2,0)</f>
        <v>133.07</v>
      </c>
      <c r="BM190">
        <f>VLOOKUP(A190,MO!A$2:G$233,2,0)</f>
        <v>36.07</v>
      </c>
      <c r="BN190">
        <f>VLOOKUP(A190,MON!A$2:G$233,2,0)</f>
        <v>109.33</v>
      </c>
      <c r="BO190">
        <f>VLOOKUP(A190,MRK!A$2:G$233,2,0)</f>
        <v>56.1</v>
      </c>
      <c r="BP190">
        <f>VLOOKUP(A190,MS!A$2:G$233,2,0)</f>
        <v>30.24</v>
      </c>
      <c r="BQ190">
        <f>VLOOKUP(A190,MSFT!A$2:G$233,2,0)</f>
        <v>37.92</v>
      </c>
      <c r="BR190">
        <f>VLOOKUP(A190,NKE!A$2:G$233,2,0)</f>
        <v>77.63</v>
      </c>
      <c r="BS190">
        <f>VLOOKUP(A190,NOV!A$2:G$233,2,0)</f>
        <v>76.58</v>
      </c>
      <c r="BT190">
        <f>VLOOKUP(A190,NSC!A$2:G$233,2,0)</f>
        <v>90.96</v>
      </c>
      <c r="BU190">
        <f>VLOOKUP(A190,NWSA!A$2:G$233,2,0)</f>
        <v>18.190000000000001</v>
      </c>
      <c r="BV190">
        <f>VLOOKUP(A190,ORCL!A$2:G$233,2,0)</f>
        <v>38.72</v>
      </c>
      <c r="BW190">
        <f>VLOOKUP(A190,OXY!A$2:G$233,2,0)</f>
        <v>95.79</v>
      </c>
      <c r="BX190">
        <f>VLOOKUP(A190,PEP!A$2:G$233,2,0)</f>
        <v>79.17</v>
      </c>
      <c r="BY190">
        <f>VLOOKUP(A190,PFE!A$2:G$233,2,0)</f>
        <v>31.52</v>
      </c>
      <c r="BZ190">
        <f>VLOOKUP(A190,PG!A$2:G$233,2,0)</f>
        <v>78.260000000000005</v>
      </c>
      <c r="CA190">
        <f>VLOOKUP(A190,PM!A$2:G$233,2,0)</f>
        <v>80.25</v>
      </c>
      <c r="CB190">
        <f>VLOOKUP(A190,QCOM!A$2:G$233,2,0)</f>
        <v>74.62</v>
      </c>
      <c r="CC190">
        <f>VLOOKUP(A190,RTN!A$2:G$233,2,0)</f>
        <v>96.9</v>
      </c>
      <c r="CD190">
        <f>VLOOKUP(A190,SBUX!A$2:G$233,2,0)</f>
        <v>70.010000000000005</v>
      </c>
      <c r="CE190">
        <f>VLOOKUP(A190,SLB!A$2:G$233,2,0)</f>
        <v>92.26</v>
      </c>
      <c r="CF190">
        <f>VLOOKUP(A190,SO!A$2:G$233,2,0)</f>
        <v>42.22</v>
      </c>
      <c r="CG190">
        <f>VLOOKUP(A190,SPG!A$2:G$233,2,0)</f>
        <v>160.57</v>
      </c>
      <c r="CH190">
        <f>VLOOKUP(A190,T!A$2:G$233,2,0)</f>
        <v>31.8</v>
      </c>
      <c r="CI190">
        <f>VLOOKUP(A190,TGT!A$2:G$233,2,0)</f>
        <v>61.94</v>
      </c>
      <c r="CJ190">
        <f>VLOOKUP(A190,TWX!A$2:G$233,2,0)</f>
        <v>66.72</v>
      </c>
      <c r="CK190">
        <f>VLOOKUP(A190,TXN!A$2:G$233,2,0)</f>
        <v>44.68</v>
      </c>
      <c r="CL190">
        <f>VLOOKUP(A190,UNH!A$2:G$233,2,0)</f>
        <v>76.7</v>
      </c>
      <c r="CM190">
        <f>VLOOKUP(A190,UNP!A$2:G$233,2,0)</f>
        <v>179.17</v>
      </c>
      <c r="CN190">
        <f>VLOOKUP(A190,UPS!A$2:G$233,2,0)</f>
        <v>95.26</v>
      </c>
      <c r="CO190">
        <f>VLOOKUP(A190,USB!A$2:G$233,2,0)</f>
        <v>40.880000000000003</v>
      </c>
      <c r="CP190">
        <f>VLOOKUP(A190,UTX!A$2:G$233,2,0)</f>
        <v>115.6</v>
      </c>
      <c r="CQ190">
        <f>VLOOKUP(A190,V!A$2:G$233,2,0)</f>
        <v>223.24</v>
      </c>
      <c r="CR190">
        <f>VLOOKUP(A190,VZ!A$2:G$233,2,0)</f>
        <v>47.3</v>
      </c>
      <c r="CS190">
        <f>VLOOKUP(A190,WAG!A$2:G$233,2,0)</f>
        <v>67.599999999999994</v>
      </c>
      <c r="CT190">
        <f>VLOOKUP(A190,WFC!A$2:G$233,2,0)</f>
        <v>46.11</v>
      </c>
      <c r="CU190">
        <f>VLOOKUP(A190,WMB!A$2:G$233,2,0)</f>
        <v>41.15</v>
      </c>
      <c r="CV190">
        <f>VLOOKUP(A190,WMT!A$2:G$233,2,0)</f>
        <v>74.489999999999995</v>
      </c>
      <c r="CW190">
        <f>VLOOKUP(A190,XOM!A$2:G$233,2,0)</f>
        <v>95.76</v>
      </c>
    </row>
    <row r="191" spans="1:101" x14ac:dyDescent="0.25">
      <c r="A191" s="34">
        <v>41702</v>
      </c>
      <c r="B191" s="36">
        <v>531</v>
      </c>
      <c r="C191">
        <f>VLOOKUP(A191,ABT!A$2:G$233,2,0)</f>
        <v>39.74</v>
      </c>
      <c r="D191">
        <f>VLOOKUP(A191,ACN!A$2:G$233,2,0)</f>
        <v>83.42</v>
      </c>
      <c r="E191">
        <f>VLOOKUP(A191,AEP!A$2:G$233,2,0)</f>
        <v>50.1</v>
      </c>
      <c r="F191">
        <f>VLOOKUP(A191,ALL!A$2:G$233,2,0)</f>
        <v>54.68</v>
      </c>
      <c r="G191">
        <f>VLOOKUP(A191,AMGN!A$2:G$233,2,0)</f>
        <v>125.32</v>
      </c>
      <c r="H191">
        <f>VLOOKUP(A191,AMZN!A$2:G$233,2,0)</f>
        <v>363.9</v>
      </c>
      <c r="I191">
        <f>VLOOKUP(A191,APA!A$2:G$233,2,0)</f>
        <v>80.239999999999995</v>
      </c>
      <c r="J191">
        <f>VLOOKUP(A191,APC!A$2:G$233,2,0)</f>
        <v>85.04</v>
      </c>
      <c r="K191">
        <f>VLOOKUP(A191,AXP!A$2:G$233,2,0)</f>
        <v>91.05</v>
      </c>
      <c r="L191">
        <f>VLOOKUP(A191,BA!A$2:G$233,2,0)</f>
        <v>129.38</v>
      </c>
      <c r="M191">
        <f>VLOOKUP(A191,BAC!A$2:G$233,2,0)</f>
        <v>16.48</v>
      </c>
      <c r="N191">
        <f>VLOOKUP(A191,BAX!A$2:G$233,2,0)</f>
        <v>69.36</v>
      </c>
      <c r="O191">
        <f>VLOOKUP(A191,BHI!A$2:G$233,2,0)</f>
        <v>63.9</v>
      </c>
      <c r="P191">
        <f>VLOOKUP(A191,BK!A$2:G$233,2,0)</f>
        <v>32.24</v>
      </c>
      <c r="Q191">
        <f>VLOOKUP(A191,BMY!A$2:G$233,2,0)</f>
        <v>53.98</v>
      </c>
      <c r="S191">
        <f>VLOOKUP(A191,'C'!A$2:G$233,2,0)</f>
        <v>48.33</v>
      </c>
      <c r="T191">
        <f>VLOOKUP(A191,CAT!A$2:G$233,2,0)</f>
        <v>97.2</v>
      </c>
      <c r="U191">
        <f>VLOOKUP(A191,CL!A$2:G$233,2,0)</f>
        <v>62.67</v>
      </c>
      <c r="V191">
        <f>VLOOKUP(A191,CMCSA!A$2:G$233,2,0)</f>
        <v>51.4</v>
      </c>
      <c r="W191">
        <f>VLOOKUP(A191,COF!A$2:G$233,2,0)</f>
        <v>73.08</v>
      </c>
      <c r="X191">
        <f>VLOOKUP(A191,COP!A$2:G$233,2,0)</f>
        <v>66.8</v>
      </c>
      <c r="Y191">
        <f>VLOOKUP(A191,COST!A$2:G$233,2,0)</f>
        <v>116.61</v>
      </c>
      <c r="Z191">
        <f>VLOOKUP(A191,CSCO!A$2:G$233,2,0)</f>
        <v>21.78</v>
      </c>
      <c r="AA191">
        <f>VLOOKUP(A191,CVS!A$2:G$233,2,0)</f>
        <v>73.27</v>
      </c>
      <c r="AB191">
        <f>VLOOKUP(A191,CVX!A$2:G$233,2,0)</f>
        <v>115.89</v>
      </c>
      <c r="AC191">
        <f>VLOOKUP(A191,DD!A$2:G$233,2,0)</f>
        <v>66.61</v>
      </c>
      <c r="AE191">
        <f>VLOOKUP(A191,DIS!A$2:G$233,2,0)</f>
        <v>80.599999999999994</v>
      </c>
      <c r="AF191">
        <f>VLOOKUP(A191,DOW!A$2:G$233,2,0)</f>
        <v>48.88</v>
      </c>
      <c r="AG191">
        <f>VLOOKUP(A191,DVN!A$2:G$233,2,0)</f>
        <v>64.28</v>
      </c>
      <c r="AH191">
        <f>VLOOKUP(A191,EBAY!A$2:G$233,2,0)</f>
        <v>58.97</v>
      </c>
      <c r="AI191">
        <f>VLOOKUP(A191,EMC!A$2:G$233,2,0)</f>
        <v>26.44</v>
      </c>
      <c r="AJ191">
        <f>VLOOKUP(A191,EMR!A$2:G$233,2,0)</f>
        <v>65.44</v>
      </c>
      <c r="AK191">
        <f>VLOOKUP(A191,EXC!A$2:G$233,2,0)</f>
        <v>30.27</v>
      </c>
      <c r="AL191">
        <f>VLOOKUP(A191,F!A$2:G$233,2,0)</f>
        <v>15.33</v>
      </c>
      <c r="AM191">
        <f>VLOOKUP(A191,FCX!A$2:G$233,2,0)</f>
        <v>33.119999999999997</v>
      </c>
      <c r="AN191">
        <f>VLOOKUP(A191,FDX!A$2:G$233,2,0)</f>
        <v>134.84</v>
      </c>
      <c r="AO191">
        <f>VLOOKUP(A191,GD!A$2:G$233,2,0)</f>
        <v>111.13</v>
      </c>
      <c r="AP191">
        <f>VLOOKUP(A191,GE!A$2:G$233,2,0)</f>
        <v>25.52</v>
      </c>
      <c r="AQ191">
        <f>VLOOKUP(A191,GILD!A$2:G$233,2,0)</f>
        <v>82.86</v>
      </c>
      <c r="AS191">
        <f>VLOOKUP(A191,GS!A$2:G$233,2,0)</f>
        <v>166.64</v>
      </c>
      <c r="AT191">
        <f>VLOOKUP(A191,HAL!A$2:G$233,2,0)</f>
        <v>57.02</v>
      </c>
      <c r="AU191">
        <f>VLOOKUP(A191,HD!A$2:G$233,2,0)</f>
        <v>82.89</v>
      </c>
      <c r="AW191">
        <f>VLOOKUP(A191,HON!A$2:G$233,2,0)</f>
        <v>94.66</v>
      </c>
      <c r="AX191">
        <f>VLOOKUP(A191,HPQ!A$2:G$233,2,0)</f>
        <v>29.93</v>
      </c>
      <c r="AY191">
        <f>VLOOKUP(A191,IBM!A$2:G$233,2,0)</f>
        <v>185.81</v>
      </c>
      <c r="AZ191">
        <f>VLOOKUP(A191,INTC!A$2:G$233,2,0)</f>
        <v>24.72</v>
      </c>
      <c r="BA191">
        <f>VLOOKUP(A191,JNJ!A$2:G$233,2,0)</f>
        <v>92.47</v>
      </c>
      <c r="BB191">
        <f>VLOOKUP(A191,JPM!A$2:G$233,2,0)</f>
        <v>56.95</v>
      </c>
      <c r="BC191">
        <f>VLOOKUP(A191,KO!A$2:G$233,2,0)</f>
        <v>38.340000000000003</v>
      </c>
      <c r="BD191">
        <f>VLOOKUP(A191,LLY!A$2:G$233,2,0)</f>
        <v>59.55</v>
      </c>
      <c r="BE191">
        <f>VLOOKUP(A191,LMT!A$2:G$233,2,0)</f>
        <v>164.29</v>
      </c>
      <c r="BF191">
        <f>VLOOKUP(A191,LOW!A$2:G$233,2,0)</f>
        <v>50.42</v>
      </c>
      <c r="BG191">
        <f>VLOOKUP(A191,MA!A$2:G$233,2,0)</f>
        <v>77.81</v>
      </c>
      <c r="BH191">
        <f>VLOOKUP(A191,MCD!A$2:G$233,2,0)</f>
        <v>95.25</v>
      </c>
      <c r="BI191">
        <f>VLOOKUP(A191,MDLZ!A$2:G$233,2,0)</f>
        <v>34</v>
      </c>
      <c r="BJ191">
        <f>VLOOKUP(A191,MDT!A$2:G$233,2,0)</f>
        <v>59.65</v>
      </c>
      <c r="BK191">
        <f>VLOOKUP(A191,MET!A$2:G$233,2,0)</f>
        <v>51</v>
      </c>
      <c r="BL191">
        <f>VLOOKUP(A191,MMM!A$2:G$233,2,0)</f>
        <v>131.91999999999999</v>
      </c>
      <c r="BM191">
        <f>VLOOKUP(A191,MO!A$2:G$233,2,0)</f>
        <v>36.869999999999997</v>
      </c>
      <c r="BN191">
        <f>VLOOKUP(A191,MON!A$2:G$233,2,0)</f>
        <v>111.87</v>
      </c>
      <c r="BO191">
        <f>VLOOKUP(A191,MRK!A$2:G$233,2,0)</f>
        <v>57.04</v>
      </c>
      <c r="BP191">
        <f>VLOOKUP(A191,MS!A$2:G$233,2,0)</f>
        <v>30.74</v>
      </c>
      <c r="BQ191">
        <f>VLOOKUP(A191,MSFT!A$2:G$233,2,0)</f>
        <v>38.200000000000003</v>
      </c>
      <c r="BR191">
        <f>VLOOKUP(A191,NKE!A$2:G$233,2,0)</f>
        <v>78.569999999999993</v>
      </c>
      <c r="BS191">
        <f>VLOOKUP(A191,NOV!A$2:G$233,2,0)</f>
        <v>77.75</v>
      </c>
      <c r="BT191">
        <f>VLOOKUP(A191,NSC!A$2:G$233,2,0)</f>
        <v>92.93</v>
      </c>
      <c r="BU191">
        <f>VLOOKUP(A191,NWSA!A$2:G$233,2,0)</f>
        <v>18.2</v>
      </c>
      <c r="BV191">
        <f>VLOOKUP(A191,ORCL!A$2:G$233,2,0)</f>
        <v>39.14</v>
      </c>
      <c r="BW191">
        <f>VLOOKUP(A191,OXY!A$2:G$233,2,0)</f>
        <v>96.55</v>
      </c>
      <c r="BX191">
        <f>VLOOKUP(A191,PEP!A$2:G$233,2,0)</f>
        <v>79.81</v>
      </c>
      <c r="BY191">
        <f>VLOOKUP(A191,PFE!A$2:G$233,2,0)</f>
        <v>32.340000000000003</v>
      </c>
      <c r="BZ191">
        <f>VLOOKUP(A191,PG!A$2:G$233,2,0)</f>
        <v>78.09</v>
      </c>
      <c r="CA191">
        <f>VLOOKUP(A191,PM!A$2:G$233,2,0)</f>
        <v>81</v>
      </c>
      <c r="CB191">
        <f>VLOOKUP(A191,QCOM!A$2:G$233,2,0)</f>
        <v>75.5</v>
      </c>
      <c r="CC191">
        <f>VLOOKUP(A191,RTN!A$2:G$233,2,0)</f>
        <v>100.93</v>
      </c>
      <c r="CD191">
        <f>VLOOKUP(A191,SBUX!A$2:G$233,2,0)</f>
        <v>71.430000000000007</v>
      </c>
      <c r="CE191">
        <f>VLOOKUP(A191,SLB!A$2:G$233,2,0)</f>
        <v>92.5</v>
      </c>
      <c r="CF191">
        <f>VLOOKUP(A191,SO!A$2:G$233,2,0)</f>
        <v>42.32</v>
      </c>
      <c r="CG191">
        <f>VLOOKUP(A191,SPG!A$2:G$233,2,0)</f>
        <v>163.69999999999999</v>
      </c>
      <c r="CH191">
        <f>VLOOKUP(A191,T!A$2:G$233,2,0)</f>
        <v>32.1</v>
      </c>
      <c r="CI191">
        <f>VLOOKUP(A191,TGT!A$2:G$233,2,0)</f>
        <v>62.51</v>
      </c>
      <c r="CJ191">
        <f>VLOOKUP(A191,TWX!A$2:G$233,2,0)</f>
        <v>67.150000000000006</v>
      </c>
      <c r="CK191">
        <f>VLOOKUP(A191,TXN!A$2:G$233,2,0)</f>
        <v>44.83</v>
      </c>
      <c r="CL191">
        <f>VLOOKUP(A191,UNH!A$2:G$233,2,0)</f>
        <v>77.739999999999995</v>
      </c>
      <c r="CM191">
        <f>VLOOKUP(A191,UNP!A$2:G$233,2,0)</f>
        <v>181.8</v>
      </c>
      <c r="CN191">
        <f>VLOOKUP(A191,UPS!A$2:G$233,2,0)</f>
        <v>96.45</v>
      </c>
      <c r="CO191">
        <f>VLOOKUP(A191,USB!A$2:G$233,2,0)</f>
        <v>41.05</v>
      </c>
      <c r="CP191">
        <f>VLOOKUP(A191,UTX!A$2:G$233,2,0)</f>
        <v>117.8</v>
      </c>
      <c r="CQ191">
        <f>VLOOKUP(A191,V!A$2:G$233,2,0)</f>
        <v>225.15</v>
      </c>
      <c r="CR191">
        <f>VLOOKUP(A191,VZ!A$2:G$233,2,0)</f>
        <v>47.54</v>
      </c>
      <c r="CS191">
        <f>VLOOKUP(A191,WAG!A$2:G$233,2,0)</f>
        <v>68.45</v>
      </c>
      <c r="CT191">
        <f>VLOOKUP(A191,WFC!A$2:G$233,2,0)</f>
        <v>46.72</v>
      </c>
      <c r="CU191">
        <f>VLOOKUP(A191,WMB!A$2:G$233,2,0)</f>
        <v>41.91</v>
      </c>
      <c r="CV191">
        <f>VLOOKUP(A191,WMT!A$2:G$233,2,0)</f>
        <v>74.77</v>
      </c>
      <c r="CW191">
        <f>VLOOKUP(A191,XOM!A$2:G$233,2,0)</f>
        <v>96.59</v>
      </c>
    </row>
    <row r="192" spans="1:101" x14ac:dyDescent="0.25">
      <c r="A192" s="34">
        <v>41703</v>
      </c>
      <c r="B192" s="36">
        <v>530.91999999999996</v>
      </c>
      <c r="C192">
        <f>VLOOKUP(A192,ABT!A$2:G$233,2,0)</f>
        <v>40.49</v>
      </c>
      <c r="D192">
        <f>VLOOKUP(A192,ACN!A$2:G$233,2,0)</f>
        <v>83.94</v>
      </c>
      <c r="E192">
        <f>VLOOKUP(A192,AEP!A$2:G$233,2,0)</f>
        <v>50.11</v>
      </c>
      <c r="F192">
        <f>VLOOKUP(A192,ALL!A$2:G$233,2,0)</f>
        <v>54.8</v>
      </c>
      <c r="G192">
        <f>VLOOKUP(A192,AMGN!A$2:G$233,2,0)</f>
        <v>126.18</v>
      </c>
      <c r="H192">
        <f>VLOOKUP(A192,AMZN!A$2:G$233,2,0)</f>
        <v>364.13</v>
      </c>
      <c r="I192">
        <f>VLOOKUP(A192,APA!A$2:G$233,2,0)</f>
        <v>80.17</v>
      </c>
      <c r="J192">
        <f>VLOOKUP(A192,APC!A$2:G$233,2,0)</f>
        <v>86.09</v>
      </c>
      <c r="K192">
        <f>VLOOKUP(A192,AXP!A$2:G$233,2,0)</f>
        <v>92.59</v>
      </c>
      <c r="L192">
        <f>VLOOKUP(A192,BA!A$2:G$233,2,0)</f>
        <v>130.4</v>
      </c>
      <c r="M192">
        <f>VLOOKUP(A192,BAC!A$2:G$233,2,0)</f>
        <v>16.79</v>
      </c>
      <c r="N192">
        <f>VLOOKUP(A192,BAX!A$2:G$233,2,0)</f>
        <v>68.540000000000006</v>
      </c>
      <c r="O192">
        <f>VLOOKUP(A192,BHI!A$2:G$233,2,0)</f>
        <v>63.77</v>
      </c>
      <c r="P192">
        <f>VLOOKUP(A192,BK!A$2:G$233,2,0)</f>
        <v>32.409999999999997</v>
      </c>
      <c r="Q192">
        <f>VLOOKUP(A192,BMY!A$2:G$233,2,0)</f>
        <v>56.22</v>
      </c>
      <c r="S192">
        <f>VLOOKUP(A192,'C'!A$2:G$233,2,0)</f>
        <v>49.04</v>
      </c>
      <c r="T192">
        <f>VLOOKUP(A192,CAT!A$2:G$233,2,0)</f>
        <v>96.54</v>
      </c>
      <c r="U192">
        <f>VLOOKUP(A192,CL!A$2:G$233,2,0)</f>
        <v>62.82</v>
      </c>
      <c r="V192">
        <f>VLOOKUP(A192,CMCSA!A$2:G$233,2,0)</f>
        <v>51.37</v>
      </c>
      <c r="W192">
        <f>VLOOKUP(A192,COF!A$2:G$233,2,0)</f>
        <v>73.650000000000006</v>
      </c>
      <c r="X192">
        <f>VLOOKUP(A192,COP!A$2:G$233,2,0)</f>
        <v>66.58</v>
      </c>
      <c r="Y192">
        <f>VLOOKUP(A192,COST!A$2:G$233,2,0)</f>
        <v>116.57</v>
      </c>
      <c r="Z192">
        <f>VLOOKUP(A192,CSCO!A$2:G$233,2,0)</f>
        <v>21.9</v>
      </c>
      <c r="AA192">
        <f>VLOOKUP(A192,CVS!A$2:G$233,2,0)</f>
        <v>73.150000000000006</v>
      </c>
      <c r="AB192">
        <f>VLOOKUP(A192,CVX!A$2:G$233,2,0)</f>
        <v>115.08</v>
      </c>
      <c r="AC192">
        <f>VLOOKUP(A192,DD!A$2:G$233,2,0)</f>
        <v>67.17</v>
      </c>
      <c r="AE192">
        <f>VLOOKUP(A192,DIS!A$2:G$233,2,0)</f>
        <v>82.22</v>
      </c>
      <c r="AF192">
        <f>VLOOKUP(A192,DOW!A$2:G$233,2,0)</f>
        <v>49.4</v>
      </c>
      <c r="AG192">
        <f>VLOOKUP(A192,DVN!A$2:G$233,2,0)</f>
        <v>64.55</v>
      </c>
      <c r="AH192">
        <f>VLOOKUP(A192,EBAY!A$2:G$233,2,0)</f>
        <v>59.03</v>
      </c>
      <c r="AI192">
        <f>VLOOKUP(A192,EMC!A$2:G$233,2,0)</f>
        <v>26.85</v>
      </c>
      <c r="AJ192">
        <f>VLOOKUP(A192,EMR!A$2:G$233,2,0)</f>
        <v>65.12</v>
      </c>
      <c r="AK192">
        <f>VLOOKUP(A192,EXC!A$2:G$233,2,0)</f>
        <v>30.41</v>
      </c>
      <c r="AL192">
        <f>VLOOKUP(A192,F!A$2:G$233,2,0)</f>
        <v>15.38</v>
      </c>
      <c r="AM192">
        <f>VLOOKUP(A192,FCX!A$2:G$233,2,0)</f>
        <v>33.51</v>
      </c>
      <c r="AN192">
        <f>VLOOKUP(A192,FDX!A$2:G$233,2,0)</f>
        <v>137.24</v>
      </c>
      <c r="AO192">
        <f>VLOOKUP(A192,GD!A$2:G$233,2,0)</f>
        <v>112.4</v>
      </c>
      <c r="AP192">
        <f>VLOOKUP(A192,GE!A$2:G$233,2,0)</f>
        <v>25.78</v>
      </c>
      <c r="AQ192">
        <f>VLOOKUP(A192,GILD!A$2:G$233,2,0)</f>
        <v>83.02</v>
      </c>
      <c r="AS192">
        <f>VLOOKUP(A192,GS!A$2:G$233,2,0)</f>
        <v>168.8</v>
      </c>
      <c r="AT192">
        <f>VLOOKUP(A192,HAL!A$2:G$233,2,0)</f>
        <v>56.86</v>
      </c>
      <c r="AU192">
        <f>VLOOKUP(A192,HD!A$2:G$233,2,0)</f>
        <v>82.91</v>
      </c>
      <c r="AW192">
        <f>VLOOKUP(A192,HON!A$2:G$233,2,0)</f>
        <v>95.38</v>
      </c>
      <c r="AX192">
        <f>VLOOKUP(A192,HPQ!A$2:G$233,2,0)</f>
        <v>30.12</v>
      </c>
      <c r="AY192">
        <f>VLOOKUP(A192,IBM!A$2:G$233,2,0)</f>
        <v>186.57</v>
      </c>
      <c r="AZ192">
        <f>VLOOKUP(A192,INTC!A$2:G$233,2,0)</f>
        <v>24.7</v>
      </c>
      <c r="BA192">
        <f>VLOOKUP(A192,JNJ!A$2:G$233,2,0)</f>
        <v>93.27</v>
      </c>
      <c r="BB192">
        <f>VLOOKUP(A192,JPM!A$2:G$233,2,0)</f>
        <v>57.48</v>
      </c>
      <c r="BC192">
        <f>VLOOKUP(A192,KO!A$2:G$233,2,0)</f>
        <v>38.42</v>
      </c>
      <c r="BD192">
        <f>VLOOKUP(A192,LLY!A$2:G$233,2,0)</f>
        <v>59.94</v>
      </c>
      <c r="BE192">
        <f>VLOOKUP(A192,LMT!A$2:G$233,2,0)</f>
        <v>166.23</v>
      </c>
      <c r="BF192">
        <f>VLOOKUP(A192,LOW!A$2:G$233,2,0)</f>
        <v>50.74</v>
      </c>
      <c r="BG192">
        <f>VLOOKUP(A192,MA!A$2:G$233,2,0)</f>
        <v>78.67</v>
      </c>
      <c r="BH192">
        <f>VLOOKUP(A192,MCD!A$2:G$233,2,0)</f>
        <v>95.34</v>
      </c>
      <c r="BI192">
        <f>VLOOKUP(A192,MDLZ!A$2:G$233,2,0)</f>
        <v>33.880000000000003</v>
      </c>
      <c r="BJ192">
        <f>VLOOKUP(A192,MDT!A$2:G$233,2,0)</f>
        <v>59.75</v>
      </c>
      <c r="BK192">
        <f>VLOOKUP(A192,MET!A$2:G$233,2,0)</f>
        <v>51.14</v>
      </c>
      <c r="BL192">
        <f>VLOOKUP(A192,MMM!A$2:G$233,2,0)</f>
        <v>132.66</v>
      </c>
      <c r="BM192">
        <f>VLOOKUP(A192,MO!A$2:G$233,2,0)</f>
        <v>37.049999999999997</v>
      </c>
      <c r="BN192">
        <f>VLOOKUP(A192,MON!A$2:G$233,2,0)</f>
        <v>112.79</v>
      </c>
      <c r="BO192">
        <f>VLOOKUP(A192,MRK!A$2:G$233,2,0)</f>
        <v>57.4</v>
      </c>
      <c r="BP192">
        <f>VLOOKUP(A192,MS!A$2:G$233,2,0)</f>
        <v>31.11</v>
      </c>
      <c r="BQ192">
        <f>VLOOKUP(A192,MSFT!A$2:G$233,2,0)</f>
        <v>38.25</v>
      </c>
      <c r="BR192">
        <f>VLOOKUP(A192,NKE!A$2:G$233,2,0)</f>
        <v>78.52</v>
      </c>
      <c r="BS192">
        <f>VLOOKUP(A192,NOV!A$2:G$233,2,0)</f>
        <v>77.75</v>
      </c>
      <c r="BT192">
        <f>VLOOKUP(A192,NSC!A$2:G$233,2,0)</f>
        <v>94.46</v>
      </c>
      <c r="BU192">
        <f>VLOOKUP(A192,NWSA!A$2:G$233,2,0)</f>
        <v>18.43</v>
      </c>
      <c r="BV192">
        <f>VLOOKUP(A192,ORCL!A$2:G$233,2,0)</f>
        <v>39.409999999999997</v>
      </c>
      <c r="BW192">
        <f>VLOOKUP(A192,OXY!A$2:G$233,2,0)</f>
        <v>97.46</v>
      </c>
      <c r="BX192">
        <f>VLOOKUP(A192,PEP!A$2:G$233,2,0)</f>
        <v>80.39</v>
      </c>
      <c r="BY192">
        <f>VLOOKUP(A192,PFE!A$2:G$233,2,0)</f>
        <v>32.65</v>
      </c>
      <c r="BZ192">
        <f>VLOOKUP(A192,PG!A$2:G$233,2,0)</f>
        <v>78.319999999999993</v>
      </c>
      <c r="CA192">
        <f>VLOOKUP(A192,PM!A$2:G$233,2,0)</f>
        <v>81.87</v>
      </c>
      <c r="CB192">
        <f>VLOOKUP(A192,QCOM!A$2:G$233,2,0)</f>
        <v>76.44</v>
      </c>
      <c r="CC192">
        <f>VLOOKUP(A192,RTN!A$2:G$233,2,0)</f>
        <v>101</v>
      </c>
      <c r="CD192">
        <f>VLOOKUP(A192,SBUX!A$2:G$233,2,0)</f>
        <v>71.989999999999995</v>
      </c>
      <c r="CE192">
        <f>VLOOKUP(A192,SLB!A$2:G$233,2,0)</f>
        <v>92.14</v>
      </c>
      <c r="CF192">
        <f>VLOOKUP(A192,SO!A$2:G$233,2,0)</f>
        <v>42.34</v>
      </c>
      <c r="CG192">
        <f>VLOOKUP(A192,SPG!A$2:G$233,2,0)</f>
        <v>164.38</v>
      </c>
      <c r="CH192">
        <f>VLOOKUP(A192,T!A$2:G$233,2,0)</f>
        <v>32.24</v>
      </c>
      <c r="CI192">
        <f>VLOOKUP(A192,TGT!A$2:G$233,2,0)</f>
        <v>61.65</v>
      </c>
      <c r="CJ192">
        <f>VLOOKUP(A192,TWX!A$2:G$233,2,0)</f>
        <v>67.209999999999994</v>
      </c>
      <c r="CK192">
        <f>VLOOKUP(A192,TXN!A$2:G$233,2,0)</f>
        <v>44.15</v>
      </c>
      <c r="CL192">
        <f>VLOOKUP(A192,UNH!A$2:G$233,2,0)</f>
        <v>78.260000000000005</v>
      </c>
      <c r="CM192">
        <f>VLOOKUP(A192,UNP!A$2:G$233,2,0)</f>
        <v>184.31</v>
      </c>
      <c r="CN192">
        <f>VLOOKUP(A192,UPS!A$2:G$233,2,0)</f>
        <v>97</v>
      </c>
      <c r="CO192">
        <f>VLOOKUP(A192,USB!A$2:G$233,2,0)</f>
        <v>41.48</v>
      </c>
      <c r="CP192">
        <f>VLOOKUP(A192,UTX!A$2:G$233,2,0)</f>
        <v>118.16</v>
      </c>
      <c r="CQ192">
        <f>VLOOKUP(A192,V!A$2:G$233,2,0)</f>
        <v>225.62</v>
      </c>
      <c r="CR192">
        <f>VLOOKUP(A192,VZ!A$2:G$233,2,0)</f>
        <v>47.82</v>
      </c>
      <c r="CS192">
        <f>VLOOKUP(A192,WAG!A$2:G$233,2,0)</f>
        <v>69.180000000000007</v>
      </c>
      <c r="CT192">
        <f>VLOOKUP(A192,WFC!A$2:G$233,2,0)</f>
        <v>46.82</v>
      </c>
      <c r="CU192">
        <f>VLOOKUP(A192,WMB!A$2:G$233,2,0)</f>
        <v>42.47</v>
      </c>
      <c r="CV192">
        <f>VLOOKUP(A192,WMT!A$2:G$233,2,0)</f>
        <v>75.319999999999993</v>
      </c>
      <c r="CW192">
        <f>VLOOKUP(A192,XOM!A$2:G$233,2,0)</f>
        <v>95.2</v>
      </c>
    </row>
    <row r="193" spans="1:101" x14ac:dyDescent="0.25">
      <c r="A193" s="34">
        <v>41704</v>
      </c>
      <c r="B193" s="36">
        <v>532.79</v>
      </c>
      <c r="C193">
        <f>VLOOKUP(A193,ABT!A$2:G$233,2,0)</f>
        <v>39.92</v>
      </c>
      <c r="D193">
        <f>VLOOKUP(A193,ACN!A$2:G$233,2,0)</f>
        <v>84.24</v>
      </c>
      <c r="E193">
        <f>VLOOKUP(A193,AEP!A$2:G$233,2,0)</f>
        <v>49.77</v>
      </c>
      <c r="F193">
        <f>VLOOKUP(A193,ALL!A$2:G$233,2,0)</f>
        <v>55.2</v>
      </c>
      <c r="G193">
        <f>VLOOKUP(A193,AMGN!A$2:G$233,2,0)</f>
        <v>126.69</v>
      </c>
      <c r="H193">
        <f>VLOOKUP(A193,AMZN!A$2:G$233,2,0)</f>
        <v>374.05</v>
      </c>
      <c r="I193">
        <f>VLOOKUP(A193,APA!A$2:G$233,2,0)</f>
        <v>79.040000000000006</v>
      </c>
      <c r="J193">
        <f>VLOOKUP(A193,APC!A$2:G$233,2,0)</f>
        <v>86.71</v>
      </c>
      <c r="K193">
        <f>VLOOKUP(A193,AXP!A$2:G$233,2,0)</f>
        <v>92.56</v>
      </c>
      <c r="L193">
        <f>VLOOKUP(A193,BA!A$2:G$233,2,0)</f>
        <v>129.01</v>
      </c>
      <c r="M193">
        <f>VLOOKUP(A193,BAC!A$2:G$233,2,0)</f>
        <v>17.420000000000002</v>
      </c>
      <c r="N193">
        <f>VLOOKUP(A193,BAX!A$2:G$233,2,0)</f>
        <v>68</v>
      </c>
      <c r="O193">
        <f>VLOOKUP(A193,BHI!A$2:G$233,2,0)</f>
        <v>63.06</v>
      </c>
      <c r="P193">
        <f>VLOOKUP(A193,BK!A$2:G$233,2,0)</f>
        <v>32.51</v>
      </c>
      <c r="Q193">
        <f>VLOOKUP(A193,BMY!A$2:G$233,2,0)</f>
        <v>56.43</v>
      </c>
      <c r="S193">
        <f>VLOOKUP(A193,'C'!A$2:G$233,2,0)</f>
        <v>49.9</v>
      </c>
      <c r="T193">
        <f>VLOOKUP(A193,CAT!A$2:G$233,2,0)</f>
        <v>96.95</v>
      </c>
      <c r="U193">
        <f>VLOOKUP(A193,CL!A$2:G$233,2,0)</f>
        <v>62.78</v>
      </c>
      <c r="V193">
        <f>VLOOKUP(A193,CMCSA!A$2:G$233,2,0)</f>
        <v>52.12</v>
      </c>
      <c r="W193">
        <f>VLOOKUP(A193,COF!A$2:G$233,2,0)</f>
        <v>74.510000000000005</v>
      </c>
      <c r="X193">
        <f>VLOOKUP(A193,COP!A$2:G$233,2,0)</f>
        <v>66.599999999999994</v>
      </c>
      <c r="Y193">
        <f>VLOOKUP(A193,COST!A$2:G$233,2,0)</f>
        <v>113.15</v>
      </c>
      <c r="Z193">
        <f>VLOOKUP(A193,CSCO!A$2:G$233,2,0)</f>
        <v>21.88</v>
      </c>
      <c r="AA193">
        <f>VLOOKUP(A193,CVS!A$2:G$233,2,0)</f>
        <v>73.89</v>
      </c>
      <c r="AB193">
        <f>VLOOKUP(A193,CVX!A$2:G$233,2,0)</f>
        <v>114.71</v>
      </c>
      <c r="AC193">
        <f>VLOOKUP(A193,DD!A$2:G$233,2,0)</f>
        <v>67.33</v>
      </c>
      <c r="AE193">
        <f>VLOOKUP(A193,DIS!A$2:G$233,2,0)</f>
        <v>82.86</v>
      </c>
      <c r="AF193">
        <f>VLOOKUP(A193,DOW!A$2:G$233,2,0)</f>
        <v>49.97</v>
      </c>
      <c r="AG193">
        <f>VLOOKUP(A193,DVN!A$2:G$233,2,0)</f>
        <v>64.540000000000006</v>
      </c>
      <c r="AH193">
        <f>VLOOKUP(A193,EBAY!A$2:G$233,2,0)</f>
        <v>58.99</v>
      </c>
      <c r="AI193">
        <f>VLOOKUP(A193,EMC!A$2:G$233,2,0)</f>
        <v>26.96</v>
      </c>
      <c r="AJ193">
        <f>VLOOKUP(A193,EMR!A$2:G$233,2,0)</f>
        <v>65.11</v>
      </c>
      <c r="AK193">
        <f>VLOOKUP(A193,EXC!A$2:G$233,2,0)</f>
        <v>30.2</v>
      </c>
      <c r="AL193">
        <f>VLOOKUP(A193,F!A$2:G$233,2,0)</f>
        <v>15.72</v>
      </c>
      <c r="AM193">
        <f>VLOOKUP(A193,FCX!A$2:G$233,2,0)</f>
        <v>33.96</v>
      </c>
      <c r="AN193">
        <f>VLOOKUP(A193,FDX!A$2:G$233,2,0)</f>
        <v>137.25</v>
      </c>
      <c r="AO193">
        <f>VLOOKUP(A193,GD!A$2:G$233,2,0)</f>
        <v>110.81</v>
      </c>
      <c r="AP193">
        <f>VLOOKUP(A193,GE!A$2:G$233,2,0)</f>
        <v>26.06</v>
      </c>
      <c r="AQ193">
        <f>VLOOKUP(A193,GILD!A$2:G$233,2,0)</f>
        <v>83.22</v>
      </c>
      <c r="AS193">
        <f>VLOOKUP(A193,GS!A$2:G$233,2,0)</f>
        <v>172.71</v>
      </c>
      <c r="AT193">
        <f>VLOOKUP(A193,HAL!A$2:G$233,2,0)</f>
        <v>56.29</v>
      </c>
      <c r="AU193">
        <f>VLOOKUP(A193,HD!A$2:G$233,2,0)</f>
        <v>82.78</v>
      </c>
      <c r="AW193">
        <f>VLOOKUP(A193,HON!A$2:G$233,2,0)</f>
        <v>95.05</v>
      </c>
      <c r="AX193">
        <f>VLOOKUP(A193,HPQ!A$2:G$233,2,0)</f>
        <v>29.99</v>
      </c>
      <c r="AY193">
        <f>VLOOKUP(A193,IBM!A$2:G$233,2,0)</f>
        <v>187.37</v>
      </c>
      <c r="AZ193">
        <f>VLOOKUP(A193,INTC!A$2:G$233,2,0)</f>
        <v>24.57</v>
      </c>
      <c r="BA193">
        <f>VLOOKUP(A193,JNJ!A$2:G$233,2,0)</f>
        <v>93.19</v>
      </c>
      <c r="BB193">
        <f>VLOOKUP(A193,JPM!A$2:G$233,2,0)</f>
        <v>58.51</v>
      </c>
      <c r="BC193">
        <f>VLOOKUP(A193,KO!A$2:G$233,2,0)</f>
        <v>38.4</v>
      </c>
      <c r="BD193">
        <f>VLOOKUP(A193,LLY!A$2:G$233,2,0)</f>
        <v>59.45</v>
      </c>
      <c r="BE193">
        <f>VLOOKUP(A193,LMT!A$2:G$233,2,0)</f>
        <v>166.85</v>
      </c>
      <c r="BF193">
        <f>VLOOKUP(A193,LOW!A$2:G$233,2,0)</f>
        <v>49.73</v>
      </c>
      <c r="BG193">
        <f>VLOOKUP(A193,MA!A$2:G$233,2,0)</f>
        <v>78.400000000000006</v>
      </c>
      <c r="BH193">
        <f>VLOOKUP(A193,MCD!A$2:G$233,2,0)</f>
        <v>95.06</v>
      </c>
      <c r="BI193">
        <f>VLOOKUP(A193,MDLZ!A$2:G$233,2,0)</f>
        <v>34.46</v>
      </c>
      <c r="BJ193">
        <f>VLOOKUP(A193,MDT!A$2:G$233,2,0)</f>
        <v>59.95</v>
      </c>
      <c r="BK193">
        <f>VLOOKUP(A193,MET!A$2:G$233,2,0)</f>
        <v>52.39</v>
      </c>
      <c r="BL193">
        <f>VLOOKUP(A193,MMM!A$2:G$233,2,0)</f>
        <v>134.37</v>
      </c>
      <c r="BM193">
        <f>VLOOKUP(A193,MO!A$2:G$233,2,0)</f>
        <v>37.03</v>
      </c>
      <c r="BN193">
        <f>VLOOKUP(A193,MON!A$2:G$233,2,0)</f>
        <v>113.44</v>
      </c>
      <c r="BO193">
        <f>VLOOKUP(A193,MRK!A$2:G$233,2,0)</f>
        <v>57.06</v>
      </c>
      <c r="BP193">
        <f>VLOOKUP(A193,MS!A$2:G$233,2,0)</f>
        <v>32.049999999999997</v>
      </c>
      <c r="BQ193">
        <f>VLOOKUP(A193,MSFT!A$2:G$233,2,0)</f>
        <v>38.14</v>
      </c>
      <c r="BR193">
        <f>VLOOKUP(A193,NKE!A$2:G$233,2,0)</f>
        <v>77.8</v>
      </c>
      <c r="BS193">
        <f>VLOOKUP(A193,NOV!A$2:G$233,2,0)</f>
        <v>77.45</v>
      </c>
      <c r="BT193">
        <f>VLOOKUP(A193,NSC!A$2:G$233,2,0)</f>
        <v>94.3</v>
      </c>
      <c r="BU193">
        <f>VLOOKUP(A193,NWSA!A$2:G$233,2,0)</f>
        <v>18.32</v>
      </c>
      <c r="BV193">
        <f>VLOOKUP(A193,ORCL!A$2:G$233,2,0)</f>
        <v>39.68</v>
      </c>
      <c r="BW193">
        <f>VLOOKUP(A193,OXY!A$2:G$233,2,0)</f>
        <v>96.05</v>
      </c>
      <c r="BX193">
        <f>VLOOKUP(A193,PEP!A$2:G$233,2,0)</f>
        <v>81.17</v>
      </c>
      <c r="BY193">
        <f>VLOOKUP(A193,PFE!A$2:G$233,2,0)</f>
        <v>32.799999999999997</v>
      </c>
      <c r="BZ193">
        <f>VLOOKUP(A193,PG!A$2:G$233,2,0)</f>
        <v>78.040000000000006</v>
      </c>
      <c r="CA193">
        <f>VLOOKUP(A193,PM!A$2:G$233,2,0)</f>
        <v>81.2</v>
      </c>
      <c r="CB193">
        <f>VLOOKUP(A193,QCOM!A$2:G$233,2,0)</f>
        <v>77</v>
      </c>
      <c r="CC193">
        <f>VLOOKUP(A193,RTN!A$2:G$233,2,0)</f>
        <v>100.03</v>
      </c>
      <c r="CD193">
        <f>VLOOKUP(A193,SBUX!A$2:G$233,2,0)</f>
        <v>71.83</v>
      </c>
      <c r="CE193">
        <f>VLOOKUP(A193,SLB!A$2:G$233,2,0)</f>
        <v>92.23</v>
      </c>
      <c r="CF193">
        <f>VLOOKUP(A193,SO!A$2:G$233,2,0)</f>
        <v>42.41</v>
      </c>
      <c r="CG193">
        <f>VLOOKUP(A193,SPG!A$2:G$233,2,0)</f>
        <v>164.93</v>
      </c>
      <c r="CH193">
        <f>VLOOKUP(A193,T!A$2:G$233,2,0)</f>
        <v>32.15</v>
      </c>
      <c r="CI193">
        <f>VLOOKUP(A193,TGT!A$2:G$233,2,0)</f>
        <v>60.61</v>
      </c>
      <c r="CJ193">
        <f>VLOOKUP(A193,TWX!A$2:G$233,2,0)</f>
        <v>68.569999999999993</v>
      </c>
      <c r="CK193">
        <f>VLOOKUP(A193,TXN!A$2:G$233,2,0)</f>
        <v>45.31</v>
      </c>
      <c r="CL193">
        <f>VLOOKUP(A193,UNH!A$2:G$233,2,0)</f>
        <v>78.150000000000006</v>
      </c>
      <c r="CM193">
        <f>VLOOKUP(A193,UNP!A$2:G$233,2,0)</f>
        <v>184.6</v>
      </c>
      <c r="CN193">
        <f>VLOOKUP(A193,UPS!A$2:G$233,2,0)</f>
        <v>97.37</v>
      </c>
      <c r="CO193">
        <f>VLOOKUP(A193,USB!A$2:G$233,2,0)</f>
        <v>41.67</v>
      </c>
      <c r="CP193">
        <f>VLOOKUP(A193,UTX!A$2:G$233,2,0)</f>
        <v>118.08</v>
      </c>
      <c r="CQ193">
        <f>VLOOKUP(A193,V!A$2:G$233,2,0)</f>
        <v>223.76</v>
      </c>
      <c r="CR193">
        <f>VLOOKUP(A193,VZ!A$2:G$233,2,0)</f>
        <v>47.46</v>
      </c>
      <c r="CS193">
        <f>VLOOKUP(A193,WAG!A$2:G$233,2,0)</f>
        <v>68.86</v>
      </c>
      <c r="CT193">
        <f>VLOOKUP(A193,WFC!A$2:G$233,2,0)</f>
        <v>47.29</v>
      </c>
      <c r="CU193">
        <f>VLOOKUP(A193,WMB!A$2:G$233,2,0)</f>
        <v>42.42</v>
      </c>
      <c r="CV193">
        <f>VLOOKUP(A193,WMT!A$2:G$233,2,0)</f>
        <v>74.86</v>
      </c>
      <c r="CW193">
        <f>VLOOKUP(A193,XOM!A$2:G$233,2,0)</f>
        <v>93.67</v>
      </c>
    </row>
    <row r="194" spans="1:101" x14ac:dyDescent="0.25">
      <c r="A194" s="34">
        <v>41705</v>
      </c>
      <c r="B194" s="36">
        <v>531.09</v>
      </c>
      <c r="C194">
        <f>VLOOKUP(A194,ABT!A$2:G$233,2,0)</f>
        <v>39.840000000000003</v>
      </c>
      <c r="D194">
        <f>VLOOKUP(A194,ACN!A$2:G$233,2,0)</f>
        <v>84.32</v>
      </c>
      <c r="E194">
        <f>VLOOKUP(A194,AEP!A$2:G$233,2,0)</f>
        <v>49.08</v>
      </c>
      <c r="F194">
        <f>VLOOKUP(A194,ALL!A$2:G$233,2,0)</f>
        <v>55.42</v>
      </c>
      <c r="G194">
        <f>VLOOKUP(A194,AMGN!A$2:G$233,2,0)</f>
        <v>125.31</v>
      </c>
      <c r="H194">
        <f>VLOOKUP(A194,AMZN!A$2:G$233,2,0)</f>
        <v>374.58</v>
      </c>
      <c r="I194">
        <f>VLOOKUP(A194,APA!A$2:G$233,2,0)</f>
        <v>79.98</v>
      </c>
      <c r="J194">
        <f>VLOOKUP(A194,APC!A$2:G$233,2,0)</f>
        <v>86.83</v>
      </c>
      <c r="K194">
        <f>VLOOKUP(A194,AXP!A$2:G$233,2,0)</f>
        <v>94.11</v>
      </c>
      <c r="L194">
        <f>VLOOKUP(A194,BA!A$2:G$233,2,0)</f>
        <v>129.75</v>
      </c>
      <c r="M194">
        <f>VLOOKUP(A194,BAC!A$2:G$233,2,0)</f>
        <v>17.54</v>
      </c>
      <c r="N194">
        <f>VLOOKUP(A194,BAX!A$2:G$233,2,0)</f>
        <v>67.790000000000006</v>
      </c>
      <c r="O194">
        <f>VLOOKUP(A194,BHI!A$2:G$233,2,0)</f>
        <v>63.52</v>
      </c>
      <c r="P194">
        <f>VLOOKUP(A194,BK!A$2:G$233,2,0)</f>
        <v>33</v>
      </c>
      <c r="Q194">
        <f>VLOOKUP(A194,BMY!A$2:G$233,2,0)</f>
        <v>55.73</v>
      </c>
      <c r="S194">
        <f>VLOOKUP(A194,'C'!A$2:G$233,2,0)</f>
        <v>50.21</v>
      </c>
      <c r="T194">
        <f>VLOOKUP(A194,CAT!A$2:G$233,2,0)</f>
        <v>97.78</v>
      </c>
      <c r="U194">
        <f>VLOOKUP(A194,CL!A$2:G$233,2,0)</f>
        <v>63.09</v>
      </c>
      <c r="V194">
        <f>VLOOKUP(A194,CMCSA!A$2:G$233,2,0)</f>
        <v>52.32</v>
      </c>
      <c r="W194">
        <f>VLOOKUP(A194,COF!A$2:G$233,2,0)</f>
        <v>75.33</v>
      </c>
      <c r="X194">
        <f>VLOOKUP(A194,COP!A$2:G$233,2,0)</f>
        <v>66.64</v>
      </c>
      <c r="Y194">
        <f>VLOOKUP(A194,COST!A$2:G$233,2,0)</f>
        <v>113.8</v>
      </c>
      <c r="Z194">
        <f>VLOOKUP(A194,CSCO!A$2:G$233,2,0)</f>
        <v>21.92</v>
      </c>
      <c r="AA194">
        <f>VLOOKUP(A194,CVS!A$2:G$233,2,0)</f>
        <v>73.489999999999995</v>
      </c>
      <c r="AB194">
        <f>VLOOKUP(A194,CVX!A$2:G$233,2,0)</f>
        <v>115.07</v>
      </c>
      <c r="AC194">
        <f>VLOOKUP(A194,DD!A$2:G$233,2,0)</f>
        <v>67.790000000000006</v>
      </c>
      <c r="AE194">
        <f>VLOOKUP(A194,DIS!A$2:G$233,2,0)</f>
        <v>83.6</v>
      </c>
      <c r="AF194">
        <f>VLOOKUP(A194,DOW!A$2:G$233,2,0)</f>
        <v>49.91</v>
      </c>
      <c r="AG194">
        <f>VLOOKUP(A194,DVN!A$2:G$233,2,0)</f>
        <v>64.489999999999995</v>
      </c>
      <c r="AH194">
        <f>VLOOKUP(A194,EBAY!A$2:G$233,2,0)</f>
        <v>59.44</v>
      </c>
      <c r="AI194">
        <f>VLOOKUP(A194,EMC!A$2:G$233,2,0)</f>
        <v>26.99</v>
      </c>
      <c r="AJ194">
        <f>VLOOKUP(A194,EMR!A$2:G$233,2,0)</f>
        <v>65.349999999999994</v>
      </c>
      <c r="AK194">
        <f>VLOOKUP(A194,EXC!A$2:G$233,2,0)</f>
        <v>29.68</v>
      </c>
      <c r="AL194">
        <f>VLOOKUP(A194,F!A$2:G$233,2,0)</f>
        <v>15.72</v>
      </c>
      <c r="AM194">
        <f>VLOOKUP(A194,FCX!A$2:G$233,2,0)</f>
        <v>33.31</v>
      </c>
      <c r="AN194">
        <f>VLOOKUP(A194,FDX!A$2:G$233,2,0)</f>
        <v>137.91999999999999</v>
      </c>
      <c r="AO194">
        <f>VLOOKUP(A194,GD!A$2:G$233,2,0)</f>
        <v>110.83</v>
      </c>
      <c r="AP194">
        <f>VLOOKUP(A194,GE!A$2:G$233,2,0)</f>
        <v>26.33</v>
      </c>
      <c r="AQ194">
        <f>VLOOKUP(A194,GILD!A$2:G$233,2,0)</f>
        <v>81.209999999999994</v>
      </c>
      <c r="AS194">
        <f>VLOOKUP(A194,GS!A$2:G$233,2,0)</f>
        <v>173.98</v>
      </c>
      <c r="AT194">
        <f>VLOOKUP(A194,HAL!A$2:G$233,2,0)</f>
        <v>57.12</v>
      </c>
      <c r="AU194">
        <f>VLOOKUP(A194,HD!A$2:G$233,2,0)</f>
        <v>82.61</v>
      </c>
      <c r="AW194">
        <f>VLOOKUP(A194,HON!A$2:G$233,2,0)</f>
        <v>95.48</v>
      </c>
      <c r="AX194">
        <f>VLOOKUP(A194,HPQ!A$2:G$233,2,0)</f>
        <v>30.25</v>
      </c>
      <c r="AY194">
        <f>VLOOKUP(A194,IBM!A$2:G$233,2,0)</f>
        <v>188.35</v>
      </c>
      <c r="AZ194">
        <f>VLOOKUP(A194,INTC!A$2:G$233,2,0)</f>
        <v>24.7</v>
      </c>
      <c r="BA194">
        <f>VLOOKUP(A194,JNJ!A$2:G$233,2,0)</f>
        <v>93.37</v>
      </c>
      <c r="BB194">
        <f>VLOOKUP(A194,JPM!A$2:G$233,2,0)</f>
        <v>59.35</v>
      </c>
      <c r="BC194">
        <f>VLOOKUP(A194,KO!A$2:G$233,2,0)</f>
        <v>38.56</v>
      </c>
      <c r="BD194">
        <f>VLOOKUP(A194,LLY!A$2:G$233,2,0)</f>
        <v>58.89</v>
      </c>
      <c r="BE194">
        <f>VLOOKUP(A194,LMT!A$2:G$233,2,0)</f>
        <v>167.5</v>
      </c>
      <c r="BF194">
        <f>VLOOKUP(A194,LOW!A$2:G$233,2,0)</f>
        <v>50.5</v>
      </c>
      <c r="BG194">
        <f>VLOOKUP(A194,MA!A$2:G$233,2,0)</f>
        <v>78.069999999999993</v>
      </c>
      <c r="BH194">
        <f>VLOOKUP(A194,MCD!A$2:G$233,2,0)</f>
        <v>95.74</v>
      </c>
      <c r="BI194">
        <f>VLOOKUP(A194,MDLZ!A$2:G$233,2,0)</f>
        <v>34.97</v>
      </c>
      <c r="BJ194">
        <f>VLOOKUP(A194,MDT!A$2:G$233,2,0)</f>
        <v>60.03</v>
      </c>
      <c r="BK194">
        <f>VLOOKUP(A194,MET!A$2:G$233,2,0)</f>
        <v>52.91</v>
      </c>
      <c r="BL194">
        <f>VLOOKUP(A194,MMM!A$2:G$233,2,0)</f>
        <v>134.88</v>
      </c>
      <c r="BM194">
        <f>VLOOKUP(A194,MO!A$2:G$233,2,0)</f>
        <v>37</v>
      </c>
      <c r="BN194">
        <f>VLOOKUP(A194,MON!A$2:G$233,2,0)</f>
        <v>113.86</v>
      </c>
      <c r="BO194">
        <f>VLOOKUP(A194,MRK!A$2:G$233,2,0)</f>
        <v>57.35</v>
      </c>
      <c r="BP194">
        <f>VLOOKUP(A194,MS!A$2:G$233,2,0)</f>
        <v>32.700000000000003</v>
      </c>
      <c r="BQ194">
        <f>VLOOKUP(A194,MSFT!A$2:G$233,2,0)</f>
        <v>38.28</v>
      </c>
      <c r="BR194">
        <f>VLOOKUP(A194,NKE!A$2:G$233,2,0)</f>
        <v>79.099999999999994</v>
      </c>
      <c r="BS194">
        <f>VLOOKUP(A194,NOV!A$2:G$233,2,0)</f>
        <v>78.66</v>
      </c>
      <c r="BT194">
        <f>VLOOKUP(A194,NSC!A$2:G$233,2,0)</f>
        <v>95.06</v>
      </c>
      <c r="BU194">
        <f>VLOOKUP(A194,NWSA!A$2:G$233,2,0)</f>
        <v>18.3</v>
      </c>
      <c r="BV194">
        <f>VLOOKUP(A194,ORCL!A$2:G$233,2,0)</f>
        <v>39.57</v>
      </c>
      <c r="BW194">
        <f>VLOOKUP(A194,OXY!A$2:G$233,2,0)</f>
        <v>97.28</v>
      </c>
      <c r="BX194">
        <f>VLOOKUP(A194,PEP!A$2:G$233,2,0)</f>
        <v>81.510000000000005</v>
      </c>
      <c r="BY194">
        <f>VLOOKUP(A194,PFE!A$2:G$233,2,0)</f>
        <v>32.51</v>
      </c>
      <c r="BZ194">
        <f>VLOOKUP(A194,PG!A$2:G$233,2,0)</f>
        <v>78.41</v>
      </c>
      <c r="CA194">
        <f>VLOOKUP(A194,PM!A$2:G$233,2,0)</f>
        <v>81.02</v>
      </c>
      <c r="CB194">
        <f>VLOOKUP(A194,QCOM!A$2:G$233,2,0)</f>
        <v>77.099999999999994</v>
      </c>
      <c r="CC194">
        <f>VLOOKUP(A194,RTN!A$2:G$233,2,0)</f>
        <v>101</v>
      </c>
      <c r="CD194">
        <f>VLOOKUP(A194,SBUX!A$2:G$233,2,0)</f>
        <v>72.989999999999995</v>
      </c>
      <c r="CE194">
        <f>VLOOKUP(A194,SLB!A$2:G$233,2,0)</f>
        <v>93.23</v>
      </c>
      <c r="CF194">
        <f>VLOOKUP(A194,SO!A$2:G$233,2,0)</f>
        <v>41.91</v>
      </c>
      <c r="CG194">
        <f>VLOOKUP(A194,SPG!A$2:G$233,2,0)</f>
        <v>163.32</v>
      </c>
      <c r="CH194">
        <f>VLOOKUP(A194,T!A$2:G$233,2,0)</f>
        <v>32.479999999999997</v>
      </c>
      <c r="CI194">
        <f>VLOOKUP(A194,TGT!A$2:G$233,2,0)</f>
        <v>60.84</v>
      </c>
      <c r="CJ194">
        <f>VLOOKUP(A194,TWX!A$2:G$233,2,0)</f>
        <v>69.23</v>
      </c>
      <c r="CK194">
        <f>VLOOKUP(A194,TXN!A$2:G$233,2,0)</f>
        <v>45.88</v>
      </c>
      <c r="CL194">
        <f>VLOOKUP(A194,UNH!A$2:G$233,2,0)</f>
        <v>78.010000000000005</v>
      </c>
      <c r="CM194">
        <f>VLOOKUP(A194,UNP!A$2:G$233,2,0)</f>
        <v>186.58</v>
      </c>
      <c r="CN194">
        <f>VLOOKUP(A194,UPS!A$2:G$233,2,0)</f>
        <v>98.26</v>
      </c>
      <c r="CO194">
        <f>VLOOKUP(A194,USB!A$2:G$233,2,0)</f>
        <v>41.89</v>
      </c>
      <c r="CP194">
        <f>VLOOKUP(A194,UTX!A$2:G$233,2,0)</f>
        <v>118.24</v>
      </c>
      <c r="CQ194">
        <f>VLOOKUP(A194,V!A$2:G$233,2,0)</f>
        <v>224.95</v>
      </c>
      <c r="CR194">
        <f>VLOOKUP(A194,VZ!A$2:G$233,2,0)</f>
        <v>47.41</v>
      </c>
      <c r="CS194">
        <f>VLOOKUP(A194,WAG!A$2:G$233,2,0)</f>
        <v>66.81</v>
      </c>
      <c r="CT194">
        <f>VLOOKUP(A194,WFC!A$2:G$233,2,0)</f>
        <v>47.76</v>
      </c>
      <c r="CU194">
        <f>VLOOKUP(A194,WMB!A$2:G$233,2,0)</f>
        <v>42.86</v>
      </c>
      <c r="CV194">
        <f>VLOOKUP(A194,WMT!A$2:G$233,2,0)</f>
        <v>74.959999999999994</v>
      </c>
      <c r="CW194">
        <f>VLOOKUP(A194,XOM!A$2:G$233,2,0)</f>
        <v>94.37</v>
      </c>
    </row>
    <row r="195" spans="1:101" x14ac:dyDescent="0.25">
      <c r="A195" s="34">
        <v>41708</v>
      </c>
      <c r="B195" s="36">
        <v>528.36</v>
      </c>
      <c r="C195">
        <f>VLOOKUP(A195,ABT!A$2:G$233,2,0)</f>
        <v>39.5</v>
      </c>
      <c r="D195">
        <f>VLOOKUP(A195,ACN!A$2:G$233,2,0)</f>
        <v>83.82</v>
      </c>
      <c r="E195">
        <f>VLOOKUP(A195,AEP!A$2:G$233,2,0)</f>
        <v>49.32</v>
      </c>
      <c r="F195">
        <f>VLOOKUP(A195,ALL!A$2:G$233,2,0)</f>
        <v>55.68</v>
      </c>
      <c r="G195">
        <f>VLOOKUP(A195,AMGN!A$2:G$233,2,0)</f>
        <v>122.26</v>
      </c>
      <c r="H195">
        <f>VLOOKUP(A195,AMZN!A$2:G$233,2,0)</f>
        <v>372.69</v>
      </c>
      <c r="I195">
        <f>VLOOKUP(A195,APA!A$2:G$233,2,0)</f>
        <v>79.849999999999994</v>
      </c>
      <c r="J195">
        <f>VLOOKUP(A195,APC!A$2:G$233,2,0)</f>
        <v>85.06</v>
      </c>
      <c r="K195">
        <f>VLOOKUP(A195,AXP!A$2:G$233,2,0)</f>
        <v>93.62</v>
      </c>
      <c r="L195">
        <f>VLOOKUP(A195,BA!A$2:G$233,2,0)</f>
        <v>126.51</v>
      </c>
      <c r="M195">
        <f>VLOOKUP(A195,BAC!A$2:G$233,2,0)</f>
        <v>17.27</v>
      </c>
      <c r="N195">
        <f>VLOOKUP(A195,BAX!A$2:G$233,2,0)</f>
        <v>67.5</v>
      </c>
      <c r="O195">
        <f>VLOOKUP(A195,BHI!A$2:G$233,2,0)</f>
        <v>63.15</v>
      </c>
      <c r="P195">
        <f>VLOOKUP(A195,BK!A$2:G$233,2,0)</f>
        <v>33.369999999999997</v>
      </c>
      <c r="Q195">
        <f>VLOOKUP(A195,BMY!A$2:G$233,2,0)</f>
        <v>55.88</v>
      </c>
      <c r="S195">
        <f>VLOOKUP(A195,'C'!A$2:G$233,2,0)</f>
        <v>49.16</v>
      </c>
      <c r="T195">
        <f>VLOOKUP(A195,CAT!A$2:G$233,2,0)</f>
        <v>96.64</v>
      </c>
      <c r="U195">
        <f>VLOOKUP(A195,CL!A$2:G$233,2,0)</f>
        <v>62.94</v>
      </c>
      <c r="V195">
        <f>VLOOKUP(A195,CMCSA!A$2:G$233,2,0)</f>
        <v>51.67</v>
      </c>
      <c r="W195">
        <f>VLOOKUP(A195,COF!A$2:G$233,2,0)</f>
        <v>74.760000000000005</v>
      </c>
      <c r="X195">
        <f>VLOOKUP(A195,COP!A$2:G$233,2,0)</f>
        <v>66.400000000000006</v>
      </c>
      <c r="Y195">
        <f>VLOOKUP(A195,COST!A$2:G$233,2,0)</f>
        <v>113.21</v>
      </c>
      <c r="Z195">
        <f>VLOOKUP(A195,CSCO!A$2:G$233,2,0)</f>
        <v>21.63</v>
      </c>
      <c r="AA195">
        <f>VLOOKUP(A195,CVS!A$2:G$233,2,0)</f>
        <v>73.42</v>
      </c>
      <c r="AB195">
        <f>VLOOKUP(A195,CVX!A$2:G$233,2,0)</f>
        <v>115.45</v>
      </c>
      <c r="AC195">
        <f>VLOOKUP(A195,DD!A$2:G$233,2,0)</f>
        <v>67.16</v>
      </c>
      <c r="AE195">
        <f>VLOOKUP(A195,DIS!A$2:G$233,2,0)</f>
        <v>82.18</v>
      </c>
      <c r="AF195">
        <f>VLOOKUP(A195,DOW!A$2:G$233,2,0)</f>
        <v>49.35</v>
      </c>
      <c r="AG195">
        <f>VLOOKUP(A195,DVN!A$2:G$233,2,0)</f>
        <v>65</v>
      </c>
      <c r="AH195">
        <f>VLOOKUP(A195,EBAY!A$2:G$233,2,0)</f>
        <v>58.59</v>
      </c>
      <c r="AI195">
        <f>VLOOKUP(A195,EMC!A$2:G$233,2,0)</f>
        <v>26.96</v>
      </c>
      <c r="AJ195">
        <f>VLOOKUP(A195,EMR!A$2:G$233,2,0)</f>
        <v>65.73</v>
      </c>
      <c r="AK195">
        <f>VLOOKUP(A195,EXC!A$2:G$233,2,0)</f>
        <v>29.81</v>
      </c>
      <c r="AL195">
        <f>VLOOKUP(A195,F!A$2:G$233,2,0)</f>
        <v>15.5</v>
      </c>
      <c r="AM195">
        <f>VLOOKUP(A195,FCX!A$2:G$233,2,0)</f>
        <v>31.69</v>
      </c>
      <c r="AN195">
        <f>VLOOKUP(A195,FDX!A$2:G$233,2,0)</f>
        <v>137.03</v>
      </c>
      <c r="AO195">
        <f>VLOOKUP(A195,GD!A$2:G$233,2,0)</f>
        <v>110.52</v>
      </c>
      <c r="AP195">
        <f>VLOOKUP(A195,GE!A$2:G$233,2,0)</f>
        <v>26.12</v>
      </c>
      <c r="AQ195">
        <f>VLOOKUP(A195,GILD!A$2:G$233,2,0)</f>
        <v>79.400000000000006</v>
      </c>
      <c r="AS195">
        <f>VLOOKUP(A195,GS!A$2:G$233,2,0)</f>
        <v>173.6</v>
      </c>
      <c r="AT195">
        <f>VLOOKUP(A195,HAL!A$2:G$233,2,0)</f>
        <v>55.98</v>
      </c>
      <c r="AU195">
        <f>VLOOKUP(A195,HD!A$2:G$233,2,0)</f>
        <v>82.44</v>
      </c>
      <c r="AW195">
        <f>VLOOKUP(A195,HON!A$2:G$233,2,0)</f>
        <v>95.05</v>
      </c>
      <c r="AX195">
        <f>VLOOKUP(A195,HPQ!A$2:G$233,2,0)</f>
        <v>30.05</v>
      </c>
      <c r="AY195">
        <f>VLOOKUP(A195,IBM!A$2:G$233,2,0)</f>
        <v>187.55</v>
      </c>
      <c r="AZ195">
        <f>VLOOKUP(A195,INTC!A$2:G$233,2,0)</f>
        <v>24.61</v>
      </c>
      <c r="BA195">
        <f>VLOOKUP(A195,JNJ!A$2:G$233,2,0)</f>
        <v>93.17</v>
      </c>
      <c r="BB195">
        <f>VLOOKUP(A195,JPM!A$2:G$233,2,0)</f>
        <v>59.14</v>
      </c>
      <c r="BC195">
        <f>VLOOKUP(A195,KO!A$2:G$233,2,0)</f>
        <v>38.549999999999997</v>
      </c>
      <c r="BD195">
        <f>VLOOKUP(A195,LLY!A$2:G$233,2,0)</f>
        <v>58.51</v>
      </c>
      <c r="BE195">
        <f>VLOOKUP(A195,LMT!A$2:G$233,2,0)</f>
        <v>165.69</v>
      </c>
      <c r="BF195">
        <f>VLOOKUP(A195,LOW!A$2:G$233,2,0)</f>
        <v>50.28</v>
      </c>
      <c r="BG195">
        <f>VLOOKUP(A195,MA!A$2:G$233,2,0)</f>
        <v>77.8</v>
      </c>
      <c r="BH195">
        <f>VLOOKUP(A195,MCD!A$2:G$233,2,0)</f>
        <v>95.26</v>
      </c>
      <c r="BI195">
        <f>VLOOKUP(A195,MDLZ!A$2:G$233,2,0)</f>
        <v>35.159999999999997</v>
      </c>
      <c r="BJ195">
        <f>VLOOKUP(A195,MDT!A$2:G$233,2,0)</f>
        <v>59.63</v>
      </c>
      <c r="BK195">
        <f>VLOOKUP(A195,MET!A$2:G$233,2,0)</f>
        <v>53.57</v>
      </c>
      <c r="BL195">
        <f>VLOOKUP(A195,MMM!A$2:G$233,2,0)</f>
        <v>133.97999999999999</v>
      </c>
      <c r="BM195">
        <f>VLOOKUP(A195,MO!A$2:G$233,2,0)</f>
        <v>36.81</v>
      </c>
      <c r="BN195">
        <f>VLOOKUP(A195,MON!A$2:G$233,2,0)</f>
        <v>113.61</v>
      </c>
      <c r="BO195">
        <f>VLOOKUP(A195,MRK!A$2:G$233,2,0)</f>
        <v>57.44</v>
      </c>
      <c r="BP195">
        <f>VLOOKUP(A195,MS!A$2:G$233,2,0)</f>
        <v>32.22</v>
      </c>
      <c r="BQ195">
        <f>VLOOKUP(A195,MSFT!A$2:G$233,2,0)</f>
        <v>37.99</v>
      </c>
      <c r="BR195">
        <f>VLOOKUP(A195,NKE!A$2:G$233,2,0)</f>
        <v>79.17</v>
      </c>
      <c r="BS195">
        <f>VLOOKUP(A195,NOV!A$2:G$233,2,0)</f>
        <v>78.83</v>
      </c>
      <c r="BT195">
        <f>VLOOKUP(A195,NSC!A$2:G$233,2,0)</f>
        <v>94.28</v>
      </c>
      <c r="BU195">
        <f>VLOOKUP(A195,NWSA!A$2:G$233,2,0)</f>
        <v>17.96</v>
      </c>
      <c r="BV195">
        <f>VLOOKUP(A195,ORCL!A$2:G$233,2,0)</f>
        <v>38.82</v>
      </c>
      <c r="BW195">
        <f>VLOOKUP(A195,OXY!A$2:G$233,2,0)</f>
        <v>97.14</v>
      </c>
      <c r="BX195">
        <f>VLOOKUP(A195,PEP!A$2:G$233,2,0)</f>
        <v>81.55</v>
      </c>
      <c r="BY195">
        <f>VLOOKUP(A195,PFE!A$2:G$233,2,0)</f>
        <v>32.42</v>
      </c>
      <c r="BZ195">
        <f>VLOOKUP(A195,PG!A$2:G$233,2,0)</f>
        <v>78.290000000000006</v>
      </c>
      <c r="CA195">
        <f>VLOOKUP(A195,PM!A$2:G$233,2,0)</f>
        <v>80.319999999999993</v>
      </c>
      <c r="CB195">
        <f>VLOOKUP(A195,QCOM!A$2:G$233,2,0)</f>
        <v>76.790000000000006</v>
      </c>
      <c r="CC195">
        <f>VLOOKUP(A195,RTN!A$2:G$233,2,0)</f>
        <v>100.84</v>
      </c>
      <c r="CD195">
        <f>VLOOKUP(A195,SBUX!A$2:G$233,2,0)</f>
        <v>73.25</v>
      </c>
      <c r="CE195">
        <f>VLOOKUP(A195,SLB!A$2:G$233,2,0)</f>
        <v>92.67</v>
      </c>
      <c r="CF195">
        <f>VLOOKUP(A195,SO!A$2:G$233,2,0)</f>
        <v>42.09</v>
      </c>
      <c r="CG195">
        <f>VLOOKUP(A195,SPG!A$2:G$233,2,0)</f>
        <v>161.55000000000001</v>
      </c>
      <c r="CH195">
        <f>VLOOKUP(A195,T!A$2:G$233,2,0)</f>
        <v>32.28</v>
      </c>
      <c r="CI195">
        <f>VLOOKUP(A195,TGT!A$2:G$233,2,0)</f>
        <v>60.82</v>
      </c>
      <c r="CJ195">
        <f>VLOOKUP(A195,TWX!A$2:G$233,2,0)</f>
        <v>68.19</v>
      </c>
      <c r="CK195">
        <f>VLOOKUP(A195,TXN!A$2:G$233,2,0)</f>
        <v>45.91</v>
      </c>
      <c r="CL195">
        <f>VLOOKUP(A195,UNH!A$2:G$233,2,0)</f>
        <v>77.28</v>
      </c>
      <c r="CM195">
        <f>VLOOKUP(A195,UNP!A$2:G$233,2,0)</f>
        <v>187.27</v>
      </c>
      <c r="CN195">
        <f>VLOOKUP(A195,UPS!A$2:G$233,2,0)</f>
        <v>98.2</v>
      </c>
      <c r="CO195">
        <f>VLOOKUP(A195,USB!A$2:G$233,2,0)</f>
        <v>42.03</v>
      </c>
      <c r="CP195">
        <f>VLOOKUP(A195,UTX!A$2:G$233,2,0)</f>
        <v>118.2</v>
      </c>
      <c r="CQ195">
        <f>VLOOKUP(A195,V!A$2:G$233,2,0)</f>
        <v>225.51</v>
      </c>
      <c r="CR195">
        <f>VLOOKUP(A195,VZ!A$2:G$233,2,0)</f>
        <v>46.79</v>
      </c>
      <c r="CS195">
        <f>VLOOKUP(A195,WAG!A$2:G$233,2,0)</f>
        <v>67</v>
      </c>
      <c r="CT195">
        <f>VLOOKUP(A195,WFC!A$2:G$233,2,0)</f>
        <v>47.9</v>
      </c>
      <c r="CU195">
        <f>VLOOKUP(A195,WMB!A$2:G$233,2,0)</f>
        <v>42.55</v>
      </c>
      <c r="CV195">
        <f>VLOOKUP(A195,WMT!A$2:G$233,2,0)</f>
        <v>74.52</v>
      </c>
      <c r="CW195">
        <f>VLOOKUP(A195,XOM!A$2:G$233,2,0)</f>
        <v>95.15</v>
      </c>
    </row>
    <row r="196" spans="1:101" x14ac:dyDescent="0.25">
      <c r="A196" s="34">
        <v>41709</v>
      </c>
      <c r="B196" s="36">
        <v>535.45000000000005</v>
      </c>
      <c r="C196">
        <f>VLOOKUP(A196,ABT!A$2:G$233,2,0)</f>
        <v>39.85</v>
      </c>
      <c r="D196">
        <f>VLOOKUP(A196,ACN!A$2:G$233,2,0)</f>
        <v>84.32</v>
      </c>
      <c r="E196">
        <f>VLOOKUP(A196,AEP!A$2:G$233,2,0)</f>
        <v>49.31</v>
      </c>
      <c r="F196">
        <f>VLOOKUP(A196,ALL!A$2:G$233,2,0)</f>
        <v>55.9</v>
      </c>
      <c r="G196">
        <f>VLOOKUP(A196,AMGN!A$2:G$233,2,0)</f>
        <v>125.45</v>
      </c>
      <c r="H196">
        <f>VLOOKUP(A196,AMZN!A$2:G$233,2,0)</f>
        <v>370.99</v>
      </c>
      <c r="I196">
        <f>VLOOKUP(A196,APA!A$2:G$233,2,0)</f>
        <v>80.489999999999995</v>
      </c>
      <c r="J196">
        <f>VLOOKUP(A196,APC!A$2:G$233,2,0)</f>
        <v>85.04</v>
      </c>
      <c r="K196">
        <f>VLOOKUP(A196,AXP!A$2:G$233,2,0)</f>
        <v>93.83</v>
      </c>
      <c r="L196">
        <f>VLOOKUP(A196,BA!A$2:G$233,2,0)</f>
        <v>127.03</v>
      </c>
      <c r="M196">
        <f>VLOOKUP(A196,BAC!A$2:G$233,2,0)</f>
        <v>17.510000000000002</v>
      </c>
      <c r="N196">
        <f>VLOOKUP(A196,BAX!A$2:G$233,2,0)</f>
        <v>67.67</v>
      </c>
      <c r="O196">
        <f>VLOOKUP(A196,BHI!A$2:G$233,2,0)</f>
        <v>63.52</v>
      </c>
      <c r="P196">
        <f>VLOOKUP(A196,BK!A$2:G$233,2,0)</f>
        <v>33.479999999999997</v>
      </c>
      <c r="Q196">
        <f>VLOOKUP(A196,BMY!A$2:G$233,2,0)</f>
        <v>55.99</v>
      </c>
      <c r="S196">
        <f>VLOOKUP(A196,'C'!A$2:G$233,2,0)</f>
        <v>49.78</v>
      </c>
      <c r="T196">
        <f>VLOOKUP(A196,CAT!A$2:G$233,2,0)</f>
        <v>97.09</v>
      </c>
      <c r="U196">
        <f>VLOOKUP(A196,CL!A$2:G$233,2,0)</f>
        <v>63.17</v>
      </c>
      <c r="V196">
        <f>VLOOKUP(A196,CMCSA!A$2:G$233,2,0)</f>
        <v>51.71</v>
      </c>
      <c r="W196">
        <f>VLOOKUP(A196,COF!A$2:G$233,2,0)</f>
        <v>75.52</v>
      </c>
      <c r="X196">
        <f>VLOOKUP(A196,COP!A$2:G$233,2,0)</f>
        <v>67</v>
      </c>
      <c r="Y196">
        <f>VLOOKUP(A196,COST!A$2:G$233,2,0)</f>
        <v>114.56</v>
      </c>
      <c r="Z196">
        <f>VLOOKUP(A196,CSCO!A$2:G$233,2,0)</f>
        <v>21.86</v>
      </c>
      <c r="AA196">
        <f>VLOOKUP(A196,CVS!A$2:G$233,2,0)</f>
        <v>73.67</v>
      </c>
      <c r="AB196">
        <f>VLOOKUP(A196,CVX!A$2:G$233,2,0)</f>
        <v>115.9</v>
      </c>
      <c r="AC196">
        <f>VLOOKUP(A196,DD!A$2:G$233,2,0)</f>
        <v>66.69</v>
      </c>
      <c r="AE196">
        <f>VLOOKUP(A196,DIS!A$2:G$233,2,0)</f>
        <v>82.19</v>
      </c>
      <c r="AF196">
        <f>VLOOKUP(A196,DOW!A$2:G$233,2,0)</f>
        <v>49.67</v>
      </c>
      <c r="AG196">
        <f>VLOOKUP(A196,DVN!A$2:G$233,2,0)</f>
        <v>64.459999999999994</v>
      </c>
      <c r="AH196">
        <f>VLOOKUP(A196,EBAY!A$2:G$233,2,0)</f>
        <v>58.45</v>
      </c>
      <c r="AI196">
        <f>VLOOKUP(A196,EMC!A$2:G$233,2,0)</f>
        <v>27.19</v>
      </c>
      <c r="AJ196">
        <f>VLOOKUP(A196,EMR!A$2:G$233,2,0)</f>
        <v>65.14</v>
      </c>
      <c r="AK196">
        <f>VLOOKUP(A196,EXC!A$2:G$233,2,0)</f>
        <v>30.14</v>
      </c>
      <c r="AL196">
        <f>VLOOKUP(A196,F!A$2:G$233,2,0)</f>
        <v>15.49</v>
      </c>
      <c r="AM196">
        <f>VLOOKUP(A196,FCX!A$2:G$233,2,0)</f>
        <v>31.45</v>
      </c>
      <c r="AN196">
        <f>VLOOKUP(A196,FDX!A$2:G$233,2,0)</f>
        <v>137.74</v>
      </c>
      <c r="AO196">
        <f>VLOOKUP(A196,GD!A$2:G$233,2,0)</f>
        <v>109.84</v>
      </c>
      <c r="AP196">
        <f>VLOOKUP(A196,GE!A$2:G$233,2,0)</f>
        <v>26.06</v>
      </c>
      <c r="AQ196">
        <f>VLOOKUP(A196,GILD!A$2:G$233,2,0)</f>
        <v>80.349999999999994</v>
      </c>
      <c r="AS196">
        <f>VLOOKUP(A196,GS!A$2:G$233,2,0)</f>
        <v>173.96</v>
      </c>
      <c r="AT196">
        <f>VLOOKUP(A196,HAL!A$2:G$233,2,0)</f>
        <v>56.6</v>
      </c>
      <c r="AU196">
        <f>VLOOKUP(A196,HD!A$2:G$233,2,0)</f>
        <v>81.69</v>
      </c>
      <c r="AW196">
        <f>VLOOKUP(A196,HON!A$2:G$233,2,0)</f>
        <v>95.13</v>
      </c>
      <c r="AX196">
        <f>VLOOKUP(A196,HPQ!A$2:G$233,2,0)</f>
        <v>30</v>
      </c>
      <c r="AY196">
        <f>VLOOKUP(A196,IBM!A$2:G$233,2,0)</f>
        <v>187.41</v>
      </c>
      <c r="AZ196">
        <f>VLOOKUP(A196,INTC!A$2:G$233,2,0)</f>
        <v>24.78</v>
      </c>
      <c r="BA196">
        <f>VLOOKUP(A196,JNJ!A$2:G$233,2,0)</f>
        <v>93.71</v>
      </c>
      <c r="BB196">
        <f>VLOOKUP(A196,JPM!A$2:G$233,2,0)</f>
        <v>59.42</v>
      </c>
      <c r="BC196">
        <f>VLOOKUP(A196,KO!A$2:G$233,2,0)</f>
        <v>38.840000000000003</v>
      </c>
      <c r="BD196">
        <f>VLOOKUP(A196,LLY!A$2:G$233,2,0)</f>
        <v>58.92</v>
      </c>
      <c r="BE196">
        <f>VLOOKUP(A196,LMT!A$2:G$233,2,0)</f>
        <v>165.37</v>
      </c>
      <c r="BF196">
        <f>VLOOKUP(A196,LOW!A$2:G$233,2,0)</f>
        <v>50.1</v>
      </c>
      <c r="BG196">
        <f>VLOOKUP(A196,MA!A$2:G$233,2,0)</f>
        <v>77.489999999999995</v>
      </c>
      <c r="BH196">
        <f>VLOOKUP(A196,MCD!A$2:G$233,2,0)</f>
        <v>95.94</v>
      </c>
      <c r="BI196">
        <f>VLOOKUP(A196,MDLZ!A$2:G$233,2,0)</f>
        <v>35.03</v>
      </c>
      <c r="BJ196">
        <f>VLOOKUP(A196,MDT!A$2:G$233,2,0)</f>
        <v>60.06</v>
      </c>
      <c r="BK196">
        <f>VLOOKUP(A196,MET!A$2:G$233,2,0)</f>
        <v>53.47</v>
      </c>
      <c r="BL196">
        <f>VLOOKUP(A196,MMM!A$2:G$233,2,0)</f>
        <v>133.72999999999999</v>
      </c>
      <c r="BM196">
        <f>VLOOKUP(A196,MO!A$2:G$233,2,0)</f>
        <v>37</v>
      </c>
      <c r="BN196">
        <f>VLOOKUP(A196,MON!A$2:G$233,2,0)</f>
        <v>113.22</v>
      </c>
      <c r="BO196">
        <f>VLOOKUP(A196,MRK!A$2:G$233,2,0)</f>
        <v>57.4</v>
      </c>
      <c r="BP196">
        <f>VLOOKUP(A196,MS!A$2:G$233,2,0)</f>
        <v>32.22</v>
      </c>
      <c r="BQ196">
        <f>VLOOKUP(A196,MSFT!A$2:G$233,2,0)</f>
        <v>37.869999999999997</v>
      </c>
      <c r="BR196">
        <f>VLOOKUP(A196,NKE!A$2:G$233,2,0)</f>
        <v>79.05</v>
      </c>
      <c r="BS196">
        <f>VLOOKUP(A196,NOV!A$2:G$233,2,0)</f>
        <v>79.010000000000005</v>
      </c>
      <c r="BT196">
        <f>VLOOKUP(A196,NSC!A$2:G$233,2,0)</f>
        <v>94.43</v>
      </c>
      <c r="BU196">
        <f>VLOOKUP(A196,NWSA!A$2:G$233,2,0)</f>
        <v>17.760000000000002</v>
      </c>
      <c r="BV196">
        <f>VLOOKUP(A196,ORCL!A$2:G$233,2,0)</f>
        <v>39</v>
      </c>
      <c r="BW196">
        <f>VLOOKUP(A196,OXY!A$2:G$233,2,0)</f>
        <v>97.4</v>
      </c>
      <c r="BX196">
        <f>VLOOKUP(A196,PEP!A$2:G$233,2,0)</f>
        <v>81.84</v>
      </c>
      <c r="BY196">
        <f>VLOOKUP(A196,PFE!A$2:G$233,2,0)</f>
        <v>32.35</v>
      </c>
      <c r="BZ196">
        <f>VLOOKUP(A196,PG!A$2:G$233,2,0)</f>
        <v>78.59</v>
      </c>
      <c r="CA196">
        <f>VLOOKUP(A196,PM!A$2:G$233,2,0)</f>
        <v>80.62</v>
      </c>
      <c r="CB196">
        <f>VLOOKUP(A196,QCOM!A$2:G$233,2,0)</f>
        <v>77.09</v>
      </c>
      <c r="CC196">
        <f>VLOOKUP(A196,RTN!A$2:G$233,2,0)</f>
        <v>100.66</v>
      </c>
      <c r="CD196">
        <f>VLOOKUP(A196,SBUX!A$2:G$233,2,0)</f>
        <v>73.989999999999995</v>
      </c>
      <c r="CE196">
        <f>VLOOKUP(A196,SLB!A$2:G$233,2,0)</f>
        <v>93.28</v>
      </c>
      <c r="CF196">
        <f>VLOOKUP(A196,SO!A$2:G$233,2,0)</f>
        <v>42.24</v>
      </c>
      <c r="CG196">
        <f>VLOOKUP(A196,SPG!A$2:G$233,2,0)</f>
        <v>161.37</v>
      </c>
      <c r="CH196">
        <f>VLOOKUP(A196,T!A$2:G$233,2,0)</f>
        <v>32.53</v>
      </c>
      <c r="CI196">
        <f>VLOOKUP(A196,TGT!A$2:G$233,2,0)</f>
        <v>61.25</v>
      </c>
      <c r="CJ196">
        <f>VLOOKUP(A196,TWX!A$2:G$233,2,0)</f>
        <v>69.010000000000005</v>
      </c>
      <c r="CK196">
        <f>VLOOKUP(A196,TXN!A$2:G$233,2,0)</f>
        <v>45.99</v>
      </c>
      <c r="CL196">
        <f>VLOOKUP(A196,UNH!A$2:G$233,2,0)</f>
        <v>77.91</v>
      </c>
      <c r="CM196">
        <f>VLOOKUP(A196,UNP!A$2:G$233,2,0)</f>
        <v>186.52</v>
      </c>
      <c r="CN196">
        <f>VLOOKUP(A196,UPS!A$2:G$233,2,0)</f>
        <v>99</v>
      </c>
      <c r="CO196">
        <f>VLOOKUP(A196,USB!A$2:G$233,2,0)</f>
        <v>42.14</v>
      </c>
      <c r="CP196">
        <f>VLOOKUP(A196,UTX!A$2:G$233,2,0)</f>
        <v>117.79</v>
      </c>
      <c r="CQ196">
        <f>VLOOKUP(A196,V!A$2:G$233,2,0)</f>
        <v>225.95</v>
      </c>
      <c r="CR196">
        <f>VLOOKUP(A196,VZ!A$2:G$233,2,0)</f>
        <v>46.73</v>
      </c>
      <c r="CS196">
        <f>VLOOKUP(A196,WAG!A$2:G$233,2,0)</f>
        <v>66.95</v>
      </c>
      <c r="CT196">
        <f>VLOOKUP(A196,WFC!A$2:G$233,2,0)</f>
        <v>48.34</v>
      </c>
      <c r="CU196">
        <f>VLOOKUP(A196,WMB!A$2:G$233,2,0)</f>
        <v>41.77</v>
      </c>
      <c r="CV196">
        <f>VLOOKUP(A196,WMT!A$2:G$233,2,0)</f>
        <v>74.72</v>
      </c>
      <c r="CW196">
        <f>VLOOKUP(A196,XOM!A$2:G$233,2,0)</f>
        <v>95.36</v>
      </c>
    </row>
    <row r="197" spans="1:101" x14ac:dyDescent="0.25">
      <c r="A197" s="34">
        <v>41710</v>
      </c>
      <c r="B197" s="36">
        <v>534.51</v>
      </c>
      <c r="C197">
        <f>VLOOKUP(A197,ABT!A$2:G$233,2,0)</f>
        <v>39.44</v>
      </c>
      <c r="D197">
        <f>VLOOKUP(A197,ACN!A$2:G$233,2,0)</f>
        <v>83.16</v>
      </c>
      <c r="E197">
        <f>VLOOKUP(A197,AEP!A$2:G$233,2,0)</f>
        <v>48.63</v>
      </c>
      <c r="F197">
        <f>VLOOKUP(A197,ALL!A$2:G$233,2,0)</f>
        <v>55.38</v>
      </c>
      <c r="G197">
        <f>VLOOKUP(A197,AMGN!A$2:G$233,2,0)</f>
        <v>122.98</v>
      </c>
      <c r="H197">
        <f>VLOOKUP(A197,AMZN!A$2:G$233,2,0)</f>
        <v>366.4</v>
      </c>
      <c r="I197">
        <f>VLOOKUP(A197,APA!A$2:G$233,2,0)</f>
        <v>78.94</v>
      </c>
      <c r="J197">
        <f>VLOOKUP(A197,APC!A$2:G$233,2,0)</f>
        <v>82.52</v>
      </c>
      <c r="K197">
        <f>VLOOKUP(A197,AXP!A$2:G$233,2,0)</f>
        <v>92.68</v>
      </c>
      <c r="L197">
        <f>VLOOKUP(A197,BA!A$2:G$233,2,0)</f>
        <v>125</v>
      </c>
      <c r="M197">
        <f>VLOOKUP(A197,BAC!A$2:G$233,2,0)</f>
        <v>17.18</v>
      </c>
      <c r="N197">
        <f>VLOOKUP(A197,BAX!A$2:G$233,2,0)</f>
        <v>67.52</v>
      </c>
      <c r="O197">
        <f>VLOOKUP(A197,BHI!A$2:G$233,2,0)</f>
        <v>61.85</v>
      </c>
      <c r="P197">
        <f>VLOOKUP(A197,BK!A$2:G$233,2,0)</f>
        <v>32.58</v>
      </c>
      <c r="Q197">
        <f>VLOOKUP(A197,BMY!A$2:G$233,2,0)</f>
        <v>55.29</v>
      </c>
      <c r="S197">
        <f>VLOOKUP(A197,'C'!A$2:G$233,2,0)</f>
        <v>48.12</v>
      </c>
      <c r="T197">
        <f>VLOOKUP(A197,CAT!A$2:G$233,2,0)</f>
        <v>96.3</v>
      </c>
      <c r="U197">
        <f>VLOOKUP(A197,CL!A$2:G$233,2,0)</f>
        <v>62.91</v>
      </c>
      <c r="V197">
        <f>VLOOKUP(A197,CMCSA!A$2:G$233,2,0)</f>
        <v>51</v>
      </c>
      <c r="W197">
        <f>VLOOKUP(A197,COF!A$2:G$233,2,0)</f>
        <v>73.87</v>
      </c>
      <c r="X197">
        <f>VLOOKUP(A197,COP!A$2:G$233,2,0)</f>
        <v>66.17</v>
      </c>
      <c r="Y197">
        <f>VLOOKUP(A197,COST!A$2:G$233,2,0)</f>
        <v>114.39</v>
      </c>
      <c r="Z197">
        <f>VLOOKUP(A197,CSCO!A$2:G$233,2,0)</f>
        <v>21.53</v>
      </c>
      <c r="AA197">
        <f>VLOOKUP(A197,CVS!A$2:G$233,2,0)</f>
        <v>72.37</v>
      </c>
      <c r="AB197">
        <f>VLOOKUP(A197,CVX!A$2:G$233,2,0)</f>
        <v>114.14</v>
      </c>
      <c r="AC197">
        <f>VLOOKUP(A197,DD!A$2:G$233,2,0)</f>
        <v>65.760000000000005</v>
      </c>
      <c r="AE197">
        <f>VLOOKUP(A197,DIS!A$2:G$233,2,0)</f>
        <v>80.59</v>
      </c>
      <c r="AF197">
        <f>VLOOKUP(A197,DOW!A$2:G$233,2,0)</f>
        <v>49</v>
      </c>
      <c r="AG197">
        <f>VLOOKUP(A197,DVN!A$2:G$233,2,0)</f>
        <v>62.91</v>
      </c>
      <c r="AH197">
        <f>VLOOKUP(A197,EBAY!A$2:G$233,2,0)</f>
        <v>57.18</v>
      </c>
      <c r="AI197">
        <f>VLOOKUP(A197,EMC!A$2:G$233,2,0)</f>
        <v>26.75</v>
      </c>
      <c r="AJ197">
        <f>VLOOKUP(A197,EMR!A$2:G$233,2,0)</f>
        <v>64.03</v>
      </c>
      <c r="AK197">
        <f>VLOOKUP(A197,EXC!A$2:G$233,2,0)</f>
        <v>29.75</v>
      </c>
      <c r="AL197">
        <f>VLOOKUP(A197,F!A$2:G$233,2,0)</f>
        <v>15.24</v>
      </c>
      <c r="AM197">
        <f>VLOOKUP(A197,FCX!A$2:G$233,2,0)</f>
        <v>30.81</v>
      </c>
      <c r="AN197">
        <f>VLOOKUP(A197,FDX!A$2:G$233,2,0)</f>
        <v>136.80000000000001</v>
      </c>
      <c r="AO197">
        <f>VLOOKUP(A197,GD!A$2:G$233,2,0)</f>
        <v>108.5</v>
      </c>
      <c r="AP197">
        <f>VLOOKUP(A197,GE!A$2:G$233,2,0)</f>
        <v>25.68</v>
      </c>
      <c r="AQ197">
        <f>VLOOKUP(A197,GILD!A$2:G$233,2,0)</f>
        <v>79.36</v>
      </c>
      <c r="AS197">
        <f>VLOOKUP(A197,GS!A$2:G$233,2,0)</f>
        <v>169.13</v>
      </c>
      <c r="AT197">
        <f>VLOOKUP(A197,HAL!A$2:G$233,2,0)</f>
        <v>55.25</v>
      </c>
      <c r="AU197">
        <f>VLOOKUP(A197,HD!A$2:G$233,2,0)</f>
        <v>80.73</v>
      </c>
      <c r="AW197">
        <f>VLOOKUP(A197,HON!A$2:G$233,2,0)</f>
        <v>93.27</v>
      </c>
      <c r="AX197">
        <f>VLOOKUP(A197,HPQ!A$2:G$233,2,0)</f>
        <v>29.81</v>
      </c>
      <c r="AY197">
        <f>VLOOKUP(A197,IBM!A$2:G$233,2,0)</f>
        <v>186.01</v>
      </c>
      <c r="AZ197">
        <f>VLOOKUP(A197,INTC!A$2:G$233,2,0)</f>
        <v>24.65</v>
      </c>
      <c r="BA197">
        <f>VLOOKUP(A197,JNJ!A$2:G$233,2,0)</f>
        <v>92.82</v>
      </c>
      <c r="BB197">
        <f>VLOOKUP(A197,JPM!A$2:G$233,2,0)</f>
        <v>57.7</v>
      </c>
      <c r="BC197">
        <f>VLOOKUP(A197,KO!A$2:G$233,2,0)</f>
        <v>38.270000000000003</v>
      </c>
      <c r="BD197">
        <f>VLOOKUP(A197,LLY!A$2:G$233,2,0)</f>
        <v>58.16</v>
      </c>
      <c r="BE197">
        <f>VLOOKUP(A197,LMT!A$2:G$233,2,0)</f>
        <v>163.47</v>
      </c>
      <c r="BF197">
        <f>VLOOKUP(A197,LOW!A$2:G$233,2,0)</f>
        <v>49.31</v>
      </c>
      <c r="BG197">
        <f>VLOOKUP(A197,MA!A$2:G$233,2,0)</f>
        <v>77.22</v>
      </c>
      <c r="BH197">
        <f>VLOOKUP(A197,MCD!A$2:G$233,2,0)</f>
        <v>98.41</v>
      </c>
      <c r="BI197">
        <f>VLOOKUP(A197,MDLZ!A$2:G$233,2,0)</f>
        <v>34.67</v>
      </c>
      <c r="BJ197">
        <f>VLOOKUP(A197,MDT!A$2:G$233,2,0)</f>
        <v>59.98</v>
      </c>
      <c r="BK197">
        <f>VLOOKUP(A197,MET!A$2:G$233,2,0)</f>
        <v>52.58</v>
      </c>
      <c r="BL197">
        <f>VLOOKUP(A197,MMM!A$2:G$233,2,0)</f>
        <v>132.07</v>
      </c>
      <c r="BM197">
        <f>VLOOKUP(A197,MO!A$2:G$233,2,0)</f>
        <v>36.229999999999997</v>
      </c>
      <c r="BN197">
        <f>VLOOKUP(A197,MON!A$2:G$233,2,0)</f>
        <v>111.66</v>
      </c>
      <c r="BO197">
        <f>VLOOKUP(A197,MRK!A$2:G$233,2,0)</f>
        <v>56.39</v>
      </c>
      <c r="BP197">
        <f>VLOOKUP(A197,MS!A$2:G$233,2,0)</f>
        <v>31.48</v>
      </c>
      <c r="BQ197">
        <f>VLOOKUP(A197,MSFT!A$2:G$233,2,0)</f>
        <v>37.799999999999997</v>
      </c>
      <c r="BR197">
        <f>VLOOKUP(A197,NKE!A$2:G$233,2,0)</f>
        <v>78.099999999999994</v>
      </c>
      <c r="BS197">
        <f>VLOOKUP(A197,NOV!A$2:G$233,2,0)</f>
        <v>77.290000000000006</v>
      </c>
      <c r="BT197">
        <f>VLOOKUP(A197,NSC!A$2:G$233,2,0)</f>
        <v>95.43</v>
      </c>
      <c r="BU197">
        <f>VLOOKUP(A197,NWSA!A$2:G$233,2,0)</f>
        <v>17.7</v>
      </c>
      <c r="BV197">
        <f>VLOOKUP(A197,ORCL!A$2:G$233,2,0)</f>
        <v>38.82</v>
      </c>
      <c r="BW197">
        <f>VLOOKUP(A197,OXY!A$2:G$233,2,0)</f>
        <v>95.86</v>
      </c>
      <c r="BX197">
        <f>VLOOKUP(A197,PEP!A$2:G$233,2,0)</f>
        <v>82.2</v>
      </c>
      <c r="BY197">
        <f>VLOOKUP(A197,PFE!A$2:G$233,2,0)</f>
        <v>32.15</v>
      </c>
      <c r="BZ197">
        <f>VLOOKUP(A197,PG!A$2:G$233,2,0)</f>
        <v>78.66</v>
      </c>
      <c r="CA197">
        <f>VLOOKUP(A197,PM!A$2:G$233,2,0)</f>
        <v>79.150000000000006</v>
      </c>
      <c r="CB197">
        <f>VLOOKUP(A197,QCOM!A$2:G$233,2,0)</f>
        <v>76.59</v>
      </c>
      <c r="CC197">
        <f>VLOOKUP(A197,RTN!A$2:G$233,2,0)</f>
        <v>98.81</v>
      </c>
      <c r="CD197">
        <f>VLOOKUP(A197,SBUX!A$2:G$233,2,0)</f>
        <v>74.55</v>
      </c>
      <c r="CE197">
        <f>VLOOKUP(A197,SLB!A$2:G$233,2,0)</f>
        <v>91.19</v>
      </c>
      <c r="CF197">
        <f>VLOOKUP(A197,SO!A$2:G$233,2,0)</f>
        <v>42</v>
      </c>
      <c r="CG197">
        <f>VLOOKUP(A197,SPG!A$2:G$233,2,0)</f>
        <v>161.4</v>
      </c>
      <c r="CH197">
        <f>VLOOKUP(A197,T!A$2:G$233,2,0)</f>
        <v>32.25</v>
      </c>
      <c r="CI197">
        <f>VLOOKUP(A197,TGT!A$2:G$233,2,0)</f>
        <v>60.54</v>
      </c>
      <c r="CJ197">
        <f>VLOOKUP(A197,TWX!A$2:G$233,2,0)</f>
        <v>67.290000000000006</v>
      </c>
      <c r="CK197">
        <f>VLOOKUP(A197,TXN!A$2:G$233,2,0)</f>
        <v>45.52</v>
      </c>
      <c r="CL197">
        <f>VLOOKUP(A197,UNH!A$2:G$233,2,0)</f>
        <v>77.28</v>
      </c>
      <c r="CM197">
        <f>VLOOKUP(A197,UNP!A$2:G$233,2,0)</f>
        <v>184.89</v>
      </c>
      <c r="CN197">
        <f>VLOOKUP(A197,UPS!A$2:G$233,2,0)</f>
        <v>98</v>
      </c>
      <c r="CO197">
        <f>VLOOKUP(A197,USB!A$2:G$233,2,0)</f>
        <v>41.74</v>
      </c>
      <c r="CP197">
        <f>VLOOKUP(A197,UTX!A$2:G$233,2,0)</f>
        <v>115.41</v>
      </c>
      <c r="CQ197">
        <f>VLOOKUP(A197,V!A$2:G$233,2,0)</f>
        <v>226.12</v>
      </c>
      <c r="CR197">
        <f>VLOOKUP(A197,VZ!A$2:G$233,2,0)</f>
        <v>46.57</v>
      </c>
      <c r="CS197">
        <f>VLOOKUP(A197,WAG!A$2:G$233,2,0)</f>
        <v>67.739999999999995</v>
      </c>
      <c r="CT197">
        <f>VLOOKUP(A197,WFC!A$2:G$233,2,0)</f>
        <v>47.7</v>
      </c>
      <c r="CU197">
        <f>VLOOKUP(A197,WMB!A$2:G$233,2,0)</f>
        <v>41.02</v>
      </c>
      <c r="CV197">
        <f>VLOOKUP(A197,WMT!A$2:G$233,2,0)</f>
        <v>74.849999999999994</v>
      </c>
      <c r="CW197">
        <f>VLOOKUP(A197,XOM!A$2:G$233,2,0)</f>
        <v>93.64</v>
      </c>
    </row>
    <row r="198" spans="1:101" x14ac:dyDescent="0.25">
      <c r="A198" s="34">
        <v>41711</v>
      </c>
      <c r="B198" s="36">
        <v>537.44000000000005</v>
      </c>
      <c r="C198">
        <f>VLOOKUP(A198,ABT!A$2:G$233,2,0)</f>
        <v>39.74</v>
      </c>
      <c r="D198">
        <f>VLOOKUP(A198,ACN!A$2:G$233,2,0)</f>
        <v>83.01</v>
      </c>
      <c r="E198">
        <f>VLOOKUP(A198,AEP!A$2:G$233,2,0)</f>
        <v>49.55</v>
      </c>
      <c r="F198">
        <f>VLOOKUP(A198,ALL!A$2:G$233,2,0)</f>
        <v>55.63</v>
      </c>
      <c r="G198">
        <f>VLOOKUP(A198,AMGN!A$2:G$233,2,0)</f>
        <v>126.17</v>
      </c>
      <c r="H198">
        <f>VLOOKUP(A198,AMZN!A$2:G$233,2,0)</f>
        <v>376.62</v>
      </c>
      <c r="I198">
        <f>VLOOKUP(A198,APA!A$2:G$233,2,0)</f>
        <v>79.22</v>
      </c>
      <c r="J198">
        <f>VLOOKUP(A198,APC!A$2:G$233,2,0)</f>
        <v>82.22</v>
      </c>
      <c r="K198">
        <f>VLOOKUP(A198,AXP!A$2:G$233,2,0)</f>
        <v>93.2</v>
      </c>
      <c r="L198">
        <f>VLOOKUP(A198,BA!A$2:G$233,2,0)</f>
        <v>124.65</v>
      </c>
      <c r="M198">
        <f>VLOOKUP(A198,BAC!A$2:G$233,2,0)</f>
        <v>17.34</v>
      </c>
      <c r="N198">
        <f>VLOOKUP(A198,BAX!A$2:G$233,2,0)</f>
        <v>67.77</v>
      </c>
      <c r="O198">
        <f>VLOOKUP(A198,BHI!A$2:G$233,2,0)</f>
        <v>61.78</v>
      </c>
      <c r="P198">
        <f>VLOOKUP(A198,BK!A$2:G$233,2,0)</f>
        <v>33.36</v>
      </c>
      <c r="Q198">
        <f>VLOOKUP(A198,BMY!A$2:G$233,2,0)</f>
        <v>55.32</v>
      </c>
      <c r="S198">
        <f>VLOOKUP(A198,'C'!A$2:G$233,2,0)</f>
        <v>48.17</v>
      </c>
      <c r="T198">
        <f>VLOOKUP(A198,CAT!A$2:G$233,2,0)</f>
        <v>97.2</v>
      </c>
      <c r="U198">
        <f>VLOOKUP(A198,CL!A$2:G$233,2,0)</f>
        <v>63.32</v>
      </c>
      <c r="V198">
        <f>VLOOKUP(A198,CMCSA!A$2:G$233,2,0)</f>
        <v>51.11</v>
      </c>
      <c r="W198">
        <f>VLOOKUP(A198,COF!A$2:G$233,2,0)</f>
        <v>74.64</v>
      </c>
      <c r="X198">
        <f>VLOOKUP(A198,COP!A$2:G$233,2,0)</f>
        <v>66.78</v>
      </c>
      <c r="Y198">
        <f>VLOOKUP(A198,COST!A$2:G$233,2,0)</f>
        <v>115.66</v>
      </c>
      <c r="Z198">
        <f>VLOOKUP(A198,CSCO!A$2:G$233,2,0)</f>
        <v>21.89</v>
      </c>
      <c r="AA198">
        <f>VLOOKUP(A198,CVS!A$2:G$233,2,0)</f>
        <v>73.08</v>
      </c>
      <c r="AB198">
        <f>VLOOKUP(A198,CVX!A$2:G$233,2,0)</f>
        <v>115.6</v>
      </c>
      <c r="AC198">
        <f>VLOOKUP(A198,DD!A$2:G$233,2,0)</f>
        <v>66.95</v>
      </c>
      <c r="AE198">
        <f>VLOOKUP(A198,DIS!A$2:G$233,2,0)</f>
        <v>81.75</v>
      </c>
      <c r="AF198">
        <f>VLOOKUP(A198,DOW!A$2:G$233,2,0)</f>
        <v>49.25</v>
      </c>
      <c r="AG198">
        <f>VLOOKUP(A198,DVN!A$2:G$233,2,0)</f>
        <v>63.22</v>
      </c>
      <c r="AH198">
        <f>VLOOKUP(A198,EBAY!A$2:G$233,2,0)</f>
        <v>58.3</v>
      </c>
      <c r="AI198">
        <f>VLOOKUP(A198,EMC!A$2:G$233,2,0)</f>
        <v>27.21</v>
      </c>
      <c r="AJ198">
        <f>VLOOKUP(A198,EMR!A$2:G$233,2,0)</f>
        <v>64.45</v>
      </c>
      <c r="AK198">
        <f>VLOOKUP(A198,EXC!A$2:G$233,2,0)</f>
        <v>30.17</v>
      </c>
      <c r="AL198">
        <f>VLOOKUP(A198,F!A$2:G$233,2,0)</f>
        <v>15.46</v>
      </c>
      <c r="AM198">
        <f>VLOOKUP(A198,FCX!A$2:G$233,2,0)</f>
        <v>30.99</v>
      </c>
      <c r="AN198">
        <f>VLOOKUP(A198,FDX!A$2:G$233,2,0)</f>
        <v>138.36000000000001</v>
      </c>
      <c r="AO198">
        <f>VLOOKUP(A198,GD!A$2:G$233,2,0)</f>
        <v>109.58</v>
      </c>
      <c r="AP198">
        <f>VLOOKUP(A198,GE!A$2:G$233,2,0)</f>
        <v>26</v>
      </c>
      <c r="AQ198">
        <f>VLOOKUP(A198,GILD!A$2:G$233,2,0)</f>
        <v>80.260000000000005</v>
      </c>
      <c r="AS198">
        <f>VLOOKUP(A198,GS!A$2:G$233,2,0)</f>
        <v>170.48</v>
      </c>
      <c r="AT198">
        <f>VLOOKUP(A198,HAL!A$2:G$233,2,0)</f>
        <v>55.5</v>
      </c>
      <c r="AU198">
        <f>VLOOKUP(A198,HD!A$2:G$233,2,0)</f>
        <v>81.06</v>
      </c>
      <c r="AW198">
        <f>VLOOKUP(A198,HON!A$2:G$233,2,0)</f>
        <v>94.34</v>
      </c>
      <c r="AX198">
        <f>VLOOKUP(A198,HPQ!A$2:G$233,2,0)</f>
        <v>29.64</v>
      </c>
      <c r="AY198">
        <f>VLOOKUP(A198,IBM!A$2:G$233,2,0)</f>
        <v>186.41</v>
      </c>
      <c r="AZ198">
        <f>VLOOKUP(A198,INTC!A$2:G$233,2,0)</f>
        <v>24.8</v>
      </c>
      <c r="BA198">
        <f>VLOOKUP(A198,JNJ!A$2:G$233,2,0)</f>
        <v>93.85</v>
      </c>
      <c r="BB198">
        <f>VLOOKUP(A198,JPM!A$2:G$233,2,0)</f>
        <v>58</v>
      </c>
      <c r="BC198">
        <f>VLOOKUP(A198,KO!A$2:G$233,2,0)</f>
        <v>38.450000000000003</v>
      </c>
      <c r="BD198">
        <f>VLOOKUP(A198,LLY!A$2:G$233,2,0)</f>
        <v>59.24</v>
      </c>
      <c r="BE198">
        <f>VLOOKUP(A198,LMT!A$2:G$233,2,0)</f>
        <v>164.53</v>
      </c>
      <c r="BF198">
        <f>VLOOKUP(A198,LOW!A$2:G$233,2,0)</f>
        <v>49.53</v>
      </c>
      <c r="BG198">
        <f>VLOOKUP(A198,MA!A$2:G$233,2,0)</f>
        <v>78.38</v>
      </c>
      <c r="BH198">
        <f>VLOOKUP(A198,MCD!A$2:G$233,2,0)</f>
        <v>98.9</v>
      </c>
      <c r="BI198">
        <f>VLOOKUP(A198,MDLZ!A$2:G$233,2,0)</f>
        <v>35</v>
      </c>
      <c r="BJ198">
        <f>VLOOKUP(A198,MDT!A$2:G$233,2,0)</f>
        <v>60</v>
      </c>
      <c r="BK198">
        <f>VLOOKUP(A198,MET!A$2:G$233,2,0)</f>
        <v>52.9</v>
      </c>
      <c r="BL198">
        <f>VLOOKUP(A198,MMM!A$2:G$233,2,0)</f>
        <v>133.19</v>
      </c>
      <c r="BM198">
        <f>VLOOKUP(A198,MO!A$2:G$233,2,0)</f>
        <v>36.28</v>
      </c>
      <c r="BN198">
        <f>VLOOKUP(A198,MON!A$2:G$233,2,0)</f>
        <v>112.99</v>
      </c>
      <c r="BO198">
        <f>VLOOKUP(A198,MRK!A$2:G$233,2,0)</f>
        <v>56.61</v>
      </c>
      <c r="BP198">
        <f>VLOOKUP(A198,MS!A$2:G$233,2,0)</f>
        <v>31.54</v>
      </c>
      <c r="BQ198">
        <f>VLOOKUP(A198,MSFT!A$2:G$233,2,0)</f>
        <v>38.42</v>
      </c>
      <c r="BR198">
        <f>VLOOKUP(A198,NKE!A$2:G$233,2,0)</f>
        <v>79.25</v>
      </c>
      <c r="BS198">
        <f>VLOOKUP(A198,NOV!A$2:G$233,2,0)</f>
        <v>77.260000000000005</v>
      </c>
      <c r="BT198">
        <f>VLOOKUP(A198,NSC!A$2:G$233,2,0)</f>
        <v>96.5</v>
      </c>
      <c r="BU198">
        <f>VLOOKUP(A198,NWSA!A$2:G$233,2,0)</f>
        <v>17.82</v>
      </c>
      <c r="BV198">
        <f>VLOOKUP(A198,ORCL!A$2:G$233,2,0)</f>
        <v>38.619999999999997</v>
      </c>
      <c r="BW198">
        <f>VLOOKUP(A198,OXY!A$2:G$233,2,0)</f>
        <v>96.71</v>
      </c>
      <c r="BX198">
        <f>VLOOKUP(A198,PEP!A$2:G$233,2,0)</f>
        <v>82.21</v>
      </c>
      <c r="BY198">
        <f>VLOOKUP(A198,PFE!A$2:G$233,2,0)</f>
        <v>31.99</v>
      </c>
      <c r="BZ198">
        <f>VLOOKUP(A198,PG!A$2:G$233,2,0)</f>
        <v>79.319999999999993</v>
      </c>
      <c r="CA198">
        <f>VLOOKUP(A198,PM!A$2:G$233,2,0)</f>
        <v>79.41</v>
      </c>
      <c r="CB198">
        <f>VLOOKUP(A198,QCOM!A$2:G$233,2,0)</f>
        <v>77</v>
      </c>
      <c r="CC198">
        <f>VLOOKUP(A198,RTN!A$2:G$233,2,0)</f>
        <v>100.05</v>
      </c>
      <c r="CD198">
        <f>VLOOKUP(A198,SBUX!A$2:G$233,2,0)</f>
        <v>75.84</v>
      </c>
      <c r="CE198">
        <f>VLOOKUP(A198,SLB!A$2:G$233,2,0)</f>
        <v>91.57</v>
      </c>
      <c r="CF198">
        <f>VLOOKUP(A198,SO!A$2:G$233,2,0)</f>
        <v>42.7</v>
      </c>
      <c r="CG198">
        <f>VLOOKUP(A198,SPG!A$2:G$233,2,0)</f>
        <v>162.77000000000001</v>
      </c>
      <c r="CH198">
        <f>VLOOKUP(A198,T!A$2:G$233,2,0)</f>
        <v>32.5</v>
      </c>
      <c r="CI198">
        <f>VLOOKUP(A198,TGT!A$2:G$233,2,0)</f>
        <v>61.08</v>
      </c>
      <c r="CJ198">
        <f>VLOOKUP(A198,TWX!A$2:G$233,2,0)</f>
        <v>67.47</v>
      </c>
      <c r="CK198">
        <f>VLOOKUP(A198,TXN!A$2:G$233,2,0)</f>
        <v>46.5</v>
      </c>
      <c r="CL198">
        <f>VLOOKUP(A198,UNH!A$2:G$233,2,0)</f>
        <v>77.760000000000005</v>
      </c>
      <c r="CM198">
        <f>VLOOKUP(A198,UNP!A$2:G$233,2,0)</f>
        <v>187.96</v>
      </c>
      <c r="CN198">
        <f>VLOOKUP(A198,UPS!A$2:G$233,2,0)</f>
        <v>98.82</v>
      </c>
      <c r="CO198">
        <f>VLOOKUP(A198,USB!A$2:G$233,2,0)</f>
        <v>42.27</v>
      </c>
      <c r="CP198">
        <f>VLOOKUP(A198,UTX!A$2:G$233,2,0)</f>
        <v>116.02</v>
      </c>
      <c r="CQ198">
        <f>VLOOKUP(A198,V!A$2:G$233,2,0)</f>
        <v>226.66</v>
      </c>
      <c r="CR198">
        <f>VLOOKUP(A198,VZ!A$2:G$233,2,0)</f>
        <v>46.35</v>
      </c>
      <c r="CS198">
        <f>VLOOKUP(A198,WAG!A$2:G$233,2,0)</f>
        <v>67.16</v>
      </c>
      <c r="CT198">
        <f>VLOOKUP(A198,WFC!A$2:G$233,2,0)</f>
        <v>48.23</v>
      </c>
      <c r="CU198">
        <f>VLOOKUP(A198,WMB!A$2:G$233,2,0)</f>
        <v>41.24</v>
      </c>
      <c r="CV198">
        <f>VLOOKUP(A198,WMT!A$2:G$233,2,0)</f>
        <v>75.709999999999994</v>
      </c>
      <c r="CW198">
        <f>VLOOKUP(A198,XOM!A$2:G$233,2,0)</f>
        <v>94.44</v>
      </c>
    </row>
    <row r="199" spans="1:101" x14ac:dyDescent="0.25">
      <c r="A199" s="34">
        <v>41712</v>
      </c>
      <c r="B199" s="36">
        <v>528.79</v>
      </c>
      <c r="C199">
        <f>VLOOKUP(A199,ABT!A$2:G$233,2,0)</f>
        <v>39.19</v>
      </c>
      <c r="D199">
        <f>VLOOKUP(A199,ACN!A$2:G$233,2,0)</f>
        <v>81.98</v>
      </c>
      <c r="E199">
        <f>VLOOKUP(A199,AEP!A$2:G$233,2,0)</f>
        <v>49.9</v>
      </c>
      <c r="F199">
        <f>VLOOKUP(A199,ALL!A$2:G$233,2,0)</f>
        <v>55.06</v>
      </c>
      <c r="G199">
        <f>VLOOKUP(A199,AMGN!A$2:G$233,2,0)</f>
        <v>123.4</v>
      </c>
      <c r="H199">
        <f>VLOOKUP(A199,AMZN!A$2:G$233,2,0)</f>
        <v>372.8</v>
      </c>
      <c r="I199">
        <f>VLOOKUP(A199,APA!A$2:G$233,2,0)</f>
        <v>79.03</v>
      </c>
      <c r="J199">
        <f>VLOOKUP(A199,APC!A$2:G$233,2,0)</f>
        <v>81.599999999999994</v>
      </c>
      <c r="K199">
        <f>VLOOKUP(A199,AXP!A$2:G$233,2,0)</f>
        <v>90.55</v>
      </c>
      <c r="L199">
        <f>VLOOKUP(A199,BA!A$2:G$233,2,0)</f>
        <v>122.12</v>
      </c>
      <c r="M199">
        <f>VLOOKUP(A199,BAC!A$2:G$233,2,0)</f>
        <v>17.079999999999998</v>
      </c>
      <c r="N199">
        <f>VLOOKUP(A199,BAX!A$2:G$233,2,0)</f>
        <v>66.81</v>
      </c>
      <c r="O199">
        <f>VLOOKUP(A199,BHI!A$2:G$233,2,0)</f>
        <v>61.7</v>
      </c>
      <c r="P199">
        <f>VLOOKUP(A199,BK!A$2:G$233,2,0)</f>
        <v>33.14</v>
      </c>
      <c r="Q199">
        <f>VLOOKUP(A199,BMY!A$2:G$233,2,0)</f>
        <v>54.16</v>
      </c>
      <c r="S199">
        <f>VLOOKUP(A199,'C'!A$2:G$233,2,0)</f>
        <v>47.37</v>
      </c>
      <c r="T199">
        <f>VLOOKUP(A199,CAT!A$2:G$233,2,0)</f>
        <v>95.45</v>
      </c>
      <c r="U199">
        <f>VLOOKUP(A199,CL!A$2:G$233,2,0)</f>
        <v>63.14</v>
      </c>
      <c r="V199">
        <f>VLOOKUP(A199,CMCSA!A$2:G$233,2,0)</f>
        <v>50.32</v>
      </c>
      <c r="W199">
        <f>VLOOKUP(A199,COF!A$2:G$233,2,0)</f>
        <v>72.53</v>
      </c>
      <c r="X199">
        <f>VLOOKUP(A199,COP!A$2:G$233,2,0)</f>
        <v>66.09</v>
      </c>
      <c r="Y199">
        <f>VLOOKUP(A199,COST!A$2:G$233,2,0)</f>
        <v>114.95</v>
      </c>
      <c r="Z199">
        <f>VLOOKUP(A199,CSCO!A$2:G$233,2,0)</f>
        <v>21.55</v>
      </c>
      <c r="AA199">
        <f>VLOOKUP(A199,CVS!A$2:G$233,2,0)</f>
        <v>72.3</v>
      </c>
      <c r="AB199">
        <f>VLOOKUP(A199,CVX!A$2:G$233,2,0)</f>
        <v>114.36</v>
      </c>
      <c r="AC199">
        <f>VLOOKUP(A199,DD!A$2:G$233,2,0)</f>
        <v>65.92</v>
      </c>
      <c r="AE199">
        <f>VLOOKUP(A199,DIS!A$2:G$233,2,0)</f>
        <v>79.849999999999994</v>
      </c>
      <c r="AF199">
        <f>VLOOKUP(A199,DOW!A$2:G$233,2,0)</f>
        <v>48.58</v>
      </c>
      <c r="AG199">
        <f>VLOOKUP(A199,DVN!A$2:G$233,2,0)</f>
        <v>62.47</v>
      </c>
      <c r="AH199">
        <f>VLOOKUP(A199,EBAY!A$2:G$233,2,0)</f>
        <v>56.66</v>
      </c>
      <c r="AI199">
        <f>VLOOKUP(A199,EMC!A$2:G$233,2,0)</f>
        <v>26.96</v>
      </c>
      <c r="AJ199">
        <f>VLOOKUP(A199,EMR!A$2:G$233,2,0)</f>
        <v>62.9</v>
      </c>
      <c r="AK199">
        <f>VLOOKUP(A199,EXC!A$2:G$233,2,0)</f>
        <v>30.43</v>
      </c>
      <c r="AL199">
        <f>VLOOKUP(A199,F!A$2:G$233,2,0)</f>
        <v>15.18</v>
      </c>
      <c r="AM199">
        <f>VLOOKUP(A199,FCX!A$2:G$233,2,0)</f>
        <v>30.71</v>
      </c>
      <c r="AN199">
        <f>VLOOKUP(A199,FDX!A$2:G$233,2,0)</f>
        <v>136.38</v>
      </c>
      <c r="AO199">
        <f>VLOOKUP(A199,GD!A$2:G$233,2,0)</f>
        <v>107.85</v>
      </c>
      <c r="AP199">
        <f>VLOOKUP(A199,GE!A$2:G$233,2,0)</f>
        <v>25.25</v>
      </c>
      <c r="AQ199">
        <f>VLOOKUP(A199,GILD!A$2:G$233,2,0)</f>
        <v>76.989999999999995</v>
      </c>
      <c r="AS199">
        <f>VLOOKUP(A199,GS!A$2:G$233,2,0)</f>
        <v>166.9</v>
      </c>
      <c r="AT199">
        <f>VLOOKUP(A199,HAL!A$2:G$233,2,0)</f>
        <v>55.22</v>
      </c>
      <c r="AU199">
        <f>VLOOKUP(A199,HD!A$2:G$233,2,0)</f>
        <v>78.819999999999993</v>
      </c>
      <c r="AW199">
        <f>VLOOKUP(A199,HON!A$2:G$233,2,0)</f>
        <v>92.61</v>
      </c>
      <c r="AX199">
        <f>VLOOKUP(A199,HPQ!A$2:G$233,2,0)</f>
        <v>28.87</v>
      </c>
      <c r="AY199">
        <f>VLOOKUP(A199,IBM!A$2:G$233,2,0)</f>
        <v>183.89</v>
      </c>
      <c r="AZ199">
        <f>VLOOKUP(A199,INTC!A$2:G$233,2,0)</f>
        <v>24.48</v>
      </c>
      <c r="BA199">
        <f>VLOOKUP(A199,JNJ!A$2:G$233,2,0)</f>
        <v>92.88</v>
      </c>
      <c r="BB199">
        <f>VLOOKUP(A199,JPM!A$2:G$233,2,0)</f>
        <v>57.11</v>
      </c>
      <c r="BC199">
        <f>VLOOKUP(A199,KO!A$2:G$233,2,0)</f>
        <v>37.950000000000003</v>
      </c>
      <c r="BD199">
        <f>VLOOKUP(A199,LLY!A$2:G$233,2,0)</f>
        <v>58.31</v>
      </c>
      <c r="BE199">
        <f>VLOOKUP(A199,LMT!A$2:G$233,2,0)</f>
        <v>162.54</v>
      </c>
      <c r="BF199">
        <f>VLOOKUP(A199,LOW!A$2:G$233,2,0)</f>
        <v>49.09</v>
      </c>
      <c r="BG199">
        <f>VLOOKUP(A199,MA!A$2:G$233,2,0)</f>
        <v>76.510000000000005</v>
      </c>
      <c r="BH199">
        <f>VLOOKUP(A199,MCD!A$2:G$233,2,0)</f>
        <v>97.33</v>
      </c>
      <c r="BI199">
        <f>VLOOKUP(A199,MDLZ!A$2:G$233,2,0)</f>
        <v>34.270000000000003</v>
      </c>
      <c r="BJ199">
        <f>VLOOKUP(A199,MDT!A$2:G$233,2,0)</f>
        <v>59.04</v>
      </c>
      <c r="BK199">
        <f>VLOOKUP(A199,MET!A$2:G$233,2,0)</f>
        <v>51.6</v>
      </c>
      <c r="BL199">
        <f>VLOOKUP(A199,MMM!A$2:G$233,2,0)</f>
        <v>130.08000000000001</v>
      </c>
      <c r="BM199">
        <f>VLOOKUP(A199,MO!A$2:G$233,2,0)</f>
        <v>35.86</v>
      </c>
      <c r="BN199">
        <f>VLOOKUP(A199,MON!A$2:G$233,2,0)</f>
        <v>113.05</v>
      </c>
      <c r="BO199">
        <f>VLOOKUP(A199,MRK!A$2:G$233,2,0)</f>
        <v>55.53</v>
      </c>
      <c r="BP199">
        <f>VLOOKUP(A199,MS!A$2:G$233,2,0)</f>
        <v>31.31</v>
      </c>
      <c r="BQ199">
        <f>VLOOKUP(A199,MSFT!A$2:G$233,2,0)</f>
        <v>37.65</v>
      </c>
      <c r="BR199">
        <f>VLOOKUP(A199,NKE!A$2:G$233,2,0)</f>
        <v>78.290000000000006</v>
      </c>
      <c r="BS199">
        <f>VLOOKUP(A199,NOV!A$2:G$233,2,0)</f>
        <v>75.260000000000005</v>
      </c>
      <c r="BT199">
        <f>VLOOKUP(A199,NSC!A$2:G$233,2,0)</f>
        <v>95.14</v>
      </c>
      <c r="BU199">
        <f>VLOOKUP(A199,NWSA!A$2:G$233,2,0)</f>
        <v>17.37</v>
      </c>
      <c r="BV199">
        <f>VLOOKUP(A199,ORCL!A$2:G$233,2,0)</f>
        <v>37.69</v>
      </c>
      <c r="BW199">
        <f>VLOOKUP(A199,OXY!A$2:G$233,2,0)</f>
        <v>95.4</v>
      </c>
      <c r="BX199">
        <f>VLOOKUP(A199,PEP!A$2:G$233,2,0)</f>
        <v>81.73</v>
      </c>
      <c r="BY199">
        <f>VLOOKUP(A199,PFE!A$2:G$233,2,0)</f>
        <v>31.15</v>
      </c>
      <c r="BZ199">
        <f>VLOOKUP(A199,PG!A$2:G$233,2,0)</f>
        <v>79.099999999999994</v>
      </c>
      <c r="CA199">
        <f>VLOOKUP(A199,PM!A$2:G$233,2,0)</f>
        <v>79.25</v>
      </c>
      <c r="CB199">
        <f>VLOOKUP(A199,QCOM!A$2:G$233,2,0)</f>
        <v>75.23</v>
      </c>
      <c r="CC199">
        <f>VLOOKUP(A199,RTN!A$2:G$233,2,0)</f>
        <v>98.59</v>
      </c>
      <c r="CD199">
        <f>VLOOKUP(A199,SBUX!A$2:G$233,2,0)</f>
        <v>74.09</v>
      </c>
      <c r="CE199">
        <f>VLOOKUP(A199,SLB!A$2:G$233,2,0)</f>
        <v>90.21</v>
      </c>
      <c r="CF199">
        <f>VLOOKUP(A199,SO!A$2:G$233,2,0)</f>
        <v>43.12</v>
      </c>
      <c r="CG199">
        <f>VLOOKUP(A199,SPG!A$2:G$233,2,0)</f>
        <v>161.46</v>
      </c>
      <c r="CH199">
        <f>VLOOKUP(A199,T!A$2:G$233,2,0)</f>
        <v>32.29</v>
      </c>
      <c r="CI199">
        <f>VLOOKUP(A199,TGT!A$2:G$233,2,0)</f>
        <v>59.6</v>
      </c>
      <c r="CJ199">
        <f>VLOOKUP(A199,TWX!A$2:G$233,2,0)</f>
        <v>66.66</v>
      </c>
      <c r="CK199">
        <f>VLOOKUP(A199,TXN!A$2:G$233,2,0)</f>
        <v>44.95</v>
      </c>
      <c r="CL199">
        <f>VLOOKUP(A199,UNH!A$2:G$233,2,0)</f>
        <v>77.02</v>
      </c>
      <c r="CM199">
        <f>VLOOKUP(A199,UNP!A$2:G$233,2,0)</f>
        <v>185.46</v>
      </c>
      <c r="CN199">
        <f>VLOOKUP(A199,UPS!A$2:G$233,2,0)</f>
        <v>97.08</v>
      </c>
      <c r="CO199">
        <f>VLOOKUP(A199,USB!A$2:G$233,2,0)</f>
        <v>41.6</v>
      </c>
      <c r="CP199">
        <f>VLOOKUP(A199,UTX!A$2:G$233,2,0)</f>
        <v>113.04</v>
      </c>
      <c r="CQ199">
        <f>VLOOKUP(A199,V!A$2:G$233,2,0)</f>
        <v>220.62</v>
      </c>
      <c r="CR199">
        <f>VLOOKUP(A199,VZ!A$2:G$233,2,0)</f>
        <v>45.84</v>
      </c>
      <c r="CS199">
        <f>VLOOKUP(A199,WAG!A$2:G$233,2,0)</f>
        <v>66.790000000000006</v>
      </c>
      <c r="CT199">
        <f>VLOOKUP(A199,WFC!A$2:G$233,2,0)</f>
        <v>47.59</v>
      </c>
      <c r="CU199">
        <f>VLOOKUP(A199,WMB!A$2:G$233,2,0)</f>
        <v>41.03</v>
      </c>
      <c r="CV199">
        <f>VLOOKUP(A199,WMT!A$2:G$233,2,0)</f>
        <v>74.67</v>
      </c>
      <c r="CW199">
        <f>VLOOKUP(A199,XOM!A$2:G$233,2,0)</f>
        <v>93.58</v>
      </c>
    </row>
    <row r="200" spans="1:101" x14ac:dyDescent="0.25">
      <c r="A200" s="34">
        <v>41715</v>
      </c>
      <c r="B200" s="36">
        <v>527.70000000000005</v>
      </c>
      <c r="C200">
        <f>VLOOKUP(A200,ABT!A$2:G$233,2,0)</f>
        <v>39.049999999999997</v>
      </c>
      <c r="D200">
        <f>VLOOKUP(A200,ACN!A$2:G$233,2,0)</f>
        <v>81.97</v>
      </c>
      <c r="E200">
        <f>VLOOKUP(A200,AEP!A$2:G$233,2,0)</f>
        <v>50.21</v>
      </c>
      <c r="F200">
        <f>VLOOKUP(A200,ALL!A$2:G$233,2,0)</f>
        <v>55.52</v>
      </c>
      <c r="G200">
        <f>VLOOKUP(A200,AMGN!A$2:G$233,2,0)</f>
        <v>123.12</v>
      </c>
      <c r="H200">
        <f>VLOOKUP(A200,AMZN!A$2:G$233,2,0)</f>
        <v>375.72</v>
      </c>
      <c r="I200">
        <f>VLOOKUP(A200,APA!A$2:G$233,2,0)</f>
        <v>79.5</v>
      </c>
      <c r="J200">
        <f>VLOOKUP(A200,APC!A$2:G$233,2,0)</f>
        <v>82.2</v>
      </c>
      <c r="K200">
        <f>VLOOKUP(A200,AXP!A$2:G$233,2,0)</f>
        <v>90.51</v>
      </c>
      <c r="L200">
        <f>VLOOKUP(A200,BA!A$2:G$233,2,0)</f>
        <v>123.97</v>
      </c>
      <c r="M200">
        <f>VLOOKUP(A200,BAC!A$2:G$233,2,0)</f>
        <v>16.98</v>
      </c>
      <c r="N200">
        <f>VLOOKUP(A200,BAX!A$2:G$233,2,0)</f>
        <v>66.349999999999994</v>
      </c>
      <c r="O200">
        <f>VLOOKUP(A200,BHI!A$2:G$233,2,0)</f>
        <v>62.5</v>
      </c>
      <c r="P200">
        <f>VLOOKUP(A200,BK!A$2:G$233,2,0)</f>
        <v>33.33</v>
      </c>
      <c r="Q200">
        <f>VLOOKUP(A200,BMY!A$2:G$233,2,0)</f>
        <v>54.48</v>
      </c>
      <c r="S200">
        <f>VLOOKUP(A200,'C'!A$2:G$233,2,0)</f>
        <v>47.47</v>
      </c>
      <c r="T200">
        <f>VLOOKUP(A200,CAT!A$2:G$233,2,0)</f>
        <v>95.99</v>
      </c>
      <c r="U200">
        <f>VLOOKUP(A200,CL!A$2:G$233,2,0)</f>
        <v>64.05</v>
      </c>
      <c r="V200">
        <f>VLOOKUP(A200,CMCSA!A$2:G$233,2,0)</f>
        <v>50.98</v>
      </c>
      <c r="W200">
        <f>VLOOKUP(A200,COF!A$2:G$233,2,0)</f>
        <v>73.91</v>
      </c>
      <c r="X200">
        <f>VLOOKUP(A200,COP!A$2:G$233,2,0)</f>
        <v>66.739999999999995</v>
      </c>
      <c r="Y200">
        <f>VLOOKUP(A200,COST!A$2:G$233,2,0)</f>
        <v>114.14</v>
      </c>
      <c r="Z200">
        <f>VLOOKUP(A200,CSCO!A$2:G$233,2,0)</f>
        <v>21.35</v>
      </c>
      <c r="AA200">
        <f>VLOOKUP(A200,CVS!A$2:G$233,2,0)</f>
        <v>72.8</v>
      </c>
      <c r="AB200">
        <f>VLOOKUP(A200,CVX!A$2:G$233,2,0)</f>
        <v>114.26</v>
      </c>
      <c r="AC200">
        <f>VLOOKUP(A200,DD!A$2:G$233,2,0)</f>
        <v>66.34</v>
      </c>
      <c r="AE200">
        <f>VLOOKUP(A200,DIS!A$2:G$233,2,0)</f>
        <v>80.5</v>
      </c>
      <c r="AF200">
        <f>VLOOKUP(A200,DOW!A$2:G$233,2,0)</f>
        <v>48.95</v>
      </c>
      <c r="AG200">
        <f>VLOOKUP(A200,DVN!A$2:G$233,2,0)</f>
        <v>62.94</v>
      </c>
      <c r="AH200">
        <f>VLOOKUP(A200,EBAY!A$2:G$233,2,0)</f>
        <v>57.9</v>
      </c>
      <c r="AI200">
        <f>VLOOKUP(A200,EMC!A$2:G$233,2,0)</f>
        <v>27.1</v>
      </c>
      <c r="AJ200">
        <f>VLOOKUP(A200,EMR!A$2:G$233,2,0)</f>
        <v>62.98</v>
      </c>
      <c r="AK200">
        <f>VLOOKUP(A200,EXC!A$2:G$233,2,0)</f>
        <v>30.73</v>
      </c>
      <c r="AL200">
        <f>VLOOKUP(A200,F!A$2:G$233,2,0)</f>
        <v>15.18</v>
      </c>
      <c r="AM200">
        <f>VLOOKUP(A200,FCX!A$2:G$233,2,0)</f>
        <v>31.27</v>
      </c>
      <c r="AN200">
        <f>VLOOKUP(A200,FDX!A$2:G$233,2,0)</f>
        <v>137.71</v>
      </c>
      <c r="AO200">
        <f>VLOOKUP(A200,GD!A$2:G$233,2,0)</f>
        <v>106.36</v>
      </c>
      <c r="AP200">
        <f>VLOOKUP(A200,GE!A$2:G$233,2,0)</f>
        <v>25.26</v>
      </c>
      <c r="AQ200">
        <f>VLOOKUP(A200,GILD!A$2:G$233,2,0)</f>
        <v>75.959999999999994</v>
      </c>
      <c r="AS200">
        <f>VLOOKUP(A200,GS!A$2:G$233,2,0)</f>
        <v>166.38</v>
      </c>
      <c r="AT200">
        <f>VLOOKUP(A200,HAL!A$2:G$233,2,0)</f>
        <v>55.46</v>
      </c>
      <c r="AU200">
        <f>VLOOKUP(A200,HD!A$2:G$233,2,0)</f>
        <v>79.569999999999993</v>
      </c>
      <c r="AW200">
        <f>VLOOKUP(A200,HON!A$2:G$233,2,0)</f>
        <v>92.51</v>
      </c>
      <c r="AX200">
        <f>VLOOKUP(A200,HPQ!A$2:G$233,2,0)</f>
        <v>29.25</v>
      </c>
      <c r="AY200">
        <f>VLOOKUP(A200,IBM!A$2:G$233,2,0)</f>
        <v>182.66</v>
      </c>
      <c r="AZ200">
        <f>VLOOKUP(A200,INTC!A$2:G$233,2,0)</f>
        <v>24.64</v>
      </c>
      <c r="BA200">
        <f>VLOOKUP(A200,JNJ!A$2:G$233,2,0)</f>
        <v>93.26</v>
      </c>
      <c r="BB200">
        <f>VLOOKUP(A200,JPM!A$2:G$233,2,0)</f>
        <v>57.21</v>
      </c>
      <c r="BC200">
        <f>VLOOKUP(A200,KO!A$2:G$233,2,0)</f>
        <v>38.17</v>
      </c>
      <c r="BD200">
        <f>VLOOKUP(A200,LLY!A$2:G$233,2,0)</f>
        <v>59.12</v>
      </c>
      <c r="BE200">
        <f>VLOOKUP(A200,LMT!A$2:G$233,2,0)</f>
        <v>163.44</v>
      </c>
      <c r="BF200">
        <f>VLOOKUP(A200,LOW!A$2:G$233,2,0)</f>
        <v>49.25</v>
      </c>
      <c r="BG200">
        <f>VLOOKUP(A200,MA!A$2:G$233,2,0)</f>
        <v>76.75</v>
      </c>
      <c r="BH200">
        <f>VLOOKUP(A200,MCD!A$2:G$233,2,0)</f>
        <v>98.14</v>
      </c>
      <c r="BI200">
        <f>VLOOKUP(A200,MDLZ!A$2:G$233,2,0)</f>
        <v>34.49</v>
      </c>
      <c r="BJ200">
        <f>VLOOKUP(A200,MDT!A$2:G$233,2,0)</f>
        <v>58.98</v>
      </c>
      <c r="BK200">
        <f>VLOOKUP(A200,MET!A$2:G$233,2,0)</f>
        <v>52.29</v>
      </c>
      <c r="BL200">
        <f>VLOOKUP(A200,MMM!A$2:G$233,2,0)</f>
        <v>130.66</v>
      </c>
      <c r="BM200">
        <f>VLOOKUP(A200,MO!A$2:G$233,2,0)</f>
        <v>36.450000000000003</v>
      </c>
      <c r="BN200">
        <f>VLOOKUP(A200,MON!A$2:G$233,2,0)</f>
        <v>113.65</v>
      </c>
      <c r="BO200">
        <f>VLOOKUP(A200,MRK!A$2:G$233,2,0)</f>
        <v>55.95</v>
      </c>
      <c r="BP200">
        <f>VLOOKUP(A200,MS!A$2:G$233,2,0)</f>
        <v>31.37</v>
      </c>
      <c r="BQ200">
        <f>VLOOKUP(A200,MSFT!A$2:G$233,2,0)</f>
        <v>37.9</v>
      </c>
      <c r="BR200">
        <f>VLOOKUP(A200,NKE!A$2:G$233,2,0)</f>
        <v>78.87</v>
      </c>
      <c r="BS200">
        <f>VLOOKUP(A200,NOV!A$2:G$233,2,0)</f>
        <v>74.28</v>
      </c>
      <c r="BT200">
        <f>VLOOKUP(A200,NSC!A$2:G$233,2,0)</f>
        <v>94.97</v>
      </c>
      <c r="BU200">
        <f>VLOOKUP(A200,NWSA!A$2:G$233,2,0)</f>
        <v>17.55</v>
      </c>
      <c r="BV200">
        <f>VLOOKUP(A200,ORCL!A$2:G$233,2,0)</f>
        <v>37.799999999999997</v>
      </c>
      <c r="BW200">
        <f>VLOOKUP(A200,OXY!A$2:G$233,2,0)</f>
        <v>96.64</v>
      </c>
      <c r="BX200">
        <f>VLOOKUP(A200,PEP!A$2:G$233,2,0)</f>
        <v>81.47</v>
      </c>
      <c r="BY200">
        <f>VLOOKUP(A200,PFE!A$2:G$233,2,0)</f>
        <v>31.41</v>
      </c>
      <c r="BZ200">
        <f>VLOOKUP(A200,PG!A$2:G$233,2,0)</f>
        <v>79.02</v>
      </c>
      <c r="CA200">
        <f>VLOOKUP(A200,PM!A$2:G$233,2,0)</f>
        <v>80.010000000000005</v>
      </c>
      <c r="CB200">
        <f>VLOOKUP(A200,QCOM!A$2:G$233,2,0)</f>
        <v>75.72</v>
      </c>
      <c r="CC200">
        <f>VLOOKUP(A200,RTN!A$2:G$233,2,0)</f>
        <v>100.48</v>
      </c>
      <c r="CD200">
        <f>VLOOKUP(A200,SBUX!A$2:G$233,2,0)</f>
        <v>74.81</v>
      </c>
      <c r="CE200">
        <f>VLOOKUP(A200,SLB!A$2:G$233,2,0)</f>
        <v>89.15</v>
      </c>
      <c r="CF200">
        <f>VLOOKUP(A200,SO!A$2:G$233,2,0)</f>
        <v>43.55</v>
      </c>
      <c r="CG200">
        <f>VLOOKUP(A200,SPG!A$2:G$233,2,0)</f>
        <v>161.76</v>
      </c>
      <c r="CH200">
        <f>VLOOKUP(A200,T!A$2:G$233,2,0)</f>
        <v>32.68</v>
      </c>
      <c r="CI200">
        <f>VLOOKUP(A200,TGT!A$2:G$233,2,0)</f>
        <v>59.59</v>
      </c>
      <c r="CJ200">
        <f>VLOOKUP(A200,TWX!A$2:G$233,2,0)</f>
        <v>66.84</v>
      </c>
      <c r="CK200">
        <f>VLOOKUP(A200,TXN!A$2:G$233,2,0)</f>
        <v>44.54</v>
      </c>
      <c r="CL200">
        <f>VLOOKUP(A200,UNH!A$2:G$233,2,0)</f>
        <v>76.14</v>
      </c>
      <c r="CM200">
        <f>VLOOKUP(A200,UNP!A$2:G$233,2,0)</f>
        <v>186.48</v>
      </c>
      <c r="CN200">
        <f>VLOOKUP(A200,UPS!A$2:G$233,2,0)</f>
        <v>96.8</v>
      </c>
      <c r="CO200">
        <f>VLOOKUP(A200,USB!A$2:G$233,2,0)</f>
        <v>41.86</v>
      </c>
      <c r="CP200">
        <f>VLOOKUP(A200,UTX!A$2:G$233,2,0)</f>
        <v>113.17</v>
      </c>
      <c r="CQ200">
        <f>VLOOKUP(A200,V!A$2:G$233,2,0)</f>
        <v>221.99</v>
      </c>
      <c r="CR200">
        <f>VLOOKUP(A200,VZ!A$2:G$233,2,0)</f>
        <v>46.22</v>
      </c>
      <c r="CS200">
        <f>VLOOKUP(A200,WAG!A$2:G$233,2,0)</f>
        <v>67.319999999999993</v>
      </c>
      <c r="CT200">
        <f>VLOOKUP(A200,WFC!A$2:G$233,2,0)</f>
        <v>47.7</v>
      </c>
      <c r="CU200">
        <f>VLOOKUP(A200,WMB!A$2:G$233,2,0)</f>
        <v>41.51</v>
      </c>
      <c r="CV200">
        <f>VLOOKUP(A200,WMT!A$2:G$233,2,0)</f>
        <v>74.3</v>
      </c>
      <c r="CW200">
        <f>VLOOKUP(A200,XOM!A$2:G$233,2,0)</f>
        <v>93.95</v>
      </c>
    </row>
    <row r="201" spans="1:101" x14ac:dyDescent="0.25">
      <c r="A201" s="34">
        <v>41716</v>
      </c>
      <c r="B201" s="36">
        <v>525.9</v>
      </c>
      <c r="C201">
        <f>VLOOKUP(A201,ABT!A$2:G$233,2,0)</f>
        <v>39.5</v>
      </c>
      <c r="D201">
        <f>VLOOKUP(A201,ACN!A$2:G$233,2,0)</f>
        <v>83.69</v>
      </c>
      <c r="E201">
        <f>VLOOKUP(A201,AEP!A$2:G$233,2,0)</f>
        <v>50.41</v>
      </c>
      <c r="F201">
        <f>VLOOKUP(A201,ALL!A$2:G$233,2,0)</f>
        <v>55.65</v>
      </c>
      <c r="G201">
        <f>VLOOKUP(A201,AMGN!A$2:G$233,2,0)</f>
        <v>124.5</v>
      </c>
      <c r="H201">
        <f>VLOOKUP(A201,AMZN!A$2:G$233,2,0)</f>
        <v>377.32</v>
      </c>
      <c r="I201">
        <f>VLOOKUP(A201,APA!A$2:G$233,2,0)</f>
        <v>79.349999999999994</v>
      </c>
      <c r="J201">
        <f>VLOOKUP(A201,APC!A$2:G$233,2,0)</f>
        <v>82.49</v>
      </c>
      <c r="K201">
        <f>VLOOKUP(A201,AXP!A$2:G$233,2,0)</f>
        <v>91.27</v>
      </c>
      <c r="L201">
        <f>VLOOKUP(A201,BA!A$2:G$233,2,0)</f>
        <v>125.59</v>
      </c>
      <c r="M201">
        <f>VLOOKUP(A201,BAC!A$2:G$233,2,0)</f>
        <v>17.14</v>
      </c>
      <c r="N201">
        <f>VLOOKUP(A201,BAX!A$2:G$233,2,0)</f>
        <v>66.64</v>
      </c>
      <c r="O201">
        <f>VLOOKUP(A201,BHI!A$2:G$233,2,0)</f>
        <v>62.99</v>
      </c>
      <c r="P201">
        <f>VLOOKUP(A201,BK!A$2:G$233,2,0)</f>
        <v>33.42</v>
      </c>
      <c r="Q201">
        <f>VLOOKUP(A201,BMY!A$2:G$233,2,0)</f>
        <v>54.68</v>
      </c>
      <c r="S201">
        <f>VLOOKUP(A201,'C'!A$2:G$233,2,0)</f>
        <v>47.75</v>
      </c>
      <c r="T201">
        <f>VLOOKUP(A201,CAT!A$2:G$233,2,0)</f>
        <v>96.12</v>
      </c>
      <c r="U201">
        <f>VLOOKUP(A201,CL!A$2:G$233,2,0)</f>
        <v>64.52</v>
      </c>
      <c r="V201">
        <f>VLOOKUP(A201,CMCSA!A$2:G$233,2,0)</f>
        <v>50.73</v>
      </c>
      <c r="W201">
        <f>VLOOKUP(A201,COF!A$2:G$233,2,0)</f>
        <v>73.97</v>
      </c>
      <c r="X201">
        <f>VLOOKUP(A201,COP!A$2:G$233,2,0)</f>
        <v>67.42</v>
      </c>
      <c r="Y201">
        <f>VLOOKUP(A201,COST!A$2:G$233,2,0)</f>
        <v>113.9</v>
      </c>
      <c r="Z201">
        <f>VLOOKUP(A201,CSCO!A$2:G$233,2,0)</f>
        <v>21.34</v>
      </c>
      <c r="AA201">
        <f>VLOOKUP(A201,CVS!A$2:G$233,2,0)</f>
        <v>74.42</v>
      </c>
      <c r="AB201">
        <f>VLOOKUP(A201,CVX!A$2:G$233,2,0)</f>
        <v>115.62</v>
      </c>
      <c r="AC201">
        <f>VLOOKUP(A201,DD!A$2:G$233,2,0)</f>
        <v>66.44</v>
      </c>
      <c r="AE201">
        <f>VLOOKUP(A201,DIS!A$2:G$233,2,0)</f>
        <v>81.53</v>
      </c>
      <c r="AF201">
        <f>VLOOKUP(A201,DOW!A$2:G$233,2,0)</f>
        <v>49.14</v>
      </c>
      <c r="AG201">
        <f>VLOOKUP(A201,DVN!A$2:G$233,2,0)</f>
        <v>63.02</v>
      </c>
      <c r="AH201">
        <f>VLOOKUP(A201,EBAY!A$2:G$233,2,0)</f>
        <v>57.65</v>
      </c>
      <c r="AI201">
        <f>VLOOKUP(A201,EMC!A$2:G$233,2,0)</f>
        <v>27.55</v>
      </c>
      <c r="AJ201">
        <f>VLOOKUP(A201,EMR!A$2:G$233,2,0)</f>
        <v>63.84</v>
      </c>
      <c r="AK201">
        <f>VLOOKUP(A201,EXC!A$2:G$233,2,0)</f>
        <v>31.09</v>
      </c>
      <c r="AL201">
        <f>VLOOKUP(A201,F!A$2:G$233,2,0)</f>
        <v>15.29</v>
      </c>
      <c r="AM201">
        <f>VLOOKUP(A201,FCX!A$2:G$233,2,0)</f>
        <v>31.42</v>
      </c>
      <c r="AN201">
        <f>VLOOKUP(A201,FDX!A$2:G$233,2,0)</f>
        <v>137.59</v>
      </c>
      <c r="AO201">
        <f>VLOOKUP(A201,GD!A$2:G$233,2,0)</f>
        <v>108.89</v>
      </c>
      <c r="AP201">
        <f>VLOOKUP(A201,GE!A$2:G$233,2,0)</f>
        <v>25.52</v>
      </c>
      <c r="AQ201">
        <f>VLOOKUP(A201,GILD!A$2:G$233,2,0)</f>
        <v>75.540000000000006</v>
      </c>
      <c r="AS201">
        <f>VLOOKUP(A201,GS!A$2:G$233,2,0)</f>
        <v>167.27</v>
      </c>
      <c r="AT201">
        <f>VLOOKUP(A201,HAL!A$2:G$233,2,0)</f>
        <v>56.77</v>
      </c>
      <c r="AU201">
        <f>VLOOKUP(A201,HD!A$2:G$233,2,0)</f>
        <v>79.650000000000006</v>
      </c>
      <c r="AW201">
        <f>VLOOKUP(A201,HON!A$2:G$233,2,0)</f>
        <v>93.72</v>
      </c>
      <c r="AX201">
        <f>VLOOKUP(A201,HPQ!A$2:G$233,2,0)</f>
        <v>30.03</v>
      </c>
      <c r="AY201">
        <f>VLOOKUP(A201,IBM!A$2:G$233,2,0)</f>
        <v>185.99</v>
      </c>
      <c r="AZ201">
        <f>VLOOKUP(A201,INTC!A$2:G$233,2,0)</f>
        <v>24.68</v>
      </c>
      <c r="BA201">
        <f>VLOOKUP(A201,JNJ!A$2:G$233,2,0)</f>
        <v>93.9</v>
      </c>
      <c r="BB201">
        <f>VLOOKUP(A201,JPM!A$2:G$233,2,0)</f>
        <v>57.82</v>
      </c>
      <c r="BC201">
        <f>VLOOKUP(A201,KO!A$2:G$233,2,0)</f>
        <v>38.270000000000003</v>
      </c>
      <c r="BD201">
        <f>VLOOKUP(A201,LLY!A$2:G$233,2,0)</f>
        <v>58.91</v>
      </c>
      <c r="BE201">
        <f>VLOOKUP(A201,LMT!A$2:G$233,2,0)</f>
        <v>164.85</v>
      </c>
      <c r="BF201">
        <f>VLOOKUP(A201,LOW!A$2:G$233,2,0)</f>
        <v>49.49</v>
      </c>
      <c r="BG201">
        <f>VLOOKUP(A201,MA!A$2:G$233,2,0)</f>
        <v>78.099999999999994</v>
      </c>
      <c r="BH201">
        <f>VLOOKUP(A201,MCD!A$2:G$233,2,0)</f>
        <v>97.8</v>
      </c>
      <c r="BI201">
        <f>VLOOKUP(A201,MDLZ!A$2:G$233,2,0)</f>
        <v>34.200000000000003</v>
      </c>
      <c r="BJ201">
        <f>VLOOKUP(A201,MDT!A$2:G$233,2,0)</f>
        <v>59.32</v>
      </c>
      <c r="BK201">
        <f>VLOOKUP(A201,MET!A$2:G$233,2,0)</f>
        <v>51.92</v>
      </c>
      <c r="BL201">
        <f>VLOOKUP(A201,MMM!A$2:G$233,2,0)</f>
        <v>132.49</v>
      </c>
      <c r="BM201">
        <f>VLOOKUP(A201,MO!A$2:G$233,2,0)</f>
        <v>36.369999999999997</v>
      </c>
      <c r="BN201">
        <f>VLOOKUP(A201,MON!A$2:G$233,2,0)</f>
        <v>114</v>
      </c>
      <c r="BO201">
        <f>VLOOKUP(A201,MRK!A$2:G$233,2,0)</f>
        <v>56.31</v>
      </c>
      <c r="BP201">
        <f>VLOOKUP(A201,MS!A$2:G$233,2,0)</f>
        <v>31.4</v>
      </c>
      <c r="BQ201">
        <f>VLOOKUP(A201,MSFT!A$2:G$233,2,0)</f>
        <v>38.26</v>
      </c>
      <c r="BR201">
        <f>VLOOKUP(A201,NKE!A$2:G$233,2,0)</f>
        <v>79.180000000000007</v>
      </c>
      <c r="BS201">
        <f>VLOOKUP(A201,NOV!A$2:G$233,2,0)</f>
        <v>74.41</v>
      </c>
      <c r="BT201">
        <f>VLOOKUP(A201,NSC!A$2:G$233,2,0)</f>
        <v>96.06</v>
      </c>
      <c r="BU201">
        <f>VLOOKUP(A201,NWSA!A$2:G$233,2,0)</f>
        <v>17.420000000000002</v>
      </c>
      <c r="BV201">
        <f>VLOOKUP(A201,ORCL!A$2:G$233,2,0)</f>
        <v>38.369999999999997</v>
      </c>
      <c r="BW201">
        <f>VLOOKUP(A201,OXY!A$2:G$233,2,0)</f>
        <v>97.11</v>
      </c>
      <c r="BX201">
        <f>VLOOKUP(A201,PEP!A$2:G$233,2,0)</f>
        <v>82.02</v>
      </c>
      <c r="BY201">
        <f>VLOOKUP(A201,PFE!A$2:G$233,2,0)</f>
        <v>31.47</v>
      </c>
      <c r="BZ201">
        <f>VLOOKUP(A201,PG!A$2:G$233,2,0)</f>
        <v>79.84</v>
      </c>
      <c r="CA201">
        <f>VLOOKUP(A201,PM!A$2:G$233,2,0)</f>
        <v>80.28</v>
      </c>
      <c r="CB201">
        <f>VLOOKUP(A201,QCOM!A$2:G$233,2,0)</f>
        <v>77.19</v>
      </c>
      <c r="CC201">
        <f>VLOOKUP(A201,RTN!A$2:G$233,2,0)</f>
        <v>101.34</v>
      </c>
      <c r="CD201">
        <f>VLOOKUP(A201,SBUX!A$2:G$233,2,0)</f>
        <v>74.349999999999994</v>
      </c>
      <c r="CE201">
        <f>VLOOKUP(A201,SLB!A$2:G$233,2,0)</f>
        <v>90.2</v>
      </c>
      <c r="CF201">
        <f>VLOOKUP(A201,SO!A$2:G$233,2,0)</f>
        <v>43.58</v>
      </c>
      <c r="CG201">
        <f>VLOOKUP(A201,SPG!A$2:G$233,2,0)</f>
        <v>162.66999999999999</v>
      </c>
      <c r="CH201">
        <f>VLOOKUP(A201,T!A$2:G$233,2,0)</f>
        <v>32.93</v>
      </c>
      <c r="CI201">
        <f>VLOOKUP(A201,TGT!A$2:G$233,2,0)</f>
        <v>59.8</v>
      </c>
      <c r="CJ201">
        <f>VLOOKUP(A201,TWX!A$2:G$233,2,0)</f>
        <v>66.819999999999993</v>
      </c>
      <c r="CK201">
        <f>VLOOKUP(A201,TXN!A$2:G$233,2,0)</f>
        <v>45.21</v>
      </c>
      <c r="CL201">
        <f>VLOOKUP(A201,UNH!A$2:G$233,2,0)</f>
        <v>76.97</v>
      </c>
      <c r="CM201">
        <f>VLOOKUP(A201,UNP!A$2:G$233,2,0)</f>
        <v>187.7</v>
      </c>
      <c r="CN201">
        <f>VLOOKUP(A201,UPS!A$2:G$233,2,0)</f>
        <v>96.85</v>
      </c>
      <c r="CO201">
        <f>VLOOKUP(A201,USB!A$2:G$233,2,0)</f>
        <v>42.02</v>
      </c>
      <c r="CP201">
        <f>VLOOKUP(A201,UTX!A$2:G$233,2,0)</f>
        <v>114.71</v>
      </c>
      <c r="CQ201">
        <f>VLOOKUP(A201,V!A$2:G$233,2,0)</f>
        <v>224.6</v>
      </c>
      <c r="CR201">
        <f>VLOOKUP(A201,VZ!A$2:G$233,2,0)</f>
        <v>46.32</v>
      </c>
      <c r="CS201">
        <f>VLOOKUP(A201,WAG!A$2:G$233,2,0)</f>
        <v>67.25</v>
      </c>
      <c r="CT201">
        <f>VLOOKUP(A201,WFC!A$2:G$233,2,0)</f>
        <v>48.17</v>
      </c>
      <c r="CU201">
        <f>VLOOKUP(A201,WMB!A$2:G$233,2,0)</f>
        <v>41.57</v>
      </c>
      <c r="CV201">
        <f>VLOOKUP(A201,WMT!A$2:G$233,2,0)</f>
        <v>74.66</v>
      </c>
      <c r="CW201">
        <f>VLOOKUP(A201,XOM!A$2:G$233,2,0)</f>
        <v>94.41</v>
      </c>
    </row>
    <row r="202" spans="1:101" x14ac:dyDescent="0.25">
      <c r="A202" s="34">
        <v>41717</v>
      </c>
      <c r="B202" s="36">
        <v>532.26</v>
      </c>
      <c r="C202">
        <f>VLOOKUP(A202,ABT!A$2:G$233,2,0)</f>
        <v>39.729999999999997</v>
      </c>
      <c r="D202">
        <f>VLOOKUP(A202,ACN!A$2:G$233,2,0)</f>
        <v>83.57</v>
      </c>
      <c r="E202">
        <f>VLOOKUP(A202,AEP!A$2:G$233,2,0)</f>
        <v>50.17</v>
      </c>
      <c r="F202">
        <f>VLOOKUP(A202,ALL!A$2:G$233,2,0)</f>
        <v>55.54</v>
      </c>
      <c r="G202">
        <f>VLOOKUP(A202,AMGN!A$2:G$233,2,0)</f>
        <v>127.99</v>
      </c>
      <c r="H202">
        <f>VLOOKUP(A202,AMZN!A$2:G$233,2,0)</f>
        <v>378.77</v>
      </c>
      <c r="I202">
        <f>VLOOKUP(A202,APA!A$2:G$233,2,0)</f>
        <v>80.16</v>
      </c>
      <c r="J202">
        <f>VLOOKUP(A202,APC!A$2:G$233,2,0)</f>
        <v>83.37</v>
      </c>
      <c r="K202">
        <f>VLOOKUP(A202,AXP!A$2:G$233,2,0)</f>
        <v>91.67</v>
      </c>
      <c r="L202">
        <f>VLOOKUP(A202,BA!A$2:G$233,2,0)</f>
        <v>124.32</v>
      </c>
      <c r="M202">
        <f>VLOOKUP(A202,BAC!A$2:G$233,2,0)</f>
        <v>17.16</v>
      </c>
      <c r="N202">
        <f>VLOOKUP(A202,BAX!A$2:G$233,2,0)</f>
        <v>67.41</v>
      </c>
      <c r="O202">
        <f>VLOOKUP(A202,BHI!A$2:G$233,2,0)</f>
        <v>61.87</v>
      </c>
      <c r="P202">
        <f>VLOOKUP(A202,BK!A$2:G$233,2,0)</f>
        <v>33.49</v>
      </c>
      <c r="Q202">
        <f>VLOOKUP(A202,BMY!A$2:G$233,2,0)</f>
        <v>54.9</v>
      </c>
      <c r="S202">
        <f>VLOOKUP(A202,'C'!A$2:G$233,2,0)</f>
        <v>48.22</v>
      </c>
      <c r="T202">
        <f>VLOOKUP(A202,CAT!A$2:G$233,2,0)</f>
        <v>96.09</v>
      </c>
      <c r="U202">
        <f>VLOOKUP(A202,CL!A$2:G$233,2,0)</f>
        <v>64.27</v>
      </c>
      <c r="V202">
        <f>VLOOKUP(A202,CMCSA!A$2:G$233,2,0)</f>
        <v>50.21</v>
      </c>
      <c r="W202">
        <f>VLOOKUP(A202,COF!A$2:G$233,2,0)</f>
        <v>73.64</v>
      </c>
      <c r="X202">
        <f>VLOOKUP(A202,COP!A$2:G$233,2,0)</f>
        <v>68.38</v>
      </c>
      <c r="Y202">
        <f>VLOOKUP(A202,COST!A$2:G$233,2,0)</f>
        <v>113.54</v>
      </c>
      <c r="Z202">
        <f>VLOOKUP(A202,CSCO!A$2:G$233,2,0)</f>
        <v>21.69</v>
      </c>
      <c r="AA202">
        <f>VLOOKUP(A202,CVS!A$2:G$233,2,0)</f>
        <v>73.8</v>
      </c>
      <c r="AB202">
        <f>VLOOKUP(A202,CVX!A$2:G$233,2,0)</f>
        <v>115.88</v>
      </c>
      <c r="AC202">
        <f>VLOOKUP(A202,DD!A$2:G$233,2,0)</f>
        <v>66.88</v>
      </c>
      <c r="AE202">
        <f>VLOOKUP(A202,DIS!A$2:G$233,2,0)</f>
        <v>82.25</v>
      </c>
      <c r="AF202">
        <f>VLOOKUP(A202,DOW!A$2:G$233,2,0)</f>
        <v>49.84</v>
      </c>
      <c r="AG202">
        <f>VLOOKUP(A202,DVN!A$2:G$233,2,0)</f>
        <v>63.44</v>
      </c>
      <c r="AH202">
        <f>VLOOKUP(A202,EBAY!A$2:G$233,2,0)</f>
        <v>57.63</v>
      </c>
      <c r="AI202">
        <f>VLOOKUP(A202,EMC!A$2:G$233,2,0)</f>
        <v>27.84</v>
      </c>
      <c r="AJ202">
        <f>VLOOKUP(A202,EMR!A$2:G$233,2,0)</f>
        <v>64.02</v>
      </c>
      <c r="AK202">
        <f>VLOOKUP(A202,EXC!A$2:G$233,2,0)</f>
        <v>31.19</v>
      </c>
      <c r="AL202">
        <f>VLOOKUP(A202,F!A$2:G$233,2,0)</f>
        <v>15.51</v>
      </c>
      <c r="AM202">
        <f>VLOOKUP(A202,FCX!A$2:G$233,2,0)</f>
        <v>31.33</v>
      </c>
      <c r="AN202">
        <f>VLOOKUP(A202,FDX!A$2:G$233,2,0)</f>
        <v>138.11000000000001</v>
      </c>
      <c r="AO202">
        <f>VLOOKUP(A202,GD!A$2:G$233,2,0)</f>
        <v>109.66</v>
      </c>
      <c r="AP202">
        <f>VLOOKUP(A202,GE!A$2:G$233,2,0)</f>
        <v>25.64</v>
      </c>
      <c r="AQ202">
        <f>VLOOKUP(A202,GILD!A$2:G$233,2,0)</f>
        <v>78.2</v>
      </c>
      <c r="AS202">
        <f>VLOOKUP(A202,GS!A$2:G$233,2,0)</f>
        <v>168.49</v>
      </c>
      <c r="AT202">
        <f>VLOOKUP(A202,HAL!A$2:G$233,2,0)</f>
        <v>56.75</v>
      </c>
      <c r="AU202">
        <f>VLOOKUP(A202,HD!A$2:G$233,2,0)</f>
        <v>79.97</v>
      </c>
      <c r="AW202">
        <f>VLOOKUP(A202,HON!A$2:G$233,2,0)</f>
        <v>93.79</v>
      </c>
      <c r="AX202">
        <f>VLOOKUP(A202,HPQ!A$2:G$233,2,0)</f>
        <v>30.6</v>
      </c>
      <c r="AY202">
        <f>VLOOKUP(A202,IBM!A$2:G$233,2,0)</f>
        <v>185.6</v>
      </c>
      <c r="AZ202">
        <f>VLOOKUP(A202,INTC!A$2:G$233,2,0)</f>
        <v>24.85</v>
      </c>
      <c r="BA202">
        <f>VLOOKUP(A202,JNJ!A$2:G$233,2,0)</f>
        <v>93.89</v>
      </c>
      <c r="BB202">
        <f>VLOOKUP(A202,JPM!A$2:G$233,2,0)</f>
        <v>57.99</v>
      </c>
      <c r="BC202">
        <f>VLOOKUP(A202,KO!A$2:G$233,2,0)</f>
        <v>38.36</v>
      </c>
      <c r="BD202">
        <f>VLOOKUP(A202,LLY!A$2:G$233,2,0)</f>
        <v>59.35</v>
      </c>
      <c r="BE202">
        <f>VLOOKUP(A202,LMT!A$2:G$233,2,0)</f>
        <v>164.37</v>
      </c>
      <c r="BF202">
        <f>VLOOKUP(A202,LOW!A$2:G$233,2,0)</f>
        <v>49.94</v>
      </c>
      <c r="BG202">
        <f>VLOOKUP(A202,MA!A$2:G$233,2,0)</f>
        <v>78.94</v>
      </c>
      <c r="BH202">
        <f>VLOOKUP(A202,MCD!A$2:G$233,2,0)</f>
        <v>97.27</v>
      </c>
      <c r="BI202">
        <f>VLOOKUP(A202,MDLZ!A$2:G$233,2,0)</f>
        <v>34.58</v>
      </c>
      <c r="BJ202">
        <f>VLOOKUP(A202,MDT!A$2:G$233,2,0)</f>
        <v>60</v>
      </c>
      <c r="BK202">
        <f>VLOOKUP(A202,MET!A$2:G$233,2,0)</f>
        <v>52.4</v>
      </c>
      <c r="BL202">
        <f>VLOOKUP(A202,MMM!A$2:G$233,2,0)</f>
        <v>132.75</v>
      </c>
      <c r="BM202">
        <f>VLOOKUP(A202,MO!A$2:G$233,2,0)</f>
        <v>36.590000000000003</v>
      </c>
      <c r="BN202">
        <f>VLOOKUP(A202,MON!A$2:G$233,2,0)</f>
        <v>114.11</v>
      </c>
      <c r="BO202">
        <f>VLOOKUP(A202,MRK!A$2:G$233,2,0)</f>
        <v>56.68</v>
      </c>
      <c r="BP202">
        <f>VLOOKUP(A202,MS!A$2:G$233,2,0)</f>
        <v>31.65</v>
      </c>
      <c r="BQ202">
        <f>VLOOKUP(A202,MSFT!A$2:G$233,2,0)</f>
        <v>39.47</v>
      </c>
      <c r="BR202">
        <f>VLOOKUP(A202,NKE!A$2:G$233,2,0)</f>
        <v>79.349999999999994</v>
      </c>
      <c r="BS202">
        <f>VLOOKUP(A202,NOV!A$2:G$233,2,0)</f>
        <v>74.23</v>
      </c>
      <c r="BT202">
        <f>VLOOKUP(A202,NSC!A$2:G$233,2,0)</f>
        <v>96.97</v>
      </c>
      <c r="BU202">
        <f>VLOOKUP(A202,NWSA!A$2:G$233,2,0)</f>
        <v>17.670000000000002</v>
      </c>
      <c r="BV202">
        <f>VLOOKUP(A202,ORCL!A$2:G$233,2,0)</f>
        <v>37.799999999999997</v>
      </c>
      <c r="BW202">
        <f>VLOOKUP(A202,OXY!A$2:G$233,2,0)</f>
        <v>97.25</v>
      </c>
      <c r="BX202">
        <f>VLOOKUP(A202,PEP!A$2:G$233,2,0)</f>
        <v>81.98</v>
      </c>
      <c r="BY202">
        <f>VLOOKUP(A202,PFE!A$2:G$233,2,0)</f>
        <v>31.93</v>
      </c>
      <c r="BZ202">
        <f>VLOOKUP(A202,PG!A$2:G$233,2,0)</f>
        <v>79.680000000000007</v>
      </c>
      <c r="CA202">
        <f>VLOOKUP(A202,PM!A$2:G$233,2,0)</f>
        <v>80.47</v>
      </c>
      <c r="CB202">
        <f>VLOOKUP(A202,QCOM!A$2:G$233,2,0)</f>
        <v>77.22</v>
      </c>
      <c r="CC202">
        <f>VLOOKUP(A202,RTN!A$2:G$233,2,0)</f>
        <v>101.72</v>
      </c>
      <c r="CD202">
        <f>VLOOKUP(A202,SBUX!A$2:G$233,2,0)</f>
        <v>75</v>
      </c>
      <c r="CE202">
        <f>VLOOKUP(A202,SLB!A$2:G$233,2,0)</f>
        <v>90.58</v>
      </c>
      <c r="CF202">
        <f>VLOOKUP(A202,SO!A$2:G$233,2,0)</f>
        <v>43.44</v>
      </c>
      <c r="CG202">
        <f>VLOOKUP(A202,SPG!A$2:G$233,2,0)</f>
        <v>163.18</v>
      </c>
      <c r="CH202">
        <f>VLOOKUP(A202,T!A$2:G$233,2,0)</f>
        <v>33.020000000000003</v>
      </c>
      <c r="CI202">
        <f>VLOOKUP(A202,TGT!A$2:G$233,2,0)</f>
        <v>59.76</v>
      </c>
      <c r="CJ202">
        <f>VLOOKUP(A202,TWX!A$2:G$233,2,0)</f>
        <v>67.36</v>
      </c>
      <c r="CK202">
        <f>VLOOKUP(A202,TXN!A$2:G$233,2,0)</f>
        <v>45.51</v>
      </c>
      <c r="CL202">
        <f>VLOOKUP(A202,UNH!A$2:G$233,2,0)</f>
        <v>78.069999999999993</v>
      </c>
      <c r="CM202">
        <f>VLOOKUP(A202,UNP!A$2:G$233,2,0)</f>
        <v>189.84</v>
      </c>
      <c r="CN202">
        <f>VLOOKUP(A202,UPS!A$2:G$233,2,0)</f>
        <v>97.54</v>
      </c>
      <c r="CO202">
        <f>VLOOKUP(A202,USB!A$2:G$233,2,0)</f>
        <v>42.39</v>
      </c>
      <c r="CP202">
        <f>VLOOKUP(A202,UTX!A$2:G$233,2,0)</f>
        <v>114.64</v>
      </c>
      <c r="CQ202">
        <f>VLOOKUP(A202,V!A$2:G$233,2,0)</f>
        <v>226.61</v>
      </c>
      <c r="CR202">
        <f>VLOOKUP(A202,VZ!A$2:G$233,2,0)</f>
        <v>46.63</v>
      </c>
      <c r="CS202">
        <f>VLOOKUP(A202,WAG!A$2:G$233,2,0)</f>
        <v>67.17</v>
      </c>
      <c r="CT202">
        <f>VLOOKUP(A202,WFC!A$2:G$233,2,0)</f>
        <v>48.38</v>
      </c>
      <c r="CU202">
        <f>VLOOKUP(A202,WMB!A$2:G$233,2,0)</f>
        <v>41.55</v>
      </c>
      <c r="CV202">
        <f>VLOOKUP(A202,WMT!A$2:G$233,2,0)</f>
        <v>74.56</v>
      </c>
      <c r="CW202">
        <f>VLOOKUP(A202,XOM!A$2:G$233,2,0)</f>
        <v>94.65</v>
      </c>
    </row>
    <row r="203" spans="1:101" x14ac:dyDescent="0.25">
      <c r="A203" s="34">
        <v>41718</v>
      </c>
      <c r="B203" s="36">
        <v>529.89</v>
      </c>
      <c r="C203">
        <f>VLOOKUP(A203,ABT!A$2:G$233,2,0)</f>
        <v>39.46</v>
      </c>
      <c r="D203">
        <f>VLOOKUP(A203,ACN!A$2:G$233,2,0)</f>
        <v>82.5</v>
      </c>
      <c r="E203">
        <f>VLOOKUP(A203,AEP!A$2:G$233,2,0)</f>
        <v>48.83</v>
      </c>
      <c r="F203">
        <f>VLOOKUP(A203,ALL!A$2:G$233,2,0)</f>
        <v>55.07</v>
      </c>
      <c r="G203">
        <f>VLOOKUP(A203,AMGN!A$2:G$233,2,0)</f>
        <v>126.16</v>
      </c>
      <c r="H203">
        <f>VLOOKUP(A203,AMZN!A$2:G$233,2,0)</f>
        <v>370.64</v>
      </c>
      <c r="I203">
        <f>VLOOKUP(A203,APA!A$2:G$233,2,0)</f>
        <v>79.33</v>
      </c>
      <c r="J203">
        <f>VLOOKUP(A203,APC!A$2:G$233,2,0)</f>
        <v>82.24</v>
      </c>
      <c r="K203">
        <f>VLOOKUP(A203,AXP!A$2:G$233,2,0)</f>
        <v>90.48</v>
      </c>
      <c r="L203">
        <f>VLOOKUP(A203,BA!A$2:G$233,2,0)</f>
        <v>122.59</v>
      </c>
      <c r="M203">
        <f>VLOOKUP(A203,BAC!A$2:G$233,2,0)</f>
        <v>17.440000000000001</v>
      </c>
      <c r="N203">
        <f>VLOOKUP(A203,BAX!A$2:G$233,2,0)</f>
        <v>67.290000000000006</v>
      </c>
      <c r="O203">
        <f>VLOOKUP(A203,BHI!A$2:G$233,2,0)</f>
        <v>61.4</v>
      </c>
      <c r="P203">
        <f>VLOOKUP(A203,BK!A$2:G$233,2,0)</f>
        <v>34.159999999999997</v>
      </c>
      <c r="Q203">
        <f>VLOOKUP(A203,BMY!A$2:G$233,2,0)</f>
        <v>54.58</v>
      </c>
      <c r="S203">
        <f>VLOOKUP(A203,'C'!A$2:G$233,2,0)</f>
        <v>49.29</v>
      </c>
      <c r="T203">
        <f>VLOOKUP(A203,CAT!A$2:G$233,2,0)</f>
        <v>95.71</v>
      </c>
      <c r="U203">
        <f>VLOOKUP(A203,CL!A$2:G$233,2,0)</f>
        <v>63.3</v>
      </c>
      <c r="V203">
        <f>VLOOKUP(A203,CMCSA!A$2:G$233,2,0)</f>
        <v>50</v>
      </c>
      <c r="W203">
        <f>VLOOKUP(A203,COF!A$2:G$233,2,0)</f>
        <v>72.88</v>
      </c>
      <c r="X203">
        <f>VLOOKUP(A203,COP!A$2:G$233,2,0)</f>
        <v>67.41</v>
      </c>
      <c r="Y203">
        <f>VLOOKUP(A203,COST!A$2:G$233,2,0)</f>
        <v>112.56</v>
      </c>
      <c r="Z203">
        <f>VLOOKUP(A203,CSCO!A$2:G$233,2,0)</f>
        <v>21.59</v>
      </c>
      <c r="AA203">
        <f>VLOOKUP(A203,CVS!A$2:G$233,2,0)</f>
        <v>73.36</v>
      </c>
      <c r="AB203">
        <f>VLOOKUP(A203,CVX!A$2:G$233,2,0)</f>
        <v>114.85</v>
      </c>
      <c r="AC203">
        <f>VLOOKUP(A203,DD!A$2:G$233,2,0)</f>
        <v>65.78</v>
      </c>
      <c r="AE203">
        <f>VLOOKUP(A203,DIS!A$2:G$233,2,0)</f>
        <v>80.59</v>
      </c>
      <c r="AF203">
        <f>VLOOKUP(A203,DOW!A$2:G$233,2,0)</f>
        <v>49.5</v>
      </c>
      <c r="AG203">
        <f>VLOOKUP(A203,DVN!A$2:G$233,2,0)</f>
        <v>62.97</v>
      </c>
      <c r="AH203">
        <f>VLOOKUP(A203,EBAY!A$2:G$233,2,0)</f>
        <v>57.2</v>
      </c>
      <c r="AI203">
        <f>VLOOKUP(A203,EMC!A$2:G$233,2,0)</f>
        <v>27.62</v>
      </c>
      <c r="AJ203">
        <f>VLOOKUP(A203,EMR!A$2:G$233,2,0)</f>
        <v>63.52</v>
      </c>
      <c r="AK203">
        <f>VLOOKUP(A203,EXC!A$2:G$233,2,0)</f>
        <v>30.93</v>
      </c>
      <c r="AL203">
        <f>VLOOKUP(A203,F!A$2:G$233,2,0)</f>
        <v>15.45</v>
      </c>
      <c r="AM203">
        <f>VLOOKUP(A203,FCX!A$2:G$233,2,0)</f>
        <v>30.78</v>
      </c>
      <c r="AN203">
        <f>VLOOKUP(A203,FDX!A$2:G$233,2,0)</f>
        <v>137.03</v>
      </c>
      <c r="AO203">
        <f>VLOOKUP(A203,GD!A$2:G$233,2,0)</f>
        <v>107.95</v>
      </c>
      <c r="AP203">
        <f>VLOOKUP(A203,GE!A$2:G$233,2,0)</f>
        <v>25.37</v>
      </c>
      <c r="AQ203">
        <f>VLOOKUP(A203,GILD!A$2:G$233,2,0)</f>
        <v>76.5</v>
      </c>
      <c r="AS203">
        <f>VLOOKUP(A203,GS!A$2:G$233,2,0)</f>
        <v>167.88</v>
      </c>
      <c r="AT203">
        <f>VLOOKUP(A203,HAL!A$2:G$233,2,0)</f>
        <v>56.57</v>
      </c>
      <c r="AU203">
        <f>VLOOKUP(A203,HD!A$2:G$233,2,0)</f>
        <v>79.709999999999994</v>
      </c>
      <c r="AW203">
        <f>VLOOKUP(A203,HON!A$2:G$233,2,0)</f>
        <v>92.89</v>
      </c>
      <c r="AX203">
        <f>VLOOKUP(A203,HPQ!A$2:G$233,2,0)</f>
        <v>31.5</v>
      </c>
      <c r="AY203">
        <f>VLOOKUP(A203,IBM!A$2:G$233,2,0)</f>
        <v>184.47</v>
      </c>
      <c r="AZ203">
        <f>VLOOKUP(A203,INTC!A$2:G$233,2,0)</f>
        <v>25</v>
      </c>
      <c r="BA203">
        <f>VLOOKUP(A203,JNJ!A$2:G$233,2,0)</f>
        <v>93.52</v>
      </c>
      <c r="BB203">
        <f>VLOOKUP(A203,JPM!A$2:G$233,2,0)</f>
        <v>58.36</v>
      </c>
      <c r="BC203">
        <f>VLOOKUP(A203,KO!A$2:G$233,2,0)</f>
        <v>38.11</v>
      </c>
      <c r="BD203">
        <f>VLOOKUP(A203,LLY!A$2:G$233,2,0)</f>
        <v>58.88</v>
      </c>
      <c r="BE203">
        <f>VLOOKUP(A203,LMT!A$2:G$233,2,0)</f>
        <v>161.12</v>
      </c>
      <c r="BF203">
        <f>VLOOKUP(A203,LOW!A$2:G$233,2,0)</f>
        <v>49.41</v>
      </c>
      <c r="BG203">
        <f>VLOOKUP(A203,MA!A$2:G$233,2,0)</f>
        <v>78.209999999999994</v>
      </c>
      <c r="BH203">
        <f>VLOOKUP(A203,MCD!A$2:G$233,2,0)</f>
        <v>95.94</v>
      </c>
      <c r="BI203">
        <f>VLOOKUP(A203,MDLZ!A$2:G$233,2,0)</f>
        <v>34.130000000000003</v>
      </c>
      <c r="BJ203">
        <f>VLOOKUP(A203,MDT!A$2:G$233,2,0)</f>
        <v>59.81</v>
      </c>
      <c r="BK203">
        <f>VLOOKUP(A203,MET!A$2:G$233,2,0)</f>
        <v>53.03</v>
      </c>
      <c r="BL203">
        <f>VLOOKUP(A203,MMM!A$2:G$233,2,0)</f>
        <v>131.15</v>
      </c>
      <c r="BM203">
        <f>VLOOKUP(A203,MO!A$2:G$233,2,0)</f>
        <v>35.94</v>
      </c>
      <c r="BN203">
        <f>VLOOKUP(A203,MON!A$2:G$233,2,0)</f>
        <v>113</v>
      </c>
      <c r="BO203">
        <f>VLOOKUP(A203,MRK!A$2:G$233,2,0)</f>
        <v>55.83</v>
      </c>
      <c r="BP203">
        <f>VLOOKUP(A203,MS!A$2:G$233,2,0)</f>
        <v>31.94</v>
      </c>
      <c r="BQ203">
        <f>VLOOKUP(A203,MSFT!A$2:G$233,2,0)</f>
        <v>39.25</v>
      </c>
      <c r="BR203">
        <f>VLOOKUP(A203,NKE!A$2:G$233,2,0)</f>
        <v>78.95</v>
      </c>
      <c r="BS203">
        <f>VLOOKUP(A203,NOV!A$2:G$233,2,0)</f>
        <v>73.87</v>
      </c>
      <c r="BT203">
        <f>VLOOKUP(A203,NSC!A$2:G$233,2,0)</f>
        <v>96.95</v>
      </c>
      <c r="BU203">
        <f>VLOOKUP(A203,NWSA!A$2:G$233,2,0)</f>
        <v>17.45</v>
      </c>
      <c r="BV203">
        <f>VLOOKUP(A203,ORCL!A$2:G$233,2,0)</f>
        <v>38.5</v>
      </c>
      <c r="BW203">
        <f>VLOOKUP(A203,OXY!A$2:G$233,2,0)</f>
        <v>94.74</v>
      </c>
      <c r="BX203">
        <f>VLOOKUP(A203,PEP!A$2:G$233,2,0)</f>
        <v>81.36</v>
      </c>
      <c r="BY203">
        <f>VLOOKUP(A203,PFE!A$2:G$233,2,0)</f>
        <v>32.119999999999997</v>
      </c>
      <c r="BZ203">
        <f>VLOOKUP(A203,PG!A$2:G$233,2,0)</f>
        <v>78.7</v>
      </c>
      <c r="CA203">
        <f>VLOOKUP(A203,PM!A$2:G$233,2,0)</f>
        <v>79.63</v>
      </c>
      <c r="CB203">
        <f>VLOOKUP(A203,QCOM!A$2:G$233,2,0)</f>
        <v>76.78</v>
      </c>
      <c r="CC203">
        <f>VLOOKUP(A203,RTN!A$2:G$233,2,0)</f>
        <v>99.59</v>
      </c>
      <c r="CD203">
        <f>VLOOKUP(A203,SBUX!A$2:G$233,2,0)</f>
        <v>76.290000000000006</v>
      </c>
      <c r="CE203">
        <f>VLOOKUP(A203,SLB!A$2:G$233,2,0)</f>
        <v>90.35</v>
      </c>
      <c r="CF203">
        <f>VLOOKUP(A203,SO!A$2:G$233,2,0)</f>
        <v>42.66</v>
      </c>
      <c r="CG203">
        <f>VLOOKUP(A203,SPG!A$2:G$233,2,0)</f>
        <v>159.91</v>
      </c>
      <c r="CH203">
        <f>VLOOKUP(A203,T!A$2:G$233,2,0)</f>
        <v>33.07</v>
      </c>
      <c r="CI203">
        <f>VLOOKUP(A203,TGT!A$2:G$233,2,0)</f>
        <v>59.53</v>
      </c>
      <c r="CJ203">
        <f>VLOOKUP(A203,TWX!A$2:G$233,2,0)</f>
        <v>66.83</v>
      </c>
      <c r="CK203">
        <f>VLOOKUP(A203,TXN!A$2:G$233,2,0)</f>
        <v>45.55</v>
      </c>
      <c r="CL203">
        <f>VLOOKUP(A203,UNH!A$2:G$233,2,0)</f>
        <v>79.58</v>
      </c>
      <c r="CM203">
        <f>VLOOKUP(A203,UNP!A$2:G$233,2,0)</f>
        <v>186.44</v>
      </c>
      <c r="CN203">
        <f>VLOOKUP(A203,UPS!A$2:G$233,2,0)</f>
        <v>96.79</v>
      </c>
      <c r="CO203">
        <f>VLOOKUP(A203,USB!A$2:G$233,2,0)</f>
        <v>42.19</v>
      </c>
      <c r="CP203">
        <f>VLOOKUP(A203,UTX!A$2:G$233,2,0)</f>
        <v>114.03</v>
      </c>
      <c r="CQ203">
        <f>VLOOKUP(A203,V!A$2:G$233,2,0)</f>
        <v>224.12</v>
      </c>
      <c r="CR203">
        <f>VLOOKUP(A203,VZ!A$2:G$233,2,0)</f>
        <v>46.41</v>
      </c>
      <c r="CS203">
        <f>VLOOKUP(A203,WAG!A$2:G$233,2,0)</f>
        <v>66.61</v>
      </c>
      <c r="CT203">
        <f>VLOOKUP(A203,WFC!A$2:G$233,2,0)</f>
        <v>47.7</v>
      </c>
      <c r="CU203">
        <f>VLOOKUP(A203,WMB!A$2:G$233,2,0)</f>
        <v>40.94</v>
      </c>
      <c r="CV203">
        <f>VLOOKUP(A203,WMT!A$2:G$233,2,0)</f>
        <v>74.02</v>
      </c>
      <c r="CW203">
        <f>VLOOKUP(A203,XOM!A$2:G$233,2,0)</f>
        <v>93.44</v>
      </c>
    </row>
    <row r="204" spans="1:101" x14ac:dyDescent="0.25">
      <c r="A204" s="34">
        <v>41719</v>
      </c>
      <c r="B204" s="36">
        <v>531.92999999999995</v>
      </c>
      <c r="C204">
        <f>VLOOKUP(A204,ABT!A$2:G$233,2,0)</f>
        <v>39.21</v>
      </c>
      <c r="D204">
        <f>VLOOKUP(A204,ACN!A$2:G$233,2,0)</f>
        <v>83.44</v>
      </c>
      <c r="E204">
        <f>VLOOKUP(A204,AEP!A$2:G$233,2,0)</f>
        <v>48.95</v>
      </c>
      <c r="F204">
        <f>VLOOKUP(A204,ALL!A$2:G$233,2,0)</f>
        <v>55.86</v>
      </c>
      <c r="G204">
        <f>VLOOKUP(A204,AMGN!A$2:G$233,2,0)</f>
        <v>127.05</v>
      </c>
      <c r="H204">
        <f>VLOOKUP(A204,AMZN!A$2:G$233,2,0)</f>
        <v>371</v>
      </c>
      <c r="I204">
        <f>VLOOKUP(A204,APA!A$2:G$233,2,0)</f>
        <v>80.66</v>
      </c>
      <c r="J204">
        <f>VLOOKUP(A204,APC!A$2:G$233,2,0)</f>
        <v>84.02</v>
      </c>
      <c r="K204">
        <f>VLOOKUP(A204,AXP!A$2:G$233,2,0)</f>
        <v>92.78</v>
      </c>
      <c r="L204">
        <f>VLOOKUP(A204,BA!A$2:G$233,2,0)</f>
        <v>124.06</v>
      </c>
      <c r="M204">
        <f>VLOOKUP(A204,BAC!A$2:G$233,2,0)</f>
        <v>18.03</v>
      </c>
      <c r="N204">
        <f>VLOOKUP(A204,BAX!A$2:G$233,2,0)</f>
        <v>68.319999999999993</v>
      </c>
      <c r="O204">
        <f>VLOOKUP(A204,BHI!A$2:G$233,2,0)</f>
        <v>61.83</v>
      </c>
      <c r="P204">
        <f>VLOOKUP(A204,BK!A$2:G$233,2,0)</f>
        <v>35.65</v>
      </c>
      <c r="Q204">
        <f>VLOOKUP(A204,BMY!A$2:G$233,2,0)</f>
        <v>54.31</v>
      </c>
      <c r="S204">
        <f>VLOOKUP(A204,'C'!A$2:G$233,2,0)</f>
        <v>51</v>
      </c>
      <c r="T204">
        <f>VLOOKUP(A204,CAT!A$2:G$233,2,0)</f>
        <v>97.07</v>
      </c>
      <c r="U204">
        <f>VLOOKUP(A204,CL!A$2:G$233,2,0)</f>
        <v>64.06</v>
      </c>
      <c r="V204">
        <f>VLOOKUP(A204,CMCSA!A$2:G$233,2,0)</f>
        <v>50.69</v>
      </c>
      <c r="W204">
        <f>VLOOKUP(A204,COF!A$2:G$233,2,0)</f>
        <v>75.14</v>
      </c>
      <c r="X204">
        <f>VLOOKUP(A204,COP!A$2:G$233,2,0)</f>
        <v>68.459999999999994</v>
      </c>
      <c r="Y204">
        <f>VLOOKUP(A204,COST!A$2:G$233,2,0)</f>
        <v>114.41</v>
      </c>
      <c r="Z204">
        <f>VLOOKUP(A204,CSCO!A$2:G$233,2,0)</f>
        <v>21.94</v>
      </c>
      <c r="AA204">
        <f>VLOOKUP(A204,CVS!A$2:G$233,2,0)</f>
        <v>74.56</v>
      </c>
      <c r="AB204">
        <f>VLOOKUP(A204,CVX!A$2:G$233,2,0)</f>
        <v>116.29</v>
      </c>
      <c r="AC204">
        <f>VLOOKUP(A204,DD!A$2:G$233,2,0)</f>
        <v>67.489999999999995</v>
      </c>
      <c r="AE204">
        <f>VLOOKUP(A204,DIS!A$2:G$233,2,0)</f>
        <v>81.96</v>
      </c>
      <c r="AF204">
        <f>VLOOKUP(A204,DOW!A$2:G$233,2,0)</f>
        <v>50.64</v>
      </c>
      <c r="AG204">
        <f>VLOOKUP(A204,DVN!A$2:G$233,2,0)</f>
        <v>63.82</v>
      </c>
      <c r="AH204">
        <f>VLOOKUP(A204,EBAY!A$2:G$233,2,0)</f>
        <v>57.28</v>
      </c>
      <c r="AI204">
        <f>VLOOKUP(A204,EMC!A$2:G$233,2,0)</f>
        <v>27.97</v>
      </c>
      <c r="AJ204">
        <f>VLOOKUP(A204,EMR!A$2:G$233,2,0)</f>
        <v>64.849999999999994</v>
      </c>
      <c r="AK204">
        <f>VLOOKUP(A204,EXC!A$2:G$233,2,0)</f>
        <v>32.6</v>
      </c>
      <c r="AL204">
        <f>VLOOKUP(A204,F!A$2:G$233,2,0)</f>
        <v>15.73</v>
      </c>
      <c r="AM204">
        <f>VLOOKUP(A204,FCX!A$2:G$233,2,0)</f>
        <v>31.52</v>
      </c>
      <c r="AN204">
        <f>VLOOKUP(A204,FDX!A$2:G$233,2,0)</f>
        <v>137.51</v>
      </c>
      <c r="AO204">
        <f>VLOOKUP(A204,GD!A$2:G$233,2,0)</f>
        <v>108.28</v>
      </c>
      <c r="AP204">
        <f>VLOOKUP(A204,GE!A$2:G$233,2,0)</f>
        <v>25.69</v>
      </c>
      <c r="AQ204">
        <f>VLOOKUP(A204,GILD!A$2:G$233,2,0)</f>
        <v>75.67</v>
      </c>
      <c r="AS204">
        <f>VLOOKUP(A204,GS!A$2:G$233,2,0)</f>
        <v>169.69</v>
      </c>
      <c r="AT204">
        <f>VLOOKUP(A204,HAL!A$2:G$233,2,0)</f>
        <v>57.89</v>
      </c>
      <c r="AU204">
        <f>VLOOKUP(A204,HD!A$2:G$233,2,0)</f>
        <v>80.78</v>
      </c>
      <c r="AW204">
        <f>VLOOKUP(A204,HON!A$2:G$233,2,0)</f>
        <v>94.05</v>
      </c>
      <c r="AX204">
        <f>VLOOKUP(A204,HPQ!A$2:G$233,2,0)</f>
        <v>31.83</v>
      </c>
      <c r="AY204">
        <f>VLOOKUP(A204,IBM!A$2:G$233,2,0)</f>
        <v>188.5</v>
      </c>
      <c r="AZ204">
        <f>VLOOKUP(A204,INTC!A$2:G$233,2,0)</f>
        <v>25.61</v>
      </c>
      <c r="BA204">
        <f>VLOOKUP(A204,JNJ!A$2:G$233,2,0)</f>
        <v>94.77</v>
      </c>
      <c r="BB204">
        <f>VLOOKUP(A204,JPM!A$2:G$233,2,0)</f>
        <v>60.96</v>
      </c>
      <c r="BC204">
        <f>VLOOKUP(A204,KO!A$2:G$233,2,0)</f>
        <v>38.78</v>
      </c>
      <c r="BD204">
        <f>VLOOKUP(A204,LLY!A$2:G$233,2,0)</f>
        <v>58.88</v>
      </c>
      <c r="BE204">
        <f>VLOOKUP(A204,LMT!A$2:G$233,2,0)</f>
        <v>161</v>
      </c>
      <c r="BF204">
        <f>VLOOKUP(A204,LOW!A$2:G$233,2,0)</f>
        <v>49.84</v>
      </c>
      <c r="BG204">
        <f>VLOOKUP(A204,MA!A$2:G$233,2,0)</f>
        <v>79.34</v>
      </c>
      <c r="BH204">
        <f>VLOOKUP(A204,MCD!A$2:G$233,2,0)</f>
        <v>97.22</v>
      </c>
      <c r="BI204">
        <f>VLOOKUP(A204,MDLZ!A$2:G$233,2,0)</f>
        <v>34.72</v>
      </c>
      <c r="BJ204">
        <f>VLOOKUP(A204,MDT!A$2:G$233,2,0)</f>
        <v>60.06</v>
      </c>
      <c r="BK204">
        <f>VLOOKUP(A204,MET!A$2:G$233,2,0)</f>
        <v>54.19</v>
      </c>
      <c r="BL204">
        <f>VLOOKUP(A204,MMM!A$2:G$233,2,0)</f>
        <v>133.58000000000001</v>
      </c>
      <c r="BM204">
        <f>VLOOKUP(A204,MO!A$2:G$233,2,0)</f>
        <v>36.54</v>
      </c>
      <c r="BN204">
        <f>VLOOKUP(A204,MON!A$2:G$233,2,0)</f>
        <v>114.83</v>
      </c>
      <c r="BO204">
        <f>VLOOKUP(A204,MRK!A$2:G$233,2,0)</f>
        <v>56.5</v>
      </c>
      <c r="BP204">
        <f>VLOOKUP(A204,MS!A$2:G$233,2,0)</f>
        <v>33.229999999999997</v>
      </c>
      <c r="BQ204">
        <f>VLOOKUP(A204,MSFT!A$2:G$233,2,0)</f>
        <v>40.72</v>
      </c>
      <c r="BR204">
        <f>VLOOKUP(A204,NKE!A$2:G$233,2,0)</f>
        <v>77.099999999999994</v>
      </c>
      <c r="BS204">
        <f>VLOOKUP(A204,NOV!A$2:G$233,2,0)</f>
        <v>74.510000000000005</v>
      </c>
      <c r="BT204">
        <f>VLOOKUP(A204,NSC!A$2:G$233,2,0)</f>
        <v>97.82</v>
      </c>
      <c r="BU204">
        <f>VLOOKUP(A204,NWSA!A$2:G$233,2,0)</f>
        <v>17.73</v>
      </c>
      <c r="BV204">
        <f>VLOOKUP(A204,ORCL!A$2:G$233,2,0)</f>
        <v>38.700000000000003</v>
      </c>
      <c r="BW204">
        <f>VLOOKUP(A204,OXY!A$2:G$233,2,0)</f>
        <v>93.37</v>
      </c>
      <c r="BX204">
        <f>VLOOKUP(A204,PEP!A$2:G$233,2,0)</f>
        <v>82.22</v>
      </c>
      <c r="BY204">
        <f>VLOOKUP(A204,PFE!A$2:G$233,2,0)</f>
        <v>32.33</v>
      </c>
      <c r="BZ204">
        <f>VLOOKUP(A204,PG!A$2:G$233,2,0)</f>
        <v>79.040000000000006</v>
      </c>
      <c r="CA204">
        <f>VLOOKUP(A204,PM!A$2:G$233,2,0)</f>
        <v>81.09</v>
      </c>
      <c r="CB204">
        <f>VLOOKUP(A204,QCOM!A$2:G$233,2,0)</f>
        <v>79.03</v>
      </c>
      <c r="CC204">
        <f>VLOOKUP(A204,RTN!A$2:G$233,2,0)</f>
        <v>98.84</v>
      </c>
      <c r="CD204">
        <f>VLOOKUP(A204,SBUX!A$2:G$233,2,0)</f>
        <v>78.209999999999994</v>
      </c>
      <c r="CE204">
        <f>VLOOKUP(A204,SLB!A$2:G$233,2,0)</f>
        <v>91.91</v>
      </c>
      <c r="CF204">
        <f>VLOOKUP(A204,SO!A$2:G$233,2,0)</f>
        <v>42.9</v>
      </c>
      <c r="CG204">
        <f>VLOOKUP(A204,SPG!A$2:G$233,2,0)</f>
        <v>161.47999999999999</v>
      </c>
      <c r="CH204">
        <f>VLOOKUP(A204,T!A$2:G$233,2,0)</f>
        <v>34.340000000000003</v>
      </c>
      <c r="CI204">
        <f>VLOOKUP(A204,TGT!A$2:G$233,2,0)</f>
        <v>60.12</v>
      </c>
      <c r="CJ204">
        <f>VLOOKUP(A204,TWX!A$2:G$233,2,0)</f>
        <v>67.19</v>
      </c>
      <c r="CK204">
        <f>VLOOKUP(A204,TXN!A$2:G$233,2,0)</f>
        <v>47.43</v>
      </c>
      <c r="CL204">
        <f>VLOOKUP(A204,UNH!A$2:G$233,2,0)</f>
        <v>82.19</v>
      </c>
      <c r="CM204">
        <f>VLOOKUP(A204,UNP!A$2:G$233,2,0)</f>
        <v>189.98</v>
      </c>
      <c r="CN204">
        <f>VLOOKUP(A204,UPS!A$2:G$233,2,0)</f>
        <v>97.72</v>
      </c>
      <c r="CO204">
        <f>VLOOKUP(A204,USB!A$2:G$233,2,0)</f>
        <v>43.32</v>
      </c>
      <c r="CP204">
        <f>VLOOKUP(A204,UTX!A$2:G$233,2,0)</f>
        <v>116.52</v>
      </c>
      <c r="CQ204">
        <f>VLOOKUP(A204,V!A$2:G$233,2,0)</f>
        <v>222.97</v>
      </c>
      <c r="CR204">
        <f>VLOOKUP(A204,VZ!A$2:G$233,2,0)</f>
        <v>47.3</v>
      </c>
      <c r="CS204">
        <f>VLOOKUP(A204,WAG!A$2:G$233,2,0)</f>
        <v>66.849999999999994</v>
      </c>
      <c r="CT204">
        <f>VLOOKUP(A204,WFC!A$2:G$233,2,0)</f>
        <v>49.79</v>
      </c>
      <c r="CU204">
        <f>VLOOKUP(A204,WMB!A$2:G$233,2,0)</f>
        <v>41.16</v>
      </c>
      <c r="CV204">
        <f>VLOOKUP(A204,WMT!A$2:G$233,2,0)</f>
        <v>75.89</v>
      </c>
      <c r="CW204">
        <f>VLOOKUP(A204,XOM!A$2:G$233,2,0)</f>
        <v>95.1</v>
      </c>
    </row>
    <row r="205" spans="1:101" x14ac:dyDescent="0.25">
      <c r="A205" s="34">
        <v>41722</v>
      </c>
      <c r="B205" s="36">
        <v>538.41999999999996</v>
      </c>
      <c r="C205">
        <f>VLOOKUP(A205,ABT!A$2:G$233,2,0)</f>
        <v>38.659999999999997</v>
      </c>
      <c r="D205">
        <f>VLOOKUP(A205,ACN!A$2:G$233,2,0)</f>
        <v>83.32</v>
      </c>
      <c r="E205">
        <f>VLOOKUP(A205,AEP!A$2:G$233,2,0)</f>
        <v>48.86</v>
      </c>
      <c r="F205">
        <f>VLOOKUP(A205,ALL!A$2:G$233,2,0)</f>
        <v>56.33</v>
      </c>
      <c r="G205">
        <f>VLOOKUP(A205,AMGN!A$2:G$233,2,0)</f>
        <v>123.27</v>
      </c>
      <c r="H205">
        <f>VLOOKUP(A205,AMZN!A$2:G$233,2,0)</f>
        <v>360.09</v>
      </c>
      <c r="I205">
        <f>VLOOKUP(A205,APA!A$2:G$233,2,0)</f>
        <v>80.89</v>
      </c>
      <c r="J205">
        <f>VLOOKUP(A205,APC!A$2:G$233,2,0)</f>
        <v>84.03</v>
      </c>
      <c r="K205">
        <f>VLOOKUP(A205,AXP!A$2:G$233,2,0)</f>
        <v>91.64</v>
      </c>
      <c r="L205">
        <f>VLOOKUP(A205,BA!A$2:G$233,2,0)</f>
        <v>123.53</v>
      </c>
      <c r="M205">
        <f>VLOOKUP(A205,BAC!A$2:G$233,2,0)</f>
        <v>17.62</v>
      </c>
      <c r="N205">
        <f>VLOOKUP(A205,BAX!A$2:G$233,2,0)</f>
        <v>67.75</v>
      </c>
      <c r="O205">
        <f>VLOOKUP(A205,BHI!A$2:G$233,2,0)</f>
        <v>62.37</v>
      </c>
      <c r="P205">
        <f>VLOOKUP(A205,BK!A$2:G$233,2,0)</f>
        <v>35.46</v>
      </c>
      <c r="Q205">
        <f>VLOOKUP(A205,BMY!A$2:G$233,2,0)</f>
        <v>52.21</v>
      </c>
      <c r="S205">
        <f>VLOOKUP(A205,'C'!A$2:G$233,2,0)</f>
        <v>50.2</v>
      </c>
      <c r="T205">
        <f>VLOOKUP(A205,CAT!A$2:G$233,2,0)</f>
        <v>97.6</v>
      </c>
      <c r="U205">
        <f>VLOOKUP(A205,CL!A$2:G$233,2,0)</f>
        <v>63.77</v>
      </c>
      <c r="V205">
        <f>VLOOKUP(A205,CMCSA!A$2:G$233,2,0)</f>
        <v>50.25</v>
      </c>
      <c r="W205">
        <f>VLOOKUP(A205,COF!A$2:G$233,2,0)</f>
        <v>75.510000000000005</v>
      </c>
      <c r="X205">
        <f>VLOOKUP(A205,COP!A$2:G$233,2,0)</f>
        <v>67.680000000000007</v>
      </c>
      <c r="Y205">
        <f>VLOOKUP(A205,COST!A$2:G$233,2,0)</f>
        <v>113.99</v>
      </c>
      <c r="Z205">
        <f>VLOOKUP(A205,CSCO!A$2:G$233,2,0)</f>
        <v>21.68</v>
      </c>
      <c r="AA205">
        <f>VLOOKUP(A205,CVS!A$2:G$233,2,0)</f>
        <v>74.510000000000005</v>
      </c>
      <c r="AB205">
        <f>VLOOKUP(A205,CVX!A$2:G$233,2,0)</f>
        <v>116</v>
      </c>
      <c r="AC205">
        <f>VLOOKUP(A205,DD!A$2:G$233,2,0)</f>
        <v>67.150000000000006</v>
      </c>
      <c r="AE205">
        <f>VLOOKUP(A205,DIS!A$2:G$233,2,0)</f>
        <v>80.709999999999994</v>
      </c>
      <c r="AF205">
        <f>VLOOKUP(A205,DOW!A$2:G$233,2,0)</f>
        <v>50.26</v>
      </c>
      <c r="AG205">
        <f>VLOOKUP(A205,DVN!A$2:G$233,2,0)</f>
        <v>64.41</v>
      </c>
      <c r="AH205">
        <f>VLOOKUP(A205,EBAY!A$2:G$233,2,0)</f>
        <v>57.01</v>
      </c>
      <c r="AI205">
        <f>VLOOKUP(A205,EMC!A$2:G$233,2,0)</f>
        <v>27.91</v>
      </c>
      <c r="AJ205">
        <f>VLOOKUP(A205,EMR!A$2:G$233,2,0)</f>
        <v>65.44</v>
      </c>
      <c r="AK205">
        <f>VLOOKUP(A205,EXC!A$2:G$233,2,0)</f>
        <v>32.56</v>
      </c>
      <c r="AL205">
        <f>VLOOKUP(A205,F!A$2:G$233,2,0)</f>
        <v>15.48</v>
      </c>
      <c r="AM205">
        <f>VLOOKUP(A205,FCX!A$2:G$233,2,0)</f>
        <v>32.25</v>
      </c>
      <c r="AN205">
        <f>VLOOKUP(A205,FDX!A$2:G$233,2,0)</f>
        <v>137.15</v>
      </c>
      <c r="AO205">
        <f>VLOOKUP(A205,GD!A$2:G$233,2,0)</f>
        <v>107.5</v>
      </c>
      <c r="AP205">
        <f>VLOOKUP(A205,GE!A$2:G$233,2,0)</f>
        <v>25.49</v>
      </c>
      <c r="AQ205">
        <f>VLOOKUP(A205,GILD!A$2:G$233,2,0)</f>
        <v>72.540000000000006</v>
      </c>
      <c r="AS205">
        <f>VLOOKUP(A205,GS!A$2:G$233,2,0)</f>
        <v>167.13</v>
      </c>
      <c r="AT205">
        <f>VLOOKUP(A205,HAL!A$2:G$233,2,0)</f>
        <v>58.27</v>
      </c>
      <c r="AU205">
        <f>VLOOKUP(A205,HD!A$2:G$233,2,0)</f>
        <v>80.41</v>
      </c>
      <c r="AW205">
        <f>VLOOKUP(A205,HON!A$2:G$233,2,0)</f>
        <v>93.41</v>
      </c>
      <c r="AX205">
        <f>VLOOKUP(A205,HPQ!A$2:G$233,2,0)</f>
        <v>32.020000000000003</v>
      </c>
      <c r="AY205">
        <f>VLOOKUP(A205,IBM!A$2:G$233,2,0)</f>
        <v>187.43</v>
      </c>
      <c r="AZ205">
        <f>VLOOKUP(A205,INTC!A$2:G$233,2,0)</f>
        <v>25.21</v>
      </c>
      <c r="BA205">
        <f>VLOOKUP(A205,JNJ!A$2:G$233,2,0)</f>
        <v>95.3</v>
      </c>
      <c r="BB205">
        <f>VLOOKUP(A205,JPM!A$2:G$233,2,0)</f>
        <v>60.37</v>
      </c>
      <c r="BC205">
        <f>VLOOKUP(A205,KO!A$2:G$233,2,0)</f>
        <v>38.479999999999997</v>
      </c>
      <c r="BD205">
        <f>VLOOKUP(A205,LLY!A$2:G$233,2,0)</f>
        <v>57.78</v>
      </c>
      <c r="BE205">
        <f>VLOOKUP(A205,LMT!A$2:G$233,2,0)</f>
        <v>158.53</v>
      </c>
      <c r="BF205">
        <f>VLOOKUP(A205,LOW!A$2:G$233,2,0)</f>
        <v>49.32</v>
      </c>
      <c r="BG205">
        <f>VLOOKUP(A205,MA!A$2:G$233,2,0)</f>
        <v>76.48</v>
      </c>
      <c r="BH205">
        <f>VLOOKUP(A205,MCD!A$2:G$233,2,0)</f>
        <v>96.09</v>
      </c>
      <c r="BI205">
        <f>VLOOKUP(A205,MDLZ!A$2:G$233,2,0)</f>
        <v>33.43</v>
      </c>
      <c r="BJ205">
        <f>VLOOKUP(A205,MDT!A$2:G$233,2,0)</f>
        <v>59.16</v>
      </c>
      <c r="BK205">
        <f>VLOOKUP(A205,MET!A$2:G$233,2,0)</f>
        <v>53.73</v>
      </c>
      <c r="BL205">
        <f>VLOOKUP(A205,MMM!A$2:G$233,2,0)</f>
        <v>133.32</v>
      </c>
      <c r="BM205">
        <f>VLOOKUP(A205,MO!A$2:G$233,2,0)</f>
        <v>36.549999999999997</v>
      </c>
      <c r="BN205">
        <f>VLOOKUP(A205,MON!A$2:G$233,2,0)</f>
        <v>113.76</v>
      </c>
      <c r="BO205">
        <f>VLOOKUP(A205,MRK!A$2:G$233,2,0)</f>
        <v>54.86</v>
      </c>
      <c r="BP205">
        <f>VLOOKUP(A205,MS!A$2:G$233,2,0)</f>
        <v>32.729999999999997</v>
      </c>
      <c r="BQ205">
        <f>VLOOKUP(A205,MSFT!A$2:G$233,2,0)</f>
        <v>40.340000000000003</v>
      </c>
      <c r="BR205">
        <f>VLOOKUP(A205,NKE!A$2:G$233,2,0)</f>
        <v>75.48</v>
      </c>
      <c r="BS205">
        <f>VLOOKUP(A205,NOV!A$2:G$233,2,0)</f>
        <v>74.55</v>
      </c>
      <c r="BT205">
        <f>VLOOKUP(A205,NSC!A$2:G$233,2,0)</f>
        <v>96.87</v>
      </c>
      <c r="BU205">
        <f>VLOOKUP(A205,NWSA!A$2:G$233,2,0)</f>
        <v>17.600000000000001</v>
      </c>
      <c r="BV205">
        <f>VLOOKUP(A205,ORCL!A$2:G$233,2,0)</f>
        <v>37.49</v>
      </c>
      <c r="BW205">
        <f>VLOOKUP(A205,OXY!A$2:G$233,2,0)</f>
        <v>94.39</v>
      </c>
      <c r="BX205">
        <f>VLOOKUP(A205,PEP!A$2:G$233,2,0)</f>
        <v>82.33</v>
      </c>
      <c r="BY205">
        <f>VLOOKUP(A205,PFE!A$2:G$233,2,0)</f>
        <v>31.77</v>
      </c>
      <c r="BZ205">
        <f>VLOOKUP(A205,PG!A$2:G$233,2,0)</f>
        <v>78.5</v>
      </c>
      <c r="CA205">
        <f>VLOOKUP(A205,PM!A$2:G$233,2,0)</f>
        <v>81.12</v>
      </c>
      <c r="CB205">
        <f>VLOOKUP(A205,QCOM!A$2:G$233,2,0)</f>
        <v>78.44</v>
      </c>
      <c r="CC205">
        <f>VLOOKUP(A205,RTN!A$2:G$233,2,0)</f>
        <v>97.88</v>
      </c>
      <c r="CD205">
        <f>VLOOKUP(A205,SBUX!A$2:G$233,2,0)</f>
        <v>76.900000000000006</v>
      </c>
      <c r="CE205">
        <f>VLOOKUP(A205,SLB!A$2:G$233,2,0)</f>
        <v>93.1</v>
      </c>
      <c r="CF205">
        <f>VLOOKUP(A205,SO!A$2:G$233,2,0)</f>
        <v>42.96</v>
      </c>
      <c r="CG205">
        <f>VLOOKUP(A205,SPG!A$2:G$233,2,0)</f>
        <v>161.19999999999999</v>
      </c>
      <c r="CH205">
        <f>VLOOKUP(A205,T!A$2:G$233,2,0)</f>
        <v>34.409999999999997</v>
      </c>
      <c r="CI205">
        <f>VLOOKUP(A205,TGT!A$2:G$233,2,0)</f>
        <v>59.88</v>
      </c>
      <c r="CJ205">
        <f>VLOOKUP(A205,TWX!A$2:G$233,2,0)</f>
        <v>66.48</v>
      </c>
      <c r="CK205">
        <f>VLOOKUP(A205,TXN!A$2:G$233,2,0)</f>
        <v>46.8</v>
      </c>
      <c r="CL205">
        <f>VLOOKUP(A205,UNH!A$2:G$233,2,0)</f>
        <v>81.650000000000006</v>
      </c>
      <c r="CM205">
        <f>VLOOKUP(A205,UNP!A$2:G$233,2,0)</f>
        <v>187.65</v>
      </c>
      <c r="CN205">
        <f>VLOOKUP(A205,UPS!A$2:G$233,2,0)</f>
        <v>97.07</v>
      </c>
      <c r="CO205">
        <f>VLOOKUP(A205,USB!A$2:G$233,2,0)</f>
        <v>43.31</v>
      </c>
      <c r="CP205">
        <f>VLOOKUP(A205,UTX!A$2:G$233,2,0)</f>
        <v>114.97</v>
      </c>
      <c r="CQ205">
        <f>VLOOKUP(A205,V!A$2:G$233,2,0)</f>
        <v>225.39</v>
      </c>
      <c r="CR205">
        <f>VLOOKUP(A205,VZ!A$2:G$233,2,0)</f>
        <v>46.81</v>
      </c>
      <c r="CS205">
        <f>VLOOKUP(A205,WAG!A$2:G$233,2,0)</f>
        <v>65.14</v>
      </c>
      <c r="CT205">
        <f>VLOOKUP(A205,WFC!A$2:G$233,2,0)</f>
        <v>49.48</v>
      </c>
      <c r="CU205">
        <f>VLOOKUP(A205,WMB!A$2:G$233,2,0)</f>
        <v>40.119999999999997</v>
      </c>
      <c r="CV205">
        <f>VLOOKUP(A205,WMT!A$2:G$233,2,0)</f>
        <v>76.209999999999994</v>
      </c>
      <c r="CW205">
        <f>VLOOKUP(A205,XOM!A$2:G$233,2,0)</f>
        <v>94.76</v>
      </c>
    </row>
    <row r="206" spans="1:101" x14ac:dyDescent="0.25">
      <c r="A206" s="34">
        <v>41723</v>
      </c>
      <c r="B206" s="36">
        <v>541.5</v>
      </c>
      <c r="C206">
        <f>VLOOKUP(A206,ABT!A$2:G$233,2,0)</f>
        <v>38.49</v>
      </c>
      <c r="D206">
        <f>VLOOKUP(A206,ACN!A$2:G$233,2,0)</f>
        <v>82.61</v>
      </c>
      <c r="E206">
        <f>VLOOKUP(A206,AEP!A$2:G$233,2,0)</f>
        <v>48.85</v>
      </c>
      <c r="F206">
        <f>VLOOKUP(A206,ALL!A$2:G$233,2,0)</f>
        <v>56.42</v>
      </c>
      <c r="G206">
        <f>VLOOKUP(A206,AMGN!A$2:G$233,2,0)</f>
        <v>121.74</v>
      </c>
      <c r="H206">
        <f>VLOOKUP(A206,AMZN!A$2:G$233,2,0)</f>
        <v>354.03</v>
      </c>
      <c r="I206">
        <f>VLOOKUP(A206,APA!A$2:G$233,2,0)</f>
        <v>81.319999999999993</v>
      </c>
      <c r="J206">
        <f>VLOOKUP(A206,APC!A$2:G$233,2,0)</f>
        <v>83.54</v>
      </c>
      <c r="K206">
        <f>VLOOKUP(A206,AXP!A$2:G$233,2,0)</f>
        <v>91.37</v>
      </c>
      <c r="L206">
        <f>VLOOKUP(A206,BA!A$2:G$233,2,0)</f>
        <v>124.46</v>
      </c>
      <c r="M206">
        <f>VLOOKUP(A206,BAC!A$2:G$233,2,0)</f>
        <v>17.489999999999998</v>
      </c>
      <c r="N206">
        <f>VLOOKUP(A206,BAX!A$2:G$233,2,0)</f>
        <v>67.02</v>
      </c>
      <c r="O206">
        <f>VLOOKUP(A206,BHI!A$2:G$233,2,0)</f>
        <v>62.03</v>
      </c>
      <c r="P206">
        <f>VLOOKUP(A206,BK!A$2:G$233,2,0)</f>
        <v>35.68</v>
      </c>
      <c r="Q206">
        <f>VLOOKUP(A206,BMY!A$2:G$233,2,0)</f>
        <v>51.44</v>
      </c>
      <c r="S206">
        <f>VLOOKUP(A206,'C'!A$2:G$233,2,0)</f>
        <v>50.21</v>
      </c>
      <c r="T206">
        <f>VLOOKUP(A206,CAT!A$2:G$233,2,0)</f>
        <v>97.36</v>
      </c>
      <c r="U206">
        <f>VLOOKUP(A206,CL!A$2:G$233,2,0)</f>
        <v>63.72</v>
      </c>
      <c r="V206">
        <f>VLOOKUP(A206,CMCSA!A$2:G$233,2,0)</f>
        <v>50.35</v>
      </c>
      <c r="W206">
        <f>VLOOKUP(A206,COF!A$2:G$233,2,0)</f>
        <v>75.510000000000005</v>
      </c>
      <c r="X206">
        <f>VLOOKUP(A206,COP!A$2:G$233,2,0)</f>
        <v>67.94</v>
      </c>
      <c r="Y206">
        <f>VLOOKUP(A206,COST!A$2:G$233,2,0)</f>
        <v>113.82</v>
      </c>
      <c r="Z206">
        <f>VLOOKUP(A206,CSCO!A$2:G$233,2,0)</f>
        <v>21.69</v>
      </c>
      <c r="AA206">
        <f>VLOOKUP(A206,CVS!A$2:G$233,2,0)</f>
        <v>74.72</v>
      </c>
      <c r="AB206">
        <f>VLOOKUP(A206,CVX!A$2:G$233,2,0)</f>
        <v>116.23</v>
      </c>
      <c r="AC206">
        <f>VLOOKUP(A206,DD!A$2:G$233,2,0)</f>
        <v>66.680000000000007</v>
      </c>
      <c r="AE206">
        <f>VLOOKUP(A206,DIS!A$2:G$233,2,0)</f>
        <v>80.239999999999995</v>
      </c>
      <c r="AF206">
        <f>VLOOKUP(A206,DOW!A$2:G$233,2,0)</f>
        <v>50.41</v>
      </c>
      <c r="AG206">
        <f>VLOOKUP(A206,DVN!A$2:G$233,2,0)</f>
        <v>64.16</v>
      </c>
      <c r="AH206">
        <f>VLOOKUP(A206,EBAY!A$2:G$233,2,0)</f>
        <v>56.85</v>
      </c>
      <c r="AI206">
        <f>VLOOKUP(A206,EMC!A$2:G$233,2,0)</f>
        <v>27.99</v>
      </c>
      <c r="AJ206">
        <f>VLOOKUP(A206,EMR!A$2:G$233,2,0)</f>
        <v>65.73</v>
      </c>
      <c r="AK206">
        <f>VLOOKUP(A206,EXC!A$2:G$233,2,0)</f>
        <v>32.909999999999997</v>
      </c>
      <c r="AL206">
        <f>VLOOKUP(A206,F!A$2:G$233,2,0)</f>
        <v>15.42</v>
      </c>
      <c r="AM206">
        <f>VLOOKUP(A206,FCX!A$2:G$233,2,0)</f>
        <v>31.89</v>
      </c>
      <c r="AN206">
        <f>VLOOKUP(A206,FDX!A$2:G$233,2,0)</f>
        <v>134.88</v>
      </c>
      <c r="AO206">
        <f>VLOOKUP(A206,GD!A$2:G$233,2,0)</f>
        <v>107.13</v>
      </c>
      <c r="AP206">
        <f>VLOOKUP(A206,GE!A$2:G$233,2,0)</f>
        <v>25.58</v>
      </c>
      <c r="AQ206">
        <f>VLOOKUP(A206,GILD!A$2:G$233,2,0)</f>
        <v>72.599999999999994</v>
      </c>
      <c r="AS206">
        <f>VLOOKUP(A206,GS!A$2:G$233,2,0)</f>
        <v>166.59</v>
      </c>
      <c r="AT206">
        <f>VLOOKUP(A206,HAL!A$2:G$233,2,0)</f>
        <v>58.34</v>
      </c>
      <c r="AU206">
        <f>VLOOKUP(A206,HD!A$2:G$233,2,0)</f>
        <v>80.05</v>
      </c>
      <c r="AW206">
        <f>VLOOKUP(A206,HON!A$2:G$233,2,0)</f>
        <v>92.59</v>
      </c>
      <c r="AX206">
        <f>VLOOKUP(A206,HPQ!A$2:G$233,2,0)</f>
        <v>31.82</v>
      </c>
      <c r="AY206">
        <f>VLOOKUP(A206,IBM!A$2:G$233,2,0)</f>
        <v>188.76</v>
      </c>
      <c r="AZ206">
        <f>VLOOKUP(A206,INTC!A$2:G$233,2,0)</f>
        <v>25.19</v>
      </c>
      <c r="BA206">
        <f>VLOOKUP(A206,JNJ!A$2:G$233,2,0)</f>
        <v>95.7</v>
      </c>
      <c r="BB206">
        <f>VLOOKUP(A206,JPM!A$2:G$233,2,0)</f>
        <v>61.11</v>
      </c>
      <c r="BC206">
        <f>VLOOKUP(A206,KO!A$2:G$233,2,0)</f>
        <v>38.49</v>
      </c>
      <c r="BD206">
        <f>VLOOKUP(A206,LLY!A$2:G$233,2,0)</f>
        <v>57.45</v>
      </c>
      <c r="BE206">
        <f>VLOOKUP(A206,LMT!A$2:G$233,2,0)</f>
        <v>158.75</v>
      </c>
      <c r="BF206">
        <f>VLOOKUP(A206,LOW!A$2:G$233,2,0)</f>
        <v>49.27</v>
      </c>
      <c r="BG206">
        <f>VLOOKUP(A206,MA!A$2:G$233,2,0)</f>
        <v>77.58</v>
      </c>
      <c r="BH206">
        <f>VLOOKUP(A206,MCD!A$2:G$233,2,0)</f>
        <v>96.44</v>
      </c>
      <c r="BI206">
        <f>VLOOKUP(A206,MDLZ!A$2:G$233,2,0)</f>
        <v>34.049999999999997</v>
      </c>
      <c r="BJ206">
        <f>VLOOKUP(A206,MDT!A$2:G$233,2,0)</f>
        <v>58.35</v>
      </c>
      <c r="BK206">
        <f>VLOOKUP(A206,MET!A$2:G$233,2,0)</f>
        <v>54.32</v>
      </c>
      <c r="BL206">
        <f>VLOOKUP(A206,MMM!A$2:G$233,2,0)</f>
        <v>133.66</v>
      </c>
      <c r="BM206">
        <f>VLOOKUP(A206,MO!A$2:G$233,2,0)</f>
        <v>36.83</v>
      </c>
      <c r="BN206">
        <f>VLOOKUP(A206,MON!A$2:G$233,2,0)</f>
        <v>113.09</v>
      </c>
      <c r="BO206">
        <f>VLOOKUP(A206,MRK!A$2:G$233,2,0)</f>
        <v>53.88</v>
      </c>
      <c r="BP206">
        <f>VLOOKUP(A206,MS!A$2:G$233,2,0)</f>
        <v>32.57</v>
      </c>
      <c r="BQ206">
        <f>VLOOKUP(A206,MSFT!A$2:G$233,2,0)</f>
        <v>40.659999999999997</v>
      </c>
      <c r="BR206">
        <f>VLOOKUP(A206,NKE!A$2:G$233,2,0)</f>
        <v>75.349999999999994</v>
      </c>
      <c r="BS206">
        <f>VLOOKUP(A206,NOV!A$2:G$233,2,0)</f>
        <v>74.69</v>
      </c>
      <c r="BT206">
        <f>VLOOKUP(A206,NSC!A$2:G$233,2,0)</f>
        <v>97.34</v>
      </c>
      <c r="BU206">
        <f>VLOOKUP(A206,NWSA!A$2:G$233,2,0)</f>
        <v>17.57</v>
      </c>
      <c r="BV206">
        <f>VLOOKUP(A206,ORCL!A$2:G$233,2,0)</f>
        <v>38.130000000000003</v>
      </c>
      <c r="BW206">
        <f>VLOOKUP(A206,OXY!A$2:G$233,2,0)</f>
        <v>94.55</v>
      </c>
      <c r="BX206">
        <f>VLOOKUP(A206,PEP!A$2:G$233,2,0)</f>
        <v>81.900000000000006</v>
      </c>
      <c r="BY206">
        <f>VLOOKUP(A206,PFE!A$2:G$233,2,0)</f>
        <v>31.77</v>
      </c>
      <c r="BZ206">
        <f>VLOOKUP(A206,PG!A$2:G$233,2,0)</f>
        <v>79.52</v>
      </c>
      <c r="CA206">
        <f>VLOOKUP(A206,PM!A$2:G$233,2,0)</f>
        <v>79.680000000000007</v>
      </c>
      <c r="CB206">
        <f>VLOOKUP(A206,QCOM!A$2:G$233,2,0)</f>
        <v>78.13</v>
      </c>
      <c r="CC206">
        <f>VLOOKUP(A206,RTN!A$2:G$233,2,0)</f>
        <v>98.14</v>
      </c>
      <c r="CD206">
        <f>VLOOKUP(A206,SBUX!A$2:G$233,2,0)</f>
        <v>76.44</v>
      </c>
      <c r="CE206">
        <f>VLOOKUP(A206,SLB!A$2:G$233,2,0)</f>
        <v>94.49</v>
      </c>
      <c r="CF206">
        <f>VLOOKUP(A206,SO!A$2:G$233,2,0)</f>
        <v>43.25</v>
      </c>
      <c r="CG206">
        <f>VLOOKUP(A206,SPG!A$2:G$233,2,0)</f>
        <v>161.47999999999999</v>
      </c>
      <c r="CH206">
        <f>VLOOKUP(A206,T!A$2:G$233,2,0)</f>
        <v>34.380000000000003</v>
      </c>
      <c r="CI206">
        <f>VLOOKUP(A206,TGT!A$2:G$233,2,0)</f>
        <v>59.59</v>
      </c>
      <c r="CJ206">
        <f>VLOOKUP(A206,TWX!A$2:G$233,2,0)</f>
        <v>65.56</v>
      </c>
      <c r="CK206">
        <f>VLOOKUP(A206,TXN!A$2:G$233,2,0)</f>
        <v>46.84</v>
      </c>
      <c r="CL206">
        <f>VLOOKUP(A206,UNH!A$2:G$233,2,0)</f>
        <v>81.59</v>
      </c>
      <c r="CM206">
        <f>VLOOKUP(A206,UNP!A$2:G$233,2,0)</f>
        <v>188.47</v>
      </c>
      <c r="CN206">
        <f>VLOOKUP(A206,UPS!A$2:G$233,2,0)</f>
        <v>97.6</v>
      </c>
      <c r="CO206">
        <f>VLOOKUP(A206,USB!A$2:G$233,2,0)</f>
        <v>43.41</v>
      </c>
      <c r="CP206">
        <f>VLOOKUP(A206,UTX!A$2:G$233,2,0)</f>
        <v>114.37</v>
      </c>
      <c r="CQ206">
        <f>VLOOKUP(A206,V!A$2:G$233,2,0)</f>
        <v>222.19</v>
      </c>
      <c r="CR206">
        <f>VLOOKUP(A206,VZ!A$2:G$233,2,0)</f>
        <v>47.02</v>
      </c>
      <c r="CS206">
        <f>VLOOKUP(A206,WAG!A$2:G$233,2,0)</f>
        <v>65.930000000000007</v>
      </c>
      <c r="CT206">
        <f>VLOOKUP(A206,WFC!A$2:G$233,2,0)</f>
        <v>49.25</v>
      </c>
      <c r="CU206">
        <f>VLOOKUP(A206,WMB!A$2:G$233,2,0)</f>
        <v>40.92</v>
      </c>
      <c r="CV206">
        <f>VLOOKUP(A206,WMT!A$2:G$233,2,0)</f>
        <v>76.88</v>
      </c>
      <c r="CW206">
        <f>VLOOKUP(A206,XOM!A$2:G$233,2,0)</f>
        <v>95.1</v>
      </c>
    </row>
    <row r="207" spans="1:101" x14ac:dyDescent="0.25">
      <c r="A207" s="34">
        <v>41724</v>
      </c>
      <c r="B207" s="36">
        <v>546.52</v>
      </c>
      <c r="C207">
        <f>VLOOKUP(A207,ABT!A$2:G$233,2,0)</f>
        <v>38.549999999999997</v>
      </c>
      <c r="D207">
        <f>VLOOKUP(A207,ACN!A$2:G$233,2,0)</f>
        <v>84</v>
      </c>
      <c r="E207">
        <f>VLOOKUP(A207,AEP!A$2:G$233,2,0)</f>
        <v>49.43</v>
      </c>
      <c r="F207">
        <f>VLOOKUP(A207,ALL!A$2:G$233,2,0)</f>
        <v>56.33</v>
      </c>
      <c r="G207">
        <f>VLOOKUP(A207,AMGN!A$2:G$233,2,0)</f>
        <v>121.23</v>
      </c>
      <c r="H207">
        <f>VLOOKUP(A207,AMZN!A$2:G$233,2,0)</f>
        <v>357.13</v>
      </c>
      <c r="I207">
        <f>VLOOKUP(A207,APA!A$2:G$233,2,0)</f>
        <v>82.24</v>
      </c>
      <c r="J207">
        <f>VLOOKUP(A207,APC!A$2:G$233,2,0)</f>
        <v>83.61</v>
      </c>
      <c r="K207">
        <f>VLOOKUP(A207,AXP!A$2:G$233,2,0)</f>
        <v>91.36</v>
      </c>
      <c r="L207">
        <f>VLOOKUP(A207,BA!A$2:G$233,2,0)</f>
        <v>124.61</v>
      </c>
      <c r="M207">
        <f>VLOOKUP(A207,BAC!A$2:G$233,2,0)</f>
        <v>17.38</v>
      </c>
      <c r="N207">
        <f>VLOOKUP(A207,BAX!A$2:G$233,2,0)</f>
        <v>68.650000000000006</v>
      </c>
      <c r="O207">
        <f>VLOOKUP(A207,BHI!A$2:G$233,2,0)</f>
        <v>62.91</v>
      </c>
      <c r="P207">
        <f>VLOOKUP(A207,BK!A$2:G$233,2,0)</f>
        <v>35.6</v>
      </c>
      <c r="Q207">
        <f>VLOOKUP(A207,BMY!A$2:G$233,2,0)</f>
        <v>51.27</v>
      </c>
      <c r="S207">
        <f>VLOOKUP(A207,'C'!A$2:G$233,2,0)</f>
        <v>50.53</v>
      </c>
      <c r="T207">
        <f>VLOOKUP(A207,CAT!A$2:G$233,2,0)</f>
        <v>99.28</v>
      </c>
      <c r="U207">
        <f>VLOOKUP(A207,CL!A$2:G$233,2,0)</f>
        <v>63.87</v>
      </c>
      <c r="V207">
        <f>VLOOKUP(A207,CMCSA!A$2:G$233,2,0)</f>
        <v>49.74</v>
      </c>
      <c r="W207">
        <f>VLOOKUP(A207,COF!A$2:G$233,2,0)</f>
        <v>75.64</v>
      </c>
      <c r="X207">
        <f>VLOOKUP(A207,COP!A$2:G$233,2,0)</f>
        <v>68.709999999999994</v>
      </c>
      <c r="Y207">
        <f>VLOOKUP(A207,COST!A$2:G$233,2,0)</f>
        <v>114.28</v>
      </c>
      <c r="Z207">
        <f>VLOOKUP(A207,CSCO!A$2:G$233,2,0)</f>
        <v>22.44</v>
      </c>
      <c r="AA207">
        <f>VLOOKUP(A207,CVS!A$2:G$233,2,0)</f>
        <v>75.78</v>
      </c>
      <c r="AB207">
        <f>VLOOKUP(A207,CVX!A$2:G$233,2,0)</f>
        <v>117.8</v>
      </c>
      <c r="AC207">
        <f>VLOOKUP(A207,DD!A$2:G$233,2,0)</f>
        <v>67.47</v>
      </c>
      <c r="AE207">
        <f>VLOOKUP(A207,DIS!A$2:G$233,2,0)</f>
        <v>79.930000000000007</v>
      </c>
      <c r="AF207">
        <f>VLOOKUP(A207,DOW!A$2:G$233,2,0)</f>
        <v>50.41</v>
      </c>
      <c r="AG207">
        <f>VLOOKUP(A207,DVN!A$2:G$233,2,0)</f>
        <v>64.47</v>
      </c>
      <c r="AH207">
        <f>VLOOKUP(A207,EBAY!A$2:G$233,2,0)</f>
        <v>56.82</v>
      </c>
      <c r="AI207">
        <f>VLOOKUP(A207,EMC!A$2:G$233,2,0)</f>
        <v>28.26</v>
      </c>
      <c r="AJ207">
        <f>VLOOKUP(A207,EMR!A$2:G$233,2,0)</f>
        <v>66.5</v>
      </c>
      <c r="AK207">
        <f>VLOOKUP(A207,EXC!A$2:G$233,2,0)</f>
        <v>32.93</v>
      </c>
      <c r="AL207">
        <f>VLOOKUP(A207,F!A$2:G$233,2,0)</f>
        <v>15.38</v>
      </c>
      <c r="AM207">
        <f>VLOOKUP(A207,FCX!A$2:G$233,2,0)</f>
        <v>32.270000000000003</v>
      </c>
      <c r="AN207">
        <f>VLOOKUP(A207,FDX!A$2:G$233,2,0)</f>
        <v>134.47999999999999</v>
      </c>
      <c r="AO207">
        <f>VLOOKUP(A207,GD!A$2:G$233,2,0)</f>
        <v>108.19</v>
      </c>
      <c r="AP207">
        <f>VLOOKUP(A207,GE!A$2:G$233,2,0)</f>
        <v>25.8</v>
      </c>
      <c r="AQ207">
        <f>VLOOKUP(A207,GILD!A$2:G$233,2,0)</f>
        <v>73.72</v>
      </c>
      <c r="AS207">
        <f>VLOOKUP(A207,GS!A$2:G$233,2,0)</f>
        <v>164.74</v>
      </c>
      <c r="AT207">
        <f>VLOOKUP(A207,HAL!A$2:G$233,2,0)</f>
        <v>59.19</v>
      </c>
      <c r="AU207">
        <f>VLOOKUP(A207,HD!A$2:G$233,2,0)</f>
        <v>79.489999999999995</v>
      </c>
      <c r="AW207">
        <f>VLOOKUP(A207,HON!A$2:G$233,2,0)</f>
        <v>92.86</v>
      </c>
      <c r="AX207">
        <f>VLOOKUP(A207,HPQ!A$2:G$233,2,0)</f>
        <v>32.770000000000003</v>
      </c>
      <c r="AY207">
        <f>VLOOKUP(A207,IBM!A$2:G$233,2,0)</f>
        <v>194.98</v>
      </c>
      <c r="AZ207">
        <f>VLOOKUP(A207,INTC!A$2:G$233,2,0)</f>
        <v>25.59</v>
      </c>
      <c r="BA207">
        <f>VLOOKUP(A207,JNJ!A$2:G$233,2,0)</f>
        <v>97.51</v>
      </c>
      <c r="BB207">
        <f>VLOOKUP(A207,JPM!A$2:G$233,2,0)</f>
        <v>61.24</v>
      </c>
      <c r="BC207">
        <f>VLOOKUP(A207,KO!A$2:G$233,2,0)</f>
        <v>38.69</v>
      </c>
      <c r="BD207">
        <f>VLOOKUP(A207,LLY!A$2:G$233,2,0)</f>
        <v>57.39</v>
      </c>
      <c r="BE207">
        <f>VLOOKUP(A207,LMT!A$2:G$233,2,0)</f>
        <v>160.84</v>
      </c>
      <c r="BF207">
        <f>VLOOKUP(A207,LOW!A$2:G$233,2,0)</f>
        <v>48.46</v>
      </c>
      <c r="BG207">
        <f>VLOOKUP(A207,MA!A$2:G$233,2,0)</f>
        <v>75.81</v>
      </c>
      <c r="BH207">
        <f>VLOOKUP(A207,MCD!A$2:G$233,2,0)</f>
        <v>96.04</v>
      </c>
      <c r="BI207">
        <f>VLOOKUP(A207,MDLZ!A$2:G$233,2,0)</f>
        <v>34.44</v>
      </c>
      <c r="BJ207">
        <f>VLOOKUP(A207,MDT!A$2:G$233,2,0)</f>
        <v>59.35</v>
      </c>
      <c r="BK207">
        <f>VLOOKUP(A207,MET!A$2:G$233,2,0)</f>
        <v>54.57</v>
      </c>
      <c r="BL207">
        <f>VLOOKUP(A207,MMM!A$2:G$233,2,0)</f>
        <v>134.66</v>
      </c>
      <c r="BM207">
        <f>VLOOKUP(A207,MO!A$2:G$233,2,0)</f>
        <v>36.950000000000003</v>
      </c>
      <c r="BN207">
        <f>VLOOKUP(A207,MON!A$2:G$233,2,0)</f>
        <v>113.5</v>
      </c>
      <c r="BO207">
        <f>VLOOKUP(A207,MRK!A$2:G$233,2,0)</f>
        <v>55.43</v>
      </c>
      <c r="BP207">
        <f>VLOOKUP(A207,MS!A$2:G$233,2,0)</f>
        <v>31.85</v>
      </c>
      <c r="BQ207">
        <f>VLOOKUP(A207,MSFT!A$2:G$233,2,0)</f>
        <v>40.479999999999997</v>
      </c>
      <c r="BR207">
        <f>VLOOKUP(A207,NKE!A$2:G$233,2,0)</f>
        <v>74.180000000000007</v>
      </c>
      <c r="BS207">
        <f>VLOOKUP(A207,NOV!A$2:G$233,2,0)</f>
        <v>75.14</v>
      </c>
      <c r="BT207">
        <f>VLOOKUP(A207,NSC!A$2:G$233,2,0)</f>
        <v>97.64</v>
      </c>
      <c r="BU207">
        <f>VLOOKUP(A207,NWSA!A$2:G$233,2,0)</f>
        <v>17.37</v>
      </c>
      <c r="BV207">
        <f>VLOOKUP(A207,ORCL!A$2:G$233,2,0)</f>
        <v>38.4</v>
      </c>
      <c r="BW207">
        <f>VLOOKUP(A207,OXY!A$2:G$233,2,0)</f>
        <v>94.82</v>
      </c>
      <c r="BX207">
        <f>VLOOKUP(A207,PEP!A$2:G$233,2,0)</f>
        <v>82.57</v>
      </c>
      <c r="BY207">
        <f>VLOOKUP(A207,PFE!A$2:G$233,2,0)</f>
        <v>32.01</v>
      </c>
      <c r="BZ207">
        <f>VLOOKUP(A207,PG!A$2:G$233,2,0)</f>
        <v>80.03</v>
      </c>
      <c r="CA207">
        <f>VLOOKUP(A207,PM!A$2:G$233,2,0)</f>
        <v>80.180000000000007</v>
      </c>
      <c r="CB207">
        <f>VLOOKUP(A207,QCOM!A$2:G$233,2,0)</f>
        <v>78.819999999999993</v>
      </c>
      <c r="CC207">
        <f>VLOOKUP(A207,RTN!A$2:G$233,2,0)</f>
        <v>98.53</v>
      </c>
      <c r="CD207">
        <f>VLOOKUP(A207,SBUX!A$2:G$233,2,0)</f>
        <v>74.930000000000007</v>
      </c>
      <c r="CE207">
        <f>VLOOKUP(A207,SLB!A$2:G$233,2,0)</f>
        <v>95.84</v>
      </c>
      <c r="CF207">
        <f>VLOOKUP(A207,SO!A$2:G$233,2,0)</f>
        <v>43.47</v>
      </c>
      <c r="CG207">
        <f>VLOOKUP(A207,SPG!A$2:G$233,2,0)</f>
        <v>162.36000000000001</v>
      </c>
      <c r="CH207">
        <f>VLOOKUP(A207,T!A$2:G$233,2,0)</f>
        <v>34.909999999999997</v>
      </c>
      <c r="CI207">
        <f>VLOOKUP(A207,TGT!A$2:G$233,2,0)</f>
        <v>59.22</v>
      </c>
      <c r="CJ207">
        <f>VLOOKUP(A207,TWX!A$2:G$233,2,0)</f>
        <v>65.77</v>
      </c>
      <c r="CK207">
        <f>VLOOKUP(A207,TXN!A$2:G$233,2,0)</f>
        <v>46.98</v>
      </c>
      <c r="CL207">
        <f>VLOOKUP(A207,UNH!A$2:G$233,2,0)</f>
        <v>81.48</v>
      </c>
      <c r="CM207">
        <f>VLOOKUP(A207,UNP!A$2:G$233,2,0)</f>
        <v>187.86</v>
      </c>
      <c r="CN207">
        <f>VLOOKUP(A207,UPS!A$2:G$233,2,0)</f>
        <v>98</v>
      </c>
      <c r="CO207">
        <f>VLOOKUP(A207,USB!A$2:G$233,2,0)</f>
        <v>43.61</v>
      </c>
      <c r="CP207">
        <f>VLOOKUP(A207,UTX!A$2:G$233,2,0)</f>
        <v>115.85</v>
      </c>
      <c r="CQ207">
        <f>VLOOKUP(A207,V!A$2:G$233,2,0)</f>
        <v>219.95</v>
      </c>
      <c r="CR207">
        <f>VLOOKUP(A207,VZ!A$2:G$233,2,0)</f>
        <v>47.4</v>
      </c>
      <c r="CS207">
        <f>VLOOKUP(A207,WAG!A$2:G$233,2,0)</f>
        <v>66.11</v>
      </c>
      <c r="CT207">
        <f>VLOOKUP(A207,WFC!A$2:G$233,2,0)</f>
        <v>49.19</v>
      </c>
      <c r="CU207">
        <f>VLOOKUP(A207,WMB!A$2:G$233,2,0)</f>
        <v>40.909999999999997</v>
      </c>
      <c r="CV207">
        <f>VLOOKUP(A207,WMT!A$2:G$233,2,0)</f>
        <v>77.08</v>
      </c>
      <c r="CW207">
        <f>VLOOKUP(A207,XOM!A$2:G$233,2,0)</f>
        <v>95.56</v>
      </c>
    </row>
    <row r="208" spans="1:101" x14ac:dyDescent="0.25">
      <c r="A208" s="34">
        <v>41725</v>
      </c>
      <c r="B208" s="36">
        <v>540.02</v>
      </c>
      <c r="C208">
        <f>VLOOKUP(A208,ABT!A$2:G$233,2,0)</f>
        <v>38.549999999999997</v>
      </c>
      <c r="D208">
        <f>VLOOKUP(A208,ACN!A$2:G$233,2,0)</f>
        <v>80.11</v>
      </c>
      <c r="E208">
        <f>VLOOKUP(A208,AEP!A$2:G$233,2,0)</f>
        <v>49.28</v>
      </c>
      <c r="F208">
        <f>VLOOKUP(A208,ALL!A$2:G$233,2,0)</f>
        <v>55.6</v>
      </c>
      <c r="G208">
        <f>VLOOKUP(A208,AMGN!A$2:G$233,2,0)</f>
        <v>121.31</v>
      </c>
      <c r="H208">
        <f>VLOOKUP(A208,AMZN!A$2:G$233,2,0)</f>
        <v>343.15</v>
      </c>
      <c r="I208">
        <f>VLOOKUP(A208,APA!A$2:G$233,2,0)</f>
        <v>81.58</v>
      </c>
      <c r="J208">
        <f>VLOOKUP(A208,APC!A$2:G$233,2,0)</f>
        <v>83.55</v>
      </c>
      <c r="K208">
        <f>VLOOKUP(A208,AXP!A$2:G$233,2,0)</f>
        <v>89.7</v>
      </c>
      <c r="L208">
        <f>VLOOKUP(A208,BA!A$2:G$233,2,0)</f>
        <v>123.01</v>
      </c>
      <c r="M208">
        <f>VLOOKUP(A208,BAC!A$2:G$233,2,0)</f>
        <v>17.28</v>
      </c>
      <c r="N208">
        <f>VLOOKUP(A208,BAX!A$2:G$233,2,0)</f>
        <v>75.680000000000007</v>
      </c>
      <c r="O208">
        <f>VLOOKUP(A208,BHI!A$2:G$233,2,0)</f>
        <v>62.75</v>
      </c>
      <c r="P208">
        <f>VLOOKUP(A208,BK!A$2:G$233,2,0)</f>
        <v>35.200000000000003</v>
      </c>
      <c r="Q208">
        <f>VLOOKUP(A208,BMY!A$2:G$233,2,0)</f>
        <v>52.56</v>
      </c>
      <c r="S208">
        <f>VLOOKUP(A208,'C'!A$2:G$233,2,0)</f>
        <v>47.43</v>
      </c>
      <c r="T208">
        <f>VLOOKUP(A208,CAT!A$2:G$233,2,0)</f>
        <v>97.82</v>
      </c>
      <c r="U208">
        <f>VLOOKUP(A208,CL!A$2:G$233,2,0)</f>
        <v>64.25</v>
      </c>
      <c r="V208">
        <f>VLOOKUP(A208,CMCSA!A$2:G$233,2,0)</f>
        <v>49.41</v>
      </c>
      <c r="W208">
        <f>VLOOKUP(A208,COF!A$2:G$233,2,0)</f>
        <v>75.58</v>
      </c>
      <c r="X208">
        <f>VLOOKUP(A208,COP!A$2:G$233,2,0)</f>
        <v>68.61</v>
      </c>
      <c r="Y208">
        <f>VLOOKUP(A208,COST!A$2:G$233,2,0)</f>
        <v>112.5</v>
      </c>
      <c r="Z208">
        <f>VLOOKUP(A208,CSCO!A$2:G$233,2,0)</f>
        <v>22.13</v>
      </c>
      <c r="AA208">
        <f>VLOOKUP(A208,CVS!A$2:G$233,2,0)</f>
        <v>74.69</v>
      </c>
      <c r="AB208">
        <f>VLOOKUP(A208,CVX!A$2:G$233,2,0)</f>
        <v>117.75</v>
      </c>
      <c r="AC208">
        <f>VLOOKUP(A208,DD!A$2:G$233,2,0)</f>
        <v>66.599999999999994</v>
      </c>
      <c r="AE208">
        <f>VLOOKUP(A208,DIS!A$2:G$233,2,0)</f>
        <v>78.3</v>
      </c>
      <c r="AF208">
        <f>VLOOKUP(A208,DOW!A$2:G$233,2,0)</f>
        <v>49</v>
      </c>
      <c r="AG208">
        <f>VLOOKUP(A208,DVN!A$2:G$233,2,0)</f>
        <v>64.14</v>
      </c>
      <c r="AH208">
        <f>VLOOKUP(A208,EBAY!A$2:G$233,2,0)</f>
        <v>55.46</v>
      </c>
      <c r="AI208">
        <f>VLOOKUP(A208,EMC!A$2:G$233,2,0)</f>
        <v>27.26</v>
      </c>
      <c r="AJ208">
        <f>VLOOKUP(A208,EMR!A$2:G$233,2,0)</f>
        <v>65.56</v>
      </c>
      <c r="AK208">
        <f>VLOOKUP(A208,EXC!A$2:G$233,2,0)</f>
        <v>32.46</v>
      </c>
      <c r="AL208">
        <f>VLOOKUP(A208,F!A$2:G$233,2,0)</f>
        <v>15.25</v>
      </c>
      <c r="AM208">
        <f>VLOOKUP(A208,FCX!A$2:G$233,2,0)</f>
        <v>31.81</v>
      </c>
      <c r="AN208">
        <f>VLOOKUP(A208,FDX!A$2:G$233,2,0)</f>
        <v>132</v>
      </c>
      <c r="AO208">
        <f>VLOOKUP(A208,GD!A$2:G$233,2,0)</f>
        <v>106.2</v>
      </c>
      <c r="AP208">
        <f>VLOOKUP(A208,GE!A$2:G$233,2,0)</f>
        <v>25.58</v>
      </c>
      <c r="AQ208">
        <f>VLOOKUP(A208,GILD!A$2:G$233,2,0)</f>
        <v>72.38</v>
      </c>
      <c r="AR208">
        <f>VLOOKUP(A208,GOOG!A$2:G$233,2,0)</f>
        <v>568</v>
      </c>
      <c r="AS208">
        <f>VLOOKUP(A208,GS!A$2:G$233,2,0)</f>
        <v>161.80000000000001</v>
      </c>
      <c r="AT208">
        <f>VLOOKUP(A208,HAL!A$2:G$233,2,0)</f>
        <v>58.51</v>
      </c>
      <c r="AU208">
        <f>VLOOKUP(A208,HD!A$2:G$233,2,0)</f>
        <v>78.63</v>
      </c>
      <c r="AW208">
        <f>VLOOKUP(A208,HON!A$2:G$233,2,0)</f>
        <v>90.96</v>
      </c>
      <c r="AX208">
        <f>VLOOKUP(A208,HPQ!A$2:G$233,2,0)</f>
        <v>32.159999999999997</v>
      </c>
      <c r="AY208">
        <f>VLOOKUP(A208,IBM!A$2:G$233,2,0)</f>
        <v>191.91</v>
      </c>
      <c r="AZ208">
        <f>VLOOKUP(A208,INTC!A$2:G$233,2,0)</f>
        <v>25.36</v>
      </c>
      <c r="BA208">
        <f>VLOOKUP(A208,JNJ!A$2:G$233,2,0)</f>
        <v>97.08</v>
      </c>
      <c r="BB208">
        <f>VLOOKUP(A208,JPM!A$2:G$233,2,0)</f>
        <v>59.94</v>
      </c>
      <c r="BC208">
        <f>VLOOKUP(A208,KO!A$2:G$233,2,0)</f>
        <v>38.51</v>
      </c>
      <c r="BD208">
        <f>VLOOKUP(A208,LLY!A$2:G$233,2,0)</f>
        <v>57.5</v>
      </c>
      <c r="BE208">
        <f>VLOOKUP(A208,LMT!A$2:G$233,2,0)</f>
        <v>159.29</v>
      </c>
      <c r="BF208">
        <f>VLOOKUP(A208,LOW!A$2:G$233,2,0)</f>
        <v>48.39</v>
      </c>
      <c r="BG208">
        <f>VLOOKUP(A208,MA!A$2:G$233,2,0)</f>
        <v>73.540000000000006</v>
      </c>
      <c r="BH208">
        <f>VLOOKUP(A208,MCD!A$2:G$233,2,0)</f>
        <v>95.77</v>
      </c>
      <c r="BI208">
        <f>VLOOKUP(A208,MDLZ!A$2:G$233,2,0)</f>
        <v>33.99</v>
      </c>
      <c r="BJ208">
        <f>VLOOKUP(A208,MDT!A$2:G$233,2,0)</f>
        <v>59.22</v>
      </c>
      <c r="BK208">
        <f>VLOOKUP(A208,MET!A$2:G$233,2,0)</f>
        <v>53.37</v>
      </c>
      <c r="BL208">
        <f>VLOOKUP(A208,MMM!A$2:G$233,2,0)</f>
        <v>132.82</v>
      </c>
      <c r="BM208">
        <f>VLOOKUP(A208,MO!A$2:G$233,2,0)</f>
        <v>37.17</v>
      </c>
      <c r="BN208">
        <f>VLOOKUP(A208,MON!A$2:G$233,2,0)</f>
        <v>111.72</v>
      </c>
      <c r="BO208">
        <f>VLOOKUP(A208,MRK!A$2:G$233,2,0)</f>
        <v>55.89</v>
      </c>
      <c r="BP208">
        <f>VLOOKUP(A208,MS!A$2:G$233,2,0)</f>
        <v>31.14</v>
      </c>
      <c r="BQ208">
        <f>VLOOKUP(A208,MSFT!A$2:G$233,2,0)</f>
        <v>39.74</v>
      </c>
      <c r="BR208">
        <f>VLOOKUP(A208,NKE!A$2:G$233,2,0)</f>
        <v>73.31</v>
      </c>
      <c r="BS208">
        <f>VLOOKUP(A208,NOV!A$2:G$233,2,0)</f>
        <v>74.75</v>
      </c>
      <c r="BT208">
        <f>VLOOKUP(A208,NSC!A$2:G$233,2,0)</f>
        <v>95.91</v>
      </c>
      <c r="BU208">
        <f>VLOOKUP(A208,NWSA!A$2:G$233,2,0)</f>
        <v>17.09</v>
      </c>
      <c r="BV208">
        <f>VLOOKUP(A208,ORCL!A$2:G$233,2,0)</f>
        <v>38.99</v>
      </c>
      <c r="BW208">
        <f>VLOOKUP(A208,OXY!A$2:G$233,2,0)</f>
        <v>93.54</v>
      </c>
      <c r="BX208">
        <f>VLOOKUP(A208,PEP!A$2:G$233,2,0)</f>
        <v>82.85</v>
      </c>
      <c r="BY208">
        <f>VLOOKUP(A208,PFE!A$2:G$233,2,0)</f>
        <v>32.28</v>
      </c>
      <c r="BZ208">
        <f>VLOOKUP(A208,PG!A$2:G$233,2,0)</f>
        <v>79.55</v>
      </c>
      <c r="CA208">
        <f>VLOOKUP(A208,PM!A$2:G$233,2,0)</f>
        <v>80.25</v>
      </c>
      <c r="CB208">
        <f>VLOOKUP(A208,QCOM!A$2:G$233,2,0)</f>
        <v>78.42</v>
      </c>
      <c r="CC208">
        <f>VLOOKUP(A208,RTN!A$2:G$233,2,0)</f>
        <v>97</v>
      </c>
      <c r="CD208">
        <f>VLOOKUP(A208,SBUX!A$2:G$233,2,0)</f>
        <v>73.069999999999993</v>
      </c>
      <c r="CE208">
        <f>VLOOKUP(A208,SLB!A$2:G$233,2,0)</f>
        <v>95.41</v>
      </c>
      <c r="CF208">
        <f>VLOOKUP(A208,SO!A$2:G$233,2,0)</f>
        <v>43.05</v>
      </c>
      <c r="CG208">
        <f>VLOOKUP(A208,SPG!A$2:G$233,2,0)</f>
        <v>159.37</v>
      </c>
      <c r="CH208">
        <f>VLOOKUP(A208,T!A$2:G$233,2,0)</f>
        <v>34.659999999999997</v>
      </c>
      <c r="CI208">
        <f>VLOOKUP(A208,TGT!A$2:G$233,2,0)</f>
        <v>59.57</v>
      </c>
      <c r="CJ208">
        <f>VLOOKUP(A208,TWX!A$2:G$233,2,0)</f>
        <v>64.25</v>
      </c>
      <c r="CK208">
        <f>VLOOKUP(A208,TXN!A$2:G$233,2,0)</f>
        <v>46.45</v>
      </c>
      <c r="CL208">
        <f>VLOOKUP(A208,UNH!A$2:G$233,2,0)</f>
        <v>81.58</v>
      </c>
      <c r="CM208">
        <f>VLOOKUP(A208,UNP!A$2:G$233,2,0)</f>
        <v>183.56</v>
      </c>
      <c r="CN208">
        <f>VLOOKUP(A208,UPS!A$2:G$233,2,0)</f>
        <v>96.85</v>
      </c>
      <c r="CO208">
        <f>VLOOKUP(A208,USB!A$2:G$233,2,0)</f>
        <v>42.83</v>
      </c>
      <c r="CP208">
        <f>VLOOKUP(A208,UTX!A$2:G$233,2,0)</f>
        <v>114.29</v>
      </c>
      <c r="CQ208">
        <f>VLOOKUP(A208,V!A$2:G$233,2,0)</f>
        <v>214.89</v>
      </c>
      <c r="CR208">
        <f>VLOOKUP(A208,VZ!A$2:G$233,2,0)</f>
        <v>46.98</v>
      </c>
      <c r="CS208">
        <f>VLOOKUP(A208,WAG!A$2:G$233,2,0)</f>
        <v>64.81</v>
      </c>
      <c r="CT208">
        <f>VLOOKUP(A208,WFC!A$2:G$233,2,0)</f>
        <v>49.51</v>
      </c>
      <c r="CU208">
        <f>VLOOKUP(A208,WMB!A$2:G$233,2,0)</f>
        <v>40.090000000000003</v>
      </c>
      <c r="CV208">
        <f>VLOOKUP(A208,WMT!A$2:G$233,2,0)</f>
        <v>76.38</v>
      </c>
      <c r="CW208">
        <f>VLOOKUP(A208,XOM!A$2:G$233,2,0)</f>
        <v>94.61</v>
      </c>
    </row>
    <row r="209" spans="1:101" x14ac:dyDescent="0.25">
      <c r="A209" s="34">
        <v>41726</v>
      </c>
      <c r="B209" s="36">
        <v>538.32000000000005</v>
      </c>
      <c r="C209">
        <f>VLOOKUP(A209,ABT!A$2:G$233,2,0)</f>
        <v>38.58</v>
      </c>
      <c r="D209">
        <f>VLOOKUP(A209,ACN!A$2:G$233,2,0)</f>
        <v>79.55</v>
      </c>
      <c r="E209">
        <f>VLOOKUP(A209,AEP!A$2:G$233,2,0)</f>
        <v>49.82</v>
      </c>
      <c r="F209">
        <f>VLOOKUP(A209,ALL!A$2:G$233,2,0)</f>
        <v>55.87</v>
      </c>
      <c r="G209">
        <f>VLOOKUP(A209,AMGN!A$2:G$233,2,0)</f>
        <v>122.27</v>
      </c>
      <c r="H209">
        <f>VLOOKUP(A209,AMZN!A$2:G$233,2,0)</f>
        <v>340.05</v>
      </c>
      <c r="I209">
        <f>VLOOKUP(A209,APA!A$2:G$233,2,0)</f>
        <v>82.33</v>
      </c>
      <c r="J209">
        <f>VLOOKUP(A209,APC!A$2:G$233,2,0)</f>
        <v>84</v>
      </c>
      <c r="K209">
        <f>VLOOKUP(A209,AXP!A$2:G$233,2,0)</f>
        <v>90.27</v>
      </c>
      <c r="L209">
        <f>VLOOKUP(A209,BA!A$2:G$233,2,0)</f>
        <v>123.78</v>
      </c>
      <c r="M209">
        <f>VLOOKUP(A209,BAC!A$2:G$233,2,0)</f>
        <v>17.09</v>
      </c>
      <c r="N209">
        <f>VLOOKUP(A209,BAX!A$2:G$233,2,0)</f>
        <v>73.23</v>
      </c>
      <c r="O209">
        <f>VLOOKUP(A209,BHI!A$2:G$233,2,0)</f>
        <v>63.85</v>
      </c>
      <c r="P209">
        <f>VLOOKUP(A209,BK!A$2:G$233,2,0)</f>
        <v>35.25</v>
      </c>
      <c r="Q209">
        <f>VLOOKUP(A209,BMY!A$2:G$233,2,0)</f>
        <v>52.71</v>
      </c>
      <c r="S209">
        <f>VLOOKUP(A209,'C'!A$2:G$233,2,0)</f>
        <v>47.72</v>
      </c>
      <c r="T209">
        <f>VLOOKUP(A209,CAT!A$2:G$233,2,0)</f>
        <v>98.91</v>
      </c>
      <c r="U209">
        <f>VLOOKUP(A209,CL!A$2:G$233,2,0)</f>
        <v>64.040000000000006</v>
      </c>
      <c r="V209">
        <f>VLOOKUP(A209,CMCSA!A$2:G$233,2,0)</f>
        <v>49.39</v>
      </c>
      <c r="W209">
        <f>VLOOKUP(A209,COF!A$2:G$233,2,0)</f>
        <v>76.02</v>
      </c>
      <c r="X209">
        <f>VLOOKUP(A209,COP!A$2:G$233,2,0)</f>
        <v>69.430000000000007</v>
      </c>
      <c r="Y209">
        <f>VLOOKUP(A209,COST!A$2:G$233,2,0)</f>
        <v>112.35</v>
      </c>
      <c r="Z209">
        <f>VLOOKUP(A209,CSCO!A$2:G$233,2,0)</f>
        <v>22.09</v>
      </c>
      <c r="AA209">
        <f>VLOOKUP(A209,CVS!A$2:G$233,2,0)</f>
        <v>74.3</v>
      </c>
      <c r="AB209">
        <f>VLOOKUP(A209,CVX!A$2:G$233,2,0)</f>
        <v>118.13</v>
      </c>
      <c r="AC209">
        <f>VLOOKUP(A209,DD!A$2:G$233,2,0)</f>
        <v>66.709999999999994</v>
      </c>
      <c r="AE209">
        <f>VLOOKUP(A209,DIS!A$2:G$233,2,0)</f>
        <v>78.73</v>
      </c>
      <c r="AF209">
        <f>VLOOKUP(A209,DOW!A$2:G$233,2,0)</f>
        <v>48.2</v>
      </c>
      <c r="AG209">
        <f>VLOOKUP(A209,DVN!A$2:G$233,2,0)</f>
        <v>65.069999999999993</v>
      </c>
      <c r="AH209">
        <f>VLOOKUP(A209,EBAY!A$2:G$233,2,0)</f>
        <v>55.45</v>
      </c>
      <c r="AI209">
        <f>VLOOKUP(A209,EMC!A$2:G$233,2,0)</f>
        <v>27.37</v>
      </c>
      <c r="AJ209">
        <f>VLOOKUP(A209,EMR!A$2:G$233,2,0)</f>
        <v>66.459999999999994</v>
      </c>
      <c r="AK209">
        <f>VLOOKUP(A209,EXC!A$2:G$233,2,0)</f>
        <v>32.76</v>
      </c>
      <c r="AL209">
        <f>VLOOKUP(A209,F!A$2:G$233,2,0)</f>
        <v>15.32</v>
      </c>
      <c r="AM209">
        <f>VLOOKUP(A209,FCX!A$2:G$233,2,0)</f>
        <v>32.82</v>
      </c>
      <c r="AN209">
        <f>VLOOKUP(A209,FDX!A$2:G$233,2,0)</f>
        <v>132.44</v>
      </c>
      <c r="AO209">
        <f>VLOOKUP(A209,GD!A$2:G$233,2,0)</f>
        <v>106.43</v>
      </c>
      <c r="AP209">
        <f>VLOOKUP(A209,GE!A$2:G$233,2,0)</f>
        <v>25.9</v>
      </c>
      <c r="AQ209">
        <f>VLOOKUP(A209,GILD!A$2:G$233,2,0)</f>
        <v>70.62</v>
      </c>
      <c r="AR209">
        <f>VLOOKUP(A209,GOOG!A$2:G$233,2,0)</f>
        <v>561.20000000000005</v>
      </c>
      <c r="AS209">
        <f>VLOOKUP(A209,GS!A$2:G$233,2,0)</f>
        <v>162.21</v>
      </c>
      <c r="AT209">
        <f>VLOOKUP(A209,HAL!A$2:G$233,2,0)</f>
        <v>58.38</v>
      </c>
      <c r="AU209">
        <f>VLOOKUP(A209,HD!A$2:G$233,2,0)</f>
        <v>78.92</v>
      </c>
      <c r="AW209">
        <f>VLOOKUP(A209,HON!A$2:G$233,2,0)</f>
        <v>90.5</v>
      </c>
      <c r="AX209">
        <f>VLOOKUP(A209,HPQ!A$2:G$233,2,0)</f>
        <v>32.19</v>
      </c>
      <c r="AY209">
        <f>VLOOKUP(A209,IBM!A$2:G$233,2,0)</f>
        <v>189.94</v>
      </c>
      <c r="AZ209">
        <f>VLOOKUP(A209,INTC!A$2:G$233,2,0)</f>
        <v>25.41</v>
      </c>
      <c r="BA209">
        <f>VLOOKUP(A209,JNJ!A$2:G$233,2,0)</f>
        <v>97.51</v>
      </c>
      <c r="BB209">
        <f>VLOOKUP(A209,JPM!A$2:G$233,2,0)</f>
        <v>60.21</v>
      </c>
      <c r="BC209">
        <f>VLOOKUP(A209,KO!A$2:G$233,2,0)</f>
        <v>38.89</v>
      </c>
      <c r="BD209">
        <f>VLOOKUP(A209,LLY!A$2:G$233,2,0)</f>
        <v>57.67</v>
      </c>
      <c r="BE209">
        <f>VLOOKUP(A209,LMT!A$2:G$233,2,0)</f>
        <v>159.53</v>
      </c>
      <c r="BF209">
        <f>VLOOKUP(A209,LOW!A$2:G$233,2,0)</f>
        <v>48.84</v>
      </c>
      <c r="BG209">
        <f>VLOOKUP(A209,MA!A$2:G$233,2,0)</f>
        <v>73.39</v>
      </c>
      <c r="BH209">
        <f>VLOOKUP(A209,MCD!A$2:G$233,2,0)</f>
        <v>96.27</v>
      </c>
      <c r="BI209">
        <f>VLOOKUP(A209,MDLZ!A$2:G$233,2,0)</f>
        <v>34.35</v>
      </c>
      <c r="BJ209">
        <f>VLOOKUP(A209,MDT!A$2:G$233,2,0)</f>
        <v>59.71</v>
      </c>
      <c r="BK209">
        <f>VLOOKUP(A209,MET!A$2:G$233,2,0)</f>
        <v>52.5</v>
      </c>
      <c r="BL209">
        <f>VLOOKUP(A209,MMM!A$2:G$233,2,0)</f>
        <v>133.58000000000001</v>
      </c>
      <c r="BM209">
        <f>VLOOKUP(A209,MO!A$2:G$233,2,0)</f>
        <v>37.31</v>
      </c>
      <c r="BN209">
        <f>VLOOKUP(A209,MON!A$2:G$233,2,0)</f>
        <v>110.94</v>
      </c>
      <c r="BO209">
        <f>VLOOKUP(A209,MRK!A$2:G$233,2,0)</f>
        <v>56.21</v>
      </c>
      <c r="BP209">
        <f>VLOOKUP(A209,MS!A$2:G$233,2,0)</f>
        <v>30.94</v>
      </c>
      <c r="BQ209">
        <f>VLOOKUP(A209,MSFT!A$2:G$233,2,0)</f>
        <v>39.79</v>
      </c>
      <c r="BR209">
        <f>VLOOKUP(A209,NKE!A$2:G$233,2,0)</f>
        <v>73.58</v>
      </c>
      <c r="BS209">
        <f>VLOOKUP(A209,NOV!A$2:G$233,2,0)</f>
        <v>76.59</v>
      </c>
      <c r="BT209">
        <f>VLOOKUP(A209,NSC!A$2:G$233,2,0)</f>
        <v>95.69</v>
      </c>
      <c r="BU209">
        <f>VLOOKUP(A209,NWSA!A$2:G$233,2,0)</f>
        <v>17.010000000000002</v>
      </c>
      <c r="BV209">
        <f>VLOOKUP(A209,ORCL!A$2:G$233,2,0)</f>
        <v>39.520000000000003</v>
      </c>
      <c r="BW209">
        <f>VLOOKUP(A209,OXY!A$2:G$233,2,0)</f>
        <v>95.05</v>
      </c>
      <c r="BX209">
        <f>VLOOKUP(A209,PEP!A$2:G$233,2,0)</f>
        <v>82.7</v>
      </c>
      <c r="BY209">
        <f>VLOOKUP(A209,PFE!A$2:G$233,2,0)</f>
        <v>32.200000000000003</v>
      </c>
      <c r="BZ209">
        <f>VLOOKUP(A209,PG!A$2:G$233,2,0)</f>
        <v>79.94</v>
      </c>
      <c r="CA209">
        <f>VLOOKUP(A209,PM!A$2:G$233,2,0)</f>
        <v>80.209999999999994</v>
      </c>
      <c r="CB209">
        <f>VLOOKUP(A209,QCOM!A$2:G$233,2,0)</f>
        <v>79.5</v>
      </c>
      <c r="CC209">
        <f>VLOOKUP(A209,RTN!A$2:G$233,2,0)</f>
        <v>97.89</v>
      </c>
      <c r="CD209">
        <f>VLOOKUP(A209,SBUX!A$2:G$233,2,0)</f>
        <v>73.290000000000006</v>
      </c>
      <c r="CE209">
        <f>VLOOKUP(A209,SLB!A$2:G$233,2,0)</f>
        <v>96.69</v>
      </c>
      <c r="CF209">
        <f>VLOOKUP(A209,SO!A$2:G$233,2,0)</f>
        <v>43.4</v>
      </c>
      <c r="CG209">
        <f>VLOOKUP(A209,SPG!A$2:G$233,2,0)</f>
        <v>162.18</v>
      </c>
      <c r="CH209">
        <f>VLOOKUP(A209,T!A$2:G$233,2,0)</f>
        <v>35.08</v>
      </c>
      <c r="CI209">
        <f>VLOOKUP(A209,TGT!A$2:G$233,2,0)</f>
        <v>59.74</v>
      </c>
      <c r="CJ209">
        <f>VLOOKUP(A209,TWX!A$2:G$233,2,0)</f>
        <v>63.83</v>
      </c>
      <c r="CK209">
        <f>VLOOKUP(A209,TXN!A$2:G$233,2,0)</f>
        <v>46.23</v>
      </c>
      <c r="CL209">
        <f>VLOOKUP(A209,UNH!A$2:G$233,2,0)</f>
        <v>81.400000000000006</v>
      </c>
      <c r="CM209">
        <f>VLOOKUP(A209,UNP!A$2:G$233,2,0)</f>
        <v>183.8</v>
      </c>
      <c r="CN209">
        <f>VLOOKUP(A209,UPS!A$2:G$233,2,0)</f>
        <v>97.15</v>
      </c>
      <c r="CO209">
        <f>VLOOKUP(A209,USB!A$2:G$233,2,0)</f>
        <v>42.35</v>
      </c>
      <c r="CP209">
        <f>VLOOKUP(A209,UTX!A$2:G$233,2,0)</f>
        <v>114.2</v>
      </c>
      <c r="CQ209">
        <f>VLOOKUP(A209,V!A$2:G$233,2,0)</f>
        <v>214.48</v>
      </c>
      <c r="CR209">
        <f>VLOOKUP(A209,VZ!A$2:G$233,2,0)</f>
        <v>47.63</v>
      </c>
      <c r="CS209">
        <f>VLOOKUP(A209,WAG!A$2:G$233,2,0)</f>
        <v>64.48</v>
      </c>
      <c r="CT209">
        <f>VLOOKUP(A209,WFC!A$2:G$233,2,0)</f>
        <v>49.14</v>
      </c>
      <c r="CU209">
        <f>VLOOKUP(A209,WMB!A$2:G$233,2,0)</f>
        <v>40.82</v>
      </c>
      <c r="CV209">
        <f>VLOOKUP(A209,WMT!A$2:G$233,2,0)</f>
        <v>76.260000000000005</v>
      </c>
      <c r="CW209">
        <f>VLOOKUP(A209,XOM!A$2:G$233,2,0)</f>
        <v>96.47</v>
      </c>
    </row>
    <row r="210" spans="1:101" x14ac:dyDescent="0.25">
      <c r="A210" s="34">
        <v>41729</v>
      </c>
      <c r="B210" s="36">
        <v>539.23</v>
      </c>
      <c r="C210">
        <f>VLOOKUP(A210,ABT!A$2:G$233,2,0)</f>
        <v>38.479999999999997</v>
      </c>
      <c r="D210">
        <f>VLOOKUP(A210,ACN!A$2:G$233,2,0)</f>
        <v>79.180000000000007</v>
      </c>
      <c r="E210">
        <f>VLOOKUP(A210,AEP!A$2:G$233,2,0)</f>
        <v>50.18</v>
      </c>
      <c r="F210">
        <f>VLOOKUP(A210,ALL!A$2:G$233,2,0)</f>
        <v>56.2</v>
      </c>
      <c r="G210">
        <f>VLOOKUP(A210,AMGN!A$2:G$233,2,0)</f>
        <v>122.5</v>
      </c>
      <c r="H210">
        <f>VLOOKUP(A210,AMZN!A$2:G$233,2,0)</f>
        <v>342.4</v>
      </c>
      <c r="I210">
        <f>VLOOKUP(A210,APA!A$2:G$233,2,0)</f>
        <v>83.84</v>
      </c>
      <c r="J210">
        <f>VLOOKUP(A210,APC!A$2:G$233,2,0)</f>
        <v>85.24</v>
      </c>
      <c r="K210">
        <f>VLOOKUP(A210,AXP!A$2:G$233,2,0)</f>
        <v>91.08</v>
      </c>
      <c r="L210">
        <f>VLOOKUP(A210,BA!A$2:G$233,2,0)</f>
        <v>125.36</v>
      </c>
      <c r="M210">
        <f>VLOOKUP(A210,BAC!A$2:G$233,2,0)</f>
        <v>17.149999999999999</v>
      </c>
      <c r="N210">
        <f>VLOOKUP(A210,BAX!A$2:G$233,2,0)</f>
        <v>72.930000000000007</v>
      </c>
      <c r="O210">
        <f>VLOOKUP(A210,BHI!A$2:G$233,2,0)</f>
        <v>65.61</v>
      </c>
      <c r="P210">
        <f>VLOOKUP(A210,BK!A$2:G$233,2,0)</f>
        <v>35.31</v>
      </c>
      <c r="Q210">
        <f>VLOOKUP(A210,BMY!A$2:G$233,2,0)</f>
        <v>52.15</v>
      </c>
      <c r="S210">
        <f>VLOOKUP(A210,'C'!A$2:G$233,2,0)</f>
        <v>47.53</v>
      </c>
      <c r="T210">
        <f>VLOOKUP(A210,CAT!A$2:G$233,2,0)</f>
        <v>100</v>
      </c>
      <c r="U210">
        <f>VLOOKUP(A210,CL!A$2:G$233,2,0)</f>
        <v>64.5</v>
      </c>
      <c r="V210">
        <f>VLOOKUP(A210,CMCSA!A$2:G$233,2,0)</f>
        <v>49.84</v>
      </c>
      <c r="W210">
        <f>VLOOKUP(A210,COF!A$2:G$233,2,0)</f>
        <v>76.7</v>
      </c>
      <c r="X210">
        <f>VLOOKUP(A210,COP!A$2:G$233,2,0)</f>
        <v>70.760000000000005</v>
      </c>
      <c r="Y210">
        <f>VLOOKUP(A210,COST!A$2:G$233,2,0)</f>
        <v>111.94</v>
      </c>
      <c r="Z210">
        <f>VLOOKUP(A210,CSCO!A$2:G$233,2,0)</f>
        <v>22.49</v>
      </c>
      <c r="AA210">
        <f>VLOOKUP(A210,CVS!A$2:G$233,2,0)</f>
        <v>74.81</v>
      </c>
      <c r="AB210">
        <f>VLOOKUP(A210,CVX!A$2:G$233,2,0)</f>
        <v>118.79</v>
      </c>
      <c r="AC210">
        <f>VLOOKUP(A210,DD!A$2:G$233,2,0)</f>
        <v>66.97</v>
      </c>
      <c r="AE210">
        <f>VLOOKUP(A210,DIS!A$2:G$233,2,0)</f>
        <v>79.7</v>
      </c>
      <c r="AF210">
        <f>VLOOKUP(A210,DOW!A$2:G$233,2,0)</f>
        <v>48.59</v>
      </c>
      <c r="AG210">
        <f>VLOOKUP(A210,DVN!A$2:G$233,2,0)</f>
        <v>66</v>
      </c>
      <c r="AH210">
        <f>VLOOKUP(A210,EBAY!A$2:G$233,2,0)</f>
        <v>55.68</v>
      </c>
      <c r="AI210">
        <f>VLOOKUP(A210,EMC!A$2:G$233,2,0)</f>
        <v>27.56</v>
      </c>
      <c r="AJ210">
        <f>VLOOKUP(A210,EMR!A$2:G$233,2,0)</f>
        <v>67.28</v>
      </c>
      <c r="AK210">
        <f>VLOOKUP(A210,EXC!A$2:G$233,2,0)</f>
        <v>33.4</v>
      </c>
      <c r="AL210">
        <f>VLOOKUP(A210,F!A$2:G$233,2,0)</f>
        <v>15.6</v>
      </c>
      <c r="AM210">
        <f>VLOOKUP(A210,FCX!A$2:G$233,2,0)</f>
        <v>33.01</v>
      </c>
      <c r="AN210">
        <f>VLOOKUP(A210,FDX!A$2:G$233,2,0)</f>
        <v>132.52000000000001</v>
      </c>
      <c r="AO210">
        <f>VLOOKUP(A210,GD!A$2:G$233,2,0)</f>
        <v>108.5</v>
      </c>
      <c r="AP210">
        <f>VLOOKUP(A210,GE!A$2:G$233,2,0)</f>
        <v>26.02</v>
      </c>
      <c r="AQ210">
        <f>VLOOKUP(A210,GILD!A$2:G$233,2,0)</f>
        <v>69.17</v>
      </c>
      <c r="AR210">
        <f>VLOOKUP(A210,GOOG!A$2:G$233,2,0)</f>
        <v>566.89</v>
      </c>
      <c r="AS210">
        <f>VLOOKUP(A210,GS!A$2:G$233,2,0)</f>
        <v>163.22</v>
      </c>
      <c r="AT210">
        <f>VLOOKUP(A210,HAL!A$2:G$233,2,0)</f>
        <v>59.91</v>
      </c>
      <c r="AU210">
        <f>VLOOKUP(A210,HD!A$2:G$233,2,0)</f>
        <v>79.209999999999994</v>
      </c>
      <c r="AW210">
        <f>VLOOKUP(A210,HON!A$2:G$233,2,0)</f>
        <v>91.66</v>
      </c>
      <c r="AX210">
        <f>VLOOKUP(A210,HPQ!A$2:G$233,2,0)</f>
        <v>32.29</v>
      </c>
      <c r="AY210">
        <f>VLOOKUP(A210,IBM!A$2:G$233,2,0)</f>
        <v>191.64</v>
      </c>
      <c r="AZ210">
        <f>VLOOKUP(A210,INTC!A$2:G$233,2,0)</f>
        <v>25.65</v>
      </c>
      <c r="BA210">
        <f>VLOOKUP(A210,JNJ!A$2:G$233,2,0)</f>
        <v>98</v>
      </c>
      <c r="BB210">
        <f>VLOOKUP(A210,JPM!A$2:G$233,2,0)</f>
        <v>60.83</v>
      </c>
      <c r="BC210">
        <f>VLOOKUP(A210,KO!A$2:G$233,2,0)</f>
        <v>38.99</v>
      </c>
      <c r="BD210">
        <f>VLOOKUP(A210,LLY!A$2:G$233,2,0)</f>
        <v>57.94</v>
      </c>
      <c r="BE210">
        <f>VLOOKUP(A210,LMT!A$2:G$233,2,0)</f>
        <v>162.25</v>
      </c>
      <c r="BF210">
        <f>VLOOKUP(A210,LOW!A$2:G$233,2,0)</f>
        <v>49.11</v>
      </c>
      <c r="BG210">
        <f>VLOOKUP(A210,MA!A$2:G$233,2,0)</f>
        <v>73.86</v>
      </c>
      <c r="BH210">
        <f>VLOOKUP(A210,MCD!A$2:G$233,2,0)</f>
        <v>97.44</v>
      </c>
      <c r="BI210">
        <f>VLOOKUP(A210,MDLZ!A$2:G$233,2,0)</f>
        <v>34.520000000000003</v>
      </c>
      <c r="BJ210">
        <f>VLOOKUP(A210,MDT!A$2:G$233,2,0)</f>
        <v>61.5</v>
      </c>
      <c r="BK210">
        <f>VLOOKUP(A210,MET!A$2:G$233,2,0)</f>
        <v>52.93</v>
      </c>
      <c r="BL210">
        <f>VLOOKUP(A210,MMM!A$2:G$233,2,0)</f>
        <v>134.61000000000001</v>
      </c>
      <c r="BM210">
        <f>VLOOKUP(A210,MO!A$2:G$233,2,0)</f>
        <v>37.25</v>
      </c>
      <c r="BN210">
        <f>VLOOKUP(A210,MON!A$2:G$233,2,0)</f>
        <v>113.07</v>
      </c>
      <c r="BO210">
        <f>VLOOKUP(A210,MRK!A$2:G$233,2,0)</f>
        <v>56.09</v>
      </c>
      <c r="BP210">
        <f>VLOOKUP(A210,MS!A$2:G$233,2,0)</f>
        <v>31.18</v>
      </c>
      <c r="BQ210">
        <f>VLOOKUP(A210,MSFT!A$2:G$233,2,0)</f>
        <v>40.43</v>
      </c>
      <c r="BR210">
        <f>VLOOKUP(A210,NKE!A$2:G$233,2,0)</f>
        <v>74</v>
      </c>
      <c r="BS210">
        <f>VLOOKUP(A210,NOV!A$2:G$233,2,0)</f>
        <v>77.900000000000006</v>
      </c>
      <c r="BT210">
        <f>VLOOKUP(A210,NSC!A$2:G$233,2,0)</f>
        <v>96.82</v>
      </c>
      <c r="BU210">
        <f>VLOOKUP(A210,NWSA!A$2:G$233,2,0)</f>
        <v>17.149999999999999</v>
      </c>
      <c r="BV210">
        <f>VLOOKUP(A210,ORCL!A$2:G$233,2,0)</f>
        <v>39.75</v>
      </c>
      <c r="BW210">
        <f>VLOOKUP(A210,OXY!A$2:G$233,2,0)</f>
        <v>96.02</v>
      </c>
      <c r="BX210">
        <f>VLOOKUP(A210,PEP!A$2:G$233,2,0)</f>
        <v>83.74</v>
      </c>
      <c r="BY210">
        <f>VLOOKUP(A210,PFE!A$2:G$233,2,0)</f>
        <v>31.96</v>
      </c>
      <c r="BZ210">
        <f>VLOOKUP(A210,PG!A$2:G$233,2,0)</f>
        <v>80</v>
      </c>
      <c r="CA210">
        <f>VLOOKUP(A210,PM!A$2:G$233,2,0)</f>
        <v>81.23</v>
      </c>
      <c r="CB210">
        <f>VLOOKUP(A210,QCOM!A$2:G$233,2,0)</f>
        <v>79.489999999999995</v>
      </c>
      <c r="CC210">
        <f>VLOOKUP(A210,RTN!A$2:G$233,2,0)</f>
        <v>98.28</v>
      </c>
      <c r="CD210">
        <f>VLOOKUP(A210,SBUX!A$2:G$233,2,0)</f>
        <v>73.900000000000006</v>
      </c>
      <c r="CE210">
        <f>VLOOKUP(A210,SLB!A$2:G$233,2,0)</f>
        <v>97.83</v>
      </c>
      <c r="CF210">
        <f>VLOOKUP(A210,SO!A$2:G$233,2,0)</f>
        <v>43.55</v>
      </c>
      <c r="CG210">
        <f>VLOOKUP(A210,SPG!A$2:G$233,2,0)</f>
        <v>164.08</v>
      </c>
      <c r="CH210">
        <f>VLOOKUP(A210,T!A$2:G$233,2,0)</f>
        <v>35.299999999999997</v>
      </c>
      <c r="CI210">
        <f>VLOOKUP(A210,TGT!A$2:G$233,2,0)</f>
        <v>60.24</v>
      </c>
      <c r="CJ210">
        <f>VLOOKUP(A210,TWX!A$2:G$233,2,0)</f>
        <v>64.86</v>
      </c>
      <c r="CK210">
        <f>VLOOKUP(A210,TXN!A$2:G$233,2,0)</f>
        <v>47.06</v>
      </c>
      <c r="CL210">
        <f>VLOOKUP(A210,UNH!A$2:G$233,2,0)</f>
        <v>82.08</v>
      </c>
      <c r="CM210">
        <f>VLOOKUP(A210,UNP!A$2:G$233,2,0)</f>
        <v>185.79</v>
      </c>
      <c r="CN210">
        <f>VLOOKUP(A210,UPS!A$2:G$233,2,0)</f>
        <v>97.59</v>
      </c>
      <c r="CO210">
        <f>VLOOKUP(A210,USB!A$2:G$233,2,0)</f>
        <v>42.5</v>
      </c>
      <c r="CP210">
        <f>VLOOKUP(A210,UTX!A$2:G$233,2,0)</f>
        <v>115.48</v>
      </c>
      <c r="CQ210">
        <f>VLOOKUP(A210,V!A$2:G$233,2,0)</f>
        <v>212.79</v>
      </c>
      <c r="CR210">
        <f>VLOOKUP(A210,VZ!A$2:G$233,2,0)</f>
        <v>47.66</v>
      </c>
      <c r="CS210">
        <f>VLOOKUP(A210,WAG!A$2:G$233,2,0)</f>
        <v>65.77</v>
      </c>
      <c r="CT210">
        <f>VLOOKUP(A210,WFC!A$2:G$233,2,0)</f>
        <v>49.75</v>
      </c>
      <c r="CU210">
        <f>VLOOKUP(A210,WMB!A$2:G$233,2,0)</f>
        <v>41.07</v>
      </c>
      <c r="CV210">
        <f>VLOOKUP(A210,WMT!A$2:G$233,2,0)</f>
        <v>76.349999999999994</v>
      </c>
      <c r="CW210">
        <f>VLOOKUP(A210,XOM!A$2:G$233,2,0)</f>
        <v>98.49</v>
      </c>
    </row>
    <row r="211" spans="1:101" x14ac:dyDescent="0.25">
      <c r="A211" s="34">
        <v>41730</v>
      </c>
      <c r="B211" s="36">
        <v>537.76</v>
      </c>
      <c r="C211">
        <f>VLOOKUP(A211,ABT!A$2:G$233,2,0)</f>
        <v>38.49</v>
      </c>
      <c r="D211">
        <f>VLOOKUP(A211,ACN!A$2:G$233,2,0)</f>
        <v>79.599999999999994</v>
      </c>
      <c r="E211">
        <f>VLOOKUP(A211,AEP!A$2:G$233,2,0)</f>
        <v>50.77</v>
      </c>
      <c r="F211">
        <f>VLOOKUP(A211,ALL!A$2:G$233,2,0)</f>
        <v>56.83</v>
      </c>
      <c r="G211">
        <f>VLOOKUP(A211,AMGN!A$2:G$233,2,0)</f>
        <v>123.67</v>
      </c>
      <c r="H211">
        <f>VLOOKUP(A211,AMZN!A$2:G$233,2,0)</f>
        <v>338.09</v>
      </c>
      <c r="I211">
        <f>VLOOKUP(A211,APA!A$2:G$233,2,0)</f>
        <v>82.79</v>
      </c>
      <c r="J211">
        <f>VLOOKUP(A211,APC!A$2:G$233,2,0)</f>
        <v>84.88</v>
      </c>
      <c r="K211">
        <f>VLOOKUP(A211,AXP!A$2:G$233,2,0)</f>
        <v>90.4</v>
      </c>
      <c r="L211">
        <f>VLOOKUP(A211,BA!A$2:G$233,2,0)</f>
        <v>126.24</v>
      </c>
      <c r="M211">
        <f>VLOOKUP(A211,BAC!A$2:G$233,2,0)</f>
        <v>17.28</v>
      </c>
      <c r="N211">
        <f>VLOOKUP(A211,BAX!A$2:G$233,2,0)</f>
        <v>73.87</v>
      </c>
      <c r="O211">
        <f>VLOOKUP(A211,BHI!A$2:G$233,2,0)</f>
        <v>64.72</v>
      </c>
      <c r="P211">
        <f>VLOOKUP(A211,BK!A$2:G$233,2,0)</f>
        <v>35.81</v>
      </c>
      <c r="Q211">
        <f>VLOOKUP(A211,BMY!A$2:G$233,2,0)</f>
        <v>52.23</v>
      </c>
      <c r="S211">
        <f>VLOOKUP(A211,'C'!A$2:G$233,2,0)</f>
        <v>47.72</v>
      </c>
      <c r="T211">
        <f>VLOOKUP(A211,CAT!A$2:G$233,2,0)</f>
        <v>98.94</v>
      </c>
      <c r="U211">
        <f>VLOOKUP(A211,CL!A$2:G$233,2,0)</f>
        <v>64.87</v>
      </c>
      <c r="V211">
        <f>VLOOKUP(A211,CMCSA!A$2:G$233,2,0)</f>
        <v>50.34</v>
      </c>
      <c r="W211">
        <f>VLOOKUP(A211,COF!A$2:G$233,2,0)</f>
        <v>77.33</v>
      </c>
      <c r="X211">
        <f>VLOOKUP(A211,COP!A$2:G$233,2,0)</f>
        <v>70.47</v>
      </c>
      <c r="Y211">
        <f>VLOOKUP(A211,COST!A$2:G$233,2,0)</f>
        <v>112.21</v>
      </c>
      <c r="Z211">
        <f>VLOOKUP(A211,CSCO!A$2:G$233,2,0)</f>
        <v>22.33</v>
      </c>
      <c r="AA211">
        <f>VLOOKUP(A211,CVS!A$2:G$233,2,0)</f>
        <v>74.56</v>
      </c>
      <c r="AB211">
        <f>VLOOKUP(A211,CVX!A$2:G$233,2,0)</f>
        <v>119.15</v>
      </c>
      <c r="AC211">
        <f>VLOOKUP(A211,DD!A$2:G$233,2,0)</f>
        <v>67.14</v>
      </c>
      <c r="AE211">
        <f>VLOOKUP(A211,DIS!A$2:G$233,2,0)</f>
        <v>80.39</v>
      </c>
      <c r="AF211">
        <f>VLOOKUP(A211,DOW!A$2:G$233,2,0)</f>
        <v>48.86</v>
      </c>
      <c r="AG211">
        <f>VLOOKUP(A211,DVN!A$2:G$233,2,0)</f>
        <v>66.91</v>
      </c>
      <c r="AH211">
        <f>VLOOKUP(A211,EBAY!A$2:G$233,2,0)</f>
        <v>55.59</v>
      </c>
      <c r="AI211">
        <f>VLOOKUP(A211,EMC!A$2:G$233,2,0)</f>
        <v>27.48</v>
      </c>
      <c r="AJ211">
        <f>VLOOKUP(A211,EMR!A$2:G$233,2,0)</f>
        <v>66.64</v>
      </c>
      <c r="AK211">
        <f>VLOOKUP(A211,EXC!A$2:G$233,2,0)</f>
        <v>33.6</v>
      </c>
      <c r="AL211">
        <f>VLOOKUP(A211,F!A$2:G$233,2,0)</f>
        <v>15.67</v>
      </c>
      <c r="AM211">
        <f>VLOOKUP(A211,FCX!A$2:G$233,2,0)</f>
        <v>33.01</v>
      </c>
      <c r="AN211">
        <f>VLOOKUP(A211,FDX!A$2:G$233,2,0)</f>
        <v>133</v>
      </c>
      <c r="AO211">
        <f>VLOOKUP(A211,GD!A$2:G$233,2,0)</f>
        <v>109.16</v>
      </c>
      <c r="AP211">
        <f>VLOOKUP(A211,GE!A$2:G$233,2,0)</f>
        <v>25.83</v>
      </c>
      <c r="AQ211">
        <f>VLOOKUP(A211,GILD!A$2:G$233,2,0)</f>
        <v>73.34</v>
      </c>
      <c r="AR211">
        <f>VLOOKUP(A211,GOOG!A$2:G$233,2,0)</f>
        <v>558.71</v>
      </c>
      <c r="AS211">
        <f>VLOOKUP(A211,GS!A$2:G$233,2,0)</f>
        <v>164.76</v>
      </c>
      <c r="AT211">
        <f>VLOOKUP(A211,HAL!A$2:G$233,2,0)</f>
        <v>58.69</v>
      </c>
      <c r="AU211">
        <f>VLOOKUP(A211,HD!A$2:G$233,2,0)</f>
        <v>79.239999999999995</v>
      </c>
      <c r="AW211">
        <f>VLOOKUP(A211,HON!A$2:G$233,2,0)</f>
        <v>93.15</v>
      </c>
      <c r="AX211">
        <f>VLOOKUP(A211,HPQ!A$2:G$233,2,0)</f>
        <v>32.299999999999997</v>
      </c>
      <c r="AY211">
        <f>VLOOKUP(A211,IBM!A$2:G$233,2,0)</f>
        <v>193.12</v>
      </c>
      <c r="AZ211">
        <f>VLOOKUP(A211,INTC!A$2:G$233,2,0)</f>
        <v>25.8</v>
      </c>
      <c r="BA211">
        <f>VLOOKUP(A211,JNJ!A$2:G$233,2,0)</f>
        <v>98.31</v>
      </c>
      <c r="BB211">
        <f>VLOOKUP(A211,JPM!A$2:G$233,2,0)</f>
        <v>60.95</v>
      </c>
      <c r="BC211">
        <f>VLOOKUP(A211,KO!A$2:G$233,2,0)</f>
        <v>38.53</v>
      </c>
      <c r="BD211">
        <f>VLOOKUP(A211,LLY!A$2:G$233,2,0)</f>
        <v>59.13</v>
      </c>
      <c r="BE211">
        <f>VLOOKUP(A211,LMT!A$2:G$233,2,0)</f>
        <v>163.52000000000001</v>
      </c>
      <c r="BF211">
        <f>VLOOKUP(A211,LOW!A$2:G$233,2,0)</f>
        <v>49.07</v>
      </c>
      <c r="BG211">
        <f>VLOOKUP(A211,MA!A$2:G$233,2,0)</f>
        <v>75.25</v>
      </c>
      <c r="BH211">
        <f>VLOOKUP(A211,MCD!A$2:G$233,2,0)</f>
        <v>98.1</v>
      </c>
      <c r="BI211">
        <f>VLOOKUP(A211,MDLZ!A$2:G$233,2,0)</f>
        <v>34.729999999999997</v>
      </c>
      <c r="BJ211">
        <f>VLOOKUP(A211,MDT!A$2:G$233,2,0)</f>
        <v>61.61</v>
      </c>
      <c r="BK211">
        <f>VLOOKUP(A211,MET!A$2:G$233,2,0)</f>
        <v>54.43</v>
      </c>
      <c r="BL211">
        <f>VLOOKUP(A211,MMM!A$2:G$233,2,0)</f>
        <v>135.88</v>
      </c>
      <c r="BM211">
        <f>VLOOKUP(A211,MO!A$2:G$233,2,0)</f>
        <v>37.450000000000003</v>
      </c>
      <c r="BN211">
        <f>VLOOKUP(A211,MON!A$2:G$233,2,0)</f>
        <v>113.82</v>
      </c>
      <c r="BO211">
        <f>VLOOKUP(A211,MRK!A$2:G$233,2,0)</f>
        <v>56.65</v>
      </c>
      <c r="BP211">
        <f>VLOOKUP(A211,MS!A$2:G$233,2,0)</f>
        <v>31.37</v>
      </c>
      <c r="BQ211">
        <f>VLOOKUP(A211,MSFT!A$2:G$233,2,0)</f>
        <v>41.15</v>
      </c>
      <c r="BR211">
        <f>VLOOKUP(A211,NKE!A$2:G$233,2,0)</f>
        <v>74.02</v>
      </c>
      <c r="BS211">
        <f>VLOOKUP(A211,NOV!A$2:G$233,2,0)</f>
        <v>77.819999999999993</v>
      </c>
      <c r="BT211">
        <f>VLOOKUP(A211,NSC!A$2:G$233,2,0)</f>
        <v>97.5</v>
      </c>
      <c r="BU211">
        <f>VLOOKUP(A211,NWSA!A$2:G$233,2,0)</f>
        <v>17.34</v>
      </c>
      <c r="BV211">
        <f>VLOOKUP(A211,ORCL!A$2:G$233,2,0)</f>
        <v>41.04</v>
      </c>
      <c r="BW211">
        <f>VLOOKUP(A211,OXY!A$2:G$233,2,0)</f>
        <v>95.39</v>
      </c>
      <c r="BX211">
        <f>VLOOKUP(A211,PEP!A$2:G$233,2,0)</f>
        <v>83.07</v>
      </c>
      <c r="BY211">
        <f>VLOOKUP(A211,PFE!A$2:G$233,2,0)</f>
        <v>31.93</v>
      </c>
      <c r="BZ211">
        <f>VLOOKUP(A211,PG!A$2:G$233,2,0)</f>
        <v>80.599999999999994</v>
      </c>
      <c r="CA211">
        <f>VLOOKUP(A211,PM!A$2:G$233,2,0)</f>
        <v>81.739999999999995</v>
      </c>
      <c r="CB211">
        <f>VLOOKUP(A211,QCOM!A$2:G$233,2,0)</f>
        <v>79.42</v>
      </c>
      <c r="CC211">
        <f>VLOOKUP(A211,RTN!A$2:G$233,2,0)</f>
        <v>99.45</v>
      </c>
      <c r="CD211">
        <f>VLOOKUP(A211,SBUX!A$2:G$233,2,0)</f>
        <v>73.64</v>
      </c>
      <c r="CE211">
        <f>VLOOKUP(A211,SLB!A$2:G$233,2,0)</f>
        <v>97.19</v>
      </c>
      <c r="CF211">
        <f>VLOOKUP(A211,SO!A$2:G$233,2,0)</f>
        <v>43.88</v>
      </c>
      <c r="CG211">
        <f>VLOOKUP(A211,SPG!A$2:G$233,2,0)</f>
        <v>163.86</v>
      </c>
      <c r="CH211">
        <f>VLOOKUP(A211,T!A$2:G$233,2,0)</f>
        <v>35.01</v>
      </c>
      <c r="CI211">
        <f>VLOOKUP(A211,TGT!A$2:G$233,2,0)</f>
        <v>60.74</v>
      </c>
      <c r="CJ211">
        <f>VLOOKUP(A211,TWX!A$2:G$233,2,0)</f>
        <v>65.709999999999994</v>
      </c>
      <c r="CK211">
        <f>VLOOKUP(A211,TXN!A$2:G$233,2,0)</f>
        <v>47.32</v>
      </c>
      <c r="CL211">
        <f>VLOOKUP(A211,UNH!A$2:G$233,2,0)</f>
        <v>82.35</v>
      </c>
      <c r="CM211">
        <f>VLOOKUP(A211,UNP!A$2:G$233,2,0)</f>
        <v>188.38</v>
      </c>
      <c r="CN211">
        <f>VLOOKUP(A211,UPS!A$2:G$233,2,0)</f>
        <v>97.74</v>
      </c>
      <c r="CO211">
        <f>VLOOKUP(A211,USB!A$2:G$233,2,0)</f>
        <v>43.59</v>
      </c>
      <c r="CP211">
        <f>VLOOKUP(A211,UTX!A$2:G$233,2,0)</f>
        <v>117.09</v>
      </c>
      <c r="CQ211">
        <f>VLOOKUP(A211,V!A$2:G$233,2,0)</f>
        <v>217.08</v>
      </c>
      <c r="CR211">
        <f>VLOOKUP(A211,VZ!A$2:G$233,2,0)</f>
        <v>47.54</v>
      </c>
      <c r="CS211">
        <f>VLOOKUP(A211,WAG!A$2:G$233,2,0)</f>
        <v>65.61</v>
      </c>
      <c r="CT211">
        <f>VLOOKUP(A211,WFC!A$2:G$233,2,0)</f>
        <v>49.88</v>
      </c>
      <c r="CU211">
        <f>VLOOKUP(A211,WMB!A$2:G$233,2,0)</f>
        <v>39.97</v>
      </c>
      <c r="CV211">
        <f>VLOOKUP(A211,WMT!A$2:G$233,2,0)</f>
        <v>76.760000000000005</v>
      </c>
      <c r="CW211">
        <f>VLOOKUP(A211,XOM!A$2:G$233,2,0)</f>
        <v>97.65</v>
      </c>
    </row>
    <row r="212" spans="1:101" x14ac:dyDescent="0.25">
      <c r="A212" s="34">
        <v>41731</v>
      </c>
      <c r="B212" s="36">
        <v>542.38</v>
      </c>
      <c r="C212">
        <f>VLOOKUP(A212,ABT!A$2:G$233,2,0)</f>
        <v>38.119999999999997</v>
      </c>
      <c r="D212">
        <f>VLOOKUP(A212,ACN!A$2:G$233,2,0)</f>
        <v>79.290000000000006</v>
      </c>
      <c r="E212">
        <f>VLOOKUP(A212,AEP!A$2:G$233,2,0)</f>
        <v>50.37</v>
      </c>
      <c r="F212">
        <f>VLOOKUP(A212,ALL!A$2:G$233,2,0)</f>
        <v>55.73</v>
      </c>
      <c r="G212">
        <f>VLOOKUP(A212,AMGN!A$2:G$233,2,0)</f>
        <v>126.02</v>
      </c>
      <c r="H212">
        <f>VLOOKUP(A212,AMZN!A$2:G$233,2,0)</f>
        <v>345.99</v>
      </c>
      <c r="I212">
        <f>VLOOKUP(A212,APA!A$2:G$233,2,0)</f>
        <v>83.47</v>
      </c>
      <c r="J212">
        <f>VLOOKUP(A212,APC!A$2:G$233,2,0)</f>
        <v>86.23</v>
      </c>
      <c r="K212">
        <f>VLOOKUP(A212,AXP!A$2:G$233,2,0)</f>
        <v>90.85</v>
      </c>
      <c r="L212">
        <f>VLOOKUP(A212,BA!A$2:G$233,2,0)</f>
        <v>128.63</v>
      </c>
      <c r="M212">
        <f>VLOOKUP(A212,BAC!A$2:G$233,2,0)</f>
        <v>17.350000000000001</v>
      </c>
      <c r="N212">
        <f>VLOOKUP(A212,BAX!A$2:G$233,2,0)</f>
        <v>73.64</v>
      </c>
      <c r="O212">
        <f>VLOOKUP(A212,BHI!A$2:G$233,2,0)</f>
        <v>65.63</v>
      </c>
      <c r="P212">
        <f>VLOOKUP(A212,BK!A$2:G$233,2,0)</f>
        <v>33.74</v>
      </c>
      <c r="Q212">
        <f>VLOOKUP(A212,BMY!A$2:G$233,2,0)</f>
        <v>51.57</v>
      </c>
      <c r="S212">
        <f>VLOOKUP(A212,'C'!A$2:G$233,2,0)</f>
        <v>48.15</v>
      </c>
      <c r="T212">
        <f>VLOOKUP(A212,CAT!A$2:G$233,2,0)</f>
        <v>100.04</v>
      </c>
      <c r="U212">
        <f>VLOOKUP(A212,CL!A$2:G$233,2,0)</f>
        <v>64.33</v>
      </c>
      <c r="V212">
        <f>VLOOKUP(A212,CMCSA!A$2:G$233,2,0)</f>
        <v>50.02</v>
      </c>
      <c r="W212">
        <f>VLOOKUP(A212,COF!A$2:G$233,2,0)</f>
        <v>76.86</v>
      </c>
      <c r="X212">
        <f>VLOOKUP(A212,COP!A$2:G$233,2,0)</f>
        <v>70.31</v>
      </c>
      <c r="Y212">
        <f>VLOOKUP(A212,COST!A$2:G$233,2,0)</f>
        <v>111.9</v>
      </c>
      <c r="Z212">
        <f>VLOOKUP(A212,CSCO!A$2:G$233,2,0)</f>
        <v>23.11</v>
      </c>
      <c r="AA212">
        <f>VLOOKUP(A212,CVS!A$2:G$233,2,0)</f>
        <v>73.900000000000006</v>
      </c>
      <c r="AB212">
        <f>VLOOKUP(A212,CVX!A$2:G$233,2,0)</f>
        <v>118.52</v>
      </c>
      <c r="AC212">
        <f>VLOOKUP(A212,DD!A$2:G$233,2,0)</f>
        <v>67.7</v>
      </c>
      <c r="AE212">
        <f>VLOOKUP(A212,DIS!A$2:G$233,2,0)</f>
        <v>81.72</v>
      </c>
      <c r="AF212">
        <f>VLOOKUP(A212,DOW!A$2:G$233,2,0)</f>
        <v>49.75</v>
      </c>
      <c r="AG212">
        <f>VLOOKUP(A212,DVN!A$2:G$233,2,0)</f>
        <v>67.45</v>
      </c>
      <c r="AH212">
        <f>VLOOKUP(A212,EBAY!A$2:G$233,2,0)</f>
        <v>56.15</v>
      </c>
      <c r="AI212">
        <f>VLOOKUP(A212,EMC!A$2:G$233,2,0)</f>
        <v>27.83</v>
      </c>
      <c r="AJ212">
        <f>VLOOKUP(A212,EMR!A$2:G$233,2,0)</f>
        <v>67.319999999999993</v>
      </c>
      <c r="AK212">
        <f>VLOOKUP(A212,EXC!A$2:G$233,2,0)</f>
        <v>33.5</v>
      </c>
      <c r="AL212">
        <f>VLOOKUP(A212,F!A$2:G$233,2,0)</f>
        <v>16.25</v>
      </c>
      <c r="AM212">
        <f>VLOOKUP(A212,FCX!A$2:G$233,2,0)</f>
        <v>33.26</v>
      </c>
      <c r="AN212">
        <f>VLOOKUP(A212,FDX!A$2:G$233,2,0)</f>
        <v>134.1</v>
      </c>
      <c r="AO212">
        <f>VLOOKUP(A212,GD!A$2:G$233,2,0)</f>
        <v>109.77</v>
      </c>
      <c r="AP212">
        <f>VLOOKUP(A212,GE!A$2:G$233,2,0)</f>
        <v>25.92</v>
      </c>
      <c r="AQ212">
        <f>VLOOKUP(A212,GILD!A$2:G$233,2,0)</f>
        <v>75.16</v>
      </c>
      <c r="AR212">
        <f>VLOOKUP(A212,GOOG!A$2:G$233,2,0)</f>
        <v>599.99</v>
      </c>
      <c r="AS212">
        <f>VLOOKUP(A212,GS!A$2:G$233,2,0)</f>
        <v>165.9</v>
      </c>
      <c r="AT212">
        <f>VLOOKUP(A212,HAL!A$2:G$233,2,0)</f>
        <v>59.55</v>
      </c>
      <c r="AU212">
        <f>VLOOKUP(A212,HD!A$2:G$233,2,0)</f>
        <v>79.540000000000006</v>
      </c>
      <c r="AW212">
        <f>VLOOKUP(A212,HON!A$2:G$233,2,0)</f>
        <v>93.43</v>
      </c>
      <c r="AX212">
        <f>VLOOKUP(A212,HPQ!A$2:G$233,2,0)</f>
        <v>33.340000000000003</v>
      </c>
      <c r="AY212">
        <f>VLOOKUP(A212,IBM!A$2:G$233,2,0)</f>
        <v>194.24</v>
      </c>
      <c r="AZ212">
        <f>VLOOKUP(A212,INTC!A$2:G$233,2,0)</f>
        <v>25.96</v>
      </c>
      <c r="BA212">
        <f>VLOOKUP(A212,JNJ!A$2:G$233,2,0)</f>
        <v>98.01</v>
      </c>
      <c r="BB212">
        <f>VLOOKUP(A212,JPM!A$2:G$233,2,0)</f>
        <v>60.37</v>
      </c>
      <c r="BC212">
        <f>VLOOKUP(A212,KO!A$2:G$233,2,0)</f>
        <v>38.49</v>
      </c>
      <c r="BD212">
        <f>VLOOKUP(A212,LLY!A$2:G$233,2,0)</f>
        <v>59.17</v>
      </c>
      <c r="BE212">
        <f>VLOOKUP(A212,LMT!A$2:G$233,2,0)</f>
        <v>164</v>
      </c>
      <c r="BF212">
        <f>VLOOKUP(A212,LOW!A$2:G$233,2,0)</f>
        <v>49.39</v>
      </c>
      <c r="BG212">
        <f>VLOOKUP(A212,MA!A$2:G$233,2,0)</f>
        <v>74.89</v>
      </c>
      <c r="BH212">
        <f>VLOOKUP(A212,MCD!A$2:G$233,2,0)</f>
        <v>98.15</v>
      </c>
      <c r="BI212">
        <f>VLOOKUP(A212,MDLZ!A$2:G$233,2,0)</f>
        <v>34.76</v>
      </c>
      <c r="BJ212">
        <f>VLOOKUP(A212,MDT!A$2:G$233,2,0)</f>
        <v>61.08</v>
      </c>
      <c r="BK212">
        <f>VLOOKUP(A212,MET!A$2:G$233,2,0)</f>
        <v>53.51</v>
      </c>
      <c r="BL212">
        <f>VLOOKUP(A212,MMM!A$2:G$233,2,0)</f>
        <v>135.99</v>
      </c>
      <c r="BM212">
        <f>VLOOKUP(A212,MO!A$2:G$233,2,0)</f>
        <v>37.42</v>
      </c>
      <c r="BN212">
        <f>VLOOKUP(A212,MON!A$2:G$233,2,0)</f>
        <v>113.96</v>
      </c>
      <c r="BO212">
        <f>VLOOKUP(A212,MRK!A$2:G$233,2,0)</f>
        <v>56.48</v>
      </c>
      <c r="BP212">
        <f>VLOOKUP(A212,MS!A$2:G$233,2,0)</f>
        <v>31.22</v>
      </c>
      <c r="BQ212">
        <f>VLOOKUP(A212,MSFT!A$2:G$233,2,0)</f>
        <v>41.44</v>
      </c>
      <c r="BR212">
        <f>VLOOKUP(A212,NKE!A$2:G$233,2,0)</f>
        <v>74.709999999999994</v>
      </c>
      <c r="BS212">
        <f>VLOOKUP(A212,NOV!A$2:G$233,2,0)</f>
        <v>78.23</v>
      </c>
      <c r="BT212">
        <f>VLOOKUP(A212,NSC!A$2:G$233,2,0)</f>
        <v>97.88</v>
      </c>
      <c r="BU212">
        <f>VLOOKUP(A212,NWSA!A$2:G$233,2,0)</f>
        <v>17.399999999999999</v>
      </c>
      <c r="BV212">
        <f>VLOOKUP(A212,ORCL!A$2:G$233,2,0)</f>
        <v>41.37</v>
      </c>
      <c r="BW212">
        <f>VLOOKUP(A212,OXY!A$2:G$233,2,0)</f>
        <v>94.61</v>
      </c>
      <c r="BX212">
        <f>VLOOKUP(A212,PEP!A$2:G$233,2,0)</f>
        <v>82.82</v>
      </c>
      <c r="BY212">
        <f>VLOOKUP(A212,PFE!A$2:G$233,2,0)</f>
        <v>31.92</v>
      </c>
      <c r="BZ212">
        <f>VLOOKUP(A212,PG!A$2:G$233,2,0)</f>
        <v>80.19</v>
      </c>
      <c r="CA212">
        <f>VLOOKUP(A212,PM!A$2:G$233,2,0)</f>
        <v>82.32</v>
      </c>
      <c r="CB212">
        <f>VLOOKUP(A212,QCOM!A$2:G$233,2,0)</f>
        <v>79.98</v>
      </c>
      <c r="CC212">
        <f>VLOOKUP(A212,RTN!A$2:G$233,2,0)</f>
        <v>99.24</v>
      </c>
      <c r="CD212">
        <f>VLOOKUP(A212,SBUX!A$2:G$233,2,0)</f>
        <v>74.349999999999994</v>
      </c>
      <c r="CE212">
        <f>VLOOKUP(A212,SLB!A$2:G$233,2,0)</f>
        <v>98.07</v>
      </c>
      <c r="CF212">
        <f>VLOOKUP(A212,SO!A$2:G$233,2,0)</f>
        <v>43.52</v>
      </c>
      <c r="CG212">
        <f>VLOOKUP(A212,SPG!A$2:G$233,2,0)</f>
        <v>164.5</v>
      </c>
      <c r="CH212">
        <f>VLOOKUP(A212,T!A$2:G$233,2,0)</f>
        <v>35.159999999999997</v>
      </c>
      <c r="CI212">
        <f>VLOOKUP(A212,TGT!A$2:G$233,2,0)</f>
        <v>60.5</v>
      </c>
      <c r="CJ212">
        <f>VLOOKUP(A212,TWX!A$2:G$233,2,0)</f>
        <v>66.23</v>
      </c>
      <c r="CK212">
        <f>VLOOKUP(A212,TXN!A$2:G$233,2,0)</f>
        <v>47.58</v>
      </c>
      <c r="CL212">
        <f>VLOOKUP(A212,UNH!A$2:G$233,2,0)</f>
        <v>81.540000000000006</v>
      </c>
      <c r="CM212">
        <f>VLOOKUP(A212,UNP!A$2:G$233,2,0)</f>
        <v>188.36</v>
      </c>
      <c r="CN212">
        <f>VLOOKUP(A212,UPS!A$2:G$233,2,0)</f>
        <v>97.46</v>
      </c>
      <c r="CO212">
        <f>VLOOKUP(A212,USB!A$2:G$233,2,0)</f>
        <v>42.96</v>
      </c>
      <c r="CP212">
        <f>VLOOKUP(A212,UTX!A$2:G$233,2,0)</f>
        <v>119.61</v>
      </c>
      <c r="CQ212">
        <f>VLOOKUP(A212,V!A$2:G$233,2,0)</f>
        <v>214.78</v>
      </c>
      <c r="CR212">
        <f>VLOOKUP(A212,VZ!A$2:G$233,2,0)</f>
        <v>47.66</v>
      </c>
      <c r="CS212">
        <f>VLOOKUP(A212,WAG!A$2:G$233,2,0)</f>
        <v>65.62</v>
      </c>
      <c r="CT212">
        <f>VLOOKUP(A212,WFC!A$2:G$233,2,0)</f>
        <v>49.77</v>
      </c>
      <c r="CU212">
        <f>VLOOKUP(A212,WMB!A$2:G$233,2,0)</f>
        <v>41.1</v>
      </c>
      <c r="CV212">
        <f>VLOOKUP(A212,WMT!A$2:G$233,2,0)</f>
        <v>76.58</v>
      </c>
      <c r="CW212">
        <f>VLOOKUP(A212,XOM!A$2:G$233,2,0)</f>
        <v>97.53</v>
      </c>
    </row>
    <row r="213" spans="1:101" x14ac:dyDescent="0.25">
      <c r="A213" s="34">
        <v>41732</v>
      </c>
      <c r="B213" s="36">
        <v>541.39</v>
      </c>
      <c r="C213">
        <f>VLOOKUP(A213,ABT!A$2:G$233,2,0)</f>
        <v>38.74</v>
      </c>
      <c r="D213">
        <f>VLOOKUP(A213,ACN!A$2:G$233,2,0)</f>
        <v>79.790000000000006</v>
      </c>
      <c r="E213">
        <f>VLOOKUP(A213,AEP!A$2:G$233,2,0)</f>
        <v>50.5</v>
      </c>
      <c r="F213">
        <f>VLOOKUP(A213,ALL!A$2:G$233,2,0)</f>
        <v>56.48</v>
      </c>
      <c r="G213">
        <f>VLOOKUP(A213,AMGN!A$2:G$233,2,0)</f>
        <v>126.16</v>
      </c>
      <c r="H213">
        <f>VLOOKUP(A213,AMZN!A$2:G$233,2,0)</f>
        <v>341.82</v>
      </c>
      <c r="I213">
        <f>VLOOKUP(A213,APA!A$2:G$233,2,0)</f>
        <v>84.31</v>
      </c>
      <c r="J213">
        <f>VLOOKUP(A213,APC!A$2:G$233,2,0)</f>
        <v>86.63</v>
      </c>
      <c r="K213">
        <f>VLOOKUP(A213,AXP!A$2:G$233,2,0)</f>
        <v>90.67</v>
      </c>
      <c r="L213">
        <f>VLOOKUP(A213,BA!A$2:G$233,2,0)</f>
        <v>129.16999999999999</v>
      </c>
      <c r="M213">
        <f>VLOOKUP(A213,BAC!A$2:G$233,2,0)</f>
        <v>17.21</v>
      </c>
      <c r="N213">
        <f>VLOOKUP(A213,BAX!A$2:G$233,2,0)</f>
        <v>73.45</v>
      </c>
      <c r="O213">
        <f>VLOOKUP(A213,BHI!A$2:G$233,2,0)</f>
        <v>65.55</v>
      </c>
      <c r="P213">
        <f>VLOOKUP(A213,BK!A$2:G$233,2,0)</f>
        <v>35.26</v>
      </c>
      <c r="Q213">
        <f>VLOOKUP(A213,BMY!A$2:G$233,2,0)</f>
        <v>51.55</v>
      </c>
      <c r="S213">
        <f>VLOOKUP(A213,'C'!A$2:G$233,2,0)</f>
        <v>47.94</v>
      </c>
      <c r="T213">
        <f>VLOOKUP(A213,CAT!A$2:G$233,2,0)</f>
        <v>101.92</v>
      </c>
      <c r="U213">
        <f>VLOOKUP(A213,CL!A$2:G$233,2,0)</f>
        <v>64.489999999999995</v>
      </c>
      <c r="V213">
        <f>VLOOKUP(A213,CMCSA!A$2:G$233,2,0)</f>
        <v>50.76</v>
      </c>
      <c r="W213">
        <f>VLOOKUP(A213,COF!A$2:G$233,2,0)</f>
        <v>77.28</v>
      </c>
      <c r="X213">
        <f>VLOOKUP(A213,COP!A$2:G$233,2,0)</f>
        <v>70.92</v>
      </c>
      <c r="Y213">
        <f>VLOOKUP(A213,COST!A$2:G$233,2,0)</f>
        <v>111.74</v>
      </c>
      <c r="Z213">
        <f>VLOOKUP(A213,CSCO!A$2:G$233,2,0)</f>
        <v>23.05</v>
      </c>
      <c r="AA213">
        <f>VLOOKUP(A213,CVS!A$2:G$233,2,0)</f>
        <v>74.75</v>
      </c>
      <c r="AB213">
        <f>VLOOKUP(A213,CVX!A$2:G$233,2,0)</f>
        <v>119.78</v>
      </c>
      <c r="AC213">
        <f>VLOOKUP(A213,DD!A$2:G$233,2,0)</f>
        <v>68.23</v>
      </c>
      <c r="AE213">
        <f>VLOOKUP(A213,DIS!A$2:G$233,2,0)</f>
        <v>81.92</v>
      </c>
      <c r="AF213">
        <f>VLOOKUP(A213,DOW!A$2:G$233,2,0)</f>
        <v>50</v>
      </c>
      <c r="AG213">
        <f>VLOOKUP(A213,DVN!A$2:G$233,2,0)</f>
        <v>68.400000000000006</v>
      </c>
      <c r="AH213">
        <f>VLOOKUP(A213,EBAY!A$2:G$233,2,0)</f>
        <v>55.03</v>
      </c>
      <c r="AI213">
        <f>VLOOKUP(A213,EMC!A$2:G$233,2,0)</f>
        <v>27.91</v>
      </c>
      <c r="AJ213">
        <f>VLOOKUP(A213,EMR!A$2:G$233,2,0)</f>
        <v>68.05</v>
      </c>
      <c r="AK213">
        <f>VLOOKUP(A213,EXC!A$2:G$233,2,0)</f>
        <v>33.57</v>
      </c>
      <c r="AL213">
        <f>VLOOKUP(A213,F!A$2:G$233,2,0)</f>
        <v>16.46</v>
      </c>
      <c r="AM213">
        <f>VLOOKUP(A213,FCX!A$2:G$233,2,0)</f>
        <v>33.630000000000003</v>
      </c>
      <c r="AN213">
        <f>VLOOKUP(A213,FDX!A$2:G$233,2,0)</f>
        <v>134.69999999999999</v>
      </c>
      <c r="AO213">
        <f>VLOOKUP(A213,GD!A$2:G$233,2,0)</f>
        <v>110.96</v>
      </c>
      <c r="AP213">
        <f>VLOOKUP(A213,GE!A$2:G$233,2,0)</f>
        <v>26.15</v>
      </c>
      <c r="AQ213">
        <f>VLOOKUP(A213,GILD!A$2:G$233,2,0)</f>
        <v>75.16</v>
      </c>
      <c r="AR213">
        <f>VLOOKUP(A213,GOOG!A$2:G$233,2,0)</f>
        <v>569.85</v>
      </c>
      <c r="AS213">
        <f>VLOOKUP(A213,GS!A$2:G$233,2,0)</f>
        <v>167.31</v>
      </c>
      <c r="AT213">
        <f>VLOOKUP(A213,HAL!A$2:G$233,2,0)</f>
        <v>59.82</v>
      </c>
      <c r="AU213">
        <f>VLOOKUP(A213,HD!A$2:G$233,2,0)</f>
        <v>79.95</v>
      </c>
      <c r="AW213">
        <f>VLOOKUP(A213,HON!A$2:G$233,2,0)</f>
        <v>94.1</v>
      </c>
      <c r="AX213">
        <f>VLOOKUP(A213,HPQ!A$2:G$233,2,0)</f>
        <v>33.619999999999997</v>
      </c>
      <c r="AY213">
        <f>VLOOKUP(A213,IBM!A$2:G$233,2,0)</f>
        <v>193.2</v>
      </c>
      <c r="AZ213">
        <f>VLOOKUP(A213,INTC!A$2:G$233,2,0)</f>
        <v>26.15</v>
      </c>
      <c r="BA213">
        <f>VLOOKUP(A213,JNJ!A$2:G$233,2,0)</f>
        <v>97.97</v>
      </c>
      <c r="BB213">
        <f>VLOOKUP(A213,JPM!A$2:G$233,2,0)</f>
        <v>60.65</v>
      </c>
      <c r="BC213">
        <f>VLOOKUP(A213,KO!A$2:G$233,2,0)</f>
        <v>38.39</v>
      </c>
      <c r="BD213">
        <f>VLOOKUP(A213,LLY!A$2:G$233,2,0)</f>
        <v>59.83</v>
      </c>
      <c r="BE213">
        <f>VLOOKUP(A213,LMT!A$2:G$233,2,0)</f>
        <v>165</v>
      </c>
      <c r="BF213">
        <f>VLOOKUP(A213,LOW!A$2:G$233,2,0)</f>
        <v>49.5</v>
      </c>
      <c r="BG213">
        <f>VLOOKUP(A213,MA!A$2:G$233,2,0)</f>
        <v>75.040000000000006</v>
      </c>
      <c r="BH213">
        <f>VLOOKUP(A213,MCD!A$2:G$233,2,0)</f>
        <v>98.03</v>
      </c>
      <c r="BI213">
        <f>VLOOKUP(A213,MDLZ!A$2:G$233,2,0)</f>
        <v>34.92</v>
      </c>
      <c r="BJ213">
        <f>VLOOKUP(A213,MDT!A$2:G$233,2,0)</f>
        <v>62.09</v>
      </c>
      <c r="BK213">
        <f>VLOOKUP(A213,MET!A$2:G$233,2,0)</f>
        <v>53.68</v>
      </c>
      <c r="BL213">
        <f>VLOOKUP(A213,MMM!A$2:G$233,2,0)</f>
        <v>136.22</v>
      </c>
      <c r="BM213">
        <f>VLOOKUP(A213,MO!A$2:G$233,2,0)</f>
        <v>37.700000000000003</v>
      </c>
      <c r="BN213">
        <f>VLOOKUP(A213,MON!A$2:G$233,2,0)</f>
        <v>116.78</v>
      </c>
      <c r="BO213">
        <f>VLOOKUP(A213,MRK!A$2:G$233,2,0)</f>
        <v>56.53</v>
      </c>
      <c r="BP213">
        <f>VLOOKUP(A213,MS!A$2:G$233,2,0)</f>
        <v>31.47</v>
      </c>
      <c r="BQ213">
        <f>VLOOKUP(A213,MSFT!A$2:G$233,2,0)</f>
        <v>41.29</v>
      </c>
      <c r="BR213">
        <f>VLOOKUP(A213,NKE!A$2:G$233,2,0)</f>
        <v>74.56</v>
      </c>
      <c r="BS213">
        <f>VLOOKUP(A213,NOV!A$2:G$233,2,0)</f>
        <v>78.45</v>
      </c>
      <c r="BT213">
        <f>VLOOKUP(A213,NSC!A$2:G$233,2,0)</f>
        <v>96.84</v>
      </c>
      <c r="BU213">
        <f>VLOOKUP(A213,NWSA!A$2:G$233,2,0)</f>
        <v>17.47</v>
      </c>
      <c r="BV213">
        <f>VLOOKUP(A213,ORCL!A$2:G$233,2,0)</f>
        <v>41.04</v>
      </c>
      <c r="BW213">
        <f>VLOOKUP(A213,OXY!A$2:G$233,2,0)</f>
        <v>96.45</v>
      </c>
      <c r="BX213">
        <f>VLOOKUP(A213,PEP!A$2:G$233,2,0)</f>
        <v>82.92</v>
      </c>
      <c r="BY213">
        <f>VLOOKUP(A213,PFE!A$2:G$233,2,0)</f>
        <v>32.43</v>
      </c>
      <c r="BZ213">
        <f>VLOOKUP(A213,PG!A$2:G$233,2,0)</f>
        <v>80.28</v>
      </c>
      <c r="CA213">
        <f>VLOOKUP(A213,PM!A$2:G$233,2,0)</f>
        <v>82.53</v>
      </c>
      <c r="CB213">
        <f>VLOOKUP(A213,QCOM!A$2:G$233,2,0)</f>
        <v>80.209999999999994</v>
      </c>
      <c r="CC213">
        <f>VLOOKUP(A213,RTN!A$2:G$233,2,0)</f>
        <v>100.3</v>
      </c>
      <c r="CD213">
        <f>VLOOKUP(A213,SBUX!A$2:G$233,2,0)</f>
        <v>73.86</v>
      </c>
      <c r="CE213">
        <f>VLOOKUP(A213,SLB!A$2:G$233,2,0)</f>
        <v>97.98</v>
      </c>
      <c r="CF213">
        <f>VLOOKUP(A213,SO!A$2:G$233,2,0)</f>
        <v>43.38</v>
      </c>
      <c r="CG213">
        <f>VLOOKUP(A213,SPG!A$2:G$233,2,0)</f>
        <v>165.19</v>
      </c>
      <c r="CH213">
        <f>VLOOKUP(A213,T!A$2:G$233,2,0)</f>
        <v>35.450000000000003</v>
      </c>
      <c r="CI213">
        <f>VLOOKUP(A213,TGT!A$2:G$233,2,0)</f>
        <v>61.3</v>
      </c>
      <c r="CJ213">
        <f>VLOOKUP(A213,TWX!A$2:G$233,2,0)</f>
        <v>67.22</v>
      </c>
      <c r="CK213">
        <f>VLOOKUP(A213,TXN!A$2:G$233,2,0)</f>
        <v>47.73</v>
      </c>
      <c r="CL213">
        <f>VLOOKUP(A213,UNH!A$2:G$233,2,0)</f>
        <v>81.650000000000006</v>
      </c>
      <c r="CM213">
        <f>VLOOKUP(A213,UNP!A$2:G$233,2,0)</f>
        <v>189.77</v>
      </c>
      <c r="CN213">
        <f>VLOOKUP(A213,UPS!A$2:G$233,2,0)</f>
        <v>98.07</v>
      </c>
      <c r="CO213">
        <f>VLOOKUP(A213,USB!A$2:G$233,2,0)</f>
        <v>42.68</v>
      </c>
      <c r="CP213">
        <f>VLOOKUP(A213,UTX!A$2:G$233,2,0)</f>
        <v>119.99</v>
      </c>
      <c r="CQ213">
        <f>VLOOKUP(A213,V!A$2:G$233,2,0)</f>
        <v>215.79</v>
      </c>
      <c r="CR213">
        <f>VLOOKUP(A213,VZ!A$2:G$233,2,0)</f>
        <v>47.94</v>
      </c>
      <c r="CS213">
        <f>VLOOKUP(A213,WAG!A$2:G$233,2,0)</f>
        <v>66.290000000000006</v>
      </c>
      <c r="CT213">
        <f>VLOOKUP(A213,WFC!A$2:G$233,2,0)</f>
        <v>49.81</v>
      </c>
      <c r="CU213">
        <f>VLOOKUP(A213,WMB!A$2:G$233,2,0)</f>
        <v>40.71</v>
      </c>
      <c r="CV213">
        <f>VLOOKUP(A213,WMT!A$2:G$233,2,0)</f>
        <v>77.2</v>
      </c>
      <c r="CW213">
        <f>VLOOKUP(A213,XOM!A$2:G$233,2,0)</f>
        <v>97.83</v>
      </c>
    </row>
    <row r="214" spans="1:101" x14ac:dyDescent="0.25">
      <c r="A214" s="34">
        <v>41733</v>
      </c>
      <c r="B214" s="36">
        <v>539.80999999999995</v>
      </c>
      <c r="C214">
        <f>VLOOKUP(A214,ABT!A$2:G$233,2,0)</f>
        <v>38.869999999999997</v>
      </c>
      <c r="D214">
        <f>VLOOKUP(A214,ACN!A$2:G$233,2,0)</f>
        <v>79.59</v>
      </c>
      <c r="E214">
        <f>VLOOKUP(A214,AEP!A$2:G$233,2,0)</f>
        <v>50.78</v>
      </c>
      <c r="F214">
        <f>VLOOKUP(A214,ALL!A$2:G$233,2,0)</f>
        <v>56.89</v>
      </c>
      <c r="G214">
        <f>VLOOKUP(A214,AMGN!A$2:G$233,2,0)</f>
        <v>125.07</v>
      </c>
      <c r="H214">
        <f>VLOOKUP(A214,AMZN!A$2:G$233,2,0)</f>
        <v>335.15</v>
      </c>
      <c r="I214">
        <f>VLOOKUP(A214,APA!A$2:G$233,2,0)</f>
        <v>85.85</v>
      </c>
      <c r="J214">
        <f>VLOOKUP(A214,APC!A$2:G$233,2,0)</f>
        <v>102.15</v>
      </c>
      <c r="K214">
        <f>VLOOKUP(A214,AXP!A$2:G$233,2,0)</f>
        <v>91.17</v>
      </c>
      <c r="L214">
        <f>VLOOKUP(A214,BA!A$2:G$233,2,0)</f>
        <v>129.33000000000001</v>
      </c>
      <c r="M214">
        <f>VLOOKUP(A214,BAC!A$2:G$233,2,0)</f>
        <v>17.21</v>
      </c>
      <c r="N214">
        <f>VLOOKUP(A214,BAX!A$2:G$233,2,0)</f>
        <v>73.61</v>
      </c>
      <c r="O214">
        <f>VLOOKUP(A214,BHI!A$2:G$233,2,0)</f>
        <v>66.11</v>
      </c>
      <c r="P214">
        <f>VLOOKUP(A214,BK!A$2:G$233,2,0)</f>
        <v>35.67</v>
      </c>
      <c r="Q214">
        <f>VLOOKUP(A214,BMY!A$2:G$233,2,0)</f>
        <v>51.28</v>
      </c>
      <c r="S214">
        <f>VLOOKUP(A214,'C'!A$2:G$233,2,0)</f>
        <v>47.73</v>
      </c>
      <c r="T214">
        <f>VLOOKUP(A214,CAT!A$2:G$233,2,0)</f>
        <v>102.89</v>
      </c>
      <c r="U214">
        <f>VLOOKUP(A214,CL!A$2:G$233,2,0)</f>
        <v>64.569999999999993</v>
      </c>
      <c r="V214">
        <f>VLOOKUP(A214,CMCSA!A$2:G$233,2,0)</f>
        <v>51.18</v>
      </c>
      <c r="W214">
        <f>VLOOKUP(A214,COF!A$2:G$233,2,0)</f>
        <v>77.760000000000005</v>
      </c>
      <c r="X214">
        <f>VLOOKUP(A214,COP!A$2:G$233,2,0)</f>
        <v>70.83</v>
      </c>
      <c r="Y214">
        <f>VLOOKUP(A214,COST!A$2:G$233,2,0)</f>
        <v>111.95</v>
      </c>
      <c r="Z214">
        <f>VLOOKUP(A214,CSCO!A$2:G$233,2,0)</f>
        <v>23.28</v>
      </c>
      <c r="AA214">
        <f>VLOOKUP(A214,CVS!A$2:G$233,2,0)</f>
        <v>75.56</v>
      </c>
      <c r="AB214">
        <f>VLOOKUP(A214,CVX!A$2:G$233,2,0)</f>
        <v>119.75</v>
      </c>
      <c r="AC214">
        <f>VLOOKUP(A214,DD!A$2:G$233,2,0)</f>
        <v>68.44</v>
      </c>
      <c r="AE214">
        <f>VLOOKUP(A214,DIS!A$2:G$233,2,0)</f>
        <v>82.32</v>
      </c>
      <c r="AF214">
        <f>VLOOKUP(A214,DOW!A$2:G$233,2,0)</f>
        <v>50.22</v>
      </c>
      <c r="AG214">
        <f>VLOOKUP(A214,DVN!A$2:G$233,2,0)</f>
        <v>68.8</v>
      </c>
      <c r="AH214">
        <f>VLOOKUP(A214,EBAY!A$2:G$233,2,0)</f>
        <v>55.17</v>
      </c>
      <c r="AI214">
        <f>VLOOKUP(A214,EMC!A$2:G$233,2,0)</f>
        <v>28.02</v>
      </c>
      <c r="AJ214">
        <f>VLOOKUP(A214,EMR!A$2:G$233,2,0)</f>
        <v>68.23</v>
      </c>
      <c r="AK214">
        <f>VLOOKUP(A214,EXC!A$2:G$233,2,0)</f>
        <v>33.83</v>
      </c>
      <c r="AL214">
        <f>VLOOKUP(A214,F!A$2:G$233,2,0)</f>
        <v>16.489999999999998</v>
      </c>
      <c r="AM214">
        <f>VLOOKUP(A214,FCX!A$2:G$233,2,0)</f>
        <v>33.65</v>
      </c>
      <c r="AN214">
        <f>VLOOKUP(A214,FDX!A$2:G$233,2,0)</f>
        <v>135.79</v>
      </c>
      <c r="AO214">
        <f>VLOOKUP(A214,GD!A$2:G$233,2,0)</f>
        <v>111.35</v>
      </c>
      <c r="AP214">
        <f>VLOOKUP(A214,GE!A$2:G$233,2,0)</f>
        <v>26.37</v>
      </c>
      <c r="AQ214">
        <f>VLOOKUP(A214,GILD!A$2:G$233,2,0)</f>
        <v>74.91</v>
      </c>
      <c r="AR214">
        <f>VLOOKUP(A214,GOOG!A$2:G$233,2,0)</f>
        <v>574.65</v>
      </c>
      <c r="AS214">
        <f>VLOOKUP(A214,GS!A$2:G$233,2,0)</f>
        <v>167.01</v>
      </c>
      <c r="AT214">
        <f>VLOOKUP(A214,HAL!A$2:G$233,2,0)</f>
        <v>60.22</v>
      </c>
      <c r="AU214">
        <f>VLOOKUP(A214,HD!A$2:G$233,2,0)</f>
        <v>79.64</v>
      </c>
      <c r="AW214">
        <f>VLOOKUP(A214,HON!A$2:G$233,2,0)</f>
        <v>94.55</v>
      </c>
      <c r="AX214">
        <f>VLOOKUP(A214,HPQ!A$2:G$233,2,0)</f>
        <v>33.229999999999997</v>
      </c>
      <c r="AY214">
        <f>VLOOKUP(A214,IBM!A$2:G$233,2,0)</f>
        <v>193.12</v>
      </c>
      <c r="AZ214">
        <f>VLOOKUP(A214,INTC!A$2:G$233,2,0)</f>
        <v>26.49</v>
      </c>
      <c r="BA214">
        <f>VLOOKUP(A214,JNJ!A$2:G$233,2,0)</f>
        <v>98.62</v>
      </c>
      <c r="BB214">
        <f>VLOOKUP(A214,JPM!A$2:G$233,2,0)</f>
        <v>61.02</v>
      </c>
      <c r="BC214">
        <f>VLOOKUP(A214,KO!A$2:G$233,2,0)</f>
        <v>38.24</v>
      </c>
      <c r="BD214">
        <f>VLOOKUP(A214,LLY!A$2:G$233,2,0)</f>
        <v>59.22</v>
      </c>
      <c r="BE214">
        <f>VLOOKUP(A214,LMT!A$2:G$233,2,0)</f>
        <v>164.95</v>
      </c>
      <c r="BF214">
        <f>VLOOKUP(A214,LOW!A$2:G$233,2,0)</f>
        <v>49.21</v>
      </c>
      <c r="BG214">
        <f>VLOOKUP(A214,MA!A$2:G$233,2,0)</f>
        <v>75.400000000000006</v>
      </c>
      <c r="BH214">
        <f>VLOOKUP(A214,MCD!A$2:G$233,2,0)</f>
        <v>97.77</v>
      </c>
      <c r="BI214">
        <f>VLOOKUP(A214,MDLZ!A$2:G$233,2,0)</f>
        <v>35.020000000000003</v>
      </c>
      <c r="BJ214">
        <f>VLOOKUP(A214,MDT!A$2:G$233,2,0)</f>
        <v>62.15</v>
      </c>
      <c r="BK214">
        <f>VLOOKUP(A214,MET!A$2:G$233,2,0)</f>
        <v>54.31</v>
      </c>
      <c r="BL214">
        <f>VLOOKUP(A214,MMM!A$2:G$233,2,0)</f>
        <v>136.9</v>
      </c>
      <c r="BM214">
        <f>VLOOKUP(A214,MO!A$2:G$233,2,0)</f>
        <v>37.75</v>
      </c>
      <c r="BN214">
        <f>VLOOKUP(A214,MON!A$2:G$233,2,0)</f>
        <v>117</v>
      </c>
      <c r="BO214">
        <f>VLOOKUP(A214,MRK!A$2:G$233,2,0)</f>
        <v>56.61</v>
      </c>
      <c r="BP214">
        <f>VLOOKUP(A214,MS!A$2:G$233,2,0)</f>
        <v>31.15</v>
      </c>
      <c r="BQ214">
        <f>VLOOKUP(A214,MSFT!A$2:G$233,2,0)</f>
        <v>41.25</v>
      </c>
      <c r="BR214">
        <f>VLOOKUP(A214,NKE!A$2:G$233,2,0)</f>
        <v>74.37</v>
      </c>
      <c r="BS214">
        <f>VLOOKUP(A214,NOV!A$2:G$233,2,0)</f>
        <v>78.63</v>
      </c>
      <c r="BT214">
        <f>VLOOKUP(A214,NSC!A$2:G$233,2,0)</f>
        <v>98.06</v>
      </c>
      <c r="BU214">
        <f>VLOOKUP(A214,NWSA!A$2:G$233,2,0)</f>
        <v>17.23</v>
      </c>
      <c r="BV214">
        <f>VLOOKUP(A214,ORCL!A$2:G$233,2,0)</f>
        <v>40.6</v>
      </c>
      <c r="BW214">
        <f>VLOOKUP(A214,OXY!A$2:G$233,2,0)</f>
        <v>96.95</v>
      </c>
      <c r="BX214">
        <f>VLOOKUP(A214,PEP!A$2:G$233,2,0)</f>
        <v>83.17</v>
      </c>
      <c r="BY214">
        <f>VLOOKUP(A214,PFE!A$2:G$233,2,0)</f>
        <v>32.520000000000003</v>
      </c>
      <c r="BZ214">
        <f>VLOOKUP(A214,PG!A$2:G$233,2,0)</f>
        <v>80.47</v>
      </c>
      <c r="CA214">
        <f>VLOOKUP(A214,PM!A$2:G$233,2,0)</f>
        <v>82.93</v>
      </c>
      <c r="CB214">
        <f>VLOOKUP(A214,QCOM!A$2:G$233,2,0)</f>
        <v>81.09</v>
      </c>
      <c r="CC214">
        <f>VLOOKUP(A214,RTN!A$2:G$233,2,0)</f>
        <v>100.43</v>
      </c>
      <c r="CD214">
        <f>VLOOKUP(A214,SBUX!A$2:G$233,2,0)</f>
        <v>73.55</v>
      </c>
      <c r="CE214">
        <f>VLOOKUP(A214,SLB!A$2:G$233,2,0)</f>
        <v>98.24</v>
      </c>
      <c r="CF214">
        <f>VLOOKUP(A214,SO!A$2:G$233,2,0)</f>
        <v>43.49</v>
      </c>
      <c r="CG214">
        <f>VLOOKUP(A214,SPG!A$2:G$233,2,0)</f>
        <v>164.8</v>
      </c>
      <c r="CH214">
        <f>VLOOKUP(A214,T!A$2:G$233,2,0)</f>
        <v>35.83</v>
      </c>
      <c r="CI214">
        <f>VLOOKUP(A214,TGT!A$2:G$233,2,0)</f>
        <v>61.93</v>
      </c>
      <c r="CJ214">
        <f>VLOOKUP(A214,TWX!A$2:G$233,2,0)</f>
        <v>67.290000000000006</v>
      </c>
      <c r="CK214">
        <f>VLOOKUP(A214,TXN!A$2:G$233,2,0)</f>
        <v>47.89</v>
      </c>
      <c r="CL214">
        <f>VLOOKUP(A214,UNH!A$2:G$233,2,0)</f>
        <v>82.69</v>
      </c>
      <c r="CM214">
        <f>VLOOKUP(A214,UNP!A$2:G$233,2,0)</f>
        <v>189.69</v>
      </c>
      <c r="CN214">
        <f>VLOOKUP(A214,UPS!A$2:G$233,2,0)</f>
        <v>98.89</v>
      </c>
      <c r="CO214">
        <f>VLOOKUP(A214,USB!A$2:G$233,2,0)</f>
        <v>43.19</v>
      </c>
      <c r="CP214">
        <f>VLOOKUP(A214,UTX!A$2:G$233,2,0)</f>
        <v>120.24</v>
      </c>
      <c r="CQ214">
        <f>VLOOKUP(A214,V!A$2:G$233,2,0)</f>
        <v>215.57</v>
      </c>
      <c r="CR214">
        <f>VLOOKUP(A214,VZ!A$2:G$233,2,0)</f>
        <v>48.26</v>
      </c>
      <c r="CS214">
        <f>VLOOKUP(A214,WAG!A$2:G$233,2,0)</f>
        <v>67.27</v>
      </c>
      <c r="CT214">
        <f>VLOOKUP(A214,WFC!A$2:G$233,2,0)</f>
        <v>50.05</v>
      </c>
      <c r="CU214">
        <f>VLOOKUP(A214,WMB!A$2:G$233,2,0)</f>
        <v>40.83</v>
      </c>
      <c r="CV214">
        <f>VLOOKUP(A214,WMT!A$2:G$233,2,0)</f>
        <v>77.58</v>
      </c>
      <c r="CW214">
        <f>VLOOKUP(A214,XOM!A$2:G$233,2,0)</f>
        <v>98.3</v>
      </c>
    </row>
    <row r="215" spans="1:101" x14ac:dyDescent="0.25">
      <c r="A215" s="34">
        <v>41736</v>
      </c>
      <c r="B215" s="36">
        <v>528.02</v>
      </c>
      <c r="C215">
        <f>VLOOKUP(A215,ABT!A$2:G$233,2,0)</f>
        <v>38.56</v>
      </c>
      <c r="D215">
        <f>VLOOKUP(A215,ACN!A$2:G$233,2,0)</f>
        <v>77.599999999999994</v>
      </c>
      <c r="E215">
        <f>VLOOKUP(A215,AEP!A$2:G$233,2,0)</f>
        <v>50.9</v>
      </c>
      <c r="F215">
        <f>VLOOKUP(A215,ALL!A$2:G$233,2,0)</f>
        <v>56.35</v>
      </c>
      <c r="G215">
        <f>VLOOKUP(A215,AMGN!A$2:G$233,2,0)</f>
        <v>118.19</v>
      </c>
      <c r="H215">
        <f>VLOOKUP(A215,AMZN!A$2:G$233,2,0)</f>
        <v>320.99</v>
      </c>
      <c r="I215">
        <f>VLOOKUP(A215,APA!A$2:G$233,2,0)</f>
        <v>85</v>
      </c>
      <c r="J215">
        <f>VLOOKUP(A215,APC!A$2:G$233,2,0)</f>
        <v>99.14</v>
      </c>
      <c r="K215">
        <f>VLOOKUP(A215,AXP!A$2:G$233,2,0)</f>
        <v>89.03</v>
      </c>
      <c r="L215">
        <f>VLOOKUP(A215,BA!A$2:G$233,2,0)</f>
        <v>127.19</v>
      </c>
      <c r="M215">
        <f>VLOOKUP(A215,BAC!A$2:G$233,2,0)</f>
        <v>16.690000000000001</v>
      </c>
      <c r="N215">
        <f>VLOOKUP(A215,BAX!A$2:G$233,2,0)</f>
        <v>72.84</v>
      </c>
      <c r="O215">
        <f>VLOOKUP(A215,BHI!A$2:G$233,2,0)</f>
        <v>65.540000000000006</v>
      </c>
      <c r="P215">
        <f>VLOOKUP(A215,BK!A$2:G$233,2,0)</f>
        <v>34.56</v>
      </c>
      <c r="Q215">
        <f>VLOOKUP(A215,BMY!A$2:G$233,2,0)</f>
        <v>49.77</v>
      </c>
      <c r="S215">
        <f>VLOOKUP(A215,'C'!A$2:G$233,2,0)</f>
        <v>47.12</v>
      </c>
      <c r="T215">
        <f>VLOOKUP(A215,CAT!A$2:G$233,2,0)</f>
        <v>101.61</v>
      </c>
      <c r="U215">
        <f>VLOOKUP(A215,CL!A$2:G$233,2,0)</f>
        <v>63.92</v>
      </c>
      <c r="V215">
        <f>VLOOKUP(A215,CMCSA!A$2:G$233,2,0)</f>
        <v>50.11</v>
      </c>
      <c r="W215">
        <f>VLOOKUP(A215,COF!A$2:G$233,2,0)</f>
        <v>76.52</v>
      </c>
      <c r="X215">
        <f>VLOOKUP(A215,COP!A$2:G$233,2,0)</f>
        <v>70.239999999999995</v>
      </c>
      <c r="Y215">
        <f>VLOOKUP(A215,COST!A$2:G$233,2,0)</f>
        <v>110.73</v>
      </c>
      <c r="Z215">
        <f>VLOOKUP(A215,CSCO!A$2:G$233,2,0)</f>
        <v>22.6</v>
      </c>
      <c r="AA215">
        <f>VLOOKUP(A215,CVS!A$2:G$233,2,0)</f>
        <v>74.8</v>
      </c>
      <c r="AB215">
        <f>VLOOKUP(A215,CVX!A$2:G$233,2,0)</f>
        <v>118.32</v>
      </c>
      <c r="AC215">
        <f>VLOOKUP(A215,DD!A$2:G$233,2,0)</f>
        <v>67.260000000000005</v>
      </c>
      <c r="AE215">
        <f>VLOOKUP(A215,DIS!A$2:G$233,2,0)</f>
        <v>80.42</v>
      </c>
      <c r="AF215">
        <f>VLOOKUP(A215,DOW!A$2:G$233,2,0)</f>
        <v>48.68</v>
      </c>
      <c r="AG215">
        <f>VLOOKUP(A215,DVN!A$2:G$233,2,0)</f>
        <v>67.84</v>
      </c>
      <c r="AH215">
        <f>VLOOKUP(A215,EBAY!A$2:G$233,2,0)</f>
        <v>54.04</v>
      </c>
      <c r="AI215">
        <f>VLOOKUP(A215,EMC!A$2:G$233,2,0)</f>
        <v>27.35</v>
      </c>
      <c r="AJ215">
        <f>VLOOKUP(A215,EMR!A$2:G$233,2,0)</f>
        <v>67.209999999999994</v>
      </c>
      <c r="AK215">
        <f>VLOOKUP(A215,EXC!A$2:G$233,2,0)</f>
        <v>34.450000000000003</v>
      </c>
      <c r="AL215">
        <f>VLOOKUP(A215,F!A$2:G$233,2,0)</f>
        <v>16.079999999999998</v>
      </c>
      <c r="AM215">
        <f>VLOOKUP(A215,FCX!A$2:G$233,2,0)</f>
        <v>33.270000000000003</v>
      </c>
      <c r="AN215">
        <f>VLOOKUP(A215,FDX!A$2:G$233,2,0)</f>
        <v>134.36000000000001</v>
      </c>
      <c r="AO215">
        <f>VLOOKUP(A215,GD!A$2:G$233,2,0)</f>
        <v>108.29</v>
      </c>
      <c r="AP215">
        <f>VLOOKUP(A215,GE!A$2:G$233,2,0)</f>
        <v>25.95</v>
      </c>
      <c r="AQ215">
        <f>VLOOKUP(A215,GILD!A$2:G$233,2,0)</f>
        <v>71.92</v>
      </c>
      <c r="AR215">
        <f>VLOOKUP(A215,GOOG!A$2:G$233,2,0)</f>
        <v>540.74</v>
      </c>
      <c r="AS215">
        <f>VLOOKUP(A215,GS!A$2:G$233,2,0)</f>
        <v>162.94999999999999</v>
      </c>
      <c r="AT215">
        <f>VLOOKUP(A215,HAL!A$2:G$233,2,0)</f>
        <v>59.15</v>
      </c>
      <c r="AU215">
        <f>VLOOKUP(A215,HD!A$2:G$233,2,0)</f>
        <v>78.69</v>
      </c>
      <c r="AW215">
        <f>VLOOKUP(A215,HON!A$2:G$233,2,0)</f>
        <v>93.28</v>
      </c>
      <c r="AX215">
        <f>VLOOKUP(A215,HPQ!A$2:G$233,2,0)</f>
        <v>32.9</v>
      </c>
      <c r="AY215">
        <f>VLOOKUP(A215,IBM!A$2:G$233,2,0)</f>
        <v>191.72</v>
      </c>
      <c r="AZ215">
        <f>VLOOKUP(A215,INTC!A$2:G$233,2,0)</f>
        <v>26.3</v>
      </c>
      <c r="BA215">
        <f>VLOOKUP(A215,JNJ!A$2:G$233,2,0)</f>
        <v>98.39</v>
      </c>
      <c r="BB215">
        <f>VLOOKUP(A215,JPM!A$2:G$233,2,0)</f>
        <v>59.69</v>
      </c>
      <c r="BC215">
        <f>VLOOKUP(A215,KO!A$2:G$233,2,0)</f>
        <v>38.270000000000003</v>
      </c>
      <c r="BD215">
        <f>VLOOKUP(A215,LLY!A$2:G$233,2,0)</f>
        <v>59.26</v>
      </c>
      <c r="BE215">
        <f>VLOOKUP(A215,LMT!A$2:G$233,2,0)</f>
        <v>159.38</v>
      </c>
      <c r="BF215">
        <f>VLOOKUP(A215,LOW!A$2:G$233,2,0)</f>
        <v>48.45</v>
      </c>
      <c r="BG215">
        <f>VLOOKUP(A215,MA!A$2:G$233,2,0)</f>
        <v>71.66</v>
      </c>
      <c r="BH215">
        <f>VLOOKUP(A215,MCD!A$2:G$233,2,0)</f>
        <v>97.58</v>
      </c>
      <c r="BI215">
        <f>VLOOKUP(A215,MDLZ!A$2:G$233,2,0)</f>
        <v>34.450000000000003</v>
      </c>
      <c r="BJ215">
        <f>VLOOKUP(A215,MDT!A$2:G$233,2,0)</f>
        <v>61.56</v>
      </c>
      <c r="BK215">
        <f>VLOOKUP(A215,MET!A$2:G$233,2,0)</f>
        <v>52.75</v>
      </c>
      <c r="BL215">
        <f>VLOOKUP(A215,MMM!A$2:G$233,2,0)</f>
        <v>135.81</v>
      </c>
      <c r="BM215">
        <f>VLOOKUP(A215,MO!A$2:G$233,2,0)</f>
        <v>37.57</v>
      </c>
      <c r="BN215">
        <f>VLOOKUP(A215,MON!A$2:G$233,2,0)</f>
        <v>114.05</v>
      </c>
      <c r="BO215">
        <f>VLOOKUP(A215,MRK!A$2:G$233,2,0)</f>
        <v>55.37</v>
      </c>
      <c r="BP215">
        <f>VLOOKUP(A215,MS!A$2:G$233,2,0)</f>
        <v>30.35</v>
      </c>
      <c r="BQ215">
        <f>VLOOKUP(A215,MSFT!A$2:G$233,2,0)</f>
        <v>39.96</v>
      </c>
      <c r="BR215">
        <f>VLOOKUP(A215,NKE!A$2:G$233,2,0)</f>
        <v>72.81</v>
      </c>
      <c r="BS215">
        <f>VLOOKUP(A215,NOV!A$2:G$233,2,0)</f>
        <v>78.540000000000006</v>
      </c>
      <c r="BT215">
        <f>VLOOKUP(A215,NSC!A$2:G$233,2,0)</f>
        <v>95.96</v>
      </c>
      <c r="BU215">
        <f>VLOOKUP(A215,NWSA!A$2:G$233,2,0)</f>
        <v>17.11</v>
      </c>
      <c r="BV215">
        <f>VLOOKUP(A215,ORCL!A$2:G$233,2,0)</f>
        <v>39.799999999999997</v>
      </c>
      <c r="BW215">
        <f>VLOOKUP(A215,OXY!A$2:G$233,2,0)</f>
        <v>94.72</v>
      </c>
      <c r="BX215">
        <f>VLOOKUP(A215,PEP!A$2:G$233,2,0)</f>
        <v>82.37</v>
      </c>
      <c r="BY215">
        <f>VLOOKUP(A215,PFE!A$2:G$233,2,0)</f>
        <v>31.48</v>
      </c>
      <c r="BZ215">
        <f>VLOOKUP(A215,PG!A$2:G$233,2,0)</f>
        <v>80.02</v>
      </c>
      <c r="CA215">
        <f>VLOOKUP(A215,PM!A$2:G$233,2,0)</f>
        <v>82.76</v>
      </c>
      <c r="CB215">
        <f>VLOOKUP(A215,QCOM!A$2:G$233,2,0)</f>
        <v>78</v>
      </c>
      <c r="CC215">
        <f>VLOOKUP(A215,RTN!A$2:G$233,2,0)</f>
        <v>97.6</v>
      </c>
      <c r="CD215">
        <f>VLOOKUP(A215,SBUX!A$2:G$233,2,0)</f>
        <v>71.2</v>
      </c>
      <c r="CE215">
        <f>VLOOKUP(A215,SLB!A$2:G$233,2,0)</f>
        <v>97.92</v>
      </c>
      <c r="CF215">
        <f>VLOOKUP(A215,SO!A$2:G$233,2,0)</f>
        <v>43.66</v>
      </c>
      <c r="CG215">
        <f>VLOOKUP(A215,SPG!A$2:G$233,2,0)</f>
        <v>165.93</v>
      </c>
      <c r="CH215">
        <f>VLOOKUP(A215,T!A$2:G$233,2,0)</f>
        <v>35.54</v>
      </c>
      <c r="CI215">
        <f>VLOOKUP(A215,TGT!A$2:G$233,2,0)</f>
        <v>61.06</v>
      </c>
      <c r="CJ215">
        <f>VLOOKUP(A215,TWX!A$2:G$233,2,0)</f>
        <v>66.22</v>
      </c>
      <c r="CK215">
        <f>VLOOKUP(A215,TXN!A$2:G$233,2,0)</f>
        <v>46.29</v>
      </c>
      <c r="CL215">
        <f>VLOOKUP(A215,UNH!A$2:G$233,2,0)</f>
        <v>81.5</v>
      </c>
      <c r="CM215">
        <f>VLOOKUP(A215,UNP!A$2:G$233,2,0)</f>
        <v>187.8</v>
      </c>
      <c r="CN215">
        <f>VLOOKUP(A215,UPS!A$2:G$233,2,0)</f>
        <v>98.35</v>
      </c>
      <c r="CO215">
        <f>VLOOKUP(A215,USB!A$2:G$233,2,0)</f>
        <v>42.32</v>
      </c>
      <c r="CP215">
        <f>VLOOKUP(A215,UTX!A$2:G$233,2,0)</f>
        <v>117.2</v>
      </c>
      <c r="CQ215">
        <f>VLOOKUP(A215,V!A$2:G$233,2,0)</f>
        <v>206.78</v>
      </c>
      <c r="CR215">
        <f>VLOOKUP(A215,VZ!A$2:G$233,2,0)</f>
        <v>47.7</v>
      </c>
      <c r="CS215">
        <f>VLOOKUP(A215,WAG!A$2:G$233,2,0)</f>
        <v>65.95</v>
      </c>
      <c r="CT215">
        <f>VLOOKUP(A215,WFC!A$2:G$233,2,0)</f>
        <v>49.58</v>
      </c>
      <c r="CU215">
        <f>VLOOKUP(A215,WMB!A$2:G$233,2,0)</f>
        <v>40.26</v>
      </c>
      <c r="CV215">
        <f>VLOOKUP(A215,WMT!A$2:G$233,2,0)</f>
        <v>77.23</v>
      </c>
      <c r="CW215">
        <f>VLOOKUP(A215,XOM!A$2:G$233,2,0)</f>
        <v>97.25</v>
      </c>
    </row>
    <row r="216" spans="1:101" x14ac:dyDescent="0.25">
      <c r="A216" s="34">
        <v>41737</v>
      </c>
      <c r="B216" s="36">
        <v>525.19000000000005</v>
      </c>
      <c r="C216">
        <f>VLOOKUP(A216,ABT!A$2:G$233,2,0)</f>
        <v>38.200000000000003</v>
      </c>
      <c r="D216">
        <f>VLOOKUP(A216,ACN!A$2:G$233,2,0)</f>
        <v>78.47</v>
      </c>
      <c r="E216">
        <f>VLOOKUP(A216,AEP!A$2:G$233,2,0)</f>
        <v>50.78</v>
      </c>
      <c r="F216">
        <f>VLOOKUP(A216,ALL!A$2:G$233,2,0)</f>
        <v>55.68</v>
      </c>
      <c r="G216">
        <f>VLOOKUP(A216,AMGN!A$2:G$233,2,0)</f>
        <v>120.17</v>
      </c>
      <c r="H216">
        <f>VLOOKUP(A216,AMZN!A$2:G$233,2,0)</f>
        <v>321.88</v>
      </c>
      <c r="I216">
        <f>VLOOKUP(A216,APA!A$2:G$233,2,0)</f>
        <v>84.43</v>
      </c>
      <c r="J216">
        <f>VLOOKUP(A216,APC!A$2:G$233,2,0)</f>
        <v>97.05</v>
      </c>
      <c r="K216">
        <f>VLOOKUP(A216,AXP!A$2:G$233,2,0)</f>
        <v>86.63</v>
      </c>
      <c r="L216">
        <f>VLOOKUP(A216,BA!A$2:G$233,2,0)</f>
        <v>125.28</v>
      </c>
      <c r="M216">
        <f>VLOOKUP(A216,BAC!A$2:G$233,2,0)</f>
        <v>16.37</v>
      </c>
      <c r="N216">
        <f>VLOOKUP(A216,BAX!A$2:G$233,2,0)</f>
        <v>72.67</v>
      </c>
      <c r="O216">
        <f>VLOOKUP(A216,BHI!A$2:G$233,2,0)</f>
        <v>63.72</v>
      </c>
      <c r="P216">
        <f>VLOOKUP(A216,BK!A$2:G$233,2,0)</f>
        <v>34.47</v>
      </c>
      <c r="Q216">
        <f>VLOOKUP(A216,BMY!A$2:G$233,2,0)</f>
        <v>50.77</v>
      </c>
      <c r="S216">
        <f>VLOOKUP(A216,'C'!A$2:G$233,2,0)</f>
        <v>46.53</v>
      </c>
      <c r="T216">
        <f>VLOOKUP(A216,CAT!A$2:G$233,2,0)</f>
        <v>100.98</v>
      </c>
      <c r="U216">
        <f>VLOOKUP(A216,CL!A$2:G$233,2,0)</f>
        <v>64.84</v>
      </c>
      <c r="V216">
        <f>VLOOKUP(A216,CMCSA!A$2:G$233,2,0)</f>
        <v>49.19</v>
      </c>
      <c r="W216">
        <f>VLOOKUP(A216,COF!A$2:G$233,2,0)</f>
        <v>75.489999999999995</v>
      </c>
      <c r="X216">
        <f>VLOOKUP(A216,COP!A$2:G$233,2,0)</f>
        <v>70.010000000000005</v>
      </c>
      <c r="Y216">
        <f>VLOOKUP(A216,COST!A$2:G$233,2,0)</f>
        <v>110.56</v>
      </c>
      <c r="Z216">
        <f>VLOOKUP(A216,CSCO!A$2:G$233,2,0)</f>
        <v>22.64</v>
      </c>
      <c r="AA216">
        <f>VLOOKUP(A216,CVS!A$2:G$233,2,0)</f>
        <v>73.760000000000005</v>
      </c>
      <c r="AB216">
        <f>VLOOKUP(A216,CVX!A$2:G$233,2,0)</f>
        <v>117.66</v>
      </c>
      <c r="AC216">
        <f>VLOOKUP(A216,DD!A$2:G$233,2,0)</f>
        <v>66.73</v>
      </c>
      <c r="AE216">
        <f>VLOOKUP(A216,DIS!A$2:G$233,2,0)</f>
        <v>79.27</v>
      </c>
      <c r="AF216">
        <f>VLOOKUP(A216,DOW!A$2:G$233,2,0)</f>
        <v>48.08</v>
      </c>
      <c r="AG216">
        <f>VLOOKUP(A216,DVN!A$2:G$233,2,0)</f>
        <v>67.75</v>
      </c>
      <c r="AH216">
        <f>VLOOKUP(A216,EBAY!A$2:G$233,2,0)</f>
        <v>53.78</v>
      </c>
      <c r="AI216">
        <f>VLOOKUP(A216,EMC!A$2:G$233,2,0)</f>
        <v>27.12</v>
      </c>
      <c r="AJ216">
        <f>VLOOKUP(A216,EMR!A$2:G$233,2,0)</f>
        <v>66.510000000000005</v>
      </c>
      <c r="AK216">
        <f>VLOOKUP(A216,EXC!A$2:G$233,2,0)</f>
        <v>34.520000000000003</v>
      </c>
      <c r="AL216">
        <f>VLOOKUP(A216,F!A$2:G$233,2,0)</f>
        <v>15.99</v>
      </c>
      <c r="AM216">
        <f>VLOOKUP(A216,FCX!A$2:G$233,2,0)</f>
        <v>33.18</v>
      </c>
      <c r="AN216">
        <f>VLOOKUP(A216,FDX!A$2:G$233,2,0)</f>
        <v>133.04</v>
      </c>
      <c r="AO216">
        <f>VLOOKUP(A216,GD!A$2:G$233,2,0)</f>
        <v>107.65</v>
      </c>
      <c r="AP216">
        <f>VLOOKUP(A216,GE!A$2:G$233,2,0)</f>
        <v>25.76</v>
      </c>
      <c r="AQ216">
        <f>VLOOKUP(A216,GILD!A$2:G$233,2,0)</f>
        <v>71.709999999999994</v>
      </c>
      <c r="AR216">
        <f>VLOOKUP(A216,GOOG!A$2:G$233,2,0)</f>
        <v>542.6</v>
      </c>
      <c r="AS216">
        <f>VLOOKUP(A216,GS!A$2:G$233,2,0)</f>
        <v>158.69999999999999</v>
      </c>
      <c r="AT216">
        <f>VLOOKUP(A216,HAL!A$2:G$233,2,0)</f>
        <v>57.51</v>
      </c>
      <c r="AU216">
        <f>VLOOKUP(A216,HD!A$2:G$233,2,0)</f>
        <v>76.91</v>
      </c>
      <c r="AW216">
        <f>VLOOKUP(A216,HON!A$2:G$233,2,0)</f>
        <v>93.44</v>
      </c>
      <c r="AX216">
        <f>VLOOKUP(A216,HPQ!A$2:G$233,2,0)</f>
        <v>32.69</v>
      </c>
      <c r="AY216">
        <f>VLOOKUP(A216,IBM!A$2:G$233,2,0)</f>
        <v>193.89</v>
      </c>
      <c r="AZ216">
        <f>VLOOKUP(A216,INTC!A$2:G$233,2,0)</f>
        <v>26.36</v>
      </c>
      <c r="BA216">
        <f>VLOOKUP(A216,JNJ!A$2:G$233,2,0)</f>
        <v>98.03</v>
      </c>
      <c r="BB216">
        <f>VLOOKUP(A216,JPM!A$2:G$233,2,0)</f>
        <v>58.8</v>
      </c>
      <c r="BC216">
        <f>VLOOKUP(A216,KO!A$2:G$233,2,0)</f>
        <v>38.67</v>
      </c>
      <c r="BD216">
        <f>VLOOKUP(A216,LLY!A$2:G$233,2,0)</f>
        <v>58</v>
      </c>
      <c r="BE216">
        <f>VLOOKUP(A216,LMT!A$2:G$233,2,0)</f>
        <v>157.57</v>
      </c>
      <c r="BF216">
        <f>VLOOKUP(A216,LOW!A$2:G$233,2,0)</f>
        <v>46.75</v>
      </c>
      <c r="BG216">
        <f>VLOOKUP(A216,MA!A$2:G$233,2,0)</f>
        <v>71.22</v>
      </c>
      <c r="BH216">
        <f>VLOOKUP(A216,MCD!A$2:G$233,2,0)</f>
        <v>96.98</v>
      </c>
      <c r="BI216">
        <f>VLOOKUP(A216,MDLZ!A$2:G$233,2,0)</f>
        <v>34.19</v>
      </c>
      <c r="BJ216">
        <f>VLOOKUP(A216,MDT!A$2:G$233,2,0)</f>
        <v>61.61</v>
      </c>
      <c r="BK216">
        <f>VLOOKUP(A216,MET!A$2:G$233,2,0)</f>
        <v>51.19</v>
      </c>
      <c r="BL216">
        <f>VLOOKUP(A216,MMM!A$2:G$233,2,0)</f>
        <v>134.44</v>
      </c>
      <c r="BM216">
        <f>VLOOKUP(A216,MO!A$2:G$233,2,0)</f>
        <v>37.6</v>
      </c>
      <c r="BN216">
        <f>VLOOKUP(A216,MON!A$2:G$233,2,0)</f>
        <v>112.46</v>
      </c>
      <c r="BO216">
        <f>VLOOKUP(A216,MRK!A$2:G$233,2,0)</f>
        <v>55.28</v>
      </c>
      <c r="BP216">
        <f>VLOOKUP(A216,MS!A$2:G$233,2,0)</f>
        <v>29.59</v>
      </c>
      <c r="BQ216">
        <f>VLOOKUP(A216,MSFT!A$2:G$233,2,0)</f>
        <v>39.75</v>
      </c>
      <c r="BR216">
        <f>VLOOKUP(A216,NKE!A$2:G$233,2,0)</f>
        <v>72.22</v>
      </c>
      <c r="BS216">
        <f>VLOOKUP(A216,NOV!A$2:G$233,2,0)</f>
        <v>77</v>
      </c>
      <c r="BT216">
        <f>VLOOKUP(A216,NSC!A$2:G$233,2,0)</f>
        <v>95.48</v>
      </c>
      <c r="BU216">
        <f>VLOOKUP(A216,NWSA!A$2:G$233,2,0)</f>
        <v>17.18</v>
      </c>
      <c r="BV216">
        <f>VLOOKUP(A216,ORCL!A$2:G$233,2,0)</f>
        <v>39.44</v>
      </c>
      <c r="BW216">
        <f>VLOOKUP(A216,OXY!A$2:G$233,2,0)</f>
        <v>93.82</v>
      </c>
      <c r="BX216">
        <f>VLOOKUP(A216,PEP!A$2:G$233,2,0)</f>
        <v>83.93</v>
      </c>
      <c r="BY216">
        <f>VLOOKUP(A216,PFE!A$2:G$233,2,0)</f>
        <v>31.26</v>
      </c>
      <c r="BZ216">
        <f>VLOOKUP(A216,PG!A$2:G$233,2,0)</f>
        <v>80.510000000000005</v>
      </c>
      <c r="CA216">
        <f>VLOOKUP(A216,PM!A$2:G$233,2,0)</f>
        <v>82.97</v>
      </c>
      <c r="CB216">
        <f>VLOOKUP(A216,QCOM!A$2:G$233,2,0)</f>
        <v>77.709999999999994</v>
      </c>
      <c r="CC216">
        <f>VLOOKUP(A216,RTN!A$2:G$233,2,0)</f>
        <v>96.86</v>
      </c>
      <c r="CD216">
        <f>VLOOKUP(A216,SBUX!A$2:G$233,2,0)</f>
        <v>70.64</v>
      </c>
      <c r="CE216">
        <f>VLOOKUP(A216,SLB!A$2:G$233,2,0)</f>
        <v>97.42</v>
      </c>
      <c r="CF216">
        <f>VLOOKUP(A216,SO!A$2:G$233,2,0)</f>
        <v>44.17</v>
      </c>
      <c r="CG216">
        <f>VLOOKUP(A216,SPG!A$2:G$233,2,0)</f>
        <v>166.73</v>
      </c>
      <c r="CH216">
        <f>VLOOKUP(A216,T!A$2:G$233,2,0)</f>
        <v>35.049999999999997</v>
      </c>
      <c r="CI216">
        <f>VLOOKUP(A216,TGT!A$2:G$233,2,0)</f>
        <v>60.33</v>
      </c>
      <c r="CJ216">
        <f>VLOOKUP(A216,TWX!A$2:G$233,2,0)</f>
        <v>64.7</v>
      </c>
      <c r="CK216">
        <f>VLOOKUP(A216,TXN!A$2:G$233,2,0)</f>
        <v>46.36</v>
      </c>
      <c r="CL216">
        <f>VLOOKUP(A216,UNH!A$2:G$233,2,0)</f>
        <v>81.069999999999993</v>
      </c>
      <c r="CM216">
        <f>VLOOKUP(A216,UNP!A$2:G$233,2,0)</f>
        <v>185.82</v>
      </c>
      <c r="CN216">
        <f>VLOOKUP(A216,UPS!A$2:G$233,2,0)</f>
        <v>97.11</v>
      </c>
      <c r="CO216">
        <f>VLOOKUP(A216,USB!A$2:G$233,2,0)</f>
        <v>41.96</v>
      </c>
      <c r="CP216">
        <f>VLOOKUP(A216,UTX!A$2:G$233,2,0)</f>
        <v>115.82</v>
      </c>
      <c r="CQ216">
        <f>VLOOKUP(A216,V!A$2:G$233,2,0)</f>
        <v>202.82</v>
      </c>
      <c r="CR216">
        <f>VLOOKUP(A216,VZ!A$2:G$233,2,0)</f>
        <v>47.67</v>
      </c>
      <c r="CS216">
        <f>VLOOKUP(A216,WAG!A$2:G$233,2,0)</f>
        <v>64.819999999999993</v>
      </c>
      <c r="CT216">
        <f>VLOOKUP(A216,WFC!A$2:G$233,2,0)</f>
        <v>48.66</v>
      </c>
      <c r="CU216">
        <f>VLOOKUP(A216,WMB!A$2:G$233,2,0)</f>
        <v>39.68</v>
      </c>
      <c r="CV216">
        <f>VLOOKUP(A216,WMT!A$2:G$233,2,0)</f>
        <v>77.09</v>
      </c>
      <c r="CW216">
        <f>VLOOKUP(A216,XOM!A$2:G$233,2,0)</f>
        <v>97.01</v>
      </c>
    </row>
    <row r="217" spans="1:101" x14ac:dyDescent="0.25">
      <c r="A217" s="34">
        <v>41738</v>
      </c>
      <c r="B217" s="36">
        <v>522.64</v>
      </c>
      <c r="C217">
        <f>VLOOKUP(A217,ABT!A$2:G$233,2,0)</f>
        <v>37.72</v>
      </c>
      <c r="D217">
        <f>VLOOKUP(A217,ACN!A$2:G$233,2,0)</f>
        <v>77.66</v>
      </c>
      <c r="E217">
        <f>VLOOKUP(A217,AEP!A$2:G$233,2,0)</f>
        <v>51.43</v>
      </c>
      <c r="F217">
        <f>VLOOKUP(A217,ALL!A$2:G$233,2,0)</f>
        <v>56.12</v>
      </c>
      <c r="G217">
        <f>VLOOKUP(A217,AMGN!A$2:G$233,2,0)</f>
        <v>117.94</v>
      </c>
      <c r="H217">
        <f>VLOOKUP(A217,AMZN!A$2:G$233,2,0)</f>
        <v>328.47</v>
      </c>
      <c r="I217">
        <f>VLOOKUP(A217,APA!A$2:G$233,2,0)</f>
        <v>84.63</v>
      </c>
      <c r="J217">
        <f>VLOOKUP(A217,APC!A$2:G$233,2,0)</f>
        <v>98.73</v>
      </c>
      <c r="K217">
        <f>VLOOKUP(A217,AXP!A$2:G$233,2,0)</f>
        <v>86.9</v>
      </c>
      <c r="L217">
        <f>VLOOKUP(A217,BA!A$2:G$233,2,0)</f>
        <v>124.99</v>
      </c>
      <c r="M217">
        <f>VLOOKUP(A217,BAC!A$2:G$233,2,0)</f>
        <v>16.55</v>
      </c>
      <c r="N217">
        <f>VLOOKUP(A217,BAX!A$2:G$233,2,0)</f>
        <v>72.56</v>
      </c>
      <c r="O217">
        <f>VLOOKUP(A217,BHI!A$2:G$233,2,0)</f>
        <v>64.900000000000006</v>
      </c>
      <c r="P217">
        <f>VLOOKUP(A217,BK!A$2:G$233,2,0)</f>
        <v>34.369999999999997</v>
      </c>
      <c r="Q217">
        <f>VLOOKUP(A217,BMY!A$2:G$233,2,0)</f>
        <v>49.3</v>
      </c>
      <c r="S217">
        <f>VLOOKUP(A217,'C'!A$2:G$233,2,0)</f>
        <v>46.78</v>
      </c>
      <c r="T217">
        <f>VLOOKUP(A217,CAT!A$2:G$233,2,0)</f>
        <v>102.65</v>
      </c>
      <c r="U217">
        <f>VLOOKUP(A217,CL!A$2:G$233,2,0)</f>
        <v>65.599999999999994</v>
      </c>
      <c r="V217">
        <f>VLOOKUP(A217,CMCSA!A$2:G$233,2,0)</f>
        <v>48.78</v>
      </c>
      <c r="W217">
        <f>VLOOKUP(A217,COF!A$2:G$233,2,0)</f>
        <v>75.84</v>
      </c>
      <c r="X217">
        <f>VLOOKUP(A217,COP!A$2:G$233,2,0)</f>
        <v>70.11</v>
      </c>
      <c r="Y217">
        <f>VLOOKUP(A217,COST!A$2:G$233,2,0)</f>
        <v>112.72</v>
      </c>
      <c r="Z217">
        <f>VLOOKUP(A217,CSCO!A$2:G$233,2,0)</f>
        <v>23</v>
      </c>
      <c r="AA217">
        <f>VLOOKUP(A217,CVS!A$2:G$233,2,0)</f>
        <v>73.23</v>
      </c>
      <c r="AB217">
        <f>VLOOKUP(A217,CVX!A$2:G$233,2,0)</f>
        <v>117.83</v>
      </c>
      <c r="AC217">
        <f>VLOOKUP(A217,DD!A$2:G$233,2,0)</f>
        <v>67.010000000000005</v>
      </c>
      <c r="AE217">
        <f>VLOOKUP(A217,DIS!A$2:G$233,2,0)</f>
        <v>79.97</v>
      </c>
      <c r="AF217">
        <f>VLOOKUP(A217,DOW!A$2:G$233,2,0)</f>
        <v>48.32</v>
      </c>
      <c r="AG217">
        <f>VLOOKUP(A217,DVN!A$2:G$233,2,0)</f>
        <v>68.150000000000006</v>
      </c>
      <c r="AH217">
        <f>VLOOKUP(A217,EBAY!A$2:G$233,2,0)</f>
        <v>54.92</v>
      </c>
      <c r="AI217">
        <f>VLOOKUP(A217,EMC!A$2:G$233,2,0)</f>
        <v>27.38</v>
      </c>
      <c r="AJ217">
        <f>VLOOKUP(A217,EMR!A$2:G$233,2,0)</f>
        <v>66.959999999999994</v>
      </c>
      <c r="AK217">
        <f>VLOOKUP(A217,EXC!A$2:G$233,2,0)</f>
        <v>35.58</v>
      </c>
      <c r="AL217">
        <f>VLOOKUP(A217,F!A$2:G$233,2,0)</f>
        <v>16</v>
      </c>
      <c r="AM217">
        <f>VLOOKUP(A217,FCX!A$2:G$233,2,0)</f>
        <v>33.630000000000003</v>
      </c>
      <c r="AN217">
        <f>VLOOKUP(A217,FDX!A$2:G$233,2,0)</f>
        <v>133.31</v>
      </c>
      <c r="AO217">
        <f>VLOOKUP(A217,GD!A$2:G$233,2,0)</f>
        <v>106.15</v>
      </c>
      <c r="AP217">
        <f>VLOOKUP(A217,GE!A$2:G$233,2,0)</f>
        <v>25.86</v>
      </c>
      <c r="AQ217">
        <f>VLOOKUP(A217,GILD!A$2:G$233,2,0)</f>
        <v>70.5</v>
      </c>
      <c r="AR217">
        <f>VLOOKUP(A217,GOOG!A$2:G$233,2,0)</f>
        <v>559.62</v>
      </c>
      <c r="AS217">
        <f>VLOOKUP(A217,GS!A$2:G$233,2,0)</f>
        <v>157.11000000000001</v>
      </c>
      <c r="AT217">
        <f>VLOOKUP(A217,HAL!A$2:G$233,2,0)</f>
        <v>58.73</v>
      </c>
      <c r="AU217">
        <f>VLOOKUP(A217,HD!A$2:G$233,2,0)</f>
        <v>77.239999999999995</v>
      </c>
      <c r="AW217">
        <f>VLOOKUP(A217,HON!A$2:G$233,2,0)</f>
        <v>92.17</v>
      </c>
      <c r="AX217">
        <f>VLOOKUP(A217,HPQ!A$2:G$233,2,0)</f>
        <v>32.64</v>
      </c>
      <c r="AY217">
        <f>VLOOKUP(A217,IBM!A$2:G$233,2,0)</f>
        <v>193.88</v>
      </c>
      <c r="AZ217">
        <f>VLOOKUP(A217,INTC!A$2:G$233,2,0)</f>
        <v>26.93</v>
      </c>
      <c r="BA217">
        <f>VLOOKUP(A217,JNJ!A$2:G$233,2,0)</f>
        <v>98.42</v>
      </c>
      <c r="BB217">
        <f>VLOOKUP(A217,JPM!A$2:G$233,2,0)</f>
        <v>59.1</v>
      </c>
      <c r="BC217">
        <f>VLOOKUP(A217,KO!A$2:G$233,2,0)</f>
        <v>38.840000000000003</v>
      </c>
      <c r="BD217">
        <f>VLOOKUP(A217,LLY!A$2:G$233,2,0)</f>
        <v>58.7</v>
      </c>
      <c r="BE217">
        <f>VLOOKUP(A217,LMT!A$2:G$233,2,0)</f>
        <v>158.03</v>
      </c>
      <c r="BF217">
        <f>VLOOKUP(A217,LOW!A$2:G$233,2,0)</f>
        <v>46.82</v>
      </c>
      <c r="BG217">
        <f>VLOOKUP(A217,MA!A$2:G$233,2,0)</f>
        <v>71.930000000000007</v>
      </c>
      <c r="BH217">
        <f>VLOOKUP(A217,MCD!A$2:G$233,2,0)</f>
        <v>98.08</v>
      </c>
      <c r="BI217">
        <f>VLOOKUP(A217,MDLZ!A$2:G$233,2,0)</f>
        <v>34.51</v>
      </c>
      <c r="BJ217">
        <f>VLOOKUP(A217,MDT!A$2:G$233,2,0)</f>
        <v>60.96</v>
      </c>
      <c r="BK217">
        <f>VLOOKUP(A217,MET!A$2:G$233,2,0)</f>
        <v>51.92</v>
      </c>
      <c r="BL217">
        <f>VLOOKUP(A217,MMM!A$2:G$233,2,0)</f>
        <v>135</v>
      </c>
      <c r="BM217">
        <f>VLOOKUP(A217,MO!A$2:G$233,2,0)</f>
        <v>37.869999999999997</v>
      </c>
      <c r="BN217">
        <f>VLOOKUP(A217,MON!A$2:G$233,2,0)</f>
        <v>112.83</v>
      </c>
      <c r="BO217">
        <f>VLOOKUP(A217,MRK!A$2:G$233,2,0)</f>
        <v>55.22</v>
      </c>
      <c r="BP217">
        <f>VLOOKUP(A217,MS!A$2:G$233,2,0)</f>
        <v>29.73</v>
      </c>
      <c r="BQ217">
        <f>VLOOKUP(A217,MSFT!A$2:G$233,2,0)</f>
        <v>39.93</v>
      </c>
      <c r="BR217">
        <f>VLOOKUP(A217,NKE!A$2:G$233,2,0)</f>
        <v>73.260000000000005</v>
      </c>
      <c r="BS217">
        <f>VLOOKUP(A217,NOV!A$2:G$233,2,0)</f>
        <v>78.36</v>
      </c>
      <c r="BT217">
        <f>VLOOKUP(A217,NSC!A$2:G$233,2,0)</f>
        <v>95.72</v>
      </c>
      <c r="BU217">
        <f>VLOOKUP(A217,NWSA!A$2:G$233,2,0)</f>
        <v>17.059999999999999</v>
      </c>
      <c r="BV217">
        <f>VLOOKUP(A217,ORCL!A$2:G$233,2,0)</f>
        <v>40.47</v>
      </c>
      <c r="BW217">
        <f>VLOOKUP(A217,OXY!A$2:G$233,2,0)</f>
        <v>95.4</v>
      </c>
      <c r="BX217">
        <f>VLOOKUP(A217,PEP!A$2:G$233,2,0)</f>
        <v>83.47</v>
      </c>
      <c r="BY217">
        <f>VLOOKUP(A217,PFE!A$2:G$233,2,0)</f>
        <v>30.99</v>
      </c>
      <c r="BZ217">
        <f>VLOOKUP(A217,PG!A$2:G$233,2,0)</f>
        <v>81.8</v>
      </c>
      <c r="CA217">
        <f>VLOOKUP(A217,PM!A$2:G$233,2,0)</f>
        <v>83.96</v>
      </c>
      <c r="CB217">
        <f>VLOOKUP(A217,QCOM!A$2:G$233,2,0)</f>
        <v>79.260000000000005</v>
      </c>
      <c r="CC217">
        <f>VLOOKUP(A217,RTN!A$2:G$233,2,0)</f>
        <v>97.59</v>
      </c>
      <c r="CD217">
        <f>VLOOKUP(A217,SBUX!A$2:G$233,2,0)</f>
        <v>71.63</v>
      </c>
      <c r="CE217">
        <f>VLOOKUP(A217,SLB!A$2:G$233,2,0)</f>
        <v>98.56</v>
      </c>
      <c r="CF217">
        <f>VLOOKUP(A217,SO!A$2:G$233,2,0)</f>
        <v>44.66</v>
      </c>
      <c r="CG217">
        <f>VLOOKUP(A217,SPG!A$2:G$233,2,0)</f>
        <v>167.35</v>
      </c>
      <c r="CH217">
        <f>VLOOKUP(A217,T!A$2:G$233,2,0)</f>
        <v>35.25</v>
      </c>
      <c r="CI217">
        <f>VLOOKUP(A217,TGT!A$2:G$233,2,0)</f>
        <v>61.77</v>
      </c>
      <c r="CJ217">
        <f>VLOOKUP(A217,TWX!A$2:G$233,2,0)</f>
        <v>65.56</v>
      </c>
      <c r="CK217">
        <f>VLOOKUP(A217,TXN!A$2:G$233,2,0)</f>
        <v>46.95</v>
      </c>
      <c r="CL217">
        <f>VLOOKUP(A217,UNH!A$2:G$233,2,0)</f>
        <v>80.8</v>
      </c>
      <c r="CM217">
        <f>VLOOKUP(A217,UNP!A$2:G$233,2,0)</f>
        <v>185.82</v>
      </c>
      <c r="CN217">
        <f>VLOOKUP(A217,UPS!A$2:G$233,2,0)</f>
        <v>97.51</v>
      </c>
      <c r="CO217">
        <f>VLOOKUP(A217,USB!A$2:G$233,2,0)</f>
        <v>41.98</v>
      </c>
      <c r="CP217">
        <f>VLOOKUP(A217,UTX!A$2:G$233,2,0)</f>
        <v>116.07</v>
      </c>
      <c r="CQ217">
        <f>VLOOKUP(A217,V!A$2:G$233,2,0)</f>
        <v>204.58</v>
      </c>
      <c r="CR217">
        <f>VLOOKUP(A217,VZ!A$2:G$233,2,0)</f>
        <v>48.17</v>
      </c>
      <c r="CS217">
        <f>VLOOKUP(A217,WAG!A$2:G$233,2,0)</f>
        <v>63.97</v>
      </c>
      <c r="CT217">
        <f>VLOOKUP(A217,WFC!A$2:G$233,2,0)</f>
        <v>49.07</v>
      </c>
      <c r="CU217">
        <f>VLOOKUP(A217,WMB!A$2:G$233,2,0)</f>
        <v>40.81</v>
      </c>
      <c r="CV217">
        <f>VLOOKUP(A217,WMT!A$2:G$233,2,0)</f>
        <v>78.2</v>
      </c>
      <c r="CW217">
        <f>VLOOKUP(A217,XOM!A$2:G$233,2,0)</f>
        <v>97.75</v>
      </c>
    </row>
    <row r="218" spans="1:101" x14ac:dyDescent="0.25">
      <c r="A218" s="34">
        <v>41739</v>
      </c>
      <c r="B218" s="36">
        <v>530.67999999999995</v>
      </c>
      <c r="C218">
        <f>VLOOKUP(A218,ABT!A$2:G$233,2,0)</f>
        <v>37.82</v>
      </c>
      <c r="D218">
        <f>VLOOKUP(A218,ACN!A$2:G$233,2,0)</f>
        <v>78.569999999999993</v>
      </c>
      <c r="E218">
        <f>VLOOKUP(A218,AEP!A$2:G$233,2,0)</f>
        <v>51.6</v>
      </c>
      <c r="F218">
        <f>VLOOKUP(A218,ALL!A$2:G$233,2,0)</f>
        <v>56.11</v>
      </c>
      <c r="G218">
        <f>VLOOKUP(A218,AMGN!A$2:G$233,2,0)</f>
        <v>119.87</v>
      </c>
      <c r="H218">
        <f>VLOOKUP(A218,AMZN!A$2:G$233,2,0)</f>
        <v>330.6</v>
      </c>
      <c r="I218">
        <f>VLOOKUP(A218,APA!A$2:G$233,2,0)</f>
        <v>83.24</v>
      </c>
      <c r="J218">
        <f>VLOOKUP(A218,APC!A$2:G$233,2,0)</f>
        <v>99.32</v>
      </c>
      <c r="K218">
        <f>VLOOKUP(A218,AXP!A$2:G$233,2,0)</f>
        <v>88.47</v>
      </c>
      <c r="L218">
        <f>VLOOKUP(A218,BA!A$2:G$233,2,0)</f>
        <v>126.82</v>
      </c>
      <c r="M218">
        <f>VLOOKUP(A218,BAC!A$2:G$233,2,0)</f>
        <v>16.62</v>
      </c>
      <c r="N218">
        <f>VLOOKUP(A218,BAX!A$2:G$233,2,0)</f>
        <v>73.489999999999995</v>
      </c>
      <c r="O218">
        <f>VLOOKUP(A218,BHI!A$2:G$233,2,0)</f>
        <v>64.849999999999994</v>
      </c>
      <c r="P218">
        <f>VLOOKUP(A218,BK!A$2:G$233,2,0)</f>
        <v>34</v>
      </c>
      <c r="Q218">
        <f>VLOOKUP(A218,BMY!A$2:G$233,2,0)</f>
        <v>50.15</v>
      </c>
      <c r="S218">
        <f>VLOOKUP(A218,'C'!A$2:G$233,2,0)</f>
        <v>47.24</v>
      </c>
      <c r="T218">
        <f>VLOOKUP(A218,CAT!A$2:G$233,2,0)</f>
        <v>102.91</v>
      </c>
      <c r="U218">
        <f>VLOOKUP(A218,CL!A$2:G$233,2,0)</f>
        <v>65.59</v>
      </c>
      <c r="V218">
        <f>VLOOKUP(A218,CMCSA!A$2:G$233,2,0)</f>
        <v>49.68</v>
      </c>
      <c r="W218">
        <f>VLOOKUP(A218,COF!A$2:G$233,2,0)</f>
        <v>76.400000000000006</v>
      </c>
      <c r="X218">
        <f>VLOOKUP(A218,COP!A$2:G$233,2,0)</f>
        <v>70.73</v>
      </c>
      <c r="Y218">
        <f>VLOOKUP(A218,COST!A$2:G$233,2,0)</f>
        <v>114.12</v>
      </c>
      <c r="Z218">
        <f>VLOOKUP(A218,CSCO!A$2:G$233,2,0)</f>
        <v>23.17</v>
      </c>
      <c r="AA218">
        <f>VLOOKUP(A218,CVS!A$2:G$233,2,0)</f>
        <v>74.489999999999995</v>
      </c>
      <c r="AB218">
        <f>VLOOKUP(A218,CVX!A$2:G$233,2,0)</f>
        <v>117.2</v>
      </c>
      <c r="AC218">
        <f>VLOOKUP(A218,DD!A$2:G$233,2,0)</f>
        <v>67.48</v>
      </c>
      <c r="AE218">
        <f>VLOOKUP(A218,DIS!A$2:G$233,2,0)</f>
        <v>80.92</v>
      </c>
      <c r="AF218">
        <f>VLOOKUP(A218,DOW!A$2:G$233,2,0)</f>
        <v>48.9</v>
      </c>
      <c r="AG218">
        <f>VLOOKUP(A218,DVN!A$2:G$233,2,0)</f>
        <v>68.209999999999994</v>
      </c>
      <c r="AH218">
        <f>VLOOKUP(A218,EBAY!A$2:G$233,2,0)</f>
        <v>55.02</v>
      </c>
      <c r="AI218">
        <f>VLOOKUP(A218,EMC!A$2:G$233,2,0)</f>
        <v>27.47</v>
      </c>
      <c r="AJ218">
        <f>VLOOKUP(A218,EMR!A$2:G$233,2,0)</f>
        <v>67.040000000000006</v>
      </c>
      <c r="AK218">
        <f>VLOOKUP(A218,EXC!A$2:G$233,2,0)</f>
        <v>35.35</v>
      </c>
      <c r="AL218">
        <f>VLOOKUP(A218,F!A$2:G$233,2,0)</f>
        <v>15.9</v>
      </c>
      <c r="AM218">
        <f>VLOOKUP(A218,FCX!A$2:G$233,2,0)</f>
        <v>34</v>
      </c>
      <c r="AN218">
        <f>VLOOKUP(A218,FDX!A$2:G$233,2,0)</f>
        <v>134.08000000000001</v>
      </c>
      <c r="AO218">
        <f>VLOOKUP(A218,GD!A$2:G$233,2,0)</f>
        <v>108.27</v>
      </c>
      <c r="AP218">
        <f>VLOOKUP(A218,GE!A$2:G$233,2,0)</f>
        <v>26.09</v>
      </c>
      <c r="AQ218">
        <f>VLOOKUP(A218,GILD!A$2:G$233,2,0)</f>
        <v>70.8</v>
      </c>
      <c r="AR218">
        <f>VLOOKUP(A218,GOOG!A$2:G$233,2,0)</f>
        <v>565</v>
      </c>
      <c r="AS218">
        <f>VLOOKUP(A218,GS!A$2:G$233,2,0)</f>
        <v>158.41</v>
      </c>
      <c r="AT218">
        <f>VLOOKUP(A218,HAL!A$2:G$233,2,0)</f>
        <v>58.94</v>
      </c>
      <c r="AU218">
        <f>VLOOKUP(A218,HD!A$2:G$233,2,0)</f>
        <v>77.62</v>
      </c>
      <c r="AW218">
        <f>VLOOKUP(A218,HON!A$2:G$233,2,0)</f>
        <v>93.2</v>
      </c>
      <c r="AX218">
        <f>VLOOKUP(A218,HPQ!A$2:G$233,2,0)</f>
        <v>33.299999999999997</v>
      </c>
      <c r="AY218">
        <f>VLOOKUP(A218,IBM!A$2:G$233,2,0)</f>
        <v>196.06</v>
      </c>
      <c r="AZ218">
        <f>VLOOKUP(A218,INTC!A$2:G$233,2,0)</f>
        <v>27.01</v>
      </c>
      <c r="BA218">
        <f>VLOOKUP(A218,JNJ!A$2:G$233,2,0)</f>
        <v>98.86</v>
      </c>
      <c r="BB218">
        <f>VLOOKUP(A218,JPM!A$2:G$233,2,0)</f>
        <v>59.35</v>
      </c>
      <c r="BC218">
        <f>VLOOKUP(A218,KO!A$2:G$233,2,0)</f>
        <v>38.979999999999997</v>
      </c>
      <c r="BD218">
        <f>VLOOKUP(A218,LLY!A$2:G$233,2,0)</f>
        <v>60.4</v>
      </c>
      <c r="BE218">
        <f>VLOOKUP(A218,LMT!A$2:G$233,2,0)</f>
        <v>159.08000000000001</v>
      </c>
      <c r="BF218">
        <f>VLOOKUP(A218,LOW!A$2:G$233,2,0)</f>
        <v>47.49</v>
      </c>
      <c r="BG218">
        <f>VLOOKUP(A218,MA!A$2:G$233,2,0)</f>
        <v>73.67</v>
      </c>
      <c r="BH218">
        <f>VLOOKUP(A218,MCD!A$2:G$233,2,0)</f>
        <v>98.55</v>
      </c>
      <c r="BI218">
        <f>VLOOKUP(A218,MDLZ!A$2:G$233,2,0)</f>
        <v>34.979999999999997</v>
      </c>
      <c r="BJ218">
        <f>VLOOKUP(A218,MDT!A$2:G$233,2,0)</f>
        <v>61.47</v>
      </c>
      <c r="BK218">
        <f>VLOOKUP(A218,MET!A$2:G$233,2,0)</f>
        <v>52.39</v>
      </c>
      <c r="BL218">
        <f>VLOOKUP(A218,MMM!A$2:G$233,2,0)</f>
        <v>135.72999999999999</v>
      </c>
      <c r="BM218">
        <f>VLOOKUP(A218,MO!A$2:G$233,2,0)</f>
        <v>38.270000000000003</v>
      </c>
      <c r="BN218">
        <f>VLOOKUP(A218,MON!A$2:G$233,2,0)</f>
        <v>114.82</v>
      </c>
      <c r="BO218">
        <f>VLOOKUP(A218,MRK!A$2:G$233,2,0)</f>
        <v>57.89</v>
      </c>
      <c r="BP218">
        <f>VLOOKUP(A218,MS!A$2:G$233,2,0)</f>
        <v>30.27</v>
      </c>
      <c r="BQ218">
        <f>VLOOKUP(A218,MSFT!A$2:G$233,2,0)</f>
        <v>40.44</v>
      </c>
      <c r="BR218">
        <f>VLOOKUP(A218,NKE!A$2:G$233,2,0)</f>
        <v>73.77</v>
      </c>
      <c r="BS218">
        <f>VLOOKUP(A218,NOV!A$2:G$233,2,0)</f>
        <v>78.75</v>
      </c>
      <c r="BT218">
        <f>VLOOKUP(A218,NSC!A$2:G$233,2,0)</f>
        <v>96.16</v>
      </c>
      <c r="BU218">
        <f>VLOOKUP(A218,NWSA!A$2:G$233,2,0)</f>
        <v>17.23</v>
      </c>
      <c r="BV218">
        <f>VLOOKUP(A218,ORCL!A$2:G$233,2,0)</f>
        <v>40.89</v>
      </c>
      <c r="BW218">
        <f>VLOOKUP(A218,OXY!A$2:G$233,2,0)</f>
        <v>95.79</v>
      </c>
      <c r="BX218">
        <f>VLOOKUP(A218,PEP!A$2:G$233,2,0)</f>
        <v>83.85</v>
      </c>
      <c r="BY218">
        <f>VLOOKUP(A218,PFE!A$2:G$233,2,0)</f>
        <v>31.38</v>
      </c>
      <c r="BZ218">
        <f>VLOOKUP(A218,PG!A$2:G$233,2,0)</f>
        <v>81.58</v>
      </c>
      <c r="CA218">
        <f>VLOOKUP(A218,PM!A$2:G$233,2,0)</f>
        <v>84.08</v>
      </c>
      <c r="CB218">
        <f>VLOOKUP(A218,QCOM!A$2:G$233,2,0)</f>
        <v>80.099999999999994</v>
      </c>
      <c r="CC218">
        <f>VLOOKUP(A218,RTN!A$2:G$233,2,0)</f>
        <v>99.12</v>
      </c>
      <c r="CD218">
        <f>VLOOKUP(A218,SBUX!A$2:G$233,2,0)</f>
        <v>72.739999999999995</v>
      </c>
      <c r="CE218">
        <f>VLOOKUP(A218,SLB!A$2:G$233,2,0)</f>
        <v>98.89</v>
      </c>
      <c r="CF218">
        <f>VLOOKUP(A218,SO!A$2:G$233,2,0)</f>
        <v>44.39</v>
      </c>
      <c r="CG218">
        <f>VLOOKUP(A218,SPG!A$2:G$233,2,0)</f>
        <v>167.42</v>
      </c>
      <c r="CH218">
        <f>VLOOKUP(A218,T!A$2:G$233,2,0)</f>
        <v>35.15</v>
      </c>
      <c r="CI218">
        <f>VLOOKUP(A218,TGT!A$2:G$233,2,0)</f>
        <v>61.83</v>
      </c>
      <c r="CJ218">
        <f>VLOOKUP(A218,TWX!A$2:G$233,2,0)</f>
        <v>65.88</v>
      </c>
      <c r="CK218">
        <f>VLOOKUP(A218,TXN!A$2:G$233,2,0)</f>
        <v>47.12</v>
      </c>
      <c r="CL218">
        <f>VLOOKUP(A218,UNH!A$2:G$233,2,0)</f>
        <v>81.42</v>
      </c>
      <c r="CM218">
        <f>VLOOKUP(A218,UNP!A$2:G$233,2,0)</f>
        <v>186.68</v>
      </c>
      <c r="CN218">
        <f>VLOOKUP(A218,UPS!A$2:G$233,2,0)</f>
        <v>97.95</v>
      </c>
      <c r="CO218">
        <f>VLOOKUP(A218,USB!A$2:G$233,2,0)</f>
        <v>42.11</v>
      </c>
      <c r="CP218">
        <f>VLOOKUP(A218,UTX!A$2:G$233,2,0)</f>
        <v>117.01</v>
      </c>
      <c r="CQ218">
        <f>VLOOKUP(A218,V!A$2:G$233,2,0)</f>
        <v>208.26</v>
      </c>
      <c r="CR218">
        <f>VLOOKUP(A218,VZ!A$2:G$233,2,0)</f>
        <v>47.71</v>
      </c>
      <c r="CS218">
        <f>VLOOKUP(A218,WAG!A$2:G$233,2,0)</f>
        <v>65.989999999999995</v>
      </c>
      <c r="CT218">
        <f>VLOOKUP(A218,WFC!A$2:G$233,2,0)</f>
        <v>49.22</v>
      </c>
      <c r="CU218">
        <f>VLOOKUP(A218,WMB!A$2:G$233,2,0)</f>
        <v>40.76</v>
      </c>
      <c r="CV218">
        <f>VLOOKUP(A218,WMT!A$2:G$233,2,0)</f>
        <v>77.95</v>
      </c>
      <c r="CW218">
        <f>VLOOKUP(A218,XOM!A$2:G$233,2,0)</f>
        <v>96.98</v>
      </c>
    </row>
    <row r="219" spans="1:101" x14ac:dyDescent="0.25">
      <c r="A219" s="34">
        <v>41740</v>
      </c>
      <c r="B219" s="36">
        <v>519</v>
      </c>
      <c r="C219">
        <f>VLOOKUP(A219,ABT!A$2:G$233,2,0)</f>
        <v>36.950000000000003</v>
      </c>
      <c r="D219">
        <f>VLOOKUP(A219,ACN!A$2:G$233,2,0)</f>
        <v>76.459999999999994</v>
      </c>
      <c r="E219">
        <f>VLOOKUP(A219,AEP!A$2:G$233,2,0)</f>
        <v>51.11</v>
      </c>
      <c r="F219">
        <f>VLOOKUP(A219,ALL!A$2:G$233,2,0)</f>
        <v>55.25</v>
      </c>
      <c r="G219">
        <f>VLOOKUP(A219,AMGN!A$2:G$233,2,0)</f>
        <v>113.27</v>
      </c>
      <c r="H219">
        <f>VLOOKUP(A219,AMZN!A$2:G$233,2,0)</f>
        <v>314</v>
      </c>
      <c r="I219">
        <f>VLOOKUP(A219,APA!A$2:G$233,2,0)</f>
        <v>82.43</v>
      </c>
      <c r="J219">
        <f>VLOOKUP(A219,APC!A$2:G$233,2,0)</f>
        <v>96.31</v>
      </c>
      <c r="K219">
        <f>VLOOKUP(A219,AXP!A$2:G$233,2,0)</f>
        <v>84.9</v>
      </c>
      <c r="L219">
        <f>VLOOKUP(A219,BA!A$2:G$233,2,0)</f>
        <v>123.05</v>
      </c>
      <c r="M219">
        <f>VLOOKUP(A219,BAC!A$2:G$233,2,0)</f>
        <v>15.86</v>
      </c>
      <c r="N219">
        <f>VLOOKUP(A219,BAX!A$2:G$233,2,0)</f>
        <v>72.03</v>
      </c>
      <c r="O219">
        <f>VLOOKUP(A219,BHI!A$2:G$233,2,0)</f>
        <v>63.93</v>
      </c>
      <c r="P219">
        <f>VLOOKUP(A219,BK!A$2:G$233,2,0)</f>
        <v>33.21</v>
      </c>
      <c r="Q219">
        <f>VLOOKUP(A219,BMY!A$2:G$233,2,0)</f>
        <v>49.08</v>
      </c>
      <c r="S219">
        <f>VLOOKUP(A219,'C'!A$2:G$233,2,0)</f>
        <v>45.7</v>
      </c>
      <c r="T219">
        <f>VLOOKUP(A219,CAT!A$2:G$233,2,0)</f>
        <v>101.1</v>
      </c>
      <c r="U219">
        <f>VLOOKUP(A219,CL!A$2:G$233,2,0)</f>
        <v>65.760000000000005</v>
      </c>
      <c r="V219">
        <f>VLOOKUP(A219,CMCSA!A$2:G$233,2,0)</f>
        <v>48.17</v>
      </c>
      <c r="W219">
        <f>VLOOKUP(A219,COF!A$2:G$233,2,0)</f>
        <v>73.400000000000006</v>
      </c>
      <c r="X219">
        <f>VLOOKUP(A219,COP!A$2:G$233,2,0)</f>
        <v>70.28</v>
      </c>
      <c r="Y219">
        <f>VLOOKUP(A219,COST!A$2:G$233,2,0)</f>
        <v>111.44</v>
      </c>
      <c r="Z219">
        <f>VLOOKUP(A219,CSCO!A$2:G$233,2,0)</f>
        <v>22.55</v>
      </c>
      <c r="AA219">
        <f>VLOOKUP(A219,CVS!A$2:G$233,2,0)</f>
        <v>72.55</v>
      </c>
      <c r="AB219">
        <f>VLOOKUP(A219,CVX!A$2:G$233,2,0)</f>
        <v>116.5</v>
      </c>
      <c r="AC219">
        <f>VLOOKUP(A219,DD!A$2:G$233,2,0)</f>
        <v>66</v>
      </c>
      <c r="AE219">
        <f>VLOOKUP(A219,DIS!A$2:G$233,2,0)</f>
        <v>77.510000000000005</v>
      </c>
      <c r="AF219">
        <f>VLOOKUP(A219,DOW!A$2:G$233,2,0)</f>
        <v>47.4</v>
      </c>
      <c r="AG219">
        <f>VLOOKUP(A219,DVN!A$2:G$233,2,0)</f>
        <v>68.13</v>
      </c>
      <c r="AH219">
        <f>VLOOKUP(A219,EBAY!A$2:G$233,2,0)</f>
        <v>53.89</v>
      </c>
      <c r="AI219">
        <f>VLOOKUP(A219,EMC!A$2:G$233,2,0)</f>
        <v>26.92</v>
      </c>
      <c r="AJ219">
        <f>VLOOKUP(A219,EMR!A$2:G$233,2,0)</f>
        <v>64.7</v>
      </c>
      <c r="AK219">
        <f>VLOOKUP(A219,EXC!A$2:G$233,2,0)</f>
        <v>35.04</v>
      </c>
      <c r="AL219">
        <f>VLOOKUP(A219,F!A$2:G$233,2,0)</f>
        <v>15.8</v>
      </c>
      <c r="AM219">
        <f>VLOOKUP(A219,FCX!A$2:G$233,2,0)</f>
        <v>32.76</v>
      </c>
      <c r="AN219">
        <f>VLOOKUP(A219,FDX!A$2:G$233,2,0)</f>
        <v>130.97</v>
      </c>
      <c r="AO219">
        <f>VLOOKUP(A219,GD!A$2:G$233,2,0)</f>
        <v>105.37</v>
      </c>
      <c r="AP219">
        <f>VLOOKUP(A219,GE!A$2:G$233,2,0)</f>
        <v>25.51</v>
      </c>
      <c r="AQ219">
        <f>VLOOKUP(A219,GILD!A$2:G$233,2,0)</f>
        <v>64.19</v>
      </c>
      <c r="AR219">
        <f>VLOOKUP(A219,GOOG!A$2:G$233,2,0)</f>
        <v>532.54999999999995</v>
      </c>
      <c r="AS219">
        <f>VLOOKUP(A219,GS!A$2:G$233,2,0)</f>
        <v>154.44999999999999</v>
      </c>
      <c r="AT219">
        <f>VLOOKUP(A219,HAL!A$2:G$233,2,0)</f>
        <v>57.45</v>
      </c>
      <c r="AU219">
        <f>VLOOKUP(A219,HD!A$2:G$233,2,0)</f>
        <v>76.62</v>
      </c>
      <c r="AW219">
        <f>VLOOKUP(A219,HON!A$2:G$233,2,0)</f>
        <v>90.43</v>
      </c>
      <c r="AX219">
        <f>VLOOKUP(A219,HPQ!A$2:G$233,2,0)</f>
        <v>32.57</v>
      </c>
      <c r="AY219">
        <f>VLOOKUP(A219,IBM!A$2:G$233,2,0)</f>
        <v>195.04</v>
      </c>
      <c r="AZ219">
        <f>VLOOKUP(A219,INTC!A$2:G$233,2,0)</f>
        <v>26.27</v>
      </c>
      <c r="BA219">
        <f>VLOOKUP(A219,JNJ!A$2:G$233,2,0)</f>
        <v>96.2</v>
      </c>
      <c r="BB219">
        <f>VLOOKUP(A219,JPM!A$2:G$233,2,0)</f>
        <v>55.18</v>
      </c>
      <c r="BC219">
        <f>VLOOKUP(A219,KO!A$2:G$233,2,0)</f>
        <v>38.83</v>
      </c>
      <c r="BD219">
        <f>VLOOKUP(A219,LLY!A$2:G$233,2,0)</f>
        <v>58.38</v>
      </c>
      <c r="BE219">
        <f>VLOOKUP(A219,LMT!A$2:G$233,2,0)</f>
        <v>154.97</v>
      </c>
      <c r="BF219">
        <f>VLOOKUP(A219,LOW!A$2:G$233,2,0)</f>
        <v>46.66</v>
      </c>
      <c r="BG219">
        <f>VLOOKUP(A219,MA!A$2:G$233,2,0)</f>
        <v>70.05</v>
      </c>
      <c r="BH219">
        <f>VLOOKUP(A219,MCD!A$2:G$233,2,0)</f>
        <v>99.15</v>
      </c>
      <c r="BI219">
        <f>VLOOKUP(A219,MDLZ!A$2:G$233,2,0)</f>
        <v>34.56</v>
      </c>
      <c r="BJ219">
        <f>VLOOKUP(A219,MDT!A$2:G$233,2,0)</f>
        <v>59.85</v>
      </c>
      <c r="BK219">
        <f>VLOOKUP(A219,MET!A$2:G$233,2,0)</f>
        <v>49.98</v>
      </c>
      <c r="BL219">
        <f>VLOOKUP(A219,MMM!A$2:G$233,2,0)</f>
        <v>133.37</v>
      </c>
      <c r="BM219">
        <f>VLOOKUP(A219,MO!A$2:G$233,2,0)</f>
        <v>37.71</v>
      </c>
      <c r="BN219">
        <f>VLOOKUP(A219,MON!A$2:G$233,2,0)</f>
        <v>112.24</v>
      </c>
      <c r="BO219">
        <f>VLOOKUP(A219,MRK!A$2:G$233,2,0)</f>
        <v>55.55</v>
      </c>
      <c r="BP219">
        <f>VLOOKUP(A219,MS!A$2:G$233,2,0)</f>
        <v>28.83</v>
      </c>
      <c r="BQ219">
        <f>VLOOKUP(A219,MSFT!A$2:G$233,2,0)</f>
        <v>39</v>
      </c>
      <c r="BR219">
        <f>VLOOKUP(A219,NKE!A$2:G$233,2,0)</f>
        <v>72</v>
      </c>
      <c r="BS219">
        <f>VLOOKUP(A219,NOV!A$2:G$233,2,0)</f>
        <v>78.2</v>
      </c>
      <c r="BT219">
        <f>VLOOKUP(A219,NSC!A$2:G$233,2,0)</f>
        <v>93.86</v>
      </c>
      <c r="BU219">
        <f>VLOOKUP(A219,NWSA!A$2:G$233,2,0)</f>
        <v>16.78</v>
      </c>
      <c r="BV219">
        <f>VLOOKUP(A219,ORCL!A$2:G$233,2,0)</f>
        <v>39.51</v>
      </c>
      <c r="BW219">
        <f>VLOOKUP(A219,OXY!A$2:G$233,2,0)</f>
        <v>94.09</v>
      </c>
      <c r="BX219">
        <f>VLOOKUP(A219,PEP!A$2:G$233,2,0)</f>
        <v>81.99</v>
      </c>
      <c r="BY219">
        <f>VLOOKUP(A219,PFE!A$2:G$233,2,0)</f>
        <v>30.5</v>
      </c>
      <c r="BZ219">
        <f>VLOOKUP(A219,PG!A$2:G$233,2,0)</f>
        <v>80.98</v>
      </c>
      <c r="CA219">
        <f>VLOOKUP(A219,PM!A$2:G$233,2,0)</f>
        <v>83.36</v>
      </c>
      <c r="CB219">
        <f>VLOOKUP(A219,QCOM!A$2:G$233,2,0)</f>
        <v>77.53</v>
      </c>
      <c r="CC219">
        <f>VLOOKUP(A219,RTN!A$2:G$233,2,0)</f>
        <v>96.71</v>
      </c>
      <c r="CD219">
        <f>VLOOKUP(A219,SBUX!A$2:G$233,2,0)</f>
        <v>69.790000000000006</v>
      </c>
      <c r="CE219">
        <f>VLOOKUP(A219,SLB!A$2:G$233,2,0)</f>
        <v>96.92</v>
      </c>
      <c r="CF219">
        <f>VLOOKUP(A219,SO!A$2:G$233,2,0)</f>
        <v>44.3</v>
      </c>
      <c r="CG219">
        <f>VLOOKUP(A219,SPG!A$2:G$233,2,0)</f>
        <v>166.12</v>
      </c>
      <c r="CH219">
        <f>VLOOKUP(A219,T!A$2:G$233,2,0)</f>
        <v>35.130000000000003</v>
      </c>
      <c r="CI219">
        <f>VLOOKUP(A219,TGT!A$2:G$233,2,0)</f>
        <v>59.6</v>
      </c>
      <c r="CJ219">
        <f>VLOOKUP(A219,TWX!A$2:G$233,2,0)</f>
        <v>63.26</v>
      </c>
      <c r="CK219">
        <f>VLOOKUP(A219,TXN!A$2:G$233,2,0)</f>
        <v>44.77</v>
      </c>
      <c r="CL219">
        <f>VLOOKUP(A219,UNH!A$2:G$233,2,0)</f>
        <v>79.77</v>
      </c>
      <c r="CM219">
        <f>VLOOKUP(A219,UNP!A$2:G$233,2,0)</f>
        <v>182.41</v>
      </c>
      <c r="CN219">
        <f>VLOOKUP(A219,UPS!A$2:G$233,2,0)</f>
        <v>96.42</v>
      </c>
      <c r="CO219">
        <f>VLOOKUP(A219,USB!A$2:G$233,2,0)</f>
        <v>40.49</v>
      </c>
      <c r="CP219">
        <f>VLOOKUP(A219,UTX!A$2:G$233,2,0)</f>
        <v>114.15</v>
      </c>
      <c r="CQ219">
        <f>VLOOKUP(A219,V!A$2:G$233,2,0)</f>
        <v>199.23</v>
      </c>
      <c r="CR219">
        <f>VLOOKUP(A219,VZ!A$2:G$233,2,0)</f>
        <v>47.35</v>
      </c>
      <c r="CS219">
        <f>VLOOKUP(A219,WAG!A$2:G$233,2,0)</f>
        <v>63.3</v>
      </c>
      <c r="CT219">
        <f>VLOOKUP(A219,WFC!A$2:G$233,2,0)</f>
        <v>47.45</v>
      </c>
      <c r="CU219">
        <f>VLOOKUP(A219,WMB!A$2:G$233,2,0)</f>
        <v>39.92</v>
      </c>
      <c r="CV219">
        <f>VLOOKUP(A219,WMT!A$2:G$233,2,0)</f>
        <v>76.78</v>
      </c>
      <c r="CW219">
        <f>VLOOKUP(A219,XOM!A$2:G$233,2,0)</f>
        <v>96.51</v>
      </c>
    </row>
    <row r="220" spans="1:101" x14ac:dyDescent="0.25">
      <c r="A220" s="34">
        <v>41743</v>
      </c>
      <c r="B220" s="36">
        <v>521.9</v>
      </c>
      <c r="C220">
        <f>VLOOKUP(A220,ABT!A$2:G$233,2,0)</f>
        <v>37.18</v>
      </c>
      <c r="D220">
        <f>VLOOKUP(A220,ACN!A$2:G$233,2,0)</f>
        <v>77.47</v>
      </c>
      <c r="E220">
        <f>VLOOKUP(A220,AEP!A$2:G$233,2,0)</f>
        <v>51.26</v>
      </c>
      <c r="F220">
        <f>VLOOKUP(A220,ALL!A$2:G$233,2,0)</f>
        <v>55.76</v>
      </c>
      <c r="G220">
        <f>VLOOKUP(A220,AMGN!A$2:G$233,2,0)</f>
        <v>113</v>
      </c>
      <c r="H220">
        <f>VLOOKUP(A220,AMZN!A$2:G$233,2,0)</f>
        <v>317.67</v>
      </c>
      <c r="I220">
        <f>VLOOKUP(A220,APA!A$2:G$233,2,0)</f>
        <v>82.92</v>
      </c>
      <c r="J220">
        <f>VLOOKUP(A220,APC!A$2:G$233,2,0)</f>
        <v>96.99</v>
      </c>
      <c r="K220">
        <f>VLOOKUP(A220,AXP!A$2:G$233,2,0)</f>
        <v>85.09</v>
      </c>
      <c r="L220">
        <f>VLOOKUP(A220,BA!A$2:G$233,2,0)</f>
        <v>123.08</v>
      </c>
      <c r="M220">
        <f>VLOOKUP(A220,BAC!A$2:G$233,2,0)</f>
        <v>16.05</v>
      </c>
      <c r="N220">
        <f>VLOOKUP(A220,BAX!A$2:G$233,2,0)</f>
        <v>72.39</v>
      </c>
      <c r="O220">
        <f>VLOOKUP(A220,BHI!A$2:G$233,2,0)</f>
        <v>63.7</v>
      </c>
      <c r="P220">
        <f>VLOOKUP(A220,BK!A$2:G$233,2,0)</f>
        <v>33.49</v>
      </c>
      <c r="Q220">
        <f>VLOOKUP(A220,BMY!A$2:G$233,2,0)</f>
        <v>49.29</v>
      </c>
      <c r="S220">
        <f>VLOOKUP(A220,'C'!A$2:G$233,2,0)</f>
        <v>47.4</v>
      </c>
      <c r="T220">
        <f>VLOOKUP(A220,CAT!A$2:G$233,2,0)</f>
        <v>102.18</v>
      </c>
      <c r="U220">
        <f>VLOOKUP(A220,CL!A$2:G$233,2,0)</f>
        <v>65.66</v>
      </c>
      <c r="V220">
        <f>VLOOKUP(A220,CMCSA!A$2:G$233,2,0)</f>
        <v>48.2</v>
      </c>
      <c r="W220">
        <f>VLOOKUP(A220,COF!A$2:G$233,2,0)</f>
        <v>74.87</v>
      </c>
      <c r="X220">
        <f>VLOOKUP(A220,COP!A$2:G$233,2,0)</f>
        <v>71.63</v>
      </c>
      <c r="Y220">
        <f>VLOOKUP(A220,COST!A$2:G$233,2,0)</f>
        <v>112.49</v>
      </c>
      <c r="Z220">
        <f>VLOOKUP(A220,CSCO!A$2:G$233,2,0)</f>
        <v>22.63</v>
      </c>
      <c r="AA220">
        <f>VLOOKUP(A220,CVS!A$2:G$233,2,0)</f>
        <v>73.17</v>
      </c>
      <c r="AB220">
        <f>VLOOKUP(A220,CVX!A$2:G$233,2,0)</f>
        <v>117.84</v>
      </c>
      <c r="AC220">
        <f>VLOOKUP(A220,DD!A$2:G$233,2,0)</f>
        <v>66.44</v>
      </c>
      <c r="AE220">
        <f>VLOOKUP(A220,DIS!A$2:G$233,2,0)</f>
        <v>77.7</v>
      </c>
      <c r="AF220">
        <f>VLOOKUP(A220,DOW!A$2:G$233,2,0)</f>
        <v>47.36</v>
      </c>
      <c r="AG220">
        <f>VLOOKUP(A220,DVN!A$2:G$233,2,0)</f>
        <v>68.16</v>
      </c>
      <c r="AH220">
        <f>VLOOKUP(A220,EBAY!A$2:G$233,2,0)</f>
        <v>53.75</v>
      </c>
      <c r="AI220">
        <f>VLOOKUP(A220,EMC!A$2:G$233,2,0)</f>
        <v>26.8</v>
      </c>
      <c r="AJ220">
        <f>VLOOKUP(A220,EMR!A$2:G$233,2,0)</f>
        <v>65.989999999999995</v>
      </c>
      <c r="AK220">
        <f>VLOOKUP(A220,EXC!A$2:G$233,2,0)</f>
        <v>35.15</v>
      </c>
      <c r="AL220">
        <f>VLOOKUP(A220,F!A$2:G$233,2,0)</f>
        <v>15.73</v>
      </c>
      <c r="AM220">
        <f>VLOOKUP(A220,FCX!A$2:G$233,2,0)</f>
        <v>32.869999999999997</v>
      </c>
      <c r="AN220">
        <f>VLOOKUP(A220,FDX!A$2:G$233,2,0)</f>
        <v>132.11000000000001</v>
      </c>
      <c r="AO220">
        <f>VLOOKUP(A220,GD!A$2:G$233,2,0)</f>
        <v>105.41</v>
      </c>
      <c r="AP220">
        <f>VLOOKUP(A220,GE!A$2:G$233,2,0)</f>
        <v>25.58</v>
      </c>
      <c r="AQ220">
        <f>VLOOKUP(A220,GILD!A$2:G$233,2,0)</f>
        <v>67.790000000000006</v>
      </c>
      <c r="AR220">
        <f>VLOOKUP(A220,GOOG!A$2:G$233,2,0)</f>
        <v>538.25</v>
      </c>
      <c r="AS220">
        <f>VLOOKUP(A220,GS!A$2:G$233,2,0)</f>
        <v>154.80000000000001</v>
      </c>
      <c r="AT220">
        <f>VLOOKUP(A220,HAL!A$2:G$233,2,0)</f>
        <v>57.88</v>
      </c>
      <c r="AU220">
        <f>VLOOKUP(A220,HD!A$2:G$233,2,0)</f>
        <v>76.3</v>
      </c>
      <c r="AW220">
        <f>VLOOKUP(A220,HON!A$2:G$233,2,0)</f>
        <v>91.18</v>
      </c>
      <c r="AX220">
        <f>VLOOKUP(A220,HPQ!A$2:G$233,2,0)</f>
        <v>32.6</v>
      </c>
      <c r="AY220">
        <f>VLOOKUP(A220,IBM!A$2:G$233,2,0)</f>
        <v>196.24</v>
      </c>
      <c r="AZ220">
        <f>VLOOKUP(A220,INTC!A$2:G$233,2,0)</f>
        <v>26.31</v>
      </c>
      <c r="BA220">
        <f>VLOOKUP(A220,JNJ!A$2:G$233,2,0)</f>
        <v>97.28</v>
      </c>
      <c r="BB220">
        <f>VLOOKUP(A220,JPM!A$2:G$233,2,0)</f>
        <v>55.85</v>
      </c>
      <c r="BC220">
        <f>VLOOKUP(A220,KO!A$2:G$233,2,0)</f>
        <v>38.71</v>
      </c>
      <c r="BD220">
        <f>VLOOKUP(A220,LLY!A$2:G$233,2,0)</f>
        <v>58.92</v>
      </c>
      <c r="BE220">
        <f>VLOOKUP(A220,LMT!A$2:G$233,2,0)</f>
        <v>155</v>
      </c>
      <c r="BF220">
        <f>VLOOKUP(A220,LOW!A$2:G$233,2,0)</f>
        <v>46.64</v>
      </c>
      <c r="BG220">
        <f>VLOOKUP(A220,MA!A$2:G$233,2,0)</f>
        <v>69.790000000000006</v>
      </c>
      <c r="BH220">
        <f>VLOOKUP(A220,MCD!A$2:G$233,2,0)</f>
        <v>99.66</v>
      </c>
      <c r="BI220">
        <f>VLOOKUP(A220,MDLZ!A$2:G$233,2,0)</f>
        <v>34.68</v>
      </c>
      <c r="BJ220">
        <f>VLOOKUP(A220,MDT!A$2:G$233,2,0)</f>
        <v>56.15</v>
      </c>
      <c r="BK220">
        <f>VLOOKUP(A220,MET!A$2:G$233,2,0)</f>
        <v>49.82</v>
      </c>
      <c r="BL220">
        <f>VLOOKUP(A220,MMM!A$2:G$233,2,0)</f>
        <v>133.44999999999999</v>
      </c>
      <c r="BM220">
        <f>VLOOKUP(A220,MO!A$2:G$233,2,0)</f>
        <v>37.880000000000003</v>
      </c>
      <c r="BN220">
        <f>VLOOKUP(A220,MON!A$2:G$233,2,0)</f>
        <v>111.65</v>
      </c>
      <c r="BO220">
        <f>VLOOKUP(A220,MRK!A$2:G$233,2,0)</f>
        <v>56.22</v>
      </c>
      <c r="BP220">
        <f>VLOOKUP(A220,MS!A$2:G$233,2,0)</f>
        <v>28.78</v>
      </c>
      <c r="BQ220">
        <f>VLOOKUP(A220,MSFT!A$2:G$233,2,0)</f>
        <v>39.11</v>
      </c>
      <c r="BR220">
        <f>VLOOKUP(A220,NKE!A$2:G$233,2,0)</f>
        <v>71.7</v>
      </c>
      <c r="BS220">
        <f>VLOOKUP(A220,NOV!A$2:G$233,2,0)</f>
        <v>78.400000000000006</v>
      </c>
      <c r="BT220">
        <f>VLOOKUP(A220,NSC!A$2:G$233,2,0)</f>
        <v>93.9</v>
      </c>
      <c r="BU220">
        <f>VLOOKUP(A220,NWSA!A$2:G$233,2,0)</f>
        <v>16.66</v>
      </c>
      <c r="BV220">
        <f>VLOOKUP(A220,ORCL!A$2:G$233,2,0)</f>
        <v>39.08</v>
      </c>
      <c r="BW220">
        <f>VLOOKUP(A220,OXY!A$2:G$233,2,0)</f>
        <v>94.02</v>
      </c>
      <c r="BX220">
        <f>VLOOKUP(A220,PEP!A$2:G$233,2,0)</f>
        <v>83.57</v>
      </c>
      <c r="BY220">
        <f>VLOOKUP(A220,PFE!A$2:G$233,2,0)</f>
        <v>30.05</v>
      </c>
      <c r="BZ220">
        <f>VLOOKUP(A220,PG!A$2:G$233,2,0)</f>
        <v>81</v>
      </c>
      <c r="CA220">
        <f>VLOOKUP(A220,PM!A$2:G$233,2,0)</f>
        <v>83.65</v>
      </c>
      <c r="CB220">
        <f>VLOOKUP(A220,QCOM!A$2:G$233,2,0)</f>
        <v>78.7</v>
      </c>
      <c r="CC220">
        <f>VLOOKUP(A220,RTN!A$2:G$233,2,0)</f>
        <v>96.83</v>
      </c>
      <c r="CD220">
        <f>VLOOKUP(A220,SBUX!A$2:G$233,2,0)</f>
        <v>69.63</v>
      </c>
      <c r="CE220">
        <f>VLOOKUP(A220,SLB!A$2:G$233,2,0)</f>
        <v>97.85</v>
      </c>
      <c r="CF220">
        <f>VLOOKUP(A220,SO!A$2:G$233,2,0)</f>
        <v>44.69</v>
      </c>
      <c r="CG220">
        <f>VLOOKUP(A220,SPG!A$2:G$233,2,0)</f>
        <v>167.1</v>
      </c>
      <c r="CH220">
        <f>VLOOKUP(A220,T!A$2:G$233,2,0)</f>
        <v>35.28</v>
      </c>
      <c r="CI220">
        <f>VLOOKUP(A220,TGT!A$2:G$233,2,0)</f>
        <v>59.25</v>
      </c>
      <c r="CJ220">
        <f>VLOOKUP(A220,TWX!A$2:G$233,2,0)</f>
        <v>63.41</v>
      </c>
      <c r="CK220">
        <f>VLOOKUP(A220,TXN!A$2:G$233,2,0)</f>
        <v>45.76</v>
      </c>
      <c r="CL220">
        <f>VLOOKUP(A220,UNH!A$2:G$233,2,0)</f>
        <v>79.44</v>
      </c>
      <c r="CM220">
        <f>VLOOKUP(A220,UNP!A$2:G$233,2,0)</f>
        <v>182.62</v>
      </c>
      <c r="CN220">
        <f>VLOOKUP(A220,UPS!A$2:G$233,2,0)</f>
        <v>96.85</v>
      </c>
      <c r="CO220">
        <f>VLOOKUP(A220,USB!A$2:G$233,2,0)</f>
        <v>40.97</v>
      </c>
      <c r="CP220">
        <f>VLOOKUP(A220,UTX!A$2:G$233,2,0)</f>
        <v>114.72</v>
      </c>
      <c r="CQ220">
        <f>VLOOKUP(A220,V!A$2:G$233,2,0)</f>
        <v>199.8</v>
      </c>
      <c r="CR220">
        <f>VLOOKUP(A220,VZ!A$2:G$233,2,0)</f>
        <v>47.26</v>
      </c>
      <c r="CS220">
        <f>VLOOKUP(A220,WAG!A$2:G$233,2,0)</f>
        <v>65.06</v>
      </c>
      <c r="CT220">
        <f>VLOOKUP(A220,WFC!A$2:G$233,2,0)</f>
        <v>48.37</v>
      </c>
      <c r="CU220">
        <f>VLOOKUP(A220,WMB!A$2:G$233,2,0)</f>
        <v>40.31</v>
      </c>
      <c r="CV220">
        <f>VLOOKUP(A220,WMT!A$2:G$233,2,0)</f>
        <v>76.94</v>
      </c>
      <c r="CW220">
        <f>VLOOKUP(A220,XOM!A$2:G$233,2,0)</f>
        <v>97.49</v>
      </c>
    </row>
    <row r="221" spans="1:101" x14ac:dyDescent="0.25">
      <c r="A221" s="34">
        <v>41744</v>
      </c>
      <c r="B221" s="36">
        <v>520.27</v>
      </c>
      <c r="C221">
        <f>VLOOKUP(A221,ABT!A$2:G$233,2,0)</f>
        <v>37.770000000000003</v>
      </c>
      <c r="D221">
        <f>VLOOKUP(A221,ACN!A$2:G$233,2,0)</f>
        <v>78.069999999999993</v>
      </c>
      <c r="E221">
        <f>VLOOKUP(A221,AEP!A$2:G$233,2,0)</f>
        <v>51.32</v>
      </c>
      <c r="F221">
        <f>VLOOKUP(A221,ALL!A$2:G$233,2,0)</f>
        <v>55.37</v>
      </c>
      <c r="G221">
        <f>VLOOKUP(A221,AMGN!A$2:G$233,2,0)</f>
        <v>113.9</v>
      </c>
      <c r="H221">
        <f>VLOOKUP(A221,AMZN!A$2:G$233,2,0)</f>
        <v>316.7</v>
      </c>
      <c r="I221">
        <f>VLOOKUP(A221,APA!A$2:G$233,2,0)</f>
        <v>82.65</v>
      </c>
      <c r="J221">
        <f>VLOOKUP(A221,APC!A$2:G$233,2,0)</f>
        <v>97.51</v>
      </c>
      <c r="K221">
        <f>VLOOKUP(A221,AXP!A$2:G$233,2,0)</f>
        <v>85.87</v>
      </c>
      <c r="L221">
        <f>VLOOKUP(A221,BA!A$2:G$233,2,0)</f>
        <v>123.35</v>
      </c>
      <c r="M221">
        <f>VLOOKUP(A221,BAC!A$2:G$233,2,0)</f>
        <v>16.09</v>
      </c>
      <c r="N221">
        <f>VLOOKUP(A221,BAX!A$2:G$233,2,0)</f>
        <v>72.78</v>
      </c>
      <c r="O221">
        <f>VLOOKUP(A221,BHI!A$2:G$233,2,0)</f>
        <v>64.19</v>
      </c>
      <c r="P221">
        <f>VLOOKUP(A221,BK!A$2:G$233,2,0)</f>
        <v>33.89</v>
      </c>
      <c r="Q221">
        <f>VLOOKUP(A221,BMY!A$2:G$233,2,0)</f>
        <v>48.29</v>
      </c>
      <c r="S221">
        <f>VLOOKUP(A221,'C'!A$2:G$233,2,0)</f>
        <v>47.96</v>
      </c>
      <c r="T221">
        <f>VLOOKUP(A221,CAT!A$2:G$233,2,0)</f>
        <v>102.63</v>
      </c>
      <c r="U221">
        <f>VLOOKUP(A221,CL!A$2:G$233,2,0)</f>
        <v>66.09</v>
      </c>
      <c r="V221">
        <f>VLOOKUP(A221,CMCSA!A$2:G$233,2,0)</f>
        <v>48.75</v>
      </c>
      <c r="W221">
        <f>VLOOKUP(A221,COF!A$2:G$233,2,0)</f>
        <v>74.39</v>
      </c>
      <c r="X221">
        <f>VLOOKUP(A221,COP!A$2:G$233,2,0)</f>
        <v>71.47</v>
      </c>
      <c r="Y221">
        <f>VLOOKUP(A221,COST!A$2:G$233,2,0)</f>
        <v>112.58</v>
      </c>
      <c r="Z221">
        <f>VLOOKUP(A221,CSCO!A$2:G$233,2,0)</f>
        <v>22.84</v>
      </c>
      <c r="AA221">
        <f>VLOOKUP(A221,CVS!A$2:G$233,2,0)</f>
        <v>73.59</v>
      </c>
      <c r="AB221">
        <f>VLOOKUP(A221,CVX!A$2:G$233,2,0)</f>
        <v>118.71</v>
      </c>
      <c r="AC221">
        <f>VLOOKUP(A221,DD!A$2:G$233,2,0)</f>
        <v>66.64</v>
      </c>
      <c r="AE221">
        <f>VLOOKUP(A221,DIS!A$2:G$233,2,0)</f>
        <v>77.89</v>
      </c>
      <c r="AF221">
        <f>VLOOKUP(A221,DOW!A$2:G$233,2,0)</f>
        <v>47.6</v>
      </c>
      <c r="AG221">
        <f>VLOOKUP(A221,DVN!A$2:G$233,2,0)</f>
        <v>67.78</v>
      </c>
      <c r="AH221">
        <f>VLOOKUP(A221,EBAY!A$2:G$233,2,0)</f>
        <v>53.86</v>
      </c>
      <c r="AI221">
        <f>VLOOKUP(A221,EMC!A$2:G$233,2,0)</f>
        <v>26.82</v>
      </c>
      <c r="AJ221">
        <f>VLOOKUP(A221,EMR!A$2:G$233,2,0)</f>
        <v>65.31</v>
      </c>
      <c r="AK221">
        <f>VLOOKUP(A221,EXC!A$2:G$233,2,0)</f>
        <v>35.44</v>
      </c>
      <c r="AL221">
        <f>VLOOKUP(A221,F!A$2:G$233,2,0)</f>
        <v>15.77</v>
      </c>
      <c r="AM221">
        <f>VLOOKUP(A221,FCX!A$2:G$233,2,0)</f>
        <v>32.83</v>
      </c>
      <c r="AN221">
        <f>VLOOKUP(A221,FDX!A$2:G$233,2,0)</f>
        <v>132.33000000000001</v>
      </c>
      <c r="AO221">
        <f>VLOOKUP(A221,GD!A$2:G$233,2,0)</f>
        <v>105.45</v>
      </c>
      <c r="AP221">
        <f>VLOOKUP(A221,GE!A$2:G$233,2,0)</f>
        <v>25.67</v>
      </c>
      <c r="AQ221">
        <f>VLOOKUP(A221,GILD!A$2:G$233,2,0)</f>
        <v>67.55</v>
      </c>
      <c r="AR221">
        <f>VLOOKUP(A221,GOOG!A$2:G$233,2,0)</f>
        <v>536.82000000000005</v>
      </c>
      <c r="AS221">
        <f>VLOOKUP(A221,GS!A$2:G$233,2,0)</f>
        <v>155</v>
      </c>
      <c r="AT221">
        <f>VLOOKUP(A221,HAL!A$2:G$233,2,0)</f>
        <v>59.49</v>
      </c>
      <c r="AU221">
        <f>VLOOKUP(A221,HD!A$2:G$233,2,0)</f>
        <v>76.290000000000006</v>
      </c>
      <c r="AW221">
        <f>VLOOKUP(A221,HON!A$2:G$233,2,0)</f>
        <v>91.08</v>
      </c>
      <c r="AX221">
        <f>VLOOKUP(A221,HPQ!A$2:G$233,2,0)</f>
        <v>32.99</v>
      </c>
      <c r="AY221">
        <f>VLOOKUP(A221,IBM!A$2:G$233,2,0)</f>
        <v>195.98</v>
      </c>
      <c r="AZ221">
        <f>VLOOKUP(A221,INTC!A$2:G$233,2,0)</f>
        <v>26.51</v>
      </c>
      <c r="BA221">
        <f>VLOOKUP(A221,JNJ!A$2:G$233,2,0)</f>
        <v>98.45</v>
      </c>
      <c r="BB221">
        <f>VLOOKUP(A221,JPM!A$2:G$233,2,0)</f>
        <v>55.09</v>
      </c>
      <c r="BC221">
        <f>VLOOKUP(A221,KO!A$2:G$233,2,0)</f>
        <v>39.83</v>
      </c>
      <c r="BD221">
        <f>VLOOKUP(A221,LLY!A$2:G$233,2,0)</f>
        <v>59.19</v>
      </c>
      <c r="BE221">
        <f>VLOOKUP(A221,LMT!A$2:G$233,2,0)</f>
        <v>155.55000000000001</v>
      </c>
      <c r="BF221">
        <f>VLOOKUP(A221,LOW!A$2:G$233,2,0)</f>
        <v>46.96</v>
      </c>
      <c r="BG221">
        <f>VLOOKUP(A221,MA!A$2:G$233,2,0)</f>
        <v>72.3</v>
      </c>
      <c r="BH221">
        <f>VLOOKUP(A221,MCD!A$2:G$233,2,0)</f>
        <v>100.7</v>
      </c>
      <c r="BI221">
        <f>VLOOKUP(A221,MDLZ!A$2:G$233,2,0)</f>
        <v>34.61</v>
      </c>
      <c r="BJ221">
        <f>VLOOKUP(A221,MDT!A$2:G$233,2,0)</f>
        <v>58</v>
      </c>
      <c r="BK221">
        <f>VLOOKUP(A221,MET!A$2:G$233,2,0)</f>
        <v>49.55</v>
      </c>
      <c r="BL221">
        <f>VLOOKUP(A221,MMM!A$2:G$233,2,0)</f>
        <v>133.27000000000001</v>
      </c>
      <c r="BM221">
        <f>VLOOKUP(A221,MO!A$2:G$233,2,0)</f>
        <v>38.25</v>
      </c>
      <c r="BN221">
        <f>VLOOKUP(A221,MON!A$2:G$233,2,0)</f>
        <v>110.32</v>
      </c>
      <c r="BO221">
        <f>VLOOKUP(A221,MRK!A$2:G$233,2,0)</f>
        <v>55.79</v>
      </c>
      <c r="BP221">
        <f>VLOOKUP(A221,MS!A$2:G$233,2,0)</f>
        <v>29.62</v>
      </c>
      <c r="BQ221">
        <f>VLOOKUP(A221,MSFT!A$2:G$233,2,0)</f>
        <v>39.340000000000003</v>
      </c>
      <c r="BR221">
        <f>VLOOKUP(A221,NKE!A$2:G$233,2,0)</f>
        <v>72.38</v>
      </c>
      <c r="BS221">
        <f>VLOOKUP(A221,NOV!A$2:G$233,2,0)</f>
        <v>79.58</v>
      </c>
      <c r="BT221">
        <f>VLOOKUP(A221,NSC!A$2:G$233,2,0)</f>
        <v>93.87</v>
      </c>
      <c r="BU221">
        <f>VLOOKUP(A221,NWSA!A$2:G$233,2,0)</f>
        <v>16.78</v>
      </c>
      <c r="BV221">
        <f>VLOOKUP(A221,ORCL!A$2:G$233,2,0)</f>
        <v>39.700000000000003</v>
      </c>
      <c r="BW221">
        <f>VLOOKUP(A221,OXY!A$2:G$233,2,0)</f>
        <v>94.35</v>
      </c>
      <c r="BX221">
        <f>VLOOKUP(A221,PEP!A$2:G$233,2,0)</f>
        <v>83.97</v>
      </c>
      <c r="BY221">
        <f>VLOOKUP(A221,PFE!A$2:G$233,2,0)</f>
        <v>29.97</v>
      </c>
      <c r="BZ221">
        <f>VLOOKUP(A221,PG!A$2:G$233,2,0)</f>
        <v>80.790000000000006</v>
      </c>
      <c r="CA221">
        <f>VLOOKUP(A221,PM!A$2:G$233,2,0)</f>
        <v>84.09</v>
      </c>
      <c r="CB221">
        <f>VLOOKUP(A221,QCOM!A$2:G$233,2,0)</f>
        <v>78.989999999999995</v>
      </c>
      <c r="CC221">
        <f>VLOOKUP(A221,RTN!A$2:G$233,2,0)</f>
        <v>97.39</v>
      </c>
      <c r="CD221">
        <f>VLOOKUP(A221,SBUX!A$2:G$233,2,0)</f>
        <v>69.959999999999994</v>
      </c>
      <c r="CE221">
        <f>VLOOKUP(A221,SLB!A$2:G$233,2,0)</f>
        <v>98.48</v>
      </c>
      <c r="CF221">
        <f>VLOOKUP(A221,SO!A$2:G$233,2,0)</f>
        <v>44.72</v>
      </c>
      <c r="CG221">
        <f>VLOOKUP(A221,SPG!A$2:G$233,2,0)</f>
        <v>168.32</v>
      </c>
      <c r="CH221">
        <f>VLOOKUP(A221,T!A$2:G$233,2,0)</f>
        <v>35.35</v>
      </c>
      <c r="CI221">
        <f>VLOOKUP(A221,TGT!A$2:G$233,2,0)</f>
        <v>59.65</v>
      </c>
      <c r="CJ221">
        <f>VLOOKUP(A221,TWX!A$2:G$233,2,0)</f>
        <v>63.22</v>
      </c>
      <c r="CK221">
        <f>VLOOKUP(A221,TXN!A$2:G$233,2,0)</f>
        <v>45.38</v>
      </c>
      <c r="CL221">
        <f>VLOOKUP(A221,UNH!A$2:G$233,2,0)</f>
        <v>79.36</v>
      </c>
      <c r="CM221">
        <f>VLOOKUP(A221,UNP!A$2:G$233,2,0)</f>
        <v>182.42</v>
      </c>
      <c r="CN221">
        <f>VLOOKUP(A221,UPS!A$2:G$233,2,0)</f>
        <v>96.4</v>
      </c>
      <c r="CO221">
        <f>VLOOKUP(A221,USB!A$2:G$233,2,0)</f>
        <v>40.72</v>
      </c>
      <c r="CP221">
        <f>VLOOKUP(A221,UTX!A$2:G$233,2,0)</f>
        <v>115.3</v>
      </c>
      <c r="CQ221">
        <f>VLOOKUP(A221,V!A$2:G$233,2,0)</f>
        <v>203.84</v>
      </c>
      <c r="CR221">
        <f>VLOOKUP(A221,VZ!A$2:G$233,2,0)</f>
        <v>47.26</v>
      </c>
      <c r="CS221">
        <f>VLOOKUP(A221,WAG!A$2:G$233,2,0)</f>
        <v>65.66</v>
      </c>
      <c r="CT221">
        <f>VLOOKUP(A221,WFC!A$2:G$233,2,0)</f>
        <v>48.27</v>
      </c>
      <c r="CU221">
        <f>VLOOKUP(A221,WMB!A$2:G$233,2,0)</f>
        <v>40.369999999999997</v>
      </c>
      <c r="CV221">
        <f>VLOOKUP(A221,WMT!A$2:G$233,2,0)</f>
        <v>77.03</v>
      </c>
      <c r="CW221">
        <f>VLOOKUP(A221,XOM!A$2:G$233,2,0)</f>
        <v>97.58</v>
      </c>
    </row>
    <row r="222" spans="1:101" x14ac:dyDescent="0.25">
      <c r="A222" s="34">
        <v>41745</v>
      </c>
      <c r="B222" s="36">
        <v>518.04999999999995</v>
      </c>
      <c r="C222">
        <f>VLOOKUP(A222,ABT!A$2:G$233,2,0)</f>
        <v>38.75</v>
      </c>
      <c r="D222">
        <f>VLOOKUP(A222,ACN!A$2:G$233,2,0)</f>
        <v>79.540000000000006</v>
      </c>
      <c r="E222">
        <f>VLOOKUP(A222,AEP!A$2:G$233,2,0)</f>
        <v>52.27</v>
      </c>
      <c r="F222">
        <f>VLOOKUP(A222,ALL!A$2:G$233,2,0)</f>
        <v>56.06</v>
      </c>
      <c r="G222">
        <f>VLOOKUP(A222,AMGN!A$2:G$233,2,0)</f>
        <v>116.15</v>
      </c>
      <c r="H222">
        <f>VLOOKUP(A222,AMZN!A$2:G$233,2,0)</f>
        <v>321.17</v>
      </c>
      <c r="I222">
        <f>VLOOKUP(A222,APA!A$2:G$233,2,0)</f>
        <v>84.09</v>
      </c>
      <c r="J222">
        <f>VLOOKUP(A222,APC!A$2:G$233,2,0)</f>
        <v>98.55</v>
      </c>
      <c r="K222">
        <f>VLOOKUP(A222,AXP!A$2:G$233,2,0)</f>
        <v>86.84</v>
      </c>
      <c r="L222">
        <f>VLOOKUP(A222,BA!A$2:G$233,2,0)</f>
        <v>125</v>
      </c>
      <c r="M222">
        <f>VLOOKUP(A222,BAC!A$2:G$233,2,0)</f>
        <v>16.2</v>
      </c>
      <c r="N222">
        <f>VLOOKUP(A222,BAX!A$2:G$233,2,0)</f>
        <v>73.97</v>
      </c>
      <c r="O222">
        <f>VLOOKUP(A222,BHI!A$2:G$233,2,0)</f>
        <v>65.92</v>
      </c>
      <c r="P222">
        <f>VLOOKUP(A222,BK!A$2:G$233,2,0)</f>
        <v>33.1</v>
      </c>
      <c r="Q222">
        <f>VLOOKUP(A222,BMY!A$2:G$233,2,0)</f>
        <v>48.42</v>
      </c>
      <c r="S222">
        <f>VLOOKUP(A222,'C'!A$2:G$233,2,0)</f>
        <v>48.56</v>
      </c>
      <c r="T222">
        <f>VLOOKUP(A222,CAT!A$2:G$233,2,0)</f>
        <v>102.62</v>
      </c>
      <c r="U222">
        <f>VLOOKUP(A222,CL!A$2:G$233,2,0)</f>
        <v>66.569999999999993</v>
      </c>
      <c r="V222">
        <f>VLOOKUP(A222,CMCSA!A$2:G$233,2,0)</f>
        <v>48.75</v>
      </c>
      <c r="W222">
        <f>VLOOKUP(A222,COF!A$2:G$233,2,0)</f>
        <v>75.27</v>
      </c>
      <c r="X222">
        <f>VLOOKUP(A222,COP!A$2:G$233,2,0)</f>
        <v>73.38</v>
      </c>
      <c r="Y222">
        <f>VLOOKUP(A222,COST!A$2:G$233,2,0)</f>
        <v>112.8</v>
      </c>
      <c r="Z222">
        <f>VLOOKUP(A222,CSCO!A$2:G$233,2,0)</f>
        <v>23.03</v>
      </c>
      <c r="AA222">
        <f>VLOOKUP(A222,CVS!A$2:G$233,2,0)</f>
        <v>74.069999999999993</v>
      </c>
      <c r="AB222">
        <f>VLOOKUP(A222,CVX!A$2:G$233,2,0)</f>
        <v>120.9</v>
      </c>
      <c r="AC222">
        <f>VLOOKUP(A222,DD!A$2:G$233,2,0)</f>
        <v>67.319999999999993</v>
      </c>
      <c r="AE222">
        <f>VLOOKUP(A222,DIS!A$2:G$233,2,0)</f>
        <v>78.38</v>
      </c>
      <c r="AF222">
        <f>VLOOKUP(A222,DOW!A$2:G$233,2,0)</f>
        <v>48.03</v>
      </c>
      <c r="AG222">
        <f>VLOOKUP(A222,DVN!A$2:G$233,2,0)</f>
        <v>69.040000000000006</v>
      </c>
      <c r="AH222">
        <f>VLOOKUP(A222,EBAY!A$2:G$233,2,0)</f>
        <v>54.21</v>
      </c>
      <c r="AI222">
        <f>VLOOKUP(A222,EMC!A$2:G$233,2,0)</f>
        <v>27.08</v>
      </c>
      <c r="AJ222">
        <f>VLOOKUP(A222,EMR!A$2:G$233,2,0)</f>
        <v>66.97</v>
      </c>
      <c r="AK222">
        <f>VLOOKUP(A222,EXC!A$2:G$233,2,0)</f>
        <v>35.909999999999997</v>
      </c>
      <c r="AL222">
        <f>VLOOKUP(A222,F!A$2:G$233,2,0)</f>
        <v>15.94</v>
      </c>
      <c r="AM222">
        <f>VLOOKUP(A222,FCX!A$2:G$233,2,0)</f>
        <v>33.31</v>
      </c>
      <c r="AN222">
        <f>VLOOKUP(A222,FDX!A$2:G$233,2,0)</f>
        <v>132.55000000000001</v>
      </c>
      <c r="AO222">
        <f>VLOOKUP(A222,GD!A$2:G$233,2,0)</f>
        <v>107.45</v>
      </c>
      <c r="AP222">
        <f>VLOOKUP(A222,GE!A$2:G$233,2,0)</f>
        <v>26.01</v>
      </c>
      <c r="AQ222">
        <f>VLOOKUP(A222,GILD!A$2:G$233,2,0)</f>
        <v>69.319999999999993</v>
      </c>
      <c r="AR222">
        <f>VLOOKUP(A222,GOOG!A$2:G$233,2,0)</f>
        <v>543</v>
      </c>
      <c r="AS222">
        <f>VLOOKUP(A222,GS!A$2:G$233,2,0)</f>
        <v>156.34</v>
      </c>
      <c r="AT222">
        <f>VLOOKUP(A222,HAL!A$2:G$233,2,0)</f>
        <v>60.21</v>
      </c>
      <c r="AU222">
        <f>VLOOKUP(A222,HD!A$2:G$233,2,0)</f>
        <v>76.42</v>
      </c>
      <c r="AW222">
        <f>VLOOKUP(A222,HON!A$2:G$233,2,0)</f>
        <v>92.51</v>
      </c>
      <c r="AX222">
        <f>VLOOKUP(A222,HPQ!A$2:G$233,2,0)</f>
        <v>32.6</v>
      </c>
      <c r="AY222">
        <f>VLOOKUP(A222,IBM!A$2:G$233,2,0)</f>
        <v>198.05</v>
      </c>
      <c r="AZ222">
        <f>VLOOKUP(A222,INTC!A$2:G$233,2,0)</f>
        <v>26.98</v>
      </c>
      <c r="BA222">
        <f>VLOOKUP(A222,JNJ!A$2:G$233,2,0)</f>
        <v>99.57</v>
      </c>
      <c r="BB222">
        <f>VLOOKUP(A222,JPM!A$2:G$233,2,0)</f>
        <v>55</v>
      </c>
      <c r="BC222">
        <f>VLOOKUP(A222,KO!A$2:G$233,2,0)</f>
        <v>40.119999999999997</v>
      </c>
      <c r="BD222">
        <f>VLOOKUP(A222,LLY!A$2:G$233,2,0)</f>
        <v>59.4</v>
      </c>
      <c r="BE222">
        <f>VLOOKUP(A222,LMT!A$2:G$233,2,0)</f>
        <v>158.44</v>
      </c>
      <c r="BF222">
        <f>VLOOKUP(A222,LOW!A$2:G$233,2,0)</f>
        <v>46.97</v>
      </c>
      <c r="BG222">
        <f>VLOOKUP(A222,MA!A$2:G$233,2,0)</f>
        <v>72.88</v>
      </c>
      <c r="BH222">
        <f>VLOOKUP(A222,MCD!A$2:G$233,2,0)</f>
        <v>101</v>
      </c>
      <c r="BI222">
        <f>VLOOKUP(A222,MDLZ!A$2:G$233,2,0)</f>
        <v>34.6</v>
      </c>
      <c r="BJ222">
        <f>VLOOKUP(A222,MDT!A$2:G$233,2,0)</f>
        <v>58.52</v>
      </c>
      <c r="BK222">
        <f>VLOOKUP(A222,MET!A$2:G$233,2,0)</f>
        <v>50.35</v>
      </c>
      <c r="BL222">
        <f>VLOOKUP(A222,MMM!A$2:G$233,2,0)</f>
        <v>135.16999999999999</v>
      </c>
      <c r="BM222">
        <f>VLOOKUP(A222,MO!A$2:G$233,2,0)</f>
        <v>38.36</v>
      </c>
      <c r="BN222">
        <f>VLOOKUP(A222,MON!A$2:G$233,2,0)</f>
        <v>111.23</v>
      </c>
      <c r="BO222">
        <f>VLOOKUP(A222,MRK!A$2:G$233,2,0)</f>
        <v>56.45</v>
      </c>
      <c r="BP222">
        <f>VLOOKUP(A222,MS!A$2:G$233,2,0)</f>
        <v>29.88</v>
      </c>
      <c r="BQ222">
        <f>VLOOKUP(A222,MSFT!A$2:G$233,2,0)</f>
        <v>40.06</v>
      </c>
      <c r="BR222">
        <f>VLOOKUP(A222,NKE!A$2:G$233,2,0)</f>
        <v>72.84</v>
      </c>
      <c r="BS222">
        <f>VLOOKUP(A222,NOV!A$2:G$233,2,0)</f>
        <v>81.180000000000007</v>
      </c>
      <c r="BT222">
        <f>VLOOKUP(A222,NSC!A$2:G$233,2,0)</f>
        <v>94.21</v>
      </c>
      <c r="BU222">
        <f>VLOOKUP(A222,NWSA!A$2:G$233,2,0)</f>
        <v>16.72</v>
      </c>
      <c r="BV222">
        <f>VLOOKUP(A222,ORCL!A$2:G$233,2,0)</f>
        <v>39.94</v>
      </c>
      <c r="BW222">
        <f>VLOOKUP(A222,OXY!A$2:G$233,2,0)</f>
        <v>95.65</v>
      </c>
      <c r="BX222">
        <f>VLOOKUP(A222,PEP!A$2:G$233,2,0)</f>
        <v>84.42</v>
      </c>
      <c r="BY222">
        <f>VLOOKUP(A222,PFE!A$2:G$233,2,0)</f>
        <v>30.15</v>
      </c>
      <c r="BZ222">
        <f>VLOOKUP(A222,PG!A$2:G$233,2,0)</f>
        <v>81.28</v>
      </c>
      <c r="CA222">
        <f>VLOOKUP(A222,PM!A$2:G$233,2,0)</f>
        <v>84.75</v>
      </c>
      <c r="CB222">
        <f>VLOOKUP(A222,QCOM!A$2:G$233,2,0)</f>
        <v>79.989999999999995</v>
      </c>
      <c r="CC222">
        <f>VLOOKUP(A222,RTN!A$2:G$233,2,0)</f>
        <v>98.53</v>
      </c>
      <c r="CD222">
        <f>VLOOKUP(A222,SBUX!A$2:G$233,2,0)</f>
        <v>69.650000000000006</v>
      </c>
      <c r="CE222">
        <f>VLOOKUP(A222,SLB!A$2:G$233,2,0)</f>
        <v>100.52</v>
      </c>
      <c r="CF222">
        <f>VLOOKUP(A222,SO!A$2:G$233,2,0)</f>
        <v>45.36</v>
      </c>
      <c r="CG222">
        <f>VLOOKUP(A222,SPG!A$2:G$233,2,0)</f>
        <v>170.81</v>
      </c>
      <c r="CH222">
        <f>VLOOKUP(A222,T!A$2:G$233,2,0)</f>
        <v>35.76</v>
      </c>
      <c r="CI222">
        <f>VLOOKUP(A222,TGT!A$2:G$233,2,0)</f>
        <v>59.87</v>
      </c>
      <c r="CJ222">
        <f>VLOOKUP(A222,TWX!A$2:G$233,2,0)</f>
        <v>64</v>
      </c>
      <c r="CK222">
        <f>VLOOKUP(A222,TXN!A$2:G$233,2,0)</f>
        <v>45.7</v>
      </c>
      <c r="CL222">
        <f>VLOOKUP(A222,UNH!A$2:G$233,2,0)</f>
        <v>79.489999999999995</v>
      </c>
      <c r="CM222">
        <f>VLOOKUP(A222,UNP!A$2:G$233,2,0)</f>
        <v>185.44</v>
      </c>
      <c r="CN222">
        <f>VLOOKUP(A222,UPS!A$2:G$233,2,0)</f>
        <v>96.4</v>
      </c>
      <c r="CO222">
        <f>VLOOKUP(A222,USB!A$2:G$233,2,0)</f>
        <v>41.33</v>
      </c>
      <c r="CP222">
        <f>VLOOKUP(A222,UTX!A$2:G$233,2,0)</f>
        <v>117</v>
      </c>
      <c r="CQ222">
        <f>VLOOKUP(A222,V!A$2:G$233,2,0)</f>
        <v>207</v>
      </c>
      <c r="CR222">
        <f>VLOOKUP(A222,VZ!A$2:G$233,2,0)</f>
        <v>47.03</v>
      </c>
      <c r="CS222">
        <f>VLOOKUP(A222,WAG!A$2:G$233,2,0)</f>
        <v>66.349999999999994</v>
      </c>
      <c r="CT222">
        <f>VLOOKUP(A222,WFC!A$2:G$233,2,0)</f>
        <v>49.06</v>
      </c>
      <c r="CU222">
        <f>VLOOKUP(A222,WMB!A$2:G$233,2,0)</f>
        <v>41</v>
      </c>
      <c r="CV222">
        <f>VLOOKUP(A222,WMT!A$2:G$233,2,0)</f>
        <v>77.31</v>
      </c>
      <c r="CW222">
        <f>VLOOKUP(A222,XOM!A$2:G$233,2,0)</f>
        <v>99.05</v>
      </c>
    </row>
    <row r="223" spans="1:101" x14ac:dyDescent="0.25">
      <c r="A223" s="34">
        <v>41746</v>
      </c>
      <c r="B223" s="36">
        <v>520</v>
      </c>
      <c r="C223">
        <f>VLOOKUP(A223,ABT!A$2:G$233,2,0)</f>
        <v>38.26</v>
      </c>
      <c r="D223">
        <f>VLOOKUP(A223,ACN!A$2:G$233,2,0)</f>
        <v>78.73</v>
      </c>
      <c r="E223">
        <f>VLOOKUP(A223,AEP!A$2:G$233,2,0)</f>
        <v>52.35</v>
      </c>
      <c r="F223">
        <f>VLOOKUP(A223,ALL!A$2:G$233,2,0)</f>
        <v>55.79</v>
      </c>
      <c r="G223">
        <f>VLOOKUP(A223,AMGN!A$2:G$233,2,0)</f>
        <v>115.61</v>
      </c>
      <c r="H223">
        <f>VLOOKUP(A223,AMZN!A$2:G$233,2,0)</f>
        <v>319.76</v>
      </c>
      <c r="I223">
        <f>VLOOKUP(A223,APA!A$2:G$233,2,0)</f>
        <v>83.97</v>
      </c>
      <c r="J223">
        <f>VLOOKUP(A223,APC!A$2:G$233,2,0)</f>
        <v>98.67</v>
      </c>
      <c r="K223">
        <f>VLOOKUP(A223,AXP!A$2:G$233,2,0)</f>
        <v>87.16</v>
      </c>
      <c r="L223">
        <f>VLOOKUP(A223,BA!A$2:G$233,2,0)</f>
        <v>126.44</v>
      </c>
      <c r="M223">
        <f>VLOOKUP(A223,BAC!A$2:G$233,2,0)</f>
        <v>16.14</v>
      </c>
      <c r="N223">
        <f>VLOOKUP(A223,BAX!A$2:G$233,2,0)</f>
        <v>73.52</v>
      </c>
      <c r="O223">
        <f>VLOOKUP(A223,BHI!A$2:G$233,2,0)</f>
        <v>68.900000000000006</v>
      </c>
      <c r="P223">
        <f>VLOOKUP(A223,BK!A$2:G$233,2,0)</f>
        <v>33.42</v>
      </c>
      <c r="Q223">
        <f>VLOOKUP(A223,BMY!A$2:G$233,2,0)</f>
        <v>49.04</v>
      </c>
      <c r="S223">
        <f>VLOOKUP(A223,'C'!A$2:G$233,2,0)</f>
        <v>48.19</v>
      </c>
      <c r="T223">
        <f>VLOOKUP(A223,CAT!A$2:G$233,2,0)</f>
        <v>103.05</v>
      </c>
      <c r="U223">
        <f>VLOOKUP(A223,CL!A$2:G$233,2,0)</f>
        <v>66.75</v>
      </c>
      <c r="V223">
        <f>VLOOKUP(A223,CMCSA!A$2:G$233,2,0)</f>
        <v>48.96</v>
      </c>
      <c r="W223">
        <f>VLOOKUP(A223,COF!A$2:G$233,2,0)</f>
        <v>75.59</v>
      </c>
      <c r="X223">
        <f>VLOOKUP(A223,COP!A$2:G$233,2,0)</f>
        <v>73.569999999999993</v>
      </c>
      <c r="Y223">
        <f>VLOOKUP(A223,COST!A$2:G$233,2,0)</f>
        <v>113.52</v>
      </c>
      <c r="Z223">
        <f>VLOOKUP(A223,CSCO!A$2:G$233,2,0)</f>
        <v>23.01</v>
      </c>
      <c r="AA223">
        <f>VLOOKUP(A223,CVS!A$2:G$233,2,0)</f>
        <v>73.349999999999994</v>
      </c>
      <c r="AB223">
        <f>VLOOKUP(A223,CVX!A$2:G$233,2,0)</f>
        <v>121.72</v>
      </c>
      <c r="AC223">
        <f>VLOOKUP(A223,DD!A$2:G$233,2,0)</f>
        <v>67.16</v>
      </c>
      <c r="AE223">
        <f>VLOOKUP(A223,DIS!A$2:G$233,2,0)</f>
        <v>78.7</v>
      </c>
      <c r="AF223">
        <f>VLOOKUP(A223,DOW!A$2:G$233,2,0)</f>
        <v>48.41</v>
      </c>
      <c r="AG223">
        <f>VLOOKUP(A223,DVN!A$2:G$233,2,0)</f>
        <v>69.97</v>
      </c>
      <c r="AH223">
        <f>VLOOKUP(A223,EBAY!A$2:G$233,2,0)</f>
        <v>54.48</v>
      </c>
      <c r="AI223">
        <f>VLOOKUP(A223,EMC!A$2:G$233,2,0)</f>
        <v>26.56</v>
      </c>
      <c r="AJ223">
        <f>VLOOKUP(A223,EMR!A$2:G$233,2,0)</f>
        <v>67.8</v>
      </c>
      <c r="AK223">
        <f>VLOOKUP(A223,EXC!A$2:G$233,2,0)</f>
        <v>36.119999999999997</v>
      </c>
      <c r="AL223">
        <f>VLOOKUP(A223,F!A$2:G$233,2,0)</f>
        <v>15.99</v>
      </c>
      <c r="AM223">
        <f>VLOOKUP(A223,FCX!A$2:G$233,2,0)</f>
        <v>33.06</v>
      </c>
      <c r="AN223">
        <f>VLOOKUP(A223,FDX!A$2:G$233,2,0)</f>
        <v>133.62</v>
      </c>
      <c r="AO223">
        <f>VLOOKUP(A223,GD!A$2:G$233,2,0)</f>
        <v>108.43</v>
      </c>
      <c r="AP223">
        <f>VLOOKUP(A223,GE!A$2:G$233,2,0)</f>
        <v>26.47</v>
      </c>
      <c r="AQ223">
        <f>VLOOKUP(A223,GILD!A$2:G$233,2,0)</f>
        <v>69.37</v>
      </c>
      <c r="AR223">
        <f>VLOOKUP(A223,GOOG!A$2:G$233,2,0)</f>
        <v>548.80999999999995</v>
      </c>
      <c r="AS223">
        <f>VLOOKUP(A223,GS!A$2:G$233,2,0)</f>
        <v>161.03</v>
      </c>
      <c r="AT223">
        <f>VLOOKUP(A223,HAL!A$2:G$233,2,0)</f>
        <v>61.15</v>
      </c>
      <c r="AU223">
        <f>VLOOKUP(A223,HD!A$2:G$233,2,0)</f>
        <v>76.260000000000005</v>
      </c>
      <c r="AW223">
        <f>VLOOKUP(A223,HON!A$2:G$233,2,0)</f>
        <v>93.61</v>
      </c>
      <c r="AX223">
        <f>VLOOKUP(A223,HPQ!A$2:G$233,2,0)</f>
        <v>32.29</v>
      </c>
      <c r="AY223">
        <f>VLOOKUP(A223,IBM!A$2:G$233,2,0)</f>
        <v>187.25</v>
      </c>
      <c r="AZ223">
        <f>VLOOKUP(A223,INTC!A$2:G$233,2,0)</f>
        <v>26.88</v>
      </c>
      <c r="BA223">
        <f>VLOOKUP(A223,JNJ!A$2:G$233,2,0)</f>
        <v>98.69</v>
      </c>
      <c r="BB223">
        <f>VLOOKUP(A223,JPM!A$2:G$233,2,0)</f>
        <v>55.34</v>
      </c>
      <c r="BC223">
        <f>VLOOKUP(A223,KO!A$2:G$233,2,0)</f>
        <v>40.43</v>
      </c>
      <c r="BD223">
        <f>VLOOKUP(A223,LLY!A$2:G$233,2,0)</f>
        <v>59.73</v>
      </c>
      <c r="BE223">
        <f>VLOOKUP(A223,LMT!A$2:G$233,2,0)</f>
        <v>158.25</v>
      </c>
      <c r="BF223">
        <f>VLOOKUP(A223,LOW!A$2:G$233,2,0)</f>
        <v>46.51</v>
      </c>
      <c r="BG223">
        <f>VLOOKUP(A223,MA!A$2:G$233,2,0)</f>
        <v>74.069999999999993</v>
      </c>
      <c r="BH223">
        <f>VLOOKUP(A223,MCD!A$2:G$233,2,0)</f>
        <v>100.73</v>
      </c>
      <c r="BI223">
        <f>VLOOKUP(A223,MDLZ!A$2:G$233,2,0)</f>
        <v>34.68</v>
      </c>
      <c r="BJ223">
        <f>VLOOKUP(A223,MDT!A$2:G$233,2,0)</f>
        <v>58.36</v>
      </c>
      <c r="BK223">
        <f>VLOOKUP(A223,MET!A$2:G$233,2,0)</f>
        <v>50.49</v>
      </c>
      <c r="BL223">
        <f>VLOOKUP(A223,MMM!A$2:G$233,2,0)</f>
        <v>137.30000000000001</v>
      </c>
      <c r="BM223">
        <f>VLOOKUP(A223,MO!A$2:G$233,2,0)</f>
        <v>38.229999999999997</v>
      </c>
      <c r="BN223">
        <f>VLOOKUP(A223,MON!A$2:G$233,2,0)</f>
        <v>112.26</v>
      </c>
      <c r="BO223">
        <f>VLOOKUP(A223,MRK!A$2:G$233,2,0)</f>
        <v>56.45</v>
      </c>
      <c r="BP223">
        <f>VLOOKUP(A223,MS!A$2:G$233,2,0)</f>
        <v>30.72</v>
      </c>
      <c r="BQ223">
        <f>VLOOKUP(A223,MSFT!A$2:G$233,2,0)</f>
        <v>40.01</v>
      </c>
      <c r="BR223">
        <f>VLOOKUP(A223,NKE!A$2:G$233,2,0)</f>
        <v>73.34</v>
      </c>
      <c r="BS223">
        <f>VLOOKUP(A223,NOV!A$2:G$233,2,0)</f>
        <v>81.53</v>
      </c>
      <c r="BT223">
        <f>VLOOKUP(A223,NSC!A$2:G$233,2,0)</f>
        <v>95.57</v>
      </c>
      <c r="BU223">
        <f>VLOOKUP(A223,NWSA!A$2:G$233,2,0)</f>
        <v>16.72</v>
      </c>
      <c r="BV223">
        <f>VLOOKUP(A223,ORCL!A$2:G$233,2,0)</f>
        <v>39.96</v>
      </c>
      <c r="BW223">
        <f>VLOOKUP(A223,OXY!A$2:G$233,2,0)</f>
        <v>95.41</v>
      </c>
      <c r="BX223">
        <f>VLOOKUP(A223,PEP!A$2:G$233,2,0)</f>
        <v>85.9</v>
      </c>
      <c r="BY223">
        <f>VLOOKUP(A223,PFE!A$2:G$233,2,0)</f>
        <v>30.15</v>
      </c>
      <c r="BZ223">
        <f>VLOOKUP(A223,PG!A$2:G$233,2,0)</f>
        <v>81.47</v>
      </c>
      <c r="CA223">
        <f>VLOOKUP(A223,PM!A$2:G$233,2,0)</f>
        <v>83.62</v>
      </c>
      <c r="CB223">
        <f>VLOOKUP(A223,QCOM!A$2:G$233,2,0)</f>
        <v>80.14</v>
      </c>
      <c r="CC223">
        <f>VLOOKUP(A223,RTN!A$2:G$233,2,0)</f>
        <v>98.9</v>
      </c>
      <c r="CD223">
        <f>VLOOKUP(A223,SBUX!A$2:G$233,2,0)</f>
        <v>70.569999999999993</v>
      </c>
      <c r="CE223">
        <f>VLOOKUP(A223,SLB!A$2:G$233,2,0)</f>
        <v>101.58</v>
      </c>
      <c r="CF223">
        <f>VLOOKUP(A223,SO!A$2:G$233,2,0)</f>
        <v>45.37</v>
      </c>
      <c r="CG223">
        <f>VLOOKUP(A223,SPG!A$2:G$233,2,0)</f>
        <v>170.89</v>
      </c>
      <c r="CH223">
        <f>VLOOKUP(A223,T!A$2:G$233,2,0)</f>
        <v>36.03</v>
      </c>
      <c r="CI223">
        <f>VLOOKUP(A223,TGT!A$2:G$233,2,0)</f>
        <v>59.71</v>
      </c>
      <c r="CJ223">
        <f>VLOOKUP(A223,TWX!A$2:G$233,2,0)</f>
        <v>64.290000000000006</v>
      </c>
      <c r="CK223">
        <f>VLOOKUP(A223,TXN!A$2:G$233,2,0)</f>
        <v>45.35</v>
      </c>
      <c r="CL223">
        <f>VLOOKUP(A223,UNH!A$2:G$233,2,0)</f>
        <v>75.44</v>
      </c>
      <c r="CM223">
        <f>VLOOKUP(A223,UNP!A$2:G$233,2,0)</f>
        <v>182.51</v>
      </c>
      <c r="CN223">
        <f>VLOOKUP(A223,UPS!A$2:G$233,2,0)</f>
        <v>97.05</v>
      </c>
      <c r="CO223">
        <f>VLOOKUP(A223,USB!A$2:G$233,2,0)</f>
        <v>40.380000000000003</v>
      </c>
      <c r="CP223">
        <f>VLOOKUP(A223,UTX!A$2:G$233,2,0)</f>
        <v>118.5</v>
      </c>
      <c r="CQ223">
        <f>VLOOKUP(A223,V!A$2:G$233,2,0)</f>
        <v>210.34</v>
      </c>
      <c r="CR223">
        <f>VLOOKUP(A223,VZ!A$2:G$233,2,0)</f>
        <v>46.87</v>
      </c>
      <c r="CS223">
        <f>VLOOKUP(A223,WAG!A$2:G$233,2,0)</f>
        <v>65.989999999999995</v>
      </c>
      <c r="CT223">
        <f>VLOOKUP(A223,WFC!A$2:G$233,2,0)</f>
        <v>49.02</v>
      </c>
      <c r="CU223">
        <f>VLOOKUP(A223,WMB!A$2:G$233,2,0)</f>
        <v>41.18</v>
      </c>
      <c r="CV223">
        <f>VLOOKUP(A223,WMT!A$2:G$233,2,0)</f>
        <v>77.08</v>
      </c>
      <c r="CW223">
        <f>VLOOKUP(A223,XOM!A$2:G$233,2,0)</f>
        <v>99.69</v>
      </c>
    </row>
    <row r="224" spans="1:101" x14ac:dyDescent="0.25">
      <c r="A224" s="34">
        <v>41750</v>
      </c>
      <c r="B224" s="36">
        <v>525.34</v>
      </c>
      <c r="C224">
        <f>VLOOKUP(A224,ABT!A$2:G$233,2,0)</f>
        <v>38.869999999999997</v>
      </c>
      <c r="D224">
        <f>VLOOKUP(A224,ACN!A$2:G$233,2,0)</f>
        <v>78.88</v>
      </c>
      <c r="E224">
        <f>VLOOKUP(A224,AEP!A$2:G$233,2,0)</f>
        <v>51.58</v>
      </c>
      <c r="F224">
        <f>VLOOKUP(A224,ALL!A$2:G$233,2,0)</f>
        <v>54.93</v>
      </c>
      <c r="G224">
        <f>VLOOKUP(A224,AMGN!A$2:G$233,2,0)</f>
        <v>116.46</v>
      </c>
      <c r="H224">
        <f>VLOOKUP(A224,AMZN!A$2:G$233,2,0)</f>
        <v>323.97000000000003</v>
      </c>
      <c r="I224">
        <f>VLOOKUP(A224,APA!A$2:G$233,2,0)</f>
        <v>85</v>
      </c>
      <c r="J224">
        <f>VLOOKUP(A224,APC!A$2:G$233,2,0)</f>
        <v>99.01</v>
      </c>
      <c r="K224">
        <f>VLOOKUP(A224,AXP!A$2:G$233,2,0)</f>
        <v>86.38</v>
      </c>
      <c r="L224">
        <f>VLOOKUP(A224,BA!A$2:G$233,2,0)</f>
        <v>128.05000000000001</v>
      </c>
      <c r="M224">
        <f>VLOOKUP(A224,BAC!A$2:G$233,2,0)</f>
        <v>16.149999999999999</v>
      </c>
      <c r="N224">
        <f>VLOOKUP(A224,BAX!A$2:G$233,2,0)</f>
        <v>72.52</v>
      </c>
      <c r="O224">
        <f>VLOOKUP(A224,BHI!A$2:G$233,2,0)</f>
        <v>68.510000000000005</v>
      </c>
      <c r="P224">
        <f>VLOOKUP(A224,BK!A$2:G$233,2,0)</f>
        <v>33.68</v>
      </c>
      <c r="Q224">
        <f>VLOOKUP(A224,BMY!A$2:G$233,2,0)</f>
        <v>49.66</v>
      </c>
      <c r="S224">
        <f>VLOOKUP(A224,'C'!A$2:G$233,2,0)</f>
        <v>48.18</v>
      </c>
      <c r="T224">
        <f>VLOOKUP(A224,CAT!A$2:G$233,2,0)</f>
        <v>102.9</v>
      </c>
      <c r="U224">
        <f>VLOOKUP(A224,CL!A$2:G$233,2,0)</f>
        <v>66.7</v>
      </c>
      <c r="V224">
        <f>VLOOKUP(A224,CMCSA!A$2:G$233,2,0)</f>
        <v>49.39</v>
      </c>
      <c r="W224">
        <f>VLOOKUP(A224,COF!A$2:G$233,2,0)</f>
        <v>75.459999999999994</v>
      </c>
      <c r="X224">
        <f>VLOOKUP(A224,COP!A$2:G$233,2,0)</f>
        <v>74.73</v>
      </c>
      <c r="Y224">
        <f>VLOOKUP(A224,COST!A$2:G$233,2,0)</f>
        <v>113.51</v>
      </c>
      <c r="Z224">
        <f>VLOOKUP(A224,CSCO!A$2:G$233,2,0)</f>
        <v>23.22</v>
      </c>
      <c r="AA224">
        <f>VLOOKUP(A224,CVS!A$2:G$233,2,0)</f>
        <v>73.63</v>
      </c>
      <c r="AB224">
        <f>VLOOKUP(A224,CVX!A$2:G$233,2,0)</f>
        <v>123.05</v>
      </c>
      <c r="AC224">
        <f>VLOOKUP(A224,DD!A$2:G$233,2,0)</f>
        <v>67.38</v>
      </c>
      <c r="AE224">
        <f>VLOOKUP(A224,DIS!A$2:G$233,2,0)</f>
        <v>79.959999999999994</v>
      </c>
      <c r="AF224">
        <f>VLOOKUP(A224,DOW!A$2:G$233,2,0)</f>
        <v>48.9</v>
      </c>
      <c r="AG224">
        <f>VLOOKUP(A224,DVN!A$2:G$233,2,0)</f>
        <v>70.88</v>
      </c>
      <c r="AH224">
        <f>VLOOKUP(A224,EBAY!A$2:G$233,2,0)</f>
        <v>54.96</v>
      </c>
      <c r="AI224">
        <f>VLOOKUP(A224,EMC!A$2:G$233,2,0)</f>
        <v>26.72</v>
      </c>
      <c r="AJ224">
        <f>VLOOKUP(A224,EMR!A$2:G$233,2,0)</f>
        <v>68.31</v>
      </c>
      <c r="AK224">
        <f>VLOOKUP(A224,EXC!A$2:G$233,2,0)</f>
        <v>35.99</v>
      </c>
      <c r="AL224">
        <f>VLOOKUP(A224,F!A$2:G$233,2,0)</f>
        <v>16.010000000000002</v>
      </c>
      <c r="AM224">
        <f>VLOOKUP(A224,FCX!A$2:G$233,2,0)</f>
        <v>33.07</v>
      </c>
      <c r="AN224">
        <f>VLOOKUP(A224,FDX!A$2:G$233,2,0)</f>
        <v>135.61000000000001</v>
      </c>
      <c r="AO224">
        <f>VLOOKUP(A224,GD!A$2:G$233,2,0)</f>
        <v>109.19</v>
      </c>
      <c r="AP224">
        <f>VLOOKUP(A224,GE!A$2:G$233,2,0)</f>
        <v>26.63</v>
      </c>
      <c r="AQ224">
        <f>VLOOKUP(A224,GILD!A$2:G$233,2,0)</f>
        <v>70.38</v>
      </c>
      <c r="AR224">
        <f>VLOOKUP(A224,GOOG!A$2:G$233,2,0)</f>
        <v>536.1</v>
      </c>
      <c r="AS224">
        <f>VLOOKUP(A224,GS!A$2:G$233,2,0)</f>
        <v>157.5</v>
      </c>
      <c r="AT224">
        <f>VLOOKUP(A224,HAL!A$2:G$233,2,0)</f>
        <v>61.54</v>
      </c>
      <c r="AU224">
        <f>VLOOKUP(A224,HD!A$2:G$233,2,0)</f>
        <v>78.349999999999994</v>
      </c>
      <c r="AW224">
        <f>VLOOKUP(A224,HON!A$2:G$233,2,0)</f>
        <v>93.47</v>
      </c>
      <c r="AX224">
        <f>VLOOKUP(A224,HPQ!A$2:G$233,2,0)</f>
        <v>32.04</v>
      </c>
      <c r="AY224">
        <f>VLOOKUP(A224,IBM!A$2:G$233,2,0)</f>
        <v>189.8</v>
      </c>
      <c r="AZ224">
        <f>VLOOKUP(A224,INTC!A$2:G$233,2,0)</f>
        <v>27.05</v>
      </c>
      <c r="BA224">
        <f>VLOOKUP(A224,JNJ!A$2:G$233,2,0)</f>
        <v>99.01</v>
      </c>
      <c r="BB224">
        <f>VLOOKUP(A224,JPM!A$2:G$233,2,0)</f>
        <v>55.26</v>
      </c>
      <c r="BC224">
        <f>VLOOKUP(A224,KO!A$2:G$233,2,0)</f>
        <v>40.47</v>
      </c>
      <c r="BD224">
        <f>VLOOKUP(A224,LLY!A$2:G$233,2,0)</f>
        <v>60.44</v>
      </c>
      <c r="BE224">
        <f>VLOOKUP(A224,LMT!A$2:G$233,2,0)</f>
        <v>163.24</v>
      </c>
      <c r="BF224">
        <f>VLOOKUP(A224,LOW!A$2:G$233,2,0)</f>
        <v>46.66</v>
      </c>
      <c r="BG224">
        <f>VLOOKUP(A224,MA!A$2:G$233,2,0)</f>
        <v>74.25</v>
      </c>
      <c r="BH224">
        <f>VLOOKUP(A224,MCD!A$2:G$233,2,0)</f>
        <v>99.8</v>
      </c>
      <c r="BI224">
        <f>VLOOKUP(A224,MDLZ!A$2:G$233,2,0)</f>
        <v>34.68</v>
      </c>
      <c r="BJ224">
        <f>VLOOKUP(A224,MDT!A$2:G$233,2,0)</f>
        <v>58.12</v>
      </c>
      <c r="BK224">
        <f>VLOOKUP(A224,MET!A$2:G$233,2,0)</f>
        <v>50.72</v>
      </c>
      <c r="BL224">
        <f>VLOOKUP(A224,MMM!A$2:G$233,2,0)</f>
        <v>137.25</v>
      </c>
      <c r="BM224">
        <f>VLOOKUP(A224,MO!A$2:G$233,2,0)</f>
        <v>38.36</v>
      </c>
      <c r="BN224">
        <f>VLOOKUP(A224,MON!A$2:G$233,2,0)</f>
        <v>112.73</v>
      </c>
      <c r="BO224">
        <f>VLOOKUP(A224,MRK!A$2:G$233,2,0)</f>
        <v>56.56</v>
      </c>
      <c r="BP224">
        <f>VLOOKUP(A224,MS!A$2:G$233,2,0)</f>
        <v>30.97</v>
      </c>
      <c r="BQ224">
        <f>VLOOKUP(A224,MSFT!A$2:G$233,2,0)</f>
        <v>40.130000000000003</v>
      </c>
      <c r="BR224">
        <f>VLOOKUP(A224,NKE!A$2:G$233,2,0)</f>
        <v>73.91</v>
      </c>
      <c r="BS224">
        <f>VLOOKUP(A224,NOV!A$2:G$233,2,0)</f>
        <v>82.22</v>
      </c>
      <c r="BT224">
        <f>VLOOKUP(A224,NSC!A$2:G$233,2,0)</f>
        <v>96.24</v>
      </c>
      <c r="BU224">
        <f>VLOOKUP(A224,NWSA!A$2:G$233,2,0)</f>
        <v>16.87</v>
      </c>
      <c r="BV224">
        <f>VLOOKUP(A224,ORCL!A$2:G$233,2,0)</f>
        <v>40.24</v>
      </c>
      <c r="BW224">
        <f>VLOOKUP(A224,OXY!A$2:G$233,2,0)</f>
        <v>96.73</v>
      </c>
      <c r="BX224">
        <f>VLOOKUP(A224,PEP!A$2:G$233,2,0)</f>
        <v>85.21</v>
      </c>
      <c r="BY224">
        <f>VLOOKUP(A224,PFE!A$2:G$233,2,0)</f>
        <v>30.54</v>
      </c>
      <c r="BZ224">
        <f>VLOOKUP(A224,PG!A$2:G$233,2,0)</f>
        <v>81.81</v>
      </c>
      <c r="CA224">
        <f>VLOOKUP(A224,PM!A$2:G$233,2,0)</f>
        <v>82.98</v>
      </c>
      <c r="CB224">
        <f>VLOOKUP(A224,QCOM!A$2:G$233,2,0)</f>
        <v>81.19</v>
      </c>
      <c r="CC224">
        <f>VLOOKUP(A224,RTN!A$2:G$233,2,0)</f>
        <v>101.5</v>
      </c>
      <c r="CD224">
        <f>VLOOKUP(A224,SBUX!A$2:G$233,2,0)</f>
        <v>70.31</v>
      </c>
      <c r="CE224">
        <f>VLOOKUP(A224,SLB!A$2:G$233,2,0)</f>
        <v>100.33</v>
      </c>
      <c r="CF224">
        <f>VLOOKUP(A224,SO!A$2:G$233,2,0)</f>
        <v>45.16</v>
      </c>
      <c r="CG224">
        <f>VLOOKUP(A224,SPG!A$2:G$233,2,0)</f>
        <v>170.31</v>
      </c>
      <c r="CH224">
        <f>VLOOKUP(A224,T!A$2:G$233,2,0)</f>
        <v>36.08</v>
      </c>
      <c r="CI224">
        <f>VLOOKUP(A224,TGT!A$2:G$233,2,0)</f>
        <v>59.87</v>
      </c>
      <c r="CJ224">
        <f>VLOOKUP(A224,TWX!A$2:G$233,2,0)</f>
        <v>65.12</v>
      </c>
      <c r="CK224">
        <f>VLOOKUP(A224,TXN!A$2:G$233,2,0)</f>
        <v>46.18</v>
      </c>
      <c r="CL224">
        <f>VLOOKUP(A224,UNH!A$2:G$233,2,0)</f>
        <v>75.7</v>
      </c>
      <c r="CM224">
        <f>VLOOKUP(A224,UNP!A$2:G$233,2,0)</f>
        <v>190</v>
      </c>
      <c r="CN224">
        <f>VLOOKUP(A224,UPS!A$2:G$233,2,0)</f>
        <v>98.24</v>
      </c>
      <c r="CO224">
        <f>VLOOKUP(A224,USB!A$2:G$233,2,0)</f>
        <v>40.29</v>
      </c>
      <c r="CP224">
        <f>VLOOKUP(A224,UTX!A$2:G$233,2,0)</f>
        <v>118.68</v>
      </c>
      <c r="CQ224">
        <f>VLOOKUP(A224,V!A$2:G$233,2,0)</f>
        <v>208.98</v>
      </c>
      <c r="CR224">
        <f>VLOOKUP(A224,VZ!A$2:G$233,2,0)</f>
        <v>47.77</v>
      </c>
      <c r="CS224">
        <f>VLOOKUP(A224,WAG!A$2:G$233,2,0)</f>
        <v>66.36</v>
      </c>
      <c r="CT224">
        <f>VLOOKUP(A224,WFC!A$2:G$233,2,0)</f>
        <v>49.08</v>
      </c>
      <c r="CU224">
        <f>VLOOKUP(A224,WMB!A$2:G$233,2,0)</f>
        <v>41.78</v>
      </c>
      <c r="CV224">
        <f>VLOOKUP(A224,WMT!A$2:G$233,2,0)</f>
        <v>77.41</v>
      </c>
      <c r="CW224">
        <f>VLOOKUP(A224,XOM!A$2:G$233,2,0)</f>
        <v>100.03</v>
      </c>
    </row>
    <row r="225" spans="1:101" x14ac:dyDescent="0.25">
      <c r="A225" s="34">
        <v>41751</v>
      </c>
      <c r="B225" s="36">
        <v>528.30999999999995</v>
      </c>
      <c r="C225">
        <f>VLOOKUP(A225,ABT!A$2:G$233,2,0)</f>
        <v>38.75</v>
      </c>
      <c r="D225">
        <f>VLOOKUP(A225,ACN!A$2:G$233,2,0)</f>
        <v>79.58</v>
      </c>
      <c r="E225">
        <f>VLOOKUP(A225,AEP!A$2:G$233,2,0)</f>
        <v>51.65</v>
      </c>
      <c r="F225">
        <f>VLOOKUP(A225,ALL!A$2:G$233,2,0)</f>
        <v>55.75</v>
      </c>
      <c r="G225">
        <f>VLOOKUP(A225,AMGN!A$2:G$233,2,0)</f>
        <v>117.24</v>
      </c>
      <c r="H225">
        <f>VLOOKUP(A225,AMZN!A$2:G$233,2,0)</f>
        <v>332</v>
      </c>
      <c r="I225">
        <f>VLOOKUP(A225,APA!A$2:G$233,2,0)</f>
        <v>85.38</v>
      </c>
      <c r="J225">
        <f>VLOOKUP(A225,APC!A$2:G$233,2,0)</f>
        <v>98.76</v>
      </c>
      <c r="K225">
        <f>VLOOKUP(A225,AXP!A$2:G$233,2,0)</f>
        <v>86.71</v>
      </c>
      <c r="L225">
        <f>VLOOKUP(A225,BA!A$2:G$233,2,0)</f>
        <v>128.25</v>
      </c>
      <c r="M225">
        <f>VLOOKUP(A225,BAC!A$2:G$233,2,0)</f>
        <v>16.09</v>
      </c>
      <c r="N225">
        <f>VLOOKUP(A225,BAX!A$2:G$233,2,0)</f>
        <v>73.099999999999994</v>
      </c>
      <c r="O225">
        <f>VLOOKUP(A225,BHI!A$2:G$233,2,0)</f>
        <v>70.489999999999995</v>
      </c>
      <c r="P225">
        <f>VLOOKUP(A225,BK!A$2:G$233,2,0)</f>
        <v>33.56</v>
      </c>
      <c r="Q225">
        <f>VLOOKUP(A225,BMY!A$2:G$233,2,0)</f>
        <v>50.47</v>
      </c>
      <c r="S225">
        <f>VLOOKUP(A225,'C'!A$2:G$233,2,0)</f>
        <v>47.9</v>
      </c>
      <c r="T225">
        <f>VLOOKUP(A225,CAT!A$2:G$233,2,0)</f>
        <v>102.78</v>
      </c>
      <c r="U225">
        <f>VLOOKUP(A225,CL!A$2:G$233,2,0)</f>
        <v>66.91</v>
      </c>
      <c r="V225">
        <f>VLOOKUP(A225,CMCSA!A$2:G$233,2,0)</f>
        <v>50.59</v>
      </c>
      <c r="W225">
        <f>VLOOKUP(A225,COF!A$2:G$233,2,0)</f>
        <v>75.069999999999993</v>
      </c>
      <c r="X225">
        <f>VLOOKUP(A225,COP!A$2:G$233,2,0)</f>
        <v>74.69</v>
      </c>
      <c r="Y225">
        <f>VLOOKUP(A225,COST!A$2:G$233,2,0)</f>
        <v>114</v>
      </c>
      <c r="Z225">
        <f>VLOOKUP(A225,CSCO!A$2:G$233,2,0)</f>
        <v>23.43</v>
      </c>
      <c r="AA225">
        <f>VLOOKUP(A225,CVS!A$2:G$233,2,0)</f>
        <v>73.84</v>
      </c>
      <c r="AB225">
        <f>VLOOKUP(A225,CVX!A$2:G$233,2,0)</f>
        <v>123.87</v>
      </c>
      <c r="AC225">
        <f>VLOOKUP(A225,DD!A$2:G$233,2,0)</f>
        <v>67.03</v>
      </c>
      <c r="AE225">
        <f>VLOOKUP(A225,DIS!A$2:G$233,2,0)</f>
        <v>79.22</v>
      </c>
      <c r="AF225">
        <f>VLOOKUP(A225,DOW!A$2:G$233,2,0)</f>
        <v>48.9</v>
      </c>
      <c r="AG225">
        <f>VLOOKUP(A225,DVN!A$2:G$233,2,0)</f>
        <v>70.27</v>
      </c>
      <c r="AH225">
        <f>VLOOKUP(A225,EBAY!A$2:G$233,2,0)</f>
        <v>54.88</v>
      </c>
      <c r="AI225">
        <f>VLOOKUP(A225,EMC!A$2:G$233,2,0)</f>
        <v>26.89</v>
      </c>
      <c r="AJ225">
        <f>VLOOKUP(A225,EMR!A$2:G$233,2,0)</f>
        <v>68.61</v>
      </c>
      <c r="AK225">
        <f>VLOOKUP(A225,EXC!A$2:G$233,2,0)</f>
        <v>35.89</v>
      </c>
      <c r="AL225">
        <f>VLOOKUP(A225,F!A$2:G$233,2,0)</f>
        <v>15.96</v>
      </c>
      <c r="AM225">
        <f>VLOOKUP(A225,FCX!A$2:G$233,2,0)</f>
        <v>33.049999999999997</v>
      </c>
      <c r="AN225">
        <f>VLOOKUP(A225,FDX!A$2:G$233,2,0)</f>
        <v>136.54</v>
      </c>
      <c r="AO225">
        <f>VLOOKUP(A225,GD!A$2:G$233,2,0)</f>
        <v>109.36</v>
      </c>
      <c r="AP225">
        <f>VLOOKUP(A225,GE!A$2:G$233,2,0)</f>
        <v>26.7</v>
      </c>
      <c r="AQ225">
        <f>VLOOKUP(A225,GILD!A$2:G$233,2,0)</f>
        <v>72.86</v>
      </c>
      <c r="AR225">
        <f>VLOOKUP(A225,GOOG!A$2:G$233,2,0)</f>
        <v>528.64</v>
      </c>
      <c r="AS225">
        <f>VLOOKUP(A225,GS!A$2:G$233,2,0)</f>
        <v>157.63999999999999</v>
      </c>
      <c r="AT225">
        <f>VLOOKUP(A225,HAL!A$2:G$233,2,0)</f>
        <v>62.82</v>
      </c>
      <c r="AU225">
        <f>VLOOKUP(A225,HD!A$2:G$233,2,0)</f>
        <v>78.739999999999995</v>
      </c>
      <c r="AW225">
        <f>VLOOKUP(A225,HON!A$2:G$233,2,0)</f>
        <v>93.24</v>
      </c>
      <c r="AX225">
        <f>VLOOKUP(A225,HPQ!A$2:G$233,2,0)</f>
        <v>31.89</v>
      </c>
      <c r="AY225">
        <f>VLOOKUP(A225,IBM!A$2:G$233,2,0)</f>
        <v>192.01</v>
      </c>
      <c r="AZ225">
        <f>VLOOKUP(A225,INTC!A$2:G$233,2,0)</f>
        <v>26.91</v>
      </c>
      <c r="BA225">
        <f>VLOOKUP(A225,JNJ!A$2:G$233,2,0)</f>
        <v>100</v>
      </c>
      <c r="BB225">
        <f>VLOOKUP(A225,JPM!A$2:G$233,2,0)</f>
        <v>55.04</v>
      </c>
      <c r="BC225">
        <f>VLOOKUP(A225,KO!A$2:G$233,2,0)</f>
        <v>40.58</v>
      </c>
      <c r="BD225">
        <f>VLOOKUP(A225,LLY!A$2:G$233,2,0)</f>
        <v>60.97</v>
      </c>
      <c r="BE225">
        <f>VLOOKUP(A225,LMT!A$2:G$233,2,0)</f>
        <v>164.68</v>
      </c>
      <c r="BF225">
        <f>VLOOKUP(A225,LOW!A$2:G$233,2,0)</f>
        <v>46.75</v>
      </c>
      <c r="BG225">
        <f>VLOOKUP(A225,MA!A$2:G$233,2,0)</f>
        <v>74.47</v>
      </c>
      <c r="BH225">
        <f>VLOOKUP(A225,MCD!A$2:G$233,2,0)</f>
        <v>100.02</v>
      </c>
      <c r="BI225">
        <f>VLOOKUP(A225,MDLZ!A$2:G$233,2,0)</f>
        <v>34.68</v>
      </c>
      <c r="BJ225">
        <f>VLOOKUP(A225,MDT!A$2:G$233,2,0)</f>
        <v>59</v>
      </c>
      <c r="BK225">
        <f>VLOOKUP(A225,MET!A$2:G$233,2,0)</f>
        <v>51.14</v>
      </c>
      <c r="BL225">
        <f>VLOOKUP(A225,MMM!A$2:G$233,2,0)</f>
        <v>138.5</v>
      </c>
      <c r="BM225">
        <f>VLOOKUP(A225,MO!A$2:G$233,2,0)</f>
        <v>38.380000000000003</v>
      </c>
      <c r="BN225">
        <f>VLOOKUP(A225,MON!A$2:G$233,2,0)</f>
        <v>112.53</v>
      </c>
      <c r="BO225">
        <f>VLOOKUP(A225,MRK!A$2:G$233,2,0)</f>
        <v>57.09</v>
      </c>
      <c r="BP225">
        <f>VLOOKUP(A225,MS!A$2:G$233,2,0)</f>
        <v>30.95</v>
      </c>
      <c r="BQ225">
        <f>VLOOKUP(A225,MSFT!A$2:G$233,2,0)</f>
        <v>39.96</v>
      </c>
      <c r="BR225">
        <f>VLOOKUP(A225,NKE!A$2:G$233,2,0)</f>
        <v>73.709999999999994</v>
      </c>
      <c r="BS225">
        <f>VLOOKUP(A225,NOV!A$2:G$233,2,0)</f>
        <v>82</v>
      </c>
      <c r="BT225">
        <f>VLOOKUP(A225,NSC!A$2:G$233,2,0)</f>
        <v>96.97</v>
      </c>
      <c r="BU225">
        <f>VLOOKUP(A225,NWSA!A$2:G$233,2,0)</f>
        <v>16.940000000000001</v>
      </c>
      <c r="BV225">
        <f>VLOOKUP(A225,ORCL!A$2:G$233,2,0)</f>
        <v>40.270000000000003</v>
      </c>
      <c r="BW225">
        <f>VLOOKUP(A225,OXY!A$2:G$233,2,0)</f>
        <v>97.21</v>
      </c>
      <c r="BX225">
        <f>VLOOKUP(A225,PEP!A$2:G$233,2,0)</f>
        <v>85.83</v>
      </c>
      <c r="BY225">
        <f>VLOOKUP(A225,PFE!A$2:G$233,2,0)</f>
        <v>30.85</v>
      </c>
      <c r="BZ225">
        <f>VLOOKUP(A225,PG!A$2:G$233,2,0)</f>
        <v>81.540000000000006</v>
      </c>
      <c r="CA225">
        <f>VLOOKUP(A225,PM!A$2:G$233,2,0)</f>
        <v>83.35</v>
      </c>
      <c r="CB225">
        <f>VLOOKUP(A225,QCOM!A$2:G$233,2,0)</f>
        <v>81.17</v>
      </c>
      <c r="CC225">
        <f>VLOOKUP(A225,RTN!A$2:G$233,2,0)</f>
        <v>101.14</v>
      </c>
      <c r="CD225">
        <f>VLOOKUP(A225,SBUX!A$2:G$233,2,0)</f>
        <v>70.53</v>
      </c>
      <c r="CE225">
        <f>VLOOKUP(A225,SLB!A$2:G$233,2,0)</f>
        <v>101.31</v>
      </c>
      <c r="CF225">
        <f>VLOOKUP(A225,SO!A$2:G$233,2,0)</f>
        <v>45.25</v>
      </c>
      <c r="CG225">
        <f>VLOOKUP(A225,SPG!A$2:G$233,2,0)</f>
        <v>171</v>
      </c>
      <c r="CH225">
        <f>VLOOKUP(A225,T!A$2:G$233,2,0)</f>
        <v>36.1</v>
      </c>
      <c r="CI225">
        <f>VLOOKUP(A225,TGT!A$2:G$233,2,0)</f>
        <v>59.82</v>
      </c>
      <c r="CJ225">
        <f>VLOOKUP(A225,TWX!A$2:G$233,2,0)</f>
        <v>65.03</v>
      </c>
      <c r="CK225">
        <f>VLOOKUP(A225,TXN!A$2:G$233,2,0)</f>
        <v>45.88</v>
      </c>
      <c r="CL225">
        <f>VLOOKUP(A225,UNH!A$2:G$233,2,0)</f>
        <v>75.19</v>
      </c>
      <c r="CM225">
        <f>VLOOKUP(A225,UNP!A$2:G$233,2,0)</f>
        <v>192.04</v>
      </c>
      <c r="CN225">
        <f>VLOOKUP(A225,UPS!A$2:G$233,2,0)</f>
        <v>99.15</v>
      </c>
      <c r="CO225">
        <f>VLOOKUP(A225,USB!A$2:G$233,2,0)</f>
        <v>40.33</v>
      </c>
      <c r="CP225">
        <f>VLOOKUP(A225,UTX!A$2:G$233,2,0)</f>
        <v>119.28</v>
      </c>
      <c r="CQ225">
        <f>VLOOKUP(A225,V!A$2:G$233,2,0)</f>
        <v>209.34</v>
      </c>
      <c r="CR225">
        <f>VLOOKUP(A225,VZ!A$2:G$233,2,0)</f>
        <v>47.99</v>
      </c>
      <c r="CS225">
        <f>VLOOKUP(A225,WAG!A$2:G$233,2,0)</f>
        <v>66.180000000000007</v>
      </c>
      <c r="CT225">
        <f>VLOOKUP(A225,WFC!A$2:G$233,2,0)</f>
        <v>49.04</v>
      </c>
      <c r="CU225">
        <f>VLOOKUP(A225,WMB!A$2:G$233,2,0)</f>
        <v>41.86</v>
      </c>
      <c r="CV225">
        <f>VLOOKUP(A225,WMT!A$2:G$233,2,0)</f>
        <v>77.52</v>
      </c>
      <c r="CW225">
        <f>VLOOKUP(A225,XOM!A$2:G$233,2,0)</f>
        <v>100.53</v>
      </c>
    </row>
    <row r="226" spans="1:101" x14ac:dyDescent="0.25">
      <c r="A226" s="34">
        <v>41752</v>
      </c>
      <c r="B226" s="36">
        <v>529.05999999999995</v>
      </c>
      <c r="C226">
        <f>VLOOKUP(A226,ABT!A$2:G$233,2,0)</f>
        <v>38.729999999999997</v>
      </c>
      <c r="D226">
        <f>VLOOKUP(A226,ACN!A$2:G$233,2,0)</f>
        <v>79.33</v>
      </c>
      <c r="E226">
        <f>VLOOKUP(A226,AEP!A$2:G$233,2,0)</f>
        <v>51.75</v>
      </c>
      <c r="F226">
        <f>VLOOKUP(A226,ALL!A$2:G$233,2,0)</f>
        <v>56.13</v>
      </c>
      <c r="G226">
        <f>VLOOKUP(A226,AMGN!A$2:G$233,2,0)</f>
        <v>116.07</v>
      </c>
      <c r="H226">
        <f>VLOOKUP(A226,AMZN!A$2:G$233,2,0)</f>
        <v>333.06</v>
      </c>
      <c r="I226">
        <f>VLOOKUP(A226,APA!A$2:G$233,2,0)</f>
        <v>86.14</v>
      </c>
      <c r="J226">
        <f>VLOOKUP(A226,APC!A$2:G$233,2,0)</f>
        <v>99</v>
      </c>
      <c r="K226">
        <f>VLOOKUP(A226,AXP!A$2:G$233,2,0)</f>
        <v>87.01</v>
      </c>
      <c r="L226">
        <f>VLOOKUP(A226,BA!A$2:G$233,2,0)</f>
        <v>130.66999999999999</v>
      </c>
      <c r="M226">
        <f>VLOOKUP(A226,BAC!A$2:G$233,2,0)</f>
        <v>16.3</v>
      </c>
      <c r="N226">
        <f>VLOOKUP(A226,BAX!A$2:G$233,2,0)</f>
        <v>72.52</v>
      </c>
      <c r="O226">
        <f>VLOOKUP(A226,BHI!A$2:G$233,2,0)</f>
        <v>69.95</v>
      </c>
      <c r="P226">
        <f>VLOOKUP(A226,BK!A$2:G$233,2,0)</f>
        <v>33.49</v>
      </c>
      <c r="Q226">
        <f>VLOOKUP(A226,BMY!A$2:G$233,2,0)</f>
        <v>51.16</v>
      </c>
      <c r="S226">
        <f>VLOOKUP(A226,'C'!A$2:G$233,2,0)</f>
        <v>48</v>
      </c>
      <c r="T226">
        <f>VLOOKUP(A226,CAT!A$2:G$233,2,0)</f>
        <v>103.56</v>
      </c>
      <c r="U226">
        <f>VLOOKUP(A226,CL!A$2:G$233,2,0)</f>
        <v>66.38</v>
      </c>
      <c r="V226">
        <f>VLOOKUP(A226,CMCSA!A$2:G$233,2,0)</f>
        <v>50.97</v>
      </c>
      <c r="W226">
        <f>VLOOKUP(A226,COF!A$2:G$233,2,0)</f>
        <v>75.06</v>
      </c>
      <c r="X226">
        <f>VLOOKUP(A226,COP!A$2:G$233,2,0)</f>
        <v>74.16</v>
      </c>
      <c r="Y226">
        <f>VLOOKUP(A226,COST!A$2:G$233,2,0)</f>
        <v>113.48</v>
      </c>
      <c r="Z226">
        <f>VLOOKUP(A226,CSCO!A$2:G$233,2,0)</f>
        <v>23.52</v>
      </c>
      <c r="AA226">
        <f>VLOOKUP(A226,CVS!A$2:G$233,2,0)</f>
        <v>73.239999999999995</v>
      </c>
      <c r="AB226">
        <f>VLOOKUP(A226,CVX!A$2:G$233,2,0)</f>
        <v>124.19</v>
      </c>
      <c r="AC226">
        <f>VLOOKUP(A226,DD!A$2:G$233,2,0)</f>
        <v>67.099999999999994</v>
      </c>
      <c r="AE226">
        <f>VLOOKUP(A226,DIS!A$2:G$233,2,0)</f>
        <v>79.53</v>
      </c>
      <c r="AF226">
        <f>VLOOKUP(A226,DOW!A$2:G$233,2,0)</f>
        <v>50.21</v>
      </c>
      <c r="AG226">
        <f>VLOOKUP(A226,DVN!A$2:G$233,2,0)</f>
        <v>70.95</v>
      </c>
      <c r="AH226">
        <f>VLOOKUP(A226,EBAY!A$2:G$233,2,0)</f>
        <v>55.54</v>
      </c>
      <c r="AI226">
        <f>VLOOKUP(A226,EMC!A$2:G$233,2,0)</f>
        <v>26.18</v>
      </c>
      <c r="AJ226">
        <f>VLOOKUP(A226,EMR!A$2:G$233,2,0)</f>
        <v>68.58</v>
      </c>
      <c r="AK226">
        <f>VLOOKUP(A226,EXC!A$2:G$233,2,0)</f>
        <v>35.99</v>
      </c>
      <c r="AL226">
        <f>VLOOKUP(A226,F!A$2:G$233,2,0)</f>
        <v>16.079999999999998</v>
      </c>
      <c r="AM226">
        <f>VLOOKUP(A226,FCX!A$2:G$233,2,0)</f>
        <v>33.31</v>
      </c>
      <c r="AN226">
        <f>VLOOKUP(A226,FDX!A$2:G$233,2,0)</f>
        <v>137</v>
      </c>
      <c r="AO226">
        <f>VLOOKUP(A226,GD!A$2:G$233,2,0)</f>
        <v>108.37</v>
      </c>
      <c r="AP226">
        <f>VLOOKUP(A226,GE!A$2:G$233,2,0)</f>
        <v>26.57</v>
      </c>
      <c r="AQ226">
        <f>VLOOKUP(A226,GILD!A$2:G$233,2,0)</f>
        <v>75.73</v>
      </c>
      <c r="AR226">
        <f>VLOOKUP(A226,GOOG!A$2:G$233,2,0)</f>
        <v>533.79</v>
      </c>
      <c r="AS226">
        <f>VLOOKUP(A226,GS!A$2:G$233,2,0)</f>
        <v>160.26</v>
      </c>
      <c r="AT226">
        <f>VLOOKUP(A226,HAL!A$2:G$233,2,0)</f>
        <v>64.150000000000006</v>
      </c>
      <c r="AU226">
        <f>VLOOKUP(A226,HD!A$2:G$233,2,0)</f>
        <v>79.87</v>
      </c>
      <c r="AW226">
        <f>VLOOKUP(A226,HON!A$2:G$233,2,0)</f>
        <v>92.82</v>
      </c>
      <c r="AX226">
        <f>VLOOKUP(A226,HPQ!A$2:G$233,2,0)</f>
        <v>31.84</v>
      </c>
      <c r="AY226">
        <f>VLOOKUP(A226,IBM!A$2:G$233,2,0)</f>
        <v>191.79</v>
      </c>
      <c r="AZ226">
        <f>VLOOKUP(A226,INTC!A$2:G$233,2,0)</f>
        <v>26.8</v>
      </c>
      <c r="BA226">
        <f>VLOOKUP(A226,JNJ!A$2:G$233,2,0)</f>
        <v>100.24</v>
      </c>
      <c r="BB226">
        <f>VLOOKUP(A226,JPM!A$2:G$233,2,0)</f>
        <v>55.8</v>
      </c>
      <c r="BC226">
        <f>VLOOKUP(A226,KO!A$2:G$233,2,0)</f>
        <v>40.700000000000003</v>
      </c>
      <c r="BD226">
        <f>VLOOKUP(A226,LLY!A$2:G$233,2,0)</f>
        <v>59.67</v>
      </c>
      <c r="BE226">
        <f>VLOOKUP(A226,LMT!A$2:G$233,2,0)</f>
        <v>156.81</v>
      </c>
      <c r="BF226">
        <f>VLOOKUP(A226,LOW!A$2:G$233,2,0)</f>
        <v>47.53</v>
      </c>
      <c r="BG226">
        <f>VLOOKUP(A226,MA!A$2:G$233,2,0)</f>
        <v>74.33</v>
      </c>
      <c r="BH226">
        <f>VLOOKUP(A226,MCD!A$2:G$233,2,0)</f>
        <v>99.35</v>
      </c>
      <c r="BI226">
        <f>VLOOKUP(A226,MDLZ!A$2:G$233,2,0)</f>
        <v>34.94</v>
      </c>
      <c r="BJ226">
        <f>VLOOKUP(A226,MDT!A$2:G$233,2,0)</f>
        <v>58.27</v>
      </c>
      <c r="BK226">
        <f>VLOOKUP(A226,MET!A$2:G$233,2,0)</f>
        <v>51.82</v>
      </c>
      <c r="BL226">
        <f>VLOOKUP(A226,MMM!A$2:G$233,2,0)</f>
        <v>138.81</v>
      </c>
      <c r="BM226">
        <f>VLOOKUP(A226,MO!A$2:G$233,2,0)</f>
        <v>38.54</v>
      </c>
      <c r="BN226">
        <f>VLOOKUP(A226,MON!A$2:G$233,2,0)</f>
        <v>111.84</v>
      </c>
      <c r="BO226">
        <f>VLOOKUP(A226,MRK!A$2:G$233,2,0)</f>
        <v>57.75</v>
      </c>
      <c r="BP226">
        <f>VLOOKUP(A226,MS!A$2:G$233,2,0)</f>
        <v>31.24</v>
      </c>
      <c r="BQ226">
        <f>VLOOKUP(A226,MSFT!A$2:G$233,2,0)</f>
        <v>39.99</v>
      </c>
      <c r="BR226">
        <f>VLOOKUP(A226,NKE!A$2:G$233,2,0)</f>
        <v>74.540000000000006</v>
      </c>
      <c r="BS226">
        <f>VLOOKUP(A226,NOV!A$2:G$233,2,0)</f>
        <v>82.15</v>
      </c>
      <c r="BT226">
        <f>VLOOKUP(A226,NSC!A$2:G$233,2,0)</f>
        <v>94.97</v>
      </c>
      <c r="BU226">
        <f>VLOOKUP(A226,NWSA!A$2:G$233,2,0)</f>
        <v>17.03</v>
      </c>
      <c r="BV226">
        <f>VLOOKUP(A226,ORCL!A$2:G$233,2,0)</f>
        <v>40.28</v>
      </c>
      <c r="BW226">
        <f>VLOOKUP(A226,OXY!A$2:G$233,2,0)</f>
        <v>96.67</v>
      </c>
      <c r="BX226">
        <f>VLOOKUP(A226,PEP!A$2:G$233,2,0)</f>
        <v>85.27</v>
      </c>
      <c r="BY226">
        <f>VLOOKUP(A226,PFE!A$2:G$233,2,0)</f>
        <v>31.18</v>
      </c>
      <c r="BZ226">
        <f>VLOOKUP(A226,PG!A$2:G$233,2,0)</f>
        <v>80.72</v>
      </c>
      <c r="CA226">
        <f>VLOOKUP(A226,PM!A$2:G$233,2,0)</f>
        <v>83.49</v>
      </c>
      <c r="CB226">
        <f>VLOOKUP(A226,QCOM!A$2:G$233,2,0)</f>
        <v>81</v>
      </c>
      <c r="CC226">
        <f>VLOOKUP(A226,RTN!A$2:G$233,2,0)</f>
        <v>99.92</v>
      </c>
      <c r="CD226">
        <f>VLOOKUP(A226,SBUX!A$2:G$233,2,0)</f>
        <v>71.459999999999994</v>
      </c>
      <c r="CE226">
        <f>VLOOKUP(A226,SLB!A$2:G$233,2,0)</f>
        <v>102.02</v>
      </c>
      <c r="CF226">
        <f>VLOOKUP(A226,SO!A$2:G$233,2,0)</f>
        <v>45.44</v>
      </c>
      <c r="CG226">
        <f>VLOOKUP(A226,SPG!A$2:G$233,2,0)</f>
        <v>170.65</v>
      </c>
      <c r="CH226">
        <f>VLOOKUP(A226,T!A$2:G$233,2,0)</f>
        <v>35.01</v>
      </c>
      <c r="CI226">
        <f>VLOOKUP(A226,TGT!A$2:G$233,2,0)</f>
        <v>60.32</v>
      </c>
      <c r="CJ226">
        <f>VLOOKUP(A226,TWX!A$2:G$233,2,0)</f>
        <v>65.38</v>
      </c>
      <c r="CK226">
        <f>VLOOKUP(A226,TXN!A$2:G$233,2,0)</f>
        <v>46.55</v>
      </c>
      <c r="CL226">
        <f>VLOOKUP(A226,UNH!A$2:G$233,2,0)</f>
        <v>75.81</v>
      </c>
      <c r="CM226">
        <f>VLOOKUP(A226,UNP!A$2:G$233,2,0)</f>
        <v>192.05</v>
      </c>
      <c r="CN226">
        <f>VLOOKUP(A226,UPS!A$2:G$233,2,0)</f>
        <v>98.99</v>
      </c>
      <c r="CO226">
        <f>VLOOKUP(A226,USB!A$2:G$233,2,0)</f>
        <v>40.549999999999997</v>
      </c>
      <c r="CP226">
        <f>VLOOKUP(A226,UTX!A$2:G$233,2,0)</f>
        <v>119.08</v>
      </c>
      <c r="CQ226">
        <f>VLOOKUP(A226,V!A$2:G$233,2,0)</f>
        <v>210.3</v>
      </c>
      <c r="CR226">
        <f>VLOOKUP(A226,VZ!A$2:G$233,2,0)</f>
        <v>47.3</v>
      </c>
      <c r="CS226">
        <f>VLOOKUP(A226,WAG!A$2:G$233,2,0)</f>
        <v>67.540000000000006</v>
      </c>
      <c r="CT226">
        <f>VLOOKUP(A226,WFC!A$2:G$233,2,0)</f>
        <v>49.2</v>
      </c>
      <c r="CU226">
        <f>VLOOKUP(A226,WMB!A$2:G$233,2,0)</f>
        <v>42</v>
      </c>
      <c r="CV226">
        <f>VLOOKUP(A226,WMT!A$2:G$233,2,0)</f>
        <v>77.819999999999993</v>
      </c>
      <c r="CW226">
        <f>VLOOKUP(A226,XOM!A$2:G$233,2,0)</f>
        <v>100.59</v>
      </c>
    </row>
    <row r="227" spans="1:101" x14ac:dyDescent="0.25">
      <c r="A227" s="34">
        <v>41753</v>
      </c>
      <c r="B227" s="36">
        <v>568.21</v>
      </c>
      <c r="C227">
        <f>VLOOKUP(A227,ABT!A$2:G$233,2,0)</f>
        <v>38.65</v>
      </c>
      <c r="D227">
        <f>VLOOKUP(A227,ACN!A$2:G$233,2,0)</f>
        <v>79.45</v>
      </c>
      <c r="E227">
        <f>VLOOKUP(A227,AEP!A$2:G$233,2,0)</f>
        <v>52.06</v>
      </c>
      <c r="F227">
        <f>VLOOKUP(A227,ALL!A$2:G$233,2,0)</f>
        <v>56.37</v>
      </c>
      <c r="G227">
        <f>VLOOKUP(A227,AMGN!A$2:G$233,2,0)</f>
        <v>114.11</v>
      </c>
      <c r="H227">
        <f>VLOOKUP(A227,AMZN!A$2:G$233,2,0)</f>
        <v>329.67</v>
      </c>
      <c r="I227">
        <f>VLOOKUP(A227,APA!A$2:G$233,2,0)</f>
        <v>87.79</v>
      </c>
      <c r="J227">
        <f>VLOOKUP(A227,APC!A$2:G$233,2,0)</f>
        <v>99.34</v>
      </c>
      <c r="K227">
        <f>VLOOKUP(A227,AXP!A$2:G$233,2,0)</f>
        <v>87.26</v>
      </c>
      <c r="L227">
        <f>VLOOKUP(A227,BA!A$2:G$233,2,0)</f>
        <v>130.41</v>
      </c>
      <c r="M227">
        <f>VLOOKUP(A227,BAC!A$2:G$233,2,0)</f>
        <v>16.43</v>
      </c>
      <c r="N227">
        <f>VLOOKUP(A227,BAX!A$2:G$233,2,0)</f>
        <v>72.58</v>
      </c>
      <c r="O227">
        <f>VLOOKUP(A227,BHI!A$2:G$233,2,0)</f>
        <v>70.2</v>
      </c>
      <c r="P227">
        <f>VLOOKUP(A227,BK!A$2:G$233,2,0)</f>
        <v>34.28</v>
      </c>
      <c r="Q227">
        <f>VLOOKUP(A227,BMY!A$2:G$233,2,0)</f>
        <v>51.03</v>
      </c>
      <c r="S227">
        <f>VLOOKUP(A227,'C'!A$2:G$233,2,0)</f>
        <v>48.45</v>
      </c>
      <c r="T227">
        <f>VLOOKUP(A227,CAT!A$2:G$233,2,0)</f>
        <v>106.02</v>
      </c>
      <c r="U227">
        <f>VLOOKUP(A227,CL!A$2:G$233,2,0)</f>
        <v>66.05</v>
      </c>
      <c r="V227">
        <f>VLOOKUP(A227,CMCSA!A$2:G$233,2,0)</f>
        <v>51.35</v>
      </c>
      <c r="W227">
        <f>VLOOKUP(A227,COF!A$2:G$233,2,0)</f>
        <v>75.31</v>
      </c>
      <c r="X227">
        <f>VLOOKUP(A227,COP!A$2:G$233,2,0)</f>
        <v>74.42</v>
      </c>
      <c r="Y227">
        <f>VLOOKUP(A227,COST!A$2:G$233,2,0)</f>
        <v>114.9</v>
      </c>
      <c r="Z227">
        <f>VLOOKUP(A227,CSCO!A$2:G$233,2,0)</f>
        <v>23.64</v>
      </c>
      <c r="AA227">
        <f>VLOOKUP(A227,CVS!A$2:G$233,2,0)</f>
        <v>73.27</v>
      </c>
      <c r="AB227">
        <f>VLOOKUP(A227,CVX!A$2:G$233,2,0)</f>
        <v>124.84</v>
      </c>
      <c r="AC227">
        <f>VLOOKUP(A227,DD!A$2:G$233,2,0)</f>
        <v>67.319999999999993</v>
      </c>
      <c r="AE227">
        <f>VLOOKUP(A227,DIS!A$2:G$233,2,0)</f>
        <v>79.739999999999995</v>
      </c>
      <c r="AF227">
        <f>VLOOKUP(A227,DOW!A$2:G$233,2,0)</f>
        <v>49.66</v>
      </c>
      <c r="AG227">
        <f>VLOOKUP(A227,DVN!A$2:G$233,2,0)</f>
        <v>71.62</v>
      </c>
      <c r="AH227">
        <f>VLOOKUP(A227,EBAY!A$2:G$233,2,0)</f>
        <v>55.48</v>
      </c>
      <c r="AI227">
        <f>VLOOKUP(A227,EMC!A$2:G$233,2,0)</f>
        <v>26.03</v>
      </c>
      <c r="AJ227">
        <f>VLOOKUP(A227,EMR!A$2:G$233,2,0)</f>
        <v>69.8</v>
      </c>
      <c r="AK227">
        <f>VLOOKUP(A227,EXC!A$2:G$233,2,0)</f>
        <v>36.04</v>
      </c>
      <c r="AL227">
        <f>VLOOKUP(A227,F!A$2:G$233,2,0)</f>
        <v>16.41</v>
      </c>
      <c r="AM227">
        <f>VLOOKUP(A227,FCX!A$2:G$233,2,0)</f>
        <v>34.28</v>
      </c>
      <c r="AN227">
        <f>VLOOKUP(A227,FDX!A$2:G$233,2,0)</f>
        <v>136.4</v>
      </c>
      <c r="AO227">
        <f>VLOOKUP(A227,GD!A$2:G$233,2,0)</f>
        <v>111.8</v>
      </c>
      <c r="AP227">
        <f>VLOOKUP(A227,GE!A$2:G$233,2,0)</f>
        <v>26.44</v>
      </c>
      <c r="AQ227">
        <f>VLOOKUP(A227,GILD!A$2:G$233,2,0)</f>
        <v>74.930000000000007</v>
      </c>
      <c r="AR227">
        <f>VLOOKUP(A227,GOOG!A$2:G$233,2,0)</f>
        <v>530.07000000000005</v>
      </c>
      <c r="AS227">
        <f>VLOOKUP(A227,GS!A$2:G$233,2,0)</f>
        <v>161.04</v>
      </c>
      <c r="AT227">
        <f>VLOOKUP(A227,HAL!A$2:G$233,2,0)</f>
        <v>64.739999999999995</v>
      </c>
      <c r="AU227">
        <f>VLOOKUP(A227,HD!A$2:G$233,2,0)</f>
        <v>78.97</v>
      </c>
      <c r="AW227">
        <f>VLOOKUP(A227,HON!A$2:G$233,2,0)</f>
        <v>94.54</v>
      </c>
      <c r="AX227">
        <f>VLOOKUP(A227,HPQ!A$2:G$233,2,0)</f>
        <v>31.94</v>
      </c>
      <c r="AY227">
        <f>VLOOKUP(A227,IBM!A$2:G$233,2,0)</f>
        <v>192.22</v>
      </c>
      <c r="AZ227">
        <f>VLOOKUP(A227,INTC!A$2:G$233,2,0)</f>
        <v>26.81</v>
      </c>
      <c r="BA227">
        <f>VLOOKUP(A227,JNJ!A$2:G$233,2,0)</f>
        <v>100.24</v>
      </c>
      <c r="BB227">
        <f>VLOOKUP(A227,JPM!A$2:G$233,2,0)</f>
        <v>56.07</v>
      </c>
      <c r="BC227">
        <f>VLOOKUP(A227,KO!A$2:G$233,2,0)</f>
        <v>40.700000000000003</v>
      </c>
      <c r="BD227">
        <f>VLOOKUP(A227,LLY!A$2:G$233,2,0)</f>
        <v>58.31</v>
      </c>
      <c r="BE227">
        <f>VLOOKUP(A227,LMT!A$2:G$233,2,0)</f>
        <v>162.43</v>
      </c>
      <c r="BF227">
        <f>VLOOKUP(A227,LOW!A$2:G$233,2,0)</f>
        <v>46.46</v>
      </c>
      <c r="BG227">
        <f>VLOOKUP(A227,MA!A$2:G$233,2,0)</f>
        <v>73.709999999999994</v>
      </c>
      <c r="BH227">
        <f>VLOOKUP(A227,MCD!A$2:G$233,2,0)</f>
        <v>99.52</v>
      </c>
      <c r="BI227">
        <f>VLOOKUP(A227,MDLZ!A$2:G$233,2,0)</f>
        <v>35.14</v>
      </c>
      <c r="BJ227">
        <f>VLOOKUP(A227,MDT!A$2:G$233,2,0)</f>
        <v>58.79</v>
      </c>
      <c r="BK227">
        <f>VLOOKUP(A227,MET!A$2:G$233,2,0)</f>
        <v>52.18</v>
      </c>
      <c r="BL227">
        <f>VLOOKUP(A227,MMM!A$2:G$233,2,0)</f>
        <v>136.38</v>
      </c>
      <c r="BM227">
        <f>VLOOKUP(A227,MO!A$2:G$233,2,0)</f>
        <v>38.340000000000003</v>
      </c>
      <c r="BN227">
        <f>VLOOKUP(A227,MON!A$2:G$233,2,0)</f>
        <v>112.16</v>
      </c>
      <c r="BO227">
        <f>VLOOKUP(A227,MRK!A$2:G$233,2,0)</f>
        <v>57.32</v>
      </c>
      <c r="BP227">
        <f>VLOOKUP(A227,MS!A$2:G$233,2,0)</f>
        <v>31.06</v>
      </c>
      <c r="BQ227">
        <f>VLOOKUP(A227,MSFT!A$2:G$233,2,0)</f>
        <v>39.74</v>
      </c>
      <c r="BR227">
        <f>VLOOKUP(A227,NKE!A$2:G$233,2,0)</f>
        <v>74.02</v>
      </c>
      <c r="BS227">
        <f>VLOOKUP(A227,NOV!A$2:G$233,2,0)</f>
        <v>83</v>
      </c>
      <c r="BT227">
        <f>VLOOKUP(A227,NSC!A$2:G$233,2,0)</f>
        <v>95.27</v>
      </c>
      <c r="BU227">
        <f>VLOOKUP(A227,NWSA!A$2:G$233,2,0)</f>
        <v>17.29</v>
      </c>
      <c r="BV227">
        <f>VLOOKUP(A227,ORCL!A$2:G$233,2,0)</f>
        <v>39.76</v>
      </c>
      <c r="BW227">
        <f>VLOOKUP(A227,OXY!A$2:G$233,2,0)</f>
        <v>97.07</v>
      </c>
      <c r="BX227">
        <f>VLOOKUP(A227,PEP!A$2:G$233,2,0)</f>
        <v>85.38</v>
      </c>
      <c r="BY227">
        <f>VLOOKUP(A227,PFE!A$2:G$233,2,0)</f>
        <v>30.9</v>
      </c>
      <c r="BZ227">
        <f>VLOOKUP(A227,PG!A$2:G$233,2,0)</f>
        <v>80.260000000000005</v>
      </c>
      <c r="CA227">
        <f>VLOOKUP(A227,PM!A$2:G$233,2,0)</f>
        <v>83.2</v>
      </c>
      <c r="CB227">
        <f>VLOOKUP(A227,QCOM!A$2:G$233,2,0)</f>
        <v>77.5</v>
      </c>
      <c r="CC227">
        <f>VLOOKUP(A227,RTN!A$2:G$233,2,0)</f>
        <v>98.51</v>
      </c>
      <c r="CD227">
        <f>VLOOKUP(A227,SBUX!A$2:G$233,2,0)</f>
        <v>71.52</v>
      </c>
      <c r="CE227">
        <f>VLOOKUP(A227,SLB!A$2:G$233,2,0)</f>
        <v>102.06</v>
      </c>
      <c r="CF227">
        <f>VLOOKUP(A227,SO!A$2:G$233,2,0)</f>
        <v>45.15</v>
      </c>
      <c r="CG227">
        <f>VLOOKUP(A227,SPG!A$2:G$233,2,0)</f>
        <v>171.01</v>
      </c>
      <c r="CH227">
        <f>VLOOKUP(A227,T!A$2:G$233,2,0)</f>
        <v>35</v>
      </c>
      <c r="CI227">
        <f>VLOOKUP(A227,TGT!A$2:G$233,2,0)</f>
        <v>60.85</v>
      </c>
      <c r="CJ227">
        <f>VLOOKUP(A227,TWX!A$2:G$233,2,0)</f>
        <v>66.11</v>
      </c>
      <c r="CK227">
        <f>VLOOKUP(A227,TXN!A$2:G$233,2,0)</f>
        <v>47.78</v>
      </c>
      <c r="CL227">
        <f>VLOOKUP(A227,UNH!A$2:G$233,2,0)</f>
        <v>76.150000000000006</v>
      </c>
      <c r="CM227">
        <f>VLOOKUP(A227,UNP!A$2:G$233,2,0)</f>
        <v>192.3</v>
      </c>
      <c r="CN227">
        <f>VLOOKUP(A227,UPS!A$2:G$233,2,0)</f>
        <v>99.1</v>
      </c>
      <c r="CO227">
        <f>VLOOKUP(A227,USB!A$2:G$233,2,0)</f>
        <v>41.02</v>
      </c>
      <c r="CP227">
        <f>VLOOKUP(A227,UTX!A$2:G$233,2,0)</f>
        <v>120.08</v>
      </c>
      <c r="CQ227">
        <f>VLOOKUP(A227,V!A$2:G$233,2,0)</f>
        <v>209.8</v>
      </c>
      <c r="CR227">
        <f>VLOOKUP(A227,VZ!A$2:G$233,2,0)</f>
        <v>47.4</v>
      </c>
      <c r="CS227">
        <f>VLOOKUP(A227,WAG!A$2:G$233,2,0)</f>
        <v>67.52</v>
      </c>
      <c r="CT227">
        <f>VLOOKUP(A227,WFC!A$2:G$233,2,0)</f>
        <v>49.74</v>
      </c>
      <c r="CU227">
        <f>VLOOKUP(A227,WMB!A$2:G$233,2,0)</f>
        <v>42.02</v>
      </c>
      <c r="CV227">
        <f>VLOOKUP(A227,WMT!A$2:G$233,2,0)</f>
        <v>78.17</v>
      </c>
      <c r="CW227">
        <f>VLOOKUP(A227,XOM!A$2:G$233,2,0)</f>
        <v>100.48</v>
      </c>
    </row>
    <row r="228" spans="1:101" x14ac:dyDescent="0.25">
      <c r="A228" s="34">
        <v>41754</v>
      </c>
      <c r="B228" s="36">
        <v>564.53</v>
      </c>
      <c r="C228">
        <f>VLOOKUP(A228,ABT!A$2:G$233,2,0)</f>
        <v>38.39</v>
      </c>
      <c r="D228">
        <f>VLOOKUP(A228,ACN!A$2:G$233,2,0)</f>
        <v>79.09</v>
      </c>
      <c r="E228">
        <f>VLOOKUP(A228,AEP!A$2:G$233,2,0)</f>
        <v>53.09</v>
      </c>
      <c r="F228">
        <f>VLOOKUP(A228,ALL!A$2:G$233,2,0)</f>
        <v>56.63</v>
      </c>
      <c r="G228">
        <f>VLOOKUP(A228,AMGN!A$2:G$233,2,0)</f>
        <v>113.62</v>
      </c>
      <c r="H228">
        <f>VLOOKUP(A228,AMZN!A$2:G$233,2,0)</f>
        <v>316.25</v>
      </c>
      <c r="I228">
        <f>VLOOKUP(A228,APA!A$2:G$233,2,0)</f>
        <v>87.46</v>
      </c>
      <c r="J228">
        <f>VLOOKUP(A228,APC!A$2:G$233,2,0)</f>
        <v>99.86</v>
      </c>
      <c r="K228">
        <f>VLOOKUP(A228,AXP!A$2:G$233,2,0)</f>
        <v>87.02</v>
      </c>
      <c r="L228">
        <f>VLOOKUP(A228,BA!A$2:G$233,2,0)</f>
        <v>129.84</v>
      </c>
      <c r="M228">
        <f>VLOOKUP(A228,BAC!A$2:G$233,2,0)</f>
        <v>16.100000000000001</v>
      </c>
      <c r="N228">
        <f>VLOOKUP(A228,BAX!A$2:G$233,2,0)</f>
        <v>72.25</v>
      </c>
      <c r="O228">
        <f>VLOOKUP(A228,BHI!A$2:G$233,2,0)</f>
        <v>69.94</v>
      </c>
      <c r="P228">
        <f>VLOOKUP(A228,BK!A$2:G$233,2,0)</f>
        <v>33.17</v>
      </c>
      <c r="Q228">
        <f>VLOOKUP(A228,BMY!A$2:G$233,2,0)</f>
        <v>50.58</v>
      </c>
      <c r="S228">
        <f>VLOOKUP(A228,'C'!A$2:G$233,2,0)</f>
        <v>48.12</v>
      </c>
      <c r="T228">
        <f>VLOOKUP(A228,CAT!A$2:G$233,2,0)</f>
        <v>105.03</v>
      </c>
      <c r="U228">
        <f>VLOOKUP(A228,CL!A$2:G$233,2,0)</f>
        <v>66.5</v>
      </c>
      <c r="V228">
        <f>VLOOKUP(A228,CMCSA!A$2:G$233,2,0)</f>
        <v>51.26</v>
      </c>
      <c r="W228">
        <f>VLOOKUP(A228,COF!A$2:G$233,2,0)</f>
        <v>74.540000000000006</v>
      </c>
      <c r="X228">
        <f>VLOOKUP(A228,COP!A$2:G$233,2,0)</f>
        <v>74.44</v>
      </c>
      <c r="Y228">
        <f>VLOOKUP(A228,COST!A$2:G$233,2,0)</f>
        <v>114.85</v>
      </c>
      <c r="Z228">
        <f>VLOOKUP(A228,CSCO!A$2:G$233,2,0)</f>
        <v>23.27</v>
      </c>
      <c r="AA228">
        <f>VLOOKUP(A228,CVS!A$2:G$233,2,0)</f>
        <v>73</v>
      </c>
      <c r="AB228">
        <f>VLOOKUP(A228,CVX!A$2:G$233,2,0)</f>
        <v>124.23</v>
      </c>
      <c r="AC228">
        <f>VLOOKUP(A228,DD!A$2:G$233,2,0)</f>
        <v>67.23</v>
      </c>
      <c r="AE228">
        <f>VLOOKUP(A228,DIS!A$2:G$233,2,0)</f>
        <v>79.459999999999994</v>
      </c>
      <c r="AF228">
        <f>VLOOKUP(A228,DOW!A$2:G$233,2,0)</f>
        <v>48.98</v>
      </c>
      <c r="AG228">
        <f>VLOOKUP(A228,DVN!A$2:G$233,2,0)</f>
        <v>71.489999999999995</v>
      </c>
      <c r="AH228">
        <f>VLOOKUP(A228,EBAY!A$2:G$233,2,0)</f>
        <v>54.58</v>
      </c>
      <c r="AI228">
        <f>VLOOKUP(A228,EMC!A$2:G$233,2,0)</f>
        <v>25.51</v>
      </c>
      <c r="AJ228">
        <f>VLOOKUP(A228,EMR!A$2:G$233,2,0)</f>
        <v>69.36</v>
      </c>
      <c r="AK228">
        <f>VLOOKUP(A228,EXC!A$2:G$233,2,0)</f>
        <v>36.01</v>
      </c>
      <c r="AL228">
        <f>VLOOKUP(A228,F!A$2:G$233,2,0)</f>
        <v>15.81</v>
      </c>
      <c r="AM228">
        <f>VLOOKUP(A228,FCX!A$2:G$233,2,0)</f>
        <v>33.950000000000003</v>
      </c>
      <c r="AN228">
        <f>VLOOKUP(A228,FDX!A$2:G$233,2,0)</f>
        <v>136.02000000000001</v>
      </c>
      <c r="AO228">
        <f>VLOOKUP(A228,GD!A$2:G$233,2,0)</f>
        <v>110</v>
      </c>
      <c r="AP228">
        <f>VLOOKUP(A228,GE!A$2:G$233,2,0)</f>
        <v>26.57</v>
      </c>
      <c r="AQ228">
        <f>VLOOKUP(A228,GILD!A$2:G$233,2,0)</f>
        <v>74.02</v>
      </c>
      <c r="AR228">
        <f>VLOOKUP(A228,GOOG!A$2:G$233,2,0)</f>
        <v>522.51</v>
      </c>
      <c r="AS228">
        <f>VLOOKUP(A228,GS!A$2:G$233,2,0)</f>
        <v>160.47999999999999</v>
      </c>
      <c r="AT228">
        <f>VLOOKUP(A228,HAL!A$2:G$233,2,0)</f>
        <v>63.15</v>
      </c>
      <c r="AU228">
        <f>VLOOKUP(A228,HD!A$2:G$233,2,0)</f>
        <v>79.41</v>
      </c>
      <c r="AW228">
        <f>VLOOKUP(A228,HON!A$2:G$233,2,0)</f>
        <v>93.64</v>
      </c>
      <c r="AX228">
        <f>VLOOKUP(A228,HPQ!A$2:G$233,2,0)</f>
        <v>31.83</v>
      </c>
      <c r="AY228">
        <f>VLOOKUP(A228,IBM!A$2:G$233,2,0)</f>
        <v>190.54</v>
      </c>
      <c r="AZ228">
        <f>VLOOKUP(A228,INTC!A$2:G$233,2,0)</f>
        <v>26.65</v>
      </c>
      <c r="BA228">
        <f>VLOOKUP(A228,JNJ!A$2:G$233,2,0)</f>
        <v>99.97</v>
      </c>
      <c r="BB228">
        <f>VLOOKUP(A228,JPM!A$2:G$233,2,0)</f>
        <v>56.31</v>
      </c>
      <c r="BC228">
        <f>VLOOKUP(A228,KO!A$2:G$233,2,0)</f>
        <v>40.46</v>
      </c>
      <c r="BD228">
        <f>VLOOKUP(A228,LLY!A$2:G$233,2,0)</f>
        <v>58.7</v>
      </c>
      <c r="BE228">
        <f>VLOOKUP(A228,LMT!A$2:G$233,2,0)</f>
        <v>160.22</v>
      </c>
      <c r="BF228">
        <f>VLOOKUP(A228,LOW!A$2:G$233,2,0)</f>
        <v>46.98</v>
      </c>
      <c r="BG228">
        <f>VLOOKUP(A228,MA!A$2:G$233,2,0)</f>
        <v>72.209999999999994</v>
      </c>
      <c r="BH228">
        <f>VLOOKUP(A228,MCD!A$2:G$233,2,0)</f>
        <v>99.85</v>
      </c>
      <c r="BI228">
        <f>VLOOKUP(A228,MDLZ!A$2:G$233,2,0)</f>
        <v>35.159999999999997</v>
      </c>
      <c r="BJ228">
        <f>VLOOKUP(A228,MDT!A$2:G$233,2,0)</f>
        <v>58.37</v>
      </c>
      <c r="BK228">
        <f>VLOOKUP(A228,MET!A$2:G$233,2,0)</f>
        <v>51.85</v>
      </c>
      <c r="BL228">
        <f>VLOOKUP(A228,MMM!A$2:G$233,2,0)</f>
        <v>136.5</v>
      </c>
      <c r="BM228">
        <f>VLOOKUP(A228,MO!A$2:G$233,2,0)</f>
        <v>38.4</v>
      </c>
      <c r="BN228">
        <f>VLOOKUP(A228,MON!A$2:G$233,2,0)</f>
        <v>110.57</v>
      </c>
      <c r="BO228">
        <f>VLOOKUP(A228,MRK!A$2:G$233,2,0)</f>
        <v>57.53</v>
      </c>
      <c r="BP228">
        <f>VLOOKUP(A228,MS!A$2:G$233,2,0)</f>
        <v>30.77</v>
      </c>
      <c r="BQ228">
        <f>VLOOKUP(A228,MSFT!A$2:G$233,2,0)</f>
        <v>40.29</v>
      </c>
      <c r="BR228">
        <f>VLOOKUP(A228,NKE!A$2:G$233,2,0)</f>
        <v>73.09</v>
      </c>
      <c r="BS228">
        <f>VLOOKUP(A228,NOV!A$2:G$233,2,0)</f>
        <v>82.74</v>
      </c>
      <c r="BT228">
        <f>VLOOKUP(A228,NSC!A$2:G$233,2,0)</f>
        <v>95.11</v>
      </c>
      <c r="BU228">
        <f>VLOOKUP(A228,NWSA!A$2:G$233,2,0)</f>
        <v>17.260000000000002</v>
      </c>
      <c r="BV228">
        <f>VLOOKUP(A228,ORCL!A$2:G$233,2,0)</f>
        <v>39.81</v>
      </c>
      <c r="BW228">
        <f>VLOOKUP(A228,OXY!A$2:G$233,2,0)</f>
        <v>97.14</v>
      </c>
      <c r="BX228">
        <f>VLOOKUP(A228,PEP!A$2:G$233,2,0)</f>
        <v>85.46</v>
      </c>
      <c r="BY228">
        <f>VLOOKUP(A228,PFE!A$2:G$233,2,0)</f>
        <v>30.73</v>
      </c>
      <c r="BZ228">
        <f>VLOOKUP(A228,PG!A$2:G$233,2,0)</f>
        <v>81.2</v>
      </c>
      <c r="CA228">
        <f>VLOOKUP(A228,PM!A$2:G$233,2,0)</f>
        <v>83.4</v>
      </c>
      <c r="CB228">
        <f>VLOOKUP(A228,QCOM!A$2:G$233,2,0)</f>
        <v>77.59</v>
      </c>
      <c r="CC228">
        <f>VLOOKUP(A228,RTN!A$2:G$233,2,0)</f>
        <v>96.03</v>
      </c>
      <c r="CD228">
        <f>VLOOKUP(A228,SBUX!A$2:G$233,2,0)</f>
        <v>72</v>
      </c>
      <c r="CE228">
        <f>VLOOKUP(A228,SLB!A$2:G$233,2,0)</f>
        <v>101.57</v>
      </c>
      <c r="CF228">
        <f>VLOOKUP(A228,SO!A$2:G$233,2,0)</f>
        <v>45.69</v>
      </c>
      <c r="CG228">
        <f>VLOOKUP(A228,SPG!A$2:G$233,2,0)</f>
        <v>171.19</v>
      </c>
      <c r="CH228">
        <f>VLOOKUP(A228,T!A$2:G$233,2,0)</f>
        <v>34.43</v>
      </c>
      <c r="CI228">
        <f>VLOOKUP(A228,TGT!A$2:G$233,2,0)</f>
        <v>60.99</v>
      </c>
      <c r="CJ228">
        <f>VLOOKUP(A228,TWX!A$2:G$233,2,0)</f>
        <v>65.7</v>
      </c>
      <c r="CK228">
        <f>VLOOKUP(A228,TXN!A$2:G$233,2,0)</f>
        <v>47.99</v>
      </c>
      <c r="CL228">
        <f>VLOOKUP(A228,UNH!A$2:G$233,2,0)</f>
        <v>76.569999999999993</v>
      </c>
      <c r="CM228">
        <f>VLOOKUP(A228,UNP!A$2:G$233,2,0)</f>
        <v>190.6</v>
      </c>
      <c r="CN228">
        <f>VLOOKUP(A228,UPS!A$2:G$233,2,0)</f>
        <v>98.34</v>
      </c>
      <c r="CO228">
        <f>VLOOKUP(A228,USB!A$2:G$233,2,0)</f>
        <v>40.549999999999997</v>
      </c>
      <c r="CP228">
        <f>VLOOKUP(A228,UTX!A$2:G$233,2,0)</f>
        <v>118.46</v>
      </c>
      <c r="CQ228">
        <f>VLOOKUP(A228,V!A$2:G$233,2,0)</f>
        <v>200</v>
      </c>
      <c r="CR228">
        <f>VLOOKUP(A228,VZ!A$2:G$233,2,0)</f>
        <v>46.08</v>
      </c>
      <c r="CS228">
        <f>VLOOKUP(A228,WAG!A$2:G$233,2,0)</f>
        <v>67.33</v>
      </c>
      <c r="CT228">
        <f>VLOOKUP(A228,WFC!A$2:G$233,2,0)</f>
        <v>49.27</v>
      </c>
      <c r="CU228">
        <f>VLOOKUP(A228,WMB!A$2:G$233,2,0)</f>
        <v>41.31</v>
      </c>
      <c r="CV228">
        <f>VLOOKUP(A228,WMT!A$2:G$233,2,0)</f>
        <v>78.31</v>
      </c>
      <c r="CW228">
        <f>VLOOKUP(A228,XOM!A$2:G$233,2,0)</f>
        <v>99.99</v>
      </c>
    </row>
    <row r="229" spans="1:101" x14ac:dyDescent="0.25">
      <c r="A229" s="34">
        <v>41757</v>
      </c>
      <c r="B229" s="36">
        <v>572.79999999999995</v>
      </c>
      <c r="C229">
        <f>VLOOKUP(A229,ABT!A$2:G$233,2,0)</f>
        <v>38.28</v>
      </c>
      <c r="D229">
        <f>VLOOKUP(A229,ACN!A$2:G$233,2,0)</f>
        <v>78.55</v>
      </c>
      <c r="E229">
        <f>VLOOKUP(A229,AEP!A$2:G$233,2,0)</f>
        <v>53.6</v>
      </c>
      <c r="F229">
        <f>VLOOKUP(A229,ALL!A$2:G$233,2,0)</f>
        <v>56.37</v>
      </c>
      <c r="G229">
        <f>VLOOKUP(A229,AMGN!A$2:G$233,2,0)</f>
        <v>111.78</v>
      </c>
      <c r="H229">
        <f>VLOOKUP(A229,AMZN!A$2:G$233,2,0)</f>
        <v>304</v>
      </c>
      <c r="I229">
        <f>VLOOKUP(A229,APA!A$2:G$233,2,0)</f>
        <v>87.37</v>
      </c>
      <c r="J229">
        <f>VLOOKUP(A229,APC!A$2:G$233,2,0)</f>
        <v>100.11</v>
      </c>
      <c r="K229">
        <f>VLOOKUP(A229,AXP!A$2:G$233,2,0)</f>
        <v>87.44</v>
      </c>
      <c r="L229">
        <f>VLOOKUP(A229,BA!A$2:G$233,2,0)</f>
        <v>128.19999999999999</v>
      </c>
      <c r="M229">
        <f>VLOOKUP(A229,BAC!A$2:G$233,2,0)</f>
        <v>15.33</v>
      </c>
      <c r="N229">
        <f>VLOOKUP(A229,BAX!A$2:G$233,2,0)</f>
        <v>72.599999999999994</v>
      </c>
      <c r="O229">
        <f>VLOOKUP(A229,BHI!A$2:G$233,2,0)</f>
        <v>69.83</v>
      </c>
      <c r="P229">
        <f>VLOOKUP(A229,BK!A$2:G$233,2,0)</f>
        <v>33.64</v>
      </c>
      <c r="Q229">
        <f>VLOOKUP(A229,BMY!A$2:G$233,2,0)</f>
        <v>50.89</v>
      </c>
      <c r="S229">
        <f>VLOOKUP(A229,'C'!A$2:G$233,2,0)</f>
        <v>47.64</v>
      </c>
      <c r="T229">
        <f>VLOOKUP(A229,CAT!A$2:G$233,2,0)</f>
        <v>104.99</v>
      </c>
      <c r="U229">
        <f>VLOOKUP(A229,CL!A$2:G$233,2,0)</f>
        <v>66.66</v>
      </c>
      <c r="V229">
        <f>VLOOKUP(A229,CMCSA!A$2:G$233,2,0)</f>
        <v>51.53</v>
      </c>
      <c r="W229">
        <f>VLOOKUP(A229,COF!A$2:G$233,2,0)</f>
        <v>73.81</v>
      </c>
      <c r="X229">
        <f>VLOOKUP(A229,COP!A$2:G$233,2,0)</f>
        <v>74.56</v>
      </c>
      <c r="Y229">
        <f>VLOOKUP(A229,COST!A$2:G$233,2,0)</f>
        <v>115.1</v>
      </c>
      <c r="Z229">
        <f>VLOOKUP(A229,CSCO!A$2:G$233,2,0)</f>
        <v>23.15</v>
      </c>
      <c r="AA229">
        <f>VLOOKUP(A229,CVS!A$2:G$233,2,0)</f>
        <v>73.709999999999994</v>
      </c>
      <c r="AB229">
        <f>VLOOKUP(A229,CVX!A$2:G$233,2,0)</f>
        <v>124.26</v>
      </c>
      <c r="AC229">
        <f>VLOOKUP(A229,DD!A$2:G$233,2,0)</f>
        <v>67.13</v>
      </c>
      <c r="AE229">
        <f>VLOOKUP(A229,DIS!A$2:G$233,2,0)</f>
        <v>78.760000000000005</v>
      </c>
      <c r="AF229">
        <f>VLOOKUP(A229,DOW!A$2:G$233,2,0)</f>
        <v>48.65</v>
      </c>
      <c r="AG229">
        <f>VLOOKUP(A229,DVN!A$2:G$233,2,0)</f>
        <v>70.63</v>
      </c>
      <c r="AH229">
        <f>VLOOKUP(A229,EBAY!A$2:G$233,2,0)</f>
        <v>54.12</v>
      </c>
      <c r="AI229">
        <f>VLOOKUP(A229,EMC!A$2:G$233,2,0)</f>
        <v>25.56</v>
      </c>
      <c r="AJ229">
        <f>VLOOKUP(A229,EMR!A$2:G$233,2,0)</f>
        <v>68.78</v>
      </c>
      <c r="AK229">
        <f>VLOOKUP(A229,EXC!A$2:G$233,2,0)</f>
        <v>36.31</v>
      </c>
      <c r="AL229">
        <f>VLOOKUP(A229,F!A$2:G$233,2,0)</f>
        <v>15.94</v>
      </c>
      <c r="AM229">
        <f>VLOOKUP(A229,FCX!A$2:G$233,2,0)</f>
        <v>34.04</v>
      </c>
      <c r="AN229">
        <f>VLOOKUP(A229,FDX!A$2:G$233,2,0)</f>
        <v>134.38999999999999</v>
      </c>
      <c r="AO229">
        <f>VLOOKUP(A229,GD!A$2:G$233,2,0)</f>
        <v>109.87</v>
      </c>
      <c r="AP229">
        <f>VLOOKUP(A229,GE!A$2:G$233,2,0)</f>
        <v>26.72</v>
      </c>
      <c r="AQ229">
        <f>VLOOKUP(A229,GILD!A$2:G$233,2,0)</f>
        <v>74.849999999999994</v>
      </c>
      <c r="AR229">
        <f>VLOOKUP(A229,GOOG!A$2:G$233,2,0)</f>
        <v>517.17999999999995</v>
      </c>
      <c r="AS229">
        <f>VLOOKUP(A229,GS!A$2:G$233,2,0)</f>
        <v>158.6</v>
      </c>
      <c r="AT229">
        <f>VLOOKUP(A229,HAL!A$2:G$233,2,0)</f>
        <v>63</v>
      </c>
      <c r="AU229">
        <f>VLOOKUP(A229,HD!A$2:G$233,2,0)</f>
        <v>79.53</v>
      </c>
      <c r="AW229">
        <f>VLOOKUP(A229,HON!A$2:G$233,2,0)</f>
        <v>92.86</v>
      </c>
      <c r="AX229">
        <f>VLOOKUP(A229,HPQ!A$2:G$233,2,0)</f>
        <v>31.65</v>
      </c>
      <c r="AY229">
        <f>VLOOKUP(A229,IBM!A$2:G$233,2,0)</f>
        <v>191.14</v>
      </c>
      <c r="AZ229">
        <f>VLOOKUP(A229,INTC!A$2:G$233,2,0)</f>
        <v>26.17</v>
      </c>
      <c r="BA229">
        <f>VLOOKUP(A229,JNJ!A$2:G$233,2,0)</f>
        <v>100.56</v>
      </c>
      <c r="BB229">
        <f>VLOOKUP(A229,JPM!A$2:G$233,2,0)</f>
        <v>55.63</v>
      </c>
      <c r="BC229">
        <f>VLOOKUP(A229,KO!A$2:G$233,2,0)</f>
        <v>40.82</v>
      </c>
      <c r="BD229">
        <f>VLOOKUP(A229,LLY!A$2:G$233,2,0)</f>
        <v>59.67</v>
      </c>
      <c r="BE229">
        <f>VLOOKUP(A229,LMT!A$2:G$233,2,0)</f>
        <v>161.33000000000001</v>
      </c>
      <c r="BF229">
        <f>VLOOKUP(A229,LOW!A$2:G$233,2,0)</f>
        <v>46.6</v>
      </c>
      <c r="BG229">
        <f>VLOOKUP(A229,MA!A$2:G$233,2,0)</f>
        <v>70.8</v>
      </c>
      <c r="BH229">
        <f>VLOOKUP(A229,MCD!A$2:G$233,2,0)</f>
        <v>100.98</v>
      </c>
      <c r="BI229">
        <f>VLOOKUP(A229,MDLZ!A$2:G$233,2,0)</f>
        <v>35.47</v>
      </c>
      <c r="BJ229">
        <f>VLOOKUP(A229,MDT!A$2:G$233,2,0)</f>
        <v>58.82</v>
      </c>
      <c r="BK229">
        <f>VLOOKUP(A229,MET!A$2:G$233,2,0)</f>
        <v>51.46</v>
      </c>
      <c r="BL229">
        <f>VLOOKUP(A229,MMM!A$2:G$233,2,0)</f>
        <v>137.43</v>
      </c>
      <c r="BM229">
        <f>VLOOKUP(A229,MO!A$2:G$233,2,0)</f>
        <v>39.22</v>
      </c>
      <c r="BN229">
        <f>VLOOKUP(A229,MON!A$2:G$233,2,0)</f>
        <v>109.85</v>
      </c>
      <c r="BO229">
        <f>VLOOKUP(A229,MRK!A$2:G$233,2,0)</f>
        <v>57.61</v>
      </c>
      <c r="BP229">
        <f>VLOOKUP(A229,MS!A$2:G$233,2,0)</f>
        <v>30.55</v>
      </c>
      <c r="BQ229">
        <f>VLOOKUP(A229,MSFT!A$2:G$233,2,0)</f>
        <v>40.14</v>
      </c>
      <c r="BR229">
        <f>VLOOKUP(A229,NKE!A$2:G$233,2,0)</f>
        <v>73.36</v>
      </c>
      <c r="BS229">
        <f>VLOOKUP(A229,NOV!A$2:G$233,2,0)</f>
        <v>80.34</v>
      </c>
      <c r="BT229">
        <f>VLOOKUP(A229,NSC!A$2:G$233,2,0)</f>
        <v>94.23</v>
      </c>
      <c r="BU229">
        <f>VLOOKUP(A229,NWSA!A$2:G$233,2,0)</f>
        <v>17.170000000000002</v>
      </c>
      <c r="BV229">
        <f>VLOOKUP(A229,ORCL!A$2:G$233,2,0)</f>
        <v>39.75</v>
      </c>
      <c r="BW229">
        <f>VLOOKUP(A229,OXY!A$2:G$233,2,0)</f>
        <v>96.78</v>
      </c>
      <c r="BX229">
        <f>VLOOKUP(A229,PEP!A$2:G$233,2,0)</f>
        <v>85.54</v>
      </c>
      <c r="BY229">
        <f>VLOOKUP(A229,PFE!A$2:G$233,2,0)</f>
        <v>31.59</v>
      </c>
      <c r="BZ229">
        <f>VLOOKUP(A229,PG!A$2:G$233,2,0)</f>
        <v>81.540000000000006</v>
      </c>
      <c r="CA229">
        <f>VLOOKUP(A229,PM!A$2:G$233,2,0)</f>
        <v>84.58</v>
      </c>
      <c r="CB229">
        <f>VLOOKUP(A229,QCOM!A$2:G$233,2,0)</f>
        <v>78</v>
      </c>
      <c r="CC229">
        <f>VLOOKUP(A229,RTN!A$2:G$233,2,0)</f>
        <v>96.28</v>
      </c>
      <c r="CD229">
        <f>VLOOKUP(A229,SBUX!A$2:G$233,2,0)</f>
        <v>71.89</v>
      </c>
      <c r="CE229">
        <f>VLOOKUP(A229,SLB!A$2:G$233,2,0)</f>
        <v>102.13</v>
      </c>
      <c r="CF229">
        <f>VLOOKUP(A229,SO!A$2:G$233,2,0)</f>
        <v>46.27</v>
      </c>
      <c r="CG229">
        <f>VLOOKUP(A229,SPG!A$2:G$233,2,0)</f>
        <v>171.06</v>
      </c>
      <c r="CH229">
        <f>VLOOKUP(A229,T!A$2:G$233,2,0)</f>
        <v>34.67</v>
      </c>
      <c r="CI229">
        <f>VLOOKUP(A229,TGT!A$2:G$233,2,0)</f>
        <v>60.98</v>
      </c>
      <c r="CJ229">
        <f>VLOOKUP(A229,TWX!A$2:G$233,2,0)</f>
        <v>65.680000000000007</v>
      </c>
      <c r="CK229">
        <f>VLOOKUP(A229,TXN!A$2:G$233,2,0)</f>
        <v>46.46</v>
      </c>
      <c r="CL229">
        <f>VLOOKUP(A229,UNH!A$2:G$233,2,0)</f>
        <v>76.349999999999994</v>
      </c>
      <c r="CM229">
        <f>VLOOKUP(A229,UNP!A$2:G$233,2,0)</f>
        <v>188.76</v>
      </c>
      <c r="CN229">
        <f>VLOOKUP(A229,UPS!A$2:G$233,2,0)</f>
        <v>97.8</v>
      </c>
      <c r="CO229">
        <f>VLOOKUP(A229,USB!A$2:G$233,2,0)</f>
        <v>40.36</v>
      </c>
      <c r="CP229">
        <f>VLOOKUP(A229,UTX!A$2:G$233,2,0)</f>
        <v>117.82</v>
      </c>
      <c r="CQ229">
        <f>VLOOKUP(A229,V!A$2:G$233,2,0)</f>
        <v>199.5</v>
      </c>
      <c r="CR229">
        <f>VLOOKUP(A229,VZ!A$2:G$233,2,0)</f>
        <v>46.22</v>
      </c>
      <c r="CS229">
        <f>VLOOKUP(A229,WAG!A$2:G$233,2,0)</f>
        <v>67.13</v>
      </c>
      <c r="CT229">
        <f>VLOOKUP(A229,WFC!A$2:G$233,2,0)</f>
        <v>49.27</v>
      </c>
      <c r="CU229">
        <f>VLOOKUP(A229,WMB!A$2:G$233,2,0)</f>
        <v>42.03</v>
      </c>
      <c r="CV229">
        <f>VLOOKUP(A229,WMT!A$2:G$233,2,0)</f>
        <v>78.86</v>
      </c>
      <c r="CW229">
        <f>VLOOKUP(A229,XOM!A$2:G$233,2,0)</f>
        <v>100.72</v>
      </c>
    </row>
    <row r="230" spans="1:101" x14ac:dyDescent="0.25">
      <c r="A230" s="34">
        <v>41758</v>
      </c>
      <c r="B230" s="36">
        <v>593.74</v>
      </c>
      <c r="C230">
        <f>VLOOKUP(A230,ABT!A$2:G$233,2,0)</f>
        <v>38.369999999999997</v>
      </c>
      <c r="D230">
        <f>VLOOKUP(A230,ACN!A$2:G$233,2,0)</f>
        <v>79.03</v>
      </c>
      <c r="E230">
        <f>VLOOKUP(A230,AEP!A$2:G$233,2,0)</f>
        <v>54.45</v>
      </c>
      <c r="F230">
        <f>VLOOKUP(A230,ALL!A$2:G$233,2,0)</f>
        <v>57.02</v>
      </c>
      <c r="G230">
        <f>VLOOKUP(A230,AMGN!A$2:G$233,2,0)</f>
        <v>112.3</v>
      </c>
      <c r="H230">
        <f>VLOOKUP(A230,AMZN!A$2:G$233,2,0)</f>
        <v>296.44</v>
      </c>
      <c r="I230">
        <f>VLOOKUP(A230,APA!A$2:G$233,2,0)</f>
        <v>87.5</v>
      </c>
      <c r="J230">
        <f>VLOOKUP(A230,APC!A$2:G$233,2,0)</f>
        <v>100.04</v>
      </c>
      <c r="K230">
        <f>VLOOKUP(A230,AXP!A$2:G$233,2,0)</f>
        <v>87.34</v>
      </c>
      <c r="L230">
        <f>VLOOKUP(A230,BA!A$2:G$233,2,0)</f>
        <v>127.2</v>
      </c>
      <c r="M230">
        <f>VLOOKUP(A230,BAC!A$2:G$233,2,0)</f>
        <v>15.04</v>
      </c>
      <c r="N230">
        <f>VLOOKUP(A230,BAX!A$2:G$233,2,0)</f>
        <v>73.430000000000007</v>
      </c>
      <c r="O230">
        <f>VLOOKUP(A230,BHI!A$2:G$233,2,0)</f>
        <v>69.790000000000006</v>
      </c>
      <c r="P230">
        <f>VLOOKUP(A230,BK!A$2:G$233,2,0)</f>
        <v>33.58</v>
      </c>
      <c r="Q230">
        <f>VLOOKUP(A230,BMY!A$2:G$233,2,0)</f>
        <v>48.56</v>
      </c>
      <c r="S230">
        <f>VLOOKUP(A230,'C'!A$2:G$233,2,0)</f>
        <v>47.6</v>
      </c>
      <c r="T230">
        <f>VLOOKUP(A230,CAT!A$2:G$233,2,0)</f>
        <v>104.79</v>
      </c>
      <c r="U230">
        <f>VLOOKUP(A230,CL!A$2:G$233,2,0)</f>
        <v>67.75</v>
      </c>
      <c r="V230">
        <f>VLOOKUP(A230,CMCSA!A$2:G$233,2,0)</f>
        <v>52</v>
      </c>
      <c r="W230">
        <f>VLOOKUP(A230,COF!A$2:G$233,2,0)</f>
        <v>73.44</v>
      </c>
      <c r="X230">
        <f>VLOOKUP(A230,COP!A$2:G$233,2,0)</f>
        <v>74.989999999999995</v>
      </c>
      <c r="Y230">
        <f>VLOOKUP(A230,COST!A$2:G$233,2,0)</f>
        <v>115.38</v>
      </c>
      <c r="Z230">
        <f>VLOOKUP(A230,CSCO!A$2:G$233,2,0)</f>
        <v>23.2</v>
      </c>
      <c r="AA230">
        <f>VLOOKUP(A230,CVS!A$2:G$233,2,0)</f>
        <v>73.67</v>
      </c>
      <c r="AB230">
        <f>VLOOKUP(A230,CVX!A$2:G$233,2,0)</f>
        <v>125.92</v>
      </c>
      <c r="AC230">
        <f>VLOOKUP(A230,DD!A$2:G$233,2,0)</f>
        <v>67.069999999999993</v>
      </c>
      <c r="AE230">
        <f>VLOOKUP(A230,DIS!A$2:G$233,2,0)</f>
        <v>78.349999999999994</v>
      </c>
      <c r="AF230">
        <f>VLOOKUP(A230,DOW!A$2:G$233,2,0)</f>
        <v>47.89</v>
      </c>
      <c r="AG230">
        <f>VLOOKUP(A230,DVN!A$2:G$233,2,0)</f>
        <v>70.78</v>
      </c>
      <c r="AH230">
        <f>VLOOKUP(A230,EBAY!A$2:G$233,2,0)</f>
        <v>53.91</v>
      </c>
      <c r="AI230">
        <f>VLOOKUP(A230,EMC!A$2:G$233,2,0)</f>
        <v>25.49</v>
      </c>
      <c r="AJ230">
        <f>VLOOKUP(A230,EMR!A$2:G$233,2,0)</f>
        <v>68.63</v>
      </c>
      <c r="AK230">
        <f>VLOOKUP(A230,EXC!A$2:G$233,2,0)</f>
        <v>36.44</v>
      </c>
      <c r="AL230">
        <f>VLOOKUP(A230,F!A$2:G$233,2,0)</f>
        <v>16</v>
      </c>
      <c r="AM230">
        <f>VLOOKUP(A230,FCX!A$2:G$233,2,0)</f>
        <v>33.83</v>
      </c>
      <c r="AN230">
        <f>VLOOKUP(A230,FDX!A$2:G$233,2,0)</f>
        <v>134.81</v>
      </c>
      <c r="AO230">
        <f>VLOOKUP(A230,GD!A$2:G$233,2,0)</f>
        <v>108.54</v>
      </c>
      <c r="AP230">
        <f>VLOOKUP(A230,GE!A$2:G$233,2,0)</f>
        <v>26.83</v>
      </c>
      <c r="AQ230">
        <f>VLOOKUP(A230,GILD!A$2:G$233,2,0)</f>
        <v>74.67</v>
      </c>
      <c r="AR230">
        <f>VLOOKUP(A230,GOOG!A$2:G$233,2,0)</f>
        <v>516.9</v>
      </c>
      <c r="AS230">
        <f>VLOOKUP(A230,GS!A$2:G$233,2,0)</f>
        <v>157.03</v>
      </c>
      <c r="AT230">
        <f>VLOOKUP(A230,HAL!A$2:G$233,2,0)</f>
        <v>63.34</v>
      </c>
      <c r="AU230">
        <f>VLOOKUP(A230,HD!A$2:G$233,2,0)</f>
        <v>80.319999999999993</v>
      </c>
      <c r="AW230">
        <f>VLOOKUP(A230,HON!A$2:G$233,2,0)</f>
        <v>92.66</v>
      </c>
      <c r="AX230">
        <f>VLOOKUP(A230,HPQ!A$2:G$233,2,0)</f>
        <v>32.72</v>
      </c>
      <c r="AY230">
        <f>VLOOKUP(A230,IBM!A$2:G$233,2,0)</f>
        <v>193.59</v>
      </c>
      <c r="AZ230">
        <f>VLOOKUP(A230,INTC!A$2:G$233,2,0)</f>
        <v>26.36</v>
      </c>
      <c r="BA230">
        <f>VLOOKUP(A230,JNJ!A$2:G$233,2,0)</f>
        <v>101.63</v>
      </c>
      <c r="BB230">
        <f>VLOOKUP(A230,JPM!A$2:G$233,2,0)</f>
        <v>55.73</v>
      </c>
      <c r="BC230">
        <f>VLOOKUP(A230,KO!A$2:G$233,2,0)</f>
        <v>40.97</v>
      </c>
      <c r="BD230">
        <f>VLOOKUP(A230,LLY!A$2:G$233,2,0)</f>
        <v>59.2</v>
      </c>
      <c r="BE230">
        <f>VLOOKUP(A230,LMT!A$2:G$233,2,0)</f>
        <v>161.30000000000001</v>
      </c>
      <c r="BF230">
        <f>VLOOKUP(A230,LOW!A$2:G$233,2,0)</f>
        <v>46.48</v>
      </c>
      <c r="BG230">
        <f>VLOOKUP(A230,MA!A$2:G$233,2,0)</f>
        <v>71.489999999999995</v>
      </c>
      <c r="BH230">
        <f>VLOOKUP(A230,MCD!A$2:G$233,2,0)</f>
        <v>100.21</v>
      </c>
      <c r="BI230">
        <f>VLOOKUP(A230,MDLZ!A$2:G$233,2,0)</f>
        <v>36.119999999999997</v>
      </c>
      <c r="BJ230">
        <f>VLOOKUP(A230,MDT!A$2:G$233,2,0)</f>
        <v>58.8</v>
      </c>
      <c r="BK230">
        <f>VLOOKUP(A230,MET!A$2:G$233,2,0)</f>
        <v>51.39</v>
      </c>
      <c r="BL230">
        <f>VLOOKUP(A230,MMM!A$2:G$233,2,0)</f>
        <v>137.87</v>
      </c>
      <c r="BM230">
        <f>VLOOKUP(A230,MO!A$2:G$233,2,0)</f>
        <v>40.020000000000003</v>
      </c>
      <c r="BN230">
        <f>VLOOKUP(A230,MON!A$2:G$233,2,0)</f>
        <v>110.57</v>
      </c>
      <c r="BO230">
        <f>VLOOKUP(A230,MRK!A$2:G$233,2,0)</f>
        <v>57.5</v>
      </c>
      <c r="BP230">
        <f>VLOOKUP(A230,MS!A$2:G$233,2,0)</f>
        <v>30.15</v>
      </c>
      <c r="BQ230">
        <f>VLOOKUP(A230,MSFT!A$2:G$233,2,0)</f>
        <v>41.1</v>
      </c>
      <c r="BR230">
        <f>VLOOKUP(A230,NKE!A$2:G$233,2,0)</f>
        <v>71.72</v>
      </c>
      <c r="BS230">
        <f>VLOOKUP(A230,NOV!A$2:G$233,2,0)</f>
        <v>78.06</v>
      </c>
      <c r="BT230">
        <f>VLOOKUP(A230,NSC!A$2:G$233,2,0)</f>
        <v>94.45</v>
      </c>
      <c r="BU230">
        <f>VLOOKUP(A230,NWSA!A$2:G$233,2,0)</f>
        <v>17.25</v>
      </c>
      <c r="BV230">
        <f>VLOOKUP(A230,ORCL!A$2:G$233,2,0)</f>
        <v>40.25</v>
      </c>
      <c r="BW230">
        <f>VLOOKUP(A230,OXY!A$2:G$233,2,0)</f>
        <v>97.25</v>
      </c>
      <c r="BX230">
        <f>VLOOKUP(A230,PEP!A$2:G$233,2,0)</f>
        <v>86.93</v>
      </c>
      <c r="BY230">
        <f>VLOOKUP(A230,PFE!A$2:G$233,2,0)</f>
        <v>32.06</v>
      </c>
      <c r="BZ230">
        <f>VLOOKUP(A230,PG!A$2:G$233,2,0)</f>
        <v>82.75</v>
      </c>
      <c r="CA230">
        <f>VLOOKUP(A230,PM!A$2:G$233,2,0)</f>
        <v>84.98</v>
      </c>
      <c r="CB230">
        <f>VLOOKUP(A230,QCOM!A$2:G$233,2,0)</f>
        <v>78.64</v>
      </c>
      <c r="CC230">
        <f>VLOOKUP(A230,RTN!A$2:G$233,2,0)</f>
        <v>95.9</v>
      </c>
      <c r="CD230">
        <f>VLOOKUP(A230,SBUX!A$2:G$233,2,0)</f>
        <v>71.180000000000007</v>
      </c>
      <c r="CE230">
        <f>VLOOKUP(A230,SLB!A$2:G$233,2,0)</f>
        <v>101.84</v>
      </c>
      <c r="CF230">
        <f>VLOOKUP(A230,SO!A$2:G$233,2,0)</f>
        <v>46.62</v>
      </c>
      <c r="CG230">
        <f>VLOOKUP(A230,SPG!A$2:G$233,2,0)</f>
        <v>171.5</v>
      </c>
      <c r="CH230">
        <f>VLOOKUP(A230,T!A$2:G$233,2,0)</f>
        <v>35.32</v>
      </c>
      <c r="CI230">
        <f>VLOOKUP(A230,TGT!A$2:G$233,2,0)</f>
        <v>62.3</v>
      </c>
      <c r="CJ230">
        <f>VLOOKUP(A230,TWX!A$2:G$233,2,0)</f>
        <v>65.25</v>
      </c>
      <c r="CK230">
        <f>VLOOKUP(A230,TXN!A$2:G$233,2,0)</f>
        <v>45.82</v>
      </c>
      <c r="CL230">
        <f>VLOOKUP(A230,UNH!A$2:G$233,2,0)</f>
        <v>75.95</v>
      </c>
      <c r="CM230">
        <f>VLOOKUP(A230,UNP!A$2:G$233,2,0)</f>
        <v>188.35</v>
      </c>
      <c r="CN230">
        <f>VLOOKUP(A230,UPS!A$2:G$233,2,0)</f>
        <v>98.32</v>
      </c>
      <c r="CO230">
        <f>VLOOKUP(A230,USB!A$2:G$233,2,0)</f>
        <v>40.33</v>
      </c>
      <c r="CP230">
        <f>VLOOKUP(A230,UTX!A$2:G$233,2,0)</f>
        <v>117.92</v>
      </c>
      <c r="CQ230">
        <f>VLOOKUP(A230,V!A$2:G$233,2,0)</f>
        <v>201.89</v>
      </c>
      <c r="CR230">
        <f>VLOOKUP(A230,VZ!A$2:G$233,2,0)</f>
        <v>46.67</v>
      </c>
      <c r="CS230">
        <f>VLOOKUP(A230,WAG!A$2:G$233,2,0)</f>
        <v>67.739999999999995</v>
      </c>
      <c r="CT230">
        <f>VLOOKUP(A230,WFC!A$2:G$233,2,0)</f>
        <v>49.27</v>
      </c>
      <c r="CU230">
        <f>VLOOKUP(A230,WMB!A$2:G$233,2,0)</f>
        <v>41.91</v>
      </c>
      <c r="CV230">
        <f>VLOOKUP(A230,WMT!A$2:G$233,2,0)</f>
        <v>79.84</v>
      </c>
      <c r="CW230">
        <f>VLOOKUP(A230,XOM!A$2:G$233,2,0)</f>
        <v>101.57</v>
      </c>
    </row>
    <row r="231" spans="1:101" x14ac:dyDescent="0.25">
      <c r="A231" s="34">
        <v>41759</v>
      </c>
      <c r="B231" s="36">
        <v>592.64</v>
      </c>
      <c r="C231">
        <f>VLOOKUP(A231,ABT!A$2:G$233,2,0)</f>
        <v>38.56</v>
      </c>
      <c r="D231">
        <f>VLOOKUP(A231,ACN!A$2:G$233,2,0)</f>
        <v>77.650000000000006</v>
      </c>
      <c r="E231">
        <f>VLOOKUP(A231,AEP!A$2:G$233,2,0)</f>
        <v>53.99</v>
      </c>
      <c r="F231">
        <f>VLOOKUP(A231,ALL!A$2:G$233,2,0)</f>
        <v>56.85</v>
      </c>
      <c r="G231">
        <f>VLOOKUP(A231,AMGN!A$2:G$233,2,0)</f>
        <v>111.81</v>
      </c>
      <c r="H231">
        <f>VLOOKUP(A231,AMZN!A$2:G$233,2,0)</f>
        <v>298.10000000000002</v>
      </c>
      <c r="I231">
        <f>VLOOKUP(A231,APA!A$2:G$233,2,0)</f>
        <v>87.25</v>
      </c>
      <c r="J231">
        <f>VLOOKUP(A231,APC!A$2:G$233,2,0)</f>
        <v>99.31</v>
      </c>
      <c r="K231">
        <f>VLOOKUP(A231,AXP!A$2:G$233,2,0)</f>
        <v>87.61</v>
      </c>
      <c r="L231">
        <f>VLOOKUP(A231,BA!A$2:G$233,2,0)</f>
        <v>128.05000000000001</v>
      </c>
      <c r="M231">
        <f>VLOOKUP(A231,BAC!A$2:G$233,2,0)</f>
        <v>15.26</v>
      </c>
      <c r="N231">
        <f>VLOOKUP(A231,BAX!A$2:G$233,2,0)</f>
        <v>73</v>
      </c>
      <c r="O231">
        <f>VLOOKUP(A231,BHI!A$2:G$233,2,0)</f>
        <v>69.37</v>
      </c>
      <c r="P231">
        <f>VLOOKUP(A231,BK!A$2:G$233,2,0)</f>
        <v>33.840000000000003</v>
      </c>
      <c r="Q231">
        <f>VLOOKUP(A231,BMY!A$2:G$233,2,0)</f>
        <v>49.44</v>
      </c>
      <c r="S231">
        <f>VLOOKUP(A231,'C'!A$2:G$233,2,0)</f>
        <v>48.13</v>
      </c>
      <c r="T231">
        <f>VLOOKUP(A231,CAT!A$2:G$233,2,0)</f>
        <v>105.23</v>
      </c>
      <c r="U231">
        <f>VLOOKUP(A231,CL!A$2:G$233,2,0)</f>
        <v>67.31</v>
      </c>
      <c r="V231">
        <f>VLOOKUP(A231,CMCSA!A$2:G$233,2,0)</f>
        <v>51.53</v>
      </c>
      <c r="W231">
        <f>VLOOKUP(A231,COF!A$2:G$233,2,0)</f>
        <v>73.52</v>
      </c>
      <c r="X231">
        <f>VLOOKUP(A231,COP!A$2:G$233,2,0)</f>
        <v>75.03</v>
      </c>
      <c r="Y231">
        <f>VLOOKUP(A231,COST!A$2:G$233,2,0)</f>
        <v>115.04</v>
      </c>
      <c r="Z231">
        <f>VLOOKUP(A231,CSCO!A$2:G$233,2,0)</f>
        <v>23.08</v>
      </c>
      <c r="AA231">
        <f>VLOOKUP(A231,CVS!A$2:G$233,2,0)</f>
        <v>73.12</v>
      </c>
      <c r="AB231">
        <f>VLOOKUP(A231,CVX!A$2:G$233,2,0)</f>
        <v>125.76</v>
      </c>
      <c r="AC231">
        <f>VLOOKUP(A231,DD!A$2:G$233,2,0)</f>
        <v>66.73</v>
      </c>
      <c r="AE231">
        <f>VLOOKUP(A231,DIS!A$2:G$233,2,0)</f>
        <v>78.5</v>
      </c>
      <c r="AF231">
        <f>VLOOKUP(A231,DOW!A$2:G$233,2,0)</f>
        <v>48.71</v>
      </c>
      <c r="AG231">
        <f>VLOOKUP(A231,DVN!A$2:G$233,2,0)</f>
        <v>70.16</v>
      </c>
      <c r="AH231">
        <f>VLOOKUP(A231,EBAY!A$2:G$233,2,0)</f>
        <v>51.95</v>
      </c>
      <c r="AI231">
        <f>VLOOKUP(A231,EMC!A$2:G$233,2,0)</f>
        <v>25.39</v>
      </c>
      <c r="AJ231">
        <f>VLOOKUP(A231,EMR!A$2:G$233,2,0)</f>
        <v>67.930000000000007</v>
      </c>
      <c r="AK231">
        <f>VLOOKUP(A231,EXC!A$2:G$233,2,0)</f>
        <v>34.22</v>
      </c>
      <c r="AL231">
        <f>VLOOKUP(A231,F!A$2:G$233,2,0)</f>
        <v>16.03</v>
      </c>
      <c r="AM231">
        <f>VLOOKUP(A231,FCX!A$2:G$233,2,0)</f>
        <v>34.25</v>
      </c>
      <c r="AN231">
        <f>VLOOKUP(A231,FDX!A$2:G$233,2,0)</f>
        <v>135.55000000000001</v>
      </c>
      <c r="AO231">
        <f>VLOOKUP(A231,GD!A$2:G$233,2,0)</f>
        <v>108.38</v>
      </c>
      <c r="AP231">
        <f>VLOOKUP(A231,GE!A$2:G$233,2,0)</f>
        <v>26.8</v>
      </c>
      <c r="AQ231">
        <f>VLOOKUP(A231,GILD!A$2:G$233,2,0)</f>
        <v>76.150000000000006</v>
      </c>
      <c r="AR231">
        <f>VLOOKUP(A231,GOOG!A$2:G$233,2,0)</f>
        <v>527.6</v>
      </c>
      <c r="AS231">
        <f>VLOOKUP(A231,GS!A$2:G$233,2,0)</f>
        <v>158.38</v>
      </c>
      <c r="AT231">
        <f>VLOOKUP(A231,HAL!A$2:G$233,2,0)</f>
        <v>62.61</v>
      </c>
      <c r="AU231">
        <f>VLOOKUP(A231,HD!A$2:G$233,2,0)</f>
        <v>79.739999999999995</v>
      </c>
      <c r="AW231">
        <f>VLOOKUP(A231,HON!A$2:G$233,2,0)</f>
        <v>92.26</v>
      </c>
      <c r="AX231">
        <f>VLOOKUP(A231,HPQ!A$2:G$233,2,0)</f>
        <v>32.78</v>
      </c>
      <c r="AY231">
        <f>VLOOKUP(A231,IBM!A$2:G$233,2,0)</f>
        <v>194.38</v>
      </c>
      <c r="AZ231">
        <f>VLOOKUP(A231,INTC!A$2:G$233,2,0)</f>
        <v>26.32</v>
      </c>
      <c r="BA231">
        <f>VLOOKUP(A231,JNJ!A$2:G$233,2,0)</f>
        <v>100.84</v>
      </c>
      <c r="BB231">
        <f>VLOOKUP(A231,JPM!A$2:G$233,2,0)</f>
        <v>56.24</v>
      </c>
      <c r="BC231">
        <f>VLOOKUP(A231,KO!A$2:G$233,2,0)</f>
        <v>40.69</v>
      </c>
      <c r="BD231">
        <f>VLOOKUP(A231,LLY!A$2:G$233,2,0)</f>
        <v>59.5</v>
      </c>
      <c r="BE231">
        <f>VLOOKUP(A231,LMT!A$2:G$233,2,0)</f>
        <v>162.02000000000001</v>
      </c>
      <c r="BF231">
        <f>VLOOKUP(A231,LOW!A$2:G$233,2,0)</f>
        <v>46.3</v>
      </c>
      <c r="BG231">
        <f>VLOOKUP(A231,MA!A$2:G$233,2,0)</f>
        <v>72.34</v>
      </c>
      <c r="BH231">
        <f>VLOOKUP(A231,MCD!A$2:G$233,2,0)</f>
        <v>101.55</v>
      </c>
      <c r="BI231">
        <f>VLOOKUP(A231,MDLZ!A$2:G$233,2,0)</f>
        <v>35.409999999999997</v>
      </c>
      <c r="BJ231">
        <f>VLOOKUP(A231,MDT!A$2:G$233,2,0)</f>
        <v>58.7</v>
      </c>
      <c r="BK231">
        <f>VLOOKUP(A231,MET!A$2:G$233,2,0)</f>
        <v>51.84</v>
      </c>
      <c r="BL231">
        <f>VLOOKUP(A231,MMM!A$2:G$233,2,0)</f>
        <v>137.63</v>
      </c>
      <c r="BM231">
        <f>VLOOKUP(A231,MO!A$2:G$233,2,0)</f>
        <v>39.65</v>
      </c>
      <c r="BN231">
        <f>VLOOKUP(A231,MON!A$2:G$233,2,0)</f>
        <v>110.36</v>
      </c>
      <c r="BO231">
        <f>VLOOKUP(A231,MRK!A$2:G$233,2,0)</f>
        <v>58.51</v>
      </c>
      <c r="BP231">
        <f>VLOOKUP(A231,MS!A$2:G$233,2,0)</f>
        <v>30.53</v>
      </c>
      <c r="BQ231">
        <f>VLOOKUP(A231,MSFT!A$2:G$233,2,0)</f>
        <v>40.4</v>
      </c>
      <c r="BR231">
        <f>VLOOKUP(A231,NKE!A$2:G$233,2,0)</f>
        <v>72.33</v>
      </c>
      <c r="BS231">
        <f>VLOOKUP(A231,NOV!A$2:G$233,2,0)</f>
        <v>78</v>
      </c>
      <c r="BT231">
        <f>VLOOKUP(A231,NSC!A$2:G$233,2,0)</f>
        <v>94.26</v>
      </c>
      <c r="BU231">
        <f>VLOOKUP(A231,NWSA!A$2:G$233,2,0)</f>
        <v>17.2</v>
      </c>
      <c r="BV231">
        <f>VLOOKUP(A231,ORCL!A$2:G$233,2,0)</f>
        <v>40.090000000000003</v>
      </c>
      <c r="BW231">
        <f>VLOOKUP(A231,OXY!A$2:G$233,2,0)</f>
        <v>96.73</v>
      </c>
      <c r="BX231">
        <f>VLOOKUP(A231,PEP!A$2:G$233,2,0)</f>
        <v>85.73</v>
      </c>
      <c r="BY231">
        <f>VLOOKUP(A231,PFE!A$2:G$233,2,0)</f>
        <v>31.76</v>
      </c>
      <c r="BZ231">
        <f>VLOOKUP(A231,PG!A$2:G$233,2,0)</f>
        <v>82.39</v>
      </c>
      <c r="CA231">
        <f>VLOOKUP(A231,PM!A$2:G$233,2,0)</f>
        <v>85.01</v>
      </c>
      <c r="CB231">
        <f>VLOOKUP(A231,QCOM!A$2:G$233,2,0)</f>
        <v>78.56</v>
      </c>
      <c r="CC231">
        <f>VLOOKUP(A231,RTN!A$2:G$233,2,0)</f>
        <v>95.88</v>
      </c>
      <c r="CD231">
        <f>VLOOKUP(A231,SBUX!A$2:G$233,2,0)</f>
        <v>70.62</v>
      </c>
      <c r="CE231">
        <f>VLOOKUP(A231,SLB!A$2:G$233,2,0)</f>
        <v>101.23</v>
      </c>
      <c r="CF231">
        <f>VLOOKUP(A231,SO!A$2:G$233,2,0)</f>
        <v>46.5</v>
      </c>
      <c r="CG231">
        <f>VLOOKUP(A231,SPG!A$2:G$233,2,0)</f>
        <v>172.25</v>
      </c>
      <c r="CH231">
        <f>VLOOKUP(A231,T!A$2:G$233,2,0)</f>
        <v>35.43</v>
      </c>
      <c r="CI231">
        <f>VLOOKUP(A231,TGT!A$2:G$233,2,0)</f>
        <v>61.83</v>
      </c>
      <c r="CJ231">
        <f>VLOOKUP(A231,TWX!A$2:G$233,2,0)</f>
        <v>64.040000000000006</v>
      </c>
      <c r="CK231">
        <f>VLOOKUP(A231,TXN!A$2:G$233,2,0)</f>
        <v>45.96</v>
      </c>
      <c r="CL231">
        <f>VLOOKUP(A231,UNH!A$2:G$233,2,0)</f>
        <v>75.25</v>
      </c>
      <c r="CM231">
        <f>VLOOKUP(A231,UNP!A$2:G$233,2,0)</f>
        <v>189.91</v>
      </c>
      <c r="CN231">
        <f>VLOOKUP(A231,UPS!A$2:G$233,2,0)</f>
        <v>98.17</v>
      </c>
      <c r="CO231">
        <f>VLOOKUP(A231,USB!A$2:G$233,2,0)</f>
        <v>40.54</v>
      </c>
      <c r="CP231">
        <f>VLOOKUP(A231,UTX!A$2:G$233,2,0)</f>
        <v>117.61</v>
      </c>
      <c r="CQ231">
        <f>VLOOKUP(A231,V!A$2:G$233,2,0)</f>
        <v>202.26</v>
      </c>
      <c r="CR231">
        <f>VLOOKUP(A231,VZ!A$2:G$233,2,0)</f>
        <v>46.7</v>
      </c>
      <c r="CS231">
        <f>VLOOKUP(A231,WAG!A$2:G$233,2,0)</f>
        <v>67.2</v>
      </c>
      <c r="CT231">
        <f>VLOOKUP(A231,WFC!A$2:G$233,2,0)</f>
        <v>49.45</v>
      </c>
      <c r="CU231">
        <f>VLOOKUP(A231,WMB!A$2:G$233,2,0)</f>
        <v>42.17</v>
      </c>
      <c r="CV231">
        <f>VLOOKUP(A231,WMT!A$2:G$233,2,0)</f>
        <v>79.59</v>
      </c>
      <c r="CW231">
        <f>VLOOKUP(A231,XOM!A$2:G$233,2,0)</f>
        <v>101.13</v>
      </c>
    </row>
    <row r="232" spans="1:101" x14ac:dyDescent="0.25">
      <c r="A232" s="34">
        <v>41760</v>
      </c>
      <c r="B232" s="36">
        <v>592</v>
      </c>
      <c r="C232">
        <f>VLOOKUP(A232,ABT!A$2:G$233,2,0)</f>
        <v>38.65</v>
      </c>
      <c r="D232">
        <f>VLOOKUP(A232,ACN!A$2:G$233,2,0)</f>
        <v>80.180000000000007</v>
      </c>
      <c r="E232">
        <f>VLOOKUP(A232,AEP!A$2:G$233,2,0)</f>
        <v>53.99</v>
      </c>
      <c r="F232">
        <f>VLOOKUP(A232,ALL!A$2:G$233,2,0)</f>
        <v>56.93</v>
      </c>
      <c r="G232">
        <f>VLOOKUP(A232,AMGN!A$2:G$233,2,0)</f>
        <v>111.38</v>
      </c>
      <c r="H232">
        <f>VLOOKUP(A232,AMZN!A$2:G$233,2,0)</f>
        <v>304.13</v>
      </c>
      <c r="I232">
        <f>VLOOKUP(A232,APA!A$2:G$233,2,0)</f>
        <v>86.77</v>
      </c>
      <c r="J232">
        <f>VLOOKUP(A232,APC!A$2:G$233,2,0)</f>
        <v>99.15</v>
      </c>
      <c r="K232">
        <f>VLOOKUP(A232,AXP!A$2:G$233,2,0)</f>
        <v>87.53</v>
      </c>
      <c r="L232">
        <f>VLOOKUP(A232,BA!A$2:G$233,2,0)</f>
        <v>128.74</v>
      </c>
      <c r="M232">
        <f>VLOOKUP(A232,BAC!A$2:G$233,2,0)</f>
        <v>15.14</v>
      </c>
      <c r="N232">
        <f>VLOOKUP(A232,BAX!A$2:G$233,2,0)</f>
        <v>72.849999999999994</v>
      </c>
      <c r="O232">
        <f>VLOOKUP(A232,BHI!A$2:G$233,2,0)</f>
        <v>69.569999999999993</v>
      </c>
      <c r="P232">
        <f>VLOOKUP(A232,BK!A$2:G$233,2,0)</f>
        <v>33.92</v>
      </c>
      <c r="Q232">
        <f>VLOOKUP(A232,BMY!A$2:G$233,2,0)</f>
        <v>49.95</v>
      </c>
      <c r="S232">
        <f>VLOOKUP(A232,'C'!A$2:G$233,2,0)</f>
        <v>47.81</v>
      </c>
      <c r="T232">
        <f>VLOOKUP(A232,CAT!A$2:G$233,2,0)</f>
        <v>105.2</v>
      </c>
      <c r="U232">
        <f>VLOOKUP(A232,CL!A$2:G$233,2,0)</f>
        <v>67.180000000000007</v>
      </c>
      <c r="V232">
        <f>VLOOKUP(A232,CMCSA!A$2:G$233,2,0)</f>
        <v>51.82</v>
      </c>
      <c r="W232">
        <f>VLOOKUP(A232,COF!A$2:G$233,2,0)</f>
        <v>73.900000000000006</v>
      </c>
      <c r="X232">
        <f>VLOOKUP(A232,COP!A$2:G$233,2,0)</f>
        <v>75.010000000000005</v>
      </c>
      <c r="Y232">
        <f>VLOOKUP(A232,COST!A$2:G$233,2,0)</f>
        <v>115.68</v>
      </c>
      <c r="Z232">
        <f>VLOOKUP(A232,CSCO!A$2:G$233,2,0)</f>
        <v>23.14</v>
      </c>
      <c r="AA232">
        <f>VLOOKUP(A232,CVS!A$2:G$233,2,0)</f>
        <v>72.44</v>
      </c>
      <c r="AB232">
        <f>VLOOKUP(A232,CVX!A$2:G$233,2,0)</f>
        <v>125.66</v>
      </c>
      <c r="AC232">
        <f>VLOOKUP(A232,DD!A$2:G$233,2,0)</f>
        <v>66.86</v>
      </c>
      <c r="AE232">
        <f>VLOOKUP(A232,DIS!A$2:G$233,2,0)</f>
        <v>79.349999999999994</v>
      </c>
      <c r="AF232">
        <f>VLOOKUP(A232,DOW!A$2:G$233,2,0)</f>
        <v>49.86</v>
      </c>
      <c r="AG232">
        <f>VLOOKUP(A232,DVN!A$2:G$233,2,0)</f>
        <v>69.94</v>
      </c>
      <c r="AH232">
        <f>VLOOKUP(A232,EBAY!A$2:G$233,2,0)</f>
        <v>52.02</v>
      </c>
      <c r="AI232">
        <f>VLOOKUP(A232,EMC!A$2:G$233,2,0)</f>
        <v>25.7</v>
      </c>
      <c r="AJ232">
        <f>VLOOKUP(A232,EMR!A$2:G$233,2,0)</f>
        <v>68.12</v>
      </c>
      <c r="AK232">
        <f>VLOOKUP(A232,EXC!A$2:G$233,2,0)</f>
        <v>35.450000000000003</v>
      </c>
      <c r="AL232">
        <f>VLOOKUP(A232,F!A$2:G$233,2,0)</f>
        <v>16.149999999999999</v>
      </c>
      <c r="AM232">
        <f>VLOOKUP(A232,FCX!A$2:G$233,2,0)</f>
        <v>34.22</v>
      </c>
      <c r="AN232">
        <f>VLOOKUP(A232,FDX!A$2:G$233,2,0)</f>
        <v>136.36000000000001</v>
      </c>
      <c r="AO232">
        <f>VLOOKUP(A232,GD!A$2:G$233,2,0)</f>
        <v>109.51</v>
      </c>
      <c r="AP232">
        <f>VLOOKUP(A232,GE!A$2:G$233,2,0)</f>
        <v>26.73</v>
      </c>
      <c r="AQ232">
        <f>VLOOKUP(A232,GILD!A$2:G$233,2,0)</f>
        <v>78.62</v>
      </c>
      <c r="AR232">
        <f>VLOOKUP(A232,GOOG!A$2:G$233,2,0)</f>
        <v>527.11</v>
      </c>
      <c r="AS232">
        <f>VLOOKUP(A232,GS!A$2:G$233,2,0)</f>
        <v>159.80000000000001</v>
      </c>
      <c r="AT232">
        <f>VLOOKUP(A232,HAL!A$2:G$233,2,0)</f>
        <v>63.13</v>
      </c>
      <c r="AU232">
        <f>VLOOKUP(A232,HD!A$2:G$233,2,0)</f>
        <v>79.510000000000005</v>
      </c>
      <c r="AW232">
        <f>VLOOKUP(A232,HON!A$2:G$233,2,0)</f>
        <v>92.83</v>
      </c>
      <c r="AX232">
        <f>VLOOKUP(A232,HPQ!A$2:G$233,2,0)</f>
        <v>33.119999999999997</v>
      </c>
      <c r="AY232">
        <f>VLOOKUP(A232,IBM!A$2:G$233,2,0)</f>
        <v>196.31</v>
      </c>
      <c r="AZ232">
        <f>VLOOKUP(A232,INTC!A$2:G$233,2,0)</f>
        <v>26.51</v>
      </c>
      <c r="BA232">
        <f>VLOOKUP(A232,JNJ!A$2:G$233,2,0)</f>
        <v>100.77</v>
      </c>
      <c r="BB232">
        <f>VLOOKUP(A232,JPM!A$2:G$233,2,0)</f>
        <v>55.92</v>
      </c>
      <c r="BC232">
        <f>VLOOKUP(A232,KO!A$2:G$233,2,0)</f>
        <v>40.79</v>
      </c>
      <c r="BD232">
        <f>VLOOKUP(A232,LLY!A$2:G$233,2,0)</f>
        <v>59.18</v>
      </c>
      <c r="BE232">
        <f>VLOOKUP(A232,LMT!A$2:G$233,2,0)</f>
        <v>163.72</v>
      </c>
      <c r="BF232">
        <f>VLOOKUP(A232,LOW!A$2:G$233,2,0)</f>
        <v>46.05</v>
      </c>
      <c r="BG232">
        <f>VLOOKUP(A232,MA!A$2:G$233,2,0)</f>
        <v>75.569999999999993</v>
      </c>
      <c r="BH232">
        <f>VLOOKUP(A232,MCD!A$2:G$233,2,0)</f>
        <v>100.68</v>
      </c>
      <c r="BI232">
        <f>VLOOKUP(A232,MDLZ!A$2:G$233,2,0)</f>
        <v>35.78</v>
      </c>
      <c r="BJ232">
        <f>VLOOKUP(A232,MDT!A$2:G$233,2,0)</f>
        <v>58.84</v>
      </c>
      <c r="BK232">
        <f>VLOOKUP(A232,MET!A$2:G$233,2,0)</f>
        <v>51.08</v>
      </c>
      <c r="BL232">
        <f>VLOOKUP(A232,MMM!A$2:G$233,2,0)</f>
        <v>139.5</v>
      </c>
      <c r="BM232">
        <f>VLOOKUP(A232,MO!A$2:G$233,2,0)</f>
        <v>40.159999999999997</v>
      </c>
      <c r="BN232">
        <f>VLOOKUP(A232,MON!A$2:G$233,2,0)</f>
        <v>110.42</v>
      </c>
      <c r="BO232">
        <f>VLOOKUP(A232,MRK!A$2:G$233,2,0)</f>
        <v>58.55</v>
      </c>
      <c r="BP232">
        <f>VLOOKUP(A232,MS!A$2:G$233,2,0)</f>
        <v>30.91</v>
      </c>
      <c r="BQ232">
        <f>VLOOKUP(A232,MSFT!A$2:G$233,2,0)</f>
        <v>40.24</v>
      </c>
      <c r="BR232">
        <f>VLOOKUP(A232,NKE!A$2:G$233,2,0)</f>
        <v>72.81</v>
      </c>
      <c r="BS232">
        <f>VLOOKUP(A232,NOV!A$2:G$233,2,0)</f>
        <v>78.62</v>
      </c>
      <c r="BT232">
        <f>VLOOKUP(A232,NSC!A$2:G$233,2,0)</f>
        <v>94.38</v>
      </c>
      <c r="BU232">
        <f>VLOOKUP(A232,NWSA!A$2:G$233,2,0)</f>
        <v>17.21</v>
      </c>
      <c r="BV232">
        <f>VLOOKUP(A232,ORCL!A$2:G$233,2,0)</f>
        <v>40.72</v>
      </c>
      <c r="BW232">
        <f>VLOOKUP(A232,OXY!A$2:G$233,2,0)</f>
        <v>95.74</v>
      </c>
      <c r="BX232">
        <f>VLOOKUP(A232,PEP!A$2:G$233,2,0)</f>
        <v>86</v>
      </c>
      <c r="BY232">
        <f>VLOOKUP(A232,PFE!A$2:G$233,2,0)</f>
        <v>31.08</v>
      </c>
      <c r="BZ232">
        <f>VLOOKUP(A232,PG!A$2:G$233,2,0)</f>
        <v>82.39</v>
      </c>
      <c r="CA232">
        <f>VLOOKUP(A232,PM!A$2:G$233,2,0)</f>
        <v>85.49</v>
      </c>
      <c r="CB232">
        <f>VLOOKUP(A232,QCOM!A$2:G$233,2,0)</f>
        <v>78.53</v>
      </c>
      <c r="CC232">
        <f>VLOOKUP(A232,RTN!A$2:G$233,2,0)</f>
        <v>95.36</v>
      </c>
      <c r="CD232">
        <f>VLOOKUP(A232,SBUX!A$2:G$233,2,0)</f>
        <v>70.75</v>
      </c>
      <c r="CE232">
        <f>VLOOKUP(A232,SLB!A$2:G$233,2,0)</f>
        <v>101.58</v>
      </c>
      <c r="CF232">
        <f>VLOOKUP(A232,SO!A$2:G$233,2,0)</f>
        <v>45.1</v>
      </c>
      <c r="CG232">
        <f>VLOOKUP(A232,SPG!A$2:G$233,2,0)</f>
        <v>173.09</v>
      </c>
      <c r="CH232">
        <f>VLOOKUP(A232,T!A$2:G$233,2,0)</f>
        <v>35.75</v>
      </c>
      <c r="CI232">
        <f>VLOOKUP(A232,TGT!A$2:G$233,2,0)</f>
        <v>61.85</v>
      </c>
      <c r="CJ232">
        <f>VLOOKUP(A232,TWX!A$2:G$233,2,0)</f>
        <v>67.16</v>
      </c>
      <c r="CK232">
        <f>VLOOKUP(A232,TXN!A$2:G$233,2,0)</f>
        <v>45.91</v>
      </c>
      <c r="CL232">
        <f>VLOOKUP(A232,UNH!A$2:G$233,2,0)</f>
        <v>75.05</v>
      </c>
      <c r="CM232">
        <f>VLOOKUP(A232,UNP!A$2:G$233,2,0)</f>
        <v>190.3</v>
      </c>
      <c r="CN232">
        <f>VLOOKUP(A232,UPS!A$2:G$233,2,0)</f>
        <v>98.5</v>
      </c>
      <c r="CO232">
        <f>VLOOKUP(A232,USB!A$2:G$233,2,0)</f>
        <v>40.76</v>
      </c>
      <c r="CP232">
        <f>VLOOKUP(A232,UTX!A$2:G$233,2,0)</f>
        <v>118.03</v>
      </c>
      <c r="CQ232">
        <f>VLOOKUP(A232,V!A$2:G$233,2,0)</f>
        <v>204.1</v>
      </c>
      <c r="CR232">
        <f>VLOOKUP(A232,VZ!A$2:G$233,2,0)</f>
        <v>46.63</v>
      </c>
      <c r="CS232">
        <f>VLOOKUP(A232,WAG!A$2:G$233,2,0)</f>
        <v>68.03</v>
      </c>
      <c r="CT232">
        <f>VLOOKUP(A232,WFC!A$2:G$233,2,0)</f>
        <v>49.74</v>
      </c>
      <c r="CU232">
        <f>VLOOKUP(A232,WMB!A$2:G$233,2,0)</f>
        <v>41.74</v>
      </c>
      <c r="CV232">
        <f>VLOOKUP(A232,WMT!A$2:G$233,2,0)</f>
        <v>79.73</v>
      </c>
      <c r="CW232">
        <f>VLOOKUP(A232,XOM!A$2:G$233,2,0)</f>
        <v>101.96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232"/>
  <sheetViews>
    <sheetView workbookViewId="0"/>
  </sheetViews>
  <sheetFormatPr defaultRowHeight="15" x14ac:dyDescent="0.25"/>
  <cols>
    <col min="1" max="1" width="10.42578125" bestFit="1" customWidth="1"/>
  </cols>
  <sheetData>
    <row r="1" spans="1:101" x14ac:dyDescent="0.25">
      <c r="A1" s="36" t="s">
        <v>0</v>
      </c>
      <c r="B1" s="36" t="s">
        <v>36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  <c r="L1" t="s">
        <v>51</v>
      </c>
      <c r="M1" t="s">
        <v>52</v>
      </c>
      <c r="N1" t="s">
        <v>53</v>
      </c>
      <c r="O1" t="s">
        <v>54</v>
      </c>
      <c r="P1" t="s">
        <v>55</v>
      </c>
      <c r="Q1" t="s">
        <v>56</v>
      </c>
      <c r="R1" t="s">
        <v>152</v>
      </c>
      <c r="S1" t="s">
        <v>35</v>
      </c>
      <c r="T1" t="s">
        <v>57</v>
      </c>
      <c r="U1" t="s">
        <v>58</v>
      </c>
      <c r="V1" t="s">
        <v>59</v>
      </c>
      <c r="W1" t="s">
        <v>60</v>
      </c>
      <c r="X1" t="s">
        <v>61</v>
      </c>
      <c r="Y1" t="s">
        <v>62</v>
      </c>
      <c r="Z1" t="s">
        <v>63</v>
      </c>
      <c r="AA1" t="s">
        <v>64</v>
      </c>
      <c r="AB1" t="s">
        <v>65</v>
      </c>
      <c r="AC1" t="s">
        <v>66</v>
      </c>
      <c r="AD1" t="s">
        <v>67</v>
      </c>
      <c r="AE1" t="s">
        <v>68</v>
      </c>
      <c r="AF1" t="s">
        <v>69</v>
      </c>
      <c r="AG1" t="s">
        <v>70</v>
      </c>
      <c r="AH1" t="s">
        <v>71</v>
      </c>
      <c r="AI1" t="s">
        <v>72</v>
      </c>
      <c r="AJ1" t="s">
        <v>73</v>
      </c>
      <c r="AK1" t="s">
        <v>74</v>
      </c>
      <c r="AL1" t="s">
        <v>75</v>
      </c>
      <c r="AM1" t="s">
        <v>76</v>
      </c>
      <c r="AN1" t="s">
        <v>77</v>
      </c>
      <c r="AO1" t="s">
        <v>78</v>
      </c>
      <c r="AP1" t="s">
        <v>79</v>
      </c>
      <c r="AQ1" t="s">
        <v>80</v>
      </c>
      <c r="AR1" t="s">
        <v>81</v>
      </c>
      <c r="AS1" t="s">
        <v>82</v>
      </c>
      <c r="AT1" t="s">
        <v>83</v>
      </c>
      <c r="AU1" t="s">
        <v>84</v>
      </c>
      <c r="AV1" t="s">
        <v>85</v>
      </c>
      <c r="AW1" t="s">
        <v>86</v>
      </c>
      <c r="AX1" t="s">
        <v>87</v>
      </c>
      <c r="AY1" t="s">
        <v>88</v>
      </c>
      <c r="AZ1" t="s">
        <v>89</v>
      </c>
      <c r="BA1" t="s">
        <v>90</v>
      </c>
      <c r="BB1" t="s">
        <v>91</v>
      </c>
      <c r="BC1" t="s">
        <v>92</v>
      </c>
      <c r="BD1" t="s">
        <v>93</v>
      </c>
      <c r="BE1" t="s">
        <v>94</v>
      </c>
      <c r="BF1" t="s">
        <v>95</v>
      </c>
      <c r="BG1" t="s">
        <v>96</v>
      </c>
      <c r="BH1" t="s">
        <v>97</v>
      </c>
      <c r="BI1" t="s">
        <v>98</v>
      </c>
      <c r="BJ1" t="s">
        <v>99</v>
      </c>
      <c r="BK1" t="s">
        <v>100</v>
      </c>
      <c r="BL1" t="s">
        <v>101</v>
      </c>
      <c r="BM1" t="s">
        <v>102</v>
      </c>
      <c r="BN1" t="s">
        <v>103</v>
      </c>
      <c r="BO1" t="s">
        <v>104</v>
      </c>
      <c r="BP1" t="s">
        <v>105</v>
      </c>
      <c r="BQ1" t="s">
        <v>27</v>
      </c>
      <c r="BR1" t="s">
        <v>106</v>
      </c>
      <c r="BS1" t="s">
        <v>107</v>
      </c>
      <c r="BT1" t="s">
        <v>108</v>
      </c>
      <c r="BU1" t="s">
        <v>109</v>
      </c>
      <c r="BV1" t="s">
        <v>110</v>
      </c>
      <c r="BW1" t="s">
        <v>111</v>
      </c>
      <c r="BX1" t="s">
        <v>112</v>
      </c>
      <c r="BY1" t="s">
        <v>113</v>
      </c>
      <c r="BZ1" t="s">
        <v>114</v>
      </c>
      <c r="CA1" t="s">
        <v>115</v>
      </c>
      <c r="CB1" t="s">
        <v>116</v>
      </c>
      <c r="CC1" t="s">
        <v>117</v>
      </c>
      <c r="CD1" t="s">
        <v>118</v>
      </c>
      <c r="CE1" t="s">
        <v>119</v>
      </c>
      <c r="CF1" t="s">
        <v>120</v>
      </c>
      <c r="CG1" t="s">
        <v>121</v>
      </c>
      <c r="CH1" t="s">
        <v>122</v>
      </c>
      <c r="CI1" t="s">
        <v>123</v>
      </c>
      <c r="CJ1" t="s">
        <v>124</v>
      </c>
      <c r="CK1" t="s">
        <v>125</v>
      </c>
      <c r="CL1" t="s">
        <v>126</v>
      </c>
      <c r="CM1" t="s">
        <v>127</v>
      </c>
      <c r="CN1" t="s">
        <v>128</v>
      </c>
      <c r="CO1" t="s">
        <v>129</v>
      </c>
      <c r="CP1" t="s">
        <v>130</v>
      </c>
      <c r="CQ1" t="s">
        <v>131</v>
      </c>
      <c r="CR1" t="s">
        <v>132</v>
      </c>
      <c r="CS1" t="s">
        <v>133</v>
      </c>
      <c r="CT1" t="s">
        <v>134</v>
      </c>
      <c r="CU1" t="s">
        <v>135</v>
      </c>
      <c r="CV1" t="s">
        <v>22</v>
      </c>
      <c r="CW1" t="s">
        <v>136</v>
      </c>
    </row>
    <row r="2" spans="1:101" x14ac:dyDescent="0.25">
      <c r="A2" s="34">
        <v>41428</v>
      </c>
      <c r="B2" s="36">
        <v>452.36</v>
      </c>
      <c r="C2">
        <f>VLOOKUP(A2,ABT!A$2:G$233,3,0)</f>
        <v>37.18</v>
      </c>
      <c r="D2">
        <f>VLOOKUP(A2,ACN!A$2:G$233,3,0)</f>
        <v>82.61</v>
      </c>
      <c r="E2">
        <f>VLOOKUP(A2,AEP!A$2:G$233,3,0)</f>
        <v>46.31</v>
      </c>
      <c r="F2">
        <f>VLOOKUP(A2,ALL!A$2:G$233,3,0)</f>
        <v>48.37</v>
      </c>
      <c r="G2">
        <f>VLOOKUP(A2,AMGN!A$2:G$233,3,0)</f>
        <v>101.25</v>
      </c>
      <c r="H2">
        <f>VLOOKUP(A2,AMZN!A$2:G$233,3,0)</f>
        <v>269.11</v>
      </c>
      <c r="I2">
        <f>VLOOKUP(A2,APA!A$2:G$233,3,0)</f>
        <v>84.58</v>
      </c>
      <c r="J2">
        <f>VLOOKUP(A2,APC!A$2:G$233,3,0)</f>
        <v>89.09</v>
      </c>
      <c r="K2">
        <f>VLOOKUP(A2,AXP!A$2:G$233,3,0)</f>
        <v>76.67</v>
      </c>
      <c r="L2">
        <f>VLOOKUP(A2,BA!A$2:G$233,3,0)</f>
        <v>100.9</v>
      </c>
      <c r="M2">
        <f>VLOOKUP(A2,BAC!A$2:G$233,3,0)</f>
        <v>13.73</v>
      </c>
      <c r="N2">
        <f>VLOOKUP(A2,BAX!A$2:G$233,3,0)</f>
        <v>70.47</v>
      </c>
      <c r="O2">
        <f>VLOOKUP(A2,BHI!A$2:G$233,3,0)</f>
        <v>46</v>
      </c>
      <c r="P2">
        <f>VLOOKUP(A2,BK!A$2:G$233,3,0)</f>
        <v>30.45</v>
      </c>
      <c r="Q2">
        <f>VLOOKUP(A2,BMY!A$2:G$233,3,0)</f>
        <v>49.57</v>
      </c>
      <c r="S2">
        <f>VLOOKUP(A2,'C'!A$2:G$233,3,0)</f>
        <v>52.23</v>
      </c>
      <c r="T2">
        <f>VLOOKUP(A2,CAT!A$2:G$233,3,0)</f>
        <v>86.3</v>
      </c>
      <c r="U2">
        <f>VLOOKUP(A2,CL!A$2:G$233,3,0)</f>
        <v>58.67</v>
      </c>
      <c r="V2">
        <f>VLOOKUP(A2,CMCSA!A$2:G$233,3,0)</f>
        <v>40.46</v>
      </c>
      <c r="W2">
        <f>VLOOKUP(A2,COF!A$2:G$233,3,0)</f>
        <v>62</v>
      </c>
      <c r="X2">
        <f>VLOOKUP(A2,COP!A$2:G$233,3,0)</f>
        <v>62.1</v>
      </c>
      <c r="Y2">
        <f>VLOOKUP(A2,COST!A$2:G$233,3,0)</f>
        <v>111.05</v>
      </c>
      <c r="Z2">
        <f>VLOOKUP(A2,CSCO!A$2:G$233,3,0)</f>
        <v>24.5</v>
      </c>
      <c r="AA2">
        <f>VLOOKUP(A2,CVS!A$2:G$233,3,0)</f>
        <v>58.7</v>
      </c>
      <c r="AB2">
        <f>VLOOKUP(A2,CVX!A$2:G$233,3,0)</f>
        <v>124.12</v>
      </c>
      <c r="AC2">
        <f>VLOOKUP(A2,DD!A$2:G$233,3,0)</f>
        <v>56.15</v>
      </c>
      <c r="AD2">
        <f>VLOOKUP(A2,DELL!A$2:G$233,3,0)</f>
        <v>13.46</v>
      </c>
      <c r="AE2">
        <f>VLOOKUP(A2,DIS!A$2:G$233,3,0)</f>
        <v>63.82</v>
      </c>
      <c r="AF2">
        <f>VLOOKUP(A2,DOW!A$2:G$233,3,0)</f>
        <v>34.450000000000003</v>
      </c>
      <c r="AG2">
        <f>VLOOKUP(A2,DVN!A$2:G$233,3,0)</f>
        <v>57.75</v>
      </c>
      <c r="AH2">
        <f>VLOOKUP(A2,EBAY!A$2:G$233,3,0)</f>
        <v>53.89</v>
      </c>
      <c r="AI2">
        <f>VLOOKUP(A2,EMC!A$2:G$233,3,0)</f>
        <v>24.87</v>
      </c>
      <c r="AJ2">
        <f>VLOOKUP(A2,EMR!A$2:G$233,3,0)</f>
        <v>57.86</v>
      </c>
      <c r="AK2">
        <f>VLOOKUP(A2,EXC!A$2:G$233,3,0)</f>
        <v>32.01</v>
      </c>
      <c r="AL2">
        <f>VLOOKUP(A2,F!A$2:G$233,3,0)</f>
        <v>16.079999999999998</v>
      </c>
      <c r="AM2">
        <f>VLOOKUP(A2,FCX!A$2:G$233,3,0)</f>
        <v>31.49</v>
      </c>
      <c r="AN2">
        <f>VLOOKUP(A2,FDX!A$2:G$233,3,0)</f>
        <v>97.71</v>
      </c>
      <c r="AO2">
        <f>VLOOKUP(A2,GD!A$2:G$233,3,0)</f>
        <v>77.92</v>
      </c>
      <c r="AP2">
        <f>VLOOKUP(A2,GE!A$2:G$233,3,0)</f>
        <v>23.78</v>
      </c>
      <c r="AQ2">
        <f>VLOOKUP(A2,GILD!A$2:G$233,3,0)</f>
        <v>54.64</v>
      </c>
      <c r="AS2">
        <f>VLOOKUP(A2,GS!A$2:G$233,3,0)</f>
        <v>163.74</v>
      </c>
      <c r="AT2">
        <f>VLOOKUP(A2,HAL!A$2:G$233,3,0)</f>
        <v>42.43</v>
      </c>
      <c r="AU2">
        <f>VLOOKUP(A2,HD!A$2:G$233,3,0)</f>
        <v>79.08</v>
      </c>
      <c r="AV2">
        <f>VLOOKUP(A2,HNZ!A$2:G$233,3,0)</f>
        <v>72.47</v>
      </c>
      <c r="AW2">
        <f>VLOOKUP(A2,HON!A$2:G$233,3,0)</f>
        <v>79.19</v>
      </c>
      <c r="AX2">
        <f>VLOOKUP(A2,HPQ!A$2:G$233,3,0)</f>
        <v>25.06</v>
      </c>
      <c r="AY2">
        <f>VLOOKUP(A2,IBM!A$2:G$233,3,0)</f>
        <v>210.05</v>
      </c>
      <c r="AZ2">
        <f>VLOOKUP(A2,INTC!A$2:G$233,3,0)</f>
        <v>25.45</v>
      </c>
      <c r="BA2">
        <f>VLOOKUP(A2,JNJ!A$2:G$233,3,0)</f>
        <v>84.71</v>
      </c>
      <c r="BB2">
        <f>VLOOKUP(A2,JPM!A$2:G$233,3,0)</f>
        <v>54.86</v>
      </c>
      <c r="BC2">
        <f>VLOOKUP(A2,KO!A$2:G$233,3,0)</f>
        <v>40.840000000000003</v>
      </c>
      <c r="BD2">
        <f>VLOOKUP(A2,LLY!A$2:G$233,3,0)</f>
        <v>53.24</v>
      </c>
      <c r="BE2">
        <f>VLOOKUP(A2,LMT!A$2:G$233,3,0)</f>
        <v>106</v>
      </c>
      <c r="BF2">
        <f>VLOOKUP(A2,LOW!A$2:G$233,3,0)</f>
        <v>42.36</v>
      </c>
      <c r="BG2">
        <f>VLOOKUP(A2,MA!A$2:G$233,3,0)</f>
        <v>575.91</v>
      </c>
      <c r="BH2">
        <f>VLOOKUP(A2,MCD!A$2:G$233,3,0)</f>
        <v>97.99</v>
      </c>
      <c r="BI2">
        <f>VLOOKUP(A2,MDLZ!A$2:G$233,3,0)</f>
        <v>29.75</v>
      </c>
      <c r="BJ2">
        <f>VLOOKUP(A2,MDT!A$2:G$233,3,0)</f>
        <v>52.06</v>
      </c>
      <c r="BK2">
        <f>VLOOKUP(A2,MET!A$2:G$233,3,0)</f>
        <v>44.81</v>
      </c>
      <c r="BL2">
        <f>VLOOKUP(A2,MMM!A$2:G$233,3,0)</f>
        <v>110.95</v>
      </c>
      <c r="BM2">
        <f>VLOOKUP(A2,MO!A$2:G$233,3,0)</f>
        <v>36.5</v>
      </c>
      <c r="BN2">
        <f>VLOOKUP(A2,MON!A$2:G$233,3,0)</f>
        <v>102.17</v>
      </c>
      <c r="BO2">
        <f>VLOOKUP(A2,MRK!A$2:G$233,3,0)</f>
        <v>49.36</v>
      </c>
      <c r="BP2">
        <f>VLOOKUP(A2,MS!A$2:G$233,3,0)</f>
        <v>26.3</v>
      </c>
      <c r="BQ2">
        <f>VLOOKUP(A2,MSFT!A$2:G$233,3,0)</f>
        <v>35.630000000000003</v>
      </c>
      <c r="BR2">
        <f>VLOOKUP(A2,NKE!A$2:G$233,3,0)</f>
        <v>63.08</v>
      </c>
      <c r="BS2">
        <f>VLOOKUP(A2,NOV!A$2:G$233,3,0)</f>
        <v>70.89</v>
      </c>
      <c r="BT2">
        <f>VLOOKUP(A2,NSC!A$2:G$233,3,0)</f>
        <v>77.290000000000006</v>
      </c>
      <c r="BV2">
        <f>VLOOKUP(A2,ORCL!A$2:G$233,3,0)</f>
        <v>34.4</v>
      </c>
      <c r="BW2">
        <f>VLOOKUP(A2,OXY!A$2:G$233,3,0)</f>
        <v>94.3</v>
      </c>
      <c r="BX2">
        <f>VLOOKUP(A2,PEP!A$2:G$233,3,0)</f>
        <v>81.489999999999995</v>
      </c>
      <c r="BY2">
        <f>VLOOKUP(A2,PFE!A$2:G$233,3,0)</f>
        <v>27.77</v>
      </c>
      <c r="BZ2">
        <f>VLOOKUP(A2,PG!A$2:G$233,3,0)</f>
        <v>77.7</v>
      </c>
      <c r="CA2">
        <f>VLOOKUP(A2,PM!A$2:G$233,3,0)</f>
        <v>92.66</v>
      </c>
      <c r="CB2">
        <f>VLOOKUP(A2,QCOM!A$2:G$233,3,0)</f>
        <v>63.67</v>
      </c>
      <c r="CC2">
        <f>VLOOKUP(A2,RTN!A$2:G$233,3,0)</f>
        <v>66.63</v>
      </c>
      <c r="CD2">
        <f>VLOOKUP(A2,SBUX!A$2:G$233,3,0)</f>
        <v>63.54</v>
      </c>
      <c r="CE2">
        <f>VLOOKUP(A2,SLB!A$2:G$233,3,0)</f>
        <v>73.53</v>
      </c>
      <c r="CF2">
        <f>VLOOKUP(A2,SO!A$2:G$233,3,0)</f>
        <v>44.43</v>
      </c>
      <c r="CG2">
        <f>VLOOKUP(A2,SPG!A$2:G$233,3,0)</f>
        <v>167.58</v>
      </c>
      <c r="CH2">
        <f>VLOOKUP(A2,T!A$2:G$233,3,0)</f>
        <v>35.21</v>
      </c>
      <c r="CI2">
        <f>VLOOKUP(A2,TGT!A$2:G$233,3,0)</f>
        <v>71.13</v>
      </c>
      <c r="CJ2">
        <f>VLOOKUP(A2,TWX!A$2:G$233,3,0)</f>
        <v>58.6</v>
      </c>
      <c r="CK2">
        <f>VLOOKUP(A2,TXN!A$2:G$233,3,0)</f>
        <v>36.19</v>
      </c>
      <c r="CL2">
        <f>VLOOKUP(A2,UNH!A$2:G$233,3,0)</f>
        <v>63</v>
      </c>
      <c r="CM2">
        <f>VLOOKUP(A2,UNP!A$2:G$233,3,0)</f>
        <v>156.13999999999999</v>
      </c>
      <c r="CN2">
        <f>VLOOKUP(A2,UPS!A$2:G$233,3,0)</f>
        <v>86.42</v>
      </c>
      <c r="CO2">
        <f>VLOOKUP(A2,USB!A$2:G$233,3,0)</f>
        <v>35.28</v>
      </c>
      <c r="CP2">
        <f>VLOOKUP(A2,UTX!A$2:G$233,3,0)</f>
        <v>95.75</v>
      </c>
      <c r="CQ2">
        <f>VLOOKUP(A2,V!A$2:G$233,3,0)</f>
        <v>180.68</v>
      </c>
      <c r="CR2">
        <f>VLOOKUP(A2,VZ!A$2:G$233,3,0)</f>
        <v>48.71</v>
      </c>
      <c r="CS2">
        <f>VLOOKUP(A2,WAG!A$2:G$233,3,0)</f>
        <v>48.53</v>
      </c>
      <c r="CT2">
        <f>VLOOKUP(A2,WFC!A$2:G$233,3,0)</f>
        <v>40.96</v>
      </c>
      <c r="CU2">
        <f>VLOOKUP(A2,WMB!A$2:G$233,3,0)</f>
        <v>35.35</v>
      </c>
      <c r="CV2">
        <f>VLOOKUP(A2,WMT!A$2:G$233,3,0)</f>
        <v>75.8</v>
      </c>
      <c r="CW2">
        <f>VLOOKUP(A2,XOM!A$2:G$233,3,0)</f>
        <v>91.51</v>
      </c>
    </row>
    <row r="3" spans="1:101" x14ac:dyDescent="0.25">
      <c r="A3" s="34">
        <v>41429</v>
      </c>
      <c r="B3" s="36">
        <v>454.43</v>
      </c>
      <c r="C3">
        <f>VLOOKUP(A3,ABT!A$2:G$233,3,0)</f>
        <v>37.21</v>
      </c>
      <c r="D3">
        <f>VLOOKUP(A3,ACN!A$2:G$233,3,0)</f>
        <v>82.29</v>
      </c>
      <c r="E3">
        <f>VLOOKUP(A3,AEP!A$2:G$233,3,0)</f>
        <v>46.27</v>
      </c>
      <c r="F3">
        <f>VLOOKUP(A3,ALL!A$2:G$233,3,0)</f>
        <v>47.66</v>
      </c>
      <c r="G3">
        <f>VLOOKUP(A3,AMGN!A$2:G$233,3,0)</f>
        <v>100.36</v>
      </c>
      <c r="H3">
        <f>VLOOKUP(A3,AMZN!A$2:G$233,3,0)</f>
        <v>268.88</v>
      </c>
      <c r="I3">
        <f>VLOOKUP(A3,APA!A$2:G$233,3,0)</f>
        <v>84.92</v>
      </c>
      <c r="J3">
        <f>VLOOKUP(A3,APC!A$2:G$233,3,0)</f>
        <v>88.62</v>
      </c>
      <c r="K3">
        <f>VLOOKUP(A3,AXP!A$2:G$233,3,0)</f>
        <v>77.239999999999995</v>
      </c>
      <c r="L3">
        <f>VLOOKUP(A3,BA!A$2:G$233,3,0)</f>
        <v>100.92</v>
      </c>
      <c r="M3">
        <f>VLOOKUP(A3,BAC!A$2:G$233,3,0)</f>
        <v>13.67</v>
      </c>
      <c r="N3">
        <f>VLOOKUP(A3,BAX!A$2:G$233,3,0)</f>
        <v>70.56</v>
      </c>
      <c r="O3">
        <f>VLOOKUP(A3,BHI!A$2:G$233,3,0)</f>
        <v>46</v>
      </c>
      <c r="P3">
        <f>VLOOKUP(A3,BK!A$2:G$233,3,0)</f>
        <v>30.49</v>
      </c>
      <c r="Q3">
        <f>VLOOKUP(A3,BMY!A$2:G$233,3,0)</f>
        <v>48.18</v>
      </c>
      <c r="S3">
        <f>VLOOKUP(A3,'C'!A$2:G$233,3,0)</f>
        <v>52.62</v>
      </c>
      <c r="T3">
        <f>VLOOKUP(A3,CAT!A$2:G$233,3,0)</f>
        <v>86.47</v>
      </c>
      <c r="U3">
        <f>VLOOKUP(A3,CL!A$2:G$233,3,0)</f>
        <v>59.22</v>
      </c>
      <c r="V3">
        <f>VLOOKUP(A3,CMCSA!A$2:G$233,3,0)</f>
        <v>41.11</v>
      </c>
      <c r="W3">
        <f>VLOOKUP(A3,COF!A$2:G$233,3,0)</f>
        <v>62.26</v>
      </c>
      <c r="X3">
        <f>VLOOKUP(A3,COP!A$2:G$233,3,0)</f>
        <v>62.08</v>
      </c>
      <c r="Y3">
        <f>VLOOKUP(A3,COST!A$2:G$233,3,0)</f>
        <v>111.81</v>
      </c>
      <c r="Z3">
        <f>VLOOKUP(A3,CSCO!A$2:G$233,3,0)</f>
        <v>24.6</v>
      </c>
      <c r="AA3">
        <f>VLOOKUP(A3,CVS!A$2:G$233,3,0)</f>
        <v>58.81</v>
      </c>
      <c r="AB3">
        <f>VLOOKUP(A3,CVX!A$2:G$233,3,0)</f>
        <v>123.65</v>
      </c>
      <c r="AC3">
        <f>VLOOKUP(A3,DD!A$2:G$233,3,0)</f>
        <v>56.47</v>
      </c>
      <c r="AD3">
        <f>VLOOKUP(A3,DELL!A$2:G$233,3,0)</f>
        <v>13.5</v>
      </c>
      <c r="AE3">
        <f>VLOOKUP(A3,DIS!A$2:G$233,3,0)</f>
        <v>64.930000000000007</v>
      </c>
      <c r="AF3">
        <f>VLOOKUP(A3,DOW!A$2:G$233,3,0)</f>
        <v>34.72</v>
      </c>
      <c r="AG3">
        <f>VLOOKUP(A3,DVN!A$2:G$233,3,0)</f>
        <v>57.73</v>
      </c>
      <c r="AH3">
        <f>VLOOKUP(A3,EBAY!A$2:G$233,3,0)</f>
        <v>53.75</v>
      </c>
      <c r="AI3">
        <f>VLOOKUP(A3,EMC!A$2:G$233,3,0)</f>
        <v>24.74</v>
      </c>
      <c r="AJ3">
        <f>VLOOKUP(A3,EMR!A$2:G$233,3,0)</f>
        <v>58.13</v>
      </c>
      <c r="AK3">
        <f>VLOOKUP(A3,EXC!A$2:G$233,3,0)</f>
        <v>31.66</v>
      </c>
      <c r="AL3">
        <f>VLOOKUP(A3,F!A$2:G$233,3,0)</f>
        <v>16.09</v>
      </c>
      <c r="AM3">
        <f>VLOOKUP(A3,FCX!A$2:G$233,3,0)</f>
        <v>31.48</v>
      </c>
      <c r="AN3">
        <f>VLOOKUP(A3,FDX!A$2:G$233,3,0)</f>
        <v>99</v>
      </c>
      <c r="AO3">
        <f>VLOOKUP(A3,GD!A$2:G$233,3,0)</f>
        <v>77.81</v>
      </c>
      <c r="AP3">
        <f>VLOOKUP(A3,GE!A$2:G$233,3,0)</f>
        <v>23.76</v>
      </c>
      <c r="AQ3">
        <f>VLOOKUP(A3,GILD!A$2:G$233,3,0)</f>
        <v>53.69</v>
      </c>
      <c r="AS3">
        <f>VLOOKUP(A3,GS!A$2:G$233,3,0)</f>
        <v>165.74</v>
      </c>
      <c r="AT3">
        <f>VLOOKUP(A3,HAL!A$2:G$233,3,0)</f>
        <v>42.87</v>
      </c>
      <c r="AU3">
        <f>VLOOKUP(A3,HD!A$2:G$233,3,0)</f>
        <v>78.819999999999993</v>
      </c>
      <c r="AV3">
        <f>VLOOKUP(A3,HNZ!A$2:G$233,3,0)</f>
        <v>72.47</v>
      </c>
      <c r="AW3">
        <f>VLOOKUP(A3,HON!A$2:G$233,3,0)</f>
        <v>79.23</v>
      </c>
      <c r="AX3">
        <f>VLOOKUP(A3,HPQ!A$2:G$233,3,0)</f>
        <v>25.2</v>
      </c>
      <c r="AY3">
        <f>VLOOKUP(A3,IBM!A$2:G$233,3,0)</f>
        <v>209</v>
      </c>
      <c r="AZ3">
        <f>VLOOKUP(A3,INTC!A$2:G$233,3,0)</f>
        <v>25.98</v>
      </c>
      <c r="BA3">
        <f>VLOOKUP(A3,JNJ!A$2:G$233,3,0)</f>
        <v>85.03</v>
      </c>
      <c r="BB3">
        <f>VLOOKUP(A3,JPM!A$2:G$233,3,0)</f>
        <v>55.39</v>
      </c>
      <c r="BC3">
        <f>VLOOKUP(A3,KO!A$2:G$233,3,0)</f>
        <v>41.72</v>
      </c>
      <c r="BD3">
        <f>VLOOKUP(A3,LLY!A$2:G$233,3,0)</f>
        <v>53.42</v>
      </c>
      <c r="BE3">
        <f>VLOOKUP(A3,LMT!A$2:G$233,3,0)</f>
        <v>105.82</v>
      </c>
      <c r="BF3">
        <f>VLOOKUP(A3,LOW!A$2:G$233,3,0)</f>
        <v>42.46</v>
      </c>
      <c r="BG3">
        <f>VLOOKUP(A3,MA!A$2:G$233,3,0)</f>
        <v>576.9</v>
      </c>
      <c r="BH3">
        <f>VLOOKUP(A3,MCD!A$2:G$233,3,0)</f>
        <v>98.68</v>
      </c>
      <c r="BI3">
        <f>VLOOKUP(A3,MDLZ!A$2:G$233,3,0)</f>
        <v>30.06</v>
      </c>
      <c r="BJ3">
        <f>VLOOKUP(A3,MDT!A$2:G$233,3,0)</f>
        <v>52.09</v>
      </c>
      <c r="BK3">
        <f>VLOOKUP(A3,MET!A$2:G$233,3,0)</f>
        <v>45.02</v>
      </c>
      <c r="BL3">
        <f>VLOOKUP(A3,MMM!A$2:G$233,3,0)</f>
        <v>111.2</v>
      </c>
      <c r="BM3">
        <f>VLOOKUP(A3,MO!A$2:G$233,3,0)</f>
        <v>36.6</v>
      </c>
      <c r="BN3">
        <f>VLOOKUP(A3,MON!A$2:G$233,3,0)</f>
        <v>102.63</v>
      </c>
      <c r="BO3">
        <f>VLOOKUP(A3,MRK!A$2:G$233,3,0)</f>
        <v>50.16</v>
      </c>
      <c r="BP3">
        <f>VLOOKUP(A3,MS!A$2:G$233,3,0)</f>
        <v>26.1</v>
      </c>
      <c r="BQ3">
        <f>VLOOKUP(A3,MSFT!A$2:G$233,3,0)</f>
        <v>35.74</v>
      </c>
      <c r="BR3">
        <f>VLOOKUP(A3,NKE!A$2:G$233,3,0)</f>
        <v>63.57</v>
      </c>
      <c r="BS3">
        <f>VLOOKUP(A3,NOV!A$2:G$233,3,0)</f>
        <v>71.11</v>
      </c>
      <c r="BT3">
        <f>VLOOKUP(A3,NSC!A$2:G$233,3,0)</f>
        <v>77.569999999999993</v>
      </c>
      <c r="BV3">
        <f>VLOOKUP(A3,ORCL!A$2:G$233,3,0)</f>
        <v>34.75</v>
      </c>
      <c r="BW3">
        <f>VLOOKUP(A3,OXY!A$2:G$233,3,0)</f>
        <v>95.31</v>
      </c>
      <c r="BX3">
        <f>VLOOKUP(A3,PEP!A$2:G$233,3,0)</f>
        <v>82.06</v>
      </c>
      <c r="BY3">
        <f>VLOOKUP(A3,PFE!A$2:G$233,3,0)</f>
        <v>28.05</v>
      </c>
      <c r="BZ3">
        <f>VLOOKUP(A3,PG!A$2:G$233,3,0)</f>
        <v>78.47</v>
      </c>
      <c r="CA3">
        <f>VLOOKUP(A3,PM!A$2:G$233,3,0)</f>
        <v>92.82</v>
      </c>
      <c r="CB3">
        <f>VLOOKUP(A3,QCOM!A$2:G$233,3,0)</f>
        <v>64.040000000000006</v>
      </c>
      <c r="CC3">
        <f>VLOOKUP(A3,RTN!A$2:G$233,3,0)</f>
        <v>66.64</v>
      </c>
      <c r="CD3">
        <f>VLOOKUP(A3,SBUX!A$2:G$233,3,0)</f>
        <v>64.14</v>
      </c>
      <c r="CE3">
        <f>VLOOKUP(A3,SLB!A$2:G$233,3,0)</f>
        <v>73.56</v>
      </c>
      <c r="CF3">
        <f>VLOOKUP(A3,SO!A$2:G$233,3,0)</f>
        <v>44.2</v>
      </c>
      <c r="CG3">
        <f>VLOOKUP(A3,SPG!A$2:G$233,3,0)</f>
        <v>167.37</v>
      </c>
      <c r="CH3">
        <f>VLOOKUP(A3,T!A$2:G$233,3,0)</f>
        <v>35.869999999999997</v>
      </c>
      <c r="CI3">
        <f>VLOOKUP(A3,TGT!A$2:G$233,3,0)</f>
        <v>72.77</v>
      </c>
      <c r="CJ3">
        <f>VLOOKUP(A3,TWX!A$2:G$233,3,0)</f>
        <v>59.1</v>
      </c>
      <c r="CK3">
        <f>VLOOKUP(A3,TXN!A$2:G$233,3,0)</f>
        <v>36.99</v>
      </c>
      <c r="CL3">
        <f>VLOOKUP(A3,UNH!A$2:G$233,3,0)</f>
        <v>62.99</v>
      </c>
      <c r="CM3">
        <f>VLOOKUP(A3,UNP!A$2:G$233,3,0)</f>
        <v>158.25</v>
      </c>
      <c r="CN3">
        <f>VLOOKUP(A3,UPS!A$2:G$233,3,0)</f>
        <v>86.84</v>
      </c>
      <c r="CO3">
        <f>VLOOKUP(A3,USB!A$2:G$233,3,0)</f>
        <v>35.549999999999997</v>
      </c>
      <c r="CP3">
        <f>VLOOKUP(A3,UTX!A$2:G$233,3,0)</f>
        <v>95.42</v>
      </c>
      <c r="CQ3">
        <f>VLOOKUP(A3,V!A$2:G$233,3,0)</f>
        <v>181.75</v>
      </c>
      <c r="CR3">
        <f>VLOOKUP(A3,VZ!A$2:G$233,3,0)</f>
        <v>49.46</v>
      </c>
      <c r="CS3">
        <f>VLOOKUP(A3,WAG!A$2:G$233,3,0)</f>
        <v>48.95</v>
      </c>
      <c r="CT3">
        <f>VLOOKUP(A3,WFC!A$2:G$233,3,0)</f>
        <v>41.17</v>
      </c>
      <c r="CU3">
        <f>VLOOKUP(A3,WMB!A$2:G$233,3,0)</f>
        <v>35.11</v>
      </c>
      <c r="CV3">
        <f>VLOOKUP(A3,WMT!A$2:G$233,3,0)</f>
        <v>76.38</v>
      </c>
      <c r="CW3">
        <f>VLOOKUP(A3,XOM!A$2:G$233,3,0)</f>
        <v>91.49</v>
      </c>
    </row>
    <row r="4" spans="1:101" x14ac:dyDescent="0.25">
      <c r="A4" s="34">
        <v>41430</v>
      </c>
      <c r="B4" s="36">
        <v>450.72</v>
      </c>
      <c r="C4">
        <f>VLOOKUP(A4,ABT!A$2:G$233,3,0)</f>
        <v>37.159999999999997</v>
      </c>
      <c r="D4">
        <f>VLOOKUP(A4,ACN!A$2:G$233,3,0)</f>
        <v>81.25</v>
      </c>
      <c r="E4">
        <f>VLOOKUP(A4,AEP!A$2:G$233,3,0)</f>
        <v>45.93</v>
      </c>
      <c r="F4">
        <f>VLOOKUP(A4,ALL!A$2:G$233,3,0)</f>
        <v>46.65</v>
      </c>
      <c r="G4">
        <f>VLOOKUP(A4,AMGN!A$2:G$233,3,0)</f>
        <v>98.33</v>
      </c>
      <c r="H4">
        <f>VLOOKUP(A4,AMZN!A$2:G$233,3,0)</f>
        <v>271.66000000000003</v>
      </c>
      <c r="I4">
        <f>VLOOKUP(A4,APA!A$2:G$233,3,0)</f>
        <v>86.31</v>
      </c>
      <c r="J4">
        <f>VLOOKUP(A4,APC!A$2:G$233,3,0)</f>
        <v>87.57</v>
      </c>
      <c r="K4">
        <f>VLOOKUP(A4,AXP!A$2:G$233,3,0)</f>
        <v>76.28</v>
      </c>
      <c r="L4">
        <f>VLOOKUP(A4,BA!A$2:G$233,3,0)</f>
        <v>99.71</v>
      </c>
      <c r="M4">
        <f>VLOOKUP(A4,BAC!A$2:G$233,3,0)</f>
        <v>13.45</v>
      </c>
      <c r="N4">
        <f>VLOOKUP(A4,BAX!A$2:G$233,3,0)</f>
        <v>69.88</v>
      </c>
      <c r="O4">
        <f>VLOOKUP(A4,BHI!A$2:G$233,3,0)</f>
        <v>45.96</v>
      </c>
      <c r="P4">
        <f>VLOOKUP(A4,BK!A$2:G$233,3,0)</f>
        <v>29.88</v>
      </c>
      <c r="Q4">
        <f>VLOOKUP(A4,BMY!A$2:G$233,3,0)</f>
        <v>47.08</v>
      </c>
      <c r="S4">
        <f>VLOOKUP(A4,'C'!A$2:G$233,3,0)</f>
        <v>51.48</v>
      </c>
      <c r="T4">
        <f>VLOOKUP(A4,CAT!A$2:G$233,3,0)</f>
        <v>85.73</v>
      </c>
      <c r="U4">
        <f>VLOOKUP(A4,CL!A$2:G$233,3,0)</f>
        <v>58.77</v>
      </c>
      <c r="V4">
        <f>VLOOKUP(A4,CMCSA!A$2:G$233,3,0)</f>
        <v>40.97</v>
      </c>
      <c r="W4">
        <f>VLOOKUP(A4,COF!A$2:G$233,3,0)</f>
        <v>61.36</v>
      </c>
      <c r="X4">
        <f>VLOOKUP(A4,COP!A$2:G$233,3,0)</f>
        <v>62.11</v>
      </c>
      <c r="Y4">
        <f>VLOOKUP(A4,COST!A$2:G$233,3,0)</f>
        <v>110.59</v>
      </c>
      <c r="Z4">
        <f>VLOOKUP(A4,CSCO!A$2:G$233,3,0)</f>
        <v>24.64</v>
      </c>
      <c r="AA4">
        <f>VLOOKUP(A4,CVS!A$2:G$233,3,0)</f>
        <v>57.78</v>
      </c>
      <c r="AB4">
        <f>VLOOKUP(A4,CVX!A$2:G$233,3,0)</f>
        <v>123.1</v>
      </c>
      <c r="AC4">
        <f>VLOOKUP(A4,DD!A$2:G$233,3,0)</f>
        <v>55.78</v>
      </c>
      <c r="AD4">
        <f>VLOOKUP(A4,DELL!A$2:G$233,3,0)</f>
        <v>13.46</v>
      </c>
      <c r="AE4">
        <f>VLOOKUP(A4,DIS!A$2:G$233,3,0)</f>
        <v>64.12</v>
      </c>
      <c r="AF4">
        <f>VLOOKUP(A4,DOW!A$2:G$233,3,0)</f>
        <v>34.43</v>
      </c>
      <c r="AG4">
        <f>VLOOKUP(A4,DVN!A$2:G$233,3,0)</f>
        <v>57.23</v>
      </c>
      <c r="AH4">
        <f>VLOOKUP(A4,EBAY!A$2:G$233,3,0)</f>
        <v>52.68</v>
      </c>
      <c r="AI4">
        <f>VLOOKUP(A4,EMC!A$2:G$233,3,0)</f>
        <v>24.5</v>
      </c>
      <c r="AJ4">
        <f>VLOOKUP(A4,EMR!A$2:G$233,3,0)</f>
        <v>57.05</v>
      </c>
      <c r="AK4">
        <f>VLOOKUP(A4,EXC!A$2:G$233,3,0)</f>
        <v>31.62</v>
      </c>
      <c r="AL4">
        <f>VLOOKUP(A4,F!A$2:G$233,3,0)</f>
        <v>15.71</v>
      </c>
      <c r="AM4">
        <f>VLOOKUP(A4,FCX!A$2:G$233,3,0)</f>
        <v>30.86</v>
      </c>
      <c r="AN4">
        <f>VLOOKUP(A4,FDX!A$2:G$233,3,0)</f>
        <v>98.2</v>
      </c>
      <c r="AO4">
        <f>VLOOKUP(A4,GD!A$2:G$233,3,0)</f>
        <v>77.16</v>
      </c>
      <c r="AP4">
        <f>VLOOKUP(A4,GE!A$2:G$233,3,0)</f>
        <v>23.58</v>
      </c>
      <c r="AQ4">
        <f>VLOOKUP(A4,GILD!A$2:G$233,3,0)</f>
        <v>52.66</v>
      </c>
      <c r="AS4">
        <f>VLOOKUP(A4,GS!A$2:G$233,3,0)</f>
        <v>162.88999999999999</v>
      </c>
      <c r="AT4">
        <f>VLOOKUP(A4,HAL!A$2:G$233,3,0)</f>
        <v>42.12</v>
      </c>
      <c r="AU4">
        <f>VLOOKUP(A4,HD!A$2:G$233,3,0)</f>
        <v>76.849999999999994</v>
      </c>
      <c r="AV4">
        <f>VLOOKUP(A4,HNZ!A$2:G$233,3,0)</f>
        <v>72.47</v>
      </c>
      <c r="AW4">
        <f>VLOOKUP(A4,HON!A$2:G$233,3,0)</f>
        <v>77.58</v>
      </c>
      <c r="AX4">
        <f>VLOOKUP(A4,HPQ!A$2:G$233,3,0)</f>
        <v>24.66</v>
      </c>
      <c r="AY4">
        <f>VLOOKUP(A4,IBM!A$2:G$233,3,0)</f>
        <v>206.29</v>
      </c>
      <c r="AZ4">
        <f>VLOOKUP(A4,INTC!A$2:G$233,3,0)</f>
        <v>25.28</v>
      </c>
      <c r="BA4">
        <f>VLOOKUP(A4,JNJ!A$2:G$233,3,0)</f>
        <v>85</v>
      </c>
      <c r="BB4">
        <f>VLOOKUP(A4,JPM!A$2:G$233,3,0)</f>
        <v>54.27</v>
      </c>
      <c r="BC4">
        <f>VLOOKUP(A4,KO!A$2:G$233,3,0)</f>
        <v>41.4</v>
      </c>
      <c r="BD4">
        <f>VLOOKUP(A4,LLY!A$2:G$233,3,0)</f>
        <v>52.87</v>
      </c>
      <c r="BE4">
        <f>VLOOKUP(A4,LMT!A$2:G$233,3,0)</f>
        <v>104.93</v>
      </c>
      <c r="BF4">
        <f>VLOOKUP(A4,LOW!A$2:G$233,3,0)</f>
        <v>40.85</v>
      </c>
      <c r="BG4">
        <f>VLOOKUP(A4,MA!A$2:G$233,3,0)</f>
        <v>568.21</v>
      </c>
      <c r="BH4">
        <f>VLOOKUP(A4,MCD!A$2:G$233,3,0)</f>
        <v>98.16</v>
      </c>
      <c r="BI4">
        <f>VLOOKUP(A4,MDLZ!A$2:G$233,3,0)</f>
        <v>29.59</v>
      </c>
      <c r="BJ4">
        <f>VLOOKUP(A4,MDT!A$2:G$233,3,0)</f>
        <v>51.55</v>
      </c>
      <c r="BK4">
        <f>VLOOKUP(A4,MET!A$2:G$233,3,0)</f>
        <v>44.06</v>
      </c>
      <c r="BL4">
        <f>VLOOKUP(A4,MMM!A$2:G$233,3,0)</f>
        <v>109.89</v>
      </c>
      <c r="BM4">
        <f>VLOOKUP(A4,MO!A$2:G$233,3,0)</f>
        <v>36.200000000000003</v>
      </c>
      <c r="BN4">
        <f>VLOOKUP(A4,MON!A$2:G$233,3,0)</f>
        <v>101.75</v>
      </c>
      <c r="BO4">
        <f>VLOOKUP(A4,MRK!A$2:G$233,3,0)</f>
        <v>49.73</v>
      </c>
      <c r="BP4">
        <f>VLOOKUP(A4,MS!A$2:G$233,3,0)</f>
        <v>25.66</v>
      </c>
      <c r="BQ4">
        <f>VLOOKUP(A4,MSFT!A$2:G$233,3,0)</f>
        <v>34.89</v>
      </c>
      <c r="BR4">
        <f>VLOOKUP(A4,NKE!A$2:G$233,3,0)</f>
        <v>62.94</v>
      </c>
      <c r="BS4">
        <f>VLOOKUP(A4,NOV!A$2:G$233,3,0)</f>
        <v>69.760000000000005</v>
      </c>
      <c r="BT4">
        <f>VLOOKUP(A4,NSC!A$2:G$233,3,0)</f>
        <v>76.739999999999995</v>
      </c>
      <c r="BV4">
        <f>VLOOKUP(A4,ORCL!A$2:G$233,3,0)</f>
        <v>34.61</v>
      </c>
      <c r="BW4">
        <f>VLOOKUP(A4,OXY!A$2:G$233,3,0)</f>
        <v>94.41</v>
      </c>
      <c r="BX4">
        <f>VLOOKUP(A4,PEP!A$2:G$233,3,0)</f>
        <v>81.53</v>
      </c>
      <c r="BY4">
        <f>VLOOKUP(A4,PFE!A$2:G$233,3,0)</f>
        <v>27.97</v>
      </c>
      <c r="BZ4">
        <f>VLOOKUP(A4,PG!A$2:G$233,3,0)</f>
        <v>77.209999999999994</v>
      </c>
      <c r="CA4">
        <f>VLOOKUP(A4,PM!A$2:G$233,3,0)</f>
        <v>91.72</v>
      </c>
      <c r="CB4">
        <f>VLOOKUP(A4,QCOM!A$2:G$233,3,0)</f>
        <v>63.65</v>
      </c>
      <c r="CC4">
        <f>VLOOKUP(A4,RTN!A$2:G$233,3,0)</f>
        <v>66.239999999999995</v>
      </c>
      <c r="CD4">
        <f>VLOOKUP(A4,SBUX!A$2:G$233,3,0)</f>
        <v>63.3</v>
      </c>
      <c r="CE4">
        <f>VLOOKUP(A4,SLB!A$2:G$233,3,0)</f>
        <v>73.11</v>
      </c>
      <c r="CF4">
        <f>VLOOKUP(A4,SO!A$2:G$233,3,0)</f>
        <v>43.93</v>
      </c>
      <c r="CG4">
        <f>VLOOKUP(A4,SPG!A$2:G$233,3,0)</f>
        <v>165.95</v>
      </c>
      <c r="CH4">
        <f>VLOOKUP(A4,T!A$2:G$233,3,0)</f>
        <v>35.72</v>
      </c>
      <c r="CI4">
        <f>VLOOKUP(A4,TGT!A$2:G$233,3,0)</f>
        <v>71.739999999999995</v>
      </c>
      <c r="CJ4">
        <f>VLOOKUP(A4,TWX!A$2:G$233,3,0)</f>
        <v>58.07</v>
      </c>
      <c r="CK4">
        <f>VLOOKUP(A4,TXN!A$2:G$233,3,0)</f>
        <v>36.61</v>
      </c>
      <c r="CL4">
        <f>VLOOKUP(A4,UNH!A$2:G$233,3,0)</f>
        <v>63.11</v>
      </c>
      <c r="CM4">
        <f>VLOOKUP(A4,UNP!A$2:G$233,3,0)</f>
        <v>155.22</v>
      </c>
      <c r="CN4">
        <f>VLOOKUP(A4,UPS!A$2:G$233,3,0)</f>
        <v>85.91</v>
      </c>
      <c r="CO4">
        <f>VLOOKUP(A4,USB!A$2:G$233,3,0)</f>
        <v>35.32</v>
      </c>
      <c r="CP4">
        <f>VLOOKUP(A4,UTX!A$2:G$233,3,0)</f>
        <v>94.03</v>
      </c>
      <c r="CQ4">
        <f>VLOOKUP(A4,V!A$2:G$233,3,0)</f>
        <v>180.19</v>
      </c>
      <c r="CR4">
        <f>VLOOKUP(A4,VZ!A$2:G$233,3,0)</f>
        <v>48.93</v>
      </c>
      <c r="CS4">
        <f>VLOOKUP(A4,WAG!A$2:G$233,3,0)</f>
        <v>49.31</v>
      </c>
      <c r="CT4">
        <f>VLOOKUP(A4,WFC!A$2:G$233,3,0)</f>
        <v>40.549999999999997</v>
      </c>
      <c r="CU4">
        <f>VLOOKUP(A4,WMB!A$2:G$233,3,0)</f>
        <v>34.6</v>
      </c>
      <c r="CV4">
        <f>VLOOKUP(A4,WMT!A$2:G$233,3,0)</f>
        <v>75.95</v>
      </c>
      <c r="CW4">
        <f>VLOOKUP(A4,XOM!A$2:G$233,3,0)</f>
        <v>91.12</v>
      </c>
    </row>
    <row r="5" spans="1:101" x14ac:dyDescent="0.25">
      <c r="A5" s="34">
        <v>41431</v>
      </c>
      <c r="B5" s="36">
        <v>447</v>
      </c>
      <c r="C5">
        <f>VLOOKUP(A5,ABT!A$2:G$233,3,0)</f>
        <v>36.64</v>
      </c>
      <c r="D5">
        <f>VLOOKUP(A5,ACN!A$2:G$233,3,0)</f>
        <v>80.05</v>
      </c>
      <c r="E5">
        <f>VLOOKUP(A5,AEP!A$2:G$233,3,0)</f>
        <v>45.84</v>
      </c>
      <c r="F5">
        <f>VLOOKUP(A5,ALL!A$2:G$233,3,0)</f>
        <v>46.49</v>
      </c>
      <c r="G5">
        <f>VLOOKUP(A5,AMGN!A$2:G$233,3,0)</f>
        <v>97.53</v>
      </c>
      <c r="H5">
        <f>VLOOKUP(A5,AMZN!A$2:G$233,3,0)</f>
        <v>270.5</v>
      </c>
      <c r="I5">
        <f>VLOOKUP(A5,APA!A$2:G$233,3,0)</f>
        <v>85.86</v>
      </c>
      <c r="J5">
        <f>VLOOKUP(A5,APC!A$2:G$233,3,0)</f>
        <v>87.29</v>
      </c>
      <c r="K5">
        <f>VLOOKUP(A5,AXP!A$2:G$233,3,0)</f>
        <v>76.25</v>
      </c>
      <c r="L5">
        <f>VLOOKUP(A5,BA!A$2:G$233,3,0)</f>
        <v>99.81</v>
      </c>
      <c r="M5">
        <f>VLOOKUP(A5,BAC!A$2:G$233,3,0)</f>
        <v>13.24</v>
      </c>
      <c r="N5">
        <f>VLOOKUP(A5,BAX!A$2:G$233,3,0)</f>
        <v>69.52</v>
      </c>
      <c r="O5">
        <f>VLOOKUP(A5,BHI!A$2:G$233,3,0)</f>
        <v>45.98</v>
      </c>
      <c r="P5">
        <f>VLOOKUP(A5,BK!A$2:G$233,3,0)</f>
        <v>29.53</v>
      </c>
      <c r="Q5">
        <f>VLOOKUP(A5,BMY!A$2:G$233,3,0)</f>
        <v>47.29</v>
      </c>
      <c r="S5">
        <f>VLOOKUP(A5,'C'!A$2:G$233,3,0)</f>
        <v>50.86</v>
      </c>
      <c r="T5">
        <f>VLOOKUP(A5,CAT!A$2:G$233,3,0)</f>
        <v>84.31</v>
      </c>
      <c r="U5">
        <f>VLOOKUP(A5,CL!A$2:G$233,3,0)</f>
        <v>58.22</v>
      </c>
      <c r="V5">
        <f>VLOOKUP(A5,CMCSA!A$2:G$233,3,0)</f>
        <v>40.340000000000003</v>
      </c>
      <c r="W5">
        <f>VLOOKUP(A5,COF!A$2:G$233,3,0)</f>
        <v>60.79</v>
      </c>
      <c r="X5">
        <f>VLOOKUP(A5,COP!A$2:G$233,3,0)</f>
        <v>61.92</v>
      </c>
      <c r="Y5">
        <f>VLOOKUP(A5,COST!A$2:G$233,3,0)</f>
        <v>111.13</v>
      </c>
      <c r="Z5">
        <f>VLOOKUP(A5,CSCO!A$2:G$233,3,0)</f>
        <v>24.69</v>
      </c>
      <c r="AA5">
        <f>VLOOKUP(A5,CVS!A$2:G$233,3,0)</f>
        <v>57.89</v>
      </c>
      <c r="AB5">
        <f>VLOOKUP(A5,CVX!A$2:G$233,3,0)</f>
        <v>121.49</v>
      </c>
      <c r="AC5">
        <f>VLOOKUP(A5,DD!A$2:G$233,3,0)</f>
        <v>54.84</v>
      </c>
      <c r="AD5">
        <f>VLOOKUP(A5,DELL!A$2:G$233,3,0)</f>
        <v>13.5</v>
      </c>
      <c r="AE5">
        <f>VLOOKUP(A5,DIS!A$2:G$233,3,0)</f>
        <v>63.32</v>
      </c>
      <c r="AF5">
        <f>VLOOKUP(A5,DOW!A$2:G$233,3,0)</f>
        <v>33.99</v>
      </c>
      <c r="AG5">
        <f>VLOOKUP(A5,DVN!A$2:G$233,3,0)</f>
        <v>58</v>
      </c>
      <c r="AH5">
        <f>VLOOKUP(A5,EBAY!A$2:G$233,3,0)</f>
        <v>51.66</v>
      </c>
      <c r="AI5">
        <f>VLOOKUP(A5,EMC!A$2:G$233,3,0)</f>
        <v>24.79</v>
      </c>
      <c r="AJ5">
        <f>VLOOKUP(A5,EMR!A$2:G$233,3,0)</f>
        <v>56.39</v>
      </c>
      <c r="AK5">
        <f>VLOOKUP(A5,EXC!A$2:G$233,3,0)</f>
        <v>31.59</v>
      </c>
      <c r="AL5">
        <f>VLOOKUP(A5,F!A$2:G$233,3,0)</f>
        <v>15.48</v>
      </c>
      <c r="AM5">
        <f>VLOOKUP(A5,FCX!A$2:G$233,3,0)</f>
        <v>31.07</v>
      </c>
      <c r="AN5">
        <f>VLOOKUP(A5,FDX!A$2:G$233,3,0)</f>
        <v>97.52</v>
      </c>
      <c r="AO5">
        <f>VLOOKUP(A5,GD!A$2:G$233,3,0)</f>
        <v>77.88</v>
      </c>
      <c r="AP5">
        <f>VLOOKUP(A5,GE!A$2:G$233,3,0)</f>
        <v>23.39</v>
      </c>
      <c r="AQ5">
        <f>VLOOKUP(A5,GILD!A$2:G$233,3,0)</f>
        <v>51.68</v>
      </c>
      <c r="AS5">
        <f>VLOOKUP(A5,GS!A$2:G$233,3,0)</f>
        <v>159.79</v>
      </c>
      <c r="AT5">
        <f>VLOOKUP(A5,HAL!A$2:G$233,3,0)</f>
        <v>42.38</v>
      </c>
      <c r="AU5">
        <f>VLOOKUP(A5,HD!A$2:G$233,3,0)</f>
        <v>77.37</v>
      </c>
      <c r="AV5">
        <f>VLOOKUP(A5,HNZ!A$2:G$233,3,0)</f>
        <v>72.47</v>
      </c>
      <c r="AW5">
        <f>VLOOKUP(A5,HON!A$2:G$233,3,0)</f>
        <v>77.66</v>
      </c>
      <c r="AX5">
        <f>VLOOKUP(A5,HPQ!A$2:G$233,3,0)</f>
        <v>24.57</v>
      </c>
      <c r="AY5">
        <f>VLOOKUP(A5,IBM!A$2:G$233,3,0)</f>
        <v>204.2</v>
      </c>
      <c r="AZ5">
        <f>VLOOKUP(A5,INTC!A$2:G$233,3,0)</f>
        <v>24.94</v>
      </c>
      <c r="BA5">
        <f>VLOOKUP(A5,JNJ!A$2:G$233,3,0)</f>
        <v>84.46</v>
      </c>
      <c r="BB5">
        <f>VLOOKUP(A5,JPM!A$2:G$233,3,0)</f>
        <v>53.52</v>
      </c>
      <c r="BC5">
        <f>VLOOKUP(A5,KO!A$2:G$233,3,0)</f>
        <v>40.79</v>
      </c>
      <c r="BD5">
        <f>VLOOKUP(A5,LLY!A$2:G$233,3,0)</f>
        <v>52.43</v>
      </c>
      <c r="BE5">
        <f>VLOOKUP(A5,LMT!A$2:G$233,3,0)</f>
        <v>104.51</v>
      </c>
      <c r="BF5">
        <f>VLOOKUP(A5,LOW!A$2:G$233,3,0)</f>
        <v>40.700000000000003</v>
      </c>
      <c r="BG5">
        <f>VLOOKUP(A5,MA!A$2:G$233,3,0)</f>
        <v>565.16</v>
      </c>
      <c r="BH5">
        <f>VLOOKUP(A5,MCD!A$2:G$233,3,0)</f>
        <v>96.83</v>
      </c>
      <c r="BI5">
        <f>VLOOKUP(A5,MDLZ!A$2:G$233,3,0)</f>
        <v>29.58</v>
      </c>
      <c r="BJ5">
        <f>VLOOKUP(A5,MDT!A$2:G$233,3,0)</f>
        <v>51.48</v>
      </c>
      <c r="BK5">
        <f>VLOOKUP(A5,MET!A$2:G$233,3,0)</f>
        <v>43.73</v>
      </c>
      <c r="BL5">
        <f>VLOOKUP(A5,MMM!A$2:G$233,3,0)</f>
        <v>108.78</v>
      </c>
      <c r="BM5">
        <f>VLOOKUP(A5,MO!A$2:G$233,3,0)</f>
        <v>35.81</v>
      </c>
      <c r="BN5">
        <f>VLOOKUP(A5,MON!A$2:G$233,3,0)</f>
        <v>99.94</v>
      </c>
      <c r="BO5">
        <f>VLOOKUP(A5,MRK!A$2:G$233,3,0)</f>
        <v>48.73</v>
      </c>
      <c r="BP5">
        <f>VLOOKUP(A5,MS!A$2:G$233,3,0)</f>
        <v>25.42</v>
      </c>
      <c r="BQ5">
        <f>VLOOKUP(A5,MSFT!A$2:G$233,3,0)</f>
        <v>35.11</v>
      </c>
      <c r="BR5">
        <f>VLOOKUP(A5,NKE!A$2:G$233,3,0)</f>
        <v>62.18</v>
      </c>
      <c r="BS5">
        <f>VLOOKUP(A5,NOV!A$2:G$233,3,0)</f>
        <v>70.02</v>
      </c>
      <c r="BT5">
        <f>VLOOKUP(A5,NSC!A$2:G$233,3,0)</f>
        <v>76.81</v>
      </c>
      <c r="BV5">
        <f>VLOOKUP(A5,ORCL!A$2:G$233,3,0)</f>
        <v>33.979999999999997</v>
      </c>
      <c r="BW5">
        <f>VLOOKUP(A5,OXY!A$2:G$233,3,0)</f>
        <v>93.4</v>
      </c>
      <c r="BX5">
        <f>VLOOKUP(A5,PEP!A$2:G$233,3,0)</f>
        <v>81.66</v>
      </c>
      <c r="BY5">
        <f>VLOOKUP(A5,PFE!A$2:G$233,3,0)</f>
        <v>28.15</v>
      </c>
      <c r="BZ5">
        <f>VLOOKUP(A5,PG!A$2:G$233,3,0)</f>
        <v>76.97</v>
      </c>
      <c r="CA5">
        <f>VLOOKUP(A5,PM!A$2:G$233,3,0)</f>
        <v>92</v>
      </c>
      <c r="CB5">
        <f>VLOOKUP(A5,QCOM!A$2:G$233,3,0)</f>
        <v>63.82</v>
      </c>
      <c r="CC5">
        <f>VLOOKUP(A5,RTN!A$2:G$233,3,0)</f>
        <v>66.12</v>
      </c>
      <c r="CD5">
        <f>VLOOKUP(A5,SBUX!A$2:G$233,3,0)</f>
        <v>63.06</v>
      </c>
      <c r="CE5">
        <f>VLOOKUP(A5,SLB!A$2:G$233,3,0)</f>
        <v>73.3</v>
      </c>
      <c r="CF5">
        <f>VLOOKUP(A5,SO!A$2:G$233,3,0)</f>
        <v>44.54</v>
      </c>
      <c r="CG5">
        <f>VLOOKUP(A5,SPG!A$2:G$233,3,0)</f>
        <v>166.73</v>
      </c>
      <c r="CH5">
        <f>VLOOKUP(A5,T!A$2:G$233,3,0)</f>
        <v>35.86</v>
      </c>
      <c r="CI5">
        <f>VLOOKUP(A5,TGT!A$2:G$233,3,0)</f>
        <v>70.27</v>
      </c>
      <c r="CJ5">
        <f>VLOOKUP(A5,TWX!A$2:G$233,3,0)</f>
        <v>57.51</v>
      </c>
      <c r="CK5">
        <f>VLOOKUP(A5,TXN!A$2:G$233,3,0)</f>
        <v>36.07</v>
      </c>
      <c r="CL5">
        <f>VLOOKUP(A5,UNH!A$2:G$233,3,0)</f>
        <v>61.92</v>
      </c>
      <c r="CM5">
        <f>VLOOKUP(A5,UNP!A$2:G$233,3,0)</f>
        <v>154.51</v>
      </c>
      <c r="CN5">
        <f>VLOOKUP(A5,UPS!A$2:G$233,3,0)</f>
        <v>85.05</v>
      </c>
      <c r="CO5">
        <f>VLOOKUP(A5,USB!A$2:G$233,3,0)</f>
        <v>35.450000000000003</v>
      </c>
      <c r="CP5">
        <f>VLOOKUP(A5,UTX!A$2:G$233,3,0)</f>
        <v>93.14</v>
      </c>
      <c r="CQ5">
        <f>VLOOKUP(A5,V!A$2:G$233,3,0)</f>
        <v>179.42</v>
      </c>
      <c r="CR5">
        <f>VLOOKUP(A5,VZ!A$2:G$233,3,0)</f>
        <v>50.09</v>
      </c>
      <c r="CS5">
        <f>VLOOKUP(A5,WAG!A$2:G$233,3,0)</f>
        <v>48.97</v>
      </c>
      <c r="CT5">
        <f>VLOOKUP(A5,WFC!A$2:G$233,3,0)</f>
        <v>40.76</v>
      </c>
      <c r="CU5">
        <f>VLOOKUP(A5,WMB!A$2:G$233,3,0)</f>
        <v>34.869999999999997</v>
      </c>
      <c r="CV5">
        <f>VLOOKUP(A5,WMT!A$2:G$233,3,0)</f>
        <v>75.739999999999995</v>
      </c>
      <c r="CW5">
        <f>VLOOKUP(A5,XOM!A$2:G$233,3,0)</f>
        <v>90.23</v>
      </c>
    </row>
    <row r="6" spans="1:101" x14ac:dyDescent="0.25">
      <c r="A6" s="34">
        <v>41432</v>
      </c>
      <c r="B6" s="36">
        <v>443.24</v>
      </c>
      <c r="C6">
        <f>VLOOKUP(A6,ABT!A$2:G$233,3,0)</f>
        <v>37.549999999999997</v>
      </c>
      <c r="D6">
        <f>VLOOKUP(A6,ACN!A$2:G$233,3,0)</f>
        <v>80.95</v>
      </c>
      <c r="E6">
        <f>VLOOKUP(A6,AEP!A$2:G$233,3,0)</f>
        <v>46.35</v>
      </c>
      <c r="F6">
        <f>VLOOKUP(A6,ALL!A$2:G$233,3,0)</f>
        <v>47.52</v>
      </c>
      <c r="G6">
        <f>VLOOKUP(A6,AMGN!A$2:G$233,3,0)</f>
        <v>100.26</v>
      </c>
      <c r="H6">
        <f>VLOOKUP(A6,AMZN!A$2:G$233,3,0)</f>
        <v>280.10000000000002</v>
      </c>
      <c r="I6">
        <f>VLOOKUP(A6,APA!A$2:G$233,3,0)</f>
        <v>86.1</v>
      </c>
      <c r="J6">
        <f>VLOOKUP(A6,APC!A$2:G$233,3,0)</f>
        <v>88.78</v>
      </c>
      <c r="K6">
        <f>VLOOKUP(A6,AXP!A$2:G$233,3,0)</f>
        <v>78.12</v>
      </c>
      <c r="L6">
        <f>VLOOKUP(A6,BA!A$2:G$233,3,0)</f>
        <v>102.59</v>
      </c>
      <c r="M6">
        <f>VLOOKUP(A6,BAC!A$2:G$233,3,0)</f>
        <v>13.39</v>
      </c>
      <c r="N6">
        <f>VLOOKUP(A6,BAX!A$2:G$233,3,0)</f>
        <v>70.45</v>
      </c>
      <c r="O6">
        <f>VLOOKUP(A6,BHI!A$2:G$233,3,0)</f>
        <v>46.63</v>
      </c>
      <c r="P6">
        <f>VLOOKUP(A6,BK!A$2:G$233,3,0)</f>
        <v>29.92</v>
      </c>
      <c r="Q6">
        <f>VLOOKUP(A6,BMY!A$2:G$233,3,0)</f>
        <v>47.5</v>
      </c>
      <c r="S6">
        <f>VLOOKUP(A6,'C'!A$2:G$233,3,0)</f>
        <v>51.81</v>
      </c>
      <c r="T6">
        <f>VLOOKUP(A6,CAT!A$2:G$233,3,0)</f>
        <v>85.37</v>
      </c>
      <c r="U6">
        <f>VLOOKUP(A6,CL!A$2:G$233,3,0)</f>
        <v>59.14</v>
      </c>
      <c r="V6">
        <f>VLOOKUP(A6,CMCSA!A$2:G$233,3,0)</f>
        <v>41.28</v>
      </c>
      <c r="W6">
        <f>VLOOKUP(A6,COF!A$2:G$233,3,0)</f>
        <v>62.39</v>
      </c>
      <c r="X6">
        <f>VLOOKUP(A6,COP!A$2:G$233,3,0)</f>
        <v>62.38</v>
      </c>
      <c r="Y6">
        <f>VLOOKUP(A6,COST!A$2:G$233,3,0)</f>
        <v>111.95</v>
      </c>
      <c r="Z6">
        <f>VLOOKUP(A6,CSCO!A$2:G$233,3,0)</f>
        <v>24.78</v>
      </c>
      <c r="AA6">
        <f>VLOOKUP(A6,CVS!A$2:G$233,3,0)</f>
        <v>58.63</v>
      </c>
      <c r="AB6">
        <f>VLOOKUP(A6,CVX!A$2:G$233,3,0)</f>
        <v>121.97</v>
      </c>
      <c r="AC6">
        <f>VLOOKUP(A6,DD!A$2:G$233,3,0)</f>
        <v>55.72</v>
      </c>
      <c r="AD6">
        <f>VLOOKUP(A6,DELL!A$2:G$233,3,0)</f>
        <v>13.53</v>
      </c>
      <c r="AE6">
        <f>VLOOKUP(A6,DIS!A$2:G$233,3,0)</f>
        <v>64.87</v>
      </c>
      <c r="AF6">
        <f>VLOOKUP(A6,DOW!A$2:G$233,3,0)</f>
        <v>34.56</v>
      </c>
      <c r="AG6">
        <f>VLOOKUP(A6,DVN!A$2:G$233,3,0)</f>
        <v>56.9</v>
      </c>
      <c r="AH6">
        <f>VLOOKUP(A6,EBAY!A$2:G$233,3,0)</f>
        <v>52.19</v>
      </c>
      <c r="AI6">
        <f>VLOOKUP(A6,EMC!A$2:G$233,3,0)</f>
        <v>24.89</v>
      </c>
      <c r="AJ6">
        <f>VLOOKUP(A6,EMR!A$2:G$233,3,0)</f>
        <v>57.68</v>
      </c>
      <c r="AK6">
        <f>VLOOKUP(A6,EXC!A$2:G$233,3,0)</f>
        <v>31.71</v>
      </c>
      <c r="AL6">
        <f>VLOOKUP(A6,F!A$2:G$233,3,0)</f>
        <v>15.76</v>
      </c>
      <c r="AM6">
        <f>VLOOKUP(A6,FCX!A$2:G$233,3,0)</f>
        <v>31.3</v>
      </c>
      <c r="AN6">
        <f>VLOOKUP(A6,FDX!A$2:G$233,3,0)</f>
        <v>99.84</v>
      </c>
      <c r="AO6">
        <f>VLOOKUP(A6,GD!A$2:G$233,3,0)</f>
        <v>79.459999999999994</v>
      </c>
      <c r="AP6">
        <f>VLOOKUP(A6,GE!A$2:G$233,3,0)</f>
        <v>23.95</v>
      </c>
      <c r="AQ6">
        <f>VLOOKUP(A6,GILD!A$2:G$233,3,0)</f>
        <v>53.41</v>
      </c>
      <c r="AS6">
        <f>VLOOKUP(A6,GS!A$2:G$233,3,0)</f>
        <v>166.17</v>
      </c>
      <c r="AT6">
        <f>VLOOKUP(A6,HAL!A$2:G$233,3,0)</f>
        <v>43.25</v>
      </c>
      <c r="AU6">
        <f>VLOOKUP(A6,HD!A$2:G$233,3,0)</f>
        <v>78.97</v>
      </c>
      <c r="AV6">
        <f>VLOOKUP(A6,HNZ!A$2:G$233,3,0)</f>
        <v>72.5</v>
      </c>
      <c r="AW6">
        <f>VLOOKUP(A6,HON!A$2:G$233,3,0)</f>
        <v>79.22</v>
      </c>
      <c r="AX6">
        <f>VLOOKUP(A6,HPQ!A$2:G$233,3,0)</f>
        <v>24.81</v>
      </c>
      <c r="AY6">
        <f>VLOOKUP(A6,IBM!A$2:G$233,3,0)</f>
        <v>206.35</v>
      </c>
      <c r="AZ6">
        <f>VLOOKUP(A6,INTC!A$2:G$233,3,0)</f>
        <v>24.7</v>
      </c>
      <c r="BA6">
        <f>VLOOKUP(A6,JNJ!A$2:G$233,3,0)</f>
        <v>85.18</v>
      </c>
      <c r="BB6">
        <f>VLOOKUP(A6,JPM!A$2:G$233,3,0)</f>
        <v>54.48</v>
      </c>
      <c r="BC6">
        <f>VLOOKUP(A6,KO!A$2:G$233,3,0)</f>
        <v>41.73</v>
      </c>
      <c r="BD6">
        <f>VLOOKUP(A6,LLY!A$2:G$233,3,0)</f>
        <v>53.06</v>
      </c>
      <c r="BE6">
        <f>VLOOKUP(A6,LMT!A$2:G$233,3,0)</f>
        <v>107.46</v>
      </c>
      <c r="BF6">
        <f>VLOOKUP(A6,LOW!A$2:G$233,3,0)</f>
        <v>41.67</v>
      </c>
      <c r="BG6">
        <f>VLOOKUP(A6,MA!A$2:G$233,3,0)</f>
        <v>569.37</v>
      </c>
      <c r="BH6">
        <f>VLOOKUP(A6,MCD!A$2:G$233,3,0)</f>
        <v>98.69</v>
      </c>
      <c r="BI6">
        <f>VLOOKUP(A6,MDLZ!A$2:G$233,3,0)</f>
        <v>29.96</v>
      </c>
      <c r="BJ6">
        <f>VLOOKUP(A6,MDT!A$2:G$233,3,0)</f>
        <v>52.13</v>
      </c>
      <c r="BK6">
        <f>VLOOKUP(A6,MET!A$2:G$233,3,0)</f>
        <v>45.15</v>
      </c>
      <c r="BL6">
        <f>VLOOKUP(A6,MMM!A$2:G$233,3,0)</f>
        <v>111.12</v>
      </c>
      <c r="BM6">
        <f>VLOOKUP(A6,MO!A$2:G$233,3,0)</f>
        <v>36.19</v>
      </c>
      <c r="BN6">
        <f>VLOOKUP(A6,MON!A$2:G$233,3,0)</f>
        <v>101.95</v>
      </c>
      <c r="BO6">
        <f>VLOOKUP(A6,MRK!A$2:G$233,3,0)</f>
        <v>49.14</v>
      </c>
      <c r="BP6">
        <f>VLOOKUP(A6,MS!A$2:G$233,3,0)</f>
        <v>27</v>
      </c>
      <c r="BQ6">
        <f>VLOOKUP(A6,MSFT!A$2:G$233,3,0)</f>
        <v>35.78</v>
      </c>
      <c r="BR6">
        <f>VLOOKUP(A6,NKE!A$2:G$233,3,0)</f>
        <v>63.09</v>
      </c>
      <c r="BS6">
        <f>VLOOKUP(A6,NOV!A$2:G$233,3,0)</f>
        <v>70.52</v>
      </c>
      <c r="BT6">
        <f>VLOOKUP(A6,NSC!A$2:G$233,3,0)</f>
        <v>78.36</v>
      </c>
      <c r="BV6">
        <f>VLOOKUP(A6,ORCL!A$2:G$233,3,0)</f>
        <v>34.03</v>
      </c>
      <c r="BW6">
        <f>VLOOKUP(A6,OXY!A$2:G$233,3,0)</f>
        <v>93.62</v>
      </c>
      <c r="BX6">
        <f>VLOOKUP(A6,PEP!A$2:G$233,3,0)</f>
        <v>82.51</v>
      </c>
      <c r="BY6">
        <f>VLOOKUP(A6,PFE!A$2:G$233,3,0)</f>
        <v>28.62</v>
      </c>
      <c r="BZ6">
        <f>VLOOKUP(A6,PG!A$2:G$233,3,0)</f>
        <v>78.28</v>
      </c>
      <c r="CA6">
        <f>VLOOKUP(A6,PM!A$2:G$233,3,0)</f>
        <v>93.07</v>
      </c>
      <c r="CB6">
        <f>VLOOKUP(A6,QCOM!A$2:G$233,3,0)</f>
        <v>63.11</v>
      </c>
      <c r="CC6">
        <f>VLOOKUP(A6,RTN!A$2:G$233,3,0)</f>
        <v>67.489999999999995</v>
      </c>
      <c r="CD6">
        <f>VLOOKUP(A6,SBUX!A$2:G$233,3,0)</f>
        <v>65.09</v>
      </c>
      <c r="CE6">
        <f>VLOOKUP(A6,SLB!A$2:G$233,3,0)</f>
        <v>74.349999999999994</v>
      </c>
      <c r="CF6">
        <f>VLOOKUP(A6,SO!A$2:G$233,3,0)</f>
        <v>44.86</v>
      </c>
      <c r="CG6">
        <f>VLOOKUP(A6,SPG!A$2:G$233,3,0)</f>
        <v>167.83</v>
      </c>
      <c r="CH6">
        <f>VLOOKUP(A6,T!A$2:G$233,3,0)</f>
        <v>36.049999999999997</v>
      </c>
      <c r="CI6">
        <f>VLOOKUP(A6,TGT!A$2:G$233,3,0)</f>
        <v>70.88</v>
      </c>
      <c r="CJ6">
        <f>VLOOKUP(A6,TWX!A$2:G$233,3,0)</f>
        <v>58.81</v>
      </c>
      <c r="CK6">
        <f>VLOOKUP(A6,TXN!A$2:G$233,3,0)</f>
        <v>36.25</v>
      </c>
      <c r="CL6">
        <f>VLOOKUP(A6,UNH!A$2:G$233,3,0)</f>
        <v>62.93</v>
      </c>
      <c r="CM6">
        <f>VLOOKUP(A6,UNP!A$2:G$233,3,0)</f>
        <v>159.21</v>
      </c>
      <c r="CN6">
        <f>VLOOKUP(A6,UPS!A$2:G$233,3,0)</f>
        <v>86.5</v>
      </c>
      <c r="CO6">
        <f>VLOOKUP(A6,USB!A$2:G$233,3,0)</f>
        <v>35.909999999999997</v>
      </c>
      <c r="CP6">
        <f>VLOOKUP(A6,UTX!A$2:G$233,3,0)</f>
        <v>94.62</v>
      </c>
      <c r="CQ6">
        <f>VLOOKUP(A6,V!A$2:G$233,3,0)</f>
        <v>181</v>
      </c>
      <c r="CR6">
        <f>VLOOKUP(A6,VZ!A$2:G$233,3,0)</f>
        <v>50.31</v>
      </c>
      <c r="CS6">
        <f>VLOOKUP(A6,WAG!A$2:G$233,3,0)</f>
        <v>49.51</v>
      </c>
      <c r="CT6">
        <f>VLOOKUP(A6,WFC!A$2:G$233,3,0)</f>
        <v>41.38</v>
      </c>
      <c r="CU6">
        <f>VLOOKUP(A6,WMB!A$2:G$233,3,0)</f>
        <v>35.32</v>
      </c>
      <c r="CV6">
        <f>VLOOKUP(A6,WMT!A$2:G$233,3,0)</f>
        <v>76.87</v>
      </c>
      <c r="CW6">
        <f>VLOOKUP(A6,XOM!A$2:G$233,3,0)</f>
        <v>91.5</v>
      </c>
    </row>
    <row r="7" spans="1:101" x14ac:dyDescent="0.25">
      <c r="A7" s="34">
        <v>41435</v>
      </c>
      <c r="B7" s="36">
        <v>449.08</v>
      </c>
      <c r="C7">
        <f>VLOOKUP(A7,ABT!A$2:G$233,3,0)</f>
        <v>37.58</v>
      </c>
      <c r="D7">
        <f>VLOOKUP(A7,ACN!A$2:G$233,3,0)</f>
        <v>81.59</v>
      </c>
      <c r="E7">
        <f>VLOOKUP(A7,AEP!A$2:G$233,3,0)</f>
        <v>46.49</v>
      </c>
      <c r="F7">
        <f>VLOOKUP(A7,ALL!A$2:G$233,3,0)</f>
        <v>47.74</v>
      </c>
      <c r="G7">
        <f>VLOOKUP(A7,AMGN!A$2:G$233,3,0)</f>
        <v>99.44</v>
      </c>
      <c r="H7">
        <f>VLOOKUP(A7,AMZN!A$2:G$233,3,0)</f>
        <v>282.47000000000003</v>
      </c>
      <c r="I7">
        <f>VLOOKUP(A7,APA!A$2:G$233,3,0)</f>
        <v>85.82</v>
      </c>
      <c r="J7">
        <f>VLOOKUP(A7,APC!A$2:G$233,3,0)</f>
        <v>88.53</v>
      </c>
      <c r="K7">
        <f>VLOOKUP(A7,AXP!A$2:G$233,3,0)</f>
        <v>78.61</v>
      </c>
      <c r="L7">
        <f>VLOOKUP(A7,BA!A$2:G$233,3,0)</f>
        <v>102.95</v>
      </c>
      <c r="M7">
        <f>VLOOKUP(A7,BAC!A$2:G$233,3,0)</f>
        <v>13.55</v>
      </c>
      <c r="N7">
        <f>VLOOKUP(A7,BAX!A$2:G$233,3,0)</f>
        <v>70.41</v>
      </c>
      <c r="O7">
        <f>VLOOKUP(A7,BHI!A$2:G$233,3,0)</f>
        <v>46.95</v>
      </c>
      <c r="P7">
        <f>VLOOKUP(A7,BK!A$2:G$233,3,0)</f>
        <v>30.46</v>
      </c>
      <c r="Q7">
        <f>VLOOKUP(A7,BMY!A$2:G$233,3,0)</f>
        <v>47.82</v>
      </c>
      <c r="S7">
        <f>VLOOKUP(A7,'C'!A$2:G$233,3,0)</f>
        <v>52.12</v>
      </c>
      <c r="T7">
        <f>VLOOKUP(A7,CAT!A$2:G$233,3,0)</f>
        <v>84.77</v>
      </c>
      <c r="U7">
        <f>VLOOKUP(A7,CL!A$2:G$233,3,0)</f>
        <v>59.35</v>
      </c>
      <c r="V7">
        <f>VLOOKUP(A7,CMCSA!A$2:G$233,3,0)</f>
        <v>41.21</v>
      </c>
      <c r="W7">
        <f>VLOOKUP(A7,COF!A$2:G$233,3,0)</f>
        <v>62.94</v>
      </c>
      <c r="X7">
        <f>VLOOKUP(A7,COP!A$2:G$233,3,0)</f>
        <v>62.44</v>
      </c>
      <c r="Y7">
        <f>VLOOKUP(A7,COST!A$2:G$233,3,0)</f>
        <v>111.03</v>
      </c>
      <c r="Z7">
        <f>VLOOKUP(A7,CSCO!A$2:G$233,3,0)</f>
        <v>24.67</v>
      </c>
      <c r="AA7">
        <f>VLOOKUP(A7,CVS!A$2:G$233,3,0)</f>
        <v>59.29</v>
      </c>
      <c r="AB7">
        <f>VLOOKUP(A7,CVX!A$2:G$233,3,0)</f>
        <v>122.98</v>
      </c>
      <c r="AC7">
        <f>VLOOKUP(A7,DD!A$2:G$233,3,0)</f>
        <v>55.72</v>
      </c>
      <c r="AD7">
        <f>VLOOKUP(A7,DELL!A$2:G$233,3,0)</f>
        <v>13.48</v>
      </c>
      <c r="AE7">
        <f>VLOOKUP(A7,DIS!A$2:G$233,3,0)</f>
        <v>64.97</v>
      </c>
      <c r="AF7">
        <f>VLOOKUP(A7,DOW!A$2:G$233,3,0)</f>
        <v>34.69</v>
      </c>
      <c r="AG7">
        <f>VLOOKUP(A7,DVN!A$2:G$233,3,0)</f>
        <v>56.85</v>
      </c>
      <c r="AH7">
        <f>VLOOKUP(A7,EBAY!A$2:G$233,3,0)</f>
        <v>53.39</v>
      </c>
      <c r="AI7">
        <f>VLOOKUP(A7,EMC!A$2:G$233,3,0)</f>
        <v>24.95</v>
      </c>
      <c r="AJ7">
        <f>VLOOKUP(A7,EMR!A$2:G$233,3,0)</f>
        <v>57.96</v>
      </c>
      <c r="AK7">
        <f>VLOOKUP(A7,EXC!A$2:G$233,3,0)</f>
        <v>31.56</v>
      </c>
      <c r="AL7">
        <f>VLOOKUP(A7,F!A$2:G$233,3,0)</f>
        <v>15.9</v>
      </c>
      <c r="AM7">
        <f>VLOOKUP(A7,FCX!A$2:G$233,3,0)</f>
        <v>31</v>
      </c>
      <c r="AN7">
        <f>VLOOKUP(A7,FDX!A$2:G$233,3,0)</f>
        <v>99.98</v>
      </c>
      <c r="AO7">
        <f>VLOOKUP(A7,GD!A$2:G$233,3,0)</f>
        <v>79.25</v>
      </c>
      <c r="AP7">
        <f>VLOOKUP(A7,GE!A$2:G$233,3,0)</f>
        <v>23.92</v>
      </c>
      <c r="AQ7">
        <f>VLOOKUP(A7,GILD!A$2:G$233,3,0)</f>
        <v>53.56</v>
      </c>
      <c r="AS7">
        <f>VLOOKUP(A7,GS!A$2:G$233,3,0)</f>
        <v>168.2</v>
      </c>
      <c r="AT7">
        <f>VLOOKUP(A7,HAL!A$2:G$233,3,0)</f>
        <v>43.34</v>
      </c>
      <c r="AU7">
        <f>VLOOKUP(A7,HD!A$2:G$233,3,0)</f>
        <v>79.680000000000007</v>
      </c>
      <c r="AW7">
        <f>VLOOKUP(A7,HON!A$2:G$233,3,0)</f>
        <v>79.31</v>
      </c>
      <c r="AX7">
        <f>VLOOKUP(A7,HPQ!A$2:G$233,3,0)</f>
        <v>24.82</v>
      </c>
      <c r="AY7">
        <f>VLOOKUP(A7,IBM!A$2:G$233,3,0)</f>
        <v>206.98</v>
      </c>
      <c r="AZ7">
        <f>VLOOKUP(A7,INTC!A$2:G$233,3,0)</f>
        <v>25.09</v>
      </c>
      <c r="BA7">
        <f>VLOOKUP(A7,JNJ!A$2:G$233,3,0)</f>
        <v>85.71</v>
      </c>
      <c r="BB7">
        <f>VLOOKUP(A7,JPM!A$2:G$233,3,0)</f>
        <v>54.84</v>
      </c>
      <c r="BC7">
        <f>VLOOKUP(A7,KO!A$2:G$233,3,0)</f>
        <v>41.52</v>
      </c>
      <c r="BD7">
        <f>VLOOKUP(A7,LLY!A$2:G$233,3,0)</f>
        <v>52.83</v>
      </c>
      <c r="BE7">
        <f>VLOOKUP(A7,LMT!A$2:G$233,3,0)</f>
        <v>107.64</v>
      </c>
      <c r="BF7">
        <f>VLOOKUP(A7,LOW!A$2:G$233,3,0)</f>
        <v>41.77</v>
      </c>
      <c r="BG7">
        <f>VLOOKUP(A7,MA!A$2:G$233,3,0)</f>
        <v>569.09</v>
      </c>
      <c r="BH7">
        <f>VLOOKUP(A7,MCD!A$2:G$233,3,0)</f>
        <v>100.18</v>
      </c>
      <c r="BI7">
        <f>VLOOKUP(A7,MDLZ!A$2:G$233,3,0)</f>
        <v>30.18</v>
      </c>
      <c r="BJ7">
        <f>VLOOKUP(A7,MDT!A$2:G$233,3,0)</f>
        <v>52.23</v>
      </c>
      <c r="BK7">
        <f>VLOOKUP(A7,MET!A$2:G$233,3,0)</f>
        <v>45.96</v>
      </c>
      <c r="BL7">
        <f>VLOOKUP(A7,MMM!A$2:G$233,3,0)</f>
        <v>111.45</v>
      </c>
      <c r="BM7">
        <f>VLOOKUP(A7,MO!A$2:G$233,3,0)</f>
        <v>36.49</v>
      </c>
      <c r="BN7">
        <f>VLOOKUP(A7,MON!A$2:G$233,3,0)</f>
        <v>106.77</v>
      </c>
      <c r="BO7">
        <f>VLOOKUP(A7,MRK!A$2:G$233,3,0)</f>
        <v>48.89</v>
      </c>
      <c r="BP7">
        <f>VLOOKUP(A7,MS!A$2:G$233,3,0)</f>
        <v>27.17</v>
      </c>
      <c r="BQ7">
        <f>VLOOKUP(A7,MSFT!A$2:G$233,3,0)</f>
        <v>35.65</v>
      </c>
      <c r="BR7">
        <f>VLOOKUP(A7,NKE!A$2:G$233,3,0)</f>
        <v>63.48</v>
      </c>
      <c r="BS7">
        <f>VLOOKUP(A7,NOV!A$2:G$233,3,0)</f>
        <v>70.75</v>
      </c>
      <c r="BT7">
        <f>VLOOKUP(A7,NSC!A$2:G$233,3,0)</f>
        <v>78.05</v>
      </c>
      <c r="BV7">
        <f>VLOOKUP(A7,ORCL!A$2:G$233,3,0)</f>
        <v>34.090000000000003</v>
      </c>
      <c r="BW7">
        <f>VLOOKUP(A7,OXY!A$2:G$233,3,0)</f>
        <v>93.39</v>
      </c>
      <c r="BX7">
        <f>VLOOKUP(A7,PEP!A$2:G$233,3,0)</f>
        <v>83.06</v>
      </c>
      <c r="BY7">
        <f>VLOOKUP(A7,PFE!A$2:G$233,3,0)</f>
        <v>28.59</v>
      </c>
      <c r="BZ7">
        <f>VLOOKUP(A7,PG!A$2:G$233,3,0)</f>
        <v>78.22</v>
      </c>
      <c r="CA7">
        <f>VLOOKUP(A7,PM!A$2:G$233,3,0)</f>
        <v>92.73</v>
      </c>
      <c r="CB7">
        <f>VLOOKUP(A7,QCOM!A$2:G$233,3,0)</f>
        <v>62.2</v>
      </c>
      <c r="CC7">
        <f>VLOOKUP(A7,RTN!A$2:G$233,3,0)</f>
        <v>67.48</v>
      </c>
      <c r="CD7">
        <f>VLOOKUP(A7,SBUX!A$2:G$233,3,0)</f>
        <v>66.31</v>
      </c>
      <c r="CE7">
        <f>VLOOKUP(A7,SLB!A$2:G$233,3,0)</f>
        <v>74.39</v>
      </c>
      <c r="CF7">
        <f>VLOOKUP(A7,SO!A$2:G$233,3,0)</f>
        <v>44.62</v>
      </c>
      <c r="CG7">
        <f>VLOOKUP(A7,SPG!A$2:G$233,3,0)</f>
        <v>167.86</v>
      </c>
      <c r="CH7">
        <f>VLOOKUP(A7,T!A$2:G$233,3,0)</f>
        <v>36.11</v>
      </c>
      <c r="CI7">
        <f>VLOOKUP(A7,TGT!A$2:G$233,3,0)</f>
        <v>70.75</v>
      </c>
      <c r="CJ7">
        <f>VLOOKUP(A7,TWX!A$2:G$233,3,0)</f>
        <v>58.78</v>
      </c>
      <c r="CK7">
        <f>VLOOKUP(A7,TXN!A$2:G$233,3,0)</f>
        <v>36.76</v>
      </c>
      <c r="CL7">
        <f>VLOOKUP(A7,UNH!A$2:G$233,3,0)</f>
        <v>63.9</v>
      </c>
      <c r="CM7">
        <f>VLOOKUP(A7,UNP!A$2:G$233,3,0)</f>
        <v>159.03</v>
      </c>
      <c r="CN7">
        <f>VLOOKUP(A7,UPS!A$2:G$233,3,0)</f>
        <v>86.57</v>
      </c>
      <c r="CO7">
        <f>VLOOKUP(A7,USB!A$2:G$233,3,0)</f>
        <v>36</v>
      </c>
      <c r="CP7">
        <f>VLOOKUP(A7,UTX!A$2:G$233,3,0)</f>
        <v>94.82</v>
      </c>
      <c r="CQ7">
        <f>VLOOKUP(A7,V!A$2:G$233,3,0)</f>
        <v>183.14</v>
      </c>
      <c r="CR7">
        <f>VLOOKUP(A7,VZ!A$2:G$233,3,0)</f>
        <v>50.87</v>
      </c>
      <c r="CS7">
        <f>VLOOKUP(A7,WAG!A$2:G$233,3,0)</f>
        <v>49.98</v>
      </c>
      <c r="CT7">
        <f>VLOOKUP(A7,WFC!A$2:G$233,3,0)</f>
        <v>41.69</v>
      </c>
      <c r="CU7">
        <f>VLOOKUP(A7,WMB!A$2:G$233,3,0)</f>
        <v>35.369999999999997</v>
      </c>
      <c r="CV7">
        <f>VLOOKUP(A7,WMT!A$2:G$233,3,0)</f>
        <v>76.650000000000006</v>
      </c>
      <c r="CW7">
        <f>VLOOKUP(A7,XOM!A$2:G$233,3,0)</f>
        <v>91.94</v>
      </c>
    </row>
    <row r="8" spans="1:101" x14ac:dyDescent="0.25">
      <c r="A8" s="34">
        <v>41436</v>
      </c>
      <c r="B8" s="36">
        <v>442.76</v>
      </c>
      <c r="C8">
        <f>VLOOKUP(A8,ABT!A$2:G$233,3,0)</f>
        <v>37.31</v>
      </c>
      <c r="D8">
        <f>VLOOKUP(A8,ACN!A$2:G$233,3,0)</f>
        <v>81.599999999999994</v>
      </c>
      <c r="E8">
        <f>VLOOKUP(A8,AEP!A$2:G$233,3,0)</f>
        <v>45.84</v>
      </c>
      <c r="F8">
        <f>VLOOKUP(A8,ALL!A$2:G$233,3,0)</f>
        <v>47.56</v>
      </c>
      <c r="G8">
        <f>VLOOKUP(A8,AMGN!A$2:G$233,3,0)</f>
        <v>99.01</v>
      </c>
      <c r="H8">
        <f>VLOOKUP(A8,AMZN!A$2:G$233,3,0)</f>
        <v>278.41000000000003</v>
      </c>
      <c r="I8">
        <f>VLOOKUP(A8,APA!A$2:G$233,3,0)</f>
        <v>84.93</v>
      </c>
      <c r="J8">
        <f>VLOOKUP(A8,APC!A$2:G$233,3,0)</f>
        <v>87.27</v>
      </c>
      <c r="K8">
        <f>VLOOKUP(A8,AXP!A$2:G$233,3,0)</f>
        <v>77.849999999999994</v>
      </c>
      <c r="L8">
        <f>VLOOKUP(A8,BA!A$2:G$233,3,0)</f>
        <v>102.78</v>
      </c>
      <c r="M8">
        <f>VLOOKUP(A8,BAC!A$2:G$233,3,0)</f>
        <v>13.28</v>
      </c>
      <c r="N8">
        <f>VLOOKUP(A8,BAX!A$2:G$233,3,0)</f>
        <v>70.16</v>
      </c>
      <c r="O8">
        <f>VLOOKUP(A8,BHI!A$2:G$233,3,0)</f>
        <v>46</v>
      </c>
      <c r="P8">
        <f>VLOOKUP(A8,BK!A$2:G$233,3,0)</f>
        <v>30.03</v>
      </c>
      <c r="Q8">
        <f>VLOOKUP(A8,BMY!A$2:G$233,3,0)</f>
        <v>47.72</v>
      </c>
      <c r="S8">
        <f>VLOOKUP(A8,'C'!A$2:G$233,3,0)</f>
        <v>50.85</v>
      </c>
      <c r="T8">
        <f>VLOOKUP(A8,CAT!A$2:G$233,3,0)</f>
        <v>83.97</v>
      </c>
      <c r="U8">
        <f>VLOOKUP(A8,CL!A$2:G$233,3,0)</f>
        <v>59.24</v>
      </c>
      <c r="V8">
        <f>VLOOKUP(A8,CMCSA!A$2:G$233,3,0)</f>
        <v>40.58</v>
      </c>
      <c r="W8">
        <f>VLOOKUP(A8,COF!A$2:G$233,3,0)</f>
        <v>62.17</v>
      </c>
      <c r="X8">
        <f>VLOOKUP(A8,COP!A$2:G$233,3,0)</f>
        <v>62.18</v>
      </c>
      <c r="Y8">
        <f>VLOOKUP(A8,COST!A$2:G$233,3,0)</f>
        <v>111</v>
      </c>
      <c r="Z8">
        <f>VLOOKUP(A8,CSCO!A$2:G$233,3,0)</f>
        <v>24.45</v>
      </c>
      <c r="AA8">
        <f>VLOOKUP(A8,CVS!A$2:G$233,3,0)</f>
        <v>59.17</v>
      </c>
      <c r="AB8">
        <f>VLOOKUP(A8,CVX!A$2:G$233,3,0)</f>
        <v>122.76</v>
      </c>
      <c r="AC8">
        <f>VLOOKUP(A8,DD!A$2:G$233,3,0)</f>
        <v>55.36</v>
      </c>
      <c r="AD8">
        <f>VLOOKUP(A8,DELL!A$2:G$233,3,0)</f>
        <v>13.43</v>
      </c>
      <c r="AE8">
        <f>VLOOKUP(A8,DIS!A$2:G$233,3,0)</f>
        <v>64.3</v>
      </c>
      <c r="AF8">
        <f>VLOOKUP(A8,DOW!A$2:G$233,3,0)</f>
        <v>34.409999999999997</v>
      </c>
      <c r="AG8">
        <f>VLOOKUP(A8,DVN!A$2:G$233,3,0)</f>
        <v>55.72</v>
      </c>
      <c r="AH8">
        <f>VLOOKUP(A8,EBAY!A$2:G$233,3,0)</f>
        <v>52.64</v>
      </c>
      <c r="AI8">
        <f>VLOOKUP(A8,EMC!A$2:G$233,3,0)</f>
        <v>25.13</v>
      </c>
      <c r="AJ8">
        <f>VLOOKUP(A8,EMR!A$2:G$233,3,0)</f>
        <v>56.94</v>
      </c>
      <c r="AK8">
        <f>VLOOKUP(A8,EXC!A$2:G$233,3,0)</f>
        <v>31.68</v>
      </c>
      <c r="AL8">
        <f>VLOOKUP(A8,F!A$2:G$233,3,0)</f>
        <v>15.68</v>
      </c>
      <c r="AM8">
        <f>VLOOKUP(A8,FCX!A$2:G$233,3,0)</f>
        <v>30.65</v>
      </c>
      <c r="AN8">
        <f>VLOOKUP(A8,FDX!A$2:G$233,3,0)</f>
        <v>98.79</v>
      </c>
      <c r="AO8">
        <f>VLOOKUP(A8,GD!A$2:G$233,3,0)</f>
        <v>79.11</v>
      </c>
      <c r="AP8">
        <f>VLOOKUP(A8,GE!A$2:G$233,3,0)</f>
        <v>23.69</v>
      </c>
      <c r="AQ8">
        <f>VLOOKUP(A8,GILD!A$2:G$233,3,0)</f>
        <v>52.98</v>
      </c>
      <c r="AS8">
        <f>VLOOKUP(A8,GS!A$2:G$233,3,0)</f>
        <v>166.4</v>
      </c>
      <c r="AT8">
        <f>VLOOKUP(A8,HAL!A$2:G$233,3,0)</f>
        <v>42.62</v>
      </c>
      <c r="AU8">
        <f>VLOOKUP(A8,HD!A$2:G$233,3,0)</f>
        <v>78.53</v>
      </c>
      <c r="AW8">
        <f>VLOOKUP(A8,HON!A$2:G$233,3,0)</f>
        <v>78.900000000000006</v>
      </c>
      <c r="AX8">
        <f>VLOOKUP(A8,HPQ!A$2:G$233,3,0)</f>
        <v>24.62</v>
      </c>
      <c r="AY8">
        <f>VLOOKUP(A8,IBM!A$2:G$233,3,0)</f>
        <v>205.95</v>
      </c>
      <c r="AZ8">
        <f>VLOOKUP(A8,INTC!A$2:G$233,3,0)</f>
        <v>25.08</v>
      </c>
      <c r="BA8">
        <f>VLOOKUP(A8,JNJ!A$2:G$233,3,0)</f>
        <v>85.02</v>
      </c>
      <c r="BB8">
        <f>VLOOKUP(A8,JPM!A$2:G$233,3,0)</f>
        <v>54.05</v>
      </c>
      <c r="BC8">
        <f>VLOOKUP(A8,KO!A$2:G$233,3,0)</f>
        <v>40.98</v>
      </c>
      <c r="BD8">
        <f>VLOOKUP(A8,LLY!A$2:G$233,3,0)</f>
        <v>52.32</v>
      </c>
      <c r="BE8">
        <f>VLOOKUP(A8,LMT!A$2:G$233,3,0)</f>
        <v>106.66</v>
      </c>
      <c r="BF8">
        <f>VLOOKUP(A8,LOW!A$2:G$233,3,0)</f>
        <v>41.35</v>
      </c>
      <c r="BG8">
        <f>VLOOKUP(A8,MA!A$2:G$233,3,0)</f>
        <v>565.24</v>
      </c>
      <c r="BH8">
        <f>VLOOKUP(A8,MCD!A$2:G$233,3,0)</f>
        <v>99.49</v>
      </c>
      <c r="BI8">
        <f>VLOOKUP(A8,MDLZ!A$2:G$233,3,0)</f>
        <v>29.97</v>
      </c>
      <c r="BJ8">
        <f>VLOOKUP(A8,MDT!A$2:G$233,3,0)</f>
        <v>52.38</v>
      </c>
      <c r="BK8">
        <f>VLOOKUP(A8,MET!A$2:G$233,3,0)</f>
        <v>45.25</v>
      </c>
      <c r="BL8">
        <f>VLOOKUP(A8,MMM!A$2:G$233,3,0)</f>
        <v>111.08</v>
      </c>
      <c r="BM8">
        <f>VLOOKUP(A8,MO!A$2:G$233,3,0)</f>
        <v>36.5</v>
      </c>
      <c r="BN8">
        <f>VLOOKUP(A8,MON!A$2:G$233,3,0)</f>
        <v>105.2</v>
      </c>
      <c r="BO8">
        <f>VLOOKUP(A8,MRK!A$2:G$233,3,0)</f>
        <v>48.2</v>
      </c>
      <c r="BP8">
        <f>VLOOKUP(A8,MS!A$2:G$233,3,0)</f>
        <v>26.79</v>
      </c>
      <c r="BQ8">
        <f>VLOOKUP(A8,MSFT!A$2:G$233,3,0)</f>
        <v>35.18</v>
      </c>
      <c r="BR8">
        <f>VLOOKUP(A8,NKE!A$2:G$233,3,0)</f>
        <v>62.94</v>
      </c>
      <c r="BS8">
        <f>VLOOKUP(A8,NOV!A$2:G$233,3,0)</f>
        <v>69.66</v>
      </c>
      <c r="BT8">
        <f>VLOOKUP(A8,NSC!A$2:G$233,3,0)</f>
        <v>77.88</v>
      </c>
      <c r="BV8">
        <f>VLOOKUP(A8,ORCL!A$2:G$233,3,0)</f>
        <v>34.15</v>
      </c>
      <c r="BW8">
        <f>VLOOKUP(A8,OXY!A$2:G$233,3,0)</f>
        <v>92.54</v>
      </c>
      <c r="BX8">
        <f>VLOOKUP(A8,PEP!A$2:G$233,3,0)</f>
        <v>82.81</v>
      </c>
      <c r="BY8">
        <f>VLOOKUP(A8,PFE!A$2:G$233,3,0)</f>
        <v>28.64</v>
      </c>
      <c r="BZ8">
        <f>VLOOKUP(A8,PG!A$2:G$233,3,0)</f>
        <v>78.75</v>
      </c>
      <c r="CA8">
        <f>VLOOKUP(A8,PM!A$2:G$233,3,0)</f>
        <v>92.33</v>
      </c>
      <c r="CB8">
        <f>VLOOKUP(A8,QCOM!A$2:G$233,3,0)</f>
        <v>62.05</v>
      </c>
      <c r="CC8">
        <f>VLOOKUP(A8,RTN!A$2:G$233,3,0)</f>
        <v>67.180000000000007</v>
      </c>
      <c r="CD8">
        <f>VLOOKUP(A8,SBUX!A$2:G$233,3,0)</f>
        <v>66.11</v>
      </c>
      <c r="CE8">
        <f>VLOOKUP(A8,SLB!A$2:G$233,3,0)</f>
        <v>72.61</v>
      </c>
      <c r="CF8">
        <f>VLOOKUP(A8,SO!A$2:G$233,3,0)</f>
        <v>44.61</v>
      </c>
      <c r="CG8">
        <f>VLOOKUP(A8,SPG!A$2:G$233,3,0)</f>
        <v>165.15</v>
      </c>
      <c r="CH8">
        <f>VLOOKUP(A8,T!A$2:G$233,3,0)</f>
        <v>36.200000000000003</v>
      </c>
      <c r="CI8">
        <f>VLOOKUP(A8,TGT!A$2:G$233,3,0)</f>
        <v>70.56</v>
      </c>
      <c r="CJ8">
        <f>VLOOKUP(A8,TWX!A$2:G$233,3,0)</f>
        <v>57.53</v>
      </c>
      <c r="CK8">
        <f>VLOOKUP(A8,TXN!A$2:G$233,3,0)</f>
        <v>36.020000000000003</v>
      </c>
      <c r="CL8">
        <f>VLOOKUP(A8,UNH!A$2:G$233,3,0)</f>
        <v>64.56</v>
      </c>
      <c r="CM8">
        <f>VLOOKUP(A8,UNP!A$2:G$233,3,0)</f>
        <v>157.33000000000001</v>
      </c>
      <c r="CN8">
        <f>VLOOKUP(A8,UPS!A$2:G$233,3,0)</f>
        <v>86.25</v>
      </c>
      <c r="CO8">
        <f>VLOOKUP(A8,USB!A$2:G$233,3,0)</f>
        <v>35.57</v>
      </c>
      <c r="CP8">
        <f>VLOOKUP(A8,UTX!A$2:G$233,3,0)</f>
        <v>94.63</v>
      </c>
      <c r="CQ8">
        <f>VLOOKUP(A8,V!A$2:G$233,3,0)</f>
        <v>181.95</v>
      </c>
      <c r="CR8">
        <f>VLOOKUP(A8,VZ!A$2:G$233,3,0)</f>
        <v>50.79</v>
      </c>
      <c r="CS8">
        <f>VLOOKUP(A8,WAG!A$2:G$233,3,0)</f>
        <v>49.85</v>
      </c>
      <c r="CT8">
        <f>VLOOKUP(A8,WFC!A$2:G$233,3,0)</f>
        <v>41.2</v>
      </c>
      <c r="CU8">
        <f>VLOOKUP(A8,WMB!A$2:G$233,3,0)</f>
        <v>34.43</v>
      </c>
      <c r="CV8">
        <f>VLOOKUP(A8,WMT!A$2:G$233,3,0)</f>
        <v>75.83</v>
      </c>
      <c r="CW8">
        <f>VLOOKUP(A8,XOM!A$2:G$233,3,0)</f>
        <v>91.04</v>
      </c>
    </row>
    <row r="9" spans="1:101" x14ac:dyDescent="0.25">
      <c r="A9" s="34">
        <v>41437</v>
      </c>
      <c r="B9" s="36">
        <v>441.25</v>
      </c>
      <c r="C9">
        <f>VLOOKUP(A9,ABT!A$2:G$233,3,0)</f>
        <v>37.200000000000003</v>
      </c>
      <c r="D9">
        <f>VLOOKUP(A9,ACN!A$2:G$233,3,0)</f>
        <v>81</v>
      </c>
      <c r="E9">
        <f>VLOOKUP(A9,AEP!A$2:G$233,3,0)</f>
        <v>46.07</v>
      </c>
      <c r="F9">
        <f>VLOOKUP(A9,ALL!A$2:G$233,3,0)</f>
        <v>47.6</v>
      </c>
      <c r="G9">
        <f>VLOOKUP(A9,AMGN!A$2:G$233,3,0)</f>
        <v>99.5</v>
      </c>
      <c r="H9">
        <f>VLOOKUP(A9,AMZN!A$2:G$233,3,0)</f>
        <v>276.8</v>
      </c>
      <c r="I9">
        <f>VLOOKUP(A9,APA!A$2:G$233,3,0)</f>
        <v>85.36</v>
      </c>
      <c r="J9">
        <f>VLOOKUP(A9,APC!A$2:G$233,3,0)</f>
        <v>87.46</v>
      </c>
      <c r="K9">
        <f>VLOOKUP(A9,AXP!A$2:G$233,3,0)</f>
        <v>77</v>
      </c>
      <c r="L9">
        <f>VLOOKUP(A9,BA!A$2:G$233,3,0)</f>
        <v>102.42</v>
      </c>
      <c r="M9">
        <f>VLOOKUP(A9,BAC!A$2:G$233,3,0)</f>
        <v>13.25</v>
      </c>
      <c r="N9">
        <f>VLOOKUP(A9,BAX!A$2:G$233,3,0)</f>
        <v>70.36</v>
      </c>
      <c r="O9">
        <f>VLOOKUP(A9,BHI!A$2:G$233,3,0)</f>
        <v>46</v>
      </c>
      <c r="P9">
        <f>VLOOKUP(A9,BK!A$2:G$233,3,0)</f>
        <v>29.79</v>
      </c>
      <c r="Q9">
        <f>VLOOKUP(A9,BMY!A$2:G$233,3,0)</f>
        <v>47.93</v>
      </c>
      <c r="S9">
        <f>VLOOKUP(A9,'C'!A$2:G$233,3,0)</f>
        <v>50.45</v>
      </c>
      <c r="T9">
        <f>VLOOKUP(A9,CAT!A$2:G$233,3,0)</f>
        <v>84.38</v>
      </c>
      <c r="U9">
        <f>VLOOKUP(A9,CL!A$2:G$233,3,0)</f>
        <v>59.5</v>
      </c>
      <c r="V9">
        <f>VLOOKUP(A9,CMCSA!A$2:G$233,3,0)</f>
        <v>40.39</v>
      </c>
      <c r="W9">
        <f>VLOOKUP(A9,COF!A$2:G$233,3,0)</f>
        <v>62.11</v>
      </c>
      <c r="X9">
        <f>VLOOKUP(A9,COP!A$2:G$233,3,0)</f>
        <v>62.27</v>
      </c>
      <c r="Y9">
        <f>VLOOKUP(A9,COST!A$2:G$233,3,0)</f>
        <v>110.82</v>
      </c>
      <c r="Z9">
        <f>VLOOKUP(A9,CSCO!A$2:G$233,3,0)</f>
        <v>24.31</v>
      </c>
      <c r="AA9">
        <f>VLOOKUP(A9,CVS!A$2:G$233,3,0)</f>
        <v>59.8</v>
      </c>
      <c r="AB9">
        <f>VLOOKUP(A9,CVX!A$2:G$233,3,0)</f>
        <v>122.73</v>
      </c>
      <c r="AC9">
        <f>VLOOKUP(A9,DD!A$2:G$233,3,0)</f>
        <v>55.64</v>
      </c>
      <c r="AD9">
        <f>VLOOKUP(A9,DELL!A$2:G$233,3,0)</f>
        <v>13.41</v>
      </c>
      <c r="AE9">
        <f>VLOOKUP(A9,DIS!A$2:G$233,3,0)</f>
        <v>64.45</v>
      </c>
      <c r="AF9">
        <f>VLOOKUP(A9,DOW!A$2:G$233,3,0)</f>
        <v>34.450000000000003</v>
      </c>
      <c r="AG9">
        <f>VLOOKUP(A9,DVN!A$2:G$233,3,0)</f>
        <v>55.75</v>
      </c>
      <c r="AH9">
        <f>VLOOKUP(A9,EBAY!A$2:G$233,3,0)</f>
        <v>52.37</v>
      </c>
      <c r="AI9">
        <f>VLOOKUP(A9,EMC!A$2:G$233,3,0)</f>
        <v>25</v>
      </c>
      <c r="AJ9">
        <f>VLOOKUP(A9,EMR!A$2:G$233,3,0)</f>
        <v>56.96</v>
      </c>
      <c r="AK9">
        <f>VLOOKUP(A9,EXC!A$2:G$233,3,0)</f>
        <v>31.46</v>
      </c>
      <c r="AL9">
        <f>VLOOKUP(A9,F!A$2:G$233,3,0)</f>
        <v>15.71</v>
      </c>
      <c r="AM9">
        <f>VLOOKUP(A9,FCX!A$2:G$233,3,0)</f>
        <v>30.12</v>
      </c>
      <c r="AN9">
        <f>VLOOKUP(A9,FDX!A$2:G$233,3,0)</f>
        <v>98.9</v>
      </c>
      <c r="AO9">
        <f>VLOOKUP(A9,GD!A$2:G$233,3,0)</f>
        <v>79</v>
      </c>
      <c r="AP9">
        <f>VLOOKUP(A9,GE!A$2:G$233,3,0)</f>
        <v>23.73</v>
      </c>
      <c r="AQ9">
        <f>VLOOKUP(A9,GILD!A$2:G$233,3,0)</f>
        <v>53.06</v>
      </c>
      <c r="AS9">
        <f>VLOOKUP(A9,GS!A$2:G$233,3,0)</f>
        <v>164.98</v>
      </c>
      <c r="AT9">
        <f>VLOOKUP(A9,HAL!A$2:G$233,3,0)</f>
        <v>42.59</v>
      </c>
      <c r="AU9">
        <f>VLOOKUP(A9,HD!A$2:G$233,3,0)</f>
        <v>78.3</v>
      </c>
      <c r="AW9">
        <f>VLOOKUP(A9,HON!A$2:G$233,3,0)</f>
        <v>78.94</v>
      </c>
      <c r="AX9">
        <f>VLOOKUP(A9,HPQ!A$2:G$233,3,0)</f>
        <v>25.49</v>
      </c>
      <c r="AY9">
        <f>VLOOKUP(A9,IBM!A$2:G$233,3,0)</f>
        <v>205.23</v>
      </c>
      <c r="AZ9">
        <f>VLOOKUP(A9,INTC!A$2:G$233,3,0)</f>
        <v>25</v>
      </c>
      <c r="BA9">
        <f>VLOOKUP(A9,JNJ!A$2:G$233,3,0)</f>
        <v>85.5</v>
      </c>
      <c r="BB9">
        <f>VLOOKUP(A9,JPM!A$2:G$233,3,0)</f>
        <v>54.1</v>
      </c>
      <c r="BC9">
        <f>VLOOKUP(A9,KO!A$2:G$233,3,0)</f>
        <v>40.94</v>
      </c>
      <c r="BD9">
        <f>VLOOKUP(A9,LLY!A$2:G$233,3,0)</f>
        <v>52.61</v>
      </c>
      <c r="BE9">
        <f>VLOOKUP(A9,LMT!A$2:G$233,3,0)</f>
        <v>107.4</v>
      </c>
      <c r="BF9">
        <f>VLOOKUP(A9,LOW!A$2:G$233,3,0)</f>
        <v>41.52</v>
      </c>
      <c r="BG9">
        <f>VLOOKUP(A9,MA!A$2:G$233,3,0)</f>
        <v>565.11</v>
      </c>
      <c r="BH9">
        <f>VLOOKUP(A9,MCD!A$2:G$233,3,0)</f>
        <v>99.1</v>
      </c>
      <c r="BI9">
        <f>VLOOKUP(A9,MDLZ!A$2:G$233,3,0)</f>
        <v>30.05</v>
      </c>
      <c r="BJ9">
        <f>VLOOKUP(A9,MDT!A$2:G$233,3,0)</f>
        <v>52.48</v>
      </c>
      <c r="BK9">
        <f>VLOOKUP(A9,MET!A$2:G$233,3,0)</f>
        <v>45.11</v>
      </c>
      <c r="BL9">
        <f>VLOOKUP(A9,MMM!A$2:G$233,3,0)</f>
        <v>111.06</v>
      </c>
      <c r="BM9">
        <f>VLOOKUP(A9,MO!A$2:G$233,3,0)</f>
        <v>36.08</v>
      </c>
      <c r="BN9">
        <f>VLOOKUP(A9,MON!A$2:G$233,3,0)</f>
        <v>105.76</v>
      </c>
      <c r="BO9">
        <f>VLOOKUP(A9,MRK!A$2:G$233,3,0)</f>
        <v>48.1</v>
      </c>
      <c r="BP9">
        <f>VLOOKUP(A9,MS!A$2:G$233,3,0)</f>
        <v>26.62</v>
      </c>
      <c r="BQ9">
        <f>VLOOKUP(A9,MSFT!A$2:G$233,3,0)</f>
        <v>35.270000000000003</v>
      </c>
      <c r="BR9">
        <f>VLOOKUP(A9,NKE!A$2:G$233,3,0)</f>
        <v>62.57</v>
      </c>
      <c r="BS9">
        <f>VLOOKUP(A9,NOV!A$2:G$233,3,0)</f>
        <v>70.03</v>
      </c>
      <c r="BT9">
        <f>VLOOKUP(A9,NSC!A$2:G$233,3,0)</f>
        <v>77.45</v>
      </c>
      <c r="BV9">
        <f>VLOOKUP(A9,ORCL!A$2:G$233,3,0)</f>
        <v>33.869999999999997</v>
      </c>
      <c r="BW9">
        <f>VLOOKUP(A9,OXY!A$2:G$233,3,0)</f>
        <v>92.29</v>
      </c>
      <c r="BX9">
        <f>VLOOKUP(A9,PEP!A$2:G$233,3,0)</f>
        <v>83.19</v>
      </c>
      <c r="BY9">
        <f>VLOOKUP(A9,PFE!A$2:G$233,3,0)</f>
        <v>28.96</v>
      </c>
      <c r="BZ9">
        <f>VLOOKUP(A9,PG!A$2:G$233,3,0)</f>
        <v>78.89</v>
      </c>
      <c r="CA9">
        <f>VLOOKUP(A9,PM!A$2:G$233,3,0)</f>
        <v>92.15</v>
      </c>
      <c r="CB9">
        <f>VLOOKUP(A9,QCOM!A$2:G$233,3,0)</f>
        <v>61.97</v>
      </c>
      <c r="CC9">
        <f>VLOOKUP(A9,RTN!A$2:G$233,3,0)</f>
        <v>67.3</v>
      </c>
      <c r="CD9">
        <f>VLOOKUP(A9,SBUX!A$2:G$233,3,0)</f>
        <v>66</v>
      </c>
      <c r="CE9">
        <f>VLOOKUP(A9,SLB!A$2:G$233,3,0)</f>
        <v>72.19</v>
      </c>
      <c r="CF9">
        <f>VLOOKUP(A9,SO!A$2:G$233,3,0)</f>
        <v>44.59</v>
      </c>
      <c r="CG9">
        <f>VLOOKUP(A9,SPG!A$2:G$233,3,0)</f>
        <v>163.25</v>
      </c>
      <c r="CH9">
        <f>VLOOKUP(A9,T!A$2:G$233,3,0)</f>
        <v>36.14</v>
      </c>
      <c r="CI9">
        <f>VLOOKUP(A9,TGT!A$2:G$233,3,0)</f>
        <v>70.650000000000006</v>
      </c>
      <c r="CJ9">
        <f>VLOOKUP(A9,TWX!A$2:G$233,3,0)</f>
        <v>57.43</v>
      </c>
      <c r="CK9">
        <f>VLOOKUP(A9,TXN!A$2:G$233,3,0)</f>
        <v>35.53</v>
      </c>
      <c r="CL9">
        <f>VLOOKUP(A9,UNH!A$2:G$233,3,0)</f>
        <v>64.510000000000005</v>
      </c>
      <c r="CM9">
        <f>VLOOKUP(A9,UNP!A$2:G$233,3,0)</f>
        <v>156.85</v>
      </c>
      <c r="CN9">
        <f>VLOOKUP(A9,UPS!A$2:G$233,3,0)</f>
        <v>86.42</v>
      </c>
      <c r="CO9">
        <f>VLOOKUP(A9,USB!A$2:G$233,3,0)</f>
        <v>35.53</v>
      </c>
      <c r="CP9">
        <f>VLOOKUP(A9,UTX!A$2:G$233,3,0)</f>
        <v>94.84</v>
      </c>
      <c r="CQ9">
        <f>VLOOKUP(A9,V!A$2:G$233,3,0)</f>
        <v>180.64</v>
      </c>
      <c r="CR9">
        <f>VLOOKUP(A9,VZ!A$2:G$233,3,0)</f>
        <v>50.56</v>
      </c>
      <c r="CS9">
        <f>VLOOKUP(A9,WAG!A$2:G$233,3,0)</f>
        <v>50</v>
      </c>
      <c r="CT9">
        <f>VLOOKUP(A9,WFC!A$2:G$233,3,0)</f>
        <v>40.950000000000003</v>
      </c>
      <c r="CU9">
        <f>VLOOKUP(A9,WMB!A$2:G$233,3,0)</f>
        <v>34.72</v>
      </c>
      <c r="CV9">
        <f>VLOOKUP(A9,WMT!A$2:G$233,3,0)</f>
        <v>75.709999999999994</v>
      </c>
      <c r="CW9">
        <f>VLOOKUP(A9,XOM!A$2:G$233,3,0)</f>
        <v>91.32</v>
      </c>
    </row>
    <row r="10" spans="1:101" x14ac:dyDescent="0.25">
      <c r="A10" s="34">
        <v>41438</v>
      </c>
      <c r="B10" s="36">
        <v>437.14</v>
      </c>
      <c r="C10">
        <f>VLOOKUP(A10,ABT!A$2:G$233,3,0)</f>
        <v>36.799999999999997</v>
      </c>
      <c r="D10">
        <f>VLOOKUP(A10,ACN!A$2:G$233,3,0)</f>
        <v>81.38</v>
      </c>
      <c r="E10">
        <f>VLOOKUP(A10,AEP!A$2:G$233,3,0)</f>
        <v>45.95</v>
      </c>
      <c r="F10">
        <f>VLOOKUP(A10,ALL!A$2:G$233,3,0)</f>
        <v>47.52</v>
      </c>
      <c r="G10">
        <f>VLOOKUP(A10,AMGN!A$2:G$233,3,0)</f>
        <v>98.7</v>
      </c>
      <c r="H10">
        <f>VLOOKUP(A10,AMZN!A$2:G$233,3,0)</f>
        <v>276.8</v>
      </c>
      <c r="I10">
        <f>VLOOKUP(A10,APA!A$2:G$233,3,0)</f>
        <v>85.24</v>
      </c>
      <c r="J10">
        <f>VLOOKUP(A10,APC!A$2:G$233,3,0)</f>
        <v>87.65</v>
      </c>
      <c r="K10">
        <f>VLOOKUP(A10,AXP!A$2:G$233,3,0)</f>
        <v>75.260000000000005</v>
      </c>
      <c r="L10">
        <f>VLOOKUP(A10,BA!A$2:G$233,3,0)</f>
        <v>102.34</v>
      </c>
      <c r="M10">
        <f>VLOOKUP(A10,BAC!A$2:G$233,3,0)</f>
        <v>13.26</v>
      </c>
      <c r="N10">
        <f>VLOOKUP(A10,BAX!A$2:G$233,3,0)</f>
        <v>70.92</v>
      </c>
      <c r="O10">
        <f>VLOOKUP(A10,BHI!A$2:G$233,3,0)</f>
        <v>47.01</v>
      </c>
      <c r="P10">
        <f>VLOOKUP(A10,BK!A$2:G$233,3,0)</f>
        <v>29.51</v>
      </c>
      <c r="Q10">
        <f>VLOOKUP(A10,BMY!A$2:G$233,3,0)</f>
        <v>47.25</v>
      </c>
      <c r="S10">
        <f>VLOOKUP(A10,'C'!A$2:G$233,3,0)</f>
        <v>50.29</v>
      </c>
      <c r="T10">
        <f>VLOOKUP(A10,CAT!A$2:G$233,3,0)</f>
        <v>85.28</v>
      </c>
      <c r="U10">
        <f>VLOOKUP(A10,CL!A$2:G$233,3,0)</f>
        <v>58.65</v>
      </c>
      <c r="V10">
        <f>VLOOKUP(A10,CMCSA!A$2:G$233,3,0)</f>
        <v>39.9</v>
      </c>
      <c r="W10">
        <f>VLOOKUP(A10,COF!A$2:G$233,3,0)</f>
        <v>62.49</v>
      </c>
      <c r="X10">
        <f>VLOOKUP(A10,COP!A$2:G$233,3,0)</f>
        <v>61.72</v>
      </c>
      <c r="Y10">
        <f>VLOOKUP(A10,COST!A$2:G$233,3,0)</f>
        <v>111.14</v>
      </c>
      <c r="Z10">
        <f>VLOOKUP(A10,CSCO!A$2:G$233,3,0)</f>
        <v>24.4</v>
      </c>
      <c r="AA10">
        <f>VLOOKUP(A10,CVS!A$2:G$233,3,0)</f>
        <v>59.37</v>
      </c>
      <c r="AB10">
        <f>VLOOKUP(A10,CVX!A$2:G$233,3,0)</f>
        <v>121.83</v>
      </c>
      <c r="AC10">
        <f>VLOOKUP(A10,DD!A$2:G$233,3,0)</f>
        <v>54.49</v>
      </c>
      <c r="AD10">
        <f>VLOOKUP(A10,DELL!A$2:G$233,3,0)</f>
        <v>13.58</v>
      </c>
      <c r="AE10">
        <f>VLOOKUP(A10,DIS!A$2:G$233,3,0)</f>
        <v>64.400000000000006</v>
      </c>
      <c r="AF10">
        <f>VLOOKUP(A10,DOW!A$2:G$233,3,0)</f>
        <v>34.78</v>
      </c>
      <c r="AG10">
        <f>VLOOKUP(A10,DVN!A$2:G$233,3,0)</f>
        <v>55.15</v>
      </c>
      <c r="AH10">
        <f>VLOOKUP(A10,EBAY!A$2:G$233,3,0)</f>
        <v>51.62</v>
      </c>
      <c r="AI10">
        <f>VLOOKUP(A10,EMC!A$2:G$233,3,0)</f>
        <v>24.77</v>
      </c>
      <c r="AJ10">
        <f>VLOOKUP(A10,EMR!A$2:G$233,3,0)</f>
        <v>56.92</v>
      </c>
      <c r="AK10">
        <f>VLOOKUP(A10,EXC!A$2:G$233,3,0)</f>
        <v>30.71</v>
      </c>
      <c r="AL10">
        <f>VLOOKUP(A10,F!A$2:G$233,3,0)</f>
        <v>15.6</v>
      </c>
      <c r="AM10">
        <f>VLOOKUP(A10,FCX!A$2:G$233,3,0)</f>
        <v>29.76</v>
      </c>
      <c r="AN10">
        <f>VLOOKUP(A10,FDX!A$2:G$233,3,0)</f>
        <v>99.85</v>
      </c>
      <c r="AO10">
        <f>VLOOKUP(A10,GD!A$2:G$233,3,0)</f>
        <v>78.59</v>
      </c>
      <c r="AP10">
        <f>VLOOKUP(A10,GE!A$2:G$233,3,0)</f>
        <v>23.79</v>
      </c>
      <c r="AQ10">
        <f>VLOOKUP(A10,GILD!A$2:G$233,3,0)</f>
        <v>52.1</v>
      </c>
      <c r="AS10">
        <f>VLOOKUP(A10,GS!A$2:G$233,3,0)</f>
        <v>166.39</v>
      </c>
      <c r="AT10">
        <f>VLOOKUP(A10,HAL!A$2:G$233,3,0)</f>
        <v>43.2</v>
      </c>
      <c r="AU10">
        <f>VLOOKUP(A10,HD!A$2:G$233,3,0)</f>
        <v>76.83</v>
      </c>
      <c r="AW10">
        <f>VLOOKUP(A10,HON!A$2:G$233,3,0)</f>
        <v>78.510000000000005</v>
      </c>
      <c r="AX10">
        <f>VLOOKUP(A10,HPQ!A$2:G$233,3,0)</f>
        <v>25.28</v>
      </c>
      <c r="AY10">
        <f>VLOOKUP(A10,IBM!A$2:G$233,3,0)</f>
        <v>204.4</v>
      </c>
      <c r="AZ10">
        <f>VLOOKUP(A10,INTC!A$2:G$233,3,0)</f>
        <v>25.01</v>
      </c>
      <c r="BA10">
        <f>VLOOKUP(A10,JNJ!A$2:G$233,3,0)</f>
        <v>84.96</v>
      </c>
      <c r="BB10">
        <f>VLOOKUP(A10,JPM!A$2:G$233,3,0)</f>
        <v>54.24</v>
      </c>
      <c r="BC10">
        <f>VLOOKUP(A10,KO!A$2:G$233,3,0)</f>
        <v>40.479999999999997</v>
      </c>
      <c r="BD10">
        <f>VLOOKUP(A10,LLY!A$2:G$233,3,0)</f>
        <v>51.89</v>
      </c>
      <c r="BE10">
        <f>VLOOKUP(A10,LMT!A$2:G$233,3,0)</f>
        <v>108.29</v>
      </c>
      <c r="BF10">
        <f>VLOOKUP(A10,LOW!A$2:G$233,3,0)</f>
        <v>41.35</v>
      </c>
      <c r="BG10">
        <f>VLOOKUP(A10,MA!A$2:G$233,3,0)</f>
        <v>575.54</v>
      </c>
      <c r="BH10">
        <f>VLOOKUP(A10,MCD!A$2:G$233,3,0)</f>
        <v>99.07</v>
      </c>
      <c r="BI10">
        <f>VLOOKUP(A10,MDLZ!A$2:G$233,3,0)</f>
        <v>30</v>
      </c>
      <c r="BJ10">
        <f>VLOOKUP(A10,MDT!A$2:G$233,3,0)</f>
        <v>52.85</v>
      </c>
      <c r="BK10">
        <f>VLOOKUP(A10,MET!A$2:G$233,3,0)</f>
        <v>45.04</v>
      </c>
      <c r="BL10">
        <f>VLOOKUP(A10,MMM!A$2:G$233,3,0)</f>
        <v>111.44</v>
      </c>
      <c r="BM10">
        <f>VLOOKUP(A10,MO!A$2:G$233,3,0)</f>
        <v>35.99</v>
      </c>
      <c r="BN10">
        <f>VLOOKUP(A10,MON!A$2:G$233,3,0)</f>
        <v>105.45</v>
      </c>
      <c r="BO10">
        <f>VLOOKUP(A10,MRK!A$2:G$233,3,0)</f>
        <v>47.94</v>
      </c>
      <c r="BP10">
        <f>VLOOKUP(A10,MS!A$2:G$233,3,0)</f>
        <v>26.49</v>
      </c>
      <c r="BQ10">
        <f>VLOOKUP(A10,MSFT!A$2:G$233,3,0)</f>
        <v>35.020000000000003</v>
      </c>
      <c r="BR10">
        <f>VLOOKUP(A10,NKE!A$2:G$233,3,0)</f>
        <v>61.92</v>
      </c>
      <c r="BS10">
        <f>VLOOKUP(A10,NOV!A$2:G$233,3,0)</f>
        <v>70.180000000000007</v>
      </c>
      <c r="BT10">
        <f>VLOOKUP(A10,NSC!A$2:G$233,3,0)</f>
        <v>77.069999999999993</v>
      </c>
      <c r="BV10">
        <f>VLOOKUP(A10,ORCL!A$2:G$233,3,0)</f>
        <v>34.32</v>
      </c>
      <c r="BW10">
        <f>VLOOKUP(A10,OXY!A$2:G$233,3,0)</f>
        <v>93.53</v>
      </c>
      <c r="BX10">
        <f>VLOOKUP(A10,PEP!A$2:G$233,3,0)</f>
        <v>82.24</v>
      </c>
      <c r="BY10">
        <f>VLOOKUP(A10,PFE!A$2:G$233,3,0)</f>
        <v>29.15</v>
      </c>
      <c r="BZ10">
        <f>VLOOKUP(A10,PG!A$2:G$233,3,0)</f>
        <v>78.69</v>
      </c>
      <c r="CA10">
        <f>VLOOKUP(A10,PM!A$2:G$233,3,0)</f>
        <v>92.77</v>
      </c>
      <c r="CB10">
        <f>VLOOKUP(A10,QCOM!A$2:G$233,3,0)</f>
        <v>62.12</v>
      </c>
      <c r="CC10">
        <f>VLOOKUP(A10,RTN!A$2:G$233,3,0)</f>
        <v>68.13</v>
      </c>
      <c r="CD10">
        <f>VLOOKUP(A10,SBUX!A$2:G$233,3,0)</f>
        <v>66.19</v>
      </c>
      <c r="CE10">
        <f>VLOOKUP(A10,SLB!A$2:G$233,3,0)</f>
        <v>72.569999999999993</v>
      </c>
      <c r="CF10">
        <f>VLOOKUP(A10,SO!A$2:G$233,3,0)</f>
        <v>44.66</v>
      </c>
      <c r="CG10">
        <f>VLOOKUP(A10,SPG!A$2:G$233,3,0)</f>
        <v>165.75</v>
      </c>
      <c r="CH10">
        <f>VLOOKUP(A10,T!A$2:G$233,3,0)</f>
        <v>36.39</v>
      </c>
      <c r="CI10">
        <f>VLOOKUP(A10,TGT!A$2:G$233,3,0)</f>
        <v>69.81</v>
      </c>
      <c r="CJ10">
        <f>VLOOKUP(A10,TWX!A$2:G$233,3,0)</f>
        <v>58</v>
      </c>
      <c r="CK10">
        <f>VLOOKUP(A10,TXN!A$2:G$233,3,0)</f>
        <v>35.58</v>
      </c>
      <c r="CL10">
        <f>VLOOKUP(A10,UNH!A$2:G$233,3,0)</f>
        <v>64.209999999999994</v>
      </c>
      <c r="CM10">
        <f>VLOOKUP(A10,UNP!A$2:G$233,3,0)</f>
        <v>157.38</v>
      </c>
      <c r="CN10">
        <f>VLOOKUP(A10,UPS!A$2:G$233,3,0)</f>
        <v>86.48</v>
      </c>
      <c r="CO10">
        <f>VLOOKUP(A10,USB!A$2:G$233,3,0)</f>
        <v>35.520000000000003</v>
      </c>
      <c r="CP10">
        <f>VLOOKUP(A10,UTX!A$2:G$233,3,0)</f>
        <v>94.46</v>
      </c>
      <c r="CQ10">
        <f>VLOOKUP(A10,V!A$2:G$233,3,0)</f>
        <v>182.76</v>
      </c>
      <c r="CR10">
        <f>VLOOKUP(A10,VZ!A$2:G$233,3,0)</f>
        <v>50.71</v>
      </c>
      <c r="CS10">
        <f>VLOOKUP(A10,WAG!A$2:G$233,3,0)</f>
        <v>50.17</v>
      </c>
      <c r="CT10">
        <f>VLOOKUP(A10,WFC!A$2:G$233,3,0)</f>
        <v>40.99</v>
      </c>
      <c r="CU10">
        <f>VLOOKUP(A10,WMB!A$2:G$233,3,0)</f>
        <v>34.25</v>
      </c>
      <c r="CV10">
        <f>VLOOKUP(A10,WMT!A$2:G$233,3,0)</f>
        <v>75.33</v>
      </c>
      <c r="CW10">
        <f>VLOOKUP(A10,XOM!A$2:G$233,3,0)</f>
        <v>91.71</v>
      </c>
    </row>
    <row r="11" spans="1:101" x14ac:dyDescent="0.25">
      <c r="A11" s="34">
        <v>41439</v>
      </c>
      <c r="B11" s="36">
        <v>436.29</v>
      </c>
      <c r="C11">
        <f>VLOOKUP(A11,ABT!A$2:G$233,3,0)</f>
        <v>37.1</v>
      </c>
      <c r="D11">
        <f>VLOOKUP(A11,ACN!A$2:G$233,3,0)</f>
        <v>81.650000000000006</v>
      </c>
      <c r="E11">
        <f>VLOOKUP(A11,AEP!A$2:G$233,3,0)</f>
        <v>46.18</v>
      </c>
      <c r="F11">
        <f>VLOOKUP(A11,ALL!A$2:G$233,3,0)</f>
        <v>47.55</v>
      </c>
      <c r="G11">
        <f>VLOOKUP(A11,AMGN!A$2:G$233,3,0)</f>
        <v>98.9</v>
      </c>
      <c r="H11">
        <f>VLOOKUP(A11,AMZN!A$2:G$233,3,0)</f>
        <v>277.07</v>
      </c>
      <c r="I11">
        <f>VLOOKUP(A11,APA!A$2:G$233,3,0)</f>
        <v>85.61</v>
      </c>
      <c r="J11">
        <f>VLOOKUP(A11,APC!A$2:G$233,3,0)</f>
        <v>87.77</v>
      </c>
      <c r="K11">
        <f>VLOOKUP(A11,AXP!A$2:G$233,3,0)</f>
        <v>74.98</v>
      </c>
      <c r="L11">
        <f>VLOOKUP(A11,BA!A$2:G$233,3,0)</f>
        <v>103.22</v>
      </c>
      <c r="M11">
        <f>VLOOKUP(A11,BAC!A$2:G$233,3,0)</f>
        <v>13.24</v>
      </c>
      <c r="N11">
        <f>VLOOKUP(A11,BAX!A$2:G$233,3,0)</f>
        <v>71.319999999999993</v>
      </c>
      <c r="O11">
        <f>VLOOKUP(A11,BHI!A$2:G$233,3,0)</f>
        <v>47.06</v>
      </c>
      <c r="P11">
        <f>VLOOKUP(A11,BK!A$2:G$233,3,0)</f>
        <v>29.59</v>
      </c>
      <c r="Q11">
        <f>VLOOKUP(A11,BMY!A$2:G$233,3,0)</f>
        <v>47.49</v>
      </c>
      <c r="S11">
        <f>VLOOKUP(A11,'C'!A$2:G$233,3,0)</f>
        <v>50.35</v>
      </c>
      <c r="T11">
        <f>VLOOKUP(A11,CAT!A$2:G$233,3,0)</f>
        <v>85.14</v>
      </c>
      <c r="U11">
        <f>VLOOKUP(A11,CL!A$2:G$233,3,0)</f>
        <v>59.01</v>
      </c>
      <c r="V11">
        <f>VLOOKUP(A11,CMCSA!A$2:G$233,3,0)</f>
        <v>39.880000000000003</v>
      </c>
      <c r="W11">
        <f>VLOOKUP(A11,COF!A$2:G$233,3,0)</f>
        <v>62.22</v>
      </c>
      <c r="X11">
        <f>VLOOKUP(A11,COP!A$2:G$233,3,0)</f>
        <v>61.71</v>
      </c>
      <c r="Y11">
        <f>VLOOKUP(A11,COST!A$2:G$233,3,0)</f>
        <v>111.62</v>
      </c>
      <c r="Z11">
        <f>VLOOKUP(A11,CSCO!A$2:G$233,3,0)</f>
        <v>24.5</v>
      </c>
      <c r="AA11">
        <f>VLOOKUP(A11,CVS!A$2:G$233,3,0)</f>
        <v>59.95</v>
      </c>
      <c r="AB11">
        <f>VLOOKUP(A11,CVX!A$2:G$233,3,0)</f>
        <v>121.68</v>
      </c>
      <c r="AC11">
        <f>VLOOKUP(A11,DD!A$2:G$233,3,0)</f>
        <v>53.7</v>
      </c>
      <c r="AD11">
        <f>VLOOKUP(A11,DELL!A$2:G$233,3,0)</f>
        <v>13.5</v>
      </c>
      <c r="AE11">
        <f>VLOOKUP(A11,DIS!A$2:G$233,3,0)</f>
        <v>64.430000000000007</v>
      </c>
      <c r="AF11">
        <f>VLOOKUP(A11,DOW!A$2:G$233,3,0)</f>
        <v>34.78</v>
      </c>
      <c r="AG11">
        <f>VLOOKUP(A11,DVN!A$2:G$233,3,0)</f>
        <v>55.23</v>
      </c>
      <c r="AH11">
        <f>VLOOKUP(A11,EBAY!A$2:G$233,3,0)</f>
        <v>51.77</v>
      </c>
      <c r="AI11">
        <f>VLOOKUP(A11,EMC!A$2:G$233,3,0)</f>
        <v>25.06</v>
      </c>
      <c r="AJ11">
        <f>VLOOKUP(A11,EMR!A$2:G$233,3,0)</f>
        <v>56.93</v>
      </c>
      <c r="AK11">
        <f>VLOOKUP(A11,EXC!A$2:G$233,3,0)</f>
        <v>31</v>
      </c>
      <c r="AL11">
        <f>VLOOKUP(A11,F!A$2:G$233,3,0)</f>
        <v>15.57</v>
      </c>
      <c r="AM11">
        <f>VLOOKUP(A11,FCX!A$2:G$233,3,0)</f>
        <v>30.23</v>
      </c>
      <c r="AN11">
        <f>VLOOKUP(A11,FDX!A$2:G$233,3,0)</f>
        <v>100.75</v>
      </c>
      <c r="AO11">
        <f>VLOOKUP(A11,GD!A$2:G$233,3,0)</f>
        <v>79</v>
      </c>
      <c r="AP11">
        <f>VLOOKUP(A11,GE!A$2:G$233,3,0)</f>
        <v>23.75</v>
      </c>
      <c r="AQ11">
        <f>VLOOKUP(A11,GILD!A$2:G$233,3,0)</f>
        <v>52.79</v>
      </c>
      <c r="AS11">
        <f>VLOOKUP(A11,GS!A$2:G$233,3,0)</f>
        <v>166.11</v>
      </c>
      <c r="AT11">
        <f>VLOOKUP(A11,HAL!A$2:G$233,3,0)</f>
        <v>43.5</v>
      </c>
      <c r="AU11">
        <f>VLOOKUP(A11,HD!A$2:G$233,3,0)</f>
        <v>76.95</v>
      </c>
      <c r="AW11">
        <f>VLOOKUP(A11,HON!A$2:G$233,3,0)</f>
        <v>78.650000000000006</v>
      </c>
      <c r="AX11">
        <f>VLOOKUP(A11,HPQ!A$2:G$233,3,0)</f>
        <v>25.09</v>
      </c>
      <c r="AY11">
        <f>VLOOKUP(A11,IBM!A$2:G$233,3,0)</f>
        <v>204.74</v>
      </c>
      <c r="AZ11">
        <f>VLOOKUP(A11,INTC!A$2:G$233,3,0)</f>
        <v>25.14</v>
      </c>
      <c r="BA11">
        <f>VLOOKUP(A11,JNJ!A$2:G$233,3,0)</f>
        <v>85.48</v>
      </c>
      <c r="BB11">
        <f>VLOOKUP(A11,JPM!A$2:G$233,3,0)</f>
        <v>54.13</v>
      </c>
      <c r="BC11">
        <f>VLOOKUP(A11,KO!A$2:G$233,3,0)</f>
        <v>40.79</v>
      </c>
      <c r="BD11">
        <f>VLOOKUP(A11,LLY!A$2:G$233,3,0)</f>
        <v>52.28</v>
      </c>
      <c r="BE11">
        <f>VLOOKUP(A11,LMT!A$2:G$233,3,0)</f>
        <v>108.46</v>
      </c>
      <c r="BF11">
        <f>VLOOKUP(A11,LOW!A$2:G$233,3,0)</f>
        <v>41.84</v>
      </c>
      <c r="BG11">
        <f>VLOOKUP(A11,MA!A$2:G$233,3,0)</f>
        <v>574.78</v>
      </c>
      <c r="BH11">
        <f>VLOOKUP(A11,MCD!A$2:G$233,3,0)</f>
        <v>99.42</v>
      </c>
      <c r="BI11">
        <f>VLOOKUP(A11,MDLZ!A$2:G$233,3,0)</f>
        <v>30.23</v>
      </c>
      <c r="BJ11">
        <f>VLOOKUP(A11,MDT!A$2:G$233,3,0)</f>
        <v>53.3</v>
      </c>
      <c r="BK11">
        <f>VLOOKUP(A11,MET!A$2:G$233,3,0)</f>
        <v>44.87</v>
      </c>
      <c r="BL11">
        <f>VLOOKUP(A11,MMM!A$2:G$233,3,0)</f>
        <v>112.07</v>
      </c>
      <c r="BM11">
        <f>VLOOKUP(A11,MO!A$2:G$233,3,0)</f>
        <v>35.950000000000003</v>
      </c>
      <c r="BN11">
        <f>VLOOKUP(A11,MON!A$2:G$233,3,0)</f>
        <v>106.47</v>
      </c>
      <c r="BO11">
        <f>VLOOKUP(A11,MRK!A$2:G$233,3,0)</f>
        <v>48.53</v>
      </c>
      <c r="BP11">
        <f>VLOOKUP(A11,MS!A$2:G$233,3,0)</f>
        <v>26.48</v>
      </c>
      <c r="BQ11">
        <f>VLOOKUP(A11,MSFT!A$2:G$233,3,0)</f>
        <v>34.69</v>
      </c>
      <c r="BR11">
        <f>VLOOKUP(A11,NKE!A$2:G$233,3,0)</f>
        <v>62.4</v>
      </c>
      <c r="BS11">
        <f>VLOOKUP(A11,NOV!A$2:G$233,3,0)</f>
        <v>70.48</v>
      </c>
      <c r="BT11">
        <f>VLOOKUP(A11,NSC!A$2:G$233,3,0)</f>
        <v>77.41</v>
      </c>
      <c r="BV11">
        <f>VLOOKUP(A11,ORCL!A$2:G$233,3,0)</f>
        <v>34.32</v>
      </c>
      <c r="BW11">
        <f>VLOOKUP(A11,OXY!A$2:G$233,3,0)</f>
        <v>93.35</v>
      </c>
      <c r="BX11">
        <f>VLOOKUP(A11,PEP!A$2:G$233,3,0)</f>
        <v>83</v>
      </c>
      <c r="BY11">
        <f>VLOOKUP(A11,PFE!A$2:G$233,3,0)</f>
        <v>29.36</v>
      </c>
      <c r="BZ11">
        <f>VLOOKUP(A11,PG!A$2:G$233,3,0)</f>
        <v>78.790000000000006</v>
      </c>
      <c r="CA11">
        <f>VLOOKUP(A11,PM!A$2:G$233,3,0)</f>
        <v>93.17</v>
      </c>
      <c r="CB11">
        <f>VLOOKUP(A11,QCOM!A$2:G$233,3,0)</f>
        <v>61.93</v>
      </c>
      <c r="CC11">
        <f>VLOOKUP(A11,RTN!A$2:G$233,3,0)</f>
        <v>67.83</v>
      </c>
      <c r="CD11">
        <f>VLOOKUP(A11,SBUX!A$2:G$233,3,0)</f>
        <v>66.67</v>
      </c>
      <c r="CE11">
        <f>VLOOKUP(A11,SLB!A$2:G$233,3,0)</f>
        <v>72.680000000000007</v>
      </c>
      <c r="CF11">
        <f>VLOOKUP(A11,SO!A$2:G$233,3,0)</f>
        <v>44.76</v>
      </c>
      <c r="CG11">
        <f>VLOOKUP(A11,SPG!A$2:G$233,3,0)</f>
        <v>168.29</v>
      </c>
      <c r="CH11">
        <f>VLOOKUP(A11,T!A$2:G$233,3,0)</f>
        <v>36.31</v>
      </c>
      <c r="CI11">
        <f>VLOOKUP(A11,TGT!A$2:G$233,3,0)</f>
        <v>69.63</v>
      </c>
      <c r="CJ11">
        <f>VLOOKUP(A11,TWX!A$2:G$233,3,0)</f>
        <v>58.17</v>
      </c>
      <c r="CK11">
        <f>VLOOKUP(A11,TXN!A$2:G$233,3,0)</f>
        <v>35.770000000000003</v>
      </c>
      <c r="CL11">
        <f>VLOOKUP(A11,UNH!A$2:G$233,3,0)</f>
        <v>64.45</v>
      </c>
      <c r="CM11">
        <f>VLOOKUP(A11,UNP!A$2:G$233,3,0)</f>
        <v>159.11000000000001</v>
      </c>
      <c r="CN11">
        <f>VLOOKUP(A11,UPS!A$2:G$233,3,0)</f>
        <v>86.81</v>
      </c>
      <c r="CO11">
        <f>VLOOKUP(A11,USB!A$2:G$233,3,0)</f>
        <v>35.44</v>
      </c>
      <c r="CP11">
        <f>VLOOKUP(A11,UTX!A$2:G$233,3,0)</f>
        <v>94.85</v>
      </c>
      <c r="CQ11">
        <f>VLOOKUP(A11,V!A$2:G$233,3,0)</f>
        <v>182.48</v>
      </c>
      <c r="CR11">
        <f>VLOOKUP(A11,VZ!A$2:G$233,3,0)</f>
        <v>51.27</v>
      </c>
      <c r="CS11">
        <f>VLOOKUP(A11,WAG!A$2:G$233,3,0)</f>
        <v>50.79</v>
      </c>
      <c r="CT11">
        <f>VLOOKUP(A11,WFC!A$2:G$233,3,0)</f>
        <v>41.06</v>
      </c>
      <c r="CU11">
        <f>VLOOKUP(A11,WMB!A$2:G$233,3,0)</f>
        <v>33.659999999999997</v>
      </c>
      <c r="CV11">
        <f>VLOOKUP(A11,WMT!A$2:G$233,3,0)</f>
        <v>75.27</v>
      </c>
      <c r="CW11">
        <f>VLOOKUP(A11,XOM!A$2:G$233,3,0)</f>
        <v>91.3</v>
      </c>
    </row>
    <row r="12" spans="1:101" x14ac:dyDescent="0.25">
      <c r="A12" s="34">
        <v>41442</v>
      </c>
      <c r="B12" s="36">
        <v>435.7</v>
      </c>
      <c r="C12">
        <f>VLOOKUP(A12,ABT!A$2:G$233,3,0)</f>
        <v>37.33</v>
      </c>
      <c r="D12">
        <f>VLOOKUP(A12,ACN!A$2:G$233,3,0)</f>
        <v>82.95</v>
      </c>
      <c r="E12">
        <f>VLOOKUP(A12,AEP!A$2:G$233,3,0)</f>
        <v>46</v>
      </c>
      <c r="F12">
        <f>VLOOKUP(A12,ALL!A$2:G$233,3,0)</f>
        <v>47.66</v>
      </c>
      <c r="G12">
        <f>VLOOKUP(A12,AMGN!A$2:G$233,3,0)</f>
        <v>100.09</v>
      </c>
      <c r="H12">
        <f>VLOOKUP(A12,AMZN!A$2:G$233,3,0)</f>
        <v>280.2</v>
      </c>
      <c r="I12">
        <f>VLOOKUP(A12,APA!A$2:G$233,3,0)</f>
        <v>86.92</v>
      </c>
      <c r="J12">
        <f>VLOOKUP(A12,APC!A$2:G$233,3,0)</f>
        <v>87.7</v>
      </c>
      <c r="K12">
        <f>VLOOKUP(A12,AXP!A$2:G$233,3,0)</f>
        <v>74.209999999999994</v>
      </c>
      <c r="L12">
        <f>VLOOKUP(A12,BA!A$2:G$233,3,0)</f>
        <v>103.52</v>
      </c>
      <c r="M12">
        <f>VLOOKUP(A12,BAC!A$2:G$233,3,0)</f>
        <v>13.26</v>
      </c>
      <c r="N12">
        <f>VLOOKUP(A12,BAX!A$2:G$233,3,0)</f>
        <v>71.13</v>
      </c>
      <c r="O12">
        <f>VLOOKUP(A12,BHI!A$2:G$233,3,0)</f>
        <v>46.75</v>
      </c>
      <c r="P12">
        <f>VLOOKUP(A12,BK!A$2:G$233,3,0)</f>
        <v>29.61</v>
      </c>
      <c r="Q12">
        <f>VLOOKUP(A12,BMY!A$2:G$233,3,0)</f>
        <v>47.08</v>
      </c>
      <c r="S12">
        <f>VLOOKUP(A12,'C'!A$2:G$233,3,0)</f>
        <v>50.39</v>
      </c>
      <c r="T12">
        <f>VLOOKUP(A12,CAT!A$2:G$233,3,0)</f>
        <v>84.43</v>
      </c>
      <c r="U12">
        <f>VLOOKUP(A12,CL!A$2:G$233,3,0)</f>
        <v>59.92</v>
      </c>
      <c r="V12">
        <f>VLOOKUP(A12,CMCSA!A$2:G$233,3,0)</f>
        <v>40.58</v>
      </c>
      <c r="W12">
        <f>VLOOKUP(A12,COF!A$2:G$233,3,0)</f>
        <v>62.04</v>
      </c>
      <c r="X12">
        <f>VLOOKUP(A12,COP!A$2:G$233,3,0)</f>
        <v>62.05</v>
      </c>
      <c r="Y12">
        <f>VLOOKUP(A12,COST!A$2:G$233,3,0)</f>
        <v>112.5</v>
      </c>
      <c r="Z12">
        <f>VLOOKUP(A12,CSCO!A$2:G$233,3,0)</f>
        <v>24.96</v>
      </c>
      <c r="AA12">
        <f>VLOOKUP(A12,CVS!A$2:G$233,3,0)</f>
        <v>59.86</v>
      </c>
      <c r="AB12">
        <f>VLOOKUP(A12,CVX!A$2:G$233,3,0)</f>
        <v>121.78</v>
      </c>
      <c r="AC12">
        <f>VLOOKUP(A12,DD!A$2:G$233,3,0)</f>
        <v>53.94</v>
      </c>
      <c r="AD12">
        <f>VLOOKUP(A12,DELL!A$2:G$233,3,0)</f>
        <v>13.43</v>
      </c>
      <c r="AE12">
        <f>VLOOKUP(A12,DIS!A$2:G$233,3,0)</f>
        <v>65.13</v>
      </c>
      <c r="AF12">
        <f>VLOOKUP(A12,DOW!A$2:G$233,3,0)</f>
        <v>34.49</v>
      </c>
      <c r="AG12">
        <f>VLOOKUP(A12,DVN!A$2:G$233,3,0)</f>
        <v>55.32</v>
      </c>
      <c r="AH12">
        <f>VLOOKUP(A12,EBAY!A$2:G$233,3,0)</f>
        <v>52.74</v>
      </c>
      <c r="AI12">
        <f>VLOOKUP(A12,EMC!A$2:G$233,3,0)</f>
        <v>25.1</v>
      </c>
      <c r="AJ12">
        <f>VLOOKUP(A12,EMR!A$2:G$233,3,0)</f>
        <v>56.78</v>
      </c>
      <c r="AK12">
        <f>VLOOKUP(A12,EXC!A$2:G$233,3,0)</f>
        <v>30.93</v>
      </c>
      <c r="AL12">
        <f>VLOOKUP(A12,F!A$2:G$233,3,0)</f>
        <v>15.72</v>
      </c>
      <c r="AM12">
        <f>VLOOKUP(A12,FCX!A$2:G$233,3,0)</f>
        <v>29.94</v>
      </c>
      <c r="AN12">
        <f>VLOOKUP(A12,FDX!A$2:G$233,3,0)</f>
        <v>100.2</v>
      </c>
      <c r="AO12">
        <f>VLOOKUP(A12,GD!A$2:G$233,3,0)</f>
        <v>79.13</v>
      </c>
      <c r="AP12">
        <f>VLOOKUP(A12,GE!A$2:G$233,3,0)</f>
        <v>23.85</v>
      </c>
      <c r="AQ12">
        <f>VLOOKUP(A12,GILD!A$2:G$233,3,0)</f>
        <v>53.26</v>
      </c>
      <c r="AS12">
        <f>VLOOKUP(A12,GS!A$2:G$233,3,0)</f>
        <v>165.67</v>
      </c>
      <c r="AT12">
        <f>VLOOKUP(A12,HAL!A$2:G$233,3,0)</f>
        <v>43.94</v>
      </c>
      <c r="AU12">
        <f>VLOOKUP(A12,HD!A$2:G$233,3,0)</f>
        <v>77.48</v>
      </c>
      <c r="AW12">
        <f>VLOOKUP(A12,HON!A$2:G$233,3,0)</f>
        <v>79.97</v>
      </c>
      <c r="AX12">
        <f>VLOOKUP(A12,HPQ!A$2:G$233,3,0)</f>
        <v>25.33</v>
      </c>
      <c r="AY12">
        <f>VLOOKUP(A12,IBM!A$2:G$233,3,0)</f>
        <v>205.17</v>
      </c>
      <c r="AZ12">
        <f>VLOOKUP(A12,INTC!A$2:G$233,3,0)</f>
        <v>25.35</v>
      </c>
      <c r="BA12">
        <f>VLOOKUP(A12,JNJ!A$2:G$233,3,0)</f>
        <v>86.4</v>
      </c>
      <c r="BB12">
        <f>VLOOKUP(A12,JPM!A$2:G$233,3,0)</f>
        <v>54.26</v>
      </c>
      <c r="BC12">
        <f>VLOOKUP(A12,KO!A$2:G$233,3,0)</f>
        <v>40.909999999999997</v>
      </c>
      <c r="BD12">
        <f>VLOOKUP(A12,LLY!A$2:G$233,3,0)</f>
        <v>53.05</v>
      </c>
      <c r="BE12">
        <f>VLOOKUP(A12,LMT!A$2:G$233,3,0)</f>
        <v>109.25</v>
      </c>
      <c r="BF12">
        <f>VLOOKUP(A12,LOW!A$2:G$233,3,0)</f>
        <v>41.79</v>
      </c>
      <c r="BG12">
        <f>VLOOKUP(A12,MA!A$2:G$233,3,0)</f>
        <v>580.98</v>
      </c>
      <c r="BH12">
        <f>VLOOKUP(A12,MCD!A$2:G$233,3,0)</f>
        <v>99.69</v>
      </c>
      <c r="BI12">
        <f>VLOOKUP(A12,MDLZ!A$2:G$233,3,0)</f>
        <v>30.64</v>
      </c>
      <c r="BJ12">
        <f>VLOOKUP(A12,MDT!A$2:G$233,3,0)</f>
        <v>53.8</v>
      </c>
      <c r="BK12">
        <f>VLOOKUP(A12,MET!A$2:G$233,3,0)</f>
        <v>45.05</v>
      </c>
      <c r="BL12">
        <f>VLOOKUP(A12,MMM!A$2:G$233,3,0)</f>
        <v>112.87</v>
      </c>
      <c r="BM12">
        <f>VLOOKUP(A12,MO!A$2:G$233,3,0)</f>
        <v>35.96</v>
      </c>
      <c r="BN12">
        <f>VLOOKUP(A12,MON!A$2:G$233,3,0)</f>
        <v>106.8</v>
      </c>
      <c r="BO12">
        <f>VLOOKUP(A12,MRK!A$2:G$233,3,0)</f>
        <v>48.55</v>
      </c>
      <c r="BP12">
        <f>VLOOKUP(A12,MS!A$2:G$233,3,0)</f>
        <v>26.33</v>
      </c>
      <c r="BQ12">
        <f>VLOOKUP(A12,MSFT!A$2:G$233,3,0)</f>
        <v>35.159999999999997</v>
      </c>
      <c r="BR12">
        <f>VLOOKUP(A12,NKE!A$2:G$233,3,0)</f>
        <v>62.72</v>
      </c>
      <c r="BS12">
        <f>VLOOKUP(A12,NOV!A$2:G$233,3,0)</f>
        <v>70.959999999999994</v>
      </c>
      <c r="BT12">
        <f>VLOOKUP(A12,NSC!A$2:G$233,3,0)</f>
        <v>76.94</v>
      </c>
      <c r="BV12">
        <f>VLOOKUP(A12,ORCL!A$2:G$233,3,0)</f>
        <v>34.630000000000003</v>
      </c>
      <c r="BW12">
        <f>VLOOKUP(A12,OXY!A$2:G$233,3,0)</f>
        <v>93.24</v>
      </c>
      <c r="BX12">
        <f>VLOOKUP(A12,PEP!A$2:G$233,3,0)</f>
        <v>82.93</v>
      </c>
      <c r="BY12">
        <f>VLOOKUP(A12,PFE!A$2:G$233,3,0)</f>
        <v>29.4</v>
      </c>
      <c r="BZ12">
        <f>VLOOKUP(A12,PG!A$2:G$233,3,0)</f>
        <v>79.47</v>
      </c>
      <c r="CA12">
        <f>VLOOKUP(A12,PM!A$2:G$233,3,0)</f>
        <v>93</v>
      </c>
      <c r="CB12">
        <f>VLOOKUP(A12,QCOM!A$2:G$233,3,0)</f>
        <v>62.35</v>
      </c>
      <c r="CC12">
        <f>VLOOKUP(A12,RTN!A$2:G$233,3,0)</f>
        <v>68.489999999999995</v>
      </c>
      <c r="CD12">
        <f>VLOOKUP(A12,SBUX!A$2:G$233,3,0)</f>
        <v>66.56</v>
      </c>
      <c r="CE12">
        <f>VLOOKUP(A12,SLB!A$2:G$233,3,0)</f>
        <v>73.430000000000007</v>
      </c>
      <c r="CF12">
        <f>VLOOKUP(A12,SO!A$2:G$233,3,0)</f>
        <v>45.06</v>
      </c>
      <c r="CG12">
        <f>VLOOKUP(A12,SPG!A$2:G$233,3,0)</f>
        <v>168.96</v>
      </c>
      <c r="CH12">
        <f>VLOOKUP(A12,T!A$2:G$233,3,0)</f>
        <v>36.14</v>
      </c>
      <c r="CI12">
        <f>VLOOKUP(A12,TGT!A$2:G$233,3,0)</f>
        <v>70</v>
      </c>
      <c r="CJ12">
        <f>VLOOKUP(A12,TWX!A$2:G$233,3,0)</f>
        <v>58.45</v>
      </c>
      <c r="CK12">
        <f>VLOOKUP(A12,TXN!A$2:G$233,3,0)</f>
        <v>36.24</v>
      </c>
      <c r="CL12">
        <f>VLOOKUP(A12,UNH!A$2:G$233,3,0)</f>
        <v>65.239999999999995</v>
      </c>
      <c r="CM12">
        <f>VLOOKUP(A12,UNP!A$2:G$233,3,0)</f>
        <v>158.19999999999999</v>
      </c>
      <c r="CN12">
        <f>VLOOKUP(A12,UPS!A$2:G$233,3,0)</f>
        <v>86.8</v>
      </c>
      <c r="CO12">
        <f>VLOOKUP(A12,USB!A$2:G$233,3,0)</f>
        <v>35.409999999999997</v>
      </c>
      <c r="CP12">
        <f>VLOOKUP(A12,UTX!A$2:G$233,3,0)</f>
        <v>95.84</v>
      </c>
      <c r="CQ12">
        <f>VLOOKUP(A12,V!A$2:G$233,3,0)</f>
        <v>183.72</v>
      </c>
      <c r="CR12">
        <f>VLOOKUP(A12,VZ!A$2:G$233,3,0)</f>
        <v>51.63</v>
      </c>
      <c r="CS12">
        <f>VLOOKUP(A12,WAG!A$2:G$233,3,0)</f>
        <v>50.66</v>
      </c>
      <c r="CT12">
        <f>VLOOKUP(A12,WFC!A$2:G$233,3,0)</f>
        <v>40.71</v>
      </c>
      <c r="CU12">
        <f>VLOOKUP(A12,WMB!A$2:G$233,3,0)</f>
        <v>33.76</v>
      </c>
      <c r="CV12">
        <f>VLOOKUP(A12,WMT!A$2:G$233,3,0)</f>
        <v>75.45</v>
      </c>
      <c r="CW12">
        <f>VLOOKUP(A12,XOM!A$2:G$233,3,0)</f>
        <v>91.77</v>
      </c>
    </row>
    <row r="13" spans="1:101" x14ac:dyDescent="0.25">
      <c r="A13" s="34">
        <v>41443</v>
      </c>
      <c r="B13" s="36">
        <v>434.9</v>
      </c>
      <c r="C13">
        <f>VLOOKUP(A13,ABT!A$2:G$233,3,0)</f>
        <v>37.64</v>
      </c>
      <c r="D13">
        <f>VLOOKUP(A13,ACN!A$2:G$233,3,0)</f>
        <v>83.3</v>
      </c>
      <c r="E13">
        <f>VLOOKUP(A13,AEP!A$2:G$233,3,0)</f>
        <v>46.11</v>
      </c>
      <c r="F13">
        <f>VLOOKUP(A13,ALL!A$2:G$233,3,0)</f>
        <v>47.73</v>
      </c>
      <c r="G13">
        <f>VLOOKUP(A13,AMGN!A$2:G$233,3,0)</f>
        <v>102.29</v>
      </c>
      <c r="H13">
        <f>VLOOKUP(A13,AMZN!A$2:G$233,3,0)</f>
        <v>282.91000000000003</v>
      </c>
      <c r="I13">
        <f>VLOOKUP(A13,APA!A$2:G$233,3,0)</f>
        <v>87.57</v>
      </c>
      <c r="J13">
        <f>VLOOKUP(A13,APC!A$2:G$233,3,0)</f>
        <v>87.85</v>
      </c>
      <c r="K13">
        <f>VLOOKUP(A13,AXP!A$2:G$233,3,0)</f>
        <v>75.47</v>
      </c>
      <c r="L13">
        <f>VLOOKUP(A13,BA!A$2:G$233,3,0)</f>
        <v>104.15</v>
      </c>
      <c r="M13">
        <f>VLOOKUP(A13,BAC!A$2:G$233,3,0)</f>
        <v>13.34</v>
      </c>
      <c r="N13">
        <f>VLOOKUP(A13,BAX!A$2:G$233,3,0)</f>
        <v>71.08</v>
      </c>
      <c r="O13">
        <f>VLOOKUP(A13,BHI!A$2:G$233,3,0)</f>
        <v>47.06</v>
      </c>
      <c r="P13">
        <f>VLOOKUP(A13,BK!A$2:G$233,3,0)</f>
        <v>29.88</v>
      </c>
      <c r="Q13">
        <f>VLOOKUP(A13,BMY!A$2:G$233,3,0)</f>
        <v>47</v>
      </c>
      <c r="S13">
        <f>VLOOKUP(A13,'C'!A$2:G$233,3,0)</f>
        <v>50.25</v>
      </c>
      <c r="T13">
        <f>VLOOKUP(A13,CAT!A$2:G$233,3,0)</f>
        <v>84.87</v>
      </c>
      <c r="U13">
        <f>VLOOKUP(A13,CL!A$2:G$233,3,0)</f>
        <v>59.92</v>
      </c>
      <c r="V13">
        <f>VLOOKUP(A13,CMCSA!A$2:G$233,3,0)</f>
        <v>40.71</v>
      </c>
      <c r="W13">
        <f>VLOOKUP(A13,COF!A$2:G$233,3,0)</f>
        <v>62.28</v>
      </c>
      <c r="X13">
        <f>VLOOKUP(A13,COP!A$2:G$233,3,0)</f>
        <v>62.23</v>
      </c>
      <c r="Y13">
        <f>VLOOKUP(A13,COST!A$2:G$233,3,0)</f>
        <v>112.2</v>
      </c>
      <c r="Z13">
        <f>VLOOKUP(A13,CSCO!A$2:G$233,3,0)</f>
        <v>24.98</v>
      </c>
      <c r="AA13">
        <f>VLOOKUP(A13,CVS!A$2:G$233,3,0)</f>
        <v>59.99</v>
      </c>
      <c r="AB13">
        <f>VLOOKUP(A13,CVX!A$2:G$233,3,0)</f>
        <v>121.72</v>
      </c>
      <c r="AC13">
        <f>VLOOKUP(A13,DD!A$2:G$233,3,0)</f>
        <v>54.07</v>
      </c>
      <c r="AD13">
        <f>VLOOKUP(A13,DELL!A$2:G$233,3,0)</f>
        <v>13.74</v>
      </c>
      <c r="AE13">
        <f>VLOOKUP(A13,DIS!A$2:G$233,3,0)</f>
        <v>65.489999999999995</v>
      </c>
      <c r="AF13">
        <f>VLOOKUP(A13,DOW!A$2:G$233,3,0)</f>
        <v>35.15</v>
      </c>
      <c r="AG13">
        <f>VLOOKUP(A13,DVN!A$2:G$233,3,0)</f>
        <v>55.58</v>
      </c>
      <c r="AH13">
        <f>VLOOKUP(A13,EBAY!A$2:G$233,3,0)</f>
        <v>52.86</v>
      </c>
      <c r="AI13">
        <f>VLOOKUP(A13,EMC!A$2:G$233,3,0)</f>
        <v>25.19</v>
      </c>
      <c r="AJ13">
        <f>VLOOKUP(A13,EMR!A$2:G$233,3,0)</f>
        <v>57.58</v>
      </c>
      <c r="AK13">
        <f>VLOOKUP(A13,EXC!A$2:G$233,3,0)</f>
        <v>31.15</v>
      </c>
      <c r="AL13">
        <f>VLOOKUP(A13,F!A$2:G$233,3,0)</f>
        <v>15.71</v>
      </c>
      <c r="AM13">
        <f>VLOOKUP(A13,FCX!A$2:G$233,3,0)</f>
        <v>29.66</v>
      </c>
      <c r="AN13">
        <f>VLOOKUP(A13,FDX!A$2:G$233,3,0)</f>
        <v>100.38</v>
      </c>
      <c r="AO13">
        <f>VLOOKUP(A13,GD!A$2:G$233,3,0)</f>
        <v>79.48</v>
      </c>
      <c r="AP13">
        <f>VLOOKUP(A13,GE!A$2:G$233,3,0)</f>
        <v>24.45</v>
      </c>
      <c r="AQ13">
        <f>VLOOKUP(A13,GILD!A$2:G$233,3,0)</f>
        <v>52.05</v>
      </c>
      <c r="AS13">
        <f>VLOOKUP(A13,GS!A$2:G$233,3,0)</f>
        <v>164.87</v>
      </c>
      <c r="AT13">
        <f>VLOOKUP(A13,HAL!A$2:G$233,3,0)</f>
        <v>44.47</v>
      </c>
      <c r="AU13">
        <f>VLOOKUP(A13,HD!A$2:G$233,3,0)</f>
        <v>77.37</v>
      </c>
      <c r="AW13">
        <f>VLOOKUP(A13,HON!A$2:G$233,3,0)</f>
        <v>81.09</v>
      </c>
      <c r="AX13">
        <f>VLOOKUP(A13,HPQ!A$2:G$233,3,0)</f>
        <v>25.55</v>
      </c>
      <c r="AY13">
        <f>VLOOKUP(A13,IBM!A$2:G$233,3,0)</f>
        <v>206.09</v>
      </c>
      <c r="AZ13">
        <f>VLOOKUP(A13,INTC!A$2:G$233,3,0)</f>
        <v>25.65</v>
      </c>
      <c r="BA13">
        <f>VLOOKUP(A13,JNJ!A$2:G$233,3,0)</f>
        <v>86.44</v>
      </c>
      <c r="BB13">
        <f>VLOOKUP(A13,JPM!A$2:G$233,3,0)</f>
        <v>54.27</v>
      </c>
      <c r="BC13">
        <f>VLOOKUP(A13,KO!A$2:G$233,3,0)</f>
        <v>40.99</v>
      </c>
      <c r="BD13">
        <f>VLOOKUP(A13,LLY!A$2:G$233,3,0)</f>
        <v>52.72</v>
      </c>
      <c r="BE13">
        <f>VLOOKUP(A13,LMT!A$2:G$233,3,0)</f>
        <v>109.26</v>
      </c>
      <c r="BF13">
        <f>VLOOKUP(A13,LOW!A$2:G$233,3,0)</f>
        <v>41.6</v>
      </c>
      <c r="BG13">
        <f>VLOOKUP(A13,MA!A$2:G$233,3,0)</f>
        <v>584.88</v>
      </c>
      <c r="BH13">
        <f>VLOOKUP(A13,MCD!A$2:G$233,3,0)</f>
        <v>100.04</v>
      </c>
      <c r="BI13">
        <f>VLOOKUP(A13,MDLZ!A$2:G$233,3,0)</f>
        <v>30.61</v>
      </c>
      <c r="BJ13">
        <f>VLOOKUP(A13,MDT!A$2:G$233,3,0)</f>
        <v>53.25</v>
      </c>
      <c r="BK13">
        <f>VLOOKUP(A13,MET!A$2:G$233,3,0)</f>
        <v>45.5</v>
      </c>
      <c r="BL13">
        <f>VLOOKUP(A13,MMM!A$2:G$233,3,0)</f>
        <v>113.23</v>
      </c>
      <c r="BM13">
        <f>VLOOKUP(A13,MO!A$2:G$233,3,0)</f>
        <v>36.200000000000003</v>
      </c>
      <c r="BN13">
        <f>VLOOKUP(A13,MON!A$2:G$233,3,0)</f>
        <v>105.81</v>
      </c>
      <c r="BO13">
        <f>VLOOKUP(A13,MRK!A$2:G$233,3,0)</f>
        <v>48.05</v>
      </c>
      <c r="BP13">
        <f>VLOOKUP(A13,MS!A$2:G$233,3,0)</f>
        <v>26.4</v>
      </c>
      <c r="BQ13">
        <f>VLOOKUP(A13,MSFT!A$2:G$233,3,0)</f>
        <v>35.17</v>
      </c>
      <c r="BR13">
        <f>VLOOKUP(A13,NKE!A$2:G$233,3,0)</f>
        <v>62.25</v>
      </c>
      <c r="BS13">
        <f>VLOOKUP(A13,NOV!A$2:G$233,3,0)</f>
        <v>71.97</v>
      </c>
      <c r="BT13">
        <f>VLOOKUP(A13,NSC!A$2:G$233,3,0)</f>
        <v>77.33</v>
      </c>
      <c r="BV13">
        <f>VLOOKUP(A13,ORCL!A$2:G$233,3,0)</f>
        <v>34.590000000000003</v>
      </c>
      <c r="BW13">
        <f>VLOOKUP(A13,OXY!A$2:G$233,3,0)</f>
        <v>93.25</v>
      </c>
      <c r="BX13">
        <f>VLOOKUP(A13,PEP!A$2:G$233,3,0)</f>
        <v>82.69</v>
      </c>
      <c r="BY13">
        <f>VLOOKUP(A13,PFE!A$2:G$233,3,0)</f>
        <v>29.45</v>
      </c>
      <c r="BZ13">
        <f>VLOOKUP(A13,PG!A$2:G$233,3,0)</f>
        <v>79.23</v>
      </c>
      <c r="CA13">
        <f>VLOOKUP(A13,PM!A$2:G$233,3,0)</f>
        <v>92.88</v>
      </c>
      <c r="CB13">
        <f>VLOOKUP(A13,QCOM!A$2:G$233,3,0)</f>
        <v>62.73</v>
      </c>
      <c r="CC13">
        <f>VLOOKUP(A13,RTN!A$2:G$233,3,0)</f>
        <v>68.349999999999994</v>
      </c>
      <c r="CD13">
        <f>VLOOKUP(A13,SBUX!A$2:G$233,3,0)</f>
        <v>67.13</v>
      </c>
      <c r="CE13">
        <f>VLOOKUP(A13,SLB!A$2:G$233,3,0)</f>
        <v>74.599999999999994</v>
      </c>
      <c r="CF13">
        <f>VLOOKUP(A13,SO!A$2:G$233,3,0)</f>
        <v>44.89</v>
      </c>
      <c r="CG13">
        <f>VLOOKUP(A13,SPG!A$2:G$233,3,0)</f>
        <v>168.64</v>
      </c>
      <c r="CH13">
        <f>VLOOKUP(A13,T!A$2:G$233,3,0)</f>
        <v>36.35</v>
      </c>
      <c r="CI13">
        <f>VLOOKUP(A13,TGT!A$2:G$233,3,0)</f>
        <v>70.22</v>
      </c>
      <c r="CJ13">
        <f>VLOOKUP(A13,TWX!A$2:G$233,3,0)</f>
        <v>59.13</v>
      </c>
      <c r="CK13">
        <f>VLOOKUP(A13,TXN!A$2:G$233,3,0)</f>
        <v>36.340000000000003</v>
      </c>
      <c r="CL13">
        <f>VLOOKUP(A13,UNH!A$2:G$233,3,0)</f>
        <v>65.709999999999994</v>
      </c>
      <c r="CM13">
        <f>VLOOKUP(A13,UNP!A$2:G$233,3,0)</f>
        <v>158.1</v>
      </c>
      <c r="CN13">
        <f>VLOOKUP(A13,UPS!A$2:G$233,3,0)</f>
        <v>87.82</v>
      </c>
      <c r="CO13">
        <f>VLOOKUP(A13,USB!A$2:G$233,3,0)</f>
        <v>35.43</v>
      </c>
      <c r="CP13">
        <f>VLOOKUP(A13,UTX!A$2:G$233,3,0)</f>
        <v>96.42</v>
      </c>
      <c r="CQ13">
        <f>VLOOKUP(A13,V!A$2:G$233,3,0)</f>
        <v>185.23</v>
      </c>
      <c r="CR13">
        <f>VLOOKUP(A13,VZ!A$2:G$233,3,0)</f>
        <v>51.69</v>
      </c>
      <c r="CS13">
        <f>VLOOKUP(A13,WAG!A$2:G$233,3,0)</f>
        <v>51.1</v>
      </c>
      <c r="CT13">
        <f>VLOOKUP(A13,WFC!A$2:G$233,3,0)</f>
        <v>40.97</v>
      </c>
      <c r="CU13">
        <f>VLOOKUP(A13,WMB!A$2:G$233,3,0)</f>
        <v>33.479999999999997</v>
      </c>
      <c r="CV13">
        <f>VLOOKUP(A13,WMT!A$2:G$233,3,0)</f>
        <v>75.88</v>
      </c>
      <c r="CW13">
        <f>VLOOKUP(A13,XOM!A$2:G$233,3,0)</f>
        <v>92.06</v>
      </c>
    </row>
    <row r="14" spans="1:101" x14ac:dyDescent="0.25">
      <c r="A14" s="34">
        <v>41444</v>
      </c>
      <c r="B14" s="36">
        <v>431.66</v>
      </c>
      <c r="C14">
        <f>VLOOKUP(A14,ABT!A$2:G$233,3,0)</f>
        <v>37.270000000000003</v>
      </c>
      <c r="D14">
        <f>VLOOKUP(A14,ACN!A$2:G$233,3,0)</f>
        <v>83.03</v>
      </c>
      <c r="E14">
        <f>VLOOKUP(A14,AEP!A$2:G$233,3,0)</f>
        <v>45.93</v>
      </c>
      <c r="F14">
        <f>VLOOKUP(A14,ALL!A$2:G$233,3,0)</f>
        <v>47.92</v>
      </c>
      <c r="G14">
        <f>VLOOKUP(A14,AMGN!A$2:G$233,3,0)</f>
        <v>102</v>
      </c>
      <c r="H14">
        <f>VLOOKUP(A14,AMZN!A$2:G$233,3,0)</f>
        <v>283.33999999999997</v>
      </c>
      <c r="I14">
        <f>VLOOKUP(A14,APA!A$2:G$233,3,0)</f>
        <v>87.57</v>
      </c>
      <c r="J14">
        <f>VLOOKUP(A14,APC!A$2:G$233,3,0)</f>
        <v>87.78</v>
      </c>
      <c r="K14">
        <f>VLOOKUP(A14,AXP!A$2:G$233,3,0)</f>
        <v>75.099999999999994</v>
      </c>
      <c r="L14">
        <f>VLOOKUP(A14,BA!A$2:G$233,3,0)</f>
        <v>104.15</v>
      </c>
      <c r="M14">
        <f>VLOOKUP(A14,BAC!A$2:G$233,3,0)</f>
        <v>13.4</v>
      </c>
      <c r="N14">
        <f>VLOOKUP(A14,BAX!A$2:G$233,3,0)</f>
        <v>71.040000000000006</v>
      </c>
      <c r="O14">
        <f>VLOOKUP(A14,BHI!A$2:G$233,3,0)</f>
        <v>46.94</v>
      </c>
      <c r="P14">
        <f>VLOOKUP(A14,BK!A$2:G$233,3,0)</f>
        <v>30.21</v>
      </c>
      <c r="Q14">
        <f>VLOOKUP(A14,BMY!A$2:G$233,3,0)</f>
        <v>47.03</v>
      </c>
      <c r="S14">
        <f>VLOOKUP(A14,'C'!A$2:G$233,3,0)</f>
        <v>50.3</v>
      </c>
      <c r="T14">
        <f>VLOOKUP(A14,CAT!A$2:G$233,3,0)</f>
        <v>85.29</v>
      </c>
      <c r="U14">
        <f>VLOOKUP(A14,CL!A$2:G$233,3,0)</f>
        <v>59.8</v>
      </c>
      <c r="V14">
        <f>VLOOKUP(A14,CMCSA!A$2:G$233,3,0)</f>
        <v>40.82</v>
      </c>
      <c r="W14">
        <f>VLOOKUP(A14,COF!A$2:G$233,3,0)</f>
        <v>62.39</v>
      </c>
      <c r="X14">
        <f>VLOOKUP(A14,COP!A$2:G$233,3,0)</f>
        <v>62.57</v>
      </c>
      <c r="Y14">
        <f>VLOOKUP(A14,COST!A$2:G$233,3,0)</f>
        <v>112.59</v>
      </c>
      <c r="Z14">
        <f>VLOOKUP(A14,CSCO!A$2:G$233,3,0)</f>
        <v>24.96</v>
      </c>
      <c r="AA14">
        <f>VLOOKUP(A14,CVS!A$2:G$233,3,0)</f>
        <v>60.34</v>
      </c>
      <c r="AB14">
        <f>VLOOKUP(A14,CVX!A$2:G$233,3,0)</f>
        <v>122.38</v>
      </c>
      <c r="AC14">
        <f>VLOOKUP(A14,DD!A$2:G$233,3,0)</f>
        <v>54.3</v>
      </c>
      <c r="AD14">
        <f>VLOOKUP(A14,DELL!A$2:G$233,3,0)</f>
        <v>13.48</v>
      </c>
      <c r="AE14">
        <f>VLOOKUP(A14,DIS!A$2:G$233,3,0)</f>
        <v>65.55</v>
      </c>
      <c r="AF14">
        <f>VLOOKUP(A14,DOW!A$2:G$233,3,0)</f>
        <v>34.729999999999997</v>
      </c>
      <c r="AG14">
        <f>VLOOKUP(A14,DVN!A$2:G$233,3,0)</f>
        <v>55.47</v>
      </c>
      <c r="AH14">
        <f>VLOOKUP(A14,EBAY!A$2:G$233,3,0)</f>
        <v>52.99</v>
      </c>
      <c r="AI14">
        <f>VLOOKUP(A14,EMC!A$2:G$233,3,0)</f>
        <v>25.39</v>
      </c>
      <c r="AJ14">
        <f>VLOOKUP(A14,EMR!A$2:G$233,3,0)</f>
        <v>57.47</v>
      </c>
      <c r="AK14">
        <f>VLOOKUP(A14,EXC!A$2:G$233,3,0)</f>
        <v>31.26</v>
      </c>
      <c r="AL14">
        <f>VLOOKUP(A14,F!A$2:G$233,3,0)</f>
        <v>15.62</v>
      </c>
      <c r="AM14">
        <f>VLOOKUP(A14,FCX!A$2:G$233,3,0)</f>
        <v>29.97</v>
      </c>
      <c r="AN14">
        <f>VLOOKUP(A14,FDX!A$2:G$233,3,0)</f>
        <v>103.47</v>
      </c>
      <c r="AO14">
        <f>VLOOKUP(A14,GD!A$2:G$233,3,0)</f>
        <v>78.959999999999994</v>
      </c>
      <c r="AP14">
        <f>VLOOKUP(A14,GE!A$2:G$233,3,0)</f>
        <v>24.35</v>
      </c>
      <c r="AQ14">
        <f>VLOOKUP(A14,GILD!A$2:G$233,3,0)</f>
        <v>52.05</v>
      </c>
      <c r="AS14">
        <f>VLOOKUP(A14,GS!A$2:G$233,3,0)</f>
        <v>164.93</v>
      </c>
      <c r="AT14">
        <f>VLOOKUP(A14,HAL!A$2:G$233,3,0)</f>
        <v>44.35</v>
      </c>
      <c r="AU14">
        <f>VLOOKUP(A14,HD!A$2:G$233,3,0)</f>
        <v>77.27</v>
      </c>
      <c r="AW14">
        <f>VLOOKUP(A14,HON!A$2:G$233,3,0)</f>
        <v>80.930000000000007</v>
      </c>
      <c r="AX14">
        <f>VLOOKUP(A14,HPQ!A$2:G$233,3,0)</f>
        <v>25.87</v>
      </c>
      <c r="AY14">
        <f>VLOOKUP(A14,IBM!A$2:G$233,3,0)</f>
        <v>205.03</v>
      </c>
      <c r="AZ14">
        <f>VLOOKUP(A14,INTC!A$2:G$233,3,0)</f>
        <v>25.68</v>
      </c>
      <c r="BA14">
        <f>VLOOKUP(A14,JNJ!A$2:G$233,3,0)</f>
        <v>86.5</v>
      </c>
      <c r="BB14">
        <f>VLOOKUP(A14,JPM!A$2:G$233,3,0)</f>
        <v>54.51</v>
      </c>
      <c r="BC14">
        <f>VLOOKUP(A14,KO!A$2:G$233,3,0)</f>
        <v>41.44</v>
      </c>
      <c r="BD14">
        <f>VLOOKUP(A14,LLY!A$2:G$233,3,0)</f>
        <v>52.38</v>
      </c>
      <c r="BE14">
        <f>VLOOKUP(A14,LMT!A$2:G$233,3,0)</f>
        <v>109.09</v>
      </c>
      <c r="BF14">
        <f>VLOOKUP(A14,LOW!A$2:G$233,3,0)</f>
        <v>41.65</v>
      </c>
      <c r="BG14">
        <f>VLOOKUP(A14,MA!A$2:G$233,3,0)</f>
        <v>591.89</v>
      </c>
      <c r="BH14">
        <f>VLOOKUP(A14,MCD!A$2:G$233,3,0)</f>
        <v>100.07</v>
      </c>
      <c r="BI14">
        <f>VLOOKUP(A14,MDLZ!A$2:G$233,3,0)</f>
        <v>30.57</v>
      </c>
      <c r="BJ14">
        <f>VLOOKUP(A14,MDT!A$2:G$233,3,0)</f>
        <v>53.18</v>
      </c>
      <c r="BK14">
        <f>VLOOKUP(A14,MET!A$2:G$233,3,0)</f>
        <v>46.16</v>
      </c>
      <c r="BL14">
        <f>VLOOKUP(A14,MMM!A$2:G$233,3,0)</f>
        <v>113.25</v>
      </c>
      <c r="BM14">
        <f>VLOOKUP(A14,MO!A$2:G$233,3,0)</f>
        <v>36.25</v>
      </c>
      <c r="BN14">
        <f>VLOOKUP(A14,MON!A$2:G$233,3,0)</f>
        <v>106.33</v>
      </c>
      <c r="BO14">
        <f>VLOOKUP(A14,MRK!A$2:G$233,3,0)</f>
        <v>48.17</v>
      </c>
      <c r="BP14">
        <f>VLOOKUP(A14,MS!A$2:G$233,3,0)</f>
        <v>26.69</v>
      </c>
      <c r="BQ14">
        <f>VLOOKUP(A14,MSFT!A$2:G$233,3,0)</f>
        <v>35.090000000000003</v>
      </c>
      <c r="BR14">
        <f>VLOOKUP(A14,NKE!A$2:G$233,3,0)</f>
        <v>62.34</v>
      </c>
      <c r="BS14">
        <f>VLOOKUP(A14,NOV!A$2:G$233,3,0)</f>
        <v>72</v>
      </c>
      <c r="BT14">
        <f>VLOOKUP(A14,NSC!A$2:G$233,3,0)</f>
        <v>77.38</v>
      </c>
      <c r="BU14">
        <f>VLOOKUP(A14,NWSA!A$2:G$233,3,0)</f>
        <v>16.25</v>
      </c>
      <c r="BV14">
        <f>VLOOKUP(A14,ORCL!A$2:G$233,3,0)</f>
        <v>34.590000000000003</v>
      </c>
      <c r="BW14">
        <f>VLOOKUP(A14,OXY!A$2:G$233,3,0)</f>
        <v>93.2</v>
      </c>
      <c r="BX14">
        <f>VLOOKUP(A14,PEP!A$2:G$233,3,0)</f>
        <v>82.67</v>
      </c>
      <c r="BY14">
        <f>VLOOKUP(A14,PFE!A$2:G$233,3,0)</f>
        <v>29.81</v>
      </c>
      <c r="BZ14">
        <f>VLOOKUP(A14,PG!A$2:G$233,3,0)</f>
        <v>79.47</v>
      </c>
      <c r="CA14">
        <f>VLOOKUP(A14,PM!A$2:G$233,3,0)</f>
        <v>93.13</v>
      </c>
      <c r="CB14">
        <f>VLOOKUP(A14,QCOM!A$2:G$233,3,0)</f>
        <v>62.8</v>
      </c>
      <c r="CC14">
        <f>VLOOKUP(A14,RTN!A$2:G$233,3,0)</f>
        <v>68.069999999999993</v>
      </c>
      <c r="CD14">
        <f>VLOOKUP(A14,SBUX!A$2:G$233,3,0)</f>
        <v>67.48</v>
      </c>
      <c r="CE14">
        <f>VLOOKUP(A14,SLB!A$2:G$233,3,0)</f>
        <v>74.790000000000006</v>
      </c>
      <c r="CF14">
        <f>VLOOKUP(A14,SO!A$2:G$233,3,0)</f>
        <v>44.75</v>
      </c>
      <c r="CG14">
        <f>VLOOKUP(A14,SPG!A$2:G$233,3,0)</f>
        <v>167.88</v>
      </c>
      <c r="CH14">
        <f>VLOOKUP(A14,T!A$2:G$233,3,0)</f>
        <v>36.14</v>
      </c>
      <c r="CI14">
        <f>VLOOKUP(A14,TGT!A$2:G$233,3,0)</f>
        <v>70.33</v>
      </c>
      <c r="CJ14">
        <f>VLOOKUP(A14,TWX!A$2:G$233,3,0)</f>
        <v>59.18</v>
      </c>
      <c r="CK14">
        <f>VLOOKUP(A14,TXN!A$2:G$233,3,0)</f>
        <v>36.29</v>
      </c>
      <c r="CL14">
        <f>VLOOKUP(A14,UNH!A$2:G$233,3,0)</f>
        <v>66.16</v>
      </c>
      <c r="CM14">
        <f>VLOOKUP(A14,UNP!A$2:G$233,3,0)</f>
        <v>158.19999999999999</v>
      </c>
      <c r="CN14">
        <f>VLOOKUP(A14,UPS!A$2:G$233,3,0)</f>
        <v>87.66</v>
      </c>
      <c r="CO14">
        <f>VLOOKUP(A14,USB!A$2:G$233,3,0)</f>
        <v>35.630000000000003</v>
      </c>
      <c r="CP14">
        <f>VLOOKUP(A14,UTX!A$2:G$233,3,0)</f>
        <v>96.4</v>
      </c>
      <c r="CQ14">
        <f>VLOOKUP(A14,V!A$2:G$233,3,0)</f>
        <v>185.13</v>
      </c>
      <c r="CR14">
        <f>VLOOKUP(A14,VZ!A$2:G$233,3,0)</f>
        <v>51.45</v>
      </c>
      <c r="CS14">
        <f>VLOOKUP(A14,WAG!A$2:G$233,3,0)</f>
        <v>51.22</v>
      </c>
      <c r="CT14">
        <f>VLOOKUP(A14,WFC!A$2:G$233,3,0)</f>
        <v>41.18</v>
      </c>
      <c r="CU14">
        <f>VLOOKUP(A14,WMB!A$2:G$233,3,0)</f>
        <v>33.35</v>
      </c>
      <c r="CV14">
        <f>VLOOKUP(A14,WMT!A$2:G$233,3,0)</f>
        <v>75.959999999999994</v>
      </c>
      <c r="CW14">
        <f>VLOOKUP(A14,XOM!A$2:G$233,3,0)</f>
        <v>92.27</v>
      </c>
    </row>
    <row r="15" spans="1:101" x14ac:dyDescent="0.25">
      <c r="A15" s="34">
        <v>41445</v>
      </c>
      <c r="B15" s="36">
        <v>425.98</v>
      </c>
      <c r="C15">
        <f>VLOOKUP(A15,ABT!A$2:G$233,3,0)</f>
        <v>36.090000000000003</v>
      </c>
      <c r="D15">
        <f>VLOOKUP(A15,ACN!A$2:G$233,3,0)</f>
        <v>81.510000000000005</v>
      </c>
      <c r="E15">
        <f>VLOOKUP(A15,AEP!A$2:G$233,3,0)</f>
        <v>44.55</v>
      </c>
      <c r="F15">
        <f>VLOOKUP(A15,ALL!A$2:G$233,3,0)</f>
        <v>47.99</v>
      </c>
      <c r="G15">
        <f>VLOOKUP(A15,AMGN!A$2:G$233,3,0)</f>
        <v>98.58</v>
      </c>
      <c r="H15">
        <f>VLOOKUP(A15,AMZN!A$2:G$233,3,0)</f>
        <v>278.60000000000002</v>
      </c>
      <c r="I15">
        <f>VLOOKUP(A15,APA!A$2:G$233,3,0)</f>
        <v>85.85</v>
      </c>
      <c r="J15">
        <f>VLOOKUP(A15,APC!A$2:G$233,3,0)</f>
        <v>85.24</v>
      </c>
      <c r="K15">
        <f>VLOOKUP(A15,AXP!A$2:G$233,3,0)</f>
        <v>74</v>
      </c>
      <c r="L15">
        <f>VLOOKUP(A15,BA!A$2:G$233,3,0)</f>
        <v>101.86</v>
      </c>
      <c r="M15">
        <f>VLOOKUP(A15,BAC!A$2:G$233,3,0)</f>
        <v>13.14</v>
      </c>
      <c r="N15">
        <f>VLOOKUP(A15,BAX!A$2:G$233,3,0)</f>
        <v>69.3</v>
      </c>
      <c r="O15">
        <f>VLOOKUP(A15,BHI!A$2:G$233,3,0)</f>
        <v>45.53</v>
      </c>
      <c r="P15">
        <f>VLOOKUP(A15,BK!A$2:G$233,3,0)</f>
        <v>29.38</v>
      </c>
      <c r="Q15">
        <f>VLOOKUP(A15,BMY!A$2:G$233,3,0)</f>
        <v>45.87</v>
      </c>
      <c r="S15">
        <f>VLOOKUP(A15,'C'!A$2:G$233,3,0)</f>
        <v>49.01</v>
      </c>
      <c r="T15">
        <f>VLOOKUP(A15,CAT!A$2:G$233,3,0)</f>
        <v>83.68</v>
      </c>
      <c r="U15">
        <f>VLOOKUP(A15,CL!A$2:G$233,3,0)</f>
        <v>57.72</v>
      </c>
      <c r="V15">
        <f>VLOOKUP(A15,CMCSA!A$2:G$233,3,0)</f>
        <v>39.79</v>
      </c>
      <c r="W15">
        <f>VLOOKUP(A15,COF!A$2:G$233,3,0)</f>
        <v>62.5</v>
      </c>
      <c r="X15">
        <f>VLOOKUP(A15,COP!A$2:G$233,3,0)</f>
        <v>61.21</v>
      </c>
      <c r="Y15">
        <f>VLOOKUP(A15,COST!A$2:G$233,3,0)</f>
        <v>109.73</v>
      </c>
      <c r="Z15">
        <f>VLOOKUP(A15,CSCO!A$2:G$233,3,0)</f>
        <v>24.73</v>
      </c>
      <c r="AA15">
        <f>VLOOKUP(A15,CVS!A$2:G$233,3,0)</f>
        <v>58.56</v>
      </c>
      <c r="AB15">
        <f>VLOOKUP(A15,CVX!A$2:G$233,3,0)</f>
        <v>119.66</v>
      </c>
      <c r="AC15">
        <f>VLOOKUP(A15,DD!A$2:G$233,3,0)</f>
        <v>53.13</v>
      </c>
      <c r="AD15">
        <f>VLOOKUP(A15,DELL!A$2:G$233,3,0)</f>
        <v>13.4</v>
      </c>
      <c r="AE15">
        <f>VLOOKUP(A15,DIS!A$2:G$233,3,0)</f>
        <v>63.52</v>
      </c>
      <c r="AF15">
        <f>VLOOKUP(A15,DOW!A$2:G$233,3,0)</f>
        <v>34.24</v>
      </c>
      <c r="AG15">
        <f>VLOOKUP(A15,DVN!A$2:G$233,3,0)</f>
        <v>53.79</v>
      </c>
      <c r="AH15">
        <f>VLOOKUP(A15,EBAY!A$2:G$233,3,0)</f>
        <v>51.83</v>
      </c>
      <c r="AI15">
        <f>VLOOKUP(A15,EMC!A$2:G$233,3,0)</f>
        <v>25.13</v>
      </c>
      <c r="AJ15">
        <f>VLOOKUP(A15,EMR!A$2:G$233,3,0)</f>
        <v>55.87</v>
      </c>
      <c r="AK15">
        <f>VLOOKUP(A15,EXC!A$2:G$233,3,0)</f>
        <v>30.61</v>
      </c>
      <c r="AL15">
        <f>VLOOKUP(A15,F!A$2:G$233,3,0)</f>
        <v>15.28</v>
      </c>
      <c r="AM15">
        <f>VLOOKUP(A15,FCX!A$2:G$233,3,0)</f>
        <v>28.55</v>
      </c>
      <c r="AN15">
        <f>VLOOKUP(A15,FDX!A$2:G$233,3,0)</f>
        <v>97.97</v>
      </c>
      <c r="AO15">
        <f>VLOOKUP(A15,GD!A$2:G$233,3,0)</f>
        <v>77.63</v>
      </c>
      <c r="AP15">
        <f>VLOOKUP(A15,GE!A$2:G$233,3,0)</f>
        <v>23.69</v>
      </c>
      <c r="AQ15">
        <f>VLOOKUP(A15,GILD!A$2:G$233,3,0)</f>
        <v>50.45</v>
      </c>
      <c r="AS15">
        <f>VLOOKUP(A15,GS!A$2:G$233,3,0)</f>
        <v>159.99</v>
      </c>
      <c r="AT15">
        <f>VLOOKUP(A15,HAL!A$2:G$233,3,0)</f>
        <v>42.59</v>
      </c>
      <c r="AU15">
        <f>VLOOKUP(A15,HD!A$2:G$233,3,0)</f>
        <v>75.430000000000007</v>
      </c>
      <c r="AW15">
        <f>VLOOKUP(A15,HON!A$2:G$233,3,0)</f>
        <v>79.290000000000006</v>
      </c>
      <c r="AX15">
        <f>VLOOKUP(A15,HPQ!A$2:G$233,3,0)</f>
        <v>25.62</v>
      </c>
      <c r="AY15">
        <f>VLOOKUP(A15,IBM!A$2:G$233,3,0)</f>
        <v>201.7</v>
      </c>
      <c r="AZ15">
        <f>VLOOKUP(A15,INTC!A$2:G$233,3,0)</f>
        <v>24.75</v>
      </c>
      <c r="BA15">
        <f>VLOOKUP(A15,JNJ!A$2:G$233,3,0)</f>
        <v>84.45</v>
      </c>
      <c r="BB15">
        <f>VLOOKUP(A15,JPM!A$2:G$233,3,0)</f>
        <v>53.18</v>
      </c>
      <c r="BC15">
        <f>VLOOKUP(A15,KO!A$2:G$233,3,0)</f>
        <v>40.35</v>
      </c>
      <c r="BD15">
        <f>VLOOKUP(A15,LLY!A$2:G$233,3,0)</f>
        <v>50.96</v>
      </c>
      <c r="BE15">
        <f>VLOOKUP(A15,LMT!A$2:G$233,3,0)</f>
        <v>106.93</v>
      </c>
      <c r="BF15">
        <f>VLOOKUP(A15,LOW!A$2:G$233,3,0)</f>
        <v>40.630000000000003</v>
      </c>
      <c r="BG15">
        <f>VLOOKUP(A15,MA!A$2:G$233,3,0)</f>
        <v>585.70000000000005</v>
      </c>
      <c r="BH15">
        <f>VLOOKUP(A15,MCD!A$2:G$233,3,0)</f>
        <v>98.68</v>
      </c>
      <c r="BI15">
        <f>VLOOKUP(A15,MDLZ!A$2:G$233,3,0)</f>
        <v>29.44</v>
      </c>
      <c r="BJ15">
        <f>VLOOKUP(A15,MDT!A$2:G$233,3,0)</f>
        <v>51.98</v>
      </c>
      <c r="BK15">
        <f>VLOOKUP(A15,MET!A$2:G$233,3,0)</f>
        <v>46.14</v>
      </c>
      <c r="BL15">
        <f>VLOOKUP(A15,MMM!A$2:G$233,3,0)</f>
        <v>110.76</v>
      </c>
      <c r="BM15">
        <f>VLOOKUP(A15,MO!A$2:G$233,3,0)</f>
        <v>35.229999999999997</v>
      </c>
      <c r="BN15">
        <f>VLOOKUP(A15,MON!A$2:G$233,3,0)</f>
        <v>105.41</v>
      </c>
      <c r="BO15">
        <f>VLOOKUP(A15,MRK!A$2:G$233,3,0)</f>
        <v>47.42</v>
      </c>
      <c r="BP15">
        <f>VLOOKUP(A15,MS!A$2:G$233,3,0)</f>
        <v>25.75</v>
      </c>
      <c r="BQ15">
        <f>VLOOKUP(A15,MSFT!A$2:G$233,3,0)</f>
        <v>34.33</v>
      </c>
      <c r="BR15">
        <f>VLOOKUP(A15,NKE!A$2:G$233,3,0)</f>
        <v>61.63</v>
      </c>
      <c r="BS15">
        <f>VLOOKUP(A15,NOV!A$2:G$233,3,0)</f>
        <v>70.06</v>
      </c>
      <c r="BT15">
        <f>VLOOKUP(A15,NSC!A$2:G$233,3,0)</f>
        <v>74.69</v>
      </c>
      <c r="BU15">
        <f>VLOOKUP(A15,NWSA!A$2:G$233,3,0)</f>
        <v>16.37</v>
      </c>
      <c r="BV15">
        <f>VLOOKUP(A15,ORCL!A$2:G$233,3,0)</f>
        <v>34.020000000000003</v>
      </c>
      <c r="BW15">
        <f>VLOOKUP(A15,OXY!A$2:G$233,3,0)</f>
        <v>90.94</v>
      </c>
      <c r="BX15">
        <f>VLOOKUP(A15,PEP!A$2:G$233,3,0)</f>
        <v>80.88</v>
      </c>
      <c r="BY15">
        <f>VLOOKUP(A15,PFE!A$2:G$233,3,0)</f>
        <v>29.23</v>
      </c>
      <c r="BZ15">
        <f>VLOOKUP(A15,PG!A$2:G$233,3,0)</f>
        <v>77.33</v>
      </c>
      <c r="CA15">
        <f>VLOOKUP(A15,PM!A$2:G$233,3,0)</f>
        <v>89.86</v>
      </c>
      <c r="CB15">
        <f>VLOOKUP(A15,QCOM!A$2:G$233,3,0)</f>
        <v>61.86</v>
      </c>
      <c r="CC15">
        <f>VLOOKUP(A15,RTN!A$2:G$233,3,0)</f>
        <v>66.959999999999994</v>
      </c>
      <c r="CD15">
        <f>VLOOKUP(A15,SBUX!A$2:G$233,3,0)</f>
        <v>66.319999999999993</v>
      </c>
      <c r="CE15">
        <f>VLOOKUP(A15,SLB!A$2:G$233,3,0)</f>
        <v>72.819999999999993</v>
      </c>
      <c r="CF15">
        <f>VLOOKUP(A15,SO!A$2:G$233,3,0)</f>
        <v>43.53</v>
      </c>
      <c r="CG15">
        <f>VLOOKUP(A15,SPG!A$2:G$233,3,0)</f>
        <v>160.91</v>
      </c>
      <c r="CH15">
        <f>VLOOKUP(A15,T!A$2:G$233,3,0)</f>
        <v>35.200000000000003</v>
      </c>
      <c r="CI15">
        <f>VLOOKUP(A15,TGT!A$2:G$233,3,0)</f>
        <v>69.09</v>
      </c>
      <c r="CJ15">
        <f>VLOOKUP(A15,TWX!A$2:G$233,3,0)</f>
        <v>57.57</v>
      </c>
      <c r="CK15">
        <f>VLOOKUP(A15,TXN!A$2:G$233,3,0)</f>
        <v>35.5</v>
      </c>
      <c r="CL15">
        <f>VLOOKUP(A15,UNH!A$2:G$233,3,0)</f>
        <v>64.819999999999993</v>
      </c>
      <c r="CM15">
        <f>VLOOKUP(A15,UNP!A$2:G$233,3,0)</f>
        <v>154.81</v>
      </c>
      <c r="CN15">
        <f>VLOOKUP(A15,UPS!A$2:G$233,3,0)</f>
        <v>85.84</v>
      </c>
      <c r="CO15">
        <f>VLOOKUP(A15,USB!A$2:G$233,3,0)</f>
        <v>35.31</v>
      </c>
      <c r="CP15">
        <f>VLOOKUP(A15,UTX!A$2:G$233,3,0)</f>
        <v>93.47</v>
      </c>
      <c r="CQ15">
        <f>VLOOKUP(A15,V!A$2:G$233,3,0)</f>
        <v>182.48</v>
      </c>
      <c r="CR15">
        <f>VLOOKUP(A15,VZ!A$2:G$233,3,0)</f>
        <v>49.86</v>
      </c>
      <c r="CS15">
        <f>VLOOKUP(A15,WAG!A$2:G$233,3,0)</f>
        <v>50</v>
      </c>
      <c r="CT15">
        <f>VLOOKUP(A15,WFC!A$2:G$233,3,0)</f>
        <v>40.659999999999997</v>
      </c>
      <c r="CU15">
        <f>VLOOKUP(A15,WMB!A$2:G$233,3,0)</f>
        <v>32.24</v>
      </c>
      <c r="CV15">
        <f>VLOOKUP(A15,WMT!A$2:G$233,3,0)</f>
        <v>74.66</v>
      </c>
      <c r="CW15">
        <f>VLOOKUP(A15,XOM!A$2:G$233,3,0)</f>
        <v>90.52</v>
      </c>
    </row>
    <row r="16" spans="1:101" x14ac:dyDescent="0.25">
      <c r="A16" s="34">
        <v>41446</v>
      </c>
      <c r="B16" s="36">
        <v>420</v>
      </c>
      <c r="C16">
        <f>VLOOKUP(A16,ABT!A$2:G$233,3,0)</f>
        <v>35.86</v>
      </c>
      <c r="D16">
        <f>VLOOKUP(A16,ACN!A$2:G$233,3,0)</f>
        <v>79.92</v>
      </c>
      <c r="E16">
        <f>VLOOKUP(A16,AEP!A$2:G$233,3,0)</f>
        <v>44.04</v>
      </c>
      <c r="F16">
        <f>VLOOKUP(A16,ALL!A$2:G$233,3,0)</f>
        <v>47.43</v>
      </c>
      <c r="G16">
        <f>VLOOKUP(A16,AMGN!A$2:G$233,3,0)</f>
        <v>99.12</v>
      </c>
      <c r="H16">
        <f>VLOOKUP(A16,AMZN!A$2:G$233,3,0)</f>
        <v>275.83999999999997</v>
      </c>
      <c r="I16">
        <f>VLOOKUP(A16,APA!A$2:G$233,3,0)</f>
        <v>85.64</v>
      </c>
      <c r="J16">
        <f>VLOOKUP(A16,APC!A$2:G$233,3,0)</f>
        <v>83.9</v>
      </c>
      <c r="K16">
        <f>VLOOKUP(A16,AXP!A$2:G$233,3,0)</f>
        <v>73.790000000000006</v>
      </c>
      <c r="L16">
        <f>VLOOKUP(A16,BA!A$2:G$233,3,0)</f>
        <v>100.14</v>
      </c>
      <c r="M16">
        <f>VLOOKUP(A16,BAC!A$2:G$233,3,0)</f>
        <v>13</v>
      </c>
      <c r="N16">
        <f>VLOOKUP(A16,BAX!A$2:G$233,3,0)</f>
        <v>70.180000000000007</v>
      </c>
      <c r="O16">
        <f>VLOOKUP(A16,BHI!A$2:G$233,3,0)</f>
        <v>45.34</v>
      </c>
      <c r="P16">
        <f>VLOOKUP(A16,BK!A$2:G$233,3,0)</f>
        <v>29.29</v>
      </c>
      <c r="Q16">
        <f>VLOOKUP(A16,BMY!A$2:G$233,3,0)</f>
        <v>46.07</v>
      </c>
      <c r="S16">
        <f>VLOOKUP(A16,'C'!A$2:G$233,3,0)</f>
        <v>48.34</v>
      </c>
      <c r="T16">
        <f>VLOOKUP(A16,CAT!A$2:G$233,3,0)</f>
        <v>84.02</v>
      </c>
      <c r="U16">
        <f>VLOOKUP(A16,CL!A$2:G$233,3,0)</f>
        <v>57.09</v>
      </c>
      <c r="V16">
        <f>VLOOKUP(A16,CMCSA!A$2:G$233,3,0)</f>
        <v>39.82</v>
      </c>
      <c r="W16">
        <f>VLOOKUP(A16,COF!A$2:G$233,3,0)</f>
        <v>62.16</v>
      </c>
      <c r="X16">
        <f>VLOOKUP(A16,COP!A$2:G$233,3,0)</f>
        <v>60.8</v>
      </c>
      <c r="Y16">
        <f>VLOOKUP(A16,COST!A$2:G$233,3,0)</f>
        <v>109.58</v>
      </c>
      <c r="Z16">
        <f>VLOOKUP(A16,CSCO!A$2:G$233,3,0)</f>
        <v>24.62</v>
      </c>
      <c r="AA16">
        <f>VLOOKUP(A16,CVS!A$2:G$233,3,0)</f>
        <v>58.14</v>
      </c>
      <c r="AB16">
        <f>VLOOKUP(A16,CVX!A$2:G$233,3,0)</f>
        <v>119.54</v>
      </c>
      <c r="AC16">
        <f>VLOOKUP(A16,DD!A$2:G$233,3,0)</f>
        <v>53.13</v>
      </c>
      <c r="AD16">
        <f>VLOOKUP(A16,DELL!A$2:G$233,3,0)</f>
        <v>13.38</v>
      </c>
      <c r="AE16">
        <f>VLOOKUP(A16,DIS!A$2:G$233,3,0)</f>
        <v>63.08</v>
      </c>
      <c r="AF16">
        <f>VLOOKUP(A16,DOW!A$2:G$233,3,0)</f>
        <v>33.56</v>
      </c>
      <c r="AG16">
        <f>VLOOKUP(A16,DVN!A$2:G$233,3,0)</f>
        <v>53.55</v>
      </c>
      <c r="AH16">
        <f>VLOOKUP(A16,EBAY!A$2:G$233,3,0)</f>
        <v>51.24</v>
      </c>
      <c r="AI16">
        <f>VLOOKUP(A16,EMC!A$2:G$233,3,0)</f>
        <v>24.94</v>
      </c>
      <c r="AJ16">
        <f>VLOOKUP(A16,EMR!A$2:G$233,3,0)</f>
        <v>55.04</v>
      </c>
      <c r="AK16">
        <f>VLOOKUP(A16,EXC!A$2:G$233,3,0)</f>
        <v>30.58</v>
      </c>
      <c r="AL16">
        <f>VLOOKUP(A16,F!A$2:G$233,3,0)</f>
        <v>15.06</v>
      </c>
      <c r="AM16">
        <f>VLOOKUP(A16,FCX!A$2:G$233,3,0)</f>
        <v>28.34</v>
      </c>
      <c r="AN16">
        <f>VLOOKUP(A16,FDX!A$2:G$233,3,0)</f>
        <v>97.03</v>
      </c>
      <c r="AO16">
        <f>VLOOKUP(A16,GD!A$2:G$233,3,0)</f>
        <v>77.209999999999994</v>
      </c>
      <c r="AP16">
        <f>VLOOKUP(A16,GE!A$2:G$233,3,0)</f>
        <v>23.64</v>
      </c>
      <c r="AQ16">
        <f>VLOOKUP(A16,GILD!A$2:G$233,3,0)</f>
        <v>49.93</v>
      </c>
      <c r="AS16">
        <f>VLOOKUP(A16,GS!A$2:G$233,3,0)</f>
        <v>157.26</v>
      </c>
      <c r="AT16">
        <f>VLOOKUP(A16,HAL!A$2:G$233,3,0)</f>
        <v>42.25</v>
      </c>
      <c r="AU16">
        <f>VLOOKUP(A16,HD!A$2:G$233,3,0)</f>
        <v>74.69</v>
      </c>
      <c r="AW16">
        <f>VLOOKUP(A16,HON!A$2:G$233,3,0)</f>
        <v>78.5</v>
      </c>
      <c r="AX16">
        <f>VLOOKUP(A16,HPQ!A$2:G$233,3,0)</f>
        <v>25.05</v>
      </c>
      <c r="AY16">
        <f>VLOOKUP(A16,IBM!A$2:G$233,3,0)</f>
        <v>198.52</v>
      </c>
      <c r="AZ16">
        <f>VLOOKUP(A16,INTC!A$2:G$233,3,0)</f>
        <v>24.35</v>
      </c>
      <c r="BA16">
        <f>VLOOKUP(A16,JNJ!A$2:G$233,3,0)</f>
        <v>84.32</v>
      </c>
      <c r="BB16">
        <f>VLOOKUP(A16,JPM!A$2:G$233,3,0)</f>
        <v>52.98</v>
      </c>
      <c r="BC16">
        <f>VLOOKUP(A16,KO!A$2:G$233,3,0)</f>
        <v>39.97</v>
      </c>
      <c r="BD16">
        <f>VLOOKUP(A16,LLY!A$2:G$233,3,0)</f>
        <v>50.43</v>
      </c>
      <c r="BE16">
        <f>VLOOKUP(A16,LMT!A$2:G$233,3,0)</f>
        <v>106.13</v>
      </c>
      <c r="BF16">
        <f>VLOOKUP(A16,LOW!A$2:G$233,3,0)</f>
        <v>40.270000000000003</v>
      </c>
      <c r="BG16">
        <f>VLOOKUP(A16,MA!A$2:G$233,3,0)</f>
        <v>579.9</v>
      </c>
      <c r="BH16">
        <f>VLOOKUP(A16,MCD!A$2:G$233,3,0)</f>
        <v>97.75</v>
      </c>
      <c r="BI16">
        <f>VLOOKUP(A16,MDLZ!A$2:G$233,3,0)</f>
        <v>29.01</v>
      </c>
      <c r="BJ16">
        <f>VLOOKUP(A16,MDT!A$2:G$233,3,0)</f>
        <v>52.55</v>
      </c>
      <c r="BK16">
        <f>VLOOKUP(A16,MET!A$2:G$233,3,0)</f>
        <v>45.69</v>
      </c>
      <c r="BL16">
        <f>VLOOKUP(A16,MMM!A$2:G$233,3,0)</f>
        <v>110.06</v>
      </c>
      <c r="BM16">
        <f>VLOOKUP(A16,MO!A$2:G$233,3,0)</f>
        <v>35.130000000000003</v>
      </c>
      <c r="BN16">
        <f>VLOOKUP(A16,MON!A$2:G$233,3,0)</f>
        <v>104.5</v>
      </c>
      <c r="BO16">
        <f>VLOOKUP(A16,MRK!A$2:G$233,3,0)</f>
        <v>47.6</v>
      </c>
      <c r="BP16">
        <f>VLOOKUP(A16,MS!A$2:G$233,3,0)</f>
        <v>25.56</v>
      </c>
      <c r="BQ16">
        <f>VLOOKUP(A16,MSFT!A$2:G$233,3,0)</f>
        <v>33.729999999999997</v>
      </c>
      <c r="BR16">
        <f>VLOOKUP(A16,NKE!A$2:G$233,3,0)</f>
        <v>61.38</v>
      </c>
      <c r="BS16">
        <f>VLOOKUP(A16,NOV!A$2:G$233,3,0)</f>
        <v>69.27</v>
      </c>
      <c r="BT16">
        <f>VLOOKUP(A16,NSC!A$2:G$233,3,0)</f>
        <v>74.040000000000006</v>
      </c>
      <c r="BU16">
        <f>VLOOKUP(A16,NWSA!A$2:G$233,3,0)</f>
        <v>15.8</v>
      </c>
      <c r="BV16">
        <f>VLOOKUP(A16,ORCL!A$2:G$233,3,0)</f>
        <v>30.84</v>
      </c>
      <c r="BW16">
        <f>VLOOKUP(A16,OXY!A$2:G$233,3,0)</f>
        <v>90.61</v>
      </c>
      <c r="BX16">
        <f>VLOOKUP(A16,PEP!A$2:G$233,3,0)</f>
        <v>80.42</v>
      </c>
      <c r="BY16">
        <f>VLOOKUP(A16,PFE!A$2:G$233,3,0)</f>
        <v>29.11</v>
      </c>
      <c r="BZ16">
        <f>VLOOKUP(A16,PG!A$2:G$233,3,0)</f>
        <v>77.53</v>
      </c>
      <c r="CA16">
        <f>VLOOKUP(A16,PM!A$2:G$233,3,0)</f>
        <v>88.44</v>
      </c>
      <c r="CB16">
        <f>VLOOKUP(A16,QCOM!A$2:G$233,3,0)</f>
        <v>61.05</v>
      </c>
      <c r="CC16">
        <f>VLOOKUP(A16,RTN!A$2:G$233,3,0)</f>
        <v>66.680000000000007</v>
      </c>
      <c r="CD16">
        <f>VLOOKUP(A16,SBUX!A$2:G$233,3,0)</f>
        <v>65.92</v>
      </c>
      <c r="CE16">
        <f>VLOOKUP(A16,SLB!A$2:G$233,3,0)</f>
        <v>73.13</v>
      </c>
      <c r="CF16">
        <f>VLOOKUP(A16,SO!A$2:G$233,3,0)</f>
        <v>43.59</v>
      </c>
      <c r="CG16">
        <f>VLOOKUP(A16,SPG!A$2:G$233,3,0)</f>
        <v>158.81</v>
      </c>
      <c r="CH16">
        <f>VLOOKUP(A16,T!A$2:G$233,3,0)</f>
        <v>34.729999999999997</v>
      </c>
      <c r="CI16">
        <f>VLOOKUP(A16,TGT!A$2:G$233,3,0)</f>
        <v>69.28</v>
      </c>
      <c r="CJ16">
        <f>VLOOKUP(A16,TWX!A$2:G$233,3,0)</f>
        <v>57.08</v>
      </c>
      <c r="CK16">
        <f>VLOOKUP(A16,TXN!A$2:G$233,3,0)</f>
        <v>35.06</v>
      </c>
      <c r="CL16">
        <f>VLOOKUP(A16,UNH!A$2:G$233,3,0)</f>
        <v>64.83</v>
      </c>
      <c r="CM16">
        <f>VLOOKUP(A16,UNP!A$2:G$233,3,0)</f>
        <v>154.52000000000001</v>
      </c>
      <c r="CN16">
        <f>VLOOKUP(A16,UPS!A$2:G$233,3,0)</f>
        <v>85.86</v>
      </c>
      <c r="CO16">
        <f>VLOOKUP(A16,USB!A$2:G$233,3,0)</f>
        <v>35.72</v>
      </c>
      <c r="CP16">
        <f>VLOOKUP(A16,UTX!A$2:G$233,3,0)</f>
        <v>93.05</v>
      </c>
      <c r="CQ16">
        <f>VLOOKUP(A16,V!A$2:G$233,3,0)</f>
        <v>181.5</v>
      </c>
      <c r="CR16">
        <f>VLOOKUP(A16,VZ!A$2:G$233,3,0)</f>
        <v>49.78</v>
      </c>
      <c r="CS16">
        <f>VLOOKUP(A16,WAG!A$2:G$233,3,0)</f>
        <v>49.31</v>
      </c>
      <c r="CT16">
        <f>VLOOKUP(A16,WFC!A$2:G$233,3,0)</f>
        <v>41.2</v>
      </c>
      <c r="CU16">
        <f>VLOOKUP(A16,WMB!A$2:G$233,3,0)</f>
        <v>32.35</v>
      </c>
      <c r="CV16">
        <f>VLOOKUP(A16,WMT!A$2:G$233,3,0)</f>
        <v>74.2</v>
      </c>
      <c r="CW16">
        <f>VLOOKUP(A16,XOM!A$2:G$233,3,0)</f>
        <v>90.14</v>
      </c>
    </row>
    <row r="17" spans="1:101" x14ac:dyDescent="0.25">
      <c r="A17" s="34">
        <v>41449</v>
      </c>
      <c r="B17" s="36">
        <v>408.66</v>
      </c>
      <c r="C17">
        <f>VLOOKUP(A17,ABT!A$2:G$233,3,0)</f>
        <v>35.380000000000003</v>
      </c>
      <c r="D17">
        <f>VLOOKUP(A17,ACN!A$2:G$233,3,0)</f>
        <v>79.87</v>
      </c>
      <c r="E17">
        <f>VLOOKUP(A17,AEP!A$2:G$233,3,0)</f>
        <v>43.96</v>
      </c>
      <c r="F17">
        <f>VLOOKUP(A17,ALL!A$2:G$233,3,0)</f>
        <v>47.02</v>
      </c>
      <c r="G17">
        <f>VLOOKUP(A17,AMGN!A$2:G$233,3,0)</f>
        <v>97.23</v>
      </c>
      <c r="H17">
        <f>VLOOKUP(A17,AMZN!A$2:G$233,3,0)</f>
        <v>273.16000000000003</v>
      </c>
      <c r="I17">
        <f>VLOOKUP(A17,APA!A$2:G$233,3,0)</f>
        <v>84.27</v>
      </c>
      <c r="J17">
        <f>VLOOKUP(A17,APC!A$2:G$233,3,0)</f>
        <v>84.16</v>
      </c>
      <c r="K17">
        <f>VLOOKUP(A17,AXP!A$2:G$233,3,0)</f>
        <v>72.84</v>
      </c>
      <c r="L17">
        <f>VLOOKUP(A17,BA!A$2:G$233,3,0)</f>
        <v>99.46</v>
      </c>
      <c r="M17">
        <f>VLOOKUP(A17,BAC!A$2:G$233,3,0)</f>
        <v>12.45</v>
      </c>
      <c r="N17">
        <f>VLOOKUP(A17,BAX!A$2:G$233,3,0)</f>
        <v>70</v>
      </c>
      <c r="O17">
        <f>VLOOKUP(A17,BHI!A$2:G$233,3,0)</f>
        <v>44.9</v>
      </c>
      <c r="P17">
        <f>VLOOKUP(A17,BK!A$2:G$233,3,0)</f>
        <v>28.23</v>
      </c>
      <c r="Q17">
        <f>VLOOKUP(A17,BMY!A$2:G$233,3,0)</f>
        <v>45.96</v>
      </c>
      <c r="S17">
        <f>VLOOKUP(A17,'C'!A$2:G$233,3,0)</f>
        <v>46.03</v>
      </c>
      <c r="T17">
        <f>VLOOKUP(A17,CAT!A$2:G$233,3,0)</f>
        <v>82.25</v>
      </c>
      <c r="U17">
        <f>VLOOKUP(A17,CL!A$2:G$233,3,0)</f>
        <v>56.74</v>
      </c>
      <c r="V17">
        <f>VLOOKUP(A17,CMCSA!A$2:G$233,3,0)</f>
        <v>40</v>
      </c>
      <c r="W17">
        <f>VLOOKUP(A17,COF!A$2:G$233,3,0)</f>
        <v>61</v>
      </c>
      <c r="X17">
        <f>VLOOKUP(A17,COP!A$2:G$233,3,0)</f>
        <v>59.9</v>
      </c>
      <c r="Y17">
        <f>VLOOKUP(A17,COST!A$2:G$233,3,0)</f>
        <v>110.6</v>
      </c>
      <c r="Z17">
        <f>VLOOKUP(A17,CSCO!A$2:G$233,3,0)</f>
        <v>24.47</v>
      </c>
      <c r="AA17">
        <f>VLOOKUP(A17,CVS!A$2:G$233,3,0)</f>
        <v>57.44</v>
      </c>
      <c r="AB17">
        <f>VLOOKUP(A17,CVX!A$2:G$233,3,0)</f>
        <v>118.03</v>
      </c>
      <c r="AC17">
        <f>VLOOKUP(A17,DD!A$2:G$233,3,0)</f>
        <v>53.01</v>
      </c>
      <c r="AD17">
        <f>VLOOKUP(A17,DELL!A$2:G$233,3,0)</f>
        <v>13.37</v>
      </c>
      <c r="AE17">
        <f>VLOOKUP(A17,DIS!A$2:G$233,3,0)</f>
        <v>62.99</v>
      </c>
      <c r="AF17">
        <f>VLOOKUP(A17,DOW!A$2:G$233,3,0)</f>
        <v>32.630000000000003</v>
      </c>
      <c r="AG17">
        <f>VLOOKUP(A17,DVN!A$2:G$233,3,0)</f>
        <v>52.85</v>
      </c>
      <c r="AH17">
        <f>VLOOKUP(A17,EBAY!A$2:G$233,3,0)</f>
        <v>51.33</v>
      </c>
      <c r="AI17">
        <f>VLOOKUP(A17,EMC!A$2:G$233,3,0)</f>
        <v>24.13</v>
      </c>
      <c r="AJ17">
        <f>VLOOKUP(A17,EMR!A$2:G$233,3,0)</f>
        <v>54.45</v>
      </c>
      <c r="AK17">
        <f>VLOOKUP(A17,EXC!A$2:G$233,3,0)</f>
        <v>30.95</v>
      </c>
      <c r="AL17">
        <f>VLOOKUP(A17,F!A$2:G$233,3,0)</f>
        <v>14.83</v>
      </c>
      <c r="AM17">
        <f>VLOOKUP(A17,FCX!A$2:G$233,3,0)</f>
        <v>27.74</v>
      </c>
      <c r="AN17">
        <f>VLOOKUP(A17,FDX!A$2:G$233,3,0)</f>
        <v>96.7</v>
      </c>
      <c r="AO17">
        <f>VLOOKUP(A17,GD!A$2:G$233,3,0)</f>
        <v>77.099999999999994</v>
      </c>
      <c r="AP17">
        <f>VLOOKUP(A17,GE!A$2:G$233,3,0)</f>
        <v>23.15</v>
      </c>
      <c r="AQ17">
        <f>VLOOKUP(A17,GILD!A$2:G$233,3,0)</f>
        <v>49.71</v>
      </c>
      <c r="AS17">
        <f>VLOOKUP(A17,GS!A$2:G$233,3,0)</f>
        <v>152.6</v>
      </c>
      <c r="AT17">
        <f>VLOOKUP(A17,HAL!A$2:G$233,3,0)</f>
        <v>41.43</v>
      </c>
      <c r="AU17">
        <f>VLOOKUP(A17,HD!A$2:G$233,3,0)</f>
        <v>74.02</v>
      </c>
      <c r="AW17">
        <f>VLOOKUP(A17,HON!A$2:G$233,3,0)</f>
        <v>77.540000000000006</v>
      </c>
      <c r="AX17">
        <f>VLOOKUP(A17,HPQ!A$2:G$233,3,0)</f>
        <v>24</v>
      </c>
      <c r="AY17">
        <f>VLOOKUP(A17,IBM!A$2:G$233,3,0)</f>
        <v>194.91</v>
      </c>
      <c r="AZ17">
        <f>VLOOKUP(A17,INTC!A$2:G$233,3,0)</f>
        <v>24.22</v>
      </c>
      <c r="BA17">
        <f>VLOOKUP(A17,JNJ!A$2:G$233,3,0)</f>
        <v>85.31</v>
      </c>
      <c r="BB17">
        <f>VLOOKUP(A17,JPM!A$2:G$233,3,0)</f>
        <v>51.45</v>
      </c>
      <c r="BC17">
        <f>VLOOKUP(A17,KO!A$2:G$233,3,0)</f>
        <v>40.01</v>
      </c>
      <c r="BD17">
        <f>VLOOKUP(A17,LLY!A$2:G$233,3,0)</f>
        <v>49.6</v>
      </c>
      <c r="BE17">
        <f>VLOOKUP(A17,LMT!A$2:G$233,3,0)</f>
        <v>104.92</v>
      </c>
      <c r="BF17">
        <f>VLOOKUP(A17,LOW!A$2:G$233,3,0)</f>
        <v>39.82</v>
      </c>
      <c r="BG17">
        <f>VLOOKUP(A17,MA!A$2:G$233,3,0)</f>
        <v>569.58000000000004</v>
      </c>
      <c r="BH17">
        <f>VLOOKUP(A17,MCD!A$2:G$233,3,0)</f>
        <v>97.71</v>
      </c>
      <c r="BI17">
        <f>VLOOKUP(A17,MDLZ!A$2:G$233,3,0)</f>
        <v>28.86</v>
      </c>
      <c r="BJ17">
        <f>VLOOKUP(A17,MDT!A$2:G$233,3,0)</f>
        <v>52.23</v>
      </c>
      <c r="BK17">
        <f>VLOOKUP(A17,MET!A$2:G$233,3,0)</f>
        <v>44.5</v>
      </c>
      <c r="BL17">
        <f>VLOOKUP(A17,MMM!A$2:G$233,3,0)</f>
        <v>108.78</v>
      </c>
      <c r="BM17">
        <f>VLOOKUP(A17,MO!A$2:G$233,3,0)</f>
        <v>35.049999999999997</v>
      </c>
      <c r="BN17">
        <f>VLOOKUP(A17,MON!A$2:G$233,3,0)</f>
        <v>102.6</v>
      </c>
      <c r="BO17">
        <f>VLOOKUP(A17,MRK!A$2:G$233,3,0)</f>
        <v>46.86</v>
      </c>
      <c r="BP17">
        <f>VLOOKUP(A17,MS!A$2:G$233,3,0)</f>
        <v>24.7</v>
      </c>
      <c r="BQ17">
        <f>VLOOKUP(A17,MSFT!A$2:G$233,3,0)</f>
        <v>34.200000000000003</v>
      </c>
      <c r="BR17">
        <f>VLOOKUP(A17,NKE!A$2:G$233,3,0)</f>
        <v>60.51</v>
      </c>
      <c r="BS17">
        <f>VLOOKUP(A17,NOV!A$2:G$233,3,0)</f>
        <v>67.88</v>
      </c>
      <c r="BT17">
        <f>VLOOKUP(A17,NSC!A$2:G$233,3,0)</f>
        <v>72.13</v>
      </c>
      <c r="BU17">
        <f>VLOOKUP(A17,NWSA!A$2:G$233,3,0)</f>
        <v>15.84</v>
      </c>
      <c r="BV17">
        <f>VLOOKUP(A17,ORCL!A$2:G$233,3,0)</f>
        <v>30.44</v>
      </c>
      <c r="BW17">
        <f>VLOOKUP(A17,OXY!A$2:G$233,3,0)</f>
        <v>89.6</v>
      </c>
      <c r="BX17">
        <f>VLOOKUP(A17,PEP!A$2:G$233,3,0)</f>
        <v>80.75</v>
      </c>
      <c r="BY17">
        <f>VLOOKUP(A17,PFE!A$2:G$233,3,0)</f>
        <v>28.38</v>
      </c>
      <c r="BZ17">
        <f>VLOOKUP(A17,PG!A$2:G$233,3,0)</f>
        <v>77.430000000000007</v>
      </c>
      <c r="CA17">
        <f>VLOOKUP(A17,PM!A$2:G$233,3,0)</f>
        <v>88.03</v>
      </c>
      <c r="CB17">
        <f>VLOOKUP(A17,QCOM!A$2:G$233,3,0)</f>
        <v>60.21</v>
      </c>
      <c r="CC17">
        <f>VLOOKUP(A17,RTN!A$2:G$233,3,0)</f>
        <v>66.209999999999994</v>
      </c>
      <c r="CD17">
        <f>VLOOKUP(A17,SBUX!A$2:G$233,3,0)</f>
        <v>64.58</v>
      </c>
      <c r="CE17">
        <f>VLOOKUP(A17,SLB!A$2:G$233,3,0)</f>
        <v>71.98</v>
      </c>
      <c r="CF17">
        <f>VLOOKUP(A17,SO!A$2:G$233,3,0)</f>
        <v>43.33</v>
      </c>
      <c r="CG17">
        <f>VLOOKUP(A17,SPG!A$2:G$233,3,0)</f>
        <v>159.06</v>
      </c>
      <c r="CH17">
        <f>VLOOKUP(A17,T!A$2:G$233,3,0)</f>
        <v>34.85</v>
      </c>
      <c r="CI17">
        <f>VLOOKUP(A17,TGT!A$2:G$233,3,0)</f>
        <v>68.739999999999995</v>
      </c>
      <c r="CJ17">
        <f>VLOOKUP(A17,TWX!A$2:G$233,3,0)</f>
        <v>56.79</v>
      </c>
      <c r="CK17">
        <f>VLOOKUP(A17,TXN!A$2:G$233,3,0)</f>
        <v>34.96</v>
      </c>
      <c r="CL17">
        <f>VLOOKUP(A17,UNH!A$2:G$233,3,0)</f>
        <v>65.040000000000006</v>
      </c>
      <c r="CM17">
        <f>VLOOKUP(A17,UNP!A$2:G$233,3,0)</f>
        <v>151.08000000000001</v>
      </c>
      <c r="CN17">
        <f>VLOOKUP(A17,UPS!A$2:G$233,3,0)</f>
        <v>86.29</v>
      </c>
      <c r="CO17">
        <f>VLOOKUP(A17,USB!A$2:G$233,3,0)</f>
        <v>35.69</v>
      </c>
      <c r="CP17">
        <f>VLOOKUP(A17,UTX!A$2:G$233,3,0)</f>
        <v>92.47</v>
      </c>
      <c r="CQ17">
        <f>VLOOKUP(A17,V!A$2:G$233,3,0)</f>
        <v>179.48</v>
      </c>
      <c r="CR17">
        <f>VLOOKUP(A17,VZ!A$2:G$233,3,0)</f>
        <v>49.41</v>
      </c>
      <c r="CS17">
        <f>VLOOKUP(A17,WAG!A$2:G$233,3,0)</f>
        <v>48.68</v>
      </c>
      <c r="CT17">
        <f>VLOOKUP(A17,WFC!A$2:G$233,3,0)</f>
        <v>40.5</v>
      </c>
      <c r="CU17">
        <f>VLOOKUP(A17,WMB!A$2:G$233,3,0)</f>
        <v>32.130000000000003</v>
      </c>
      <c r="CV17">
        <f>VLOOKUP(A17,WMT!A$2:G$233,3,0)</f>
        <v>74.790000000000006</v>
      </c>
      <c r="CW17">
        <f>VLOOKUP(A17,XOM!A$2:G$233,3,0)</f>
        <v>89.5</v>
      </c>
    </row>
    <row r="18" spans="1:101" x14ac:dyDescent="0.25">
      <c r="A18" s="34">
        <v>41450</v>
      </c>
      <c r="B18" s="36">
        <v>407.79</v>
      </c>
      <c r="C18">
        <f>VLOOKUP(A18,ABT!A$2:G$233,3,0)</f>
        <v>35.380000000000003</v>
      </c>
      <c r="D18">
        <f>VLOOKUP(A18,ACN!A$2:G$233,3,0)</f>
        <v>80.17</v>
      </c>
      <c r="E18">
        <f>VLOOKUP(A18,AEP!A$2:G$233,3,0)</f>
        <v>44.29</v>
      </c>
      <c r="F18">
        <f>VLOOKUP(A18,ALL!A$2:G$233,3,0)</f>
        <v>47.2</v>
      </c>
      <c r="G18">
        <f>VLOOKUP(A18,AMGN!A$2:G$233,3,0)</f>
        <v>98.75</v>
      </c>
      <c r="H18">
        <f>VLOOKUP(A18,AMZN!A$2:G$233,3,0)</f>
        <v>273.47000000000003</v>
      </c>
      <c r="I18">
        <f>VLOOKUP(A18,APA!A$2:G$233,3,0)</f>
        <v>83.12</v>
      </c>
      <c r="J18">
        <f>VLOOKUP(A18,APC!A$2:G$233,3,0)</f>
        <v>85.41</v>
      </c>
      <c r="K18">
        <f>VLOOKUP(A18,AXP!A$2:G$233,3,0)</f>
        <v>73.650000000000006</v>
      </c>
      <c r="L18">
        <f>VLOOKUP(A18,BA!A$2:G$233,3,0)</f>
        <v>99.66</v>
      </c>
      <c r="M18">
        <f>VLOOKUP(A18,BAC!A$2:G$233,3,0)</f>
        <v>12.77</v>
      </c>
      <c r="N18">
        <f>VLOOKUP(A18,BAX!A$2:G$233,3,0)</f>
        <v>70.16</v>
      </c>
      <c r="O18">
        <f>VLOOKUP(A18,BHI!A$2:G$233,3,0)</f>
        <v>45.37</v>
      </c>
      <c r="P18">
        <f>VLOOKUP(A18,BK!A$2:G$233,3,0)</f>
        <v>28.38</v>
      </c>
      <c r="Q18">
        <f>VLOOKUP(A18,BMY!A$2:G$233,3,0)</f>
        <v>45.77</v>
      </c>
      <c r="S18">
        <f>VLOOKUP(A18,'C'!A$2:G$233,3,0)</f>
        <v>47.34</v>
      </c>
      <c r="T18">
        <f>VLOOKUP(A18,CAT!A$2:G$233,3,0)</f>
        <v>82.68</v>
      </c>
      <c r="U18">
        <f>VLOOKUP(A18,CL!A$2:G$233,3,0)</f>
        <v>56.66</v>
      </c>
      <c r="V18">
        <f>VLOOKUP(A18,CMCSA!A$2:G$233,3,0)</f>
        <v>40.33</v>
      </c>
      <c r="W18">
        <f>VLOOKUP(A18,COF!A$2:G$233,3,0)</f>
        <v>61.42</v>
      </c>
      <c r="X18">
        <f>VLOOKUP(A18,COP!A$2:G$233,3,0)</f>
        <v>60.02</v>
      </c>
      <c r="Y18">
        <f>VLOOKUP(A18,COST!A$2:G$233,3,0)</f>
        <v>110.68</v>
      </c>
      <c r="Z18">
        <f>VLOOKUP(A18,CSCO!A$2:G$233,3,0)</f>
        <v>24.44</v>
      </c>
      <c r="AA18">
        <f>VLOOKUP(A18,CVS!A$2:G$233,3,0)</f>
        <v>56.89</v>
      </c>
      <c r="AB18">
        <f>VLOOKUP(A18,CVX!A$2:G$233,3,0)</f>
        <v>117.87</v>
      </c>
      <c r="AC18">
        <f>VLOOKUP(A18,DD!A$2:G$233,3,0)</f>
        <v>53.12</v>
      </c>
      <c r="AD18">
        <f>VLOOKUP(A18,DELL!A$2:G$233,3,0)</f>
        <v>13.45</v>
      </c>
      <c r="AE18">
        <f>VLOOKUP(A18,DIS!A$2:G$233,3,0)</f>
        <v>63.1</v>
      </c>
      <c r="AF18">
        <f>VLOOKUP(A18,DOW!A$2:G$233,3,0)</f>
        <v>32.71</v>
      </c>
      <c r="AG18">
        <f>VLOOKUP(A18,DVN!A$2:G$233,3,0)</f>
        <v>53.26</v>
      </c>
      <c r="AH18">
        <f>VLOOKUP(A18,EBAY!A$2:G$233,3,0)</f>
        <v>51.91</v>
      </c>
      <c r="AI18">
        <f>VLOOKUP(A18,EMC!A$2:G$233,3,0)</f>
        <v>24.01</v>
      </c>
      <c r="AJ18">
        <f>VLOOKUP(A18,EMR!A$2:G$233,3,0)</f>
        <v>55.06</v>
      </c>
      <c r="AK18">
        <f>VLOOKUP(A18,EXC!A$2:G$233,3,0)</f>
        <v>31.3</v>
      </c>
      <c r="AL18">
        <f>VLOOKUP(A18,F!A$2:G$233,3,0)</f>
        <v>15</v>
      </c>
      <c r="AM18">
        <f>VLOOKUP(A18,FCX!A$2:G$233,3,0)</f>
        <v>27.41</v>
      </c>
      <c r="AN18">
        <f>VLOOKUP(A18,FDX!A$2:G$233,3,0)</f>
        <v>98.31</v>
      </c>
      <c r="AO18">
        <f>VLOOKUP(A18,GD!A$2:G$233,3,0)</f>
        <v>77.12</v>
      </c>
      <c r="AP18">
        <f>VLOOKUP(A18,GE!A$2:G$233,3,0)</f>
        <v>23.25</v>
      </c>
      <c r="AQ18">
        <f>VLOOKUP(A18,GILD!A$2:G$233,3,0)</f>
        <v>50.88</v>
      </c>
      <c r="AS18">
        <f>VLOOKUP(A18,GS!A$2:G$233,3,0)</f>
        <v>154.31</v>
      </c>
      <c r="AT18">
        <f>VLOOKUP(A18,HAL!A$2:G$233,3,0)</f>
        <v>41.75</v>
      </c>
      <c r="AU18">
        <f>VLOOKUP(A18,HD!A$2:G$233,3,0)</f>
        <v>74.72</v>
      </c>
      <c r="AW18">
        <f>VLOOKUP(A18,HON!A$2:G$233,3,0)</f>
        <v>77.989999999999995</v>
      </c>
      <c r="AX18">
        <f>VLOOKUP(A18,HPQ!A$2:G$233,3,0)</f>
        <v>24.28</v>
      </c>
      <c r="AY18">
        <f>VLOOKUP(A18,IBM!A$2:G$233,3,0)</f>
        <v>195.59</v>
      </c>
      <c r="AZ18">
        <f>VLOOKUP(A18,INTC!A$2:G$233,3,0)</f>
        <v>23.94</v>
      </c>
      <c r="BA18">
        <f>VLOOKUP(A18,JNJ!A$2:G$233,3,0)</f>
        <v>85.59</v>
      </c>
      <c r="BB18">
        <f>VLOOKUP(A18,JPM!A$2:G$233,3,0)</f>
        <v>52.56</v>
      </c>
      <c r="BC18">
        <f>VLOOKUP(A18,KO!A$2:G$233,3,0)</f>
        <v>39.93</v>
      </c>
      <c r="BD18">
        <f>VLOOKUP(A18,LLY!A$2:G$233,3,0)</f>
        <v>49.54</v>
      </c>
      <c r="BE18">
        <f>VLOOKUP(A18,LMT!A$2:G$233,3,0)</f>
        <v>104.61</v>
      </c>
      <c r="BF18">
        <f>VLOOKUP(A18,LOW!A$2:G$233,3,0)</f>
        <v>39.92</v>
      </c>
      <c r="BG18">
        <f>VLOOKUP(A18,MA!A$2:G$233,3,0)</f>
        <v>567.63</v>
      </c>
      <c r="BH18">
        <f>VLOOKUP(A18,MCD!A$2:G$233,3,0)</f>
        <v>97.99</v>
      </c>
      <c r="BI18">
        <f>VLOOKUP(A18,MDLZ!A$2:G$233,3,0)</f>
        <v>28.97</v>
      </c>
      <c r="BJ18">
        <f>VLOOKUP(A18,MDT!A$2:G$233,3,0)</f>
        <v>52.19</v>
      </c>
      <c r="BK18">
        <f>VLOOKUP(A18,MET!A$2:G$233,3,0)</f>
        <v>45.1</v>
      </c>
      <c r="BL18">
        <f>VLOOKUP(A18,MMM!A$2:G$233,3,0)</f>
        <v>108.75</v>
      </c>
      <c r="BM18">
        <f>VLOOKUP(A18,MO!A$2:G$233,3,0)</f>
        <v>35.42</v>
      </c>
      <c r="BN18">
        <f>VLOOKUP(A18,MON!A$2:G$233,3,0)</f>
        <v>103</v>
      </c>
      <c r="BO18">
        <f>VLOOKUP(A18,MRK!A$2:G$233,3,0)</f>
        <v>46.68</v>
      </c>
      <c r="BP18">
        <f>VLOOKUP(A18,MS!A$2:G$233,3,0)</f>
        <v>25.26</v>
      </c>
      <c r="BQ18">
        <f>VLOOKUP(A18,MSFT!A$2:G$233,3,0)</f>
        <v>34.380000000000003</v>
      </c>
      <c r="BR18">
        <f>VLOOKUP(A18,NKE!A$2:G$233,3,0)</f>
        <v>60.99</v>
      </c>
      <c r="BS18">
        <f>VLOOKUP(A18,NOV!A$2:G$233,3,0)</f>
        <v>68.39</v>
      </c>
      <c r="BT18">
        <f>VLOOKUP(A18,NSC!A$2:G$233,3,0)</f>
        <v>72.59</v>
      </c>
      <c r="BU18">
        <f>VLOOKUP(A18,NWSA!A$2:G$233,3,0)</f>
        <v>15.74</v>
      </c>
      <c r="BV18">
        <f>VLOOKUP(A18,ORCL!A$2:G$233,3,0)</f>
        <v>30.53</v>
      </c>
      <c r="BW18">
        <f>VLOOKUP(A18,OXY!A$2:G$233,3,0)</f>
        <v>89.25</v>
      </c>
      <c r="BX18">
        <f>VLOOKUP(A18,PEP!A$2:G$233,3,0)</f>
        <v>80.55</v>
      </c>
      <c r="BY18">
        <f>VLOOKUP(A18,PFE!A$2:G$233,3,0)</f>
        <v>28.15</v>
      </c>
      <c r="BZ18">
        <f>VLOOKUP(A18,PG!A$2:G$233,3,0)</f>
        <v>77.239999999999995</v>
      </c>
      <c r="CA18">
        <f>VLOOKUP(A18,PM!A$2:G$233,3,0)</f>
        <v>86.94</v>
      </c>
      <c r="CB18">
        <f>VLOOKUP(A18,QCOM!A$2:G$233,3,0)</f>
        <v>62.38</v>
      </c>
      <c r="CC18">
        <f>VLOOKUP(A18,RTN!A$2:G$233,3,0)</f>
        <v>66.040000000000006</v>
      </c>
      <c r="CD18">
        <f>VLOOKUP(A18,SBUX!A$2:G$233,3,0)</f>
        <v>65.36</v>
      </c>
      <c r="CE18">
        <f>VLOOKUP(A18,SLB!A$2:G$233,3,0)</f>
        <v>72.989999999999995</v>
      </c>
      <c r="CF18">
        <f>VLOOKUP(A18,SO!A$2:G$233,3,0)</f>
        <v>43.82</v>
      </c>
      <c r="CG18">
        <f>VLOOKUP(A18,SPG!A$2:G$233,3,0)</f>
        <v>157.81</v>
      </c>
      <c r="CH18">
        <f>VLOOKUP(A18,T!A$2:G$233,3,0)</f>
        <v>35.21</v>
      </c>
      <c r="CI18">
        <f>VLOOKUP(A18,TGT!A$2:G$233,3,0)</f>
        <v>69.349999999999994</v>
      </c>
      <c r="CJ18">
        <f>VLOOKUP(A18,TWX!A$2:G$233,3,0)</f>
        <v>57.21</v>
      </c>
      <c r="CK18">
        <f>VLOOKUP(A18,TXN!A$2:G$233,3,0)</f>
        <v>35.159999999999997</v>
      </c>
      <c r="CL18">
        <f>VLOOKUP(A18,UNH!A$2:G$233,3,0)</f>
        <v>65.540000000000006</v>
      </c>
      <c r="CM18">
        <f>VLOOKUP(A18,UNP!A$2:G$233,3,0)</f>
        <v>153.97</v>
      </c>
      <c r="CN18">
        <f>VLOOKUP(A18,UPS!A$2:G$233,3,0)</f>
        <v>86.04</v>
      </c>
      <c r="CO18">
        <f>VLOOKUP(A18,USB!A$2:G$233,3,0)</f>
        <v>36.06</v>
      </c>
      <c r="CP18">
        <f>VLOOKUP(A18,UTX!A$2:G$233,3,0)</f>
        <v>92.44</v>
      </c>
      <c r="CQ18">
        <f>VLOOKUP(A18,V!A$2:G$233,3,0)</f>
        <v>181.38</v>
      </c>
      <c r="CR18">
        <f>VLOOKUP(A18,VZ!A$2:G$233,3,0)</f>
        <v>50.68</v>
      </c>
      <c r="CS18">
        <f>VLOOKUP(A18,WAG!A$2:G$233,3,0)</f>
        <v>45.58</v>
      </c>
      <c r="CT18">
        <f>VLOOKUP(A18,WFC!A$2:G$233,3,0)</f>
        <v>40.53</v>
      </c>
      <c r="CU18">
        <f>VLOOKUP(A18,WMB!A$2:G$233,3,0)</f>
        <v>32.36</v>
      </c>
      <c r="CV18">
        <f>VLOOKUP(A18,WMT!A$2:G$233,3,0)</f>
        <v>74.75</v>
      </c>
      <c r="CW18">
        <f>VLOOKUP(A18,XOM!A$2:G$233,3,0)</f>
        <v>89.62</v>
      </c>
    </row>
    <row r="19" spans="1:101" x14ac:dyDescent="0.25">
      <c r="A19" s="34">
        <v>41451</v>
      </c>
      <c r="B19" s="36">
        <v>404.79</v>
      </c>
      <c r="C19">
        <f>VLOOKUP(A19,ABT!A$2:G$233,3,0)</f>
        <v>35.79</v>
      </c>
      <c r="D19">
        <f>VLOOKUP(A19,ACN!A$2:G$233,3,0)</f>
        <v>80.48</v>
      </c>
      <c r="E19">
        <f>VLOOKUP(A19,AEP!A$2:G$233,3,0)</f>
        <v>44.71</v>
      </c>
      <c r="F19">
        <f>VLOOKUP(A19,ALL!A$2:G$233,3,0)</f>
        <v>47.9</v>
      </c>
      <c r="G19">
        <f>VLOOKUP(A19,AMGN!A$2:G$233,3,0)</f>
        <v>100.17</v>
      </c>
      <c r="H19">
        <f>VLOOKUP(A19,AMZN!A$2:G$233,3,0)</f>
        <v>277.98</v>
      </c>
      <c r="I19">
        <f>VLOOKUP(A19,APA!A$2:G$233,3,0)</f>
        <v>83.59</v>
      </c>
      <c r="J19">
        <f>VLOOKUP(A19,APC!A$2:G$233,3,0)</f>
        <v>86.8</v>
      </c>
      <c r="K19">
        <f>VLOOKUP(A19,AXP!A$2:G$233,3,0)</f>
        <v>74.25</v>
      </c>
      <c r="L19">
        <f>VLOOKUP(A19,BA!A$2:G$233,3,0)</f>
        <v>101.39</v>
      </c>
      <c r="M19">
        <f>VLOOKUP(A19,BAC!A$2:G$233,3,0)</f>
        <v>12.85</v>
      </c>
      <c r="N19">
        <f>VLOOKUP(A19,BAX!A$2:G$233,3,0)</f>
        <v>70.25</v>
      </c>
      <c r="O19">
        <f>VLOOKUP(A19,BHI!A$2:G$233,3,0)</f>
        <v>45.42</v>
      </c>
      <c r="P19">
        <f>VLOOKUP(A19,BK!A$2:G$233,3,0)</f>
        <v>28.64</v>
      </c>
      <c r="Q19">
        <f>VLOOKUP(A19,BMY!A$2:G$233,3,0)</f>
        <v>46.72</v>
      </c>
      <c r="S19">
        <f>VLOOKUP(A19,'C'!A$2:G$233,3,0)</f>
        <v>47.82</v>
      </c>
      <c r="T19">
        <f>VLOOKUP(A19,CAT!A$2:G$233,3,0)</f>
        <v>83.43</v>
      </c>
      <c r="U19">
        <f>VLOOKUP(A19,CL!A$2:G$233,3,0)</f>
        <v>57.2</v>
      </c>
      <c r="V19">
        <f>VLOOKUP(A19,CMCSA!A$2:G$233,3,0)</f>
        <v>40.630000000000003</v>
      </c>
      <c r="W19">
        <f>VLOOKUP(A19,COF!A$2:G$233,3,0)</f>
        <v>61.88</v>
      </c>
      <c r="X19">
        <f>VLOOKUP(A19,COP!A$2:G$233,3,0)</f>
        <v>60.45</v>
      </c>
      <c r="Y19">
        <f>VLOOKUP(A19,COST!A$2:G$233,3,0)</f>
        <v>111.47</v>
      </c>
      <c r="Z19">
        <f>VLOOKUP(A19,CSCO!A$2:G$233,3,0)</f>
        <v>24.45</v>
      </c>
      <c r="AA19">
        <f>VLOOKUP(A19,CVS!A$2:G$233,3,0)</f>
        <v>57.57</v>
      </c>
      <c r="AB19">
        <f>VLOOKUP(A19,CVX!A$2:G$233,3,0)</f>
        <v>118.54</v>
      </c>
      <c r="AC19">
        <f>VLOOKUP(A19,DD!A$2:G$233,3,0)</f>
        <v>53.67</v>
      </c>
      <c r="AD19">
        <f>VLOOKUP(A19,DELL!A$2:G$233,3,0)</f>
        <v>13.48</v>
      </c>
      <c r="AE19">
        <f>VLOOKUP(A19,DIS!A$2:G$233,3,0)</f>
        <v>63.46</v>
      </c>
      <c r="AF19">
        <f>VLOOKUP(A19,DOW!A$2:G$233,3,0)</f>
        <v>32.6</v>
      </c>
      <c r="AG19">
        <f>VLOOKUP(A19,DVN!A$2:G$233,3,0)</f>
        <v>53.5</v>
      </c>
      <c r="AH19">
        <f>VLOOKUP(A19,EBAY!A$2:G$233,3,0)</f>
        <v>52.1</v>
      </c>
      <c r="AI19">
        <f>VLOOKUP(A19,EMC!A$2:G$233,3,0)</f>
        <v>24.22</v>
      </c>
      <c r="AJ19">
        <f>VLOOKUP(A19,EMR!A$2:G$233,3,0)</f>
        <v>55.65</v>
      </c>
      <c r="AK19">
        <f>VLOOKUP(A19,EXC!A$2:G$233,3,0)</f>
        <v>31.5</v>
      </c>
      <c r="AL19">
        <f>VLOOKUP(A19,F!A$2:G$233,3,0)</f>
        <v>15.31</v>
      </c>
      <c r="AM19">
        <f>VLOOKUP(A19,FCX!A$2:G$233,3,0)</f>
        <v>27.25</v>
      </c>
      <c r="AN19">
        <f>VLOOKUP(A19,FDX!A$2:G$233,3,0)</f>
        <v>99.35</v>
      </c>
      <c r="AO19">
        <f>VLOOKUP(A19,GD!A$2:G$233,3,0)</f>
        <v>77.97</v>
      </c>
      <c r="AP19">
        <f>VLOOKUP(A19,GE!A$2:G$233,3,0)</f>
        <v>23.44</v>
      </c>
      <c r="AQ19">
        <f>VLOOKUP(A19,GILD!A$2:G$233,3,0)</f>
        <v>51.63</v>
      </c>
      <c r="AS19">
        <f>VLOOKUP(A19,GS!A$2:G$233,3,0)</f>
        <v>154.56</v>
      </c>
      <c r="AT19">
        <f>VLOOKUP(A19,HAL!A$2:G$233,3,0)</f>
        <v>41.8</v>
      </c>
      <c r="AU19">
        <f>VLOOKUP(A19,HD!A$2:G$233,3,0)</f>
        <v>75.87</v>
      </c>
      <c r="AW19">
        <f>VLOOKUP(A19,HON!A$2:G$233,3,0)</f>
        <v>79.86</v>
      </c>
      <c r="AX19">
        <f>VLOOKUP(A19,HPQ!A$2:G$233,3,0)</f>
        <v>24.51</v>
      </c>
      <c r="AY19">
        <f>VLOOKUP(A19,IBM!A$2:G$233,3,0)</f>
        <v>196.23</v>
      </c>
      <c r="AZ19">
        <f>VLOOKUP(A19,INTC!A$2:G$233,3,0)</f>
        <v>24.24</v>
      </c>
      <c r="BA19">
        <f>VLOOKUP(A19,JNJ!A$2:G$233,3,0)</f>
        <v>87.32</v>
      </c>
      <c r="BB19">
        <f>VLOOKUP(A19,JPM!A$2:G$233,3,0)</f>
        <v>52.8</v>
      </c>
      <c r="BC19">
        <f>VLOOKUP(A19,KO!A$2:G$233,3,0)</f>
        <v>40.479999999999997</v>
      </c>
      <c r="BD19">
        <f>VLOOKUP(A19,LLY!A$2:G$233,3,0)</f>
        <v>49.9</v>
      </c>
      <c r="BE19">
        <f>VLOOKUP(A19,LMT!A$2:G$233,3,0)</f>
        <v>105.91</v>
      </c>
      <c r="BF19">
        <f>VLOOKUP(A19,LOW!A$2:G$233,3,0)</f>
        <v>40.659999999999997</v>
      </c>
      <c r="BG19">
        <f>VLOOKUP(A19,MA!A$2:G$233,3,0)</f>
        <v>572.75</v>
      </c>
      <c r="BH19">
        <f>VLOOKUP(A19,MCD!A$2:G$233,3,0)</f>
        <v>99.14</v>
      </c>
      <c r="BI19">
        <f>VLOOKUP(A19,MDLZ!A$2:G$233,3,0)</f>
        <v>29.04</v>
      </c>
      <c r="BJ19">
        <f>VLOOKUP(A19,MDT!A$2:G$233,3,0)</f>
        <v>52.76</v>
      </c>
      <c r="BK19">
        <f>VLOOKUP(A19,MET!A$2:G$233,3,0)</f>
        <v>45.63</v>
      </c>
      <c r="BL19">
        <f>VLOOKUP(A19,MMM!A$2:G$233,3,0)</f>
        <v>109.98</v>
      </c>
      <c r="BM19">
        <f>VLOOKUP(A19,MO!A$2:G$233,3,0)</f>
        <v>35.47</v>
      </c>
      <c r="BN19">
        <f>VLOOKUP(A19,MON!A$2:G$233,3,0)</f>
        <v>102.27</v>
      </c>
      <c r="BO19">
        <f>VLOOKUP(A19,MRK!A$2:G$233,3,0)</f>
        <v>46.91</v>
      </c>
      <c r="BP19">
        <f>VLOOKUP(A19,MS!A$2:G$233,3,0)</f>
        <v>25.39</v>
      </c>
      <c r="BQ19">
        <f>VLOOKUP(A19,MSFT!A$2:G$233,3,0)</f>
        <v>34.479999999999997</v>
      </c>
      <c r="BR19">
        <f>VLOOKUP(A19,NKE!A$2:G$233,3,0)</f>
        <v>62.12</v>
      </c>
      <c r="BS19">
        <f>VLOOKUP(A19,NOV!A$2:G$233,3,0)</f>
        <v>68.59</v>
      </c>
      <c r="BT19">
        <f>VLOOKUP(A19,NSC!A$2:G$233,3,0)</f>
        <v>74.239999999999995</v>
      </c>
      <c r="BU19">
        <f>VLOOKUP(A19,NWSA!A$2:G$233,3,0)</f>
        <v>15.69</v>
      </c>
      <c r="BV19">
        <f>VLOOKUP(A19,ORCL!A$2:G$233,3,0)</f>
        <v>30.23</v>
      </c>
      <c r="BW19">
        <f>VLOOKUP(A19,OXY!A$2:G$233,3,0)</f>
        <v>90.05</v>
      </c>
      <c r="BX19">
        <f>VLOOKUP(A19,PEP!A$2:G$233,3,0)</f>
        <v>81.569999999999993</v>
      </c>
      <c r="BY19">
        <f>VLOOKUP(A19,PFE!A$2:G$233,3,0)</f>
        <v>28.36</v>
      </c>
      <c r="BZ19">
        <f>VLOOKUP(A19,PG!A$2:G$233,3,0)</f>
        <v>77.59</v>
      </c>
      <c r="CA19">
        <f>VLOOKUP(A19,PM!A$2:G$233,3,0)</f>
        <v>88.41</v>
      </c>
      <c r="CB19">
        <f>VLOOKUP(A19,QCOM!A$2:G$233,3,0)</f>
        <v>62.92</v>
      </c>
      <c r="CC19">
        <f>VLOOKUP(A19,RTN!A$2:G$233,3,0)</f>
        <v>66.319999999999993</v>
      </c>
      <c r="CD19">
        <f>VLOOKUP(A19,SBUX!A$2:G$233,3,0)</f>
        <v>66.709999999999994</v>
      </c>
      <c r="CE19">
        <f>VLOOKUP(A19,SLB!A$2:G$233,3,0)</f>
        <v>72.73</v>
      </c>
      <c r="CF19">
        <f>VLOOKUP(A19,SO!A$2:G$233,3,0)</f>
        <v>44.17</v>
      </c>
      <c r="CG19">
        <f>VLOOKUP(A19,SPG!A$2:G$233,3,0)</f>
        <v>159.94</v>
      </c>
      <c r="CH19">
        <f>VLOOKUP(A19,T!A$2:G$233,3,0)</f>
        <v>35.49</v>
      </c>
      <c r="CI19">
        <f>VLOOKUP(A19,TGT!A$2:G$233,3,0)</f>
        <v>69.52</v>
      </c>
      <c r="CJ19">
        <f>VLOOKUP(A19,TWX!A$2:G$233,3,0)</f>
        <v>57.9</v>
      </c>
      <c r="CK19">
        <f>VLOOKUP(A19,TXN!A$2:G$233,3,0)</f>
        <v>35.409999999999997</v>
      </c>
      <c r="CL19">
        <f>VLOOKUP(A19,UNH!A$2:G$233,3,0)</f>
        <v>65.06</v>
      </c>
      <c r="CM19">
        <f>VLOOKUP(A19,UNP!A$2:G$233,3,0)</f>
        <v>156.88999999999999</v>
      </c>
      <c r="CN19">
        <f>VLOOKUP(A19,UPS!A$2:G$233,3,0)</f>
        <v>86.92</v>
      </c>
      <c r="CO19">
        <f>VLOOKUP(A19,USB!A$2:G$233,3,0)</f>
        <v>36.25</v>
      </c>
      <c r="CP19">
        <f>VLOOKUP(A19,UTX!A$2:G$233,3,0)</f>
        <v>93.38</v>
      </c>
      <c r="CQ19">
        <f>VLOOKUP(A19,V!A$2:G$233,3,0)</f>
        <v>183.14</v>
      </c>
      <c r="CR19">
        <f>VLOOKUP(A19,VZ!A$2:G$233,3,0)</f>
        <v>50.84</v>
      </c>
      <c r="CS19">
        <f>VLOOKUP(A19,WAG!A$2:G$233,3,0)</f>
        <v>45.89</v>
      </c>
      <c r="CT19">
        <f>VLOOKUP(A19,WFC!A$2:G$233,3,0)</f>
        <v>41.3</v>
      </c>
      <c r="CU19">
        <f>VLOOKUP(A19,WMB!A$2:G$233,3,0)</f>
        <v>33.94</v>
      </c>
      <c r="CV19">
        <f>VLOOKUP(A19,WMT!A$2:G$233,3,0)</f>
        <v>75.180000000000007</v>
      </c>
      <c r="CW19">
        <f>VLOOKUP(A19,XOM!A$2:G$233,3,0)</f>
        <v>89.97</v>
      </c>
    </row>
    <row r="20" spans="1:101" x14ac:dyDescent="0.25">
      <c r="A20" s="34">
        <v>41452</v>
      </c>
      <c r="B20" s="36">
        <v>401.39</v>
      </c>
      <c r="C20">
        <f>VLOOKUP(A20,ABT!A$2:G$233,3,0)</f>
        <v>35.78</v>
      </c>
      <c r="D20">
        <f>VLOOKUP(A20,ACN!A$2:G$233,3,0)</f>
        <v>80.92</v>
      </c>
      <c r="E20">
        <f>VLOOKUP(A20,AEP!A$2:G$233,3,0)</f>
        <v>45.24</v>
      </c>
      <c r="F20">
        <f>VLOOKUP(A20,ALL!A$2:G$233,3,0)</f>
        <v>48.42</v>
      </c>
      <c r="G20">
        <f>VLOOKUP(A20,AMGN!A$2:G$233,3,0)</f>
        <v>100.62</v>
      </c>
      <c r="H20">
        <f>VLOOKUP(A20,AMZN!A$2:G$233,3,0)</f>
        <v>280.2</v>
      </c>
      <c r="I20">
        <f>VLOOKUP(A20,APA!A$2:G$233,3,0)</f>
        <v>84.22</v>
      </c>
      <c r="J20">
        <f>VLOOKUP(A20,APC!A$2:G$233,3,0)</f>
        <v>87.49</v>
      </c>
      <c r="K20">
        <f>VLOOKUP(A20,AXP!A$2:G$233,3,0)</f>
        <v>75.430000000000007</v>
      </c>
      <c r="L20">
        <f>VLOOKUP(A20,BA!A$2:G$233,3,0)</f>
        <v>103.52</v>
      </c>
      <c r="M20">
        <f>VLOOKUP(A20,BAC!A$2:G$233,3,0)</f>
        <v>13.03</v>
      </c>
      <c r="N20">
        <f>VLOOKUP(A20,BAX!A$2:G$233,3,0)</f>
        <v>70.400000000000006</v>
      </c>
      <c r="O20">
        <f>VLOOKUP(A20,BHI!A$2:G$233,3,0)</f>
        <v>46.17</v>
      </c>
      <c r="P20">
        <f>VLOOKUP(A20,BK!A$2:G$233,3,0)</f>
        <v>28.8</v>
      </c>
      <c r="Q20">
        <f>VLOOKUP(A20,BMY!A$2:G$233,3,0)</f>
        <v>46.85</v>
      </c>
      <c r="S20">
        <f>VLOOKUP(A20,'C'!A$2:G$233,3,0)</f>
        <v>48.69</v>
      </c>
      <c r="T20">
        <f>VLOOKUP(A20,CAT!A$2:G$233,3,0)</f>
        <v>83.17</v>
      </c>
      <c r="U20">
        <f>VLOOKUP(A20,CL!A$2:G$233,3,0)</f>
        <v>57.83</v>
      </c>
      <c r="V20">
        <f>VLOOKUP(A20,CMCSA!A$2:G$233,3,0)</f>
        <v>40.869999999999997</v>
      </c>
      <c r="W20">
        <f>VLOOKUP(A20,COF!A$2:G$233,3,0)</f>
        <v>63</v>
      </c>
      <c r="X20">
        <f>VLOOKUP(A20,COP!A$2:G$233,3,0)</f>
        <v>61.1</v>
      </c>
      <c r="Y20">
        <f>VLOOKUP(A20,COST!A$2:G$233,3,0)</f>
        <v>112.35</v>
      </c>
      <c r="Z20">
        <f>VLOOKUP(A20,CSCO!A$2:G$233,3,0)</f>
        <v>24.71</v>
      </c>
      <c r="AA20">
        <f>VLOOKUP(A20,CVS!A$2:G$233,3,0)</f>
        <v>57.96</v>
      </c>
      <c r="AB20">
        <f>VLOOKUP(A20,CVX!A$2:G$233,3,0)</f>
        <v>119.54</v>
      </c>
      <c r="AC20">
        <f>VLOOKUP(A20,DD!A$2:G$233,3,0)</f>
        <v>54.1</v>
      </c>
      <c r="AD20">
        <f>VLOOKUP(A20,DELL!A$2:G$233,3,0)</f>
        <v>13.44</v>
      </c>
      <c r="AE20">
        <f>VLOOKUP(A20,DIS!A$2:G$233,3,0)</f>
        <v>63.97</v>
      </c>
      <c r="AF20">
        <f>VLOOKUP(A20,DOW!A$2:G$233,3,0)</f>
        <v>32.64</v>
      </c>
      <c r="AG20">
        <f>VLOOKUP(A20,DVN!A$2:G$233,3,0)</f>
        <v>53.65</v>
      </c>
      <c r="AH20">
        <f>VLOOKUP(A20,EBAY!A$2:G$233,3,0)</f>
        <v>52.29</v>
      </c>
      <c r="AI20">
        <f>VLOOKUP(A20,EMC!A$2:G$233,3,0)</f>
        <v>24.04</v>
      </c>
      <c r="AJ20">
        <f>VLOOKUP(A20,EMR!A$2:G$233,3,0)</f>
        <v>55.95</v>
      </c>
      <c r="AK20">
        <f>VLOOKUP(A20,EXC!A$2:G$233,3,0)</f>
        <v>31.49</v>
      </c>
      <c r="AL20">
        <f>VLOOKUP(A20,F!A$2:G$233,3,0)</f>
        <v>15.7</v>
      </c>
      <c r="AM20">
        <f>VLOOKUP(A20,FCX!A$2:G$233,3,0)</f>
        <v>27.55</v>
      </c>
      <c r="AN20">
        <f>VLOOKUP(A20,FDX!A$2:G$233,3,0)</f>
        <v>99.53</v>
      </c>
      <c r="AO20">
        <f>VLOOKUP(A20,GD!A$2:G$233,3,0)</f>
        <v>79.010000000000005</v>
      </c>
      <c r="AP20">
        <f>VLOOKUP(A20,GE!A$2:G$233,3,0)</f>
        <v>23.48</v>
      </c>
      <c r="AQ20">
        <f>VLOOKUP(A20,GILD!A$2:G$233,3,0)</f>
        <v>51.95</v>
      </c>
      <c r="AS20">
        <f>VLOOKUP(A20,GS!A$2:G$233,3,0)</f>
        <v>154.99</v>
      </c>
      <c r="AT20">
        <f>VLOOKUP(A20,HAL!A$2:G$233,3,0)</f>
        <v>42.1</v>
      </c>
      <c r="AU20">
        <f>VLOOKUP(A20,HD!A$2:G$233,3,0)</f>
        <v>76.819999999999993</v>
      </c>
      <c r="AW20">
        <f>VLOOKUP(A20,HON!A$2:G$233,3,0)</f>
        <v>81</v>
      </c>
      <c r="AX20">
        <f>VLOOKUP(A20,HPQ!A$2:G$233,3,0)</f>
        <v>24.77</v>
      </c>
      <c r="AY20">
        <f>VLOOKUP(A20,IBM!A$2:G$233,3,0)</f>
        <v>196.9</v>
      </c>
      <c r="AZ20">
        <f>VLOOKUP(A20,INTC!A$2:G$233,3,0)</f>
        <v>24.35</v>
      </c>
      <c r="BA20">
        <f>VLOOKUP(A20,JNJ!A$2:G$233,3,0)</f>
        <v>87.82</v>
      </c>
      <c r="BB20">
        <f>VLOOKUP(A20,JPM!A$2:G$233,3,0)</f>
        <v>53.49</v>
      </c>
      <c r="BC20">
        <f>VLOOKUP(A20,KO!A$2:G$233,3,0)</f>
        <v>40.880000000000003</v>
      </c>
      <c r="BD20">
        <f>VLOOKUP(A20,LLY!A$2:G$233,3,0)</f>
        <v>50.33</v>
      </c>
      <c r="BE20">
        <f>VLOOKUP(A20,LMT!A$2:G$233,3,0)</f>
        <v>107.63</v>
      </c>
      <c r="BF20">
        <f>VLOOKUP(A20,LOW!A$2:G$233,3,0)</f>
        <v>41.38</v>
      </c>
      <c r="BG20">
        <f>VLOOKUP(A20,MA!A$2:G$233,3,0)</f>
        <v>577.42999999999995</v>
      </c>
      <c r="BH20">
        <f>VLOOKUP(A20,MCD!A$2:G$233,3,0)</f>
        <v>99.82</v>
      </c>
      <c r="BI20">
        <f>VLOOKUP(A20,MDLZ!A$2:G$233,3,0)</f>
        <v>29.33</v>
      </c>
      <c r="BJ20">
        <f>VLOOKUP(A20,MDT!A$2:G$233,3,0)</f>
        <v>52.22</v>
      </c>
      <c r="BK20">
        <f>VLOOKUP(A20,MET!A$2:G$233,3,0)</f>
        <v>46.11</v>
      </c>
      <c r="BL20">
        <f>VLOOKUP(A20,MMM!A$2:G$233,3,0)</f>
        <v>110.9</v>
      </c>
      <c r="BM20">
        <f>VLOOKUP(A20,MO!A$2:G$233,3,0)</f>
        <v>35.770000000000003</v>
      </c>
      <c r="BN20">
        <f>VLOOKUP(A20,MON!A$2:G$233,3,0)</f>
        <v>101.17</v>
      </c>
      <c r="BO20">
        <f>VLOOKUP(A20,MRK!A$2:G$233,3,0)</f>
        <v>47.36</v>
      </c>
      <c r="BP20">
        <f>VLOOKUP(A20,MS!A$2:G$233,3,0)</f>
        <v>25.37</v>
      </c>
      <c r="BQ20">
        <f>VLOOKUP(A20,MSFT!A$2:G$233,3,0)</f>
        <v>34.78</v>
      </c>
      <c r="BR20">
        <f>VLOOKUP(A20,NKE!A$2:G$233,3,0)</f>
        <v>63.25</v>
      </c>
      <c r="BS20">
        <f>VLOOKUP(A20,NOV!A$2:G$233,3,0)</f>
        <v>68.98</v>
      </c>
      <c r="BT20">
        <f>VLOOKUP(A20,NSC!A$2:G$233,3,0)</f>
        <v>74.36</v>
      </c>
      <c r="BU20">
        <f>VLOOKUP(A20,NWSA!A$2:G$233,3,0)</f>
        <v>15.87</v>
      </c>
      <c r="BV20">
        <f>VLOOKUP(A20,ORCL!A$2:G$233,3,0)</f>
        <v>31.14</v>
      </c>
      <c r="BW20">
        <f>VLOOKUP(A20,OXY!A$2:G$233,3,0)</f>
        <v>91.26</v>
      </c>
      <c r="BX20">
        <f>VLOOKUP(A20,PEP!A$2:G$233,3,0)</f>
        <v>82.54</v>
      </c>
      <c r="BY20">
        <f>VLOOKUP(A20,PFE!A$2:G$233,3,0)</f>
        <v>28.66</v>
      </c>
      <c r="BZ20">
        <f>VLOOKUP(A20,PG!A$2:G$233,3,0)</f>
        <v>78.38</v>
      </c>
      <c r="CA20">
        <f>VLOOKUP(A20,PM!A$2:G$233,3,0)</f>
        <v>88.96</v>
      </c>
      <c r="CB20">
        <f>VLOOKUP(A20,QCOM!A$2:G$233,3,0)</f>
        <v>61.77</v>
      </c>
      <c r="CC20">
        <f>VLOOKUP(A20,RTN!A$2:G$233,3,0)</f>
        <v>66.790000000000006</v>
      </c>
      <c r="CD20">
        <f>VLOOKUP(A20,SBUX!A$2:G$233,3,0)</f>
        <v>66.5</v>
      </c>
      <c r="CE20">
        <f>VLOOKUP(A20,SLB!A$2:G$233,3,0)</f>
        <v>72.540000000000006</v>
      </c>
      <c r="CF20">
        <f>VLOOKUP(A20,SO!A$2:G$233,3,0)</f>
        <v>44.49</v>
      </c>
      <c r="CG20">
        <f>VLOOKUP(A20,SPG!A$2:G$233,3,0)</f>
        <v>160.87</v>
      </c>
      <c r="CH20">
        <f>VLOOKUP(A20,T!A$2:G$233,3,0)</f>
        <v>35.950000000000003</v>
      </c>
      <c r="CI20">
        <f>VLOOKUP(A20,TGT!A$2:G$233,3,0)</f>
        <v>69.64</v>
      </c>
      <c r="CJ20">
        <f>VLOOKUP(A20,TWX!A$2:G$233,3,0)</f>
        <v>58.12</v>
      </c>
      <c r="CK20">
        <f>VLOOKUP(A20,TXN!A$2:G$233,3,0)</f>
        <v>35.19</v>
      </c>
      <c r="CL20">
        <f>VLOOKUP(A20,UNH!A$2:G$233,3,0)</f>
        <v>66.19</v>
      </c>
      <c r="CM20">
        <f>VLOOKUP(A20,UNP!A$2:G$233,3,0)</f>
        <v>157.63999999999999</v>
      </c>
      <c r="CN20">
        <f>VLOOKUP(A20,UPS!A$2:G$233,3,0)</f>
        <v>87.3</v>
      </c>
      <c r="CO20">
        <f>VLOOKUP(A20,USB!A$2:G$233,3,0)</f>
        <v>36.32</v>
      </c>
      <c r="CP20">
        <f>VLOOKUP(A20,UTX!A$2:G$233,3,0)</f>
        <v>93.59</v>
      </c>
      <c r="CQ20">
        <f>VLOOKUP(A20,V!A$2:G$233,3,0)</f>
        <v>185</v>
      </c>
      <c r="CR20">
        <f>VLOOKUP(A20,VZ!A$2:G$233,3,0)</f>
        <v>51.5</v>
      </c>
      <c r="CS20">
        <f>VLOOKUP(A20,WAG!A$2:G$233,3,0)</f>
        <v>45.17</v>
      </c>
      <c r="CT20">
        <f>VLOOKUP(A20,WFC!A$2:G$233,3,0)</f>
        <v>41.74</v>
      </c>
      <c r="CU20">
        <f>VLOOKUP(A20,WMB!A$2:G$233,3,0)</f>
        <v>33.14</v>
      </c>
      <c r="CV20">
        <f>VLOOKUP(A20,WMT!A$2:G$233,3,0)</f>
        <v>76.11</v>
      </c>
      <c r="CW20">
        <f>VLOOKUP(A20,XOM!A$2:G$233,3,0)</f>
        <v>90.67</v>
      </c>
    </row>
    <row r="21" spans="1:101" x14ac:dyDescent="0.25">
      <c r="A21" s="34">
        <v>41453</v>
      </c>
      <c r="B21" s="36">
        <v>400.27</v>
      </c>
      <c r="C21">
        <f>VLOOKUP(A21,ABT!A$2:G$233,3,0)</f>
        <v>35.82</v>
      </c>
      <c r="D21">
        <f>VLOOKUP(A21,ACN!A$2:G$233,3,0)</f>
        <v>72.25</v>
      </c>
      <c r="E21">
        <f>VLOOKUP(A21,AEP!A$2:G$233,3,0)</f>
        <v>45.05</v>
      </c>
      <c r="F21">
        <f>VLOOKUP(A21,ALL!A$2:G$233,3,0)</f>
        <v>48.57</v>
      </c>
      <c r="G21">
        <f>VLOOKUP(A21,AMGN!A$2:G$233,3,0)</f>
        <v>99.88</v>
      </c>
      <c r="H21">
        <f>VLOOKUP(A21,AMZN!A$2:G$233,3,0)</f>
        <v>279.83</v>
      </c>
      <c r="I21">
        <f>VLOOKUP(A21,APA!A$2:G$233,3,0)</f>
        <v>84.59</v>
      </c>
      <c r="J21">
        <f>VLOOKUP(A21,APC!A$2:G$233,3,0)</f>
        <v>86.75</v>
      </c>
      <c r="K21">
        <f>VLOOKUP(A21,AXP!A$2:G$233,3,0)</f>
        <v>75.33</v>
      </c>
      <c r="L21">
        <f>VLOOKUP(A21,BA!A$2:G$233,3,0)</f>
        <v>103.49</v>
      </c>
      <c r="M21">
        <f>VLOOKUP(A21,BAC!A$2:G$233,3,0)</f>
        <v>13</v>
      </c>
      <c r="N21">
        <f>VLOOKUP(A21,BAX!A$2:G$233,3,0)</f>
        <v>70</v>
      </c>
      <c r="O21">
        <f>VLOOKUP(A21,BHI!A$2:G$233,3,0)</f>
        <v>46.61</v>
      </c>
      <c r="P21">
        <f>VLOOKUP(A21,BK!A$2:G$233,3,0)</f>
        <v>28.61</v>
      </c>
      <c r="Q21">
        <f>VLOOKUP(A21,BMY!A$2:G$233,3,0)</f>
        <v>46.53</v>
      </c>
      <c r="S21">
        <f>VLOOKUP(A21,'C'!A$2:G$233,3,0)</f>
        <v>48.39</v>
      </c>
      <c r="T21">
        <f>VLOOKUP(A21,CAT!A$2:G$233,3,0)</f>
        <v>83.19</v>
      </c>
      <c r="U21">
        <f>VLOOKUP(A21,CL!A$2:G$233,3,0)</f>
        <v>57.67</v>
      </c>
      <c r="V21">
        <f>VLOOKUP(A21,CMCSA!A$2:G$233,3,0)</f>
        <v>41.99</v>
      </c>
      <c r="W21">
        <f>VLOOKUP(A21,COF!A$2:G$233,3,0)</f>
        <v>63.12</v>
      </c>
      <c r="X21">
        <f>VLOOKUP(A21,COP!A$2:G$233,3,0)</f>
        <v>60.77</v>
      </c>
      <c r="Y21">
        <f>VLOOKUP(A21,COST!A$2:G$233,3,0)</f>
        <v>112.22</v>
      </c>
      <c r="Z21">
        <f>VLOOKUP(A21,CSCO!A$2:G$233,3,0)</f>
        <v>24.61</v>
      </c>
      <c r="AA21">
        <f>VLOOKUP(A21,CVS!A$2:G$233,3,0)</f>
        <v>57.68</v>
      </c>
      <c r="AB21">
        <f>VLOOKUP(A21,CVX!A$2:G$233,3,0)</f>
        <v>119.56</v>
      </c>
      <c r="AC21">
        <f>VLOOKUP(A21,DD!A$2:G$233,3,0)</f>
        <v>53.54</v>
      </c>
      <c r="AD21">
        <f>VLOOKUP(A21,DELL!A$2:G$233,3,0)</f>
        <v>13.4</v>
      </c>
      <c r="AE21">
        <f>VLOOKUP(A21,DIS!A$2:G$233,3,0)</f>
        <v>64.52</v>
      </c>
      <c r="AF21">
        <f>VLOOKUP(A21,DOW!A$2:G$233,3,0)</f>
        <v>32.57</v>
      </c>
      <c r="AG21">
        <f>VLOOKUP(A21,DVN!A$2:G$233,3,0)</f>
        <v>52.45</v>
      </c>
      <c r="AH21">
        <f>VLOOKUP(A21,EBAY!A$2:G$233,3,0)</f>
        <v>52.44</v>
      </c>
      <c r="AI21">
        <f>VLOOKUP(A21,EMC!A$2:G$233,3,0)</f>
        <v>23.8</v>
      </c>
      <c r="AJ21">
        <f>VLOOKUP(A21,EMR!A$2:G$233,3,0)</f>
        <v>55.37</v>
      </c>
      <c r="AK21">
        <f>VLOOKUP(A21,EXC!A$2:G$233,3,0)</f>
        <v>31.25</v>
      </c>
      <c r="AL21">
        <f>VLOOKUP(A21,F!A$2:G$233,3,0)</f>
        <v>15.65</v>
      </c>
      <c r="AM21">
        <f>VLOOKUP(A21,FCX!A$2:G$233,3,0)</f>
        <v>27.79</v>
      </c>
      <c r="AN21">
        <f>VLOOKUP(A21,FDX!A$2:G$233,3,0)</f>
        <v>99.59</v>
      </c>
      <c r="AO21">
        <f>VLOOKUP(A21,GD!A$2:G$233,3,0)</f>
        <v>78.930000000000007</v>
      </c>
      <c r="AP21">
        <f>VLOOKUP(A21,GE!A$2:G$233,3,0)</f>
        <v>23.44</v>
      </c>
      <c r="AQ21">
        <f>VLOOKUP(A21,GILD!A$2:G$233,3,0)</f>
        <v>51.61</v>
      </c>
      <c r="AS21">
        <f>VLOOKUP(A21,GS!A$2:G$233,3,0)</f>
        <v>152.77000000000001</v>
      </c>
      <c r="AT21">
        <f>VLOOKUP(A21,HAL!A$2:G$233,3,0)</f>
        <v>42.18</v>
      </c>
      <c r="AU21">
        <f>VLOOKUP(A21,HD!A$2:G$233,3,0)</f>
        <v>77.790000000000006</v>
      </c>
      <c r="AW21">
        <f>VLOOKUP(A21,HON!A$2:G$233,3,0)</f>
        <v>80.2</v>
      </c>
      <c r="AX21">
        <f>VLOOKUP(A21,HPQ!A$2:G$233,3,0)</f>
        <v>24.92</v>
      </c>
      <c r="AY21">
        <f>VLOOKUP(A21,IBM!A$2:G$233,3,0)</f>
        <v>192.66</v>
      </c>
      <c r="AZ21">
        <f>VLOOKUP(A21,INTC!A$2:G$233,3,0)</f>
        <v>24.41</v>
      </c>
      <c r="BA21">
        <f>VLOOKUP(A21,JNJ!A$2:G$233,3,0)</f>
        <v>87.38</v>
      </c>
      <c r="BB21">
        <f>VLOOKUP(A21,JPM!A$2:G$233,3,0)</f>
        <v>53.13</v>
      </c>
      <c r="BC21">
        <f>VLOOKUP(A21,KO!A$2:G$233,3,0)</f>
        <v>40.44</v>
      </c>
      <c r="BD21">
        <f>VLOOKUP(A21,LLY!A$2:G$233,3,0)</f>
        <v>49.86</v>
      </c>
      <c r="BE21">
        <f>VLOOKUP(A21,LMT!A$2:G$233,3,0)</f>
        <v>108.86</v>
      </c>
      <c r="BF21">
        <f>VLOOKUP(A21,LOW!A$2:G$233,3,0)</f>
        <v>41.3</v>
      </c>
      <c r="BG21">
        <f>VLOOKUP(A21,MA!A$2:G$233,3,0)</f>
        <v>574.5</v>
      </c>
      <c r="BH21">
        <f>VLOOKUP(A21,MCD!A$2:G$233,3,0)</f>
        <v>100.11</v>
      </c>
      <c r="BI21">
        <f>VLOOKUP(A21,MDLZ!A$2:G$233,3,0)</f>
        <v>29.2</v>
      </c>
      <c r="BJ21">
        <f>VLOOKUP(A21,MDT!A$2:G$233,3,0)</f>
        <v>52.17</v>
      </c>
      <c r="BK21">
        <f>VLOOKUP(A21,MET!A$2:G$233,3,0)</f>
        <v>46.11</v>
      </c>
      <c r="BL21">
        <f>VLOOKUP(A21,MMM!A$2:G$233,3,0)</f>
        <v>110.47</v>
      </c>
      <c r="BM21">
        <f>VLOOKUP(A21,MO!A$2:G$233,3,0)</f>
        <v>35.68</v>
      </c>
      <c r="BN21">
        <f>VLOOKUP(A21,MON!A$2:G$233,3,0)</f>
        <v>99.41</v>
      </c>
      <c r="BO21">
        <f>VLOOKUP(A21,MRK!A$2:G$233,3,0)</f>
        <v>47.48</v>
      </c>
      <c r="BP21">
        <f>VLOOKUP(A21,MS!A$2:G$233,3,0)</f>
        <v>24.88</v>
      </c>
      <c r="BQ21">
        <f>VLOOKUP(A21,MSFT!A$2:G$233,3,0)</f>
        <v>34.79</v>
      </c>
      <c r="BR21">
        <f>VLOOKUP(A21,NKE!A$2:G$233,3,0)</f>
        <v>64.069999999999993</v>
      </c>
      <c r="BS21">
        <f>VLOOKUP(A21,NOV!A$2:G$233,3,0)</f>
        <v>69.260000000000005</v>
      </c>
      <c r="BT21">
        <f>VLOOKUP(A21,NSC!A$2:G$233,3,0)</f>
        <v>73.7</v>
      </c>
      <c r="BU21">
        <f>VLOOKUP(A21,NWSA!A$2:G$233,3,0)</f>
        <v>15.77</v>
      </c>
      <c r="BV21">
        <f>VLOOKUP(A21,ORCL!A$2:G$233,3,0)</f>
        <v>30.81</v>
      </c>
      <c r="BW21">
        <f>VLOOKUP(A21,OXY!A$2:G$233,3,0)</f>
        <v>90.27</v>
      </c>
      <c r="BX21">
        <f>VLOOKUP(A21,PEP!A$2:G$233,3,0)</f>
        <v>82.27</v>
      </c>
      <c r="BY21">
        <f>VLOOKUP(A21,PFE!A$2:G$233,3,0)</f>
        <v>28.72</v>
      </c>
      <c r="BZ21">
        <f>VLOOKUP(A21,PG!A$2:G$233,3,0)</f>
        <v>77.94</v>
      </c>
      <c r="CA21">
        <f>VLOOKUP(A21,PM!A$2:G$233,3,0)</f>
        <v>88.32</v>
      </c>
      <c r="CB21">
        <f>VLOOKUP(A21,QCOM!A$2:G$233,3,0)</f>
        <v>61.63</v>
      </c>
      <c r="CC21">
        <f>VLOOKUP(A21,RTN!A$2:G$233,3,0)</f>
        <v>66.66</v>
      </c>
      <c r="CD21">
        <f>VLOOKUP(A21,SBUX!A$2:G$233,3,0)</f>
        <v>66.25</v>
      </c>
      <c r="CE21">
        <f>VLOOKUP(A21,SLB!A$2:G$233,3,0)</f>
        <v>72.28</v>
      </c>
      <c r="CF21">
        <f>VLOOKUP(A21,SO!A$2:G$233,3,0)</f>
        <v>44.23</v>
      </c>
      <c r="CG21">
        <f>VLOOKUP(A21,SPG!A$2:G$233,3,0)</f>
        <v>164.63</v>
      </c>
      <c r="CH21">
        <f>VLOOKUP(A21,T!A$2:G$233,3,0)</f>
        <v>35.69</v>
      </c>
      <c r="CI21">
        <f>VLOOKUP(A21,TGT!A$2:G$233,3,0)</f>
        <v>69.2</v>
      </c>
      <c r="CJ21">
        <f>VLOOKUP(A21,TWX!A$2:G$233,3,0)</f>
        <v>58.25</v>
      </c>
      <c r="CK21">
        <f>VLOOKUP(A21,TXN!A$2:G$233,3,0)</f>
        <v>35.08</v>
      </c>
      <c r="CL21">
        <f>VLOOKUP(A21,UNH!A$2:G$233,3,0)</f>
        <v>66.13</v>
      </c>
      <c r="CM21">
        <f>VLOOKUP(A21,UNP!A$2:G$233,3,0)</f>
        <v>156.16999999999999</v>
      </c>
      <c r="CN21">
        <f>VLOOKUP(A21,UPS!A$2:G$233,3,0)</f>
        <v>87.46</v>
      </c>
      <c r="CO21">
        <f>VLOOKUP(A21,USB!A$2:G$233,3,0)</f>
        <v>36.4</v>
      </c>
      <c r="CP21">
        <f>VLOOKUP(A21,UTX!A$2:G$233,3,0)</f>
        <v>93.84</v>
      </c>
      <c r="CQ21">
        <f>VLOOKUP(A21,V!A$2:G$233,3,0)</f>
        <v>184.72</v>
      </c>
      <c r="CR21">
        <f>VLOOKUP(A21,VZ!A$2:G$233,3,0)</f>
        <v>51.23</v>
      </c>
      <c r="CS21">
        <f>VLOOKUP(A21,WAG!A$2:G$233,3,0)</f>
        <v>45.1</v>
      </c>
      <c r="CT21">
        <f>VLOOKUP(A21,WFC!A$2:G$233,3,0)</f>
        <v>41.62</v>
      </c>
      <c r="CU21">
        <f>VLOOKUP(A21,WMB!A$2:G$233,3,0)</f>
        <v>32.85</v>
      </c>
      <c r="CV21">
        <f>VLOOKUP(A21,WMT!A$2:G$233,3,0)</f>
        <v>75.66</v>
      </c>
      <c r="CW21">
        <f>VLOOKUP(A21,XOM!A$2:G$233,3,0)</f>
        <v>90.75</v>
      </c>
    </row>
    <row r="22" spans="1:101" x14ac:dyDescent="0.25">
      <c r="A22" s="34">
        <v>41456</v>
      </c>
      <c r="B22" s="36">
        <v>412.27</v>
      </c>
      <c r="C22">
        <f>VLOOKUP(A22,ABT!A$2:G$233,3,0)</f>
        <v>35.47</v>
      </c>
      <c r="D22">
        <f>VLOOKUP(A22,ACN!A$2:G$233,3,0)</f>
        <v>73.510000000000005</v>
      </c>
      <c r="E22">
        <f>VLOOKUP(A22,AEP!A$2:G$233,3,0)</f>
        <v>45.11</v>
      </c>
      <c r="F22">
        <f>VLOOKUP(A22,ALL!A$2:G$233,3,0)</f>
        <v>49.02</v>
      </c>
      <c r="G22">
        <f>VLOOKUP(A22,AMGN!A$2:G$233,3,0)</f>
        <v>101.72</v>
      </c>
      <c r="H22">
        <f>VLOOKUP(A22,AMZN!A$2:G$233,3,0)</f>
        <v>283.29000000000002</v>
      </c>
      <c r="I22">
        <f>VLOOKUP(A22,APA!A$2:G$233,3,0)</f>
        <v>84.32</v>
      </c>
      <c r="J22">
        <f>VLOOKUP(A22,APC!A$2:G$233,3,0)</f>
        <v>87.85</v>
      </c>
      <c r="K22">
        <f>VLOOKUP(A22,AXP!A$2:G$233,3,0)</f>
        <v>76.459999999999994</v>
      </c>
      <c r="L22">
        <f>VLOOKUP(A22,BA!A$2:G$233,3,0)</f>
        <v>104.02</v>
      </c>
      <c r="M22">
        <f>VLOOKUP(A22,BAC!A$2:G$233,3,0)</f>
        <v>13.1</v>
      </c>
      <c r="N22">
        <f>VLOOKUP(A22,BAX!A$2:G$233,3,0)</f>
        <v>70.5</v>
      </c>
      <c r="O22">
        <f>VLOOKUP(A22,BHI!A$2:G$233,3,0)</f>
        <v>47.18</v>
      </c>
      <c r="P22">
        <f>VLOOKUP(A22,BK!A$2:G$233,3,0)</f>
        <v>28.99</v>
      </c>
      <c r="Q22">
        <f>VLOOKUP(A22,BMY!A$2:G$233,3,0)</f>
        <v>45.54</v>
      </c>
      <c r="S22">
        <f>VLOOKUP(A22,'C'!A$2:G$233,3,0)</f>
        <v>49.2</v>
      </c>
      <c r="T22">
        <f>VLOOKUP(A22,CAT!A$2:G$233,3,0)</f>
        <v>83.25</v>
      </c>
      <c r="U22">
        <f>VLOOKUP(A22,CL!A$2:G$233,3,0)</f>
        <v>58.66</v>
      </c>
      <c r="V22">
        <f>VLOOKUP(A22,CMCSA!A$2:G$233,3,0)</f>
        <v>41.93</v>
      </c>
      <c r="W22">
        <f>VLOOKUP(A22,COF!A$2:G$233,3,0)</f>
        <v>63.99</v>
      </c>
      <c r="X22">
        <f>VLOOKUP(A22,COP!A$2:G$233,3,0)</f>
        <v>61.63</v>
      </c>
      <c r="Y22">
        <f>VLOOKUP(A22,COST!A$2:G$233,3,0)</f>
        <v>111.81</v>
      </c>
      <c r="Z22">
        <f>VLOOKUP(A22,CSCO!A$2:G$233,3,0)</f>
        <v>24.83</v>
      </c>
      <c r="AA22">
        <f>VLOOKUP(A22,CVS!A$2:G$233,3,0)</f>
        <v>58.57</v>
      </c>
      <c r="AB22">
        <f>VLOOKUP(A22,CVX!A$2:G$233,3,0)</f>
        <v>120.01</v>
      </c>
      <c r="AC22">
        <f>VLOOKUP(A22,DD!A$2:G$233,3,0)</f>
        <v>53.32</v>
      </c>
      <c r="AD22">
        <f>VLOOKUP(A22,DELL!A$2:G$233,3,0)</f>
        <v>13.39</v>
      </c>
      <c r="AE22">
        <f>VLOOKUP(A22,DIS!A$2:G$233,3,0)</f>
        <v>64.92</v>
      </c>
      <c r="AF22">
        <f>VLOOKUP(A22,DOW!A$2:G$233,3,0)</f>
        <v>32.79</v>
      </c>
      <c r="AG22">
        <f>VLOOKUP(A22,DVN!A$2:G$233,3,0)</f>
        <v>52.75</v>
      </c>
      <c r="AH22">
        <f>VLOOKUP(A22,EBAY!A$2:G$233,3,0)</f>
        <v>53.29</v>
      </c>
      <c r="AI22">
        <f>VLOOKUP(A22,EMC!A$2:G$233,3,0)</f>
        <v>23.9</v>
      </c>
      <c r="AJ22">
        <f>VLOOKUP(A22,EMR!A$2:G$233,3,0)</f>
        <v>55.68</v>
      </c>
      <c r="AK22">
        <f>VLOOKUP(A22,EXC!A$2:G$233,3,0)</f>
        <v>31.03</v>
      </c>
      <c r="AL22">
        <f>VLOOKUP(A22,F!A$2:G$233,3,0)</f>
        <v>15.79</v>
      </c>
      <c r="AM22">
        <f>VLOOKUP(A22,FCX!A$2:G$233,3,0)</f>
        <v>28.75</v>
      </c>
      <c r="AN22">
        <f>VLOOKUP(A22,FDX!A$2:G$233,3,0)</f>
        <v>99.73</v>
      </c>
      <c r="AO22">
        <f>VLOOKUP(A22,GD!A$2:G$233,3,0)</f>
        <v>79.37</v>
      </c>
      <c r="AP22">
        <f>VLOOKUP(A22,GE!A$2:G$233,3,0)</f>
        <v>23.64</v>
      </c>
      <c r="AQ22">
        <f>VLOOKUP(A22,GILD!A$2:G$233,3,0)</f>
        <v>52.8</v>
      </c>
      <c r="AS22">
        <f>VLOOKUP(A22,GS!A$2:G$233,3,0)</f>
        <v>154.1</v>
      </c>
      <c r="AT22">
        <f>VLOOKUP(A22,HAL!A$2:G$233,3,0)</f>
        <v>42.62</v>
      </c>
      <c r="AU22">
        <f>VLOOKUP(A22,HD!A$2:G$233,3,0)</f>
        <v>77.81</v>
      </c>
      <c r="AW22">
        <f>VLOOKUP(A22,HON!A$2:G$233,3,0)</f>
        <v>81.09</v>
      </c>
      <c r="AX22">
        <f>VLOOKUP(A22,HPQ!A$2:G$233,3,0)</f>
        <v>25.1</v>
      </c>
      <c r="AY22">
        <f>VLOOKUP(A22,IBM!A$2:G$233,3,0)</f>
        <v>193.8</v>
      </c>
      <c r="AZ22">
        <f>VLOOKUP(A22,INTC!A$2:G$233,3,0)</f>
        <v>24.42</v>
      </c>
      <c r="BA22">
        <f>VLOOKUP(A22,JNJ!A$2:G$233,3,0)</f>
        <v>87.64</v>
      </c>
      <c r="BB22">
        <f>VLOOKUP(A22,JPM!A$2:G$233,3,0)</f>
        <v>53.63</v>
      </c>
      <c r="BC22">
        <f>VLOOKUP(A22,KO!A$2:G$233,3,0)</f>
        <v>40.92</v>
      </c>
      <c r="BD22">
        <f>VLOOKUP(A22,LLY!A$2:G$233,3,0)</f>
        <v>50.31</v>
      </c>
      <c r="BE22">
        <f>VLOOKUP(A22,LMT!A$2:G$233,3,0)</f>
        <v>108.85</v>
      </c>
      <c r="BF22">
        <f>VLOOKUP(A22,LOW!A$2:G$233,3,0)</f>
        <v>41.43</v>
      </c>
      <c r="BG22">
        <f>VLOOKUP(A22,MA!A$2:G$233,3,0)</f>
        <v>590</v>
      </c>
      <c r="BH22">
        <f>VLOOKUP(A22,MCD!A$2:G$233,3,0)</f>
        <v>100.3</v>
      </c>
      <c r="BI22">
        <f>VLOOKUP(A22,MDLZ!A$2:G$233,3,0)</f>
        <v>29.45</v>
      </c>
      <c r="BJ22">
        <f>VLOOKUP(A22,MDT!A$2:G$233,3,0)</f>
        <v>52.63</v>
      </c>
      <c r="BK22">
        <f>VLOOKUP(A22,MET!A$2:G$233,3,0)</f>
        <v>46.75</v>
      </c>
      <c r="BL22">
        <f>VLOOKUP(A22,MMM!A$2:G$233,3,0)</f>
        <v>110.36</v>
      </c>
      <c r="BM22">
        <f>VLOOKUP(A22,MO!A$2:G$233,3,0)</f>
        <v>35.67</v>
      </c>
      <c r="BN22">
        <f>VLOOKUP(A22,MON!A$2:G$233,3,0)</f>
        <v>99.61</v>
      </c>
      <c r="BO22">
        <f>VLOOKUP(A22,MRK!A$2:G$233,3,0)</f>
        <v>46.85</v>
      </c>
      <c r="BP22">
        <f>VLOOKUP(A22,MS!A$2:G$233,3,0)</f>
        <v>25.09</v>
      </c>
      <c r="BQ22">
        <f>VLOOKUP(A22,MSFT!A$2:G$233,3,0)</f>
        <v>34.99</v>
      </c>
      <c r="BR22">
        <f>VLOOKUP(A22,NKE!A$2:G$233,3,0)</f>
        <v>64.59</v>
      </c>
      <c r="BS22">
        <f>VLOOKUP(A22,NOV!A$2:G$233,3,0)</f>
        <v>69.790000000000006</v>
      </c>
      <c r="BT22">
        <f>VLOOKUP(A22,NSC!A$2:G$233,3,0)</f>
        <v>73.400000000000006</v>
      </c>
      <c r="BU22">
        <f>VLOOKUP(A22,NWSA!A$2:G$233,3,0)</f>
        <v>15.59</v>
      </c>
      <c r="BV22">
        <f>VLOOKUP(A22,ORCL!A$2:G$233,3,0)</f>
        <v>30.98</v>
      </c>
      <c r="BW22">
        <f>VLOOKUP(A22,OXY!A$2:G$233,3,0)</f>
        <v>90.6</v>
      </c>
      <c r="BX22">
        <f>VLOOKUP(A22,PEP!A$2:G$233,3,0)</f>
        <v>82.5</v>
      </c>
      <c r="BY22">
        <f>VLOOKUP(A22,PFE!A$2:G$233,3,0)</f>
        <v>28.3</v>
      </c>
      <c r="BZ22">
        <f>VLOOKUP(A22,PG!A$2:G$233,3,0)</f>
        <v>78.45</v>
      </c>
      <c r="CA22">
        <f>VLOOKUP(A22,PM!A$2:G$233,3,0)</f>
        <v>87.96</v>
      </c>
      <c r="CB22">
        <f>VLOOKUP(A22,QCOM!A$2:G$233,3,0)</f>
        <v>61.61</v>
      </c>
      <c r="CC22">
        <f>VLOOKUP(A22,RTN!A$2:G$233,3,0)</f>
        <v>66.44</v>
      </c>
      <c r="CD22">
        <f>VLOOKUP(A22,SBUX!A$2:G$233,3,0)</f>
        <v>66.489999999999995</v>
      </c>
      <c r="CE22">
        <f>VLOOKUP(A22,SLB!A$2:G$233,3,0)</f>
        <v>73.34</v>
      </c>
      <c r="CF22">
        <f>VLOOKUP(A22,SO!A$2:G$233,3,0)</f>
        <v>44.44</v>
      </c>
      <c r="CG22">
        <f>VLOOKUP(A22,SPG!A$2:G$233,3,0)</f>
        <v>160.06</v>
      </c>
      <c r="CH22">
        <f>VLOOKUP(A22,T!A$2:G$233,3,0)</f>
        <v>35.68</v>
      </c>
      <c r="CI22">
        <f>VLOOKUP(A22,TGT!A$2:G$233,3,0)</f>
        <v>70.06</v>
      </c>
      <c r="CJ22">
        <f>VLOOKUP(A22,TWX!A$2:G$233,3,0)</f>
        <v>58.94</v>
      </c>
      <c r="CK22">
        <f>VLOOKUP(A22,TXN!A$2:G$233,3,0)</f>
        <v>35.380000000000003</v>
      </c>
      <c r="CL22">
        <f>VLOOKUP(A22,UNH!A$2:G$233,3,0)</f>
        <v>66.36</v>
      </c>
      <c r="CM22">
        <f>VLOOKUP(A22,UNP!A$2:G$233,3,0)</f>
        <v>157.15</v>
      </c>
      <c r="CN22">
        <f>VLOOKUP(A22,UPS!A$2:G$233,3,0)</f>
        <v>87.65</v>
      </c>
      <c r="CO22">
        <f>VLOOKUP(A22,USB!A$2:G$233,3,0)</f>
        <v>36.64</v>
      </c>
      <c r="CP22">
        <f>VLOOKUP(A22,UTX!A$2:G$233,3,0)</f>
        <v>95.23</v>
      </c>
      <c r="CQ22">
        <f>VLOOKUP(A22,V!A$2:G$233,3,0)</f>
        <v>187.46</v>
      </c>
      <c r="CR22">
        <f>VLOOKUP(A22,VZ!A$2:G$233,3,0)</f>
        <v>50.65</v>
      </c>
      <c r="CS22">
        <f>VLOOKUP(A22,WAG!A$2:G$233,3,0)</f>
        <v>45.11</v>
      </c>
      <c r="CT22">
        <f>VLOOKUP(A22,WFC!A$2:G$233,3,0)</f>
        <v>41.96</v>
      </c>
      <c r="CU22">
        <f>VLOOKUP(A22,WMB!A$2:G$233,3,0)</f>
        <v>32.94</v>
      </c>
      <c r="CV22">
        <f>VLOOKUP(A22,WMT!A$2:G$233,3,0)</f>
        <v>75.28</v>
      </c>
      <c r="CW22">
        <f>VLOOKUP(A22,XOM!A$2:G$233,3,0)</f>
        <v>91.13</v>
      </c>
    </row>
    <row r="23" spans="1:101" x14ac:dyDescent="0.25">
      <c r="A23" s="34">
        <v>41457</v>
      </c>
      <c r="B23" s="36">
        <v>421.63</v>
      </c>
      <c r="C23">
        <f>VLOOKUP(A23,ABT!A$2:G$233,3,0)</f>
        <v>35.31</v>
      </c>
      <c r="D23">
        <f>VLOOKUP(A23,ACN!A$2:G$233,3,0)</f>
        <v>72.45</v>
      </c>
      <c r="E23">
        <f>VLOOKUP(A23,AEP!A$2:G$233,3,0)</f>
        <v>44.78</v>
      </c>
      <c r="F23">
        <f>VLOOKUP(A23,ALL!A$2:G$233,3,0)</f>
        <v>49.21</v>
      </c>
      <c r="G23">
        <f>VLOOKUP(A23,AMGN!A$2:G$233,3,0)</f>
        <v>97.28</v>
      </c>
      <c r="H23">
        <f>VLOOKUP(A23,AMZN!A$2:G$233,3,0)</f>
        <v>286.58</v>
      </c>
      <c r="I23">
        <f>VLOOKUP(A23,APA!A$2:G$233,3,0)</f>
        <v>84.33</v>
      </c>
      <c r="J23">
        <f>VLOOKUP(A23,APC!A$2:G$233,3,0)</f>
        <v>87.91</v>
      </c>
      <c r="K23">
        <f>VLOOKUP(A23,AXP!A$2:G$233,3,0)</f>
        <v>76.290000000000006</v>
      </c>
      <c r="L23">
        <f>VLOOKUP(A23,BA!A$2:G$233,3,0)</f>
        <v>103.25</v>
      </c>
      <c r="M23">
        <f>VLOOKUP(A23,BAC!A$2:G$233,3,0)</f>
        <v>13.1</v>
      </c>
      <c r="N23">
        <f>VLOOKUP(A23,BAX!A$2:G$233,3,0)</f>
        <v>70.44</v>
      </c>
      <c r="O23">
        <f>VLOOKUP(A23,BHI!A$2:G$233,3,0)</f>
        <v>48.01</v>
      </c>
      <c r="P23">
        <f>VLOOKUP(A23,BK!A$2:G$233,3,0)</f>
        <v>29.09</v>
      </c>
      <c r="Q23">
        <f>VLOOKUP(A23,BMY!A$2:G$233,3,0)</f>
        <v>44.9</v>
      </c>
      <c r="S23">
        <f>VLOOKUP(A23,'C'!A$2:G$233,3,0)</f>
        <v>49.16</v>
      </c>
      <c r="T23">
        <f>VLOOKUP(A23,CAT!A$2:G$233,3,0)</f>
        <v>83.59</v>
      </c>
      <c r="U23">
        <f>VLOOKUP(A23,CL!A$2:G$233,3,0)</f>
        <v>58.2</v>
      </c>
      <c r="V23">
        <f>VLOOKUP(A23,CMCSA!A$2:G$233,3,0)</f>
        <v>41.22</v>
      </c>
      <c r="W23">
        <f>VLOOKUP(A23,COF!A$2:G$233,3,0)</f>
        <v>64.72</v>
      </c>
      <c r="X23">
        <f>VLOOKUP(A23,COP!A$2:G$233,3,0)</f>
        <v>62.19</v>
      </c>
      <c r="Y23">
        <f>VLOOKUP(A23,COST!A$2:G$233,3,0)</f>
        <v>111.87</v>
      </c>
      <c r="Z23">
        <f>VLOOKUP(A23,CSCO!A$2:G$233,3,0)</f>
        <v>24.64</v>
      </c>
      <c r="AA23">
        <f>VLOOKUP(A23,CVS!A$2:G$233,3,0)</f>
        <v>58.58</v>
      </c>
      <c r="AB23">
        <f>VLOOKUP(A23,CVX!A$2:G$233,3,0)</f>
        <v>120.33</v>
      </c>
      <c r="AC23">
        <f>VLOOKUP(A23,DD!A$2:G$233,3,0)</f>
        <v>53.04</v>
      </c>
      <c r="AD23">
        <f>VLOOKUP(A23,DELL!A$2:G$233,3,0)</f>
        <v>13.39</v>
      </c>
      <c r="AE23">
        <f>VLOOKUP(A23,DIS!A$2:G$233,3,0)</f>
        <v>64.14</v>
      </c>
      <c r="AF23">
        <f>VLOOKUP(A23,DOW!A$2:G$233,3,0)</f>
        <v>32.65</v>
      </c>
      <c r="AG23">
        <f>VLOOKUP(A23,DVN!A$2:G$233,3,0)</f>
        <v>53.1</v>
      </c>
      <c r="AH23">
        <f>VLOOKUP(A23,EBAY!A$2:G$233,3,0)</f>
        <v>53.63</v>
      </c>
      <c r="AI23">
        <f>VLOOKUP(A23,EMC!A$2:G$233,3,0)</f>
        <v>23.79</v>
      </c>
      <c r="AJ23">
        <f>VLOOKUP(A23,EMR!A$2:G$233,3,0)</f>
        <v>56.15</v>
      </c>
      <c r="AK23">
        <f>VLOOKUP(A23,EXC!A$2:G$233,3,0)</f>
        <v>30.62</v>
      </c>
      <c r="AL23">
        <f>VLOOKUP(A23,F!A$2:G$233,3,0)</f>
        <v>16.21</v>
      </c>
      <c r="AM23">
        <f>VLOOKUP(A23,FCX!A$2:G$233,3,0)</f>
        <v>28.34</v>
      </c>
      <c r="AN23">
        <f>VLOOKUP(A23,FDX!A$2:G$233,3,0)</f>
        <v>99.42</v>
      </c>
      <c r="AO23">
        <f>VLOOKUP(A23,GD!A$2:G$233,3,0)</f>
        <v>78.73</v>
      </c>
      <c r="AP23">
        <f>VLOOKUP(A23,GE!A$2:G$233,3,0)</f>
        <v>23.34</v>
      </c>
      <c r="AQ23">
        <f>VLOOKUP(A23,GILD!A$2:G$233,3,0)</f>
        <v>52.67</v>
      </c>
      <c r="AS23">
        <f>VLOOKUP(A23,GS!A$2:G$233,3,0)</f>
        <v>153.19</v>
      </c>
      <c r="AT23">
        <f>VLOOKUP(A23,HAL!A$2:G$233,3,0)</f>
        <v>43.34</v>
      </c>
      <c r="AU23">
        <f>VLOOKUP(A23,HD!A$2:G$233,3,0)</f>
        <v>78.12</v>
      </c>
      <c r="AW23">
        <f>VLOOKUP(A23,HON!A$2:G$233,3,0)</f>
        <v>79.84</v>
      </c>
      <c r="AX23">
        <f>VLOOKUP(A23,HPQ!A$2:G$233,3,0)</f>
        <v>25.21</v>
      </c>
      <c r="AY23">
        <f>VLOOKUP(A23,IBM!A$2:G$233,3,0)</f>
        <v>193.23</v>
      </c>
      <c r="AZ23">
        <f>VLOOKUP(A23,INTC!A$2:G$233,3,0)</f>
        <v>24.04</v>
      </c>
      <c r="BA23">
        <f>VLOOKUP(A23,JNJ!A$2:G$233,3,0)</f>
        <v>87.2</v>
      </c>
      <c r="BB23">
        <f>VLOOKUP(A23,JPM!A$2:G$233,3,0)</f>
        <v>53.53</v>
      </c>
      <c r="BC23">
        <f>VLOOKUP(A23,KO!A$2:G$233,3,0)</f>
        <v>40.74</v>
      </c>
      <c r="BD23">
        <f>VLOOKUP(A23,LLY!A$2:G$233,3,0)</f>
        <v>50.93</v>
      </c>
      <c r="BE23">
        <f>VLOOKUP(A23,LMT!A$2:G$233,3,0)</f>
        <v>107.96</v>
      </c>
      <c r="BF23">
        <f>VLOOKUP(A23,LOW!A$2:G$233,3,0)</f>
        <v>42.84</v>
      </c>
      <c r="BG23">
        <f>VLOOKUP(A23,MA!A$2:G$233,3,0)</f>
        <v>588.95000000000005</v>
      </c>
      <c r="BH23">
        <f>VLOOKUP(A23,MCD!A$2:G$233,3,0)</f>
        <v>100.5</v>
      </c>
      <c r="BI23">
        <f>VLOOKUP(A23,MDLZ!A$2:G$233,3,0)</f>
        <v>29.17</v>
      </c>
      <c r="BJ23">
        <f>VLOOKUP(A23,MDT!A$2:G$233,3,0)</f>
        <v>52.29</v>
      </c>
      <c r="BK23">
        <f>VLOOKUP(A23,MET!A$2:G$233,3,0)</f>
        <v>46.94</v>
      </c>
      <c r="BL23">
        <f>VLOOKUP(A23,MMM!A$2:G$233,3,0)</f>
        <v>109.75</v>
      </c>
      <c r="BM23">
        <f>VLOOKUP(A23,MO!A$2:G$233,3,0)</f>
        <v>35.67</v>
      </c>
      <c r="BN23">
        <f>VLOOKUP(A23,MON!A$2:G$233,3,0)</f>
        <v>98.49</v>
      </c>
      <c r="BO23">
        <f>VLOOKUP(A23,MRK!A$2:G$233,3,0)</f>
        <v>46.73</v>
      </c>
      <c r="BP23">
        <f>VLOOKUP(A23,MS!A$2:G$233,3,0)</f>
        <v>25.19</v>
      </c>
      <c r="BQ23">
        <f>VLOOKUP(A23,MSFT!A$2:G$233,3,0)</f>
        <v>34.44</v>
      </c>
      <c r="BR23">
        <f>VLOOKUP(A23,NKE!A$2:G$233,3,0)</f>
        <v>63.08</v>
      </c>
      <c r="BS23">
        <f>VLOOKUP(A23,NOV!A$2:G$233,3,0)</f>
        <v>70.77</v>
      </c>
      <c r="BT23">
        <f>VLOOKUP(A23,NSC!A$2:G$233,3,0)</f>
        <v>73.319999999999993</v>
      </c>
      <c r="BU23">
        <f>VLOOKUP(A23,NWSA!A$2:G$233,3,0)</f>
        <v>15.12</v>
      </c>
      <c r="BV23">
        <f>VLOOKUP(A23,ORCL!A$2:G$233,3,0)</f>
        <v>30.35</v>
      </c>
      <c r="BW23">
        <f>VLOOKUP(A23,OXY!A$2:G$233,3,0)</f>
        <v>91.36</v>
      </c>
      <c r="BX23">
        <f>VLOOKUP(A23,PEP!A$2:G$233,3,0)</f>
        <v>82.23</v>
      </c>
      <c r="BY23">
        <f>VLOOKUP(A23,PFE!A$2:G$233,3,0)</f>
        <v>27.92</v>
      </c>
      <c r="BZ23">
        <f>VLOOKUP(A23,PG!A$2:G$233,3,0)</f>
        <v>78.61</v>
      </c>
      <c r="CA23">
        <f>VLOOKUP(A23,PM!A$2:G$233,3,0)</f>
        <v>88.38</v>
      </c>
      <c r="CB23">
        <f>VLOOKUP(A23,QCOM!A$2:G$233,3,0)</f>
        <v>61.24</v>
      </c>
      <c r="CC23">
        <f>VLOOKUP(A23,RTN!A$2:G$233,3,0)</f>
        <v>66.05</v>
      </c>
      <c r="CD23">
        <f>VLOOKUP(A23,SBUX!A$2:G$233,3,0)</f>
        <v>67.2</v>
      </c>
      <c r="CE23">
        <f>VLOOKUP(A23,SLB!A$2:G$233,3,0)</f>
        <v>73.31</v>
      </c>
      <c r="CF23">
        <f>VLOOKUP(A23,SO!A$2:G$233,3,0)</f>
        <v>43.9</v>
      </c>
      <c r="CG23">
        <f>VLOOKUP(A23,SPG!A$2:G$233,3,0)</f>
        <v>162.68</v>
      </c>
      <c r="CH23">
        <f>VLOOKUP(A23,T!A$2:G$233,3,0)</f>
        <v>35.799999999999997</v>
      </c>
      <c r="CI23">
        <f>VLOOKUP(A23,TGT!A$2:G$233,3,0)</f>
        <v>70.36</v>
      </c>
      <c r="CJ23">
        <f>VLOOKUP(A23,TWX!A$2:G$233,3,0)</f>
        <v>59.72</v>
      </c>
      <c r="CK23">
        <f>VLOOKUP(A23,TXN!A$2:G$233,3,0)</f>
        <v>35.659999999999997</v>
      </c>
      <c r="CL23">
        <f>VLOOKUP(A23,UNH!A$2:G$233,3,0)</f>
        <v>65.66</v>
      </c>
      <c r="CM23">
        <f>VLOOKUP(A23,UNP!A$2:G$233,3,0)</f>
        <v>156.96</v>
      </c>
      <c r="CN23">
        <f>VLOOKUP(A23,UPS!A$2:G$233,3,0)</f>
        <v>87.48</v>
      </c>
      <c r="CO23">
        <f>VLOOKUP(A23,USB!A$2:G$233,3,0)</f>
        <v>36.700000000000003</v>
      </c>
      <c r="CP23">
        <f>VLOOKUP(A23,UTX!A$2:G$233,3,0)</f>
        <v>95.11</v>
      </c>
      <c r="CQ23">
        <f>VLOOKUP(A23,V!A$2:G$233,3,0)</f>
        <v>187.04</v>
      </c>
      <c r="CR23">
        <f>VLOOKUP(A23,VZ!A$2:G$233,3,0)</f>
        <v>51.04</v>
      </c>
      <c r="CS23">
        <f>VLOOKUP(A23,WAG!A$2:G$233,3,0)</f>
        <v>44.51</v>
      </c>
      <c r="CT23">
        <f>VLOOKUP(A23,WFC!A$2:G$233,3,0)</f>
        <v>41.58</v>
      </c>
      <c r="CU23">
        <f>VLOOKUP(A23,WMB!A$2:G$233,3,0)</f>
        <v>33.24</v>
      </c>
      <c r="CV23">
        <f>VLOOKUP(A23,WMT!A$2:G$233,3,0)</f>
        <v>75.680000000000007</v>
      </c>
      <c r="CW23">
        <f>VLOOKUP(A23,XOM!A$2:G$233,3,0)</f>
        <v>91.1</v>
      </c>
    </row>
    <row r="24" spans="1:101" x14ac:dyDescent="0.25">
      <c r="A24" s="34">
        <v>41458</v>
      </c>
      <c r="B24" s="36">
        <v>422.98</v>
      </c>
      <c r="C24">
        <f>VLOOKUP(A24,ABT!A$2:G$233,3,0)</f>
        <v>34.72</v>
      </c>
      <c r="D24">
        <f>VLOOKUP(A24,ACN!A$2:G$233,3,0)</f>
        <v>73</v>
      </c>
      <c r="E24">
        <f>VLOOKUP(A24,AEP!A$2:G$233,3,0)</f>
        <v>44.63</v>
      </c>
      <c r="F24">
        <f>VLOOKUP(A24,ALL!A$2:G$233,3,0)</f>
        <v>48.64</v>
      </c>
      <c r="G24">
        <f>VLOOKUP(A24,AMGN!A$2:G$233,3,0)</f>
        <v>96.5</v>
      </c>
      <c r="H24">
        <f>VLOOKUP(A24,AMZN!A$2:G$233,3,0)</f>
        <v>285.39999999999998</v>
      </c>
      <c r="I24">
        <f>VLOOKUP(A24,APA!A$2:G$233,3,0)</f>
        <v>81.93</v>
      </c>
      <c r="J24">
        <f>VLOOKUP(A24,APC!A$2:G$233,3,0)</f>
        <v>87.06</v>
      </c>
      <c r="K24">
        <f>VLOOKUP(A24,AXP!A$2:G$233,3,0)</f>
        <v>74.78</v>
      </c>
      <c r="L24">
        <f>VLOOKUP(A24,BA!A$2:G$233,3,0)</f>
        <v>103.04</v>
      </c>
      <c r="M24">
        <f>VLOOKUP(A24,BAC!A$2:G$233,3,0)</f>
        <v>12.84</v>
      </c>
      <c r="N24">
        <f>VLOOKUP(A24,BAX!A$2:G$233,3,0)</f>
        <v>69.849999999999994</v>
      </c>
      <c r="O24">
        <f>VLOOKUP(A24,BHI!A$2:G$233,3,0)</f>
        <v>47.69</v>
      </c>
      <c r="P24">
        <f>VLOOKUP(A24,BK!A$2:G$233,3,0)</f>
        <v>28.64</v>
      </c>
      <c r="Q24">
        <f>VLOOKUP(A24,BMY!A$2:G$233,3,0)</f>
        <v>43.95</v>
      </c>
      <c r="S24">
        <f>VLOOKUP(A24,'C'!A$2:G$233,3,0)</f>
        <v>47.77</v>
      </c>
      <c r="T24">
        <f>VLOOKUP(A24,CAT!A$2:G$233,3,0)</f>
        <v>82.5</v>
      </c>
      <c r="U24">
        <f>VLOOKUP(A24,CL!A$2:G$233,3,0)</f>
        <v>57.94</v>
      </c>
      <c r="V24">
        <f>VLOOKUP(A24,CMCSA!A$2:G$233,3,0)</f>
        <v>41.28</v>
      </c>
      <c r="W24">
        <f>VLOOKUP(A24,COF!A$2:G$233,3,0)</f>
        <v>64.14</v>
      </c>
      <c r="X24">
        <f>VLOOKUP(A24,COP!A$2:G$233,3,0)</f>
        <v>62.01</v>
      </c>
      <c r="Y24">
        <f>VLOOKUP(A24,COST!A$2:G$233,3,0)</f>
        <v>111.29</v>
      </c>
      <c r="Z24">
        <f>VLOOKUP(A24,CSCO!A$2:G$233,3,0)</f>
        <v>24.84</v>
      </c>
      <c r="AA24">
        <f>VLOOKUP(A24,CVS!A$2:G$233,3,0)</f>
        <v>58.34</v>
      </c>
      <c r="AB24">
        <f>VLOOKUP(A24,CVX!A$2:G$233,3,0)</f>
        <v>119.3</v>
      </c>
      <c r="AC24">
        <f>VLOOKUP(A24,DD!A$2:G$233,3,0)</f>
        <v>52.59</v>
      </c>
      <c r="AD24">
        <f>VLOOKUP(A24,DELL!A$2:G$233,3,0)</f>
        <v>13.37</v>
      </c>
      <c r="AE24">
        <f>VLOOKUP(A24,DIS!A$2:G$233,3,0)</f>
        <v>63.83</v>
      </c>
      <c r="AF24">
        <f>VLOOKUP(A24,DOW!A$2:G$233,3,0)</f>
        <v>32.450000000000003</v>
      </c>
      <c r="AG24">
        <f>VLOOKUP(A24,DVN!A$2:G$233,3,0)</f>
        <v>53.57</v>
      </c>
      <c r="AH24">
        <f>VLOOKUP(A24,EBAY!A$2:G$233,3,0)</f>
        <v>53.53</v>
      </c>
      <c r="AI24">
        <f>VLOOKUP(A24,EMC!A$2:G$233,3,0)</f>
        <v>24.18</v>
      </c>
      <c r="AJ24">
        <f>VLOOKUP(A24,EMR!A$2:G$233,3,0)</f>
        <v>55.31</v>
      </c>
      <c r="AK24">
        <f>VLOOKUP(A24,EXC!A$2:G$233,3,0)</f>
        <v>30.19</v>
      </c>
      <c r="AL24">
        <f>VLOOKUP(A24,F!A$2:G$233,3,0)</f>
        <v>16.45</v>
      </c>
      <c r="AM24">
        <f>VLOOKUP(A24,FCX!A$2:G$233,3,0)</f>
        <v>27.98</v>
      </c>
      <c r="AN24">
        <f>VLOOKUP(A24,FDX!A$2:G$233,3,0)</f>
        <v>98.25</v>
      </c>
      <c r="AO24">
        <f>VLOOKUP(A24,GD!A$2:G$233,3,0)</f>
        <v>78.59</v>
      </c>
      <c r="AP24">
        <f>VLOOKUP(A24,GE!A$2:G$233,3,0)</f>
        <v>22.98</v>
      </c>
      <c r="AQ24">
        <f>VLOOKUP(A24,GILD!A$2:G$233,3,0)</f>
        <v>52.34</v>
      </c>
      <c r="AS24">
        <f>VLOOKUP(A24,GS!A$2:G$233,3,0)</f>
        <v>151.41999999999999</v>
      </c>
      <c r="AT24">
        <f>VLOOKUP(A24,HAL!A$2:G$233,3,0)</f>
        <v>43.3</v>
      </c>
      <c r="AU24">
        <f>VLOOKUP(A24,HD!A$2:G$233,3,0)</f>
        <v>77.989999999999995</v>
      </c>
      <c r="AW24">
        <f>VLOOKUP(A24,HON!A$2:G$233,3,0)</f>
        <v>78.97</v>
      </c>
      <c r="AX24">
        <f>VLOOKUP(A24,HPQ!A$2:G$233,3,0)</f>
        <v>25.27</v>
      </c>
      <c r="AY24">
        <f>VLOOKUP(A24,IBM!A$2:G$233,3,0)</f>
        <v>194.22</v>
      </c>
      <c r="AZ24">
        <f>VLOOKUP(A24,INTC!A$2:G$233,3,0)</f>
        <v>23.9</v>
      </c>
      <c r="BA24">
        <f>VLOOKUP(A24,JNJ!A$2:G$233,3,0)</f>
        <v>87.04</v>
      </c>
      <c r="BB24">
        <f>VLOOKUP(A24,JPM!A$2:G$233,3,0)</f>
        <v>52.81</v>
      </c>
      <c r="BC24">
        <f>VLOOKUP(A24,KO!A$2:G$233,3,0)</f>
        <v>40.56</v>
      </c>
      <c r="BD24">
        <f>VLOOKUP(A24,LLY!A$2:G$233,3,0)</f>
        <v>50.48</v>
      </c>
      <c r="BE24">
        <f>VLOOKUP(A24,LMT!A$2:G$233,3,0)</f>
        <v>107.38</v>
      </c>
      <c r="BF24">
        <f>VLOOKUP(A24,LOW!A$2:G$233,3,0)</f>
        <v>42.5</v>
      </c>
      <c r="BG24">
        <f>VLOOKUP(A24,MA!A$2:G$233,3,0)</f>
        <v>587.65</v>
      </c>
      <c r="BH24">
        <f>VLOOKUP(A24,MCD!A$2:G$233,3,0)</f>
        <v>100.56</v>
      </c>
      <c r="BI24">
        <f>VLOOKUP(A24,MDLZ!A$2:G$233,3,0)</f>
        <v>28.79</v>
      </c>
      <c r="BJ24">
        <f>VLOOKUP(A24,MDT!A$2:G$233,3,0)</f>
        <v>51.87</v>
      </c>
      <c r="BK24">
        <f>VLOOKUP(A24,MET!A$2:G$233,3,0)</f>
        <v>46.43</v>
      </c>
      <c r="BL24">
        <f>VLOOKUP(A24,MMM!A$2:G$233,3,0)</f>
        <v>109.9</v>
      </c>
      <c r="BM24">
        <f>VLOOKUP(A24,MO!A$2:G$233,3,0)</f>
        <v>35.5</v>
      </c>
      <c r="BN24">
        <f>VLOOKUP(A24,MON!A$2:G$233,3,0)</f>
        <v>98.38</v>
      </c>
      <c r="BO24">
        <f>VLOOKUP(A24,MRK!A$2:G$233,3,0)</f>
        <v>46.73</v>
      </c>
      <c r="BP24">
        <f>VLOOKUP(A24,MS!A$2:G$233,3,0)</f>
        <v>24.19</v>
      </c>
      <c r="BQ24">
        <f>VLOOKUP(A24,MSFT!A$2:G$233,3,0)</f>
        <v>34.369999999999997</v>
      </c>
      <c r="BR24">
        <f>VLOOKUP(A24,NKE!A$2:G$233,3,0)</f>
        <v>62.94</v>
      </c>
      <c r="BS24">
        <f>VLOOKUP(A24,NOV!A$2:G$233,3,0)</f>
        <v>70.459999999999994</v>
      </c>
      <c r="BT24">
        <f>VLOOKUP(A24,NSC!A$2:G$233,3,0)</f>
        <v>72.25</v>
      </c>
      <c r="BU24">
        <f>VLOOKUP(A24,NWSA!A$2:G$233,3,0)</f>
        <v>15.09</v>
      </c>
      <c r="BV24">
        <f>VLOOKUP(A24,ORCL!A$2:G$233,3,0)</f>
        <v>30.8</v>
      </c>
      <c r="BW24">
        <f>VLOOKUP(A24,OXY!A$2:G$233,3,0)</f>
        <v>90.2</v>
      </c>
      <c r="BX24">
        <f>VLOOKUP(A24,PEP!A$2:G$233,3,0)</f>
        <v>81.44</v>
      </c>
      <c r="BY24">
        <f>VLOOKUP(A24,PFE!A$2:G$233,3,0)</f>
        <v>27.7</v>
      </c>
      <c r="BZ24">
        <f>VLOOKUP(A24,PG!A$2:G$233,3,0)</f>
        <v>78.75</v>
      </c>
      <c r="CA24">
        <f>VLOOKUP(A24,PM!A$2:G$233,3,0)</f>
        <v>88.18</v>
      </c>
      <c r="CB24">
        <f>VLOOKUP(A24,QCOM!A$2:G$233,3,0)</f>
        <v>61.34</v>
      </c>
      <c r="CC24">
        <f>VLOOKUP(A24,RTN!A$2:G$233,3,0)</f>
        <v>65.28</v>
      </c>
      <c r="CD24">
        <f>VLOOKUP(A24,SBUX!A$2:G$233,3,0)</f>
        <v>67.680000000000007</v>
      </c>
      <c r="CE24">
        <f>VLOOKUP(A24,SLB!A$2:G$233,3,0)</f>
        <v>73.14</v>
      </c>
      <c r="CF24">
        <f>VLOOKUP(A24,SO!A$2:G$233,3,0)</f>
        <v>43.52</v>
      </c>
      <c r="CG24">
        <f>VLOOKUP(A24,SPG!A$2:G$233,3,0)</f>
        <v>161.04</v>
      </c>
      <c r="CH24">
        <f>VLOOKUP(A24,T!A$2:G$233,3,0)</f>
        <v>35.74</v>
      </c>
      <c r="CI24">
        <f>VLOOKUP(A24,TGT!A$2:G$233,3,0)</f>
        <v>69.45</v>
      </c>
      <c r="CJ24">
        <f>VLOOKUP(A24,TWX!A$2:G$233,3,0)</f>
        <v>60.11</v>
      </c>
      <c r="CK24">
        <f>VLOOKUP(A24,TXN!A$2:G$233,3,0)</f>
        <v>35.78</v>
      </c>
      <c r="CL24">
        <f>VLOOKUP(A24,UNH!A$2:G$233,3,0)</f>
        <v>65.84</v>
      </c>
      <c r="CM24">
        <f>VLOOKUP(A24,UNP!A$2:G$233,3,0)</f>
        <v>155.72999999999999</v>
      </c>
      <c r="CN24">
        <f>VLOOKUP(A24,UPS!A$2:G$233,3,0)</f>
        <v>86.48</v>
      </c>
      <c r="CO24">
        <f>VLOOKUP(A24,USB!A$2:G$233,3,0)</f>
        <v>36.4</v>
      </c>
      <c r="CP24">
        <f>VLOOKUP(A24,UTX!A$2:G$233,3,0)</f>
        <v>95.11</v>
      </c>
      <c r="CQ24">
        <f>VLOOKUP(A24,V!A$2:G$233,3,0)</f>
        <v>187.44</v>
      </c>
      <c r="CR24">
        <f>VLOOKUP(A24,VZ!A$2:G$233,3,0)</f>
        <v>51.29</v>
      </c>
      <c r="CS24">
        <f>VLOOKUP(A24,WAG!A$2:G$233,3,0)</f>
        <v>44.17</v>
      </c>
      <c r="CT24">
        <f>VLOOKUP(A24,WFC!A$2:G$233,3,0)</f>
        <v>41.3</v>
      </c>
      <c r="CU24">
        <f>VLOOKUP(A24,WMB!A$2:G$233,3,0)</f>
        <v>32.94</v>
      </c>
      <c r="CV24">
        <f>VLOOKUP(A24,WMT!A$2:G$233,3,0)</f>
        <v>75.12</v>
      </c>
      <c r="CW24">
        <f>VLOOKUP(A24,XOM!A$2:G$233,3,0)</f>
        <v>90.87</v>
      </c>
    </row>
    <row r="25" spans="1:101" x14ac:dyDescent="0.25">
      <c r="A25" s="34">
        <v>41460</v>
      </c>
      <c r="B25" s="36">
        <v>423.29</v>
      </c>
      <c r="C25">
        <f>VLOOKUP(A25,ABT!A$2:G$233,3,0)</f>
        <v>34.93</v>
      </c>
      <c r="D25">
        <f>VLOOKUP(A25,ACN!A$2:G$233,3,0)</f>
        <v>74.09</v>
      </c>
      <c r="E25">
        <f>VLOOKUP(A25,AEP!A$2:G$233,3,0)</f>
        <v>44.61</v>
      </c>
      <c r="F25">
        <f>VLOOKUP(A25,ALL!A$2:G$233,3,0)</f>
        <v>49.15</v>
      </c>
      <c r="G25">
        <f>VLOOKUP(A25,AMGN!A$2:G$233,3,0)</f>
        <v>97.9</v>
      </c>
      <c r="H25">
        <f>VLOOKUP(A25,AMZN!A$2:G$233,3,0)</f>
        <v>286.38</v>
      </c>
      <c r="I25">
        <f>VLOOKUP(A25,APA!A$2:G$233,3,0)</f>
        <v>83.01</v>
      </c>
      <c r="J25">
        <f>VLOOKUP(A25,APC!A$2:G$233,3,0)</f>
        <v>88.53</v>
      </c>
      <c r="K25">
        <f>VLOOKUP(A25,AXP!A$2:G$233,3,0)</f>
        <v>76.37</v>
      </c>
      <c r="L25">
        <f>VLOOKUP(A25,BA!A$2:G$233,3,0)</f>
        <v>104.2</v>
      </c>
      <c r="M25">
        <f>VLOOKUP(A25,BAC!A$2:G$233,3,0)</f>
        <v>13.08</v>
      </c>
      <c r="N25">
        <f>VLOOKUP(A25,BAX!A$2:G$233,3,0)</f>
        <v>69.989999999999995</v>
      </c>
      <c r="O25">
        <f>VLOOKUP(A25,BHI!A$2:G$233,3,0)</f>
        <v>48.27</v>
      </c>
      <c r="P25">
        <f>VLOOKUP(A25,BK!A$2:G$233,3,0)</f>
        <v>29.32</v>
      </c>
      <c r="Q25">
        <f>VLOOKUP(A25,BMY!A$2:G$233,3,0)</f>
        <v>44.25</v>
      </c>
      <c r="S25">
        <f>VLOOKUP(A25,'C'!A$2:G$233,3,0)</f>
        <v>48.58</v>
      </c>
      <c r="T25">
        <f>VLOOKUP(A25,CAT!A$2:G$233,3,0)</f>
        <v>82.63</v>
      </c>
      <c r="U25">
        <f>VLOOKUP(A25,CL!A$2:G$233,3,0)</f>
        <v>58.22</v>
      </c>
      <c r="V25">
        <f>VLOOKUP(A25,CMCSA!A$2:G$233,3,0)</f>
        <v>41.92</v>
      </c>
      <c r="W25">
        <f>VLOOKUP(A25,COF!A$2:G$233,3,0)</f>
        <v>65.66</v>
      </c>
      <c r="X25">
        <f>VLOOKUP(A25,COP!A$2:G$233,3,0)</f>
        <v>62.42</v>
      </c>
      <c r="Y25">
        <f>VLOOKUP(A25,COST!A$2:G$233,3,0)</f>
        <v>112.31</v>
      </c>
      <c r="Z25">
        <f>VLOOKUP(A25,CSCO!A$2:G$233,3,0)</f>
        <v>24.66</v>
      </c>
      <c r="AA25">
        <f>VLOOKUP(A25,CVS!A$2:G$233,3,0)</f>
        <v>58.76</v>
      </c>
      <c r="AB25">
        <f>VLOOKUP(A25,CVX!A$2:G$233,3,0)</f>
        <v>120.86</v>
      </c>
      <c r="AC25">
        <f>VLOOKUP(A25,DD!A$2:G$233,3,0)</f>
        <v>53.05</v>
      </c>
      <c r="AD25">
        <f>VLOOKUP(A25,DELL!A$2:G$233,3,0)</f>
        <v>13.25</v>
      </c>
      <c r="AE25">
        <f>VLOOKUP(A25,DIS!A$2:G$233,3,0)</f>
        <v>63.95</v>
      </c>
      <c r="AF25">
        <f>VLOOKUP(A25,DOW!A$2:G$233,3,0)</f>
        <v>32.869999999999997</v>
      </c>
      <c r="AG25">
        <f>VLOOKUP(A25,DVN!A$2:G$233,3,0)</f>
        <v>54.66</v>
      </c>
      <c r="AH25">
        <f>VLOOKUP(A25,EBAY!A$2:G$233,3,0)</f>
        <v>53.89</v>
      </c>
      <c r="AI25">
        <f>VLOOKUP(A25,EMC!A$2:G$233,3,0)</f>
        <v>24.29</v>
      </c>
      <c r="AJ25">
        <f>VLOOKUP(A25,EMR!A$2:G$233,3,0)</f>
        <v>56.53</v>
      </c>
      <c r="AK25">
        <f>VLOOKUP(A25,EXC!A$2:G$233,3,0)</f>
        <v>30.06</v>
      </c>
      <c r="AL25">
        <f>VLOOKUP(A25,F!A$2:G$233,3,0)</f>
        <v>16.739999999999998</v>
      </c>
      <c r="AM25">
        <f>VLOOKUP(A25,FCX!A$2:G$233,3,0)</f>
        <v>27.7</v>
      </c>
      <c r="AN25">
        <f>VLOOKUP(A25,FDX!A$2:G$233,3,0)</f>
        <v>99.2</v>
      </c>
      <c r="AO25">
        <f>VLOOKUP(A25,GD!A$2:G$233,3,0)</f>
        <v>79.569999999999993</v>
      </c>
      <c r="AP25">
        <f>VLOOKUP(A25,GE!A$2:G$233,3,0)</f>
        <v>23.24</v>
      </c>
      <c r="AQ25">
        <f>VLOOKUP(A25,GILD!A$2:G$233,3,0)</f>
        <v>53.49</v>
      </c>
      <c r="AS25">
        <f>VLOOKUP(A25,GS!A$2:G$233,3,0)</f>
        <v>153.29</v>
      </c>
      <c r="AT25">
        <f>VLOOKUP(A25,HAL!A$2:G$233,3,0)</f>
        <v>43.83</v>
      </c>
      <c r="AU25">
        <f>VLOOKUP(A25,HD!A$2:G$233,3,0)</f>
        <v>78.56</v>
      </c>
      <c r="AW25">
        <f>VLOOKUP(A25,HON!A$2:G$233,3,0)</f>
        <v>80.08</v>
      </c>
      <c r="AX25">
        <f>VLOOKUP(A25,HPQ!A$2:G$233,3,0)</f>
        <v>25.75</v>
      </c>
      <c r="AY25">
        <f>VLOOKUP(A25,IBM!A$2:G$233,3,0)</f>
        <v>195.16</v>
      </c>
      <c r="AZ25">
        <f>VLOOKUP(A25,INTC!A$2:G$233,3,0)</f>
        <v>24.08</v>
      </c>
      <c r="BA25">
        <f>VLOOKUP(A25,JNJ!A$2:G$233,3,0)</f>
        <v>87.88</v>
      </c>
      <c r="BB25">
        <f>VLOOKUP(A25,JPM!A$2:G$233,3,0)</f>
        <v>54</v>
      </c>
      <c r="BC25">
        <f>VLOOKUP(A25,KO!A$2:G$233,3,0)</f>
        <v>40.799999999999997</v>
      </c>
      <c r="BD25">
        <f>VLOOKUP(A25,LLY!A$2:G$233,3,0)</f>
        <v>50.82</v>
      </c>
      <c r="BE25">
        <f>VLOOKUP(A25,LMT!A$2:G$233,3,0)</f>
        <v>108.67</v>
      </c>
      <c r="BF25">
        <f>VLOOKUP(A25,LOW!A$2:G$233,3,0)</f>
        <v>42.89</v>
      </c>
      <c r="BG25">
        <f>VLOOKUP(A25,MA!A$2:G$233,3,0)</f>
        <v>595.03</v>
      </c>
      <c r="BH25">
        <f>VLOOKUP(A25,MCD!A$2:G$233,3,0)</f>
        <v>100.84</v>
      </c>
      <c r="BI25">
        <f>VLOOKUP(A25,MDLZ!A$2:G$233,3,0)</f>
        <v>28.99</v>
      </c>
      <c r="BJ25">
        <f>VLOOKUP(A25,MDT!A$2:G$233,3,0)</f>
        <v>52.42</v>
      </c>
      <c r="BK25">
        <f>VLOOKUP(A25,MET!A$2:G$233,3,0)</f>
        <v>47.56</v>
      </c>
      <c r="BL25">
        <f>VLOOKUP(A25,MMM!A$2:G$233,3,0)</f>
        <v>111.56</v>
      </c>
      <c r="BM25">
        <f>VLOOKUP(A25,MO!A$2:G$233,3,0)</f>
        <v>35.75</v>
      </c>
      <c r="BN25">
        <f>VLOOKUP(A25,MON!A$2:G$233,3,0)</f>
        <v>99.04</v>
      </c>
      <c r="BO25">
        <f>VLOOKUP(A25,MRK!A$2:G$233,3,0)</f>
        <v>47.3</v>
      </c>
      <c r="BP25">
        <f>VLOOKUP(A25,MS!A$2:G$233,3,0)</f>
        <v>24.63</v>
      </c>
      <c r="BQ25">
        <f>VLOOKUP(A25,MSFT!A$2:G$233,3,0)</f>
        <v>34.24</v>
      </c>
      <c r="BR25">
        <f>VLOOKUP(A25,NKE!A$2:G$233,3,0)</f>
        <v>63.83</v>
      </c>
      <c r="BS25">
        <f>VLOOKUP(A25,NOV!A$2:G$233,3,0)</f>
        <v>72.02</v>
      </c>
      <c r="BT25">
        <f>VLOOKUP(A25,NSC!A$2:G$233,3,0)</f>
        <v>72.78</v>
      </c>
      <c r="BU25">
        <f>VLOOKUP(A25,NWSA!A$2:G$233,3,0)</f>
        <v>15.95</v>
      </c>
      <c r="BV25">
        <f>VLOOKUP(A25,ORCL!A$2:G$233,3,0)</f>
        <v>31.2</v>
      </c>
      <c r="BW25">
        <f>VLOOKUP(A25,OXY!A$2:G$233,3,0)</f>
        <v>91.09</v>
      </c>
      <c r="BX25">
        <f>VLOOKUP(A25,PEP!A$2:G$233,3,0)</f>
        <v>81.28</v>
      </c>
      <c r="BY25">
        <f>VLOOKUP(A25,PFE!A$2:G$233,3,0)</f>
        <v>28.1</v>
      </c>
      <c r="BZ25">
        <f>VLOOKUP(A25,PG!A$2:G$233,3,0)</f>
        <v>79.02</v>
      </c>
      <c r="CA25">
        <f>VLOOKUP(A25,PM!A$2:G$233,3,0)</f>
        <v>88.25</v>
      </c>
      <c r="CB25">
        <f>VLOOKUP(A25,QCOM!A$2:G$233,3,0)</f>
        <v>60.96</v>
      </c>
      <c r="CC25">
        <f>VLOOKUP(A25,RTN!A$2:G$233,3,0)</f>
        <v>66.010000000000005</v>
      </c>
      <c r="CD25">
        <f>VLOOKUP(A25,SBUX!A$2:G$233,3,0)</f>
        <v>68</v>
      </c>
      <c r="CE25">
        <f>VLOOKUP(A25,SLB!A$2:G$233,3,0)</f>
        <v>74.38</v>
      </c>
      <c r="CF25">
        <f>VLOOKUP(A25,SO!A$2:G$233,3,0)</f>
        <v>43.57</v>
      </c>
      <c r="CG25">
        <f>VLOOKUP(A25,SPG!A$2:G$233,3,0)</f>
        <v>159.74</v>
      </c>
      <c r="CH25">
        <f>VLOOKUP(A25,T!A$2:G$233,3,0)</f>
        <v>35.9</v>
      </c>
      <c r="CI25">
        <f>VLOOKUP(A25,TGT!A$2:G$233,3,0)</f>
        <v>70.459999999999994</v>
      </c>
      <c r="CJ25">
        <f>VLOOKUP(A25,TWX!A$2:G$233,3,0)</f>
        <v>61.45</v>
      </c>
      <c r="CK25">
        <f>VLOOKUP(A25,TXN!A$2:G$233,3,0)</f>
        <v>36.020000000000003</v>
      </c>
      <c r="CL25">
        <f>VLOOKUP(A25,UNH!A$2:G$233,3,0)</f>
        <v>66.19</v>
      </c>
      <c r="CM25">
        <f>VLOOKUP(A25,UNP!A$2:G$233,3,0)</f>
        <v>157.55000000000001</v>
      </c>
      <c r="CN25">
        <f>VLOOKUP(A25,UPS!A$2:G$233,3,0)</f>
        <v>87.72</v>
      </c>
      <c r="CO25">
        <f>VLOOKUP(A25,USB!A$2:G$233,3,0)</f>
        <v>36.78</v>
      </c>
      <c r="CP25">
        <f>VLOOKUP(A25,UTX!A$2:G$233,3,0)</f>
        <v>96.63</v>
      </c>
      <c r="CQ25">
        <f>VLOOKUP(A25,V!A$2:G$233,3,0)</f>
        <v>190.86</v>
      </c>
      <c r="CR25">
        <f>VLOOKUP(A25,VZ!A$2:G$233,3,0)</f>
        <v>51.3</v>
      </c>
      <c r="CS25">
        <f>VLOOKUP(A25,WAG!A$2:G$233,3,0)</f>
        <v>44.47</v>
      </c>
      <c r="CT25">
        <f>VLOOKUP(A25,WFC!A$2:G$233,3,0)</f>
        <v>42.07</v>
      </c>
      <c r="CU25">
        <f>VLOOKUP(A25,WMB!A$2:G$233,3,0)</f>
        <v>33.020000000000003</v>
      </c>
      <c r="CV25">
        <f>VLOOKUP(A25,WMT!A$2:G$233,3,0)</f>
        <v>75.260000000000005</v>
      </c>
      <c r="CW25">
        <f>VLOOKUP(A25,XOM!A$2:G$233,3,0)</f>
        <v>91.61</v>
      </c>
    </row>
    <row r="26" spans="1:101" x14ac:dyDescent="0.25">
      <c r="A26" s="34">
        <v>41463</v>
      </c>
      <c r="B26" s="36">
        <v>421</v>
      </c>
      <c r="C26">
        <f>VLOOKUP(A26,ABT!A$2:G$233,3,0)</f>
        <v>35.47</v>
      </c>
      <c r="D26">
        <f>VLOOKUP(A26,ACN!A$2:G$233,3,0)</f>
        <v>74.86</v>
      </c>
      <c r="E26">
        <f>VLOOKUP(A26,AEP!A$2:G$233,3,0)</f>
        <v>44.93</v>
      </c>
      <c r="F26">
        <f>VLOOKUP(A26,ALL!A$2:G$233,3,0)</f>
        <v>50.34</v>
      </c>
      <c r="G26">
        <f>VLOOKUP(A26,AMGN!A$2:G$233,3,0)</f>
        <v>99.22</v>
      </c>
      <c r="H26">
        <f>VLOOKUP(A26,AMZN!A$2:G$233,3,0)</f>
        <v>291.67</v>
      </c>
      <c r="I26">
        <f>VLOOKUP(A26,APA!A$2:G$233,3,0)</f>
        <v>82.88</v>
      </c>
      <c r="J26">
        <f>VLOOKUP(A26,APC!A$2:G$233,3,0)</f>
        <v>89.2</v>
      </c>
      <c r="K26">
        <f>VLOOKUP(A26,AXP!A$2:G$233,3,0)</f>
        <v>77.81</v>
      </c>
      <c r="L26">
        <f>VLOOKUP(A26,BA!A$2:G$233,3,0)</f>
        <v>105.1</v>
      </c>
      <c r="M26">
        <f>VLOOKUP(A26,BAC!A$2:G$233,3,0)</f>
        <v>13.37</v>
      </c>
      <c r="N26">
        <f>VLOOKUP(A26,BAX!A$2:G$233,3,0)</f>
        <v>71.25</v>
      </c>
      <c r="O26">
        <f>VLOOKUP(A26,BHI!A$2:G$233,3,0)</f>
        <v>48.77</v>
      </c>
      <c r="P26">
        <f>VLOOKUP(A26,BK!A$2:G$233,3,0)</f>
        <v>29.52</v>
      </c>
      <c r="Q26">
        <f>VLOOKUP(A26,BMY!A$2:G$233,3,0)</f>
        <v>44.42</v>
      </c>
      <c r="S26">
        <f>VLOOKUP(A26,'C'!A$2:G$233,3,0)</f>
        <v>49.77</v>
      </c>
      <c r="T26">
        <f>VLOOKUP(A26,CAT!A$2:G$233,3,0)</f>
        <v>83.2</v>
      </c>
      <c r="U26">
        <f>VLOOKUP(A26,CL!A$2:G$233,3,0)</f>
        <v>58.64</v>
      </c>
      <c r="V26">
        <f>VLOOKUP(A26,CMCSA!A$2:G$233,3,0)</f>
        <v>42.51</v>
      </c>
      <c r="W26">
        <f>VLOOKUP(A26,COF!A$2:G$233,3,0)</f>
        <v>66.33</v>
      </c>
      <c r="X26">
        <f>VLOOKUP(A26,COP!A$2:G$233,3,0)</f>
        <v>63.21</v>
      </c>
      <c r="Y26">
        <f>VLOOKUP(A26,COST!A$2:G$233,3,0)</f>
        <v>112.97</v>
      </c>
      <c r="Z26">
        <f>VLOOKUP(A26,CSCO!A$2:G$233,3,0)</f>
        <v>24.75</v>
      </c>
      <c r="AA26">
        <f>VLOOKUP(A26,CVS!A$2:G$233,3,0)</f>
        <v>59.53</v>
      </c>
      <c r="AB26">
        <f>VLOOKUP(A26,CVX!A$2:G$233,3,0)</f>
        <v>122.31</v>
      </c>
      <c r="AC26">
        <f>VLOOKUP(A26,DD!A$2:G$233,3,0)</f>
        <v>53.87</v>
      </c>
      <c r="AD26">
        <f>VLOOKUP(A26,DELL!A$2:G$233,3,0)</f>
        <v>13.44</v>
      </c>
      <c r="AE26">
        <f>VLOOKUP(A26,DIS!A$2:G$233,3,0)</f>
        <v>64.790000000000006</v>
      </c>
      <c r="AF26">
        <f>VLOOKUP(A26,DOW!A$2:G$233,3,0)</f>
        <v>33.24</v>
      </c>
      <c r="AG26">
        <f>VLOOKUP(A26,DVN!A$2:G$233,3,0)</f>
        <v>55.42</v>
      </c>
      <c r="AH26">
        <f>VLOOKUP(A26,EBAY!A$2:G$233,3,0)</f>
        <v>54.38</v>
      </c>
      <c r="AI26">
        <f>VLOOKUP(A26,EMC!A$2:G$233,3,0)</f>
        <v>24.4</v>
      </c>
      <c r="AJ26">
        <f>VLOOKUP(A26,EMR!A$2:G$233,3,0)</f>
        <v>57.41</v>
      </c>
      <c r="AK26">
        <f>VLOOKUP(A26,EXC!A$2:G$233,3,0)</f>
        <v>30.45</v>
      </c>
      <c r="AL26">
        <f>VLOOKUP(A26,F!A$2:G$233,3,0)</f>
        <v>16.93</v>
      </c>
      <c r="AM26">
        <f>VLOOKUP(A26,FCX!A$2:G$233,3,0)</f>
        <v>27.55</v>
      </c>
      <c r="AN26">
        <f>VLOOKUP(A26,FDX!A$2:G$233,3,0)</f>
        <v>99.5</v>
      </c>
      <c r="AO26">
        <f>VLOOKUP(A26,GD!A$2:G$233,3,0)</f>
        <v>80.150000000000006</v>
      </c>
      <c r="AP26">
        <f>VLOOKUP(A26,GE!A$2:G$233,3,0)</f>
        <v>23.53</v>
      </c>
      <c r="AQ26">
        <f>VLOOKUP(A26,GILD!A$2:G$233,3,0)</f>
        <v>53.96</v>
      </c>
      <c r="AS26">
        <f>VLOOKUP(A26,GS!A$2:G$233,3,0)</f>
        <v>154.80000000000001</v>
      </c>
      <c r="AT26">
        <f>VLOOKUP(A26,HAL!A$2:G$233,3,0)</f>
        <v>44.2</v>
      </c>
      <c r="AU26">
        <f>VLOOKUP(A26,HD!A$2:G$233,3,0)</f>
        <v>79.540000000000006</v>
      </c>
      <c r="AW26">
        <f>VLOOKUP(A26,HON!A$2:G$233,3,0)</f>
        <v>81.040000000000006</v>
      </c>
      <c r="AX26">
        <f>VLOOKUP(A26,HPQ!A$2:G$233,3,0)</f>
        <v>25.87</v>
      </c>
      <c r="AY26">
        <f>VLOOKUP(A26,IBM!A$2:G$233,3,0)</f>
        <v>195.78</v>
      </c>
      <c r="AZ26">
        <f>VLOOKUP(A26,INTC!A$2:G$233,3,0)</f>
        <v>23.91</v>
      </c>
      <c r="BA26">
        <f>VLOOKUP(A26,JNJ!A$2:G$233,3,0)</f>
        <v>88.99</v>
      </c>
      <c r="BB26">
        <f>VLOOKUP(A26,JPM!A$2:G$233,3,0)</f>
        <v>54.91</v>
      </c>
      <c r="BC26">
        <f>VLOOKUP(A26,KO!A$2:G$233,3,0)</f>
        <v>40.76</v>
      </c>
      <c r="BD26">
        <f>VLOOKUP(A26,LLY!A$2:G$233,3,0)</f>
        <v>51.19</v>
      </c>
      <c r="BE26">
        <f>VLOOKUP(A26,LMT!A$2:G$233,3,0)</f>
        <v>109.39</v>
      </c>
      <c r="BF26">
        <f>VLOOKUP(A26,LOW!A$2:G$233,3,0)</f>
        <v>43.55</v>
      </c>
      <c r="BG26">
        <f>VLOOKUP(A26,MA!A$2:G$233,3,0)</f>
        <v>602.74</v>
      </c>
      <c r="BH26">
        <f>VLOOKUP(A26,MCD!A$2:G$233,3,0)</f>
        <v>100.5</v>
      </c>
      <c r="BI26">
        <f>VLOOKUP(A26,MDLZ!A$2:G$233,3,0)</f>
        <v>29.05</v>
      </c>
      <c r="BJ26">
        <f>VLOOKUP(A26,MDT!A$2:G$233,3,0)</f>
        <v>52.98</v>
      </c>
      <c r="BK26">
        <f>VLOOKUP(A26,MET!A$2:G$233,3,0)</f>
        <v>48.07</v>
      </c>
      <c r="BL26">
        <f>VLOOKUP(A26,MMM!A$2:G$233,3,0)</f>
        <v>112.78</v>
      </c>
      <c r="BM26">
        <f>VLOOKUP(A26,MO!A$2:G$233,3,0)</f>
        <v>36.17</v>
      </c>
      <c r="BN26">
        <f>VLOOKUP(A26,MON!A$2:G$233,3,0)</f>
        <v>99.36</v>
      </c>
      <c r="BO26">
        <f>VLOOKUP(A26,MRK!A$2:G$233,3,0)</f>
        <v>47.63</v>
      </c>
      <c r="BP26">
        <f>VLOOKUP(A26,MS!A$2:G$233,3,0)</f>
        <v>25.08</v>
      </c>
      <c r="BQ26">
        <f>VLOOKUP(A26,MSFT!A$2:G$233,3,0)</f>
        <v>34.590000000000003</v>
      </c>
      <c r="BR26">
        <f>VLOOKUP(A26,NKE!A$2:G$233,3,0)</f>
        <v>64.66</v>
      </c>
      <c r="BS26">
        <f>VLOOKUP(A26,NOV!A$2:G$233,3,0)</f>
        <v>73.099999999999994</v>
      </c>
      <c r="BT26">
        <f>VLOOKUP(A26,NSC!A$2:G$233,3,0)</f>
        <v>73.31</v>
      </c>
      <c r="BU26">
        <f>VLOOKUP(A26,NWSA!A$2:G$233,3,0)</f>
        <v>16.04</v>
      </c>
      <c r="BV26">
        <f>VLOOKUP(A26,ORCL!A$2:G$233,3,0)</f>
        <v>31.65</v>
      </c>
      <c r="BW26">
        <f>VLOOKUP(A26,OXY!A$2:G$233,3,0)</f>
        <v>92.19</v>
      </c>
      <c r="BX26">
        <f>VLOOKUP(A26,PEP!A$2:G$233,3,0)</f>
        <v>81.84</v>
      </c>
      <c r="BY26">
        <f>VLOOKUP(A26,PFE!A$2:G$233,3,0)</f>
        <v>28.3</v>
      </c>
      <c r="BZ26">
        <f>VLOOKUP(A26,PG!A$2:G$233,3,0)</f>
        <v>79.08</v>
      </c>
      <c r="CA26">
        <f>VLOOKUP(A26,PM!A$2:G$233,3,0)</f>
        <v>89.12</v>
      </c>
      <c r="CB26">
        <f>VLOOKUP(A26,QCOM!A$2:G$233,3,0)</f>
        <v>60.94</v>
      </c>
      <c r="CC26">
        <f>VLOOKUP(A26,RTN!A$2:G$233,3,0)</f>
        <v>66.959999999999994</v>
      </c>
      <c r="CD26">
        <f>VLOOKUP(A26,SBUX!A$2:G$233,3,0)</f>
        <v>68.819999999999993</v>
      </c>
      <c r="CE26">
        <f>VLOOKUP(A26,SLB!A$2:G$233,3,0)</f>
        <v>75.22</v>
      </c>
      <c r="CF26">
        <f>VLOOKUP(A26,SO!A$2:G$233,3,0)</f>
        <v>43.9</v>
      </c>
      <c r="CG26">
        <f>VLOOKUP(A26,SPG!A$2:G$233,3,0)</f>
        <v>161.22</v>
      </c>
      <c r="CH26">
        <f>VLOOKUP(A26,T!A$2:G$233,3,0)</f>
        <v>35.69</v>
      </c>
      <c r="CI26">
        <f>VLOOKUP(A26,TGT!A$2:G$233,3,0)</f>
        <v>71.22</v>
      </c>
      <c r="CJ26">
        <f>VLOOKUP(A26,TWX!A$2:G$233,3,0)</f>
        <v>61.63</v>
      </c>
      <c r="CK26">
        <f>VLOOKUP(A26,TXN!A$2:G$233,3,0)</f>
        <v>36.159999999999997</v>
      </c>
      <c r="CL26">
        <f>VLOOKUP(A26,UNH!A$2:G$233,3,0)</f>
        <v>67.58</v>
      </c>
      <c r="CM26">
        <f>VLOOKUP(A26,UNP!A$2:G$233,3,0)</f>
        <v>157.85</v>
      </c>
      <c r="CN26">
        <f>VLOOKUP(A26,UPS!A$2:G$233,3,0)</f>
        <v>88.78</v>
      </c>
      <c r="CO26">
        <f>VLOOKUP(A26,USB!A$2:G$233,3,0)</f>
        <v>37.19</v>
      </c>
      <c r="CP26">
        <f>VLOOKUP(A26,UTX!A$2:G$233,3,0)</f>
        <v>97.77</v>
      </c>
      <c r="CQ26">
        <f>VLOOKUP(A26,V!A$2:G$233,3,0)</f>
        <v>192.77</v>
      </c>
      <c r="CR26">
        <f>VLOOKUP(A26,VZ!A$2:G$233,3,0)</f>
        <v>51.41</v>
      </c>
      <c r="CS26">
        <f>VLOOKUP(A26,WAG!A$2:G$233,3,0)</f>
        <v>45.37</v>
      </c>
      <c r="CT26">
        <f>VLOOKUP(A26,WFC!A$2:G$233,3,0)</f>
        <v>42.97</v>
      </c>
      <c r="CU26">
        <f>VLOOKUP(A26,WMB!A$2:G$233,3,0)</f>
        <v>33.26</v>
      </c>
      <c r="CV26">
        <f>VLOOKUP(A26,WMT!A$2:G$233,3,0)</f>
        <v>76.77</v>
      </c>
      <c r="CW26">
        <f>VLOOKUP(A26,XOM!A$2:G$233,3,0)</f>
        <v>92.53</v>
      </c>
    </row>
    <row r="27" spans="1:101" x14ac:dyDescent="0.25">
      <c r="A27" s="34">
        <v>41464</v>
      </c>
      <c r="B27" s="36">
        <v>423.5</v>
      </c>
      <c r="C27">
        <f>VLOOKUP(A27,ABT!A$2:G$233,3,0)</f>
        <v>35.56</v>
      </c>
      <c r="D27">
        <f>VLOOKUP(A27,ACN!A$2:G$233,3,0)</f>
        <v>74.98</v>
      </c>
      <c r="E27">
        <f>VLOOKUP(A27,AEP!A$2:G$233,3,0)</f>
        <v>44.88</v>
      </c>
      <c r="F27">
        <f>VLOOKUP(A27,ALL!A$2:G$233,3,0)</f>
        <v>50.65</v>
      </c>
      <c r="G27">
        <f>VLOOKUP(A27,AMGN!A$2:G$233,3,0)</f>
        <v>99.68</v>
      </c>
      <c r="H27">
        <f>VLOOKUP(A27,AMZN!A$2:G$233,3,0)</f>
        <v>292.57</v>
      </c>
      <c r="I27">
        <f>VLOOKUP(A27,APA!A$2:G$233,3,0)</f>
        <v>82.19</v>
      </c>
      <c r="J27">
        <f>VLOOKUP(A27,APC!A$2:G$233,3,0)</f>
        <v>89.36</v>
      </c>
      <c r="K27">
        <f>VLOOKUP(A27,AXP!A$2:G$233,3,0)</f>
        <v>77.95</v>
      </c>
      <c r="L27">
        <f>VLOOKUP(A27,BA!A$2:G$233,3,0)</f>
        <v>105.75</v>
      </c>
      <c r="M27">
        <f>VLOOKUP(A27,BAC!A$2:G$233,3,0)</f>
        <v>13.53</v>
      </c>
      <c r="N27">
        <f>VLOOKUP(A27,BAX!A$2:G$233,3,0)</f>
        <v>71.650000000000006</v>
      </c>
      <c r="O27">
        <f>VLOOKUP(A27,BHI!A$2:G$233,3,0)</f>
        <v>49.11</v>
      </c>
      <c r="P27">
        <f>VLOOKUP(A27,BK!A$2:G$233,3,0)</f>
        <v>29.46</v>
      </c>
      <c r="Q27">
        <f>VLOOKUP(A27,BMY!A$2:G$233,3,0)</f>
        <v>44.69</v>
      </c>
      <c r="S27">
        <f>VLOOKUP(A27,'C'!A$2:G$233,3,0)</f>
        <v>50.25</v>
      </c>
      <c r="T27">
        <f>VLOOKUP(A27,CAT!A$2:G$233,3,0)</f>
        <v>86.25</v>
      </c>
      <c r="U27">
        <f>VLOOKUP(A27,CL!A$2:G$233,3,0)</f>
        <v>59.24</v>
      </c>
      <c r="V27">
        <f>VLOOKUP(A27,CMCSA!A$2:G$233,3,0)</f>
        <v>43.08</v>
      </c>
      <c r="W27">
        <f>VLOOKUP(A27,COF!A$2:G$233,3,0)</f>
        <v>66.14</v>
      </c>
      <c r="X27">
        <f>VLOOKUP(A27,COP!A$2:G$233,3,0)</f>
        <v>63.68</v>
      </c>
      <c r="Y27">
        <f>VLOOKUP(A27,COST!A$2:G$233,3,0)</f>
        <v>113.6</v>
      </c>
      <c r="Z27">
        <f>VLOOKUP(A27,CSCO!A$2:G$233,3,0)</f>
        <v>25.2</v>
      </c>
      <c r="AA27">
        <f>VLOOKUP(A27,CVS!A$2:G$233,3,0)</f>
        <v>60.37</v>
      </c>
      <c r="AB27">
        <f>VLOOKUP(A27,CVX!A$2:G$233,3,0)</f>
        <v>123.74</v>
      </c>
      <c r="AC27">
        <f>VLOOKUP(A27,DD!A$2:G$233,3,0)</f>
        <v>54</v>
      </c>
      <c r="AD27">
        <f>VLOOKUP(A27,DELL!A$2:G$233,3,0)</f>
        <v>13.48</v>
      </c>
      <c r="AE27">
        <f>VLOOKUP(A27,DIS!A$2:G$233,3,0)</f>
        <v>65.540000000000006</v>
      </c>
      <c r="AF27">
        <f>VLOOKUP(A27,DOW!A$2:G$233,3,0)</f>
        <v>34.130000000000003</v>
      </c>
      <c r="AG27">
        <f>VLOOKUP(A27,DVN!A$2:G$233,3,0)</f>
        <v>55.71</v>
      </c>
      <c r="AH27">
        <f>VLOOKUP(A27,EBAY!A$2:G$233,3,0)</f>
        <v>54.62</v>
      </c>
      <c r="AI27">
        <f>VLOOKUP(A27,EMC!A$2:G$233,3,0)</f>
        <v>24.82</v>
      </c>
      <c r="AJ27">
        <f>VLOOKUP(A27,EMR!A$2:G$233,3,0)</f>
        <v>57.79</v>
      </c>
      <c r="AK27">
        <f>VLOOKUP(A27,EXC!A$2:G$233,3,0)</f>
        <v>30.9</v>
      </c>
      <c r="AL27">
        <f>VLOOKUP(A27,F!A$2:G$233,3,0)</f>
        <v>16.940000000000001</v>
      </c>
      <c r="AM27">
        <f>VLOOKUP(A27,FCX!A$2:G$233,3,0)</f>
        <v>27.89</v>
      </c>
      <c r="AN27">
        <f>VLOOKUP(A27,FDX!A$2:G$233,3,0)</f>
        <v>106.35</v>
      </c>
      <c r="AO27">
        <f>VLOOKUP(A27,GD!A$2:G$233,3,0)</f>
        <v>80.540000000000006</v>
      </c>
      <c r="AP27">
        <f>VLOOKUP(A27,GE!A$2:G$233,3,0)</f>
        <v>23.8</v>
      </c>
      <c r="AQ27">
        <f>VLOOKUP(A27,GILD!A$2:G$233,3,0)</f>
        <v>54.8</v>
      </c>
      <c r="AS27">
        <f>VLOOKUP(A27,GS!A$2:G$233,3,0)</f>
        <v>157.44</v>
      </c>
      <c r="AT27">
        <f>VLOOKUP(A27,HAL!A$2:G$233,3,0)</f>
        <v>44.57</v>
      </c>
      <c r="AU27">
        <f>VLOOKUP(A27,HD!A$2:G$233,3,0)</f>
        <v>80.150000000000006</v>
      </c>
      <c r="AW27">
        <f>VLOOKUP(A27,HON!A$2:G$233,3,0)</f>
        <v>81.650000000000006</v>
      </c>
      <c r="AX27">
        <f>VLOOKUP(A27,HPQ!A$2:G$233,3,0)</f>
        <v>25.62</v>
      </c>
      <c r="AY27">
        <f>VLOOKUP(A27,IBM!A$2:G$233,3,0)</f>
        <v>192.8</v>
      </c>
      <c r="AZ27">
        <f>VLOOKUP(A27,INTC!A$2:G$233,3,0)</f>
        <v>23.42</v>
      </c>
      <c r="BA27">
        <f>VLOOKUP(A27,JNJ!A$2:G$233,3,0)</f>
        <v>89.08</v>
      </c>
      <c r="BB27">
        <f>VLOOKUP(A27,JPM!A$2:G$233,3,0)</f>
        <v>55.17</v>
      </c>
      <c r="BC27">
        <f>VLOOKUP(A27,KO!A$2:G$233,3,0)</f>
        <v>41.07</v>
      </c>
      <c r="BD27">
        <f>VLOOKUP(A27,LLY!A$2:G$233,3,0)</f>
        <v>51.81</v>
      </c>
      <c r="BE27">
        <f>VLOOKUP(A27,LMT!A$2:G$233,3,0)</f>
        <v>110.31</v>
      </c>
      <c r="BF27">
        <f>VLOOKUP(A27,LOW!A$2:G$233,3,0)</f>
        <v>43.98</v>
      </c>
      <c r="BG27">
        <f>VLOOKUP(A27,MA!A$2:G$233,3,0)</f>
        <v>596.49</v>
      </c>
      <c r="BH27">
        <f>VLOOKUP(A27,MCD!A$2:G$233,3,0)</f>
        <v>100.37</v>
      </c>
      <c r="BI27">
        <f>VLOOKUP(A27,MDLZ!A$2:G$233,3,0)</f>
        <v>29.17</v>
      </c>
      <c r="BJ27">
        <f>VLOOKUP(A27,MDT!A$2:G$233,3,0)</f>
        <v>52.99</v>
      </c>
      <c r="BK27">
        <f>VLOOKUP(A27,MET!A$2:G$233,3,0)</f>
        <v>48.84</v>
      </c>
      <c r="BL27">
        <f>VLOOKUP(A27,MMM!A$2:G$233,3,0)</f>
        <v>113.52</v>
      </c>
      <c r="BM27">
        <f>VLOOKUP(A27,MO!A$2:G$233,3,0)</f>
        <v>36.450000000000003</v>
      </c>
      <c r="BN27">
        <f>VLOOKUP(A27,MON!A$2:G$233,3,0)</f>
        <v>101.69</v>
      </c>
      <c r="BO27">
        <f>VLOOKUP(A27,MRK!A$2:G$233,3,0)</f>
        <v>48</v>
      </c>
      <c r="BP27">
        <f>VLOOKUP(A27,MS!A$2:G$233,3,0)</f>
        <v>25.49</v>
      </c>
      <c r="BQ27">
        <f>VLOOKUP(A27,MSFT!A$2:G$233,3,0)</f>
        <v>34.6</v>
      </c>
      <c r="BR27">
        <f>VLOOKUP(A27,NKE!A$2:G$233,3,0)</f>
        <v>64.28</v>
      </c>
      <c r="BS27">
        <f>VLOOKUP(A27,NOV!A$2:G$233,3,0)</f>
        <v>73.59</v>
      </c>
      <c r="BT27">
        <f>VLOOKUP(A27,NSC!A$2:G$233,3,0)</f>
        <v>74.55</v>
      </c>
      <c r="BU27">
        <f>VLOOKUP(A27,NWSA!A$2:G$233,3,0)</f>
        <v>15.97</v>
      </c>
      <c r="BV27">
        <f>VLOOKUP(A27,ORCL!A$2:G$233,3,0)</f>
        <v>31.6</v>
      </c>
      <c r="BW27">
        <f>VLOOKUP(A27,OXY!A$2:G$233,3,0)</f>
        <v>91.68</v>
      </c>
      <c r="BX27">
        <f>VLOOKUP(A27,PEP!A$2:G$233,3,0)</f>
        <v>82.87</v>
      </c>
      <c r="BY27">
        <f>VLOOKUP(A27,PFE!A$2:G$233,3,0)</f>
        <v>28.47</v>
      </c>
      <c r="BZ27">
        <f>VLOOKUP(A27,PG!A$2:G$233,3,0)</f>
        <v>79.900000000000006</v>
      </c>
      <c r="CA27">
        <f>VLOOKUP(A27,PM!A$2:G$233,3,0)</f>
        <v>89.9</v>
      </c>
      <c r="CB27">
        <f>VLOOKUP(A27,QCOM!A$2:G$233,3,0)</f>
        <v>60.34</v>
      </c>
      <c r="CC27">
        <f>VLOOKUP(A27,RTN!A$2:G$233,3,0)</f>
        <v>67.88</v>
      </c>
      <c r="CD27">
        <f>VLOOKUP(A27,SBUX!A$2:G$233,3,0)</f>
        <v>69</v>
      </c>
      <c r="CE27">
        <f>VLOOKUP(A27,SLB!A$2:G$233,3,0)</f>
        <v>76.790000000000006</v>
      </c>
      <c r="CF27">
        <f>VLOOKUP(A27,SO!A$2:G$233,3,0)</f>
        <v>44.16</v>
      </c>
      <c r="CG27">
        <f>VLOOKUP(A27,SPG!A$2:G$233,3,0)</f>
        <v>162.05000000000001</v>
      </c>
      <c r="CH27">
        <f>VLOOKUP(A27,T!A$2:G$233,3,0)</f>
        <v>35.83</v>
      </c>
      <c r="CI27">
        <f>VLOOKUP(A27,TGT!A$2:G$233,3,0)</f>
        <v>71.97</v>
      </c>
      <c r="CJ27">
        <f>VLOOKUP(A27,TWX!A$2:G$233,3,0)</f>
        <v>61.46</v>
      </c>
      <c r="CK27">
        <f>VLOOKUP(A27,TXN!A$2:G$233,3,0)</f>
        <v>36.409999999999997</v>
      </c>
      <c r="CL27">
        <f>VLOOKUP(A27,UNH!A$2:G$233,3,0)</f>
        <v>68.45</v>
      </c>
      <c r="CM27">
        <f>VLOOKUP(A27,UNP!A$2:G$233,3,0)</f>
        <v>160.27000000000001</v>
      </c>
      <c r="CN27">
        <f>VLOOKUP(A27,UPS!A$2:G$233,3,0)</f>
        <v>91.04</v>
      </c>
      <c r="CO27">
        <f>VLOOKUP(A27,USB!A$2:G$233,3,0)</f>
        <v>37.46</v>
      </c>
      <c r="CP27">
        <f>VLOOKUP(A27,UTX!A$2:G$233,3,0)</f>
        <v>98.53</v>
      </c>
      <c r="CQ27">
        <f>VLOOKUP(A27,V!A$2:G$233,3,0)</f>
        <v>189.53</v>
      </c>
      <c r="CR27">
        <f>VLOOKUP(A27,VZ!A$2:G$233,3,0)</f>
        <v>51.58</v>
      </c>
      <c r="CS27">
        <f>VLOOKUP(A27,WAG!A$2:G$233,3,0)</f>
        <v>46.7</v>
      </c>
      <c r="CT27">
        <f>VLOOKUP(A27,WFC!A$2:G$233,3,0)</f>
        <v>43.08</v>
      </c>
      <c r="CU27">
        <f>VLOOKUP(A27,WMB!A$2:G$233,3,0)</f>
        <v>33.630000000000003</v>
      </c>
      <c r="CV27">
        <f>VLOOKUP(A27,WMT!A$2:G$233,3,0)</f>
        <v>77.44</v>
      </c>
      <c r="CW27">
        <f>VLOOKUP(A27,XOM!A$2:G$233,3,0)</f>
        <v>93.44</v>
      </c>
    </row>
    <row r="28" spans="1:101" x14ac:dyDescent="0.25">
      <c r="A28" s="34">
        <v>41465</v>
      </c>
      <c r="B28" s="36">
        <v>424.8</v>
      </c>
      <c r="C28">
        <f>VLOOKUP(A28,ABT!A$2:G$233,3,0)</f>
        <v>35.21</v>
      </c>
      <c r="D28">
        <f>VLOOKUP(A28,ACN!A$2:G$233,3,0)</f>
        <v>74.5</v>
      </c>
      <c r="E28">
        <f>VLOOKUP(A28,AEP!A$2:G$233,3,0)</f>
        <v>45.49</v>
      </c>
      <c r="F28">
        <f>VLOOKUP(A28,ALL!A$2:G$233,3,0)</f>
        <v>50.57</v>
      </c>
      <c r="G28">
        <f>VLOOKUP(A28,AMGN!A$2:G$233,3,0)</f>
        <v>102.33</v>
      </c>
      <c r="H28">
        <f>VLOOKUP(A28,AMZN!A$2:G$233,3,0)</f>
        <v>293.33999999999997</v>
      </c>
      <c r="I28">
        <f>VLOOKUP(A28,APA!A$2:G$233,3,0)</f>
        <v>81.430000000000007</v>
      </c>
      <c r="J28">
        <f>VLOOKUP(A28,APC!A$2:G$233,3,0)</f>
        <v>89.62</v>
      </c>
      <c r="K28">
        <f>VLOOKUP(A28,AXP!A$2:G$233,3,0)</f>
        <v>77.569999999999993</v>
      </c>
      <c r="L28">
        <f>VLOOKUP(A28,BA!A$2:G$233,3,0)</f>
        <v>105.6</v>
      </c>
      <c r="M28">
        <f>VLOOKUP(A28,BAC!A$2:G$233,3,0)</f>
        <v>13.53</v>
      </c>
      <c r="N28">
        <f>VLOOKUP(A28,BAX!A$2:G$233,3,0)</f>
        <v>71.75</v>
      </c>
      <c r="O28">
        <f>VLOOKUP(A28,BHI!A$2:G$233,3,0)</f>
        <v>49.15</v>
      </c>
      <c r="P28">
        <f>VLOOKUP(A28,BK!A$2:G$233,3,0)</f>
        <v>29.55</v>
      </c>
      <c r="Q28">
        <f>VLOOKUP(A28,BMY!A$2:G$233,3,0)</f>
        <v>45.05</v>
      </c>
      <c r="S28">
        <f>VLOOKUP(A28,'C'!A$2:G$233,3,0)</f>
        <v>50.24</v>
      </c>
      <c r="T28">
        <f>VLOOKUP(A28,CAT!A$2:G$233,3,0)</f>
        <v>85.77</v>
      </c>
      <c r="U28">
        <f>VLOOKUP(A28,CL!A$2:G$233,3,0)</f>
        <v>59.27</v>
      </c>
      <c r="V28">
        <f>VLOOKUP(A28,CMCSA!A$2:G$233,3,0)</f>
        <v>43.03</v>
      </c>
      <c r="W28">
        <f>VLOOKUP(A28,COF!A$2:G$233,3,0)</f>
        <v>65.53</v>
      </c>
      <c r="X28">
        <f>VLOOKUP(A28,COP!A$2:G$233,3,0)</f>
        <v>63.88</v>
      </c>
      <c r="Y28">
        <f>VLOOKUP(A28,COST!A$2:G$233,3,0)</f>
        <v>114.04</v>
      </c>
      <c r="Z28">
        <f>VLOOKUP(A28,CSCO!A$2:G$233,3,0)</f>
        <v>25.56</v>
      </c>
      <c r="AA28">
        <f>VLOOKUP(A28,CVS!A$2:G$233,3,0)</f>
        <v>60.33</v>
      </c>
      <c r="AB28">
        <f>VLOOKUP(A28,CVX!A$2:G$233,3,0)</f>
        <v>124.54</v>
      </c>
      <c r="AC28">
        <f>VLOOKUP(A28,DD!A$2:G$233,3,0)</f>
        <v>54.18</v>
      </c>
      <c r="AD28">
        <f>VLOOKUP(A28,DELL!A$2:G$233,3,0)</f>
        <v>13.4</v>
      </c>
      <c r="AE28">
        <f>VLOOKUP(A28,DIS!A$2:G$233,3,0)</f>
        <v>65.3</v>
      </c>
      <c r="AF28">
        <f>VLOOKUP(A28,DOW!A$2:G$233,3,0)</f>
        <v>34.04</v>
      </c>
      <c r="AG28">
        <f>VLOOKUP(A28,DVN!A$2:G$233,3,0)</f>
        <v>55.89</v>
      </c>
      <c r="AH28">
        <f>VLOOKUP(A28,EBAY!A$2:G$233,3,0)</f>
        <v>55.22</v>
      </c>
      <c r="AI28">
        <f>VLOOKUP(A28,EMC!A$2:G$233,3,0)</f>
        <v>24.9</v>
      </c>
      <c r="AJ28">
        <f>VLOOKUP(A28,EMR!A$2:G$233,3,0)</f>
        <v>57.75</v>
      </c>
      <c r="AK28">
        <f>VLOOKUP(A28,EXC!A$2:G$233,3,0)</f>
        <v>30.74</v>
      </c>
      <c r="AL28">
        <f>VLOOKUP(A28,F!A$2:G$233,3,0)</f>
        <v>16.88</v>
      </c>
      <c r="AM28">
        <f>VLOOKUP(A28,FCX!A$2:G$233,3,0)</f>
        <v>28.09</v>
      </c>
      <c r="AN28">
        <f>VLOOKUP(A28,FDX!A$2:G$233,3,0)</f>
        <v>106.47</v>
      </c>
      <c r="AO28">
        <f>VLOOKUP(A28,GD!A$2:G$233,3,0)</f>
        <v>80.959999999999994</v>
      </c>
      <c r="AP28">
        <f>VLOOKUP(A28,GE!A$2:G$233,3,0)</f>
        <v>23.73</v>
      </c>
      <c r="AQ28">
        <f>VLOOKUP(A28,GILD!A$2:G$233,3,0)</f>
        <v>55.5</v>
      </c>
      <c r="AS28">
        <f>VLOOKUP(A28,GS!A$2:G$233,3,0)</f>
        <v>157.62</v>
      </c>
      <c r="AT28">
        <f>VLOOKUP(A28,HAL!A$2:G$233,3,0)</f>
        <v>44.78</v>
      </c>
      <c r="AU28">
        <f>VLOOKUP(A28,HD!A$2:G$233,3,0)</f>
        <v>79.7</v>
      </c>
      <c r="AW28">
        <f>VLOOKUP(A28,HON!A$2:G$233,3,0)</f>
        <v>81.75</v>
      </c>
      <c r="AX28">
        <f>VLOOKUP(A28,HPQ!A$2:G$233,3,0)</f>
        <v>26.71</v>
      </c>
      <c r="AY28">
        <f>VLOOKUP(A28,IBM!A$2:G$233,3,0)</f>
        <v>193.43</v>
      </c>
      <c r="AZ28">
        <f>VLOOKUP(A28,INTC!A$2:G$233,3,0)</f>
        <v>23.3</v>
      </c>
      <c r="BA28">
        <f>VLOOKUP(A28,JNJ!A$2:G$233,3,0)</f>
        <v>89.48</v>
      </c>
      <c r="BB28">
        <f>VLOOKUP(A28,JPM!A$2:G$233,3,0)</f>
        <v>55.15</v>
      </c>
      <c r="BC28">
        <f>VLOOKUP(A28,KO!A$2:G$233,3,0)</f>
        <v>40.96</v>
      </c>
      <c r="BD28">
        <f>VLOOKUP(A28,LLY!A$2:G$233,3,0)</f>
        <v>51.91</v>
      </c>
      <c r="BE28">
        <f>VLOOKUP(A28,LMT!A$2:G$233,3,0)</f>
        <v>111.68</v>
      </c>
      <c r="BF28">
        <f>VLOOKUP(A28,LOW!A$2:G$233,3,0)</f>
        <v>43.82</v>
      </c>
      <c r="BG28">
        <f>VLOOKUP(A28,MA!A$2:G$233,3,0)</f>
        <v>595.14</v>
      </c>
      <c r="BH28">
        <f>VLOOKUP(A28,MCD!A$2:G$233,3,0)</f>
        <v>100.36</v>
      </c>
      <c r="BI28">
        <f>VLOOKUP(A28,MDLZ!A$2:G$233,3,0)</f>
        <v>29.22</v>
      </c>
      <c r="BJ28">
        <f>VLOOKUP(A28,MDT!A$2:G$233,3,0)</f>
        <v>53.16</v>
      </c>
      <c r="BK28">
        <f>VLOOKUP(A28,MET!A$2:G$233,3,0)</f>
        <v>49.01</v>
      </c>
      <c r="BL28">
        <f>VLOOKUP(A28,MMM!A$2:G$233,3,0)</f>
        <v>113.88</v>
      </c>
      <c r="BM28">
        <f>VLOOKUP(A28,MO!A$2:G$233,3,0)</f>
        <v>36.79</v>
      </c>
      <c r="BN28">
        <f>VLOOKUP(A28,MON!A$2:G$233,3,0)</f>
        <v>102.09</v>
      </c>
      <c r="BO28">
        <f>VLOOKUP(A28,MRK!A$2:G$233,3,0)</f>
        <v>48.18</v>
      </c>
      <c r="BP28">
        <f>VLOOKUP(A28,MS!A$2:G$233,3,0)</f>
        <v>25.52</v>
      </c>
      <c r="BQ28">
        <f>VLOOKUP(A28,MSFT!A$2:G$233,3,0)</f>
        <v>34.81</v>
      </c>
      <c r="BR28">
        <f>VLOOKUP(A28,NKE!A$2:G$233,3,0)</f>
        <v>63.91</v>
      </c>
      <c r="BS28">
        <f>VLOOKUP(A28,NOV!A$2:G$233,3,0)</f>
        <v>73.5</v>
      </c>
      <c r="BT28">
        <f>VLOOKUP(A28,NSC!A$2:G$233,3,0)</f>
        <v>74.069999999999993</v>
      </c>
      <c r="BU28">
        <f>VLOOKUP(A28,NWSA!A$2:G$233,3,0)</f>
        <v>15.57</v>
      </c>
      <c r="BV28">
        <f>VLOOKUP(A28,ORCL!A$2:G$233,3,0)</f>
        <v>31.44</v>
      </c>
      <c r="BW28">
        <f>VLOOKUP(A28,OXY!A$2:G$233,3,0)</f>
        <v>90.21</v>
      </c>
      <c r="BX28">
        <f>VLOOKUP(A28,PEP!A$2:G$233,3,0)</f>
        <v>83.42</v>
      </c>
      <c r="BY28">
        <f>VLOOKUP(A28,PFE!A$2:G$233,3,0)</f>
        <v>28.51</v>
      </c>
      <c r="BZ28">
        <f>VLOOKUP(A28,PG!A$2:G$233,3,0)</f>
        <v>80.099999999999994</v>
      </c>
      <c r="CA28">
        <f>VLOOKUP(A28,PM!A$2:G$233,3,0)</f>
        <v>89.91</v>
      </c>
      <c r="CB28">
        <f>VLOOKUP(A28,QCOM!A$2:G$233,3,0)</f>
        <v>60.65</v>
      </c>
      <c r="CC28">
        <f>VLOOKUP(A28,RTN!A$2:G$233,3,0)</f>
        <v>68.42</v>
      </c>
      <c r="CD28">
        <f>VLOOKUP(A28,SBUX!A$2:G$233,3,0)</f>
        <v>68.12</v>
      </c>
      <c r="CE28">
        <f>VLOOKUP(A28,SLB!A$2:G$233,3,0)</f>
        <v>76.540000000000006</v>
      </c>
      <c r="CF28">
        <f>VLOOKUP(A28,SO!A$2:G$233,3,0)</f>
        <v>44.28</v>
      </c>
      <c r="CG28">
        <f>VLOOKUP(A28,SPG!A$2:G$233,3,0)</f>
        <v>161.72</v>
      </c>
      <c r="CH28">
        <f>VLOOKUP(A28,T!A$2:G$233,3,0)</f>
        <v>35.68</v>
      </c>
      <c r="CI28">
        <f>VLOOKUP(A28,TGT!A$2:G$233,3,0)</f>
        <v>72.23</v>
      </c>
      <c r="CJ28">
        <f>VLOOKUP(A28,TWX!A$2:G$233,3,0)</f>
        <v>61.31</v>
      </c>
      <c r="CK28">
        <f>VLOOKUP(A28,TXN!A$2:G$233,3,0)</f>
        <v>36.67</v>
      </c>
      <c r="CL28">
        <f>VLOOKUP(A28,UNH!A$2:G$233,3,0)</f>
        <v>68.75</v>
      </c>
      <c r="CM28">
        <f>VLOOKUP(A28,UNP!A$2:G$233,3,0)</f>
        <v>159.01</v>
      </c>
      <c r="CN28">
        <f>VLOOKUP(A28,UPS!A$2:G$233,3,0)</f>
        <v>91.03</v>
      </c>
      <c r="CO28">
        <f>VLOOKUP(A28,USB!A$2:G$233,3,0)</f>
        <v>37.270000000000003</v>
      </c>
      <c r="CP28">
        <f>VLOOKUP(A28,UTX!A$2:G$233,3,0)</f>
        <v>98.1</v>
      </c>
      <c r="CQ28">
        <f>VLOOKUP(A28,V!A$2:G$233,3,0)</f>
        <v>187.81</v>
      </c>
      <c r="CR28">
        <f>VLOOKUP(A28,VZ!A$2:G$233,3,0)</f>
        <v>51.09</v>
      </c>
      <c r="CS28">
        <f>VLOOKUP(A28,WAG!A$2:G$233,3,0)</f>
        <v>48.24</v>
      </c>
      <c r="CT28">
        <f>VLOOKUP(A28,WFC!A$2:G$233,3,0)</f>
        <v>42.58</v>
      </c>
      <c r="CU28">
        <f>VLOOKUP(A28,WMB!A$2:G$233,3,0)</f>
        <v>33.700000000000003</v>
      </c>
      <c r="CV28">
        <f>VLOOKUP(A28,WMT!A$2:G$233,3,0)</f>
        <v>77.5</v>
      </c>
      <c r="CW28">
        <f>VLOOKUP(A28,XOM!A$2:G$233,3,0)</f>
        <v>93.39</v>
      </c>
    </row>
    <row r="29" spans="1:101" x14ac:dyDescent="0.25">
      <c r="A29" s="34">
        <v>41466</v>
      </c>
      <c r="B29" s="36">
        <v>428.25</v>
      </c>
      <c r="C29">
        <f>VLOOKUP(A29,ABT!A$2:G$233,3,0)</f>
        <v>35.54</v>
      </c>
      <c r="D29">
        <f>VLOOKUP(A29,ACN!A$2:G$233,3,0)</f>
        <v>75.58</v>
      </c>
      <c r="E29">
        <f>VLOOKUP(A29,AEP!A$2:G$233,3,0)</f>
        <v>46.29</v>
      </c>
      <c r="F29">
        <f>VLOOKUP(A29,ALL!A$2:G$233,3,0)</f>
        <v>50.85</v>
      </c>
      <c r="G29">
        <f>VLOOKUP(A29,AMGN!A$2:G$233,3,0)</f>
        <v>103.65</v>
      </c>
      <c r="H29">
        <f>VLOOKUP(A29,AMZN!A$2:G$233,3,0)</f>
        <v>300.69</v>
      </c>
      <c r="I29">
        <f>VLOOKUP(A29,APA!A$2:G$233,3,0)</f>
        <v>81.94</v>
      </c>
      <c r="J29">
        <f>VLOOKUP(A29,APC!A$2:G$233,3,0)</f>
        <v>90.8</v>
      </c>
      <c r="K29">
        <f>VLOOKUP(A29,AXP!A$2:G$233,3,0)</f>
        <v>77.62</v>
      </c>
      <c r="L29">
        <f>VLOOKUP(A29,BA!A$2:G$233,3,0)</f>
        <v>107.46</v>
      </c>
      <c r="M29">
        <f>VLOOKUP(A29,BAC!A$2:G$233,3,0)</f>
        <v>13.58</v>
      </c>
      <c r="N29">
        <f>VLOOKUP(A29,BAX!A$2:G$233,3,0)</f>
        <v>72.760000000000005</v>
      </c>
      <c r="O29">
        <f>VLOOKUP(A29,BHI!A$2:G$233,3,0)</f>
        <v>49.54</v>
      </c>
      <c r="P29">
        <f>VLOOKUP(A29,BK!A$2:G$233,3,0)</f>
        <v>29.88</v>
      </c>
      <c r="Q29">
        <f>VLOOKUP(A29,BMY!A$2:G$233,3,0)</f>
        <v>46.14</v>
      </c>
      <c r="S29">
        <f>VLOOKUP(A29,'C'!A$2:G$233,3,0)</f>
        <v>50.64</v>
      </c>
      <c r="T29">
        <f>VLOOKUP(A29,CAT!A$2:G$233,3,0)</f>
        <v>86.89</v>
      </c>
      <c r="U29">
        <f>VLOOKUP(A29,CL!A$2:G$233,3,0)</f>
        <v>59.36</v>
      </c>
      <c r="V29">
        <f>VLOOKUP(A29,CMCSA!A$2:G$233,3,0)</f>
        <v>44.65</v>
      </c>
      <c r="W29">
        <f>VLOOKUP(A29,COF!A$2:G$233,3,0)</f>
        <v>65.930000000000007</v>
      </c>
      <c r="X29">
        <f>VLOOKUP(A29,COP!A$2:G$233,3,0)</f>
        <v>64.44</v>
      </c>
      <c r="Y29">
        <f>VLOOKUP(A29,COST!A$2:G$233,3,0)</f>
        <v>115.94</v>
      </c>
      <c r="Z29">
        <f>VLOOKUP(A29,CSCO!A$2:G$233,3,0)</f>
        <v>25.93</v>
      </c>
      <c r="AA29">
        <f>VLOOKUP(A29,CVS!A$2:G$233,3,0)</f>
        <v>61.06</v>
      </c>
      <c r="AB29">
        <f>VLOOKUP(A29,CVX!A$2:G$233,3,0)</f>
        <v>124.11</v>
      </c>
      <c r="AC29">
        <f>VLOOKUP(A29,DD!A$2:G$233,3,0)</f>
        <v>54.79</v>
      </c>
      <c r="AD29">
        <f>VLOOKUP(A29,DELL!A$2:G$233,3,0)</f>
        <v>13.46</v>
      </c>
      <c r="AE29">
        <f>VLOOKUP(A29,DIS!A$2:G$233,3,0)</f>
        <v>66.83</v>
      </c>
      <c r="AF29">
        <f>VLOOKUP(A29,DOW!A$2:G$233,3,0)</f>
        <v>34.369999999999997</v>
      </c>
      <c r="AG29">
        <f>VLOOKUP(A29,DVN!A$2:G$233,3,0)</f>
        <v>56.9</v>
      </c>
      <c r="AH29">
        <f>VLOOKUP(A29,EBAY!A$2:G$233,3,0)</f>
        <v>56.15</v>
      </c>
      <c r="AI29">
        <f>VLOOKUP(A29,EMC!A$2:G$233,3,0)</f>
        <v>24.78</v>
      </c>
      <c r="AJ29">
        <f>VLOOKUP(A29,EMR!A$2:G$233,3,0)</f>
        <v>58.01</v>
      </c>
      <c r="AK29">
        <f>VLOOKUP(A29,EXC!A$2:G$233,3,0)</f>
        <v>31.02</v>
      </c>
      <c r="AL29">
        <f>VLOOKUP(A29,F!A$2:G$233,3,0)</f>
        <v>16.989999999999998</v>
      </c>
      <c r="AM29">
        <f>VLOOKUP(A29,FCX!A$2:G$233,3,0)</f>
        <v>28.66</v>
      </c>
      <c r="AN29">
        <f>VLOOKUP(A29,FDX!A$2:G$233,3,0)</f>
        <v>105.98</v>
      </c>
      <c r="AO29">
        <f>VLOOKUP(A29,GD!A$2:G$233,3,0)</f>
        <v>82.72</v>
      </c>
      <c r="AP29">
        <f>VLOOKUP(A29,GE!A$2:G$233,3,0)</f>
        <v>23.96</v>
      </c>
      <c r="AQ29">
        <f>VLOOKUP(A29,GILD!A$2:G$233,3,0)</f>
        <v>56.25</v>
      </c>
      <c r="AS29">
        <f>VLOOKUP(A29,GS!A$2:G$233,3,0)</f>
        <v>159.74</v>
      </c>
      <c r="AT29">
        <f>VLOOKUP(A29,HAL!A$2:G$233,3,0)</f>
        <v>44.87</v>
      </c>
      <c r="AU29">
        <f>VLOOKUP(A29,HD!A$2:G$233,3,0)</f>
        <v>80.680000000000007</v>
      </c>
      <c r="AW29">
        <f>VLOOKUP(A29,HON!A$2:G$233,3,0)</f>
        <v>82.67</v>
      </c>
      <c r="AX29">
        <f>VLOOKUP(A29,HPQ!A$2:G$233,3,0)</f>
        <v>26.54</v>
      </c>
      <c r="AY29">
        <f>VLOOKUP(A29,IBM!A$2:G$233,3,0)</f>
        <v>194.11</v>
      </c>
      <c r="AZ29">
        <f>VLOOKUP(A29,INTC!A$2:G$233,3,0)</f>
        <v>24</v>
      </c>
      <c r="BA29">
        <f>VLOOKUP(A29,JNJ!A$2:G$233,3,0)</f>
        <v>89.93</v>
      </c>
      <c r="BB29">
        <f>VLOOKUP(A29,JPM!A$2:G$233,3,0)</f>
        <v>55.87</v>
      </c>
      <c r="BC29">
        <f>VLOOKUP(A29,KO!A$2:G$233,3,0)</f>
        <v>41.15</v>
      </c>
      <c r="BD29">
        <f>VLOOKUP(A29,LLY!A$2:G$233,3,0)</f>
        <v>52.06</v>
      </c>
      <c r="BE29">
        <f>VLOOKUP(A29,LMT!A$2:G$233,3,0)</f>
        <v>113.16</v>
      </c>
      <c r="BF29">
        <f>VLOOKUP(A29,LOW!A$2:G$233,3,0)</f>
        <v>44.2</v>
      </c>
      <c r="BG29">
        <f>VLOOKUP(A29,MA!A$2:G$233,3,0)</f>
        <v>601.62</v>
      </c>
      <c r="BH29">
        <f>VLOOKUP(A29,MCD!A$2:G$233,3,0)</f>
        <v>100.96</v>
      </c>
      <c r="BI29">
        <f>VLOOKUP(A29,MDLZ!A$2:G$233,3,0)</f>
        <v>30.2</v>
      </c>
      <c r="BJ29">
        <f>VLOOKUP(A29,MDT!A$2:G$233,3,0)</f>
        <v>53.77</v>
      </c>
      <c r="BK29">
        <f>VLOOKUP(A29,MET!A$2:G$233,3,0)</f>
        <v>49.25</v>
      </c>
      <c r="BL29">
        <f>VLOOKUP(A29,MMM!A$2:G$233,3,0)</f>
        <v>114.75</v>
      </c>
      <c r="BM29">
        <f>VLOOKUP(A29,MO!A$2:G$233,3,0)</f>
        <v>37.090000000000003</v>
      </c>
      <c r="BN29">
        <f>VLOOKUP(A29,MON!A$2:G$233,3,0)</f>
        <v>103.54</v>
      </c>
      <c r="BO29">
        <f>VLOOKUP(A29,MRK!A$2:G$233,3,0)</f>
        <v>48.5</v>
      </c>
      <c r="BP29">
        <f>VLOOKUP(A29,MS!A$2:G$233,3,0)</f>
        <v>26</v>
      </c>
      <c r="BQ29">
        <f>VLOOKUP(A29,MSFT!A$2:G$233,3,0)</f>
        <v>35.770000000000003</v>
      </c>
      <c r="BR29">
        <f>VLOOKUP(A29,NKE!A$2:G$233,3,0)</f>
        <v>64.44</v>
      </c>
      <c r="BS29">
        <f>VLOOKUP(A29,NOV!A$2:G$233,3,0)</f>
        <v>73.86</v>
      </c>
      <c r="BT29">
        <f>VLOOKUP(A29,NSC!A$2:G$233,3,0)</f>
        <v>75.05</v>
      </c>
      <c r="BU29">
        <f>VLOOKUP(A29,NWSA!A$2:G$233,3,0)</f>
        <v>15.6</v>
      </c>
      <c r="BV29">
        <f>VLOOKUP(A29,ORCL!A$2:G$233,3,0)</f>
        <v>32</v>
      </c>
      <c r="BW29">
        <f>VLOOKUP(A29,OXY!A$2:G$233,3,0)</f>
        <v>90.72</v>
      </c>
      <c r="BX29">
        <f>VLOOKUP(A29,PEP!A$2:G$233,3,0)</f>
        <v>84.63</v>
      </c>
      <c r="BY29">
        <f>VLOOKUP(A29,PFE!A$2:G$233,3,0)</f>
        <v>28.9</v>
      </c>
      <c r="BZ29">
        <f>VLOOKUP(A29,PG!A$2:G$233,3,0)</f>
        <v>80.989999999999995</v>
      </c>
      <c r="CA29">
        <f>VLOOKUP(A29,PM!A$2:G$233,3,0)</f>
        <v>91.08</v>
      </c>
      <c r="CB29">
        <f>VLOOKUP(A29,QCOM!A$2:G$233,3,0)</f>
        <v>61.37</v>
      </c>
      <c r="CC29">
        <f>VLOOKUP(A29,RTN!A$2:G$233,3,0)</f>
        <v>69.489999999999995</v>
      </c>
      <c r="CD29">
        <f>VLOOKUP(A29,SBUX!A$2:G$233,3,0)</f>
        <v>69.52</v>
      </c>
      <c r="CE29">
        <f>VLOOKUP(A29,SLB!A$2:G$233,3,0)</f>
        <v>77.22</v>
      </c>
      <c r="CF29">
        <f>VLOOKUP(A29,SO!A$2:G$233,3,0)</f>
        <v>44.99</v>
      </c>
      <c r="CG29">
        <f>VLOOKUP(A29,SPG!A$2:G$233,3,0)</f>
        <v>165.05</v>
      </c>
      <c r="CH29">
        <f>VLOOKUP(A29,T!A$2:G$233,3,0)</f>
        <v>36.01</v>
      </c>
      <c r="CI29">
        <f>VLOOKUP(A29,TGT!A$2:G$233,3,0)</f>
        <v>72.94</v>
      </c>
      <c r="CJ29">
        <f>VLOOKUP(A29,TWX!A$2:G$233,3,0)</f>
        <v>62.1</v>
      </c>
      <c r="CK29">
        <f>VLOOKUP(A29,TXN!A$2:G$233,3,0)</f>
        <v>37.31</v>
      </c>
      <c r="CL29">
        <f>VLOOKUP(A29,UNH!A$2:G$233,3,0)</f>
        <v>68.55</v>
      </c>
      <c r="CM29">
        <f>VLOOKUP(A29,UNP!A$2:G$233,3,0)</f>
        <v>159.69999999999999</v>
      </c>
      <c r="CN29">
        <f>VLOOKUP(A29,UPS!A$2:G$233,3,0)</f>
        <v>91.78</v>
      </c>
      <c r="CO29">
        <f>VLOOKUP(A29,USB!A$2:G$233,3,0)</f>
        <v>37.340000000000003</v>
      </c>
      <c r="CP29">
        <f>VLOOKUP(A29,UTX!A$2:G$233,3,0)</f>
        <v>99.78</v>
      </c>
      <c r="CQ29">
        <f>VLOOKUP(A29,V!A$2:G$233,3,0)</f>
        <v>190.06</v>
      </c>
      <c r="CR29">
        <f>VLOOKUP(A29,VZ!A$2:G$233,3,0)</f>
        <v>51.29</v>
      </c>
      <c r="CS29">
        <f>VLOOKUP(A29,WAG!A$2:G$233,3,0)</f>
        <v>49.47</v>
      </c>
      <c r="CT29">
        <f>VLOOKUP(A29,WFC!A$2:G$233,3,0)</f>
        <v>42.52</v>
      </c>
      <c r="CU29">
        <f>VLOOKUP(A29,WMB!A$2:G$233,3,0)</f>
        <v>33.93</v>
      </c>
      <c r="CV29">
        <f>VLOOKUP(A29,WMT!A$2:G$233,3,0)</f>
        <v>77.75</v>
      </c>
      <c r="CW29">
        <f>VLOOKUP(A29,XOM!A$2:G$233,3,0)</f>
        <v>93.81</v>
      </c>
    </row>
    <row r="30" spans="1:101" x14ac:dyDescent="0.25">
      <c r="A30" s="34">
        <v>41467</v>
      </c>
      <c r="B30" s="36">
        <v>429.79</v>
      </c>
      <c r="C30">
        <f>VLOOKUP(A30,ABT!A$2:G$233,3,0)</f>
        <v>35.57</v>
      </c>
      <c r="D30">
        <f>VLOOKUP(A30,ACN!A$2:G$233,3,0)</f>
        <v>75.739999999999995</v>
      </c>
      <c r="E30">
        <f>VLOOKUP(A30,AEP!A$2:G$233,3,0)</f>
        <v>46.62</v>
      </c>
      <c r="F30">
        <f>VLOOKUP(A30,ALL!A$2:G$233,3,0)</f>
        <v>51.11</v>
      </c>
      <c r="G30">
        <f>VLOOKUP(A30,AMGN!A$2:G$233,3,0)</f>
        <v>104.27</v>
      </c>
      <c r="H30">
        <f>VLOOKUP(A30,AMZN!A$2:G$233,3,0)</f>
        <v>307.55</v>
      </c>
      <c r="I30">
        <f>VLOOKUP(A30,APA!A$2:G$233,3,0)</f>
        <v>82.57</v>
      </c>
      <c r="J30">
        <f>VLOOKUP(A30,APC!A$2:G$233,3,0)</f>
        <v>90.85</v>
      </c>
      <c r="K30">
        <f>VLOOKUP(A30,AXP!A$2:G$233,3,0)</f>
        <v>78.45</v>
      </c>
      <c r="L30">
        <f>VLOOKUP(A30,BA!A$2:G$233,3,0)</f>
        <v>108.15</v>
      </c>
      <c r="M30">
        <f>VLOOKUP(A30,BAC!A$2:G$233,3,0)</f>
        <v>13.8</v>
      </c>
      <c r="N30">
        <f>VLOOKUP(A30,BAX!A$2:G$233,3,0)</f>
        <v>72.790000000000006</v>
      </c>
      <c r="O30">
        <f>VLOOKUP(A30,BHI!A$2:G$233,3,0)</f>
        <v>49.22</v>
      </c>
      <c r="P30">
        <f>VLOOKUP(A30,BK!A$2:G$233,3,0)</f>
        <v>30.09</v>
      </c>
      <c r="Q30">
        <f>VLOOKUP(A30,BMY!A$2:G$233,3,0)</f>
        <v>46.01</v>
      </c>
      <c r="S30">
        <f>VLOOKUP(A30,'C'!A$2:G$233,3,0)</f>
        <v>50.84</v>
      </c>
      <c r="T30">
        <f>VLOOKUP(A30,CAT!A$2:G$233,3,0)</f>
        <v>87.27</v>
      </c>
      <c r="U30">
        <f>VLOOKUP(A30,CL!A$2:G$233,3,0)</f>
        <v>59.23</v>
      </c>
      <c r="V30">
        <f>VLOOKUP(A30,CMCSA!A$2:G$233,3,0)</f>
        <v>44.7</v>
      </c>
      <c r="W30">
        <f>VLOOKUP(A30,COF!A$2:G$233,3,0)</f>
        <v>66.959999999999994</v>
      </c>
      <c r="X30">
        <f>VLOOKUP(A30,COP!A$2:G$233,3,0)</f>
        <v>64.849999999999994</v>
      </c>
      <c r="Y30">
        <f>VLOOKUP(A30,COST!A$2:G$233,3,0)</f>
        <v>116.88</v>
      </c>
      <c r="Z30">
        <f>VLOOKUP(A30,CSCO!A$2:G$233,3,0)</f>
        <v>25.95</v>
      </c>
      <c r="AA30">
        <f>VLOOKUP(A30,CVS!A$2:G$233,3,0)</f>
        <v>61.25</v>
      </c>
      <c r="AB30">
        <f>VLOOKUP(A30,CVX!A$2:G$233,3,0)</f>
        <v>124.15</v>
      </c>
      <c r="AC30">
        <f>VLOOKUP(A30,DD!A$2:G$233,3,0)</f>
        <v>54.62</v>
      </c>
      <c r="AD30">
        <f>VLOOKUP(A30,DELL!A$2:G$233,3,0)</f>
        <v>13.39</v>
      </c>
      <c r="AE30">
        <f>VLOOKUP(A30,DIS!A$2:G$233,3,0)</f>
        <v>67</v>
      </c>
      <c r="AF30">
        <f>VLOOKUP(A30,DOW!A$2:G$233,3,0)</f>
        <v>34.22</v>
      </c>
      <c r="AG30">
        <f>VLOOKUP(A30,DVN!A$2:G$233,3,0)</f>
        <v>56.52</v>
      </c>
      <c r="AH30">
        <f>VLOOKUP(A30,EBAY!A$2:G$233,3,0)</f>
        <v>57.07</v>
      </c>
      <c r="AI30">
        <f>VLOOKUP(A30,EMC!A$2:G$233,3,0)</f>
        <v>25.02</v>
      </c>
      <c r="AJ30">
        <f>VLOOKUP(A30,EMR!A$2:G$233,3,0)</f>
        <v>57.83</v>
      </c>
      <c r="AK30">
        <f>VLOOKUP(A30,EXC!A$2:G$233,3,0)</f>
        <v>31.08</v>
      </c>
      <c r="AL30">
        <f>VLOOKUP(A30,F!A$2:G$233,3,0)</f>
        <v>17.11</v>
      </c>
      <c r="AM30">
        <f>VLOOKUP(A30,FCX!A$2:G$233,3,0)</f>
        <v>28.5</v>
      </c>
      <c r="AN30">
        <f>VLOOKUP(A30,FDX!A$2:G$233,3,0)</f>
        <v>103.31</v>
      </c>
      <c r="AO30">
        <f>VLOOKUP(A30,GD!A$2:G$233,3,0)</f>
        <v>83.06</v>
      </c>
      <c r="AP30">
        <f>VLOOKUP(A30,GE!A$2:G$233,3,0)</f>
        <v>24</v>
      </c>
      <c r="AQ30">
        <f>VLOOKUP(A30,GILD!A$2:G$233,3,0)</f>
        <v>57.86</v>
      </c>
      <c r="AS30">
        <f>VLOOKUP(A30,GS!A$2:G$233,3,0)</f>
        <v>160.28</v>
      </c>
      <c r="AT30">
        <f>VLOOKUP(A30,HAL!A$2:G$233,3,0)</f>
        <v>44.67</v>
      </c>
      <c r="AU30">
        <f>VLOOKUP(A30,HD!A$2:G$233,3,0)</f>
        <v>80.75</v>
      </c>
      <c r="AW30">
        <f>VLOOKUP(A30,HON!A$2:G$233,3,0)</f>
        <v>82.75</v>
      </c>
      <c r="AX30">
        <f>VLOOKUP(A30,HPQ!A$2:G$233,3,0)</f>
        <v>26.5</v>
      </c>
      <c r="AY30">
        <f>VLOOKUP(A30,IBM!A$2:G$233,3,0)</f>
        <v>193.7</v>
      </c>
      <c r="AZ30">
        <f>VLOOKUP(A30,INTC!A$2:G$233,3,0)</f>
        <v>24</v>
      </c>
      <c r="BA30">
        <f>VLOOKUP(A30,JNJ!A$2:G$233,3,0)</f>
        <v>89.99</v>
      </c>
      <c r="BB30">
        <f>VLOOKUP(A30,JPM!A$2:G$233,3,0)</f>
        <v>55.85</v>
      </c>
      <c r="BC30">
        <f>VLOOKUP(A30,KO!A$2:G$233,3,0)</f>
        <v>41.13</v>
      </c>
      <c r="BD30">
        <f>VLOOKUP(A30,LLY!A$2:G$233,3,0)</f>
        <v>51.63</v>
      </c>
      <c r="BE30">
        <f>VLOOKUP(A30,LMT!A$2:G$233,3,0)</f>
        <v>113.57</v>
      </c>
      <c r="BF30">
        <f>VLOOKUP(A30,LOW!A$2:G$233,3,0)</f>
        <v>43.86</v>
      </c>
      <c r="BG30">
        <f>VLOOKUP(A30,MA!A$2:G$233,3,0)</f>
        <v>601.82000000000005</v>
      </c>
      <c r="BH30">
        <f>VLOOKUP(A30,MCD!A$2:G$233,3,0)</f>
        <v>101.81</v>
      </c>
      <c r="BI30">
        <f>VLOOKUP(A30,MDLZ!A$2:G$233,3,0)</f>
        <v>30.42</v>
      </c>
      <c r="BJ30">
        <f>VLOOKUP(A30,MDT!A$2:G$233,3,0)</f>
        <v>53.55</v>
      </c>
      <c r="BK30">
        <f>VLOOKUP(A30,MET!A$2:G$233,3,0)</f>
        <v>49.08</v>
      </c>
      <c r="BL30">
        <f>VLOOKUP(A30,MMM!A$2:G$233,3,0)</f>
        <v>115.24</v>
      </c>
      <c r="BM30">
        <f>VLOOKUP(A30,MO!A$2:G$233,3,0)</f>
        <v>37</v>
      </c>
      <c r="BN30">
        <f>VLOOKUP(A30,MON!A$2:G$233,3,0)</f>
        <v>103.44</v>
      </c>
      <c r="BO30">
        <f>VLOOKUP(A30,MRK!A$2:G$233,3,0)</f>
        <v>48.66</v>
      </c>
      <c r="BP30">
        <f>VLOOKUP(A30,MS!A$2:G$233,3,0)</f>
        <v>26.14</v>
      </c>
      <c r="BQ30">
        <f>VLOOKUP(A30,MSFT!A$2:G$233,3,0)</f>
        <v>35.729999999999997</v>
      </c>
      <c r="BR30">
        <f>VLOOKUP(A30,NKE!A$2:G$233,3,0)</f>
        <v>63.83</v>
      </c>
      <c r="BS30">
        <f>VLOOKUP(A30,NOV!A$2:G$233,3,0)</f>
        <v>73.42</v>
      </c>
      <c r="BT30">
        <f>VLOOKUP(A30,NSC!A$2:G$233,3,0)</f>
        <v>75.52</v>
      </c>
      <c r="BU30">
        <f>VLOOKUP(A30,NWSA!A$2:G$233,3,0)</f>
        <v>15.12</v>
      </c>
      <c r="BV30">
        <f>VLOOKUP(A30,ORCL!A$2:G$233,3,0)</f>
        <v>32</v>
      </c>
      <c r="BW30">
        <f>VLOOKUP(A30,OXY!A$2:G$233,3,0)</f>
        <v>90.39</v>
      </c>
      <c r="BX30">
        <f>VLOOKUP(A30,PEP!A$2:G$233,3,0)</f>
        <v>84.52</v>
      </c>
      <c r="BY30">
        <f>VLOOKUP(A30,PFE!A$2:G$233,3,0)</f>
        <v>28.81</v>
      </c>
      <c r="BZ30">
        <f>VLOOKUP(A30,PG!A$2:G$233,3,0)</f>
        <v>81.64</v>
      </c>
      <c r="CA30">
        <f>VLOOKUP(A30,PM!A$2:G$233,3,0)</f>
        <v>91.4</v>
      </c>
      <c r="CB30">
        <f>VLOOKUP(A30,QCOM!A$2:G$233,3,0)</f>
        <v>62.02</v>
      </c>
      <c r="CC30">
        <f>VLOOKUP(A30,RTN!A$2:G$233,3,0)</f>
        <v>69.599999999999994</v>
      </c>
      <c r="CD30">
        <f>VLOOKUP(A30,SBUX!A$2:G$233,3,0)</f>
        <v>69.72</v>
      </c>
      <c r="CE30">
        <f>VLOOKUP(A30,SLB!A$2:G$233,3,0)</f>
        <v>76.88</v>
      </c>
      <c r="CF30">
        <f>VLOOKUP(A30,SO!A$2:G$233,3,0)</f>
        <v>45.03</v>
      </c>
      <c r="CG30">
        <f>VLOOKUP(A30,SPG!A$2:G$233,3,0)</f>
        <v>164.98</v>
      </c>
      <c r="CH30">
        <f>VLOOKUP(A30,T!A$2:G$233,3,0)</f>
        <v>35.909999999999997</v>
      </c>
      <c r="CI30">
        <f>VLOOKUP(A30,TGT!A$2:G$233,3,0)</f>
        <v>72.56</v>
      </c>
      <c r="CJ30">
        <f>VLOOKUP(A30,TWX!A$2:G$233,3,0)</f>
        <v>61.9</v>
      </c>
      <c r="CK30">
        <f>VLOOKUP(A30,TXN!A$2:G$233,3,0)</f>
        <v>37.49</v>
      </c>
      <c r="CL30">
        <f>VLOOKUP(A30,UNH!A$2:G$233,3,0)</f>
        <v>68.739999999999995</v>
      </c>
      <c r="CM30">
        <f>VLOOKUP(A30,UNP!A$2:G$233,3,0)</f>
        <v>161.69999999999999</v>
      </c>
      <c r="CN30">
        <f>VLOOKUP(A30,UPS!A$2:G$233,3,0)</f>
        <v>87.5</v>
      </c>
      <c r="CO30">
        <f>VLOOKUP(A30,USB!A$2:G$233,3,0)</f>
        <v>37.68</v>
      </c>
      <c r="CP30">
        <f>VLOOKUP(A30,UTX!A$2:G$233,3,0)</f>
        <v>100.7</v>
      </c>
      <c r="CQ30">
        <f>VLOOKUP(A30,V!A$2:G$233,3,0)</f>
        <v>190.73</v>
      </c>
      <c r="CR30">
        <f>VLOOKUP(A30,VZ!A$2:G$233,3,0)</f>
        <v>51.3</v>
      </c>
      <c r="CS30">
        <f>VLOOKUP(A30,WAG!A$2:G$233,3,0)</f>
        <v>48.9</v>
      </c>
      <c r="CT30">
        <f>VLOOKUP(A30,WFC!A$2:G$233,3,0)</f>
        <v>43.05</v>
      </c>
      <c r="CU30">
        <f>VLOOKUP(A30,WMB!A$2:G$233,3,0)</f>
        <v>33.880000000000003</v>
      </c>
      <c r="CV30">
        <f>VLOOKUP(A30,WMT!A$2:G$233,3,0)</f>
        <v>77.67</v>
      </c>
      <c r="CW30">
        <f>VLOOKUP(A30,XOM!A$2:G$233,3,0)</f>
        <v>93.45</v>
      </c>
    </row>
    <row r="31" spans="1:101" x14ac:dyDescent="0.25">
      <c r="A31" s="34">
        <v>41470</v>
      </c>
      <c r="B31" s="36">
        <v>431.46</v>
      </c>
      <c r="C31">
        <f>VLOOKUP(A31,ABT!A$2:G$233,3,0)</f>
        <v>35.520000000000003</v>
      </c>
      <c r="D31">
        <f>VLOOKUP(A31,ACN!A$2:G$233,3,0)</f>
        <v>76.290000000000006</v>
      </c>
      <c r="E31">
        <f>VLOOKUP(A31,AEP!A$2:G$233,3,0)</f>
        <v>47.58</v>
      </c>
      <c r="F31">
        <f>VLOOKUP(A31,ALL!A$2:G$233,3,0)</f>
        <v>51.28</v>
      </c>
      <c r="G31">
        <f>VLOOKUP(A31,AMGN!A$2:G$233,3,0)</f>
        <v>104.65</v>
      </c>
      <c r="H31">
        <f>VLOOKUP(A31,AMZN!A$2:G$233,3,0)</f>
        <v>307.99</v>
      </c>
      <c r="I31">
        <f>VLOOKUP(A31,APA!A$2:G$233,3,0)</f>
        <v>83.21</v>
      </c>
      <c r="J31">
        <f>VLOOKUP(A31,APC!A$2:G$233,3,0)</f>
        <v>90.68</v>
      </c>
      <c r="K31">
        <f>VLOOKUP(A31,AXP!A$2:G$233,3,0)</f>
        <v>78.63</v>
      </c>
      <c r="L31">
        <f>VLOOKUP(A31,BA!A$2:G$233,3,0)</f>
        <v>105.87</v>
      </c>
      <c r="M31">
        <f>VLOOKUP(A31,BAC!A$2:G$233,3,0)</f>
        <v>13.94</v>
      </c>
      <c r="N31">
        <f>VLOOKUP(A31,BAX!A$2:G$233,3,0)</f>
        <v>72.91</v>
      </c>
      <c r="O31">
        <f>VLOOKUP(A31,BHI!A$2:G$233,3,0)</f>
        <v>49.5</v>
      </c>
      <c r="P31">
        <f>VLOOKUP(A31,BK!A$2:G$233,3,0)</f>
        <v>30.72</v>
      </c>
      <c r="Q31">
        <f>VLOOKUP(A31,BMY!A$2:G$233,3,0)</f>
        <v>45.68</v>
      </c>
      <c r="S31">
        <f>VLOOKUP(A31,'C'!A$2:G$233,3,0)</f>
        <v>52.16</v>
      </c>
      <c r="T31">
        <f>VLOOKUP(A31,CAT!A$2:G$233,3,0)</f>
        <v>88.03</v>
      </c>
      <c r="U31">
        <f>VLOOKUP(A31,CL!A$2:G$233,3,0)</f>
        <v>59.27</v>
      </c>
      <c r="V31">
        <f>VLOOKUP(A31,CMCSA!A$2:G$233,3,0)</f>
        <v>44.63</v>
      </c>
      <c r="W31">
        <f>VLOOKUP(A31,COF!A$2:G$233,3,0)</f>
        <v>67.7</v>
      </c>
      <c r="X31">
        <f>VLOOKUP(A31,COP!A$2:G$233,3,0)</f>
        <v>65.319999999999993</v>
      </c>
      <c r="Y31">
        <f>VLOOKUP(A31,COST!A$2:G$233,3,0)</f>
        <v>116.24</v>
      </c>
      <c r="Z31">
        <f>VLOOKUP(A31,CSCO!A$2:G$233,3,0)</f>
        <v>25.99</v>
      </c>
      <c r="AA31">
        <f>VLOOKUP(A31,CVS!A$2:G$233,3,0)</f>
        <v>61.31</v>
      </c>
      <c r="AB31">
        <f>VLOOKUP(A31,CVX!A$2:G$233,3,0)</f>
        <v>125.14</v>
      </c>
      <c r="AC31">
        <f>VLOOKUP(A31,DD!A$2:G$233,3,0)</f>
        <v>54.83</v>
      </c>
      <c r="AD31">
        <f>VLOOKUP(A31,DELL!A$2:G$233,3,0)</f>
        <v>13.3</v>
      </c>
      <c r="AE31">
        <f>VLOOKUP(A31,DIS!A$2:G$233,3,0)</f>
        <v>67.36</v>
      </c>
      <c r="AF31">
        <f>VLOOKUP(A31,DOW!A$2:G$233,3,0)</f>
        <v>34.479999999999997</v>
      </c>
      <c r="AG31">
        <f>VLOOKUP(A31,DVN!A$2:G$233,3,0)</f>
        <v>56.36</v>
      </c>
      <c r="AH31">
        <f>VLOOKUP(A31,EBAY!A$2:G$233,3,0)</f>
        <v>57.09</v>
      </c>
      <c r="AI31">
        <f>VLOOKUP(A31,EMC!A$2:G$233,3,0)</f>
        <v>25.36</v>
      </c>
      <c r="AJ31">
        <f>VLOOKUP(A31,EMR!A$2:G$233,3,0)</f>
        <v>57.76</v>
      </c>
      <c r="AK31">
        <f>VLOOKUP(A31,EXC!A$2:G$233,3,0)</f>
        <v>31.65</v>
      </c>
      <c r="AL31">
        <f>VLOOKUP(A31,F!A$2:G$233,3,0)</f>
        <v>17.29</v>
      </c>
      <c r="AM31">
        <f>VLOOKUP(A31,FCX!A$2:G$233,3,0)</f>
        <v>28.18</v>
      </c>
      <c r="AN31">
        <f>VLOOKUP(A31,FDX!A$2:G$233,3,0)</f>
        <v>103.93</v>
      </c>
      <c r="AO31">
        <f>VLOOKUP(A31,GD!A$2:G$233,3,0)</f>
        <v>83.58</v>
      </c>
      <c r="AP31">
        <f>VLOOKUP(A31,GE!A$2:G$233,3,0)</f>
        <v>23.74</v>
      </c>
      <c r="AQ31">
        <f>VLOOKUP(A31,GILD!A$2:G$233,3,0)</f>
        <v>57.72</v>
      </c>
      <c r="AS31">
        <f>VLOOKUP(A31,GS!A$2:G$233,3,0)</f>
        <v>163.38999999999999</v>
      </c>
      <c r="AT31">
        <f>VLOOKUP(A31,HAL!A$2:G$233,3,0)</f>
        <v>44.69</v>
      </c>
      <c r="AU31">
        <f>VLOOKUP(A31,HD!A$2:G$233,3,0)</f>
        <v>81.150000000000006</v>
      </c>
      <c r="AW31">
        <f>VLOOKUP(A31,HON!A$2:G$233,3,0)</f>
        <v>82.68</v>
      </c>
      <c r="AX31">
        <f>VLOOKUP(A31,HPQ!A$2:G$233,3,0)</f>
        <v>26.44</v>
      </c>
      <c r="AY31">
        <f>VLOOKUP(A31,IBM!A$2:G$233,3,0)</f>
        <v>194.89</v>
      </c>
      <c r="AZ31">
        <f>VLOOKUP(A31,INTC!A$2:G$233,3,0)</f>
        <v>23.97</v>
      </c>
      <c r="BA31">
        <f>VLOOKUP(A31,JNJ!A$2:G$233,3,0)</f>
        <v>90.81</v>
      </c>
      <c r="BB31">
        <f>VLOOKUP(A31,JPM!A$2:G$233,3,0)</f>
        <v>55.5</v>
      </c>
      <c r="BC31">
        <f>VLOOKUP(A31,KO!A$2:G$233,3,0)</f>
        <v>41.25</v>
      </c>
      <c r="BD31">
        <f>VLOOKUP(A31,LLY!A$2:G$233,3,0)</f>
        <v>51.72</v>
      </c>
      <c r="BE31">
        <f>VLOOKUP(A31,LMT!A$2:G$233,3,0)</f>
        <v>114.37</v>
      </c>
      <c r="BF31">
        <f>VLOOKUP(A31,LOW!A$2:G$233,3,0)</f>
        <v>44.42</v>
      </c>
      <c r="BG31">
        <f>VLOOKUP(A31,MA!A$2:G$233,3,0)</f>
        <v>600</v>
      </c>
      <c r="BH31">
        <f>VLOOKUP(A31,MCD!A$2:G$233,3,0)</f>
        <v>101.73</v>
      </c>
      <c r="BI31">
        <f>VLOOKUP(A31,MDLZ!A$2:G$233,3,0)</f>
        <v>30.5</v>
      </c>
      <c r="BJ31">
        <f>VLOOKUP(A31,MDT!A$2:G$233,3,0)</f>
        <v>53.91</v>
      </c>
      <c r="BK31">
        <f>VLOOKUP(A31,MET!A$2:G$233,3,0)</f>
        <v>49.06</v>
      </c>
      <c r="BL31">
        <f>VLOOKUP(A31,MMM!A$2:G$233,3,0)</f>
        <v>115.49</v>
      </c>
      <c r="BM31">
        <f>VLOOKUP(A31,MO!A$2:G$233,3,0)</f>
        <v>37.07</v>
      </c>
      <c r="BN31">
        <f>VLOOKUP(A31,MON!A$2:G$233,3,0)</f>
        <v>103.71</v>
      </c>
      <c r="BO31">
        <f>VLOOKUP(A31,MRK!A$2:G$233,3,0)</f>
        <v>48.89</v>
      </c>
      <c r="BP31">
        <f>VLOOKUP(A31,MS!A$2:G$233,3,0)</f>
        <v>26.8</v>
      </c>
      <c r="BQ31">
        <f>VLOOKUP(A31,MSFT!A$2:G$233,3,0)</f>
        <v>36.22</v>
      </c>
      <c r="BR31">
        <f>VLOOKUP(A31,NKE!A$2:G$233,3,0)</f>
        <v>63.65</v>
      </c>
      <c r="BS31">
        <f>VLOOKUP(A31,NOV!A$2:G$233,3,0)</f>
        <v>73.66</v>
      </c>
      <c r="BT31">
        <f>VLOOKUP(A31,NSC!A$2:G$233,3,0)</f>
        <v>75.989999999999995</v>
      </c>
      <c r="BU31">
        <f>VLOOKUP(A31,NWSA!A$2:G$233,3,0)</f>
        <v>15.03</v>
      </c>
      <c r="BV31">
        <f>VLOOKUP(A31,ORCL!A$2:G$233,3,0)</f>
        <v>32.049999999999997</v>
      </c>
      <c r="BW31">
        <f>VLOOKUP(A31,OXY!A$2:G$233,3,0)</f>
        <v>90.96</v>
      </c>
      <c r="BX31">
        <f>VLOOKUP(A31,PEP!A$2:G$233,3,0)</f>
        <v>84.92</v>
      </c>
      <c r="BY31">
        <f>VLOOKUP(A31,PFE!A$2:G$233,3,0)</f>
        <v>28.89</v>
      </c>
      <c r="BZ31">
        <f>VLOOKUP(A31,PG!A$2:G$233,3,0)</f>
        <v>81.59</v>
      </c>
      <c r="CA31">
        <f>VLOOKUP(A31,PM!A$2:G$233,3,0)</f>
        <v>90.18</v>
      </c>
      <c r="CB31">
        <f>VLOOKUP(A31,QCOM!A$2:G$233,3,0)</f>
        <v>61.66</v>
      </c>
      <c r="CC31">
        <f>VLOOKUP(A31,RTN!A$2:G$233,3,0)</f>
        <v>70.13</v>
      </c>
      <c r="CD31">
        <f>VLOOKUP(A31,SBUX!A$2:G$233,3,0)</f>
        <v>69.900000000000006</v>
      </c>
      <c r="CE31">
        <f>VLOOKUP(A31,SLB!A$2:G$233,3,0)</f>
        <v>77.31</v>
      </c>
      <c r="CF31">
        <f>VLOOKUP(A31,SO!A$2:G$233,3,0)</f>
        <v>45.71</v>
      </c>
      <c r="CG31">
        <f>VLOOKUP(A31,SPG!A$2:G$233,3,0)</f>
        <v>163.72999999999999</v>
      </c>
      <c r="CH31">
        <f>VLOOKUP(A31,T!A$2:G$233,3,0)</f>
        <v>35.76</v>
      </c>
      <c r="CI31">
        <f>VLOOKUP(A31,TGT!A$2:G$233,3,0)</f>
        <v>72.64</v>
      </c>
      <c r="CJ31">
        <f>VLOOKUP(A31,TWX!A$2:G$233,3,0)</f>
        <v>61.79</v>
      </c>
      <c r="CK31">
        <f>VLOOKUP(A31,TXN!A$2:G$233,3,0)</f>
        <v>37.83</v>
      </c>
      <c r="CL31">
        <f>VLOOKUP(A31,UNH!A$2:G$233,3,0)</f>
        <v>68.19</v>
      </c>
      <c r="CM31">
        <f>VLOOKUP(A31,UNP!A$2:G$233,3,0)</f>
        <v>161.69</v>
      </c>
      <c r="CN31">
        <f>VLOOKUP(A31,UPS!A$2:G$233,3,0)</f>
        <v>86.31</v>
      </c>
      <c r="CO31">
        <f>VLOOKUP(A31,USB!A$2:G$233,3,0)</f>
        <v>37.74</v>
      </c>
      <c r="CP31">
        <f>VLOOKUP(A31,UTX!A$2:G$233,3,0)</f>
        <v>100.5</v>
      </c>
      <c r="CQ31">
        <f>VLOOKUP(A31,V!A$2:G$233,3,0)</f>
        <v>191.83</v>
      </c>
      <c r="CR31">
        <f>VLOOKUP(A31,VZ!A$2:G$233,3,0)</f>
        <v>50.22</v>
      </c>
      <c r="CS31">
        <f>VLOOKUP(A31,WAG!A$2:G$233,3,0)</f>
        <v>49.3</v>
      </c>
      <c r="CT31">
        <f>VLOOKUP(A31,WFC!A$2:G$233,3,0)</f>
        <v>43.36</v>
      </c>
      <c r="CU31">
        <f>VLOOKUP(A31,WMB!A$2:G$233,3,0)</f>
        <v>34.01</v>
      </c>
      <c r="CV31">
        <f>VLOOKUP(A31,WMT!A$2:G$233,3,0)</f>
        <v>77.3</v>
      </c>
      <c r="CW31">
        <f>VLOOKUP(A31,XOM!A$2:G$233,3,0)</f>
        <v>93.5</v>
      </c>
    </row>
    <row r="32" spans="1:101" x14ac:dyDescent="0.25">
      <c r="A32" s="34">
        <v>41471</v>
      </c>
      <c r="B32" s="36">
        <v>430.71</v>
      </c>
      <c r="C32">
        <f>VLOOKUP(A32,ABT!A$2:G$233,3,0)</f>
        <v>35.71</v>
      </c>
      <c r="D32">
        <f>VLOOKUP(A32,ACN!A$2:G$233,3,0)</f>
        <v>76.62</v>
      </c>
      <c r="E32">
        <f>VLOOKUP(A32,AEP!A$2:G$233,3,0)</f>
        <v>47.58</v>
      </c>
      <c r="F32">
        <f>VLOOKUP(A32,ALL!A$2:G$233,3,0)</f>
        <v>51.57</v>
      </c>
      <c r="G32">
        <f>VLOOKUP(A32,AMGN!A$2:G$233,3,0)</f>
        <v>104.9</v>
      </c>
      <c r="H32">
        <f>VLOOKUP(A32,AMZN!A$2:G$233,3,0)</f>
        <v>309.39</v>
      </c>
      <c r="I32">
        <f>VLOOKUP(A32,APA!A$2:G$233,3,0)</f>
        <v>83.22</v>
      </c>
      <c r="J32">
        <f>VLOOKUP(A32,APC!A$2:G$233,3,0)</f>
        <v>89.37</v>
      </c>
      <c r="K32">
        <f>VLOOKUP(A32,AXP!A$2:G$233,3,0)</f>
        <v>78.34</v>
      </c>
      <c r="L32">
        <f>VLOOKUP(A32,BA!A$2:G$233,3,0)</f>
        <v>105.8</v>
      </c>
      <c r="M32">
        <f>VLOOKUP(A32,BAC!A$2:G$233,3,0)</f>
        <v>14.02</v>
      </c>
      <c r="N32">
        <f>VLOOKUP(A32,BAX!A$2:G$233,3,0)</f>
        <v>73.19</v>
      </c>
      <c r="O32">
        <f>VLOOKUP(A32,BHI!A$2:G$233,3,0)</f>
        <v>49.05</v>
      </c>
      <c r="P32">
        <f>VLOOKUP(A32,BK!A$2:G$233,3,0)</f>
        <v>30.74</v>
      </c>
      <c r="Q32">
        <f>VLOOKUP(A32,BMY!A$2:G$233,3,0)</f>
        <v>45.52</v>
      </c>
      <c r="S32">
        <f>VLOOKUP(A32,'C'!A$2:G$233,3,0)</f>
        <v>52.43</v>
      </c>
      <c r="T32">
        <f>VLOOKUP(A32,CAT!A$2:G$233,3,0)</f>
        <v>88.53</v>
      </c>
      <c r="U32">
        <f>VLOOKUP(A32,CL!A$2:G$233,3,0)</f>
        <v>58.8</v>
      </c>
      <c r="V32">
        <f>VLOOKUP(A32,CMCSA!A$2:G$233,3,0)</f>
        <v>44.34</v>
      </c>
      <c r="W32">
        <f>VLOOKUP(A32,COF!A$2:G$233,3,0)</f>
        <v>67.08</v>
      </c>
      <c r="X32">
        <f>VLOOKUP(A32,COP!A$2:G$233,3,0)</f>
        <v>65.400000000000006</v>
      </c>
      <c r="Y32">
        <f>VLOOKUP(A32,COST!A$2:G$233,3,0)</f>
        <v>116.74</v>
      </c>
      <c r="Z32">
        <f>VLOOKUP(A32,CSCO!A$2:G$233,3,0)</f>
        <v>25.99</v>
      </c>
      <c r="AA32">
        <f>VLOOKUP(A32,CVS!A$2:G$233,3,0)</f>
        <v>61.03</v>
      </c>
      <c r="AB32">
        <f>VLOOKUP(A32,CVX!A$2:G$233,3,0)</f>
        <v>125.24</v>
      </c>
      <c r="AC32">
        <f>VLOOKUP(A32,DD!A$2:G$233,3,0)</f>
        <v>54.74</v>
      </c>
      <c r="AD32">
        <f>VLOOKUP(A32,DELL!A$2:G$233,3,0)</f>
        <v>13.19</v>
      </c>
      <c r="AE32">
        <f>VLOOKUP(A32,DIS!A$2:G$233,3,0)</f>
        <v>66.099999999999994</v>
      </c>
      <c r="AF32">
        <f>VLOOKUP(A32,DOW!A$2:G$233,3,0)</f>
        <v>34.51</v>
      </c>
      <c r="AG32">
        <f>VLOOKUP(A32,DVN!A$2:G$233,3,0)</f>
        <v>56.42</v>
      </c>
      <c r="AH32">
        <f>VLOOKUP(A32,EBAY!A$2:G$233,3,0)</f>
        <v>56.96</v>
      </c>
      <c r="AI32">
        <f>VLOOKUP(A32,EMC!A$2:G$233,3,0)</f>
        <v>25.5</v>
      </c>
      <c r="AJ32">
        <f>VLOOKUP(A32,EMR!A$2:G$233,3,0)</f>
        <v>57.57</v>
      </c>
      <c r="AK32">
        <f>VLOOKUP(A32,EXC!A$2:G$233,3,0)</f>
        <v>31.57</v>
      </c>
      <c r="AL32">
        <f>VLOOKUP(A32,F!A$2:G$233,3,0)</f>
        <v>16.95</v>
      </c>
      <c r="AM32">
        <f>VLOOKUP(A32,FCX!A$2:G$233,3,0)</f>
        <v>28.48</v>
      </c>
      <c r="AN32">
        <f>VLOOKUP(A32,FDX!A$2:G$233,3,0)</f>
        <v>103.98</v>
      </c>
      <c r="AO32">
        <f>VLOOKUP(A32,GD!A$2:G$233,3,0)</f>
        <v>83.88</v>
      </c>
      <c r="AP32">
        <f>VLOOKUP(A32,GE!A$2:G$233,3,0)</f>
        <v>23.67</v>
      </c>
      <c r="AQ32">
        <f>VLOOKUP(A32,GILD!A$2:G$233,3,0)</f>
        <v>57.77</v>
      </c>
      <c r="AS32">
        <f>VLOOKUP(A32,GS!A$2:G$233,3,0)</f>
        <v>164.3</v>
      </c>
      <c r="AT32">
        <f>VLOOKUP(A32,HAL!A$2:G$233,3,0)</f>
        <v>44.32</v>
      </c>
      <c r="AU32">
        <f>VLOOKUP(A32,HD!A$2:G$233,3,0)</f>
        <v>80.69</v>
      </c>
      <c r="AW32">
        <f>VLOOKUP(A32,HON!A$2:G$233,3,0)</f>
        <v>82.64</v>
      </c>
      <c r="AX32">
        <f>VLOOKUP(A32,HPQ!A$2:G$233,3,0)</f>
        <v>26.52</v>
      </c>
      <c r="AY32">
        <f>VLOOKUP(A32,IBM!A$2:G$233,3,0)</f>
        <v>194.58</v>
      </c>
      <c r="AZ32">
        <f>VLOOKUP(A32,INTC!A$2:G$233,3,0)</f>
        <v>24.3</v>
      </c>
      <c r="BA32">
        <f>VLOOKUP(A32,JNJ!A$2:G$233,3,0)</f>
        <v>91.66</v>
      </c>
      <c r="BB32">
        <f>VLOOKUP(A32,JPM!A$2:G$233,3,0)</f>
        <v>55.41</v>
      </c>
      <c r="BC32">
        <f>VLOOKUP(A32,KO!A$2:G$233,3,0)</f>
        <v>40.5</v>
      </c>
      <c r="BD32">
        <f>VLOOKUP(A32,LLY!A$2:G$233,3,0)</f>
        <v>51.79</v>
      </c>
      <c r="BE32">
        <f>VLOOKUP(A32,LMT!A$2:G$233,3,0)</f>
        <v>114.51</v>
      </c>
      <c r="BF32">
        <f>VLOOKUP(A32,LOW!A$2:G$233,3,0)</f>
        <v>44.09</v>
      </c>
      <c r="BG32">
        <f>VLOOKUP(A32,MA!A$2:G$233,3,0)</f>
        <v>597.91</v>
      </c>
      <c r="BH32">
        <f>VLOOKUP(A32,MCD!A$2:G$233,3,0)</f>
        <v>101.12</v>
      </c>
      <c r="BI32">
        <f>VLOOKUP(A32,MDLZ!A$2:G$233,3,0)</f>
        <v>30.18</v>
      </c>
      <c r="BJ32">
        <f>VLOOKUP(A32,MDT!A$2:G$233,3,0)</f>
        <v>53.99</v>
      </c>
      <c r="BK32">
        <f>VLOOKUP(A32,MET!A$2:G$233,3,0)</f>
        <v>48.92</v>
      </c>
      <c r="BL32">
        <f>VLOOKUP(A32,MMM!A$2:G$233,3,0)</f>
        <v>115.44</v>
      </c>
      <c r="BM32">
        <f>VLOOKUP(A32,MO!A$2:G$233,3,0)</f>
        <v>37.450000000000003</v>
      </c>
      <c r="BN32">
        <f>VLOOKUP(A32,MON!A$2:G$233,3,0)</f>
        <v>103.5</v>
      </c>
      <c r="BO32">
        <f>VLOOKUP(A32,MRK!A$2:G$233,3,0)</f>
        <v>48.83</v>
      </c>
      <c r="BP32">
        <f>VLOOKUP(A32,MS!A$2:G$233,3,0)</f>
        <v>26.92</v>
      </c>
      <c r="BQ32">
        <f>VLOOKUP(A32,MSFT!A$2:G$233,3,0)</f>
        <v>36.43</v>
      </c>
      <c r="BR32">
        <f>VLOOKUP(A32,NKE!A$2:G$233,3,0)</f>
        <v>63.47</v>
      </c>
      <c r="BS32">
        <f>VLOOKUP(A32,NOV!A$2:G$233,3,0)</f>
        <v>73.400000000000006</v>
      </c>
      <c r="BT32">
        <f>VLOOKUP(A32,NSC!A$2:G$233,3,0)</f>
        <v>76.52</v>
      </c>
      <c r="BU32">
        <f>VLOOKUP(A32,NWSA!A$2:G$233,3,0)</f>
        <v>15.34</v>
      </c>
      <c r="BV32">
        <f>VLOOKUP(A32,ORCL!A$2:G$233,3,0)</f>
        <v>32.15</v>
      </c>
      <c r="BW32">
        <f>VLOOKUP(A32,OXY!A$2:G$233,3,0)</f>
        <v>90.9</v>
      </c>
      <c r="BX32">
        <f>VLOOKUP(A32,PEP!A$2:G$233,3,0)</f>
        <v>84.3</v>
      </c>
      <c r="BY32">
        <f>VLOOKUP(A32,PFE!A$2:G$233,3,0)</f>
        <v>28.96</v>
      </c>
      <c r="BZ32">
        <f>VLOOKUP(A32,PG!A$2:G$233,3,0)</f>
        <v>81.37</v>
      </c>
      <c r="CA32">
        <f>VLOOKUP(A32,PM!A$2:G$233,3,0)</f>
        <v>90.75</v>
      </c>
      <c r="CB32">
        <f>VLOOKUP(A32,QCOM!A$2:G$233,3,0)</f>
        <v>61.88</v>
      </c>
      <c r="CC32">
        <f>VLOOKUP(A32,RTN!A$2:G$233,3,0)</f>
        <v>70.09</v>
      </c>
      <c r="CD32">
        <f>VLOOKUP(A32,SBUX!A$2:G$233,3,0)</f>
        <v>69.72</v>
      </c>
      <c r="CE32">
        <f>VLOOKUP(A32,SLB!A$2:G$233,3,0)</f>
        <v>77.53</v>
      </c>
      <c r="CF32">
        <f>VLOOKUP(A32,SO!A$2:G$233,3,0)</f>
        <v>45.66</v>
      </c>
      <c r="CG32">
        <f>VLOOKUP(A32,SPG!A$2:G$233,3,0)</f>
        <v>163.66</v>
      </c>
      <c r="CH32">
        <f>VLOOKUP(A32,T!A$2:G$233,3,0)</f>
        <v>35.9</v>
      </c>
      <c r="CI32">
        <f>VLOOKUP(A32,TGT!A$2:G$233,3,0)</f>
        <v>72.599999999999994</v>
      </c>
      <c r="CJ32">
        <f>VLOOKUP(A32,TWX!A$2:G$233,3,0)</f>
        <v>61.88</v>
      </c>
      <c r="CK32">
        <f>VLOOKUP(A32,TXN!A$2:G$233,3,0)</f>
        <v>37.950000000000003</v>
      </c>
      <c r="CL32">
        <f>VLOOKUP(A32,UNH!A$2:G$233,3,0)</f>
        <v>67.349999999999994</v>
      </c>
      <c r="CM32">
        <f>VLOOKUP(A32,UNP!A$2:G$233,3,0)</f>
        <v>160.76</v>
      </c>
      <c r="CN32">
        <f>VLOOKUP(A32,UPS!A$2:G$233,3,0)</f>
        <v>86.06</v>
      </c>
      <c r="CO32">
        <f>VLOOKUP(A32,USB!A$2:G$233,3,0)</f>
        <v>37.56</v>
      </c>
      <c r="CP32">
        <f>VLOOKUP(A32,UTX!A$2:G$233,3,0)</f>
        <v>100.66</v>
      </c>
      <c r="CQ32">
        <f>VLOOKUP(A32,V!A$2:G$233,3,0)</f>
        <v>190.73</v>
      </c>
      <c r="CR32">
        <f>VLOOKUP(A32,VZ!A$2:G$233,3,0)</f>
        <v>50.45</v>
      </c>
      <c r="CS32">
        <f>VLOOKUP(A32,WAG!A$2:G$233,3,0)</f>
        <v>49.55</v>
      </c>
      <c r="CT32">
        <f>VLOOKUP(A32,WFC!A$2:G$233,3,0)</f>
        <v>43.45</v>
      </c>
      <c r="CU32">
        <f>VLOOKUP(A32,WMB!A$2:G$233,3,0)</f>
        <v>33.909999999999997</v>
      </c>
      <c r="CV32">
        <f>VLOOKUP(A32,WMT!A$2:G$233,3,0)</f>
        <v>77.45</v>
      </c>
      <c r="CW32">
        <f>VLOOKUP(A32,XOM!A$2:G$233,3,0)</f>
        <v>93.47</v>
      </c>
    </row>
    <row r="33" spans="1:101" x14ac:dyDescent="0.25">
      <c r="A33" s="34">
        <v>41472</v>
      </c>
      <c r="B33" s="36">
        <v>432.22</v>
      </c>
      <c r="C33">
        <f>VLOOKUP(A33,ABT!A$2:G$233,3,0)</f>
        <v>36.479999999999997</v>
      </c>
      <c r="D33">
        <f>VLOOKUP(A33,ACN!A$2:G$233,3,0)</f>
        <v>75.77</v>
      </c>
      <c r="E33">
        <f>VLOOKUP(A33,AEP!A$2:G$233,3,0)</f>
        <v>47.59</v>
      </c>
      <c r="F33">
        <f>VLOOKUP(A33,ALL!A$2:G$233,3,0)</f>
        <v>51.39</v>
      </c>
      <c r="G33">
        <f>VLOOKUP(A33,AMGN!A$2:G$233,3,0)</f>
        <v>104.95</v>
      </c>
      <c r="H33">
        <f>VLOOKUP(A33,AMZN!A$2:G$233,3,0)</f>
        <v>308.8</v>
      </c>
      <c r="I33">
        <f>VLOOKUP(A33,APA!A$2:G$233,3,0)</f>
        <v>82.52</v>
      </c>
      <c r="J33">
        <f>VLOOKUP(A33,APC!A$2:G$233,3,0)</f>
        <v>89.49</v>
      </c>
      <c r="K33">
        <f>VLOOKUP(A33,AXP!A$2:G$233,3,0)</f>
        <v>77.45</v>
      </c>
      <c r="L33">
        <f>VLOOKUP(A33,BA!A$2:G$233,3,0)</f>
        <v>105.43</v>
      </c>
      <c r="M33">
        <f>VLOOKUP(A33,BAC!A$2:G$233,3,0)</f>
        <v>14.44</v>
      </c>
      <c r="N33">
        <f>VLOOKUP(A33,BAX!A$2:G$233,3,0)</f>
        <v>73.33</v>
      </c>
      <c r="O33">
        <f>VLOOKUP(A33,BHI!A$2:G$233,3,0)</f>
        <v>49.25</v>
      </c>
      <c r="P33">
        <f>VLOOKUP(A33,BK!A$2:G$233,3,0)</f>
        <v>31.78</v>
      </c>
      <c r="Q33">
        <f>VLOOKUP(A33,BMY!A$2:G$233,3,0)</f>
        <v>45.44</v>
      </c>
      <c r="S33">
        <f>VLOOKUP(A33,'C'!A$2:G$233,3,0)</f>
        <v>52.39</v>
      </c>
      <c r="T33">
        <f>VLOOKUP(A33,CAT!A$2:G$233,3,0)</f>
        <v>89</v>
      </c>
      <c r="U33">
        <f>VLOOKUP(A33,CL!A$2:G$233,3,0)</f>
        <v>58.71</v>
      </c>
      <c r="V33">
        <f>VLOOKUP(A33,CMCSA!A$2:G$233,3,0)</f>
        <v>44.24</v>
      </c>
      <c r="W33">
        <f>VLOOKUP(A33,COF!A$2:G$233,3,0)</f>
        <v>67.06</v>
      </c>
      <c r="X33">
        <f>VLOOKUP(A33,COP!A$2:G$233,3,0)</f>
        <v>65.64</v>
      </c>
      <c r="Y33">
        <f>VLOOKUP(A33,COST!A$2:G$233,3,0)</f>
        <v>117.7</v>
      </c>
      <c r="Z33">
        <f>VLOOKUP(A33,CSCO!A$2:G$233,3,0)</f>
        <v>25.86</v>
      </c>
      <c r="AA33">
        <f>VLOOKUP(A33,CVS!A$2:G$233,3,0)</f>
        <v>61.1</v>
      </c>
      <c r="AB33">
        <f>VLOOKUP(A33,CVX!A$2:G$233,3,0)</f>
        <v>125</v>
      </c>
      <c r="AC33">
        <f>VLOOKUP(A33,DD!A$2:G$233,3,0)</f>
        <v>57.68</v>
      </c>
      <c r="AD33">
        <f>VLOOKUP(A33,DELL!A$2:G$233,3,0)</f>
        <v>12.99</v>
      </c>
      <c r="AE33">
        <f>VLOOKUP(A33,DIS!A$2:G$233,3,0)</f>
        <v>65.459999999999994</v>
      </c>
      <c r="AF33">
        <f>VLOOKUP(A33,DOW!A$2:G$233,3,0)</f>
        <v>34.78</v>
      </c>
      <c r="AG33">
        <f>VLOOKUP(A33,DVN!A$2:G$233,3,0)</f>
        <v>56.66</v>
      </c>
      <c r="AH33">
        <f>VLOOKUP(A33,EBAY!A$2:G$233,3,0)</f>
        <v>57.5</v>
      </c>
      <c r="AI33">
        <f>VLOOKUP(A33,EMC!A$2:G$233,3,0)</f>
        <v>25.52</v>
      </c>
      <c r="AJ33">
        <f>VLOOKUP(A33,EMR!A$2:G$233,3,0)</f>
        <v>57.56</v>
      </c>
      <c r="AK33">
        <f>VLOOKUP(A33,EXC!A$2:G$233,3,0)</f>
        <v>31.65</v>
      </c>
      <c r="AL33">
        <f>VLOOKUP(A33,F!A$2:G$233,3,0)</f>
        <v>16.829999999999998</v>
      </c>
      <c r="AM33">
        <f>VLOOKUP(A33,FCX!A$2:G$233,3,0)</f>
        <v>28.64</v>
      </c>
      <c r="AN33">
        <f>VLOOKUP(A33,FDX!A$2:G$233,3,0)</f>
        <v>104.95</v>
      </c>
      <c r="AO33">
        <f>VLOOKUP(A33,GD!A$2:G$233,3,0)</f>
        <v>83.44</v>
      </c>
      <c r="AP33">
        <f>VLOOKUP(A33,GE!A$2:G$233,3,0)</f>
        <v>23.61</v>
      </c>
      <c r="AQ33">
        <f>VLOOKUP(A33,GILD!A$2:G$233,3,0)</f>
        <v>57.77</v>
      </c>
      <c r="AS33">
        <f>VLOOKUP(A33,GS!A$2:G$233,3,0)</f>
        <v>161.99</v>
      </c>
      <c r="AT33">
        <f>VLOOKUP(A33,HAL!A$2:G$233,3,0)</f>
        <v>44.23</v>
      </c>
      <c r="AU33">
        <f>VLOOKUP(A33,HD!A$2:G$233,3,0)</f>
        <v>81.23</v>
      </c>
      <c r="AW33">
        <f>VLOOKUP(A33,HON!A$2:G$233,3,0)</f>
        <v>82.95</v>
      </c>
      <c r="AX33">
        <f>VLOOKUP(A33,HPQ!A$2:G$233,3,0)</f>
        <v>26.49</v>
      </c>
      <c r="AY33">
        <f>VLOOKUP(A33,IBM!A$2:G$233,3,0)</f>
        <v>194.89</v>
      </c>
      <c r="AZ33">
        <f>VLOOKUP(A33,INTC!A$2:G$233,3,0)</f>
        <v>24.43</v>
      </c>
      <c r="BA33">
        <f>VLOOKUP(A33,JNJ!A$2:G$233,3,0)</f>
        <v>90.97</v>
      </c>
      <c r="BB33">
        <f>VLOOKUP(A33,JPM!A$2:G$233,3,0)</f>
        <v>55.58</v>
      </c>
      <c r="BC33">
        <f>VLOOKUP(A33,KO!A$2:G$233,3,0)</f>
        <v>40.98</v>
      </c>
      <c r="BD33">
        <f>VLOOKUP(A33,LLY!A$2:G$233,3,0)</f>
        <v>51.24</v>
      </c>
      <c r="BE33">
        <f>VLOOKUP(A33,LMT!A$2:G$233,3,0)</f>
        <v>114.08</v>
      </c>
      <c r="BF33">
        <f>VLOOKUP(A33,LOW!A$2:G$233,3,0)</f>
        <v>44.51</v>
      </c>
      <c r="BG33">
        <f>VLOOKUP(A33,MA!A$2:G$233,3,0)</f>
        <v>593.94000000000005</v>
      </c>
      <c r="BH33">
        <f>VLOOKUP(A33,MCD!A$2:G$233,3,0)</f>
        <v>100.35</v>
      </c>
      <c r="BI33">
        <f>VLOOKUP(A33,MDLZ!A$2:G$233,3,0)</f>
        <v>31.18</v>
      </c>
      <c r="BJ33">
        <f>VLOOKUP(A33,MDT!A$2:G$233,3,0)</f>
        <v>54.78</v>
      </c>
      <c r="BK33">
        <f>VLOOKUP(A33,MET!A$2:G$233,3,0)</f>
        <v>48.35</v>
      </c>
      <c r="BL33">
        <f>VLOOKUP(A33,MMM!A$2:G$233,3,0)</f>
        <v>115.27</v>
      </c>
      <c r="BM33">
        <f>VLOOKUP(A33,MO!A$2:G$233,3,0)</f>
        <v>37.479999999999997</v>
      </c>
      <c r="BN33">
        <f>VLOOKUP(A33,MON!A$2:G$233,3,0)</f>
        <v>103.44</v>
      </c>
      <c r="BO33">
        <f>VLOOKUP(A33,MRK!A$2:G$233,3,0)</f>
        <v>48.77</v>
      </c>
      <c r="BP33">
        <f>VLOOKUP(A33,MS!A$2:G$233,3,0)</f>
        <v>26.65</v>
      </c>
      <c r="BQ33">
        <f>VLOOKUP(A33,MSFT!A$2:G$233,3,0)</f>
        <v>36.39</v>
      </c>
      <c r="BR33">
        <f>VLOOKUP(A33,NKE!A$2:G$233,3,0)</f>
        <v>63.67</v>
      </c>
      <c r="BS33">
        <f>VLOOKUP(A33,NOV!A$2:G$233,3,0)</f>
        <v>73</v>
      </c>
      <c r="BT33">
        <f>VLOOKUP(A33,NSC!A$2:G$233,3,0)</f>
        <v>77.33</v>
      </c>
      <c r="BU33">
        <f>VLOOKUP(A33,NWSA!A$2:G$233,3,0)</f>
        <v>15.96</v>
      </c>
      <c r="BV33">
        <f>VLOOKUP(A33,ORCL!A$2:G$233,3,0)</f>
        <v>32.44</v>
      </c>
      <c r="BW33">
        <f>VLOOKUP(A33,OXY!A$2:G$233,3,0)</f>
        <v>90.23</v>
      </c>
      <c r="BX33">
        <f>VLOOKUP(A33,PEP!A$2:G$233,3,0)</f>
        <v>85.51</v>
      </c>
      <c r="BY33">
        <f>VLOOKUP(A33,PFE!A$2:G$233,3,0)</f>
        <v>28.94</v>
      </c>
      <c r="BZ33">
        <f>VLOOKUP(A33,PG!A$2:G$233,3,0)</f>
        <v>80.849999999999994</v>
      </c>
      <c r="CA33">
        <f>VLOOKUP(A33,PM!A$2:G$233,3,0)</f>
        <v>90.65</v>
      </c>
      <c r="CB33">
        <f>VLOOKUP(A33,QCOM!A$2:G$233,3,0)</f>
        <v>62.66</v>
      </c>
      <c r="CC33">
        <f>VLOOKUP(A33,RTN!A$2:G$233,3,0)</f>
        <v>69.94</v>
      </c>
      <c r="CD33">
        <f>VLOOKUP(A33,SBUX!A$2:G$233,3,0)</f>
        <v>69.819999999999993</v>
      </c>
      <c r="CE33">
        <f>VLOOKUP(A33,SLB!A$2:G$233,3,0)</f>
        <v>77.77</v>
      </c>
      <c r="CF33">
        <f>VLOOKUP(A33,SO!A$2:G$233,3,0)</f>
        <v>45.52</v>
      </c>
      <c r="CG33">
        <f>VLOOKUP(A33,SPG!A$2:G$233,3,0)</f>
        <v>163.46</v>
      </c>
      <c r="CH33">
        <f>VLOOKUP(A33,T!A$2:G$233,3,0)</f>
        <v>36.31</v>
      </c>
      <c r="CI33">
        <f>VLOOKUP(A33,TGT!A$2:G$233,3,0)</f>
        <v>72.650000000000006</v>
      </c>
      <c r="CJ33">
        <f>VLOOKUP(A33,TWX!A$2:G$233,3,0)</f>
        <v>61.79</v>
      </c>
      <c r="CK33">
        <f>VLOOKUP(A33,TXN!A$2:G$233,3,0)</f>
        <v>38.159999999999997</v>
      </c>
      <c r="CL33">
        <f>VLOOKUP(A33,UNH!A$2:G$233,3,0)</f>
        <v>67.44</v>
      </c>
      <c r="CM33">
        <f>VLOOKUP(A33,UNP!A$2:G$233,3,0)</f>
        <v>161.66999999999999</v>
      </c>
      <c r="CN33">
        <f>VLOOKUP(A33,UPS!A$2:G$233,3,0)</f>
        <v>86.79</v>
      </c>
      <c r="CO33">
        <f>VLOOKUP(A33,USB!A$2:G$233,3,0)</f>
        <v>36.85</v>
      </c>
      <c r="CP33">
        <f>VLOOKUP(A33,UTX!A$2:G$233,3,0)</f>
        <v>101</v>
      </c>
      <c r="CQ33">
        <f>VLOOKUP(A33,V!A$2:G$233,3,0)</f>
        <v>189.95</v>
      </c>
      <c r="CR33">
        <f>VLOOKUP(A33,VZ!A$2:G$233,3,0)</f>
        <v>51.27</v>
      </c>
      <c r="CS33">
        <f>VLOOKUP(A33,WAG!A$2:G$233,3,0)</f>
        <v>49.95</v>
      </c>
      <c r="CT33">
        <f>VLOOKUP(A33,WFC!A$2:G$233,3,0)</f>
        <v>43.88</v>
      </c>
      <c r="CU33">
        <f>VLOOKUP(A33,WMB!A$2:G$233,3,0)</f>
        <v>33.78</v>
      </c>
      <c r="CV33">
        <f>VLOOKUP(A33,WMT!A$2:G$233,3,0)</f>
        <v>77.790000000000006</v>
      </c>
      <c r="CW33">
        <f>VLOOKUP(A33,XOM!A$2:G$233,3,0)</f>
        <v>93.74</v>
      </c>
    </row>
    <row r="34" spans="1:101" x14ac:dyDescent="0.25">
      <c r="A34" s="34">
        <v>41473</v>
      </c>
      <c r="B34" s="36">
        <v>434.87</v>
      </c>
      <c r="C34">
        <f>VLOOKUP(A34,ABT!A$2:G$233,3,0)</f>
        <v>36.03</v>
      </c>
      <c r="D34">
        <f>VLOOKUP(A34,ACN!A$2:G$233,3,0)</f>
        <v>75.98</v>
      </c>
      <c r="E34">
        <f>VLOOKUP(A34,AEP!A$2:G$233,3,0)</f>
        <v>47.45</v>
      </c>
      <c r="F34">
        <f>VLOOKUP(A34,ALL!A$2:G$233,3,0)</f>
        <v>52.38</v>
      </c>
      <c r="G34">
        <f>VLOOKUP(A34,AMGN!A$2:G$233,3,0)</f>
        <v>106</v>
      </c>
      <c r="H34">
        <f>VLOOKUP(A34,AMZN!A$2:G$233,3,0)</f>
        <v>306.33999999999997</v>
      </c>
      <c r="I34">
        <f>VLOOKUP(A34,APA!A$2:G$233,3,0)</f>
        <v>83.68</v>
      </c>
      <c r="J34">
        <f>VLOOKUP(A34,APC!A$2:G$233,3,0)</f>
        <v>90.32</v>
      </c>
      <c r="K34">
        <f>VLOOKUP(A34,AXP!A$2:G$233,3,0)</f>
        <v>75.75</v>
      </c>
      <c r="L34">
        <f>VLOOKUP(A34,BA!A$2:G$233,3,0)</f>
        <v>107.98</v>
      </c>
      <c r="M34">
        <f>VLOOKUP(A34,BAC!A$2:G$233,3,0)</f>
        <v>14.85</v>
      </c>
      <c r="N34">
        <f>VLOOKUP(A34,BAX!A$2:G$233,3,0)</f>
        <v>74.14</v>
      </c>
      <c r="O34">
        <f>VLOOKUP(A34,BHI!A$2:G$233,3,0)</f>
        <v>49.48</v>
      </c>
      <c r="P34">
        <f>VLOOKUP(A34,BK!A$2:G$233,3,0)</f>
        <v>31.82</v>
      </c>
      <c r="Q34">
        <f>VLOOKUP(A34,BMY!A$2:G$233,3,0)</f>
        <v>44.64</v>
      </c>
      <c r="S34">
        <f>VLOOKUP(A34,'C'!A$2:G$233,3,0)</f>
        <v>52.7</v>
      </c>
      <c r="T34">
        <f>VLOOKUP(A34,CAT!A$2:G$233,3,0)</f>
        <v>86.6</v>
      </c>
      <c r="U34">
        <f>VLOOKUP(A34,CL!A$2:G$233,3,0)</f>
        <v>58.99</v>
      </c>
      <c r="V34">
        <f>VLOOKUP(A34,CMCSA!A$2:G$233,3,0)</f>
        <v>44.63</v>
      </c>
      <c r="W34">
        <f>VLOOKUP(A34,COF!A$2:G$233,3,0)</f>
        <v>67.52</v>
      </c>
      <c r="X34">
        <f>VLOOKUP(A34,COP!A$2:G$233,3,0)</f>
        <v>65.78</v>
      </c>
      <c r="Y34">
        <f>VLOOKUP(A34,COST!A$2:G$233,3,0)</f>
        <v>117.6</v>
      </c>
      <c r="Z34">
        <f>VLOOKUP(A34,CSCO!A$2:G$233,3,0)</f>
        <v>26.15</v>
      </c>
      <c r="AA34">
        <f>VLOOKUP(A34,CVS!A$2:G$233,3,0)</f>
        <v>61.55</v>
      </c>
      <c r="AB34">
        <f>VLOOKUP(A34,CVX!A$2:G$233,3,0)</f>
        <v>125.65</v>
      </c>
      <c r="AC34">
        <f>VLOOKUP(A34,DD!A$2:G$233,3,0)</f>
        <v>57.88</v>
      </c>
      <c r="AD34">
        <f>VLOOKUP(A34,DELL!A$2:G$233,3,0)</f>
        <v>13.22</v>
      </c>
      <c r="AE34">
        <f>VLOOKUP(A34,DIS!A$2:G$233,3,0)</f>
        <v>66.37</v>
      </c>
      <c r="AF34">
        <f>VLOOKUP(A34,DOW!A$2:G$233,3,0)</f>
        <v>35.090000000000003</v>
      </c>
      <c r="AG34">
        <f>VLOOKUP(A34,DVN!A$2:G$233,3,0)</f>
        <v>57.11</v>
      </c>
      <c r="AH34">
        <f>VLOOKUP(A34,EBAY!A$2:G$233,3,0)</f>
        <v>53.85</v>
      </c>
      <c r="AI34">
        <f>VLOOKUP(A34,EMC!A$2:G$233,3,0)</f>
        <v>25.61</v>
      </c>
      <c r="AJ34">
        <f>VLOOKUP(A34,EMR!A$2:G$233,3,0)</f>
        <v>57.97</v>
      </c>
      <c r="AK34">
        <f>VLOOKUP(A34,EXC!A$2:G$233,3,0)</f>
        <v>31.96</v>
      </c>
      <c r="AL34">
        <f>VLOOKUP(A34,F!A$2:G$233,3,0)</f>
        <v>16.98</v>
      </c>
      <c r="AM34">
        <f>VLOOKUP(A34,FCX!A$2:G$233,3,0)</f>
        <v>28.43</v>
      </c>
      <c r="AN34">
        <f>VLOOKUP(A34,FDX!A$2:G$233,3,0)</f>
        <v>108.98</v>
      </c>
      <c r="AO34">
        <f>VLOOKUP(A34,GD!A$2:G$233,3,0)</f>
        <v>84.15</v>
      </c>
      <c r="AP34">
        <f>VLOOKUP(A34,GE!A$2:G$233,3,0)</f>
        <v>23.94</v>
      </c>
      <c r="AQ34">
        <f>VLOOKUP(A34,GILD!A$2:G$233,3,0)</f>
        <v>58.44</v>
      </c>
      <c r="AS34">
        <f>VLOOKUP(A34,GS!A$2:G$233,3,0)</f>
        <v>164.58</v>
      </c>
      <c r="AT34">
        <f>VLOOKUP(A34,HAL!A$2:G$233,3,0)</f>
        <v>44.93</v>
      </c>
      <c r="AU34">
        <f>VLOOKUP(A34,HD!A$2:G$233,3,0)</f>
        <v>80.45</v>
      </c>
      <c r="AW34">
        <f>VLOOKUP(A34,HON!A$2:G$233,3,0)</f>
        <v>83.29</v>
      </c>
      <c r="AX34">
        <f>VLOOKUP(A34,HPQ!A$2:G$233,3,0)</f>
        <v>26.43</v>
      </c>
      <c r="AY34">
        <f>VLOOKUP(A34,IBM!A$2:G$233,3,0)</f>
        <v>200.94</v>
      </c>
      <c r="AZ34">
        <f>VLOOKUP(A34,INTC!A$2:G$233,3,0)</f>
        <v>23.61</v>
      </c>
      <c r="BA34">
        <f>VLOOKUP(A34,JNJ!A$2:G$233,3,0)</f>
        <v>90.95</v>
      </c>
      <c r="BB34">
        <f>VLOOKUP(A34,JPM!A$2:G$233,3,0)</f>
        <v>56.53</v>
      </c>
      <c r="BC34">
        <f>VLOOKUP(A34,KO!A$2:G$233,3,0)</f>
        <v>41.07</v>
      </c>
      <c r="BD34">
        <f>VLOOKUP(A34,LLY!A$2:G$233,3,0)</f>
        <v>50.67</v>
      </c>
      <c r="BE34">
        <f>VLOOKUP(A34,LMT!A$2:G$233,3,0)</f>
        <v>115.39</v>
      </c>
      <c r="BF34">
        <f>VLOOKUP(A34,LOW!A$2:G$233,3,0)</f>
        <v>44.55</v>
      </c>
      <c r="BG34">
        <f>VLOOKUP(A34,MA!A$2:G$233,3,0)</f>
        <v>600.74</v>
      </c>
      <c r="BH34">
        <f>VLOOKUP(A34,MCD!A$2:G$233,3,0)</f>
        <v>100.77</v>
      </c>
      <c r="BI34">
        <f>VLOOKUP(A34,MDLZ!A$2:G$233,3,0)</f>
        <v>30.91</v>
      </c>
      <c r="BJ34">
        <f>VLOOKUP(A34,MDT!A$2:G$233,3,0)</f>
        <v>54.75</v>
      </c>
      <c r="BK34">
        <f>VLOOKUP(A34,MET!A$2:G$233,3,0)</f>
        <v>48.93</v>
      </c>
      <c r="BL34">
        <f>VLOOKUP(A34,MMM!A$2:G$233,3,0)</f>
        <v>115.75</v>
      </c>
      <c r="BM34">
        <f>VLOOKUP(A34,MO!A$2:G$233,3,0)</f>
        <v>37.32</v>
      </c>
      <c r="BN34">
        <f>VLOOKUP(A34,MON!A$2:G$233,3,0)</f>
        <v>103.31</v>
      </c>
      <c r="BO34">
        <f>VLOOKUP(A34,MRK!A$2:G$233,3,0)</f>
        <v>48.13</v>
      </c>
      <c r="BP34">
        <f>VLOOKUP(A34,MS!A$2:G$233,3,0)</f>
        <v>27.95</v>
      </c>
      <c r="BQ34">
        <f>VLOOKUP(A34,MSFT!A$2:G$233,3,0)</f>
        <v>35.89</v>
      </c>
      <c r="BR34">
        <f>VLOOKUP(A34,NKE!A$2:G$233,3,0)</f>
        <v>63.78</v>
      </c>
      <c r="BS34">
        <f>VLOOKUP(A34,NOV!A$2:G$233,3,0)</f>
        <v>73.3</v>
      </c>
      <c r="BT34">
        <f>VLOOKUP(A34,NSC!A$2:G$233,3,0)</f>
        <v>77.760000000000005</v>
      </c>
      <c r="BU34">
        <f>VLOOKUP(A34,NWSA!A$2:G$233,3,0)</f>
        <v>16.100000000000001</v>
      </c>
      <c r="BV34">
        <f>VLOOKUP(A34,ORCL!A$2:G$233,3,0)</f>
        <v>32.46</v>
      </c>
      <c r="BW34">
        <f>VLOOKUP(A34,OXY!A$2:G$233,3,0)</f>
        <v>91.67</v>
      </c>
      <c r="BX34">
        <f>VLOOKUP(A34,PEP!A$2:G$233,3,0)</f>
        <v>87.06</v>
      </c>
      <c r="BY34">
        <f>VLOOKUP(A34,PFE!A$2:G$233,3,0)</f>
        <v>28.79</v>
      </c>
      <c r="BZ34">
        <f>VLOOKUP(A34,PG!A$2:G$233,3,0)</f>
        <v>80.75</v>
      </c>
      <c r="CA34">
        <f>VLOOKUP(A34,PM!A$2:G$233,3,0)</f>
        <v>90.2</v>
      </c>
      <c r="CB34">
        <f>VLOOKUP(A34,QCOM!A$2:G$233,3,0)</f>
        <v>62.02</v>
      </c>
      <c r="CC34">
        <f>VLOOKUP(A34,RTN!A$2:G$233,3,0)</f>
        <v>69.94</v>
      </c>
      <c r="CD34">
        <f>VLOOKUP(A34,SBUX!A$2:G$233,3,0)</f>
        <v>69.010000000000005</v>
      </c>
      <c r="CE34">
        <f>VLOOKUP(A34,SLB!A$2:G$233,3,0)</f>
        <v>78.849999999999994</v>
      </c>
      <c r="CF34">
        <f>VLOOKUP(A34,SO!A$2:G$233,3,0)</f>
        <v>45.75</v>
      </c>
      <c r="CG34">
        <f>VLOOKUP(A34,SPG!A$2:G$233,3,0)</f>
        <v>164.72</v>
      </c>
      <c r="CH34">
        <f>VLOOKUP(A34,T!A$2:G$233,3,0)</f>
        <v>35.99</v>
      </c>
      <c r="CI34">
        <f>VLOOKUP(A34,TGT!A$2:G$233,3,0)</f>
        <v>73</v>
      </c>
      <c r="CJ34">
        <f>VLOOKUP(A34,TWX!A$2:G$233,3,0)</f>
        <v>62.43</v>
      </c>
      <c r="CK34">
        <f>VLOOKUP(A34,TXN!A$2:G$233,3,0)</f>
        <v>38.1</v>
      </c>
      <c r="CL34">
        <f>VLOOKUP(A34,UNH!A$2:G$233,3,0)</f>
        <v>70.849999999999994</v>
      </c>
      <c r="CM34">
        <f>VLOOKUP(A34,UNP!A$2:G$233,3,0)</f>
        <v>162.30000000000001</v>
      </c>
      <c r="CN34">
        <f>VLOOKUP(A34,UPS!A$2:G$233,3,0)</f>
        <v>88.31</v>
      </c>
      <c r="CO34">
        <f>VLOOKUP(A34,USB!A$2:G$233,3,0)</f>
        <v>37.11</v>
      </c>
      <c r="CP34">
        <f>VLOOKUP(A34,UTX!A$2:G$233,3,0)</f>
        <v>101.48</v>
      </c>
      <c r="CQ34">
        <f>VLOOKUP(A34,V!A$2:G$233,3,0)</f>
        <v>191.4</v>
      </c>
      <c r="CR34">
        <f>VLOOKUP(A34,VZ!A$2:G$233,3,0)</f>
        <v>50.33</v>
      </c>
      <c r="CS34">
        <f>VLOOKUP(A34,WAG!A$2:G$233,3,0)</f>
        <v>51.45</v>
      </c>
      <c r="CT34">
        <f>VLOOKUP(A34,WFC!A$2:G$233,3,0)</f>
        <v>44.59</v>
      </c>
      <c r="CU34">
        <f>VLOOKUP(A34,WMB!A$2:G$233,3,0)</f>
        <v>34.090000000000003</v>
      </c>
      <c r="CV34">
        <f>VLOOKUP(A34,WMT!A$2:G$233,3,0)</f>
        <v>77.55</v>
      </c>
      <c r="CW34">
        <f>VLOOKUP(A34,XOM!A$2:G$233,3,0)</f>
        <v>94.84</v>
      </c>
    </row>
    <row r="35" spans="1:101" x14ac:dyDescent="0.25">
      <c r="A35" s="34">
        <v>41474</v>
      </c>
      <c r="B35" s="36">
        <v>433.98</v>
      </c>
      <c r="C35">
        <f>VLOOKUP(A35,ABT!A$2:G$233,3,0)</f>
        <v>35.89</v>
      </c>
      <c r="D35">
        <f>VLOOKUP(A35,ACN!A$2:G$233,3,0)</f>
        <v>75.56</v>
      </c>
      <c r="E35">
        <f>VLOOKUP(A35,AEP!A$2:G$233,3,0)</f>
        <v>47.43</v>
      </c>
      <c r="F35">
        <f>VLOOKUP(A35,ALL!A$2:G$233,3,0)</f>
        <v>52.18</v>
      </c>
      <c r="G35">
        <f>VLOOKUP(A35,AMGN!A$2:G$233,3,0)</f>
        <v>109.68</v>
      </c>
      <c r="H35">
        <f>VLOOKUP(A35,AMZN!A$2:G$233,3,0)</f>
        <v>305.79000000000002</v>
      </c>
      <c r="I35">
        <f>VLOOKUP(A35,APA!A$2:G$233,3,0)</f>
        <v>85.41</v>
      </c>
      <c r="J35">
        <f>VLOOKUP(A35,APC!A$2:G$233,3,0)</f>
        <v>92.86</v>
      </c>
      <c r="K35">
        <f>VLOOKUP(A35,AXP!A$2:G$233,3,0)</f>
        <v>74.739999999999995</v>
      </c>
      <c r="L35">
        <f>VLOOKUP(A35,BA!A$2:G$233,3,0)</f>
        <v>107.13</v>
      </c>
      <c r="M35">
        <f>VLOOKUP(A35,BAC!A$2:G$233,3,0)</f>
        <v>14.76</v>
      </c>
      <c r="N35">
        <f>VLOOKUP(A35,BAX!A$2:G$233,3,0)</f>
        <v>74.05</v>
      </c>
      <c r="O35">
        <f>VLOOKUP(A35,BHI!A$2:G$233,3,0)</f>
        <v>48.11</v>
      </c>
      <c r="P35">
        <f>VLOOKUP(A35,BK!A$2:G$233,3,0)</f>
        <v>31.8</v>
      </c>
      <c r="Q35">
        <f>VLOOKUP(A35,BMY!A$2:G$233,3,0)</f>
        <v>44.34</v>
      </c>
      <c r="S35">
        <f>VLOOKUP(A35,'C'!A$2:G$233,3,0)</f>
        <v>52.65</v>
      </c>
      <c r="T35">
        <f>VLOOKUP(A35,CAT!A$2:G$233,3,0)</f>
        <v>85.89</v>
      </c>
      <c r="U35">
        <f>VLOOKUP(A35,CL!A$2:G$233,3,0)</f>
        <v>58.92</v>
      </c>
      <c r="V35">
        <f>VLOOKUP(A35,CMCSA!A$2:G$233,3,0)</f>
        <v>44.63</v>
      </c>
      <c r="W35">
        <f>VLOOKUP(A35,COF!A$2:G$233,3,0)</f>
        <v>70</v>
      </c>
      <c r="X35">
        <f>VLOOKUP(A35,COP!A$2:G$233,3,0)</f>
        <v>66</v>
      </c>
      <c r="Y35">
        <f>VLOOKUP(A35,COST!A$2:G$233,3,0)</f>
        <v>118.14</v>
      </c>
      <c r="Z35">
        <f>VLOOKUP(A35,CSCO!A$2:G$233,3,0)</f>
        <v>26</v>
      </c>
      <c r="AA35">
        <f>VLOOKUP(A35,CVS!A$2:G$233,3,0)</f>
        <v>61.7</v>
      </c>
      <c r="AB35">
        <f>VLOOKUP(A35,CVX!A$2:G$233,3,0)</f>
        <v>126.91</v>
      </c>
      <c r="AC35">
        <f>VLOOKUP(A35,DD!A$2:G$233,3,0)</f>
        <v>57.39</v>
      </c>
      <c r="AD35">
        <f>VLOOKUP(A35,DELL!A$2:G$233,3,0)</f>
        <v>13.17</v>
      </c>
      <c r="AE35">
        <f>VLOOKUP(A35,DIS!A$2:G$233,3,0)</f>
        <v>66.03</v>
      </c>
      <c r="AF35">
        <f>VLOOKUP(A35,DOW!A$2:G$233,3,0)</f>
        <v>34.72</v>
      </c>
      <c r="AG35">
        <f>VLOOKUP(A35,DVN!A$2:G$233,3,0)</f>
        <v>57.99</v>
      </c>
      <c r="AH35">
        <f>VLOOKUP(A35,EBAY!A$2:G$233,3,0)</f>
        <v>53.92</v>
      </c>
      <c r="AI35">
        <f>VLOOKUP(A35,EMC!A$2:G$233,3,0)</f>
        <v>25.66</v>
      </c>
      <c r="AJ35">
        <f>VLOOKUP(A35,EMR!A$2:G$233,3,0)</f>
        <v>58.8</v>
      </c>
      <c r="AK35">
        <f>VLOOKUP(A35,EXC!A$2:G$233,3,0)</f>
        <v>32.049999999999997</v>
      </c>
      <c r="AL35">
        <f>VLOOKUP(A35,F!A$2:G$233,3,0)</f>
        <v>16.89</v>
      </c>
      <c r="AM35">
        <f>VLOOKUP(A35,FCX!A$2:G$233,3,0)</f>
        <v>28.63</v>
      </c>
      <c r="AN35">
        <f>VLOOKUP(A35,FDX!A$2:G$233,3,0)</f>
        <v>108.45</v>
      </c>
      <c r="AO35">
        <f>VLOOKUP(A35,GD!A$2:G$233,3,0)</f>
        <v>84.67</v>
      </c>
      <c r="AP35">
        <f>VLOOKUP(A35,GE!A$2:G$233,3,0)</f>
        <v>24.95</v>
      </c>
      <c r="AQ35">
        <f>VLOOKUP(A35,GILD!A$2:G$233,3,0)</f>
        <v>60.51</v>
      </c>
      <c r="AS35">
        <f>VLOOKUP(A35,GS!A$2:G$233,3,0)</f>
        <v>164.85</v>
      </c>
      <c r="AT35">
        <f>VLOOKUP(A35,HAL!A$2:G$233,3,0)</f>
        <v>45.99</v>
      </c>
      <c r="AU35">
        <f>VLOOKUP(A35,HD!A$2:G$233,3,0)</f>
        <v>80.12</v>
      </c>
      <c r="AW35">
        <f>VLOOKUP(A35,HON!A$2:G$233,3,0)</f>
        <v>84.85</v>
      </c>
      <c r="AX35">
        <f>VLOOKUP(A35,HPQ!A$2:G$233,3,0)</f>
        <v>26.11</v>
      </c>
      <c r="AY35">
        <f>VLOOKUP(A35,IBM!A$2:G$233,3,0)</f>
        <v>197.99</v>
      </c>
      <c r="AZ35">
        <f>VLOOKUP(A35,INTC!A$2:G$233,3,0)</f>
        <v>23.15</v>
      </c>
      <c r="BA35">
        <f>VLOOKUP(A35,JNJ!A$2:G$233,3,0)</f>
        <v>92.27</v>
      </c>
      <c r="BB35">
        <f>VLOOKUP(A35,JPM!A$2:G$233,3,0)</f>
        <v>56.56</v>
      </c>
      <c r="BC35">
        <f>VLOOKUP(A35,KO!A$2:G$233,3,0)</f>
        <v>41.1</v>
      </c>
      <c r="BD35">
        <f>VLOOKUP(A35,LLY!A$2:G$233,3,0)</f>
        <v>50.61</v>
      </c>
      <c r="BE35">
        <f>VLOOKUP(A35,LMT!A$2:G$233,3,0)</f>
        <v>115.63</v>
      </c>
      <c r="BF35">
        <f>VLOOKUP(A35,LOW!A$2:G$233,3,0)</f>
        <v>44.37</v>
      </c>
      <c r="BG35">
        <f>VLOOKUP(A35,MA!A$2:G$233,3,0)</f>
        <v>600.95000000000005</v>
      </c>
      <c r="BH35">
        <f>VLOOKUP(A35,MCD!A$2:G$233,3,0)</f>
        <v>100.41</v>
      </c>
      <c r="BI35">
        <f>VLOOKUP(A35,MDLZ!A$2:G$233,3,0)</f>
        <v>30.71</v>
      </c>
      <c r="BJ35">
        <f>VLOOKUP(A35,MDT!A$2:G$233,3,0)</f>
        <v>55.12</v>
      </c>
      <c r="BK35">
        <f>VLOOKUP(A35,MET!A$2:G$233,3,0)</f>
        <v>48.83</v>
      </c>
      <c r="BL35">
        <f>VLOOKUP(A35,MMM!A$2:G$233,3,0)</f>
        <v>116.47</v>
      </c>
      <c r="BM35">
        <f>VLOOKUP(A35,MO!A$2:G$233,3,0)</f>
        <v>37.35</v>
      </c>
      <c r="BN35">
        <f>VLOOKUP(A35,MON!A$2:G$233,3,0)</f>
        <v>104.18</v>
      </c>
      <c r="BO35">
        <f>VLOOKUP(A35,MRK!A$2:G$233,3,0)</f>
        <v>47.92</v>
      </c>
      <c r="BP35">
        <f>VLOOKUP(A35,MS!A$2:G$233,3,0)</f>
        <v>27.86</v>
      </c>
      <c r="BQ35">
        <f>VLOOKUP(A35,MSFT!A$2:G$233,3,0)</f>
        <v>32.67</v>
      </c>
      <c r="BR35">
        <f>VLOOKUP(A35,NKE!A$2:G$233,3,0)</f>
        <v>63.59</v>
      </c>
      <c r="BS35">
        <f>VLOOKUP(A35,NOV!A$2:G$233,3,0)</f>
        <v>74.08</v>
      </c>
      <c r="BT35">
        <f>VLOOKUP(A35,NSC!A$2:G$233,3,0)</f>
        <v>78.180000000000007</v>
      </c>
      <c r="BU35">
        <f>VLOOKUP(A35,NWSA!A$2:G$233,3,0)</f>
        <v>16.079999999999998</v>
      </c>
      <c r="BV35">
        <f>VLOOKUP(A35,ORCL!A$2:G$233,3,0)</f>
        <v>32.03</v>
      </c>
      <c r="BW35">
        <f>VLOOKUP(A35,OXY!A$2:G$233,3,0)</f>
        <v>92.41</v>
      </c>
      <c r="BX35">
        <f>VLOOKUP(A35,PEP!A$2:G$233,3,0)</f>
        <v>86.84</v>
      </c>
      <c r="BY35">
        <f>VLOOKUP(A35,PFE!A$2:G$233,3,0)</f>
        <v>29.24</v>
      </c>
      <c r="BZ35">
        <f>VLOOKUP(A35,PG!A$2:G$233,3,0)</f>
        <v>81.41</v>
      </c>
      <c r="CA35">
        <f>VLOOKUP(A35,PM!A$2:G$233,3,0)</f>
        <v>89.49</v>
      </c>
      <c r="CB35">
        <f>VLOOKUP(A35,QCOM!A$2:G$233,3,0)</f>
        <v>61.57</v>
      </c>
      <c r="CC35">
        <f>VLOOKUP(A35,RTN!A$2:G$233,3,0)</f>
        <v>69.84</v>
      </c>
      <c r="CD35">
        <f>VLOOKUP(A35,SBUX!A$2:G$233,3,0)</f>
        <v>69.11</v>
      </c>
      <c r="CE35">
        <f>VLOOKUP(A35,SLB!A$2:G$233,3,0)</f>
        <v>83.55</v>
      </c>
      <c r="CF35">
        <f>VLOOKUP(A35,SO!A$2:G$233,3,0)</f>
        <v>45.71</v>
      </c>
      <c r="CG35">
        <f>VLOOKUP(A35,SPG!A$2:G$233,3,0)</f>
        <v>165.29</v>
      </c>
      <c r="CH35">
        <f>VLOOKUP(A35,T!A$2:G$233,3,0)</f>
        <v>35.85</v>
      </c>
      <c r="CI35">
        <f>VLOOKUP(A35,TGT!A$2:G$233,3,0)</f>
        <v>72.83</v>
      </c>
      <c r="CJ35">
        <f>VLOOKUP(A35,TWX!A$2:G$233,3,0)</f>
        <v>62.42</v>
      </c>
      <c r="CK35">
        <f>VLOOKUP(A35,TXN!A$2:G$233,3,0)</f>
        <v>37.6</v>
      </c>
      <c r="CL35">
        <f>VLOOKUP(A35,UNH!A$2:G$233,3,0)</f>
        <v>72.09</v>
      </c>
      <c r="CM35">
        <f>VLOOKUP(A35,UNP!A$2:G$233,3,0)</f>
        <v>163.47999999999999</v>
      </c>
      <c r="CN35">
        <f>VLOOKUP(A35,UPS!A$2:G$233,3,0)</f>
        <v>88.09</v>
      </c>
      <c r="CO35">
        <f>VLOOKUP(A35,USB!A$2:G$233,3,0)</f>
        <v>37.4</v>
      </c>
      <c r="CP35">
        <f>VLOOKUP(A35,UTX!A$2:G$233,3,0)</f>
        <v>102.5</v>
      </c>
      <c r="CQ35">
        <f>VLOOKUP(A35,V!A$2:G$233,3,0)</f>
        <v>191.99</v>
      </c>
      <c r="CR35">
        <f>VLOOKUP(A35,VZ!A$2:G$233,3,0)</f>
        <v>50.27</v>
      </c>
      <c r="CS35">
        <f>VLOOKUP(A35,WAG!A$2:G$233,3,0)</f>
        <v>50.76</v>
      </c>
      <c r="CT35">
        <f>VLOOKUP(A35,WFC!A$2:G$233,3,0)</f>
        <v>44.76</v>
      </c>
      <c r="CU35">
        <f>VLOOKUP(A35,WMB!A$2:G$233,3,0)</f>
        <v>34.659999999999997</v>
      </c>
      <c r="CV35">
        <f>VLOOKUP(A35,WMT!A$2:G$233,3,0)</f>
        <v>78.17</v>
      </c>
      <c r="CW35">
        <f>VLOOKUP(A35,XOM!A$2:G$233,3,0)</f>
        <v>95.25</v>
      </c>
    </row>
    <row r="36" spans="1:101" x14ac:dyDescent="0.25">
      <c r="A36" s="34">
        <v>41477</v>
      </c>
      <c r="B36" s="36">
        <v>429.75</v>
      </c>
      <c r="C36">
        <f>VLOOKUP(A36,ABT!A$2:G$233,3,0)</f>
        <v>35.94</v>
      </c>
      <c r="D36">
        <f>VLOOKUP(A36,ACN!A$2:G$233,3,0)</f>
        <v>75.89</v>
      </c>
      <c r="E36">
        <f>VLOOKUP(A36,AEP!A$2:G$233,3,0)</f>
        <v>47.27</v>
      </c>
      <c r="F36">
        <f>VLOOKUP(A36,ALL!A$2:G$233,3,0)</f>
        <v>52.45</v>
      </c>
      <c r="G36">
        <f>VLOOKUP(A36,AMGN!A$2:G$233,3,0)</f>
        <v>109.1</v>
      </c>
      <c r="H36">
        <f>VLOOKUP(A36,AMZN!A$2:G$233,3,0)</f>
        <v>309.25</v>
      </c>
      <c r="I36">
        <f>VLOOKUP(A36,APA!A$2:G$233,3,0)</f>
        <v>84.97</v>
      </c>
      <c r="J36">
        <f>VLOOKUP(A36,APC!A$2:G$233,3,0)</f>
        <v>92.9</v>
      </c>
      <c r="K36">
        <f>VLOOKUP(A36,AXP!A$2:G$233,3,0)</f>
        <v>75.2</v>
      </c>
      <c r="L36">
        <f>VLOOKUP(A36,BA!A$2:G$233,3,0)</f>
        <v>107.32</v>
      </c>
      <c r="M36">
        <f>VLOOKUP(A36,BAC!A$2:G$233,3,0)</f>
        <v>14.99</v>
      </c>
      <c r="N36">
        <f>VLOOKUP(A36,BAX!A$2:G$233,3,0)</f>
        <v>74.459999999999994</v>
      </c>
      <c r="O36">
        <f>VLOOKUP(A36,BHI!A$2:G$233,3,0)</f>
        <v>48.08</v>
      </c>
      <c r="P36">
        <f>VLOOKUP(A36,BK!A$2:G$233,3,0)</f>
        <v>32.19</v>
      </c>
      <c r="Q36">
        <f>VLOOKUP(A36,BMY!A$2:G$233,3,0)</f>
        <v>45</v>
      </c>
      <c r="S36">
        <f>VLOOKUP(A36,'C'!A$2:G$233,3,0)</f>
        <v>53</v>
      </c>
      <c r="T36">
        <f>VLOOKUP(A36,CAT!A$2:G$233,3,0)</f>
        <v>86.55</v>
      </c>
      <c r="U36">
        <f>VLOOKUP(A36,CL!A$2:G$233,3,0)</f>
        <v>59.07</v>
      </c>
      <c r="V36">
        <f>VLOOKUP(A36,CMCSA!A$2:G$233,3,0)</f>
        <v>45.45</v>
      </c>
      <c r="W36">
        <f>VLOOKUP(A36,COF!A$2:G$233,3,0)</f>
        <v>69.400000000000006</v>
      </c>
      <c r="X36">
        <f>VLOOKUP(A36,COP!A$2:G$233,3,0)</f>
        <v>66.17</v>
      </c>
      <c r="Y36">
        <f>VLOOKUP(A36,COST!A$2:G$233,3,0)</f>
        <v>118.83</v>
      </c>
      <c r="Z36">
        <f>VLOOKUP(A36,CSCO!A$2:G$233,3,0)</f>
        <v>26.04</v>
      </c>
      <c r="AA36">
        <f>VLOOKUP(A36,CVS!A$2:G$233,3,0)</f>
        <v>61.99</v>
      </c>
      <c r="AB36">
        <f>VLOOKUP(A36,CVX!A$2:G$233,3,0)</f>
        <v>127.61</v>
      </c>
      <c r="AC36">
        <f>VLOOKUP(A36,DD!A$2:G$233,3,0)</f>
        <v>57.45</v>
      </c>
      <c r="AD36">
        <f>VLOOKUP(A36,DELL!A$2:G$233,3,0)</f>
        <v>13.12</v>
      </c>
      <c r="AE36">
        <f>VLOOKUP(A36,DIS!A$2:G$233,3,0)</f>
        <v>65.33</v>
      </c>
      <c r="AF36">
        <f>VLOOKUP(A36,DOW!A$2:G$233,3,0)</f>
        <v>35.01</v>
      </c>
      <c r="AG36">
        <f>VLOOKUP(A36,DVN!A$2:G$233,3,0)</f>
        <v>57.85</v>
      </c>
      <c r="AH36">
        <f>VLOOKUP(A36,EBAY!A$2:G$233,3,0)</f>
        <v>52.47</v>
      </c>
      <c r="AI36">
        <f>VLOOKUP(A36,EMC!A$2:G$233,3,0)</f>
        <v>25.46</v>
      </c>
      <c r="AJ36">
        <f>VLOOKUP(A36,EMR!A$2:G$233,3,0)</f>
        <v>60.95</v>
      </c>
      <c r="AK36">
        <f>VLOOKUP(A36,EXC!A$2:G$233,3,0)</f>
        <v>32.33</v>
      </c>
      <c r="AL36">
        <f>VLOOKUP(A36,F!A$2:G$233,3,0)</f>
        <v>17.04</v>
      </c>
      <c r="AM36">
        <f>VLOOKUP(A36,FCX!A$2:G$233,3,0)</f>
        <v>29.37</v>
      </c>
      <c r="AN36">
        <f>VLOOKUP(A36,FDX!A$2:G$233,3,0)</f>
        <v>108.88</v>
      </c>
      <c r="AO36">
        <f>VLOOKUP(A36,GD!A$2:G$233,3,0)</f>
        <v>84.81</v>
      </c>
      <c r="AP36">
        <f>VLOOKUP(A36,GE!A$2:G$233,3,0)</f>
        <v>24.92</v>
      </c>
      <c r="AQ36">
        <f>VLOOKUP(A36,GILD!A$2:G$233,3,0)</f>
        <v>60.46</v>
      </c>
      <c r="AS36">
        <f>VLOOKUP(A36,GS!A$2:G$233,3,0)</f>
        <v>166.33</v>
      </c>
      <c r="AT36">
        <f>VLOOKUP(A36,HAL!A$2:G$233,3,0)</f>
        <v>46.66</v>
      </c>
      <c r="AU36">
        <f>VLOOKUP(A36,HD!A$2:G$233,3,0)</f>
        <v>80.06</v>
      </c>
      <c r="AW36">
        <f>VLOOKUP(A36,HON!A$2:G$233,3,0)</f>
        <v>83.29</v>
      </c>
      <c r="AX36">
        <f>VLOOKUP(A36,HPQ!A$2:G$233,3,0)</f>
        <v>25.69</v>
      </c>
      <c r="AY36">
        <f>VLOOKUP(A36,IBM!A$2:G$233,3,0)</f>
        <v>195.79</v>
      </c>
      <c r="AZ36">
        <f>VLOOKUP(A36,INTC!A$2:G$233,3,0)</f>
        <v>23.12</v>
      </c>
      <c r="BA36">
        <f>VLOOKUP(A36,JNJ!A$2:G$233,3,0)</f>
        <v>92.56</v>
      </c>
      <c r="BB36">
        <f>VLOOKUP(A36,JPM!A$2:G$233,3,0)</f>
        <v>56.67</v>
      </c>
      <c r="BC36">
        <f>VLOOKUP(A36,KO!A$2:G$233,3,0)</f>
        <v>41.14</v>
      </c>
      <c r="BD36">
        <f>VLOOKUP(A36,LLY!A$2:G$233,3,0)</f>
        <v>50.83</v>
      </c>
      <c r="BE36">
        <f>VLOOKUP(A36,LMT!A$2:G$233,3,0)</f>
        <v>115.9</v>
      </c>
      <c r="BF36">
        <f>VLOOKUP(A36,LOW!A$2:G$233,3,0)</f>
        <v>44.72</v>
      </c>
      <c r="BG36">
        <f>VLOOKUP(A36,MA!A$2:G$233,3,0)</f>
        <v>603.85</v>
      </c>
      <c r="BH36">
        <f>VLOOKUP(A36,MCD!A$2:G$233,3,0)</f>
        <v>97.93</v>
      </c>
      <c r="BI36">
        <f>VLOOKUP(A36,MDLZ!A$2:G$233,3,0)</f>
        <v>31.37</v>
      </c>
      <c r="BJ36">
        <f>VLOOKUP(A36,MDT!A$2:G$233,3,0)</f>
        <v>55.58</v>
      </c>
      <c r="BK36">
        <f>VLOOKUP(A36,MET!A$2:G$233,3,0)</f>
        <v>49.38</v>
      </c>
      <c r="BL36">
        <f>VLOOKUP(A36,MMM!A$2:G$233,3,0)</f>
        <v>116.82</v>
      </c>
      <c r="BM36">
        <f>VLOOKUP(A36,MO!A$2:G$233,3,0)</f>
        <v>37.130000000000003</v>
      </c>
      <c r="BN36">
        <f>VLOOKUP(A36,MON!A$2:G$233,3,0)</f>
        <v>104.47</v>
      </c>
      <c r="BO36">
        <f>VLOOKUP(A36,MRK!A$2:G$233,3,0)</f>
        <v>48.25</v>
      </c>
      <c r="BP36">
        <f>VLOOKUP(A36,MS!A$2:G$233,3,0)</f>
        <v>27.82</v>
      </c>
      <c r="BQ36">
        <f>VLOOKUP(A36,MSFT!A$2:G$233,3,0)</f>
        <v>32.01</v>
      </c>
      <c r="BR36">
        <f>VLOOKUP(A36,NKE!A$2:G$233,3,0)</f>
        <v>63.57</v>
      </c>
      <c r="BS36">
        <f>VLOOKUP(A36,NOV!A$2:G$233,3,0)</f>
        <v>74.37</v>
      </c>
      <c r="BT36">
        <f>VLOOKUP(A36,NSC!A$2:G$233,3,0)</f>
        <v>78.2</v>
      </c>
      <c r="BU36">
        <f>VLOOKUP(A36,NWSA!A$2:G$233,3,0)</f>
        <v>16.13</v>
      </c>
      <c r="BV36">
        <f>VLOOKUP(A36,ORCL!A$2:G$233,3,0)</f>
        <v>31.9</v>
      </c>
      <c r="BW36">
        <f>VLOOKUP(A36,OXY!A$2:G$233,3,0)</f>
        <v>92.59</v>
      </c>
      <c r="BX36">
        <f>VLOOKUP(A36,PEP!A$2:G$233,3,0)</f>
        <v>86.94</v>
      </c>
      <c r="BY36">
        <f>VLOOKUP(A36,PFE!A$2:G$233,3,0)</f>
        <v>29.41</v>
      </c>
      <c r="BZ36">
        <f>VLOOKUP(A36,PG!A$2:G$233,3,0)</f>
        <v>81.45</v>
      </c>
      <c r="CA36">
        <f>VLOOKUP(A36,PM!A$2:G$233,3,0)</f>
        <v>90.1</v>
      </c>
      <c r="CB36">
        <f>VLOOKUP(A36,QCOM!A$2:G$233,3,0)</f>
        <v>62.21</v>
      </c>
      <c r="CC36">
        <f>VLOOKUP(A36,RTN!A$2:G$233,3,0)</f>
        <v>69.87</v>
      </c>
      <c r="CD36">
        <f>VLOOKUP(A36,SBUX!A$2:G$233,3,0)</f>
        <v>69.209999999999994</v>
      </c>
      <c r="CE36">
        <f>VLOOKUP(A36,SLB!A$2:G$233,3,0)</f>
        <v>85.02</v>
      </c>
      <c r="CF36">
        <f>VLOOKUP(A36,SO!A$2:G$233,3,0)</f>
        <v>45.65</v>
      </c>
      <c r="CG36">
        <f>VLOOKUP(A36,SPG!A$2:G$233,3,0)</f>
        <v>166.16</v>
      </c>
      <c r="CH36">
        <f>VLOOKUP(A36,T!A$2:G$233,3,0)</f>
        <v>35.89</v>
      </c>
      <c r="CI36">
        <f>VLOOKUP(A36,TGT!A$2:G$233,3,0)</f>
        <v>73.08</v>
      </c>
      <c r="CJ36">
        <f>VLOOKUP(A36,TWX!A$2:G$233,3,0)</f>
        <v>62.47</v>
      </c>
      <c r="CK36">
        <f>VLOOKUP(A36,TXN!A$2:G$233,3,0)</f>
        <v>37.6</v>
      </c>
      <c r="CL36">
        <f>VLOOKUP(A36,UNH!A$2:G$233,3,0)</f>
        <v>72.540000000000006</v>
      </c>
      <c r="CM36">
        <f>VLOOKUP(A36,UNP!A$2:G$233,3,0)</f>
        <v>165.18</v>
      </c>
      <c r="CN36">
        <f>VLOOKUP(A36,UPS!A$2:G$233,3,0)</f>
        <v>88.13</v>
      </c>
      <c r="CO36">
        <f>VLOOKUP(A36,USB!A$2:G$233,3,0)</f>
        <v>37.479999999999997</v>
      </c>
      <c r="CP36">
        <f>VLOOKUP(A36,UTX!A$2:G$233,3,0)</f>
        <v>103.53</v>
      </c>
      <c r="CQ36">
        <f>VLOOKUP(A36,V!A$2:G$233,3,0)</f>
        <v>191.31</v>
      </c>
      <c r="CR36">
        <f>VLOOKUP(A36,VZ!A$2:G$233,3,0)</f>
        <v>50.31</v>
      </c>
      <c r="CS36">
        <f>VLOOKUP(A36,WAG!A$2:G$233,3,0)</f>
        <v>51.62</v>
      </c>
      <c r="CT36">
        <f>VLOOKUP(A36,WFC!A$2:G$233,3,0)</f>
        <v>44.78</v>
      </c>
      <c r="CU36">
        <f>VLOOKUP(A36,WMB!A$2:G$233,3,0)</f>
        <v>34.619999999999997</v>
      </c>
      <c r="CV36">
        <f>VLOOKUP(A36,WMT!A$2:G$233,3,0)</f>
        <v>78.25</v>
      </c>
      <c r="CW36">
        <f>VLOOKUP(A36,XOM!A$2:G$233,3,0)</f>
        <v>95.2</v>
      </c>
    </row>
    <row r="37" spans="1:101" x14ac:dyDescent="0.25">
      <c r="A37" s="34">
        <v>41478</v>
      </c>
      <c r="B37" s="36">
        <v>426.96</v>
      </c>
      <c r="C37">
        <f>VLOOKUP(A37,ABT!A$2:G$233,3,0)</f>
        <v>36.799999999999997</v>
      </c>
      <c r="D37">
        <f>VLOOKUP(A37,ACN!A$2:G$233,3,0)</f>
        <v>75.19</v>
      </c>
      <c r="E37">
        <f>VLOOKUP(A37,AEP!A$2:G$233,3,0)</f>
        <v>47.39</v>
      </c>
      <c r="F37">
        <f>VLOOKUP(A37,ALL!A$2:G$233,3,0)</f>
        <v>52.38</v>
      </c>
      <c r="G37">
        <f>VLOOKUP(A37,AMGN!A$2:G$233,3,0)</f>
        <v>109.21</v>
      </c>
      <c r="H37">
        <f>VLOOKUP(A37,AMZN!A$2:G$233,3,0)</f>
        <v>305.06</v>
      </c>
      <c r="I37">
        <f>VLOOKUP(A37,APA!A$2:G$233,3,0)</f>
        <v>84.15</v>
      </c>
      <c r="J37">
        <f>VLOOKUP(A37,APC!A$2:G$233,3,0)</f>
        <v>91.51</v>
      </c>
      <c r="K37">
        <f>VLOOKUP(A37,AXP!A$2:G$233,3,0)</f>
        <v>75.180000000000007</v>
      </c>
      <c r="L37">
        <f>VLOOKUP(A37,BA!A$2:G$233,3,0)</f>
        <v>107.98</v>
      </c>
      <c r="M37">
        <f>VLOOKUP(A37,BAC!A$2:G$233,3,0)</f>
        <v>15.03</v>
      </c>
      <c r="N37">
        <f>VLOOKUP(A37,BAX!A$2:G$233,3,0)</f>
        <v>74.599999999999994</v>
      </c>
      <c r="O37">
        <f>VLOOKUP(A37,BHI!A$2:G$233,3,0)</f>
        <v>48.48</v>
      </c>
      <c r="P37">
        <f>VLOOKUP(A37,BK!A$2:G$233,3,0)</f>
        <v>32.36</v>
      </c>
      <c r="Q37">
        <f>VLOOKUP(A37,BMY!A$2:G$233,3,0)</f>
        <v>45.32</v>
      </c>
      <c r="S37">
        <f>VLOOKUP(A37,'C'!A$2:G$233,3,0)</f>
        <v>53.3</v>
      </c>
      <c r="T37">
        <f>VLOOKUP(A37,CAT!A$2:G$233,3,0)</f>
        <v>86.38</v>
      </c>
      <c r="U37">
        <f>VLOOKUP(A37,CL!A$2:G$233,3,0)</f>
        <v>58.79</v>
      </c>
      <c r="V37">
        <f>VLOOKUP(A37,CMCSA!A$2:G$233,3,0)</f>
        <v>45.41</v>
      </c>
      <c r="W37">
        <f>VLOOKUP(A37,COF!A$2:G$233,3,0)</f>
        <v>69.38</v>
      </c>
      <c r="X37">
        <f>VLOOKUP(A37,COP!A$2:G$233,3,0)</f>
        <v>66.239999999999995</v>
      </c>
      <c r="Y37">
        <f>VLOOKUP(A37,COST!A$2:G$233,3,0)</f>
        <v>119.15</v>
      </c>
      <c r="Z37">
        <f>VLOOKUP(A37,CSCO!A$2:G$233,3,0)</f>
        <v>25.77</v>
      </c>
      <c r="AA37">
        <f>VLOOKUP(A37,CVS!A$2:G$233,3,0)</f>
        <v>62.36</v>
      </c>
      <c r="AB37">
        <f>VLOOKUP(A37,CVX!A$2:G$233,3,0)</f>
        <v>127.65</v>
      </c>
      <c r="AC37">
        <f>VLOOKUP(A37,DD!A$2:G$233,3,0)</f>
        <v>60.4</v>
      </c>
      <c r="AD37">
        <f>VLOOKUP(A37,DELL!A$2:G$233,3,0)</f>
        <v>13.05</v>
      </c>
      <c r="AE37">
        <f>VLOOKUP(A37,DIS!A$2:G$233,3,0)</f>
        <v>64.77</v>
      </c>
      <c r="AF37">
        <f>VLOOKUP(A37,DOW!A$2:G$233,3,0)</f>
        <v>35.090000000000003</v>
      </c>
      <c r="AG37">
        <f>VLOOKUP(A37,DVN!A$2:G$233,3,0)</f>
        <v>57.84</v>
      </c>
      <c r="AH37">
        <f>VLOOKUP(A37,EBAY!A$2:G$233,3,0)</f>
        <v>52.46</v>
      </c>
      <c r="AI37">
        <f>VLOOKUP(A37,EMC!A$2:G$233,3,0)</f>
        <v>25.54</v>
      </c>
      <c r="AJ37">
        <f>VLOOKUP(A37,EMR!A$2:G$233,3,0)</f>
        <v>60.5</v>
      </c>
      <c r="AK37">
        <f>VLOOKUP(A37,EXC!A$2:G$233,3,0)</f>
        <v>32.42</v>
      </c>
      <c r="AL37">
        <f>VLOOKUP(A37,F!A$2:G$233,3,0)</f>
        <v>17.170000000000002</v>
      </c>
      <c r="AM37">
        <f>VLOOKUP(A37,FCX!A$2:G$233,3,0)</f>
        <v>30.14</v>
      </c>
      <c r="AN37">
        <f>VLOOKUP(A37,FDX!A$2:G$233,3,0)</f>
        <v>108</v>
      </c>
      <c r="AO37">
        <f>VLOOKUP(A37,GD!A$2:G$233,3,0)</f>
        <v>84.56</v>
      </c>
      <c r="AP37">
        <f>VLOOKUP(A37,GE!A$2:G$233,3,0)</f>
        <v>24.88</v>
      </c>
      <c r="AQ37">
        <f>VLOOKUP(A37,GILD!A$2:G$233,3,0)</f>
        <v>60.15</v>
      </c>
      <c r="AS37">
        <f>VLOOKUP(A37,GS!A$2:G$233,3,0)</f>
        <v>167.41</v>
      </c>
      <c r="AT37">
        <f>VLOOKUP(A37,HAL!A$2:G$233,3,0)</f>
        <v>46.24</v>
      </c>
      <c r="AU37">
        <f>VLOOKUP(A37,HD!A$2:G$233,3,0)</f>
        <v>80.47</v>
      </c>
      <c r="AW37">
        <f>VLOOKUP(A37,HON!A$2:G$233,3,0)</f>
        <v>83.59</v>
      </c>
      <c r="AX37">
        <f>VLOOKUP(A37,HPQ!A$2:G$233,3,0)</f>
        <v>26.04</v>
      </c>
      <c r="AY37">
        <f>VLOOKUP(A37,IBM!A$2:G$233,3,0)</f>
        <v>196.43</v>
      </c>
      <c r="AZ37">
        <f>VLOOKUP(A37,INTC!A$2:G$233,3,0)</f>
        <v>22.99</v>
      </c>
      <c r="BA37">
        <f>VLOOKUP(A37,JNJ!A$2:G$233,3,0)</f>
        <v>92.86</v>
      </c>
      <c r="BB37">
        <f>VLOOKUP(A37,JPM!A$2:G$233,3,0)</f>
        <v>56.89</v>
      </c>
      <c r="BC37">
        <f>VLOOKUP(A37,KO!A$2:G$233,3,0)</f>
        <v>41.13</v>
      </c>
      <c r="BD37">
        <f>VLOOKUP(A37,LLY!A$2:G$233,3,0)</f>
        <v>51.06</v>
      </c>
      <c r="BE37">
        <f>VLOOKUP(A37,LMT!A$2:G$233,3,0)</f>
        <v>119.61</v>
      </c>
      <c r="BF37">
        <f>VLOOKUP(A37,LOW!A$2:G$233,3,0)</f>
        <v>45.16</v>
      </c>
      <c r="BG37">
        <f>VLOOKUP(A37,MA!A$2:G$233,3,0)</f>
        <v>604.85</v>
      </c>
      <c r="BH37">
        <f>VLOOKUP(A37,MCD!A$2:G$233,3,0)</f>
        <v>97.72</v>
      </c>
      <c r="BI37">
        <f>VLOOKUP(A37,MDLZ!A$2:G$233,3,0)</f>
        <v>31.32</v>
      </c>
      <c r="BJ37">
        <f>VLOOKUP(A37,MDT!A$2:G$233,3,0)</f>
        <v>55.63</v>
      </c>
      <c r="BK37">
        <f>VLOOKUP(A37,MET!A$2:G$233,3,0)</f>
        <v>49.77</v>
      </c>
      <c r="BL37">
        <f>VLOOKUP(A37,MMM!A$2:G$233,3,0)</f>
        <v>117.3</v>
      </c>
      <c r="BM37">
        <f>VLOOKUP(A37,MO!A$2:G$233,3,0)</f>
        <v>37.01</v>
      </c>
      <c r="BN37">
        <f>VLOOKUP(A37,MON!A$2:G$233,3,0)</f>
        <v>104.8</v>
      </c>
      <c r="BO37">
        <f>VLOOKUP(A37,MRK!A$2:G$233,3,0)</f>
        <v>48.22</v>
      </c>
      <c r="BP37">
        <f>VLOOKUP(A37,MS!A$2:G$233,3,0)</f>
        <v>27.88</v>
      </c>
      <c r="BQ37">
        <f>VLOOKUP(A37,MSFT!A$2:G$233,3,0)</f>
        <v>32.04</v>
      </c>
      <c r="BR37">
        <f>VLOOKUP(A37,NKE!A$2:G$233,3,0)</f>
        <v>63.58</v>
      </c>
      <c r="BS37">
        <f>VLOOKUP(A37,NOV!A$2:G$233,3,0)</f>
        <v>74.02</v>
      </c>
      <c r="BT37">
        <f>VLOOKUP(A37,NSC!A$2:G$233,3,0)</f>
        <v>77.7</v>
      </c>
      <c r="BU37">
        <f>VLOOKUP(A37,NWSA!A$2:G$233,3,0)</f>
        <v>15.87</v>
      </c>
      <c r="BV37">
        <f>VLOOKUP(A37,ORCL!A$2:G$233,3,0)</f>
        <v>32.19</v>
      </c>
      <c r="BW37">
        <f>VLOOKUP(A37,OXY!A$2:G$233,3,0)</f>
        <v>92.67</v>
      </c>
      <c r="BX37">
        <f>VLOOKUP(A37,PEP!A$2:G$233,3,0)</f>
        <v>86.43</v>
      </c>
      <c r="BY37">
        <f>VLOOKUP(A37,PFE!A$2:G$233,3,0)</f>
        <v>29.53</v>
      </c>
      <c r="BZ37">
        <f>VLOOKUP(A37,PG!A$2:G$233,3,0)</f>
        <v>81.400000000000006</v>
      </c>
      <c r="CA37">
        <f>VLOOKUP(A37,PM!A$2:G$233,3,0)</f>
        <v>89.68</v>
      </c>
      <c r="CB37">
        <f>VLOOKUP(A37,QCOM!A$2:G$233,3,0)</f>
        <v>62.75</v>
      </c>
      <c r="CC37">
        <f>VLOOKUP(A37,RTN!A$2:G$233,3,0)</f>
        <v>69.94</v>
      </c>
      <c r="CD37">
        <f>VLOOKUP(A37,SBUX!A$2:G$233,3,0)</f>
        <v>69.319999999999993</v>
      </c>
      <c r="CE37">
        <f>VLOOKUP(A37,SLB!A$2:G$233,3,0)</f>
        <v>84.47</v>
      </c>
      <c r="CF37">
        <f>VLOOKUP(A37,SO!A$2:G$233,3,0)</f>
        <v>45.69</v>
      </c>
      <c r="CG37">
        <f>VLOOKUP(A37,SPG!A$2:G$233,3,0)</f>
        <v>167</v>
      </c>
      <c r="CH37">
        <f>VLOOKUP(A37,T!A$2:G$233,3,0)</f>
        <v>35.950000000000003</v>
      </c>
      <c r="CI37">
        <f>VLOOKUP(A37,TGT!A$2:G$233,3,0)</f>
        <v>73.36</v>
      </c>
      <c r="CJ37">
        <f>VLOOKUP(A37,TWX!A$2:G$233,3,0)</f>
        <v>62.92</v>
      </c>
      <c r="CK37">
        <f>VLOOKUP(A37,TXN!A$2:G$233,3,0)</f>
        <v>39.74</v>
      </c>
      <c r="CL37">
        <f>VLOOKUP(A37,UNH!A$2:G$233,3,0)</f>
        <v>72.739999999999995</v>
      </c>
      <c r="CM37">
        <f>VLOOKUP(A37,UNP!A$2:G$233,3,0)</f>
        <v>163.69</v>
      </c>
      <c r="CN37">
        <f>VLOOKUP(A37,UPS!A$2:G$233,3,0)</f>
        <v>88</v>
      </c>
      <c r="CO37">
        <f>VLOOKUP(A37,USB!A$2:G$233,3,0)</f>
        <v>37.729999999999997</v>
      </c>
      <c r="CP37">
        <f>VLOOKUP(A37,UTX!A$2:G$233,3,0)</f>
        <v>105.66</v>
      </c>
      <c r="CQ37">
        <f>VLOOKUP(A37,V!A$2:G$233,3,0)</f>
        <v>191.47</v>
      </c>
      <c r="CR37">
        <f>VLOOKUP(A37,VZ!A$2:G$233,3,0)</f>
        <v>50.46</v>
      </c>
      <c r="CS37">
        <f>VLOOKUP(A37,WAG!A$2:G$233,3,0)</f>
        <v>51.35</v>
      </c>
      <c r="CT37">
        <f>VLOOKUP(A37,WFC!A$2:G$233,3,0)</f>
        <v>44.79</v>
      </c>
      <c r="CU37">
        <f>VLOOKUP(A37,WMB!A$2:G$233,3,0)</f>
        <v>34.76</v>
      </c>
      <c r="CV37">
        <f>VLOOKUP(A37,WMT!A$2:G$233,3,0)</f>
        <v>78.63</v>
      </c>
      <c r="CW37">
        <f>VLOOKUP(A37,XOM!A$2:G$233,3,0)</f>
        <v>95.49</v>
      </c>
    </row>
    <row r="38" spans="1:101" x14ac:dyDescent="0.25">
      <c r="A38" s="34">
        <v>41479</v>
      </c>
      <c r="B38" s="36">
        <v>444.59</v>
      </c>
      <c r="C38">
        <f>VLOOKUP(A38,ABT!A$2:G$233,3,0)</f>
        <v>36.700000000000003</v>
      </c>
      <c r="D38">
        <f>VLOOKUP(A38,ACN!A$2:G$233,3,0)</f>
        <v>74.95</v>
      </c>
      <c r="E38">
        <f>VLOOKUP(A38,AEP!A$2:G$233,3,0)</f>
        <v>47.11</v>
      </c>
      <c r="F38">
        <f>VLOOKUP(A38,ALL!A$2:G$233,3,0)</f>
        <v>52.37</v>
      </c>
      <c r="G38">
        <f>VLOOKUP(A38,AMGN!A$2:G$233,3,0)</f>
        <v>107.49</v>
      </c>
      <c r="H38">
        <f>VLOOKUP(A38,AMZN!A$2:G$233,3,0)</f>
        <v>303.83999999999997</v>
      </c>
      <c r="I38">
        <f>VLOOKUP(A38,APA!A$2:G$233,3,0)</f>
        <v>83.56</v>
      </c>
      <c r="J38">
        <f>VLOOKUP(A38,APC!A$2:G$233,3,0)</f>
        <v>91.37</v>
      </c>
      <c r="K38">
        <f>VLOOKUP(A38,AXP!A$2:G$233,3,0)</f>
        <v>76.069999999999993</v>
      </c>
      <c r="L38">
        <f>VLOOKUP(A38,BA!A$2:G$233,3,0)</f>
        <v>109.49</v>
      </c>
      <c r="M38">
        <f>VLOOKUP(A38,BAC!A$2:G$233,3,0)</f>
        <v>15</v>
      </c>
      <c r="N38">
        <f>VLOOKUP(A38,BAX!A$2:G$233,3,0)</f>
        <v>74.55</v>
      </c>
      <c r="O38">
        <f>VLOOKUP(A38,BHI!A$2:G$233,3,0)</f>
        <v>47.92</v>
      </c>
      <c r="P38">
        <f>VLOOKUP(A38,BK!A$2:G$233,3,0)</f>
        <v>32.299999999999997</v>
      </c>
      <c r="Q38">
        <f>VLOOKUP(A38,BMY!A$2:G$233,3,0)</f>
        <v>45.39</v>
      </c>
      <c r="S38">
        <f>VLOOKUP(A38,'C'!A$2:G$233,3,0)</f>
        <v>53.17</v>
      </c>
      <c r="T38">
        <f>VLOOKUP(A38,CAT!A$2:G$233,3,0)</f>
        <v>85.28</v>
      </c>
      <c r="U38">
        <f>VLOOKUP(A38,CL!A$2:G$233,3,0)</f>
        <v>58.66</v>
      </c>
      <c r="V38">
        <f>VLOOKUP(A38,CMCSA!A$2:G$233,3,0)</f>
        <v>45.63</v>
      </c>
      <c r="W38">
        <f>VLOOKUP(A38,COF!A$2:G$233,3,0)</f>
        <v>69.489999999999995</v>
      </c>
      <c r="X38">
        <f>VLOOKUP(A38,COP!A$2:G$233,3,0)</f>
        <v>66.25</v>
      </c>
      <c r="Y38">
        <f>VLOOKUP(A38,COST!A$2:G$233,3,0)</f>
        <v>119.39</v>
      </c>
      <c r="Z38">
        <f>VLOOKUP(A38,CSCO!A$2:G$233,3,0)</f>
        <v>25.99</v>
      </c>
      <c r="AA38">
        <f>VLOOKUP(A38,CVS!A$2:G$233,3,0)</f>
        <v>62.01</v>
      </c>
      <c r="AB38">
        <f>VLOOKUP(A38,CVX!A$2:G$233,3,0)</f>
        <v>127.63</v>
      </c>
      <c r="AC38">
        <f>VLOOKUP(A38,DD!A$2:G$233,3,0)</f>
        <v>57.5</v>
      </c>
      <c r="AD38">
        <f>VLOOKUP(A38,DELL!A$2:G$233,3,0)</f>
        <v>13.25</v>
      </c>
      <c r="AE38">
        <f>VLOOKUP(A38,DIS!A$2:G$233,3,0)</f>
        <v>65.12</v>
      </c>
      <c r="AF38">
        <f>VLOOKUP(A38,DOW!A$2:G$233,3,0)</f>
        <v>34.659999999999997</v>
      </c>
      <c r="AG38">
        <f>VLOOKUP(A38,DVN!A$2:G$233,3,0)</f>
        <v>57.4</v>
      </c>
      <c r="AH38">
        <f>VLOOKUP(A38,EBAY!A$2:G$233,3,0)</f>
        <v>52.37</v>
      </c>
      <c r="AI38">
        <f>VLOOKUP(A38,EMC!A$2:G$233,3,0)</f>
        <v>27.34</v>
      </c>
      <c r="AJ38">
        <f>VLOOKUP(A38,EMR!A$2:G$233,3,0)</f>
        <v>60.55</v>
      </c>
      <c r="AK38">
        <f>VLOOKUP(A38,EXC!A$2:G$233,3,0)</f>
        <v>32.049999999999997</v>
      </c>
      <c r="AL38">
        <f>VLOOKUP(A38,F!A$2:G$233,3,0)</f>
        <v>17.68</v>
      </c>
      <c r="AM38">
        <f>VLOOKUP(A38,FCX!A$2:G$233,3,0)</f>
        <v>30.07</v>
      </c>
      <c r="AN38">
        <f>VLOOKUP(A38,FDX!A$2:G$233,3,0)</f>
        <v>107.2</v>
      </c>
      <c r="AO38">
        <f>VLOOKUP(A38,GD!A$2:G$233,3,0)</f>
        <v>86.6</v>
      </c>
      <c r="AP38">
        <f>VLOOKUP(A38,GE!A$2:G$233,3,0)</f>
        <v>24.84</v>
      </c>
      <c r="AQ38">
        <f>VLOOKUP(A38,GILD!A$2:G$233,3,0)</f>
        <v>60.13</v>
      </c>
      <c r="AS38">
        <f>VLOOKUP(A38,GS!A$2:G$233,3,0)</f>
        <v>166.89</v>
      </c>
      <c r="AT38">
        <f>VLOOKUP(A38,HAL!A$2:G$233,3,0)</f>
        <v>45.78</v>
      </c>
      <c r="AU38">
        <f>VLOOKUP(A38,HD!A$2:G$233,3,0)</f>
        <v>80.47</v>
      </c>
      <c r="AW38">
        <f>VLOOKUP(A38,HON!A$2:G$233,3,0)</f>
        <v>83.59</v>
      </c>
      <c r="AX38">
        <f>VLOOKUP(A38,HPQ!A$2:G$233,3,0)</f>
        <v>26.14</v>
      </c>
      <c r="AY38">
        <f>VLOOKUP(A38,IBM!A$2:G$233,3,0)</f>
        <v>197.3</v>
      </c>
      <c r="AZ38">
        <f>VLOOKUP(A38,INTC!A$2:G$233,3,0)</f>
        <v>23</v>
      </c>
      <c r="BA38">
        <f>VLOOKUP(A38,JNJ!A$2:G$233,3,0)</f>
        <v>92.66</v>
      </c>
      <c r="BB38">
        <f>VLOOKUP(A38,JPM!A$2:G$233,3,0)</f>
        <v>56.93</v>
      </c>
      <c r="BC38">
        <f>VLOOKUP(A38,KO!A$2:G$233,3,0)</f>
        <v>41.13</v>
      </c>
      <c r="BD38">
        <f>VLOOKUP(A38,LLY!A$2:G$233,3,0)</f>
        <v>52.68</v>
      </c>
      <c r="BE38">
        <f>VLOOKUP(A38,LMT!A$2:G$233,3,0)</f>
        <v>120.38</v>
      </c>
      <c r="BF38">
        <f>VLOOKUP(A38,LOW!A$2:G$233,3,0)</f>
        <v>45.3</v>
      </c>
      <c r="BG38">
        <f>VLOOKUP(A38,MA!A$2:G$233,3,0)</f>
        <v>600</v>
      </c>
      <c r="BH38">
        <f>VLOOKUP(A38,MCD!A$2:G$233,3,0)</f>
        <v>97.4</v>
      </c>
      <c r="BI38">
        <f>VLOOKUP(A38,MDLZ!A$2:G$233,3,0)</f>
        <v>31.1</v>
      </c>
      <c r="BJ38">
        <f>VLOOKUP(A38,MDT!A$2:G$233,3,0)</f>
        <v>55.62</v>
      </c>
      <c r="BK38">
        <f>VLOOKUP(A38,MET!A$2:G$233,3,0)</f>
        <v>49.86</v>
      </c>
      <c r="BL38">
        <f>VLOOKUP(A38,MMM!A$2:G$233,3,0)</f>
        <v>117.09</v>
      </c>
      <c r="BM38">
        <f>VLOOKUP(A38,MO!A$2:G$233,3,0)</f>
        <v>36.020000000000003</v>
      </c>
      <c r="BN38">
        <f>VLOOKUP(A38,MON!A$2:G$233,3,0)</f>
        <v>102.85</v>
      </c>
      <c r="BO38">
        <f>VLOOKUP(A38,MRK!A$2:G$233,3,0)</f>
        <v>48.04</v>
      </c>
      <c r="BP38">
        <f>VLOOKUP(A38,MS!A$2:G$233,3,0)</f>
        <v>27.98</v>
      </c>
      <c r="BQ38">
        <f>VLOOKUP(A38,MSFT!A$2:G$233,3,0)</f>
        <v>32.19</v>
      </c>
      <c r="BR38">
        <f>VLOOKUP(A38,NKE!A$2:G$233,3,0)</f>
        <v>63.43</v>
      </c>
      <c r="BS38">
        <f>VLOOKUP(A38,NOV!A$2:G$233,3,0)</f>
        <v>72.959999999999994</v>
      </c>
      <c r="BT38">
        <f>VLOOKUP(A38,NSC!A$2:G$233,3,0)</f>
        <v>75.98</v>
      </c>
      <c r="BU38">
        <f>VLOOKUP(A38,NWSA!A$2:G$233,3,0)</f>
        <v>15.89</v>
      </c>
      <c r="BV38">
        <f>VLOOKUP(A38,ORCL!A$2:G$233,3,0)</f>
        <v>32.56</v>
      </c>
      <c r="BW38">
        <f>VLOOKUP(A38,OXY!A$2:G$233,3,0)</f>
        <v>92.27</v>
      </c>
      <c r="BX38">
        <f>VLOOKUP(A38,PEP!A$2:G$233,3,0)</f>
        <v>86.7</v>
      </c>
      <c r="BY38">
        <f>VLOOKUP(A38,PFE!A$2:G$233,3,0)</f>
        <v>29.55</v>
      </c>
      <c r="BZ38">
        <f>VLOOKUP(A38,PG!A$2:G$233,3,0)</f>
        <v>81</v>
      </c>
      <c r="CA38">
        <f>VLOOKUP(A38,PM!A$2:G$233,3,0)</f>
        <v>88.93</v>
      </c>
      <c r="CB38">
        <f>VLOOKUP(A38,QCOM!A$2:G$233,3,0)</f>
        <v>62.96</v>
      </c>
      <c r="CC38">
        <f>VLOOKUP(A38,RTN!A$2:G$233,3,0)</f>
        <v>70.55</v>
      </c>
      <c r="CD38">
        <f>VLOOKUP(A38,SBUX!A$2:G$233,3,0)</f>
        <v>68.430000000000007</v>
      </c>
      <c r="CE38">
        <f>VLOOKUP(A38,SLB!A$2:G$233,3,0)</f>
        <v>83.8</v>
      </c>
      <c r="CF38">
        <f>VLOOKUP(A38,SO!A$2:G$233,3,0)</f>
        <v>45.59</v>
      </c>
      <c r="CG38">
        <f>VLOOKUP(A38,SPG!A$2:G$233,3,0)</f>
        <v>166.6</v>
      </c>
      <c r="CH38">
        <f>VLOOKUP(A38,T!A$2:G$233,3,0)</f>
        <v>35.5</v>
      </c>
      <c r="CI38">
        <f>VLOOKUP(A38,TGT!A$2:G$233,3,0)</f>
        <v>73.5</v>
      </c>
      <c r="CJ38">
        <f>VLOOKUP(A38,TWX!A$2:G$233,3,0)</f>
        <v>62.95</v>
      </c>
      <c r="CK38">
        <f>VLOOKUP(A38,TXN!A$2:G$233,3,0)</f>
        <v>39.21</v>
      </c>
      <c r="CL38">
        <f>VLOOKUP(A38,UNH!A$2:G$233,3,0)</f>
        <v>73.150000000000006</v>
      </c>
      <c r="CM38">
        <f>VLOOKUP(A38,UNP!A$2:G$233,3,0)</f>
        <v>162.22</v>
      </c>
      <c r="CN38">
        <f>VLOOKUP(A38,UPS!A$2:G$233,3,0)</f>
        <v>88.06</v>
      </c>
      <c r="CO38">
        <f>VLOOKUP(A38,USB!A$2:G$233,3,0)</f>
        <v>37.69</v>
      </c>
      <c r="CP38">
        <f>VLOOKUP(A38,UTX!A$2:G$233,3,0)</f>
        <v>105.5</v>
      </c>
      <c r="CQ38">
        <f>VLOOKUP(A38,V!A$2:G$233,3,0)</f>
        <v>189.85</v>
      </c>
      <c r="CR38">
        <f>VLOOKUP(A38,VZ!A$2:G$233,3,0)</f>
        <v>50.53</v>
      </c>
      <c r="CS38">
        <f>VLOOKUP(A38,WAG!A$2:G$233,3,0)</f>
        <v>51.25</v>
      </c>
      <c r="CT38">
        <f>VLOOKUP(A38,WFC!A$2:G$233,3,0)</f>
        <v>44.73</v>
      </c>
      <c r="CU38">
        <f>VLOOKUP(A38,WMB!A$2:G$233,3,0)</f>
        <v>34.299999999999997</v>
      </c>
      <c r="CV38">
        <f>VLOOKUP(A38,WMT!A$2:G$233,3,0)</f>
        <v>78.69</v>
      </c>
      <c r="CW38">
        <f>VLOOKUP(A38,XOM!A$2:G$233,3,0)</f>
        <v>95.31</v>
      </c>
    </row>
    <row r="39" spans="1:101" x14ac:dyDescent="0.25">
      <c r="A39" s="34">
        <v>41480</v>
      </c>
      <c r="B39" s="36">
        <v>441.4</v>
      </c>
      <c r="C39">
        <f>VLOOKUP(A39,ABT!A$2:G$233,3,0)</f>
        <v>36.6</v>
      </c>
      <c r="D39">
        <f>VLOOKUP(A39,ACN!A$2:G$233,3,0)</f>
        <v>73.98</v>
      </c>
      <c r="E39">
        <f>VLOOKUP(A39,AEP!A$2:G$233,3,0)</f>
        <v>46.44</v>
      </c>
      <c r="F39">
        <f>VLOOKUP(A39,ALL!A$2:G$233,3,0)</f>
        <v>51.28</v>
      </c>
      <c r="G39">
        <f>VLOOKUP(A39,AMGN!A$2:G$233,3,0)</f>
        <v>109.68</v>
      </c>
      <c r="H39">
        <f>VLOOKUP(A39,AMZN!A$2:G$233,3,0)</f>
        <v>304.5</v>
      </c>
      <c r="I39">
        <f>VLOOKUP(A39,APA!A$2:G$233,3,0)</f>
        <v>83.31</v>
      </c>
      <c r="J39">
        <f>VLOOKUP(A39,APC!A$2:G$233,3,0)</f>
        <v>90.22</v>
      </c>
      <c r="K39">
        <f>VLOOKUP(A39,AXP!A$2:G$233,3,0)</f>
        <v>75.81</v>
      </c>
      <c r="L39">
        <f>VLOOKUP(A39,BA!A$2:G$233,3,0)</f>
        <v>107.12</v>
      </c>
      <c r="M39">
        <f>VLOOKUP(A39,BAC!A$2:G$233,3,0)</f>
        <v>14.85</v>
      </c>
      <c r="N39">
        <f>VLOOKUP(A39,BAX!A$2:G$233,3,0)</f>
        <v>73.58</v>
      </c>
      <c r="O39">
        <f>VLOOKUP(A39,BHI!A$2:G$233,3,0)</f>
        <v>47.79</v>
      </c>
      <c r="P39">
        <f>VLOOKUP(A39,BK!A$2:G$233,3,0)</f>
        <v>31.95</v>
      </c>
      <c r="Q39">
        <f>VLOOKUP(A39,BMY!A$2:G$233,3,0)</f>
        <v>45.45</v>
      </c>
      <c r="S39">
        <f>VLOOKUP(A39,'C'!A$2:G$233,3,0)</f>
        <v>52.7</v>
      </c>
      <c r="T39">
        <f>VLOOKUP(A39,CAT!A$2:G$233,3,0)</f>
        <v>82.58</v>
      </c>
      <c r="U39">
        <f>VLOOKUP(A39,CL!A$2:G$233,3,0)</f>
        <v>59.9</v>
      </c>
      <c r="V39">
        <f>VLOOKUP(A39,CMCSA!A$2:G$233,3,0)</f>
        <v>44.81</v>
      </c>
      <c r="W39">
        <f>VLOOKUP(A39,COF!A$2:G$233,3,0)</f>
        <v>68.760000000000005</v>
      </c>
      <c r="X39">
        <f>VLOOKUP(A39,COP!A$2:G$233,3,0)</f>
        <v>65.930000000000007</v>
      </c>
      <c r="Y39">
        <f>VLOOKUP(A39,COST!A$2:G$233,3,0)</f>
        <v>117.68</v>
      </c>
      <c r="Z39">
        <f>VLOOKUP(A39,CSCO!A$2:G$233,3,0)</f>
        <v>25.62</v>
      </c>
      <c r="AA39">
        <f>VLOOKUP(A39,CVS!A$2:G$233,3,0)</f>
        <v>62.05</v>
      </c>
      <c r="AB39">
        <f>VLOOKUP(A39,CVX!A$2:G$233,3,0)</f>
        <v>127.83</v>
      </c>
      <c r="AC39">
        <f>VLOOKUP(A39,DD!A$2:G$233,3,0)</f>
        <v>57.69</v>
      </c>
      <c r="AD39">
        <f>VLOOKUP(A39,DELL!A$2:G$233,3,0)</f>
        <v>12.99</v>
      </c>
      <c r="AE39">
        <f>VLOOKUP(A39,DIS!A$2:G$233,3,0)</f>
        <v>64.739999999999995</v>
      </c>
      <c r="AF39">
        <f>VLOOKUP(A39,DOW!A$2:G$233,3,0)</f>
        <v>35.1</v>
      </c>
      <c r="AG39">
        <f>VLOOKUP(A39,DVN!A$2:G$233,3,0)</f>
        <v>56.8</v>
      </c>
      <c r="AH39">
        <f>VLOOKUP(A39,EBAY!A$2:G$233,3,0)</f>
        <v>52.23</v>
      </c>
      <c r="AI39">
        <f>VLOOKUP(A39,EMC!A$2:G$233,3,0)</f>
        <v>26.75</v>
      </c>
      <c r="AJ39">
        <f>VLOOKUP(A39,EMR!A$2:G$233,3,0)</f>
        <v>59.77</v>
      </c>
      <c r="AK39">
        <f>VLOOKUP(A39,EXC!A$2:G$233,3,0)</f>
        <v>31.55</v>
      </c>
      <c r="AL39">
        <f>VLOOKUP(A39,F!A$2:G$233,3,0)</f>
        <v>17.27</v>
      </c>
      <c r="AM39">
        <f>VLOOKUP(A39,FCX!A$2:G$233,3,0)</f>
        <v>29.14</v>
      </c>
      <c r="AN39">
        <f>VLOOKUP(A39,FDX!A$2:G$233,3,0)</f>
        <v>106.11</v>
      </c>
      <c r="AO39">
        <f>VLOOKUP(A39,GD!A$2:G$233,3,0)</f>
        <v>85.92</v>
      </c>
      <c r="AP39">
        <f>VLOOKUP(A39,GE!A$2:G$233,3,0)</f>
        <v>24.69</v>
      </c>
      <c r="AQ39">
        <f>VLOOKUP(A39,GILD!A$2:G$233,3,0)</f>
        <v>61.14</v>
      </c>
      <c r="AS39">
        <f>VLOOKUP(A39,GS!A$2:G$233,3,0)</f>
        <v>166</v>
      </c>
      <c r="AT39">
        <f>VLOOKUP(A39,HAL!A$2:G$233,3,0)</f>
        <v>45.14</v>
      </c>
      <c r="AU39">
        <f>VLOOKUP(A39,HD!A$2:G$233,3,0)</f>
        <v>80.099999999999994</v>
      </c>
      <c r="AW39">
        <f>VLOOKUP(A39,HON!A$2:G$233,3,0)</f>
        <v>83</v>
      </c>
      <c r="AX39">
        <f>VLOOKUP(A39,HPQ!A$2:G$233,3,0)</f>
        <v>26.28</v>
      </c>
      <c r="AY39">
        <f>VLOOKUP(A39,IBM!A$2:G$233,3,0)</f>
        <v>197.83</v>
      </c>
      <c r="AZ39">
        <f>VLOOKUP(A39,INTC!A$2:G$233,3,0)</f>
        <v>23.06</v>
      </c>
      <c r="BA39">
        <f>VLOOKUP(A39,JNJ!A$2:G$233,3,0)</f>
        <v>92.75</v>
      </c>
      <c r="BB39">
        <f>VLOOKUP(A39,JPM!A$2:G$233,3,0)</f>
        <v>56.5</v>
      </c>
      <c r="BC39">
        <f>VLOOKUP(A39,KO!A$2:G$233,3,0)</f>
        <v>40.880000000000003</v>
      </c>
      <c r="BD39">
        <f>VLOOKUP(A39,LLY!A$2:G$233,3,0)</f>
        <v>52.64</v>
      </c>
      <c r="BE39">
        <f>VLOOKUP(A39,LMT!A$2:G$233,3,0)</f>
        <v>119.52</v>
      </c>
      <c r="BF39">
        <f>VLOOKUP(A39,LOW!A$2:G$233,3,0)</f>
        <v>44.7</v>
      </c>
      <c r="BG39">
        <f>VLOOKUP(A39,MA!A$2:G$233,3,0)</f>
        <v>601.86</v>
      </c>
      <c r="BH39">
        <f>VLOOKUP(A39,MCD!A$2:G$233,3,0)</f>
        <v>97.59</v>
      </c>
      <c r="BI39">
        <f>VLOOKUP(A39,MDLZ!A$2:G$233,3,0)</f>
        <v>31.19</v>
      </c>
      <c r="BJ39">
        <f>VLOOKUP(A39,MDT!A$2:G$233,3,0)</f>
        <v>55.53</v>
      </c>
      <c r="BK39">
        <f>VLOOKUP(A39,MET!A$2:G$233,3,0)</f>
        <v>49.01</v>
      </c>
      <c r="BL39">
        <f>VLOOKUP(A39,MMM!A$2:G$233,3,0)</f>
        <v>116.9</v>
      </c>
      <c r="BM39">
        <f>VLOOKUP(A39,MO!A$2:G$233,3,0)</f>
        <v>35.99</v>
      </c>
      <c r="BN39">
        <f>VLOOKUP(A39,MON!A$2:G$233,3,0)</f>
        <v>101.92</v>
      </c>
      <c r="BO39">
        <f>VLOOKUP(A39,MRK!A$2:G$233,3,0)</f>
        <v>48.19</v>
      </c>
      <c r="BP39">
        <f>VLOOKUP(A39,MS!A$2:G$233,3,0)</f>
        <v>27.76</v>
      </c>
      <c r="BQ39">
        <f>VLOOKUP(A39,MSFT!A$2:G$233,3,0)</f>
        <v>31.65</v>
      </c>
      <c r="BR39">
        <f>VLOOKUP(A39,NKE!A$2:G$233,3,0)</f>
        <v>62.89</v>
      </c>
      <c r="BS39">
        <f>VLOOKUP(A39,NOV!A$2:G$233,3,0)</f>
        <v>72.3</v>
      </c>
      <c r="BT39">
        <f>VLOOKUP(A39,NSC!A$2:G$233,3,0)</f>
        <v>74.52</v>
      </c>
      <c r="BU39">
        <f>VLOOKUP(A39,NWSA!A$2:G$233,3,0)</f>
        <v>15.87</v>
      </c>
      <c r="BV39">
        <f>VLOOKUP(A39,ORCL!A$2:G$233,3,0)</f>
        <v>32.409999999999997</v>
      </c>
      <c r="BW39">
        <f>VLOOKUP(A39,OXY!A$2:G$233,3,0)</f>
        <v>91.23</v>
      </c>
      <c r="BX39">
        <f>VLOOKUP(A39,PEP!A$2:G$233,3,0)</f>
        <v>85.8</v>
      </c>
      <c r="BY39">
        <f>VLOOKUP(A39,PFE!A$2:G$233,3,0)</f>
        <v>29.25</v>
      </c>
      <c r="BZ39">
        <f>VLOOKUP(A39,PG!A$2:G$233,3,0)</f>
        <v>80.569999999999993</v>
      </c>
      <c r="CA39">
        <f>VLOOKUP(A39,PM!A$2:G$233,3,0)</f>
        <v>89.67</v>
      </c>
      <c r="CB39">
        <f>VLOOKUP(A39,QCOM!A$2:G$233,3,0)</f>
        <v>64.45</v>
      </c>
      <c r="CC39">
        <f>VLOOKUP(A39,RTN!A$2:G$233,3,0)</f>
        <v>70.709999999999994</v>
      </c>
      <c r="CD39">
        <f>VLOOKUP(A39,SBUX!A$2:G$233,3,0)</f>
        <v>68.3</v>
      </c>
      <c r="CE39">
        <f>VLOOKUP(A39,SLB!A$2:G$233,3,0)</f>
        <v>83.28</v>
      </c>
      <c r="CF39">
        <f>VLOOKUP(A39,SO!A$2:G$233,3,0)</f>
        <v>45.18</v>
      </c>
      <c r="CG39">
        <f>VLOOKUP(A39,SPG!A$2:G$233,3,0)</f>
        <v>164.17</v>
      </c>
      <c r="CH39">
        <f>VLOOKUP(A39,T!A$2:G$233,3,0)</f>
        <v>35.57</v>
      </c>
      <c r="CI39">
        <f>VLOOKUP(A39,TGT!A$2:G$233,3,0)</f>
        <v>73.16</v>
      </c>
      <c r="CJ39">
        <f>VLOOKUP(A39,TWX!A$2:G$233,3,0)</f>
        <v>62.78</v>
      </c>
      <c r="CK39">
        <f>VLOOKUP(A39,TXN!A$2:G$233,3,0)</f>
        <v>39.270000000000003</v>
      </c>
      <c r="CL39">
        <f>VLOOKUP(A39,UNH!A$2:G$233,3,0)</f>
        <v>72.62</v>
      </c>
      <c r="CM39">
        <f>VLOOKUP(A39,UNP!A$2:G$233,3,0)</f>
        <v>160.13</v>
      </c>
      <c r="CN39">
        <f>VLOOKUP(A39,UPS!A$2:G$233,3,0)</f>
        <v>87.19</v>
      </c>
      <c r="CO39">
        <f>VLOOKUP(A39,USB!A$2:G$233,3,0)</f>
        <v>37.520000000000003</v>
      </c>
      <c r="CP39">
        <f>VLOOKUP(A39,UTX!A$2:G$233,3,0)</f>
        <v>105.09</v>
      </c>
      <c r="CQ39">
        <f>VLOOKUP(A39,V!A$2:G$233,3,0)</f>
        <v>196</v>
      </c>
      <c r="CR39">
        <f>VLOOKUP(A39,VZ!A$2:G$233,3,0)</f>
        <v>50.8</v>
      </c>
      <c r="CS39">
        <f>VLOOKUP(A39,WAG!A$2:G$233,3,0)</f>
        <v>51.15</v>
      </c>
      <c r="CT39">
        <f>VLOOKUP(A39,WFC!A$2:G$233,3,0)</f>
        <v>44.22</v>
      </c>
      <c r="CU39">
        <f>VLOOKUP(A39,WMB!A$2:G$233,3,0)</f>
        <v>33.82</v>
      </c>
      <c r="CV39">
        <f>VLOOKUP(A39,WMT!A$2:G$233,3,0)</f>
        <v>78.459999999999994</v>
      </c>
      <c r="CW39">
        <f>VLOOKUP(A39,XOM!A$2:G$233,3,0)</f>
        <v>95.31</v>
      </c>
    </row>
    <row r="40" spans="1:101" x14ac:dyDescent="0.25">
      <c r="A40" s="34">
        <v>41481</v>
      </c>
      <c r="B40" s="36">
        <v>441.04</v>
      </c>
      <c r="C40">
        <f>VLOOKUP(A40,ABT!A$2:G$233,3,0)</f>
        <v>36.85</v>
      </c>
      <c r="D40">
        <f>VLOOKUP(A40,ACN!A$2:G$233,3,0)</f>
        <v>73.150000000000006</v>
      </c>
      <c r="E40">
        <f>VLOOKUP(A40,AEP!A$2:G$233,3,0)</f>
        <v>46.47</v>
      </c>
      <c r="F40">
        <f>VLOOKUP(A40,ALL!A$2:G$233,3,0)</f>
        <v>51.55</v>
      </c>
      <c r="G40">
        <f>VLOOKUP(A40,AMGN!A$2:G$233,3,0)</f>
        <v>109.88</v>
      </c>
      <c r="H40">
        <f>VLOOKUP(A40,AMZN!A$2:G$233,3,0)</f>
        <v>313.62</v>
      </c>
      <c r="I40">
        <f>VLOOKUP(A40,APA!A$2:G$233,3,0)</f>
        <v>82.41</v>
      </c>
      <c r="J40">
        <f>VLOOKUP(A40,APC!A$2:G$233,3,0)</f>
        <v>89.19</v>
      </c>
      <c r="K40">
        <f>VLOOKUP(A40,AXP!A$2:G$233,3,0)</f>
        <v>75.55</v>
      </c>
      <c r="L40">
        <f>VLOOKUP(A40,BA!A$2:G$233,3,0)</f>
        <v>106.22</v>
      </c>
      <c r="M40">
        <f>VLOOKUP(A40,BAC!A$2:G$233,3,0)</f>
        <v>14.76</v>
      </c>
      <c r="N40">
        <f>VLOOKUP(A40,BAX!A$2:G$233,3,0)</f>
        <v>73.42</v>
      </c>
      <c r="O40">
        <f>VLOOKUP(A40,BHI!A$2:G$233,3,0)</f>
        <v>48.04</v>
      </c>
      <c r="P40">
        <f>VLOOKUP(A40,BK!A$2:G$233,3,0)</f>
        <v>31.77</v>
      </c>
      <c r="Q40">
        <f>VLOOKUP(A40,BMY!A$2:G$233,3,0)</f>
        <v>44.27</v>
      </c>
      <c r="S40">
        <f>VLOOKUP(A40,'C'!A$2:G$233,3,0)</f>
        <v>52.46</v>
      </c>
      <c r="T40">
        <f>VLOOKUP(A40,CAT!A$2:G$233,3,0)</f>
        <v>82.08</v>
      </c>
      <c r="U40">
        <f>VLOOKUP(A40,CL!A$2:G$233,3,0)</f>
        <v>60.26</v>
      </c>
      <c r="V40">
        <f>VLOOKUP(A40,CMCSA!A$2:G$233,3,0)</f>
        <v>43.9</v>
      </c>
      <c r="W40">
        <f>VLOOKUP(A40,COF!A$2:G$233,3,0)</f>
        <v>68.78</v>
      </c>
      <c r="X40">
        <f>VLOOKUP(A40,COP!A$2:G$233,3,0)</f>
        <v>65.73</v>
      </c>
      <c r="Y40">
        <f>VLOOKUP(A40,COST!A$2:G$233,3,0)</f>
        <v>117</v>
      </c>
      <c r="Z40">
        <f>VLOOKUP(A40,CSCO!A$2:G$233,3,0)</f>
        <v>25.5</v>
      </c>
      <c r="AA40">
        <f>VLOOKUP(A40,CVS!A$2:G$233,3,0)</f>
        <v>62</v>
      </c>
      <c r="AB40">
        <f>VLOOKUP(A40,CVX!A$2:G$233,3,0)</f>
        <v>127.62</v>
      </c>
      <c r="AC40">
        <f>VLOOKUP(A40,DD!A$2:G$233,3,0)</f>
        <v>57.68</v>
      </c>
      <c r="AD40">
        <f>VLOOKUP(A40,DELL!A$2:G$233,3,0)</f>
        <v>12.97</v>
      </c>
      <c r="AE40">
        <f>VLOOKUP(A40,DIS!A$2:G$233,3,0)</f>
        <v>65.069999999999993</v>
      </c>
      <c r="AF40">
        <f>VLOOKUP(A40,DOW!A$2:G$233,3,0)</f>
        <v>34.89</v>
      </c>
      <c r="AG40">
        <f>VLOOKUP(A40,DVN!A$2:G$233,3,0)</f>
        <v>56.43</v>
      </c>
      <c r="AH40">
        <f>VLOOKUP(A40,EBAY!A$2:G$233,3,0)</f>
        <v>52.41</v>
      </c>
      <c r="AI40">
        <f>VLOOKUP(A40,EMC!A$2:G$233,3,0)</f>
        <v>26.64</v>
      </c>
      <c r="AJ40">
        <f>VLOOKUP(A40,EMR!A$2:G$233,3,0)</f>
        <v>59.83</v>
      </c>
      <c r="AK40">
        <f>VLOOKUP(A40,EXC!A$2:G$233,3,0)</f>
        <v>31.66</v>
      </c>
      <c r="AL40">
        <f>VLOOKUP(A40,F!A$2:G$233,3,0)</f>
        <v>17.13</v>
      </c>
      <c r="AM40">
        <f>VLOOKUP(A40,FCX!A$2:G$233,3,0)</f>
        <v>28.94</v>
      </c>
      <c r="AN40">
        <f>VLOOKUP(A40,FDX!A$2:G$233,3,0)</f>
        <v>105.28</v>
      </c>
      <c r="AO40">
        <f>VLOOKUP(A40,GD!A$2:G$233,3,0)</f>
        <v>85.86</v>
      </c>
      <c r="AP40">
        <f>VLOOKUP(A40,GE!A$2:G$233,3,0)</f>
        <v>24.66</v>
      </c>
      <c r="AQ40">
        <f>VLOOKUP(A40,GILD!A$2:G$233,3,0)</f>
        <v>64.040000000000006</v>
      </c>
      <c r="AS40">
        <f>VLOOKUP(A40,GS!A$2:G$233,3,0)</f>
        <v>165.65</v>
      </c>
      <c r="AT40">
        <f>VLOOKUP(A40,HAL!A$2:G$233,3,0)</f>
        <v>46.5</v>
      </c>
      <c r="AU40">
        <f>VLOOKUP(A40,HD!A$2:G$233,3,0)</f>
        <v>79.37</v>
      </c>
      <c r="AW40">
        <f>VLOOKUP(A40,HON!A$2:G$233,3,0)</f>
        <v>82.95</v>
      </c>
      <c r="AX40">
        <f>VLOOKUP(A40,HPQ!A$2:G$233,3,0)</f>
        <v>26.05</v>
      </c>
      <c r="AY40">
        <f>VLOOKUP(A40,IBM!A$2:G$233,3,0)</f>
        <v>197.37</v>
      </c>
      <c r="AZ40">
        <f>VLOOKUP(A40,INTC!A$2:G$233,3,0)</f>
        <v>23.26</v>
      </c>
      <c r="BA40">
        <f>VLOOKUP(A40,JNJ!A$2:G$233,3,0)</f>
        <v>92.93</v>
      </c>
      <c r="BB40">
        <f>VLOOKUP(A40,JPM!A$2:G$233,3,0)</f>
        <v>56.22</v>
      </c>
      <c r="BC40">
        <f>VLOOKUP(A40,KO!A$2:G$233,3,0)</f>
        <v>40.65</v>
      </c>
      <c r="BD40">
        <f>VLOOKUP(A40,LLY!A$2:G$233,3,0)</f>
        <v>53.4</v>
      </c>
      <c r="BE40">
        <f>VLOOKUP(A40,LMT!A$2:G$233,3,0)</f>
        <v>120.05</v>
      </c>
      <c r="BF40">
        <f>VLOOKUP(A40,LOW!A$2:G$233,3,0)</f>
        <v>44.04</v>
      </c>
      <c r="BG40">
        <f>VLOOKUP(A40,MA!A$2:G$233,3,0)</f>
        <v>599.73</v>
      </c>
      <c r="BH40">
        <f>VLOOKUP(A40,MCD!A$2:G$233,3,0)</f>
        <v>98.08</v>
      </c>
      <c r="BI40">
        <f>VLOOKUP(A40,MDLZ!A$2:G$233,3,0)</f>
        <v>31.6</v>
      </c>
      <c r="BJ40">
        <f>VLOOKUP(A40,MDT!A$2:G$233,3,0)</f>
        <v>55.6</v>
      </c>
      <c r="BK40">
        <f>VLOOKUP(A40,MET!A$2:G$233,3,0)</f>
        <v>48.98</v>
      </c>
      <c r="BL40">
        <f>VLOOKUP(A40,MMM!A$2:G$233,3,0)</f>
        <v>116.93</v>
      </c>
      <c r="BM40">
        <f>VLOOKUP(A40,MO!A$2:G$233,3,0)</f>
        <v>35.9</v>
      </c>
      <c r="BN40">
        <f>VLOOKUP(A40,MON!A$2:G$233,3,0)</f>
        <v>100.86</v>
      </c>
      <c r="BO40">
        <f>VLOOKUP(A40,MRK!A$2:G$233,3,0)</f>
        <v>48.49</v>
      </c>
      <c r="BP40">
        <f>VLOOKUP(A40,MS!A$2:G$233,3,0)</f>
        <v>27.81</v>
      </c>
      <c r="BQ40">
        <f>VLOOKUP(A40,MSFT!A$2:G$233,3,0)</f>
        <v>31.62</v>
      </c>
      <c r="BR40">
        <f>VLOOKUP(A40,NKE!A$2:G$233,3,0)</f>
        <v>62.6</v>
      </c>
      <c r="BS40">
        <f>VLOOKUP(A40,NOV!A$2:G$233,3,0)</f>
        <v>72</v>
      </c>
      <c r="BT40">
        <f>VLOOKUP(A40,NSC!A$2:G$233,3,0)</f>
        <v>74.05</v>
      </c>
      <c r="BU40">
        <f>VLOOKUP(A40,NWSA!A$2:G$233,3,0)</f>
        <v>15.97</v>
      </c>
      <c r="BV40">
        <f>VLOOKUP(A40,ORCL!A$2:G$233,3,0)</f>
        <v>32.6</v>
      </c>
      <c r="BW40">
        <f>VLOOKUP(A40,OXY!A$2:G$233,3,0)</f>
        <v>90.9</v>
      </c>
      <c r="BX40">
        <f>VLOOKUP(A40,PEP!A$2:G$233,3,0)</f>
        <v>85.34</v>
      </c>
      <c r="BY40">
        <f>VLOOKUP(A40,PFE!A$2:G$233,3,0)</f>
        <v>29.41</v>
      </c>
      <c r="BZ40">
        <f>VLOOKUP(A40,PG!A$2:G$233,3,0)</f>
        <v>80.42</v>
      </c>
      <c r="CA40">
        <f>VLOOKUP(A40,PM!A$2:G$233,3,0)</f>
        <v>88.99</v>
      </c>
      <c r="CB40">
        <f>VLOOKUP(A40,QCOM!A$2:G$233,3,0)</f>
        <v>64.8</v>
      </c>
      <c r="CC40">
        <f>VLOOKUP(A40,RTN!A$2:G$233,3,0)</f>
        <v>70.400000000000006</v>
      </c>
      <c r="CD40">
        <f>VLOOKUP(A40,SBUX!A$2:G$233,3,0)</f>
        <v>73.52</v>
      </c>
      <c r="CE40">
        <f>VLOOKUP(A40,SLB!A$2:G$233,3,0)</f>
        <v>82.27</v>
      </c>
      <c r="CF40">
        <f>VLOOKUP(A40,SO!A$2:G$233,3,0)</f>
        <v>45.37</v>
      </c>
      <c r="CG40">
        <f>VLOOKUP(A40,SPG!A$2:G$233,3,0)</f>
        <v>164.57</v>
      </c>
      <c r="CH40">
        <f>VLOOKUP(A40,T!A$2:G$233,3,0)</f>
        <v>35.700000000000003</v>
      </c>
      <c r="CI40">
        <f>VLOOKUP(A40,TGT!A$2:G$233,3,0)</f>
        <v>71.59</v>
      </c>
      <c r="CJ40">
        <f>VLOOKUP(A40,TWX!A$2:G$233,3,0)</f>
        <v>63.05</v>
      </c>
      <c r="CK40">
        <f>VLOOKUP(A40,TXN!A$2:G$233,3,0)</f>
        <v>39.119999999999997</v>
      </c>
      <c r="CL40">
        <f>VLOOKUP(A40,UNH!A$2:G$233,3,0)</f>
        <v>72.59</v>
      </c>
      <c r="CM40">
        <f>VLOOKUP(A40,UNP!A$2:G$233,3,0)</f>
        <v>160.21</v>
      </c>
      <c r="CN40">
        <f>VLOOKUP(A40,UPS!A$2:G$233,3,0)</f>
        <v>87.11</v>
      </c>
      <c r="CO40">
        <f>VLOOKUP(A40,USB!A$2:G$233,3,0)</f>
        <v>37.57</v>
      </c>
      <c r="CP40">
        <f>VLOOKUP(A40,UTX!A$2:G$233,3,0)</f>
        <v>105.06</v>
      </c>
      <c r="CQ40">
        <f>VLOOKUP(A40,V!A$2:G$233,3,0)</f>
        <v>194.6</v>
      </c>
      <c r="CR40">
        <f>VLOOKUP(A40,VZ!A$2:G$233,3,0)</f>
        <v>51.08</v>
      </c>
      <c r="CS40">
        <f>VLOOKUP(A40,WAG!A$2:G$233,3,0)</f>
        <v>51.22</v>
      </c>
      <c r="CT40">
        <f>VLOOKUP(A40,WFC!A$2:G$233,3,0)</f>
        <v>43.7</v>
      </c>
      <c r="CU40">
        <f>VLOOKUP(A40,WMB!A$2:G$233,3,0)</f>
        <v>33.97</v>
      </c>
      <c r="CV40">
        <f>VLOOKUP(A40,WMT!A$2:G$233,3,0)</f>
        <v>78.03</v>
      </c>
      <c r="CW40">
        <f>VLOOKUP(A40,XOM!A$2:G$233,3,0)</f>
        <v>94.86</v>
      </c>
    </row>
    <row r="41" spans="1:101" x14ac:dyDescent="0.25">
      <c r="A41" s="34">
        <v>41484</v>
      </c>
      <c r="B41" s="36">
        <v>449.99</v>
      </c>
      <c r="C41">
        <f>VLOOKUP(A41,ABT!A$2:G$233,3,0)</f>
        <v>36.950000000000003</v>
      </c>
      <c r="D41">
        <f>VLOOKUP(A41,ACN!A$2:G$233,3,0)</f>
        <v>72.84</v>
      </c>
      <c r="E41">
        <f>VLOOKUP(A41,AEP!A$2:G$233,3,0)</f>
        <v>47.02</v>
      </c>
      <c r="F41">
        <f>VLOOKUP(A41,ALL!A$2:G$233,3,0)</f>
        <v>51.57</v>
      </c>
      <c r="G41">
        <f>VLOOKUP(A41,AMGN!A$2:G$233,3,0)</f>
        <v>109.8</v>
      </c>
      <c r="H41">
        <f>VLOOKUP(A41,AMZN!A$2:G$233,3,0)</f>
        <v>313</v>
      </c>
      <c r="I41">
        <f>VLOOKUP(A41,APA!A$2:G$233,3,0)</f>
        <v>81.92</v>
      </c>
      <c r="J41">
        <f>VLOOKUP(A41,APC!A$2:G$233,3,0)</f>
        <v>88.94</v>
      </c>
      <c r="K41">
        <f>VLOOKUP(A41,AXP!A$2:G$233,3,0)</f>
        <v>75.36</v>
      </c>
      <c r="L41">
        <f>VLOOKUP(A41,BA!A$2:G$233,3,0)</f>
        <v>105.12</v>
      </c>
      <c r="M41">
        <f>VLOOKUP(A41,BAC!A$2:G$233,3,0)</f>
        <v>14.7</v>
      </c>
      <c r="N41">
        <f>VLOOKUP(A41,BAX!A$2:G$233,3,0)</f>
        <v>73.099999999999994</v>
      </c>
      <c r="O41">
        <f>VLOOKUP(A41,BHI!A$2:G$233,3,0)</f>
        <v>47.82</v>
      </c>
      <c r="P41">
        <f>VLOOKUP(A41,BK!A$2:G$233,3,0)</f>
        <v>31.87</v>
      </c>
      <c r="Q41">
        <f>VLOOKUP(A41,BMY!A$2:G$233,3,0)</f>
        <v>44.32</v>
      </c>
      <c r="S41">
        <f>VLOOKUP(A41,'C'!A$2:G$233,3,0)</f>
        <v>51.95</v>
      </c>
      <c r="T41">
        <f>VLOOKUP(A41,CAT!A$2:G$233,3,0)</f>
        <v>83.35</v>
      </c>
      <c r="U41">
        <f>VLOOKUP(A41,CL!A$2:G$233,3,0)</f>
        <v>60.36</v>
      </c>
      <c r="V41">
        <f>VLOOKUP(A41,CMCSA!A$2:G$233,3,0)</f>
        <v>43.66</v>
      </c>
      <c r="W41">
        <f>VLOOKUP(A41,COF!A$2:G$233,3,0)</f>
        <v>68.540000000000006</v>
      </c>
      <c r="X41">
        <f>VLOOKUP(A41,COP!A$2:G$233,3,0)</f>
        <v>65.58</v>
      </c>
      <c r="Y41">
        <f>VLOOKUP(A41,COST!A$2:G$233,3,0)</f>
        <v>117.7</v>
      </c>
      <c r="Z41">
        <f>VLOOKUP(A41,CSCO!A$2:G$233,3,0)</f>
        <v>25.47</v>
      </c>
      <c r="AA41">
        <f>VLOOKUP(A41,CVS!A$2:G$233,3,0)</f>
        <v>61.81</v>
      </c>
      <c r="AB41">
        <f>VLOOKUP(A41,CVX!A$2:G$233,3,0)</f>
        <v>127.37</v>
      </c>
      <c r="AC41">
        <f>VLOOKUP(A41,DD!A$2:G$233,3,0)</f>
        <v>57.66</v>
      </c>
      <c r="AD41">
        <f>VLOOKUP(A41,DELL!A$2:G$233,3,0)</f>
        <v>12.95</v>
      </c>
      <c r="AE41">
        <f>VLOOKUP(A41,DIS!A$2:G$233,3,0)</f>
        <v>65.03</v>
      </c>
      <c r="AF41">
        <f>VLOOKUP(A41,DOW!A$2:G$233,3,0)</f>
        <v>35.090000000000003</v>
      </c>
      <c r="AG41">
        <f>VLOOKUP(A41,DVN!A$2:G$233,3,0)</f>
        <v>55.79</v>
      </c>
      <c r="AH41">
        <f>VLOOKUP(A41,EBAY!A$2:G$233,3,0)</f>
        <v>52.53</v>
      </c>
      <c r="AI41">
        <f>VLOOKUP(A41,EMC!A$2:G$233,3,0)</f>
        <v>26.4</v>
      </c>
      <c r="AJ41">
        <f>VLOOKUP(A41,EMR!A$2:G$233,3,0)</f>
        <v>60.13</v>
      </c>
      <c r="AK41">
        <f>VLOOKUP(A41,EXC!A$2:G$233,3,0)</f>
        <v>31.92</v>
      </c>
      <c r="AL41">
        <f>VLOOKUP(A41,F!A$2:G$233,3,0)</f>
        <v>17.190000000000001</v>
      </c>
      <c r="AM41">
        <f>VLOOKUP(A41,FCX!A$2:G$233,3,0)</f>
        <v>28.9</v>
      </c>
      <c r="AN41">
        <f>VLOOKUP(A41,FDX!A$2:G$233,3,0)</f>
        <v>104.57</v>
      </c>
      <c r="AO41">
        <f>VLOOKUP(A41,GD!A$2:G$233,3,0)</f>
        <v>85.33</v>
      </c>
      <c r="AP41">
        <f>VLOOKUP(A41,GE!A$2:G$233,3,0)</f>
        <v>24.6</v>
      </c>
      <c r="AQ41">
        <f>VLOOKUP(A41,GILD!A$2:G$233,3,0)</f>
        <v>62.82</v>
      </c>
      <c r="AS41">
        <f>VLOOKUP(A41,GS!A$2:G$233,3,0)</f>
        <v>164.83</v>
      </c>
      <c r="AT41">
        <f>VLOOKUP(A41,HAL!A$2:G$233,3,0)</f>
        <v>45.85</v>
      </c>
      <c r="AU41">
        <f>VLOOKUP(A41,HD!A$2:G$233,3,0)</f>
        <v>78.98</v>
      </c>
      <c r="AW41">
        <f>VLOOKUP(A41,HON!A$2:G$233,3,0)</f>
        <v>83.12</v>
      </c>
      <c r="AX41">
        <f>VLOOKUP(A41,HPQ!A$2:G$233,3,0)</f>
        <v>26.19</v>
      </c>
      <c r="AY41">
        <f>VLOOKUP(A41,IBM!A$2:G$233,3,0)</f>
        <v>197.19</v>
      </c>
      <c r="AZ41">
        <f>VLOOKUP(A41,INTC!A$2:G$233,3,0)</f>
        <v>23.3</v>
      </c>
      <c r="BA41">
        <f>VLOOKUP(A41,JNJ!A$2:G$233,3,0)</f>
        <v>93.39</v>
      </c>
      <c r="BB41">
        <f>VLOOKUP(A41,JPM!A$2:G$233,3,0)</f>
        <v>56</v>
      </c>
      <c r="BC41">
        <f>VLOOKUP(A41,KO!A$2:G$233,3,0)</f>
        <v>40.68</v>
      </c>
      <c r="BD41">
        <f>VLOOKUP(A41,LLY!A$2:G$233,3,0)</f>
        <v>53.83</v>
      </c>
      <c r="BE41">
        <f>VLOOKUP(A41,LMT!A$2:G$233,3,0)</f>
        <v>120.39</v>
      </c>
      <c r="BF41">
        <f>VLOOKUP(A41,LOW!A$2:G$233,3,0)</f>
        <v>44.09</v>
      </c>
      <c r="BG41">
        <f>VLOOKUP(A41,MA!A$2:G$233,3,0)</f>
        <v>600.99</v>
      </c>
      <c r="BH41">
        <f>VLOOKUP(A41,MCD!A$2:G$233,3,0)</f>
        <v>98.03</v>
      </c>
      <c r="BI41">
        <f>VLOOKUP(A41,MDLZ!A$2:G$233,3,0)</f>
        <v>31.7</v>
      </c>
      <c r="BJ41">
        <f>VLOOKUP(A41,MDT!A$2:G$233,3,0)</f>
        <v>55.59</v>
      </c>
      <c r="BK41">
        <f>VLOOKUP(A41,MET!A$2:G$233,3,0)</f>
        <v>48.99</v>
      </c>
      <c r="BL41">
        <f>VLOOKUP(A41,MMM!A$2:G$233,3,0)</f>
        <v>116.81</v>
      </c>
      <c r="BM41">
        <f>VLOOKUP(A41,MO!A$2:G$233,3,0)</f>
        <v>35.880000000000003</v>
      </c>
      <c r="BN41">
        <f>VLOOKUP(A41,MON!A$2:G$233,3,0)</f>
        <v>101.87</v>
      </c>
      <c r="BO41">
        <f>VLOOKUP(A41,MRK!A$2:G$233,3,0)</f>
        <v>48.79</v>
      </c>
      <c r="BP41">
        <f>VLOOKUP(A41,MS!A$2:G$233,3,0)</f>
        <v>27.58</v>
      </c>
      <c r="BQ41">
        <f>VLOOKUP(A41,MSFT!A$2:G$233,3,0)</f>
        <v>31.6</v>
      </c>
      <c r="BR41">
        <f>VLOOKUP(A41,NKE!A$2:G$233,3,0)</f>
        <v>62.79</v>
      </c>
      <c r="BS41">
        <f>VLOOKUP(A41,NOV!A$2:G$233,3,0)</f>
        <v>71.569999999999993</v>
      </c>
      <c r="BT41">
        <f>VLOOKUP(A41,NSC!A$2:G$233,3,0)</f>
        <v>74.349999999999994</v>
      </c>
      <c r="BU41">
        <f>VLOOKUP(A41,NWSA!A$2:G$233,3,0)</f>
        <v>15.87</v>
      </c>
      <c r="BV41">
        <f>VLOOKUP(A41,ORCL!A$2:G$233,3,0)</f>
        <v>32.56</v>
      </c>
      <c r="BW41">
        <f>VLOOKUP(A41,OXY!A$2:G$233,3,0)</f>
        <v>90.74</v>
      </c>
      <c r="BX41">
        <f>VLOOKUP(A41,PEP!A$2:G$233,3,0)</f>
        <v>85.6</v>
      </c>
      <c r="BY41">
        <f>VLOOKUP(A41,PFE!A$2:G$233,3,0)</f>
        <v>29.91</v>
      </c>
      <c r="BZ41">
        <f>VLOOKUP(A41,PG!A$2:G$233,3,0)</f>
        <v>80.45</v>
      </c>
      <c r="CA41">
        <f>VLOOKUP(A41,PM!A$2:G$233,3,0)</f>
        <v>89.14</v>
      </c>
      <c r="CB41">
        <f>VLOOKUP(A41,QCOM!A$2:G$233,3,0)</f>
        <v>64.900000000000006</v>
      </c>
      <c r="CC41">
        <f>VLOOKUP(A41,RTN!A$2:G$233,3,0)</f>
        <v>71.239999999999995</v>
      </c>
      <c r="CD41">
        <f>VLOOKUP(A41,SBUX!A$2:G$233,3,0)</f>
        <v>73.08</v>
      </c>
      <c r="CE41">
        <f>VLOOKUP(A41,SLB!A$2:G$233,3,0)</f>
        <v>81.52</v>
      </c>
      <c r="CF41">
        <f>VLOOKUP(A41,SO!A$2:G$233,3,0)</f>
        <v>45.56</v>
      </c>
      <c r="CG41">
        <f>VLOOKUP(A41,SPG!A$2:G$233,3,0)</f>
        <v>165.79</v>
      </c>
      <c r="CH41">
        <f>VLOOKUP(A41,T!A$2:G$233,3,0)</f>
        <v>36</v>
      </c>
      <c r="CI41">
        <f>VLOOKUP(A41,TGT!A$2:G$233,3,0)</f>
        <v>71.66</v>
      </c>
      <c r="CJ41">
        <f>VLOOKUP(A41,TWX!A$2:G$233,3,0)</f>
        <v>62.86</v>
      </c>
      <c r="CK41">
        <f>VLOOKUP(A41,TXN!A$2:G$233,3,0)</f>
        <v>38.99</v>
      </c>
      <c r="CL41">
        <f>VLOOKUP(A41,UNH!A$2:G$233,3,0)</f>
        <v>72.86</v>
      </c>
      <c r="CM41">
        <f>VLOOKUP(A41,UNP!A$2:G$233,3,0)</f>
        <v>159.13</v>
      </c>
      <c r="CN41">
        <f>VLOOKUP(A41,UPS!A$2:G$233,3,0)</f>
        <v>87.05</v>
      </c>
      <c r="CO41">
        <f>VLOOKUP(A41,USB!A$2:G$233,3,0)</f>
        <v>37.58</v>
      </c>
      <c r="CP41">
        <f>VLOOKUP(A41,UTX!A$2:G$233,3,0)</f>
        <v>105.21</v>
      </c>
      <c r="CQ41">
        <f>VLOOKUP(A41,V!A$2:G$233,3,0)</f>
        <v>193.49</v>
      </c>
      <c r="CR41">
        <f>VLOOKUP(A41,VZ!A$2:G$233,3,0)</f>
        <v>51.74</v>
      </c>
      <c r="CS41">
        <f>VLOOKUP(A41,WAG!A$2:G$233,3,0)</f>
        <v>51</v>
      </c>
      <c r="CT41">
        <f>VLOOKUP(A41,WFC!A$2:G$233,3,0)</f>
        <v>43.5</v>
      </c>
      <c r="CU41">
        <f>VLOOKUP(A41,WMB!A$2:G$233,3,0)</f>
        <v>34.03</v>
      </c>
      <c r="CV41">
        <f>VLOOKUP(A41,WMT!A$2:G$233,3,0)</f>
        <v>78.25</v>
      </c>
      <c r="CW41">
        <f>VLOOKUP(A41,XOM!A$2:G$233,3,0)</f>
        <v>94.52</v>
      </c>
    </row>
    <row r="42" spans="1:101" x14ac:dyDescent="0.25">
      <c r="A42" s="34">
        <v>41485</v>
      </c>
      <c r="B42" s="36">
        <v>457.15</v>
      </c>
      <c r="C42">
        <f>VLOOKUP(A42,ABT!A$2:G$233,3,0)</f>
        <v>37.11</v>
      </c>
      <c r="D42">
        <f>VLOOKUP(A42,ACN!A$2:G$233,3,0)</f>
        <v>73.92</v>
      </c>
      <c r="E42">
        <f>VLOOKUP(A42,AEP!A$2:G$233,3,0)</f>
        <v>47.14</v>
      </c>
      <c r="F42">
        <f>VLOOKUP(A42,ALL!A$2:G$233,3,0)</f>
        <v>51.5</v>
      </c>
      <c r="G42">
        <f>VLOOKUP(A42,AMGN!A$2:G$233,3,0)</f>
        <v>111.3</v>
      </c>
      <c r="H42">
        <f>VLOOKUP(A42,AMZN!A$2:G$233,3,0)</f>
        <v>309.77999999999997</v>
      </c>
      <c r="I42">
        <f>VLOOKUP(A42,APA!A$2:G$233,3,0)</f>
        <v>81.05</v>
      </c>
      <c r="J42">
        <f>VLOOKUP(A42,APC!A$2:G$233,3,0)</f>
        <v>89.25</v>
      </c>
      <c r="K42">
        <f>VLOOKUP(A42,AXP!A$2:G$233,3,0)</f>
        <v>75.540000000000006</v>
      </c>
      <c r="L42">
        <f>VLOOKUP(A42,BA!A$2:G$233,3,0)</f>
        <v>106.01</v>
      </c>
      <c r="M42">
        <f>VLOOKUP(A42,BAC!A$2:G$233,3,0)</f>
        <v>14.63</v>
      </c>
      <c r="N42">
        <f>VLOOKUP(A42,BAX!A$2:G$233,3,0)</f>
        <v>73.78</v>
      </c>
      <c r="O42">
        <f>VLOOKUP(A42,BHI!A$2:G$233,3,0)</f>
        <v>47.37</v>
      </c>
      <c r="P42">
        <f>VLOOKUP(A42,BK!A$2:G$233,3,0)</f>
        <v>31.95</v>
      </c>
      <c r="Q42">
        <f>VLOOKUP(A42,BMY!A$2:G$233,3,0)</f>
        <v>44.05</v>
      </c>
      <c r="S42">
        <f>VLOOKUP(A42,'C'!A$2:G$233,3,0)</f>
        <v>52</v>
      </c>
      <c r="T42">
        <f>VLOOKUP(A42,CAT!A$2:G$233,3,0)</f>
        <v>83.75</v>
      </c>
      <c r="U42">
        <f>VLOOKUP(A42,CL!A$2:G$233,3,0)</f>
        <v>60.68</v>
      </c>
      <c r="V42">
        <f>VLOOKUP(A42,CMCSA!A$2:G$233,3,0)</f>
        <v>43.5</v>
      </c>
      <c r="W42">
        <f>VLOOKUP(A42,COF!A$2:G$233,3,0)</f>
        <v>69.22</v>
      </c>
      <c r="X42">
        <f>VLOOKUP(A42,COP!A$2:G$233,3,0)</f>
        <v>65.459999999999994</v>
      </c>
      <c r="Y42">
        <f>VLOOKUP(A42,COST!A$2:G$233,3,0)</f>
        <v>118.31</v>
      </c>
      <c r="Z42">
        <f>VLOOKUP(A42,CSCO!A$2:G$233,3,0)</f>
        <v>26.04</v>
      </c>
      <c r="AA42">
        <f>VLOOKUP(A42,CVS!A$2:G$233,3,0)</f>
        <v>62.08</v>
      </c>
      <c r="AB42">
        <f>VLOOKUP(A42,CVX!A$2:G$233,3,0)</f>
        <v>126.96</v>
      </c>
      <c r="AC42">
        <f>VLOOKUP(A42,DD!A$2:G$233,3,0)</f>
        <v>57.81</v>
      </c>
      <c r="AD42">
        <f>VLOOKUP(A42,DELL!A$2:G$233,3,0)</f>
        <v>12.92</v>
      </c>
      <c r="AE42">
        <f>VLOOKUP(A42,DIS!A$2:G$233,3,0)</f>
        <v>64.87</v>
      </c>
      <c r="AF42">
        <f>VLOOKUP(A42,DOW!A$2:G$233,3,0)</f>
        <v>35.14</v>
      </c>
      <c r="AG42">
        <f>VLOOKUP(A42,DVN!A$2:G$233,3,0)</f>
        <v>55.06</v>
      </c>
      <c r="AH42">
        <f>VLOOKUP(A42,EBAY!A$2:G$233,3,0)</f>
        <v>52.11</v>
      </c>
      <c r="AI42">
        <f>VLOOKUP(A42,EMC!A$2:G$233,3,0)</f>
        <v>26.63</v>
      </c>
      <c r="AJ42">
        <f>VLOOKUP(A42,EMR!A$2:G$233,3,0)</f>
        <v>60.55</v>
      </c>
      <c r="AK42">
        <f>VLOOKUP(A42,EXC!A$2:G$233,3,0)</f>
        <v>32.090000000000003</v>
      </c>
      <c r="AL42">
        <f>VLOOKUP(A42,F!A$2:G$233,3,0)</f>
        <v>17.25</v>
      </c>
      <c r="AM42">
        <f>VLOOKUP(A42,FCX!A$2:G$233,3,0)</f>
        <v>28.65</v>
      </c>
      <c r="AN42">
        <f>VLOOKUP(A42,FDX!A$2:G$233,3,0)</f>
        <v>104.4</v>
      </c>
      <c r="AO42">
        <f>VLOOKUP(A42,GD!A$2:G$233,3,0)</f>
        <v>86.01</v>
      </c>
      <c r="AP42">
        <f>VLOOKUP(A42,GE!A$2:G$233,3,0)</f>
        <v>24.64</v>
      </c>
      <c r="AQ42">
        <f>VLOOKUP(A42,GILD!A$2:G$233,3,0)</f>
        <v>62.28</v>
      </c>
      <c r="AS42">
        <f>VLOOKUP(A42,GS!A$2:G$233,3,0)</f>
        <v>164.01</v>
      </c>
      <c r="AT42">
        <f>VLOOKUP(A42,HAL!A$2:G$233,3,0)</f>
        <v>45.59</v>
      </c>
      <c r="AU42">
        <f>VLOOKUP(A42,HD!A$2:G$233,3,0)</f>
        <v>79.27</v>
      </c>
      <c r="AW42">
        <f>VLOOKUP(A42,HON!A$2:G$233,3,0)</f>
        <v>83.74</v>
      </c>
      <c r="AX42">
        <f>VLOOKUP(A42,HPQ!A$2:G$233,3,0)</f>
        <v>26.05</v>
      </c>
      <c r="AY42">
        <f>VLOOKUP(A42,IBM!A$2:G$233,3,0)</f>
        <v>197.83</v>
      </c>
      <c r="AZ42">
        <f>VLOOKUP(A42,INTC!A$2:G$233,3,0)</f>
        <v>23.5</v>
      </c>
      <c r="BA42">
        <f>VLOOKUP(A42,JNJ!A$2:G$233,3,0)</f>
        <v>93.97</v>
      </c>
      <c r="BB42">
        <f>VLOOKUP(A42,JPM!A$2:G$233,3,0)</f>
        <v>55.99</v>
      </c>
      <c r="BC42">
        <f>VLOOKUP(A42,KO!A$2:G$233,3,0)</f>
        <v>40.729999999999997</v>
      </c>
      <c r="BD42">
        <f>VLOOKUP(A42,LLY!A$2:G$233,3,0)</f>
        <v>53.98</v>
      </c>
      <c r="BE42">
        <f>VLOOKUP(A42,LMT!A$2:G$233,3,0)</f>
        <v>120.92</v>
      </c>
      <c r="BF42">
        <f>VLOOKUP(A42,LOW!A$2:G$233,3,0)</f>
        <v>44.31</v>
      </c>
      <c r="BG42">
        <f>VLOOKUP(A42,MA!A$2:G$233,3,0)</f>
        <v>603.9</v>
      </c>
      <c r="BH42">
        <f>VLOOKUP(A42,MCD!A$2:G$233,3,0)</f>
        <v>98.54</v>
      </c>
      <c r="BI42">
        <f>VLOOKUP(A42,MDLZ!A$2:G$233,3,0)</f>
        <v>31.86</v>
      </c>
      <c r="BJ42">
        <f>VLOOKUP(A42,MDT!A$2:G$233,3,0)</f>
        <v>55.9</v>
      </c>
      <c r="BK42">
        <f>VLOOKUP(A42,MET!A$2:G$233,3,0)</f>
        <v>48.93</v>
      </c>
      <c r="BL42">
        <f>VLOOKUP(A42,MMM!A$2:G$233,3,0)</f>
        <v>117.12</v>
      </c>
      <c r="BM42">
        <f>VLOOKUP(A42,MO!A$2:G$233,3,0)</f>
        <v>35.840000000000003</v>
      </c>
      <c r="BN42">
        <f>VLOOKUP(A42,MON!A$2:G$233,3,0)</f>
        <v>100.85</v>
      </c>
      <c r="BO42">
        <f>VLOOKUP(A42,MRK!A$2:G$233,3,0)</f>
        <v>49.08</v>
      </c>
      <c r="BP42">
        <f>VLOOKUP(A42,MS!A$2:G$233,3,0)</f>
        <v>27.5</v>
      </c>
      <c r="BQ42">
        <f>VLOOKUP(A42,MSFT!A$2:G$233,3,0)</f>
        <v>32.119999999999997</v>
      </c>
      <c r="BR42">
        <f>VLOOKUP(A42,NKE!A$2:G$233,3,0)</f>
        <v>63.1</v>
      </c>
      <c r="BS42">
        <f>VLOOKUP(A42,NOV!A$2:G$233,3,0)</f>
        <v>70.39</v>
      </c>
      <c r="BT42">
        <f>VLOOKUP(A42,NSC!A$2:G$233,3,0)</f>
        <v>74.5</v>
      </c>
      <c r="BU42">
        <f>VLOOKUP(A42,NWSA!A$2:G$233,3,0)</f>
        <v>15.96</v>
      </c>
      <c r="BV42">
        <f>VLOOKUP(A42,ORCL!A$2:G$233,3,0)</f>
        <v>32.71</v>
      </c>
      <c r="BW42">
        <f>VLOOKUP(A42,OXY!A$2:G$233,3,0)</f>
        <v>90.55</v>
      </c>
      <c r="BX42">
        <f>VLOOKUP(A42,PEP!A$2:G$233,3,0)</f>
        <v>85.99</v>
      </c>
      <c r="BY42">
        <f>VLOOKUP(A42,PFE!A$2:G$233,3,0)</f>
        <v>30.43</v>
      </c>
      <c r="BZ42">
        <f>VLOOKUP(A42,PG!A$2:G$233,3,0)</f>
        <v>80.900000000000006</v>
      </c>
      <c r="CA42">
        <f>VLOOKUP(A42,PM!A$2:G$233,3,0)</f>
        <v>89.44</v>
      </c>
      <c r="CB42">
        <f>VLOOKUP(A42,QCOM!A$2:G$233,3,0)</f>
        <v>65.19</v>
      </c>
      <c r="CC42">
        <f>VLOOKUP(A42,RTN!A$2:G$233,3,0)</f>
        <v>71.55</v>
      </c>
      <c r="CD42">
        <f>VLOOKUP(A42,SBUX!A$2:G$233,3,0)</f>
        <v>72.98</v>
      </c>
      <c r="CE42">
        <f>VLOOKUP(A42,SLB!A$2:G$233,3,0)</f>
        <v>81.88</v>
      </c>
      <c r="CF42">
        <f>VLOOKUP(A42,SO!A$2:G$233,3,0)</f>
        <v>45.75</v>
      </c>
      <c r="CG42">
        <f>VLOOKUP(A42,SPG!A$2:G$233,3,0)</f>
        <v>165.55</v>
      </c>
      <c r="CH42">
        <f>VLOOKUP(A42,T!A$2:G$233,3,0)</f>
        <v>36.07</v>
      </c>
      <c r="CI42">
        <f>VLOOKUP(A42,TGT!A$2:G$233,3,0)</f>
        <v>72.05</v>
      </c>
      <c r="CJ42">
        <f>VLOOKUP(A42,TWX!A$2:G$233,3,0)</f>
        <v>62.84</v>
      </c>
      <c r="CK42">
        <f>VLOOKUP(A42,TXN!A$2:G$233,3,0)</f>
        <v>39.049999999999997</v>
      </c>
      <c r="CL42">
        <f>VLOOKUP(A42,UNH!A$2:G$233,3,0)</f>
        <v>73.22</v>
      </c>
      <c r="CM42">
        <f>VLOOKUP(A42,UNP!A$2:G$233,3,0)</f>
        <v>160.26</v>
      </c>
      <c r="CN42">
        <f>VLOOKUP(A42,UPS!A$2:G$233,3,0)</f>
        <v>87.22</v>
      </c>
      <c r="CO42">
        <f>VLOOKUP(A42,USB!A$2:G$233,3,0)</f>
        <v>37.97</v>
      </c>
      <c r="CP42">
        <f>VLOOKUP(A42,UTX!A$2:G$233,3,0)</f>
        <v>106.01</v>
      </c>
      <c r="CQ42">
        <f>VLOOKUP(A42,V!A$2:G$233,3,0)</f>
        <v>193.2</v>
      </c>
      <c r="CR42">
        <f>VLOOKUP(A42,VZ!A$2:G$233,3,0)</f>
        <v>51.94</v>
      </c>
      <c r="CS42">
        <f>VLOOKUP(A42,WAG!A$2:G$233,3,0)</f>
        <v>51.25</v>
      </c>
      <c r="CT42">
        <f>VLOOKUP(A42,WFC!A$2:G$233,3,0)</f>
        <v>43.64</v>
      </c>
      <c r="CU42">
        <f>VLOOKUP(A42,WMB!A$2:G$233,3,0)</f>
        <v>34.299999999999997</v>
      </c>
      <c r="CV42">
        <f>VLOOKUP(A42,WMT!A$2:G$233,3,0)</f>
        <v>78.36</v>
      </c>
      <c r="CW42">
        <f>VLOOKUP(A42,XOM!A$2:G$233,3,0)</f>
        <v>94.33</v>
      </c>
    </row>
    <row r="43" spans="1:101" x14ac:dyDescent="0.25">
      <c r="A43" s="34">
        <v>41486</v>
      </c>
      <c r="B43" s="36">
        <v>457.34</v>
      </c>
      <c r="C43">
        <f>VLOOKUP(A43,ABT!A$2:G$233,3,0)</f>
        <v>37.159999999999997</v>
      </c>
      <c r="D43">
        <f>VLOOKUP(A43,ACN!A$2:G$233,3,0)</f>
        <v>74.83</v>
      </c>
      <c r="E43">
        <f>VLOOKUP(A43,AEP!A$2:G$233,3,0)</f>
        <v>46.65</v>
      </c>
      <c r="F43">
        <f>VLOOKUP(A43,ALL!A$2:G$233,3,0)</f>
        <v>51.5</v>
      </c>
      <c r="G43">
        <f>VLOOKUP(A43,AMGN!A$2:G$233,3,0)</f>
        <v>109.55</v>
      </c>
      <c r="H43">
        <f>VLOOKUP(A43,AMZN!A$2:G$233,3,0)</f>
        <v>305.14999999999998</v>
      </c>
      <c r="I43">
        <f>VLOOKUP(A43,APA!A$2:G$233,3,0)</f>
        <v>81.95</v>
      </c>
      <c r="J43">
        <f>VLOOKUP(A43,APC!A$2:G$233,3,0)</f>
        <v>89.61</v>
      </c>
      <c r="K43">
        <f>VLOOKUP(A43,AXP!A$2:G$233,3,0)</f>
        <v>75.86</v>
      </c>
      <c r="L43">
        <f>VLOOKUP(A43,BA!A$2:G$233,3,0)</f>
        <v>106.28</v>
      </c>
      <c r="M43">
        <f>VLOOKUP(A43,BAC!A$2:G$233,3,0)</f>
        <v>14.85</v>
      </c>
      <c r="N43">
        <f>VLOOKUP(A43,BAX!A$2:G$233,3,0)</f>
        <v>73.97</v>
      </c>
      <c r="O43">
        <f>VLOOKUP(A43,BHI!A$2:G$233,3,0)</f>
        <v>47.76</v>
      </c>
      <c r="P43">
        <f>VLOOKUP(A43,BK!A$2:G$233,3,0)</f>
        <v>31.98</v>
      </c>
      <c r="Q43">
        <f>VLOOKUP(A43,BMY!A$2:G$233,3,0)</f>
        <v>43.65</v>
      </c>
      <c r="S43">
        <f>VLOOKUP(A43,'C'!A$2:G$233,3,0)</f>
        <v>52.96</v>
      </c>
      <c r="T43">
        <f>VLOOKUP(A43,CAT!A$2:G$233,3,0)</f>
        <v>83.9</v>
      </c>
      <c r="U43">
        <f>VLOOKUP(A43,CL!A$2:G$233,3,0)</f>
        <v>60.67</v>
      </c>
      <c r="V43">
        <f>VLOOKUP(A43,CMCSA!A$2:G$233,3,0)</f>
        <v>45.39</v>
      </c>
      <c r="W43">
        <f>VLOOKUP(A43,COF!A$2:G$233,3,0)</f>
        <v>69.52</v>
      </c>
      <c r="X43">
        <f>VLOOKUP(A43,COP!A$2:G$233,3,0)</f>
        <v>65.64</v>
      </c>
      <c r="Y43">
        <f>VLOOKUP(A43,COST!A$2:G$233,3,0)</f>
        <v>118.1</v>
      </c>
      <c r="Z43">
        <f>VLOOKUP(A43,CSCO!A$2:G$233,3,0)</f>
        <v>25.89</v>
      </c>
      <c r="AA43">
        <f>VLOOKUP(A43,CVS!A$2:G$233,3,0)</f>
        <v>61.88</v>
      </c>
      <c r="AB43">
        <f>VLOOKUP(A43,CVX!A$2:G$233,3,0)</f>
        <v>126.91</v>
      </c>
      <c r="AC43">
        <f>VLOOKUP(A43,DD!A$2:G$233,3,0)</f>
        <v>58.74</v>
      </c>
      <c r="AD43">
        <f>VLOOKUP(A43,DELL!A$2:G$233,3,0)</f>
        <v>12.98</v>
      </c>
      <c r="AE43">
        <f>VLOOKUP(A43,DIS!A$2:G$233,3,0)</f>
        <v>65.12</v>
      </c>
      <c r="AF43">
        <f>VLOOKUP(A43,DOW!A$2:G$233,3,0)</f>
        <v>35.49</v>
      </c>
      <c r="AG43">
        <f>VLOOKUP(A43,DVN!A$2:G$233,3,0)</f>
        <v>55.43</v>
      </c>
      <c r="AH43">
        <f>VLOOKUP(A43,EBAY!A$2:G$233,3,0)</f>
        <v>52.18</v>
      </c>
      <c r="AI43">
        <f>VLOOKUP(A43,EMC!A$2:G$233,3,0)</f>
        <v>26.48</v>
      </c>
      <c r="AJ43">
        <f>VLOOKUP(A43,EMR!A$2:G$233,3,0)</f>
        <v>61.81</v>
      </c>
      <c r="AK43">
        <f>VLOOKUP(A43,EXC!A$2:G$233,3,0)</f>
        <v>31.43</v>
      </c>
      <c r="AL43">
        <f>VLOOKUP(A43,F!A$2:G$233,3,0)</f>
        <v>17.149999999999999</v>
      </c>
      <c r="AM43">
        <f>VLOOKUP(A43,FCX!A$2:G$233,3,0)</f>
        <v>28.57</v>
      </c>
      <c r="AN43">
        <f>VLOOKUP(A43,FDX!A$2:G$233,3,0)</f>
        <v>106.96</v>
      </c>
      <c r="AO43">
        <f>VLOOKUP(A43,GD!A$2:G$233,3,0)</f>
        <v>86.17</v>
      </c>
      <c r="AP43">
        <f>VLOOKUP(A43,GE!A$2:G$233,3,0)</f>
        <v>24.69</v>
      </c>
      <c r="AQ43">
        <f>VLOOKUP(A43,GILD!A$2:G$233,3,0)</f>
        <v>62.2</v>
      </c>
      <c r="AS43">
        <f>VLOOKUP(A43,GS!A$2:G$233,3,0)</f>
        <v>165.97</v>
      </c>
      <c r="AT43">
        <f>VLOOKUP(A43,HAL!A$2:G$233,3,0)</f>
        <v>45.62</v>
      </c>
      <c r="AU43">
        <f>VLOOKUP(A43,HD!A$2:G$233,3,0)</f>
        <v>79.73</v>
      </c>
      <c r="AW43">
        <f>VLOOKUP(A43,HON!A$2:G$233,3,0)</f>
        <v>83.8</v>
      </c>
      <c r="AX43">
        <f>VLOOKUP(A43,HPQ!A$2:G$233,3,0)</f>
        <v>26.18</v>
      </c>
      <c r="AY43">
        <f>VLOOKUP(A43,IBM!A$2:G$233,3,0)</f>
        <v>196.91</v>
      </c>
      <c r="AZ43">
        <f>VLOOKUP(A43,INTC!A$2:G$233,3,0)</f>
        <v>23.46</v>
      </c>
      <c r="BA43">
        <f>VLOOKUP(A43,JNJ!A$2:G$233,3,0)</f>
        <v>94.42</v>
      </c>
      <c r="BB43">
        <f>VLOOKUP(A43,JPM!A$2:G$233,3,0)</f>
        <v>56.27</v>
      </c>
      <c r="BC43">
        <f>VLOOKUP(A43,KO!A$2:G$233,3,0)</f>
        <v>40.58</v>
      </c>
      <c r="BD43">
        <f>VLOOKUP(A43,LLY!A$2:G$233,3,0)</f>
        <v>53.65</v>
      </c>
      <c r="BE43">
        <f>VLOOKUP(A43,LMT!A$2:G$233,3,0)</f>
        <v>121.57</v>
      </c>
      <c r="BF43">
        <f>VLOOKUP(A43,LOW!A$2:G$233,3,0)</f>
        <v>45.03</v>
      </c>
      <c r="BG43">
        <f>VLOOKUP(A43,MA!A$2:G$233,3,0)</f>
        <v>626.23</v>
      </c>
      <c r="BH43">
        <f>VLOOKUP(A43,MCD!A$2:G$233,3,0)</f>
        <v>98.54</v>
      </c>
      <c r="BI43">
        <f>VLOOKUP(A43,MDLZ!A$2:G$233,3,0)</f>
        <v>31.5</v>
      </c>
      <c r="BJ43">
        <f>VLOOKUP(A43,MDT!A$2:G$233,3,0)</f>
        <v>55.75</v>
      </c>
      <c r="BK43">
        <f>VLOOKUP(A43,MET!A$2:G$233,3,0)</f>
        <v>49.24</v>
      </c>
      <c r="BL43">
        <f>VLOOKUP(A43,MMM!A$2:G$233,3,0)</f>
        <v>118.6</v>
      </c>
      <c r="BM43">
        <f>VLOOKUP(A43,MO!A$2:G$233,3,0)</f>
        <v>35.630000000000003</v>
      </c>
      <c r="BN43">
        <f>VLOOKUP(A43,MON!A$2:G$233,3,0)</f>
        <v>100.98</v>
      </c>
      <c r="BO43">
        <f>VLOOKUP(A43,MRK!A$2:G$233,3,0)</f>
        <v>48.73</v>
      </c>
      <c r="BP43">
        <f>VLOOKUP(A43,MS!A$2:G$233,3,0)</f>
        <v>27.52</v>
      </c>
      <c r="BQ43">
        <f>VLOOKUP(A43,MSFT!A$2:G$233,3,0)</f>
        <v>32.049999999999997</v>
      </c>
      <c r="BR43">
        <f>VLOOKUP(A43,NKE!A$2:G$233,3,0)</f>
        <v>63.5</v>
      </c>
      <c r="BS43">
        <f>VLOOKUP(A43,NOV!A$2:G$233,3,0)</f>
        <v>70.69</v>
      </c>
      <c r="BT43">
        <f>VLOOKUP(A43,NSC!A$2:G$233,3,0)</f>
        <v>73.88</v>
      </c>
      <c r="BU43">
        <f>VLOOKUP(A43,NWSA!A$2:G$233,3,0)</f>
        <v>16.21</v>
      </c>
      <c r="BV43">
        <f>VLOOKUP(A43,ORCL!A$2:G$233,3,0)</f>
        <v>32.75</v>
      </c>
      <c r="BW43">
        <f>VLOOKUP(A43,OXY!A$2:G$233,3,0)</f>
        <v>89.8</v>
      </c>
      <c r="BX43">
        <f>VLOOKUP(A43,PEP!A$2:G$233,3,0)</f>
        <v>85.66</v>
      </c>
      <c r="BY43">
        <f>VLOOKUP(A43,PFE!A$2:G$233,3,0)</f>
        <v>29.76</v>
      </c>
      <c r="BZ43">
        <f>VLOOKUP(A43,PG!A$2:G$233,3,0)</f>
        <v>81.41</v>
      </c>
      <c r="CA43">
        <f>VLOOKUP(A43,PM!A$2:G$233,3,0)</f>
        <v>89.94</v>
      </c>
      <c r="CB43">
        <f>VLOOKUP(A43,QCOM!A$2:G$233,3,0)</f>
        <v>64.95</v>
      </c>
      <c r="CC43">
        <f>VLOOKUP(A43,RTN!A$2:G$233,3,0)</f>
        <v>72.34</v>
      </c>
      <c r="CD43">
        <f>VLOOKUP(A43,SBUX!A$2:G$233,3,0)</f>
        <v>72.5</v>
      </c>
      <c r="CE43">
        <f>VLOOKUP(A43,SLB!A$2:G$233,3,0)</f>
        <v>82.13</v>
      </c>
      <c r="CF43">
        <f>VLOOKUP(A43,SO!A$2:G$233,3,0)</f>
        <v>45.33</v>
      </c>
      <c r="CG43">
        <f>VLOOKUP(A43,SPG!A$2:G$233,3,0)</f>
        <v>162.77000000000001</v>
      </c>
      <c r="CH43">
        <f>VLOOKUP(A43,T!A$2:G$233,3,0)</f>
        <v>35.58</v>
      </c>
      <c r="CI43">
        <f>VLOOKUP(A43,TGT!A$2:G$233,3,0)</f>
        <v>71.900000000000006</v>
      </c>
      <c r="CJ43">
        <f>VLOOKUP(A43,TWX!A$2:G$233,3,0)</f>
        <v>62.88</v>
      </c>
      <c r="CK43">
        <f>VLOOKUP(A43,TXN!A$2:G$233,3,0)</f>
        <v>39.35</v>
      </c>
      <c r="CL43">
        <f>VLOOKUP(A43,UNH!A$2:G$233,3,0)</f>
        <v>73.66</v>
      </c>
      <c r="CM43">
        <f>VLOOKUP(A43,UNP!A$2:G$233,3,0)</f>
        <v>160.63</v>
      </c>
      <c r="CN43">
        <f>VLOOKUP(A43,UPS!A$2:G$233,3,0)</f>
        <v>87.64</v>
      </c>
      <c r="CO43">
        <f>VLOOKUP(A43,USB!A$2:G$233,3,0)</f>
        <v>37.97</v>
      </c>
      <c r="CP43">
        <f>VLOOKUP(A43,UTX!A$2:G$233,3,0)</f>
        <v>106.55</v>
      </c>
      <c r="CQ43">
        <f>VLOOKUP(A43,V!A$2:G$233,3,0)</f>
        <v>194.9</v>
      </c>
      <c r="CR43">
        <f>VLOOKUP(A43,VZ!A$2:G$233,3,0)</f>
        <v>50.46</v>
      </c>
      <c r="CS43">
        <f>VLOOKUP(A43,WAG!A$2:G$233,3,0)</f>
        <v>50.48</v>
      </c>
      <c r="CT43">
        <f>VLOOKUP(A43,WFC!A$2:G$233,3,0)</f>
        <v>44.05</v>
      </c>
      <c r="CU43">
        <f>VLOOKUP(A43,WMB!A$2:G$233,3,0)</f>
        <v>34.36</v>
      </c>
      <c r="CV43">
        <f>VLOOKUP(A43,WMT!A$2:G$233,3,0)</f>
        <v>78.48</v>
      </c>
      <c r="CW43">
        <f>VLOOKUP(A43,XOM!A$2:G$233,3,0)</f>
        <v>94.6</v>
      </c>
    </row>
    <row r="44" spans="1:101" x14ac:dyDescent="0.25">
      <c r="A44" s="34">
        <v>41487</v>
      </c>
      <c r="B44" s="36">
        <v>456.8</v>
      </c>
      <c r="C44">
        <f>VLOOKUP(A44,ABT!A$2:G$233,3,0)</f>
        <v>37.07</v>
      </c>
      <c r="D44">
        <f>VLOOKUP(A44,ACN!A$2:G$233,3,0)</f>
        <v>74.97</v>
      </c>
      <c r="E44">
        <f>VLOOKUP(A44,AEP!A$2:G$233,3,0)</f>
        <v>46.65</v>
      </c>
      <c r="F44">
        <f>VLOOKUP(A44,ALL!A$2:G$233,3,0)</f>
        <v>52.61</v>
      </c>
      <c r="G44">
        <f>VLOOKUP(A44,AMGN!A$2:G$233,3,0)</f>
        <v>109.88</v>
      </c>
      <c r="H44">
        <f>VLOOKUP(A44,AMZN!A$2:G$233,3,0)</f>
        <v>306.20999999999998</v>
      </c>
      <c r="I44">
        <f>VLOOKUP(A44,APA!A$2:G$233,3,0)</f>
        <v>82.33</v>
      </c>
      <c r="J44">
        <f>VLOOKUP(A44,APC!A$2:G$233,3,0)</f>
        <v>90.59</v>
      </c>
      <c r="K44">
        <f>VLOOKUP(A44,AXP!A$2:G$233,3,0)</f>
        <v>76.099999999999994</v>
      </c>
      <c r="L44">
        <f>VLOOKUP(A44,BA!A$2:G$233,3,0)</f>
        <v>107</v>
      </c>
      <c r="M44">
        <f>VLOOKUP(A44,BAC!A$2:G$233,3,0)</f>
        <v>14.97</v>
      </c>
      <c r="N44">
        <f>VLOOKUP(A44,BAX!A$2:G$233,3,0)</f>
        <v>73.67</v>
      </c>
      <c r="O44">
        <f>VLOOKUP(A44,BHI!A$2:G$233,3,0)</f>
        <v>48.48</v>
      </c>
      <c r="P44">
        <f>VLOOKUP(A44,BK!A$2:G$233,3,0)</f>
        <v>32.25</v>
      </c>
      <c r="Q44">
        <f>VLOOKUP(A44,BMY!A$2:G$233,3,0)</f>
        <v>44.23</v>
      </c>
      <c r="S44">
        <f>VLOOKUP(A44,'C'!A$2:G$233,3,0)</f>
        <v>53.2</v>
      </c>
      <c r="T44">
        <f>VLOOKUP(A44,CAT!A$2:G$233,3,0)</f>
        <v>84.81</v>
      </c>
      <c r="U44">
        <f>VLOOKUP(A44,CL!A$2:G$233,3,0)</f>
        <v>60.82</v>
      </c>
      <c r="V44">
        <f>VLOOKUP(A44,CMCSA!A$2:G$233,3,0)</f>
        <v>46.33</v>
      </c>
      <c r="W44">
        <f>VLOOKUP(A44,COF!A$2:G$233,3,0)</f>
        <v>69.790000000000006</v>
      </c>
      <c r="X44">
        <f>VLOOKUP(A44,COP!A$2:G$233,3,0)</f>
        <v>66.290000000000006</v>
      </c>
      <c r="Y44">
        <f>VLOOKUP(A44,COST!A$2:G$233,3,0)</f>
        <v>118.6</v>
      </c>
      <c r="Z44">
        <f>VLOOKUP(A44,CSCO!A$2:G$233,3,0)</f>
        <v>25.93</v>
      </c>
      <c r="AA44">
        <f>VLOOKUP(A44,CVS!A$2:G$233,3,0)</f>
        <v>62.22</v>
      </c>
      <c r="AB44">
        <f>VLOOKUP(A44,CVX!A$2:G$233,3,0)</f>
        <v>126.66</v>
      </c>
      <c r="AC44">
        <f>VLOOKUP(A44,DD!A$2:G$233,3,0)</f>
        <v>58.61</v>
      </c>
      <c r="AD44">
        <f>VLOOKUP(A44,DELL!A$2:G$233,3,0)</f>
        <v>13.04</v>
      </c>
      <c r="AE44">
        <f>VLOOKUP(A44,DIS!A$2:G$233,3,0)</f>
        <v>65.87</v>
      </c>
      <c r="AF44">
        <f>VLOOKUP(A44,DOW!A$2:G$233,3,0)</f>
        <v>35.630000000000003</v>
      </c>
      <c r="AG44">
        <f>VLOOKUP(A44,DVN!A$2:G$233,3,0)</f>
        <v>56.54</v>
      </c>
      <c r="AH44">
        <f>VLOOKUP(A44,EBAY!A$2:G$233,3,0)</f>
        <v>52.43</v>
      </c>
      <c r="AI44">
        <f>VLOOKUP(A44,EMC!A$2:G$233,3,0)</f>
        <v>26.55</v>
      </c>
      <c r="AJ44">
        <f>VLOOKUP(A44,EMR!A$2:G$233,3,0)</f>
        <v>62.7</v>
      </c>
      <c r="AK44">
        <f>VLOOKUP(A44,EXC!A$2:G$233,3,0)</f>
        <v>30.83</v>
      </c>
      <c r="AL44">
        <f>VLOOKUP(A44,F!A$2:G$233,3,0)</f>
        <v>17.21</v>
      </c>
      <c r="AM44">
        <f>VLOOKUP(A44,FCX!A$2:G$233,3,0)</f>
        <v>29.23</v>
      </c>
      <c r="AN44">
        <f>VLOOKUP(A44,FDX!A$2:G$233,3,0)</f>
        <v>110.33</v>
      </c>
      <c r="AO44">
        <f>VLOOKUP(A44,GD!A$2:G$233,3,0)</f>
        <v>86.97</v>
      </c>
      <c r="AP44">
        <f>VLOOKUP(A44,GE!A$2:G$233,3,0)</f>
        <v>24.87</v>
      </c>
      <c r="AQ44">
        <f>VLOOKUP(A44,GILD!A$2:G$233,3,0)</f>
        <v>62.2</v>
      </c>
      <c r="AS44">
        <f>VLOOKUP(A44,GS!A$2:G$233,3,0)</f>
        <v>167.9</v>
      </c>
      <c r="AT44">
        <f>VLOOKUP(A44,HAL!A$2:G$233,3,0)</f>
        <v>46.48</v>
      </c>
      <c r="AU44">
        <f>VLOOKUP(A44,HD!A$2:G$233,3,0)</f>
        <v>79.97</v>
      </c>
      <c r="AW44">
        <f>VLOOKUP(A44,HON!A$2:G$233,3,0)</f>
        <v>84.71</v>
      </c>
      <c r="AX44">
        <f>VLOOKUP(A44,HPQ!A$2:G$233,3,0)</f>
        <v>26.36</v>
      </c>
      <c r="AY44">
        <f>VLOOKUP(A44,IBM!A$2:G$233,3,0)</f>
        <v>197.17</v>
      </c>
      <c r="AZ44">
        <f>VLOOKUP(A44,INTC!A$2:G$233,3,0)</f>
        <v>23.49</v>
      </c>
      <c r="BA44">
        <f>VLOOKUP(A44,JNJ!A$2:G$233,3,0)</f>
        <v>94.4</v>
      </c>
      <c r="BB44">
        <f>VLOOKUP(A44,JPM!A$2:G$233,3,0)</f>
        <v>56.78</v>
      </c>
      <c r="BC44">
        <f>VLOOKUP(A44,KO!A$2:G$233,3,0)</f>
        <v>40.75</v>
      </c>
      <c r="BD44">
        <f>VLOOKUP(A44,LLY!A$2:G$233,3,0)</f>
        <v>53.67</v>
      </c>
      <c r="BE44">
        <f>VLOOKUP(A44,LMT!A$2:G$233,3,0)</f>
        <v>122.24</v>
      </c>
      <c r="BF44">
        <f>VLOOKUP(A44,LOW!A$2:G$233,3,0)</f>
        <v>45.19</v>
      </c>
      <c r="BG44">
        <f>VLOOKUP(A44,MA!A$2:G$233,3,0)</f>
        <v>649.65</v>
      </c>
      <c r="BH44">
        <f>VLOOKUP(A44,MCD!A$2:G$233,3,0)</f>
        <v>99.24</v>
      </c>
      <c r="BI44">
        <f>VLOOKUP(A44,MDLZ!A$2:G$233,3,0)</f>
        <v>31.78</v>
      </c>
      <c r="BJ44">
        <f>VLOOKUP(A44,MDT!A$2:G$233,3,0)</f>
        <v>55.62</v>
      </c>
      <c r="BK44">
        <f>VLOOKUP(A44,MET!A$2:G$233,3,0)</f>
        <v>51.65</v>
      </c>
      <c r="BL44">
        <f>VLOOKUP(A44,MMM!A$2:G$233,3,0)</f>
        <v>119.26</v>
      </c>
      <c r="BM44">
        <f>VLOOKUP(A44,MO!A$2:G$233,3,0)</f>
        <v>35.630000000000003</v>
      </c>
      <c r="BN44">
        <f>VLOOKUP(A44,MON!A$2:G$233,3,0)</f>
        <v>100.19</v>
      </c>
      <c r="BO44">
        <f>VLOOKUP(A44,MRK!A$2:G$233,3,0)</f>
        <v>48.68</v>
      </c>
      <c r="BP44">
        <f>VLOOKUP(A44,MS!A$2:G$233,3,0)</f>
        <v>27.98</v>
      </c>
      <c r="BQ44">
        <f>VLOOKUP(A44,MSFT!A$2:G$233,3,0)</f>
        <v>32.090000000000003</v>
      </c>
      <c r="BR44">
        <f>VLOOKUP(A44,NKE!A$2:G$233,3,0)</f>
        <v>66.11</v>
      </c>
      <c r="BS44">
        <f>VLOOKUP(A44,NOV!A$2:G$233,3,0)</f>
        <v>71.7</v>
      </c>
      <c r="BT44">
        <f>VLOOKUP(A44,NSC!A$2:G$233,3,0)</f>
        <v>76.12</v>
      </c>
      <c r="BU44">
        <f>VLOOKUP(A44,NWSA!A$2:G$233,3,0)</f>
        <v>16.28</v>
      </c>
      <c r="BV44">
        <f>VLOOKUP(A44,ORCL!A$2:G$233,3,0)</f>
        <v>32.83</v>
      </c>
      <c r="BW44">
        <f>VLOOKUP(A44,OXY!A$2:G$233,3,0)</f>
        <v>90.1</v>
      </c>
      <c r="BX44">
        <f>VLOOKUP(A44,PEP!A$2:G$233,3,0)</f>
        <v>84.4</v>
      </c>
      <c r="BY44">
        <f>VLOOKUP(A44,PFE!A$2:G$233,3,0)</f>
        <v>29.45</v>
      </c>
      <c r="BZ44">
        <f>VLOOKUP(A44,PG!A$2:G$233,3,0)</f>
        <v>82.23</v>
      </c>
      <c r="CA44">
        <f>VLOOKUP(A44,PM!A$2:G$233,3,0)</f>
        <v>89.9</v>
      </c>
      <c r="CB44">
        <f>VLOOKUP(A44,QCOM!A$2:G$233,3,0)</f>
        <v>65.48</v>
      </c>
      <c r="CC44">
        <f>VLOOKUP(A44,RTN!A$2:G$233,3,0)</f>
        <v>73.83</v>
      </c>
      <c r="CD44">
        <f>VLOOKUP(A44,SBUX!A$2:G$233,3,0)</f>
        <v>73.73</v>
      </c>
      <c r="CE44">
        <f>VLOOKUP(A44,SLB!A$2:G$233,3,0)</f>
        <v>83.7</v>
      </c>
      <c r="CF44">
        <f>VLOOKUP(A44,SO!A$2:G$233,3,0)</f>
        <v>44.48</v>
      </c>
      <c r="CG44">
        <f>VLOOKUP(A44,SPG!A$2:G$233,3,0)</f>
        <v>161.4</v>
      </c>
      <c r="CH44">
        <f>VLOOKUP(A44,T!A$2:G$233,3,0)</f>
        <v>35.82</v>
      </c>
      <c r="CI44">
        <f>VLOOKUP(A44,TGT!A$2:G$233,3,0)</f>
        <v>71.92</v>
      </c>
      <c r="CJ44">
        <f>VLOOKUP(A44,TWX!A$2:G$233,3,0)</f>
        <v>63.54</v>
      </c>
      <c r="CK44">
        <f>VLOOKUP(A44,TXN!A$2:G$233,3,0)</f>
        <v>39.9</v>
      </c>
      <c r="CL44">
        <f>VLOOKUP(A44,UNH!A$2:G$233,3,0)</f>
        <v>73.52</v>
      </c>
      <c r="CM44">
        <f>VLOOKUP(A44,UNP!A$2:G$233,3,0)</f>
        <v>163.16</v>
      </c>
      <c r="CN44">
        <f>VLOOKUP(A44,UPS!A$2:G$233,3,0)</f>
        <v>88.49</v>
      </c>
      <c r="CO44">
        <f>VLOOKUP(A44,USB!A$2:G$233,3,0)</f>
        <v>37.93</v>
      </c>
      <c r="CP44">
        <f>VLOOKUP(A44,UTX!A$2:G$233,3,0)</f>
        <v>107.85</v>
      </c>
      <c r="CQ44">
        <f>VLOOKUP(A44,V!A$2:G$233,3,0)</f>
        <v>181.76</v>
      </c>
      <c r="CR44">
        <f>VLOOKUP(A44,VZ!A$2:G$233,3,0)</f>
        <v>50.19</v>
      </c>
      <c r="CS44">
        <f>VLOOKUP(A44,WAG!A$2:G$233,3,0)</f>
        <v>51.26</v>
      </c>
      <c r="CT44">
        <f>VLOOKUP(A44,WFC!A$2:G$233,3,0)</f>
        <v>44.74</v>
      </c>
      <c r="CU44">
        <f>VLOOKUP(A44,WMB!A$2:G$233,3,0)</f>
        <v>36.450000000000003</v>
      </c>
      <c r="CV44">
        <f>VLOOKUP(A44,WMT!A$2:G$233,3,0)</f>
        <v>78.67</v>
      </c>
      <c r="CW44">
        <f>VLOOKUP(A44,XOM!A$2:G$233,3,0)</f>
        <v>93.1</v>
      </c>
    </row>
    <row r="45" spans="1:101" x14ac:dyDescent="0.25">
      <c r="A45" s="34">
        <v>41488</v>
      </c>
      <c r="B45" s="36">
        <v>462.85</v>
      </c>
      <c r="C45">
        <f>VLOOKUP(A45,ABT!A$2:G$233,3,0)</f>
        <v>36.97</v>
      </c>
      <c r="D45">
        <f>VLOOKUP(A45,ACN!A$2:G$233,3,0)</f>
        <v>74.64</v>
      </c>
      <c r="E45">
        <f>VLOOKUP(A45,AEP!A$2:G$233,3,0)</f>
        <v>46.6</v>
      </c>
      <c r="F45">
        <f>VLOOKUP(A45,ALL!A$2:G$233,3,0)</f>
        <v>52.3</v>
      </c>
      <c r="G45">
        <f>VLOOKUP(A45,AMGN!A$2:G$233,3,0)</f>
        <v>109.99</v>
      </c>
      <c r="H45">
        <f>VLOOKUP(A45,AMZN!A$2:G$233,3,0)</f>
        <v>305.33</v>
      </c>
      <c r="I45">
        <f>VLOOKUP(A45,APA!A$2:G$233,3,0)</f>
        <v>82.29</v>
      </c>
      <c r="J45">
        <f>VLOOKUP(A45,APC!A$2:G$233,3,0)</f>
        <v>90.71</v>
      </c>
      <c r="K45">
        <f>VLOOKUP(A45,AXP!A$2:G$233,3,0)</f>
        <v>75.73</v>
      </c>
      <c r="L45">
        <f>VLOOKUP(A45,BA!A$2:G$233,3,0)</f>
        <v>107.95</v>
      </c>
      <c r="M45">
        <f>VLOOKUP(A45,BAC!A$2:G$233,3,0)</f>
        <v>14.91</v>
      </c>
      <c r="N45">
        <f>VLOOKUP(A45,BAX!A$2:G$233,3,0)</f>
        <v>71.459999999999994</v>
      </c>
      <c r="O45">
        <f>VLOOKUP(A45,BHI!A$2:G$233,3,0)</f>
        <v>48.57</v>
      </c>
      <c r="P45">
        <f>VLOOKUP(A45,BK!A$2:G$233,3,0)</f>
        <v>31.95</v>
      </c>
      <c r="Q45">
        <f>VLOOKUP(A45,BMY!A$2:G$233,3,0)</f>
        <v>44.28</v>
      </c>
      <c r="S45">
        <f>VLOOKUP(A45,'C'!A$2:G$233,3,0)</f>
        <v>53.05</v>
      </c>
      <c r="T45">
        <f>VLOOKUP(A45,CAT!A$2:G$233,3,0)</f>
        <v>84.68</v>
      </c>
      <c r="U45">
        <f>VLOOKUP(A45,CL!A$2:G$233,3,0)</f>
        <v>60.58</v>
      </c>
      <c r="V45">
        <f>VLOOKUP(A45,CMCSA!A$2:G$233,3,0)</f>
        <v>45.89</v>
      </c>
      <c r="W45">
        <f>VLOOKUP(A45,COF!A$2:G$233,3,0)</f>
        <v>69.72</v>
      </c>
      <c r="X45">
        <f>VLOOKUP(A45,COP!A$2:G$233,3,0)</f>
        <v>67.23</v>
      </c>
      <c r="Y45">
        <f>VLOOKUP(A45,COST!A$2:G$233,3,0)</f>
        <v>119.5</v>
      </c>
      <c r="Z45">
        <f>VLOOKUP(A45,CSCO!A$2:G$233,3,0)</f>
        <v>26.19</v>
      </c>
      <c r="AA45">
        <f>VLOOKUP(A45,CVS!A$2:G$233,3,0)</f>
        <v>62.18</v>
      </c>
      <c r="AB45">
        <f>VLOOKUP(A45,CVX!A$2:G$233,3,0)</f>
        <v>125.1</v>
      </c>
      <c r="AC45">
        <f>VLOOKUP(A45,DD!A$2:G$233,3,0)</f>
        <v>60.18</v>
      </c>
      <c r="AD45">
        <f>VLOOKUP(A45,DELL!A$2:G$233,3,0)</f>
        <v>13.68</v>
      </c>
      <c r="AE45">
        <f>VLOOKUP(A45,DIS!A$2:G$233,3,0)</f>
        <v>66.59</v>
      </c>
      <c r="AF45">
        <f>VLOOKUP(A45,DOW!A$2:G$233,3,0)</f>
        <v>36.25</v>
      </c>
      <c r="AG45">
        <f>VLOOKUP(A45,DVN!A$2:G$233,3,0)</f>
        <v>56.2</v>
      </c>
      <c r="AH45">
        <f>VLOOKUP(A45,EBAY!A$2:G$233,3,0)</f>
        <v>52.75</v>
      </c>
      <c r="AI45">
        <f>VLOOKUP(A45,EMC!A$2:G$233,3,0)</f>
        <v>26.52</v>
      </c>
      <c r="AJ45">
        <f>VLOOKUP(A45,EMR!A$2:G$233,3,0)</f>
        <v>62.55</v>
      </c>
      <c r="AK45">
        <f>VLOOKUP(A45,EXC!A$2:G$233,3,0)</f>
        <v>30.91</v>
      </c>
      <c r="AL45">
        <f>VLOOKUP(A45,F!A$2:G$233,3,0)</f>
        <v>17.5</v>
      </c>
      <c r="AM45">
        <f>VLOOKUP(A45,FCX!A$2:G$233,3,0)</f>
        <v>29.42</v>
      </c>
      <c r="AN45">
        <f>VLOOKUP(A45,FDX!A$2:G$233,3,0)</f>
        <v>110.08</v>
      </c>
      <c r="AO45">
        <f>VLOOKUP(A45,GD!A$2:G$233,3,0)</f>
        <v>87.54</v>
      </c>
      <c r="AP45">
        <f>VLOOKUP(A45,GE!A$2:G$233,3,0)</f>
        <v>24.7</v>
      </c>
      <c r="AQ45">
        <f>VLOOKUP(A45,GILD!A$2:G$233,3,0)</f>
        <v>61.95</v>
      </c>
      <c r="AS45">
        <f>VLOOKUP(A45,GS!A$2:G$233,3,0)</f>
        <v>167.9</v>
      </c>
      <c r="AT45">
        <f>VLOOKUP(A45,HAL!A$2:G$233,3,0)</f>
        <v>46.48</v>
      </c>
      <c r="AU45">
        <f>VLOOKUP(A45,HD!A$2:G$233,3,0)</f>
        <v>80.5</v>
      </c>
      <c r="AW45">
        <f>VLOOKUP(A45,HON!A$2:G$233,3,0)</f>
        <v>84.78</v>
      </c>
      <c r="AX45">
        <f>VLOOKUP(A45,HPQ!A$2:G$233,3,0)</f>
        <v>27.78</v>
      </c>
      <c r="AY45">
        <f>VLOOKUP(A45,IBM!A$2:G$233,3,0)</f>
        <v>195.5</v>
      </c>
      <c r="AZ45">
        <f>VLOOKUP(A45,INTC!A$2:G$233,3,0)</f>
        <v>23.22</v>
      </c>
      <c r="BA45">
        <f>VLOOKUP(A45,JNJ!A$2:G$233,3,0)</f>
        <v>94.39</v>
      </c>
      <c r="BB45">
        <f>VLOOKUP(A45,JPM!A$2:G$233,3,0)</f>
        <v>56.52</v>
      </c>
      <c r="BC45">
        <f>VLOOKUP(A45,KO!A$2:G$233,3,0)</f>
        <v>40.409999999999997</v>
      </c>
      <c r="BD45">
        <f>VLOOKUP(A45,LLY!A$2:G$233,3,0)</f>
        <v>53.92</v>
      </c>
      <c r="BE45">
        <f>VLOOKUP(A45,LMT!A$2:G$233,3,0)</f>
        <v>124.08</v>
      </c>
      <c r="BF45">
        <f>VLOOKUP(A45,LOW!A$2:G$233,3,0)</f>
        <v>45.27</v>
      </c>
      <c r="BG45">
        <f>VLOOKUP(A45,MA!A$2:G$233,3,0)</f>
        <v>647.02</v>
      </c>
      <c r="BH45">
        <f>VLOOKUP(A45,MCD!A$2:G$233,3,0)</f>
        <v>99.2</v>
      </c>
      <c r="BI45">
        <f>VLOOKUP(A45,MDLZ!A$2:G$233,3,0)</f>
        <v>32</v>
      </c>
      <c r="BJ45">
        <f>VLOOKUP(A45,MDT!A$2:G$233,3,0)</f>
        <v>55.16</v>
      </c>
      <c r="BK45">
        <f>VLOOKUP(A45,MET!A$2:G$233,3,0)</f>
        <v>51.18</v>
      </c>
      <c r="BL45">
        <f>VLOOKUP(A45,MMM!A$2:G$233,3,0)</f>
        <v>118.35</v>
      </c>
      <c r="BM45">
        <f>VLOOKUP(A45,MO!A$2:G$233,3,0)</f>
        <v>35.68</v>
      </c>
      <c r="BN45">
        <f>VLOOKUP(A45,MON!A$2:G$233,3,0)</f>
        <v>98.1</v>
      </c>
      <c r="BO45">
        <f>VLOOKUP(A45,MRK!A$2:G$233,3,0)</f>
        <v>48.54</v>
      </c>
      <c r="BP45">
        <f>VLOOKUP(A45,MS!A$2:G$233,3,0)</f>
        <v>28.02</v>
      </c>
      <c r="BQ45">
        <f>VLOOKUP(A45,MSFT!A$2:G$233,3,0)</f>
        <v>31.9</v>
      </c>
      <c r="BR45">
        <f>VLOOKUP(A45,NKE!A$2:G$233,3,0)</f>
        <v>66.61</v>
      </c>
      <c r="BS45">
        <f>VLOOKUP(A45,NOV!A$2:G$233,3,0)</f>
        <v>72.459999999999994</v>
      </c>
      <c r="BT45">
        <f>VLOOKUP(A45,NSC!A$2:G$233,3,0)</f>
        <v>76.55</v>
      </c>
      <c r="BU45">
        <f>VLOOKUP(A45,NWSA!A$2:G$233,3,0)</f>
        <v>16.47</v>
      </c>
      <c r="BV45">
        <f>VLOOKUP(A45,ORCL!A$2:G$233,3,0)</f>
        <v>32.700000000000003</v>
      </c>
      <c r="BW45">
        <f>VLOOKUP(A45,OXY!A$2:G$233,3,0)</f>
        <v>89.96</v>
      </c>
      <c r="BX45">
        <f>VLOOKUP(A45,PEP!A$2:G$233,3,0)</f>
        <v>84.34</v>
      </c>
      <c r="BY45">
        <f>VLOOKUP(A45,PFE!A$2:G$233,3,0)</f>
        <v>29.41</v>
      </c>
      <c r="BZ45">
        <f>VLOOKUP(A45,PG!A$2:G$233,3,0)</f>
        <v>81.5</v>
      </c>
      <c r="CA45">
        <f>VLOOKUP(A45,PM!A$2:G$233,3,0)</f>
        <v>89.75</v>
      </c>
      <c r="CB45">
        <f>VLOOKUP(A45,QCOM!A$2:G$233,3,0)</f>
        <v>66.760000000000005</v>
      </c>
      <c r="CC45">
        <f>VLOOKUP(A45,RTN!A$2:G$233,3,0)</f>
        <v>76.27</v>
      </c>
      <c r="CD45">
        <f>VLOOKUP(A45,SBUX!A$2:G$233,3,0)</f>
        <v>74.27</v>
      </c>
      <c r="CE45">
        <f>VLOOKUP(A45,SLB!A$2:G$233,3,0)</f>
        <v>83.59</v>
      </c>
      <c r="CF45">
        <f>VLOOKUP(A45,SO!A$2:G$233,3,0)</f>
        <v>44.38</v>
      </c>
      <c r="CG45">
        <f>VLOOKUP(A45,SPG!A$2:G$233,3,0)</f>
        <v>159.33000000000001</v>
      </c>
      <c r="CH45">
        <f>VLOOKUP(A45,T!A$2:G$233,3,0)</f>
        <v>35.78</v>
      </c>
      <c r="CI45">
        <f>VLOOKUP(A45,TGT!A$2:G$233,3,0)</f>
        <v>71.58</v>
      </c>
      <c r="CJ45">
        <f>VLOOKUP(A45,TWX!A$2:G$233,3,0)</f>
        <v>64.5</v>
      </c>
      <c r="CK45">
        <f>VLOOKUP(A45,TXN!A$2:G$233,3,0)</f>
        <v>39.99</v>
      </c>
      <c r="CL45">
        <f>VLOOKUP(A45,UNH!A$2:G$233,3,0)</f>
        <v>73.03</v>
      </c>
      <c r="CM45">
        <f>VLOOKUP(A45,UNP!A$2:G$233,3,0)</f>
        <v>164.55</v>
      </c>
      <c r="CN45">
        <f>VLOOKUP(A45,UPS!A$2:G$233,3,0)</f>
        <v>87.99</v>
      </c>
      <c r="CO45">
        <f>VLOOKUP(A45,USB!A$2:G$233,3,0)</f>
        <v>37.82</v>
      </c>
      <c r="CP45">
        <f>VLOOKUP(A45,UTX!A$2:G$233,3,0)</f>
        <v>107.86</v>
      </c>
      <c r="CQ45">
        <f>VLOOKUP(A45,V!A$2:G$233,3,0)</f>
        <v>184.09</v>
      </c>
      <c r="CR45">
        <f>VLOOKUP(A45,VZ!A$2:G$233,3,0)</f>
        <v>50.44</v>
      </c>
      <c r="CS45">
        <f>VLOOKUP(A45,WAG!A$2:G$233,3,0)</f>
        <v>51.19</v>
      </c>
      <c r="CT45">
        <f>VLOOKUP(A45,WFC!A$2:G$233,3,0)</f>
        <v>44.55</v>
      </c>
      <c r="CU45">
        <f>VLOOKUP(A45,WMB!A$2:G$233,3,0)</f>
        <v>36.340000000000003</v>
      </c>
      <c r="CV45">
        <f>VLOOKUP(A45,WMT!A$2:G$233,3,0)</f>
        <v>78.75</v>
      </c>
      <c r="CW45">
        <f>VLOOKUP(A45,XOM!A$2:G$233,3,0)</f>
        <v>92.53</v>
      </c>
    </row>
    <row r="46" spans="1:101" x14ac:dyDescent="0.25">
      <c r="A46" s="34">
        <v>41491</v>
      </c>
      <c r="B46" s="36">
        <v>470.67</v>
      </c>
      <c r="C46">
        <f>VLOOKUP(A46,ABT!A$2:G$233,3,0)</f>
        <v>36.78</v>
      </c>
      <c r="D46">
        <f>VLOOKUP(A46,ACN!A$2:G$233,3,0)</f>
        <v>74.78</v>
      </c>
      <c r="E46">
        <f>VLOOKUP(A46,AEP!A$2:G$233,3,0)</f>
        <v>46.53</v>
      </c>
      <c r="F46">
        <f>VLOOKUP(A46,ALL!A$2:G$233,3,0)</f>
        <v>51.83</v>
      </c>
      <c r="G46">
        <f>VLOOKUP(A46,AMGN!A$2:G$233,3,0)</f>
        <v>108.97</v>
      </c>
      <c r="H46">
        <f>VLOOKUP(A46,AMZN!A$2:G$233,3,0)</f>
        <v>303.62</v>
      </c>
      <c r="I46">
        <f>VLOOKUP(A46,APA!A$2:G$233,3,0)</f>
        <v>82.48</v>
      </c>
      <c r="J46">
        <f>VLOOKUP(A46,APC!A$2:G$233,3,0)</f>
        <v>91.15</v>
      </c>
      <c r="K46">
        <f>VLOOKUP(A46,AXP!A$2:G$233,3,0)</f>
        <v>76.040000000000006</v>
      </c>
      <c r="L46">
        <f>VLOOKUP(A46,BA!A$2:G$233,3,0)</f>
        <v>107.8</v>
      </c>
      <c r="M46">
        <f>VLOOKUP(A46,BAC!A$2:G$233,3,0)</f>
        <v>14.84</v>
      </c>
      <c r="N46">
        <f>VLOOKUP(A46,BAX!A$2:G$233,3,0)</f>
        <v>71.55</v>
      </c>
      <c r="O46">
        <f>VLOOKUP(A46,BHI!A$2:G$233,3,0)</f>
        <v>48.4</v>
      </c>
      <c r="P46">
        <f>VLOOKUP(A46,BK!A$2:G$233,3,0)</f>
        <v>31.83</v>
      </c>
      <c r="Q46">
        <f>VLOOKUP(A46,BMY!A$2:G$233,3,0)</f>
        <v>43.99</v>
      </c>
      <c r="S46">
        <f>VLOOKUP(A46,'C'!A$2:G$233,3,0)</f>
        <v>53.11</v>
      </c>
      <c r="T46">
        <f>VLOOKUP(A46,CAT!A$2:G$233,3,0)</f>
        <v>84.29</v>
      </c>
      <c r="U46">
        <f>VLOOKUP(A46,CL!A$2:G$233,3,0)</f>
        <v>61.08</v>
      </c>
      <c r="V46">
        <f>VLOOKUP(A46,CMCSA!A$2:G$233,3,0)</f>
        <v>45.96</v>
      </c>
      <c r="W46">
        <f>VLOOKUP(A46,COF!A$2:G$233,3,0)</f>
        <v>69.64</v>
      </c>
      <c r="X46">
        <f>VLOOKUP(A46,COP!A$2:G$233,3,0)</f>
        <v>67.42</v>
      </c>
      <c r="Y46">
        <f>VLOOKUP(A46,COST!A$2:G$233,3,0)</f>
        <v>120.2</v>
      </c>
      <c r="Z46">
        <f>VLOOKUP(A46,CSCO!A$2:G$233,3,0)</f>
        <v>26.42</v>
      </c>
      <c r="AA46">
        <f>VLOOKUP(A46,CVS!A$2:G$233,3,0)</f>
        <v>62.07</v>
      </c>
      <c r="AB46">
        <f>VLOOKUP(A46,CVX!A$2:G$233,3,0)</f>
        <v>124.75</v>
      </c>
      <c r="AC46">
        <f>VLOOKUP(A46,DD!A$2:G$233,3,0)</f>
        <v>59.95</v>
      </c>
      <c r="AD46">
        <f>VLOOKUP(A46,DELL!A$2:G$233,3,0)</f>
        <v>13.68</v>
      </c>
      <c r="AE46">
        <f>VLOOKUP(A46,DIS!A$2:G$233,3,0)</f>
        <v>66.540000000000006</v>
      </c>
      <c r="AF46">
        <f>VLOOKUP(A46,DOW!A$2:G$233,3,0)</f>
        <v>36.68</v>
      </c>
      <c r="AG46">
        <f>VLOOKUP(A46,DVN!A$2:G$233,3,0)</f>
        <v>56.27</v>
      </c>
      <c r="AH46">
        <f>VLOOKUP(A46,EBAY!A$2:G$233,3,0)</f>
        <v>52.95</v>
      </c>
      <c r="AI46">
        <f>VLOOKUP(A46,EMC!A$2:G$233,3,0)</f>
        <v>26.49</v>
      </c>
      <c r="AJ46">
        <f>VLOOKUP(A46,EMR!A$2:G$233,3,0)</f>
        <v>62.68</v>
      </c>
      <c r="AK46">
        <f>VLOOKUP(A46,EXC!A$2:G$233,3,0)</f>
        <v>30.95</v>
      </c>
      <c r="AL46">
        <f>VLOOKUP(A46,F!A$2:G$233,3,0)</f>
        <v>17.5</v>
      </c>
      <c r="AM46">
        <f>VLOOKUP(A46,FCX!A$2:G$233,3,0)</f>
        <v>29.25</v>
      </c>
      <c r="AN46">
        <f>VLOOKUP(A46,FDX!A$2:G$233,3,0)</f>
        <v>109.72</v>
      </c>
      <c r="AO46">
        <f>VLOOKUP(A46,GD!A$2:G$233,3,0)</f>
        <v>87.82</v>
      </c>
      <c r="AP46">
        <f>VLOOKUP(A46,GE!A$2:G$233,3,0)</f>
        <v>24.6</v>
      </c>
      <c r="AQ46">
        <f>VLOOKUP(A46,GILD!A$2:G$233,3,0)</f>
        <v>61.9</v>
      </c>
      <c r="AS46">
        <f>VLOOKUP(A46,GS!A$2:G$233,3,0)</f>
        <v>169.69</v>
      </c>
      <c r="AT46">
        <f>VLOOKUP(A46,HAL!A$2:G$233,3,0)</f>
        <v>46.25</v>
      </c>
      <c r="AU46">
        <f>VLOOKUP(A46,HD!A$2:G$233,3,0)</f>
        <v>79.95</v>
      </c>
      <c r="AW46">
        <f>VLOOKUP(A46,HON!A$2:G$233,3,0)</f>
        <v>84.71</v>
      </c>
      <c r="AX46">
        <f>VLOOKUP(A46,HPQ!A$2:G$233,3,0)</f>
        <v>27.15</v>
      </c>
      <c r="AY46">
        <f>VLOOKUP(A46,IBM!A$2:G$233,3,0)</f>
        <v>195.88</v>
      </c>
      <c r="AZ46">
        <f>VLOOKUP(A46,INTC!A$2:G$233,3,0)</f>
        <v>23.02</v>
      </c>
      <c r="BA46">
        <f>VLOOKUP(A46,JNJ!A$2:G$233,3,0)</f>
        <v>94.3</v>
      </c>
      <c r="BB46">
        <f>VLOOKUP(A46,JPM!A$2:G$233,3,0)</f>
        <v>56.58</v>
      </c>
      <c r="BC46">
        <f>VLOOKUP(A46,KO!A$2:G$233,3,0)</f>
        <v>40.47</v>
      </c>
      <c r="BD46">
        <f>VLOOKUP(A46,LLY!A$2:G$233,3,0)</f>
        <v>54.45</v>
      </c>
      <c r="BE46">
        <f>VLOOKUP(A46,LMT!A$2:G$233,3,0)</f>
        <v>124.63</v>
      </c>
      <c r="BF46">
        <f>VLOOKUP(A46,LOW!A$2:G$233,3,0)</f>
        <v>45.49</v>
      </c>
      <c r="BG46">
        <f>VLOOKUP(A46,MA!A$2:G$233,3,0)</f>
        <v>645.86</v>
      </c>
      <c r="BH46">
        <f>VLOOKUP(A46,MCD!A$2:G$233,3,0)</f>
        <v>99.44</v>
      </c>
      <c r="BI46">
        <f>VLOOKUP(A46,MDLZ!A$2:G$233,3,0)</f>
        <v>31.86</v>
      </c>
      <c r="BJ46">
        <f>VLOOKUP(A46,MDT!A$2:G$233,3,0)</f>
        <v>55.46</v>
      </c>
      <c r="BK46">
        <f>VLOOKUP(A46,MET!A$2:G$233,3,0)</f>
        <v>51.04</v>
      </c>
      <c r="BL46">
        <f>VLOOKUP(A46,MMM!A$2:G$233,3,0)</f>
        <v>118.25</v>
      </c>
      <c r="BM46">
        <f>VLOOKUP(A46,MO!A$2:G$233,3,0)</f>
        <v>35.67</v>
      </c>
      <c r="BN46">
        <f>VLOOKUP(A46,MON!A$2:G$233,3,0)</f>
        <v>97.72</v>
      </c>
      <c r="BO46">
        <f>VLOOKUP(A46,MRK!A$2:G$233,3,0)</f>
        <v>48.66</v>
      </c>
      <c r="BP46">
        <f>VLOOKUP(A46,MS!A$2:G$233,3,0)</f>
        <v>27.99</v>
      </c>
      <c r="BQ46">
        <f>VLOOKUP(A46,MSFT!A$2:G$233,3,0)</f>
        <v>32</v>
      </c>
      <c r="BR46">
        <f>VLOOKUP(A46,NKE!A$2:G$233,3,0)</f>
        <v>66.540000000000006</v>
      </c>
      <c r="BS46">
        <f>VLOOKUP(A46,NOV!A$2:G$233,3,0)</f>
        <v>72.47</v>
      </c>
      <c r="BT46">
        <f>VLOOKUP(A46,NSC!A$2:G$233,3,0)</f>
        <v>75.64</v>
      </c>
      <c r="BU46">
        <f>VLOOKUP(A46,NWSA!A$2:G$233,3,0)</f>
        <v>16.329999999999998</v>
      </c>
      <c r="BV46">
        <f>VLOOKUP(A46,ORCL!A$2:G$233,3,0)</f>
        <v>32.9</v>
      </c>
      <c r="BW46">
        <f>VLOOKUP(A46,OXY!A$2:G$233,3,0)</f>
        <v>88.89</v>
      </c>
      <c r="BX46">
        <f>VLOOKUP(A46,PEP!A$2:G$233,3,0)</f>
        <v>84.64</v>
      </c>
      <c r="BY46">
        <f>VLOOKUP(A46,PFE!A$2:G$233,3,0)</f>
        <v>29.36</v>
      </c>
      <c r="BZ46">
        <f>VLOOKUP(A46,PG!A$2:G$233,3,0)</f>
        <v>81.650000000000006</v>
      </c>
      <c r="CA46">
        <f>VLOOKUP(A46,PM!A$2:G$233,3,0)</f>
        <v>89.56</v>
      </c>
      <c r="CB46">
        <f>VLOOKUP(A46,QCOM!A$2:G$233,3,0)</f>
        <v>66.39</v>
      </c>
      <c r="CC46">
        <f>VLOOKUP(A46,RTN!A$2:G$233,3,0)</f>
        <v>76.39</v>
      </c>
      <c r="CD46">
        <f>VLOOKUP(A46,SBUX!A$2:G$233,3,0)</f>
        <v>74.27</v>
      </c>
      <c r="CE46">
        <f>VLOOKUP(A46,SLB!A$2:G$233,3,0)</f>
        <v>83.01</v>
      </c>
      <c r="CF46">
        <f>VLOOKUP(A46,SO!A$2:G$233,3,0)</f>
        <v>44.22</v>
      </c>
      <c r="CG46">
        <f>VLOOKUP(A46,SPG!A$2:G$233,3,0)</f>
        <v>157.65</v>
      </c>
      <c r="CH46">
        <f>VLOOKUP(A46,T!A$2:G$233,3,0)</f>
        <v>35.85</v>
      </c>
      <c r="CI46">
        <f>VLOOKUP(A46,TGT!A$2:G$233,3,0)</f>
        <v>72.069999999999993</v>
      </c>
      <c r="CJ46">
        <f>VLOOKUP(A46,TWX!A$2:G$233,3,0)</f>
        <v>64.72</v>
      </c>
      <c r="CK46">
        <f>VLOOKUP(A46,TXN!A$2:G$233,3,0)</f>
        <v>39.9</v>
      </c>
      <c r="CL46">
        <f>VLOOKUP(A46,UNH!A$2:G$233,3,0)</f>
        <v>73.58</v>
      </c>
      <c r="CM46">
        <f>VLOOKUP(A46,UNP!A$2:G$233,3,0)</f>
        <v>163.31</v>
      </c>
      <c r="CN46">
        <f>VLOOKUP(A46,UPS!A$2:G$233,3,0)</f>
        <v>88.27</v>
      </c>
      <c r="CO46">
        <f>VLOOKUP(A46,USB!A$2:G$233,3,0)</f>
        <v>37.83</v>
      </c>
      <c r="CP46">
        <f>VLOOKUP(A46,UTX!A$2:G$233,3,0)</f>
        <v>107.38</v>
      </c>
      <c r="CQ46">
        <f>VLOOKUP(A46,V!A$2:G$233,3,0)</f>
        <v>185.14</v>
      </c>
      <c r="CR46">
        <f>VLOOKUP(A46,VZ!A$2:G$233,3,0)</f>
        <v>50.35</v>
      </c>
      <c r="CS46">
        <f>VLOOKUP(A46,WAG!A$2:G$233,3,0)</f>
        <v>51.2</v>
      </c>
      <c r="CT46">
        <f>VLOOKUP(A46,WFC!A$2:G$233,3,0)</f>
        <v>44.55</v>
      </c>
      <c r="CU46">
        <f>VLOOKUP(A46,WMB!A$2:G$233,3,0)</f>
        <v>36.340000000000003</v>
      </c>
      <c r="CV46">
        <f>VLOOKUP(A46,WMT!A$2:G$233,3,0)</f>
        <v>79</v>
      </c>
      <c r="CW46">
        <f>VLOOKUP(A46,XOM!A$2:G$233,3,0)</f>
        <v>91.76</v>
      </c>
    </row>
    <row r="47" spans="1:101" x14ac:dyDescent="0.25">
      <c r="A47" s="34">
        <v>41492</v>
      </c>
      <c r="B47" s="36">
        <v>471.89</v>
      </c>
      <c r="C47">
        <f>VLOOKUP(A47,ABT!A$2:G$233,3,0)</f>
        <v>36.340000000000003</v>
      </c>
      <c r="D47">
        <f>VLOOKUP(A47,ACN!A$2:G$233,3,0)</f>
        <v>74.5</v>
      </c>
      <c r="E47">
        <f>VLOOKUP(A47,AEP!A$2:G$233,3,0)</f>
        <v>46.38</v>
      </c>
      <c r="F47">
        <f>VLOOKUP(A47,ALL!A$2:G$233,3,0)</f>
        <v>51.23</v>
      </c>
      <c r="G47">
        <f>VLOOKUP(A47,AMGN!A$2:G$233,3,0)</f>
        <v>107.4</v>
      </c>
      <c r="H47">
        <f>VLOOKUP(A47,AMZN!A$2:G$233,3,0)</f>
        <v>301.36</v>
      </c>
      <c r="I47">
        <f>VLOOKUP(A47,APA!A$2:G$233,3,0)</f>
        <v>82.49</v>
      </c>
      <c r="J47">
        <f>VLOOKUP(A47,APC!A$2:G$233,3,0)</f>
        <v>90.67</v>
      </c>
      <c r="K47">
        <f>VLOOKUP(A47,AXP!A$2:G$233,3,0)</f>
        <v>76.099999999999994</v>
      </c>
      <c r="L47">
        <f>VLOOKUP(A47,BA!A$2:G$233,3,0)</f>
        <v>107.71</v>
      </c>
      <c r="M47">
        <f>VLOOKUP(A47,BAC!A$2:G$233,3,0)</f>
        <v>14.76</v>
      </c>
      <c r="N47">
        <f>VLOOKUP(A47,BAX!A$2:G$233,3,0)</f>
        <v>72.14</v>
      </c>
      <c r="O47">
        <f>VLOOKUP(A47,BHI!A$2:G$233,3,0)</f>
        <v>48.02</v>
      </c>
      <c r="P47">
        <f>VLOOKUP(A47,BK!A$2:G$233,3,0)</f>
        <v>31.77</v>
      </c>
      <c r="Q47">
        <f>VLOOKUP(A47,BMY!A$2:G$233,3,0)</f>
        <v>44.39</v>
      </c>
      <c r="S47">
        <f>VLOOKUP(A47,'C'!A$2:G$233,3,0)</f>
        <v>52.69</v>
      </c>
      <c r="T47">
        <f>VLOOKUP(A47,CAT!A$2:G$233,3,0)</f>
        <v>83.32</v>
      </c>
      <c r="U47">
        <f>VLOOKUP(A47,CL!A$2:G$233,3,0)</f>
        <v>61.25</v>
      </c>
      <c r="V47">
        <f>VLOOKUP(A47,CMCSA!A$2:G$233,3,0)</f>
        <v>45.63</v>
      </c>
      <c r="W47">
        <f>VLOOKUP(A47,COF!A$2:G$233,3,0)</f>
        <v>69.53</v>
      </c>
      <c r="X47">
        <f>VLOOKUP(A47,COP!A$2:G$233,3,0)</f>
        <v>67.47</v>
      </c>
      <c r="Y47">
        <f>VLOOKUP(A47,COST!A$2:G$233,3,0)</f>
        <v>119.92</v>
      </c>
      <c r="Z47">
        <f>VLOOKUP(A47,CSCO!A$2:G$233,3,0)</f>
        <v>26.41</v>
      </c>
      <c r="AA47">
        <f>VLOOKUP(A47,CVS!A$2:G$233,3,0)</f>
        <v>61.46</v>
      </c>
      <c r="AB47">
        <f>VLOOKUP(A47,CVX!A$2:G$233,3,0)</f>
        <v>124.16</v>
      </c>
      <c r="AC47">
        <f>VLOOKUP(A47,DD!A$2:G$233,3,0)</f>
        <v>59.73</v>
      </c>
      <c r="AD47">
        <f>VLOOKUP(A47,DELL!A$2:G$233,3,0)</f>
        <v>13.74</v>
      </c>
      <c r="AE47">
        <f>VLOOKUP(A47,DIS!A$2:G$233,3,0)</f>
        <v>67.16</v>
      </c>
      <c r="AF47">
        <f>VLOOKUP(A47,DOW!A$2:G$233,3,0)</f>
        <v>36.44</v>
      </c>
      <c r="AG47">
        <f>VLOOKUP(A47,DVN!A$2:G$233,3,0)</f>
        <v>56.04</v>
      </c>
      <c r="AH47">
        <f>VLOOKUP(A47,EBAY!A$2:G$233,3,0)</f>
        <v>53.79</v>
      </c>
      <c r="AI47">
        <f>VLOOKUP(A47,EMC!A$2:G$233,3,0)</f>
        <v>26.45</v>
      </c>
      <c r="AJ47">
        <f>VLOOKUP(A47,EMR!A$2:G$233,3,0)</f>
        <v>62.53</v>
      </c>
      <c r="AK47">
        <f>VLOOKUP(A47,EXC!A$2:G$233,3,0)</f>
        <v>30.62</v>
      </c>
      <c r="AL47">
        <f>VLOOKUP(A47,F!A$2:G$233,3,0)</f>
        <v>17.23</v>
      </c>
      <c r="AM47">
        <f>VLOOKUP(A47,FCX!A$2:G$233,3,0)</f>
        <v>29.49</v>
      </c>
      <c r="AN47">
        <f>VLOOKUP(A47,FDX!A$2:G$233,3,0)</f>
        <v>109.85</v>
      </c>
      <c r="AO47">
        <f>VLOOKUP(A47,GD!A$2:G$233,3,0)</f>
        <v>87.85</v>
      </c>
      <c r="AP47">
        <f>VLOOKUP(A47,GE!A$2:G$233,3,0)</f>
        <v>24.5</v>
      </c>
      <c r="AQ47">
        <f>VLOOKUP(A47,GILD!A$2:G$233,3,0)</f>
        <v>60.92</v>
      </c>
      <c r="AS47">
        <f>VLOOKUP(A47,GS!A$2:G$233,3,0)</f>
        <v>168.28</v>
      </c>
      <c r="AT47">
        <f>VLOOKUP(A47,HAL!A$2:G$233,3,0)</f>
        <v>46.09</v>
      </c>
      <c r="AU47">
        <f>VLOOKUP(A47,HD!A$2:G$233,3,0)</f>
        <v>80.33</v>
      </c>
      <c r="AW47">
        <f>VLOOKUP(A47,HON!A$2:G$233,3,0)</f>
        <v>84.7</v>
      </c>
      <c r="AX47">
        <f>VLOOKUP(A47,HPQ!A$2:G$233,3,0)</f>
        <v>27.12</v>
      </c>
      <c r="AY47">
        <f>VLOOKUP(A47,IBM!A$2:G$233,3,0)</f>
        <v>192.51</v>
      </c>
      <c r="AZ47">
        <f>VLOOKUP(A47,INTC!A$2:G$233,3,0)</f>
        <v>22.93</v>
      </c>
      <c r="BA47">
        <f>VLOOKUP(A47,JNJ!A$2:G$233,3,0)</f>
        <v>93.94</v>
      </c>
      <c r="BB47">
        <f>VLOOKUP(A47,JPM!A$2:G$233,3,0)</f>
        <v>56.1</v>
      </c>
      <c r="BC47">
        <f>VLOOKUP(A47,KO!A$2:G$233,3,0)</f>
        <v>40.43</v>
      </c>
      <c r="BD47">
        <f>VLOOKUP(A47,LLY!A$2:G$233,3,0)</f>
        <v>54.19</v>
      </c>
      <c r="BE47">
        <f>VLOOKUP(A47,LMT!A$2:G$233,3,0)</f>
        <v>124.53</v>
      </c>
      <c r="BF47">
        <f>VLOOKUP(A47,LOW!A$2:G$233,3,0)</f>
        <v>45.46</v>
      </c>
      <c r="BG47">
        <f>VLOOKUP(A47,MA!A$2:G$233,3,0)</f>
        <v>656.98</v>
      </c>
      <c r="BH47">
        <f>VLOOKUP(A47,MCD!A$2:G$233,3,0)</f>
        <v>99.4</v>
      </c>
      <c r="BI47">
        <f>VLOOKUP(A47,MDLZ!A$2:G$233,3,0)</f>
        <v>31.92</v>
      </c>
      <c r="BJ47">
        <f>VLOOKUP(A47,MDT!A$2:G$233,3,0)</f>
        <v>55.48</v>
      </c>
      <c r="BK47">
        <f>VLOOKUP(A47,MET!A$2:G$233,3,0)</f>
        <v>50.39</v>
      </c>
      <c r="BL47">
        <f>VLOOKUP(A47,MMM!A$2:G$233,3,0)</f>
        <v>117.95</v>
      </c>
      <c r="BM47">
        <f>VLOOKUP(A47,MO!A$2:G$233,3,0)</f>
        <v>35.58</v>
      </c>
      <c r="BN47">
        <f>VLOOKUP(A47,MON!A$2:G$233,3,0)</f>
        <v>96.79</v>
      </c>
      <c r="BO47">
        <f>VLOOKUP(A47,MRK!A$2:G$233,3,0)</f>
        <v>48.59</v>
      </c>
      <c r="BP47">
        <f>VLOOKUP(A47,MS!A$2:G$233,3,0)</f>
        <v>27.85</v>
      </c>
      <c r="BQ47">
        <f>VLOOKUP(A47,MSFT!A$2:G$233,3,0)</f>
        <v>31.67</v>
      </c>
      <c r="BR47">
        <f>VLOOKUP(A47,NKE!A$2:G$233,3,0)</f>
        <v>66.849999999999994</v>
      </c>
      <c r="BS47">
        <f>VLOOKUP(A47,NOV!A$2:G$233,3,0)</f>
        <v>72.8</v>
      </c>
      <c r="BT47">
        <f>VLOOKUP(A47,NSC!A$2:G$233,3,0)</f>
        <v>74.98</v>
      </c>
      <c r="BU47">
        <f>VLOOKUP(A47,NWSA!A$2:G$233,3,0)</f>
        <v>16.25</v>
      </c>
      <c r="BV47">
        <f>VLOOKUP(A47,ORCL!A$2:G$233,3,0)</f>
        <v>33.22</v>
      </c>
      <c r="BW47">
        <f>VLOOKUP(A47,OXY!A$2:G$233,3,0)</f>
        <v>88.75</v>
      </c>
      <c r="BX47">
        <f>VLOOKUP(A47,PEP!A$2:G$233,3,0)</f>
        <v>85.43</v>
      </c>
      <c r="BY47">
        <f>VLOOKUP(A47,PFE!A$2:G$233,3,0)</f>
        <v>29.42</v>
      </c>
      <c r="BZ47">
        <f>VLOOKUP(A47,PG!A$2:G$233,3,0)</f>
        <v>81.97</v>
      </c>
      <c r="CA47">
        <f>VLOOKUP(A47,PM!A$2:G$233,3,0)</f>
        <v>89.17</v>
      </c>
      <c r="CB47">
        <f>VLOOKUP(A47,QCOM!A$2:G$233,3,0)</f>
        <v>66.3</v>
      </c>
      <c r="CC47">
        <f>VLOOKUP(A47,RTN!A$2:G$233,3,0)</f>
        <v>76.08</v>
      </c>
      <c r="CD47">
        <f>VLOOKUP(A47,SBUX!A$2:G$233,3,0)</f>
        <v>73.849999999999994</v>
      </c>
      <c r="CE47">
        <f>VLOOKUP(A47,SLB!A$2:G$233,3,0)</f>
        <v>82.96</v>
      </c>
      <c r="CF47">
        <f>VLOOKUP(A47,SO!A$2:G$233,3,0)</f>
        <v>44.07</v>
      </c>
      <c r="CG47">
        <f>VLOOKUP(A47,SPG!A$2:G$233,3,0)</f>
        <v>157.36000000000001</v>
      </c>
      <c r="CH47">
        <f>VLOOKUP(A47,T!A$2:G$233,3,0)</f>
        <v>35.659999999999997</v>
      </c>
      <c r="CI47">
        <f>VLOOKUP(A47,TGT!A$2:G$233,3,0)</f>
        <v>71.930000000000007</v>
      </c>
      <c r="CJ47">
        <f>VLOOKUP(A47,TWX!A$2:G$233,3,0)</f>
        <v>64.599999999999994</v>
      </c>
      <c r="CK47">
        <f>VLOOKUP(A47,TXN!A$2:G$233,3,0)</f>
        <v>39.99</v>
      </c>
      <c r="CL47">
        <f>VLOOKUP(A47,UNH!A$2:G$233,3,0)</f>
        <v>73.37</v>
      </c>
      <c r="CM47">
        <f>VLOOKUP(A47,UNP!A$2:G$233,3,0)</f>
        <v>161.80000000000001</v>
      </c>
      <c r="CN47">
        <f>VLOOKUP(A47,UPS!A$2:G$233,3,0)</f>
        <v>88.69</v>
      </c>
      <c r="CO47">
        <f>VLOOKUP(A47,USB!A$2:G$233,3,0)</f>
        <v>37.72</v>
      </c>
      <c r="CP47">
        <f>VLOOKUP(A47,UTX!A$2:G$233,3,0)</f>
        <v>106.45</v>
      </c>
      <c r="CQ47">
        <f>VLOOKUP(A47,V!A$2:G$233,3,0)</f>
        <v>184.31</v>
      </c>
      <c r="CR47">
        <f>VLOOKUP(A47,VZ!A$2:G$233,3,0)</f>
        <v>50.22</v>
      </c>
      <c r="CS47">
        <f>VLOOKUP(A47,WAG!A$2:G$233,3,0)</f>
        <v>50.98</v>
      </c>
      <c r="CT47">
        <f>VLOOKUP(A47,WFC!A$2:G$233,3,0)</f>
        <v>44.32</v>
      </c>
      <c r="CU47">
        <f>VLOOKUP(A47,WMB!A$2:G$233,3,0)</f>
        <v>36.21</v>
      </c>
      <c r="CV47">
        <f>VLOOKUP(A47,WMT!A$2:G$233,3,0)</f>
        <v>78.569999999999993</v>
      </c>
      <c r="CW47">
        <f>VLOOKUP(A47,XOM!A$2:G$233,3,0)</f>
        <v>91.91</v>
      </c>
    </row>
    <row r="48" spans="1:101" x14ac:dyDescent="0.25">
      <c r="A48" s="34">
        <v>41493</v>
      </c>
      <c r="B48" s="36">
        <v>467</v>
      </c>
      <c r="C48">
        <f>VLOOKUP(A48,ABT!A$2:G$233,3,0)</f>
        <v>36.29</v>
      </c>
      <c r="D48">
        <f>VLOOKUP(A48,ACN!A$2:G$233,3,0)</f>
        <v>73.400000000000006</v>
      </c>
      <c r="E48">
        <f>VLOOKUP(A48,AEP!A$2:G$233,3,0)</f>
        <v>45.65</v>
      </c>
      <c r="F48">
        <f>VLOOKUP(A48,ALL!A$2:G$233,3,0)</f>
        <v>50.61</v>
      </c>
      <c r="G48">
        <f>VLOOKUP(A48,AMGN!A$2:G$233,3,0)</f>
        <v>113.3</v>
      </c>
      <c r="H48">
        <f>VLOOKUP(A48,AMZN!A$2:G$233,3,0)</f>
        <v>300.99</v>
      </c>
      <c r="I48">
        <f>VLOOKUP(A48,APA!A$2:G$233,3,0)</f>
        <v>82.54</v>
      </c>
      <c r="J48">
        <f>VLOOKUP(A48,APC!A$2:G$233,3,0)</f>
        <v>89.41</v>
      </c>
      <c r="K48">
        <f>VLOOKUP(A48,AXP!A$2:G$233,3,0)</f>
        <v>75.709999999999994</v>
      </c>
      <c r="L48">
        <f>VLOOKUP(A48,BA!A$2:G$233,3,0)</f>
        <v>106.68</v>
      </c>
      <c r="M48">
        <f>VLOOKUP(A48,BAC!A$2:G$233,3,0)</f>
        <v>14.57</v>
      </c>
      <c r="N48">
        <f>VLOOKUP(A48,BAX!A$2:G$233,3,0)</f>
        <v>72.58</v>
      </c>
      <c r="O48">
        <f>VLOOKUP(A48,BHI!A$2:G$233,3,0)</f>
        <v>47.66</v>
      </c>
      <c r="P48">
        <f>VLOOKUP(A48,BK!A$2:G$233,3,0)</f>
        <v>31.48</v>
      </c>
      <c r="Q48">
        <f>VLOOKUP(A48,BMY!A$2:G$233,3,0)</f>
        <v>44.07</v>
      </c>
      <c r="S48">
        <f>VLOOKUP(A48,'C'!A$2:G$233,3,0)</f>
        <v>51.64</v>
      </c>
      <c r="T48">
        <f>VLOOKUP(A48,CAT!A$2:G$233,3,0)</f>
        <v>82.77</v>
      </c>
      <c r="U48">
        <f>VLOOKUP(A48,CL!A$2:G$233,3,0)</f>
        <v>61.17</v>
      </c>
      <c r="V48">
        <f>VLOOKUP(A48,CMCSA!A$2:G$233,3,0)</f>
        <v>45.31</v>
      </c>
      <c r="W48">
        <f>VLOOKUP(A48,COF!A$2:G$233,3,0)</f>
        <v>69.03</v>
      </c>
      <c r="X48">
        <f>VLOOKUP(A48,COP!A$2:G$233,3,0)</f>
        <v>66.97</v>
      </c>
      <c r="Y48">
        <f>VLOOKUP(A48,COST!A$2:G$233,3,0)</f>
        <v>119.52</v>
      </c>
      <c r="Z48">
        <f>VLOOKUP(A48,CSCO!A$2:G$233,3,0)</f>
        <v>26.49</v>
      </c>
      <c r="AA48">
        <f>VLOOKUP(A48,CVS!A$2:G$233,3,0)</f>
        <v>59.38</v>
      </c>
      <c r="AB48">
        <f>VLOOKUP(A48,CVX!A$2:G$233,3,0)</f>
        <v>123.92</v>
      </c>
      <c r="AC48">
        <f>VLOOKUP(A48,DD!A$2:G$233,3,0)</f>
        <v>59.78</v>
      </c>
      <c r="AD48">
        <f>VLOOKUP(A48,DELL!A$2:G$233,3,0)</f>
        <v>13.74</v>
      </c>
      <c r="AE48">
        <f>VLOOKUP(A48,DIS!A$2:G$233,3,0)</f>
        <v>66.3</v>
      </c>
      <c r="AF48">
        <f>VLOOKUP(A48,DOW!A$2:G$233,3,0)</f>
        <v>36.53</v>
      </c>
      <c r="AG48">
        <f>VLOOKUP(A48,DVN!A$2:G$233,3,0)</f>
        <v>57.6</v>
      </c>
      <c r="AH48">
        <f>VLOOKUP(A48,EBAY!A$2:G$233,3,0)</f>
        <v>53.88</v>
      </c>
      <c r="AI48">
        <f>VLOOKUP(A48,EMC!A$2:G$233,3,0)</f>
        <v>26.5</v>
      </c>
      <c r="AJ48">
        <f>VLOOKUP(A48,EMR!A$2:G$233,3,0)</f>
        <v>62.39</v>
      </c>
      <c r="AK48">
        <f>VLOOKUP(A48,EXC!A$2:G$233,3,0)</f>
        <v>30.9</v>
      </c>
      <c r="AL48">
        <f>VLOOKUP(A48,F!A$2:G$233,3,0)</f>
        <v>16.96</v>
      </c>
      <c r="AM48">
        <f>VLOOKUP(A48,FCX!A$2:G$233,3,0)</f>
        <v>29.93</v>
      </c>
      <c r="AN48">
        <f>VLOOKUP(A48,FDX!A$2:G$233,3,0)</f>
        <v>108.54</v>
      </c>
      <c r="AO48">
        <f>VLOOKUP(A48,GD!A$2:G$233,3,0)</f>
        <v>87.54</v>
      </c>
      <c r="AP48">
        <f>VLOOKUP(A48,GE!A$2:G$233,3,0)</f>
        <v>24.34</v>
      </c>
      <c r="AQ48">
        <f>VLOOKUP(A48,GILD!A$2:G$233,3,0)</f>
        <v>60.47</v>
      </c>
      <c r="AS48">
        <f>VLOOKUP(A48,GS!A$2:G$233,3,0)</f>
        <v>164.23</v>
      </c>
      <c r="AT48">
        <f>VLOOKUP(A48,HAL!A$2:G$233,3,0)</f>
        <v>45.8</v>
      </c>
      <c r="AU48">
        <f>VLOOKUP(A48,HD!A$2:G$233,3,0)</f>
        <v>79.569999999999993</v>
      </c>
      <c r="AW48">
        <f>VLOOKUP(A48,HON!A$2:G$233,3,0)</f>
        <v>84</v>
      </c>
      <c r="AX48">
        <f>VLOOKUP(A48,HPQ!A$2:G$233,3,0)</f>
        <v>26.71</v>
      </c>
      <c r="AY48">
        <f>VLOOKUP(A48,IBM!A$2:G$233,3,0)</f>
        <v>189.93</v>
      </c>
      <c r="AZ48">
        <f>VLOOKUP(A48,INTC!A$2:G$233,3,0)</f>
        <v>22.79</v>
      </c>
      <c r="BA48">
        <f>VLOOKUP(A48,JNJ!A$2:G$233,3,0)</f>
        <v>94.03</v>
      </c>
      <c r="BB48">
        <f>VLOOKUP(A48,JPM!A$2:G$233,3,0)</f>
        <v>55.47</v>
      </c>
      <c r="BC48">
        <f>VLOOKUP(A48,KO!A$2:G$233,3,0)</f>
        <v>40.33</v>
      </c>
      <c r="BD48">
        <f>VLOOKUP(A48,LLY!A$2:G$233,3,0)</f>
        <v>53.75</v>
      </c>
      <c r="BE48">
        <f>VLOOKUP(A48,LMT!A$2:G$233,3,0)</f>
        <v>124.7</v>
      </c>
      <c r="BF48">
        <f>VLOOKUP(A48,LOW!A$2:G$233,3,0)</f>
        <v>44.81</v>
      </c>
      <c r="BG48">
        <f>VLOOKUP(A48,MA!A$2:G$233,3,0)</f>
        <v>653</v>
      </c>
      <c r="BH48">
        <f>VLOOKUP(A48,MCD!A$2:G$233,3,0)</f>
        <v>98.99</v>
      </c>
      <c r="BI48">
        <f>VLOOKUP(A48,MDLZ!A$2:G$233,3,0)</f>
        <v>31.91</v>
      </c>
      <c r="BJ48">
        <f>VLOOKUP(A48,MDT!A$2:G$233,3,0)</f>
        <v>55.35</v>
      </c>
      <c r="BK48">
        <f>VLOOKUP(A48,MET!A$2:G$233,3,0)</f>
        <v>49.62</v>
      </c>
      <c r="BL48">
        <f>VLOOKUP(A48,MMM!A$2:G$233,3,0)</f>
        <v>117.95</v>
      </c>
      <c r="BM48">
        <f>VLOOKUP(A48,MO!A$2:G$233,3,0)</f>
        <v>35.369999999999997</v>
      </c>
      <c r="BN48">
        <f>VLOOKUP(A48,MON!A$2:G$233,3,0)</f>
        <v>95.52</v>
      </c>
      <c r="BO48">
        <f>VLOOKUP(A48,MRK!A$2:G$233,3,0)</f>
        <v>48.75</v>
      </c>
      <c r="BP48">
        <f>VLOOKUP(A48,MS!A$2:G$233,3,0)</f>
        <v>27.18</v>
      </c>
      <c r="BQ48">
        <f>VLOOKUP(A48,MSFT!A$2:G$233,3,0)</f>
        <v>32.1</v>
      </c>
      <c r="BR48">
        <f>VLOOKUP(A48,NKE!A$2:G$233,3,0)</f>
        <v>66.239999999999995</v>
      </c>
      <c r="BS48">
        <f>VLOOKUP(A48,NOV!A$2:G$233,3,0)</f>
        <v>72.83</v>
      </c>
      <c r="BT48">
        <f>VLOOKUP(A48,NSC!A$2:G$233,3,0)</f>
        <v>74.22</v>
      </c>
      <c r="BU48">
        <f>VLOOKUP(A48,NWSA!A$2:G$233,3,0)</f>
        <v>16.149999999999999</v>
      </c>
      <c r="BV48">
        <f>VLOOKUP(A48,ORCL!A$2:G$233,3,0)</f>
        <v>33</v>
      </c>
      <c r="BW48">
        <f>VLOOKUP(A48,OXY!A$2:G$233,3,0)</f>
        <v>88.31</v>
      </c>
      <c r="BX48">
        <f>VLOOKUP(A48,PEP!A$2:G$233,3,0)</f>
        <v>84.99</v>
      </c>
      <c r="BY48">
        <f>VLOOKUP(A48,PFE!A$2:G$233,3,0)</f>
        <v>29.45</v>
      </c>
      <c r="BZ48">
        <f>VLOOKUP(A48,PG!A$2:G$233,3,0)</f>
        <v>82.21</v>
      </c>
      <c r="CA48">
        <f>VLOOKUP(A48,PM!A$2:G$233,3,0)</f>
        <v>88.65</v>
      </c>
      <c r="CB48">
        <f>VLOOKUP(A48,QCOM!A$2:G$233,3,0)</f>
        <v>65.84</v>
      </c>
      <c r="CC48">
        <f>VLOOKUP(A48,RTN!A$2:G$233,3,0)</f>
        <v>76.55</v>
      </c>
      <c r="CD48">
        <f>VLOOKUP(A48,SBUX!A$2:G$233,3,0)</f>
        <v>73.150000000000006</v>
      </c>
      <c r="CE48">
        <f>VLOOKUP(A48,SLB!A$2:G$233,3,0)</f>
        <v>81.8</v>
      </c>
      <c r="CF48">
        <f>VLOOKUP(A48,SO!A$2:G$233,3,0)</f>
        <v>44.17</v>
      </c>
      <c r="CG48">
        <f>VLOOKUP(A48,SPG!A$2:G$233,3,0)</f>
        <v>157.03</v>
      </c>
      <c r="CH48">
        <f>VLOOKUP(A48,T!A$2:G$233,3,0)</f>
        <v>35.729999999999997</v>
      </c>
      <c r="CI48">
        <f>VLOOKUP(A48,TGT!A$2:G$233,3,0)</f>
        <v>71.86</v>
      </c>
      <c r="CJ48">
        <f>VLOOKUP(A48,TWX!A$2:G$233,3,0)</f>
        <v>66.010000000000005</v>
      </c>
      <c r="CK48">
        <f>VLOOKUP(A48,TXN!A$2:G$233,3,0)</f>
        <v>39.89</v>
      </c>
      <c r="CL48">
        <f>VLOOKUP(A48,UNH!A$2:G$233,3,0)</f>
        <v>73.400000000000006</v>
      </c>
      <c r="CM48">
        <f>VLOOKUP(A48,UNP!A$2:G$233,3,0)</f>
        <v>159.65</v>
      </c>
      <c r="CN48">
        <f>VLOOKUP(A48,UPS!A$2:G$233,3,0)</f>
        <v>87.98</v>
      </c>
      <c r="CO48">
        <f>VLOOKUP(A48,USB!A$2:G$233,3,0)</f>
        <v>37.44</v>
      </c>
      <c r="CP48">
        <f>VLOOKUP(A48,UTX!A$2:G$233,3,0)</f>
        <v>106.21</v>
      </c>
      <c r="CQ48">
        <f>VLOOKUP(A48,V!A$2:G$233,3,0)</f>
        <v>182</v>
      </c>
      <c r="CR48">
        <f>VLOOKUP(A48,VZ!A$2:G$233,3,0)</f>
        <v>50.25</v>
      </c>
      <c r="CS48">
        <f>VLOOKUP(A48,WAG!A$2:G$233,3,0)</f>
        <v>50.13</v>
      </c>
      <c r="CT48">
        <f>VLOOKUP(A48,WFC!A$2:G$233,3,0)</f>
        <v>43.51</v>
      </c>
      <c r="CU48">
        <f>VLOOKUP(A48,WMB!A$2:G$233,3,0)</f>
        <v>36.01</v>
      </c>
      <c r="CV48">
        <f>VLOOKUP(A48,WMT!A$2:G$233,3,0)</f>
        <v>77.63</v>
      </c>
      <c r="CW48">
        <f>VLOOKUP(A48,XOM!A$2:G$233,3,0)</f>
        <v>91.55</v>
      </c>
    </row>
    <row r="49" spans="1:101" x14ac:dyDescent="0.25">
      <c r="A49" s="34">
        <v>41494</v>
      </c>
      <c r="B49" s="36">
        <v>464.1</v>
      </c>
      <c r="C49">
        <f>VLOOKUP(A49,ABT!A$2:G$233,3,0)</f>
        <v>36.35</v>
      </c>
      <c r="D49">
        <f>VLOOKUP(A49,ACN!A$2:G$233,3,0)</f>
        <v>73.599999999999994</v>
      </c>
      <c r="E49">
        <f>VLOOKUP(A49,AEP!A$2:G$233,3,0)</f>
        <v>45.65</v>
      </c>
      <c r="F49">
        <f>VLOOKUP(A49,ALL!A$2:G$233,3,0)</f>
        <v>50.94</v>
      </c>
      <c r="G49">
        <f>VLOOKUP(A49,AMGN!A$2:G$233,3,0)</f>
        <v>111.9</v>
      </c>
      <c r="H49">
        <f>VLOOKUP(A49,AMZN!A$2:G$233,3,0)</f>
        <v>298.52</v>
      </c>
      <c r="I49">
        <f>VLOOKUP(A49,APA!A$2:G$233,3,0)</f>
        <v>83.51</v>
      </c>
      <c r="J49">
        <f>VLOOKUP(A49,APC!A$2:G$233,3,0)</f>
        <v>90.63</v>
      </c>
      <c r="K49">
        <f>VLOOKUP(A49,AXP!A$2:G$233,3,0)</f>
        <v>77.27</v>
      </c>
      <c r="L49">
        <f>VLOOKUP(A49,BA!A$2:G$233,3,0)</f>
        <v>107.24</v>
      </c>
      <c r="M49">
        <f>VLOOKUP(A49,BAC!A$2:G$233,3,0)</f>
        <v>14.7</v>
      </c>
      <c r="N49">
        <f>VLOOKUP(A49,BAX!A$2:G$233,3,0)</f>
        <v>73.239999999999995</v>
      </c>
      <c r="O49">
        <f>VLOOKUP(A49,BHI!A$2:G$233,3,0)</f>
        <v>48.24</v>
      </c>
      <c r="P49">
        <f>VLOOKUP(A49,BK!A$2:G$233,3,0)</f>
        <v>31.57</v>
      </c>
      <c r="Q49">
        <f>VLOOKUP(A49,BMY!A$2:G$233,3,0)</f>
        <v>44.19</v>
      </c>
      <c r="S49">
        <f>VLOOKUP(A49,'C'!A$2:G$233,3,0)</f>
        <v>52.12</v>
      </c>
      <c r="T49">
        <f>VLOOKUP(A49,CAT!A$2:G$233,3,0)</f>
        <v>84.59</v>
      </c>
      <c r="U49">
        <f>VLOOKUP(A49,CL!A$2:G$233,3,0)</f>
        <v>61.5</v>
      </c>
      <c r="V49">
        <f>VLOOKUP(A49,CMCSA!A$2:G$233,3,0)</f>
        <v>45.73</v>
      </c>
      <c r="W49">
        <f>VLOOKUP(A49,COF!A$2:G$233,3,0)</f>
        <v>68.81</v>
      </c>
      <c r="X49">
        <f>VLOOKUP(A49,COP!A$2:G$233,3,0)</f>
        <v>67.290000000000006</v>
      </c>
      <c r="Y49">
        <f>VLOOKUP(A49,COST!A$2:G$233,3,0)</f>
        <v>118.91</v>
      </c>
      <c r="Z49">
        <f>VLOOKUP(A49,CSCO!A$2:G$233,3,0)</f>
        <v>26.32</v>
      </c>
      <c r="AA49">
        <f>VLOOKUP(A49,CVS!A$2:G$233,3,0)</f>
        <v>59.5</v>
      </c>
      <c r="AB49">
        <f>VLOOKUP(A49,CVX!A$2:G$233,3,0)</f>
        <v>124.21</v>
      </c>
      <c r="AC49">
        <f>VLOOKUP(A49,DD!A$2:G$233,3,0)</f>
        <v>60.15</v>
      </c>
      <c r="AD49">
        <f>VLOOKUP(A49,DELL!A$2:G$233,3,0)</f>
        <v>13.75</v>
      </c>
      <c r="AE49">
        <f>VLOOKUP(A49,DIS!A$2:G$233,3,0)</f>
        <v>66.459999999999994</v>
      </c>
      <c r="AF49">
        <f>VLOOKUP(A49,DOW!A$2:G$233,3,0)</f>
        <v>36.97</v>
      </c>
      <c r="AG49">
        <f>VLOOKUP(A49,DVN!A$2:G$233,3,0)</f>
        <v>59.4</v>
      </c>
      <c r="AH49">
        <f>VLOOKUP(A49,EBAY!A$2:G$233,3,0)</f>
        <v>53.73</v>
      </c>
      <c r="AI49">
        <f>VLOOKUP(A49,EMC!A$2:G$233,3,0)</f>
        <v>27.2</v>
      </c>
      <c r="AJ49">
        <f>VLOOKUP(A49,EMR!A$2:G$233,3,0)</f>
        <v>62.56</v>
      </c>
      <c r="AK49">
        <f>VLOOKUP(A49,EXC!A$2:G$233,3,0)</f>
        <v>31.45</v>
      </c>
      <c r="AL49">
        <f>VLOOKUP(A49,F!A$2:G$233,3,0)</f>
        <v>17.03</v>
      </c>
      <c r="AM49">
        <f>VLOOKUP(A49,FCX!A$2:G$233,3,0)</f>
        <v>31.14</v>
      </c>
      <c r="AN49">
        <f>VLOOKUP(A49,FDX!A$2:G$233,3,0)</f>
        <v>109.29</v>
      </c>
      <c r="AO49">
        <f>VLOOKUP(A49,GD!A$2:G$233,3,0)</f>
        <v>87.8</v>
      </c>
      <c r="AP49">
        <f>VLOOKUP(A49,GE!A$2:G$233,3,0)</f>
        <v>24.54</v>
      </c>
      <c r="AQ49">
        <f>VLOOKUP(A49,GILD!A$2:G$233,3,0)</f>
        <v>60.78</v>
      </c>
      <c r="AS49">
        <f>VLOOKUP(A49,GS!A$2:G$233,3,0)</f>
        <v>166.43</v>
      </c>
      <c r="AT49">
        <f>VLOOKUP(A49,HAL!A$2:G$233,3,0)</f>
        <v>46.5</v>
      </c>
      <c r="AU49">
        <f>VLOOKUP(A49,HD!A$2:G$233,3,0)</f>
        <v>80.22</v>
      </c>
      <c r="AW49">
        <f>VLOOKUP(A49,HON!A$2:G$233,3,0)</f>
        <v>84.39</v>
      </c>
      <c r="AX49">
        <f>VLOOKUP(A49,HPQ!A$2:G$233,3,0)</f>
        <v>26.93</v>
      </c>
      <c r="AY49">
        <f>VLOOKUP(A49,IBM!A$2:G$233,3,0)</f>
        <v>189.87</v>
      </c>
      <c r="AZ49">
        <f>VLOOKUP(A49,INTC!A$2:G$233,3,0)</f>
        <v>22.78</v>
      </c>
      <c r="BA49">
        <f>VLOOKUP(A49,JNJ!A$2:G$233,3,0)</f>
        <v>94.37</v>
      </c>
      <c r="BB49">
        <f>VLOOKUP(A49,JPM!A$2:G$233,3,0)</f>
        <v>55.73</v>
      </c>
      <c r="BC49">
        <f>VLOOKUP(A49,KO!A$2:G$233,3,0)</f>
        <v>40.36</v>
      </c>
      <c r="BD49">
        <f>VLOOKUP(A49,LLY!A$2:G$233,3,0)</f>
        <v>53.92</v>
      </c>
      <c r="BE49">
        <f>VLOOKUP(A49,LMT!A$2:G$233,3,0)</f>
        <v>125</v>
      </c>
      <c r="BF49">
        <f>VLOOKUP(A49,LOW!A$2:G$233,3,0)</f>
        <v>46.25</v>
      </c>
      <c r="BG49">
        <f>VLOOKUP(A49,MA!A$2:G$233,3,0)</f>
        <v>650</v>
      </c>
      <c r="BH49">
        <f>VLOOKUP(A49,MCD!A$2:G$233,3,0)</f>
        <v>98.99</v>
      </c>
      <c r="BI49">
        <f>VLOOKUP(A49,MDLZ!A$2:G$233,3,0)</f>
        <v>32.909999999999997</v>
      </c>
      <c r="BJ49">
        <f>VLOOKUP(A49,MDT!A$2:G$233,3,0)</f>
        <v>55.98</v>
      </c>
      <c r="BK49">
        <f>VLOOKUP(A49,MET!A$2:G$233,3,0)</f>
        <v>50.29</v>
      </c>
      <c r="BL49">
        <f>VLOOKUP(A49,MMM!A$2:G$233,3,0)</f>
        <v>119</v>
      </c>
      <c r="BM49">
        <f>VLOOKUP(A49,MO!A$2:G$233,3,0)</f>
        <v>35.69</v>
      </c>
      <c r="BN49">
        <f>VLOOKUP(A49,MON!A$2:G$233,3,0)</f>
        <v>97.81</v>
      </c>
      <c r="BO49">
        <f>VLOOKUP(A49,MRK!A$2:G$233,3,0)</f>
        <v>48.84</v>
      </c>
      <c r="BP49">
        <f>VLOOKUP(A49,MS!A$2:G$233,3,0)</f>
        <v>27.53</v>
      </c>
      <c r="BQ49">
        <f>VLOOKUP(A49,MSFT!A$2:G$233,3,0)</f>
        <v>33.07</v>
      </c>
      <c r="BR49">
        <f>VLOOKUP(A49,NKE!A$2:G$233,3,0)</f>
        <v>66.45</v>
      </c>
      <c r="BS49">
        <f>VLOOKUP(A49,NOV!A$2:G$233,3,0)</f>
        <v>73.28</v>
      </c>
      <c r="BT49">
        <f>VLOOKUP(A49,NSC!A$2:G$233,3,0)</f>
        <v>74.66</v>
      </c>
      <c r="BU49">
        <f>VLOOKUP(A49,NWSA!A$2:G$233,3,0)</f>
        <v>16.309999999999999</v>
      </c>
      <c r="BV49">
        <f>VLOOKUP(A49,ORCL!A$2:G$233,3,0)</f>
        <v>33.1</v>
      </c>
      <c r="BW49">
        <f>VLOOKUP(A49,OXY!A$2:G$233,3,0)</f>
        <v>88.82</v>
      </c>
      <c r="BX49">
        <f>VLOOKUP(A49,PEP!A$2:G$233,3,0)</f>
        <v>85.09</v>
      </c>
      <c r="BY49">
        <f>VLOOKUP(A49,PFE!A$2:G$233,3,0)</f>
        <v>29.3</v>
      </c>
      <c r="BZ49">
        <f>VLOOKUP(A49,PG!A$2:G$233,3,0)</f>
        <v>82.4</v>
      </c>
      <c r="CA49">
        <f>VLOOKUP(A49,PM!A$2:G$233,3,0)</f>
        <v>89.8</v>
      </c>
      <c r="CB49">
        <f>VLOOKUP(A49,QCOM!A$2:G$233,3,0)</f>
        <v>66.64</v>
      </c>
      <c r="CC49">
        <f>VLOOKUP(A49,RTN!A$2:G$233,3,0)</f>
        <v>77.150000000000006</v>
      </c>
      <c r="CD49">
        <f>VLOOKUP(A49,SBUX!A$2:G$233,3,0)</f>
        <v>73.400000000000006</v>
      </c>
      <c r="CE49">
        <f>VLOOKUP(A49,SLB!A$2:G$233,3,0)</f>
        <v>82.03</v>
      </c>
      <c r="CF49">
        <f>VLOOKUP(A49,SO!A$2:G$233,3,0)</f>
        <v>44.25</v>
      </c>
      <c r="CG49">
        <f>VLOOKUP(A49,SPG!A$2:G$233,3,0)</f>
        <v>157.59</v>
      </c>
      <c r="CH49">
        <f>VLOOKUP(A49,T!A$2:G$233,3,0)</f>
        <v>35.72</v>
      </c>
      <c r="CI49">
        <f>VLOOKUP(A49,TGT!A$2:G$233,3,0)</f>
        <v>71.69</v>
      </c>
      <c r="CJ49">
        <f>VLOOKUP(A49,TWX!A$2:G$233,3,0)</f>
        <v>64.5</v>
      </c>
      <c r="CK49">
        <f>VLOOKUP(A49,TXN!A$2:G$233,3,0)</f>
        <v>39.96</v>
      </c>
      <c r="CL49">
        <f>VLOOKUP(A49,UNH!A$2:G$233,3,0)</f>
        <v>73.67</v>
      </c>
      <c r="CM49">
        <f>VLOOKUP(A49,UNP!A$2:G$233,3,0)</f>
        <v>161.69</v>
      </c>
      <c r="CN49">
        <f>VLOOKUP(A49,UPS!A$2:G$233,3,0)</f>
        <v>88.48</v>
      </c>
      <c r="CO49">
        <f>VLOOKUP(A49,USB!A$2:G$233,3,0)</f>
        <v>37.520000000000003</v>
      </c>
      <c r="CP49">
        <f>VLOOKUP(A49,UTX!A$2:G$233,3,0)</f>
        <v>107.16</v>
      </c>
      <c r="CQ49">
        <f>VLOOKUP(A49,V!A$2:G$233,3,0)</f>
        <v>182.56</v>
      </c>
      <c r="CR49">
        <f>VLOOKUP(A49,VZ!A$2:G$233,3,0)</f>
        <v>50.07</v>
      </c>
      <c r="CS49">
        <f>VLOOKUP(A49,WAG!A$2:G$233,3,0)</f>
        <v>50.21</v>
      </c>
      <c r="CT49">
        <f>VLOOKUP(A49,WFC!A$2:G$233,3,0)</f>
        <v>43.57</v>
      </c>
      <c r="CU49">
        <f>VLOOKUP(A49,WMB!A$2:G$233,3,0)</f>
        <v>36.22</v>
      </c>
      <c r="CV49">
        <f>VLOOKUP(A49,WMT!A$2:G$233,3,0)</f>
        <v>77.89</v>
      </c>
      <c r="CW49">
        <f>VLOOKUP(A49,XOM!A$2:G$233,3,0)</f>
        <v>91.97</v>
      </c>
    </row>
    <row r="50" spans="1:101" x14ac:dyDescent="0.25">
      <c r="A50" s="34">
        <v>41495</v>
      </c>
      <c r="B50" s="36">
        <v>460.46</v>
      </c>
      <c r="C50">
        <f>VLOOKUP(A50,ABT!A$2:G$233,3,0)</f>
        <v>36.04</v>
      </c>
      <c r="D50">
        <f>VLOOKUP(A50,ACN!A$2:G$233,3,0)</f>
        <v>73.91</v>
      </c>
      <c r="E50">
        <f>VLOOKUP(A50,AEP!A$2:G$233,3,0)</f>
        <v>45.63</v>
      </c>
      <c r="F50">
        <f>VLOOKUP(A50,ALL!A$2:G$233,3,0)</f>
        <v>50.92</v>
      </c>
      <c r="G50">
        <f>VLOOKUP(A50,AMGN!A$2:G$233,3,0)</f>
        <v>111.38</v>
      </c>
      <c r="H50">
        <f>VLOOKUP(A50,AMZN!A$2:G$233,3,0)</f>
        <v>299.27</v>
      </c>
      <c r="I50">
        <f>VLOOKUP(A50,APA!A$2:G$233,3,0)</f>
        <v>83.51</v>
      </c>
      <c r="J50">
        <f>VLOOKUP(A50,APC!A$2:G$233,3,0)</f>
        <v>90.65</v>
      </c>
      <c r="K50">
        <f>VLOOKUP(A50,AXP!A$2:G$233,3,0)</f>
        <v>76.36</v>
      </c>
      <c r="L50">
        <f>VLOOKUP(A50,BA!A$2:G$233,3,0)</f>
        <v>106.15</v>
      </c>
      <c r="M50">
        <f>VLOOKUP(A50,BAC!A$2:G$233,3,0)</f>
        <v>14.61</v>
      </c>
      <c r="N50">
        <f>VLOOKUP(A50,BAX!A$2:G$233,3,0)</f>
        <v>74</v>
      </c>
      <c r="O50">
        <f>VLOOKUP(A50,BHI!A$2:G$233,3,0)</f>
        <v>48.09</v>
      </c>
      <c r="P50">
        <f>VLOOKUP(A50,BK!A$2:G$233,3,0)</f>
        <v>31.19</v>
      </c>
      <c r="Q50">
        <f>VLOOKUP(A50,BMY!A$2:G$233,3,0)</f>
        <v>44.1</v>
      </c>
      <c r="S50">
        <f>VLOOKUP(A50,'C'!A$2:G$233,3,0)</f>
        <v>52</v>
      </c>
      <c r="T50">
        <f>VLOOKUP(A50,CAT!A$2:G$233,3,0)</f>
        <v>84.79</v>
      </c>
      <c r="U50">
        <f>VLOOKUP(A50,CL!A$2:G$233,3,0)</f>
        <v>61.05</v>
      </c>
      <c r="V50">
        <f>VLOOKUP(A50,CMCSA!A$2:G$233,3,0)</f>
        <v>45.1</v>
      </c>
      <c r="W50">
        <f>VLOOKUP(A50,COF!A$2:G$233,3,0)</f>
        <v>68.83</v>
      </c>
      <c r="X50">
        <f>VLOOKUP(A50,COP!A$2:G$233,3,0)</f>
        <v>67.02</v>
      </c>
      <c r="Y50">
        <f>VLOOKUP(A50,COST!A$2:G$233,3,0)</f>
        <v>117.25</v>
      </c>
      <c r="Z50">
        <f>VLOOKUP(A50,CSCO!A$2:G$233,3,0)</f>
        <v>26.35</v>
      </c>
      <c r="AA50">
        <f>VLOOKUP(A50,CVS!A$2:G$233,3,0)</f>
        <v>59.97</v>
      </c>
      <c r="AB50">
        <f>VLOOKUP(A50,CVX!A$2:G$233,3,0)</f>
        <v>123.12</v>
      </c>
      <c r="AC50">
        <f>VLOOKUP(A50,DD!A$2:G$233,3,0)</f>
        <v>59.98</v>
      </c>
      <c r="AD50">
        <f>VLOOKUP(A50,DELL!A$2:G$233,3,0)</f>
        <v>13.75</v>
      </c>
      <c r="AE50">
        <f>VLOOKUP(A50,DIS!A$2:G$233,3,0)</f>
        <v>65.75</v>
      </c>
      <c r="AF50">
        <f>VLOOKUP(A50,DOW!A$2:G$233,3,0)</f>
        <v>38.5</v>
      </c>
      <c r="AG50">
        <f>VLOOKUP(A50,DVN!A$2:G$233,3,0)</f>
        <v>58.95</v>
      </c>
      <c r="AH50">
        <f>VLOOKUP(A50,EBAY!A$2:G$233,3,0)</f>
        <v>53.78</v>
      </c>
      <c r="AI50">
        <f>VLOOKUP(A50,EMC!A$2:G$233,3,0)</f>
        <v>27.07</v>
      </c>
      <c r="AJ50">
        <f>VLOOKUP(A50,EMR!A$2:G$233,3,0)</f>
        <v>62.48</v>
      </c>
      <c r="AK50">
        <f>VLOOKUP(A50,EXC!A$2:G$233,3,0)</f>
        <v>31.41</v>
      </c>
      <c r="AL50">
        <f>VLOOKUP(A50,F!A$2:G$233,3,0)</f>
        <v>17.11</v>
      </c>
      <c r="AM50">
        <f>VLOOKUP(A50,FCX!A$2:G$233,3,0)</f>
        <v>31.99</v>
      </c>
      <c r="AN50">
        <f>VLOOKUP(A50,FDX!A$2:G$233,3,0)</f>
        <v>109.18</v>
      </c>
      <c r="AO50">
        <f>VLOOKUP(A50,GD!A$2:G$233,3,0)</f>
        <v>87.28</v>
      </c>
      <c r="AP50">
        <f>VLOOKUP(A50,GE!A$2:G$233,3,0)</f>
        <v>24.44</v>
      </c>
      <c r="AQ50">
        <f>VLOOKUP(A50,GILD!A$2:G$233,3,0)</f>
        <v>60.23</v>
      </c>
      <c r="AS50">
        <f>VLOOKUP(A50,GS!A$2:G$233,3,0)</f>
        <v>164.1</v>
      </c>
      <c r="AT50">
        <f>VLOOKUP(A50,HAL!A$2:G$233,3,0)</f>
        <v>46.49</v>
      </c>
      <c r="AU50">
        <f>VLOOKUP(A50,HD!A$2:G$233,3,0)</f>
        <v>79.73</v>
      </c>
      <c r="AW50">
        <f>VLOOKUP(A50,HON!A$2:G$233,3,0)</f>
        <v>83.69</v>
      </c>
      <c r="AX50">
        <f>VLOOKUP(A50,HPQ!A$2:G$233,3,0)</f>
        <v>27.1</v>
      </c>
      <c r="AY50">
        <f>VLOOKUP(A50,IBM!A$2:G$233,3,0)</f>
        <v>189.16</v>
      </c>
      <c r="AZ50">
        <f>VLOOKUP(A50,INTC!A$2:G$233,3,0)</f>
        <v>22.55</v>
      </c>
      <c r="BA50">
        <f>VLOOKUP(A50,JNJ!A$2:G$233,3,0)</f>
        <v>93.39</v>
      </c>
      <c r="BB50">
        <f>VLOOKUP(A50,JPM!A$2:G$233,3,0)</f>
        <v>55.15</v>
      </c>
      <c r="BC50">
        <f>VLOOKUP(A50,KO!A$2:G$233,3,0)</f>
        <v>40.32</v>
      </c>
      <c r="BD50">
        <f>VLOOKUP(A50,LLY!A$2:G$233,3,0)</f>
        <v>54.21</v>
      </c>
      <c r="BE50">
        <f>VLOOKUP(A50,LMT!A$2:G$233,3,0)</f>
        <v>124.7</v>
      </c>
      <c r="BF50">
        <f>VLOOKUP(A50,LOW!A$2:G$233,3,0)</f>
        <v>46.04</v>
      </c>
      <c r="BG50">
        <f>VLOOKUP(A50,MA!A$2:G$233,3,0)</f>
        <v>647.37</v>
      </c>
      <c r="BH50">
        <f>VLOOKUP(A50,MCD!A$2:G$233,3,0)</f>
        <v>98.4</v>
      </c>
      <c r="BI50">
        <f>VLOOKUP(A50,MDLZ!A$2:G$233,3,0)</f>
        <v>32.700000000000003</v>
      </c>
      <c r="BJ50">
        <f>VLOOKUP(A50,MDT!A$2:G$233,3,0)</f>
        <v>55.78</v>
      </c>
      <c r="BK50">
        <f>VLOOKUP(A50,MET!A$2:G$233,3,0)</f>
        <v>49.94</v>
      </c>
      <c r="BL50">
        <f>VLOOKUP(A50,MMM!A$2:G$233,3,0)</f>
        <v>119.2</v>
      </c>
      <c r="BM50">
        <f>VLOOKUP(A50,MO!A$2:G$233,3,0)</f>
        <v>35.6</v>
      </c>
      <c r="BN50">
        <f>VLOOKUP(A50,MON!A$2:G$233,3,0)</f>
        <v>97.88</v>
      </c>
      <c r="BO50">
        <f>VLOOKUP(A50,MRK!A$2:G$233,3,0)</f>
        <v>48.78</v>
      </c>
      <c r="BP50">
        <f>VLOOKUP(A50,MS!A$2:G$233,3,0)</f>
        <v>27.21</v>
      </c>
      <c r="BQ50">
        <f>VLOOKUP(A50,MSFT!A$2:G$233,3,0)</f>
        <v>32.9</v>
      </c>
      <c r="BR50">
        <f>VLOOKUP(A50,NKE!A$2:G$233,3,0)</f>
        <v>66.739999999999995</v>
      </c>
      <c r="BS50">
        <f>VLOOKUP(A50,NOV!A$2:G$233,3,0)</f>
        <v>73.209999999999994</v>
      </c>
      <c r="BT50">
        <f>VLOOKUP(A50,NSC!A$2:G$233,3,0)</f>
        <v>74.510000000000005</v>
      </c>
      <c r="BU50">
        <f>VLOOKUP(A50,NWSA!A$2:G$233,3,0)</f>
        <v>16.16</v>
      </c>
      <c r="BV50">
        <f>VLOOKUP(A50,ORCL!A$2:G$233,3,0)</f>
        <v>33.11</v>
      </c>
      <c r="BW50">
        <f>VLOOKUP(A50,OXY!A$2:G$233,3,0)</f>
        <v>89.04</v>
      </c>
      <c r="BX50">
        <f>VLOOKUP(A50,PEP!A$2:G$233,3,0)</f>
        <v>84.77</v>
      </c>
      <c r="BY50">
        <f>VLOOKUP(A50,PFE!A$2:G$233,3,0)</f>
        <v>29.26</v>
      </c>
      <c r="BZ50">
        <f>VLOOKUP(A50,PG!A$2:G$233,3,0)</f>
        <v>82.06</v>
      </c>
      <c r="CA50">
        <f>VLOOKUP(A50,PM!A$2:G$233,3,0)</f>
        <v>89.57</v>
      </c>
      <c r="CB50">
        <f>VLOOKUP(A50,QCOM!A$2:G$233,3,0)</f>
        <v>66.55</v>
      </c>
      <c r="CC50">
        <f>VLOOKUP(A50,RTN!A$2:G$233,3,0)</f>
        <v>77.23</v>
      </c>
      <c r="CD50">
        <f>VLOOKUP(A50,SBUX!A$2:G$233,3,0)</f>
        <v>73.23</v>
      </c>
      <c r="CE50">
        <f>VLOOKUP(A50,SLB!A$2:G$233,3,0)</f>
        <v>81.53</v>
      </c>
      <c r="CF50">
        <f>VLOOKUP(A50,SO!A$2:G$233,3,0)</f>
        <v>44.1</v>
      </c>
      <c r="CG50">
        <f>VLOOKUP(A50,SPG!A$2:G$233,3,0)</f>
        <v>159.02000000000001</v>
      </c>
      <c r="CH50">
        <f>VLOOKUP(A50,T!A$2:G$233,3,0)</f>
        <v>35.31</v>
      </c>
      <c r="CI50">
        <f>VLOOKUP(A50,TGT!A$2:G$233,3,0)</f>
        <v>71.23</v>
      </c>
      <c r="CJ50">
        <f>VLOOKUP(A50,TWX!A$2:G$233,3,0)</f>
        <v>64.489999999999995</v>
      </c>
      <c r="CK50">
        <f>VLOOKUP(A50,TXN!A$2:G$233,3,0)</f>
        <v>39.94</v>
      </c>
      <c r="CL50">
        <f>VLOOKUP(A50,UNH!A$2:G$233,3,0)</f>
        <v>73.59</v>
      </c>
      <c r="CM50">
        <f>VLOOKUP(A50,UNP!A$2:G$233,3,0)</f>
        <v>160.56</v>
      </c>
      <c r="CN50">
        <f>VLOOKUP(A50,UPS!A$2:G$233,3,0)</f>
        <v>88.28</v>
      </c>
      <c r="CO50">
        <f>VLOOKUP(A50,USB!A$2:G$233,3,0)</f>
        <v>37.39</v>
      </c>
      <c r="CP50">
        <f>VLOOKUP(A50,UTX!A$2:G$233,3,0)</f>
        <v>106.49</v>
      </c>
      <c r="CQ50">
        <f>VLOOKUP(A50,V!A$2:G$233,3,0)</f>
        <v>181.35</v>
      </c>
      <c r="CR50">
        <f>VLOOKUP(A50,VZ!A$2:G$233,3,0)</f>
        <v>49.8</v>
      </c>
      <c r="CS50">
        <f>VLOOKUP(A50,WAG!A$2:G$233,3,0)</f>
        <v>49.91</v>
      </c>
      <c r="CT50">
        <f>VLOOKUP(A50,WFC!A$2:G$233,3,0)</f>
        <v>43.38</v>
      </c>
      <c r="CU50">
        <f>VLOOKUP(A50,WMB!A$2:G$233,3,0)</f>
        <v>35.659999999999997</v>
      </c>
      <c r="CV50">
        <f>VLOOKUP(A50,WMT!A$2:G$233,3,0)</f>
        <v>77.319999999999993</v>
      </c>
      <c r="CW50">
        <f>VLOOKUP(A50,XOM!A$2:G$233,3,0)</f>
        <v>91.36</v>
      </c>
    </row>
    <row r="51" spans="1:101" x14ac:dyDescent="0.25">
      <c r="A51" s="34">
        <v>41498</v>
      </c>
      <c r="B51" s="36">
        <v>468.65</v>
      </c>
      <c r="C51">
        <f>VLOOKUP(A51,ABT!A$2:G$233,3,0)</f>
        <v>36.03</v>
      </c>
      <c r="D51">
        <f>VLOOKUP(A51,ACN!A$2:G$233,3,0)</f>
        <v>73.7</v>
      </c>
      <c r="E51">
        <f>VLOOKUP(A51,AEP!A$2:G$233,3,0)</f>
        <v>44.89</v>
      </c>
      <c r="F51">
        <f>VLOOKUP(A51,ALL!A$2:G$233,3,0)</f>
        <v>50.73</v>
      </c>
      <c r="G51">
        <f>VLOOKUP(A51,AMGN!A$2:G$233,3,0)</f>
        <v>109.42</v>
      </c>
      <c r="H51">
        <f>VLOOKUP(A51,AMZN!A$2:G$233,3,0)</f>
        <v>299.08</v>
      </c>
      <c r="I51">
        <f>VLOOKUP(A51,APA!A$2:G$233,3,0)</f>
        <v>83.37</v>
      </c>
      <c r="J51">
        <f>VLOOKUP(A51,APC!A$2:G$233,3,0)</f>
        <v>89.77</v>
      </c>
      <c r="K51">
        <f>VLOOKUP(A51,AXP!A$2:G$233,3,0)</f>
        <v>75.61</v>
      </c>
      <c r="L51">
        <f>VLOOKUP(A51,BA!A$2:G$233,3,0)</f>
        <v>105.07</v>
      </c>
      <c r="M51">
        <f>VLOOKUP(A51,BAC!A$2:G$233,3,0)</f>
        <v>14.47</v>
      </c>
      <c r="N51">
        <f>VLOOKUP(A51,BAX!A$2:G$233,3,0)</f>
        <v>73.77</v>
      </c>
      <c r="O51">
        <f>VLOOKUP(A51,BHI!A$2:G$233,3,0)</f>
        <v>47.62</v>
      </c>
      <c r="P51">
        <f>VLOOKUP(A51,BK!A$2:G$233,3,0)</f>
        <v>31.02</v>
      </c>
      <c r="Q51">
        <f>VLOOKUP(A51,BMY!A$2:G$233,3,0)</f>
        <v>43.45</v>
      </c>
      <c r="S51">
        <f>VLOOKUP(A51,'C'!A$2:G$233,3,0)</f>
        <v>51.12</v>
      </c>
      <c r="T51">
        <f>VLOOKUP(A51,CAT!A$2:G$233,3,0)</f>
        <v>86.45</v>
      </c>
      <c r="U51">
        <f>VLOOKUP(A51,CL!A$2:G$233,3,0)</f>
        <v>60.98</v>
      </c>
      <c r="V51">
        <f>VLOOKUP(A51,CMCSA!A$2:G$233,3,0)</f>
        <v>44.87</v>
      </c>
      <c r="W51">
        <f>VLOOKUP(A51,COF!A$2:G$233,3,0)</f>
        <v>68.5</v>
      </c>
      <c r="X51">
        <f>VLOOKUP(A51,COP!A$2:G$233,3,0)</f>
        <v>66.52</v>
      </c>
      <c r="Y51">
        <f>VLOOKUP(A51,COST!A$2:G$233,3,0)</f>
        <v>116.21</v>
      </c>
      <c r="Z51">
        <f>VLOOKUP(A51,CSCO!A$2:G$233,3,0)</f>
        <v>26.45</v>
      </c>
      <c r="AA51">
        <f>VLOOKUP(A51,CVS!A$2:G$233,3,0)</f>
        <v>60</v>
      </c>
      <c r="AB51">
        <f>VLOOKUP(A51,CVX!A$2:G$233,3,0)</f>
        <v>122.07</v>
      </c>
      <c r="AC51">
        <f>VLOOKUP(A51,DD!A$2:G$233,3,0)</f>
        <v>59.98</v>
      </c>
      <c r="AD51">
        <f>VLOOKUP(A51,DELL!A$2:G$233,3,0)</f>
        <v>13.75</v>
      </c>
      <c r="AE51">
        <f>VLOOKUP(A51,DIS!A$2:G$233,3,0)</f>
        <v>64.430000000000007</v>
      </c>
      <c r="AF51">
        <f>VLOOKUP(A51,DOW!A$2:G$233,3,0)</f>
        <v>38.090000000000003</v>
      </c>
      <c r="AG51">
        <f>VLOOKUP(A51,DVN!A$2:G$233,3,0)</f>
        <v>58.65</v>
      </c>
      <c r="AH51">
        <f>VLOOKUP(A51,EBAY!A$2:G$233,3,0)</f>
        <v>53.46</v>
      </c>
      <c r="AI51">
        <f>VLOOKUP(A51,EMC!A$2:G$233,3,0)</f>
        <v>27.12</v>
      </c>
      <c r="AJ51">
        <f>VLOOKUP(A51,EMR!A$2:G$233,3,0)</f>
        <v>62.66</v>
      </c>
      <c r="AK51">
        <f>VLOOKUP(A51,EXC!A$2:G$233,3,0)</f>
        <v>31.2</v>
      </c>
      <c r="AL51">
        <f>VLOOKUP(A51,F!A$2:G$233,3,0)</f>
        <v>17.14</v>
      </c>
      <c r="AM51">
        <f>VLOOKUP(A51,FCX!A$2:G$233,3,0)</f>
        <v>31.98</v>
      </c>
      <c r="AN51">
        <f>VLOOKUP(A51,FDX!A$2:G$233,3,0)</f>
        <v>109.31</v>
      </c>
      <c r="AO51">
        <f>VLOOKUP(A51,GD!A$2:G$233,3,0)</f>
        <v>86.71</v>
      </c>
      <c r="AP51">
        <f>VLOOKUP(A51,GE!A$2:G$233,3,0)</f>
        <v>24.3</v>
      </c>
      <c r="AQ51">
        <f>VLOOKUP(A51,GILD!A$2:G$233,3,0)</f>
        <v>59.14</v>
      </c>
      <c r="AS51">
        <f>VLOOKUP(A51,GS!A$2:G$233,3,0)</f>
        <v>162.38</v>
      </c>
      <c r="AT51">
        <f>VLOOKUP(A51,HAL!A$2:G$233,3,0)</f>
        <v>46.19</v>
      </c>
      <c r="AU51">
        <f>VLOOKUP(A51,HD!A$2:G$233,3,0)</f>
        <v>79.540000000000006</v>
      </c>
      <c r="AW51">
        <f>VLOOKUP(A51,HON!A$2:G$233,3,0)</f>
        <v>83.55</v>
      </c>
      <c r="AX51">
        <f>VLOOKUP(A51,HPQ!A$2:G$233,3,0)</f>
        <v>26.84</v>
      </c>
      <c r="AY51">
        <f>VLOOKUP(A51,IBM!A$2:G$233,3,0)</f>
        <v>189.56</v>
      </c>
      <c r="AZ51">
        <f>VLOOKUP(A51,INTC!A$2:G$233,3,0)</f>
        <v>22.7</v>
      </c>
      <c r="BA51">
        <f>VLOOKUP(A51,JNJ!A$2:G$233,3,0)</f>
        <v>92.77</v>
      </c>
      <c r="BB51">
        <f>VLOOKUP(A51,JPM!A$2:G$233,3,0)</f>
        <v>54.32</v>
      </c>
      <c r="BC51">
        <f>VLOOKUP(A51,KO!A$2:G$233,3,0)</f>
        <v>40.1</v>
      </c>
      <c r="BD51">
        <f>VLOOKUP(A51,LLY!A$2:G$233,3,0)</f>
        <v>54.09</v>
      </c>
      <c r="BE51">
        <f>VLOOKUP(A51,LMT!A$2:G$233,3,0)</f>
        <v>124.18</v>
      </c>
      <c r="BF51">
        <f>VLOOKUP(A51,LOW!A$2:G$233,3,0)</f>
        <v>46.25</v>
      </c>
      <c r="BG51">
        <f>VLOOKUP(A51,MA!A$2:G$233,3,0)</f>
        <v>639.61</v>
      </c>
      <c r="BH51">
        <f>VLOOKUP(A51,MCD!A$2:G$233,3,0)</f>
        <v>97.8</v>
      </c>
      <c r="BI51">
        <f>VLOOKUP(A51,MDLZ!A$2:G$233,3,0)</f>
        <v>32.090000000000003</v>
      </c>
      <c r="BJ51">
        <f>VLOOKUP(A51,MDT!A$2:G$233,3,0)</f>
        <v>55.29</v>
      </c>
      <c r="BK51">
        <f>VLOOKUP(A51,MET!A$2:G$233,3,0)</f>
        <v>49.59</v>
      </c>
      <c r="BL51">
        <f>VLOOKUP(A51,MMM!A$2:G$233,3,0)</f>
        <v>118.76</v>
      </c>
      <c r="BM51">
        <f>VLOOKUP(A51,MO!A$2:G$233,3,0)</f>
        <v>35.28</v>
      </c>
      <c r="BN51">
        <f>VLOOKUP(A51,MON!A$2:G$233,3,0)</f>
        <v>96.07</v>
      </c>
      <c r="BO51">
        <f>VLOOKUP(A51,MRK!A$2:G$233,3,0)</f>
        <v>48.81</v>
      </c>
      <c r="BP51">
        <f>VLOOKUP(A51,MS!A$2:G$233,3,0)</f>
        <v>26.65</v>
      </c>
      <c r="BQ51">
        <f>VLOOKUP(A51,MSFT!A$2:G$233,3,0)</f>
        <v>32.97</v>
      </c>
      <c r="BR51">
        <f>VLOOKUP(A51,NKE!A$2:G$233,3,0)</f>
        <v>66.599999999999994</v>
      </c>
      <c r="BS51">
        <f>VLOOKUP(A51,NOV!A$2:G$233,3,0)</f>
        <v>73.040000000000006</v>
      </c>
      <c r="BT51">
        <f>VLOOKUP(A51,NSC!A$2:G$233,3,0)</f>
        <v>74.400000000000006</v>
      </c>
      <c r="BU51">
        <f>VLOOKUP(A51,NWSA!A$2:G$233,3,0)</f>
        <v>16.059999999999999</v>
      </c>
      <c r="BV51">
        <f>VLOOKUP(A51,ORCL!A$2:G$233,3,0)</f>
        <v>33.340000000000003</v>
      </c>
      <c r="BW51">
        <f>VLOOKUP(A51,OXY!A$2:G$233,3,0)</f>
        <v>88.42</v>
      </c>
      <c r="BX51">
        <f>VLOOKUP(A51,PEP!A$2:G$233,3,0)</f>
        <v>84.03</v>
      </c>
      <c r="BY51">
        <f>VLOOKUP(A51,PFE!A$2:G$233,3,0)</f>
        <v>29.23</v>
      </c>
      <c r="BZ51">
        <f>VLOOKUP(A51,PG!A$2:G$233,3,0)</f>
        <v>81.73</v>
      </c>
      <c r="CA51">
        <f>VLOOKUP(A51,PM!A$2:G$233,3,0)</f>
        <v>88.73</v>
      </c>
      <c r="CB51">
        <f>VLOOKUP(A51,QCOM!A$2:G$233,3,0)</f>
        <v>66.62</v>
      </c>
      <c r="CC51">
        <f>VLOOKUP(A51,RTN!A$2:G$233,3,0)</f>
        <v>76.95</v>
      </c>
      <c r="CD51">
        <f>VLOOKUP(A51,SBUX!A$2:G$233,3,0)</f>
        <v>73.13</v>
      </c>
      <c r="CE51">
        <f>VLOOKUP(A51,SLB!A$2:G$233,3,0)</f>
        <v>80.73</v>
      </c>
      <c r="CF51">
        <f>VLOOKUP(A51,SO!A$2:G$233,3,0)</f>
        <v>43.77</v>
      </c>
      <c r="CG51">
        <f>VLOOKUP(A51,SPG!A$2:G$233,3,0)</f>
        <v>157.66</v>
      </c>
      <c r="CH51">
        <f>VLOOKUP(A51,T!A$2:G$233,3,0)</f>
        <v>34.97</v>
      </c>
      <c r="CI51">
        <f>VLOOKUP(A51,TGT!A$2:G$233,3,0)</f>
        <v>70.94</v>
      </c>
      <c r="CJ51">
        <f>VLOOKUP(A51,TWX!A$2:G$233,3,0)</f>
        <v>63.8</v>
      </c>
      <c r="CK51">
        <f>VLOOKUP(A51,TXN!A$2:G$233,3,0)</f>
        <v>39.92</v>
      </c>
      <c r="CL51">
        <f>VLOOKUP(A51,UNH!A$2:G$233,3,0)</f>
        <v>72.59</v>
      </c>
      <c r="CM51">
        <f>VLOOKUP(A51,UNP!A$2:G$233,3,0)</f>
        <v>159.94999999999999</v>
      </c>
      <c r="CN51">
        <f>VLOOKUP(A51,UPS!A$2:G$233,3,0)</f>
        <v>87.93</v>
      </c>
      <c r="CO51">
        <f>VLOOKUP(A51,USB!A$2:G$233,3,0)</f>
        <v>37.28</v>
      </c>
      <c r="CP51">
        <f>VLOOKUP(A51,UTX!A$2:G$233,3,0)</f>
        <v>105.72</v>
      </c>
      <c r="CQ51">
        <f>VLOOKUP(A51,V!A$2:G$233,3,0)</f>
        <v>179.98</v>
      </c>
      <c r="CR51">
        <f>VLOOKUP(A51,VZ!A$2:G$233,3,0)</f>
        <v>49.76</v>
      </c>
      <c r="CS51">
        <f>VLOOKUP(A51,WAG!A$2:G$233,3,0)</f>
        <v>50.25</v>
      </c>
      <c r="CT51">
        <f>VLOOKUP(A51,WFC!A$2:G$233,3,0)</f>
        <v>43.43</v>
      </c>
      <c r="CU51">
        <f>VLOOKUP(A51,WMB!A$2:G$233,3,0)</f>
        <v>35.659999999999997</v>
      </c>
      <c r="CV51">
        <f>VLOOKUP(A51,WMT!A$2:G$233,3,0)</f>
        <v>77.39</v>
      </c>
      <c r="CW51">
        <f>VLOOKUP(A51,XOM!A$2:G$233,3,0)</f>
        <v>90.43</v>
      </c>
    </row>
    <row r="52" spans="1:101" x14ac:dyDescent="0.25">
      <c r="A52" s="34">
        <v>41499</v>
      </c>
      <c r="B52" s="36">
        <v>494.66</v>
      </c>
      <c r="C52">
        <f>VLOOKUP(A52,ABT!A$2:G$233,3,0)</f>
        <v>36.03</v>
      </c>
      <c r="D52">
        <f>VLOOKUP(A52,ACN!A$2:G$233,3,0)</f>
        <v>73.180000000000007</v>
      </c>
      <c r="E52">
        <f>VLOOKUP(A52,AEP!A$2:G$233,3,0)</f>
        <v>44.74</v>
      </c>
      <c r="F52">
        <f>VLOOKUP(A52,ALL!A$2:G$233,3,0)</f>
        <v>50.76</v>
      </c>
      <c r="G52">
        <f>VLOOKUP(A52,AMGN!A$2:G$233,3,0)</f>
        <v>108.92</v>
      </c>
      <c r="H52">
        <f>VLOOKUP(A52,AMZN!A$2:G$233,3,0)</f>
        <v>296.37</v>
      </c>
      <c r="I52">
        <f>VLOOKUP(A52,APA!A$2:G$233,3,0)</f>
        <v>83</v>
      </c>
      <c r="J52">
        <f>VLOOKUP(A52,APC!A$2:G$233,3,0)</f>
        <v>89.32</v>
      </c>
      <c r="K52">
        <f>VLOOKUP(A52,AXP!A$2:G$233,3,0)</f>
        <v>76.44</v>
      </c>
      <c r="L52">
        <f>VLOOKUP(A52,BA!A$2:G$233,3,0)</f>
        <v>106.55</v>
      </c>
      <c r="M52">
        <f>VLOOKUP(A52,BAC!A$2:G$233,3,0)</f>
        <v>14.62</v>
      </c>
      <c r="N52">
        <f>VLOOKUP(A52,BAX!A$2:G$233,3,0)</f>
        <v>74.11</v>
      </c>
      <c r="O52">
        <f>VLOOKUP(A52,BHI!A$2:G$233,3,0)</f>
        <v>47.9</v>
      </c>
      <c r="P52">
        <f>VLOOKUP(A52,BK!A$2:G$233,3,0)</f>
        <v>30.88</v>
      </c>
      <c r="Q52">
        <f>VLOOKUP(A52,BMY!A$2:G$233,3,0)</f>
        <v>43.37</v>
      </c>
      <c r="S52">
        <f>VLOOKUP(A52,'C'!A$2:G$233,3,0)</f>
        <v>52.15</v>
      </c>
      <c r="T52">
        <f>VLOOKUP(A52,CAT!A$2:G$233,3,0)</f>
        <v>87.43</v>
      </c>
      <c r="U52">
        <f>VLOOKUP(A52,CL!A$2:G$233,3,0)</f>
        <v>61.2</v>
      </c>
      <c r="V52">
        <f>VLOOKUP(A52,CMCSA!A$2:G$233,3,0)</f>
        <v>45</v>
      </c>
      <c r="W52">
        <f>VLOOKUP(A52,COF!A$2:G$233,3,0)</f>
        <v>68.88</v>
      </c>
      <c r="X52">
        <f>VLOOKUP(A52,COP!A$2:G$233,3,0)</f>
        <v>67.3</v>
      </c>
      <c r="Y52">
        <f>VLOOKUP(A52,COST!A$2:G$233,3,0)</f>
        <v>116.35</v>
      </c>
      <c r="Z52">
        <f>VLOOKUP(A52,CSCO!A$2:G$233,3,0)</f>
        <v>26.48</v>
      </c>
      <c r="AA52">
        <f>VLOOKUP(A52,CVS!A$2:G$233,3,0)</f>
        <v>60.48</v>
      </c>
      <c r="AB52">
        <f>VLOOKUP(A52,CVX!A$2:G$233,3,0)</f>
        <v>123.23</v>
      </c>
      <c r="AC52">
        <f>VLOOKUP(A52,DD!A$2:G$233,3,0)</f>
        <v>59.97</v>
      </c>
      <c r="AD52">
        <f>VLOOKUP(A52,DELL!A$2:G$233,3,0)</f>
        <v>13.75</v>
      </c>
      <c r="AE52">
        <f>VLOOKUP(A52,DIS!A$2:G$233,3,0)</f>
        <v>64.260000000000005</v>
      </c>
      <c r="AF52">
        <f>VLOOKUP(A52,DOW!A$2:G$233,3,0)</f>
        <v>38.090000000000003</v>
      </c>
      <c r="AG52">
        <f>VLOOKUP(A52,DVN!A$2:G$233,3,0)</f>
        <v>58.05</v>
      </c>
      <c r="AH52">
        <f>VLOOKUP(A52,EBAY!A$2:G$233,3,0)</f>
        <v>54.48</v>
      </c>
      <c r="AI52">
        <f>VLOOKUP(A52,EMC!A$2:G$233,3,0)</f>
        <v>27.09</v>
      </c>
      <c r="AJ52">
        <f>VLOOKUP(A52,EMR!A$2:G$233,3,0)</f>
        <v>62.91</v>
      </c>
      <c r="AK52">
        <f>VLOOKUP(A52,EXC!A$2:G$233,3,0)</f>
        <v>30.85</v>
      </c>
      <c r="AL52">
        <f>VLOOKUP(A52,F!A$2:G$233,3,0)</f>
        <v>17.21</v>
      </c>
      <c r="AM52">
        <f>VLOOKUP(A52,FCX!A$2:G$233,3,0)</f>
        <v>31.95</v>
      </c>
      <c r="AN52">
        <f>VLOOKUP(A52,FDX!A$2:G$233,3,0)</f>
        <v>109.73</v>
      </c>
      <c r="AO52">
        <f>VLOOKUP(A52,GD!A$2:G$233,3,0)</f>
        <v>86.19</v>
      </c>
      <c r="AP52">
        <f>VLOOKUP(A52,GE!A$2:G$233,3,0)</f>
        <v>24.3</v>
      </c>
      <c r="AQ52">
        <f>VLOOKUP(A52,GILD!A$2:G$233,3,0)</f>
        <v>59.45</v>
      </c>
      <c r="AS52">
        <f>VLOOKUP(A52,GS!A$2:G$233,3,0)</f>
        <v>164.55</v>
      </c>
      <c r="AT52">
        <f>VLOOKUP(A52,HAL!A$2:G$233,3,0)</f>
        <v>46.99</v>
      </c>
      <c r="AU52">
        <f>VLOOKUP(A52,HD!A$2:G$233,3,0)</f>
        <v>79.64</v>
      </c>
      <c r="AW52">
        <f>VLOOKUP(A52,HON!A$2:G$233,3,0)</f>
        <v>83.94</v>
      </c>
      <c r="AX52">
        <f>VLOOKUP(A52,HPQ!A$2:G$233,3,0)</f>
        <v>27.58</v>
      </c>
      <c r="AY52">
        <f>VLOOKUP(A52,IBM!A$2:G$233,3,0)</f>
        <v>189.99</v>
      </c>
      <c r="AZ52">
        <f>VLOOKUP(A52,INTC!A$2:G$233,3,0)</f>
        <v>22.7</v>
      </c>
      <c r="BA52">
        <f>VLOOKUP(A52,JNJ!A$2:G$233,3,0)</f>
        <v>93.35</v>
      </c>
      <c r="BB52">
        <f>VLOOKUP(A52,JPM!A$2:G$233,3,0)</f>
        <v>54.7</v>
      </c>
      <c r="BC52">
        <f>VLOOKUP(A52,KO!A$2:G$233,3,0)</f>
        <v>40.049999999999997</v>
      </c>
      <c r="BD52">
        <f>VLOOKUP(A52,LLY!A$2:G$233,3,0)</f>
        <v>56.5</v>
      </c>
      <c r="BE52">
        <f>VLOOKUP(A52,LMT!A$2:G$233,3,0)</f>
        <v>124.3</v>
      </c>
      <c r="BF52">
        <f>VLOOKUP(A52,LOW!A$2:G$233,3,0)</f>
        <v>46.23</v>
      </c>
      <c r="BG52">
        <f>VLOOKUP(A52,MA!A$2:G$233,3,0)</f>
        <v>636.80999999999995</v>
      </c>
      <c r="BH52">
        <f>VLOOKUP(A52,MCD!A$2:G$233,3,0)</f>
        <v>97.1</v>
      </c>
      <c r="BI52">
        <f>VLOOKUP(A52,MDLZ!A$2:G$233,3,0)</f>
        <v>32.32</v>
      </c>
      <c r="BJ52">
        <f>VLOOKUP(A52,MDT!A$2:G$233,3,0)</f>
        <v>55.35</v>
      </c>
      <c r="BK52">
        <f>VLOOKUP(A52,MET!A$2:G$233,3,0)</f>
        <v>49.65</v>
      </c>
      <c r="BL52">
        <f>VLOOKUP(A52,MMM!A$2:G$233,3,0)</f>
        <v>119.18</v>
      </c>
      <c r="BM52">
        <f>VLOOKUP(A52,MO!A$2:G$233,3,0)</f>
        <v>35.270000000000003</v>
      </c>
      <c r="BN52">
        <f>VLOOKUP(A52,MON!A$2:G$233,3,0)</f>
        <v>97.67</v>
      </c>
      <c r="BO52">
        <f>VLOOKUP(A52,MRK!A$2:G$233,3,0)</f>
        <v>48.85</v>
      </c>
      <c r="BP52">
        <f>VLOOKUP(A52,MS!A$2:G$233,3,0)</f>
        <v>27.09</v>
      </c>
      <c r="BQ52">
        <f>VLOOKUP(A52,MSFT!A$2:G$233,3,0)</f>
        <v>32.549999999999997</v>
      </c>
      <c r="BR52">
        <f>VLOOKUP(A52,NKE!A$2:G$233,3,0)</f>
        <v>66.75</v>
      </c>
      <c r="BS52">
        <f>VLOOKUP(A52,NOV!A$2:G$233,3,0)</f>
        <v>73.62</v>
      </c>
      <c r="BT52">
        <f>VLOOKUP(A52,NSC!A$2:G$233,3,0)</f>
        <v>74.56</v>
      </c>
      <c r="BU52">
        <f>VLOOKUP(A52,NWSA!A$2:G$233,3,0)</f>
        <v>15.95</v>
      </c>
      <c r="BV52">
        <f>VLOOKUP(A52,ORCL!A$2:G$233,3,0)</f>
        <v>33.46</v>
      </c>
      <c r="BW52">
        <f>VLOOKUP(A52,OXY!A$2:G$233,3,0)</f>
        <v>88.33</v>
      </c>
      <c r="BX52">
        <f>VLOOKUP(A52,PEP!A$2:G$233,3,0)</f>
        <v>84.1</v>
      </c>
      <c r="BY52">
        <f>VLOOKUP(A52,PFE!A$2:G$233,3,0)</f>
        <v>29.41</v>
      </c>
      <c r="BZ52">
        <f>VLOOKUP(A52,PG!A$2:G$233,3,0)</f>
        <v>81.99</v>
      </c>
      <c r="CA52">
        <f>VLOOKUP(A52,PM!A$2:G$233,3,0)</f>
        <v>88.59</v>
      </c>
      <c r="CB52">
        <f>VLOOKUP(A52,QCOM!A$2:G$233,3,0)</f>
        <v>67.45</v>
      </c>
      <c r="CC52">
        <f>VLOOKUP(A52,RTN!A$2:G$233,3,0)</f>
        <v>76.98</v>
      </c>
      <c r="CD52">
        <f>VLOOKUP(A52,SBUX!A$2:G$233,3,0)</f>
        <v>73.09</v>
      </c>
      <c r="CE52">
        <f>VLOOKUP(A52,SLB!A$2:G$233,3,0)</f>
        <v>82.5</v>
      </c>
      <c r="CF52">
        <f>VLOOKUP(A52,SO!A$2:G$233,3,0)</f>
        <v>43.8</v>
      </c>
      <c r="CG52">
        <f>VLOOKUP(A52,SPG!A$2:G$233,3,0)</f>
        <v>157.46</v>
      </c>
      <c r="CH52">
        <f>VLOOKUP(A52,T!A$2:G$233,3,0)</f>
        <v>34.99</v>
      </c>
      <c r="CI52">
        <f>VLOOKUP(A52,TGT!A$2:G$233,3,0)</f>
        <v>71.260000000000005</v>
      </c>
      <c r="CJ52">
        <f>VLOOKUP(A52,TWX!A$2:G$233,3,0)</f>
        <v>63.57</v>
      </c>
      <c r="CK52">
        <f>VLOOKUP(A52,TXN!A$2:G$233,3,0)</f>
        <v>39.92</v>
      </c>
      <c r="CL52">
        <f>VLOOKUP(A52,UNH!A$2:G$233,3,0)</f>
        <v>73.39</v>
      </c>
      <c r="CM52">
        <f>VLOOKUP(A52,UNP!A$2:G$233,3,0)</f>
        <v>161.16999999999999</v>
      </c>
      <c r="CN52">
        <f>VLOOKUP(A52,UPS!A$2:G$233,3,0)</f>
        <v>88</v>
      </c>
      <c r="CO52">
        <f>VLOOKUP(A52,USB!A$2:G$233,3,0)</f>
        <v>37.26</v>
      </c>
      <c r="CP52">
        <f>VLOOKUP(A52,UTX!A$2:G$233,3,0)</f>
        <v>107.39</v>
      </c>
      <c r="CQ52">
        <f>VLOOKUP(A52,V!A$2:G$233,3,0)</f>
        <v>180.64</v>
      </c>
      <c r="CR52">
        <f>VLOOKUP(A52,VZ!A$2:G$233,3,0)</f>
        <v>49.68</v>
      </c>
      <c r="CS52">
        <f>VLOOKUP(A52,WAG!A$2:G$233,3,0)</f>
        <v>50.56</v>
      </c>
      <c r="CT52">
        <f>VLOOKUP(A52,WFC!A$2:G$233,3,0)</f>
        <v>43.36</v>
      </c>
      <c r="CU52">
        <f>VLOOKUP(A52,WMB!A$2:G$233,3,0)</f>
        <v>35.549999999999997</v>
      </c>
      <c r="CV52">
        <f>VLOOKUP(A52,WMT!A$2:G$233,3,0)</f>
        <v>77.25</v>
      </c>
      <c r="CW52">
        <f>VLOOKUP(A52,XOM!A$2:G$233,3,0)</f>
        <v>89.92</v>
      </c>
    </row>
    <row r="53" spans="1:101" x14ac:dyDescent="0.25">
      <c r="A53" s="34">
        <v>41500</v>
      </c>
      <c r="B53" s="36">
        <v>504.25</v>
      </c>
      <c r="C53">
        <f>VLOOKUP(A53,ABT!A$2:G$233,3,0)</f>
        <v>35.94</v>
      </c>
      <c r="D53">
        <f>VLOOKUP(A53,ACN!A$2:G$233,3,0)</f>
        <v>72.87</v>
      </c>
      <c r="E53">
        <f>VLOOKUP(A53,AEP!A$2:G$233,3,0)</f>
        <v>44.39</v>
      </c>
      <c r="F53">
        <f>VLOOKUP(A53,ALL!A$2:G$233,3,0)</f>
        <v>50.71</v>
      </c>
      <c r="G53">
        <f>VLOOKUP(A53,AMGN!A$2:G$233,3,0)</f>
        <v>108.22</v>
      </c>
      <c r="H53">
        <f>VLOOKUP(A53,AMZN!A$2:G$233,3,0)</f>
        <v>294.29000000000002</v>
      </c>
      <c r="I53">
        <f>VLOOKUP(A53,APA!A$2:G$233,3,0)</f>
        <v>82.56</v>
      </c>
      <c r="J53">
        <f>VLOOKUP(A53,APC!A$2:G$233,3,0)</f>
        <v>89.31</v>
      </c>
      <c r="K53">
        <f>VLOOKUP(A53,AXP!A$2:G$233,3,0)</f>
        <v>76.430000000000007</v>
      </c>
      <c r="L53">
        <f>VLOOKUP(A53,BA!A$2:G$233,3,0)</f>
        <v>106.16</v>
      </c>
      <c r="M53">
        <f>VLOOKUP(A53,BAC!A$2:G$233,3,0)</f>
        <v>14.75</v>
      </c>
      <c r="N53">
        <f>VLOOKUP(A53,BAX!A$2:G$233,3,0)</f>
        <v>73.95</v>
      </c>
      <c r="O53">
        <f>VLOOKUP(A53,BHI!A$2:G$233,3,0)</f>
        <v>47.48</v>
      </c>
      <c r="P53">
        <f>VLOOKUP(A53,BK!A$2:G$233,3,0)</f>
        <v>30.99</v>
      </c>
      <c r="Q53">
        <f>VLOOKUP(A53,BMY!A$2:G$233,3,0)</f>
        <v>43.69</v>
      </c>
      <c r="S53">
        <f>VLOOKUP(A53,'C'!A$2:G$233,3,0)</f>
        <v>52.44</v>
      </c>
      <c r="T53">
        <f>VLOOKUP(A53,CAT!A$2:G$233,3,0)</f>
        <v>87</v>
      </c>
      <c r="U53">
        <f>VLOOKUP(A53,CL!A$2:G$233,3,0)</f>
        <v>61.14</v>
      </c>
      <c r="V53">
        <f>VLOOKUP(A53,CMCSA!A$2:G$233,3,0)</f>
        <v>44.8</v>
      </c>
      <c r="W53">
        <f>VLOOKUP(A53,COF!A$2:G$233,3,0)</f>
        <v>68.760000000000005</v>
      </c>
      <c r="X53">
        <f>VLOOKUP(A53,COP!A$2:G$233,3,0)</f>
        <v>67.5</v>
      </c>
      <c r="Y53">
        <f>VLOOKUP(A53,COST!A$2:G$233,3,0)</f>
        <v>115.25</v>
      </c>
      <c r="Z53">
        <f>VLOOKUP(A53,CSCO!A$2:G$233,3,0)</f>
        <v>26.45</v>
      </c>
      <c r="AA53">
        <f>VLOOKUP(A53,CVS!A$2:G$233,3,0)</f>
        <v>60.26</v>
      </c>
      <c r="AB53">
        <f>VLOOKUP(A53,CVX!A$2:G$233,3,0)</f>
        <v>122.96</v>
      </c>
      <c r="AC53">
        <f>VLOOKUP(A53,DD!A$2:G$233,3,0)</f>
        <v>59.83</v>
      </c>
      <c r="AD53">
        <f>VLOOKUP(A53,DELL!A$2:G$233,3,0)</f>
        <v>13.74</v>
      </c>
      <c r="AE53">
        <f>VLOOKUP(A53,DIS!A$2:G$233,3,0)</f>
        <v>64.17</v>
      </c>
      <c r="AF53">
        <f>VLOOKUP(A53,DOW!A$2:G$233,3,0)</f>
        <v>38.28</v>
      </c>
      <c r="AG53">
        <f>VLOOKUP(A53,DVN!A$2:G$233,3,0)</f>
        <v>58.44</v>
      </c>
      <c r="AH53">
        <f>VLOOKUP(A53,EBAY!A$2:G$233,3,0)</f>
        <v>54.52</v>
      </c>
      <c r="AI53">
        <f>VLOOKUP(A53,EMC!A$2:G$233,3,0)</f>
        <v>27.08</v>
      </c>
      <c r="AJ53">
        <f>VLOOKUP(A53,EMR!A$2:G$233,3,0)</f>
        <v>62.38</v>
      </c>
      <c r="AK53">
        <f>VLOOKUP(A53,EXC!A$2:G$233,3,0)</f>
        <v>30.5</v>
      </c>
      <c r="AL53">
        <f>VLOOKUP(A53,F!A$2:G$233,3,0)</f>
        <v>17.059999999999999</v>
      </c>
      <c r="AM53">
        <f>VLOOKUP(A53,FCX!A$2:G$233,3,0)</f>
        <v>31.84</v>
      </c>
      <c r="AN53">
        <f>VLOOKUP(A53,FDX!A$2:G$233,3,0)</f>
        <v>109.09</v>
      </c>
      <c r="AO53">
        <f>VLOOKUP(A53,GD!A$2:G$233,3,0)</f>
        <v>86.04</v>
      </c>
      <c r="AP53">
        <f>VLOOKUP(A53,GE!A$2:G$233,3,0)</f>
        <v>24.29</v>
      </c>
      <c r="AQ53">
        <f>VLOOKUP(A53,GILD!A$2:G$233,3,0)</f>
        <v>59.56</v>
      </c>
      <c r="AS53">
        <f>VLOOKUP(A53,GS!A$2:G$233,3,0)</f>
        <v>164.8</v>
      </c>
      <c r="AT53">
        <f>VLOOKUP(A53,HAL!A$2:G$233,3,0)</f>
        <v>46.99</v>
      </c>
      <c r="AU53">
        <f>VLOOKUP(A53,HD!A$2:G$233,3,0)</f>
        <v>79.23</v>
      </c>
      <c r="AW53">
        <f>VLOOKUP(A53,HON!A$2:G$233,3,0)</f>
        <v>83.92</v>
      </c>
      <c r="AX53">
        <f>VLOOKUP(A53,HPQ!A$2:G$233,3,0)</f>
        <v>27.32</v>
      </c>
      <c r="AY53">
        <f>VLOOKUP(A53,IBM!A$2:G$233,3,0)</f>
        <v>188.93</v>
      </c>
      <c r="AZ53">
        <f>VLOOKUP(A53,INTC!A$2:G$233,3,0)</f>
        <v>22.74</v>
      </c>
      <c r="BA53">
        <f>VLOOKUP(A53,JNJ!A$2:G$233,3,0)</f>
        <v>92.95</v>
      </c>
      <c r="BB53">
        <f>VLOOKUP(A53,JPM!A$2:G$233,3,0)</f>
        <v>54.85</v>
      </c>
      <c r="BC53">
        <f>VLOOKUP(A53,KO!A$2:G$233,3,0)</f>
        <v>39.68</v>
      </c>
      <c r="BD53">
        <f>VLOOKUP(A53,LLY!A$2:G$233,3,0)</f>
        <v>55.1</v>
      </c>
      <c r="BE53">
        <f>VLOOKUP(A53,LMT!A$2:G$233,3,0)</f>
        <v>124.28</v>
      </c>
      <c r="BF53">
        <f>VLOOKUP(A53,LOW!A$2:G$233,3,0)</f>
        <v>46.15</v>
      </c>
      <c r="BG53">
        <f>VLOOKUP(A53,MA!A$2:G$233,3,0)</f>
        <v>637.13</v>
      </c>
      <c r="BH53">
        <f>VLOOKUP(A53,MCD!A$2:G$233,3,0)</f>
        <v>96.37</v>
      </c>
      <c r="BI53">
        <f>VLOOKUP(A53,MDLZ!A$2:G$233,3,0)</f>
        <v>31.99</v>
      </c>
      <c r="BJ53">
        <f>VLOOKUP(A53,MDT!A$2:G$233,3,0)</f>
        <v>55.33</v>
      </c>
      <c r="BK53">
        <f>VLOOKUP(A53,MET!A$2:G$233,3,0)</f>
        <v>49.79</v>
      </c>
      <c r="BL53">
        <f>VLOOKUP(A53,MMM!A$2:G$233,3,0)</f>
        <v>118.91</v>
      </c>
      <c r="BM53">
        <f>VLOOKUP(A53,MO!A$2:G$233,3,0)</f>
        <v>35.25</v>
      </c>
      <c r="BN53">
        <f>VLOOKUP(A53,MON!A$2:G$233,3,0)</f>
        <v>97.86</v>
      </c>
      <c r="BO53">
        <f>VLOOKUP(A53,MRK!A$2:G$233,3,0)</f>
        <v>48.76</v>
      </c>
      <c r="BP53">
        <f>VLOOKUP(A53,MS!A$2:G$233,3,0)</f>
        <v>27.13</v>
      </c>
      <c r="BQ53">
        <f>VLOOKUP(A53,MSFT!A$2:G$233,3,0)</f>
        <v>33.36</v>
      </c>
      <c r="BR53">
        <f>VLOOKUP(A53,NKE!A$2:G$233,3,0)</f>
        <v>65.66</v>
      </c>
      <c r="BS53">
        <f>VLOOKUP(A53,NOV!A$2:G$233,3,0)</f>
        <v>73.89</v>
      </c>
      <c r="BT53">
        <f>VLOOKUP(A53,NSC!A$2:G$233,3,0)</f>
        <v>74.12</v>
      </c>
      <c r="BU53">
        <f>VLOOKUP(A53,NWSA!A$2:G$233,3,0)</f>
        <v>16.010000000000002</v>
      </c>
      <c r="BV53">
        <f>VLOOKUP(A53,ORCL!A$2:G$233,3,0)</f>
        <v>33.65</v>
      </c>
      <c r="BW53">
        <f>VLOOKUP(A53,OXY!A$2:G$233,3,0)</f>
        <v>88.3</v>
      </c>
      <c r="BX53">
        <f>VLOOKUP(A53,PEP!A$2:G$233,3,0)</f>
        <v>83.54</v>
      </c>
      <c r="BY53">
        <f>VLOOKUP(A53,PFE!A$2:G$233,3,0)</f>
        <v>29.44</v>
      </c>
      <c r="BZ53">
        <f>VLOOKUP(A53,PG!A$2:G$233,3,0)</f>
        <v>81.78</v>
      </c>
      <c r="CA53">
        <f>VLOOKUP(A53,PM!A$2:G$233,3,0)</f>
        <v>88.98</v>
      </c>
      <c r="CB53">
        <f>VLOOKUP(A53,QCOM!A$2:G$233,3,0)</f>
        <v>67.22</v>
      </c>
      <c r="CC53">
        <f>VLOOKUP(A53,RTN!A$2:G$233,3,0)</f>
        <v>76.790000000000006</v>
      </c>
      <c r="CD53">
        <f>VLOOKUP(A53,SBUX!A$2:G$233,3,0)</f>
        <v>72.58</v>
      </c>
      <c r="CE53">
        <f>VLOOKUP(A53,SLB!A$2:G$233,3,0)</f>
        <v>82.74</v>
      </c>
      <c r="CF53">
        <f>VLOOKUP(A53,SO!A$2:G$233,3,0)</f>
        <v>43.73</v>
      </c>
      <c r="CG53">
        <f>VLOOKUP(A53,SPG!A$2:G$233,3,0)</f>
        <v>154.76</v>
      </c>
      <c r="CH53">
        <f>VLOOKUP(A53,T!A$2:G$233,3,0)</f>
        <v>34.79</v>
      </c>
      <c r="CI53">
        <f>VLOOKUP(A53,TGT!A$2:G$233,3,0)</f>
        <v>70.83</v>
      </c>
      <c r="CJ53">
        <f>VLOOKUP(A53,TWX!A$2:G$233,3,0)</f>
        <v>63.11</v>
      </c>
      <c r="CK53">
        <f>VLOOKUP(A53,TXN!A$2:G$233,3,0)</f>
        <v>39.79</v>
      </c>
      <c r="CL53">
        <f>VLOOKUP(A53,UNH!A$2:G$233,3,0)</f>
        <v>73.3</v>
      </c>
      <c r="CM53">
        <f>VLOOKUP(A53,UNP!A$2:G$233,3,0)</f>
        <v>160.18</v>
      </c>
      <c r="CN53">
        <f>VLOOKUP(A53,UPS!A$2:G$233,3,0)</f>
        <v>87.79</v>
      </c>
      <c r="CO53">
        <f>VLOOKUP(A53,USB!A$2:G$233,3,0)</f>
        <v>37.200000000000003</v>
      </c>
      <c r="CP53">
        <f>VLOOKUP(A53,UTX!A$2:G$233,3,0)</f>
        <v>106.65</v>
      </c>
      <c r="CQ53">
        <f>VLOOKUP(A53,V!A$2:G$233,3,0)</f>
        <v>181.49</v>
      </c>
      <c r="CR53">
        <f>VLOOKUP(A53,VZ!A$2:G$233,3,0)</f>
        <v>49.27</v>
      </c>
      <c r="CS53">
        <f>VLOOKUP(A53,WAG!A$2:G$233,3,0)</f>
        <v>50.94</v>
      </c>
      <c r="CT53">
        <f>VLOOKUP(A53,WFC!A$2:G$233,3,0)</f>
        <v>43.53</v>
      </c>
      <c r="CU53">
        <f>VLOOKUP(A53,WMB!A$2:G$233,3,0)</f>
        <v>35.47</v>
      </c>
      <c r="CV53">
        <f>VLOOKUP(A53,WMT!A$2:G$233,3,0)</f>
        <v>77.22</v>
      </c>
      <c r="CW53">
        <f>VLOOKUP(A53,XOM!A$2:G$233,3,0)</f>
        <v>89.48</v>
      </c>
    </row>
    <row r="54" spans="1:101" x14ac:dyDescent="0.25">
      <c r="A54" s="34">
        <v>41501</v>
      </c>
      <c r="B54" s="36">
        <v>502.4</v>
      </c>
      <c r="C54">
        <f>VLOOKUP(A54,ABT!A$2:G$233,3,0)</f>
        <v>35.57</v>
      </c>
      <c r="D54">
        <f>VLOOKUP(A54,ACN!A$2:G$233,3,0)</f>
        <v>71.959999999999994</v>
      </c>
      <c r="E54">
        <f>VLOOKUP(A54,AEP!A$2:G$233,3,0)</f>
        <v>44.3</v>
      </c>
      <c r="F54">
        <f>VLOOKUP(A54,ALL!A$2:G$233,3,0)</f>
        <v>50.12</v>
      </c>
      <c r="G54">
        <f>VLOOKUP(A54,AMGN!A$2:G$233,3,0)</f>
        <v>108.52</v>
      </c>
      <c r="H54">
        <f>VLOOKUP(A54,AMZN!A$2:G$233,3,0)</f>
        <v>289.3</v>
      </c>
      <c r="I54">
        <f>VLOOKUP(A54,APA!A$2:G$233,3,0)</f>
        <v>80.42</v>
      </c>
      <c r="J54">
        <f>VLOOKUP(A54,APC!A$2:G$233,3,0)</f>
        <v>89.88</v>
      </c>
      <c r="K54">
        <f>VLOOKUP(A54,AXP!A$2:G$233,3,0)</f>
        <v>75.430000000000007</v>
      </c>
      <c r="L54">
        <f>VLOOKUP(A54,BA!A$2:G$233,3,0)</f>
        <v>103.29</v>
      </c>
      <c r="M54">
        <f>VLOOKUP(A54,BAC!A$2:G$233,3,0)</f>
        <v>14.47</v>
      </c>
      <c r="N54">
        <f>VLOOKUP(A54,BAX!A$2:G$233,3,0)</f>
        <v>73.45</v>
      </c>
      <c r="O54">
        <f>VLOOKUP(A54,BHI!A$2:G$233,3,0)</f>
        <v>47.75</v>
      </c>
      <c r="P54">
        <f>VLOOKUP(A54,BK!A$2:G$233,3,0)</f>
        <v>30.48</v>
      </c>
      <c r="Q54">
        <f>VLOOKUP(A54,BMY!A$2:G$233,3,0)</f>
        <v>42.62</v>
      </c>
      <c r="S54">
        <f>VLOOKUP(A54,'C'!A$2:G$233,3,0)</f>
        <v>51.1</v>
      </c>
      <c r="T54">
        <f>VLOOKUP(A54,CAT!A$2:G$233,3,0)</f>
        <v>86.53</v>
      </c>
      <c r="U54">
        <f>VLOOKUP(A54,CL!A$2:G$233,3,0)</f>
        <v>60.58</v>
      </c>
      <c r="V54">
        <f>VLOOKUP(A54,CMCSA!A$2:G$233,3,0)</f>
        <v>43.7</v>
      </c>
      <c r="W54">
        <f>VLOOKUP(A54,COF!A$2:G$233,3,0)</f>
        <v>68.25</v>
      </c>
      <c r="X54">
        <f>VLOOKUP(A54,COP!A$2:G$233,3,0)</f>
        <v>67.7</v>
      </c>
      <c r="Y54">
        <f>VLOOKUP(A54,COST!A$2:G$233,3,0)</f>
        <v>112.78</v>
      </c>
      <c r="Z54">
        <f>VLOOKUP(A54,CSCO!A$2:G$233,3,0)</f>
        <v>24.83</v>
      </c>
      <c r="AA54">
        <f>VLOOKUP(A54,CVS!A$2:G$233,3,0)</f>
        <v>59.2</v>
      </c>
      <c r="AB54">
        <f>VLOOKUP(A54,CVX!A$2:G$233,3,0)</f>
        <v>121</v>
      </c>
      <c r="AC54">
        <f>VLOOKUP(A54,DD!A$2:G$233,3,0)</f>
        <v>58.93</v>
      </c>
      <c r="AD54">
        <f>VLOOKUP(A54,DELL!A$2:G$233,3,0)</f>
        <v>13.73</v>
      </c>
      <c r="AE54">
        <f>VLOOKUP(A54,DIS!A$2:G$233,3,0)</f>
        <v>63.32</v>
      </c>
      <c r="AF54">
        <f>VLOOKUP(A54,DOW!A$2:G$233,3,0)</f>
        <v>37.43</v>
      </c>
      <c r="AG54">
        <f>VLOOKUP(A54,DVN!A$2:G$233,3,0)</f>
        <v>58.12</v>
      </c>
      <c r="AH54">
        <f>VLOOKUP(A54,EBAY!A$2:G$233,3,0)</f>
        <v>53.46</v>
      </c>
      <c r="AI54">
        <f>VLOOKUP(A54,EMC!A$2:G$233,3,0)</f>
        <v>26.45</v>
      </c>
      <c r="AJ54">
        <f>VLOOKUP(A54,EMR!A$2:G$233,3,0)</f>
        <v>61.61</v>
      </c>
      <c r="AK54">
        <f>VLOOKUP(A54,EXC!A$2:G$233,3,0)</f>
        <v>30.52</v>
      </c>
      <c r="AL54">
        <f>VLOOKUP(A54,F!A$2:G$233,3,0)</f>
        <v>16.73</v>
      </c>
      <c r="AM54">
        <f>VLOOKUP(A54,FCX!A$2:G$233,3,0)</f>
        <v>32.06</v>
      </c>
      <c r="AN54">
        <f>VLOOKUP(A54,FDX!A$2:G$233,3,0)</f>
        <v>108.43</v>
      </c>
      <c r="AO54">
        <f>VLOOKUP(A54,GD!A$2:G$233,3,0)</f>
        <v>84.78</v>
      </c>
      <c r="AP54">
        <f>VLOOKUP(A54,GE!A$2:G$233,3,0)</f>
        <v>24.26</v>
      </c>
      <c r="AQ54">
        <f>VLOOKUP(A54,GILD!A$2:G$233,3,0)</f>
        <v>57.65</v>
      </c>
      <c r="AS54">
        <f>VLOOKUP(A54,GS!A$2:G$233,3,0)</f>
        <v>161.97</v>
      </c>
      <c r="AT54">
        <f>VLOOKUP(A54,HAL!A$2:G$233,3,0)</f>
        <v>46.78</v>
      </c>
      <c r="AU54">
        <f>VLOOKUP(A54,HD!A$2:G$233,3,0)</f>
        <v>76.599999999999994</v>
      </c>
      <c r="AW54">
        <f>VLOOKUP(A54,HON!A$2:G$233,3,0)</f>
        <v>82.7</v>
      </c>
      <c r="AX54">
        <f>VLOOKUP(A54,HPQ!A$2:G$233,3,0)</f>
        <v>26.84</v>
      </c>
      <c r="AY54">
        <f>VLOOKUP(A54,IBM!A$2:G$233,3,0)</f>
        <v>187</v>
      </c>
      <c r="AZ54">
        <f>VLOOKUP(A54,INTC!A$2:G$233,3,0)</f>
        <v>22.41</v>
      </c>
      <c r="BA54">
        <f>VLOOKUP(A54,JNJ!A$2:G$233,3,0)</f>
        <v>90.41</v>
      </c>
      <c r="BB54">
        <f>VLOOKUP(A54,JPM!A$2:G$233,3,0)</f>
        <v>53.68</v>
      </c>
      <c r="BC54">
        <f>VLOOKUP(A54,KO!A$2:G$233,3,0)</f>
        <v>39.4</v>
      </c>
      <c r="BD54">
        <f>VLOOKUP(A54,LLY!A$2:G$233,3,0)</f>
        <v>53.93</v>
      </c>
      <c r="BE54">
        <f>VLOOKUP(A54,LMT!A$2:G$233,3,0)</f>
        <v>123.36</v>
      </c>
      <c r="BF54">
        <f>VLOOKUP(A54,LOW!A$2:G$233,3,0)</f>
        <v>44.56</v>
      </c>
      <c r="BG54">
        <f>VLOOKUP(A54,MA!A$2:G$233,3,0)</f>
        <v>624.79</v>
      </c>
      <c r="BH54">
        <f>VLOOKUP(A54,MCD!A$2:G$233,3,0)</f>
        <v>95.91</v>
      </c>
      <c r="BI54">
        <f>VLOOKUP(A54,MDLZ!A$2:G$233,3,0)</f>
        <v>31.34</v>
      </c>
      <c r="BJ54">
        <f>VLOOKUP(A54,MDT!A$2:G$233,3,0)</f>
        <v>54.95</v>
      </c>
      <c r="BK54">
        <f>VLOOKUP(A54,MET!A$2:G$233,3,0)</f>
        <v>48.38</v>
      </c>
      <c r="BL54">
        <f>VLOOKUP(A54,MMM!A$2:G$233,3,0)</f>
        <v>116.92</v>
      </c>
      <c r="BM54">
        <f>VLOOKUP(A54,MO!A$2:G$233,3,0)</f>
        <v>34.93</v>
      </c>
      <c r="BN54">
        <f>VLOOKUP(A54,MON!A$2:G$233,3,0)</f>
        <v>98.17</v>
      </c>
      <c r="BO54">
        <f>VLOOKUP(A54,MRK!A$2:G$233,3,0)</f>
        <v>48.36</v>
      </c>
      <c r="BP54">
        <f>VLOOKUP(A54,MS!A$2:G$233,3,0)</f>
        <v>26.5</v>
      </c>
      <c r="BQ54">
        <f>VLOOKUP(A54,MSFT!A$2:G$233,3,0)</f>
        <v>32.18</v>
      </c>
      <c r="BR54">
        <f>VLOOKUP(A54,NKE!A$2:G$233,3,0)</f>
        <v>64</v>
      </c>
      <c r="BS54">
        <f>VLOOKUP(A54,NOV!A$2:G$233,3,0)</f>
        <v>74.069999999999993</v>
      </c>
      <c r="BT54">
        <f>VLOOKUP(A54,NSC!A$2:G$233,3,0)</f>
        <v>73.81</v>
      </c>
      <c r="BU54">
        <f>VLOOKUP(A54,NWSA!A$2:G$233,3,0)</f>
        <v>16.190000000000001</v>
      </c>
      <c r="BV54">
        <f>VLOOKUP(A54,ORCL!A$2:G$233,3,0)</f>
        <v>33.24</v>
      </c>
      <c r="BW54">
        <f>VLOOKUP(A54,OXY!A$2:G$233,3,0)</f>
        <v>87.51</v>
      </c>
      <c r="BX54">
        <f>VLOOKUP(A54,PEP!A$2:G$233,3,0)</f>
        <v>82.28</v>
      </c>
      <c r="BY54">
        <f>VLOOKUP(A54,PFE!A$2:G$233,3,0)</f>
        <v>29.09</v>
      </c>
      <c r="BZ54">
        <f>VLOOKUP(A54,PG!A$2:G$233,3,0)</f>
        <v>81.08</v>
      </c>
      <c r="CA54">
        <f>VLOOKUP(A54,PM!A$2:G$233,3,0)</f>
        <v>88.03</v>
      </c>
      <c r="CB54">
        <f>VLOOKUP(A54,QCOM!A$2:G$233,3,0)</f>
        <v>66.95</v>
      </c>
      <c r="CC54">
        <f>VLOOKUP(A54,RTN!A$2:G$233,3,0)</f>
        <v>76.16</v>
      </c>
      <c r="CD54">
        <f>VLOOKUP(A54,SBUX!A$2:G$233,3,0)</f>
        <v>71.349999999999994</v>
      </c>
      <c r="CE54">
        <f>VLOOKUP(A54,SLB!A$2:G$233,3,0)</f>
        <v>82.32</v>
      </c>
      <c r="CF54">
        <f>VLOOKUP(A54,SO!A$2:G$233,3,0)</f>
        <v>43.5</v>
      </c>
      <c r="CG54">
        <f>VLOOKUP(A54,SPG!A$2:G$233,3,0)</f>
        <v>151.91999999999999</v>
      </c>
      <c r="CH54">
        <f>VLOOKUP(A54,T!A$2:G$233,3,0)</f>
        <v>34.71</v>
      </c>
      <c r="CI54">
        <f>VLOOKUP(A54,TGT!A$2:G$233,3,0)</f>
        <v>69.5</v>
      </c>
      <c r="CJ54">
        <f>VLOOKUP(A54,TWX!A$2:G$233,3,0)</f>
        <v>62.12</v>
      </c>
      <c r="CK54">
        <f>VLOOKUP(A54,TXN!A$2:G$233,3,0)</f>
        <v>38.9</v>
      </c>
      <c r="CL54">
        <f>VLOOKUP(A54,UNH!A$2:G$233,3,0)</f>
        <v>72.62</v>
      </c>
      <c r="CM54">
        <f>VLOOKUP(A54,UNP!A$2:G$233,3,0)</f>
        <v>157.82</v>
      </c>
      <c r="CN54">
        <f>VLOOKUP(A54,UPS!A$2:G$233,3,0)</f>
        <v>86.32</v>
      </c>
      <c r="CO54">
        <f>VLOOKUP(A54,USB!A$2:G$233,3,0)</f>
        <v>37</v>
      </c>
      <c r="CP54">
        <f>VLOOKUP(A54,UTX!A$2:G$233,3,0)</f>
        <v>104.17</v>
      </c>
      <c r="CQ54">
        <f>VLOOKUP(A54,V!A$2:G$233,3,0)</f>
        <v>177.49</v>
      </c>
      <c r="CR54">
        <f>VLOOKUP(A54,VZ!A$2:G$233,3,0)</f>
        <v>48.98</v>
      </c>
      <c r="CS54">
        <f>VLOOKUP(A54,WAG!A$2:G$233,3,0)</f>
        <v>50.2</v>
      </c>
      <c r="CT54">
        <f>VLOOKUP(A54,WFC!A$2:G$233,3,0)</f>
        <v>43.12</v>
      </c>
      <c r="CU54">
        <f>VLOOKUP(A54,WMB!A$2:G$233,3,0)</f>
        <v>35.47</v>
      </c>
      <c r="CV54">
        <f>VLOOKUP(A54,WMT!A$2:G$233,3,0)</f>
        <v>75.08</v>
      </c>
      <c r="CW54">
        <f>VLOOKUP(A54,XOM!A$2:G$233,3,0)</f>
        <v>88.87</v>
      </c>
    </row>
    <row r="55" spans="1:101" x14ac:dyDescent="0.25">
      <c r="A55" s="34">
        <v>41502</v>
      </c>
      <c r="B55" s="36">
        <v>502.94</v>
      </c>
      <c r="C55">
        <f>VLOOKUP(A55,ABT!A$2:G$233,3,0)</f>
        <v>35</v>
      </c>
      <c r="D55">
        <f>VLOOKUP(A55,ACN!A$2:G$233,3,0)</f>
        <v>71.87</v>
      </c>
      <c r="E55">
        <f>VLOOKUP(A55,AEP!A$2:G$233,3,0)</f>
        <v>43.69</v>
      </c>
      <c r="F55">
        <f>VLOOKUP(A55,ALL!A$2:G$233,3,0)</f>
        <v>49.75</v>
      </c>
      <c r="G55">
        <f>VLOOKUP(A55,AMGN!A$2:G$233,3,0)</f>
        <v>106.8</v>
      </c>
      <c r="H55">
        <f>VLOOKUP(A55,AMZN!A$2:G$233,3,0)</f>
        <v>288.33</v>
      </c>
      <c r="I55">
        <f>VLOOKUP(A55,APA!A$2:G$233,3,0)</f>
        <v>80.180000000000007</v>
      </c>
      <c r="J55">
        <f>VLOOKUP(A55,APC!A$2:G$233,3,0)</f>
        <v>91.94</v>
      </c>
      <c r="K55">
        <f>VLOOKUP(A55,AXP!A$2:G$233,3,0)</f>
        <v>75.349999999999994</v>
      </c>
      <c r="L55">
        <f>VLOOKUP(A55,BA!A$2:G$233,3,0)</f>
        <v>103.94</v>
      </c>
      <c r="M55">
        <f>VLOOKUP(A55,BAC!A$2:G$233,3,0)</f>
        <v>14.47</v>
      </c>
      <c r="N55">
        <f>VLOOKUP(A55,BAX!A$2:G$233,3,0)</f>
        <v>72.09</v>
      </c>
      <c r="O55">
        <f>VLOOKUP(A55,BHI!A$2:G$233,3,0)</f>
        <v>47.47</v>
      </c>
      <c r="P55">
        <f>VLOOKUP(A55,BK!A$2:G$233,3,0)</f>
        <v>30.73</v>
      </c>
      <c r="Q55">
        <f>VLOOKUP(A55,BMY!A$2:G$233,3,0)</f>
        <v>42.14</v>
      </c>
      <c r="S55">
        <f>VLOOKUP(A55,'C'!A$2:G$233,3,0)</f>
        <v>51.08</v>
      </c>
      <c r="T55">
        <f>VLOOKUP(A55,CAT!A$2:G$233,3,0)</f>
        <v>86.4</v>
      </c>
      <c r="U55">
        <f>VLOOKUP(A55,CL!A$2:G$233,3,0)</f>
        <v>59.67</v>
      </c>
      <c r="V55">
        <f>VLOOKUP(A55,CMCSA!A$2:G$233,3,0)</f>
        <v>42.92</v>
      </c>
      <c r="W55">
        <f>VLOOKUP(A55,COF!A$2:G$233,3,0)</f>
        <v>67.69</v>
      </c>
      <c r="X55">
        <f>VLOOKUP(A55,COP!A$2:G$233,3,0)</f>
        <v>67.91</v>
      </c>
      <c r="Y55">
        <f>VLOOKUP(A55,COST!A$2:G$233,3,0)</f>
        <v>112.51</v>
      </c>
      <c r="Z55">
        <f>VLOOKUP(A55,CSCO!A$2:G$233,3,0)</f>
        <v>24.66</v>
      </c>
      <c r="AA55">
        <f>VLOOKUP(A55,CVS!A$2:G$233,3,0)</f>
        <v>58.99</v>
      </c>
      <c r="AB55">
        <f>VLOOKUP(A55,CVX!A$2:G$233,3,0)</f>
        <v>120.19</v>
      </c>
      <c r="AC55">
        <f>VLOOKUP(A55,DD!A$2:G$233,3,0)</f>
        <v>58.85</v>
      </c>
      <c r="AD55">
        <f>VLOOKUP(A55,DELL!A$2:G$233,3,0)</f>
        <v>13.85</v>
      </c>
      <c r="AE55">
        <f>VLOOKUP(A55,DIS!A$2:G$233,3,0)</f>
        <v>62.5</v>
      </c>
      <c r="AF55">
        <f>VLOOKUP(A55,DOW!A$2:G$233,3,0)</f>
        <v>37.14</v>
      </c>
      <c r="AG55">
        <f>VLOOKUP(A55,DVN!A$2:G$233,3,0)</f>
        <v>57.89</v>
      </c>
      <c r="AH55">
        <f>VLOOKUP(A55,EBAY!A$2:G$233,3,0)</f>
        <v>53.63</v>
      </c>
      <c r="AI55">
        <f>VLOOKUP(A55,EMC!A$2:G$233,3,0)</f>
        <v>26.1</v>
      </c>
      <c r="AJ55">
        <f>VLOOKUP(A55,EMR!A$2:G$233,3,0)</f>
        <v>61.51</v>
      </c>
      <c r="AK55">
        <f>VLOOKUP(A55,EXC!A$2:G$233,3,0)</f>
        <v>30.6</v>
      </c>
      <c r="AL55">
        <f>VLOOKUP(A55,F!A$2:G$233,3,0)</f>
        <v>16.600000000000001</v>
      </c>
      <c r="AM55">
        <f>VLOOKUP(A55,FCX!A$2:G$233,3,0)</f>
        <v>32.200000000000003</v>
      </c>
      <c r="AN55">
        <f>VLOOKUP(A55,FDX!A$2:G$233,3,0)</f>
        <v>108.96</v>
      </c>
      <c r="AO55">
        <f>VLOOKUP(A55,GD!A$2:G$233,3,0)</f>
        <v>84.3</v>
      </c>
      <c r="AP55">
        <f>VLOOKUP(A55,GE!A$2:G$233,3,0)</f>
        <v>24.05</v>
      </c>
      <c r="AQ55">
        <f>VLOOKUP(A55,GILD!A$2:G$233,3,0)</f>
        <v>57.73</v>
      </c>
      <c r="AS55">
        <f>VLOOKUP(A55,GS!A$2:G$233,3,0)</f>
        <v>162.29</v>
      </c>
      <c r="AT55">
        <f>VLOOKUP(A55,HAL!A$2:G$233,3,0)</f>
        <v>46.98</v>
      </c>
      <c r="AU55">
        <f>VLOOKUP(A55,HD!A$2:G$233,3,0)</f>
        <v>76.349999999999994</v>
      </c>
      <c r="AW55">
        <f>VLOOKUP(A55,HON!A$2:G$233,3,0)</f>
        <v>82.15</v>
      </c>
      <c r="AX55">
        <f>VLOOKUP(A55,HPQ!A$2:G$233,3,0)</f>
        <v>26.57</v>
      </c>
      <c r="AY55">
        <f>VLOOKUP(A55,IBM!A$2:G$233,3,0)</f>
        <v>186.46</v>
      </c>
      <c r="AZ55">
        <f>VLOOKUP(A55,INTC!A$2:G$233,3,0)</f>
        <v>22.19</v>
      </c>
      <c r="BA55">
        <f>VLOOKUP(A55,JNJ!A$2:G$233,3,0)</f>
        <v>89.8</v>
      </c>
      <c r="BB55">
        <f>VLOOKUP(A55,JPM!A$2:G$233,3,0)</f>
        <v>53.78</v>
      </c>
      <c r="BC55">
        <f>VLOOKUP(A55,KO!A$2:G$233,3,0)</f>
        <v>39.18</v>
      </c>
      <c r="BD55">
        <f>VLOOKUP(A55,LLY!A$2:G$233,3,0)</f>
        <v>53.32</v>
      </c>
      <c r="BE55">
        <f>VLOOKUP(A55,LMT!A$2:G$233,3,0)</f>
        <v>122.78</v>
      </c>
      <c r="BF55">
        <f>VLOOKUP(A55,LOW!A$2:G$233,3,0)</f>
        <v>44.64</v>
      </c>
      <c r="BG55">
        <f>VLOOKUP(A55,MA!A$2:G$233,3,0)</f>
        <v>624.23</v>
      </c>
      <c r="BH55">
        <f>VLOOKUP(A55,MCD!A$2:G$233,3,0)</f>
        <v>95.5</v>
      </c>
      <c r="BI55">
        <f>VLOOKUP(A55,MDLZ!A$2:G$233,3,0)</f>
        <v>31.18</v>
      </c>
      <c r="BJ55">
        <f>VLOOKUP(A55,MDT!A$2:G$233,3,0)</f>
        <v>54.29</v>
      </c>
      <c r="BK55">
        <f>VLOOKUP(A55,MET!A$2:G$233,3,0)</f>
        <v>48.85</v>
      </c>
      <c r="BL55">
        <f>VLOOKUP(A55,MMM!A$2:G$233,3,0)</f>
        <v>116.21</v>
      </c>
      <c r="BM55">
        <f>VLOOKUP(A55,MO!A$2:G$233,3,0)</f>
        <v>34.630000000000003</v>
      </c>
      <c r="BN55">
        <f>VLOOKUP(A55,MON!A$2:G$233,3,0)</f>
        <v>97.56</v>
      </c>
      <c r="BO55">
        <f>VLOOKUP(A55,MRK!A$2:G$233,3,0)</f>
        <v>48</v>
      </c>
      <c r="BP55">
        <f>VLOOKUP(A55,MS!A$2:G$233,3,0)</f>
        <v>26.59</v>
      </c>
      <c r="BQ55">
        <f>VLOOKUP(A55,MSFT!A$2:G$233,3,0)</f>
        <v>31.99</v>
      </c>
      <c r="BR55">
        <f>VLOOKUP(A55,NKE!A$2:G$233,3,0)</f>
        <v>64.31</v>
      </c>
      <c r="BS55">
        <f>VLOOKUP(A55,NOV!A$2:G$233,3,0)</f>
        <v>73.72</v>
      </c>
      <c r="BT55">
        <f>VLOOKUP(A55,NSC!A$2:G$233,3,0)</f>
        <v>74.260000000000005</v>
      </c>
      <c r="BU55">
        <f>VLOOKUP(A55,NWSA!A$2:G$233,3,0)</f>
        <v>16.25</v>
      </c>
      <c r="BV55">
        <f>VLOOKUP(A55,ORCL!A$2:G$233,3,0)</f>
        <v>32.85</v>
      </c>
      <c r="BW55">
        <f>VLOOKUP(A55,OXY!A$2:G$233,3,0)</f>
        <v>86.98</v>
      </c>
      <c r="BX55">
        <f>VLOOKUP(A55,PEP!A$2:G$233,3,0)</f>
        <v>80.75</v>
      </c>
      <c r="BY55">
        <f>VLOOKUP(A55,PFE!A$2:G$233,3,0)</f>
        <v>28.68</v>
      </c>
      <c r="BZ55">
        <f>VLOOKUP(A55,PG!A$2:G$233,3,0)</f>
        <v>80.48</v>
      </c>
      <c r="CA55">
        <f>VLOOKUP(A55,PM!A$2:G$233,3,0)</f>
        <v>87.15</v>
      </c>
      <c r="CB55">
        <f>VLOOKUP(A55,QCOM!A$2:G$233,3,0)</f>
        <v>67.42</v>
      </c>
      <c r="CC55">
        <f>VLOOKUP(A55,RTN!A$2:G$233,3,0)</f>
        <v>76.790000000000006</v>
      </c>
      <c r="CD55">
        <f>VLOOKUP(A55,SBUX!A$2:G$233,3,0)</f>
        <v>71.39</v>
      </c>
      <c r="CE55">
        <f>VLOOKUP(A55,SLB!A$2:G$233,3,0)</f>
        <v>82.33</v>
      </c>
      <c r="CF55">
        <f>VLOOKUP(A55,SO!A$2:G$233,3,0)</f>
        <v>42.94</v>
      </c>
      <c r="CG55">
        <f>VLOOKUP(A55,SPG!A$2:G$233,3,0)</f>
        <v>149.69</v>
      </c>
      <c r="CH55">
        <f>VLOOKUP(A55,T!A$2:G$233,3,0)</f>
        <v>34.380000000000003</v>
      </c>
      <c r="CI55">
        <f>VLOOKUP(A55,TGT!A$2:G$233,3,0)</f>
        <v>69.05</v>
      </c>
      <c r="CJ55">
        <f>VLOOKUP(A55,TWX!A$2:G$233,3,0)</f>
        <v>61.53</v>
      </c>
      <c r="CK55">
        <f>VLOOKUP(A55,TXN!A$2:G$233,3,0)</f>
        <v>39.049999999999997</v>
      </c>
      <c r="CL55">
        <f>VLOOKUP(A55,UNH!A$2:G$233,3,0)</f>
        <v>71.98</v>
      </c>
      <c r="CM55">
        <f>VLOOKUP(A55,UNP!A$2:G$233,3,0)</f>
        <v>158.51</v>
      </c>
      <c r="CN55">
        <f>VLOOKUP(A55,UPS!A$2:G$233,3,0)</f>
        <v>86.48</v>
      </c>
      <c r="CO55">
        <f>VLOOKUP(A55,USB!A$2:G$233,3,0)</f>
        <v>37</v>
      </c>
      <c r="CP55">
        <f>VLOOKUP(A55,UTX!A$2:G$233,3,0)</f>
        <v>103.72</v>
      </c>
      <c r="CQ55">
        <f>VLOOKUP(A55,V!A$2:G$233,3,0)</f>
        <v>174.73</v>
      </c>
      <c r="CR55">
        <f>VLOOKUP(A55,VZ!A$2:G$233,3,0)</f>
        <v>48.53</v>
      </c>
      <c r="CS55">
        <f>VLOOKUP(A55,WAG!A$2:G$233,3,0)</f>
        <v>49.28</v>
      </c>
      <c r="CT55">
        <f>VLOOKUP(A55,WFC!A$2:G$233,3,0)</f>
        <v>43.18</v>
      </c>
      <c r="CU55">
        <f>VLOOKUP(A55,WMB!A$2:G$233,3,0)</f>
        <v>35.35</v>
      </c>
      <c r="CV55">
        <f>VLOOKUP(A55,WMT!A$2:G$233,3,0)</f>
        <v>74.5</v>
      </c>
      <c r="CW55">
        <f>VLOOKUP(A55,XOM!A$2:G$233,3,0)</f>
        <v>88.49</v>
      </c>
    </row>
    <row r="56" spans="1:101" x14ac:dyDescent="0.25">
      <c r="A56" s="34">
        <v>41505</v>
      </c>
      <c r="B56" s="36">
        <v>513.74</v>
      </c>
      <c r="C56">
        <f>VLOOKUP(A56,ABT!A$2:G$233,3,0)</f>
        <v>34.96</v>
      </c>
      <c r="D56">
        <f>VLOOKUP(A56,ACN!A$2:G$233,3,0)</f>
        <v>72.37</v>
      </c>
      <c r="E56">
        <f>VLOOKUP(A56,AEP!A$2:G$233,3,0)</f>
        <v>43.47</v>
      </c>
      <c r="F56">
        <f>VLOOKUP(A56,ALL!A$2:G$233,3,0)</f>
        <v>49.32</v>
      </c>
      <c r="G56">
        <f>VLOOKUP(A56,AMGN!A$2:G$233,3,0)</f>
        <v>106.19</v>
      </c>
      <c r="H56">
        <f>VLOOKUP(A56,AMZN!A$2:G$233,3,0)</f>
        <v>289.56</v>
      </c>
      <c r="I56">
        <f>VLOOKUP(A56,APA!A$2:G$233,3,0)</f>
        <v>78.45</v>
      </c>
      <c r="J56">
        <f>VLOOKUP(A56,APC!A$2:G$233,3,0)</f>
        <v>91.23</v>
      </c>
      <c r="K56">
        <f>VLOOKUP(A56,AXP!A$2:G$233,3,0)</f>
        <v>75.209999999999994</v>
      </c>
      <c r="L56">
        <f>VLOOKUP(A56,BA!A$2:G$233,3,0)</f>
        <v>105.2</v>
      </c>
      <c r="M56">
        <f>VLOOKUP(A56,BAC!A$2:G$233,3,0)</f>
        <v>14.38</v>
      </c>
      <c r="N56">
        <f>VLOOKUP(A56,BAX!A$2:G$233,3,0)</f>
        <v>71.67</v>
      </c>
      <c r="O56">
        <f>VLOOKUP(A56,BHI!A$2:G$233,3,0)</f>
        <v>47.04</v>
      </c>
      <c r="P56">
        <f>VLOOKUP(A56,BK!A$2:G$233,3,0)</f>
        <v>30.52</v>
      </c>
      <c r="Q56">
        <f>VLOOKUP(A56,BMY!A$2:G$233,3,0)</f>
        <v>42.23</v>
      </c>
      <c r="S56">
        <f>VLOOKUP(A56,'C'!A$2:G$233,3,0)</f>
        <v>50.13</v>
      </c>
      <c r="T56">
        <f>VLOOKUP(A56,CAT!A$2:G$233,3,0)</f>
        <v>85.5</v>
      </c>
      <c r="U56">
        <f>VLOOKUP(A56,CL!A$2:G$233,3,0)</f>
        <v>59.38</v>
      </c>
      <c r="V56">
        <f>VLOOKUP(A56,CMCSA!A$2:G$233,3,0)</f>
        <v>42.76</v>
      </c>
      <c r="W56">
        <f>VLOOKUP(A56,COF!A$2:G$233,3,0)</f>
        <v>67.22</v>
      </c>
      <c r="X56">
        <f>VLOOKUP(A56,COP!A$2:G$233,3,0)</f>
        <v>67.41</v>
      </c>
      <c r="Y56">
        <f>VLOOKUP(A56,COST!A$2:G$233,3,0)</f>
        <v>112.94</v>
      </c>
      <c r="Z56">
        <f>VLOOKUP(A56,CSCO!A$2:G$233,3,0)</f>
        <v>24.66</v>
      </c>
      <c r="AA56">
        <f>VLOOKUP(A56,CVS!A$2:G$233,3,0)</f>
        <v>58.84</v>
      </c>
      <c r="AB56">
        <f>VLOOKUP(A56,CVX!A$2:G$233,3,0)</f>
        <v>120</v>
      </c>
      <c r="AC56">
        <f>VLOOKUP(A56,DD!A$2:G$233,3,0)</f>
        <v>58.3</v>
      </c>
      <c r="AD56">
        <f>VLOOKUP(A56,DELL!A$2:G$233,3,0)</f>
        <v>13.83</v>
      </c>
      <c r="AE56">
        <f>VLOOKUP(A56,DIS!A$2:G$233,3,0)</f>
        <v>62.18</v>
      </c>
      <c r="AF56">
        <f>VLOOKUP(A56,DOW!A$2:G$233,3,0)</f>
        <v>37.22</v>
      </c>
      <c r="AG56">
        <f>VLOOKUP(A56,DVN!A$2:G$233,3,0)</f>
        <v>57.5</v>
      </c>
      <c r="AH56">
        <f>VLOOKUP(A56,EBAY!A$2:G$233,3,0)</f>
        <v>53.28</v>
      </c>
      <c r="AI56">
        <f>VLOOKUP(A56,EMC!A$2:G$233,3,0)</f>
        <v>26</v>
      </c>
      <c r="AJ56">
        <f>VLOOKUP(A56,EMR!A$2:G$233,3,0)</f>
        <v>61.44</v>
      </c>
      <c r="AK56">
        <f>VLOOKUP(A56,EXC!A$2:G$233,3,0)</f>
        <v>30.28</v>
      </c>
      <c r="AL56">
        <f>VLOOKUP(A56,F!A$2:G$233,3,0)</f>
        <v>16.309999999999999</v>
      </c>
      <c r="AM56">
        <f>VLOOKUP(A56,FCX!A$2:G$233,3,0)</f>
        <v>31.42</v>
      </c>
      <c r="AN56">
        <f>VLOOKUP(A56,FDX!A$2:G$233,3,0)</f>
        <v>109.2</v>
      </c>
      <c r="AO56">
        <f>VLOOKUP(A56,GD!A$2:G$233,3,0)</f>
        <v>84.55</v>
      </c>
      <c r="AP56">
        <f>VLOOKUP(A56,GE!A$2:G$233,3,0)</f>
        <v>23.96</v>
      </c>
      <c r="AQ56">
        <f>VLOOKUP(A56,GILD!A$2:G$233,3,0)</f>
        <v>58.13</v>
      </c>
      <c r="AS56">
        <f>VLOOKUP(A56,GS!A$2:G$233,3,0)</f>
        <v>160.79</v>
      </c>
      <c r="AT56">
        <f>VLOOKUP(A56,HAL!A$2:G$233,3,0)</f>
        <v>47.19</v>
      </c>
      <c r="AU56">
        <f>VLOOKUP(A56,HD!A$2:G$233,3,0)</f>
        <v>76.44</v>
      </c>
      <c r="AW56">
        <f>VLOOKUP(A56,HON!A$2:G$233,3,0)</f>
        <v>82.01</v>
      </c>
      <c r="AX56">
        <f>VLOOKUP(A56,HPQ!A$2:G$233,3,0)</f>
        <v>26.53</v>
      </c>
      <c r="AY56">
        <f>VLOOKUP(A56,IBM!A$2:G$233,3,0)</f>
        <v>186.5</v>
      </c>
      <c r="AZ56">
        <f>VLOOKUP(A56,INTC!A$2:G$233,3,0)</f>
        <v>22.7</v>
      </c>
      <c r="BA56">
        <f>VLOOKUP(A56,JNJ!A$2:G$233,3,0)</f>
        <v>91.25</v>
      </c>
      <c r="BB56">
        <f>VLOOKUP(A56,JPM!A$2:G$233,3,0)</f>
        <v>52.95</v>
      </c>
      <c r="BC56">
        <f>VLOOKUP(A56,KO!A$2:G$233,3,0)</f>
        <v>39.090000000000003</v>
      </c>
      <c r="BD56">
        <f>VLOOKUP(A56,LLY!A$2:G$233,3,0)</f>
        <v>53.15</v>
      </c>
      <c r="BE56">
        <f>VLOOKUP(A56,LMT!A$2:G$233,3,0)</f>
        <v>122.58</v>
      </c>
      <c r="BF56">
        <f>VLOOKUP(A56,LOW!A$2:G$233,3,0)</f>
        <v>44.19</v>
      </c>
      <c r="BG56">
        <f>VLOOKUP(A56,MA!A$2:G$233,3,0)</f>
        <v>626.01</v>
      </c>
      <c r="BH56">
        <f>VLOOKUP(A56,MCD!A$2:G$233,3,0)</f>
        <v>95.99</v>
      </c>
      <c r="BI56">
        <f>VLOOKUP(A56,MDLZ!A$2:G$233,3,0)</f>
        <v>31.02</v>
      </c>
      <c r="BJ56">
        <f>VLOOKUP(A56,MDT!A$2:G$233,3,0)</f>
        <v>54.26</v>
      </c>
      <c r="BK56">
        <f>VLOOKUP(A56,MET!A$2:G$233,3,0)</f>
        <v>48.42</v>
      </c>
      <c r="BL56">
        <f>VLOOKUP(A56,MMM!A$2:G$233,3,0)</f>
        <v>115.96</v>
      </c>
      <c r="BM56">
        <f>VLOOKUP(A56,MO!A$2:G$233,3,0)</f>
        <v>34.299999999999997</v>
      </c>
      <c r="BN56">
        <f>VLOOKUP(A56,MON!A$2:G$233,3,0)</f>
        <v>96.2</v>
      </c>
      <c r="BO56">
        <f>VLOOKUP(A56,MRK!A$2:G$233,3,0)</f>
        <v>47.8</v>
      </c>
      <c r="BP56">
        <f>VLOOKUP(A56,MS!A$2:G$233,3,0)</f>
        <v>26.47</v>
      </c>
      <c r="BQ56">
        <f>VLOOKUP(A56,MSFT!A$2:G$233,3,0)</f>
        <v>31.97</v>
      </c>
      <c r="BR56">
        <f>VLOOKUP(A56,NKE!A$2:G$233,3,0)</f>
        <v>65.11</v>
      </c>
      <c r="BS56">
        <f>VLOOKUP(A56,NOV!A$2:G$233,3,0)</f>
        <v>72.73</v>
      </c>
      <c r="BT56">
        <f>VLOOKUP(A56,NSC!A$2:G$233,3,0)</f>
        <v>73.94</v>
      </c>
      <c r="BU56">
        <f>VLOOKUP(A56,NWSA!A$2:G$233,3,0)</f>
        <v>16.059999999999999</v>
      </c>
      <c r="BV56">
        <f>VLOOKUP(A56,ORCL!A$2:G$233,3,0)</f>
        <v>32.700000000000003</v>
      </c>
      <c r="BW56">
        <f>VLOOKUP(A56,OXY!A$2:G$233,3,0)</f>
        <v>87.53</v>
      </c>
      <c r="BX56">
        <f>VLOOKUP(A56,PEP!A$2:G$233,3,0)</f>
        <v>81.05</v>
      </c>
      <c r="BY56">
        <f>VLOOKUP(A56,PFE!A$2:G$233,3,0)</f>
        <v>28.49</v>
      </c>
      <c r="BZ56">
        <f>VLOOKUP(A56,PG!A$2:G$233,3,0)</f>
        <v>80.09</v>
      </c>
      <c r="CA56">
        <f>VLOOKUP(A56,PM!A$2:G$233,3,0)</f>
        <v>85.8</v>
      </c>
      <c r="CB56">
        <f>VLOOKUP(A56,QCOM!A$2:G$233,3,0)</f>
        <v>67.400000000000006</v>
      </c>
      <c r="CC56">
        <f>VLOOKUP(A56,RTN!A$2:G$233,3,0)</f>
        <v>77.19</v>
      </c>
      <c r="CD56">
        <f>VLOOKUP(A56,SBUX!A$2:G$233,3,0)</f>
        <v>71.3</v>
      </c>
      <c r="CE56">
        <f>VLOOKUP(A56,SLB!A$2:G$233,3,0)</f>
        <v>81.900000000000006</v>
      </c>
      <c r="CF56">
        <f>VLOOKUP(A56,SO!A$2:G$233,3,0)</f>
        <v>42.55</v>
      </c>
      <c r="CG56">
        <f>VLOOKUP(A56,SPG!A$2:G$233,3,0)</f>
        <v>145.19999999999999</v>
      </c>
      <c r="CH56">
        <f>VLOOKUP(A56,T!A$2:G$233,3,0)</f>
        <v>34.18</v>
      </c>
      <c r="CI56">
        <f>VLOOKUP(A56,TGT!A$2:G$233,3,0)</f>
        <v>68.739999999999995</v>
      </c>
      <c r="CJ56">
        <f>VLOOKUP(A56,TWX!A$2:G$233,3,0)</f>
        <v>61.26</v>
      </c>
      <c r="CK56">
        <f>VLOOKUP(A56,TXN!A$2:G$233,3,0)</f>
        <v>39.03</v>
      </c>
      <c r="CL56">
        <f>VLOOKUP(A56,UNH!A$2:G$233,3,0)</f>
        <v>72.2</v>
      </c>
      <c r="CM56">
        <f>VLOOKUP(A56,UNP!A$2:G$233,3,0)</f>
        <v>158.02000000000001</v>
      </c>
      <c r="CN56">
        <f>VLOOKUP(A56,UPS!A$2:G$233,3,0)</f>
        <v>86.25</v>
      </c>
      <c r="CO56">
        <f>VLOOKUP(A56,USB!A$2:G$233,3,0)</f>
        <v>36.909999999999997</v>
      </c>
      <c r="CP56">
        <f>VLOOKUP(A56,UTX!A$2:G$233,3,0)</f>
        <v>103.43</v>
      </c>
      <c r="CQ56">
        <f>VLOOKUP(A56,V!A$2:G$233,3,0)</f>
        <v>176.89</v>
      </c>
      <c r="CR56">
        <f>VLOOKUP(A56,VZ!A$2:G$233,3,0)</f>
        <v>48.09</v>
      </c>
      <c r="CS56">
        <f>VLOOKUP(A56,WAG!A$2:G$233,3,0)</f>
        <v>49.28</v>
      </c>
      <c r="CT56">
        <f>VLOOKUP(A56,WFC!A$2:G$233,3,0)</f>
        <v>42.98</v>
      </c>
      <c r="CU56">
        <f>VLOOKUP(A56,WMB!A$2:G$233,3,0)</f>
        <v>34.99</v>
      </c>
      <c r="CV56">
        <f>VLOOKUP(A56,WMT!A$2:G$233,3,0)</f>
        <v>73.930000000000007</v>
      </c>
      <c r="CW56">
        <f>VLOOKUP(A56,XOM!A$2:G$233,3,0)</f>
        <v>87.87</v>
      </c>
    </row>
    <row r="57" spans="1:101" x14ac:dyDescent="0.25">
      <c r="A57" s="34">
        <v>41506</v>
      </c>
      <c r="B57" s="36">
        <v>510.57</v>
      </c>
      <c r="C57">
        <f>VLOOKUP(A57,ABT!A$2:G$233,3,0)</f>
        <v>34.950000000000003</v>
      </c>
      <c r="D57">
        <f>VLOOKUP(A57,ACN!A$2:G$233,3,0)</f>
        <v>72.650000000000006</v>
      </c>
      <c r="E57">
        <f>VLOOKUP(A57,AEP!A$2:G$233,3,0)</f>
        <v>43.46</v>
      </c>
      <c r="F57">
        <f>VLOOKUP(A57,ALL!A$2:G$233,3,0)</f>
        <v>49.33</v>
      </c>
      <c r="G57">
        <f>VLOOKUP(A57,AMGN!A$2:G$233,3,0)</f>
        <v>106.22</v>
      </c>
      <c r="H57">
        <f>VLOOKUP(A57,AMZN!A$2:G$233,3,0)</f>
        <v>289.51</v>
      </c>
      <c r="I57">
        <f>VLOOKUP(A57,APA!A$2:G$233,3,0)</f>
        <v>76.989999999999995</v>
      </c>
      <c r="J57">
        <f>VLOOKUP(A57,APC!A$2:G$233,3,0)</f>
        <v>90.47</v>
      </c>
      <c r="K57">
        <f>VLOOKUP(A57,AXP!A$2:G$233,3,0)</f>
        <v>74.67</v>
      </c>
      <c r="L57">
        <f>VLOOKUP(A57,BA!A$2:G$233,3,0)</f>
        <v>105.08</v>
      </c>
      <c r="M57">
        <f>VLOOKUP(A57,BAC!A$2:G$233,3,0)</f>
        <v>14.38</v>
      </c>
      <c r="N57">
        <f>VLOOKUP(A57,BAX!A$2:G$233,3,0)</f>
        <v>71.77</v>
      </c>
      <c r="O57">
        <f>VLOOKUP(A57,BHI!A$2:G$233,3,0)</f>
        <v>47.07</v>
      </c>
      <c r="P57">
        <f>VLOOKUP(A57,BK!A$2:G$233,3,0)</f>
        <v>30.66</v>
      </c>
      <c r="Q57">
        <f>VLOOKUP(A57,BMY!A$2:G$233,3,0)</f>
        <v>42.26</v>
      </c>
      <c r="S57">
        <f>VLOOKUP(A57,'C'!A$2:G$233,3,0)</f>
        <v>50.25</v>
      </c>
      <c r="T57">
        <f>VLOOKUP(A57,CAT!A$2:G$233,3,0)</f>
        <v>84.46</v>
      </c>
      <c r="U57">
        <f>VLOOKUP(A57,CL!A$2:G$233,3,0)</f>
        <v>59.62</v>
      </c>
      <c r="V57">
        <f>VLOOKUP(A57,CMCSA!A$2:G$233,3,0)</f>
        <v>42.83</v>
      </c>
      <c r="W57">
        <f>VLOOKUP(A57,COF!A$2:G$233,3,0)</f>
        <v>67.040000000000006</v>
      </c>
      <c r="X57">
        <f>VLOOKUP(A57,COP!A$2:G$233,3,0)</f>
        <v>66.400000000000006</v>
      </c>
      <c r="Y57">
        <f>VLOOKUP(A57,COST!A$2:G$233,3,0)</f>
        <v>113.29</v>
      </c>
      <c r="Z57">
        <f>VLOOKUP(A57,CSCO!A$2:G$233,3,0)</f>
        <v>24.56</v>
      </c>
      <c r="AA57">
        <f>VLOOKUP(A57,CVS!A$2:G$233,3,0)</f>
        <v>59.69</v>
      </c>
      <c r="AB57">
        <f>VLOOKUP(A57,CVX!A$2:G$233,3,0)</f>
        <v>119.3</v>
      </c>
      <c r="AC57">
        <f>VLOOKUP(A57,DD!A$2:G$233,3,0)</f>
        <v>57.81</v>
      </c>
      <c r="AD57">
        <f>VLOOKUP(A57,DELL!A$2:G$233,3,0)</f>
        <v>13.8</v>
      </c>
      <c r="AE57">
        <f>VLOOKUP(A57,DIS!A$2:G$233,3,0)</f>
        <v>62.39</v>
      </c>
      <c r="AF57">
        <f>VLOOKUP(A57,DOW!A$2:G$233,3,0)</f>
        <v>37.19</v>
      </c>
      <c r="AG57">
        <f>VLOOKUP(A57,DVN!A$2:G$233,3,0)</f>
        <v>57.59</v>
      </c>
      <c r="AH57">
        <f>VLOOKUP(A57,EBAY!A$2:G$233,3,0)</f>
        <v>52.63</v>
      </c>
      <c r="AI57">
        <f>VLOOKUP(A57,EMC!A$2:G$233,3,0)</f>
        <v>25.8</v>
      </c>
      <c r="AJ57">
        <f>VLOOKUP(A57,EMR!A$2:G$233,3,0)</f>
        <v>61.81</v>
      </c>
      <c r="AK57">
        <f>VLOOKUP(A57,EXC!A$2:G$233,3,0)</f>
        <v>30.34</v>
      </c>
      <c r="AL57">
        <f>VLOOKUP(A57,F!A$2:G$233,3,0)</f>
        <v>16.36</v>
      </c>
      <c r="AM57">
        <f>VLOOKUP(A57,FCX!A$2:G$233,3,0)</f>
        <v>31.26</v>
      </c>
      <c r="AN57">
        <f>VLOOKUP(A57,FDX!A$2:G$233,3,0)</f>
        <v>109.9</v>
      </c>
      <c r="AO57">
        <f>VLOOKUP(A57,GD!A$2:G$233,3,0)</f>
        <v>84.78</v>
      </c>
      <c r="AP57">
        <f>VLOOKUP(A57,GE!A$2:G$233,3,0)</f>
        <v>23.85</v>
      </c>
      <c r="AQ57">
        <f>VLOOKUP(A57,GILD!A$2:G$233,3,0)</f>
        <v>58.55</v>
      </c>
      <c r="AS57">
        <f>VLOOKUP(A57,GS!A$2:G$233,3,0)</f>
        <v>160.03</v>
      </c>
      <c r="AT57">
        <f>VLOOKUP(A57,HAL!A$2:G$233,3,0)</f>
        <v>47.66</v>
      </c>
      <c r="AU57">
        <f>VLOOKUP(A57,HD!A$2:G$233,3,0)</f>
        <v>77.5</v>
      </c>
      <c r="AW57">
        <f>VLOOKUP(A57,HON!A$2:G$233,3,0)</f>
        <v>82.19</v>
      </c>
      <c r="AX57">
        <f>VLOOKUP(A57,HPQ!A$2:G$233,3,0)</f>
        <v>26.02</v>
      </c>
      <c r="AY57">
        <f>VLOOKUP(A57,IBM!A$2:G$233,3,0)</f>
        <v>185.63</v>
      </c>
      <c r="AZ57">
        <f>VLOOKUP(A57,INTC!A$2:G$233,3,0)</f>
        <v>22.68</v>
      </c>
      <c r="BA57">
        <f>VLOOKUP(A57,JNJ!A$2:G$233,3,0)</f>
        <v>91.65</v>
      </c>
      <c r="BB57">
        <f>VLOOKUP(A57,JPM!A$2:G$233,3,0)</f>
        <v>52.36</v>
      </c>
      <c r="BC57">
        <f>VLOOKUP(A57,KO!A$2:G$233,3,0)</f>
        <v>39.14</v>
      </c>
      <c r="BD57">
        <f>VLOOKUP(A57,LLY!A$2:G$233,3,0)</f>
        <v>53.08</v>
      </c>
      <c r="BE57">
        <f>VLOOKUP(A57,LMT!A$2:G$233,3,0)</f>
        <v>123.97</v>
      </c>
      <c r="BF57">
        <f>VLOOKUP(A57,LOW!A$2:G$233,3,0)</f>
        <v>44.52</v>
      </c>
      <c r="BG57">
        <f>VLOOKUP(A57,MA!A$2:G$233,3,0)</f>
        <v>625.08000000000004</v>
      </c>
      <c r="BH57">
        <f>VLOOKUP(A57,MCD!A$2:G$233,3,0)</f>
        <v>95.9</v>
      </c>
      <c r="BI57">
        <f>VLOOKUP(A57,MDLZ!A$2:G$233,3,0)</f>
        <v>31.03</v>
      </c>
      <c r="BJ57">
        <f>VLOOKUP(A57,MDT!A$2:G$233,3,0)</f>
        <v>53.14</v>
      </c>
      <c r="BK57">
        <f>VLOOKUP(A57,MET!A$2:G$233,3,0)</f>
        <v>48.03</v>
      </c>
      <c r="BL57">
        <f>VLOOKUP(A57,MMM!A$2:G$233,3,0)</f>
        <v>115.89</v>
      </c>
      <c r="BM57">
        <f>VLOOKUP(A57,MO!A$2:G$233,3,0)</f>
        <v>34.049999999999997</v>
      </c>
      <c r="BN57">
        <f>VLOOKUP(A57,MON!A$2:G$233,3,0)</f>
        <v>96.17</v>
      </c>
      <c r="BO57">
        <f>VLOOKUP(A57,MRK!A$2:G$233,3,0)</f>
        <v>48.38</v>
      </c>
      <c r="BP57">
        <f>VLOOKUP(A57,MS!A$2:G$233,3,0)</f>
        <v>26.36</v>
      </c>
      <c r="BQ57">
        <f>VLOOKUP(A57,MSFT!A$2:G$233,3,0)</f>
        <v>31.9</v>
      </c>
      <c r="BR57">
        <f>VLOOKUP(A57,NKE!A$2:G$233,3,0)</f>
        <v>65.709999999999994</v>
      </c>
      <c r="BS57">
        <f>VLOOKUP(A57,NOV!A$2:G$233,3,0)</f>
        <v>72.08</v>
      </c>
      <c r="BT57">
        <f>VLOOKUP(A57,NSC!A$2:G$233,3,0)</f>
        <v>73.55</v>
      </c>
      <c r="BU57">
        <f>VLOOKUP(A57,NWSA!A$2:G$233,3,0)</f>
        <v>15.83</v>
      </c>
      <c r="BV57">
        <f>VLOOKUP(A57,ORCL!A$2:G$233,3,0)</f>
        <v>32.42</v>
      </c>
      <c r="BW57">
        <f>VLOOKUP(A57,OXY!A$2:G$233,3,0)</f>
        <v>86.75</v>
      </c>
      <c r="BX57">
        <f>VLOOKUP(A57,PEP!A$2:G$233,3,0)</f>
        <v>80.959999999999994</v>
      </c>
      <c r="BY57">
        <f>VLOOKUP(A57,PFE!A$2:G$233,3,0)</f>
        <v>28.75</v>
      </c>
      <c r="BZ57">
        <f>VLOOKUP(A57,PG!A$2:G$233,3,0)</f>
        <v>80.099999999999994</v>
      </c>
      <c r="CA57">
        <f>VLOOKUP(A57,PM!A$2:G$233,3,0)</f>
        <v>85.24</v>
      </c>
      <c r="CB57">
        <f>VLOOKUP(A57,QCOM!A$2:G$233,3,0)</f>
        <v>67.14</v>
      </c>
      <c r="CC57">
        <f>VLOOKUP(A57,RTN!A$2:G$233,3,0)</f>
        <v>76.75</v>
      </c>
      <c r="CD57">
        <f>VLOOKUP(A57,SBUX!A$2:G$233,3,0)</f>
        <v>71.03</v>
      </c>
      <c r="CE57">
        <f>VLOOKUP(A57,SLB!A$2:G$233,3,0)</f>
        <v>81.180000000000007</v>
      </c>
      <c r="CF57">
        <f>VLOOKUP(A57,SO!A$2:G$233,3,0)</f>
        <v>42.68</v>
      </c>
      <c r="CG57">
        <f>VLOOKUP(A57,SPG!A$2:G$233,3,0)</f>
        <v>147.15</v>
      </c>
      <c r="CH57">
        <f>VLOOKUP(A57,T!A$2:G$233,3,0)</f>
        <v>34.090000000000003</v>
      </c>
      <c r="CI57">
        <f>VLOOKUP(A57,TGT!A$2:G$233,3,0)</f>
        <v>68.62</v>
      </c>
      <c r="CJ57">
        <f>VLOOKUP(A57,TWX!A$2:G$233,3,0)</f>
        <v>61.98</v>
      </c>
      <c r="CK57">
        <f>VLOOKUP(A57,TXN!A$2:G$233,3,0)</f>
        <v>38.86</v>
      </c>
      <c r="CL57">
        <f>VLOOKUP(A57,UNH!A$2:G$233,3,0)</f>
        <v>72.84</v>
      </c>
      <c r="CM57">
        <f>VLOOKUP(A57,UNP!A$2:G$233,3,0)</f>
        <v>157.75</v>
      </c>
      <c r="CN57">
        <f>VLOOKUP(A57,UPS!A$2:G$233,3,0)</f>
        <v>86.75</v>
      </c>
      <c r="CO57">
        <f>VLOOKUP(A57,USB!A$2:G$233,3,0)</f>
        <v>37.06</v>
      </c>
      <c r="CP57">
        <f>VLOOKUP(A57,UTX!A$2:G$233,3,0)</f>
        <v>102.94</v>
      </c>
      <c r="CQ57">
        <f>VLOOKUP(A57,V!A$2:G$233,3,0)</f>
        <v>175.27</v>
      </c>
      <c r="CR57">
        <f>VLOOKUP(A57,VZ!A$2:G$233,3,0)</f>
        <v>48.18</v>
      </c>
      <c r="CS57">
        <f>VLOOKUP(A57,WAG!A$2:G$233,3,0)</f>
        <v>49</v>
      </c>
      <c r="CT57">
        <f>VLOOKUP(A57,WFC!A$2:G$233,3,0)</f>
        <v>42.67</v>
      </c>
      <c r="CU57">
        <f>VLOOKUP(A57,WMB!A$2:G$233,3,0)</f>
        <v>34.9</v>
      </c>
      <c r="CV57">
        <f>VLOOKUP(A57,WMT!A$2:G$233,3,0)</f>
        <v>73.62</v>
      </c>
      <c r="CW57">
        <f>VLOOKUP(A57,XOM!A$2:G$233,3,0)</f>
        <v>87.87</v>
      </c>
    </row>
    <row r="58" spans="1:101" x14ac:dyDescent="0.25">
      <c r="A58" s="34">
        <v>41507</v>
      </c>
      <c r="B58" s="36">
        <v>507.15</v>
      </c>
      <c r="C58">
        <f>VLOOKUP(A58,ABT!A$2:G$233,3,0)</f>
        <v>34.86</v>
      </c>
      <c r="D58">
        <f>VLOOKUP(A58,ACN!A$2:G$233,3,0)</f>
        <v>73.27</v>
      </c>
      <c r="E58">
        <f>VLOOKUP(A58,AEP!A$2:G$233,3,0)</f>
        <v>42.83</v>
      </c>
      <c r="F58">
        <f>VLOOKUP(A58,ALL!A$2:G$233,3,0)</f>
        <v>49.29</v>
      </c>
      <c r="G58">
        <f>VLOOKUP(A58,AMGN!A$2:G$233,3,0)</f>
        <v>106.18</v>
      </c>
      <c r="H58">
        <f>VLOOKUP(A58,AMZN!A$2:G$233,3,0)</f>
        <v>288.5</v>
      </c>
      <c r="I58">
        <f>VLOOKUP(A58,APA!A$2:G$233,3,0)</f>
        <v>77.87</v>
      </c>
      <c r="J58">
        <f>VLOOKUP(A58,APC!A$2:G$233,3,0)</f>
        <v>89.79</v>
      </c>
      <c r="K58">
        <f>VLOOKUP(A58,AXP!A$2:G$233,3,0)</f>
        <v>74.33</v>
      </c>
      <c r="L58">
        <f>VLOOKUP(A58,BA!A$2:G$233,3,0)</f>
        <v>104.76</v>
      </c>
      <c r="M58">
        <f>VLOOKUP(A58,BAC!A$2:G$233,3,0)</f>
        <v>14.48</v>
      </c>
      <c r="N58">
        <f>VLOOKUP(A58,BAX!A$2:G$233,3,0)</f>
        <v>71.48</v>
      </c>
      <c r="O58">
        <f>VLOOKUP(A58,BHI!A$2:G$233,3,0)</f>
        <v>46.72</v>
      </c>
      <c r="P58">
        <f>VLOOKUP(A58,BK!A$2:G$233,3,0)</f>
        <v>30.61</v>
      </c>
      <c r="Q58">
        <f>VLOOKUP(A58,BMY!A$2:G$233,3,0)</f>
        <v>41.72</v>
      </c>
      <c r="S58">
        <f>VLOOKUP(A58,'C'!A$2:G$233,3,0)</f>
        <v>49.94</v>
      </c>
      <c r="T58">
        <f>VLOOKUP(A58,CAT!A$2:G$233,3,0)</f>
        <v>83.85</v>
      </c>
      <c r="U58">
        <f>VLOOKUP(A58,CL!A$2:G$233,3,0)</f>
        <v>59.05</v>
      </c>
      <c r="V58">
        <f>VLOOKUP(A58,CMCSA!A$2:G$233,3,0)</f>
        <v>42.47</v>
      </c>
      <c r="W58">
        <f>VLOOKUP(A58,COF!A$2:G$233,3,0)</f>
        <v>66.819999999999993</v>
      </c>
      <c r="X58">
        <f>VLOOKUP(A58,COP!A$2:G$233,3,0)</f>
        <v>66.02</v>
      </c>
      <c r="Y58">
        <f>VLOOKUP(A58,COST!A$2:G$233,3,0)</f>
        <v>112.87</v>
      </c>
      <c r="Z58">
        <f>VLOOKUP(A58,CSCO!A$2:G$233,3,0)</f>
        <v>24.48</v>
      </c>
      <c r="AA58">
        <f>VLOOKUP(A58,CVS!A$2:G$233,3,0)</f>
        <v>59.07</v>
      </c>
      <c r="AB58">
        <f>VLOOKUP(A58,CVX!A$2:G$233,3,0)</f>
        <v>118.5</v>
      </c>
      <c r="AC58">
        <f>VLOOKUP(A58,DD!A$2:G$233,3,0)</f>
        <v>57.62</v>
      </c>
      <c r="AD58">
        <f>VLOOKUP(A58,DELL!A$2:G$233,3,0)</f>
        <v>13.8</v>
      </c>
      <c r="AE58">
        <f>VLOOKUP(A58,DIS!A$2:G$233,3,0)</f>
        <v>61.88</v>
      </c>
      <c r="AF58">
        <f>VLOOKUP(A58,DOW!A$2:G$233,3,0)</f>
        <v>37.549999999999997</v>
      </c>
      <c r="AG58">
        <f>VLOOKUP(A58,DVN!A$2:G$233,3,0)</f>
        <v>56.96</v>
      </c>
      <c r="AH58">
        <f>VLOOKUP(A58,EBAY!A$2:G$233,3,0)</f>
        <v>51.87</v>
      </c>
      <c r="AI58">
        <f>VLOOKUP(A58,EMC!A$2:G$233,3,0)</f>
        <v>26.04</v>
      </c>
      <c r="AJ58">
        <f>VLOOKUP(A58,EMR!A$2:G$233,3,0)</f>
        <v>61.69</v>
      </c>
      <c r="AK58">
        <f>VLOOKUP(A58,EXC!A$2:G$233,3,0)</f>
        <v>30.08</v>
      </c>
      <c r="AL58">
        <f>VLOOKUP(A58,F!A$2:G$233,3,0)</f>
        <v>16.420000000000002</v>
      </c>
      <c r="AM58">
        <f>VLOOKUP(A58,FCX!A$2:G$233,3,0)</f>
        <v>30.83</v>
      </c>
      <c r="AN58">
        <f>VLOOKUP(A58,FDX!A$2:G$233,3,0)</f>
        <v>109.05</v>
      </c>
      <c r="AO58">
        <f>VLOOKUP(A58,GD!A$2:G$233,3,0)</f>
        <v>84.27</v>
      </c>
      <c r="AP58">
        <f>VLOOKUP(A58,GE!A$2:G$233,3,0)</f>
        <v>23.79</v>
      </c>
      <c r="AQ58">
        <f>VLOOKUP(A58,GILD!A$2:G$233,3,0)</f>
        <v>59.54</v>
      </c>
      <c r="AS58">
        <f>VLOOKUP(A58,GS!A$2:G$233,3,0)</f>
        <v>159.22999999999999</v>
      </c>
      <c r="AT58">
        <f>VLOOKUP(A58,HAL!A$2:G$233,3,0)</f>
        <v>47.5</v>
      </c>
      <c r="AU58">
        <f>VLOOKUP(A58,HD!A$2:G$233,3,0)</f>
        <v>75.33</v>
      </c>
      <c r="AW58">
        <f>VLOOKUP(A58,HON!A$2:G$233,3,0)</f>
        <v>81.69</v>
      </c>
      <c r="AX58">
        <f>VLOOKUP(A58,HPQ!A$2:G$233,3,0)</f>
        <v>26.04</v>
      </c>
      <c r="AY58">
        <f>VLOOKUP(A58,IBM!A$2:G$233,3,0)</f>
        <v>186.57</v>
      </c>
      <c r="AZ58">
        <f>VLOOKUP(A58,INTC!A$2:G$233,3,0)</f>
        <v>22.58</v>
      </c>
      <c r="BA58">
        <f>VLOOKUP(A58,JNJ!A$2:G$233,3,0)</f>
        <v>89.63</v>
      </c>
      <c r="BB58">
        <f>VLOOKUP(A58,JPM!A$2:G$233,3,0)</f>
        <v>52.22</v>
      </c>
      <c r="BC58">
        <f>VLOOKUP(A58,KO!A$2:G$233,3,0)</f>
        <v>38.700000000000003</v>
      </c>
      <c r="BD58">
        <f>VLOOKUP(A58,LLY!A$2:G$233,3,0)</f>
        <v>52.93</v>
      </c>
      <c r="BE58">
        <f>VLOOKUP(A58,LMT!A$2:G$233,3,0)</f>
        <v>123.93</v>
      </c>
      <c r="BF58">
        <f>VLOOKUP(A58,LOW!A$2:G$233,3,0)</f>
        <v>47.25</v>
      </c>
      <c r="BG58">
        <f>VLOOKUP(A58,MA!A$2:G$233,3,0)</f>
        <v>627.59</v>
      </c>
      <c r="BH58">
        <f>VLOOKUP(A58,MCD!A$2:G$233,3,0)</f>
        <v>95.82</v>
      </c>
      <c r="BI58">
        <f>VLOOKUP(A58,MDLZ!A$2:G$233,3,0)</f>
        <v>31.01</v>
      </c>
      <c r="BJ58">
        <f>VLOOKUP(A58,MDT!A$2:G$233,3,0)</f>
        <v>53.18</v>
      </c>
      <c r="BK58">
        <f>VLOOKUP(A58,MET!A$2:G$233,3,0)</f>
        <v>48.4</v>
      </c>
      <c r="BL58">
        <f>VLOOKUP(A58,MMM!A$2:G$233,3,0)</f>
        <v>114.84</v>
      </c>
      <c r="BM58">
        <f>VLOOKUP(A58,MO!A$2:G$233,3,0)</f>
        <v>33.770000000000003</v>
      </c>
      <c r="BN58">
        <f>VLOOKUP(A58,MON!A$2:G$233,3,0)</f>
        <v>96.37</v>
      </c>
      <c r="BO58">
        <f>VLOOKUP(A58,MRK!A$2:G$233,3,0)</f>
        <v>48.04</v>
      </c>
      <c r="BP58">
        <f>VLOOKUP(A58,MS!A$2:G$233,3,0)</f>
        <v>26.39</v>
      </c>
      <c r="BQ58">
        <f>VLOOKUP(A58,MSFT!A$2:G$233,3,0)</f>
        <v>32.01</v>
      </c>
      <c r="BR58">
        <f>VLOOKUP(A58,NKE!A$2:G$233,3,0)</f>
        <v>64.989999999999995</v>
      </c>
      <c r="BS58">
        <f>VLOOKUP(A58,NOV!A$2:G$233,3,0)</f>
        <v>71.56</v>
      </c>
      <c r="BT58">
        <f>VLOOKUP(A58,NSC!A$2:G$233,3,0)</f>
        <v>73.02</v>
      </c>
      <c r="BU58">
        <f>VLOOKUP(A58,NWSA!A$2:G$233,3,0)</f>
        <v>15.78</v>
      </c>
      <c r="BV58">
        <f>VLOOKUP(A58,ORCL!A$2:G$233,3,0)</f>
        <v>32.619999999999997</v>
      </c>
      <c r="BW58">
        <f>VLOOKUP(A58,OXY!A$2:G$233,3,0)</f>
        <v>86.08</v>
      </c>
      <c r="BX58">
        <f>VLOOKUP(A58,PEP!A$2:G$233,3,0)</f>
        <v>80.16</v>
      </c>
      <c r="BY58">
        <f>VLOOKUP(A58,PFE!A$2:G$233,3,0)</f>
        <v>28.58</v>
      </c>
      <c r="BZ58">
        <f>VLOOKUP(A58,PG!A$2:G$233,3,0)</f>
        <v>80.12</v>
      </c>
      <c r="CA58">
        <f>VLOOKUP(A58,PM!A$2:G$233,3,0)</f>
        <v>84.81</v>
      </c>
      <c r="CB58">
        <f>VLOOKUP(A58,QCOM!A$2:G$233,3,0)</f>
        <v>67</v>
      </c>
      <c r="CC58">
        <f>VLOOKUP(A58,RTN!A$2:G$233,3,0)</f>
        <v>76.5</v>
      </c>
      <c r="CD58">
        <f>VLOOKUP(A58,SBUX!A$2:G$233,3,0)</f>
        <v>71.400000000000006</v>
      </c>
      <c r="CE58">
        <f>VLOOKUP(A58,SLB!A$2:G$233,3,0)</f>
        <v>80.930000000000007</v>
      </c>
      <c r="CF58">
        <f>VLOOKUP(A58,SO!A$2:G$233,3,0)</f>
        <v>42.19</v>
      </c>
      <c r="CG58">
        <f>VLOOKUP(A58,SPG!A$2:G$233,3,0)</f>
        <v>147.4</v>
      </c>
      <c r="CH58">
        <f>VLOOKUP(A58,T!A$2:G$233,3,0)</f>
        <v>33.85</v>
      </c>
      <c r="CI58">
        <f>VLOOKUP(A58,TGT!A$2:G$233,3,0)</f>
        <v>66.930000000000007</v>
      </c>
      <c r="CJ58">
        <f>VLOOKUP(A58,TWX!A$2:G$233,3,0)</f>
        <v>61.93</v>
      </c>
      <c r="CK58">
        <f>VLOOKUP(A58,TXN!A$2:G$233,3,0)</f>
        <v>38.76</v>
      </c>
      <c r="CL58">
        <f>VLOOKUP(A58,UNH!A$2:G$233,3,0)</f>
        <v>72.34</v>
      </c>
      <c r="CM58">
        <f>VLOOKUP(A58,UNP!A$2:G$233,3,0)</f>
        <v>156.80000000000001</v>
      </c>
      <c r="CN58">
        <f>VLOOKUP(A58,UPS!A$2:G$233,3,0)</f>
        <v>86.6</v>
      </c>
      <c r="CO58">
        <f>VLOOKUP(A58,USB!A$2:G$233,3,0)</f>
        <v>37.119999999999997</v>
      </c>
      <c r="CP58">
        <f>VLOOKUP(A58,UTX!A$2:G$233,3,0)</f>
        <v>102.48</v>
      </c>
      <c r="CQ58">
        <f>VLOOKUP(A58,V!A$2:G$233,3,0)</f>
        <v>181.5</v>
      </c>
      <c r="CR58">
        <f>VLOOKUP(A58,VZ!A$2:G$233,3,0)</f>
        <v>47.79</v>
      </c>
      <c r="CS58">
        <f>VLOOKUP(A58,WAG!A$2:G$233,3,0)</f>
        <v>48.91</v>
      </c>
      <c r="CT58">
        <f>VLOOKUP(A58,WFC!A$2:G$233,3,0)</f>
        <v>42.67</v>
      </c>
      <c r="CU58">
        <f>VLOOKUP(A58,WMB!A$2:G$233,3,0)</f>
        <v>35.130000000000003</v>
      </c>
      <c r="CV58">
        <f>VLOOKUP(A58,WMT!A$2:G$233,3,0)</f>
        <v>74.13</v>
      </c>
      <c r="CW58">
        <f>VLOOKUP(A58,XOM!A$2:G$233,3,0)</f>
        <v>87.35</v>
      </c>
    </row>
    <row r="59" spans="1:101" x14ac:dyDescent="0.25">
      <c r="A59" s="34">
        <v>41508</v>
      </c>
      <c r="B59" s="36">
        <v>505.59</v>
      </c>
      <c r="C59">
        <f>VLOOKUP(A59,ABT!A$2:G$233,3,0)</f>
        <v>34.75</v>
      </c>
      <c r="D59">
        <f>VLOOKUP(A59,ACN!A$2:G$233,3,0)</f>
        <v>74.5</v>
      </c>
      <c r="E59">
        <f>VLOOKUP(A59,AEP!A$2:G$233,3,0)</f>
        <v>42.77</v>
      </c>
      <c r="F59">
        <f>VLOOKUP(A59,ALL!A$2:G$233,3,0)</f>
        <v>49.54</v>
      </c>
      <c r="G59">
        <f>VLOOKUP(A59,AMGN!A$2:G$233,3,0)</f>
        <v>107.36</v>
      </c>
      <c r="H59">
        <f>VLOOKUP(A59,AMZN!A$2:G$233,3,0)</f>
        <v>289.87</v>
      </c>
      <c r="I59">
        <f>VLOOKUP(A59,APA!A$2:G$233,3,0)</f>
        <v>79.34</v>
      </c>
      <c r="J59">
        <f>VLOOKUP(A59,APC!A$2:G$233,3,0)</f>
        <v>89.83</v>
      </c>
      <c r="K59">
        <f>VLOOKUP(A59,AXP!A$2:G$233,3,0)</f>
        <v>74</v>
      </c>
      <c r="L59">
        <f>VLOOKUP(A59,BA!A$2:G$233,3,0)</f>
        <v>105.5</v>
      </c>
      <c r="M59">
        <f>VLOOKUP(A59,BAC!A$2:G$233,3,0)</f>
        <v>14.6</v>
      </c>
      <c r="N59">
        <f>VLOOKUP(A59,BAX!A$2:G$233,3,0)</f>
        <v>71.47</v>
      </c>
      <c r="O59">
        <f>VLOOKUP(A59,BHI!A$2:G$233,3,0)</f>
        <v>47.34</v>
      </c>
      <c r="P59">
        <f>VLOOKUP(A59,BK!A$2:G$233,3,0)</f>
        <v>31.23</v>
      </c>
      <c r="Q59">
        <f>VLOOKUP(A59,BMY!A$2:G$233,3,0)</f>
        <v>41.81</v>
      </c>
      <c r="S59">
        <f>VLOOKUP(A59,'C'!A$2:G$233,3,0)</f>
        <v>50.27</v>
      </c>
      <c r="T59">
        <f>VLOOKUP(A59,CAT!A$2:G$233,3,0)</f>
        <v>84.49</v>
      </c>
      <c r="U59">
        <f>VLOOKUP(A59,CL!A$2:G$233,3,0)</f>
        <v>58.59</v>
      </c>
      <c r="V59">
        <f>VLOOKUP(A59,CMCSA!A$2:G$233,3,0)</f>
        <v>42.17</v>
      </c>
      <c r="W59">
        <f>VLOOKUP(A59,COF!A$2:G$233,3,0)</f>
        <v>67.03</v>
      </c>
      <c r="X59">
        <f>VLOOKUP(A59,COP!A$2:G$233,3,0)</f>
        <v>66.430000000000007</v>
      </c>
      <c r="Y59">
        <f>VLOOKUP(A59,COST!A$2:G$233,3,0)</f>
        <v>112.58</v>
      </c>
      <c r="Z59">
        <f>VLOOKUP(A59,CSCO!A$2:G$233,3,0)</f>
        <v>24.22</v>
      </c>
      <c r="AA59">
        <f>VLOOKUP(A59,CVS!A$2:G$233,3,0)</f>
        <v>58.66</v>
      </c>
      <c r="AB59">
        <f>VLOOKUP(A59,CVX!A$2:G$233,3,0)</f>
        <v>119.19</v>
      </c>
      <c r="AC59">
        <f>VLOOKUP(A59,DD!A$2:G$233,3,0)</f>
        <v>57.64</v>
      </c>
      <c r="AD59">
        <f>VLOOKUP(A59,DELL!A$2:G$233,3,0)</f>
        <v>13.8</v>
      </c>
      <c r="AE59">
        <f>VLOOKUP(A59,DIS!A$2:G$233,3,0)</f>
        <v>61.82</v>
      </c>
      <c r="AF59">
        <f>VLOOKUP(A59,DOW!A$2:G$233,3,0)</f>
        <v>37.5</v>
      </c>
      <c r="AG59">
        <f>VLOOKUP(A59,DVN!A$2:G$233,3,0)</f>
        <v>57.71</v>
      </c>
      <c r="AH59">
        <f>VLOOKUP(A59,EBAY!A$2:G$233,3,0)</f>
        <v>51.62</v>
      </c>
      <c r="AI59">
        <f>VLOOKUP(A59,EMC!A$2:G$233,3,0)</f>
        <v>26.05</v>
      </c>
      <c r="AJ59">
        <f>VLOOKUP(A59,EMR!A$2:G$233,3,0)</f>
        <v>62.32</v>
      </c>
      <c r="AK59">
        <f>VLOOKUP(A59,EXC!A$2:G$233,3,0)</f>
        <v>30.87</v>
      </c>
      <c r="AL59">
        <f>VLOOKUP(A59,F!A$2:G$233,3,0)</f>
        <v>16.489999999999998</v>
      </c>
      <c r="AM59">
        <f>VLOOKUP(A59,FCX!A$2:G$233,3,0)</f>
        <v>31.57</v>
      </c>
      <c r="AN59">
        <f>VLOOKUP(A59,FDX!A$2:G$233,3,0)</f>
        <v>110.79</v>
      </c>
      <c r="AO59">
        <f>VLOOKUP(A59,GD!A$2:G$233,3,0)</f>
        <v>84.69</v>
      </c>
      <c r="AP59">
        <f>VLOOKUP(A59,GE!A$2:G$233,3,0)</f>
        <v>23.8</v>
      </c>
      <c r="AQ59">
        <f>VLOOKUP(A59,GILD!A$2:G$233,3,0)</f>
        <v>59.98</v>
      </c>
      <c r="AS59">
        <f>VLOOKUP(A59,GS!A$2:G$233,3,0)</f>
        <v>159.66</v>
      </c>
      <c r="AT59">
        <f>VLOOKUP(A59,HAL!A$2:G$233,3,0)</f>
        <v>47.97</v>
      </c>
      <c r="AU59">
        <f>VLOOKUP(A59,HD!A$2:G$233,3,0)</f>
        <v>74.2</v>
      </c>
      <c r="AW59">
        <f>VLOOKUP(A59,HON!A$2:G$233,3,0)</f>
        <v>81.08</v>
      </c>
      <c r="AX59">
        <f>VLOOKUP(A59,HPQ!A$2:G$233,3,0)</f>
        <v>23.24</v>
      </c>
      <c r="AY59">
        <f>VLOOKUP(A59,IBM!A$2:G$233,3,0)</f>
        <v>186.25</v>
      </c>
      <c r="AZ59">
        <f>VLOOKUP(A59,INTC!A$2:G$233,3,0)</f>
        <v>22.39</v>
      </c>
      <c r="BA59">
        <f>VLOOKUP(A59,JNJ!A$2:G$233,3,0)</f>
        <v>89.03</v>
      </c>
      <c r="BB59">
        <f>VLOOKUP(A59,JPM!A$2:G$233,3,0)</f>
        <v>52.66</v>
      </c>
      <c r="BC59">
        <f>VLOOKUP(A59,KO!A$2:G$233,3,0)</f>
        <v>38.520000000000003</v>
      </c>
      <c r="BD59">
        <f>VLOOKUP(A59,LLY!A$2:G$233,3,0)</f>
        <v>52.77</v>
      </c>
      <c r="BE59">
        <f>VLOOKUP(A59,LMT!A$2:G$233,3,0)</f>
        <v>124.57</v>
      </c>
      <c r="BF59">
        <f>VLOOKUP(A59,LOW!A$2:G$233,3,0)</f>
        <v>47.51</v>
      </c>
      <c r="BG59">
        <f>VLOOKUP(A59,MA!A$2:G$233,3,0)</f>
        <v>623</v>
      </c>
      <c r="BH59">
        <f>VLOOKUP(A59,MCD!A$2:G$233,3,0)</f>
        <v>95.69</v>
      </c>
      <c r="BI59">
        <f>VLOOKUP(A59,MDLZ!A$2:G$233,3,0)</f>
        <v>32.56</v>
      </c>
      <c r="BJ59">
        <f>VLOOKUP(A59,MDT!A$2:G$233,3,0)</f>
        <v>53.53</v>
      </c>
      <c r="BK59">
        <f>VLOOKUP(A59,MET!A$2:G$233,3,0)</f>
        <v>48.97</v>
      </c>
      <c r="BL59">
        <f>VLOOKUP(A59,MMM!A$2:G$233,3,0)</f>
        <v>114.89</v>
      </c>
      <c r="BM59">
        <f>VLOOKUP(A59,MO!A$2:G$233,3,0)</f>
        <v>33.64</v>
      </c>
      <c r="BN59">
        <f>VLOOKUP(A59,MON!A$2:G$233,3,0)</f>
        <v>96.5</v>
      </c>
      <c r="BO59">
        <f>VLOOKUP(A59,MRK!A$2:G$233,3,0)</f>
        <v>47.98</v>
      </c>
      <c r="BP59">
        <f>VLOOKUP(A59,MS!A$2:G$233,3,0)</f>
        <v>26.48</v>
      </c>
      <c r="BQ59">
        <f>VLOOKUP(A59,MSFT!A$2:G$233,3,0)</f>
        <v>32.49</v>
      </c>
      <c r="BR59">
        <f>VLOOKUP(A59,NKE!A$2:G$233,3,0)</f>
        <v>65.17</v>
      </c>
      <c r="BS59">
        <f>VLOOKUP(A59,NOV!A$2:G$233,3,0)</f>
        <v>72.239999999999995</v>
      </c>
      <c r="BT59">
        <f>VLOOKUP(A59,NSC!A$2:G$233,3,0)</f>
        <v>73.989999999999995</v>
      </c>
      <c r="BU59">
        <f>VLOOKUP(A59,NWSA!A$2:G$233,3,0)</f>
        <v>15.82</v>
      </c>
      <c r="BV59">
        <f>VLOOKUP(A59,ORCL!A$2:G$233,3,0)</f>
        <v>32.53</v>
      </c>
      <c r="BW59">
        <f>VLOOKUP(A59,OXY!A$2:G$233,3,0)</f>
        <v>86.8</v>
      </c>
      <c r="BX59">
        <f>VLOOKUP(A59,PEP!A$2:G$233,3,0)</f>
        <v>79.69</v>
      </c>
      <c r="BY59">
        <f>VLOOKUP(A59,PFE!A$2:G$233,3,0)</f>
        <v>28.33</v>
      </c>
      <c r="BZ59">
        <f>VLOOKUP(A59,PG!A$2:G$233,3,0)</f>
        <v>80.05</v>
      </c>
      <c r="CA59">
        <f>VLOOKUP(A59,PM!A$2:G$233,3,0)</f>
        <v>84.37</v>
      </c>
      <c r="CB59">
        <f>VLOOKUP(A59,QCOM!A$2:G$233,3,0)</f>
        <v>67.17</v>
      </c>
      <c r="CC59">
        <f>VLOOKUP(A59,RTN!A$2:G$233,3,0)</f>
        <v>76.849999999999994</v>
      </c>
      <c r="CD59">
        <f>VLOOKUP(A59,SBUX!A$2:G$233,3,0)</f>
        <v>72.260000000000005</v>
      </c>
      <c r="CE59">
        <f>VLOOKUP(A59,SLB!A$2:G$233,3,0)</f>
        <v>82.64</v>
      </c>
      <c r="CF59">
        <f>VLOOKUP(A59,SO!A$2:G$233,3,0)</f>
        <v>42.12</v>
      </c>
      <c r="CG59">
        <f>VLOOKUP(A59,SPG!A$2:G$233,3,0)</f>
        <v>146.41</v>
      </c>
      <c r="CH59">
        <f>VLOOKUP(A59,T!A$2:G$233,3,0)</f>
        <v>34</v>
      </c>
      <c r="CI59">
        <f>VLOOKUP(A59,TGT!A$2:G$233,3,0)</f>
        <v>65.39</v>
      </c>
      <c r="CJ59">
        <f>VLOOKUP(A59,TWX!A$2:G$233,3,0)</f>
        <v>62.56</v>
      </c>
      <c r="CK59">
        <f>VLOOKUP(A59,TXN!A$2:G$233,3,0)</f>
        <v>38.950000000000003</v>
      </c>
      <c r="CL59">
        <f>VLOOKUP(A59,UNH!A$2:G$233,3,0)</f>
        <v>72.739999999999995</v>
      </c>
      <c r="CM59">
        <f>VLOOKUP(A59,UNP!A$2:G$233,3,0)</f>
        <v>158.88999999999999</v>
      </c>
      <c r="CN59">
        <f>VLOOKUP(A59,UPS!A$2:G$233,3,0)</f>
        <v>87.3</v>
      </c>
      <c r="CO59">
        <f>VLOOKUP(A59,USB!A$2:G$233,3,0)</f>
        <v>37.46</v>
      </c>
      <c r="CP59">
        <f>VLOOKUP(A59,UTX!A$2:G$233,3,0)</f>
        <v>104</v>
      </c>
      <c r="CQ59">
        <f>VLOOKUP(A59,V!A$2:G$233,3,0)</f>
        <v>181.43</v>
      </c>
      <c r="CR59">
        <f>VLOOKUP(A59,VZ!A$2:G$233,3,0)</f>
        <v>47.45</v>
      </c>
      <c r="CS59">
        <f>VLOOKUP(A59,WAG!A$2:G$233,3,0)</f>
        <v>48.9</v>
      </c>
      <c r="CT59">
        <f>VLOOKUP(A59,WFC!A$2:G$233,3,0)</f>
        <v>42.63</v>
      </c>
      <c r="CU59">
        <f>VLOOKUP(A59,WMB!A$2:G$233,3,0)</f>
        <v>36.130000000000003</v>
      </c>
      <c r="CV59">
        <f>VLOOKUP(A59,WMT!A$2:G$233,3,0)</f>
        <v>74.03</v>
      </c>
      <c r="CW59">
        <f>VLOOKUP(A59,XOM!A$2:G$233,3,0)</f>
        <v>87.42</v>
      </c>
    </row>
    <row r="60" spans="1:101" x14ac:dyDescent="0.25">
      <c r="A60" s="34">
        <v>41509</v>
      </c>
      <c r="B60" s="36">
        <v>503.35</v>
      </c>
      <c r="C60">
        <f>VLOOKUP(A60,ABT!A$2:G$233,3,0)</f>
        <v>34.869999999999997</v>
      </c>
      <c r="D60">
        <f>VLOOKUP(A60,ACN!A$2:G$233,3,0)</f>
        <v>74.650000000000006</v>
      </c>
      <c r="E60">
        <f>VLOOKUP(A60,AEP!A$2:G$233,3,0)</f>
        <v>43.35</v>
      </c>
      <c r="F60">
        <f>VLOOKUP(A60,ALL!A$2:G$233,3,0)</f>
        <v>49.39</v>
      </c>
      <c r="G60">
        <f>VLOOKUP(A60,AMGN!A$2:G$233,3,0)</f>
        <v>106.5</v>
      </c>
      <c r="H60">
        <f>VLOOKUP(A60,AMZN!A$2:G$233,3,0)</f>
        <v>291.5</v>
      </c>
      <c r="I60">
        <f>VLOOKUP(A60,APA!A$2:G$233,3,0)</f>
        <v>79.92</v>
      </c>
      <c r="J60">
        <f>VLOOKUP(A60,APC!A$2:G$233,3,0)</f>
        <v>89.89</v>
      </c>
      <c r="K60">
        <f>VLOOKUP(A60,AXP!A$2:G$233,3,0)</f>
        <v>74</v>
      </c>
      <c r="L60">
        <f>VLOOKUP(A60,BA!A$2:G$233,3,0)</f>
        <v>105.5</v>
      </c>
      <c r="M60">
        <f>VLOOKUP(A60,BAC!A$2:G$233,3,0)</f>
        <v>14.69</v>
      </c>
      <c r="N60">
        <f>VLOOKUP(A60,BAX!A$2:G$233,3,0)</f>
        <v>72.09</v>
      </c>
      <c r="O60">
        <f>VLOOKUP(A60,BHI!A$2:G$233,3,0)</f>
        <v>47.69</v>
      </c>
      <c r="P60">
        <f>VLOOKUP(A60,BK!A$2:G$233,3,0)</f>
        <v>31.16</v>
      </c>
      <c r="Q60">
        <f>VLOOKUP(A60,BMY!A$2:G$233,3,0)</f>
        <v>42.34</v>
      </c>
      <c r="S60">
        <f>VLOOKUP(A60,'C'!A$2:G$233,3,0)</f>
        <v>50.33</v>
      </c>
      <c r="T60">
        <f>VLOOKUP(A60,CAT!A$2:G$233,3,0)</f>
        <v>84.4</v>
      </c>
      <c r="U60">
        <f>VLOOKUP(A60,CL!A$2:G$233,3,0)</f>
        <v>59.08</v>
      </c>
      <c r="V60">
        <f>VLOOKUP(A60,CMCSA!A$2:G$233,3,0)</f>
        <v>42.15</v>
      </c>
      <c r="W60">
        <f>VLOOKUP(A60,COF!A$2:G$233,3,0)</f>
        <v>67.06</v>
      </c>
      <c r="X60">
        <f>VLOOKUP(A60,COP!A$2:G$233,3,0)</f>
        <v>66.650000000000006</v>
      </c>
      <c r="Y60">
        <f>VLOOKUP(A60,COST!A$2:G$233,3,0)</f>
        <v>113.49</v>
      </c>
      <c r="Z60">
        <f>VLOOKUP(A60,CSCO!A$2:G$233,3,0)</f>
        <v>24.16</v>
      </c>
      <c r="AA60">
        <f>VLOOKUP(A60,CVS!A$2:G$233,3,0)</f>
        <v>58.56</v>
      </c>
      <c r="AB60">
        <f>VLOOKUP(A60,CVX!A$2:G$233,3,0)</f>
        <v>119.73</v>
      </c>
      <c r="AC60">
        <f>VLOOKUP(A60,DD!A$2:G$233,3,0)</f>
        <v>58</v>
      </c>
      <c r="AD60">
        <f>VLOOKUP(A60,DELL!A$2:G$233,3,0)</f>
        <v>13.81</v>
      </c>
      <c r="AE60">
        <f>VLOOKUP(A60,DIS!A$2:G$233,3,0)</f>
        <v>61.99</v>
      </c>
      <c r="AF60">
        <f>VLOOKUP(A60,DOW!A$2:G$233,3,0)</f>
        <v>38.96</v>
      </c>
      <c r="AG60">
        <f>VLOOKUP(A60,DVN!A$2:G$233,3,0)</f>
        <v>58.32</v>
      </c>
      <c r="AH60">
        <f>VLOOKUP(A60,EBAY!A$2:G$233,3,0)</f>
        <v>51.7</v>
      </c>
      <c r="AI60">
        <f>VLOOKUP(A60,EMC!A$2:G$233,3,0)</f>
        <v>26.41</v>
      </c>
      <c r="AJ60">
        <f>VLOOKUP(A60,EMR!A$2:G$233,3,0)</f>
        <v>62.2</v>
      </c>
      <c r="AK60">
        <f>VLOOKUP(A60,EXC!A$2:G$233,3,0)</f>
        <v>31</v>
      </c>
      <c r="AL60">
        <f>VLOOKUP(A60,F!A$2:G$233,3,0)</f>
        <v>16.52</v>
      </c>
      <c r="AM60">
        <f>VLOOKUP(A60,FCX!A$2:G$233,3,0)</f>
        <v>31.96</v>
      </c>
      <c r="AN60">
        <f>VLOOKUP(A60,FDX!A$2:G$233,3,0)</f>
        <v>110.89</v>
      </c>
      <c r="AO60">
        <f>VLOOKUP(A60,GD!A$2:G$233,3,0)</f>
        <v>84.71</v>
      </c>
      <c r="AP60">
        <f>VLOOKUP(A60,GE!A$2:G$233,3,0)</f>
        <v>23.85</v>
      </c>
      <c r="AQ60">
        <f>VLOOKUP(A60,GILD!A$2:G$233,3,0)</f>
        <v>60.12</v>
      </c>
      <c r="AS60">
        <f>VLOOKUP(A60,GS!A$2:G$233,3,0)</f>
        <v>159.79</v>
      </c>
      <c r="AT60">
        <f>VLOOKUP(A60,HAL!A$2:G$233,3,0)</f>
        <v>48.77</v>
      </c>
      <c r="AU60">
        <f>VLOOKUP(A60,HD!A$2:G$233,3,0)</f>
        <v>74.2</v>
      </c>
      <c r="AW60">
        <f>VLOOKUP(A60,HON!A$2:G$233,3,0)</f>
        <v>81.58</v>
      </c>
      <c r="AX60">
        <f>VLOOKUP(A60,HPQ!A$2:G$233,3,0)</f>
        <v>22.45</v>
      </c>
      <c r="AY60">
        <f>VLOOKUP(A60,IBM!A$2:G$233,3,0)</f>
        <v>185.74</v>
      </c>
      <c r="AZ60">
        <f>VLOOKUP(A60,INTC!A$2:G$233,3,0)</f>
        <v>22.57</v>
      </c>
      <c r="BA60">
        <f>VLOOKUP(A60,JNJ!A$2:G$233,3,0)</f>
        <v>88.44</v>
      </c>
      <c r="BB60">
        <f>VLOOKUP(A60,JPM!A$2:G$233,3,0)</f>
        <v>52.42</v>
      </c>
      <c r="BC60">
        <f>VLOOKUP(A60,KO!A$2:G$233,3,0)</f>
        <v>38.61</v>
      </c>
      <c r="BD60">
        <f>VLOOKUP(A60,LLY!A$2:G$233,3,0)</f>
        <v>52.62</v>
      </c>
      <c r="BE60">
        <f>VLOOKUP(A60,LMT!A$2:G$233,3,0)</f>
        <v>126.3</v>
      </c>
      <c r="BF60">
        <f>VLOOKUP(A60,LOW!A$2:G$233,3,0)</f>
        <v>47.5</v>
      </c>
      <c r="BG60">
        <f>VLOOKUP(A60,MA!A$2:G$233,3,0)</f>
        <v>626.58000000000004</v>
      </c>
      <c r="BH60">
        <f>VLOOKUP(A60,MCD!A$2:G$233,3,0)</f>
        <v>95.68</v>
      </c>
      <c r="BI60">
        <f>VLOOKUP(A60,MDLZ!A$2:G$233,3,0)</f>
        <v>31.45</v>
      </c>
      <c r="BJ60">
        <f>VLOOKUP(A60,MDT!A$2:G$233,3,0)</f>
        <v>53.72</v>
      </c>
      <c r="BK60">
        <f>VLOOKUP(A60,MET!A$2:G$233,3,0)</f>
        <v>48.74</v>
      </c>
      <c r="BL60">
        <f>VLOOKUP(A60,MMM!A$2:G$233,3,0)</f>
        <v>115</v>
      </c>
      <c r="BM60">
        <f>VLOOKUP(A60,MO!A$2:G$233,3,0)</f>
        <v>34.31</v>
      </c>
      <c r="BN60">
        <f>VLOOKUP(A60,MON!A$2:G$233,3,0)</f>
        <v>96.81</v>
      </c>
      <c r="BO60">
        <f>VLOOKUP(A60,MRK!A$2:G$233,3,0)</f>
        <v>47.98</v>
      </c>
      <c r="BP60">
        <f>VLOOKUP(A60,MS!A$2:G$233,3,0)</f>
        <v>26.35</v>
      </c>
      <c r="BQ60">
        <f>VLOOKUP(A60,MSFT!A$2:G$233,3,0)</f>
        <v>35.200000000000003</v>
      </c>
      <c r="BR60">
        <f>VLOOKUP(A60,NKE!A$2:G$233,3,0)</f>
        <v>65.22</v>
      </c>
      <c r="BS60">
        <f>VLOOKUP(A60,NOV!A$2:G$233,3,0)</f>
        <v>72.89</v>
      </c>
      <c r="BT60">
        <f>VLOOKUP(A60,NSC!A$2:G$233,3,0)</f>
        <v>74.489999999999995</v>
      </c>
      <c r="BU60">
        <f>VLOOKUP(A60,NWSA!A$2:G$233,3,0)</f>
        <v>15.79</v>
      </c>
      <c r="BV60">
        <f>VLOOKUP(A60,ORCL!A$2:G$233,3,0)</f>
        <v>32.659999999999997</v>
      </c>
      <c r="BW60">
        <f>VLOOKUP(A60,OXY!A$2:G$233,3,0)</f>
        <v>88.4</v>
      </c>
      <c r="BX60">
        <f>VLOOKUP(A60,PEP!A$2:G$233,3,0)</f>
        <v>79.98</v>
      </c>
      <c r="BY60">
        <f>VLOOKUP(A60,PFE!A$2:G$233,3,0)</f>
        <v>28.36</v>
      </c>
      <c r="BZ60">
        <f>VLOOKUP(A60,PG!A$2:G$233,3,0)</f>
        <v>80.069999999999993</v>
      </c>
      <c r="CA60">
        <f>VLOOKUP(A60,PM!A$2:G$233,3,0)</f>
        <v>85.64</v>
      </c>
      <c r="CB60">
        <f>VLOOKUP(A60,QCOM!A$2:G$233,3,0)</f>
        <v>67.34</v>
      </c>
      <c r="CC60">
        <f>VLOOKUP(A60,RTN!A$2:G$233,3,0)</f>
        <v>77.849999999999994</v>
      </c>
      <c r="CD60">
        <f>VLOOKUP(A60,SBUX!A$2:G$233,3,0)</f>
        <v>72.19</v>
      </c>
      <c r="CE60">
        <f>VLOOKUP(A60,SLB!A$2:G$233,3,0)</f>
        <v>82.51</v>
      </c>
      <c r="CF60">
        <f>VLOOKUP(A60,SO!A$2:G$233,3,0)</f>
        <v>42.41</v>
      </c>
      <c r="CG60">
        <f>VLOOKUP(A60,SPG!A$2:G$233,3,0)</f>
        <v>149.44</v>
      </c>
      <c r="CH60">
        <f>VLOOKUP(A60,T!A$2:G$233,3,0)</f>
        <v>34.33</v>
      </c>
      <c r="CI60">
        <f>VLOOKUP(A60,TGT!A$2:G$233,3,0)</f>
        <v>64.77</v>
      </c>
      <c r="CJ60">
        <f>VLOOKUP(A60,TWX!A$2:G$233,3,0)</f>
        <v>62.8</v>
      </c>
      <c r="CK60">
        <f>VLOOKUP(A60,TXN!A$2:G$233,3,0)</f>
        <v>39.14</v>
      </c>
      <c r="CL60">
        <f>VLOOKUP(A60,UNH!A$2:G$233,3,0)</f>
        <v>72.72</v>
      </c>
      <c r="CM60">
        <f>VLOOKUP(A60,UNP!A$2:G$233,3,0)</f>
        <v>158.79</v>
      </c>
      <c r="CN60">
        <f>VLOOKUP(A60,UPS!A$2:G$233,3,0)</f>
        <v>87.44</v>
      </c>
      <c r="CO60">
        <f>VLOOKUP(A60,USB!A$2:G$233,3,0)</f>
        <v>37.61</v>
      </c>
      <c r="CP60">
        <f>VLOOKUP(A60,UTX!A$2:G$233,3,0)</f>
        <v>103.75</v>
      </c>
      <c r="CQ60">
        <f>VLOOKUP(A60,V!A$2:G$233,3,0)</f>
        <v>180.59</v>
      </c>
      <c r="CR60">
        <f>VLOOKUP(A60,VZ!A$2:G$233,3,0)</f>
        <v>47.7</v>
      </c>
      <c r="CS60">
        <f>VLOOKUP(A60,WAG!A$2:G$233,3,0)</f>
        <v>48.86</v>
      </c>
      <c r="CT60">
        <f>VLOOKUP(A60,WFC!A$2:G$233,3,0)</f>
        <v>42.83</v>
      </c>
      <c r="CU60">
        <f>VLOOKUP(A60,WMB!A$2:G$233,3,0)</f>
        <v>36.35</v>
      </c>
      <c r="CV60">
        <f>VLOOKUP(A60,WMT!A$2:G$233,3,0)</f>
        <v>73.75</v>
      </c>
      <c r="CW60">
        <f>VLOOKUP(A60,XOM!A$2:G$233,3,0)</f>
        <v>87.69</v>
      </c>
    </row>
    <row r="61" spans="1:101" x14ac:dyDescent="0.25">
      <c r="A61" s="34">
        <v>41512</v>
      </c>
      <c r="B61" s="36">
        <v>510.2</v>
      </c>
      <c r="C61">
        <f>VLOOKUP(A61,ABT!A$2:G$233,3,0)</f>
        <v>34.9</v>
      </c>
      <c r="D61">
        <f>VLOOKUP(A61,ACN!A$2:G$233,3,0)</f>
        <v>74.56</v>
      </c>
      <c r="E61">
        <f>VLOOKUP(A61,AEP!A$2:G$233,3,0)</f>
        <v>43.22</v>
      </c>
      <c r="F61">
        <f>VLOOKUP(A61,ALL!A$2:G$233,3,0)</f>
        <v>49.19</v>
      </c>
      <c r="G61">
        <f>VLOOKUP(A61,AMGN!A$2:G$233,3,0)</f>
        <v>116.25</v>
      </c>
      <c r="H61">
        <f>VLOOKUP(A61,AMZN!A$2:G$233,3,0)</f>
        <v>291.05</v>
      </c>
      <c r="I61">
        <f>VLOOKUP(A61,APA!A$2:G$233,3,0)</f>
        <v>80.8</v>
      </c>
      <c r="J61">
        <f>VLOOKUP(A61,APC!A$2:G$233,3,0)</f>
        <v>92.1</v>
      </c>
      <c r="K61">
        <f>VLOOKUP(A61,AXP!A$2:G$233,3,0)</f>
        <v>74.47</v>
      </c>
      <c r="L61">
        <f>VLOOKUP(A61,BA!A$2:G$233,3,0)</f>
        <v>106.52</v>
      </c>
      <c r="M61">
        <f>VLOOKUP(A61,BAC!A$2:G$233,3,0)</f>
        <v>14.7</v>
      </c>
      <c r="N61">
        <f>VLOOKUP(A61,BAX!A$2:G$233,3,0)</f>
        <v>72.22</v>
      </c>
      <c r="O61">
        <f>VLOOKUP(A61,BHI!A$2:G$233,3,0)</f>
        <v>47.77</v>
      </c>
      <c r="P61">
        <f>VLOOKUP(A61,BK!A$2:G$233,3,0)</f>
        <v>31</v>
      </c>
      <c r="Q61">
        <f>VLOOKUP(A61,BMY!A$2:G$233,3,0)</f>
        <v>42.53</v>
      </c>
      <c r="S61">
        <f>VLOOKUP(A61,'C'!A$2:G$233,3,0)</f>
        <v>50.34</v>
      </c>
      <c r="T61">
        <f>VLOOKUP(A61,CAT!A$2:G$233,3,0)</f>
        <v>84.78</v>
      </c>
      <c r="U61">
        <f>VLOOKUP(A61,CL!A$2:G$233,3,0)</f>
        <v>59.25</v>
      </c>
      <c r="V61">
        <f>VLOOKUP(A61,CMCSA!A$2:G$233,3,0)</f>
        <v>42.09</v>
      </c>
      <c r="W61">
        <f>VLOOKUP(A61,COF!A$2:G$233,3,0)</f>
        <v>66.81</v>
      </c>
      <c r="X61">
        <f>VLOOKUP(A61,COP!A$2:G$233,3,0)</f>
        <v>66.94</v>
      </c>
      <c r="Y61">
        <f>VLOOKUP(A61,COST!A$2:G$233,3,0)</f>
        <v>113.12</v>
      </c>
      <c r="Z61">
        <f>VLOOKUP(A61,CSCO!A$2:G$233,3,0)</f>
        <v>24.05</v>
      </c>
      <c r="AA61">
        <f>VLOOKUP(A61,CVS!A$2:G$233,3,0)</f>
        <v>58.79</v>
      </c>
      <c r="AB61">
        <f>VLOOKUP(A61,CVX!A$2:G$233,3,0)</f>
        <v>119.92</v>
      </c>
      <c r="AC61">
        <f>VLOOKUP(A61,DD!A$2:G$233,3,0)</f>
        <v>58.16</v>
      </c>
      <c r="AD61">
        <f>VLOOKUP(A61,DELL!A$2:G$233,3,0)</f>
        <v>13.82</v>
      </c>
      <c r="AE61">
        <f>VLOOKUP(A61,DIS!A$2:G$233,3,0)</f>
        <v>62.11</v>
      </c>
      <c r="AF61">
        <f>VLOOKUP(A61,DOW!A$2:G$233,3,0)</f>
        <v>39.200000000000003</v>
      </c>
      <c r="AG61">
        <f>VLOOKUP(A61,DVN!A$2:G$233,3,0)</f>
        <v>58.58</v>
      </c>
      <c r="AH61">
        <f>VLOOKUP(A61,EBAY!A$2:G$233,3,0)</f>
        <v>52.13</v>
      </c>
      <c r="AI61">
        <f>VLOOKUP(A61,EMC!A$2:G$233,3,0)</f>
        <v>26.62</v>
      </c>
      <c r="AJ61">
        <f>VLOOKUP(A61,EMR!A$2:G$233,3,0)</f>
        <v>62.39</v>
      </c>
      <c r="AK61">
        <f>VLOOKUP(A61,EXC!A$2:G$233,3,0)</f>
        <v>30.96</v>
      </c>
      <c r="AL61">
        <f>VLOOKUP(A61,F!A$2:G$233,3,0)</f>
        <v>16.62</v>
      </c>
      <c r="AM61">
        <f>VLOOKUP(A61,FCX!A$2:G$233,3,0)</f>
        <v>31.92</v>
      </c>
      <c r="AN61">
        <f>VLOOKUP(A61,FDX!A$2:G$233,3,0)</f>
        <v>113.34</v>
      </c>
      <c r="AO61">
        <f>VLOOKUP(A61,GD!A$2:G$233,3,0)</f>
        <v>85.2</v>
      </c>
      <c r="AP61">
        <f>VLOOKUP(A61,GE!A$2:G$233,3,0)</f>
        <v>23.79</v>
      </c>
      <c r="AQ61">
        <f>VLOOKUP(A61,GILD!A$2:G$233,3,0)</f>
        <v>60.99</v>
      </c>
      <c r="AS61">
        <f>VLOOKUP(A61,GS!A$2:G$233,3,0)</f>
        <v>160.69999999999999</v>
      </c>
      <c r="AT61">
        <f>VLOOKUP(A61,HAL!A$2:G$233,3,0)</f>
        <v>49.37</v>
      </c>
      <c r="AU61">
        <f>VLOOKUP(A61,HD!A$2:G$233,3,0)</f>
        <v>76.150000000000006</v>
      </c>
      <c r="AW61">
        <f>VLOOKUP(A61,HON!A$2:G$233,3,0)</f>
        <v>81.67</v>
      </c>
      <c r="AX61">
        <f>VLOOKUP(A61,HPQ!A$2:G$233,3,0)</f>
        <v>22.64</v>
      </c>
      <c r="AY61">
        <f>VLOOKUP(A61,IBM!A$2:G$233,3,0)</f>
        <v>187</v>
      </c>
      <c r="AZ61">
        <f>VLOOKUP(A61,INTC!A$2:G$233,3,0)</f>
        <v>22.52</v>
      </c>
      <c r="BA61">
        <f>VLOOKUP(A61,JNJ!A$2:G$233,3,0)</f>
        <v>88.48</v>
      </c>
      <c r="BB61">
        <f>VLOOKUP(A61,JPM!A$2:G$233,3,0)</f>
        <v>52.54</v>
      </c>
      <c r="BC61">
        <f>VLOOKUP(A61,KO!A$2:G$233,3,0)</f>
        <v>38.6</v>
      </c>
      <c r="BD61">
        <f>VLOOKUP(A61,LLY!A$2:G$233,3,0)</f>
        <v>52.77</v>
      </c>
      <c r="BE61">
        <f>VLOOKUP(A61,LMT!A$2:G$233,3,0)</f>
        <v>126.73</v>
      </c>
      <c r="BF61">
        <f>VLOOKUP(A61,LOW!A$2:G$233,3,0)</f>
        <v>47.44</v>
      </c>
      <c r="BG61">
        <f>VLOOKUP(A61,MA!A$2:G$233,3,0)</f>
        <v>625.75</v>
      </c>
      <c r="BH61">
        <f>VLOOKUP(A61,MCD!A$2:G$233,3,0)</f>
        <v>95.94</v>
      </c>
      <c r="BI61">
        <f>VLOOKUP(A61,MDLZ!A$2:G$233,3,0)</f>
        <v>31.3</v>
      </c>
      <c r="BJ61">
        <f>VLOOKUP(A61,MDT!A$2:G$233,3,0)</f>
        <v>53</v>
      </c>
      <c r="BK61">
        <f>VLOOKUP(A61,MET!A$2:G$233,3,0)</f>
        <v>48.46</v>
      </c>
      <c r="BL61">
        <f>VLOOKUP(A61,MMM!A$2:G$233,3,0)</f>
        <v>115.17</v>
      </c>
      <c r="BM61">
        <f>VLOOKUP(A61,MO!A$2:G$233,3,0)</f>
        <v>34.39</v>
      </c>
      <c r="BN61">
        <f>VLOOKUP(A61,MON!A$2:G$233,3,0)</f>
        <v>99.65</v>
      </c>
      <c r="BO61">
        <f>VLOOKUP(A61,MRK!A$2:G$233,3,0)</f>
        <v>47.9</v>
      </c>
      <c r="BP61">
        <f>VLOOKUP(A61,MS!A$2:G$233,3,0)</f>
        <v>26.67</v>
      </c>
      <c r="BQ61">
        <f>VLOOKUP(A61,MSFT!A$2:G$233,3,0)</f>
        <v>34.67</v>
      </c>
      <c r="BR61">
        <f>VLOOKUP(A61,NKE!A$2:G$233,3,0)</f>
        <v>64.53</v>
      </c>
      <c r="BS61">
        <f>VLOOKUP(A61,NOV!A$2:G$233,3,0)</f>
        <v>73.540000000000006</v>
      </c>
      <c r="BT61">
        <f>VLOOKUP(A61,NSC!A$2:G$233,3,0)</f>
        <v>75</v>
      </c>
      <c r="BU61">
        <f>VLOOKUP(A61,NWSA!A$2:G$233,3,0)</f>
        <v>15.9</v>
      </c>
      <c r="BV61">
        <f>VLOOKUP(A61,ORCL!A$2:G$233,3,0)</f>
        <v>32.6</v>
      </c>
      <c r="BW61">
        <f>VLOOKUP(A61,OXY!A$2:G$233,3,0)</f>
        <v>88.97</v>
      </c>
      <c r="BX61">
        <f>VLOOKUP(A61,PEP!A$2:G$233,3,0)</f>
        <v>80.099999999999994</v>
      </c>
      <c r="BY61">
        <f>VLOOKUP(A61,PFE!A$2:G$233,3,0)</f>
        <v>28.37</v>
      </c>
      <c r="BZ61">
        <f>VLOOKUP(A61,PG!A$2:G$233,3,0)</f>
        <v>79.98</v>
      </c>
      <c r="CA61">
        <f>VLOOKUP(A61,PM!A$2:G$233,3,0)</f>
        <v>85.65</v>
      </c>
      <c r="CB61">
        <f>VLOOKUP(A61,QCOM!A$2:G$233,3,0)</f>
        <v>67.239999999999995</v>
      </c>
      <c r="CC61">
        <f>VLOOKUP(A61,RTN!A$2:G$233,3,0)</f>
        <v>77.930000000000007</v>
      </c>
      <c r="CD61">
        <f>VLOOKUP(A61,SBUX!A$2:G$233,3,0)</f>
        <v>72.209999999999994</v>
      </c>
      <c r="CE61">
        <f>VLOOKUP(A61,SLB!A$2:G$233,3,0)</f>
        <v>82.52</v>
      </c>
      <c r="CF61">
        <f>VLOOKUP(A61,SO!A$2:G$233,3,0)</f>
        <v>42.3</v>
      </c>
      <c r="CG61">
        <f>VLOOKUP(A61,SPG!A$2:G$233,3,0)</f>
        <v>148.32</v>
      </c>
      <c r="CH61">
        <f>VLOOKUP(A61,T!A$2:G$233,3,0)</f>
        <v>34.409999999999997</v>
      </c>
      <c r="CI61">
        <f>VLOOKUP(A61,TGT!A$2:G$233,3,0)</f>
        <v>64.900000000000006</v>
      </c>
      <c r="CJ61">
        <f>VLOOKUP(A61,TWX!A$2:G$233,3,0)</f>
        <v>62.89</v>
      </c>
      <c r="CK61">
        <f>VLOOKUP(A61,TXN!A$2:G$233,3,0)</f>
        <v>39.56</v>
      </c>
      <c r="CL61">
        <f>VLOOKUP(A61,UNH!A$2:G$233,3,0)</f>
        <v>72.92</v>
      </c>
      <c r="CM61">
        <f>VLOOKUP(A61,UNP!A$2:G$233,3,0)</f>
        <v>158.28</v>
      </c>
      <c r="CN61">
        <f>VLOOKUP(A61,UPS!A$2:G$233,3,0)</f>
        <v>87.94</v>
      </c>
      <c r="CO61">
        <f>VLOOKUP(A61,USB!A$2:G$233,3,0)</f>
        <v>37.42</v>
      </c>
      <c r="CP61">
        <f>VLOOKUP(A61,UTX!A$2:G$233,3,0)</f>
        <v>103.48</v>
      </c>
      <c r="CQ61">
        <f>VLOOKUP(A61,V!A$2:G$233,3,0)</f>
        <v>179.46</v>
      </c>
      <c r="CR61">
        <f>VLOOKUP(A61,VZ!A$2:G$233,3,0)</f>
        <v>47.53</v>
      </c>
      <c r="CS61">
        <f>VLOOKUP(A61,WAG!A$2:G$233,3,0)</f>
        <v>49.3</v>
      </c>
      <c r="CT61">
        <f>VLOOKUP(A61,WFC!A$2:G$233,3,0)</f>
        <v>42.83</v>
      </c>
      <c r="CU61">
        <f>VLOOKUP(A61,WMB!A$2:G$233,3,0)</f>
        <v>36.770000000000003</v>
      </c>
      <c r="CV61">
        <f>VLOOKUP(A61,WMT!A$2:G$233,3,0)</f>
        <v>73.75</v>
      </c>
      <c r="CW61">
        <f>VLOOKUP(A61,XOM!A$2:G$233,3,0)</f>
        <v>87.7</v>
      </c>
    </row>
    <row r="62" spans="1:101" x14ac:dyDescent="0.25">
      <c r="A62" s="34">
        <v>41513</v>
      </c>
      <c r="B62" s="36">
        <v>502.51</v>
      </c>
      <c r="C62">
        <f>VLOOKUP(A62,ABT!A$2:G$233,3,0)</f>
        <v>34.33</v>
      </c>
      <c r="D62">
        <f>VLOOKUP(A62,ACN!A$2:G$233,3,0)</f>
        <v>73.23</v>
      </c>
      <c r="E62">
        <f>VLOOKUP(A62,AEP!A$2:G$233,3,0)</f>
        <v>43</v>
      </c>
      <c r="F62">
        <f>VLOOKUP(A62,ALL!A$2:G$233,3,0)</f>
        <v>48.45</v>
      </c>
      <c r="G62">
        <f>VLOOKUP(A62,AMGN!A$2:G$233,3,0)</f>
        <v>112.64</v>
      </c>
      <c r="H62">
        <f>VLOOKUP(A62,AMZN!A$2:G$233,3,0)</f>
        <v>285.27999999999997</v>
      </c>
      <c r="I62">
        <f>VLOOKUP(A62,APA!A$2:G$233,3,0)</f>
        <v>79.23</v>
      </c>
      <c r="J62">
        <f>VLOOKUP(A62,APC!A$2:G$233,3,0)</f>
        <v>91.92</v>
      </c>
      <c r="K62">
        <f>VLOOKUP(A62,AXP!A$2:G$233,3,0)</f>
        <v>72.930000000000007</v>
      </c>
      <c r="L62">
        <f>VLOOKUP(A62,BA!A$2:G$233,3,0)</f>
        <v>105.14</v>
      </c>
      <c r="M62">
        <f>VLOOKUP(A62,BAC!A$2:G$233,3,0)</f>
        <v>14.41</v>
      </c>
      <c r="N62">
        <f>VLOOKUP(A62,BAX!A$2:G$233,3,0)</f>
        <v>71.31</v>
      </c>
      <c r="O62">
        <f>VLOOKUP(A62,BHI!A$2:G$233,3,0)</f>
        <v>47.02</v>
      </c>
      <c r="P62">
        <f>VLOOKUP(A62,BK!A$2:G$233,3,0)</f>
        <v>30.3</v>
      </c>
      <c r="Q62">
        <f>VLOOKUP(A62,BMY!A$2:G$233,3,0)</f>
        <v>42.06</v>
      </c>
      <c r="S62">
        <f>VLOOKUP(A62,'C'!A$2:G$233,3,0)</f>
        <v>49.34</v>
      </c>
      <c r="T62">
        <f>VLOOKUP(A62,CAT!A$2:G$233,3,0)</f>
        <v>83.54</v>
      </c>
      <c r="U62">
        <f>VLOOKUP(A62,CL!A$2:G$233,3,0)</f>
        <v>57.9</v>
      </c>
      <c r="V62">
        <f>VLOOKUP(A62,CMCSA!A$2:G$233,3,0)</f>
        <v>42.19</v>
      </c>
      <c r="W62">
        <f>VLOOKUP(A62,COF!A$2:G$233,3,0)</f>
        <v>65.63</v>
      </c>
      <c r="X62">
        <f>VLOOKUP(A62,COP!A$2:G$233,3,0)</f>
        <v>66.56</v>
      </c>
      <c r="Y62">
        <f>VLOOKUP(A62,COST!A$2:G$233,3,0)</f>
        <v>111.87</v>
      </c>
      <c r="Z62">
        <f>VLOOKUP(A62,CSCO!A$2:G$233,3,0)</f>
        <v>23.79</v>
      </c>
      <c r="AA62">
        <f>VLOOKUP(A62,CVS!A$2:G$233,3,0)</f>
        <v>58.07</v>
      </c>
      <c r="AB62">
        <f>VLOOKUP(A62,CVX!A$2:G$233,3,0)</f>
        <v>119.67</v>
      </c>
      <c r="AC62">
        <f>VLOOKUP(A62,DD!A$2:G$233,3,0)</f>
        <v>57.24</v>
      </c>
      <c r="AD62">
        <f>VLOOKUP(A62,DELL!A$2:G$233,3,0)</f>
        <v>13.81</v>
      </c>
      <c r="AE62">
        <f>VLOOKUP(A62,DIS!A$2:G$233,3,0)</f>
        <v>61.35</v>
      </c>
      <c r="AF62">
        <f>VLOOKUP(A62,DOW!A$2:G$233,3,0)</f>
        <v>38.49</v>
      </c>
      <c r="AG62">
        <f>VLOOKUP(A62,DVN!A$2:G$233,3,0)</f>
        <v>58</v>
      </c>
      <c r="AH62">
        <f>VLOOKUP(A62,EBAY!A$2:G$233,3,0)</f>
        <v>51.49</v>
      </c>
      <c r="AI62">
        <f>VLOOKUP(A62,EMC!A$2:G$233,3,0)</f>
        <v>26.12</v>
      </c>
      <c r="AJ62">
        <f>VLOOKUP(A62,EMR!A$2:G$233,3,0)</f>
        <v>61.19</v>
      </c>
      <c r="AK62">
        <f>VLOOKUP(A62,EXC!A$2:G$233,3,0)</f>
        <v>30.79</v>
      </c>
      <c r="AL62">
        <f>VLOOKUP(A62,F!A$2:G$233,3,0)</f>
        <v>16.18</v>
      </c>
      <c r="AM62">
        <f>VLOOKUP(A62,FCX!A$2:G$233,3,0)</f>
        <v>31.54</v>
      </c>
      <c r="AN62">
        <f>VLOOKUP(A62,FDX!A$2:G$233,3,0)</f>
        <v>111.12</v>
      </c>
      <c r="AO62">
        <f>VLOOKUP(A62,GD!A$2:G$233,3,0)</f>
        <v>84.35</v>
      </c>
      <c r="AP62">
        <f>VLOOKUP(A62,GE!A$2:G$233,3,0)</f>
        <v>23.39</v>
      </c>
      <c r="AQ62">
        <f>VLOOKUP(A62,GILD!A$2:G$233,3,0)</f>
        <v>59.83</v>
      </c>
      <c r="AS62">
        <f>VLOOKUP(A62,GS!A$2:G$233,3,0)</f>
        <v>156.53</v>
      </c>
      <c r="AT62">
        <f>VLOOKUP(A62,HAL!A$2:G$233,3,0)</f>
        <v>48.72</v>
      </c>
      <c r="AU62">
        <f>VLOOKUP(A62,HD!A$2:G$233,3,0)</f>
        <v>75.23</v>
      </c>
      <c r="AW62">
        <f>VLOOKUP(A62,HON!A$2:G$233,3,0)</f>
        <v>80.5</v>
      </c>
      <c r="AX62">
        <f>VLOOKUP(A62,HPQ!A$2:G$233,3,0)</f>
        <v>22.38</v>
      </c>
      <c r="AY62">
        <f>VLOOKUP(A62,IBM!A$2:G$233,3,0)</f>
        <v>184.5</v>
      </c>
      <c r="AZ62">
        <f>VLOOKUP(A62,INTC!A$2:G$233,3,0)</f>
        <v>22.22</v>
      </c>
      <c r="BA62">
        <f>VLOOKUP(A62,JNJ!A$2:G$233,3,0)</f>
        <v>87.08</v>
      </c>
      <c r="BB62">
        <f>VLOOKUP(A62,JPM!A$2:G$233,3,0)</f>
        <v>51.55</v>
      </c>
      <c r="BC62">
        <f>VLOOKUP(A62,KO!A$2:G$233,3,0)</f>
        <v>38.24</v>
      </c>
      <c r="BD62">
        <f>VLOOKUP(A62,LLY!A$2:G$233,3,0)</f>
        <v>51.74</v>
      </c>
      <c r="BE62">
        <f>VLOOKUP(A62,LMT!A$2:G$233,3,0)</f>
        <v>125.82</v>
      </c>
      <c r="BF62">
        <f>VLOOKUP(A62,LOW!A$2:G$233,3,0)</f>
        <v>46.7</v>
      </c>
      <c r="BG62">
        <f>VLOOKUP(A62,MA!A$2:G$233,3,0)</f>
        <v>612.59</v>
      </c>
      <c r="BH62">
        <f>VLOOKUP(A62,MCD!A$2:G$233,3,0)</f>
        <v>95.19</v>
      </c>
      <c r="BI62">
        <f>VLOOKUP(A62,MDLZ!A$2:G$233,3,0)</f>
        <v>30.81</v>
      </c>
      <c r="BJ62">
        <f>VLOOKUP(A62,MDT!A$2:G$233,3,0)</f>
        <v>52.11</v>
      </c>
      <c r="BK62">
        <f>VLOOKUP(A62,MET!A$2:G$233,3,0)</f>
        <v>47.34</v>
      </c>
      <c r="BL62">
        <f>VLOOKUP(A62,MMM!A$2:G$233,3,0)</f>
        <v>113.82</v>
      </c>
      <c r="BM62">
        <f>VLOOKUP(A62,MO!A$2:G$233,3,0)</f>
        <v>34.229999999999997</v>
      </c>
      <c r="BN62">
        <f>VLOOKUP(A62,MON!A$2:G$233,3,0)</f>
        <v>98.09</v>
      </c>
      <c r="BO62">
        <f>VLOOKUP(A62,MRK!A$2:G$233,3,0)</f>
        <v>47.52</v>
      </c>
      <c r="BP62">
        <f>VLOOKUP(A62,MS!A$2:G$233,3,0)</f>
        <v>26.05</v>
      </c>
      <c r="BQ62">
        <f>VLOOKUP(A62,MSFT!A$2:G$233,3,0)</f>
        <v>34.1</v>
      </c>
      <c r="BR62">
        <f>VLOOKUP(A62,NKE!A$2:G$233,3,0)</f>
        <v>63.74</v>
      </c>
      <c r="BS62">
        <f>VLOOKUP(A62,NOV!A$2:G$233,3,0)</f>
        <v>73.900000000000006</v>
      </c>
      <c r="BT62">
        <f>VLOOKUP(A62,NSC!A$2:G$233,3,0)</f>
        <v>73.97</v>
      </c>
      <c r="BU62">
        <f>VLOOKUP(A62,NWSA!A$2:G$233,3,0)</f>
        <v>16</v>
      </c>
      <c r="BV62">
        <f>VLOOKUP(A62,ORCL!A$2:G$233,3,0)</f>
        <v>32.200000000000003</v>
      </c>
      <c r="BW62">
        <f>VLOOKUP(A62,OXY!A$2:G$233,3,0)</f>
        <v>88</v>
      </c>
      <c r="BX62">
        <f>VLOOKUP(A62,PEP!A$2:G$233,3,0)</f>
        <v>79.39</v>
      </c>
      <c r="BY62">
        <f>VLOOKUP(A62,PFE!A$2:G$233,3,0)</f>
        <v>28.28</v>
      </c>
      <c r="BZ62">
        <f>VLOOKUP(A62,PG!A$2:G$233,3,0)</f>
        <v>78.36</v>
      </c>
      <c r="CA62">
        <f>VLOOKUP(A62,PM!A$2:G$233,3,0)</f>
        <v>84.59</v>
      </c>
      <c r="CB62">
        <f>VLOOKUP(A62,QCOM!A$2:G$233,3,0)</f>
        <v>66.650000000000006</v>
      </c>
      <c r="CC62">
        <f>VLOOKUP(A62,RTN!A$2:G$233,3,0)</f>
        <v>77.290000000000006</v>
      </c>
      <c r="CD62">
        <f>VLOOKUP(A62,SBUX!A$2:G$233,3,0)</f>
        <v>71.37</v>
      </c>
      <c r="CE62">
        <f>VLOOKUP(A62,SLB!A$2:G$233,3,0)</f>
        <v>82.13</v>
      </c>
      <c r="CF62">
        <f>VLOOKUP(A62,SO!A$2:G$233,3,0)</f>
        <v>41.98</v>
      </c>
      <c r="CG62">
        <f>VLOOKUP(A62,SPG!A$2:G$233,3,0)</f>
        <v>146.72999999999999</v>
      </c>
      <c r="CH62">
        <f>VLOOKUP(A62,T!A$2:G$233,3,0)</f>
        <v>34.06</v>
      </c>
      <c r="CI62">
        <f>VLOOKUP(A62,TGT!A$2:G$233,3,0)</f>
        <v>63.87</v>
      </c>
      <c r="CJ62">
        <f>VLOOKUP(A62,TWX!A$2:G$233,3,0)</f>
        <v>62.05</v>
      </c>
      <c r="CK62">
        <f>VLOOKUP(A62,TXN!A$2:G$233,3,0)</f>
        <v>38.81</v>
      </c>
      <c r="CL62">
        <f>VLOOKUP(A62,UNH!A$2:G$233,3,0)</f>
        <v>72.14</v>
      </c>
      <c r="CM62">
        <f>VLOOKUP(A62,UNP!A$2:G$233,3,0)</f>
        <v>156.06</v>
      </c>
      <c r="CN62">
        <f>VLOOKUP(A62,UPS!A$2:G$233,3,0)</f>
        <v>86.57</v>
      </c>
      <c r="CO62">
        <f>VLOOKUP(A62,USB!A$2:G$233,3,0)</f>
        <v>36.67</v>
      </c>
      <c r="CP62">
        <f>VLOOKUP(A62,UTX!A$2:G$233,3,0)</f>
        <v>101.82</v>
      </c>
      <c r="CQ62">
        <f>VLOOKUP(A62,V!A$2:G$233,3,0)</f>
        <v>175.08</v>
      </c>
      <c r="CR62">
        <f>VLOOKUP(A62,VZ!A$2:G$233,3,0)</f>
        <v>47</v>
      </c>
      <c r="CS62">
        <f>VLOOKUP(A62,WAG!A$2:G$233,3,0)</f>
        <v>48.58</v>
      </c>
      <c r="CT62">
        <f>VLOOKUP(A62,WFC!A$2:G$233,3,0)</f>
        <v>41.91</v>
      </c>
      <c r="CU62">
        <f>VLOOKUP(A62,WMB!A$2:G$233,3,0)</f>
        <v>36.25</v>
      </c>
      <c r="CV62">
        <f>VLOOKUP(A62,WMT!A$2:G$233,3,0)</f>
        <v>73.11</v>
      </c>
      <c r="CW62">
        <f>VLOOKUP(A62,XOM!A$2:G$233,3,0)</f>
        <v>87.49</v>
      </c>
    </row>
    <row r="63" spans="1:101" x14ac:dyDescent="0.25">
      <c r="A63" s="34">
        <v>41514</v>
      </c>
      <c r="B63" s="36">
        <v>495.8</v>
      </c>
      <c r="C63">
        <f>VLOOKUP(A63,ABT!A$2:G$233,3,0)</f>
        <v>34.03</v>
      </c>
      <c r="D63">
        <f>VLOOKUP(A63,ACN!A$2:G$233,3,0)</f>
        <v>72.77</v>
      </c>
      <c r="E63">
        <f>VLOOKUP(A63,AEP!A$2:G$233,3,0)</f>
        <v>43.18</v>
      </c>
      <c r="F63">
        <f>VLOOKUP(A63,ALL!A$2:G$233,3,0)</f>
        <v>47.98</v>
      </c>
      <c r="G63">
        <f>VLOOKUP(A63,AMGN!A$2:G$233,3,0)</f>
        <v>110.1</v>
      </c>
      <c r="H63">
        <f>VLOOKUP(A63,AMZN!A$2:G$233,3,0)</f>
        <v>283</v>
      </c>
      <c r="I63">
        <f>VLOOKUP(A63,APA!A$2:G$233,3,0)</f>
        <v>80.31</v>
      </c>
      <c r="J63">
        <f>VLOOKUP(A63,APC!A$2:G$233,3,0)</f>
        <v>93.14</v>
      </c>
      <c r="K63">
        <f>VLOOKUP(A63,AXP!A$2:G$233,3,0)</f>
        <v>72.34</v>
      </c>
      <c r="L63">
        <f>VLOOKUP(A63,BA!A$2:G$233,3,0)</f>
        <v>103.82</v>
      </c>
      <c r="M63">
        <f>VLOOKUP(A63,BAC!A$2:G$233,3,0)</f>
        <v>14.25</v>
      </c>
      <c r="N63">
        <f>VLOOKUP(A63,BAX!A$2:G$233,3,0)</f>
        <v>70.989999999999995</v>
      </c>
      <c r="O63">
        <f>VLOOKUP(A63,BHI!A$2:G$233,3,0)</f>
        <v>47.5</v>
      </c>
      <c r="P63">
        <f>VLOOKUP(A63,BK!A$2:G$233,3,0)</f>
        <v>29.9</v>
      </c>
      <c r="Q63">
        <f>VLOOKUP(A63,BMY!A$2:G$233,3,0)</f>
        <v>42.17</v>
      </c>
      <c r="S63">
        <f>VLOOKUP(A63,'C'!A$2:G$233,3,0)</f>
        <v>48.93</v>
      </c>
      <c r="T63">
        <f>VLOOKUP(A63,CAT!A$2:G$233,3,0)</f>
        <v>82.66</v>
      </c>
      <c r="U63">
        <f>VLOOKUP(A63,CL!A$2:G$233,3,0)</f>
        <v>57.51</v>
      </c>
      <c r="V63">
        <f>VLOOKUP(A63,CMCSA!A$2:G$233,3,0)</f>
        <v>42.21</v>
      </c>
      <c r="W63">
        <f>VLOOKUP(A63,COF!A$2:G$233,3,0)</f>
        <v>64.569999999999993</v>
      </c>
      <c r="X63">
        <f>VLOOKUP(A63,COP!A$2:G$233,3,0)</f>
        <v>67.33</v>
      </c>
      <c r="Y63">
        <f>VLOOKUP(A63,COST!A$2:G$233,3,0)</f>
        <v>111.72</v>
      </c>
      <c r="Z63">
        <f>VLOOKUP(A63,CSCO!A$2:G$233,3,0)</f>
        <v>23.58</v>
      </c>
      <c r="AA63">
        <f>VLOOKUP(A63,CVS!A$2:G$233,3,0)</f>
        <v>58.02</v>
      </c>
      <c r="AB63">
        <f>VLOOKUP(A63,CVX!A$2:G$233,3,0)</f>
        <v>122.36</v>
      </c>
      <c r="AC63">
        <f>VLOOKUP(A63,DD!A$2:G$233,3,0)</f>
        <v>56.94</v>
      </c>
      <c r="AD63">
        <f>VLOOKUP(A63,DELL!A$2:G$233,3,0)</f>
        <v>13.8</v>
      </c>
      <c r="AE63">
        <f>VLOOKUP(A63,DIS!A$2:G$233,3,0)</f>
        <v>61.15</v>
      </c>
      <c r="AF63">
        <f>VLOOKUP(A63,DOW!A$2:G$233,3,0)</f>
        <v>37.72</v>
      </c>
      <c r="AG63">
        <f>VLOOKUP(A63,DVN!A$2:G$233,3,0)</f>
        <v>58.38</v>
      </c>
      <c r="AH63">
        <f>VLOOKUP(A63,EBAY!A$2:G$233,3,0)</f>
        <v>51.01</v>
      </c>
      <c r="AI63">
        <f>VLOOKUP(A63,EMC!A$2:G$233,3,0)</f>
        <v>25.92</v>
      </c>
      <c r="AJ63">
        <f>VLOOKUP(A63,EMR!A$2:G$233,3,0)</f>
        <v>61.1</v>
      </c>
      <c r="AK63">
        <f>VLOOKUP(A63,EXC!A$2:G$233,3,0)</f>
        <v>30.83</v>
      </c>
      <c r="AL63">
        <f>VLOOKUP(A63,F!A$2:G$233,3,0)</f>
        <v>16.149999999999999</v>
      </c>
      <c r="AM63">
        <f>VLOOKUP(A63,FCX!A$2:G$233,3,0)</f>
        <v>30.93</v>
      </c>
      <c r="AN63">
        <f>VLOOKUP(A63,FDX!A$2:G$233,3,0)</f>
        <v>109.35</v>
      </c>
      <c r="AO63">
        <f>VLOOKUP(A63,GD!A$2:G$233,3,0)</f>
        <v>83.36</v>
      </c>
      <c r="AP63">
        <f>VLOOKUP(A63,GE!A$2:G$233,3,0)</f>
        <v>23.4</v>
      </c>
      <c r="AQ63">
        <f>VLOOKUP(A63,GILD!A$2:G$233,3,0)</f>
        <v>61.04</v>
      </c>
      <c r="AS63">
        <f>VLOOKUP(A63,GS!A$2:G$233,3,0)</f>
        <v>154.15</v>
      </c>
      <c r="AT63">
        <f>VLOOKUP(A63,HAL!A$2:G$233,3,0)</f>
        <v>49.28</v>
      </c>
      <c r="AU63">
        <f>VLOOKUP(A63,HD!A$2:G$233,3,0)</f>
        <v>75.319999999999993</v>
      </c>
      <c r="AW63">
        <f>VLOOKUP(A63,HON!A$2:G$233,3,0)</f>
        <v>79.739999999999995</v>
      </c>
      <c r="AX63">
        <f>VLOOKUP(A63,HPQ!A$2:G$233,3,0)</f>
        <v>22.65</v>
      </c>
      <c r="AY63">
        <f>VLOOKUP(A63,IBM!A$2:G$233,3,0)</f>
        <v>183.47</v>
      </c>
      <c r="AZ63">
        <f>VLOOKUP(A63,INTC!A$2:G$233,3,0)</f>
        <v>22.41</v>
      </c>
      <c r="BA63">
        <f>VLOOKUP(A63,JNJ!A$2:G$233,3,0)</f>
        <v>86.91</v>
      </c>
      <c r="BB63">
        <f>VLOOKUP(A63,JPM!A$2:G$233,3,0)</f>
        <v>51.05</v>
      </c>
      <c r="BC63">
        <f>VLOOKUP(A63,KO!A$2:G$233,3,0)</f>
        <v>38.53</v>
      </c>
      <c r="BD63">
        <f>VLOOKUP(A63,LLY!A$2:G$233,3,0)</f>
        <v>51.75</v>
      </c>
      <c r="BE63">
        <f>VLOOKUP(A63,LMT!A$2:G$233,3,0)</f>
        <v>124</v>
      </c>
      <c r="BF63">
        <f>VLOOKUP(A63,LOW!A$2:G$233,3,0)</f>
        <v>46.67</v>
      </c>
      <c r="BG63">
        <f>VLOOKUP(A63,MA!A$2:G$233,3,0)</f>
        <v>613.22</v>
      </c>
      <c r="BH63">
        <f>VLOOKUP(A63,MCD!A$2:G$233,3,0)</f>
        <v>96.33</v>
      </c>
      <c r="BI63">
        <f>VLOOKUP(A63,MDLZ!A$2:G$233,3,0)</f>
        <v>30.9</v>
      </c>
      <c r="BJ63">
        <f>VLOOKUP(A63,MDT!A$2:G$233,3,0)</f>
        <v>51.8</v>
      </c>
      <c r="BK63">
        <f>VLOOKUP(A63,MET!A$2:G$233,3,0)</f>
        <v>46.22</v>
      </c>
      <c r="BL63">
        <f>VLOOKUP(A63,MMM!A$2:G$233,3,0)</f>
        <v>113.42</v>
      </c>
      <c r="BM63">
        <f>VLOOKUP(A63,MO!A$2:G$233,3,0)</f>
        <v>33.9</v>
      </c>
      <c r="BN63">
        <f>VLOOKUP(A63,MON!A$2:G$233,3,0)</f>
        <v>97.91</v>
      </c>
      <c r="BO63">
        <f>VLOOKUP(A63,MRK!A$2:G$233,3,0)</f>
        <v>47.4</v>
      </c>
      <c r="BP63">
        <f>VLOOKUP(A63,MS!A$2:G$233,3,0)</f>
        <v>25.79</v>
      </c>
      <c r="BQ63">
        <f>VLOOKUP(A63,MSFT!A$2:G$233,3,0)</f>
        <v>33.6</v>
      </c>
      <c r="BR63">
        <f>VLOOKUP(A63,NKE!A$2:G$233,3,0)</f>
        <v>63.7</v>
      </c>
      <c r="BS63">
        <f>VLOOKUP(A63,NOV!A$2:G$233,3,0)</f>
        <v>74.87</v>
      </c>
      <c r="BT63">
        <f>VLOOKUP(A63,NSC!A$2:G$233,3,0)</f>
        <v>73.37</v>
      </c>
      <c r="BU63">
        <f>VLOOKUP(A63,NWSA!A$2:G$233,3,0)</f>
        <v>15.81</v>
      </c>
      <c r="BV63">
        <f>VLOOKUP(A63,ORCL!A$2:G$233,3,0)</f>
        <v>31.91</v>
      </c>
      <c r="BW63">
        <f>VLOOKUP(A63,OXY!A$2:G$233,3,0)</f>
        <v>88.75</v>
      </c>
      <c r="BX63">
        <f>VLOOKUP(A63,PEP!A$2:G$233,3,0)</f>
        <v>79.680000000000007</v>
      </c>
      <c r="BY63">
        <f>VLOOKUP(A63,PFE!A$2:G$233,3,0)</f>
        <v>28.49</v>
      </c>
      <c r="BZ63">
        <f>VLOOKUP(A63,PG!A$2:G$233,3,0)</f>
        <v>77.86</v>
      </c>
      <c r="CA63">
        <f>VLOOKUP(A63,PM!A$2:G$233,3,0)</f>
        <v>83.81</v>
      </c>
      <c r="CB63">
        <f>VLOOKUP(A63,QCOM!A$2:G$233,3,0)</f>
        <v>66.84</v>
      </c>
      <c r="CC63">
        <f>VLOOKUP(A63,RTN!A$2:G$233,3,0)</f>
        <v>76.08</v>
      </c>
      <c r="CD63">
        <f>VLOOKUP(A63,SBUX!A$2:G$233,3,0)</f>
        <v>71.319999999999993</v>
      </c>
      <c r="CE63">
        <f>VLOOKUP(A63,SLB!A$2:G$233,3,0)</f>
        <v>83.33</v>
      </c>
      <c r="CF63">
        <f>VLOOKUP(A63,SO!A$2:G$233,3,0)</f>
        <v>41.86</v>
      </c>
      <c r="CG63">
        <f>VLOOKUP(A63,SPG!A$2:G$233,3,0)</f>
        <v>146.11000000000001</v>
      </c>
      <c r="CH63">
        <f>VLOOKUP(A63,T!A$2:G$233,3,0)</f>
        <v>33.840000000000003</v>
      </c>
      <c r="CI63">
        <f>VLOOKUP(A63,TGT!A$2:G$233,3,0)</f>
        <v>63.58</v>
      </c>
      <c r="CJ63">
        <f>VLOOKUP(A63,TWX!A$2:G$233,3,0)</f>
        <v>61.37</v>
      </c>
      <c r="CK63">
        <f>VLOOKUP(A63,TXN!A$2:G$233,3,0)</f>
        <v>38.69</v>
      </c>
      <c r="CL63">
        <f>VLOOKUP(A63,UNH!A$2:G$233,3,0)</f>
        <v>72.16</v>
      </c>
      <c r="CM63">
        <f>VLOOKUP(A63,UNP!A$2:G$233,3,0)</f>
        <v>154.66</v>
      </c>
      <c r="CN63">
        <f>VLOOKUP(A63,UPS!A$2:G$233,3,0)</f>
        <v>86.08</v>
      </c>
      <c r="CO63">
        <f>VLOOKUP(A63,USB!A$2:G$233,3,0)</f>
        <v>36.340000000000003</v>
      </c>
      <c r="CP63">
        <f>VLOOKUP(A63,UTX!A$2:G$233,3,0)</f>
        <v>100.38</v>
      </c>
      <c r="CQ63">
        <f>VLOOKUP(A63,V!A$2:G$233,3,0)</f>
        <v>175.79</v>
      </c>
      <c r="CR63">
        <f>VLOOKUP(A63,VZ!A$2:G$233,3,0)</f>
        <v>46.92</v>
      </c>
      <c r="CS63">
        <f>VLOOKUP(A63,WAG!A$2:G$233,3,0)</f>
        <v>47.52</v>
      </c>
      <c r="CT63">
        <f>VLOOKUP(A63,WFC!A$2:G$233,3,0)</f>
        <v>41.58</v>
      </c>
      <c r="CU63">
        <f>VLOOKUP(A63,WMB!A$2:G$233,3,0)</f>
        <v>36.46</v>
      </c>
      <c r="CV63">
        <f>VLOOKUP(A63,WMT!A$2:G$233,3,0)</f>
        <v>72.86</v>
      </c>
      <c r="CW63">
        <f>VLOOKUP(A63,XOM!A$2:G$233,3,0)</f>
        <v>88.99</v>
      </c>
    </row>
    <row r="64" spans="1:101" x14ac:dyDescent="0.25">
      <c r="A64" s="34">
        <v>41515</v>
      </c>
      <c r="B64" s="36">
        <v>496.5</v>
      </c>
      <c r="C64">
        <f>VLOOKUP(A64,ABT!A$2:G$233,3,0)</f>
        <v>34.130000000000003</v>
      </c>
      <c r="D64">
        <f>VLOOKUP(A64,ACN!A$2:G$233,3,0)</f>
        <v>73.22</v>
      </c>
      <c r="E64">
        <f>VLOOKUP(A64,AEP!A$2:G$233,3,0)</f>
        <v>43.02</v>
      </c>
      <c r="F64">
        <f>VLOOKUP(A64,ALL!A$2:G$233,3,0)</f>
        <v>48.22</v>
      </c>
      <c r="G64">
        <f>VLOOKUP(A64,AMGN!A$2:G$233,3,0)</f>
        <v>111.5</v>
      </c>
      <c r="H64">
        <f>VLOOKUP(A64,AMZN!A$2:G$233,3,0)</f>
        <v>285.98</v>
      </c>
      <c r="I64">
        <f>VLOOKUP(A64,APA!A$2:G$233,3,0)</f>
        <v>79.05</v>
      </c>
      <c r="J64">
        <f>VLOOKUP(A64,APC!A$2:G$233,3,0)</f>
        <v>92.7</v>
      </c>
      <c r="K64">
        <f>VLOOKUP(A64,AXP!A$2:G$233,3,0)</f>
        <v>72.62</v>
      </c>
      <c r="L64">
        <f>VLOOKUP(A64,BA!A$2:G$233,3,0)</f>
        <v>105.44</v>
      </c>
      <c r="M64">
        <f>VLOOKUP(A64,BAC!A$2:G$233,3,0)</f>
        <v>14.3</v>
      </c>
      <c r="N64">
        <f>VLOOKUP(A64,BAX!A$2:G$233,3,0)</f>
        <v>70.67</v>
      </c>
      <c r="O64">
        <f>VLOOKUP(A64,BHI!A$2:G$233,3,0)</f>
        <v>47.31</v>
      </c>
      <c r="P64">
        <f>VLOOKUP(A64,BK!A$2:G$233,3,0)</f>
        <v>30.07</v>
      </c>
      <c r="Q64">
        <f>VLOOKUP(A64,BMY!A$2:G$233,3,0)</f>
        <v>42.2</v>
      </c>
      <c r="S64">
        <f>VLOOKUP(A64,'C'!A$2:G$233,3,0)</f>
        <v>48.9</v>
      </c>
      <c r="T64">
        <f>VLOOKUP(A64,CAT!A$2:G$233,3,0)</f>
        <v>83.06</v>
      </c>
      <c r="U64">
        <f>VLOOKUP(A64,CL!A$2:G$233,3,0)</f>
        <v>57.56</v>
      </c>
      <c r="V64">
        <f>VLOOKUP(A64,CMCSA!A$2:G$233,3,0)</f>
        <v>42.71</v>
      </c>
      <c r="W64">
        <f>VLOOKUP(A64,COF!A$2:G$233,3,0)</f>
        <v>64.84</v>
      </c>
      <c r="X64">
        <f>VLOOKUP(A64,COP!A$2:G$233,3,0)</f>
        <v>66.55</v>
      </c>
      <c r="Y64">
        <f>VLOOKUP(A64,COST!A$2:G$233,3,0)</f>
        <v>111.89</v>
      </c>
      <c r="Z64">
        <f>VLOOKUP(A64,CSCO!A$2:G$233,3,0)</f>
        <v>23.75</v>
      </c>
      <c r="AA64">
        <f>VLOOKUP(A64,CVS!A$2:G$233,3,0)</f>
        <v>58.36</v>
      </c>
      <c r="AB64">
        <f>VLOOKUP(A64,CVX!A$2:G$233,3,0)</f>
        <v>121.56</v>
      </c>
      <c r="AC64">
        <f>VLOOKUP(A64,DD!A$2:G$233,3,0)</f>
        <v>56.92</v>
      </c>
      <c r="AD64">
        <f>VLOOKUP(A64,DELL!A$2:G$233,3,0)</f>
        <v>13.8</v>
      </c>
      <c r="AE64">
        <f>VLOOKUP(A64,DIS!A$2:G$233,3,0)</f>
        <v>61.52</v>
      </c>
      <c r="AF64">
        <f>VLOOKUP(A64,DOW!A$2:G$233,3,0)</f>
        <v>37.75</v>
      </c>
      <c r="AG64">
        <f>VLOOKUP(A64,DVN!A$2:G$233,3,0)</f>
        <v>57.65</v>
      </c>
      <c r="AH64">
        <f>VLOOKUP(A64,EBAY!A$2:G$233,3,0)</f>
        <v>51.48</v>
      </c>
      <c r="AI64">
        <f>VLOOKUP(A64,EMC!A$2:G$233,3,0)</f>
        <v>26</v>
      </c>
      <c r="AJ64">
        <f>VLOOKUP(A64,EMR!A$2:G$233,3,0)</f>
        <v>61.08</v>
      </c>
      <c r="AK64">
        <f>VLOOKUP(A64,EXC!A$2:G$233,3,0)</f>
        <v>30.73</v>
      </c>
      <c r="AL64">
        <f>VLOOKUP(A64,F!A$2:G$233,3,0)</f>
        <v>16.66</v>
      </c>
      <c r="AM64">
        <f>VLOOKUP(A64,FCX!A$2:G$233,3,0)</f>
        <v>30.74</v>
      </c>
      <c r="AN64">
        <f>VLOOKUP(A64,FDX!A$2:G$233,3,0)</f>
        <v>109.5</v>
      </c>
      <c r="AO64">
        <f>VLOOKUP(A64,GD!A$2:G$233,3,0)</f>
        <v>83.77</v>
      </c>
      <c r="AP64">
        <f>VLOOKUP(A64,GE!A$2:G$233,3,0)</f>
        <v>23.3</v>
      </c>
      <c r="AQ64">
        <f>VLOOKUP(A64,GILD!A$2:G$233,3,0)</f>
        <v>61.28</v>
      </c>
      <c r="AS64">
        <f>VLOOKUP(A64,GS!A$2:G$233,3,0)</f>
        <v>154.68</v>
      </c>
      <c r="AT64">
        <f>VLOOKUP(A64,HAL!A$2:G$233,3,0)</f>
        <v>49.05</v>
      </c>
      <c r="AU64">
        <f>VLOOKUP(A64,HD!A$2:G$233,3,0)</f>
        <v>75.66</v>
      </c>
      <c r="AW64">
        <f>VLOOKUP(A64,HON!A$2:G$233,3,0)</f>
        <v>80.489999999999995</v>
      </c>
      <c r="AX64">
        <f>VLOOKUP(A64,HPQ!A$2:G$233,3,0)</f>
        <v>22.69</v>
      </c>
      <c r="AY64">
        <f>VLOOKUP(A64,IBM!A$2:G$233,3,0)</f>
        <v>183.7</v>
      </c>
      <c r="AZ64">
        <f>VLOOKUP(A64,INTC!A$2:G$233,3,0)</f>
        <v>22.43</v>
      </c>
      <c r="BA64">
        <f>VLOOKUP(A64,JNJ!A$2:G$233,3,0)</f>
        <v>87.14</v>
      </c>
      <c r="BB64">
        <f>VLOOKUP(A64,JPM!A$2:G$233,3,0)</f>
        <v>51.18</v>
      </c>
      <c r="BC64">
        <f>VLOOKUP(A64,KO!A$2:G$233,3,0)</f>
        <v>38.47</v>
      </c>
      <c r="BD64">
        <f>VLOOKUP(A64,LLY!A$2:G$233,3,0)</f>
        <v>51.74</v>
      </c>
      <c r="BE64">
        <f>VLOOKUP(A64,LMT!A$2:G$233,3,0)</f>
        <v>123.05</v>
      </c>
      <c r="BF64">
        <f>VLOOKUP(A64,LOW!A$2:G$233,3,0)</f>
        <v>46.77</v>
      </c>
      <c r="BG64">
        <f>VLOOKUP(A64,MA!A$2:G$233,3,0)</f>
        <v>618.4</v>
      </c>
      <c r="BH64">
        <f>VLOOKUP(A64,MCD!A$2:G$233,3,0)</f>
        <v>95.98</v>
      </c>
      <c r="BI64">
        <f>VLOOKUP(A64,MDLZ!A$2:G$233,3,0)</f>
        <v>30.87</v>
      </c>
      <c r="BJ64">
        <f>VLOOKUP(A64,MDT!A$2:G$233,3,0)</f>
        <v>52.35</v>
      </c>
      <c r="BK64">
        <f>VLOOKUP(A64,MET!A$2:G$233,3,0)</f>
        <v>46.81</v>
      </c>
      <c r="BL64">
        <f>VLOOKUP(A64,MMM!A$2:G$233,3,0)</f>
        <v>113.83</v>
      </c>
      <c r="BM64">
        <f>VLOOKUP(A64,MO!A$2:G$233,3,0)</f>
        <v>34.14</v>
      </c>
      <c r="BN64">
        <f>VLOOKUP(A64,MON!A$2:G$233,3,0)</f>
        <v>98.25</v>
      </c>
      <c r="BO64">
        <f>VLOOKUP(A64,MRK!A$2:G$233,3,0)</f>
        <v>47.4</v>
      </c>
      <c r="BP64">
        <f>VLOOKUP(A64,MS!A$2:G$233,3,0)</f>
        <v>26.02</v>
      </c>
      <c r="BQ64">
        <f>VLOOKUP(A64,MSFT!A$2:G$233,3,0)</f>
        <v>33.6</v>
      </c>
      <c r="BR64">
        <f>VLOOKUP(A64,NKE!A$2:G$233,3,0)</f>
        <v>63.86</v>
      </c>
      <c r="BS64">
        <f>VLOOKUP(A64,NOV!A$2:G$233,3,0)</f>
        <v>74.64</v>
      </c>
      <c r="BT64">
        <f>VLOOKUP(A64,NSC!A$2:G$233,3,0)</f>
        <v>73.19</v>
      </c>
      <c r="BU64">
        <f>VLOOKUP(A64,NWSA!A$2:G$233,3,0)</f>
        <v>15.89</v>
      </c>
      <c r="BV64">
        <f>VLOOKUP(A64,ORCL!A$2:G$233,3,0)</f>
        <v>31.98</v>
      </c>
      <c r="BW64">
        <f>VLOOKUP(A64,OXY!A$2:G$233,3,0)</f>
        <v>89.07</v>
      </c>
      <c r="BX64">
        <f>VLOOKUP(A64,PEP!A$2:G$233,3,0)</f>
        <v>79.739999999999995</v>
      </c>
      <c r="BY64">
        <f>VLOOKUP(A64,PFE!A$2:G$233,3,0)</f>
        <v>28.48</v>
      </c>
      <c r="BZ64">
        <f>VLOOKUP(A64,PG!A$2:G$233,3,0)</f>
        <v>77.84</v>
      </c>
      <c r="CA64">
        <f>VLOOKUP(A64,PM!A$2:G$233,3,0)</f>
        <v>84.42</v>
      </c>
      <c r="CB64">
        <f>VLOOKUP(A64,QCOM!A$2:G$233,3,0)</f>
        <v>67.14</v>
      </c>
      <c r="CC64">
        <f>VLOOKUP(A64,RTN!A$2:G$233,3,0)</f>
        <v>76.28</v>
      </c>
      <c r="CD64">
        <f>VLOOKUP(A64,SBUX!A$2:G$233,3,0)</f>
        <v>71.84</v>
      </c>
      <c r="CE64">
        <f>VLOOKUP(A64,SLB!A$2:G$233,3,0)</f>
        <v>82.91</v>
      </c>
      <c r="CF64">
        <f>VLOOKUP(A64,SO!A$2:G$233,3,0)</f>
        <v>41.62</v>
      </c>
      <c r="CG64">
        <f>VLOOKUP(A64,SPG!A$2:G$233,3,0)</f>
        <v>146.47</v>
      </c>
      <c r="CH64">
        <f>VLOOKUP(A64,T!A$2:G$233,3,0)</f>
        <v>34.06</v>
      </c>
      <c r="CI64">
        <f>VLOOKUP(A64,TGT!A$2:G$233,3,0)</f>
        <v>63.5</v>
      </c>
      <c r="CJ64">
        <f>VLOOKUP(A64,TWX!A$2:G$233,3,0)</f>
        <v>61.61</v>
      </c>
      <c r="CK64">
        <f>VLOOKUP(A64,TXN!A$2:G$233,3,0)</f>
        <v>38.82</v>
      </c>
      <c r="CL64">
        <f>VLOOKUP(A64,UNH!A$2:G$233,3,0)</f>
        <v>72.83</v>
      </c>
      <c r="CM64">
        <f>VLOOKUP(A64,UNP!A$2:G$233,3,0)</f>
        <v>155.16</v>
      </c>
      <c r="CN64">
        <f>VLOOKUP(A64,UPS!A$2:G$233,3,0)</f>
        <v>86.57</v>
      </c>
      <c r="CO64">
        <f>VLOOKUP(A64,USB!A$2:G$233,3,0)</f>
        <v>36.39</v>
      </c>
      <c r="CP64">
        <f>VLOOKUP(A64,UTX!A$2:G$233,3,0)</f>
        <v>100.89</v>
      </c>
      <c r="CQ64">
        <f>VLOOKUP(A64,V!A$2:G$233,3,0)</f>
        <v>177.28</v>
      </c>
      <c r="CR64">
        <f>VLOOKUP(A64,VZ!A$2:G$233,3,0)</f>
        <v>48.66</v>
      </c>
      <c r="CS64">
        <f>VLOOKUP(A64,WAG!A$2:G$233,3,0)</f>
        <v>47.92</v>
      </c>
      <c r="CT64">
        <f>VLOOKUP(A64,WFC!A$2:G$233,3,0)</f>
        <v>41.66</v>
      </c>
      <c r="CU64">
        <f>VLOOKUP(A64,WMB!A$2:G$233,3,0)</f>
        <v>36.35</v>
      </c>
      <c r="CV64">
        <f>VLOOKUP(A64,WMT!A$2:G$233,3,0)</f>
        <v>72.88</v>
      </c>
      <c r="CW64">
        <f>VLOOKUP(A64,XOM!A$2:G$233,3,0)</f>
        <v>88.63</v>
      </c>
    </row>
    <row r="65" spans="1:101" x14ac:dyDescent="0.25">
      <c r="A65" s="34">
        <v>41516</v>
      </c>
      <c r="B65" s="36">
        <v>492.95</v>
      </c>
      <c r="C65">
        <f>VLOOKUP(A65,ABT!A$2:G$233,3,0)</f>
        <v>33.729999999999997</v>
      </c>
      <c r="D65">
        <f>VLOOKUP(A65,ACN!A$2:G$233,3,0)</f>
        <v>72.87</v>
      </c>
      <c r="E65">
        <f>VLOOKUP(A65,AEP!A$2:G$233,3,0)</f>
        <v>43.03</v>
      </c>
      <c r="F65">
        <f>VLOOKUP(A65,ALL!A$2:G$233,3,0)</f>
        <v>48.33</v>
      </c>
      <c r="G65">
        <f>VLOOKUP(A65,AMGN!A$2:G$233,3,0)</f>
        <v>109.83</v>
      </c>
      <c r="H65">
        <f>VLOOKUP(A65,AMZN!A$2:G$233,3,0)</f>
        <v>284.87</v>
      </c>
      <c r="I65">
        <f>VLOOKUP(A65,APA!A$2:G$233,3,0)</f>
        <v>85.99</v>
      </c>
      <c r="J65">
        <f>VLOOKUP(A65,APC!A$2:G$233,3,0)</f>
        <v>92.18</v>
      </c>
      <c r="K65">
        <f>VLOOKUP(A65,AXP!A$2:G$233,3,0)</f>
        <v>72.239999999999995</v>
      </c>
      <c r="L65">
        <f>VLOOKUP(A65,BA!A$2:G$233,3,0)</f>
        <v>104.96</v>
      </c>
      <c r="M65">
        <f>VLOOKUP(A65,BAC!A$2:G$233,3,0)</f>
        <v>14.25</v>
      </c>
      <c r="N65">
        <f>VLOOKUP(A65,BAX!A$2:G$233,3,0)</f>
        <v>70.39</v>
      </c>
      <c r="O65">
        <f>VLOOKUP(A65,BHI!A$2:G$233,3,0)</f>
        <v>46.83</v>
      </c>
      <c r="P65">
        <f>VLOOKUP(A65,BK!A$2:G$233,3,0)</f>
        <v>29.9</v>
      </c>
      <c r="Q65">
        <f>VLOOKUP(A65,BMY!A$2:G$233,3,0)</f>
        <v>41.82</v>
      </c>
      <c r="S65">
        <f>VLOOKUP(A65,'C'!A$2:G$233,3,0)</f>
        <v>48.71</v>
      </c>
      <c r="T65">
        <f>VLOOKUP(A65,CAT!A$2:G$233,3,0)</f>
        <v>82.76</v>
      </c>
      <c r="U65">
        <f>VLOOKUP(A65,CL!A$2:G$233,3,0)</f>
        <v>57.82</v>
      </c>
      <c r="V65">
        <f>VLOOKUP(A65,CMCSA!A$2:G$233,3,0)</f>
        <v>42.57</v>
      </c>
      <c r="W65">
        <f>VLOOKUP(A65,COF!A$2:G$233,3,0)</f>
        <v>64.7</v>
      </c>
      <c r="X65">
        <f>VLOOKUP(A65,COP!A$2:G$233,3,0)</f>
        <v>66.540000000000006</v>
      </c>
      <c r="Y65">
        <f>VLOOKUP(A65,COST!A$2:G$233,3,0)</f>
        <v>112.19</v>
      </c>
      <c r="Z65">
        <f>VLOOKUP(A65,CSCO!A$2:G$233,3,0)</f>
        <v>23.55</v>
      </c>
      <c r="AA65">
        <f>VLOOKUP(A65,CVS!A$2:G$233,3,0)</f>
        <v>58.29</v>
      </c>
      <c r="AB65">
        <f>VLOOKUP(A65,CVX!A$2:G$233,3,0)</f>
        <v>120.88</v>
      </c>
      <c r="AC65">
        <f>VLOOKUP(A65,DD!A$2:G$233,3,0)</f>
        <v>56.86</v>
      </c>
      <c r="AD65">
        <f>VLOOKUP(A65,DELL!A$2:G$233,3,0)</f>
        <v>13.79</v>
      </c>
      <c r="AE65">
        <f>VLOOKUP(A65,DIS!A$2:G$233,3,0)</f>
        <v>61.27</v>
      </c>
      <c r="AF65">
        <f>VLOOKUP(A65,DOW!A$2:G$233,3,0)</f>
        <v>37.86</v>
      </c>
      <c r="AG65">
        <f>VLOOKUP(A65,DVN!A$2:G$233,3,0)</f>
        <v>57.53</v>
      </c>
      <c r="AH65">
        <f>VLOOKUP(A65,EBAY!A$2:G$233,3,0)</f>
        <v>51.1</v>
      </c>
      <c r="AI65">
        <f>VLOOKUP(A65,EMC!A$2:G$233,3,0)</f>
        <v>25.99</v>
      </c>
      <c r="AJ65">
        <f>VLOOKUP(A65,EMR!A$2:G$233,3,0)</f>
        <v>60.92</v>
      </c>
      <c r="AK65">
        <f>VLOOKUP(A65,EXC!A$2:G$233,3,0)</f>
        <v>30.69</v>
      </c>
      <c r="AL65">
        <f>VLOOKUP(A65,F!A$2:G$233,3,0)</f>
        <v>16.59</v>
      </c>
      <c r="AM65">
        <f>VLOOKUP(A65,FCX!A$2:G$233,3,0)</f>
        <v>30.49</v>
      </c>
      <c r="AN65">
        <f>VLOOKUP(A65,FDX!A$2:G$233,3,0)</f>
        <v>108.79</v>
      </c>
      <c r="AO65">
        <f>VLOOKUP(A65,GD!A$2:G$233,3,0)</f>
        <v>83.71</v>
      </c>
      <c r="AP65">
        <f>VLOOKUP(A65,GE!A$2:G$233,3,0)</f>
        <v>23.5</v>
      </c>
      <c r="AQ65">
        <f>VLOOKUP(A65,GILD!A$2:G$233,3,0)</f>
        <v>61.16</v>
      </c>
      <c r="AS65">
        <f>VLOOKUP(A65,GS!A$2:G$233,3,0)</f>
        <v>153.97999999999999</v>
      </c>
      <c r="AT65">
        <f>VLOOKUP(A65,HAL!A$2:G$233,3,0)</f>
        <v>48.4</v>
      </c>
      <c r="AU65">
        <f>VLOOKUP(A65,HD!A$2:G$233,3,0)</f>
        <v>75.13</v>
      </c>
      <c r="AW65">
        <f>VLOOKUP(A65,HON!A$2:G$233,3,0)</f>
        <v>80.36</v>
      </c>
      <c r="AX65">
        <f>VLOOKUP(A65,HPQ!A$2:G$233,3,0)</f>
        <v>22.47</v>
      </c>
      <c r="AY65">
        <f>VLOOKUP(A65,IBM!A$2:G$233,3,0)</f>
        <v>182.99</v>
      </c>
      <c r="AZ65">
        <f>VLOOKUP(A65,INTC!A$2:G$233,3,0)</f>
        <v>22.25</v>
      </c>
      <c r="BA65">
        <f>VLOOKUP(A65,JNJ!A$2:G$233,3,0)</f>
        <v>86.78</v>
      </c>
      <c r="BB65">
        <f>VLOOKUP(A65,JPM!A$2:G$233,3,0)</f>
        <v>50.83</v>
      </c>
      <c r="BC65">
        <f>VLOOKUP(A65,KO!A$2:G$233,3,0)</f>
        <v>38.28</v>
      </c>
      <c r="BD65">
        <f>VLOOKUP(A65,LLY!A$2:G$233,3,0)</f>
        <v>51.62</v>
      </c>
      <c r="BE65">
        <f>VLOOKUP(A65,LMT!A$2:G$233,3,0)</f>
        <v>122.67</v>
      </c>
      <c r="BF65">
        <f>VLOOKUP(A65,LOW!A$2:G$233,3,0)</f>
        <v>46.62</v>
      </c>
      <c r="BG65">
        <f>VLOOKUP(A65,MA!A$2:G$233,3,0)</f>
        <v>614.98</v>
      </c>
      <c r="BH65">
        <f>VLOOKUP(A65,MCD!A$2:G$233,3,0)</f>
        <v>95.13</v>
      </c>
      <c r="BI65">
        <f>VLOOKUP(A65,MDLZ!A$2:G$233,3,0)</f>
        <v>30.98</v>
      </c>
      <c r="BJ65">
        <f>VLOOKUP(A65,MDT!A$2:G$233,3,0)</f>
        <v>51.97</v>
      </c>
      <c r="BK65">
        <f>VLOOKUP(A65,MET!A$2:G$233,3,0)</f>
        <v>46.62</v>
      </c>
      <c r="BL65">
        <f>VLOOKUP(A65,MMM!A$2:G$233,3,0)</f>
        <v>113.74</v>
      </c>
      <c r="BM65">
        <f>VLOOKUP(A65,MO!A$2:G$233,3,0)</f>
        <v>34.01</v>
      </c>
      <c r="BN65">
        <f>VLOOKUP(A65,MON!A$2:G$233,3,0)</f>
        <v>98.5</v>
      </c>
      <c r="BO65">
        <f>VLOOKUP(A65,MRK!A$2:G$233,3,0)</f>
        <v>47.48</v>
      </c>
      <c r="BP65">
        <f>VLOOKUP(A65,MS!A$2:G$233,3,0)</f>
        <v>26.04</v>
      </c>
      <c r="BQ65">
        <f>VLOOKUP(A65,MSFT!A$2:G$233,3,0)</f>
        <v>33.479999999999997</v>
      </c>
      <c r="BR65">
        <f>VLOOKUP(A65,NKE!A$2:G$233,3,0)</f>
        <v>63.79</v>
      </c>
      <c r="BS65">
        <f>VLOOKUP(A65,NOV!A$2:G$233,3,0)</f>
        <v>74.44</v>
      </c>
      <c r="BT65">
        <f>VLOOKUP(A65,NSC!A$2:G$233,3,0)</f>
        <v>72.98</v>
      </c>
      <c r="BU65">
        <f>VLOOKUP(A65,NWSA!A$2:G$233,3,0)</f>
        <v>15.78</v>
      </c>
      <c r="BV65">
        <f>VLOOKUP(A65,ORCL!A$2:G$233,3,0)</f>
        <v>32.1</v>
      </c>
      <c r="BW65">
        <f>VLOOKUP(A65,OXY!A$2:G$233,3,0)</f>
        <v>89.87</v>
      </c>
      <c r="BX65">
        <f>VLOOKUP(A65,PEP!A$2:G$233,3,0)</f>
        <v>79.84</v>
      </c>
      <c r="BY65">
        <f>VLOOKUP(A65,PFE!A$2:G$233,3,0)</f>
        <v>28.4</v>
      </c>
      <c r="BZ65">
        <f>VLOOKUP(A65,PG!A$2:G$233,3,0)</f>
        <v>78.069999999999993</v>
      </c>
      <c r="CA65">
        <f>VLOOKUP(A65,PM!A$2:G$233,3,0)</f>
        <v>84</v>
      </c>
      <c r="CB65">
        <f>VLOOKUP(A65,QCOM!A$2:G$233,3,0)</f>
        <v>66.66</v>
      </c>
      <c r="CC65">
        <f>VLOOKUP(A65,RTN!A$2:G$233,3,0)</f>
        <v>75.98</v>
      </c>
      <c r="CD65">
        <f>VLOOKUP(A65,SBUX!A$2:G$233,3,0)</f>
        <v>71.400000000000006</v>
      </c>
      <c r="CE65">
        <f>VLOOKUP(A65,SLB!A$2:G$233,3,0)</f>
        <v>81.599999999999994</v>
      </c>
      <c r="CF65">
        <f>VLOOKUP(A65,SO!A$2:G$233,3,0)</f>
        <v>41.67</v>
      </c>
      <c r="CG65">
        <f>VLOOKUP(A65,SPG!A$2:G$233,3,0)</f>
        <v>147.27000000000001</v>
      </c>
      <c r="CH65">
        <f>VLOOKUP(A65,T!A$2:G$233,3,0)</f>
        <v>33.89</v>
      </c>
      <c r="CI65">
        <f>VLOOKUP(A65,TGT!A$2:G$233,3,0)</f>
        <v>63.39</v>
      </c>
      <c r="CJ65">
        <f>VLOOKUP(A65,TWX!A$2:G$233,3,0)</f>
        <v>61.12</v>
      </c>
      <c r="CK65">
        <f>VLOOKUP(A65,TXN!A$2:G$233,3,0)</f>
        <v>38.65</v>
      </c>
      <c r="CL65">
        <f>VLOOKUP(A65,UNH!A$2:G$233,3,0)</f>
        <v>72.81</v>
      </c>
      <c r="CM65">
        <f>VLOOKUP(A65,UNP!A$2:G$233,3,0)</f>
        <v>155.33000000000001</v>
      </c>
      <c r="CN65">
        <f>VLOOKUP(A65,UPS!A$2:G$233,3,0)</f>
        <v>85.93</v>
      </c>
      <c r="CO65">
        <f>VLOOKUP(A65,USB!A$2:G$233,3,0)</f>
        <v>36.200000000000003</v>
      </c>
      <c r="CP65">
        <f>VLOOKUP(A65,UTX!A$2:G$233,3,0)</f>
        <v>100.79</v>
      </c>
      <c r="CQ65">
        <f>VLOOKUP(A65,V!A$2:G$233,3,0)</f>
        <v>175.5</v>
      </c>
      <c r="CR65">
        <f>VLOOKUP(A65,VZ!A$2:G$233,3,0)</f>
        <v>47.97</v>
      </c>
      <c r="CS65">
        <f>VLOOKUP(A65,WAG!A$2:G$233,3,0)</f>
        <v>48.17</v>
      </c>
      <c r="CT65">
        <f>VLOOKUP(A65,WFC!A$2:G$233,3,0)</f>
        <v>41.42</v>
      </c>
      <c r="CU65">
        <f>VLOOKUP(A65,WMB!A$2:G$233,3,0)</f>
        <v>36.46</v>
      </c>
      <c r="CV65">
        <f>VLOOKUP(A65,WMT!A$2:G$233,3,0)</f>
        <v>73.069999999999993</v>
      </c>
      <c r="CW65">
        <f>VLOOKUP(A65,XOM!A$2:G$233,3,0)</f>
        <v>87.55</v>
      </c>
    </row>
    <row r="66" spans="1:101" x14ac:dyDescent="0.25">
      <c r="A66" s="34">
        <v>41520</v>
      </c>
      <c r="B66" s="36">
        <v>500.6</v>
      </c>
      <c r="C66">
        <f>VLOOKUP(A66,ABT!A$2:G$233,3,0)</f>
        <v>33.78</v>
      </c>
      <c r="D66">
        <f>VLOOKUP(A66,ACN!A$2:G$233,3,0)</f>
        <v>73.53</v>
      </c>
      <c r="E66">
        <f>VLOOKUP(A66,AEP!A$2:G$233,3,0)</f>
        <v>43.13</v>
      </c>
      <c r="F66">
        <f>VLOOKUP(A66,ALL!A$2:G$233,3,0)</f>
        <v>49.08</v>
      </c>
      <c r="G66">
        <f>VLOOKUP(A66,AMGN!A$2:G$233,3,0)</f>
        <v>111.98</v>
      </c>
      <c r="H66">
        <f>VLOOKUP(A66,AMZN!A$2:G$233,3,0)</f>
        <v>291.39</v>
      </c>
      <c r="I66">
        <f>VLOOKUP(A66,APA!A$2:G$233,3,0)</f>
        <v>86.69</v>
      </c>
      <c r="J66">
        <f>VLOOKUP(A66,APC!A$2:G$233,3,0)</f>
        <v>92.87</v>
      </c>
      <c r="K66">
        <f>VLOOKUP(A66,AXP!A$2:G$233,3,0)</f>
        <v>73.41</v>
      </c>
      <c r="L66">
        <f>VLOOKUP(A66,BA!A$2:G$233,3,0)</f>
        <v>105.83</v>
      </c>
      <c r="M66">
        <f>VLOOKUP(A66,BAC!A$2:G$233,3,0)</f>
        <v>14.38</v>
      </c>
      <c r="N66">
        <f>VLOOKUP(A66,BAX!A$2:G$233,3,0)</f>
        <v>70.55</v>
      </c>
      <c r="O66">
        <f>VLOOKUP(A66,BHI!A$2:G$233,3,0)</f>
        <v>47.31</v>
      </c>
      <c r="P66">
        <f>VLOOKUP(A66,BK!A$2:G$233,3,0)</f>
        <v>30.54</v>
      </c>
      <c r="Q66">
        <f>VLOOKUP(A66,BMY!A$2:G$233,3,0)</f>
        <v>42.12</v>
      </c>
      <c r="S66">
        <f>VLOOKUP(A66,'C'!A$2:G$233,3,0)</f>
        <v>49.84</v>
      </c>
      <c r="T66">
        <f>VLOOKUP(A66,CAT!A$2:G$233,3,0)</f>
        <v>83.54</v>
      </c>
      <c r="U66">
        <f>VLOOKUP(A66,CL!A$2:G$233,3,0)</f>
        <v>58.39</v>
      </c>
      <c r="V66">
        <f>VLOOKUP(A66,CMCSA!A$2:G$233,3,0)</f>
        <v>43.16</v>
      </c>
      <c r="W66">
        <f>VLOOKUP(A66,COF!A$2:G$233,3,0)</f>
        <v>65.599999999999994</v>
      </c>
      <c r="X66">
        <f>VLOOKUP(A66,COP!A$2:G$233,3,0)</f>
        <v>66.989999999999995</v>
      </c>
      <c r="Y66">
        <f>VLOOKUP(A66,COST!A$2:G$233,3,0)</f>
        <v>113.13</v>
      </c>
      <c r="Z66">
        <f>VLOOKUP(A66,CSCO!A$2:G$233,3,0)</f>
        <v>23.77</v>
      </c>
      <c r="AA66">
        <f>VLOOKUP(A66,CVS!A$2:G$233,3,0)</f>
        <v>58.69</v>
      </c>
      <c r="AB66">
        <f>VLOOKUP(A66,CVX!A$2:G$233,3,0)</f>
        <v>121.48</v>
      </c>
      <c r="AC66">
        <f>VLOOKUP(A66,DD!A$2:G$233,3,0)</f>
        <v>57.33</v>
      </c>
      <c r="AD66">
        <f>VLOOKUP(A66,DELL!A$2:G$233,3,0)</f>
        <v>13.8</v>
      </c>
      <c r="AE66">
        <f>VLOOKUP(A66,DIS!A$2:G$233,3,0)</f>
        <v>61.99</v>
      </c>
      <c r="AF66">
        <f>VLOOKUP(A66,DOW!A$2:G$233,3,0)</f>
        <v>37.93</v>
      </c>
      <c r="AG66">
        <f>VLOOKUP(A66,DVN!A$2:G$233,3,0)</f>
        <v>57.88</v>
      </c>
      <c r="AH66">
        <f>VLOOKUP(A66,EBAY!A$2:G$233,3,0)</f>
        <v>51.09</v>
      </c>
      <c r="AI66">
        <f>VLOOKUP(A66,EMC!A$2:G$233,3,0)</f>
        <v>26.27</v>
      </c>
      <c r="AJ66">
        <f>VLOOKUP(A66,EMR!A$2:G$233,3,0)</f>
        <v>61.63</v>
      </c>
      <c r="AK66">
        <f>VLOOKUP(A66,EXC!A$2:G$233,3,0)</f>
        <v>30.75</v>
      </c>
      <c r="AL66">
        <f>VLOOKUP(A66,F!A$2:G$233,3,0)</f>
        <v>16.54</v>
      </c>
      <c r="AM66">
        <f>VLOOKUP(A66,FCX!A$2:G$233,3,0)</f>
        <v>31.25</v>
      </c>
      <c r="AN66">
        <f>VLOOKUP(A66,FDX!A$2:G$233,3,0)</f>
        <v>108.73</v>
      </c>
      <c r="AO66">
        <f>VLOOKUP(A66,GD!A$2:G$233,3,0)</f>
        <v>84.74</v>
      </c>
      <c r="AP66">
        <f>VLOOKUP(A66,GE!A$2:G$233,3,0)</f>
        <v>23.45</v>
      </c>
      <c r="AQ66">
        <f>VLOOKUP(A66,GILD!A$2:G$233,3,0)</f>
        <v>61.6</v>
      </c>
      <c r="AS66">
        <f>VLOOKUP(A66,GS!A$2:G$233,3,0)</f>
        <v>156.04</v>
      </c>
      <c r="AT66">
        <f>VLOOKUP(A66,HAL!A$2:G$233,3,0)</f>
        <v>48.54</v>
      </c>
      <c r="AU66">
        <f>VLOOKUP(A66,HD!A$2:G$233,3,0)</f>
        <v>75.25</v>
      </c>
      <c r="AW66">
        <f>VLOOKUP(A66,HON!A$2:G$233,3,0)</f>
        <v>81.03</v>
      </c>
      <c r="AX66">
        <f>VLOOKUP(A66,HPQ!A$2:G$233,3,0)</f>
        <v>22.7</v>
      </c>
      <c r="AY66">
        <f>VLOOKUP(A66,IBM!A$2:G$233,3,0)</f>
        <v>184.32</v>
      </c>
      <c r="AZ66">
        <f>VLOOKUP(A66,INTC!A$2:G$233,3,0)</f>
        <v>22.24</v>
      </c>
      <c r="BA66">
        <f>VLOOKUP(A66,JNJ!A$2:G$233,3,0)</f>
        <v>87.3</v>
      </c>
      <c r="BB66">
        <f>VLOOKUP(A66,JPM!A$2:G$233,3,0)</f>
        <v>51.72</v>
      </c>
      <c r="BC66">
        <f>VLOOKUP(A66,KO!A$2:G$233,3,0)</f>
        <v>38.4</v>
      </c>
      <c r="BD66">
        <f>VLOOKUP(A66,LLY!A$2:G$233,3,0)</f>
        <v>51.9</v>
      </c>
      <c r="BE66">
        <f>VLOOKUP(A66,LMT!A$2:G$233,3,0)</f>
        <v>124.36</v>
      </c>
      <c r="BF66">
        <f>VLOOKUP(A66,LOW!A$2:G$233,3,0)</f>
        <v>46.49</v>
      </c>
      <c r="BG66">
        <f>VLOOKUP(A66,MA!A$2:G$233,3,0)</f>
        <v>624.82000000000005</v>
      </c>
      <c r="BH66">
        <f>VLOOKUP(A66,MCD!A$2:G$233,3,0)</f>
        <v>95.28</v>
      </c>
      <c r="BI66">
        <f>VLOOKUP(A66,MDLZ!A$2:G$233,3,0)</f>
        <v>31.24</v>
      </c>
      <c r="BJ66">
        <f>VLOOKUP(A66,MDT!A$2:G$233,3,0)</f>
        <v>52.58</v>
      </c>
      <c r="BK66">
        <f>VLOOKUP(A66,MET!A$2:G$233,3,0)</f>
        <v>47.67</v>
      </c>
      <c r="BL66">
        <f>VLOOKUP(A66,MMM!A$2:G$233,3,0)</f>
        <v>114.92</v>
      </c>
      <c r="BM66">
        <f>VLOOKUP(A66,MO!A$2:G$233,3,0)</f>
        <v>34.25</v>
      </c>
      <c r="BN66">
        <f>VLOOKUP(A66,MON!A$2:G$233,3,0)</f>
        <v>100.34</v>
      </c>
      <c r="BO66">
        <f>VLOOKUP(A66,MRK!A$2:G$233,3,0)</f>
        <v>47.66</v>
      </c>
      <c r="BP66">
        <f>VLOOKUP(A66,MS!A$2:G$233,3,0)</f>
        <v>26.49</v>
      </c>
      <c r="BQ66">
        <f>VLOOKUP(A66,MSFT!A$2:G$233,3,0)</f>
        <v>32.07</v>
      </c>
      <c r="BR66">
        <f>VLOOKUP(A66,NKE!A$2:G$233,3,0)</f>
        <v>64.900000000000006</v>
      </c>
      <c r="BS66">
        <f>VLOOKUP(A66,NOV!A$2:G$233,3,0)</f>
        <v>76.540000000000006</v>
      </c>
      <c r="BT66">
        <f>VLOOKUP(A66,NSC!A$2:G$233,3,0)</f>
        <v>73.38</v>
      </c>
      <c r="BU66">
        <f>VLOOKUP(A66,NWSA!A$2:G$233,3,0)</f>
        <v>16.03</v>
      </c>
      <c r="BV66">
        <f>VLOOKUP(A66,ORCL!A$2:G$233,3,0)</f>
        <v>32.369999999999997</v>
      </c>
      <c r="BW66">
        <f>VLOOKUP(A66,OXY!A$2:G$233,3,0)</f>
        <v>88.99</v>
      </c>
      <c r="BX66">
        <f>VLOOKUP(A66,PEP!A$2:G$233,3,0)</f>
        <v>80.790000000000006</v>
      </c>
      <c r="BY66">
        <f>VLOOKUP(A66,PFE!A$2:G$233,3,0)</f>
        <v>28.45</v>
      </c>
      <c r="BZ66">
        <f>VLOOKUP(A66,PG!A$2:G$233,3,0)</f>
        <v>78.42</v>
      </c>
      <c r="CA66">
        <f>VLOOKUP(A66,PM!A$2:G$233,3,0)</f>
        <v>84.39</v>
      </c>
      <c r="CB66">
        <f>VLOOKUP(A66,QCOM!A$2:G$233,3,0)</f>
        <v>67.739999999999995</v>
      </c>
      <c r="CC66">
        <f>VLOOKUP(A66,RTN!A$2:G$233,3,0)</f>
        <v>76.63</v>
      </c>
      <c r="CD66">
        <f>VLOOKUP(A66,SBUX!A$2:G$233,3,0)</f>
        <v>72.14</v>
      </c>
      <c r="CE66">
        <f>VLOOKUP(A66,SLB!A$2:G$233,3,0)</f>
        <v>82.83</v>
      </c>
      <c r="CF66">
        <f>VLOOKUP(A66,SO!A$2:G$233,3,0)</f>
        <v>41.94</v>
      </c>
      <c r="CG66">
        <f>VLOOKUP(A66,SPG!A$2:G$233,3,0)</f>
        <v>146.69999999999999</v>
      </c>
      <c r="CH66">
        <f>VLOOKUP(A66,T!A$2:G$233,3,0)</f>
        <v>34.11</v>
      </c>
      <c r="CI66">
        <f>VLOOKUP(A66,TGT!A$2:G$233,3,0)</f>
        <v>63.81</v>
      </c>
      <c r="CJ66">
        <f>VLOOKUP(A66,TWX!A$2:G$233,3,0)</f>
        <v>61.96</v>
      </c>
      <c r="CK66">
        <f>VLOOKUP(A66,TXN!A$2:G$233,3,0)</f>
        <v>39.090000000000003</v>
      </c>
      <c r="CL66">
        <f>VLOOKUP(A66,UNH!A$2:G$233,3,0)</f>
        <v>72.77</v>
      </c>
      <c r="CM66">
        <f>VLOOKUP(A66,UNP!A$2:G$233,3,0)</f>
        <v>155.81</v>
      </c>
      <c r="CN66">
        <f>VLOOKUP(A66,UPS!A$2:G$233,3,0)</f>
        <v>86.5</v>
      </c>
      <c r="CO66">
        <f>VLOOKUP(A66,USB!A$2:G$233,3,0)</f>
        <v>36.61</v>
      </c>
      <c r="CP66">
        <f>VLOOKUP(A66,UTX!A$2:G$233,3,0)</f>
        <v>103.13</v>
      </c>
      <c r="CQ66">
        <f>VLOOKUP(A66,V!A$2:G$233,3,0)</f>
        <v>178.4</v>
      </c>
      <c r="CR66">
        <f>VLOOKUP(A66,VZ!A$2:G$233,3,0)</f>
        <v>46.45</v>
      </c>
      <c r="CS66">
        <f>VLOOKUP(A66,WAG!A$2:G$233,3,0)</f>
        <v>48.91</v>
      </c>
      <c r="CT66">
        <f>VLOOKUP(A66,WFC!A$2:G$233,3,0)</f>
        <v>41.85</v>
      </c>
      <c r="CU66">
        <f>VLOOKUP(A66,WMB!A$2:G$233,3,0)</f>
        <v>36.64</v>
      </c>
      <c r="CV66">
        <f>VLOOKUP(A66,WMT!A$2:G$233,3,0)</f>
        <v>73.58</v>
      </c>
      <c r="CW66">
        <f>VLOOKUP(A66,XOM!A$2:G$233,3,0)</f>
        <v>88</v>
      </c>
    </row>
    <row r="67" spans="1:101" x14ac:dyDescent="0.25">
      <c r="A67" s="34">
        <v>41521</v>
      </c>
      <c r="B67" s="36">
        <v>502.24</v>
      </c>
      <c r="C67">
        <f>VLOOKUP(A67,ABT!A$2:G$233,3,0)</f>
        <v>33.78</v>
      </c>
      <c r="D67">
        <f>VLOOKUP(A67,ACN!A$2:G$233,3,0)</f>
        <v>73.33</v>
      </c>
      <c r="E67">
        <f>VLOOKUP(A67,AEP!A$2:G$233,3,0)</f>
        <v>42.34</v>
      </c>
      <c r="F67">
        <f>VLOOKUP(A67,ALL!A$2:G$233,3,0)</f>
        <v>48.7</v>
      </c>
      <c r="G67">
        <f>VLOOKUP(A67,AMGN!A$2:G$233,3,0)</f>
        <v>113.19</v>
      </c>
      <c r="H67">
        <f>VLOOKUP(A67,AMZN!A$2:G$233,3,0)</f>
        <v>295.23</v>
      </c>
      <c r="I67">
        <f>VLOOKUP(A67,APA!A$2:G$233,3,0)</f>
        <v>86</v>
      </c>
      <c r="J67">
        <f>VLOOKUP(A67,APC!A$2:G$233,3,0)</f>
        <v>92.83</v>
      </c>
      <c r="K67">
        <f>VLOOKUP(A67,AXP!A$2:G$233,3,0)</f>
        <v>73.5</v>
      </c>
      <c r="L67">
        <f>VLOOKUP(A67,BA!A$2:G$233,3,0)</f>
        <v>107.12</v>
      </c>
      <c r="M67">
        <f>VLOOKUP(A67,BAC!A$2:G$233,3,0)</f>
        <v>14.4</v>
      </c>
      <c r="N67">
        <f>VLOOKUP(A67,BAX!A$2:G$233,3,0)</f>
        <v>70.09</v>
      </c>
      <c r="O67">
        <f>VLOOKUP(A67,BHI!A$2:G$233,3,0)</f>
        <v>47.91</v>
      </c>
      <c r="P67">
        <f>VLOOKUP(A67,BK!A$2:G$233,3,0)</f>
        <v>30.55</v>
      </c>
      <c r="Q67">
        <f>VLOOKUP(A67,BMY!A$2:G$233,3,0)</f>
        <v>42</v>
      </c>
      <c r="S67">
        <f>VLOOKUP(A67,'C'!A$2:G$233,3,0)</f>
        <v>49.95</v>
      </c>
      <c r="T67">
        <f>VLOOKUP(A67,CAT!A$2:G$233,3,0)</f>
        <v>83.74</v>
      </c>
      <c r="U67">
        <f>VLOOKUP(A67,CL!A$2:G$233,3,0)</f>
        <v>58.19</v>
      </c>
      <c r="V67">
        <f>VLOOKUP(A67,CMCSA!A$2:G$233,3,0)</f>
        <v>43.24</v>
      </c>
      <c r="W67">
        <f>VLOOKUP(A67,COF!A$2:G$233,3,0)</f>
        <v>65.2</v>
      </c>
      <c r="X67">
        <f>VLOOKUP(A67,COP!A$2:G$233,3,0)</f>
        <v>68.099999999999994</v>
      </c>
      <c r="Y67">
        <f>VLOOKUP(A67,COST!A$2:G$233,3,0)</f>
        <v>112.28</v>
      </c>
      <c r="Z67">
        <f>VLOOKUP(A67,CSCO!A$2:G$233,3,0)</f>
        <v>23.92</v>
      </c>
      <c r="AA67">
        <f>VLOOKUP(A67,CVS!A$2:G$233,3,0)</f>
        <v>58.8</v>
      </c>
      <c r="AB67">
        <f>VLOOKUP(A67,CVX!A$2:G$233,3,0)</f>
        <v>121.27</v>
      </c>
      <c r="AC67">
        <f>VLOOKUP(A67,DD!A$2:G$233,3,0)</f>
        <v>57.55</v>
      </c>
      <c r="AD67">
        <f>VLOOKUP(A67,DELL!A$2:G$233,3,0)</f>
        <v>13.82</v>
      </c>
      <c r="AE67">
        <f>VLOOKUP(A67,DIS!A$2:G$233,3,0)</f>
        <v>61.22</v>
      </c>
      <c r="AF67">
        <f>VLOOKUP(A67,DOW!A$2:G$233,3,0)</f>
        <v>37.909999999999997</v>
      </c>
      <c r="AG67">
        <f>VLOOKUP(A67,DVN!A$2:G$233,3,0)</f>
        <v>57.85</v>
      </c>
      <c r="AH67">
        <f>VLOOKUP(A67,EBAY!A$2:G$233,3,0)</f>
        <v>51.65</v>
      </c>
      <c r="AI67">
        <f>VLOOKUP(A67,EMC!A$2:G$233,3,0)</f>
        <v>26.25</v>
      </c>
      <c r="AJ67">
        <f>VLOOKUP(A67,EMR!A$2:G$233,3,0)</f>
        <v>61.6</v>
      </c>
      <c r="AK67">
        <f>VLOOKUP(A67,EXC!A$2:G$233,3,0)</f>
        <v>30.2</v>
      </c>
      <c r="AL67">
        <f>VLOOKUP(A67,F!A$2:G$233,3,0)</f>
        <v>17.02</v>
      </c>
      <c r="AM67">
        <f>VLOOKUP(A67,FCX!A$2:G$233,3,0)</f>
        <v>31.15</v>
      </c>
      <c r="AN67">
        <f>VLOOKUP(A67,FDX!A$2:G$233,3,0)</f>
        <v>107.9</v>
      </c>
      <c r="AO67">
        <f>VLOOKUP(A67,GD!A$2:G$233,3,0)</f>
        <v>85.09</v>
      </c>
      <c r="AP67">
        <f>VLOOKUP(A67,GE!A$2:G$233,3,0)</f>
        <v>23.18</v>
      </c>
      <c r="AQ67">
        <f>VLOOKUP(A67,GILD!A$2:G$233,3,0)</f>
        <v>61.46</v>
      </c>
      <c r="AS67">
        <f>VLOOKUP(A67,GS!A$2:G$233,3,0)</f>
        <v>157.25</v>
      </c>
      <c r="AT67">
        <f>VLOOKUP(A67,HAL!A$2:G$233,3,0)</f>
        <v>49.41</v>
      </c>
      <c r="AU67">
        <f>VLOOKUP(A67,HD!A$2:G$233,3,0)</f>
        <v>74.510000000000005</v>
      </c>
      <c r="AW67">
        <f>VLOOKUP(A67,HON!A$2:G$233,3,0)</f>
        <v>81.09</v>
      </c>
      <c r="AX67">
        <f>VLOOKUP(A67,HPQ!A$2:G$233,3,0)</f>
        <v>22.62</v>
      </c>
      <c r="AY67">
        <f>VLOOKUP(A67,IBM!A$2:G$233,3,0)</f>
        <v>184.19</v>
      </c>
      <c r="AZ67">
        <f>VLOOKUP(A67,INTC!A$2:G$233,3,0)</f>
        <v>22.78</v>
      </c>
      <c r="BA67">
        <f>VLOOKUP(A67,JNJ!A$2:G$233,3,0)</f>
        <v>87.25</v>
      </c>
      <c r="BB67">
        <f>VLOOKUP(A67,JPM!A$2:G$233,3,0)</f>
        <v>52.1</v>
      </c>
      <c r="BC67">
        <f>VLOOKUP(A67,KO!A$2:G$233,3,0)</f>
        <v>38.729999999999997</v>
      </c>
      <c r="BD67">
        <f>VLOOKUP(A67,LLY!A$2:G$233,3,0)</f>
        <v>52.4</v>
      </c>
      <c r="BE67">
        <f>VLOOKUP(A67,LMT!A$2:G$233,3,0)</f>
        <v>124.86</v>
      </c>
      <c r="BF67">
        <f>VLOOKUP(A67,LOW!A$2:G$233,3,0)</f>
        <v>46.02</v>
      </c>
      <c r="BG67">
        <f>VLOOKUP(A67,MA!A$2:G$233,3,0)</f>
        <v>627.66999999999996</v>
      </c>
      <c r="BH67">
        <f>VLOOKUP(A67,MCD!A$2:G$233,3,0)</f>
        <v>95.36</v>
      </c>
      <c r="BI67">
        <f>VLOOKUP(A67,MDLZ!A$2:G$233,3,0)</f>
        <v>31.19</v>
      </c>
      <c r="BJ67">
        <f>VLOOKUP(A67,MDT!A$2:G$233,3,0)</f>
        <v>53.49</v>
      </c>
      <c r="BK67">
        <f>VLOOKUP(A67,MET!A$2:G$233,3,0)</f>
        <v>48.98</v>
      </c>
      <c r="BL67">
        <f>VLOOKUP(A67,MMM!A$2:G$233,3,0)</f>
        <v>114.86</v>
      </c>
      <c r="BM67">
        <f>VLOOKUP(A67,MO!A$2:G$233,3,0)</f>
        <v>34.24</v>
      </c>
      <c r="BN67">
        <f>VLOOKUP(A67,MON!A$2:G$233,3,0)</f>
        <v>100.96</v>
      </c>
      <c r="BO67">
        <f>VLOOKUP(A67,MRK!A$2:G$233,3,0)</f>
        <v>47.88</v>
      </c>
      <c r="BP67">
        <f>VLOOKUP(A67,MS!A$2:G$233,3,0)</f>
        <v>26.77</v>
      </c>
      <c r="BQ67">
        <f>VLOOKUP(A67,MSFT!A$2:G$233,3,0)</f>
        <v>31.47</v>
      </c>
      <c r="BR67">
        <f>VLOOKUP(A67,NKE!A$2:G$233,3,0)</f>
        <v>65.48</v>
      </c>
      <c r="BS67">
        <f>VLOOKUP(A67,NOV!A$2:G$233,3,0)</f>
        <v>76.98</v>
      </c>
      <c r="BT67">
        <f>VLOOKUP(A67,NSC!A$2:G$233,3,0)</f>
        <v>74.17</v>
      </c>
      <c r="BU67">
        <f>VLOOKUP(A67,NWSA!A$2:G$233,3,0)</f>
        <v>16.079999999999998</v>
      </c>
      <c r="BV67">
        <f>VLOOKUP(A67,ORCL!A$2:G$233,3,0)</f>
        <v>32.49</v>
      </c>
      <c r="BW67">
        <f>VLOOKUP(A67,OXY!A$2:G$233,3,0)</f>
        <v>90.25</v>
      </c>
      <c r="BX67">
        <f>VLOOKUP(A67,PEP!A$2:G$233,3,0)</f>
        <v>79.709999999999994</v>
      </c>
      <c r="BY67">
        <f>VLOOKUP(A67,PFE!A$2:G$233,3,0)</f>
        <v>28.54</v>
      </c>
      <c r="BZ67">
        <f>VLOOKUP(A67,PG!A$2:G$233,3,0)</f>
        <v>77.75</v>
      </c>
      <c r="CA67">
        <f>VLOOKUP(A67,PM!A$2:G$233,3,0)</f>
        <v>84.31</v>
      </c>
      <c r="CB67">
        <f>VLOOKUP(A67,QCOM!A$2:G$233,3,0)</f>
        <v>67.510000000000005</v>
      </c>
      <c r="CC67">
        <f>VLOOKUP(A67,RTN!A$2:G$233,3,0)</f>
        <v>76.56</v>
      </c>
      <c r="CD67">
        <f>VLOOKUP(A67,SBUX!A$2:G$233,3,0)</f>
        <v>72.27</v>
      </c>
      <c r="CE67">
        <f>VLOOKUP(A67,SLB!A$2:G$233,3,0)</f>
        <v>83.49</v>
      </c>
      <c r="CF67">
        <f>VLOOKUP(A67,SO!A$2:G$233,3,0)</f>
        <v>41.09</v>
      </c>
      <c r="CG67">
        <f>VLOOKUP(A67,SPG!A$2:G$233,3,0)</f>
        <v>145.75</v>
      </c>
      <c r="CH67">
        <f>VLOOKUP(A67,T!A$2:G$233,3,0)</f>
        <v>33.75</v>
      </c>
      <c r="CI67">
        <f>VLOOKUP(A67,TGT!A$2:G$233,3,0)</f>
        <v>63.8</v>
      </c>
      <c r="CJ67">
        <f>VLOOKUP(A67,TWX!A$2:G$233,3,0)</f>
        <v>62.3</v>
      </c>
      <c r="CK67">
        <f>VLOOKUP(A67,TXN!A$2:G$233,3,0)</f>
        <v>39.47</v>
      </c>
      <c r="CL67">
        <f>VLOOKUP(A67,UNH!A$2:G$233,3,0)</f>
        <v>73.349999999999994</v>
      </c>
      <c r="CM67">
        <f>VLOOKUP(A67,UNP!A$2:G$233,3,0)</f>
        <v>155.94</v>
      </c>
      <c r="CN67">
        <f>VLOOKUP(A67,UPS!A$2:G$233,3,0)</f>
        <v>87</v>
      </c>
      <c r="CO67">
        <f>VLOOKUP(A67,USB!A$2:G$233,3,0)</f>
        <v>36.24</v>
      </c>
      <c r="CP67">
        <f>VLOOKUP(A67,UTX!A$2:G$233,3,0)</f>
        <v>103.41</v>
      </c>
      <c r="CQ67">
        <f>VLOOKUP(A67,V!A$2:G$233,3,0)</f>
        <v>177.88</v>
      </c>
      <c r="CR67">
        <f>VLOOKUP(A67,VZ!A$2:G$233,3,0)</f>
        <v>47.07</v>
      </c>
      <c r="CS67">
        <f>VLOOKUP(A67,WAG!A$2:G$233,3,0)</f>
        <v>49.63</v>
      </c>
      <c r="CT67">
        <f>VLOOKUP(A67,WFC!A$2:G$233,3,0)</f>
        <v>41.75</v>
      </c>
      <c r="CU67">
        <f>VLOOKUP(A67,WMB!A$2:G$233,3,0)</f>
        <v>36.119999999999997</v>
      </c>
      <c r="CV67">
        <f>VLOOKUP(A67,WMT!A$2:G$233,3,0)</f>
        <v>73.12</v>
      </c>
      <c r="CW67">
        <f>VLOOKUP(A67,XOM!A$2:G$233,3,0)</f>
        <v>87.98</v>
      </c>
    </row>
    <row r="68" spans="1:101" x14ac:dyDescent="0.25">
      <c r="A68" s="34">
        <v>41522</v>
      </c>
      <c r="B68" s="36">
        <v>500.68</v>
      </c>
      <c r="C68">
        <f>VLOOKUP(A68,ABT!A$2:G$233,3,0)</f>
        <v>33.75</v>
      </c>
      <c r="D68">
        <f>VLOOKUP(A68,ACN!A$2:G$233,3,0)</f>
        <v>74.260000000000005</v>
      </c>
      <c r="E68">
        <f>VLOOKUP(A68,AEP!A$2:G$233,3,0)</f>
        <v>42.45</v>
      </c>
      <c r="F68">
        <f>VLOOKUP(A68,ALL!A$2:G$233,3,0)</f>
        <v>48.65</v>
      </c>
      <c r="G68">
        <f>VLOOKUP(A68,AMGN!A$2:G$233,3,0)</f>
        <v>113.28</v>
      </c>
      <c r="H68">
        <f>VLOOKUP(A68,AMZN!A$2:G$233,3,0)</f>
        <v>297</v>
      </c>
      <c r="I68">
        <f>VLOOKUP(A68,APA!A$2:G$233,3,0)</f>
        <v>86.73</v>
      </c>
      <c r="J68">
        <f>VLOOKUP(A68,APC!A$2:G$233,3,0)</f>
        <v>93</v>
      </c>
      <c r="K68">
        <f>VLOOKUP(A68,AXP!A$2:G$233,3,0)</f>
        <v>74.23</v>
      </c>
      <c r="L68">
        <f>VLOOKUP(A68,BA!A$2:G$233,3,0)</f>
        <v>106.98</v>
      </c>
      <c r="M68">
        <f>VLOOKUP(A68,BAC!A$2:G$233,3,0)</f>
        <v>14.55</v>
      </c>
      <c r="N68">
        <f>VLOOKUP(A68,BAX!A$2:G$233,3,0)</f>
        <v>69.97</v>
      </c>
      <c r="O68">
        <f>VLOOKUP(A68,BHI!A$2:G$233,3,0)</f>
        <v>48.92</v>
      </c>
      <c r="P68">
        <f>VLOOKUP(A68,BK!A$2:G$233,3,0)</f>
        <v>30.8</v>
      </c>
      <c r="Q68">
        <f>VLOOKUP(A68,BMY!A$2:G$233,3,0)</f>
        <v>41.92</v>
      </c>
      <c r="S68">
        <f>VLOOKUP(A68,'C'!A$2:G$233,3,0)</f>
        <v>50.2</v>
      </c>
      <c r="T68">
        <f>VLOOKUP(A68,CAT!A$2:G$233,3,0)</f>
        <v>83.52</v>
      </c>
      <c r="U68">
        <f>VLOOKUP(A68,CL!A$2:G$233,3,0)</f>
        <v>57.78</v>
      </c>
      <c r="V68">
        <f>VLOOKUP(A68,CMCSA!A$2:G$233,3,0)</f>
        <v>43.2</v>
      </c>
      <c r="W68">
        <f>VLOOKUP(A68,COF!A$2:G$233,3,0)</f>
        <v>65.98</v>
      </c>
      <c r="X68">
        <f>VLOOKUP(A68,COP!A$2:G$233,3,0)</f>
        <v>68.11</v>
      </c>
      <c r="Y68">
        <f>VLOOKUP(A68,COST!A$2:G$233,3,0)</f>
        <v>115.1</v>
      </c>
      <c r="Z68">
        <f>VLOOKUP(A68,CSCO!A$2:G$233,3,0)</f>
        <v>23.84</v>
      </c>
      <c r="AA68">
        <f>VLOOKUP(A68,CVS!A$2:G$233,3,0)</f>
        <v>58.87</v>
      </c>
      <c r="AB68">
        <f>VLOOKUP(A68,CVX!A$2:G$233,3,0)</f>
        <v>121.67</v>
      </c>
      <c r="AC68">
        <f>VLOOKUP(A68,DD!A$2:G$233,3,0)</f>
        <v>57.86</v>
      </c>
      <c r="AD68">
        <f>VLOOKUP(A68,DELL!A$2:G$233,3,0)</f>
        <v>13.84</v>
      </c>
      <c r="AE68">
        <f>VLOOKUP(A68,DIS!A$2:G$233,3,0)</f>
        <v>61.6</v>
      </c>
      <c r="AF68">
        <f>VLOOKUP(A68,DOW!A$2:G$233,3,0)</f>
        <v>38.590000000000003</v>
      </c>
      <c r="AG68">
        <f>VLOOKUP(A68,DVN!A$2:G$233,3,0)</f>
        <v>58.79</v>
      </c>
      <c r="AH68">
        <f>VLOOKUP(A68,EBAY!A$2:G$233,3,0)</f>
        <v>52.23</v>
      </c>
      <c r="AI68">
        <f>VLOOKUP(A68,EMC!A$2:G$233,3,0)</f>
        <v>26.48</v>
      </c>
      <c r="AJ68">
        <f>VLOOKUP(A68,EMR!A$2:G$233,3,0)</f>
        <v>62.05</v>
      </c>
      <c r="AK68">
        <f>VLOOKUP(A68,EXC!A$2:G$233,3,0)</f>
        <v>30.17</v>
      </c>
      <c r="AL68">
        <f>VLOOKUP(A68,F!A$2:G$233,3,0)</f>
        <v>17.350000000000001</v>
      </c>
      <c r="AM68">
        <f>VLOOKUP(A68,FCX!A$2:G$233,3,0)</f>
        <v>31.24</v>
      </c>
      <c r="AN68">
        <f>VLOOKUP(A68,FDX!A$2:G$233,3,0)</f>
        <v>109.47</v>
      </c>
      <c r="AO68">
        <f>VLOOKUP(A68,GD!A$2:G$233,3,0)</f>
        <v>85.05</v>
      </c>
      <c r="AP68">
        <f>VLOOKUP(A68,GE!A$2:G$233,3,0)</f>
        <v>23.35</v>
      </c>
      <c r="AQ68">
        <f>VLOOKUP(A68,GILD!A$2:G$233,3,0)</f>
        <v>61.3</v>
      </c>
      <c r="AS68">
        <f>VLOOKUP(A68,GS!A$2:G$233,3,0)</f>
        <v>158.05000000000001</v>
      </c>
      <c r="AT68">
        <f>VLOOKUP(A68,HAL!A$2:G$233,3,0)</f>
        <v>50.14</v>
      </c>
      <c r="AU68">
        <f>VLOOKUP(A68,HD!A$2:G$233,3,0)</f>
        <v>74.209999999999994</v>
      </c>
      <c r="AW68">
        <f>VLOOKUP(A68,HON!A$2:G$233,3,0)</f>
        <v>81.91</v>
      </c>
      <c r="AX68">
        <f>VLOOKUP(A68,HPQ!A$2:G$233,3,0)</f>
        <v>22.27</v>
      </c>
      <c r="AY68">
        <f>VLOOKUP(A68,IBM!A$2:G$233,3,0)</f>
        <v>185</v>
      </c>
      <c r="AZ68">
        <f>VLOOKUP(A68,INTC!A$2:G$233,3,0)</f>
        <v>22.73</v>
      </c>
      <c r="BA68">
        <f>VLOOKUP(A68,JNJ!A$2:G$233,3,0)</f>
        <v>87.17</v>
      </c>
      <c r="BB68">
        <f>VLOOKUP(A68,JPM!A$2:G$233,3,0)</f>
        <v>52.52</v>
      </c>
      <c r="BC68">
        <f>VLOOKUP(A68,KO!A$2:G$233,3,0)</f>
        <v>38.69</v>
      </c>
      <c r="BD68">
        <f>VLOOKUP(A68,LLY!A$2:G$233,3,0)</f>
        <v>52.35</v>
      </c>
      <c r="BE68">
        <f>VLOOKUP(A68,LMT!A$2:G$233,3,0)</f>
        <v>124.36</v>
      </c>
      <c r="BF68">
        <f>VLOOKUP(A68,LOW!A$2:G$233,3,0)</f>
        <v>46.22</v>
      </c>
      <c r="BG68">
        <f>VLOOKUP(A68,MA!A$2:G$233,3,0)</f>
        <v>631.63</v>
      </c>
      <c r="BH68">
        <f>VLOOKUP(A68,MCD!A$2:G$233,3,0)</f>
        <v>96.46</v>
      </c>
      <c r="BI68">
        <f>VLOOKUP(A68,MDLZ!A$2:G$233,3,0)</f>
        <v>30.95</v>
      </c>
      <c r="BJ68">
        <f>VLOOKUP(A68,MDT!A$2:G$233,3,0)</f>
        <v>53.74</v>
      </c>
      <c r="BK68">
        <f>VLOOKUP(A68,MET!A$2:G$233,3,0)</f>
        <v>48.95</v>
      </c>
      <c r="BL68">
        <f>VLOOKUP(A68,MMM!A$2:G$233,3,0)</f>
        <v>115.12</v>
      </c>
      <c r="BM68">
        <f>VLOOKUP(A68,MO!A$2:G$233,3,0)</f>
        <v>34.31</v>
      </c>
      <c r="BN68">
        <f>VLOOKUP(A68,MON!A$2:G$233,3,0)</f>
        <v>101.55</v>
      </c>
      <c r="BO68">
        <f>VLOOKUP(A68,MRK!A$2:G$233,3,0)</f>
        <v>47.79</v>
      </c>
      <c r="BP68">
        <f>VLOOKUP(A68,MS!A$2:G$233,3,0)</f>
        <v>26.98</v>
      </c>
      <c r="BQ68">
        <f>VLOOKUP(A68,MSFT!A$2:G$233,3,0)</f>
        <v>31.44</v>
      </c>
      <c r="BR68">
        <f>VLOOKUP(A68,NKE!A$2:G$233,3,0)</f>
        <v>65.58</v>
      </c>
      <c r="BS68">
        <f>VLOOKUP(A68,NOV!A$2:G$233,3,0)</f>
        <v>77.69</v>
      </c>
      <c r="BT68">
        <f>VLOOKUP(A68,NSC!A$2:G$233,3,0)</f>
        <v>74.42</v>
      </c>
      <c r="BU68">
        <f>VLOOKUP(A68,NWSA!A$2:G$233,3,0)</f>
        <v>16.27</v>
      </c>
      <c r="BV68">
        <f>VLOOKUP(A68,ORCL!A$2:G$233,3,0)</f>
        <v>32.520000000000003</v>
      </c>
      <c r="BW68">
        <f>VLOOKUP(A68,OXY!A$2:G$233,3,0)</f>
        <v>90.4</v>
      </c>
      <c r="BX68">
        <f>VLOOKUP(A68,PEP!A$2:G$233,3,0)</f>
        <v>79.709999999999994</v>
      </c>
      <c r="BY68">
        <f>VLOOKUP(A68,PFE!A$2:G$233,3,0)</f>
        <v>28.52</v>
      </c>
      <c r="BZ68">
        <f>VLOOKUP(A68,PG!A$2:G$233,3,0)</f>
        <v>77.63</v>
      </c>
      <c r="CA68">
        <f>VLOOKUP(A68,PM!A$2:G$233,3,0)</f>
        <v>84.75</v>
      </c>
      <c r="CB68">
        <f>VLOOKUP(A68,QCOM!A$2:G$233,3,0)</f>
        <v>67.959999999999994</v>
      </c>
      <c r="CC68">
        <f>VLOOKUP(A68,RTN!A$2:G$233,3,0)</f>
        <v>76.209999999999994</v>
      </c>
      <c r="CD68">
        <f>VLOOKUP(A68,SBUX!A$2:G$233,3,0)</f>
        <v>72.760000000000005</v>
      </c>
      <c r="CE68">
        <f>VLOOKUP(A68,SLB!A$2:G$233,3,0)</f>
        <v>84.55</v>
      </c>
      <c r="CF68">
        <f>VLOOKUP(A68,SO!A$2:G$233,3,0)</f>
        <v>41</v>
      </c>
      <c r="CG68">
        <f>VLOOKUP(A68,SPG!A$2:G$233,3,0)</f>
        <v>145.13999999999999</v>
      </c>
      <c r="CH68">
        <f>VLOOKUP(A68,T!A$2:G$233,3,0)</f>
        <v>33.92</v>
      </c>
      <c r="CI68">
        <f>VLOOKUP(A68,TGT!A$2:G$233,3,0)</f>
        <v>63.9</v>
      </c>
      <c r="CJ68">
        <f>VLOOKUP(A68,TWX!A$2:G$233,3,0)</f>
        <v>62.26</v>
      </c>
      <c r="CK68">
        <f>VLOOKUP(A68,TXN!A$2:G$233,3,0)</f>
        <v>39.58</v>
      </c>
      <c r="CL68">
        <f>VLOOKUP(A68,UNH!A$2:G$233,3,0)</f>
        <v>74.23</v>
      </c>
      <c r="CM68">
        <f>VLOOKUP(A68,UNP!A$2:G$233,3,0)</f>
        <v>156.88</v>
      </c>
      <c r="CN68">
        <f>VLOOKUP(A68,UPS!A$2:G$233,3,0)</f>
        <v>87.26</v>
      </c>
      <c r="CO68">
        <f>VLOOKUP(A68,USB!A$2:G$233,3,0)</f>
        <v>36.83</v>
      </c>
      <c r="CP68">
        <f>VLOOKUP(A68,UTX!A$2:G$233,3,0)</f>
        <v>104.13</v>
      </c>
      <c r="CQ68">
        <f>VLOOKUP(A68,V!A$2:G$233,3,0)</f>
        <v>176.7</v>
      </c>
      <c r="CR68">
        <f>VLOOKUP(A68,VZ!A$2:G$233,3,0)</f>
        <v>47.58</v>
      </c>
      <c r="CS68">
        <f>VLOOKUP(A68,WAG!A$2:G$233,3,0)</f>
        <v>50.6</v>
      </c>
      <c r="CT68">
        <f>VLOOKUP(A68,WFC!A$2:G$233,3,0)</f>
        <v>42</v>
      </c>
      <c r="CU68">
        <f>VLOOKUP(A68,WMB!A$2:G$233,3,0)</f>
        <v>35.61</v>
      </c>
      <c r="CV68">
        <f>VLOOKUP(A68,WMT!A$2:G$233,3,0)</f>
        <v>73.48</v>
      </c>
      <c r="CW68">
        <f>VLOOKUP(A68,XOM!A$2:G$233,3,0)</f>
        <v>88.3</v>
      </c>
    </row>
    <row r="69" spans="1:101" x14ac:dyDescent="0.25">
      <c r="A69" s="34">
        <v>41523</v>
      </c>
      <c r="B69" s="36">
        <v>499.38</v>
      </c>
      <c r="C69">
        <f>VLOOKUP(A69,ABT!A$2:G$233,3,0)</f>
        <v>33.75</v>
      </c>
      <c r="D69">
        <f>VLOOKUP(A69,ACN!A$2:G$233,3,0)</f>
        <v>74.599999999999994</v>
      </c>
      <c r="E69">
        <f>VLOOKUP(A69,AEP!A$2:G$233,3,0)</f>
        <v>43</v>
      </c>
      <c r="F69">
        <f>VLOOKUP(A69,ALL!A$2:G$233,3,0)</f>
        <v>48.79</v>
      </c>
      <c r="G69">
        <f>VLOOKUP(A69,AMGN!A$2:G$233,3,0)</f>
        <v>113.04</v>
      </c>
      <c r="H69">
        <f>VLOOKUP(A69,AMZN!A$2:G$233,3,0)</f>
        <v>298.88</v>
      </c>
      <c r="I69">
        <f>VLOOKUP(A69,APA!A$2:G$233,3,0)</f>
        <v>87.17</v>
      </c>
      <c r="J69">
        <f>VLOOKUP(A69,APC!A$2:G$233,3,0)</f>
        <v>94</v>
      </c>
      <c r="K69">
        <f>VLOOKUP(A69,AXP!A$2:G$233,3,0)</f>
        <v>74.02</v>
      </c>
      <c r="L69">
        <f>VLOOKUP(A69,BA!A$2:G$233,3,0)</f>
        <v>107.38</v>
      </c>
      <c r="M69">
        <f>VLOOKUP(A69,BAC!A$2:G$233,3,0)</f>
        <v>14.5</v>
      </c>
      <c r="N69">
        <f>VLOOKUP(A69,BAX!A$2:G$233,3,0)</f>
        <v>70.48</v>
      </c>
      <c r="O69">
        <f>VLOOKUP(A69,BHI!A$2:G$233,3,0)</f>
        <v>49.48</v>
      </c>
      <c r="P69">
        <f>VLOOKUP(A69,BK!A$2:G$233,3,0)</f>
        <v>30.8</v>
      </c>
      <c r="Q69">
        <f>VLOOKUP(A69,BMY!A$2:G$233,3,0)</f>
        <v>42.2</v>
      </c>
      <c r="S69">
        <f>VLOOKUP(A69,'C'!A$2:G$233,3,0)</f>
        <v>50.18</v>
      </c>
      <c r="T69">
        <f>VLOOKUP(A69,CAT!A$2:G$233,3,0)</f>
        <v>84.22</v>
      </c>
      <c r="U69">
        <f>VLOOKUP(A69,CL!A$2:G$233,3,0)</f>
        <v>58.23</v>
      </c>
      <c r="V69">
        <f>VLOOKUP(A69,CMCSA!A$2:G$233,3,0)</f>
        <v>42.87</v>
      </c>
      <c r="W69">
        <f>VLOOKUP(A69,COF!A$2:G$233,3,0)</f>
        <v>65.73</v>
      </c>
      <c r="X69">
        <f>VLOOKUP(A69,COP!A$2:G$233,3,0)</f>
        <v>68.77</v>
      </c>
      <c r="Y69">
        <f>VLOOKUP(A69,COST!A$2:G$233,3,0)</f>
        <v>115.01</v>
      </c>
      <c r="Z69">
        <f>VLOOKUP(A69,CSCO!A$2:G$233,3,0)</f>
        <v>23.84</v>
      </c>
      <c r="AA69">
        <f>VLOOKUP(A69,CVS!A$2:G$233,3,0)</f>
        <v>59.03</v>
      </c>
      <c r="AB69">
        <f>VLOOKUP(A69,CVX!A$2:G$233,3,0)</f>
        <v>122.75</v>
      </c>
      <c r="AC69">
        <f>VLOOKUP(A69,DD!A$2:G$233,3,0)</f>
        <v>57.99</v>
      </c>
      <c r="AD69">
        <f>VLOOKUP(A69,DELL!A$2:G$233,3,0)</f>
        <v>13.84</v>
      </c>
      <c r="AE69">
        <f>VLOOKUP(A69,DIS!A$2:G$233,3,0)</f>
        <v>61.83</v>
      </c>
      <c r="AF69">
        <f>VLOOKUP(A69,DOW!A$2:G$233,3,0)</f>
        <v>38.82</v>
      </c>
      <c r="AG69">
        <f>VLOOKUP(A69,DVN!A$2:G$233,3,0)</f>
        <v>59.23</v>
      </c>
      <c r="AH69">
        <f>VLOOKUP(A69,EBAY!A$2:G$233,3,0)</f>
        <v>53.24</v>
      </c>
      <c r="AI69">
        <f>VLOOKUP(A69,EMC!A$2:G$233,3,0)</f>
        <v>26.6</v>
      </c>
      <c r="AJ69">
        <f>VLOOKUP(A69,EMR!A$2:G$233,3,0)</f>
        <v>62.25</v>
      </c>
      <c r="AK69">
        <f>VLOOKUP(A69,EXC!A$2:G$233,3,0)</f>
        <v>30.63</v>
      </c>
      <c r="AL69">
        <f>VLOOKUP(A69,F!A$2:G$233,3,0)</f>
        <v>17.34</v>
      </c>
      <c r="AM69">
        <f>VLOOKUP(A69,FCX!A$2:G$233,3,0)</f>
        <v>31.44</v>
      </c>
      <c r="AN69">
        <f>VLOOKUP(A69,FDX!A$2:G$233,3,0)</f>
        <v>109.79</v>
      </c>
      <c r="AO69">
        <f>VLOOKUP(A69,GD!A$2:G$233,3,0)</f>
        <v>85.17</v>
      </c>
      <c r="AP69">
        <f>VLOOKUP(A69,GE!A$2:G$233,3,0)</f>
        <v>23.38</v>
      </c>
      <c r="AQ69">
        <f>VLOOKUP(A69,GILD!A$2:G$233,3,0)</f>
        <v>61.48</v>
      </c>
      <c r="AS69">
        <f>VLOOKUP(A69,GS!A$2:G$233,3,0)</f>
        <v>157.71</v>
      </c>
      <c r="AT69">
        <f>VLOOKUP(A69,HAL!A$2:G$233,3,0)</f>
        <v>50.27</v>
      </c>
      <c r="AU69">
        <f>VLOOKUP(A69,HD!A$2:G$233,3,0)</f>
        <v>73.56</v>
      </c>
      <c r="AW69">
        <f>VLOOKUP(A69,HON!A$2:G$233,3,0)</f>
        <v>82.23</v>
      </c>
      <c r="AX69">
        <f>VLOOKUP(A69,HPQ!A$2:G$233,3,0)</f>
        <v>22.59</v>
      </c>
      <c r="AY69">
        <f>VLOOKUP(A69,IBM!A$2:G$233,3,0)</f>
        <v>184.99</v>
      </c>
      <c r="AZ69">
        <f>VLOOKUP(A69,INTC!A$2:G$233,3,0)</f>
        <v>22.82</v>
      </c>
      <c r="BA69">
        <f>VLOOKUP(A69,JNJ!A$2:G$233,3,0)</f>
        <v>87.92</v>
      </c>
      <c r="BB69">
        <f>VLOOKUP(A69,JPM!A$2:G$233,3,0)</f>
        <v>52.71</v>
      </c>
      <c r="BC69">
        <f>VLOOKUP(A69,KO!A$2:G$233,3,0)</f>
        <v>38.619999999999997</v>
      </c>
      <c r="BD69">
        <f>VLOOKUP(A69,LLY!A$2:G$233,3,0)</f>
        <v>52.73</v>
      </c>
      <c r="BE69">
        <f>VLOOKUP(A69,LMT!A$2:G$233,3,0)</f>
        <v>124.88</v>
      </c>
      <c r="BF69">
        <f>VLOOKUP(A69,LOW!A$2:G$233,3,0)</f>
        <v>46.2</v>
      </c>
      <c r="BG69">
        <f>VLOOKUP(A69,MA!A$2:G$233,3,0)</f>
        <v>639.74</v>
      </c>
      <c r="BH69">
        <f>VLOOKUP(A69,MCD!A$2:G$233,3,0)</f>
        <v>96.75</v>
      </c>
      <c r="BI69">
        <f>VLOOKUP(A69,MDLZ!A$2:G$233,3,0)</f>
        <v>31.21</v>
      </c>
      <c r="BJ69">
        <f>VLOOKUP(A69,MDT!A$2:G$233,3,0)</f>
        <v>53.88</v>
      </c>
      <c r="BK69">
        <f>VLOOKUP(A69,MET!A$2:G$233,3,0)</f>
        <v>48.6</v>
      </c>
      <c r="BL69">
        <f>VLOOKUP(A69,MMM!A$2:G$233,3,0)</f>
        <v>115.82</v>
      </c>
      <c r="BM69">
        <f>VLOOKUP(A69,MO!A$2:G$233,3,0)</f>
        <v>34.56</v>
      </c>
      <c r="BN69">
        <f>VLOOKUP(A69,MON!A$2:G$233,3,0)</f>
        <v>102.12</v>
      </c>
      <c r="BO69">
        <f>VLOOKUP(A69,MRK!A$2:G$233,3,0)</f>
        <v>47.82</v>
      </c>
      <c r="BP69">
        <f>VLOOKUP(A69,MS!A$2:G$233,3,0)</f>
        <v>27.04</v>
      </c>
      <c r="BQ69">
        <f>VLOOKUP(A69,MSFT!A$2:G$233,3,0)</f>
        <v>31.39</v>
      </c>
      <c r="BR69">
        <f>VLOOKUP(A69,NKE!A$2:G$233,3,0)</f>
        <v>65.55</v>
      </c>
      <c r="BS69">
        <f>VLOOKUP(A69,NOV!A$2:G$233,3,0)</f>
        <v>78.37</v>
      </c>
      <c r="BT69">
        <f>VLOOKUP(A69,NSC!A$2:G$233,3,0)</f>
        <v>75.33</v>
      </c>
      <c r="BU69">
        <f>VLOOKUP(A69,NWSA!A$2:G$233,3,0)</f>
        <v>16.34</v>
      </c>
      <c r="BV69">
        <f>VLOOKUP(A69,ORCL!A$2:G$233,3,0)</f>
        <v>32.46</v>
      </c>
      <c r="BW69">
        <f>VLOOKUP(A69,OXY!A$2:G$233,3,0)</f>
        <v>89.77</v>
      </c>
      <c r="BX69">
        <f>VLOOKUP(A69,PEP!A$2:G$233,3,0)</f>
        <v>79.680000000000007</v>
      </c>
      <c r="BY69">
        <f>VLOOKUP(A69,PFE!A$2:G$233,3,0)</f>
        <v>28.54</v>
      </c>
      <c r="BZ69">
        <f>VLOOKUP(A69,PG!A$2:G$233,3,0)</f>
        <v>77.61</v>
      </c>
      <c r="CA69">
        <f>VLOOKUP(A69,PM!A$2:G$233,3,0)</f>
        <v>84.62</v>
      </c>
      <c r="CB69">
        <f>VLOOKUP(A69,QCOM!A$2:G$233,3,0)</f>
        <v>68.45</v>
      </c>
      <c r="CC69">
        <f>VLOOKUP(A69,RTN!A$2:G$233,3,0)</f>
        <v>76.13</v>
      </c>
      <c r="CD69">
        <f>VLOOKUP(A69,SBUX!A$2:G$233,3,0)</f>
        <v>72.650000000000006</v>
      </c>
      <c r="CE69">
        <f>VLOOKUP(A69,SLB!A$2:G$233,3,0)</f>
        <v>85.92</v>
      </c>
      <c r="CF69">
        <f>VLOOKUP(A69,SO!A$2:G$233,3,0)</f>
        <v>41.5</v>
      </c>
      <c r="CG69">
        <f>VLOOKUP(A69,SPG!A$2:G$233,3,0)</f>
        <v>146.51</v>
      </c>
      <c r="CH69">
        <f>VLOOKUP(A69,T!A$2:G$233,3,0)</f>
        <v>33.58</v>
      </c>
      <c r="CI69">
        <f>VLOOKUP(A69,TGT!A$2:G$233,3,0)</f>
        <v>63.77</v>
      </c>
      <c r="CJ69">
        <f>VLOOKUP(A69,TWX!A$2:G$233,3,0)</f>
        <v>61.98</v>
      </c>
      <c r="CK69">
        <f>VLOOKUP(A69,TXN!A$2:G$233,3,0)</f>
        <v>39.6</v>
      </c>
      <c r="CL69">
        <f>VLOOKUP(A69,UNH!A$2:G$233,3,0)</f>
        <v>74.790000000000006</v>
      </c>
      <c r="CM69">
        <f>VLOOKUP(A69,UNP!A$2:G$233,3,0)</f>
        <v>157.4</v>
      </c>
      <c r="CN69">
        <f>VLOOKUP(A69,UPS!A$2:G$233,3,0)</f>
        <v>87.38</v>
      </c>
      <c r="CO69">
        <f>VLOOKUP(A69,USB!A$2:G$233,3,0)</f>
        <v>36.909999999999997</v>
      </c>
      <c r="CP69">
        <f>VLOOKUP(A69,UTX!A$2:G$233,3,0)</f>
        <v>104.4</v>
      </c>
      <c r="CQ69">
        <f>VLOOKUP(A69,V!A$2:G$233,3,0)</f>
        <v>177.89</v>
      </c>
      <c r="CR69">
        <f>VLOOKUP(A69,VZ!A$2:G$233,3,0)</f>
        <v>47.04</v>
      </c>
      <c r="CS69">
        <f>VLOOKUP(A69,WAG!A$2:G$233,3,0)</f>
        <v>50.27</v>
      </c>
      <c r="CT69">
        <f>VLOOKUP(A69,WFC!A$2:G$233,3,0)</f>
        <v>42.02</v>
      </c>
      <c r="CU69">
        <f>VLOOKUP(A69,WMB!A$2:G$233,3,0)</f>
        <v>35.44</v>
      </c>
      <c r="CV69">
        <f>VLOOKUP(A69,WMT!A$2:G$233,3,0)</f>
        <v>73.16</v>
      </c>
      <c r="CW69">
        <f>VLOOKUP(A69,XOM!A$2:G$233,3,0)</f>
        <v>87.73</v>
      </c>
    </row>
    <row r="70" spans="1:101" x14ac:dyDescent="0.25">
      <c r="A70" s="34">
        <v>41526</v>
      </c>
      <c r="B70" s="36">
        <v>507.92</v>
      </c>
      <c r="C70">
        <f>VLOOKUP(A70,ABT!A$2:G$233,3,0)</f>
        <v>33.799999999999997</v>
      </c>
      <c r="D70">
        <f>VLOOKUP(A70,ACN!A$2:G$233,3,0)</f>
        <v>73.75</v>
      </c>
      <c r="E70">
        <f>VLOOKUP(A70,AEP!A$2:G$233,3,0)</f>
        <v>42.77</v>
      </c>
      <c r="F70">
        <f>VLOOKUP(A70,ALL!A$2:G$233,3,0)</f>
        <v>49.23</v>
      </c>
      <c r="G70">
        <f>VLOOKUP(A70,AMGN!A$2:G$233,3,0)</f>
        <v>111.96</v>
      </c>
      <c r="H70">
        <f>VLOOKUP(A70,AMZN!A$2:G$233,3,0)</f>
        <v>299.95999999999998</v>
      </c>
      <c r="I70">
        <f>VLOOKUP(A70,APA!A$2:G$233,3,0)</f>
        <v>87.03</v>
      </c>
      <c r="J70">
        <f>VLOOKUP(A70,APC!A$2:G$233,3,0)</f>
        <v>94.13</v>
      </c>
      <c r="K70">
        <f>VLOOKUP(A70,AXP!A$2:G$233,3,0)</f>
        <v>73.81</v>
      </c>
      <c r="L70">
        <f>VLOOKUP(A70,BA!A$2:G$233,3,0)</f>
        <v>107.38</v>
      </c>
      <c r="M70">
        <f>VLOOKUP(A70,BAC!A$2:G$233,3,0)</f>
        <v>14.49</v>
      </c>
      <c r="N70">
        <f>VLOOKUP(A70,BAX!A$2:G$233,3,0)</f>
        <v>70.72</v>
      </c>
      <c r="O70">
        <f>VLOOKUP(A70,BHI!A$2:G$233,3,0)</f>
        <v>50.51</v>
      </c>
      <c r="P70">
        <f>VLOOKUP(A70,BK!A$2:G$233,3,0)</f>
        <v>30.79</v>
      </c>
      <c r="Q70">
        <f>VLOOKUP(A70,BMY!A$2:G$233,3,0)</f>
        <v>42.33</v>
      </c>
      <c r="S70">
        <f>VLOOKUP(A70,'C'!A$2:G$233,3,0)</f>
        <v>50.12</v>
      </c>
      <c r="T70">
        <f>VLOOKUP(A70,CAT!A$2:G$233,3,0)</f>
        <v>86.03</v>
      </c>
      <c r="U70">
        <f>VLOOKUP(A70,CL!A$2:G$233,3,0)</f>
        <v>58.78</v>
      </c>
      <c r="V70">
        <f>VLOOKUP(A70,CMCSA!A$2:G$233,3,0)</f>
        <v>42.7</v>
      </c>
      <c r="W70">
        <f>VLOOKUP(A70,COF!A$2:G$233,3,0)</f>
        <v>66.48</v>
      </c>
      <c r="X70">
        <f>VLOOKUP(A70,COP!A$2:G$233,3,0)</f>
        <v>68.92</v>
      </c>
      <c r="Y70">
        <f>VLOOKUP(A70,COST!A$2:G$233,3,0)</f>
        <v>115.47</v>
      </c>
      <c r="Z70">
        <f>VLOOKUP(A70,CSCO!A$2:G$233,3,0)</f>
        <v>23.98</v>
      </c>
      <c r="AA70">
        <f>VLOOKUP(A70,CVS!A$2:G$233,3,0)</f>
        <v>58.88</v>
      </c>
      <c r="AB70">
        <f>VLOOKUP(A70,CVX!A$2:G$233,3,0)</f>
        <v>122.47</v>
      </c>
      <c r="AC70">
        <f>VLOOKUP(A70,DD!A$2:G$233,3,0)</f>
        <v>57.83</v>
      </c>
      <c r="AD70">
        <f>VLOOKUP(A70,DELL!A$2:G$233,3,0)</f>
        <v>13.86</v>
      </c>
      <c r="AE70">
        <f>VLOOKUP(A70,DIS!A$2:G$233,3,0)</f>
        <v>61.84</v>
      </c>
      <c r="AF70">
        <f>VLOOKUP(A70,DOW!A$2:G$233,3,0)</f>
        <v>38.979999999999997</v>
      </c>
      <c r="AG70">
        <f>VLOOKUP(A70,DVN!A$2:G$233,3,0)</f>
        <v>59.1</v>
      </c>
      <c r="AH70">
        <f>VLOOKUP(A70,EBAY!A$2:G$233,3,0)</f>
        <v>53.29</v>
      </c>
      <c r="AI70">
        <f>VLOOKUP(A70,EMC!A$2:G$233,3,0)</f>
        <v>26.83</v>
      </c>
      <c r="AJ70">
        <f>VLOOKUP(A70,EMR!A$2:G$233,3,0)</f>
        <v>62.77</v>
      </c>
      <c r="AK70">
        <f>VLOOKUP(A70,EXC!A$2:G$233,3,0)</f>
        <v>30.42</v>
      </c>
      <c r="AL70">
        <f>VLOOKUP(A70,F!A$2:G$233,3,0)</f>
        <v>17.41</v>
      </c>
      <c r="AM70">
        <f>VLOOKUP(A70,FCX!A$2:G$233,3,0)</f>
        <v>31.96</v>
      </c>
      <c r="AN70">
        <f>VLOOKUP(A70,FDX!A$2:G$233,3,0)</f>
        <v>109.19</v>
      </c>
      <c r="AO70">
        <f>VLOOKUP(A70,GD!A$2:G$233,3,0)</f>
        <v>85.49</v>
      </c>
      <c r="AP70">
        <f>VLOOKUP(A70,GE!A$2:G$233,3,0)</f>
        <v>23.46</v>
      </c>
      <c r="AQ70">
        <f>VLOOKUP(A70,GILD!A$2:G$233,3,0)</f>
        <v>62.66</v>
      </c>
      <c r="AS70">
        <f>VLOOKUP(A70,GS!A$2:G$233,3,0)</f>
        <v>159.69999999999999</v>
      </c>
      <c r="AT70">
        <f>VLOOKUP(A70,HAL!A$2:G$233,3,0)</f>
        <v>50.48</v>
      </c>
      <c r="AU70">
        <f>VLOOKUP(A70,HD!A$2:G$233,3,0)</f>
        <v>73.790000000000006</v>
      </c>
      <c r="AW70">
        <f>VLOOKUP(A70,HON!A$2:G$233,3,0)</f>
        <v>82.73</v>
      </c>
      <c r="AX70">
        <f>VLOOKUP(A70,HPQ!A$2:G$233,3,0)</f>
        <v>22.45</v>
      </c>
      <c r="AY70">
        <f>VLOOKUP(A70,IBM!A$2:G$233,3,0)</f>
        <v>185.49</v>
      </c>
      <c r="AZ70">
        <f>VLOOKUP(A70,INTC!A$2:G$233,3,0)</f>
        <v>23.03</v>
      </c>
      <c r="BA70">
        <f>VLOOKUP(A70,JNJ!A$2:G$233,3,0)</f>
        <v>87.6</v>
      </c>
      <c r="BB70">
        <f>VLOOKUP(A70,JPM!A$2:G$233,3,0)</f>
        <v>53.19</v>
      </c>
      <c r="BC70">
        <f>VLOOKUP(A70,KO!A$2:G$233,3,0)</f>
        <v>38.549999999999997</v>
      </c>
      <c r="BD70">
        <f>VLOOKUP(A70,LLY!A$2:G$233,3,0)</f>
        <v>52.58</v>
      </c>
      <c r="BE70">
        <f>VLOOKUP(A70,LMT!A$2:G$233,3,0)</f>
        <v>124.87</v>
      </c>
      <c r="BF70">
        <f>VLOOKUP(A70,LOW!A$2:G$233,3,0)</f>
        <v>46.8</v>
      </c>
      <c r="BG70">
        <f>VLOOKUP(A70,MA!A$2:G$233,3,0)</f>
        <v>640.89</v>
      </c>
      <c r="BH70">
        <f>VLOOKUP(A70,MCD!A$2:G$233,3,0)</f>
        <v>96.79</v>
      </c>
      <c r="BI70">
        <f>VLOOKUP(A70,MDLZ!A$2:G$233,3,0)</f>
        <v>31.15</v>
      </c>
      <c r="BJ70">
        <f>VLOOKUP(A70,MDT!A$2:G$233,3,0)</f>
        <v>53.99</v>
      </c>
      <c r="BK70">
        <f>VLOOKUP(A70,MET!A$2:G$233,3,0)</f>
        <v>48.53</v>
      </c>
      <c r="BL70">
        <f>VLOOKUP(A70,MMM!A$2:G$233,3,0)</f>
        <v>117.14</v>
      </c>
      <c r="BM70">
        <f>VLOOKUP(A70,MO!A$2:G$233,3,0)</f>
        <v>34.590000000000003</v>
      </c>
      <c r="BN70">
        <f>VLOOKUP(A70,MON!A$2:G$233,3,0)</f>
        <v>102.02</v>
      </c>
      <c r="BO70">
        <f>VLOOKUP(A70,MRK!A$2:G$233,3,0)</f>
        <v>47.85</v>
      </c>
      <c r="BP70">
        <f>VLOOKUP(A70,MS!A$2:G$233,3,0)</f>
        <v>27.45</v>
      </c>
      <c r="BQ70">
        <f>VLOOKUP(A70,MSFT!A$2:G$233,3,0)</f>
        <v>31.79</v>
      </c>
      <c r="BR70">
        <f>VLOOKUP(A70,NKE!A$2:G$233,3,0)</f>
        <v>65.59</v>
      </c>
      <c r="BS70">
        <f>VLOOKUP(A70,NOV!A$2:G$233,3,0)</f>
        <v>78.58</v>
      </c>
      <c r="BT70">
        <f>VLOOKUP(A70,NSC!A$2:G$233,3,0)</f>
        <v>75.14</v>
      </c>
      <c r="BU70">
        <f>VLOOKUP(A70,NWSA!A$2:G$233,3,0)</f>
        <v>16.34</v>
      </c>
      <c r="BV70">
        <f>VLOOKUP(A70,ORCL!A$2:G$233,3,0)</f>
        <v>32.89</v>
      </c>
      <c r="BW70">
        <f>VLOOKUP(A70,OXY!A$2:G$233,3,0)</f>
        <v>89.85</v>
      </c>
      <c r="BX70">
        <f>VLOOKUP(A70,PEP!A$2:G$233,3,0)</f>
        <v>79.48</v>
      </c>
      <c r="BY70">
        <f>VLOOKUP(A70,PFE!A$2:G$233,3,0)</f>
        <v>28.36</v>
      </c>
      <c r="BZ70">
        <f>VLOOKUP(A70,PG!A$2:G$233,3,0)</f>
        <v>78.2</v>
      </c>
      <c r="CA70">
        <f>VLOOKUP(A70,PM!A$2:G$233,3,0)</f>
        <v>84.52</v>
      </c>
      <c r="CB70">
        <f>VLOOKUP(A70,QCOM!A$2:G$233,3,0)</f>
        <v>69.37</v>
      </c>
      <c r="CC70">
        <f>VLOOKUP(A70,RTN!A$2:G$233,3,0)</f>
        <v>76.069999999999993</v>
      </c>
      <c r="CD70">
        <f>VLOOKUP(A70,SBUX!A$2:G$233,3,0)</f>
        <v>72.489999999999995</v>
      </c>
      <c r="CE70">
        <f>VLOOKUP(A70,SLB!A$2:G$233,3,0)</f>
        <v>86.75</v>
      </c>
      <c r="CF70">
        <f>VLOOKUP(A70,SO!A$2:G$233,3,0)</f>
        <v>41.31</v>
      </c>
      <c r="CG70">
        <f>VLOOKUP(A70,SPG!A$2:G$233,3,0)</f>
        <v>148.44</v>
      </c>
      <c r="CH70">
        <f>VLOOKUP(A70,T!A$2:G$233,3,0)</f>
        <v>33.72</v>
      </c>
      <c r="CI70">
        <f>VLOOKUP(A70,TGT!A$2:G$233,3,0)</f>
        <v>64.02</v>
      </c>
      <c r="CJ70">
        <f>VLOOKUP(A70,TWX!A$2:G$233,3,0)</f>
        <v>62.41</v>
      </c>
      <c r="CK70">
        <f>VLOOKUP(A70,TXN!A$2:G$233,3,0)</f>
        <v>39.840000000000003</v>
      </c>
      <c r="CL70">
        <f>VLOOKUP(A70,UNH!A$2:G$233,3,0)</f>
        <v>74.55</v>
      </c>
      <c r="CM70">
        <f>VLOOKUP(A70,UNP!A$2:G$233,3,0)</f>
        <v>157.03</v>
      </c>
      <c r="CN70">
        <f>VLOOKUP(A70,UPS!A$2:G$233,3,0)</f>
        <v>87.27</v>
      </c>
      <c r="CO70">
        <f>VLOOKUP(A70,USB!A$2:G$233,3,0)</f>
        <v>36.5</v>
      </c>
      <c r="CP70">
        <f>VLOOKUP(A70,UTX!A$2:G$233,3,0)</f>
        <v>104.8</v>
      </c>
      <c r="CQ70">
        <f>VLOOKUP(A70,V!A$2:G$233,3,0)</f>
        <v>178.65</v>
      </c>
      <c r="CR70">
        <f>VLOOKUP(A70,VZ!A$2:G$233,3,0)</f>
        <v>46.4</v>
      </c>
      <c r="CS70">
        <f>VLOOKUP(A70,WAG!A$2:G$233,3,0)</f>
        <v>50.4</v>
      </c>
      <c r="CT70">
        <f>VLOOKUP(A70,WFC!A$2:G$233,3,0)</f>
        <v>41.72</v>
      </c>
      <c r="CU70">
        <f>VLOOKUP(A70,WMB!A$2:G$233,3,0)</f>
        <v>35.71</v>
      </c>
      <c r="CV70">
        <f>VLOOKUP(A70,WMT!A$2:G$233,3,0)</f>
        <v>73.650000000000006</v>
      </c>
      <c r="CW70">
        <f>VLOOKUP(A70,XOM!A$2:G$233,3,0)</f>
        <v>88.19</v>
      </c>
    </row>
    <row r="71" spans="1:101" x14ac:dyDescent="0.25">
      <c r="A71" s="34">
        <v>41527</v>
      </c>
      <c r="B71" s="36">
        <v>507.45</v>
      </c>
      <c r="C71">
        <f>VLOOKUP(A71,ABT!A$2:G$233,3,0)</f>
        <v>34.19</v>
      </c>
      <c r="D71">
        <f>VLOOKUP(A71,ACN!A$2:G$233,3,0)</f>
        <v>74.94</v>
      </c>
      <c r="E71">
        <f>VLOOKUP(A71,AEP!A$2:G$233,3,0)</f>
        <v>42.99</v>
      </c>
      <c r="F71">
        <f>VLOOKUP(A71,ALL!A$2:G$233,3,0)</f>
        <v>49.69</v>
      </c>
      <c r="G71">
        <f>VLOOKUP(A71,AMGN!A$2:G$233,3,0)</f>
        <v>112.6</v>
      </c>
      <c r="H71">
        <f>VLOOKUP(A71,AMZN!A$2:G$233,3,0)</f>
        <v>301</v>
      </c>
      <c r="I71">
        <f>VLOOKUP(A71,APA!A$2:G$233,3,0)</f>
        <v>87.76</v>
      </c>
      <c r="J71">
        <f>VLOOKUP(A71,APC!A$2:G$233,3,0)</f>
        <v>94.15</v>
      </c>
      <c r="K71">
        <f>VLOOKUP(A71,AXP!A$2:G$233,3,0)</f>
        <v>74.66</v>
      </c>
      <c r="L71">
        <f>VLOOKUP(A71,BA!A$2:G$233,3,0)</f>
        <v>108.45</v>
      </c>
      <c r="M71">
        <f>VLOOKUP(A71,BAC!A$2:G$233,3,0)</f>
        <v>14.69</v>
      </c>
      <c r="N71">
        <f>VLOOKUP(A71,BAX!A$2:G$233,3,0)</f>
        <v>71.81</v>
      </c>
      <c r="O71">
        <f>VLOOKUP(A71,BHI!A$2:G$233,3,0)</f>
        <v>50.72</v>
      </c>
      <c r="P71">
        <f>VLOOKUP(A71,BK!A$2:G$233,3,0)</f>
        <v>31.37</v>
      </c>
      <c r="Q71">
        <f>VLOOKUP(A71,BMY!A$2:G$233,3,0)</f>
        <v>42.62</v>
      </c>
      <c r="S71">
        <f>VLOOKUP(A71,'C'!A$2:G$233,3,0)</f>
        <v>51.53</v>
      </c>
      <c r="T71">
        <f>VLOOKUP(A71,CAT!A$2:G$233,3,0)</f>
        <v>86.89</v>
      </c>
      <c r="U71">
        <f>VLOOKUP(A71,CL!A$2:G$233,3,0)</f>
        <v>59.09</v>
      </c>
      <c r="V71">
        <f>VLOOKUP(A71,CMCSA!A$2:G$233,3,0)</f>
        <v>42.84</v>
      </c>
      <c r="W71">
        <f>VLOOKUP(A71,COF!A$2:G$233,3,0)</f>
        <v>68.02</v>
      </c>
      <c r="X71">
        <f>VLOOKUP(A71,COP!A$2:G$233,3,0)</f>
        <v>68.97</v>
      </c>
      <c r="Y71">
        <f>VLOOKUP(A71,COST!A$2:G$233,3,0)</f>
        <v>117.56</v>
      </c>
      <c r="Z71">
        <f>VLOOKUP(A71,CSCO!A$2:G$233,3,0)</f>
        <v>24.25</v>
      </c>
      <c r="AA71">
        <f>VLOOKUP(A71,CVS!A$2:G$233,3,0)</f>
        <v>59.4</v>
      </c>
      <c r="AB71">
        <f>VLOOKUP(A71,CVX!A$2:G$233,3,0)</f>
        <v>123.01</v>
      </c>
      <c r="AC71">
        <f>VLOOKUP(A71,DD!A$2:G$233,3,0)</f>
        <v>58.44</v>
      </c>
      <c r="AD71">
        <f>VLOOKUP(A71,DELL!A$2:G$233,3,0)</f>
        <v>13.86</v>
      </c>
      <c r="AE71">
        <f>VLOOKUP(A71,DIS!A$2:G$233,3,0)</f>
        <v>62.97</v>
      </c>
      <c r="AF71">
        <f>VLOOKUP(A71,DOW!A$2:G$233,3,0)</f>
        <v>40.020000000000003</v>
      </c>
      <c r="AG71">
        <f>VLOOKUP(A71,DVN!A$2:G$233,3,0)</f>
        <v>59.18</v>
      </c>
      <c r="AH71">
        <f>VLOOKUP(A71,EBAY!A$2:G$233,3,0)</f>
        <v>53.54</v>
      </c>
      <c r="AI71">
        <f>VLOOKUP(A71,EMC!A$2:G$233,3,0)</f>
        <v>27.04</v>
      </c>
      <c r="AJ71">
        <f>VLOOKUP(A71,EMR!A$2:G$233,3,0)</f>
        <v>63.83</v>
      </c>
      <c r="AK71">
        <f>VLOOKUP(A71,EXC!A$2:G$233,3,0)</f>
        <v>30.76</v>
      </c>
      <c r="AL71">
        <f>VLOOKUP(A71,F!A$2:G$233,3,0)</f>
        <v>17.68</v>
      </c>
      <c r="AM71">
        <f>VLOOKUP(A71,FCX!A$2:G$233,3,0)</f>
        <v>32.15</v>
      </c>
      <c r="AN71">
        <f>VLOOKUP(A71,FDX!A$2:G$233,3,0)</f>
        <v>111.5</v>
      </c>
      <c r="AO71">
        <f>VLOOKUP(A71,GD!A$2:G$233,3,0)</f>
        <v>86.76</v>
      </c>
      <c r="AP71">
        <f>VLOOKUP(A71,GE!A$2:G$233,3,0)</f>
        <v>23.94</v>
      </c>
      <c r="AQ71">
        <f>VLOOKUP(A71,GILD!A$2:G$233,3,0)</f>
        <v>63.56</v>
      </c>
      <c r="AS71">
        <f>VLOOKUP(A71,GS!A$2:G$233,3,0)</f>
        <v>165.53</v>
      </c>
      <c r="AT71">
        <f>VLOOKUP(A71,HAL!A$2:G$233,3,0)</f>
        <v>50.5</v>
      </c>
      <c r="AU71">
        <f>VLOOKUP(A71,HD!A$2:G$233,3,0)</f>
        <v>74.650000000000006</v>
      </c>
      <c r="AW71">
        <f>VLOOKUP(A71,HON!A$2:G$233,3,0)</f>
        <v>84.28</v>
      </c>
      <c r="AX71">
        <f>VLOOKUP(A71,HPQ!A$2:G$233,3,0)</f>
        <v>22.42</v>
      </c>
      <c r="AY71">
        <f>VLOOKUP(A71,IBM!A$2:G$233,3,0)</f>
        <v>187.65</v>
      </c>
      <c r="AZ71">
        <f>VLOOKUP(A71,INTC!A$2:G$233,3,0)</f>
        <v>23.13</v>
      </c>
      <c r="BA71">
        <f>VLOOKUP(A71,JNJ!A$2:G$233,3,0)</f>
        <v>88.58</v>
      </c>
      <c r="BB71">
        <f>VLOOKUP(A71,JPM!A$2:G$233,3,0)</f>
        <v>53.93</v>
      </c>
      <c r="BC71">
        <f>VLOOKUP(A71,KO!A$2:G$233,3,0)</f>
        <v>38.78</v>
      </c>
      <c r="BD71">
        <f>VLOOKUP(A71,LLY!A$2:G$233,3,0)</f>
        <v>53.13</v>
      </c>
      <c r="BE71">
        <f>VLOOKUP(A71,LMT!A$2:G$233,3,0)</f>
        <v>125.8</v>
      </c>
      <c r="BF71">
        <f>VLOOKUP(A71,LOW!A$2:G$233,3,0)</f>
        <v>47.18</v>
      </c>
      <c r="BG71">
        <f>VLOOKUP(A71,MA!A$2:G$233,3,0)</f>
        <v>652.1</v>
      </c>
      <c r="BH71">
        <f>VLOOKUP(A71,MCD!A$2:G$233,3,0)</f>
        <v>97.36</v>
      </c>
      <c r="BI71">
        <f>VLOOKUP(A71,MDLZ!A$2:G$233,3,0)</f>
        <v>31.46</v>
      </c>
      <c r="BJ71">
        <f>VLOOKUP(A71,MDT!A$2:G$233,3,0)</f>
        <v>54.26</v>
      </c>
      <c r="BK71">
        <f>VLOOKUP(A71,MET!A$2:G$233,3,0)</f>
        <v>49.78</v>
      </c>
      <c r="BL71">
        <f>VLOOKUP(A71,MMM!A$2:G$233,3,0)</f>
        <v>117.87</v>
      </c>
      <c r="BM71">
        <f>VLOOKUP(A71,MO!A$2:G$233,3,0)</f>
        <v>35</v>
      </c>
      <c r="BN71">
        <f>VLOOKUP(A71,MON!A$2:G$233,3,0)</f>
        <v>102.97</v>
      </c>
      <c r="BO71">
        <f>VLOOKUP(A71,MRK!A$2:G$233,3,0)</f>
        <v>48.4</v>
      </c>
      <c r="BP71">
        <f>VLOOKUP(A71,MS!A$2:G$233,3,0)</f>
        <v>28.15</v>
      </c>
      <c r="BQ71">
        <f>VLOOKUP(A71,MSFT!A$2:G$233,3,0)</f>
        <v>32.4</v>
      </c>
      <c r="BR71">
        <f>VLOOKUP(A71,NKE!A$2:G$233,3,0)</f>
        <v>66.98</v>
      </c>
      <c r="BS71">
        <f>VLOOKUP(A71,NOV!A$2:G$233,3,0)</f>
        <v>79.14</v>
      </c>
      <c r="BT71">
        <f>VLOOKUP(A71,NSC!A$2:G$233,3,0)</f>
        <v>76.459999999999994</v>
      </c>
      <c r="BU71">
        <f>VLOOKUP(A71,NWSA!A$2:G$233,3,0)</f>
        <v>16.57</v>
      </c>
      <c r="BV71">
        <f>VLOOKUP(A71,ORCL!A$2:G$233,3,0)</f>
        <v>32.99</v>
      </c>
      <c r="BW71">
        <f>VLOOKUP(A71,OXY!A$2:G$233,3,0)</f>
        <v>89.99</v>
      </c>
      <c r="BX71">
        <f>VLOOKUP(A71,PEP!A$2:G$233,3,0)</f>
        <v>79.8</v>
      </c>
      <c r="BY71">
        <f>VLOOKUP(A71,PFE!A$2:G$233,3,0)</f>
        <v>28.52</v>
      </c>
      <c r="BZ71">
        <f>VLOOKUP(A71,PG!A$2:G$233,3,0)</f>
        <v>78.64</v>
      </c>
      <c r="CA71">
        <f>VLOOKUP(A71,PM!A$2:G$233,3,0)</f>
        <v>84.91</v>
      </c>
      <c r="CB71">
        <f>VLOOKUP(A71,QCOM!A$2:G$233,3,0)</f>
        <v>70.37</v>
      </c>
      <c r="CC71">
        <f>VLOOKUP(A71,RTN!A$2:G$233,3,0)</f>
        <v>77.040000000000006</v>
      </c>
      <c r="CD71">
        <f>VLOOKUP(A71,SBUX!A$2:G$233,3,0)</f>
        <v>74.319999999999993</v>
      </c>
      <c r="CE71">
        <f>VLOOKUP(A71,SLB!A$2:G$233,3,0)</f>
        <v>86.9</v>
      </c>
      <c r="CF71">
        <f>VLOOKUP(A71,SO!A$2:G$233,3,0)</f>
        <v>41.43</v>
      </c>
      <c r="CG71">
        <f>VLOOKUP(A71,SPG!A$2:G$233,3,0)</f>
        <v>150</v>
      </c>
      <c r="CH71">
        <f>VLOOKUP(A71,T!A$2:G$233,3,0)</f>
        <v>34.1</v>
      </c>
      <c r="CI71">
        <f>VLOOKUP(A71,TGT!A$2:G$233,3,0)</f>
        <v>64.89</v>
      </c>
      <c r="CJ71">
        <f>VLOOKUP(A71,TWX!A$2:G$233,3,0)</f>
        <v>63</v>
      </c>
      <c r="CK71">
        <f>VLOOKUP(A71,TXN!A$2:G$233,3,0)</f>
        <v>40.36</v>
      </c>
      <c r="CL71">
        <f>VLOOKUP(A71,UNH!A$2:G$233,3,0)</f>
        <v>74.64</v>
      </c>
      <c r="CM71">
        <f>VLOOKUP(A71,UNP!A$2:G$233,3,0)</f>
        <v>158.13</v>
      </c>
      <c r="CN71">
        <f>VLOOKUP(A71,UPS!A$2:G$233,3,0)</f>
        <v>88.2</v>
      </c>
      <c r="CO71">
        <f>VLOOKUP(A71,USB!A$2:G$233,3,0)</f>
        <v>36.86</v>
      </c>
      <c r="CP71">
        <f>VLOOKUP(A71,UTX!A$2:G$233,3,0)</f>
        <v>106.41</v>
      </c>
      <c r="CQ71">
        <f>VLOOKUP(A71,V!A$2:G$233,3,0)</f>
        <v>184.65</v>
      </c>
      <c r="CR71">
        <f>VLOOKUP(A71,VZ!A$2:G$233,3,0)</f>
        <v>46.59</v>
      </c>
      <c r="CS71">
        <f>VLOOKUP(A71,WAG!A$2:G$233,3,0)</f>
        <v>50.67</v>
      </c>
      <c r="CT71">
        <f>VLOOKUP(A71,WFC!A$2:G$233,3,0)</f>
        <v>42.46</v>
      </c>
      <c r="CU71">
        <f>VLOOKUP(A71,WMB!A$2:G$233,3,0)</f>
        <v>36.26</v>
      </c>
      <c r="CV71">
        <f>VLOOKUP(A71,WMT!A$2:G$233,3,0)</f>
        <v>74.209999999999994</v>
      </c>
      <c r="CW71">
        <f>VLOOKUP(A71,XOM!A$2:G$233,3,0)</f>
        <v>88.4</v>
      </c>
    </row>
    <row r="72" spans="1:101" x14ac:dyDescent="0.25">
      <c r="A72" s="34">
        <v>41528</v>
      </c>
      <c r="B72" s="36">
        <v>473.69</v>
      </c>
      <c r="C72">
        <f>VLOOKUP(A72,ABT!A$2:G$233,3,0)</f>
        <v>34.950000000000003</v>
      </c>
      <c r="D72">
        <f>VLOOKUP(A72,ACN!A$2:G$233,3,0)</f>
        <v>75.66</v>
      </c>
      <c r="E72">
        <f>VLOOKUP(A72,AEP!A$2:G$233,3,0)</f>
        <v>42.87</v>
      </c>
      <c r="F72">
        <f>VLOOKUP(A72,ALL!A$2:G$233,3,0)</f>
        <v>50.19</v>
      </c>
      <c r="G72">
        <f>VLOOKUP(A72,AMGN!A$2:G$233,3,0)</f>
        <v>112.89</v>
      </c>
      <c r="H72">
        <f>VLOOKUP(A72,AMZN!A$2:G$233,3,0)</f>
        <v>301.86</v>
      </c>
      <c r="I72">
        <f>VLOOKUP(A72,APA!A$2:G$233,3,0)</f>
        <v>87.23</v>
      </c>
      <c r="J72">
        <f>VLOOKUP(A72,APC!A$2:G$233,3,0)</f>
        <v>94.67</v>
      </c>
      <c r="K72">
        <f>VLOOKUP(A72,AXP!A$2:G$233,3,0)</f>
        <v>75.22</v>
      </c>
      <c r="L72">
        <f>VLOOKUP(A72,BA!A$2:G$233,3,0)</f>
        <v>109.23</v>
      </c>
      <c r="M72">
        <f>VLOOKUP(A72,BAC!A$2:G$233,3,0)</f>
        <v>14.68</v>
      </c>
      <c r="N72">
        <f>VLOOKUP(A72,BAX!A$2:G$233,3,0)</f>
        <v>72.290000000000006</v>
      </c>
      <c r="O72">
        <f>VLOOKUP(A72,BHI!A$2:G$233,3,0)</f>
        <v>50.22</v>
      </c>
      <c r="P72">
        <f>VLOOKUP(A72,BK!A$2:G$233,3,0)</f>
        <v>31.32</v>
      </c>
      <c r="Q72">
        <f>VLOOKUP(A72,BMY!A$2:G$233,3,0)</f>
        <v>43.29</v>
      </c>
      <c r="S72">
        <f>VLOOKUP(A72,'C'!A$2:G$233,3,0)</f>
        <v>51.12</v>
      </c>
      <c r="T72">
        <f>VLOOKUP(A72,CAT!A$2:G$233,3,0)</f>
        <v>87.13</v>
      </c>
      <c r="U72">
        <f>VLOOKUP(A72,CL!A$2:G$233,3,0)</f>
        <v>59.26</v>
      </c>
      <c r="V72">
        <f>VLOOKUP(A72,CMCSA!A$2:G$233,3,0)</f>
        <v>43.89</v>
      </c>
      <c r="W72">
        <f>VLOOKUP(A72,COF!A$2:G$233,3,0)</f>
        <v>68.099999999999994</v>
      </c>
      <c r="X72">
        <f>VLOOKUP(A72,COP!A$2:G$233,3,0)</f>
        <v>69.38</v>
      </c>
      <c r="Y72">
        <f>VLOOKUP(A72,COST!A$2:G$233,3,0)</f>
        <v>119.34</v>
      </c>
      <c r="Z72">
        <f>VLOOKUP(A72,CSCO!A$2:G$233,3,0)</f>
        <v>24.41</v>
      </c>
      <c r="AA72">
        <f>VLOOKUP(A72,CVS!A$2:G$233,3,0)</f>
        <v>59.82</v>
      </c>
      <c r="AB72">
        <f>VLOOKUP(A72,CVX!A$2:G$233,3,0)</f>
        <v>124</v>
      </c>
      <c r="AC72">
        <f>VLOOKUP(A72,DD!A$2:G$233,3,0)</f>
        <v>58.83</v>
      </c>
      <c r="AD72">
        <f>VLOOKUP(A72,DELL!A$2:G$233,3,0)</f>
        <v>13.87</v>
      </c>
      <c r="AE72">
        <f>VLOOKUP(A72,DIS!A$2:G$233,3,0)</f>
        <v>63.94</v>
      </c>
      <c r="AF72">
        <f>VLOOKUP(A72,DOW!A$2:G$233,3,0)</f>
        <v>40.06</v>
      </c>
      <c r="AG72">
        <f>VLOOKUP(A72,DVN!A$2:G$233,3,0)</f>
        <v>59.13</v>
      </c>
      <c r="AH72">
        <f>VLOOKUP(A72,EBAY!A$2:G$233,3,0)</f>
        <v>54.47</v>
      </c>
      <c r="AI72">
        <f>VLOOKUP(A72,EMC!A$2:G$233,3,0)</f>
        <v>27.18</v>
      </c>
      <c r="AJ72">
        <f>VLOOKUP(A72,EMR!A$2:G$233,3,0)</f>
        <v>63.9</v>
      </c>
      <c r="AK72">
        <f>VLOOKUP(A72,EXC!A$2:G$233,3,0)</f>
        <v>30.76</v>
      </c>
      <c r="AL72">
        <f>VLOOKUP(A72,F!A$2:G$233,3,0)</f>
        <v>17.579999999999998</v>
      </c>
      <c r="AM72">
        <f>VLOOKUP(A72,FCX!A$2:G$233,3,0)</f>
        <v>33.04</v>
      </c>
      <c r="AN72">
        <f>VLOOKUP(A72,FDX!A$2:G$233,3,0)</f>
        <v>110.67</v>
      </c>
      <c r="AO72">
        <f>VLOOKUP(A72,GD!A$2:G$233,3,0)</f>
        <v>86.99</v>
      </c>
      <c r="AP72">
        <f>VLOOKUP(A72,GE!A$2:G$233,3,0)</f>
        <v>24.09</v>
      </c>
      <c r="AQ72">
        <f>VLOOKUP(A72,GILD!A$2:G$233,3,0)</f>
        <v>63.3</v>
      </c>
      <c r="AS72">
        <f>VLOOKUP(A72,GS!A$2:G$233,3,0)</f>
        <v>165.79</v>
      </c>
      <c r="AT72">
        <f>VLOOKUP(A72,HAL!A$2:G$233,3,0)</f>
        <v>50.34</v>
      </c>
      <c r="AU72">
        <f>VLOOKUP(A72,HD!A$2:G$233,3,0)</f>
        <v>75.11</v>
      </c>
      <c r="AW72">
        <f>VLOOKUP(A72,HON!A$2:G$233,3,0)</f>
        <v>84.4</v>
      </c>
      <c r="AX72">
        <f>VLOOKUP(A72,HPQ!A$2:G$233,3,0)</f>
        <v>22.37</v>
      </c>
      <c r="AY72">
        <f>VLOOKUP(A72,IBM!A$2:G$233,3,0)</f>
        <v>190.87</v>
      </c>
      <c r="AZ72">
        <f>VLOOKUP(A72,INTC!A$2:G$233,3,0)</f>
        <v>22.98</v>
      </c>
      <c r="BA72">
        <f>VLOOKUP(A72,JNJ!A$2:G$233,3,0)</f>
        <v>89.27</v>
      </c>
      <c r="BB72">
        <f>VLOOKUP(A72,JPM!A$2:G$233,3,0)</f>
        <v>53.76</v>
      </c>
      <c r="BC72">
        <f>VLOOKUP(A72,KO!A$2:G$233,3,0)</f>
        <v>38.78</v>
      </c>
      <c r="BD72">
        <f>VLOOKUP(A72,LLY!A$2:G$233,3,0)</f>
        <v>53.15</v>
      </c>
      <c r="BE72">
        <f>VLOOKUP(A72,LMT!A$2:G$233,3,0)</f>
        <v>126.57</v>
      </c>
      <c r="BF72">
        <f>VLOOKUP(A72,LOW!A$2:G$233,3,0)</f>
        <v>47.58</v>
      </c>
      <c r="BG72">
        <f>VLOOKUP(A72,MA!A$2:G$233,3,0)</f>
        <v>663.23</v>
      </c>
      <c r="BH72">
        <f>VLOOKUP(A72,MCD!A$2:G$233,3,0)</f>
        <v>97.46</v>
      </c>
      <c r="BI72">
        <f>VLOOKUP(A72,MDLZ!A$2:G$233,3,0)</f>
        <v>31.34</v>
      </c>
      <c r="BJ72">
        <f>VLOOKUP(A72,MDT!A$2:G$233,3,0)</f>
        <v>54.25</v>
      </c>
      <c r="BK72">
        <f>VLOOKUP(A72,MET!A$2:G$233,3,0)</f>
        <v>49.78</v>
      </c>
      <c r="BL72">
        <f>VLOOKUP(A72,MMM!A$2:G$233,3,0)</f>
        <v>118.71</v>
      </c>
      <c r="BM72">
        <f>VLOOKUP(A72,MO!A$2:G$233,3,0)</f>
        <v>35.42</v>
      </c>
      <c r="BN72">
        <f>VLOOKUP(A72,MON!A$2:G$233,3,0)</f>
        <v>103.19</v>
      </c>
      <c r="BO72">
        <f>VLOOKUP(A72,MRK!A$2:G$233,3,0)</f>
        <v>48.51</v>
      </c>
      <c r="BP72">
        <f>VLOOKUP(A72,MS!A$2:G$233,3,0)</f>
        <v>28.4</v>
      </c>
      <c r="BQ72">
        <f>VLOOKUP(A72,MSFT!A$2:G$233,3,0)</f>
        <v>32.93</v>
      </c>
      <c r="BR72">
        <f>VLOOKUP(A72,NKE!A$2:G$233,3,0)</f>
        <v>67.819999999999993</v>
      </c>
      <c r="BS72">
        <f>VLOOKUP(A72,NOV!A$2:G$233,3,0)</f>
        <v>78.900000000000006</v>
      </c>
      <c r="BT72">
        <f>VLOOKUP(A72,NSC!A$2:G$233,3,0)</f>
        <v>76.5</v>
      </c>
      <c r="BU72">
        <f>VLOOKUP(A72,NWSA!A$2:G$233,3,0)</f>
        <v>17.059999999999999</v>
      </c>
      <c r="BV72">
        <f>VLOOKUP(A72,ORCL!A$2:G$233,3,0)</f>
        <v>33.229999999999997</v>
      </c>
      <c r="BW72">
        <f>VLOOKUP(A72,OXY!A$2:G$233,3,0)</f>
        <v>90.82</v>
      </c>
      <c r="BX72">
        <f>VLOOKUP(A72,PEP!A$2:G$233,3,0)</f>
        <v>79.900000000000006</v>
      </c>
      <c r="BY72">
        <f>VLOOKUP(A72,PFE!A$2:G$233,3,0)</f>
        <v>28.74</v>
      </c>
      <c r="BZ72">
        <f>VLOOKUP(A72,PG!A$2:G$233,3,0)</f>
        <v>78.27</v>
      </c>
      <c r="CA72">
        <f>VLOOKUP(A72,PM!A$2:G$233,3,0)</f>
        <v>86.58</v>
      </c>
      <c r="CB72">
        <f>VLOOKUP(A72,QCOM!A$2:G$233,3,0)</f>
        <v>68.599999999999994</v>
      </c>
      <c r="CC72">
        <f>VLOOKUP(A72,RTN!A$2:G$233,3,0)</f>
        <v>77.430000000000007</v>
      </c>
      <c r="CD72">
        <f>VLOOKUP(A72,SBUX!A$2:G$233,3,0)</f>
        <v>75.5</v>
      </c>
      <c r="CE72">
        <f>VLOOKUP(A72,SLB!A$2:G$233,3,0)</f>
        <v>87.11</v>
      </c>
      <c r="CF72">
        <f>VLOOKUP(A72,SO!A$2:G$233,3,0)</f>
        <v>41.43</v>
      </c>
      <c r="CG72">
        <f>VLOOKUP(A72,SPG!A$2:G$233,3,0)</f>
        <v>149.19999999999999</v>
      </c>
      <c r="CH72">
        <f>VLOOKUP(A72,T!A$2:G$233,3,0)</f>
        <v>34.25</v>
      </c>
      <c r="CI72">
        <f>VLOOKUP(A72,TGT!A$2:G$233,3,0)</f>
        <v>65.010000000000005</v>
      </c>
      <c r="CJ72">
        <f>VLOOKUP(A72,TWX!A$2:G$233,3,0)</f>
        <v>63.62</v>
      </c>
      <c r="CK72">
        <f>VLOOKUP(A72,TXN!A$2:G$233,3,0)</f>
        <v>40.39</v>
      </c>
      <c r="CL72">
        <f>VLOOKUP(A72,UNH!A$2:G$233,3,0)</f>
        <v>75.19</v>
      </c>
      <c r="CM72">
        <f>VLOOKUP(A72,UNP!A$2:G$233,3,0)</f>
        <v>158.54</v>
      </c>
      <c r="CN72">
        <f>VLOOKUP(A72,UPS!A$2:G$233,3,0)</f>
        <v>88.91</v>
      </c>
      <c r="CO72">
        <f>VLOOKUP(A72,USB!A$2:G$233,3,0)</f>
        <v>36.81</v>
      </c>
      <c r="CP72">
        <f>VLOOKUP(A72,UTX!A$2:G$233,3,0)</f>
        <v>107.83</v>
      </c>
      <c r="CQ72">
        <f>VLOOKUP(A72,V!A$2:G$233,3,0)</f>
        <v>186.53</v>
      </c>
      <c r="CR72">
        <f>VLOOKUP(A72,VZ!A$2:G$233,3,0)</f>
        <v>46.9</v>
      </c>
      <c r="CS72">
        <f>VLOOKUP(A72,WAG!A$2:G$233,3,0)</f>
        <v>50.78</v>
      </c>
      <c r="CT72">
        <f>VLOOKUP(A72,WFC!A$2:G$233,3,0)</f>
        <v>42.53</v>
      </c>
      <c r="CU72">
        <f>VLOOKUP(A72,WMB!A$2:G$233,3,0)</f>
        <v>35.880000000000003</v>
      </c>
      <c r="CV72">
        <f>VLOOKUP(A72,WMT!A$2:G$233,3,0)</f>
        <v>74.239999999999995</v>
      </c>
      <c r="CW72">
        <f>VLOOKUP(A72,XOM!A$2:G$233,3,0)</f>
        <v>88.85</v>
      </c>
    </row>
    <row r="73" spans="1:101" x14ac:dyDescent="0.25">
      <c r="A73" s="34">
        <v>41529</v>
      </c>
      <c r="B73" s="36">
        <v>475.4</v>
      </c>
      <c r="C73">
        <f>VLOOKUP(A73,ABT!A$2:G$233,3,0)</f>
        <v>34.909999999999997</v>
      </c>
      <c r="D73">
        <f>VLOOKUP(A73,ACN!A$2:G$233,3,0)</f>
        <v>75.23</v>
      </c>
      <c r="E73">
        <f>VLOOKUP(A73,AEP!A$2:G$233,3,0)</f>
        <v>42.55</v>
      </c>
      <c r="F73">
        <f>VLOOKUP(A73,ALL!A$2:G$233,3,0)</f>
        <v>50.72</v>
      </c>
      <c r="G73">
        <f>VLOOKUP(A73,AMGN!A$2:G$233,3,0)</f>
        <v>113.68</v>
      </c>
      <c r="H73">
        <f>VLOOKUP(A73,AMZN!A$2:G$233,3,0)</f>
        <v>302</v>
      </c>
      <c r="I73">
        <f>VLOOKUP(A73,APA!A$2:G$233,3,0)</f>
        <v>87.63</v>
      </c>
      <c r="J73">
        <f>VLOOKUP(A73,APC!A$2:G$233,3,0)</f>
        <v>95.73</v>
      </c>
      <c r="K73">
        <f>VLOOKUP(A73,AXP!A$2:G$233,3,0)</f>
        <v>75.61</v>
      </c>
      <c r="L73">
        <f>VLOOKUP(A73,BA!A$2:G$233,3,0)</f>
        <v>110.22</v>
      </c>
      <c r="M73">
        <f>VLOOKUP(A73,BAC!A$2:G$233,3,0)</f>
        <v>14.68</v>
      </c>
      <c r="N73">
        <f>VLOOKUP(A73,BAX!A$2:G$233,3,0)</f>
        <v>72.3</v>
      </c>
      <c r="O73">
        <f>VLOOKUP(A73,BHI!A$2:G$233,3,0)</f>
        <v>50</v>
      </c>
      <c r="P73">
        <f>VLOOKUP(A73,BK!A$2:G$233,3,0)</f>
        <v>31.3</v>
      </c>
      <c r="Q73">
        <f>VLOOKUP(A73,BMY!A$2:G$233,3,0)</f>
        <v>43.76</v>
      </c>
      <c r="S73">
        <f>VLOOKUP(A73,'C'!A$2:G$233,3,0)</f>
        <v>50.76</v>
      </c>
      <c r="T73">
        <f>VLOOKUP(A73,CAT!A$2:G$233,3,0)</f>
        <v>87.22</v>
      </c>
      <c r="U73">
        <f>VLOOKUP(A73,CL!A$2:G$233,3,0)</f>
        <v>59.38</v>
      </c>
      <c r="V73">
        <f>VLOOKUP(A73,CMCSA!A$2:G$233,3,0)</f>
        <v>43.93</v>
      </c>
      <c r="W73">
        <f>VLOOKUP(A73,COF!A$2:G$233,3,0)</f>
        <v>68.19</v>
      </c>
      <c r="X73">
        <f>VLOOKUP(A73,COP!A$2:G$233,3,0)</f>
        <v>69.209999999999994</v>
      </c>
      <c r="Y73">
        <f>VLOOKUP(A73,COST!A$2:G$233,3,0)</f>
        <v>119.33</v>
      </c>
      <c r="Z73">
        <f>VLOOKUP(A73,CSCO!A$2:G$233,3,0)</f>
        <v>24.45</v>
      </c>
      <c r="AA73">
        <f>VLOOKUP(A73,CVS!A$2:G$233,3,0)</f>
        <v>60</v>
      </c>
      <c r="AB73">
        <f>VLOOKUP(A73,CVX!A$2:G$233,3,0)</f>
        <v>124.62</v>
      </c>
      <c r="AC73">
        <f>VLOOKUP(A73,DD!A$2:G$233,3,0)</f>
        <v>58.96</v>
      </c>
      <c r="AD73">
        <f>VLOOKUP(A73,DELL!A$2:G$233,3,0)</f>
        <v>13.88</v>
      </c>
      <c r="AE73">
        <f>VLOOKUP(A73,DIS!A$2:G$233,3,0)</f>
        <v>66.349999999999994</v>
      </c>
      <c r="AF73">
        <f>VLOOKUP(A73,DOW!A$2:G$233,3,0)</f>
        <v>40.24</v>
      </c>
      <c r="AG73">
        <f>VLOOKUP(A73,DVN!A$2:G$233,3,0)</f>
        <v>59.67</v>
      </c>
      <c r="AH73">
        <f>VLOOKUP(A73,EBAY!A$2:G$233,3,0)</f>
        <v>54.61</v>
      </c>
      <c r="AI73">
        <f>VLOOKUP(A73,EMC!A$2:G$233,3,0)</f>
        <v>27.2</v>
      </c>
      <c r="AJ73">
        <f>VLOOKUP(A73,EMR!A$2:G$233,3,0)</f>
        <v>64.13</v>
      </c>
      <c r="AK73">
        <f>VLOOKUP(A73,EXC!A$2:G$233,3,0)</f>
        <v>30.24</v>
      </c>
      <c r="AL73">
        <f>VLOOKUP(A73,F!A$2:G$233,3,0)</f>
        <v>17.559999999999999</v>
      </c>
      <c r="AM73">
        <f>VLOOKUP(A73,FCX!A$2:G$233,3,0)</f>
        <v>33.200000000000003</v>
      </c>
      <c r="AN73">
        <f>VLOOKUP(A73,FDX!A$2:G$233,3,0)</f>
        <v>110.12</v>
      </c>
      <c r="AO73">
        <f>VLOOKUP(A73,GD!A$2:G$233,3,0)</f>
        <v>87.13</v>
      </c>
      <c r="AP73">
        <f>VLOOKUP(A73,GE!A$2:G$233,3,0)</f>
        <v>24.2</v>
      </c>
      <c r="AQ73">
        <f>VLOOKUP(A73,GILD!A$2:G$233,3,0)</f>
        <v>63.49</v>
      </c>
      <c r="AS73">
        <f>VLOOKUP(A73,GS!A$2:G$233,3,0)</f>
        <v>165.31</v>
      </c>
      <c r="AT73">
        <f>VLOOKUP(A73,HAL!A$2:G$233,3,0)</f>
        <v>49.72</v>
      </c>
      <c r="AU73">
        <f>VLOOKUP(A73,HD!A$2:G$233,3,0)</f>
        <v>75.739999999999995</v>
      </c>
      <c r="AW73">
        <f>VLOOKUP(A73,HON!A$2:G$233,3,0)</f>
        <v>84.42</v>
      </c>
      <c r="AX73">
        <f>VLOOKUP(A73,HPQ!A$2:G$233,3,0)</f>
        <v>22.3</v>
      </c>
      <c r="AY73">
        <f>VLOOKUP(A73,IBM!A$2:G$233,3,0)</f>
        <v>191.32</v>
      </c>
      <c r="AZ73">
        <f>VLOOKUP(A73,INTC!A$2:G$233,3,0)</f>
        <v>22.84</v>
      </c>
      <c r="BA73">
        <f>VLOOKUP(A73,JNJ!A$2:G$233,3,0)</f>
        <v>89.57</v>
      </c>
      <c r="BB73">
        <f>VLOOKUP(A73,JPM!A$2:G$233,3,0)</f>
        <v>53.71</v>
      </c>
      <c r="BC73">
        <f>VLOOKUP(A73,KO!A$2:G$233,3,0)</f>
        <v>38.61</v>
      </c>
      <c r="BD73">
        <f>VLOOKUP(A73,LLY!A$2:G$233,3,0)</f>
        <v>53.22</v>
      </c>
      <c r="BE73">
        <f>VLOOKUP(A73,LMT!A$2:G$233,3,0)</f>
        <v>127.39</v>
      </c>
      <c r="BF73">
        <f>VLOOKUP(A73,LOW!A$2:G$233,3,0)</f>
        <v>47.38</v>
      </c>
      <c r="BG73">
        <f>VLOOKUP(A73,MA!A$2:G$233,3,0)</f>
        <v>672.3</v>
      </c>
      <c r="BH73">
        <f>VLOOKUP(A73,MCD!A$2:G$233,3,0)</f>
        <v>97.85</v>
      </c>
      <c r="BI73">
        <f>VLOOKUP(A73,MDLZ!A$2:G$233,3,0)</f>
        <v>31.38</v>
      </c>
      <c r="BJ73">
        <f>VLOOKUP(A73,MDT!A$2:G$233,3,0)</f>
        <v>54.21</v>
      </c>
      <c r="BK73">
        <f>VLOOKUP(A73,MET!A$2:G$233,3,0)</f>
        <v>49.67</v>
      </c>
      <c r="BL73">
        <f>VLOOKUP(A73,MMM!A$2:G$233,3,0)</f>
        <v>118.91</v>
      </c>
      <c r="BM73">
        <f>VLOOKUP(A73,MO!A$2:G$233,3,0)</f>
        <v>35.020000000000003</v>
      </c>
      <c r="BN73">
        <f>VLOOKUP(A73,MON!A$2:G$233,3,0)</f>
        <v>103.06</v>
      </c>
      <c r="BO73">
        <f>VLOOKUP(A73,MRK!A$2:G$233,3,0)</f>
        <v>47.98</v>
      </c>
      <c r="BP73">
        <f>VLOOKUP(A73,MS!A$2:G$233,3,0)</f>
        <v>28.34</v>
      </c>
      <c r="BQ73">
        <f>VLOOKUP(A73,MSFT!A$2:G$233,3,0)</f>
        <v>32.78</v>
      </c>
      <c r="BR73">
        <f>VLOOKUP(A73,NKE!A$2:G$233,3,0)</f>
        <v>68.900000000000006</v>
      </c>
      <c r="BS73">
        <f>VLOOKUP(A73,NOV!A$2:G$233,3,0)</f>
        <v>78.52</v>
      </c>
      <c r="BT73">
        <f>VLOOKUP(A73,NSC!A$2:G$233,3,0)</f>
        <v>76.400000000000006</v>
      </c>
      <c r="BU73">
        <f>VLOOKUP(A73,NWSA!A$2:G$233,3,0)</f>
        <v>17.260000000000002</v>
      </c>
      <c r="BV73">
        <f>VLOOKUP(A73,ORCL!A$2:G$233,3,0)</f>
        <v>33.11</v>
      </c>
      <c r="BW73">
        <f>VLOOKUP(A73,OXY!A$2:G$233,3,0)</f>
        <v>91.63</v>
      </c>
      <c r="BX73">
        <f>VLOOKUP(A73,PEP!A$2:G$233,3,0)</f>
        <v>80.05</v>
      </c>
      <c r="BY73">
        <f>VLOOKUP(A73,PFE!A$2:G$233,3,0)</f>
        <v>28.75</v>
      </c>
      <c r="BZ73">
        <f>VLOOKUP(A73,PG!A$2:G$233,3,0)</f>
        <v>78.8</v>
      </c>
      <c r="CA73">
        <f>VLOOKUP(A73,PM!A$2:G$233,3,0)</f>
        <v>86.73</v>
      </c>
      <c r="CB73">
        <f>VLOOKUP(A73,QCOM!A$2:G$233,3,0)</f>
        <v>69.72</v>
      </c>
      <c r="CC73">
        <f>VLOOKUP(A73,RTN!A$2:G$233,3,0)</f>
        <v>77.95</v>
      </c>
      <c r="CD73">
        <f>VLOOKUP(A73,SBUX!A$2:G$233,3,0)</f>
        <v>75.91</v>
      </c>
      <c r="CE73">
        <f>VLOOKUP(A73,SLB!A$2:G$233,3,0)</f>
        <v>87.18</v>
      </c>
      <c r="CF73">
        <f>VLOOKUP(A73,SO!A$2:G$233,3,0)</f>
        <v>41.31</v>
      </c>
      <c r="CG73">
        <f>VLOOKUP(A73,SPG!A$2:G$233,3,0)</f>
        <v>150.19</v>
      </c>
      <c r="CH73">
        <f>VLOOKUP(A73,T!A$2:G$233,3,0)</f>
        <v>34.450000000000003</v>
      </c>
      <c r="CI73">
        <f>VLOOKUP(A73,TGT!A$2:G$233,3,0)</f>
        <v>65.23</v>
      </c>
      <c r="CJ73">
        <f>VLOOKUP(A73,TWX!A$2:G$233,3,0)</f>
        <v>63.68</v>
      </c>
      <c r="CK73">
        <f>VLOOKUP(A73,TXN!A$2:G$233,3,0)</f>
        <v>40.11</v>
      </c>
      <c r="CL73">
        <f>VLOOKUP(A73,UNH!A$2:G$233,3,0)</f>
        <v>75.5</v>
      </c>
      <c r="CM73">
        <f>VLOOKUP(A73,UNP!A$2:G$233,3,0)</f>
        <v>157.44999999999999</v>
      </c>
      <c r="CN73">
        <f>VLOOKUP(A73,UPS!A$2:G$233,3,0)</f>
        <v>89.27</v>
      </c>
      <c r="CO73">
        <f>VLOOKUP(A73,USB!A$2:G$233,3,0)</f>
        <v>37.340000000000003</v>
      </c>
      <c r="CP73">
        <f>VLOOKUP(A73,UTX!A$2:G$233,3,0)</f>
        <v>109.13</v>
      </c>
      <c r="CQ73">
        <f>VLOOKUP(A73,V!A$2:G$233,3,0)</f>
        <v>187.81</v>
      </c>
      <c r="CR73">
        <f>VLOOKUP(A73,VZ!A$2:G$233,3,0)</f>
        <v>47.52</v>
      </c>
      <c r="CS73">
        <f>VLOOKUP(A73,WAG!A$2:G$233,3,0)</f>
        <v>53.48</v>
      </c>
      <c r="CT73">
        <f>VLOOKUP(A73,WFC!A$2:G$233,3,0)</f>
        <v>42.66</v>
      </c>
      <c r="CU73">
        <f>VLOOKUP(A73,WMB!A$2:G$233,3,0)</f>
        <v>35.78</v>
      </c>
      <c r="CV73">
        <f>VLOOKUP(A73,WMT!A$2:G$233,3,0)</f>
        <v>74.52</v>
      </c>
      <c r="CW73">
        <f>VLOOKUP(A73,XOM!A$2:G$233,3,0)</f>
        <v>88.8</v>
      </c>
    </row>
    <row r="74" spans="1:101" x14ac:dyDescent="0.25">
      <c r="A74" s="34">
        <v>41530</v>
      </c>
      <c r="B74" s="36">
        <v>471.83</v>
      </c>
      <c r="C74">
        <f>VLOOKUP(A74,ABT!A$2:G$233,3,0)</f>
        <v>34.9</v>
      </c>
      <c r="D74">
        <f>VLOOKUP(A74,ACN!A$2:G$233,3,0)</f>
        <v>74.73</v>
      </c>
      <c r="E74">
        <f>VLOOKUP(A74,AEP!A$2:G$233,3,0)</f>
        <v>42.9</v>
      </c>
      <c r="F74">
        <f>VLOOKUP(A74,ALL!A$2:G$233,3,0)</f>
        <v>50.51</v>
      </c>
      <c r="G74">
        <f>VLOOKUP(A74,AMGN!A$2:G$233,3,0)</f>
        <v>115.22</v>
      </c>
      <c r="H74">
        <f>VLOOKUP(A74,AMZN!A$2:G$233,3,0)</f>
        <v>300.22000000000003</v>
      </c>
      <c r="I74">
        <f>VLOOKUP(A74,APA!A$2:G$233,3,0)</f>
        <v>87.42</v>
      </c>
      <c r="J74">
        <f>VLOOKUP(A74,APC!A$2:G$233,3,0)</f>
        <v>96.75</v>
      </c>
      <c r="K74">
        <f>VLOOKUP(A74,AXP!A$2:G$233,3,0)</f>
        <v>75.75</v>
      </c>
      <c r="L74">
        <f>VLOOKUP(A74,BA!A$2:G$233,3,0)</f>
        <v>111.33</v>
      </c>
      <c r="M74">
        <f>VLOOKUP(A74,BAC!A$2:G$233,3,0)</f>
        <v>14.55</v>
      </c>
      <c r="N74">
        <f>VLOOKUP(A74,BAX!A$2:G$233,3,0)</f>
        <v>71.95</v>
      </c>
      <c r="O74">
        <f>VLOOKUP(A74,BHI!A$2:G$233,3,0)</f>
        <v>49.94</v>
      </c>
      <c r="P74">
        <f>VLOOKUP(A74,BK!A$2:G$233,3,0)</f>
        <v>31.2</v>
      </c>
      <c r="Q74">
        <f>VLOOKUP(A74,BMY!A$2:G$233,3,0)</f>
        <v>43.7</v>
      </c>
      <c r="S74">
        <f>VLOOKUP(A74,'C'!A$2:G$233,3,0)</f>
        <v>50.62</v>
      </c>
      <c r="T74">
        <f>VLOOKUP(A74,CAT!A$2:G$233,3,0)</f>
        <v>87.2</v>
      </c>
      <c r="U74">
        <f>VLOOKUP(A74,CL!A$2:G$233,3,0)</f>
        <v>59.69</v>
      </c>
      <c r="V74">
        <f>VLOOKUP(A74,CMCSA!A$2:G$233,3,0)</f>
        <v>44.13</v>
      </c>
      <c r="W74">
        <f>VLOOKUP(A74,COF!A$2:G$233,3,0)</f>
        <v>68.180000000000007</v>
      </c>
      <c r="X74">
        <f>VLOOKUP(A74,COP!A$2:G$233,3,0)</f>
        <v>69.42</v>
      </c>
      <c r="Y74">
        <f>VLOOKUP(A74,COST!A$2:G$233,3,0)</f>
        <v>118.57</v>
      </c>
      <c r="Z74">
        <f>VLOOKUP(A74,CSCO!A$2:G$233,3,0)</f>
        <v>24.41</v>
      </c>
      <c r="AA74">
        <f>VLOOKUP(A74,CVS!A$2:G$233,3,0)</f>
        <v>60.02</v>
      </c>
      <c r="AB74">
        <f>VLOOKUP(A74,CVX!A$2:G$233,3,0)</f>
        <v>124.83</v>
      </c>
      <c r="AC74">
        <f>VLOOKUP(A74,DD!A$2:G$233,3,0)</f>
        <v>59.02</v>
      </c>
      <c r="AD74">
        <f>VLOOKUP(A74,DELL!A$2:G$233,3,0)</f>
        <v>13.86</v>
      </c>
      <c r="AE74">
        <f>VLOOKUP(A74,DIS!A$2:G$233,3,0)</f>
        <v>67.03</v>
      </c>
      <c r="AF74">
        <f>VLOOKUP(A74,DOW!A$2:G$233,3,0)</f>
        <v>40.04</v>
      </c>
      <c r="AG74">
        <f>VLOOKUP(A74,DVN!A$2:G$233,3,0)</f>
        <v>59.19</v>
      </c>
      <c r="AH74">
        <f>VLOOKUP(A74,EBAY!A$2:G$233,3,0)</f>
        <v>54.22</v>
      </c>
      <c r="AI74">
        <f>VLOOKUP(A74,EMC!A$2:G$233,3,0)</f>
        <v>27</v>
      </c>
      <c r="AJ74">
        <f>VLOOKUP(A74,EMR!A$2:G$233,3,0)</f>
        <v>64.25</v>
      </c>
      <c r="AK74">
        <f>VLOOKUP(A74,EXC!A$2:G$233,3,0)</f>
        <v>30.21</v>
      </c>
      <c r="AL74">
        <f>VLOOKUP(A74,F!A$2:G$233,3,0)</f>
        <v>17.489999999999998</v>
      </c>
      <c r="AM74">
        <f>VLOOKUP(A74,FCX!A$2:G$233,3,0)</f>
        <v>33.26</v>
      </c>
      <c r="AN74">
        <f>VLOOKUP(A74,FDX!A$2:G$233,3,0)</f>
        <v>108.9</v>
      </c>
      <c r="AO74">
        <f>VLOOKUP(A74,GD!A$2:G$233,3,0)</f>
        <v>87.28</v>
      </c>
      <c r="AP74">
        <f>VLOOKUP(A74,GE!A$2:G$233,3,0)</f>
        <v>23.9</v>
      </c>
      <c r="AQ74">
        <f>VLOOKUP(A74,GILD!A$2:G$233,3,0)</f>
        <v>63.62</v>
      </c>
      <c r="AS74">
        <f>VLOOKUP(A74,GS!A$2:G$233,3,0)</f>
        <v>164.72</v>
      </c>
      <c r="AT74">
        <f>VLOOKUP(A74,HAL!A$2:G$233,3,0)</f>
        <v>49.74</v>
      </c>
      <c r="AU74">
        <f>VLOOKUP(A74,HD!A$2:G$233,3,0)</f>
        <v>75.41</v>
      </c>
      <c r="AW74">
        <f>VLOOKUP(A74,HON!A$2:G$233,3,0)</f>
        <v>84.09</v>
      </c>
      <c r="AX74">
        <f>VLOOKUP(A74,HPQ!A$2:G$233,3,0)</f>
        <v>22.13</v>
      </c>
      <c r="AY74">
        <f>VLOOKUP(A74,IBM!A$2:G$233,3,0)</f>
        <v>193.1</v>
      </c>
      <c r="AZ74">
        <f>VLOOKUP(A74,INTC!A$2:G$233,3,0)</f>
        <v>23.46</v>
      </c>
      <c r="BA74">
        <f>VLOOKUP(A74,JNJ!A$2:G$233,3,0)</f>
        <v>89.25</v>
      </c>
      <c r="BB74">
        <f>VLOOKUP(A74,JPM!A$2:G$233,3,0)</f>
        <v>52.8</v>
      </c>
      <c r="BC74">
        <f>VLOOKUP(A74,KO!A$2:G$233,3,0)</f>
        <v>38.74</v>
      </c>
      <c r="BD74">
        <f>VLOOKUP(A74,LLY!A$2:G$233,3,0)</f>
        <v>53.29</v>
      </c>
      <c r="BE74">
        <f>VLOOKUP(A74,LMT!A$2:G$233,3,0)</f>
        <v>127.32</v>
      </c>
      <c r="BF74">
        <f>VLOOKUP(A74,LOW!A$2:G$233,3,0)</f>
        <v>47.29</v>
      </c>
      <c r="BG74">
        <f>VLOOKUP(A74,MA!A$2:G$233,3,0)</f>
        <v>669.8</v>
      </c>
      <c r="BH74">
        <f>VLOOKUP(A74,MCD!A$2:G$233,3,0)</f>
        <v>97.65</v>
      </c>
      <c r="BI74">
        <f>VLOOKUP(A74,MDLZ!A$2:G$233,3,0)</f>
        <v>31.57</v>
      </c>
      <c r="BJ74">
        <f>VLOOKUP(A74,MDT!A$2:G$233,3,0)</f>
        <v>53.8</v>
      </c>
      <c r="BK74">
        <f>VLOOKUP(A74,MET!A$2:G$233,3,0)</f>
        <v>49.33</v>
      </c>
      <c r="BL74">
        <f>VLOOKUP(A74,MMM!A$2:G$233,3,0)</f>
        <v>118.85</v>
      </c>
      <c r="BM74">
        <f>VLOOKUP(A74,MO!A$2:G$233,3,0)</f>
        <v>34.950000000000003</v>
      </c>
      <c r="BN74">
        <f>VLOOKUP(A74,MON!A$2:G$233,3,0)</f>
        <v>105</v>
      </c>
      <c r="BO74">
        <f>VLOOKUP(A74,MRK!A$2:G$233,3,0)</f>
        <v>47.99</v>
      </c>
      <c r="BP74">
        <f>VLOOKUP(A74,MS!A$2:G$233,3,0)</f>
        <v>28.25</v>
      </c>
      <c r="BQ74">
        <f>VLOOKUP(A74,MSFT!A$2:G$233,3,0)</f>
        <v>33.07</v>
      </c>
      <c r="BR74">
        <f>VLOOKUP(A74,NKE!A$2:G$233,3,0)</f>
        <v>68.14</v>
      </c>
      <c r="BS74">
        <f>VLOOKUP(A74,NOV!A$2:G$233,3,0)</f>
        <v>78.3</v>
      </c>
      <c r="BT74">
        <f>VLOOKUP(A74,NSC!A$2:G$233,3,0)</f>
        <v>75.94</v>
      </c>
      <c r="BU74">
        <f>VLOOKUP(A74,NWSA!A$2:G$233,3,0)</f>
        <v>17.079999999999998</v>
      </c>
      <c r="BV74">
        <f>VLOOKUP(A74,ORCL!A$2:G$233,3,0)</f>
        <v>32.869999999999997</v>
      </c>
      <c r="BW74">
        <f>VLOOKUP(A74,OXY!A$2:G$233,3,0)</f>
        <v>92.87</v>
      </c>
      <c r="BX74">
        <f>VLOOKUP(A74,PEP!A$2:G$233,3,0)</f>
        <v>80.400000000000006</v>
      </c>
      <c r="BY74">
        <f>VLOOKUP(A74,PFE!A$2:G$233,3,0)</f>
        <v>28.65</v>
      </c>
      <c r="BZ74">
        <f>VLOOKUP(A74,PG!A$2:G$233,3,0)</f>
        <v>79.180000000000007</v>
      </c>
      <c r="CA74">
        <f>VLOOKUP(A74,PM!A$2:G$233,3,0)</f>
        <v>87.88</v>
      </c>
      <c r="CB74">
        <f>VLOOKUP(A74,QCOM!A$2:G$233,3,0)</f>
        <v>69.239999999999995</v>
      </c>
      <c r="CC74">
        <f>VLOOKUP(A74,RTN!A$2:G$233,3,0)</f>
        <v>78.67</v>
      </c>
      <c r="CD74">
        <f>VLOOKUP(A74,SBUX!A$2:G$233,3,0)</f>
        <v>75.7</v>
      </c>
      <c r="CE74">
        <f>VLOOKUP(A74,SLB!A$2:G$233,3,0)</f>
        <v>86.91</v>
      </c>
      <c r="CF74">
        <f>VLOOKUP(A74,SO!A$2:G$233,3,0)</f>
        <v>41.12</v>
      </c>
      <c r="CG74">
        <f>VLOOKUP(A74,SPG!A$2:G$233,3,0)</f>
        <v>149.26</v>
      </c>
      <c r="CH74">
        <f>VLOOKUP(A74,T!A$2:G$233,3,0)</f>
        <v>34.729999999999997</v>
      </c>
      <c r="CI74">
        <f>VLOOKUP(A74,TGT!A$2:G$233,3,0)</f>
        <v>64.5</v>
      </c>
      <c r="CJ74">
        <f>VLOOKUP(A74,TWX!A$2:G$233,3,0)</f>
        <v>63.04</v>
      </c>
      <c r="CK74">
        <f>VLOOKUP(A74,TXN!A$2:G$233,3,0)</f>
        <v>40.299999999999997</v>
      </c>
      <c r="CL74">
        <f>VLOOKUP(A74,UNH!A$2:G$233,3,0)</f>
        <v>75.25</v>
      </c>
      <c r="CM74">
        <f>VLOOKUP(A74,UNP!A$2:G$233,3,0)</f>
        <v>155.46</v>
      </c>
      <c r="CN74">
        <f>VLOOKUP(A74,UPS!A$2:G$233,3,0)</f>
        <v>88.99</v>
      </c>
      <c r="CO74">
        <f>VLOOKUP(A74,USB!A$2:G$233,3,0)</f>
        <v>37.229999999999997</v>
      </c>
      <c r="CP74">
        <f>VLOOKUP(A74,UTX!A$2:G$233,3,0)</f>
        <v>108.39</v>
      </c>
      <c r="CQ74">
        <f>VLOOKUP(A74,V!A$2:G$233,3,0)</f>
        <v>189.3</v>
      </c>
      <c r="CR74">
        <f>VLOOKUP(A74,VZ!A$2:G$233,3,0)</f>
        <v>48.36</v>
      </c>
      <c r="CS74">
        <f>VLOOKUP(A74,WAG!A$2:G$233,3,0)</f>
        <v>53.48</v>
      </c>
      <c r="CT74">
        <f>VLOOKUP(A74,WFC!A$2:G$233,3,0)</f>
        <v>42.39</v>
      </c>
      <c r="CU74">
        <f>VLOOKUP(A74,WMB!A$2:G$233,3,0)</f>
        <v>36.04</v>
      </c>
      <c r="CV74">
        <f>VLOOKUP(A74,WMT!A$2:G$233,3,0)</f>
        <v>74.400000000000006</v>
      </c>
      <c r="CW74">
        <f>VLOOKUP(A74,XOM!A$2:G$233,3,0)</f>
        <v>88.88</v>
      </c>
    </row>
    <row r="75" spans="1:101" x14ac:dyDescent="0.25">
      <c r="A75" s="34">
        <v>41533</v>
      </c>
      <c r="B75" s="36">
        <v>461.61</v>
      </c>
      <c r="C75">
        <f>VLOOKUP(A75,ABT!A$2:G$233,3,0)</f>
        <v>35.299999999999997</v>
      </c>
      <c r="D75">
        <f>VLOOKUP(A75,ACN!A$2:G$233,3,0)</f>
        <v>76.510000000000005</v>
      </c>
      <c r="E75">
        <f>VLOOKUP(A75,AEP!A$2:G$233,3,0)</f>
        <v>43.45</v>
      </c>
      <c r="F75">
        <f>VLOOKUP(A75,ALL!A$2:G$233,3,0)</f>
        <v>50.78</v>
      </c>
      <c r="G75">
        <f>VLOOKUP(A75,AMGN!A$2:G$233,3,0)</f>
        <v>117.18</v>
      </c>
      <c r="H75">
        <f>VLOOKUP(A75,AMZN!A$2:G$233,3,0)</f>
        <v>301</v>
      </c>
      <c r="I75">
        <f>VLOOKUP(A75,APA!A$2:G$233,3,0)</f>
        <v>87.86</v>
      </c>
      <c r="J75">
        <f>VLOOKUP(A75,APC!A$2:G$233,3,0)</f>
        <v>95.81</v>
      </c>
      <c r="K75">
        <f>VLOOKUP(A75,AXP!A$2:G$233,3,0)</f>
        <v>76.430000000000007</v>
      </c>
      <c r="L75">
        <f>VLOOKUP(A75,BA!A$2:G$233,3,0)</f>
        <v>115.89</v>
      </c>
      <c r="M75">
        <f>VLOOKUP(A75,BAC!A$2:G$233,3,0)</f>
        <v>14.68</v>
      </c>
      <c r="N75">
        <f>VLOOKUP(A75,BAX!A$2:G$233,3,0)</f>
        <v>72.849999999999994</v>
      </c>
      <c r="O75">
        <f>VLOOKUP(A75,BHI!A$2:G$233,3,0)</f>
        <v>50.25</v>
      </c>
      <c r="P75">
        <f>VLOOKUP(A75,BK!A$2:G$233,3,0)</f>
        <v>31.59</v>
      </c>
      <c r="Q75">
        <f>VLOOKUP(A75,BMY!A$2:G$233,3,0)</f>
        <v>45.42</v>
      </c>
      <c r="S75">
        <f>VLOOKUP(A75,'C'!A$2:G$233,3,0)</f>
        <v>51.45</v>
      </c>
      <c r="T75">
        <f>VLOOKUP(A75,CAT!A$2:G$233,3,0)</f>
        <v>88.22</v>
      </c>
      <c r="U75">
        <f>VLOOKUP(A75,CL!A$2:G$233,3,0)</f>
        <v>60.24</v>
      </c>
      <c r="V75">
        <f>VLOOKUP(A75,CMCSA!A$2:G$233,3,0)</f>
        <v>44.69</v>
      </c>
      <c r="W75">
        <f>VLOOKUP(A75,COF!A$2:G$233,3,0)</f>
        <v>68.7</v>
      </c>
      <c r="X75">
        <f>VLOOKUP(A75,COP!A$2:G$233,3,0)</f>
        <v>69.81</v>
      </c>
      <c r="Y75">
        <f>VLOOKUP(A75,COST!A$2:G$233,3,0)</f>
        <v>118.46</v>
      </c>
      <c r="Z75">
        <f>VLOOKUP(A75,CSCO!A$2:G$233,3,0)</f>
        <v>24.47</v>
      </c>
      <c r="AA75">
        <f>VLOOKUP(A75,CVS!A$2:G$233,3,0)</f>
        <v>61.17</v>
      </c>
      <c r="AB75">
        <f>VLOOKUP(A75,CVX!A$2:G$233,3,0)</f>
        <v>125.19</v>
      </c>
      <c r="AC75">
        <f>VLOOKUP(A75,DD!A$2:G$233,3,0)</f>
        <v>59.84</v>
      </c>
      <c r="AD75">
        <f>VLOOKUP(A75,DELL!A$2:G$233,3,0)</f>
        <v>13.86</v>
      </c>
      <c r="AE75">
        <f>VLOOKUP(A75,DIS!A$2:G$233,3,0)</f>
        <v>67.650000000000006</v>
      </c>
      <c r="AF75">
        <f>VLOOKUP(A75,DOW!A$2:G$233,3,0)</f>
        <v>40.33</v>
      </c>
      <c r="AG75">
        <f>VLOOKUP(A75,DVN!A$2:G$233,3,0)</f>
        <v>59</v>
      </c>
      <c r="AH75">
        <f>VLOOKUP(A75,EBAY!A$2:G$233,3,0)</f>
        <v>54.65</v>
      </c>
      <c r="AI75">
        <f>VLOOKUP(A75,EMC!A$2:G$233,3,0)</f>
        <v>27.14</v>
      </c>
      <c r="AJ75">
        <f>VLOOKUP(A75,EMR!A$2:G$233,3,0)</f>
        <v>65</v>
      </c>
      <c r="AK75">
        <f>VLOOKUP(A75,EXC!A$2:G$233,3,0)</f>
        <v>30.67</v>
      </c>
      <c r="AL75">
        <f>VLOOKUP(A75,F!A$2:G$233,3,0)</f>
        <v>17.59</v>
      </c>
      <c r="AM75">
        <f>VLOOKUP(A75,FCX!A$2:G$233,3,0)</f>
        <v>33.479999999999997</v>
      </c>
      <c r="AN75">
        <f>VLOOKUP(A75,FDX!A$2:G$233,3,0)</f>
        <v>111</v>
      </c>
      <c r="AO75">
        <f>VLOOKUP(A75,GD!A$2:G$233,3,0)</f>
        <v>88.33</v>
      </c>
      <c r="AP75">
        <f>VLOOKUP(A75,GE!A$2:G$233,3,0)</f>
        <v>24.23</v>
      </c>
      <c r="AQ75">
        <f>VLOOKUP(A75,GILD!A$2:G$233,3,0)</f>
        <v>64.209999999999994</v>
      </c>
      <c r="AS75">
        <f>VLOOKUP(A75,GS!A$2:G$233,3,0)</f>
        <v>168.57</v>
      </c>
      <c r="AT75">
        <f>VLOOKUP(A75,HAL!A$2:G$233,3,0)</f>
        <v>50.38</v>
      </c>
      <c r="AU75">
        <f>VLOOKUP(A75,HD!A$2:G$233,3,0)</f>
        <v>76.290000000000006</v>
      </c>
      <c r="AW75">
        <f>VLOOKUP(A75,HON!A$2:G$233,3,0)</f>
        <v>85.33</v>
      </c>
      <c r="AX75">
        <f>VLOOKUP(A75,HPQ!A$2:G$233,3,0)</f>
        <v>22.34</v>
      </c>
      <c r="AY75">
        <f>VLOOKUP(A75,IBM!A$2:G$233,3,0)</f>
        <v>194.81</v>
      </c>
      <c r="AZ75">
        <f>VLOOKUP(A75,INTC!A$2:G$233,3,0)</f>
        <v>23.71</v>
      </c>
      <c r="BA75">
        <f>VLOOKUP(A75,JNJ!A$2:G$233,3,0)</f>
        <v>89.57</v>
      </c>
      <c r="BB75">
        <f>VLOOKUP(A75,JPM!A$2:G$233,3,0)</f>
        <v>53.49</v>
      </c>
      <c r="BC75">
        <f>VLOOKUP(A75,KO!A$2:G$233,3,0)</f>
        <v>39.200000000000003</v>
      </c>
      <c r="BD75">
        <f>VLOOKUP(A75,LLY!A$2:G$233,3,0)</f>
        <v>53.84</v>
      </c>
      <c r="BE75">
        <f>VLOOKUP(A75,LMT!A$2:G$233,3,0)</f>
        <v>129.16999999999999</v>
      </c>
      <c r="BF75">
        <f>VLOOKUP(A75,LOW!A$2:G$233,3,0)</f>
        <v>47.46</v>
      </c>
      <c r="BG75">
        <f>VLOOKUP(A75,MA!A$2:G$233,3,0)</f>
        <v>675</v>
      </c>
      <c r="BH75">
        <f>VLOOKUP(A75,MCD!A$2:G$233,3,0)</f>
        <v>98.17</v>
      </c>
      <c r="BI75">
        <f>VLOOKUP(A75,MDLZ!A$2:G$233,3,0)</f>
        <v>31.96</v>
      </c>
      <c r="BJ75">
        <f>VLOOKUP(A75,MDT!A$2:G$233,3,0)</f>
        <v>54.23</v>
      </c>
      <c r="BK75">
        <f>VLOOKUP(A75,MET!A$2:G$233,3,0)</f>
        <v>49.72</v>
      </c>
      <c r="BL75">
        <f>VLOOKUP(A75,MMM!A$2:G$233,3,0)</f>
        <v>120</v>
      </c>
      <c r="BM75">
        <f>VLOOKUP(A75,MO!A$2:G$233,3,0)</f>
        <v>35.4</v>
      </c>
      <c r="BN75">
        <f>VLOOKUP(A75,MON!A$2:G$233,3,0)</f>
        <v>105.74</v>
      </c>
      <c r="BO75">
        <f>VLOOKUP(A75,MRK!A$2:G$233,3,0)</f>
        <v>48.45</v>
      </c>
      <c r="BP75">
        <f>VLOOKUP(A75,MS!A$2:G$233,3,0)</f>
        <v>29.07</v>
      </c>
      <c r="BQ75">
        <f>VLOOKUP(A75,MSFT!A$2:G$233,3,0)</f>
        <v>33.5</v>
      </c>
      <c r="BR75">
        <f>VLOOKUP(A75,NKE!A$2:G$233,3,0)</f>
        <v>68.819999999999993</v>
      </c>
      <c r="BS75">
        <f>VLOOKUP(A75,NOV!A$2:G$233,3,0)</f>
        <v>79.180000000000007</v>
      </c>
      <c r="BT75">
        <f>VLOOKUP(A75,NSC!A$2:G$233,3,0)</f>
        <v>76.92</v>
      </c>
      <c r="BU75">
        <f>VLOOKUP(A75,NWSA!A$2:G$233,3,0)</f>
        <v>17.2</v>
      </c>
      <c r="BV75">
        <f>VLOOKUP(A75,ORCL!A$2:G$233,3,0)</f>
        <v>33.15</v>
      </c>
      <c r="BW75">
        <f>VLOOKUP(A75,OXY!A$2:G$233,3,0)</f>
        <v>90.45</v>
      </c>
      <c r="BX75">
        <f>VLOOKUP(A75,PEP!A$2:G$233,3,0)</f>
        <v>81.22</v>
      </c>
      <c r="BY75">
        <f>VLOOKUP(A75,PFE!A$2:G$233,3,0)</f>
        <v>28.85</v>
      </c>
      <c r="BZ75">
        <f>VLOOKUP(A75,PG!A$2:G$233,3,0)</f>
        <v>80.209999999999994</v>
      </c>
      <c r="CA75">
        <f>VLOOKUP(A75,PM!A$2:G$233,3,0)</f>
        <v>89.08</v>
      </c>
      <c r="CB75">
        <f>VLOOKUP(A75,QCOM!A$2:G$233,3,0)</f>
        <v>69.05</v>
      </c>
      <c r="CC75">
        <f>VLOOKUP(A75,RTN!A$2:G$233,3,0)</f>
        <v>79.680000000000007</v>
      </c>
      <c r="CD75">
        <f>VLOOKUP(A75,SBUX!A$2:G$233,3,0)</f>
        <v>76.599999999999994</v>
      </c>
      <c r="CE75">
        <f>VLOOKUP(A75,SLB!A$2:G$233,3,0)</f>
        <v>87.61</v>
      </c>
      <c r="CF75">
        <f>VLOOKUP(A75,SO!A$2:G$233,3,0)</f>
        <v>41.6</v>
      </c>
      <c r="CG75">
        <f>VLOOKUP(A75,SPG!A$2:G$233,3,0)</f>
        <v>152.38</v>
      </c>
      <c r="CH75">
        <f>VLOOKUP(A75,T!A$2:G$233,3,0)</f>
        <v>34.729999999999997</v>
      </c>
      <c r="CI75">
        <f>VLOOKUP(A75,TGT!A$2:G$233,3,0)</f>
        <v>64.45</v>
      </c>
      <c r="CJ75">
        <f>VLOOKUP(A75,TWX!A$2:G$233,3,0)</f>
        <v>63.62</v>
      </c>
      <c r="CK75">
        <f>VLOOKUP(A75,TXN!A$2:G$233,3,0)</f>
        <v>40.58</v>
      </c>
      <c r="CL75">
        <f>VLOOKUP(A75,UNH!A$2:G$233,3,0)</f>
        <v>75.88</v>
      </c>
      <c r="CM75">
        <f>VLOOKUP(A75,UNP!A$2:G$233,3,0)</f>
        <v>157.22</v>
      </c>
      <c r="CN75">
        <f>VLOOKUP(A75,UPS!A$2:G$233,3,0)</f>
        <v>90.41</v>
      </c>
      <c r="CO75">
        <f>VLOOKUP(A75,USB!A$2:G$233,3,0)</f>
        <v>37.630000000000003</v>
      </c>
      <c r="CP75">
        <f>VLOOKUP(A75,UTX!A$2:G$233,3,0)</f>
        <v>110</v>
      </c>
      <c r="CQ75">
        <f>VLOOKUP(A75,V!A$2:G$233,3,0)</f>
        <v>191.08</v>
      </c>
      <c r="CR75">
        <f>VLOOKUP(A75,VZ!A$2:G$233,3,0)</f>
        <v>48.5</v>
      </c>
      <c r="CS75">
        <f>VLOOKUP(A75,WAG!A$2:G$233,3,0)</f>
        <v>55.23</v>
      </c>
      <c r="CT75">
        <f>VLOOKUP(A75,WFC!A$2:G$233,3,0)</f>
        <v>43.07</v>
      </c>
      <c r="CU75">
        <f>VLOOKUP(A75,WMB!A$2:G$233,3,0)</f>
        <v>36.200000000000003</v>
      </c>
      <c r="CV75">
        <f>VLOOKUP(A75,WMT!A$2:G$233,3,0)</f>
        <v>75.19</v>
      </c>
      <c r="CW75">
        <f>VLOOKUP(A75,XOM!A$2:G$233,3,0)</f>
        <v>89.18</v>
      </c>
    </row>
    <row r="76" spans="1:101" x14ac:dyDescent="0.25">
      <c r="A76" s="34">
        <v>41534</v>
      </c>
      <c r="B76" s="36">
        <v>459.71</v>
      </c>
      <c r="C76">
        <f>VLOOKUP(A76,ABT!A$2:G$233,3,0)</f>
        <v>35.020000000000003</v>
      </c>
      <c r="D76">
        <f>VLOOKUP(A76,ACN!A$2:G$233,3,0)</f>
        <v>76.88</v>
      </c>
      <c r="E76">
        <f>VLOOKUP(A76,AEP!A$2:G$233,3,0)</f>
        <v>43.23</v>
      </c>
      <c r="F76">
        <f>VLOOKUP(A76,ALL!A$2:G$233,3,0)</f>
        <v>51.45</v>
      </c>
      <c r="G76">
        <f>VLOOKUP(A76,AMGN!A$2:G$233,3,0)</f>
        <v>117.3</v>
      </c>
      <c r="H76">
        <f>VLOOKUP(A76,AMZN!A$2:G$233,3,0)</f>
        <v>304.64999999999998</v>
      </c>
      <c r="I76">
        <f>VLOOKUP(A76,APA!A$2:G$233,3,0)</f>
        <v>88.74</v>
      </c>
      <c r="J76">
        <f>VLOOKUP(A76,APC!A$2:G$233,3,0)</f>
        <v>94.27</v>
      </c>
      <c r="K76">
        <f>VLOOKUP(A76,AXP!A$2:G$233,3,0)</f>
        <v>77</v>
      </c>
      <c r="L76">
        <f>VLOOKUP(A76,BA!A$2:G$233,3,0)</f>
        <v>117.48</v>
      </c>
      <c r="M76">
        <f>VLOOKUP(A76,BAC!A$2:G$233,3,0)</f>
        <v>14.62</v>
      </c>
      <c r="N76">
        <f>VLOOKUP(A76,BAX!A$2:G$233,3,0)</f>
        <v>72.08</v>
      </c>
      <c r="O76">
        <f>VLOOKUP(A76,BHI!A$2:G$233,3,0)</f>
        <v>50.67</v>
      </c>
      <c r="P76">
        <f>VLOOKUP(A76,BK!A$2:G$233,3,0)</f>
        <v>31.49</v>
      </c>
      <c r="Q76">
        <f>VLOOKUP(A76,BMY!A$2:G$233,3,0)</f>
        <v>45.47</v>
      </c>
      <c r="S76">
        <f>VLOOKUP(A76,'C'!A$2:G$233,3,0)</f>
        <v>51.28</v>
      </c>
      <c r="T76">
        <f>VLOOKUP(A76,CAT!A$2:G$233,3,0)</f>
        <v>87.45</v>
      </c>
      <c r="U76">
        <f>VLOOKUP(A76,CL!A$2:G$233,3,0)</f>
        <v>59.99</v>
      </c>
      <c r="V76">
        <f>VLOOKUP(A76,CMCSA!A$2:G$233,3,0)</f>
        <v>44.77</v>
      </c>
      <c r="W76">
        <f>VLOOKUP(A76,COF!A$2:G$233,3,0)</f>
        <v>69.239999999999995</v>
      </c>
      <c r="X76">
        <f>VLOOKUP(A76,COP!A$2:G$233,3,0)</f>
        <v>69.92</v>
      </c>
      <c r="Y76">
        <f>VLOOKUP(A76,COST!A$2:G$233,3,0)</f>
        <v>118.52</v>
      </c>
      <c r="Z76">
        <f>VLOOKUP(A76,CSCO!A$2:G$233,3,0)</f>
        <v>24.55</v>
      </c>
      <c r="AA76">
        <f>VLOOKUP(A76,CVS!A$2:G$233,3,0)</f>
        <v>61.08</v>
      </c>
      <c r="AB76">
        <f>VLOOKUP(A76,CVX!A$2:G$233,3,0)</f>
        <v>125.19</v>
      </c>
      <c r="AC76">
        <f>VLOOKUP(A76,DD!A$2:G$233,3,0)</f>
        <v>59.92</v>
      </c>
      <c r="AD76">
        <f>VLOOKUP(A76,DELL!A$2:G$233,3,0)</f>
        <v>13.87</v>
      </c>
      <c r="AE76">
        <f>VLOOKUP(A76,DIS!A$2:G$233,3,0)</f>
        <v>67.2</v>
      </c>
      <c r="AF76">
        <f>VLOOKUP(A76,DOW!A$2:G$233,3,0)</f>
        <v>40.03</v>
      </c>
      <c r="AG76">
        <f>VLOOKUP(A76,DVN!A$2:G$233,3,0)</f>
        <v>59.07</v>
      </c>
      <c r="AH76">
        <f>VLOOKUP(A76,EBAY!A$2:G$233,3,0)</f>
        <v>55.07</v>
      </c>
      <c r="AI76">
        <f>VLOOKUP(A76,EMC!A$2:G$233,3,0)</f>
        <v>27.05</v>
      </c>
      <c r="AJ76">
        <f>VLOOKUP(A76,EMR!A$2:G$233,3,0)</f>
        <v>64.97</v>
      </c>
      <c r="AK76">
        <f>VLOOKUP(A76,EXC!A$2:G$233,3,0)</f>
        <v>30.48</v>
      </c>
      <c r="AL76">
        <f>VLOOKUP(A76,F!A$2:G$233,3,0)</f>
        <v>17.45</v>
      </c>
      <c r="AM76">
        <f>VLOOKUP(A76,FCX!A$2:G$233,3,0)</f>
        <v>33.6</v>
      </c>
      <c r="AN76">
        <f>VLOOKUP(A76,FDX!A$2:G$233,3,0)</f>
        <v>111.48</v>
      </c>
      <c r="AO76">
        <f>VLOOKUP(A76,GD!A$2:G$233,3,0)</f>
        <v>89.2</v>
      </c>
      <c r="AP76">
        <f>VLOOKUP(A76,GE!A$2:G$233,3,0)</f>
        <v>24.47</v>
      </c>
      <c r="AQ76">
        <f>VLOOKUP(A76,GILD!A$2:G$233,3,0)</f>
        <v>63.38</v>
      </c>
      <c r="AS76">
        <f>VLOOKUP(A76,GS!A$2:G$233,3,0)</f>
        <v>167.58</v>
      </c>
      <c r="AT76">
        <f>VLOOKUP(A76,HAL!A$2:G$233,3,0)</f>
        <v>49.99</v>
      </c>
      <c r="AU76">
        <f>VLOOKUP(A76,HD!A$2:G$233,3,0)</f>
        <v>76.150000000000006</v>
      </c>
      <c r="AW76">
        <f>VLOOKUP(A76,HON!A$2:G$233,3,0)</f>
        <v>85.67</v>
      </c>
      <c r="AX76">
        <f>VLOOKUP(A76,HPQ!A$2:G$233,3,0)</f>
        <v>22</v>
      </c>
      <c r="AY76">
        <f>VLOOKUP(A76,IBM!A$2:G$233,3,0)</f>
        <v>194.15</v>
      </c>
      <c r="AZ76">
        <f>VLOOKUP(A76,INTC!A$2:G$233,3,0)</f>
        <v>23.89</v>
      </c>
      <c r="BA76">
        <f>VLOOKUP(A76,JNJ!A$2:G$233,3,0)</f>
        <v>89.22</v>
      </c>
      <c r="BB76">
        <f>VLOOKUP(A76,JPM!A$2:G$233,3,0)</f>
        <v>53.32</v>
      </c>
      <c r="BC76">
        <f>VLOOKUP(A76,KO!A$2:G$233,3,0)</f>
        <v>39.090000000000003</v>
      </c>
      <c r="BD76">
        <f>VLOOKUP(A76,LLY!A$2:G$233,3,0)</f>
        <v>54.18</v>
      </c>
      <c r="BE76">
        <f>VLOOKUP(A76,LMT!A$2:G$233,3,0)</f>
        <v>129.76</v>
      </c>
      <c r="BF76">
        <f>VLOOKUP(A76,LOW!A$2:G$233,3,0)</f>
        <v>47.05</v>
      </c>
      <c r="BG76">
        <f>VLOOKUP(A76,MA!A$2:G$233,3,0)</f>
        <v>680.85</v>
      </c>
      <c r="BH76">
        <f>VLOOKUP(A76,MCD!A$2:G$233,3,0)</f>
        <v>98.36</v>
      </c>
      <c r="BI76">
        <f>VLOOKUP(A76,MDLZ!A$2:G$233,3,0)</f>
        <v>32.090000000000003</v>
      </c>
      <c r="BJ76">
        <f>VLOOKUP(A76,MDT!A$2:G$233,3,0)</f>
        <v>54.21</v>
      </c>
      <c r="BK76">
        <f>VLOOKUP(A76,MET!A$2:G$233,3,0)</f>
        <v>49.98</v>
      </c>
      <c r="BL76">
        <f>VLOOKUP(A76,MMM!A$2:G$233,3,0)</f>
        <v>120.19</v>
      </c>
      <c r="BM76">
        <f>VLOOKUP(A76,MO!A$2:G$233,3,0)</f>
        <v>35.51</v>
      </c>
      <c r="BN76">
        <f>VLOOKUP(A76,MON!A$2:G$233,3,0)</f>
        <v>105.62</v>
      </c>
      <c r="BO76">
        <f>VLOOKUP(A76,MRK!A$2:G$233,3,0)</f>
        <v>48.23</v>
      </c>
      <c r="BP76">
        <f>VLOOKUP(A76,MS!A$2:G$233,3,0)</f>
        <v>29.04</v>
      </c>
      <c r="BQ76">
        <f>VLOOKUP(A76,MSFT!A$2:G$233,3,0)</f>
        <v>33.47</v>
      </c>
      <c r="BR76">
        <f>VLOOKUP(A76,NKE!A$2:G$233,3,0)</f>
        <v>68.67</v>
      </c>
      <c r="BS76">
        <f>VLOOKUP(A76,NOV!A$2:G$233,3,0)</f>
        <v>79.099999999999994</v>
      </c>
      <c r="BT76">
        <f>VLOOKUP(A76,NSC!A$2:G$233,3,0)</f>
        <v>76.92</v>
      </c>
      <c r="BU76">
        <f>VLOOKUP(A76,NWSA!A$2:G$233,3,0)</f>
        <v>17.170000000000002</v>
      </c>
      <c r="BV76">
        <f>VLOOKUP(A76,ORCL!A$2:G$233,3,0)</f>
        <v>33.43</v>
      </c>
      <c r="BW76">
        <f>VLOOKUP(A76,OXY!A$2:G$233,3,0)</f>
        <v>91.4</v>
      </c>
      <c r="BX76">
        <f>VLOOKUP(A76,PEP!A$2:G$233,3,0)</f>
        <v>81.84</v>
      </c>
      <c r="BY76">
        <f>VLOOKUP(A76,PFE!A$2:G$233,3,0)</f>
        <v>28.84</v>
      </c>
      <c r="BZ76">
        <f>VLOOKUP(A76,PG!A$2:G$233,3,0)</f>
        <v>80.25</v>
      </c>
      <c r="CA76">
        <f>VLOOKUP(A76,PM!A$2:G$233,3,0)</f>
        <v>88.35</v>
      </c>
      <c r="CB76">
        <f>VLOOKUP(A76,QCOM!A$2:G$233,3,0)</f>
        <v>69.459999999999994</v>
      </c>
      <c r="CC76">
        <f>VLOOKUP(A76,RTN!A$2:G$233,3,0)</f>
        <v>80.36</v>
      </c>
      <c r="CD76">
        <f>VLOOKUP(A76,SBUX!A$2:G$233,3,0)</f>
        <v>76.239999999999995</v>
      </c>
      <c r="CE76">
        <f>VLOOKUP(A76,SLB!A$2:G$233,3,0)</f>
        <v>88.22</v>
      </c>
      <c r="CF76">
        <f>VLOOKUP(A76,SO!A$2:G$233,3,0)</f>
        <v>41.25</v>
      </c>
      <c r="CG76">
        <f>VLOOKUP(A76,SPG!A$2:G$233,3,0)</f>
        <v>152.76</v>
      </c>
      <c r="CH76">
        <f>VLOOKUP(A76,T!A$2:G$233,3,0)</f>
        <v>34.85</v>
      </c>
      <c r="CI76">
        <f>VLOOKUP(A76,TGT!A$2:G$233,3,0)</f>
        <v>64.44</v>
      </c>
      <c r="CJ76">
        <f>VLOOKUP(A76,TWX!A$2:G$233,3,0)</f>
        <v>63.44</v>
      </c>
      <c r="CK76">
        <f>VLOOKUP(A76,TXN!A$2:G$233,3,0)</f>
        <v>40.840000000000003</v>
      </c>
      <c r="CL76">
        <f>VLOOKUP(A76,UNH!A$2:G$233,3,0)</f>
        <v>75.349999999999994</v>
      </c>
      <c r="CM76">
        <f>VLOOKUP(A76,UNP!A$2:G$233,3,0)</f>
        <v>157.76</v>
      </c>
      <c r="CN76">
        <f>VLOOKUP(A76,UPS!A$2:G$233,3,0)</f>
        <v>90.2</v>
      </c>
      <c r="CO76">
        <f>VLOOKUP(A76,USB!A$2:G$233,3,0)</f>
        <v>37.659999999999997</v>
      </c>
      <c r="CP76">
        <f>VLOOKUP(A76,UTX!A$2:G$233,3,0)</f>
        <v>111.47</v>
      </c>
      <c r="CQ76">
        <f>VLOOKUP(A76,V!A$2:G$233,3,0)</f>
        <v>191.9</v>
      </c>
      <c r="CR76">
        <f>VLOOKUP(A76,VZ!A$2:G$233,3,0)</f>
        <v>48.7</v>
      </c>
      <c r="CS76">
        <f>VLOOKUP(A76,WAG!A$2:G$233,3,0)</f>
        <v>55.16</v>
      </c>
      <c r="CT76">
        <f>VLOOKUP(A76,WFC!A$2:G$233,3,0)</f>
        <v>43.05</v>
      </c>
      <c r="CU76">
        <f>VLOOKUP(A76,WMB!A$2:G$233,3,0)</f>
        <v>35.6</v>
      </c>
      <c r="CV76">
        <f>VLOOKUP(A76,WMT!A$2:G$233,3,0)</f>
        <v>75.47</v>
      </c>
      <c r="CW76">
        <f>VLOOKUP(A76,XOM!A$2:G$233,3,0)</f>
        <v>89.35</v>
      </c>
    </row>
    <row r="77" spans="1:101" x14ac:dyDescent="0.25">
      <c r="A77" s="34">
        <v>41535</v>
      </c>
      <c r="B77" s="36">
        <v>466.35</v>
      </c>
      <c r="C77">
        <f>VLOOKUP(A77,ABT!A$2:G$233,3,0)</f>
        <v>35.67</v>
      </c>
      <c r="D77">
        <f>VLOOKUP(A77,ACN!A$2:G$233,3,0)</f>
        <v>78.06</v>
      </c>
      <c r="E77">
        <f>VLOOKUP(A77,AEP!A$2:G$233,3,0)</f>
        <v>45.11</v>
      </c>
      <c r="F77">
        <f>VLOOKUP(A77,ALL!A$2:G$233,3,0)</f>
        <v>51.9</v>
      </c>
      <c r="G77">
        <f>VLOOKUP(A77,AMGN!A$2:G$233,3,0)</f>
        <v>117.91</v>
      </c>
      <c r="H77">
        <f>VLOOKUP(A77,AMZN!A$2:G$233,3,0)</f>
        <v>312.74</v>
      </c>
      <c r="I77">
        <f>VLOOKUP(A77,APA!A$2:G$233,3,0)</f>
        <v>89.17</v>
      </c>
      <c r="J77">
        <f>VLOOKUP(A77,APC!A$2:G$233,3,0)</f>
        <v>95.1</v>
      </c>
      <c r="K77">
        <f>VLOOKUP(A77,AXP!A$2:G$233,3,0)</f>
        <v>77.81</v>
      </c>
      <c r="L77">
        <f>VLOOKUP(A77,BA!A$2:G$233,3,0)</f>
        <v>119.52</v>
      </c>
      <c r="M77">
        <f>VLOOKUP(A77,BAC!A$2:G$233,3,0)</f>
        <v>14.82</v>
      </c>
      <c r="N77">
        <f>VLOOKUP(A77,BAX!A$2:G$233,3,0)</f>
        <v>71.95</v>
      </c>
      <c r="O77">
        <f>VLOOKUP(A77,BHI!A$2:G$233,3,0)</f>
        <v>50.88</v>
      </c>
      <c r="P77">
        <f>VLOOKUP(A77,BK!A$2:G$233,3,0)</f>
        <v>31.91</v>
      </c>
      <c r="Q77">
        <f>VLOOKUP(A77,BMY!A$2:G$233,3,0)</f>
        <v>46.64</v>
      </c>
      <c r="S77">
        <f>VLOOKUP(A77,'C'!A$2:G$233,3,0)</f>
        <v>52.66</v>
      </c>
      <c r="T77">
        <f>VLOOKUP(A77,CAT!A$2:G$233,3,0)</f>
        <v>88.01</v>
      </c>
      <c r="U77">
        <f>VLOOKUP(A77,CL!A$2:G$233,3,0)</f>
        <v>61.19</v>
      </c>
      <c r="V77">
        <f>VLOOKUP(A77,CMCSA!A$2:G$233,3,0)</f>
        <v>44.54</v>
      </c>
      <c r="W77">
        <f>VLOOKUP(A77,COF!A$2:G$233,3,0)</f>
        <v>69.650000000000006</v>
      </c>
      <c r="X77">
        <f>VLOOKUP(A77,COP!A$2:G$233,3,0)</f>
        <v>70.94</v>
      </c>
      <c r="Y77">
        <f>VLOOKUP(A77,COST!A$2:G$233,3,0)</f>
        <v>119.06</v>
      </c>
      <c r="Z77">
        <f>VLOOKUP(A77,CSCO!A$2:G$233,3,0)</f>
        <v>24.8</v>
      </c>
      <c r="AA77">
        <f>VLOOKUP(A77,CVS!A$2:G$233,3,0)</f>
        <v>61.33</v>
      </c>
      <c r="AB77">
        <f>VLOOKUP(A77,CVX!A$2:G$233,3,0)</f>
        <v>126.43</v>
      </c>
      <c r="AC77">
        <f>VLOOKUP(A77,DD!A$2:G$233,3,0)</f>
        <v>60.57</v>
      </c>
      <c r="AD77">
        <f>VLOOKUP(A77,DELL!A$2:G$233,3,0)</f>
        <v>13.87</v>
      </c>
      <c r="AE77">
        <f>VLOOKUP(A77,DIS!A$2:G$233,3,0)</f>
        <v>67.37</v>
      </c>
      <c r="AF77">
        <f>VLOOKUP(A77,DOW!A$2:G$233,3,0)</f>
        <v>40.909999999999997</v>
      </c>
      <c r="AG77">
        <f>VLOOKUP(A77,DVN!A$2:G$233,3,0)</f>
        <v>60.38</v>
      </c>
      <c r="AH77">
        <f>VLOOKUP(A77,EBAY!A$2:G$233,3,0)</f>
        <v>54.75</v>
      </c>
      <c r="AI77">
        <f>VLOOKUP(A77,EMC!A$2:G$233,3,0)</f>
        <v>27.14</v>
      </c>
      <c r="AJ77">
        <f>VLOOKUP(A77,EMR!A$2:G$233,3,0)</f>
        <v>65.930000000000007</v>
      </c>
      <c r="AK77">
        <f>VLOOKUP(A77,EXC!A$2:G$233,3,0)</f>
        <v>31.19</v>
      </c>
      <c r="AL77">
        <f>VLOOKUP(A77,F!A$2:G$233,3,0)</f>
        <v>17.77</v>
      </c>
      <c r="AM77">
        <f>VLOOKUP(A77,FCX!A$2:G$233,3,0)</f>
        <v>34.76</v>
      </c>
      <c r="AN77">
        <f>VLOOKUP(A77,FDX!A$2:G$233,3,0)</f>
        <v>116.95</v>
      </c>
      <c r="AO77">
        <f>VLOOKUP(A77,GD!A$2:G$233,3,0)</f>
        <v>89.78</v>
      </c>
      <c r="AP77">
        <f>VLOOKUP(A77,GE!A$2:G$233,3,0)</f>
        <v>24.91</v>
      </c>
      <c r="AQ77">
        <f>VLOOKUP(A77,GILD!A$2:G$233,3,0)</f>
        <v>64.52</v>
      </c>
      <c r="AS77">
        <f>VLOOKUP(A77,GS!A$2:G$233,3,0)</f>
        <v>169.09</v>
      </c>
      <c r="AT77">
        <f>VLOOKUP(A77,HAL!A$2:G$233,3,0)</f>
        <v>50.25</v>
      </c>
      <c r="AU77">
        <f>VLOOKUP(A77,HD!A$2:G$233,3,0)</f>
        <v>77.98</v>
      </c>
      <c r="AW77">
        <f>VLOOKUP(A77,HON!A$2:G$233,3,0)</f>
        <v>86.88</v>
      </c>
      <c r="AX77">
        <f>VLOOKUP(A77,HPQ!A$2:G$233,3,0)</f>
        <v>21.94</v>
      </c>
      <c r="AY77">
        <f>VLOOKUP(A77,IBM!A$2:G$233,3,0)</f>
        <v>194.89</v>
      </c>
      <c r="AZ77">
        <f>VLOOKUP(A77,INTC!A$2:G$233,3,0)</f>
        <v>23.92</v>
      </c>
      <c r="BA77">
        <f>VLOOKUP(A77,JNJ!A$2:G$233,3,0)</f>
        <v>89.91</v>
      </c>
      <c r="BB77">
        <f>VLOOKUP(A77,JPM!A$2:G$233,3,0)</f>
        <v>53.87</v>
      </c>
      <c r="BC77">
        <f>VLOOKUP(A77,KO!A$2:G$233,3,0)</f>
        <v>39.6</v>
      </c>
      <c r="BD77">
        <f>VLOOKUP(A77,LLY!A$2:G$233,3,0)</f>
        <v>54.25</v>
      </c>
      <c r="BE77">
        <f>VLOOKUP(A77,LMT!A$2:G$233,3,0)</f>
        <v>130.88999999999999</v>
      </c>
      <c r="BF77">
        <f>VLOOKUP(A77,LOW!A$2:G$233,3,0)</f>
        <v>48.02</v>
      </c>
      <c r="BG77">
        <f>VLOOKUP(A77,MA!A$2:G$233,3,0)</f>
        <v>688.52</v>
      </c>
      <c r="BH77">
        <f>VLOOKUP(A77,MCD!A$2:G$233,3,0)</f>
        <v>98.99</v>
      </c>
      <c r="BI77">
        <f>VLOOKUP(A77,MDLZ!A$2:G$233,3,0)</f>
        <v>32.93</v>
      </c>
      <c r="BJ77">
        <f>VLOOKUP(A77,MDT!A$2:G$233,3,0)</f>
        <v>54.24</v>
      </c>
      <c r="BK77">
        <f>VLOOKUP(A77,MET!A$2:G$233,3,0)</f>
        <v>50.79</v>
      </c>
      <c r="BL77">
        <f>VLOOKUP(A77,MMM!A$2:G$233,3,0)</f>
        <v>121.51</v>
      </c>
      <c r="BM77">
        <f>VLOOKUP(A77,MO!A$2:G$233,3,0)</f>
        <v>35.86</v>
      </c>
      <c r="BN77">
        <f>VLOOKUP(A77,MON!A$2:G$233,3,0)</f>
        <v>107.59</v>
      </c>
      <c r="BO77">
        <f>VLOOKUP(A77,MRK!A$2:G$233,3,0)</f>
        <v>48.71</v>
      </c>
      <c r="BP77">
        <f>VLOOKUP(A77,MS!A$2:G$233,3,0)</f>
        <v>29.5</v>
      </c>
      <c r="BQ77">
        <f>VLOOKUP(A77,MSFT!A$2:G$233,3,0)</f>
        <v>33.4</v>
      </c>
      <c r="BR77">
        <f>VLOOKUP(A77,NKE!A$2:G$233,3,0)</f>
        <v>69.849999999999994</v>
      </c>
      <c r="BS77">
        <f>VLOOKUP(A77,NOV!A$2:G$233,3,0)</f>
        <v>79.75</v>
      </c>
      <c r="BT77">
        <f>VLOOKUP(A77,NSC!A$2:G$233,3,0)</f>
        <v>78.14</v>
      </c>
      <c r="BU77">
        <f>VLOOKUP(A77,NWSA!A$2:G$233,3,0)</f>
        <v>17.18</v>
      </c>
      <c r="BV77">
        <f>VLOOKUP(A77,ORCL!A$2:G$233,3,0)</f>
        <v>33.909999999999997</v>
      </c>
      <c r="BW77">
        <f>VLOOKUP(A77,OXY!A$2:G$233,3,0)</f>
        <v>92.85</v>
      </c>
      <c r="BX77">
        <f>VLOOKUP(A77,PEP!A$2:G$233,3,0)</f>
        <v>82.93</v>
      </c>
      <c r="BY77">
        <f>VLOOKUP(A77,PFE!A$2:G$233,3,0)</f>
        <v>29.27</v>
      </c>
      <c r="BZ77">
        <f>VLOOKUP(A77,PG!A$2:G$233,3,0)</f>
        <v>80.48</v>
      </c>
      <c r="CA77">
        <f>VLOOKUP(A77,PM!A$2:G$233,3,0)</f>
        <v>90.22</v>
      </c>
      <c r="CB77">
        <f>VLOOKUP(A77,QCOM!A$2:G$233,3,0)</f>
        <v>69.87</v>
      </c>
      <c r="CC77">
        <f>VLOOKUP(A77,RTN!A$2:G$233,3,0)</f>
        <v>80.8</v>
      </c>
      <c r="CD77">
        <f>VLOOKUP(A77,SBUX!A$2:G$233,3,0)</f>
        <v>77.62</v>
      </c>
      <c r="CE77">
        <f>VLOOKUP(A77,SLB!A$2:G$233,3,0)</f>
        <v>89.48</v>
      </c>
      <c r="CF77">
        <f>VLOOKUP(A77,SO!A$2:G$233,3,0)</f>
        <v>42.96</v>
      </c>
      <c r="CG77">
        <f>VLOOKUP(A77,SPG!A$2:G$233,3,0)</f>
        <v>154.5</v>
      </c>
      <c r="CH77">
        <f>VLOOKUP(A77,T!A$2:G$233,3,0)</f>
        <v>35.01</v>
      </c>
      <c r="CI77">
        <f>VLOOKUP(A77,TGT!A$2:G$233,3,0)</f>
        <v>65.53</v>
      </c>
      <c r="CJ77">
        <f>VLOOKUP(A77,TWX!A$2:G$233,3,0)</f>
        <v>63.61</v>
      </c>
      <c r="CK77">
        <f>VLOOKUP(A77,TXN!A$2:G$233,3,0)</f>
        <v>40.9</v>
      </c>
      <c r="CL77">
        <f>VLOOKUP(A77,UNH!A$2:G$233,3,0)</f>
        <v>74.19</v>
      </c>
      <c r="CM77">
        <f>VLOOKUP(A77,UNP!A$2:G$233,3,0)</f>
        <v>160.15</v>
      </c>
      <c r="CN77">
        <f>VLOOKUP(A77,UPS!A$2:G$233,3,0)</f>
        <v>91.1</v>
      </c>
      <c r="CO77">
        <f>VLOOKUP(A77,USB!A$2:G$233,3,0)</f>
        <v>38.229999999999997</v>
      </c>
      <c r="CP77">
        <f>VLOOKUP(A77,UTX!A$2:G$233,3,0)</f>
        <v>111.09</v>
      </c>
      <c r="CQ77">
        <f>VLOOKUP(A77,V!A$2:G$233,3,0)</f>
        <v>194</v>
      </c>
      <c r="CR77">
        <f>VLOOKUP(A77,VZ!A$2:G$233,3,0)</f>
        <v>48.83</v>
      </c>
      <c r="CS77">
        <f>VLOOKUP(A77,WAG!A$2:G$233,3,0)</f>
        <v>55.73</v>
      </c>
      <c r="CT77">
        <f>VLOOKUP(A77,WFC!A$2:G$233,3,0)</f>
        <v>43.82</v>
      </c>
      <c r="CU77">
        <f>VLOOKUP(A77,WMB!A$2:G$233,3,0)</f>
        <v>35.96</v>
      </c>
      <c r="CV77">
        <f>VLOOKUP(A77,WMT!A$2:G$233,3,0)</f>
        <v>76.53</v>
      </c>
      <c r="CW77">
        <f>VLOOKUP(A77,XOM!A$2:G$233,3,0)</f>
        <v>89.87</v>
      </c>
    </row>
    <row r="78" spans="1:101" x14ac:dyDescent="0.25">
      <c r="A78" s="34">
        <v>41536</v>
      </c>
      <c r="B78" s="36">
        <v>475.83</v>
      </c>
      <c r="C78">
        <f>VLOOKUP(A78,ABT!A$2:G$233,3,0)</f>
        <v>35.72</v>
      </c>
      <c r="D78">
        <f>VLOOKUP(A78,ACN!A$2:G$233,3,0)</f>
        <v>78.33</v>
      </c>
      <c r="E78">
        <f>VLOOKUP(A78,AEP!A$2:G$233,3,0)</f>
        <v>45.12</v>
      </c>
      <c r="F78">
        <f>VLOOKUP(A78,ALL!A$2:G$233,3,0)</f>
        <v>52.8</v>
      </c>
      <c r="G78">
        <f>VLOOKUP(A78,AMGN!A$2:G$233,3,0)</f>
        <v>117.85</v>
      </c>
      <c r="H78">
        <f>VLOOKUP(A78,AMZN!A$2:G$233,3,0)</f>
        <v>314.54000000000002</v>
      </c>
      <c r="I78">
        <f>VLOOKUP(A78,APA!A$2:G$233,3,0)</f>
        <v>89.11</v>
      </c>
      <c r="J78">
        <f>VLOOKUP(A78,APC!A$2:G$233,3,0)</f>
        <v>95.59</v>
      </c>
      <c r="K78">
        <f>VLOOKUP(A78,AXP!A$2:G$233,3,0)</f>
        <v>77.900000000000006</v>
      </c>
      <c r="L78">
        <f>VLOOKUP(A78,BA!A$2:G$233,3,0)</f>
        <v>120.38</v>
      </c>
      <c r="M78">
        <f>VLOOKUP(A78,BAC!A$2:G$233,3,0)</f>
        <v>14.83</v>
      </c>
      <c r="N78">
        <f>VLOOKUP(A78,BAX!A$2:G$233,3,0)</f>
        <v>72.37</v>
      </c>
      <c r="O78">
        <f>VLOOKUP(A78,BHI!A$2:G$233,3,0)</f>
        <v>50.52</v>
      </c>
      <c r="P78">
        <f>VLOOKUP(A78,BK!A$2:G$233,3,0)</f>
        <v>31.57</v>
      </c>
      <c r="Q78">
        <f>VLOOKUP(A78,BMY!A$2:G$233,3,0)</f>
        <v>47.58</v>
      </c>
      <c r="S78">
        <f>VLOOKUP(A78,'C'!A$2:G$233,3,0)</f>
        <v>52.88</v>
      </c>
      <c r="T78">
        <f>VLOOKUP(A78,CAT!A$2:G$233,3,0)</f>
        <v>88.25</v>
      </c>
      <c r="U78">
        <f>VLOOKUP(A78,CL!A$2:G$233,3,0)</f>
        <v>61.28</v>
      </c>
      <c r="V78">
        <f>VLOOKUP(A78,CMCSA!A$2:G$233,3,0)</f>
        <v>44.78</v>
      </c>
      <c r="W78">
        <f>VLOOKUP(A78,COF!A$2:G$233,3,0)</f>
        <v>69.760000000000005</v>
      </c>
      <c r="X78">
        <f>VLOOKUP(A78,COP!A$2:G$233,3,0)</f>
        <v>70.91</v>
      </c>
      <c r="Y78">
        <f>VLOOKUP(A78,COST!A$2:G$233,3,0)</f>
        <v>119.47</v>
      </c>
      <c r="Z78">
        <f>VLOOKUP(A78,CSCO!A$2:G$233,3,0)</f>
        <v>24.75</v>
      </c>
      <c r="AA78">
        <f>VLOOKUP(A78,CVS!A$2:G$233,3,0)</f>
        <v>60.61</v>
      </c>
      <c r="AB78">
        <f>VLOOKUP(A78,CVX!A$2:G$233,3,0)</f>
        <v>126.12</v>
      </c>
      <c r="AC78">
        <f>VLOOKUP(A78,DD!A$2:G$233,3,0)</f>
        <v>60.86</v>
      </c>
      <c r="AD78">
        <f>VLOOKUP(A78,DELL!A$2:G$233,3,0)</f>
        <v>13.87</v>
      </c>
      <c r="AE78">
        <f>VLOOKUP(A78,DIS!A$2:G$233,3,0)</f>
        <v>66.5</v>
      </c>
      <c r="AF78">
        <f>VLOOKUP(A78,DOW!A$2:G$233,3,0)</f>
        <v>41.08</v>
      </c>
      <c r="AG78">
        <f>VLOOKUP(A78,DVN!A$2:G$233,3,0)</f>
        <v>60.2</v>
      </c>
      <c r="AH78">
        <f>VLOOKUP(A78,EBAY!A$2:G$233,3,0)</f>
        <v>55.1</v>
      </c>
      <c r="AI78">
        <f>VLOOKUP(A78,EMC!A$2:G$233,3,0)</f>
        <v>27.3</v>
      </c>
      <c r="AJ78">
        <f>VLOOKUP(A78,EMR!A$2:G$233,3,0)</f>
        <v>66.790000000000006</v>
      </c>
      <c r="AK78">
        <f>VLOOKUP(A78,EXC!A$2:G$233,3,0)</f>
        <v>31.18</v>
      </c>
      <c r="AL78">
        <f>VLOOKUP(A78,F!A$2:G$233,3,0)</f>
        <v>17.77</v>
      </c>
      <c r="AM78">
        <f>VLOOKUP(A78,FCX!A$2:G$233,3,0)</f>
        <v>34.99</v>
      </c>
      <c r="AN78">
        <f>VLOOKUP(A78,FDX!A$2:G$233,3,0)</f>
        <v>117.38</v>
      </c>
      <c r="AO78">
        <f>VLOOKUP(A78,GD!A$2:G$233,3,0)</f>
        <v>89.94</v>
      </c>
      <c r="AP78">
        <f>VLOOKUP(A78,GE!A$2:G$233,3,0)</f>
        <v>24.89</v>
      </c>
      <c r="AQ78">
        <f>VLOOKUP(A78,GILD!A$2:G$233,3,0)</f>
        <v>64.739999999999995</v>
      </c>
      <c r="AS78">
        <f>VLOOKUP(A78,GS!A$2:G$233,3,0)</f>
        <v>170</v>
      </c>
      <c r="AT78">
        <f>VLOOKUP(A78,HAL!A$2:G$233,3,0)</f>
        <v>50.03</v>
      </c>
      <c r="AU78">
        <f>VLOOKUP(A78,HD!A$2:G$233,3,0)</f>
        <v>78.72</v>
      </c>
      <c r="AW78">
        <f>VLOOKUP(A78,HON!A$2:G$233,3,0)</f>
        <v>87.55</v>
      </c>
      <c r="AX78">
        <f>VLOOKUP(A78,HPQ!A$2:G$233,3,0)</f>
        <v>21.97</v>
      </c>
      <c r="AY78">
        <f>VLOOKUP(A78,IBM!A$2:G$233,3,0)</f>
        <v>194.89</v>
      </c>
      <c r="AZ78">
        <f>VLOOKUP(A78,INTC!A$2:G$233,3,0)</f>
        <v>24.09</v>
      </c>
      <c r="BA78">
        <f>VLOOKUP(A78,JNJ!A$2:G$233,3,0)</f>
        <v>90.2</v>
      </c>
      <c r="BB78">
        <f>VLOOKUP(A78,JPM!A$2:G$233,3,0)</f>
        <v>53.75</v>
      </c>
      <c r="BC78">
        <f>VLOOKUP(A78,KO!A$2:G$233,3,0)</f>
        <v>39.67</v>
      </c>
      <c r="BD78">
        <f>VLOOKUP(A78,LLY!A$2:G$233,3,0)</f>
        <v>54.12</v>
      </c>
      <c r="BE78">
        <f>VLOOKUP(A78,LMT!A$2:G$233,3,0)</f>
        <v>131.6</v>
      </c>
      <c r="BF78">
        <f>VLOOKUP(A78,LOW!A$2:G$233,3,0)</f>
        <v>49.17</v>
      </c>
      <c r="BG78">
        <f>VLOOKUP(A78,MA!A$2:G$233,3,0)</f>
        <v>695.01</v>
      </c>
      <c r="BH78">
        <f>VLOOKUP(A78,MCD!A$2:G$233,3,0)</f>
        <v>98.51</v>
      </c>
      <c r="BI78">
        <f>VLOOKUP(A78,MDLZ!A$2:G$233,3,0)</f>
        <v>33.08</v>
      </c>
      <c r="BJ78">
        <f>VLOOKUP(A78,MDT!A$2:G$233,3,0)</f>
        <v>54.15</v>
      </c>
      <c r="BK78">
        <f>VLOOKUP(A78,MET!A$2:G$233,3,0)</f>
        <v>48.75</v>
      </c>
      <c r="BL78">
        <f>VLOOKUP(A78,MMM!A$2:G$233,3,0)</f>
        <v>122.27</v>
      </c>
      <c r="BM78">
        <f>VLOOKUP(A78,MO!A$2:G$233,3,0)</f>
        <v>36</v>
      </c>
      <c r="BN78">
        <f>VLOOKUP(A78,MON!A$2:G$233,3,0)</f>
        <v>107.73</v>
      </c>
      <c r="BO78">
        <f>VLOOKUP(A78,MRK!A$2:G$233,3,0)</f>
        <v>48.49</v>
      </c>
      <c r="BP78">
        <f>VLOOKUP(A78,MS!A$2:G$233,3,0)</f>
        <v>29.29</v>
      </c>
      <c r="BQ78">
        <f>VLOOKUP(A78,MSFT!A$2:G$233,3,0)</f>
        <v>33.68</v>
      </c>
      <c r="BR78">
        <f>VLOOKUP(A78,NKE!A$2:G$233,3,0)</f>
        <v>70.56</v>
      </c>
      <c r="BS78">
        <f>VLOOKUP(A78,NOV!A$2:G$233,3,0)</f>
        <v>79.989999999999995</v>
      </c>
      <c r="BT78">
        <f>VLOOKUP(A78,NSC!A$2:G$233,3,0)</f>
        <v>78.5</v>
      </c>
      <c r="BU78">
        <f>VLOOKUP(A78,NWSA!A$2:G$233,3,0)</f>
        <v>17.100000000000001</v>
      </c>
      <c r="BV78">
        <f>VLOOKUP(A78,ORCL!A$2:G$233,3,0)</f>
        <v>34</v>
      </c>
      <c r="BW78">
        <f>VLOOKUP(A78,OXY!A$2:G$233,3,0)</f>
        <v>92.89</v>
      </c>
      <c r="BX78">
        <f>VLOOKUP(A78,PEP!A$2:G$233,3,0)</f>
        <v>82.94</v>
      </c>
      <c r="BY78">
        <f>VLOOKUP(A78,PFE!A$2:G$233,3,0)</f>
        <v>29.15</v>
      </c>
      <c r="BZ78">
        <f>VLOOKUP(A78,PG!A$2:G$233,3,0)</f>
        <v>80.53</v>
      </c>
      <c r="CA78">
        <f>VLOOKUP(A78,PM!A$2:G$233,3,0)</f>
        <v>91.25</v>
      </c>
      <c r="CB78">
        <f>VLOOKUP(A78,QCOM!A$2:G$233,3,0)</f>
        <v>70.040000000000006</v>
      </c>
      <c r="CC78">
        <f>VLOOKUP(A78,RTN!A$2:G$233,3,0)</f>
        <v>81.260000000000005</v>
      </c>
      <c r="CD78">
        <f>VLOOKUP(A78,SBUX!A$2:G$233,3,0)</f>
        <v>77.84</v>
      </c>
      <c r="CE78">
        <f>VLOOKUP(A78,SLB!A$2:G$233,3,0)</f>
        <v>89.72</v>
      </c>
      <c r="CF78">
        <f>VLOOKUP(A78,SO!A$2:G$233,3,0)</f>
        <v>42.84</v>
      </c>
      <c r="CG78">
        <f>VLOOKUP(A78,SPG!A$2:G$233,3,0)</f>
        <v>157.38999999999999</v>
      </c>
      <c r="CH78">
        <f>VLOOKUP(A78,T!A$2:G$233,3,0)</f>
        <v>34.950000000000003</v>
      </c>
      <c r="CI78">
        <f>VLOOKUP(A78,TGT!A$2:G$233,3,0)</f>
        <v>65.59</v>
      </c>
      <c r="CJ78">
        <f>VLOOKUP(A78,TWX!A$2:G$233,3,0)</f>
        <v>64.78</v>
      </c>
      <c r="CK78">
        <f>VLOOKUP(A78,TXN!A$2:G$233,3,0)</f>
        <v>40.94</v>
      </c>
      <c r="CL78">
        <f>VLOOKUP(A78,UNH!A$2:G$233,3,0)</f>
        <v>73.12</v>
      </c>
      <c r="CM78">
        <f>VLOOKUP(A78,UNP!A$2:G$233,3,0)</f>
        <v>161.63</v>
      </c>
      <c r="CN78">
        <f>VLOOKUP(A78,UPS!A$2:G$233,3,0)</f>
        <v>92.05</v>
      </c>
      <c r="CO78">
        <f>VLOOKUP(A78,USB!A$2:G$233,3,0)</f>
        <v>38.06</v>
      </c>
      <c r="CP78">
        <f>VLOOKUP(A78,UTX!A$2:G$233,3,0)</f>
        <v>112.46</v>
      </c>
      <c r="CQ78">
        <f>VLOOKUP(A78,V!A$2:G$233,3,0)</f>
        <v>198</v>
      </c>
      <c r="CR78">
        <f>VLOOKUP(A78,VZ!A$2:G$233,3,0)</f>
        <v>48.89</v>
      </c>
      <c r="CS78">
        <f>VLOOKUP(A78,WAG!A$2:G$233,3,0)</f>
        <v>56.26</v>
      </c>
      <c r="CT78">
        <f>VLOOKUP(A78,WFC!A$2:G$233,3,0)</f>
        <v>43.83</v>
      </c>
      <c r="CU78">
        <f>VLOOKUP(A78,WMB!A$2:G$233,3,0)</f>
        <v>36.909999999999997</v>
      </c>
      <c r="CV78">
        <f>VLOOKUP(A78,WMT!A$2:G$233,3,0)</f>
        <v>76.53</v>
      </c>
      <c r="CW78">
        <f>VLOOKUP(A78,XOM!A$2:G$233,3,0)</f>
        <v>89.74</v>
      </c>
    </row>
    <row r="79" spans="1:101" x14ac:dyDescent="0.25">
      <c r="A79" s="34">
        <v>41537</v>
      </c>
      <c r="B79" s="36">
        <v>478.55</v>
      </c>
      <c r="C79">
        <f>VLOOKUP(A79,ABT!A$2:G$233,3,0)</f>
        <v>35.47</v>
      </c>
      <c r="D79">
        <f>VLOOKUP(A79,ACN!A$2:G$233,3,0)</f>
        <v>78.34</v>
      </c>
      <c r="E79">
        <f>VLOOKUP(A79,AEP!A$2:G$233,3,0)</f>
        <v>44.63</v>
      </c>
      <c r="F79">
        <f>VLOOKUP(A79,ALL!A$2:G$233,3,0)</f>
        <v>52.98</v>
      </c>
      <c r="G79">
        <f>VLOOKUP(A79,AMGN!A$2:G$233,3,0)</f>
        <v>117.61</v>
      </c>
      <c r="H79">
        <f>VLOOKUP(A79,AMZN!A$2:G$233,3,0)</f>
        <v>320.57</v>
      </c>
      <c r="I79">
        <f>VLOOKUP(A79,APA!A$2:G$233,3,0)</f>
        <v>88.61</v>
      </c>
      <c r="J79">
        <f>VLOOKUP(A79,APC!A$2:G$233,3,0)</f>
        <v>94.98</v>
      </c>
      <c r="K79">
        <f>VLOOKUP(A79,AXP!A$2:G$233,3,0)</f>
        <v>77.89</v>
      </c>
      <c r="L79">
        <f>VLOOKUP(A79,BA!A$2:G$233,3,0)</f>
        <v>119.22</v>
      </c>
      <c r="M79">
        <f>VLOOKUP(A79,BAC!A$2:G$233,3,0)</f>
        <v>14.66</v>
      </c>
      <c r="N79">
        <f>VLOOKUP(A79,BAX!A$2:G$233,3,0)</f>
        <v>72.62</v>
      </c>
      <c r="O79">
        <f>VLOOKUP(A79,BHI!A$2:G$233,3,0)</f>
        <v>50.48</v>
      </c>
      <c r="P79">
        <f>VLOOKUP(A79,BK!A$2:G$233,3,0)</f>
        <v>31.38</v>
      </c>
      <c r="Q79">
        <f>VLOOKUP(A79,BMY!A$2:G$233,3,0)</f>
        <v>47.59</v>
      </c>
      <c r="S79">
        <f>VLOOKUP(A79,'C'!A$2:G$233,3,0)</f>
        <v>52.1</v>
      </c>
      <c r="T79">
        <f>VLOOKUP(A79,CAT!A$2:G$233,3,0)</f>
        <v>87.65</v>
      </c>
      <c r="U79">
        <f>VLOOKUP(A79,CL!A$2:G$233,3,0)</f>
        <v>60.99</v>
      </c>
      <c r="V79">
        <f>VLOOKUP(A79,CMCSA!A$2:G$233,3,0)</f>
        <v>44.82</v>
      </c>
      <c r="W79">
        <f>VLOOKUP(A79,COF!A$2:G$233,3,0)</f>
        <v>69.56</v>
      </c>
      <c r="X79">
        <f>VLOOKUP(A79,COP!A$2:G$233,3,0)</f>
        <v>71.09</v>
      </c>
      <c r="Y79">
        <f>VLOOKUP(A79,COST!A$2:G$233,3,0)</f>
        <v>119.45</v>
      </c>
      <c r="Z79">
        <f>VLOOKUP(A79,CSCO!A$2:G$233,3,0)</f>
        <v>24.75</v>
      </c>
      <c r="AA79">
        <f>VLOOKUP(A79,CVS!A$2:G$233,3,0)</f>
        <v>59.72</v>
      </c>
      <c r="AB79">
        <f>VLOOKUP(A79,CVX!A$2:G$233,3,0)</f>
        <v>126.23</v>
      </c>
      <c r="AC79">
        <f>VLOOKUP(A79,DD!A$2:G$233,3,0)</f>
        <v>60.74</v>
      </c>
      <c r="AD79">
        <f>VLOOKUP(A79,DELL!A$2:G$233,3,0)</f>
        <v>13.9</v>
      </c>
      <c r="AE79">
        <f>VLOOKUP(A79,DIS!A$2:G$233,3,0)</f>
        <v>65.84</v>
      </c>
      <c r="AF79">
        <f>VLOOKUP(A79,DOW!A$2:G$233,3,0)</f>
        <v>40.659999999999997</v>
      </c>
      <c r="AG79">
        <f>VLOOKUP(A79,DVN!A$2:G$233,3,0)</f>
        <v>60.24</v>
      </c>
      <c r="AH79">
        <f>VLOOKUP(A79,EBAY!A$2:G$233,3,0)</f>
        <v>55.25</v>
      </c>
      <c r="AI79">
        <f>VLOOKUP(A79,EMC!A$2:G$233,3,0)</f>
        <v>26.97</v>
      </c>
      <c r="AJ79">
        <f>VLOOKUP(A79,EMR!A$2:G$233,3,0)</f>
        <v>66.5</v>
      </c>
      <c r="AK79">
        <f>VLOOKUP(A79,EXC!A$2:G$233,3,0)</f>
        <v>30.9</v>
      </c>
      <c r="AL79">
        <f>VLOOKUP(A79,F!A$2:G$233,3,0)</f>
        <v>17.71</v>
      </c>
      <c r="AM79">
        <f>VLOOKUP(A79,FCX!A$2:G$233,3,0)</f>
        <v>34.79</v>
      </c>
      <c r="AN79">
        <f>VLOOKUP(A79,FDX!A$2:G$233,3,0)</f>
        <v>118.31</v>
      </c>
      <c r="AO79">
        <f>VLOOKUP(A79,GD!A$2:G$233,3,0)</f>
        <v>89.71</v>
      </c>
      <c r="AP79">
        <f>VLOOKUP(A79,GE!A$2:G$233,3,0)</f>
        <v>24.56</v>
      </c>
      <c r="AQ79">
        <f>VLOOKUP(A79,GILD!A$2:G$233,3,0)</f>
        <v>64.48</v>
      </c>
      <c r="AS79">
        <f>VLOOKUP(A79,GS!A$2:G$233,3,0)</f>
        <v>169.75</v>
      </c>
      <c r="AT79">
        <f>VLOOKUP(A79,HAL!A$2:G$233,3,0)</f>
        <v>49.88</v>
      </c>
      <c r="AU79">
        <f>VLOOKUP(A79,HD!A$2:G$233,3,0)</f>
        <v>78.81</v>
      </c>
      <c r="AW79">
        <f>VLOOKUP(A79,HON!A$2:G$233,3,0)</f>
        <v>86.71</v>
      </c>
      <c r="AX79">
        <f>VLOOKUP(A79,HPQ!A$2:G$233,3,0)</f>
        <v>21.59</v>
      </c>
      <c r="AY79">
        <f>VLOOKUP(A79,IBM!A$2:G$233,3,0)</f>
        <v>194.43</v>
      </c>
      <c r="AZ79">
        <f>VLOOKUP(A79,INTC!A$2:G$233,3,0)</f>
        <v>23.96</v>
      </c>
      <c r="BA79">
        <f>VLOOKUP(A79,JNJ!A$2:G$233,3,0)</f>
        <v>90.72</v>
      </c>
      <c r="BB79">
        <f>VLOOKUP(A79,JPM!A$2:G$233,3,0)</f>
        <v>53.47</v>
      </c>
      <c r="BC79">
        <f>VLOOKUP(A79,KO!A$2:G$233,3,0)</f>
        <v>39.4</v>
      </c>
      <c r="BD79">
        <f>VLOOKUP(A79,LLY!A$2:G$233,3,0)</f>
        <v>54.18</v>
      </c>
      <c r="BE79">
        <f>VLOOKUP(A79,LMT!A$2:G$233,3,0)</f>
        <v>130.63</v>
      </c>
      <c r="BF79">
        <f>VLOOKUP(A79,LOW!A$2:G$233,3,0)</f>
        <v>49.14</v>
      </c>
      <c r="BG79">
        <f>VLOOKUP(A79,MA!A$2:G$233,3,0)</f>
        <v>689.67</v>
      </c>
      <c r="BH79">
        <f>VLOOKUP(A79,MCD!A$2:G$233,3,0)</f>
        <v>98.05</v>
      </c>
      <c r="BI79">
        <f>VLOOKUP(A79,MDLZ!A$2:G$233,3,0)</f>
        <v>32.9</v>
      </c>
      <c r="BJ79">
        <f>VLOOKUP(A79,MDT!A$2:G$233,3,0)</f>
        <v>54.3</v>
      </c>
      <c r="BK79">
        <f>VLOOKUP(A79,MET!A$2:G$233,3,0)</f>
        <v>48</v>
      </c>
      <c r="BL79">
        <f>VLOOKUP(A79,MMM!A$2:G$233,3,0)</f>
        <v>121.93</v>
      </c>
      <c r="BM79">
        <f>VLOOKUP(A79,MO!A$2:G$233,3,0)</f>
        <v>35.909999999999997</v>
      </c>
      <c r="BN79">
        <f>VLOOKUP(A79,MON!A$2:G$233,3,0)</f>
        <v>107.38</v>
      </c>
      <c r="BO79">
        <f>VLOOKUP(A79,MRK!A$2:G$233,3,0)</f>
        <v>48.4</v>
      </c>
      <c r="BP79">
        <f>VLOOKUP(A79,MS!A$2:G$233,3,0)</f>
        <v>28.9</v>
      </c>
      <c r="BQ79">
        <f>VLOOKUP(A79,MSFT!A$2:G$233,3,0)</f>
        <v>33.479999999999997</v>
      </c>
      <c r="BR79">
        <f>VLOOKUP(A79,NKE!A$2:G$233,3,0)</f>
        <v>69.5</v>
      </c>
      <c r="BS79">
        <f>VLOOKUP(A79,NOV!A$2:G$233,3,0)</f>
        <v>80.27</v>
      </c>
      <c r="BT79">
        <f>VLOOKUP(A79,NSC!A$2:G$233,3,0)</f>
        <v>78.819999999999993</v>
      </c>
      <c r="BU79">
        <f>VLOOKUP(A79,NWSA!A$2:G$233,3,0)</f>
        <v>17</v>
      </c>
      <c r="BV79">
        <f>VLOOKUP(A79,ORCL!A$2:G$233,3,0)</f>
        <v>34.130000000000003</v>
      </c>
      <c r="BW79">
        <f>VLOOKUP(A79,OXY!A$2:G$233,3,0)</f>
        <v>92.39</v>
      </c>
      <c r="BX79">
        <f>VLOOKUP(A79,PEP!A$2:G$233,3,0)</f>
        <v>82</v>
      </c>
      <c r="BY79">
        <f>VLOOKUP(A79,PFE!A$2:G$233,3,0)</f>
        <v>29.13</v>
      </c>
      <c r="BZ79">
        <f>VLOOKUP(A79,PG!A$2:G$233,3,0)</f>
        <v>80.180000000000007</v>
      </c>
      <c r="CA79">
        <f>VLOOKUP(A79,PM!A$2:G$233,3,0)</f>
        <v>90.96</v>
      </c>
      <c r="CB79">
        <f>VLOOKUP(A79,QCOM!A$2:G$233,3,0)</f>
        <v>69.89</v>
      </c>
      <c r="CC79">
        <f>VLOOKUP(A79,RTN!A$2:G$233,3,0)</f>
        <v>80.63</v>
      </c>
      <c r="CD79">
        <f>VLOOKUP(A79,SBUX!A$2:G$233,3,0)</f>
        <v>77</v>
      </c>
      <c r="CE79">
        <f>VLOOKUP(A79,SLB!A$2:G$233,3,0)</f>
        <v>89.28</v>
      </c>
      <c r="CF79">
        <f>VLOOKUP(A79,SO!A$2:G$233,3,0)</f>
        <v>42.38</v>
      </c>
      <c r="CG79">
        <f>VLOOKUP(A79,SPG!A$2:G$233,3,0)</f>
        <v>155.02000000000001</v>
      </c>
      <c r="CH79">
        <f>VLOOKUP(A79,T!A$2:G$233,3,0)</f>
        <v>34.85</v>
      </c>
      <c r="CI79">
        <f>VLOOKUP(A79,TGT!A$2:G$233,3,0)</f>
        <v>65.489999999999995</v>
      </c>
      <c r="CJ79">
        <f>VLOOKUP(A79,TWX!A$2:G$233,3,0)</f>
        <v>64.83</v>
      </c>
      <c r="CK79">
        <f>VLOOKUP(A79,TXN!A$2:G$233,3,0)</f>
        <v>40.909999999999997</v>
      </c>
      <c r="CL79">
        <f>VLOOKUP(A79,UNH!A$2:G$233,3,0)</f>
        <v>71.75</v>
      </c>
      <c r="CM79">
        <f>VLOOKUP(A79,UNP!A$2:G$233,3,0)</f>
        <v>161.91</v>
      </c>
      <c r="CN79">
        <f>VLOOKUP(A79,UPS!A$2:G$233,3,0)</f>
        <v>92.12</v>
      </c>
      <c r="CO79">
        <f>VLOOKUP(A79,USB!A$2:G$233,3,0)</f>
        <v>37.93</v>
      </c>
      <c r="CP79">
        <f>VLOOKUP(A79,UTX!A$2:G$233,3,0)</f>
        <v>112.19</v>
      </c>
      <c r="CQ79">
        <f>VLOOKUP(A79,V!A$2:G$233,3,0)</f>
        <v>198.83</v>
      </c>
      <c r="CR79">
        <f>VLOOKUP(A79,VZ!A$2:G$233,3,0)</f>
        <v>48.59</v>
      </c>
      <c r="CS79">
        <f>VLOOKUP(A79,WAG!A$2:G$233,3,0)</f>
        <v>56.15</v>
      </c>
      <c r="CT79">
        <f>VLOOKUP(A79,WFC!A$2:G$233,3,0)</f>
        <v>43.1</v>
      </c>
      <c r="CU79">
        <f>VLOOKUP(A79,WMB!A$2:G$233,3,0)</f>
        <v>36.94</v>
      </c>
      <c r="CV79">
        <f>VLOOKUP(A79,WMT!A$2:G$233,3,0)</f>
        <v>76.45</v>
      </c>
      <c r="CW79">
        <f>VLOOKUP(A79,XOM!A$2:G$233,3,0)</f>
        <v>89.75</v>
      </c>
    </row>
    <row r="80" spans="1:101" x14ac:dyDescent="0.25">
      <c r="A80" s="34">
        <v>41540</v>
      </c>
      <c r="B80" s="36">
        <v>496.91</v>
      </c>
      <c r="C80">
        <f>VLOOKUP(A80,ABT!A$2:G$233,3,0)</f>
        <v>35.26</v>
      </c>
      <c r="D80">
        <f>VLOOKUP(A80,ACN!A$2:G$233,3,0)</f>
        <v>77.5</v>
      </c>
      <c r="E80">
        <f>VLOOKUP(A80,AEP!A$2:G$233,3,0)</f>
        <v>44.72</v>
      </c>
      <c r="F80">
        <f>VLOOKUP(A80,ALL!A$2:G$233,3,0)</f>
        <v>52.49</v>
      </c>
      <c r="G80">
        <f>VLOOKUP(A80,AMGN!A$2:G$233,3,0)</f>
        <v>116.5</v>
      </c>
      <c r="H80">
        <f>VLOOKUP(A80,AMZN!A$2:G$233,3,0)</f>
        <v>315.89999999999998</v>
      </c>
      <c r="I80">
        <f>VLOOKUP(A80,APA!A$2:G$233,3,0)</f>
        <v>87.82</v>
      </c>
      <c r="J80">
        <f>VLOOKUP(A80,APC!A$2:G$233,3,0)</f>
        <v>94.38</v>
      </c>
      <c r="K80">
        <f>VLOOKUP(A80,AXP!A$2:G$233,3,0)</f>
        <v>77.66</v>
      </c>
      <c r="L80">
        <f>VLOOKUP(A80,BA!A$2:G$233,3,0)</f>
        <v>118.37</v>
      </c>
      <c r="M80">
        <f>VLOOKUP(A80,BAC!A$2:G$233,3,0)</f>
        <v>14.32</v>
      </c>
      <c r="N80">
        <f>VLOOKUP(A80,BAX!A$2:G$233,3,0)</f>
        <v>72</v>
      </c>
      <c r="O80">
        <f>VLOOKUP(A80,BHI!A$2:G$233,3,0)</f>
        <v>50.03</v>
      </c>
      <c r="P80">
        <f>VLOOKUP(A80,BK!A$2:G$233,3,0)</f>
        <v>30.75</v>
      </c>
      <c r="Q80">
        <f>VLOOKUP(A80,BMY!A$2:G$233,3,0)</f>
        <v>46.62</v>
      </c>
      <c r="S80">
        <f>VLOOKUP(A80,'C'!A$2:G$233,3,0)</f>
        <v>50.17</v>
      </c>
      <c r="T80">
        <f>VLOOKUP(A80,CAT!A$2:G$233,3,0)</f>
        <v>85.39</v>
      </c>
      <c r="U80">
        <f>VLOOKUP(A80,CL!A$2:G$233,3,0)</f>
        <v>60.47</v>
      </c>
      <c r="V80">
        <f>VLOOKUP(A80,CMCSA!A$2:G$233,3,0)</f>
        <v>44.34</v>
      </c>
      <c r="W80">
        <f>VLOOKUP(A80,COF!A$2:G$233,3,0)</f>
        <v>68.84</v>
      </c>
      <c r="X80">
        <f>VLOOKUP(A80,COP!A$2:G$233,3,0)</f>
        <v>70.73</v>
      </c>
      <c r="Y80">
        <f>VLOOKUP(A80,COST!A$2:G$233,3,0)</f>
        <v>118.17</v>
      </c>
      <c r="Z80">
        <f>VLOOKUP(A80,CSCO!A$2:G$233,3,0)</f>
        <v>24.45</v>
      </c>
      <c r="AA80">
        <f>VLOOKUP(A80,CVS!A$2:G$233,3,0)</f>
        <v>58.4</v>
      </c>
      <c r="AB80">
        <f>VLOOKUP(A80,CVX!A$2:G$233,3,0)</f>
        <v>125.62</v>
      </c>
      <c r="AC80">
        <f>VLOOKUP(A80,DD!A$2:G$233,3,0)</f>
        <v>59.88</v>
      </c>
      <c r="AD80">
        <f>VLOOKUP(A80,DELL!A$2:G$233,3,0)</f>
        <v>13.88</v>
      </c>
      <c r="AE80">
        <f>VLOOKUP(A80,DIS!A$2:G$233,3,0)</f>
        <v>65.48</v>
      </c>
      <c r="AF80">
        <f>VLOOKUP(A80,DOW!A$2:G$233,3,0)</f>
        <v>39.69</v>
      </c>
      <c r="AG80">
        <f>VLOOKUP(A80,DVN!A$2:G$233,3,0)</f>
        <v>59.65</v>
      </c>
      <c r="AH80">
        <f>VLOOKUP(A80,EBAY!A$2:G$233,3,0)</f>
        <v>55.3</v>
      </c>
      <c r="AI80">
        <f>VLOOKUP(A80,EMC!A$2:G$233,3,0)</f>
        <v>26.42</v>
      </c>
      <c r="AJ80">
        <f>VLOOKUP(A80,EMR!A$2:G$233,3,0)</f>
        <v>65.56</v>
      </c>
      <c r="AK80">
        <f>VLOOKUP(A80,EXC!A$2:G$233,3,0)</f>
        <v>30.69</v>
      </c>
      <c r="AL80">
        <f>VLOOKUP(A80,F!A$2:G$233,3,0)</f>
        <v>17.350000000000001</v>
      </c>
      <c r="AM80">
        <f>VLOOKUP(A80,FCX!A$2:G$233,3,0)</f>
        <v>34.36</v>
      </c>
      <c r="AN80">
        <f>VLOOKUP(A80,FDX!A$2:G$233,3,0)</f>
        <v>116</v>
      </c>
      <c r="AO80">
        <f>VLOOKUP(A80,GD!A$2:G$233,3,0)</f>
        <v>88.61</v>
      </c>
      <c r="AP80">
        <f>VLOOKUP(A80,GE!A$2:G$233,3,0)</f>
        <v>24.38</v>
      </c>
      <c r="AQ80">
        <f>VLOOKUP(A80,GILD!A$2:G$233,3,0)</f>
        <v>63.7</v>
      </c>
      <c r="AS80">
        <f>VLOOKUP(A80,GS!A$2:G$233,3,0)</f>
        <v>168.46</v>
      </c>
      <c r="AT80">
        <f>VLOOKUP(A80,HAL!A$2:G$233,3,0)</f>
        <v>49.34</v>
      </c>
      <c r="AU80">
        <f>VLOOKUP(A80,HD!A$2:G$233,3,0)</f>
        <v>76.760000000000005</v>
      </c>
      <c r="AW80">
        <f>VLOOKUP(A80,HON!A$2:G$233,3,0)</f>
        <v>85.48</v>
      </c>
      <c r="AX80">
        <f>VLOOKUP(A80,HPQ!A$2:G$233,3,0)</f>
        <v>21.38</v>
      </c>
      <c r="AY80">
        <f>VLOOKUP(A80,IBM!A$2:G$233,3,0)</f>
        <v>192.41</v>
      </c>
      <c r="AZ80">
        <f>VLOOKUP(A80,INTC!A$2:G$233,3,0)</f>
        <v>23.85</v>
      </c>
      <c r="BA80">
        <f>VLOOKUP(A80,JNJ!A$2:G$233,3,0)</f>
        <v>89.75</v>
      </c>
      <c r="BB80">
        <f>VLOOKUP(A80,JPM!A$2:G$233,3,0)</f>
        <v>52.38</v>
      </c>
      <c r="BC80">
        <f>VLOOKUP(A80,KO!A$2:G$233,3,0)</f>
        <v>39.19</v>
      </c>
      <c r="BD80">
        <f>VLOOKUP(A80,LLY!A$2:G$233,3,0)</f>
        <v>53.86</v>
      </c>
      <c r="BE80">
        <f>VLOOKUP(A80,LMT!A$2:G$233,3,0)</f>
        <v>128.86000000000001</v>
      </c>
      <c r="BF80">
        <f>VLOOKUP(A80,LOW!A$2:G$233,3,0)</f>
        <v>47.74</v>
      </c>
      <c r="BG80">
        <f>VLOOKUP(A80,MA!A$2:G$233,3,0)</f>
        <v>689.99</v>
      </c>
      <c r="BH80">
        <f>VLOOKUP(A80,MCD!A$2:G$233,3,0)</f>
        <v>97.58</v>
      </c>
      <c r="BI80">
        <f>VLOOKUP(A80,MDLZ!A$2:G$233,3,0)</f>
        <v>32.340000000000003</v>
      </c>
      <c r="BJ80">
        <f>VLOOKUP(A80,MDT!A$2:G$233,3,0)</f>
        <v>53.89</v>
      </c>
      <c r="BK80">
        <f>VLOOKUP(A80,MET!A$2:G$233,3,0)</f>
        <v>47.8</v>
      </c>
      <c r="BL80">
        <f>VLOOKUP(A80,MMM!A$2:G$233,3,0)</f>
        <v>121.47</v>
      </c>
      <c r="BM80">
        <f>VLOOKUP(A80,MO!A$2:G$233,3,0)</f>
        <v>35.44</v>
      </c>
      <c r="BN80">
        <f>VLOOKUP(A80,MON!A$2:G$233,3,0)</f>
        <v>106.43</v>
      </c>
      <c r="BO80">
        <f>VLOOKUP(A80,MRK!A$2:G$233,3,0)</f>
        <v>48.06</v>
      </c>
      <c r="BP80">
        <f>VLOOKUP(A80,MS!A$2:G$233,3,0)</f>
        <v>28.03</v>
      </c>
      <c r="BQ80">
        <f>VLOOKUP(A80,MSFT!A$2:G$233,3,0)</f>
        <v>32.97</v>
      </c>
      <c r="BR80">
        <f>VLOOKUP(A80,NKE!A$2:G$233,3,0)</f>
        <v>69.55</v>
      </c>
      <c r="BS80">
        <f>VLOOKUP(A80,NOV!A$2:G$233,3,0)</f>
        <v>79.17</v>
      </c>
      <c r="BT80">
        <f>VLOOKUP(A80,NSC!A$2:G$233,3,0)</f>
        <v>78.209999999999994</v>
      </c>
      <c r="BU80">
        <f>VLOOKUP(A80,NWSA!A$2:G$233,3,0)</f>
        <v>16.64</v>
      </c>
      <c r="BV80">
        <f>VLOOKUP(A80,ORCL!A$2:G$233,3,0)</f>
        <v>34.340000000000003</v>
      </c>
      <c r="BW80">
        <f>VLOOKUP(A80,OXY!A$2:G$233,3,0)</f>
        <v>91.64</v>
      </c>
      <c r="BX80">
        <f>VLOOKUP(A80,PEP!A$2:G$233,3,0)</f>
        <v>81.58</v>
      </c>
      <c r="BY80">
        <f>VLOOKUP(A80,PFE!A$2:G$233,3,0)</f>
        <v>29.04</v>
      </c>
      <c r="BZ80">
        <f>VLOOKUP(A80,PG!A$2:G$233,3,0)</f>
        <v>79.58</v>
      </c>
      <c r="CA80">
        <f>VLOOKUP(A80,PM!A$2:G$233,3,0)</f>
        <v>90.16</v>
      </c>
      <c r="CB80">
        <f>VLOOKUP(A80,QCOM!A$2:G$233,3,0)</f>
        <v>70.23</v>
      </c>
      <c r="CC80">
        <f>VLOOKUP(A80,RTN!A$2:G$233,3,0)</f>
        <v>79.23</v>
      </c>
      <c r="CD80">
        <f>VLOOKUP(A80,SBUX!A$2:G$233,3,0)</f>
        <v>76.38</v>
      </c>
      <c r="CE80">
        <f>VLOOKUP(A80,SLB!A$2:G$233,3,0)</f>
        <v>87.86</v>
      </c>
      <c r="CF80">
        <f>VLOOKUP(A80,SO!A$2:G$233,3,0)</f>
        <v>42.43</v>
      </c>
      <c r="CG80">
        <f>VLOOKUP(A80,SPG!A$2:G$233,3,0)</f>
        <v>152.1</v>
      </c>
      <c r="CH80">
        <f>VLOOKUP(A80,T!A$2:G$233,3,0)</f>
        <v>34.4</v>
      </c>
      <c r="CI80">
        <f>VLOOKUP(A80,TGT!A$2:G$233,3,0)</f>
        <v>64.650000000000006</v>
      </c>
      <c r="CJ80">
        <f>VLOOKUP(A80,TWX!A$2:G$233,3,0)</f>
        <v>64</v>
      </c>
      <c r="CK80">
        <f>VLOOKUP(A80,TXN!A$2:G$233,3,0)</f>
        <v>40.619999999999997</v>
      </c>
      <c r="CL80">
        <f>VLOOKUP(A80,UNH!A$2:G$233,3,0)</f>
        <v>71.94</v>
      </c>
      <c r="CM80">
        <f>VLOOKUP(A80,UNP!A$2:G$233,3,0)</f>
        <v>159.43</v>
      </c>
      <c r="CN80">
        <f>VLOOKUP(A80,UPS!A$2:G$233,3,0)</f>
        <v>91.59</v>
      </c>
      <c r="CO80">
        <f>VLOOKUP(A80,USB!A$2:G$233,3,0)</f>
        <v>37.76</v>
      </c>
      <c r="CP80">
        <f>VLOOKUP(A80,UTX!A$2:G$233,3,0)</f>
        <v>110.84</v>
      </c>
      <c r="CQ80">
        <f>VLOOKUP(A80,V!A$2:G$233,3,0)</f>
        <v>200.86</v>
      </c>
      <c r="CR80">
        <f>VLOOKUP(A80,VZ!A$2:G$233,3,0)</f>
        <v>48</v>
      </c>
      <c r="CS80">
        <f>VLOOKUP(A80,WAG!A$2:G$233,3,0)</f>
        <v>56.84</v>
      </c>
      <c r="CT80">
        <f>VLOOKUP(A80,WFC!A$2:G$233,3,0)</f>
        <v>42.52</v>
      </c>
      <c r="CU80">
        <f>VLOOKUP(A80,WMB!A$2:G$233,3,0)</f>
        <v>36.68</v>
      </c>
      <c r="CV80">
        <f>VLOOKUP(A80,WMT!A$2:G$233,3,0)</f>
        <v>76.430000000000007</v>
      </c>
      <c r="CW80">
        <f>VLOOKUP(A80,XOM!A$2:G$233,3,0)</f>
        <v>88.91</v>
      </c>
    </row>
    <row r="81" spans="1:101" x14ac:dyDescent="0.25">
      <c r="A81" s="34">
        <v>41541</v>
      </c>
      <c r="B81" s="36">
        <v>495.47</v>
      </c>
      <c r="C81">
        <f>VLOOKUP(A81,ABT!A$2:G$233,3,0)</f>
        <v>35.1</v>
      </c>
      <c r="D81">
        <f>VLOOKUP(A81,ACN!A$2:G$233,3,0)</f>
        <v>76.650000000000006</v>
      </c>
      <c r="E81">
        <f>VLOOKUP(A81,AEP!A$2:G$233,3,0)</f>
        <v>44.37</v>
      </c>
      <c r="F81">
        <f>VLOOKUP(A81,ALL!A$2:G$233,3,0)</f>
        <v>52.23</v>
      </c>
      <c r="G81">
        <f>VLOOKUP(A81,AMGN!A$2:G$233,3,0)</f>
        <v>116.48</v>
      </c>
      <c r="H81">
        <f>VLOOKUP(A81,AMZN!A$2:G$233,3,0)</f>
        <v>318.08</v>
      </c>
      <c r="I81">
        <f>VLOOKUP(A81,APA!A$2:G$233,3,0)</f>
        <v>87.88</v>
      </c>
      <c r="J81">
        <f>VLOOKUP(A81,APC!A$2:G$233,3,0)</f>
        <v>96.01</v>
      </c>
      <c r="K81">
        <f>VLOOKUP(A81,AXP!A$2:G$233,3,0)</f>
        <v>76.94</v>
      </c>
      <c r="L81">
        <f>VLOOKUP(A81,BA!A$2:G$233,3,0)</f>
        <v>119.89</v>
      </c>
      <c r="M81">
        <f>VLOOKUP(A81,BAC!A$2:G$233,3,0)</f>
        <v>14.25</v>
      </c>
      <c r="N81">
        <f>VLOOKUP(A81,BAX!A$2:G$233,3,0)</f>
        <v>72</v>
      </c>
      <c r="O81">
        <f>VLOOKUP(A81,BHI!A$2:G$233,3,0)</f>
        <v>49.67</v>
      </c>
      <c r="P81">
        <f>VLOOKUP(A81,BK!A$2:G$233,3,0)</f>
        <v>30.52</v>
      </c>
      <c r="Q81">
        <f>VLOOKUP(A81,BMY!A$2:G$233,3,0)</f>
        <v>47.12</v>
      </c>
      <c r="S81">
        <f>VLOOKUP(A81,'C'!A$2:G$233,3,0)</f>
        <v>49.48</v>
      </c>
      <c r="T81">
        <f>VLOOKUP(A81,CAT!A$2:G$233,3,0)</f>
        <v>85.44</v>
      </c>
      <c r="U81">
        <f>VLOOKUP(A81,CL!A$2:G$233,3,0)</f>
        <v>60.42</v>
      </c>
      <c r="V81">
        <f>VLOOKUP(A81,CMCSA!A$2:G$233,3,0)</f>
        <v>44.35</v>
      </c>
      <c r="W81">
        <f>VLOOKUP(A81,COF!A$2:G$233,3,0)</f>
        <v>69.38</v>
      </c>
      <c r="X81">
        <f>VLOOKUP(A81,COP!A$2:G$233,3,0)</f>
        <v>71.040000000000006</v>
      </c>
      <c r="Y81">
        <f>VLOOKUP(A81,COST!A$2:G$233,3,0)</f>
        <v>118.08</v>
      </c>
      <c r="Z81">
        <f>VLOOKUP(A81,CSCO!A$2:G$233,3,0)</f>
        <v>24.32</v>
      </c>
      <c r="AA81">
        <f>VLOOKUP(A81,CVS!A$2:G$233,3,0)</f>
        <v>58.35</v>
      </c>
      <c r="AB81">
        <f>VLOOKUP(A81,CVX!A$2:G$233,3,0)</f>
        <v>125.84</v>
      </c>
      <c r="AC81">
        <f>VLOOKUP(A81,DD!A$2:G$233,3,0)</f>
        <v>59.91</v>
      </c>
      <c r="AD81">
        <f>VLOOKUP(A81,DELL!A$2:G$233,3,0)</f>
        <v>13.88</v>
      </c>
      <c r="AE81">
        <f>VLOOKUP(A81,DIS!A$2:G$233,3,0)</f>
        <v>65.16</v>
      </c>
      <c r="AF81">
        <f>VLOOKUP(A81,DOW!A$2:G$233,3,0)</f>
        <v>39.76</v>
      </c>
      <c r="AG81">
        <f>VLOOKUP(A81,DVN!A$2:G$233,3,0)</f>
        <v>60.09</v>
      </c>
      <c r="AH81">
        <f>VLOOKUP(A81,EBAY!A$2:G$233,3,0)</f>
        <v>55.47</v>
      </c>
      <c r="AI81">
        <f>VLOOKUP(A81,EMC!A$2:G$233,3,0)</f>
        <v>26.13</v>
      </c>
      <c r="AJ81">
        <f>VLOOKUP(A81,EMR!A$2:G$233,3,0)</f>
        <v>65.599999999999994</v>
      </c>
      <c r="AK81">
        <f>VLOOKUP(A81,EXC!A$2:G$233,3,0)</f>
        <v>30.64</v>
      </c>
      <c r="AL81">
        <f>VLOOKUP(A81,F!A$2:G$233,3,0)</f>
        <v>17.399999999999999</v>
      </c>
      <c r="AM81">
        <f>VLOOKUP(A81,FCX!A$2:G$233,3,0)</f>
        <v>34</v>
      </c>
      <c r="AN81">
        <f>VLOOKUP(A81,FDX!A$2:G$233,3,0)</f>
        <v>115.88</v>
      </c>
      <c r="AO81">
        <f>VLOOKUP(A81,GD!A$2:G$233,3,0)</f>
        <v>88.33</v>
      </c>
      <c r="AP81">
        <f>VLOOKUP(A81,GE!A$2:G$233,3,0)</f>
        <v>24.54</v>
      </c>
      <c r="AQ81">
        <f>VLOOKUP(A81,GILD!A$2:G$233,3,0)</f>
        <v>63.16</v>
      </c>
      <c r="AS81">
        <f>VLOOKUP(A81,GS!A$2:G$233,3,0)</f>
        <v>166.4</v>
      </c>
      <c r="AT81">
        <f>VLOOKUP(A81,HAL!A$2:G$233,3,0)</f>
        <v>49.11</v>
      </c>
      <c r="AU81">
        <f>VLOOKUP(A81,HD!A$2:G$233,3,0)</f>
        <v>76.790000000000006</v>
      </c>
      <c r="AW81">
        <f>VLOOKUP(A81,HON!A$2:G$233,3,0)</f>
        <v>84.96</v>
      </c>
      <c r="AX81">
        <f>VLOOKUP(A81,HPQ!A$2:G$233,3,0)</f>
        <v>21.47</v>
      </c>
      <c r="AY81">
        <f>VLOOKUP(A81,IBM!A$2:G$233,3,0)</f>
        <v>191.56</v>
      </c>
      <c r="AZ81">
        <f>VLOOKUP(A81,INTC!A$2:G$233,3,0)</f>
        <v>23.85</v>
      </c>
      <c r="BA81">
        <f>VLOOKUP(A81,JNJ!A$2:G$233,3,0)</f>
        <v>89.2</v>
      </c>
      <c r="BB81">
        <f>VLOOKUP(A81,JPM!A$2:G$233,3,0)</f>
        <v>51.27</v>
      </c>
      <c r="BC81">
        <f>VLOOKUP(A81,KO!A$2:G$233,3,0)</f>
        <v>38.869999999999997</v>
      </c>
      <c r="BD81">
        <f>VLOOKUP(A81,LLY!A$2:G$233,3,0)</f>
        <v>53.09</v>
      </c>
      <c r="BE81">
        <f>VLOOKUP(A81,LMT!A$2:G$233,3,0)</f>
        <v>129.22</v>
      </c>
      <c r="BF81">
        <f>VLOOKUP(A81,LOW!A$2:G$233,3,0)</f>
        <v>48.43</v>
      </c>
      <c r="BG81">
        <f>VLOOKUP(A81,MA!A$2:G$233,3,0)</f>
        <v>691.66</v>
      </c>
      <c r="BH81">
        <f>VLOOKUP(A81,MCD!A$2:G$233,3,0)</f>
        <v>98.6</v>
      </c>
      <c r="BI81">
        <f>VLOOKUP(A81,MDLZ!A$2:G$233,3,0)</f>
        <v>32.35</v>
      </c>
      <c r="BJ81">
        <f>VLOOKUP(A81,MDT!A$2:G$233,3,0)</f>
        <v>53.87</v>
      </c>
      <c r="BK81">
        <f>VLOOKUP(A81,MET!A$2:G$233,3,0)</f>
        <v>47.71</v>
      </c>
      <c r="BL81">
        <f>VLOOKUP(A81,MMM!A$2:G$233,3,0)</f>
        <v>121.87</v>
      </c>
      <c r="BM81">
        <f>VLOOKUP(A81,MO!A$2:G$233,3,0)</f>
        <v>35.25</v>
      </c>
      <c r="BN81">
        <f>VLOOKUP(A81,MON!A$2:G$233,3,0)</f>
        <v>106.4</v>
      </c>
      <c r="BO81">
        <f>VLOOKUP(A81,MRK!A$2:G$233,3,0)</f>
        <v>48.22</v>
      </c>
      <c r="BP81">
        <f>VLOOKUP(A81,MS!A$2:G$233,3,0)</f>
        <v>27.77</v>
      </c>
      <c r="BQ81">
        <f>VLOOKUP(A81,MSFT!A$2:G$233,3,0)</f>
        <v>32.869999999999997</v>
      </c>
      <c r="BR81">
        <f>VLOOKUP(A81,NKE!A$2:G$233,3,0)</f>
        <v>69.72</v>
      </c>
      <c r="BS81">
        <f>VLOOKUP(A81,NOV!A$2:G$233,3,0)</f>
        <v>80.02</v>
      </c>
      <c r="BT81">
        <f>VLOOKUP(A81,NSC!A$2:G$233,3,0)</f>
        <v>78.88</v>
      </c>
      <c r="BU81">
        <f>VLOOKUP(A81,NWSA!A$2:G$233,3,0)</f>
        <v>17.2</v>
      </c>
      <c r="BV81">
        <f>VLOOKUP(A81,ORCL!A$2:G$233,3,0)</f>
        <v>33.89</v>
      </c>
      <c r="BW81">
        <f>VLOOKUP(A81,OXY!A$2:G$233,3,0)</f>
        <v>93.48</v>
      </c>
      <c r="BX81">
        <f>VLOOKUP(A81,PEP!A$2:G$233,3,0)</f>
        <v>81.23</v>
      </c>
      <c r="BY81">
        <f>VLOOKUP(A81,PFE!A$2:G$233,3,0)</f>
        <v>28.94</v>
      </c>
      <c r="BZ81">
        <f>VLOOKUP(A81,PG!A$2:G$233,3,0)</f>
        <v>79.48</v>
      </c>
      <c r="CA81">
        <f>VLOOKUP(A81,PM!A$2:G$233,3,0)</f>
        <v>88.55</v>
      </c>
      <c r="CB81">
        <f>VLOOKUP(A81,QCOM!A$2:G$233,3,0)</f>
        <v>68.91</v>
      </c>
      <c r="CC81">
        <f>VLOOKUP(A81,RTN!A$2:G$233,3,0)</f>
        <v>79.150000000000006</v>
      </c>
      <c r="CD81">
        <f>VLOOKUP(A81,SBUX!A$2:G$233,3,0)</f>
        <v>77.31</v>
      </c>
      <c r="CE81">
        <f>VLOOKUP(A81,SLB!A$2:G$233,3,0)</f>
        <v>88.52</v>
      </c>
      <c r="CF81">
        <f>VLOOKUP(A81,SO!A$2:G$233,3,0)</f>
        <v>42.31</v>
      </c>
      <c r="CG81">
        <f>VLOOKUP(A81,SPG!A$2:G$233,3,0)</f>
        <v>151.29</v>
      </c>
      <c r="CH81">
        <f>VLOOKUP(A81,T!A$2:G$233,3,0)</f>
        <v>34.29</v>
      </c>
      <c r="CI81">
        <f>VLOOKUP(A81,TGT!A$2:G$233,3,0)</f>
        <v>64.25</v>
      </c>
      <c r="CJ81">
        <f>VLOOKUP(A81,TWX!A$2:G$233,3,0)</f>
        <v>63.73</v>
      </c>
      <c r="CK81">
        <f>VLOOKUP(A81,TXN!A$2:G$233,3,0)</f>
        <v>40.56</v>
      </c>
      <c r="CL81">
        <f>VLOOKUP(A81,UNH!A$2:G$233,3,0)</f>
        <v>72.94</v>
      </c>
      <c r="CM81">
        <f>VLOOKUP(A81,UNP!A$2:G$233,3,0)</f>
        <v>160.29</v>
      </c>
      <c r="CN81">
        <f>VLOOKUP(A81,UPS!A$2:G$233,3,0)</f>
        <v>91.99</v>
      </c>
      <c r="CO81">
        <f>VLOOKUP(A81,USB!A$2:G$233,3,0)</f>
        <v>37.4</v>
      </c>
      <c r="CP81">
        <f>VLOOKUP(A81,UTX!A$2:G$233,3,0)</f>
        <v>110.6</v>
      </c>
      <c r="CQ81">
        <f>VLOOKUP(A81,V!A$2:G$233,3,0)</f>
        <v>196.8</v>
      </c>
      <c r="CR81">
        <f>VLOOKUP(A81,VZ!A$2:G$233,3,0)</f>
        <v>47.7</v>
      </c>
      <c r="CS81">
        <f>VLOOKUP(A81,WAG!A$2:G$233,3,0)</f>
        <v>55.94</v>
      </c>
      <c r="CT81">
        <f>VLOOKUP(A81,WFC!A$2:G$233,3,0)</f>
        <v>42.3</v>
      </c>
      <c r="CU81">
        <f>VLOOKUP(A81,WMB!A$2:G$233,3,0)</f>
        <v>36.83</v>
      </c>
      <c r="CV81">
        <f>VLOOKUP(A81,WMT!A$2:G$233,3,0)</f>
        <v>76.73</v>
      </c>
      <c r="CW81">
        <f>VLOOKUP(A81,XOM!A$2:G$233,3,0)</f>
        <v>88.07</v>
      </c>
    </row>
    <row r="82" spans="1:101" x14ac:dyDescent="0.25">
      <c r="A82" s="34">
        <v>41542</v>
      </c>
      <c r="B82" s="36">
        <v>489.64</v>
      </c>
      <c r="C82">
        <f>VLOOKUP(A82,ABT!A$2:G$233,3,0)</f>
        <v>34.35</v>
      </c>
      <c r="D82">
        <f>VLOOKUP(A82,ACN!A$2:G$233,3,0)</f>
        <v>76.33</v>
      </c>
      <c r="E82">
        <f>VLOOKUP(A82,AEP!A$2:G$233,3,0)</f>
        <v>44.36</v>
      </c>
      <c r="F82">
        <f>VLOOKUP(A82,ALL!A$2:G$233,3,0)</f>
        <v>52.12</v>
      </c>
      <c r="G82">
        <f>VLOOKUP(A82,AMGN!A$2:G$233,3,0)</f>
        <v>114.8</v>
      </c>
      <c r="H82">
        <f>VLOOKUP(A82,AMZN!A$2:G$233,3,0)</f>
        <v>316.70999999999998</v>
      </c>
      <c r="I82">
        <f>VLOOKUP(A82,APA!A$2:G$233,3,0)</f>
        <v>87.55</v>
      </c>
      <c r="J82">
        <f>VLOOKUP(A82,APC!A$2:G$233,3,0)</f>
        <v>95.76</v>
      </c>
      <c r="K82">
        <f>VLOOKUP(A82,AXP!A$2:G$233,3,0)</f>
        <v>76.56</v>
      </c>
      <c r="L82">
        <f>VLOOKUP(A82,BA!A$2:G$233,3,0)</f>
        <v>119.61</v>
      </c>
      <c r="M82">
        <f>VLOOKUP(A82,BAC!A$2:G$233,3,0)</f>
        <v>14.24</v>
      </c>
      <c r="N82">
        <f>VLOOKUP(A82,BAX!A$2:G$233,3,0)</f>
        <v>69.790000000000006</v>
      </c>
      <c r="O82">
        <f>VLOOKUP(A82,BHI!A$2:G$233,3,0)</f>
        <v>50.03</v>
      </c>
      <c r="P82">
        <f>VLOOKUP(A82,BK!A$2:G$233,3,0)</f>
        <v>30.72</v>
      </c>
      <c r="Q82">
        <f>VLOOKUP(A82,BMY!A$2:G$233,3,0)</f>
        <v>46.89</v>
      </c>
      <c r="S82">
        <f>VLOOKUP(A82,'C'!A$2:G$233,3,0)</f>
        <v>49.54</v>
      </c>
      <c r="T82">
        <f>VLOOKUP(A82,CAT!A$2:G$233,3,0)</f>
        <v>85.55</v>
      </c>
      <c r="U82">
        <f>VLOOKUP(A82,CL!A$2:G$233,3,0)</f>
        <v>60.13</v>
      </c>
      <c r="V82">
        <f>VLOOKUP(A82,CMCSA!A$2:G$233,3,0)</f>
        <v>43.85</v>
      </c>
      <c r="W82">
        <f>VLOOKUP(A82,COF!A$2:G$233,3,0)</f>
        <v>69.7</v>
      </c>
      <c r="X82">
        <f>VLOOKUP(A82,COP!A$2:G$233,3,0)</f>
        <v>70.69</v>
      </c>
      <c r="Y82">
        <f>VLOOKUP(A82,COST!A$2:G$233,3,0)</f>
        <v>116.57</v>
      </c>
      <c r="Z82">
        <f>VLOOKUP(A82,CSCO!A$2:G$233,3,0)</f>
        <v>24.55</v>
      </c>
      <c r="AA82">
        <f>VLOOKUP(A82,CVS!A$2:G$233,3,0)</f>
        <v>58.62</v>
      </c>
      <c r="AB82">
        <f>VLOOKUP(A82,CVX!A$2:G$233,3,0)</f>
        <v>125.03</v>
      </c>
      <c r="AC82">
        <f>VLOOKUP(A82,DD!A$2:G$233,3,0)</f>
        <v>59.73</v>
      </c>
      <c r="AD82">
        <f>VLOOKUP(A82,DELL!A$2:G$233,3,0)</f>
        <v>13.88</v>
      </c>
      <c r="AE82">
        <f>VLOOKUP(A82,DIS!A$2:G$233,3,0)</f>
        <v>64.930000000000007</v>
      </c>
      <c r="AF82">
        <f>VLOOKUP(A82,DOW!A$2:G$233,3,0)</f>
        <v>40.24</v>
      </c>
      <c r="AG82">
        <f>VLOOKUP(A82,DVN!A$2:G$233,3,0)</f>
        <v>60.09</v>
      </c>
      <c r="AH82">
        <f>VLOOKUP(A82,EBAY!A$2:G$233,3,0)</f>
        <v>55.18</v>
      </c>
      <c r="AI82">
        <f>VLOOKUP(A82,EMC!A$2:G$233,3,0)</f>
        <v>26.29</v>
      </c>
      <c r="AJ82">
        <f>VLOOKUP(A82,EMR!A$2:G$233,3,0)</f>
        <v>65.36</v>
      </c>
      <c r="AK82">
        <f>VLOOKUP(A82,EXC!A$2:G$233,3,0)</f>
        <v>30.66</v>
      </c>
      <c r="AL82">
        <f>VLOOKUP(A82,F!A$2:G$233,3,0)</f>
        <v>17.399999999999999</v>
      </c>
      <c r="AM82">
        <f>VLOOKUP(A82,FCX!A$2:G$233,3,0)</f>
        <v>34.33</v>
      </c>
      <c r="AN82">
        <f>VLOOKUP(A82,FDX!A$2:G$233,3,0)</f>
        <v>115.13</v>
      </c>
      <c r="AO82">
        <f>VLOOKUP(A82,GD!A$2:G$233,3,0)</f>
        <v>88.16</v>
      </c>
      <c r="AP82">
        <f>VLOOKUP(A82,GE!A$2:G$233,3,0)</f>
        <v>24.48</v>
      </c>
      <c r="AQ82">
        <f>VLOOKUP(A82,GILD!A$2:G$233,3,0)</f>
        <v>62.74</v>
      </c>
      <c r="AS82">
        <f>VLOOKUP(A82,GS!A$2:G$233,3,0)</f>
        <v>163.69</v>
      </c>
      <c r="AT82">
        <f>VLOOKUP(A82,HAL!A$2:G$233,3,0)</f>
        <v>49.27</v>
      </c>
      <c r="AU82">
        <f>VLOOKUP(A82,HD!A$2:G$233,3,0)</f>
        <v>76.31</v>
      </c>
      <c r="AW82">
        <f>VLOOKUP(A82,HON!A$2:G$233,3,0)</f>
        <v>84.67</v>
      </c>
      <c r="AX82">
        <f>VLOOKUP(A82,HPQ!A$2:G$233,3,0)</f>
        <v>21.42</v>
      </c>
      <c r="AY82">
        <f>VLOOKUP(A82,IBM!A$2:G$233,3,0)</f>
        <v>190.62</v>
      </c>
      <c r="AZ82">
        <f>VLOOKUP(A82,INTC!A$2:G$233,3,0)</f>
        <v>23.81</v>
      </c>
      <c r="BA82">
        <f>VLOOKUP(A82,JNJ!A$2:G$233,3,0)</f>
        <v>88.47</v>
      </c>
      <c r="BB82">
        <f>VLOOKUP(A82,JPM!A$2:G$233,3,0)</f>
        <v>51.9</v>
      </c>
      <c r="BC82">
        <f>VLOOKUP(A82,KO!A$2:G$233,3,0)</f>
        <v>38.68</v>
      </c>
      <c r="BD82">
        <f>VLOOKUP(A82,LLY!A$2:G$233,3,0)</f>
        <v>52.95</v>
      </c>
      <c r="BE82">
        <f>VLOOKUP(A82,LMT!A$2:G$233,3,0)</f>
        <v>128.44999999999999</v>
      </c>
      <c r="BF82">
        <f>VLOOKUP(A82,LOW!A$2:G$233,3,0)</f>
        <v>48.02</v>
      </c>
      <c r="BG82">
        <f>VLOOKUP(A82,MA!A$2:G$233,3,0)</f>
        <v>686.04</v>
      </c>
      <c r="BH82">
        <f>VLOOKUP(A82,MCD!A$2:G$233,3,0)</f>
        <v>97.99</v>
      </c>
      <c r="BI82">
        <f>VLOOKUP(A82,MDLZ!A$2:G$233,3,0)</f>
        <v>32.35</v>
      </c>
      <c r="BJ82">
        <f>VLOOKUP(A82,MDT!A$2:G$233,3,0)</f>
        <v>53.48</v>
      </c>
      <c r="BK82">
        <f>VLOOKUP(A82,MET!A$2:G$233,3,0)</f>
        <v>48.09</v>
      </c>
      <c r="BL82">
        <f>VLOOKUP(A82,MMM!A$2:G$233,3,0)</f>
        <v>121.21</v>
      </c>
      <c r="BM82">
        <f>VLOOKUP(A82,MO!A$2:G$233,3,0)</f>
        <v>35.17</v>
      </c>
      <c r="BN82">
        <f>VLOOKUP(A82,MON!A$2:G$233,3,0)</f>
        <v>106</v>
      </c>
      <c r="BO82">
        <f>VLOOKUP(A82,MRK!A$2:G$233,3,0)</f>
        <v>47.99</v>
      </c>
      <c r="BP82">
        <f>VLOOKUP(A82,MS!A$2:G$233,3,0)</f>
        <v>27.43</v>
      </c>
      <c r="BQ82">
        <f>VLOOKUP(A82,MSFT!A$2:G$233,3,0)</f>
        <v>32.799999999999997</v>
      </c>
      <c r="BR82">
        <f>VLOOKUP(A82,NKE!A$2:G$233,3,0)</f>
        <v>69.53</v>
      </c>
      <c r="BS82">
        <f>VLOOKUP(A82,NOV!A$2:G$233,3,0)</f>
        <v>79.88</v>
      </c>
      <c r="BT82">
        <f>VLOOKUP(A82,NSC!A$2:G$233,3,0)</f>
        <v>78.91</v>
      </c>
      <c r="BU82">
        <f>VLOOKUP(A82,NWSA!A$2:G$233,3,0)</f>
        <v>17.04</v>
      </c>
      <c r="BV82">
        <f>VLOOKUP(A82,ORCL!A$2:G$233,3,0)</f>
        <v>34.090000000000003</v>
      </c>
      <c r="BW82">
        <f>VLOOKUP(A82,OXY!A$2:G$233,3,0)</f>
        <v>93.3</v>
      </c>
      <c r="BX82">
        <f>VLOOKUP(A82,PEP!A$2:G$233,3,0)</f>
        <v>81.16</v>
      </c>
      <c r="BY82">
        <f>VLOOKUP(A82,PFE!A$2:G$233,3,0)</f>
        <v>28.88</v>
      </c>
      <c r="BZ82">
        <f>VLOOKUP(A82,PG!A$2:G$233,3,0)</f>
        <v>79</v>
      </c>
      <c r="CA82">
        <f>VLOOKUP(A82,PM!A$2:G$233,3,0)</f>
        <v>87.6</v>
      </c>
      <c r="CB82">
        <f>VLOOKUP(A82,QCOM!A$2:G$233,3,0)</f>
        <v>69.069999999999993</v>
      </c>
      <c r="CC82">
        <f>VLOOKUP(A82,RTN!A$2:G$233,3,0)</f>
        <v>78.91</v>
      </c>
      <c r="CD82">
        <f>VLOOKUP(A82,SBUX!A$2:G$233,3,0)</f>
        <v>77.010000000000005</v>
      </c>
      <c r="CE82">
        <f>VLOOKUP(A82,SLB!A$2:G$233,3,0)</f>
        <v>89.24</v>
      </c>
      <c r="CF82">
        <f>VLOOKUP(A82,SO!A$2:G$233,3,0)</f>
        <v>42.21</v>
      </c>
      <c r="CG82">
        <f>VLOOKUP(A82,SPG!A$2:G$233,3,0)</f>
        <v>151.72999999999999</v>
      </c>
      <c r="CH82">
        <f>VLOOKUP(A82,T!A$2:G$233,3,0)</f>
        <v>34.369999999999997</v>
      </c>
      <c r="CI82">
        <f>VLOOKUP(A82,TGT!A$2:G$233,3,0)</f>
        <v>64</v>
      </c>
      <c r="CJ82">
        <f>VLOOKUP(A82,TWX!A$2:G$233,3,0)</f>
        <v>64.17</v>
      </c>
      <c r="CK82">
        <f>VLOOKUP(A82,TXN!A$2:G$233,3,0)</f>
        <v>40.520000000000003</v>
      </c>
      <c r="CL82">
        <f>VLOOKUP(A82,UNH!A$2:G$233,3,0)</f>
        <v>72.66</v>
      </c>
      <c r="CM82">
        <f>VLOOKUP(A82,UNP!A$2:G$233,3,0)</f>
        <v>159.36000000000001</v>
      </c>
      <c r="CN82">
        <f>VLOOKUP(A82,UPS!A$2:G$233,3,0)</f>
        <v>91.54</v>
      </c>
      <c r="CO82">
        <f>VLOOKUP(A82,USB!A$2:G$233,3,0)</f>
        <v>37.049999999999997</v>
      </c>
      <c r="CP82">
        <f>VLOOKUP(A82,UTX!A$2:G$233,3,0)</f>
        <v>110.89</v>
      </c>
      <c r="CQ82">
        <f>VLOOKUP(A82,V!A$2:G$233,3,0)</f>
        <v>194</v>
      </c>
      <c r="CR82">
        <f>VLOOKUP(A82,VZ!A$2:G$233,3,0)</f>
        <v>47.35</v>
      </c>
      <c r="CS82">
        <f>VLOOKUP(A82,WAG!A$2:G$233,3,0)</f>
        <v>55.62</v>
      </c>
      <c r="CT82">
        <f>VLOOKUP(A82,WFC!A$2:G$233,3,0)</f>
        <v>41.96</v>
      </c>
      <c r="CU82">
        <f>VLOOKUP(A82,WMB!A$2:G$233,3,0)</f>
        <v>36.75</v>
      </c>
      <c r="CV82">
        <f>VLOOKUP(A82,WMT!A$2:G$233,3,0)</f>
        <v>75.94</v>
      </c>
      <c r="CW82">
        <f>VLOOKUP(A82,XOM!A$2:G$233,3,0)</f>
        <v>87.6</v>
      </c>
    </row>
    <row r="83" spans="1:101" x14ac:dyDescent="0.25">
      <c r="A83" s="34">
        <v>41543</v>
      </c>
      <c r="B83" s="36">
        <v>488.56</v>
      </c>
      <c r="C83">
        <f>VLOOKUP(A83,ABT!A$2:G$233,3,0)</f>
        <v>33.869999999999997</v>
      </c>
      <c r="D83">
        <f>VLOOKUP(A83,ACN!A$2:G$233,3,0)</f>
        <v>76.73</v>
      </c>
      <c r="E83">
        <f>VLOOKUP(A83,AEP!A$2:G$233,3,0)</f>
        <v>43.99</v>
      </c>
      <c r="F83">
        <f>VLOOKUP(A83,ALL!A$2:G$233,3,0)</f>
        <v>51.92</v>
      </c>
      <c r="G83">
        <f>VLOOKUP(A83,AMGN!A$2:G$233,3,0)</f>
        <v>114.08</v>
      </c>
      <c r="H83">
        <f>VLOOKUP(A83,AMZN!A$2:G$233,3,0)</f>
        <v>319.37</v>
      </c>
      <c r="I83">
        <f>VLOOKUP(A83,APA!A$2:G$233,3,0)</f>
        <v>87</v>
      </c>
      <c r="J83">
        <f>VLOOKUP(A83,APC!A$2:G$233,3,0)</f>
        <v>95.25</v>
      </c>
      <c r="K83">
        <f>VLOOKUP(A83,AXP!A$2:G$233,3,0)</f>
        <v>77</v>
      </c>
      <c r="L83">
        <f>VLOOKUP(A83,BA!A$2:G$233,3,0)</f>
        <v>119.5</v>
      </c>
      <c r="M83">
        <f>VLOOKUP(A83,BAC!A$2:G$233,3,0)</f>
        <v>14.22</v>
      </c>
      <c r="N83">
        <f>VLOOKUP(A83,BAX!A$2:G$233,3,0)</f>
        <v>67.06</v>
      </c>
      <c r="O83">
        <f>VLOOKUP(A83,BHI!A$2:G$233,3,0)</f>
        <v>49.69</v>
      </c>
      <c r="P83">
        <f>VLOOKUP(A83,BK!A$2:G$233,3,0)</f>
        <v>30.81</v>
      </c>
      <c r="Q83">
        <f>VLOOKUP(A83,BMY!A$2:G$233,3,0)</f>
        <v>47.09</v>
      </c>
      <c r="S83">
        <f>VLOOKUP(A83,'C'!A$2:G$233,3,0)</f>
        <v>49.49</v>
      </c>
      <c r="T83">
        <f>VLOOKUP(A83,CAT!A$2:G$233,3,0)</f>
        <v>84.85</v>
      </c>
      <c r="U83">
        <f>VLOOKUP(A83,CL!A$2:G$233,3,0)</f>
        <v>60.41</v>
      </c>
      <c r="V83">
        <f>VLOOKUP(A83,CMCSA!A$2:G$233,3,0)</f>
        <v>44.13</v>
      </c>
      <c r="W83">
        <f>VLOOKUP(A83,COF!A$2:G$233,3,0)</f>
        <v>69.84</v>
      </c>
      <c r="X83">
        <f>VLOOKUP(A83,COP!A$2:G$233,3,0)</f>
        <v>70.44</v>
      </c>
      <c r="Y83">
        <f>VLOOKUP(A83,COST!A$2:G$233,3,0)</f>
        <v>116.48</v>
      </c>
      <c r="Z83">
        <f>VLOOKUP(A83,CSCO!A$2:G$233,3,0)</f>
        <v>24.36</v>
      </c>
      <c r="AA83">
        <f>VLOOKUP(A83,CVS!A$2:G$233,3,0)</f>
        <v>58.69</v>
      </c>
      <c r="AB83">
        <f>VLOOKUP(A83,CVX!A$2:G$233,3,0)</f>
        <v>124.44</v>
      </c>
      <c r="AC83">
        <f>VLOOKUP(A83,DD!A$2:G$233,3,0)</f>
        <v>59.79</v>
      </c>
      <c r="AD83">
        <f>VLOOKUP(A83,DELL!A$2:G$233,3,0)</f>
        <v>13.87</v>
      </c>
      <c r="AE83">
        <f>VLOOKUP(A83,DIS!A$2:G$233,3,0)</f>
        <v>65.290000000000006</v>
      </c>
      <c r="AF83">
        <f>VLOOKUP(A83,DOW!A$2:G$233,3,0)</f>
        <v>40.200000000000003</v>
      </c>
      <c r="AG83">
        <f>VLOOKUP(A83,DVN!A$2:G$233,3,0)</f>
        <v>59.74</v>
      </c>
      <c r="AH83">
        <f>VLOOKUP(A83,EBAY!A$2:G$233,3,0)</f>
        <v>56.9</v>
      </c>
      <c r="AI83">
        <f>VLOOKUP(A83,EMC!A$2:G$233,3,0)</f>
        <v>26.64</v>
      </c>
      <c r="AJ83">
        <f>VLOOKUP(A83,EMR!A$2:G$233,3,0)</f>
        <v>65.459999999999994</v>
      </c>
      <c r="AK83">
        <f>VLOOKUP(A83,EXC!A$2:G$233,3,0)</f>
        <v>30.45</v>
      </c>
      <c r="AL83">
        <f>VLOOKUP(A83,F!A$2:G$233,3,0)</f>
        <v>17.38</v>
      </c>
      <c r="AM83">
        <f>VLOOKUP(A83,FCX!A$2:G$233,3,0)</f>
        <v>34.229999999999997</v>
      </c>
      <c r="AN83">
        <f>VLOOKUP(A83,FDX!A$2:G$233,3,0)</f>
        <v>114.73</v>
      </c>
      <c r="AO83">
        <f>VLOOKUP(A83,GD!A$2:G$233,3,0)</f>
        <v>88.46</v>
      </c>
      <c r="AP83">
        <f>VLOOKUP(A83,GE!A$2:G$233,3,0)</f>
        <v>24.51</v>
      </c>
      <c r="AQ83">
        <f>VLOOKUP(A83,GILD!A$2:G$233,3,0)</f>
        <v>63.2</v>
      </c>
      <c r="AS83">
        <f>VLOOKUP(A83,GS!A$2:G$233,3,0)</f>
        <v>163.93</v>
      </c>
      <c r="AT83">
        <f>VLOOKUP(A83,HAL!A$2:G$233,3,0)</f>
        <v>49.25</v>
      </c>
      <c r="AU83">
        <f>VLOOKUP(A83,HD!A$2:G$233,3,0)</f>
        <v>76.42</v>
      </c>
      <c r="AW83">
        <f>VLOOKUP(A83,HON!A$2:G$233,3,0)</f>
        <v>84.43</v>
      </c>
      <c r="AX83">
        <f>VLOOKUP(A83,HPQ!A$2:G$233,3,0)</f>
        <v>21.59</v>
      </c>
      <c r="AY83">
        <f>VLOOKUP(A83,IBM!A$2:G$233,3,0)</f>
        <v>191.76</v>
      </c>
      <c r="AZ83">
        <f>VLOOKUP(A83,INTC!A$2:G$233,3,0)</f>
        <v>23.8</v>
      </c>
      <c r="BA83">
        <f>VLOOKUP(A83,JNJ!A$2:G$233,3,0)</f>
        <v>87.7</v>
      </c>
      <c r="BB83">
        <f>VLOOKUP(A83,JPM!A$2:G$233,3,0)</f>
        <v>52.56</v>
      </c>
      <c r="BC83">
        <f>VLOOKUP(A83,KO!A$2:G$233,3,0)</f>
        <v>38.74</v>
      </c>
      <c r="BD83">
        <f>VLOOKUP(A83,LLY!A$2:G$233,3,0)</f>
        <v>51.95</v>
      </c>
      <c r="BE83">
        <f>VLOOKUP(A83,LMT!A$2:G$233,3,0)</f>
        <v>129.94999999999999</v>
      </c>
      <c r="BF83">
        <f>VLOOKUP(A83,LOW!A$2:G$233,3,0)</f>
        <v>48.16</v>
      </c>
      <c r="BG83">
        <f>VLOOKUP(A83,MA!A$2:G$233,3,0)</f>
        <v>679.77</v>
      </c>
      <c r="BH83">
        <f>VLOOKUP(A83,MCD!A$2:G$233,3,0)</f>
        <v>98.32</v>
      </c>
      <c r="BI83">
        <f>VLOOKUP(A83,MDLZ!A$2:G$233,3,0)</f>
        <v>32.119999999999997</v>
      </c>
      <c r="BJ83">
        <f>VLOOKUP(A83,MDT!A$2:G$233,3,0)</f>
        <v>53.13</v>
      </c>
      <c r="BK83">
        <f>VLOOKUP(A83,MET!A$2:G$233,3,0)</f>
        <v>48.34</v>
      </c>
      <c r="BL83">
        <f>VLOOKUP(A83,MMM!A$2:G$233,3,0)</f>
        <v>121</v>
      </c>
      <c r="BM83">
        <f>VLOOKUP(A83,MO!A$2:G$233,3,0)</f>
        <v>35</v>
      </c>
      <c r="BN83">
        <f>VLOOKUP(A83,MON!A$2:G$233,3,0)</f>
        <v>106.18</v>
      </c>
      <c r="BO83">
        <f>VLOOKUP(A83,MRK!A$2:G$233,3,0)</f>
        <v>48</v>
      </c>
      <c r="BP83">
        <f>VLOOKUP(A83,MS!A$2:G$233,3,0)</f>
        <v>27.58</v>
      </c>
      <c r="BQ83">
        <f>VLOOKUP(A83,MSFT!A$2:G$233,3,0)</f>
        <v>33</v>
      </c>
      <c r="BR83">
        <f>VLOOKUP(A83,NKE!A$2:G$233,3,0)</f>
        <v>70.489999999999995</v>
      </c>
      <c r="BS83">
        <f>VLOOKUP(A83,NOV!A$2:G$233,3,0)</f>
        <v>79.430000000000007</v>
      </c>
      <c r="BT83">
        <f>VLOOKUP(A83,NSC!A$2:G$233,3,0)</f>
        <v>78.400000000000006</v>
      </c>
      <c r="BU83">
        <f>VLOOKUP(A83,NWSA!A$2:G$233,3,0)</f>
        <v>16.87</v>
      </c>
      <c r="BV83">
        <f>VLOOKUP(A83,ORCL!A$2:G$233,3,0)</f>
        <v>34.26</v>
      </c>
      <c r="BW83">
        <f>VLOOKUP(A83,OXY!A$2:G$233,3,0)</f>
        <v>94.4</v>
      </c>
      <c r="BX83">
        <f>VLOOKUP(A83,PEP!A$2:G$233,3,0)</f>
        <v>80.569999999999993</v>
      </c>
      <c r="BY83">
        <f>VLOOKUP(A83,PFE!A$2:G$233,3,0)</f>
        <v>28.7</v>
      </c>
      <c r="BZ83">
        <f>VLOOKUP(A83,PG!A$2:G$233,3,0)</f>
        <v>78.14</v>
      </c>
      <c r="CA83">
        <f>VLOOKUP(A83,PM!A$2:G$233,3,0)</f>
        <v>87.72</v>
      </c>
      <c r="CB83">
        <f>VLOOKUP(A83,QCOM!A$2:G$233,3,0)</f>
        <v>69.349999999999994</v>
      </c>
      <c r="CC83">
        <f>VLOOKUP(A83,RTN!A$2:G$233,3,0)</f>
        <v>79.819999999999993</v>
      </c>
      <c r="CD83">
        <f>VLOOKUP(A83,SBUX!A$2:G$233,3,0)</f>
        <v>77.28</v>
      </c>
      <c r="CE83">
        <f>VLOOKUP(A83,SLB!A$2:G$233,3,0)</f>
        <v>89.25</v>
      </c>
      <c r="CF83">
        <f>VLOOKUP(A83,SO!A$2:G$233,3,0)</f>
        <v>41.91</v>
      </c>
      <c r="CG83">
        <f>VLOOKUP(A83,SPG!A$2:G$233,3,0)</f>
        <v>151.32</v>
      </c>
      <c r="CH83">
        <f>VLOOKUP(A83,T!A$2:G$233,3,0)</f>
        <v>34.43</v>
      </c>
      <c r="CI83">
        <f>VLOOKUP(A83,TGT!A$2:G$233,3,0)</f>
        <v>63.91</v>
      </c>
      <c r="CJ83">
        <f>VLOOKUP(A83,TWX!A$2:G$233,3,0)</f>
        <v>64.91</v>
      </c>
      <c r="CK83">
        <f>VLOOKUP(A83,TXN!A$2:G$233,3,0)</f>
        <v>40.54</v>
      </c>
      <c r="CL83">
        <f>VLOOKUP(A83,UNH!A$2:G$233,3,0)</f>
        <v>72.81</v>
      </c>
      <c r="CM83">
        <f>VLOOKUP(A83,UNP!A$2:G$233,3,0)</f>
        <v>158.32</v>
      </c>
      <c r="CN83">
        <f>VLOOKUP(A83,UPS!A$2:G$233,3,0)</f>
        <v>91.8</v>
      </c>
      <c r="CO83">
        <f>VLOOKUP(A83,USB!A$2:G$233,3,0)</f>
        <v>36.76</v>
      </c>
      <c r="CP83">
        <f>VLOOKUP(A83,UTX!A$2:G$233,3,0)</f>
        <v>110.38</v>
      </c>
      <c r="CQ83">
        <f>VLOOKUP(A83,V!A$2:G$233,3,0)</f>
        <v>194.5</v>
      </c>
      <c r="CR83">
        <f>VLOOKUP(A83,VZ!A$2:G$233,3,0)</f>
        <v>47.71</v>
      </c>
      <c r="CS83">
        <f>VLOOKUP(A83,WAG!A$2:G$233,3,0)</f>
        <v>55.23</v>
      </c>
      <c r="CT83">
        <f>VLOOKUP(A83,WFC!A$2:G$233,3,0)</f>
        <v>42.2</v>
      </c>
      <c r="CU83">
        <f>VLOOKUP(A83,WMB!A$2:G$233,3,0)</f>
        <v>36.43</v>
      </c>
      <c r="CV83">
        <f>VLOOKUP(A83,WMT!A$2:G$233,3,0)</f>
        <v>74.98</v>
      </c>
      <c r="CW83">
        <f>VLOOKUP(A83,XOM!A$2:G$233,3,0)</f>
        <v>87.45</v>
      </c>
    </row>
    <row r="84" spans="1:101" x14ac:dyDescent="0.25">
      <c r="A84" s="34">
        <v>41544</v>
      </c>
      <c r="B84" s="36">
        <v>484.67</v>
      </c>
      <c r="C84">
        <f>VLOOKUP(A84,ABT!A$2:G$233,3,0)</f>
        <v>33.450000000000003</v>
      </c>
      <c r="D84">
        <f>VLOOKUP(A84,ACN!A$2:G$233,3,0)</f>
        <v>74.650000000000006</v>
      </c>
      <c r="E84">
        <f>VLOOKUP(A84,AEP!A$2:G$233,3,0)</f>
        <v>43.75</v>
      </c>
      <c r="F84">
        <f>VLOOKUP(A84,ALL!A$2:G$233,3,0)</f>
        <v>51.45</v>
      </c>
      <c r="G84">
        <f>VLOOKUP(A84,AMGN!A$2:G$233,3,0)</f>
        <v>114.27</v>
      </c>
      <c r="H84">
        <f>VLOOKUP(A84,AMZN!A$2:G$233,3,0)</f>
        <v>317.20999999999998</v>
      </c>
      <c r="I84">
        <f>VLOOKUP(A84,APA!A$2:G$233,3,0)</f>
        <v>86.9</v>
      </c>
      <c r="J84">
        <f>VLOOKUP(A84,APC!A$2:G$233,3,0)</f>
        <v>94.65</v>
      </c>
      <c r="K84">
        <f>VLOOKUP(A84,AXP!A$2:G$233,3,0)</f>
        <v>76.09</v>
      </c>
      <c r="L84">
        <f>VLOOKUP(A84,BA!A$2:G$233,3,0)</f>
        <v>119.17</v>
      </c>
      <c r="M84">
        <f>VLOOKUP(A84,BAC!A$2:G$233,3,0)</f>
        <v>14.03</v>
      </c>
      <c r="N84">
        <f>VLOOKUP(A84,BAX!A$2:G$233,3,0)</f>
        <v>66.650000000000006</v>
      </c>
      <c r="O84">
        <f>VLOOKUP(A84,BHI!A$2:G$233,3,0)</f>
        <v>49.6</v>
      </c>
      <c r="P84">
        <f>VLOOKUP(A84,BK!A$2:G$233,3,0)</f>
        <v>30.37</v>
      </c>
      <c r="Q84">
        <f>VLOOKUP(A84,BMY!A$2:G$233,3,0)</f>
        <v>46.72</v>
      </c>
      <c r="S84">
        <f>VLOOKUP(A84,'C'!A$2:G$233,3,0)</f>
        <v>49.2</v>
      </c>
      <c r="T84">
        <f>VLOOKUP(A84,CAT!A$2:G$233,3,0)</f>
        <v>83.92</v>
      </c>
      <c r="U84">
        <f>VLOOKUP(A84,CL!A$2:G$233,3,0)</f>
        <v>60.28</v>
      </c>
      <c r="V84">
        <f>VLOOKUP(A84,CMCSA!A$2:G$233,3,0)</f>
        <v>44.87</v>
      </c>
      <c r="W84">
        <f>VLOOKUP(A84,COF!A$2:G$233,3,0)</f>
        <v>69.11</v>
      </c>
      <c r="X84">
        <f>VLOOKUP(A84,COP!A$2:G$233,3,0)</f>
        <v>70.38</v>
      </c>
      <c r="Y84">
        <f>VLOOKUP(A84,COST!A$2:G$233,3,0)</f>
        <v>116.21</v>
      </c>
      <c r="Z84">
        <f>VLOOKUP(A84,CSCO!A$2:G$233,3,0)</f>
        <v>23.55</v>
      </c>
      <c r="AA84">
        <f>VLOOKUP(A84,CVS!A$2:G$233,3,0)</f>
        <v>58.08</v>
      </c>
      <c r="AB84">
        <f>VLOOKUP(A84,CVX!A$2:G$233,3,0)</f>
        <v>123.26</v>
      </c>
      <c r="AC84">
        <f>VLOOKUP(A84,DD!A$2:G$233,3,0)</f>
        <v>59.38</v>
      </c>
      <c r="AD84">
        <f>VLOOKUP(A84,DELL!A$2:G$233,3,0)</f>
        <v>13.8</v>
      </c>
      <c r="AE84">
        <f>VLOOKUP(A84,DIS!A$2:G$233,3,0)</f>
        <v>65.44</v>
      </c>
      <c r="AF84">
        <f>VLOOKUP(A84,DOW!A$2:G$233,3,0)</f>
        <v>39.840000000000003</v>
      </c>
      <c r="AG84">
        <f>VLOOKUP(A84,DVN!A$2:G$233,3,0)</f>
        <v>59.52</v>
      </c>
      <c r="AH84">
        <f>VLOOKUP(A84,EBAY!A$2:G$233,3,0)</f>
        <v>56.3</v>
      </c>
      <c r="AI84">
        <f>VLOOKUP(A84,EMC!A$2:G$233,3,0)</f>
        <v>26.18</v>
      </c>
      <c r="AJ84">
        <f>VLOOKUP(A84,EMR!A$2:G$233,3,0)</f>
        <v>65.180000000000007</v>
      </c>
      <c r="AK84">
        <f>VLOOKUP(A84,EXC!A$2:G$233,3,0)</f>
        <v>30.15</v>
      </c>
      <c r="AL84">
        <f>VLOOKUP(A84,F!A$2:G$233,3,0)</f>
        <v>17.2</v>
      </c>
      <c r="AM84">
        <f>VLOOKUP(A84,FCX!A$2:G$233,3,0)</f>
        <v>33.81</v>
      </c>
      <c r="AN84">
        <f>VLOOKUP(A84,FDX!A$2:G$233,3,0)</f>
        <v>113.93</v>
      </c>
      <c r="AO84">
        <f>VLOOKUP(A84,GD!A$2:G$233,3,0)</f>
        <v>88.38</v>
      </c>
      <c r="AP84">
        <f>VLOOKUP(A84,GE!A$2:G$233,3,0)</f>
        <v>24.1</v>
      </c>
      <c r="AQ84">
        <f>VLOOKUP(A84,GILD!A$2:G$233,3,0)</f>
        <v>63.93</v>
      </c>
      <c r="AS84">
        <f>VLOOKUP(A84,GS!A$2:G$233,3,0)</f>
        <v>160.94999999999999</v>
      </c>
      <c r="AT84">
        <f>VLOOKUP(A84,HAL!A$2:G$233,3,0)</f>
        <v>48.5</v>
      </c>
      <c r="AU84">
        <f>VLOOKUP(A84,HD!A$2:G$233,3,0)</f>
        <v>76.09</v>
      </c>
      <c r="AW84">
        <f>VLOOKUP(A84,HON!A$2:G$233,3,0)</f>
        <v>83.81</v>
      </c>
      <c r="AX84">
        <f>VLOOKUP(A84,HPQ!A$2:G$233,3,0)</f>
        <v>21.45</v>
      </c>
      <c r="AY84">
        <f>VLOOKUP(A84,IBM!A$2:G$233,3,0)</f>
        <v>188.94</v>
      </c>
      <c r="AZ84">
        <f>VLOOKUP(A84,INTC!A$2:G$233,3,0)</f>
        <v>23.39</v>
      </c>
      <c r="BA84">
        <f>VLOOKUP(A84,JNJ!A$2:G$233,3,0)</f>
        <v>86.94</v>
      </c>
      <c r="BB84">
        <f>VLOOKUP(A84,JPM!A$2:G$233,3,0)</f>
        <v>52.4</v>
      </c>
      <c r="BC84">
        <f>VLOOKUP(A84,KO!A$2:G$233,3,0)</f>
        <v>38.58</v>
      </c>
      <c r="BD84">
        <f>VLOOKUP(A84,LLY!A$2:G$233,3,0)</f>
        <v>50.82</v>
      </c>
      <c r="BE84">
        <f>VLOOKUP(A84,LMT!A$2:G$233,3,0)</f>
        <v>129.85</v>
      </c>
      <c r="BF84">
        <f>VLOOKUP(A84,LOW!A$2:G$233,3,0)</f>
        <v>48.02</v>
      </c>
      <c r="BG84">
        <f>VLOOKUP(A84,MA!A$2:G$233,3,0)</f>
        <v>682.61</v>
      </c>
      <c r="BH84">
        <f>VLOOKUP(A84,MCD!A$2:G$233,3,0)</f>
        <v>97.99</v>
      </c>
      <c r="BI84">
        <f>VLOOKUP(A84,MDLZ!A$2:G$233,3,0)</f>
        <v>32.11</v>
      </c>
      <c r="BJ84">
        <f>VLOOKUP(A84,MDT!A$2:G$233,3,0)</f>
        <v>53.11</v>
      </c>
      <c r="BK84">
        <f>VLOOKUP(A84,MET!A$2:G$233,3,0)</f>
        <v>47.42</v>
      </c>
      <c r="BL84">
        <f>VLOOKUP(A84,MMM!A$2:G$233,3,0)</f>
        <v>120.3</v>
      </c>
      <c r="BM84">
        <f>VLOOKUP(A84,MO!A$2:G$233,3,0)</f>
        <v>34.9</v>
      </c>
      <c r="BN84">
        <f>VLOOKUP(A84,MON!A$2:G$233,3,0)</f>
        <v>106.46</v>
      </c>
      <c r="BO84">
        <f>VLOOKUP(A84,MRK!A$2:G$233,3,0)</f>
        <v>47.91</v>
      </c>
      <c r="BP84">
        <f>VLOOKUP(A84,MS!A$2:G$233,3,0)</f>
        <v>27.14</v>
      </c>
      <c r="BQ84">
        <f>VLOOKUP(A84,MSFT!A$2:G$233,3,0)</f>
        <v>33.75</v>
      </c>
      <c r="BR84">
        <f>VLOOKUP(A84,NKE!A$2:G$233,3,0)</f>
        <v>75.25</v>
      </c>
      <c r="BS84">
        <f>VLOOKUP(A84,NOV!A$2:G$233,3,0)</f>
        <v>78.69</v>
      </c>
      <c r="BT84">
        <f>VLOOKUP(A84,NSC!A$2:G$233,3,0)</f>
        <v>78.349999999999994</v>
      </c>
      <c r="BU84">
        <f>VLOOKUP(A84,NWSA!A$2:G$233,3,0)</f>
        <v>16.25</v>
      </c>
      <c r="BV84">
        <f>VLOOKUP(A84,ORCL!A$2:G$233,3,0)</f>
        <v>33.950000000000003</v>
      </c>
      <c r="BW84">
        <f>VLOOKUP(A84,OXY!A$2:G$233,3,0)</f>
        <v>94.5</v>
      </c>
      <c r="BX84">
        <f>VLOOKUP(A84,PEP!A$2:G$233,3,0)</f>
        <v>80.680000000000007</v>
      </c>
      <c r="BY84">
        <f>VLOOKUP(A84,PFE!A$2:G$233,3,0)</f>
        <v>29</v>
      </c>
      <c r="BZ84">
        <f>VLOOKUP(A84,PG!A$2:G$233,3,0)</f>
        <v>77.75</v>
      </c>
      <c r="CA84">
        <f>VLOOKUP(A84,PM!A$2:G$233,3,0)</f>
        <v>87.46</v>
      </c>
      <c r="CB84">
        <f>VLOOKUP(A84,QCOM!A$2:G$233,3,0)</f>
        <v>68.28</v>
      </c>
      <c r="CC84">
        <f>VLOOKUP(A84,RTN!A$2:G$233,3,0)</f>
        <v>79.78</v>
      </c>
      <c r="CD84">
        <f>VLOOKUP(A84,SBUX!A$2:G$233,3,0)</f>
        <v>77.48</v>
      </c>
      <c r="CE84">
        <f>VLOOKUP(A84,SLB!A$2:G$233,3,0)</f>
        <v>89.1</v>
      </c>
      <c r="CF84">
        <f>VLOOKUP(A84,SO!A$2:G$233,3,0)</f>
        <v>41.62</v>
      </c>
      <c r="CG84">
        <f>VLOOKUP(A84,SPG!A$2:G$233,3,0)</f>
        <v>151.34</v>
      </c>
      <c r="CH84">
        <f>VLOOKUP(A84,T!A$2:G$233,3,0)</f>
        <v>34.15</v>
      </c>
      <c r="CI84">
        <f>VLOOKUP(A84,TGT!A$2:G$233,3,0)</f>
        <v>64.28</v>
      </c>
      <c r="CJ84">
        <f>VLOOKUP(A84,TWX!A$2:G$233,3,0)</f>
        <v>66.34</v>
      </c>
      <c r="CK84">
        <f>VLOOKUP(A84,TXN!A$2:G$233,3,0)</f>
        <v>40.33</v>
      </c>
      <c r="CL84">
        <f>VLOOKUP(A84,UNH!A$2:G$233,3,0)</f>
        <v>72.11</v>
      </c>
      <c r="CM84">
        <f>VLOOKUP(A84,UNP!A$2:G$233,3,0)</f>
        <v>157.69999999999999</v>
      </c>
      <c r="CN84">
        <f>VLOOKUP(A84,UPS!A$2:G$233,3,0)</f>
        <v>91.7</v>
      </c>
      <c r="CO84">
        <f>VLOOKUP(A84,USB!A$2:G$233,3,0)</f>
        <v>36.65</v>
      </c>
      <c r="CP84">
        <f>VLOOKUP(A84,UTX!A$2:G$233,3,0)</f>
        <v>109.57</v>
      </c>
      <c r="CQ84">
        <f>VLOOKUP(A84,V!A$2:G$233,3,0)</f>
        <v>193.71</v>
      </c>
      <c r="CR84">
        <f>VLOOKUP(A84,VZ!A$2:G$233,3,0)</f>
        <v>47.45</v>
      </c>
      <c r="CS84">
        <f>VLOOKUP(A84,WAG!A$2:G$233,3,0)</f>
        <v>54.87</v>
      </c>
      <c r="CT84">
        <f>VLOOKUP(A84,WFC!A$2:G$233,3,0)</f>
        <v>41.77</v>
      </c>
      <c r="CU84">
        <f>VLOOKUP(A84,WMB!A$2:G$233,3,0)</f>
        <v>36.31</v>
      </c>
      <c r="CV84">
        <f>VLOOKUP(A84,WMT!A$2:G$233,3,0)</f>
        <v>74.459999999999994</v>
      </c>
      <c r="CW84">
        <f>VLOOKUP(A84,XOM!A$2:G$233,3,0)</f>
        <v>87.01</v>
      </c>
    </row>
    <row r="85" spans="1:101" x14ac:dyDescent="0.25">
      <c r="A85" s="34">
        <v>41547</v>
      </c>
      <c r="B85" s="36">
        <v>481.66</v>
      </c>
      <c r="C85">
        <f>VLOOKUP(A85,ABT!A$2:G$233,3,0)</f>
        <v>33.42</v>
      </c>
      <c r="D85">
        <f>VLOOKUP(A85,ACN!A$2:G$233,3,0)</f>
        <v>74.19</v>
      </c>
      <c r="E85">
        <f>VLOOKUP(A85,AEP!A$2:G$233,3,0)</f>
        <v>43.6</v>
      </c>
      <c r="F85">
        <f>VLOOKUP(A85,ALL!A$2:G$233,3,0)</f>
        <v>50.96</v>
      </c>
      <c r="G85">
        <f>VLOOKUP(A85,AMGN!A$2:G$233,3,0)</f>
        <v>113.27</v>
      </c>
      <c r="H85">
        <f>VLOOKUP(A85,AMZN!A$2:G$233,3,0)</f>
        <v>315.31</v>
      </c>
      <c r="I85">
        <f>VLOOKUP(A85,APA!A$2:G$233,3,0)</f>
        <v>85.59</v>
      </c>
      <c r="J85">
        <f>VLOOKUP(A85,APC!A$2:G$233,3,0)</f>
        <v>93.69</v>
      </c>
      <c r="K85">
        <f>VLOOKUP(A85,AXP!A$2:G$233,3,0)</f>
        <v>75.849999999999994</v>
      </c>
      <c r="L85">
        <f>VLOOKUP(A85,BA!A$2:G$233,3,0)</f>
        <v>117.89</v>
      </c>
      <c r="M85">
        <f>VLOOKUP(A85,BAC!A$2:G$233,3,0)</f>
        <v>13.93</v>
      </c>
      <c r="N85">
        <f>VLOOKUP(A85,BAX!A$2:G$233,3,0)</f>
        <v>66.3</v>
      </c>
      <c r="O85">
        <f>VLOOKUP(A85,BHI!A$2:G$233,3,0)</f>
        <v>49.38</v>
      </c>
      <c r="P85">
        <f>VLOOKUP(A85,BK!A$2:G$233,3,0)</f>
        <v>30.34</v>
      </c>
      <c r="Q85">
        <f>VLOOKUP(A85,BMY!A$2:G$233,3,0)</f>
        <v>46.54</v>
      </c>
      <c r="S85">
        <f>VLOOKUP(A85,'C'!A$2:G$233,3,0)</f>
        <v>48.86</v>
      </c>
      <c r="T85">
        <f>VLOOKUP(A85,CAT!A$2:G$233,3,0)</f>
        <v>83.83</v>
      </c>
      <c r="U85">
        <f>VLOOKUP(A85,CL!A$2:G$233,3,0)</f>
        <v>60.54</v>
      </c>
      <c r="V85">
        <f>VLOOKUP(A85,CMCSA!A$2:G$233,3,0)</f>
        <v>45.31</v>
      </c>
      <c r="W85">
        <f>VLOOKUP(A85,COF!A$2:G$233,3,0)</f>
        <v>69.05</v>
      </c>
      <c r="X85">
        <f>VLOOKUP(A85,COP!A$2:G$233,3,0)</f>
        <v>69.92</v>
      </c>
      <c r="Y85">
        <f>VLOOKUP(A85,COST!A$2:G$233,3,0)</f>
        <v>115.56</v>
      </c>
      <c r="Z85">
        <f>VLOOKUP(A85,CSCO!A$2:G$233,3,0)</f>
        <v>23.53</v>
      </c>
      <c r="AA85">
        <f>VLOOKUP(A85,CVS!A$2:G$233,3,0)</f>
        <v>57.65</v>
      </c>
      <c r="AB85">
        <f>VLOOKUP(A85,CVX!A$2:G$233,3,0)</f>
        <v>122.02</v>
      </c>
      <c r="AC85">
        <f>VLOOKUP(A85,DD!A$2:G$233,3,0)</f>
        <v>58.88</v>
      </c>
      <c r="AD85">
        <f>VLOOKUP(A85,DELL!A$2:G$233,3,0)</f>
        <v>13.78</v>
      </c>
      <c r="AE85">
        <f>VLOOKUP(A85,DIS!A$2:G$233,3,0)</f>
        <v>64.95</v>
      </c>
      <c r="AF85">
        <f>VLOOKUP(A85,DOW!A$2:G$233,3,0)</f>
        <v>38.78</v>
      </c>
      <c r="AG85">
        <f>VLOOKUP(A85,DVN!A$2:G$233,3,0)</f>
        <v>57.98</v>
      </c>
      <c r="AH85">
        <f>VLOOKUP(A85,EBAY!A$2:G$233,3,0)</f>
        <v>56.07</v>
      </c>
      <c r="AI85">
        <f>VLOOKUP(A85,EMC!A$2:G$233,3,0)</f>
        <v>25.85</v>
      </c>
      <c r="AJ85">
        <f>VLOOKUP(A85,EMR!A$2:G$233,3,0)</f>
        <v>64.989999999999995</v>
      </c>
      <c r="AK85">
        <f>VLOOKUP(A85,EXC!A$2:G$233,3,0)</f>
        <v>29.87</v>
      </c>
      <c r="AL85">
        <f>VLOOKUP(A85,F!A$2:G$233,3,0)</f>
        <v>17.010000000000002</v>
      </c>
      <c r="AM85">
        <f>VLOOKUP(A85,FCX!A$2:G$233,3,0)</f>
        <v>33.25</v>
      </c>
      <c r="AN85">
        <f>VLOOKUP(A85,FDX!A$2:G$233,3,0)</f>
        <v>114.75</v>
      </c>
      <c r="AO85">
        <f>VLOOKUP(A85,GD!A$2:G$233,3,0)</f>
        <v>87.91</v>
      </c>
      <c r="AP85">
        <f>VLOOKUP(A85,GE!A$2:G$233,3,0)</f>
        <v>24.08</v>
      </c>
      <c r="AQ85">
        <f>VLOOKUP(A85,GILD!A$2:G$233,3,0)</f>
        <v>63.7</v>
      </c>
      <c r="AS85">
        <f>VLOOKUP(A85,GS!A$2:G$233,3,0)</f>
        <v>159.13999999999999</v>
      </c>
      <c r="AT85">
        <f>VLOOKUP(A85,HAL!A$2:G$233,3,0)</f>
        <v>48.49</v>
      </c>
      <c r="AU85">
        <f>VLOOKUP(A85,HD!A$2:G$233,3,0)</f>
        <v>76.08</v>
      </c>
      <c r="AW85">
        <f>VLOOKUP(A85,HON!A$2:G$233,3,0)</f>
        <v>83.43</v>
      </c>
      <c r="AX85">
        <f>VLOOKUP(A85,HPQ!A$2:G$233,3,0)</f>
        <v>21.08</v>
      </c>
      <c r="AY85">
        <f>VLOOKUP(A85,IBM!A$2:G$233,3,0)</f>
        <v>186.74</v>
      </c>
      <c r="AZ85">
        <f>VLOOKUP(A85,INTC!A$2:G$233,3,0)</f>
        <v>23.17</v>
      </c>
      <c r="BA85">
        <f>VLOOKUP(A85,JNJ!A$2:G$233,3,0)</f>
        <v>86.95</v>
      </c>
      <c r="BB85">
        <f>VLOOKUP(A85,JPM!A$2:G$233,3,0)</f>
        <v>52.09</v>
      </c>
      <c r="BC85">
        <f>VLOOKUP(A85,KO!A$2:G$233,3,0)</f>
        <v>38.299999999999997</v>
      </c>
      <c r="BD85">
        <f>VLOOKUP(A85,LLY!A$2:G$233,3,0)</f>
        <v>50.66</v>
      </c>
      <c r="BE85">
        <f>VLOOKUP(A85,LMT!A$2:G$233,3,0)</f>
        <v>128.58000000000001</v>
      </c>
      <c r="BF85">
        <f>VLOOKUP(A85,LOW!A$2:G$233,3,0)</f>
        <v>47.96</v>
      </c>
      <c r="BG85">
        <f>VLOOKUP(A85,MA!A$2:G$233,3,0)</f>
        <v>677.81</v>
      </c>
      <c r="BH85">
        <f>VLOOKUP(A85,MCD!A$2:G$233,3,0)</f>
        <v>96.69</v>
      </c>
      <c r="BI85">
        <f>VLOOKUP(A85,MDLZ!A$2:G$233,3,0)</f>
        <v>31.8</v>
      </c>
      <c r="BJ85">
        <f>VLOOKUP(A85,MDT!A$2:G$233,3,0)</f>
        <v>53.88</v>
      </c>
      <c r="BK85">
        <f>VLOOKUP(A85,MET!A$2:G$233,3,0)</f>
        <v>47.15</v>
      </c>
      <c r="BL85">
        <f>VLOOKUP(A85,MMM!A$2:G$233,3,0)</f>
        <v>119.96</v>
      </c>
      <c r="BM85">
        <f>VLOOKUP(A85,MO!A$2:G$233,3,0)</f>
        <v>34.54</v>
      </c>
      <c r="BN85">
        <f>VLOOKUP(A85,MON!A$2:G$233,3,0)</f>
        <v>105.2</v>
      </c>
      <c r="BO85">
        <f>VLOOKUP(A85,MRK!A$2:G$233,3,0)</f>
        <v>47.87</v>
      </c>
      <c r="BP85">
        <f>VLOOKUP(A85,MS!A$2:G$233,3,0)</f>
        <v>27.15</v>
      </c>
      <c r="BQ85">
        <f>VLOOKUP(A85,MSFT!A$2:G$233,3,0)</f>
        <v>33.31</v>
      </c>
      <c r="BR85">
        <f>VLOOKUP(A85,NKE!A$2:G$233,3,0)</f>
        <v>73.17</v>
      </c>
      <c r="BS85">
        <f>VLOOKUP(A85,NOV!A$2:G$233,3,0)</f>
        <v>78.53</v>
      </c>
      <c r="BT85">
        <f>VLOOKUP(A85,NSC!A$2:G$233,3,0)</f>
        <v>77.739999999999995</v>
      </c>
      <c r="BU85">
        <f>VLOOKUP(A85,NWSA!A$2:G$233,3,0)</f>
        <v>16.260000000000002</v>
      </c>
      <c r="BV85">
        <f>VLOOKUP(A85,ORCL!A$2:G$233,3,0)</f>
        <v>33.53</v>
      </c>
      <c r="BW85">
        <f>VLOOKUP(A85,OXY!A$2:G$233,3,0)</f>
        <v>93.65</v>
      </c>
      <c r="BX85">
        <f>VLOOKUP(A85,PEP!A$2:G$233,3,0)</f>
        <v>79.92</v>
      </c>
      <c r="BY85">
        <f>VLOOKUP(A85,PFE!A$2:G$233,3,0)</f>
        <v>28.8</v>
      </c>
      <c r="BZ85">
        <f>VLOOKUP(A85,PG!A$2:G$233,3,0)</f>
        <v>77.16</v>
      </c>
      <c r="CA85">
        <f>VLOOKUP(A85,PM!A$2:G$233,3,0)</f>
        <v>87.21</v>
      </c>
      <c r="CB85">
        <f>VLOOKUP(A85,QCOM!A$2:G$233,3,0)</f>
        <v>67.59</v>
      </c>
      <c r="CC85">
        <f>VLOOKUP(A85,RTN!A$2:G$233,3,0)</f>
        <v>77.73</v>
      </c>
      <c r="CD85">
        <f>VLOOKUP(A85,SBUX!A$2:G$233,3,0)</f>
        <v>77.08</v>
      </c>
      <c r="CE85">
        <f>VLOOKUP(A85,SLB!A$2:G$233,3,0)</f>
        <v>88.88</v>
      </c>
      <c r="CF85">
        <f>VLOOKUP(A85,SO!A$2:G$233,3,0)</f>
        <v>41.34</v>
      </c>
      <c r="CG85">
        <f>VLOOKUP(A85,SPG!A$2:G$233,3,0)</f>
        <v>150.71</v>
      </c>
      <c r="CH85">
        <f>VLOOKUP(A85,T!A$2:G$233,3,0)</f>
        <v>33.89</v>
      </c>
      <c r="CI85">
        <f>VLOOKUP(A85,TGT!A$2:G$233,3,0)</f>
        <v>63.99</v>
      </c>
      <c r="CJ85">
        <f>VLOOKUP(A85,TWX!A$2:G$233,3,0)</f>
        <v>66.38</v>
      </c>
      <c r="CK85">
        <f>VLOOKUP(A85,TXN!A$2:G$233,3,0)</f>
        <v>40.409999999999997</v>
      </c>
      <c r="CL85">
        <f>VLOOKUP(A85,UNH!A$2:G$233,3,0)</f>
        <v>71.67</v>
      </c>
      <c r="CM85">
        <f>VLOOKUP(A85,UNP!A$2:G$233,3,0)</f>
        <v>157.03</v>
      </c>
      <c r="CN85">
        <f>VLOOKUP(A85,UPS!A$2:G$233,3,0)</f>
        <v>91.87</v>
      </c>
      <c r="CO85">
        <f>VLOOKUP(A85,USB!A$2:G$233,3,0)</f>
        <v>36.74</v>
      </c>
      <c r="CP85">
        <f>VLOOKUP(A85,UTX!A$2:G$233,3,0)</f>
        <v>109.01</v>
      </c>
      <c r="CQ85">
        <f>VLOOKUP(A85,V!A$2:G$233,3,0)</f>
        <v>191.96</v>
      </c>
      <c r="CR85">
        <f>VLOOKUP(A85,VZ!A$2:G$233,3,0)</f>
        <v>46.91</v>
      </c>
      <c r="CS85">
        <f>VLOOKUP(A85,WAG!A$2:G$233,3,0)</f>
        <v>54.39</v>
      </c>
      <c r="CT85">
        <f>VLOOKUP(A85,WFC!A$2:G$233,3,0)</f>
        <v>41.54</v>
      </c>
      <c r="CU85">
        <f>VLOOKUP(A85,WMB!A$2:G$233,3,0)</f>
        <v>36.659999999999997</v>
      </c>
      <c r="CV85">
        <f>VLOOKUP(A85,WMT!A$2:G$233,3,0)</f>
        <v>74.599999999999994</v>
      </c>
      <c r="CW85">
        <f>VLOOKUP(A85,XOM!A$2:G$233,3,0)</f>
        <v>86.7</v>
      </c>
    </row>
    <row r="86" spans="1:101" x14ac:dyDescent="0.25">
      <c r="A86" s="34">
        <v>41548</v>
      </c>
      <c r="B86" s="36">
        <v>489.14</v>
      </c>
      <c r="C86">
        <f>VLOOKUP(A86,ABT!A$2:G$233,3,0)</f>
        <v>33.799999999999997</v>
      </c>
      <c r="D86">
        <f>VLOOKUP(A86,ACN!A$2:G$233,3,0)</f>
        <v>74.52</v>
      </c>
      <c r="E86">
        <f>VLOOKUP(A86,AEP!A$2:G$233,3,0)</f>
        <v>43.81</v>
      </c>
      <c r="F86">
        <f>VLOOKUP(A86,ALL!A$2:G$233,3,0)</f>
        <v>50.85</v>
      </c>
      <c r="G86">
        <f>VLOOKUP(A86,AMGN!A$2:G$233,3,0)</f>
        <v>114.61</v>
      </c>
      <c r="H86">
        <f>VLOOKUP(A86,AMZN!A$2:G$233,3,0)</f>
        <v>321</v>
      </c>
      <c r="I86">
        <f>VLOOKUP(A86,APA!A$2:G$233,3,0)</f>
        <v>86.84</v>
      </c>
      <c r="J86">
        <f>VLOOKUP(A86,APC!A$2:G$233,3,0)</f>
        <v>94.45</v>
      </c>
      <c r="K86">
        <f>VLOOKUP(A86,AXP!A$2:G$233,3,0)</f>
        <v>76.010000000000005</v>
      </c>
      <c r="L86">
        <f>VLOOKUP(A86,BA!A$2:G$233,3,0)</f>
        <v>118.3</v>
      </c>
      <c r="M86">
        <f>VLOOKUP(A86,BAC!A$2:G$233,3,0)</f>
        <v>13.92</v>
      </c>
      <c r="N86">
        <f>VLOOKUP(A86,BAX!A$2:G$233,3,0)</f>
        <v>66</v>
      </c>
      <c r="O86">
        <f>VLOOKUP(A86,BHI!A$2:G$233,3,0)</f>
        <v>49.9</v>
      </c>
      <c r="P86">
        <f>VLOOKUP(A86,BK!A$2:G$233,3,0)</f>
        <v>30.76</v>
      </c>
      <c r="Q86">
        <f>VLOOKUP(A86,BMY!A$2:G$233,3,0)</f>
        <v>47.26</v>
      </c>
      <c r="S86">
        <f>VLOOKUP(A86,'C'!A$2:G$233,3,0)</f>
        <v>49.1</v>
      </c>
      <c r="T86">
        <f>VLOOKUP(A86,CAT!A$2:G$233,3,0)</f>
        <v>84.3</v>
      </c>
      <c r="U86">
        <f>VLOOKUP(A86,CL!A$2:G$233,3,0)</f>
        <v>60.18</v>
      </c>
      <c r="V86">
        <f>VLOOKUP(A86,CMCSA!A$2:G$233,3,0)</f>
        <v>45.76</v>
      </c>
      <c r="W86">
        <f>VLOOKUP(A86,COF!A$2:G$233,3,0)</f>
        <v>70</v>
      </c>
      <c r="X86">
        <f>VLOOKUP(A86,COP!A$2:G$233,3,0)</f>
        <v>70.45</v>
      </c>
      <c r="Y86">
        <f>VLOOKUP(A86,COST!A$2:G$233,3,0)</f>
        <v>115.17</v>
      </c>
      <c r="Z86">
        <f>VLOOKUP(A86,CSCO!A$2:G$233,3,0)</f>
        <v>23.48</v>
      </c>
      <c r="AA86">
        <f>VLOOKUP(A86,CVS!A$2:G$233,3,0)</f>
        <v>57.93</v>
      </c>
      <c r="AB86">
        <f>VLOOKUP(A86,CVX!A$2:G$233,3,0)</f>
        <v>121.74</v>
      </c>
      <c r="AC86">
        <f>VLOOKUP(A86,DD!A$2:G$233,3,0)</f>
        <v>58.71</v>
      </c>
      <c r="AD86">
        <f>VLOOKUP(A86,DELL!A$2:G$233,3,0)</f>
        <v>13.84</v>
      </c>
      <c r="AE86">
        <f>VLOOKUP(A86,DIS!A$2:G$233,3,0)</f>
        <v>65.25</v>
      </c>
      <c r="AF86">
        <f>VLOOKUP(A86,DOW!A$2:G$233,3,0)</f>
        <v>38.54</v>
      </c>
      <c r="AG86">
        <f>VLOOKUP(A86,DVN!A$2:G$233,3,0)</f>
        <v>58.94</v>
      </c>
      <c r="AH86">
        <f>VLOOKUP(A86,EBAY!A$2:G$233,3,0)</f>
        <v>56.25</v>
      </c>
      <c r="AI86">
        <f>VLOOKUP(A86,EMC!A$2:G$233,3,0)</f>
        <v>25.85</v>
      </c>
      <c r="AJ86">
        <f>VLOOKUP(A86,EMR!A$2:G$233,3,0)</f>
        <v>65.42</v>
      </c>
      <c r="AK86">
        <f>VLOOKUP(A86,EXC!A$2:G$233,3,0)</f>
        <v>29.8</v>
      </c>
      <c r="AL86">
        <f>VLOOKUP(A86,F!A$2:G$233,3,0)</f>
        <v>17.34</v>
      </c>
      <c r="AM86">
        <f>VLOOKUP(A86,FCX!A$2:G$233,3,0)</f>
        <v>33.119999999999997</v>
      </c>
      <c r="AN86">
        <f>VLOOKUP(A86,FDX!A$2:G$233,3,0)</f>
        <v>115.32</v>
      </c>
      <c r="AO86">
        <f>VLOOKUP(A86,GD!A$2:G$233,3,0)</f>
        <v>88.49</v>
      </c>
      <c r="AP86">
        <f>VLOOKUP(A86,GE!A$2:G$233,3,0)</f>
        <v>24.22</v>
      </c>
      <c r="AQ86">
        <f>VLOOKUP(A86,GILD!A$2:G$233,3,0)</f>
        <v>63.36</v>
      </c>
      <c r="AS86">
        <f>VLOOKUP(A86,GS!A$2:G$233,3,0)</f>
        <v>160.31</v>
      </c>
      <c r="AT86">
        <f>VLOOKUP(A86,HAL!A$2:G$233,3,0)</f>
        <v>48.74</v>
      </c>
      <c r="AU86">
        <f>VLOOKUP(A86,HD!A$2:G$233,3,0)</f>
        <v>76.42</v>
      </c>
      <c r="AW86">
        <f>VLOOKUP(A86,HON!A$2:G$233,3,0)</f>
        <v>83.52</v>
      </c>
      <c r="AX86">
        <f>VLOOKUP(A86,HPQ!A$2:G$233,3,0)</f>
        <v>21.32</v>
      </c>
      <c r="AY86">
        <f>VLOOKUP(A86,IBM!A$2:G$233,3,0)</f>
        <v>186.65</v>
      </c>
      <c r="AZ86">
        <f>VLOOKUP(A86,INTC!A$2:G$233,3,0)</f>
        <v>23.04</v>
      </c>
      <c r="BA86">
        <f>VLOOKUP(A86,JNJ!A$2:G$233,3,0)</f>
        <v>87.49</v>
      </c>
      <c r="BB86">
        <f>VLOOKUP(A86,JPM!A$2:G$233,3,0)</f>
        <v>52.09</v>
      </c>
      <c r="BC86">
        <f>VLOOKUP(A86,KO!A$2:G$233,3,0)</f>
        <v>38.090000000000003</v>
      </c>
      <c r="BD86">
        <f>VLOOKUP(A86,LLY!A$2:G$233,3,0)</f>
        <v>50.69</v>
      </c>
      <c r="BE86">
        <f>VLOOKUP(A86,LMT!A$2:G$233,3,0)</f>
        <v>128.30000000000001</v>
      </c>
      <c r="BF86">
        <f>VLOOKUP(A86,LOW!A$2:G$233,3,0)</f>
        <v>48.38</v>
      </c>
      <c r="BG86">
        <f>VLOOKUP(A86,MA!A$2:G$233,3,0)</f>
        <v>679.58</v>
      </c>
      <c r="BH86">
        <f>VLOOKUP(A86,MCD!A$2:G$233,3,0)</f>
        <v>96.39</v>
      </c>
      <c r="BI86">
        <f>VLOOKUP(A86,MDLZ!A$2:G$233,3,0)</f>
        <v>31.41</v>
      </c>
      <c r="BJ86">
        <f>VLOOKUP(A86,MDT!A$2:G$233,3,0)</f>
        <v>53.58</v>
      </c>
      <c r="BK86">
        <f>VLOOKUP(A86,MET!A$2:G$233,3,0)</f>
        <v>47.57</v>
      </c>
      <c r="BL86">
        <f>VLOOKUP(A86,MMM!A$2:G$233,3,0)</f>
        <v>119.82</v>
      </c>
      <c r="BM86">
        <f>VLOOKUP(A86,MO!A$2:G$233,3,0)</f>
        <v>34.76</v>
      </c>
      <c r="BN86">
        <f>VLOOKUP(A86,MON!A$2:G$233,3,0)</f>
        <v>105.48</v>
      </c>
      <c r="BO86">
        <f>VLOOKUP(A86,MRK!A$2:G$233,3,0)</f>
        <v>49.23</v>
      </c>
      <c r="BP86">
        <f>VLOOKUP(A86,MS!A$2:G$233,3,0)</f>
        <v>27.26</v>
      </c>
      <c r="BQ86">
        <f>VLOOKUP(A86,MSFT!A$2:G$233,3,0)</f>
        <v>33.61</v>
      </c>
      <c r="BR86">
        <f>VLOOKUP(A86,NKE!A$2:G$233,3,0)</f>
        <v>73.25</v>
      </c>
      <c r="BS86">
        <f>VLOOKUP(A86,NOV!A$2:G$233,3,0)</f>
        <v>79.09</v>
      </c>
      <c r="BT86">
        <f>VLOOKUP(A86,NSC!A$2:G$233,3,0)</f>
        <v>78.77</v>
      </c>
      <c r="BU86">
        <f>VLOOKUP(A86,NWSA!A$2:G$233,3,0)</f>
        <v>16.14</v>
      </c>
      <c r="BV86">
        <f>VLOOKUP(A86,ORCL!A$2:G$233,3,0)</f>
        <v>33.549999999999997</v>
      </c>
      <c r="BW86">
        <f>VLOOKUP(A86,OXY!A$2:G$233,3,0)</f>
        <v>94.47</v>
      </c>
      <c r="BX86">
        <f>VLOOKUP(A86,PEP!A$2:G$233,3,0)</f>
        <v>79.819999999999993</v>
      </c>
      <c r="BY86">
        <f>VLOOKUP(A86,PFE!A$2:G$233,3,0)</f>
        <v>28.95</v>
      </c>
      <c r="BZ86">
        <f>VLOOKUP(A86,PG!A$2:G$233,3,0)</f>
        <v>76.5</v>
      </c>
      <c r="CA86">
        <f>VLOOKUP(A86,PM!A$2:G$233,3,0)</f>
        <v>87.43</v>
      </c>
      <c r="CB86">
        <f>VLOOKUP(A86,QCOM!A$2:G$233,3,0)</f>
        <v>67.88</v>
      </c>
      <c r="CC86">
        <f>VLOOKUP(A86,RTN!A$2:G$233,3,0)</f>
        <v>78.010000000000005</v>
      </c>
      <c r="CD86">
        <f>VLOOKUP(A86,SBUX!A$2:G$233,3,0)</f>
        <v>77.34</v>
      </c>
      <c r="CE86">
        <f>VLOOKUP(A86,SLB!A$2:G$233,3,0)</f>
        <v>89.59</v>
      </c>
      <c r="CF86">
        <f>VLOOKUP(A86,SO!A$2:G$233,3,0)</f>
        <v>41.39</v>
      </c>
      <c r="CG86">
        <f>VLOOKUP(A86,SPG!A$2:G$233,3,0)</f>
        <v>152.18</v>
      </c>
      <c r="CH86">
        <f>VLOOKUP(A86,T!A$2:G$233,3,0)</f>
        <v>34.24</v>
      </c>
      <c r="CI86">
        <f>VLOOKUP(A86,TGT!A$2:G$233,3,0)</f>
        <v>64.08</v>
      </c>
      <c r="CJ86">
        <f>VLOOKUP(A86,TWX!A$2:G$233,3,0)</f>
        <v>66.680000000000007</v>
      </c>
      <c r="CK86">
        <f>VLOOKUP(A86,TXN!A$2:G$233,3,0)</f>
        <v>40.549999999999997</v>
      </c>
      <c r="CL86">
        <f>VLOOKUP(A86,UNH!A$2:G$233,3,0)</f>
        <v>72.94</v>
      </c>
      <c r="CM86">
        <f>VLOOKUP(A86,UNP!A$2:G$233,3,0)</f>
        <v>157.59</v>
      </c>
      <c r="CN86">
        <f>VLOOKUP(A86,UPS!A$2:G$233,3,0)</f>
        <v>91.85</v>
      </c>
      <c r="CO86">
        <f>VLOOKUP(A86,USB!A$2:G$233,3,0)</f>
        <v>36.79</v>
      </c>
      <c r="CP86">
        <f>VLOOKUP(A86,UTX!A$2:G$233,3,0)</f>
        <v>108.48</v>
      </c>
      <c r="CQ86">
        <f>VLOOKUP(A86,V!A$2:G$233,3,0)</f>
        <v>193.61</v>
      </c>
      <c r="CR86">
        <f>VLOOKUP(A86,VZ!A$2:G$233,3,0)</f>
        <v>47</v>
      </c>
      <c r="CS86">
        <f>VLOOKUP(A86,WAG!A$2:G$233,3,0)</f>
        <v>56.69</v>
      </c>
      <c r="CT86">
        <f>VLOOKUP(A86,WFC!A$2:G$233,3,0)</f>
        <v>41.57</v>
      </c>
      <c r="CU86">
        <f>VLOOKUP(A86,WMB!A$2:G$233,3,0)</f>
        <v>36.979999999999997</v>
      </c>
      <c r="CV86">
        <f>VLOOKUP(A86,WMT!A$2:G$233,3,0)</f>
        <v>73.89</v>
      </c>
      <c r="CW86">
        <f>VLOOKUP(A86,XOM!A$2:G$233,3,0)</f>
        <v>86.34</v>
      </c>
    </row>
    <row r="87" spans="1:101" x14ac:dyDescent="0.25">
      <c r="A87" s="34">
        <v>41549</v>
      </c>
      <c r="B87" s="36">
        <v>491.8</v>
      </c>
      <c r="C87">
        <f>VLOOKUP(A87,ABT!A$2:G$233,3,0)</f>
        <v>33.92</v>
      </c>
      <c r="D87">
        <f>VLOOKUP(A87,ACN!A$2:G$233,3,0)</f>
        <v>73.7</v>
      </c>
      <c r="E87">
        <f>VLOOKUP(A87,AEP!A$2:G$233,3,0)</f>
        <v>43.88</v>
      </c>
      <c r="F87">
        <f>VLOOKUP(A87,ALL!A$2:G$233,3,0)</f>
        <v>51.19</v>
      </c>
      <c r="G87">
        <f>VLOOKUP(A87,AMGN!A$2:G$233,3,0)</f>
        <v>113.88</v>
      </c>
      <c r="H87">
        <f>VLOOKUP(A87,AMZN!A$2:G$233,3,0)</f>
        <v>321.73</v>
      </c>
      <c r="I87">
        <f>VLOOKUP(A87,APA!A$2:G$233,3,0)</f>
        <v>86.46</v>
      </c>
      <c r="J87">
        <f>VLOOKUP(A87,APC!A$2:G$233,3,0)</f>
        <v>94.7</v>
      </c>
      <c r="K87">
        <f>VLOOKUP(A87,AXP!A$2:G$233,3,0)</f>
        <v>75.290000000000006</v>
      </c>
      <c r="L87">
        <f>VLOOKUP(A87,BA!A$2:G$233,3,0)</f>
        <v>117.84</v>
      </c>
      <c r="M87">
        <f>VLOOKUP(A87,BAC!A$2:G$233,3,0)</f>
        <v>14.1</v>
      </c>
      <c r="N87">
        <f>VLOOKUP(A87,BAX!A$2:G$233,3,0)</f>
        <v>64.94</v>
      </c>
      <c r="O87">
        <f>VLOOKUP(A87,BHI!A$2:G$233,3,0)</f>
        <v>49.95</v>
      </c>
      <c r="P87">
        <f>VLOOKUP(A87,BK!A$2:G$233,3,0)</f>
        <v>30.61</v>
      </c>
      <c r="Q87">
        <f>VLOOKUP(A87,BMY!A$2:G$233,3,0)</f>
        <v>47.24</v>
      </c>
      <c r="S87">
        <f>VLOOKUP(A87,'C'!A$2:G$233,3,0)</f>
        <v>49.05</v>
      </c>
      <c r="T87">
        <f>VLOOKUP(A87,CAT!A$2:G$233,3,0)</f>
        <v>84.25</v>
      </c>
      <c r="U87">
        <f>VLOOKUP(A87,CL!A$2:G$233,3,0)</f>
        <v>59.75</v>
      </c>
      <c r="V87">
        <f>VLOOKUP(A87,CMCSA!A$2:G$233,3,0)</f>
        <v>45.45</v>
      </c>
      <c r="W87">
        <f>VLOOKUP(A87,COF!A$2:G$233,3,0)</f>
        <v>69.55</v>
      </c>
      <c r="X87">
        <f>VLOOKUP(A87,COP!A$2:G$233,3,0)</f>
        <v>70.569999999999993</v>
      </c>
      <c r="Y87">
        <f>VLOOKUP(A87,COST!A$2:G$233,3,0)</f>
        <v>115.09</v>
      </c>
      <c r="Z87">
        <f>VLOOKUP(A87,CSCO!A$2:G$233,3,0)</f>
        <v>23.36</v>
      </c>
      <c r="AA87">
        <f>VLOOKUP(A87,CVS!A$2:G$233,3,0)</f>
        <v>57.2</v>
      </c>
      <c r="AB87">
        <f>VLOOKUP(A87,CVX!A$2:G$233,3,0)</f>
        <v>121.18</v>
      </c>
      <c r="AC87">
        <f>VLOOKUP(A87,DD!A$2:G$233,3,0)</f>
        <v>59.04</v>
      </c>
      <c r="AD87">
        <f>VLOOKUP(A87,DELL!A$2:G$233,3,0)</f>
        <v>13.84</v>
      </c>
      <c r="AE87">
        <f>VLOOKUP(A87,DIS!A$2:G$233,3,0)</f>
        <v>65.34</v>
      </c>
      <c r="AF87">
        <f>VLOOKUP(A87,DOW!A$2:G$233,3,0)</f>
        <v>38.71</v>
      </c>
      <c r="AG87">
        <f>VLOOKUP(A87,DVN!A$2:G$233,3,0)</f>
        <v>58.66</v>
      </c>
      <c r="AH87">
        <f>VLOOKUP(A87,EBAY!A$2:G$233,3,0)</f>
        <v>55.72</v>
      </c>
      <c r="AI87">
        <f>VLOOKUP(A87,EMC!A$2:G$233,3,0)</f>
        <v>25.8</v>
      </c>
      <c r="AJ87">
        <f>VLOOKUP(A87,EMR!A$2:G$233,3,0)</f>
        <v>64.97</v>
      </c>
      <c r="AK87">
        <f>VLOOKUP(A87,EXC!A$2:G$233,3,0)</f>
        <v>29.89</v>
      </c>
      <c r="AL87">
        <f>VLOOKUP(A87,F!A$2:G$233,3,0)</f>
        <v>17.22</v>
      </c>
      <c r="AM87">
        <f>VLOOKUP(A87,FCX!A$2:G$233,3,0)</f>
        <v>33.51</v>
      </c>
      <c r="AN87">
        <f>VLOOKUP(A87,FDX!A$2:G$233,3,0)</f>
        <v>115.36</v>
      </c>
      <c r="AO87">
        <f>VLOOKUP(A87,GD!A$2:G$233,3,0)</f>
        <v>88.04</v>
      </c>
      <c r="AP87">
        <f>VLOOKUP(A87,GE!A$2:G$233,3,0)</f>
        <v>24.35</v>
      </c>
      <c r="AQ87">
        <f>VLOOKUP(A87,GILD!A$2:G$233,3,0)</f>
        <v>62.69</v>
      </c>
      <c r="AS87">
        <f>VLOOKUP(A87,GS!A$2:G$233,3,0)</f>
        <v>159.58000000000001</v>
      </c>
      <c r="AT87">
        <f>VLOOKUP(A87,HAL!A$2:G$233,3,0)</f>
        <v>49.1</v>
      </c>
      <c r="AU87">
        <f>VLOOKUP(A87,HD!A$2:G$233,3,0)</f>
        <v>76.38</v>
      </c>
      <c r="AW87">
        <f>VLOOKUP(A87,HON!A$2:G$233,3,0)</f>
        <v>82.88</v>
      </c>
      <c r="AX87">
        <f>VLOOKUP(A87,HPQ!A$2:G$233,3,0)</f>
        <v>21.62</v>
      </c>
      <c r="AY87">
        <f>VLOOKUP(A87,IBM!A$2:G$233,3,0)</f>
        <v>186.31</v>
      </c>
      <c r="AZ87">
        <f>VLOOKUP(A87,INTC!A$2:G$233,3,0)</f>
        <v>22.9</v>
      </c>
      <c r="BA87">
        <f>VLOOKUP(A87,JNJ!A$2:G$233,3,0)</f>
        <v>87.29</v>
      </c>
      <c r="BB87">
        <f>VLOOKUP(A87,JPM!A$2:G$233,3,0)</f>
        <v>52.45</v>
      </c>
      <c r="BC87">
        <f>VLOOKUP(A87,KO!A$2:G$233,3,0)</f>
        <v>37.81</v>
      </c>
      <c r="BD87">
        <f>VLOOKUP(A87,LLY!A$2:G$233,3,0)</f>
        <v>50.67</v>
      </c>
      <c r="BE87">
        <f>VLOOKUP(A87,LMT!A$2:G$233,3,0)</f>
        <v>127.15</v>
      </c>
      <c r="BF87">
        <f>VLOOKUP(A87,LOW!A$2:G$233,3,0)</f>
        <v>48.48</v>
      </c>
      <c r="BG87">
        <f>VLOOKUP(A87,MA!A$2:G$233,3,0)</f>
        <v>676.42</v>
      </c>
      <c r="BH87">
        <f>VLOOKUP(A87,MCD!A$2:G$233,3,0)</f>
        <v>95.88</v>
      </c>
      <c r="BI87">
        <f>VLOOKUP(A87,MDLZ!A$2:G$233,3,0)</f>
        <v>30.85</v>
      </c>
      <c r="BJ87">
        <f>VLOOKUP(A87,MDT!A$2:G$233,3,0)</f>
        <v>53.53</v>
      </c>
      <c r="BK87">
        <f>VLOOKUP(A87,MET!A$2:G$233,3,0)</f>
        <v>47.11</v>
      </c>
      <c r="BL87">
        <f>VLOOKUP(A87,MMM!A$2:G$233,3,0)</f>
        <v>119.59</v>
      </c>
      <c r="BM87">
        <f>VLOOKUP(A87,MO!A$2:G$233,3,0)</f>
        <v>34.76</v>
      </c>
      <c r="BN87">
        <f>VLOOKUP(A87,MON!A$2:G$233,3,0)</f>
        <v>104.7</v>
      </c>
      <c r="BO87">
        <f>VLOOKUP(A87,MRK!A$2:G$233,3,0)</f>
        <v>48.55</v>
      </c>
      <c r="BP87">
        <f>VLOOKUP(A87,MS!A$2:G$233,3,0)</f>
        <v>27.2</v>
      </c>
      <c r="BQ87">
        <f>VLOOKUP(A87,MSFT!A$2:G$233,3,0)</f>
        <v>34.03</v>
      </c>
      <c r="BR87">
        <f>VLOOKUP(A87,NKE!A$2:G$233,3,0)</f>
        <v>72.260000000000005</v>
      </c>
      <c r="BS87">
        <f>VLOOKUP(A87,NOV!A$2:G$233,3,0)</f>
        <v>79.489999999999995</v>
      </c>
      <c r="BT87">
        <f>VLOOKUP(A87,NSC!A$2:G$233,3,0)</f>
        <v>78.540000000000006</v>
      </c>
      <c r="BU87">
        <f>VLOOKUP(A87,NWSA!A$2:G$233,3,0)</f>
        <v>16.27</v>
      </c>
      <c r="BV87">
        <f>VLOOKUP(A87,ORCL!A$2:G$233,3,0)</f>
        <v>33.729999999999997</v>
      </c>
      <c r="BW87">
        <f>VLOOKUP(A87,OXY!A$2:G$233,3,0)</f>
        <v>94.97</v>
      </c>
      <c r="BX87">
        <f>VLOOKUP(A87,PEP!A$2:G$233,3,0)</f>
        <v>79.58</v>
      </c>
      <c r="BY87">
        <f>VLOOKUP(A87,PFE!A$2:G$233,3,0)</f>
        <v>29.01</v>
      </c>
      <c r="BZ87">
        <f>VLOOKUP(A87,PG!A$2:G$233,3,0)</f>
        <v>76.14</v>
      </c>
      <c r="CA87">
        <f>VLOOKUP(A87,PM!A$2:G$233,3,0)</f>
        <v>87.77</v>
      </c>
      <c r="CB87">
        <f>VLOOKUP(A87,QCOM!A$2:G$233,3,0)</f>
        <v>67.739999999999995</v>
      </c>
      <c r="CC87">
        <f>VLOOKUP(A87,RTN!A$2:G$233,3,0)</f>
        <v>77.61</v>
      </c>
      <c r="CD87">
        <f>VLOOKUP(A87,SBUX!A$2:G$233,3,0)</f>
        <v>77.23</v>
      </c>
      <c r="CE87">
        <f>VLOOKUP(A87,SLB!A$2:G$233,3,0)</f>
        <v>89.9</v>
      </c>
      <c r="CF87">
        <f>VLOOKUP(A87,SO!A$2:G$233,3,0)</f>
        <v>41.35</v>
      </c>
      <c r="CG87">
        <f>VLOOKUP(A87,SPG!A$2:G$233,3,0)</f>
        <v>151.6</v>
      </c>
      <c r="CH87">
        <f>VLOOKUP(A87,T!A$2:G$233,3,0)</f>
        <v>34.06</v>
      </c>
      <c r="CI87">
        <f>VLOOKUP(A87,TGT!A$2:G$233,3,0)</f>
        <v>63.72</v>
      </c>
      <c r="CJ87">
        <f>VLOOKUP(A87,TWX!A$2:G$233,3,0)</f>
        <v>66.37</v>
      </c>
      <c r="CK87">
        <f>VLOOKUP(A87,TXN!A$2:G$233,3,0)</f>
        <v>40.47</v>
      </c>
      <c r="CL87">
        <f>VLOOKUP(A87,UNH!A$2:G$233,3,0)</f>
        <v>72.63</v>
      </c>
      <c r="CM87">
        <f>VLOOKUP(A87,UNP!A$2:G$233,3,0)</f>
        <v>156.5</v>
      </c>
      <c r="CN87">
        <f>VLOOKUP(A87,UPS!A$2:G$233,3,0)</f>
        <v>91.44</v>
      </c>
      <c r="CO87">
        <f>VLOOKUP(A87,USB!A$2:G$233,3,0)</f>
        <v>36.58</v>
      </c>
      <c r="CP87">
        <f>VLOOKUP(A87,UTX!A$2:G$233,3,0)</f>
        <v>106.76</v>
      </c>
      <c r="CQ87">
        <f>VLOOKUP(A87,V!A$2:G$233,3,0)</f>
        <v>193</v>
      </c>
      <c r="CR87">
        <f>VLOOKUP(A87,VZ!A$2:G$233,3,0)</f>
        <v>46.98</v>
      </c>
      <c r="CS87">
        <f>VLOOKUP(A87,WAG!A$2:G$233,3,0)</f>
        <v>56.54</v>
      </c>
      <c r="CT87">
        <f>VLOOKUP(A87,WFC!A$2:G$233,3,0)</f>
        <v>41.26</v>
      </c>
      <c r="CU87">
        <f>VLOOKUP(A87,WMB!A$2:G$233,3,0)</f>
        <v>36.82</v>
      </c>
      <c r="CV87">
        <f>VLOOKUP(A87,WMT!A$2:G$233,3,0)</f>
        <v>73.72</v>
      </c>
      <c r="CW87">
        <f>VLOOKUP(A87,XOM!A$2:G$233,3,0)</f>
        <v>86.11</v>
      </c>
    </row>
    <row r="88" spans="1:101" x14ac:dyDescent="0.25">
      <c r="A88" s="34">
        <v>41550</v>
      </c>
      <c r="B88" s="36">
        <v>492.35</v>
      </c>
      <c r="C88">
        <f>VLOOKUP(A88,ABT!A$2:G$233,3,0)</f>
        <v>33.799999999999997</v>
      </c>
      <c r="D88">
        <f>VLOOKUP(A88,ACN!A$2:G$233,3,0)</f>
        <v>73.599999999999994</v>
      </c>
      <c r="E88">
        <f>VLOOKUP(A88,AEP!A$2:G$233,3,0)</f>
        <v>43.65</v>
      </c>
      <c r="F88">
        <f>VLOOKUP(A88,ALL!A$2:G$233,3,0)</f>
        <v>50.98</v>
      </c>
      <c r="G88">
        <f>VLOOKUP(A88,AMGN!A$2:G$233,3,0)</f>
        <v>113.06</v>
      </c>
      <c r="H88">
        <f>VLOOKUP(A88,AMZN!A$2:G$233,3,0)</f>
        <v>322.92</v>
      </c>
      <c r="I88">
        <f>VLOOKUP(A88,APA!A$2:G$233,3,0)</f>
        <v>86.46</v>
      </c>
      <c r="J88">
        <f>VLOOKUP(A88,APC!A$2:G$233,3,0)</f>
        <v>94.79</v>
      </c>
      <c r="K88">
        <f>VLOOKUP(A88,AXP!A$2:G$233,3,0)</f>
        <v>74.290000000000006</v>
      </c>
      <c r="L88">
        <f>VLOOKUP(A88,BA!A$2:G$233,3,0)</f>
        <v>117.49</v>
      </c>
      <c r="M88">
        <f>VLOOKUP(A88,BAC!A$2:G$233,3,0)</f>
        <v>14.1</v>
      </c>
      <c r="N88">
        <f>VLOOKUP(A88,BAX!A$2:G$233,3,0)</f>
        <v>65.14</v>
      </c>
      <c r="O88">
        <f>VLOOKUP(A88,BHI!A$2:G$233,3,0)</f>
        <v>49.57</v>
      </c>
      <c r="P88">
        <f>VLOOKUP(A88,BK!A$2:G$233,3,0)</f>
        <v>30.41</v>
      </c>
      <c r="Q88">
        <f>VLOOKUP(A88,BMY!A$2:G$233,3,0)</f>
        <v>46.93</v>
      </c>
      <c r="S88">
        <f>VLOOKUP(A88,'C'!A$2:G$233,3,0)</f>
        <v>48.98</v>
      </c>
      <c r="T88">
        <f>VLOOKUP(A88,CAT!A$2:G$233,3,0)</f>
        <v>84.27</v>
      </c>
      <c r="U88">
        <f>VLOOKUP(A88,CL!A$2:G$233,3,0)</f>
        <v>59.51</v>
      </c>
      <c r="V88">
        <f>VLOOKUP(A88,CMCSA!A$2:G$233,3,0)</f>
        <v>45.3</v>
      </c>
      <c r="W88">
        <f>VLOOKUP(A88,COF!A$2:G$233,3,0)</f>
        <v>69.7</v>
      </c>
      <c r="X88">
        <f>VLOOKUP(A88,COP!A$2:G$233,3,0)</f>
        <v>70.319999999999993</v>
      </c>
      <c r="Y88">
        <f>VLOOKUP(A88,COST!A$2:G$233,3,0)</f>
        <v>115.14</v>
      </c>
      <c r="Z88">
        <f>VLOOKUP(A88,CSCO!A$2:G$233,3,0)</f>
        <v>23.35</v>
      </c>
      <c r="AA88">
        <f>VLOOKUP(A88,CVS!A$2:G$233,3,0)</f>
        <v>57.28</v>
      </c>
      <c r="AB88">
        <f>VLOOKUP(A88,CVX!A$2:G$233,3,0)</f>
        <v>120.66</v>
      </c>
      <c r="AC88">
        <f>VLOOKUP(A88,DD!A$2:G$233,3,0)</f>
        <v>58.88</v>
      </c>
      <c r="AD88">
        <f>VLOOKUP(A88,DELL!A$2:G$233,3,0)</f>
        <v>13.85</v>
      </c>
      <c r="AE88">
        <f>VLOOKUP(A88,DIS!A$2:G$233,3,0)</f>
        <v>64.930000000000007</v>
      </c>
      <c r="AF88">
        <f>VLOOKUP(A88,DOW!A$2:G$233,3,0)</f>
        <v>38.81</v>
      </c>
      <c r="AG88">
        <f>VLOOKUP(A88,DVN!A$2:G$233,3,0)</f>
        <v>58.45</v>
      </c>
      <c r="AH88">
        <f>VLOOKUP(A88,EBAY!A$2:G$233,3,0)</f>
        <v>55.77</v>
      </c>
      <c r="AI88">
        <f>VLOOKUP(A88,EMC!A$2:G$233,3,0)</f>
        <v>25.66</v>
      </c>
      <c r="AJ88">
        <f>VLOOKUP(A88,EMR!A$2:G$233,3,0)</f>
        <v>64.459999999999994</v>
      </c>
      <c r="AK88">
        <f>VLOOKUP(A88,EXC!A$2:G$233,3,0)</f>
        <v>29.56</v>
      </c>
      <c r="AL88">
        <f>VLOOKUP(A88,F!A$2:G$233,3,0)</f>
        <v>17.170000000000002</v>
      </c>
      <c r="AM88">
        <f>VLOOKUP(A88,FCX!A$2:G$233,3,0)</f>
        <v>33.6</v>
      </c>
      <c r="AN88">
        <f>VLOOKUP(A88,FDX!A$2:G$233,3,0)</f>
        <v>115.17</v>
      </c>
      <c r="AO88">
        <f>VLOOKUP(A88,GD!A$2:G$233,3,0)</f>
        <v>87.46</v>
      </c>
      <c r="AP88">
        <f>VLOOKUP(A88,GE!A$2:G$233,3,0)</f>
        <v>24.25</v>
      </c>
      <c r="AQ88">
        <f>VLOOKUP(A88,GILD!A$2:G$233,3,0)</f>
        <v>62.7</v>
      </c>
      <c r="AS88">
        <f>VLOOKUP(A88,GS!A$2:G$233,3,0)</f>
        <v>159.16</v>
      </c>
      <c r="AT88">
        <f>VLOOKUP(A88,HAL!A$2:G$233,3,0)</f>
        <v>49.29</v>
      </c>
      <c r="AU88">
        <f>VLOOKUP(A88,HD!A$2:G$233,3,0)</f>
        <v>76.83</v>
      </c>
      <c r="AW88">
        <f>VLOOKUP(A88,HON!A$2:G$233,3,0)</f>
        <v>82.8</v>
      </c>
      <c r="AX88">
        <f>VLOOKUP(A88,HPQ!A$2:G$233,3,0)</f>
        <v>21.42</v>
      </c>
      <c r="AY88">
        <f>VLOOKUP(A88,IBM!A$2:G$233,3,0)</f>
        <v>184.96</v>
      </c>
      <c r="AZ88">
        <f>VLOOKUP(A88,INTC!A$2:G$233,3,0)</f>
        <v>22.84</v>
      </c>
      <c r="BA88">
        <f>VLOOKUP(A88,JNJ!A$2:G$233,3,0)</f>
        <v>87.4</v>
      </c>
      <c r="BB88">
        <f>VLOOKUP(A88,JPM!A$2:G$233,3,0)</f>
        <v>52.2</v>
      </c>
      <c r="BC88">
        <f>VLOOKUP(A88,KO!A$2:G$233,3,0)</f>
        <v>37.46</v>
      </c>
      <c r="BD88">
        <f>VLOOKUP(A88,LLY!A$2:G$233,3,0)</f>
        <v>50.29</v>
      </c>
      <c r="BE88">
        <f>VLOOKUP(A88,LMT!A$2:G$233,3,0)</f>
        <v>124.92</v>
      </c>
      <c r="BF88">
        <f>VLOOKUP(A88,LOW!A$2:G$233,3,0)</f>
        <v>48.8</v>
      </c>
      <c r="BG88">
        <f>VLOOKUP(A88,MA!A$2:G$233,3,0)</f>
        <v>675.9</v>
      </c>
      <c r="BH88">
        <f>VLOOKUP(A88,MCD!A$2:G$233,3,0)</f>
        <v>95.21</v>
      </c>
      <c r="BI88">
        <f>VLOOKUP(A88,MDLZ!A$2:G$233,3,0)</f>
        <v>30.69</v>
      </c>
      <c r="BJ88">
        <f>VLOOKUP(A88,MDT!A$2:G$233,3,0)</f>
        <v>53.4</v>
      </c>
      <c r="BK88">
        <f>VLOOKUP(A88,MET!A$2:G$233,3,0)</f>
        <v>47.12</v>
      </c>
      <c r="BL88">
        <f>VLOOKUP(A88,MMM!A$2:G$233,3,0)</f>
        <v>119.11</v>
      </c>
      <c r="BM88">
        <f>VLOOKUP(A88,MO!A$2:G$233,3,0)</f>
        <v>34.880000000000003</v>
      </c>
      <c r="BN88">
        <f>VLOOKUP(A88,MON!A$2:G$233,3,0)</f>
        <v>105.49</v>
      </c>
      <c r="BO88">
        <f>VLOOKUP(A88,MRK!A$2:G$233,3,0)</f>
        <v>48.75</v>
      </c>
      <c r="BP88">
        <f>VLOOKUP(A88,MS!A$2:G$233,3,0)</f>
        <v>27.22</v>
      </c>
      <c r="BQ88">
        <f>VLOOKUP(A88,MSFT!A$2:G$233,3,0)</f>
        <v>34</v>
      </c>
      <c r="BR88">
        <f>VLOOKUP(A88,NKE!A$2:G$233,3,0)</f>
        <v>72.5</v>
      </c>
      <c r="BS88">
        <f>VLOOKUP(A88,NOV!A$2:G$233,3,0)</f>
        <v>79.459999999999994</v>
      </c>
      <c r="BT88">
        <f>VLOOKUP(A88,NSC!A$2:G$233,3,0)</f>
        <v>78.400000000000006</v>
      </c>
      <c r="BU88">
        <f>VLOOKUP(A88,NWSA!A$2:G$233,3,0)</f>
        <v>16.25</v>
      </c>
      <c r="BV88">
        <f>VLOOKUP(A88,ORCL!A$2:G$233,3,0)</f>
        <v>33.67</v>
      </c>
      <c r="BW88">
        <f>VLOOKUP(A88,OXY!A$2:G$233,3,0)</f>
        <v>95</v>
      </c>
      <c r="BX88">
        <f>VLOOKUP(A88,PEP!A$2:G$233,3,0)</f>
        <v>79.91</v>
      </c>
      <c r="BY88">
        <f>VLOOKUP(A88,PFE!A$2:G$233,3,0)</f>
        <v>29.02</v>
      </c>
      <c r="BZ88">
        <f>VLOOKUP(A88,PG!A$2:G$233,3,0)</f>
        <v>76.14</v>
      </c>
      <c r="CA88">
        <f>VLOOKUP(A88,PM!A$2:G$233,3,0)</f>
        <v>87.95</v>
      </c>
      <c r="CB88">
        <f>VLOOKUP(A88,QCOM!A$2:G$233,3,0)</f>
        <v>67.72</v>
      </c>
      <c r="CC88">
        <f>VLOOKUP(A88,RTN!A$2:G$233,3,0)</f>
        <v>75.930000000000007</v>
      </c>
      <c r="CD88">
        <f>VLOOKUP(A88,SBUX!A$2:G$233,3,0)</f>
        <v>77.459999999999994</v>
      </c>
      <c r="CE88">
        <f>VLOOKUP(A88,SLB!A$2:G$233,3,0)</f>
        <v>89.98</v>
      </c>
      <c r="CF88">
        <f>VLOOKUP(A88,SO!A$2:G$233,3,0)</f>
        <v>41.12</v>
      </c>
      <c r="CG88">
        <f>VLOOKUP(A88,SPG!A$2:G$233,3,0)</f>
        <v>151.6</v>
      </c>
      <c r="CH88">
        <f>VLOOKUP(A88,T!A$2:G$233,3,0)</f>
        <v>33.93</v>
      </c>
      <c r="CI88">
        <f>VLOOKUP(A88,TGT!A$2:G$233,3,0)</f>
        <v>63.73</v>
      </c>
      <c r="CJ88">
        <f>VLOOKUP(A88,TWX!A$2:G$233,3,0)</f>
        <v>66.319999999999993</v>
      </c>
      <c r="CK88">
        <f>VLOOKUP(A88,TXN!A$2:G$233,3,0)</f>
        <v>40.36</v>
      </c>
      <c r="CL88">
        <f>VLOOKUP(A88,UNH!A$2:G$233,3,0)</f>
        <v>72.98</v>
      </c>
      <c r="CM88">
        <f>VLOOKUP(A88,UNP!A$2:G$233,3,0)</f>
        <v>156.16999999999999</v>
      </c>
      <c r="CN88">
        <f>VLOOKUP(A88,UPS!A$2:G$233,3,0)</f>
        <v>91.15</v>
      </c>
      <c r="CO88">
        <f>VLOOKUP(A88,USB!A$2:G$233,3,0)</f>
        <v>36.479999999999997</v>
      </c>
      <c r="CP88">
        <f>VLOOKUP(A88,UTX!A$2:G$233,3,0)</f>
        <v>104.98</v>
      </c>
      <c r="CQ88">
        <f>VLOOKUP(A88,V!A$2:G$233,3,0)</f>
        <v>192.11</v>
      </c>
      <c r="CR88">
        <f>VLOOKUP(A88,VZ!A$2:G$233,3,0)</f>
        <v>47.18</v>
      </c>
      <c r="CS88">
        <f>VLOOKUP(A88,WAG!A$2:G$233,3,0)</f>
        <v>57.41</v>
      </c>
      <c r="CT88">
        <f>VLOOKUP(A88,WFC!A$2:G$233,3,0)</f>
        <v>41.22</v>
      </c>
      <c r="CU88">
        <f>VLOOKUP(A88,WMB!A$2:G$233,3,0)</f>
        <v>36.46</v>
      </c>
      <c r="CV88">
        <f>VLOOKUP(A88,WMT!A$2:G$233,3,0)</f>
        <v>73.53</v>
      </c>
      <c r="CW88">
        <f>VLOOKUP(A88,XOM!A$2:G$233,3,0)</f>
        <v>86.05</v>
      </c>
    </row>
    <row r="89" spans="1:101" x14ac:dyDescent="0.25">
      <c r="A89" s="34">
        <v>41551</v>
      </c>
      <c r="B89" s="36">
        <v>484.6</v>
      </c>
      <c r="C89">
        <f>VLOOKUP(A89,ABT!A$2:G$233,3,0)</f>
        <v>33.71</v>
      </c>
      <c r="D89">
        <f>VLOOKUP(A89,ACN!A$2:G$233,3,0)</f>
        <v>73.819999999999993</v>
      </c>
      <c r="E89">
        <f>VLOOKUP(A89,AEP!A$2:G$233,3,0)</f>
        <v>43.61</v>
      </c>
      <c r="F89">
        <f>VLOOKUP(A89,ALL!A$2:G$233,3,0)</f>
        <v>52.37</v>
      </c>
      <c r="G89">
        <f>VLOOKUP(A89,AMGN!A$2:G$233,3,0)</f>
        <v>113.49</v>
      </c>
      <c r="H89">
        <f>VLOOKUP(A89,AMZN!A$2:G$233,3,0)</f>
        <v>319.2</v>
      </c>
      <c r="I89">
        <f>VLOOKUP(A89,APA!A$2:G$233,3,0)</f>
        <v>87.29</v>
      </c>
      <c r="J89">
        <f>VLOOKUP(A89,APC!A$2:G$233,3,0)</f>
        <v>94.1</v>
      </c>
      <c r="K89">
        <f>VLOOKUP(A89,AXP!A$2:G$233,3,0)</f>
        <v>74.33</v>
      </c>
      <c r="L89">
        <f>VLOOKUP(A89,BA!A$2:G$233,3,0)</f>
        <v>117.26</v>
      </c>
      <c r="M89">
        <f>VLOOKUP(A89,BAC!A$2:G$233,3,0)</f>
        <v>14.08</v>
      </c>
      <c r="N89">
        <f>VLOOKUP(A89,BAX!A$2:G$233,3,0)</f>
        <v>65.03</v>
      </c>
      <c r="O89">
        <f>VLOOKUP(A89,BHI!A$2:G$233,3,0)</f>
        <v>49.85</v>
      </c>
      <c r="P89">
        <f>VLOOKUP(A89,BK!A$2:G$233,3,0)</f>
        <v>30.56</v>
      </c>
      <c r="Q89">
        <f>VLOOKUP(A89,BMY!A$2:G$233,3,0)</f>
        <v>47.55</v>
      </c>
      <c r="S89">
        <f>VLOOKUP(A89,'C'!A$2:G$233,3,0)</f>
        <v>49.19</v>
      </c>
      <c r="T89">
        <f>VLOOKUP(A89,CAT!A$2:G$233,3,0)</f>
        <v>84.35</v>
      </c>
      <c r="U89">
        <f>VLOOKUP(A89,CL!A$2:G$233,3,0)</f>
        <v>59.49</v>
      </c>
      <c r="V89">
        <f>VLOOKUP(A89,CMCSA!A$2:G$233,3,0)</f>
        <v>45.85</v>
      </c>
      <c r="W89">
        <f>VLOOKUP(A89,COF!A$2:G$233,3,0)</f>
        <v>70.489999999999995</v>
      </c>
      <c r="X89">
        <f>VLOOKUP(A89,COP!A$2:G$233,3,0)</f>
        <v>70.989999999999995</v>
      </c>
      <c r="Y89">
        <f>VLOOKUP(A89,COST!A$2:G$233,3,0)</f>
        <v>114.95</v>
      </c>
      <c r="Z89">
        <f>VLOOKUP(A89,CSCO!A$2:G$233,3,0)</f>
        <v>23.09</v>
      </c>
      <c r="AA89">
        <f>VLOOKUP(A89,CVS!A$2:G$233,3,0)</f>
        <v>57.08</v>
      </c>
      <c r="AB89">
        <f>VLOOKUP(A89,CVX!A$2:G$233,3,0)</f>
        <v>118.54</v>
      </c>
      <c r="AC89">
        <f>VLOOKUP(A89,DD!A$2:G$233,3,0)</f>
        <v>58.72</v>
      </c>
      <c r="AD89">
        <f>VLOOKUP(A89,DELL!A$2:G$233,3,0)</f>
        <v>13.84</v>
      </c>
      <c r="AE89">
        <f>VLOOKUP(A89,DIS!A$2:G$233,3,0)</f>
        <v>65.430000000000007</v>
      </c>
      <c r="AF89">
        <f>VLOOKUP(A89,DOW!A$2:G$233,3,0)</f>
        <v>40.020000000000003</v>
      </c>
      <c r="AG89">
        <f>VLOOKUP(A89,DVN!A$2:G$233,3,0)</f>
        <v>59.14</v>
      </c>
      <c r="AH89">
        <f>VLOOKUP(A89,EBAY!A$2:G$233,3,0)</f>
        <v>55.8</v>
      </c>
      <c r="AI89">
        <f>VLOOKUP(A89,EMC!A$2:G$233,3,0)</f>
        <v>25.45</v>
      </c>
      <c r="AJ89">
        <f>VLOOKUP(A89,EMR!A$2:G$233,3,0)</f>
        <v>64.14</v>
      </c>
      <c r="AK89">
        <f>VLOOKUP(A89,EXC!A$2:G$233,3,0)</f>
        <v>29.34</v>
      </c>
      <c r="AL89">
        <f>VLOOKUP(A89,F!A$2:G$233,3,0)</f>
        <v>17.14</v>
      </c>
      <c r="AM89">
        <f>VLOOKUP(A89,FCX!A$2:G$233,3,0)</f>
        <v>34.049999999999997</v>
      </c>
      <c r="AN89">
        <f>VLOOKUP(A89,FDX!A$2:G$233,3,0)</f>
        <v>114.98</v>
      </c>
      <c r="AO89">
        <f>VLOOKUP(A89,GD!A$2:G$233,3,0)</f>
        <v>86.28</v>
      </c>
      <c r="AP89">
        <f>VLOOKUP(A89,GE!A$2:G$233,3,0)</f>
        <v>24.18</v>
      </c>
      <c r="AQ89">
        <f>VLOOKUP(A89,GILD!A$2:G$233,3,0)</f>
        <v>63.06</v>
      </c>
      <c r="AS89">
        <f>VLOOKUP(A89,GS!A$2:G$233,3,0)</f>
        <v>157.25</v>
      </c>
      <c r="AT89">
        <f>VLOOKUP(A89,HAL!A$2:G$233,3,0)</f>
        <v>49.4</v>
      </c>
      <c r="AU89">
        <f>VLOOKUP(A89,HD!A$2:G$233,3,0)</f>
        <v>76.25</v>
      </c>
      <c r="AW89">
        <f>VLOOKUP(A89,HON!A$2:G$233,3,0)</f>
        <v>82.49</v>
      </c>
      <c r="AX89">
        <f>VLOOKUP(A89,HPQ!A$2:G$233,3,0)</f>
        <v>21.31</v>
      </c>
      <c r="AY89">
        <f>VLOOKUP(A89,IBM!A$2:G$233,3,0)</f>
        <v>185.13</v>
      </c>
      <c r="AZ89">
        <f>VLOOKUP(A89,INTC!A$2:G$233,3,0)</f>
        <v>22.85</v>
      </c>
      <c r="BA89">
        <f>VLOOKUP(A89,JNJ!A$2:G$233,3,0)</f>
        <v>87.42</v>
      </c>
      <c r="BB89">
        <f>VLOOKUP(A89,JPM!A$2:G$233,3,0)</f>
        <v>52.68</v>
      </c>
      <c r="BC89">
        <f>VLOOKUP(A89,KO!A$2:G$233,3,0)</f>
        <v>37.270000000000003</v>
      </c>
      <c r="BD89">
        <f>VLOOKUP(A89,LLY!A$2:G$233,3,0)</f>
        <v>48.86</v>
      </c>
      <c r="BE89">
        <f>VLOOKUP(A89,LMT!A$2:G$233,3,0)</f>
        <v>123.41</v>
      </c>
      <c r="BF89">
        <f>VLOOKUP(A89,LOW!A$2:G$233,3,0)</f>
        <v>48.22</v>
      </c>
      <c r="BG89">
        <f>VLOOKUP(A89,MA!A$2:G$233,3,0)</f>
        <v>674.72</v>
      </c>
      <c r="BH89">
        <f>VLOOKUP(A89,MCD!A$2:G$233,3,0)</f>
        <v>94.8</v>
      </c>
      <c r="BI89">
        <f>VLOOKUP(A89,MDLZ!A$2:G$233,3,0)</f>
        <v>31.13</v>
      </c>
      <c r="BJ89">
        <f>VLOOKUP(A89,MDT!A$2:G$233,3,0)</f>
        <v>53.4</v>
      </c>
      <c r="BK89">
        <f>VLOOKUP(A89,MET!A$2:G$233,3,0)</f>
        <v>47.73</v>
      </c>
      <c r="BL89">
        <f>VLOOKUP(A89,MMM!A$2:G$233,3,0)</f>
        <v>119.71</v>
      </c>
      <c r="BM89">
        <f>VLOOKUP(A89,MO!A$2:G$233,3,0)</f>
        <v>34.86</v>
      </c>
      <c r="BN89">
        <f>VLOOKUP(A89,MON!A$2:G$233,3,0)</f>
        <v>106.18</v>
      </c>
      <c r="BO89">
        <f>VLOOKUP(A89,MRK!A$2:G$233,3,0)</f>
        <v>48.36</v>
      </c>
      <c r="BP89">
        <f>VLOOKUP(A89,MS!A$2:G$233,3,0)</f>
        <v>27.04</v>
      </c>
      <c r="BQ89">
        <f>VLOOKUP(A89,MSFT!A$2:G$233,3,0)</f>
        <v>33.99</v>
      </c>
      <c r="BR89">
        <f>VLOOKUP(A89,NKE!A$2:G$233,3,0)</f>
        <v>72.349999999999994</v>
      </c>
      <c r="BS89">
        <f>VLOOKUP(A89,NOV!A$2:G$233,3,0)</f>
        <v>79.95</v>
      </c>
      <c r="BT89">
        <f>VLOOKUP(A89,NSC!A$2:G$233,3,0)</f>
        <v>77.58</v>
      </c>
      <c r="BU89">
        <f>VLOOKUP(A89,NWSA!A$2:G$233,3,0)</f>
        <v>16.010000000000002</v>
      </c>
      <c r="BV89">
        <f>VLOOKUP(A89,ORCL!A$2:G$233,3,0)</f>
        <v>33.49</v>
      </c>
      <c r="BW89">
        <f>VLOOKUP(A89,OXY!A$2:G$233,3,0)</f>
        <v>95.63</v>
      </c>
      <c r="BX89">
        <f>VLOOKUP(A89,PEP!A$2:G$233,3,0)</f>
        <v>79.930000000000007</v>
      </c>
      <c r="BY89">
        <f>VLOOKUP(A89,PFE!A$2:G$233,3,0)</f>
        <v>29.04</v>
      </c>
      <c r="BZ89">
        <f>VLOOKUP(A89,PG!A$2:G$233,3,0)</f>
        <v>76.12</v>
      </c>
      <c r="CA89">
        <f>VLOOKUP(A89,PM!A$2:G$233,3,0)</f>
        <v>87.69</v>
      </c>
      <c r="CB89">
        <f>VLOOKUP(A89,QCOM!A$2:G$233,3,0)</f>
        <v>68.19</v>
      </c>
      <c r="CC89">
        <f>VLOOKUP(A89,RTN!A$2:G$233,3,0)</f>
        <v>75</v>
      </c>
      <c r="CD89">
        <f>VLOOKUP(A89,SBUX!A$2:G$233,3,0)</f>
        <v>77.459999999999994</v>
      </c>
      <c r="CE89">
        <f>VLOOKUP(A89,SLB!A$2:G$233,3,0)</f>
        <v>90.47</v>
      </c>
      <c r="CF89">
        <f>VLOOKUP(A89,SO!A$2:G$233,3,0)</f>
        <v>40.75</v>
      </c>
      <c r="CG89">
        <f>VLOOKUP(A89,SPG!A$2:G$233,3,0)</f>
        <v>149.74</v>
      </c>
      <c r="CH89">
        <f>VLOOKUP(A89,T!A$2:G$233,3,0)</f>
        <v>33.79</v>
      </c>
      <c r="CI89">
        <f>VLOOKUP(A89,TGT!A$2:G$233,3,0)</f>
        <v>63.45</v>
      </c>
      <c r="CJ89">
        <f>VLOOKUP(A89,TWX!A$2:G$233,3,0)</f>
        <v>66.64</v>
      </c>
      <c r="CK89">
        <f>VLOOKUP(A89,TXN!A$2:G$233,3,0)</f>
        <v>40.25</v>
      </c>
      <c r="CL89">
        <f>VLOOKUP(A89,UNH!A$2:G$233,3,0)</f>
        <v>73.14</v>
      </c>
      <c r="CM89">
        <f>VLOOKUP(A89,UNP!A$2:G$233,3,0)</f>
        <v>154.6</v>
      </c>
      <c r="CN89">
        <f>VLOOKUP(A89,UPS!A$2:G$233,3,0)</f>
        <v>91.08</v>
      </c>
      <c r="CO89">
        <f>VLOOKUP(A89,USB!A$2:G$233,3,0)</f>
        <v>36.68</v>
      </c>
      <c r="CP89">
        <f>VLOOKUP(A89,UTX!A$2:G$233,3,0)</f>
        <v>104.62</v>
      </c>
      <c r="CQ89">
        <f>VLOOKUP(A89,V!A$2:G$233,3,0)</f>
        <v>191.15</v>
      </c>
      <c r="CR89">
        <f>VLOOKUP(A89,VZ!A$2:G$233,3,0)</f>
        <v>47.12</v>
      </c>
      <c r="CS89">
        <f>VLOOKUP(A89,WAG!A$2:G$233,3,0)</f>
        <v>56.01</v>
      </c>
      <c r="CT89">
        <f>VLOOKUP(A89,WFC!A$2:G$233,3,0)</f>
        <v>41.3</v>
      </c>
      <c r="CU89">
        <f>VLOOKUP(A89,WMB!A$2:G$233,3,0)</f>
        <v>36.33</v>
      </c>
      <c r="CV89">
        <f>VLOOKUP(A89,WMT!A$2:G$233,3,0)</f>
        <v>73.38</v>
      </c>
      <c r="CW89">
        <f>VLOOKUP(A89,XOM!A$2:G$233,3,0)</f>
        <v>86.42</v>
      </c>
    </row>
    <row r="90" spans="1:101" x14ac:dyDescent="0.25">
      <c r="A90" s="34">
        <v>41554</v>
      </c>
      <c r="B90" s="36">
        <v>492.65</v>
      </c>
      <c r="C90">
        <f>VLOOKUP(A90,ABT!A$2:G$233,3,0)</f>
        <v>33.69</v>
      </c>
      <c r="D90">
        <f>VLOOKUP(A90,ACN!A$2:G$233,3,0)</f>
        <v>73.47</v>
      </c>
      <c r="E90">
        <f>VLOOKUP(A90,AEP!A$2:G$233,3,0)</f>
        <v>43.57</v>
      </c>
      <c r="F90">
        <f>VLOOKUP(A90,ALL!A$2:G$233,3,0)</f>
        <v>51.91</v>
      </c>
      <c r="G90">
        <f>VLOOKUP(A90,AMGN!A$2:G$233,3,0)</f>
        <v>111.71</v>
      </c>
      <c r="H90">
        <f>VLOOKUP(A90,AMZN!A$2:G$233,3,0)</f>
        <v>315.33999999999997</v>
      </c>
      <c r="I90">
        <f>VLOOKUP(A90,APA!A$2:G$233,3,0)</f>
        <v>87.16</v>
      </c>
      <c r="J90">
        <f>VLOOKUP(A90,APC!A$2:G$233,3,0)</f>
        <v>94.89</v>
      </c>
      <c r="K90">
        <f>VLOOKUP(A90,AXP!A$2:G$233,3,0)</f>
        <v>73.53</v>
      </c>
      <c r="L90">
        <f>VLOOKUP(A90,BA!A$2:G$233,3,0)</f>
        <v>117.17</v>
      </c>
      <c r="M90">
        <f>VLOOKUP(A90,BAC!A$2:G$233,3,0)</f>
        <v>13.95</v>
      </c>
      <c r="N90">
        <f>VLOOKUP(A90,BAX!A$2:G$233,3,0)</f>
        <v>65.239999999999995</v>
      </c>
      <c r="O90">
        <f>VLOOKUP(A90,BHI!A$2:G$233,3,0)</f>
        <v>49.42</v>
      </c>
      <c r="P90">
        <f>VLOOKUP(A90,BK!A$2:G$233,3,0)</f>
        <v>30.48</v>
      </c>
      <c r="Q90">
        <f>VLOOKUP(A90,BMY!A$2:G$233,3,0)</f>
        <v>47.47</v>
      </c>
      <c r="S90">
        <f>VLOOKUP(A90,'C'!A$2:G$233,3,0)</f>
        <v>48.67</v>
      </c>
      <c r="T90">
        <f>VLOOKUP(A90,CAT!A$2:G$233,3,0)</f>
        <v>84.16</v>
      </c>
      <c r="U90">
        <f>VLOOKUP(A90,CL!A$2:G$233,3,0)</f>
        <v>59.42</v>
      </c>
      <c r="V90">
        <f>VLOOKUP(A90,CMCSA!A$2:G$233,3,0)</f>
        <v>45.89</v>
      </c>
      <c r="W90">
        <f>VLOOKUP(A90,COF!A$2:G$233,3,0)</f>
        <v>69.650000000000006</v>
      </c>
      <c r="X90">
        <f>VLOOKUP(A90,COP!A$2:G$233,3,0)</f>
        <v>71.180000000000007</v>
      </c>
      <c r="Y90">
        <f>VLOOKUP(A90,COST!A$2:G$233,3,0)</f>
        <v>114.17</v>
      </c>
      <c r="Z90">
        <f>VLOOKUP(A90,CSCO!A$2:G$233,3,0)</f>
        <v>23.04</v>
      </c>
      <c r="AA90">
        <f>VLOOKUP(A90,CVS!A$2:G$233,3,0)</f>
        <v>57.12</v>
      </c>
      <c r="AB90">
        <f>VLOOKUP(A90,CVX!A$2:G$233,3,0)</f>
        <v>118.5</v>
      </c>
      <c r="AC90">
        <f>VLOOKUP(A90,DD!A$2:G$233,3,0)</f>
        <v>58.75</v>
      </c>
      <c r="AD90">
        <f>VLOOKUP(A90,DELL!A$2:G$233,3,0)</f>
        <v>13.85</v>
      </c>
      <c r="AE90">
        <f>VLOOKUP(A90,DIS!A$2:G$233,3,0)</f>
        <v>65.31</v>
      </c>
      <c r="AF90">
        <f>VLOOKUP(A90,DOW!A$2:G$233,3,0)</f>
        <v>39.85</v>
      </c>
      <c r="AG90">
        <f>VLOOKUP(A90,DVN!A$2:G$233,3,0)</f>
        <v>59.18</v>
      </c>
      <c r="AH90">
        <f>VLOOKUP(A90,EBAY!A$2:G$233,3,0)</f>
        <v>55.43</v>
      </c>
      <c r="AI90">
        <f>VLOOKUP(A90,EMC!A$2:G$233,3,0)</f>
        <v>25.5</v>
      </c>
      <c r="AJ90">
        <f>VLOOKUP(A90,EMR!A$2:G$233,3,0)</f>
        <v>64.260000000000005</v>
      </c>
      <c r="AK90">
        <f>VLOOKUP(A90,EXC!A$2:G$233,3,0)</f>
        <v>29.44</v>
      </c>
      <c r="AL90">
        <f>VLOOKUP(A90,F!A$2:G$233,3,0)</f>
        <v>16.95</v>
      </c>
      <c r="AM90">
        <f>VLOOKUP(A90,FCX!A$2:G$233,3,0)</f>
        <v>33.840000000000003</v>
      </c>
      <c r="AN90">
        <f>VLOOKUP(A90,FDX!A$2:G$233,3,0)</f>
        <v>114.36</v>
      </c>
      <c r="AO90">
        <f>VLOOKUP(A90,GD!A$2:G$233,3,0)</f>
        <v>86.81</v>
      </c>
      <c r="AP90">
        <f>VLOOKUP(A90,GE!A$2:G$233,3,0)</f>
        <v>24.13</v>
      </c>
      <c r="AQ90">
        <f>VLOOKUP(A90,GILD!A$2:G$233,3,0)</f>
        <v>62.55</v>
      </c>
      <c r="AS90">
        <f>VLOOKUP(A90,GS!A$2:G$233,3,0)</f>
        <v>156.19999999999999</v>
      </c>
      <c r="AT90">
        <f>VLOOKUP(A90,HAL!A$2:G$233,3,0)</f>
        <v>49.52</v>
      </c>
      <c r="AU90">
        <f>VLOOKUP(A90,HD!A$2:G$233,3,0)</f>
        <v>75.849999999999994</v>
      </c>
      <c r="AW90">
        <f>VLOOKUP(A90,HON!A$2:G$233,3,0)</f>
        <v>83.4</v>
      </c>
      <c r="AX90">
        <f>VLOOKUP(A90,HPQ!A$2:G$233,3,0)</f>
        <v>21.19</v>
      </c>
      <c r="AY90">
        <f>VLOOKUP(A90,IBM!A$2:G$233,3,0)</f>
        <v>183.31</v>
      </c>
      <c r="AZ90">
        <f>VLOOKUP(A90,INTC!A$2:G$233,3,0)</f>
        <v>23</v>
      </c>
      <c r="BA90">
        <f>VLOOKUP(A90,JNJ!A$2:G$233,3,0)</f>
        <v>86.98</v>
      </c>
      <c r="BB90">
        <f>VLOOKUP(A90,JPM!A$2:G$233,3,0)</f>
        <v>52.36</v>
      </c>
      <c r="BC90">
        <f>VLOOKUP(A90,KO!A$2:G$233,3,0)</f>
        <v>37.380000000000003</v>
      </c>
      <c r="BD90">
        <f>VLOOKUP(A90,LLY!A$2:G$233,3,0)</f>
        <v>48.21</v>
      </c>
      <c r="BE90">
        <f>VLOOKUP(A90,LMT!A$2:G$233,3,0)</f>
        <v>124.96</v>
      </c>
      <c r="BF90">
        <f>VLOOKUP(A90,LOW!A$2:G$233,3,0)</f>
        <v>47.82</v>
      </c>
      <c r="BG90">
        <f>VLOOKUP(A90,MA!A$2:G$233,3,0)</f>
        <v>671</v>
      </c>
      <c r="BH90">
        <f>VLOOKUP(A90,MCD!A$2:G$233,3,0)</f>
        <v>94.8</v>
      </c>
      <c r="BI90">
        <f>VLOOKUP(A90,MDLZ!A$2:G$233,3,0)</f>
        <v>30.91</v>
      </c>
      <c r="BJ90">
        <f>VLOOKUP(A90,MDT!A$2:G$233,3,0)</f>
        <v>52.98</v>
      </c>
      <c r="BK90">
        <f>VLOOKUP(A90,MET!A$2:G$233,3,0)</f>
        <v>47.36</v>
      </c>
      <c r="BL90">
        <f>VLOOKUP(A90,MMM!A$2:G$233,3,0)</f>
        <v>119.27</v>
      </c>
      <c r="BM90">
        <f>VLOOKUP(A90,MO!A$2:G$233,3,0)</f>
        <v>34.99</v>
      </c>
      <c r="BN90">
        <f>VLOOKUP(A90,MON!A$2:G$233,3,0)</f>
        <v>106.19</v>
      </c>
      <c r="BO90">
        <f>VLOOKUP(A90,MRK!A$2:G$233,3,0)</f>
        <v>48.23</v>
      </c>
      <c r="BP90">
        <f>VLOOKUP(A90,MS!A$2:G$233,3,0)</f>
        <v>27.12</v>
      </c>
      <c r="BQ90">
        <f>VLOOKUP(A90,MSFT!A$2:G$233,3,0)</f>
        <v>33.71</v>
      </c>
      <c r="BR90">
        <f>VLOOKUP(A90,NKE!A$2:G$233,3,0)</f>
        <v>71.97</v>
      </c>
      <c r="BS90">
        <f>VLOOKUP(A90,NOV!A$2:G$233,3,0)</f>
        <v>79.42</v>
      </c>
      <c r="BT90">
        <f>VLOOKUP(A90,NSC!A$2:G$233,3,0)</f>
        <v>77.599999999999994</v>
      </c>
      <c r="BU90">
        <f>VLOOKUP(A90,NWSA!A$2:G$233,3,0)</f>
        <v>15.98</v>
      </c>
      <c r="BV90">
        <f>VLOOKUP(A90,ORCL!A$2:G$233,3,0)</f>
        <v>33.24</v>
      </c>
      <c r="BW90">
        <f>VLOOKUP(A90,OXY!A$2:G$233,3,0)</f>
        <v>95.93</v>
      </c>
      <c r="BX90">
        <f>VLOOKUP(A90,PEP!A$2:G$233,3,0)</f>
        <v>79.59</v>
      </c>
      <c r="BY90">
        <f>VLOOKUP(A90,PFE!A$2:G$233,3,0)</f>
        <v>28.83</v>
      </c>
      <c r="BZ90">
        <f>VLOOKUP(A90,PG!A$2:G$233,3,0)</f>
        <v>76.099999999999994</v>
      </c>
      <c r="CA90">
        <f>VLOOKUP(A90,PM!A$2:G$233,3,0)</f>
        <v>87.26</v>
      </c>
      <c r="CB90">
        <f>VLOOKUP(A90,QCOM!A$2:G$233,3,0)</f>
        <v>67.650000000000006</v>
      </c>
      <c r="CC90">
        <f>VLOOKUP(A90,RTN!A$2:G$233,3,0)</f>
        <v>75.790000000000006</v>
      </c>
      <c r="CD90">
        <f>VLOOKUP(A90,SBUX!A$2:G$233,3,0)</f>
        <v>77.39</v>
      </c>
      <c r="CE90">
        <f>VLOOKUP(A90,SLB!A$2:G$233,3,0)</f>
        <v>90.1</v>
      </c>
      <c r="CF90">
        <f>VLOOKUP(A90,SO!A$2:G$233,3,0)</f>
        <v>40.72</v>
      </c>
      <c r="CG90">
        <f>VLOOKUP(A90,SPG!A$2:G$233,3,0)</f>
        <v>151.72999999999999</v>
      </c>
      <c r="CH90">
        <f>VLOOKUP(A90,T!A$2:G$233,3,0)</f>
        <v>34.130000000000003</v>
      </c>
      <c r="CI90">
        <f>VLOOKUP(A90,TGT!A$2:G$233,3,0)</f>
        <v>63.31</v>
      </c>
      <c r="CJ90">
        <f>VLOOKUP(A90,TWX!A$2:G$233,3,0)</f>
        <v>66.5</v>
      </c>
      <c r="CK90">
        <f>VLOOKUP(A90,TXN!A$2:G$233,3,0)</f>
        <v>40.22</v>
      </c>
      <c r="CL90">
        <f>VLOOKUP(A90,UNH!A$2:G$233,3,0)</f>
        <v>72.7</v>
      </c>
      <c r="CM90">
        <f>VLOOKUP(A90,UNP!A$2:G$233,3,0)</f>
        <v>153.84</v>
      </c>
      <c r="CN90">
        <f>VLOOKUP(A90,UPS!A$2:G$233,3,0)</f>
        <v>90.54</v>
      </c>
      <c r="CO90">
        <f>VLOOKUP(A90,USB!A$2:G$233,3,0)</f>
        <v>36.39</v>
      </c>
      <c r="CP90">
        <f>VLOOKUP(A90,UTX!A$2:G$233,3,0)</f>
        <v>104.75</v>
      </c>
      <c r="CQ90">
        <f>VLOOKUP(A90,V!A$2:G$233,3,0)</f>
        <v>187.95</v>
      </c>
      <c r="CR90">
        <f>VLOOKUP(A90,VZ!A$2:G$233,3,0)</f>
        <v>47.65</v>
      </c>
      <c r="CS90">
        <f>VLOOKUP(A90,WAG!A$2:G$233,3,0)</f>
        <v>55.87</v>
      </c>
      <c r="CT90">
        <f>VLOOKUP(A90,WFC!A$2:G$233,3,0)</f>
        <v>40.9</v>
      </c>
      <c r="CU90">
        <f>VLOOKUP(A90,WMB!A$2:G$233,3,0)</f>
        <v>35.97</v>
      </c>
      <c r="CV90">
        <f>VLOOKUP(A90,WMT!A$2:G$233,3,0)</f>
        <v>72.42</v>
      </c>
      <c r="CW90">
        <f>VLOOKUP(A90,XOM!A$2:G$233,3,0)</f>
        <v>86.29</v>
      </c>
    </row>
    <row r="91" spans="1:101" x14ac:dyDescent="0.25">
      <c r="A91" s="34">
        <v>41555</v>
      </c>
      <c r="B91" s="36">
        <v>490.64</v>
      </c>
      <c r="C91">
        <f>VLOOKUP(A91,ABT!A$2:G$233,3,0)</f>
        <v>33.590000000000003</v>
      </c>
      <c r="D91">
        <f>VLOOKUP(A91,ACN!A$2:G$233,3,0)</f>
        <v>72.92</v>
      </c>
      <c r="E91">
        <f>VLOOKUP(A91,AEP!A$2:G$233,3,0)</f>
        <v>43.93</v>
      </c>
      <c r="F91">
        <f>VLOOKUP(A91,ALL!A$2:G$233,3,0)</f>
        <v>51.69</v>
      </c>
      <c r="G91">
        <f>VLOOKUP(A91,AMGN!A$2:G$233,3,0)</f>
        <v>110.8</v>
      </c>
      <c r="H91">
        <f>VLOOKUP(A91,AMZN!A$2:G$233,3,0)</f>
        <v>311.55</v>
      </c>
      <c r="I91">
        <f>VLOOKUP(A91,APA!A$2:G$233,3,0)</f>
        <v>87.45</v>
      </c>
      <c r="J91">
        <f>VLOOKUP(A91,APC!A$2:G$233,3,0)</f>
        <v>94.32</v>
      </c>
      <c r="K91">
        <f>VLOOKUP(A91,AXP!A$2:G$233,3,0)</f>
        <v>73.099999999999994</v>
      </c>
      <c r="L91">
        <f>VLOOKUP(A91,BA!A$2:G$233,3,0)</f>
        <v>117.32</v>
      </c>
      <c r="M91">
        <f>VLOOKUP(A91,BAC!A$2:G$233,3,0)</f>
        <v>13.9</v>
      </c>
      <c r="N91">
        <f>VLOOKUP(A91,BAX!A$2:G$233,3,0)</f>
        <v>65.069999999999993</v>
      </c>
      <c r="O91">
        <f>VLOOKUP(A91,BHI!A$2:G$233,3,0)</f>
        <v>49.5</v>
      </c>
      <c r="P91">
        <f>VLOOKUP(A91,BK!A$2:G$233,3,0)</f>
        <v>30.3</v>
      </c>
      <c r="Q91">
        <f>VLOOKUP(A91,BMY!A$2:G$233,3,0)</f>
        <v>47.04</v>
      </c>
      <c r="S91">
        <f>VLOOKUP(A91,'C'!A$2:G$233,3,0)</f>
        <v>48.45</v>
      </c>
      <c r="T91">
        <f>VLOOKUP(A91,CAT!A$2:G$233,3,0)</f>
        <v>83.89</v>
      </c>
      <c r="U91">
        <f>VLOOKUP(A91,CL!A$2:G$233,3,0)</f>
        <v>59.6</v>
      </c>
      <c r="V91">
        <f>VLOOKUP(A91,CMCSA!A$2:G$233,3,0)</f>
        <v>45.13</v>
      </c>
      <c r="W91">
        <f>VLOOKUP(A91,COF!A$2:G$233,3,0)</f>
        <v>69.14</v>
      </c>
      <c r="X91">
        <f>VLOOKUP(A91,COP!A$2:G$233,3,0)</f>
        <v>71.13</v>
      </c>
      <c r="Y91">
        <f>VLOOKUP(A91,COST!A$2:G$233,3,0)</f>
        <v>113.79</v>
      </c>
      <c r="Z91">
        <f>VLOOKUP(A91,CSCO!A$2:G$233,3,0)</f>
        <v>22.97</v>
      </c>
      <c r="AA91">
        <f>VLOOKUP(A91,CVS!A$2:G$233,3,0)</f>
        <v>57.99</v>
      </c>
      <c r="AB91">
        <f>VLOOKUP(A91,CVX!A$2:G$233,3,0)</f>
        <v>118.09</v>
      </c>
      <c r="AC91">
        <f>VLOOKUP(A91,DD!A$2:G$233,3,0)</f>
        <v>58</v>
      </c>
      <c r="AD91">
        <f>VLOOKUP(A91,DELL!A$2:G$233,3,0)</f>
        <v>13.85</v>
      </c>
      <c r="AE91">
        <f>VLOOKUP(A91,DIS!A$2:G$233,3,0)</f>
        <v>64.77</v>
      </c>
      <c r="AF91">
        <f>VLOOKUP(A91,DOW!A$2:G$233,3,0)</f>
        <v>39.29</v>
      </c>
      <c r="AG91">
        <f>VLOOKUP(A91,DVN!A$2:G$233,3,0)</f>
        <v>58.99</v>
      </c>
      <c r="AH91">
        <f>VLOOKUP(A91,EBAY!A$2:G$233,3,0)</f>
        <v>54.6</v>
      </c>
      <c r="AI91">
        <f>VLOOKUP(A91,EMC!A$2:G$233,3,0)</f>
        <v>25.38</v>
      </c>
      <c r="AJ91">
        <f>VLOOKUP(A91,EMR!A$2:G$233,3,0)</f>
        <v>63.94</v>
      </c>
      <c r="AK91">
        <f>VLOOKUP(A91,EXC!A$2:G$233,3,0)</f>
        <v>29.58</v>
      </c>
      <c r="AL91">
        <f>VLOOKUP(A91,F!A$2:G$233,3,0)</f>
        <v>16.850000000000001</v>
      </c>
      <c r="AM91">
        <f>VLOOKUP(A91,FCX!A$2:G$233,3,0)</f>
        <v>33.619999999999997</v>
      </c>
      <c r="AN91">
        <f>VLOOKUP(A91,FDX!A$2:G$233,3,0)</f>
        <v>114</v>
      </c>
      <c r="AO91">
        <f>VLOOKUP(A91,GD!A$2:G$233,3,0)</f>
        <v>86.49</v>
      </c>
      <c r="AP91">
        <f>VLOOKUP(A91,GE!A$2:G$233,3,0)</f>
        <v>23.92</v>
      </c>
      <c r="AQ91">
        <f>VLOOKUP(A91,GILD!A$2:G$233,3,0)</f>
        <v>61.88</v>
      </c>
      <c r="AS91">
        <f>VLOOKUP(A91,GS!A$2:G$233,3,0)</f>
        <v>155.85</v>
      </c>
      <c r="AT91">
        <f>VLOOKUP(A91,HAL!A$2:G$233,3,0)</f>
        <v>49.64</v>
      </c>
      <c r="AU91">
        <f>VLOOKUP(A91,HD!A$2:G$233,3,0)</f>
        <v>75.27</v>
      </c>
      <c r="AW91">
        <f>VLOOKUP(A91,HON!A$2:G$233,3,0)</f>
        <v>83.35</v>
      </c>
      <c r="AX91">
        <f>VLOOKUP(A91,HPQ!A$2:G$233,3,0)</f>
        <v>20.94</v>
      </c>
      <c r="AY91">
        <f>VLOOKUP(A91,IBM!A$2:G$233,3,0)</f>
        <v>181.99</v>
      </c>
      <c r="AZ91">
        <f>VLOOKUP(A91,INTC!A$2:G$233,3,0)</f>
        <v>22.88</v>
      </c>
      <c r="BA91">
        <f>VLOOKUP(A91,JNJ!A$2:G$233,3,0)</f>
        <v>86.74</v>
      </c>
      <c r="BB91">
        <f>VLOOKUP(A91,JPM!A$2:G$233,3,0)</f>
        <v>51.96</v>
      </c>
      <c r="BC91">
        <f>VLOOKUP(A91,KO!A$2:G$233,3,0)</f>
        <v>37.409999999999997</v>
      </c>
      <c r="BD91">
        <f>VLOOKUP(A91,LLY!A$2:G$233,3,0)</f>
        <v>48.36</v>
      </c>
      <c r="BE91">
        <f>VLOOKUP(A91,LMT!A$2:G$233,3,0)</f>
        <v>123.95</v>
      </c>
      <c r="BF91">
        <f>VLOOKUP(A91,LOW!A$2:G$233,3,0)</f>
        <v>47.6</v>
      </c>
      <c r="BG91">
        <f>VLOOKUP(A91,MA!A$2:G$233,3,0)</f>
        <v>667.35</v>
      </c>
      <c r="BH91">
        <f>VLOOKUP(A91,MCD!A$2:G$233,3,0)</f>
        <v>94.58</v>
      </c>
      <c r="BI91">
        <f>VLOOKUP(A91,MDLZ!A$2:G$233,3,0)</f>
        <v>31.06</v>
      </c>
      <c r="BJ91">
        <f>VLOOKUP(A91,MDT!A$2:G$233,3,0)</f>
        <v>53.32</v>
      </c>
      <c r="BK91">
        <f>VLOOKUP(A91,MET!A$2:G$233,3,0)</f>
        <v>47.08</v>
      </c>
      <c r="BL91">
        <f>VLOOKUP(A91,MMM!A$2:G$233,3,0)</f>
        <v>119.22</v>
      </c>
      <c r="BM91">
        <f>VLOOKUP(A91,MO!A$2:G$233,3,0)</f>
        <v>34.92</v>
      </c>
      <c r="BN91">
        <f>VLOOKUP(A91,MON!A$2:G$233,3,0)</f>
        <v>104.62</v>
      </c>
      <c r="BO91">
        <f>VLOOKUP(A91,MRK!A$2:G$233,3,0)</f>
        <v>48.15</v>
      </c>
      <c r="BP91">
        <f>VLOOKUP(A91,MS!A$2:G$233,3,0)</f>
        <v>27</v>
      </c>
      <c r="BQ91">
        <f>VLOOKUP(A91,MSFT!A$2:G$233,3,0)</f>
        <v>33.33</v>
      </c>
      <c r="BR91">
        <f>VLOOKUP(A91,NKE!A$2:G$233,3,0)</f>
        <v>72.63</v>
      </c>
      <c r="BS91">
        <f>VLOOKUP(A91,NOV!A$2:G$233,3,0)</f>
        <v>79.22</v>
      </c>
      <c r="BT91">
        <f>VLOOKUP(A91,NSC!A$2:G$233,3,0)</f>
        <v>77.040000000000006</v>
      </c>
      <c r="BU91">
        <f>VLOOKUP(A91,NWSA!A$2:G$233,3,0)</f>
        <v>15.98</v>
      </c>
      <c r="BV91">
        <f>VLOOKUP(A91,ORCL!A$2:G$233,3,0)</f>
        <v>32.92</v>
      </c>
      <c r="BW91">
        <f>VLOOKUP(A91,OXY!A$2:G$233,3,0)</f>
        <v>95.23</v>
      </c>
      <c r="BX91">
        <f>VLOOKUP(A91,PEP!A$2:G$233,3,0)</f>
        <v>79.349999999999994</v>
      </c>
      <c r="BY91">
        <f>VLOOKUP(A91,PFE!A$2:G$233,3,0)</f>
        <v>28.69</v>
      </c>
      <c r="BZ91">
        <f>VLOOKUP(A91,PG!A$2:G$233,3,0)</f>
        <v>77</v>
      </c>
      <c r="CA91">
        <f>VLOOKUP(A91,PM!A$2:G$233,3,0)</f>
        <v>87.03</v>
      </c>
      <c r="CB91">
        <f>VLOOKUP(A91,QCOM!A$2:G$233,3,0)</f>
        <v>67.23</v>
      </c>
      <c r="CC91">
        <f>VLOOKUP(A91,RTN!A$2:G$233,3,0)</f>
        <v>75.27</v>
      </c>
      <c r="CD91">
        <f>VLOOKUP(A91,SBUX!A$2:G$233,3,0)</f>
        <v>78.03</v>
      </c>
      <c r="CE91">
        <f>VLOOKUP(A91,SLB!A$2:G$233,3,0)</f>
        <v>89.41</v>
      </c>
      <c r="CF91">
        <f>VLOOKUP(A91,SO!A$2:G$233,3,0)</f>
        <v>41.3</v>
      </c>
      <c r="CG91">
        <f>VLOOKUP(A91,SPG!A$2:G$233,3,0)</f>
        <v>151.49</v>
      </c>
      <c r="CH91">
        <f>VLOOKUP(A91,T!A$2:G$233,3,0)</f>
        <v>33.65</v>
      </c>
      <c r="CI91">
        <f>VLOOKUP(A91,TGT!A$2:G$233,3,0)</f>
        <v>62.84</v>
      </c>
      <c r="CJ91">
        <f>VLOOKUP(A91,TWX!A$2:G$233,3,0)</f>
        <v>65.650000000000006</v>
      </c>
      <c r="CK91">
        <f>VLOOKUP(A91,TXN!A$2:G$233,3,0)</f>
        <v>39.9</v>
      </c>
      <c r="CL91">
        <f>VLOOKUP(A91,UNH!A$2:G$233,3,0)</f>
        <v>72.42</v>
      </c>
      <c r="CM91">
        <f>VLOOKUP(A91,UNP!A$2:G$233,3,0)</f>
        <v>154.12</v>
      </c>
      <c r="CN91">
        <f>VLOOKUP(A91,UPS!A$2:G$233,3,0)</f>
        <v>90.16</v>
      </c>
      <c r="CO91">
        <f>VLOOKUP(A91,USB!A$2:G$233,3,0)</f>
        <v>36.18</v>
      </c>
      <c r="CP91">
        <f>VLOOKUP(A91,UTX!A$2:G$233,3,0)</f>
        <v>104.48</v>
      </c>
      <c r="CQ91">
        <f>VLOOKUP(A91,V!A$2:G$233,3,0)</f>
        <v>188.38</v>
      </c>
      <c r="CR91">
        <f>VLOOKUP(A91,VZ!A$2:G$233,3,0)</f>
        <v>46.73</v>
      </c>
      <c r="CS91">
        <f>VLOOKUP(A91,WAG!A$2:G$233,3,0)</f>
        <v>55.44</v>
      </c>
      <c r="CT91">
        <f>VLOOKUP(A91,WFC!A$2:G$233,3,0)</f>
        <v>40.770000000000003</v>
      </c>
      <c r="CU91">
        <f>VLOOKUP(A91,WMB!A$2:G$233,3,0)</f>
        <v>35.68</v>
      </c>
      <c r="CV91">
        <f>VLOOKUP(A91,WMT!A$2:G$233,3,0)</f>
        <v>73.19</v>
      </c>
      <c r="CW91">
        <f>VLOOKUP(A91,XOM!A$2:G$233,3,0)</f>
        <v>85.95</v>
      </c>
    </row>
    <row r="92" spans="1:101" x14ac:dyDescent="0.25">
      <c r="A92" s="34">
        <v>41556</v>
      </c>
      <c r="B92" s="36">
        <v>487.79</v>
      </c>
      <c r="C92">
        <f>VLOOKUP(A92,ABT!A$2:G$233,3,0)</f>
        <v>33.39</v>
      </c>
      <c r="D92">
        <f>VLOOKUP(A92,ACN!A$2:G$233,3,0)</f>
        <v>70.75</v>
      </c>
      <c r="E92">
        <f>VLOOKUP(A92,AEP!A$2:G$233,3,0)</f>
        <v>44.42</v>
      </c>
      <c r="F92">
        <f>VLOOKUP(A92,ALL!A$2:G$233,3,0)</f>
        <v>51.14</v>
      </c>
      <c r="G92">
        <f>VLOOKUP(A92,AMGN!A$2:G$233,3,0)</f>
        <v>108.42</v>
      </c>
      <c r="H92">
        <f>VLOOKUP(A92,AMZN!A$2:G$233,3,0)</f>
        <v>303.5</v>
      </c>
      <c r="I92">
        <f>VLOOKUP(A92,APA!A$2:G$233,3,0)</f>
        <v>86.48</v>
      </c>
      <c r="J92">
        <f>VLOOKUP(A92,APC!A$2:G$233,3,0)</f>
        <v>93.57</v>
      </c>
      <c r="K92">
        <f>VLOOKUP(A92,AXP!A$2:G$233,3,0)</f>
        <v>72.709999999999994</v>
      </c>
      <c r="L92">
        <f>VLOOKUP(A92,BA!A$2:G$233,3,0)</f>
        <v>115.4</v>
      </c>
      <c r="M92">
        <f>VLOOKUP(A92,BAC!A$2:G$233,3,0)</f>
        <v>13.93</v>
      </c>
      <c r="N92">
        <f>VLOOKUP(A92,BAX!A$2:G$233,3,0)</f>
        <v>65.319999999999993</v>
      </c>
      <c r="O92">
        <f>VLOOKUP(A92,BHI!A$2:G$233,3,0)</f>
        <v>48.98</v>
      </c>
      <c r="P92">
        <f>VLOOKUP(A92,BK!A$2:G$233,3,0)</f>
        <v>29.94</v>
      </c>
      <c r="Q92">
        <f>VLOOKUP(A92,BMY!A$2:G$233,3,0)</f>
        <v>46.8</v>
      </c>
      <c r="S92">
        <f>VLOOKUP(A92,'C'!A$2:G$233,3,0)</f>
        <v>48.38</v>
      </c>
      <c r="T92">
        <f>VLOOKUP(A92,CAT!A$2:G$233,3,0)</f>
        <v>83.89</v>
      </c>
      <c r="U92">
        <f>VLOOKUP(A92,CL!A$2:G$233,3,0)</f>
        <v>60.27</v>
      </c>
      <c r="V92">
        <f>VLOOKUP(A92,CMCSA!A$2:G$233,3,0)</f>
        <v>45.17</v>
      </c>
      <c r="W92">
        <f>VLOOKUP(A92,COF!A$2:G$233,3,0)</f>
        <v>68.38</v>
      </c>
      <c r="X92">
        <f>VLOOKUP(A92,COP!A$2:G$233,3,0)</f>
        <v>70.39</v>
      </c>
      <c r="Y92">
        <f>VLOOKUP(A92,COST!A$2:G$233,3,0)</f>
        <v>115.23</v>
      </c>
      <c r="Z92">
        <f>VLOOKUP(A92,CSCO!A$2:G$233,3,0)</f>
        <v>22.76</v>
      </c>
      <c r="AA92">
        <f>VLOOKUP(A92,CVS!A$2:G$233,3,0)</f>
        <v>58.29</v>
      </c>
      <c r="AB92">
        <f>VLOOKUP(A92,CVX!A$2:G$233,3,0)</f>
        <v>116.8</v>
      </c>
      <c r="AC92">
        <f>VLOOKUP(A92,DD!A$2:G$233,3,0)</f>
        <v>57.17</v>
      </c>
      <c r="AD92">
        <f>VLOOKUP(A92,DELL!A$2:G$233,3,0)</f>
        <v>13.84</v>
      </c>
      <c r="AE92">
        <f>VLOOKUP(A92,DIS!A$2:G$233,3,0)</f>
        <v>64.180000000000007</v>
      </c>
      <c r="AF92">
        <f>VLOOKUP(A92,DOW!A$2:G$233,3,0)</f>
        <v>39.090000000000003</v>
      </c>
      <c r="AG92">
        <f>VLOOKUP(A92,DVN!A$2:G$233,3,0)</f>
        <v>58.73</v>
      </c>
      <c r="AH92">
        <f>VLOOKUP(A92,EBAY!A$2:G$233,3,0)</f>
        <v>53.23</v>
      </c>
      <c r="AI92">
        <f>VLOOKUP(A92,EMC!A$2:G$233,3,0)</f>
        <v>24.9</v>
      </c>
      <c r="AJ92">
        <f>VLOOKUP(A92,EMR!A$2:G$233,3,0)</f>
        <v>63.53</v>
      </c>
      <c r="AK92">
        <f>VLOOKUP(A92,EXC!A$2:G$233,3,0)</f>
        <v>29.99</v>
      </c>
      <c r="AL92">
        <f>VLOOKUP(A92,F!A$2:G$233,3,0)</f>
        <v>16.739999999999998</v>
      </c>
      <c r="AM92">
        <f>VLOOKUP(A92,FCX!A$2:G$233,3,0)</f>
        <v>33.159999999999997</v>
      </c>
      <c r="AN92">
        <f>VLOOKUP(A92,FDX!A$2:G$233,3,0)</f>
        <v>113.14</v>
      </c>
      <c r="AO92">
        <f>VLOOKUP(A92,GD!A$2:G$233,3,0)</f>
        <v>84.9</v>
      </c>
      <c r="AP92">
        <f>VLOOKUP(A92,GE!A$2:G$233,3,0)</f>
        <v>23.84</v>
      </c>
      <c r="AQ92">
        <f>VLOOKUP(A92,GILD!A$2:G$233,3,0)</f>
        <v>60.24</v>
      </c>
      <c r="AS92">
        <f>VLOOKUP(A92,GS!A$2:G$233,3,0)</f>
        <v>155.32</v>
      </c>
      <c r="AT92">
        <f>VLOOKUP(A92,HAL!A$2:G$233,3,0)</f>
        <v>49.08</v>
      </c>
      <c r="AU92">
        <f>VLOOKUP(A92,HD!A$2:G$233,3,0)</f>
        <v>74.64</v>
      </c>
      <c r="AW92">
        <f>VLOOKUP(A92,HON!A$2:G$233,3,0)</f>
        <v>82.5</v>
      </c>
      <c r="AX92">
        <f>VLOOKUP(A92,HPQ!A$2:G$233,3,0)</f>
        <v>22.76</v>
      </c>
      <c r="AY92">
        <f>VLOOKUP(A92,IBM!A$2:G$233,3,0)</f>
        <v>181.67</v>
      </c>
      <c r="AZ92">
        <f>VLOOKUP(A92,INTC!A$2:G$233,3,0)</f>
        <v>22.96</v>
      </c>
      <c r="BA92">
        <f>VLOOKUP(A92,JNJ!A$2:G$233,3,0)</f>
        <v>86.23</v>
      </c>
      <c r="BB92">
        <f>VLOOKUP(A92,JPM!A$2:G$233,3,0)</f>
        <v>51.34</v>
      </c>
      <c r="BC92">
        <f>VLOOKUP(A92,KO!A$2:G$233,3,0)</f>
        <v>37.42</v>
      </c>
      <c r="BD92">
        <f>VLOOKUP(A92,LLY!A$2:G$233,3,0)</f>
        <v>48.26</v>
      </c>
      <c r="BE92">
        <f>VLOOKUP(A92,LMT!A$2:G$233,3,0)</f>
        <v>123.14</v>
      </c>
      <c r="BF92">
        <f>VLOOKUP(A92,LOW!A$2:G$233,3,0)</f>
        <v>47.07</v>
      </c>
      <c r="BG92">
        <f>VLOOKUP(A92,MA!A$2:G$233,3,0)</f>
        <v>664.47</v>
      </c>
      <c r="BH92">
        <f>VLOOKUP(A92,MCD!A$2:G$233,3,0)</f>
        <v>93.96</v>
      </c>
      <c r="BI92">
        <f>VLOOKUP(A92,MDLZ!A$2:G$233,3,0)</f>
        <v>30.99</v>
      </c>
      <c r="BJ92">
        <f>VLOOKUP(A92,MDT!A$2:G$233,3,0)</f>
        <v>53.28</v>
      </c>
      <c r="BK92">
        <f>VLOOKUP(A92,MET!A$2:G$233,3,0)</f>
        <v>46.61</v>
      </c>
      <c r="BL92">
        <f>VLOOKUP(A92,MMM!A$2:G$233,3,0)</f>
        <v>117.96</v>
      </c>
      <c r="BM92">
        <f>VLOOKUP(A92,MO!A$2:G$233,3,0)</f>
        <v>34.9</v>
      </c>
      <c r="BN92">
        <f>VLOOKUP(A92,MON!A$2:G$233,3,0)</f>
        <v>104.57</v>
      </c>
      <c r="BO92">
        <f>VLOOKUP(A92,MRK!A$2:G$233,3,0)</f>
        <v>47.82</v>
      </c>
      <c r="BP92">
        <f>VLOOKUP(A92,MS!A$2:G$233,3,0)</f>
        <v>27</v>
      </c>
      <c r="BQ92">
        <f>VLOOKUP(A92,MSFT!A$2:G$233,3,0)</f>
        <v>33.35</v>
      </c>
      <c r="BR92">
        <f>VLOOKUP(A92,NKE!A$2:G$233,3,0)</f>
        <v>71.47</v>
      </c>
      <c r="BS92">
        <f>VLOOKUP(A92,NOV!A$2:G$233,3,0)</f>
        <v>78.22</v>
      </c>
      <c r="BT92">
        <f>VLOOKUP(A92,NSC!A$2:G$233,3,0)</f>
        <v>77.16</v>
      </c>
      <c r="BU92">
        <f>VLOOKUP(A92,NWSA!A$2:G$233,3,0)</f>
        <v>15.95</v>
      </c>
      <c r="BV92">
        <f>VLOOKUP(A92,ORCL!A$2:G$233,3,0)</f>
        <v>32.46</v>
      </c>
      <c r="BW92">
        <f>VLOOKUP(A92,OXY!A$2:G$233,3,0)</f>
        <v>94.31</v>
      </c>
      <c r="BX92">
        <f>VLOOKUP(A92,PEP!A$2:G$233,3,0)</f>
        <v>80.19</v>
      </c>
      <c r="BY92">
        <f>VLOOKUP(A92,PFE!A$2:G$233,3,0)</f>
        <v>28.44</v>
      </c>
      <c r="BZ92">
        <f>VLOOKUP(A92,PG!A$2:G$233,3,0)</f>
        <v>77.16</v>
      </c>
      <c r="CA92">
        <f>VLOOKUP(A92,PM!A$2:G$233,3,0)</f>
        <v>86.42</v>
      </c>
      <c r="CB92">
        <f>VLOOKUP(A92,QCOM!A$2:G$233,3,0)</f>
        <v>66.58</v>
      </c>
      <c r="CC92">
        <f>VLOOKUP(A92,RTN!A$2:G$233,3,0)</f>
        <v>74.52</v>
      </c>
      <c r="CD92">
        <f>VLOOKUP(A92,SBUX!A$2:G$233,3,0)</f>
        <v>75.8</v>
      </c>
      <c r="CE92">
        <f>VLOOKUP(A92,SLB!A$2:G$233,3,0)</f>
        <v>88.08</v>
      </c>
      <c r="CF92">
        <f>VLOOKUP(A92,SO!A$2:G$233,3,0)</f>
        <v>41.89</v>
      </c>
      <c r="CG92">
        <f>VLOOKUP(A92,SPG!A$2:G$233,3,0)</f>
        <v>150.76</v>
      </c>
      <c r="CH92">
        <f>VLOOKUP(A92,T!A$2:G$233,3,0)</f>
        <v>34.1</v>
      </c>
      <c r="CI92">
        <f>VLOOKUP(A92,TGT!A$2:G$233,3,0)</f>
        <v>62.81</v>
      </c>
      <c r="CJ92">
        <f>VLOOKUP(A92,TWX!A$2:G$233,3,0)</f>
        <v>65.599999999999994</v>
      </c>
      <c r="CK92">
        <f>VLOOKUP(A92,TXN!A$2:G$233,3,0)</f>
        <v>39.49</v>
      </c>
      <c r="CL92">
        <f>VLOOKUP(A92,UNH!A$2:G$233,3,0)</f>
        <v>71.88</v>
      </c>
      <c r="CM92">
        <f>VLOOKUP(A92,UNP!A$2:G$233,3,0)</f>
        <v>153.05000000000001</v>
      </c>
      <c r="CN92">
        <f>VLOOKUP(A92,UPS!A$2:G$233,3,0)</f>
        <v>89.25</v>
      </c>
      <c r="CO92">
        <f>VLOOKUP(A92,USB!A$2:G$233,3,0)</f>
        <v>36.1</v>
      </c>
      <c r="CP92">
        <f>VLOOKUP(A92,UTX!A$2:G$233,3,0)</f>
        <v>103.39</v>
      </c>
      <c r="CQ92">
        <f>VLOOKUP(A92,V!A$2:G$233,3,0)</f>
        <v>184.7</v>
      </c>
      <c r="CR92">
        <f>VLOOKUP(A92,VZ!A$2:G$233,3,0)</f>
        <v>46.78</v>
      </c>
      <c r="CS92">
        <f>VLOOKUP(A92,WAG!A$2:G$233,3,0)</f>
        <v>55.3</v>
      </c>
      <c r="CT92">
        <f>VLOOKUP(A92,WFC!A$2:G$233,3,0)</f>
        <v>40.549999999999997</v>
      </c>
      <c r="CU92">
        <f>VLOOKUP(A92,WMB!A$2:G$233,3,0)</f>
        <v>35.15</v>
      </c>
      <c r="CV92">
        <f>VLOOKUP(A92,WMT!A$2:G$233,3,0)</f>
        <v>73.34</v>
      </c>
      <c r="CW92">
        <f>VLOOKUP(A92,XOM!A$2:G$233,3,0)</f>
        <v>85.59</v>
      </c>
    </row>
    <row r="93" spans="1:101" x14ac:dyDescent="0.25">
      <c r="A93" s="34">
        <v>41557</v>
      </c>
      <c r="B93" s="36">
        <v>492.38</v>
      </c>
      <c r="C93">
        <f>VLOOKUP(A93,ABT!A$2:G$233,3,0)</f>
        <v>33.67</v>
      </c>
      <c r="D93">
        <f>VLOOKUP(A93,ACN!A$2:G$233,3,0)</f>
        <v>71.44</v>
      </c>
      <c r="E93">
        <f>VLOOKUP(A93,AEP!A$2:G$233,3,0)</f>
        <v>44.2</v>
      </c>
      <c r="F93">
        <f>VLOOKUP(A93,ALL!A$2:G$233,3,0)</f>
        <v>52.02</v>
      </c>
      <c r="G93">
        <f>VLOOKUP(A93,AMGN!A$2:G$233,3,0)</f>
        <v>109.99</v>
      </c>
      <c r="H93">
        <f>VLOOKUP(A93,AMZN!A$2:G$233,3,0)</f>
        <v>306.7</v>
      </c>
      <c r="I93">
        <f>VLOOKUP(A93,APA!A$2:G$233,3,0)</f>
        <v>87.68</v>
      </c>
      <c r="J93">
        <f>VLOOKUP(A93,APC!A$2:G$233,3,0)</f>
        <v>94.57</v>
      </c>
      <c r="K93">
        <f>VLOOKUP(A93,AXP!A$2:G$233,3,0)</f>
        <v>74.67</v>
      </c>
      <c r="L93">
        <f>VLOOKUP(A93,BA!A$2:G$233,3,0)</f>
        <v>119</v>
      </c>
      <c r="M93">
        <f>VLOOKUP(A93,BAC!A$2:G$233,3,0)</f>
        <v>14.25</v>
      </c>
      <c r="N93">
        <f>VLOOKUP(A93,BAX!A$2:G$233,3,0)</f>
        <v>65.959999999999994</v>
      </c>
      <c r="O93">
        <f>VLOOKUP(A93,BHI!A$2:G$233,3,0)</f>
        <v>49.65</v>
      </c>
      <c r="P93">
        <f>VLOOKUP(A93,BK!A$2:G$233,3,0)</f>
        <v>30.81</v>
      </c>
      <c r="Q93">
        <f>VLOOKUP(A93,BMY!A$2:G$233,3,0)</f>
        <v>47.9</v>
      </c>
      <c r="S93">
        <f>VLOOKUP(A93,'C'!A$2:G$233,3,0)</f>
        <v>49.37</v>
      </c>
      <c r="T93">
        <f>VLOOKUP(A93,CAT!A$2:G$233,3,0)</f>
        <v>84.95</v>
      </c>
      <c r="U93">
        <f>VLOOKUP(A93,CL!A$2:G$233,3,0)</f>
        <v>60.8</v>
      </c>
      <c r="V93">
        <f>VLOOKUP(A93,CMCSA!A$2:G$233,3,0)</f>
        <v>45.42</v>
      </c>
      <c r="W93">
        <f>VLOOKUP(A93,COF!A$2:G$233,3,0)</f>
        <v>70.91</v>
      </c>
      <c r="X93">
        <f>VLOOKUP(A93,COP!A$2:G$233,3,0)</f>
        <v>71.11</v>
      </c>
      <c r="Y93">
        <f>VLOOKUP(A93,COST!A$2:G$233,3,0)</f>
        <v>115.96</v>
      </c>
      <c r="Z93">
        <f>VLOOKUP(A93,CSCO!A$2:G$233,3,0)</f>
        <v>23.08</v>
      </c>
      <c r="AA93">
        <f>VLOOKUP(A93,CVS!A$2:G$233,3,0)</f>
        <v>58.91</v>
      </c>
      <c r="AB93">
        <f>VLOOKUP(A93,CVX!A$2:G$233,3,0)</f>
        <v>116.38</v>
      </c>
      <c r="AC93">
        <f>VLOOKUP(A93,DD!A$2:G$233,3,0)</f>
        <v>58.33</v>
      </c>
      <c r="AD93">
        <f>VLOOKUP(A93,DELL!A$2:G$233,3,0)</f>
        <v>13.84</v>
      </c>
      <c r="AE93">
        <f>VLOOKUP(A93,DIS!A$2:G$233,3,0)</f>
        <v>65.67</v>
      </c>
      <c r="AF93">
        <f>VLOOKUP(A93,DOW!A$2:G$233,3,0)</f>
        <v>40.44</v>
      </c>
      <c r="AG93">
        <f>VLOOKUP(A93,DVN!A$2:G$233,3,0)</f>
        <v>60.41</v>
      </c>
      <c r="AH93">
        <f>VLOOKUP(A93,EBAY!A$2:G$233,3,0)</f>
        <v>53.55</v>
      </c>
      <c r="AI93">
        <f>VLOOKUP(A93,EMC!A$2:G$233,3,0)</f>
        <v>25.2</v>
      </c>
      <c r="AJ93">
        <f>VLOOKUP(A93,EMR!A$2:G$233,3,0)</f>
        <v>65.03</v>
      </c>
      <c r="AK93">
        <f>VLOOKUP(A93,EXC!A$2:G$233,3,0)</f>
        <v>30.2</v>
      </c>
      <c r="AL93">
        <f>VLOOKUP(A93,F!A$2:G$233,3,0)</f>
        <v>17</v>
      </c>
      <c r="AM93">
        <f>VLOOKUP(A93,FCX!A$2:G$233,3,0)</f>
        <v>33.49</v>
      </c>
      <c r="AN93">
        <f>VLOOKUP(A93,FDX!A$2:G$233,3,0)</f>
        <v>115.11</v>
      </c>
      <c r="AO93">
        <f>VLOOKUP(A93,GD!A$2:G$233,3,0)</f>
        <v>87.41</v>
      </c>
      <c r="AP93">
        <f>VLOOKUP(A93,GE!A$2:G$233,3,0)</f>
        <v>24.25</v>
      </c>
      <c r="AQ93">
        <f>VLOOKUP(A93,GILD!A$2:G$233,3,0)</f>
        <v>62.8</v>
      </c>
      <c r="AS93">
        <f>VLOOKUP(A93,GS!A$2:G$233,3,0)</f>
        <v>158.24</v>
      </c>
      <c r="AT93">
        <f>VLOOKUP(A93,HAL!A$2:G$233,3,0)</f>
        <v>50.11</v>
      </c>
      <c r="AU93">
        <f>VLOOKUP(A93,HD!A$2:G$233,3,0)</f>
        <v>75.510000000000005</v>
      </c>
      <c r="AW93">
        <f>VLOOKUP(A93,HON!A$2:G$233,3,0)</f>
        <v>85.09</v>
      </c>
      <c r="AX93">
        <f>VLOOKUP(A93,HPQ!A$2:G$233,3,0)</f>
        <v>23.51</v>
      </c>
      <c r="AY93">
        <f>VLOOKUP(A93,IBM!A$2:G$233,3,0)</f>
        <v>184.77</v>
      </c>
      <c r="AZ93">
        <f>VLOOKUP(A93,INTC!A$2:G$233,3,0)</f>
        <v>23.22</v>
      </c>
      <c r="BA93">
        <f>VLOOKUP(A93,JNJ!A$2:G$233,3,0)</f>
        <v>87.78</v>
      </c>
      <c r="BB93">
        <f>VLOOKUP(A93,JPM!A$2:G$233,3,0)</f>
        <v>52.56</v>
      </c>
      <c r="BC93">
        <f>VLOOKUP(A93,KO!A$2:G$233,3,0)</f>
        <v>37.86</v>
      </c>
      <c r="BD93">
        <f>VLOOKUP(A93,LLY!A$2:G$233,3,0)</f>
        <v>49.16</v>
      </c>
      <c r="BE93">
        <f>VLOOKUP(A93,LMT!A$2:G$233,3,0)</f>
        <v>126.7</v>
      </c>
      <c r="BF93">
        <f>VLOOKUP(A93,LOW!A$2:G$233,3,0)</f>
        <v>47.89</v>
      </c>
      <c r="BG93">
        <f>VLOOKUP(A93,MA!A$2:G$233,3,0)</f>
        <v>678.59</v>
      </c>
      <c r="BH93">
        <f>VLOOKUP(A93,MCD!A$2:G$233,3,0)</f>
        <v>94.44</v>
      </c>
      <c r="BI93">
        <f>VLOOKUP(A93,MDLZ!A$2:G$233,3,0)</f>
        <v>31.35</v>
      </c>
      <c r="BJ93">
        <f>VLOOKUP(A93,MDT!A$2:G$233,3,0)</f>
        <v>54.27</v>
      </c>
      <c r="BK93">
        <f>VLOOKUP(A93,MET!A$2:G$233,3,0)</f>
        <v>48.11</v>
      </c>
      <c r="BL93">
        <f>VLOOKUP(A93,MMM!A$2:G$233,3,0)</f>
        <v>119.34</v>
      </c>
      <c r="BM93">
        <f>VLOOKUP(A93,MO!A$2:G$233,3,0)</f>
        <v>35.479999999999997</v>
      </c>
      <c r="BN93">
        <f>VLOOKUP(A93,MON!A$2:G$233,3,0)</f>
        <v>105.47</v>
      </c>
      <c r="BO93">
        <f>VLOOKUP(A93,MRK!A$2:G$233,3,0)</f>
        <v>47.63</v>
      </c>
      <c r="BP93">
        <f>VLOOKUP(A93,MS!A$2:G$233,3,0)</f>
        <v>27.71</v>
      </c>
      <c r="BQ93">
        <f>VLOOKUP(A93,MSFT!A$2:G$233,3,0)</f>
        <v>33.89</v>
      </c>
      <c r="BR93">
        <f>VLOOKUP(A93,NKE!A$2:G$233,3,0)</f>
        <v>73.45</v>
      </c>
      <c r="BS93">
        <f>VLOOKUP(A93,NOV!A$2:G$233,3,0)</f>
        <v>79.260000000000005</v>
      </c>
      <c r="BT93">
        <f>VLOOKUP(A93,NSC!A$2:G$233,3,0)</f>
        <v>79.16</v>
      </c>
      <c r="BU93">
        <f>VLOOKUP(A93,NWSA!A$2:G$233,3,0)</f>
        <v>16.25</v>
      </c>
      <c r="BV93">
        <f>VLOOKUP(A93,ORCL!A$2:G$233,3,0)</f>
        <v>33</v>
      </c>
      <c r="BW93">
        <f>VLOOKUP(A93,OXY!A$2:G$233,3,0)</f>
        <v>95.88</v>
      </c>
      <c r="BX93">
        <f>VLOOKUP(A93,PEP!A$2:G$233,3,0)</f>
        <v>80.69</v>
      </c>
      <c r="BY93">
        <f>VLOOKUP(A93,PFE!A$2:G$233,3,0)</f>
        <v>28.77</v>
      </c>
      <c r="BZ93">
        <f>VLOOKUP(A93,PG!A$2:G$233,3,0)</f>
        <v>77.92</v>
      </c>
      <c r="CA93">
        <f>VLOOKUP(A93,PM!A$2:G$233,3,0)</f>
        <v>86.2</v>
      </c>
      <c r="CB93">
        <f>VLOOKUP(A93,QCOM!A$2:G$233,3,0)</f>
        <v>66.97</v>
      </c>
      <c r="CC93">
        <f>VLOOKUP(A93,RTN!A$2:G$233,3,0)</f>
        <v>76.260000000000005</v>
      </c>
      <c r="CD93">
        <f>VLOOKUP(A93,SBUX!A$2:G$233,3,0)</f>
        <v>77.31</v>
      </c>
      <c r="CE93">
        <f>VLOOKUP(A93,SLB!A$2:G$233,3,0)</f>
        <v>89.44</v>
      </c>
      <c r="CF93">
        <f>VLOOKUP(A93,SO!A$2:G$233,3,0)</f>
        <v>41.59</v>
      </c>
      <c r="CG93">
        <f>VLOOKUP(A93,SPG!A$2:G$233,3,0)</f>
        <v>152.77000000000001</v>
      </c>
      <c r="CH93">
        <f>VLOOKUP(A93,T!A$2:G$233,3,0)</f>
        <v>34.15</v>
      </c>
      <c r="CI93">
        <f>VLOOKUP(A93,TGT!A$2:G$233,3,0)</f>
        <v>63.58</v>
      </c>
      <c r="CJ93">
        <f>VLOOKUP(A93,TWX!A$2:G$233,3,0)</f>
        <v>67.38</v>
      </c>
      <c r="CK93">
        <f>VLOOKUP(A93,TXN!A$2:G$233,3,0)</f>
        <v>40.24</v>
      </c>
      <c r="CL93">
        <f>VLOOKUP(A93,UNH!A$2:G$233,3,0)</f>
        <v>73.98</v>
      </c>
      <c r="CM93">
        <f>VLOOKUP(A93,UNP!A$2:G$233,3,0)</f>
        <v>157.35</v>
      </c>
      <c r="CN93">
        <f>VLOOKUP(A93,UPS!A$2:G$233,3,0)</f>
        <v>90.32</v>
      </c>
      <c r="CO93">
        <f>VLOOKUP(A93,USB!A$2:G$233,3,0)</f>
        <v>36.97</v>
      </c>
      <c r="CP93">
        <f>VLOOKUP(A93,UTX!A$2:G$233,3,0)</f>
        <v>105.92</v>
      </c>
      <c r="CQ93">
        <f>VLOOKUP(A93,V!A$2:G$233,3,0)</f>
        <v>189.12</v>
      </c>
      <c r="CR93">
        <f>VLOOKUP(A93,VZ!A$2:G$233,3,0)</f>
        <v>46.86</v>
      </c>
      <c r="CS93">
        <f>VLOOKUP(A93,WAG!A$2:G$233,3,0)</f>
        <v>56.02</v>
      </c>
      <c r="CT93">
        <f>VLOOKUP(A93,WFC!A$2:G$233,3,0)</f>
        <v>41.47</v>
      </c>
      <c r="CU93">
        <f>VLOOKUP(A93,WMB!A$2:G$233,3,0)</f>
        <v>35.78</v>
      </c>
      <c r="CV93">
        <f>VLOOKUP(A93,WMT!A$2:G$233,3,0)</f>
        <v>74.87</v>
      </c>
      <c r="CW93">
        <f>VLOOKUP(A93,XOM!A$2:G$233,3,0)</f>
        <v>86.04</v>
      </c>
    </row>
    <row r="94" spans="1:101" x14ac:dyDescent="0.25">
      <c r="A94" s="34">
        <v>41558</v>
      </c>
      <c r="B94" s="36">
        <v>493.84</v>
      </c>
      <c r="C94">
        <f>VLOOKUP(A94,ABT!A$2:G$233,3,0)</f>
        <v>33.9</v>
      </c>
      <c r="D94">
        <f>VLOOKUP(A94,ACN!A$2:G$233,3,0)</f>
        <v>72.75</v>
      </c>
      <c r="E94">
        <f>VLOOKUP(A94,AEP!A$2:G$233,3,0)</f>
        <v>44.36</v>
      </c>
      <c r="F94">
        <f>VLOOKUP(A94,ALL!A$2:G$233,3,0)</f>
        <v>52.52</v>
      </c>
      <c r="G94">
        <f>VLOOKUP(A94,AMGN!A$2:G$233,3,0)</f>
        <v>111.51</v>
      </c>
      <c r="H94">
        <f>VLOOKUP(A94,AMZN!A$2:G$233,3,0)</f>
        <v>310.93</v>
      </c>
      <c r="I94">
        <f>VLOOKUP(A94,APA!A$2:G$233,3,0)</f>
        <v>88.31</v>
      </c>
      <c r="J94">
        <f>VLOOKUP(A94,APC!A$2:G$233,3,0)</f>
        <v>95.98</v>
      </c>
      <c r="K94">
        <f>VLOOKUP(A94,AXP!A$2:G$233,3,0)</f>
        <v>75.44</v>
      </c>
      <c r="L94">
        <f>VLOOKUP(A94,BA!A$2:G$233,3,0)</f>
        <v>119.4</v>
      </c>
      <c r="M94">
        <f>VLOOKUP(A94,BAC!A$2:G$233,3,0)</f>
        <v>14.28</v>
      </c>
      <c r="N94">
        <f>VLOOKUP(A94,BAX!A$2:G$233,3,0)</f>
        <v>66.010000000000005</v>
      </c>
      <c r="O94">
        <f>VLOOKUP(A94,BHI!A$2:G$233,3,0)</f>
        <v>50.54</v>
      </c>
      <c r="P94">
        <f>VLOOKUP(A94,BK!A$2:G$233,3,0)</f>
        <v>30.95</v>
      </c>
      <c r="Q94">
        <f>VLOOKUP(A94,BMY!A$2:G$233,3,0)</f>
        <v>47.88</v>
      </c>
      <c r="S94">
        <f>VLOOKUP(A94,'C'!A$2:G$233,3,0)</f>
        <v>49.36</v>
      </c>
      <c r="T94">
        <f>VLOOKUP(A94,CAT!A$2:G$233,3,0)</f>
        <v>85.85</v>
      </c>
      <c r="U94">
        <f>VLOOKUP(A94,CL!A$2:G$233,3,0)</f>
        <v>61.47</v>
      </c>
      <c r="V94">
        <f>VLOOKUP(A94,CMCSA!A$2:G$233,3,0)</f>
        <v>46.23</v>
      </c>
      <c r="W94">
        <f>VLOOKUP(A94,COF!A$2:G$233,3,0)</f>
        <v>71.94</v>
      </c>
      <c r="X94">
        <f>VLOOKUP(A94,COP!A$2:G$233,3,0)</f>
        <v>71.849999999999994</v>
      </c>
      <c r="Y94">
        <f>VLOOKUP(A94,COST!A$2:G$233,3,0)</f>
        <v>116</v>
      </c>
      <c r="Z94">
        <f>VLOOKUP(A94,CSCO!A$2:G$233,3,0)</f>
        <v>23.38</v>
      </c>
      <c r="AA94">
        <f>VLOOKUP(A94,CVS!A$2:G$233,3,0)</f>
        <v>59.6</v>
      </c>
      <c r="AB94">
        <f>VLOOKUP(A94,CVX!A$2:G$233,3,0)</f>
        <v>117.71</v>
      </c>
      <c r="AC94">
        <f>VLOOKUP(A94,DD!A$2:G$233,3,0)</f>
        <v>58.48</v>
      </c>
      <c r="AD94">
        <f>VLOOKUP(A94,DELL!A$2:G$233,3,0)</f>
        <v>13.85</v>
      </c>
      <c r="AE94">
        <f>VLOOKUP(A94,DIS!A$2:G$233,3,0)</f>
        <v>66.59</v>
      </c>
      <c r="AF94">
        <f>VLOOKUP(A94,DOW!A$2:G$233,3,0)</f>
        <v>41.1</v>
      </c>
      <c r="AG94">
        <f>VLOOKUP(A94,DVN!A$2:G$233,3,0)</f>
        <v>61.37</v>
      </c>
      <c r="AH94">
        <f>VLOOKUP(A94,EBAY!A$2:G$233,3,0)</f>
        <v>54.79</v>
      </c>
      <c r="AI94">
        <f>VLOOKUP(A94,EMC!A$2:G$233,3,0)</f>
        <v>25.44</v>
      </c>
      <c r="AJ94">
        <f>VLOOKUP(A94,EMR!A$2:G$233,3,0)</f>
        <v>65.430000000000007</v>
      </c>
      <c r="AK94">
        <f>VLOOKUP(A94,EXC!A$2:G$233,3,0)</f>
        <v>30.59</v>
      </c>
      <c r="AL94">
        <f>VLOOKUP(A94,F!A$2:G$233,3,0)</f>
        <v>17.12</v>
      </c>
      <c r="AM94">
        <f>VLOOKUP(A94,FCX!A$2:G$233,3,0)</f>
        <v>33.58</v>
      </c>
      <c r="AN94">
        <f>VLOOKUP(A94,FDX!A$2:G$233,3,0)</f>
        <v>115.89</v>
      </c>
      <c r="AO94">
        <f>VLOOKUP(A94,GD!A$2:G$233,3,0)</f>
        <v>87.77</v>
      </c>
      <c r="AP94">
        <f>VLOOKUP(A94,GE!A$2:G$233,3,0)</f>
        <v>24.49</v>
      </c>
      <c r="AQ94">
        <f>VLOOKUP(A94,GILD!A$2:G$233,3,0)</f>
        <v>63.48</v>
      </c>
      <c r="AS94">
        <f>VLOOKUP(A94,GS!A$2:G$233,3,0)</f>
        <v>160.49</v>
      </c>
      <c r="AT94">
        <f>VLOOKUP(A94,HAL!A$2:G$233,3,0)</f>
        <v>51.04</v>
      </c>
      <c r="AU94">
        <f>VLOOKUP(A94,HD!A$2:G$233,3,0)</f>
        <v>76.63</v>
      </c>
      <c r="AW94">
        <f>VLOOKUP(A94,HON!A$2:G$233,3,0)</f>
        <v>86.51</v>
      </c>
      <c r="AX94">
        <f>VLOOKUP(A94,HPQ!A$2:G$233,3,0)</f>
        <v>23</v>
      </c>
      <c r="AY94">
        <f>VLOOKUP(A94,IBM!A$2:G$233,3,0)</f>
        <v>186.23</v>
      </c>
      <c r="AZ94">
        <f>VLOOKUP(A94,INTC!A$2:G$233,3,0)</f>
        <v>23.26</v>
      </c>
      <c r="BA94">
        <f>VLOOKUP(A94,JNJ!A$2:G$233,3,0)</f>
        <v>89.48</v>
      </c>
      <c r="BB94">
        <f>VLOOKUP(A94,JPM!A$2:G$233,3,0)</f>
        <v>53.35</v>
      </c>
      <c r="BC94">
        <f>VLOOKUP(A94,KO!A$2:G$233,3,0)</f>
        <v>37.92</v>
      </c>
      <c r="BD94">
        <f>VLOOKUP(A94,LLY!A$2:G$233,3,0)</f>
        <v>49.09</v>
      </c>
      <c r="BE94">
        <f>VLOOKUP(A94,LMT!A$2:G$233,3,0)</f>
        <v>126.58</v>
      </c>
      <c r="BF94">
        <f>VLOOKUP(A94,LOW!A$2:G$233,3,0)</f>
        <v>48.81</v>
      </c>
      <c r="BG94">
        <f>VLOOKUP(A94,MA!A$2:G$233,3,0)</f>
        <v>685.54</v>
      </c>
      <c r="BH94">
        <f>VLOOKUP(A94,MCD!A$2:G$233,3,0)</f>
        <v>94.8</v>
      </c>
      <c r="BI94">
        <f>VLOOKUP(A94,MDLZ!A$2:G$233,3,0)</f>
        <v>31.22</v>
      </c>
      <c r="BJ94">
        <f>VLOOKUP(A94,MDT!A$2:G$233,3,0)</f>
        <v>55.04</v>
      </c>
      <c r="BK94">
        <f>VLOOKUP(A94,MET!A$2:G$233,3,0)</f>
        <v>48.75</v>
      </c>
      <c r="BL94">
        <f>VLOOKUP(A94,MMM!A$2:G$233,3,0)</f>
        <v>120.77</v>
      </c>
      <c r="BM94">
        <f>VLOOKUP(A94,MO!A$2:G$233,3,0)</f>
        <v>35.65</v>
      </c>
      <c r="BN94">
        <f>VLOOKUP(A94,MON!A$2:G$233,3,0)</f>
        <v>106.62</v>
      </c>
      <c r="BO94">
        <f>VLOOKUP(A94,MRK!A$2:G$233,3,0)</f>
        <v>47.49</v>
      </c>
      <c r="BP94">
        <f>VLOOKUP(A94,MS!A$2:G$233,3,0)</f>
        <v>28.01</v>
      </c>
      <c r="BQ94">
        <f>VLOOKUP(A94,MSFT!A$2:G$233,3,0)</f>
        <v>34.14</v>
      </c>
      <c r="BR94">
        <f>VLOOKUP(A94,NKE!A$2:G$233,3,0)</f>
        <v>73.73</v>
      </c>
      <c r="BS94">
        <f>VLOOKUP(A94,NOV!A$2:G$233,3,0)</f>
        <v>79.47</v>
      </c>
      <c r="BT94">
        <f>VLOOKUP(A94,NSC!A$2:G$233,3,0)</f>
        <v>79.25</v>
      </c>
      <c r="BU94">
        <f>VLOOKUP(A94,NWSA!A$2:G$233,3,0)</f>
        <v>16.600000000000001</v>
      </c>
      <c r="BV94">
        <f>VLOOKUP(A94,ORCL!A$2:G$233,3,0)</f>
        <v>33.380000000000003</v>
      </c>
      <c r="BW94">
        <f>VLOOKUP(A94,OXY!A$2:G$233,3,0)</f>
        <v>95.81</v>
      </c>
      <c r="BX94">
        <f>VLOOKUP(A94,PEP!A$2:G$233,3,0)</f>
        <v>81.09</v>
      </c>
      <c r="BY94">
        <f>VLOOKUP(A94,PFE!A$2:G$233,3,0)</f>
        <v>28.93</v>
      </c>
      <c r="BZ94">
        <f>VLOOKUP(A94,PG!A$2:G$233,3,0)</f>
        <v>78.489999999999995</v>
      </c>
      <c r="CA94">
        <f>VLOOKUP(A94,PM!A$2:G$233,3,0)</f>
        <v>86.71</v>
      </c>
      <c r="CB94">
        <f>VLOOKUP(A94,QCOM!A$2:G$233,3,0)</f>
        <v>67.599999999999994</v>
      </c>
      <c r="CC94">
        <f>VLOOKUP(A94,RTN!A$2:G$233,3,0)</f>
        <v>76.25</v>
      </c>
      <c r="CD94">
        <f>VLOOKUP(A94,SBUX!A$2:G$233,3,0)</f>
        <v>77.84</v>
      </c>
      <c r="CE94">
        <f>VLOOKUP(A94,SLB!A$2:G$233,3,0)</f>
        <v>90.29</v>
      </c>
      <c r="CF94">
        <f>VLOOKUP(A94,SO!A$2:G$233,3,0)</f>
        <v>41.73</v>
      </c>
      <c r="CG94">
        <f>VLOOKUP(A94,SPG!A$2:G$233,3,0)</f>
        <v>154.07</v>
      </c>
      <c r="CH94">
        <f>VLOOKUP(A94,T!A$2:G$233,3,0)</f>
        <v>34.25</v>
      </c>
      <c r="CI94">
        <f>VLOOKUP(A94,TGT!A$2:G$233,3,0)</f>
        <v>63.23</v>
      </c>
      <c r="CJ94">
        <f>VLOOKUP(A94,TWX!A$2:G$233,3,0)</f>
        <v>68.42</v>
      </c>
      <c r="CK94">
        <f>VLOOKUP(A94,TXN!A$2:G$233,3,0)</f>
        <v>40.43</v>
      </c>
      <c r="CL94">
        <f>VLOOKUP(A94,UNH!A$2:G$233,3,0)</f>
        <v>74.27</v>
      </c>
      <c r="CM94">
        <f>VLOOKUP(A94,UNP!A$2:G$233,3,0)</f>
        <v>158.07</v>
      </c>
      <c r="CN94">
        <f>VLOOKUP(A94,UPS!A$2:G$233,3,0)</f>
        <v>90.8</v>
      </c>
      <c r="CO94">
        <f>VLOOKUP(A94,USB!A$2:G$233,3,0)</f>
        <v>37.21</v>
      </c>
      <c r="CP94">
        <f>VLOOKUP(A94,UTX!A$2:G$233,3,0)</f>
        <v>107.03</v>
      </c>
      <c r="CQ94">
        <f>VLOOKUP(A94,V!A$2:G$233,3,0)</f>
        <v>192.2</v>
      </c>
      <c r="CR94">
        <f>VLOOKUP(A94,VZ!A$2:G$233,3,0)</f>
        <v>47.09</v>
      </c>
      <c r="CS94">
        <f>VLOOKUP(A94,WAG!A$2:G$233,3,0)</f>
        <v>56.13</v>
      </c>
      <c r="CT94">
        <f>VLOOKUP(A94,WFC!A$2:G$233,3,0)</f>
        <v>41.51</v>
      </c>
      <c r="CU94">
        <f>VLOOKUP(A94,WMB!A$2:G$233,3,0)</f>
        <v>36.299999999999997</v>
      </c>
      <c r="CV94">
        <f>VLOOKUP(A94,WMT!A$2:G$233,3,0)</f>
        <v>74.83</v>
      </c>
      <c r="CW94">
        <f>VLOOKUP(A94,XOM!A$2:G$233,3,0)</f>
        <v>86.95</v>
      </c>
    </row>
    <row r="95" spans="1:101" x14ac:dyDescent="0.25">
      <c r="A95" s="34">
        <v>41561</v>
      </c>
      <c r="B95" s="36">
        <v>497.58</v>
      </c>
      <c r="C95">
        <f>VLOOKUP(A95,ABT!A$2:G$233,3,0)</f>
        <v>34.03</v>
      </c>
      <c r="D95">
        <f>VLOOKUP(A95,ACN!A$2:G$233,3,0)</f>
        <v>72.83</v>
      </c>
      <c r="E95">
        <f>VLOOKUP(A95,AEP!A$2:G$233,3,0)</f>
        <v>44.21</v>
      </c>
      <c r="F95">
        <f>VLOOKUP(A95,ALL!A$2:G$233,3,0)</f>
        <v>52.92</v>
      </c>
      <c r="G95">
        <f>VLOOKUP(A95,AMGN!A$2:G$233,3,0)</f>
        <v>111.69</v>
      </c>
      <c r="H95">
        <f>VLOOKUP(A95,AMZN!A$2:G$233,3,0)</f>
        <v>311.64999999999998</v>
      </c>
      <c r="I95">
        <f>VLOOKUP(A95,APA!A$2:G$233,3,0)</f>
        <v>89.33</v>
      </c>
      <c r="J95">
        <f>VLOOKUP(A95,APC!A$2:G$233,3,0)</f>
        <v>96.13</v>
      </c>
      <c r="K95">
        <f>VLOOKUP(A95,AXP!A$2:G$233,3,0)</f>
        <v>76.11</v>
      </c>
      <c r="L95">
        <f>VLOOKUP(A95,BA!A$2:G$233,3,0)</f>
        <v>119.55</v>
      </c>
      <c r="M95">
        <f>VLOOKUP(A95,BAC!A$2:G$233,3,0)</f>
        <v>14.39</v>
      </c>
      <c r="N95">
        <f>VLOOKUP(A95,BAX!A$2:G$233,3,0)</f>
        <v>66.540000000000006</v>
      </c>
      <c r="O95">
        <f>VLOOKUP(A95,BHI!A$2:G$233,3,0)</f>
        <v>50.56</v>
      </c>
      <c r="P95">
        <f>VLOOKUP(A95,BK!A$2:G$233,3,0)</f>
        <v>31.19</v>
      </c>
      <c r="Q95">
        <f>VLOOKUP(A95,BMY!A$2:G$233,3,0)</f>
        <v>47.94</v>
      </c>
      <c r="S95">
        <f>VLOOKUP(A95,'C'!A$2:G$233,3,0)</f>
        <v>49.9</v>
      </c>
      <c r="T95">
        <f>VLOOKUP(A95,CAT!A$2:G$233,3,0)</f>
        <v>86.42</v>
      </c>
      <c r="U95">
        <f>VLOOKUP(A95,CL!A$2:G$233,3,0)</f>
        <v>61.59</v>
      </c>
      <c r="V95">
        <f>VLOOKUP(A95,CMCSA!A$2:G$233,3,0)</f>
        <v>46.55</v>
      </c>
      <c r="W95">
        <f>VLOOKUP(A95,COF!A$2:G$233,3,0)</f>
        <v>72.349999999999994</v>
      </c>
      <c r="X95">
        <f>VLOOKUP(A95,COP!A$2:G$233,3,0)</f>
        <v>72.03</v>
      </c>
      <c r="Y95">
        <f>VLOOKUP(A95,COST!A$2:G$233,3,0)</f>
        <v>116.3</v>
      </c>
      <c r="Z95">
        <f>VLOOKUP(A95,CSCO!A$2:G$233,3,0)</f>
        <v>23.36</v>
      </c>
      <c r="AA95">
        <f>VLOOKUP(A95,CVS!A$2:G$233,3,0)</f>
        <v>59.79</v>
      </c>
      <c r="AB95">
        <f>VLOOKUP(A95,CVX!A$2:G$233,3,0)</f>
        <v>118.75</v>
      </c>
      <c r="AC95">
        <f>VLOOKUP(A95,DD!A$2:G$233,3,0)</f>
        <v>58.43</v>
      </c>
      <c r="AD95">
        <f>VLOOKUP(A95,DELL!A$2:G$233,3,0)</f>
        <v>13.85</v>
      </c>
      <c r="AE95">
        <f>VLOOKUP(A95,DIS!A$2:G$233,3,0)</f>
        <v>66.98</v>
      </c>
      <c r="AF95">
        <f>VLOOKUP(A95,DOW!A$2:G$233,3,0)</f>
        <v>40.92</v>
      </c>
      <c r="AG95">
        <f>VLOOKUP(A95,DVN!A$2:G$233,3,0)</f>
        <v>61.2</v>
      </c>
      <c r="AH95">
        <f>VLOOKUP(A95,EBAY!A$2:G$233,3,0)</f>
        <v>54.78</v>
      </c>
      <c r="AI95">
        <f>VLOOKUP(A95,EMC!A$2:G$233,3,0)</f>
        <v>25.42</v>
      </c>
      <c r="AJ95">
        <f>VLOOKUP(A95,EMR!A$2:G$233,3,0)</f>
        <v>65.650000000000006</v>
      </c>
      <c r="AK95">
        <f>VLOOKUP(A95,EXC!A$2:G$233,3,0)</f>
        <v>30.2</v>
      </c>
      <c r="AL95">
        <f>VLOOKUP(A95,F!A$2:G$233,3,0)</f>
        <v>17.25</v>
      </c>
      <c r="AM95">
        <f>VLOOKUP(A95,FCX!A$2:G$233,3,0)</f>
        <v>34.14</v>
      </c>
      <c r="AN95">
        <f>VLOOKUP(A95,FDX!A$2:G$233,3,0)</f>
        <v>115.48</v>
      </c>
      <c r="AO95">
        <f>VLOOKUP(A95,GD!A$2:G$233,3,0)</f>
        <v>87.94</v>
      </c>
      <c r="AP95">
        <f>VLOOKUP(A95,GE!A$2:G$233,3,0)</f>
        <v>24.38</v>
      </c>
      <c r="AQ95">
        <f>VLOOKUP(A95,GILD!A$2:G$233,3,0)</f>
        <v>63.88</v>
      </c>
      <c r="AS95">
        <f>VLOOKUP(A95,GS!A$2:G$233,3,0)</f>
        <v>159.91999999999999</v>
      </c>
      <c r="AT95">
        <f>VLOOKUP(A95,HAL!A$2:G$233,3,0)</f>
        <v>51.42</v>
      </c>
      <c r="AU95">
        <f>VLOOKUP(A95,HD!A$2:G$233,3,0)</f>
        <v>76.52</v>
      </c>
      <c r="AW95">
        <f>VLOOKUP(A95,HON!A$2:G$233,3,0)</f>
        <v>86.14</v>
      </c>
      <c r="AX95">
        <f>VLOOKUP(A95,HPQ!A$2:G$233,3,0)</f>
        <v>22.99</v>
      </c>
      <c r="AY95">
        <f>VLOOKUP(A95,IBM!A$2:G$233,3,0)</f>
        <v>186.99</v>
      </c>
      <c r="AZ95">
        <f>VLOOKUP(A95,INTC!A$2:G$233,3,0)</f>
        <v>23.49</v>
      </c>
      <c r="BA95">
        <f>VLOOKUP(A95,JNJ!A$2:G$233,3,0)</f>
        <v>89.89</v>
      </c>
      <c r="BB95">
        <f>VLOOKUP(A95,JPM!A$2:G$233,3,0)</f>
        <v>52.84</v>
      </c>
      <c r="BC95">
        <f>VLOOKUP(A95,KO!A$2:G$233,3,0)</f>
        <v>37.950000000000003</v>
      </c>
      <c r="BD95">
        <f>VLOOKUP(A95,LLY!A$2:G$233,3,0)</f>
        <v>49.05</v>
      </c>
      <c r="BE95">
        <f>VLOOKUP(A95,LMT!A$2:G$233,3,0)</f>
        <v>127.63</v>
      </c>
      <c r="BF95">
        <f>VLOOKUP(A95,LOW!A$2:G$233,3,0)</f>
        <v>48.97</v>
      </c>
      <c r="BG95">
        <f>VLOOKUP(A95,MA!A$2:G$233,3,0)</f>
        <v>690.05</v>
      </c>
      <c r="BH95">
        <f>VLOOKUP(A95,MCD!A$2:G$233,3,0)</f>
        <v>94.88</v>
      </c>
      <c r="BI95">
        <f>VLOOKUP(A95,MDLZ!A$2:G$233,3,0)</f>
        <v>30.91</v>
      </c>
      <c r="BJ95">
        <f>VLOOKUP(A95,MDT!A$2:G$233,3,0)</f>
        <v>55.34</v>
      </c>
      <c r="BK95">
        <f>VLOOKUP(A95,MET!A$2:G$233,3,0)</f>
        <v>48.89</v>
      </c>
      <c r="BL95">
        <f>VLOOKUP(A95,MMM!A$2:G$233,3,0)</f>
        <v>121.7</v>
      </c>
      <c r="BM95">
        <f>VLOOKUP(A95,MO!A$2:G$233,3,0)</f>
        <v>35.81</v>
      </c>
      <c r="BN95">
        <f>VLOOKUP(A95,MON!A$2:G$233,3,0)</f>
        <v>107.09</v>
      </c>
      <c r="BO95">
        <f>VLOOKUP(A95,MRK!A$2:G$233,3,0)</f>
        <v>47.08</v>
      </c>
      <c r="BP95">
        <f>VLOOKUP(A95,MS!A$2:G$233,3,0)</f>
        <v>28.23</v>
      </c>
      <c r="BQ95">
        <f>VLOOKUP(A95,MSFT!A$2:G$233,3,0)</f>
        <v>34.5</v>
      </c>
      <c r="BR95">
        <f>VLOOKUP(A95,NKE!A$2:G$233,3,0)</f>
        <v>74.17</v>
      </c>
      <c r="BS95">
        <f>VLOOKUP(A95,NOV!A$2:G$233,3,0)</f>
        <v>80.260000000000005</v>
      </c>
      <c r="BT95">
        <f>VLOOKUP(A95,NSC!A$2:G$233,3,0)</f>
        <v>79.099999999999994</v>
      </c>
      <c r="BU95">
        <f>VLOOKUP(A95,NWSA!A$2:G$233,3,0)</f>
        <v>16.62</v>
      </c>
      <c r="BV95">
        <f>VLOOKUP(A95,ORCL!A$2:G$233,3,0)</f>
        <v>33.35</v>
      </c>
      <c r="BW95">
        <f>VLOOKUP(A95,OXY!A$2:G$233,3,0)</f>
        <v>95.94</v>
      </c>
      <c r="BX95">
        <f>VLOOKUP(A95,PEP!A$2:G$233,3,0)</f>
        <v>81.12</v>
      </c>
      <c r="BY95">
        <f>VLOOKUP(A95,PFE!A$2:G$233,3,0)</f>
        <v>29.36</v>
      </c>
      <c r="BZ95">
        <f>VLOOKUP(A95,PG!A$2:G$233,3,0)</f>
        <v>78.8</v>
      </c>
      <c r="CA95">
        <f>VLOOKUP(A95,PM!A$2:G$233,3,0)</f>
        <v>87.05</v>
      </c>
      <c r="CB95">
        <f>VLOOKUP(A95,QCOM!A$2:G$233,3,0)</f>
        <v>67.94</v>
      </c>
      <c r="CC95">
        <f>VLOOKUP(A95,RTN!A$2:G$233,3,0)</f>
        <v>76.53</v>
      </c>
      <c r="CD95">
        <f>VLOOKUP(A95,SBUX!A$2:G$233,3,0)</f>
        <v>78.319999999999993</v>
      </c>
      <c r="CE95">
        <f>VLOOKUP(A95,SLB!A$2:G$233,3,0)</f>
        <v>91.3</v>
      </c>
      <c r="CF95">
        <f>VLOOKUP(A95,SO!A$2:G$233,3,0)</f>
        <v>41.53</v>
      </c>
      <c r="CG95">
        <f>VLOOKUP(A95,SPG!A$2:G$233,3,0)</f>
        <v>154.74</v>
      </c>
      <c r="CH95">
        <f>VLOOKUP(A95,T!A$2:G$233,3,0)</f>
        <v>34.1</v>
      </c>
      <c r="CI95">
        <f>VLOOKUP(A95,TGT!A$2:G$233,3,0)</f>
        <v>63.72</v>
      </c>
      <c r="CJ95">
        <f>VLOOKUP(A95,TWX!A$2:G$233,3,0)</f>
        <v>68.290000000000006</v>
      </c>
      <c r="CK95">
        <f>VLOOKUP(A95,TXN!A$2:G$233,3,0)</f>
        <v>40.64</v>
      </c>
      <c r="CL95">
        <f>VLOOKUP(A95,UNH!A$2:G$233,3,0)</f>
        <v>74.81</v>
      </c>
      <c r="CM95">
        <f>VLOOKUP(A95,UNP!A$2:G$233,3,0)</f>
        <v>157.53</v>
      </c>
      <c r="CN95">
        <f>VLOOKUP(A95,UPS!A$2:G$233,3,0)</f>
        <v>90.68</v>
      </c>
      <c r="CO95">
        <f>VLOOKUP(A95,USB!A$2:G$233,3,0)</f>
        <v>37.25</v>
      </c>
      <c r="CP95">
        <f>VLOOKUP(A95,UTX!A$2:G$233,3,0)</f>
        <v>107.07</v>
      </c>
      <c r="CQ95">
        <f>VLOOKUP(A95,V!A$2:G$233,3,0)</f>
        <v>193.79</v>
      </c>
      <c r="CR95">
        <f>VLOOKUP(A95,VZ!A$2:G$233,3,0)</f>
        <v>47.1</v>
      </c>
      <c r="CS95">
        <f>VLOOKUP(A95,WAG!A$2:G$233,3,0)</f>
        <v>56.76</v>
      </c>
      <c r="CT95">
        <f>VLOOKUP(A95,WFC!A$2:G$233,3,0)</f>
        <v>41.9</v>
      </c>
      <c r="CU95">
        <f>VLOOKUP(A95,WMB!A$2:G$233,3,0)</f>
        <v>35.83</v>
      </c>
      <c r="CV95">
        <f>VLOOKUP(A95,WMT!A$2:G$233,3,0)</f>
        <v>74.709999999999994</v>
      </c>
      <c r="CW95">
        <f>VLOOKUP(A95,XOM!A$2:G$233,3,0)</f>
        <v>87.74</v>
      </c>
    </row>
    <row r="96" spans="1:101" x14ac:dyDescent="0.25">
      <c r="A96" s="34">
        <v>41562</v>
      </c>
      <c r="B96" s="36">
        <v>502</v>
      </c>
      <c r="C96">
        <f>VLOOKUP(A96,ABT!A$2:G$233,3,0)</f>
        <v>34.18</v>
      </c>
      <c r="D96">
        <f>VLOOKUP(A96,ACN!A$2:G$233,3,0)</f>
        <v>72.52</v>
      </c>
      <c r="E96">
        <f>VLOOKUP(A96,AEP!A$2:G$233,3,0)</f>
        <v>44.01</v>
      </c>
      <c r="F96">
        <f>VLOOKUP(A96,ALL!A$2:G$233,3,0)</f>
        <v>52.9</v>
      </c>
      <c r="G96">
        <f>VLOOKUP(A96,AMGN!A$2:G$233,3,0)</f>
        <v>112.12</v>
      </c>
      <c r="H96">
        <f>VLOOKUP(A96,AMZN!A$2:G$233,3,0)</f>
        <v>310.79000000000002</v>
      </c>
      <c r="I96">
        <f>VLOOKUP(A96,APA!A$2:G$233,3,0)</f>
        <v>89.59</v>
      </c>
      <c r="J96">
        <f>VLOOKUP(A96,APC!A$2:G$233,3,0)</f>
        <v>96.68</v>
      </c>
      <c r="K96">
        <f>VLOOKUP(A96,AXP!A$2:G$233,3,0)</f>
        <v>76.36</v>
      </c>
      <c r="L96">
        <f>VLOOKUP(A96,BA!A$2:G$233,3,0)</f>
        <v>119.59</v>
      </c>
      <c r="M96">
        <f>VLOOKUP(A96,BAC!A$2:G$233,3,0)</f>
        <v>14.43</v>
      </c>
      <c r="N96">
        <f>VLOOKUP(A96,BAX!A$2:G$233,3,0)</f>
        <v>66.709999999999994</v>
      </c>
      <c r="O96">
        <f>VLOOKUP(A96,BHI!A$2:G$233,3,0)</f>
        <v>50.41</v>
      </c>
      <c r="P96">
        <f>VLOOKUP(A96,BK!A$2:G$233,3,0)</f>
        <v>31.2</v>
      </c>
      <c r="Q96">
        <f>VLOOKUP(A96,BMY!A$2:G$233,3,0)</f>
        <v>47.94</v>
      </c>
      <c r="S96">
        <f>VLOOKUP(A96,'C'!A$2:G$233,3,0)</f>
        <v>49.99</v>
      </c>
      <c r="T96">
        <f>VLOOKUP(A96,CAT!A$2:G$233,3,0)</f>
        <v>86.75</v>
      </c>
      <c r="U96">
        <f>VLOOKUP(A96,CL!A$2:G$233,3,0)</f>
        <v>61.75</v>
      </c>
      <c r="V96">
        <f>VLOOKUP(A96,CMCSA!A$2:G$233,3,0)</f>
        <v>46.87</v>
      </c>
      <c r="W96">
        <f>VLOOKUP(A96,COF!A$2:G$233,3,0)</f>
        <v>72.17</v>
      </c>
      <c r="X96">
        <f>VLOOKUP(A96,COP!A$2:G$233,3,0)</f>
        <v>72.25</v>
      </c>
      <c r="Y96">
        <f>VLOOKUP(A96,COST!A$2:G$233,3,0)</f>
        <v>116.11</v>
      </c>
      <c r="Z96">
        <f>VLOOKUP(A96,CSCO!A$2:G$233,3,0)</f>
        <v>23.42</v>
      </c>
      <c r="AA96">
        <f>VLOOKUP(A96,CVS!A$2:G$233,3,0)</f>
        <v>59.6</v>
      </c>
      <c r="AB96">
        <f>VLOOKUP(A96,CVX!A$2:G$233,3,0)</f>
        <v>119.07</v>
      </c>
      <c r="AC96">
        <f>VLOOKUP(A96,DD!A$2:G$233,3,0)</f>
        <v>58.7</v>
      </c>
      <c r="AD96">
        <f>VLOOKUP(A96,DELL!A$2:G$233,3,0)</f>
        <v>13.85</v>
      </c>
      <c r="AE96">
        <f>VLOOKUP(A96,DIS!A$2:G$233,3,0)</f>
        <v>66.94</v>
      </c>
      <c r="AF96">
        <f>VLOOKUP(A96,DOW!A$2:G$233,3,0)</f>
        <v>40.799999999999997</v>
      </c>
      <c r="AG96">
        <f>VLOOKUP(A96,DVN!A$2:G$233,3,0)</f>
        <v>61.49</v>
      </c>
      <c r="AH96">
        <f>VLOOKUP(A96,EBAY!A$2:G$233,3,0)</f>
        <v>54.8</v>
      </c>
      <c r="AI96">
        <f>VLOOKUP(A96,EMC!A$2:G$233,3,0)</f>
        <v>25.37</v>
      </c>
      <c r="AJ96">
        <f>VLOOKUP(A96,EMR!A$2:G$233,3,0)</f>
        <v>65.37</v>
      </c>
      <c r="AK96">
        <f>VLOOKUP(A96,EXC!A$2:G$233,3,0)</f>
        <v>29.95</v>
      </c>
      <c r="AL96">
        <f>VLOOKUP(A96,F!A$2:G$233,3,0)</f>
        <v>17.21</v>
      </c>
      <c r="AM96">
        <f>VLOOKUP(A96,FCX!A$2:G$233,3,0)</f>
        <v>34.340000000000003</v>
      </c>
      <c r="AN96">
        <f>VLOOKUP(A96,FDX!A$2:G$233,3,0)</f>
        <v>122.5</v>
      </c>
      <c r="AO96">
        <f>VLOOKUP(A96,GD!A$2:G$233,3,0)</f>
        <v>88</v>
      </c>
      <c r="AP96">
        <f>VLOOKUP(A96,GE!A$2:G$233,3,0)</f>
        <v>24.45</v>
      </c>
      <c r="AQ96">
        <f>VLOOKUP(A96,GILD!A$2:G$233,3,0)</f>
        <v>64.72</v>
      </c>
      <c r="AS96">
        <f>VLOOKUP(A96,GS!A$2:G$233,3,0)</f>
        <v>160.04</v>
      </c>
      <c r="AT96">
        <f>VLOOKUP(A96,HAL!A$2:G$233,3,0)</f>
        <v>51.51</v>
      </c>
      <c r="AU96">
        <f>VLOOKUP(A96,HD!A$2:G$233,3,0)</f>
        <v>76.239999999999995</v>
      </c>
      <c r="AW96">
        <f>VLOOKUP(A96,HON!A$2:G$233,3,0)</f>
        <v>86</v>
      </c>
      <c r="AX96">
        <f>VLOOKUP(A96,HPQ!A$2:G$233,3,0)</f>
        <v>22.96</v>
      </c>
      <c r="AY96">
        <f>VLOOKUP(A96,IBM!A$2:G$233,3,0)</f>
        <v>185.94</v>
      </c>
      <c r="AZ96">
        <f>VLOOKUP(A96,INTC!A$2:G$233,3,0)</f>
        <v>23.59</v>
      </c>
      <c r="BA96">
        <f>VLOOKUP(A96,JNJ!A$2:G$233,3,0)</f>
        <v>91.46</v>
      </c>
      <c r="BB96">
        <f>VLOOKUP(A96,JPM!A$2:G$233,3,0)</f>
        <v>53.04</v>
      </c>
      <c r="BC96">
        <f>VLOOKUP(A96,KO!A$2:G$233,3,0)</f>
        <v>38.369999999999997</v>
      </c>
      <c r="BD96">
        <f>VLOOKUP(A96,LLY!A$2:G$233,3,0)</f>
        <v>49.08</v>
      </c>
      <c r="BE96">
        <f>VLOOKUP(A96,LMT!A$2:G$233,3,0)</f>
        <v>127.63</v>
      </c>
      <c r="BF96">
        <f>VLOOKUP(A96,LOW!A$2:G$233,3,0)</f>
        <v>48.84</v>
      </c>
      <c r="BG96">
        <f>VLOOKUP(A96,MA!A$2:G$233,3,0)</f>
        <v>693.24</v>
      </c>
      <c r="BH96">
        <f>VLOOKUP(A96,MCD!A$2:G$233,3,0)</f>
        <v>94.2</v>
      </c>
      <c r="BI96">
        <f>VLOOKUP(A96,MDLZ!A$2:G$233,3,0)</f>
        <v>30.84</v>
      </c>
      <c r="BJ96">
        <f>VLOOKUP(A96,MDT!A$2:G$233,3,0)</f>
        <v>55.37</v>
      </c>
      <c r="BK96">
        <f>VLOOKUP(A96,MET!A$2:G$233,3,0)</f>
        <v>48.94</v>
      </c>
      <c r="BL96">
        <f>VLOOKUP(A96,MMM!A$2:G$233,3,0)</f>
        <v>121.38</v>
      </c>
      <c r="BM96">
        <f>VLOOKUP(A96,MO!A$2:G$233,3,0)</f>
        <v>35.659999999999997</v>
      </c>
      <c r="BN96">
        <f>VLOOKUP(A96,MON!A$2:G$233,3,0)</f>
        <v>106.12</v>
      </c>
      <c r="BO96">
        <f>VLOOKUP(A96,MRK!A$2:G$233,3,0)</f>
        <v>46.83</v>
      </c>
      <c r="BP96">
        <f>VLOOKUP(A96,MS!A$2:G$233,3,0)</f>
        <v>28.27</v>
      </c>
      <c r="BQ96">
        <f>VLOOKUP(A96,MSFT!A$2:G$233,3,0)</f>
        <v>34.99</v>
      </c>
      <c r="BR96">
        <f>VLOOKUP(A96,NKE!A$2:G$233,3,0)</f>
        <v>74.37</v>
      </c>
      <c r="BS96">
        <f>VLOOKUP(A96,NOV!A$2:G$233,3,0)</f>
        <v>80.400000000000006</v>
      </c>
      <c r="BT96">
        <f>VLOOKUP(A96,NSC!A$2:G$233,3,0)</f>
        <v>79.150000000000006</v>
      </c>
      <c r="BU96">
        <f>VLOOKUP(A96,NWSA!A$2:G$233,3,0)</f>
        <v>16.670000000000002</v>
      </c>
      <c r="BV96">
        <f>VLOOKUP(A96,ORCL!A$2:G$233,3,0)</f>
        <v>33.26</v>
      </c>
      <c r="BW96">
        <f>VLOOKUP(A96,OXY!A$2:G$233,3,0)</f>
        <v>96.3</v>
      </c>
      <c r="BX96">
        <f>VLOOKUP(A96,PEP!A$2:G$233,3,0)</f>
        <v>81.53</v>
      </c>
      <c r="BY96">
        <f>VLOOKUP(A96,PFE!A$2:G$233,3,0)</f>
        <v>29.28</v>
      </c>
      <c r="BZ96">
        <f>VLOOKUP(A96,PG!A$2:G$233,3,0)</f>
        <v>78.61</v>
      </c>
      <c r="CA96">
        <f>VLOOKUP(A96,PM!A$2:G$233,3,0)</f>
        <v>86.56</v>
      </c>
      <c r="CB96">
        <f>VLOOKUP(A96,QCOM!A$2:G$233,3,0)</f>
        <v>68.7</v>
      </c>
      <c r="CC96">
        <f>VLOOKUP(A96,RTN!A$2:G$233,3,0)</f>
        <v>76.540000000000006</v>
      </c>
      <c r="CD96">
        <f>VLOOKUP(A96,SBUX!A$2:G$233,3,0)</f>
        <v>77.900000000000006</v>
      </c>
      <c r="CE96">
        <f>VLOOKUP(A96,SLB!A$2:G$233,3,0)</f>
        <v>91.26</v>
      </c>
      <c r="CF96">
        <f>VLOOKUP(A96,SO!A$2:G$233,3,0)</f>
        <v>41.37</v>
      </c>
      <c r="CG96">
        <f>VLOOKUP(A96,SPG!A$2:G$233,3,0)</f>
        <v>155.41999999999999</v>
      </c>
      <c r="CH96">
        <f>VLOOKUP(A96,T!A$2:G$233,3,0)</f>
        <v>34.119999999999997</v>
      </c>
      <c r="CI96">
        <f>VLOOKUP(A96,TGT!A$2:G$233,3,0)</f>
        <v>63.55</v>
      </c>
      <c r="CJ96">
        <f>VLOOKUP(A96,TWX!A$2:G$233,3,0)</f>
        <v>68.260000000000005</v>
      </c>
      <c r="CK96">
        <f>VLOOKUP(A96,TXN!A$2:G$233,3,0)</f>
        <v>40.6</v>
      </c>
      <c r="CL96">
        <f>VLOOKUP(A96,UNH!A$2:G$233,3,0)</f>
        <v>74.930000000000007</v>
      </c>
      <c r="CM96">
        <f>VLOOKUP(A96,UNP!A$2:G$233,3,0)</f>
        <v>157.46</v>
      </c>
      <c r="CN96">
        <f>VLOOKUP(A96,UPS!A$2:G$233,3,0)</f>
        <v>91.56</v>
      </c>
      <c r="CO96">
        <f>VLOOKUP(A96,USB!A$2:G$233,3,0)</f>
        <v>37.26</v>
      </c>
      <c r="CP96">
        <f>VLOOKUP(A96,UTX!A$2:G$233,3,0)</f>
        <v>106.91</v>
      </c>
      <c r="CQ96">
        <f>VLOOKUP(A96,V!A$2:G$233,3,0)</f>
        <v>194.42</v>
      </c>
      <c r="CR96">
        <f>VLOOKUP(A96,VZ!A$2:G$233,3,0)</f>
        <v>46.94</v>
      </c>
      <c r="CS96">
        <f>VLOOKUP(A96,WAG!A$2:G$233,3,0)</f>
        <v>56.94</v>
      </c>
      <c r="CT96">
        <f>VLOOKUP(A96,WFC!A$2:G$233,3,0)</f>
        <v>41.98</v>
      </c>
      <c r="CU96">
        <f>VLOOKUP(A96,WMB!A$2:G$233,3,0)</f>
        <v>35.75</v>
      </c>
      <c r="CV96">
        <f>VLOOKUP(A96,WMT!A$2:G$233,3,0)</f>
        <v>75.37</v>
      </c>
      <c r="CW96">
        <f>VLOOKUP(A96,XOM!A$2:G$233,3,0)</f>
        <v>87.58</v>
      </c>
    </row>
    <row r="97" spans="1:101" x14ac:dyDescent="0.25">
      <c r="A97" s="34">
        <v>41563</v>
      </c>
      <c r="B97" s="36">
        <v>502.53</v>
      </c>
      <c r="C97">
        <f>VLOOKUP(A97,ABT!A$2:G$233,3,0)</f>
        <v>36.07</v>
      </c>
      <c r="D97">
        <f>VLOOKUP(A97,ACN!A$2:G$233,3,0)</f>
        <v>72.67</v>
      </c>
      <c r="E97">
        <f>VLOOKUP(A97,AEP!A$2:G$233,3,0)</f>
        <v>43.77</v>
      </c>
      <c r="F97">
        <f>VLOOKUP(A97,ALL!A$2:G$233,3,0)</f>
        <v>53.9</v>
      </c>
      <c r="G97">
        <f>VLOOKUP(A97,AMGN!A$2:G$233,3,0)</f>
        <v>114.85</v>
      </c>
      <c r="H97">
        <f>VLOOKUP(A97,AMZN!A$2:G$233,3,0)</f>
        <v>310.8</v>
      </c>
      <c r="I97">
        <f>VLOOKUP(A97,APA!A$2:G$233,3,0)</f>
        <v>90.74</v>
      </c>
      <c r="J97">
        <f>VLOOKUP(A97,APC!A$2:G$233,3,0)</f>
        <v>98.13</v>
      </c>
      <c r="K97">
        <f>VLOOKUP(A97,AXP!A$2:G$233,3,0)</f>
        <v>76.75</v>
      </c>
      <c r="L97">
        <f>VLOOKUP(A97,BA!A$2:G$233,3,0)</f>
        <v>120.66</v>
      </c>
      <c r="M97">
        <f>VLOOKUP(A97,BAC!A$2:G$233,3,0)</f>
        <v>14.61</v>
      </c>
      <c r="N97">
        <f>VLOOKUP(A97,BAX!A$2:G$233,3,0)</f>
        <v>67.56</v>
      </c>
      <c r="O97">
        <f>VLOOKUP(A97,BHI!A$2:G$233,3,0)</f>
        <v>51.2</v>
      </c>
      <c r="P97">
        <f>VLOOKUP(A97,BK!A$2:G$233,3,0)</f>
        <v>31.39</v>
      </c>
      <c r="Q97">
        <f>VLOOKUP(A97,BMY!A$2:G$233,3,0)</f>
        <v>48.88</v>
      </c>
      <c r="S97">
        <f>VLOOKUP(A97,'C'!A$2:G$233,3,0)</f>
        <v>50.9</v>
      </c>
      <c r="T97">
        <f>VLOOKUP(A97,CAT!A$2:G$233,3,0)</f>
        <v>86.49</v>
      </c>
      <c r="U97">
        <f>VLOOKUP(A97,CL!A$2:G$233,3,0)</f>
        <v>62.35</v>
      </c>
      <c r="V97">
        <f>VLOOKUP(A97,CMCSA!A$2:G$233,3,0)</f>
        <v>47.13</v>
      </c>
      <c r="W97">
        <f>VLOOKUP(A97,COF!A$2:G$233,3,0)</f>
        <v>72.650000000000006</v>
      </c>
      <c r="X97">
        <f>VLOOKUP(A97,COP!A$2:G$233,3,0)</f>
        <v>73.09</v>
      </c>
      <c r="Y97">
        <f>VLOOKUP(A97,COST!A$2:G$233,3,0)</f>
        <v>117.49</v>
      </c>
      <c r="Z97">
        <f>VLOOKUP(A97,CSCO!A$2:G$233,3,0)</f>
        <v>23.3</v>
      </c>
      <c r="AA97">
        <f>VLOOKUP(A97,CVS!A$2:G$233,3,0)</f>
        <v>59.43</v>
      </c>
      <c r="AB97">
        <f>VLOOKUP(A97,CVX!A$2:G$233,3,0)</f>
        <v>119.72</v>
      </c>
      <c r="AC97">
        <f>VLOOKUP(A97,DD!A$2:G$233,3,0)</f>
        <v>59.28</v>
      </c>
      <c r="AD97">
        <f>VLOOKUP(A97,DELL!A$2:G$233,3,0)</f>
        <v>13.85</v>
      </c>
      <c r="AE97">
        <f>VLOOKUP(A97,DIS!A$2:G$233,3,0)</f>
        <v>66.86</v>
      </c>
      <c r="AF97">
        <f>VLOOKUP(A97,DOW!A$2:G$233,3,0)</f>
        <v>41.3</v>
      </c>
      <c r="AG97">
        <f>VLOOKUP(A97,DVN!A$2:G$233,3,0)</f>
        <v>63.09</v>
      </c>
      <c r="AH97">
        <f>VLOOKUP(A97,EBAY!A$2:G$233,3,0)</f>
        <v>54.44</v>
      </c>
      <c r="AI97">
        <f>VLOOKUP(A97,EMC!A$2:G$233,3,0)</f>
        <v>24.97</v>
      </c>
      <c r="AJ97">
        <f>VLOOKUP(A97,EMR!A$2:G$233,3,0)</f>
        <v>65.41</v>
      </c>
      <c r="AK97">
        <f>VLOOKUP(A97,EXC!A$2:G$233,3,0)</f>
        <v>29.26</v>
      </c>
      <c r="AL97">
        <f>VLOOKUP(A97,F!A$2:G$233,3,0)</f>
        <v>17.29</v>
      </c>
      <c r="AM97">
        <f>VLOOKUP(A97,FCX!A$2:G$233,3,0)</f>
        <v>34.33</v>
      </c>
      <c r="AN97">
        <f>VLOOKUP(A97,FDX!A$2:G$233,3,0)</f>
        <v>124.35</v>
      </c>
      <c r="AO97">
        <f>VLOOKUP(A97,GD!A$2:G$233,3,0)</f>
        <v>87.63</v>
      </c>
      <c r="AP97">
        <f>VLOOKUP(A97,GE!A$2:G$233,3,0)</f>
        <v>24.4</v>
      </c>
      <c r="AQ97">
        <f>VLOOKUP(A97,GILD!A$2:G$233,3,0)</f>
        <v>65.739999999999995</v>
      </c>
      <c r="AS97">
        <f>VLOOKUP(A97,GS!A$2:G$233,3,0)</f>
        <v>162.5</v>
      </c>
      <c r="AT97">
        <f>VLOOKUP(A97,HAL!A$2:G$233,3,0)</f>
        <v>52.12</v>
      </c>
      <c r="AU97">
        <f>VLOOKUP(A97,HD!A$2:G$233,3,0)</f>
        <v>75.59</v>
      </c>
      <c r="AW97">
        <f>VLOOKUP(A97,HON!A$2:G$233,3,0)</f>
        <v>86.17</v>
      </c>
      <c r="AX97">
        <f>VLOOKUP(A97,HPQ!A$2:G$233,3,0)</f>
        <v>23.35</v>
      </c>
      <c r="AY97">
        <f>VLOOKUP(A97,IBM!A$2:G$233,3,0)</f>
        <v>186.73</v>
      </c>
      <c r="AZ97">
        <f>VLOOKUP(A97,INTC!A$2:G$233,3,0)</f>
        <v>23.74</v>
      </c>
      <c r="BA97">
        <f>VLOOKUP(A97,JNJ!A$2:G$233,3,0)</f>
        <v>91.17</v>
      </c>
      <c r="BB97">
        <f>VLOOKUP(A97,JPM!A$2:G$233,3,0)</f>
        <v>54.05</v>
      </c>
      <c r="BC97">
        <f>VLOOKUP(A97,KO!A$2:G$233,3,0)</f>
        <v>38.24</v>
      </c>
      <c r="BD97">
        <f>VLOOKUP(A97,LLY!A$2:G$233,3,0)</f>
        <v>49.01</v>
      </c>
      <c r="BE97">
        <f>VLOOKUP(A97,LMT!A$2:G$233,3,0)</f>
        <v>127.99</v>
      </c>
      <c r="BF97">
        <f>VLOOKUP(A97,LOW!A$2:G$233,3,0)</f>
        <v>48.79</v>
      </c>
      <c r="BG97">
        <f>VLOOKUP(A97,MA!A$2:G$233,3,0)</f>
        <v>699.59</v>
      </c>
      <c r="BH97">
        <f>VLOOKUP(A97,MCD!A$2:G$233,3,0)</f>
        <v>95.24</v>
      </c>
      <c r="BI97">
        <f>VLOOKUP(A97,MDLZ!A$2:G$233,3,0)</f>
        <v>31.5</v>
      </c>
      <c r="BJ97">
        <f>VLOOKUP(A97,MDT!A$2:G$233,3,0)</f>
        <v>55.48</v>
      </c>
      <c r="BK97">
        <f>VLOOKUP(A97,MET!A$2:G$233,3,0)</f>
        <v>49.57</v>
      </c>
      <c r="BL97">
        <f>VLOOKUP(A97,MMM!A$2:G$233,3,0)</f>
        <v>120.94</v>
      </c>
      <c r="BM97">
        <f>VLOOKUP(A97,MO!A$2:G$233,3,0)</f>
        <v>35.700000000000003</v>
      </c>
      <c r="BN97">
        <f>VLOOKUP(A97,MON!A$2:G$233,3,0)</f>
        <v>106.37</v>
      </c>
      <c r="BO97">
        <f>VLOOKUP(A97,MRK!A$2:G$233,3,0)</f>
        <v>47.17</v>
      </c>
      <c r="BP97">
        <f>VLOOKUP(A97,MS!A$2:G$233,3,0)</f>
        <v>28.75</v>
      </c>
      <c r="BQ97">
        <f>VLOOKUP(A97,MSFT!A$2:G$233,3,0)</f>
        <v>34.9</v>
      </c>
      <c r="BR97">
        <f>VLOOKUP(A97,NKE!A$2:G$233,3,0)</f>
        <v>74.62</v>
      </c>
      <c r="BS97">
        <f>VLOOKUP(A97,NOV!A$2:G$233,3,0)</f>
        <v>81.33</v>
      </c>
      <c r="BT97">
        <f>VLOOKUP(A97,NSC!A$2:G$233,3,0)</f>
        <v>79.97</v>
      </c>
      <c r="BU97">
        <f>VLOOKUP(A97,NWSA!A$2:G$233,3,0)</f>
        <v>16.79</v>
      </c>
      <c r="BV97">
        <f>VLOOKUP(A97,ORCL!A$2:G$233,3,0)</f>
        <v>33.200000000000003</v>
      </c>
      <c r="BW97">
        <f>VLOOKUP(A97,OXY!A$2:G$233,3,0)</f>
        <v>97.24</v>
      </c>
      <c r="BX97">
        <f>VLOOKUP(A97,PEP!A$2:G$233,3,0)</f>
        <v>82.4</v>
      </c>
      <c r="BY97">
        <f>VLOOKUP(A97,PFE!A$2:G$233,3,0)</f>
        <v>29.81</v>
      </c>
      <c r="BZ97">
        <f>VLOOKUP(A97,PG!A$2:G$233,3,0)</f>
        <v>78.489999999999995</v>
      </c>
      <c r="CA97">
        <f>VLOOKUP(A97,PM!A$2:G$233,3,0)</f>
        <v>86.25</v>
      </c>
      <c r="CB97">
        <f>VLOOKUP(A97,QCOM!A$2:G$233,3,0)</f>
        <v>69.099999999999994</v>
      </c>
      <c r="CC97">
        <f>VLOOKUP(A97,RTN!A$2:G$233,3,0)</f>
        <v>76.47</v>
      </c>
      <c r="CD97">
        <f>VLOOKUP(A97,SBUX!A$2:G$233,3,0)</f>
        <v>78.22</v>
      </c>
      <c r="CE97">
        <f>VLOOKUP(A97,SLB!A$2:G$233,3,0)</f>
        <v>92.4</v>
      </c>
      <c r="CF97">
        <f>VLOOKUP(A97,SO!A$2:G$233,3,0)</f>
        <v>41.28</v>
      </c>
      <c r="CG97">
        <f>VLOOKUP(A97,SPG!A$2:G$233,3,0)</f>
        <v>157.35</v>
      </c>
      <c r="CH97">
        <f>VLOOKUP(A97,T!A$2:G$233,3,0)</f>
        <v>34.200000000000003</v>
      </c>
      <c r="CI97">
        <f>VLOOKUP(A97,TGT!A$2:G$233,3,0)</f>
        <v>63.9</v>
      </c>
      <c r="CJ97">
        <f>VLOOKUP(A97,TWX!A$2:G$233,3,0)</f>
        <v>68.77</v>
      </c>
      <c r="CK97">
        <f>VLOOKUP(A97,TXN!A$2:G$233,3,0)</f>
        <v>40.770000000000003</v>
      </c>
      <c r="CL97">
        <f>VLOOKUP(A97,UNH!A$2:G$233,3,0)</f>
        <v>75.489999999999995</v>
      </c>
      <c r="CM97">
        <f>VLOOKUP(A97,UNP!A$2:G$233,3,0)</f>
        <v>157.99</v>
      </c>
      <c r="CN97">
        <f>VLOOKUP(A97,UPS!A$2:G$233,3,0)</f>
        <v>91.47</v>
      </c>
      <c r="CO97">
        <f>VLOOKUP(A97,USB!A$2:G$233,3,0)</f>
        <v>37.69</v>
      </c>
      <c r="CP97">
        <f>VLOOKUP(A97,UTX!A$2:G$233,3,0)</f>
        <v>107.14</v>
      </c>
      <c r="CQ97">
        <f>VLOOKUP(A97,V!A$2:G$233,3,0)</f>
        <v>195.81</v>
      </c>
      <c r="CR97">
        <f>VLOOKUP(A97,VZ!A$2:G$233,3,0)</f>
        <v>47.44</v>
      </c>
      <c r="CS97">
        <f>VLOOKUP(A97,WAG!A$2:G$233,3,0)</f>
        <v>57.74</v>
      </c>
      <c r="CT97">
        <f>VLOOKUP(A97,WFC!A$2:G$233,3,0)</f>
        <v>42.63</v>
      </c>
      <c r="CU97">
        <f>VLOOKUP(A97,WMB!A$2:G$233,3,0)</f>
        <v>36.07</v>
      </c>
      <c r="CV97">
        <f>VLOOKUP(A97,WMT!A$2:G$233,3,0)</f>
        <v>75.62</v>
      </c>
      <c r="CW97">
        <f>VLOOKUP(A97,XOM!A$2:G$233,3,0)</f>
        <v>87.86</v>
      </c>
    </row>
    <row r="98" spans="1:101" x14ac:dyDescent="0.25">
      <c r="A98" s="34">
        <v>41564</v>
      </c>
      <c r="B98" s="36">
        <v>504.78</v>
      </c>
      <c r="C98">
        <f>VLOOKUP(A98,ABT!A$2:G$233,3,0)</f>
        <v>37.270000000000003</v>
      </c>
      <c r="D98">
        <f>VLOOKUP(A98,ACN!A$2:G$233,3,0)</f>
        <v>72.91</v>
      </c>
      <c r="E98">
        <f>VLOOKUP(A98,AEP!A$2:G$233,3,0)</f>
        <v>44.75</v>
      </c>
      <c r="F98">
        <f>VLOOKUP(A98,ALL!A$2:G$233,3,0)</f>
        <v>54</v>
      </c>
      <c r="G98">
        <f>VLOOKUP(A98,AMGN!A$2:G$233,3,0)</f>
        <v>115.97</v>
      </c>
      <c r="H98">
        <f>VLOOKUP(A98,AMZN!A$2:G$233,3,0)</f>
        <v>311</v>
      </c>
      <c r="I98">
        <f>VLOOKUP(A98,APA!A$2:G$233,3,0)</f>
        <v>90.64</v>
      </c>
      <c r="J98">
        <f>VLOOKUP(A98,APC!A$2:G$233,3,0)</f>
        <v>97.58</v>
      </c>
      <c r="K98">
        <f>VLOOKUP(A98,AXP!A$2:G$233,3,0)</f>
        <v>80.400000000000006</v>
      </c>
      <c r="L98">
        <f>VLOOKUP(A98,BA!A$2:G$233,3,0)</f>
        <v>122.39</v>
      </c>
      <c r="M98">
        <f>VLOOKUP(A98,BAC!A$2:G$233,3,0)</f>
        <v>14.66</v>
      </c>
      <c r="N98">
        <f>VLOOKUP(A98,BAX!A$2:G$233,3,0)</f>
        <v>67.38</v>
      </c>
      <c r="O98">
        <f>VLOOKUP(A98,BHI!A$2:G$233,3,0)</f>
        <v>51.96</v>
      </c>
      <c r="P98">
        <f>VLOOKUP(A98,BK!A$2:G$233,3,0)</f>
        <v>31.44</v>
      </c>
      <c r="Q98">
        <f>VLOOKUP(A98,BMY!A$2:G$233,3,0)</f>
        <v>49.78</v>
      </c>
      <c r="S98">
        <f>VLOOKUP(A98,'C'!A$2:G$233,3,0)</f>
        <v>51.22</v>
      </c>
      <c r="T98">
        <f>VLOOKUP(A98,CAT!A$2:G$233,3,0)</f>
        <v>85.99</v>
      </c>
      <c r="U98">
        <f>VLOOKUP(A98,CL!A$2:G$233,3,0)</f>
        <v>63.63</v>
      </c>
      <c r="V98">
        <f>VLOOKUP(A98,CMCSA!A$2:G$233,3,0)</f>
        <v>47.5</v>
      </c>
      <c r="W98">
        <f>VLOOKUP(A98,COF!A$2:G$233,3,0)</f>
        <v>72.540000000000006</v>
      </c>
      <c r="X98">
        <f>VLOOKUP(A98,COP!A$2:G$233,3,0)</f>
        <v>73.47</v>
      </c>
      <c r="Y98">
        <f>VLOOKUP(A98,COST!A$2:G$233,3,0)</f>
        <v>118.7</v>
      </c>
      <c r="Z98">
        <f>VLOOKUP(A98,CSCO!A$2:G$233,3,0)</f>
        <v>22.88</v>
      </c>
      <c r="AA98">
        <f>VLOOKUP(A98,CVS!A$2:G$233,3,0)</f>
        <v>60.07</v>
      </c>
      <c r="AB98">
        <f>VLOOKUP(A98,CVX!A$2:G$233,3,0)</f>
        <v>119.61</v>
      </c>
      <c r="AC98">
        <f>VLOOKUP(A98,DD!A$2:G$233,3,0)</f>
        <v>59.66</v>
      </c>
      <c r="AD98">
        <f>VLOOKUP(A98,DELL!A$2:G$233,3,0)</f>
        <v>13.85</v>
      </c>
      <c r="AE98">
        <f>VLOOKUP(A98,DIS!A$2:G$233,3,0)</f>
        <v>66.59</v>
      </c>
      <c r="AF98">
        <f>VLOOKUP(A98,DOW!A$2:G$233,3,0)</f>
        <v>41.43</v>
      </c>
      <c r="AG98">
        <f>VLOOKUP(A98,DVN!A$2:G$233,3,0)</f>
        <v>63.13</v>
      </c>
      <c r="AH98">
        <f>VLOOKUP(A98,EBAY!A$2:G$233,3,0)</f>
        <v>51.87</v>
      </c>
      <c r="AI98">
        <f>VLOOKUP(A98,EMC!A$2:G$233,3,0)</f>
        <v>24.71</v>
      </c>
      <c r="AJ98">
        <f>VLOOKUP(A98,EMR!A$2:G$233,3,0)</f>
        <v>65.3</v>
      </c>
      <c r="AK98">
        <f>VLOOKUP(A98,EXC!A$2:G$233,3,0)</f>
        <v>29.4</v>
      </c>
      <c r="AL98">
        <f>VLOOKUP(A98,F!A$2:G$233,3,0)</f>
        <v>17.489999999999998</v>
      </c>
      <c r="AM98">
        <f>VLOOKUP(A98,FCX!A$2:G$233,3,0)</f>
        <v>34.83</v>
      </c>
      <c r="AN98">
        <f>VLOOKUP(A98,FDX!A$2:G$233,3,0)</f>
        <v>125.27</v>
      </c>
      <c r="AO98">
        <f>VLOOKUP(A98,GD!A$2:G$233,3,0)</f>
        <v>88.5</v>
      </c>
      <c r="AP98">
        <f>VLOOKUP(A98,GE!A$2:G$233,3,0)</f>
        <v>24.68</v>
      </c>
      <c r="AQ98">
        <f>VLOOKUP(A98,GILD!A$2:G$233,3,0)</f>
        <v>67.38</v>
      </c>
      <c r="AS98">
        <f>VLOOKUP(A98,GS!A$2:G$233,3,0)</f>
        <v>159.19999999999999</v>
      </c>
      <c r="AT98">
        <f>VLOOKUP(A98,HAL!A$2:G$233,3,0)</f>
        <v>52.01</v>
      </c>
      <c r="AU98">
        <f>VLOOKUP(A98,HD!A$2:G$233,3,0)</f>
        <v>75.81</v>
      </c>
      <c r="AW98">
        <f>VLOOKUP(A98,HON!A$2:G$233,3,0)</f>
        <v>86.78</v>
      </c>
      <c r="AX98">
        <f>VLOOKUP(A98,HPQ!A$2:G$233,3,0)</f>
        <v>23.43</v>
      </c>
      <c r="AY98">
        <f>VLOOKUP(A98,IBM!A$2:G$233,3,0)</f>
        <v>177</v>
      </c>
      <c r="AZ98">
        <f>VLOOKUP(A98,INTC!A$2:G$233,3,0)</f>
        <v>23.94</v>
      </c>
      <c r="BA98">
        <f>VLOOKUP(A98,JNJ!A$2:G$233,3,0)</f>
        <v>92</v>
      </c>
      <c r="BB98">
        <f>VLOOKUP(A98,JPM!A$2:G$233,3,0)</f>
        <v>54.29</v>
      </c>
      <c r="BC98">
        <f>VLOOKUP(A98,KO!A$2:G$233,3,0)</f>
        <v>38.56</v>
      </c>
      <c r="BD98">
        <f>VLOOKUP(A98,LLY!A$2:G$233,3,0)</f>
        <v>49.76</v>
      </c>
      <c r="BE98">
        <f>VLOOKUP(A98,LMT!A$2:G$233,3,0)</f>
        <v>129.44999999999999</v>
      </c>
      <c r="BF98">
        <f>VLOOKUP(A98,LOW!A$2:G$233,3,0)</f>
        <v>49.12</v>
      </c>
      <c r="BG98">
        <f>VLOOKUP(A98,MA!A$2:G$233,3,0)</f>
        <v>705</v>
      </c>
      <c r="BH98">
        <f>VLOOKUP(A98,MCD!A$2:G$233,3,0)</f>
        <v>95.52</v>
      </c>
      <c r="BI98">
        <f>VLOOKUP(A98,MDLZ!A$2:G$233,3,0)</f>
        <v>32.35</v>
      </c>
      <c r="BJ98">
        <f>VLOOKUP(A98,MDT!A$2:G$233,3,0)</f>
        <v>56.37</v>
      </c>
      <c r="BK98">
        <f>VLOOKUP(A98,MET!A$2:G$233,3,0)</f>
        <v>49.58</v>
      </c>
      <c r="BL98">
        <f>VLOOKUP(A98,MMM!A$2:G$233,3,0)</f>
        <v>122.87</v>
      </c>
      <c r="BM98">
        <f>VLOOKUP(A98,MO!A$2:G$233,3,0)</f>
        <v>35.950000000000003</v>
      </c>
      <c r="BN98">
        <f>VLOOKUP(A98,MON!A$2:G$233,3,0)</f>
        <v>106.16</v>
      </c>
      <c r="BO98">
        <f>VLOOKUP(A98,MRK!A$2:G$233,3,0)</f>
        <v>47.28</v>
      </c>
      <c r="BP98">
        <f>VLOOKUP(A98,MS!A$2:G$233,3,0)</f>
        <v>28.96</v>
      </c>
      <c r="BQ98">
        <f>VLOOKUP(A98,MSFT!A$2:G$233,3,0)</f>
        <v>34.99</v>
      </c>
      <c r="BR98">
        <f>VLOOKUP(A98,NKE!A$2:G$233,3,0)</f>
        <v>74.650000000000006</v>
      </c>
      <c r="BS98">
        <f>VLOOKUP(A98,NOV!A$2:G$233,3,0)</f>
        <v>81.38</v>
      </c>
      <c r="BT98">
        <f>VLOOKUP(A98,NSC!A$2:G$233,3,0)</f>
        <v>78.84</v>
      </c>
      <c r="BU98">
        <f>VLOOKUP(A98,NWSA!A$2:G$233,3,0)</f>
        <v>16.809999999999999</v>
      </c>
      <c r="BV98">
        <f>VLOOKUP(A98,ORCL!A$2:G$233,3,0)</f>
        <v>33.049999999999997</v>
      </c>
      <c r="BW98">
        <f>VLOOKUP(A98,OXY!A$2:G$233,3,0)</f>
        <v>98.08</v>
      </c>
      <c r="BX98">
        <f>VLOOKUP(A98,PEP!A$2:G$233,3,0)</f>
        <v>82.62</v>
      </c>
      <c r="BY98">
        <f>VLOOKUP(A98,PFE!A$2:G$233,3,0)</f>
        <v>30.26</v>
      </c>
      <c r="BZ98">
        <f>VLOOKUP(A98,PG!A$2:G$233,3,0)</f>
        <v>79.47</v>
      </c>
      <c r="CA98">
        <f>VLOOKUP(A98,PM!A$2:G$233,3,0)</f>
        <v>87.5</v>
      </c>
      <c r="CB98">
        <f>VLOOKUP(A98,QCOM!A$2:G$233,3,0)</f>
        <v>68.760000000000005</v>
      </c>
      <c r="CC98">
        <f>VLOOKUP(A98,RTN!A$2:G$233,3,0)</f>
        <v>77.819999999999993</v>
      </c>
      <c r="CD98">
        <f>VLOOKUP(A98,SBUX!A$2:G$233,3,0)</f>
        <v>78.849999999999994</v>
      </c>
      <c r="CE98">
        <f>VLOOKUP(A98,SLB!A$2:G$233,3,0)</f>
        <v>91.85</v>
      </c>
      <c r="CF98">
        <f>VLOOKUP(A98,SO!A$2:G$233,3,0)</f>
        <v>41.99</v>
      </c>
      <c r="CG98">
        <f>VLOOKUP(A98,SPG!A$2:G$233,3,0)</f>
        <v>159.06</v>
      </c>
      <c r="CH98">
        <f>VLOOKUP(A98,T!A$2:G$233,3,0)</f>
        <v>34.44</v>
      </c>
      <c r="CI98">
        <f>VLOOKUP(A98,TGT!A$2:G$233,3,0)</f>
        <v>64.88</v>
      </c>
      <c r="CJ98">
        <f>VLOOKUP(A98,TWX!A$2:G$233,3,0)</f>
        <v>68.02</v>
      </c>
      <c r="CK98">
        <f>VLOOKUP(A98,TXN!A$2:G$233,3,0)</f>
        <v>40.72</v>
      </c>
      <c r="CL98">
        <f>VLOOKUP(A98,UNH!A$2:G$233,3,0)</f>
        <v>72.88</v>
      </c>
      <c r="CM98">
        <f>VLOOKUP(A98,UNP!A$2:G$233,3,0)</f>
        <v>156.74</v>
      </c>
      <c r="CN98">
        <f>VLOOKUP(A98,UPS!A$2:G$233,3,0)</f>
        <v>92.01</v>
      </c>
      <c r="CO98">
        <f>VLOOKUP(A98,USB!A$2:G$233,3,0)</f>
        <v>37.79</v>
      </c>
      <c r="CP98">
        <f>VLOOKUP(A98,UTX!A$2:G$233,3,0)</f>
        <v>108.16</v>
      </c>
      <c r="CQ98">
        <f>VLOOKUP(A98,V!A$2:G$233,3,0)</f>
        <v>198.75</v>
      </c>
      <c r="CR98">
        <f>VLOOKUP(A98,VZ!A$2:G$233,3,0)</f>
        <v>49.24</v>
      </c>
      <c r="CS98">
        <f>VLOOKUP(A98,WAG!A$2:G$233,3,0)</f>
        <v>58.77</v>
      </c>
      <c r="CT98">
        <f>VLOOKUP(A98,WFC!A$2:G$233,3,0)</f>
        <v>42.76</v>
      </c>
      <c r="CU98">
        <f>VLOOKUP(A98,WMB!A$2:G$233,3,0)</f>
        <v>36.14</v>
      </c>
      <c r="CV98">
        <f>VLOOKUP(A98,WMT!A$2:G$233,3,0)</f>
        <v>76.12</v>
      </c>
      <c r="CW98">
        <f>VLOOKUP(A98,XOM!A$2:G$233,3,0)</f>
        <v>87.5</v>
      </c>
    </row>
    <row r="99" spans="1:101" x14ac:dyDescent="0.25">
      <c r="A99" s="34">
        <v>41565</v>
      </c>
      <c r="B99" s="36">
        <v>509.26</v>
      </c>
      <c r="C99">
        <f>VLOOKUP(A99,ABT!A$2:G$233,3,0)</f>
        <v>37.29</v>
      </c>
      <c r="D99">
        <f>VLOOKUP(A99,ACN!A$2:G$233,3,0)</f>
        <v>73.11</v>
      </c>
      <c r="E99">
        <f>VLOOKUP(A99,AEP!A$2:G$233,3,0)</f>
        <v>44.93</v>
      </c>
      <c r="F99">
        <f>VLOOKUP(A99,ALL!A$2:G$233,3,0)</f>
        <v>54.14</v>
      </c>
      <c r="G99">
        <f>VLOOKUP(A99,AMGN!A$2:G$233,3,0)</f>
        <v>116</v>
      </c>
      <c r="H99">
        <f>VLOOKUP(A99,AMZN!A$2:G$233,3,0)</f>
        <v>331.89</v>
      </c>
      <c r="I99">
        <f>VLOOKUP(A99,APA!A$2:G$233,3,0)</f>
        <v>91.65</v>
      </c>
      <c r="J99">
        <f>VLOOKUP(A99,APC!A$2:G$233,3,0)</f>
        <v>97.82</v>
      </c>
      <c r="K99">
        <f>VLOOKUP(A99,AXP!A$2:G$233,3,0)</f>
        <v>80.680000000000007</v>
      </c>
      <c r="L99">
        <f>VLOOKUP(A99,BA!A$2:G$233,3,0)</f>
        <v>122.86</v>
      </c>
      <c r="M99">
        <f>VLOOKUP(A99,BAC!A$2:G$233,3,0)</f>
        <v>14.72</v>
      </c>
      <c r="N99">
        <f>VLOOKUP(A99,BAX!A$2:G$233,3,0)</f>
        <v>66.75</v>
      </c>
      <c r="O99">
        <f>VLOOKUP(A99,BHI!A$2:G$233,3,0)</f>
        <v>57.35</v>
      </c>
      <c r="P99">
        <f>VLOOKUP(A99,BK!A$2:G$233,3,0)</f>
        <v>31.55</v>
      </c>
      <c r="Q99">
        <f>VLOOKUP(A99,BMY!A$2:G$233,3,0)</f>
        <v>49.91</v>
      </c>
      <c r="S99">
        <f>VLOOKUP(A99,'C'!A$2:G$233,3,0)</f>
        <v>51.37</v>
      </c>
      <c r="T99">
        <f>VLOOKUP(A99,CAT!A$2:G$233,3,0)</f>
        <v>87.76</v>
      </c>
      <c r="U99">
        <f>VLOOKUP(A99,CL!A$2:G$233,3,0)</f>
        <v>63.13</v>
      </c>
      <c r="V99">
        <f>VLOOKUP(A99,CMCSA!A$2:G$233,3,0)</f>
        <v>47.49</v>
      </c>
      <c r="W99">
        <f>VLOOKUP(A99,COF!A$2:G$233,3,0)</f>
        <v>72.989999999999995</v>
      </c>
      <c r="X99">
        <f>VLOOKUP(A99,COP!A$2:G$233,3,0)</f>
        <v>73.59</v>
      </c>
      <c r="Y99">
        <f>VLOOKUP(A99,COST!A$2:G$233,3,0)</f>
        <v>118.35</v>
      </c>
      <c r="Z99">
        <f>VLOOKUP(A99,CSCO!A$2:G$233,3,0)</f>
        <v>23.14</v>
      </c>
      <c r="AA99">
        <f>VLOOKUP(A99,CVS!A$2:G$233,3,0)</f>
        <v>61.23</v>
      </c>
      <c r="AB99">
        <f>VLOOKUP(A99,CVX!A$2:G$233,3,0)</f>
        <v>119.85</v>
      </c>
      <c r="AC99">
        <f>VLOOKUP(A99,DD!A$2:G$233,3,0)</f>
        <v>59.87</v>
      </c>
      <c r="AD99">
        <f>VLOOKUP(A99,DELL!A$2:G$233,3,0)</f>
        <v>13.9</v>
      </c>
      <c r="AE99">
        <f>VLOOKUP(A99,DIS!A$2:G$233,3,0)</f>
        <v>67.27</v>
      </c>
      <c r="AF99">
        <f>VLOOKUP(A99,DOW!A$2:G$233,3,0)</f>
        <v>41.63</v>
      </c>
      <c r="AG99">
        <f>VLOOKUP(A99,DVN!A$2:G$233,3,0)</f>
        <v>63.58</v>
      </c>
      <c r="AH99">
        <f>VLOOKUP(A99,EBAY!A$2:G$233,3,0)</f>
        <v>52.68</v>
      </c>
      <c r="AI99">
        <f>VLOOKUP(A99,EMC!A$2:G$233,3,0)</f>
        <v>25.25</v>
      </c>
      <c r="AJ99">
        <f>VLOOKUP(A99,EMR!A$2:G$233,3,0)</f>
        <v>65.760000000000005</v>
      </c>
      <c r="AK99">
        <f>VLOOKUP(A99,EXC!A$2:G$233,3,0)</f>
        <v>29.08</v>
      </c>
      <c r="AL99">
        <f>VLOOKUP(A99,F!A$2:G$233,3,0)</f>
        <v>17.55</v>
      </c>
      <c r="AM99">
        <f>VLOOKUP(A99,FCX!A$2:G$233,3,0)</f>
        <v>35.18</v>
      </c>
      <c r="AN99">
        <f>VLOOKUP(A99,FDX!A$2:G$233,3,0)</f>
        <v>126.63</v>
      </c>
      <c r="AO99">
        <f>VLOOKUP(A99,GD!A$2:G$233,3,0)</f>
        <v>88.55</v>
      </c>
      <c r="AP99">
        <f>VLOOKUP(A99,GE!A$2:G$233,3,0)</f>
        <v>25.75</v>
      </c>
      <c r="AQ99">
        <f>VLOOKUP(A99,GILD!A$2:G$233,3,0)</f>
        <v>68.45</v>
      </c>
      <c r="AS99">
        <f>VLOOKUP(A99,GS!A$2:G$233,3,0)</f>
        <v>159.69999999999999</v>
      </c>
      <c r="AT99">
        <f>VLOOKUP(A99,HAL!A$2:G$233,3,0)</f>
        <v>52.93</v>
      </c>
      <c r="AU99">
        <f>VLOOKUP(A99,HD!A$2:G$233,3,0)</f>
        <v>75.5</v>
      </c>
      <c r="AW99">
        <f>VLOOKUP(A99,HON!A$2:G$233,3,0)</f>
        <v>85.94</v>
      </c>
      <c r="AX99">
        <f>VLOOKUP(A99,HPQ!A$2:G$233,3,0)</f>
        <v>23.63</v>
      </c>
      <c r="AY99">
        <f>VLOOKUP(A99,IBM!A$2:G$233,3,0)</f>
        <v>175</v>
      </c>
      <c r="AZ99">
        <f>VLOOKUP(A99,INTC!A$2:G$233,3,0)</f>
        <v>23.98</v>
      </c>
      <c r="BA99">
        <f>VLOOKUP(A99,JNJ!A$2:G$233,3,0)</f>
        <v>92.05</v>
      </c>
      <c r="BB99">
        <f>VLOOKUP(A99,JPM!A$2:G$233,3,0)</f>
        <v>54.58</v>
      </c>
      <c r="BC99">
        <f>VLOOKUP(A99,KO!A$2:G$233,3,0)</f>
        <v>38.78</v>
      </c>
      <c r="BD99">
        <f>VLOOKUP(A99,LLY!A$2:G$233,3,0)</f>
        <v>50.01</v>
      </c>
      <c r="BE99">
        <f>VLOOKUP(A99,LMT!A$2:G$233,3,0)</f>
        <v>129.61000000000001</v>
      </c>
      <c r="BF99">
        <f>VLOOKUP(A99,LOW!A$2:G$233,3,0)</f>
        <v>48.48</v>
      </c>
      <c r="BG99">
        <f>VLOOKUP(A99,MA!A$2:G$233,3,0)</f>
        <v>716.39</v>
      </c>
      <c r="BH99">
        <f>VLOOKUP(A99,MCD!A$2:G$233,3,0)</f>
        <v>95.7</v>
      </c>
      <c r="BI99">
        <f>VLOOKUP(A99,MDLZ!A$2:G$233,3,0)</f>
        <v>32.49</v>
      </c>
      <c r="BJ99">
        <f>VLOOKUP(A99,MDT!A$2:G$233,3,0)</f>
        <v>56.7</v>
      </c>
      <c r="BK99">
        <f>VLOOKUP(A99,MET!A$2:G$233,3,0)</f>
        <v>49.67</v>
      </c>
      <c r="BL99">
        <f>VLOOKUP(A99,MMM!A$2:G$233,3,0)</f>
        <v>123.45</v>
      </c>
      <c r="BM99">
        <f>VLOOKUP(A99,MO!A$2:G$233,3,0)</f>
        <v>35.99</v>
      </c>
      <c r="BN99">
        <f>VLOOKUP(A99,MON!A$2:G$233,3,0)</f>
        <v>106.32</v>
      </c>
      <c r="BO99">
        <f>VLOOKUP(A99,MRK!A$2:G$233,3,0)</f>
        <v>47.45</v>
      </c>
      <c r="BP99">
        <f>VLOOKUP(A99,MS!A$2:G$233,3,0)</f>
        <v>29.97</v>
      </c>
      <c r="BQ99">
        <f>VLOOKUP(A99,MSFT!A$2:G$233,3,0)</f>
        <v>34.99</v>
      </c>
      <c r="BR99">
        <f>VLOOKUP(A99,NKE!A$2:G$233,3,0)</f>
        <v>75.989999999999995</v>
      </c>
      <c r="BS99">
        <f>VLOOKUP(A99,NOV!A$2:G$233,3,0)</f>
        <v>82.43</v>
      </c>
      <c r="BT99">
        <f>VLOOKUP(A99,NSC!A$2:G$233,3,0)</f>
        <v>79.989999999999995</v>
      </c>
      <c r="BU99">
        <f>VLOOKUP(A99,NWSA!A$2:G$233,3,0)</f>
        <v>16.899999999999999</v>
      </c>
      <c r="BV99">
        <f>VLOOKUP(A99,ORCL!A$2:G$233,3,0)</f>
        <v>32.99</v>
      </c>
      <c r="BW99">
        <f>VLOOKUP(A99,OXY!A$2:G$233,3,0)</f>
        <v>98.7</v>
      </c>
      <c r="BX99">
        <f>VLOOKUP(A99,PEP!A$2:G$233,3,0)</f>
        <v>83.01</v>
      </c>
      <c r="BY99">
        <f>VLOOKUP(A99,PFE!A$2:G$233,3,0)</f>
        <v>30.74</v>
      </c>
      <c r="BZ99">
        <f>VLOOKUP(A99,PG!A$2:G$233,3,0)</f>
        <v>79.569999999999993</v>
      </c>
      <c r="CA99">
        <f>VLOOKUP(A99,PM!A$2:G$233,3,0)</f>
        <v>87.24</v>
      </c>
      <c r="CB99">
        <f>VLOOKUP(A99,QCOM!A$2:G$233,3,0)</f>
        <v>68.97</v>
      </c>
      <c r="CC99">
        <f>VLOOKUP(A99,RTN!A$2:G$233,3,0)</f>
        <v>77.8</v>
      </c>
      <c r="CD99">
        <f>VLOOKUP(A99,SBUX!A$2:G$233,3,0)</f>
        <v>79.67</v>
      </c>
      <c r="CE99">
        <f>VLOOKUP(A99,SLB!A$2:G$233,3,0)</f>
        <v>94.88</v>
      </c>
      <c r="CF99">
        <f>VLOOKUP(A99,SO!A$2:G$233,3,0)</f>
        <v>42.2</v>
      </c>
      <c r="CG99">
        <f>VLOOKUP(A99,SPG!A$2:G$233,3,0)</f>
        <v>160</v>
      </c>
      <c r="CH99">
        <f>VLOOKUP(A99,T!A$2:G$233,3,0)</f>
        <v>34.880000000000003</v>
      </c>
      <c r="CI99">
        <f>VLOOKUP(A99,TGT!A$2:G$233,3,0)</f>
        <v>65.260000000000005</v>
      </c>
      <c r="CJ99">
        <f>VLOOKUP(A99,TWX!A$2:G$233,3,0)</f>
        <v>68.930000000000007</v>
      </c>
      <c r="CK99">
        <f>VLOOKUP(A99,TXN!A$2:G$233,3,0)</f>
        <v>40.76</v>
      </c>
      <c r="CL99">
        <f>VLOOKUP(A99,UNH!A$2:G$233,3,0)</f>
        <v>71.349999999999994</v>
      </c>
      <c r="CM99">
        <f>VLOOKUP(A99,UNP!A$2:G$233,3,0)</f>
        <v>153.62</v>
      </c>
      <c r="CN99">
        <f>VLOOKUP(A99,UPS!A$2:G$233,3,0)</f>
        <v>93.01</v>
      </c>
      <c r="CO99">
        <f>VLOOKUP(A99,USB!A$2:G$233,3,0)</f>
        <v>38.090000000000003</v>
      </c>
      <c r="CP99">
        <f>VLOOKUP(A99,UTX!A$2:G$233,3,0)</f>
        <v>108.44</v>
      </c>
      <c r="CQ99">
        <f>VLOOKUP(A99,V!A$2:G$233,3,0)</f>
        <v>200.99</v>
      </c>
      <c r="CR99">
        <f>VLOOKUP(A99,VZ!A$2:G$233,3,0)</f>
        <v>50.06</v>
      </c>
      <c r="CS99">
        <f>VLOOKUP(A99,WAG!A$2:G$233,3,0)</f>
        <v>59.54</v>
      </c>
      <c r="CT99">
        <f>VLOOKUP(A99,WFC!A$2:G$233,3,0)</f>
        <v>42.94</v>
      </c>
      <c r="CU99">
        <f>VLOOKUP(A99,WMB!A$2:G$233,3,0)</f>
        <v>36.35</v>
      </c>
      <c r="CV99">
        <f>VLOOKUP(A99,WMT!A$2:G$233,3,0)</f>
        <v>75.930000000000007</v>
      </c>
      <c r="CW99">
        <f>VLOOKUP(A99,XOM!A$2:G$233,3,0)</f>
        <v>87.74</v>
      </c>
    </row>
    <row r="100" spans="1:101" x14ac:dyDescent="0.25">
      <c r="A100" s="34">
        <v>41568</v>
      </c>
      <c r="B100" s="36">
        <v>524.29999999999995</v>
      </c>
      <c r="C100">
        <f>VLOOKUP(A100,ABT!A$2:G$233,3,0)</f>
        <v>37.17</v>
      </c>
      <c r="D100">
        <f>VLOOKUP(A100,ACN!A$2:G$233,3,0)</f>
        <v>73.599999999999994</v>
      </c>
      <c r="E100">
        <f>VLOOKUP(A100,AEP!A$2:G$233,3,0)</f>
        <v>44.88</v>
      </c>
      <c r="F100">
        <f>VLOOKUP(A100,ALL!A$2:G$233,3,0)</f>
        <v>54.18</v>
      </c>
      <c r="G100">
        <f>VLOOKUP(A100,AMGN!A$2:G$233,3,0)</f>
        <v>115.47</v>
      </c>
      <c r="H100">
        <f>VLOOKUP(A100,AMZN!A$2:G$233,3,0)</f>
        <v>330</v>
      </c>
      <c r="I100">
        <f>VLOOKUP(A100,APA!A$2:G$233,3,0)</f>
        <v>91.13</v>
      </c>
      <c r="J100">
        <f>VLOOKUP(A100,APC!A$2:G$233,3,0)</f>
        <v>98.23</v>
      </c>
      <c r="K100">
        <f>VLOOKUP(A100,AXP!A$2:G$233,3,0)</f>
        <v>80.989999999999995</v>
      </c>
      <c r="L100">
        <f>VLOOKUP(A100,BA!A$2:G$233,3,0)</f>
        <v>122.74</v>
      </c>
      <c r="M100">
        <f>VLOOKUP(A100,BAC!A$2:G$233,3,0)</f>
        <v>14.59</v>
      </c>
      <c r="N100">
        <f>VLOOKUP(A100,BAX!A$2:G$233,3,0)</f>
        <v>66.08</v>
      </c>
      <c r="O100">
        <f>VLOOKUP(A100,BHI!A$2:G$233,3,0)</f>
        <v>56.24</v>
      </c>
      <c r="P100">
        <f>VLOOKUP(A100,BK!A$2:G$233,3,0)</f>
        <v>31.67</v>
      </c>
      <c r="Q100">
        <f>VLOOKUP(A100,BMY!A$2:G$233,3,0)</f>
        <v>49.67</v>
      </c>
      <c r="S100">
        <f>VLOOKUP(A100,'C'!A$2:G$233,3,0)</f>
        <v>51.57</v>
      </c>
      <c r="T100">
        <f>VLOOKUP(A100,CAT!A$2:G$233,3,0)</f>
        <v>87.8</v>
      </c>
      <c r="U100">
        <f>VLOOKUP(A100,CL!A$2:G$233,3,0)</f>
        <v>62.78</v>
      </c>
      <c r="V100">
        <f>VLOOKUP(A100,CMCSA!A$2:G$233,3,0)</f>
        <v>47.1</v>
      </c>
      <c r="W100">
        <f>VLOOKUP(A100,COF!A$2:G$233,3,0)</f>
        <v>71.95</v>
      </c>
      <c r="X100">
        <f>VLOOKUP(A100,COP!A$2:G$233,3,0)</f>
        <v>73.58</v>
      </c>
      <c r="Y100">
        <f>VLOOKUP(A100,COST!A$2:G$233,3,0)</f>
        <v>117.5</v>
      </c>
      <c r="Z100">
        <f>VLOOKUP(A100,CSCO!A$2:G$233,3,0)</f>
        <v>23.11</v>
      </c>
      <c r="AA100">
        <f>VLOOKUP(A100,CVS!A$2:G$233,3,0)</f>
        <v>61.21</v>
      </c>
      <c r="AB100">
        <f>VLOOKUP(A100,CVX!A$2:G$233,3,0)</f>
        <v>120.19</v>
      </c>
      <c r="AC100">
        <f>VLOOKUP(A100,DD!A$2:G$233,3,0)</f>
        <v>59.62</v>
      </c>
      <c r="AD100">
        <f>VLOOKUP(A100,DELL!A$2:G$233,3,0)</f>
        <v>13.86</v>
      </c>
      <c r="AE100">
        <f>VLOOKUP(A100,DIS!A$2:G$233,3,0)</f>
        <v>67.63</v>
      </c>
      <c r="AF100">
        <f>VLOOKUP(A100,DOW!A$2:G$233,3,0)</f>
        <v>41.5</v>
      </c>
      <c r="AG100">
        <f>VLOOKUP(A100,DVN!A$2:G$233,3,0)</f>
        <v>66.819999999999993</v>
      </c>
      <c r="AH100">
        <f>VLOOKUP(A100,EBAY!A$2:G$233,3,0)</f>
        <v>52.59</v>
      </c>
      <c r="AI100">
        <f>VLOOKUP(A100,EMC!A$2:G$233,3,0)</f>
        <v>25.47</v>
      </c>
      <c r="AJ100">
        <f>VLOOKUP(A100,EMR!A$2:G$233,3,0)</f>
        <v>66.19</v>
      </c>
      <c r="AK100">
        <f>VLOOKUP(A100,EXC!A$2:G$233,3,0)</f>
        <v>28.95</v>
      </c>
      <c r="AL100">
        <f>VLOOKUP(A100,F!A$2:G$233,3,0)</f>
        <v>17.600000000000001</v>
      </c>
      <c r="AM100">
        <f>VLOOKUP(A100,FCX!A$2:G$233,3,0)</f>
        <v>35.25</v>
      </c>
      <c r="AN100">
        <f>VLOOKUP(A100,FDX!A$2:G$233,3,0)</f>
        <v>127.87</v>
      </c>
      <c r="AO100">
        <f>VLOOKUP(A100,GD!A$2:G$233,3,0)</f>
        <v>88.74</v>
      </c>
      <c r="AP100">
        <f>VLOOKUP(A100,GE!A$2:G$233,3,0)</f>
        <v>26.35</v>
      </c>
      <c r="AQ100">
        <f>VLOOKUP(A100,GILD!A$2:G$233,3,0)</f>
        <v>68.349999999999994</v>
      </c>
      <c r="AS100">
        <f>VLOOKUP(A100,GS!A$2:G$233,3,0)</f>
        <v>160.65</v>
      </c>
      <c r="AT100">
        <f>VLOOKUP(A100,HAL!A$2:G$233,3,0)</f>
        <v>51.84</v>
      </c>
      <c r="AU100">
        <f>VLOOKUP(A100,HD!A$2:G$233,3,0)</f>
        <v>74.8</v>
      </c>
      <c r="AW100">
        <f>VLOOKUP(A100,HON!A$2:G$233,3,0)</f>
        <v>84.84</v>
      </c>
      <c r="AX100">
        <f>VLOOKUP(A100,HPQ!A$2:G$233,3,0)</f>
        <v>23.78</v>
      </c>
      <c r="AY100">
        <f>VLOOKUP(A100,IBM!A$2:G$233,3,0)</f>
        <v>174.75</v>
      </c>
      <c r="AZ100">
        <f>VLOOKUP(A100,INTC!A$2:G$233,3,0)</f>
        <v>24.17</v>
      </c>
      <c r="BA100">
        <f>VLOOKUP(A100,JNJ!A$2:G$233,3,0)</f>
        <v>91.63</v>
      </c>
      <c r="BB100">
        <f>VLOOKUP(A100,JPM!A$2:G$233,3,0)</f>
        <v>54.85</v>
      </c>
      <c r="BC100">
        <f>VLOOKUP(A100,KO!A$2:G$233,3,0)</f>
        <v>38.950000000000003</v>
      </c>
      <c r="BD100">
        <f>VLOOKUP(A100,LLY!A$2:G$233,3,0)</f>
        <v>49.72</v>
      </c>
      <c r="BE100">
        <f>VLOOKUP(A100,LMT!A$2:G$233,3,0)</f>
        <v>129.06</v>
      </c>
      <c r="BF100">
        <f>VLOOKUP(A100,LOW!A$2:G$233,3,0)</f>
        <v>48.03</v>
      </c>
      <c r="BG100">
        <f>VLOOKUP(A100,MA!A$2:G$233,3,0)</f>
        <v>719.87</v>
      </c>
      <c r="BH100">
        <f>VLOOKUP(A100,MCD!A$2:G$233,3,0)</f>
        <v>94.85</v>
      </c>
      <c r="BI100">
        <f>VLOOKUP(A100,MDLZ!A$2:G$233,3,0)</f>
        <v>32.5</v>
      </c>
      <c r="BJ100">
        <f>VLOOKUP(A100,MDT!A$2:G$233,3,0)</f>
        <v>56.53</v>
      </c>
      <c r="BK100">
        <f>VLOOKUP(A100,MET!A$2:G$233,3,0)</f>
        <v>49.63</v>
      </c>
      <c r="BL100">
        <f>VLOOKUP(A100,MMM!A$2:G$233,3,0)</f>
        <v>123.31</v>
      </c>
      <c r="BM100">
        <f>VLOOKUP(A100,MO!A$2:G$233,3,0)</f>
        <v>36.020000000000003</v>
      </c>
      <c r="BN100">
        <f>VLOOKUP(A100,MON!A$2:G$233,3,0)</f>
        <v>106.07</v>
      </c>
      <c r="BO100">
        <f>VLOOKUP(A100,MRK!A$2:G$233,3,0)</f>
        <v>46.72</v>
      </c>
      <c r="BP100">
        <f>VLOOKUP(A100,MS!A$2:G$233,3,0)</f>
        <v>29.67</v>
      </c>
      <c r="BQ100">
        <f>VLOOKUP(A100,MSFT!A$2:G$233,3,0)</f>
        <v>35.200000000000003</v>
      </c>
      <c r="BR100">
        <f>VLOOKUP(A100,NKE!A$2:G$233,3,0)</f>
        <v>76.37</v>
      </c>
      <c r="BS100">
        <f>VLOOKUP(A100,NOV!A$2:G$233,3,0)</f>
        <v>82.4</v>
      </c>
      <c r="BT100">
        <f>VLOOKUP(A100,NSC!A$2:G$233,3,0)</f>
        <v>80</v>
      </c>
      <c r="BU100">
        <f>VLOOKUP(A100,NWSA!A$2:G$233,3,0)</f>
        <v>16.98</v>
      </c>
      <c r="BV100">
        <f>VLOOKUP(A100,ORCL!A$2:G$233,3,0)</f>
        <v>33.4</v>
      </c>
      <c r="BW100">
        <f>VLOOKUP(A100,OXY!A$2:G$233,3,0)</f>
        <v>98.21</v>
      </c>
      <c r="BX100">
        <f>VLOOKUP(A100,PEP!A$2:G$233,3,0)</f>
        <v>82.97</v>
      </c>
      <c r="BY100">
        <f>VLOOKUP(A100,PFE!A$2:G$233,3,0)</f>
        <v>30.64</v>
      </c>
      <c r="BZ100">
        <f>VLOOKUP(A100,PG!A$2:G$233,3,0)</f>
        <v>79.319999999999993</v>
      </c>
      <c r="CA100">
        <f>VLOOKUP(A100,PM!A$2:G$233,3,0)</f>
        <v>86.97</v>
      </c>
      <c r="CB100">
        <f>VLOOKUP(A100,QCOM!A$2:G$233,3,0)</f>
        <v>68.95</v>
      </c>
      <c r="CC100">
        <f>VLOOKUP(A100,RTN!A$2:G$233,3,0)</f>
        <v>76.989999999999995</v>
      </c>
      <c r="CD100">
        <f>VLOOKUP(A100,SBUX!A$2:G$233,3,0)</f>
        <v>79.91</v>
      </c>
      <c r="CE100">
        <f>VLOOKUP(A100,SLB!A$2:G$233,3,0)</f>
        <v>94.91</v>
      </c>
      <c r="CF100">
        <f>VLOOKUP(A100,SO!A$2:G$233,3,0)</f>
        <v>41.91</v>
      </c>
      <c r="CG100">
        <f>VLOOKUP(A100,SPG!A$2:G$233,3,0)</f>
        <v>157.86000000000001</v>
      </c>
      <c r="CH100">
        <f>VLOOKUP(A100,T!A$2:G$233,3,0)</f>
        <v>35.299999999999997</v>
      </c>
      <c r="CI100">
        <f>VLOOKUP(A100,TGT!A$2:G$233,3,0)</f>
        <v>64.930000000000007</v>
      </c>
      <c r="CJ100">
        <f>VLOOKUP(A100,TWX!A$2:G$233,3,0)</f>
        <v>69.239999999999995</v>
      </c>
      <c r="CK100">
        <f>VLOOKUP(A100,TXN!A$2:G$233,3,0)</f>
        <v>41.22</v>
      </c>
      <c r="CL100">
        <f>VLOOKUP(A100,UNH!A$2:G$233,3,0)</f>
        <v>68.77</v>
      </c>
      <c r="CM100">
        <f>VLOOKUP(A100,UNP!A$2:G$233,3,0)</f>
        <v>154.11000000000001</v>
      </c>
      <c r="CN100">
        <f>VLOOKUP(A100,UPS!A$2:G$233,3,0)</f>
        <v>93.94</v>
      </c>
      <c r="CO100">
        <f>VLOOKUP(A100,USB!A$2:G$233,3,0)</f>
        <v>38.119999999999997</v>
      </c>
      <c r="CP100">
        <f>VLOOKUP(A100,UTX!A$2:G$233,3,0)</f>
        <v>107.94</v>
      </c>
      <c r="CQ100">
        <f>VLOOKUP(A100,V!A$2:G$233,3,0)</f>
        <v>201.68</v>
      </c>
      <c r="CR100">
        <f>VLOOKUP(A100,VZ!A$2:G$233,3,0)</f>
        <v>50.61</v>
      </c>
      <c r="CS100">
        <f>VLOOKUP(A100,WAG!A$2:G$233,3,0)</f>
        <v>58.61</v>
      </c>
      <c r="CT100">
        <f>VLOOKUP(A100,WFC!A$2:G$233,3,0)</f>
        <v>42.86</v>
      </c>
      <c r="CU100">
        <f>VLOOKUP(A100,WMB!A$2:G$233,3,0)</f>
        <v>36.340000000000003</v>
      </c>
      <c r="CV100">
        <f>VLOOKUP(A100,WMT!A$2:G$233,3,0)</f>
        <v>75.819999999999993</v>
      </c>
      <c r="CW100">
        <f>VLOOKUP(A100,XOM!A$2:G$233,3,0)</f>
        <v>87.65</v>
      </c>
    </row>
    <row r="101" spans="1:101" x14ac:dyDescent="0.25">
      <c r="A101" s="34">
        <v>41569</v>
      </c>
      <c r="B101" s="36">
        <v>528.45000000000005</v>
      </c>
      <c r="C101">
        <f>VLOOKUP(A101,ABT!A$2:G$233,3,0)</f>
        <v>37.17</v>
      </c>
      <c r="D101">
        <f>VLOOKUP(A101,ACN!A$2:G$233,3,0)</f>
        <v>74.16</v>
      </c>
      <c r="E101">
        <f>VLOOKUP(A101,AEP!A$2:G$233,3,0)</f>
        <v>45.51</v>
      </c>
      <c r="F101">
        <f>VLOOKUP(A101,ALL!A$2:G$233,3,0)</f>
        <v>54.57</v>
      </c>
      <c r="G101">
        <f>VLOOKUP(A101,AMGN!A$2:G$233,3,0)</f>
        <v>116.64</v>
      </c>
      <c r="H101">
        <f>VLOOKUP(A101,AMZN!A$2:G$233,3,0)</f>
        <v>337.11</v>
      </c>
      <c r="I101">
        <f>VLOOKUP(A101,APA!A$2:G$233,3,0)</f>
        <v>90.6</v>
      </c>
      <c r="J101">
        <f>VLOOKUP(A101,APC!A$2:G$233,3,0)</f>
        <v>97.26</v>
      </c>
      <c r="K101">
        <f>VLOOKUP(A101,AXP!A$2:G$233,3,0)</f>
        <v>81.17</v>
      </c>
      <c r="L101">
        <f>VLOOKUP(A101,BA!A$2:G$233,3,0)</f>
        <v>123.8</v>
      </c>
      <c r="M101">
        <f>VLOOKUP(A101,BAC!A$2:G$233,3,0)</f>
        <v>14.63</v>
      </c>
      <c r="N101">
        <f>VLOOKUP(A101,BAX!A$2:G$233,3,0)</f>
        <v>65.86</v>
      </c>
      <c r="O101">
        <f>VLOOKUP(A101,BHI!A$2:G$233,3,0)</f>
        <v>57.9</v>
      </c>
      <c r="P101">
        <f>VLOOKUP(A101,BK!A$2:G$233,3,0)</f>
        <v>31.69</v>
      </c>
      <c r="Q101">
        <f>VLOOKUP(A101,BMY!A$2:G$233,3,0)</f>
        <v>49.92</v>
      </c>
      <c r="S101">
        <f>VLOOKUP(A101,'C'!A$2:G$233,3,0)</f>
        <v>51.39</v>
      </c>
      <c r="T101">
        <f>VLOOKUP(A101,CAT!A$2:G$233,3,0)</f>
        <v>89.17</v>
      </c>
      <c r="U101">
        <f>VLOOKUP(A101,CL!A$2:G$233,3,0)</f>
        <v>63.61</v>
      </c>
      <c r="V101">
        <f>VLOOKUP(A101,CMCSA!A$2:G$233,3,0)</f>
        <v>47.63</v>
      </c>
      <c r="W101">
        <f>VLOOKUP(A101,COF!A$2:G$233,3,0)</f>
        <v>71.62</v>
      </c>
      <c r="X101">
        <f>VLOOKUP(A101,COP!A$2:G$233,3,0)</f>
        <v>73.53</v>
      </c>
      <c r="Y101">
        <f>VLOOKUP(A101,COST!A$2:G$233,3,0)</f>
        <v>118.89</v>
      </c>
      <c r="Z101">
        <f>VLOOKUP(A101,CSCO!A$2:G$233,3,0)</f>
        <v>23</v>
      </c>
      <c r="AA101">
        <f>VLOOKUP(A101,CVS!A$2:G$233,3,0)</f>
        <v>62.91</v>
      </c>
      <c r="AB101">
        <f>VLOOKUP(A101,CVX!A$2:G$233,3,0)</f>
        <v>120.79</v>
      </c>
      <c r="AC101">
        <f>VLOOKUP(A101,DD!A$2:G$233,3,0)</f>
        <v>60.38</v>
      </c>
      <c r="AD101">
        <f>VLOOKUP(A101,DELL!A$2:G$233,3,0)</f>
        <v>13.85</v>
      </c>
      <c r="AE101">
        <f>VLOOKUP(A101,DIS!A$2:G$233,3,0)</f>
        <v>69.13</v>
      </c>
      <c r="AF101">
        <f>VLOOKUP(A101,DOW!A$2:G$233,3,0)</f>
        <v>41.74</v>
      </c>
      <c r="AG101">
        <f>VLOOKUP(A101,DVN!A$2:G$233,3,0)</f>
        <v>66.92</v>
      </c>
      <c r="AH101">
        <f>VLOOKUP(A101,EBAY!A$2:G$233,3,0)</f>
        <v>52.36</v>
      </c>
      <c r="AI101">
        <f>VLOOKUP(A101,EMC!A$2:G$233,3,0)</f>
        <v>24.49</v>
      </c>
      <c r="AJ101">
        <f>VLOOKUP(A101,EMR!A$2:G$233,3,0)</f>
        <v>67</v>
      </c>
      <c r="AK101">
        <f>VLOOKUP(A101,EXC!A$2:G$233,3,0)</f>
        <v>28.8</v>
      </c>
      <c r="AL101">
        <f>VLOOKUP(A101,F!A$2:G$233,3,0)</f>
        <v>17.68</v>
      </c>
      <c r="AM101">
        <f>VLOOKUP(A101,FCX!A$2:G$233,3,0)</f>
        <v>36.78</v>
      </c>
      <c r="AN101">
        <f>VLOOKUP(A101,FDX!A$2:G$233,3,0)</f>
        <v>132.30000000000001</v>
      </c>
      <c r="AO101">
        <f>VLOOKUP(A101,GD!A$2:G$233,3,0)</f>
        <v>88.69</v>
      </c>
      <c r="AP101">
        <f>VLOOKUP(A101,GE!A$2:G$233,3,0)</f>
        <v>26.24</v>
      </c>
      <c r="AQ101">
        <f>VLOOKUP(A101,GILD!A$2:G$233,3,0)</f>
        <v>68.25</v>
      </c>
      <c r="AS101">
        <f>VLOOKUP(A101,GS!A$2:G$233,3,0)</f>
        <v>160.71</v>
      </c>
      <c r="AT101">
        <f>VLOOKUP(A101,HAL!A$2:G$233,3,0)</f>
        <v>52.08</v>
      </c>
      <c r="AU101">
        <f>VLOOKUP(A101,HD!A$2:G$233,3,0)</f>
        <v>75.13</v>
      </c>
      <c r="AW101">
        <f>VLOOKUP(A101,HON!A$2:G$233,3,0)</f>
        <v>86.48</v>
      </c>
      <c r="AX101">
        <f>VLOOKUP(A101,HPQ!A$2:G$233,3,0)</f>
        <v>24.39</v>
      </c>
      <c r="AY101">
        <f>VLOOKUP(A101,IBM!A$2:G$233,3,0)</f>
        <v>175.57</v>
      </c>
      <c r="AZ101">
        <f>VLOOKUP(A101,INTC!A$2:G$233,3,0)</f>
        <v>24.2</v>
      </c>
      <c r="BA101">
        <f>VLOOKUP(A101,JNJ!A$2:G$233,3,0)</f>
        <v>92.56</v>
      </c>
      <c r="BB101">
        <f>VLOOKUP(A101,JPM!A$2:G$233,3,0)</f>
        <v>54.68</v>
      </c>
      <c r="BC101">
        <f>VLOOKUP(A101,KO!A$2:G$233,3,0)</f>
        <v>39.25</v>
      </c>
      <c r="BD101">
        <f>VLOOKUP(A101,LLY!A$2:G$233,3,0)</f>
        <v>50.37</v>
      </c>
      <c r="BE101">
        <f>VLOOKUP(A101,LMT!A$2:G$233,3,0)</f>
        <v>130.18</v>
      </c>
      <c r="BF101">
        <f>VLOOKUP(A101,LOW!A$2:G$233,3,0)</f>
        <v>48.53</v>
      </c>
      <c r="BG101">
        <f>VLOOKUP(A101,MA!A$2:G$233,3,0)</f>
        <v>727.4</v>
      </c>
      <c r="BH101">
        <f>VLOOKUP(A101,MCD!A$2:G$233,3,0)</f>
        <v>95.49</v>
      </c>
      <c r="BI101">
        <f>VLOOKUP(A101,MDLZ!A$2:G$233,3,0)</f>
        <v>33.58</v>
      </c>
      <c r="BJ101">
        <f>VLOOKUP(A101,MDT!A$2:G$233,3,0)</f>
        <v>56.82</v>
      </c>
      <c r="BK101">
        <f>VLOOKUP(A101,MET!A$2:G$233,3,0)</f>
        <v>49.81</v>
      </c>
      <c r="BL101">
        <f>VLOOKUP(A101,MMM!A$2:G$233,3,0)</f>
        <v>124.32</v>
      </c>
      <c r="BM101">
        <f>VLOOKUP(A101,MO!A$2:G$233,3,0)</f>
        <v>36.479999999999997</v>
      </c>
      <c r="BN101">
        <f>VLOOKUP(A101,MON!A$2:G$233,3,0)</f>
        <v>107.95</v>
      </c>
      <c r="BO101">
        <f>VLOOKUP(A101,MRK!A$2:G$233,3,0)</f>
        <v>46.72</v>
      </c>
      <c r="BP101">
        <f>VLOOKUP(A101,MS!A$2:G$233,3,0)</f>
        <v>29.65</v>
      </c>
      <c r="BQ101">
        <f>VLOOKUP(A101,MSFT!A$2:G$233,3,0)</f>
        <v>35.1</v>
      </c>
      <c r="BR101">
        <f>VLOOKUP(A101,NKE!A$2:G$233,3,0)</f>
        <v>76.489999999999995</v>
      </c>
      <c r="BS101">
        <f>VLOOKUP(A101,NOV!A$2:G$233,3,0)</f>
        <v>82.34</v>
      </c>
      <c r="BT101">
        <f>VLOOKUP(A101,NSC!A$2:G$233,3,0)</f>
        <v>80.78</v>
      </c>
      <c r="BU101">
        <f>VLOOKUP(A101,NWSA!A$2:G$233,3,0)</f>
        <v>17.059999999999999</v>
      </c>
      <c r="BV101">
        <f>VLOOKUP(A101,ORCL!A$2:G$233,3,0)</f>
        <v>33.14</v>
      </c>
      <c r="BW101">
        <f>VLOOKUP(A101,OXY!A$2:G$233,3,0)</f>
        <v>97.99</v>
      </c>
      <c r="BX101">
        <f>VLOOKUP(A101,PEP!A$2:G$233,3,0)</f>
        <v>83.73</v>
      </c>
      <c r="BY101">
        <f>VLOOKUP(A101,PFE!A$2:G$233,3,0)</f>
        <v>30.94</v>
      </c>
      <c r="BZ101">
        <f>VLOOKUP(A101,PG!A$2:G$233,3,0)</f>
        <v>80.61</v>
      </c>
      <c r="CA101">
        <f>VLOOKUP(A101,PM!A$2:G$233,3,0)</f>
        <v>87.92</v>
      </c>
      <c r="CB101">
        <f>VLOOKUP(A101,QCOM!A$2:G$233,3,0)</f>
        <v>69.25</v>
      </c>
      <c r="CC101">
        <f>VLOOKUP(A101,RTN!A$2:G$233,3,0)</f>
        <v>76.290000000000006</v>
      </c>
      <c r="CD101">
        <f>VLOOKUP(A101,SBUX!A$2:G$233,3,0)</f>
        <v>81.08</v>
      </c>
      <c r="CE101">
        <f>VLOOKUP(A101,SLB!A$2:G$233,3,0)</f>
        <v>94.9</v>
      </c>
      <c r="CF101">
        <f>VLOOKUP(A101,SO!A$2:G$233,3,0)</f>
        <v>42.56</v>
      </c>
      <c r="CG101">
        <f>VLOOKUP(A101,SPG!A$2:G$233,3,0)</f>
        <v>160.26</v>
      </c>
      <c r="CH101">
        <f>VLOOKUP(A101,T!A$2:G$233,3,0)</f>
        <v>35.380000000000003</v>
      </c>
      <c r="CI101">
        <f>VLOOKUP(A101,TGT!A$2:G$233,3,0)</f>
        <v>65.459999999999994</v>
      </c>
      <c r="CJ101">
        <f>VLOOKUP(A101,TWX!A$2:G$233,3,0)</f>
        <v>70.06</v>
      </c>
      <c r="CK101">
        <f>VLOOKUP(A101,TXN!A$2:G$233,3,0)</f>
        <v>40.46</v>
      </c>
      <c r="CL101">
        <f>VLOOKUP(A101,UNH!A$2:G$233,3,0)</f>
        <v>69.63</v>
      </c>
      <c r="CM101">
        <f>VLOOKUP(A101,UNP!A$2:G$233,3,0)</f>
        <v>156.55000000000001</v>
      </c>
      <c r="CN101">
        <f>VLOOKUP(A101,UPS!A$2:G$233,3,0)</f>
        <v>94.84</v>
      </c>
      <c r="CO101">
        <f>VLOOKUP(A101,USB!A$2:G$233,3,0)</f>
        <v>38.22</v>
      </c>
      <c r="CP101">
        <f>VLOOKUP(A101,UTX!A$2:G$233,3,0)</f>
        <v>108.56</v>
      </c>
      <c r="CQ101">
        <f>VLOOKUP(A101,V!A$2:G$233,3,0)</f>
        <v>202.68</v>
      </c>
      <c r="CR101">
        <f>VLOOKUP(A101,VZ!A$2:G$233,3,0)</f>
        <v>51.3</v>
      </c>
      <c r="CS101">
        <f>VLOOKUP(A101,WAG!A$2:G$233,3,0)</f>
        <v>58.98</v>
      </c>
      <c r="CT101">
        <f>VLOOKUP(A101,WFC!A$2:G$233,3,0)</f>
        <v>43.05</v>
      </c>
      <c r="CU101">
        <f>VLOOKUP(A101,WMB!A$2:G$233,3,0)</f>
        <v>37.29</v>
      </c>
      <c r="CV101">
        <f>VLOOKUP(A101,WMT!A$2:G$233,3,0)</f>
        <v>76.489999999999995</v>
      </c>
      <c r="CW101">
        <f>VLOOKUP(A101,XOM!A$2:G$233,3,0)</f>
        <v>88.15</v>
      </c>
    </row>
    <row r="102" spans="1:101" x14ac:dyDescent="0.25">
      <c r="A102" s="34">
        <v>41570</v>
      </c>
      <c r="B102" s="36">
        <v>525.66999999999996</v>
      </c>
      <c r="C102">
        <f>VLOOKUP(A102,ABT!A$2:G$233,3,0)</f>
        <v>37.26</v>
      </c>
      <c r="D102">
        <f>VLOOKUP(A102,ACN!A$2:G$233,3,0)</f>
        <v>73.91</v>
      </c>
      <c r="E102">
        <f>VLOOKUP(A102,AEP!A$2:G$233,3,0)</f>
        <v>47.01</v>
      </c>
      <c r="F102">
        <f>VLOOKUP(A102,ALL!A$2:G$233,3,0)</f>
        <v>53.69</v>
      </c>
      <c r="G102">
        <f>VLOOKUP(A102,AMGN!A$2:G$233,3,0)</f>
        <v>116.15</v>
      </c>
      <c r="H102">
        <f>VLOOKUP(A102,AMZN!A$2:G$233,3,0)</f>
        <v>331.72</v>
      </c>
      <c r="I102">
        <f>VLOOKUP(A102,APA!A$2:G$233,3,0)</f>
        <v>89.59</v>
      </c>
      <c r="J102">
        <f>VLOOKUP(A102,APC!A$2:G$233,3,0)</f>
        <v>94.62</v>
      </c>
      <c r="K102">
        <f>VLOOKUP(A102,AXP!A$2:G$233,3,0)</f>
        <v>80.819999999999993</v>
      </c>
      <c r="L102">
        <f>VLOOKUP(A102,BA!A$2:G$233,3,0)</f>
        <v>129.99</v>
      </c>
      <c r="M102">
        <f>VLOOKUP(A102,BAC!A$2:G$233,3,0)</f>
        <v>14.48</v>
      </c>
      <c r="N102">
        <f>VLOOKUP(A102,BAX!A$2:G$233,3,0)</f>
        <v>65.569999999999993</v>
      </c>
      <c r="O102">
        <f>VLOOKUP(A102,BHI!A$2:G$233,3,0)</f>
        <v>56.77</v>
      </c>
      <c r="P102">
        <f>VLOOKUP(A102,BK!A$2:G$233,3,0)</f>
        <v>31.61</v>
      </c>
      <c r="Q102">
        <f>VLOOKUP(A102,BMY!A$2:G$233,3,0)</f>
        <v>49.84</v>
      </c>
      <c r="S102">
        <f>VLOOKUP(A102,'C'!A$2:G$233,3,0)</f>
        <v>50.53</v>
      </c>
      <c r="T102">
        <f>VLOOKUP(A102,CAT!A$2:G$233,3,0)</f>
        <v>84.65</v>
      </c>
      <c r="U102">
        <f>VLOOKUP(A102,CL!A$2:G$233,3,0)</f>
        <v>63.76</v>
      </c>
      <c r="V102">
        <f>VLOOKUP(A102,CMCSA!A$2:G$233,3,0)</f>
        <v>47.63</v>
      </c>
      <c r="W102">
        <f>VLOOKUP(A102,COF!A$2:G$233,3,0)</f>
        <v>70.86</v>
      </c>
      <c r="X102">
        <f>VLOOKUP(A102,COP!A$2:G$233,3,0)</f>
        <v>72.92</v>
      </c>
      <c r="Y102">
        <f>VLOOKUP(A102,COST!A$2:G$233,3,0)</f>
        <v>118.03</v>
      </c>
      <c r="Z102">
        <f>VLOOKUP(A102,CSCO!A$2:G$233,3,0)</f>
        <v>22.64</v>
      </c>
      <c r="AA102">
        <f>VLOOKUP(A102,CVS!A$2:G$233,3,0)</f>
        <v>61.78</v>
      </c>
      <c r="AB102">
        <f>VLOOKUP(A102,CVX!A$2:G$233,3,0)</f>
        <v>120.64</v>
      </c>
      <c r="AC102">
        <f>VLOOKUP(A102,DD!A$2:G$233,3,0)</f>
        <v>60.55</v>
      </c>
      <c r="AD102">
        <f>VLOOKUP(A102,DELL!A$2:G$233,3,0)</f>
        <v>13.85</v>
      </c>
      <c r="AE102">
        <f>VLOOKUP(A102,DIS!A$2:G$233,3,0)</f>
        <v>69.2</v>
      </c>
      <c r="AF102">
        <f>VLOOKUP(A102,DOW!A$2:G$233,3,0)</f>
        <v>41.45</v>
      </c>
      <c r="AG102">
        <f>VLOOKUP(A102,DVN!A$2:G$233,3,0)</f>
        <v>65.03</v>
      </c>
      <c r="AH102">
        <f>VLOOKUP(A102,EBAY!A$2:G$233,3,0)</f>
        <v>52.28</v>
      </c>
      <c r="AI102">
        <f>VLOOKUP(A102,EMC!A$2:G$233,3,0)</f>
        <v>23.83</v>
      </c>
      <c r="AJ102">
        <f>VLOOKUP(A102,EMR!A$2:G$233,3,0)</f>
        <v>66.55</v>
      </c>
      <c r="AK102">
        <f>VLOOKUP(A102,EXC!A$2:G$233,3,0)</f>
        <v>28.5</v>
      </c>
      <c r="AL102">
        <f>VLOOKUP(A102,F!A$2:G$233,3,0)</f>
        <v>17.71</v>
      </c>
      <c r="AM102">
        <f>VLOOKUP(A102,FCX!A$2:G$233,3,0)</f>
        <v>36.74</v>
      </c>
      <c r="AN102">
        <f>VLOOKUP(A102,FDX!A$2:G$233,3,0)</f>
        <v>130.1</v>
      </c>
      <c r="AO102">
        <f>VLOOKUP(A102,GD!A$2:G$233,3,0)</f>
        <v>88.98</v>
      </c>
      <c r="AP102">
        <f>VLOOKUP(A102,GE!A$2:G$233,3,0)</f>
        <v>26</v>
      </c>
      <c r="AQ102">
        <f>VLOOKUP(A102,GILD!A$2:G$233,3,0)</f>
        <v>69.349999999999994</v>
      </c>
      <c r="AS102">
        <f>VLOOKUP(A102,GS!A$2:G$233,3,0)</f>
        <v>158.08000000000001</v>
      </c>
      <c r="AT102">
        <f>VLOOKUP(A102,HAL!A$2:G$233,3,0)</f>
        <v>51.52</v>
      </c>
      <c r="AU102">
        <f>VLOOKUP(A102,HD!A$2:G$233,3,0)</f>
        <v>75.41</v>
      </c>
      <c r="AW102">
        <f>VLOOKUP(A102,HON!A$2:G$233,3,0)</f>
        <v>86.69</v>
      </c>
      <c r="AX102">
        <f>VLOOKUP(A102,HPQ!A$2:G$233,3,0)</f>
        <v>23.97</v>
      </c>
      <c r="AY102">
        <f>VLOOKUP(A102,IBM!A$2:G$233,3,0)</f>
        <v>175.99</v>
      </c>
      <c r="AZ102">
        <f>VLOOKUP(A102,INTC!A$2:G$233,3,0)</f>
        <v>24.05</v>
      </c>
      <c r="BA102">
        <f>VLOOKUP(A102,JNJ!A$2:G$233,3,0)</f>
        <v>92.43</v>
      </c>
      <c r="BB102">
        <f>VLOOKUP(A102,JPM!A$2:G$233,3,0)</f>
        <v>53.36</v>
      </c>
      <c r="BC102">
        <f>VLOOKUP(A102,KO!A$2:G$233,3,0)</f>
        <v>39.25</v>
      </c>
      <c r="BD102">
        <f>VLOOKUP(A102,LLY!A$2:G$233,3,0)</f>
        <v>51</v>
      </c>
      <c r="BE102">
        <f>VLOOKUP(A102,LMT!A$2:G$233,3,0)</f>
        <v>132.03</v>
      </c>
      <c r="BF102">
        <f>VLOOKUP(A102,LOW!A$2:G$233,3,0)</f>
        <v>49.31</v>
      </c>
      <c r="BG102">
        <f>VLOOKUP(A102,MA!A$2:G$233,3,0)</f>
        <v>716.62</v>
      </c>
      <c r="BH102">
        <f>VLOOKUP(A102,MCD!A$2:G$233,3,0)</f>
        <v>95.2</v>
      </c>
      <c r="BI102">
        <f>VLOOKUP(A102,MDLZ!A$2:G$233,3,0)</f>
        <v>33.35</v>
      </c>
      <c r="BJ102">
        <f>VLOOKUP(A102,MDT!A$2:G$233,3,0)</f>
        <v>57.88</v>
      </c>
      <c r="BK102">
        <f>VLOOKUP(A102,MET!A$2:G$233,3,0)</f>
        <v>48.96</v>
      </c>
      <c r="BL102">
        <f>VLOOKUP(A102,MMM!A$2:G$233,3,0)</f>
        <v>123.73</v>
      </c>
      <c r="BM102">
        <f>VLOOKUP(A102,MO!A$2:G$233,3,0)</f>
        <v>36.54</v>
      </c>
      <c r="BN102">
        <f>VLOOKUP(A102,MON!A$2:G$233,3,0)</f>
        <v>108.13</v>
      </c>
      <c r="BO102">
        <f>VLOOKUP(A102,MRK!A$2:G$233,3,0)</f>
        <v>46.72</v>
      </c>
      <c r="BP102">
        <f>VLOOKUP(A102,MS!A$2:G$233,3,0)</f>
        <v>29.29</v>
      </c>
      <c r="BQ102">
        <f>VLOOKUP(A102,MSFT!A$2:G$233,3,0)</f>
        <v>34.49</v>
      </c>
      <c r="BR102">
        <f>VLOOKUP(A102,NKE!A$2:G$233,3,0)</f>
        <v>75.94</v>
      </c>
      <c r="BS102">
        <f>VLOOKUP(A102,NOV!A$2:G$233,3,0)</f>
        <v>80.84</v>
      </c>
      <c r="BT102">
        <f>VLOOKUP(A102,NSC!A$2:G$233,3,0)</f>
        <v>86.58</v>
      </c>
      <c r="BU102">
        <f>VLOOKUP(A102,NWSA!A$2:G$233,3,0)</f>
        <v>17.239999999999998</v>
      </c>
      <c r="BV102">
        <f>VLOOKUP(A102,ORCL!A$2:G$233,3,0)</f>
        <v>32.89</v>
      </c>
      <c r="BW102">
        <f>VLOOKUP(A102,OXY!A$2:G$233,3,0)</f>
        <v>97.28</v>
      </c>
      <c r="BX102">
        <f>VLOOKUP(A102,PEP!A$2:G$233,3,0)</f>
        <v>83.44</v>
      </c>
      <c r="BY102">
        <f>VLOOKUP(A102,PFE!A$2:G$233,3,0)</f>
        <v>30.86</v>
      </c>
      <c r="BZ102">
        <f>VLOOKUP(A102,PG!A$2:G$233,3,0)</f>
        <v>81.25</v>
      </c>
      <c r="CA102">
        <f>VLOOKUP(A102,PM!A$2:G$233,3,0)</f>
        <v>88.82</v>
      </c>
      <c r="CB102">
        <f>VLOOKUP(A102,QCOM!A$2:G$233,3,0)</f>
        <v>68.5</v>
      </c>
      <c r="CC102">
        <f>VLOOKUP(A102,RTN!A$2:G$233,3,0)</f>
        <v>78.75</v>
      </c>
      <c r="CD102">
        <f>VLOOKUP(A102,SBUX!A$2:G$233,3,0)</f>
        <v>80.849999999999994</v>
      </c>
      <c r="CE102">
        <f>VLOOKUP(A102,SLB!A$2:G$233,3,0)</f>
        <v>93.75</v>
      </c>
      <c r="CF102">
        <f>VLOOKUP(A102,SO!A$2:G$233,3,0)</f>
        <v>42.94</v>
      </c>
      <c r="CG102">
        <f>VLOOKUP(A102,SPG!A$2:G$233,3,0)</f>
        <v>159.87</v>
      </c>
      <c r="CH102">
        <f>VLOOKUP(A102,T!A$2:G$233,3,0)</f>
        <v>35.340000000000003</v>
      </c>
      <c r="CI102">
        <f>VLOOKUP(A102,TGT!A$2:G$233,3,0)</f>
        <v>65.180000000000007</v>
      </c>
      <c r="CJ102">
        <f>VLOOKUP(A102,TWX!A$2:G$233,3,0)</f>
        <v>70.06</v>
      </c>
      <c r="CK102">
        <f>VLOOKUP(A102,TXN!A$2:G$233,3,0)</f>
        <v>40.11</v>
      </c>
      <c r="CL102">
        <f>VLOOKUP(A102,UNH!A$2:G$233,3,0)</f>
        <v>68.61</v>
      </c>
      <c r="CM102">
        <f>VLOOKUP(A102,UNP!A$2:G$233,3,0)</f>
        <v>155.46</v>
      </c>
      <c r="CN102">
        <f>VLOOKUP(A102,UPS!A$2:G$233,3,0)</f>
        <v>94.03</v>
      </c>
      <c r="CO102">
        <f>VLOOKUP(A102,USB!A$2:G$233,3,0)</f>
        <v>38.06</v>
      </c>
      <c r="CP102">
        <f>VLOOKUP(A102,UTX!A$2:G$233,3,0)</f>
        <v>106.92</v>
      </c>
      <c r="CQ102">
        <f>VLOOKUP(A102,V!A$2:G$233,3,0)</f>
        <v>199.11</v>
      </c>
      <c r="CR102">
        <f>VLOOKUP(A102,VZ!A$2:G$233,3,0)</f>
        <v>51.38</v>
      </c>
      <c r="CS102">
        <f>VLOOKUP(A102,WAG!A$2:G$233,3,0)</f>
        <v>58.99</v>
      </c>
      <c r="CT102">
        <f>VLOOKUP(A102,WFC!A$2:G$233,3,0)</f>
        <v>42.97</v>
      </c>
      <c r="CU102">
        <f>VLOOKUP(A102,WMB!A$2:G$233,3,0)</f>
        <v>37.03</v>
      </c>
      <c r="CV102">
        <f>VLOOKUP(A102,WMT!A$2:G$233,3,0)</f>
        <v>76.349999999999994</v>
      </c>
      <c r="CW102">
        <f>VLOOKUP(A102,XOM!A$2:G$233,3,0)</f>
        <v>87.65</v>
      </c>
    </row>
    <row r="103" spans="1:101" x14ac:dyDescent="0.25">
      <c r="A103" s="34">
        <v>41571</v>
      </c>
      <c r="B103" s="36">
        <v>532.47</v>
      </c>
      <c r="C103">
        <f>VLOOKUP(A103,ABT!A$2:G$233,3,0)</f>
        <v>37.619999999999997</v>
      </c>
      <c r="D103">
        <f>VLOOKUP(A103,ACN!A$2:G$233,3,0)</f>
        <v>73.97</v>
      </c>
      <c r="E103">
        <f>VLOOKUP(A103,AEP!A$2:G$233,3,0)</f>
        <v>46.8</v>
      </c>
      <c r="F103">
        <f>VLOOKUP(A103,ALL!A$2:G$233,3,0)</f>
        <v>53.56</v>
      </c>
      <c r="G103">
        <f>VLOOKUP(A103,AMGN!A$2:G$233,3,0)</f>
        <v>117.53</v>
      </c>
      <c r="H103">
        <f>VLOOKUP(A103,AMZN!A$2:G$233,3,0)</f>
        <v>332.65</v>
      </c>
      <c r="I103">
        <f>VLOOKUP(A103,APA!A$2:G$233,3,0)</f>
        <v>90.24</v>
      </c>
      <c r="J103">
        <f>VLOOKUP(A103,APC!A$2:G$233,3,0)</f>
        <v>94.55</v>
      </c>
      <c r="K103">
        <f>VLOOKUP(A103,AXP!A$2:G$233,3,0)</f>
        <v>81</v>
      </c>
      <c r="L103">
        <f>VLOOKUP(A103,BA!A$2:G$233,3,0)</f>
        <v>129.57</v>
      </c>
      <c r="M103">
        <f>VLOOKUP(A103,BAC!A$2:G$233,3,0)</f>
        <v>14.2</v>
      </c>
      <c r="N103">
        <f>VLOOKUP(A103,BAX!A$2:G$233,3,0)</f>
        <v>65.89</v>
      </c>
      <c r="O103">
        <f>VLOOKUP(A103,BHI!A$2:G$233,3,0)</f>
        <v>57.58</v>
      </c>
      <c r="P103">
        <f>VLOOKUP(A103,BK!A$2:G$233,3,0)</f>
        <v>31.7</v>
      </c>
      <c r="Q103">
        <f>VLOOKUP(A103,BMY!A$2:G$233,3,0)</f>
        <v>49.7</v>
      </c>
      <c r="S103">
        <f>VLOOKUP(A103,'C'!A$2:G$233,3,0)</f>
        <v>50.31</v>
      </c>
      <c r="T103">
        <f>VLOOKUP(A103,CAT!A$2:G$233,3,0)</f>
        <v>85</v>
      </c>
      <c r="U103">
        <f>VLOOKUP(A103,CL!A$2:G$233,3,0)</f>
        <v>63.3</v>
      </c>
      <c r="V103">
        <f>VLOOKUP(A103,CMCSA!A$2:G$233,3,0)</f>
        <v>47.99</v>
      </c>
      <c r="W103">
        <f>VLOOKUP(A103,COF!A$2:G$233,3,0)</f>
        <v>70.849999999999994</v>
      </c>
      <c r="X103">
        <f>VLOOKUP(A103,COP!A$2:G$233,3,0)</f>
        <v>73.489999999999995</v>
      </c>
      <c r="Y103">
        <f>VLOOKUP(A103,COST!A$2:G$233,3,0)</f>
        <v>116.8</v>
      </c>
      <c r="Z103">
        <f>VLOOKUP(A103,CSCO!A$2:G$233,3,0)</f>
        <v>22.43</v>
      </c>
      <c r="AA103">
        <f>VLOOKUP(A103,CVS!A$2:G$233,3,0)</f>
        <v>62.22</v>
      </c>
      <c r="AB103">
        <f>VLOOKUP(A103,CVX!A$2:G$233,3,0)</f>
        <v>121</v>
      </c>
      <c r="AC103">
        <f>VLOOKUP(A103,DD!A$2:G$233,3,0)</f>
        <v>61.58</v>
      </c>
      <c r="AD103">
        <f>VLOOKUP(A103,DELL!A$2:G$233,3,0)</f>
        <v>13.85</v>
      </c>
      <c r="AE103">
        <f>VLOOKUP(A103,DIS!A$2:G$233,3,0)</f>
        <v>69.19</v>
      </c>
      <c r="AF103">
        <f>VLOOKUP(A103,DOW!A$2:G$233,3,0)</f>
        <v>41.03</v>
      </c>
      <c r="AG103">
        <f>VLOOKUP(A103,DVN!A$2:G$233,3,0)</f>
        <v>64.8</v>
      </c>
      <c r="AH103">
        <f>VLOOKUP(A103,EBAY!A$2:G$233,3,0)</f>
        <v>52.51</v>
      </c>
      <c r="AI103">
        <f>VLOOKUP(A103,EMC!A$2:G$233,3,0)</f>
        <v>23.94</v>
      </c>
      <c r="AJ103">
        <f>VLOOKUP(A103,EMR!A$2:G$233,3,0)</f>
        <v>66.8</v>
      </c>
      <c r="AK103">
        <f>VLOOKUP(A103,EXC!A$2:G$233,3,0)</f>
        <v>28.14</v>
      </c>
      <c r="AL103">
        <f>VLOOKUP(A103,F!A$2:G$233,3,0)</f>
        <v>18.02</v>
      </c>
      <c r="AM103">
        <f>VLOOKUP(A103,FCX!A$2:G$233,3,0)</f>
        <v>37.64</v>
      </c>
      <c r="AN103">
        <f>VLOOKUP(A103,FDX!A$2:G$233,3,0)</f>
        <v>131.99</v>
      </c>
      <c r="AO103">
        <f>VLOOKUP(A103,GD!A$2:G$233,3,0)</f>
        <v>87.15</v>
      </c>
      <c r="AP103">
        <f>VLOOKUP(A103,GE!A$2:G$233,3,0)</f>
        <v>26.02</v>
      </c>
      <c r="AQ103">
        <f>VLOOKUP(A103,GILD!A$2:G$233,3,0)</f>
        <v>70.14</v>
      </c>
      <c r="AS103">
        <f>VLOOKUP(A103,GS!A$2:G$233,3,0)</f>
        <v>160.35</v>
      </c>
      <c r="AT103">
        <f>VLOOKUP(A103,HAL!A$2:G$233,3,0)</f>
        <v>51.19</v>
      </c>
      <c r="AU103">
        <f>VLOOKUP(A103,HD!A$2:G$233,3,0)</f>
        <v>76.84</v>
      </c>
      <c r="AW103">
        <f>VLOOKUP(A103,HON!A$2:G$233,3,0)</f>
        <v>87.43</v>
      </c>
      <c r="AX103">
        <f>VLOOKUP(A103,HPQ!A$2:G$233,3,0)</f>
        <v>24.04</v>
      </c>
      <c r="AY103">
        <f>VLOOKUP(A103,IBM!A$2:G$233,3,0)</f>
        <v>177.89</v>
      </c>
      <c r="AZ103">
        <f>VLOOKUP(A103,INTC!A$2:G$233,3,0)</f>
        <v>23.97</v>
      </c>
      <c r="BA103">
        <f>VLOOKUP(A103,JNJ!A$2:G$233,3,0)</f>
        <v>92.99</v>
      </c>
      <c r="BB103">
        <f>VLOOKUP(A103,JPM!A$2:G$233,3,0)</f>
        <v>52.89</v>
      </c>
      <c r="BC103">
        <f>VLOOKUP(A103,KO!A$2:G$233,3,0)</f>
        <v>39.369999999999997</v>
      </c>
      <c r="BD103">
        <f>VLOOKUP(A103,LLY!A$2:G$233,3,0)</f>
        <v>51</v>
      </c>
      <c r="BE103">
        <f>VLOOKUP(A103,LMT!A$2:G$233,3,0)</f>
        <v>132.99</v>
      </c>
      <c r="BF103">
        <f>VLOOKUP(A103,LOW!A$2:G$233,3,0)</f>
        <v>50.48</v>
      </c>
      <c r="BG103">
        <f>VLOOKUP(A103,MA!A$2:G$233,3,0)</f>
        <v>726.99</v>
      </c>
      <c r="BH103">
        <f>VLOOKUP(A103,MCD!A$2:G$233,3,0)</f>
        <v>94.81</v>
      </c>
      <c r="BI103">
        <f>VLOOKUP(A103,MDLZ!A$2:G$233,3,0)</f>
        <v>33.28</v>
      </c>
      <c r="BJ103">
        <f>VLOOKUP(A103,MDT!A$2:G$233,3,0)</f>
        <v>57.69</v>
      </c>
      <c r="BK103">
        <f>VLOOKUP(A103,MET!A$2:G$233,3,0)</f>
        <v>48.63</v>
      </c>
      <c r="BL103">
        <f>VLOOKUP(A103,MMM!A$2:G$233,3,0)</f>
        <v>124.96</v>
      </c>
      <c r="BM103">
        <f>VLOOKUP(A103,MO!A$2:G$233,3,0)</f>
        <v>36.75</v>
      </c>
      <c r="BN103">
        <f>VLOOKUP(A103,MON!A$2:G$233,3,0)</f>
        <v>107.68</v>
      </c>
      <c r="BO103">
        <f>VLOOKUP(A103,MRK!A$2:G$233,3,0)</f>
        <v>46.86</v>
      </c>
      <c r="BP103">
        <f>VLOOKUP(A103,MS!A$2:G$233,3,0)</f>
        <v>29.43</v>
      </c>
      <c r="BQ103">
        <f>VLOOKUP(A103,MSFT!A$2:G$233,3,0)</f>
        <v>34.1</v>
      </c>
      <c r="BR103">
        <f>VLOOKUP(A103,NKE!A$2:G$233,3,0)</f>
        <v>75.78</v>
      </c>
      <c r="BS103">
        <f>VLOOKUP(A103,NOV!A$2:G$233,3,0)</f>
        <v>79.37</v>
      </c>
      <c r="BT103">
        <f>VLOOKUP(A103,NSC!A$2:G$233,3,0)</f>
        <v>87.93</v>
      </c>
      <c r="BU103">
        <f>VLOOKUP(A103,NWSA!A$2:G$233,3,0)</f>
        <v>17.399999999999999</v>
      </c>
      <c r="BV103">
        <f>VLOOKUP(A103,ORCL!A$2:G$233,3,0)</f>
        <v>33.25</v>
      </c>
      <c r="BW103">
        <f>VLOOKUP(A103,OXY!A$2:G$233,3,0)</f>
        <v>97.31</v>
      </c>
      <c r="BX103">
        <f>VLOOKUP(A103,PEP!A$2:G$233,3,0)</f>
        <v>83.41</v>
      </c>
      <c r="BY103">
        <f>VLOOKUP(A103,PFE!A$2:G$233,3,0)</f>
        <v>30.91</v>
      </c>
      <c r="BZ103">
        <f>VLOOKUP(A103,PG!A$2:G$233,3,0)</f>
        <v>80.95</v>
      </c>
      <c r="CA103">
        <f>VLOOKUP(A103,PM!A$2:G$233,3,0)</f>
        <v>89.21</v>
      </c>
      <c r="CB103">
        <f>VLOOKUP(A103,QCOM!A$2:G$233,3,0)</f>
        <v>67.510000000000005</v>
      </c>
      <c r="CC103">
        <f>VLOOKUP(A103,RTN!A$2:G$233,3,0)</f>
        <v>79.42</v>
      </c>
      <c r="CD103">
        <f>VLOOKUP(A103,SBUX!A$2:G$233,3,0)</f>
        <v>79.44</v>
      </c>
      <c r="CE103">
        <f>VLOOKUP(A103,SLB!A$2:G$233,3,0)</f>
        <v>93.45</v>
      </c>
      <c r="CF103">
        <f>VLOOKUP(A103,SO!A$2:G$233,3,0)</f>
        <v>42.46</v>
      </c>
      <c r="CG103">
        <f>VLOOKUP(A103,SPG!A$2:G$233,3,0)</f>
        <v>160.5</v>
      </c>
      <c r="CH103">
        <f>VLOOKUP(A103,T!A$2:G$233,3,0)</f>
        <v>35.01</v>
      </c>
      <c r="CI103">
        <f>VLOOKUP(A103,TGT!A$2:G$233,3,0)</f>
        <v>64.55</v>
      </c>
      <c r="CJ103">
        <f>VLOOKUP(A103,TWX!A$2:G$233,3,0)</f>
        <v>70.52</v>
      </c>
      <c r="CK103">
        <f>VLOOKUP(A103,TXN!A$2:G$233,3,0)</f>
        <v>40.28</v>
      </c>
      <c r="CL103">
        <f>VLOOKUP(A103,UNH!A$2:G$233,3,0)</f>
        <v>68.39</v>
      </c>
      <c r="CM103">
        <f>VLOOKUP(A103,UNP!A$2:G$233,3,0)</f>
        <v>155.4</v>
      </c>
      <c r="CN103">
        <f>VLOOKUP(A103,UPS!A$2:G$233,3,0)</f>
        <v>95.4</v>
      </c>
      <c r="CO103">
        <f>VLOOKUP(A103,USB!A$2:G$233,3,0)</f>
        <v>38</v>
      </c>
      <c r="CP103">
        <f>VLOOKUP(A103,UTX!A$2:G$233,3,0)</f>
        <v>107.49</v>
      </c>
      <c r="CQ103">
        <f>VLOOKUP(A103,V!A$2:G$233,3,0)</f>
        <v>203.38</v>
      </c>
      <c r="CR103">
        <f>VLOOKUP(A103,VZ!A$2:G$233,3,0)</f>
        <v>51.19</v>
      </c>
      <c r="CS103">
        <f>VLOOKUP(A103,WAG!A$2:G$233,3,0)</f>
        <v>59.34</v>
      </c>
      <c r="CT103">
        <f>VLOOKUP(A103,WFC!A$2:G$233,3,0)</f>
        <v>42.98</v>
      </c>
      <c r="CU103">
        <f>VLOOKUP(A103,WMB!A$2:G$233,3,0)</f>
        <v>37.04</v>
      </c>
      <c r="CV103">
        <f>VLOOKUP(A103,WMT!A$2:G$233,3,0)</f>
        <v>76.510000000000005</v>
      </c>
      <c r="CW103">
        <f>VLOOKUP(A103,XOM!A$2:G$233,3,0)</f>
        <v>88.73</v>
      </c>
    </row>
    <row r="104" spans="1:101" x14ac:dyDescent="0.25">
      <c r="A104" s="34">
        <v>41572</v>
      </c>
      <c r="B104" s="36">
        <v>533.23</v>
      </c>
      <c r="C104">
        <f>VLOOKUP(A104,ABT!A$2:G$233,3,0)</f>
        <v>37.369999999999997</v>
      </c>
      <c r="D104">
        <f>VLOOKUP(A104,ACN!A$2:G$233,3,0)</f>
        <v>73.760000000000005</v>
      </c>
      <c r="E104">
        <f>VLOOKUP(A104,AEP!A$2:G$233,3,0)</f>
        <v>47.3</v>
      </c>
      <c r="F104">
        <f>VLOOKUP(A104,ALL!A$2:G$233,3,0)</f>
        <v>53.72</v>
      </c>
      <c r="G104">
        <f>VLOOKUP(A104,AMGN!A$2:G$233,3,0)</f>
        <v>116.65</v>
      </c>
      <c r="H104">
        <f>VLOOKUP(A104,AMZN!A$2:G$233,3,0)</f>
        <v>368.4</v>
      </c>
      <c r="I104">
        <f>VLOOKUP(A104,APA!A$2:G$233,3,0)</f>
        <v>90.53</v>
      </c>
      <c r="J104">
        <f>VLOOKUP(A104,APC!A$2:G$233,3,0)</f>
        <v>96.18</v>
      </c>
      <c r="K104">
        <f>VLOOKUP(A104,AXP!A$2:G$233,3,0)</f>
        <v>82.67</v>
      </c>
      <c r="L104">
        <f>VLOOKUP(A104,BA!A$2:G$233,3,0)</f>
        <v>131.43</v>
      </c>
      <c r="M104">
        <f>VLOOKUP(A104,BAC!A$2:G$233,3,0)</f>
        <v>14.27</v>
      </c>
      <c r="N104">
        <f>VLOOKUP(A104,BAX!A$2:G$233,3,0)</f>
        <v>65.73</v>
      </c>
      <c r="O104">
        <f>VLOOKUP(A104,BHI!A$2:G$233,3,0)</f>
        <v>58.67</v>
      </c>
      <c r="P104">
        <f>VLOOKUP(A104,BK!A$2:G$233,3,0)</f>
        <v>31.9</v>
      </c>
      <c r="Q104">
        <f>VLOOKUP(A104,BMY!A$2:G$233,3,0)</f>
        <v>49.35</v>
      </c>
      <c r="S104">
        <f>VLOOKUP(A104,'C'!A$2:G$233,3,0)</f>
        <v>50.26</v>
      </c>
      <c r="T104">
        <f>VLOOKUP(A104,CAT!A$2:G$233,3,0)</f>
        <v>84.78</v>
      </c>
      <c r="U104">
        <f>VLOOKUP(A104,CL!A$2:G$233,3,0)</f>
        <v>63.72</v>
      </c>
      <c r="V104">
        <f>VLOOKUP(A104,CMCSA!A$2:G$233,3,0)</f>
        <v>48.19</v>
      </c>
      <c r="W104">
        <f>VLOOKUP(A104,COF!A$2:G$233,3,0)</f>
        <v>70.819999999999993</v>
      </c>
      <c r="X104">
        <f>VLOOKUP(A104,COP!A$2:G$233,3,0)</f>
        <v>74.099999999999994</v>
      </c>
      <c r="Y104">
        <f>VLOOKUP(A104,COST!A$2:G$233,3,0)</f>
        <v>116.46</v>
      </c>
      <c r="Z104">
        <f>VLOOKUP(A104,CSCO!A$2:G$233,3,0)</f>
        <v>22.63</v>
      </c>
      <c r="AA104">
        <f>VLOOKUP(A104,CVS!A$2:G$233,3,0)</f>
        <v>62.12</v>
      </c>
      <c r="AB104">
        <f>VLOOKUP(A104,CVX!A$2:G$233,3,0)</f>
        <v>121.22</v>
      </c>
      <c r="AC104">
        <f>VLOOKUP(A104,DD!A$2:G$233,3,0)</f>
        <v>62.69</v>
      </c>
      <c r="AD104">
        <f>VLOOKUP(A104,DELL!A$2:G$233,3,0)</f>
        <v>13.85</v>
      </c>
      <c r="AE104">
        <f>VLOOKUP(A104,DIS!A$2:G$233,3,0)</f>
        <v>69.87</v>
      </c>
      <c r="AF104">
        <f>VLOOKUP(A104,DOW!A$2:G$233,3,0)</f>
        <v>40.74</v>
      </c>
      <c r="AG104">
        <f>VLOOKUP(A104,DVN!A$2:G$233,3,0)</f>
        <v>65</v>
      </c>
      <c r="AH104">
        <f>VLOOKUP(A104,EBAY!A$2:G$233,3,0)</f>
        <v>52.92</v>
      </c>
      <c r="AI104">
        <f>VLOOKUP(A104,EMC!A$2:G$233,3,0)</f>
        <v>23.86</v>
      </c>
      <c r="AJ104">
        <f>VLOOKUP(A104,EMR!A$2:G$233,3,0)</f>
        <v>67.22</v>
      </c>
      <c r="AK104">
        <f>VLOOKUP(A104,EXC!A$2:G$233,3,0)</f>
        <v>27.96</v>
      </c>
      <c r="AL104">
        <f>VLOOKUP(A104,F!A$2:G$233,3,0)</f>
        <v>17.850000000000001</v>
      </c>
      <c r="AM104">
        <f>VLOOKUP(A104,FCX!A$2:G$233,3,0)</f>
        <v>37.5</v>
      </c>
      <c r="AN104">
        <f>VLOOKUP(A104,FDX!A$2:G$233,3,0)</f>
        <v>132.55000000000001</v>
      </c>
      <c r="AO104">
        <f>VLOOKUP(A104,GD!A$2:G$233,3,0)</f>
        <v>88.3</v>
      </c>
      <c r="AP104">
        <f>VLOOKUP(A104,GE!A$2:G$233,3,0)</f>
        <v>26.08</v>
      </c>
      <c r="AQ104">
        <f>VLOOKUP(A104,GILD!A$2:G$233,3,0)</f>
        <v>70.3</v>
      </c>
      <c r="AS104">
        <f>VLOOKUP(A104,GS!A$2:G$233,3,0)</f>
        <v>162.24</v>
      </c>
      <c r="AT104">
        <f>VLOOKUP(A104,HAL!A$2:G$233,3,0)</f>
        <v>51.81</v>
      </c>
      <c r="AU104">
        <f>VLOOKUP(A104,HD!A$2:G$233,3,0)</f>
        <v>76.61</v>
      </c>
      <c r="AW104">
        <f>VLOOKUP(A104,HON!A$2:G$233,3,0)</f>
        <v>87.54</v>
      </c>
      <c r="AX104">
        <f>VLOOKUP(A104,HPQ!A$2:G$233,3,0)</f>
        <v>24.1</v>
      </c>
      <c r="AY104">
        <f>VLOOKUP(A104,IBM!A$2:G$233,3,0)</f>
        <v>179.1</v>
      </c>
      <c r="AZ104">
        <f>VLOOKUP(A104,INTC!A$2:G$233,3,0)</f>
        <v>24.24</v>
      </c>
      <c r="BA104">
        <f>VLOOKUP(A104,JNJ!A$2:G$233,3,0)</f>
        <v>92.27</v>
      </c>
      <c r="BB104">
        <f>VLOOKUP(A104,JPM!A$2:G$233,3,0)</f>
        <v>52.91</v>
      </c>
      <c r="BC104">
        <f>VLOOKUP(A104,KO!A$2:G$233,3,0)</f>
        <v>39.130000000000003</v>
      </c>
      <c r="BD104">
        <f>VLOOKUP(A104,LLY!A$2:G$233,3,0)</f>
        <v>51</v>
      </c>
      <c r="BE104">
        <f>VLOOKUP(A104,LMT!A$2:G$233,3,0)</f>
        <v>134.19</v>
      </c>
      <c r="BF104">
        <f>VLOOKUP(A104,LOW!A$2:G$233,3,0)</f>
        <v>50.63</v>
      </c>
      <c r="BG104">
        <f>VLOOKUP(A104,MA!A$2:G$233,3,0)</f>
        <v>732.45</v>
      </c>
      <c r="BH104">
        <f>VLOOKUP(A104,MCD!A$2:G$233,3,0)</f>
        <v>94.95</v>
      </c>
      <c r="BI104">
        <f>VLOOKUP(A104,MDLZ!A$2:G$233,3,0)</f>
        <v>33.5</v>
      </c>
      <c r="BJ104">
        <f>VLOOKUP(A104,MDT!A$2:G$233,3,0)</f>
        <v>57.78</v>
      </c>
      <c r="BK104">
        <f>VLOOKUP(A104,MET!A$2:G$233,3,0)</f>
        <v>49.06</v>
      </c>
      <c r="BL104">
        <f>VLOOKUP(A104,MMM!A$2:G$233,3,0)</f>
        <v>124.46</v>
      </c>
      <c r="BM104">
        <f>VLOOKUP(A104,MO!A$2:G$233,3,0)</f>
        <v>36.35</v>
      </c>
      <c r="BN104">
        <f>VLOOKUP(A104,MON!A$2:G$233,3,0)</f>
        <v>108.1</v>
      </c>
      <c r="BO104">
        <f>VLOOKUP(A104,MRK!A$2:G$233,3,0)</f>
        <v>46.58</v>
      </c>
      <c r="BP104">
        <f>VLOOKUP(A104,MS!A$2:G$233,3,0)</f>
        <v>29.41</v>
      </c>
      <c r="BQ104">
        <f>VLOOKUP(A104,MSFT!A$2:G$233,3,0)</f>
        <v>36.29</v>
      </c>
      <c r="BR104">
        <f>VLOOKUP(A104,NKE!A$2:G$233,3,0)</f>
        <v>76.36</v>
      </c>
      <c r="BS104">
        <f>VLOOKUP(A104,NOV!A$2:G$233,3,0)</f>
        <v>82.75</v>
      </c>
      <c r="BT104">
        <f>VLOOKUP(A104,NSC!A$2:G$233,3,0)</f>
        <v>87.91</v>
      </c>
      <c r="BU104">
        <f>VLOOKUP(A104,NWSA!A$2:G$233,3,0)</f>
        <v>17.55</v>
      </c>
      <c r="BV104">
        <f>VLOOKUP(A104,ORCL!A$2:G$233,3,0)</f>
        <v>33.49</v>
      </c>
      <c r="BW104">
        <f>VLOOKUP(A104,OXY!A$2:G$233,3,0)</f>
        <v>97.08</v>
      </c>
      <c r="BX104">
        <f>VLOOKUP(A104,PEP!A$2:G$233,3,0)</f>
        <v>83.37</v>
      </c>
      <c r="BY104">
        <f>VLOOKUP(A104,PFE!A$2:G$233,3,0)</f>
        <v>30.69</v>
      </c>
      <c r="BZ104">
        <f>VLOOKUP(A104,PG!A$2:G$233,3,0)</f>
        <v>80.72</v>
      </c>
      <c r="CA104">
        <f>VLOOKUP(A104,PM!A$2:G$233,3,0)</f>
        <v>88.65</v>
      </c>
      <c r="CB104">
        <f>VLOOKUP(A104,QCOM!A$2:G$233,3,0)</f>
        <v>68.27</v>
      </c>
      <c r="CC104">
        <f>VLOOKUP(A104,RTN!A$2:G$233,3,0)</f>
        <v>80.23</v>
      </c>
      <c r="CD104">
        <f>VLOOKUP(A104,SBUX!A$2:G$233,3,0)</f>
        <v>80</v>
      </c>
      <c r="CE104">
        <f>VLOOKUP(A104,SLB!A$2:G$233,3,0)</f>
        <v>93.28</v>
      </c>
      <c r="CF104">
        <f>VLOOKUP(A104,SO!A$2:G$233,3,0)</f>
        <v>42.5</v>
      </c>
      <c r="CG104">
        <f>VLOOKUP(A104,SPG!A$2:G$233,3,0)</f>
        <v>161.99</v>
      </c>
      <c r="CH104">
        <f>VLOOKUP(A104,T!A$2:G$233,3,0)</f>
        <v>35.24</v>
      </c>
      <c r="CI104">
        <f>VLOOKUP(A104,TGT!A$2:G$233,3,0)</f>
        <v>64.180000000000007</v>
      </c>
      <c r="CJ104">
        <f>VLOOKUP(A104,TWX!A$2:G$233,3,0)</f>
        <v>70.58</v>
      </c>
      <c r="CK104">
        <f>VLOOKUP(A104,TXN!A$2:G$233,3,0)</f>
        <v>40.270000000000003</v>
      </c>
      <c r="CL104">
        <f>VLOOKUP(A104,UNH!A$2:G$233,3,0)</f>
        <v>68.180000000000007</v>
      </c>
      <c r="CM104">
        <f>VLOOKUP(A104,UNP!A$2:G$233,3,0)</f>
        <v>154.22999999999999</v>
      </c>
      <c r="CN104">
        <f>VLOOKUP(A104,UPS!A$2:G$233,3,0)</f>
        <v>97</v>
      </c>
      <c r="CO104">
        <f>VLOOKUP(A104,USB!A$2:G$233,3,0)</f>
        <v>38.25</v>
      </c>
      <c r="CP104">
        <f>VLOOKUP(A104,UTX!A$2:G$233,3,0)</f>
        <v>107.53</v>
      </c>
      <c r="CQ104">
        <f>VLOOKUP(A104,V!A$2:G$233,3,0)</f>
        <v>203.9</v>
      </c>
      <c r="CR104">
        <f>VLOOKUP(A104,VZ!A$2:G$233,3,0)</f>
        <v>50.78</v>
      </c>
      <c r="CS104">
        <f>VLOOKUP(A104,WAG!A$2:G$233,3,0)</f>
        <v>59.24</v>
      </c>
      <c r="CT104">
        <f>VLOOKUP(A104,WFC!A$2:G$233,3,0)</f>
        <v>42.93</v>
      </c>
      <c r="CU104">
        <f>VLOOKUP(A104,WMB!A$2:G$233,3,0)</f>
        <v>37.35</v>
      </c>
      <c r="CV104">
        <f>VLOOKUP(A104,WMT!A$2:G$233,3,0)</f>
        <v>76.760000000000005</v>
      </c>
      <c r="CW104">
        <f>VLOOKUP(A104,XOM!A$2:G$233,3,0)</f>
        <v>88.65</v>
      </c>
    </row>
    <row r="105" spans="1:101" x14ac:dyDescent="0.25">
      <c r="A105" s="34">
        <v>41575</v>
      </c>
      <c r="B105" s="36">
        <v>531</v>
      </c>
      <c r="C105">
        <f>VLOOKUP(A105,ABT!A$2:G$233,3,0)</f>
        <v>37.46</v>
      </c>
      <c r="D105">
        <f>VLOOKUP(A105,ACN!A$2:G$233,3,0)</f>
        <v>74.44</v>
      </c>
      <c r="E105">
        <f>VLOOKUP(A105,AEP!A$2:G$233,3,0)</f>
        <v>47.56</v>
      </c>
      <c r="F105">
        <f>VLOOKUP(A105,ALL!A$2:G$233,3,0)</f>
        <v>53.43</v>
      </c>
      <c r="G105">
        <f>VLOOKUP(A105,AMGN!A$2:G$233,3,0)</f>
        <v>118.96</v>
      </c>
      <c r="H105">
        <f>VLOOKUP(A105,AMZN!A$2:G$233,3,0)</f>
        <v>362.75</v>
      </c>
      <c r="I105">
        <f>VLOOKUP(A105,APA!A$2:G$233,3,0)</f>
        <v>90.72</v>
      </c>
      <c r="J105">
        <f>VLOOKUP(A105,APC!A$2:G$233,3,0)</f>
        <v>96.98</v>
      </c>
      <c r="K105">
        <f>VLOOKUP(A105,AXP!A$2:G$233,3,0)</f>
        <v>83.14</v>
      </c>
      <c r="L105">
        <f>VLOOKUP(A105,BA!A$2:G$233,3,0)</f>
        <v>130.47</v>
      </c>
      <c r="M105">
        <f>VLOOKUP(A105,BAC!A$2:G$233,3,0)</f>
        <v>14.32</v>
      </c>
      <c r="N105">
        <f>VLOOKUP(A105,BAX!A$2:G$233,3,0)</f>
        <v>67.75</v>
      </c>
      <c r="O105">
        <f>VLOOKUP(A105,BHI!A$2:G$233,3,0)</f>
        <v>58.13</v>
      </c>
      <c r="P105">
        <f>VLOOKUP(A105,BK!A$2:G$233,3,0)</f>
        <v>32.130000000000003</v>
      </c>
      <c r="Q105">
        <f>VLOOKUP(A105,BMY!A$2:G$233,3,0)</f>
        <v>52.36</v>
      </c>
      <c r="S105">
        <f>VLOOKUP(A105,'C'!A$2:G$233,3,0)</f>
        <v>50.33</v>
      </c>
      <c r="T105">
        <f>VLOOKUP(A105,CAT!A$2:G$233,3,0)</f>
        <v>84.73</v>
      </c>
      <c r="U105">
        <f>VLOOKUP(A105,CL!A$2:G$233,3,0)</f>
        <v>64.790000000000006</v>
      </c>
      <c r="V105">
        <f>VLOOKUP(A105,CMCSA!A$2:G$233,3,0)</f>
        <v>48.35</v>
      </c>
      <c r="W105">
        <f>VLOOKUP(A105,COF!A$2:G$233,3,0)</f>
        <v>71.13</v>
      </c>
      <c r="X105">
        <f>VLOOKUP(A105,COP!A$2:G$233,3,0)</f>
        <v>74.06</v>
      </c>
      <c r="Y105">
        <f>VLOOKUP(A105,COST!A$2:G$233,3,0)</f>
        <v>118.29</v>
      </c>
      <c r="Z105">
        <f>VLOOKUP(A105,CSCO!A$2:G$233,3,0)</f>
        <v>22.55</v>
      </c>
      <c r="AA105">
        <f>VLOOKUP(A105,CVS!A$2:G$233,3,0)</f>
        <v>62.42</v>
      </c>
      <c r="AB105">
        <f>VLOOKUP(A105,CVX!A$2:G$233,3,0)</f>
        <v>121.15</v>
      </c>
      <c r="AC105">
        <f>VLOOKUP(A105,DD!A$2:G$233,3,0)</f>
        <v>61.9</v>
      </c>
      <c r="AD105">
        <f>VLOOKUP(A105,DELL!A$2:G$233,3,0)</f>
        <v>13.85</v>
      </c>
      <c r="AE105">
        <f>VLOOKUP(A105,DIS!A$2:G$233,3,0)</f>
        <v>69.48</v>
      </c>
      <c r="AF105">
        <f>VLOOKUP(A105,DOW!A$2:G$233,3,0)</f>
        <v>39.69</v>
      </c>
      <c r="AG105">
        <f>VLOOKUP(A105,DVN!A$2:G$233,3,0)</f>
        <v>64.78</v>
      </c>
      <c r="AH105">
        <f>VLOOKUP(A105,EBAY!A$2:G$233,3,0)</f>
        <v>52.28</v>
      </c>
      <c r="AI105">
        <f>VLOOKUP(A105,EMC!A$2:G$233,3,0)</f>
        <v>23.95</v>
      </c>
      <c r="AJ105">
        <f>VLOOKUP(A105,EMR!A$2:G$233,3,0)</f>
        <v>67.25</v>
      </c>
      <c r="AK105">
        <f>VLOOKUP(A105,EXC!A$2:G$233,3,0)</f>
        <v>28.18</v>
      </c>
      <c r="AL105">
        <f>VLOOKUP(A105,F!A$2:G$233,3,0)</f>
        <v>17.72</v>
      </c>
      <c r="AM105">
        <f>VLOOKUP(A105,FCX!A$2:G$233,3,0)</f>
        <v>37.619999999999997</v>
      </c>
      <c r="AN105">
        <f>VLOOKUP(A105,FDX!A$2:G$233,3,0)</f>
        <v>133.63999999999999</v>
      </c>
      <c r="AO105">
        <f>VLOOKUP(A105,GD!A$2:G$233,3,0)</f>
        <v>88.16</v>
      </c>
      <c r="AP105">
        <f>VLOOKUP(A105,GE!A$2:G$233,3,0)</f>
        <v>26.16</v>
      </c>
      <c r="AQ105">
        <f>VLOOKUP(A105,GILD!A$2:G$233,3,0)</f>
        <v>70.400000000000006</v>
      </c>
      <c r="AS105">
        <f>VLOOKUP(A105,GS!A$2:G$233,3,0)</f>
        <v>162.19</v>
      </c>
      <c r="AT105">
        <f>VLOOKUP(A105,HAL!A$2:G$233,3,0)</f>
        <v>52.18</v>
      </c>
      <c r="AU105">
        <f>VLOOKUP(A105,HD!A$2:G$233,3,0)</f>
        <v>76.400000000000006</v>
      </c>
      <c r="AW105">
        <f>VLOOKUP(A105,HON!A$2:G$233,3,0)</f>
        <v>87.55</v>
      </c>
      <c r="AX105">
        <f>VLOOKUP(A105,HPQ!A$2:G$233,3,0)</f>
        <v>24.09</v>
      </c>
      <c r="AY105">
        <f>VLOOKUP(A105,IBM!A$2:G$233,3,0)</f>
        <v>177.89</v>
      </c>
      <c r="AZ105">
        <f>VLOOKUP(A105,INTC!A$2:G$233,3,0)</f>
        <v>24.49</v>
      </c>
      <c r="BA105">
        <f>VLOOKUP(A105,JNJ!A$2:G$233,3,0)</f>
        <v>92.8</v>
      </c>
      <c r="BB105">
        <f>VLOOKUP(A105,JPM!A$2:G$233,3,0)</f>
        <v>53.09</v>
      </c>
      <c r="BC105">
        <f>VLOOKUP(A105,KO!A$2:G$233,3,0)</f>
        <v>39.74</v>
      </c>
      <c r="BD105">
        <f>VLOOKUP(A105,LLY!A$2:G$233,3,0)</f>
        <v>51.14</v>
      </c>
      <c r="BE105">
        <f>VLOOKUP(A105,LMT!A$2:G$233,3,0)</f>
        <v>134.38</v>
      </c>
      <c r="BF105">
        <f>VLOOKUP(A105,LOW!A$2:G$233,3,0)</f>
        <v>50.52</v>
      </c>
      <c r="BG105">
        <f>VLOOKUP(A105,MA!A$2:G$233,3,0)</f>
        <v>731.6</v>
      </c>
      <c r="BH105">
        <f>VLOOKUP(A105,MCD!A$2:G$233,3,0)</f>
        <v>95.72</v>
      </c>
      <c r="BI105">
        <f>VLOOKUP(A105,MDLZ!A$2:G$233,3,0)</f>
        <v>33.89</v>
      </c>
      <c r="BJ105">
        <f>VLOOKUP(A105,MDT!A$2:G$233,3,0)</f>
        <v>57.96</v>
      </c>
      <c r="BK105">
        <f>VLOOKUP(A105,MET!A$2:G$233,3,0)</f>
        <v>48.76</v>
      </c>
      <c r="BL105">
        <f>VLOOKUP(A105,MMM!A$2:G$233,3,0)</f>
        <v>125.32</v>
      </c>
      <c r="BM105">
        <f>VLOOKUP(A105,MO!A$2:G$233,3,0)</f>
        <v>36.94</v>
      </c>
      <c r="BN105">
        <f>VLOOKUP(A105,MON!A$2:G$233,3,0)</f>
        <v>108.81</v>
      </c>
      <c r="BO105">
        <f>VLOOKUP(A105,MRK!A$2:G$233,3,0)</f>
        <v>45.82</v>
      </c>
      <c r="BP105">
        <f>VLOOKUP(A105,MS!A$2:G$233,3,0)</f>
        <v>29.25</v>
      </c>
      <c r="BQ105">
        <f>VLOOKUP(A105,MSFT!A$2:G$233,3,0)</f>
        <v>35.729999999999997</v>
      </c>
      <c r="BR105">
        <f>VLOOKUP(A105,NKE!A$2:G$233,3,0)</f>
        <v>75.98</v>
      </c>
      <c r="BS105">
        <f>VLOOKUP(A105,NOV!A$2:G$233,3,0)</f>
        <v>83.07</v>
      </c>
      <c r="BT105">
        <f>VLOOKUP(A105,NSC!A$2:G$233,3,0)</f>
        <v>88.74</v>
      </c>
      <c r="BU105">
        <f>VLOOKUP(A105,NWSA!A$2:G$233,3,0)</f>
        <v>17.32</v>
      </c>
      <c r="BV105">
        <f>VLOOKUP(A105,ORCL!A$2:G$233,3,0)</f>
        <v>33.46</v>
      </c>
      <c r="BW105">
        <f>VLOOKUP(A105,OXY!A$2:G$233,3,0)</f>
        <v>97.79</v>
      </c>
      <c r="BX105">
        <f>VLOOKUP(A105,PEP!A$2:G$233,3,0)</f>
        <v>84.71</v>
      </c>
      <c r="BY105">
        <f>VLOOKUP(A105,PFE!A$2:G$233,3,0)</f>
        <v>30.81</v>
      </c>
      <c r="BZ105">
        <f>VLOOKUP(A105,PG!A$2:G$233,3,0)</f>
        <v>81.86</v>
      </c>
      <c r="CA105">
        <f>VLOOKUP(A105,PM!A$2:G$233,3,0)</f>
        <v>90.38</v>
      </c>
      <c r="CB105">
        <f>VLOOKUP(A105,QCOM!A$2:G$233,3,0)</f>
        <v>68.62</v>
      </c>
      <c r="CC105">
        <f>VLOOKUP(A105,RTN!A$2:G$233,3,0)</f>
        <v>81.62</v>
      </c>
      <c r="CD105">
        <f>VLOOKUP(A105,SBUX!A$2:G$233,3,0)</f>
        <v>80.430000000000007</v>
      </c>
      <c r="CE105">
        <f>VLOOKUP(A105,SLB!A$2:G$233,3,0)</f>
        <v>93.14</v>
      </c>
      <c r="CF105">
        <f>VLOOKUP(A105,SO!A$2:G$233,3,0)</f>
        <v>42.64</v>
      </c>
      <c r="CG105">
        <f>VLOOKUP(A105,SPG!A$2:G$233,3,0)</f>
        <v>159.9</v>
      </c>
      <c r="CH105">
        <f>VLOOKUP(A105,T!A$2:G$233,3,0)</f>
        <v>35.57</v>
      </c>
      <c r="CI105">
        <f>VLOOKUP(A105,TGT!A$2:G$233,3,0)</f>
        <v>65.06</v>
      </c>
      <c r="CJ105">
        <f>VLOOKUP(A105,TWX!A$2:G$233,3,0)</f>
        <v>70.69</v>
      </c>
      <c r="CK105">
        <f>VLOOKUP(A105,TXN!A$2:G$233,3,0)</f>
        <v>41.07</v>
      </c>
      <c r="CL105">
        <f>VLOOKUP(A105,UNH!A$2:G$233,3,0)</f>
        <v>67.8</v>
      </c>
      <c r="CM105">
        <f>VLOOKUP(A105,UNP!A$2:G$233,3,0)</f>
        <v>152.75</v>
      </c>
      <c r="CN105">
        <f>VLOOKUP(A105,UPS!A$2:G$233,3,0)</f>
        <v>98.78</v>
      </c>
      <c r="CO105">
        <f>VLOOKUP(A105,USB!A$2:G$233,3,0)</f>
        <v>37.93</v>
      </c>
      <c r="CP105">
        <f>VLOOKUP(A105,UTX!A$2:G$233,3,0)</f>
        <v>107.24</v>
      </c>
      <c r="CQ105">
        <f>VLOOKUP(A105,V!A$2:G$233,3,0)</f>
        <v>204.5</v>
      </c>
      <c r="CR105">
        <f>VLOOKUP(A105,VZ!A$2:G$233,3,0)</f>
        <v>50.72</v>
      </c>
      <c r="CS105">
        <f>VLOOKUP(A105,WAG!A$2:G$233,3,0)</f>
        <v>60.82</v>
      </c>
      <c r="CT105">
        <f>VLOOKUP(A105,WFC!A$2:G$233,3,0)</f>
        <v>42.99</v>
      </c>
      <c r="CU105">
        <f>VLOOKUP(A105,WMB!A$2:G$233,3,0)</f>
        <v>37.4</v>
      </c>
      <c r="CV105">
        <f>VLOOKUP(A105,WMT!A$2:G$233,3,0)</f>
        <v>77.209999999999994</v>
      </c>
      <c r="CW105">
        <f>VLOOKUP(A105,XOM!A$2:G$233,3,0)</f>
        <v>88.46</v>
      </c>
    </row>
    <row r="106" spans="1:101" x14ac:dyDescent="0.25">
      <c r="A106" s="34">
        <v>41576</v>
      </c>
      <c r="B106" s="36">
        <v>539.25</v>
      </c>
      <c r="C106">
        <f>VLOOKUP(A106,ABT!A$2:G$233,3,0)</f>
        <v>37.46</v>
      </c>
      <c r="D106">
        <f>VLOOKUP(A106,ACN!A$2:G$233,3,0)</f>
        <v>74.95</v>
      </c>
      <c r="E106">
        <f>VLOOKUP(A106,AEP!A$2:G$233,3,0)</f>
        <v>47.59</v>
      </c>
      <c r="F106">
        <f>VLOOKUP(A106,ALL!A$2:G$233,3,0)</f>
        <v>53.58</v>
      </c>
      <c r="G106">
        <f>VLOOKUP(A106,AMGN!A$2:G$233,3,0)</f>
        <v>118.38</v>
      </c>
      <c r="H106">
        <f>VLOOKUP(A106,AMZN!A$2:G$233,3,0)</f>
        <v>362.89</v>
      </c>
      <c r="I106">
        <f>VLOOKUP(A106,APA!A$2:G$233,3,0)</f>
        <v>91.21</v>
      </c>
      <c r="J106">
        <f>VLOOKUP(A106,APC!A$2:G$233,3,0)</f>
        <v>97.9</v>
      </c>
      <c r="K106">
        <f>VLOOKUP(A106,AXP!A$2:G$233,3,0)</f>
        <v>83.74</v>
      </c>
      <c r="L106">
        <f>VLOOKUP(A106,BA!A$2:G$233,3,0)</f>
        <v>129.88</v>
      </c>
      <c r="M106">
        <f>VLOOKUP(A106,BAC!A$2:G$233,3,0)</f>
        <v>14.29</v>
      </c>
      <c r="N106">
        <f>VLOOKUP(A106,BAX!A$2:G$233,3,0)</f>
        <v>66.88</v>
      </c>
      <c r="O106">
        <f>VLOOKUP(A106,BHI!A$2:G$233,3,0)</f>
        <v>58.72</v>
      </c>
      <c r="P106">
        <f>VLOOKUP(A106,BK!A$2:G$233,3,0)</f>
        <v>32.15</v>
      </c>
      <c r="Q106">
        <f>VLOOKUP(A106,BMY!A$2:G$233,3,0)</f>
        <v>53.68</v>
      </c>
      <c r="S106">
        <f>VLOOKUP(A106,'C'!A$2:G$233,3,0)</f>
        <v>50.46</v>
      </c>
      <c r="T106">
        <f>VLOOKUP(A106,CAT!A$2:G$233,3,0)</f>
        <v>84.1</v>
      </c>
      <c r="U106">
        <f>VLOOKUP(A106,CL!A$2:G$233,3,0)</f>
        <v>66</v>
      </c>
      <c r="V106">
        <f>VLOOKUP(A106,CMCSA!A$2:G$233,3,0)</f>
        <v>48.23</v>
      </c>
      <c r="W106">
        <f>VLOOKUP(A106,COF!A$2:G$233,3,0)</f>
        <v>71.38</v>
      </c>
      <c r="X106">
        <f>VLOOKUP(A106,COP!A$2:G$233,3,0)</f>
        <v>74.59</v>
      </c>
      <c r="Y106">
        <f>VLOOKUP(A106,COST!A$2:G$233,3,0)</f>
        <v>118.99</v>
      </c>
      <c r="Z106">
        <f>VLOOKUP(A106,CSCO!A$2:G$233,3,0)</f>
        <v>22.93</v>
      </c>
      <c r="AA106">
        <f>VLOOKUP(A106,CVS!A$2:G$233,3,0)</f>
        <v>62.65</v>
      </c>
      <c r="AB106">
        <f>VLOOKUP(A106,CVX!A$2:G$233,3,0)</f>
        <v>122.01</v>
      </c>
      <c r="AC106">
        <f>VLOOKUP(A106,DD!A$2:G$233,3,0)</f>
        <v>61.74</v>
      </c>
      <c r="AD106">
        <f>VLOOKUP(A106,DELL!A$2:G$233,3,0)</f>
        <v>13.87</v>
      </c>
      <c r="AE106">
        <f>VLOOKUP(A106,DIS!A$2:G$233,3,0)</f>
        <v>69.39</v>
      </c>
      <c r="AF106">
        <f>VLOOKUP(A106,DOW!A$2:G$233,3,0)</f>
        <v>39.6</v>
      </c>
      <c r="AG106">
        <f>VLOOKUP(A106,DVN!A$2:G$233,3,0)</f>
        <v>64.73</v>
      </c>
      <c r="AH106">
        <f>VLOOKUP(A106,EBAY!A$2:G$233,3,0)</f>
        <v>53.37</v>
      </c>
      <c r="AI106">
        <f>VLOOKUP(A106,EMC!A$2:G$233,3,0)</f>
        <v>24.19</v>
      </c>
      <c r="AJ106">
        <f>VLOOKUP(A106,EMR!A$2:G$233,3,0)</f>
        <v>67.39</v>
      </c>
      <c r="AK106">
        <f>VLOOKUP(A106,EXC!A$2:G$233,3,0)</f>
        <v>28.35</v>
      </c>
      <c r="AL106">
        <f>VLOOKUP(A106,F!A$2:G$233,3,0)</f>
        <v>17.62</v>
      </c>
      <c r="AM106">
        <f>VLOOKUP(A106,FCX!A$2:G$233,3,0)</f>
        <v>37.880000000000003</v>
      </c>
      <c r="AN106">
        <f>VLOOKUP(A106,FDX!A$2:G$233,3,0)</f>
        <v>133.38999999999999</v>
      </c>
      <c r="AO106">
        <f>VLOOKUP(A106,GD!A$2:G$233,3,0)</f>
        <v>87.92</v>
      </c>
      <c r="AP106">
        <f>VLOOKUP(A106,GE!A$2:G$233,3,0)</f>
        <v>26.3</v>
      </c>
      <c r="AQ106">
        <f>VLOOKUP(A106,GILD!A$2:G$233,3,0)</f>
        <v>69.56</v>
      </c>
      <c r="AS106">
        <f>VLOOKUP(A106,GS!A$2:G$233,3,0)</f>
        <v>163.11000000000001</v>
      </c>
      <c r="AT106">
        <f>VLOOKUP(A106,HAL!A$2:G$233,3,0)</f>
        <v>53.29</v>
      </c>
      <c r="AU106">
        <f>VLOOKUP(A106,HD!A$2:G$233,3,0)</f>
        <v>77.55</v>
      </c>
      <c r="AW106">
        <f>VLOOKUP(A106,HON!A$2:G$233,3,0)</f>
        <v>87.52</v>
      </c>
      <c r="AX106">
        <f>VLOOKUP(A106,HPQ!A$2:G$233,3,0)</f>
        <v>24.1</v>
      </c>
      <c r="AY106">
        <f>VLOOKUP(A106,IBM!A$2:G$233,3,0)</f>
        <v>182.32</v>
      </c>
      <c r="AZ106">
        <f>VLOOKUP(A106,INTC!A$2:G$233,3,0)</f>
        <v>24.67</v>
      </c>
      <c r="BA106">
        <f>VLOOKUP(A106,JNJ!A$2:G$233,3,0)</f>
        <v>93.18</v>
      </c>
      <c r="BB106">
        <f>VLOOKUP(A106,JPM!A$2:G$233,3,0)</f>
        <v>52.99</v>
      </c>
      <c r="BC106">
        <f>VLOOKUP(A106,KO!A$2:G$233,3,0)</f>
        <v>39.96</v>
      </c>
      <c r="BD106">
        <f>VLOOKUP(A106,LLY!A$2:G$233,3,0)</f>
        <v>50.98</v>
      </c>
      <c r="BE106">
        <f>VLOOKUP(A106,LMT!A$2:G$233,3,0)</f>
        <v>133.88999999999999</v>
      </c>
      <c r="BF106">
        <f>VLOOKUP(A106,LOW!A$2:G$233,3,0)</f>
        <v>50.71</v>
      </c>
      <c r="BG106">
        <f>VLOOKUP(A106,MA!A$2:G$233,3,0)</f>
        <v>737.83</v>
      </c>
      <c r="BH106">
        <f>VLOOKUP(A106,MCD!A$2:G$233,3,0)</f>
        <v>96.1</v>
      </c>
      <c r="BI106">
        <f>VLOOKUP(A106,MDLZ!A$2:G$233,3,0)</f>
        <v>33.93</v>
      </c>
      <c r="BJ106">
        <f>VLOOKUP(A106,MDT!A$2:G$233,3,0)</f>
        <v>58.58</v>
      </c>
      <c r="BK106">
        <f>VLOOKUP(A106,MET!A$2:G$233,3,0)</f>
        <v>49.25</v>
      </c>
      <c r="BL106">
        <f>VLOOKUP(A106,MMM!A$2:G$233,3,0)</f>
        <v>125.48</v>
      </c>
      <c r="BM106">
        <f>VLOOKUP(A106,MO!A$2:G$233,3,0)</f>
        <v>37.46</v>
      </c>
      <c r="BN106">
        <f>VLOOKUP(A106,MON!A$2:G$233,3,0)</f>
        <v>108.3</v>
      </c>
      <c r="BO106">
        <f>VLOOKUP(A106,MRK!A$2:G$233,3,0)</f>
        <v>45.67</v>
      </c>
      <c r="BP106">
        <f>VLOOKUP(A106,MS!A$2:G$233,3,0)</f>
        <v>29.36</v>
      </c>
      <c r="BQ106">
        <f>VLOOKUP(A106,MSFT!A$2:G$233,3,0)</f>
        <v>35.72</v>
      </c>
      <c r="BR106">
        <f>VLOOKUP(A106,NKE!A$2:G$233,3,0)</f>
        <v>76.180000000000007</v>
      </c>
      <c r="BS106">
        <f>VLOOKUP(A106,NOV!A$2:G$233,3,0)</f>
        <v>82.63</v>
      </c>
      <c r="BT106">
        <f>VLOOKUP(A106,NSC!A$2:G$233,3,0)</f>
        <v>88.99</v>
      </c>
      <c r="BU106">
        <f>VLOOKUP(A106,NWSA!A$2:G$233,3,0)</f>
        <v>17.510000000000002</v>
      </c>
      <c r="BV106">
        <f>VLOOKUP(A106,ORCL!A$2:G$233,3,0)</f>
        <v>33.729999999999997</v>
      </c>
      <c r="BW106">
        <f>VLOOKUP(A106,OXY!A$2:G$233,3,0)</f>
        <v>98</v>
      </c>
      <c r="BX106">
        <f>VLOOKUP(A106,PEP!A$2:G$233,3,0)</f>
        <v>85.5</v>
      </c>
      <c r="BY106">
        <f>VLOOKUP(A106,PFE!A$2:G$233,3,0)</f>
        <v>31.35</v>
      </c>
      <c r="BZ106">
        <f>VLOOKUP(A106,PG!A$2:G$233,3,0)</f>
        <v>82.62</v>
      </c>
      <c r="CA106">
        <f>VLOOKUP(A106,PM!A$2:G$233,3,0)</f>
        <v>90.5</v>
      </c>
      <c r="CB106">
        <f>VLOOKUP(A106,QCOM!A$2:G$233,3,0)</f>
        <v>69.39</v>
      </c>
      <c r="CC106">
        <f>VLOOKUP(A106,RTN!A$2:G$233,3,0)</f>
        <v>81.93</v>
      </c>
      <c r="CD106">
        <f>VLOOKUP(A106,SBUX!A$2:G$233,3,0)</f>
        <v>79.62</v>
      </c>
      <c r="CE106">
        <f>VLOOKUP(A106,SLB!A$2:G$233,3,0)</f>
        <v>94.01</v>
      </c>
      <c r="CF106">
        <f>VLOOKUP(A106,SO!A$2:G$233,3,0)</f>
        <v>42.6</v>
      </c>
      <c r="CG106">
        <f>VLOOKUP(A106,SPG!A$2:G$233,3,0)</f>
        <v>158.16</v>
      </c>
      <c r="CH106">
        <f>VLOOKUP(A106,T!A$2:G$233,3,0)</f>
        <v>36.47</v>
      </c>
      <c r="CI106">
        <f>VLOOKUP(A106,TGT!A$2:G$233,3,0)</f>
        <v>64.900000000000006</v>
      </c>
      <c r="CJ106">
        <f>VLOOKUP(A106,TWX!A$2:G$233,3,0)</f>
        <v>70.489999999999995</v>
      </c>
      <c r="CK106">
        <f>VLOOKUP(A106,TXN!A$2:G$233,3,0)</f>
        <v>41.77</v>
      </c>
      <c r="CL106">
        <f>VLOOKUP(A106,UNH!A$2:G$233,3,0)</f>
        <v>68.150000000000006</v>
      </c>
      <c r="CM106">
        <f>VLOOKUP(A106,UNP!A$2:G$233,3,0)</f>
        <v>152.80000000000001</v>
      </c>
      <c r="CN106">
        <f>VLOOKUP(A106,UPS!A$2:G$233,3,0)</f>
        <v>98.41</v>
      </c>
      <c r="CO106">
        <f>VLOOKUP(A106,USB!A$2:G$233,3,0)</f>
        <v>37.92</v>
      </c>
      <c r="CP106">
        <f>VLOOKUP(A106,UTX!A$2:G$233,3,0)</f>
        <v>106.45</v>
      </c>
      <c r="CQ106">
        <f>VLOOKUP(A106,V!A$2:G$233,3,0)</f>
        <v>205.25</v>
      </c>
      <c r="CR106">
        <f>VLOOKUP(A106,VZ!A$2:G$233,3,0)</f>
        <v>51.49</v>
      </c>
      <c r="CS106">
        <f>VLOOKUP(A106,WAG!A$2:G$233,3,0)</f>
        <v>59.79</v>
      </c>
      <c r="CT106">
        <f>VLOOKUP(A106,WFC!A$2:G$233,3,0)</f>
        <v>43.06</v>
      </c>
      <c r="CU106">
        <f>VLOOKUP(A106,WMB!A$2:G$233,3,0)</f>
        <v>37.39</v>
      </c>
      <c r="CV106">
        <f>VLOOKUP(A106,WMT!A$2:G$233,3,0)</f>
        <v>77.63</v>
      </c>
      <c r="CW106">
        <f>VLOOKUP(A106,XOM!A$2:G$233,3,0)</f>
        <v>89.03</v>
      </c>
    </row>
    <row r="107" spans="1:101" x14ac:dyDescent="0.25">
      <c r="A107" s="34">
        <v>41577</v>
      </c>
      <c r="B107" s="36">
        <v>527.52</v>
      </c>
      <c r="C107">
        <f>VLOOKUP(A107,ABT!A$2:G$233,3,0)</f>
        <v>37.380000000000003</v>
      </c>
      <c r="D107">
        <f>VLOOKUP(A107,ACN!A$2:G$233,3,0)</f>
        <v>75.260000000000005</v>
      </c>
      <c r="E107">
        <f>VLOOKUP(A107,AEP!A$2:G$233,3,0)</f>
        <v>47.58</v>
      </c>
      <c r="F107">
        <f>VLOOKUP(A107,ALL!A$2:G$233,3,0)</f>
        <v>53.56</v>
      </c>
      <c r="G107">
        <f>VLOOKUP(A107,AMGN!A$2:G$233,3,0)</f>
        <v>118.5</v>
      </c>
      <c r="H107">
        <f>VLOOKUP(A107,AMZN!A$2:G$233,3,0)</f>
        <v>365</v>
      </c>
      <c r="I107">
        <f>VLOOKUP(A107,APA!A$2:G$233,3,0)</f>
        <v>91.18</v>
      </c>
      <c r="J107">
        <f>VLOOKUP(A107,APC!A$2:G$233,3,0)</f>
        <v>98.47</v>
      </c>
      <c r="K107">
        <f>VLOOKUP(A107,AXP!A$2:G$233,3,0)</f>
        <v>83.83</v>
      </c>
      <c r="L107">
        <f>VLOOKUP(A107,BA!A$2:G$233,3,0)</f>
        <v>131.43</v>
      </c>
      <c r="M107">
        <f>VLOOKUP(A107,BAC!A$2:G$233,3,0)</f>
        <v>14.29</v>
      </c>
      <c r="N107">
        <f>VLOOKUP(A107,BAX!A$2:G$233,3,0)</f>
        <v>66.69</v>
      </c>
      <c r="O107">
        <f>VLOOKUP(A107,BHI!A$2:G$233,3,0)</f>
        <v>58.83</v>
      </c>
      <c r="P107">
        <f>VLOOKUP(A107,BK!A$2:G$233,3,0)</f>
        <v>32.229999999999997</v>
      </c>
      <c r="Q107">
        <f>VLOOKUP(A107,BMY!A$2:G$233,3,0)</f>
        <v>53.59</v>
      </c>
      <c r="S107">
        <f>VLOOKUP(A107,'C'!A$2:G$233,3,0)</f>
        <v>50.5</v>
      </c>
      <c r="T107">
        <f>VLOOKUP(A107,CAT!A$2:G$233,3,0)</f>
        <v>84.35</v>
      </c>
      <c r="U107">
        <f>VLOOKUP(A107,CL!A$2:G$233,3,0)</f>
        <v>66.040000000000006</v>
      </c>
      <c r="V107">
        <f>VLOOKUP(A107,CMCSA!A$2:G$233,3,0)</f>
        <v>47.86</v>
      </c>
      <c r="W107">
        <f>VLOOKUP(A107,COF!A$2:G$233,3,0)</f>
        <v>71</v>
      </c>
      <c r="X107">
        <f>VLOOKUP(A107,COP!A$2:G$233,3,0)</f>
        <v>74.48</v>
      </c>
      <c r="Y107">
        <f>VLOOKUP(A107,COST!A$2:G$233,3,0)</f>
        <v>118.9</v>
      </c>
      <c r="Z107">
        <f>VLOOKUP(A107,CSCO!A$2:G$233,3,0)</f>
        <v>22.94</v>
      </c>
      <c r="AA107">
        <f>VLOOKUP(A107,CVS!A$2:G$233,3,0)</f>
        <v>62.66</v>
      </c>
      <c r="AB107">
        <f>VLOOKUP(A107,CVX!A$2:G$233,3,0)</f>
        <v>121.96</v>
      </c>
      <c r="AC107">
        <f>VLOOKUP(A107,DD!A$2:G$233,3,0)</f>
        <v>61.72</v>
      </c>
      <c r="AE107">
        <f>VLOOKUP(A107,DIS!A$2:G$233,3,0)</f>
        <v>69.3</v>
      </c>
      <c r="AF107">
        <f>VLOOKUP(A107,DOW!A$2:G$233,3,0)</f>
        <v>39.96</v>
      </c>
      <c r="AG107">
        <f>VLOOKUP(A107,DVN!A$2:G$233,3,0)</f>
        <v>64.98</v>
      </c>
      <c r="AH107">
        <f>VLOOKUP(A107,EBAY!A$2:G$233,3,0)</f>
        <v>53.51</v>
      </c>
      <c r="AI107">
        <f>VLOOKUP(A107,EMC!A$2:G$233,3,0)</f>
        <v>24.17</v>
      </c>
      <c r="AJ107">
        <f>VLOOKUP(A107,EMR!A$2:G$233,3,0)</f>
        <v>67.45</v>
      </c>
      <c r="AK107">
        <f>VLOOKUP(A107,EXC!A$2:G$233,3,0)</f>
        <v>28.9</v>
      </c>
      <c r="AL107">
        <f>VLOOKUP(A107,F!A$2:G$233,3,0)</f>
        <v>17.64</v>
      </c>
      <c r="AM107">
        <f>VLOOKUP(A107,FCX!A$2:G$233,3,0)</f>
        <v>38</v>
      </c>
      <c r="AN107">
        <f>VLOOKUP(A107,FDX!A$2:G$233,3,0)</f>
        <v>133.84</v>
      </c>
      <c r="AO107">
        <f>VLOOKUP(A107,GD!A$2:G$233,3,0)</f>
        <v>88.45</v>
      </c>
      <c r="AP107">
        <f>VLOOKUP(A107,GE!A$2:G$233,3,0)</f>
        <v>26.48</v>
      </c>
      <c r="AQ107">
        <f>VLOOKUP(A107,GILD!A$2:G$233,3,0)</f>
        <v>73.2</v>
      </c>
      <c r="AS107">
        <f>VLOOKUP(A107,GS!A$2:G$233,3,0)</f>
        <v>162.97</v>
      </c>
      <c r="AT107">
        <f>VLOOKUP(A107,HAL!A$2:G$233,3,0)</f>
        <v>53.94</v>
      </c>
      <c r="AU107">
        <f>VLOOKUP(A107,HD!A$2:G$233,3,0)</f>
        <v>78.599999999999994</v>
      </c>
      <c r="AW107">
        <f>VLOOKUP(A107,HON!A$2:G$233,3,0)</f>
        <v>87.94</v>
      </c>
      <c r="AX107">
        <f>VLOOKUP(A107,HPQ!A$2:G$233,3,0)</f>
        <v>24.3</v>
      </c>
      <c r="AY107">
        <f>VLOOKUP(A107,IBM!A$2:G$233,3,0)</f>
        <v>182.18</v>
      </c>
      <c r="AZ107">
        <f>VLOOKUP(A107,INTC!A$2:G$233,3,0)</f>
        <v>24.68</v>
      </c>
      <c r="BA107">
        <f>VLOOKUP(A107,JNJ!A$2:G$233,3,0)</f>
        <v>93.45</v>
      </c>
      <c r="BB107">
        <f>VLOOKUP(A107,JPM!A$2:G$233,3,0)</f>
        <v>53.24</v>
      </c>
      <c r="BC107">
        <f>VLOOKUP(A107,KO!A$2:G$233,3,0)</f>
        <v>39.89</v>
      </c>
      <c r="BD107">
        <f>VLOOKUP(A107,LLY!A$2:G$233,3,0)</f>
        <v>50.27</v>
      </c>
      <c r="BE107">
        <f>VLOOKUP(A107,LMT!A$2:G$233,3,0)</f>
        <v>134.96</v>
      </c>
      <c r="BF107">
        <f>VLOOKUP(A107,LOW!A$2:G$233,3,0)</f>
        <v>50.74</v>
      </c>
      <c r="BG107">
        <f>VLOOKUP(A107,MA!A$2:G$233,3,0)</f>
        <v>734.6</v>
      </c>
      <c r="BH107">
        <f>VLOOKUP(A107,MCD!A$2:G$233,3,0)</f>
        <v>96.45</v>
      </c>
      <c r="BI107">
        <f>VLOOKUP(A107,MDLZ!A$2:G$233,3,0)</f>
        <v>34.1</v>
      </c>
      <c r="BJ107">
        <f>VLOOKUP(A107,MDT!A$2:G$233,3,0)</f>
        <v>58.82</v>
      </c>
      <c r="BK107">
        <f>VLOOKUP(A107,MET!A$2:G$233,3,0)</f>
        <v>49.4</v>
      </c>
      <c r="BL107">
        <f>VLOOKUP(A107,MMM!A$2:G$233,3,0)</f>
        <v>125.98</v>
      </c>
      <c r="BM107">
        <f>VLOOKUP(A107,MO!A$2:G$233,3,0)</f>
        <v>37.5</v>
      </c>
      <c r="BN107">
        <f>VLOOKUP(A107,MON!A$2:G$233,3,0)</f>
        <v>107</v>
      </c>
      <c r="BO107">
        <f>VLOOKUP(A107,MRK!A$2:G$233,3,0)</f>
        <v>45.76</v>
      </c>
      <c r="BP107">
        <f>VLOOKUP(A107,MS!A$2:G$233,3,0)</f>
        <v>29.46</v>
      </c>
      <c r="BQ107">
        <f>VLOOKUP(A107,MSFT!A$2:G$233,3,0)</f>
        <v>35.79</v>
      </c>
      <c r="BR107">
        <f>VLOOKUP(A107,NKE!A$2:G$233,3,0)</f>
        <v>76.89</v>
      </c>
      <c r="BS107">
        <f>VLOOKUP(A107,NOV!A$2:G$233,3,0)</f>
        <v>82.33</v>
      </c>
      <c r="BT107">
        <f>VLOOKUP(A107,NSC!A$2:G$233,3,0)</f>
        <v>87.86</v>
      </c>
      <c r="BU107">
        <f>VLOOKUP(A107,NWSA!A$2:G$233,3,0)</f>
        <v>17.510000000000002</v>
      </c>
      <c r="BV107">
        <f>VLOOKUP(A107,ORCL!A$2:G$233,3,0)</f>
        <v>33.950000000000003</v>
      </c>
      <c r="BW107">
        <f>VLOOKUP(A107,OXY!A$2:G$233,3,0)</f>
        <v>97.97</v>
      </c>
      <c r="BX107">
        <f>VLOOKUP(A107,PEP!A$2:G$233,3,0)</f>
        <v>85.49</v>
      </c>
      <c r="BY107">
        <f>VLOOKUP(A107,PFE!A$2:G$233,3,0)</f>
        <v>31.28</v>
      </c>
      <c r="BZ107">
        <f>VLOOKUP(A107,PG!A$2:G$233,3,0)</f>
        <v>82.56</v>
      </c>
      <c r="CA107">
        <f>VLOOKUP(A107,PM!A$2:G$233,3,0)</f>
        <v>90.66</v>
      </c>
      <c r="CB107">
        <f>VLOOKUP(A107,QCOM!A$2:G$233,3,0)</f>
        <v>69.349999999999994</v>
      </c>
      <c r="CC107">
        <f>VLOOKUP(A107,RTN!A$2:G$233,3,0)</f>
        <v>82.68</v>
      </c>
      <c r="CD107">
        <f>VLOOKUP(A107,SBUX!A$2:G$233,3,0)</f>
        <v>80.849999999999994</v>
      </c>
      <c r="CE107">
        <f>VLOOKUP(A107,SLB!A$2:G$233,3,0)</f>
        <v>94.77</v>
      </c>
      <c r="CF107">
        <f>VLOOKUP(A107,SO!A$2:G$233,3,0)</f>
        <v>42.48</v>
      </c>
      <c r="CG107">
        <f>VLOOKUP(A107,SPG!A$2:G$233,3,0)</f>
        <v>157.51</v>
      </c>
      <c r="CH107">
        <f>VLOOKUP(A107,T!A$2:G$233,3,0)</f>
        <v>36.4</v>
      </c>
      <c r="CI107">
        <f>VLOOKUP(A107,TGT!A$2:G$233,3,0)</f>
        <v>65.95</v>
      </c>
      <c r="CJ107">
        <f>VLOOKUP(A107,TWX!A$2:G$233,3,0)</f>
        <v>70.349999999999994</v>
      </c>
      <c r="CK107">
        <f>VLOOKUP(A107,TXN!A$2:G$233,3,0)</f>
        <v>42.33</v>
      </c>
      <c r="CL107">
        <f>VLOOKUP(A107,UNH!A$2:G$233,3,0)</f>
        <v>68.67</v>
      </c>
      <c r="CM107">
        <f>VLOOKUP(A107,UNP!A$2:G$233,3,0)</f>
        <v>151.19999999999999</v>
      </c>
      <c r="CN107">
        <f>VLOOKUP(A107,UPS!A$2:G$233,3,0)</f>
        <v>98.79</v>
      </c>
      <c r="CO107">
        <f>VLOOKUP(A107,USB!A$2:G$233,3,0)</f>
        <v>37.93</v>
      </c>
      <c r="CP107">
        <f>VLOOKUP(A107,UTX!A$2:G$233,3,0)</f>
        <v>107.23</v>
      </c>
      <c r="CQ107">
        <f>VLOOKUP(A107,V!A$2:G$233,3,0)</f>
        <v>204.9</v>
      </c>
      <c r="CR107">
        <f>VLOOKUP(A107,VZ!A$2:G$233,3,0)</f>
        <v>51.4</v>
      </c>
      <c r="CS107">
        <f>VLOOKUP(A107,WAG!A$2:G$233,3,0)</f>
        <v>59.87</v>
      </c>
      <c r="CT107">
        <f>VLOOKUP(A107,WFC!A$2:G$233,3,0)</f>
        <v>43.4</v>
      </c>
      <c r="CU107">
        <f>VLOOKUP(A107,WMB!A$2:G$233,3,0)</f>
        <v>37.47</v>
      </c>
      <c r="CV107">
        <f>VLOOKUP(A107,WMT!A$2:G$233,3,0)</f>
        <v>77.53</v>
      </c>
      <c r="CW107">
        <f>VLOOKUP(A107,XOM!A$2:G$233,3,0)</f>
        <v>89.48</v>
      </c>
    </row>
    <row r="108" spans="1:101" x14ac:dyDescent="0.25">
      <c r="A108" s="34">
        <v>41578</v>
      </c>
      <c r="B108" s="36">
        <v>527.49</v>
      </c>
      <c r="C108">
        <f>VLOOKUP(A108,ABT!A$2:G$233,3,0)</f>
        <v>37.14</v>
      </c>
      <c r="D108">
        <f>VLOOKUP(A108,ACN!A$2:G$233,3,0)</f>
        <v>74.37</v>
      </c>
      <c r="E108">
        <f>VLOOKUP(A108,AEP!A$2:G$233,3,0)</f>
        <v>47.27</v>
      </c>
      <c r="F108">
        <f>VLOOKUP(A108,ALL!A$2:G$233,3,0)</f>
        <v>53.56</v>
      </c>
      <c r="G108">
        <f>VLOOKUP(A108,AMGN!A$2:G$233,3,0)</f>
        <v>117.65</v>
      </c>
      <c r="H108">
        <f>VLOOKUP(A108,AMZN!A$2:G$233,3,0)</f>
        <v>366</v>
      </c>
      <c r="I108">
        <f>VLOOKUP(A108,APA!A$2:G$233,3,0)</f>
        <v>89.97</v>
      </c>
      <c r="J108">
        <f>VLOOKUP(A108,APC!A$2:G$233,3,0)</f>
        <v>96.31</v>
      </c>
      <c r="K108">
        <f>VLOOKUP(A108,AXP!A$2:G$233,3,0)</f>
        <v>82.99</v>
      </c>
      <c r="L108">
        <f>VLOOKUP(A108,BA!A$2:G$233,3,0)</f>
        <v>131.88</v>
      </c>
      <c r="M108">
        <f>VLOOKUP(A108,BAC!A$2:G$233,3,0)</f>
        <v>14.16</v>
      </c>
      <c r="N108">
        <f>VLOOKUP(A108,BAX!A$2:G$233,3,0)</f>
        <v>66.45</v>
      </c>
      <c r="O108">
        <f>VLOOKUP(A108,BHI!A$2:G$233,3,0)</f>
        <v>58.62</v>
      </c>
      <c r="P108">
        <f>VLOOKUP(A108,BK!A$2:G$233,3,0)</f>
        <v>32.130000000000003</v>
      </c>
      <c r="Q108">
        <f>VLOOKUP(A108,BMY!A$2:G$233,3,0)</f>
        <v>53.14</v>
      </c>
      <c r="S108">
        <f>VLOOKUP(A108,'C'!A$2:G$233,3,0)</f>
        <v>49.74</v>
      </c>
      <c r="T108">
        <f>VLOOKUP(A108,CAT!A$2:G$233,3,0)</f>
        <v>84.27</v>
      </c>
      <c r="U108">
        <f>VLOOKUP(A108,CL!A$2:G$233,3,0)</f>
        <v>65.23</v>
      </c>
      <c r="V108">
        <f>VLOOKUP(A108,CMCSA!A$2:G$233,3,0)</f>
        <v>48.21</v>
      </c>
      <c r="W108">
        <f>VLOOKUP(A108,COF!A$2:G$233,3,0)</f>
        <v>69.67</v>
      </c>
      <c r="X108">
        <f>VLOOKUP(A108,COP!A$2:G$233,3,0)</f>
        <v>74.48</v>
      </c>
      <c r="Y108">
        <f>VLOOKUP(A108,COST!A$2:G$233,3,0)</f>
        <v>118.6</v>
      </c>
      <c r="Z108">
        <f>VLOOKUP(A108,CSCO!A$2:G$233,3,0)</f>
        <v>22.71</v>
      </c>
      <c r="AA108">
        <f>VLOOKUP(A108,CVS!A$2:G$233,3,0)</f>
        <v>62.64</v>
      </c>
      <c r="AB108">
        <f>VLOOKUP(A108,CVX!A$2:G$233,3,0)</f>
        <v>121.33</v>
      </c>
      <c r="AC108">
        <f>VLOOKUP(A108,DD!A$2:G$233,3,0)</f>
        <v>61.83</v>
      </c>
      <c r="AE108">
        <f>VLOOKUP(A108,DIS!A$2:G$233,3,0)</f>
        <v>69.3</v>
      </c>
      <c r="AF108">
        <f>VLOOKUP(A108,DOW!A$2:G$233,3,0)</f>
        <v>39.799999999999997</v>
      </c>
      <c r="AG108">
        <f>VLOOKUP(A108,DVN!A$2:G$233,3,0)</f>
        <v>63.82</v>
      </c>
      <c r="AH108">
        <f>VLOOKUP(A108,EBAY!A$2:G$233,3,0)</f>
        <v>52.93</v>
      </c>
      <c r="AI108">
        <f>VLOOKUP(A108,EMC!A$2:G$233,3,0)</f>
        <v>24.43</v>
      </c>
      <c r="AJ108">
        <f>VLOOKUP(A108,EMR!A$2:G$233,3,0)</f>
        <v>67.489999999999995</v>
      </c>
      <c r="AK108">
        <f>VLOOKUP(A108,EXC!A$2:G$233,3,0)</f>
        <v>28.83</v>
      </c>
      <c r="AL108">
        <f>VLOOKUP(A108,F!A$2:G$233,3,0)</f>
        <v>17.329999999999998</v>
      </c>
      <c r="AM108">
        <f>VLOOKUP(A108,FCX!A$2:G$233,3,0)</f>
        <v>37.64</v>
      </c>
      <c r="AN108">
        <f>VLOOKUP(A108,FDX!A$2:G$233,3,0)</f>
        <v>132.56</v>
      </c>
      <c r="AO108">
        <f>VLOOKUP(A108,GD!A$2:G$233,3,0)</f>
        <v>86.93</v>
      </c>
      <c r="AP108">
        <f>VLOOKUP(A108,GE!A$2:G$233,3,0)</f>
        <v>26.44</v>
      </c>
      <c r="AQ108">
        <f>VLOOKUP(A108,GILD!A$2:G$233,3,0)</f>
        <v>72.77</v>
      </c>
      <c r="AS108">
        <f>VLOOKUP(A108,GS!A$2:G$233,3,0)</f>
        <v>163.35</v>
      </c>
      <c r="AT108">
        <f>VLOOKUP(A108,HAL!A$2:G$233,3,0)</f>
        <v>53.67</v>
      </c>
      <c r="AU108">
        <f>VLOOKUP(A108,HD!A$2:G$233,3,0)</f>
        <v>78.45</v>
      </c>
      <c r="AW108">
        <f>VLOOKUP(A108,HON!A$2:G$233,3,0)</f>
        <v>87.65</v>
      </c>
      <c r="AX108">
        <f>VLOOKUP(A108,HPQ!A$2:G$233,3,0)</f>
        <v>24.57</v>
      </c>
      <c r="AY108">
        <f>VLOOKUP(A108,IBM!A$2:G$233,3,0)</f>
        <v>181.67</v>
      </c>
      <c r="AZ108">
        <f>VLOOKUP(A108,INTC!A$2:G$233,3,0)</f>
        <v>24.73</v>
      </c>
      <c r="BA108">
        <f>VLOOKUP(A108,JNJ!A$2:G$233,3,0)</f>
        <v>93.35</v>
      </c>
      <c r="BB108">
        <f>VLOOKUP(A108,JPM!A$2:G$233,3,0)</f>
        <v>52.71</v>
      </c>
      <c r="BC108">
        <f>VLOOKUP(A108,KO!A$2:G$233,3,0)</f>
        <v>39.86</v>
      </c>
      <c r="BD108">
        <f>VLOOKUP(A108,LLY!A$2:G$233,3,0)</f>
        <v>50.21</v>
      </c>
      <c r="BE108">
        <f>VLOOKUP(A108,LMT!A$2:G$233,3,0)</f>
        <v>134.78</v>
      </c>
      <c r="BF108">
        <f>VLOOKUP(A108,LOW!A$2:G$233,3,0)</f>
        <v>50.34</v>
      </c>
      <c r="BG108">
        <f>VLOOKUP(A108,MA!A$2:G$233,3,0)</f>
        <v>734.62</v>
      </c>
      <c r="BH108">
        <f>VLOOKUP(A108,MCD!A$2:G$233,3,0)</f>
        <v>96.7</v>
      </c>
      <c r="BI108">
        <f>VLOOKUP(A108,MDLZ!A$2:G$233,3,0)</f>
        <v>33.97</v>
      </c>
      <c r="BJ108">
        <f>VLOOKUP(A108,MDT!A$2:G$233,3,0)</f>
        <v>58.09</v>
      </c>
      <c r="BK108">
        <f>VLOOKUP(A108,MET!A$2:G$233,3,0)</f>
        <v>48.29</v>
      </c>
      <c r="BL108">
        <f>VLOOKUP(A108,MMM!A$2:G$233,3,0)</f>
        <v>126.38</v>
      </c>
      <c r="BM108">
        <f>VLOOKUP(A108,MO!A$2:G$233,3,0)</f>
        <v>37.549999999999997</v>
      </c>
      <c r="BN108">
        <f>VLOOKUP(A108,MON!A$2:G$233,3,0)</f>
        <v>106.61</v>
      </c>
      <c r="BO108">
        <f>VLOOKUP(A108,MRK!A$2:G$233,3,0)</f>
        <v>45.46</v>
      </c>
      <c r="BP108">
        <f>VLOOKUP(A108,MS!A$2:G$233,3,0)</f>
        <v>29.24</v>
      </c>
      <c r="BQ108">
        <f>VLOOKUP(A108,MSFT!A$2:G$233,3,0)</f>
        <v>35.69</v>
      </c>
      <c r="BR108">
        <f>VLOOKUP(A108,NKE!A$2:G$233,3,0)</f>
        <v>76.27</v>
      </c>
      <c r="BS108">
        <f>VLOOKUP(A108,NOV!A$2:G$233,3,0)</f>
        <v>82.1</v>
      </c>
      <c r="BT108">
        <f>VLOOKUP(A108,NSC!A$2:G$233,3,0)</f>
        <v>86.85</v>
      </c>
      <c r="BU108">
        <f>VLOOKUP(A108,NWSA!A$2:G$233,3,0)</f>
        <v>17.77</v>
      </c>
      <c r="BV108">
        <f>VLOOKUP(A108,ORCL!A$2:G$233,3,0)</f>
        <v>33.909999999999997</v>
      </c>
      <c r="BW108">
        <f>VLOOKUP(A108,OXY!A$2:G$233,3,0)</f>
        <v>97.24</v>
      </c>
      <c r="BX108">
        <f>VLOOKUP(A108,PEP!A$2:G$233,3,0)</f>
        <v>84.9</v>
      </c>
      <c r="BY108">
        <f>VLOOKUP(A108,PFE!A$2:G$233,3,0)</f>
        <v>31.07</v>
      </c>
      <c r="BZ108">
        <f>VLOOKUP(A108,PG!A$2:G$233,3,0)</f>
        <v>81.599999999999994</v>
      </c>
      <c r="CA108">
        <f>VLOOKUP(A108,PM!A$2:G$233,3,0)</f>
        <v>90.1</v>
      </c>
      <c r="CB108">
        <f>VLOOKUP(A108,QCOM!A$2:G$233,3,0)</f>
        <v>69.98</v>
      </c>
      <c r="CC108">
        <f>VLOOKUP(A108,RTN!A$2:G$233,3,0)</f>
        <v>83.1</v>
      </c>
      <c r="CD108">
        <f>VLOOKUP(A108,SBUX!A$2:G$233,3,0)</f>
        <v>81.62</v>
      </c>
      <c r="CE108">
        <f>VLOOKUP(A108,SLB!A$2:G$233,3,0)</f>
        <v>94.45</v>
      </c>
      <c r="CF108">
        <f>VLOOKUP(A108,SO!A$2:G$233,3,0)</f>
        <v>41.4</v>
      </c>
      <c r="CG108">
        <f>VLOOKUP(A108,SPG!A$2:G$233,3,0)</f>
        <v>156.96</v>
      </c>
      <c r="CH108">
        <f>VLOOKUP(A108,T!A$2:G$233,3,0)</f>
        <v>36.49</v>
      </c>
      <c r="CI108">
        <f>VLOOKUP(A108,TGT!A$2:G$233,3,0)</f>
        <v>66.11</v>
      </c>
      <c r="CJ108">
        <f>VLOOKUP(A108,TWX!A$2:G$233,3,0)</f>
        <v>69.48</v>
      </c>
      <c r="CK108">
        <f>VLOOKUP(A108,TXN!A$2:G$233,3,0)</f>
        <v>42.34</v>
      </c>
      <c r="CL108">
        <f>VLOOKUP(A108,UNH!A$2:G$233,3,0)</f>
        <v>68.709999999999994</v>
      </c>
      <c r="CM108">
        <f>VLOOKUP(A108,UNP!A$2:G$233,3,0)</f>
        <v>152.27000000000001</v>
      </c>
      <c r="CN108">
        <f>VLOOKUP(A108,UPS!A$2:G$233,3,0)</f>
        <v>98.99</v>
      </c>
      <c r="CO108">
        <f>VLOOKUP(A108,USB!A$2:G$233,3,0)</f>
        <v>37.85</v>
      </c>
      <c r="CP108">
        <f>VLOOKUP(A108,UTX!A$2:G$233,3,0)</f>
        <v>107.24</v>
      </c>
      <c r="CQ108">
        <f>VLOOKUP(A108,V!A$2:G$233,3,0)</f>
        <v>198.9</v>
      </c>
      <c r="CR108">
        <f>VLOOKUP(A108,VZ!A$2:G$233,3,0)</f>
        <v>50.91</v>
      </c>
      <c r="CS108">
        <f>VLOOKUP(A108,WAG!A$2:G$233,3,0)</f>
        <v>59.64</v>
      </c>
      <c r="CT108">
        <f>VLOOKUP(A108,WFC!A$2:G$233,3,0)</f>
        <v>43.23</v>
      </c>
      <c r="CU108">
        <f>VLOOKUP(A108,WMB!A$2:G$233,3,0)</f>
        <v>36.97</v>
      </c>
      <c r="CV108">
        <f>VLOOKUP(A108,WMT!A$2:G$233,3,0)</f>
        <v>77.150000000000006</v>
      </c>
      <c r="CW108">
        <f>VLOOKUP(A108,XOM!A$2:G$233,3,0)</f>
        <v>90.96</v>
      </c>
    </row>
    <row r="109" spans="1:101" x14ac:dyDescent="0.25">
      <c r="A109" s="34">
        <v>41579</v>
      </c>
      <c r="B109" s="36">
        <v>524.79999999999995</v>
      </c>
      <c r="C109">
        <f>VLOOKUP(A109,ABT!A$2:G$233,3,0)</f>
        <v>37.04</v>
      </c>
      <c r="D109">
        <f>VLOOKUP(A109,ACN!A$2:G$233,3,0)</f>
        <v>74.16</v>
      </c>
      <c r="E109">
        <f>VLOOKUP(A109,AEP!A$2:G$233,3,0)</f>
        <v>47.28</v>
      </c>
      <c r="F109">
        <f>VLOOKUP(A109,ALL!A$2:G$233,3,0)</f>
        <v>53.41</v>
      </c>
      <c r="G109">
        <f>VLOOKUP(A109,AMGN!A$2:G$233,3,0)</f>
        <v>118.75</v>
      </c>
      <c r="H109">
        <f>VLOOKUP(A109,AMZN!A$2:G$233,3,0)</f>
        <v>365.77</v>
      </c>
      <c r="I109">
        <f>VLOOKUP(A109,APA!A$2:G$233,3,0)</f>
        <v>89.7</v>
      </c>
      <c r="J109">
        <f>VLOOKUP(A109,APC!A$2:G$233,3,0)</f>
        <v>95.99</v>
      </c>
      <c r="K109">
        <f>VLOOKUP(A109,AXP!A$2:G$233,3,0)</f>
        <v>82.64</v>
      </c>
      <c r="L109">
        <f>VLOOKUP(A109,BA!A$2:G$233,3,0)</f>
        <v>133.5</v>
      </c>
      <c r="M109">
        <f>VLOOKUP(A109,BAC!A$2:G$233,3,0)</f>
        <v>14.1</v>
      </c>
      <c r="N109">
        <f>VLOOKUP(A109,BAX!A$2:G$233,3,0)</f>
        <v>66.260000000000005</v>
      </c>
      <c r="O109">
        <f>VLOOKUP(A109,BHI!A$2:G$233,3,0)</f>
        <v>58.44</v>
      </c>
      <c r="P109">
        <f>VLOOKUP(A109,BK!A$2:G$233,3,0)</f>
        <v>32.49</v>
      </c>
      <c r="Q109">
        <f>VLOOKUP(A109,BMY!A$2:G$233,3,0)</f>
        <v>53.2</v>
      </c>
      <c r="S109">
        <f>VLOOKUP(A109,'C'!A$2:G$233,3,0)</f>
        <v>49.02</v>
      </c>
      <c r="T109">
        <f>VLOOKUP(A109,CAT!A$2:G$233,3,0)</f>
        <v>83.8</v>
      </c>
      <c r="U109">
        <f>VLOOKUP(A109,CL!A$2:G$233,3,0)</f>
        <v>65.56</v>
      </c>
      <c r="V109">
        <f>VLOOKUP(A109,CMCSA!A$2:G$233,3,0)</f>
        <v>48.76</v>
      </c>
      <c r="W109">
        <f>VLOOKUP(A109,COF!A$2:G$233,3,0)</f>
        <v>69.45</v>
      </c>
      <c r="X109">
        <f>VLOOKUP(A109,COP!A$2:G$233,3,0)</f>
        <v>73.56</v>
      </c>
      <c r="Y109">
        <f>VLOOKUP(A109,COST!A$2:G$233,3,0)</f>
        <v>119.8</v>
      </c>
      <c r="Z109">
        <f>VLOOKUP(A109,CSCO!A$2:G$233,3,0)</f>
        <v>22.68</v>
      </c>
      <c r="AA109">
        <f>VLOOKUP(A109,CVS!A$2:G$233,3,0)</f>
        <v>62.9</v>
      </c>
      <c r="AB109">
        <f>VLOOKUP(A109,CVX!A$2:G$233,3,0)</f>
        <v>119.44</v>
      </c>
      <c r="AC109">
        <f>VLOOKUP(A109,DD!A$2:G$233,3,0)</f>
        <v>61.57</v>
      </c>
      <c r="AE109">
        <f>VLOOKUP(A109,DIS!A$2:G$233,3,0)</f>
        <v>69.180000000000007</v>
      </c>
      <c r="AF109">
        <f>VLOOKUP(A109,DOW!A$2:G$233,3,0)</f>
        <v>39.590000000000003</v>
      </c>
      <c r="AG109">
        <f>VLOOKUP(A109,DVN!A$2:G$233,3,0)</f>
        <v>63.95</v>
      </c>
      <c r="AH109">
        <f>VLOOKUP(A109,EBAY!A$2:G$233,3,0)</f>
        <v>52.99</v>
      </c>
      <c r="AI109">
        <f>VLOOKUP(A109,EMC!A$2:G$233,3,0)</f>
        <v>24.11</v>
      </c>
      <c r="AJ109">
        <f>VLOOKUP(A109,EMR!A$2:G$233,3,0)</f>
        <v>67.37</v>
      </c>
      <c r="AK109">
        <f>VLOOKUP(A109,EXC!A$2:G$233,3,0)</f>
        <v>28.78</v>
      </c>
      <c r="AL109">
        <f>VLOOKUP(A109,F!A$2:G$233,3,0)</f>
        <v>17.239999999999998</v>
      </c>
      <c r="AM109">
        <f>VLOOKUP(A109,FCX!A$2:G$233,3,0)</f>
        <v>37.06</v>
      </c>
      <c r="AN109">
        <f>VLOOKUP(A109,FDX!A$2:G$233,3,0)</f>
        <v>134.74</v>
      </c>
      <c r="AO109">
        <f>VLOOKUP(A109,GD!A$2:G$233,3,0)</f>
        <v>87.73</v>
      </c>
      <c r="AP109">
        <f>VLOOKUP(A109,GE!A$2:G$233,3,0)</f>
        <v>26.64</v>
      </c>
      <c r="AQ109">
        <f>VLOOKUP(A109,GILD!A$2:G$233,3,0)</f>
        <v>71.489999999999995</v>
      </c>
      <c r="AS109">
        <f>VLOOKUP(A109,GS!A$2:G$233,3,0)</f>
        <v>162.6</v>
      </c>
      <c r="AT109">
        <f>VLOOKUP(A109,HAL!A$2:G$233,3,0)</f>
        <v>53.35</v>
      </c>
      <c r="AU109">
        <f>VLOOKUP(A109,HD!A$2:G$233,3,0)</f>
        <v>78.03</v>
      </c>
      <c r="AW109">
        <f>VLOOKUP(A109,HON!A$2:G$233,3,0)</f>
        <v>87.77</v>
      </c>
      <c r="AX109">
        <f>VLOOKUP(A109,HPQ!A$2:G$233,3,0)</f>
        <v>26.15</v>
      </c>
      <c r="AY109">
        <f>VLOOKUP(A109,IBM!A$2:G$233,3,0)</f>
        <v>180.34</v>
      </c>
      <c r="AZ109">
        <f>VLOOKUP(A109,INTC!A$2:G$233,3,0)</f>
        <v>24.65</v>
      </c>
      <c r="BA109">
        <f>VLOOKUP(A109,JNJ!A$2:G$233,3,0)</f>
        <v>93.58</v>
      </c>
      <c r="BB109">
        <f>VLOOKUP(A109,JPM!A$2:G$233,3,0)</f>
        <v>52.71</v>
      </c>
      <c r="BC109">
        <f>VLOOKUP(A109,KO!A$2:G$233,3,0)</f>
        <v>39.72</v>
      </c>
      <c r="BD109">
        <f>VLOOKUP(A109,LLY!A$2:G$233,3,0)</f>
        <v>50.43</v>
      </c>
      <c r="BE109">
        <f>VLOOKUP(A109,LMT!A$2:G$233,3,0)</f>
        <v>136.84</v>
      </c>
      <c r="BF109">
        <f>VLOOKUP(A109,LOW!A$2:G$233,3,0)</f>
        <v>49.99</v>
      </c>
      <c r="BG109">
        <f>VLOOKUP(A109,MA!A$2:G$233,3,0)</f>
        <v>739.24</v>
      </c>
      <c r="BH109">
        <f>VLOOKUP(A109,MCD!A$2:G$233,3,0)</f>
        <v>97.5</v>
      </c>
      <c r="BI109">
        <f>VLOOKUP(A109,MDLZ!A$2:G$233,3,0)</f>
        <v>33.79</v>
      </c>
      <c r="BJ109">
        <f>VLOOKUP(A109,MDT!A$2:G$233,3,0)</f>
        <v>57.76</v>
      </c>
      <c r="BK109">
        <f>VLOOKUP(A109,MET!A$2:G$233,3,0)</f>
        <v>47.81</v>
      </c>
      <c r="BL109">
        <f>VLOOKUP(A109,MMM!A$2:G$233,3,0)</f>
        <v>126.93</v>
      </c>
      <c r="BM109">
        <f>VLOOKUP(A109,MO!A$2:G$233,3,0)</f>
        <v>37.69</v>
      </c>
      <c r="BN109">
        <f>VLOOKUP(A109,MON!A$2:G$233,3,0)</f>
        <v>105.39</v>
      </c>
      <c r="BO109">
        <f>VLOOKUP(A109,MRK!A$2:G$233,3,0)</f>
        <v>45.35</v>
      </c>
      <c r="BP109">
        <f>VLOOKUP(A109,MS!A$2:G$233,3,0)</f>
        <v>29.55</v>
      </c>
      <c r="BQ109">
        <f>VLOOKUP(A109,MSFT!A$2:G$233,3,0)</f>
        <v>35.69</v>
      </c>
      <c r="BR109">
        <f>VLOOKUP(A109,NKE!A$2:G$233,3,0)</f>
        <v>76.430000000000007</v>
      </c>
      <c r="BS109">
        <f>VLOOKUP(A109,NOV!A$2:G$233,3,0)</f>
        <v>81.45</v>
      </c>
      <c r="BT109">
        <f>VLOOKUP(A109,NSC!A$2:G$233,3,0)</f>
        <v>87.34</v>
      </c>
      <c r="BU109">
        <f>VLOOKUP(A109,NWSA!A$2:G$233,3,0)</f>
        <v>17.809999999999999</v>
      </c>
      <c r="BV109">
        <f>VLOOKUP(A109,ORCL!A$2:G$233,3,0)</f>
        <v>33.82</v>
      </c>
      <c r="BW109">
        <f>VLOOKUP(A109,OXY!A$2:G$233,3,0)</f>
        <v>96.27</v>
      </c>
      <c r="BX109">
        <f>VLOOKUP(A109,PEP!A$2:G$233,3,0)</f>
        <v>84.69</v>
      </c>
      <c r="BY109">
        <f>VLOOKUP(A109,PFE!A$2:G$233,3,0)</f>
        <v>31.26</v>
      </c>
      <c r="BZ109">
        <f>VLOOKUP(A109,PG!A$2:G$233,3,0)</f>
        <v>81.33</v>
      </c>
      <c r="CA109">
        <f>VLOOKUP(A109,PM!A$2:G$233,3,0)</f>
        <v>90.15</v>
      </c>
      <c r="CB109">
        <f>VLOOKUP(A109,QCOM!A$2:G$233,3,0)</f>
        <v>70</v>
      </c>
      <c r="CC109">
        <f>VLOOKUP(A109,RTN!A$2:G$233,3,0)</f>
        <v>84.43</v>
      </c>
      <c r="CD109">
        <f>VLOOKUP(A109,SBUX!A$2:G$233,3,0)</f>
        <v>81.540000000000006</v>
      </c>
      <c r="CE109">
        <f>VLOOKUP(A109,SLB!A$2:G$233,3,0)</f>
        <v>94.1</v>
      </c>
      <c r="CF109">
        <f>VLOOKUP(A109,SO!A$2:G$233,3,0)</f>
        <v>41.22</v>
      </c>
      <c r="CG109">
        <f>VLOOKUP(A109,SPG!A$2:G$233,3,0)</f>
        <v>156.74</v>
      </c>
      <c r="CH109">
        <f>VLOOKUP(A109,T!A$2:G$233,3,0)</f>
        <v>36.799999999999997</v>
      </c>
      <c r="CI109">
        <f>VLOOKUP(A109,TGT!A$2:G$233,3,0)</f>
        <v>64.930000000000007</v>
      </c>
      <c r="CJ109">
        <f>VLOOKUP(A109,TWX!A$2:G$233,3,0)</f>
        <v>69.349999999999994</v>
      </c>
      <c r="CK109">
        <f>VLOOKUP(A109,TXN!A$2:G$233,3,0)</f>
        <v>42.37</v>
      </c>
      <c r="CL109">
        <f>VLOOKUP(A109,UNH!A$2:G$233,3,0)</f>
        <v>68.7</v>
      </c>
      <c r="CM109">
        <f>VLOOKUP(A109,UNP!A$2:G$233,3,0)</f>
        <v>153.15</v>
      </c>
      <c r="CN109">
        <f>VLOOKUP(A109,UPS!A$2:G$233,3,0)</f>
        <v>98.82</v>
      </c>
      <c r="CO109">
        <f>VLOOKUP(A109,USB!A$2:G$233,3,0)</f>
        <v>37.64</v>
      </c>
      <c r="CP109">
        <f>VLOOKUP(A109,UTX!A$2:G$233,3,0)</f>
        <v>107.73</v>
      </c>
      <c r="CQ109">
        <f>VLOOKUP(A109,V!A$2:G$233,3,0)</f>
        <v>200.97</v>
      </c>
      <c r="CR109">
        <f>VLOOKUP(A109,VZ!A$2:G$233,3,0)</f>
        <v>51.46</v>
      </c>
      <c r="CS109">
        <f>VLOOKUP(A109,WAG!A$2:G$233,3,0)</f>
        <v>60.65</v>
      </c>
      <c r="CT109">
        <f>VLOOKUP(A109,WFC!A$2:G$233,3,0)</f>
        <v>43.04</v>
      </c>
      <c r="CU109">
        <f>VLOOKUP(A109,WMB!A$2:G$233,3,0)</f>
        <v>35.9</v>
      </c>
      <c r="CV109">
        <f>VLOOKUP(A109,WMT!A$2:G$233,3,0)</f>
        <v>77.400000000000006</v>
      </c>
      <c r="CW109">
        <f>VLOOKUP(A109,XOM!A$2:G$233,3,0)</f>
        <v>90.04</v>
      </c>
    </row>
    <row r="110" spans="1:101" x14ac:dyDescent="0.25">
      <c r="A110" s="34">
        <v>41582</v>
      </c>
      <c r="B110" s="36">
        <v>526.82000000000005</v>
      </c>
      <c r="C110">
        <f>VLOOKUP(A110,ABT!A$2:G$233,3,0)</f>
        <v>37.020000000000003</v>
      </c>
      <c r="D110">
        <f>VLOOKUP(A110,ACN!A$2:G$233,3,0)</f>
        <v>73.23</v>
      </c>
      <c r="E110">
        <f>VLOOKUP(A110,AEP!A$2:G$233,3,0)</f>
        <v>47.27</v>
      </c>
      <c r="F110">
        <f>VLOOKUP(A110,ALL!A$2:G$233,3,0)</f>
        <v>53.67</v>
      </c>
      <c r="G110">
        <f>VLOOKUP(A110,AMGN!A$2:G$233,3,0)</f>
        <v>119.7</v>
      </c>
      <c r="H110">
        <f>VLOOKUP(A110,AMZN!A$2:G$233,3,0)</f>
        <v>361</v>
      </c>
      <c r="I110">
        <f>VLOOKUP(A110,APA!A$2:G$233,3,0)</f>
        <v>90.4</v>
      </c>
      <c r="J110">
        <f>VLOOKUP(A110,APC!A$2:G$233,3,0)</f>
        <v>96.54</v>
      </c>
      <c r="K110">
        <f>VLOOKUP(A110,AXP!A$2:G$233,3,0)</f>
        <v>82.64</v>
      </c>
      <c r="L110">
        <f>VLOOKUP(A110,BA!A$2:G$233,3,0)</f>
        <v>133.99</v>
      </c>
      <c r="M110">
        <f>VLOOKUP(A110,BAC!A$2:G$233,3,0)</f>
        <v>14.12</v>
      </c>
      <c r="N110">
        <f>VLOOKUP(A110,BAX!A$2:G$233,3,0)</f>
        <v>66.099999999999994</v>
      </c>
      <c r="O110">
        <f>VLOOKUP(A110,BHI!A$2:G$233,3,0)</f>
        <v>58.66</v>
      </c>
      <c r="P110">
        <f>VLOOKUP(A110,BK!A$2:G$233,3,0)</f>
        <v>32.6</v>
      </c>
      <c r="Q110">
        <f>VLOOKUP(A110,BMY!A$2:G$233,3,0)</f>
        <v>53.14</v>
      </c>
      <c r="S110">
        <f>VLOOKUP(A110,'C'!A$2:G$233,3,0)</f>
        <v>49.14</v>
      </c>
      <c r="T110">
        <f>VLOOKUP(A110,CAT!A$2:G$233,3,0)</f>
        <v>83.99</v>
      </c>
      <c r="U110">
        <f>VLOOKUP(A110,CL!A$2:G$233,3,0)</f>
        <v>65.8</v>
      </c>
      <c r="V110">
        <f>VLOOKUP(A110,CMCSA!A$2:G$233,3,0)</f>
        <v>48.9</v>
      </c>
      <c r="W110">
        <f>VLOOKUP(A110,COF!A$2:G$233,3,0)</f>
        <v>69.69</v>
      </c>
      <c r="X110">
        <f>VLOOKUP(A110,COP!A$2:G$233,3,0)</f>
        <v>73.510000000000005</v>
      </c>
      <c r="Y110">
        <f>VLOOKUP(A110,COST!A$2:G$233,3,0)</f>
        <v>120.4</v>
      </c>
      <c r="Z110">
        <f>VLOOKUP(A110,CSCO!A$2:G$233,3,0)</f>
        <v>22.64</v>
      </c>
      <c r="AA110">
        <f>VLOOKUP(A110,CVS!A$2:G$233,3,0)</f>
        <v>62.84</v>
      </c>
      <c r="AB110">
        <f>VLOOKUP(A110,CVX!A$2:G$233,3,0)</f>
        <v>118.6</v>
      </c>
      <c r="AC110">
        <f>VLOOKUP(A110,DD!A$2:G$233,3,0)</f>
        <v>60.75</v>
      </c>
      <c r="AE110">
        <f>VLOOKUP(A110,DIS!A$2:G$233,3,0)</f>
        <v>69.55</v>
      </c>
      <c r="AF110">
        <f>VLOOKUP(A110,DOW!A$2:G$233,3,0)</f>
        <v>39.090000000000003</v>
      </c>
      <c r="AG110">
        <f>VLOOKUP(A110,DVN!A$2:G$233,3,0)</f>
        <v>64.67</v>
      </c>
      <c r="AH110">
        <f>VLOOKUP(A110,EBAY!A$2:G$233,3,0)</f>
        <v>52.28</v>
      </c>
      <c r="AI110">
        <f>VLOOKUP(A110,EMC!A$2:G$233,3,0)</f>
        <v>23.79</v>
      </c>
      <c r="AJ110">
        <f>VLOOKUP(A110,EMR!A$2:G$233,3,0)</f>
        <v>67.569999999999993</v>
      </c>
      <c r="AK110">
        <f>VLOOKUP(A110,EXC!A$2:G$233,3,0)</f>
        <v>28.74</v>
      </c>
      <c r="AL110">
        <f>VLOOKUP(A110,F!A$2:G$233,3,0)</f>
        <v>17.010000000000002</v>
      </c>
      <c r="AM110">
        <f>VLOOKUP(A110,FCX!A$2:G$233,3,0)</f>
        <v>37.42</v>
      </c>
      <c r="AN110">
        <f>VLOOKUP(A110,FDX!A$2:G$233,3,0)</f>
        <v>136.06</v>
      </c>
      <c r="AO110">
        <f>VLOOKUP(A110,GD!A$2:G$233,3,0)</f>
        <v>87.57</v>
      </c>
      <c r="AP110">
        <f>VLOOKUP(A110,GE!A$2:G$233,3,0)</f>
        <v>26.59</v>
      </c>
      <c r="AQ110">
        <f>VLOOKUP(A110,GILD!A$2:G$233,3,0)</f>
        <v>71.25</v>
      </c>
      <c r="AS110">
        <f>VLOOKUP(A110,GS!A$2:G$233,3,0)</f>
        <v>163.24</v>
      </c>
      <c r="AT110">
        <f>VLOOKUP(A110,HAL!A$2:G$233,3,0)</f>
        <v>54.06</v>
      </c>
      <c r="AU110">
        <f>VLOOKUP(A110,HD!A$2:G$233,3,0)</f>
        <v>77.42</v>
      </c>
      <c r="AW110">
        <f>VLOOKUP(A110,HON!A$2:G$233,3,0)</f>
        <v>87</v>
      </c>
      <c r="AX110">
        <f>VLOOKUP(A110,HPQ!A$2:G$233,3,0)</f>
        <v>25.94</v>
      </c>
      <c r="AY110">
        <f>VLOOKUP(A110,IBM!A$2:G$233,3,0)</f>
        <v>180.8</v>
      </c>
      <c r="AZ110">
        <f>VLOOKUP(A110,INTC!A$2:G$233,3,0)</f>
        <v>24.4</v>
      </c>
      <c r="BA110">
        <f>VLOOKUP(A110,JNJ!A$2:G$233,3,0)</f>
        <v>93.5</v>
      </c>
      <c r="BB110">
        <f>VLOOKUP(A110,JPM!A$2:G$233,3,0)</f>
        <v>52.76</v>
      </c>
      <c r="BC110">
        <f>VLOOKUP(A110,KO!A$2:G$233,3,0)</f>
        <v>39.81</v>
      </c>
      <c r="BD110">
        <f>VLOOKUP(A110,LLY!A$2:G$233,3,0)</f>
        <v>50.55</v>
      </c>
      <c r="BE110">
        <f>VLOOKUP(A110,LMT!A$2:G$233,3,0)</f>
        <v>136</v>
      </c>
      <c r="BF110">
        <f>VLOOKUP(A110,LOW!A$2:G$233,3,0)</f>
        <v>49.82</v>
      </c>
      <c r="BG110">
        <f>VLOOKUP(A110,MA!A$2:G$233,3,0)</f>
        <v>739.82</v>
      </c>
      <c r="BH110">
        <f>VLOOKUP(A110,MCD!A$2:G$233,3,0)</f>
        <v>97.5</v>
      </c>
      <c r="BI110">
        <f>VLOOKUP(A110,MDLZ!A$2:G$233,3,0)</f>
        <v>33.869999999999997</v>
      </c>
      <c r="BJ110">
        <f>VLOOKUP(A110,MDT!A$2:G$233,3,0)</f>
        <v>57.47</v>
      </c>
      <c r="BK110">
        <f>VLOOKUP(A110,MET!A$2:G$233,3,0)</f>
        <v>48.07</v>
      </c>
      <c r="BL110">
        <f>VLOOKUP(A110,MMM!A$2:G$233,3,0)</f>
        <v>126.49</v>
      </c>
      <c r="BM110">
        <f>VLOOKUP(A110,MO!A$2:G$233,3,0)</f>
        <v>37.69</v>
      </c>
      <c r="BN110">
        <f>VLOOKUP(A110,MON!A$2:G$233,3,0)</f>
        <v>105.37</v>
      </c>
      <c r="BO110">
        <f>VLOOKUP(A110,MRK!A$2:G$233,3,0)</f>
        <v>46.27</v>
      </c>
      <c r="BP110">
        <f>VLOOKUP(A110,MS!A$2:G$233,3,0)</f>
        <v>29.36</v>
      </c>
      <c r="BQ110">
        <f>VLOOKUP(A110,MSFT!A$2:G$233,3,0)</f>
        <v>35.979999999999997</v>
      </c>
      <c r="BR110">
        <f>VLOOKUP(A110,NKE!A$2:G$233,3,0)</f>
        <v>76.540000000000006</v>
      </c>
      <c r="BS110">
        <f>VLOOKUP(A110,NOV!A$2:G$233,3,0)</f>
        <v>81.28</v>
      </c>
      <c r="BT110">
        <f>VLOOKUP(A110,NSC!A$2:G$233,3,0)</f>
        <v>87.88</v>
      </c>
      <c r="BU110">
        <f>VLOOKUP(A110,NWSA!A$2:G$233,3,0)</f>
        <v>17.86</v>
      </c>
      <c r="BV110">
        <f>VLOOKUP(A110,ORCL!A$2:G$233,3,0)</f>
        <v>33.76</v>
      </c>
      <c r="BW110">
        <f>VLOOKUP(A110,OXY!A$2:G$233,3,0)</f>
        <v>97.82</v>
      </c>
      <c r="BX110">
        <f>VLOOKUP(A110,PEP!A$2:G$233,3,0)</f>
        <v>84.99</v>
      </c>
      <c r="BY110">
        <f>VLOOKUP(A110,PFE!A$2:G$233,3,0)</f>
        <v>31.4</v>
      </c>
      <c r="BZ110">
        <f>VLOOKUP(A110,PG!A$2:G$233,3,0)</f>
        <v>81.73</v>
      </c>
      <c r="CA110">
        <f>VLOOKUP(A110,PM!A$2:G$233,3,0)</f>
        <v>90.35</v>
      </c>
      <c r="CB110">
        <f>VLOOKUP(A110,QCOM!A$2:G$233,3,0)</f>
        <v>70.19</v>
      </c>
      <c r="CC110">
        <f>VLOOKUP(A110,RTN!A$2:G$233,3,0)</f>
        <v>84.45</v>
      </c>
      <c r="CD110">
        <f>VLOOKUP(A110,SBUX!A$2:G$233,3,0)</f>
        <v>80.78</v>
      </c>
      <c r="CE110">
        <f>VLOOKUP(A110,SLB!A$2:G$233,3,0)</f>
        <v>93.72</v>
      </c>
      <c r="CF110">
        <f>VLOOKUP(A110,SO!A$2:G$233,3,0)</f>
        <v>41.49</v>
      </c>
      <c r="CG110">
        <f>VLOOKUP(A110,SPG!A$2:G$233,3,0)</f>
        <v>157.12</v>
      </c>
      <c r="CH110">
        <f>VLOOKUP(A110,T!A$2:G$233,3,0)</f>
        <v>36.520000000000003</v>
      </c>
      <c r="CI110">
        <f>VLOOKUP(A110,TGT!A$2:G$233,3,0)</f>
        <v>65.36</v>
      </c>
      <c r="CJ110">
        <f>VLOOKUP(A110,TWX!A$2:G$233,3,0)</f>
        <v>69</v>
      </c>
      <c r="CK110">
        <f>VLOOKUP(A110,TXN!A$2:G$233,3,0)</f>
        <v>42.24</v>
      </c>
      <c r="CL110">
        <f>VLOOKUP(A110,UNH!A$2:G$233,3,0)</f>
        <v>69.260000000000005</v>
      </c>
      <c r="CM110">
        <f>VLOOKUP(A110,UNP!A$2:G$233,3,0)</f>
        <v>153.94</v>
      </c>
      <c r="CN110">
        <f>VLOOKUP(A110,UPS!A$2:G$233,3,0)</f>
        <v>99.9</v>
      </c>
      <c r="CO110">
        <f>VLOOKUP(A110,USB!A$2:G$233,3,0)</f>
        <v>37.61</v>
      </c>
      <c r="CP110">
        <f>VLOOKUP(A110,UTX!A$2:G$233,3,0)</f>
        <v>108.44</v>
      </c>
      <c r="CQ110">
        <f>VLOOKUP(A110,V!A$2:G$233,3,0)</f>
        <v>200</v>
      </c>
      <c r="CR110">
        <f>VLOOKUP(A110,VZ!A$2:G$233,3,0)</f>
        <v>51.09</v>
      </c>
      <c r="CS110">
        <f>VLOOKUP(A110,WAG!A$2:G$233,3,0)</f>
        <v>60.87</v>
      </c>
      <c r="CT110">
        <f>VLOOKUP(A110,WFC!A$2:G$233,3,0)</f>
        <v>42.84</v>
      </c>
      <c r="CU110">
        <f>VLOOKUP(A110,WMB!A$2:G$233,3,0)</f>
        <v>35.94</v>
      </c>
      <c r="CV110">
        <f>VLOOKUP(A110,WMT!A$2:G$233,3,0)</f>
        <v>77.650000000000006</v>
      </c>
      <c r="CW110">
        <f>VLOOKUP(A110,XOM!A$2:G$233,3,0)</f>
        <v>92.27</v>
      </c>
    </row>
    <row r="111" spans="1:101" x14ac:dyDescent="0.25">
      <c r="A111" s="34">
        <v>41583</v>
      </c>
      <c r="B111" s="36">
        <v>528.89</v>
      </c>
      <c r="C111">
        <f>VLOOKUP(A111,ABT!A$2:G$233,3,0)</f>
        <v>37.43</v>
      </c>
      <c r="D111">
        <f>VLOOKUP(A111,ACN!A$2:G$233,3,0)</f>
        <v>73.75</v>
      </c>
      <c r="E111">
        <f>VLOOKUP(A111,AEP!A$2:G$233,3,0)</f>
        <v>47.37</v>
      </c>
      <c r="F111">
        <f>VLOOKUP(A111,ALL!A$2:G$233,3,0)</f>
        <v>53.3</v>
      </c>
      <c r="G111">
        <f>VLOOKUP(A111,AMGN!A$2:G$233,3,0)</f>
        <v>116.87</v>
      </c>
      <c r="H111">
        <f>VLOOKUP(A111,AMZN!A$2:G$233,3,0)</f>
        <v>360.17</v>
      </c>
      <c r="I111">
        <f>VLOOKUP(A111,APA!A$2:G$233,3,0)</f>
        <v>90.09</v>
      </c>
      <c r="J111">
        <f>VLOOKUP(A111,APC!A$2:G$233,3,0)</f>
        <v>94.94</v>
      </c>
      <c r="K111">
        <f>VLOOKUP(A111,AXP!A$2:G$233,3,0)</f>
        <v>82.13</v>
      </c>
      <c r="L111">
        <f>VLOOKUP(A111,BA!A$2:G$233,3,0)</f>
        <v>133.74</v>
      </c>
      <c r="M111">
        <f>VLOOKUP(A111,BAC!A$2:G$233,3,0)</f>
        <v>14.02</v>
      </c>
      <c r="N111">
        <f>VLOOKUP(A111,BAX!A$2:G$233,3,0)</f>
        <v>66.069999999999993</v>
      </c>
      <c r="O111">
        <f>VLOOKUP(A111,BHI!A$2:G$233,3,0)</f>
        <v>58.53</v>
      </c>
      <c r="P111">
        <f>VLOOKUP(A111,BK!A$2:G$233,3,0)</f>
        <v>32.520000000000003</v>
      </c>
      <c r="Q111">
        <f>VLOOKUP(A111,BMY!A$2:G$233,3,0)</f>
        <v>53.1</v>
      </c>
      <c r="S111">
        <f>VLOOKUP(A111,'C'!A$2:G$233,3,0)</f>
        <v>48.62</v>
      </c>
      <c r="T111">
        <f>VLOOKUP(A111,CAT!A$2:G$233,3,0)</f>
        <v>84.19</v>
      </c>
      <c r="U111">
        <f>VLOOKUP(A111,CL!A$2:G$233,3,0)</f>
        <v>65.760000000000005</v>
      </c>
      <c r="V111">
        <f>VLOOKUP(A111,CMCSA!A$2:G$233,3,0)</f>
        <v>48.37</v>
      </c>
      <c r="W111">
        <f>VLOOKUP(A111,COF!A$2:G$233,3,0)</f>
        <v>70.150000000000006</v>
      </c>
      <c r="X111">
        <f>VLOOKUP(A111,COP!A$2:G$233,3,0)</f>
        <v>73.28</v>
      </c>
      <c r="Y111">
        <f>VLOOKUP(A111,COST!A$2:G$233,3,0)</f>
        <v>120.43</v>
      </c>
      <c r="Z111">
        <f>VLOOKUP(A111,CSCO!A$2:G$233,3,0)</f>
        <v>23.25</v>
      </c>
      <c r="AA111">
        <f>VLOOKUP(A111,CVS!A$2:G$233,3,0)</f>
        <v>64.44</v>
      </c>
      <c r="AB111">
        <f>VLOOKUP(A111,CVX!A$2:G$233,3,0)</f>
        <v>118.9</v>
      </c>
      <c r="AC111">
        <f>VLOOKUP(A111,DD!A$2:G$233,3,0)</f>
        <v>60.4</v>
      </c>
      <c r="AE111">
        <f>VLOOKUP(A111,DIS!A$2:G$233,3,0)</f>
        <v>69.06</v>
      </c>
      <c r="AF111">
        <f>VLOOKUP(A111,DOW!A$2:G$233,3,0)</f>
        <v>38.94</v>
      </c>
      <c r="AG111">
        <f>VLOOKUP(A111,DVN!A$2:G$233,3,0)</f>
        <v>64.44</v>
      </c>
      <c r="AH111">
        <f>VLOOKUP(A111,EBAY!A$2:G$233,3,0)</f>
        <v>51.34</v>
      </c>
      <c r="AI111">
        <f>VLOOKUP(A111,EMC!A$2:G$233,3,0)</f>
        <v>23.61</v>
      </c>
      <c r="AJ111">
        <f>VLOOKUP(A111,EMR!A$2:G$233,3,0)</f>
        <v>67.34</v>
      </c>
      <c r="AK111">
        <f>VLOOKUP(A111,EXC!A$2:G$233,3,0)</f>
        <v>28.91</v>
      </c>
      <c r="AL111">
        <f>VLOOKUP(A111,F!A$2:G$233,3,0)</f>
        <v>17.14</v>
      </c>
      <c r="AM111">
        <f>VLOOKUP(A111,FCX!A$2:G$233,3,0)</f>
        <v>37.5</v>
      </c>
      <c r="AN111">
        <f>VLOOKUP(A111,FDX!A$2:G$233,3,0)</f>
        <v>136.88999999999999</v>
      </c>
      <c r="AO111">
        <f>VLOOKUP(A111,GD!A$2:G$233,3,0)</f>
        <v>87.54</v>
      </c>
      <c r="AP111">
        <f>VLOOKUP(A111,GE!A$2:G$233,3,0)</f>
        <v>26.52</v>
      </c>
      <c r="AQ111">
        <f>VLOOKUP(A111,GILD!A$2:G$233,3,0)</f>
        <v>70.040000000000006</v>
      </c>
      <c r="AS111">
        <f>VLOOKUP(A111,GS!A$2:G$233,3,0)</f>
        <v>162.63</v>
      </c>
      <c r="AT111">
        <f>VLOOKUP(A111,HAL!A$2:G$233,3,0)</f>
        <v>53.77</v>
      </c>
      <c r="AU111">
        <f>VLOOKUP(A111,HD!A$2:G$233,3,0)</f>
        <v>76.8</v>
      </c>
      <c r="AW111">
        <f>VLOOKUP(A111,HON!A$2:G$233,3,0)</f>
        <v>86.69</v>
      </c>
      <c r="AX111">
        <f>VLOOKUP(A111,HPQ!A$2:G$233,3,0)</f>
        <v>25.71</v>
      </c>
      <c r="AY111">
        <f>VLOOKUP(A111,IBM!A$2:G$233,3,0)</f>
        <v>179.8</v>
      </c>
      <c r="AZ111">
        <f>VLOOKUP(A111,INTC!A$2:G$233,3,0)</f>
        <v>24.11</v>
      </c>
      <c r="BA111">
        <f>VLOOKUP(A111,JNJ!A$2:G$233,3,0)</f>
        <v>92.95</v>
      </c>
      <c r="BB111">
        <f>VLOOKUP(A111,JPM!A$2:G$233,3,0)</f>
        <v>52.13</v>
      </c>
      <c r="BC111">
        <f>VLOOKUP(A111,KO!A$2:G$233,3,0)</f>
        <v>39.64</v>
      </c>
      <c r="BD111">
        <f>VLOOKUP(A111,LLY!A$2:G$233,3,0)</f>
        <v>50.69</v>
      </c>
      <c r="BE111">
        <f>VLOOKUP(A111,LMT!A$2:G$233,3,0)</f>
        <v>136.36000000000001</v>
      </c>
      <c r="BF111">
        <f>VLOOKUP(A111,LOW!A$2:G$233,3,0)</f>
        <v>50.42</v>
      </c>
      <c r="BG111">
        <f>VLOOKUP(A111,MA!A$2:G$233,3,0)</f>
        <v>738.24</v>
      </c>
      <c r="BH111">
        <f>VLOOKUP(A111,MCD!A$2:G$233,3,0)</f>
        <v>97.75</v>
      </c>
      <c r="BI111">
        <f>VLOOKUP(A111,MDLZ!A$2:G$233,3,0)</f>
        <v>33.659999999999997</v>
      </c>
      <c r="BJ111">
        <f>VLOOKUP(A111,MDT!A$2:G$233,3,0)</f>
        <v>57.23</v>
      </c>
      <c r="BK111">
        <f>VLOOKUP(A111,MET!A$2:G$233,3,0)</f>
        <v>48.24</v>
      </c>
      <c r="BL111">
        <f>VLOOKUP(A111,MMM!A$2:G$233,3,0)</f>
        <v>126.46</v>
      </c>
      <c r="BM111">
        <f>VLOOKUP(A111,MO!A$2:G$233,3,0)</f>
        <v>37.619999999999997</v>
      </c>
      <c r="BN111">
        <f>VLOOKUP(A111,MON!A$2:G$233,3,0)</f>
        <v>103.75</v>
      </c>
      <c r="BO111">
        <f>VLOOKUP(A111,MRK!A$2:G$233,3,0)</f>
        <v>45.78</v>
      </c>
      <c r="BP111">
        <f>VLOOKUP(A111,MS!A$2:G$233,3,0)</f>
        <v>29.16</v>
      </c>
      <c r="BQ111">
        <f>VLOOKUP(A111,MSFT!A$2:G$233,3,0)</f>
        <v>36.71</v>
      </c>
      <c r="BR111">
        <f>VLOOKUP(A111,NKE!A$2:G$233,3,0)</f>
        <v>77.319999999999993</v>
      </c>
      <c r="BS111">
        <f>VLOOKUP(A111,NOV!A$2:G$233,3,0)</f>
        <v>81.150000000000006</v>
      </c>
      <c r="BT111">
        <f>VLOOKUP(A111,NSC!A$2:G$233,3,0)</f>
        <v>86.94</v>
      </c>
      <c r="BU111">
        <f>VLOOKUP(A111,NWSA!A$2:G$233,3,0)</f>
        <v>17.850000000000001</v>
      </c>
      <c r="BV111">
        <f>VLOOKUP(A111,ORCL!A$2:G$233,3,0)</f>
        <v>33.69</v>
      </c>
      <c r="BW111">
        <f>VLOOKUP(A111,OXY!A$2:G$233,3,0)</f>
        <v>97.37</v>
      </c>
      <c r="BX111">
        <f>VLOOKUP(A111,PEP!A$2:G$233,3,0)</f>
        <v>84.91</v>
      </c>
      <c r="BY111">
        <f>VLOOKUP(A111,PFE!A$2:G$233,3,0)</f>
        <v>31.34</v>
      </c>
      <c r="BZ111">
        <f>VLOOKUP(A111,PG!A$2:G$233,3,0)</f>
        <v>81.739999999999995</v>
      </c>
      <c r="CA111">
        <f>VLOOKUP(A111,PM!A$2:G$233,3,0)</f>
        <v>90.49</v>
      </c>
      <c r="CB111">
        <f>VLOOKUP(A111,QCOM!A$2:G$233,3,0)</f>
        <v>69.55</v>
      </c>
      <c r="CC111">
        <f>VLOOKUP(A111,RTN!A$2:G$233,3,0)</f>
        <v>84.88</v>
      </c>
      <c r="CD111">
        <f>VLOOKUP(A111,SBUX!A$2:G$233,3,0)</f>
        <v>82.34</v>
      </c>
      <c r="CE111">
        <f>VLOOKUP(A111,SLB!A$2:G$233,3,0)</f>
        <v>93.11</v>
      </c>
      <c r="CF111">
        <f>VLOOKUP(A111,SO!A$2:G$233,3,0)</f>
        <v>41.91</v>
      </c>
      <c r="CG111">
        <f>VLOOKUP(A111,SPG!A$2:G$233,3,0)</f>
        <v>156.32</v>
      </c>
      <c r="CH111">
        <f>VLOOKUP(A111,T!A$2:G$233,3,0)</f>
        <v>36.33</v>
      </c>
      <c r="CI111">
        <f>VLOOKUP(A111,TGT!A$2:G$233,3,0)</f>
        <v>65.25</v>
      </c>
      <c r="CJ111">
        <f>VLOOKUP(A111,TWX!A$2:G$233,3,0)</f>
        <v>68.45</v>
      </c>
      <c r="CK111">
        <f>VLOOKUP(A111,TXN!A$2:G$233,3,0)</f>
        <v>42.04</v>
      </c>
      <c r="CL111">
        <f>VLOOKUP(A111,UNH!A$2:G$233,3,0)</f>
        <v>68.94</v>
      </c>
      <c r="CM111">
        <f>VLOOKUP(A111,UNP!A$2:G$233,3,0)</f>
        <v>153.59</v>
      </c>
      <c r="CN111">
        <f>VLOOKUP(A111,UPS!A$2:G$233,3,0)</f>
        <v>100.67</v>
      </c>
      <c r="CO111">
        <f>VLOOKUP(A111,USB!A$2:G$233,3,0)</f>
        <v>37.79</v>
      </c>
      <c r="CP111">
        <f>VLOOKUP(A111,UTX!A$2:G$233,3,0)</f>
        <v>108.26</v>
      </c>
      <c r="CQ111">
        <f>VLOOKUP(A111,V!A$2:G$233,3,0)</f>
        <v>197.97</v>
      </c>
      <c r="CR111">
        <f>VLOOKUP(A111,VZ!A$2:G$233,3,0)</f>
        <v>50.87</v>
      </c>
      <c r="CS111">
        <f>VLOOKUP(A111,WAG!A$2:G$233,3,0)</f>
        <v>60.77</v>
      </c>
      <c r="CT111">
        <f>VLOOKUP(A111,WFC!A$2:G$233,3,0)</f>
        <v>42.82</v>
      </c>
      <c r="CU111">
        <f>VLOOKUP(A111,WMB!A$2:G$233,3,0)</f>
        <v>35.619999999999997</v>
      </c>
      <c r="CV111">
        <f>VLOOKUP(A111,WMT!A$2:G$233,3,0)</f>
        <v>77.61</v>
      </c>
      <c r="CW111">
        <f>VLOOKUP(A111,XOM!A$2:G$233,3,0)</f>
        <v>93.25</v>
      </c>
    </row>
    <row r="112" spans="1:101" x14ac:dyDescent="0.25">
      <c r="A112" s="34">
        <v>41584</v>
      </c>
      <c r="B112" s="36">
        <v>524.86</v>
      </c>
      <c r="C112">
        <f>VLOOKUP(A112,ABT!A$2:G$233,3,0)</f>
        <v>37.799999999999997</v>
      </c>
      <c r="D112">
        <f>VLOOKUP(A112,ACN!A$2:G$233,3,0)</f>
        <v>75.23</v>
      </c>
      <c r="E112">
        <f>VLOOKUP(A112,AEP!A$2:G$233,3,0)</f>
        <v>46.79</v>
      </c>
      <c r="F112">
        <f>VLOOKUP(A112,ALL!A$2:G$233,3,0)</f>
        <v>53.65</v>
      </c>
      <c r="G112">
        <f>VLOOKUP(A112,AMGN!A$2:G$233,3,0)</f>
        <v>116.29</v>
      </c>
      <c r="H112">
        <f>VLOOKUP(A112,AMZN!A$2:G$233,3,0)</f>
        <v>362.87</v>
      </c>
      <c r="I112">
        <f>VLOOKUP(A112,APA!A$2:G$233,3,0)</f>
        <v>89.89</v>
      </c>
      <c r="J112">
        <f>VLOOKUP(A112,APC!A$2:G$233,3,0)</f>
        <v>94.21</v>
      </c>
      <c r="K112">
        <f>VLOOKUP(A112,AXP!A$2:G$233,3,0)</f>
        <v>82.6</v>
      </c>
      <c r="L112">
        <f>VLOOKUP(A112,BA!A$2:G$233,3,0)</f>
        <v>134.58000000000001</v>
      </c>
      <c r="M112">
        <f>VLOOKUP(A112,BAC!A$2:G$233,3,0)</f>
        <v>14.02</v>
      </c>
      <c r="N112">
        <f>VLOOKUP(A112,BAX!A$2:G$233,3,0)</f>
        <v>65.709999999999994</v>
      </c>
      <c r="O112">
        <f>VLOOKUP(A112,BHI!A$2:G$233,3,0)</f>
        <v>58.39</v>
      </c>
      <c r="P112">
        <f>VLOOKUP(A112,BK!A$2:G$233,3,0)</f>
        <v>32.56</v>
      </c>
      <c r="Q112">
        <f>VLOOKUP(A112,BMY!A$2:G$233,3,0)</f>
        <v>52.89</v>
      </c>
      <c r="S112">
        <f>VLOOKUP(A112,'C'!A$2:G$233,3,0)</f>
        <v>48.82</v>
      </c>
      <c r="T112">
        <f>VLOOKUP(A112,CAT!A$2:G$233,3,0)</f>
        <v>84.36</v>
      </c>
      <c r="U112">
        <f>VLOOKUP(A112,CL!A$2:G$233,3,0)</f>
        <v>66.05</v>
      </c>
      <c r="V112">
        <f>VLOOKUP(A112,CMCSA!A$2:G$233,3,0)</f>
        <v>48.21</v>
      </c>
      <c r="W112">
        <f>VLOOKUP(A112,COF!A$2:G$233,3,0)</f>
        <v>70.48</v>
      </c>
      <c r="X112">
        <f>VLOOKUP(A112,COP!A$2:G$233,3,0)</f>
        <v>73.97</v>
      </c>
      <c r="Y112">
        <f>VLOOKUP(A112,COST!A$2:G$233,3,0)</f>
        <v>124.56</v>
      </c>
      <c r="Z112">
        <f>VLOOKUP(A112,CSCO!A$2:G$233,3,0)</f>
        <v>23.37</v>
      </c>
      <c r="AA112">
        <f>VLOOKUP(A112,CVS!A$2:G$233,3,0)</f>
        <v>63.97</v>
      </c>
      <c r="AB112">
        <f>VLOOKUP(A112,CVX!A$2:G$233,3,0)</f>
        <v>121.41</v>
      </c>
      <c r="AC112">
        <f>VLOOKUP(A112,DD!A$2:G$233,3,0)</f>
        <v>60.83</v>
      </c>
      <c r="AE112">
        <f>VLOOKUP(A112,DIS!A$2:G$233,3,0)</f>
        <v>69.62</v>
      </c>
      <c r="AF112">
        <f>VLOOKUP(A112,DOW!A$2:G$233,3,0)</f>
        <v>39.4</v>
      </c>
      <c r="AG112">
        <f>VLOOKUP(A112,DVN!A$2:G$233,3,0)</f>
        <v>64.48</v>
      </c>
      <c r="AH112">
        <f>VLOOKUP(A112,EBAY!A$2:G$233,3,0)</f>
        <v>53.82</v>
      </c>
      <c r="AI112">
        <f>VLOOKUP(A112,EMC!A$2:G$233,3,0)</f>
        <v>23.99</v>
      </c>
      <c r="AJ112">
        <f>VLOOKUP(A112,EMR!A$2:G$233,3,0)</f>
        <v>67.5</v>
      </c>
      <c r="AK112">
        <f>VLOOKUP(A112,EXC!A$2:G$233,3,0)</f>
        <v>29.09</v>
      </c>
      <c r="AL112">
        <f>VLOOKUP(A112,F!A$2:G$233,3,0)</f>
        <v>17.2</v>
      </c>
      <c r="AM112">
        <f>VLOOKUP(A112,FCX!A$2:G$233,3,0)</f>
        <v>37.51</v>
      </c>
      <c r="AN112">
        <f>VLOOKUP(A112,FDX!A$2:G$233,3,0)</f>
        <v>136.97999999999999</v>
      </c>
      <c r="AO112">
        <f>VLOOKUP(A112,GD!A$2:G$233,3,0)</f>
        <v>87.85</v>
      </c>
      <c r="AP112">
        <f>VLOOKUP(A112,GE!A$2:G$233,3,0)</f>
        <v>26.98</v>
      </c>
      <c r="AQ112">
        <f>VLOOKUP(A112,GILD!A$2:G$233,3,0)</f>
        <v>69.959999999999994</v>
      </c>
      <c r="AS112">
        <f>VLOOKUP(A112,GS!A$2:G$233,3,0)</f>
        <v>164.3</v>
      </c>
      <c r="AT112">
        <f>VLOOKUP(A112,HAL!A$2:G$233,3,0)</f>
        <v>54.5</v>
      </c>
      <c r="AU112">
        <f>VLOOKUP(A112,HD!A$2:G$233,3,0)</f>
        <v>76.790000000000006</v>
      </c>
      <c r="AW112">
        <f>VLOOKUP(A112,HON!A$2:G$233,3,0)</f>
        <v>87.19</v>
      </c>
      <c r="AX112">
        <f>VLOOKUP(A112,HPQ!A$2:G$233,3,0)</f>
        <v>25.74</v>
      </c>
      <c r="AY112">
        <f>VLOOKUP(A112,IBM!A$2:G$233,3,0)</f>
        <v>179.75</v>
      </c>
      <c r="AZ112">
        <f>VLOOKUP(A112,INTC!A$2:G$233,3,0)</f>
        <v>24.31</v>
      </c>
      <c r="BA112">
        <f>VLOOKUP(A112,JNJ!A$2:G$233,3,0)</f>
        <v>93.2</v>
      </c>
      <c r="BB112">
        <f>VLOOKUP(A112,JPM!A$2:G$233,3,0)</f>
        <v>52.34</v>
      </c>
      <c r="BC112">
        <f>VLOOKUP(A112,KO!A$2:G$233,3,0)</f>
        <v>40.22</v>
      </c>
      <c r="BD112">
        <f>VLOOKUP(A112,LLY!A$2:G$233,3,0)</f>
        <v>50.56</v>
      </c>
      <c r="BE112">
        <f>VLOOKUP(A112,LMT!A$2:G$233,3,0)</f>
        <v>136.93</v>
      </c>
      <c r="BF112">
        <f>VLOOKUP(A112,LOW!A$2:G$233,3,0)</f>
        <v>50.5</v>
      </c>
      <c r="BG112">
        <f>VLOOKUP(A112,MA!A$2:G$233,3,0)</f>
        <v>738.36</v>
      </c>
      <c r="BH112">
        <f>VLOOKUP(A112,MCD!A$2:G$233,3,0)</f>
        <v>98.19</v>
      </c>
      <c r="BI112">
        <f>VLOOKUP(A112,MDLZ!A$2:G$233,3,0)</f>
        <v>33.49</v>
      </c>
      <c r="BJ112">
        <f>VLOOKUP(A112,MDT!A$2:G$233,3,0)</f>
        <v>58.09</v>
      </c>
      <c r="BK112">
        <f>VLOOKUP(A112,MET!A$2:G$233,3,0)</f>
        <v>48.42</v>
      </c>
      <c r="BL112">
        <f>VLOOKUP(A112,MMM!A$2:G$233,3,0)</f>
        <v>127.32</v>
      </c>
      <c r="BM112">
        <f>VLOOKUP(A112,MO!A$2:G$233,3,0)</f>
        <v>37.89</v>
      </c>
      <c r="BN112">
        <f>VLOOKUP(A112,MON!A$2:G$233,3,0)</f>
        <v>104.33</v>
      </c>
      <c r="BO112">
        <f>VLOOKUP(A112,MRK!A$2:G$233,3,0)</f>
        <v>46.02</v>
      </c>
      <c r="BP112">
        <f>VLOOKUP(A112,MS!A$2:G$233,3,0)</f>
        <v>29.22</v>
      </c>
      <c r="BQ112">
        <f>VLOOKUP(A112,MSFT!A$2:G$233,3,0)</f>
        <v>38.22</v>
      </c>
      <c r="BR112">
        <f>VLOOKUP(A112,NKE!A$2:G$233,3,0)</f>
        <v>77.66</v>
      </c>
      <c r="BS112">
        <f>VLOOKUP(A112,NOV!A$2:G$233,3,0)</f>
        <v>81.44</v>
      </c>
      <c r="BT112">
        <f>VLOOKUP(A112,NSC!A$2:G$233,3,0)</f>
        <v>86.93</v>
      </c>
      <c r="BU112">
        <f>VLOOKUP(A112,NWSA!A$2:G$233,3,0)</f>
        <v>17.82</v>
      </c>
      <c r="BV112">
        <f>VLOOKUP(A112,ORCL!A$2:G$233,3,0)</f>
        <v>34.340000000000003</v>
      </c>
      <c r="BW112">
        <f>VLOOKUP(A112,OXY!A$2:G$233,3,0)</f>
        <v>97.49</v>
      </c>
      <c r="BX112">
        <f>VLOOKUP(A112,PEP!A$2:G$233,3,0)</f>
        <v>86.73</v>
      </c>
      <c r="BY112">
        <f>VLOOKUP(A112,PFE!A$2:G$233,3,0)</f>
        <v>31.33</v>
      </c>
      <c r="BZ112">
        <f>VLOOKUP(A112,PG!A$2:G$233,3,0)</f>
        <v>83.1</v>
      </c>
      <c r="CA112">
        <f>VLOOKUP(A112,PM!A$2:G$233,3,0)</f>
        <v>91.24</v>
      </c>
      <c r="CB112">
        <f>VLOOKUP(A112,QCOM!A$2:G$233,3,0)</f>
        <v>69.81</v>
      </c>
      <c r="CC112">
        <f>VLOOKUP(A112,RTN!A$2:G$233,3,0)</f>
        <v>84.98</v>
      </c>
      <c r="CD112">
        <f>VLOOKUP(A112,SBUX!A$2:G$233,3,0)</f>
        <v>82.5</v>
      </c>
      <c r="CE112">
        <f>VLOOKUP(A112,SLB!A$2:G$233,3,0)</f>
        <v>93.88</v>
      </c>
      <c r="CF112">
        <f>VLOOKUP(A112,SO!A$2:G$233,3,0)</f>
        <v>41.77</v>
      </c>
      <c r="CG112">
        <f>VLOOKUP(A112,SPG!A$2:G$233,3,0)</f>
        <v>157.16</v>
      </c>
      <c r="CH112">
        <f>VLOOKUP(A112,T!A$2:G$233,3,0)</f>
        <v>36</v>
      </c>
      <c r="CI112">
        <f>VLOOKUP(A112,TGT!A$2:G$233,3,0)</f>
        <v>66.08</v>
      </c>
      <c r="CJ112">
        <f>VLOOKUP(A112,TWX!A$2:G$233,3,0)</f>
        <v>70.77</v>
      </c>
      <c r="CK112">
        <f>VLOOKUP(A112,TXN!A$2:G$233,3,0)</f>
        <v>42.26</v>
      </c>
      <c r="CL112">
        <f>VLOOKUP(A112,UNH!A$2:G$233,3,0)</f>
        <v>71.02</v>
      </c>
      <c r="CM112">
        <f>VLOOKUP(A112,UNP!A$2:G$233,3,0)</f>
        <v>154.62</v>
      </c>
      <c r="CN112">
        <f>VLOOKUP(A112,UPS!A$2:G$233,3,0)</f>
        <v>100.59</v>
      </c>
      <c r="CO112">
        <f>VLOOKUP(A112,USB!A$2:G$233,3,0)</f>
        <v>38</v>
      </c>
      <c r="CP112">
        <f>VLOOKUP(A112,UTX!A$2:G$233,3,0)</f>
        <v>108.98</v>
      </c>
      <c r="CQ112">
        <f>VLOOKUP(A112,V!A$2:G$233,3,0)</f>
        <v>200.19</v>
      </c>
      <c r="CR112">
        <f>VLOOKUP(A112,VZ!A$2:G$233,3,0)</f>
        <v>50.86</v>
      </c>
      <c r="CS112">
        <f>VLOOKUP(A112,WAG!A$2:G$233,3,0)</f>
        <v>60.65</v>
      </c>
      <c r="CT112">
        <f>VLOOKUP(A112,WFC!A$2:G$233,3,0)</f>
        <v>42.64</v>
      </c>
      <c r="CU112">
        <f>VLOOKUP(A112,WMB!A$2:G$233,3,0)</f>
        <v>35.17</v>
      </c>
      <c r="CV112">
        <f>VLOOKUP(A112,WMT!A$2:G$233,3,0)</f>
        <v>78.28</v>
      </c>
      <c r="CW112">
        <f>VLOOKUP(A112,XOM!A$2:G$233,3,0)</f>
        <v>93.28</v>
      </c>
    </row>
    <row r="113" spans="1:101" x14ac:dyDescent="0.25">
      <c r="A113" s="34">
        <v>41585</v>
      </c>
      <c r="B113" s="36">
        <v>523.19000000000005</v>
      </c>
      <c r="C113">
        <f>VLOOKUP(A113,ABT!A$2:G$233,3,0)</f>
        <v>38.130000000000003</v>
      </c>
      <c r="D113">
        <f>VLOOKUP(A113,ACN!A$2:G$233,3,0)</f>
        <v>76.28</v>
      </c>
      <c r="E113">
        <f>VLOOKUP(A113,AEP!A$2:G$233,3,0)</f>
        <v>46.88</v>
      </c>
      <c r="F113">
        <f>VLOOKUP(A113,ALL!A$2:G$233,3,0)</f>
        <v>53.85</v>
      </c>
      <c r="G113">
        <f>VLOOKUP(A113,AMGN!A$2:G$233,3,0)</f>
        <v>115.25</v>
      </c>
      <c r="H113">
        <f>VLOOKUP(A113,AMZN!A$2:G$233,3,0)</f>
        <v>357.9</v>
      </c>
      <c r="I113">
        <f>VLOOKUP(A113,APA!A$2:G$233,3,0)</f>
        <v>91.1</v>
      </c>
      <c r="J113">
        <f>VLOOKUP(A113,APC!A$2:G$233,3,0)</f>
        <v>92.62</v>
      </c>
      <c r="K113">
        <f>VLOOKUP(A113,AXP!A$2:G$233,3,0)</f>
        <v>82.6</v>
      </c>
      <c r="L113">
        <f>VLOOKUP(A113,BA!A$2:G$233,3,0)</f>
        <v>133.93</v>
      </c>
      <c r="M113">
        <f>VLOOKUP(A113,BAC!A$2:G$233,3,0)</f>
        <v>14.03</v>
      </c>
      <c r="N113">
        <f>VLOOKUP(A113,BAX!A$2:G$233,3,0)</f>
        <v>66.12</v>
      </c>
      <c r="O113">
        <f>VLOOKUP(A113,BHI!A$2:G$233,3,0)</f>
        <v>58.3</v>
      </c>
      <c r="P113">
        <f>VLOOKUP(A113,BK!A$2:G$233,3,0)</f>
        <v>32.590000000000003</v>
      </c>
      <c r="Q113">
        <f>VLOOKUP(A113,BMY!A$2:G$233,3,0)</f>
        <v>52.24</v>
      </c>
      <c r="S113">
        <f>VLOOKUP(A113,'C'!A$2:G$233,3,0)</f>
        <v>49.13</v>
      </c>
      <c r="T113">
        <f>VLOOKUP(A113,CAT!A$2:G$233,3,0)</f>
        <v>84.43</v>
      </c>
      <c r="U113">
        <f>VLOOKUP(A113,CL!A$2:G$233,3,0)</f>
        <v>65.97</v>
      </c>
      <c r="V113">
        <f>VLOOKUP(A113,CMCSA!A$2:G$233,3,0)</f>
        <v>48.25</v>
      </c>
      <c r="W113">
        <f>VLOOKUP(A113,COF!A$2:G$233,3,0)</f>
        <v>69.900000000000006</v>
      </c>
      <c r="X113">
        <f>VLOOKUP(A113,COP!A$2:G$233,3,0)</f>
        <v>73.930000000000007</v>
      </c>
      <c r="Y113">
        <f>VLOOKUP(A113,COST!A$2:G$233,3,0)</f>
        <v>124.74</v>
      </c>
      <c r="Z113">
        <f>VLOOKUP(A113,CSCO!A$2:G$233,3,0)</f>
        <v>23.56</v>
      </c>
      <c r="AA113">
        <f>VLOOKUP(A113,CVS!A$2:G$233,3,0)</f>
        <v>64</v>
      </c>
      <c r="AB113">
        <f>VLOOKUP(A113,CVX!A$2:G$233,3,0)</f>
        <v>121.88</v>
      </c>
      <c r="AC113">
        <f>VLOOKUP(A113,DD!A$2:G$233,3,0)</f>
        <v>61.46</v>
      </c>
      <c r="AE113">
        <f>VLOOKUP(A113,DIS!A$2:G$233,3,0)</f>
        <v>69.34</v>
      </c>
      <c r="AF113">
        <f>VLOOKUP(A113,DOW!A$2:G$233,3,0)</f>
        <v>39.53</v>
      </c>
      <c r="AG113">
        <f>VLOOKUP(A113,DVN!A$2:G$233,3,0)</f>
        <v>61.49</v>
      </c>
      <c r="AH113">
        <f>VLOOKUP(A113,EBAY!A$2:G$233,3,0)</f>
        <v>53.85</v>
      </c>
      <c r="AI113">
        <f>VLOOKUP(A113,EMC!A$2:G$233,3,0)</f>
        <v>24.14</v>
      </c>
      <c r="AJ113">
        <f>VLOOKUP(A113,EMR!A$2:G$233,3,0)</f>
        <v>67.45</v>
      </c>
      <c r="AK113">
        <f>VLOOKUP(A113,EXC!A$2:G$233,3,0)</f>
        <v>29.14</v>
      </c>
      <c r="AL113">
        <f>VLOOKUP(A113,F!A$2:G$233,3,0)</f>
        <v>16.920000000000002</v>
      </c>
      <c r="AM113">
        <f>VLOOKUP(A113,FCX!A$2:G$233,3,0)</f>
        <v>37.090000000000003</v>
      </c>
      <c r="AN113">
        <f>VLOOKUP(A113,FDX!A$2:G$233,3,0)</f>
        <v>133.35</v>
      </c>
      <c r="AO113">
        <f>VLOOKUP(A113,GD!A$2:G$233,3,0)</f>
        <v>87.99</v>
      </c>
      <c r="AP113">
        <f>VLOOKUP(A113,GE!A$2:G$233,3,0)</f>
        <v>27.19</v>
      </c>
      <c r="AQ113">
        <f>VLOOKUP(A113,GILD!A$2:G$233,3,0)</f>
        <v>68.44</v>
      </c>
      <c r="AS113">
        <f>VLOOKUP(A113,GS!A$2:G$233,3,0)</f>
        <v>164.21</v>
      </c>
      <c r="AT113">
        <f>VLOOKUP(A113,HAL!A$2:G$233,3,0)</f>
        <v>55.37</v>
      </c>
      <c r="AU113">
        <f>VLOOKUP(A113,HD!A$2:G$233,3,0)</f>
        <v>77.19</v>
      </c>
      <c r="AW113">
        <f>VLOOKUP(A113,HON!A$2:G$233,3,0)</f>
        <v>86.99</v>
      </c>
      <c r="AX113">
        <f>VLOOKUP(A113,HPQ!A$2:G$233,3,0)</f>
        <v>26.28</v>
      </c>
      <c r="AY113">
        <f>VLOOKUP(A113,IBM!A$2:G$233,3,0)</f>
        <v>181.39</v>
      </c>
      <c r="AZ113">
        <f>VLOOKUP(A113,INTC!A$2:G$233,3,0)</f>
        <v>24.38</v>
      </c>
      <c r="BA113">
        <f>VLOOKUP(A113,JNJ!A$2:G$233,3,0)</f>
        <v>93.35</v>
      </c>
      <c r="BB113">
        <f>VLOOKUP(A113,JPM!A$2:G$233,3,0)</f>
        <v>52.34</v>
      </c>
      <c r="BC113">
        <f>VLOOKUP(A113,KO!A$2:G$233,3,0)</f>
        <v>40.25</v>
      </c>
      <c r="BD113">
        <f>VLOOKUP(A113,LLY!A$2:G$233,3,0)</f>
        <v>50.62</v>
      </c>
      <c r="BE113">
        <f>VLOOKUP(A113,LMT!A$2:G$233,3,0)</f>
        <v>138.15</v>
      </c>
      <c r="BF113">
        <f>VLOOKUP(A113,LOW!A$2:G$233,3,0)</f>
        <v>50.43</v>
      </c>
      <c r="BG113">
        <f>VLOOKUP(A113,MA!A$2:G$233,3,0)</f>
        <v>737.55</v>
      </c>
      <c r="BH113">
        <f>VLOOKUP(A113,MCD!A$2:G$233,3,0)</f>
        <v>98.09</v>
      </c>
      <c r="BI113">
        <f>VLOOKUP(A113,MDLZ!A$2:G$233,3,0)</f>
        <v>33.229999999999997</v>
      </c>
      <c r="BJ113">
        <f>VLOOKUP(A113,MDT!A$2:G$233,3,0)</f>
        <v>57.81</v>
      </c>
      <c r="BK113">
        <f>VLOOKUP(A113,MET!A$2:G$233,3,0)</f>
        <v>48.84</v>
      </c>
      <c r="BL113">
        <f>VLOOKUP(A113,MMM!A$2:G$233,3,0)</f>
        <v>127.88</v>
      </c>
      <c r="BM113">
        <f>VLOOKUP(A113,MO!A$2:G$233,3,0)</f>
        <v>37.869999999999997</v>
      </c>
      <c r="BN113">
        <f>VLOOKUP(A113,MON!A$2:G$233,3,0)</f>
        <v>105.11</v>
      </c>
      <c r="BO113">
        <f>VLOOKUP(A113,MRK!A$2:G$233,3,0)</f>
        <v>46.24</v>
      </c>
      <c r="BP113">
        <f>VLOOKUP(A113,MS!A$2:G$233,3,0)</f>
        <v>29.3</v>
      </c>
      <c r="BQ113">
        <f>VLOOKUP(A113,MSFT!A$2:G$233,3,0)</f>
        <v>38.01</v>
      </c>
      <c r="BR113">
        <f>VLOOKUP(A113,NKE!A$2:G$233,3,0)</f>
        <v>77.3</v>
      </c>
      <c r="BS113">
        <f>VLOOKUP(A113,NOV!A$2:G$233,3,0)</f>
        <v>81.78</v>
      </c>
      <c r="BT113">
        <f>VLOOKUP(A113,NSC!A$2:G$233,3,0)</f>
        <v>87.34</v>
      </c>
      <c r="BU113">
        <f>VLOOKUP(A113,NWSA!A$2:G$233,3,0)</f>
        <v>17.62</v>
      </c>
      <c r="BV113">
        <f>VLOOKUP(A113,ORCL!A$2:G$233,3,0)</f>
        <v>34.46</v>
      </c>
      <c r="BW113">
        <f>VLOOKUP(A113,OXY!A$2:G$233,3,0)</f>
        <v>96.89</v>
      </c>
      <c r="BX113">
        <f>VLOOKUP(A113,PEP!A$2:G$233,3,0)</f>
        <v>86.68</v>
      </c>
      <c r="BY113">
        <f>VLOOKUP(A113,PFE!A$2:G$233,3,0)</f>
        <v>31.24</v>
      </c>
      <c r="BZ113">
        <f>VLOOKUP(A113,PG!A$2:G$233,3,0)</f>
        <v>83.1</v>
      </c>
      <c r="CA113">
        <f>VLOOKUP(A113,PM!A$2:G$233,3,0)</f>
        <v>91.25</v>
      </c>
      <c r="CB113">
        <f>VLOOKUP(A113,QCOM!A$2:G$233,3,0)</f>
        <v>67.75</v>
      </c>
      <c r="CC113">
        <f>VLOOKUP(A113,RTN!A$2:G$233,3,0)</f>
        <v>85.73</v>
      </c>
      <c r="CD113">
        <f>VLOOKUP(A113,SBUX!A$2:G$233,3,0)</f>
        <v>81.349999999999994</v>
      </c>
      <c r="CE113">
        <f>VLOOKUP(A113,SLB!A$2:G$233,3,0)</f>
        <v>93.79</v>
      </c>
      <c r="CF113">
        <f>VLOOKUP(A113,SO!A$2:G$233,3,0)</f>
        <v>42.04</v>
      </c>
      <c r="CG113">
        <f>VLOOKUP(A113,SPG!A$2:G$233,3,0)</f>
        <v>157.02000000000001</v>
      </c>
      <c r="CH113">
        <f>VLOOKUP(A113,T!A$2:G$233,3,0)</f>
        <v>35.82</v>
      </c>
      <c r="CI113">
        <f>VLOOKUP(A113,TGT!A$2:G$233,3,0)</f>
        <v>65.989999999999995</v>
      </c>
      <c r="CJ113">
        <f>VLOOKUP(A113,TWX!A$2:G$233,3,0)</f>
        <v>68.010000000000005</v>
      </c>
      <c r="CK113">
        <f>VLOOKUP(A113,TXN!A$2:G$233,3,0)</f>
        <v>42.3</v>
      </c>
      <c r="CL113">
        <f>VLOOKUP(A113,UNH!A$2:G$233,3,0)</f>
        <v>70.98</v>
      </c>
      <c r="CM113">
        <f>VLOOKUP(A113,UNP!A$2:G$233,3,0)</f>
        <v>156.32</v>
      </c>
      <c r="CN113">
        <f>VLOOKUP(A113,UPS!A$2:G$233,3,0)</f>
        <v>99.93</v>
      </c>
      <c r="CO113">
        <f>VLOOKUP(A113,USB!A$2:G$233,3,0)</f>
        <v>38</v>
      </c>
      <c r="CP113">
        <f>VLOOKUP(A113,UTX!A$2:G$233,3,0)</f>
        <v>109.27</v>
      </c>
      <c r="CQ113">
        <f>VLOOKUP(A113,V!A$2:G$233,3,0)</f>
        <v>200.36</v>
      </c>
      <c r="CR113">
        <f>VLOOKUP(A113,VZ!A$2:G$233,3,0)</f>
        <v>51</v>
      </c>
      <c r="CS113">
        <f>VLOOKUP(A113,WAG!A$2:G$233,3,0)</f>
        <v>60.5</v>
      </c>
      <c r="CT113">
        <f>VLOOKUP(A113,WFC!A$2:G$233,3,0)</f>
        <v>42.6</v>
      </c>
      <c r="CU113">
        <f>VLOOKUP(A113,WMB!A$2:G$233,3,0)</f>
        <v>35.1</v>
      </c>
      <c r="CV113">
        <f>VLOOKUP(A113,WMT!A$2:G$233,3,0)</f>
        <v>78.22</v>
      </c>
      <c r="CW113">
        <f>VLOOKUP(A113,XOM!A$2:G$233,3,0)</f>
        <v>92.98</v>
      </c>
    </row>
    <row r="114" spans="1:101" x14ac:dyDescent="0.25">
      <c r="A114" s="34">
        <v>41586</v>
      </c>
      <c r="B114" s="36">
        <v>521.13</v>
      </c>
      <c r="C114">
        <f>VLOOKUP(A114,ABT!A$2:G$233,3,0)</f>
        <v>38.14</v>
      </c>
      <c r="D114">
        <f>VLOOKUP(A114,ACN!A$2:G$233,3,0)</f>
        <v>75.989999999999995</v>
      </c>
      <c r="E114">
        <f>VLOOKUP(A114,AEP!A$2:G$233,3,0)</f>
        <v>46.28</v>
      </c>
      <c r="F114">
        <f>VLOOKUP(A114,ALL!A$2:G$233,3,0)</f>
        <v>54.16</v>
      </c>
      <c r="G114">
        <f>VLOOKUP(A114,AMGN!A$2:G$233,3,0)</f>
        <v>113.97</v>
      </c>
      <c r="H114">
        <f>VLOOKUP(A114,AMZN!A$2:G$233,3,0)</f>
        <v>351.05</v>
      </c>
      <c r="I114">
        <f>VLOOKUP(A114,APA!A$2:G$233,3,0)</f>
        <v>89.9</v>
      </c>
      <c r="J114">
        <f>VLOOKUP(A114,APC!A$2:G$233,3,0)</f>
        <v>91.34</v>
      </c>
      <c r="K114">
        <f>VLOOKUP(A114,AXP!A$2:G$233,3,0)</f>
        <v>81.95</v>
      </c>
      <c r="L114">
        <f>VLOOKUP(A114,BA!A$2:G$233,3,0)</f>
        <v>133.9</v>
      </c>
      <c r="M114">
        <f>VLOOKUP(A114,BAC!A$2:G$233,3,0)</f>
        <v>14.32</v>
      </c>
      <c r="N114">
        <f>VLOOKUP(A114,BAX!A$2:G$233,3,0)</f>
        <v>65.239999999999995</v>
      </c>
      <c r="O114">
        <f>VLOOKUP(A114,BHI!A$2:G$233,3,0)</f>
        <v>57.95</v>
      </c>
      <c r="P114">
        <f>VLOOKUP(A114,BK!A$2:G$233,3,0)</f>
        <v>33.17</v>
      </c>
      <c r="Q114">
        <f>VLOOKUP(A114,BMY!A$2:G$233,3,0)</f>
        <v>52.42</v>
      </c>
      <c r="S114">
        <f>VLOOKUP(A114,'C'!A$2:G$233,3,0)</f>
        <v>50.17</v>
      </c>
      <c r="T114">
        <f>VLOOKUP(A114,CAT!A$2:G$233,3,0)</f>
        <v>84.32</v>
      </c>
      <c r="U114">
        <f>VLOOKUP(A114,CL!A$2:G$233,3,0)</f>
        <v>64.849999999999994</v>
      </c>
      <c r="V114">
        <f>VLOOKUP(A114,CMCSA!A$2:G$233,3,0)</f>
        <v>48.24</v>
      </c>
      <c r="W114">
        <f>VLOOKUP(A114,COF!A$2:G$233,3,0)</f>
        <v>70</v>
      </c>
      <c r="X114">
        <f>VLOOKUP(A114,COP!A$2:G$233,3,0)</f>
        <v>73.72</v>
      </c>
      <c r="Y114">
        <f>VLOOKUP(A114,COST!A$2:G$233,3,0)</f>
        <v>122.89</v>
      </c>
      <c r="Z114">
        <f>VLOOKUP(A114,CSCO!A$2:G$233,3,0)</f>
        <v>23.52</v>
      </c>
      <c r="AA114">
        <f>VLOOKUP(A114,CVS!A$2:G$233,3,0)</f>
        <v>63.9</v>
      </c>
      <c r="AB114">
        <f>VLOOKUP(A114,CVX!A$2:G$233,3,0)</f>
        <v>121.21</v>
      </c>
      <c r="AC114">
        <f>VLOOKUP(A114,DD!A$2:G$233,3,0)</f>
        <v>62</v>
      </c>
      <c r="AE114">
        <f>VLOOKUP(A114,DIS!A$2:G$233,3,0)</f>
        <v>69.41</v>
      </c>
      <c r="AF114">
        <f>VLOOKUP(A114,DOW!A$2:G$233,3,0)</f>
        <v>39.67</v>
      </c>
      <c r="AG114">
        <f>VLOOKUP(A114,DVN!A$2:G$233,3,0)</f>
        <v>60.56</v>
      </c>
      <c r="AH114">
        <f>VLOOKUP(A114,EBAY!A$2:G$233,3,0)</f>
        <v>53.17</v>
      </c>
      <c r="AI114">
        <f>VLOOKUP(A114,EMC!A$2:G$233,3,0)</f>
        <v>24.07</v>
      </c>
      <c r="AJ114">
        <f>VLOOKUP(A114,EMR!A$2:G$233,3,0)</f>
        <v>67.040000000000006</v>
      </c>
      <c r="AK114">
        <f>VLOOKUP(A114,EXC!A$2:G$233,3,0)</f>
        <v>28.38</v>
      </c>
      <c r="AL114">
        <f>VLOOKUP(A114,F!A$2:G$233,3,0)</f>
        <v>16.87</v>
      </c>
      <c r="AM114">
        <f>VLOOKUP(A114,FCX!A$2:G$233,3,0)</f>
        <v>36.590000000000003</v>
      </c>
      <c r="AN114">
        <f>VLOOKUP(A114,FDX!A$2:G$233,3,0)</f>
        <v>132.72999999999999</v>
      </c>
      <c r="AO114">
        <f>VLOOKUP(A114,GD!A$2:G$233,3,0)</f>
        <v>87.46</v>
      </c>
      <c r="AP114">
        <f>VLOOKUP(A114,GE!A$2:G$233,3,0)</f>
        <v>27.06</v>
      </c>
      <c r="AQ114">
        <f>VLOOKUP(A114,GILD!A$2:G$233,3,0)</f>
        <v>67.58</v>
      </c>
      <c r="AS114">
        <f>VLOOKUP(A114,GS!A$2:G$233,3,0)</f>
        <v>163.69</v>
      </c>
      <c r="AT114">
        <f>VLOOKUP(A114,HAL!A$2:G$233,3,0)</f>
        <v>55.32</v>
      </c>
      <c r="AU114">
        <f>VLOOKUP(A114,HD!A$2:G$233,3,0)</f>
        <v>75.709999999999994</v>
      </c>
      <c r="AW114">
        <f>VLOOKUP(A114,HON!A$2:G$233,3,0)</f>
        <v>87.46</v>
      </c>
      <c r="AX114">
        <f>VLOOKUP(A114,HPQ!A$2:G$233,3,0)</f>
        <v>25.95</v>
      </c>
      <c r="AY114">
        <f>VLOOKUP(A114,IBM!A$2:G$233,3,0)</f>
        <v>180.08</v>
      </c>
      <c r="AZ114">
        <f>VLOOKUP(A114,INTC!A$2:G$233,3,0)</f>
        <v>24.12</v>
      </c>
      <c r="BA114">
        <f>VLOOKUP(A114,JNJ!A$2:G$233,3,0)</f>
        <v>94.1</v>
      </c>
      <c r="BB114">
        <f>VLOOKUP(A114,JPM!A$2:G$233,3,0)</f>
        <v>53.97</v>
      </c>
      <c r="BC114">
        <f>VLOOKUP(A114,KO!A$2:G$233,3,0)</f>
        <v>40.049999999999997</v>
      </c>
      <c r="BD114">
        <f>VLOOKUP(A114,LLY!A$2:G$233,3,0)</f>
        <v>50.67</v>
      </c>
      <c r="BE114">
        <f>VLOOKUP(A114,LMT!A$2:G$233,3,0)</f>
        <v>138.15</v>
      </c>
      <c r="BF114">
        <f>VLOOKUP(A114,LOW!A$2:G$233,3,0)</f>
        <v>49.26</v>
      </c>
      <c r="BG114">
        <f>VLOOKUP(A114,MA!A$2:G$233,3,0)</f>
        <v>734.5</v>
      </c>
      <c r="BH114">
        <f>VLOOKUP(A114,MCD!A$2:G$233,3,0)</f>
        <v>97.3</v>
      </c>
      <c r="BI114">
        <f>VLOOKUP(A114,MDLZ!A$2:G$233,3,0)</f>
        <v>32.82</v>
      </c>
      <c r="BJ114">
        <f>VLOOKUP(A114,MDT!A$2:G$233,3,0)</f>
        <v>58.04</v>
      </c>
      <c r="BK114">
        <f>VLOOKUP(A114,MET!A$2:G$233,3,0)</f>
        <v>50.66</v>
      </c>
      <c r="BL114">
        <f>VLOOKUP(A114,MMM!A$2:G$233,3,0)</f>
        <v>128.02000000000001</v>
      </c>
      <c r="BM114">
        <f>VLOOKUP(A114,MO!A$2:G$233,3,0)</f>
        <v>37.549999999999997</v>
      </c>
      <c r="BN114">
        <f>VLOOKUP(A114,MON!A$2:G$233,3,0)</f>
        <v>107.4</v>
      </c>
      <c r="BO114">
        <f>VLOOKUP(A114,MRK!A$2:G$233,3,0)</f>
        <v>46.87</v>
      </c>
      <c r="BP114">
        <f>VLOOKUP(A114,MS!A$2:G$233,3,0)</f>
        <v>29.59</v>
      </c>
      <c r="BQ114">
        <f>VLOOKUP(A114,MSFT!A$2:G$233,3,0)</f>
        <v>37.78</v>
      </c>
      <c r="BR114">
        <f>VLOOKUP(A114,NKE!A$2:G$233,3,0)</f>
        <v>77.14</v>
      </c>
      <c r="BS114">
        <f>VLOOKUP(A114,NOV!A$2:G$233,3,0)</f>
        <v>82.25</v>
      </c>
      <c r="BT114">
        <f>VLOOKUP(A114,NSC!A$2:G$233,3,0)</f>
        <v>85.76</v>
      </c>
      <c r="BU114">
        <f>VLOOKUP(A114,NWSA!A$2:G$233,3,0)</f>
        <v>17.62</v>
      </c>
      <c r="BV114">
        <f>VLOOKUP(A114,ORCL!A$2:G$233,3,0)</f>
        <v>34.35</v>
      </c>
      <c r="BW114">
        <f>VLOOKUP(A114,OXY!A$2:G$233,3,0)</f>
        <v>96.47</v>
      </c>
      <c r="BX114">
        <f>VLOOKUP(A114,PEP!A$2:G$233,3,0)</f>
        <v>85.88</v>
      </c>
      <c r="BY114">
        <f>VLOOKUP(A114,PFE!A$2:G$233,3,0)</f>
        <v>31.35</v>
      </c>
      <c r="BZ114">
        <f>VLOOKUP(A114,PG!A$2:G$233,3,0)</f>
        <v>82.57</v>
      </c>
      <c r="CA114">
        <f>VLOOKUP(A114,PM!A$2:G$233,3,0)</f>
        <v>89.79</v>
      </c>
      <c r="CB114">
        <f>VLOOKUP(A114,QCOM!A$2:G$233,3,0)</f>
        <v>68.040000000000006</v>
      </c>
      <c r="CC114">
        <f>VLOOKUP(A114,RTN!A$2:G$233,3,0)</f>
        <v>85.56</v>
      </c>
      <c r="CD114">
        <f>VLOOKUP(A114,SBUX!A$2:G$233,3,0)</f>
        <v>81.25</v>
      </c>
      <c r="CE114">
        <f>VLOOKUP(A114,SLB!A$2:G$233,3,0)</f>
        <v>93.89</v>
      </c>
      <c r="CF114">
        <f>VLOOKUP(A114,SO!A$2:G$233,3,0)</f>
        <v>41.37</v>
      </c>
      <c r="CG114">
        <f>VLOOKUP(A114,SPG!A$2:G$233,3,0)</f>
        <v>154.29</v>
      </c>
      <c r="CH114">
        <f>VLOOKUP(A114,T!A$2:G$233,3,0)</f>
        <v>35.17</v>
      </c>
      <c r="CI114">
        <f>VLOOKUP(A114,TGT!A$2:G$233,3,0)</f>
        <v>65.13</v>
      </c>
      <c r="CJ114">
        <f>VLOOKUP(A114,TWX!A$2:G$233,3,0)</f>
        <v>67.86</v>
      </c>
      <c r="CK114">
        <f>VLOOKUP(A114,TXN!A$2:G$233,3,0)</f>
        <v>42.04</v>
      </c>
      <c r="CL114">
        <f>VLOOKUP(A114,UNH!A$2:G$233,3,0)</f>
        <v>70.53</v>
      </c>
      <c r="CM114">
        <f>VLOOKUP(A114,UNP!A$2:G$233,3,0)</f>
        <v>155.1</v>
      </c>
      <c r="CN114">
        <f>VLOOKUP(A114,UPS!A$2:G$233,3,0)</f>
        <v>99.87</v>
      </c>
      <c r="CO114">
        <f>VLOOKUP(A114,USB!A$2:G$233,3,0)</f>
        <v>38.08</v>
      </c>
      <c r="CP114">
        <f>VLOOKUP(A114,UTX!A$2:G$233,3,0)</f>
        <v>108.59</v>
      </c>
      <c r="CQ114">
        <f>VLOOKUP(A114,V!A$2:G$233,3,0)</f>
        <v>198.46</v>
      </c>
      <c r="CR114">
        <f>VLOOKUP(A114,VZ!A$2:G$233,3,0)</f>
        <v>50.24</v>
      </c>
      <c r="CS114">
        <f>VLOOKUP(A114,WAG!A$2:G$233,3,0)</f>
        <v>59.75</v>
      </c>
      <c r="CT114">
        <f>VLOOKUP(A114,WFC!A$2:G$233,3,0)</f>
        <v>42.96</v>
      </c>
      <c r="CU114">
        <f>VLOOKUP(A114,WMB!A$2:G$233,3,0)</f>
        <v>34.869999999999997</v>
      </c>
      <c r="CV114">
        <f>VLOOKUP(A114,WMT!A$2:G$233,3,0)</f>
        <v>77.959999999999994</v>
      </c>
      <c r="CW114">
        <f>VLOOKUP(A114,XOM!A$2:G$233,3,0)</f>
        <v>92.82</v>
      </c>
    </row>
    <row r="115" spans="1:101" x14ac:dyDescent="0.25">
      <c r="A115" s="34">
        <v>41589</v>
      </c>
      <c r="B115" s="36">
        <v>521.66999999999996</v>
      </c>
      <c r="C115">
        <f>VLOOKUP(A115,ABT!A$2:G$233,3,0)</f>
        <v>38.46</v>
      </c>
      <c r="D115">
        <f>VLOOKUP(A115,ACN!A$2:G$233,3,0)</f>
        <v>75.709999999999994</v>
      </c>
      <c r="E115">
        <f>VLOOKUP(A115,AEP!A$2:G$233,3,0)</f>
        <v>47.78</v>
      </c>
      <c r="F115">
        <f>VLOOKUP(A115,ALL!A$2:G$233,3,0)</f>
        <v>54.26</v>
      </c>
      <c r="G115">
        <f>VLOOKUP(A115,AMGN!A$2:G$233,3,0)</f>
        <v>113.98</v>
      </c>
      <c r="H115">
        <f>VLOOKUP(A115,AMZN!A$2:G$233,3,0)</f>
        <v>355.37</v>
      </c>
      <c r="I115">
        <f>VLOOKUP(A115,APA!A$2:G$233,3,0)</f>
        <v>90.17</v>
      </c>
      <c r="J115">
        <f>VLOOKUP(A115,APC!A$2:G$233,3,0)</f>
        <v>91.76</v>
      </c>
      <c r="K115">
        <f>VLOOKUP(A115,AXP!A$2:G$233,3,0)</f>
        <v>81.680000000000007</v>
      </c>
      <c r="L115">
        <f>VLOOKUP(A115,BA!A$2:G$233,3,0)</f>
        <v>133.33000000000001</v>
      </c>
      <c r="M115">
        <f>VLOOKUP(A115,BAC!A$2:G$233,3,0)</f>
        <v>14.42</v>
      </c>
      <c r="N115">
        <f>VLOOKUP(A115,BAX!A$2:G$233,3,0)</f>
        <v>65.319999999999993</v>
      </c>
      <c r="O115">
        <f>VLOOKUP(A115,BHI!A$2:G$233,3,0)</f>
        <v>58.73</v>
      </c>
      <c r="P115">
        <f>VLOOKUP(A115,BK!A$2:G$233,3,0)</f>
        <v>33.33</v>
      </c>
      <c r="Q115">
        <f>VLOOKUP(A115,BMY!A$2:G$233,3,0)</f>
        <v>53.24</v>
      </c>
      <c r="S115">
        <f>VLOOKUP(A115,'C'!A$2:G$233,3,0)</f>
        <v>50.3</v>
      </c>
      <c r="T115">
        <f>VLOOKUP(A115,CAT!A$2:G$233,3,0)</f>
        <v>84.47</v>
      </c>
      <c r="U115">
        <f>VLOOKUP(A115,CL!A$2:G$233,3,0)</f>
        <v>65.11</v>
      </c>
      <c r="V115">
        <f>VLOOKUP(A115,CMCSA!A$2:G$233,3,0)</f>
        <v>48.18</v>
      </c>
      <c r="W115">
        <f>VLOOKUP(A115,COF!A$2:G$233,3,0)</f>
        <v>69.95</v>
      </c>
      <c r="X115">
        <f>VLOOKUP(A115,COP!A$2:G$233,3,0)</f>
        <v>73.83</v>
      </c>
      <c r="Y115">
        <f>VLOOKUP(A115,COST!A$2:G$233,3,0)</f>
        <v>123.67</v>
      </c>
      <c r="Z115">
        <f>VLOOKUP(A115,CSCO!A$2:G$233,3,0)</f>
        <v>23.58</v>
      </c>
      <c r="AA115">
        <f>VLOOKUP(A115,CVS!A$2:G$233,3,0)</f>
        <v>64.16</v>
      </c>
      <c r="AB115">
        <f>VLOOKUP(A115,CVX!A$2:G$233,3,0)</f>
        <v>121.5</v>
      </c>
      <c r="AC115">
        <f>VLOOKUP(A115,DD!A$2:G$233,3,0)</f>
        <v>62.09</v>
      </c>
      <c r="AE115">
        <f>VLOOKUP(A115,DIS!A$2:G$233,3,0)</f>
        <v>68.739999999999995</v>
      </c>
      <c r="AF115">
        <f>VLOOKUP(A115,DOW!A$2:G$233,3,0)</f>
        <v>39.85</v>
      </c>
      <c r="AG115">
        <f>VLOOKUP(A115,DVN!A$2:G$233,3,0)</f>
        <v>61.51</v>
      </c>
      <c r="AH115">
        <f>VLOOKUP(A115,EBAY!A$2:G$233,3,0)</f>
        <v>53.08</v>
      </c>
      <c r="AI115">
        <f>VLOOKUP(A115,EMC!A$2:G$233,3,0)</f>
        <v>24.04</v>
      </c>
      <c r="AJ115">
        <f>VLOOKUP(A115,EMR!A$2:G$233,3,0)</f>
        <v>67.099999999999994</v>
      </c>
      <c r="AK115">
        <f>VLOOKUP(A115,EXC!A$2:G$233,3,0)</f>
        <v>28.89</v>
      </c>
      <c r="AL115">
        <f>VLOOKUP(A115,F!A$2:G$233,3,0)</f>
        <v>17.14</v>
      </c>
      <c r="AM115">
        <f>VLOOKUP(A115,FCX!A$2:G$233,3,0)</f>
        <v>36.57</v>
      </c>
      <c r="AN115">
        <f>VLOOKUP(A115,FDX!A$2:G$233,3,0)</f>
        <v>133.16999999999999</v>
      </c>
      <c r="AO115">
        <f>VLOOKUP(A115,GD!A$2:G$233,3,0)</f>
        <v>87.31</v>
      </c>
      <c r="AP115">
        <f>VLOOKUP(A115,GE!A$2:G$233,3,0)</f>
        <v>27.04</v>
      </c>
      <c r="AQ115">
        <f>VLOOKUP(A115,GILD!A$2:G$233,3,0)</f>
        <v>68.08</v>
      </c>
      <c r="AS115">
        <f>VLOOKUP(A115,GS!A$2:G$233,3,0)</f>
        <v>164.75</v>
      </c>
      <c r="AT115">
        <f>VLOOKUP(A115,HAL!A$2:G$233,3,0)</f>
        <v>56.15</v>
      </c>
      <c r="AU115">
        <f>VLOOKUP(A115,HD!A$2:G$233,3,0)</f>
        <v>75.67</v>
      </c>
      <c r="AW115">
        <f>VLOOKUP(A115,HON!A$2:G$233,3,0)</f>
        <v>87.67</v>
      </c>
      <c r="AX115">
        <f>VLOOKUP(A115,HPQ!A$2:G$233,3,0)</f>
        <v>26.59</v>
      </c>
      <c r="AY115">
        <f>VLOOKUP(A115,IBM!A$2:G$233,3,0)</f>
        <v>183.39</v>
      </c>
      <c r="AZ115">
        <f>VLOOKUP(A115,INTC!A$2:G$233,3,0)</f>
        <v>24.29</v>
      </c>
      <c r="BA115">
        <f>VLOOKUP(A115,JNJ!A$2:G$233,3,0)</f>
        <v>94.64</v>
      </c>
      <c r="BB115">
        <f>VLOOKUP(A115,JPM!A$2:G$233,3,0)</f>
        <v>54.15</v>
      </c>
      <c r="BC115">
        <f>VLOOKUP(A115,KO!A$2:G$233,3,0)</f>
        <v>40.049999999999997</v>
      </c>
      <c r="BD115">
        <f>VLOOKUP(A115,LLY!A$2:G$233,3,0)</f>
        <v>50.32</v>
      </c>
      <c r="BE115">
        <f>VLOOKUP(A115,LMT!A$2:G$233,3,0)</f>
        <v>137.91999999999999</v>
      </c>
      <c r="BF115">
        <f>VLOOKUP(A115,LOW!A$2:G$233,3,0)</f>
        <v>49.44</v>
      </c>
      <c r="BG115">
        <f>VLOOKUP(A115,MA!A$2:G$233,3,0)</f>
        <v>743.42</v>
      </c>
      <c r="BH115">
        <f>VLOOKUP(A115,MCD!A$2:G$233,3,0)</f>
        <v>97.49</v>
      </c>
      <c r="BI115">
        <f>VLOOKUP(A115,MDLZ!A$2:G$233,3,0)</f>
        <v>32.89</v>
      </c>
      <c r="BJ115">
        <f>VLOOKUP(A115,MDT!A$2:G$233,3,0)</f>
        <v>58.34</v>
      </c>
      <c r="BK115">
        <f>VLOOKUP(A115,MET!A$2:G$233,3,0)</f>
        <v>50.14</v>
      </c>
      <c r="BL115">
        <f>VLOOKUP(A115,MMM!A$2:G$233,3,0)</f>
        <v>128.16999999999999</v>
      </c>
      <c r="BM115">
        <f>VLOOKUP(A115,MO!A$2:G$233,3,0)</f>
        <v>37.6</v>
      </c>
      <c r="BN115">
        <f>VLOOKUP(A115,MON!A$2:G$233,3,0)</f>
        <v>107.54</v>
      </c>
      <c r="BO115">
        <f>VLOOKUP(A115,MRK!A$2:G$233,3,0)</f>
        <v>47.15</v>
      </c>
      <c r="BP115">
        <f>VLOOKUP(A115,MS!A$2:G$233,3,0)</f>
        <v>30.1</v>
      </c>
      <c r="BQ115">
        <f>VLOOKUP(A115,MSFT!A$2:G$233,3,0)</f>
        <v>37.78</v>
      </c>
      <c r="BR115">
        <f>VLOOKUP(A115,NKE!A$2:G$233,3,0)</f>
        <v>77.36</v>
      </c>
      <c r="BS115">
        <f>VLOOKUP(A115,NOV!A$2:G$233,3,0)</f>
        <v>83.19</v>
      </c>
      <c r="BT115">
        <f>VLOOKUP(A115,NSC!A$2:G$233,3,0)</f>
        <v>86.86</v>
      </c>
      <c r="BU115">
        <f>VLOOKUP(A115,NWSA!A$2:G$233,3,0)</f>
        <v>17.649999999999999</v>
      </c>
      <c r="BV115">
        <f>VLOOKUP(A115,ORCL!A$2:G$233,3,0)</f>
        <v>34.630000000000003</v>
      </c>
      <c r="BW115">
        <f>VLOOKUP(A115,OXY!A$2:G$233,3,0)</f>
        <v>97.08</v>
      </c>
      <c r="BX115">
        <f>VLOOKUP(A115,PEP!A$2:G$233,3,0)</f>
        <v>86.12</v>
      </c>
      <c r="BY115">
        <f>VLOOKUP(A115,PFE!A$2:G$233,3,0)</f>
        <v>31.3</v>
      </c>
      <c r="BZ115">
        <f>VLOOKUP(A115,PG!A$2:G$233,3,0)</f>
        <v>82.68</v>
      </c>
      <c r="CA115">
        <f>VLOOKUP(A115,PM!A$2:G$233,3,0)</f>
        <v>90.97</v>
      </c>
      <c r="CB115">
        <f>VLOOKUP(A115,QCOM!A$2:G$233,3,0)</f>
        <v>67.92</v>
      </c>
      <c r="CC115">
        <f>VLOOKUP(A115,RTN!A$2:G$233,3,0)</f>
        <v>85.41</v>
      </c>
      <c r="CD115">
        <f>VLOOKUP(A115,SBUX!A$2:G$233,3,0)</f>
        <v>81.42</v>
      </c>
      <c r="CE115">
        <f>VLOOKUP(A115,SLB!A$2:G$233,3,0)</f>
        <v>94.81</v>
      </c>
      <c r="CF115">
        <f>VLOOKUP(A115,SO!A$2:G$233,3,0)</f>
        <v>41.56</v>
      </c>
      <c r="CG115">
        <f>VLOOKUP(A115,SPG!A$2:G$233,3,0)</f>
        <v>153.74</v>
      </c>
      <c r="CH115">
        <f>VLOOKUP(A115,T!A$2:G$233,3,0)</f>
        <v>35.25</v>
      </c>
      <c r="CI115">
        <f>VLOOKUP(A115,TGT!A$2:G$233,3,0)</f>
        <v>65.849999999999994</v>
      </c>
      <c r="CJ115">
        <f>VLOOKUP(A115,TWX!A$2:G$233,3,0)</f>
        <v>68.06</v>
      </c>
      <c r="CK115">
        <f>VLOOKUP(A115,TXN!A$2:G$233,3,0)</f>
        <v>42</v>
      </c>
      <c r="CL115">
        <f>VLOOKUP(A115,UNH!A$2:G$233,3,0)</f>
        <v>70.95</v>
      </c>
      <c r="CM115">
        <f>VLOOKUP(A115,UNP!A$2:G$233,3,0)</f>
        <v>156.11000000000001</v>
      </c>
      <c r="CN115">
        <f>VLOOKUP(A115,UPS!A$2:G$233,3,0)</f>
        <v>99.8</v>
      </c>
      <c r="CO115">
        <f>VLOOKUP(A115,USB!A$2:G$233,3,0)</f>
        <v>38.03</v>
      </c>
      <c r="CP115">
        <f>VLOOKUP(A115,UTX!A$2:G$233,3,0)</f>
        <v>108.6</v>
      </c>
      <c r="CQ115">
        <f>VLOOKUP(A115,V!A$2:G$233,3,0)</f>
        <v>199.7</v>
      </c>
      <c r="CR115">
        <f>VLOOKUP(A115,VZ!A$2:G$233,3,0)</f>
        <v>50.25</v>
      </c>
      <c r="CS115">
        <f>VLOOKUP(A115,WAG!A$2:G$233,3,0)</f>
        <v>60.22</v>
      </c>
      <c r="CT115">
        <f>VLOOKUP(A115,WFC!A$2:G$233,3,0)</f>
        <v>42.86</v>
      </c>
      <c r="CU115">
        <f>VLOOKUP(A115,WMB!A$2:G$233,3,0)</f>
        <v>35.08</v>
      </c>
      <c r="CV115">
        <f>VLOOKUP(A115,WMT!A$2:G$233,3,0)</f>
        <v>79.069999999999993</v>
      </c>
      <c r="CW115">
        <f>VLOOKUP(A115,XOM!A$2:G$233,3,0)</f>
        <v>93.23</v>
      </c>
    </row>
    <row r="116" spans="1:101" x14ac:dyDescent="0.25">
      <c r="A116" s="34">
        <v>41590</v>
      </c>
      <c r="B116" s="36">
        <v>523.91999999999996</v>
      </c>
      <c r="C116">
        <f>VLOOKUP(A116,ABT!A$2:G$233,3,0)</f>
        <v>37.97</v>
      </c>
      <c r="D116">
        <f>VLOOKUP(A116,ACN!A$2:G$233,3,0)</f>
        <v>76.599999999999994</v>
      </c>
      <c r="E116">
        <f>VLOOKUP(A116,AEP!A$2:G$233,3,0)</f>
        <v>47.85</v>
      </c>
      <c r="F116">
        <f>VLOOKUP(A116,ALL!A$2:G$233,3,0)</f>
        <v>54.03</v>
      </c>
      <c r="G116">
        <f>VLOOKUP(A116,AMGN!A$2:G$233,3,0)</f>
        <v>112.95</v>
      </c>
      <c r="H116">
        <f>VLOOKUP(A116,AMZN!A$2:G$233,3,0)</f>
        <v>355.48</v>
      </c>
      <c r="I116">
        <f>VLOOKUP(A116,APA!A$2:G$233,3,0)</f>
        <v>90.11</v>
      </c>
      <c r="J116">
        <f>VLOOKUP(A116,APC!A$2:G$233,3,0)</f>
        <v>90.93</v>
      </c>
      <c r="K116">
        <f>VLOOKUP(A116,AXP!A$2:G$233,3,0)</f>
        <v>81.349999999999994</v>
      </c>
      <c r="L116">
        <f>VLOOKUP(A116,BA!A$2:G$233,3,0)</f>
        <v>133.08000000000001</v>
      </c>
      <c r="M116">
        <f>VLOOKUP(A116,BAC!A$2:G$233,3,0)</f>
        <v>14.46</v>
      </c>
      <c r="N116">
        <f>VLOOKUP(A116,BAX!A$2:G$233,3,0)</f>
        <v>66</v>
      </c>
      <c r="O116">
        <f>VLOOKUP(A116,BHI!A$2:G$233,3,0)</f>
        <v>57.78</v>
      </c>
      <c r="P116">
        <f>VLOOKUP(A116,BK!A$2:G$233,3,0)</f>
        <v>33.07</v>
      </c>
      <c r="Q116">
        <f>VLOOKUP(A116,BMY!A$2:G$233,3,0)</f>
        <v>52.85</v>
      </c>
      <c r="S116">
        <f>VLOOKUP(A116,'C'!A$2:G$233,3,0)</f>
        <v>50.01</v>
      </c>
      <c r="T116">
        <f>VLOOKUP(A116,CAT!A$2:G$233,3,0)</f>
        <v>84.28</v>
      </c>
      <c r="U116">
        <f>VLOOKUP(A116,CL!A$2:G$233,3,0)</f>
        <v>64.86</v>
      </c>
      <c r="V116">
        <f>VLOOKUP(A116,CMCSA!A$2:G$233,3,0)</f>
        <v>47.34</v>
      </c>
      <c r="W116">
        <f>VLOOKUP(A116,COF!A$2:G$233,3,0)</f>
        <v>69.88</v>
      </c>
      <c r="X116">
        <f>VLOOKUP(A116,COP!A$2:G$233,3,0)</f>
        <v>73.47</v>
      </c>
      <c r="Y116">
        <f>VLOOKUP(A116,COST!A$2:G$233,3,0)</f>
        <v>122.73</v>
      </c>
      <c r="Z116">
        <f>VLOOKUP(A116,CSCO!A$2:G$233,3,0)</f>
        <v>23.84</v>
      </c>
      <c r="AA116">
        <f>VLOOKUP(A116,CVS!A$2:G$233,3,0)</f>
        <v>64.040000000000006</v>
      </c>
      <c r="AB116">
        <f>VLOOKUP(A116,CVX!A$2:G$233,3,0)</f>
        <v>121.25</v>
      </c>
      <c r="AC116">
        <f>VLOOKUP(A116,DD!A$2:G$233,3,0)</f>
        <v>62.34</v>
      </c>
      <c r="AE116">
        <f>VLOOKUP(A116,DIS!A$2:G$233,3,0)</f>
        <v>68.45</v>
      </c>
      <c r="AF116">
        <f>VLOOKUP(A116,DOW!A$2:G$233,3,0)</f>
        <v>39.700000000000003</v>
      </c>
      <c r="AG116">
        <f>VLOOKUP(A116,DVN!A$2:G$233,3,0)</f>
        <v>60.7</v>
      </c>
      <c r="AH116">
        <f>VLOOKUP(A116,EBAY!A$2:G$233,3,0)</f>
        <v>53.2</v>
      </c>
      <c r="AI116">
        <f>VLOOKUP(A116,EMC!A$2:G$233,3,0)</f>
        <v>24.28</v>
      </c>
      <c r="AJ116">
        <f>VLOOKUP(A116,EMR!A$2:G$233,3,0)</f>
        <v>66.959999999999994</v>
      </c>
      <c r="AK116">
        <f>VLOOKUP(A116,EXC!A$2:G$233,3,0)</f>
        <v>28.72</v>
      </c>
      <c r="AL116">
        <f>VLOOKUP(A116,F!A$2:G$233,3,0)</f>
        <v>16.850000000000001</v>
      </c>
      <c r="AM116">
        <f>VLOOKUP(A116,FCX!A$2:G$233,3,0)</f>
        <v>36.43</v>
      </c>
      <c r="AN116">
        <f>VLOOKUP(A116,FDX!A$2:G$233,3,0)</f>
        <v>136.1</v>
      </c>
      <c r="AO116">
        <f>VLOOKUP(A116,GD!A$2:G$233,3,0)</f>
        <v>87.25</v>
      </c>
      <c r="AP116">
        <f>VLOOKUP(A116,GE!A$2:G$233,3,0)</f>
        <v>27.14</v>
      </c>
      <c r="AQ116">
        <f>VLOOKUP(A116,GILD!A$2:G$233,3,0)</f>
        <v>67.84</v>
      </c>
      <c r="AS116">
        <f>VLOOKUP(A116,GS!A$2:G$233,3,0)</f>
        <v>164.38</v>
      </c>
      <c r="AT116">
        <f>VLOOKUP(A116,HAL!A$2:G$233,3,0)</f>
        <v>55.08</v>
      </c>
      <c r="AU116">
        <f>VLOOKUP(A116,HD!A$2:G$233,3,0)</f>
        <v>76.59</v>
      </c>
      <c r="AW116">
        <f>VLOOKUP(A116,HON!A$2:G$233,3,0)</f>
        <v>87.4</v>
      </c>
      <c r="AX116">
        <f>VLOOKUP(A116,HPQ!A$2:G$233,3,0)</f>
        <v>26.59</v>
      </c>
      <c r="AY116">
        <f>VLOOKUP(A116,IBM!A$2:G$233,3,0)</f>
        <v>184.05</v>
      </c>
      <c r="AZ116">
        <f>VLOOKUP(A116,INTC!A$2:G$233,3,0)</f>
        <v>24.5</v>
      </c>
      <c r="BA116">
        <f>VLOOKUP(A116,JNJ!A$2:G$233,3,0)</f>
        <v>94.09</v>
      </c>
      <c r="BB116">
        <f>VLOOKUP(A116,JPM!A$2:G$233,3,0)</f>
        <v>54.08</v>
      </c>
      <c r="BC116">
        <f>VLOOKUP(A116,KO!A$2:G$233,3,0)</f>
        <v>39.99</v>
      </c>
      <c r="BD116">
        <f>VLOOKUP(A116,LLY!A$2:G$233,3,0)</f>
        <v>50.28</v>
      </c>
      <c r="BE116">
        <f>VLOOKUP(A116,LMT!A$2:G$233,3,0)</f>
        <v>137.24</v>
      </c>
      <c r="BF116">
        <f>VLOOKUP(A116,LOW!A$2:G$233,3,0)</f>
        <v>50.39</v>
      </c>
      <c r="BG116">
        <f>VLOOKUP(A116,MA!A$2:G$233,3,0)</f>
        <v>740.7</v>
      </c>
      <c r="BH116">
        <f>VLOOKUP(A116,MCD!A$2:G$233,3,0)</f>
        <v>97.76</v>
      </c>
      <c r="BI116">
        <f>VLOOKUP(A116,MDLZ!A$2:G$233,3,0)</f>
        <v>32.51</v>
      </c>
      <c r="BJ116">
        <f>VLOOKUP(A116,MDT!A$2:G$233,3,0)</f>
        <v>58.02</v>
      </c>
      <c r="BK116">
        <f>VLOOKUP(A116,MET!A$2:G$233,3,0)</f>
        <v>49.93</v>
      </c>
      <c r="BL116">
        <f>VLOOKUP(A116,MMM!A$2:G$233,3,0)</f>
        <v>128.59</v>
      </c>
      <c r="BM116">
        <f>VLOOKUP(A116,MO!A$2:G$233,3,0)</f>
        <v>37.479999999999997</v>
      </c>
      <c r="BN116">
        <f>VLOOKUP(A116,MON!A$2:G$233,3,0)</f>
        <v>108.93</v>
      </c>
      <c r="BO116">
        <f>VLOOKUP(A116,MRK!A$2:G$233,3,0)</f>
        <v>47.63</v>
      </c>
      <c r="BP116">
        <f>VLOOKUP(A116,MS!A$2:G$233,3,0)</f>
        <v>30.23</v>
      </c>
      <c r="BQ116">
        <f>VLOOKUP(A116,MSFT!A$2:G$233,3,0)</f>
        <v>37.6</v>
      </c>
      <c r="BR116">
        <f>VLOOKUP(A116,NKE!A$2:G$233,3,0)</f>
        <v>77.260000000000005</v>
      </c>
      <c r="BS116">
        <f>VLOOKUP(A116,NOV!A$2:G$233,3,0)</f>
        <v>83.19</v>
      </c>
      <c r="BT116">
        <f>VLOOKUP(A116,NSC!A$2:G$233,3,0)</f>
        <v>86.75</v>
      </c>
      <c r="BU116">
        <f>VLOOKUP(A116,NWSA!A$2:G$233,3,0)</f>
        <v>17.309999999999999</v>
      </c>
      <c r="BV116">
        <f>VLOOKUP(A116,ORCL!A$2:G$233,3,0)</f>
        <v>34.85</v>
      </c>
      <c r="BW116">
        <f>VLOOKUP(A116,OXY!A$2:G$233,3,0)</f>
        <v>96.83</v>
      </c>
      <c r="BX116">
        <f>VLOOKUP(A116,PEP!A$2:G$233,3,0)</f>
        <v>85.68</v>
      </c>
      <c r="BY116">
        <f>VLOOKUP(A116,PFE!A$2:G$233,3,0)</f>
        <v>31.6</v>
      </c>
      <c r="BZ116">
        <f>VLOOKUP(A116,PG!A$2:G$233,3,0)</f>
        <v>83.04</v>
      </c>
      <c r="CA116">
        <f>VLOOKUP(A116,PM!A$2:G$233,3,0)</f>
        <v>89.76</v>
      </c>
      <c r="CB116">
        <f>VLOOKUP(A116,QCOM!A$2:G$233,3,0)</f>
        <v>68.569999999999993</v>
      </c>
      <c r="CC116">
        <f>VLOOKUP(A116,RTN!A$2:G$233,3,0)</f>
        <v>85.32</v>
      </c>
      <c r="CD116">
        <f>VLOOKUP(A116,SBUX!A$2:G$233,3,0)</f>
        <v>81.05</v>
      </c>
      <c r="CE116">
        <f>VLOOKUP(A116,SLB!A$2:G$233,3,0)</f>
        <v>93.57</v>
      </c>
      <c r="CF116">
        <f>VLOOKUP(A116,SO!A$2:G$233,3,0)</f>
        <v>41.55</v>
      </c>
      <c r="CG116">
        <f>VLOOKUP(A116,SPG!A$2:G$233,3,0)</f>
        <v>152.25</v>
      </c>
      <c r="CH116">
        <f>VLOOKUP(A116,T!A$2:G$233,3,0)</f>
        <v>35.32</v>
      </c>
      <c r="CI116">
        <f>VLOOKUP(A116,TGT!A$2:G$233,3,0)</f>
        <v>66.09</v>
      </c>
      <c r="CJ116">
        <f>VLOOKUP(A116,TWX!A$2:G$233,3,0)</f>
        <v>67.510000000000005</v>
      </c>
      <c r="CK116">
        <f>VLOOKUP(A116,TXN!A$2:G$233,3,0)</f>
        <v>41.99</v>
      </c>
      <c r="CL116">
        <f>VLOOKUP(A116,UNH!A$2:G$233,3,0)</f>
        <v>70.900000000000006</v>
      </c>
      <c r="CM116">
        <f>VLOOKUP(A116,UNP!A$2:G$233,3,0)</f>
        <v>157.22999999999999</v>
      </c>
      <c r="CN116">
        <f>VLOOKUP(A116,UPS!A$2:G$233,3,0)</f>
        <v>100.08</v>
      </c>
      <c r="CO116">
        <f>VLOOKUP(A116,USB!A$2:G$233,3,0)</f>
        <v>38</v>
      </c>
      <c r="CP116">
        <f>VLOOKUP(A116,UTX!A$2:G$233,3,0)</f>
        <v>107.97</v>
      </c>
      <c r="CQ116">
        <f>VLOOKUP(A116,V!A$2:G$233,3,0)</f>
        <v>199.18</v>
      </c>
      <c r="CR116">
        <f>VLOOKUP(A116,VZ!A$2:G$233,3,0)</f>
        <v>50.47</v>
      </c>
      <c r="CS116">
        <f>VLOOKUP(A116,WAG!A$2:G$233,3,0)</f>
        <v>59.64</v>
      </c>
      <c r="CT116">
        <f>VLOOKUP(A116,WFC!A$2:G$233,3,0)</f>
        <v>42.75</v>
      </c>
      <c r="CU116">
        <f>VLOOKUP(A116,WMB!A$2:G$233,3,0)</f>
        <v>34.83</v>
      </c>
      <c r="CV116">
        <f>VLOOKUP(A116,WMT!A$2:G$233,3,0)</f>
        <v>78.97</v>
      </c>
      <c r="CW116">
        <f>VLOOKUP(A116,XOM!A$2:G$233,3,0)</f>
        <v>93.32</v>
      </c>
    </row>
    <row r="117" spans="1:101" x14ac:dyDescent="0.25">
      <c r="A117" s="34">
        <v>41591</v>
      </c>
      <c r="B117" s="36">
        <v>522.25</v>
      </c>
      <c r="C117">
        <f>VLOOKUP(A117,ABT!A$2:G$233,3,0)</f>
        <v>37.78</v>
      </c>
      <c r="D117">
        <f>VLOOKUP(A117,ACN!A$2:G$233,3,0)</f>
        <v>77.569999999999993</v>
      </c>
      <c r="E117">
        <f>VLOOKUP(A117,AEP!A$2:G$233,3,0)</f>
        <v>47.33</v>
      </c>
      <c r="F117">
        <f>VLOOKUP(A117,ALL!A$2:G$233,3,0)</f>
        <v>53.95</v>
      </c>
      <c r="G117">
        <f>VLOOKUP(A117,AMGN!A$2:G$233,3,0)</f>
        <v>113.97</v>
      </c>
      <c r="H117">
        <f>VLOOKUP(A117,AMZN!A$2:G$233,3,0)</f>
        <v>356.22</v>
      </c>
      <c r="I117">
        <f>VLOOKUP(A117,APA!A$2:G$233,3,0)</f>
        <v>90.89</v>
      </c>
      <c r="J117">
        <f>VLOOKUP(A117,APC!A$2:G$233,3,0)</f>
        <v>91.37</v>
      </c>
      <c r="K117">
        <f>VLOOKUP(A117,AXP!A$2:G$233,3,0)</f>
        <v>81.47</v>
      </c>
      <c r="L117">
        <f>VLOOKUP(A117,BA!A$2:G$233,3,0)</f>
        <v>133.49</v>
      </c>
      <c r="M117">
        <f>VLOOKUP(A117,BAC!A$2:G$233,3,0)</f>
        <v>14.64</v>
      </c>
      <c r="N117">
        <f>VLOOKUP(A117,BAX!A$2:G$233,3,0)</f>
        <v>66.489999999999995</v>
      </c>
      <c r="O117">
        <f>VLOOKUP(A117,BHI!A$2:G$233,3,0)</f>
        <v>57.56</v>
      </c>
      <c r="P117">
        <f>VLOOKUP(A117,BK!A$2:G$233,3,0)</f>
        <v>33</v>
      </c>
      <c r="Q117">
        <f>VLOOKUP(A117,BMY!A$2:G$233,3,0)</f>
        <v>52.3</v>
      </c>
      <c r="S117">
        <f>VLOOKUP(A117,'C'!A$2:G$233,3,0)</f>
        <v>49.99</v>
      </c>
      <c r="T117">
        <f>VLOOKUP(A117,CAT!A$2:G$233,3,0)</f>
        <v>84.25</v>
      </c>
      <c r="U117">
        <f>VLOOKUP(A117,CL!A$2:G$233,3,0)</f>
        <v>65.12</v>
      </c>
      <c r="V117">
        <f>VLOOKUP(A117,CMCSA!A$2:G$233,3,0)</f>
        <v>47.41</v>
      </c>
      <c r="W117">
        <f>VLOOKUP(A117,COF!A$2:G$233,3,0)</f>
        <v>70.069999999999993</v>
      </c>
      <c r="X117">
        <f>VLOOKUP(A117,COP!A$2:G$233,3,0)</f>
        <v>73.36</v>
      </c>
      <c r="Y117">
        <f>VLOOKUP(A117,COST!A$2:G$233,3,0)</f>
        <v>123.17</v>
      </c>
      <c r="Z117">
        <f>VLOOKUP(A117,CSCO!A$2:G$233,3,0)</f>
        <v>24</v>
      </c>
      <c r="AA117">
        <f>VLOOKUP(A117,CVS!A$2:G$233,3,0)</f>
        <v>64.489999999999995</v>
      </c>
      <c r="AB117">
        <f>VLOOKUP(A117,CVX!A$2:G$233,3,0)</f>
        <v>120.15</v>
      </c>
      <c r="AC117">
        <f>VLOOKUP(A117,DD!A$2:G$233,3,0)</f>
        <v>61.54</v>
      </c>
      <c r="AE117">
        <f>VLOOKUP(A117,DIS!A$2:G$233,3,0)</f>
        <v>68.989999999999995</v>
      </c>
      <c r="AF117">
        <f>VLOOKUP(A117,DOW!A$2:G$233,3,0)</f>
        <v>39.68</v>
      </c>
      <c r="AG117">
        <f>VLOOKUP(A117,DVN!A$2:G$233,3,0)</f>
        <v>60.6</v>
      </c>
      <c r="AH117">
        <f>VLOOKUP(A117,EBAY!A$2:G$233,3,0)</f>
        <v>53.04</v>
      </c>
      <c r="AI117">
        <f>VLOOKUP(A117,EMC!A$2:G$233,3,0)</f>
        <v>24.26</v>
      </c>
      <c r="AJ117">
        <f>VLOOKUP(A117,EMR!A$2:G$233,3,0)</f>
        <v>66.86</v>
      </c>
      <c r="AK117">
        <f>VLOOKUP(A117,EXC!A$2:G$233,3,0)</f>
        <v>28.16</v>
      </c>
      <c r="AL117">
        <f>VLOOKUP(A117,F!A$2:G$233,3,0)</f>
        <v>17.100000000000001</v>
      </c>
      <c r="AM117">
        <f>VLOOKUP(A117,FCX!A$2:G$233,3,0)</f>
        <v>36.35</v>
      </c>
      <c r="AN117">
        <f>VLOOKUP(A117,FDX!A$2:G$233,3,0)</f>
        <v>135.88999999999999</v>
      </c>
      <c r="AO117">
        <f>VLOOKUP(A117,GD!A$2:G$233,3,0)</f>
        <v>87.15</v>
      </c>
      <c r="AP117">
        <f>VLOOKUP(A117,GE!A$2:G$233,3,0)</f>
        <v>27.15</v>
      </c>
      <c r="AQ117">
        <f>VLOOKUP(A117,GILD!A$2:G$233,3,0)</f>
        <v>68.510000000000005</v>
      </c>
      <c r="AS117">
        <f>VLOOKUP(A117,GS!A$2:G$233,3,0)</f>
        <v>163.71</v>
      </c>
      <c r="AT117">
        <f>VLOOKUP(A117,HAL!A$2:G$233,3,0)</f>
        <v>55.54</v>
      </c>
      <c r="AU117">
        <f>VLOOKUP(A117,HD!A$2:G$233,3,0)</f>
        <v>77.69</v>
      </c>
      <c r="AW117">
        <f>VLOOKUP(A117,HON!A$2:G$233,3,0)</f>
        <v>87.51</v>
      </c>
      <c r="AX117">
        <f>VLOOKUP(A117,HPQ!A$2:G$233,3,0)</f>
        <v>26.51</v>
      </c>
      <c r="AY117">
        <f>VLOOKUP(A117,IBM!A$2:G$233,3,0)</f>
        <v>183.55</v>
      </c>
      <c r="AZ117">
        <f>VLOOKUP(A117,INTC!A$2:G$233,3,0)</f>
        <v>24.62</v>
      </c>
      <c r="BA117">
        <f>VLOOKUP(A117,JNJ!A$2:G$233,3,0)</f>
        <v>93.45</v>
      </c>
      <c r="BB117">
        <f>VLOOKUP(A117,JPM!A$2:G$233,3,0)</f>
        <v>54.2</v>
      </c>
      <c r="BC117">
        <f>VLOOKUP(A117,KO!A$2:G$233,3,0)</f>
        <v>40.119999999999997</v>
      </c>
      <c r="BD117">
        <f>VLOOKUP(A117,LLY!A$2:G$233,3,0)</f>
        <v>50.67</v>
      </c>
      <c r="BE117">
        <f>VLOOKUP(A117,LMT!A$2:G$233,3,0)</f>
        <v>137.38</v>
      </c>
      <c r="BF117">
        <f>VLOOKUP(A117,LOW!A$2:G$233,3,0)</f>
        <v>51.28</v>
      </c>
      <c r="BG117">
        <f>VLOOKUP(A117,MA!A$2:G$233,3,0)</f>
        <v>737.45</v>
      </c>
      <c r="BH117">
        <f>VLOOKUP(A117,MCD!A$2:G$233,3,0)</f>
        <v>98.12</v>
      </c>
      <c r="BI117">
        <f>VLOOKUP(A117,MDLZ!A$2:G$233,3,0)</f>
        <v>33.33</v>
      </c>
      <c r="BJ117">
        <f>VLOOKUP(A117,MDT!A$2:G$233,3,0)</f>
        <v>58.2</v>
      </c>
      <c r="BK117">
        <f>VLOOKUP(A117,MET!A$2:G$233,3,0)</f>
        <v>50.09</v>
      </c>
      <c r="BL117">
        <f>VLOOKUP(A117,MMM!A$2:G$233,3,0)</f>
        <v>128.66</v>
      </c>
      <c r="BM117">
        <f>VLOOKUP(A117,MO!A$2:G$233,3,0)</f>
        <v>37.590000000000003</v>
      </c>
      <c r="BN117">
        <f>VLOOKUP(A117,MON!A$2:G$233,3,0)</f>
        <v>109.99</v>
      </c>
      <c r="BO117">
        <f>VLOOKUP(A117,MRK!A$2:G$233,3,0)</f>
        <v>47.37</v>
      </c>
      <c r="BP117">
        <f>VLOOKUP(A117,MS!A$2:G$233,3,0)</f>
        <v>30.06</v>
      </c>
      <c r="BQ117">
        <f>VLOOKUP(A117,MSFT!A$2:G$233,3,0)</f>
        <v>38.159999999999997</v>
      </c>
      <c r="BR117">
        <f>VLOOKUP(A117,NKE!A$2:G$233,3,0)</f>
        <v>77.89</v>
      </c>
      <c r="BS117">
        <f>VLOOKUP(A117,NOV!A$2:G$233,3,0)</f>
        <v>82.62</v>
      </c>
      <c r="BT117">
        <f>VLOOKUP(A117,NSC!A$2:G$233,3,0)</f>
        <v>87.65</v>
      </c>
      <c r="BU117">
        <f>VLOOKUP(A117,NWSA!A$2:G$233,3,0)</f>
        <v>17.29</v>
      </c>
      <c r="BV117">
        <f>VLOOKUP(A117,ORCL!A$2:G$233,3,0)</f>
        <v>35</v>
      </c>
      <c r="BW117">
        <f>VLOOKUP(A117,OXY!A$2:G$233,3,0)</f>
        <v>97.04</v>
      </c>
      <c r="BX117">
        <f>VLOOKUP(A117,PEP!A$2:G$233,3,0)</f>
        <v>86.01</v>
      </c>
      <c r="BY117">
        <f>VLOOKUP(A117,PFE!A$2:G$233,3,0)</f>
        <v>31.87</v>
      </c>
      <c r="BZ117">
        <f>VLOOKUP(A117,PG!A$2:G$233,3,0)</f>
        <v>83.5</v>
      </c>
      <c r="CA117">
        <f>VLOOKUP(A117,PM!A$2:G$233,3,0)</f>
        <v>90.72</v>
      </c>
      <c r="CB117">
        <f>VLOOKUP(A117,QCOM!A$2:G$233,3,0)</f>
        <v>70.03</v>
      </c>
      <c r="CC117">
        <f>VLOOKUP(A117,RTN!A$2:G$233,3,0)</f>
        <v>85.47</v>
      </c>
      <c r="CD117">
        <f>VLOOKUP(A117,SBUX!A$2:G$233,3,0)</f>
        <v>81.5</v>
      </c>
      <c r="CE117">
        <f>VLOOKUP(A117,SLB!A$2:G$233,3,0)</f>
        <v>93.1</v>
      </c>
      <c r="CF117">
        <f>VLOOKUP(A117,SO!A$2:G$233,3,0)</f>
        <v>41.76</v>
      </c>
      <c r="CG117">
        <f>VLOOKUP(A117,SPG!A$2:G$233,3,0)</f>
        <v>149.68</v>
      </c>
      <c r="CH117">
        <f>VLOOKUP(A117,T!A$2:G$233,3,0)</f>
        <v>35.17</v>
      </c>
      <c r="CI117">
        <f>VLOOKUP(A117,TGT!A$2:G$233,3,0)</f>
        <v>66.95</v>
      </c>
      <c r="CJ117">
        <f>VLOOKUP(A117,TWX!A$2:G$233,3,0)</f>
        <v>67.69</v>
      </c>
      <c r="CK117">
        <f>VLOOKUP(A117,TXN!A$2:G$233,3,0)</f>
        <v>42.41</v>
      </c>
      <c r="CL117">
        <f>VLOOKUP(A117,UNH!A$2:G$233,3,0)</f>
        <v>71.13</v>
      </c>
      <c r="CM117">
        <f>VLOOKUP(A117,UNP!A$2:G$233,3,0)</f>
        <v>158.29</v>
      </c>
      <c r="CN117">
        <f>VLOOKUP(A117,UPS!A$2:G$233,3,0)</f>
        <v>101.06</v>
      </c>
      <c r="CO117">
        <f>VLOOKUP(A117,USB!A$2:G$233,3,0)</f>
        <v>38.020000000000003</v>
      </c>
      <c r="CP117">
        <f>VLOOKUP(A117,UTX!A$2:G$233,3,0)</f>
        <v>107.54</v>
      </c>
      <c r="CQ117">
        <f>VLOOKUP(A117,V!A$2:G$233,3,0)</f>
        <v>199.78</v>
      </c>
      <c r="CR117">
        <f>VLOOKUP(A117,VZ!A$2:G$233,3,0)</f>
        <v>50</v>
      </c>
      <c r="CS117">
        <f>VLOOKUP(A117,WAG!A$2:G$233,3,0)</f>
        <v>60.63</v>
      </c>
      <c r="CT117">
        <f>VLOOKUP(A117,WFC!A$2:G$233,3,0)</f>
        <v>42.79</v>
      </c>
      <c r="CU117">
        <f>VLOOKUP(A117,WMB!A$2:G$233,3,0)</f>
        <v>34.68</v>
      </c>
      <c r="CV117">
        <f>VLOOKUP(A117,WMT!A$2:G$233,3,0)</f>
        <v>78.989999999999995</v>
      </c>
      <c r="CW117">
        <f>VLOOKUP(A117,XOM!A$2:G$233,3,0)</f>
        <v>92.74</v>
      </c>
    </row>
    <row r="118" spans="1:101" x14ac:dyDescent="0.25">
      <c r="A118" s="34">
        <v>41592</v>
      </c>
      <c r="B118" s="36">
        <v>529.28</v>
      </c>
      <c r="C118">
        <f>VLOOKUP(A118,ABT!A$2:G$233,3,0)</f>
        <v>38.08</v>
      </c>
      <c r="D118">
        <f>VLOOKUP(A118,ACN!A$2:G$233,3,0)</f>
        <v>77.58</v>
      </c>
      <c r="E118">
        <f>VLOOKUP(A118,AEP!A$2:G$233,3,0)</f>
        <v>47.74</v>
      </c>
      <c r="F118">
        <f>VLOOKUP(A118,ALL!A$2:G$233,3,0)</f>
        <v>54.5</v>
      </c>
      <c r="G118">
        <f>VLOOKUP(A118,AMGN!A$2:G$233,3,0)</f>
        <v>116.76</v>
      </c>
      <c r="H118">
        <f>VLOOKUP(A118,AMZN!A$2:G$233,3,0)</f>
        <v>368.94</v>
      </c>
      <c r="I118">
        <f>VLOOKUP(A118,APA!A$2:G$233,3,0)</f>
        <v>92.44</v>
      </c>
      <c r="J118">
        <f>VLOOKUP(A118,APC!A$2:G$233,3,0)</f>
        <v>91.27</v>
      </c>
      <c r="K118">
        <f>VLOOKUP(A118,AXP!A$2:G$233,3,0)</f>
        <v>81.91</v>
      </c>
      <c r="L118">
        <f>VLOOKUP(A118,BA!A$2:G$233,3,0)</f>
        <v>135.38</v>
      </c>
      <c r="M118">
        <f>VLOOKUP(A118,BAC!A$2:G$233,3,0)</f>
        <v>14.82</v>
      </c>
      <c r="N118">
        <f>VLOOKUP(A118,BAX!A$2:G$233,3,0)</f>
        <v>67.64</v>
      </c>
      <c r="O118">
        <f>VLOOKUP(A118,BHI!A$2:G$233,3,0)</f>
        <v>58.32</v>
      </c>
      <c r="P118">
        <f>VLOOKUP(A118,BK!A$2:G$233,3,0)</f>
        <v>33.32</v>
      </c>
      <c r="Q118">
        <f>VLOOKUP(A118,BMY!A$2:G$233,3,0)</f>
        <v>53.14</v>
      </c>
      <c r="S118">
        <f>VLOOKUP(A118,'C'!A$2:G$233,3,0)</f>
        <v>50.29</v>
      </c>
      <c r="T118">
        <f>VLOOKUP(A118,CAT!A$2:G$233,3,0)</f>
        <v>84.2</v>
      </c>
      <c r="U118">
        <f>VLOOKUP(A118,CL!A$2:G$233,3,0)</f>
        <v>65.709999999999994</v>
      </c>
      <c r="V118">
        <f>VLOOKUP(A118,CMCSA!A$2:G$233,3,0)</f>
        <v>47.78</v>
      </c>
      <c r="W118">
        <f>VLOOKUP(A118,COF!A$2:G$233,3,0)</f>
        <v>70.88</v>
      </c>
      <c r="X118">
        <f>VLOOKUP(A118,COP!A$2:G$233,3,0)</f>
        <v>73.8</v>
      </c>
      <c r="Y118">
        <f>VLOOKUP(A118,COST!A$2:G$233,3,0)</f>
        <v>124.06</v>
      </c>
      <c r="Z118">
        <f>VLOOKUP(A118,CSCO!A$2:G$233,3,0)</f>
        <v>21.44</v>
      </c>
      <c r="AA118">
        <f>VLOOKUP(A118,CVS!A$2:G$233,3,0)</f>
        <v>65.45</v>
      </c>
      <c r="AB118">
        <f>VLOOKUP(A118,CVX!A$2:G$233,3,0)</f>
        <v>119.93</v>
      </c>
      <c r="AC118">
        <f>VLOOKUP(A118,DD!A$2:G$233,3,0)</f>
        <v>61.8</v>
      </c>
      <c r="AE118">
        <f>VLOOKUP(A118,DIS!A$2:G$233,3,0)</f>
        <v>70.150000000000006</v>
      </c>
      <c r="AF118">
        <f>VLOOKUP(A118,DOW!A$2:G$233,3,0)</f>
        <v>40.130000000000003</v>
      </c>
      <c r="AG118">
        <f>VLOOKUP(A118,DVN!A$2:G$233,3,0)</f>
        <v>61.03</v>
      </c>
      <c r="AH118">
        <f>VLOOKUP(A118,EBAY!A$2:G$233,3,0)</f>
        <v>53.48</v>
      </c>
      <c r="AI118">
        <f>VLOOKUP(A118,EMC!A$2:G$233,3,0)</f>
        <v>24.25</v>
      </c>
      <c r="AJ118">
        <f>VLOOKUP(A118,EMR!A$2:G$233,3,0)</f>
        <v>67.489999999999995</v>
      </c>
      <c r="AK118">
        <f>VLOOKUP(A118,EXC!A$2:G$233,3,0)</f>
        <v>28.25</v>
      </c>
      <c r="AL118">
        <f>VLOOKUP(A118,F!A$2:G$233,3,0)</f>
        <v>17.2</v>
      </c>
      <c r="AM118">
        <f>VLOOKUP(A118,FCX!A$2:G$233,3,0)</f>
        <v>36.56</v>
      </c>
      <c r="AN118">
        <f>VLOOKUP(A118,FDX!A$2:G$233,3,0)</f>
        <v>136.5</v>
      </c>
      <c r="AO118">
        <f>VLOOKUP(A118,GD!A$2:G$233,3,0)</f>
        <v>87.94</v>
      </c>
      <c r="AP118">
        <f>VLOOKUP(A118,GE!A$2:G$233,3,0)</f>
        <v>27.2</v>
      </c>
      <c r="AQ118">
        <f>VLOOKUP(A118,GILD!A$2:G$233,3,0)</f>
        <v>69.27</v>
      </c>
      <c r="AS118">
        <f>VLOOKUP(A118,GS!A$2:G$233,3,0)</f>
        <v>163.95</v>
      </c>
      <c r="AT118">
        <f>VLOOKUP(A118,HAL!A$2:G$233,3,0)</f>
        <v>56.46</v>
      </c>
      <c r="AU118">
        <f>VLOOKUP(A118,HD!A$2:G$233,3,0)</f>
        <v>79.34</v>
      </c>
      <c r="AW118">
        <f>VLOOKUP(A118,HON!A$2:G$233,3,0)</f>
        <v>88.82</v>
      </c>
      <c r="AX118">
        <f>VLOOKUP(A118,HPQ!A$2:G$233,3,0)</f>
        <v>25.94</v>
      </c>
      <c r="AY118">
        <f>VLOOKUP(A118,IBM!A$2:G$233,3,0)</f>
        <v>183.2</v>
      </c>
      <c r="AZ118">
        <f>VLOOKUP(A118,INTC!A$2:G$233,3,0)</f>
        <v>24.5</v>
      </c>
      <c r="BA118">
        <f>VLOOKUP(A118,JNJ!A$2:G$233,3,0)</f>
        <v>94.14</v>
      </c>
      <c r="BB118">
        <f>VLOOKUP(A118,JPM!A$2:G$233,3,0)</f>
        <v>54.5</v>
      </c>
      <c r="BC118">
        <f>VLOOKUP(A118,KO!A$2:G$233,3,0)</f>
        <v>40.44</v>
      </c>
      <c r="BD118">
        <f>VLOOKUP(A118,LLY!A$2:G$233,3,0)</f>
        <v>51.14</v>
      </c>
      <c r="BE118">
        <f>VLOOKUP(A118,LMT!A$2:G$233,3,0)</f>
        <v>138.4</v>
      </c>
      <c r="BF118">
        <f>VLOOKUP(A118,LOW!A$2:G$233,3,0)</f>
        <v>52.03</v>
      </c>
      <c r="BG118">
        <f>VLOOKUP(A118,MA!A$2:G$233,3,0)</f>
        <v>744</v>
      </c>
      <c r="BH118">
        <f>VLOOKUP(A118,MCD!A$2:G$233,3,0)</f>
        <v>98.7</v>
      </c>
      <c r="BI118">
        <f>VLOOKUP(A118,MDLZ!A$2:G$233,3,0)</f>
        <v>34.25</v>
      </c>
      <c r="BJ118">
        <f>VLOOKUP(A118,MDT!A$2:G$233,3,0)</f>
        <v>58.85</v>
      </c>
      <c r="BK118">
        <f>VLOOKUP(A118,MET!A$2:G$233,3,0)</f>
        <v>51.58</v>
      </c>
      <c r="BL118">
        <f>VLOOKUP(A118,MMM!A$2:G$233,3,0)</f>
        <v>130.12</v>
      </c>
      <c r="BM118">
        <f>VLOOKUP(A118,MO!A$2:G$233,3,0)</f>
        <v>37.93</v>
      </c>
      <c r="BN118">
        <f>VLOOKUP(A118,MON!A$2:G$233,3,0)</f>
        <v>110.87</v>
      </c>
      <c r="BO118">
        <f>VLOOKUP(A118,MRK!A$2:G$233,3,0)</f>
        <v>47.87</v>
      </c>
      <c r="BP118">
        <f>VLOOKUP(A118,MS!A$2:G$233,3,0)</f>
        <v>30.37</v>
      </c>
      <c r="BQ118">
        <f>VLOOKUP(A118,MSFT!A$2:G$233,3,0)</f>
        <v>38.130000000000003</v>
      </c>
      <c r="BR118">
        <f>VLOOKUP(A118,NKE!A$2:G$233,3,0)</f>
        <v>78.81</v>
      </c>
      <c r="BS118">
        <f>VLOOKUP(A118,NOV!A$2:G$233,3,0)</f>
        <v>83.6</v>
      </c>
      <c r="BT118">
        <f>VLOOKUP(A118,NSC!A$2:G$233,3,0)</f>
        <v>87.86</v>
      </c>
      <c r="BU118">
        <f>VLOOKUP(A118,NWSA!A$2:G$233,3,0)</f>
        <v>17.38</v>
      </c>
      <c r="BV118">
        <f>VLOOKUP(A118,ORCL!A$2:G$233,3,0)</f>
        <v>34.57</v>
      </c>
      <c r="BW118">
        <f>VLOOKUP(A118,OXY!A$2:G$233,3,0)</f>
        <v>97.65</v>
      </c>
      <c r="BX118">
        <f>VLOOKUP(A118,PEP!A$2:G$233,3,0)</f>
        <v>86.63</v>
      </c>
      <c r="BY118">
        <f>VLOOKUP(A118,PFE!A$2:G$233,3,0)</f>
        <v>32.21</v>
      </c>
      <c r="BZ118">
        <f>VLOOKUP(A118,PG!A$2:G$233,3,0)</f>
        <v>84.46</v>
      </c>
      <c r="CA118">
        <f>VLOOKUP(A118,PM!A$2:G$233,3,0)</f>
        <v>91.24</v>
      </c>
      <c r="CB118">
        <f>VLOOKUP(A118,QCOM!A$2:G$233,3,0)</f>
        <v>71.48</v>
      </c>
      <c r="CC118">
        <f>VLOOKUP(A118,RTN!A$2:G$233,3,0)</f>
        <v>86.01</v>
      </c>
      <c r="CD118">
        <f>VLOOKUP(A118,SBUX!A$2:G$233,3,0)</f>
        <v>81.540000000000006</v>
      </c>
      <c r="CE118">
        <f>VLOOKUP(A118,SLB!A$2:G$233,3,0)</f>
        <v>93.5</v>
      </c>
      <c r="CF118">
        <f>VLOOKUP(A118,SO!A$2:G$233,3,0)</f>
        <v>42.43</v>
      </c>
      <c r="CG118">
        <f>VLOOKUP(A118,SPG!A$2:G$233,3,0)</f>
        <v>152.63</v>
      </c>
      <c r="CH118">
        <f>VLOOKUP(A118,T!A$2:G$233,3,0)</f>
        <v>35.380000000000003</v>
      </c>
      <c r="CI118">
        <f>VLOOKUP(A118,TGT!A$2:G$233,3,0)</f>
        <v>66.790000000000006</v>
      </c>
      <c r="CJ118">
        <f>VLOOKUP(A118,TWX!A$2:G$233,3,0)</f>
        <v>68.59</v>
      </c>
      <c r="CK118">
        <f>VLOOKUP(A118,TXN!A$2:G$233,3,0)</f>
        <v>42.75</v>
      </c>
      <c r="CL118">
        <f>VLOOKUP(A118,UNH!A$2:G$233,3,0)</f>
        <v>71.599999999999994</v>
      </c>
      <c r="CM118">
        <f>VLOOKUP(A118,UNP!A$2:G$233,3,0)</f>
        <v>158.61000000000001</v>
      </c>
      <c r="CN118">
        <f>VLOOKUP(A118,UPS!A$2:G$233,3,0)</f>
        <v>101.56</v>
      </c>
      <c r="CO118">
        <f>VLOOKUP(A118,USB!A$2:G$233,3,0)</f>
        <v>38.39</v>
      </c>
      <c r="CP118">
        <f>VLOOKUP(A118,UTX!A$2:G$233,3,0)</f>
        <v>108.97</v>
      </c>
      <c r="CQ118">
        <f>VLOOKUP(A118,V!A$2:G$233,3,0)</f>
        <v>200.23</v>
      </c>
      <c r="CR118">
        <f>VLOOKUP(A118,VZ!A$2:G$233,3,0)</f>
        <v>50.43</v>
      </c>
      <c r="CS118">
        <f>VLOOKUP(A118,WAG!A$2:G$233,3,0)</f>
        <v>60.48</v>
      </c>
      <c r="CT118">
        <f>VLOOKUP(A118,WFC!A$2:G$233,3,0)</f>
        <v>43.12</v>
      </c>
      <c r="CU118">
        <f>VLOOKUP(A118,WMB!A$2:G$233,3,0)</f>
        <v>35.22</v>
      </c>
      <c r="CV118">
        <f>VLOOKUP(A118,WMT!A$2:G$233,3,0)</f>
        <v>79.53</v>
      </c>
      <c r="CW118">
        <f>VLOOKUP(A118,XOM!A$2:G$233,3,0)</f>
        <v>93.42</v>
      </c>
    </row>
    <row r="119" spans="1:101" x14ac:dyDescent="0.25">
      <c r="A119" s="34">
        <v>41593</v>
      </c>
      <c r="B119" s="36">
        <v>529.09</v>
      </c>
      <c r="C119">
        <f>VLOOKUP(A119,ABT!A$2:G$233,3,0)</f>
        <v>38.15</v>
      </c>
      <c r="D119">
        <f>VLOOKUP(A119,ACN!A$2:G$233,3,0)</f>
        <v>78.510000000000005</v>
      </c>
      <c r="E119">
        <f>VLOOKUP(A119,AEP!A$2:G$233,3,0)</f>
        <v>47.85</v>
      </c>
      <c r="F119">
        <f>VLOOKUP(A119,ALL!A$2:G$233,3,0)</f>
        <v>54.71</v>
      </c>
      <c r="G119">
        <f>VLOOKUP(A119,AMGN!A$2:G$233,3,0)</f>
        <v>115.63</v>
      </c>
      <c r="H119">
        <f>VLOOKUP(A119,AMZN!A$2:G$233,3,0)</f>
        <v>372.9</v>
      </c>
      <c r="I119">
        <f>VLOOKUP(A119,APA!A$2:G$233,3,0)</f>
        <v>92.84</v>
      </c>
      <c r="J119">
        <f>VLOOKUP(A119,APC!A$2:G$233,3,0)</f>
        <v>91.63</v>
      </c>
      <c r="K119">
        <f>VLOOKUP(A119,AXP!A$2:G$233,3,0)</f>
        <v>83.26</v>
      </c>
      <c r="L119">
        <f>VLOOKUP(A119,BA!A$2:G$233,3,0)</f>
        <v>136.57</v>
      </c>
      <c r="M119">
        <f>VLOOKUP(A119,BAC!A$2:G$233,3,0)</f>
        <v>14.95</v>
      </c>
      <c r="N119">
        <f>VLOOKUP(A119,BAX!A$2:G$233,3,0)</f>
        <v>68.84</v>
      </c>
      <c r="O119">
        <f>VLOOKUP(A119,BHI!A$2:G$233,3,0)</f>
        <v>58.52</v>
      </c>
      <c r="P119">
        <f>VLOOKUP(A119,BK!A$2:G$233,3,0)</f>
        <v>33.479999999999997</v>
      </c>
      <c r="Q119">
        <f>VLOOKUP(A119,BMY!A$2:G$233,3,0)</f>
        <v>53</v>
      </c>
      <c r="S119">
        <f>VLOOKUP(A119,'C'!A$2:G$233,3,0)</f>
        <v>50.78</v>
      </c>
      <c r="T119">
        <f>VLOOKUP(A119,CAT!A$2:G$233,3,0)</f>
        <v>84.11</v>
      </c>
      <c r="U119">
        <f>VLOOKUP(A119,CL!A$2:G$233,3,0)</f>
        <v>65.97</v>
      </c>
      <c r="V119">
        <f>VLOOKUP(A119,CMCSA!A$2:G$233,3,0)</f>
        <v>47.99</v>
      </c>
      <c r="W119">
        <f>VLOOKUP(A119,COF!A$2:G$233,3,0)</f>
        <v>70.930000000000007</v>
      </c>
      <c r="X119">
        <f>VLOOKUP(A119,COP!A$2:G$233,3,0)</f>
        <v>73.569999999999993</v>
      </c>
      <c r="Y119">
        <f>VLOOKUP(A119,COST!A$2:G$233,3,0)</f>
        <v>124.69</v>
      </c>
      <c r="Z119">
        <f>VLOOKUP(A119,CSCO!A$2:G$233,3,0)</f>
        <v>21.69</v>
      </c>
      <c r="AA119">
        <f>VLOOKUP(A119,CVS!A$2:G$233,3,0)</f>
        <v>65.7</v>
      </c>
      <c r="AB119">
        <f>VLOOKUP(A119,CVX!A$2:G$233,3,0)</f>
        <v>120.27</v>
      </c>
      <c r="AC119">
        <f>VLOOKUP(A119,DD!A$2:G$233,3,0)</f>
        <v>62.12</v>
      </c>
      <c r="AE119">
        <f>VLOOKUP(A119,DIS!A$2:G$233,3,0)</f>
        <v>70.17</v>
      </c>
      <c r="AF119">
        <f>VLOOKUP(A119,DOW!A$2:G$233,3,0)</f>
        <v>40.299999999999997</v>
      </c>
      <c r="AG119">
        <f>VLOOKUP(A119,DVN!A$2:G$233,3,0)</f>
        <v>61.11</v>
      </c>
      <c r="AH119">
        <f>VLOOKUP(A119,EBAY!A$2:G$233,3,0)</f>
        <v>53.12</v>
      </c>
      <c r="AI119">
        <f>VLOOKUP(A119,EMC!A$2:G$233,3,0)</f>
        <v>24.18</v>
      </c>
      <c r="AJ119">
        <f>VLOOKUP(A119,EMR!A$2:G$233,3,0)</f>
        <v>68.44</v>
      </c>
      <c r="AK119">
        <f>VLOOKUP(A119,EXC!A$2:G$233,3,0)</f>
        <v>28.29</v>
      </c>
      <c r="AL119">
        <f>VLOOKUP(A119,F!A$2:G$233,3,0)</f>
        <v>17.149999999999999</v>
      </c>
      <c r="AM119">
        <f>VLOOKUP(A119,FCX!A$2:G$233,3,0)</f>
        <v>37</v>
      </c>
      <c r="AN119">
        <f>VLOOKUP(A119,FDX!A$2:G$233,3,0)</f>
        <v>139.94</v>
      </c>
      <c r="AO119">
        <f>VLOOKUP(A119,GD!A$2:G$233,3,0)</f>
        <v>88.78</v>
      </c>
      <c r="AP119">
        <f>VLOOKUP(A119,GE!A$2:G$233,3,0)</f>
        <v>27.43</v>
      </c>
      <c r="AQ119">
        <f>VLOOKUP(A119,GILD!A$2:G$233,3,0)</f>
        <v>69.900000000000006</v>
      </c>
      <c r="AS119">
        <f>VLOOKUP(A119,GS!A$2:G$233,3,0)</f>
        <v>165.42</v>
      </c>
      <c r="AT119">
        <f>VLOOKUP(A119,HAL!A$2:G$233,3,0)</f>
        <v>56.52</v>
      </c>
      <c r="AU119">
        <f>VLOOKUP(A119,HD!A$2:G$233,3,0)</f>
        <v>80.09</v>
      </c>
      <c r="AW119">
        <f>VLOOKUP(A119,HON!A$2:G$233,3,0)</f>
        <v>88.77</v>
      </c>
      <c r="AX119">
        <f>VLOOKUP(A119,HPQ!A$2:G$233,3,0)</f>
        <v>25.31</v>
      </c>
      <c r="AY119">
        <f>VLOOKUP(A119,IBM!A$2:G$233,3,0)</f>
        <v>183.28</v>
      </c>
      <c r="AZ119">
        <f>VLOOKUP(A119,INTC!A$2:G$233,3,0)</f>
        <v>24.55</v>
      </c>
      <c r="BA119">
        <f>VLOOKUP(A119,JNJ!A$2:G$233,3,0)</f>
        <v>94.4</v>
      </c>
      <c r="BB119">
        <f>VLOOKUP(A119,JPM!A$2:G$233,3,0)</f>
        <v>54.96</v>
      </c>
      <c r="BC119">
        <f>VLOOKUP(A119,KO!A$2:G$233,3,0)</f>
        <v>40.32</v>
      </c>
      <c r="BD119">
        <f>VLOOKUP(A119,LLY!A$2:G$233,3,0)</f>
        <v>51.13</v>
      </c>
      <c r="BE119">
        <f>VLOOKUP(A119,LMT!A$2:G$233,3,0)</f>
        <v>138.04</v>
      </c>
      <c r="BF119">
        <f>VLOOKUP(A119,LOW!A$2:G$233,3,0)</f>
        <v>52.08</v>
      </c>
      <c r="BG119">
        <f>VLOOKUP(A119,MA!A$2:G$233,3,0)</f>
        <v>753.6</v>
      </c>
      <c r="BH119">
        <f>VLOOKUP(A119,MCD!A$2:G$233,3,0)</f>
        <v>97.71</v>
      </c>
      <c r="BI119">
        <f>VLOOKUP(A119,MDLZ!A$2:G$233,3,0)</f>
        <v>34.299999999999997</v>
      </c>
      <c r="BJ119">
        <f>VLOOKUP(A119,MDT!A$2:G$233,3,0)</f>
        <v>58.83</v>
      </c>
      <c r="BK119">
        <f>VLOOKUP(A119,MET!A$2:G$233,3,0)</f>
        <v>52.09</v>
      </c>
      <c r="BL119">
        <f>VLOOKUP(A119,MMM!A$2:G$233,3,0)</f>
        <v>130</v>
      </c>
      <c r="BM119">
        <f>VLOOKUP(A119,MO!A$2:G$233,3,0)</f>
        <v>38</v>
      </c>
      <c r="BN119">
        <f>VLOOKUP(A119,MON!A$2:G$233,3,0)</f>
        <v>111.31</v>
      </c>
      <c r="BO119">
        <f>VLOOKUP(A119,MRK!A$2:G$233,3,0)</f>
        <v>48.28</v>
      </c>
      <c r="BP119">
        <f>VLOOKUP(A119,MS!A$2:G$233,3,0)</f>
        <v>30.52</v>
      </c>
      <c r="BQ119">
        <f>VLOOKUP(A119,MSFT!A$2:G$233,3,0)</f>
        <v>38.020000000000003</v>
      </c>
      <c r="BR119">
        <f>VLOOKUP(A119,NKE!A$2:G$233,3,0)</f>
        <v>79.28</v>
      </c>
      <c r="BS119">
        <f>VLOOKUP(A119,NOV!A$2:G$233,3,0)</f>
        <v>84.71</v>
      </c>
      <c r="BT119">
        <f>VLOOKUP(A119,NSC!A$2:G$233,3,0)</f>
        <v>87.62</v>
      </c>
      <c r="BU119">
        <f>VLOOKUP(A119,NWSA!A$2:G$233,3,0)</f>
        <v>17.809999999999999</v>
      </c>
      <c r="BV119">
        <f>VLOOKUP(A119,ORCL!A$2:G$233,3,0)</f>
        <v>34.93</v>
      </c>
      <c r="BW119">
        <f>VLOOKUP(A119,OXY!A$2:G$233,3,0)</f>
        <v>97.76</v>
      </c>
      <c r="BX119">
        <f>VLOOKUP(A119,PEP!A$2:G$233,3,0)</f>
        <v>86.58</v>
      </c>
      <c r="BY119">
        <f>VLOOKUP(A119,PFE!A$2:G$233,3,0)</f>
        <v>32.200000000000003</v>
      </c>
      <c r="BZ119">
        <f>VLOOKUP(A119,PG!A$2:G$233,3,0)</f>
        <v>84.92</v>
      </c>
      <c r="CA119">
        <f>VLOOKUP(A119,PM!A$2:G$233,3,0)</f>
        <v>91.4</v>
      </c>
      <c r="CB119">
        <f>VLOOKUP(A119,QCOM!A$2:G$233,3,0)</f>
        <v>72.180000000000007</v>
      </c>
      <c r="CC119">
        <f>VLOOKUP(A119,RTN!A$2:G$233,3,0)</f>
        <v>85.47</v>
      </c>
      <c r="CD119">
        <f>VLOOKUP(A119,SBUX!A$2:G$233,3,0)</f>
        <v>81.45</v>
      </c>
      <c r="CE119">
        <f>VLOOKUP(A119,SLB!A$2:G$233,3,0)</f>
        <v>93.87</v>
      </c>
      <c r="CF119">
        <f>VLOOKUP(A119,SO!A$2:G$233,3,0)</f>
        <v>42.43</v>
      </c>
      <c r="CG119">
        <f>VLOOKUP(A119,SPG!A$2:G$233,3,0)</f>
        <v>153.63999999999999</v>
      </c>
      <c r="CH119">
        <f>VLOOKUP(A119,T!A$2:G$233,3,0)</f>
        <v>35.479999999999997</v>
      </c>
      <c r="CI119">
        <f>VLOOKUP(A119,TGT!A$2:G$233,3,0)</f>
        <v>67.06</v>
      </c>
      <c r="CJ119">
        <f>VLOOKUP(A119,TWX!A$2:G$233,3,0)</f>
        <v>68.72</v>
      </c>
      <c r="CK119">
        <f>VLOOKUP(A119,TXN!A$2:G$233,3,0)</f>
        <v>42.74</v>
      </c>
      <c r="CL119">
        <f>VLOOKUP(A119,UNH!A$2:G$233,3,0)</f>
        <v>71.959999999999994</v>
      </c>
      <c r="CM119">
        <f>VLOOKUP(A119,UNP!A$2:G$233,3,0)</f>
        <v>159.58000000000001</v>
      </c>
      <c r="CN119">
        <f>VLOOKUP(A119,UPS!A$2:G$233,3,0)</f>
        <v>101.37</v>
      </c>
      <c r="CO119">
        <f>VLOOKUP(A119,USB!A$2:G$233,3,0)</f>
        <v>38.39</v>
      </c>
      <c r="CP119">
        <f>VLOOKUP(A119,UTX!A$2:G$233,3,0)</f>
        <v>109</v>
      </c>
      <c r="CQ119">
        <f>VLOOKUP(A119,V!A$2:G$233,3,0)</f>
        <v>202.54</v>
      </c>
      <c r="CR119">
        <f>VLOOKUP(A119,VZ!A$2:G$233,3,0)</f>
        <v>50.42</v>
      </c>
      <c r="CS119">
        <f>VLOOKUP(A119,WAG!A$2:G$233,3,0)</f>
        <v>60.75</v>
      </c>
      <c r="CT119">
        <f>VLOOKUP(A119,WFC!A$2:G$233,3,0)</f>
        <v>43.64</v>
      </c>
      <c r="CU119">
        <f>VLOOKUP(A119,WMB!A$2:G$233,3,0)</f>
        <v>35.29</v>
      </c>
      <c r="CV119">
        <f>VLOOKUP(A119,WMT!A$2:G$233,3,0)</f>
        <v>79.290000000000006</v>
      </c>
      <c r="CW119">
        <f>VLOOKUP(A119,XOM!A$2:G$233,3,0)</f>
        <v>95.29</v>
      </c>
    </row>
    <row r="120" spans="1:101" x14ac:dyDescent="0.25">
      <c r="A120" s="34">
        <v>41596</v>
      </c>
      <c r="B120" s="36">
        <v>527.19000000000005</v>
      </c>
      <c r="C120">
        <f>VLOOKUP(A120,ABT!A$2:G$233,3,0)</f>
        <v>38.15</v>
      </c>
      <c r="D120">
        <f>VLOOKUP(A120,ACN!A$2:G$233,3,0)</f>
        <v>79.45</v>
      </c>
      <c r="E120">
        <f>VLOOKUP(A120,AEP!A$2:G$233,3,0)</f>
        <v>48.4</v>
      </c>
      <c r="F120">
        <f>VLOOKUP(A120,ALL!A$2:G$233,3,0)</f>
        <v>54.71</v>
      </c>
      <c r="G120">
        <f>VLOOKUP(A120,AMGN!A$2:G$233,3,0)</f>
        <v>117.72</v>
      </c>
      <c r="H120">
        <f>VLOOKUP(A120,AMZN!A$2:G$233,3,0)</f>
        <v>373.49</v>
      </c>
      <c r="I120">
        <f>VLOOKUP(A120,APA!A$2:G$233,3,0)</f>
        <v>93.2</v>
      </c>
      <c r="J120">
        <f>VLOOKUP(A120,APC!A$2:G$233,3,0)</f>
        <v>91.3</v>
      </c>
      <c r="K120">
        <f>VLOOKUP(A120,AXP!A$2:G$233,3,0)</f>
        <v>82.98</v>
      </c>
      <c r="L120">
        <f>VLOOKUP(A120,BA!A$2:G$233,3,0)</f>
        <v>142</v>
      </c>
      <c r="M120">
        <f>VLOOKUP(A120,BAC!A$2:G$233,3,0)</f>
        <v>15.17</v>
      </c>
      <c r="N120">
        <f>VLOOKUP(A120,BAX!A$2:G$233,3,0)</f>
        <v>69.27</v>
      </c>
      <c r="O120">
        <f>VLOOKUP(A120,BHI!A$2:G$233,3,0)</f>
        <v>58.57</v>
      </c>
      <c r="P120">
        <f>VLOOKUP(A120,BK!A$2:G$233,3,0)</f>
        <v>33.51</v>
      </c>
      <c r="Q120">
        <f>VLOOKUP(A120,BMY!A$2:G$233,3,0)</f>
        <v>52.68</v>
      </c>
      <c r="S120">
        <f>VLOOKUP(A120,'C'!A$2:G$233,3,0)</f>
        <v>51.4</v>
      </c>
      <c r="T120">
        <f>VLOOKUP(A120,CAT!A$2:G$233,3,0)</f>
        <v>84.97</v>
      </c>
      <c r="U120">
        <f>VLOOKUP(A120,CL!A$2:G$233,3,0)</f>
        <v>65.930000000000007</v>
      </c>
      <c r="V120">
        <f>VLOOKUP(A120,CMCSA!A$2:G$233,3,0)</f>
        <v>47.92</v>
      </c>
      <c r="W120">
        <f>VLOOKUP(A120,COF!A$2:G$233,3,0)</f>
        <v>70.58</v>
      </c>
      <c r="X120">
        <f>VLOOKUP(A120,COP!A$2:G$233,3,0)</f>
        <v>73.63</v>
      </c>
      <c r="Y120">
        <f>VLOOKUP(A120,COST!A$2:G$233,3,0)</f>
        <v>124.66</v>
      </c>
      <c r="Z120">
        <f>VLOOKUP(A120,CSCO!A$2:G$233,3,0)</f>
        <v>21.72</v>
      </c>
      <c r="AA120">
        <f>VLOOKUP(A120,CVS!A$2:G$233,3,0)</f>
        <v>65.69</v>
      </c>
      <c r="AB120">
        <f>VLOOKUP(A120,CVX!A$2:G$233,3,0)</f>
        <v>120.89</v>
      </c>
      <c r="AC120">
        <f>VLOOKUP(A120,DD!A$2:G$233,3,0)</f>
        <v>62.24</v>
      </c>
      <c r="AE120">
        <f>VLOOKUP(A120,DIS!A$2:G$233,3,0)</f>
        <v>70.09</v>
      </c>
      <c r="AF120">
        <f>VLOOKUP(A120,DOW!A$2:G$233,3,0)</f>
        <v>40.31</v>
      </c>
      <c r="AG120">
        <f>VLOOKUP(A120,DVN!A$2:G$233,3,0)</f>
        <v>60.8</v>
      </c>
      <c r="AH120">
        <f>VLOOKUP(A120,EBAY!A$2:G$233,3,0)</f>
        <v>52.69</v>
      </c>
      <c r="AI120">
        <f>VLOOKUP(A120,EMC!A$2:G$233,3,0)</f>
        <v>24.19</v>
      </c>
      <c r="AJ120">
        <f>VLOOKUP(A120,EMR!A$2:G$233,3,0)</f>
        <v>68.27</v>
      </c>
      <c r="AK120">
        <f>VLOOKUP(A120,EXC!A$2:G$233,3,0)</f>
        <v>28.33</v>
      </c>
      <c r="AL120">
        <f>VLOOKUP(A120,F!A$2:G$233,3,0)</f>
        <v>17.18</v>
      </c>
      <c r="AM120">
        <f>VLOOKUP(A120,FCX!A$2:G$233,3,0)</f>
        <v>37.020000000000003</v>
      </c>
      <c r="AN120">
        <f>VLOOKUP(A120,FDX!A$2:G$233,3,0)</f>
        <v>139.77000000000001</v>
      </c>
      <c r="AO120">
        <f>VLOOKUP(A120,GD!A$2:G$233,3,0)</f>
        <v>89.93</v>
      </c>
      <c r="AP120">
        <f>VLOOKUP(A120,GE!A$2:G$233,3,0)</f>
        <v>27.5</v>
      </c>
      <c r="AQ120">
        <f>VLOOKUP(A120,GILD!A$2:G$233,3,0)</f>
        <v>70.739999999999995</v>
      </c>
      <c r="AS120">
        <f>VLOOKUP(A120,GS!A$2:G$233,3,0)</f>
        <v>167.65</v>
      </c>
      <c r="AT120">
        <f>VLOOKUP(A120,HAL!A$2:G$233,3,0)</f>
        <v>56.13</v>
      </c>
      <c r="AU120">
        <f>VLOOKUP(A120,HD!A$2:G$233,3,0)</f>
        <v>80.47</v>
      </c>
      <c r="AW120">
        <f>VLOOKUP(A120,HON!A$2:G$233,3,0)</f>
        <v>89.52</v>
      </c>
      <c r="AX120">
        <f>VLOOKUP(A120,HPQ!A$2:G$233,3,0)</f>
        <v>25.38</v>
      </c>
      <c r="AY120">
        <f>VLOOKUP(A120,IBM!A$2:G$233,3,0)</f>
        <v>184.99</v>
      </c>
      <c r="AZ120">
        <f>VLOOKUP(A120,INTC!A$2:G$233,3,0)</f>
        <v>24.7</v>
      </c>
      <c r="BA120">
        <f>VLOOKUP(A120,JNJ!A$2:G$233,3,0)</f>
        <v>94.6</v>
      </c>
      <c r="BB120">
        <f>VLOOKUP(A120,JPM!A$2:G$233,3,0)</f>
        <v>56</v>
      </c>
      <c r="BC120">
        <f>VLOOKUP(A120,KO!A$2:G$233,3,0)</f>
        <v>40.24</v>
      </c>
      <c r="BD120">
        <f>VLOOKUP(A120,LLY!A$2:G$233,3,0)</f>
        <v>51.1</v>
      </c>
      <c r="BE120">
        <f>VLOOKUP(A120,LMT!A$2:G$233,3,0)</f>
        <v>138.85</v>
      </c>
      <c r="BF120">
        <f>VLOOKUP(A120,LOW!A$2:G$233,3,0)</f>
        <v>51.77</v>
      </c>
      <c r="BG120">
        <f>VLOOKUP(A120,MA!A$2:G$233,3,0)</f>
        <v>759.7</v>
      </c>
      <c r="BH120">
        <f>VLOOKUP(A120,MCD!A$2:G$233,3,0)</f>
        <v>97.79</v>
      </c>
      <c r="BI120">
        <f>VLOOKUP(A120,MDLZ!A$2:G$233,3,0)</f>
        <v>34.21</v>
      </c>
      <c r="BJ120">
        <f>VLOOKUP(A120,MDT!A$2:G$233,3,0)</f>
        <v>58.62</v>
      </c>
      <c r="BK120">
        <f>VLOOKUP(A120,MET!A$2:G$233,3,0)</f>
        <v>53.02</v>
      </c>
      <c r="BL120">
        <f>VLOOKUP(A120,MMM!A$2:G$233,3,0)</f>
        <v>130.5</v>
      </c>
      <c r="BM120">
        <f>VLOOKUP(A120,MO!A$2:G$233,3,0)</f>
        <v>38.1</v>
      </c>
      <c r="BN120">
        <f>VLOOKUP(A120,MON!A$2:G$233,3,0)</f>
        <v>111.58</v>
      </c>
      <c r="BO120">
        <f>VLOOKUP(A120,MRK!A$2:G$233,3,0)</f>
        <v>48.26</v>
      </c>
      <c r="BP120">
        <f>VLOOKUP(A120,MS!A$2:G$233,3,0)</f>
        <v>30.78</v>
      </c>
      <c r="BQ120">
        <f>VLOOKUP(A120,MSFT!A$2:G$233,3,0)</f>
        <v>37.58</v>
      </c>
      <c r="BR120">
        <f>VLOOKUP(A120,NKE!A$2:G$233,3,0)</f>
        <v>79.400000000000006</v>
      </c>
      <c r="BS120">
        <f>VLOOKUP(A120,NOV!A$2:G$233,3,0)</f>
        <v>84.59</v>
      </c>
      <c r="BT120">
        <f>VLOOKUP(A120,NSC!A$2:G$233,3,0)</f>
        <v>87.76</v>
      </c>
      <c r="BU120">
        <f>VLOOKUP(A120,NWSA!A$2:G$233,3,0)</f>
        <v>17.82</v>
      </c>
      <c r="BV120">
        <f>VLOOKUP(A120,ORCL!A$2:G$233,3,0)</f>
        <v>35.130000000000003</v>
      </c>
      <c r="BW120">
        <f>VLOOKUP(A120,OXY!A$2:G$233,3,0)</f>
        <v>97.76</v>
      </c>
      <c r="BX120">
        <f>VLOOKUP(A120,PEP!A$2:G$233,3,0)</f>
        <v>86.18</v>
      </c>
      <c r="BY120">
        <f>VLOOKUP(A120,PFE!A$2:G$233,3,0)</f>
        <v>32.15</v>
      </c>
      <c r="BZ120">
        <f>VLOOKUP(A120,PG!A$2:G$233,3,0)</f>
        <v>84.94</v>
      </c>
      <c r="CA120">
        <f>VLOOKUP(A120,PM!A$2:G$233,3,0)</f>
        <v>91.81</v>
      </c>
      <c r="CB120">
        <f>VLOOKUP(A120,QCOM!A$2:G$233,3,0)</f>
        <v>72.3</v>
      </c>
      <c r="CC120">
        <f>VLOOKUP(A120,RTN!A$2:G$233,3,0)</f>
        <v>86.37</v>
      </c>
      <c r="CD120">
        <f>VLOOKUP(A120,SBUX!A$2:G$233,3,0)</f>
        <v>81.34</v>
      </c>
      <c r="CE120">
        <f>VLOOKUP(A120,SLB!A$2:G$233,3,0)</f>
        <v>93.3</v>
      </c>
      <c r="CF120">
        <f>VLOOKUP(A120,SO!A$2:G$233,3,0)</f>
        <v>42.45</v>
      </c>
      <c r="CG120">
        <f>VLOOKUP(A120,SPG!A$2:G$233,3,0)</f>
        <v>154.16</v>
      </c>
      <c r="CH120">
        <f>VLOOKUP(A120,T!A$2:G$233,3,0)</f>
        <v>35.64</v>
      </c>
      <c r="CI120">
        <f>VLOOKUP(A120,TGT!A$2:G$233,3,0)</f>
        <v>66.790000000000006</v>
      </c>
      <c r="CJ120">
        <f>VLOOKUP(A120,TWX!A$2:G$233,3,0)</f>
        <v>67.78</v>
      </c>
      <c r="CK120">
        <f>VLOOKUP(A120,TXN!A$2:G$233,3,0)</f>
        <v>42.7</v>
      </c>
      <c r="CL120">
        <f>VLOOKUP(A120,UNH!A$2:G$233,3,0)</f>
        <v>72.099999999999994</v>
      </c>
      <c r="CM120">
        <f>VLOOKUP(A120,UNP!A$2:G$233,3,0)</f>
        <v>159.91</v>
      </c>
      <c r="CN120">
        <f>VLOOKUP(A120,UPS!A$2:G$233,3,0)</f>
        <v>101.75</v>
      </c>
      <c r="CO120">
        <f>VLOOKUP(A120,USB!A$2:G$233,3,0)</f>
        <v>38.479999999999997</v>
      </c>
      <c r="CP120">
        <f>VLOOKUP(A120,UTX!A$2:G$233,3,0)</f>
        <v>109.91</v>
      </c>
      <c r="CQ120">
        <f>VLOOKUP(A120,V!A$2:G$233,3,0)</f>
        <v>202.71</v>
      </c>
      <c r="CR120">
        <f>VLOOKUP(A120,VZ!A$2:G$233,3,0)</f>
        <v>50.81</v>
      </c>
      <c r="CS120">
        <f>VLOOKUP(A120,WAG!A$2:G$233,3,0)</f>
        <v>60.37</v>
      </c>
      <c r="CT120">
        <f>VLOOKUP(A120,WFC!A$2:G$233,3,0)</f>
        <v>43.72</v>
      </c>
      <c r="CU120">
        <f>VLOOKUP(A120,WMB!A$2:G$233,3,0)</f>
        <v>35.549999999999997</v>
      </c>
      <c r="CV120">
        <f>VLOOKUP(A120,WMT!A$2:G$233,3,0)</f>
        <v>79.319999999999993</v>
      </c>
      <c r="CW120">
        <f>VLOOKUP(A120,XOM!A$2:G$233,3,0)</f>
        <v>96</v>
      </c>
    </row>
    <row r="121" spans="1:101" x14ac:dyDescent="0.25">
      <c r="A121" s="34">
        <v>41597</v>
      </c>
      <c r="B121" s="36">
        <v>523.38</v>
      </c>
      <c r="C121">
        <f>VLOOKUP(A121,ABT!A$2:G$233,3,0)</f>
        <v>38.729999999999997</v>
      </c>
      <c r="D121">
        <f>VLOOKUP(A121,ACN!A$2:G$233,3,0)</f>
        <v>79.239999999999995</v>
      </c>
      <c r="E121">
        <f>VLOOKUP(A121,AEP!A$2:G$233,3,0)</f>
        <v>48.39</v>
      </c>
      <c r="F121">
        <f>VLOOKUP(A121,ALL!A$2:G$233,3,0)</f>
        <v>54.37</v>
      </c>
      <c r="G121">
        <f>VLOOKUP(A121,AMGN!A$2:G$233,3,0)</f>
        <v>116.17</v>
      </c>
      <c r="H121">
        <f>VLOOKUP(A121,AMZN!A$2:G$233,3,0)</f>
        <v>368.78</v>
      </c>
      <c r="I121">
        <f>VLOOKUP(A121,APA!A$2:G$233,3,0)</f>
        <v>93.22</v>
      </c>
      <c r="J121">
        <f>VLOOKUP(A121,APC!A$2:G$233,3,0)</f>
        <v>91.51</v>
      </c>
      <c r="K121">
        <f>VLOOKUP(A121,AXP!A$2:G$233,3,0)</f>
        <v>82.88</v>
      </c>
      <c r="L121">
        <f>VLOOKUP(A121,BA!A$2:G$233,3,0)</f>
        <v>138.79</v>
      </c>
      <c r="M121">
        <f>VLOOKUP(A121,BAC!A$2:G$233,3,0)</f>
        <v>15.3</v>
      </c>
      <c r="N121">
        <f>VLOOKUP(A121,BAX!A$2:G$233,3,0)</f>
        <v>69.22</v>
      </c>
      <c r="O121">
        <f>VLOOKUP(A121,BHI!A$2:G$233,3,0)</f>
        <v>57.72</v>
      </c>
      <c r="P121">
        <f>VLOOKUP(A121,BK!A$2:G$233,3,0)</f>
        <v>33.4</v>
      </c>
      <c r="Q121">
        <f>VLOOKUP(A121,BMY!A$2:G$233,3,0)</f>
        <v>52.1</v>
      </c>
      <c r="S121">
        <f>VLOOKUP(A121,'C'!A$2:G$233,3,0)</f>
        <v>51.44</v>
      </c>
      <c r="T121">
        <f>VLOOKUP(A121,CAT!A$2:G$233,3,0)</f>
        <v>84.5</v>
      </c>
      <c r="U121">
        <f>VLOOKUP(A121,CL!A$2:G$233,3,0)</f>
        <v>65.39</v>
      </c>
      <c r="V121">
        <f>VLOOKUP(A121,CMCSA!A$2:G$233,3,0)</f>
        <v>47.57</v>
      </c>
      <c r="W121">
        <f>VLOOKUP(A121,COF!A$2:G$233,3,0)</f>
        <v>69.59</v>
      </c>
      <c r="X121">
        <f>VLOOKUP(A121,COP!A$2:G$233,3,0)</f>
        <v>72.69</v>
      </c>
      <c r="Y121">
        <f>VLOOKUP(A121,COST!A$2:G$233,3,0)</f>
        <v>124.1</v>
      </c>
      <c r="Z121">
        <f>VLOOKUP(A121,CSCO!A$2:G$233,3,0)</f>
        <v>21.54</v>
      </c>
      <c r="AA121">
        <f>VLOOKUP(A121,CVS!A$2:G$233,3,0)</f>
        <v>65.75</v>
      </c>
      <c r="AB121">
        <f>VLOOKUP(A121,CVX!A$2:G$233,3,0)</f>
        <v>122.38</v>
      </c>
      <c r="AC121">
        <f>VLOOKUP(A121,DD!A$2:G$233,3,0)</f>
        <v>61.82</v>
      </c>
      <c r="AE121">
        <f>VLOOKUP(A121,DIS!A$2:G$233,3,0)</f>
        <v>69.72</v>
      </c>
      <c r="AF121">
        <f>VLOOKUP(A121,DOW!A$2:G$233,3,0)</f>
        <v>39.950000000000003</v>
      </c>
      <c r="AG121">
        <f>VLOOKUP(A121,DVN!A$2:G$233,3,0)</f>
        <v>63.2</v>
      </c>
      <c r="AH121">
        <f>VLOOKUP(A121,EBAY!A$2:G$233,3,0)</f>
        <v>52.5</v>
      </c>
      <c r="AI121">
        <f>VLOOKUP(A121,EMC!A$2:G$233,3,0)</f>
        <v>23.94</v>
      </c>
      <c r="AJ121">
        <f>VLOOKUP(A121,EMR!A$2:G$233,3,0)</f>
        <v>67.849999999999994</v>
      </c>
      <c r="AK121">
        <f>VLOOKUP(A121,EXC!A$2:G$233,3,0)</f>
        <v>28.11</v>
      </c>
      <c r="AL121">
        <f>VLOOKUP(A121,F!A$2:G$233,3,0)</f>
        <v>17.03</v>
      </c>
      <c r="AM121">
        <f>VLOOKUP(A121,FCX!A$2:G$233,3,0)</f>
        <v>36.74</v>
      </c>
      <c r="AN121">
        <f>VLOOKUP(A121,FDX!A$2:G$233,3,0)</f>
        <v>137.32</v>
      </c>
      <c r="AO121">
        <f>VLOOKUP(A121,GD!A$2:G$233,3,0)</f>
        <v>89.93</v>
      </c>
      <c r="AP121">
        <f>VLOOKUP(A121,GE!A$2:G$233,3,0)</f>
        <v>27.33</v>
      </c>
      <c r="AQ121">
        <f>VLOOKUP(A121,GILD!A$2:G$233,3,0)</f>
        <v>69.86</v>
      </c>
      <c r="AS121">
        <f>VLOOKUP(A121,GS!A$2:G$233,3,0)</f>
        <v>168</v>
      </c>
      <c r="AT121">
        <f>VLOOKUP(A121,HAL!A$2:G$233,3,0)</f>
        <v>54.6</v>
      </c>
      <c r="AU121">
        <f>VLOOKUP(A121,HD!A$2:G$233,3,0)</f>
        <v>82.27</v>
      </c>
      <c r="AW121">
        <f>VLOOKUP(A121,HON!A$2:G$233,3,0)</f>
        <v>88.46</v>
      </c>
      <c r="AX121">
        <f>VLOOKUP(A121,HPQ!A$2:G$233,3,0)</f>
        <v>25.38</v>
      </c>
      <c r="AY121">
        <f>VLOOKUP(A121,IBM!A$2:G$233,3,0)</f>
        <v>186.2</v>
      </c>
      <c r="AZ121">
        <f>VLOOKUP(A121,INTC!A$2:G$233,3,0)</f>
        <v>24.87</v>
      </c>
      <c r="BA121">
        <f>VLOOKUP(A121,JNJ!A$2:G$233,3,0)</f>
        <v>94.92</v>
      </c>
      <c r="BB121">
        <f>VLOOKUP(A121,JPM!A$2:G$233,3,0)</f>
        <v>56.64</v>
      </c>
      <c r="BC121">
        <f>VLOOKUP(A121,KO!A$2:G$233,3,0)</f>
        <v>40.229999999999997</v>
      </c>
      <c r="BD121">
        <f>VLOOKUP(A121,LLY!A$2:G$233,3,0)</f>
        <v>51.09</v>
      </c>
      <c r="BE121">
        <f>VLOOKUP(A121,LMT!A$2:G$233,3,0)</f>
        <v>139.35</v>
      </c>
      <c r="BF121">
        <f>VLOOKUP(A121,LOW!A$2:G$233,3,0)</f>
        <v>51.85</v>
      </c>
      <c r="BG121">
        <f>VLOOKUP(A121,MA!A$2:G$233,3,0)</f>
        <v>757.5</v>
      </c>
      <c r="BH121">
        <f>VLOOKUP(A121,MCD!A$2:G$233,3,0)</f>
        <v>98.29</v>
      </c>
      <c r="BI121">
        <f>VLOOKUP(A121,MDLZ!A$2:G$233,3,0)</f>
        <v>34.07</v>
      </c>
      <c r="BJ121">
        <f>VLOOKUP(A121,MDT!A$2:G$233,3,0)</f>
        <v>58.47</v>
      </c>
      <c r="BK121">
        <f>VLOOKUP(A121,MET!A$2:G$233,3,0)</f>
        <v>52.55</v>
      </c>
      <c r="BL121">
        <f>VLOOKUP(A121,MMM!A$2:G$233,3,0)</f>
        <v>130.78</v>
      </c>
      <c r="BM121">
        <f>VLOOKUP(A121,MO!A$2:G$233,3,0)</f>
        <v>37.92</v>
      </c>
      <c r="BN121">
        <f>VLOOKUP(A121,MON!A$2:G$233,3,0)</f>
        <v>110.7</v>
      </c>
      <c r="BO121">
        <f>VLOOKUP(A121,MRK!A$2:G$233,3,0)</f>
        <v>48.17</v>
      </c>
      <c r="BP121">
        <f>VLOOKUP(A121,MS!A$2:G$233,3,0)</f>
        <v>30.75</v>
      </c>
      <c r="BQ121">
        <f>VLOOKUP(A121,MSFT!A$2:G$233,3,0)</f>
        <v>37.229999999999997</v>
      </c>
      <c r="BR121">
        <f>VLOOKUP(A121,NKE!A$2:G$233,3,0)</f>
        <v>78.63</v>
      </c>
      <c r="BS121">
        <f>VLOOKUP(A121,NOV!A$2:G$233,3,0)</f>
        <v>83.68</v>
      </c>
      <c r="BT121">
        <f>VLOOKUP(A121,NSC!A$2:G$233,3,0)</f>
        <v>87.27</v>
      </c>
      <c r="BU121">
        <f>VLOOKUP(A121,NWSA!A$2:G$233,3,0)</f>
        <v>17.66</v>
      </c>
      <c r="BV121">
        <f>VLOOKUP(A121,ORCL!A$2:G$233,3,0)</f>
        <v>34.99</v>
      </c>
      <c r="BW121">
        <f>VLOOKUP(A121,OXY!A$2:G$233,3,0)</f>
        <v>97.33</v>
      </c>
      <c r="BX121">
        <f>VLOOKUP(A121,PEP!A$2:G$233,3,0)</f>
        <v>85.81</v>
      </c>
      <c r="BY121">
        <f>VLOOKUP(A121,PFE!A$2:G$233,3,0)</f>
        <v>32.020000000000003</v>
      </c>
      <c r="BZ121">
        <f>VLOOKUP(A121,PG!A$2:G$233,3,0)</f>
        <v>84.59</v>
      </c>
      <c r="CA121">
        <f>VLOOKUP(A121,PM!A$2:G$233,3,0)</f>
        <v>91.68</v>
      </c>
      <c r="CB121">
        <f>VLOOKUP(A121,QCOM!A$2:G$233,3,0)</f>
        <v>72.430000000000007</v>
      </c>
      <c r="CC121">
        <f>VLOOKUP(A121,RTN!A$2:G$233,3,0)</f>
        <v>85.89</v>
      </c>
      <c r="CD121">
        <f>VLOOKUP(A121,SBUX!A$2:G$233,3,0)</f>
        <v>80.92</v>
      </c>
      <c r="CE121">
        <f>VLOOKUP(A121,SLB!A$2:G$233,3,0)</f>
        <v>92.2</v>
      </c>
      <c r="CF121">
        <f>VLOOKUP(A121,SO!A$2:G$233,3,0)</f>
        <v>42.47</v>
      </c>
      <c r="CG121">
        <f>VLOOKUP(A121,SPG!A$2:G$233,3,0)</f>
        <v>153.31</v>
      </c>
      <c r="CH121">
        <f>VLOOKUP(A121,T!A$2:G$233,3,0)</f>
        <v>35.83</v>
      </c>
      <c r="CI121">
        <f>VLOOKUP(A121,TGT!A$2:G$233,3,0)</f>
        <v>66.930000000000007</v>
      </c>
      <c r="CJ121">
        <f>VLOOKUP(A121,TWX!A$2:G$233,3,0)</f>
        <v>67.349999999999994</v>
      </c>
      <c r="CK121">
        <f>VLOOKUP(A121,TXN!A$2:G$233,3,0)</f>
        <v>42.7</v>
      </c>
      <c r="CL121">
        <f>VLOOKUP(A121,UNH!A$2:G$233,3,0)</f>
        <v>71.91</v>
      </c>
      <c r="CM121">
        <f>VLOOKUP(A121,UNP!A$2:G$233,3,0)</f>
        <v>159.6</v>
      </c>
      <c r="CN121">
        <f>VLOOKUP(A121,UPS!A$2:G$233,3,0)</f>
        <v>101.36</v>
      </c>
      <c r="CO121">
        <f>VLOOKUP(A121,USB!A$2:G$233,3,0)</f>
        <v>38.83</v>
      </c>
      <c r="CP121">
        <f>VLOOKUP(A121,UTX!A$2:G$233,3,0)</f>
        <v>109.49</v>
      </c>
      <c r="CQ121">
        <f>VLOOKUP(A121,V!A$2:G$233,3,0)</f>
        <v>200.4</v>
      </c>
      <c r="CR121">
        <f>VLOOKUP(A121,VZ!A$2:G$233,3,0)</f>
        <v>51.05</v>
      </c>
      <c r="CS121">
        <f>VLOOKUP(A121,WAG!A$2:G$233,3,0)</f>
        <v>59.55</v>
      </c>
      <c r="CT121">
        <f>VLOOKUP(A121,WFC!A$2:G$233,3,0)</f>
        <v>43.82</v>
      </c>
      <c r="CU121">
        <f>VLOOKUP(A121,WMB!A$2:G$233,3,0)</f>
        <v>35.450000000000003</v>
      </c>
      <c r="CV121">
        <f>VLOOKUP(A121,WMT!A$2:G$233,3,0)</f>
        <v>79.349999999999994</v>
      </c>
      <c r="CW121">
        <f>VLOOKUP(A121,XOM!A$2:G$233,3,0)</f>
        <v>95.79</v>
      </c>
    </row>
    <row r="122" spans="1:101" x14ac:dyDescent="0.25">
      <c r="A122" s="34">
        <v>41598</v>
      </c>
      <c r="B122" s="36">
        <v>520.41999999999996</v>
      </c>
      <c r="C122">
        <f>VLOOKUP(A122,ABT!A$2:G$233,3,0)</f>
        <v>38.81</v>
      </c>
      <c r="D122">
        <f>VLOOKUP(A122,ACN!A$2:G$233,3,0)</f>
        <v>79.3</v>
      </c>
      <c r="E122">
        <f>VLOOKUP(A122,AEP!A$2:G$233,3,0)</f>
        <v>48.26</v>
      </c>
      <c r="F122">
        <f>VLOOKUP(A122,ALL!A$2:G$233,3,0)</f>
        <v>54.15</v>
      </c>
      <c r="G122">
        <f>VLOOKUP(A122,AMGN!A$2:G$233,3,0)</f>
        <v>116.7</v>
      </c>
      <c r="H122">
        <f>VLOOKUP(A122,AMZN!A$2:G$233,3,0)</f>
        <v>367.56</v>
      </c>
      <c r="I122">
        <f>VLOOKUP(A122,APA!A$2:G$233,3,0)</f>
        <v>93.99</v>
      </c>
      <c r="J122">
        <f>VLOOKUP(A122,APC!A$2:G$233,3,0)</f>
        <v>91.68</v>
      </c>
      <c r="K122">
        <f>VLOOKUP(A122,AXP!A$2:G$233,3,0)</f>
        <v>83.42</v>
      </c>
      <c r="L122">
        <f>VLOOKUP(A122,BA!A$2:G$233,3,0)</f>
        <v>135.88999999999999</v>
      </c>
      <c r="M122">
        <f>VLOOKUP(A122,BAC!A$2:G$233,3,0)</f>
        <v>15.27</v>
      </c>
      <c r="N122">
        <f>VLOOKUP(A122,BAX!A$2:G$233,3,0)</f>
        <v>69.31</v>
      </c>
      <c r="O122">
        <f>VLOOKUP(A122,BHI!A$2:G$233,3,0)</f>
        <v>57.54</v>
      </c>
      <c r="P122">
        <f>VLOOKUP(A122,BK!A$2:G$233,3,0)</f>
        <v>33.590000000000003</v>
      </c>
      <c r="Q122">
        <f>VLOOKUP(A122,BMY!A$2:G$233,3,0)</f>
        <v>52.09</v>
      </c>
      <c r="S122">
        <f>VLOOKUP(A122,'C'!A$2:G$233,3,0)</f>
        <v>51.29</v>
      </c>
      <c r="T122">
        <f>VLOOKUP(A122,CAT!A$2:G$233,3,0)</f>
        <v>83.71</v>
      </c>
      <c r="U122">
        <f>VLOOKUP(A122,CL!A$2:G$233,3,0)</f>
        <v>65.75</v>
      </c>
      <c r="V122">
        <f>VLOOKUP(A122,CMCSA!A$2:G$233,3,0)</f>
        <v>47.85</v>
      </c>
      <c r="W122">
        <f>VLOOKUP(A122,COF!A$2:G$233,3,0)</f>
        <v>69.91</v>
      </c>
      <c r="X122">
        <f>VLOOKUP(A122,COP!A$2:G$233,3,0)</f>
        <v>72.930000000000007</v>
      </c>
      <c r="Y122">
        <f>VLOOKUP(A122,COST!A$2:G$233,3,0)</f>
        <v>124.21</v>
      </c>
      <c r="Z122">
        <f>VLOOKUP(A122,CSCO!A$2:G$233,3,0)</f>
        <v>21.47</v>
      </c>
      <c r="AA122">
        <f>VLOOKUP(A122,CVS!A$2:G$233,3,0)</f>
        <v>65.739999999999995</v>
      </c>
      <c r="AB122">
        <f>VLOOKUP(A122,CVX!A$2:G$233,3,0)</f>
        <v>122.75</v>
      </c>
      <c r="AC122">
        <f>VLOOKUP(A122,DD!A$2:G$233,3,0)</f>
        <v>61.6</v>
      </c>
      <c r="AE122">
        <f>VLOOKUP(A122,DIS!A$2:G$233,3,0)</f>
        <v>69.92</v>
      </c>
      <c r="AF122">
        <f>VLOOKUP(A122,DOW!A$2:G$233,3,0)</f>
        <v>39.83</v>
      </c>
      <c r="AG122">
        <f>VLOOKUP(A122,DVN!A$2:G$233,3,0)</f>
        <v>65.599999999999994</v>
      </c>
      <c r="AH122">
        <f>VLOOKUP(A122,EBAY!A$2:G$233,3,0)</f>
        <v>52.5</v>
      </c>
      <c r="AI122">
        <f>VLOOKUP(A122,EMC!A$2:G$233,3,0)</f>
        <v>23.99</v>
      </c>
      <c r="AJ122">
        <f>VLOOKUP(A122,EMR!A$2:G$233,3,0)</f>
        <v>67.92</v>
      </c>
      <c r="AK122">
        <f>VLOOKUP(A122,EXC!A$2:G$233,3,0)</f>
        <v>28.17</v>
      </c>
      <c r="AL122">
        <f>VLOOKUP(A122,F!A$2:G$233,3,0)</f>
        <v>17.079999999999998</v>
      </c>
      <c r="AM122">
        <f>VLOOKUP(A122,FCX!A$2:G$233,3,0)</f>
        <v>36.76</v>
      </c>
      <c r="AN122">
        <f>VLOOKUP(A122,FDX!A$2:G$233,3,0)</f>
        <v>135.74</v>
      </c>
      <c r="AO122">
        <f>VLOOKUP(A122,GD!A$2:G$233,3,0)</f>
        <v>90.42</v>
      </c>
      <c r="AP122">
        <f>VLOOKUP(A122,GE!A$2:G$233,3,0)</f>
        <v>27.17</v>
      </c>
      <c r="AQ122">
        <f>VLOOKUP(A122,GILD!A$2:G$233,3,0)</f>
        <v>71.47</v>
      </c>
      <c r="AS122">
        <f>VLOOKUP(A122,GS!A$2:G$233,3,0)</f>
        <v>167.25</v>
      </c>
      <c r="AT122">
        <f>VLOOKUP(A122,HAL!A$2:G$233,3,0)</f>
        <v>54.33</v>
      </c>
      <c r="AU122">
        <f>VLOOKUP(A122,HD!A$2:G$233,3,0)</f>
        <v>80.73</v>
      </c>
      <c r="AW122">
        <f>VLOOKUP(A122,HON!A$2:G$233,3,0)</f>
        <v>88.15</v>
      </c>
      <c r="AX122">
        <f>VLOOKUP(A122,HPQ!A$2:G$233,3,0)</f>
        <v>25.26</v>
      </c>
      <c r="AY122">
        <f>VLOOKUP(A122,IBM!A$2:G$233,3,0)</f>
        <v>186.24</v>
      </c>
      <c r="AZ122">
        <f>VLOOKUP(A122,INTC!A$2:G$233,3,0)</f>
        <v>24.82</v>
      </c>
      <c r="BA122">
        <f>VLOOKUP(A122,JNJ!A$2:G$233,3,0)</f>
        <v>95.47</v>
      </c>
      <c r="BB122">
        <f>VLOOKUP(A122,JPM!A$2:G$233,3,0)</f>
        <v>56.44</v>
      </c>
      <c r="BC122">
        <f>VLOOKUP(A122,KO!A$2:G$233,3,0)</f>
        <v>40.450000000000003</v>
      </c>
      <c r="BD122">
        <f>VLOOKUP(A122,LLY!A$2:G$233,3,0)</f>
        <v>51</v>
      </c>
      <c r="BE122">
        <f>VLOOKUP(A122,LMT!A$2:G$233,3,0)</f>
        <v>138.84</v>
      </c>
      <c r="BF122">
        <f>VLOOKUP(A122,LOW!A$2:G$233,3,0)</f>
        <v>48.9</v>
      </c>
      <c r="BG122">
        <f>VLOOKUP(A122,MA!A$2:G$233,3,0)</f>
        <v>753.99</v>
      </c>
      <c r="BH122">
        <f>VLOOKUP(A122,MCD!A$2:G$233,3,0)</f>
        <v>98.05</v>
      </c>
      <c r="BI122">
        <f>VLOOKUP(A122,MDLZ!A$2:G$233,3,0)</f>
        <v>34.01</v>
      </c>
      <c r="BJ122">
        <f>VLOOKUP(A122,MDT!A$2:G$233,3,0)</f>
        <v>58.08</v>
      </c>
      <c r="BK122">
        <f>VLOOKUP(A122,MET!A$2:G$233,3,0)</f>
        <v>53.11</v>
      </c>
      <c r="BL122">
        <f>VLOOKUP(A122,MMM!A$2:G$233,3,0)</f>
        <v>130.30000000000001</v>
      </c>
      <c r="BM122">
        <f>VLOOKUP(A122,MO!A$2:G$233,3,0)</f>
        <v>38</v>
      </c>
      <c r="BN122">
        <f>VLOOKUP(A122,MON!A$2:G$233,3,0)</f>
        <v>110.92</v>
      </c>
      <c r="BO122">
        <f>VLOOKUP(A122,MRK!A$2:G$233,3,0)</f>
        <v>48.42</v>
      </c>
      <c r="BP122">
        <f>VLOOKUP(A122,MS!A$2:G$233,3,0)</f>
        <v>30.72</v>
      </c>
      <c r="BQ122">
        <f>VLOOKUP(A122,MSFT!A$2:G$233,3,0)</f>
        <v>37.409999999999997</v>
      </c>
      <c r="BR122">
        <f>VLOOKUP(A122,NKE!A$2:G$233,3,0)</f>
        <v>78.599999999999994</v>
      </c>
      <c r="BS122">
        <f>VLOOKUP(A122,NOV!A$2:G$233,3,0)</f>
        <v>84</v>
      </c>
      <c r="BT122">
        <f>VLOOKUP(A122,NSC!A$2:G$233,3,0)</f>
        <v>86.83</v>
      </c>
      <c r="BU122">
        <f>VLOOKUP(A122,NWSA!A$2:G$233,3,0)</f>
        <v>17.79</v>
      </c>
      <c r="BV122">
        <f>VLOOKUP(A122,ORCL!A$2:G$233,3,0)</f>
        <v>34.97</v>
      </c>
      <c r="BW122">
        <f>VLOOKUP(A122,OXY!A$2:G$233,3,0)</f>
        <v>97.8</v>
      </c>
      <c r="BX122">
        <f>VLOOKUP(A122,PEP!A$2:G$233,3,0)</f>
        <v>86.09</v>
      </c>
      <c r="BY122">
        <f>VLOOKUP(A122,PFE!A$2:G$233,3,0)</f>
        <v>32.1</v>
      </c>
      <c r="BZ122">
        <f>VLOOKUP(A122,PG!A$2:G$233,3,0)</f>
        <v>84.98</v>
      </c>
      <c r="CA122">
        <f>VLOOKUP(A122,PM!A$2:G$233,3,0)</f>
        <v>91.81</v>
      </c>
      <c r="CB122">
        <f>VLOOKUP(A122,QCOM!A$2:G$233,3,0)</f>
        <v>72.400000000000006</v>
      </c>
      <c r="CC122">
        <f>VLOOKUP(A122,RTN!A$2:G$233,3,0)</f>
        <v>86.29</v>
      </c>
      <c r="CD122">
        <f>VLOOKUP(A122,SBUX!A$2:G$233,3,0)</f>
        <v>80.25</v>
      </c>
      <c r="CE122">
        <f>VLOOKUP(A122,SLB!A$2:G$233,3,0)</f>
        <v>91.97</v>
      </c>
      <c r="CF122">
        <f>VLOOKUP(A122,SO!A$2:G$233,3,0)</f>
        <v>42.18</v>
      </c>
      <c r="CG122">
        <f>VLOOKUP(A122,SPG!A$2:G$233,3,0)</f>
        <v>153.49</v>
      </c>
      <c r="CH122">
        <f>VLOOKUP(A122,T!A$2:G$233,3,0)</f>
        <v>35.93</v>
      </c>
      <c r="CI122">
        <f>VLOOKUP(A122,TGT!A$2:G$233,3,0)</f>
        <v>67.25</v>
      </c>
      <c r="CJ122">
        <f>VLOOKUP(A122,TWX!A$2:G$233,3,0)</f>
        <v>66.56</v>
      </c>
      <c r="CK122">
        <f>VLOOKUP(A122,TXN!A$2:G$233,3,0)</f>
        <v>42.4</v>
      </c>
      <c r="CL122">
        <f>VLOOKUP(A122,UNH!A$2:G$233,3,0)</f>
        <v>72.86</v>
      </c>
      <c r="CM122">
        <f>VLOOKUP(A122,UNP!A$2:G$233,3,0)</f>
        <v>159.44</v>
      </c>
      <c r="CN122">
        <f>VLOOKUP(A122,UPS!A$2:G$233,3,0)</f>
        <v>100.94</v>
      </c>
      <c r="CO122">
        <f>VLOOKUP(A122,USB!A$2:G$233,3,0)</f>
        <v>38.9</v>
      </c>
      <c r="CP122">
        <f>VLOOKUP(A122,UTX!A$2:G$233,3,0)</f>
        <v>109.67</v>
      </c>
      <c r="CQ122">
        <f>VLOOKUP(A122,V!A$2:G$233,3,0)</f>
        <v>200.2</v>
      </c>
      <c r="CR122">
        <f>VLOOKUP(A122,VZ!A$2:G$233,3,0)</f>
        <v>51.25</v>
      </c>
      <c r="CS122">
        <f>VLOOKUP(A122,WAG!A$2:G$233,3,0)</f>
        <v>59.49</v>
      </c>
      <c r="CT122">
        <f>VLOOKUP(A122,WFC!A$2:G$233,3,0)</f>
        <v>44.07</v>
      </c>
      <c r="CU122">
        <f>VLOOKUP(A122,WMB!A$2:G$233,3,0)</f>
        <v>35.42</v>
      </c>
      <c r="CV122">
        <f>VLOOKUP(A122,WMT!A$2:G$233,3,0)</f>
        <v>79.39</v>
      </c>
      <c r="CW122">
        <f>VLOOKUP(A122,XOM!A$2:G$233,3,0)</f>
        <v>95.95</v>
      </c>
    </row>
    <row r="123" spans="1:101" x14ac:dyDescent="0.25">
      <c r="A123" s="34">
        <v>41599</v>
      </c>
      <c r="B123" s="36">
        <v>521.21</v>
      </c>
      <c r="C123">
        <f>VLOOKUP(A123,ABT!A$2:G$233,3,0)</f>
        <v>38.47</v>
      </c>
      <c r="D123">
        <f>VLOOKUP(A123,ACN!A$2:G$233,3,0)</f>
        <v>78.72</v>
      </c>
      <c r="E123">
        <f>VLOOKUP(A123,AEP!A$2:G$233,3,0)</f>
        <v>47.87</v>
      </c>
      <c r="F123">
        <f>VLOOKUP(A123,ALL!A$2:G$233,3,0)</f>
        <v>54.48</v>
      </c>
      <c r="G123">
        <f>VLOOKUP(A123,AMGN!A$2:G$233,3,0)</f>
        <v>116.38</v>
      </c>
      <c r="H123">
        <f>VLOOKUP(A123,AMZN!A$2:G$233,3,0)</f>
        <v>369.25</v>
      </c>
      <c r="I123">
        <f>VLOOKUP(A123,APA!A$2:G$233,3,0)</f>
        <v>94.84</v>
      </c>
      <c r="J123">
        <f>VLOOKUP(A123,APC!A$2:G$233,3,0)</f>
        <v>92.48</v>
      </c>
      <c r="K123">
        <f>VLOOKUP(A123,AXP!A$2:G$233,3,0)</f>
        <v>84</v>
      </c>
      <c r="L123">
        <f>VLOOKUP(A123,BA!A$2:G$233,3,0)</f>
        <v>133.29</v>
      </c>
      <c r="M123">
        <f>VLOOKUP(A123,BAC!A$2:G$233,3,0)</f>
        <v>15.6</v>
      </c>
      <c r="N123">
        <f>VLOOKUP(A123,BAX!A$2:G$233,3,0)</f>
        <v>69.25</v>
      </c>
      <c r="O123">
        <f>VLOOKUP(A123,BHI!A$2:G$233,3,0)</f>
        <v>58.06</v>
      </c>
      <c r="P123">
        <f>VLOOKUP(A123,BK!A$2:G$233,3,0)</f>
        <v>33.770000000000003</v>
      </c>
      <c r="Q123">
        <f>VLOOKUP(A123,BMY!A$2:G$233,3,0)</f>
        <v>52.36</v>
      </c>
      <c r="S123">
        <f>VLOOKUP(A123,'C'!A$2:G$233,3,0)</f>
        <v>51.97</v>
      </c>
      <c r="T123">
        <f>VLOOKUP(A123,CAT!A$2:G$233,3,0)</f>
        <v>83.09</v>
      </c>
      <c r="U123">
        <f>VLOOKUP(A123,CL!A$2:G$233,3,0)</f>
        <v>66.040000000000006</v>
      </c>
      <c r="V123">
        <f>VLOOKUP(A123,CMCSA!A$2:G$233,3,0)</f>
        <v>47.71</v>
      </c>
      <c r="W123">
        <f>VLOOKUP(A123,COF!A$2:G$233,3,0)</f>
        <v>69.849999999999994</v>
      </c>
      <c r="X123">
        <f>VLOOKUP(A123,COP!A$2:G$233,3,0)</f>
        <v>73.599999999999994</v>
      </c>
      <c r="Y123">
        <f>VLOOKUP(A123,COST!A$2:G$233,3,0)</f>
        <v>124.2</v>
      </c>
      <c r="Z123">
        <f>VLOOKUP(A123,CSCO!A$2:G$233,3,0)</f>
        <v>21.49</v>
      </c>
      <c r="AA123">
        <f>VLOOKUP(A123,CVS!A$2:G$233,3,0)</f>
        <v>66.180000000000007</v>
      </c>
      <c r="AB123">
        <f>VLOOKUP(A123,CVX!A$2:G$233,3,0)</f>
        <v>123.6</v>
      </c>
      <c r="AC123">
        <f>VLOOKUP(A123,DD!A$2:G$233,3,0)</f>
        <v>61.61</v>
      </c>
      <c r="AE123">
        <f>VLOOKUP(A123,DIS!A$2:G$233,3,0)</f>
        <v>70.010000000000005</v>
      </c>
      <c r="AF123">
        <f>VLOOKUP(A123,DOW!A$2:G$233,3,0)</f>
        <v>39.770000000000003</v>
      </c>
      <c r="AG123">
        <f>VLOOKUP(A123,DVN!A$2:G$233,3,0)</f>
        <v>63.52</v>
      </c>
      <c r="AH123">
        <f>VLOOKUP(A123,EBAY!A$2:G$233,3,0)</f>
        <v>50.8</v>
      </c>
      <c r="AI123">
        <f>VLOOKUP(A123,EMC!A$2:G$233,3,0)</f>
        <v>24.05</v>
      </c>
      <c r="AJ123">
        <f>VLOOKUP(A123,EMR!A$2:G$233,3,0)</f>
        <v>67.78</v>
      </c>
      <c r="AK123">
        <f>VLOOKUP(A123,EXC!A$2:G$233,3,0)</f>
        <v>27.93</v>
      </c>
      <c r="AL123">
        <f>VLOOKUP(A123,F!A$2:G$233,3,0)</f>
        <v>17.149999999999999</v>
      </c>
      <c r="AM123">
        <f>VLOOKUP(A123,FCX!A$2:G$233,3,0)</f>
        <v>36.4</v>
      </c>
      <c r="AN123">
        <f>VLOOKUP(A123,FDX!A$2:G$233,3,0)</f>
        <v>138.86000000000001</v>
      </c>
      <c r="AO123">
        <f>VLOOKUP(A123,GD!A$2:G$233,3,0)</f>
        <v>91.16</v>
      </c>
      <c r="AP123">
        <f>VLOOKUP(A123,GE!A$2:G$233,3,0)</f>
        <v>27.02</v>
      </c>
      <c r="AQ123">
        <f>VLOOKUP(A123,GILD!A$2:G$233,3,0)</f>
        <v>71.87</v>
      </c>
      <c r="AS123">
        <f>VLOOKUP(A123,GS!A$2:G$233,3,0)</f>
        <v>167.32</v>
      </c>
      <c r="AT123">
        <f>VLOOKUP(A123,HAL!A$2:G$233,3,0)</f>
        <v>54.36</v>
      </c>
      <c r="AU123">
        <f>VLOOKUP(A123,HD!A$2:G$233,3,0)</f>
        <v>80.06</v>
      </c>
      <c r="AW123">
        <f>VLOOKUP(A123,HON!A$2:G$233,3,0)</f>
        <v>88.05</v>
      </c>
      <c r="AX123">
        <f>VLOOKUP(A123,HPQ!A$2:G$233,3,0)</f>
        <v>25.24</v>
      </c>
      <c r="AY123">
        <f>VLOOKUP(A123,IBM!A$2:G$233,3,0)</f>
        <v>185.75</v>
      </c>
      <c r="AZ123">
        <f>VLOOKUP(A123,INTC!A$2:G$233,3,0)</f>
        <v>25.29</v>
      </c>
      <c r="BA123">
        <f>VLOOKUP(A123,JNJ!A$2:G$233,3,0)</f>
        <v>95.75</v>
      </c>
      <c r="BB123">
        <f>VLOOKUP(A123,JPM!A$2:G$233,3,0)</f>
        <v>57.4</v>
      </c>
      <c r="BC123">
        <f>VLOOKUP(A123,KO!A$2:G$233,3,0)</f>
        <v>40.49</v>
      </c>
      <c r="BD123">
        <f>VLOOKUP(A123,LLY!A$2:G$233,3,0)</f>
        <v>50.82</v>
      </c>
      <c r="BE123">
        <f>VLOOKUP(A123,LMT!A$2:G$233,3,0)</f>
        <v>139.01</v>
      </c>
      <c r="BF123">
        <f>VLOOKUP(A123,LOW!A$2:G$233,3,0)</f>
        <v>48.79</v>
      </c>
      <c r="BG123">
        <f>VLOOKUP(A123,MA!A$2:G$233,3,0)</f>
        <v>749.59</v>
      </c>
      <c r="BH123">
        <f>VLOOKUP(A123,MCD!A$2:G$233,3,0)</f>
        <v>98.09</v>
      </c>
      <c r="BI123">
        <f>VLOOKUP(A123,MDLZ!A$2:G$233,3,0)</f>
        <v>33.950000000000003</v>
      </c>
      <c r="BJ123">
        <f>VLOOKUP(A123,MDT!A$2:G$233,3,0)</f>
        <v>57.46</v>
      </c>
      <c r="BK123">
        <f>VLOOKUP(A123,MET!A$2:G$233,3,0)</f>
        <v>52.96</v>
      </c>
      <c r="BL123">
        <f>VLOOKUP(A123,MMM!A$2:G$233,3,0)</f>
        <v>130.41</v>
      </c>
      <c r="BM123">
        <f>VLOOKUP(A123,MO!A$2:G$233,3,0)</f>
        <v>37.64</v>
      </c>
      <c r="BN123">
        <f>VLOOKUP(A123,MON!A$2:G$233,3,0)</f>
        <v>112.01</v>
      </c>
      <c r="BO123">
        <f>VLOOKUP(A123,MRK!A$2:G$233,3,0)</f>
        <v>48.7</v>
      </c>
      <c r="BP123">
        <f>VLOOKUP(A123,MS!A$2:G$233,3,0)</f>
        <v>31.03</v>
      </c>
      <c r="BQ123">
        <f>VLOOKUP(A123,MSFT!A$2:G$233,3,0)</f>
        <v>37.53</v>
      </c>
      <c r="BR123">
        <f>VLOOKUP(A123,NKE!A$2:G$233,3,0)</f>
        <v>78.22</v>
      </c>
      <c r="BS123">
        <f>VLOOKUP(A123,NOV!A$2:G$233,3,0)</f>
        <v>84.18</v>
      </c>
      <c r="BT123">
        <f>VLOOKUP(A123,NSC!A$2:G$233,3,0)</f>
        <v>87.11</v>
      </c>
      <c r="BU123">
        <f>VLOOKUP(A123,NWSA!A$2:G$233,3,0)</f>
        <v>17.75</v>
      </c>
      <c r="BV123">
        <f>VLOOKUP(A123,ORCL!A$2:G$233,3,0)</f>
        <v>35.049999999999997</v>
      </c>
      <c r="BW123">
        <f>VLOOKUP(A123,OXY!A$2:G$233,3,0)</f>
        <v>98.72</v>
      </c>
      <c r="BX123">
        <f>VLOOKUP(A123,PEP!A$2:G$233,3,0)</f>
        <v>85.92</v>
      </c>
      <c r="BY123">
        <f>VLOOKUP(A123,PFE!A$2:G$233,3,0)</f>
        <v>32.159999999999997</v>
      </c>
      <c r="BZ123">
        <f>VLOOKUP(A123,PG!A$2:G$233,3,0)</f>
        <v>84.89</v>
      </c>
      <c r="CA123">
        <f>VLOOKUP(A123,PM!A$2:G$233,3,0)</f>
        <v>87.96</v>
      </c>
      <c r="CB123">
        <f>VLOOKUP(A123,QCOM!A$2:G$233,3,0)</f>
        <v>71.81</v>
      </c>
      <c r="CC123">
        <f>VLOOKUP(A123,RTN!A$2:G$233,3,0)</f>
        <v>87.31</v>
      </c>
      <c r="CD123">
        <f>VLOOKUP(A123,SBUX!A$2:G$233,3,0)</f>
        <v>81.650000000000006</v>
      </c>
      <c r="CE123">
        <f>VLOOKUP(A123,SLB!A$2:G$233,3,0)</f>
        <v>91.14</v>
      </c>
      <c r="CF123">
        <f>VLOOKUP(A123,SO!A$2:G$233,3,0)</f>
        <v>41.68</v>
      </c>
      <c r="CG123">
        <f>VLOOKUP(A123,SPG!A$2:G$233,3,0)</f>
        <v>150.99</v>
      </c>
      <c r="CH123">
        <f>VLOOKUP(A123,T!A$2:G$233,3,0)</f>
        <v>35.58</v>
      </c>
      <c r="CI123">
        <f>VLOOKUP(A123,TGT!A$2:G$233,3,0)</f>
        <v>64.92</v>
      </c>
      <c r="CJ123">
        <f>VLOOKUP(A123,TWX!A$2:G$233,3,0)</f>
        <v>67.209999999999994</v>
      </c>
      <c r="CK123">
        <f>VLOOKUP(A123,TXN!A$2:G$233,3,0)</f>
        <v>42.49</v>
      </c>
      <c r="CL123">
        <f>VLOOKUP(A123,UNH!A$2:G$233,3,0)</f>
        <v>73.680000000000007</v>
      </c>
      <c r="CM123">
        <f>VLOOKUP(A123,UNP!A$2:G$233,3,0)</f>
        <v>161.85</v>
      </c>
      <c r="CN123">
        <f>VLOOKUP(A123,UPS!A$2:G$233,3,0)</f>
        <v>101.27</v>
      </c>
      <c r="CO123">
        <f>VLOOKUP(A123,USB!A$2:G$233,3,0)</f>
        <v>38.96</v>
      </c>
      <c r="CP123">
        <f>VLOOKUP(A123,UTX!A$2:G$233,3,0)</f>
        <v>109.85</v>
      </c>
      <c r="CQ123">
        <f>VLOOKUP(A123,V!A$2:G$233,3,0)</f>
        <v>202</v>
      </c>
      <c r="CR123">
        <f>VLOOKUP(A123,VZ!A$2:G$233,3,0)</f>
        <v>50.8</v>
      </c>
      <c r="CS123">
        <f>VLOOKUP(A123,WAG!A$2:G$233,3,0)</f>
        <v>60.5</v>
      </c>
      <c r="CT123">
        <f>VLOOKUP(A123,WFC!A$2:G$233,3,0)</f>
        <v>44.39</v>
      </c>
      <c r="CU123">
        <f>VLOOKUP(A123,WMB!A$2:G$233,3,0)</f>
        <v>35.020000000000003</v>
      </c>
      <c r="CV123">
        <f>VLOOKUP(A123,WMT!A$2:G$233,3,0)</f>
        <v>79.2</v>
      </c>
      <c r="CW123">
        <f>VLOOKUP(A123,XOM!A$2:G$233,3,0)</f>
        <v>95.39</v>
      </c>
    </row>
    <row r="124" spans="1:101" x14ac:dyDescent="0.25">
      <c r="A124" s="34">
        <v>41600</v>
      </c>
      <c r="B124" s="36">
        <v>522.16</v>
      </c>
      <c r="C124">
        <f>VLOOKUP(A124,ABT!A$2:G$233,3,0)</f>
        <v>38.369999999999997</v>
      </c>
      <c r="D124">
        <f>VLOOKUP(A124,ACN!A$2:G$233,3,0)</f>
        <v>78.53</v>
      </c>
      <c r="E124">
        <f>VLOOKUP(A124,AEP!A$2:G$233,3,0)</f>
        <v>47.79</v>
      </c>
      <c r="F124">
        <f>VLOOKUP(A124,ALL!A$2:G$233,3,0)</f>
        <v>54.75</v>
      </c>
      <c r="G124">
        <f>VLOOKUP(A124,AMGN!A$2:G$233,3,0)</f>
        <v>113.5</v>
      </c>
      <c r="H124">
        <f>VLOOKUP(A124,AMZN!A$2:G$233,3,0)</f>
        <v>374.5</v>
      </c>
      <c r="I124">
        <f>VLOOKUP(A124,APA!A$2:G$233,3,0)</f>
        <v>94.77</v>
      </c>
      <c r="J124">
        <f>VLOOKUP(A124,APC!A$2:G$233,3,0)</f>
        <v>92.75</v>
      </c>
      <c r="K124">
        <f>VLOOKUP(A124,AXP!A$2:G$233,3,0)</f>
        <v>83.93</v>
      </c>
      <c r="L124">
        <f>VLOOKUP(A124,BA!A$2:G$233,3,0)</f>
        <v>136.12</v>
      </c>
      <c r="M124">
        <f>VLOOKUP(A124,BAC!A$2:G$233,3,0)</f>
        <v>15.79</v>
      </c>
      <c r="N124">
        <f>VLOOKUP(A124,BAX!A$2:G$233,3,0)</f>
        <v>68.680000000000007</v>
      </c>
      <c r="O124">
        <f>VLOOKUP(A124,BHI!A$2:G$233,3,0)</f>
        <v>58.12</v>
      </c>
      <c r="P124">
        <f>VLOOKUP(A124,BK!A$2:G$233,3,0)</f>
        <v>33.75</v>
      </c>
      <c r="Q124">
        <f>VLOOKUP(A124,BMY!A$2:G$233,3,0)</f>
        <v>53.54</v>
      </c>
      <c r="S124">
        <f>VLOOKUP(A124,'C'!A$2:G$233,3,0)</f>
        <v>52.54</v>
      </c>
      <c r="T124">
        <f>VLOOKUP(A124,CAT!A$2:G$233,3,0)</f>
        <v>82.95</v>
      </c>
      <c r="U124">
        <f>VLOOKUP(A124,CL!A$2:G$233,3,0)</f>
        <v>66.42</v>
      </c>
      <c r="V124">
        <f>VLOOKUP(A124,CMCSA!A$2:G$233,3,0)</f>
        <v>49.95</v>
      </c>
      <c r="W124">
        <f>VLOOKUP(A124,COF!A$2:G$233,3,0)</f>
        <v>69.959999999999994</v>
      </c>
      <c r="X124">
        <f>VLOOKUP(A124,COP!A$2:G$233,3,0)</f>
        <v>74.069999999999993</v>
      </c>
      <c r="Y124">
        <f>VLOOKUP(A124,COST!A$2:G$233,3,0)</f>
        <v>125.35</v>
      </c>
      <c r="Z124">
        <f>VLOOKUP(A124,CSCO!A$2:G$233,3,0)</f>
        <v>21.5</v>
      </c>
      <c r="AA124">
        <f>VLOOKUP(A124,CVS!A$2:G$233,3,0)</f>
        <v>66.709999999999994</v>
      </c>
      <c r="AB124">
        <f>VLOOKUP(A124,CVX!A$2:G$233,3,0)</f>
        <v>124.19</v>
      </c>
      <c r="AC124">
        <f>VLOOKUP(A124,DD!A$2:G$233,3,0)</f>
        <v>61.72</v>
      </c>
      <c r="AE124">
        <f>VLOOKUP(A124,DIS!A$2:G$233,3,0)</f>
        <v>70.33</v>
      </c>
      <c r="AF124">
        <f>VLOOKUP(A124,DOW!A$2:G$233,3,0)</f>
        <v>39.700000000000003</v>
      </c>
      <c r="AG124">
        <f>VLOOKUP(A124,DVN!A$2:G$233,3,0)</f>
        <v>63.1</v>
      </c>
      <c r="AH124">
        <f>VLOOKUP(A124,EBAY!A$2:G$233,3,0)</f>
        <v>50.52</v>
      </c>
      <c r="AI124">
        <f>VLOOKUP(A124,EMC!A$2:G$233,3,0)</f>
        <v>24.17</v>
      </c>
      <c r="AJ124">
        <f>VLOOKUP(A124,EMR!A$2:G$233,3,0)</f>
        <v>68.05</v>
      </c>
      <c r="AK124">
        <f>VLOOKUP(A124,EXC!A$2:G$233,3,0)</f>
        <v>27.74</v>
      </c>
      <c r="AL124">
        <f>VLOOKUP(A124,F!A$2:G$233,3,0)</f>
        <v>17.14</v>
      </c>
      <c r="AM124">
        <f>VLOOKUP(A124,FCX!A$2:G$233,3,0)</f>
        <v>36.200000000000003</v>
      </c>
      <c r="AN124">
        <f>VLOOKUP(A124,FDX!A$2:G$233,3,0)</f>
        <v>138.44999999999999</v>
      </c>
      <c r="AO124">
        <f>VLOOKUP(A124,GD!A$2:G$233,3,0)</f>
        <v>92.22</v>
      </c>
      <c r="AP124">
        <f>VLOOKUP(A124,GE!A$2:G$233,3,0)</f>
        <v>27.09</v>
      </c>
      <c r="AQ124">
        <f>VLOOKUP(A124,GILD!A$2:G$233,3,0)</f>
        <v>75.209999999999994</v>
      </c>
      <c r="AS124">
        <f>VLOOKUP(A124,GS!A$2:G$233,3,0)</f>
        <v>168.24</v>
      </c>
      <c r="AT124">
        <f>VLOOKUP(A124,HAL!A$2:G$233,3,0)</f>
        <v>54.54</v>
      </c>
      <c r="AU124">
        <f>VLOOKUP(A124,HD!A$2:G$233,3,0)</f>
        <v>79.819999999999993</v>
      </c>
      <c r="AW124">
        <f>VLOOKUP(A124,HON!A$2:G$233,3,0)</f>
        <v>88.87</v>
      </c>
      <c r="AX124">
        <f>VLOOKUP(A124,HPQ!A$2:G$233,3,0)</f>
        <v>25.34</v>
      </c>
      <c r="AY124">
        <f>VLOOKUP(A124,IBM!A$2:G$233,3,0)</f>
        <v>184.99</v>
      </c>
      <c r="AZ124">
        <f>VLOOKUP(A124,INTC!A$2:G$233,3,0)</f>
        <v>24.51</v>
      </c>
      <c r="BA124">
        <f>VLOOKUP(A124,JNJ!A$2:G$233,3,0)</f>
        <v>95.58</v>
      </c>
      <c r="BB124">
        <f>VLOOKUP(A124,JPM!A$2:G$233,3,0)</f>
        <v>57.52</v>
      </c>
      <c r="BC124">
        <f>VLOOKUP(A124,KO!A$2:G$233,3,0)</f>
        <v>40.46</v>
      </c>
      <c r="BD124">
        <f>VLOOKUP(A124,LLY!A$2:G$233,3,0)</f>
        <v>51.24</v>
      </c>
      <c r="BE124">
        <f>VLOOKUP(A124,LMT!A$2:G$233,3,0)</f>
        <v>140.94</v>
      </c>
      <c r="BF124">
        <f>VLOOKUP(A124,LOW!A$2:G$233,3,0)</f>
        <v>48.24</v>
      </c>
      <c r="BG124">
        <f>VLOOKUP(A124,MA!A$2:G$233,3,0)</f>
        <v>755.87</v>
      </c>
      <c r="BH124">
        <f>VLOOKUP(A124,MCD!A$2:G$233,3,0)</f>
        <v>98.51</v>
      </c>
      <c r="BI124">
        <f>VLOOKUP(A124,MDLZ!A$2:G$233,3,0)</f>
        <v>34.159999999999997</v>
      </c>
      <c r="BJ124">
        <f>VLOOKUP(A124,MDT!A$2:G$233,3,0)</f>
        <v>57.64</v>
      </c>
      <c r="BK124">
        <f>VLOOKUP(A124,MET!A$2:G$233,3,0)</f>
        <v>52.99</v>
      </c>
      <c r="BL124">
        <f>VLOOKUP(A124,MMM!A$2:G$233,3,0)</f>
        <v>132.55000000000001</v>
      </c>
      <c r="BM124">
        <f>VLOOKUP(A124,MO!A$2:G$233,3,0)</f>
        <v>37.28</v>
      </c>
      <c r="BN124">
        <f>VLOOKUP(A124,MON!A$2:G$233,3,0)</f>
        <v>114.08</v>
      </c>
      <c r="BO124">
        <f>VLOOKUP(A124,MRK!A$2:G$233,3,0)</f>
        <v>49.04</v>
      </c>
      <c r="BP124">
        <f>VLOOKUP(A124,MS!A$2:G$233,3,0)</f>
        <v>31.35</v>
      </c>
      <c r="BQ124">
        <f>VLOOKUP(A124,MSFT!A$2:G$233,3,0)</f>
        <v>37.68</v>
      </c>
      <c r="BR124">
        <f>VLOOKUP(A124,NKE!A$2:G$233,3,0)</f>
        <v>78.98</v>
      </c>
      <c r="BS124">
        <f>VLOOKUP(A124,NOV!A$2:G$233,3,0)</f>
        <v>84.02</v>
      </c>
      <c r="BT124">
        <f>VLOOKUP(A124,NSC!A$2:G$233,3,0)</f>
        <v>87.2</v>
      </c>
      <c r="BU124">
        <f>VLOOKUP(A124,NWSA!A$2:G$233,3,0)</f>
        <v>17.690000000000001</v>
      </c>
      <c r="BV124">
        <f>VLOOKUP(A124,ORCL!A$2:G$233,3,0)</f>
        <v>34.97</v>
      </c>
      <c r="BW124">
        <f>VLOOKUP(A124,OXY!A$2:G$233,3,0)</f>
        <v>99.42</v>
      </c>
      <c r="BX124">
        <f>VLOOKUP(A124,PEP!A$2:G$233,3,0)</f>
        <v>85.8</v>
      </c>
      <c r="BY124">
        <f>VLOOKUP(A124,PFE!A$2:G$233,3,0)</f>
        <v>32.159999999999997</v>
      </c>
      <c r="BZ124">
        <f>VLOOKUP(A124,PG!A$2:G$233,3,0)</f>
        <v>85</v>
      </c>
      <c r="CA124">
        <f>VLOOKUP(A124,PM!A$2:G$233,3,0)</f>
        <v>87.29</v>
      </c>
      <c r="CB124">
        <f>VLOOKUP(A124,QCOM!A$2:G$233,3,0)</f>
        <v>73.09</v>
      </c>
      <c r="CC124">
        <f>VLOOKUP(A124,RTN!A$2:G$233,3,0)</f>
        <v>87.47</v>
      </c>
      <c r="CD124">
        <f>VLOOKUP(A124,SBUX!A$2:G$233,3,0)</f>
        <v>81.7</v>
      </c>
      <c r="CE124">
        <f>VLOOKUP(A124,SLB!A$2:G$233,3,0)</f>
        <v>92.79</v>
      </c>
      <c r="CF124">
        <f>VLOOKUP(A124,SO!A$2:G$233,3,0)</f>
        <v>41.51</v>
      </c>
      <c r="CG124">
        <f>VLOOKUP(A124,SPG!A$2:G$233,3,0)</f>
        <v>151.02000000000001</v>
      </c>
      <c r="CH124">
        <f>VLOOKUP(A124,T!A$2:G$233,3,0)</f>
        <v>35.42</v>
      </c>
      <c r="CI124">
        <f>VLOOKUP(A124,TGT!A$2:G$233,3,0)</f>
        <v>64.09</v>
      </c>
      <c r="CJ124">
        <f>VLOOKUP(A124,TWX!A$2:G$233,3,0)</f>
        <v>67.28</v>
      </c>
      <c r="CK124">
        <f>VLOOKUP(A124,TXN!A$2:G$233,3,0)</f>
        <v>42.67</v>
      </c>
      <c r="CL124">
        <f>VLOOKUP(A124,UNH!A$2:G$233,3,0)</f>
        <v>73.75</v>
      </c>
      <c r="CM124">
        <f>VLOOKUP(A124,UNP!A$2:G$233,3,0)</f>
        <v>162.09</v>
      </c>
      <c r="CN124">
        <f>VLOOKUP(A124,UPS!A$2:G$233,3,0)</f>
        <v>102</v>
      </c>
      <c r="CO124">
        <f>VLOOKUP(A124,USB!A$2:G$233,3,0)</f>
        <v>38.97</v>
      </c>
      <c r="CP124">
        <f>VLOOKUP(A124,UTX!A$2:G$233,3,0)</f>
        <v>110.33</v>
      </c>
      <c r="CQ124">
        <f>VLOOKUP(A124,V!A$2:G$233,3,0)</f>
        <v>202.34</v>
      </c>
      <c r="CR124">
        <f>VLOOKUP(A124,VZ!A$2:G$233,3,0)</f>
        <v>50.4</v>
      </c>
      <c r="CS124">
        <f>VLOOKUP(A124,WAG!A$2:G$233,3,0)</f>
        <v>60.74</v>
      </c>
      <c r="CT124">
        <f>VLOOKUP(A124,WFC!A$2:G$233,3,0)</f>
        <v>44.38</v>
      </c>
      <c r="CU124">
        <f>VLOOKUP(A124,WMB!A$2:G$233,3,0)</f>
        <v>35.36</v>
      </c>
      <c r="CV124">
        <f>VLOOKUP(A124,WMT!A$2:G$233,3,0)</f>
        <v>79.87</v>
      </c>
      <c r="CW124">
        <f>VLOOKUP(A124,XOM!A$2:G$233,3,0)</f>
        <v>95.07</v>
      </c>
    </row>
    <row r="125" spans="1:101" x14ac:dyDescent="0.25">
      <c r="A125" s="34">
        <v>41603</v>
      </c>
      <c r="B125" s="36">
        <v>525.87</v>
      </c>
      <c r="C125">
        <f>VLOOKUP(A125,ABT!A$2:G$233,3,0)</f>
        <v>38.659999999999997</v>
      </c>
      <c r="D125">
        <f>VLOOKUP(A125,ACN!A$2:G$233,3,0)</f>
        <v>77.959999999999994</v>
      </c>
      <c r="E125">
        <f>VLOOKUP(A125,AEP!A$2:G$233,3,0)</f>
        <v>47.86</v>
      </c>
      <c r="F125">
        <f>VLOOKUP(A125,ALL!A$2:G$233,3,0)</f>
        <v>54.8</v>
      </c>
      <c r="G125">
        <f>VLOOKUP(A125,AMGN!A$2:G$233,3,0)</f>
        <v>114.04</v>
      </c>
      <c r="H125">
        <f>VLOOKUP(A125,AMZN!A$2:G$233,3,0)</f>
        <v>377.79</v>
      </c>
      <c r="I125">
        <f>VLOOKUP(A125,APA!A$2:G$233,3,0)</f>
        <v>94.07</v>
      </c>
      <c r="J125">
        <f>VLOOKUP(A125,APC!A$2:G$233,3,0)</f>
        <v>91.96</v>
      </c>
      <c r="K125">
        <f>VLOOKUP(A125,AXP!A$2:G$233,3,0)</f>
        <v>84.76</v>
      </c>
      <c r="L125">
        <f>VLOOKUP(A125,BA!A$2:G$233,3,0)</f>
        <v>134.86000000000001</v>
      </c>
      <c r="M125">
        <f>VLOOKUP(A125,BAC!A$2:G$233,3,0)</f>
        <v>15.98</v>
      </c>
      <c r="N125">
        <f>VLOOKUP(A125,BAX!A$2:G$233,3,0)</f>
        <v>68.09</v>
      </c>
      <c r="O125">
        <f>VLOOKUP(A125,BHI!A$2:G$233,3,0)</f>
        <v>57.85</v>
      </c>
      <c r="P125">
        <f>VLOOKUP(A125,BK!A$2:G$233,3,0)</f>
        <v>34.26</v>
      </c>
      <c r="Q125">
        <f>VLOOKUP(A125,BMY!A$2:G$233,3,0)</f>
        <v>53.61</v>
      </c>
      <c r="S125">
        <f>VLOOKUP(A125,'C'!A$2:G$233,3,0)</f>
        <v>53.68</v>
      </c>
      <c r="T125">
        <f>VLOOKUP(A125,CAT!A$2:G$233,3,0)</f>
        <v>84.94</v>
      </c>
      <c r="U125">
        <f>VLOOKUP(A125,CL!A$2:G$233,3,0)</f>
        <v>66.489999999999995</v>
      </c>
      <c r="V125">
        <f>VLOOKUP(A125,CMCSA!A$2:G$233,3,0)</f>
        <v>50.75</v>
      </c>
      <c r="W125">
        <f>VLOOKUP(A125,COF!A$2:G$233,3,0)</f>
        <v>70.78</v>
      </c>
      <c r="X125">
        <f>VLOOKUP(A125,COP!A$2:G$233,3,0)</f>
        <v>73.92</v>
      </c>
      <c r="Y125">
        <f>VLOOKUP(A125,COST!A$2:G$233,3,0)</f>
        <v>126.12</v>
      </c>
      <c r="Z125">
        <f>VLOOKUP(A125,CSCO!A$2:G$233,3,0)</f>
        <v>21.52</v>
      </c>
      <c r="AA125">
        <f>VLOOKUP(A125,CVS!A$2:G$233,3,0)</f>
        <v>66.989999999999995</v>
      </c>
      <c r="AB125">
        <f>VLOOKUP(A125,CVX!A$2:G$233,3,0)</f>
        <v>124.1</v>
      </c>
      <c r="AC125">
        <f>VLOOKUP(A125,DD!A$2:G$233,3,0)</f>
        <v>62.19</v>
      </c>
      <c r="AE125">
        <f>VLOOKUP(A125,DIS!A$2:G$233,3,0)</f>
        <v>70.58</v>
      </c>
      <c r="AF125">
        <f>VLOOKUP(A125,DOW!A$2:G$233,3,0)</f>
        <v>39.71</v>
      </c>
      <c r="AG125">
        <f>VLOOKUP(A125,DVN!A$2:G$233,3,0)</f>
        <v>62.5</v>
      </c>
      <c r="AH125">
        <f>VLOOKUP(A125,EBAY!A$2:G$233,3,0)</f>
        <v>50.74</v>
      </c>
      <c r="AI125">
        <f>VLOOKUP(A125,EMC!A$2:G$233,3,0)</f>
        <v>24.01</v>
      </c>
      <c r="AJ125">
        <f>VLOOKUP(A125,EMR!A$2:G$233,3,0)</f>
        <v>68.239999999999995</v>
      </c>
      <c r="AK125">
        <f>VLOOKUP(A125,EXC!A$2:G$233,3,0)</f>
        <v>27.37</v>
      </c>
      <c r="AL125">
        <f>VLOOKUP(A125,F!A$2:G$233,3,0)</f>
        <v>17.14</v>
      </c>
      <c r="AM125">
        <f>VLOOKUP(A125,FCX!A$2:G$233,3,0)</f>
        <v>36.04</v>
      </c>
      <c r="AN125">
        <f>VLOOKUP(A125,FDX!A$2:G$233,3,0)</f>
        <v>137.97999999999999</v>
      </c>
      <c r="AO125">
        <f>VLOOKUP(A125,GD!A$2:G$233,3,0)</f>
        <v>92.49</v>
      </c>
      <c r="AP125">
        <f>VLOOKUP(A125,GE!A$2:G$233,3,0)</f>
        <v>27.17</v>
      </c>
      <c r="AQ125">
        <f>VLOOKUP(A125,GILD!A$2:G$233,3,0)</f>
        <v>75.430000000000007</v>
      </c>
      <c r="AS125">
        <f>VLOOKUP(A125,GS!A$2:G$233,3,0)</f>
        <v>170.5</v>
      </c>
      <c r="AT125">
        <f>VLOOKUP(A125,HAL!A$2:G$233,3,0)</f>
        <v>54.53</v>
      </c>
      <c r="AU125">
        <f>VLOOKUP(A125,HD!A$2:G$233,3,0)</f>
        <v>80.040000000000006</v>
      </c>
      <c r="AW125">
        <f>VLOOKUP(A125,HON!A$2:G$233,3,0)</f>
        <v>89.27</v>
      </c>
      <c r="AX125">
        <f>VLOOKUP(A125,HPQ!A$2:G$233,3,0)</f>
        <v>25.49</v>
      </c>
      <c r="AY125">
        <f>VLOOKUP(A125,IBM!A$2:G$233,3,0)</f>
        <v>180.75</v>
      </c>
      <c r="AZ125">
        <f>VLOOKUP(A125,INTC!A$2:G$233,3,0)</f>
        <v>24.02</v>
      </c>
      <c r="BA125">
        <f>VLOOKUP(A125,JNJ!A$2:G$233,3,0)</f>
        <v>95.99</v>
      </c>
      <c r="BB125">
        <f>VLOOKUP(A125,JPM!A$2:G$233,3,0)</f>
        <v>58.14</v>
      </c>
      <c r="BC125">
        <f>VLOOKUP(A125,KO!A$2:G$233,3,0)</f>
        <v>40.880000000000003</v>
      </c>
      <c r="BD125">
        <f>VLOOKUP(A125,LLY!A$2:G$233,3,0)</f>
        <v>51.62</v>
      </c>
      <c r="BE125">
        <f>VLOOKUP(A125,LMT!A$2:G$233,3,0)</f>
        <v>142.13</v>
      </c>
      <c r="BF125">
        <f>VLOOKUP(A125,LOW!A$2:G$233,3,0)</f>
        <v>48.29</v>
      </c>
      <c r="BG125">
        <f>VLOOKUP(A125,MA!A$2:G$233,3,0)</f>
        <v>759.5</v>
      </c>
      <c r="BH125">
        <f>VLOOKUP(A125,MCD!A$2:G$233,3,0)</f>
        <v>99.27</v>
      </c>
      <c r="BI125">
        <f>VLOOKUP(A125,MDLZ!A$2:G$233,3,0)</f>
        <v>34.14</v>
      </c>
      <c r="BJ125">
        <f>VLOOKUP(A125,MDT!A$2:G$233,3,0)</f>
        <v>57.97</v>
      </c>
      <c r="BK125">
        <f>VLOOKUP(A125,MET!A$2:G$233,3,0)</f>
        <v>52.98</v>
      </c>
      <c r="BL125">
        <f>VLOOKUP(A125,MMM!A$2:G$233,3,0)</f>
        <v>131.87</v>
      </c>
      <c r="BM125">
        <f>VLOOKUP(A125,MO!A$2:G$233,3,0)</f>
        <v>37.43</v>
      </c>
      <c r="BN125">
        <f>VLOOKUP(A125,MON!A$2:G$233,3,0)</f>
        <v>114.25</v>
      </c>
      <c r="BO125">
        <f>VLOOKUP(A125,MRK!A$2:G$233,3,0)</f>
        <v>49.84</v>
      </c>
      <c r="BP125">
        <f>VLOOKUP(A125,MS!A$2:G$233,3,0)</f>
        <v>31.8</v>
      </c>
      <c r="BQ125">
        <f>VLOOKUP(A125,MSFT!A$2:G$233,3,0)</f>
        <v>37.950000000000003</v>
      </c>
      <c r="BR125">
        <f>VLOOKUP(A125,NKE!A$2:G$233,3,0)</f>
        <v>79.61</v>
      </c>
      <c r="BS125">
        <f>VLOOKUP(A125,NOV!A$2:G$233,3,0)</f>
        <v>83.5</v>
      </c>
      <c r="BT125">
        <f>VLOOKUP(A125,NSC!A$2:G$233,3,0)</f>
        <v>87.43</v>
      </c>
      <c r="BU125">
        <f>VLOOKUP(A125,NWSA!A$2:G$233,3,0)</f>
        <v>17.68</v>
      </c>
      <c r="BV125">
        <f>VLOOKUP(A125,ORCL!A$2:G$233,3,0)</f>
        <v>34.96</v>
      </c>
      <c r="BW125">
        <f>VLOOKUP(A125,OXY!A$2:G$233,3,0)</f>
        <v>99.31</v>
      </c>
      <c r="BX125">
        <f>VLOOKUP(A125,PEP!A$2:G$233,3,0)</f>
        <v>86.12</v>
      </c>
      <c r="BY125">
        <f>VLOOKUP(A125,PFE!A$2:G$233,3,0)</f>
        <v>32.5</v>
      </c>
      <c r="BZ125">
        <f>VLOOKUP(A125,PG!A$2:G$233,3,0)</f>
        <v>85.82</v>
      </c>
      <c r="CA125">
        <f>VLOOKUP(A125,PM!A$2:G$233,3,0)</f>
        <v>87.18</v>
      </c>
      <c r="CB125">
        <f>VLOOKUP(A125,QCOM!A$2:G$233,3,0)</f>
        <v>72.53</v>
      </c>
      <c r="CC125">
        <f>VLOOKUP(A125,RTN!A$2:G$233,3,0)</f>
        <v>87.62</v>
      </c>
      <c r="CD125">
        <f>VLOOKUP(A125,SBUX!A$2:G$233,3,0)</f>
        <v>81.48</v>
      </c>
      <c r="CE125">
        <f>VLOOKUP(A125,SLB!A$2:G$233,3,0)</f>
        <v>92.7</v>
      </c>
      <c r="CF125">
        <f>VLOOKUP(A125,SO!A$2:G$233,3,0)</f>
        <v>41.32</v>
      </c>
      <c r="CG125">
        <f>VLOOKUP(A125,SPG!A$2:G$233,3,0)</f>
        <v>150.34</v>
      </c>
      <c r="CH125">
        <f>VLOOKUP(A125,T!A$2:G$233,3,0)</f>
        <v>35.549999999999997</v>
      </c>
      <c r="CI125">
        <f>VLOOKUP(A125,TGT!A$2:G$233,3,0)</f>
        <v>63.95</v>
      </c>
      <c r="CJ125">
        <f>VLOOKUP(A125,TWX!A$2:G$233,3,0)</f>
        <v>67.34</v>
      </c>
      <c r="CK125">
        <f>VLOOKUP(A125,TXN!A$2:G$233,3,0)</f>
        <v>42.74</v>
      </c>
      <c r="CL125">
        <f>VLOOKUP(A125,UNH!A$2:G$233,3,0)</f>
        <v>74.66</v>
      </c>
      <c r="CM125">
        <f>VLOOKUP(A125,UNP!A$2:G$233,3,0)</f>
        <v>162.83000000000001</v>
      </c>
      <c r="CN125">
        <f>VLOOKUP(A125,UPS!A$2:G$233,3,0)</f>
        <v>102.23</v>
      </c>
      <c r="CO125">
        <f>VLOOKUP(A125,USB!A$2:G$233,3,0)</f>
        <v>39.380000000000003</v>
      </c>
      <c r="CP125">
        <f>VLOOKUP(A125,UTX!A$2:G$233,3,0)</f>
        <v>110.99</v>
      </c>
      <c r="CQ125">
        <f>VLOOKUP(A125,V!A$2:G$233,3,0)</f>
        <v>202.65</v>
      </c>
      <c r="CR125">
        <f>VLOOKUP(A125,VZ!A$2:G$233,3,0)</f>
        <v>50.34</v>
      </c>
      <c r="CS125">
        <f>VLOOKUP(A125,WAG!A$2:G$233,3,0)</f>
        <v>60.93</v>
      </c>
      <c r="CT125">
        <f>VLOOKUP(A125,WFC!A$2:G$233,3,0)</f>
        <v>44.72</v>
      </c>
      <c r="CU125">
        <f>VLOOKUP(A125,WMB!A$2:G$233,3,0)</f>
        <v>35.950000000000003</v>
      </c>
      <c r="CV125">
        <f>VLOOKUP(A125,WMT!A$2:G$233,3,0)</f>
        <v>80.569999999999993</v>
      </c>
      <c r="CW125">
        <f>VLOOKUP(A125,XOM!A$2:G$233,3,0)</f>
        <v>95.75</v>
      </c>
    </row>
    <row r="126" spans="1:101" x14ac:dyDescent="0.25">
      <c r="A126" s="34">
        <v>41604</v>
      </c>
      <c r="B126" s="36">
        <v>536.14</v>
      </c>
      <c r="C126">
        <f>VLOOKUP(A126,ABT!A$2:G$233,3,0)</f>
        <v>38.29</v>
      </c>
      <c r="D126">
        <f>VLOOKUP(A126,ACN!A$2:G$233,3,0)</f>
        <v>77.959999999999994</v>
      </c>
      <c r="E126">
        <f>VLOOKUP(A126,AEP!A$2:G$233,3,0)</f>
        <v>47.78</v>
      </c>
      <c r="F126">
        <f>VLOOKUP(A126,ALL!A$2:G$233,3,0)</f>
        <v>54.79</v>
      </c>
      <c r="G126">
        <f>VLOOKUP(A126,AMGN!A$2:G$233,3,0)</f>
        <v>114.73</v>
      </c>
      <c r="H126">
        <f>VLOOKUP(A126,AMZN!A$2:G$233,3,0)</f>
        <v>382.5</v>
      </c>
      <c r="I126">
        <f>VLOOKUP(A126,APA!A$2:G$233,3,0)</f>
        <v>94.55</v>
      </c>
      <c r="J126">
        <f>VLOOKUP(A126,APC!A$2:G$233,3,0)</f>
        <v>91.02</v>
      </c>
      <c r="K126">
        <f>VLOOKUP(A126,AXP!A$2:G$233,3,0)</f>
        <v>85.59</v>
      </c>
      <c r="L126">
        <f>VLOOKUP(A126,BA!A$2:G$233,3,0)</f>
        <v>135.44</v>
      </c>
      <c r="M126">
        <f>VLOOKUP(A126,BAC!A$2:G$233,3,0)</f>
        <v>15.97</v>
      </c>
      <c r="N126">
        <f>VLOOKUP(A126,BAX!A$2:G$233,3,0)</f>
        <v>68.22</v>
      </c>
      <c r="O126">
        <f>VLOOKUP(A126,BHI!A$2:G$233,3,0)</f>
        <v>57.12</v>
      </c>
      <c r="P126">
        <f>VLOOKUP(A126,BK!A$2:G$233,3,0)</f>
        <v>34.06</v>
      </c>
      <c r="Q126">
        <f>VLOOKUP(A126,BMY!A$2:G$233,3,0)</f>
        <v>52.87</v>
      </c>
      <c r="S126">
        <f>VLOOKUP(A126,'C'!A$2:G$233,3,0)</f>
        <v>53.46</v>
      </c>
      <c r="T126">
        <f>VLOOKUP(A126,CAT!A$2:G$233,3,0)</f>
        <v>84.83</v>
      </c>
      <c r="U126">
        <f>VLOOKUP(A126,CL!A$2:G$233,3,0)</f>
        <v>66.44</v>
      </c>
      <c r="V126">
        <f>VLOOKUP(A126,CMCSA!A$2:G$233,3,0)</f>
        <v>50.29</v>
      </c>
      <c r="W126">
        <f>VLOOKUP(A126,COF!A$2:G$233,3,0)</f>
        <v>71.12</v>
      </c>
      <c r="X126">
        <f>VLOOKUP(A126,COP!A$2:G$233,3,0)</f>
        <v>73.510000000000005</v>
      </c>
      <c r="Y126">
        <f>VLOOKUP(A126,COST!A$2:G$233,3,0)</f>
        <v>126.12</v>
      </c>
      <c r="Z126">
        <f>VLOOKUP(A126,CSCO!A$2:G$233,3,0)</f>
        <v>21.41</v>
      </c>
      <c r="AA126">
        <f>VLOOKUP(A126,CVS!A$2:G$233,3,0)</f>
        <v>67.2</v>
      </c>
      <c r="AB126">
        <f>VLOOKUP(A126,CVX!A$2:G$233,3,0)</f>
        <v>123.7</v>
      </c>
      <c r="AC126">
        <f>VLOOKUP(A126,DD!A$2:G$233,3,0)</f>
        <v>61.74</v>
      </c>
      <c r="AE126">
        <f>VLOOKUP(A126,DIS!A$2:G$233,3,0)</f>
        <v>71.69</v>
      </c>
      <c r="AF126">
        <f>VLOOKUP(A126,DOW!A$2:G$233,3,0)</f>
        <v>39.200000000000003</v>
      </c>
      <c r="AG126">
        <f>VLOOKUP(A126,DVN!A$2:G$233,3,0)</f>
        <v>62.39</v>
      </c>
      <c r="AH126">
        <f>VLOOKUP(A126,EBAY!A$2:G$233,3,0)</f>
        <v>49.27</v>
      </c>
      <c r="AI126">
        <f>VLOOKUP(A126,EMC!A$2:G$233,3,0)</f>
        <v>23.94</v>
      </c>
      <c r="AJ126">
        <f>VLOOKUP(A126,EMR!A$2:G$233,3,0)</f>
        <v>67.66</v>
      </c>
      <c r="AK126">
        <f>VLOOKUP(A126,EXC!A$2:G$233,3,0)</f>
        <v>27.23</v>
      </c>
      <c r="AL126">
        <f>VLOOKUP(A126,F!A$2:G$233,3,0)</f>
        <v>17.05</v>
      </c>
      <c r="AM126">
        <f>VLOOKUP(A126,FCX!A$2:G$233,3,0)</f>
        <v>35.450000000000003</v>
      </c>
      <c r="AN126">
        <f>VLOOKUP(A126,FDX!A$2:G$233,3,0)</f>
        <v>138.62</v>
      </c>
      <c r="AO126">
        <f>VLOOKUP(A126,GD!A$2:G$233,3,0)</f>
        <v>92.29</v>
      </c>
      <c r="AP126">
        <f>VLOOKUP(A126,GE!A$2:G$233,3,0)</f>
        <v>26.95</v>
      </c>
      <c r="AQ126">
        <f>VLOOKUP(A126,GILD!A$2:G$233,3,0)</f>
        <v>75.06</v>
      </c>
      <c r="AS126">
        <f>VLOOKUP(A126,GS!A$2:G$233,3,0)</f>
        <v>170.69</v>
      </c>
      <c r="AT126">
        <f>VLOOKUP(A126,HAL!A$2:G$233,3,0)</f>
        <v>53.32</v>
      </c>
      <c r="AU126">
        <f>VLOOKUP(A126,HD!A$2:G$233,3,0)</f>
        <v>80.900000000000006</v>
      </c>
      <c r="AW126">
        <f>VLOOKUP(A126,HON!A$2:G$233,3,0)</f>
        <v>89.1</v>
      </c>
      <c r="AX126">
        <f>VLOOKUP(A126,HPQ!A$2:G$233,3,0)</f>
        <v>25.45</v>
      </c>
      <c r="AY126">
        <f>VLOOKUP(A126,IBM!A$2:G$233,3,0)</f>
        <v>178.94</v>
      </c>
      <c r="AZ126">
        <f>VLOOKUP(A126,INTC!A$2:G$233,3,0)</f>
        <v>23.84</v>
      </c>
      <c r="BA126">
        <f>VLOOKUP(A126,JNJ!A$2:G$233,3,0)</f>
        <v>95.87</v>
      </c>
      <c r="BB126">
        <f>VLOOKUP(A126,JPM!A$2:G$233,3,0)</f>
        <v>57.96</v>
      </c>
      <c r="BC126">
        <f>VLOOKUP(A126,KO!A$2:G$233,3,0)</f>
        <v>40.6</v>
      </c>
      <c r="BD126">
        <f>VLOOKUP(A126,LLY!A$2:G$233,3,0)</f>
        <v>51.45</v>
      </c>
      <c r="BE126">
        <f>VLOOKUP(A126,LMT!A$2:G$233,3,0)</f>
        <v>143.41999999999999</v>
      </c>
      <c r="BF126">
        <f>VLOOKUP(A126,LOW!A$2:G$233,3,0)</f>
        <v>48.32</v>
      </c>
      <c r="BG126">
        <f>VLOOKUP(A126,MA!A$2:G$233,3,0)</f>
        <v>765.15</v>
      </c>
      <c r="BH126">
        <f>VLOOKUP(A126,MCD!A$2:G$233,3,0)</f>
        <v>99.09</v>
      </c>
      <c r="BI126">
        <f>VLOOKUP(A126,MDLZ!A$2:G$233,3,0)</f>
        <v>34.200000000000003</v>
      </c>
      <c r="BJ126">
        <f>VLOOKUP(A126,MDT!A$2:G$233,3,0)</f>
        <v>57.49</v>
      </c>
      <c r="BK126">
        <f>VLOOKUP(A126,MET!A$2:G$233,3,0)</f>
        <v>52.94</v>
      </c>
      <c r="BL126">
        <f>VLOOKUP(A126,MMM!A$2:G$233,3,0)</f>
        <v>132.63999999999999</v>
      </c>
      <c r="BM126">
        <f>VLOOKUP(A126,MO!A$2:G$233,3,0)</f>
        <v>37.25</v>
      </c>
      <c r="BN126">
        <f>VLOOKUP(A126,MON!A$2:G$233,3,0)</f>
        <v>113.94</v>
      </c>
      <c r="BO126">
        <f>VLOOKUP(A126,MRK!A$2:G$233,3,0)</f>
        <v>49.75</v>
      </c>
      <c r="BP126">
        <f>VLOOKUP(A126,MS!A$2:G$233,3,0)</f>
        <v>31.77</v>
      </c>
      <c r="BQ126">
        <f>VLOOKUP(A126,MSFT!A$2:G$233,3,0)</f>
        <v>37.65</v>
      </c>
      <c r="BR126">
        <f>VLOOKUP(A126,NKE!A$2:G$233,3,0)</f>
        <v>79.87</v>
      </c>
      <c r="BS126">
        <f>VLOOKUP(A126,NOV!A$2:G$233,3,0)</f>
        <v>82.75</v>
      </c>
      <c r="BT126">
        <f>VLOOKUP(A126,NSC!A$2:G$233,3,0)</f>
        <v>87.28</v>
      </c>
      <c r="BU126">
        <f>VLOOKUP(A126,NWSA!A$2:G$233,3,0)</f>
        <v>17.71</v>
      </c>
      <c r="BV126">
        <f>VLOOKUP(A126,ORCL!A$2:G$233,3,0)</f>
        <v>35.159999999999997</v>
      </c>
      <c r="BW126">
        <f>VLOOKUP(A126,OXY!A$2:G$233,3,0)</f>
        <v>98.09</v>
      </c>
      <c r="BX126">
        <f>VLOOKUP(A126,PEP!A$2:G$233,3,0)</f>
        <v>85.75</v>
      </c>
      <c r="BY126">
        <f>VLOOKUP(A126,PFE!A$2:G$233,3,0)</f>
        <v>32.270000000000003</v>
      </c>
      <c r="BZ126">
        <f>VLOOKUP(A126,PG!A$2:G$233,3,0)</f>
        <v>85.76</v>
      </c>
      <c r="CA126">
        <f>VLOOKUP(A126,PM!A$2:G$233,3,0)</f>
        <v>86.37</v>
      </c>
      <c r="CB126">
        <f>VLOOKUP(A126,QCOM!A$2:G$233,3,0)</f>
        <v>73.650000000000006</v>
      </c>
      <c r="CC126">
        <f>VLOOKUP(A126,RTN!A$2:G$233,3,0)</f>
        <v>88.59</v>
      </c>
      <c r="CD126">
        <f>VLOOKUP(A126,SBUX!A$2:G$233,3,0)</f>
        <v>81.650000000000006</v>
      </c>
      <c r="CE126">
        <f>VLOOKUP(A126,SLB!A$2:G$233,3,0)</f>
        <v>90.01</v>
      </c>
      <c r="CF126">
        <f>VLOOKUP(A126,SO!A$2:G$233,3,0)</f>
        <v>41.08</v>
      </c>
      <c r="CG126">
        <f>VLOOKUP(A126,SPG!A$2:G$233,3,0)</f>
        <v>150.63999999999999</v>
      </c>
      <c r="CH126">
        <f>VLOOKUP(A126,T!A$2:G$233,3,0)</f>
        <v>35.54</v>
      </c>
      <c r="CI126">
        <f>VLOOKUP(A126,TGT!A$2:G$233,3,0)</f>
        <v>64.42</v>
      </c>
      <c r="CJ126">
        <f>VLOOKUP(A126,TWX!A$2:G$233,3,0)</f>
        <v>66.760000000000005</v>
      </c>
      <c r="CK126">
        <f>VLOOKUP(A126,TXN!A$2:G$233,3,0)</f>
        <v>42.85</v>
      </c>
      <c r="CL126">
        <f>VLOOKUP(A126,UNH!A$2:G$233,3,0)</f>
        <v>74.989999999999995</v>
      </c>
      <c r="CM126">
        <f>VLOOKUP(A126,UNP!A$2:G$233,3,0)</f>
        <v>162.47</v>
      </c>
      <c r="CN126">
        <f>VLOOKUP(A126,UPS!A$2:G$233,3,0)</f>
        <v>102.35</v>
      </c>
      <c r="CO126">
        <f>VLOOKUP(A126,USB!A$2:G$233,3,0)</f>
        <v>39.479999999999997</v>
      </c>
      <c r="CP126">
        <f>VLOOKUP(A126,UTX!A$2:G$233,3,0)</f>
        <v>111.5</v>
      </c>
      <c r="CQ126">
        <f>VLOOKUP(A126,V!A$2:G$233,3,0)</f>
        <v>203.6</v>
      </c>
      <c r="CR126">
        <f>VLOOKUP(A126,VZ!A$2:G$233,3,0)</f>
        <v>50.36</v>
      </c>
      <c r="CS126">
        <f>VLOOKUP(A126,WAG!A$2:G$233,3,0)</f>
        <v>60.1</v>
      </c>
      <c r="CT126">
        <f>VLOOKUP(A126,WFC!A$2:G$233,3,0)</f>
        <v>44.75</v>
      </c>
      <c r="CU126">
        <f>VLOOKUP(A126,WMB!A$2:G$233,3,0)</f>
        <v>36.229999999999997</v>
      </c>
      <c r="CV126">
        <f>VLOOKUP(A126,WMT!A$2:G$233,3,0)</f>
        <v>80.680000000000007</v>
      </c>
      <c r="CW126">
        <f>VLOOKUP(A126,XOM!A$2:G$233,3,0)</f>
        <v>94.81</v>
      </c>
    </row>
    <row r="127" spans="1:101" x14ac:dyDescent="0.25">
      <c r="A127" s="34">
        <v>41605</v>
      </c>
      <c r="B127" s="36">
        <v>546</v>
      </c>
      <c r="C127">
        <f>VLOOKUP(A127,ABT!A$2:G$233,3,0)</f>
        <v>38.74</v>
      </c>
      <c r="D127">
        <f>VLOOKUP(A127,ACN!A$2:G$233,3,0)</f>
        <v>78.010000000000005</v>
      </c>
      <c r="E127">
        <f>VLOOKUP(A127,AEP!A$2:G$233,3,0)</f>
        <v>47.53</v>
      </c>
      <c r="F127">
        <f>VLOOKUP(A127,ALL!A$2:G$233,3,0)</f>
        <v>54.84</v>
      </c>
      <c r="G127">
        <f>VLOOKUP(A127,AMGN!A$2:G$233,3,0)</f>
        <v>114.88</v>
      </c>
      <c r="H127">
        <f>VLOOKUP(A127,AMZN!A$2:G$233,3,0)</f>
        <v>387</v>
      </c>
      <c r="I127">
        <f>VLOOKUP(A127,APA!A$2:G$233,3,0)</f>
        <v>93.73</v>
      </c>
      <c r="J127">
        <f>VLOOKUP(A127,APC!A$2:G$233,3,0)</f>
        <v>90.53</v>
      </c>
      <c r="K127">
        <f>VLOOKUP(A127,AXP!A$2:G$233,3,0)</f>
        <v>85.66</v>
      </c>
      <c r="L127">
        <f>VLOOKUP(A127,BA!A$2:G$233,3,0)</f>
        <v>136.30000000000001</v>
      </c>
      <c r="M127">
        <f>VLOOKUP(A127,BAC!A$2:G$233,3,0)</f>
        <v>15.94</v>
      </c>
      <c r="N127">
        <f>VLOOKUP(A127,BAX!A$2:G$233,3,0)</f>
        <v>68.489999999999995</v>
      </c>
      <c r="O127">
        <f>VLOOKUP(A127,BHI!A$2:G$233,3,0)</f>
        <v>57.13</v>
      </c>
      <c r="P127">
        <f>VLOOKUP(A127,BK!A$2:G$233,3,0)</f>
        <v>34.18</v>
      </c>
      <c r="Q127">
        <f>VLOOKUP(A127,BMY!A$2:G$233,3,0)</f>
        <v>52.35</v>
      </c>
      <c r="S127">
        <f>VLOOKUP(A127,'C'!A$2:G$233,3,0)</f>
        <v>53.26</v>
      </c>
      <c r="T127">
        <f>VLOOKUP(A127,CAT!A$2:G$233,3,0)</f>
        <v>84.93</v>
      </c>
      <c r="U127">
        <f>VLOOKUP(A127,CL!A$2:G$233,3,0)</f>
        <v>66.25</v>
      </c>
      <c r="V127">
        <f>VLOOKUP(A127,CMCSA!A$2:G$233,3,0)</f>
        <v>50.02</v>
      </c>
      <c r="W127">
        <f>VLOOKUP(A127,COF!A$2:G$233,3,0)</f>
        <v>71.599999999999994</v>
      </c>
      <c r="X127">
        <f>VLOOKUP(A127,COP!A$2:G$233,3,0)</f>
        <v>73.400000000000006</v>
      </c>
      <c r="Y127">
        <f>VLOOKUP(A127,COST!A$2:G$233,3,0)</f>
        <v>125.89</v>
      </c>
      <c r="Z127">
        <f>VLOOKUP(A127,CSCO!A$2:G$233,3,0)</f>
        <v>21.35</v>
      </c>
      <c r="AA127">
        <f>VLOOKUP(A127,CVS!A$2:G$233,3,0)</f>
        <v>66.959999999999994</v>
      </c>
      <c r="AB127">
        <f>VLOOKUP(A127,CVX!A$2:G$233,3,0)</f>
        <v>122.74</v>
      </c>
      <c r="AC127">
        <f>VLOOKUP(A127,DD!A$2:G$233,3,0)</f>
        <v>61.81</v>
      </c>
      <c r="AE127">
        <f>VLOOKUP(A127,DIS!A$2:G$233,3,0)</f>
        <v>71.25</v>
      </c>
      <c r="AF127">
        <f>VLOOKUP(A127,DOW!A$2:G$233,3,0)</f>
        <v>39.28</v>
      </c>
      <c r="AG127">
        <f>VLOOKUP(A127,DVN!A$2:G$233,3,0)</f>
        <v>61.51</v>
      </c>
      <c r="AH127">
        <f>VLOOKUP(A127,EBAY!A$2:G$233,3,0)</f>
        <v>49.86</v>
      </c>
      <c r="AI127">
        <f>VLOOKUP(A127,EMC!A$2:G$233,3,0)</f>
        <v>23.95</v>
      </c>
      <c r="AJ127">
        <f>VLOOKUP(A127,EMR!A$2:G$233,3,0)</f>
        <v>67.62</v>
      </c>
      <c r="AK127">
        <f>VLOOKUP(A127,EXC!A$2:G$233,3,0)</f>
        <v>27.05</v>
      </c>
      <c r="AL127">
        <f>VLOOKUP(A127,F!A$2:G$233,3,0)</f>
        <v>17.09</v>
      </c>
      <c r="AM127">
        <f>VLOOKUP(A127,FCX!A$2:G$233,3,0)</f>
        <v>35.47</v>
      </c>
      <c r="AN127">
        <f>VLOOKUP(A127,FDX!A$2:G$233,3,0)</f>
        <v>140.28</v>
      </c>
      <c r="AO127">
        <f>VLOOKUP(A127,GD!A$2:G$233,3,0)</f>
        <v>92.75</v>
      </c>
      <c r="AP127">
        <f>VLOOKUP(A127,GE!A$2:G$233,3,0)</f>
        <v>26.9</v>
      </c>
      <c r="AQ127">
        <f>VLOOKUP(A127,GILD!A$2:G$233,3,0)</f>
        <v>75.3</v>
      </c>
      <c r="AS127">
        <f>VLOOKUP(A127,GS!A$2:G$233,3,0)</f>
        <v>168.81</v>
      </c>
      <c r="AT127">
        <f>VLOOKUP(A127,HAL!A$2:G$233,3,0)</f>
        <v>53.58</v>
      </c>
      <c r="AU127">
        <f>VLOOKUP(A127,HD!A$2:G$233,3,0)</f>
        <v>80.75</v>
      </c>
      <c r="AW127">
        <f>VLOOKUP(A127,HON!A$2:G$233,3,0)</f>
        <v>89.41</v>
      </c>
      <c r="AX127">
        <f>VLOOKUP(A127,HPQ!A$2:G$233,3,0)</f>
        <v>27.68</v>
      </c>
      <c r="AY127">
        <f>VLOOKUP(A127,IBM!A$2:G$233,3,0)</f>
        <v>180.18</v>
      </c>
      <c r="AZ127">
        <f>VLOOKUP(A127,INTC!A$2:G$233,3,0)</f>
        <v>23.92</v>
      </c>
      <c r="BA127">
        <f>VLOOKUP(A127,JNJ!A$2:G$233,3,0)</f>
        <v>95.37</v>
      </c>
      <c r="BB127">
        <f>VLOOKUP(A127,JPM!A$2:G$233,3,0)</f>
        <v>57.83</v>
      </c>
      <c r="BC127">
        <f>VLOOKUP(A127,KO!A$2:G$233,3,0)</f>
        <v>40.380000000000003</v>
      </c>
      <c r="BD127">
        <f>VLOOKUP(A127,LLY!A$2:G$233,3,0)</f>
        <v>50.65</v>
      </c>
      <c r="BE127">
        <f>VLOOKUP(A127,LMT!A$2:G$233,3,0)</f>
        <v>144.43</v>
      </c>
      <c r="BF127">
        <f>VLOOKUP(A127,LOW!A$2:G$233,3,0)</f>
        <v>48.21</v>
      </c>
      <c r="BG127">
        <f>VLOOKUP(A127,MA!A$2:G$233,3,0)</f>
        <v>764.48</v>
      </c>
      <c r="BH127">
        <f>VLOOKUP(A127,MCD!A$2:G$233,3,0)</f>
        <v>97.66</v>
      </c>
      <c r="BI127">
        <f>VLOOKUP(A127,MDLZ!A$2:G$233,3,0)</f>
        <v>34.04</v>
      </c>
      <c r="BJ127">
        <f>VLOOKUP(A127,MDT!A$2:G$233,3,0)</f>
        <v>57.64</v>
      </c>
      <c r="BK127">
        <f>VLOOKUP(A127,MET!A$2:G$233,3,0)</f>
        <v>52.69</v>
      </c>
      <c r="BL127">
        <f>VLOOKUP(A127,MMM!A$2:G$233,3,0)</f>
        <v>133.65</v>
      </c>
      <c r="BM127">
        <f>VLOOKUP(A127,MO!A$2:G$233,3,0)</f>
        <v>37.24</v>
      </c>
      <c r="BN127">
        <f>VLOOKUP(A127,MON!A$2:G$233,3,0)</f>
        <v>114.32</v>
      </c>
      <c r="BO127">
        <f>VLOOKUP(A127,MRK!A$2:G$233,3,0)</f>
        <v>49.91</v>
      </c>
      <c r="BP127">
        <f>VLOOKUP(A127,MS!A$2:G$233,3,0)</f>
        <v>31.52</v>
      </c>
      <c r="BQ127">
        <f>VLOOKUP(A127,MSFT!A$2:G$233,3,0)</f>
        <v>37.76</v>
      </c>
      <c r="BR127">
        <f>VLOOKUP(A127,NKE!A$2:G$233,3,0)</f>
        <v>79.83</v>
      </c>
      <c r="BS127">
        <f>VLOOKUP(A127,NOV!A$2:G$233,3,0)</f>
        <v>82.15</v>
      </c>
      <c r="BT127">
        <f>VLOOKUP(A127,NSC!A$2:G$233,3,0)</f>
        <v>87.87</v>
      </c>
      <c r="BU127">
        <f>VLOOKUP(A127,NWSA!A$2:G$233,3,0)</f>
        <v>17.940000000000001</v>
      </c>
      <c r="BV127">
        <f>VLOOKUP(A127,ORCL!A$2:G$233,3,0)</f>
        <v>35.4</v>
      </c>
      <c r="BW127">
        <f>VLOOKUP(A127,OXY!A$2:G$233,3,0)</f>
        <v>97.6</v>
      </c>
      <c r="BX127">
        <f>VLOOKUP(A127,PEP!A$2:G$233,3,0)</f>
        <v>84.6</v>
      </c>
      <c r="BY127">
        <f>VLOOKUP(A127,PFE!A$2:G$233,3,0)</f>
        <v>32.08</v>
      </c>
      <c r="BZ127">
        <f>VLOOKUP(A127,PG!A$2:G$233,3,0)</f>
        <v>84.89</v>
      </c>
      <c r="CA127">
        <f>VLOOKUP(A127,PM!A$2:G$233,3,0)</f>
        <v>85.77</v>
      </c>
      <c r="CB127">
        <f>VLOOKUP(A127,QCOM!A$2:G$233,3,0)</f>
        <v>73.58</v>
      </c>
      <c r="CC127">
        <f>VLOOKUP(A127,RTN!A$2:G$233,3,0)</f>
        <v>89.46</v>
      </c>
      <c r="CD127">
        <f>VLOOKUP(A127,SBUX!A$2:G$233,3,0)</f>
        <v>81.91</v>
      </c>
      <c r="CE127">
        <f>VLOOKUP(A127,SLB!A$2:G$233,3,0)</f>
        <v>89.49</v>
      </c>
      <c r="CF127">
        <f>VLOOKUP(A127,SO!A$2:G$233,3,0)</f>
        <v>40.83</v>
      </c>
      <c r="CG127">
        <f>VLOOKUP(A127,SPG!A$2:G$233,3,0)</f>
        <v>151.93</v>
      </c>
      <c r="CH127">
        <f>VLOOKUP(A127,T!A$2:G$233,3,0)</f>
        <v>35.42</v>
      </c>
      <c r="CI127">
        <f>VLOOKUP(A127,TGT!A$2:G$233,3,0)</f>
        <v>64.790000000000006</v>
      </c>
      <c r="CJ127">
        <f>VLOOKUP(A127,TWX!A$2:G$233,3,0)</f>
        <v>66.44</v>
      </c>
      <c r="CK127">
        <f>VLOOKUP(A127,TXN!A$2:G$233,3,0)</f>
        <v>42.58</v>
      </c>
      <c r="CL127">
        <f>VLOOKUP(A127,UNH!A$2:G$233,3,0)</f>
        <v>74.930000000000007</v>
      </c>
      <c r="CM127">
        <f>VLOOKUP(A127,UNP!A$2:G$233,3,0)</f>
        <v>163.22</v>
      </c>
      <c r="CN127">
        <f>VLOOKUP(A127,UPS!A$2:G$233,3,0)</f>
        <v>102.82</v>
      </c>
      <c r="CO127">
        <f>VLOOKUP(A127,USB!A$2:G$233,3,0)</f>
        <v>39.47</v>
      </c>
      <c r="CP127">
        <f>VLOOKUP(A127,UTX!A$2:G$233,3,0)</f>
        <v>111.9</v>
      </c>
      <c r="CQ127">
        <f>VLOOKUP(A127,V!A$2:G$233,3,0)</f>
        <v>204.83</v>
      </c>
      <c r="CR127">
        <f>VLOOKUP(A127,VZ!A$2:G$233,3,0)</f>
        <v>50.2</v>
      </c>
      <c r="CS127">
        <f>VLOOKUP(A127,WAG!A$2:G$233,3,0)</f>
        <v>60.14</v>
      </c>
      <c r="CT127">
        <f>VLOOKUP(A127,WFC!A$2:G$233,3,0)</f>
        <v>44.48</v>
      </c>
      <c r="CU127">
        <f>VLOOKUP(A127,WMB!A$2:G$233,3,0)</f>
        <v>35.619999999999997</v>
      </c>
      <c r="CV127">
        <f>VLOOKUP(A127,WMT!A$2:G$233,3,0)</f>
        <v>81</v>
      </c>
      <c r="CW127">
        <f>VLOOKUP(A127,XOM!A$2:G$233,3,0)</f>
        <v>94.42</v>
      </c>
    </row>
    <row r="128" spans="1:101" x14ac:dyDescent="0.25">
      <c r="A128" s="34">
        <v>41607</v>
      </c>
      <c r="B128" s="36">
        <v>558.33000000000004</v>
      </c>
      <c r="C128">
        <f>VLOOKUP(A128,ABT!A$2:G$233,3,0)</f>
        <v>38.5</v>
      </c>
      <c r="D128">
        <f>VLOOKUP(A128,ACN!A$2:G$233,3,0)</f>
        <v>78.25</v>
      </c>
      <c r="E128">
        <f>VLOOKUP(A128,AEP!A$2:G$233,3,0)</f>
        <v>47.51</v>
      </c>
      <c r="F128">
        <f>VLOOKUP(A128,ALL!A$2:G$233,3,0)</f>
        <v>54.71</v>
      </c>
      <c r="G128">
        <f>VLOOKUP(A128,AMGN!A$2:G$233,3,0)</f>
        <v>114.45</v>
      </c>
      <c r="H128">
        <f>VLOOKUP(A128,AMZN!A$2:G$233,3,0)</f>
        <v>394.1</v>
      </c>
      <c r="I128">
        <f>VLOOKUP(A128,APA!A$2:G$233,3,0)</f>
        <v>92.28</v>
      </c>
      <c r="J128">
        <f>VLOOKUP(A128,APC!A$2:G$233,3,0)</f>
        <v>89.84</v>
      </c>
      <c r="K128">
        <f>VLOOKUP(A128,AXP!A$2:G$233,3,0)</f>
        <v>86.19</v>
      </c>
      <c r="L128">
        <f>VLOOKUP(A128,BA!A$2:G$233,3,0)</f>
        <v>135.22999999999999</v>
      </c>
      <c r="M128">
        <f>VLOOKUP(A128,BAC!A$2:G$233,3,0)</f>
        <v>15.92</v>
      </c>
      <c r="N128">
        <f>VLOOKUP(A128,BAX!A$2:G$233,3,0)</f>
        <v>68.489999999999995</v>
      </c>
      <c r="O128">
        <f>VLOOKUP(A128,BHI!A$2:G$233,3,0)</f>
        <v>57.41</v>
      </c>
      <c r="P128">
        <f>VLOOKUP(A128,BK!A$2:G$233,3,0)</f>
        <v>34.1</v>
      </c>
      <c r="Q128">
        <f>VLOOKUP(A128,BMY!A$2:G$233,3,0)</f>
        <v>52.08</v>
      </c>
      <c r="S128">
        <f>VLOOKUP(A128,'C'!A$2:G$233,3,0)</f>
        <v>53.59</v>
      </c>
      <c r="T128">
        <f>VLOOKUP(A128,CAT!A$2:G$233,3,0)</f>
        <v>85.18</v>
      </c>
      <c r="U128">
        <f>VLOOKUP(A128,CL!A$2:G$233,3,0)</f>
        <v>66.400000000000006</v>
      </c>
      <c r="V128">
        <f>VLOOKUP(A128,CMCSA!A$2:G$233,3,0)</f>
        <v>50.15</v>
      </c>
      <c r="W128">
        <f>VLOOKUP(A128,COF!A$2:G$233,3,0)</f>
        <v>72.180000000000007</v>
      </c>
      <c r="X128">
        <f>VLOOKUP(A128,COP!A$2:G$233,3,0)</f>
        <v>73.540000000000006</v>
      </c>
      <c r="Y128">
        <f>VLOOKUP(A128,COST!A$2:G$233,3,0)</f>
        <v>126.03</v>
      </c>
      <c r="Z128">
        <f>VLOOKUP(A128,CSCO!A$2:G$233,3,0)</f>
        <v>21.44</v>
      </c>
      <c r="AA128">
        <f>VLOOKUP(A128,CVS!A$2:G$233,3,0)</f>
        <v>67.64</v>
      </c>
      <c r="AB128">
        <f>VLOOKUP(A128,CVX!A$2:G$233,3,0)</f>
        <v>123.3</v>
      </c>
      <c r="AC128">
        <f>VLOOKUP(A128,DD!A$2:G$233,3,0)</f>
        <v>61.8</v>
      </c>
      <c r="AE128">
        <f>VLOOKUP(A128,DIS!A$2:G$233,3,0)</f>
        <v>71.27</v>
      </c>
      <c r="AF128">
        <f>VLOOKUP(A128,DOW!A$2:G$233,3,0)</f>
        <v>39.369999999999997</v>
      </c>
      <c r="AG128">
        <f>VLOOKUP(A128,DVN!A$2:G$233,3,0)</f>
        <v>61.23</v>
      </c>
      <c r="AH128">
        <f>VLOOKUP(A128,EBAY!A$2:G$233,3,0)</f>
        <v>50.75</v>
      </c>
      <c r="AI128">
        <f>VLOOKUP(A128,EMC!A$2:G$233,3,0)</f>
        <v>24.06</v>
      </c>
      <c r="AJ128">
        <f>VLOOKUP(A128,EMR!A$2:G$233,3,0)</f>
        <v>67.77</v>
      </c>
      <c r="AK128">
        <f>VLOOKUP(A128,EXC!A$2:G$233,3,0)</f>
        <v>27.22</v>
      </c>
      <c r="AL128">
        <f>VLOOKUP(A128,F!A$2:G$233,3,0)</f>
        <v>17.18</v>
      </c>
      <c r="AM128">
        <f>VLOOKUP(A128,FCX!A$2:G$233,3,0)</f>
        <v>35.19</v>
      </c>
      <c r="AN128">
        <f>VLOOKUP(A128,FDX!A$2:G$233,3,0)</f>
        <v>140.55000000000001</v>
      </c>
      <c r="AO128">
        <f>VLOOKUP(A128,GD!A$2:G$233,3,0)</f>
        <v>92.5</v>
      </c>
      <c r="AP128">
        <f>VLOOKUP(A128,GE!A$2:G$233,3,0)</f>
        <v>26.87</v>
      </c>
      <c r="AQ128">
        <f>VLOOKUP(A128,GILD!A$2:G$233,3,0)</f>
        <v>75.25</v>
      </c>
      <c r="AS128">
        <f>VLOOKUP(A128,GS!A$2:G$233,3,0)</f>
        <v>170.38</v>
      </c>
      <c r="AT128">
        <f>VLOOKUP(A128,HAL!A$2:G$233,3,0)</f>
        <v>53.34</v>
      </c>
      <c r="AU128">
        <f>VLOOKUP(A128,HD!A$2:G$233,3,0)</f>
        <v>81.39</v>
      </c>
      <c r="AW128">
        <f>VLOOKUP(A128,HON!A$2:G$233,3,0)</f>
        <v>89.16</v>
      </c>
      <c r="AX128">
        <f>VLOOKUP(A128,HPQ!A$2:G$233,3,0)</f>
        <v>27.54</v>
      </c>
      <c r="AY128">
        <f>VLOOKUP(A128,IBM!A$2:G$233,3,0)</f>
        <v>180.76</v>
      </c>
      <c r="AZ128">
        <f>VLOOKUP(A128,INTC!A$2:G$233,3,0)</f>
        <v>23.99</v>
      </c>
      <c r="BA128">
        <f>VLOOKUP(A128,JNJ!A$2:G$233,3,0)</f>
        <v>95.5</v>
      </c>
      <c r="BB128">
        <f>VLOOKUP(A128,JPM!A$2:G$233,3,0)</f>
        <v>57.85</v>
      </c>
      <c r="BC128">
        <f>VLOOKUP(A128,KO!A$2:G$233,3,0)</f>
        <v>40.479999999999997</v>
      </c>
      <c r="BD128">
        <f>VLOOKUP(A128,LLY!A$2:G$233,3,0)</f>
        <v>50.77</v>
      </c>
      <c r="BE128">
        <f>VLOOKUP(A128,LMT!A$2:G$233,3,0)</f>
        <v>144.27000000000001</v>
      </c>
      <c r="BF128">
        <f>VLOOKUP(A128,LOW!A$2:G$233,3,0)</f>
        <v>47.97</v>
      </c>
      <c r="BG128">
        <f>VLOOKUP(A128,MA!A$2:G$233,3,0)</f>
        <v>765</v>
      </c>
      <c r="BH128">
        <f>VLOOKUP(A128,MCD!A$2:G$233,3,0)</f>
        <v>97.6</v>
      </c>
      <c r="BI128">
        <f>VLOOKUP(A128,MDLZ!A$2:G$233,3,0)</f>
        <v>33.979999999999997</v>
      </c>
      <c r="BJ128">
        <f>VLOOKUP(A128,MDT!A$2:G$233,3,0)</f>
        <v>57.52</v>
      </c>
      <c r="BK128">
        <f>VLOOKUP(A128,MET!A$2:G$233,3,0)</f>
        <v>52.71</v>
      </c>
      <c r="BL128">
        <f>VLOOKUP(A128,MMM!A$2:G$233,3,0)</f>
        <v>134.16</v>
      </c>
      <c r="BM128">
        <f>VLOOKUP(A128,MO!A$2:G$233,3,0)</f>
        <v>37.159999999999997</v>
      </c>
      <c r="BN128">
        <f>VLOOKUP(A128,MON!A$2:G$233,3,0)</f>
        <v>114.5</v>
      </c>
      <c r="BO128">
        <f>VLOOKUP(A128,MRK!A$2:G$233,3,0)</f>
        <v>49.95</v>
      </c>
      <c r="BP128">
        <f>VLOOKUP(A128,MS!A$2:G$233,3,0)</f>
        <v>31.57</v>
      </c>
      <c r="BQ128">
        <f>VLOOKUP(A128,MSFT!A$2:G$233,3,0)</f>
        <v>38.29</v>
      </c>
      <c r="BR128">
        <f>VLOOKUP(A128,NKE!A$2:G$233,3,0)</f>
        <v>79.760000000000005</v>
      </c>
      <c r="BS128">
        <f>VLOOKUP(A128,NOV!A$2:G$233,3,0)</f>
        <v>82.24</v>
      </c>
      <c r="BT128">
        <f>VLOOKUP(A128,NSC!A$2:G$233,3,0)</f>
        <v>88.42</v>
      </c>
      <c r="BU128">
        <f>VLOOKUP(A128,NWSA!A$2:G$233,3,0)</f>
        <v>17.97</v>
      </c>
      <c r="BV128">
        <f>VLOOKUP(A128,ORCL!A$2:G$233,3,0)</f>
        <v>35.42</v>
      </c>
      <c r="BW128">
        <f>VLOOKUP(A128,OXY!A$2:G$233,3,0)</f>
        <v>95.95</v>
      </c>
      <c r="BX128">
        <f>VLOOKUP(A128,PEP!A$2:G$233,3,0)</f>
        <v>84.88</v>
      </c>
      <c r="BY128">
        <f>VLOOKUP(A128,PFE!A$2:G$233,3,0)</f>
        <v>32.020000000000003</v>
      </c>
      <c r="BZ128">
        <f>VLOOKUP(A128,PG!A$2:G$233,3,0)</f>
        <v>85.21</v>
      </c>
      <c r="CA128">
        <f>VLOOKUP(A128,PM!A$2:G$233,3,0)</f>
        <v>86.01</v>
      </c>
      <c r="CB128">
        <f>VLOOKUP(A128,QCOM!A$2:G$233,3,0)</f>
        <v>73.89</v>
      </c>
      <c r="CC128">
        <f>VLOOKUP(A128,RTN!A$2:G$233,3,0)</f>
        <v>89.56</v>
      </c>
      <c r="CD128">
        <f>VLOOKUP(A128,SBUX!A$2:G$233,3,0)</f>
        <v>82.37</v>
      </c>
      <c r="CE128">
        <f>VLOOKUP(A128,SLB!A$2:G$233,3,0)</f>
        <v>89.66</v>
      </c>
      <c r="CF128">
        <f>VLOOKUP(A128,SO!A$2:G$233,3,0)</f>
        <v>40.96</v>
      </c>
      <c r="CG128">
        <f>VLOOKUP(A128,SPG!A$2:G$233,3,0)</f>
        <v>152.49</v>
      </c>
      <c r="CH128">
        <f>VLOOKUP(A128,T!A$2:G$233,3,0)</f>
        <v>35.53</v>
      </c>
      <c r="CI128">
        <f>VLOOKUP(A128,TGT!A$2:G$233,3,0)</f>
        <v>64.989999999999995</v>
      </c>
      <c r="CJ128">
        <f>VLOOKUP(A128,TWX!A$2:G$233,3,0)</f>
        <v>66.459999999999994</v>
      </c>
      <c r="CK128">
        <f>VLOOKUP(A128,TXN!A$2:G$233,3,0)</f>
        <v>43.08</v>
      </c>
      <c r="CL128">
        <f>VLOOKUP(A128,UNH!A$2:G$233,3,0)</f>
        <v>74.930000000000007</v>
      </c>
      <c r="CM128">
        <f>VLOOKUP(A128,UNP!A$2:G$233,3,0)</f>
        <v>163.15</v>
      </c>
      <c r="CN128">
        <f>VLOOKUP(A128,UPS!A$2:G$233,3,0)</f>
        <v>103.04</v>
      </c>
      <c r="CO128">
        <f>VLOOKUP(A128,USB!A$2:G$233,3,0)</f>
        <v>39.61</v>
      </c>
      <c r="CP128">
        <f>VLOOKUP(A128,UTX!A$2:G$233,3,0)</f>
        <v>111.61</v>
      </c>
      <c r="CQ128">
        <f>VLOOKUP(A128,V!A$2:G$233,3,0)</f>
        <v>205.07</v>
      </c>
      <c r="CR128">
        <f>VLOOKUP(A128,VZ!A$2:G$233,3,0)</f>
        <v>50.05</v>
      </c>
      <c r="CS128">
        <f>VLOOKUP(A128,WAG!A$2:G$233,3,0)</f>
        <v>59.47</v>
      </c>
      <c r="CT128">
        <f>VLOOKUP(A128,WFC!A$2:G$233,3,0)</f>
        <v>44.51</v>
      </c>
      <c r="CU128">
        <f>VLOOKUP(A128,WMB!A$2:G$233,3,0)</f>
        <v>35.53</v>
      </c>
      <c r="CV128">
        <f>VLOOKUP(A128,WMT!A$2:G$233,3,0)</f>
        <v>81.349999999999994</v>
      </c>
      <c r="CW128">
        <f>VLOOKUP(A128,XOM!A$2:G$233,3,0)</f>
        <v>94.22</v>
      </c>
    </row>
    <row r="129" spans="1:101" x14ac:dyDescent="0.25">
      <c r="A129" s="34">
        <v>41610</v>
      </c>
      <c r="B129" s="36">
        <v>564.33000000000004</v>
      </c>
      <c r="C129">
        <f>VLOOKUP(A129,ABT!A$2:G$233,3,0)</f>
        <v>38.31</v>
      </c>
      <c r="D129">
        <f>VLOOKUP(A129,ACN!A$2:G$233,3,0)</f>
        <v>77.64</v>
      </c>
      <c r="E129">
        <f>VLOOKUP(A129,AEP!A$2:G$233,3,0)</f>
        <v>47.21</v>
      </c>
      <c r="F129">
        <f>VLOOKUP(A129,ALL!A$2:G$233,3,0)</f>
        <v>54.35</v>
      </c>
      <c r="G129">
        <f>VLOOKUP(A129,AMGN!A$2:G$233,3,0)</f>
        <v>114.87</v>
      </c>
      <c r="H129">
        <f>VLOOKUP(A129,AMZN!A$2:G$233,3,0)</f>
        <v>399</v>
      </c>
      <c r="I129">
        <f>VLOOKUP(A129,APA!A$2:G$233,3,0)</f>
        <v>91.85</v>
      </c>
      <c r="J129">
        <f>VLOOKUP(A129,APC!A$2:G$233,3,0)</f>
        <v>89.12</v>
      </c>
      <c r="K129">
        <f>VLOOKUP(A129,AXP!A$2:G$233,3,0)</f>
        <v>86.53</v>
      </c>
      <c r="L129">
        <f>VLOOKUP(A129,BA!A$2:G$233,3,0)</f>
        <v>135.46</v>
      </c>
      <c r="M129">
        <f>VLOOKUP(A129,BAC!A$2:G$233,3,0)</f>
        <v>15.97</v>
      </c>
      <c r="N129">
        <f>VLOOKUP(A129,BAX!A$2:G$233,3,0)</f>
        <v>69.36</v>
      </c>
      <c r="O129">
        <f>VLOOKUP(A129,BHI!A$2:G$233,3,0)</f>
        <v>57.17</v>
      </c>
      <c r="P129">
        <f>VLOOKUP(A129,BK!A$2:G$233,3,0)</f>
        <v>34.04</v>
      </c>
      <c r="Q129">
        <f>VLOOKUP(A129,BMY!A$2:G$233,3,0)</f>
        <v>52</v>
      </c>
      <c r="S129">
        <f>VLOOKUP(A129,'C'!A$2:G$233,3,0)</f>
        <v>53.41</v>
      </c>
      <c r="T129">
        <f>VLOOKUP(A129,CAT!A$2:G$233,3,0)</f>
        <v>85.09</v>
      </c>
      <c r="U129">
        <f>VLOOKUP(A129,CL!A$2:G$233,3,0)</f>
        <v>65.959999999999994</v>
      </c>
      <c r="V129">
        <f>VLOOKUP(A129,CMCSA!A$2:G$233,3,0)</f>
        <v>49.9</v>
      </c>
      <c r="W129">
        <f>VLOOKUP(A129,COF!A$2:G$233,3,0)</f>
        <v>73</v>
      </c>
      <c r="X129">
        <f>VLOOKUP(A129,COP!A$2:G$233,3,0)</f>
        <v>73.489999999999995</v>
      </c>
      <c r="Y129">
        <f>VLOOKUP(A129,COST!A$2:G$233,3,0)</f>
        <v>125.69</v>
      </c>
      <c r="Z129">
        <f>VLOOKUP(A129,CSCO!A$2:G$233,3,0)</f>
        <v>21.3</v>
      </c>
      <c r="AA129">
        <f>VLOOKUP(A129,CVS!A$2:G$233,3,0)</f>
        <v>67.5</v>
      </c>
      <c r="AB129">
        <f>VLOOKUP(A129,CVX!A$2:G$233,3,0)</f>
        <v>123.06</v>
      </c>
      <c r="AC129">
        <f>VLOOKUP(A129,DD!A$2:G$233,3,0)</f>
        <v>62.24</v>
      </c>
      <c r="AE129">
        <f>VLOOKUP(A129,DIS!A$2:G$233,3,0)</f>
        <v>71.31</v>
      </c>
      <c r="AF129">
        <f>VLOOKUP(A129,DOW!A$2:G$233,3,0)</f>
        <v>40.35</v>
      </c>
      <c r="AG129">
        <f>VLOOKUP(A129,DVN!A$2:G$233,3,0)</f>
        <v>60.91</v>
      </c>
      <c r="AH129">
        <f>VLOOKUP(A129,EBAY!A$2:G$233,3,0)</f>
        <v>53.08</v>
      </c>
      <c r="AI129">
        <f>VLOOKUP(A129,EMC!A$2:G$233,3,0)</f>
        <v>23.97</v>
      </c>
      <c r="AJ129">
        <f>VLOOKUP(A129,EMR!A$2:G$233,3,0)</f>
        <v>67.34</v>
      </c>
      <c r="AK129">
        <f>VLOOKUP(A129,EXC!A$2:G$233,3,0)</f>
        <v>27.09</v>
      </c>
      <c r="AL129">
        <f>VLOOKUP(A129,F!A$2:G$233,3,0)</f>
        <v>17.2</v>
      </c>
      <c r="AM129">
        <f>VLOOKUP(A129,FCX!A$2:G$233,3,0)</f>
        <v>34.68</v>
      </c>
      <c r="AN129">
        <f>VLOOKUP(A129,FDX!A$2:G$233,3,0)</f>
        <v>140.96</v>
      </c>
      <c r="AO129">
        <f>VLOOKUP(A129,GD!A$2:G$233,3,0)</f>
        <v>92.08</v>
      </c>
      <c r="AP129">
        <f>VLOOKUP(A129,GE!A$2:G$233,3,0)</f>
        <v>26.74</v>
      </c>
      <c r="AQ129">
        <f>VLOOKUP(A129,GILD!A$2:G$233,3,0)</f>
        <v>74.97</v>
      </c>
      <c r="AS129">
        <f>VLOOKUP(A129,GS!A$2:G$233,3,0)</f>
        <v>171.58</v>
      </c>
      <c r="AT129">
        <f>VLOOKUP(A129,HAL!A$2:G$233,3,0)</f>
        <v>52.98</v>
      </c>
      <c r="AU129">
        <f>VLOOKUP(A129,HD!A$2:G$233,3,0)</f>
        <v>80.75</v>
      </c>
      <c r="AW129">
        <f>VLOOKUP(A129,HON!A$2:G$233,3,0)</f>
        <v>88.99</v>
      </c>
      <c r="AX129">
        <f>VLOOKUP(A129,HPQ!A$2:G$233,3,0)</f>
        <v>27.5</v>
      </c>
      <c r="AY129">
        <f>VLOOKUP(A129,IBM!A$2:G$233,3,0)</f>
        <v>179.59</v>
      </c>
      <c r="AZ129">
        <f>VLOOKUP(A129,INTC!A$2:G$233,3,0)</f>
        <v>24</v>
      </c>
      <c r="BA129">
        <f>VLOOKUP(A129,JNJ!A$2:G$233,3,0)</f>
        <v>94.66</v>
      </c>
      <c r="BB129">
        <f>VLOOKUP(A129,JPM!A$2:G$233,3,0)</f>
        <v>57.75</v>
      </c>
      <c r="BC129">
        <f>VLOOKUP(A129,KO!A$2:G$233,3,0)</f>
        <v>40.200000000000003</v>
      </c>
      <c r="BD129">
        <f>VLOOKUP(A129,LLY!A$2:G$233,3,0)</f>
        <v>50.49</v>
      </c>
      <c r="BE129">
        <f>VLOOKUP(A129,LMT!A$2:G$233,3,0)</f>
        <v>142.5</v>
      </c>
      <c r="BF129">
        <f>VLOOKUP(A129,LOW!A$2:G$233,3,0)</f>
        <v>47.6</v>
      </c>
      <c r="BG129">
        <f>VLOOKUP(A129,MA!A$2:G$233,3,0)</f>
        <v>763.75</v>
      </c>
      <c r="BH129">
        <f>VLOOKUP(A129,MCD!A$2:G$233,3,0)</f>
        <v>97.29</v>
      </c>
      <c r="BI129">
        <f>VLOOKUP(A129,MDLZ!A$2:G$233,3,0)</f>
        <v>33.659999999999997</v>
      </c>
      <c r="BJ129">
        <f>VLOOKUP(A129,MDT!A$2:G$233,3,0)</f>
        <v>57.99</v>
      </c>
      <c r="BK129">
        <f>VLOOKUP(A129,MET!A$2:G$233,3,0)</f>
        <v>53.08</v>
      </c>
      <c r="BL129">
        <f>VLOOKUP(A129,MMM!A$2:G$233,3,0)</f>
        <v>132</v>
      </c>
      <c r="BM129">
        <f>VLOOKUP(A129,MO!A$2:G$233,3,0)</f>
        <v>37.200000000000003</v>
      </c>
      <c r="BN129">
        <f>VLOOKUP(A129,MON!A$2:G$233,3,0)</f>
        <v>114.56</v>
      </c>
      <c r="BO129">
        <f>VLOOKUP(A129,MRK!A$2:G$233,3,0)</f>
        <v>50.42</v>
      </c>
      <c r="BP129">
        <f>VLOOKUP(A129,MS!A$2:G$233,3,0)</f>
        <v>31.85</v>
      </c>
      <c r="BQ129">
        <f>VLOOKUP(A129,MSFT!A$2:G$233,3,0)</f>
        <v>38.78</v>
      </c>
      <c r="BR129">
        <f>VLOOKUP(A129,NKE!A$2:G$233,3,0)</f>
        <v>80.14</v>
      </c>
      <c r="BS129">
        <f>VLOOKUP(A129,NOV!A$2:G$233,3,0)</f>
        <v>82.53</v>
      </c>
      <c r="BT129">
        <f>VLOOKUP(A129,NSC!A$2:G$233,3,0)</f>
        <v>88.87</v>
      </c>
      <c r="BU129">
        <f>VLOOKUP(A129,NWSA!A$2:G$233,3,0)</f>
        <v>17.97</v>
      </c>
      <c r="BV129">
        <f>VLOOKUP(A129,ORCL!A$2:G$233,3,0)</f>
        <v>35.39</v>
      </c>
      <c r="BW129">
        <f>VLOOKUP(A129,OXY!A$2:G$233,3,0)</f>
        <v>95.39</v>
      </c>
      <c r="BX129">
        <f>VLOOKUP(A129,PEP!A$2:G$233,3,0)</f>
        <v>84.52</v>
      </c>
      <c r="BY129">
        <f>VLOOKUP(A129,PFE!A$2:G$233,3,0)</f>
        <v>31.93</v>
      </c>
      <c r="BZ129">
        <f>VLOOKUP(A129,PG!A$2:G$233,3,0)</f>
        <v>84.15</v>
      </c>
      <c r="CA129">
        <f>VLOOKUP(A129,PM!A$2:G$233,3,0)</f>
        <v>85.7</v>
      </c>
      <c r="CB129">
        <f>VLOOKUP(A129,QCOM!A$2:G$233,3,0)</f>
        <v>73.87</v>
      </c>
      <c r="CC129">
        <f>VLOOKUP(A129,RTN!A$2:G$233,3,0)</f>
        <v>89.16</v>
      </c>
      <c r="CD129">
        <f>VLOOKUP(A129,SBUX!A$2:G$233,3,0)</f>
        <v>81.69</v>
      </c>
      <c r="CE129">
        <f>VLOOKUP(A129,SLB!A$2:G$233,3,0)</f>
        <v>88.99</v>
      </c>
      <c r="CF129">
        <f>VLOOKUP(A129,SO!A$2:G$233,3,0)</f>
        <v>40.85</v>
      </c>
      <c r="CG129">
        <f>VLOOKUP(A129,SPG!A$2:G$233,3,0)</f>
        <v>151.13999999999999</v>
      </c>
      <c r="CH129">
        <f>VLOOKUP(A129,T!A$2:G$233,3,0)</f>
        <v>35.21</v>
      </c>
      <c r="CI129">
        <f>VLOOKUP(A129,TGT!A$2:G$233,3,0)</f>
        <v>63.99</v>
      </c>
      <c r="CJ129">
        <f>VLOOKUP(A129,TWX!A$2:G$233,3,0)</f>
        <v>66.010000000000005</v>
      </c>
      <c r="CK129">
        <f>VLOOKUP(A129,TXN!A$2:G$233,3,0)</f>
        <v>43</v>
      </c>
      <c r="CL129">
        <f>VLOOKUP(A129,UNH!A$2:G$233,3,0)</f>
        <v>74.45</v>
      </c>
      <c r="CM129">
        <f>VLOOKUP(A129,UNP!A$2:G$233,3,0)</f>
        <v>164.48</v>
      </c>
      <c r="CN129">
        <f>VLOOKUP(A129,UPS!A$2:G$233,3,0)</f>
        <v>102.9</v>
      </c>
      <c r="CO129">
        <f>VLOOKUP(A129,USB!A$2:G$233,3,0)</f>
        <v>39.479999999999997</v>
      </c>
      <c r="CP129">
        <f>VLOOKUP(A129,UTX!A$2:G$233,3,0)</f>
        <v>111.4</v>
      </c>
      <c r="CQ129">
        <f>VLOOKUP(A129,V!A$2:G$233,3,0)</f>
        <v>206.49</v>
      </c>
      <c r="CR129">
        <f>VLOOKUP(A129,VZ!A$2:G$233,3,0)</f>
        <v>49.7</v>
      </c>
      <c r="CS129">
        <f>VLOOKUP(A129,WAG!A$2:G$233,3,0)</f>
        <v>59.69</v>
      </c>
      <c r="CT129">
        <f>VLOOKUP(A129,WFC!A$2:G$233,3,0)</f>
        <v>44.48</v>
      </c>
      <c r="CU129">
        <f>VLOOKUP(A129,WMB!A$2:G$233,3,0)</f>
        <v>35.69</v>
      </c>
      <c r="CV129">
        <f>VLOOKUP(A129,WMT!A$2:G$233,3,0)</f>
        <v>81.28</v>
      </c>
      <c r="CW129">
        <f>VLOOKUP(A129,XOM!A$2:G$233,3,0)</f>
        <v>94.04</v>
      </c>
    </row>
    <row r="130" spans="1:101" x14ac:dyDescent="0.25">
      <c r="A130" s="34">
        <v>41611</v>
      </c>
      <c r="B130" s="36">
        <v>566.38</v>
      </c>
      <c r="C130">
        <f>VLOOKUP(A130,ABT!A$2:G$233,3,0)</f>
        <v>37.979999999999997</v>
      </c>
      <c r="D130">
        <f>VLOOKUP(A130,ACN!A$2:G$233,3,0)</f>
        <v>77.239999999999995</v>
      </c>
      <c r="E130">
        <f>VLOOKUP(A130,AEP!A$2:G$233,3,0)</f>
        <v>46.98</v>
      </c>
      <c r="F130">
        <f>VLOOKUP(A130,ALL!A$2:G$233,3,0)</f>
        <v>53.91</v>
      </c>
      <c r="G130">
        <f>VLOOKUP(A130,AMGN!A$2:G$233,3,0)</f>
        <v>114.47</v>
      </c>
      <c r="H130">
        <f>VLOOKUP(A130,AMZN!A$2:G$233,3,0)</f>
        <v>390.95</v>
      </c>
      <c r="I130">
        <f>VLOOKUP(A130,APA!A$2:G$233,3,0)</f>
        <v>91.34</v>
      </c>
      <c r="J130">
        <f>VLOOKUP(A130,APC!A$2:G$233,3,0)</f>
        <v>89.7</v>
      </c>
      <c r="K130">
        <f>VLOOKUP(A130,AXP!A$2:G$233,3,0)</f>
        <v>85.33</v>
      </c>
      <c r="L130">
        <f>VLOOKUP(A130,BA!A$2:G$233,3,0)</f>
        <v>133.93</v>
      </c>
      <c r="M130">
        <f>VLOOKUP(A130,BAC!A$2:G$233,3,0)</f>
        <v>15.79</v>
      </c>
      <c r="N130">
        <f>VLOOKUP(A130,BAX!A$2:G$233,3,0)</f>
        <v>68.180000000000007</v>
      </c>
      <c r="O130">
        <f>VLOOKUP(A130,BHI!A$2:G$233,3,0)</f>
        <v>56.72</v>
      </c>
      <c r="P130">
        <f>VLOOKUP(A130,BK!A$2:G$233,3,0)</f>
        <v>33.64</v>
      </c>
      <c r="Q130">
        <f>VLOOKUP(A130,BMY!A$2:G$233,3,0)</f>
        <v>51.6</v>
      </c>
      <c r="S130">
        <f>VLOOKUP(A130,'C'!A$2:G$233,3,0)</f>
        <v>52.76</v>
      </c>
      <c r="T130">
        <f>VLOOKUP(A130,CAT!A$2:G$233,3,0)</f>
        <v>83.95</v>
      </c>
      <c r="U130">
        <f>VLOOKUP(A130,CL!A$2:G$233,3,0)</f>
        <v>65.430000000000007</v>
      </c>
      <c r="V130">
        <f>VLOOKUP(A130,CMCSA!A$2:G$233,3,0)</f>
        <v>49.35</v>
      </c>
      <c r="W130">
        <f>VLOOKUP(A130,COF!A$2:G$233,3,0)</f>
        <v>72.150000000000006</v>
      </c>
      <c r="X130">
        <f>VLOOKUP(A130,COP!A$2:G$233,3,0)</f>
        <v>73.14</v>
      </c>
      <c r="Y130">
        <f>VLOOKUP(A130,COST!A$2:G$233,3,0)</f>
        <v>123.97</v>
      </c>
      <c r="Z130">
        <f>VLOOKUP(A130,CSCO!A$2:G$233,3,0)</f>
        <v>21.26</v>
      </c>
      <c r="AA130">
        <f>VLOOKUP(A130,CVS!A$2:G$233,3,0)</f>
        <v>66.95</v>
      </c>
      <c r="AB130">
        <f>VLOOKUP(A130,CVX!A$2:G$233,3,0)</f>
        <v>122.9</v>
      </c>
      <c r="AC130">
        <f>VLOOKUP(A130,DD!A$2:G$233,3,0)</f>
        <v>61.5</v>
      </c>
      <c r="AE130">
        <f>VLOOKUP(A130,DIS!A$2:G$233,3,0)</f>
        <v>70.41</v>
      </c>
      <c r="AF130">
        <f>VLOOKUP(A130,DOW!A$2:G$233,3,0)</f>
        <v>39.869999999999997</v>
      </c>
      <c r="AG130">
        <f>VLOOKUP(A130,DVN!A$2:G$233,3,0)</f>
        <v>61.93</v>
      </c>
      <c r="AH130">
        <f>VLOOKUP(A130,EBAY!A$2:G$233,3,0)</f>
        <v>52.23</v>
      </c>
      <c r="AI130">
        <f>VLOOKUP(A130,EMC!A$2:G$233,3,0)</f>
        <v>23.76</v>
      </c>
      <c r="AJ130">
        <f>VLOOKUP(A130,EMR!A$2:G$233,3,0)</f>
        <v>67.03</v>
      </c>
      <c r="AK130">
        <f>VLOOKUP(A130,EXC!A$2:G$233,3,0)</f>
        <v>27.42</v>
      </c>
      <c r="AL130">
        <f>VLOOKUP(A130,F!A$2:G$233,3,0)</f>
        <v>17.2</v>
      </c>
      <c r="AM130">
        <f>VLOOKUP(A130,FCX!A$2:G$233,3,0)</f>
        <v>34.58</v>
      </c>
      <c r="AN130">
        <f>VLOOKUP(A130,FDX!A$2:G$233,3,0)</f>
        <v>140</v>
      </c>
      <c r="AO130">
        <f>VLOOKUP(A130,GD!A$2:G$233,3,0)</f>
        <v>91.36</v>
      </c>
      <c r="AP130">
        <f>VLOOKUP(A130,GE!A$2:G$233,3,0)</f>
        <v>26.6</v>
      </c>
      <c r="AQ130">
        <f>VLOOKUP(A130,GILD!A$2:G$233,3,0)</f>
        <v>74.06</v>
      </c>
      <c r="AS130">
        <f>VLOOKUP(A130,GS!A$2:G$233,3,0)</f>
        <v>170.76</v>
      </c>
      <c r="AT130">
        <f>VLOOKUP(A130,HAL!A$2:G$233,3,0)</f>
        <v>52.33</v>
      </c>
      <c r="AU130">
        <f>VLOOKUP(A130,HD!A$2:G$233,3,0)</f>
        <v>79.48</v>
      </c>
      <c r="AW130">
        <f>VLOOKUP(A130,HON!A$2:G$233,3,0)</f>
        <v>87.95</v>
      </c>
      <c r="AX130">
        <f>VLOOKUP(A130,HPQ!A$2:G$233,3,0)</f>
        <v>27.77</v>
      </c>
      <c r="AY130">
        <f>VLOOKUP(A130,IBM!A$2:G$233,3,0)</f>
        <v>178.23</v>
      </c>
      <c r="AZ130">
        <f>VLOOKUP(A130,INTC!A$2:G$233,3,0)</f>
        <v>23.73</v>
      </c>
      <c r="BA130">
        <f>VLOOKUP(A130,JNJ!A$2:G$233,3,0)</f>
        <v>94.56</v>
      </c>
      <c r="BB130">
        <f>VLOOKUP(A130,JPM!A$2:G$233,3,0)</f>
        <v>57.22</v>
      </c>
      <c r="BC130">
        <f>VLOOKUP(A130,KO!A$2:G$233,3,0)</f>
        <v>40.39</v>
      </c>
      <c r="BD130">
        <f>VLOOKUP(A130,LLY!A$2:G$233,3,0)</f>
        <v>50.29</v>
      </c>
      <c r="BE130">
        <f>VLOOKUP(A130,LMT!A$2:G$233,3,0)</f>
        <v>139.69999999999999</v>
      </c>
      <c r="BF130">
        <f>VLOOKUP(A130,LOW!A$2:G$233,3,0)</f>
        <v>46.55</v>
      </c>
      <c r="BG130">
        <f>VLOOKUP(A130,MA!A$2:G$233,3,0)</f>
        <v>755.16</v>
      </c>
      <c r="BH130">
        <f>VLOOKUP(A130,MCD!A$2:G$233,3,0)</f>
        <v>96.75</v>
      </c>
      <c r="BI130">
        <f>VLOOKUP(A130,MDLZ!A$2:G$233,3,0)</f>
        <v>34.39</v>
      </c>
      <c r="BJ130">
        <f>VLOOKUP(A130,MDT!A$2:G$233,3,0)</f>
        <v>57.7</v>
      </c>
      <c r="BK130">
        <f>VLOOKUP(A130,MET!A$2:G$233,3,0)</f>
        <v>52.1</v>
      </c>
      <c r="BL130">
        <f>VLOOKUP(A130,MMM!A$2:G$233,3,0)</f>
        <v>127.39</v>
      </c>
      <c r="BM130">
        <f>VLOOKUP(A130,MO!A$2:G$233,3,0)</f>
        <v>37.31</v>
      </c>
      <c r="BN130">
        <f>VLOOKUP(A130,MON!A$2:G$233,3,0)</f>
        <v>112.9</v>
      </c>
      <c r="BO130">
        <f>VLOOKUP(A130,MRK!A$2:G$233,3,0)</f>
        <v>50.06</v>
      </c>
      <c r="BP130">
        <f>VLOOKUP(A130,MS!A$2:G$233,3,0)</f>
        <v>31.43</v>
      </c>
      <c r="BQ130">
        <f>VLOOKUP(A130,MSFT!A$2:G$233,3,0)</f>
        <v>38.49</v>
      </c>
      <c r="BR130">
        <f>VLOOKUP(A130,NKE!A$2:G$233,3,0)</f>
        <v>79.489999999999995</v>
      </c>
      <c r="BS130">
        <f>VLOOKUP(A130,NOV!A$2:G$233,3,0)</f>
        <v>82.66</v>
      </c>
      <c r="BT130">
        <f>VLOOKUP(A130,NSC!A$2:G$233,3,0)</f>
        <v>88.22</v>
      </c>
      <c r="BU130">
        <f>VLOOKUP(A130,NWSA!A$2:G$233,3,0)</f>
        <v>17.63</v>
      </c>
      <c r="BV130">
        <f>VLOOKUP(A130,ORCL!A$2:G$233,3,0)</f>
        <v>35.11</v>
      </c>
      <c r="BW130">
        <f>VLOOKUP(A130,OXY!A$2:G$233,3,0)</f>
        <v>95.6</v>
      </c>
      <c r="BX130">
        <f>VLOOKUP(A130,PEP!A$2:G$233,3,0)</f>
        <v>83.96</v>
      </c>
      <c r="BY130">
        <f>VLOOKUP(A130,PFE!A$2:G$233,3,0)</f>
        <v>31.71</v>
      </c>
      <c r="BZ130">
        <f>VLOOKUP(A130,PG!A$2:G$233,3,0)</f>
        <v>84</v>
      </c>
      <c r="CA130">
        <f>VLOOKUP(A130,PM!A$2:G$233,3,0)</f>
        <v>85.76</v>
      </c>
      <c r="CB130">
        <f>VLOOKUP(A130,QCOM!A$2:G$233,3,0)</f>
        <v>73.459999999999994</v>
      </c>
      <c r="CC130">
        <f>VLOOKUP(A130,RTN!A$2:G$233,3,0)</f>
        <v>89.21</v>
      </c>
      <c r="CD130">
        <f>VLOOKUP(A130,SBUX!A$2:G$233,3,0)</f>
        <v>81.16</v>
      </c>
      <c r="CE130">
        <f>VLOOKUP(A130,SLB!A$2:G$233,3,0)</f>
        <v>88.1</v>
      </c>
      <c r="CF130">
        <f>VLOOKUP(A130,SO!A$2:G$233,3,0)</f>
        <v>41.1</v>
      </c>
      <c r="CG130">
        <f>VLOOKUP(A130,SPG!A$2:G$233,3,0)</f>
        <v>149.66999999999999</v>
      </c>
      <c r="CH130">
        <f>VLOOKUP(A130,T!A$2:G$233,3,0)</f>
        <v>34.79</v>
      </c>
      <c r="CI130">
        <f>VLOOKUP(A130,TGT!A$2:G$233,3,0)</f>
        <v>63.18</v>
      </c>
      <c r="CJ130">
        <f>VLOOKUP(A130,TWX!A$2:G$233,3,0)</f>
        <v>65.66</v>
      </c>
      <c r="CK130">
        <f>VLOOKUP(A130,TXN!A$2:G$233,3,0)</f>
        <v>42.94</v>
      </c>
      <c r="CL130">
        <f>VLOOKUP(A130,UNH!A$2:G$233,3,0)</f>
        <v>74.14</v>
      </c>
      <c r="CM130">
        <f>VLOOKUP(A130,UNP!A$2:G$233,3,0)</f>
        <v>163.6</v>
      </c>
      <c r="CN130">
        <f>VLOOKUP(A130,UPS!A$2:G$233,3,0)</f>
        <v>102.78</v>
      </c>
      <c r="CO130">
        <f>VLOOKUP(A130,USB!A$2:G$233,3,0)</f>
        <v>39.24</v>
      </c>
      <c r="CP130">
        <f>VLOOKUP(A130,UTX!A$2:G$233,3,0)</f>
        <v>110.53</v>
      </c>
      <c r="CQ130">
        <f>VLOOKUP(A130,V!A$2:G$233,3,0)</f>
        <v>202.6</v>
      </c>
      <c r="CR130">
        <f>VLOOKUP(A130,VZ!A$2:G$233,3,0)</f>
        <v>49.6</v>
      </c>
      <c r="CS130">
        <f>VLOOKUP(A130,WAG!A$2:G$233,3,0)</f>
        <v>58.91</v>
      </c>
      <c r="CT130">
        <f>VLOOKUP(A130,WFC!A$2:G$233,3,0)</f>
        <v>44.28</v>
      </c>
      <c r="CU130">
        <f>VLOOKUP(A130,WMB!A$2:G$233,3,0)</f>
        <v>36.33</v>
      </c>
      <c r="CV130">
        <f>VLOOKUP(A130,WMT!A$2:G$233,3,0)</f>
        <v>81.33</v>
      </c>
      <c r="CW130">
        <f>VLOOKUP(A130,XOM!A$2:G$233,3,0)</f>
        <v>94.48</v>
      </c>
    </row>
    <row r="131" spans="1:101" x14ac:dyDescent="0.25">
      <c r="A131" s="34">
        <v>41612</v>
      </c>
      <c r="B131" s="36">
        <v>569.19000000000005</v>
      </c>
      <c r="C131">
        <f>VLOOKUP(A131,ABT!A$2:G$233,3,0)</f>
        <v>37.85</v>
      </c>
      <c r="D131">
        <f>VLOOKUP(A131,ACN!A$2:G$233,3,0)</f>
        <v>76.349999999999994</v>
      </c>
      <c r="E131">
        <f>VLOOKUP(A131,AEP!A$2:G$233,3,0)</f>
        <v>47.14</v>
      </c>
      <c r="F131">
        <f>VLOOKUP(A131,ALL!A$2:G$233,3,0)</f>
        <v>53.82</v>
      </c>
      <c r="G131">
        <f>VLOOKUP(A131,AMGN!A$2:G$233,3,0)</f>
        <v>113.54</v>
      </c>
      <c r="H131">
        <f>VLOOKUP(A131,AMZN!A$2:G$233,3,0)</f>
        <v>389.69</v>
      </c>
      <c r="I131">
        <f>VLOOKUP(A131,APA!A$2:G$233,3,0)</f>
        <v>91.27</v>
      </c>
      <c r="J131">
        <f>VLOOKUP(A131,APC!A$2:G$233,3,0)</f>
        <v>89.51</v>
      </c>
      <c r="K131">
        <f>VLOOKUP(A131,AXP!A$2:G$233,3,0)</f>
        <v>85.24</v>
      </c>
      <c r="L131">
        <f>VLOOKUP(A131,BA!A$2:G$233,3,0)</f>
        <v>132.15</v>
      </c>
      <c r="M131">
        <f>VLOOKUP(A131,BAC!A$2:G$233,3,0)</f>
        <v>15.73</v>
      </c>
      <c r="N131">
        <f>VLOOKUP(A131,BAX!A$2:G$233,3,0)</f>
        <v>67.11</v>
      </c>
      <c r="O131">
        <f>VLOOKUP(A131,BHI!A$2:G$233,3,0)</f>
        <v>56.79</v>
      </c>
      <c r="P131">
        <f>VLOOKUP(A131,BK!A$2:G$233,3,0)</f>
        <v>33.619999999999997</v>
      </c>
      <c r="Q131">
        <f>VLOOKUP(A131,BMY!A$2:G$233,3,0)</f>
        <v>51.54</v>
      </c>
      <c r="S131">
        <f>VLOOKUP(A131,'C'!A$2:G$233,3,0)</f>
        <v>52.31</v>
      </c>
      <c r="T131">
        <f>VLOOKUP(A131,CAT!A$2:G$233,3,0)</f>
        <v>84.38</v>
      </c>
      <c r="U131">
        <f>VLOOKUP(A131,CL!A$2:G$233,3,0)</f>
        <v>65.14</v>
      </c>
      <c r="V131">
        <f>VLOOKUP(A131,CMCSA!A$2:G$233,3,0)</f>
        <v>49.25</v>
      </c>
      <c r="W131">
        <f>VLOOKUP(A131,COF!A$2:G$233,3,0)</f>
        <v>72.64</v>
      </c>
      <c r="X131">
        <f>VLOOKUP(A131,COP!A$2:G$233,3,0)</f>
        <v>72.62</v>
      </c>
      <c r="Y131">
        <f>VLOOKUP(A131,COST!A$2:G$233,3,0)</f>
        <v>124.46</v>
      </c>
      <c r="Z131">
        <f>VLOOKUP(A131,CSCO!A$2:G$233,3,0)</f>
        <v>21.35</v>
      </c>
      <c r="AA131">
        <f>VLOOKUP(A131,CVS!A$2:G$233,3,0)</f>
        <v>66.66</v>
      </c>
      <c r="AB131">
        <f>VLOOKUP(A131,CVX!A$2:G$233,3,0)</f>
        <v>122.83</v>
      </c>
      <c r="AC131">
        <f>VLOOKUP(A131,DD!A$2:G$233,3,0)</f>
        <v>60.6</v>
      </c>
      <c r="AE131">
        <f>VLOOKUP(A131,DIS!A$2:G$233,3,0)</f>
        <v>70.48</v>
      </c>
      <c r="AF131">
        <f>VLOOKUP(A131,DOW!A$2:G$233,3,0)</f>
        <v>39.229999999999997</v>
      </c>
      <c r="AG131">
        <f>VLOOKUP(A131,DVN!A$2:G$233,3,0)</f>
        <v>61.8</v>
      </c>
      <c r="AH131">
        <f>VLOOKUP(A131,EBAY!A$2:G$233,3,0)</f>
        <v>51.54</v>
      </c>
      <c r="AI131">
        <f>VLOOKUP(A131,EMC!A$2:G$233,3,0)</f>
        <v>23.85</v>
      </c>
      <c r="AJ131">
        <f>VLOOKUP(A131,EMR!A$2:G$233,3,0)</f>
        <v>67.05</v>
      </c>
      <c r="AK131">
        <f>VLOOKUP(A131,EXC!A$2:G$233,3,0)</f>
        <v>27.75</v>
      </c>
      <c r="AL131">
        <f>VLOOKUP(A131,F!A$2:G$233,3,0)</f>
        <v>16.760000000000002</v>
      </c>
      <c r="AM131">
        <f>VLOOKUP(A131,FCX!A$2:G$233,3,0)</f>
        <v>34.92</v>
      </c>
      <c r="AN131">
        <f>VLOOKUP(A131,FDX!A$2:G$233,3,0)</f>
        <v>140</v>
      </c>
      <c r="AO131">
        <f>VLOOKUP(A131,GD!A$2:G$233,3,0)</f>
        <v>90.77</v>
      </c>
      <c r="AP131">
        <f>VLOOKUP(A131,GE!A$2:G$233,3,0)</f>
        <v>26.66</v>
      </c>
      <c r="AQ131">
        <f>VLOOKUP(A131,GILD!A$2:G$233,3,0)</f>
        <v>72.89</v>
      </c>
      <c r="AS131">
        <f>VLOOKUP(A131,GS!A$2:G$233,3,0)</f>
        <v>169.93</v>
      </c>
      <c r="AT131">
        <f>VLOOKUP(A131,HAL!A$2:G$233,3,0)</f>
        <v>51.72</v>
      </c>
      <c r="AU131">
        <f>VLOOKUP(A131,HD!A$2:G$233,3,0)</f>
        <v>78.75</v>
      </c>
      <c r="AW131">
        <f>VLOOKUP(A131,HON!A$2:G$233,3,0)</f>
        <v>87.29</v>
      </c>
      <c r="AX131">
        <f>VLOOKUP(A131,HPQ!A$2:G$233,3,0)</f>
        <v>28.7</v>
      </c>
      <c r="AY131">
        <f>VLOOKUP(A131,IBM!A$2:G$233,3,0)</f>
        <v>177.5</v>
      </c>
      <c r="AZ131">
        <f>VLOOKUP(A131,INTC!A$2:G$233,3,0)</f>
        <v>23.85</v>
      </c>
      <c r="BA131">
        <f>VLOOKUP(A131,JNJ!A$2:G$233,3,0)</f>
        <v>94.25</v>
      </c>
      <c r="BB131">
        <f>VLOOKUP(A131,JPM!A$2:G$233,3,0)</f>
        <v>57.47</v>
      </c>
      <c r="BC131">
        <f>VLOOKUP(A131,KO!A$2:G$233,3,0)</f>
        <v>40.47</v>
      </c>
      <c r="BD131">
        <f>VLOOKUP(A131,LLY!A$2:G$233,3,0)</f>
        <v>50.03</v>
      </c>
      <c r="BE131">
        <f>VLOOKUP(A131,LMT!A$2:G$233,3,0)</f>
        <v>138.68</v>
      </c>
      <c r="BF131">
        <f>VLOOKUP(A131,LOW!A$2:G$233,3,0)</f>
        <v>47.04</v>
      </c>
      <c r="BG131">
        <f>VLOOKUP(A131,MA!A$2:G$233,3,0)</f>
        <v>753.75</v>
      </c>
      <c r="BH131">
        <f>VLOOKUP(A131,MCD!A$2:G$233,3,0)</f>
        <v>96.13</v>
      </c>
      <c r="BI131">
        <f>VLOOKUP(A131,MDLZ!A$2:G$233,3,0)</f>
        <v>34.31</v>
      </c>
      <c r="BJ131">
        <f>VLOOKUP(A131,MDT!A$2:G$233,3,0)</f>
        <v>58.02</v>
      </c>
      <c r="BK131">
        <f>VLOOKUP(A131,MET!A$2:G$233,3,0)</f>
        <v>52.06</v>
      </c>
      <c r="BL131">
        <f>VLOOKUP(A131,MMM!A$2:G$233,3,0)</f>
        <v>127.59</v>
      </c>
      <c r="BM131">
        <f>VLOOKUP(A131,MO!A$2:G$233,3,0)</f>
        <v>37.33</v>
      </c>
      <c r="BN131">
        <f>VLOOKUP(A131,MON!A$2:G$233,3,0)</f>
        <v>112.85</v>
      </c>
      <c r="BO131">
        <f>VLOOKUP(A131,MRK!A$2:G$233,3,0)</f>
        <v>49.65</v>
      </c>
      <c r="BP131">
        <f>VLOOKUP(A131,MS!A$2:G$233,3,0)</f>
        <v>31.29</v>
      </c>
      <c r="BQ131">
        <f>VLOOKUP(A131,MSFT!A$2:G$233,3,0)</f>
        <v>38.979999999999997</v>
      </c>
      <c r="BR131">
        <f>VLOOKUP(A131,NKE!A$2:G$233,3,0)</f>
        <v>79.180000000000007</v>
      </c>
      <c r="BS131">
        <f>VLOOKUP(A131,NOV!A$2:G$233,3,0)</f>
        <v>82.65</v>
      </c>
      <c r="BT131">
        <f>VLOOKUP(A131,NSC!A$2:G$233,3,0)</f>
        <v>88.2</v>
      </c>
      <c r="BU131">
        <f>VLOOKUP(A131,NWSA!A$2:G$233,3,0)</f>
        <v>17.62</v>
      </c>
      <c r="BV131">
        <f>VLOOKUP(A131,ORCL!A$2:G$233,3,0)</f>
        <v>35.18</v>
      </c>
      <c r="BW131">
        <f>VLOOKUP(A131,OXY!A$2:G$233,3,0)</f>
        <v>95.06</v>
      </c>
      <c r="BX131">
        <f>VLOOKUP(A131,PEP!A$2:G$233,3,0)</f>
        <v>83.02</v>
      </c>
      <c r="BY131">
        <f>VLOOKUP(A131,PFE!A$2:G$233,3,0)</f>
        <v>31.43</v>
      </c>
      <c r="BZ131">
        <f>VLOOKUP(A131,PG!A$2:G$233,3,0)</f>
        <v>83.49</v>
      </c>
      <c r="CA131">
        <f>VLOOKUP(A131,PM!A$2:G$233,3,0)</f>
        <v>86.04</v>
      </c>
      <c r="CB131">
        <f>VLOOKUP(A131,QCOM!A$2:G$233,3,0)</f>
        <v>73.5</v>
      </c>
      <c r="CC131">
        <f>VLOOKUP(A131,RTN!A$2:G$233,3,0)</f>
        <v>88.6</v>
      </c>
      <c r="CD131">
        <f>VLOOKUP(A131,SBUX!A$2:G$233,3,0)</f>
        <v>80.72</v>
      </c>
      <c r="CE131">
        <f>VLOOKUP(A131,SLB!A$2:G$233,3,0)</f>
        <v>87.9</v>
      </c>
      <c r="CF131">
        <f>VLOOKUP(A131,SO!A$2:G$233,3,0)</f>
        <v>41.11</v>
      </c>
      <c r="CG131">
        <f>VLOOKUP(A131,SPG!A$2:G$233,3,0)</f>
        <v>149.96</v>
      </c>
      <c r="CH131">
        <f>VLOOKUP(A131,T!A$2:G$233,3,0)</f>
        <v>34.65</v>
      </c>
      <c r="CI131">
        <f>VLOOKUP(A131,TGT!A$2:G$233,3,0)</f>
        <v>63.58</v>
      </c>
      <c r="CJ131">
        <f>VLOOKUP(A131,TWX!A$2:G$233,3,0)</f>
        <v>65.94</v>
      </c>
      <c r="CK131">
        <f>VLOOKUP(A131,TXN!A$2:G$233,3,0)</f>
        <v>43.07</v>
      </c>
      <c r="CL131">
        <f>VLOOKUP(A131,UNH!A$2:G$233,3,0)</f>
        <v>74.41</v>
      </c>
      <c r="CM131">
        <f>VLOOKUP(A131,UNP!A$2:G$233,3,0)</f>
        <v>162.86000000000001</v>
      </c>
      <c r="CN131">
        <f>VLOOKUP(A131,UPS!A$2:G$233,3,0)</f>
        <v>102.24</v>
      </c>
      <c r="CO131">
        <f>VLOOKUP(A131,USB!A$2:G$233,3,0)</f>
        <v>39.22</v>
      </c>
      <c r="CP131">
        <f>VLOOKUP(A131,UTX!A$2:G$233,3,0)</f>
        <v>109.56</v>
      </c>
      <c r="CQ131">
        <f>VLOOKUP(A131,V!A$2:G$233,3,0)</f>
        <v>203.33</v>
      </c>
      <c r="CR131">
        <f>VLOOKUP(A131,VZ!A$2:G$233,3,0)</f>
        <v>49.79</v>
      </c>
      <c r="CS131">
        <f>VLOOKUP(A131,WAG!A$2:G$233,3,0)</f>
        <v>58.61</v>
      </c>
      <c r="CT131">
        <f>VLOOKUP(A131,WFC!A$2:G$233,3,0)</f>
        <v>44.07</v>
      </c>
      <c r="CU131">
        <f>VLOOKUP(A131,WMB!A$2:G$233,3,0)</f>
        <v>36.909999999999997</v>
      </c>
      <c r="CV131">
        <f>VLOOKUP(A131,WMT!A$2:G$233,3,0)</f>
        <v>81.37</v>
      </c>
      <c r="CW131">
        <f>VLOOKUP(A131,XOM!A$2:G$233,3,0)</f>
        <v>94.9</v>
      </c>
    </row>
    <row r="132" spans="1:101" x14ac:dyDescent="0.25">
      <c r="A132" s="34">
        <v>41613</v>
      </c>
      <c r="B132" s="36">
        <v>575.14</v>
      </c>
      <c r="C132">
        <f>VLOOKUP(A132,ABT!A$2:G$233,3,0)</f>
        <v>37.32</v>
      </c>
      <c r="D132">
        <f>VLOOKUP(A132,ACN!A$2:G$233,3,0)</f>
        <v>76.290000000000006</v>
      </c>
      <c r="E132">
        <f>VLOOKUP(A132,AEP!A$2:G$233,3,0)</f>
        <v>46.82</v>
      </c>
      <c r="F132">
        <f>VLOOKUP(A132,ALL!A$2:G$233,3,0)</f>
        <v>53.71</v>
      </c>
      <c r="G132">
        <f>VLOOKUP(A132,AMGN!A$2:G$233,3,0)</f>
        <v>113.51</v>
      </c>
      <c r="H132">
        <f>VLOOKUP(A132,AMZN!A$2:G$233,3,0)</f>
        <v>386.65</v>
      </c>
      <c r="I132">
        <f>VLOOKUP(A132,APA!A$2:G$233,3,0)</f>
        <v>90.82</v>
      </c>
      <c r="J132">
        <f>VLOOKUP(A132,APC!A$2:G$233,3,0)</f>
        <v>89.05</v>
      </c>
      <c r="K132">
        <f>VLOOKUP(A132,AXP!A$2:G$233,3,0)</f>
        <v>84.99</v>
      </c>
      <c r="L132">
        <f>VLOOKUP(A132,BA!A$2:G$233,3,0)</f>
        <v>133.1</v>
      </c>
      <c r="M132">
        <f>VLOOKUP(A132,BAC!A$2:G$233,3,0)</f>
        <v>15.64</v>
      </c>
      <c r="N132">
        <f>VLOOKUP(A132,BAX!A$2:G$233,3,0)</f>
        <v>67.11</v>
      </c>
      <c r="O132">
        <f>VLOOKUP(A132,BHI!A$2:G$233,3,0)</f>
        <v>54.51</v>
      </c>
      <c r="P132">
        <f>VLOOKUP(A132,BK!A$2:G$233,3,0)</f>
        <v>33.28</v>
      </c>
      <c r="Q132">
        <f>VLOOKUP(A132,BMY!A$2:G$233,3,0)</f>
        <v>51.6</v>
      </c>
      <c r="S132">
        <f>VLOOKUP(A132,'C'!A$2:G$233,3,0)</f>
        <v>51.8</v>
      </c>
      <c r="T132">
        <f>VLOOKUP(A132,CAT!A$2:G$233,3,0)</f>
        <v>84.58</v>
      </c>
      <c r="U132">
        <f>VLOOKUP(A132,CL!A$2:G$233,3,0)</f>
        <v>65.05</v>
      </c>
      <c r="V132">
        <f>VLOOKUP(A132,CMCSA!A$2:G$233,3,0)</f>
        <v>49.09</v>
      </c>
      <c r="W132">
        <f>VLOOKUP(A132,COF!A$2:G$233,3,0)</f>
        <v>72.42</v>
      </c>
      <c r="X132">
        <f>VLOOKUP(A132,COP!A$2:G$233,3,0)</f>
        <v>71.349999999999994</v>
      </c>
      <c r="Y132">
        <f>VLOOKUP(A132,COST!A$2:G$233,3,0)</f>
        <v>122.35</v>
      </c>
      <c r="Z132">
        <f>VLOOKUP(A132,CSCO!A$2:G$233,3,0)</f>
        <v>21.3</v>
      </c>
      <c r="AA132">
        <f>VLOOKUP(A132,CVS!A$2:G$233,3,0)</f>
        <v>66.53</v>
      </c>
      <c r="AB132">
        <f>VLOOKUP(A132,CVX!A$2:G$233,3,0)</f>
        <v>122</v>
      </c>
      <c r="AC132">
        <f>VLOOKUP(A132,DD!A$2:G$233,3,0)</f>
        <v>60.56</v>
      </c>
      <c r="AE132">
        <f>VLOOKUP(A132,DIS!A$2:G$233,3,0)</f>
        <v>70.680000000000007</v>
      </c>
      <c r="AF132">
        <f>VLOOKUP(A132,DOW!A$2:G$233,3,0)</f>
        <v>39.01</v>
      </c>
      <c r="AG132">
        <f>VLOOKUP(A132,DVN!A$2:G$233,3,0)</f>
        <v>61.9</v>
      </c>
      <c r="AH132">
        <f>VLOOKUP(A132,EBAY!A$2:G$233,3,0)</f>
        <v>51.65</v>
      </c>
      <c r="AI132">
        <f>VLOOKUP(A132,EMC!A$2:G$233,3,0)</f>
        <v>24.14</v>
      </c>
      <c r="AJ132">
        <f>VLOOKUP(A132,EMR!A$2:G$233,3,0)</f>
        <v>66.66</v>
      </c>
      <c r="AK132">
        <f>VLOOKUP(A132,EXC!A$2:G$233,3,0)</f>
        <v>27.81</v>
      </c>
      <c r="AL132">
        <f>VLOOKUP(A132,F!A$2:G$233,3,0)</f>
        <v>16.86</v>
      </c>
      <c r="AM132">
        <f>VLOOKUP(A132,FCX!A$2:G$233,3,0)</f>
        <v>34.53</v>
      </c>
      <c r="AN132">
        <f>VLOOKUP(A132,FDX!A$2:G$233,3,0)</f>
        <v>139.66999999999999</v>
      </c>
      <c r="AO132">
        <f>VLOOKUP(A132,GD!A$2:G$233,3,0)</f>
        <v>90.26</v>
      </c>
      <c r="AP132">
        <f>VLOOKUP(A132,GE!A$2:G$233,3,0)</f>
        <v>26.64</v>
      </c>
      <c r="AQ132">
        <f>VLOOKUP(A132,GILD!A$2:G$233,3,0)</f>
        <v>73.37</v>
      </c>
      <c r="AS132">
        <f>VLOOKUP(A132,GS!A$2:G$233,3,0)</f>
        <v>167.96</v>
      </c>
      <c r="AT132">
        <f>VLOOKUP(A132,HAL!A$2:G$233,3,0)</f>
        <v>50.9</v>
      </c>
      <c r="AU132">
        <f>VLOOKUP(A132,HD!A$2:G$233,3,0)</f>
        <v>79.540000000000006</v>
      </c>
      <c r="AW132">
        <f>VLOOKUP(A132,HON!A$2:G$233,3,0)</f>
        <v>87.3</v>
      </c>
      <c r="AX132">
        <f>VLOOKUP(A132,HPQ!A$2:G$233,3,0)</f>
        <v>28.18</v>
      </c>
      <c r="AY132">
        <f>VLOOKUP(A132,IBM!A$2:G$233,3,0)</f>
        <v>176.86</v>
      </c>
      <c r="AZ132">
        <f>VLOOKUP(A132,INTC!A$2:G$233,3,0)</f>
        <v>24.35</v>
      </c>
      <c r="BA132">
        <f>VLOOKUP(A132,JNJ!A$2:G$233,3,0)</f>
        <v>93.63</v>
      </c>
      <c r="BB132">
        <f>VLOOKUP(A132,JPM!A$2:G$233,3,0)</f>
        <v>56.74</v>
      </c>
      <c r="BC132">
        <f>VLOOKUP(A132,KO!A$2:G$233,3,0)</f>
        <v>40.4</v>
      </c>
      <c r="BD132">
        <f>VLOOKUP(A132,LLY!A$2:G$233,3,0)</f>
        <v>50.18</v>
      </c>
      <c r="BE132">
        <f>VLOOKUP(A132,LMT!A$2:G$233,3,0)</f>
        <v>137.56</v>
      </c>
      <c r="BF132">
        <f>VLOOKUP(A132,LOW!A$2:G$233,3,0)</f>
        <v>47.08</v>
      </c>
      <c r="BG132">
        <f>VLOOKUP(A132,MA!A$2:G$233,3,0)</f>
        <v>754.9</v>
      </c>
      <c r="BH132">
        <f>VLOOKUP(A132,MCD!A$2:G$233,3,0)</f>
        <v>95.82</v>
      </c>
      <c r="BI132">
        <f>VLOOKUP(A132,MDLZ!A$2:G$233,3,0)</f>
        <v>34.450000000000003</v>
      </c>
      <c r="BJ132">
        <f>VLOOKUP(A132,MDT!A$2:G$233,3,0)</f>
        <v>57.07</v>
      </c>
      <c r="BK132">
        <f>VLOOKUP(A132,MET!A$2:G$233,3,0)</f>
        <v>51.63</v>
      </c>
      <c r="BL132">
        <f>VLOOKUP(A132,MMM!A$2:G$233,3,0)</f>
        <v>127.65</v>
      </c>
      <c r="BM132">
        <f>VLOOKUP(A132,MO!A$2:G$233,3,0)</f>
        <v>37.22</v>
      </c>
      <c r="BN132">
        <f>VLOOKUP(A132,MON!A$2:G$233,3,0)</f>
        <v>112</v>
      </c>
      <c r="BO132">
        <f>VLOOKUP(A132,MRK!A$2:G$233,3,0)</f>
        <v>49.25</v>
      </c>
      <c r="BP132">
        <f>VLOOKUP(A132,MS!A$2:G$233,3,0)</f>
        <v>30.84</v>
      </c>
      <c r="BQ132">
        <f>VLOOKUP(A132,MSFT!A$2:G$233,3,0)</f>
        <v>38.880000000000003</v>
      </c>
      <c r="BR132">
        <f>VLOOKUP(A132,NKE!A$2:G$233,3,0)</f>
        <v>79.34</v>
      </c>
      <c r="BS132">
        <f>VLOOKUP(A132,NOV!A$2:G$233,3,0)</f>
        <v>81.86</v>
      </c>
      <c r="BT132">
        <f>VLOOKUP(A132,NSC!A$2:G$233,3,0)</f>
        <v>88.99</v>
      </c>
      <c r="BU132">
        <f>VLOOKUP(A132,NWSA!A$2:G$233,3,0)</f>
        <v>17.55</v>
      </c>
      <c r="BV132">
        <f>VLOOKUP(A132,ORCL!A$2:G$233,3,0)</f>
        <v>35.17</v>
      </c>
      <c r="BW132">
        <f>VLOOKUP(A132,OXY!A$2:G$233,3,0)</f>
        <v>94.44</v>
      </c>
      <c r="BX132">
        <f>VLOOKUP(A132,PEP!A$2:G$233,3,0)</f>
        <v>82.59</v>
      </c>
      <c r="BY132">
        <f>VLOOKUP(A132,PFE!A$2:G$233,3,0)</f>
        <v>31.4</v>
      </c>
      <c r="BZ132">
        <f>VLOOKUP(A132,PG!A$2:G$233,3,0)</f>
        <v>83.45</v>
      </c>
      <c r="CA132">
        <f>VLOOKUP(A132,PM!A$2:G$233,3,0)</f>
        <v>86.09</v>
      </c>
      <c r="CB132">
        <f>VLOOKUP(A132,QCOM!A$2:G$233,3,0)</f>
        <v>73.430000000000007</v>
      </c>
      <c r="CC132">
        <f>VLOOKUP(A132,RTN!A$2:G$233,3,0)</f>
        <v>86.99</v>
      </c>
      <c r="CD132">
        <f>VLOOKUP(A132,SBUX!A$2:G$233,3,0)</f>
        <v>80.25</v>
      </c>
      <c r="CE132">
        <f>VLOOKUP(A132,SLB!A$2:G$233,3,0)</f>
        <v>87.91</v>
      </c>
      <c r="CF132">
        <f>VLOOKUP(A132,SO!A$2:G$233,3,0)</f>
        <v>41.17</v>
      </c>
      <c r="CG132">
        <f>VLOOKUP(A132,SPG!A$2:G$233,3,0)</f>
        <v>151.03</v>
      </c>
      <c r="CH132">
        <f>VLOOKUP(A132,T!A$2:G$233,3,0)</f>
        <v>34.56</v>
      </c>
      <c r="CI132">
        <f>VLOOKUP(A132,TGT!A$2:G$233,3,0)</f>
        <v>63.75</v>
      </c>
      <c r="CJ132">
        <f>VLOOKUP(A132,TWX!A$2:G$233,3,0)</f>
        <v>65.900000000000006</v>
      </c>
      <c r="CK132">
        <f>VLOOKUP(A132,TXN!A$2:G$233,3,0)</f>
        <v>42.73</v>
      </c>
      <c r="CL132">
        <f>VLOOKUP(A132,UNH!A$2:G$233,3,0)</f>
        <v>73.680000000000007</v>
      </c>
      <c r="CM132">
        <f>VLOOKUP(A132,UNP!A$2:G$233,3,0)</f>
        <v>163.44999999999999</v>
      </c>
      <c r="CN132">
        <f>VLOOKUP(A132,UPS!A$2:G$233,3,0)</f>
        <v>102.08</v>
      </c>
      <c r="CO132">
        <f>VLOOKUP(A132,USB!A$2:G$233,3,0)</f>
        <v>39.130000000000003</v>
      </c>
      <c r="CP132">
        <f>VLOOKUP(A132,UTX!A$2:G$233,3,0)</f>
        <v>109.58</v>
      </c>
      <c r="CQ132">
        <f>VLOOKUP(A132,V!A$2:G$233,3,0)</f>
        <v>202.94</v>
      </c>
      <c r="CR132">
        <f>VLOOKUP(A132,VZ!A$2:G$233,3,0)</f>
        <v>49.18</v>
      </c>
      <c r="CS132">
        <f>VLOOKUP(A132,WAG!A$2:G$233,3,0)</f>
        <v>57.57</v>
      </c>
      <c r="CT132">
        <f>VLOOKUP(A132,WFC!A$2:G$233,3,0)</f>
        <v>43.95</v>
      </c>
      <c r="CU132">
        <f>VLOOKUP(A132,WMB!A$2:G$233,3,0)</f>
        <v>36.67</v>
      </c>
      <c r="CV132">
        <f>VLOOKUP(A132,WMT!A$2:G$233,3,0)</f>
        <v>79.77</v>
      </c>
      <c r="CW132">
        <f>VLOOKUP(A132,XOM!A$2:G$233,3,0)</f>
        <v>94.65</v>
      </c>
    </row>
    <row r="133" spans="1:101" x14ac:dyDescent="0.25">
      <c r="A133" s="34">
        <v>41614</v>
      </c>
      <c r="B133" s="36">
        <v>566.75</v>
      </c>
      <c r="C133">
        <f>VLOOKUP(A133,ABT!A$2:G$233,3,0)</f>
        <v>37.54</v>
      </c>
      <c r="D133">
        <f>VLOOKUP(A133,ACN!A$2:G$233,3,0)</f>
        <v>76.22</v>
      </c>
      <c r="E133">
        <f>VLOOKUP(A133,AEP!A$2:G$233,3,0)</f>
        <v>47.2</v>
      </c>
      <c r="F133">
        <f>VLOOKUP(A133,ALL!A$2:G$233,3,0)</f>
        <v>54.46</v>
      </c>
      <c r="G133">
        <f>VLOOKUP(A133,AMGN!A$2:G$233,3,0)</f>
        <v>115.07</v>
      </c>
      <c r="H133">
        <f>VLOOKUP(A133,AMZN!A$2:G$233,3,0)</f>
        <v>388.35</v>
      </c>
      <c r="I133">
        <f>VLOOKUP(A133,APA!A$2:G$233,3,0)</f>
        <v>91.05</v>
      </c>
      <c r="J133">
        <f>VLOOKUP(A133,APC!A$2:G$233,3,0)</f>
        <v>89.02</v>
      </c>
      <c r="K133">
        <f>VLOOKUP(A133,AXP!A$2:G$233,3,0)</f>
        <v>86.09</v>
      </c>
      <c r="L133">
        <f>VLOOKUP(A133,BA!A$2:G$233,3,0)</f>
        <v>135.75</v>
      </c>
      <c r="M133">
        <f>VLOOKUP(A133,BAC!A$2:G$233,3,0)</f>
        <v>15.72</v>
      </c>
      <c r="N133">
        <f>VLOOKUP(A133,BAX!A$2:G$233,3,0)</f>
        <v>67.709999999999994</v>
      </c>
      <c r="O133">
        <f>VLOOKUP(A133,BHI!A$2:G$233,3,0)</f>
        <v>54.85</v>
      </c>
      <c r="P133">
        <f>VLOOKUP(A133,BK!A$2:G$233,3,0)</f>
        <v>33.67</v>
      </c>
      <c r="Q133">
        <f>VLOOKUP(A133,BMY!A$2:G$233,3,0)</f>
        <v>51.31</v>
      </c>
      <c r="S133">
        <f>VLOOKUP(A133,'C'!A$2:G$233,3,0)</f>
        <v>51.99</v>
      </c>
      <c r="T133">
        <f>VLOOKUP(A133,CAT!A$2:G$233,3,0)</f>
        <v>85.58</v>
      </c>
      <c r="U133">
        <f>VLOOKUP(A133,CL!A$2:G$233,3,0)</f>
        <v>65.87</v>
      </c>
      <c r="V133">
        <f>VLOOKUP(A133,CMCSA!A$2:G$233,3,0)</f>
        <v>49.61</v>
      </c>
      <c r="W133">
        <f>VLOOKUP(A133,COF!A$2:G$233,3,0)</f>
        <v>73.19</v>
      </c>
      <c r="X133">
        <f>VLOOKUP(A133,COP!A$2:G$233,3,0)</f>
        <v>71.48</v>
      </c>
      <c r="Y133">
        <f>VLOOKUP(A133,COST!A$2:G$233,3,0)</f>
        <v>122.15</v>
      </c>
      <c r="Z133">
        <f>VLOOKUP(A133,CSCO!A$2:G$233,3,0)</f>
        <v>21.32</v>
      </c>
      <c r="AA133">
        <f>VLOOKUP(A133,CVS!A$2:G$233,3,0)</f>
        <v>66.97</v>
      </c>
      <c r="AB133">
        <f>VLOOKUP(A133,CVX!A$2:G$233,3,0)</f>
        <v>122.36</v>
      </c>
      <c r="AC133">
        <f>VLOOKUP(A133,DD!A$2:G$233,3,0)</f>
        <v>61.37</v>
      </c>
      <c r="AE133">
        <f>VLOOKUP(A133,DIS!A$2:G$233,3,0)</f>
        <v>71.489999999999995</v>
      </c>
      <c r="AF133">
        <f>VLOOKUP(A133,DOW!A$2:G$233,3,0)</f>
        <v>39.450000000000003</v>
      </c>
      <c r="AG133">
        <f>VLOOKUP(A133,DVN!A$2:G$233,3,0)</f>
        <v>61.9</v>
      </c>
      <c r="AH133">
        <f>VLOOKUP(A133,EBAY!A$2:G$233,3,0)</f>
        <v>52.41</v>
      </c>
      <c r="AI133">
        <f>VLOOKUP(A133,EMC!A$2:G$233,3,0)</f>
        <v>24.16</v>
      </c>
      <c r="AJ133">
        <f>VLOOKUP(A133,EMR!A$2:G$233,3,0)</f>
        <v>67.31</v>
      </c>
      <c r="AK133">
        <f>VLOOKUP(A133,EXC!A$2:G$233,3,0)</f>
        <v>28.47</v>
      </c>
      <c r="AL133">
        <f>VLOOKUP(A133,F!A$2:G$233,3,0)</f>
        <v>16.95</v>
      </c>
      <c r="AM133">
        <f>VLOOKUP(A133,FCX!A$2:G$233,3,0)</f>
        <v>34.82</v>
      </c>
      <c r="AN133">
        <f>VLOOKUP(A133,FDX!A$2:G$233,3,0)</f>
        <v>140.16999999999999</v>
      </c>
      <c r="AO133">
        <f>VLOOKUP(A133,GD!A$2:G$233,3,0)</f>
        <v>90.79</v>
      </c>
      <c r="AP133">
        <f>VLOOKUP(A133,GE!A$2:G$233,3,0)</f>
        <v>26.98</v>
      </c>
      <c r="AQ133">
        <f>VLOOKUP(A133,GILD!A$2:G$233,3,0)</f>
        <v>74.13</v>
      </c>
      <c r="AS133">
        <f>VLOOKUP(A133,GS!A$2:G$233,3,0)</f>
        <v>167.96</v>
      </c>
      <c r="AT133">
        <f>VLOOKUP(A133,HAL!A$2:G$233,3,0)</f>
        <v>51.1</v>
      </c>
      <c r="AU133">
        <f>VLOOKUP(A133,HD!A$2:G$233,3,0)</f>
        <v>80.05</v>
      </c>
      <c r="AW133">
        <f>VLOOKUP(A133,HON!A$2:G$233,3,0)</f>
        <v>88.48</v>
      </c>
      <c r="AX133">
        <f>VLOOKUP(A133,HPQ!A$2:G$233,3,0)</f>
        <v>28.11</v>
      </c>
      <c r="AY133">
        <f>VLOOKUP(A133,IBM!A$2:G$233,3,0)</f>
        <v>178</v>
      </c>
      <c r="AZ133">
        <f>VLOOKUP(A133,INTC!A$2:G$233,3,0)</f>
        <v>25.25</v>
      </c>
      <c r="BA133">
        <f>VLOOKUP(A133,JNJ!A$2:G$233,3,0)</f>
        <v>94.48</v>
      </c>
      <c r="BB133">
        <f>VLOOKUP(A133,JPM!A$2:G$233,3,0)</f>
        <v>56.76</v>
      </c>
      <c r="BC133">
        <f>VLOOKUP(A133,KO!A$2:G$233,3,0)</f>
        <v>40.5</v>
      </c>
      <c r="BD133">
        <f>VLOOKUP(A133,LLY!A$2:G$233,3,0)</f>
        <v>50.68</v>
      </c>
      <c r="BE133">
        <f>VLOOKUP(A133,LMT!A$2:G$233,3,0)</f>
        <v>138.5</v>
      </c>
      <c r="BF133">
        <f>VLOOKUP(A133,LOW!A$2:G$233,3,0)</f>
        <v>48.48</v>
      </c>
      <c r="BG133">
        <f>VLOOKUP(A133,MA!A$2:G$233,3,0)</f>
        <v>759.65</v>
      </c>
      <c r="BH133">
        <f>VLOOKUP(A133,MCD!A$2:G$233,3,0)</f>
        <v>96.95</v>
      </c>
      <c r="BI133">
        <f>VLOOKUP(A133,MDLZ!A$2:G$233,3,0)</f>
        <v>35.130000000000003</v>
      </c>
      <c r="BJ133">
        <f>VLOOKUP(A133,MDT!A$2:G$233,3,0)</f>
        <v>58.18</v>
      </c>
      <c r="BK133">
        <f>VLOOKUP(A133,MET!A$2:G$233,3,0)</f>
        <v>52.25</v>
      </c>
      <c r="BL133">
        <f>VLOOKUP(A133,MMM!A$2:G$233,3,0)</f>
        <v>128.80000000000001</v>
      </c>
      <c r="BM133">
        <f>VLOOKUP(A133,MO!A$2:G$233,3,0)</f>
        <v>37.46</v>
      </c>
      <c r="BN133">
        <f>VLOOKUP(A133,MON!A$2:G$233,3,0)</f>
        <v>112.62</v>
      </c>
      <c r="BO133">
        <f>VLOOKUP(A133,MRK!A$2:G$233,3,0)</f>
        <v>49.57</v>
      </c>
      <c r="BP133">
        <f>VLOOKUP(A133,MS!A$2:G$233,3,0)</f>
        <v>30.8</v>
      </c>
      <c r="BQ133">
        <f>VLOOKUP(A133,MSFT!A$2:G$233,3,0)</f>
        <v>38.549999999999997</v>
      </c>
      <c r="BR133">
        <f>VLOOKUP(A133,NKE!A$2:G$233,3,0)</f>
        <v>79.89</v>
      </c>
      <c r="BS133">
        <f>VLOOKUP(A133,NOV!A$2:G$233,3,0)</f>
        <v>82.55</v>
      </c>
      <c r="BT133">
        <f>VLOOKUP(A133,NSC!A$2:G$233,3,0)</f>
        <v>89.75</v>
      </c>
      <c r="BU133">
        <f>VLOOKUP(A133,NWSA!A$2:G$233,3,0)</f>
        <v>17.86</v>
      </c>
      <c r="BV133">
        <f>VLOOKUP(A133,ORCL!A$2:G$233,3,0)</f>
        <v>35.51</v>
      </c>
      <c r="BW133">
        <f>VLOOKUP(A133,OXY!A$2:G$233,3,0)</f>
        <v>94.54</v>
      </c>
      <c r="BX133">
        <f>VLOOKUP(A133,PEP!A$2:G$233,3,0)</f>
        <v>83.25</v>
      </c>
      <c r="BY133">
        <f>VLOOKUP(A133,PFE!A$2:G$233,3,0)</f>
        <v>31.61</v>
      </c>
      <c r="BZ133">
        <f>VLOOKUP(A133,PG!A$2:G$233,3,0)</f>
        <v>84.53</v>
      </c>
      <c r="CA133">
        <f>VLOOKUP(A133,PM!A$2:G$233,3,0)</f>
        <v>86.55</v>
      </c>
      <c r="CB133">
        <f>VLOOKUP(A133,QCOM!A$2:G$233,3,0)</f>
        <v>73.97</v>
      </c>
      <c r="CC133">
        <f>VLOOKUP(A133,RTN!A$2:G$233,3,0)</f>
        <v>87.36</v>
      </c>
      <c r="CD133">
        <f>VLOOKUP(A133,SBUX!A$2:G$233,3,0)</f>
        <v>80.75</v>
      </c>
      <c r="CE133">
        <f>VLOOKUP(A133,SLB!A$2:G$233,3,0)</f>
        <v>88.53</v>
      </c>
      <c r="CF133">
        <f>VLOOKUP(A133,SO!A$2:G$233,3,0)</f>
        <v>41.71</v>
      </c>
      <c r="CG133">
        <f>VLOOKUP(A133,SPG!A$2:G$233,3,0)</f>
        <v>152.78</v>
      </c>
      <c r="CH133">
        <f>VLOOKUP(A133,T!A$2:G$233,3,0)</f>
        <v>34.58</v>
      </c>
      <c r="CI133">
        <f>VLOOKUP(A133,TGT!A$2:G$233,3,0)</f>
        <v>63.57</v>
      </c>
      <c r="CJ133">
        <f>VLOOKUP(A133,TWX!A$2:G$233,3,0)</f>
        <v>66.72</v>
      </c>
      <c r="CK133">
        <f>VLOOKUP(A133,TXN!A$2:G$233,3,0)</f>
        <v>43.56</v>
      </c>
      <c r="CL133">
        <f>VLOOKUP(A133,UNH!A$2:G$233,3,0)</f>
        <v>73.72</v>
      </c>
      <c r="CM133">
        <f>VLOOKUP(A133,UNP!A$2:G$233,3,0)</f>
        <v>165.14</v>
      </c>
      <c r="CN133">
        <f>VLOOKUP(A133,UPS!A$2:G$233,3,0)</f>
        <v>102.92</v>
      </c>
      <c r="CO133">
        <f>VLOOKUP(A133,USB!A$2:G$233,3,0)</f>
        <v>39.67</v>
      </c>
      <c r="CP133">
        <f>VLOOKUP(A133,UTX!A$2:G$233,3,0)</f>
        <v>111.2</v>
      </c>
      <c r="CQ133">
        <f>VLOOKUP(A133,V!A$2:G$233,3,0)</f>
        <v>203.84</v>
      </c>
      <c r="CR133">
        <f>VLOOKUP(A133,VZ!A$2:G$233,3,0)</f>
        <v>49.6</v>
      </c>
      <c r="CS133">
        <f>VLOOKUP(A133,WAG!A$2:G$233,3,0)</f>
        <v>56.8</v>
      </c>
      <c r="CT133">
        <f>VLOOKUP(A133,WFC!A$2:G$233,3,0)</f>
        <v>44.19</v>
      </c>
      <c r="CU133">
        <f>VLOOKUP(A133,WMB!A$2:G$233,3,0)</f>
        <v>36.64</v>
      </c>
      <c r="CV133">
        <f>VLOOKUP(A133,WMT!A$2:G$233,3,0)</f>
        <v>80.23</v>
      </c>
      <c r="CW133">
        <f>VLOOKUP(A133,XOM!A$2:G$233,3,0)</f>
        <v>95.71</v>
      </c>
    </row>
    <row r="134" spans="1:101" x14ac:dyDescent="0.25">
      <c r="A134" s="34">
        <v>41617</v>
      </c>
      <c r="B134" s="36">
        <v>569.58000000000004</v>
      </c>
      <c r="C134">
        <f>VLOOKUP(A134,ABT!A$2:G$233,3,0)</f>
        <v>37.58</v>
      </c>
      <c r="D134">
        <f>VLOOKUP(A134,ACN!A$2:G$233,3,0)</f>
        <v>75.98</v>
      </c>
      <c r="E134">
        <f>VLOOKUP(A134,AEP!A$2:G$233,3,0)</f>
        <v>46.99</v>
      </c>
      <c r="F134">
        <f>VLOOKUP(A134,ALL!A$2:G$233,3,0)</f>
        <v>54.45</v>
      </c>
      <c r="G134">
        <f>VLOOKUP(A134,AMGN!A$2:G$233,3,0)</f>
        <v>114.32</v>
      </c>
      <c r="H134">
        <f>VLOOKUP(A134,AMZN!A$2:G$233,3,0)</f>
        <v>388.21</v>
      </c>
      <c r="I134">
        <f>VLOOKUP(A134,APA!A$2:G$233,3,0)</f>
        <v>90.03</v>
      </c>
      <c r="J134">
        <f>VLOOKUP(A134,APC!A$2:G$233,3,0)</f>
        <v>86.84</v>
      </c>
      <c r="K134">
        <f>VLOOKUP(A134,AXP!A$2:G$233,3,0)</f>
        <v>86.4</v>
      </c>
      <c r="L134">
        <f>VLOOKUP(A134,BA!A$2:G$233,3,0)</f>
        <v>135.94999999999999</v>
      </c>
      <c r="M134">
        <f>VLOOKUP(A134,BAC!A$2:G$233,3,0)</f>
        <v>15.67</v>
      </c>
      <c r="N134">
        <f>VLOOKUP(A134,BAX!A$2:G$233,3,0)</f>
        <v>68.13</v>
      </c>
      <c r="O134">
        <f>VLOOKUP(A134,BHI!A$2:G$233,3,0)</f>
        <v>53.91</v>
      </c>
      <c r="P134">
        <f>VLOOKUP(A134,BK!A$2:G$233,3,0)</f>
        <v>33.869999999999997</v>
      </c>
      <c r="Q134">
        <f>VLOOKUP(A134,BMY!A$2:G$233,3,0)</f>
        <v>52</v>
      </c>
      <c r="S134">
        <f>VLOOKUP(A134,'C'!A$2:G$233,3,0)</f>
        <v>52.46</v>
      </c>
      <c r="T134">
        <f>VLOOKUP(A134,CAT!A$2:G$233,3,0)</f>
        <v>86.53</v>
      </c>
      <c r="U134">
        <f>VLOOKUP(A134,CL!A$2:G$233,3,0)</f>
        <v>65.989999999999995</v>
      </c>
      <c r="V134">
        <f>VLOOKUP(A134,CMCSA!A$2:G$233,3,0)</f>
        <v>49.52</v>
      </c>
      <c r="W134">
        <f>VLOOKUP(A134,COF!A$2:G$233,3,0)</f>
        <v>73.33</v>
      </c>
      <c r="X134">
        <f>VLOOKUP(A134,COP!A$2:G$233,3,0)</f>
        <v>70.989999999999995</v>
      </c>
      <c r="Y134">
        <f>VLOOKUP(A134,COST!A$2:G$233,3,0)</f>
        <v>122.84</v>
      </c>
      <c r="Z134">
        <f>VLOOKUP(A134,CSCO!A$2:G$233,3,0)</f>
        <v>21.33</v>
      </c>
      <c r="AA134">
        <f>VLOOKUP(A134,CVS!A$2:G$233,3,0)</f>
        <v>67.09</v>
      </c>
      <c r="AB134">
        <f>VLOOKUP(A134,CVX!A$2:G$233,3,0)</f>
        <v>123.88</v>
      </c>
      <c r="AC134">
        <f>VLOOKUP(A134,DD!A$2:G$233,3,0)</f>
        <v>61.6</v>
      </c>
      <c r="AE134">
        <f>VLOOKUP(A134,DIS!A$2:G$233,3,0)</f>
        <v>71.48</v>
      </c>
      <c r="AF134">
        <f>VLOOKUP(A134,DOW!A$2:G$233,3,0)</f>
        <v>40.81</v>
      </c>
      <c r="AG134">
        <f>VLOOKUP(A134,DVN!A$2:G$233,3,0)</f>
        <v>60.99</v>
      </c>
      <c r="AH134">
        <f>VLOOKUP(A134,EBAY!A$2:G$233,3,0)</f>
        <v>52.25</v>
      </c>
      <c r="AI134">
        <f>VLOOKUP(A134,EMC!A$2:G$233,3,0)</f>
        <v>24.09</v>
      </c>
      <c r="AJ134">
        <f>VLOOKUP(A134,EMR!A$2:G$233,3,0)</f>
        <v>67.73</v>
      </c>
      <c r="AK134">
        <f>VLOOKUP(A134,EXC!A$2:G$233,3,0)</f>
        <v>28.5</v>
      </c>
      <c r="AL134">
        <f>VLOOKUP(A134,F!A$2:G$233,3,0)</f>
        <v>16.79</v>
      </c>
      <c r="AM134">
        <f>VLOOKUP(A134,FCX!A$2:G$233,3,0)</f>
        <v>34.74</v>
      </c>
      <c r="AN134">
        <f>VLOOKUP(A134,FDX!A$2:G$233,3,0)</f>
        <v>140</v>
      </c>
      <c r="AO134">
        <f>VLOOKUP(A134,GD!A$2:G$233,3,0)</f>
        <v>90.98</v>
      </c>
      <c r="AP134">
        <f>VLOOKUP(A134,GE!A$2:G$233,3,0)</f>
        <v>27.33</v>
      </c>
      <c r="AQ134">
        <f>VLOOKUP(A134,GILD!A$2:G$233,3,0)</f>
        <v>76.11</v>
      </c>
      <c r="AS134">
        <f>VLOOKUP(A134,GS!A$2:G$233,3,0)</f>
        <v>169.13</v>
      </c>
      <c r="AT134">
        <f>VLOOKUP(A134,HAL!A$2:G$233,3,0)</f>
        <v>50.75</v>
      </c>
      <c r="AU134">
        <f>VLOOKUP(A134,HD!A$2:G$233,3,0)</f>
        <v>80.599999999999994</v>
      </c>
      <c r="AW134">
        <f>VLOOKUP(A134,HON!A$2:G$233,3,0)</f>
        <v>88.52</v>
      </c>
      <c r="AX134">
        <f>VLOOKUP(A134,HPQ!A$2:G$233,3,0)</f>
        <v>27.68</v>
      </c>
      <c r="AY134">
        <f>VLOOKUP(A134,IBM!A$2:G$233,3,0)</f>
        <v>178.15</v>
      </c>
      <c r="AZ134">
        <f>VLOOKUP(A134,INTC!A$2:G$233,3,0)</f>
        <v>25.08</v>
      </c>
      <c r="BA134">
        <f>VLOOKUP(A134,JNJ!A$2:G$233,3,0)</f>
        <v>94.48</v>
      </c>
      <c r="BB134">
        <f>VLOOKUP(A134,JPM!A$2:G$233,3,0)</f>
        <v>56.53</v>
      </c>
      <c r="BC134">
        <f>VLOOKUP(A134,KO!A$2:G$233,3,0)</f>
        <v>40.5</v>
      </c>
      <c r="BD134">
        <f>VLOOKUP(A134,LLY!A$2:G$233,3,0)</f>
        <v>51.05</v>
      </c>
      <c r="BE134">
        <f>VLOOKUP(A134,LMT!A$2:G$233,3,0)</f>
        <v>139.29</v>
      </c>
      <c r="BF134">
        <f>VLOOKUP(A134,LOW!A$2:G$233,3,0)</f>
        <v>48.18</v>
      </c>
      <c r="BG134">
        <f>VLOOKUP(A134,MA!A$2:G$233,3,0)</f>
        <v>766.48</v>
      </c>
      <c r="BH134">
        <f>VLOOKUP(A134,MCD!A$2:G$233,3,0)</f>
        <v>96.5</v>
      </c>
      <c r="BI134">
        <f>VLOOKUP(A134,MDLZ!A$2:G$233,3,0)</f>
        <v>35.200000000000003</v>
      </c>
      <c r="BJ134">
        <f>VLOOKUP(A134,MDT!A$2:G$233,3,0)</f>
        <v>58.2</v>
      </c>
      <c r="BK134">
        <f>VLOOKUP(A134,MET!A$2:G$233,3,0)</f>
        <v>52.24</v>
      </c>
      <c r="BL134">
        <f>VLOOKUP(A134,MMM!A$2:G$233,3,0)</f>
        <v>129.18</v>
      </c>
      <c r="BM134">
        <f>VLOOKUP(A134,MO!A$2:G$233,3,0)</f>
        <v>37.74</v>
      </c>
      <c r="BN134">
        <f>VLOOKUP(A134,MON!A$2:G$233,3,0)</f>
        <v>112.07</v>
      </c>
      <c r="BO134">
        <f>VLOOKUP(A134,MRK!A$2:G$233,3,0)</f>
        <v>49.85</v>
      </c>
      <c r="BP134">
        <f>VLOOKUP(A134,MS!A$2:G$233,3,0)</f>
        <v>30.74</v>
      </c>
      <c r="BQ134">
        <f>VLOOKUP(A134,MSFT!A$2:G$233,3,0)</f>
        <v>38.869999999999997</v>
      </c>
      <c r="BR134">
        <f>VLOOKUP(A134,NKE!A$2:G$233,3,0)</f>
        <v>80.260000000000005</v>
      </c>
      <c r="BS134">
        <f>VLOOKUP(A134,NOV!A$2:G$233,3,0)</f>
        <v>81.349999999999994</v>
      </c>
      <c r="BT134">
        <f>VLOOKUP(A134,NSC!A$2:G$233,3,0)</f>
        <v>91.05</v>
      </c>
      <c r="BU134">
        <f>VLOOKUP(A134,NWSA!A$2:G$233,3,0)</f>
        <v>17.899999999999999</v>
      </c>
      <c r="BV134">
        <f>VLOOKUP(A134,ORCL!A$2:G$233,3,0)</f>
        <v>35.75</v>
      </c>
      <c r="BW134">
        <f>VLOOKUP(A134,OXY!A$2:G$233,3,0)</f>
        <v>93.78</v>
      </c>
      <c r="BX134">
        <f>VLOOKUP(A134,PEP!A$2:G$233,3,0)</f>
        <v>83.2</v>
      </c>
      <c r="BY134">
        <f>VLOOKUP(A134,PFE!A$2:G$233,3,0)</f>
        <v>31.69</v>
      </c>
      <c r="BZ134">
        <f>VLOOKUP(A134,PG!A$2:G$233,3,0)</f>
        <v>84.94</v>
      </c>
      <c r="CA134">
        <f>VLOOKUP(A134,PM!A$2:G$233,3,0)</f>
        <v>86.44</v>
      </c>
      <c r="CB134">
        <f>VLOOKUP(A134,QCOM!A$2:G$233,3,0)</f>
        <v>74.19</v>
      </c>
      <c r="CC134">
        <f>VLOOKUP(A134,RTN!A$2:G$233,3,0)</f>
        <v>87.01</v>
      </c>
      <c r="CD134">
        <f>VLOOKUP(A134,SBUX!A$2:G$233,3,0)</f>
        <v>80.459999999999994</v>
      </c>
      <c r="CE134">
        <f>VLOOKUP(A134,SLB!A$2:G$233,3,0)</f>
        <v>88.52</v>
      </c>
      <c r="CF134">
        <f>VLOOKUP(A134,SO!A$2:G$233,3,0)</f>
        <v>41.32</v>
      </c>
      <c r="CG134">
        <f>VLOOKUP(A134,SPG!A$2:G$233,3,0)</f>
        <v>153.82</v>
      </c>
      <c r="CH134">
        <f>VLOOKUP(A134,T!A$2:G$233,3,0)</f>
        <v>34.729999999999997</v>
      </c>
      <c r="CI134">
        <f>VLOOKUP(A134,TGT!A$2:G$233,3,0)</f>
        <v>63.81</v>
      </c>
      <c r="CJ134">
        <f>VLOOKUP(A134,TWX!A$2:G$233,3,0)</f>
        <v>66.62</v>
      </c>
      <c r="CK134">
        <f>VLOOKUP(A134,TXN!A$2:G$233,3,0)</f>
        <v>43.67</v>
      </c>
      <c r="CL134">
        <f>VLOOKUP(A134,UNH!A$2:G$233,3,0)</f>
        <v>74.31</v>
      </c>
      <c r="CM134">
        <f>VLOOKUP(A134,UNP!A$2:G$233,3,0)</f>
        <v>165.27</v>
      </c>
      <c r="CN134">
        <f>VLOOKUP(A134,UPS!A$2:G$233,3,0)</f>
        <v>103.04</v>
      </c>
      <c r="CO134">
        <f>VLOOKUP(A134,USB!A$2:G$233,3,0)</f>
        <v>39.96</v>
      </c>
      <c r="CP134">
        <f>VLOOKUP(A134,UTX!A$2:G$233,3,0)</f>
        <v>111.55</v>
      </c>
      <c r="CQ134">
        <f>VLOOKUP(A134,V!A$2:G$233,3,0)</f>
        <v>202.7</v>
      </c>
      <c r="CR134">
        <f>VLOOKUP(A134,VZ!A$2:G$233,3,0)</f>
        <v>49.63</v>
      </c>
      <c r="CS134">
        <f>VLOOKUP(A134,WAG!A$2:G$233,3,0)</f>
        <v>56.94</v>
      </c>
      <c r="CT134">
        <f>VLOOKUP(A134,WFC!A$2:G$233,3,0)</f>
        <v>44.48</v>
      </c>
      <c r="CU134">
        <f>VLOOKUP(A134,WMB!A$2:G$233,3,0)</f>
        <v>36.4</v>
      </c>
      <c r="CV134">
        <f>VLOOKUP(A134,WMT!A$2:G$233,3,0)</f>
        <v>80.430000000000007</v>
      </c>
      <c r="CW134">
        <f>VLOOKUP(A134,XOM!A$2:G$233,3,0)</f>
        <v>96.25</v>
      </c>
    </row>
    <row r="135" spans="1:101" x14ac:dyDescent="0.25">
      <c r="A135" s="34">
        <v>41618</v>
      </c>
      <c r="B135" s="36">
        <v>567.88</v>
      </c>
      <c r="C135">
        <f>VLOOKUP(A135,ABT!A$2:G$233,3,0)</f>
        <v>37.340000000000003</v>
      </c>
      <c r="D135">
        <f>VLOOKUP(A135,ACN!A$2:G$233,3,0)</f>
        <v>75.69</v>
      </c>
      <c r="E135">
        <f>VLOOKUP(A135,AEP!A$2:G$233,3,0)</f>
        <v>46.95</v>
      </c>
      <c r="F135">
        <f>VLOOKUP(A135,ALL!A$2:G$233,3,0)</f>
        <v>54.21</v>
      </c>
      <c r="G135">
        <f>VLOOKUP(A135,AMGN!A$2:G$233,3,0)</f>
        <v>114.25</v>
      </c>
      <c r="H135">
        <f>VLOOKUP(A135,AMZN!A$2:G$233,3,0)</f>
        <v>389.06</v>
      </c>
      <c r="I135">
        <f>VLOOKUP(A135,APA!A$2:G$233,3,0)</f>
        <v>89.51</v>
      </c>
      <c r="J135">
        <f>VLOOKUP(A135,APC!A$2:G$233,3,0)</f>
        <v>87.28</v>
      </c>
      <c r="K135">
        <f>VLOOKUP(A135,AXP!A$2:G$233,3,0)</f>
        <v>85.74</v>
      </c>
      <c r="L135">
        <f>VLOOKUP(A135,BA!A$2:G$233,3,0)</f>
        <v>135.04</v>
      </c>
      <c r="M135">
        <f>VLOOKUP(A135,BAC!A$2:G$233,3,0)</f>
        <v>15.68</v>
      </c>
      <c r="N135">
        <f>VLOOKUP(A135,BAX!A$2:G$233,3,0)</f>
        <v>67.819999999999993</v>
      </c>
      <c r="O135">
        <f>VLOOKUP(A135,BHI!A$2:G$233,3,0)</f>
        <v>54.08</v>
      </c>
      <c r="P135">
        <f>VLOOKUP(A135,BK!A$2:G$233,3,0)</f>
        <v>33.869999999999997</v>
      </c>
      <c r="Q135">
        <f>VLOOKUP(A135,BMY!A$2:G$233,3,0)</f>
        <v>51.33</v>
      </c>
      <c r="S135">
        <f>VLOOKUP(A135,'C'!A$2:G$233,3,0)</f>
        <v>52.61</v>
      </c>
      <c r="T135">
        <f>VLOOKUP(A135,CAT!A$2:G$233,3,0)</f>
        <v>86.87</v>
      </c>
      <c r="U135">
        <f>VLOOKUP(A135,CL!A$2:G$233,3,0)</f>
        <v>65.459999999999994</v>
      </c>
      <c r="V135">
        <f>VLOOKUP(A135,CMCSA!A$2:G$233,3,0)</f>
        <v>49.57</v>
      </c>
      <c r="W135">
        <f>VLOOKUP(A135,COF!A$2:G$233,3,0)</f>
        <v>73.22</v>
      </c>
      <c r="X135">
        <f>VLOOKUP(A135,COP!A$2:G$233,3,0)</f>
        <v>70.63</v>
      </c>
      <c r="Y135">
        <f>VLOOKUP(A135,COST!A$2:G$233,3,0)</f>
        <v>121.48</v>
      </c>
      <c r="Z135">
        <f>VLOOKUP(A135,CSCO!A$2:G$233,3,0)</f>
        <v>21.34</v>
      </c>
      <c r="AA135">
        <f>VLOOKUP(A135,CVS!A$2:G$233,3,0)</f>
        <v>68.599999999999994</v>
      </c>
      <c r="AB135">
        <f>VLOOKUP(A135,CVX!A$2:G$233,3,0)</f>
        <v>123.94</v>
      </c>
      <c r="AC135">
        <f>VLOOKUP(A135,DD!A$2:G$233,3,0)</f>
        <v>61.63</v>
      </c>
      <c r="AE135">
        <f>VLOOKUP(A135,DIS!A$2:G$233,3,0)</f>
        <v>71.650000000000006</v>
      </c>
      <c r="AF135">
        <f>VLOOKUP(A135,DOW!A$2:G$233,3,0)</f>
        <v>42</v>
      </c>
      <c r="AG135">
        <f>VLOOKUP(A135,DVN!A$2:G$233,3,0)</f>
        <v>61.51</v>
      </c>
      <c r="AH135">
        <f>VLOOKUP(A135,EBAY!A$2:G$233,3,0)</f>
        <v>52.3</v>
      </c>
      <c r="AI135">
        <f>VLOOKUP(A135,EMC!A$2:G$233,3,0)</f>
        <v>23.72</v>
      </c>
      <c r="AJ135">
        <f>VLOOKUP(A135,EMR!A$2:G$233,3,0)</f>
        <v>67.900000000000006</v>
      </c>
      <c r="AK135">
        <f>VLOOKUP(A135,EXC!A$2:G$233,3,0)</f>
        <v>28.48</v>
      </c>
      <c r="AL135">
        <f>VLOOKUP(A135,F!A$2:G$233,3,0)</f>
        <v>16.690000000000001</v>
      </c>
      <c r="AM135">
        <f>VLOOKUP(A135,FCX!A$2:G$233,3,0)</f>
        <v>35.25</v>
      </c>
      <c r="AN135">
        <f>VLOOKUP(A135,FDX!A$2:G$233,3,0)</f>
        <v>140.18</v>
      </c>
      <c r="AO135">
        <f>VLOOKUP(A135,GD!A$2:G$233,3,0)</f>
        <v>90.96</v>
      </c>
      <c r="AP135">
        <f>VLOOKUP(A135,GE!A$2:G$233,3,0)</f>
        <v>27.39</v>
      </c>
      <c r="AQ135">
        <f>VLOOKUP(A135,GILD!A$2:G$233,3,0)</f>
        <v>75.099999999999994</v>
      </c>
      <c r="AS135">
        <f>VLOOKUP(A135,GS!A$2:G$233,3,0)</f>
        <v>172.2</v>
      </c>
      <c r="AT135">
        <f>VLOOKUP(A135,HAL!A$2:G$233,3,0)</f>
        <v>50.04</v>
      </c>
      <c r="AU135">
        <f>VLOOKUP(A135,HD!A$2:G$233,3,0)</f>
        <v>79.930000000000007</v>
      </c>
      <c r="AW135">
        <f>VLOOKUP(A135,HON!A$2:G$233,3,0)</f>
        <v>88.28</v>
      </c>
      <c r="AX135">
        <f>VLOOKUP(A135,HPQ!A$2:G$233,3,0)</f>
        <v>27.27</v>
      </c>
      <c r="AY135">
        <f>VLOOKUP(A135,IBM!A$2:G$233,3,0)</f>
        <v>177.67</v>
      </c>
      <c r="AZ135">
        <f>VLOOKUP(A135,INTC!A$2:G$233,3,0)</f>
        <v>24.97</v>
      </c>
      <c r="BA135">
        <f>VLOOKUP(A135,JNJ!A$2:G$233,3,0)</f>
        <v>94.79</v>
      </c>
      <c r="BB135">
        <f>VLOOKUP(A135,JPM!A$2:G$233,3,0)</f>
        <v>57.07</v>
      </c>
      <c r="BC135">
        <f>VLOOKUP(A135,KO!A$2:G$233,3,0)</f>
        <v>40.29</v>
      </c>
      <c r="BD135">
        <f>VLOOKUP(A135,LLY!A$2:G$233,3,0)</f>
        <v>50.88</v>
      </c>
      <c r="BE135">
        <f>VLOOKUP(A135,LMT!A$2:G$233,3,0)</f>
        <v>139.86000000000001</v>
      </c>
      <c r="BF135">
        <f>VLOOKUP(A135,LOW!A$2:G$233,3,0)</f>
        <v>47.97</v>
      </c>
      <c r="BG135">
        <f>VLOOKUP(A135,MA!A$2:G$233,3,0)</f>
        <v>769.1</v>
      </c>
      <c r="BH135">
        <f>VLOOKUP(A135,MCD!A$2:G$233,3,0)</f>
        <v>95.7</v>
      </c>
      <c r="BI135">
        <f>VLOOKUP(A135,MDLZ!A$2:G$233,3,0)</f>
        <v>34.67</v>
      </c>
      <c r="BJ135">
        <f>VLOOKUP(A135,MDT!A$2:G$233,3,0)</f>
        <v>57.65</v>
      </c>
      <c r="BK135">
        <f>VLOOKUP(A135,MET!A$2:G$233,3,0)</f>
        <v>52.07</v>
      </c>
      <c r="BL135">
        <f>VLOOKUP(A135,MMM!A$2:G$233,3,0)</f>
        <v>128.53</v>
      </c>
      <c r="BM135">
        <f>VLOOKUP(A135,MO!A$2:G$233,3,0)</f>
        <v>37.630000000000003</v>
      </c>
      <c r="BN135">
        <f>VLOOKUP(A135,MON!A$2:G$233,3,0)</f>
        <v>112.54</v>
      </c>
      <c r="BO135">
        <f>VLOOKUP(A135,MRK!A$2:G$233,3,0)</f>
        <v>49.55</v>
      </c>
      <c r="BP135">
        <f>VLOOKUP(A135,MS!A$2:G$233,3,0)</f>
        <v>31.05</v>
      </c>
      <c r="BQ135">
        <f>VLOOKUP(A135,MSFT!A$2:G$233,3,0)</f>
        <v>38.9</v>
      </c>
      <c r="BR135">
        <f>VLOOKUP(A135,NKE!A$2:G$233,3,0)</f>
        <v>79.66</v>
      </c>
      <c r="BS135">
        <f>VLOOKUP(A135,NOV!A$2:G$233,3,0)</f>
        <v>79.7</v>
      </c>
      <c r="BT135">
        <f>VLOOKUP(A135,NSC!A$2:G$233,3,0)</f>
        <v>90.96</v>
      </c>
      <c r="BU135">
        <f>VLOOKUP(A135,NWSA!A$2:G$233,3,0)</f>
        <v>17.72</v>
      </c>
      <c r="BV135">
        <f>VLOOKUP(A135,ORCL!A$2:G$233,3,0)</f>
        <v>35.47</v>
      </c>
      <c r="BW135">
        <f>VLOOKUP(A135,OXY!A$2:G$233,3,0)</f>
        <v>93.2</v>
      </c>
      <c r="BX135">
        <f>VLOOKUP(A135,PEP!A$2:G$233,3,0)</f>
        <v>82.81</v>
      </c>
      <c r="BY135">
        <f>VLOOKUP(A135,PFE!A$2:G$233,3,0)</f>
        <v>31.49</v>
      </c>
      <c r="BZ135">
        <f>VLOOKUP(A135,PG!A$2:G$233,3,0)</f>
        <v>84.43</v>
      </c>
      <c r="CA135">
        <f>VLOOKUP(A135,PM!A$2:G$233,3,0)</f>
        <v>86.49</v>
      </c>
      <c r="CB135">
        <f>VLOOKUP(A135,QCOM!A$2:G$233,3,0)</f>
        <v>73.84</v>
      </c>
      <c r="CC135">
        <f>VLOOKUP(A135,RTN!A$2:G$233,3,0)</f>
        <v>87.4</v>
      </c>
      <c r="CD135">
        <f>VLOOKUP(A135,SBUX!A$2:G$233,3,0)</f>
        <v>79.069999999999993</v>
      </c>
      <c r="CE135">
        <f>VLOOKUP(A135,SLB!A$2:G$233,3,0)</f>
        <v>88.1</v>
      </c>
      <c r="CF135">
        <f>VLOOKUP(A135,SO!A$2:G$233,3,0)</f>
        <v>41.02</v>
      </c>
      <c r="CG135">
        <f>VLOOKUP(A135,SPG!A$2:G$233,3,0)</f>
        <v>154.58000000000001</v>
      </c>
      <c r="CH135">
        <f>VLOOKUP(A135,T!A$2:G$233,3,0)</f>
        <v>34.909999999999997</v>
      </c>
      <c r="CI135">
        <f>VLOOKUP(A135,TGT!A$2:G$233,3,0)</f>
        <v>63.46</v>
      </c>
      <c r="CJ135">
        <f>VLOOKUP(A135,TWX!A$2:G$233,3,0)</f>
        <v>66.94</v>
      </c>
      <c r="CK135">
        <f>VLOOKUP(A135,TXN!A$2:G$233,3,0)</f>
        <v>43.65</v>
      </c>
      <c r="CL135">
        <f>VLOOKUP(A135,UNH!A$2:G$233,3,0)</f>
        <v>74.41</v>
      </c>
      <c r="CM135">
        <f>VLOOKUP(A135,UNP!A$2:G$233,3,0)</f>
        <v>164.81</v>
      </c>
      <c r="CN135">
        <f>VLOOKUP(A135,UPS!A$2:G$233,3,0)</f>
        <v>102.41</v>
      </c>
      <c r="CO135">
        <f>VLOOKUP(A135,USB!A$2:G$233,3,0)</f>
        <v>39.82</v>
      </c>
      <c r="CP135">
        <f>VLOOKUP(A135,UTX!A$2:G$233,3,0)</f>
        <v>111.61</v>
      </c>
      <c r="CQ135">
        <f>VLOOKUP(A135,V!A$2:G$233,3,0)</f>
        <v>201.69</v>
      </c>
      <c r="CR135">
        <f>VLOOKUP(A135,VZ!A$2:G$233,3,0)</f>
        <v>49.5</v>
      </c>
      <c r="CS135">
        <f>VLOOKUP(A135,WAG!A$2:G$233,3,0)</f>
        <v>57.35</v>
      </c>
      <c r="CT135">
        <f>VLOOKUP(A135,WFC!A$2:G$233,3,0)</f>
        <v>44.44</v>
      </c>
      <c r="CU135">
        <f>VLOOKUP(A135,WMB!A$2:G$233,3,0)</f>
        <v>35.9</v>
      </c>
      <c r="CV135">
        <f>VLOOKUP(A135,WMT!A$2:G$233,3,0)</f>
        <v>79.8</v>
      </c>
      <c r="CW135">
        <f>VLOOKUP(A135,XOM!A$2:G$233,3,0)</f>
        <v>95.98</v>
      </c>
    </row>
    <row r="136" spans="1:101" x14ac:dyDescent="0.25">
      <c r="A136" s="34">
        <v>41619</v>
      </c>
      <c r="B136" s="36">
        <v>570.97</v>
      </c>
      <c r="C136">
        <f>VLOOKUP(A136,ABT!A$2:G$233,3,0)</f>
        <v>37.1</v>
      </c>
      <c r="D136">
        <f>VLOOKUP(A136,ACN!A$2:G$233,3,0)</f>
        <v>76</v>
      </c>
      <c r="E136">
        <f>VLOOKUP(A136,AEP!A$2:G$233,3,0)</f>
        <v>46.25</v>
      </c>
      <c r="F136">
        <f>VLOOKUP(A136,ALL!A$2:G$233,3,0)</f>
        <v>53.98</v>
      </c>
      <c r="G136">
        <f>VLOOKUP(A136,AMGN!A$2:G$233,3,0)</f>
        <v>114.45</v>
      </c>
      <c r="H136">
        <f>VLOOKUP(A136,AMZN!A$2:G$233,3,0)</f>
        <v>388.98</v>
      </c>
      <c r="I136">
        <f>VLOOKUP(A136,APA!A$2:G$233,3,0)</f>
        <v>88.2</v>
      </c>
      <c r="J136">
        <f>VLOOKUP(A136,APC!A$2:G$233,3,0)</f>
        <v>85.37</v>
      </c>
      <c r="K136">
        <f>VLOOKUP(A136,AXP!A$2:G$233,3,0)</f>
        <v>85.67</v>
      </c>
      <c r="L136">
        <f>VLOOKUP(A136,BA!A$2:G$233,3,0)</f>
        <v>133.81</v>
      </c>
      <c r="M136">
        <f>VLOOKUP(A136,BAC!A$2:G$233,3,0)</f>
        <v>15.55</v>
      </c>
      <c r="N136">
        <f>VLOOKUP(A136,BAX!A$2:G$233,3,0)</f>
        <v>67.510000000000005</v>
      </c>
      <c r="O136">
        <f>VLOOKUP(A136,BHI!A$2:G$233,3,0)</f>
        <v>53.3</v>
      </c>
      <c r="P136">
        <f>VLOOKUP(A136,BK!A$2:G$233,3,0)</f>
        <v>33.590000000000003</v>
      </c>
      <c r="Q136">
        <f>VLOOKUP(A136,BMY!A$2:G$233,3,0)</f>
        <v>51.11</v>
      </c>
      <c r="S136">
        <f>VLOOKUP(A136,'C'!A$2:G$233,3,0)</f>
        <v>51.65</v>
      </c>
      <c r="T136">
        <f>VLOOKUP(A136,CAT!A$2:G$233,3,0)</f>
        <v>86.22</v>
      </c>
      <c r="U136">
        <f>VLOOKUP(A136,CL!A$2:G$233,3,0)</f>
        <v>65.34</v>
      </c>
      <c r="V136">
        <f>VLOOKUP(A136,CMCSA!A$2:G$233,3,0)</f>
        <v>49.39</v>
      </c>
      <c r="W136">
        <f>VLOOKUP(A136,COF!A$2:G$233,3,0)</f>
        <v>73.22</v>
      </c>
      <c r="X136">
        <f>VLOOKUP(A136,COP!A$2:G$233,3,0)</f>
        <v>70.33</v>
      </c>
      <c r="Y136">
        <f>VLOOKUP(A136,COST!A$2:G$233,3,0)</f>
        <v>120.3</v>
      </c>
      <c r="Z136">
        <f>VLOOKUP(A136,CSCO!A$2:G$233,3,0)</f>
        <v>21.01</v>
      </c>
      <c r="AA136">
        <f>VLOOKUP(A136,CVS!A$2:G$233,3,0)</f>
        <v>68.73</v>
      </c>
      <c r="AB136">
        <f>VLOOKUP(A136,CVX!A$2:G$233,3,0)</f>
        <v>123.89</v>
      </c>
      <c r="AC136">
        <f>VLOOKUP(A136,DD!A$2:G$233,3,0)</f>
        <v>61.7</v>
      </c>
      <c r="AE136">
        <f>VLOOKUP(A136,DIS!A$2:G$233,3,0)</f>
        <v>72.13</v>
      </c>
      <c r="AF136">
        <f>VLOOKUP(A136,DOW!A$2:G$233,3,0)</f>
        <v>41.95</v>
      </c>
      <c r="AG136">
        <f>VLOOKUP(A136,DVN!A$2:G$233,3,0)</f>
        <v>60.55</v>
      </c>
      <c r="AH136">
        <f>VLOOKUP(A136,EBAY!A$2:G$233,3,0)</f>
        <v>52.07</v>
      </c>
      <c r="AI136">
        <f>VLOOKUP(A136,EMC!A$2:G$233,3,0)</f>
        <v>23.63</v>
      </c>
      <c r="AJ136">
        <f>VLOOKUP(A136,EMR!A$2:G$233,3,0)</f>
        <v>67.53</v>
      </c>
      <c r="AK136">
        <f>VLOOKUP(A136,EXC!A$2:G$233,3,0)</f>
        <v>28.28</v>
      </c>
      <c r="AL136">
        <f>VLOOKUP(A136,F!A$2:G$233,3,0)</f>
        <v>16.61</v>
      </c>
      <c r="AM136">
        <f>VLOOKUP(A136,FCX!A$2:G$233,3,0)</f>
        <v>35.159999999999997</v>
      </c>
      <c r="AN136">
        <f>VLOOKUP(A136,FDX!A$2:G$233,3,0)</f>
        <v>139</v>
      </c>
      <c r="AO136">
        <f>VLOOKUP(A136,GD!A$2:G$233,3,0)</f>
        <v>90.9</v>
      </c>
      <c r="AP136">
        <f>VLOOKUP(A136,GE!A$2:G$233,3,0)</f>
        <v>27.13</v>
      </c>
      <c r="AQ136">
        <f>VLOOKUP(A136,GILD!A$2:G$233,3,0)</f>
        <v>73.069999999999993</v>
      </c>
      <c r="AS136">
        <f>VLOOKUP(A136,GS!A$2:G$233,3,0)</f>
        <v>169.83</v>
      </c>
      <c r="AT136">
        <f>VLOOKUP(A136,HAL!A$2:G$233,3,0)</f>
        <v>49.96</v>
      </c>
      <c r="AU136">
        <f>VLOOKUP(A136,HD!A$2:G$233,3,0)</f>
        <v>79.81</v>
      </c>
      <c r="AW136">
        <f>VLOOKUP(A136,HON!A$2:G$233,3,0)</f>
        <v>87.8</v>
      </c>
      <c r="AX136">
        <f>VLOOKUP(A136,HPQ!A$2:G$233,3,0)</f>
        <v>27.18</v>
      </c>
      <c r="AY136">
        <f>VLOOKUP(A136,IBM!A$2:G$233,3,0)</f>
        <v>177.76</v>
      </c>
      <c r="AZ136">
        <f>VLOOKUP(A136,INTC!A$2:G$233,3,0)</f>
        <v>24.88</v>
      </c>
      <c r="BA136">
        <f>VLOOKUP(A136,JNJ!A$2:G$233,3,0)</f>
        <v>94.45</v>
      </c>
      <c r="BB136">
        <f>VLOOKUP(A136,JPM!A$2:G$233,3,0)</f>
        <v>56.77</v>
      </c>
      <c r="BC136">
        <f>VLOOKUP(A136,KO!A$2:G$233,3,0)</f>
        <v>40.340000000000003</v>
      </c>
      <c r="BD136">
        <f>VLOOKUP(A136,LLY!A$2:G$233,3,0)</f>
        <v>50.64</v>
      </c>
      <c r="BE136">
        <f>VLOOKUP(A136,LMT!A$2:G$233,3,0)</f>
        <v>139.5</v>
      </c>
      <c r="BF136">
        <f>VLOOKUP(A136,LOW!A$2:G$233,3,0)</f>
        <v>47.8</v>
      </c>
      <c r="BG136">
        <f>VLOOKUP(A136,MA!A$2:G$233,3,0)</f>
        <v>801.63</v>
      </c>
      <c r="BH136">
        <f>VLOOKUP(A136,MCD!A$2:G$233,3,0)</f>
        <v>95.72</v>
      </c>
      <c r="BI136">
        <f>VLOOKUP(A136,MDLZ!A$2:G$233,3,0)</f>
        <v>34.5</v>
      </c>
      <c r="BJ136">
        <f>VLOOKUP(A136,MDT!A$2:G$233,3,0)</f>
        <v>57.43</v>
      </c>
      <c r="BK136">
        <f>VLOOKUP(A136,MET!A$2:G$233,3,0)</f>
        <v>52.02</v>
      </c>
      <c r="BL136">
        <f>VLOOKUP(A136,MMM!A$2:G$233,3,0)</f>
        <v>129.66</v>
      </c>
      <c r="BM136">
        <f>VLOOKUP(A136,MO!A$2:G$233,3,0)</f>
        <v>37.75</v>
      </c>
      <c r="BN136">
        <f>VLOOKUP(A136,MON!A$2:G$233,3,0)</f>
        <v>112.44</v>
      </c>
      <c r="BO136">
        <f>VLOOKUP(A136,MRK!A$2:G$233,3,0)</f>
        <v>49.53</v>
      </c>
      <c r="BP136">
        <f>VLOOKUP(A136,MS!A$2:G$233,3,0)</f>
        <v>30.79</v>
      </c>
      <c r="BQ136">
        <f>VLOOKUP(A136,MSFT!A$2:G$233,3,0)</f>
        <v>38.299999999999997</v>
      </c>
      <c r="BR136">
        <f>VLOOKUP(A136,NKE!A$2:G$233,3,0)</f>
        <v>79.02</v>
      </c>
      <c r="BS136">
        <f>VLOOKUP(A136,NOV!A$2:G$233,3,0)</f>
        <v>79.459999999999994</v>
      </c>
      <c r="BT136">
        <f>VLOOKUP(A136,NSC!A$2:G$233,3,0)</f>
        <v>89.77</v>
      </c>
      <c r="BU136">
        <f>VLOOKUP(A136,NWSA!A$2:G$233,3,0)</f>
        <v>17.739999999999998</v>
      </c>
      <c r="BV136">
        <f>VLOOKUP(A136,ORCL!A$2:G$233,3,0)</f>
        <v>35.06</v>
      </c>
      <c r="BW136">
        <f>VLOOKUP(A136,OXY!A$2:G$233,3,0)</f>
        <v>92.79</v>
      </c>
      <c r="BX136">
        <f>VLOOKUP(A136,PEP!A$2:G$233,3,0)</f>
        <v>83.07</v>
      </c>
      <c r="BY136">
        <f>VLOOKUP(A136,PFE!A$2:G$233,3,0)</f>
        <v>31.34</v>
      </c>
      <c r="BZ136">
        <f>VLOOKUP(A136,PG!A$2:G$233,3,0)</f>
        <v>84.5</v>
      </c>
      <c r="CA136">
        <f>VLOOKUP(A136,PM!A$2:G$233,3,0)</f>
        <v>86.29</v>
      </c>
      <c r="CB136">
        <f>VLOOKUP(A136,QCOM!A$2:G$233,3,0)</f>
        <v>74.11</v>
      </c>
      <c r="CC136">
        <f>VLOOKUP(A136,RTN!A$2:G$233,3,0)</f>
        <v>87.21</v>
      </c>
      <c r="CD136">
        <f>VLOOKUP(A136,SBUX!A$2:G$233,3,0)</f>
        <v>78</v>
      </c>
      <c r="CE136">
        <f>VLOOKUP(A136,SLB!A$2:G$233,3,0)</f>
        <v>87.48</v>
      </c>
      <c r="CF136">
        <f>VLOOKUP(A136,SO!A$2:G$233,3,0)</f>
        <v>40.57</v>
      </c>
      <c r="CG136">
        <f>VLOOKUP(A136,SPG!A$2:G$233,3,0)</f>
        <v>153.82</v>
      </c>
      <c r="CH136">
        <f>VLOOKUP(A136,T!A$2:G$233,3,0)</f>
        <v>34.450000000000003</v>
      </c>
      <c r="CI136">
        <f>VLOOKUP(A136,TGT!A$2:G$233,3,0)</f>
        <v>63.48</v>
      </c>
      <c r="CJ136">
        <f>VLOOKUP(A136,TWX!A$2:G$233,3,0)</f>
        <v>66.97</v>
      </c>
      <c r="CK136">
        <f>VLOOKUP(A136,TXN!A$2:G$233,3,0)</f>
        <v>43.5</v>
      </c>
      <c r="CL136">
        <f>VLOOKUP(A136,UNH!A$2:G$233,3,0)</f>
        <v>74.099999999999994</v>
      </c>
      <c r="CM136">
        <f>VLOOKUP(A136,UNP!A$2:G$233,3,0)</f>
        <v>163.5</v>
      </c>
      <c r="CN136">
        <f>VLOOKUP(A136,UPS!A$2:G$233,3,0)</f>
        <v>102.08</v>
      </c>
      <c r="CO136">
        <f>VLOOKUP(A136,USB!A$2:G$233,3,0)</f>
        <v>39.590000000000003</v>
      </c>
      <c r="CP136">
        <f>VLOOKUP(A136,UTX!A$2:G$233,3,0)</f>
        <v>111.2</v>
      </c>
      <c r="CQ136">
        <f>VLOOKUP(A136,V!A$2:G$233,3,0)</f>
        <v>207.91</v>
      </c>
      <c r="CR136">
        <f>VLOOKUP(A136,VZ!A$2:G$233,3,0)</f>
        <v>49</v>
      </c>
      <c r="CS136">
        <f>VLOOKUP(A136,WAG!A$2:G$233,3,0)</f>
        <v>57.98</v>
      </c>
      <c r="CT136">
        <f>VLOOKUP(A136,WFC!A$2:G$233,3,0)</f>
        <v>44.17</v>
      </c>
      <c r="CU136">
        <f>VLOOKUP(A136,WMB!A$2:G$233,3,0)</f>
        <v>35.119999999999997</v>
      </c>
      <c r="CV136">
        <f>VLOOKUP(A136,WMT!A$2:G$233,3,0)</f>
        <v>79.72</v>
      </c>
      <c r="CW136">
        <f>VLOOKUP(A136,XOM!A$2:G$233,3,0)</f>
        <v>95.54</v>
      </c>
    </row>
    <row r="137" spans="1:101" x14ac:dyDescent="0.25">
      <c r="A137" s="34">
        <v>41620</v>
      </c>
      <c r="B137" s="36">
        <v>565.34</v>
      </c>
      <c r="C137">
        <f>VLOOKUP(A137,ABT!A$2:G$233,3,0)</f>
        <v>36.630000000000003</v>
      </c>
      <c r="D137">
        <f>VLOOKUP(A137,ACN!A$2:G$233,3,0)</f>
        <v>74.87</v>
      </c>
      <c r="E137">
        <f>VLOOKUP(A137,AEP!A$2:G$233,3,0)</f>
        <v>46.26</v>
      </c>
      <c r="F137">
        <f>VLOOKUP(A137,ALL!A$2:G$233,3,0)</f>
        <v>53.19</v>
      </c>
      <c r="G137">
        <f>VLOOKUP(A137,AMGN!A$2:G$233,3,0)</f>
        <v>113.86</v>
      </c>
      <c r="H137">
        <f>VLOOKUP(A137,AMZN!A$2:G$233,3,0)</f>
        <v>385</v>
      </c>
      <c r="I137">
        <f>VLOOKUP(A137,APA!A$2:G$233,3,0)</f>
        <v>86.48</v>
      </c>
      <c r="J137">
        <f>VLOOKUP(A137,APC!A$2:G$233,3,0)</f>
        <v>84.86</v>
      </c>
      <c r="K137">
        <f>VLOOKUP(A137,AXP!A$2:G$233,3,0)</f>
        <v>84.28</v>
      </c>
      <c r="L137">
        <f>VLOOKUP(A137,BA!A$2:G$233,3,0)</f>
        <v>133.65</v>
      </c>
      <c r="M137">
        <f>VLOOKUP(A137,BAC!A$2:G$233,3,0)</f>
        <v>15.35</v>
      </c>
      <c r="N137">
        <f>VLOOKUP(A137,BAX!A$2:G$233,3,0)</f>
        <v>66.98</v>
      </c>
      <c r="O137">
        <f>VLOOKUP(A137,BHI!A$2:G$233,3,0)</f>
        <v>53.55</v>
      </c>
      <c r="P137">
        <f>VLOOKUP(A137,BK!A$2:G$233,3,0)</f>
        <v>33.1</v>
      </c>
      <c r="Q137">
        <f>VLOOKUP(A137,BMY!A$2:G$233,3,0)</f>
        <v>50.79</v>
      </c>
      <c r="S137">
        <f>VLOOKUP(A137,'C'!A$2:G$233,3,0)</f>
        <v>51.14</v>
      </c>
      <c r="T137">
        <f>VLOOKUP(A137,CAT!A$2:G$233,3,0)</f>
        <v>85.7</v>
      </c>
      <c r="U137">
        <f>VLOOKUP(A137,CL!A$2:G$233,3,0)</f>
        <v>65.08</v>
      </c>
      <c r="V137">
        <f>VLOOKUP(A137,CMCSA!A$2:G$233,3,0)</f>
        <v>49.16</v>
      </c>
      <c r="W137">
        <f>VLOOKUP(A137,COF!A$2:G$233,3,0)</f>
        <v>71.89</v>
      </c>
      <c r="X137">
        <f>VLOOKUP(A137,COP!A$2:G$233,3,0)</f>
        <v>69.790000000000006</v>
      </c>
      <c r="Y137">
        <f>VLOOKUP(A137,COST!A$2:G$233,3,0)</f>
        <v>119.4</v>
      </c>
      <c r="Z137">
        <f>VLOOKUP(A137,CSCO!A$2:G$233,3,0)</f>
        <v>20.83</v>
      </c>
      <c r="AA137">
        <f>VLOOKUP(A137,CVS!A$2:G$233,3,0)</f>
        <v>68.3</v>
      </c>
      <c r="AB137">
        <f>VLOOKUP(A137,CVX!A$2:G$233,3,0)</f>
        <v>122.1</v>
      </c>
      <c r="AC137">
        <f>VLOOKUP(A137,DD!A$2:G$233,3,0)</f>
        <v>60.41</v>
      </c>
      <c r="AE137">
        <f>VLOOKUP(A137,DIS!A$2:G$233,3,0)</f>
        <v>70.02</v>
      </c>
      <c r="AF137">
        <f>VLOOKUP(A137,DOW!A$2:G$233,3,0)</f>
        <v>40.98</v>
      </c>
      <c r="AG137">
        <f>VLOOKUP(A137,DVN!A$2:G$233,3,0)</f>
        <v>60.3</v>
      </c>
      <c r="AH137">
        <f>VLOOKUP(A137,EBAY!A$2:G$233,3,0)</f>
        <v>51.96</v>
      </c>
      <c r="AI137">
        <f>VLOOKUP(A137,EMC!A$2:G$233,3,0)</f>
        <v>23.35</v>
      </c>
      <c r="AJ137">
        <f>VLOOKUP(A137,EMR!A$2:G$233,3,0)</f>
        <v>66.86</v>
      </c>
      <c r="AK137">
        <f>VLOOKUP(A137,EXC!A$2:G$233,3,0)</f>
        <v>28.16</v>
      </c>
      <c r="AL137">
        <f>VLOOKUP(A137,F!A$2:G$233,3,0)</f>
        <v>16.46</v>
      </c>
      <c r="AM137">
        <f>VLOOKUP(A137,FCX!A$2:G$233,3,0)</f>
        <v>34.67</v>
      </c>
      <c r="AN137">
        <f>VLOOKUP(A137,FDX!A$2:G$233,3,0)</f>
        <v>137.53</v>
      </c>
      <c r="AO137">
        <f>VLOOKUP(A137,GD!A$2:G$233,3,0)</f>
        <v>90.1</v>
      </c>
      <c r="AP137">
        <f>VLOOKUP(A137,GE!A$2:G$233,3,0)</f>
        <v>26.7</v>
      </c>
      <c r="AQ137">
        <f>VLOOKUP(A137,GILD!A$2:G$233,3,0)</f>
        <v>71.209999999999994</v>
      </c>
      <c r="AS137">
        <f>VLOOKUP(A137,GS!A$2:G$233,3,0)</f>
        <v>168.96</v>
      </c>
      <c r="AT137">
        <f>VLOOKUP(A137,HAL!A$2:G$233,3,0)</f>
        <v>49.85</v>
      </c>
      <c r="AU137">
        <f>VLOOKUP(A137,HD!A$2:G$233,3,0)</f>
        <v>79.2</v>
      </c>
      <c r="AW137">
        <f>VLOOKUP(A137,HON!A$2:G$233,3,0)</f>
        <v>86.7</v>
      </c>
      <c r="AX137">
        <f>VLOOKUP(A137,HPQ!A$2:G$233,3,0)</f>
        <v>27.11</v>
      </c>
      <c r="AY137">
        <f>VLOOKUP(A137,IBM!A$2:G$233,3,0)</f>
        <v>175.8</v>
      </c>
      <c r="AZ137">
        <f>VLOOKUP(A137,INTC!A$2:G$233,3,0)</f>
        <v>24.89</v>
      </c>
      <c r="BA137">
        <f>VLOOKUP(A137,JNJ!A$2:G$233,3,0)</f>
        <v>92.86</v>
      </c>
      <c r="BB137">
        <f>VLOOKUP(A137,JPM!A$2:G$233,3,0)</f>
        <v>56.6</v>
      </c>
      <c r="BC137">
        <f>VLOOKUP(A137,KO!A$2:G$233,3,0)</f>
        <v>40.21</v>
      </c>
      <c r="BD137">
        <f>VLOOKUP(A137,LLY!A$2:G$233,3,0)</f>
        <v>49.95</v>
      </c>
      <c r="BE137">
        <f>VLOOKUP(A137,LMT!A$2:G$233,3,0)</f>
        <v>138.68</v>
      </c>
      <c r="BF137">
        <f>VLOOKUP(A137,LOW!A$2:G$233,3,0)</f>
        <v>47.39</v>
      </c>
      <c r="BG137">
        <f>VLOOKUP(A137,MA!A$2:G$233,3,0)</f>
        <v>791.5</v>
      </c>
      <c r="BH137">
        <f>VLOOKUP(A137,MCD!A$2:G$233,3,0)</f>
        <v>95.68</v>
      </c>
      <c r="BI137">
        <f>VLOOKUP(A137,MDLZ!A$2:G$233,3,0)</f>
        <v>34.229999999999997</v>
      </c>
      <c r="BJ137">
        <f>VLOOKUP(A137,MDT!A$2:G$233,3,0)</f>
        <v>56.18</v>
      </c>
      <c r="BK137">
        <f>VLOOKUP(A137,MET!A$2:G$233,3,0)</f>
        <v>51.7</v>
      </c>
      <c r="BL137">
        <f>VLOOKUP(A137,MMM!A$2:G$233,3,0)</f>
        <v>127.39</v>
      </c>
      <c r="BM137">
        <f>VLOOKUP(A137,MO!A$2:G$233,3,0)</f>
        <v>37.74</v>
      </c>
      <c r="BN137">
        <f>VLOOKUP(A137,MON!A$2:G$233,3,0)</f>
        <v>111.31</v>
      </c>
      <c r="BO137">
        <f>VLOOKUP(A137,MRK!A$2:G$233,3,0)</f>
        <v>48.78</v>
      </c>
      <c r="BP137">
        <f>VLOOKUP(A137,MS!A$2:G$233,3,0)</f>
        <v>30.64</v>
      </c>
      <c r="BQ137">
        <f>VLOOKUP(A137,MSFT!A$2:G$233,3,0)</f>
        <v>37.64</v>
      </c>
      <c r="BR137">
        <f>VLOOKUP(A137,NKE!A$2:G$233,3,0)</f>
        <v>76.92</v>
      </c>
      <c r="BS137">
        <f>VLOOKUP(A137,NOV!A$2:G$233,3,0)</f>
        <v>79.13</v>
      </c>
      <c r="BT137">
        <f>VLOOKUP(A137,NSC!A$2:G$233,3,0)</f>
        <v>88.04</v>
      </c>
      <c r="BU137">
        <f>VLOOKUP(A137,NWSA!A$2:G$233,3,0)</f>
        <v>17.66</v>
      </c>
      <c r="BV137">
        <f>VLOOKUP(A137,ORCL!A$2:G$233,3,0)</f>
        <v>33.9</v>
      </c>
      <c r="BW137">
        <f>VLOOKUP(A137,OXY!A$2:G$233,3,0)</f>
        <v>92.12</v>
      </c>
      <c r="BX137">
        <f>VLOOKUP(A137,PEP!A$2:G$233,3,0)</f>
        <v>82.65</v>
      </c>
      <c r="BY137">
        <f>VLOOKUP(A137,PFE!A$2:G$233,3,0)</f>
        <v>30.77</v>
      </c>
      <c r="BZ137">
        <f>VLOOKUP(A137,PG!A$2:G$233,3,0)</f>
        <v>83.87</v>
      </c>
      <c r="CA137">
        <f>VLOOKUP(A137,PM!A$2:G$233,3,0)</f>
        <v>85.85</v>
      </c>
      <c r="CB137">
        <f>VLOOKUP(A137,QCOM!A$2:G$233,3,0)</f>
        <v>73.42</v>
      </c>
      <c r="CC137">
        <f>VLOOKUP(A137,RTN!A$2:G$233,3,0)</f>
        <v>86.11</v>
      </c>
      <c r="CD137">
        <f>VLOOKUP(A137,SBUX!A$2:G$233,3,0)</f>
        <v>77.09</v>
      </c>
      <c r="CE137">
        <f>VLOOKUP(A137,SLB!A$2:G$233,3,0)</f>
        <v>87.64</v>
      </c>
      <c r="CF137">
        <f>VLOOKUP(A137,SO!A$2:G$233,3,0)</f>
        <v>40.479999999999997</v>
      </c>
      <c r="CG137">
        <f>VLOOKUP(A137,SPG!A$2:G$233,3,0)</f>
        <v>150.69999999999999</v>
      </c>
      <c r="CH137">
        <f>VLOOKUP(A137,T!A$2:G$233,3,0)</f>
        <v>34.130000000000003</v>
      </c>
      <c r="CI137">
        <f>VLOOKUP(A137,TGT!A$2:G$233,3,0)</f>
        <v>63.24</v>
      </c>
      <c r="CJ137">
        <f>VLOOKUP(A137,TWX!A$2:G$233,3,0)</f>
        <v>66.48</v>
      </c>
      <c r="CK137">
        <f>VLOOKUP(A137,TXN!A$2:G$233,3,0)</f>
        <v>42.75</v>
      </c>
      <c r="CL137">
        <f>VLOOKUP(A137,UNH!A$2:G$233,3,0)</f>
        <v>72.569999999999993</v>
      </c>
      <c r="CM137">
        <f>VLOOKUP(A137,UNP!A$2:G$233,3,0)</f>
        <v>161.83000000000001</v>
      </c>
      <c r="CN137">
        <f>VLOOKUP(A137,UPS!A$2:G$233,3,0)</f>
        <v>101.49</v>
      </c>
      <c r="CO137">
        <f>VLOOKUP(A137,USB!A$2:G$233,3,0)</f>
        <v>39.49</v>
      </c>
      <c r="CP137">
        <f>VLOOKUP(A137,UTX!A$2:G$233,3,0)</f>
        <v>108.93</v>
      </c>
      <c r="CQ137">
        <f>VLOOKUP(A137,V!A$2:G$233,3,0)</f>
        <v>205.65</v>
      </c>
      <c r="CR137">
        <f>VLOOKUP(A137,VZ!A$2:G$233,3,0)</f>
        <v>48.53</v>
      </c>
      <c r="CS137">
        <f>VLOOKUP(A137,WAG!A$2:G$233,3,0)</f>
        <v>57.77</v>
      </c>
      <c r="CT137">
        <f>VLOOKUP(A137,WFC!A$2:G$233,3,0)</f>
        <v>43.78</v>
      </c>
      <c r="CU137">
        <f>VLOOKUP(A137,WMB!A$2:G$233,3,0)</f>
        <v>34.5</v>
      </c>
      <c r="CV137">
        <f>VLOOKUP(A137,WMT!A$2:G$233,3,0)</f>
        <v>79.260000000000005</v>
      </c>
      <c r="CW137">
        <f>VLOOKUP(A137,XOM!A$2:G$233,3,0)</f>
        <v>95.88</v>
      </c>
    </row>
    <row r="138" spans="1:101" x14ac:dyDescent="0.25">
      <c r="A138" s="34">
        <v>41621</v>
      </c>
      <c r="B138" s="36">
        <v>562.88</v>
      </c>
      <c r="C138">
        <f>VLOOKUP(A138,ABT!A$2:G$233,3,0)</f>
        <v>36.61</v>
      </c>
      <c r="D138">
        <f>VLOOKUP(A138,ACN!A$2:G$233,3,0)</f>
        <v>74.62</v>
      </c>
      <c r="E138">
        <f>VLOOKUP(A138,AEP!A$2:G$233,3,0)</f>
        <v>46.09</v>
      </c>
      <c r="F138">
        <f>VLOOKUP(A138,ALL!A$2:G$233,3,0)</f>
        <v>53.28</v>
      </c>
      <c r="G138">
        <f>VLOOKUP(A138,AMGN!A$2:G$233,3,0)</f>
        <v>113.3</v>
      </c>
      <c r="H138">
        <f>VLOOKUP(A138,AMZN!A$2:G$233,3,0)</f>
        <v>389.42</v>
      </c>
      <c r="I138">
        <f>VLOOKUP(A138,APA!A$2:G$233,3,0)</f>
        <v>86.5</v>
      </c>
      <c r="J138">
        <f>VLOOKUP(A138,APC!A$2:G$233,3,0)</f>
        <v>78.319999999999993</v>
      </c>
      <c r="K138">
        <f>VLOOKUP(A138,AXP!A$2:G$233,3,0)</f>
        <v>83.92</v>
      </c>
      <c r="L138">
        <f>VLOOKUP(A138,BA!A$2:G$233,3,0)</f>
        <v>134.25</v>
      </c>
      <c r="M138">
        <f>VLOOKUP(A138,BAC!A$2:G$233,3,0)</f>
        <v>15.33</v>
      </c>
      <c r="N138">
        <f>VLOOKUP(A138,BAX!A$2:G$233,3,0)</f>
        <v>66.87</v>
      </c>
      <c r="O138">
        <f>VLOOKUP(A138,BHI!A$2:G$233,3,0)</f>
        <v>53.13</v>
      </c>
      <c r="P138">
        <f>VLOOKUP(A138,BK!A$2:G$233,3,0)</f>
        <v>33.200000000000003</v>
      </c>
      <c r="Q138">
        <f>VLOOKUP(A138,BMY!A$2:G$233,3,0)</f>
        <v>50.87</v>
      </c>
      <c r="S138">
        <f>VLOOKUP(A138,'C'!A$2:G$233,3,0)</f>
        <v>51.19</v>
      </c>
      <c r="T138">
        <f>VLOOKUP(A138,CAT!A$2:G$233,3,0)</f>
        <v>86.23</v>
      </c>
      <c r="U138">
        <f>VLOOKUP(A138,CL!A$2:G$233,3,0)</f>
        <v>64.260000000000005</v>
      </c>
      <c r="V138">
        <f>VLOOKUP(A138,CMCSA!A$2:G$233,3,0)</f>
        <v>49.47</v>
      </c>
      <c r="W138">
        <f>VLOOKUP(A138,COF!A$2:G$233,3,0)</f>
        <v>71.81</v>
      </c>
      <c r="X138">
        <f>VLOOKUP(A138,COP!A$2:G$233,3,0)</f>
        <v>70.16</v>
      </c>
      <c r="Y138">
        <f>VLOOKUP(A138,COST!A$2:G$233,3,0)</f>
        <v>119.05</v>
      </c>
      <c r="Z138">
        <f>VLOOKUP(A138,CSCO!A$2:G$233,3,0)</f>
        <v>20.58</v>
      </c>
      <c r="AA138">
        <f>VLOOKUP(A138,CVS!A$2:G$233,3,0)</f>
        <v>67.900000000000006</v>
      </c>
      <c r="AB138">
        <f>VLOOKUP(A138,CVX!A$2:G$233,3,0)</f>
        <v>121.14</v>
      </c>
      <c r="AC138">
        <f>VLOOKUP(A138,DD!A$2:G$233,3,0)</f>
        <v>60.4</v>
      </c>
      <c r="AE138">
        <f>VLOOKUP(A138,DIS!A$2:G$233,3,0)</f>
        <v>70.13</v>
      </c>
      <c r="AF138">
        <f>VLOOKUP(A138,DOW!A$2:G$233,3,0)</f>
        <v>41.68</v>
      </c>
      <c r="AG138">
        <f>VLOOKUP(A138,DVN!A$2:G$233,3,0)</f>
        <v>59.87</v>
      </c>
      <c r="AH138">
        <f>VLOOKUP(A138,EBAY!A$2:G$233,3,0)</f>
        <v>52.17</v>
      </c>
      <c r="AI138">
        <f>VLOOKUP(A138,EMC!A$2:G$233,3,0)</f>
        <v>23.4</v>
      </c>
      <c r="AJ138">
        <f>VLOOKUP(A138,EMR!A$2:G$233,3,0)</f>
        <v>66.819999999999993</v>
      </c>
      <c r="AK138">
        <f>VLOOKUP(A138,EXC!A$2:G$233,3,0)</f>
        <v>28.04</v>
      </c>
      <c r="AL138">
        <f>VLOOKUP(A138,F!A$2:G$233,3,0)</f>
        <v>16.79</v>
      </c>
      <c r="AM138">
        <f>VLOOKUP(A138,FCX!A$2:G$233,3,0)</f>
        <v>34.75</v>
      </c>
      <c r="AN138">
        <f>VLOOKUP(A138,FDX!A$2:G$233,3,0)</f>
        <v>138.88</v>
      </c>
      <c r="AO138">
        <f>VLOOKUP(A138,GD!A$2:G$233,3,0)</f>
        <v>90.62</v>
      </c>
      <c r="AP138">
        <f>VLOOKUP(A138,GE!A$2:G$233,3,0)</f>
        <v>26.94</v>
      </c>
      <c r="AQ138">
        <f>VLOOKUP(A138,GILD!A$2:G$233,3,0)</f>
        <v>71.61</v>
      </c>
      <c r="AS138">
        <f>VLOOKUP(A138,GS!A$2:G$233,3,0)</f>
        <v>169.29</v>
      </c>
      <c r="AT138">
        <f>VLOOKUP(A138,HAL!A$2:G$233,3,0)</f>
        <v>49.7</v>
      </c>
      <c r="AU138">
        <f>VLOOKUP(A138,HD!A$2:G$233,3,0)</f>
        <v>79.569999999999993</v>
      </c>
      <c r="AW138">
        <f>VLOOKUP(A138,HON!A$2:G$233,3,0)</f>
        <v>87.38</v>
      </c>
      <c r="AX138">
        <f>VLOOKUP(A138,HPQ!A$2:G$233,3,0)</f>
        <v>26.88</v>
      </c>
      <c r="AY138">
        <f>VLOOKUP(A138,IBM!A$2:G$233,3,0)</f>
        <v>174.38</v>
      </c>
      <c r="AZ138">
        <f>VLOOKUP(A138,INTC!A$2:G$233,3,0)</f>
        <v>24.49</v>
      </c>
      <c r="BA138">
        <f>VLOOKUP(A138,JNJ!A$2:G$233,3,0)</f>
        <v>91.86</v>
      </c>
      <c r="BB138">
        <f>VLOOKUP(A138,JPM!A$2:G$233,3,0)</f>
        <v>56.56</v>
      </c>
      <c r="BC138">
        <f>VLOOKUP(A138,KO!A$2:G$233,3,0)</f>
        <v>39.64</v>
      </c>
      <c r="BD138">
        <f>VLOOKUP(A138,LLY!A$2:G$233,3,0)</f>
        <v>49.67</v>
      </c>
      <c r="BE138">
        <f>VLOOKUP(A138,LMT!A$2:G$233,3,0)</f>
        <v>139.19999999999999</v>
      </c>
      <c r="BF138">
        <f>VLOOKUP(A138,LOW!A$2:G$233,3,0)</f>
        <v>47.38</v>
      </c>
      <c r="BG138">
        <f>VLOOKUP(A138,MA!A$2:G$233,3,0)</f>
        <v>791.79</v>
      </c>
      <c r="BH138">
        <f>VLOOKUP(A138,MCD!A$2:G$233,3,0)</f>
        <v>94.62</v>
      </c>
      <c r="BI138">
        <f>VLOOKUP(A138,MDLZ!A$2:G$233,3,0)</f>
        <v>34.229999999999997</v>
      </c>
      <c r="BJ138">
        <f>VLOOKUP(A138,MDT!A$2:G$233,3,0)</f>
        <v>56.18</v>
      </c>
      <c r="BK138">
        <f>VLOOKUP(A138,MET!A$2:G$233,3,0)</f>
        <v>51.57</v>
      </c>
      <c r="BL138">
        <f>VLOOKUP(A138,MMM!A$2:G$233,3,0)</f>
        <v>127.35</v>
      </c>
      <c r="BM138">
        <f>VLOOKUP(A138,MO!A$2:G$233,3,0)</f>
        <v>37.29</v>
      </c>
      <c r="BN138">
        <f>VLOOKUP(A138,MON!A$2:G$233,3,0)</f>
        <v>111.45</v>
      </c>
      <c r="BO138">
        <f>VLOOKUP(A138,MRK!A$2:G$233,3,0)</f>
        <v>48.9</v>
      </c>
      <c r="BP138">
        <f>VLOOKUP(A138,MS!A$2:G$233,3,0)</f>
        <v>31.17</v>
      </c>
      <c r="BQ138">
        <f>VLOOKUP(A138,MSFT!A$2:G$233,3,0)</f>
        <v>37.450000000000003</v>
      </c>
      <c r="BR138">
        <f>VLOOKUP(A138,NKE!A$2:G$233,3,0)</f>
        <v>76.790000000000006</v>
      </c>
      <c r="BS138">
        <f>VLOOKUP(A138,NOV!A$2:G$233,3,0)</f>
        <v>79.260000000000005</v>
      </c>
      <c r="BT138">
        <f>VLOOKUP(A138,NSC!A$2:G$233,3,0)</f>
        <v>88.57</v>
      </c>
      <c r="BU138">
        <f>VLOOKUP(A138,NWSA!A$2:G$233,3,0)</f>
        <v>17.7</v>
      </c>
      <c r="BV138">
        <f>VLOOKUP(A138,ORCL!A$2:G$233,3,0)</f>
        <v>33.700000000000003</v>
      </c>
      <c r="BW138">
        <f>VLOOKUP(A138,OXY!A$2:G$233,3,0)</f>
        <v>91.49</v>
      </c>
      <c r="BX138">
        <f>VLOOKUP(A138,PEP!A$2:G$233,3,0)</f>
        <v>81.84</v>
      </c>
      <c r="BY138">
        <f>VLOOKUP(A138,PFE!A$2:G$233,3,0)</f>
        <v>30.48</v>
      </c>
      <c r="BZ138">
        <f>VLOOKUP(A138,PG!A$2:G$233,3,0)</f>
        <v>82.46</v>
      </c>
      <c r="CA138">
        <f>VLOOKUP(A138,PM!A$2:G$233,3,0)</f>
        <v>85.58</v>
      </c>
      <c r="CB138">
        <f>VLOOKUP(A138,QCOM!A$2:G$233,3,0)</f>
        <v>73.459999999999994</v>
      </c>
      <c r="CC138">
        <f>VLOOKUP(A138,RTN!A$2:G$233,3,0)</f>
        <v>86.74</v>
      </c>
      <c r="CD138">
        <f>VLOOKUP(A138,SBUX!A$2:G$233,3,0)</f>
        <v>76.930000000000007</v>
      </c>
      <c r="CE138">
        <f>VLOOKUP(A138,SLB!A$2:G$233,3,0)</f>
        <v>87.51</v>
      </c>
      <c r="CF138">
        <f>VLOOKUP(A138,SO!A$2:G$233,3,0)</f>
        <v>40.369999999999997</v>
      </c>
      <c r="CG138">
        <f>VLOOKUP(A138,SPG!A$2:G$233,3,0)</f>
        <v>155.01</v>
      </c>
      <c r="CH138">
        <f>VLOOKUP(A138,T!A$2:G$233,3,0)</f>
        <v>33.950000000000003</v>
      </c>
      <c r="CI138">
        <f>VLOOKUP(A138,TGT!A$2:G$233,3,0)</f>
        <v>63.24</v>
      </c>
      <c r="CJ138">
        <f>VLOOKUP(A138,TWX!A$2:G$233,3,0)</f>
        <v>66.08</v>
      </c>
      <c r="CK138">
        <f>VLOOKUP(A138,TXN!A$2:G$233,3,0)</f>
        <v>42.78</v>
      </c>
      <c r="CL138">
        <f>VLOOKUP(A138,UNH!A$2:G$233,3,0)</f>
        <v>71.86</v>
      </c>
      <c r="CM138">
        <f>VLOOKUP(A138,UNP!A$2:G$233,3,0)</f>
        <v>162.33000000000001</v>
      </c>
      <c r="CN138">
        <f>VLOOKUP(A138,UPS!A$2:G$233,3,0)</f>
        <v>101.77</v>
      </c>
      <c r="CO138">
        <f>VLOOKUP(A138,USB!A$2:G$233,3,0)</f>
        <v>39.31</v>
      </c>
      <c r="CP138">
        <f>VLOOKUP(A138,UTX!A$2:G$233,3,0)</f>
        <v>107.89</v>
      </c>
      <c r="CQ138">
        <f>VLOOKUP(A138,V!A$2:G$233,3,0)</f>
        <v>208</v>
      </c>
      <c r="CR138">
        <f>VLOOKUP(A138,VZ!A$2:G$233,3,0)</f>
        <v>48.17</v>
      </c>
      <c r="CS138">
        <f>VLOOKUP(A138,WAG!A$2:G$233,3,0)</f>
        <v>57.48</v>
      </c>
      <c r="CT138">
        <f>VLOOKUP(A138,WFC!A$2:G$233,3,0)</f>
        <v>43.83</v>
      </c>
      <c r="CU138">
        <f>VLOOKUP(A138,WMB!A$2:G$233,3,0)</f>
        <v>34.5</v>
      </c>
      <c r="CV138">
        <f>VLOOKUP(A138,WMT!A$2:G$233,3,0)</f>
        <v>78.77</v>
      </c>
      <c r="CW138">
        <f>VLOOKUP(A138,XOM!A$2:G$233,3,0)</f>
        <v>95.92</v>
      </c>
    </row>
    <row r="139" spans="1:101" x14ac:dyDescent="0.25">
      <c r="A139" s="34">
        <v>41624</v>
      </c>
      <c r="B139" s="36">
        <v>562.64</v>
      </c>
      <c r="C139">
        <f>VLOOKUP(A139,ABT!A$2:G$233,3,0)</f>
        <v>36.81</v>
      </c>
      <c r="D139">
        <f>VLOOKUP(A139,ACN!A$2:G$233,3,0)</f>
        <v>74.86</v>
      </c>
      <c r="E139">
        <f>VLOOKUP(A139,AEP!A$2:G$233,3,0)</f>
        <v>46.48</v>
      </c>
      <c r="F139">
        <f>VLOOKUP(A139,ALL!A$2:G$233,3,0)</f>
        <v>53.22</v>
      </c>
      <c r="G139">
        <f>VLOOKUP(A139,AMGN!A$2:G$233,3,0)</f>
        <v>114.04</v>
      </c>
      <c r="H139">
        <f>VLOOKUP(A139,AMZN!A$2:G$233,3,0)</f>
        <v>391.7</v>
      </c>
      <c r="I139">
        <f>VLOOKUP(A139,APA!A$2:G$233,3,0)</f>
        <v>86.84</v>
      </c>
      <c r="J139">
        <f>VLOOKUP(A139,APC!A$2:G$233,3,0)</f>
        <v>79.900000000000006</v>
      </c>
      <c r="K139">
        <f>VLOOKUP(A139,AXP!A$2:G$233,3,0)</f>
        <v>84.97</v>
      </c>
      <c r="L139">
        <f>VLOOKUP(A139,BA!A$2:G$233,3,0)</f>
        <v>135.19999999999999</v>
      </c>
      <c r="M139">
        <f>VLOOKUP(A139,BAC!A$2:G$233,3,0)</f>
        <v>15.34</v>
      </c>
      <c r="N139">
        <f>VLOOKUP(A139,BAX!A$2:G$233,3,0)</f>
        <v>66.8</v>
      </c>
      <c r="O139">
        <f>VLOOKUP(A139,BHI!A$2:G$233,3,0)</f>
        <v>53.45</v>
      </c>
      <c r="P139">
        <f>VLOOKUP(A139,BK!A$2:G$233,3,0)</f>
        <v>33.24</v>
      </c>
      <c r="Q139">
        <f>VLOOKUP(A139,BMY!A$2:G$233,3,0)</f>
        <v>51.16</v>
      </c>
      <c r="S139">
        <f>VLOOKUP(A139,'C'!A$2:G$233,3,0)</f>
        <v>51.61</v>
      </c>
      <c r="T139">
        <f>VLOOKUP(A139,CAT!A$2:G$233,3,0)</f>
        <v>87.85</v>
      </c>
      <c r="U139">
        <f>VLOOKUP(A139,CL!A$2:G$233,3,0)</f>
        <v>64.400000000000006</v>
      </c>
      <c r="V139">
        <f>VLOOKUP(A139,CMCSA!A$2:G$233,3,0)</f>
        <v>49.62</v>
      </c>
      <c r="W139">
        <f>VLOOKUP(A139,COF!A$2:G$233,3,0)</f>
        <v>72.510000000000005</v>
      </c>
      <c r="X139">
        <f>VLOOKUP(A139,COP!A$2:G$233,3,0)</f>
        <v>70.14</v>
      </c>
      <c r="Y139">
        <f>VLOOKUP(A139,COST!A$2:G$233,3,0)</f>
        <v>118.9</v>
      </c>
      <c r="Z139">
        <f>VLOOKUP(A139,CSCO!A$2:G$233,3,0)</f>
        <v>20.75</v>
      </c>
      <c r="AA139">
        <f>VLOOKUP(A139,CVS!A$2:G$233,3,0)</f>
        <v>68.36</v>
      </c>
      <c r="AB139">
        <f>VLOOKUP(A139,CVX!A$2:G$233,3,0)</f>
        <v>120.7</v>
      </c>
      <c r="AC139">
        <f>VLOOKUP(A139,DD!A$2:G$233,3,0)</f>
        <v>61.17</v>
      </c>
      <c r="AE139">
        <f>VLOOKUP(A139,DIS!A$2:G$233,3,0)</f>
        <v>70.849999999999994</v>
      </c>
      <c r="AF139">
        <f>VLOOKUP(A139,DOW!A$2:G$233,3,0)</f>
        <v>41.97</v>
      </c>
      <c r="AG139">
        <f>VLOOKUP(A139,DVN!A$2:G$233,3,0)</f>
        <v>60.56</v>
      </c>
      <c r="AH139">
        <f>VLOOKUP(A139,EBAY!A$2:G$233,3,0)</f>
        <v>53.3</v>
      </c>
      <c r="AI139">
        <f>VLOOKUP(A139,EMC!A$2:G$233,3,0)</f>
        <v>23.75</v>
      </c>
      <c r="AJ139">
        <f>VLOOKUP(A139,EMR!A$2:G$233,3,0)</f>
        <v>67.36</v>
      </c>
      <c r="AK139">
        <f>VLOOKUP(A139,EXC!A$2:G$233,3,0)</f>
        <v>28.02</v>
      </c>
      <c r="AL139">
        <f>VLOOKUP(A139,F!A$2:G$233,3,0)</f>
        <v>16.940000000000001</v>
      </c>
      <c r="AM139">
        <f>VLOOKUP(A139,FCX!A$2:G$233,3,0)</f>
        <v>34.89</v>
      </c>
      <c r="AN139">
        <f>VLOOKUP(A139,FDX!A$2:G$233,3,0)</f>
        <v>140.97</v>
      </c>
      <c r="AO139">
        <f>VLOOKUP(A139,GD!A$2:G$233,3,0)</f>
        <v>91.34</v>
      </c>
      <c r="AP139">
        <f>VLOOKUP(A139,GE!A$2:G$233,3,0)</f>
        <v>27.09</v>
      </c>
      <c r="AQ139">
        <f>VLOOKUP(A139,GILD!A$2:G$233,3,0)</f>
        <v>72.36</v>
      </c>
      <c r="AS139">
        <f>VLOOKUP(A139,GS!A$2:G$233,3,0)</f>
        <v>171.49</v>
      </c>
      <c r="AT139">
        <f>VLOOKUP(A139,HAL!A$2:G$233,3,0)</f>
        <v>50.35</v>
      </c>
      <c r="AU139">
        <f>VLOOKUP(A139,HD!A$2:G$233,3,0)</f>
        <v>79.760000000000005</v>
      </c>
      <c r="AW139">
        <f>VLOOKUP(A139,HON!A$2:G$233,3,0)</f>
        <v>87.73</v>
      </c>
      <c r="AX139">
        <f>VLOOKUP(A139,HPQ!A$2:G$233,3,0)</f>
        <v>27.04</v>
      </c>
      <c r="AY139">
        <f>VLOOKUP(A139,IBM!A$2:G$233,3,0)</f>
        <v>178.35</v>
      </c>
      <c r="AZ139">
        <f>VLOOKUP(A139,INTC!A$2:G$233,3,0)</f>
        <v>24.71</v>
      </c>
      <c r="BA139">
        <f>VLOOKUP(A139,JNJ!A$2:G$233,3,0)</f>
        <v>92.32</v>
      </c>
      <c r="BB139">
        <f>VLOOKUP(A139,JPM!A$2:G$233,3,0)</f>
        <v>56.94</v>
      </c>
      <c r="BC139">
        <f>VLOOKUP(A139,KO!A$2:G$233,3,0)</f>
        <v>39.57</v>
      </c>
      <c r="BD139">
        <f>VLOOKUP(A139,LLY!A$2:G$233,3,0)</f>
        <v>49.94</v>
      </c>
      <c r="BE139">
        <f>VLOOKUP(A139,LMT!A$2:G$233,3,0)</f>
        <v>140.41</v>
      </c>
      <c r="BF139">
        <f>VLOOKUP(A139,LOW!A$2:G$233,3,0)</f>
        <v>47.72</v>
      </c>
      <c r="BG139">
        <f>VLOOKUP(A139,MA!A$2:G$233,3,0)</f>
        <v>800.46</v>
      </c>
      <c r="BH139">
        <f>VLOOKUP(A139,MCD!A$2:G$233,3,0)</f>
        <v>95.78</v>
      </c>
      <c r="BI139">
        <f>VLOOKUP(A139,MDLZ!A$2:G$233,3,0)</f>
        <v>34.130000000000003</v>
      </c>
      <c r="BJ139">
        <f>VLOOKUP(A139,MDT!A$2:G$233,3,0)</f>
        <v>56.62</v>
      </c>
      <c r="BK139">
        <f>VLOOKUP(A139,MET!A$2:G$233,3,0)</f>
        <v>51.7</v>
      </c>
      <c r="BL139">
        <f>VLOOKUP(A139,MMM!A$2:G$233,3,0)</f>
        <v>128.77000000000001</v>
      </c>
      <c r="BM139">
        <f>VLOOKUP(A139,MO!A$2:G$233,3,0)</f>
        <v>37.340000000000003</v>
      </c>
      <c r="BN139">
        <f>VLOOKUP(A139,MON!A$2:G$233,3,0)</f>
        <v>111.99</v>
      </c>
      <c r="BO139">
        <f>VLOOKUP(A139,MRK!A$2:G$233,3,0)</f>
        <v>48.59</v>
      </c>
      <c r="BP139">
        <f>VLOOKUP(A139,MS!A$2:G$233,3,0)</f>
        <v>31.43</v>
      </c>
      <c r="BQ139">
        <f>VLOOKUP(A139,MSFT!A$2:G$233,3,0)</f>
        <v>37</v>
      </c>
      <c r="BR139">
        <f>VLOOKUP(A139,NKE!A$2:G$233,3,0)</f>
        <v>77.099999999999994</v>
      </c>
      <c r="BS139">
        <f>VLOOKUP(A139,NOV!A$2:G$233,3,0)</f>
        <v>79.099999999999994</v>
      </c>
      <c r="BT139">
        <f>VLOOKUP(A139,NSC!A$2:G$233,3,0)</f>
        <v>89.84</v>
      </c>
      <c r="BU139">
        <f>VLOOKUP(A139,NWSA!A$2:G$233,3,0)</f>
        <v>17.8</v>
      </c>
      <c r="BV139">
        <f>VLOOKUP(A139,ORCL!A$2:G$233,3,0)</f>
        <v>33.880000000000003</v>
      </c>
      <c r="BW139">
        <f>VLOOKUP(A139,OXY!A$2:G$233,3,0)</f>
        <v>91.83</v>
      </c>
      <c r="BX139">
        <f>VLOOKUP(A139,PEP!A$2:G$233,3,0)</f>
        <v>81.3</v>
      </c>
      <c r="BY139">
        <f>VLOOKUP(A139,PFE!A$2:G$233,3,0)</f>
        <v>30.63</v>
      </c>
      <c r="BZ139">
        <f>VLOOKUP(A139,PG!A$2:G$233,3,0)</f>
        <v>83.07</v>
      </c>
      <c r="CA139">
        <f>VLOOKUP(A139,PM!A$2:G$233,3,0)</f>
        <v>85.27</v>
      </c>
      <c r="CB139">
        <f>VLOOKUP(A139,QCOM!A$2:G$233,3,0)</f>
        <v>73.260000000000005</v>
      </c>
      <c r="CC139">
        <f>VLOOKUP(A139,RTN!A$2:G$233,3,0)</f>
        <v>87.19</v>
      </c>
      <c r="CD139">
        <f>VLOOKUP(A139,SBUX!A$2:G$233,3,0)</f>
        <v>76.98</v>
      </c>
      <c r="CE139">
        <f>VLOOKUP(A139,SLB!A$2:G$233,3,0)</f>
        <v>87.13</v>
      </c>
      <c r="CF139">
        <f>VLOOKUP(A139,SO!A$2:G$233,3,0)</f>
        <v>40.619999999999997</v>
      </c>
      <c r="CG139">
        <f>VLOOKUP(A139,SPG!A$2:G$233,3,0)</f>
        <v>152.46</v>
      </c>
      <c r="CH139">
        <f>VLOOKUP(A139,T!A$2:G$233,3,0)</f>
        <v>34.51</v>
      </c>
      <c r="CI139">
        <f>VLOOKUP(A139,TGT!A$2:G$233,3,0)</f>
        <v>62.51</v>
      </c>
      <c r="CJ139">
        <f>VLOOKUP(A139,TWX!A$2:G$233,3,0)</f>
        <v>66.489999999999995</v>
      </c>
      <c r="CK139">
        <f>VLOOKUP(A139,TXN!A$2:G$233,3,0)</f>
        <v>42.58</v>
      </c>
      <c r="CL139">
        <f>VLOOKUP(A139,UNH!A$2:G$233,3,0)</f>
        <v>71.38</v>
      </c>
      <c r="CM139">
        <f>VLOOKUP(A139,UNP!A$2:G$233,3,0)</f>
        <v>162.63</v>
      </c>
      <c r="CN139">
        <f>VLOOKUP(A139,UPS!A$2:G$233,3,0)</f>
        <v>102.4</v>
      </c>
      <c r="CO139">
        <f>VLOOKUP(A139,USB!A$2:G$233,3,0)</f>
        <v>39.520000000000003</v>
      </c>
      <c r="CP139">
        <f>VLOOKUP(A139,UTX!A$2:G$233,3,0)</f>
        <v>109.12</v>
      </c>
      <c r="CQ139">
        <f>VLOOKUP(A139,V!A$2:G$233,3,0)</f>
        <v>210.57</v>
      </c>
      <c r="CR139">
        <f>VLOOKUP(A139,VZ!A$2:G$233,3,0)</f>
        <v>49.41</v>
      </c>
      <c r="CS139">
        <f>VLOOKUP(A139,WAG!A$2:G$233,3,0)</f>
        <v>57.48</v>
      </c>
      <c r="CT139">
        <f>VLOOKUP(A139,WFC!A$2:G$233,3,0)</f>
        <v>44.14</v>
      </c>
      <c r="CU139">
        <f>VLOOKUP(A139,WMB!A$2:G$233,3,0)</f>
        <v>35.450000000000003</v>
      </c>
      <c r="CV139">
        <f>VLOOKUP(A139,WMT!A$2:G$233,3,0)</f>
        <v>78.5</v>
      </c>
      <c r="CW139">
        <f>VLOOKUP(A139,XOM!A$2:G$233,3,0)</f>
        <v>98.88</v>
      </c>
    </row>
    <row r="140" spans="1:101" x14ac:dyDescent="0.25">
      <c r="A140" s="34">
        <v>41625</v>
      </c>
      <c r="B140" s="36">
        <v>559.44000000000005</v>
      </c>
      <c r="C140">
        <f>VLOOKUP(A140,ABT!A$2:G$233,3,0)</f>
        <v>36.64</v>
      </c>
      <c r="D140">
        <f>VLOOKUP(A140,ACN!A$2:G$233,3,0)</f>
        <v>74.790000000000006</v>
      </c>
      <c r="E140">
        <f>VLOOKUP(A140,AEP!A$2:G$233,3,0)</f>
        <v>46.02</v>
      </c>
      <c r="F140">
        <f>VLOOKUP(A140,ALL!A$2:G$233,3,0)</f>
        <v>52.75</v>
      </c>
      <c r="G140">
        <f>VLOOKUP(A140,AMGN!A$2:G$233,3,0)</f>
        <v>112.92</v>
      </c>
      <c r="H140">
        <f>VLOOKUP(A140,AMZN!A$2:G$233,3,0)</f>
        <v>391.36</v>
      </c>
      <c r="I140">
        <f>VLOOKUP(A140,APA!A$2:G$233,3,0)</f>
        <v>85.97</v>
      </c>
      <c r="J140">
        <f>VLOOKUP(A140,APC!A$2:G$233,3,0)</f>
        <v>79.760000000000005</v>
      </c>
      <c r="K140">
        <f>VLOOKUP(A140,AXP!A$2:G$233,3,0)</f>
        <v>84.72</v>
      </c>
      <c r="L140">
        <f>VLOOKUP(A140,BA!A$2:G$233,3,0)</f>
        <v>138.1</v>
      </c>
      <c r="M140">
        <f>VLOOKUP(A140,BAC!A$2:G$233,3,0)</f>
        <v>15.3</v>
      </c>
      <c r="N140">
        <f>VLOOKUP(A140,BAX!A$2:G$233,3,0)</f>
        <v>66.150000000000006</v>
      </c>
      <c r="O140">
        <f>VLOOKUP(A140,BHI!A$2:G$233,3,0)</f>
        <v>53.55</v>
      </c>
      <c r="P140">
        <f>VLOOKUP(A140,BK!A$2:G$233,3,0)</f>
        <v>33.15</v>
      </c>
      <c r="Q140">
        <f>VLOOKUP(A140,BMY!A$2:G$233,3,0)</f>
        <v>51.32</v>
      </c>
      <c r="S140">
        <f>VLOOKUP(A140,'C'!A$2:G$233,3,0)</f>
        <v>51.05</v>
      </c>
      <c r="T140">
        <f>VLOOKUP(A140,CAT!A$2:G$233,3,0)</f>
        <v>87.65</v>
      </c>
      <c r="U140">
        <f>VLOOKUP(A140,CL!A$2:G$233,3,0)</f>
        <v>64.08</v>
      </c>
      <c r="V140">
        <f>VLOOKUP(A140,CMCSA!A$2:G$233,3,0)</f>
        <v>49.61</v>
      </c>
      <c r="W140">
        <f>VLOOKUP(A140,COF!A$2:G$233,3,0)</f>
        <v>72.95</v>
      </c>
      <c r="X140">
        <f>VLOOKUP(A140,COP!A$2:G$233,3,0)</f>
        <v>69.849999999999994</v>
      </c>
      <c r="Y140">
        <f>VLOOKUP(A140,COST!A$2:G$233,3,0)</f>
        <v>118.36</v>
      </c>
      <c r="Z140">
        <f>VLOOKUP(A140,CSCO!A$2:G$233,3,0)</f>
        <v>21.13</v>
      </c>
      <c r="AA140">
        <f>VLOOKUP(A140,CVS!A$2:G$233,3,0)</f>
        <v>67.91</v>
      </c>
      <c r="AB140">
        <f>VLOOKUP(A140,CVX!A$2:G$233,3,0)</f>
        <v>120.23</v>
      </c>
      <c r="AC140">
        <f>VLOOKUP(A140,DD!A$2:G$233,3,0)</f>
        <v>61.41</v>
      </c>
      <c r="AE140">
        <f>VLOOKUP(A140,DIS!A$2:G$233,3,0)</f>
        <v>70.91</v>
      </c>
      <c r="AF140">
        <f>VLOOKUP(A140,DOW!A$2:G$233,3,0)</f>
        <v>42.3</v>
      </c>
      <c r="AG140">
        <f>VLOOKUP(A140,DVN!A$2:G$233,3,0)</f>
        <v>60.28</v>
      </c>
      <c r="AH140">
        <f>VLOOKUP(A140,EBAY!A$2:G$233,3,0)</f>
        <v>53.24</v>
      </c>
      <c r="AI140">
        <f>VLOOKUP(A140,EMC!A$2:G$233,3,0)</f>
        <v>23.9</v>
      </c>
      <c r="AJ140">
        <f>VLOOKUP(A140,EMR!A$2:G$233,3,0)</f>
        <v>67.22</v>
      </c>
      <c r="AK140">
        <f>VLOOKUP(A140,EXC!A$2:G$233,3,0)</f>
        <v>27.85</v>
      </c>
      <c r="AL140">
        <f>VLOOKUP(A140,F!A$2:G$233,3,0)</f>
        <v>16.989999999999998</v>
      </c>
      <c r="AM140">
        <f>VLOOKUP(A140,FCX!A$2:G$233,3,0)</f>
        <v>35.020000000000003</v>
      </c>
      <c r="AN140">
        <f>VLOOKUP(A140,FDX!A$2:G$233,3,0)</f>
        <v>140.16999999999999</v>
      </c>
      <c r="AO140">
        <f>VLOOKUP(A140,GD!A$2:G$233,3,0)</f>
        <v>91.5</v>
      </c>
      <c r="AP140">
        <f>VLOOKUP(A140,GE!A$2:G$233,3,0)</f>
        <v>27.14</v>
      </c>
      <c r="AQ140">
        <f>VLOOKUP(A140,GILD!A$2:G$233,3,0)</f>
        <v>71.739999999999995</v>
      </c>
      <c r="AS140">
        <f>VLOOKUP(A140,GS!A$2:G$233,3,0)</f>
        <v>171.27</v>
      </c>
      <c r="AT140">
        <f>VLOOKUP(A140,HAL!A$2:G$233,3,0)</f>
        <v>50.46</v>
      </c>
      <c r="AU140">
        <f>VLOOKUP(A140,HD!A$2:G$233,3,0)</f>
        <v>79.37</v>
      </c>
      <c r="AW140">
        <f>VLOOKUP(A140,HON!A$2:G$233,3,0)</f>
        <v>87.98</v>
      </c>
      <c r="AX140">
        <f>VLOOKUP(A140,HPQ!A$2:G$233,3,0)</f>
        <v>27.86</v>
      </c>
      <c r="AY140">
        <f>VLOOKUP(A140,IBM!A$2:G$233,3,0)</f>
        <v>177.49</v>
      </c>
      <c r="AZ140">
        <f>VLOOKUP(A140,INTC!A$2:G$233,3,0)</f>
        <v>24.77</v>
      </c>
      <c r="BA140">
        <f>VLOOKUP(A140,JNJ!A$2:G$233,3,0)</f>
        <v>91.33</v>
      </c>
      <c r="BB140">
        <f>VLOOKUP(A140,JPM!A$2:G$233,3,0)</f>
        <v>56.66</v>
      </c>
      <c r="BC140">
        <f>VLOOKUP(A140,KO!A$2:G$233,3,0)</f>
        <v>39.25</v>
      </c>
      <c r="BD140">
        <f>VLOOKUP(A140,LLY!A$2:G$233,3,0)</f>
        <v>49.31</v>
      </c>
      <c r="BE140">
        <f>VLOOKUP(A140,LMT!A$2:G$233,3,0)</f>
        <v>140.99</v>
      </c>
      <c r="BF140">
        <f>VLOOKUP(A140,LOW!A$2:G$233,3,0)</f>
        <v>47.23</v>
      </c>
      <c r="BG140">
        <f>VLOOKUP(A140,MA!A$2:G$233,3,0)</f>
        <v>803.54</v>
      </c>
      <c r="BH140">
        <f>VLOOKUP(A140,MCD!A$2:G$233,3,0)</f>
        <v>95.58</v>
      </c>
      <c r="BI140">
        <f>VLOOKUP(A140,MDLZ!A$2:G$233,3,0)</f>
        <v>34.130000000000003</v>
      </c>
      <c r="BJ140">
        <f>VLOOKUP(A140,MDT!A$2:G$233,3,0)</f>
        <v>57.38</v>
      </c>
      <c r="BK140">
        <f>VLOOKUP(A140,MET!A$2:G$233,3,0)</f>
        <v>51.38</v>
      </c>
      <c r="BL140">
        <f>VLOOKUP(A140,MMM!A$2:G$233,3,0)</f>
        <v>131.62</v>
      </c>
      <c r="BM140">
        <f>VLOOKUP(A140,MO!A$2:G$233,3,0)</f>
        <v>37.630000000000003</v>
      </c>
      <c r="BN140">
        <f>VLOOKUP(A140,MON!A$2:G$233,3,0)</f>
        <v>112.43</v>
      </c>
      <c r="BO140">
        <f>VLOOKUP(A140,MRK!A$2:G$233,3,0)</f>
        <v>48</v>
      </c>
      <c r="BP140">
        <f>VLOOKUP(A140,MS!A$2:G$233,3,0)</f>
        <v>31.03</v>
      </c>
      <c r="BQ140">
        <f>VLOOKUP(A140,MSFT!A$2:G$233,3,0)</f>
        <v>37.11</v>
      </c>
      <c r="BR140">
        <f>VLOOKUP(A140,NKE!A$2:G$233,3,0)</f>
        <v>77.25</v>
      </c>
      <c r="BS140">
        <f>VLOOKUP(A140,NOV!A$2:G$233,3,0)</f>
        <v>79.16</v>
      </c>
      <c r="BT140">
        <f>VLOOKUP(A140,NSC!A$2:G$233,3,0)</f>
        <v>89.6</v>
      </c>
      <c r="BU140">
        <f>VLOOKUP(A140,NWSA!A$2:G$233,3,0)</f>
        <v>17.57</v>
      </c>
      <c r="BV140">
        <f>VLOOKUP(A140,ORCL!A$2:G$233,3,0)</f>
        <v>33.79</v>
      </c>
      <c r="BW140">
        <f>VLOOKUP(A140,OXY!A$2:G$233,3,0)</f>
        <v>90.96</v>
      </c>
      <c r="BX140">
        <f>VLOOKUP(A140,PEP!A$2:G$233,3,0)</f>
        <v>81.25</v>
      </c>
      <c r="BY140">
        <f>VLOOKUP(A140,PFE!A$2:G$233,3,0)</f>
        <v>30.31</v>
      </c>
      <c r="BZ140">
        <f>VLOOKUP(A140,PG!A$2:G$233,3,0)</f>
        <v>81.849999999999994</v>
      </c>
      <c r="CA140">
        <f>VLOOKUP(A140,PM!A$2:G$233,3,0)</f>
        <v>84.86</v>
      </c>
      <c r="CB140">
        <f>VLOOKUP(A140,QCOM!A$2:G$233,3,0)</f>
        <v>72.98</v>
      </c>
      <c r="CC140">
        <f>VLOOKUP(A140,RTN!A$2:G$233,3,0)</f>
        <v>87.23</v>
      </c>
      <c r="CD140">
        <f>VLOOKUP(A140,SBUX!A$2:G$233,3,0)</f>
        <v>76.58</v>
      </c>
      <c r="CE140">
        <f>VLOOKUP(A140,SLB!A$2:G$233,3,0)</f>
        <v>87.52</v>
      </c>
      <c r="CF140">
        <f>VLOOKUP(A140,SO!A$2:G$233,3,0)</f>
        <v>40.54</v>
      </c>
      <c r="CG140">
        <f>VLOOKUP(A140,SPG!A$2:G$233,3,0)</f>
        <v>153.05000000000001</v>
      </c>
      <c r="CH140">
        <f>VLOOKUP(A140,T!A$2:G$233,3,0)</f>
        <v>34.29</v>
      </c>
      <c r="CI140">
        <f>VLOOKUP(A140,TGT!A$2:G$233,3,0)</f>
        <v>62.15</v>
      </c>
      <c r="CJ140">
        <f>VLOOKUP(A140,TWX!A$2:G$233,3,0)</f>
        <v>66.39</v>
      </c>
      <c r="CK140">
        <f>VLOOKUP(A140,TXN!A$2:G$233,3,0)</f>
        <v>42.61</v>
      </c>
      <c r="CL140">
        <f>VLOOKUP(A140,UNH!A$2:G$233,3,0)</f>
        <v>71.22</v>
      </c>
      <c r="CM140">
        <f>VLOOKUP(A140,UNP!A$2:G$233,3,0)</f>
        <v>161.84</v>
      </c>
      <c r="CN140">
        <f>VLOOKUP(A140,UPS!A$2:G$233,3,0)</f>
        <v>102.6</v>
      </c>
      <c r="CO140">
        <f>VLOOKUP(A140,USB!A$2:G$233,3,0)</f>
        <v>39.340000000000003</v>
      </c>
      <c r="CP140">
        <f>VLOOKUP(A140,UTX!A$2:G$233,3,0)</f>
        <v>109.13</v>
      </c>
      <c r="CQ140">
        <f>VLOOKUP(A140,V!A$2:G$233,3,0)</f>
        <v>213.81</v>
      </c>
      <c r="CR140">
        <f>VLOOKUP(A140,VZ!A$2:G$233,3,0)</f>
        <v>48.07</v>
      </c>
      <c r="CS140">
        <f>VLOOKUP(A140,WAG!A$2:G$233,3,0)</f>
        <v>57.08</v>
      </c>
      <c r="CT140">
        <f>VLOOKUP(A140,WFC!A$2:G$233,3,0)</f>
        <v>43.82</v>
      </c>
      <c r="CU140">
        <f>VLOOKUP(A140,WMB!A$2:G$233,3,0)</f>
        <v>37.33</v>
      </c>
      <c r="CV140">
        <f>VLOOKUP(A140,WMT!A$2:G$233,3,0)</f>
        <v>77.89</v>
      </c>
      <c r="CW140">
        <f>VLOOKUP(A140,XOM!A$2:G$233,3,0)</f>
        <v>97.13</v>
      </c>
    </row>
    <row r="141" spans="1:101" x14ac:dyDescent="0.25">
      <c r="A141" s="34">
        <v>41626</v>
      </c>
      <c r="B141" s="36">
        <v>551.45000000000005</v>
      </c>
      <c r="C141">
        <f>VLOOKUP(A141,ABT!A$2:G$233,3,0)</f>
        <v>38.18</v>
      </c>
      <c r="D141">
        <f>VLOOKUP(A141,ACN!A$2:G$233,3,0)</f>
        <v>75.8</v>
      </c>
      <c r="E141">
        <f>VLOOKUP(A141,AEP!A$2:G$233,3,0)</f>
        <v>46.53</v>
      </c>
      <c r="F141">
        <f>VLOOKUP(A141,ALL!A$2:G$233,3,0)</f>
        <v>52.75</v>
      </c>
      <c r="G141">
        <f>VLOOKUP(A141,AMGN!A$2:G$233,3,0)</f>
        <v>112.75</v>
      </c>
      <c r="H141">
        <f>VLOOKUP(A141,AMZN!A$2:G$233,3,0)</f>
        <v>396.3</v>
      </c>
      <c r="I141">
        <f>VLOOKUP(A141,APA!A$2:G$233,3,0)</f>
        <v>86</v>
      </c>
      <c r="J141">
        <f>VLOOKUP(A141,APC!A$2:G$233,3,0)</f>
        <v>79.709999999999994</v>
      </c>
      <c r="K141">
        <f>VLOOKUP(A141,AXP!A$2:G$233,3,0)</f>
        <v>86.12</v>
      </c>
      <c r="L141">
        <f>VLOOKUP(A141,BA!A$2:G$233,3,0)</f>
        <v>136.44</v>
      </c>
      <c r="M141">
        <f>VLOOKUP(A141,BAC!A$2:G$233,3,0)</f>
        <v>15.71</v>
      </c>
      <c r="N141">
        <f>VLOOKUP(A141,BAX!A$2:G$233,3,0)</f>
        <v>67.36</v>
      </c>
      <c r="O141">
        <f>VLOOKUP(A141,BHI!A$2:G$233,3,0)</f>
        <v>53.78</v>
      </c>
      <c r="P141">
        <f>VLOOKUP(A141,BK!A$2:G$233,3,0)</f>
        <v>33.92</v>
      </c>
      <c r="Q141">
        <f>VLOOKUP(A141,BMY!A$2:G$233,3,0)</f>
        <v>52.7</v>
      </c>
      <c r="S141">
        <f>VLOOKUP(A141,'C'!A$2:G$233,3,0)</f>
        <v>52.07</v>
      </c>
      <c r="T141">
        <f>VLOOKUP(A141,CAT!A$2:G$233,3,0)</f>
        <v>88.46</v>
      </c>
      <c r="U141">
        <f>VLOOKUP(A141,CL!A$2:G$233,3,0)</f>
        <v>64.680000000000007</v>
      </c>
      <c r="V141">
        <f>VLOOKUP(A141,CMCSA!A$2:G$233,3,0)</f>
        <v>50.3</v>
      </c>
      <c r="W141">
        <f>VLOOKUP(A141,COF!A$2:G$233,3,0)</f>
        <v>73.510000000000005</v>
      </c>
      <c r="X141">
        <f>VLOOKUP(A141,COP!A$2:G$233,3,0)</f>
        <v>69.599999999999994</v>
      </c>
      <c r="Y141">
        <f>VLOOKUP(A141,COST!A$2:G$233,3,0)</f>
        <v>118.6</v>
      </c>
      <c r="Z141">
        <f>VLOOKUP(A141,CSCO!A$2:G$233,3,0)</f>
        <v>21.04</v>
      </c>
      <c r="AA141">
        <f>VLOOKUP(A141,CVS!A$2:G$233,3,0)</f>
        <v>69.69</v>
      </c>
      <c r="AB141">
        <f>VLOOKUP(A141,CVX!A$2:G$233,3,0)</f>
        <v>121.77</v>
      </c>
      <c r="AC141">
        <f>VLOOKUP(A141,DD!A$2:G$233,3,0)</f>
        <v>62.19</v>
      </c>
      <c r="AE141">
        <f>VLOOKUP(A141,DIS!A$2:G$233,3,0)</f>
        <v>72.2</v>
      </c>
      <c r="AF141">
        <f>VLOOKUP(A141,DOW!A$2:G$233,3,0)</f>
        <v>43.56</v>
      </c>
      <c r="AG141">
        <f>VLOOKUP(A141,DVN!A$2:G$233,3,0)</f>
        <v>59.88</v>
      </c>
      <c r="AH141">
        <f>VLOOKUP(A141,EBAY!A$2:G$233,3,0)</f>
        <v>53.18</v>
      </c>
      <c r="AI141">
        <f>VLOOKUP(A141,EMC!A$2:G$233,3,0)</f>
        <v>23.63</v>
      </c>
      <c r="AJ141">
        <f>VLOOKUP(A141,EMR!A$2:G$233,3,0)</f>
        <v>67.97</v>
      </c>
      <c r="AK141">
        <f>VLOOKUP(A141,EXC!A$2:G$233,3,0)</f>
        <v>27.96</v>
      </c>
      <c r="AL141">
        <f>VLOOKUP(A141,F!A$2:G$233,3,0)</f>
        <v>16</v>
      </c>
      <c r="AM141">
        <f>VLOOKUP(A141,FCX!A$2:G$233,3,0)</f>
        <v>35.33</v>
      </c>
      <c r="AN141">
        <f>VLOOKUP(A141,FDX!A$2:G$233,3,0)</f>
        <v>140.24</v>
      </c>
      <c r="AO141">
        <f>VLOOKUP(A141,GD!A$2:G$233,3,0)</f>
        <v>93.61</v>
      </c>
      <c r="AP141">
        <f>VLOOKUP(A141,GE!A$2:G$233,3,0)</f>
        <v>27.47</v>
      </c>
      <c r="AQ141">
        <f>VLOOKUP(A141,GILD!A$2:G$233,3,0)</f>
        <v>73.680000000000007</v>
      </c>
      <c r="AS141">
        <f>VLOOKUP(A141,GS!A$2:G$233,3,0)</f>
        <v>174.92</v>
      </c>
      <c r="AT141">
        <f>VLOOKUP(A141,HAL!A$2:G$233,3,0)</f>
        <v>49.98</v>
      </c>
      <c r="AU141">
        <f>VLOOKUP(A141,HD!A$2:G$233,3,0)</f>
        <v>80.06</v>
      </c>
      <c r="AW141">
        <f>VLOOKUP(A141,HON!A$2:G$233,3,0)</f>
        <v>88.48</v>
      </c>
      <c r="AX141">
        <f>VLOOKUP(A141,HPQ!A$2:G$233,3,0)</f>
        <v>27.52</v>
      </c>
      <c r="AY141">
        <f>VLOOKUP(A141,IBM!A$2:G$233,3,0)</f>
        <v>178.74</v>
      </c>
      <c r="AZ141">
        <f>VLOOKUP(A141,INTC!A$2:G$233,3,0)</f>
        <v>25.2</v>
      </c>
      <c r="BA141">
        <f>VLOOKUP(A141,JNJ!A$2:G$233,3,0)</f>
        <v>92.66</v>
      </c>
      <c r="BB141">
        <f>VLOOKUP(A141,JPM!A$2:G$233,3,0)</f>
        <v>57.27</v>
      </c>
      <c r="BC141">
        <f>VLOOKUP(A141,KO!A$2:G$233,3,0)</f>
        <v>40.08</v>
      </c>
      <c r="BD141">
        <f>VLOOKUP(A141,LLY!A$2:G$233,3,0)</f>
        <v>50.58</v>
      </c>
      <c r="BE141">
        <f>VLOOKUP(A141,LMT!A$2:G$233,3,0)</f>
        <v>143.99</v>
      </c>
      <c r="BF141">
        <f>VLOOKUP(A141,LOW!A$2:G$233,3,0)</f>
        <v>48.48</v>
      </c>
      <c r="BG141">
        <f>VLOOKUP(A141,MA!A$2:G$233,3,0)</f>
        <v>803.51</v>
      </c>
      <c r="BH141">
        <f>VLOOKUP(A141,MCD!A$2:G$233,3,0)</f>
        <v>95.95</v>
      </c>
      <c r="BI141">
        <f>VLOOKUP(A141,MDLZ!A$2:G$233,3,0)</f>
        <v>34.67</v>
      </c>
      <c r="BJ141">
        <f>VLOOKUP(A141,MDT!A$2:G$233,3,0)</f>
        <v>57.77</v>
      </c>
      <c r="BK141">
        <f>VLOOKUP(A141,MET!A$2:G$233,3,0)</f>
        <v>52.03</v>
      </c>
      <c r="BL141">
        <f>VLOOKUP(A141,MMM!A$2:G$233,3,0)</f>
        <v>135.81</v>
      </c>
      <c r="BM141">
        <f>VLOOKUP(A141,MO!A$2:G$233,3,0)</f>
        <v>38.17</v>
      </c>
      <c r="BN141">
        <f>VLOOKUP(A141,MON!A$2:G$233,3,0)</f>
        <v>113.81</v>
      </c>
      <c r="BO141">
        <f>VLOOKUP(A141,MRK!A$2:G$233,3,0)</f>
        <v>48.93</v>
      </c>
      <c r="BP141">
        <f>VLOOKUP(A141,MS!A$2:G$233,3,0)</f>
        <v>31.65</v>
      </c>
      <c r="BQ141">
        <f>VLOOKUP(A141,MSFT!A$2:G$233,3,0)</f>
        <v>36.6</v>
      </c>
      <c r="BR141">
        <f>VLOOKUP(A141,NKE!A$2:G$233,3,0)</f>
        <v>78.58</v>
      </c>
      <c r="BS141">
        <f>VLOOKUP(A141,NOV!A$2:G$233,3,0)</f>
        <v>77.959999999999994</v>
      </c>
      <c r="BT141">
        <f>VLOOKUP(A141,NSC!A$2:G$233,3,0)</f>
        <v>90.79</v>
      </c>
      <c r="BU141">
        <f>VLOOKUP(A141,NWSA!A$2:G$233,3,0)</f>
        <v>17.53</v>
      </c>
      <c r="BV141">
        <f>VLOOKUP(A141,ORCL!A$2:G$233,3,0)</f>
        <v>34.76</v>
      </c>
      <c r="BW141">
        <f>VLOOKUP(A141,OXY!A$2:G$233,3,0)</f>
        <v>92.34</v>
      </c>
      <c r="BX141">
        <f>VLOOKUP(A141,PEP!A$2:G$233,3,0)</f>
        <v>81.61</v>
      </c>
      <c r="BY141">
        <f>VLOOKUP(A141,PFE!A$2:G$233,3,0)</f>
        <v>30.78</v>
      </c>
      <c r="BZ141">
        <f>VLOOKUP(A141,PG!A$2:G$233,3,0)</f>
        <v>82.42</v>
      </c>
      <c r="CA141">
        <f>VLOOKUP(A141,PM!A$2:G$233,3,0)</f>
        <v>85.56</v>
      </c>
      <c r="CB141">
        <f>VLOOKUP(A141,QCOM!A$2:G$233,3,0)</f>
        <v>73.209999999999994</v>
      </c>
      <c r="CC141">
        <f>VLOOKUP(A141,RTN!A$2:G$233,3,0)</f>
        <v>88.91</v>
      </c>
      <c r="CD141">
        <f>VLOOKUP(A141,SBUX!A$2:G$233,3,0)</f>
        <v>77.69</v>
      </c>
      <c r="CE141">
        <f>VLOOKUP(A141,SLB!A$2:G$233,3,0)</f>
        <v>87.31</v>
      </c>
      <c r="CF141">
        <f>VLOOKUP(A141,SO!A$2:G$233,3,0)</f>
        <v>41.21</v>
      </c>
      <c r="CG141">
        <f>VLOOKUP(A141,SPG!A$2:G$233,3,0)</f>
        <v>155.74</v>
      </c>
      <c r="CH141">
        <f>VLOOKUP(A141,T!A$2:G$233,3,0)</f>
        <v>34.44</v>
      </c>
      <c r="CI141">
        <f>VLOOKUP(A141,TGT!A$2:G$233,3,0)</f>
        <v>63.59</v>
      </c>
      <c r="CJ141">
        <f>VLOOKUP(A141,TWX!A$2:G$233,3,0)</f>
        <v>67.64</v>
      </c>
      <c r="CK141">
        <f>VLOOKUP(A141,TXN!A$2:G$233,3,0)</f>
        <v>43.1</v>
      </c>
      <c r="CL141">
        <f>VLOOKUP(A141,UNH!A$2:G$233,3,0)</f>
        <v>72.47</v>
      </c>
      <c r="CM141">
        <f>VLOOKUP(A141,UNP!A$2:G$233,3,0)</f>
        <v>163.63</v>
      </c>
      <c r="CN141">
        <f>VLOOKUP(A141,UPS!A$2:G$233,3,0)</f>
        <v>103.04</v>
      </c>
      <c r="CO141">
        <f>VLOOKUP(A141,USB!A$2:G$233,3,0)</f>
        <v>40.15</v>
      </c>
      <c r="CP141">
        <f>VLOOKUP(A141,UTX!A$2:G$233,3,0)</f>
        <v>109.85</v>
      </c>
      <c r="CQ141">
        <f>VLOOKUP(A141,V!A$2:G$233,3,0)</f>
        <v>215.48</v>
      </c>
      <c r="CR141">
        <f>VLOOKUP(A141,VZ!A$2:G$233,3,0)</f>
        <v>48.53</v>
      </c>
      <c r="CS141">
        <f>VLOOKUP(A141,WAG!A$2:G$233,3,0)</f>
        <v>57.53</v>
      </c>
      <c r="CT141">
        <f>VLOOKUP(A141,WFC!A$2:G$233,3,0)</f>
        <v>45.06</v>
      </c>
      <c r="CU141">
        <f>VLOOKUP(A141,WMB!A$2:G$233,3,0)</f>
        <v>37.07</v>
      </c>
      <c r="CV141">
        <f>VLOOKUP(A141,WMT!A$2:G$233,3,0)</f>
        <v>77.98</v>
      </c>
      <c r="CW141">
        <f>VLOOKUP(A141,XOM!A$2:G$233,3,0)</f>
        <v>99.95</v>
      </c>
    </row>
    <row r="142" spans="1:101" x14ac:dyDescent="0.25">
      <c r="A142" s="34">
        <v>41627</v>
      </c>
      <c r="B142" s="36">
        <v>550</v>
      </c>
      <c r="C142">
        <f>VLOOKUP(A142,ABT!A$2:G$233,3,0)</f>
        <v>38.229999999999997</v>
      </c>
      <c r="D142">
        <f>VLOOKUP(A142,ACN!A$2:G$233,3,0)</f>
        <v>79.95</v>
      </c>
      <c r="E142">
        <f>VLOOKUP(A142,AEP!A$2:G$233,3,0)</f>
        <v>46.59</v>
      </c>
      <c r="F142">
        <f>VLOOKUP(A142,ALL!A$2:G$233,3,0)</f>
        <v>53.33</v>
      </c>
      <c r="G142">
        <f>VLOOKUP(A142,AMGN!A$2:G$233,3,0)</f>
        <v>112.69</v>
      </c>
      <c r="H142">
        <f>VLOOKUP(A142,AMZN!A$2:G$233,3,0)</f>
        <v>397.29</v>
      </c>
      <c r="I142">
        <f>VLOOKUP(A142,APA!A$2:G$233,3,0)</f>
        <v>86.8</v>
      </c>
      <c r="J142">
        <f>VLOOKUP(A142,APC!A$2:G$233,3,0)</f>
        <v>79.59</v>
      </c>
      <c r="K142">
        <f>VLOOKUP(A142,AXP!A$2:G$233,3,0)</f>
        <v>86.53</v>
      </c>
      <c r="L142">
        <f>VLOOKUP(A142,BA!A$2:G$233,3,0)</f>
        <v>136.22999999999999</v>
      </c>
      <c r="M142">
        <f>VLOOKUP(A142,BAC!A$2:G$233,3,0)</f>
        <v>15.79</v>
      </c>
      <c r="N142">
        <f>VLOOKUP(A142,BAX!A$2:G$233,3,0)</f>
        <v>67.42</v>
      </c>
      <c r="O142">
        <f>VLOOKUP(A142,BHI!A$2:G$233,3,0)</f>
        <v>53.65</v>
      </c>
      <c r="P142">
        <f>VLOOKUP(A142,BK!A$2:G$233,3,0)</f>
        <v>33.97</v>
      </c>
      <c r="Q142">
        <f>VLOOKUP(A142,BMY!A$2:G$233,3,0)</f>
        <v>54.49</v>
      </c>
      <c r="S142">
        <f>VLOOKUP(A142,'C'!A$2:G$233,3,0)</f>
        <v>52.13</v>
      </c>
      <c r="T142">
        <f>VLOOKUP(A142,CAT!A$2:G$233,3,0)</f>
        <v>87.84</v>
      </c>
      <c r="U142">
        <f>VLOOKUP(A142,CL!A$2:G$233,3,0)</f>
        <v>64.56</v>
      </c>
      <c r="V142">
        <f>VLOOKUP(A142,CMCSA!A$2:G$233,3,0)</f>
        <v>50.81</v>
      </c>
      <c r="W142">
        <f>VLOOKUP(A142,COF!A$2:G$233,3,0)</f>
        <v>73.78</v>
      </c>
      <c r="X142">
        <f>VLOOKUP(A142,COP!A$2:G$233,3,0)</f>
        <v>69.38</v>
      </c>
      <c r="Y142">
        <f>VLOOKUP(A142,COST!A$2:G$233,3,0)</f>
        <v>118.44</v>
      </c>
      <c r="Z142">
        <f>VLOOKUP(A142,CSCO!A$2:G$233,3,0)</f>
        <v>21.08</v>
      </c>
      <c r="AA142">
        <f>VLOOKUP(A142,CVS!A$2:G$233,3,0)</f>
        <v>70.41</v>
      </c>
      <c r="AB142">
        <f>VLOOKUP(A142,CVX!A$2:G$233,3,0)</f>
        <v>123.4</v>
      </c>
      <c r="AC142">
        <f>VLOOKUP(A142,DD!A$2:G$233,3,0)</f>
        <v>62.74</v>
      </c>
      <c r="AE142">
        <f>VLOOKUP(A142,DIS!A$2:G$233,3,0)</f>
        <v>73.08</v>
      </c>
      <c r="AF142">
        <f>VLOOKUP(A142,DOW!A$2:G$233,3,0)</f>
        <v>44.57</v>
      </c>
      <c r="AG142">
        <f>VLOOKUP(A142,DVN!A$2:G$233,3,0)</f>
        <v>61.12</v>
      </c>
      <c r="AH142">
        <f>VLOOKUP(A142,EBAY!A$2:G$233,3,0)</f>
        <v>53.43</v>
      </c>
      <c r="AI142">
        <f>VLOOKUP(A142,EMC!A$2:G$233,3,0)</f>
        <v>24.08</v>
      </c>
      <c r="AJ142">
        <f>VLOOKUP(A142,EMR!A$2:G$233,3,0)</f>
        <v>68.8</v>
      </c>
      <c r="AK142">
        <f>VLOOKUP(A142,EXC!A$2:G$233,3,0)</f>
        <v>27.77</v>
      </c>
      <c r="AL142">
        <f>VLOOKUP(A142,F!A$2:G$233,3,0)</f>
        <v>15.5</v>
      </c>
      <c r="AM142">
        <f>VLOOKUP(A142,FCX!A$2:G$233,3,0)</f>
        <v>35.340000000000003</v>
      </c>
      <c r="AN142">
        <f>VLOOKUP(A142,FDX!A$2:G$233,3,0)</f>
        <v>140.02000000000001</v>
      </c>
      <c r="AO142">
        <f>VLOOKUP(A142,GD!A$2:G$233,3,0)</f>
        <v>93.13</v>
      </c>
      <c r="AP142">
        <f>VLOOKUP(A142,GE!A$2:G$233,3,0)</f>
        <v>27.4</v>
      </c>
      <c r="AQ142">
        <f>VLOOKUP(A142,GILD!A$2:G$233,3,0)</f>
        <v>74.88</v>
      </c>
      <c r="AS142">
        <f>VLOOKUP(A142,GS!A$2:G$233,3,0)</f>
        <v>175.8</v>
      </c>
      <c r="AT142">
        <f>VLOOKUP(A142,HAL!A$2:G$233,3,0)</f>
        <v>49.9</v>
      </c>
      <c r="AU142">
        <f>VLOOKUP(A142,HD!A$2:G$233,3,0)</f>
        <v>80.47</v>
      </c>
      <c r="AW142">
        <f>VLOOKUP(A142,HON!A$2:G$233,3,0)</f>
        <v>88.72</v>
      </c>
      <c r="AX142">
        <f>VLOOKUP(A142,HPQ!A$2:G$233,3,0)</f>
        <v>28.23</v>
      </c>
      <c r="AY142">
        <f>VLOOKUP(A142,IBM!A$2:G$233,3,0)</f>
        <v>180.54</v>
      </c>
      <c r="AZ142">
        <f>VLOOKUP(A142,INTC!A$2:G$233,3,0)</f>
        <v>25.24</v>
      </c>
      <c r="BA142">
        <f>VLOOKUP(A142,JNJ!A$2:G$233,3,0)</f>
        <v>92.4</v>
      </c>
      <c r="BB142">
        <f>VLOOKUP(A142,JPM!A$2:G$233,3,0)</f>
        <v>57.54</v>
      </c>
      <c r="BC142">
        <f>VLOOKUP(A142,KO!A$2:G$233,3,0)</f>
        <v>40.1</v>
      </c>
      <c r="BD142">
        <f>VLOOKUP(A142,LLY!A$2:G$233,3,0)</f>
        <v>50.51</v>
      </c>
      <c r="BE142">
        <f>VLOOKUP(A142,LMT!A$2:G$233,3,0)</f>
        <v>143.75</v>
      </c>
      <c r="BF142">
        <f>VLOOKUP(A142,LOW!A$2:G$233,3,0)</f>
        <v>48.92</v>
      </c>
      <c r="BG142">
        <f>VLOOKUP(A142,MA!A$2:G$233,3,0)</f>
        <v>809.21</v>
      </c>
      <c r="BH142">
        <f>VLOOKUP(A142,MCD!A$2:G$233,3,0)</f>
        <v>96.3</v>
      </c>
      <c r="BI142">
        <f>VLOOKUP(A142,MDLZ!A$2:G$233,3,0)</f>
        <v>34.630000000000003</v>
      </c>
      <c r="BJ142">
        <f>VLOOKUP(A142,MDT!A$2:G$233,3,0)</f>
        <v>57.6</v>
      </c>
      <c r="BK142">
        <f>VLOOKUP(A142,MET!A$2:G$233,3,0)</f>
        <v>52.43</v>
      </c>
      <c r="BL142">
        <f>VLOOKUP(A142,MMM!A$2:G$233,3,0)</f>
        <v>136.52000000000001</v>
      </c>
      <c r="BM142">
        <f>VLOOKUP(A142,MO!A$2:G$233,3,0)</f>
        <v>38.25</v>
      </c>
      <c r="BN142">
        <f>VLOOKUP(A142,MON!A$2:G$233,3,0)</f>
        <v>114.09</v>
      </c>
      <c r="BO142">
        <f>VLOOKUP(A142,MRK!A$2:G$233,3,0)</f>
        <v>48.95</v>
      </c>
      <c r="BP142">
        <f>VLOOKUP(A142,MS!A$2:G$233,3,0)</f>
        <v>31.54</v>
      </c>
      <c r="BQ142">
        <f>VLOOKUP(A142,MSFT!A$2:G$233,3,0)</f>
        <v>36.549999999999997</v>
      </c>
      <c r="BR142">
        <f>VLOOKUP(A142,NKE!A$2:G$233,3,0)</f>
        <v>78.75</v>
      </c>
      <c r="BS142">
        <f>VLOOKUP(A142,NOV!A$2:G$233,3,0)</f>
        <v>77.95</v>
      </c>
      <c r="BT142">
        <f>VLOOKUP(A142,NSC!A$2:G$233,3,0)</f>
        <v>90.53</v>
      </c>
      <c r="BU142">
        <f>VLOOKUP(A142,NWSA!A$2:G$233,3,0)</f>
        <v>17.47</v>
      </c>
      <c r="BV142">
        <f>VLOOKUP(A142,ORCL!A$2:G$233,3,0)</f>
        <v>36.96</v>
      </c>
      <c r="BW142">
        <f>VLOOKUP(A142,OXY!A$2:G$233,3,0)</f>
        <v>93.13</v>
      </c>
      <c r="BX142">
        <f>VLOOKUP(A142,PEP!A$2:G$233,3,0)</f>
        <v>81.790000000000006</v>
      </c>
      <c r="BY142">
        <f>VLOOKUP(A142,PFE!A$2:G$233,3,0)</f>
        <v>31.01</v>
      </c>
      <c r="BZ142">
        <f>VLOOKUP(A142,PG!A$2:G$233,3,0)</f>
        <v>82.29</v>
      </c>
      <c r="CA142">
        <f>VLOOKUP(A142,PM!A$2:G$233,3,0)</f>
        <v>85.68</v>
      </c>
      <c r="CB142">
        <f>VLOOKUP(A142,QCOM!A$2:G$233,3,0)</f>
        <v>73.3</v>
      </c>
      <c r="CC142">
        <f>VLOOKUP(A142,RTN!A$2:G$233,3,0)</f>
        <v>88.83</v>
      </c>
      <c r="CD142">
        <f>VLOOKUP(A142,SBUX!A$2:G$233,3,0)</f>
        <v>78.5</v>
      </c>
      <c r="CE142">
        <f>VLOOKUP(A142,SLB!A$2:G$233,3,0)</f>
        <v>87.08</v>
      </c>
      <c r="CF142">
        <f>VLOOKUP(A142,SO!A$2:G$233,3,0)</f>
        <v>41</v>
      </c>
      <c r="CG142">
        <f>VLOOKUP(A142,SPG!A$2:G$233,3,0)</f>
        <v>154.97</v>
      </c>
      <c r="CH142">
        <f>VLOOKUP(A142,T!A$2:G$233,3,0)</f>
        <v>34.47</v>
      </c>
      <c r="CI142">
        <f>VLOOKUP(A142,TGT!A$2:G$233,3,0)</f>
        <v>62.89</v>
      </c>
      <c r="CJ142">
        <f>VLOOKUP(A142,TWX!A$2:G$233,3,0)</f>
        <v>67.989999999999995</v>
      </c>
      <c r="CK142">
        <f>VLOOKUP(A142,TXN!A$2:G$233,3,0)</f>
        <v>43.11</v>
      </c>
      <c r="CL142">
        <f>VLOOKUP(A142,UNH!A$2:G$233,3,0)</f>
        <v>72.53</v>
      </c>
      <c r="CM142">
        <f>VLOOKUP(A142,UNP!A$2:G$233,3,0)</f>
        <v>164.32</v>
      </c>
      <c r="CN142">
        <f>VLOOKUP(A142,UPS!A$2:G$233,3,0)</f>
        <v>103.24</v>
      </c>
      <c r="CO142">
        <f>VLOOKUP(A142,USB!A$2:G$233,3,0)</f>
        <v>40.15</v>
      </c>
      <c r="CP142">
        <f>VLOOKUP(A142,UTX!A$2:G$233,3,0)</f>
        <v>109.99</v>
      </c>
      <c r="CQ142">
        <f>VLOOKUP(A142,V!A$2:G$233,3,0)</f>
        <v>217.87</v>
      </c>
      <c r="CR142">
        <f>VLOOKUP(A142,VZ!A$2:G$233,3,0)</f>
        <v>48.65</v>
      </c>
      <c r="CS142">
        <f>VLOOKUP(A142,WAG!A$2:G$233,3,0)</f>
        <v>57.23</v>
      </c>
      <c r="CT142">
        <f>VLOOKUP(A142,WFC!A$2:G$233,3,0)</f>
        <v>45.2</v>
      </c>
      <c r="CU142">
        <f>VLOOKUP(A142,WMB!A$2:G$233,3,0)</f>
        <v>36.93</v>
      </c>
      <c r="CV142">
        <f>VLOOKUP(A142,WMT!A$2:G$233,3,0)</f>
        <v>77.83</v>
      </c>
      <c r="CW142">
        <f>VLOOKUP(A142,XOM!A$2:G$233,3,0)</f>
        <v>99.6</v>
      </c>
    </row>
    <row r="143" spans="1:101" x14ac:dyDescent="0.25">
      <c r="A143" s="34">
        <v>41628</v>
      </c>
      <c r="B143" s="36">
        <v>551.61</v>
      </c>
      <c r="C143">
        <f>VLOOKUP(A143,ABT!A$2:G$233,3,0)</f>
        <v>38.24</v>
      </c>
      <c r="D143">
        <f>VLOOKUP(A143,ACN!A$2:G$233,3,0)</f>
        <v>80.98</v>
      </c>
      <c r="E143">
        <f>VLOOKUP(A143,AEP!A$2:G$233,3,0)</f>
        <v>47.09</v>
      </c>
      <c r="F143">
        <f>VLOOKUP(A143,ALL!A$2:G$233,3,0)</f>
        <v>54.05</v>
      </c>
      <c r="G143">
        <f>VLOOKUP(A143,AMGN!A$2:G$233,3,0)</f>
        <v>114.98</v>
      </c>
      <c r="H143">
        <f>VLOOKUP(A143,AMZN!A$2:G$233,3,0)</f>
        <v>404.72</v>
      </c>
      <c r="I143">
        <f>VLOOKUP(A143,APA!A$2:G$233,3,0)</f>
        <v>87.15</v>
      </c>
      <c r="J143">
        <f>VLOOKUP(A143,APC!A$2:G$233,3,0)</f>
        <v>79.53</v>
      </c>
      <c r="K143">
        <f>VLOOKUP(A143,AXP!A$2:G$233,3,0)</f>
        <v>87.78</v>
      </c>
      <c r="L143">
        <f>VLOOKUP(A143,BA!A$2:G$233,3,0)</f>
        <v>137.85</v>
      </c>
      <c r="M143">
        <f>VLOOKUP(A143,BAC!A$2:G$233,3,0)</f>
        <v>15.87</v>
      </c>
      <c r="N143">
        <f>VLOOKUP(A143,BAX!A$2:G$233,3,0)</f>
        <v>68.739999999999995</v>
      </c>
      <c r="O143">
        <f>VLOOKUP(A143,BHI!A$2:G$233,3,0)</f>
        <v>54.14</v>
      </c>
      <c r="P143">
        <f>VLOOKUP(A143,BK!A$2:G$233,3,0)</f>
        <v>34.130000000000003</v>
      </c>
      <c r="Q143">
        <f>VLOOKUP(A143,BMY!A$2:G$233,3,0)</f>
        <v>54.38</v>
      </c>
      <c r="S143">
        <f>VLOOKUP(A143,'C'!A$2:G$233,3,0)</f>
        <v>52.44</v>
      </c>
      <c r="T143">
        <f>VLOOKUP(A143,CAT!A$2:G$233,3,0)</f>
        <v>89.11</v>
      </c>
      <c r="U143">
        <f>VLOOKUP(A143,CL!A$2:G$233,3,0)</f>
        <v>65.05</v>
      </c>
      <c r="V143">
        <f>VLOOKUP(A143,CMCSA!A$2:G$233,3,0)</f>
        <v>51.3</v>
      </c>
      <c r="W143">
        <f>VLOOKUP(A143,COF!A$2:G$233,3,0)</f>
        <v>74.81</v>
      </c>
      <c r="X143">
        <f>VLOOKUP(A143,COP!A$2:G$233,3,0)</f>
        <v>70.489999999999995</v>
      </c>
      <c r="Y143">
        <f>VLOOKUP(A143,COST!A$2:G$233,3,0)</f>
        <v>119.05</v>
      </c>
      <c r="Z143">
        <f>VLOOKUP(A143,CSCO!A$2:G$233,3,0)</f>
        <v>21.25</v>
      </c>
      <c r="AA143">
        <f>VLOOKUP(A143,CVS!A$2:G$233,3,0)</f>
        <v>70.87</v>
      </c>
      <c r="AB143">
        <f>VLOOKUP(A143,CVX!A$2:G$233,3,0)</f>
        <v>123.79</v>
      </c>
      <c r="AC143">
        <f>VLOOKUP(A143,DD!A$2:G$233,3,0)</f>
        <v>62.98</v>
      </c>
      <c r="AE143">
        <f>VLOOKUP(A143,DIS!A$2:G$233,3,0)</f>
        <v>73.56</v>
      </c>
      <c r="AF143">
        <f>VLOOKUP(A143,DOW!A$2:G$233,3,0)</f>
        <v>44.32</v>
      </c>
      <c r="AG143">
        <f>VLOOKUP(A143,DVN!A$2:G$233,3,0)</f>
        <v>61.11</v>
      </c>
      <c r="AH143">
        <f>VLOOKUP(A143,EBAY!A$2:G$233,3,0)</f>
        <v>54.8</v>
      </c>
      <c r="AI143">
        <f>VLOOKUP(A143,EMC!A$2:G$233,3,0)</f>
        <v>24.72</v>
      </c>
      <c r="AJ143">
        <f>VLOOKUP(A143,EMR!A$2:G$233,3,0)</f>
        <v>69.55</v>
      </c>
      <c r="AK143">
        <f>VLOOKUP(A143,EXC!A$2:G$233,3,0)</f>
        <v>27.69</v>
      </c>
      <c r="AL143">
        <f>VLOOKUP(A143,F!A$2:G$233,3,0)</f>
        <v>15.5</v>
      </c>
      <c r="AM143">
        <f>VLOOKUP(A143,FCX!A$2:G$233,3,0)</f>
        <v>35.75</v>
      </c>
      <c r="AN143">
        <f>VLOOKUP(A143,FDX!A$2:G$233,3,0)</f>
        <v>143.72999999999999</v>
      </c>
      <c r="AO143">
        <f>VLOOKUP(A143,GD!A$2:G$233,3,0)</f>
        <v>93.91</v>
      </c>
      <c r="AP143">
        <f>VLOOKUP(A143,GE!A$2:G$233,3,0)</f>
        <v>27.47</v>
      </c>
      <c r="AQ143">
        <f>VLOOKUP(A143,GILD!A$2:G$233,3,0)</f>
        <v>75.08</v>
      </c>
      <c r="AS143">
        <f>VLOOKUP(A143,GS!A$2:G$233,3,0)</f>
        <v>175.79</v>
      </c>
      <c r="AT143">
        <f>VLOOKUP(A143,HAL!A$2:G$233,3,0)</f>
        <v>50.9</v>
      </c>
      <c r="AU143">
        <f>VLOOKUP(A143,HD!A$2:G$233,3,0)</f>
        <v>80.83</v>
      </c>
      <c r="AW143">
        <f>VLOOKUP(A143,HON!A$2:G$233,3,0)</f>
        <v>90</v>
      </c>
      <c r="AX143">
        <f>VLOOKUP(A143,HPQ!A$2:G$233,3,0)</f>
        <v>28.19</v>
      </c>
      <c r="AY143">
        <f>VLOOKUP(A143,IBM!A$2:G$233,3,0)</f>
        <v>182</v>
      </c>
      <c r="AZ143">
        <f>VLOOKUP(A143,INTC!A$2:G$233,3,0)</f>
        <v>25.35</v>
      </c>
      <c r="BA143">
        <f>VLOOKUP(A143,JNJ!A$2:G$233,3,0)</f>
        <v>92.75</v>
      </c>
      <c r="BB143">
        <f>VLOOKUP(A143,JPM!A$2:G$233,3,0)</f>
        <v>58</v>
      </c>
      <c r="BC143">
        <f>VLOOKUP(A143,KO!A$2:G$233,3,0)</f>
        <v>40.19</v>
      </c>
      <c r="BD143">
        <f>VLOOKUP(A143,LLY!A$2:G$233,3,0)</f>
        <v>50.93</v>
      </c>
      <c r="BE143">
        <f>VLOOKUP(A143,LMT!A$2:G$233,3,0)</f>
        <v>144.93</v>
      </c>
      <c r="BF143">
        <f>VLOOKUP(A143,LOW!A$2:G$233,3,0)</f>
        <v>48.92</v>
      </c>
      <c r="BG143">
        <f>VLOOKUP(A143,MA!A$2:G$233,3,0)</f>
        <v>823.21</v>
      </c>
      <c r="BH143">
        <f>VLOOKUP(A143,MCD!A$2:G$233,3,0)</f>
        <v>96.51</v>
      </c>
      <c r="BI143">
        <f>VLOOKUP(A143,MDLZ!A$2:G$233,3,0)</f>
        <v>34.94</v>
      </c>
      <c r="BJ143">
        <f>VLOOKUP(A143,MDT!A$2:G$233,3,0)</f>
        <v>57.19</v>
      </c>
      <c r="BK143">
        <f>VLOOKUP(A143,MET!A$2:G$233,3,0)</f>
        <v>53.32</v>
      </c>
      <c r="BL143">
        <f>VLOOKUP(A143,MMM!A$2:G$233,3,0)</f>
        <v>138.09</v>
      </c>
      <c r="BM143">
        <f>VLOOKUP(A143,MO!A$2:G$233,3,0)</f>
        <v>38.58</v>
      </c>
      <c r="BN143">
        <f>VLOOKUP(A143,MON!A$2:G$233,3,0)</f>
        <v>114.83</v>
      </c>
      <c r="BO143">
        <f>VLOOKUP(A143,MRK!A$2:G$233,3,0)</f>
        <v>49.45</v>
      </c>
      <c r="BP143">
        <f>VLOOKUP(A143,MS!A$2:G$233,3,0)</f>
        <v>31.19</v>
      </c>
      <c r="BQ143">
        <f>VLOOKUP(A143,MSFT!A$2:G$233,3,0)</f>
        <v>36.93</v>
      </c>
      <c r="BR143">
        <f>VLOOKUP(A143,NKE!A$2:G$233,3,0)</f>
        <v>77.7</v>
      </c>
      <c r="BS143">
        <f>VLOOKUP(A143,NOV!A$2:G$233,3,0)</f>
        <v>78.7</v>
      </c>
      <c r="BT143">
        <f>VLOOKUP(A143,NSC!A$2:G$233,3,0)</f>
        <v>92</v>
      </c>
      <c r="BU143">
        <f>VLOOKUP(A143,NWSA!A$2:G$233,3,0)</f>
        <v>17.97</v>
      </c>
      <c r="BV143">
        <f>VLOOKUP(A143,ORCL!A$2:G$233,3,0)</f>
        <v>36.799999999999997</v>
      </c>
      <c r="BW143">
        <f>VLOOKUP(A143,OXY!A$2:G$233,3,0)</f>
        <v>93.52</v>
      </c>
      <c r="BX143">
        <f>VLOOKUP(A143,PEP!A$2:G$233,3,0)</f>
        <v>82.1</v>
      </c>
      <c r="BY143">
        <f>VLOOKUP(A143,PFE!A$2:G$233,3,0)</f>
        <v>30.96</v>
      </c>
      <c r="BZ143">
        <f>VLOOKUP(A143,PG!A$2:G$233,3,0)</f>
        <v>82.54</v>
      </c>
      <c r="CA143">
        <f>VLOOKUP(A143,PM!A$2:G$233,3,0)</f>
        <v>85.86</v>
      </c>
      <c r="CB143">
        <f>VLOOKUP(A143,QCOM!A$2:G$233,3,0)</f>
        <v>73.040000000000006</v>
      </c>
      <c r="CC143">
        <f>VLOOKUP(A143,RTN!A$2:G$233,3,0)</f>
        <v>89.42</v>
      </c>
      <c r="CD143">
        <f>VLOOKUP(A143,SBUX!A$2:G$233,3,0)</f>
        <v>77.98</v>
      </c>
      <c r="CE143">
        <f>VLOOKUP(A143,SLB!A$2:G$233,3,0)</f>
        <v>87.76</v>
      </c>
      <c r="CF143">
        <f>VLOOKUP(A143,SO!A$2:G$233,3,0)</f>
        <v>41.25</v>
      </c>
      <c r="CG143">
        <f>VLOOKUP(A143,SPG!A$2:G$233,3,0)</f>
        <v>154.79</v>
      </c>
      <c r="CH143">
        <f>VLOOKUP(A143,T!A$2:G$233,3,0)</f>
        <v>34.619999999999997</v>
      </c>
      <c r="CI143">
        <f>VLOOKUP(A143,TGT!A$2:G$233,3,0)</f>
        <v>62.66</v>
      </c>
      <c r="CJ143">
        <f>VLOOKUP(A143,TWX!A$2:G$233,3,0)</f>
        <v>68.900000000000006</v>
      </c>
      <c r="CK143">
        <f>VLOOKUP(A143,TXN!A$2:G$233,3,0)</f>
        <v>43</v>
      </c>
      <c r="CL143">
        <f>VLOOKUP(A143,UNH!A$2:G$233,3,0)</f>
        <v>73.73</v>
      </c>
      <c r="CM143">
        <f>VLOOKUP(A143,UNP!A$2:G$233,3,0)</f>
        <v>164.88</v>
      </c>
      <c r="CN143">
        <f>VLOOKUP(A143,UPS!A$2:G$233,3,0)</f>
        <v>104.56</v>
      </c>
      <c r="CO143">
        <f>VLOOKUP(A143,USB!A$2:G$233,3,0)</f>
        <v>40.32</v>
      </c>
      <c r="CP143">
        <f>VLOOKUP(A143,UTX!A$2:G$233,3,0)</f>
        <v>111.13</v>
      </c>
      <c r="CQ143">
        <f>VLOOKUP(A143,V!A$2:G$233,3,0)</f>
        <v>218.2</v>
      </c>
      <c r="CR143">
        <f>VLOOKUP(A143,VZ!A$2:G$233,3,0)</f>
        <v>48.75</v>
      </c>
      <c r="CS143">
        <f>VLOOKUP(A143,WAG!A$2:G$233,3,0)</f>
        <v>59.15</v>
      </c>
      <c r="CT143">
        <f>VLOOKUP(A143,WFC!A$2:G$233,3,0)</f>
        <v>45.2</v>
      </c>
      <c r="CU143">
        <f>VLOOKUP(A143,WMB!A$2:G$233,3,0)</f>
        <v>37.299999999999997</v>
      </c>
      <c r="CV143">
        <f>VLOOKUP(A143,WMT!A$2:G$233,3,0)</f>
        <v>77.88</v>
      </c>
      <c r="CW143">
        <f>VLOOKUP(A143,XOM!A$2:G$233,3,0)</f>
        <v>99.6</v>
      </c>
    </row>
    <row r="144" spans="1:101" x14ac:dyDescent="0.25">
      <c r="A144" s="34">
        <v>41631</v>
      </c>
      <c r="B144" s="36">
        <v>570.72</v>
      </c>
      <c r="C144">
        <f>VLOOKUP(A144,ABT!A$2:G$233,3,0)</f>
        <v>38.549999999999997</v>
      </c>
      <c r="D144">
        <f>VLOOKUP(A144,ACN!A$2:G$233,3,0)</f>
        <v>81.7</v>
      </c>
      <c r="E144">
        <f>VLOOKUP(A144,AEP!A$2:G$233,3,0)</f>
        <v>47</v>
      </c>
      <c r="F144">
        <f>VLOOKUP(A144,ALL!A$2:G$233,3,0)</f>
        <v>54.07</v>
      </c>
      <c r="G144">
        <f>VLOOKUP(A144,AMGN!A$2:G$233,3,0)</f>
        <v>114.72</v>
      </c>
      <c r="H144">
        <f>VLOOKUP(A144,AMZN!A$2:G$233,3,0)</f>
        <v>405</v>
      </c>
      <c r="I144">
        <f>VLOOKUP(A144,APA!A$2:G$233,3,0)</f>
        <v>87.63</v>
      </c>
      <c r="J144">
        <f>VLOOKUP(A144,APC!A$2:G$233,3,0)</f>
        <v>79.28</v>
      </c>
      <c r="K144">
        <f>VLOOKUP(A144,AXP!A$2:G$233,3,0)</f>
        <v>88.58</v>
      </c>
      <c r="L144">
        <f>VLOOKUP(A144,BA!A$2:G$233,3,0)</f>
        <v>138.09</v>
      </c>
      <c r="M144">
        <f>VLOOKUP(A144,BAC!A$2:G$233,3,0)</f>
        <v>15.79</v>
      </c>
      <c r="N144">
        <f>VLOOKUP(A144,BAX!A$2:G$233,3,0)</f>
        <v>69.069999999999993</v>
      </c>
      <c r="O144">
        <f>VLOOKUP(A144,BHI!A$2:G$233,3,0)</f>
        <v>54.42</v>
      </c>
      <c r="P144">
        <f>VLOOKUP(A144,BK!A$2:G$233,3,0)</f>
        <v>34.42</v>
      </c>
      <c r="Q144">
        <f>VLOOKUP(A144,BMY!A$2:G$233,3,0)</f>
        <v>53.59</v>
      </c>
      <c r="S144">
        <f>VLOOKUP(A144,'C'!A$2:G$233,3,0)</f>
        <v>52.64</v>
      </c>
      <c r="T144">
        <f>VLOOKUP(A144,CAT!A$2:G$233,3,0)</f>
        <v>90.07</v>
      </c>
      <c r="U144">
        <f>VLOOKUP(A144,CL!A$2:G$233,3,0)</f>
        <v>64.92</v>
      </c>
      <c r="V144">
        <f>VLOOKUP(A144,CMCSA!A$2:G$233,3,0)</f>
        <v>51.45</v>
      </c>
      <c r="W144">
        <f>VLOOKUP(A144,COF!A$2:G$233,3,0)</f>
        <v>75.33</v>
      </c>
      <c r="X144">
        <f>VLOOKUP(A144,COP!A$2:G$233,3,0)</f>
        <v>70.75</v>
      </c>
      <c r="Y144">
        <f>VLOOKUP(A144,COST!A$2:G$233,3,0)</f>
        <v>119.13</v>
      </c>
      <c r="Z144">
        <f>VLOOKUP(A144,CSCO!A$2:G$233,3,0)</f>
        <v>21.63</v>
      </c>
      <c r="AA144">
        <f>VLOOKUP(A144,CVS!A$2:G$233,3,0)</f>
        <v>70.739999999999995</v>
      </c>
      <c r="AB144">
        <f>VLOOKUP(A144,CVX!A$2:G$233,3,0)</f>
        <v>123.59</v>
      </c>
      <c r="AC144">
        <f>VLOOKUP(A144,DD!A$2:G$233,3,0)</f>
        <v>62.97</v>
      </c>
      <c r="AE144">
        <f>VLOOKUP(A144,DIS!A$2:G$233,3,0)</f>
        <v>73.33</v>
      </c>
      <c r="AF144">
        <f>VLOOKUP(A144,DOW!A$2:G$233,3,0)</f>
        <v>44.49</v>
      </c>
      <c r="AG144">
        <f>VLOOKUP(A144,DVN!A$2:G$233,3,0)</f>
        <v>61.85</v>
      </c>
      <c r="AH144">
        <f>VLOOKUP(A144,EBAY!A$2:G$233,3,0)</f>
        <v>55.32</v>
      </c>
      <c r="AI144">
        <f>VLOOKUP(A144,EMC!A$2:G$233,3,0)</f>
        <v>25.07</v>
      </c>
      <c r="AJ144">
        <f>VLOOKUP(A144,EMR!A$2:G$233,3,0)</f>
        <v>69.7</v>
      </c>
      <c r="AK144">
        <f>VLOOKUP(A144,EXC!A$2:G$233,3,0)</f>
        <v>27.56</v>
      </c>
      <c r="AL144">
        <f>VLOOKUP(A144,F!A$2:G$233,3,0)</f>
        <v>15.5</v>
      </c>
      <c r="AM144">
        <f>VLOOKUP(A144,FCX!A$2:G$233,3,0)</f>
        <v>36.04</v>
      </c>
      <c r="AN144">
        <f>VLOOKUP(A144,FDX!A$2:G$233,3,0)</f>
        <v>143.44</v>
      </c>
      <c r="AO144">
        <f>VLOOKUP(A144,GD!A$2:G$233,3,0)</f>
        <v>93.91</v>
      </c>
      <c r="AP144">
        <f>VLOOKUP(A144,GE!A$2:G$233,3,0)</f>
        <v>27.49</v>
      </c>
      <c r="AQ144">
        <f>VLOOKUP(A144,GILD!A$2:G$233,3,0)</f>
        <v>75.8</v>
      </c>
      <c r="AS144">
        <f>VLOOKUP(A144,GS!A$2:G$233,3,0)</f>
        <v>176.69</v>
      </c>
      <c r="AT144">
        <f>VLOOKUP(A144,HAL!A$2:G$233,3,0)</f>
        <v>51.25</v>
      </c>
      <c r="AU144">
        <f>VLOOKUP(A144,HD!A$2:G$233,3,0)</f>
        <v>80.92</v>
      </c>
      <c r="AW144">
        <f>VLOOKUP(A144,HON!A$2:G$233,3,0)</f>
        <v>90.21</v>
      </c>
      <c r="AX144">
        <f>VLOOKUP(A144,HPQ!A$2:G$233,3,0)</f>
        <v>28.1</v>
      </c>
      <c r="AY144">
        <f>VLOOKUP(A144,IBM!A$2:G$233,3,0)</f>
        <v>182.93</v>
      </c>
      <c r="AZ144">
        <f>VLOOKUP(A144,INTC!A$2:G$233,3,0)</f>
        <v>25.43</v>
      </c>
      <c r="BA144">
        <f>VLOOKUP(A144,JNJ!A$2:G$233,3,0)</f>
        <v>92.68</v>
      </c>
      <c r="BB144">
        <f>VLOOKUP(A144,JPM!A$2:G$233,3,0)</f>
        <v>58.39</v>
      </c>
      <c r="BC144">
        <f>VLOOKUP(A144,KO!A$2:G$233,3,0)</f>
        <v>40.24</v>
      </c>
      <c r="BD144">
        <f>VLOOKUP(A144,LLY!A$2:G$233,3,0)</f>
        <v>50.9</v>
      </c>
      <c r="BE144">
        <f>VLOOKUP(A144,LMT!A$2:G$233,3,0)</f>
        <v>146</v>
      </c>
      <c r="BF144">
        <f>VLOOKUP(A144,LOW!A$2:G$233,3,0)</f>
        <v>48.79</v>
      </c>
      <c r="BG144">
        <f>VLOOKUP(A144,MA!A$2:G$233,3,0)</f>
        <v>825.63</v>
      </c>
      <c r="BH144">
        <f>VLOOKUP(A144,MCD!A$2:G$233,3,0)</f>
        <v>96.95</v>
      </c>
      <c r="BI144">
        <f>VLOOKUP(A144,MDLZ!A$2:G$233,3,0)</f>
        <v>34.869999999999997</v>
      </c>
      <c r="BJ144">
        <f>VLOOKUP(A144,MDT!A$2:G$233,3,0)</f>
        <v>57.44</v>
      </c>
      <c r="BK144">
        <f>VLOOKUP(A144,MET!A$2:G$233,3,0)</f>
        <v>53.67</v>
      </c>
      <c r="BL144">
        <f>VLOOKUP(A144,MMM!A$2:G$233,3,0)</f>
        <v>137.43</v>
      </c>
      <c r="BM144">
        <f>VLOOKUP(A144,MO!A$2:G$233,3,0)</f>
        <v>38.299999999999997</v>
      </c>
      <c r="BN144">
        <f>VLOOKUP(A144,MON!A$2:G$233,3,0)</f>
        <v>114.79</v>
      </c>
      <c r="BO144">
        <f>VLOOKUP(A144,MRK!A$2:G$233,3,0)</f>
        <v>49.7</v>
      </c>
      <c r="BP144">
        <f>VLOOKUP(A144,MS!A$2:G$233,3,0)</f>
        <v>31.24</v>
      </c>
      <c r="BQ144">
        <f>VLOOKUP(A144,MSFT!A$2:G$233,3,0)</f>
        <v>36.89</v>
      </c>
      <c r="BR144">
        <f>VLOOKUP(A144,NKE!A$2:G$233,3,0)</f>
        <v>77.44</v>
      </c>
      <c r="BS144">
        <f>VLOOKUP(A144,NOV!A$2:G$233,3,0)</f>
        <v>78.739999999999995</v>
      </c>
      <c r="BT144">
        <f>VLOOKUP(A144,NSC!A$2:G$233,3,0)</f>
        <v>92.34</v>
      </c>
      <c r="BU144">
        <f>VLOOKUP(A144,NWSA!A$2:G$233,3,0)</f>
        <v>17.97</v>
      </c>
      <c r="BV144">
        <f>VLOOKUP(A144,ORCL!A$2:G$233,3,0)</f>
        <v>37.020000000000003</v>
      </c>
      <c r="BW144">
        <f>VLOOKUP(A144,OXY!A$2:G$233,3,0)</f>
        <v>93.88</v>
      </c>
      <c r="BX144">
        <f>VLOOKUP(A144,PEP!A$2:G$233,3,0)</f>
        <v>82.38</v>
      </c>
      <c r="BY144">
        <f>VLOOKUP(A144,PFE!A$2:G$233,3,0)</f>
        <v>30.5</v>
      </c>
      <c r="BZ144">
        <f>VLOOKUP(A144,PG!A$2:G$233,3,0)</f>
        <v>82.14</v>
      </c>
      <c r="CA144">
        <f>VLOOKUP(A144,PM!A$2:G$233,3,0)</f>
        <v>85.39</v>
      </c>
      <c r="CB144">
        <f>VLOOKUP(A144,QCOM!A$2:G$233,3,0)</f>
        <v>73.56</v>
      </c>
      <c r="CC144">
        <f>VLOOKUP(A144,RTN!A$2:G$233,3,0)</f>
        <v>89.39</v>
      </c>
      <c r="CD144">
        <f>VLOOKUP(A144,SBUX!A$2:G$233,3,0)</f>
        <v>78.34</v>
      </c>
      <c r="CE144">
        <f>VLOOKUP(A144,SLB!A$2:G$233,3,0)</f>
        <v>88.13</v>
      </c>
      <c r="CF144">
        <f>VLOOKUP(A144,SO!A$2:G$233,3,0)</f>
        <v>41.25</v>
      </c>
      <c r="CG144">
        <f>VLOOKUP(A144,SPG!A$2:G$233,3,0)</f>
        <v>155.86000000000001</v>
      </c>
      <c r="CH144">
        <f>VLOOKUP(A144,T!A$2:G$233,3,0)</f>
        <v>34.770000000000003</v>
      </c>
      <c r="CI144">
        <f>VLOOKUP(A144,TGT!A$2:G$233,3,0)</f>
        <v>62.15</v>
      </c>
      <c r="CJ144">
        <f>VLOOKUP(A144,TWX!A$2:G$233,3,0)</f>
        <v>68.94</v>
      </c>
      <c r="CK144">
        <f>VLOOKUP(A144,TXN!A$2:G$233,3,0)</f>
        <v>43.41</v>
      </c>
      <c r="CL144">
        <f>VLOOKUP(A144,UNH!A$2:G$233,3,0)</f>
        <v>74.59</v>
      </c>
      <c r="CM144">
        <f>VLOOKUP(A144,UNP!A$2:G$233,3,0)</f>
        <v>165.13</v>
      </c>
      <c r="CN144">
        <f>VLOOKUP(A144,UPS!A$2:G$233,3,0)</f>
        <v>104.07</v>
      </c>
      <c r="CO144">
        <f>VLOOKUP(A144,USB!A$2:G$233,3,0)</f>
        <v>40.81</v>
      </c>
      <c r="CP144">
        <f>VLOOKUP(A144,UTX!A$2:G$233,3,0)</f>
        <v>111.47</v>
      </c>
      <c r="CQ144">
        <f>VLOOKUP(A144,V!A$2:G$233,3,0)</f>
        <v>218.83</v>
      </c>
      <c r="CR144">
        <f>VLOOKUP(A144,VZ!A$2:G$233,3,0)</f>
        <v>48.74</v>
      </c>
      <c r="CS144">
        <f>VLOOKUP(A144,WAG!A$2:G$233,3,0)</f>
        <v>59.3</v>
      </c>
      <c r="CT144">
        <f>VLOOKUP(A144,WFC!A$2:G$233,3,0)</f>
        <v>45.53</v>
      </c>
      <c r="CU144">
        <f>VLOOKUP(A144,WMB!A$2:G$233,3,0)</f>
        <v>38.03</v>
      </c>
      <c r="CV144">
        <f>VLOOKUP(A144,WMT!A$2:G$233,3,0)</f>
        <v>77.989999999999995</v>
      </c>
      <c r="CW144">
        <f>VLOOKUP(A144,XOM!A$2:G$233,3,0)</f>
        <v>99.29</v>
      </c>
    </row>
    <row r="145" spans="1:101" x14ac:dyDescent="0.25">
      <c r="A145" s="34">
        <v>41632</v>
      </c>
      <c r="B145" s="36">
        <v>571.88</v>
      </c>
      <c r="C145">
        <f>VLOOKUP(A145,ABT!A$2:G$233,3,0)</f>
        <v>38.450000000000003</v>
      </c>
      <c r="D145">
        <f>VLOOKUP(A145,ACN!A$2:G$233,3,0)</f>
        <v>81.39</v>
      </c>
      <c r="E145">
        <f>VLOOKUP(A145,AEP!A$2:G$233,3,0)</f>
        <v>46.69</v>
      </c>
      <c r="F145">
        <f>VLOOKUP(A145,ALL!A$2:G$233,3,0)</f>
        <v>53.97</v>
      </c>
      <c r="G145">
        <f>VLOOKUP(A145,AMGN!A$2:G$233,3,0)</f>
        <v>113.41</v>
      </c>
      <c r="H145">
        <f>VLOOKUP(A145,AMZN!A$2:G$233,3,0)</f>
        <v>403.72</v>
      </c>
      <c r="I145">
        <f>VLOOKUP(A145,APA!A$2:G$233,3,0)</f>
        <v>86.48</v>
      </c>
      <c r="J145">
        <f>VLOOKUP(A145,APC!A$2:G$233,3,0)</f>
        <v>78.59</v>
      </c>
      <c r="K145">
        <f>VLOOKUP(A145,AXP!A$2:G$233,3,0)</f>
        <v>88.74</v>
      </c>
      <c r="L145">
        <f>VLOOKUP(A145,BA!A$2:G$233,3,0)</f>
        <v>136.97999999999999</v>
      </c>
      <c r="M145">
        <f>VLOOKUP(A145,BAC!A$2:G$233,3,0)</f>
        <v>15.75</v>
      </c>
      <c r="N145">
        <f>VLOOKUP(A145,BAX!A$2:G$233,3,0)</f>
        <v>69.3</v>
      </c>
      <c r="O145">
        <f>VLOOKUP(A145,BHI!A$2:G$233,3,0)</f>
        <v>54.17</v>
      </c>
      <c r="P145">
        <f>VLOOKUP(A145,BK!A$2:G$233,3,0)</f>
        <v>34.49</v>
      </c>
      <c r="Q145">
        <f>VLOOKUP(A145,BMY!A$2:G$233,3,0)</f>
        <v>53.29</v>
      </c>
      <c r="S145">
        <f>VLOOKUP(A145,'C'!A$2:G$233,3,0)</f>
        <v>52.47</v>
      </c>
      <c r="T145">
        <f>VLOOKUP(A145,CAT!A$2:G$233,3,0)</f>
        <v>90.98</v>
      </c>
      <c r="U145">
        <f>VLOOKUP(A145,CL!A$2:G$233,3,0)</f>
        <v>64.89</v>
      </c>
      <c r="V145">
        <f>VLOOKUP(A145,CMCSA!A$2:G$233,3,0)</f>
        <v>51.29</v>
      </c>
      <c r="W145">
        <f>VLOOKUP(A145,COF!A$2:G$233,3,0)</f>
        <v>75.47</v>
      </c>
      <c r="X145">
        <f>VLOOKUP(A145,COP!A$2:G$233,3,0)</f>
        <v>69.98</v>
      </c>
      <c r="Y145">
        <f>VLOOKUP(A145,COST!A$2:G$233,3,0)</f>
        <v>118.85</v>
      </c>
      <c r="Z145">
        <f>VLOOKUP(A145,CSCO!A$2:G$233,3,0)</f>
        <v>21.76</v>
      </c>
      <c r="AA145">
        <f>VLOOKUP(A145,CVS!A$2:G$233,3,0)</f>
        <v>71.290000000000006</v>
      </c>
      <c r="AB145">
        <f>VLOOKUP(A145,CVX!A$2:G$233,3,0)</f>
        <v>123.55</v>
      </c>
      <c r="AC145">
        <f>VLOOKUP(A145,DD!A$2:G$233,3,0)</f>
        <v>63.85</v>
      </c>
      <c r="AE145">
        <f>VLOOKUP(A145,DIS!A$2:G$233,3,0)</f>
        <v>73.86</v>
      </c>
      <c r="AF145">
        <f>VLOOKUP(A145,DOW!A$2:G$233,3,0)</f>
        <v>44.44</v>
      </c>
      <c r="AG145">
        <f>VLOOKUP(A145,DVN!A$2:G$233,3,0)</f>
        <v>61.45</v>
      </c>
      <c r="AH145">
        <f>VLOOKUP(A145,EBAY!A$2:G$233,3,0)</f>
        <v>55.23</v>
      </c>
      <c r="AI145">
        <f>VLOOKUP(A145,EMC!A$2:G$233,3,0)</f>
        <v>25.2</v>
      </c>
      <c r="AJ145">
        <f>VLOOKUP(A145,EMR!A$2:G$233,3,0)</f>
        <v>69.84</v>
      </c>
      <c r="AK145">
        <f>VLOOKUP(A145,EXC!A$2:G$233,3,0)</f>
        <v>27.35</v>
      </c>
      <c r="AL145">
        <f>VLOOKUP(A145,F!A$2:G$233,3,0)</f>
        <v>15.23</v>
      </c>
      <c r="AM145">
        <f>VLOOKUP(A145,FCX!A$2:G$233,3,0)</f>
        <v>36.47</v>
      </c>
      <c r="AN145">
        <f>VLOOKUP(A145,FDX!A$2:G$233,3,0)</f>
        <v>142.38</v>
      </c>
      <c r="AO145">
        <f>VLOOKUP(A145,GD!A$2:G$233,3,0)</f>
        <v>93.77</v>
      </c>
      <c r="AP145">
        <f>VLOOKUP(A145,GE!A$2:G$233,3,0)</f>
        <v>27.66</v>
      </c>
      <c r="AQ145">
        <f>VLOOKUP(A145,GILD!A$2:G$233,3,0)</f>
        <v>75.03</v>
      </c>
      <c r="AS145">
        <f>VLOOKUP(A145,GS!A$2:G$233,3,0)</f>
        <v>176.68</v>
      </c>
      <c r="AT145">
        <f>VLOOKUP(A145,HAL!A$2:G$233,3,0)</f>
        <v>50.89</v>
      </c>
      <c r="AU145">
        <f>VLOOKUP(A145,HD!A$2:G$233,3,0)</f>
        <v>80.959999999999994</v>
      </c>
      <c r="AW145">
        <f>VLOOKUP(A145,HON!A$2:G$233,3,0)</f>
        <v>90.61</v>
      </c>
      <c r="AX145">
        <f>VLOOKUP(A145,HPQ!A$2:G$233,3,0)</f>
        <v>28.2</v>
      </c>
      <c r="AY145">
        <f>VLOOKUP(A145,IBM!A$2:G$233,3,0)</f>
        <v>183.5</v>
      </c>
      <c r="AZ145">
        <f>VLOOKUP(A145,INTC!A$2:G$233,3,0)</f>
        <v>25.62</v>
      </c>
      <c r="BA145">
        <f>VLOOKUP(A145,JNJ!A$2:G$233,3,0)</f>
        <v>92.39</v>
      </c>
      <c r="BB145">
        <f>VLOOKUP(A145,JPM!A$2:G$233,3,0)</f>
        <v>58.29</v>
      </c>
      <c r="BC145">
        <f>VLOOKUP(A145,KO!A$2:G$233,3,0)</f>
        <v>40.31</v>
      </c>
      <c r="BD145">
        <f>VLOOKUP(A145,LLY!A$2:G$233,3,0)</f>
        <v>50.9</v>
      </c>
      <c r="BE145">
        <f>VLOOKUP(A145,LMT!A$2:G$233,3,0)</f>
        <v>146.28</v>
      </c>
      <c r="BF145">
        <f>VLOOKUP(A145,LOW!A$2:G$233,3,0)</f>
        <v>48.95</v>
      </c>
      <c r="BG145">
        <f>VLOOKUP(A145,MA!A$2:G$233,3,0)</f>
        <v>815.82</v>
      </c>
      <c r="BH145">
        <f>VLOOKUP(A145,MCD!A$2:G$233,3,0)</f>
        <v>96.75</v>
      </c>
      <c r="BI145">
        <f>VLOOKUP(A145,MDLZ!A$2:G$233,3,0)</f>
        <v>34.840000000000003</v>
      </c>
      <c r="BJ145">
        <f>VLOOKUP(A145,MDT!A$2:G$233,3,0)</f>
        <v>57.47</v>
      </c>
      <c r="BK145">
        <f>VLOOKUP(A145,MET!A$2:G$233,3,0)</f>
        <v>53.69</v>
      </c>
      <c r="BL145">
        <f>VLOOKUP(A145,MMM!A$2:G$233,3,0)</f>
        <v>137.34</v>
      </c>
      <c r="BM145">
        <f>VLOOKUP(A145,MO!A$2:G$233,3,0)</f>
        <v>38.44</v>
      </c>
      <c r="BN145">
        <f>VLOOKUP(A145,MON!A$2:G$233,3,0)</f>
        <v>114.95</v>
      </c>
      <c r="BO145">
        <f>VLOOKUP(A145,MRK!A$2:G$233,3,0)</f>
        <v>49.67</v>
      </c>
      <c r="BP145">
        <f>VLOOKUP(A145,MS!A$2:G$233,3,0)</f>
        <v>31.17</v>
      </c>
      <c r="BQ145">
        <f>VLOOKUP(A145,MSFT!A$2:G$233,3,0)</f>
        <v>37.17</v>
      </c>
      <c r="BR145">
        <f>VLOOKUP(A145,NKE!A$2:G$233,3,0)</f>
        <v>77.8</v>
      </c>
      <c r="BS145">
        <f>VLOOKUP(A145,NOV!A$2:G$233,3,0)</f>
        <v>78.63</v>
      </c>
      <c r="BT145">
        <f>VLOOKUP(A145,NSC!A$2:G$233,3,0)</f>
        <v>92.4</v>
      </c>
      <c r="BU145">
        <f>VLOOKUP(A145,NWSA!A$2:G$233,3,0)</f>
        <v>18.010000000000002</v>
      </c>
      <c r="BV145">
        <f>VLOOKUP(A145,ORCL!A$2:G$233,3,0)</f>
        <v>37.380000000000003</v>
      </c>
      <c r="BW145">
        <f>VLOOKUP(A145,OXY!A$2:G$233,3,0)</f>
        <v>93.54</v>
      </c>
      <c r="BX145">
        <f>VLOOKUP(A145,PEP!A$2:G$233,3,0)</f>
        <v>82.21</v>
      </c>
      <c r="BY145">
        <f>VLOOKUP(A145,PFE!A$2:G$233,3,0)</f>
        <v>30.45</v>
      </c>
      <c r="BZ145">
        <f>VLOOKUP(A145,PG!A$2:G$233,3,0)</f>
        <v>81.61</v>
      </c>
      <c r="CA145">
        <f>VLOOKUP(A145,PM!A$2:G$233,3,0)</f>
        <v>85.99</v>
      </c>
      <c r="CB145">
        <f>VLOOKUP(A145,QCOM!A$2:G$233,3,0)</f>
        <v>73.25</v>
      </c>
      <c r="CC145">
        <f>VLOOKUP(A145,RTN!A$2:G$233,3,0)</f>
        <v>89.74</v>
      </c>
      <c r="CD145">
        <f>VLOOKUP(A145,SBUX!A$2:G$233,3,0)</f>
        <v>78.75</v>
      </c>
      <c r="CE145">
        <f>VLOOKUP(A145,SLB!A$2:G$233,3,0)</f>
        <v>88.5</v>
      </c>
      <c r="CF145">
        <f>VLOOKUP(A145,SO!A$2:G$233,3,0)</f>
        <v>41.12</v>
      </c>
      <c r="CG145">
        <f>VLOOKUP(A145,SPG!A$2:G$233,3,0)</f>
        <v>154.94999999999999</v>
      </c>
      <c r="CH145">
        <f>VLOOKUP(A145,T!A$2:G$233,3,0)</f>
        <v>34.979999999999997</v>
      </c>
      <c r="CI145">
        <f>VLOOKUP(A145,TGT!A$2:G$233,3,0)</f>
        <v>61.75</v>
      </c>
      <c r="CJ145">
        <f>VLOOKUP(A145,TWX!A$2:G$233,3,0)</f>
        <v>69.48</v>
      </c>
      <c r="CK145">
        <f>VLOOKUP(A145,TXN!A$2:G$233,3,0)</f>
        <v>43.6</v>
      </c>
      <c r="CL145">
        <f>VLOOKUP(A145,UNH!A$2:G$233,3,0)</f>
        <v>74.42</v>
      </c>
      <c r="CM145">
        <f>VLOOKUP(A145,UNP!A$2:G$233,3,0)</f>
        <v>166</v>
      </c>
      <c r="CN145">
        <f>VLOOKUP(A145,UPS!A$2:G$233,3,0)</f>
        <v>104.5</v>
      </c>
      <c r="CO145">
        <f>VLOOKUP(A145,USB!A$2:G$233,3,0)</f>
        <v>40.83</v>
      </c>
      <c r="CP145">
        <f>VLOOKUP(A145,UTX!A$2:G$233,3,0)</f>
        <v>111.6</v>
      </c>
      <c r="CQ145">
        <f>VLOOKUP(A145,V!A$2:G$233,3,0)</f>
        <v>219.59</v>
      </c>
      <c r="CR145">
        <f>VLOOKUP(A145,VZ!A$2:G$233,3,0)</f>
        <v>49.08</v>
      </c>
      <c r="CS145">
        <f>VLOOKUP(A145,WAG!A$2:G$233,3,0)</f>
        <v>57.9</v>
      </c>
      <c r="CT145">
        <f>VLOOKUP(A145,WFC!A$2:G$233,3,0)</f>
        <v>45.46</v>
      </c>
      <c r="CU145">
        <f>VLOOKUP(A145,WMB!A$2:G$233,3,0)</f>
        <v>37.770000000000003</v>
      </c>
      <c r="CV145">
        <f>VLOOKUP(A145,WMT!A$2:G$233,3,0)</f>
        <v>78.239999999999995</v>
      </c>
      <c r="CW145">
        <f>VLOOKUP(A145,XOM!A$2:G$233,3,0)</f>
        <v>99.44</v>
      </c>
    </row>
    <row r="146" spans="1:101" x14ac:dyDescent="0.25">
      <c r="A146" s="34">
        <v>41634</v>
      </c>
      <c r="B146" s="36">
        <v>569.5</v>
      </c>
      <c r="C146">
        <f>VLOOKUP(A146,ABT!A$2:G$233,3,0)</f>
        <v>38.49</v>
      </c>
      <c r="D146">
        <f>VLOOKUP(A146,ACN!A$2:G$233,3,0)</f>
        <v>82.53</v>
      </c>
      <c r="E146">
        <f>VLOOKUP(A146,AEP!A$2:G$233,3,0)</f>
        <v>46.77</v>
      </c>
      <c r="F146">
        <f>VLOOKUP(A146,ALL!A$2:G$233,3,0)</f>
        <v>54.07</v>
      </c>
      <c r="G146">
        <f>VLOOKUP(A146,AMGN!A$2:G$233,3,0)</f>
        <v>114.48</v>
      </c>
      <c r="H146">
        <f>VLOOKUP(A146,AMZN!A$2:G$233,3,0)</f>
        <v>404.52</v>
      </c>
      <c r="I146">
        <f>VLOOKUP(A146,APA!A$2:G$233,3,0)</f>
        <v>86.75</v>
      </c>
      <c r="J146">
        <f>VLOOKUP(A146,APC!A$2:G$233,3,0)</f>
        <v>78.510000000000005</v>
      </c>
      <c r="K146">
        <f>VLOOKUP(A146,AXP!A$2:G$233,3,0)</f>
        <v>89.23</v>
      </c>
      <c r="L146">
        <f>VLOOKUP(A146,BA!A$2:G$233,3,0)</f>
        <v>138.59</v>
      </c>
      <c r="M146">
        <f>VLOOKUP(A146,BAC!A$2:G$233,3,0)</f>
        <v>15.75</v>
      </c>
      <c r="N146">
        <f>VLOOKUP(A146,BAX!A$2:G$233,3,0)</f>
        <v>69.5</v>
      </c>
      <c r="O146">
        <f>VLOOKUP(A146,BHI!A$2:G$233,3,0)</f>
        <v>54.75</v>
      </c>
      <c r="P146">
        <f>VLOOKUP(A146,BK!A$2:G$233,3,0)</f>
        <v>34.64</v>
      </c>
      <c r="Q146">
        <f>VLOOKUP(A146,BMY!A$2:G$233,3,0)</f>
        <v>53.62</v>
      </c>
      <c r="S146">
        <f>VLOOKUP(A146,'C'!A$2:G$233,3,0)</f>
        <v>52.69</v>
      </c>
      <c r="T146">
        <f>VLOOKUP(A146,CAT!A$2:G$233,3,0)</f>
        <v>91.67</v>
      </c>
      <c r="U146">
        <f>VLOOKUP(A146,CL!A$2:G$233,3,0)</f>
        <v>64.87</v>
      </c>
      <c r="V146">
        <f>VLOOKUP(A146,CMCSA!A$2:G$233,3,0)</f>
        <v>51.54</v>
      </c>
      <c r="W146">
        <f>VLOOKUP(A146,COF!A$2:G$233,3,0)</f>
        <v>76</v>
      </c>
      <c r="X146">
        <f>VLOOKUP(A146,COP!A$2:G$233,3,0)</f>
        <v>70.44</v>
      </c>
      <c r="Y146">
        <f>VLOOKUP(A146,COST!A$2:G$233,3,0)</f>
        <v>119.11</v>
      </c>
      <c r="Z146">
        <f>VLOOKUP(A146,CSCO!A$2:G$233,3,0)</f>
        <v>21.88</v>
      </c>
      <c r="AA146">
        <f>VLOOKUP(A146,CVS!A$2:G$233,3,0)</f>
        <v>71.400000000000006</v>
      </c>
      <c r="AB146">
        <f>VLOOKUP(A146,CVX!A$2:G$233,3,0)</f>
        <v>124.99</v>
      </c>
      <c r="AC146">
        <f>VLOOKUP(A146,DD!A$2:G$233,3,0)</f>
        <v>64.28</v>
      </c>
      <c r="AE146">
        <f>VLOOKUP(A146,DIS!A$2:G$233,3,0)</f>
        <v>74.69</v>
      </c>
      <c r="AF146">
        <f>VLOOKUP(A146,DOW!A$2:G$233,3,0)</f>
        <v>44.99</v>
      </c>
      <c r="AG146">
        <f>VLOOKUP(A146,DVN!A$2:G$233,3,0)</f>
        <v>61.46</v>
      </c>
      <c r="AH146">
        <f>VLOOKUP(A146,EBAY!A$2:G$233,3,0)</f>
        <v>54.81</v>
      </c>
      <c r="AI146">
        <f>VLOOKUP(A146,EMC!A$2:G$233,3,0)</f>
        <v>25.08</v>
      </c>
      <c r="AJ146">
        <f>VLOOKUP(A146,EMR!A$2:G$233,3,0)</f>
        <v>70.27</v>
      </c>
      <c r="AK146">
        <f>VLOOKUP(A146,EXC!A$2:G$233,3,0)</f>
        <v>27.45</v>
      </c>
      <c r="AL146">
        <f>VLOOKUP(A146,F!A$2:G$233,3,0)</f>
        <v>15.34</v>
      </c>
      <c r="AM146">
        <f>VLOOKUP(A146,FCX!A$2:G$233,3,0)</f>
        <v>37.04</v>
      </c>
      <c r="AN146">
        <f>VLOOKUP(A146,FDX!A$2:G$233,3,0)</f>
        <v>143.52000000000001</v>
      </c>
      <c r="AO146">
        <f>VLOOKUP(A146,GD!A$2:G$233,3,0)</f>
        <v>94.94</v>
      </c>
      <c r="AP146">
        <f>VLOOKUP(A146,GE!A$2:G$233,3,0)</f>
        <v>27.96</v>
      </c>
      <c r="AQ146">
        <f>VLOOKUP(A146,GILD!A$2:G$233,3,0)</f>
        <v>75.349999999999994</v>
      </c>
      <c r="AS146">
        <f>VLOOKUP(A146,GS!A$2:G$233,3,0)</f>
        <v>176.76</v>
      </c>
      <c r="AT146">
        <f>VLOOKUP(A146,HAL!A$2:G$233,3,0)</f>
        <v>51.35</v>
      </c>
      <c r="AU146">
        <f>VLOOKUP(A146,HD!A$2:G$233,3,0)</f>
        <v>81.739999999999995</v>
      </c>
      <c r="AW146">
        <f>VLOOKUP(A146,HON!A$2:G$233,3,0)</f>
        <v>91.22</v>
      </c>
      <c r="AX146">
        <f>VLOOKUP(A146,HPQ!A$2:G$233,3,0)</f>
        <v>28.7</v>
      </c>
      <c r="AY146">
        <f>VLOOKUP(A146,IBM!A$2:G$233,3,0)</f>
        <v>185.56</v>
      </c>
      <c r="AZ146">
        <f>VLOOKUP(A146,INTC!A$2:G$233,3,0)</f>
        <v>25.7</v>
      </c>
      <c r="BA146">
        <f>VLOOKUP(A146,JNJ!A$2:G$233,3,0)</f>
        <v>92.54</v>
      </c>
      <c r="BB146">
        <f>VLOOKUP(A146,JPM!A$2:G$233,3,0)</f>
        <v>58.46</v>
      </c>
      <c r="BC146">
        <f>VLOOKUP(A146,KO!A$2:G$233,3,0)</f>
        <v>40.54</v>
      </c>
      <c r="BD146">
        <f>VLOOKUP(A146,LLY!A$2:G$233,3,0)</f>
        <v>51.25</v>
      </c>
      <c r="BE146">
        <f>VLOOKUP(A146,LMT!A$2:G$233,3,0)</f>
        <v>149.21</v>
      </c>
      <c r="BF146">
        <f>VLOOKUP(A146,LOW!A$2:G$233,3,0)</f>
        <v>49.23</v>
      </c>
      <c r="BG146">
        <f>VLOOKUP(A146,MA!A$2:G$233,3,0)</f>
        <v>821.9</v>
      </c>
      <c r="BH146">
        <f>VLOOKUP(A146,MCD!A$2:G$233,3,0)</f>
        <v>96.91</v>
      </c>
      <c r="BI146">
        <f>VLOOKUP(A146,MDLZ!A$2:G$233,3,0)</f>
        <v>34.979999999999997</v>
      </c>
      <c r="BJ146">
        <f>VLOOKUP(A146,MDT!A$2:G$233,3,0)</f>
        <v>57.5</v>
      </c>
      <c r="BK146">
        <f>VLOOKUP(A146,MET!A$2:G$233,3,0)</f>
        <v>54.16</v>
      </c>
      <c r="BL146">
        <f>VLOOKUP(A146,MMM!A$2:G$233,3,0)</f>
        <v>138.68</v>
      </c>
      <c r="BM146">
        <f>VLOOKUP(A146,MO!A$2:G$233,3,0)</f>
        <v>38.299999999999997</v>
      </c>
      <c r="BN146">
        <f>VLOOKUP(A146,MON!A$2:G$233,3,0)</f>
        <v>115.7</v>
      </c>
      <c r="BO146">
        <f>VLOOKUP(A146,MRK!A$2:G$233,3,0)</f>
        <v>49.75</v>
      </c>
      <c r="BP146">
        <f>VLOOKUP(A146,MS!A$2:G$233,3,0)</f>
        <v>31.25</v>
      </c>
      <c r="BQ146">
        <f>VLOOKUP(A146,MSFT!A$2:G$233,3,0)</f>
        <v>37.49</v>
      </c>
      <c r="BR146">
        <f>VLOOKUP(A146,NKE!A$2:G$233,3,0)</f>
        <v>78.459999999999994</v>
      </c>
      <c r="BS146">
        <f>VLOOKUP(A146,NOV!A$2:G$233,3,0)</f>
        <v>78.989999999999995</v>
      </c>
      <c r="BT146">
        <f>VLOOKUP(A146,NSC!A$2:G$233,3,0)</f>
        <v>93.17</v>
      </c>
      <c r="BU146">
        <f>VLOOKUP(A146,NWSA!A$2:G$233,3,0)</f>
        <v>18.07</v>
      </c>
      <c r="BV146">
        <f>VLOOKUP(A146,ORCL!A$2:G$233,3,0)</f>
        <v>37.75</v>
      </c>
      <c r="BW146">
        <f>VLOOKUP(A146,OXY!A$2:G$233,3,0)</f>
        <v>94.11</v>
      </c>
      <c r="BX146">
        <f>VLOOKUP(A146,PEP!A$2:G$233,3,0)</f>
        <v>82.45</v>
      </c>
      <c r="BY146">
        <f>VLOOKUP(A146,PFE!A$2:G$233,3,0)</f>
        <v>30.56</v>
      </c>
      <c r="BZ146">
        <f>VLOOKUP(A146,PG!A$2:G$233,3,0)</f>
        <v>81.89</v>
      </c>
      <c r="CA146">
        <f>VLOOKUP(A146,PM!A$2:G$233,3,0)</f>
        <v>86.14</v>
      </c>
      <c r="CB146">
        <f>VLOOKUP(A146,QCOM!A$2:G$233,3,0)</f>
        <v>73.680000000000007</v>
      </c>
      <c r="CC146">
        <f>VLOOKUP(A146,RTN!A$2:G$233,3,0)</f>
        <v>91.26</v>
      </c>
      <c r="CD146">
        <f>VLOOKUP(A146,SBUX!A$2:G$233,3,0)</f>
        <v>79.03</v>
      </c>
      <c r="CE146">
        <f>VLOOKUP(A146,SLB!A$2:G$233,3,0)</f>
        <v>89.56</v>
      </c>
      <c r="CF146">
        <f>VLOOKUP(A146,SO!A$2:G$233,3,0)</f>
        <v>41.06</v>
      </c>
      <c r="CG146">
        <f>VLOOKUP(A146,SPG!A$2:G$233,3,0)</f>
        <v>155.47999999999999</v>
      </c>
      <c r="CH146">
        <f>VLOOKUP(A146,T!A$2:G$233,3,0)</f>
        <v>35.18</v>
      </c>
      <c r="CI146">
        <f>VLOOKUP(A146,TGT!A$2:G$233,3,0)</f>
        <v>62.59</v>
      </c>
      <c r="CJ146">
        <f>VLOOKUP(A146,TWX!A$2:G$233,3,0)</f>
        <v>70.08</v>
      </c>
      <c r="CK146">
        <f>VLOOKUP(A146,TXN!A$2:G$233,3,0)</f>
        <v>43.65</v>
      </c>
      <c r="CL146">
        <f>VLOOKUP(A146,UNH!A$2:G$233,3,0)</f>
        <v>74.97</v>
      </c>
      <c r="CM146">
        <f>VLOOKUP(A146,UNP!A$2:G$233,3,0)</f>
        <v>166.61</v>
      </c>
      <c r="CN146">
        <f>VLOOKUP(A146,UPS!A$2:G$233,3,0)</f>
        <v>104.9</v>
      </c>
      <c r="CO146">
        <f>VLOOKUP(A146,USB!A$2:G$233,3,0)</f>
        <v>40.76</v>
      </c>
      <c r="CP146">
        <f>VLOOKUP(A146,UTX!A$2:G$233,3,0)</f>
        <v>112.76</v>
      </c>
      <c r="CQ146">
        <f>VLOOKUP(A146,V!A$2:G$233,3,0)</f>
        <v>220.25</v>
      </c>
      <c r="CR146">
        <f>VLOOKUP(A146,VZ!A$2:G$233,3,0)</f>
        <v>49.34</v>
      </c>
      <c r="CS146">
        <f>VLOOKUP(A146,WAG!A$2:G$233,3,0)</f>
        <v>57.85</v>
      </c>
      <c r="CT146">
        <f>VLOOKUP(A146,WFC!A$2:G$233,3,0)</f>
        <v>45.64</v>
      </c>
      <c r="CU146">
        <f>VLOOKUP(A146,WMB!A$2:G$233,3,0)</f>
        <v>38.42</v>
      </c>
      <c r="CV146">
        <f>VLOOKUP(A146,WMT!A$2:G$233,3,0)</f>
        <v>78.52</v>
      </c>
      <c r="CW146">
        <f>VLOOKUP(A146,XOM!A$2:G$233,3,0)</f>
        <v>101.03</v>
      </c>
    </row>
    <row r="147" spans="1:101" x14ac:dyDescent="0.25">
      <c r="A147" s="34">
        <v>41635</v>
      </c>
      <c r="B147" s="36">
        <v>564.41</v>
      </c>
      <c r="C147">
        <f>VLOOKUP(A147,ABT!A$2:G$233,3,0)</f>
        <v>38.53</v>
      </c>
      <c r="D147">
        <f>VLOOKUP(A147,ACN!A$2:G$233,3,0)</f>
        <v>83.45</v>
      </c>
      <c r="E147">
        <f>VLOOKUP(A147,AEP!A$2:G$233,3,0)</f>
        <v>46.53</v>
      </c>
      <c r="F147">
        <f>VLOOKUP(A147,ALL!A$2:G$233,3,0)</f>
        <v>53.95</v>
      </c>
      <c r="G147">
        <f>VLOOKUP(A147,AMGN!A$2:G$233,3,0)</f>
        <v>115.49</v>
      </c>
      <c r="H147">
        <f>VLOOKUP(A147,AMZN!A$2:G$233,3,0)</f>
        <v>405.63</v>
      </c>
      <c r="I147">
        <f>VLOOKUP(A147,APA!A$2:G$233,3,0)</f>
        <v>87.04</v>
      </c>
      <c r="J147">
        <f>VLOOKUP(A147,APC!A$2:G$233,3,0)</f>
        <v>79.69</v>
      </c>
      <c r="K147">
        <f>VLOOKUP(A147,AXP!A$2:G$233,3,0)</f>
        <v>89.51</v>
      </c>
      <c r="L147">
        <f>VLOOKUP(A147,BA!A$2:G$233,3,0)</f>
        <v>138.88</v>
      </c>
      <c r="M147">
        <f>VLOOKUP(A147,BAC!A$2:G$233,3,0)</f>
        <v>15.7</v>
      </c>
      <c r="N147">
        <f>VLOOKUP(A147,BAX!A$2:G$233,3,0)</f>
        <v>69.489999999999995</v>
      </c>
      <c r="O147">
        <f>VLOOKUP(A147,BHI!A$2:G$233,3,0)</f>
        <v>54.96</v>
      </c>
      <c r="P147">
        <f>VLOOKUP(A147,BK!A$2:G$233,3,0)</f>
        <v>34.64</v>
      </c>
      <c r="Q147">
        <f>VLOOKUP(A147,BMY!A$2:G$233,3,0)</f>
        <v>53.8</v>
      </c>
      <c r="S147">
        <f>VLOOKUP(A147,'C'!A$2:G$233,3,0)</f>
        <v>52.41</v>
      </c>
      <c r="T147">
        <f>VLOOKUP(A147,CAT!A$2:G$233,3,0)</f>
        <v>91.43</v>
      </c>
      <c r="U147">
        <f>VLOOKUP(A147,CL!A$2:G$233,3,0)</f>
        <v>65.45</v>
      </c>
      <c r="V147">
        <f>VLOOKUP(A147,CMCSA!A$2:G$233,3,0)</f>
        <v>51.8</v>
      </c>
      <c r="W147">
        <f>VLOOKUP(A147,COF!A$2:G$233,3,0)</f>
        <v>75.959999999999994</v>
      </c>
      <c r="X147">
        <f>VLOOKUP(A147,COP!A$2:G$233,3,0)</f>
        <v>70.59</v>
      </c>
      <c r="Y147">
        <f>VLOOKUP(A147,COST!A$2:G$233,3,0)</f>
        <v>119.31</v>
      </c>
      <c r="Z147">
        <f>VLOOKUP(A147,CSCO!A$2:G$233,3,0)</f>
        <v>22.05</v>
      </c>
      <c r="AA147">
        <f>VLOOKUP(A147,CVS!A$2:G$233,3,0)</f>
        <v>71.989999999999995</v>
      </c>
      <c r="AB147">
        <f>VLOOKUP(A147,CVX!A$2:G$233,3,0)</f>
        <v>125.65</v>
      </c>
      <c r="AC147">
        <f>VLOOKUP(A147,DD!A$2:G$233,3,0)</f>
        <v>64.459999999999994</v>
      </c>
      <c r="AE147">
        <f>VLOOKUP(A147,DIS!A$2:G$233,3,0)</f>
        <v>74.78</v>
      </c>
      <c r="AF147">
        <f>VLOOKUP(A147,DOW!A$2:G$233,3,0)</f>
        <v>44.81</v>
      </c>
      <c r="AG147">
        <f>VLOOKUP(A147,DVN!A$2:G$233,3,0)</f>
        <v>61.88</v>
      </c>
      <c r="AH147">
        <f>VLOOKUP(A147,EBAY!A$2:G$233,3,0)</f>
        <v>54.48</v>
      </c>
      <c r="AI147">
        <f>VLOOKUP(A147,EMC!A$2:G$233,3,0)</f>
        <v>25.23</v>
      </c>
      <c r="AJ147">
        <f>VLOOKUP(A147,EMR!A$2:G$233,3,0)</f>
        <v>70.47</v>
      </c>
      <c r="AK147">
        <f>VLOOKUP(A147,EXC!A$2:G$233,3,0)</f>
        <v>27.45</v>
      </c>
      <c r="AL147">
        <f>VLOOKUP(A147,F!A$2:G$233,3,0)</f>
        <v>15.35</v>
      </c>
      <c r="AM147">
        <f>VLOOKUP(A147,FCX!A$2:G$233,3,0)</f>
        <v>37.630000000000003</v>
      </c>
      <c r="AN147">
        <f>VLOOKUP(A147,FDX!A$2:G$233,3,0)</f>
        <v>143.86000000000001</v>
      </c>
      <c r="AO147">
        <f>VLOOKUP(A147,GD!A$2:G$233,3,0)</f>
        <v>95.04</v>
      </c>
      <c r="AP147">
        <f>VLOOKUP(A147,GE!A$2:G$233,3,0)</f>
        <v>27.94</v>
      </c>
      <c r="AQ147">
        <f>VLOOKUP(A147,GILD!A$2:G$233,3,0)</f>
        <v>75.36</v>
      </c>
      <c r="AS147">
        <f>VLOOKUP(A147,GS!A$2:G$233,3,0)</f>
        <v>176.45</v>
      </c>
      <c r="AT147">
        <f>VLOOKUP(A147,HAL!A$2:G$233,3,0)</f>
        <v>51.43</v>
      </c>
      <c r="AU147">
        <f>VLOOKUP(A147,HD!A$2:G$233,3,0)</f>
        <v>82.24</v>
      </c>
      <c r="AW147">
        <f>VLOOKUP(A147,HON!A$2:G$233,3,0)</f>
        <v>91.43</v>
      </c>
      <c r="AX147">
        <f>VLOOKUP(A147,HPQ!A$2:G$233,3,0)</f>
        <v>28.44</v>
      </c>
      <c r="AY147">
        <f>VLOOKUP(A147,IBM!A$2:G$233,3,0)</f>
        <v>186.5</v>
      </c>
      <c r="AZ147">
        <f>VLOOKUP(A147,INTC!A$2:G$233,3,0)</f>
        <v>25.8</v>
      </c>
      <c r="BA147">
        <f>VLOOKUP(A147,JNJ!A$2:G$233,3,0)</f>
        <v>92.96</v>
      </c>
      <c r="BB147">
        <f>VLOOKUP(A147,JPM!A$2:G$233,3,0)</f>
        <v>58.35</v>
      </c>
      <c r="BC147">
        <f>VLOOKUP(A147,KO!A$2:G$233,3,0)</f>
        <v>40.79</v>
      </c>
      <c r="BD147">
        <f>VLOOKUP(A147,LLY!A$2:G$233,3,0)</f>
        <v>51.38</v>
      </c>
      <c r="BE147">
        <f>VLOOKUP(A147,LMT!A$2:G$233,3,0)</f>
        <v>149.99</v>
      </c>
      <c r="BF147">
        <f>VLOOKUP(A147,LOW!A$2:G$233,3,0)</f>
        <v>49.45</v>
      </c>
      <c r="BG147">
        <f>VLOOKUP(A147,MA!A$2:G$233,3,0)</f>
        <v>828.34</v>
      </c>
      <c r="BH147">
        <f>VLOOKUP(A147,MCD!A$2:G$233,3,0)</f>
        <v>97.28</v>
      </c>
      <c r="BI147">
        <f>VLOOKUP(A147,MDLZ!A$2:G$233,3,0)</f>
        <v>34.950000000000003</v>
      </c>
      <c r="BJ147">
        <f>VLOOKUP(A147,MDT!A$2:G$233,3,0)</f>
        <v>57.69</v>
      </c>
      <c r="BK147">
        <f>VLOOKUP(A147,MET!A$2:G$233,3,0)</f>
        <v>54.32</v>
      </c>
      <c r="BL147">
        <f>VLOOKUP(A147,MMM!A$2:G$233,3,0)</f>
        <v>139.4</v>
      </c>
      <c r="BM147">
        <f>VLOOKUP(A147,MO!A$2:G$233,3,0)</f>
        <v>38.46</v>
      </c>
      <c r="BN147">
        <f>VLOOKUP(A147,MON!A$2:G$233,3,0)</f>
        <v>115.71</v>
      </c>
      <c r="BO147">
        <f>VLOOKUP(A147,MRK!A$2:G$233,3,0)</f>
        <v>49.9</v>
      </c>
      <c r="BP147">
        <f>VLOOKUP(A147,MS!A$2:G$233,3,0)</f>
        <v>31.22</v>
      </c>
      <c r="BQ147">
        <f>VLOOKUP(A147,MSFT!A$2:G$233,3,0)</f>
        <v>37.619999999999997</v>
      </c>
      <c r="BR147">
        <f>VLOOKUP(A147,NKE!A$2:G$233,3,0)</f>
        <v>79.010000000000005</v>
      </c>
      <c r="BS147">
        <f>VLOOKUP(A147,NOV!A$2:G$233,3,0)</f>
        <v>79.66</v>
      </c>
      <c r="BT147">
        <f>VLOOKUP(A147,NSC!A$2:G$233,3,0)</f>
        <v>93.11</v>
      </c>
      <c r="BU147">
        <f>VLOOKUP(A147,NWSA!A$2:G$233,3,0)</f>
        <v>17.82</v>
      </c>
      <c r="BV147">
        <f>VLOOKUP(A147,ORCL!A$2:G$233,3,0)</f>
        <v>38.22</v>
      </c>
      <c r="BW147">
        <f>VLOOKUP(A147,OXY!A$2:G$233,3,0)</f>
        <v>94.95</v>
      </c>
      <c r="BX147">
        <f>VLOOKUP(A147,PEP!A$2:G$233,3,0)</f>
        <v>83.11</v>
      </c>
      <c r="BY147">
        <f>VLOOKUP(A147,PFE!A$2:G$233,3,0)</f>
        <v>30.85</v>
      </c>
      <c r="BZ147">
        <f>VLOOKUP(A147,PG!A$2:G$233,3,0)</f>
        <v>82.48</v>
      </c>
      <c r="CA147">
        <f>VLOOKUP(A147,PM!A$2:G$233,3,0)</f>
        <v>86.93</v>
      </c>
      <c r="CB147">
        <f>VLOOKUP(A147,QCOM!A$2:G$233,3,0)</f>
        <v>74.02</v>
      </c>
      <c r="CC147">
        <f>VLOOKUP(A147,RTN!A$2:G$233,3,0)</f>
        <v>91.39</v>
      </c>
      <c r="CD147">
        <f>VLOOKUP(A147,SBUX!A$2:G$233,3,0)</f>
        <v>79.3</v>
      </c>
      <c r="CE147">
        <f>VLOOKUP(A147,SLB!A$2:G$233,3,0)</f>
        <v>89.99</v>
      </c>
      <c r="CF147">
        <f>VLOOKUP(A147,SO!A$2:G$233,3,0)</f>
        <v>40.950000000000003</v>
      </c>
      <c r="CG147">
        <f>VLOOKUP(A147,SPG!A$2:G$233,3,0)</f>
        <v>153.63999999999999</v>
      </c>
      <c r="CH147">
        <f>VLOOKUP(A147,T!A$2:G$233,3,0)</f>
        <v>35.25</v>
      </c>
      <c r="CI147">
        <f>VLOOKUP(A147,TGT!A$2:G$233,3,0)</f>
        <v>62.79</v>
      </c>
      <c r="CJ147">
        <f>VLOOKUP(A147,TWX!A$2:G$233,3,0)</f>
        <v>70.099999999999994</v>
      </c>
      <c r="CK147">
        <f>VLOOKUP(A147,TXN!A$2:G$233,3,0)</f>
        <v>43.83</v>
      </c>
      <c r="CL147">
        <f>VLOOKUP(A147,UNH!A$2:G$233,3,0)</f>
        <v>75.319999999999993</v>
      </c>
      <c r="CM147">
        <f>VLOOKUP(A147,UNP!A$2:G$233,3,0)</f>
        <v>167</v>
      </c>
      <c r="CN147">
        <f>VLOOKUP(A147,UPS!A$2:G$233,3,0)</f>
        <v>105.09</v>
      </c>
      <c r="CO147">
        <f>VLOOKUP(A147,USB!A$2:G$233,3,0)</f>
        <v>40.549999999999997</v>
      </c>
      <c r="CP147">
        <f>VLOOKUP(A147,UTX!A$2:G$233,3,0)</f>
        <v>113.04</v>
      </c>
      <c r="CQ147">
        <f>VLOOKUP(A147,V!A$2:G$233,3,0)</f>
        <v>221.4</v>
      </c>
      <c r="CR147">
        <f>VLOOKUP(A147,VZ!A$2:G$233,3,0)</f>
        <v>49.35</v>
      </c>
      <c r="CS147">
        <f>VLOOKUP(A147,WAG!A$2:G$233,3,0)</f>
        <v>58.32</v>
      </c>
      <c r="CT147">
        <f>VLOOKUP(A147,WFC!A$2:G$233,3,0)</f>
        <v>45.63</v>
      </c>
      <c r="CU147">
        <f>VLOOKUP(A147,WMB!A$2:G$233,3,0)</f>
        <v>38.4</v>
      </c>
      <c r="CV147">
        <f>VLOOKUP(A147,WMT!A$2:G$233,3,0)</f>
        <v>78.930000000000007</v>
      </c>
      <c r="CW147">
        <f>VLOOKUP(A147,XOM!A$2:G$233,3,0)</f>
        <v>101.74</v>
      </c>
    </row>
    <row r="148" spans="1:101" x14ac:dyDescent="0.25">
      <c r="A148" s="34">
        <v>41638</v>
      </c>
      <c r="B148" s="36">
        <v>560.09</v>
      </c>
      <c r="C148">
        <f>VLOOKUP(A148,ABT!A$2:G$233,3,0)</f>
        <v>38.5</v>
      </c>
      <c r="D148">
        <f>VLOOKUP(A148,ACN!A$2:G$233,3,0)</f>
        <v>82.2</v>
      </c>
      <c r="E148">
        <f>VLOOKUP(A148,AEP!A$2:G$233,3,0)</f>
        <v>46.69</v>
      </c>
      <c r="F148">
        <f>VLOOKUP(A148,ALL!A$2:G$233,3,0)</f>
        <v>54.33</v>
      </c>
      <c r="G148">
        <f>VLOOKUP(A148,AMGN!A$2:G$233,3,0)</f>
        <v>115.52</v>
      </c>
      <c r="H148">
        <f>VLOOKUP(A148,AMZN!A$2:G$233,3,0)</f>
        <v>399.92</v>
      </c>
      <c r="I148">
        <f>VLOOKUP(A148,APA!A$2:G$233,3,0)</f>
        <v>87.83</v>
      </c>
      <c r="J148">
        <f>VLOOKUP(A148,APC!A$2:G$233,3,0)</f>
        <v>79.86</v>
      </c>
      <c r="K148">
        <f>VLOOKUP(A148,AXP!A$2:G$233,3,0)</f>
        <v>89.62</v>
      </c>
      <c r="L148">
        <f>VLOOKUP(A148,BA!A$2:G$233,3,0)</f>
        <v>137.37</v>
      </c>
      <c r="M148">
        <f>VLOOKUP(A148,BAC!A$2:G$233,3,0)</f>
        <v>15.69</v>
      </c>
      <c r="N148">
        <f>VLOOKUP(A148,BAX!A$2:G$233,3,0)</f>
        <v>69.489999999999995</v>
      </c>
      <c r="O148">
        <f>VLOOKUP(A148,BHI!A$2:G$233,3,0)</f>
        <v>55.08</v>
      </c>
      <c r="P148">
        <f>VLOOKUP(A148,BK!A$2:G$233,3,0)</f>
        <v>34.65</v>
      </c>
      <c r="Q148">
        <f>VLOOKUP(A148,BMY!A$2:G$233,3,0)</f>
        <v>53.48</v>
      </c>
      <c r="S148">
        <f>VLOOKUP(A148,'C'!A$2:G$233,3,0)</f>
        <v>52.44</v>
      </c>
      <c r="T148">
        <f>VLOOKUP(A148,CAT!A$2:G$233,3,0)</f>
        <v>91.03</v>
      </c>
      <c r="U148">
        <f>VLOOKUP(A148,CL!A$2:G$233,3,0)</f>
        <v>65.61</v>
      </c>
      <c r="V148">
        <f>VLOOKUP(A148,CMCSA!A$2:G$233,3,0)</f>
        <v>52.02</v>
      </c>
      <c r="W148">
        <f>VLOOKUP(A148,COF!A$2:G$233,3,0)</f>
        <v>76.16</v>
      </c>
      <c r="X148">
        <f>VLOOKUP(A148,COP!A$2:G$233,3,0)</f>
        <v>70.64</v>
      </c>
      <c r="Y148">
        <f>VLOOKUP(A148,COST!A$2:G$233,3,0)</f>
        <v>119.37</v>
      </c>
      <c r="Z148">
        <f>VLOOKUP(A148,CSCO!A$2:G$233,3,0)</f>
        <v>22.33</v>
      </c>
      <c r="AA148">
        <f>VLOOKUP(A148,CVS!A$2:G$233,3,0)</f>
        <v>71.849999999999994</v>
      </c>
      <c r="AB148">
        <f>VLOOKUP(A148,CVX!A$2:G$233,3,0)</f>
        <v>125.21</v>
      </c>
      <c r="AC148">
        <f>VLOOKUP(A148,DD!A$2:G$233,3,0)</f>
        <v>64.7</v>
      </c>
      <c r="AE148">
        <f>VLOOKUP(A148,DIS!A$2:G$233,3,0)</f>
        <v>76.540000000000006</v>
      </c>
      <c r="AF148">
        <f>VLOOKUP(A148,DOW!A$2:G$233,3,0)</f>
        <v>44.7</v>
      </c>
      <c r="AG148">
        <f>VLOOKUP(A148,DVN!A$2:G$233,3,0)</f>
        <v>62.4</v>
      </c>
      <c r="AH148">
        <f>VLOOKUP(A148,EBAY!A$2:G$233,3,0)</f>
        <v>54.49</v>
      </c>
      <c r="AI148">
        <f>VLOOKUP(A148,EMC!A$2:G$233,3,0)</f>
        <v>25.17</v>
      </c>
      <c r="AJ148">
        <f>VLOOKUP(A148,EMR!A$2:G$233,3,0)</f>
        <v>70.66</v>
      </c>
      <c r="AK148">
        <f>VLOOKUP(A148,EXC!A$2:G$233,3,0)</f>
        <v>27.55</v>
      </c>
      <c r="AL148">
        <f>VLOOKUP(A148,F!A$2:G$233,3,0)</f>
        <v>15.42</v>
      </c>
      <c r="AM148">
        <f>VLOOKUP(A148,FCX!A$2:G$233,3,0)</f>
        <v>38</v>
      </c>
      <c r="AN148">
        <f>VLOOKUP(A148,FDX!A$2:G$233,3,0)</f>
        <v>143.88</v>
      </c>
      <c r="AO148">
        <f>VLOOKUP(A148,GD!A$2:G$233,3,0)</f>
        <v>95.1</v>
      </c>
      <c r="AP148">
        <f>VLOOKUP(A148,GE!A$2:G$233,3,0)</f>
        <v>27.98</v>
      </c>
      <c r="AQ148">
        <f>VLOOKUP(A148,GILD!A$2:G$233,3,0)</f>
        <v>75.25</v>
      </c>
      <c r="AS148">
        <f>VLOOKUP(A148,GS!A$2:G$233,3,0)</f>
        <v>177.12</v>
      </c>
      <c r="AT148">
        <f>VLOOKUP(A148,HAL!A$2:G$233,3,0)</f>
        <v>51.19</v>
      </c>
      <c r="AU148">
        <f>VLOOKUP(A148,HD!A$2:G$233,3,0)</f>
        <v>81.98</v>
      </c>
      <c r="AW148">
        <f>VLOOKUP(A148,HON!A$2:G$233,3,0)</f>
        <v>91.44</v>
      </c>
      <c r="AX148">
        <f>VLOOKUP(A148,HPQ!A$2:G$233,3,0)</f>
        <v>28.26</v>
      </c>
      <c r="AY148">
        <f>VLOOKUP(A148,IBM!A$2:G$233,3,0)</f>
        <v>186.7</v>
      </c>
      <c r="AZ148">
        <f>VLOOKUP(A148,INTC!A$2:G$233,3,0)</f>
        <v>25.85</v>
      </c>
      <c r="BA148">
        <f>VLOOKUP(A148,JNJ!A$2:G$233,3,0)</f>
        <v>92.3</v>
      </c>
      <c r="BB148">
        <f>VLOOKUP(A148,JPM!A$2:G$233,3,0)</f>
        <v>58.27</v>
      </c>
      <c r="BC148">
        <f>VLOOKUP(A148,KO!A$2:G$233,3,0)</f>
        <v>41.14</v>
      </c>
      <c r="BD148">
        <f>VLOOKUP(A148,LLY!A$2:G$233,3,0)</f>
        <v>51.22</v>
      </c>
      <c r="BE148">
        <f>VLOOKUP(A148,LMT!A$2:G$233,3,0)</f>
        <v>148.77000000000001</v>
      </c>
      <c r="BF148">
        <f>VLOOKUP(A148,LOW!A$2:G$233,3,0)</f>
        <v>49.43</v>
      </c>
      <c r="BG148">
        <f>VLOOKUP(A148,MA!A$2:G$233,3,0)</f>
        <v>838.92</v>
      </c>
      <c r="BH148">
        <f>VLOOKUP(A148,MCD!A$2:G$233,3,0)</f>
        <v>97.15</v>
      </c>
      <c r="BI148">
        <f>VLOOKUP(A148,MDLZ!A$2:G$233,3,0)</f>
        <v>35.15</v>
      </c>
      <c r="BJ148">
        <f>VLOOKUP(A148,MDT!A$2:G$233,3,0)</f>
        <v>57.57</v>
      </c>
      <c r="BK148">
        <f>VLOOKUP(A148,MET!A$2:G$233,3,0)</f>
        <v>54.1</v>
      </c>
      <c r="BL148">
        <f>VLOOKUP(A148,MMM!A$2:G$233,3,0)</f>
        <v>139.65</v>
      </c>
      <c r="BM148">
        <f>VLOOKUP(A148,MO!A$2:G$233,3,0)</f>
        <v>38.44</v>
      </c>
      <c r="BN148">
        <f>VLOOKUP(A148,MON!A$2:G$233,3,0)</f>
        <v>116.48</v>
      </c>
      <c r="BO148">
        <f>VLOOKUP(A148,MRK!A$2:G$233,3,0)</f>
        <v>49.94</v>
      </c>
      <c r="BP148">
        <f>VLOOKUP(A148,MS!A$2:G$233,3,0)</f>
        <v>31.25</v>
      </c>
      <c r="BQ148">
        <f>VLOOKUP(A148,MSFT!A$2:G$233,3,0)</f>
        <v>37.380000000000003</v>
      </c>
      <c r="BR148">
        <f>VLOOKUP(A148,NKE!A$2:G$233,3,0)</f>
        <v>78.89</v>
      </c>
      <c r="BS148">
        <f>VLOOKUP(A148,NOV!A$2:G$233,3,0)</f>
        <v>79.73</v>
      </c>
      <c r="BT148">
        <f>VLOOKUP(A148,NSC!A$2:G$233,3,0)</f>
        <v>92.7</v>
      </c>
      <c r="BU148">
        <f>VLOOKUP(A148,NWSA!A$2:G$233,3,0)</f>
        <v>17.93</v>
      </c>
      <c r="BV148">
        <f>VLOOKUP(A148,ORCL!A$2:G$233,3,0)</f>
        <v>38.11</v>
      </c>
      <c r="BW148">
        <f>VLOOKUP(A148,OXY!A$2:G$233,3,0)</f>
        <v>95.32</v>
      </c>
      <c r="BX148">
        <f>VLOOKUP(A148,PEP!A$2:G$233,3,0)</f>
        <v>83.09</v>
      </c>
      <c r="BY148">
        <f>VLOOKUP(A148,PFE!A$2:G$233,3,0)</f>
        <v>30.7</v>
      </c>
      <c r="BZ148">
        <f>VLOOKUP(A148,PG!A$2:G$233,3,0)</f>
        <v>82.05</v>
      </c>
      <c r="CA148">
        <f>VLOOKUP(A148,PM!A$2:G$233,3,0)</f>
        <v>86.89</v>
      </c>
      <c r="CB148">
        <f>VLOOKUP(A148,QCOM!A$2:G$233,3,0)</f>
        <v>73.900000000000006</v>
      </c>
      <c r="CC148">
        <f>VLOOKUP(A148,RTN!A$2:G$233,3,0)</f>
        <v>90.65</v>
      </c>
      <c r="CD148">
        <f>VLOOKUP(A148,SBUX!A$2:G$233,3,0)</f>
        <v>78.83</v>
      </c>
      <c r="CE148">
        <f>VLOOKUP(A148,SLB!A$2:G$233,3,0)</f>
        <v>90.26</v>
      </c>
      <c r="CF148">
        <f>VLOOKUP(A148,SO!A$2:G$233,3,0)</f>
        <v>41.13</v>
      </c>
      <c r="CG148">
        <f>VLOOKUP(A148,SPG!A$2:G$233,3,0)</f>
        <v>154.9</v>
      </c>
      <c r="CH148">
        <f>VLOOKUP(A148,T!A$2:G$233,3,0)</f>
        <v>35.299999999999997</v>
      </c>
      <c r="CI148">
        <f>VLOOKUP(A148,TGT!A$2:G$233,3,0)</f>
        <v>62.5</v>
      </c>
      <c r="CJ148">
        <f>VLOOKUP(A148,TWX!A$2:G$233,3,0)</f>
        <v>70.010000000000005</v>
      </c>
      <c r="CK148">
        <f>VLOOKUP(A148,TXN!A$2:G$233,3,0)</f>
        <v>43.91</v>
      </c>
      <c r="CL148">
        <f>VLOOKUP(A148,UNH!A$2:G$233,3,0)</f>
        <v>75.040000000000006</v>
      </c>
      <c r="CM148">
        <f>VLOOKUP(A148,UNP!A$2:G$233,3,0)</f>
        <v>166.71</v>
      </c>
      <c r="CN148">
        <f>VLOOKUP(A148,UPS!A$2:G$233,3,0)</f>
        <v>105.06</v>
      </c>
      <c r="CO148">
        <f>VLOOKUP(A148,USB!A$2:G$233,3,0)</f>
        <v>40.49</v>
      </c>
      <c r="CP148">
        <f>VLOOKUP(A148,UTX!A$2:G$233,3,0)</f>
        <v>112.9</v>
      </c>
      <c r="CQ148">
        <f>VLOOKUP(A148,V!A$2:G$233,3,0)</f>
        <v>221.62</v>
      </c>
      <c r="CR148">
        <f>VLOOKUP(A148,VZ!A$2:G$233,3,0)</f>
        <v>49.28</v>
      </c>
      <c r="CS148">
        <f>VLOOKUP(A148,WAG!A$2:G$233,3,0)</f>
        <v>57.85</v>
      </c>
      <c r="CT148">
        <f>VLOOKUP(A148,WFC!A$2:G$233,3,0)</f>
        <v>45.61</v>
      </c>
      <c r="CU148">
        <f>VLOOKUP(A148,WMB!A$2:G$233,3,0)</f>
        <v>38.61</v>
      </c>
      <c r="CV148">
        <f>VLOOKUP(A148,WMT!A$2:G$233,3,0)</f>
        <v>78.88</v>
      </c>
      <c r="CW148">
        <f>VLOOKUP(A148,XOM!A$2:G$233,3,0)</f>
        <v>101.55</v>
      </c>
    </row>
    <row r="149" spans="1:101" x14ac:dyDescent="0.25">
      <c r="A149" s="34">
        <v>41639</v>
      </c>
      <c r="B149" s="36">
        <v>561.28</v>
      </c>
      <c r="C149">
        <f>VLOOKUP(A149,ABT!A$2:G$233,3,0)</f>
        <v>38.57</v>
      </c>
      <c r="D149">
        <f>VLOOKUP(A149,ACN!A$2:G$233,3,0)</f>
        <v>82.46</v>
      </c>
      <c r="E149">
        <f>VLOOKUP(A149,AEP!A$2:G$233,3,0)</f>
        <v>46.85</v>
      </c>
      <c r="F149">
        <f>VLOOKUP(A149,ALL!A$2:G$233,3,0)</f>
        <v>54.6</v>
      </c>
      <c r="G149">
        <f>VLOOKUP(A149,AMGN!A$2:G$233,3,0)</f>
        <v>115.95</v>
      </c>
      <c r="H149">
        <f>VLOOKUP(A149,AMZN!A$2:G$233,3,0)</f>
        <v>398.83</v>
      </c>
      <c r="I149">
        <f>VLOOKUP(A149,APA!A$2:G$233,3,0)</f>
        <v>86.42</v>
      </c>
      <c r="J149">
        <f>VLOOKUP(A149,APC!A$2:G$233,3,0)</f>
        <v>79.59</v>
      </c>
      <c r="K149">
        <f>VLOOKUP(A149,AXP!A$2:G$233,3,0)</f>
        <v>90.79</v>
      </c>
      <c r="L149">
        <f>VLOOKUP(A149,BA!A$2:G$233,3,0)</f>
        <v>137.05000000000001</v>
      </c>
      <c r="M149">
        <f>VLOOKUP(A149,BAC!A$2:G$233,3,0)</f>
        <v>15.62</v>
      </c>
      <c r="N149">
        <f>VLOOKUP(A149,BAX!A$2:G$233,3,0)</f>
        <v>69.81</v>
      </c>
      <c r="O149">
        <f>VLOOKUP(A149,BHI!A$2:G$233,3,0)</f>
        <v>55.33</v>
      </c>
      <c r="P149">
        <f>VLOOKUP(A149,BK!A$2:G$233,3,0)</f>
        <v>34.99</v>
      </c>
      <c r="Q149">
        <f>VLOOKUP(A149,BMY!A$2:G$233,3,0)</f>
        <v>53.39</v>
      </c>
      <c r="S149">
        <f>VLOOKUP(A149,'C'!A$2:G$233,3,0)</f>
        <v>52.12</v>
      </c>
      <c r="T149">
        <f>VLOOKUP(A149,CAT!A$2:G$233,3,0)</f>
        <v>91.18</v>
      </c>
      <c r="U149">
        <f>VLOOKUP(A149,CL!A$2:G$233,3,0)</f>
        <v>65.52</v>
      </c>
      <c r="V149">
        <f>VLOOKUP(A149,CMCSA!A$2:G$233,3,0)</f>
        <v>52.09</v>
      </c>
      <c r="W149">
        <f>VLOOKUP(A149,COF!A$2:G$233,3,0)</f>
        <v>76.709999999999994</v>
      </c>
      <c r="X149">
        <f>VLOOKUP(A149,COP!A$2:G$233,3,0)</f>
        <v>70.739999999999995</v>
      </c>
      <c r="Y149">
        <f>VLOOKUP(A149,COST!A$2:G$233,3,0)</f>
        <v>119.71</v>
      </c>
      <c r="Z149">
        <f>VLOOKUP(A149,CSCO!A$2:G$233,3,0)</f>
        <v>22.47</v>
      </c>
      <c r="AA149">
        <f>VLOOKUP(A149,CVS!A$2:G$233,3,0)</f>
        <v>71.97</v>
      </c>
      <c r="AB149">
        <f>VLOOKUP(A149,CVX!A$2:G$233,3,0)</f>
        <v>125.17</v>
      </c>
      <c r="AC149">
        <f>VLOOKUP(A149,DD!A$2:G$233,3,0)</f>
        <v>65</v>
      </c>
      <c r="AE149">
        <f>VLOOKUP(A149,DIS!A$2:G$233,3,0)</f>
        <v>76.5</v>
      </c>
      <c r="AF149">
        <f>VLOOKUP(A149,DOW!A$2:G$233,3,0)</f>
        <v>44.7</v>
      </c>
      <c r="AG149">
        <f>VLOOKUP(A149,DVN!A$2:G$233,3,0)</f>
        <v>62.19</v>
      </c>
      <c r="AH149">
        <f>VLOOKUP(A149,EBAY!A$2:G$233,3,0)</f>
        <v>54.97</v>
      </c>
      <c r="AI149">
        <f>VLOOKUP(A149,EMC!A$2:G$233,3,0)</f>
        <v>25.2</v>
      </c>
      <c r="AJ149">
        <f>VLOOKUP(A149,EMR!A$2:G$233,3,0)</f>
        <v>70.45</v>
      </c>
      <c r="AK149">
        <f>VLOOKUP(A149,EXC!A$2:G$233,3,0)</f>
        <v>27.68</v>
      </c>
      <c r="AL149">
        <f>VLOOKUP(A149,F!A$2:G$233,3,0)</f>
        <v>15.43</v>
      </c>
      <c r="AM149">
        <f>VLOOKUP(A149,FCX!A$2:G$233,3,0)</f>
        <v>37.979999999999997</v>
      </c>
      <c r="AN149">
        <f>VLOOKUP(A149,FDX!A$2:G$233,3,0)</f>
        <v>144.13</v>
      </c>
      <c r="AO149">
        <f>VLOOKUP(A149,GD!A$2:G$233,3,0)</f>
        <v>95.76</v>
      </c>
      <c r="AP149">
        <f>VLOOKUP(A149,GE!A$2:G$233,3,0)</f>
        <v>28.09</v>
      </c>
      <c r="AQ149">
        <f>VLOOKUP(A149,GILD!A$2:G$233,3,0)</f>
        <v>75.25</v>
      </c>
      <c r="AS149">
        <f>VLOOKUP(A149,GS!A$2:G$233,3,0)</f>
        <v>177.44</v>
      </c>
      <c r="AT149">
        <f>VLOOKUP(A149,HAL!A$2:G$233,3,0)</f>
        <v>50.82</v>
      </c>
      <c r="AU149">
        <f>VLOOKUP(A149,HD!A$2:G$233,3,0)</f>
        <v>82.47</v>
      </c>
      <c r="AW149">
        <f>VLOOKUP(A149,HON!A$2:G$233,3,0)</f>
        <v>91.56</v>
      </c>
      <c r="AX149">
        <f>VLOOKUP(A149,HPQ!A$2:G$233,3,0)</f>
        <v>28.3</v>
      </c>
      <c r="AY149">
        <f>VLOOKUP(A149,IBM!A$2:G$233,3,0)</f>
        <v>187.79</v>
      </c>
      <c r="AZ149">
        <f>VLOOKUP(A149,INTC!A$2:G$233,3,0)</f>
        <v>26.04</v>
      </c>
      <c r="BA149">
        <f>VLOOKUP(A149,JNJ!A$2:G$233,3,0)</f>
        <v>92.22</v>
      </c>
      <c r="BB149">
        <f>VLOOKUP(A149,JPM!A$2:G$233,3,0)</f>
        <v>58.55</v>
      </c>
      <c r="BC149">
        <f>VLOOKUP(A149,KO!A$2:G$233,3,0)</f>
        <v>41.39</v>
      </c>
      <c r="BD149">
        <f>VLOOKUP(A149,LLY!A$2:G$233,3,0)</f>
        <v>51.26</v>
      </c>
      <c r="BE149">
        <f>VLOOKUP(A149,LMT!A$2:G$233,3,0)</f>
        <v>148.86000000000001</v>
      </c>
      <c r="BF149">
        <f>VLOOKUP(A149,LOW!A$2:G$233,3,0)</f>
        <v>49.61</v>
      </c>
      <c r="BG149">
        <f>VLOOKUP(A149,MA!A$2:G$233,3,0)</f>
        <v>839.38</v>
      </c>
      <c r="BH149">
        <f>VLOOKUP(A149,MCD!A$2:G$233,3,0)</f>
        <v>97.08</v>
      </c>
      <c r="BI149">
        <f>VLOOKUP(A149,MDLZ!A$2:G$233,3,0)</f>
        <v>35.43</v>
      </c>
      <c r="BJ149">
        <f>VLOOKUP(A149,MDT!A$2:G$233,3,0)</f>
        <v>57.49</v>
      </c>
      <c r="BK149">
        <f>VLOOKUP(A149,MET!A$2:G$233,3,0)</f>
        <v>54.06</v>
      </c>
      <c r="BL149">
        <f>VLOOKUP(A149,MMM!A$2:G$233,3,0)</f>
        <v>140.43</v>
      </c>
      <c r="BM149">
        <f>VLOOKUP(A149,MO!A$2:G$233,3,0)</f>
        <v>38.54</v>
      </c>
      <c r="BN149">
        <f>VLOOKUP(A149,MON!A$2:G$233,3,0)</f>
        <v>116.8</v>
      </c>
      <c r="BO149">
        <f>VLOOKUP(A149,MRK!A$2:G$233,3,0)</f>
        <v>50.08</v>
      </c>
      <c r="BP149">
        <f>VLOOKUP(A149,MS!A$2:G$233,3,0)</f>
        <v>31.42</v>
      </c>
      <c r="BQ149">
        <f>VLOOKUP(A149,MSFT!A$2:G$233,3,0)</f>
        <v>37.58</v>
      </c>
      <c r="BR149">
        <f>VLOOKUP(A149,NKE!A$2:G$233,3,0)</f>
        <v>78.95</v>
      </c>
      <c r="BS149">
        <f>VLOOKUP(A149,NOV!A$2:G$233,3,0)</f>
        <v>79.61</v>
      </c>
      <c r="BT149">
        <f>VLOOKUP(A149,NSC!A$2:G$233,3,0)</f>
        <v>93.03</v>
      </c>
      <c r="BU149">
        <f>VLOOKUP(A149,NWSA!A$2:G$233,3,0)</f>
        <v>18.09</v>
      </c>
      <c r="BV149">
        <f>VLOOKUP(A149,ORCL!A$2:G$233,3,0)</f>
        <v>38.340000000000003</v>
      </c>
      <c r="BW149">
        <f>VLOOKUP(A149,OXY!A$2:G$233,3,0)</f>
        <v>95.32</v>
      </c>
      <c r="BX149">
        <f>VLOOKUP(A149,PEP!A$2:G$233,3,0)</f>
        <v>83.33</v>
      </c>
      <c r="BY149">
        <f>VLOOKUP(A149,PFE!A$2:G$233,3,0)</f>
        <v>30.81</v>
      </c>
      <c r="BZ149">
        <f>VLOOKUP(A149,PG!A$2:G$233,3,0)</f>
        <v>82</v>
      </c>
      <c r="CA149">
        <f>VLOOKUP(A149,PM!A$2:G$233,3,0)</f>
        <v>87.34</v>
      </c>
      <c r="CB149">
        <f>VLOOKUP(A149,QCOM!A$2:G$233,3,0)</f>
        <v>74.319999999999993</v>
      </c>
      <c r="CC149">
        <f>VLOOKUP(A149,RTN!A$2:G$233,3,0)</f>
        <v>90.89</v>
      </c>
      <c r="CD149">
        <f>VLOOKUP(A149,SBUX!A$2:G$233,3,0)</f>
        <v>78.78</v>
      </c>
      <c r="CE149">
        <f>VLOOKUP(A149,SLB!A$2:G$233,3,0)</f>
        <v>90.21</v>
      </c>
      <c r="CF149">
        <f>VLOOKUP(A149,SO!A$2:G$233,3,0)</f>
        <v>41.2</v>
      </c>
      <c r="CG149">
        <f>VLOOKUP(A149,SPG!A$2:G$233,3,0)</f>
        <v>153.88</v>
      </c>
      <c r="CH149">
        <f>VLOOKUP(A149,T!A$2:G$233,3,0)</f>
        <v>35.28</v>
      </c>
      <c r="CI149">
        <f>VLOOKUP(A149,TGT!A$2:G$233,3,0)</f>
        <v>63.8</v>
      </c>
      <c r="CJ149">
        <f>VLOOKUP(A149,TWX!A$2:G$233,3,0)</f>
        <v>70.06</v>
      </c>
      <c r="CK149">
        <f>VLOOKUP(A149,TXN!A$2:G$233,3,0)</f>
        <v>44.09</v>
      </c>
      <c r="CL149">
        <f>VLOOKUP(A149,UNH!A$2:G$233,3,0)</f>
        <v>75.540000000000006</v>
      </c>
      <c r="CM149">
        <f>VLOOKUP(A149,UNP!A$2:G$233,3,0)</f>
        <v>168.24</v>
      </c>
      <c r="CN149">
        <f>VLOOKUP(A149,UPS!A$2:G$233,3,0)</f>
        <v>105.37</v>
      </c>
      <c r="CO149">
        <f>VLOOKUP(A149,USB!A$2:G$233,3,0)</f>
        <v>40.450000000000003</v>
      </c>
      <c r="CP149">
        <f>VLOOKUP(A149,UTX!A$2:G$233,3,0)</f>
        <v>113.94</v>
      </c>
      <c r="CQ149">
        <f>VLOOKUP(A149,V!A$2:G$233,3,0)</f>
        <v>222.72</v>
      </c>
      <c r="CR149">
        <f>VLOOKUP(A149,VZ!A$2:G$233,3,0)</f>
        <v>49.22</v>
      </c>
      <c r="CS149">
        <f>VLOOKUP(A149,WAG!A$2:G$233,3,0)</f>
        <v>57.91</v>
      </c>
      <c r="CT149">
        <f>VLOOKUP(A149,WFC!A$2:G$233,3,0)</f>
        <v>45.55</v>
      </c>
      <c r="CU149">
        <f>VLOOKUP(A149,WMB!A$2:G$233,3,0)</f>
        <v>38.68</v>
      </c>
      <c r="CV149">
        <f>VLOOKUP(A149,WMT!A$2:G$233,3,0)</f>
        <v>78.87</v>
      </c>
      <c r="CW149">
        <f>VLOOKUP(A149,XOM!A$2:G$233,3,0)</f>
        <v>101.39</v>
      </c>
    </row>
    <row r="150" spans="1:101" x14ac:dyDescent="0.25">
      <c r="A150" s="34">
        <v>41641</v>
      </c>
      <c r="B150" s="36">
        <v>557.03</v>
      </c>
      <c r="C150">
        <f>VLOOKUP(A150,ABT!A$2:G$233,3,0)</f>
        <v>38.4</v>
      </c>
      <c r="D150">
        <f>VLOOKUP(A150,ACN!A$2:G$233,3,0)</f>
        <v>81.92</v>
      </c>
      <c r="E150">
        <f>VLOOKUP(A150,AEP!A$2:G$233,3,0)</f>
        <v>47.06</v>
      </c>
      <c r="F150">
        <f>VLOOKUP(A150,ALL!A$2:G$233,3,0)</f>
        <v>54.45</v>
      </c>
      <c r="G150">
        <f>VLOOKUP(A150,AMGN!A$2:G$233,3,0)</f>
        <v>116.19</v>
      </c>
      <c r="H150">
        <f>VLOOKUP(A150,AMZN!A$2:G$233,3,0)</f>
        <v>399.36</v>
      </c>
      <c r="I150">
        <f>VLOOKUP(A150,APA!A$2:G$233,3,0)</f>
        <v>85.97</v>
      </c>
      <c r="J150">
        <f>VLOOKUP(A150,APC!A$2:G$233,3,0)</f>
        <v>79.03</v>
      </c>
      <c r="K150">
        <f>VLOOKUP(A150,AXP!A$2:G$233,3,0)</f>
        <v>91.08</v>
      </c>
      <c r="L150">
        <f>VLOOKUP(A150,BA!A$2:G$233,3,0)</f>
        <v>137.25</v>
      </c>
      <c r="M150">
        <f>VLOOKUP(A150,BAC!A$2:G$233,3,0)</f>
        <v>16.16</v>
      </c>
      <c r="N150">
        <f>VLOOKUP(A150,BAX!A$2:G$233,3,0)</f>
        <v>69.680000000000007</v>
      </c>
      <c r="O150">
        <f>VLOOKUP(A150,BHI!A$2:G$233,3,0)</f>
        <v>55.42</v>
      </c>
      <c r="P150">
        <f>VLOOKUP(A150,BK!A$2:G$233,3,0)</f>
        <v>35.03</v>
      </c>
      <c r="Q150">
        <f>VLOOKUP(A150,BMY!A$2:G$233,3,0)</f>
        <v>53.16</v>
      </c>
      <c r="S150">
        <f>VLOOKUP(A150,'C'!A$2:G$233,3,0)</f>
        <v>52.4</v>
      </c>
      <c r="T150">
        <f>VLOOKUP(A150,CAT!A$2:G$233,3,0)</f>
        <v>90.45</v>
      </c>
      <c r="U150">
        <f>VLOOKUP(A150,CL!A$2:G$233,3,0)</f>
        <v>65.03</v>
      </c>
      <c r="V150">
        <f>VLOOKUP(A150,CMCSA!A$2:G$233,3,0)</f>
        <v>51.9</v>
      </c>
      <c r="W150">
        <f>VLOOKUP(A150,COF!A$2:G$233,3,0)</f>
        <v>77.73</v>
      </c>
      <c r="X150">
        <f>VLOOKUP(A150,COP!A$2:G$233,3,0)</f>
        <v>70.92</v>
      </c>
      <c r="Y150">
        <f>VLOOKUP(A150,COST!A$2:G$233,3,0)</f>
        <v>119.3</v>
      </c>
      <c r="Z150">
        <f>VLOOKUP(A150,CSCO!A$2:G$233,3,0)</f>
        <v>22.29</v>
      </c>
      <c r="AA150">
        <f>VLOOKUP(A150,CVS!A$2:G$233,3,0)</f>
        <v>71.37</v>
      </c>
      <c r="AB150">
        <f>VLOOKUP(A150,CVX!A$2:G$233,3,0)</f>
        <v>124.88</v>
      </c>
      <c r="AC150">
        <f>VLOOKUP(A150,DD!A$2:G$233,3,0)</f>
        <v>64.540000000000006</v>
      </c>
      <c r="AE150">
        <f>VLOOKUP(A150,DIS!A$2:G$233,3,0)</f>
        <v>76.5</v>
      </c>
      <c r="AF150">
        <f>VLOOKUP(A150,DOW!A$2:G$233,3,0)</f>
        <v>44.38</v>
      </c>
      <c r="AG150">
        <f>VLOOKUP(A150,DVN!A$2:G$233,3,0)</f>
        <v>61.84</v>
      </c>
      <c r="AH150">
        <f>VLOOKUP(A150,EBAY!A$2:G$233,3,0)</f>
        <v>55</v>
      </c>
      <c r="AI150">
        <f>VLOOKUP(A150,EMC!A$2:G$233,3,0)</f>
        <v>25.2</v>
      </c>
      <c r="AJ150">
        <f>VLOOKUP(A150,EMR!A$2:G$233,3,0)</f>
        <v>70.03</v>
      </c>
      <c r="AK150">
        <f>VLOOKUP(A150,EXC!A$2:G$233,3,0)</f>
        <v>27.58</v>
      </c>
      <c r="AL150">
        <f>VLOOKUP(A150,F!A$2:G$233,3,0)</f>
        <v>15.45</v>
      </c>
      <c r="AM150">
        <f>VLOOKUP(A150,FCX!A$2:G$233,3,0)</f>
        <v>38.090000000000003</v>
      </c>
      <c r="AN150">
        <f>VLOOKUP(A150,FDX!A$2:G$233,3,0)</f>
        <v>144.38999999999999</v>
      </c>
      <c r="AO150">
        <f>VLOOKUP(A150,GD!A$2:G$233,3,0)</f>
        <v>95.53</v>
      </c>
      <c r="AP150">
        <f>VLOOKUP(A150,GE!A$2:G$233,3,0)</f>
        <v>27.94</v>
      </c>
      <c r="AQ150">
        <f>VLOOKUP(A150,GILD!A$2:G$233,3,0)</f>
        <v>75.59</v>
      </c>
      <c r="AS150">
        <f>VLOOKUP(A150,GS!A$2:G$233,3,0)</f>
        <v>178.38</v>
      </c>
      <c r="AT150">
        <f>VLOOKUP(A150,HAL!A$2:G$233,3,0)</f>
        <v>50.67</v>
      </c>
      <c r="AU150">
        <f>VLOOKUP(A150,HD!A$2:G$233,3,0)</f>
        <v>82.57</v>
      </c>
      <c r="AW150">
        <f>VLOOKUP(A150,HON!A$2:G$233,3,0)</f>
        <v>91.14</v>
      </c>
      <c r="AX150">
        <f>VLOOKUP(A150,HPQ!A$2:G$233,3,0)</f>
        <v>28.22</v>
      </c>
      <c r="AY150">
        <f>VLOOKUP(A150,IBM!A$2:G$233,3,0)</f>
        <v>187.4</v>
      </c>
      <c r="AZ150">
        <f>VLOOKUP(A150,INTC!A$2:G$233,3,0)</f>
        <v>25.82</v>
      </c>
      <c r="BA150">
        <f>VLOOKUP(A150,JNJ!A$2:G$233,3,0)</f>
        <v>91.73</v>
      </c>
      <c r="BB150">
        <f>VLOOKUP(A150,JPM!A$2:G$233,3,0)</f>
        <v>58.5</v>
      </c>
      <c r="BC150">
        <f>VLOOKUP(A150,KO!A$2:G$233,3,0)</f>
        <v>41.23</v>
      </c>
      <c r="BD150">
        <f>VLOOKUP(A150,LLY!A$2:G$233,3,0)</f>
        <v>51.09</v>
      </c>
      <c r="BE150">
        <f>VLOOKUP(A150,LMT!A$2:G$233,3,0)</f>
        <v>147.79</v>
      </c>
      <c r="BF150">
        <f>VLOOKUP(A150,LOW!A$2:G$233,3,0)</f>
        <v>49.86</v>
      </c>
      <c r="BG150">
        <f>VLOOKUP(A150,MA!A$2:G$233,3,0)</f>
        <v>837.97</v>
      </c>
      <c r="BH150">
        <f>VLOOKUP(A150,MCD!A$2:G$233,3,0)</f>
        <v>97.03</v>
      </c>
      <c r="BI150">
        <f>VLOOKUP(A150,MDLZ!A$2:G$233,3,0)</f>
        <v>35.200000000000003</v>
      </c>
      <c r="BJ150">
        <f>VLOOKUP(A150,MDT!A$2:G$233,3,0)</f>
        <v>57.46</v>
      </c>
      <c r="BK150">
        <f>VLOOKUP(A150,MET!A$2:G$233,3,0)</f>
        <v>53.57</v>
      </c>
      <c r="BL150">
        <f>VLOOKUP(A150,MMM!A$2:G$233,3,0)</f>
        <v>139</v>
      </c>
      <c r="BM150">
        <f>VLOOKUP(A150,MO!A$2:G$233,3,0)</f>
        <v>38.380000000000003</v>
      </c>
      <c r="BN150">
        <f>VLOOKUP(A150,MON!A$2:G$233,3,0)</f>
        <v>117.5</v>
      </c>
      <c r="BO150">
        <f>VLOOKUP(A150,MRK!A$2:G$233,3,0)</f>
        <v>50.04</v>
      </c>
      <c r="BP150">
        <f>VLOOKUP(A150,MS!A$2:G$233,3,0)</f>
        <v>31.46</v>
      </c>
      <c r="BQ150">
        <f>VLOOKUP(A150,MSFT!A$2:G$233,3,0)</f>
        <v>37.4</v>
      </c>
      <c r="BR150">
        <f>VLOOKUP(A150,NKE!A$2:G$233,3,0)</f>
        <v>78.83</v>
      </c>
      <c r="BS150">
        <f>VLOOKUP(A150,NOV!A$2:G$233,3,0)</f>
        <v>80.260000000000005</v>
      </c>
      <c r="BT150">
        <f>VLOOKUP(A150,NSC!A$2:G$233,3,0)</f>
        <v>92.59</v>
      </c>
      <c r="BU150">
        <f>VLOOKUP(A150,NWSA!A$2:G$233,3,0)</f>
        <v>18.170000000000002</v>
      </c>
      <c r="BV150">
        <f>VLOOKUP(A150,ORCL!A$2:G$233,3,0)</f>
        <v>38.03</v>
      </c>
      <c r="BW150">
        <f>VLOOKUP(A150,OXY!A$2:G$233,3,0)</f>
        <v>94.84</v>
      </c>
      <c r="BX150">
        <f>VLOOKUP(A150,PEP!A$2:G$233,3,0)</f>
        <v>82.99</v>
      </c>
      <c r="BY150">
        <f>VLOOKUP(A150,PFE!A$2:G$233,3,0)</f>
        <v>30.6</v>
      </c>
      <c r="BZ150">
        <f>VLOOKUP(A150,PG!A$2:G$233,3,0)</f>
        <v>81.36</v>
      </c>
      <c r="CA150">
        <f>VLOOKUP(A150,PM!A$2:G$233,3,0)</f>
        <v>87.2</v>
      </c>
      <c r="CB150">
        <f>VLOOKUP(A150,QCOM!A$2:G$233,3,0)</f>
        <v>73.77</v>
      </c>
      <c r="CC150">
        <f>VLOOKUP(A150,RTN!A$2:G$233,3,0)</f>
        <v>90.16</v>
      </c>
      <c r="CD150">
        <f>VLOOKUP(A150,SBUX!A$2:G$233,3,0)</f>
        <v>78.27</v>
      </c>
      <c r="CE150">
        <f>VLOOKUP(A150,SLB!A$2:G$233,3,0)</f>
        <v>90.12</v>
      </c>
      <c r="CF150">
        <f>VLOOKUP(A150,SO!A$2:G$233,3,0)</f>
        <v>41.13</v>
      </c>
      <c r="CG150">
        <f>VLOOKUP(A150,SPG!A$2:G$233,3,0)</f>
        <v>153.27000000000001</v>
      </c>
      <c r="CH150">
        <f>VLOOKUP(A150,T!A$2:G$233,3,0)</f>
        <v>35.29</v>
      </c>
      <c r="CI150">
        <f>VLOOKUP(A150,TGT!A$2:G$233,3,0)</f>
        <v>64.17</v>
      </c>
      <c r="CJ150">
        <f>VLOOKUP(A150,TWX!A$2:G$233,3,0)</f>
        <v>69.56</v>
      </c>
      <c r="CK150">
        <f>VLOOKUP(A150,TXN!A$2:G$233,3,0)</f>
        <v>43.5</v>
      </c>
      <c r="CL150">
        <f>VLOOKUP(A150,UNH!A$2:G$233,3,0)</f>
        <v>75.290000000000006</v>
      </c>
      <c r="CM150">
        <f>VLOOKUP(A150,UNP!A$2:G$233,3,0)</f>
        <v>169.82</v>
      </c>
      <c r="CN150">
        <f>VLOOKUP(A150,UPS!A$2:G$233,3,0)</f>
        <v>104.91</v>
      </c>
      <c r="CO150">
        <f>VLOOKUP(A150,USB!A$2:G$233,3,0)</f>
        <v>40.07</v>
      </c>
      <c r="CP150">
        <f>VLOOKUP(A150,UTX!A$2:G$233,3,0)</f>
        <v>113.21</v>
      </c>
      <c r="CQ150">
        <f>VLOOKUP(A150,V!A$2:G$233,3,0)</f>
        <v>222.03</v>
      </c>
      <c r="CR150">
        <f>VLOOKUP(A150,VZ!A$2:G$233,3,0)</f>
        <v>49.23</v>
      </c>
      <c r="CS150">
        <f>VLOOKUP(A150,WAG!A$2:G$233,3,0)</f>
        <v>57.25</v>
      </c>
      <c r="CT150">
        <f>VLOOKUP(A150,WFC!A$2:G$233,3,0)</f>
        <v>45.3</v>
      </c>
      <c r="CU150">
        <f>VLOOKUP(A150,WMB!A$2:G$233,3,0)</f>
        <v>38.64</v>
      </c>
      <c r="CV150">
        <f>VLOOKUP(A150,WMT!A$2:G$233,3,0)</f>
        <v>79.47</v>
      </c>
      <c r="CW150">
        <f>VLOOKUP(A150,XOM!A$2:G$233,3,0)</f>
        <v>100.76</v>
      </c>
    </row>
    <row r="151" spans="1:101" x14ac:dyDescent="0.25">
      <c r="A151" s="34">
        <v>41642</v>
      </c>
      <c r="B151" s="36">
        <v>553.70000000000005</v>
      </c>
      <c r="C151">
        <f>VLOOKUP(A151,ABT!A$2:G$233,3,0)</f>
        <v>38.78</v>
      </c>
      <c r="D151">
        <f>VLOOKUP(A151,ACN!A$2:G$233,3,0)</f>
        <v>81.819999999999993</v>
      </c>
      <c r="E151">
        <f>VLOOKUP(A151,AEP!A$2:G$233,3,0)</f>
        <v>46.42</v>
      </c>
      <c r="F151">
        <f>VLOOKUP(A151,ALL!A$2:G$233,3,0)</f>
        <v>53.8</v>
      </c>
      <c r="G151">
        <f>VLOOKUP(A151,AMGN!A$2:G$233,3,0)</f>
        <v>115.97</v>
      </c>
      <c r="H151">
        <f>VLOOKUP(A151,AMZN!A$2:G$233,3,0)</f>
        <v>402.71</v>
      </c>
      <c r="I151">
        <f>VLOOKUP(A151,APA!A$2:G$233,3,0)</f>
        <v>86.73</v>
      </c>
      <c r="J151">
        <f>VLOOKUP(A151,APC!A$2:G$233,3,0)</f>
        <v>79.23</v>
      </c>
      <c r="K151">
        <f>VLOOKUP(A151,AXP!A$2:G$233,3,0)</f>
        <v>90.08</v>
      </c>
      <c r="L151">
        <f>VLOOKUP(A151,BA!A$2:G$233,3,0)</f>
        <v>138.5</v>
      </c>
      <c r="M151">
        <f>VLOOKUP(A151,BAC!A$2:G$233,3,0)</f>
        <v>16.5</v>
      </c>
      <c r="N151">
        <f>VLOOKUP(A151,BAX!A$2:G$233,3,0)</f>
        <v>69.67</v>
      </c>
      <c r="O151">
        <f>VLOOKUP(A151,BHI!A$2:G$233,3,0)</f>
        <v>54.45</v>
      </c>
      <c r="P151">
        <f>VLOOKUP(A151,BK!A$2:G$233,3,0)</f>
        <v>35.340000000000003</v>
      </c>
      <c r="Q151">
        <f>VLOOKUP(A151,BMY!A$2:G$233,3,0)</f>
        <v>53.18</v>
      </c>
      <c r="S151">
        <f>VLOOKUP(A151,'C'!A$2:G$233,3,0)</f>
        <v>53.47</v>
      </c>
      <c r="T151">
        <f>VLOOKUP(A151,CAT!A$2:G$233,3,0)</f>
        <v>90.25</v>
      </c>
      <c r="U151">
        <f>VLOOKUP(A151,CL!A$2:G$233,3,0)</f>
        <v>64.489999999999995</v>
      </c>
      <c r="V151">
        <f>VLOOKUP(A151,CMCSA!A$2:G$233,3,0)</f>
        <v>51.71</v>
      </c>
      <c r="W151">
        <f>VLOOKUP(A151,COF!A$2:G$233,3,0)</f>
        <v>77.599999999999994</v>
      </c>
      <c r="X151">
        <f>VLOOKUP(A151,COP!A$2:G$233,3,0)</f>
        <v>70.349999999999994</v>
      </c>
      <c r="Y151">
        <f>VLOOKUP(A151,COST!A$2:G$233,3,0)</f>
        <v>118.36</v>
      </c>
      <c r="Z151">
        <f>VLOOKUP(A151,CSCO!A$2:G$233,3,0)</f>
        <v>22.12</v>
      </c>
      <c r="AA151">
        <f>VLOOKUP(A151,CVS!A$2:G$233,3,0)</f>
        <v>70.78</v>
      </c>
      <c r="AB151">
        <f>VLOOKUP(A151,CVX!A$2:G$233,3,0)</f>
        <v>124.89</v>
      </c>
      <c r="AC151">
        <f>VLOOKUP(A151,DD!A$2:G$233,3,0)</f>
        <v>64.19</v>
      </c>
      <c r="AE151">
        <f>VLOOKUP(A151,DIS!A$2:G$233,3,0)</f>
        <v>76.7</v>
      </c>
      <c r="AF151">
        <f>VLOOKUP(A151,DOW!A$2:G$233,3,0)</f>
        <v>44.18</v>
      </c>
      <c r="AG151">
        <f>VLOOKUP(A151,DVN!A$2:G$233,3,0)</f>
        <v>61.68</v>
      </c>
      <c r="AH151">
        <f>VLOOKUP(A151,EBAY!A$2:G$233,3,0)</f>
        <v>54.19</v>
      </c>
      <c r="AI151">
        <f>VLOOKUP(A151,EMC!A$2:G$233,3,0)</f>
        <v>25.12</v>
      </c>
      <c r="AJ151">
        <f>VLOOKUP(A151,EMR!A$2:G$233,3,0)</f>
        <v>69.900000000000006</v>
      </c>
      <c r="AK151">
        <f>VLOOKUP(A151,EXC!A$2:G$233,3,0)</f>
        <v>26.97</v>
      </c>
      <c r="AL151">
        <f>VLOOKUP(A151,F!A$2:G$233,3,0)</f>
        <v>15.64</v>
      </c>
      <c r="AM151">
        <f>VLOOKUP(A151,FCX!A$2:G$233,3,0)</f>
        <v>37.770000000000003</v>
      </c>
      <c r="AN151">
        <f>VLOOKUP(A151,FDX!A$2:G$233,3,0)</f>
        <v>141.15</v>
      </c>
      <c r="AO151">
        <f>VLOOKUP(A151,GD!A$2:G$233,3,0)</f>
        <v>95.37</v>
      </c>
      <c r="AP151">
        <f>VLOOKUP(A151,GE!A$2:G$233,3,0)</f>
        <v>27.6</v>
      </c>
      <c r="AQ151">
        <f>VLOOKUP(A151,GILD!A$2:G$233,3,0)</f>
        <v>75.25</v>
      </c>
      <c r="AS151">
        <f>VLOOKUP(A151,GS!A$2:G$233,3,0)</f>
        <v>178.85</v>
      </c>
      <c r="AT151">
        <f>VLOOKUP(A151,HAL!A$2:G$233,3,0)</f>
        <v>50.42</v>
      </c>
      <c r="AU151">
        <f>VLOOKUP(A151,HD!A$2:G$233,3,0)</f>
        <v>82.48</v>
      </c>
      <c r="AW151">
        <f>VLOOKUP(A151,HON!A$2:G$233,3,0)</f>
        <v>90.96</v>
      </c>
      <c r="AX151">
        <f>VLOOKUP(A151,HPQ!A$2:G$233,3,0)</f>
        <v>28.5</v>
      </c>
      <c r="AY151">
        <f>VLOOKUP(A151,IBM!A$2:G$233,3,0)</f>
        <v>187.35</v>
      </c>
      <c r="AZ151">
        <f>VLOOKUP(A151,INTC!A$2:G$233,3,0)</f>
        <v>25.9</v>
      </c>
      <c r="BA151">
        <f>VLOOKUP(A151,JNJ!A$2:G$233,3,0)</f>
        <v>92.22</v>
      </c>
      <c r="BB151">
        <f>VLOOKUP(A151,JPM!A$2:G$233,3,0)</f>
        <v>58.95</v>
      </c>
      <c r="BC151">
        <f>VLOOKUP(A151,KO!A$2:G$233,3,0)</f>
        <v>40.729999999999997</v>
      </c>
      <c r="BD151">
        <f>VLOOKUP(A151,LLY!A$2:G$233,3,0)</f>
        <v>51.2</v>
      </c>
      <c r="BE151">
        <f>VLOOKUP(A151,LMT!A$2:G$233,3,0)</f>
        <v>147.33000000000001</v>
      </c>
      <c r="BF151">
        <f>VLOOKUP(A151,LOW!A$2:G$233,3,0)</f>
        <v>49.53</v>
      </c>
      <c r="BG151">
        <f>VLOOKUP(A151,MA!A$2:G$233,3,0)</f>
        <v>835.8</v>
      </c>
      <c r="BH151">
        <f>VLOOKUP(A151,MCD!A$2:G$233,3,0)</f>
        <v>97.03</v>
      </c>
      <c r="BI151">
        <f>VLOOKUP(A151,MDLZ!A$2:G$233,3,0)</f>
        <v>35.01</v>
      </c>
      <c r="BJ151">
        <f>VLOOKUP(A151,MDT!A$2:G$233,3,0)</f>
        <v>58.5</v>
      </c>
      <c r="BK151">
        <f>VLOOKUP(A151,MET!A$2:G$233,3,0)</f>
        <v>54.04</v>
      </c>
      <c r="BL151">
        <f>VLOOKUP(A151,MMM!A$2:G$233,3,0)</f>
        <v>138.88</v>
      </c>
      <c r="BM151">
        <f>VLOOKUP(A151,MO!A$2:G$233,3,0)</f>
        <v>38.11</v>
      </c>
      <c r="BN151">
        <f>VLOOKUP(A151,MON!A$2:G$233,3,0)</f>
        <v>116.8</v>
      </c>
      <c r="BO151">
        <f>VLOOKUP(A151,MRK!A$2:G$233,3,0)</f>
        <v>50</v>
      </c>
      <c r="BP151">
        <f>VLOOKUP(A151,MS!A$2:G$233,3,0)</f>
        <v>31.7</v>
      </c>
      <c r="BQ151">
        <f>VLOOKUP(A151,MSFT!A$2:G$233,3,0)</f>
        <v>37.22</v>
      </c>
      <c r="BR151">
        <f>VLOOKUP(A151,NKE!A$2:G$233,3,0)</f>
        <v>78.63</v>
      </c>
      <c r="BS151">
        <f>VLOOKUP(A151,NOV!A$2:G$233,3,0)</f>
        <v>79.84</v>
      </c>
      <c r="BT151">
        <f>VLOOKUP(A151,NSC!A$2:G$233,3,0)</f>
        <v>92.53</v>
      </c>
      <c r="BU151">
        <f>VLOOKUP(A151,NWSA!A$2:G$233,3,0)</f>
        <v>18.010000000000002</v>
      </c>
      <c r="BV151">
        <f>VLOOKUP(A151,ORCL!A$2:G$233,3,0)</f>
        <v>37.86</v>
      </c>
      <c r="BW151">
        <f>VLOOKUP(A151,OXY!A$2:G$233,3,0)</f>
        <v>94.25</v>
      </c>
      <c r="BX151">
        <f>VLOOKUP(A151,PEP!A$2:G$233,3,0)</f>
        <v>82.87</v>
      </c>
      <c r="BY151">
        <f>VLOOKUP(A151,PFE!A$2:G$233,3,0)</f>
        <v>30.83</v>
      </c>
      <c r="BZ151">
        <f>VLOOKUP(A151,PG!A$2:G$233,3,0)</f>
        <v>80.849999999999994</v>
      </c>
      <c r="CA151">
        <f>VLOOKUP(A151,PM!A$2:G$233,3,0)</f>
        <v>86.5</v>
      </c>
      <c r="CB151">
        <f>VLOOKUP(A151,QCOM!A$2:G$233,3,0)</f>
        <v>73.48</v>
      </c>
      <c r="CC151">
        <f>VLOOKUP(A151,RTN!A$2:G$233,3,0)</f>
        <v>89.54</v>
      </c>
      <c r="CD151">
        <f>VLOOKUP(A151,SBUX!A$2:G$233,3,0)</f>
        <v>77.77</v>
      </c>
      <c r="CE151">
        <f>VLOOKUP(A151,SLB!A$2:G$233,3,0)</f>
        <v>89.35</v>
      </c>
      <c r="CF151">
        <f>VLOOKUP(A151,SO!A$2:G$233,3,0)</f>
        <v>40.76</v>
      </c>
      <c r="CG151">
        <f>VLOOKUP(A151,SPG!A$2:G$233,3,0)</f>
        <v>154.55000000000001</v>
      </c>
      <c r="CH151">
        <f>VLOOKUP(A151,T!A$2:G$233,3,0)</f>
        <v>35.159999999999997</v>
      </c>
      <c r="CI151">
        <f>VLOOKUP(A151,TGT!A$2:G$233,3,0)</f>
        <v>63.89</v>
      </c>
      <c r="CJ151">
        <f>VLOOKUP(A151,TWX!A$2:G$233,3,0)</f>
        <v>69.28</v>
      </c>
      <c r="CK151">
        <f>VLOOKUP(A151,TXN!A$2:G$233,3,0)</f>
        <v>43.46</v>
      </c>
      <c r="CL151">
        <f>VLOOKUP(A151,UNH!A$2:G$233,3,0)</f>
        <v>75.760000000000005</v>
      </c>
      <c r="CM151">
        <f>VLOOKUP(A151,UNP!A$2:G$233,3,0)</f>
        <v>168.76</v>
      </c>
      <c r="CN151">
        <f>VLOOKUP(A151,UPS!A$2:G$233,3,0)</f>
        <v>103.94</v>
      </c>
      <c r="CO151">
        <f>VLOOKUP(A151,USB!A$2:G$233,3,0)</f>
        <v>40.22</v>
      </c>
      <c r="CP151">
        <f>VLOOKUP(A151,UTX!A$2:G$233,3,0)</f>
        <v>113.51</v>
      </c>
      <c r="CQ151">
        <f>VLOOKUP(A151,V!A$2:G$233,3,0)</f>
        <v>222.49</v>
      </c>
      <c r="CR151">
        <f>VLOOKUP(A151,VZ!A$2:G$233,3,0)</f>
        <v>49.33</v>
      </c>
      <c r="CS151">
        <f>VLOOKUP(A151,WAG!A$2:G$233,3,0)</f>
        <v>57.06</v>
      </c>
      <c r="CT151">
        <f>VLOOKUP(A151,WFC!A$2:G$233,3,0)</f>
        <v>45.48</v>
      </c>
      <c r="CU151">
        <f>VLOOKUP(A151,WMB!A$2:G$233,3,0)</f>
        <v>38.39</v>
      </c>
      <c r="CV151">
        <f>VLOOKUP(A151,WMT!A$2:G$233,3,0)</f>
        <v>79.13</v>
      </c>
      <c r="CW151">
        <f>VLOOKUP(A151,XOM!A$2:G$233,3,0)</f>
        <v>100.17</v>
      </c>
    </row>
    <row r="152" spans="1:101" x14ac:dyDescent="0.25">
      <c r="A152" s="34">
        <v>41645</v>
      </c>
      <c r="B152" s="36">
        <v>546.79999999999995</v>
      </c>
      <c r="C152">
        <f>VLOOKUP(A152,ABT!A$2:G$233,3,0)</f>
        <v>39.69</v>
      </c>
      <c r="D152">
        <f>VLOOKUP(A152,ACN!A$2:G$233,3,0)</f>
        <v>81.5</v>
      </c>
      <c r="E152">
        <f>VLOOKUP(A152,AEP!A$2:G$233,3,0)</f>
        <v>46.36</v>
      </c>
      <c r="F152">
        <f>VLOOKUP(A152,ALL!A$2:G$233,3,0)</f>
        <v>53.68</v>
      </c>
      <c r="G152">
        <f>VLOOKUP(A152,AMGN!A$2:G$233,3,0)</f>
        <v>114.92</v>
      </c>
      <c r="H152">
        <f>VLOOKUP(A152,AMZN!A$2:G$233,3,0)</f>
        <v>397</v>
      </c>
      <c r="I152">
        <f>VLOOKUP(A152,APA!A$2:G$233,3,0)</f>
        <v>86.47</v>
      </c>
      <c r="J152">
        <f>VLOOKUP(A152,APC!A$2:G$233,3,0)</f>
        <v>78.67</v>
      </c>
      <c r="K152">
        <f>VLOOKUP(A152,AXP!A$2:G$233,3,0)</f>
        <v>90.25</v>
      </c>
      <c r="L152">
        <f>VLOOKUP(A152,BA!A$2:G$233,3,0)</f>
        <v>139.76</v>
      </c>
      <c r="M152">
        <f>VLOOKUP(A152,BAC!A$2:G$233,3,0)</f>
        <v>16.73</v>
      </c>
      <c r="N152">
        <f>VLOOKUP(A152,BAX!A$2:G$233,3,0)</f>
        <v>69.94</v>
      </c>
      <c r="O152">
        <f>VLOOKUP(A152,BHI!A$2:G$233,3,0)</f>
        <v>53.96</v>
      </c>
      <c r="P152">
        <f>VLOOKUP(A152,BK!A$2:G$233,3,0)</f>
        <v>35.659999999999997</v>
      </c>
      <c r="Q152">
        <f>VLOOKUP(A152,BMY!A$2:G$233,3,0)</f>
        <v>53.1</v>
      </c>
      <c r="S152">
        <f>VLOOKUP(A152,'C'!A$2:G$233,3,0)</f>
        <v>54.29</v>
      </c>
      <c r="T152">
        <f>VLOOKUP(A152,CAT!A$2:G$233,3,0)</f>
        <v>90.3</v>
      </c>
      <c r="U152">
        <f>VLOOKUP(A152,CL!A$2:G$233,3,0)</f>
        <v>64.55</v>
      </c>
      <c r="V152">
        <f>VLOOKUP(A152,CMCSA!A$2:G$233,3,0)</f>
        <v>51.62</v>
      </c>
      <c r="W152">
        <f>VLOOKUP(A152,COF!A$2:G$233,3,0)</f>
        <v>78.069999999999993</v>
      </c>
      <c r="X152">
        <f>VLOOKUP(A152,COP!A$2:G$233,3,0)</f>
        <v>70.81</v>
      </c>
      <c r="Y152">
        <f>VLOOKUP(A152,COST!A$2:G$233,3,0)</f>
        <v>117.75</v>
      </c>
      <c r="Z152">
        <f>VLOOKUP(A152,CSCO!A$2:G$233,3,0)</f>
        <v>22.23</v>
      </c>
      <c r="AA152">
        <f>VLOOKUP(A152,CVS!A$2:G$233,3,0)</f>
        <v>70.83</v>
      </c>
      <c r="AB152">
        <f>VLOOKUP(A152,CVX!A$2:G$233,3,0)</f>
        <v>124.8</v>
      </c>
      <c r="AC152">
        <f>VLOOKUP(A152,DD!A$2:G$233,3,0)</f>
        <v>63.94</v>
      </c>
      <c r="AE152">
        <f>VLOOKUP(A152,DIS!A$2:G$233,3,0)</f>
        <v>76.84</v>
      </c>
      <c r="AF152">
        <f>VLOOKUP(A152,DOW!A$2:G$233,3,0)</f>
        <v>44</v>
      </c>
      <c r="AG152">
        <f>VLOOKUP(A152,DVN!A$2:G$233,3,0)</f>
        <v>60.65</v>
      </c>
      <c r="AH152">
        <f>VLOOKUP(A152,EBAY!A$2:G$233,3,0)</f>
        <v>52.46</v>
      </c>
      <c r="AI152">
        <f>VLOOKUP(A152,EMC!A$2:G$233,3,0)</f>
        <v>25.12</v>
      </c>
      <c r="AJ152">
        <f>VLOOKUP(A152,EMR!A$2:G$233,3,0)</f>
        <v>69.88</v>
      </c>
      <c r="AK152">
        <f>VLOOKUP(A152,EXC!A$2:G$233,3,0)</f>
        <v>26.86</v>
      </c>
      <c r="AL152">
        <f>VLOOKUP(A152,F!A$2:G$233,3,0)</f>
        <v>15.76</v>
      </c>
      <c r="AM152">
        <f>VLOOKUP(A152,FCX!A$2:G$233,3,0)</f>
        <v>37.22</v>
      </c>
      <c r="AN152">
        <f>VLOOKUP(A152,FDX!A$2:G$233,3,0)</f>
        <v>143</v>
      </c>
      <c r="AO152">
        <f>VLOOKUP(A152,GD!A$2:G$233,3,0)</f>
        <v>95.27</v>
      </c>
      <c r="AP152">
        <f>VLOOKUP(A152,GE!A$2:G$233,3,0)</f>
        <v>27.73</v>
      </c>
      <c r="AQ152">
        <f>VLOOKUP(A152,GILD!A$2:G$233,3,0)</f>
        <v>74.69</v>
      </c>
      <c r="AS152">
        <f>VLOOKUP(A152,GS!A$2:G$233,3,0)</f>
        <v>181.13</v>
      </c>
      <c r="AT152">
        <f>VLOOKUP(A152,HAL!A$2:G$233,3,0)</f>
        <v>50.93</v>
      </c>
      <c r="AU152">
        <f>VLOOKUP(A152,HD!A$2:G$233,3,0)</f>
        <v>81.98</v>
      </c>
      <c r="AW152">
        <f>VLOOKUP(A152,HON!A$2:G$233,3,0)</f>
        <v>91.26</v>
      </c>
      <c r="AX152">
        <f>VLOOKUP(A152,HPQ!A$2:G$233,3,0)</f>
        <v>28.5</v>
      </c>
      <c r="AY152">
        <f>VLOOKUP(A152,IBM!A$2:G$233,3,0)</f>
        <v>187.36</v>
      </c>
      <c r="AZ152">
        <f>VLOOKUP(A152,INTC!A$2:G$233,3,0)</f>
        <v>25.79</v>
      </c>
      <c r="BA152">
        <f>VLOOKUP(A152,JNJ!A$2:G$233,3,0)</f>
        <v>92.75</v>
      </c>
      <c r="BB152">
        <f>VLOOKUP(A152,JPM!A$2:G$233,3,0)</f>
        <v>59.47</v>
      </c>
      <c r="BC152">
        <f>VLOOKUP(A152,KO!A$2:G$233,3,0)</f>
        <v>40.590000000000003</v>
      </c>
      <c r="BD152">
        <f>VLOOKUP(A152,LLY!A$2:G$233,3,0)</f>
        <v>51.94</v>
      </c>
      <c r="BE152">
        <f>VLOOKUP(A152,LMT!A$2:G$233,3,0)</f>
        <v>148.09</v>
      </c>
      <c r="BF152">
        <f>VLOOKUP(A152,LOW!A$2:G$233,3,0)</f>
        <v>49.1</v>
      </c>
      <c r="BG152">
        <f>VLOOKUP(A152,MA!A$2:G$233,3,0)</f>
        <v>833.88</v>
      </c>
      <c r="BH152">
        <f>VLOOKUP(A152,MCD!A$2:G$233,3,0)</f>
        <v>96.62</v>
      </c>
      <c r="BI152">
        <f>VLOOKUP(A152,MDLZ!A$2:G$233,3,0)</f>
        <v>34.94</v>
      </c>
      <c r="BJ152">
        <f>VLOOKUP(A152,MDT!A$2:G$233,3,0)</f>
        <v>59.77</v>
      </c>
      <c r="BK152">
        <f>VLOOKUP(A152,MET!A$2:G$233,3,0)</f>
        <v>54.02</v>
      </c>
      <c r="BL152">
        <f>VLOOKUP(A152,MMM!A$2:G$233,3,0)</f>
        <v>139.29</v>
      </c>
      <c r="BM152">
        <f>VLOOKUP(A152,MO!A$2:G$233,3,0)</f>
        <v>37.82</v>
      </c>
      <c r="BN152">
        <f>VLOOKUP(A152,MON!A$2:G$233,3,0)</f>
        <v>117.43</v>
      </c>
      <c r="BO152">
        <f>VLOOKUP(A152,MRK!A$2:G$233,3,0)</f>
        <v>50.14</v>
      </c>
      <c r="BP152">
        <f>VLOOKUP(A152,MS!A$2:G$233,3,0)</f>
        <v>31.93</v>
      </c>
      <c r="BQ152">
        <f>VLOOKUP(A152,MSFT!A$2:G$233,3,0)</f>
        <v>36.89</v>
      </c>
      <c r="BR152">
        <f>VLOOKUP(A152,NKE!A$2:G$233,3,0)</f>
        <v>78.599999999999994</v>
      </c>
      <c r="BS152">
        <f>VLOOKUP(A152,NOV!A$2:G$233,3,0)</f>
        <v>80.319999999999993</v>
      </c>
      <c r="BT152">
        <f>VLOOKUP(A152,NSC!A$2:G$233,3,0)</f>
        <v>92.14</v>
      </c>
      <c r="BU152">
        <f>VLOOKUP(A152,NWSA!A$2:G$233,3,0)</f>
        <v>17.96</v>
      </c>
      <c r="BV152">
        <f>VLOOKUP(A152,ORCL!A$2:G$233,3,0)</f>
        <v>37.799999999999997</v>
      </c>
      <c r="BW152">
        <f>VLOOKUP(A152,OXY!A$2:G$233,3,0)</f>
        <v>94.11</v>
      </c>
      <c r="BX152">
        <f>VLOOKUP(A152,PEP!A$2:G$233,3,0)</f>
        <v>82.61</v>
      </c>
      <c r="BY152">
        <f>VLOOKUP(A152,PFE!A$2:G$233,3,0)</f>
        <v>30.95</v>
      </c>
      <c r="BZ152">
        <f>VLOOKUP(A152,PG!A$2:G$233,3,0)</f>
        <v>80.98</v>
      </c>
      <c r="CA152">
        <f>VLOOKUP(A152,PM!A$2:G$233,3,0)</f>
        <v>85.57</v>
      </c>
      <c r="CB152">
        <f>VLOOKUP(A152,QCOM!A$2:G$233,3,0)</f>
        <v>73.2</v>
      </c>
      <c r="CC152">
        <f>VLOOKUP(A152,RTN!A$2:G$233,3,0)</f>
        <v>89.82</v>
      </c>
      <c r="CD152">
        <f>VLOOKUP(A152,SBUX!A$2:G$233,3,0)</f>
        <v>77.349999999999994</v>
      </c>
      <c r="CE152">
        <f>VLOOKUP(A152,SLB!A$2:G$233,3,0)</f>
        <v>88.92</v>
      </c>
      <c r="CF152">
        <f>VLOOKUP(A152,SO!A$2:G$233,3,0)</f>
        <v>40.69</v>
      </c>
      <c r="CG152">
        <f>VLOOKUP(A152,SPG!A$2:G$233,3,0)</f>
        <v>155.41</v>
      </c>
      <c r="CH152">
        <f>VLOOKUP(A152,T!A$2:G$233,3,0)</f>
        <v>35.049999999999997</v>
      </c>
      <c r="CI152">
        <f>VLOOKUP(A152,TGT!A$2:G$233,3,0)</f>
        <v>63.69</v>
      </c>
      <c r="CJ152">
        <f>VLOOKUP(A152,TWX!A$2:G$233,3,0)</f>
        <v>68.98</v>
      </c>
      <c r="CK152">
        <f>VLOOKUP(A152,TXN!A$2:G$233,3,0)</f>
        <v>43.28</v>
      </c>
      <c r="CL152">
        <f>VLOOKUP(A152,UNH!A$2:G$233,3,0)</f>
        <v>75.42</v>
      </c>
      <c r="CM152">
        <f>VLOOKUP(A152,UNP!A$2:G$233,3,0)</f>
        <v>167.61</v>
      </c>
      <c r="CN152">
        <f>VLOOKUP(A152,UPS!A$2:G$233,3,0)</f>
        <v>103.67</v>
      </c>
      <c r="CO152">
        <f>VLOOKUP(A152,USB!A$2:G$233,3,0)</f>
        <v>40.840000000000003</v>
      </c>
      <c r="CP152">
        <f>VLOOKUP(A152,UTX!A$2:G$233,3,0)</f>
        <v>113.84</v>
      </c>
      <c r="CQ152">
        <f>VLOOKUP(A152,V!A$2:G$233,3,0)</f>
        <v>222.31</v>
      </c>
      <c r="CR152">
        <f>VLOOKUP(A152,VZ!A$2:G$233,3,0)</f>
        <v>49.07</v>
      </c>
      <c r="CS152">
        <f>VLOOKUP(A152,WAG!A$2:G$233,3,0)</f>
        <v>57.93</v>
      </c>
      <c r="CT152">
        <f>VLOOKUP(A152,WFC!A$2:G$233,3,0)</f>
        <v>45.81</v>
      </c>
      <c r="CU152">
        <f>VLOOKUP(A152,WMB!A$2:G$233,3,0)</f>
        <v>38.49</v>
      </c>
      <c r="CV152">
        <f>VLOOKUP(A152,WMT!A$2:G$233,3,0)</f>
        <v>78.91</v>
      </c>
      <c r="CW152">
        <f>VLOOKUP(A152,XOM!A$2:G$233,3,0)</f>
        <v>100.14</v>
      </c>
    </row>
    <row r="153" spans="1:101" x14ac:dyDescent="0.25">
      <c r="A153" s="34">
        <v>41646</v>
      </c>
      <c r="B153" s="36">
        <v>545.96</v>
      </c>
      <c r="C153">
        <f>VLOOKUP(A153,ABT!A$2:G$233,3,0)</f>
        <v>39.35</v>
      </c>
      <c r="D153">
        <f>VLOOKUP(A153,ACN!A$2:G$233,3,0)</f>
        <v>81.94</v>
      </c>
      <c r="E153">
        <f>VLOOKUP(A153,AEP!A$2:G$233,3,0)</f>
        <v>46.49</v>
      </c>
      <c r="F153">
        <f>VLOOKUP(A153,ALL!A$2:G$233,3,0)</f>
        <v>53.48</v>
      </c>
      <c r="G153">
        <f>VLOOKUP(A153,AMGN!A$2:G$233,3,0)</f>
        <v>116.79</v>
      </c>
      <c r="H153">
        <f>VLOOKUP(A153,AMZN!A$2:G$233,3,0)</f>
        <v>398.47</v>
      </c>
      <c r="I153">
        <f>VLOOKUP(A153,APA!A$2:G$233,3,0)</f>
        <v>87.91</v>
      </c>
      <c r="J153">
        <f>VLOOKUP(A153,APC!A$2:G$233,3,0)</f>
        <v>79.92</v>
      </c>
      <c r="K153">
        <f>VLOOKUP(A153,AXP!A$2:G$233,3,0)</f>
        <v>90.7</v>
      </c>
      <c r="L153">
        <f>VLOOKUP(A153,BA!A$2:G$233,3,0)</f>
        <v>141.1</v>
      </c>
      <c r="M153">
        <f>VLOOKUP(A153,BAC!A$2:G$233,3,0)</f>
        <v>16.79</v>
      </c>
      <c r="N153">
        <f>VLOOKUP(A153,BAX!A$2:G$233,3,0)</f>
        <v>69.98</v>
      </c>
      <c r="O153">
        <f>VLOOKUP(A153,BHI!A$2:G$233,3,0)</f>
        <v>52.86</v>
      </c>
      <c r="P153">
        <f>VLOOKUP(A153,BK!A$2:G$233,3,0)</f>
        <v>35.17</v>
      </c>
      <c r="Q153">
        <f>VLOOKUP(A153,BMY!A$2:G$233,3,0)</f>
        <v>53.46</v>
      </c>
      <c r="S153">
        <f>VLOOKUP(A153,'C'!A$2:G$233,3,0)</f>
        <v>54.72</v>
      </c>
      <c r="T153">
        <f>VLOOKUP(A153,CAT!A$2:G$233,3,0)</f>
        <v>89.23</v>
      </c>
      <c r="U153">
        <f>VLOOKUP(A153,CL!A$2:G$233,3,0)</f>
        <v>64.58</v>
      </c>
      <c r="V153">
        <f>VLOOKUP(A153,CMCSA!A$2:G$233,3,0)</f>
        <v>53.2</v>
      </c>
      <c r="W153">
        <f>VLOOKUP(A153,COF!A$2:G$233,3,0)</f>
        <v>78.489999999999995</v>
      </c>
      <c r="X153">
        <f>VLOOKUP(A153,COP!A$2:G$233,3,0)</f>
        <v>70.489999999999995</v>
      </c>
      <c r="Y153">
        <f>VLOOKUP(A153,COST!A$2:G$233,3,0)</f>
        <v>116.56</v>
      </c>
      <c r="Z153">
        <f>VLOOKUP(A153,CSCO!A$2:G$233,3,0)</f>
        <v>22.41</v>
      </c>
      <c r="AA153">
        <f>VLOOKUP(A153,CVS!A$2:G$233,3,0)</f>
        <v>69.75</v>
      </c>
      <c r="AB153">
        <f>VLOOKUP(A153,CVX!A$2:G$233,3,0)</f>
        <v>125.32</v>
      </c>
      <c r="AC153">
        <f>VLOOKUP(A153,DD!A$2:G$233,3,0)</f>
        <v>63.2</v>
      </c>
      <c r="AE153">
        <f>VLOOKUP(A153,DIS!A$2:G$233,3,0)</f>
        <v>76.7</v>
      </c>
      <c r="AF153">
        <f>VLOOKUP(A153,DOW!A$2:G$233,3,0)</f>
        <v>43.79</v>
      </c>
      <c r="AG153">
        <f>VLOOKUP(A153,DVN!A$2:G$233,3,0)</f>
        <v>61.99</v>
      </c>
      <c r="AH153">
        <f>VLOOKUP(A153,EBAY!A$2:G$233,3,0)</f>
        <v>53.03</v>
      </c>
      <c r="AI153">
        <f>VLOOKUP(A153,EMC!A$2:G$233,3,0)</f>
        <v>25.59</v>
      </c>
      <c r="AJ153">
        <f>VLOOKUP(A153,EMR!A$2:G$233,3,0)</f>
        <v>69.13</v>
      </c>
      <c r="AK153">
        <f>VLOOKUP(A153,EXC!A$2:G$233,3,0)</f>
        <v>27</v>
      </c>
      <c r="AL153">
        <f>VLOOKUP(A153,F!A$2:G$233,3,0)</f>
        <v>15.74</v>
      </c>
      <c r="AM153">
        <f>VLOOKUP(A153,FCX!A$2:G$233,3,0)</f>
        <v>37.229999999999997</v>
      </c>
      <c r="AN153">
        <f>VLOOKUP(A153,FDX!A$2:G$233,3,0)</f>
        <v>140.97999999999999</v>
      </c>
      <c r="AO153">
        <f>VLOOKUP(A153,GD!A$2:G$233,3,0)</f>
        <v>95.66</v>
      </c>
      <c r="AP153">
        <f>VLOOKUP(A153,GE!A$2:G$233,3,0)</f>
        <v>27.49</v>
      </c>
      <c r="AQ153">
        <f>VLOOKUP(A153,GILD!A$2:G$233,3,0)</f>
        <v>73.87</v>
      </c>
      <c r="AS153">
        <f>VLOOKUP(A153,GS!A$2:G$233,3,0)</f>
        <v>180.98</v>
      </c>
      <c r="AT153">
        <f>VLOOKUP(A153,HAL!A$2:G$233,3,0)</f>
        <v>50.69</v>
      </c>
      <c r="AU153">
        <f>VLOOKUP(A153,HD!A$2:G$233,3,0)</f>
        <v>81.92</v>
      </c>
      <c r="AW153">
        <f>VLOOKUP(A153,HON!A$2:G$233,3,0)</f>
        <v>91.14</v>
      </c>
      <c r="AX153">
        <f>VLOOKUP(A153,HPQ!A$2:G$233,3,0)</f>
        <v>28.55</v>
      </c>
      <c r="AY153">
        <f>VLOOKUP(A153,IBM!A$2:G$233,3,0)</f>
        <v>190.35</v>
      </c>
      <c r="AZ153">
        <f>VLOOKUP(A153,INTC!A$2:G$233,3,0)</f>
        <v>25.73</v>
      </c>
      <c r="BA153">
        <f>VLOOKUP(A153,JNJ!A$2:G$233,3,0)</f>
        <v>94.62</v>
      </c>
      <c r="BB153">
        <f>VLOOKUP(A153,JPM!A$2:G$233,3,0)</f>
        <v>59.43</v>
      </c>
      <c r="BC153">
        <f>VLOOKUP(A153,KO!A$2:G$233,3,0)</f>
        <v>40.72</v>
      </c>
      <c r="BD153">
        <f>VLOOKUP(A153,LLY!A$2:G$233,3,0)</f>
        <v>52.08</v>
      </c>
      <c r="BE153">
        <f>VLOOKUP(A153,LMT!A$2:G$233,3,0)</f>
        <v>149.30000000000001</v>
      </c>
      <c r="BF153">
        <f>VLOOKUP(A153,LOW!A$2:G$233,3,0)</f>
        <v>48.82</v>
      </c>
      <c r="BG153">
        <f>VLOOKUP(A153,MA!A$2:G$233,3,0)</f>
        <v>839.19</v>
      </c>
      <c r="BH153">
        <f>VLOOKUP(A153,MCD!A$2:G$233,3,0)</f>
        <v>97.08</v>
      </c>
      <c r="BI153">
        <f>VLOOKUP(A153,MDLZ!A$2:G$233,3,0)</f>
        <v>34.93</v>
      </c>
      <c r="BJ153">
        <f>VLOOKUP(A153,MDT!A$2:G$233,3,0)</f>
        <v>60.13</v>
      </c>
      <c r="BK153">
        <f>VLOOKUP(A153,MET!A$2:G$233,3,0)</f>
        <v>54.23</v>
      </c>
      <c r="BL153">
        <f>VLOOKUP(A153,MMM!A$2:G$233,3,0)</f>
        <v>138.19999999999999</v>
      </c>
      <c r="BM153">
        <f>VLOOKUP(A153,MO!A$2:G$233,3,0)</f>
        <v>37.700000000000003</v>
      </c>
      <c r="BN153">
        <f>VLOOKUP(A153,MON!A$2:G$233,3,0)</f>
        <v>115.05</v>
      </c>
      <c r="BO153">
        <f>VLOOKUP(A153,MRK!A$2:G$233,3,0)</f>
        <v>50.4</v>
      </c>
      <c r="BP153">
        <f>VLOOKUP(A153,MS!A$2:G$233,3,0)</f>
        <v>31.89</v>
      </c>
      <c r="BQ153">
        <f>VLOOKUP(A153,MSFT!A$2:G$233,3,0)</f>
        <v>36.49</v>
      </c>
      <c r="BR153">
        <f>VLOOKUP(A153,NKE!A$2:G$233,3,0)</f>
        <v>78</v>
      </c>
      <c r="BS153">
        <f>VLOOKUP(A153,NOV!A$2:G$233,3,0)</f>
        <v>79.88</v>
      </c>
      <c r="BT153">
        <f>VLOOKUP(A153,NSC!A$2:G$233,3,0)</f>
        <v>90.74</v>
      </c>
      <c r="BU153">
        <f>VLOOKUP(A153,NWSA!A$2:G$233,3,0)</f>
        <v>17.649999999999999</v>
      </c>
      <c r="BV153">
        <f>VLOOKUP(A153,ORCL!A$2:G$233,3,0)</f>
        <v>37.93</v>
      </c>
      <c r="BW153">
        <f>VLOOKUP(A153,OXY!A$2:G$233,3,0)</f>
        <v>95.69</v>
      </c>
      <c r="BX153">
        <f>VLOOKUP(A153,PEP!A$2:G$233,3,0)</f>
        <v>83.99</v>
      </c>
      <c r="BY153">
        <f>VLOOKUP(A153,PFE!A$2:G$233,3,0)</f>
        <v>31.02</v>
      </c>
      <c r="BZ153">
        <f>VLOOKUP(A153,PG!A$2:G$233,3,0)</f>
        <v>81.58</v>
      </c>
      <c r="CA153">
        <f>VLOOKUP(A153,PM!A$2:G$233,3,0)</f>
        <v>85.67</v>
      </c>
      <c r="CB153">
        <f>VLOOKUP(A153,QCOM!A$2:G$233,3,0)</f>
        <v>73.31</v>
      </c>
      <c r="CC153">
        <f>VLOOKUP(A153,RTN!A$2:G$233,3,0)</f>
        <v>89.91</v>
      </c>
      <c r="CD153">
        <f>VLOOKUP(A153,SBUX!A$2:G$233,3,0)</f>
        <v>77.41</v>
      </c>
      <c r="CE153">
        <f>VLOOKUP(A153,SLB!A$2:G$233,3,0)</f>
        <v>88.46</v>
      </c>
      <c r="CF153">
        <f>VLOOKUP(A153,SO!A$2:G$233,3,0)</f>
        <v>40.78</v>
      </c>
      <c r="CG153">
        <f>VLOOKUP(A153,SPG!A$2:G$233,3,0)</f>
        <v>156</v>
      </c>
      <c r="CH153">
        <f>VLOOKUP(A153,T!A$2:G$233,3,0)</f>
        <v>35.15</v>
      </c>
      <c r="CI153">
        <f>VLOOKUP(A153,TGT!A$2:G$233,3,0)</f>
        <v>63.29</v>
      </c>
      <c r="CJ153">
        <f>VLOOKUP(A153,TWX!A$2:G$233,3,0)</f>
        <v>68.34</v>
      </c>
      <c r="CK153">
        <f>VLOOKUP(A153,TXN!A$2:G$233,3,0)</f>
        <v>43.11</v>
      </c>
      <c r="CL153">
        <f>VLOOKUP(A153,UNH!A$2:G$233,3,0)</f>
        <v>77.33</v>
      </c>
      <c r="CM153">
        <f>VLOOKUP(A153,UNP!A$2:G$233,3,0)</f>
        <v>166.89</v>
      </c>
      <c r="CN153">
        <f>VLOOKUP(A153,UPS!A$2:G$233,3,0)</f>
        <v>102.89</v>
      </c>
      <c r="CO153">
        <f>VLOOKUP(A153,USB!A$2:G$233,3,0)</f>
        <v>41.11</v>
      </c>
      <c r="CP153">
        <f>VLOOKUP(A153,UTX!A$2:G$233,3,0)</f>
        <v>113.97</v>
      </c>
      <c r="CQ153">
        <f>VLOOKUP(A153,V!A$2:G$233,3,0)</f>
        <v>222.11</v>
      </c>
      <c r="CR153">
        <f>VLOOKUP(A153,VZ!A$2:G$233,3,0)</f>
        <v>49.4</v>
      </c>
      <c r="CS153">
        <f>VLOOKUP(A153,WAG!A$2:G$233,3,0)</f>
        <v>58.22</v>
      </c>
      <c r="CT153">
        <f>VLOOKUP(A153,WFC!A$2:G$233,3,0)</f>
        <v>45.8</v>
      </c>
      <c r="CU153">
        <f>VLOOKUP(A153,WMB!A$2:G$233,3,0)</f>
        <v>39.04</v>
      </c>
      <c r="CV153">
        <f>VLOOKUP(A153,WMT!A$2:G$233,3,0)</f>
        <v>78.849999999999994</v>
      </c>
      <c r="CW153">
        <f>VLOOKUP(A153,XOM!A$2:G$233,3,0)</f>
        <v>101.22</v>
      </c>
    </row>
    <row r="154" spans="1:101" x14ac:dyDescent="0.25">
      <c r="A154" s="34">
        <v>41647</v>
      </c>
      <c r="B154" s="36">
        <v>545.55999999999995</v>
      </c>
      <c r="C154">
        <f>VLOOKUP(A154,ABT!A$2:G$233,3,0)</f>
        <v>39.22</v>
      </c>
      <c r="D154">
        <f>VLOOKUP(A154,ACN!A$2:G$233,3,0)</f>
        <v>82.2</v>
      </c>
      <c r="E154">
        <f>VLOOKUP(A154,AEP!A$2:G$233,3,0)</f>
        <v>46.42</v>
      </c>
      <c r="F154">
        <f>VLOOKUP(A154,ALL!A$2:G$233,3,0)</f>
        <v>53.71</v>
      </c>
      <c r="G154">
        <f>VLOOKUP(A154,AMGN!A$2:G$233,3,0)</f>
        <v>116.9</v>
      </c>
      <c r="H154">
        <f>VLOOKUP(A154,AMZN!A$2:G$233,3,0)</f>
        <v>403</v>
      </c>
      <c r="I154">
        <f>VLOOKUP(A154,APA!A$2:G$233,3,0)</f>
        <v>87.58</v>
      </c>
      <c r="J154">
        <f>VLOOKUP(A154,APC!A$2:G$233,3,0)</f>
        <v>80</v>
      </c>
      <c r="K154">
        <f>VLOOKUP(A154,AXP!A$2:G$233,3,0)</f>
        <v>89.64</v>
      </c>
      <c r="L154">
        <f>VLOOKUP(A154,BA!A$2:G$233,3,0)</f>
        <v>141.4</v>
      </c>
      <c r="M154">
        <f>VLOOKUP(A154,BAC!A$2:G$233,3,0)</f>
        <v>16.690000000000001</v>
      </c>
      <c r="N154">
        <f>VLOOKUP(A154,BAX!A$2:G$233,3,0)</f>
        <v>70.05</v>
      </c>
      <c r="O154">
        <f>VLOOKUP(A154,BHI!A$2:G$233,3,0)</f>
        <v>52.87</v>
      </c>
      <c r="P154">
        <f>VLOOKUP(A154,BK!A$2:G$233,3,0)</f>
        <v>34.840000000000003</v>
      </c>
      <c r="Q154">
        <f>VLOOKUP(A154,BMY!A$2:G$233,3,0)</f>
        <v>53.44</v>
      </c>
      <c r="S154">
        <f>VLOOKUP(A154,'C'!A$2:G$233,3,0)</f>
        <v>55</v>
      </c>
      <c r="T154">
        <f>VLOOKUP(A154,CAT!A$2:G$233,3,0)</f>
        <v>89.82</v>
      </c>
      <c r="U154">
        <f>VLOOKUP(A154,CL!A$2:G$233,3,0)</f>
        <v>64.2</v>
      </c>
      <c r="V154">
        <f>VLOOKUP(A154,CMCSA!A$2:G$233,3,0)</f>
        <v>53.45</v>
      </c>
      <c r="W154">
        <f>VLOOKUP(A154,COF!A$2:G$233,3,0)</f>
        <v>77.92</v>
      </c>
      <c r="X154">
        <f>VLOOKUP(A154,COP!A$2:G$233,3,0)</f>
        <v>70.48</v>
      </c>
      <c r="Y154">
        <f>VLOOKUP(A154,COST!A$2:G$233,3,0)</f>
        <v>116.04</v>
      </c>
      <c r="Z154">
        <f>VLOOKUP(A154,CSCO!A$2:G$233,3,0)</f>
        <v>22.36</v>
      </c>
      <c r="AA154">
        <f>VLOOKUP(A154,CVS!A$2:G$233,3,0)</f>
        <v>69.930000000000007</v>
      </c>
      <c r="AB154">
        <f>VLOOKUP(A154,CVX!A$2:G$233,3,0)</f>
        <v>124.46</v>
      </c>
      <c r="AC154">
        <f>VLOOKUP(A154,DD!A$2:G$233,3,0)</f>
        <v>63.22</v>
      </c>
      <c r="AE154">
        <f>VLOOKUP(A154,DIS!A$2:G$233,3,0)</f>
        <v>76.28</v>
      </c>
      <c r="AF154">
        <f>VLOOKUP(A154,DOW!A$2:G$233,3,0)</f>
        <v>43.35</v>
      </c>
      <c r="AG154">
        <f>VLOOKUP(A154,DVN!A$2:G$233,3,0)</f>
        <v>61.79</v>
      </c>
      <c r="AH154">
        <f>VLOOKUP(A154,EBAY!A$2:G$233,3,0)</f>
        <v>53.62</v>
      </c>
      <c r="AI154">
        <f>VLOOKUP(A154,EMC!A$2:G$233,3,0)</f>
        <v>25.82</v>
      </c>
      <c r="AJ154">
        <f>VLOOKUP(A154,EMR!A$2:G$233,3,0)</f>
        <v>68.989999999999995</v>
      </c>
      <c r="AK154">
        <f>VLOOKUP(A154,EXC!A$2:G$233,3,0)</f>
        <v>27.09</v>
      </c>
      <c r="AL154">
        <f>VLOOKUP(A154,F!A$2:G$233,3,0)</f>
        <v>15.71</v>
      </c>
      <c r="AM154">
        <f>VLOOKUP(A154,FCX!A$2:G$233,3,0)</f>
        <v>36.659999999999997</v>
      </c>
      <c r="AN154">
        <f>VLOOKUP(A154,FDX!A$2:G$233,3,0)</f>
        <v>141.38</v>
      </c>
      <c r="AO154">
        <f>VLOOKUP(A154,GD!A$2:G$233,3,0)</f>
        <v>95.3</v>
      </c>
      <c r="AP154">
        <f>VLOOKUP(A154,GE!A$2:G$233,3,0)</f>
        <v>27.36</v>
      </c>
      <c r="AQ154">
        <f>VLOOKUP(A154,GILD!A$2:G$233,3,0)</f>
        <v>74.38</v>
      </c>
      <c r="AS154">
        <f>VLOOKUP(A154,GS!A$2:G$233,3,0)</f>
        <v>178.9</v>
      </c>
      <c r="AT154">
        <f>VLOOKUP(A154,HAL!A$2:G$233,3,0)</f>
        <v>50.18</v>
      </c>
      <c r="AU154">
        <f>VLOOKUP(A154,HD!A$2:G$233,3,0)</f>
        <v>81.94</v>
      </c>
      <c r="AW154">
        <f>VLOOKUP(A154,HON!A$2:G$233,3,0)</f>
        <v>90.8</v>
      </c>
      <c r="AX154">
        <f>VLOOKUP(A154,HPQ!A$2:G$233,3,0)</f>
        <v>28.2</v>
      </c>
      <c r="AY154">
        <f>VLOOKUP(A154,IBM!A$2:G$233,3,0)</f>
        <v>189.42</v>
      </c>
      <c r="AZ154">
        <f>VLOOKUP(A154,INTC!A$2:G$233,3,0)</f>
        <v>25.71</v>
      </c>
      <c r="BA154">
        <f>VLOOKUP(A154,JNJ!A$2:G$233,3,0)</f>
        <v>94.6</v>
      </c>
      <c r="BB154">
        <f>VLOOKUP(A154,JPM!A$2:G$233,3,0)</f>
        <v>58.91</v>
      </c>
      <c r="BC154">
        <f>VLOOKUP(A154,KO!A$2:G$233,3,0)</f>
        <v>40.44</v>
      </c>
      <c r="BD154">
        <f>VLOOKUP(A154,LLY!A$2:G$233,3,0)</f>
        <v>51.15</v>
      </c>
      <c r="BE154">
        <f>VLOOKUP(A154,LMT!A$2:G$233,3,0)</f>
        <v>149.1</v>
      </c>
      <c r="BF154">
        <f>VLOOKUP(A154,LOW!A$2:G$233,3,0)</f>
        <v>48.75</v>
      </c>
      <c r="BG154">
        <f>VLOOKUP(A154,MA!A$2:G$233,3,0)</f>
        <v>844.01</v>
      </c>
      <c r="BH154">
        <f>VLOOKUP(A154,MCD!A$2:G$233,3,0)</f>
        <v>95.71</v>
      </c>
      <c r="BI154">
        <f>VLOOKUP(A154,MDLZ!A$2:G$233,3,0)</f>
        <v>34.86</v>
      </c>
      <c r="BJ154">
        <f>VLOOKUP(A154,MDT!A$2:G$233,3,0)</f>
        <v>60.93</v>
      </c>
      <c r="BK154">
        <f>VLOOKUP(A154,MET!A$2:G$233,3,0)</f>
        <v>54.49</v>
      </c>
      <c r="BL154">
        <f>VLOOKUP(A154,MMM!A$2:G$233,3,0)</f>
        <v>137.75</v>
      </c>
      <c r="BM154">
        <f>VLOOKUP(A154,MO!A$2:G$233,3,0)</f>
        <v>37.42</v>
      </c>
      <c r="BN154">
        <f>VLOOKUP(A154,MON!A$2:G$233,3,0)</f>
        <v>116.81</v>
      </c>
      <c r="BO154">
        <f>VLOOKUP(A154,MRK!A$2:G$233,3,0)</f>
        <v>50.14</v>
      </c>
      <c r="BP154">
        <f>VLOOKUP(A154,MS!A$2:G$233,3,0)</f>
        <v>31.84</v>
      </c>
      <c r="BQ154">
        <f>VLOOKUP(A154,MSFT!A$2:G$233,3,0)</f>
        <v>36.14</v>
      </c>
      <c r="BR154">
        <f>VLOOKUP(A154,NKE!A$2:G$233,3,0)</f>
        <v>77.95</v>
      </c>
      <c r="BS154">
        <f>VLOOKUP(A154,NOV!A$2:G$233,3,0)</f>
        <v>79.430000000000007</v>
      </c>
      <c r="BT154">
        <f>VLOOKUP(A154,NSC!A$2:G$233,3,0)</f>
        <v>90.63</v>
      </c>
      <c r="BU154">
        <f>VLOOKUP(A154,NWSA!A$2:G$233,3,0)</f>
        <v>17.399999999999999</v>
      </c>
      <c r="BV154">
        <f>VLOOKUP(A154,ORCL!A$2:G$233,3,0)</f>
        <v>37.909999999999997</v>
      </c>
      <c r="BW154">
        <f>VLOOKUP(A154,OXY!A$2:G$233,3,0)</f>
        <v>95.4</v>
      </c>
      <c r="BX154">
        <f>VLOOKUP(A154,PEP!A$2:G$233,3,0)</f>
        <v>83.62</v>
      </c>
      <c r="BY154">
        <f>VLOOKUP(A154,PFE!A$2:G$233,3,0)</f>
        <v>30.99</v>
      </c>
      <c r="BZ154">
        <f>VLOOKUP(A154,PG!A$2:G$233,3,0)</f>
        <v>81.150000000000006</v>
      </c>
      <c r="CA154">
        <f>VLOOKUP(A154,PM!A$2:G$233,3,0)</f>
        <v>84.61</v>
      </c>
      <c r="CB154">
        <f>VLOOKUP(A154,QCOM!A$2:G$233,3,0)</f>
        <v>73.680000000000007</v>
      </c>
      <c r="CC154">
        <f>VLOOKUP(A154,RTN!A$2:G$233,3,0)</f>
        <v>89.09</v>
      </c>
      <c r="CD154">
        <f>VLOOKUP(A154,SBUX!A$2:G$233,3,0)</f>
        <v>78.150000000000006</v>
      </c>
      <c r="CE154">
        <f>VLOOKUP(A154,SLB!A$2:G$233,3,0)</f>
        <v>87.66</v>
      </c>
      <c r="CF154">
        <f>VLOOKUP(A154,SO!A$2:G$233,3,0)</f>
        <v>40.78</v>
      </c>
      <c r="CG154">
        <f>VLOOKUP(A154,SPG!A$2:G$233,3,0)</f>
        <v>155.29</v>
      </c>
      <c r="CH154">
        <f>VLOOKUP(A154,T!A$2:G$233,3,0)</f>
        <v>34.6</v>
      </c>
      <c r="CI154">
        <f>VLOOKUP(A154,TGT!A$2:G$233,3,0)</f>
        <v>62.82</v>
      </c>
      <c r="CJ154">
        <f>VLOOKUP(A154,TWX!A$2:G$233,3,0)</f>
        <v>67.430000000000007</v>
      </c>
      <c r="CK154">
        <f>VLOOKUP(A154,TXN!A$2:G$233,3,0)</f>
        <v>43.32</v>
      </c>
      <c r="CL154">
        <f>VLOOKUP(A154,UNH!A$2:G$233,3,0)</f>
        <v>76.459999999999994</v>
      </c>
      <c r="CM154">
        <f>VLOOKUP(A154,UNP!A$2:G$233,3,0)</f>
        <v>169</v>
      </c>
      <c r="CN154">
        <f>VLOOKUP(A154,UPS!A$2:G$233,3,0)</f>
        <v>102.28</v>
      </c>
      <c r="CO154">
        <f>VLOOKUP(A154,USB!A$2:G$233,3,0)</f>
        <v>41.14</v>
      </c>
      <c r="CP154">
        <f>VLOOKUP(A154,UTX!A$2:G$233,3,0)</f>
        <v>113.94</v>
      </c>
      <c r="CQ154">
        <f>VLOOKUP(A154,V!A$2:G$233,3,0)</f>
        <v>223</v>
      </c>
      <c r="CR154">
        <f>VLOOKUP(A154,VZ!A$2:G$233,3,0)</f>
        <v>49.07</v>
      </c>
      <c r="CS154">
        <f>VLOOKUP(A154,WAG!A$2:G$233,3,0)</f>
        <v>59.43</v>
      </c>
      <c r="CT154">
        <f>VLOOKUP(A154,WFC!A$2:G$233,3,0)</f>
        <v>45.95</v>
      </c>
      <c r="CU154">
        <f>VLOOKUP(A154,WMB!A$2:G$233,3,0)</f>
        <v>39.229999999999997</v>
      </c>
      <c r="CV154">
        <f>VLOOKUP(A154,WMT!A$2:G$233,3,0)</f>
        <v>78.510000000000005</v>
      </c>
      <c r="CW154">
        <f>VLOOKUP(A154,XOM!A$2:G$233,3,0)</f>
        <v>101.19</v>
      </c>
    </row>
    <row r="155" spans="1:101" x14ac:dyDescent="0.25">
      <c r="A155" s="34">
        <v>41648</v>
      </c>
      <c r="B155" s="36">
        <v>546.86</v>
      </c>
      <c r="C155">
        <f>VLOOKUP(A155,ABT!A$2:G$233,3,0)</f>
        <v>39.340000000000003</v>
      </c>
      <c r="D155">
        <f>VLOOKUP(A155,ACN!A$2:G$233,3,0)</f>
        <v>83.05</v>
      </c>
      <c r="E155">
        <f>VLOOKUP(A155,AEP!A$2:G$233,3,0)</f>
        <v>46.31</v>
      </c>
      <c r="F155">
        <f>VLOOKUP(A155,ALL!A$2:G$233,3,0)</f>
        <v>54</v>
      </c>
      <c r="G155">
        <f>VLOOKUP(A155,AMGN!A$2:G$233,3,0)</f>
        <v>118.96</v>
      </c>
      <c r="H155">
        <f>VLOOKUP(A155,AMZN!A$2:G$233,3,0)</f>
        <v>406.89</v>
      </c>
      <c r="I155">
        <f>VLOOKUP(A155,APA!A$2:G$233,3,0)</f>
        <v>87</v>
      </c>
      <c r="J155">
        <f>VLOOKUP(A155,APC!A$2:G$233,3,0)</f>
        <v>79.41</v>
      </c>
      <c r="K155">
        <f>VLOOKUP(A155,AXP!A$2:G$233,3,0)</f>
        <v>89.93</v>
      </c>
      <c r="L155">
        <f>VLOOKUP(A155,BA!A$2:G$233,3,0)</f>
        <v>142.52000000000001</v>
      </c>
      <c r="M155">
        <f>VLOOKUP(A155,BAC!A$2:G$233,3,0)</f>
        <v>16.93</v>
      </c>
      <c r="N155">
        <f>VLOOKUP(A155,BAX!A$2:G$233,3,0)</f>
        <v>70.290000000000006</v>
      </c>
      <c r="O155">
        <f>VLOOKUP(A155,BHI!A$2:G$233,3,0)</f>
        <v>52.5</v>
      </c>
      <c r="P155">
        <f>VLOOKUP(A155,BK!A$2:G$233,3,0)</f>
        <v>34.83</v>
      </c>
      <c r="Q155">
        <f>VLOOKUP(A155,BMY!A$2:G$233,3,0)</f>
        <v>55.09</v>
      </c>
      <c r="S155">
        <f>VLOOKUP(A155,'C'!A$2:G$233,3,0)</f>
        <v>55.28</v>
      </c>
      <c r="T155">
        <f>VLOOKUP(A155,CAT!A$2:G$233,3,0)</f>
        <v>89.8</v>
      </c>
      <c r="U155">
        <f>VLOOKUP(A155,CL!A$2:G$233,3,0)</f>
        <v>65.28</v>
      </c>
      <c r="V155">
        <f>VLOOKUP(A155,CMCSA!A$2:G$233,3,0)</f>
        <v>53.17</v>
      </c>
      <c r="W155">
        <f>VLOOKUP(A155,COF!A$2:G$233,3,0)</f>
        <v>78.34</v>
      </c>
      <c r="X155">
        <f>VLOOKUP(A155,COP!A$2:G$233,3,0)</f>
        <v>69.930000000000007</v>
      </c>
      <c r="Y155">
        <f>VLOOKUP(A155,COST!A$2:G$233,3,0)</f>
        <v>119.1</v>
      </c>
      <c r="Z155">
        <f>VLOOKUP(A155,CSCO!A$2:G$233,3,0)</f>
        <v>22.31</v>
      </c>
      <c r="AA155">
        <f>VLOOKUP(A155,CVS!A$2:G$233,3,0)</f>
        <v>70.59</v>
      </c>
      <c r="AB155">
        <f>VLOOKUP(A155,CVX!A$2:G$233,3,0)</f>
        <v>123.42</v>
      </c>
      <c r="AC155">
        <f>VLOOKUP(A155,DD!A$2:G$233,3,0)</f>
        <v>64.239999999999995</v>
      </c>
      <c r="AE155">
        <f>VLOOKUP(A155,DIS!A$2:G$233,3,0)</f>
        <v>75.459999999999994</v>
      </c>
      <c r="AF155">
        <f>VLOOKUP(A155,DOW!A$2:G$233,3,0)</f>
        <v>43.62</v>
      </c>
      <c r="AG155">
        <f>VLOOKUP(A155,DVN!A$2:G$233,3,0)</f>
        <v>61.52</v>
      </c>
      <c r="AH155">
        <f>VLOOKUP(A155,EBAY!A$2:G$233,3,0)</f>
        <v>52.81</v>
      </c>
      <c r="AI155">
        <f>VLOOKUP(A155,EMC!A$2:G$233,3,0)</f>
        <v>25.62</v>
      </c>
      <c r="AJ155">
        <f>VLOOKUP(A155,EMR!A$2:G$233,3,0)</f>
        <v>69.739999999999995</v>
      </c>
      <c r="AK155">
        <f>VLOOKUP(A155,EXC!A$2:G$233,3,0)</f>
        <v>27.1</v>
      </c>
      <c r="AL155">
        <f>VLOOKUP(A155,F!A$2:G$233,3,0)</f>
        <v>16.02</v>
      </c>
      <c r="AM155">
        <f>VLOOKUP(A155,FCX!A$2:G$233,3,0)</f>
        <v>36.340000000000003</v>
      </c>
      <c r="AN155">
        <f>VLOOKUP(A155,FDX!A$2:G$233,3,0)</f>
        <v>141.77000000000001</v>
      </c>
      <c r="AO155">
        <f>VLOOKUP(A155,GD!A$2:G$233,3,0)</f>
        <v>95.97</v>
      </c>
      <c r="AP155">
        <f>VLOOKUP(A155,GE!A$2:G$233,3,0)</f>
        <v>27.36</v>
      </c>
      <c r="AQ155">
        <f>VLOOKUP(A155,GILD!A$2:G$233,3,0)</f>
        <v>75.06</v>
      </c>
      <c r="AS155">
        <f>VLOOKUP(A155,GS!A$2:G$233,3,0)</f>
        <v>179.08</v>
      </c>
      <c r="AT155">
        <f>VLOOKUP(A155,HAL!A$2:G$233,3,0)</f>
        <v>50.18</v>
      </c>
      <c r="AU155">
        <f>VLOOKUP(A155,HD!A$2:G$233,3,0)</f>
        <v>81.94</v>
      </c>
      <c r="AW155">
        <f>VLOOKUP(A155,HON!A$2:G$233,3,0)</f>
        <v>91.44</v>
      </c>
      <c r="AX155">
        <f>VLOOKUP(A155,HPQ!A$2:G$233,3,0)</f>
        <v>27.88</v>
      </c>
      <c r="AY155">
        <f>VLOOKUP(A155,IBM!A$2:G$233,3,0)</f>
        <v>189.5</v>
      </c>
      <c r="AZ155">
        <f>VLOOKUP(A155,INTC!A$2:G$233,3,0)</f>
        <v>25.55</v>
      </c>
      <c r="BA155">
        <f>VLOOKUP(A155,JNJ!A$2:G$233,3,0)</f>
        <v>95.38</v>
      </c>
      <c r="BB155">
        <f>VLOOKUP(A155,JPM!A$2:G$233,3,0)</f>
        <v>59</v>
      </c>
      <c r="BC155">
        <f>VLOOKUP(A155,KO!A$2:G$233,3,0)</f>
        <v>40</v>
      </c>
      <c r="BD155">
        <f>VLOOKUP(A155,LLY!A$2:G$233,3,0)</f>
        <v>51.74</v>
      </c>
      <c r="BE155">
        <f>VLOOKUP(A155,LMT!A$2:G$233,3,0)</f>
        <v>150.43</v>
      </c>
      <c r="BF155">
        <f>VLOOKUP(A155,LOW!A$2:G$233,3,0)</f>
        <v>48.88</v>
      </c>
      <c r="BG155">
        <f>VLOOKUP(A155,MA!A$2:G$233,3,0)</f>
        <v>844.24</v>
      </c>
      <c r="BH155">
        <f>VLOOKUP(A155,MCD!A$2:G$233,3,0)</f>
        <v>96.35</v>
      </c>
      <c r="BI155">
        <f>VLOOKUP(A155,MDLZ!A$2:G$233,3,0)</f>
        <v>35.4</v>
      </c>
      <c r="BJ155">
        <f>VLOOKUP(A155,MDT!A$2:G$233,3,0)</f>
        <v>59.74</v>
      </c>
      <c r="BK155">
        <f>VLOOKUP(A155,MET!A$2:G$233,3,0)</f>
        <v>54.67</v>
      </c>
      <c r="BL155">
        <f>VLOOKUP(A155,MMM!A$2:G$233,3,0)</f>
        <v>137.43</v>
      </c>
      <c r="BM155">
        <f>VLOOKUP(A155,MO!A$2:G$233,3,0)</f>
        <v>37.380000000000003</v>
      </c>
      <c r="BN155">
        <f>VLOOKUP(A155,MON!A$2:G$233,3,0)</f>
        <v>115.3</v>
      </c>
      <c r="BO155">
        <f>VLOOKUP(A155,MRK!A$2:G$233,3,0)</f>
        <v>50</v>
      </c>
      <c r="BP155">
        <f>VLOOKUP(A155,MS!A$2:G$233,3,0)</f>
        <v>31.74</v>
      </c>
      <c r="BQ155">
        <f>VLOOKUP(A155,MSFT!A$2:G$233,3,0)</f>
        <v>35.909999999999997</v>
      </c>
      <c r="BR155">
        <f>VLOOKUP(A155,NKE!A$2:G$233,3,0)</f>
        <v>77.459999999999994</v>
      </c>
      <c r="BS155">
        <f>VLOOKUP(A155,NOV!A$2:G$233,3,0)</f>
        <v>78.27</v>
      </c>
      <c r="BT155">
        <f>VLOOKUP(A155,NSC!A$2:G$233,3,0)</f>
        <v>91.38</v>
      </c>
      <c r="BU155">
        <f>VLOOKUP(A155,NWSA!A$2:G$233,3,0)</f>
        <v>17.48</v>
      </c>
      <c r="BV155">
        <f>VLOOKUP(A155,ORCL!A$2:G$233,3,0)</f>
        <v>37.85</v>
      </c>
      <c r="BW155">
        <f>VLOOKUP(A155,OXY!A$2:G$233,3,0)</f>
        <v>95.12</v>
      </c>
      <c r="BX155">
        <f>VLOOKUP(A155,PEP!A$2:G$233,3,0)</f>
        <v>83.39</v>
      </c>
      <c r="BY155">
        <f>VLOOKUP(A155,PFE!A$2:G$233,3,0)</f>
        <v>31.12</v>
      </c>
      <c r="BZ155">
        <f>VLOOKUP(A155,PG!A$2:G$233,3,0)</f>
        <v>80.8</v>
      </c>
      <c r="CA155">
        <f>VLOOKUP(A155,PM!A$2:G$233,3,0)</f>
        <v>83.63</v>
      </c>
      <c r="CB155">
        <f>VLOOKUP(A155,QCOM!A$2:G$233,3,0)</f>
        <v>74.099999999999994</v>
      </c>
      <c r="CC155">
        <f>VLOOKUP(A155,RTN!A$2:G$233,3,0)</f>
        <v>90.28</v>
      </c>
      <c r="CD155">
        <f>VLOOKUP(A155,SBUX!A$2:G$233,3,0)</f>
        <v>78.099999999999994</v>
      </c>
      <c r="CE155">
        <f>VLOOKUP(A155,SLB!A$2:G$233,3,0)</f>
        <v>87.65</v>
      </c>
      <c r="CF155">
        <f>VLOOKUP(A155,SO!A$2:G$233,3,0)</f>
        <v>40.64</v>
      </c>
      <c r="CG155">
        <f>VLOOKUP(A155,SPG!A$2:G$233,3,0)</f>
        <v>154.83000000000001</v>
      </c>
      <c r="CH155">
        <f>VLOOKUP(A155,T!A$2:G$233,3,0)</f>
        <v>34.24</v>
      </c>
      <c r="CI155">
        <f>VLOOKUP(A155,TGT!A$2:G$233,3,0)</f>
        <v>63.59</v>
      </c>
      <c r="CJ155">
        <f>VLOOKUP(A155,TWX!A$2:G$233,3,0)</f>
        <v>66.86</v>
      </c>
      <c r="CK155">
        <f>VLOOKUP(A155,TXN!A$2:G$233,3,0)</f>
        <v>43.39</v>
      </c>
      <c r="CL155">
        <f>VLOOKUP(A155,UNH!A$2:G$233,3,0)</f>
        <v>76.239999999999995</v>
      </c>
      <c r="CM155">
        <f>VLOOKUP(A155,UNP!A$2:G$233,3,0)</f>
        <v>169.33</v>
      </c>
      <c r="CN155">
        <f>VLOOKUP(A155,UPS!A$2:G$233,3,0)</f>
        <v>102.54</v>
      </c>
      <c r="CO155">
        <f>VLOOKUP(A155,USB!A$2:G$233,3,0)</f>
        <v>41.5</v>
      </c>
      <c r="CP155">
        <f>VLOOKUP(A155,UTX!A$2:G$233,3,0)</f>
        <v>114.23</v>
      </c>
      <c r="CQ155">
        <f>VLOOKUP(A155,V!A$2:G$233,3,0)</f>
        <v>224.52</v>
      </c>
      <c r="CR155">
        <f>VLOOKUP(A155,VZ!A$2:G$233,3,0)</f>
        <v>48.51</v>
      </c>
      <c r="CS155">
        <f>VLOOKUP(A155,WAG!A$2:G$233,3,0)</f>
        <v>62.24</v>
      </c>
      <c r="CT155">
        <f>VLOOKUP(A155,WFC!A$2:G$233,3,0)</f>
        <v>46.2</v>
      </c>
      <c r="CU155">
        <f>VLOOKUP(A155,WMB!A$2:G$233,3,0)</f>
        <v>39.86</v>
      </c>
      <c r="CV155">
        <f>VLOOKUP(A155,WMT!A$2:G$233,3,0)</f>
        <v>78.400000000000006</v>
      </c>
      <c r="CW155">
        <f>VLOOKUP(A155,XOM!A$2:G$233,3,0)</f>
        <v>100.39</v>
      </c>
    </row>
    <row r="156" spans="1:101" x14ac:dyDescent="0.25">
      <c r="A156" s="34">
        <v>41649</v>
      </c>
      <c r="B156" s="36">
        <v>540.79999999999995</v>
      </c>
      <c r="C156">
        <f>VLOOKUP(A156,ABT!A$2:G$233,3,0)</f>
        <v>39.630000000000003</v>
      </c>
      <c r="D156">
        <f>VLOOKUP(A156,ACN!A$2:G$233,3,0)</f>
        <v>83.22</v>
      </c>
      <c r="E156">
        <f>VLOOKUP(A156,AEP!A$2:G$233,3,0)</f>
        <v>47.59</v>
      </c>
      <c r="F156">
        <f>VLOOKUP(A156,ALL!A$2:G$233,3,0)</f>
        <v>54.34</v>
      </c>
      <c r="G156">
        <f>VLOOKUP(A156,AMGN!A$2:G$233,3,0)</f>
        <v>119</v>
      </c>
      <c r="H156">
        <f>VLOOKUP(A156,AMZN!A$2:G$233,3,0)</f>
        <v>403.76</v>
      </c>
      <c r="I156">
        <f>VLOOKUP(A156,APA!A$2:G$233,3,0)</f>
        <v>86.46</v>
      </c>
      <c r="J156">
        <f>VLOOKUP(A156,APC!A$2:G$233,3,0)</f>
        <v>79.89</v>
      </c>
      <c r="K156">
        <f>VLOOKUP(A156,AXP!A$2:G$233,3,0)</f>
        <v>89.56</v>
      </c>
      <c r="L156">
        <f>VLOOKUP(A156,BA!A$2:G$233,3,0)</f>
        <v>142.80000000000001</v>
      </c>
      <c r="M156">
        <f>VLOOKUP(A156,BAC!A$2:G$233,3,0)</f>
        <v>16.79</v>
      </c>
      <c r="N156">
        <f>VLOOKUP(A156,BAX!A$2:G$233,3,0)</f>
        <v>70.209999999999994</v>
      </c>
      <c r="O156">
        <f>VLOOKUP(A156,BHI!A$2:G$233,3,0)</f>
        <v>53.13</v>
      </c>
      <c r="P156">
        <f>VLOOKUP(A156,BK!A$2:G$233,3,0)</f>
        <v>34.729999999999997</v>
      </c>
      <c r="Q156">
        <f>VLOOKUP(A156,BMY!A$2:G$233,3,0)</f>
        <v>56.28</v>
      </c>
      <c r="S156">
        <f>VLOOKUP(A156,'C'!A$2:G$233,3,0)</f>
        <v>55.09</v>
      </c>
      <c r="T156">
        <f>VLOOKUP(A156,CAT!A$2:G$233,3,0)</f>
        <v>90.6</v>
      </c>
      <c r="U156">
        <f>VLOOKUP(A156,CL!A$2:G$233,3,0)</f>
        <v>65.459999999999994</v>
      </c>
      <c r="V156">
        <f>VLOOKUP(A156,CMCSA!A$2:G$233,3,0)</f>
        <v>53.72</v>
      </c>
      <c r="W156">
        <f>VLOOKUP(A156,COF!A$2:G$233,3,0)</f>
        <v>78.239999999999995</v>
      </c>
      <c r="X156">
        <f>VLOOKUP(A156,COP!A$2:G$233,3,0)</f>
        <v>69.78</v>
      </c>
      <c r="Y156">
        <f>VLOOKUP(A156,COST!A$2:G$233,3,0)</f>
        <v>118.65</v>
      </c>
      <c r="Z156">
        <f>VLOOKUP(A156,CSCO!A$2:G$233,3,0)</f>
        <v>22.28</v>
      </c>
      <c r="AA156">
        <f>VLOOKUP(A156,CVS!A$2:G$233,3,0)</f>
        <v>70</v>
      </c>
      <c r="AB156">
        <f>VLOOKUP(A156,CVX!A$2:G$233,3,0)</f>
        <v>122.84</v>
      </c>
      <c r="AC156">
        <f>VLOOKUP(A156,DD!A$2:G$233,3,0)</f>
        <v>64.069999999999993</v>
      </c>
      <c r="AE156">
        <f>VLOOKUP(A156,DIS!A$2:G$233,3,0)</f>
        <v>75.510000000000005</v>
      </c>
      <c r="AF156">
        <f>VLOOKUP(A156,DOW!A$2:G$233,3,0)</f>
        <v>42.96</v>
      </c>
      <c r="AG156">
        <f>VLOOKUP(A156,DVN!A$2:G$233,3,0)</f>
        <v>61.06</v>
      </c>
      <c r="AH156">
        <f>VLOOKUP(A156,EBAY!A$2:G$233,3,0)</f>
        <v>52.2</v>
      </c>
      <c r="AI156">
        <f>VLOOKUP(A156,EMC!A$2:G$233,3,0)</f>
        <v>25.38</v>
      </c>
      <c r="AJ156">
        <f>VLOOKUP(A156,EMR!A$2:G$233,3,0)</f>
        <v>68.91</v>
      </c>
      <c r="AK156">
        <f>VLOOKUP(A156,EXC!A$2:G$233,3,0)</f>
        <v>27.59</v>
      </c>
      <c r="AL156">
        <f>VLOOKUP(A156,F!A$2:G$233,3,0)</f>
        <v>16.11</v>
      </c>
      <c r="AM156">
        <f>VLOOKUP(A156,FCX!A$2:G$233,3,0)</f>
        <v>36.229999999999997</v>
      </c>
      <c r="AN156">
        <f>VLOOKUP(A156,FDX!A$2:G$233,3,0)</f>
        <v>142.74</v>
      </c>
      <c r="AO156">
        <f>VLOOKUP(A156,GD!A$2:G$233,3,0)</f>
        <v>95.64</v>
      </c>
      <c r="AP156">
        <f>VLOOKUP(A156,GE!A$2:G$233,3,0)</f>
        <v>27.23</v>
      </c>
      <c r="AQ156">
        <f>VLOOKUP(A156,GILD!A$2:G$233,3,0)</f>
        <v>75.040000000000006</v>
      </c>
      <c r="AS156">
        <f>VLOOKUP(A156,GS!A$2:G$233,3,0)</f>
        <v>178.71</v>
      </c>
      <c r="AT156">
        <f>VLOOKUP(A156,HAL!A$2:G$233,3,0)</f>
        <v>50.54</v>
      </c>
      <c r="AU156">
        <f>VLOOKUP(A156,HD!A$2:G$233,3,0)</f>
        <v>82.04</v>
      </c>
      <c r="AW156">
        <f>VLOOKUP(A156,HON!A$2:G$233,3,0)</f>
        <v>90.81</v>
      </c>
      <c r="AX156">
        <f>VLOOKUP(A156,HPQ!A$2:G$233,3,0)</f>
        <v>27.77</v>
      </c>
      <c r="AY156">
        <f>VLOOKUP(A156,IBM!A$2:G$233,3,0)</f>
        <v>188.57</v>
      </c>
      <c r="AZ156">
        <f>VLOOKUP(A156,INTC!A$2:G$233,3,0)</f>
        <v>25.85</v>
      </c>
      <c r="BA156">
        <f>VLOOKUP(A156,JNJ!A$2:G$233,3,0)</f>
        <v>94.98</v>
      </c>
      <c r="BB156">
        <f>VLOOKUP(A156,JPM!A$2:G$233,3,0)</f>
        <v>58.76</v>
      </c>
      <c r="BC156">
        <f>VLOOKUP(A156,KO!A$2:G$233,3,0)</f>
        <v>40.29</v>
      </c>
      <c r="BD156">
        <f>VLOOKUP(A156,LLY!A$2:G$233,3,0)</f>
        <v>52.11</v>
      </c>
      <c r="BE156">
        <f>VLOOKUP(A156,LMT!A$2:G$233,3,0)</f>
        <v>149.69</v>
      </c>
      <c r="BF156">
        <f>VLOOKUP(A156,LOW!A$2:G$233,3,0)</f>
        <v>49.78</v>
      </c>
      <c r="BG156">
        <f>VLOOKUP(A156,MA!A$2:G$233,3,0)</f>
        <v>847.48</v>
      </c>
      <c r="BH156">
        <f>VLOOKUP(A156,MCD!A$2:G$233,3,0)</f>
        <v>96.22</v>
      </c>
      <c r="BI156">
        <f>VLOOKUP(A156,MDLZ!A$2:G$233,3,0)</f>
        <v>35.840000000000003</v>
      </c>
      <c r="BJ156">
        <f>VLOOKUP(A156,MDT!A$2:G$233,3,0)</f>
        <v>60.25</v>
      </c>
      <c r="BK156">
        <f>VLOOKUP(A156,MET!A$2:G$233,3,0)</f>
        <v>54.7</v>
      </c>
      <c r="BL156">
        <f>VLOOKUP(A156,MMM!A$2:G$233,3,0)</f>
        <v>137.19</v>
      </c>
      <c r="BM156">
        <f>VLOOKUP(A156,MO!A$2:G$233,3,0)</f>
        <v>37.65</v>
      </c>
      <c r="BN156">
        <f>VLOOKUP(A156,MON!A$2:G$233,3,0)</f>
        <v>113.42</v>
      </c>
      <c r="BO156">
        <f>VLOOKUP(A156,MRK!A$2:G$233,3,0)</f>
        <v>50.07</v>
      </c>
      <c r="BP156">
        <f>VLOOKUP(A156,MS!A$2:G$233,3,0)</f>
        <v>31.63</v>
      </c>
      <c r="BQ156">
        <f>VLOOKUP(A156,MSFT!A$2:G$233,3,0)</f>
        <v>36.15</v>
      </c>
      <c r="BR156">
        <f>VLOOKUP(A156,NKE!A$2:G$233,3,0)</f>
        <v>77.349999999999994</v>
      </c>
      <c r="BS156">
        <f>VLOOKUP(A156,NOV!A$2:G$233,3,0)</f>
        <v>78.39</v>
      </c>
      <c r="BT156">
        <f>VLOOKUP(A156,NSC!A$2:G$233,3,0)</f>
        <v>91.83</v>
      </c>
      <c r="BU156">
        <f>VLOOKUP(A156,NWSA!A$2:G$233,3,0)</f>
        <v>17.52</v>
      </c>
      <c r="BV156">
        <f>VLOOKUP(A156,ORCL!A$2:G$233,3,0)</f>
        <v>38.14</v>
      </c>
      <c r="BW156">
        <f>VLOOKUP(A156,OXY!A$2:G$233,3,0)</f>
        <v>95.08</v>
      </c>
      <c r="BX156">
        <f>VLOOKUP(A156,PEP!A$2:G$233,3,0)</f>
        <v>83.64</v>
      </c>
      <c r="BY156">
        <f>VLOOKUP(A156,PFE!A$2:G$233,3,0)</f>
        <v>30.95</v>
      </c>
      <c r="BZ156">
        <f>VLOOKUP(A156,PG!A$2:G$233,3,0)</f>
        <v>80.89</v>
      </c>
      <c r="CA156">
        <f>VLOOKUP(A156,PM!A$2:G$233,3,0)</f>
        <v>84.05</v>
      </c>
      <c r="CB156">
        <f>VLOOKUP(A156,QCOM!A$2:G$233,3,0)</f>
        <v>74.5</v>
      </c>
      <c r="CC156">
        <f>VLOOKUP(A156,RTN!A$2:G$233,3,0)</f>
        <v>90.78</v>
      </c>
      <c r="CD156">
        <f>VLOOKUP(A156,SBUX!A$2:G$233,3,0)</f>
        <v>77.989999999999995</v>
      </c>
      <c r="CE156">
        <f>VLOOKUP(A156,SLB!A$2:G$233,3,0)</f>
        <v>88.2</v>
      </c>
      <c r="CF156">
        <f>VLOOKUP(A156,SO!A$2:G$233,3,0)</f>
        <v>41.69</v>
      </c>
      <c r="CG156">
        <f>VLOOKUP(A156,SPG!A$2:G$233,3,0)</f>
        <v>156.13999999999999</v>
      </c>
      <c r="CH156">
        <f>VLOOKUP(A156,T!A$2:G$233,3,0)</f>
        <v>33.81</v>
      </c>
      <c r="CI156">
        <f>VLOOKUP(A156,TGT!A$2:G$233,3,0)</f>
        <v>63.63</v>
      </c>
      <c r="CJ156">
        <f>VLOOKUP(A156,TWX!A$2:G$233,3,0)</f>
        <v>66.47</v>
      </c>
      <c r="CK156">
        <f>VLOOKUP(A156,TXN!A$2:G$233,3,0)</f>
        <v>43.25</v>
      </c>
      <c r="CL156">
        <f>VLOOKUP(A156,UNH!A$2:G$233,3,0)</f>
        <v>76.3</v>
      </c>
      <c r="CM156">
        <f>VLOOKUP(A156,UNP!A$2:G$233,3,0)</f>
        <v>170.88</v>
      </c>
      <c r="CN156">
        <f>VLOOKUP(A156,UPS!A$2:G$233,3,0)</f>
        <v>102.64</v>
      </c>
      <c r="CO156">
        <f>VLOOKUP(A156,USB!A$2:G$233,3,0)</f>
        <v>41.3</v>
      </c>
      <c r="CP156">
        <f>VLOOKUP(A156,UTX!A$2:G$233,3,0)</f>
        <v>114.71</v>
      </c>
      <c r="CQ156">
        <f>VLOOKUP(A156,V!A$2:G$233,3,0)</f>
        <v>222.74</v>
      </c>
      <c r="CR156">
        <f>VLOOKUP(A156,VZ!A$2:G$233,3,0)</f>
        <v>48.09</v>
      </c>
      <c r="CS156">
        <f>VLOOKUP(A156,WAG!A$2:G$233,3,0)</f>
        <v>61.33</v>
      </c>
      <c r="CT156">
        <f>VLOOKUP(A156,WFC!A$2:G$233,3,0)</f>
        <v>46.06</v>
      </c>
      <c r="CU156">
        <f>VLOOKUP(A156,WMB!A$2:G$233,3,0)</f>
        <v>39.54</v>
      </c>
      <c r="CV156">
        <f>VLOOKUP(A156,WMT!A$2:G$233,3,0)</f>
        <v>78.72</v>
      </c>
      <c r="CW156">
        <f>VLOOKUP(A156,XOM!A$2:G$233,3,0)</f>
        <v>100.63</v>
      </c>
    </row>
    <row r="157" spans="1:101" x14ac:dyDescent="0.25">
      <c r="A157" s="34">
        <v>41652</v>
      </c>
      <c r="B157" s="36">
        <v>542.5</v>
      </c>
      <c r="C157">
        <f>VLOOKUP(A157,ABT!A$2:G$233,3,0)</f>
        <v>39.67</v>
      </c>
      <c r="D157">
        <f>VLOOKUP(A157,ACN!A$2:G$233,3,0)</f>
        <v>82.74</v>
      </c>
      <c r="E157">
        <f>VLOOKUP(A157,AEP!A$2:G$233,3,0)</f>
        <v>47.17</v>
      </c>
      <c r="F157">
        <f>VLOOKUP(A157,ALL!A$2:G$233,3,0)</f>
        <v>54.18</v>
      </c>
      <c r="G157">
        <f>VLOOKUP(A157,AMGN!A$2:G$233,3,0)</f>
        <v>118.73</v>
      </c>
      <c r="H157">
        <f>VLOOKUP(A157,AMZN!A$2:G$233,3,0)</f>
        <v>399.78</v>
      </c>
      <c r="I157">
        <f>VLOOKUP(A157,APA!A$2:G$233,3,0)</f>
        <v>86.41</v>
      </c>
      <c r="J157">
        <f>VLOOKUP(A157,APC!A$2:G$233,3,0)</f>
        <v>79.819999999999993</v>
      </c>
      <c r="K157">
        <f>VLOOKUP(A157,AXP!A$2:G$233,3,0)</f>
        <v>89</v>
      </c>
      <c r="L157">
        <f>VLOOKUP(A157,BA!A$2:G$233,3,0)</f>
        <v>142.13999999999999</v>
      </c>
      <c r="M157">
        <f>VLOOKUP(A157,BAC!A$2:G$233,3,0)</f>
        <v>16.8</v>
      </c>
      <c r="N157">
        <f>VLOOKUP(A157,BAX!A$2:G$233,3,0)</f>
        <v>70.650000000000006</v>
      </c>
      <c r="O157">
        <f>VLOOKUP(A157,BHI!A$2:G$233,3,0)</f>
        <v>53.47</v>
      </c>
      <c r="P157">
        <f>VLOOKUP(A157,BK!A$2:G$233,3,0)</f>
        <v>34.28</v>
      </c>
      <c r="Q157">
        <f>VLOOKUP(A157,BMY!A$2:G$233,3,0)</f>
        <v>56.83</v>
      </c>
      <c r="S157">
        <f>VLOOKUP(A157,'C'!A$2:G$233,3,0)</f>
        <v>54.66</v>
      </c>
      <c r="T157">
        <f>VLOOKUP(A157,CAT!A$2:G$233,3,0)</f>
        <v>91.26</v>
      </c>
      <c r="U157">
        <f>VLOOKUP(A157,CL!A$2:G$233,3,0)</f>
        <v>65.39</v>
      </c>
      <c r="V157">
        <f>VLOOKUP(A157,CMCSA!A$2:G$233,3,0)</f>
        <v>53.69</v>
      </c>
      <c r="W157">
        <f>VLOOKUP(A157,COF!A$2:G$233,3,0)</f>
        <v>77.91</v>
      </c>
      <c r="X157">
        <f>VLOOKUP(A157,COP!A$2:G$233,3,0)</f>
        <v>68.75</v>
      </c>
      <c r="Y157">
        <f>VLOOKUP(A157,COST!A$2:G$233,3,0)</f>
        <v>117.53</v>
      </c>
      <c r="Z157">
        <f>VLOOKUP(A157,CSCO!A$2:G$233,3,0)</f>
        <v>22.82</v>
      </c>
      <c r="AA157">
        <f>VLOOKUP(A157,CVS!A$2:G$233,3,0)</f>
        <v>69.680000000000007</v>
      </c>
      <c r="AB157">
        <f>VLOOKUP(A157,CVX!A$2:G$233,3,0)</f>
        <v>120.9</v>
      </c>
      <c r="AC157">
        <f>VLOOKUP(A157,DD!A$2:G$233,3,0)</f>
        <v>63.46</v>
      </c>
      <c r="AE157">
        <f>VLOOKUP(A157,DIS!A$2:G$233,3,0)</f>
        <v>75.13</v>
      </c>
      <c r="AF157">
        <f>VLOOKUP(A157,DOW!A$2:G$233,3,0)</f>
        <v>42.76</v>
      </c>
      <c r="AG157">
        <f>VLOOKUP(A157,DVN!A$2:G$233,3,0)</f>
        <v>60.79</v>
      </c>
      <c r="AH157">
        <f>VLOOKUP(A157,EBAY!A$2:G$233,3,0)</f>
        <v>52.91</v>
      </c>
      <c r="AI157">
        <f>VLOOKUP(A157,EMC!A$2:G$233,3,0)</f>
        <v>25.35</v>
      </c>
      <c r="AJ157">
        <f>VLOOKUP(A157,EMR!A$2:G$233,3,0)</f>
        <v>69.290000000000006</v>
      </c>
      <c r="AK157">
        <f>VLOOKUP(A157,EXC!A$2:G$233,3,0)</f>
        <v>27.18</v>
      </c>
      <c r="AL157">
        <f>VLOOKUP(A157,F!A$2:G$233,3,0)</f>
        <v>16.53</v>
      </c>
      <c r="AM157">
        <f>VLOOKUP(A157,FCX!A$2:G$233,3,0)</f>
        <v>35.909999999999997</v>
      </c>
      <c r="AN157">
        <f>VLOOKUP(A157,FDX!A$2:G$233,3,0)</f>
        <v>142.75</v>
      </c>
      <c r="AO157">
        <f>VLOOKUP(A157,GD!A$2:G$233,3,0)</f>
        <v>96.28</v>
      </c>
      <c r="AP157">
        <f>VLOOKUP(A157,GE!A$2:G$233,3,0)</f>
        <v>27.1</v>
      </c>
      <c r="AQ157">
        <f>VLOOKUP(A157,GILD!A$2:G$233,3,0)</f>
        <v>75.28</v>
      </c>
      <c r="AS157">
        <f>VLOOKUP(A157,GS!A$2:G$233,3,0)</f>
        <v>178.3</v>
      </c>
      <c r="AT157">
        <f>VLOOKUP(A157,HAL!A$2:G$233,3,0)</f>
        <v>50.49</v>
      </c>
      <c r="AU157">
        <f>VLOOKUP(A157,HD!A$2:G$233,3,0)</f>
        <v>82.13</v>
      </c>
      <c r="AW157">
        <f>VLOOKUP(A157,HON!A$2:G$233,3,0)</f>
        <v>90.45</v>
      </c>
      <c r="AX157">
        <f>VLOOKUP(A157,HPQ!A$2:G$233,3,0)</f>
        <v>28.79</v>
      </c>
      <c r="AY157">
        <f>VLOOKUP(A157,IBM!A$2:G$233,3,0)</f>
        <v>186.95</v>
      </c>
      <c r="AZ157">
        <f>VLOOKUP(A157,INTC!A$2:G$233,3,0)</f>
        <v>25.99</v>
      </c>
      <c r="BA157">
        <f>VLOOKUP(A157,JNJ!A$2:G$233,3,0)</f>
        <v>94.99</v>
      </c>
      <c r="BB157">
        <f>VLOOKUP(A157,JPM!A$2:G$233,3,0)</f>
        <v>58.67</v>
      </c>
      <c r="BC157">
        <f>VLOOKUP(A157,KO!A$2:G$233,3,0)</f>
        <v>40.130000000000003</v>
      </c>
      <c r="BD157">
        <f>VLOOKUP(A157,LLY!A$2:G$233,3,0)</f>
        <v>52.52</v>
      </c>
      <c r="BE157">
        <f>VLOOKUP(A157,LMT!A$2:G$233,3,0)</f>
        <v>154.35</v>
      </c>
      <c r="BF157">
        <f>VLOOKUP(A157,LOW!A$2:G$233,3,0)</f>
        <v>49.91</v>
      </c>
      <c r="BG157">
        <f>VLOOKUP(A157,MA!A$2:G$233,3,0)</f>
        <v>838</v>
      </c>
      <c r="BH157">
        <f>VLOOKUP(A157,MCD!A$2:G$233,3,0)</f>
        <v>95.83</v>
      </c>
      <c r="BI157">
        <f>VLOOKUP(A157,MDLZ!A$2:G$233,3,0)</f>
        <v>35.79</v>
      </c>
      <c r="BJ157">
        <f>VLOOKUP(A157,MDT!A$2:G$233,3,0)</f>
        <v>59.98</v>
      </c>
      <c r="BK157">
        <f>VLOOKUP(A157,MET!A$2:G$233,3,0)</f>
        <v>54.39</v>
      </c>
      <c r="BL157">
        <f>VLOOKUP(A157,MMM!A$2:G$233,3,0)</f>
        <v>137.06</v>
      </c>
      <c r="BM157">
        <f>VLOOKUP(A157,MO!A$2:G$233,3,0)</f>
        <v>37.299999999999997</v>
      </c>
      <c r="BN157">
        <f>VLOOKUP(A157,MON!A$2:G$233,3,0)</f>
        <v>113.19</v>
      </c>
      <c r="BO157">
        <f>VLOOKUP(A157,MRK!A$2:G$233,3,0)</f>
        <v>53.44</v>
      </c>
      <c r="BP157">
        <f>VLOOKUP(A157,MS!A$2:G$233,3,0)</f>
        <v>31.52</v>
      </c>
      <c r="BQ157">
        <f>VLOOKUP(A157,MSFT!A$2:G$233,3,0)</f>
        <v>36.020000000000003</v>
      </c>
      <c r="BR157">
        <f>VLOOKUP(A157,NKE!A$2:G$233,3,0)</f>
        <v>76.92</v>
      </c>
      <c r="BS157">
        <f>VLOOKUP(A157,NOV!A$2:G$233,3,0)</f>
        <v>78.17</v>
      </c>
      <c r="BT157">
        <f>VLOOKUP(A157,NSC!A$2:G$233,3,0)</f>
        <v>92.04</v>
      </c>
      <c r="BU157">
        <f>VLOOKUP(A157,NWSA!A$2:G$233,3,0)</f>
        <v>17.440000000000001</v>
      </c>
      <c r="BV157">
        <f>VLOOKUP(A157,ORCL!A$2:G$233,3,0)</f>
        <v>38.200000000000003</v>
      </c>
      <c r="BW157">
        <f>VLOOKUP(A157,OXY!A$2:G$233,3,0)</f>
        <v>94.1</v>
      </c>
      <c r="BX157">
        <f>VLOOKUP(A157,PEP!A$2:G$233,3,0)</f>
        <v>83.57</v>
      </c>
      <c r="BY157">
        <f>VLOOKUP(A157,PFE!A$2:G$233,3,0)</f>
        <v>31.03</v>
      </c>
      <c r="BZ157">
        <f>VLOOKUP(A157,PG!A$2:G$233,3,0)</f>
        <v>80.5</v>
      </c>
      <c r="CA157">
        <f>VLOOKUP(A157,PM!A$2:G$233,3,0)</f>
        <v>82.96</v>
      </c>
      <c r="CB157">
        <f>VLOOKUP(A157,QCOM!A$2:G$233,3,0)</f>
        <v>74.27</v>
      </c>
      <c r="CC157">
        <f>VLOOKUP(A157,RTN!A$2:G$233,3,0)</f>
        <v>91.35</v>
      </c>
      <c r="CD157">
        <f>VLOOKUP(A157,SBUX!A$2:G$233,3,0)</f>
        <v>77.39</v>
      </c>
      <c r="CE157">
        <f>VLOOKUP(A157,SLB!A$2:G$233,3,0)</f>
        <v>88.54</v>
      </c>
      <c r="CF157">
        <f>VLOOKUP(A157,SO!A$2:G$233,3,0)</f>
        <v>41.48</v>
      </c>
      <c r="CG157">
        <f>VLOOKUP(A157,SPG!A$2:G$233,3,0)</f>
        <v>156.61000000000001</v>
      </c>
      <c r="CH157">
        <f>VLOOKUP(A157,T!A$2:G$233,3,0)</f>
        <v>33.65</v>
      </c>
      <c r="CI157">
        <f>VLOOKUP(A157,TGT!A$2:G$233,3,0)</f>
        <v>62.23</v>
      </c>
      <c r="CJ157">
        <f>VLOOKUP(A157,TWX!A$2:G$233,3,0)</f>
        <v>66.260000000000005</v>
      </c>
      <c r="CK157">
        <f>VLOOKUP(A157,TXN!A$2:G$233,3,0)</f>
        <v>43.1</v>
      </c>
      <c r="CL157">
        <f>VLOOKUP(A157,UNH!A$2:G$233,3,0)</f>
        <v>75</v>
      </c>
      <c r="CM157">
        <f>VLOOKUP(A157,UNP!A$2:G$233,3,0)</f>
        <v>170.69</v>
      </c>
      <c r="CN157">
        <f>VLOOKUP(A157,UPS!A$2:G$233,3,0)</f>
        <v>102.53</v>
      </c>
      <c r="CO157">
        <f>VLOOKUP(A157,USB!A$2:G$233,3,0)</f>
        <v>41.15</v>
      </c>
      <c r="CP157">
        <f>VLOOKUP(A157,UTX!A$2:G$233,3,0)</f>
        <v>114.35</v>
      </c>
      <c r="CQ157">
        <f>VLOOKUP(A157,V!A$2:G$233,3,0)</f>
        <v>224.19</v>
      </c>
      <c r="CR157">
        <f>VLOOKUP(A157,VZ!A$2:G$233,3,0)</f>
        <v>47.75</v>
      </c>
      <c r="CS157">
        <f>VLOOKUP(A157,WAG!A$2:G$233,3,0)</f>
        <v>61.19</v>
      </c>
      <c r="CT157">
        <f>VLOOKUP(A157,WFC!A$2:G$233,3,0)</f>
        <v>46.11</v>
      </c>
      <c r="CU157">
        <f>VLOOKUP(A157,WMB!A$2:G$233,3,0)</f>
        <v>39.590000000000003</v>
      </c>
      <c r="CV157">
        <f>VLOOKUP(A157,WMT!A$2:G$233,3,0)</f>
        <v>77.97</v>
      </c>
      <c r="CW157">
        <f>VLOOKUP(A157,XOM!A$2:G$233,3,0)</f>
        <v>100.1</v>
      </c>
    </row>
    <row r="158" spans="1:101" x14ac:dyDescent="0.25">
      <c r="A158" s="34">
        <v>41653</v>
      </c>
      <c r="B158" s="36">
        <v>546.73</v>
      </c>
      <c r="C158">
        <f>VLOOKUP(A158,ABT!A$2:G$233,3,0)</f>
        <v>39.590000000000003</v>
      </c>
      <c r="D158">
        <f>VLOOKUP(A158,ACN!A$2:G$233,3,0)</f>
        <v>82.25</v>
      </c>
      <c r="E158">
        <f>VLOOKUP(A158,AEP!A$2:G$233,3,0)</f>
        <v>46.82</v>
      </c>
      <c r="F158">
        <f>VLOOKUP(A158,ALL!A$2:G$233,3,0)</f>
        <v>54.04</v>
      </c>
      <c r="G158">
        <f>VLOOKUP(A158,AMGN!A$2:G$233,3,0)</f>
        <v>117.94</v>
      </c>
      <c r="H158">
        <f>VLOOKUP(A158,AMZN!A$2:G$233,3,0)</f>
        <v>398.63</v>
      </c>
      <c r="I158">
        <f>VLOOKUP(A158,APA!A$2:G$233,3,0)</f>
        <v>85.82</v>
      </c>
      <c r="J158">
        <f>VLOOKUP(A158,APC!A$2:G$233,3,0)</f>
        <v>80.989999999999995</v>
      </c>
      <c r="K158">
        <f>VLOOKUP(A158,AXP!A$2:G$233,3,0)</f>
        <v>87.45</v>
      </c>
      <c r="L158">
        <f>VLOOKUP(A158,BA!A$2:G$233,3,0)</f>
        <v>141.69999999999999</v>
      </c>
      <c r="M158">
        <f>VLOOKUP(A158,BAC!A$2:G$233,3,0)</f>
        <v>16.77</v>
      </c>
      <c r="N158">
        <f>VLOOKUP(A158,BAX!A$2:G$233,3,0)</f>
        <v>70.33</v>
      </c>
      <c r="O158">
        <f>VLOOKUP(A158,BHI!A$2:G$233,3,0)</f>
        <v>53.24</v>
      </c>
      <c r="P158">
        <f>VLOOKUP(A158,BK!A$2:G$233,3,0)</f>
        <v>33.86</v>
      </c>
      <c r="Q158">
        <f>VLOOKUP(A158,BMY!A$2:G$233,3,0)</f>
        <v>55.98</v>
      </c>
      <c r="S158">
        <f>VLOOKUP(A158,'C'!A$2:G$233,3,0)</f>
        <v>54.4</v>
      </c>
      <c r="T158">
        <f>VLOOKUP(A158,CAT!A$2:G$233,3,0)</f>
        <v>90.71</v>
      </c>
      <c r="U158">
        <f>VLOOKUP(A158,CL!A$2:G$233,3,0)</f>
        <v>64.989999999999995</v>
      </c>
      <c r="V158">
        <f>VLOOKUP(A158,CMCSA!A$2:G$233,3,0)</f>
        <v>52.85</v>
      </c>
      <c r="W158">
        <f>VLOOKUP(A158,COF!A$2:G$233,3,0)</f>
        <v>77.72</v>
      </c>
      <c r="X158">
        <f>VLOOKUP(A158,COP!A$2:G$233,3,0)</f>
        <v>68.38</v>
      </c>
      <c r="Y158">
        <f>VLOOKUP(A158,COST!A$2:G$233,3,0)</f>
        <v>116.83</v>
      </c>
      <c r="Z158">
        <f>VLOOKUP(A158,CSCO!A$2:G$233,3,0)</f>
        <v>22.52</v>
      </c>
      <c r="AA158">
        <f>VLOOKUP(A158,CVS!A$2:G$233,3,0)</f>
        <v>68.84</v>
      </c>
      <c r="AB158">
        <f>VLOOKUP(A158,CVX!A$2:G$233,3,0)</f>
        <v>119.75</v>
      </c>
      <c r="AC158">
        <f>VLOOKUP(A158,DD!A$2:G$233,3,0)</f>
        <v>63.67</v>
      </c>
      <c r="AE158">
        <f>VLOOKUP(A158,DIS!A$2:G$233,3,0)</f>
        <v>74.58</v>
      </c>
      <c r="AF158">
        <f>VLOOKUP(A158,DOW!A$2:G$233,3,0)</f>
        <v>42.82</v>
      </c>
      <c r="AG158">
        <f>VLOOKUP(A158,DVN!A$2:G$233,3,0)</f>
        <v>60.1</v>
      </c>
      <c r="AH158">
        <f>VLOOKUP(A158,EBAY!A$2:G$233,3,0)</f>
        <v>53.09</v>
      </c>
      <c r="AI158">
        <f>VLOOKUP(A158,EMC!A$2:G$233,3,0)</f>
        <v>25.75</v>
      </c>
      <c r="AJ158">
        <f>VLOOKUP(A158,EMR!A$2:G$233,3,0)</f>
        <v>69.23</v>
      </c>
      <c r="AK158">
        <f>VLOOKUP(A158,EXC!A$2:G$233,3,0)</f>
        <v>27.24</v>
      </c>
      <c r="AL158">
        <f>VLOOKUP(A158,F!A$2:G$233,3,0)</f>
        <v>16.43</v>
      </c>
      <c r="AM158">
        <f>VLOOKUP(A158,FCX!A$2:G$233,3,0)</f>
        <v>36.17</v>
      </c>
      <c r="AN158">
        <f>VLOOKUP(A158,FDX!A$2:G$233,3,0)</f>
        <v>142.83000000000001</v>
      </c>
      <c r="AO158">
        <f>VLOOKUP(A158,GD!A$2:G$233,3,0)</f>
        <v>95.96</v>
      </c>
      <c r="AP158">
        <f>VLOOKUP(A158,GE!A$2:G$233,3,0)</f>
        <v>27</v>
      </c>
      <c r="AQ158">
        <f>VLOOKUP(A158,GILD!A$2:G$233,3,0)</f>
        <v>75.17</v>
      </c>
      <c r="AS158">
        <f>VLOOKUP(A158,GS!A$2:G$233,3,0)</f>
        <v>177.5</v>
      </c>
      <c r="AT158">
        <f>VLOOKUP(A158,HAL!A$2:G$233,3,0)</f>
        <v>50.52</v>
      </c>
      <c r="AU158">
        <f>VLOOKUP(A158,HD!A$2:G$233,3,0)</f>
        <v>81.489999999999995</v>
      </c>
      <c r="AW158">
        <f>VLOOKUP(A158,HON!A$2:G$233,3,0)</f>
        <v>89.49</v>
      </c>
      <c r="AX158">
        <f>VLOOKUP(A158,HPQ!A$2:G$233,3,0)</f>
        <v>28.85</v>
      </c>
      <c r="AY158">
        <f>VLOOKUP(A158,IBM!A$2:G$233,3,0)</f>
        <v>186.43</v>
      </c>
      <c r="AZ158">
        <f>VLOOKUP(A158,INTC!A$2:G$233,3,0)</f>
        <v>26.55</v>
      </c>
      <c r="BA158">
        <f>VLOOKUP(A158,JNJ!A$2:G$233,3,0)</f>
        <v>94.9</v>
      </c>
      <c r="BB158">
        <f>VLOOKUP(A158,JPM!A$2:G$233,3,0)</f>
        <v>58.58</v>
      </c>
      <c r="BC158">
        <f>VLOOKUP(A158,KO!A$2:G$233,3,0)</f>
        <v>39.92</v>
      </c>
      <c r="BD158">
        <f>VLOOKUP(A158,LLY!A$2:G$233,3,0)</f>
        <v>52.55</v>
      </c>
      <c r="BE158">
        <f>VLOOKUP(A158,LMT!A$2:G$233,3,0)</f>
        <v>151.93</v>
      </c>
      <c r="BF158">
        <f>VLOOKUP(A158,LOW!A$2:G$233,3,0)</f>
        <v>48.93</v>
      </c>
      <c r="BG158">
        <f>VLOOKUP(A158,MA!A$2:G$233,3,0)</f>
        <v>822.97</v>
      </c>
      <c r="BH158">
        <f>VLOOKUP(A158,MCD!A$2:G$233,3,0)</f>
        <v>95.4</v>
      </c>
      <c r="BI158">
        <f>VLOOKUP(A158,MDLZ!A$2:G$233,3,0)</f>
        <v>35.630000000000003</v>
      </c>
      <c r="BJ158">
        <f>VLOOKUP(A158,MDT!A$2:G$233,3,0)</f>
        <v>59.55</v>
      </c>
      <c r="BK158">
        <f>VLOOKUP(A158,MET!A$2:G$233,3,0)</f>
        <v>53.75</v>
      </c>
      <c r="BL158">
        <f>VLOOKUP(A158,MMM!A$2:G$233,3,0)</f>
        <v>137.41</v>
      </c>
      <c r="BM158">
        <f>VLOOKUP(A158,MO!A$2:G$233,3,0)</f>
        <v>37.25</v>
      </c>
      <c r="BN158">
        <f>VLOOKUP(A158,MON!A$2:G$233,3,0)</f>
        <v>112.92</v>
      </c>
      <c r="BO158">
        <f>VLOOKUP(A158,MRK!A$2:G$233,3,0)</f>
        <v>53.1</v>
      </c>
      <c r="BP158">
        <f>VLOOKUP(A158,MS!A$2:G$233,3,0)</f>
        <v>31.22</v>
      </c>
      <c r="BQ158">
        <f>VLOOKUP(A158,MSFT!A$2:G$233,3,0)</f>
        <v>35.880000000000003</v>
      </c>
      <c r="BR158">
        <f>VLOOKUP(A158,NKE!A$2:G$233,3,0)</f>
        <v>75.34</v>
      </c>
      <c r="BS158">
        <f>VLOOKUP(A158,NOV!A$2:G$233,3,0)</f>
        <v>77.64</v>
      </c>
      <c r="BT158">
        <f>VLOOKUP(A158,NSC!A$2:G$233,3,0)</f>
        <v>91.17</v>
      </c>
      <c r="BU158">
        <f>VLOOKUP(A158,NWSA!A$2:G$233,3,0)</f>
        <v>17.350000000000001</v>
      </c>
      <c r="BV158">
        <f>VLOOKUP(A158,ORCL!A$2:G$233,3,0)</f>
        <v>38.25</v>
      </c>
      <c r="BW158">
        <f>VLOOKUP(A158,OXY!A$2:G$233,3,0)</f>
        <v>92.36</v>
      </c>
      <c r="BX158">
        <f>VLOOKUP(A158,PEP!A$2:G$233,3,0)</f>
        <v>82.86</v>
      </c>
      <c r="BY158">
        <f>VLOOKUP(A158,PFE!A$2:G$233,3,0)</f>
        <v>31.05</v>
      </c>
      <c r="BZ158">
        <f>VLOOKUP(A158,PG!A$2:G$233,3,0)</f>
        <v>80.92</v>
      </c>
      <c r="CA158">
        <f>VLOOKUP(A158,PM!A$2:G$233,3,0)</f>
        <v>83</v>
      </c>
      <c r="CB158">
        <f>VLOOKUP(A158,QCOM!A$2:G$233,3,0)</f>
        <v>73.7</v>
      </c>
      <c r="CC158">
        <f>VLOOKUP(A158,RTN!A$2:G$233,3,0)</f>
        <v>91.18</v>
      </c>
      <c r="CD158">
        <f>VLOOKUP(A158,SBUX!A$2:G$233,3,0)</f>
        <v>76.36</v>
      </c>
      <c r="CE158">
        <f>VLOOKUP(A158,SLB!A$2:G$233,3,0)</f>
        <v>88.93</v>
      </c>
      <c r="CF158">
        <f>VLOOKUP(A158,SO!A$2:G$233,3,0)</f>
        <v>41.43</v>
      </c>
      <c r="CG158">
        <f>VLOOKUP(A158,SPG!A$2:G$233,3,0)</f>
        <v>156.59</v>
      </c>
      <c r="CH158">
        <f>VLOOKUP(A158,T!A$2:G$233,3,0)</f>
        <v>33.549999999999997</v>
      </c>
      <c r="CI158">
        <f>VLOOKUP(A158,TGT!A$2:G$233,3,0)</f>
        <v>61.76</v>
      </c>
      <c r="CJ158">
        <f>VLOOKUP(A158,TWX!A$2:G$233,3,0)</f>
        <v>65.760000000000005</v>
      </c>
      <c r="CK158">
        <f>VLOOKUP(A158,TXN!A$2:G$233,3,0)</f>
        <v>43.4</v>
      </c>
      <c r="CL158">
        <f>VLOOKUP(A158,UNH!A$2:G$233,3,0)</f>
        <v>74.34</v>
      </c>
      <c r="CM158">
        <f>VLOOKUP(A158,UNP!A$2:G$233,3,0)</f>
        <v>169.47</v>
      </c>
      <c r="CN158">
        <f>VLOOKUP(A158,UPS!A$2:G$233,3,0)</f>
        <v>100.99</v>
      </c>
      <c r="CO158">
        <f>VLOOKUP(A158,USB!A$2:G$233,3,0)</f>
        <v>40.99</v>
      </c>
      <c r="CP158">
        <f>VLOOKUP(A158,UTX!A$2:G$233,3,0)</f>
        <v>113.41</v>
      </c>
      <c r="CQ158">
        <f>VLOOKUP(A158,V!A$2:G$233,3,0)</f>
        <v>222.65</v>
      </c>
      <c r="CR158">
        <f>VLOOKUP(A158,VZ!A$2:G$233,3,0)</f>
        <v>47.23</v>
      </c>
      <c r="CS158">
        <f>VLOOKUP(A158,WAG!A$2:G$233,3,0)</f>
        <v>60.39</v>
      </c>
      <c r="CT158">
        <f>VLOOKUP(A158,WFC!A$2:G$233,3,0)</f>
        <v>45.84</v>
      </c>
      <c r="CU158">
        <f>VLOOKUP(A158,WMB!A$2:G$233,3,0)</f>
        <v>39.39</v>
      </c>
      <c r="CV158">
        <f>VLOOKUP(A158,WMT!A$2:G$233,3,0)</f>
        <v>78</v>
      </c>
      <c r="CW158">
        <f>VLOOKUP(A158,XOM!A$2:G$233,3,0)</f>
        <v>99.27</v>
      </c>
    </row>
    <row r="159" spans="1:101" x14ac:dyDescent="0.25">
      <c r="A159" s="34">
        <v>41654</v>
      </c>
      <c r="B159" s="36">
        <v>560.20000000000005</v>
      </c>
      <c r="C159">
        <f>VLOOKUP(A159,ABT!A$2:G$233,3,0)</f>
        <v>39.619999999999997</v>
      </c>
      <c r="D159">
        <f>VLOOKUP(A159,ACN!A$2:G$233,3,0)</f>
        <v>84.31</v>
      </c>
      <c r="E159">
        <f>VLOOKUP(A159,AEP!A$2:G$233,3,0)</f>
        <v>46.58</v>
      </c>
      <c r="F159">
        <f>VLOOKUP(A159,ALL!A$2:G$233,3,0)</f>
        <v>54.08</v>
      </c>
      <c r="G159">
        <f>VLOOKUP(A159,AMGN!A$2:G$233,3,0)</f>
        <v>118.95</v>
      </c>
      <c r="H159">
        <f>VLOOKUP(A159,AMZN!A$2:G$233,3,0)</f>
        <v>399.31</v>
      </c>
      <c r="I159">
        <f>VLOOKUP(A159,APA!A$2:G$233,3,0)</f>
        <v>86.04</v>
      </c>
      <c r="J159">
        <f>VLOOKUP(A159,APC!A$2:G$233,3,0)</f>
        <v>82.38</v>
      </c>
      <c r="K159">
        <f>VLOOKUP(A159,AXP!A$2:G$233,3,0)</f>
        <v>88.53</v>
      </c>
      <c r="L159">
        <f>VLOOKUP(A159,BA!A$2:G$233,3,0)</f>
        <v>141.08000000000001</v>
      </c>
      <c r="M159">
        <f>VLOOKUP(A159,BAC!A$2:G$233,3,0)</f>
        <v>17.420000000000002</v>
      </c>
      <c r="N159">
        <f>VLOOKUP(A159,BAX!A$2:G$233,3,0)</f>
        <v>69.91</v>
      </c>
      <c r="O159">
        <f>VLOOKUP(A159,BHI!A$2:G$233,3,0)</f>
        <v>53.51</v>
      </c>
      <c r="P159">
        <f>VLOOKUP(A159,BK!A$2:G$233,3,0)</f>
        <v>34.17</v>
      </c>
      <c r="Q159">
        <f>VLOOKUP(A159,BMY!A$2:G$233,3,0)</f>
        <v>55.72</v>
      </c>
      <c r="S159">
        <f>VLOOKUP(A159,'C'!A$2:G$233,3,0)</f>
        <v>55.17</v>
      </c>
      <c r="T159">
        <f>VLOOKUP(A159,CAT!A$2:G$233,3,0)</f>
        <v>93.2</v>
      </c>
      <c r="U159">
        <f>VLOOKUP(A159,CL!A$2:G$233,3,0)</f>
        <v>64.97</v>
      </c>
      <c r="V159">
        <f>VLOOKUP(A159,CMCSA!A$2:G$233,3,0)</f>
        <v>54.65</v>
      </c>
      <c r="W159">
        <f>VLOOKUP(A159,COF!A$2:G$233,3,0)</f>
        <v>77.52</v>
      </c>
      <c r="X159">
        <f>VLOOKUP(A159,COP!A$2:G$233,3,0)</f>
        <v>68.7</v>
      </c>
      <c r="Y159">
        <f>VLOOKUP(A159,COST!A$2:G$233,3,0)</f>
        <v>116.69</v>
      </c>
      <c r="Z159">
        <f>VLOOKUP(A159,CSCO!A$2:G$233,3,0)</f>
        <v>23</v>
      </c>
      <c r="AA159">
        <f>VLOOKUP(A159,CVS!A$2:G$233,3,0)</f>
        <v>69</v>
      </c>
      <c r="AB159">
        <f>VLOOKUP(A159,CVX!A$2:G$233,3,0)</f>
        <v>120.07</v>
      </c>
      <c r="AC159">
        <f>VLOOKUP(A159,DD!A$2:G$233,3,0)</f>
        <v>63.83</v>
      </c>
      <c r="AE159">
        <f>VLOOKUP(A159,DIS!A$2:G$233,3,0)</f>
        <v>75.099999999999994</v>
      </c>
      <c r="AF159">
        <f>VLOOKUP(A159,DOW!A$2:G$233,3,0)</f>
        <v>43.26</v>
      </c>
      <c r="AG159">
        <f>VLOOKUP(A159,DVN!A$2:G$233,3,0)</f>
        <v>60.3</v>
      </c>
      <c r="AH159">
        <f>VLOOKUP(A159,EBAY!A$2:G$233,3,0)</f>
        <v>54.16</v>
      </c>
      <c r="AI159">
        <f>VLOOKUP(A159,EMC!A$2:G$233,3,0)</f>
        <v>26.31</v>
      </c>
      <c r="AJ159">
        <f>VLOOKUP(A159,EMR!A$2:G$233,3,0)</f>
        <v>69.989999999999995</v>
      </c>
      <c r="AK159">
        <f>VLOOKUP(A159,EXC!A$2:G$233,3,0)</f>
        <v>27.08</v>
      </c>
      <c r="AL159">
        <f>VLOOKUP(A159,F!A$2:G$233,3,0)</f>
        <v>16.73</v>
      </c>
      <c r="AM159">
        <f>VLOOKUP(A159,FCX!A$2:G$233,3,0)</f>
        <v>36.659999999999997</v>
      </c>
      <c r="AN159">
        <f>VLOOKUP(A159,FDX!A$2:G$233,3,0)</f>
        <v>143.13999999999999</v>
      </c>
      <c r="AO159">
        <f>VLOOKUP(A159,GD!A$2:G$233,3,0)</f>
        <v>96.65</v>
      </c>
      <c r="AP159">
        <f>VLOOKUP(A159,GE!A$2:G$233,3,0)</f>
        <v>27.4</v>
      </c>
      <c r="AQ159">
        <f>VLOOKUP(A159,GILD!A$2:G$233,3,0)</f>
        <v>75.41</v>
      </c>
      <c r="AS159">
        <f>VLOOKUP(A159,GS!A$2:G$233,3,0)</f>
        <v>179.74</v>
      </c>
      <c r="AT159">
        <f>VLOOKUP(A159,HAL!A$2:G$233,3,0)</f>
        <v>50.94</v>
      </c>
      <c r="AU159">
        <f>VLOOKUP(A159,HD!A$2:G$233,3,0)</f>
        <v>81.430000000000007</v>
      </c>
      <c r="AW159">
        <f>VLOOKUP(A159,HON!A$2:G$233,3,0)</f>
        <v>90.16</v>
      </c>
      <c r="AX159">
        <f>VLOOKUP(A159,HPQ!A$2:G$233,3,0)</f>
        <v>29.07</v>
      </c>
      <c r="AY159">
        <f>VLOOKUP(A159,IBM!A$2:G$233,3,0)</f>
        <v>188.65</v>
      </c>
      <c r="AZ159">
        <f>VLOOKUP(A159,INTC!A$2:G$233,3,0)</f>
        <v>27.12</v>
      </c>
      <c r="BA159">
        <f>VLOOKUP(A159,JNJ!A$2:G$233,3,0)</f>
        <v>95.27</v>
      </c>
      <c r="BB159">
        <f>VLOOKUP(A159,JPM!A$2:G$233,3,0)</f>
        <v>59.65</v>
      </c>
      <c r="BC159">
        <f>VLOOKUP(A159,KO!A$2:G$233,3,0)</f>
        <v>39.94</v>
      </c>
      <c r="BD159">
        <f>VLOOKUP(A159,LLY!A$2:G$233,3,0)</f>
        <v>53.58</v>
      </c>
      <c r="BE159">
        <f>VLOOKUP(A159,LMT!A$2:G$233,3,0)</f>
        <v>154.34</v>
      </c>
      <c r="BF159">
        <f>VLOOKUP(A159,LOW!A$2:G$233,3,0)</f>
        <v>49.03</v>
      </c>
      <c r="BG159">
        <f>VLOOKUP(A159,MA!A$2:G$233,3,0)</f>
        <v>829.78</v>
      </c>
      <c r="BH159">
        <f>VLOOKUP(A159,MCD!A$2:G$233,3,0)</f>
        <v>95.67</v>
      </c>
      <c r="BI159">
        <f>VLOOKUP(A159,MDLZ!A$2:G$233,3,0)</f>
        <v>35.94</v>
      </c>
      <c r="BJ159">
        <f>VLOOKUP(A159,MDT!A$2:G$233,3,0)</f>
        <v>59.8</v>
      </c>
      <c r="BK159">
        <f>VLOOKUP(A159,MET!A$2:G$233,3,0)</f>
        <v>54.4</v>
      </c>
      <c r="BL159">
        <f>VLOOKUP(A159,MMM!A$2:G$233,3,0)</f>
        <v>138.82</v>
      </c>
      <c r="BM159">
        <f>VLOOKUP(A159,MO!A$2:G$233,3,0)</f>
        <v>37.06</v>
      </c>
      <c r="BN159">
        <f>VLOOKUP(A159,MON!A$2:G$233,3,0)</f>
        <v>113.72</v>
      </c>
      <c r="BO159">
        <f>VLOOKUP(A159,MRK!A$2:G$233,3,0)</f>
        <v>52.9</v>
      </c>
      <c r="BP159">
        <f>VLOOKUP(A159,MS!A$2:G$233,3,0)</f>
        <v>32.24</v>
      </c>
      <c r="BQ159">
        <f>VLOOKUP(A159,MSFT!A$2:G$233,3,0)</f>
        <v>36.79</v>
      </c>
      <c r="BR159">
        <f>VLOOKUP(A159,NKE!A$2:G$233,3,0)</f>
        <v>75.73</v>
      </c>
      <c r="BS159">
        <f>VLOOKUP(A159,NOV!A$2:G$233,3,0)</f>
        <v>77.900000000000006</v>
      </c>
      <c r="BT159">
        <f>VLOOKUP(A159,NSC!A$2:G$233,3,0)</f>
        <v>91.18</v>
      </c>
      <c r="BU159">
        <f>VLOOKUP(A159,NWSA!A$2:G$233,3,0)</f>
        <v>17.329999999999998</v>
      </c>
      <c r="BV159">
        <f>VLOOKUP(A159,ORCL!A$2:G$233,3,0)</f>
        <v>38.57</v>
      </c>
      <c r="BW159">
        <f>VLOOKUP(A159,OXY!A$2:G$233,3,0)</f>
        <v>92.87</v>
      </c>
      <c r="BX159">
        <f>VLOOKUP(A159,PEP!A$2:G$233,3,0)</f>
        <v>83.2</v>
      </c>
      <c r="BY159">
        <f>VLOOKUP(A159,PFE!A$2:G$233,3,0)</f>
        <v>31.31</v>
      </c>
      <c r="BZ159">
        <f>VLOOKUP(A159,PG!A$2:G$233,3,0)</f>
        <v>81.180000000000007</v>
      </c>
      <c r="CA159">
        <f>VLOOKUP(A159,PM!A$2:G$233,3,0)</f>
        <v>83.3</v>
      </c>
      <c r="CB159">
        <f>VLOOKUP(A159,QCOM!A$2:G$233,3,0)</f>
        <v>74.69</v>
      </c>
      <c r="CC159">
        <f>VLOOKUP(A159,RTN!A$2:G$233,3,0)</f>
        <v>91.85</v>
      </c>
      <c r="CD159">
        <f>VLOOKUP(A159,SBUX!A$2:G$233,3,0)</f>
        <v>76.33</v>
      </c>
      <c r="CE159">
        <f>VLOOKUP(A159,SLB!A$2:G$233,3,0)</f>
        <v>89.3</v>
      </c>
      <c r="CF159">
        <f>VLOOKUP(A159,SO!A$2:G$233,3,0)</f>
        <v>41.22</v>
      </c>
      <c r="CG159">
        <f>VLOOKUP(A159,SPG!A$2:G$233,3,0)</f>
        <v>157.9</v>
      </c>
      <c r="CH159">
        <f>VLOOKUP(A159,T!A$2:G$233,3,0)</f>
        <v>34</v>
      </c>
      <c r="CI159">
        <f>VLOOKUP(A159,TGT!A$2:G$233,3,0)</f>
        <v>61.87</v>
      </c>
      <c r="CJ159">
        <f>VLOOKUP(A159,TWX!A$2:G$233,3,0)</f>
        <v>65.38</v>
      </c>
      <c r="CK159">
        <f>VLOOKUP(A159,TXN!A$2:G$233,3,0)</f>
        <v>43.65</v>
      </c>
      <c r="CL159">
        <f>VLOOKUP(A159,UNH!A$2:G$233,3,0)</f>
        <v>74.86</v>
      </c>
      <c r="CM159">
        <f>VLOOKUP(A159,UNP!A$2:G$233,3,0)</f>
        <v>171.38</v>
      </c>
      <c r="CN159">
        <f>VLOOKUP(A159,UPS!A$2:G$233,3,0)</f>
        <v>101.44</v>
      </c>
      <c r="CO159">
        <f>VLOOKUP(A159,USB!A$2:G$233,3,0)</f>
        <v>41.57</v>
      </c>
      <c r="CP159">
        <f>VLOOKUP(A159,UTX!A$2:G$233,3,0)</f>
        <v>114.28</v>
      </c>
      <c r="CQ159">
        <f>VLOOKUP(A159,V!A$2:G$233,3,0)</f>
        <v>224.9</v>
      </c>
      <c r="CR159">
        <f>VLOOKUP(A159,VZ!A$2:G$233,3,0)</f>
        <v>48.38</v>
      </c>
      <c r="CS159">
        <f>VLOOKUP(A159,WAG!A$2:G$233,3,0)</f>
        <v>60.46</v>
      </c>
      <c r="CT159">
        <f>VLOOKUP(A159,WFC!A$2:G$233,3,0)</f>
        <v>46.74</v>
      </c>
      <c r="CU159">
        <f>VLOOKUP(A159,WMB!A$2:G$233,3,0)</f>
        <v>39.32</v>
      </c>
      <c r="CV159">
        <f>VLOOKUP(A159,WMT!A$2:G$233,3,0)</f>
        <v>78.099999999999994</v>
      </c>
      <c r="CW159">
        <f>VLOOKUP(A159,XOM!A$2:G$233,3,0)</f>
        <v>99.35</v>
      </c>
    </row>
    <row r="160" spans="1:101" x14ac:dyDescent="0.25">
      <c r="A160" s="34">
        <v>41655</v>
      </c>
      <c r="B160" s="36">
        <v>556.85</v>
      </c>
      <c r="C160">
        <f>VLOOKUP(A160,ABT!A$2:G$233,3,0)</f>
        <v>39.69</v>
      </c>
      <c r="D160">
        <f>VLOOKUP(A160,ACN!A$2:G$233,3,0)</f>
        <v>84.26</v>
      </c>
      <c r="E160">
        <f>VLOOKUP(A160,AEP!A$2:G$233,3,0)</f>
        <v>46.67</v>
      </c>
      <c r="F160">
        <f>VLOOKUP(A160,ALL!A$2:G$233,3,0)</f>
        <v>53.89</v>
      </c>
      <c r="G160">
        <f>VLOOKUP(A160,AMGN!A$2:G$233,3,0)</f>
        <v>119.69</v>
      </c>
      <c r="H160">
        <f>VLOOKUP(A160,AMZN!A$2:G$233,3,0)</f>
        <v>399.29</v>
      </c>
      <c r="I160">
        <f>VLOOKUP(A160,APA!A$2:G$233,3,0)</f>
        <v>85.95</v>
      </c>
      <c r="J160">
        <f>VLOOKUP(A160,APC!A$2:G$233,3,0)</f>
        <v>81.739999999999995</v>
      </c>
      <c r="K160">
        <f>VLOOKUP(A160,AXP!A$2:G$233,3,0)</f>
        <v>88.24</v>
      </c>
      <c r="L160">
        <f>VLOOKUP(A160,BA!A$2:G$233,3,0)</f>
        <v>141.44999999999999</v>
      </c>
      <c r="M160">
        <f>VLOOKUP(A160,BAC!A$2:G$233,3,0)</f>
        <v>17.14</v>
      </c>
      <c r="N160">
        <f>VLOOKUP(A160,BAX!A$2:G$233,3,0)</f>
        <v>70.47</v>
      </c>
      <c r="O160">
        <f>VLOOKUP(A160,BHI!A$2:G$233,3,0)</f>
        <v>53.76</v>
      </c>
      <c r="P160">
        <f>VLOOKUP(A160,BK!A$2:G$233,3,0)</f>
        <v>34.18</v>
      </c>
      <c r="Q160">
        <f>VLOOKUP(A160,BMY!A$2:G$233,3,0)</f>
        <v>55.07</v>
      </c>
      <c r="S160">
        <f>VLOOKUP(A160,'C'!A$2:G$233,3,0)</f>
        <v>53.56</v>
      </c>
      <c r="T160">
        <f>VLOOKUP(A160,CAT!A$2:G$233,3,0)</f>
        <v>92.86</v>
      </c>
      <c r="U160">
        <f>VLOOKUP(A160,CL!A$2:G$233,3,0)</f>
        <v>65.12</v>
      </c>
      <c r="V160">
        <f>VLOOKUP(A160,CMCSA!A$2:G$233,3,0)</f>
        <v>54.3</v>
      </c>
      <c r="W160">
        <f>VLOOKUP(A160,COF!A$2:G$233,3,0)</f>
        <v>77.23</v>
      </c>
      <c r="X160">
        <f>VLOOKUP(A160,COP!A$2:G$233,3,0)</f>
        <v>68.069999999999993</v>
      </c>
      <c r="Y160">
        <f>VLOOKUP(A160,COST!A$2:G$233,3,0)</f>
        <v>116.47</v>
      </c>
      <c r="Z160">
        <f>VLOOKUP(A160,CSCO!A$2:G$233,3,0)</f>
        <v>22.91</v>
      </c>
      <c r="AA160">
        <f>VLOOKUP(A160,CVS!A$2:G$233,3,0)</f>
        <v>68.28</v>
      </c>
      <c r="AB160">
        <f>VLOOKUP(A160,CVX!A$2:G$233,3,0)</f>
        <v>119.29</v>
      </c>
      <c r="AC160">
        <f>VLOOKUP(A160,DD!A$2:G$233,3,0)</f>
        <v>64.2</v>
      </c>
      <c r="AE160">
        <f>VLOOKUP(A160,DIS!A$2:G$233,3,0)</f>
        <v>74.400000000000006</v>
      </c>
      <c r="AF160">
        <f>VLOOKUP(A160,DOW!A$2:G$233,3,0)</f>
        <v>43.17</v>
      </c>
      <c r="AG160">
        <f>VLOOKUP(A160,DVN!A$2:G$233,3,0)</f>
        <v>59.58</v>
      </c>
      <c r="AH160">
        <f>VLOOKUP(A160,EBAY!A$2:G$233,3,0)</f>
        <v>54.16</v>
      </c>
      <c r="AI160">
        <f>VLOOKUP(A160,EMC!A$2:G$233,3,0)</f>
        <v>26.39</v>
      </c>
      <c r="AJ160">
        <f>VLOOKUP(A160,EMR!A$2:G$233,3,0)</f>
        <v>70.290000000000006</v>
      </c>
      <c r="AK160">
        <f>VLOOKUP(A160,EXC!A$2:G$233,3,0)</f>
        <v>27.44</v>
      </c>
      <c r="AL160">
        <f>VLOOKUP(A160,F!A$2:G$233,3,0)</f>
        <v>16.760000000000002</v>
      </c>
      <c r="AM160">
        <f>VLOOKUP(A160,FCX!A$2:G$233,3,0)</f>
        <v>36.92</v>
      </c>
      <c r="AN160">
        <f>VLOOKUP(A160,FDX!A$2:G$233,3,0)</f>
        <v>142.5</v>
      </c>
      <c r="AO160">
        <f>VLOOKUP(A160,GD!A$2:G$233,3,0)</f>
        <v>95.83</v>
      </c>
      <c r="AP160">
        <f>VLOOKUP(A160,GE!A$2:G$233,3,0)</f>
        <v>27.27</v>
      </c>
      <c r="AQ160">
        <f>VLOOKUP(A160,GILD!A$2:G$233,3,0)</f>
        <v>79.02</v>
      </c>
      <c r="AS160">
        <f>VLOOKUP(A160,GS!A$2:G$233,3,0)</f>
        <v>178.79</v>
      </c>
      <c r="AT160">
        <f>VLOOKUP(A160,HAL!A$2:G$233,3,0)</f>
        <v>50.91</v>
      </c>
      <c r="AU160">
        <f>VLOOKUP(A160,HD!A$2:G$233,3,0)</f>
        <v>81.38</v>
      </c>
      <c r="AW160">
        <f>VLOOKUP(A160,HON!A$2:G$233,3,0)</f>
        <v>90.26</v>
      </c>
      <c r="AX160">
        <f>VLOOKUP(A160,HPQ!A$2:G$233,3,0)</f>
        <v>29.82</v>
      </c>
      <c r="AY160">
        <f>VLOOKUP(A160,IBM!A$2:G$233,3,0)</f>
        <v>188.99</v>
      </c>
      <c r="AZ160">
        <f>VLOOKUP(A160,INTC!A$2:G$233,3,0)</f>
        <v>26.74</v>
      </c>
      <c r="BA160">
        <f>VLOOKUP(A160,JNJ!A$2:G$233,3,0)</f>
        <v>95.09</v>
      </c>
      <c r="BB160">
        <f>VLOOKUP(A160,JPM!A$2:G$233,3,0)</f>
        <v>59.82</v>
      </c>
      <c r="BC160">
        <f>VLOOKUP(A160,KO!A$2:G$233,3,0)</f>
        <v>39.82</v>
      </c>
      <c r="BD160">
        <f>VLOOKUP(A160,LLY!A$2:G$233,3,0)</f>
        <v>55.64</v>
      </c>
      <c r="BE160">
        <f>VLOOKUP(A160,LMT!A$2:G$233,3,0)</f>
        <v>153.52000000000001</v>
      </c>
      <c r="BF160">
        <f>VLOOKUP(A160,LOW!A$2:G$233,3,0)</f>
        <v>48.28</v>
      </c>
      <c r="BG160">
        <f>VLOOKUP(A160,MA!A$2:G$233,3,0)</f>
        <v>827.99</v>
      </c>
      <c r="BH160">
        <f>VLOOKUP(A160,MCD!A$2:G$233,3,0)</f>
        <v>96.3</v>
      </c>
      <c r="BI160">
        <f>VLOOKUP(A160,MDLZ!A$2:G$233,3,0)</f>
        <v>36.049999999999997</v>
      </c>
      <c r="BJ160">
        <f>VLOOKUP(A160,MDT!A$2:G$233,3,0)</f>
        <v>59.56</v>
      </c>
      <c r="BK160">
        <f>VLOOKUP(A160,MET!A$2:G$233,3,0)</f>
        <v>54.22</v>
      </c>
      <c r="BL160">
        <f>VLOOKUP(A160,MMM!A$2:G$233,3,0)</f>
        <v>138.5</v>
      </c>
      <c r="BM160">
        <f>VLOOKUP(A160,MO!A$2:G$233,3,0)</f>
        <v>37.33</v>
      </c>
      <c r="BN160">
        <f>VLOOKUP(A160,MON!A$2:G$233,3,0)</f>
        <v>112.98</v>
      </c>
      <c r="BO160">
        <f>VLOOKUP(A160,MRK!A$2:G$233,3,0)</f>
        <v>52.98</v>
      </c>
      <c r="BP160">
        <f>VLOOKUP(A160,MS!A$2:G$233,3,0)</f>
        <v>32.07</v>
      </c>
      <c r="BQ160">
        <f>VLOOKUP(A160,MSFT!A$2:G$233,3,0)</f>
        <v>37</v>
      </c>
      <c r="BR160">
        <f>VLOOKUP(A160,NKE!A$2:G$233,3,0)</f>
        <v>75.38</v>
      </c>
      <c r="BS160">
        <f>VLOOKUP(A160,NOV!A$2:G$233,3,0)</f>
        <v>77.459999999999994</v>
      </c>
      <c r="BT160">
        <f>VLOOKUP(A160,NSC!A$2:G$233,3,0)</f>
        <v>88.98</v>
      </c>
      <c r="BU160">
        <f>VLOOKUP(A160,NWSA!A$2:G$233,3,0)</f>
        <v>17.260000000000002</v>
      </c>
      <c r="BV160">
        <f>VLOOKUP(A160,ORCL!A$2:G$233,3,0)</f>
        <v>38.770000000000003</v>
      </c>
      <c r="BW160">
        <f>VLOOKUP(A160,OXY!A$2:G$233,3,0)</f>
        <v>91.94</v>
      </c>
      <c r="BX160">
        <f>VLOOKUP(A160,PEP!A$2:G$233,3,0)</f>
        <v>83.17</v>
      </c>
      <c r="BY160">
        <f>VLOOKUP(A160,PFE!A$2:G$233,3,0)</f>
        <v>31.42</v>
      </c>
      <c r="BZ160">
        <f>VLOOKUP(A160,PG!A$2:G$233,3,0)</f>
        <v>80.83</v>
      </c>
      <c r="CA160">
        <f>VLOOKUP(A160,PM!A$2:G$233,3,0)</f>
        <v>84.55</v>
      </c>
      <c r="CB160">
        <f>VLOOKUP(A160,QCOM!A$2:G$233,3,0)</f>
        <v>74.88</v>
      </c>
      <c r="CC160">
        <f>VLOOKUP(A160,RTN!A$2:G$233,3,0)</f>
        <v>91.12</v>
      </c>
      <c r="CD160">
        <f>VLOOKUP(A160,SBUX!A$2:G$233,3,0)</f>
        <v>76.19</v>
      </c>
      <c r="CE160">
        <f>VLOOKUP(A160,SLB!A$2:G$233,3,0)</f>
        <v>89.39</v>
      </c>
      <c r="CF160">
        <f>VLOOKUP(A160,SO!A$2:G$233,3,0)</f>
        <v>41.25</v>
      </c>
      <c r="CG160">
        <f>VLOOKUP(A160,SPG!A$2:G$233,3,0)</f>
        <v>157.69999999999999</v>
      </c>
      <c r="CH160">
        <f>VLOOKUP(A160,T!A$2:G$233,3,0)</f>
        <v>34.08</v>
      </c>
      <c r="CI160">
        <f>VLOOKUP(A160,TGT!A$2:G$233,3,0)</f>
        <v>61.55</v>
      </c>
      <c r="CJ160">
        <f>VLOOKUP(A160,TWX!A$2:G$233,3,0)</f>
        <v>65.180000000000007</v>
      </c>
      <c r="CK160">
        <f>VLOOKUP(A160,TXN!A$2:G$233,3,0)</f>
        <v>43.6</v>
      </c>
      <c r="CL160">
        <f>VLOOKUP(A160,UNH!A$2:G$233,3,0)</f>
        <v>74.84</v>
      </c>
      <c r="CM160">
        <f>VLOOKUP(A160,UNP!A$2:G$233,3,0)</f>
        <v>168.43</v>
      </c>
      <c r="CN160">
        <f>VLOOKUP(A160,UPS!A$2:G$233,3,0)</f>
        <v>101.07</v>
      </c>
      <c r="CO160">
        <f>VLOOKUP(A160,USB!A$2:G$233,3,0)</f>
        <v>41.48</v>
      </c>
      <c r="CP160">
        <f>VLOOKUP(A160,UTX!A$2:G$233,3,0)</f>
        <v>114.39</v>
      </c>
      <c r="CQ160">
        <f>VLOOKUP(A160,V!A$2:G$233,3,0)</f>
        <v>223.76</v>
      </c>
      <c r="CR160">
        <f>VLOOKUP(A160,VZ!A$2:G$233,3,0)</f>
        <v>48.66</v>
      </c>
      <c r="CS160">
        <f>VLOOKUP(A160,WAG!A$2:G$233,3,0)</f>
        <v>60.02</v>
      </c>
      <c r="CT160">
        <f>VLOOKUP(A160,WFC!A$2:G$233,3,0)</f>
        <v>46.46</v>
      </c>
      <c r="CU160">
        <f>VLOOKUP(A160,WMB!A$2:G$233,3,0)</f>
        <v>39.4</v>
      </c>
      <c r="CV160">
        <f>VLOOKUP(A160,WMT!A$2:G$233,3,0)</f>
        <v>77.47</v>
      </c>
      <c r="CW160">
        <f>VLOOKUP(A160,XOM!A$2:G$233,3,0)</f>
        <v>99.04</v>
      </c>
    </row>
    <row r="161" spans="1:101" x14ac:dyDescent="0.25">
      <c r="A161" s="34">
        <v>41656</v>
      </c>
      <c r="B161" s="36">
        <v>552.07000000000005</v>
      </c>
      <c r="C161">
        <f>VLOOKUP(A161,ABT!A$2:G$233,3,0)</f>
        <v>39.86</v>
      </c>
      <c r="D161">
        <f>VLOOKUP(A161,ACN!A$2:G$233,3,0)</f>
        <v>84.9</v>
      </c>
      <c r="E161">
        <f>VLOOKUP(A161,AEP!A$2:G$233,3,0)</f>
        <v>46.79</v>
      </c>
      <c r="F161">
        <f>VLOOKUP(A161,ALL!A$2:G$233,3,0)</f>
        <v>53.29</v>
      </c>
      <c r="G161">
        <f>VLOOKUP(A161,AMGN!A$2:G$233,3,0)</f>
        <v>119.55</v>
      </c>
      <c r="H161">
        <f>VLOOKUP(A161,AMZN!A$2:G$233,3,0)</f>
        <v>403.49</v>
      </c>
      <c r="I161">
        <f>VLOOKUP(A161,APA!A$2:G$233,3,0)</f>
        <v>85.9</v>
      </c>
      <c r="J161">
        <f>VLOOKUP(A161,APC!A$2:G$233,3,0)</f>
        <v>81.900000000000006</v>
      </c>
      <c r="K161">
        <f>VLOOKUP(A161,AXP!A$2:G$233,3,0)</f>
        <v>93.62</v>
      </c>
      <c r="L161">
        <f>VLOOKUP(A161,BA!A$2:G$233,3,0)</f>
        <v>141</v>
      </c>
      <c r="M161">
        <f>VLOOKUP(A161,BAC!A$2:G$233,3,0)</f>
        <v>17.22</v>
      </c>
      <c r="N161">
        <f>VLOOKUP(A161,BAX!A$2:G$233,3,0)</f>
        <v>70.12</v>
      </c>
      <c r="O161">
        <f>VLOOKUP(A161,BHI!A$2:G$233,3,0)</f>
        <v>54.2</v>
      </c>
      <c r="P161">
        <f>VLOOKUP(A161,BK!A$2:G$233,3,0)</f>
        <v>33.479999999999997</v>
      </c>
      <c r="Q161">
        <f>VLOOKUP(A161,BMY!A$2:G$233,3,0)</f>
        <v>55.07</v>
      </c>
      <c r="S161">
        <f>VLOOKUP(A161,'C'!A$2:G$233,3,0)</f>
        <v>52.92</v>
      </c>
      <c r="T161">
        <f>VLOOKUP(A161,CAT!A$2:G$233,3,0)</f>
        <v>92.26</v>
      </c>
      <c r="U161">
        <f>VLOOKUP(A161,CL!A$2:G$233,3,0)</f>
        <v>65.11</v>
      </c>
      <c r="V161">
        <f>VLOOKUP(A161,CMCSA!A$2:G$233,3,0)</f>
        <v>53.66</v>
      </c>
      <c r="W161">
        <f>VLOOKUP(A161,COF!A$2:G$233,3,0)</f>
        <v>73.91</v>
      </c>
      <c r="X161">
        <f>VLOOKUP(A161,COP!A$2:G$233,3,0)</f>
        <v>68.290000000000006</v>
      </c>
      <c r="Y161">
        <f>VLOOKUP(A161,COST!A$2:G$233,3,0)</f>
        <v>116.61</v>
      </c>
      <c r="Z161">
        <f>VLOOKUP(A161,CSCO!A$2:G$233,3,0)</f>
        <v>22.78</v>
      </c>
      <c r="AA161">
        <f>VLOOKUP(A161,CVS!A$2:G$233,3,0)</f>
        <v>68.260000000000005</v>
      </c>
      <c r="AB161">
        <f>VLOOKUP(A161,CVX!A$2:G$233,3,0)</f>
        <v>120.38</v>
      </c>
      <c r="AC161">
        <f>VLOOKUP(A161,DD!A$2:G$233,3,0)</f>
        <v>64.37</v>
      </c>
      <c r="AE161">
        <f>VLOOKUP(A161,DIS!A$2:G$233,3,0)</f>
        <v>74.63</v>
      </c>
      <c r="AF161">
        <f>VLOOKUP(A161,DOW!A$2:G$233,3,0)</f>
        <v>43.47</v>
      </c>
      <c r="AG161">
        <f>VLOOKUP(A161,DVN!A$2:G$233,3,0)</f>
        <v>59.58</v>
      </c>
      <c r="AH161">
        <f>VLOOKUP(A161,EBAY!A$2:G$233,3,0)</f>
        <v>53.93</v>
      </c>
      <c r="AI161">
        <f>VLOOKUP(A161,EMC!A$2:G$233,3,0)</f>
        <v>26.4</v>
      </c>
      <c r="AJ161">
        <f>VLOOKUP(A161,EMR!A$2:G$233,3,0)</f>
        <v>70.02</v>
      </c>
      <c r="AK161">
        <f>VLOOKUP(A161,EXC!A$2:G$233,3,0)</f>
        <v>27.55</v>
      </c>
      <c r="AL161">
        <f>VLOOKUP(A161,F!A$2:G$233,3,0)</f>
        <v>16.78</v>
      </c>
      <c r="AM161">
        <f>VLOOKUP(A161,FCX!A$2:G$233,3,0)</f>
        <v>37.26</v>
      </c>
      <c r="AN161">
        <f>VLOOKUP(A161,FDX!A$2:G$233,3,0)</f>
        <v>141.87</v>
      </c>
      <c r="AO161">
        <f>VLOOKUP(A161,GD!A$2:G$233,3,0)</f>
        <v>95.92</v>
      </c>
      <c r="AP161">
        <f>VLOOKUP(A161,GE!A$2:G$233,3,0)</f>
        <v>26.92</v>
      </c>
      <c r="AQ161">
        <f>VLOOKUP(A161,GILD!A$2:G$233,3,0)</f>
        <v>79.06</v>
      </c>
      <c r="AS161">
        <f>VLOOKUP(A161,GS!A$2:G$233,3,0)</f>
        <v>177.28</v>
      </c>
      <c r="AT161">
        <f>VLOOKUP(A161,HAL!A$2:G$233,3,0)</f>
        <v>51.36</v>
      </c>
      <c r="AU161">
        <f>VLOOKUP(A161,HD!A$2:G$233,3,0)</f>
        <v>81.349999999999994</v>
      </c>
      <c r="AW161">
        <f>VLOOKUP(A161,HON!A$2:G$233,3,0)</f>
        <v>90.45</v>
      </c>
      <c r="AX161">
        <f>VLOOKUP(A161,HPQ!A$2:G$233,3,0)</f>
        <v>30.05</v>
      </c>
      <c r="AY161">
        <f>VLOOKUP(A161,IBM!A$2:G$233,3,0)</f>
        <v>190.81</v>
      </c>
      <c r="AZ161">
        <f>VLOOKUP(A161,INTC!A$2:G$233,3,0)</f>
        <v>25.86</v>
      </c>
      <c r="BA161">
        <f>VLOOKUP(A161,JNJ!A$2:G$233,3,0)</f>
        <v>95.17</v>
      </c>
      <c r="BB161">
        <f>VLOOKUP(A161,JPM!A$2:G$233,3,0)</f>
        <v>59.23</v>
      </c>
      <c r="BC161">
        <f>VLOOKUP(A161,KO!A$2:G$233,3,0)</f>
        <v>39.75</v>
      </c>
      <c r="BD161">
        <f>VLOOKUP(A161,LLY!A$2:G$233,3,0)</f>
        <v>55.45</v>
      </c>
      <c r="BE161">
        <f>VLOOKUP(A161,LMT!A$2:G$233,3,0)</f>
        <v>153.99</v>
      </c>
      <c r="BF161">
        <f>VLOOKUP(A161,LOW!A$2:G$233,3,0)</f>
        <v>48.14</v>
      </c>
      <c r="BG161">
        <f>VLOOKUP(A161,MA!A$2:G$233,3,0)</f>
        <v>834.02</v>
      </c>
      <c r="BH161">
        <f>VLOOKUP(A161,MCD!A$2:G$233,3,0)</f>
        <v>96.13</v>
      </c>
      <c r="BI161">
        <f>VLOOKUP(A161,MDLZ!A$2:G$233,3,0)</f>
        <v>35.68</v>
      </c>
      <c r="BJ161">
        <f>VLOOKUP(A161,MDT!A$2:G$233,3,0)</f>
        <v>59.59</v>
      </c>
      <c r="BK161">
        <f>VLOOKUP(A161,MET!A$2:G$233,3,0)</f>
        <v>53.56</v>
      </c>
      <c r="BL161">
        <f>VLOOKUP(A161,MMM!A$2:G$233,3,0)</f>
        <v>138.75</v>
      </c>
      <c r="BM161">
        <f>VLOOKUP(A161,MO!A$2:G$233,3,0)</f>
        <v>37.33</v>
      </c>
      <c r="BN161">
        <f>VLOOKUP(A161,MON!A$2:G$233,3,0)</f>
        <v>113.11</v>
      </c>
      <c r="BO161">
        <f>VLOOKUP(A161,MRK!A$2:G$233,3,0)</f>
        <v>52.65</v>
      </c>
      <c r="BP161">
        <f>VLOOKUP(A161,MS!A$2:G$233,3,0)</f>
        <v>33.520000000000003</v>
      </c>
      <c r="BQ161">
        <f>VLOOKUP(A161,MSFT!A$2:G$233,3,0)</f>
        <v>36.83</v>
      </c>
      <c r="BR161">
        <f>VLOOKUP(A161,NKE!A$2:G$233,3,0)</f>
        <v>74.739999999999995</v>
      </c>
      <c r="BS161">
        <f>VLOOKUP(A161,NOV!A$2:G$233,3,0)</f>
        <v>77.599999999999994</v>
      </c>
      <c r="BT161">
        <f>VLOOKUP(A161,NSC!A$2:G$233,3,0)</f>
        <v>89.88</v>
      </c>
      <c r="BU161">
        <f>VLOOKUP(A161,NWSA!A$2:G$233,3,0)</f>
        <v>17.18</v>
      </c>
      <c r="BV161">
        <f>VLOOKUP(A161,ORCL!A$2:G$233,3,0)</f>
        <v>38.47</v>
      </c>
      <c r="BW161">
        <f>VLOOKUP(A161,OXY!A$2:G$233,3,0)</f>
        <v>91.96</v>
      </c>
      <c r="BX161">
        <f>VLOOKUP(A161,PEP!A$2:G$233,3,0)</f>
        <v>82.98</v>
      </c>
      <c r="BY161">
        <f>VLOOKUP(A161,PFE!A$2:G$233,3,0)</f>
        <v>31.29</v>
      </c>
      <c r="BZ161">
        <f>VLOOKUP(A161,PG!A$2:G$233,3,0)</f>
        <v>80.64</v>
      </c>
      <c r="CA161">
        <f>VLOOKUP(A161,PM!A$2:G$233,3,0)</f>
        <v>84.26</v>
      </c>
      <c r="CB161">
        <f>VLOOKUP(A161,QCOM!A$2:G$233,3,0)</f>
        <v>74.98</v>
      </c>
      <c r="CC161">
        <f>VLOOKUP(A161,RTN!A$2:G$233,3,0)</f>
        <v>91</v>
      </c>
      <c r="CD161">
        <f>VLOOKUP(A161,SBUX!A$2:G$233,3,0)</f>
        <v>75.459999999999994</v>
      </c>
      <c r="CE161">
        <f>VLOOKUP(A161,SLB!A$2:G$233,3,0)</f>
        <v>90.41</v>
      </c>
      <c r="CF161">
        <f>VLOOKUP(A161,SO!A$2:G$233,3,0)</f>
        <v>41.37</v>
      </c>
      <c r="CG161">
        <f>VLOOKUP(A161,SPG!A$2:G$233,3,0)</f>
        <v>157.71</v>
      </c>
      <c r="CH161">
        <f>VLOOKUP(A161,T!A$2:G$233,3,0)</f>
        <v>34.03</v>
      </c>
      <c r="CI161">
        <f>VLOOKUP(A161,TGT!A$2:G$233,3,0)</f>
        <v>60.93</v>
      </c>
      <c r="CJ161">
        <f>VLOOKUP(A161,TWX!A$2:G$233,3,0)</f>
        <v>65.260000000000005</v>
      </c>
      <c r="CK161">
        <f>VLOOKUP(A161,TXN!A$2:G$233,3,0)</f>
        <v>43.85</v>
      </c>
      <c r="CL161">
        <f>VLOOKUP(A161,UNH!A$2:G$233,3,0)</f>
        <v>73.12</v>
      </c>
      <c r="CM161">
        <f>VLOOKUP(A161,UNP!A$2:G$233,3,0)</f>
        <v>168.81</v>
      </c>
      <c r="CN161">
        <f>VLOOKUP(A161,UPS!A$2:G$233,3,0)</f>
        <v>100.31</v>
      </c>
      <c r="CO161">
        <f>VLOOKUP(A161,USB!A$2:G$233,3,0)</f>
        <v>41.66</v>
      </c>
      <c r="CP161">
        <f>VLOOKUP(A161,UTX!A$2:G$233,3,0)</f>
        <v>114.47</v>
      </c>
      <c r="CQ161">
        <f>VLOOKUP(A161,V!A$2:G$233,3,0)</f>
        <v>232.26</v>
      </c>
      <c r="CR161">
        <f>VLOOKUP(A161,VZ!A$2:G$233,3,0)</f>
        <v>48.69</v>
      </c>
      <c r="CS161">
        <f>VLOOKUP(A161,WAG!A$2:G$233,3,0)</f>
        <v>60</v>
      </c>
      <c r="CT161">
        <f>VLOOKUP(A161,WFC!A$2:G$233,3,0)</f>
        <v>46.56</v>
      </c>
      <c r="CU161">
        <f>VLOOKUP(A161,WMB!A$2:G$233,3,0)</f>
        <v>39.479999999999997</v>
      </c>
      <c r="CV161">
        <f>VLOOKUP(A161,WMT!A$2:G$233,3,0)</f>
        <v>76.819999999999993</v>
      </c>
      <c r="CW161">
        <f>VLOOKUP(A161,XOM!A$2:G$233,3,0)</f>
        <v>100.34</v>
      </c>
    </row>
    <row r="162" spans="1:101" x14ac:dyDescent="0.25">
      <c r="A162" s="34">
        <v>41660</v>
      </c>
      <c r="B162" s="36">
        <v>550.07000000000005</v>
      </c>
      <c r="C162">
        <f>VLOOKUP(A162,ABT!A$2:G$233,3,0)</f>
        <v>39.57</v>
      </c>
      <c r="D162">
        <f>VLOOKUP(A162,ACN!A$2:G$233,3,0)</f>
        <v>85.04</v>
      </c>
      <c r="E162">
        <f>VLOOKUP(A162,AEP!A$2:G$233,3,0)</f>
        <v>47.36</v>
      </c>
      <c r="F162">
        <f>VLOOKUP(A162,ALL!A$2:G$233,3,0)</f>
        <v>53.42</v>
      </c>
      <c r="G162">
        <f>VLOOKUP(A162,AMGN!A$2:G$233,3,0)</f>
        <v>120</v>
      </c>
      <c r="H162">
        <f>VLOOKUP(A162,AMZN!A$2:G$233,3,0)</f>
        <v>407.8</v>
      </c>
      <c r="I162">
        <f>VLOOKUP(A162,APA!A$2:G$233,3,0)</f>
        <v>85.23</v>
      </c>
      <c r="J162">
        <f>VLOOKUP(A162,APC!A$2:G$233,3,0)</f>
        <v>81.73</v>
      </c>
      <c r="K162">
        <f>VLOOKUP(A162,AXP!A$2:G$233,3,0)</f>
        <v>92.71</v>
      </c>
      <c r="L162">
        <f>VLOOKUP(A162,BA!A$2:G$233,3,0)</f>
        <v>142.46</v>
      </c>
      <c r="M162">
        <f>VLOOKUP(A162,BAC!A$2:G$233,3,0)</f>
        <v>17.16</v>
      </c>
      <c r="N162">
        <f>VLOOKUP(A162,BAX!A$2:G$233,3,0)</f>
        <v>70.14</v>
      </c>
      <c r="O162">
        <f>VLOOKUP(A162,BHI!A$2:G$233,3,0)</f>
        <v>56.9</v>
      </c>
      <c r="P162">
        <f>VLOOKUP(A162,BK!A$2:G$233,3,0)</f>
        <v>33.119999999999997</v>
      </c>
      <c r="Q162">
        <f>VLOOKUP(A162,BMY!A$2:G$233,3,0)</f>
        <v>55.18</v>
      </c>
      <c r="S162">
        <f>VLOOKUP(A162,'C'!A$2:G$233,3,0)</f>
        <v>53</v>
      </c>
      <c r="T162">
        <f>VLOOKUP(A162,CAT!A$2:G$233,3,0)</f>
        <v>91.85</v>
      </c>
      <c r="U162">
        <f>VLOOKUP(A162,CL!A$2:G$233,3,0)</f>
        <v>65.41</v>
      </c>
      <c r="V162">
        <f>VLOOKUP(A162,CMCSA!A$2:G$233,3,0)</f>
        <v>54.31</v>
      </c>
      <c r="W162">
        <f>VLOOKUP(A162,COF!A$2:G$233,3,0)</f>
        <v>73.14</v>
      </c>
      <c r="X162">
        <f>VLOOKUP(A162,COP!A$2:G$233,3,0)</f>
        <v>68.27</v>
      </c>
      <c r="Y162">
        <f>VLOOKUP(A162,COST!A$2:G$233,3,0)</f>
        <v>116.11</v>
      </c>
      <c r="Z162">
        <f>VLOOKUP(A162,CSCO!A$2:G$233,3,0)</f>
        <v>22.95</v>
      </c>
      <c r="AA162">
        <f>VLOOKUP(A162,CVS!A$2:G$233,3,0)</f>
        <v>68.62</v>
      </c>
      <c r="AB162">
        <f>VLOOKUP(A162,CVX!A$2:G$233,3,0)</f>
        <v>120.89</v>
      </c>
      <c r="AC162">
        <f>VLOOKUP(A162,DD!A$2:G$233,3,0)</f>
        <v>65</v>
      </c>
      <c r="AE162">
        <f>VLOOKUP(A162,DIS!A$2:G$233,3,0)</f>
        <v>74.88</v>
      </c>
      <c r="AF162">
        <f>VLOOKUP(A162,DOW!A$2:G$233,3,0)</f>
        <v>46.7</v>
      </c>
      <c r="AG162">
        <f>VLOOKUP(A162,DVN!A$2:G$233,3,0)</f>
        <v>60.14</v>
      </c>
      <c r="AH162">
        <f>VLOOKUP(A162,EBAY!A$2:G$233,3,0)</f>
        <v>54.2</v>
      </c>
      <c r="AI162">
        <f>VLOOKUP(A162,EMC!A$2:G$233,3,0)</f>
        <v>26.47</v>
      </c>
      <c r="AJ162">
        <f>VLOOKUP(A162,EMR!A$2:G$233,3,0)</f>
        <v>69.900000000000006</v>
      </c>
      <c r="AK162">
        <f>VLOOKUP(A162,EXC!A$2:G$233,3,0)</f>
        <v>27.78</v>
      </c>
      <c r="AL162">
        <f>VLOOKUP(A162,F!A$2:G$233,3,0)</f>
        <v>16.68</v>
      </c>
      <c r="AM162">
        <f>VLOOKUP(A162,FCX!A$2:G$233,3,0)</f>
        <v>36.03</v>
      </c>
      <c r="AN162">
        <f>VLOOKUP(A162,FDX!A$2:G$233,3,0)</f>
        <v>142.62</v>
      </c>
      <c r="AO162">
        <f>VLOOKUP(A162,GD!A$2:G$233,3,0)</f>
        <v>96.87</v>
      </c>
      <c r="AP162">
        <f>VLOOKUP(A162,GE!A$2:G$233,3,0)</f>
        <v>26.74</v>
      </c>
      <c r="AQ162">
        <f>VLOOKUP(A162,GILD!A$2:G$233,3,0)</f>
        <v>81.58</v>
      </c>
      <c r="AS162">
        <f>VLOOKUP(A162,GS!A$2:G$233,3,0)</f>
        <v>175.59</v>
      </c>
      <c r="AT162">
        <f>VLOOKUP(A162,HAL!A$2:G$233,3,0)</f>
        <v>51.5</v>
      </c>
      <c r="AU162">
        <f>VLOOKUP(A162,HD!A$2:G$233,3,0)</f>
        <v>81.5</v>
      </c>
      <c r="AW162">
        <f>VLOOKUP(A162,HON!A$2:G$233,3,0)</f>
        <v>91.03</v>
      </c>
      <c r="AX162">
        <f>VLOOKUP(A162,HPQ!A$2:G$233,3,0)</f>
        <v>29.96</v>
      </c>
      <c r="AY162">
        <f>VLOOKUP(A162,IBM!A$2:G$233,3,0)</f>
        <v>190.39</v>
      </c>
      <c r="AZ162">
        <f>VLOOKUP(A162,INTC!A$2:G$233,3,0)</f>
        <v>25.8</v>
      </c>
      <c r="BA162">
        <f>VLOOKUP(A162,JNJ!A$2:G$233,3,0)</f>
        <v>95.1</v>
      </c>
      <c r="BB162">
        <f>VLOOKUP(A162,JPM!A$2:G$233,3,0)</f>
        <v>58.44</v>
      </c>
      <c r="BC162">
        <f>VLOOKUP(A162,KO!A$2:G$233,3,0)</f>
        <v>39.92</v>
      </c>
      <c r="BD162">
        <f>VLOOKUP(A162,LLY!A$2:G$233,3,0)</f>
        <v>55.79</v>
      </c>
      <c r="BE162">
        <f>VLOOKUP(A162,LMT!A$2:G$233,3,0)</f>
        <v>156.54</v>
      </c>
      <c r="BF162">
        <f>VLOOKUP(A162,LOW!A$2:G$233,3,0)</f>
        <v>47.86</v>
      </c>
      <c r="BG162">
        <f>VLOOKUP(A162,MA!A$2:G$233,3,0)</f>
        <v>826.56</v>
      </c>
      <c r="BH162">
        <f>VLOOKUP(A162,MCD!A$2:G$233,3,0)</f>
        <v>95.96</v>
      </c>
      <c r="BI162">
        <f>VLOOKUP(A162,MDLZ!A$2:G$233,3,0)</f>
        <v>34.9</v>
      </c>
      <c r="BJ162">
        <f>VLOOKUP(A162,MDT!A$2:G$233,3,0)</f>
        <v>59.89</v>
      </c>
      <c r="BK162">
        <f>VLOOKUP(A162,MET!A$2:G$233,3,0)</f>
        <v>53.46</v>
      </c>
      <c r="BL162">
        <f>VLOOKUP(A162,MMM!A$2:G$233,3,0)</f>
        <v>138.94999999999999</v>
      </c>
      <c r="BM162">
        <f>VLOOKUP(A162,MO!A$2:G$233,3,0)</f>
        <v>37.369999999999997</v>
      </c>
      <c r="BN162">
        <f>VLOOKUP(A162,MON!A$2:G$233,3,0)</f>
        <v>114.37</v>
      </c>
      <c r="BO162">
        <f>VLOOKUP(A162,MRK!A$2:G$233,3,0)</f>
        <v>52.25</v>
      </c>
      <c r="BP162">
        <f>VLOOKUP(A162,MS!A$2:G$233,3,0)</f>
        <v>33.49</v>
      </c>
      <c r="BQ162">
        <f>VLOOKUP(A162,MSFT!A$2:G$233,3,0)</f>
        <v>36.82</v>
      </c>
      <c r="BR162">
        <f>VLOOKUP(A162,NKE!A$2:G$233,3,0)</f>
        <v>74.599999999999994</v>
      </c>
      <c r="BS162">
        <f>VLOOKUP(A162,NOV!A$2:G$233,3,0)</f>
        <v>77.98</v>
      </c>
      <c r="BT162">
        <f>VLOOKUP(A162,NSC!A$2:G$233,3,0)</f>
        <v>89.74</v>
      </c>
      <c r="BU162">
        <f>VLOOKUP(A162,NWSA!A$2:G$233,3,0)</f>
        <v>17.149999999999999</v>
      </c>
      <c r="BV162">
        <f>VLOOKUP(A162,ORCL!A$2:G$233,3,0)</f>
        <v>38.520000000000003</v>
      </c>
      <c r="BW162">
        <f>VLOOKUP(A162,OXY!A$2:G$233,3,0)</f>
        <v>91.52</v>
      </c>
      <c r="BX162">
        <f>VLOOKUP(A162,PEP!A$2:G$233,3,0)</f>
        <v>83.07</v>
      </c>
      <c r="BY162">
        <f>VLOOKUP(A162,PFE!A$2:G$233,3,0)</f>
        <v>31.41</v>
      </c>
      <c r="BZ162">
        <f>VLOOKUP(A162,PG!A$2:G$233,3,0)</f>
        <v>80.72</v>
      </c>
      <c r="CA162">
        <f>VLOOKUP(A162,PM!A$2:G$233,3,0)</f>
        <v>84.54</v>
      </c>
      <c r="CB162">
        <f>VLOOKUP(A162,QCOM!A$2:G$233,3,0)</f>
        <v>75.569999999999993</v>
      </c>
      <c r="CC162">
        <f>VLOOKUP(A162,RTN!A$2:G$233,3,0)</f>
        <v>91.96</v>
      </c>
      <c r="CD162">
        <f>VLOOKUP(A162,SBUX!A$2:G$233,3,0)</f>
        <v>75.069999999999993</v>
      </c>
      <c r="CE162">
        <f>VLOOKUP(A162,SLB!A$2:G$233,3,0)</f>
        <v>92.11</v>
      </c>
      <c r="CF162">
        <f>VLOOKUP(A162,SO!A$2:G$233,3,0)</f>
        <v>41.68</v>
      </c>
      <c r="CG162">
        <f>VLOOKUP(A162,SPG!A$2:G$233,3,0)</f>
        <v>158.69999999999999</v>
      </c>
      <c r="CH162">
        <f>VLOOKUP(A162,T!A$2:G$233,3,0)</f>
        <v>34</v>
      </c>
      <c r="CI162">
        <f>VLOOKUP(A162,TGT!A$2:G$233,3,0)</f>
        <v>59.81</v>
      </c>
      <c r="CJ162">
        <f>VLOOKUP(A162,TWX!A$2:G$233,3,0)</f>
        <v>64.84</v>
      </c>
      <c r="CK162">
        <f>VLOOKUP(A162,TXN!A$2:G$233,3,0)</f>
        <v>43.93</v>
      </c>
      <c r="CL162">
        <f>VLOOKUP(A162,UNH!A$2:G$233,3,0)</f>
        <v>73.62</v>
      </c>
      <c r="CM162">
        <f>VLOOKUP(A162,UNP!A$2:G$233,3,0)</f>
        <v>169.58</v>
      </c>
      <c r="CN162">
        <f>VLOOKUP(A162,UPS!A$2:G$233,3,0)</f>
        <v>100.59</v>
      </c>
      <c r="CO162">
        <f>VLOOKUP(A162,USB!A$2:G$233,3,0)</f>
        <v>41.86</v>
      </c>
      <c r="CP162">
        <f>VLOOKUP(A162,UTX!A$2:G$233,3,0)</f>
        <v>115.98</v>
      </c>
      <c r="CQ162">
        <f>VLOOKUP(A162,V!A$2:G$233,3,0)</f>
        <v>235.5</v>
      </c>
      <c r="CR162">
        <f>VLOOKUP(A162,VZ!A$2:G$233,3,0)</f>
        <v>48.9</v>
      </c>
      <c r="CS162">
        <f>VLOOKUP(A162,WAG!A$2:G$233,3,0)</f>
        <v>59.43</v>
      </c>
      <c r="CT162">
        <f>VLOOKUP(A162,WFC!A$2:G$233,3,0)</f>
        <v>46.84</v>
      </c>
      <c r="CU162">
        <f>VLOOKUP(A162,WMB!A$2:G$233,3,0)</f>
        <v>39.68</v>
      </c>
      <c r="CV162">
        <f>VLOOKUP(A162,WMT!A$2:G$233,3,0)</f>
        <v>76.39</v>
      </c>
      <c r="CW162">
        <f>VLOOKUP(A162,XOM!A$2:G$233,3,0)</f>
        <v>98.89</v>
      </c>
    </row>
    <row r="163" spans="1:101" x14ac:dyDescent="0.25">
      <c r="A163" s="34">
        <v>41661</v>
      </c>
      <c r="B163" s="36">
        <v>557.29</v>
      </c>
      <c r="C163">
        <f>VLOOKUP(A163,ABT!A$2:G$233,3,0)</f>
        <v>38.869999999999997</v>
      </c>
      <c r="D163">
        <f>VLOOKUP(A163,ACN!A$2:G$233,3,0)</f>
        <v>85.88</v>
      </c>
      <c r="E163">
        <f>VLOOKUP(A163,AEP!A$2:G$233,3,0)</f>
        <v>47.59</v>
      </c>
      <c r="F163">
        <f>VLOOKUP(A163,ALL!A$2:G$233,3,0)</f>
        <v>52.92</v>
      </c>
      <c r="G163">
        <f>VLOOKUP(A163,AMGN!A$2:G$233,3,0)</f>
        <v>124.46</v>
      </c>
      <c r="H163">
        <f>VLOOKUP(A163,AMZN!A$2:G$233,3,0)</f>
        <v>408.06</v>
      </c>
      <c r="I163">
        <f>VLOOKUP(A163,APA!A$2:G$233,3,0)</f>
        <v>85.22</v>
      </c>
      <c r="J163">
        <f>VLOOKUP(A163,APC!A$2:G$233,3,0)</f>
        <v>83.97</v>
      </c>
      <c r="K163">
        <f>VLOOKUP(A163,AXP!A$2:G$233,3,0)</f>
        <v>91.42</v>
      </c>
      <c r="L163">
        <f>VLOOKUP(A163,BA!A$2:G$233,3,0)</f>
        <v>144.57</v>
      </c>
      <c r="M163">
        <f>VLOOKUP(A163,BAC!A$2:G$233,3,0)</f>
        <v>17.149999999999999</v>
      </c>
      <c r="N163">
        <f>VLOOKUP(A163,BAX!A$2:G$233,3,0)</f>
        <v>70.099999999999994</v>
      </c>
      <c r="O163">
        <f>VLOOKUP(A163,BHI!A$2:G$233,3,0)</f>
        <v>57</v>
      </c>
      <c r="P163">
        <f>VLOOKUP(A163,BK!A$2:G$233,3,0)</f>
        <v>33.44</v>
      </c>
      <c r="Q163">
        <f>VLOOKUP(A163,BMY!A$2:G$233,3,0)</f>
        <v>55.18</v>
      </c>
      <c r="S163">
        <f>VLOOKUP(A163,'C'!A$2:G$233,3,0)</f>
        <v>52.13</v>
      </c>
      <c r="T163">
        <f>VLOOKUP(A163,CAT!A$2:G$233,3,0)</f>
        <v>90.82</v>
      </c>
      <c r="U163">
        <f>VLOOKUP(A163,CL!A$2:G$233,3,0)</f>
        <v>64.7</v>
      </c>
      <c r="V163">
        <f>VLOOKUP(A163,CMCSA!A$2:G$233,3,0)</f>
        <v>53.78</v>
      </c>
      <c r="W163">
        <f>VLOOKUP(A163,COF!A$2:G$233,3,0)</f>
        <v>72.97</v>
      </c>
      <c r="X163">
        <f>VLOOKUP(A163,COP!A$2:G$233,3,0)</f>
        <v>68.790000000000006</v>
      </c>
      <c r="Y163">
        <f>VLOOKUP(A163,COST!A$2:G$233,3,0)</f>
        <v>115.16</v>
      </c>
      <c r="Z163">
        <f>VLOOKUP(A163,CSCO!A$2:G$233,3,0)</f>
        <v>22.95</v>
      </c>
      <c r="AA163">
        <f>VLOOKUP(A163,CVS!A$2:G$233,3,0)</f>
        <v>69.66</v>
      </c>
      <c r="AB163">
        <f>VLOOKUP(A163,CVX!A$2:G$233,3,0)</f>
        <v>120.76</v>
      </c>
      <c r="AC163">
        <f>VLOOKUP(A163,DD!A$2:G$233,3,0)</f>
        <v>64</v>
      </c>
      <c r="AE163">
        <f>VLOOKUP(A163,DIS!A$2:G$233,3,0)</f>
        <v>75.430000000000007</v>
      </c>
      <c r="AF163">
        <f>VLOOKUP(A163,DOW!A$2:G$233,3,0)</f>
        <v>46.85</v>
      </c>
      <c r="AG163">
        <f>VLOOKUP(A163,DVN!A$2:G$233,3,0)</f>
        <v>60.72</v>
      </c>
      <c r="AH163">
        <f>VLOOKUP(A163,EBAY!A$2:G$233,3,0)</f>
        <v>54.51</v>
      </c>
      <c r="AI163">
        <f>VLOOKUP(A163,EMC!A$2:G$233,3,0)</f>
        <v>26.45</v>
      </c>
      <c r="AJ163">
        <f>VLOOKUP(A163,EMR!A$2:G$233,3,0)</f>
        <v>69.63</v>
      </c>
      <c r="AK163">
        <f>VLOOKUP(A163,EXC!A$2:G$233,3,0)</f>
        <v>28.17</v>
      </c>
      <c r="AL163">
        <f>VLOOKUP(A163,F!A$2:G$233,3,0)</f>
        <v>16.62</v>
      </c>
      <c r="AM163">
        <f>VLOOKUP(A163,FCX!A$2:G$233,3,0)</f>
        <v>35.119999999999997</v>
      </c>
      <c r="AN163">
        <f>VLOOKUP(A163,FDX!A$2:G$233,3,0)</f>
        <v>142.84</v>
      </c>
      <c r="AO163">
        <f>VLOOKUP(A163,GD!A$2:G$233,3,0)</f>
        <v>100.6</v>
      </c>
      <c r="AP163">
        <f>VLOOKUP(A163,GE!A$2:G$233,3,0)</f>
        <v>26.31</v>
      </c>
      <c r="AQ163">
        <f>VLOOKUP(A163,GILD!A$2:G$233,3,0)</f>
        <v>84.4</v>
      </c>
      <c r="AS163">
        <f>VLOOKUP(A163,GS!A$2:G$233,3,0)</f>
        <v>174.64</v>
      </c>
      <c r="AT163">
        <f>VLOOKUP(A163,HAL!A$2:G$233,3,0)</f>
        <v>50.84</v>
      </c>
      <c r="AU163">
        <f>VLOOKUP(A163,HD!A$2:G$233,3,0)</f>
        <v>80.81</v>
      </c>
      <c r="AW163">
        <f>VLOOKUP(A163,HON!A$2:G$233,3,0)</f>
        <v>91.25</v>
      </c>
      <c r="AX163">
        <f>VLOOKUP(A163,HPQ!A$2:G$233,3,0)</f>
        <v>30.13</v>
      </c>
      <c r="AY163">
        <f>VLOOKUP(A163,IBM!A$2:G$233,3,0)</f>
        <v>183.5</v>
      </c>
      <c r="AZ163">
        <f>VLOOKUP(A163,INTC!A$2:G$233,3,0)</f>
        <v>25.54</v>
      </c>
      <c r="BA163">
        <f>VLOOKUP(A163,JNJ!A$2:G$233,3,0)</f>
        <v>94.55</v>
      </c>
      <c r="BB163">
        <f>VLOOKUP(A163,JPM!A$2:G$233,3,0)</f>
        <v>58.33</v>
      </c>
      <c r="BC163">
        <f>VLOOKUP(A163,KO!A$2:G$233,3,0)</f>
        <v>40.090000000000003</v>
      </c>
      <c r="BD163">
        <f>VLOOKUP(A163,LLY!A$2:G$233,3,0)</f>
        <v>55.78</v>
      </c>
      <c r="BE163">
        <f>VLOOKUP(A163,LMT!A$2:G$233,3,0)</f>
        <v>157.05000000000001</v>
      </c>
      <c r="BF163">
        <f>VLOOKUP(A163,LOW!A$2:G$233,3,0)</f>
        <v>47.85</v>
      </c>
      <c r="BG163">
        <f>VLOOKUP(A163,MA!A$2:G$233,3,0)</f>
        <v>83.9</v>
      </c>
      <c r="BH163">
        <f>VLOOKUP(A163,MCD!A$2:G$233,3,0)</f>
        <v>95.32</v>
      </c>
      <c r="BI163">
        <f>VLOOKUP(A163,MDLZ!A$2:G$233,3,0)</f>
        <v>34.869999999999997</v>
      </c>
      <c r="BJ163">
        <f>VLOOKUP(A163,MDT!A$2:G$233,3,0)</f>
        <v>59.53</v>
      </c>
      <c r="BK163">
        <f>VLOOKUP(A163,MET!A$2:G$233,3,0)</f>
        <v>52.98</v>
      </c>
      <c r="BL163">
        <f>VLOOKUP(A163,MMM!A$2:G$233,3,0)</f>
        <v>137.49</v>
      </c>
      <c r="BM163">
        <f>VLOOKUP(A163,MO!A$2:G$233,3,0)</f>
        <v>37.630000000000003</v>
      </c>
      <c r="BN163">
        <f>VLOOKUP(A163,MON!A$2:G$233,3,0)</f>
        <v>113.46</v>
      </c>
      <c r="BO163">
        <f>VLOOKUP(A163,MRK!A$2:G$233,3,0)</f>
        <v>51.98</v>
      </c>
      <c r="BP163">
        <f>VLOOKUP(A163,MS!A$2:G$233,3,0)</f>
        <v>32.97</v>
      </c>
      <c r="BQ163">
        <f>VLOOKUP(A163,MSFT!A$2:G$233,3,0)</f>
        <v>36.32</v>
      </c>
      <c r="BR163">
        <f>VLOOKUP(A163,NKE!A$2:G$233,3,0)</f>
        <v>74.06</v>
      </c>
      <c r="BS163">
        <f>VLOOKUP(A163,NOV!A$2:G$233,3,0)</f>
        <v>77.72</v>
      </c>
      <c r="BT163">
        <f>VLOOKUP(A163,NSC!A$2:G$233,3,0)</f>
        <v>94.75</v>
      </c>
      <c r="BU163">
        <f>VLOOKUP(A163,NWSA!A$2:G$233,3,0)</f>
        <v>16.989999999999998</v>
      </c>
      <c r="BV163">
        <f>VLOOKUP(A163,ORCL!A$2:G$233,3,0)</f>
        <v>38.28</v>
      </c>
      <c r="BW163">
        <f>VLOOKUP(A163,OXY!A$2:G$233,3,0)</f>
        <v>91.28</v>
      </c>
      <c r="BX163">
        <f>VLOOKUP(A163,PEP!A$2:G$233,3,0)</f>
        <v>83</v>
      </c>
      <c r="BY163">
        <f>VLOOKUP(A163,PFE!A$2:G$233,3,0)</f>
        <v>31.34</v>
      </c>
      <c r="BZ163">
        <f>VLOOKUP(A163,PG!A$2:G$233,3,0)</f>
        <v>79.88</v>
      </c>
      <c r="CA163">
        <f>VLOOKUP(A163,PM!A$2:G$233,3,0)</f>
        <v>84.41</v>
      </c>
      <c r="CB163">
        <f>VLOOKUP(A163,QCOM!A$2:G$233,3,0)</f>
        <v>75.86</v>
      </c>
      <c r="CC163">
        <f>VLOOKUP(A163,RTN!A$2:G$233,3,0)</f>
        <v>92.69</v>
      </c>
      <c r="CD163">
        <f>VLOOKUP(A163,SBUX!A$2:G$233,3,0)</f>
        <v>74.2</v>
      </c>
      <c r="CE163">
        <f>VLOOKUP(A163,SLB!A$2:G$233,3,0)</f>
        <v>91.36</v>
      </c>
      <c r="CF163">
        <f>VLOOKUP(A163,SO!A$2:G$233,3,0)</f>
        <v>41.8</v>
      </c>
      <c r="CG163">
        <f>VLOOKUP(A163,SPG!A$2:G$233,3,0)</f>
        <v>158.97999999999999</v>
      </c>
      <c r="CH163">
        <f>VLOOKUP(A163,T!A$2:G$233,3,0)</f>
        <v>33.659999999999997</v>
      </c>
      <c r="CI163">
        <f>VLOOKUP(A163,TGT!A$2:G$233,3,0)</f>
        <v>59.82</v>
      </c>
      <c r="CJ163">
        <f>VLOOKUP(A163,TWX!A$2:G$233,3,0)</f>
        <v>65.98</v>
      </c>
      <c r="CK163">
        <f>VLOOKUP(A163,TXN!A$2:G$233,3,0)</f>
        <v>44.82</v>
      </c>
      <c r="CL163">
        <f>VLOOKUP(A163,UNH!A$2:G$233,3,0)</f>
        <v>73.930000000000007</v>
      </c>
      <c r="CM163">
        <f>VLOOKUP(A163,UNP!A$2:G$233,3,0)</f>
        <v>170</v>
      </c>
      <c r="CN163">
        <f>VLOOKUP(A163,UPS!A$2:G$233,3,0)</f>
        <v>99.36</v>
      </c>
      <c r="CO163">
        <f>VLOOKUP(A163,USB!A$2:G$233,3,0)</f>
        <v>41.79</v>
      </c>
      <c r="CP163">
        <f>VLOOKUP(A163,UTX!A$2:G$233,3,0)</f>
        <v>118.2</v>
      </c>
      <c r="CQ163">
        <f>VLOOKUP(A163,V!A$2:G$233,3,0)</f>
        <v>233.82</v>
      </c>
      <c r="CR163">
        <f>VLOOKUP(A163,VZ!A$2:G$233,3,0)</f>
        <v>47.52</v>
      </c>
      <c r="CS163">
        <f>VLOOKUP(A163,WAG!A$2:G$233,3,0)</f>
        <v>60.39</v>
      </c>
      <c r="CT163">
        <f>VLOOKUP(A163,WFC!A$2:G$233,3,0)</f>
        <v>46.83</v>
      </c>
      <c r="CU163">
        <f>VLOOKUP(A163,WMB!A$2:G$233,3,0)</f>
        <v>39.58</v>
      </c>
      <c r="CV163">
        <f>VLOOKUP(A163,WMT!A$2:G$233,3,0)</f>
        <v>76.08</v>
      </c>
      <c r="CW163">
        <f>VLOOKUP(A163,XOM!A$2:G$233,3,0)</f>
        <v>98.95</v>
      </c>
    </row>
    <row r="164" spans="1:101" x14ac:dyDescent="0.25">
      <c r="A164" s="34">
        <v>41662</v>
      </c>
      <c r="B164" s="36">
        <v>556.5</v>
      </c>
      <c r="C164">
        <f>VLOOKUP(A164,ABT!A$2:G$233,3,0)</f>
        <v>37.93</v>
      </c>
      <c r="D164">
        <f>VLOOKUP(A164,ACN!A$2:G$233,3,0)</f>
        <v>85.07</v>
      </c>
      <c r="E164">
        <f>VLOOKUP(A164,AEP!A$2:G$233,3,0)</f>
        <v>47.65</v>
      </c>
      <c r="F164">
        <f>VLOOKUP(A164,ALL!A$2:G$233,3,0)</f>
        <v>52.18</v>
      </c>
      <c r="G164">
        <f>VLOOKUP(A164,AMGN!A$2:G$233,3,0)</f>
        <v>124.22</v>
      </c>
      <c r="H164">
        <f>VLOOKUP(A164,AMZN!A$2:G$233,3,0)</f>
        <v>406.17</v>
      </c>
      <c r="I164">
        <f>VLOOKUP(A164,APA!A$2:G$233,3,0)</f>
        <v>84.74</v>
      </c>
      <c r="J164">
        <f>VLOOKUP(A164,APC!A$2:G$233,3,0)</f>
        <v>83.35</v>
      </c>
      <c r="K164">
        <f>VLOOKUP(A164,AXP!A$2:G$233,3,0)</f>
        <v>90.49</v>
      </c>
      <c r="L164">
        <f>VLOOKUP(A164,BA!A$2:G$233,3,0)</f>
        <v>143.88999999999999</v>
      </c>
      <c r="M164">
        <f>VLOOKUP(A164,BAC!A$2:G$233,3,0)</f>
        <v>17.09</v>
      </c>
      <c r="N164">
        <f>VLOOKUP(A164,BAX!A$2:G$233,3,0)</f>
        <v>70.739999999999995</v>
      </c>
      <c r="O164">
        <f>VLOOKUP(A164,BHI!A$2:G$233,3,0)</f>
        <v>57.01</v>
      </c>
      <c r="P164">
        <f>VLOOKUP(A164,BK!A$2:G$233,3,0)</f>
        <v>33.21</v>
      </c>
      <c r="Q164">
        <f>VLOOKUP(A164,BMY!A$2:G$233,3,0)</f>
        <v>54.31</v>
      </c>
      <c r="S164">
        <f>VLOOKUP(A164,'C'!A$2:G$233,3,0)</f>
        <v>51.65</v>
      </c>
      <c r="T164">
        <f>VLOOKUP(A164,CAT!A$2:G$233,3,0)</f>
        <v>89.08</v>
      </c>
      <c r="U164">
        <f>VLOOKUP(A164,CL!A$2:G$233,3,0)</f>
        <v>63.74</v>
      </c>
      <c r="V164">
        <f>VLOOKUP(A164,CMCSA!A$2:G$233,3,0)</f>
        <v>53.58</v>
      </c>
      <c r="W164">
        <f>VLOOKUP(A164,COF!A$2:G$233,3,0)</f>
        <v>72.36</v>
      </c>
      <c r="X164">
        <f>VLOOKUP(A164,COP!A$2:G$233,3,0)</f>
        <v>68.59</v>
      </c>
      <c r="Y164">
        <f>VLOOKUP(A164,COST!A$2:G$233,3,0)</f>
        <v>113.53</v>
      </c>
      <c r="Z164">
        <f>VLOOKUP(A164,CSCO!A$2:G$233,3,0)</f>
        <v>22.85</v>
      </c>
      <c r="AA164">
        <f>VLOOKUP(A164,CVS!A$2:G$233,3,0)</f>
        <v>68.78</v>
      </c>
      <c r="AB164">
        <f>VLOOKUP(A164,CVX!A$2:G$233,3,0)</f>
        <v>119.85</v>
      </c>
      <c r="AC164">
        <f>VLOOKUP(A164,DD!A$2:G$233,3,0)</f>
        <v>62.5</v>
      </c>
      <c r="AE164">
        <f>VLOOKUP(A164,DIS!A$2:G$233,3,0)</f>
        <v>74.95</v>
      </c>
      <c r="AF164">
        <f>VLOOKUP(A164,DOW!A$2:G$233,3,0)</f>
        <v>45.75</v>
      </c>
      <c r="AG164">
        <f>VLOOKUP(A164,DVN!A$2:G$233,3,0)</f>
        <v>60.59</v>
      </c>
      <c r="AH164">
        <f>VLOOKUP(A164,EBAY!A$2:G$233,3,0)</f>
        <v>55.9</v>
      </c>
      <c r="AI164">
        <f>VLOOKUP(A164,EMC!A$2:G$233,3,0)</f>
        <v>26.25</v>
      </c>
      <c r="AJ164">
        <f>VLOOKUP(A164,EMR!A$2:G$233,3,0)</f>
        <v>68.489999999999995</v>
      </c>
      <c r="AK164">
        <f>VLOOKUP(A164,EXC!A$2:G$233,3,0)</f>
        <v>28.4</v>
      </c>
      <c r="AL164">
        <f>VLOOKUP(A164,F!A$2:G$233,3,0)</f>
        <v>16.53</v>
      </c>
      <c r="AM164">
        <f>VLOOKUP(A164,FCX!A$2:G$233,3,0)</f>
        <v>34.369999999999997</v>
      </c>
      <c r="AN164">
        <f>VLOOKUP(A164,FDX!A$2:G$233,3,0)</f>
        <v>141.99</v>
      </c>
      <c r="AO164">
        <f>VLOOKUP(A164,GD!A$2:G$233,3,0)</f>
        <v>101.8</v>
      </c>
      <c r="AP164">
        <f>VLOOKUP(A164,GE!A$2:G$233,3,0)</f>
        <v>25.98</v>
      </c>
      <c r="AQ164">
        <f>VLOOKUP(A164,GILD!A$2:G$233,3,0)</f>
        <v>82.28</v>
      </c>
      <c r="AS164">
        <f>VLOOKUP(A164,GS!A$2:G$233,3,0)</f>
        <v>172.42</v>
      </c>
      <c r="AT164">
        <f>VLOOKUP(A164,HAL!A$2:G$233,3,0)</f>
        <v>50.98</v>
      </c>
      <c r="AU164">
        <f>VLOOKUP(A164,HD!A$2:G$233,3,0)</f>
        <v>80.3</v>
      </c>
      <c r="AW164">
        <f>VLOOKUP(A164,HON!A$2:G$233,3,0)</f>
        <v>90.71</v>
      </c>
      <c r="AX164">
        <f>VLOOKUP(A164,HPQ!A$2:G$233,3,0)</f>
        <v>29.73</v>
      </c>
      <c r="AY164">
        <f>VLOOKUP(A164,IBM!A$2:G$233,3,0)</f>
        <v>183.72</v>
      </c>
      <c r="AZ164">
        <f>VLOOKUP(A164,INTC!A$2:G$233,3,0)</f>
        <v>25.25</v>
      </c>
      <c r="BA164">
        <f>VLOOKUP(A164,JNJ!A$2:G$233,3,0)</f>
        <v>93.8</v>
      </c>
      <c r="BB164">
        <f>VLOOKUP(A164,JPM!A$2:G$233,3,0)</f>
        <v>57.1</v>
      </c>
      <c r="BC164">
        <f>VLOOKUP(A164,KO!A$2:G$233,3,0)</f>
        <v>39.64</v>
      </c>
      <c r="BD164">
        <f>VLOOKUP(A164,LLY!A$2:G$233,3,0)</f>
        <v>55.38</v>
      </c>
      <c r="BE164">
        <f>VLOOKUP(A164,LMT!A$2:G$233,3,0)</f>
        <v>158.43</v>
      </c>
      <c r="BF164">
        <f>VLOOKUP(A164,LOW!A$2:G$233,3,0)</f>
        <v>48.22</v>
      </c>
      <c r="BG164">
        <f>VLOOKUP(A164,MA!A$2:G$233,3,0)</f>
        <v>83.81</v>
      </c>
      <c r="BH164">
        <f>VLOOKUP(A164,MCD!A$2:G$233,3,0)</f>
        <v>95.95</v>
      </c>
      <c r="BI164">
        <f>VLOOKUP(A164,MDLZ!A$2:G$233,3,0)</f>
        <v>34.67</v>
      </c>
      <c r="BJ164">
        <f>VLOOKUP(A164,MDT!A$2:G$233,3,0)</f>
        <v>59.22</v>
      </c>
      <c r="BK164">
        <f>VLOOKUP(A164,MET!A$2:G$233,3,0)</f>
        <v>52.12</v>
      </c>
      <c r="BL164">
        <f>VLOOKUP(A164,MMM!A$2:G$233,3,0)</f>
        <v>135.66</v>
      </c>
      <c r="BM164">
        <f>VLOOKUP(A164,MO!A$2:G$233,3,0)</f>
        <v>37.409999999999997</v>
      </c>
      <c r="BN164">
        <f>VLOOKUP(A164,MON!A$2:G$233,3,0)</f>
        <v>110.17</v>
      </c>
      <c r="BO164">
        <f>VLOOKUP(A164,MRK!A$2:G$233,3,0)</f>
        <v>51.75</v>
      </c>
      <c r="BP164">
        <f>VLOOKUP(A164,MS!A$2:G$233,3,0)</f>
        <v>32.270000000000003</v>
      </c>
      <c r="BQ164">
        <f>VLOOKUP(A164,MSFT!A$2:G$233,3,0)</f>
        <v>36.130000000000003</v>
      </c>
      <c r="BR164">
        <f>VLOOKUP(A164,NKE!A$2:G$233,3,0)</f>
        <v>73.180000000000007</v>
      </c>
      <c r="BS164">
        <f>VLOOKUP(A164,NOV!A$2:G$233,3,0)</f>
        <v>77.150000000000006</v>
      </c>
      <c r="BT164">
        <f>VLOOKUP(A164,NSC!A$2:G$233,3,0)</f>
        <v>95.1</v>
      </c>
      <c r="BU164">
        <f>VLOOKUP(A164,NWSA!A$2:G$233,3,0)</f>
        <v>16.579999999999998</v>
      </c>
      <c r="BV164">
        <f>VLOOKUP(A164,ORCL!A$2:G$233,3,0)</f>
        <v>38.26</v>
      </c>
      <c r="BW164">
        <f>VLOOKUP(A164,OXY!A$2:G$233,3,0)</f>
        <v>90.66</v>
      </c>
      <c r="BX164">
        <f>VLOOKUP(A164,PEP!A$2:G$233,3,0)</f>
        <v>82.85</v>
      </c>
      <c r="BY164">
        <f>VLOOKUP(A164,PFE!A$2:G$233,3,0)</f>
        <v>31.23</v>
      </c>
      <c r="BZ164">
        <f>VLOOKUP(A164,PG!A$2:G$233,3,0)</f>
        <v>78.97</v>
      </c>
      <c r="CA164">
        <f>VLOOKUP(A164,PM!A$2:G$233,3,0)</f>
        <v>84.41</v>
      </c>
      <c r="CB164">
        <f>VLOOKUP(A164,QCOM!A$2:G$233,3,0)</f>
        <v>75.900000000000006</v>
      </c>
      <c r="CC164">
        <f>VLOOKUP(A164,RTN!A$2:G$233,3,0)</f>
        <v>92.65</v>
      </c>
      <c r="CD164">
        <f>VLOOKUP(A164,SBUX!A$2:G$233,3,0)</f>
        <v>73.73</v>
      </c>
      <c r="CE164">
        <f>VLOOKUP(A164,SLB!A$2:G$233,3,0)</f>
        <v>91.19</v>
      </c>
      <c r="CF164">
        <f>VLOOKUP(A164,SO!A$2:G$233,3,0)</f>
        <v>41.56</v>
      </c>
      <c r="CG164">
        <f>VLOOKUP(A164,SPG!A$2:G$233,3,0)</f>
        <v>157.88999999999999</v>
      </c>
      <c r="CH164">
        <f>VLOOKUP(A164,T!A$2:G$233,3,0)</f>
        <v>33.799999999999997</v>
      </c>
      <c r="CI164">
        <f>VLOOKUP(A164,TGT!A$2:G$233,3,0)</f>
        <v>58.72</v>
      </c>
      <c r="CJ164">
        <f>VLOOKUP(A164,TWX!A$2:G$233,3,0)</f>
        <v>65.73</v>
      </c>
      <c r="CK164">
        <f>VLOOKUP(A164,TXN!A$2:G$233,3,0)</f>
        <v>44.55</v>
      </c>
      <c r="CL164">
        <f>VLOOKUP(A164,UNH!A$2:G$233,3,0)</f>
        <v>73.69</v>
      </c>
      <c r="CM164">
        <f>VLOOKUP(A164,UNP!A$2:G$233,3,0)</f>
        <v>174.82</v>
      </c>
      <c r="CN164">
        <f>VLOOKUP(A164,UPS!A$2:G$233,3,0)</f>
        <v>98.54</v>
      </c>
      <c r="CO164">
        <f>VLOOKUP(A164,USB!A$2:G$233,3,0)</f>
        <v>41.26</v>
      </c>
      <c r="CP164">
        <f>VLOOKUP(A164,UTX!A$2:G$233,3,0)</f>
        <v>115.92</v>
      </c>
      <c r="CQ164">
        <f>VLOOKUP(A164,V!A$2:G$233,3,0)</f>
        <v>232.33</v>
      </c>
      <c r="CR164">
        <f>VLOOKUP(A164,VZ!A$2:G$233,3,0)</f>
        <v>47.86</v>
      </c>
      <c r="CS164">
        <f>VLOOKUP(A164,WAG!A$2:G$233,3,0)</f>
        <v>58.98</v>
      </c>
      <c r="CT164">
        <f>VLOOKUP(A164,WFC!A$2:G$233,3,0)</f>
        <v>46.45</v>
      </c>
      <c r="CU164">
        <f>VLOOKUP(A164,WMB!A$2:G$233,3,0)</f>
        <v>39.43</v>
      </c>
      <c r="CV164">
        <f>VLOOKUP(A164,WMT!A$2:G$233,3,0)</f>
        <v>75.12</v>
      </c>
      <c r="CW164">
        <f>VLOOKUP(A164,XOM!A$2:G$233,3,0)</f>
        <v>97.39</v>
      </c>
    </row>
    <row r="165" spans="1:101" x14ac:dyDescent="0.25">
      <c r="A165" s="34">
        <v>41663</v>
      </c>
      <c r="B165" s="36">
        <v>555.62</v>
      </c>
      <c r="C165">
        <f>VLOOKUP(A165,ABT!A$2:G$233,3,0)</f>
        <v>37.200000000000003</v>
      </c>
      <c r="D165">
        <f>VLOOKUP(A165,ACN!A$2:G$233,3,0)</f>
        <v>83.3</v>
      </c>
      <c r="E165">
        <f>VLOOKUP(A165,AEP!A$2:G$233,3,0)</f>
        <v>47.69</v>
      </c>
      <c r="F165">
        <f>VLOOKUP(A165,ALL!A$2:G$233,3,0)</f>
        <v>51.65</v>
      </c>
      <c r="G165">
        <f>VLOOKUP(A165,AMGN!A$2:G$233,3,0)</f>
        <v>122.61</v>
      </c>
      <c r="H165">
        <f>VLOOKUP(A165,AMZN!A$2:G$233,3,0)</f>
        <v>400.2</v>
      </c>
      <c r="I165">
        <f>VLOOKUP(A165,APA!A$2:G$233,3,0)</f>
        <v>83.55</v>
      </c>
      <c r="J165">
        <f>VLOOKUP(A165,APC!A$2:G$233,3,0)</f>
        <v>82.8</v>
      </c>
      <c r="K165">
        <f>VLOOKUP(A165,AXP!A$2:G$233,3,0)</f>
        <v>89.37</v>
      </c>
      <c r="L165">
        <f>VLOOKUP(A165,BA!A$2:G$233,3,0)</f>
        <v>140.47</v>
      </c>
      <c r="M165">
        <f>VLOOKUP(A165,BAC!A$2:G$233,3,0)</f>
        <v>16.72</v>
      </c>
      <c r="N165">
        <f>VLOOKUP(A165,BAX!A$2:G$233,3,0)</f>
        <v>68.73</v>
      </c>
      <c r="O165">
        <f>VLOOKUP(A165,BHI!A$2:G$233,3,0)</f>
        <v>57.05</v>
      </c>
      <c r="P165">
        <f>VLOOKUP(A165,BK!A$2:G$233,3,0)</f>
        <v>33</v>
      </c>
      <c r="Q165">
        <f>VLOOKUP(A165,BMY!A$2:G$233,3,0)</f>
        <v>55.47</v>
      </c>
      <c r="S165">
        <f>VLOOKUP(A165,'C'!A$2:G$233,3,0)</f>
        <v>50.17</v>
      </c>
      <c r="T165">
        <f>VLOOKUP(A165,CAT!A$2:G$233,3,0)</f>
        <v>87.99</v>
      </c>
      <c r="U165">
        <f>VLOOKUP(A165,CL!A$2:G$233,3,0)</f>
        <v>63.95</v>
      </c>
      <c r="V165">
        <f>VLOOKUP(A165,CMCSA!A$2:G$233,3,0)</f>
        <v>52.88</v>
      </c>
      <c r="W165">
        <f>VLOOKUP(A165,COF!A$2:G$233,3,0)</f>
        <v>71.78</v>
      </c>
      <c r="X165">
        <f>VLOOKUP(A165,COP!A$2:G$233,3,0)</f>
        <v>67.77</v>
      </c>
      <c r="Y165">
        <f>VLOOKUP(A165,COST!A$2:G$233,3,0)</f>
        <v>112.87</v>
      </c>
      <c r="Z165">
        <f>VLOOKUP(A165,CSCO!A$2:G$233,3,0)</f>
        <v>22.54</v>
      </c>
      <c r="AA165">
        <f>VLOOKUP(A165,CVS!A$2:G$233,3,0)</f>
        <v>68.430000000000007</v>
      </c>
      <c r="AB165">
        <f>VLOOKUP(A165,CVX!A$2:G$233,3,0)</f>
        <v>118.14</v>
      </c>
      <c r="AC165">
        <f>VLOOKUP(A165,DD!A$2:G$233,3,0)</f>
        <v>61.41</v>
      </c>
      <c r="AE165">
        <f>VLOOKUP(A165,DIS!A$2:G$233,3,0)</f>
        <v>74.23</v>
      </c>
      <c r="AF165">
        <f>VLOOKUP(A165,DOW!A$2:G$233,3,0)</f>
        <v>44.31</v>
      </c>
      <c r="AG165">
        <f>VLOOKUP(A165,DVN!A$2:G$233,3,0)</f>
        <v>59.89</v>
      </c>
      <c r="AH165">
        <f>VLOOKUP(A165,EBAY!A$2:G$233,3,0)</f>
        <v>54.95</v>
      </c>
      <c r="AI165">
        <f>VLOOKUP(A165,EMC!A$2:G$233,3,0)</f>
        <v>26.27</v>
      </c>
      <c r="AJ165">
        <f>VLOOKUP(A165,EMR!A$2:G$233,3,0)</f>
        <v>66.83</v>
      </c>
      <c r="AK165">
        <f>VLOOKUP(A165,EXC!A$2:G$233,3,0)</f>
        <v>29.16</v>
      </c>
      <c r="AL165">
        <f>VLOOKUP(A165,F!A$2:G$233,3,0)</f>
        <v>16.21</v>
      </c>
      <c r="AM165">
        <f>VLOOKUP(A165,FCX!A$2:G$233,3,0)</f>
        <v>33.39</v>
      </c>
      <c r="AN165">
        <f>VLOOKUP(A165,FDX!A$2:G$233,3,0)</f>
        <v>139.38999999999999</v>
      </c>
      <c r="AO165">
        <f>VLOOKUP(A165,GD!A$2:G$233,3,0)</f>
        <v>100.21</v>
      </c>
      <c r="AP165">
        <f>VLOOKUP(A165,GE!A$2:G$233,3,0)</f>
        <v>25.59</v>
      </c>
      <c r="AQ165">
        <f>VLOOKUP(A165,GILD!A$2:G$233,3,0)</f>
        <v>82.68</v>
      </c>
      <c r="AS165">
        <f>VLOOKUP(A165,GS!A$2:G$233,3,0)</f>
        <v>169.96</v>
      </c>
      <c r="AT165">
        <f>VLOOKUP(A165,HAL!A$2:G$233,3,0)</f>
        <v>49.44</v>
      </c>
      <c r="AU165">
        <f>VLOOKUP(A165,HD!A$2:G$233,3,0)</f>
        <v>80</v>
      </c>
      <c r="AW165">
        <f>VLOOKUP(A165,HON!A$2:G$233,3,0)</f>
        <v>90.91</v>
      </c>
      <c r="AX165">
        <f>VLOOKUP(A165,HPQ!A$2:G$233,3,0)</f>
        <v>29.2</v>
      </c>
      <c r="AY165">
        <f>VLOOKUP(A165,IBM!A$2:G$233,3,0)</f>
        <v>182.81</v>
      </c>
      <c r="AZ165">
        <f>VLOOKUP(A165,INTC!A$2:G$233,3,0)</f>
        <v>25.19</v>
      </c>
      <c r="BA165">
        <f>VLOOKUP(A165,JNJ!A$2:G$233,3,0)</f>
        <v>92.61</v>
      </c>
      <c r="BB165">
        <f>VLOOKUP(A165,JPM!A$2:G$233,3,0)</f>
        <v>56.36</v>
      </c>
      <c r="BC165">
        <f>VLOOKUP(A165,KO!A$2:G$233,3,0)</f>
        <v>39.25</v>
      </c>
      <c r="BD165">
        <f>VLOOKUP(A165,LLY!A$2:G$233,3,0)</f>
        <v>54.98</v>
      </c>
      <c r="BE165">
        <f>VLOOKUP(A165,LMT!A$2:G$233,3,0)</f>
        <v>151.33000000000001</v>
      </c>
      <c r="BF165">
        <f>VLOOKUP(A165,LOW!A$2:G$233,3,0)</f>
        <v>48.3</v>
      </c>
      <c r="BG165">
        <f>VLOOKUP(A165,MA!A$2:G$233,3,0)</f>
        <v>81.98</v>
      </c>
      <c r="BH165">
        <f>VLOOKUP(A165,MCD!A$2:G$233,3,0)</f>
        <v>95.96</v>
      </c>
      <c r="BI165">
        <f>VLOOKUP(A165,MDLZ!A$2:G$233,3,0)</f>
        <v>34.479999999999997</v>
      </c>
      <c r="BJ165">
        <f>VLOOKUP(A165,MDT!A$2:G$233,3,0)</f>
        <v>58.5</v>
      </c>
      <c r="BK165">
        <f>VLOOKUP(A165,MET!A$2:G$233,3,0)</f>
        <v>51.03</v>
      </c>
      <c r="BL165">
        <f>VLOOKUP(A165,MMM!A$2:G$233,3,0)</f>
        <v>133.72999999999999</v>
      </c>
      <c r="BM165">
        <f>VLOOKUP(A165,MO!A$2:G$233,3,0)</f>
        <v>37.479999999999997</v>
      </c>
      <c r="BN165">
        <f>VLOOKUP(A165,MON!A$2:G$233,3,0)</f>
        <v>109.09</v>
      </c>
      <c r="BO165">
        <f>VLOOKUP(A165,MRK!A$2:G$233,3,0)</f>
        <v>52.17</v>
      </c>
      <c r="BP165">
        <f>VLOOKUP(A165,MS!A$2:G$233,3,0)</f>
        <v>31.37</v>
      </c>
      <c r="BQ165">
        <f>VLOOKUP(A165,MSFT!A$2:G$233,3,0)</f>
        <v>37.549999999999997</v>
      </c>
      <c r="BR165">
        <f>VLOOKUP(A165,NKE!A$2:G$233,3,0)</f>
        <v>72.66</v>
      </c>
      <c r="BS165">
        <f>VLOOKUP(A165,NOV!A$2:G$233,3,0)</f>
        <v>75.53</v>
      </c>
      <c r="BT165">
        <f>VLOOKUP(A165,NSC!A$2:G$233,3,0)</f>
        <v>92.14</v>
      </c>
      <c r="BU165">
        <f>VLOOKUP(A165,NWSA!A$2:G$233,3,0)</f>
        <v>16.329999999999998</v>
      </c>
      <c r="BV165">
        <f>VLOOKUP(A165,ORCL!A$2:G$233,3,0)</f>
        <v>37.96</v>
      </c>
      <c r="BW165">
        <f>VLOOKUP(A165,OXY!A$2:G$233,3,0)</f>
        <v>88.83</v>
      </c>
      <c r="BX165">
        <f>VLOOKUP(A165,PEP!A$2:G$233,3,0)</f>
        <v>82.63</v>
      </c>
      <c r="BY165">
        <f>VLOOKUP(A165,PFE!A$2:G$233,3,0)</f>
        <v>30.96</v>
      </c>
      <c r="BZ165">
        <f>VLOOKUP(A165,PG!A$2:G$233,3,0)</f>
        <v>81.7</v>
      </c>
      <c r="CA165">
        <f>VLOOKUP(A165,PM!A$2:G$233,3,0)</f>
        <v>83.18</v>
      </c>
      <c r="CB165">
        <f>VLOOKUP(A165,QCOM!A$2:G$233,3,0)</f>
        <v>75.44</v>
      </c>
      <c r="CC165">
        <f>VLOOKUP(A165,RTN!A$2:G$233,3,0)</f>
        <v>90.36</v>
      </c>
      <c r="CD165">
        <f>VLOOKUP(A165,SBUX!A$2:G$233,3,0)</f>
        <v>76.16</v>
      </c>
      <c r="CE165">
        <f>VLOOKUP(A165,SLB!A$2:G$233,3,0)</f>
        <v>89.34</v>
      </c>
      <c r="CF165">
        <f>VLOOKUP(A165,SO!A$2:G$233,3,0)</f>
        <v>41.82</v>
      </c>
      <c r="CG165">
        <f>VLOOKUP(A165,SPG!A$2:G$233,3,0)</f>
        <v>155.78</v>
      </c>
      <c r="CH165">
        <f>VLOOKUP(A165,T!A$2:G$233,3,0)</f>
        <v>34.29</v>
      </c>
      <c r="CI165">
        <f>VLOOKUP(A165,TGT!A$2:G$233,3,0)</f>
        <v>58.6</v>
      </c>
      <c r="CJ165">
        <f>VLOOKUP(A165,TWX!A$2:G$233,3,0)</f>
        <v>64.38</v>
      </c>
      <c r="CK165">
        <f>VLOOKUP(A165,TXN!A$2:G$233,3,0)</f>
        <v>44.03</v>
      </c>
      <c r="CL165">
        <f>VLOOKUP(A165,UNH!A$2:G$233,3,0)</f>
        <v>72.92</v>
      </c>
      <c r="CM165">
        <f>VLOOKUP(A165,UNP!A$2:G$233,3,0)</f>
        <v>175</v>
      </c>
      <c r="CN165">
        <f>VLOOKUP(A165,UPS!A$2:G$233,3,0)</f>
        <v>97.69</v>
      </c>
      <c r="CO165">
        <f>VLOOKUP(A165,USB!A$2:G$233,3,0)</f>
        <v>40.74</v>
      </c>
      <c r="CP165">
        <f>VLOOKUP(A165,UTX!A$2:G$233,3,0)</f>
        <v>114.35</v>
      </c>
      <c r="CQ165">
        <f>VLOOKUP(A165,V!A$2:G$233,3,0)</f>
        <v>226.96</v>
      </c>
      <c r="CR165">
        <f>VLOOKUP(A165,VZ!A$2:G$233,3,0)</f>
        <v>48.51</v>
      </c>
      <c r="CS165">
        <f>VLOOKUP(A165,WAG!A$2:G$233,3,0)</f>
        <v>58.54</v>
      </c>
      <c r="CT165">
        <f>VLOOKUP(A165,WFC!A$2:G$233,3,0)</f>
        <v>46.16</v>
      </c>
      <c r="CU165">
        <f>VLOOKUP(A165,WMB!A$2:G$233,3,0)</f>
        <v>39.200000000000003</v>
      </c>
      <c r="CV165">
        <f>VLOOKUP(A165,WMT!A$2:G$233,3,0)</f>
        <v>75.12</v>
      </c>
      <c r="CW165">
        <f>VLOOKUP(A165,XOM!A$2:G$233,3,0)</f>
        <v>96.25</v>
      </c>
    </row>
    <row r="166" spans="1:101" x14ac:dyDescent="0.25">
      <c r="A166" s="34">
        <v>41666</v>
      </c>
      <c r="B166" s="36">
        <v>554.79999999999995</v>
      </c>
      <c r="C166">
        <f>VLOOKUP(A166,ABT!A$2:G$233,3,0)</f>
        <v>36.83</v>
      </c>
      <c r="D166">
        <f>VLOOKUP(A166,ACN!A$2:G$233,3,0)</f>
        <v>81.900000000000006</v>
      </c>
      <c r="E166">
        <f>VLOOKUP(A166,AEP!A$2:G$233,3,0)</f>
        <v>47.39</v>
      </c>
      <c r="F166">
        <f>VLOOKUP(A166,ALL!A$2:G$233,3,0)</f>
        <v>51.11</v>
      </c>
      <c r="G166">
        <f>VLOOKUP(A166,AMGN!A$2:G$233,3,0)</f>
        <v>119.83</v>
      </c>
      <c r="H166">
        <f>VLOOKUP(A166,AMZN!A$2:G$233,3,0)</f>
        <v>394.1</v>
      </c>
      <c r="I166">
        <f>VLOOKUP(A166,APA!A$2:G$233,3,0)</f>
        <v>82</v>
      </c>
      <c r="J166">
        <f>VLOOKUP(A166,APC!A$2:G$233,3,0)</f>
        <v>81.42</v>
      </c>
      <c r="K166">
        <f>VLOOKUP(A166,AXP!A$2:G$233,3,0)</f>
        <v>87.77</v>
      </c>
      <c r="L166">
        <f>VLOOKUP(A166,BA!A$2:G$233,3,0)</f>
        <v>138.46</v>
      </c>
      <c r="M166">
        <f>VLOOKUP(A166,BAC!A$2:G$233,3,0)</f>
        <v>16.54</v>
      </c>
      <c r="N166">
        <f>VLOOKUP(A166,BAX!A$2:G$233,3,0)</f>
        <v>68.349999999999994</v>
      </c>
      <c r="O166">
        <f>VLOOKUP(A166,BHI!A$2:G$233,3,0)</f>
        <v>56.75</v>
      </c>
      <c r="P166">
        <f>VLOOKUP(A166,BK!A$2:G$233,3,0)</f>
        <v>32.549999999999997</v>
      </c>
      <c r="Q166">
        <f>VLOOKUP(A166,BMY!A$2:G$233,3,0)</f>
        <v>51.09</v>
      </c>
      <c r="S166">
        <f>VLOOKUP(A166,'C'!A$2:G$233,3,0)</f>
        <v>49.66</v>
      </c>
      <c r="T166">
        <f>VLOOKUP(A166,CAT!A$2:G$233,3,0)</f>
        <v>92.31</v>
      </c>
      <c r="U166">
        <f>VLOOKUP(A166,CL!A$2:G$233,3,0)</f>
        <v>62.65</v>
      </c>
      <c r="V166">
        <f>VLOOKUP(A166,CMCSA!A$2:G$233,3,0)</f>
        <v>53.87</v>
      </c>
      <c r="W166">
        <f>VLOOKUP(A166,COF!A$2:G$233,3,0)</f>
        <v>70.75</v>
      </c>
      <c r="X166">
        <f>VLOOKUP(A166,COP!A$2:G$233,3,0)</f>
        <v>66.599999999999994</v>
      </c>
      <c r="Y166">
        <f>VLOOKUP(A166,COST!A$2:G$233,3,0)</f>
        <v>113.73</v>
      </c>
      <c r="Z166">
        <f>VLOOKUP(A166,CSCO!A$2:G$233,3,0)</f>
        <v>22.11</v>
      </c>
      <c r="AA166">
        <f>VLOOKUP(A166,CVS!A$2:G$233,3,0)</f>
        <v>67.95</v>
      </c>
      <c r="AB166">
        <f>VLOOKUP(A166,CVX!A$2:G$233,3,0)</f>
        <v>117.25</v>
      </c>
      <c r="AC166">
        <f>VLOOKUP(A166,DD!A$2:G$233,3,0)</f>
        <v>60.9</v>
      </c>
      <c r="AE166">
        <f>VLOOKUP(A166,DIS!A$2:G$233,3,0)</f>
        <v>72.91</v>
      </c>
      <c r="AF166">
        <f>VLOOKUP(A166,DOW!A$2:G$233,3,0)</f>
        <v>43.82</v>
      </c>
      <c r="AG166">
        <f>VLOOKUP(A166,DVN!A$2:G$233,3,0)</f>
        <v>59.5</v>
      </c>
      <c r="AH166">
        <f>VLOOKUP(A166,EBAY!A$2:G$233,3,0)</f>
        <v>54.31</v>
      </c>
      <c r="AI166">
        <f>VLOOKUP(A166,EMC!A$2:G$233,3,0)</f>
        <v>25.65</v>
      </c>
      <c r="AJ166">
        <f>VLOOKUP(A166,EMR!A$2:G$233,3,0)</f>
        <v>66.05</v>
      </c>
      <c r="AK166">
        <f>VLOOKUP(A166,EXC!A$2:G$233,3,0)</f>
        <v>28.45</v>
      </c>
      <c r="AL166">
        <f>VLOOKUP(A166,F!A$2:G$233,3,0)</f>
        <v>15.91</v>
      </c>
      <c r="AM166">
        <f>VLOOKUP(A166,FCX!A$2:G$233,3,0)</f>
        <v>32.950000000000003</v>
      </c>
      <c r="AN166">
        <f>VLOOKUP(A166,FDX!A$2:G$233,3,0)</f>
        <v>135.78</v>
      </c>
      <c r="AO166">
        <f>VLOOKUP(A166,GD!A$2:G$233,3,0)</f>
        <v>100.37</v>
      </c>
      <c r="AP166">
        <f>VLOOKUP(A166,GE!A$2:G$233,3,0)</f>
        <v>25.29</v>
      </c>
      <c r="AQ166">
        <f>VLOOKUP(A166,GILD!A$2:G$233,3,0)</f>
        <v>80.760000000000005</v>
      </c>
      <c r="AS166">
        <f>VLOOKUP(A166,GS!A$2:G$233,3,0)</f>
        <v>167.6</v>
      </c>
      <c r="AT166">
        <f>VLOOKUP(A166,HAL!A$2:G$233,3,0)</f>
        <v>48.97</v>
      </c>
      <c r="AU166">
        <f>VLOOKUP(A166,HD!A$2:G$233,3,0)</f>
        <v>79.17</v>
      </c>
      <c r="AW166">
        <f>VLOOKUP(A166,HON!A$2:G$233,3,0)</f>
        <v>90.97</v>
      </c>
      <c r="AX166">
        <f>VLOOKUP(A166,HPQ!A$2:G$233,3,0)</f>
        <v>29.09</v>
      </c>
      <c r="AY166">
        <f>VLOOKUP(A166,IBM!A$2:G$233,3,0)</f>
        <v>179.65</v>
      </c>
      <c r="AZ166">
        <f>VLOOKUP(A166,INTC!A$2:G$233,3,0)</f>
        <v>24.99</v>
      </c>
      <c r="BA166">
        <f>VLOOKUP(A166,JNJ!A$2:G$233,3,0)</f>
        <v>90.76</v>
      </c>
      <c r="BB166">
        <f>VLOOKUP(A166,JPM!A$2:G$233,3,0)</f>
        <v>55.8</v>
      </c>
      <c r="BC166">
        <f>VLOOKUP(A166,KO!A$2:G$233,3,0)</f>
        <v>38.979999999999997</v>
      </c>
      <c r="BD166">
        <f>VLOOKUP(A166,LLY!A$2:G$233,3,0)</f>
        <v>54.67</v>
      </c>
      <c r="BE166">
        <f>VLOOKUP(A166,LMT!A$2:G$233,3,0)</f>
        <v>149.09</v>
      </c>
      <c r="BF166">
        <f>VLOOKUP(A166,LOW!A$2:G$233,3,0)</f>
        <v>48.32</v>
      </c>
      <c r="BG166">
        <f>VLOOKUP(A166,MA!A$2:G$233,3,0)</f>
        <v>78.98</v>
      </c>
      <c r="BH166">
        <f>VLOOKUP(A166,MCD!A$2:G$233,3,0)</f>
        <v>94.68</v>
      </c>
      <c r="BI166">
        <f>VLOOKUP(A166,MDLZ!A$2:G$233,3,0)</f>
        <v>33.86</v>
      </c>
      <c r="BJ166">
        <f>VLOOKUP(A166,MDT!A$2:G$233,3,0)</f>
        <v>57.63</v>
      </c>
      <c r="BK166">
        <f>VLOOKUP(A166,MET!A$2:G$233,3,0)</f>
        <v>49.75</v>
      </c>
      <c r="BL166">
        <f>VLOOKUP(A166,MMM!A$2:G$233,3,0)</f>
        <v>130.59</v>
      </c>
      <c r="BM166">
        <f>VLOOKUP(A166,MO!A$2:G$233,3,0)</f>
        <v>37.32</v>
      </c>
      <c r="BN166">
        <f>VLOOKUP(A166,MON!A$2:G$233,3,0)</f>
        <v>108.71</v>
      </c>
      <c r="BO166">
        <f>VLOOKUP(A166,MRK!A$2:G$233,3,0)</f>
        <v>54.1</v>
      </c>
      <c r="BP166">
        <f>VLOOKUP(A166,MS!A$2:G$233,3,0)</f>
        <v>30.64</v>
      </c>
      <c r="BQ166">
        <f>VLOOKUP(A166,MSFT!A$2:G$233,3,0)</f>
        <v>36.89</v>
      </c>
      <c r="BR166">
        <f>VLOOKUP(A166,NKE!A$2:G$233,3,0)</f>
        <v>72.260000000000005</v>
      </c>
      <c r="BS166">
        <f>VLOOKUP(A166,NOV!A$2:G$233,3,0)</f>
        <v>74.2</v>
      </c>
      <c r="BT166">
        <f>VLOOKUP(A166,NSC!A$2:G$233,3,0)</f>
        <v>91.17</v>
      </c>
      <c r="BU166">
        <f>VLOOKUP(A166,NWSA!A$2:G$233,3,0)</f>
        <v>16.559999999999999</v>
      </c>
      <c r="BV166">
        <f>VLOOKUP(A166,ORCL!A$2:G$233,3,0)</f>
        <v>37.369999999999997</v>
      </c>
      <c r="BW166">
        <f>VLOOKUP(A166,OXY!A$2:G$233,3,0)</f>
        <v>88.14</v>
      </c>
      <c r="BX166">
        <f>VLOOKUP(A166,PEP!A$2:G$233,3,0)</f>
        <v>82.77</v>
      </c>
      <c r="BY166">
        <f>VLOOKUP(A166,PFE!A$2:G$233,3,0)</f>
        <v>30.25</v>
      </c>
      <c r="BZ166">
        <f>VLOOKUP(A166,PG!A$2:G$233,3,0)</f>
        <v>79.3</v>
      </c>
      <c r="CA166">
        <f>VLOOKUP(A166,PM!A$2:G$233,3,0)</f>
        <v>81.86</v>
      </c>
      <c r="CB166">
        <f>VLOOKUP(A166,QCOM!A$2:G$233,3,0)</f>
        <v>74.36</v>
      </c>
      <c r="CC166">
        <f>VLOOKUP(A166,RTN!A$2:G$233,3,0)</f>
        <v>89.19</v>
      </c>
      <c r="CD166">
        <f>VLOOKUP(A166,SBUX!A$2:G$233,3,0)</f>
        <v>75.23</v>
      </c>
      <c r="CE166">
        <f>VLOOKUP(A166,SLB!A$2:G$233,3,0)</f>
        <v>88.62</v>
      </c>
      <c r="CF166">
        <f>VLOOKUP(A166,SO!A$2:G$233,3,0)</f>
        <v>41.48</v>
      </c>
      <c r="CG166">
        <f>VLOOKUP(A166,SPG!A$2:G$233,3,0)</f>
        <v>154.26</v>
      </c>
      <c r="CH166">
        <f>VLOOKUP(A166,T!A$2:G$233,3,0)</f>
        <v>33.74</v>
      </c>
      <c r="CI166">
        <f>VLOOKUP(A166,TGT!A$2:G$233,3,0)</f>
        <v>57.96</v>
      </c>
      <c r="CJ166">
        <f>VLOOKUP(A166,TWX!A$2:G$233,3,0)</f>
        <v>63.68</v>
      </c>
      <c r="CK166">
        <f>VLOOKUP(A166,TXN!A$2:G$233,3,0)</f>
        <v>43.27</v>
      </c>
      <c r="CL166">
        <f>VLOOKUP(A166,UNH!A$2:G$233,3,0)</f>
        <v>72.2</v>
      </c>
      <c r="CM166">
        <f>VLOOKUP(A166,UNP!A$2:G$233,3,0)</f>
        <v>172.53</v>
      </c>
      <c r="CN166">
        <f>VLOOKUP(A166,UPS!A$2:G$233,3,0)</f>
        <v>96.62</v>
      </c>
      <c r="CO166">
        <f>VLOOKUP(A166,USB!A$2:G$233,3,0)</f>
        <v>40.42</v>
      </c>
      <c r="CP166">
        <f>VLOOKUP(A166,UTX!A$2:G$233,3,0)</f>
        <v>114.81</v>
      </c>
      <c r="CQ166">
        <f>VLOOKUP(A166,V!A$2:G$233,3,0)</f>
        <v>222.07</v>
      </c>
      <c r="CR166">
        <f>VLOOKUP(A166,VZ!A$2:G$233,3,0)</f>
        <v>48.36</v>
      </c>
      <c r="CS166">
        <f>VLOOKUP(A166,WAG!A$2:G$233,3,0)</f>
        <v>57.78</v>
      </c>
      <c r="CT166">
        <f>VLOOKUP(A166,WFC!A$2:G$233,3,0)</f>
        <v>45.88</v>
      </c>
      <c r="CU166">
        <f>VLOOKUP(A166,WMB!A$2:G$233,3,0)</f>
        <v>39.229999999999997</v>
      </c>
      <c r="CV166">
        <f>VLOOKUP(A166,WMT!A$2:G$233,3,0)</f>
        <v>74.37</v>
      </c>
      <c r="CW166">
        <f>VLOOKUP(A166,XOM!A$2:G$233,3,0)</f>
        <v>95.58</v>
      </c>
    </row>
    <row r="167" spans="1:101" x14ac:dyDescent="0.25">
      <c r="A167" s="34">
        <v>41667</v>
      </c>
      <c r="B167" s="36">
        <v>515</v>
      </c>
      <c r="C167">
        <f>VLOOKUP(A167,ABT!A$2:G$233,3,0)</f>
        <v>36.869999999999997</v>
      </c>
      <c r="D167">
        <f>VLOOKUP(A167,ACN!A$2:G$233,3,0)</f>
        <v>81.91</v>
      </c>
      <c r="E167">
        <f>VLOOKUP(A167,AEP!A$2:G$233,3,0)</f>
        <v>47.52</v>
      </c>
      <c r="F167">
        <f>VLOOKUP(A167,ALL!A$2:G$233,3,0)</f>
        <v>51.89</v>
      </c>
      <c r="G167">
        <f>VLOOKUP(A167,AMGN!A$2:G$233,3,0)</f>
        <v>121.87</v>
      </c>
      <c r="H167">
        <f>VLOOKUP(A167,AMZN!A$2:G$233,3,0)</f>
        <v>394.74</v>
      </c>
      <c r="I167">
        <f>VLOOKUP(A167,APA!A$2:G$233,3,0)</f>
        <v>82.63</v>
      </c>
      <c r="J167">
        <f>VLOOKUP(A167,APC!A$2:G$233,3,0)</f>
        <v>81.489999999999995</v>
      </c>
      <c r="K167">
        <f>VLOOKUP(A167,AXP!A$2:G$233,3,0)</f>
        <v>87.18</v>
      </c>
      <c r="L167">
        <f>VLOOKUP(A167,BA!A$2:G$233,3,0)</f>
        <v>138.09</v>
      </c>
      <c r="M167">
        <f>VLOOKUP(A167,BAC!A$2:G$233,3,0)</f>
        <v>16.760000000000002</v>
      </c>
      <c r="N167">
        <f>VLOOKUP(A167,BAX!A$2:G$233,3,0)</f>
        <v>68.73</v>
      </c>
      <c r="O167">
        <f>VLOOKUP(A167,BHI!A$2:G$233,3,0)</f>
        <v>56.4</v>
      </c>
      <c r="P167">
        <f>VLOOKUP(A167,BK!A$2:G$233,3,0)</f>
        <v>32.32</v>
      </c>
      <c r="Q167">
        <f>VLOOKUP(A167,BMY!A$2:G$233,3,0)</f>
        <v>51.5</v>
      </c>
      <c r="S167">
        <f>VLOOKUP(A167,'C'!A$2:G$233,3,0)</f>
        <v>49.86</v>
      </c>
      <c r="T167">
        <f>VLOOKUP(A167,CAT!A$2:G$233,3,0)</f>
        <v>92.67</v>
      </c>
      <c r="U167">
        <f>VLOOKUP(A167,CL!A$2:G$233,3,0)</f>
        <v>62.93</v>
      </c>
      <c r="V167">
        <f>VLOOKUP(A167,CMCSA!A$2:G$233,3,0)</f>
        <v>54.13</v>
      </c>
      <c r="W167">
        <f>VLOOKUP(A167,COF!A$2:G$233,3,0)</f>
        <v>71.11</v>
      </c>
      <c r="X167">
        <f>VLOOKUP(A167,COP!A$2:G$233,3,0)</f>
        <v>66.28</v>
      </c>
      <c r="Y167">
        <f>VLOOKUP(A167,COST!A$2:G$233,3,0)</f>
        <v>114.76</v>
      </c>
      <c r="Z167">
        <f>VLOOKUP(A167,CSCO!A$2:G$233,3,0)</f>
        <v>22</v>
      </c>
      <c r="AA167">
        <f>VLOOKUP(A167,CVS!A$2:G$233,3,0)</f>
        <v>68.78</v>
      </c>
      <c r="AB167">
        <f>VLOOKUP(A167,CVX!A$2:G$233,3,0)</f>
        <v>117.03</v>
      </c>
      <c r="AC167">
        <f>VLOOKUP(A167,DD!A$2:G$233,3,0)</f>
        <v>61.15</v>
      </c>
      <c r="AE167">
        <f>VLOOKUP(A167,DIS!A$2:G$233,3,0)</f>
        <v>73</v>
      </c>
      <c r="AF167">
        <f>VLOOKUP(A167,DOW!A$2:G$233,3,0)</f>
        <v>43.29</v>
      </c>
      <c r="AG167">
        <f>VLOOKUP(A167,DVN!A$2:G$233,3,0)</f>
        <v>59.52</v>
      </c>
      <c r="AH167">
        <f>VLOOKUP(A167,EBAY!A$2:G$233,3,0)</f>
        <v>53.62</v>
      </c>
      <c r="AI167">
        <f>VLOOKUP(A167,EMC!A$2:G$233,3,0)</f>
        <v>25.58</v>
      </c>
      <c r="AJ167">
        <f>VLOOKUP(A167,EMR!A$2:G$233,3,0)</f>
        <v>66.42</v>
      </c>
      <c r="AK167">
        <f>VLOOKUP(A167,EXC!A$2:G$233,3,0)</f>
        <v>28.42</v>
      </c>
      <c r="AL167">
        <f>VLOOKUP(A167,F!A$2:G$233,3,0)</f>
        <v>16.010000000000002</v>
      </c>
      <c r="AM167">
        <f>VLOOKUP(A167,FCX!A$2:G$233,3,0)</f>
        <v>32.74</v>
      </c>
      <c r="AN167">
        <f>VLOOKUP(A167,FDX!A$2:G$233,3,0)</f>
        <v>134.63999999999999</v>
      </c>
      <c r="AO167">
        <f>VLOOKUP(A167,GD!A$2:G$233,3,0)</f>
        <v>101.73</v>
      </c>
      <c r="AP167">
        <f>VLOOKUP(A167,GE!A$2:G$233,3,0)</f>
        <v>25.62</v>
      </c>
      <c r="AQ167">
        <f>VLOOKUP(A167,GILD!A$2:G$233,3,0)</f>
        <v>81.17</v>
      </c>
      <c r="AS167">
        <f>VLOOKUP(A167,GS!A$2:G$233,3,0)</f>
        <v>166.55</v>
      </c>
      <c r="AT167">
        <f>VLOOKUP(A167,HAL!A$2:G$233,3,0)</f>
        <v>48.73</v>
      </c>
      <c r="AU167">
        <f>VLOOKUP(A167,HD!A$2:G$233,3,0)</f>
        <v>78.930000000000007</v>
      </c>
      <c r="AW167">
        <f>VLOOKUP(A167,HON!A$2:G$233,3,0)</f>
        <v>91.19</v>
      </c>
      <c r="AX167">
        <f>VLOOKUP(A167,HPQ!A$2:G$233,3,0)</f>
        <v>29.08</v>
      </c>
      <c r="AY167">
        <f>VLOOKUP(A167,IBM!A$2:G$233,3,0)</f>
        <v>178.45</v>
      </c>
      <c r="AZ167">
        <f>VLOOKUP(A167,INTC!A$2:G$233,3,0)</f>
        <v>25.05</v>
      </c>
      <c r="BA167">
        <f>VLOOKUP(A167,JNJ!A$2:G$233,3,0)</f>
        <v>90.6</v>
      </c>
      <c r="BB167">
        <f>VLOOKUP(A167,JPM!A$2:G$233,3,0)</f>
        <v>56.34</v>
      </c>
      <c r="BC167">
        <f>VLOOKUP(A167,KO!A$2:G$233,3,0)</f>
        <v>39.08</v>
      </c>
      <c r="BD167">
        <f>VLOOKUP(A167,LLY!A$2:G$233,3,0)</f>
        <v>54.53</v>
      </c>
      <c r="BE167">
        <f>VLOOKUP(A167,LMT!A$2:G$233,3,0)</f>
        <v>148.82</v>
      </c>
      <c r="BF167">
        <f>VLOOKUP(A167,LOW!A$2:G$233,3,0)</f>
        <v>47.38</v>
      </c>
      <c r="BG167">
        <f>VLOOKUP(A167,MA!A$2:G$233,3,0)</f>
        <v>79.09</v>
      </c>
      <c r="BH167">
        <f>VLOOKUP(A167,MCD!A$2:G$233,3,0)</f>
        <v>94.64</v>
      </c>
      <c r="BI167">
        <f>VLOOKUP(A167,MDLZ!A$2:G$233,3,0)</f>
        <v>33.979999999999997</v>
      </c>
      <c r="BJ167">
        <f>VLOOKUP(A167,MDT!A$2:G$233,3,0)</f>
        <v>57.57</v>
      </c>
      <c r="BK167">
        <f>VLOOKUP(A167,MET!A$2:G$233,3,0)</f>
        <v>49.94</v>
      </c>
      <c r="BL167">
        <f>VLOOKUP(A167,MMM!A$2:G$233,3,0)</f>
        <v>130.01</v>
      </c>
      <c r="BM167">
        <f>VLOOKUP(A167,MO!A$2:G$233,3,0)</f>
        <v>36.880000000000003</v>
      </c>
      <c r="BN167">
        <f>VLOOKUP(A167,MON!A$2:G$233,3,0)</f>
        <v>108.5</v>
      </c>
      <c r="BO167">
        <f>VLOOKUP(A167,MRK!A$2:G$233,3,0)</f>
        <v>53.09</v>
      </c>
      <c r="BP167">
        <f>VLOOKUP(A167,MS!A$2:G$233,3,0)</f>
        <v>30.32</v>
      </c>
      <c r="BQ167">
        <f>VLOOKUP(A167,MSFT!A$2:G$233,3,0)</f>
        <v>36.39</v>
      </c>
      <c r="BR167">
        <f>VLOOKUP(A167,NKE!A$2:G$233,3,0)</f>
        <v>73.150000000000006</v>
      </c>
      <c r="BS167">
        <f>VLOOKUP(A167,NOV!A$2:G$233,3,0)</f>
        <v>73.61</v>
      </c>
      <c r="BT167">
        <f>VLOOKUP(A167,NSC!A$2:G$233,3,0)</f>
        <v>92</v>
      </c>
      <c r="BU167">
        <f>VLOOKUP(A167,NWSA!A$2:G$233,3,0)</f>
        <v>16.46</v>
      </c>
      <c r="BV167">
        <f>VLOOKUP(A167,ORCL!A$2:G$233,3,0)</f>
        <v>37.130000000000003</v>
      </c>
      <c r="BW167">
        <f>VLOOKUP(A167,OXY!A$2:G$233,3,0)</f>
        <v>88.55</v>
      </c>
      <c r="BX167">
        <f>VLOOKUP(A167,PEP!A$2:G$233,3,0)</f>
        <v>82.67</v>
      </c>
      <c r="BY167">
        <f>VLOOKUP(A167,PFE!A$2:G$233,3,0)</f>
        <v>30.75</v>
      </c>
      <c r="BZ167">
        <f>VLOOKUP(A167,PG!A$2:G$233,3,0)</f>
        <v>79.52</v>
      </c>
      <c r="CA167">
        <f>VLOOKUP(A167,PM!A$2:G$233,3,0)</f>
        <v>81.010000000000005</v>
      </c>
      <c r="CB167">
        <f>VLOOKUP(A167,QCOM!A$2:G$233,3,0)</f>
        <v>73.14</v>
      </c>
      <c r="CC167">
        <f>VLOOKUP(A167,RTN!A$2:G$233,3,0)</f>
        <v>89.5</v>
      </c>
      <c r="CD167">
        <f>VLOOKUP(A167,SBUX!A$2:G$233,3,0)</f>
        <v>74.8</v>
      </c>
      <c r="CE167">
        <f>VLOOKUP(A167,SLB!A$2:G$233,3,0)</f>
        <v>88.52</v>
      </c>
      <c r="CF167">
        <f>VLOOKUP(A167,SO!A$2:G$233,3,0)</f>
        <v>41.41</v>
      </c>
      <c r="CG167">
        <f>VLOOKUP(A167,SPG!A$2:G$233,3,0)</f>
        <v>153.31</v>
      </c>
      <c r="CH167">
        <f>VLOOKUP(A167,T!A$2:G$233,3,0)</f>
        <v>33.81</v>
      </c>
      <c r="CI167">
        <f>VLOOKUP(A167,TGT!A$2:G$233,3,0)</f>
        <v>58.29</v>
      </c>
      <c r="CJ167">
        <f>VLOOKUP(A167,TWX!A$2:G$233,3,0)</f>
        <v>63.44</v>
      </c>
      <c r="CK167">
        <f>VLOOKUP(A167,TXN!A$2:G$233,3,0)</f>
        <v>42.93</v>
      </c>
      <c r="CL167">
        <f>VLOOKUP(A167,UNH!A$2:G$233,3,0)</f>
        <v>72.36</v>
      </c>
      <c r="CM167">
        <f>VLOOKUP(A167,UNP!A$2:G$233,3,0)</f>
        <v>173.98</v>
      </c>
      <c r="CN167">
        <f>VLOOKUP(A167,UPS!A$2:G$233,3,0)</f>
        <v>95.81</v>
      </c>
      <c r="CO167">
        <f>VLOOKUP(A167,USB!A$2:G$233,3,0)</f>
        <v>40.659999999999997</v>
      </c>
      <c r="CP167">
        <f>VLOOKUP(A167,UTX!A$2:G$233,3,0)</f>
        <v>113.93</v>
      </c>
      <c r="CQ167">
        <f>VLOOKUP(A167,V!A$2:G$233,3,0)</f>
        <v>222.36</v>
      </c>
      <c r="CR167">
        <f>VLOOKUP(A167,VZ!A$2:G$233,3,0)</f>
        <v>47.87</v>
      </c>
      <c r="CS167">
        <f>VLOOKUP(A167,WAG!A$2:G$233,3,0)</f>
        <v>57.97</v>
      </c>
      <c r="CT167">
        <f>VLOOKUP(A167,WFC!A$2:G$233,3,0)</f>
        <v>46.24</v>
      </c>
      <c r="CU167">
        <f>VLOOKUP(A167,WMB!A$2:G$233,3,0)</f>
        <v>39.950000000000003</v>
      </c>
      <c r="CV167">
        <f>VLOOKUP(A167,WMT!A$2:G$233,3,0)</f>
        <v>75.400000000000006</v>
      </c>
      <c r="CW167">
        <f>VLOOKUP(A167,XOM!A$2:G$233,3,0)</f>
        <v>95.92</v>
      </c>
    </row>
    <row r="168" spans="1:101" x14ac:dyDescent="0.25">
      <c r="A168" s="34">
        <v>41668</v>
      </c>
      <c r="B168" s="36">
        <v>507.37</v>
      </c>
      <c r="C168">
        <f>VLOOKUP(A168,ABT!A$2:G$233,3,0)</f>
        <v>36.5</v>
      </c>
      <c r="D168">
        <f>VLOOKUP(A168,ACN!A$2:G$233,3,0)</f>
        <v>81.77</v>
      </c>
      <c r="E168">
        <f>VLOOKUP(A168,AEP!A$2:G$233,3,0)</f>
        <v>47.97</v>
      </c>
      <c r="F168">
        <f>VLOOKUP(A168,ALL!A$2:G$233,3,0)</f>
        <v>52.14</v>
      </c>
      <c r="G168">
        <f>VLOOKUP(A168,AMGN!A$2:G$233,3,0)</f>
        <v>121.16</v>
      </c>
      <c r="H168">
        <f>VLOOKUP(A168,AMZN!A$2:G$233,3,0)</f>
        <v>392.85</v>
      </c>
      <c r="I168">
        <f>VLOOKUP(A168,APA!A$2:G$233,3,0)</f>
        <v>81.91</v>
      </c>
      <c r="J168">
        <f>VLOOKUP(A168,APC!A$2:G$233,3,0)</f>
        <v>81.61</v>
      </c>
      <c r="K168">
        <f>VLOOKUP(A168,AXP!A$2:G$233,3,0)</f>
        <v>86.9</v>
      </c>
      <c r="L168">
        <f>VLOOKUP(A168,BA!A$2:G$233,3,0)</f>
        <v>131.76</v>
      </c>
      <c r="M168">
        <f>VLOOKUP(A168,BAC!A$2:G$233,3,0)</f>
        <v>16.850000000000001</v>
      </c>
      <c r="N168">
        <f>VLOOKUP(A168,BAX!A$2:G$233,3,0)</f>
        <v>69.11</v>
      </c>
      <c r="O168">
        <f>VLOOKUP(A168,BHI!A$2:G$233,3,0)</f>
        <v>56.03</v>
      </c>
      <c r="P168">
        <f>VLOOKUP(A168,BK!A$2:G$233,3,0)</f>
        <v>32.29</v>
      </c>
      <c r="Q168">
        <f>VLOOKUP(A168,BMY!A$2:G$233,3,0)</f>
        <v>51.23</v>
      </c>
      <c r="S168">
        <f>VLOOKUP(A168,'C'!A$2:G$233,3,0)</f>
        <v>49.36</v>
      </c>
      <c r="T168">
        <f>VLOOKUP(A168,CAT!A$2:G$233,3,0)</f>
        <v>91.96</v>
      </c>
      <c r="U168">
        <f>VLOOKUP(A168,CL!A$2:G$233,3,0)</f>
        <v>62.79</v>
      </c>
      <c r="V168">
        <f>VLOOKUP(A168,CMCSA!A$2:G$233,3,0)</f>
        <v>53.46</v>
      </c>
      <c r="W168">
        <f>VLOOKUP(A168,COF!A$2:G$233,3,0)</f>
        <v>70.92</v>
      </c>
      <c r="X168">
        <f>VLOOKUP(A168,COP!A$2:G$233,3,0)</f>
        <v>66.209999999999994</v>
      </c>
      <c r="Y168">
        <f>VLOOKUP(A168,COST!A$2:G$233,3,0)</f>
        <v>114.19</v>
      </c>
      <c r="Z168">
        <f>VLOOKUP(A168,CSCO!A$2:G$233,3,0)</f>
        <v>21.84</v>
      </c>
      <c r="AA168">
        <f>VLOOKUP(A168,CVS!A$2:G$233,3,0)</f>
        <v>68.06</v>
      </c>
      <c r="AB168">
        <f>VLOOKUP(A168,CVX!A$2:G$233,3,0)</f>
        <v>116.89</v>
      </c>
      <c r="AC168">
        <f>VLOOKUP(A168,DD!A$2:G$233,3,0)</f>
        <v>61.37</v>
      </c>
      <c r="AE168">
        <f>VLOOKUP(A168,DIS!A$2:G$233,3,0)</f>
        <v>72.239999999999995</v>
      </c>
      <c r="AF168">
        <f>VLOOKUP(A168,DOW!A$2:G$233,3,0)</f>
        <v>45.66</v>
      </c>
      <c r="AG168">
        <f>VLOOKUP(A168,DVN!A$2:G$233,3,0)</f>
        <v>59.57</v>
      </c>
      <c r="AH168">
        <f>VLOOKUP(A168,EBAY!A$2:G$233,3,0)</f>
        <v>52.95</v>
      </c>
      <c r="AI168">
        <f>VLOOKUP(A168,EMC!A$2:G$233,3,0)</f>
        <v>25.45</v>
      </c>
      <c r="AJ168">
        <f>VLOOKUP(A168,EMR!A$2:G$233,3,0)</f>
        <v>66.290000000000006</v>
      </c>
      <c r="AK168">
        <f>VLOOKUP(A168,EXC!A$2:G$233,3,0)</f>
        <v>28.26</v>
      </c>
      <c r="AL168">
        <f>VLOOKUP(A168,F!A$2:G$233,3,0)</f>
        <v>15.53</v>
      </c>
      <c r="AM168">
        <f>VLOOKUP(A168,FCX!A$2:G$233,3,0)</f>
        <v>33.06</v>
      </c>
      <c r="AN168">
        <f>VLOOKUP(A168,FDX!A$2:G$233,3,0)</f>
        <v>134</v>
      </c>
      <c r="AO168">
        <f>VLOOKUP(A168,GD!A$2:G$233,3,0)</f>
        <v>99.99</v>
      </c>
      <c r="AP168">
        <f>VLOOKUP(A168,GE!A$2:G$233,3,0)</f>
        <v>25.52</v>
      </c>
      <c r="AQ168">
        <f>VLOOKUP(A168,GILD!A$2:G$233,3,0)</f>
        <v>81.09</v>
      </c>
      <c r="AS168">
        <f>VLOOKUP(A168,GS!A$2:G$233,3,0)</f>
        <v>166.1</v>
      </c>
      <c r="AT168">
        <f>VLOOKUP(A168,HAL!A$2:G$233,3,0)</f>
        <v>48.56</v>
      </c>
      <c r="AU168">
        <f>VLOOKUP(A168,HD!A$2:G$233,3,0)</f>
        <v>78.75</v>
      </c>
      <c r="AW168">
        <f>VLOOKUP(A168,HON!A$2:G$233,3,0)</f>
        <v>90.54</v>
      </c>
      <c r="AX168">
        <f>VLOOKUP(A168,HPQ!A$2:G$233,3,0)</f>
        <v>29.15</v>
      </c>
      <c r="AY168">
        <f>VLOOKUP(A168,IBM!A$2:G$233,3,0)</f>
        <v>178.53</v>
      </c>
      <c r="AZ168">
        <f>VLOOKUP(A168,INTC!A$2:G$233,3,0)</f>
        <v>24.96</v>
      </c>
      <c r="BA168">
        <f>VLOOKUP(A168,JNJ!A$2:G$233,3,0)</f>
        <v>89.71</v>
      </c>
      <c r="BB168">
        <f>VLOOKUP(A168,JPM!A$2:G$233,3,0)</f>
        <v>55.87</v>
      </c>
      <c r="BC168">
        <f>VLOOKUP(A168,KO!A$2:G$233,3,0)</f>
        <v>38.57</v>
      </c>
      <c r="BD168">
        <f>VLOOKUP(A168,LLY!A$2:G$233,3,0)</f>
        <v>54.22</v>
      </c>
      <c r="BE168">
        <f>VLOOKUP(A168,LMT!A$2:G$233,3,0)</f>
        <v>148.24</v>
      </c>
      <c r="BF168">
        <f>VLOOKUP(A168,LOW!A$2:G$233,3,0)</f>
        <v>46.89</v>
      </c>
      <c r="BG168">
        <f>VLOOKUP(A168,MA!A$2:G$233,3,0)</f>
        <v>78.67</v>
      </c>
      <c r="BH168">
        <f>VLOOKUP(A168,MCD!A$2:G$233,3,0)</f>
        <v>94.3</v>
      </c>
      <c r="BI168">
        <f>VLOOKUP(A168,MDLZ!A$2:G$233,3,0)</f>
        <v>33.5</v>
      </c>
      <c r="BJ168">
        <f>VLOOKUP(A168,MDT!A$2:G$233,3,0)</f>
        <v>57.09</v>
      </c>
      <c r="BK168">
        <f>VLOOKUP(A168,MET!A$2:G$233,3,0)</f>
        <v>49.63</v>
      </c>
      <c r="BL168">
        <f>VLOOKUP(A168,MMM!A$2:G$233,3,0)</f>
        <v>131.27000000000001</v>
      </c>
      <c r="BM168">
        <f>VLOOKUP(A168,MO!A$2:G$233,3,0)</f>
        <v>36.69</v>
      </c>
      <c r="BN168">
        <f>VLOOKUP(A168,MON!A$2:G$233,3,0)</f>
        <v>108.55</v>
      </c>
      <c r="BO168">
        <f>VLOOKUP(A168,MRK!A$2:G$233,3,0)</f>
        <v>52.84</v>
      </c>
      <c r="BP168">
        <f>VLOOKUP(A168,MS!A$2:G$233,3,0)</f>
        <v>30.27</v>
      </c>
      <c r="BQ168">
        <f>VLOOKUP(A168,MSFT!A$2:G$233,3,0)</f>
        <v>36.880000000000003</v>
      </c>
      <c r="BR168">
        <f>VLOOKUP(A168,NKE!A$2:G$233,3,0)</f>
        <v>72.569999999999993</v>
      </c>
      <c r="BS168">
        <f>VLOOKUP(A168,NOV!A$2:G$233,3,0)</f>
        <v>73.73</v>
      </c>
      <c r="BT168">
        <f>VLOOKUP(A168,NSC!A$2:G$233,3,0)</f>
        <v>90.77</v>
      </c>
      <c r="BU168">
        <f>VLOOKUP(A168,NWSA!A$2:G$233,3,0)</f>
        <v>16.28</v>
      </c>
      <c r="BV168">
        <f>VLOOKUP(A168,ORCL!A$2:G$233,3,0)</f>
        <v>37.25</v>
      </c>
      <c r="BW168">
        <f>VLOOKUP(A168,OXY!A$2:G$233,3,0)</f>
        <v>88.39</v>
      </c>
      <c r="BX168">
        <f>VLOOKUP(A168,PEP!A$2:G$233,3,0)</f>
        <v>81.87</v>
      </c>
      <c r="BY168">
        <f>VLOOKUP(A168,PFE!A$2:G$233,3,0)</f>
        <v>30.46</v>
      </c>
      <c r="BZ168">
        <f>VLOOKUP(A168,PG!A$2:G$233,3,0)</f>
        <v>78.8</v>
      </c>
      <c r="CA168">
        <f>VLOOKUP(A168,PM!A$2:G$233,3,0)</f>
        <v>80.47</v>
      </c>
      <c r="CB168">
        <f>VLOOKUP(A168,QCOM!A$2:G$233,3,0)</f>
        <v>72.08</v>
      </c>
      <c r="CC168">
        <f>VLOOKUP(A168,RTN!A$2:G$233,3,0)</f>
        <v>88.95</v>
      </c>
      <c r="CD168">
        <f>VLOOKUP(A168,SBUX!A$2:G$233,3,0)</f>
        <v>73.66</v>
      </c>
      <c r="CE168">
        <f>VLOOKUP(A168,SLB!A$2:G$233,3,0)</f>
        <v>87.52</v>
      </c>
      <c r="CF168">
        <f>VLOOKUP(A168,SO!A$2:G$233,3,0)</f>
        <v>41.87</v>
      </c>
      <c r="CG168">
        <f>VLOOKUP(A168,SPG!A$2:G$233,3,0)</f>
        <v>152.18</v>
      </c>
      <c r="CH168">
        <f>VLOOKUP(A168,T!A$2:G$233,3,0)</f>
        <v>33.549999999999997</v>
      </c>
      <c r="CI168">
        <f>VLOOKUP(A168,TGT!A$2:G$233,3,0)</f>
        <v>57.86</v>
      </c>
      <c r="CJ168">
        <f>VLOOKUP(A168,TWX!A$2:G$233,3,0)</f>
        <v>63.03</v>
      </c>
      <c r="CK168">
        <f>VLOOKUP(A168,TXN!A$2:G$233,3,0)</f>
        <v>42.75</v>
      </c>
      <c r="CL168">
        <f>VLOOKUP(A168,UNH!A$2:G$233,3,0)</f>
        <v>72.959999999999994</v>
      </c>
      <c r="CM168">
        <f>VLOOKUP(A168,UNP!A$2:G$233,3,0)</f>
        <v>173.18</v>
      </c>
      <c r="CN168">
        <f>VLOOKUP(A168,UPS!A$2:G$233,3,0)</f>
        <v>96</v>
      </c>
      <c r="CO168">
        <f>VLOOKUP(A168,USB!A$2:G$233,3,0)</f>
        <v>40.6</v>
      </c>
      <c r="CP168">
        <f>VLOOKUP(A168,UTX!A$2:G$233,3,0)</f>
        <v>114.05</v>
      </c>
      <c r="CQ168">
        <f>VLOOKUP(A168,V!A$2:G$233,3,0)</f>
        <v>220.74</v>
      </c>
      <c r="CR168">
        <f>VLOOKUP(A168,VZ!A$2:G$233,3,0)</f>
        <v>47.98</v>
      </c>
      <c r="CS168">
        <f>VLOOKUP(A168,WAG!A$2:G$233,3,0)</f>
        <v>57.17</v>
      </c>
      <c r="CT168">
        <f>VLOOKUP(A168,WFC!A$2:G$233,3,0)</f>
        <v>46.21</v>
      </c>
      <c r="CU168">
        <f>VLOOKUP(A168,WMB!A$2:G$233,3,0)</f>
        <v>40.11</v>
      </c>
      <c r="CV168">
        <f>VLOOKUP(A168,WMT!A$2:G$233,3,0)</f>
        <v>75.37</v>
      </c>
      <c r="CW168">
        <f>VLOOKUP(A168,XOM!A$2:G$233,3,0)</f>
        <v>96.2</v>
      </c>
    </row>
    <row r="169" spans="1:101" x14ac:dyDescent="0.25">
      <c r="A169" s="34">
        <v>41669</v>
      </c>
      <c r="B169" s="36">
        <v>506.5</v>
      </c>
      <c r="C169">
        <f>VLOOKUP(A169,ABT!A$2:G$233,3,0)</f>
        <v>36.619999999999997</v>
      </c>
      <c r="D169">
        <f>VLOOKUP(A169,ACN!A$2:G$233,3,0)</f>
        <v>81.34</v>
      </c>
      <c r="E169">
        <f>VLOOKUP(A169,AEP!A$2:G$233,3,0)</f>
        <v>48.42</v>
      </c>
      <c r="F169">
        <f>VLOOKUP(A169,ALL!A$2:G$233,3,0)</f>
        <v>52.37</v>
      </c>
      <c r="G169">
        <f>VLOOKUP(A169,AMGN!A$2:G$233,3,0)</f>
        <v>121.98</v>
      </c>
      <c r="H169">
        <f>VLOOKUP(A169,AMZN!A$2:G$233,3,0)</f>
        <v>406.25</v>
      </c>
      <c r="I169">
        <f>VLOOKUP(A169,APA!A$2:G$233,3,0)</f>
        <v>81.7</v>
      </c>
      <c r="J169">
        <f>VLOOKUP(A169,APC!A$2:G$233,3,0)</f>
        <v>81.99</v>
      </c>
      <c r="K169">
        <f>VLOOKUP(A169,AXP!A$2:G$233,3,0)</f>
        <v>86.98</v>
      </c>
      <c r="L169">
        <f>VLOOKUP(A169,BA!A$2:G$233,3,0)</f>
        <v>131.69999999999999</v>
      </c>
      <c r="M169">
        <f>VLOOKUP(A169,BAC!A$2:G$233,3,0)</f>
        <v>16.989999999999998</v>
      </c>
      <c r="N169">
        <f>VLOOKUP(A169,BAX!A$2:G$233,3,0)</f>
        <v>69.430000000000007</v>
      </c>
      <c r="O169">
        <f>VLOOKUP(A169,BHI!A$2:G$233,3,0)</f>
        <v>57.34</v>
      </c>
      <c r="P169">
        <f>VLOOKUP(A169,BK!A$2:G$233,3,0)</f>
        <v>32.590000000000003</v>
      </c>
      <c r="Q169">
        <f>VLOOKUP(A169,BMY!A$2:G$233,3,0)</f>
        <v>51.06</v>
      </c>
      <c r="S169">
        <f>VLOOKUP(A169,'C'!A$2:G$233,3,0)</f>
        <v>48.7</v>
      </c>
      <c r="T169">
        <f>VLOOKUP(A169,CAT!A$2:G$233,3,0)</f>
        <v>93.85</v>
      </c>
      <c r="U169">
        <f>VLOOKUP(A169,CL!A$2:G$233,3,0)</f>
        <v>63.81</v>
      </c>
      <c r="V169">
        <f>VLOOKUP(A169,CMCSA!A$2:G$233,3,0)</f>
        <v>54.35</v>
      </c>
      <c r="W169">
        <f>VLOOKUP(A169,COF!A$2:G$233,3,0)</f>
        <v>71.31</v>
      </c>
      <c r="X169">
        <f>VLOOKUP(A169,COP!A$2:G$233,3,0)</f>
        <v>66.650000000000006</v>
      </c>
      <c r="Y169">
        <f>VLOOKUP(A169,COST!A$2:G$233,3,0)</f>
        <v>113.49</v>
      </c>
      <c r="Z169">
        <f>VLOOKUP(A169,CSCO!A$2:G$233,3,0)</f>
        <v>21.99</v>
      </c>
      <c r="AA169">
        <f>VLOOKUP(A169,CVS!A$2:G$233,3,0)</f>
        <v>68.239999999999995</v>
      </c>
      <c r="AB169">
        <f>VLOOKUP(A169,CVX!A$2:G$233,3,0)</f>
        <v>116.96</v>
      </c>
      <c r="AC169">
        <f>VLOOKUP(A169,DD!A$2:G$233,3,0)</f>
        <v>61.99</v>
      </c>
      <c r="AE169">
        <f>VLOOKUP(A169,DIS!A$2:G$233,3,0)</f>
        <v>73.63</v>
      </c>
      <c r="AF169">
        <f>VLOOKUP(A169,DOW!A$2:G$233,3,0)</f>
        <v>45.75</v>
      </c>
      <c r="AG169">
        <f>VLOOKUP(A169,DVN!A$2:G$233,3,0)</f>
        <v>60.5</v>
      </c>
      <c r="AH169">
        <f>VLOOKUP(A169,EBAY!A$2:G$233,3,0)</f>
        <v>53.35</v>
      </c>
      <c r="AI169">
        <f>VLOOKUP(A169,EMC!A$2:G$233,3,0)</f>
        <v>24.75</v>
      </c>
      <c r="AJ169">
        <f>VLOOKUP(A169,EMR!A$2:G$233,3,0)</f>
        <v>66.73</v>
      </c>
      <c r="AK169">
        <f>VLOOKUP(A169,EXC!A$2:G$233,3,0)</f>
        <v>29.08</v>
      </c>
      <c r="AL169">
        <f>VLOOKUP(A169,F!A$2:G$233,3,0)</f>
        <v>15.45</v>
      </c>
      <c r="AM169">
        <f>VLOOKUP(A169,FCX!A$2:G$233,3,0)</f>
        <v>32.549999999999997</v>
      </c>
      <c r="AN169">
        <f>VLOOKUP(A169,FDX!A$2:G$233,3,0)</f>
        <v>134.83000000000001</v>
      </c>
      <c r="AO169">
        <f>VLOOKUP(A169,GD!A$2:G$233,3,0)</f>
        <v>100.71</v>
      </c>
      <c r="AP169">
        <f>VLOOKUP(A169,GE!A$2:G$233,3,0)</f>
        <v>25.59</v>
      </c>
      <c r="AQ169">
        <f>VLOOKUP(A169,GILD!A$2:G$233,3,0)</f>
        <v>82.2</v>
      </c>
      <c r="AS169">
        <f>VLOOKUP(A169,GS!A$2:G$233,3,0)</f>
        <v>166.17</v>
      </c>
      <c r="AT169">
        <f>VLOOKUP(A169,HAL!A$2:G$233,3,0)</f>
        <v>49.69</v>
      </c>
      <c r="AU169">
        <f>VLOOKUP(A169,HD!A$2:G$233,3,0)</f>
        <v>77.760000000000005</v>
      </c>
      <c r="AW169">
        <f>VLOOKUP(A169,HON!A$2:G$233,3,0)</f>
        <v>91.87</v>
      </c>
      <c r="AX169">
        <f>VLOOKUP(A169,HPQ!A$2:G$233,3,0)</f>
        <v>29.42</v>
      </c>
      <c r="AY169">
        <f>VLOOKUP(A169,IBM!A$2:G$233,3,0)</f>
        <v>177.86</v>
      </c>
      <c r="AZ169">
        <f>VLOOKUP(A169,INTC!A$2:G$233,3,0)</f>
        <v>24.89</v>
      </c>
      <c r="BA169">
        <f>VLOOKUP(A169,JNJ!A$2:G$233,3,0)</f>
        <v>89.78</v>
      </c>
      <c r="BB169">
        <f>VLOOKUP(A169,JPM!A$2:G$233,3,0)</f>
        <v>56.39</v>
      </c>
      <c r="BC169">
        <f>VLOOKUP(A169,KO!A$2:G$233,3,0)</f>
        <v>38.409999999999997</v>
      </c>
      <c r="BD169">
        <f>VLOOKUP(A169,LLY!A$2:G$233,3,0)</f>
        <v>54.56</v>
      </c>
      <c r="BE169">
        <f>VLOOKUP(A169,LMT!A$2:G$233,3,0)</f>
        <v>150.29</v>
      </c>
      <c r="BF169">
        <f>VLOOKUP(A169,LOW!A$2:G$233,3,0)</f>
        <v>46.78</v>
      </c>
      <c r="BG169">
        <f>VLOOKUP(A169,MA!A$2:G$233,3,0)</f>
        <v>80.55</v>
      </c>
      <c r="BH169">
        <f>VLOOKUP(A169,MCD!A$2:G$233,3,0)</f>
        <v>94</v>
      </c>
      <c r="BI169">
        <f>VLOOKUP(A169,MDLZ!A$2:G$233,3,0)</f>
        <v>33.270000000000003</v>
      </c>
      <c r="BJ169">
        <f>VLOOKUP(A169,MDT!A$2:G$233,3,0)</f>
        <v>57.31</v>
      </c>
      <c r="BK169">
        <f>VLOOKUP(A169,MET!A$2:G$233,3,0)</f>
        <v>49.98</v>
      </c>
      <c r="BL169">
        <f>VLOOKUP(A169,MMM!A$2:G$233,3,0)</f>
        <v>129.96</v>
      </c>
      <c r="BM169">
        <f>VLOOKUP(A169,MO!A$2:G$233,3,0)</f>
        <v>36.24</v>
      </c>
      <c r="BN169">
        <f>VLOOKUP(A169,MON!A$2:G$233,3,0)</f>
        <v>107.58</v>
      </c>
      <c r="BO169">
        <f>VLOOKUP(A169,MRK!A$2:G$233,3,0)</f>
        <v>53.67</v>
      </c>
      <c r="BP169">
        <f>VLOOKUP(A169,MS!A$2:G$233,3,0)</f>
        <v>30.38</v>
      </c>
      <c r="BQ169">
        <f>VLOOKUP(A169,MSFT!A$2:G$233,3,0)</f>
        <v>36.880000000000003</v>
      </c>
      <c r="BR169">
        <f>VLOOKUP(A169,NKE!A$2:G$233,3,0)</f>
        <v>74.2</v>
      </c>
      <c r="BS169">
        <f>VLOOKUP(A169,NOV!A$2:G$233,3,0)</f>
        <v>74.09</v>
      </c>
      <c r="BT169">
        <f>VLOOKUP(A169,NSC!A$2:G$233,3,0)</f>
        <v>93.27</v>
      </c>
      <c r="BU169">
        <f>VLOOKUP(A169,NWSA!A$2:G$233,3,0)</f>
        <v>16.3</v>
      </c>
      <c r="BV169">
        <f>VLOOKUP(A169,ORCL!A$2:G$233,3,0)</f>
        <v>37.56</v>
      </c>
      <c r="BW169">
        <f>VLOOKUP(A169,OXY!A$2:G$233,3,0)</f>
        <v>89.23</v>
      </c>
      <c r="BX169">
        <f>VLOOKUP(A169,PEP!A$2:G$233,3,0)</f>
        <v>81.36</v>
      </c>
      <c r="BY169">
        <f>VLOOKUP(A169,PFE!A$2:G$233,3,0)</f>
        <v>30.85</v>
      </c>
      <c r="BZ169">
        <f>VLOOKUP(A169,PG!A$2:G$233,3,0)</f>
        <v>78.05</v>
      </c>
      <c r="CA169">
        <f>VLOOKUP(A169,PM!A$2:G$233,3,0)</f>
        <v>79.8</v>
      </c>
      <c r="CB169">
        <f>VLOOKUP(A169,QCOM!A$2:G$233,3,0)</f>
        <v>73.400000000000006</v>
      </c>
      <c r="CC169">
        <f>VLOOKUP(A169,RTN!A$2:G$233,3,0)</f>
        <v>92.3</v>
      </c>
      <c r="CD169">
        <f>VLOOKUP(A169,SBUX!A$2:G$233,3,0)</f>
        <v>72.430000000000007</v>
      </c>
      <c r="CE169">
        <f>VLOOKUP(A169,SLB!A$2:G$233,3,0)</f>
        <v>89.49</v>
      </c>
      <c r="CF169">
        <f>VLOOKUP(A169,SO!A$2:G$233,3,0)</f>
        <v>40.92</v>
      </c>
      <c r="CG169">
        <f>VLOOKUP(A169,SPG!A$2:G$233,3,0)</f>
        <v>153.16</v>
      </c>
      <c r="CH169">
        <f>VLOOKUP(A169,T!A$2:G$233,3,0)</f>
        <v>33.590000000000003</v>
      </c>
      <c r="CI169">
        <f>VLOOKUP(A169,TGT!A$2:G$233,3,0)</f>
        <v>57.2</v>
      </c>
      <c r="CJ169">
        <f>VLOOKUP(A169,TWX!A$2:G$233,3,0)</f>
        <v>64.260000000000005</v>
      </c>
      <c r="CK169">
        <f>VLOOKUP(A169,TXN!A$2:G$233,3,0)</f>
        <v>42.93</v>
      </c>
      <c r="CL169">
        <f>VLOOKUP(A169,UNH!A$2:G$233,3,0)</f>
        <v>73.040000000000006</v>
      </c>
      <c r="CM169">
        <f>VLOOKUP(A169,UNP!A$2:G$233,3,0)</f>
        <v>177</v>
      </c>
      <c r="CN169">
        <f>VLOOKUP(A169,UPS!A$2:G$233,3,0)</f>
        <v>97</v>
      </c>
      <c r="CO169">
        <f>VLOOKUP(A169,USB!A$2:G$233,3,0)</f>
        <v>40.19</v>
      </c>
      <c r="CP169">
        <f>VLOOKUP(A169,UTX!A$2:G$233,3,0)</f>
        <v>115.27</v>
      </c>
      <c r="CQ169">
        <f>VLOOKUP(A169,V!A$2:G$233,3,0)</f>
        <v>226</v>
      </c>
      <c r="CR169">
        <f>VLOOKUP(A169,VZ!A$2:G$233,3,0)</f>
        <v>48.09</v>
      </c>
      <c r="CS169">
        <f>VLOOKUP(A169,WAG!A$2:G$233,3,0)</f>
        <v>57.74</v>
      </c>
      <c r="CT169">
        <f>VLOOKUP(A169,WFC!A$2:G$233,3,0)</f>
        <v>46.2</v>
      </c>
      <c r="CU169">
        <f>VLOOKUP(A169,WMB!A$2:G$233,3,0)</f>
        <v>40.270000000000003</v>
      </c>
      <c r="CV169">
        <f>VLOOKUP(A169,WMT!A$2:G$233,3,0)</f>
        <v>75.09</v>
      </c>
      <c r="CW169">
        <f>VLOOKUP(A169,XOM!A$2:G$233,3,0)</f>
        <v>94.95</v>
      </c>
    </row>
    <row r="170" spans="1:101" x14ac:dyDescent="0.25">
      <c r="A170" s="34">
        <v>41670</v>
      </c>
      <c r="B170" s="36">
        <v>501.53</v>
      </c>
      <c r="C170">
        <f>VLOOKUP(A170,ABT!A$2:G$233,3,0)</f>
        <v>36.89</v>
      </c>
      <c r="D170">
        <f>VLOOKUP(A170,ACN!A$2:G$233,3,0)</f>
        <v>80.38</v>
      </c>
      <c r="E170">
        <f>VLOOKUP(A170,AEP!A$2:G$233,3,0)</f>
        <v>48.98</v>
      </c>
      <c r="F170">
        <f>VLOOKUP(A170,ALL!A$2:G$233,3,0)</f>
        <v>51.85</v>
      </c>
      <c r="G170">
        <f>VLOOKUP(A170,AMGN!A$2:G$233,3,0)</f>
        <v>120.21</v>
      </c>
      <c r="H170">
        <f>VLOOKUP(A170,AMZN!A$2:G$233,3,0)</f>
        <v>375.45</v>
      </c>
      <c r="I170">
        <f>VLOOKUP(A170,APA!A$2:G$233,3,0)</f>
        <v>80.95</v>
      </c>
      <c r="J170">
        <f>VLOOKUP(A170,APC!A$2:G$233,3,0)</f>
        <v>81.239999999999995</v>
      </c>
      <c r="K170">
        <f>VLOOKUP(A170,AXP!A$2:G$233,3,0)</f>
        <v>85.91</v>
      </c>
      <c r="L170">
        <f>VLOOKUP(A170,BA!A$2:G$233,3,0)</f>
        <v>126.87</v>
      </c>
      <c r="M170">
        <f>VLOOKUP(A170,BAC!A$2:G$233,3,0)</f>
        <v>16.98</v>
      </c>
      <c r="N170">
        <f>VLOOKUP(A170,BAX!A$2:G$233,3,0)</f>
        <v>68.78</v>
      </c>
      <c r="O170">
        <f>VLOOKUP(A170,BHI!A$2:G$233,3,0)</f>
        <v>57.16</v>
      </c>
      <c r="P170">
        <f>VLOOKUP(A170,BK!A$2:G$233,3,0)</f>
        <v>32.229999999999997</v>
      </c>
      <c r="Q170">
        <f>VLOOKUP(A170,BMY!A$2:G$233,3,0)</f>
        <v>50.47</v>
      </c>
      <c r="S170">
        <f>VLOOKUP(A170,'C'!A$2:G$233,3,0)</f>
        <v>48.2</v>
      </c>
      <c r="T170">
        <f>VLOOKUP(A170,CAT!A$2:G$233,3,0)</f>
        <v>94.69</v>
      </c>
      <c r="U170">
        <f>VLOOKUP(A170,CL!A$2:G$233,3,0)</f>
        <v>61.59</v>
      </c>
      <c r="V170">
        <f>VLOOKUP(A170,CMCSA!A$2:G$233,3,0)</f>
        <v>54.7</v>
      </c>
      <c r="W170">
        <f>VLOOKUP(A170,COF!A$2:G$233,3,0)</f>
        <v>70.989999999999995</v>
      </c>
      <c r="X170">
        <f>VLOOKUP(A170,COP!A$2:G$233,3,0)</f>
        <v>65.48</v>
      </c>
      <c r="Y170">
        <f>VLOOKUP(A170,COST!A$2:G$233,3,0)</f>
        <v>113.28</v>
      </c>
      <c r="Z170">
        <f>VLOOKUP(A170,CSCO!A$2:G$233,3,0)</f>
        <v>21.99</v>
      </c>
      <c r="AA170">
        <f>VLOOKUP(A170,CVS!A$2:G$233,3,0)</f>
        <v>68.069999999999993</v>
      </c>
      <c r="AB170">
        <f>VLOOKUP(A170,CVX!A$2:G$233,3,0)</f>
        <v>113.9</v>
      </c>
      <c r="AC170">
        <f>VLOOKUP(A170,DD!A$2:G$233,3,0)</f>
        <v>61.59</v>
      </c>
      <c r="AE170">
        <f>VLOOKUP(A170,DIS!A$2:G$233,3,0)</f>
        <v>73.319999999999993</v>
      </c>
      <c r="AF170">
        <f>VLOOKUP(A170,DOW!A$2:G$233,3,0)</f>
        <v>46.14</v>
      </c>
      <c r="AG170">
        <f>VLOOKUP(A170,DVN!A$2:G$233,3,0)</f>
        <v>59.75</v>
      </c>
      <c r="AH170">
        <f>VLOOKUP(A170,EBAY!A$2:G$233,3,0)</f>
        <v>53.62</v>
      </c>
      <c r="AI170">
        <f>VLOOKUP(A170,EMC!A$2:G$233,3,0)</f>
        <v>24.5</v>
      </c>
      <c r="AJ170">
        <f>VLOOKUP(A170,EMR!A$2:G$233,3,0)</f>
        <v>66.44</v>
      </c>
      <c r="AK170">
        <f>VLOOKUP(A170,EXC!A$2:G$233,3,0)</f>
        <v>29.31</v>
      </c>
      <c r="AL170">
        <f>VLOOKUP(A170,F!A$2:G$233,3,0)</f>
        <v>15.1</v>
      </c>
      <c r="AM170">
        <f>VLOOKUP(A170,FCX!A$2:G$233,3,0)</f>
        <v>32.56</v>
      </c>
      <c r="AN170">
        <f>VLOOKUP(A170,FDX!A$2:G$233,3,0)</f>
        <v>134.96</v>
      </c>
      <c r="AO170">
        <f>VLOOKUP(A170,GD!A$2:G$233,3,0)</f>
        <v>102.18</v>
      </c>
      <c r="AP170">
        <f>VLOOKUP(A170,GE!A$2:G$233,3,0)</f>
        <v>25.38</v>
      </c>
      <c r="AQ170">
        <f>VLOOKUP(A170,GILD!A$2:G$233,3,0)</f>
        <v>81.75</v>
      </c>
      <c r="AS170">
        <f>VLOOKUP(A170,GS!A$2:G$233,3,0)</f>
        <v>165.98</v>
      </c>
      <c r="AT170">
        <f>VLOOKUP(A170,HAL!A$2:G$233,3,0)</f>
        <v>49.43</v>
      </c>
      <c r="AU170">
        <f>VLOOKUP(A170,HD!A$2:G$233,3,0)</f>
        <v>77.47</v>
      </c>
      <c r="AW170">
        <f>VLOOKUP(A170,HON!A$2:G$233,3,0)</f>
        <v>92.15</v>
      </c>
      <c r="AX170">
        <f>VLOOKUP(A170,HPQ!A$2:G$233,3,0)</f>
        <v>29.19</v>
      </c>
      <c r="AY170">
        <f>VLOOKUP(A170,IBM!A$2:G$233,3,0)</f>
        <v>177.84</v>
      </c>
      <c r="AZ170">
        <f>VLOOKUP(A170,INTC!A$2:G$233,3,0)</f>
        <v>24.65</v>
      </c>
      <c r="BA170">
        <f>VLOOKUP(A170,JNJ!A$2:G$233,3,0)</f>
        <v>89.34</v>
      </c>
      <c r="BB170">
        <f>VLOOKUP(A170,JPM!A$2:G$233,3,0)</f>
        <v>56.11</v>
      </c>
      <c r="BC170">
        <f>VLOOKUP(A170,KO!A$2:G$233,3,0)</f>
        <v>38.159999999999997</v>
      </c>
      <c r="BD170">
        <f>VLOOKUP(A170,LLY!A$2:G$233,3,0)</f>
        <v>54.06</v>
      </c>
      <c r="BE170">
        <f>VLOOKUP(A170,LMT!A$2:G$233,3,0)</f>
        <v>151.99</v>
      </c>
      <c r="BF170">
        <f>VLOOKUP(A170,LOW!A$2:G$233,3,0)</f>
        <v>46.8</v>
      </c>
      <c r="BG170">
        <f>VLOOKUP(A170,MA!A$2:G$233,3,0)</f>
        <v>76.989999999999995</v>
      </c>
      <c r="BH170">
        <f>VLOOKUP(A170,MCD!A$2:G$233,3,0)</f>
        <v>94.55</v>
      </c>
      <c r="BI170">
        <f>VLOOKUP(A170,MDLZ!A$2:G$233,3,0)</f>
        <v>33.049999999999997</v>
      </c>
      <c r="BJ170">
        <f>VLOOKUP(A170,MDT!A$2:G$233,3,0)</f>
        <v>56.94</v>
      </c>
      <c r="BK170">
        <f>VLOOKUP(A170,MET!A$2:G$233,3,0)</f>
        <v>49.69</v>
      </c>
      <c r="BL170">
        <f>VLOOKUP(A170,MMM!A$2:G$233,3,0)</f>
        <v>129.19999999999999</v>
      </c>
      <c r="BM170">
        <f>VLOOKUP(A170,MO!A$2:G$233,3,0)</f>
        <v>35.53</v>
      </c>
      <c r="BN170">
        <f>VLOOKUP(A170,MON!A$2:G$233,3,0)</f>
        <v>107.03</v>
      </c>
      <c r="BO170">
        <f>VLOOKUP(A170,MRK!A$2:G$233,3,0)</f>
        <v>53.48</v>
      </c>
      <c r="BP170">
        <f>VLOOKUP(A170,MS!A$2:G$233,3,0)</f>
        <v>29.81</v>
      </c>
      <c r="BQ170">
        <f>VLOOKUP(A170,MSFT!A$2:G$233,3,0)</f>
        <v>37.89</v>
      </c>
      <c r="BR170">
        <f>VLOOKUP(A170,NKE!A$2:G$233,3,0)</f>
        <v>73.31</v>
      </c>
      <c r="BS170">
        <f>VLOOKUP(A170,NOV!A$2:G$233,3,0)</f>
        <v>75.66</v>
      </c>
      <c r="BT170">
        <f>VLOOKUP(A170,NSC!A$2:G$233,3,0)</f>
        <v>93.28</v>
      </c>
      <c r="BU170">
        <f>VLOOKUP(A170,NWSA!A$2:G$233,3,0)</f>
        <v>16.239999999999998</v>
      </c>
      <c r="BV170">
        <f>VLOOKUP(A170,ORCL!A$2:G$233,3,0)</f>
        <v>37.200000000000003</v>
      </c>
      <c r="BW170">
        <f>VLOOKUP(A170,OXY!A$2:G$233,3,0)</f>
        <v>88.73</v>
      </c>
      <c r="BX170">
        <f>VLOOKUP(A170,PEP!A$2:G$233,3,0)</f>
        <v>80.819999999999993</v>
      </c>
      <c r="BY170">
        <f>VLOOKUP(A170,PFE!A$2:G$233,3,0)</f>
        <v>30.66</v>
      </c>
      <c r="BZ170">
        <f>VLOOKUP(A170,PG!A$2:G$233,3,0)</f>
        <v>77.19</v>
      </c>
      <c r="CA170">
        <f>VLOOKUP(A170,PM!A$2:G$233,3,0)</f>
        <v>78.95</v>
      </c>
      <c r="CB170">
        <f>VLOOKUP(A170,QCOM!A$2:G$233,3,0)</f>
        <v>74.489999999999995</v>
      </c>
      <c r="CC170">
        <f>VLOOKUP(A170,RTN!A$2:G$233,3,0)</f>
        <v>95.5</v>
      </c>
      <c r="CD170">
        <f>VLOOKUP(A170,SBUX!A$2:G$233,3,0)</f>
        <v>71.94</v>
      </c>
      <c r="CE170">
        <f>VLOOKUP(A170,SLB!A$2:G$233,3,0)</f>
        <v>88.59</v>
      </c>
      <c r="CF170">
        <f>VLOOKUP(A170,SO!A$2:G$233,3,0)</f>
        <v>41.38</v>
      </c>
      <c r="CG170">
        <f>VLOOKUP(A170,SPG!A$2:G$233,3,0)</f>
        <v>155.99</v>
      </c>
      <c r="CH170">
        <f>VLOOKUP(A170,T!A$2:G$233,3,0)</f>
        <v>33.69</v>
      </c>
      <c r="CI170">
        <f>VLOOKUP(A170,TGT!A$2:G$233,3,0)</f>
        <v>56.98</v>
      </c>
      <c r="CJ170">
        <f>VLOOKUP(A170,TWX!A$2:G$233,3,0)</f>
        <v>63.53</v>
      </c>
      <c r="CK170">
        <f>VLOOKUP(A170,TXN!A$2:G$233,3,0)</f>
        <v>42.65</v>
      </c>
      <c r="CL170">
        <f>VLOOKUP(A170,UNH!A$2:G$233,3,0)</f>
        <v>72.349999999999994</v>
      </c>
      <c r="CM170">
        <f>VLOOKUP(A170,UNP!A$2:G$233,3,0)</f>
        <v>175.82</v>
      </c>
      <c r="CN170">
        <f>VLOOKUP(A170,UPS!A$2:G$233,3,0)</f>
        <v>95.97</v>
      </c>
      <c r="CO170">
        <f>VLOOKUP(A170,USB!A$2:G$233,3,0)</f>
        <v>40.11</v>
      </c>
      <c r="CP170">
        <f>VLOOKUP(A170,UTX!A$2:G$233,3,0)</f>
        <v>114.93</v>
      </c>
      <c r="CQ170">
        <f>VLOOKUP(A170,V!A$2:G$233,3,0)</f>
        <v>218.9</v>
      </c>
      <c r="CR170">
        <f>VLOOKUP(A170,VZ!A$2:G$233,3,0)</f>
        <v>48.5</v>
      </c>
      <c r="CS170">
        <f>VLOOKUP(A170,WAG!A$2:G$233,3,0)</f>
        <v>57.57</v>
      </c>
      <c r="CT170">
        <f>VLOOKUP(A170,WFC!A$2:G$233,3,0)</f>
        <v>45.71</v>
      </c>
      <c r="CU170">
        <f>VLOOKUP(A170,WMB!A$2:G$233,3,0)</f>
        <v>40.89</v>
      </c>
      <c r="CV170">
        <f>VLOOKUP(A170,WMT!A$2:G$233,3,0)</f>
        <v>75.19</v>
      </c>
      <c r="CW170">
        <f>VLOOKUP(A170,XOM!A$2:G$233,3,0)</f>
        <v>93.28</v>
      </c>
    </row>
    <row r="171" spans="1:101" x14ac:dyDescent="0.25">
      <c r="A171" s="34">
        <v>41673</v>
      </c>
      <c r="B171" s="36">
        <v>507.73</v>
      </c>
      <c r="C171">
        <f>VLOOKUP(A171,ABT!A$2:G$233,3,0)</f>
        <v>36.950000000000003</v>
      </c>
      <c r="D171">
        <f>VLOOKUP(A171,ACN!A$2:G$233,3,0)</f>
        <v>80.680000000000007</v>
      </c>
      <c r="E171">
        <f>VLOOKUP(A171,AEP!A$2:G$233,3,0)</f>
        <v>49.39</v>
      </c>
      <c r="F171">
        <f>VLOOKUP(A171,ALL!A$2:G$233,3,0)</f>
        <v>51.2</v>
      </c>
      <c r="G171">
        <f>VLOOKUP(A171,AMGN!A$2:G$233,3,0)</f>
        <v>120.5</v>
      </c>
      <c r="H171">
        <f>VLOOKUP(A171,AMZN!A$2:G$233,3,0)</f>
        <v>360.85</v>
      </c>
      <c r="I171">
        <f>VLOOKUP(A171,APA!A$2:G$233,3,0)</f>
        <v>80.63</v>
      </c>
      <c r="J171">
        <f>VLOOKUP(A171,APC!A$2:G$233,3,0)</f>
        <v>81.37</v>
      </c>
      <c r="K171">
        <f>VLOOKUP(A171,AXP!A$2:G$233,3,0)</f>
        <v>85.42</v>
      </c>
      <c r="L171">
        <f>VLOOKUP(A171,BA!A$2:G$233,3,0)</f>
        <v>126.52</v>
      </c>
      <c r="M171">
        <f>VLOOKUP(A171,BAC!A$2:G$233,3,0)</f>
        <v>16.88</v>
      </c>
      <c r="N171">
        <f>VLOOKUP(A171,BAX!A$2:G$233,3,0)</f>
        <v>68.489999999999995</v>
      </c>
      <c r="O171">
        <f>VLOOKUP(A171,BHI!A$2:G$233,3,0)</f>
        <v>56.89</v>
      </c>
      <c r="P171">
        <f>VLOOKUP(A171,BK!A$2:G$233,3,0)</f>
        <v>32.020000000000003</v>
      </c>
      <c r="Q171">
        <f>VLOOKUP(A171,BMY!A$2:G$233,3,0)</f>
        <v>50.29</v>
      </c>
      <c r="S171">
        <f>VLOOKUP(A171,'C'!A$2:G$233,3,0)</f>
        <v>47.86</v>
      </c>
      <c r="T171">
        <f>VLOOKUP(A171,CAT!A$2:G$233,3,0)</f>
        <v>93.94</v>
      </c>
      <c r="U171">
        <f>VLOOKUP(A171,CL!A$2:G$233,3,0)</f>
        <v>61.3</v>
      </c>
      <c r="V171">
        <f>VLOOKUP(A171,CMCSA!A$2:G$233,3,0)</f>
        <v>54.96</v>
      </c>
      <c r="W171">
        <f>VLOOKUP(A171,COF!A$2:G$233,3,0)</f>
        <v>70.61</v>
      </c>
      <c r="X171">
        <f>VLOOKUP(A171,COP!A$2:G$233,3,0)</f>
        <v>65.39</v>
      </c>
      <c r="Y171">
        <f>VLOOKUP(A171,COST!A$2:G$233,3,0)</f>
        <v>113</v>
      </c>
      <c r="Z171">
        <f>VLOOKUP(A171,CSCO!A$2:G$233,3,0)</f>
        <v>21.95</v>
      </c>
      <c r="AA171">
        <f>VLOOKUP(A171,CVS!A$2:G$233,3,0)</f>
        <v>67.67</v>
      </c>
      <c r="AB171">
        <f>VLOOKUP(A171,CVX!A$2:G$233,3,0)</f>
        <v>112.46</v>
      </c>
      <c r="AC171">
        <f>VLOOKUP(A171,DD!A$2:G$233,3,0)</f>
        <v>61.52</v>
      </c>
      <c r="AE171">
        <f>VLOOKUP(A171,DIS!A$2:G$233,3,0)</f>
        <v>72.73</v>
      </c>
      <c r="AF171">
        <f>VLOOKUP(A171,DOW!A$2:G$233,3,0)</f>
        <v>45.65</v>
      </c>
      <c r="AG171">
        <f>VLOOKUP(A171,DVN!A$2:G$233,3,0)</f>
        <v>59.63</v>
      </c>
      <c r="AH171">
        <f>VLOOKUP(A171,EBAY!A$2:G$233,3,0)</f>
        <v>53.34</v>
      </c>
      <c r="AI171">
        <f>VLOOKUP(A171,EMC!A$2:G$233,3,0)</f>
        <v>24.4</v>
      </c>
      <c r="AJ171">
        <f>VLOOKUP(A171,EMR!A$2:G$233,3,0)</f>
        <v>66.3</v>
      </c>
      <c r="AK171">
        <f>VLOOKUP(A171,EXC!A$2:G$233,3,0)</f>
        <v>29.4</v>
      </c>
      <c r="AL171">
        <f>VLOOKUP(A171,F!A$2:G$233,3,0)</f>
        <v>15</v>
      </c>
      <c r="AM171">
        <f>VLOOKUP(A171,FCX!A$2:G$233,3,0)</f>
        <v>32.450000000000003</v>
      </c>
      <c r="AN171">
        <f>VLOOKUP(A171,FDX!A$2:G$233,3,0)</f>
        <v>135.06</v>
      </c>
      <c r="AO171">
        <f>VLOOKUP(A171,GD!A$2:G$233,3,0)</f>
        <v>101.77</v>
      </c>
      <c r="AP171">
        <f>VLOOKUP(A171,GE!A$2:G$233,3,0)</f>
        <v>25.21</v>
      </c>
      <c r="AQ171">
        <f>VLOOKUP(A171,GILD!A$2:G$233,3,0)</f>
        <v>81.86</v>
      </c>
      <c r="AS171">
        <f>VLOOKUP(A171,GS!A$2:G$233,3,0)</f>
        <v>165.52</v>
      </c>
      <c r="AT171">
        <f>VLOOKUP(A171,HAL!A$2:G$233,3,0)</f>
        <v>49.18</v>
      </c>
      <c r="AU171">
        <f>VLOOKUP(A171,HD!A$2:G$233,3,0)</f>
        <v>76.73</v>
      </c>
      <c r="AW171">
        <f>VLOOKUP(A171,HON!A$2:G$233,3,0)</f>
        <v>91.96</v>
      </c>
      <c r="AX171">
        <f>VLOOKUP(A171,HPQ!A$2:G$233,3,0)</f>
        <v>29.29</v>
      </c>
      <c r="AY171">
        <f>VLOOKUP(A171,IBM!A$2:G$233,3,0)</f>
        <v>176.02</v>
      </c>
      <c r="AZ171">
        <f>VLOOKUP(A171,INTC!A$2:G$233,3,0)</f>
        <v>24.51</v>
      </c>
      <c r="BA171">
        <f>VLOOKUP(A171,JNJ!A$2:G$233,3,0)</f>
        <v>88.78</v>
      </c>
      <c r="BB171">
        <f>VLOOKUP(A171,JPM!A$2:G$233,3,0)</f>
        <v>55.92</v>
      </c>
      <c r="BC171">
        <f>VLOOKUP(A171,KO!A$2:G$233,3,0)</f>
        <v>38.020000000000003</v>
      </c>
      <c r="BD171">
        <f>VLOOKUP(A171,LLY!A$2:G$233,3,0)</f>
        <v>54.38</v>
      </c>
      <c r="BE171">
        <f>VLOOKUP(A171,LMT!A$2:G$233,3,0)</f>
        <v>152</v>
      </c>
      <c r="BF171">
        <f>VLOOKUP(A171,LOW!A$2:G$233,3,0)</f>
        <v>46.53</v>
      </c>
      <c r="BG171">
        <f>VLOOKUP(A171,MA!A$2:G$233,3,0)</f>
        <v>76.41</v>
      </c>
      <c r="BH171">
        <f>VLOOKUP(A171,MCD!A$2:G$233,3,0)</f>
        <v>94.74</v>
      </c>
      <c r="BI171">
        <f>VLOOKUP(A171,MDLZ!A$2:G$233,3,0)</f>
        <v>32.799999999999997</v>
      </c>
      <c r="BJ171">
        <f>VLOOKUP(A171,MDT!A$2:G$233,3,0)</f>
        <v>56.58</v>
      </c>
      <c r="BK171">
        <f>VLOOKUP(A171,MET!A$2:G$233,3,0)</f>
        <v>49.17</v>
      </c>
      <c r="BL171">
        <f>VLOOKUP(A171,MMM!A$2:G$233,3,0)</f>
        <v>128.59</v>
      </c>
      <c r="BM171">
        <f>VLOOKUP(A171,MO!A$2:G$233,3,0)</f>
        <v>35.18</v>
      </c>
      <c r="BN171">
        <f>VLOOKUP(A171,MON!A$2:G$233,3,0)</f>
        <v>107.35</v>
      </c>
      <c r="BO171">
        <f>VLOOKUP(A171,MRK!A$2:G$233,3,0)</f>
        <v>53.15</v>
      </c>
      <c r="BP171">
        <f>VLOOKUP(A171,MS!A$2:G$233,3,0)</f>
        <v>29.73</v>
      </c>
      <c r="BQ171">
        <f>VLOOKUP(A171,MSFT!A$2:G$233,3,0)</f>
        <v>37.99</v>
      </c>
      <c r="BR171">
        <f>VLOOKUP(A171,NKE!A$2:G$233,3,0)</f>
        <v>72.790000000000006</v>
      </c>
      <c r="BS171">
        <f>VLOOKUP(A171,NOV!A$2:G$233,3,0)</f>
        <v>75.19</v>
      </c>
      <c r="BT171">
        <f>VLOOKUP(A171,NSC!A$2:G$233,3,0)</f>
        <v>93.7</v>
      </c>
      <c r="BU171">
        <f>VLOOKUP(A171,NWSA!A$2:G$233,3,0)</f>
        <v>16.059999999999999</v>
      </c>
      <c r="BV171">
        <f>VLOOKUP(A171,ORCL!A$2:G$233,3,0)</f>
        <v>37.090000000000003</v>
      </c>
      <c r="BW171">
        <f>VLOOKUP(A171,OXY!A$2:G$233,3,0)</f>
        <v>88.35</v>
      </c>
      <c r="BX171">
        <f>VLOOKUP(A171,PEP!A$2:G$233,3,0)</f>
        <v>80.510000000000005</v>
      </c>
      <c r="BY171">
        <f>VLOOKUP(A171,PFE!A$2:G$233,3,0)</f>
        <v>31.69</v>
      </c>
      <c r="BZ171">
        <f>VLOOKUP(A171,PG!A$2:G$233,3,0)</f>
        <v>76.760000000000005</v>
      </c>
      <c r="CA171">
        <f>VLOOKUP(A171,PM!A$2:G$233,3,0)</f>
        <v>78.19</v>
      </c>
      <c r="CB171">
        <f>VLOOKUP(A171,QCOM!A$2:G$233,3,0)</f>
        <v>73.95</v>
      </c>
      <c r="CC171">
        <f>VLOOKUP(A171,RTN!A$2:G$233,3,0)</f>
        <v>95.83</v>
      </c>
      <c r="CD171">
        <f>VLOOKUP(A171,SBUX!A$2:G$233,3,0)</f>
        <v>71.510000000000005</v>
      </c>
      <c r="CE171">
        <f>VLOOKUP(A171,SLB!A$2:G$233,3,0)</f>
        <v>88</v>
      </c>
      <c r="CF171">
        <f>VLOOKUP(A171,SO!A$2:G$233,3,0)</f>
        <v>41.96</v>
      </c>
      <c r="CG171">
        <f>VLOOKUP(A171,SPG!A$2:G$233,3,0)</f>
        <v>154.1</v>
      </c>
      <c r="CH171">
        <f>VLOOKUP(A171,T!A$2:G$233,3,0)</f>
        <v>33.32</v>
      </c>
      <c r="CI171">
        <f>VLOOKUP(A171,TGT!A$2:G$233,3,0)</f>
        <v>56.87</v>
      </c>
      <c r="CJ171">
        <f>VLOOKUP(A171,TWX!A$2:G$233,3,0)</f>
        <v>62.89</v>
      </c>
      <c r="CK171">
        <f>VLOOKUP(A171,TXN!A$2:G$233,3,0)</f>
        <v>42.5</v>
      </c>
      <c r="CL171">
        <f>VLOOKUP(A171,UNH!A$2:G$233,3,0)</f>
        <v>72.209999999999994</v>
      </c>
      <c r="CM171">
        <f>VLOOKUP(A171,UNP!A$2:G$233,3,0)</f>
        <v>175.81</v>
      </c>
      <c r="CN171">
        <f>VLOOKUP(A171,UPS!A$2:G$233,3,0)</f>
        <v>95.92</v>
      </c>
      <c r="CO171">
        <f>VLOOKUP(A171,USB!A$2:G$233,3,0)</f>
        <v>39.770000000000003</v>
      </c>
      <c r="CP171">
        <f>VLOOKUP(A171,UTX!A$2:G$233,3,0)</f>
        <v>114.74</v>
      </c>
      <c r="CQ171">
        <f>VLOOKUP(A171,V!A$2:G$233,3,0)</f>
        <v>217.84</v>
      </c>
      <c r="CR171">
        <f>VLOOKUP(A171,VZ!A$2:G$233,3,0)</f>
        <v>48.02</v>
      </c>
      <c r="CS171">
        <f>VLOOKUP(A171,WAG!A$2:G$233,3,0)</f>
        <v>57.45</v>
      </c>
      <c r="CT171">
        <f>VLOOKUP(A171,WFC!A$2:G$233,3,0)</f>
        <v>45.62</v>
      </c>
      <c r="CU171">
        <f>VLOOKUP(A171,WMB!A$2:G$233,3,0)</f>
        <v>40.76</v>
      </c>
      <c r="CV171">
        <f>VLOOKUP(A171,WMT!A$2:G$233,3,0)</f>
        <v>74.5</v>
      </c>
      <c r="CW171">
        <f>VLOOKUP(A171,XOM!A$2:G$233,3,0)</f>
        <v>92.31</v>
      </c>
    </row>
    <row r="172" spans="1:101" x14ac:dyDescent="0.25">
      <c r="A172" s="34">
        <v>41674</v>
      </c>
      <c r="B172" s="36">
        <v>509.46</v>
      </c>
      <c r="C172">
        <f>VLOOKUP(A172,ABT!A$2:G$233,3,0)</f>
        <v>36.44</v>
      </c>
      <c r="D172">
        <f>VLOOKUP(A172,ACN!A$2:G$233,3,0)</f>
        <v>78.510000000000005</v>
      </c>
      <c r="E172">
        <f>VLOOKUP(A172,AEP!A$2:G$233,3,0)</f>
        <v>48.61</v>
      </c>
      <c r="F172">
        <f>VLOOKUP(A172,ALL!A$2:G$233,3,0)</f>
        <v>50.38</v>
      </c>
      <c r="G172">
        <f>VLOOKUP(A172,AMGN!A$2:G$233,3,0)</f>
        <v>117.73</v>
      </c>
      <c r="H172">
        <f>VLOOKUP(A172,AMZN!A$2:G$233,3,0)</f>
        <v>354</v>
      </c>
      <c r="I172">
        <f>VLOOKUP(A172,APA!A$2:G$233,3,0)</f>
        <v>79.55</v>
      </c>
      <c r="J172">
        <f>VLOOKUP(A172,APC!A$2:G$233,3,0)</f>
        <v>81.47</v>
      </c>
      <c r="K172">
        <f>VLOOKUP(A172,AXP!A$2:G$233,3,0)</f>
        <v>84.71</v>
      </c>
      <c r="L172">
        <f>VLOOKUP(A172,BA!A$2:G$233,3,0)</f>
        <v>123.8</v>
      </c>
      <c r="M172">
        <f>VLOOKUP(A172,BAC!A$2:G$233,3,0)</f>
        <v>16.559999999999999</v>
      </c>
      <c r="N172">
        <f>VLOOKUP(A172,BAX!A$2:G$233,3,0)</f>
        <v>67.069999999999993</v>
      </c>
      <c r="O172">
        <f>VLOOKUP(A172,BHI!A$2:G$233,3,0)</f>
        <v>57.15</v>
      </c>
      <c r="P172">
        <f>VLOOKUP(A172,BK!A$2:G$233,3,0)</f>
        <v>31.35</v>
      </c>
      <c r="Q172">
        <f>VLOOKUP(A172,BMY!A$2:G$233,3,0)</f>
        <v>49.38</v>
      </c>
      <c r="S172">
        <f>VLOOKUP(A172,'C'!A$2:G$233,3,0)</f>
        <v>47.5</v>
      </c>
      <c r="T172">
        <f>VLOOKUP(A172,CAT!A$2:G$233,3,0)</f>
        <v>92.65</v>
      </c>
      <c r="U172">
        <f>VLOOKUP(A172,CL!A$2:G$233,3,0)</f>
        <v>60.67</v>
      </c>
      <c r="V172">
        <f>VLOOKUP(A172,CMCSA!A$2:G$233,3,0)</f>
        <v>53.6</v>
      </c>
      <c r="W172">
        <f>VLOOKUP(A172,COF!A$2:G$233,3,0)</f>
        <v>69.66</v>
      </c>
      <c r="X172">
        <f>VLOOKUP(A172,COP!A$2:G$233,3,0)</f>
        <v>64.08</v>
      </c>
      <c r="Y172">
        <f>VLOOKUP(A172,COST!A$2:G$233,3,0)</f>
        <v>111.33</v>
      </c>
      <c r="Z172">
        <f>VLOOKUP(A172,CSCO!A$2:G$233,3,0)</f>
        <v>21.82</v>
      </c>
      <c r="AA172">
        <f>VLOOKUP(A172,CVS!A$2:G$233,3,0)</f>
        <v>66.77</v>
      </c>
      <c r="AB172">
        <f>VLOOKUP(A172,CVX!A$2:G$233,3,0)</f>
        <v>112.04</v>
      </c>
      <c r="AC172">
        <f>VLOOKUP(A172,DD!A$2:G$233,3,0)</f>
        <v>62.42</v>
      </c>
      <c r="AE172">
        <f>VLOOKUP(A172,DIS!A$2:G$233,3,0)</f>
        <v>71.25</v>
      </c>
      <c r="AF172">
        <f>VLOOKUP(A172,DOW!A$2:G$233,3,0)</f>
        <v>45.5</v>
      </c>
      <c r="AG172">
        <f>VLOOKUP(A172,DVN!A$2:G$233,3,0)</f>
        <v>59.79</v>
      </c>
      <c r="AH172">
        <f>VLOOKUP(A172,EBAY!A$2:G$233,3,0)</f>
        <v>53.14</v>
      </c>
      <c r="AI172">
        <f>VLOOKUP(A172,EMC!A$2:G$233,3,0)</f>
        <v>23.87</v>
      </c>
      <c r="AJ172">
        <f>VLOOKUP(A172,EMR!A$2:G$233,3,0)</f>
        <v>65</v>
      </c>
      <c r="AK172">
        <f>VLOOKUP(A172,EXC!A$2:G$233,3,0)</f>
        <v>29.25</v>
      </c>
      <c r="AL172">
        <f>VLOOKUP(A172,F!A$2:G$233,3,0)</f>
        <v>14.93</v>
      </c>
      <c r="AM172">
        <f>VLOOKUP(A172,FCX!A$2:G$233,3,0)</f>
        <v>31.48</v>
      </c>
      <c r="AN172">
        <f>VLOOKUP(A172,FDX!A$2:G$233,3,0)</f>
        <v>130.93</v>
      </c>
      <c r="AO172">
        <f>VLOOKUP(A172,GD!A$2:G$233,3,0)</f>
        <v>101.59</v>
      </c>
      <c r="AP172">
        <f>VLOOKUP(A172,GE!A$2:G$233,3,0)</f>
        <v>24.78</v>
      </c>
      <c r="AQ172">
        <f>VLOOKUP(A172,GILD!A$2:G$233,3,0)</f>
        <v>82.06</v>
      </c>
      <c r="AS172">
        <f>VLOOKUP(A172,GS!A$2:G$233,3,0)</f>
        <v>162.57</v>
      </c>
      <c r="AT172">
        <f>VLOOKUP(A172,HAL!A$2:G$233,3,0)</f>
        <v>49.5</v>
      </c>
      <c r="AU172">
        <f>VLOOKUP(A172,HD!A$2:G$233,3,0)</f>
        <v>75.849999999999994</v>
      </c>
      <c r="AW172">
        <f>VLOOKUP(A172,HON!A$2:G$233,3,0)</f>
        <v>89.99</v>
      </c>
      <c r="AX172">
        <f>VLOOKUP(A172,HPQ!A$2:G$233,3,0)</f>
        <v>28.41</v>
      </c>
      <c r="AY172">
        <f>VLOOKUP(A172,IBM!A$2:G$233,3,0)</f>
        <v>173.75</v>
      </c>
      <c r="AZ172">
        <f>VLOOKUP(A172,INTC!A$2:G$233,3,0)</f>
        <v>24.04</v>
      </c>
      <c r="BA172">
        <f>VLOOKUP(A172,JNJ!A$2:G$233,3,0)</f>
        <v>87.28</v>
      </c>
      <c r="BB172">
        <f>VLOOKUP(A172,JPM!A$2:G$233,3,0)</f>
        <v>55.35</v>
      </c>
      <c r="BC172">
        <f>VLOOKUP(A172,KO!A$2:G$233,3,0)</f>
        <v>37.549999999999997</v>
      </c>
      <c r="BD172">
        <f>VLOOKUP(A172,LLY!A$2:G$233,3,0)</f>
        <v>53.2</v>
      </c>
      <c r="BE172">
        <f>VLOOKUP(A172,LMT!A$2:G$233,3,0)</f>
        <v>148.97</v>
      </c>
      <c r="BF172">
        <f>VLOOKUP(A172,LOW!A$2:G$233,3,0)</f>
        <v>45.73</v>
      </c>
      <c r="BG172">
        <f>VLOOKUP(A172,MA!A$2:G$233,3,0)</f>
        <v>74.349999999999994</v>
      </c>
      <c r="BH172">
        <f>VLOOKUP(A172,MCD!A$2:G$233,3,0)</f>
        <v>93.47</v>
      </c>
      <c r="BI172">
        <f>VLOOKUP(A172,MDLZ!A$2:G$233,3,0)</f>
        <v>32.29</v>
      </c>
      <c r="BJ172">
        <f>VLOOKUP(A172,MDT!A$2:G$233,3,0)</f>
        <v>54.69</v>
      </c>
      <c r="BK172">
        <f>VLOOKUP(A172,MET!A$2:G$233,3,0)</f>
        <v>48.11</v>
      </c>
      <c r="BL172">
        <f>VLOOKUP(A172,MMM!A$2:G$233,3,0)</f>
        <v>127.64</v>
      </c>
      <c r="BM172">
        <f>VLOOKUP(A172,MO!A$2:G$233,3,0)</f>
        <v>34.58</v>
      </c>
      <c r="BN172">
        <f>VLOOKUP(A172,MON!A$2:G$233,3,0)</f>
        <v>106.84</v>
      </c>
      <c r="BO172">
        <f>VLOOKUP(A172,MRK!A$2:G$233,3,0)</f>
        <v>53.52</v>
      </c>
      <c r="BP172">
        <f>VLOOKUP(A172,MS!A$2:G$233,3,0)</f>
        <v>29.42</v>
      </c>
      <c r="BQ172">
        <f>VLOOKUP(A172,MSFT!A$2:G$233,3,0)</f>
        <v>37.19</v>
      </c>
      <c r="BR172">
        <f>VLOOKUP(A172,NKE!A$2:G$233,3,0)</f>
        <v>71.239999999999995</v>
      </c>
      <c r="BS172">
        <f>VLOOKUP(A172,NOV!A$2:G$233,3,0)</f>
        <v>74.73</v>
      </c>
      <c r="BT172">
        <f>VLOOKUP(A172,NSC!A$2:G$233,3,0)</f>
        <v>92.5</v>
      </c>
      <c r="BU172">
        <f>VLOOKUP(A172,NWSA!A$2:G$233,3,0)</f>
        <v>15.72</v>
      </c>
      <c r="BV172">
        <f>VLOOKUP(A172,ORCL!A$2:G$233,3,0)</f>
        <v>36.020000000000003</v>
      </c>
      <c r="BW172">
        <f>VLOOKUP(A172,OXY!A$2:G$233,3,0)</f>
        <v>88.04</v>
      </c>
      <c r="BX172">
        <f>VLOOKUP(A172,PEP!A$2:G$233,3,0)</f>
        <v>79.17</v>
      </c>
      <c r="BY172">
        <f>VLOOKUP(A172,PFE!A$2:G$233,3,0)</f>
        <v>32</v>
      </c>
      <c r="BZ172">
        <f>VLOOKUP(A172,PG!A$2:G$233,3,0)</f>
        <v>76.39</v>
      </c>
      <c r="CA172">
        <f>VLOOKUP(A172,PM!A$2:G$233,3,0)</f>
        <v>77.23</v>
      </c>
      <c r="CB172">
        <f>VLOOKUP(A172,QCOM!A$2:G$233,3,0)</f>
        <v>73.45</v>
      </c>
      <c r="CC172">
        <f>VLOOKUP(A172,RTN!A$2:G$233,3,0)</f>
        <v>91.98</v>
      </c>
      <c r="CD172">
        <f>VLOOKUP(A172,SBUX!A$2:G$233,3,0)</f>
        <v>71.2</v>
      </c>
      <c r="CE172">
        <f>VLOOKUP(A172,SLB!A$2:G$233,3,0)</f>
        <v>87.83</v>
      </c>
      <c r="CF172">
        <f>VLOOKUP(A172,SO!A$2:G$233,3,0)</f>
        <v>41.38</v>
      </c>
      <c r="CG172">
        <f>VLOOKUP(A172,SPG!A$2:G$233,3,0)</f>
        <v>153.72999999999999</v>
      </c>
      <c r="CH172">
        <f>VLOOKUP(A172,T!A$2:G$233,3,0)</f>
        <v>32.450000000000003</v>
      </c>
      <c r="CI172">
        <f>VLOOKUP(A172,TGT!A$2:G$233,3,0)</f>
        <v>55.87</v>
      </c>
      <c r="CJ172">
        <f>VLOOKUP(A172,TWX!A$2:G$233,3,0)</f>
        <v>62.81</v>
      </c>
      <c r="CK172">
        <f>VLOOKUP(A172,TXN!A$2:G$233,3,0)</f>
        <v>41.7</v>
      </c>
      <c r="CL172">
        <f>VLOOKUP(A172,UNH!A$2:G$233,3,0)</f>
        <v>71</v>
      </c>
      <c r="CM172">
        <f>VLOOKUP(A172,UNP!A$2:G$233,3,0)</f>
        <v>173.66</v>
      </c>
      <c r="CN172">
        <f>VLOOKUP(A172,UPS!A$2:G$233,3,0)</f>
        <v>94.23</v>
      </c>
      <c r="CO172">
        <f>VLOOKUP(A172,USB!A$2:G$233,3,0)</f>
        <v>39.26</v>
      </c>
      <c r="CP172">
        <f>VLOOKUP(A172,UTX!A$2:G$233,3,0)</f>
        <v>110.02</v>
      </c>
      <c r="CQ172">
        <f>VLOOKUP(A172,V!A$2:G$233,3,0)</f>
        <v>215.88</v>
      </c>
      <c r="CR172">
        <f>VLOOKUP(A172,VZ!A$2:G$233,3,0)</f>
        <v>46.83</v>
      </c>
      <c r="CS172">
        <f>VLOOKUP(A172,WAG!A$2:G$233,3,0)</f>
        <v>56.03</v>
      </c>
      <c r="CT172">
        <f>VLOOKUP(A172,WFC!A$2:G$233,3,0)</f>
        <v>44.82</v>
      </c>
      <c r="CU172">
        <f>VLOOKUP(A172,WMB!A$2:G$233,3,0)</f>
        <v>40</v>
      </c>
      <c r="CV172">
        <f>VLOOKUP(A172,WMT!A$2:G$233,3,0)</f>
        <v>73.099999999999994</v>
      </c>
      <c r="CW172">
        <f>VLOOKUP(A172,XOM!A$2:G$233,3,0)</f>
        <v>90.64</v>
      </c>
    </row>
    <row r="173" spans="1:101" x14ac:dyDescent="0.25">
      <c r="A173" s="34">
        <v>41675</v>
      </c>
      <c r="B173" s="36">
        <v>515.28</v>
      </c>
      <c r="C173">
        <f>VLOOKUP(A173,ABT!A$2:G$233,3,0)</f>
        <v>36.6</v>
      </c>
      <c r="D173">
        <f>VLOOKUP(A173,ACN!A$2:G$233,3,0)</f>
        <v>78.53</v>
      </c>
      <c r="E173">
        <f>VLOOKUP(A173,AEP!A$2:G$233,3,0)</f>
        <v>48.37</v>
      </c>
      <c r="F173">
        <f>VLOOKUP(A173,ALL!A$2:G$233,3,0)</f>
        <v>50</v>
      </c>
      <c r="G173">
        <f>VLOOKUP(A173,AMGN!A$2:G$233,3,0)</f>
        <v>116.94</v>
      </c>
      <c r="H173">
        <f>VLOOKUP(A173,AMZN!A$2:G$233,3,0)</f>
        <v>349.37</v>
      </c>
      <c r="I173">
        <f>VLOOKUP(A173,APA!A$2:G$233,3,0)</f>
        <v>78.83</v>
      </c>
      <c r="J173">
        <f>VLOOKUP(A173,APC!A$2:G$233,3,0)</f>
        <v>80.489999999999995</v>
      </c>
      <c r="K173">
        <f>VLOOKUP(A173,AXP!A$2:G$233,3,0)</f>
        <v>84.12</v>
      </c>
      <c r="L173">
        <f>VLOOKUP(A173,BA!A$2:G$233,3,0)</f>
        <v>121.94</v>
      </c>
      <c r="M173">
        <f>VLOOKUP(A173,BAC!A$2:G$233,3,0)</f>
        <v>16.45</v>
      </c>
      <c r="N173">
        <f>VLOOKUP(A173,BAX!A$2:G$233,3,0)</f>
        <v>67.599999999999994</v>
      </c>
      <c r="O173">
        <f>VLOOKUP(A173,BHI!A$2:G$233,3,0)</f>
        <v>57.13</v>
      </c>
      <c r="P173">
        <f>VLOOKUP(A173,BK!A$2:G$233,3,0)</f>
        <v>31.27</v>
      </c>
      <c r="Q173">
        <f>VLOOKUP(A173,BMY!A$2:G$233,3,0)</f>
        <v>49</v>
      </c>
      <c r="S173">
        <f>VLOOKUP(A173,'C'!A$2:G$233,3,0)</f>
        <v>47.37</v>
      </c>
      <c r="T173">
        <f>VLOOKUP(A173,CAT!A$2:G$233,3,0)</f>
        <v>92.51</v>
      </c>
      <c r="U173">
        <f>VLOOKUP(A173,CL!A$2:G$233,3,0)</f>
        <v>60.79</v>
      </c>
      <c r="V173">
        <f>VLOOKUP(A173,CMCSA!A$2:G$233,3,0)</f>
        <v>53.66</v>
      </c>
      <c r="W173">
        <f>VLOOKUP(A173,COF!A$2:G$233,3,0)</f>
        <v>68.84</v>
      </c>
      <c r="X173">
        <f>VLOOKUP(A173,COP!A$2:G$233,3,0)</f>
        <v>63.81</v>
      </c>
      <c r="Y173">
        <f>VLOOKUP(A173,COST!A$2:G$233,3,0)</f>
        <v>110.8</v>
      </c>
      <c r="Z173">
        <f>VLOOKUP(A173,CSCO!A$2:G$233,3,0)</f>
        <v>22.07</v>
      </c>
      <c r="AA173">
        <f>VLOOKUP(A173,CVS!A$2:G$233,3,0)</f>
        <v>66</v>
      </c>
      <c r="AB173">
        <f>VLOOKUP(A173,CVX!A$2:G$233,3,0)</f>
        <v>111</v>
      </c>
      <c r="AC173">
        <f>VLOOKUP(A173,DD!A$2:G$233,3,0)</f>
        <v>62.22</v>
      </c>
      <c r="AE173">
        <f>VLOOKUP(A173,DIS!A$2:G$233,3,0)</f>
        <v>72.05</v>
      </c>
      <c r="AF173">
        <f>VLOOKUP(A173,DOW!A$2:G$233,3,0)</f>
        <v>44.95</v>
      </c>
      <c r="AG173">
        <f>VLOOKUP(A173,DVN!A$2:G$233,3,0)</f>
        <v>59.64</v>
      </c>
      <c r="AH173">
        <f>VLOOKUP(A173,EBAY!A$2:G$233,3,0)</f>
        <v>54.04</v>
      </c>
      <c r="AI173">
        <f>VLOOKUP(A173,EMC!A$2:G$233,3,0)</f>
        <v>23.97</v>
      </c>
      <c r="AJ173">
        <f>VLOOKUP(A173,EMR!A$2:G$233,3,0)</f>
        <v>64.12</v>
      </c>
      <c r="AK173">
        <f>VLOOKUP(A173,EXC!A$2:G$233,3,0)</f>
        <v>29.08</v>
      </c>
      <c r="AL173">
        <f>VLOOKUP(A173,F!A$2:G$233,3,0)</f>
        <v>14.93</v>
      </c>
      <c r="AM173">
        <f>VLOOKUP(A173,FCX!A$2:G$233,3,0)</f>
        <v>31.31</v>
      </c>
      <c r="AN173">
        <f>VLOOKUP(A173,FDX!A$2:G$233,3,0)</f>
        <v>130.91999999999999</v>
      </c>
      <c r="AO173">
        <f>VLOOKUP(A173,GD!A$2:G$233,3,0)</f>
        <v>99.84</v>
      </c>
      <c r="AP173">
        <f>VLOOKUP(A173,GE!A$2:G$233,3,0)</f>
        <v>24.64</v>
      </c>
      <c r="AQ173">
        <f>VLOOKUP(A173,GILD!A$2:G$233,3,0)</f>
        <v>82</v>
      </c>
      <c r="AS173">
        <f>VLOOKUP(A173,GS!A$2:G$233,3,0)</f>
        <v>162.65</v>
      </c>
      <c r="AT173">
        <f>VLOOKUP(A173,HAL!A$2:G$233,3,0)</f>
        <v>49.7</v>
      </c>
      <c r="AU173">
        <f>VLOOKUP(A173,HD!A$2:G$233,3,0)</f>
        <v>75.55</v>
      </c>
      <c r="AW173">
        <f>VLOOKUP(A173,HON!A$2:G$233,3,0)</f>
        <v>89.95</v>
      </c>
      <c r="AX173">
        <f>VLOOKUP(A173,HPQ!A$2:G$233,3,0)</f>
        <v>28.44</v>
      </c>
      <c r="AY173">
        <f>VLOOKUP(A173,IBM!A$2:G$233,3,0)</f>
        <v>174.97</v>
      </c>
      <c r="AZ173">
        <f>VLOOKUP(A173,INTC!A$2:G$233,3,0)</f>
        <v>23.76</v>
      </c>
      <c r="BA173">
        <f>VLOOKUP(A173,JNJ!A$2:G$233,3,0)</f>
        <v>87.67</v>
      </c>
      <c r="BB173">
        <f>VLOOKUP(A173,JPM!A$2:G$233,3,0)</f>
        <v>55.45</v>
      </c>
      <c r="BC173">
        <f>VLOOKUP(A173,KO!A$2:G$233,3,0)</f>
        <v>37.72</v>
      </c>
      <c r="BD173">
        <f>VLOOKUP(A173,LLY!A$2:G$233,3,0)</f>
        <v>53.48</v>
      </c>
      <c r="BE173">
        <f>VLOOKUP(A173,LMT!A$2:G$233,3,0)</f>
        <v>151.97</v>
      </c>
      <c r="BF173">
        <f>VLOOKUP(A173,LOW!A$2:G$233,3,0)</f>
        <v>45.67</v>
      </c>
      <c r="BG173">
        <f>VLOOKUP(A173,MA!A$2:G$233,3,0)</f>
        <v>73.5</v>
      </c>
      <c r="BH173">
        <f>VLOOKUP(A173,MCD!A$2:G$233,3,0)</f>
        <v>93.84</v>
      </c>
      <c r="BI173">
        <f>VLOOKUP(A173,MDLZ!A$2:G$233,3,0)</f>
        <v>32.28</v>
      </c>
      <c r="BJ173">
        <f>VLOOKUP(A173,MDT!A$2:G$233,3,0)</f>
        <v>54.97</v>
      </c>
      <c r="BK173">
        <f>VLOOKUP(A173,MET!A$2:G$233,3,0)</f>
        <v>47.85</v>
      </c>
      <c r="BL173">
        <f>VLOOKUP(A173,MMM!A$2:G$233,3,0)</f>
        <v>128.76</v>
      </c>
      <c r="BM173">
        <f>VLOOKUP(A173,MO!A$2:G$233,3,0)</f>
        <v>34.33</v>
      </c>
      <c r="BN173">
        <f>VLOOKUP(A173,MON!A$2:G$233,3,0)</f>
        <v>107.46</v>
      </c>
      <c r="BO173">
        <f>VLOOKUP(A173,MRK!A$2:G$233,3,0)</f>
        <v>55.2</v>
      </c>
      <c r="BP173">
        <f>VLOOKUP(A173,MS!A$2:G$233,3,0)</f>
        <v>29.37</v>
      </c>
      <c r="BQ173">
        <f>VLOOKUP(A173,MSFT!A$2:G$233,3,0)</f>
        <v>36.47</v>
      </c>
      <c r="BR173">
        <f>VLOOKUP(A173,NKE!A$2:G$233,3,0)</f>
        <v>70.86</v>
      </c>
      <c r="BS173">
        <f>VLOOKUP(A173,NOV!A$2:G$233,3,0)</f>
        <v>74.349999999999994</v>
      </c>
      <c r="BT173">
        <f>VLOOKUP(A173,NSC!A$2:G$233,3,0)</f>
        <v>92.12</v>
      </c>
      <c r="BU173">
        <f>VLOOKUP(A173,NWSA!A$2:G$233,3,0)</f>
        <v>15.9</v>
      </c>
      <c r="BV173">
        <f>VLOOKUP(A173,ORCL!A$2:G$233,3,0)</f>
        <v>36.25</v>
      </c>
      <c r="BW173">
        <f>VLOOKUP(A173,OXY!A$2:G$233,3,0)</f>
        <v>87.78</v>
      </c>
      <c r="BX173">
        <f>VLOOKUP(A173,PEP!A$2:G$233,3,0)</f>
        <v>79.62</v>
      </c>
      <c r="BY173">
        <f>VLOOKUP(A173,PFE!A$2:G$233,3,0)</f>
        <v>31.18</v>
      </c>
      <c r="BZ173">
        <f>VLOOKUP(A173,PG!A$2:G$233,3,0)</f>
        <v>76.8</v>
      </c>
      <c r="CA173">
        <f>VLOOKUP(A173,PM!A$2:G$233,3,0)</f>
        <v>77.08</v>
      </c>
      <c r="CB173">
        <f>VLOOKUP(A173,QCOM!A$2:G$233,3,0)</f>
        <v>72.66</v>
      </c>
      <c r="CC173">
        <f>VLOOKUP(A173,RTN!A$2:G$233,3,0)</f>
        <v>93.13</v>
      </c>
      <c r="CD173">
        <f>VLOOKUP(A173,SBUX!A$2:G$233,3,0)</f>
        <v>70.739999999999995</v>
      </c>
      <c r="CE173">
        <f>VLOOKUP(A173,SLB!A$2:G$233,3,0)</f>
        <v>87.64</v>
      </c>
      <c r="CF173">
        <f>VLOOKUP(A173,SO!A$2:G$233,3,0)</f>
        <v>41.05</v>
      </c>
      <c r="CG173">
        <f>VLOOKUP(A173,SPG!A$2:G$233,3,0)</f>
        <v>154.26</v>
      </c>
      <c r="CH173">
        <f>VLOOKUP(A173,T!A$2:G$233,3,0)</f>
        <v>32.43</v>
      </c>
      <c r="CI173">
        <f>VLOOKUP(A173,TGT!A$2:G$233,3,0)</f>
        <v>55.19</v>
      </c>
      <c r="CJ173">
        <f>VLOOKUP(A173,TWX!A$2:G$233,3,0)</f>
        <v>63.72</v>
      </c>
      <c r="CK173">
        <f>VLOOKUP(A173,TXN!A$2:G$233,3,0)</f>
        <v>41.13</v>
      </c>
      <c r="CL173">
        <f>VLOOKUP(A173,UNH!A$2:G$233,3,0)</f>
        <v>71.2</v>
      </c>
      <c r="CM173">
        <f>VLOOKUP(A173,UNP!A$2:G$233,3,0)</f>
        <v>173.36</v>
      </c>
      <c r="CN173">
        <f>VLOOKUP(A173,UPS!A$2:G$233,3,0)</f>
        <v>94.33</v>
      </c>
      <c r="CO173">
        <f>VLOOKUP(A173,USB!A$2:G$233,3,0)</f>
        <v>39.31</v>
      </c>
      <c r="CP173">
        <f>VLOOKUP(A173,UTX!A$2:G$233,3,0)</f>
        <v>108.89</v>
      </c>
      <c r="CQ173">
        <f>VLOOKUP(A173,V!A$2:G$233,3,0)</f>
        <v>216.74</v>
      </c>
      <c r="CR173">
        <f>VLOOKUP(A173,VZ!A$2:G$233,3,0)</f>
        <v>46.9</v>
      </c>
      <c r="CS173">
        <f>VLOOKUP(A173,WAG!A$2:G$233,3,0)</f>
        <v>57.93</v>
      </c>
      <c r="CT173">
        <f>VLOOKUP(A173,WFC!A$2:G$233,3,0)</f>
        <v>44.63</v>
      </c>
      <c r="CU173">
        <f>VLOOKUP(A173,WMB!A$2:G$233,3,0)</f>
        <v>40.409999999999997</v>
      </c>
      <c r="CV173">
        <f>VLOOKUP(A173,WMT!A$2:G$233,3,0)</f>
        <v>73.16</v>
      </c>
      <c r="CW173">
        <f>VLOOKUP(A173,XOM!A$2:G$233,3,0)</f>
        <v>90.61</v>
      </c>
    </row>
    <row r="174" spans="1:101" x14ac:dyDescent="0.25">
      <c r="A174" s="34">
        <v>41676</v>
      </c>
      <c r="B174" s="36">
        <v>513.5</v>
      </c>
      <c r="C174">
        <f>VLOOKUP(A174,ABT!A$2:G$233,3,0)</f>
        <v>36.93</v>
      </c>
      <c r="D174">
        <f>VLOOKUP(A174,ACN!A$2:G$233,3,0)</f>
        <v>78.739999999999995</v>
      </c>
      <c r="E174">
        <f>VLOOKUP(A174,AEP!A$2:G$233,3,0)</f>
        <v>47.62</v>
      </c>
      <c r="F174">
        <f>VLOOKUP(A174,ALL!A$2:G$233,3,0)</f>
        <v>52.39</v>
      </c>
      <c r="G174">
        <f>VLOOKUP(A174,AMGN!A$2:G$233,3,0)</f>
        <v>116.82</v>
      </c>
      <c r="H174">
        <f>VLOOKUP(A174,AMZN!A$2:G$233,3,0)</f>
        <v>354.82</v>
      </c>
      <c r="I174">
        <f>VLOOKUP(A174,APA!A$2:G$233,3,0)</f>
        <v>80.09</v>
      </c>
      <c r="J174">
        <f>VLOOKUP(A174,APC!A$2:G$233,3,0)</f>
        <v>79.91</v>
      </c>
      <c r="K174">
        <f>VLOOKUP(A174,AXP!A$2:G$233,3,0)</f>
        <v>85.76</v>
      </c>
      <c r="L174">
        <f>VLOOKUP(A174,BA!A$2:G$233,3,0)</f>
        <v>122.72</v>
      </c>
      <c r="M174">
        <f>VLOOKUP(A174,BAC!A$2:G$233,3,0)</f>
        <v>16.73</v>
      </c>
      <c r="N174">
        <f>VLOOKUP(A174,BAX!A$2:G$233,3,0)</f>
        <v>67.67</v>
      </c>
      <c r="O174">
        <f>VLOOKUP(A174,BHI!A$2:G$233,3,0)</f>
        <v>58.37</v>
      </c>
      <c r="P174">
        <f>VLOOKUP(A174,BK!A$2:G$233,3,0)</f>
        <v>31.49</v>
      </c>
      <c r="Q174">
        <f>VLOOKUP(A174,BMY!A$2:G$233,3,0)</f>
        <v>49.18</v>
      </c>
      <c r="S174">
        <f>VLOOKUP(A174,'C'!A$2:G$233,3,0)</f>
        <v>48.27</v>
      </c>
      <c r="T174">
        <f>VLOOKUP(A174,CAT!A$2:G$233,3,0)</f>
        <v>94.23</v>
      </c>
      <c r="U174">
        <f>VLOOKUP(A174,CL!A$2:G$233,3,0)</f>
        <v>60.84</v>
      </c>
      <c r="V174">
        <f>VLOOKUP(A174,CMCSA!A$2:G$233,3,0)</f>
        <v>54.15</v>
      </c>
      <c r="W174">
        <f>VLOOKUP(A174,COF!A$2:G$233,3,0)</f>
        <v>69.98</v>
      </c>
      <c r="X174">
        <f>VLOOKUP(A174,COP!A$2:G$233,3,0)</f>
        <v>64.400000000000006</v>
      </c>
      <c r="Y174">
        <f>VLOOKUP(A174,COST!A$2:G$233,3,0)</f>
        <v>114.58</v>
      </c>
      <c r="Z174">
        <f>VLOOKUP(A174,CSCO!A$2:G$233,3,0)</f>
        <v>22.58</v>
      </c>
      <c r="AA174">
        <f>VLOOKUP(A174,CVS!A$2:G$233,3,0)</f>
        <v>66.14</v>
      </c>
      <c r="AB174">
        <f>VLOOKUP(A174,CVX!A$2:G$233,3,0)</f>
        <v>111.35</v>
      </c>
      <c r="AC174">
        <f>VLOOKUP(A174,DD!A$2:G$233,3,0)</f>
        <v>63.2</v>
      </c>
      <c r="AE174">
        <f>VLOOKUP(A174,DIS!A$2:G$233,3,0)</f>
        <v>76.73</v>
      </c>
      <c r="AF174">
        <f>VLOOKUP(A174,DOW!A$2:G$233,3,0)</f>
        <v>45.78</v>
      </c>
      <c r="AG174">
        <f>VLOOKUP(A174,DVN!A$2:G$233,3,0)</f>
        <v>60.67</v>
      </c>
      <c r="AH174">
        <f>VLOOKUP(A174,EBAY!A$2:G$233,3,0)</f>
        <v>54.53</v>
      </c>
      <c r="AI174">
        <f>VLOOKUP(A174,EMC!A$2:G$233,3,0)</f>
        <v>24.28</v>
      </c>
      <c r="AJ174">
        <f>VLOOKUP(A174,EMR!A$2:G$233,3,0)</f>
        <v>64.41</v>
      </c>
      <c r="AK174">
        <f>VLOOKUP(A174,EXC!A$2:G$233,3,0)</f>
        <v>29.88</v>
      </c>
      <c r="AL174">
        <f>VLOOKUP(A174,F!A$2:G$233,3,0)</f>
        <v>14.85</v>
      </c>
      <c r="AM174">
        <f>VLOOKUP(A174,FCX!A$2:G$233,3,0)</f>
        <v>31.9</v>
      </c>
      <c r="AN174">
        <f>VLOOKUP(A174,FDX!A$2:G$233,3,0)</f>
        <v>131.86000000000001</v>
      </c>
      <c r="AO174">
        <f>VLOOKUP(A174,GD!A$2:G$233,3,0)</f>
        <v>101.59</v>
      </c>
      <c r="AP174">
        <f>VLOOKUP(A174,GE!A$2:G$233,3,0)</f>
        <v>25.1</v>
      </c>
      <c r="AQ174">
        <f>VLOOKUP(A174,GILD!A$2:G$233,3,0)</f>
        <v>79.5</v>
      </c>
      <c r="AS174">
        <f>VLOOKUP(A174,GS!A$2:G$233,3,0)</f>
        <v>162</v>
      </c>
      <c r="AT174">
        <f>VLOOKUP(A174,HAL!A$2:G$233,3,0)</f>
        <v>50.9</v>
      </c>
      <c r="AU174">
        <f>VLOOKUP(A174,HD!A$2:G$233,3,0)</f>
        <v>76.2</v>
      </c>
      <c r="AW174">
        <f>VLOOKUP(A174,HON!A$2:G$233,3,0)</f>
        <v>91.19</v>
      </c>
      <c r="AX174">
        <f>VLOOKUP(A174,HPQ!A$2:G$233,3,0)</f>
        <v>28.66</v>
      </c>
      <c r="AY174">
        <f>VLOOKUP(A174,IBM!A$2:G$233,3,0)</f>
        <v>174.85</v>
      </c>
      <c r="AZ174">
        <f>VLOOKUP(A174,INTC!A$2:G$233,3,0)</f>
        <v>24.08</v>
      </c>
      <c r="BA174">
        <f>VLOOKUP(A174,JNJ!A$2:G$233,3,0)</f>
        <v>88.76</v>
      </c>
      <c r="BB174">
        <f>VLOOKUP(A174,JPM!A$2:G$233,3,0)</f>
        <v>56.55</v>
      </c>
      <c r="BC174">
        <f>VLOOKUP(A174,KO!A$2:G$233,3,0)</f>
        <v>38.94</v>
      </c>
      <c r="BD174">
        <f>VLOOKUP(A174,LLY!A$2:G$233,3,0)</f>
        <v>52.98</v>
      </c>
      <c r="BE174">
        <f>VLOOKUP(A174,LMT!A$2:G$233,3,0)</f>
        <v>152.63999999999999</v>
      </c>
      <c r="BF174">
        <f>VLOOKUP(A174,LOW!A$2:G$233,3,0)</f>
        <v>46.64</v>
      </c>
      <c r="BG174">
        <f>VLOOKUP(A174,MA!A$2:G$233,3,0)</f>
        <v>74.91</v>
      </c>
      <c r="BH174">
        <f>VLOOKUP(A174,MCD!A$2:G$233,3,0)</f>
        <v>95.19</v>
      </c>
      <c r="BI174">
        <f>VLOOKUP(A174,MDLZ!A$2:G$233,3,0)</f>
        <v>32.799999999999997</v>
      </c>
      <c r="BJ174">
        <f>VLOOKUP(A174,MDT!A$2:G$233,3,0)</f>
        <v>55.07</v>
      </c>
      <c r="BK174">
        <f>VLOOKUP(A174,MET!A$2:G$233,3,0)</f>
        <v>48.6</v>
      </c>
      <c r="BL174">
        <f>VLOOKUP(A174,MMM!A$2:G$233,3,0)</f>
        <v>129.19999999999999</v>
      </c>
      <c r="BM174">
        <f>VLOOKUP(A174,MO!A$2:G$233,3,0)</f>
        <v>34.74</v>
      </c>
      <c r="BN174">
        <f>VLOOKUP(A174,MON!A$2:G$233,3,0)</f>
        <v>108.38</v>
      </c>
      <c r="BO174">
        <f>VLOOKUP(A174,MRK!A$2:G$233,3,0)</f>
        <v>53.87</v>
      </c>
      <c r="BP174">
        <f>VLOOKUP(A174,MS!A$2:G$233,3,0)</f>
        <v>29.88</v>
      </c>
      <c r="BQ174">
        <f>VLOOKUP(A174,MSFT!A$2:G$233,3,0)</f>
        <v>36.25</v>
      </c>
      <c r="BR174">
        <f>VLOOKUP(A174,NKE!A$2:G$233,3,0)</f>
        <v>72.27</v>
      </c>
      <c r="BS174">
        <f>VLOOKUP(A174,NOV!A$2:G$233,3,0)</f>
        <v>74.5</v>
      </c>
      <c r="BT174">
        <f>VLOOKUP(A174,NSC!A$2:G$233,3,0)</f>
        <v>93.75</v>
      </c>
      <c r="BU174">
        <f>VLOOKUP(A174,NWSA!A$2:G$233,3,0)</f>
        <v>16.11</v>
      </c>
      <c r="BV174">
        <f>VLOOKUP(A174,ORCL!A$2:G$233,3,0)</f>
        <v>36.83</v>
      </c>
      <c r="BW174">
        <f>VLOOKUP(A174,OXY!A$2:G$233,3,0)</f>
        <v>88.96</v>
      </c>
      <c r="BX174">
        <f>VLOOKUP(A174,PEP!A$2:G$233,3,0)</f>
        <v>80.2</v>
      </c>
      <c r="BY174">
        <f>VLOOKUP(A174,PFE!A$2:G$233,3,0)</f>
        <v>30.91</v>
      </c>
      <c r="BZ174">
        <f>VLOOKUP(A174,PG!A$2:G$233,3,0)</f>
        <v>76.989999999999995</v>
      </c>
      <c r="CA174">
        <f>VLOOKUP(A174,PM!A$2:G$233,3,0)</f>
        <v>78.790000000000006</v>
      </c>
      <c r="CB174">
        <f>VLOOKUP(A174,QCOM!A$2:G$233,3,0)</f>
        <v>73.33</v>
      </c>
      <c r="CC174">
        <f>VLOOKUP(A174,RTN!A$2:G$233,3,0)</f>
        <v>93.62</v>
      </c>
      <c r="CD174">
        <f>VLOOKUP(A174,SBUX!A$2:G$233,3,0)</f>
        <v>72.8</v>
      </c>
      <c r="CE174">
        <f>VLOOKUP(A174,SLB!A$2:G$233,3,0)</f>
        <v>88.77</v>
      </c>
      <c r="CF174">
        <f>VLOOKUP(A174,SO!A$2:G$233,3,0)</f>
        <v>41.06</v>
      </c>
      <c r="CG174">
        <f>VLOOKUP(A174,SPG!A$2:G$233,3,0)</f>
        <v>155.77000000000001</v>
      </c>
      <c r="CH174">
        <f>VLOOKUP(A174,T!A$2:G$233,3,0)</f>
        <v>32.31</v>
      </c>
      <c r="CI174">
        <f>VLOOKUP(A174,TGT!A$2:G$233,3,0)</f>
        <v>56</v>
      </c>
      <c r="CJ174">
        <f>VLOOKUP(A174,TWX!A$2:G$233,3,0)</f>
        <v>63.56</v>
      </c>
      <c r="CK174">
        <f>VLOOKUP(A174,TXN!A$2:G$233,3,0)</f>
        <v>41.44</v>
      </c>
      <c r="CL174">
        <f>VLOOKUP(A174,UNH!A$2:G$233,3,0)</f>
        <v>71.06</v>
      </c>
      <c r="CM174">
        <f>VLOOKUP(A174,UNP!A$2:G$233,3,0)</f>
        <v>175.61</v>
      </c>
      <c r="CN174">
        <f>VLOOKUP(A174,UPS!A$2:G$233,3,0)</f>
        <v>94.93</v>
      </c>
      <c r="CO174">
        <f>VLOOKUP(A174,USB!A$2:G$233,3,0)</f>
        <v>39.840000000000003</v>
      </c>
      <c r="CP174">
        <f>VLOOKUP(A174,UTX!A$2:G$233,3,0)</f>
        <v>109.5</v>
      </c>
      <c r="CQ174">
        <f>VLOOKUP(A174,V!A$2:G$233,3,0)</f>
        <v>219.01</v>
      </c>
      <c r="CR174">
        <f>VLOOKUP(A174,VZ!A$2:G$233,3,0)</f>
        <v>46.88</v>
      </c>
      <c r="CS174">
        <f>VLOOKUP(A174,WAG!A$2:G$233,3,0)</f>
        <v>59.29</v>
      </c>
      <c r="CT174">
        <f>VLOOKUP(A174,WFC!A$2:G$233,3,0)</f>
        <v>44.79</v>
      </c>
      <c r="CU174">
        <f>VLOOKUP(A174,WMB!A$2:G$233,3,0)</f>
        <v>41.34</v>
      </c>
      <c r="CV174">
        <f>VLOOKUP(A174,WMT!A$2:G$233,3,0)</f>
        <v>73.209999999999994</v>
      </c>
      <c r="CW174">
        <f>VLOOKUP(A174,XOM!A$2:G$233,3,0)</f>
        <v>90.18</v>
      </c>
    </row>
    <row r="175" spans="1:101" x14ac:dyDescent="0.25">
      <c r="A175" s="34">
        <v>41677</v>
      </c>
      <c r="B175" s="36">
        <v>522.92999999999995</v>
      </c>
      <c r="C175">
        <f>VLOOKUP(A175,ABT!A$2:G$233,3,0)</f>
        <v>37.21</v>
      </c>
      <c r="D175">
        <f>VLOOKUP(A175,ACN!A$2:G$233,3,0)</f>
        <v>80.73</v>
      </c>
      <c r="E175">
        <f>VLOOKUP(A175,AEP!A$2:G$233,3,0)</f>
        <v>48.06</v>
      </c>
      <c r="F175">
        <f>VLOOKUP(A175,ALL!A$2:G$233,3,0)</f>
        <v>52.82</v>
      </c>
      <c r="G175">
        <f>VLOOKUP(A175,AMGN!A$2:G$233,3,0)</f>
        <v>119.04</v>
      </c>
      <c r="H175">
        <f>VLOOKUP(A175,AMZN!A$2:G$233,3,0)</f>
        <v>361.8</v>
      </c>
      <c r="I175">
        <f>VLOOKUP(A175,APA!A$2:G$233,3,0)</f>
        <v>81.62</v>
      </c>
      <c r="J175">
        <f>VLOOKUP(A175,APC!A$2:G$233,3,0)</f>
        <v>80.27</v>
      </c>
      <c r="K175">
        <f>VLOOKUP(A175,AXP!A$2:G$233,3,0)</f>
        <v>87.17</v>
      </c>
      <c r="L175">
        <f>VLOOKUP(A175,BA!A$2:G$233,3,0)</f>
        <v>127.21</v>
      </c>
      <c r="M175">
        <f>VLOOKUP(A175,BAC!A$2:G$233,3,0)</f>
        <v>16.88</v>
      </c>
      <c r="N175">
        <f>VLOOKUP(A175,BAX!A$2:G$233,3,0)</f>
        <v>68.209999999999994</v>
      </c>
      <c r="O175">
        <f>VLOOKUP(A175,BHI!A$2:G$233,3,0)</f>
        <v>59.7</v>
      </c>
      <c r="P175">
        <f>VLOOKUP(A175,BK!A$2:G$233,3,0)</f>
        <v>31.84</v>
      </c>
      <c r="Q175">
        <f>VLOOKUP(A175,BMY!A$2:G$233,3,0)</f>
        <v>50.37</v>
      </c>
      <c r="S175">
        <f>VLOOKUP(A175,'C'!A$2:G$233,3,0)</f>
        <v>49.39</v>
      </c>
      <c r="T175">
        <f>VLOOKUP(A175,CAT!A$2:G$233,3,0)</f>
        <v>95.24</v>
      </c>
      <c r="U175">
        <f>VLOOKUP(A175,CL!A$2:G$233,3,0)</f>
        <v>61.15</v>
      </c>
      <c r="V175">
        <f>VLOOKUP(A175,CMCSA!A$2:G$233,3,0)</f>
        <v>54.83</v>
      </c>
      <c r="W175">
        <f>VLOOKUP(A175,COF!A$2:G$233,3,0)</f>
        <v>71.42</v>
      </c>
      <c r="X175">
        <f>VLOOKUP(A175,COP!A$2:G$233,3,0)</f>
        <v>65</v>
      </c>
      <c r="Y175">
        <f>VLOOKUP(A175,COST!A$2:G$233,3,0)</f>
        <v>114.61</v>
      </c>
      <c r="Z175">
        <f>VLOOKUP(A175,CSCO!A$2:G$233,3,0)</f>
        <v>22.72</v>
      </c>
      <c r="AA175">
        <f>VLOOKUP(A175,CVS!A$2:G$233,3,0)</f>
        <v>66.98</v>
      </c>
      <c r="AB175">
        <f>VLOOKUP(A175,CVX!A$2:G$233,3,0)</f>
        <v>112.12</v>
      </c>
      <c r="AC175">
        <f>VLOOKUP(A175,DD!A$2:G$233,3,0)</f>
        <v>63.54</v>
      </c>
      <c r="AE175">
        <f>VLOOKUP(A175,DIS!A$2:G$233,3,0)</f>
        <v>75.7</v>
      </c>
      <c r="AF175">
        <f>VLOOKUP(A175,DOW!A$2:G$233,3,0)</f>
        <v>45.96</v>
      </c>
      <c r="AG175">
        <f>VLOOKUP(A175,DVN!A$2:G$233,3,0)</f>
        <v>61.11</v>
      </c>
      <c r="AH175">
        <f>VLOOKUP(A175,EBAY!A$2:G$233,3,0)</f>
        <v>54.74</v>
      </c>
      <c r="AI175">
        <f>VLOOKUP(A175,EMC!A$2:G$233,3,0)</f>
        <v>24.53</v>
      </c>
      <c r="AJ175">
        <f>VLOOKUP(A175,EMR!A$2:G$233,3,0)</f>
        <v>65.260000000000005</v>
      </c>
      <c r="AK175">
        <f>VLOOKUP(A175,EXC!A$2:G$233,3,0)</f>
        <v>29.7</v>
      </c>
      <c r="AL175">
        <f>VLOOKUP(A175,F!A$2:G$233,3,0)</f>
        <v>15.13</v>
      </c>
      <c r="AM175">
        <f>VLOOKUP(A175,FCX!A$2:G$233,3,0)</f>
        <v>32.369999999999997</v>
      </c>
      <c r="AN175">
        <f>VLOOKUP(A175,FDX!A$2:G$233,3,0)</f>
        <v>133.07</v>
      </c>
      <c r="AO175">
        <f>VLOOKUP(A175,GD!A$2:G$233,3,0)</f>
        <v>104.58</v>
      </c>
      <c r="AP175">
        <f>VLOOKUP(A175,GE!A$2:G$233,3,0)</f>
        <v>25.28</v>
      </c>
      <c r="AQ175">
        <f>VLOOKUP(A175,GILD!A$2:G$233,3,0)</f>
        <v>78.81</v>
      </c>
      <c r="AS175">
        <f>VLOOKUP(A175,GS!A$2:G$233,3,0)</f>
        <v>162.9</v>
      </c>
      <c r="AT175">
        <f>VLOOKUP(A175,HAL!A$2:G$233,3,0)</f>
        <v>52.13</v>
      </c>
      <c r="AU175">
        <f>VLOOKUP(A175,HD!A$2:G$233,3,0)</f>
        <v>76.599999999999994</v>
      </c>
      <c r="AW175">
        <f>VLOOKUP(A175,HON!A$2:G$233,3,0)</f>
        <v>93.29</v>
      </c>
      <c r="AX175">
        <f>VLOOKUP(A175,HPQ!A$2:G$233,3,0)</f>
        <v>29.16</v>
      </c>
      <c r="AY175">
        <f>VLOOKUP(A175,IBM!A$2:G$233,3,0)</f>
        <v>177.56</v>
      </c>
      <c r="AZ175">
        <f>VLOOKUP(A175,INTC!A$2:G$233,3,0)</f>
        <v>24.26</v>
      </c>
      <c r="BA175">
        <f>VLOOKUP(A175,JNJ!A$2:G$233,3,0)</f>
        <v>90.04</v>
      </c>
      <c r="BB175">
        <f>VLOOKUP(A175,JPM!A$2:G$233,3,0)</f>
        <v>56.93</v>
      </c>
      <c r="BC175">
        <f>VLOOKUP(A175,KO!A$2:G$233,3,0)</f>
        <v>38.35</v>
      </c>
      <c r="BD175">
        <f>VLOOKUP(A175,LLY!A$2:G$233,3,0)</f>
        <v>53.55</v>
      </c>
      <c r="BE175">
        <f>VLOOKUP(A175,LMT!A$2:G$233,3,0)</f>
        <v>155.69999999999999</v>
      </c>
      <c r="BF175">
        <f>VLOOKUP(A175,LOW!A$2:G$233,3,0)</f>
        <v>46.26</v>
      </c>
      <c r="BG175">
        <f>VLOOKUP(A175,MA!A$2:G$233,3,0)</f>
        <v>76.930000000000007</v>
      </c>
      <c r="BH175">
        <f>VLOOKUP(A175,MCD!A$2:G$233,3,0)</f>
        <v>95.95</v>
      </c>
      <c r="BI175">
        <f>VLOOKUP(A175,MDLZ!A$2:G$233,3,0)</f>
        <v>33.06</v>
      </c>
      <c r="BJ175">
        <f>VLOOKUP(A175,MDT!A$2:G$233,3,0)</f>
        <v>55.72</v>
      </c>
      <c r="BK175">
        <f>VLOOKUP(A175,MET!A$2:G$233,3,0)</f>
        <v>49.16</v>
      </c>
      <c r="BL175">
        <f>VLOOKUP(A175,MMM!A$2:G$233,3,0)</f>
        <v>130.38999999999999</v>
      </c>
      <c r="BM175">
        <f>VLOOKUP(A175,MO!A$2:G$233,3,0)</f>
        <v>35.340000000000003</v>
      </c>
      <c r="BN175">
        <f>VLOOKUP(A175,MON!A$2:G$233,3,0)</f>
        <v>110.84</v>
      </c>
      <c r="BO175">
        <f>VLOOKUP(A175,MRK!A$2:G$233,3,0)</f>
        <v>54.82</v>
      </c>
      <c r="BP175">
        <f>VLOOKUP(A175,MS!A$2:G$233,3,0)</f>
        <v>29.97</v>
      </c>
      <c r="BQ175">
        <f>VLOOKUP(A175,MSFT!A$2:G$233,3,0)</f>
        <v>36.590000000000003</v>
      </c>
      <c r="BR175">
        <f>VLOOKUP(A175,NKE!A$2:G$233,3,0)</f>
        <v>72.849999999999994</v>
      </c>
      <c r="BS175">
        <f>VLOOKUP(A175,NOV!A$2:G$233,3,0)</f>
        <v>75.17</v>
      </c>
      <c r="BT175">
        <f>VLOOKUP(A175,NSC!A$2:G$233,3,0)</f>
        <v>94.93</v>
      </c>
      <c r="BU175">
        <f>VLOOKUP(A175,NWSA!A$2:G$233,3,0)</f>
        <v>18</v>
      </c>
      <c r="BV175">
        <f>VLOOKUP(A175,ORCL!A$2:G$233,3,0)</f>
        <v>37.229999999999997</v>
      </c>
      <c r="BW175">
        <f>VLOOKUP(A175,OXY!A$2:G$233,3,0)</f>
        <v>90.91</v>
      </c>
      <c r="BX175">
        <f>VLOOKUP(A175,PEP!A$2:G$233,3,0)</f>
        <v>80.260000000000005</v>
      </c>
      <c r="BY175">
        <f>VLOOKUP(A175,PFE!A$2:G$233,3,0)</f>
        <v>31.28</v>
      </c>
      <c r="BZ175">
        <f>VLOOKUP(A175,PG!A$2:G$233,3,0)</f>
        <v>77.39</v>
      </c>
      <c r="CA175">
        <f>VLOOKUP(A175,PM!A$2:G$233,3,0)</f>
        <v>80.290000000000006</v>
      </c>
      <c r="CB175">
        <f>VLOOKUP(A175,QCOM!A$2:G$233,3,0)</f>
        <v>74.47</v>
      </c>
      <c r="CC175">
        <f>VLOOKUP(A175,RTN!A$2:G$233,3,0)</f>
        <v>95.73</v>
      </c>
      <c r="CD175">
        <f>VLOOKUP(A175,SBUX!A$2:G$233,3,0)</f>
        <v>74.489999999999995</v>
      </c>
      <c r="CE175">
        <f>VLOOKUP(A175,SLB!A$2:G$233,3,0)</f>
        <v>89.74</v>
      </c>
      <c r="CF175">
        <f>VLOOKUP(A175,SO!A$2:G$233,3,0)</f>
        <v>41.3</v>
      </c>
      <c r="CG175">
        <f>VLOOKUP(A175,SPG!A$2:G$233,3,0)</f>
        <v>157.11000000000001</v>
      </c>
      <c r="CH175">
        <f>VLOOKUP(A175,T!A$2:G$233,3,0)</f>
        <v>32.36</v>
      </c>
      <c r="CI175">
        <f>VLOOKUP(A175,TGT!A$2:G$233,3,0)</f>
        <v>56.41</v>
      </c>
      <c r="CJ175">
        <f>VLOOKUP(A175,TWX!A$2:G$233,3,0)</f>
        <v>64.62</v>
      </c>
      <c r="CK175">
        <f>VLOOKUP(A175,TXN!A$2:G$233,3,0)</f>
        <v>42</v>
      </c>
      <c r="CL175">
        <f>VLOOKUP(A175,UNH!A$2:G$233,3,0)</f>
        <v>71.650000000000006</v>
      </c>
      <c r="CM175">
        <f>VLOOKUP(A175,UNP!A$2:G$233,3,0)</f>
        <v>177.58</v>
      </c>
      <c r="CN175">
        <f>VLOOKUP(A175,UPS!A$2:G$233,3,0)</f>
        <v>95.6</v>
      </c>
      <c r="CO175">
        <f>VLOOKUP(A175,USB!A$2:G$233,3,0)</f>
        <v>40.33</v>
      </c>
      <c r="CP175">
        <f>VLOOKUP(A175,UTX!A$2:G$233,3,0)</f>
        <v>111.17</v>
      </c>
      <c r="CQ175">
        <f>VLOOKUP(A175,V!A$2:G$233,3,0)</f>
        <v>222</v>
      </c>
      <c r="CR175">
        <f>VLOOKUP(A175,VZ!A$2:G$233,3,0)</f>
        <v>46.98</v>
      </c>
      <c r="CS175">
        <f>VLOOKUP(A175,WAG!A$2:G$233,3,0)</f>
        <v>60.96</v>
      </c>
      <c r="CT175">
        <f>VLOOKUP(A175,WFC!A$2:G$233,3,0)</f>
        <v>45.4</v>
      </c>
      <c r="CU175">
        <f>VLOOKUP(A175,WMB!A$2:G$233,3,0)</f>
        <v>41.54</v>
      </c>
      <c r="CV175">
        <f>VLOOKUP(A175,WMT!A$2:G$233,3,0)</f>
        <v>73.8</v>
      </c>
      <c r="CW175">
        <f>VLOOKUP(A175,XOM!A$2:G$233,3,0)</f>
        <v>90.63</v>
      </c>
    </row>
    <row r="176" spans="1:101" x14ac:dyDescent="0.25">
      <c r="A176" s="34">
        <v>41680</v>
      </c>
      <c r="B176" s="36">
        <v>531.99</v>
      </c>
      <c r="C176">
        <f>VLOOKUP(A176,ABT!A$2:G$233,3,0)</f>
        <v>37.32</v>
      </c>
      <c r="D176">
        <f>VLOOKUP(A176,ACN!A$2:G$233,3,0)</f>
        <v>80.58</v>
      </c>
      <c r="E176">
        <f>VLOOKUP(A176,AEP!A$2:G$233,3,0)</f>
        <v>48.28</v>
      </c>
      <c r="F176">
        <f>VLOOKUP(A176,ALL!A$2:G$233,3,0)</f>
        <v>52.62</v>
      </c>
      <c r="G176">
        <f>VLOOKUP(A176,AMGN!A$2:G$233,3,0)</f>
        <v>120.36</v>
      </c>
      <c r="H176">
        <f>VLOOKUP(A176,AMZN!A$2:G$233,3,0)</f>
        <v>365</v>
      </c>
      <c r="I176">
        <f>VLOOKUP(A176,APA!A$2:G$233,3,0)</f>
        <v>81.59</v>
      </c>
      <c r="J176">
        <f>VLOOKUP(A176,APC!A$2:G$233,3,0)</f>
        <v>80.97</v>
      </c>
      <c r="K176">
        <f>VLOOKUP(A176,AXP!A$2:G$233,3,0)</f>
        <v>88.96</v>
      </c>
      <c r="L176">
        <f>VLOOKUP(A176,BA!A$2:G$233,3,0)</f>
        <v>128.97</v>
      </c>
      <c r="M176">
        <f>VLOOKUP(A176,BAC!A$2:G$233,3,0)</f>
        <v>16.73</v>
      </c>
      <c r="N176">
        <f>VLOOKUP(A176,BAX!A$2:G$233,3,0)</f>
        <v>68.39</v>
      </c>
      <c r="O176">
        <f>VLOOKUP(A176,BHI!A$2:G$233,3,0)</f>
        <v>59.57</v>
      </c>
      <c r="P176">
        <f>VLOOKUP(A176,BK!A$2:G$233,3,0)</f>
        <v>31.77</v>
      </c>
      <c r="Q176">
        <f>VLOOKUP(A176,BMY!A$2:G$233,3,0)</f>
        <v>52.17</v>
      </c>
      <c r="S176">
        <f>VLOOKUP(A176,'C'!A$2:G$233,3,0)</f>
        <v>49.73</v>
      </c>
      <c r="T176">
        <f>VLOOKUP(A176,CAT!A$2:G$233,3,0)</f>
        <v>94.98</v>
      </c>
      <c r="U176">
        <f>VLOOKUP(A176,CL!A$2:G$233,3,0)</f>
        <v>61.62</v>
      </c>
      <c r="V176">
        <f>VLOOKUP(A176,CMCSA!A$2:G$233,3,0)</f>
        <v>54.77</v>
      </c>
      <c r="W176">
        <f>VLOOKUP(A176,COF!A$2:G$233,3,0)</f>
        <v>71.97</v>
      </c>
      <c r="X176">
        <f>VLOOKUP(A176,COP!A$2:G$233,3,0)</f>
        <v>64.959999999999994</v>
      </c>
      <c r="Y176">
        <f>VLOOKUP(A176,COST!A$2:G$233,3,0)</f>
        <v>114.1</v>
      </c>
      <c r="Z176">
        <f>VLOOKUP(A176,CSCO!A$2:G$233,3,0)</f>
        <v>22.88</v>
      </c>
      <c r="AA176">
        <f>VLOOKUP(A176,CVS!A$2:G$233,3,0)</f>
        <v>67</v>
      </c>
      <c r="AB176">
        <f>VLOOKUP(A176,CVX!A$2:G$233,3,0)</f>
        <v>112.47</v>
      </c>
      <c r="AC176">
        <f>VLOOKUP(A176,DD!A$2:G$233,3,0)</f>
        <v>63.86</v>
      </c>
      <c r="AE176">
        <f>VLOOKUP(A176,DIS!A$2:G$233,3,0)</f>
        <v>77.31</v>
      </c>
      <c r="AF176">
        <f>VLOOKUP(A176,DOW!A$2:G$233,3,0)</f>
        <v>45.94</v>
      </c>
      <c r="AG176">
        <f>VLOOKUP(A176,DVN!A$2:G$233,3,0)</f>
        <v>60.94</v>
      </c>
      <c r="AH176">
        <f>VLOOKUP(A176,EBAY!A$2:G$233,3,0)</f>
        <v>54.48</v>
      </c>
      <c r="AI176">
        <f>VLOOKUP(A176,EMC!A$2:G$233,3,0)</f>
        <v>24.74</v>
      </c>
      <c r="AJ176">
        <f>VLOOKUP(A176,EMR!A$2:G$233,3,0)</f>
        <v>65</v>
      </c>
      <c r="AK176">
        <f>VLOOKUP(A176,EXC!A$2:G$233,3,0)</f>
        <v>29.55</v>
      </c>
      <c r="AL176">
        <f>VLOOKUP(A176,F!A$2:G$233,3,0)</f>
        <v>15.06</v>
      </c>
      <c r="AM176">
        <f>VLOOKUP(A176,FCX!A$2:G$233,3,0)</f>
        <v>32.479999999999997</v>
      </c>
      <c r="AN176">
        <f>VLOOKUP(A176,FDX!A$2:G$233,3,0)</f>
        <v>132.06</v>
      </c>
      <c r="AO176">
        <f>VLOOKUP(A176,GD!A$2:G$233,3,0)</f>
        <v>103.64</v>
      </c>
      <c r="AP176">
        <f>VLOOKUP(A176,GE!A$2:G$233,3,0)</f>
        <v>25.39</v>
      </c>
      <c r="AQ176">
        <f>VLOOKUP(A176,GILD!A$2:G$233,3,0)</f>
        <v>81.13</v>
      </c>
      <c r="AS176">
        <f>VLOOKUP(A176,GS!A$2:G$233,3,0)</f>
        <v>161.77000000000001</v>
      </c>
      <c r="AT176">
        <f>VLOOKUP(A176,HAL!A$2:G$233,3,0)</f>
        <v>52.04</v>
      </c>
      <c r="AU176">
        <f>VLOOKUP(A176,HD!A$2:G$233,3,0)</f>
        <v>76.59</v>
      </c>
      <c r="AW176">
        <f>VLOOKUP(A176,HON!A$2:G$233,3,0)</f>
        <v>93.8</v>
      </c>
      <c r="AX176">
        <f>VLOOKUP(A176,HPQ!A$2:G$233,3,0)</f>
        <v>29.23</v>
      </c>
      <c r="AY176">
        <f>VLOOKUP(A176,IBM!A$2:G$233,3,0)</f>
        <v>177.65</v>
      </c>
      <c r="AZ176">
        <f>VLOOKUP(A176,INTC!A$2:G$233,3,0)</f>
        <v>24.37</v>
      </c>
      <c r="BA176">
        <f>VLOOKUP(A176,JNJ!A$2:G$233,3,0)</f>
        <v>91.08</v>
      </c>
      <c r="BB176">
        <f>VLOOKUP(A176,JPM!A$2:G$233,3,0)</f>
        <v>56.92</v>
      </c>
      <c r="BC176">
        <f>VLOOKUP(A176,KO!A$2:G$233,3,0)</f>
        <v>38.619999999999997</v>
      </c>
      <c r="BD176">
        <f>VLOOKUP(A176,LLY!A$2:G$233,3,0)</f>
        <v>53.99</v>
      </c>
      <c r="BE176">
        <f>VLOOKUP(A176,LMT!A$2:G$233,3,0)</f>
        <v>155.41</v>
      </c>
      <c r="BF176">
        <f>VLOOKUP(A176,LOW!A$2:G$233,3,0)</f>
        <v>46.42</v>
      </c>
      <c r="BG176">
        <f>VLOOKUP(A176,MA!A$2:G$233,3,0)</f>
        <v>77.34</v>
      </c>
      <c r="BH176">
        <f>VLOOKUP(A176,MCD!A$2:G$233,3,0)</f>
        <v>95.93</v>
      </c>
      <c r="BI176">
        <f>VLOOKUP(A176,MDLZ!A$2:G$233,3,0)</f>
        <v>33.14</v>
      </c>
      <c r="BJ176">
        <f>VLOOKUP(A176,MDT!A$2:G$233,3,0)</f>
        <v>55.97</v>
      </c>
      <c r="BK176">
        <f>VLOOKUP(A176,MET!A$2:G$233,3,0)</f>
        <v>49.13</v>
      </c>
      <c r="BL176">
        <f>VLOOKUP(A176,MMM!A$2:G$233,3,0)</f>
        <v>130.41</v>
      </c>
      <c r="BM176">
        <f>VLOOKUP(A176,MO!A$2:G$233,3,0)</f>
        <v>35.5</v>
      </c>
      <c r="BN176">
        <f>VLOOKUP(A176,MON!A$2:G$233,3,0)</f>
        <v>111.75</v>
      </c>
      <c r="BO176">
        <f>VLOOKUP(A176,MRK!A$2:G$233,3,0)</f>
        <v>55</v>
      </c>
      <c r="BP176">
        <f>VLOOKUP(A176,MS!A$2:G$233,3,0)</f>
        <v>29.94</v>
      </c>
      <c r="BQ176">
        <f>VLOOKUP(A176,MSFT!A$2:G$233,3,0)</f>
        <v>36.799999999999997</v>
      </c>
      <c r="BR176">
        <f>VLOOKUP(A176,NKE!A$2:G$233,3,0)</f>
        <v>72.989999999999995</v>
      </c>
      <c r="BS176">
        <f>VLOOKUP(A176,NOV!A$2:G$233,3,0)</f>
        <v>75.02</v>
      </c>
      <c r="BT176">
        <f>VLOOKUP(A176,NSC!A$2:G$233,3,0)</f>
        <v>94.65</v>
      </c>
      <c r="BU176">
        <f>VLOOKUP(A176,NWSA!A$2:G$233,3,0)</f>
        <v>17.59</v>
      </c>
      <c r="BV176">
        <f>VLOOKUP(A176,ORCL!A$2:G$233,3,0)</f>
        <v>37.44</v>
      </c>
      <c r="BW176">
        <f>VLOOKUP(A176,OXY!A$2:G$233,3,0)</f>
        <v>91.12</v>
      </c>
      <c r="BX176">
        <f>VLOOKUP(A176,PEP!A$2:G$233,3,0)</f>
        <v>80.72</v>
      </c>
      <c r="BY176">
        <f>VLOOKUP(A176,PFE!A$2:G$233,3,0)</f>
        <v>31.47</v>
      </c>
      <c r="BZ176">
        <f>VLOOKUP(A176,PG!A$2:G$233,3,0)</f>
        <v>78.09</v>
      </c>
      <c r="CA176">
        <f>VLOOKUP(A176,PM!A$2:G$233,3,0)</f>
        <v>80.099999999999994</v>
      </c>
      <c r="CB176">
        <f>VLOOKUP(A176,QCOM!A$2:G$233,3,0)</f>
        <v>74.73</v>
      </c>
      <c r="CC176">
        <f>VLOOKUP(A176,RTN!A$2:G$233,3,0)</f>
        <v>94.43</v>
      </c>
      <c r="CD176">
        <f>VLOOKUP(A176,SBUX!A$2:G$233,3,0)</f>
        <v>75.180000000000007</v>
      </c>
      <c r="CE176">
        <f>VLOOKUP(A176,SLB!A$2:G$233,3,0)</f>
        <v>89.48</v>
      </c>
      <c r="CF176">
        <f>VLOOKUP(A176,SO!A$2:G$233,3,0)</f>
        <v>41.43</v>
      </c>
      <c r="CG176">
        <f>VLOOKUP(A176,SPG!A$2:G$233,3,0)</f>
        <v>159</v>
      </c>
      <c r="CH176">
        <f>VLOOKUP(A176,T!A$2:G$233,3,0)</f>
        <v>32.46</v>
      </c>
      <c r="CI176">
        <f>VLOOKUP(A176,TGT!A$2:G$233,3,0)</f>
        <v>56.69</v>
      </c>
      <c r="CJ176">
        <f>VLOOKUP(A176,TWX!A$2:G$233,3,0)</f>
        <v>64.260000000000005</v>
      </c>
      <c r="CK176">
        <f>VLOOKUP(A176,TXN!A$2:G$233,3,0)</f>
        <v>42.37</v>
      </c>
      <c r="CL176">
        <f>VLOOKUP(A176,UNH!A$2:G$233,3,0)</f>
        <v>71.069999999999993</v>
      </c>
      <c r="CM176">
        <f>VLOOKUP(A176,UNP!A$2:G$233,3,0)</f>
        <v>176.78</v>
      </c>
      <c r="CN176">
        <f>VLOOKUP(A176,UPS!A$2:G$233,3,0)</f>
        <v>95.46</v>
      </c>
      <c r="CO176">
        <f>VLOOKUP(A176,USB!A$2:G$233,3,0)</f>
        <v>40.25</v>
      </c>
      <c r="CP176">
        <f>VLOOKUP(A176,UTX!A$2:G$233,3,0)</f>
        <v>111.68</v>
      </c>
      <c r="CQ176">
        <f>VLOOKUP(A176,V!A$2:G$233,3,0)</f>
        <v>222.13</v>
      </c>
      <c r="CR176">
        <f>VLOOKUP(A176,VZ!A$2:G$233,3,0)</f>
        <v>46.95</v>
      </c>
      <c r="CS176">
        <f>VLOOKUP(A176,WAG!A$2:G$233,3,0)</f>
        <v>60.93</v>
      </c>
      <c r="CT176">
        <f>VLOOKUP(A176,WFC!A$2:G$233,3,0)</f>
        <v>45.62</v>
      </c>
      <c r="CU176">
        <f>VLOOKUP(A176,WMB!A$2:G$233,3,0)</f>
        <v>41.44</v>
      </c>
      <c r="CV176">
        <f>VLOOKUP(A176,WMT!A$2:G$233,3,0)</f>
        <v>73.760000000000005</v>
      </c>
      <c r="CW176">
        <f>VLOOKUP(A176,XOM!A$2:G$233,3,0)</f>
        <v>90.53</v>
      </c>
    </row>
    <row r="177" spans="1:101" x14ac:dyDescent="0.25">
      <c r="A177" s="34">
        <v>41681</v>
      </c>
      <c r="B177" s="36">
        <v>537.75</v>
      </c>
      <c r="C177">
        <f>VLOOKUP(A177,ABT!A$2:G$233,3,0)</f>
        <v>38</v>
      </c>
      <c r="D177">
        <f>VLOOKUP(A177,ACN!A$2:G$233,3,0)</f>
        <v>80.89</v>
      </c>
      <c r="E177">
        <f>VLOOKUP(A177,AEP!A$2:G$233,3,0)</f>
        <v>48.79</v>
      </c>
      <c r="F177">
        <f>VLOOKUP(A177,ALL!A$2:G$233,3,0)</f>
        <v>53.02</v>
      </c>
      <c r="G177">
        <f>VLOOKUP(A177,AMGN!A$2:G$233,3,0)</f>
        <v>121.25</v>
      </c>
      <c r="H177">
        <f>VLOOKUP(A177,AMZN!A$2:G$233,3,0)</f>
        <v>363.61</v>
      </c>
      <c r="I177">
        <f>VLOOKUP(A177,APA!A$2:G$233,3,0)</f>
        <v>81.8</v>
      </c>
      <c r="J177">
        <f>VLOOKUP(A177,APC!A$2:G$233,3,0)</f>
        <v>82.42</v>
      </c>
      <c r="K177">
        <f>VLOOKUP(A177,AXP!A$2:G$233,3,0)</f>
        <v>88.84</v>
      </c>
      <c r="L177">
        <f>VLOOKUP(A177,BA!A$2:G$233,3,0)</f>
        <v>130.69</v>
      </c>
      <c r="M177">
        <f>VLOOKUP(A177,BAC!A$2:G$233,3,0)</f>
        <v>16.920000000000002</v>
      </c>
      <c r="N177">
        <f>VLOOKUP(A177,BAX!A$2:G$233,3,0)</f>
        <v>69.69</v>
      </c>
      <c r="O177">
        <f>VLOOKUP(A177,BHI!A$2:G$233,3,0)</f>
        <v>61.06</v>
      </c>
      <c r="P177">
        <f>VLOOKUP(A177,BK!A$2:G$233,3,0)</f>
        <v>32.04</v>
      </c>
      <c r="Q177">
        <f>VLOOKUP(A177,BMY!A$2:G$233,3,0)</f>
        <v>52.98</v>
      </c>
      <c r="S177">
        <f>VLOOKUP(A177,'C'!A$2:G$233,3,0)</f>
        <v>49.86</v>
      </c>
      <c r="T177">
        <f>VLOOKUP(A177,CAT!A$2:G$233,3,0)</f>
        <v>95.34</v>
      </c>
      <c r="U177">
        <f>VLOOKUP(A177,CL!A$2:G$233,3,0)</f>
        <v>62.48</v>
      </c>
      <c r="V177">
        <f>VLOOKUP(A177,CMCSA!A$2:G$233,3,0)</f>
        <v>55.05</v>
      </c>
      <c r="W177">
        <f>VLOOKUP(A177,COF!A$2:G$233,3,0)</f>
        <v>71.88</v>
      </c>
      <c r="X177">
        <f>VLOOKUP(A177,COP!A$2:G$233,3,0)</f>
        <v>65.7</v>
      </c>
      <c r="Y177">
        <f>VLOOKUP(A177,COST!A$2:G$233,3,0)</f>
        <v>115.15</v>
      </c>
      <c r="Z177">
        <f>VLOOKUP(A177,CSCO!A$2:G$233,3,0)</f>
        <v>22.88</v>
      </c>
      <c r="AA177">
        <f>VLOOKUP(A177,CVS!A$2:G$233,3,0)</f>
        <v>69.709999999999994</v>
      </c>
      <c r="AB177">
        <f>VLOOKUP(A177,CVX!A$2:G$233,3,0)</f>
        <v>113.87</v>
      </c>
      <c r="AC177">
        <f>VLOOKUP(A177,DD!A$2:G$233,3,0)</f>
        <v>64.56</v>
      </c>
      <c r="AE177">
        <f>VLOOKUP(A177,DIS!A$2:G$233,3,0)</f>
        <v>77.92</v>
      </c>
      <c r="AF177">
        <f>VLOOKUP(A177,DOW!A$2:G$233,3,0)</f>
        <v>47.32</v>
      </c>
      <c r="AG177">
        <f>VLOOKUP(A177,DVN!A$2:G$233,3,0)</f>
        <v>61.8</v>
      </c>
      <c r="AH177">
        <f>VLOOKUP(A177,EBAY!A$2:G$233,3,0)</f>
        <v>54.43</v>
      </c>
      <c r="AI177">
        <f>VLOOKUP(A177,EMC!A$2:G$233,3,0)</f>
        <v>25.03</v>
      </c>
      <c r="AJ177">
        <f>VLOOKUP(A177,EMR!A$2:G$233,3,0)</f>
        <v>65.290000000000006</v>
      </c>
      <c r="AK177">
        <f>VLOOKUP(A177,EXC!A$2:G$233,3,0)</f>
        <v>29.62</v>
      </c>
      <c r="AL177">
        <f>VLOOKUP(A177,F!A$2:G$233,3,0)</f>
        <v>15.01</v>
      </c>
      <c r="AM177">
        <f>VLOOKUP(A177,FCX!A$2:G$233,3,0)</f>
        <v>33.380000000000003</v>
      </c>
      <c r="AN177">
        <f>VLOOKUP(A177,FDX!A$2:G$233,3,0)</f>
        <v>133.78</v>
      </c>
      <c r="AO177">
        <f>VLOOKUP(A177,GD!A$2:G$233,3,0)</f>
        <v>103.75</v>
      </c>
      <c r="AP177">
        <f>VLOOKUP(A177,GE!A$2:G$233,3,0)</f>
        <v>25.52</v>
      </c>
      <c r="AQ177">
        <f>VLOOKUP(A177,GILD!A$2:G$233,3,0)</f>
        <v>82.04</v>
      </c>
      <c r="AS177">
        <f>VLOOKUP(A177,GS!A$2:G$233,3,0)</f>
        <v>164.96</v>
      </c>
      <c r="AT177">
        <f>VLOOKUP(A177,HAL!A$2:G$233,3,0)</f>
        <v>53.96</v>
      </c>
      <c r="AU177">
        <f>VLOOKUP(A177,HD!A$2:G$233,3,0)</f>
        <v>76.989999999999995</v>
      </c>
      <c r="AW177">
        <f>VLOOKUP(A177,HON!A$2:G$233,3,0)</f>
        <v>94.55</v>
      </c>
      <c r="AX177">
        <f>VLOOKUP(A177,HPQ!A$2:G$233,3,0)</f>
        <v>29.49</v>
      </c>
      <c r="AY177">
        <f>VLOOKUP(A177,IBM!A$2:G$233,3,0)</f>
        <v>180.39</v>
      </c>
      <c r="AZ177">
        <f>VLOOKUP(A177,INTC!A$2:G$233,3,0)</f>
        <v>24.52</v>
      </c>
      <c r="BA177">
        <f>VLOOKUP(A177,JNJ!A$2:G$233,3,0)</f>
        <v>92.97</v>
      </c>
      <c r="BB177">
        <f>VLOOKUP(A177,JPM!A$2:G$233,3,0)</f>
        <v>57.57</v>
      </c>
      <c r="BC177">
        <f>VLOOKUP(A177,KO!A$2:G$233,3,0)</f>
        <v>38.78</v>
      </c>
      <c r="BD177">
        <f>VLOOKUP(A177,LLY!A$2:G$233,3,0)</f>
        <v>54.63</v>
      </c>
      <c r="BE177">
        <f>VLOOKUP(A177,LMT!A$2:G$233,3,0)</f>
        <v>158.32</v>
      </c>
      <c r="BF177">
        <f>VLOOKUP(A177,LOW!A$2:G$233,3,0)</f>
        <v>46.94</v>
      </c>
      <c r="BG177">
        <f>VLOOKUP(A177,MA!A$2:G$233,3,0)</f>
        <v>76.83</v>
      </c>
      <c r="BH177">
        <f>VLOOKUP(A177,MCD!A$2:G$233,3,0)</f>
        <v>95.84</v>
      </c>
      <c r="BI177">
        <f>VLOOKUP(A177,MDLZ!A$2:G$233,3,0)</f>
        <v>33.409999999999997</v>
      </c>
      <c r="BJ177">
        <f>VLOOKUP(A177,MDT!A$2:G$233,3,0)</f>
        <v>56.53</v>
      </c>
      <c r="BK177">
        <f>VLOOKUP(A177,MET!A$2:G$233,3,0)</f>
        <v>49.93</v>
      </c>
      <c r="BL177">
        <f>VLOOKUP(A177,MMM!A$2:G$233,3,0)</f>
        <v>131.49</v>
      </c>
      <c r="BM177">
        <f>VLOOKUP(A177,MO!A$2:G$233,3,0)</f>
        <v>35.25</v>
      </c>
      <c r="BN177">
        <f>VLOOKUP(A177,MON!A$2:G$233,3,0)</f>
        <v>111.95</v>
      </c>
      <c r="BO177">
        <f>VLOOKUP(A177,MRK!A$2:G$233,3,0)</f>
        <v>55.75</v>
      </c>
      <c r="BP177">
        <f>VLOOKUP(A177,MS!A$2:G$233,3,0)</f>
        <v>30.39</v>
      </c>
      <c r="BQ177">
        <f>VLOOKUP(A177,MSFT!A$2:G$233,3,0)</f>
        <v>37.26</v>
      </c>
      <c r="BR177">
        <f>VLOOKUP(A177,NKE!A$2:G$233,3,0)</f>
        <v>74.150000000000006</v>
      </c>
      <c r="BS177">
        <f>VLOOKUP(A177,NOV!A$2:G$233,3,0)</f>
        <v>75.760000000000005</v>
      </c>
      <c r="BT177">
        <f>VLOOKUP(A177,NSC!A$2:G$233,3,0)</f>
        <v>93.76</v>
      </c>
      <c r="BU177">
        <f>VLOOKUP(A177,NWSA!A$2:G$233,3,0)</f>
        <v>18</v>
      </c>
      <c r="BV177">
        <f>VLOOKUP(A177,ORCL!A$2:G$233,3,0)</f>
        <v>37.9</v>
      </c>
      <c r="BW177">
        <f>VLOOKUP(A177,OXY!A$2:G$233,3,0)</f>
        <v>92.1</v>
      </c>
      <c r="BX177">
        <f>VLOOKUP(A177,PEP!A$2:G$233,3,0)</f>
        <v>81.33</v>
      </c>
      <c r="BY177">
        <f>VLOOKUP(A177,PFE!A$2:G$233,3,0)</f>
        <v>31.98</v>
      </c>
      <c r="BZ177">
        <f>VLOOKUP(A177,PG!A$2:G$233,3,0)</f>
        <v>79.11</v>
      </c>
      <c r="CA177">
        <f>VLOOKUP(A177,PM!A$2:G$233,3,0)</f>
        <v>79.5</v>
      </c>
      <c r="CB177">
        <f>VLOOKUP(A177,QCOM!A$2:G$233,3,0)</f>
        <v>75.73</v>
      </c>
      <c r="CC177">
        <f>VLOOKUP(A177,RTN!A$2:G$233,3,0)</f>
        <v>94.76</v>
      </c>
      <c r="CD177">
        <f>VLOOKUP(A177,SBUX!A$2:G$233,3,0)</f>
        <v>75.19</v>
      </c>
      <c r="CE177">
        <f>VLOOKUP(A177,SLB!A$2:G$233,3,0)</f>
        <v>90.65</v>
      </c>
      <c r="CF177">
        <f>VLOOKUP(A177,SO!A$2:G$233,3,0)</f>
        <v>41.77</v>
      </c>
      <c r="CG177">
        <f>VLOOKUP(A177,SPG!A$2:G$233,3,0)</f>
        <v>159.68</v>
      </c>
      <c r="CH177">
        <f>VLOOKUP(A177,T!A$2:G$233,3,0)</f>
        <v>33.04</v>
      </c>
      <c r="CI177">
        <f>VLOOKUP(A177,TGT!A$2:G$233,3,0)</f>
        <v>57.38</v>
      </c>
      <c r="CJ177">
        <f>VLOOKUP(A177,TWX!A$2:G$233,3,0)</f>
        <v>65.09</v>
      </c>
      <c r="CK177">
        <f>VLOOKUP(A177,TXN!A$2:G$233,3,0)</f>
        <v>43.29</v>
      </c>
      <c r="CL177">
        <f>VLOOKUP(A177,UNH!A$2:G$233,3,0)</f>
        <v>70.87</v>
      </c>
      <c r="CM177">
        <f>VLOOKUP(A177,UNP!A$2:G$233,3,0)</f>
        <v>178.78</v>
      </c>
      <c r="CN177">
        <f>VLOOKUP(A177,UPS!A$2:G$233,3,0)</f>
        <v>96.47</v>
      </c>
      <c r="CO177">
        <f>VLOOKUP(A177,USB!A$2:G$233,3,0)</f>
        <v>40.44</v>
      </c>
      <c r="CP177">
        <f>VLOOKUP(A177,UTX!A$2:G$233,3,0)</f>
        <v>113.2</v>
      </c>
      <c r="CQ177">
        <f>VLOOKUP(A177,V!A$2:G$233,3,0)</f>
        <v>222.89</v>
      </c>
      <c r="CR177">
        <f>VLOOKUP(A177,VZ!A$2:G$233,3,0)</f>
        <v>47.37</v>
      </c>
      <c r="CS177">
        <f>VLOOKUP(A177,WAG!A$2:G$233,3,0)</f>
        <v>64.709999999999994</v>
      </c>
      <c r="CT177">
        <f>VLOOKUP(A177,WFC!A$2:G$233,3,0)</f>
        <v>46.09</v>
      </c>
      <c r="CU177">
        <f>VLOOKUP(A177,WMB!A$2:G$233,3,0)</f>
        <v>41.9</v>
      </c>
      <c r="CV177">
        <f>VLOOKUP(A177,WMT!A$2:G$233,3,0)</f>
        <v>74.849999999999994</v>
      </c>
      <c r="CW177">
        <f>VLOOKUP(A177,XOM!A$2:G$233,3,0)</f>
        <v>91</v>
      </c>
    </row>
    <row r="178" spans="1:101" x14ac:dyDescent="0.25">
      <c r="A178" s="34">
        <v>41682</v>
      </c>
      <c r="B178" s="36">
        <v>539.55999999999995</v>
      </c>
      <c r="C178">
        <f>VLOOKUP(A178,ABT!A$2:G$233,3,0)</f>
        <v>38.380000000000003</v>
      </c>
      <c r="D178">
        <f>VLOOKUP(A178,ACN!A$2:G$233,3,0)</f>
        <v>81.84</v>
      </c>
      <c r="E178">
        <f>VLOOKUP(A178,AEP!A$2:G$233,3,0)</f>
        <v>48.98</v>
      </c>
      <c r="F178">
        <f>VLOOKUP(A178,ALL!A$2:G$233,3,0)</f>
        <v>52.75</v>
      </c>
      <c r="G178">
        <f>VLOOKUP(A178,AMGN!A$2:G$233,3,0)</f>
        <v>122.54</v>
      </c>
      <c r="H178">
        <f>VLOOKUP(A178,AMZN!A$2:G$233,3,0)</f>
        <v>357.75</v>
      </c>
      <c r="I178">
        <f>VLOOKUP(A178,APA!A$2:G$233,3,0)</f>
        <v>81.98</v>
      </c>
      <c r="J178">
        <f>VLOOKUP(A178,APC!A$2:G$233,3,0)</f>
        <v>82.62</v>
      </c>
      <c r="K178">
        <f>VLOOKUP(A178,AXP!A$2:G$233,3,0)</f>
        <v>89.05</v>
      </c>
      <c r="L178">
        <f>VLOOKUP(A178,BA!A$2:G$233,3,0)</f>
        <v>130.55000000000001</v>
      </c>
      <c r="M178">
        <f>VLOOKUP(A178,BAC!A$2:G$233,3,0)</f>
        <v>16.91</v>
      </c>
      <c r="N178">
        <f>VLOOKUP(A178,BAX!A$2:G$233,3,0)</f>
        <v>69.819999999999993</v>
      </c>
      <c r="O178">
        <f>VLOOKUP(A178,BHI!A$2:G$233,3,0)</f>
        <v>61.73</v>
      </c>
      <c r="P178">
        <f>VLOOKUP(A178,BK!A$2:G$233,3,0)</f>
        <v>32.270000000000003</v>
      </c>
      <c r="Q178">
        <f>VLOOKUP(A178,BMY!A$2:G$233,3,0)</f>
        <v>53.33</v>
      </c>
      <c r="S178">
        <f>VLOOKUP(A178,'C'!A$2:G$233,3,0)</f>
        <v>50.15</v>
      </c>
      <c r="T178">
        <f>VLOOKUP(A178,CAT!A$2:G$233,3,0)</f>
        <v>96.64</v>
      </c>
      <c r="U178">
        <f>VLOOKUP(A178,CL!A$2:G$233,3,0)</f>
        <v>62.74</v>
      </c>
      <c r="V178">
        <f>VLOOKUP(A178,CMCSA!A$2:G$233,3,0)</f>
        <v>55.28</v>
      </c>
      <c r="W178">
        <f>VLOOKUP(A178,COF!A$2:G$233,3,0)</f>
        <v>72.099999999999994</v>
      </c>
      <c r="X178">
        <f>VLOOKUP(A178,COP!A$2:G$233,3,0)</f>
        <v>66.790000000000006</v>
      </c>
      <c r="Y178">
        <f>VLOOKUP(A178,COST!A$2:G$233,3,0)</f>
        <v>115.43</v>
      </c>
      <c r="Z178">
        <f>VLOOKUP(A178,CSCO!A$2:G$233,3,0)</f>
        <v>22.92</v>
      </c>
      <c r="AA178">
        <f>VLOOKUP(A178,CVS!A$2:G$233,3,0)</f>
        <v>69.099999999999994</v>
      </c>
      <c r="AB178">
        <f>VLOOKUP(A178,CVX!A$2:G$233,3,0)</f>
        <v>112.89</v>
      </c>
      <c r="AC178">
        <f>VLOOKUP(A178,DD!A$2:G$233,3,0)</f>
        <v>63.96</v>
      </c>
      <c r="AE178">
        <f>VLOOKUP(A178,DIS!A$2:G$233,3,0)</f>
        <v>78.010000000000005</v>
      </c>
      <c r="AF178">
        <f>VLOOKUP(A178,DOW!A$2:G$233,3,0)</f>
        <v>46.84</v>
      </c>
      <c r="AG178">
        <f>VLOOKUP(A178,DVN!A$2:G$233,3,0)</f>
        <v>61.87</v>
      </c>
      <c r="AH178">
        <f>VLOOKUP(A178,EBAY!A$2:G$233,3,0)</f>
        <v>54.9</v>
      </c>
      <c r="AI178">
        <f>VLOOKUP(A178,EMC!A$2:G$233,3,0)</f>
        <v>25.18</v>
      </c>
      <c r="AJ178">
        <f>VLOOKUP(A178,EMR!A$2:G$233,3,0)</f>
        <v>65.39</v>
      </c>
      <c r="AK178">
        <f>VLOOKUP(A178,EXC!A$2:G$233,3,0)</f>
        <v>29.17</v>
      </c>
      <c r="AL178">
        <f>VLOOKUP(A178,F!A$2:G$233,3,0)</f>
        <v>15.12</v>
      </c>
      <c r="AM178">
        <f>VLOOKUP(A178,FCX!A$2:G$233,3,0)</f>
        <v>33.64</v>
      </c>
      <c r="AN178">
        <f>VLOOKUP(A178,FDX!A$2:G$233,3,0)</f>
        <v>133.81</v>
      </c>
      <c r="AO178">
        <f>VLOOKUP(A178,GD!A$2:G$233,3,0)</f>
        <v>103.81</v>
      </c>
      <c r="AP178">
        <f>VLOOKUP(A178,GE!A$2:G$233,3,0)</f>
        <v>25.63</v>
      </c>
      <c r="AQ178">
        <f>VLOOKUP(A178,GILD!A$2:G$233,3,0)</f>
        <v>82.93</v>
      </c>
      <c r="AS178">
        <f>VLOOKUP(A178,GS!A$2:G$233,3,0)</f>
        <v>165.23</v>
      </c>
      <c r="AT178">
        <f>VLOOKUP(A178,HAL!A$2:G$233,3,0)</f>
        <v>54</v>
      </c>
      <c r="AU178">
        <f>VLOOKUP(A178,HD!A$2:G$233,3,0)</f>
        <v>77.33</v>
      </c>
      <c r="AW178">
        <f>VLOOKUP(A178,HON!A$2:G$233,3,0)</f>
        <v>94.87</v>
      </c>
      <c r="AX178">
        <f>VLOOKUP(A178,HPQ!A$2:G$233,3,0)</f>
        <v>29.79</v>
      </c>
      <c r="AY178">
        <f>VLOOKUP(A178,IBM!A$2:G$233,3,0)</f>
        <v>181.25</v>
      </c>
      <c r="AZ178">
        <f>VLOOKUP(A178,INTC!A$2:G$233,3,0)</f>
        <v>24.69</v>
      </c>
      <c r="BA178">
        <f>VLOOKUP(A178,JNJ!A$2:G$233,3,0)</f>
        <v>92.99</v>
      </c>
      <c r="BB178">
        <f>VLOOKUP(A178,JPM!A$2:G$233,3,0)</f>
        <v>57.71</v>
      </c>
      <c r="BC178">
        <f>VLOOKUP(A178,KO!A$2:G$233,3,0)</f>
        <v>38.92</v>
      </c>
      <c r="BD178">
        <f>VLOOKUP(A178,LLY!A$2:G$233,3,0)</f>
        <v>54.15</v>
      </c>
      <c r="BE178">
        <f>VLOOKUP(A178,LMT!A$2:G$233,3,0)</f>
        <v>159.44999999999999</v>
      </c>
      <c r="BF178">
        <f>VLOOKUP(A178,LOW!A$2:G$233,3,0)</f>
        <v>47.09</v>
      </c>
      <c r="BG178">
        <f>VLOOKUP(A178,MA!A$2:G$233,3,0)</f>
        <v>76.930000000000007</v>
      </c>
      <c r="BH178">
        <f>VLOOKUP(A178,MCD!A$2:G$233,3,0)</f>
        <v>95.67</v>
      </c>
      <c r="BI178">
        <f>VLOOKUP(A178,MDLZ!A$2:G$233,3,0)</f>
        <v>33.47</v>
      </c>
      <c r="BJ178">
        <f>VLOOKUP(A178,MDT!A$2:G$233,3,0)</f>
        <v>56.83</v>
      </c>
      <c r="BK178">
        <f>VLOOKUP(A178,MET!A$2:G$233,3,0)</f>
        <v>50.65</v>
      </c>
      <c r="BL178">
        <f>VLOOKUP(A178,MMM!A$2:G$233,3,0)</f>
        <v>131</v>
      </c>
      <c r="BM178">
        <f>VLOOKUP(A178,MO!A$2:G$233,3,0)</f>
        <v>35.26</v>
      </c>
      <c r="BN178">
        <f>VLOOKUP(A178,MON!A$2:G$233,3,0)</f>
        <v>111.19</v>
      </c>
      <c r="BO178">
        <f>VLOOKUP(A178,MRK!A$2:G$233,3,0)</f>
        <v>55.69</v>
      </c>
      <c r="BP178">
        <f>VLOOKUP(A178,MS!A$2:G$233,3,0)</f>
        <v>30.55</v>
      </c>
      <c r="BQ178">
        <f>VLOOKUP(A178,MSFT!A$2:G$233,3,0)</f>
        <v>37.6</v>
      </c>
      <c r="BR178">
        <f>VLOOKUP(A178,NKE!A$2:G$233,3,0)</f>
        <v>74.81</v>
      </c>
      <c r="BS178">
        <f>VLOOKUP(A178,NOV!A$2:G$233,3,0)</f>
        <v>76.19</v>
      </c>
      <c r="BT178">
        <f>VLOOKUP(A178,NSC!A$2:G$233,3,0)</f>
        <v>93.68</v>
      </c>
      <c r="BU178">
        <f>VLOOKUP(A178,NWSA!A$2:G$233,3,0)</f>
        <v>18.05</v>
      </c>
      <c r="BV178">
        <f>VLOOKUP(A178,ORCL!A$2:G$233,3,0)</f>
        <v>38.25</v>
      </c>
      <c r="BW178">
        <f>VLOOKUP(A178,OXY!A$2:G$233,3,0)</f>
        <v>92.7</v>
      </c>
      <c r="BX178">
        <f>VLOOKUP(A178,PEP!A$2:G$233,3,0)</f>
        <v>81.849999999999994</v>
      </c>
      <c r="BY178">
        <f>VLOOKUP(A178,PFE!A$2:G$233,3,0)</f>
        <v>32</v>
      </c>
      <c r="BZ178">
        <f>VLOOKUP(A178,PG!A$2:G$233,3,0)</f>
        <v>78.53</v>
      </c>
      <c r="CA178">
        <f>VLOOKUP(A178,PM!A$2:G$233,3,0)</f>
        <v>79.66</v>
      </c>
      <c r="CB178">
        <f>VLOOKUP(A178,QCOM!A$2:G$233,3,0)</f>
        <v>76.650000000000006</v>
      </c>
      <c r="CC178">
        <f>VLOOKUP(A178,RTN!A$2:G$233,3,0)</f>
        <v>95.74</v>
      </c>
      <c r="CD178">
        <f>VLOOKUP(A178,SBUX!A$2:G$233,3,0)</f>
        <v>75.06</v>
      </c>
      <c r="CE178">
        <f>VLOOKUP(A178,SLB!A$2:G$233,3,0)</f>
        <v>91.06</v>
      </c>
      <c r="CF178">
        <f>VLOOKUP(A178,SO!A$2:G$233,3,0)</f>
        <v>41.75</v>
      </c>
      <c r="CG178">
        <f>VLOOKUP(A178,SPG!A$2:G$233,3,0)</f>
        <v>158.38999999999999</v>
      </c>
      <c r="CH178">
        <f>VLOOKUP(A178,T!A$2:G$233,3,0)</f>
        <v>33.07</v>
      </c>
      <c r="CI178">
        <f>VLOOKUP(A178,TGT!A$2:G$233,3,0)</f>
        <v>57.17</v>
      </c>
      <c r="CJ178">
        <f>VLOOKUP(A178,TWX!A$2:G$233,3,0)</f>
        <v>65.22</v>
      </c>
      <c r="CK178">
        <f>VLOOKUP(A178,TXN!A$2:G$233,3,0)</f>
        <v>43.44</v>
      </c>
      <c r="CL178">
        <f>VLOOKUP(A178,UNH!A$2:G$233,3,0)</f>
        <v>71.3</v>
      </c>
      <c r="CM178">
        <f>VLOOKUP(A178,UNP!A$2:G$233,3,0)</f>
        <v>179.38</v>
      </c>
      <c r="CN178">
        <f>VLOOKUP(A178,UPS!A$2:G$233,3,0)</f>
        <v>96.76</v>
      </c>
      <c r="CO178">
        <f>VLOOKUP(A178,USB!A$2:G$233,3,0)</f>
        <v>40.659999999999997</v>
      </c>
      <c r="CP178">
        <f>VLOOKUP(A178,UTX!A$2:G$233,3,0)</f>
        <v>112.86</v>
      </c>
      <c r="CQ178">
        <f>VLOOKUP(A178,V!A$2:G$233,3,0)</f>
        <v>224.9</v>
      </c>
      <c r="CR178">
        <f>VLOOKUP(A178,VZ!A$2:G$233,3,0)</f>
        <v>47.44</v>
      </c>
      <c r="CS178">
        <f>VLOOKUP(A178,WAG!A$2:G$233,3,0)</f>
        <v>67</v>
      </c>
      <c r="CT178">
        <f>VLOOKUP(A178,WFC!A$2:G$233,3,0)</f>
        <v>46.25</v>
      </c>
      <c r="CU178">
        <f>VLOOKUP(A178,WMB!A$2:G$233,3,0)</f>
        <v>41.36</v>
      </c>
      <c r="CV178">
        <f>VLOOKUP(A178,WMT!A$2:G$233,3,0)</f>
        <v>75.180000000000007</v>
      </c>
      <c r="CW178">
        <f>VLOOKUP(A178,XOM!A$2:G$233,3,0)</f>
        <v>91.86</v>
      </c>
    </row>
    <row r="179" spans="1:101" x14ac:dyDescent="0.25">
      <c r="A179" s="34">
        <v>41683</v>
      </c>
      <c r="B179" s="36">
        <v>544.85</v>
      </c>
      <c r="C179">
        <f>VLOOKUP(A179,ABT!A$2:G$233,3,0)</f>
        <v>38.81</v>
      </c>
      <c r="D179">
        <f>VLOOKUP(A179,ACN!A$2:G$233,3,0)</f>
        <v>81.98</v>
      </c>
      <c r="E179">
        <f>VLOOKUP(A179,AEP!A$2:G$233,3,0)</f>
        <v>49.74</v>
      </c>
      <c r="F179">
        <f>VLOOKUP(A179,ALL!A$2:G$233,3,0)</f>
        <v>52.71</v>
      </c>
      <c r="G179">
        <f>VLOOKUP(A179,AMGN!A$2:G$233,3,0)</f>
        <v>124.16</v>
      </c>
      <c r="H179">
        <f>VLOOKUP(A179,AMZN!A$2:G$233,3,0)</f>
        <v>357.2</v>
      </c>
      <c r="I179">
        <f>VLOOKUP(A179,APA!A$2:G$233,3,0)</f>
        <v>81.17</v>
      </c>
      <c r="J179">
        <f>VLOOKUP(A179,APC!A$2:G$233,3,0)</f>
        <v>82.25</v>
      </c>
      <c r="K179">
        <f>VLOOKUP(A179,AXP!A$2:G$233,3,0)</f>
        <v>88.98</v>
      </c>
      <c r="L179">
        <f>VLOOKUP(A179,BA!A$2:G$233,3,0)</f>
        <v>129.94</v>
      </c>
      <c r="M179">
        <f>VLOOKUP(A179,BAC!A$2:G$233,3,0)</f>
        <v>16.82</v>
      </c>
      <c r="N179">
        <f>VLOOKUP(A179,BAX!A$2:G$233,3,0)</f>
        <v>69.349999999999994</v>
      </c>
      <c r="O179">
        <f>VLOOKUP(A179,BHI!A$2:G$233,3,0)</f>
        <v>60.25</v>
      </c>
      <c r="P179">
        <f>VLOOKUP(A179,BK!A$2:G$233,3,0)</f>
        <v>32.01</v>
      </c>
      <c r="Q179">
        <f>VLOOKUP(A179,BMY!A$2:G$233,3,0)</f>
        <v>53.5</v>
      </c>
      <c r="S179">
        <f>VLOOKUP(A179,'C'!A$2:G$233,3,0)</f>
        <v>49.93</v>
      </c>
      <c r="T179">
        <f>VLOOKUP(A179,CAT!A$2:G$233,3,0)</f>
        <v>96.41</v>
      </c>
      <c r="U179">
        <f>VLOOKUP(A179,CL!A$2:G$233,3,0)</f>
        <v>62.41</v>
      </c>
      <c r="V179">
        <f>VLOOKUP(A179,CMCSA!A$2:G$233,3,0)</f>
        <v>54.29</v>
      </c>
      <c r="W179">
        <f>VLOOKUP(A179,COF!A$2:G$233,3,0)</f>
        <v>72.42</v>
      </c>
      <c r="X179">
        <f>VLOOKUP(A179,COP!A$2:G$233,3,0)</f>
        <v>65.11</v>
      </c>
      <c r="Y179">
        <f>VLOOKUP(A179,COST!A$2:G$233,3,0)</f>
        <v>115.93</v>
      </c>
      <c r="Z179">
        <f>VLOOKUP(A179,CSCO!A$2:G$233,3,0)</f>
        <v>22.27</v>
      </c>
      <c r="AA179">
        <f>VLOOKUP(A179,CVS!A$2:G$233,3,0)</f>
        <v>69.569999999999993</v>
      </c>
      <c r="AB179">
        <f>VLOOKUP(A179,CVX!A$2:G$233,3,0)</f>
        <v>112.74</v>
      </c>
      <c r="AC179">
        <f>VLOOKUP(A179,DD!A$2:G$233,3,0)</f>
        <v>64.150000000000006</v>
      </c>
      <c r="AE179">
        <f>VLOOKUP(A179,DIS!A$2:G$233,3,0)</f>
        <v>78.239999999999995</v>
      </c>
      <c r="AF179">
        <f>VLOOKUP(A179,DOW!A$2:G$233,3,0)</f>
        <v>46.63</v>
      </c>
      <c r="AG179">
        <f>VLOOKUP(A179,DVN!A$2:G$233,3,0)</f>
        <v>62.46</v>
      </c>
      <c r="AH179">
        <f>VLOOKUP(A179,EBAY!A$2:G$233,3,0)</f>
        <v>54.95</v>
      </c>
      <c r="AI179">
        <f>VLOOKUP(A179,EMC!A$2:G$233,3,0)</f>
        <v>25.23</v>
      </c>
      <c r="AJ179">
        <f>VLOOKUP(A179,EMR!A$2:G$233,3,0)</f>
        <v>64.709999999999994</v>
      </c>
      <c r="AK179">
        <f>VLOOKUP(A179,EXC!A$2:G$233,3,0)</f>
        <v>29.59</v>
      </c>
      <c r="AL179">
        <f>VLOOKUP(A179,F!A$2:G$233,3,0)</f>
        <v>15.09</v>
      </c>
      <c r="AM179">
        <f>VLOOKUP(A179,FCX!A$2:G$233,3,0)</f>
        <v>33.29</v>
      </c>
      <c r="AN179">
        <f>VLOOKUP(A179,FDX!A$2:G$233,3,0)</f>
        <v>133.34</v>
      </c>
      <c r="AO179">
        <f>VLOOKUP(A179,GD!A$2:G$233,3,0)</f>
        <v>104.01</v>
      </c>
      <c r="AP179">
        <f>VLOOKUP(A179,GE!A$2:G$233,3,0)</f>
        <v>25.44</v>
      </c>
      <c r="AQ179">
        <f>VLOOKUP(A179,GILD!A$2:G$233,3,0)</f>
        <v>82.62</v>
      </c>
      <c r="AS179">
        <f>VLOOKUP(A179,GS!A$2:G$233,3,0)</f>
        <v>164.4</v>
      </c>
      <c r="AT179">
        <f>VLOOKUP(A179,HAL!A$2:G$233,3,0)</f>
        <v>54.03</v>
      </c>
      <c r="AU179">
        <f>VLOOKUP(A179,HD!A$2:G$233,3,0)</f>
        <v>77.87</v>
      </c>
      <c r="AW179">
        <f>VLOOKUP(A179,HON!A$2:G$233,3,0)</f>
        <v>94.6</v>
      </c>
      <c r="AX179">
        <f>VLOOKUP(A179,HPQ!A$2:G$233,3,0)</f>
        <v>29.92</v>
      </c>
      <c r="AY179">
        <f>VLOOKUP(A179,IBM!A$2:G$233,3,0)</f>
        <v>182.36</v>
      </c>
      <c r="AZ179">
        <f>VLOOKUP(A179,INTC!A$2:G$233,3,0)</f>
        <v>24.74</v>
      </c>
      <c r="BA179">
        <f>VLOOKUP(A179,JNJ!A$2:G$233,3,0)</f>
        <v>92.62</v>
      </c>
      <c r="BB179">
        <f>VLOOKUP(A179,JPM!A$2:G$233,3,0)</f>
        <v>58.1</v>
      </c>
      <c r="BC179">
        <f>VLOOKUP(A179,KO!A$2:G$233,3,0)</f>
        <v>38.76</v>
      </c>
      <c r="BD179">
        <f>VLOOKUP(A179,LLY!A$2:G$233,3,0)</f>
        <v>53.7</v>
      </c>
      <c r="BE179">
        <f>VLOOKUP(A179,LMT!A$2:G$233,3,0)</f>
        <v>160.76</v>
      </c>
      <c r="BF179">
        <f>VLOOKUP(A179,LOW!A$2:G$233,3,0)</f>
        <v>46.81</v>
      </c>
      <c r="BG179">
        <f>VLOOKUP(A179,MA!A$2:G$233,3,0)</f>
        <v>76.64</v>
      </c>
      <c r="BH179">
        <f>VLOOKUP(A179,MCD!A$2:G$233,3,0)</f>
        <v>95.58</v>
      </c>
      <c r="BI179">
        <f>VLOOKUP(A179,MDLZ!A$2:G$233,3,0)</f>
        <v>34.04</v>
      </c>
      <c r="BJ179">
        <f>VLOOKUP(A179,MDT!A$2:G$233,3,0)</f>
        <v>56.61</v>
      </c>
      <c r="BK179">
        <f>VLOOKUP(A179,MET!A$2:G$233,3,0)</f>
        <v>50.05</v>
      </c>
      <c r="BL179">
        <f>VLOOKUP(A179,MMM!A$2:G$233,3,0)</f>
        <v>130.38</v>
      </c>
      <c r="BM179">
        <f>VLOOKUP(A179,MO!A$2:G$233,3,0)</f>
        <v>35.28</v>
      </c>
      <c r="BN179">
        <f>VLOOKUP(A179,MON!A$2:G$233,3,0)</f>
        <v>110.92</v>
      </c>
      <c r="BO179">
        <f>VLOOKUP(A179,MRK!A$2:G$233,3,0)</f>
        <v>55.21</v>
      </c>
      <c r="BP179">
        <f>VLOOKUP(A179,MS!A$2:G$233,3,0)</f>
        <v>30.05</v>
      </c>
      <c r="BQ179">
        <f>VLOOKUP(A179,MSFT!A$2:G$233,3,0)</f>
        <v>37.86</v>
      </c>
      <c r="BR179">
        <f>VLOOKUP(A179,NKE!A$2:G$233,3,0)</f>
        <v>74.959999999999994</v>
      </c>
      <c r="BS179">
        <f>VLOOKUP(A179,NOV!A$2:G$233,3,0)</f>
        <v>76.13</v>
      </c>
      <c r="BT179">
        <f>VLOOKUP(A179,NSC!A$2:G$233,3,0)</f>
        <v>92.75</v>
      </c>
      <c r="BU179">
        <f>VLOOKUP(A179,NWSA!A$2:G$233,3,0)</f>
        <v>17.82</v>
      </c>
      <c r="BV179">
        <f>VLOOKUP(A179,ORCL!A$2:G$233,3,0)</f>
        <v>38.49</v>
      </c>
      <c r="BW179">
        <f>VLOOKUP(A179,OXY!A$2:G$233,3,0)</f>
        <v>92.51</v>
      </c>
      <c r="BX179">
        <f>VLOOKUP(A179,PEP!A$2:G$233,3,0)</f>
        <v>80.87</v>
      </c>
      <c r="BY179">
        <f>VLOOKUP(A179,PFE!A$2:G$233,3,0)</f>
        <v>31.85</v>
      </c>
      <c r="BZ179">
        <f>VLOOKUP(A179,PG!A$2:G$233,3,0)</f>
        <v>77.92</v>
      </c>
      <c r="CA179">
        <f>VLOOKUP(A179,PM!A$2:G$233,3,0)</f>
        <v>79.319999999999993</v>
      </c>
      <c r="CB179">
        <f>VLOOKUP(A179,QCOM!A$2:G$233,3,0)</f>
        <v>76.75</v>
      </c>
      <c r="CC179">
        <f>VLOOKUP(A179,RTN!A$2:G$233,3,0)</f>
        <v>96.29</v>
      </c>
      <c r="CD179">
        <f>VLOOKUP(A179,SBUX!A$2:G$233,3,0)</f>
        <v>74.69</v>
      </c>
      <c r="CE179">
        <f>VLOOKUP(A179,SLB!A$2:G$233,3,0)</f>
        <v>90.71</v>
      </c>
      <c r="CF179">
        <f>VLOOKUP(A179,SO!A$2:G$233,3,0)</f>
        <v>42.31</v>
      </c>
      <c r="CG179">
        <f>VLOOKUP(A179,SPG!A$2:G$233,3,0)</f>
        <v>159.59</v>
      </c>
      <c r="CH179">
        <f>VLOOKUP(A179,T!A$2:G$233,3,0)</f>
        <v>33.5</v>
      </c>
      <c r="CI179">
        <f>VLOOKUP(A179,TGT!A$2:G$233,3,0)</f>
        <v>57.36</v>
      </c>
      <c r="CJ179">
        <f>VLOOKUP(A179,TWX!A$2:G$233,3,0)</f>
        <v>65.36</v>
      </c>
      <c r="CK179">
        <f>VLOOKUP(A179,TXN!A$2:G$233,3,0)</f>
        <v>43.75</v>
      </c>
      <c r="CL179">
        <f>VLOOKUP(A179,UNH!A$2:G$233,3,0)</f>
        <v>71.48</v>
      </c>
      <c r="CM179">
        <f>VLOOKUP(A179,UNP!A$2:G$233,3,0)</f>
        <v>179.19</v>
      </c>
      <c r="CN179">
        <f>VLOOKUP(A179,UPS!A$2:G$233,3,0)</f>
        <v>96.74</v>
      </c>
      <c r="CO179">
        <f>VLOOKUP(A179,USB!A$2:G$233,3,0)</f>
        <v>40.35</v>
      </c>
      <c r="CP179">
        <f>VLOOKUP(A179,UTX!A$2:G$233,3,0)</f>
        <v>113.58</v>
      </c>
      <c r="CQ179">
        <f>VLOOKUP(A179,V!A$2:G$233,3,0)</f>
        <v>224.75</v>
      </c>
      <c r="CR179">
        <f>VLOOKUP(A179,VZ!A$2:G$233,3,0)</f>
        <v>47.46</v>
      </c>
      <c r="CS179">
        <f>VLOOKUP(A179,WAG!A$2:G$233,3,0)</f>
        <v>67.16</v>
      </c>
      <c r="CT179">
        <f>VLOOKUP(A179,WFC!A$2:G$233,3,0)</f>
        <v>46.07</v>
      </c>
      <c r="CU179">
        <f>VLOOKUP(A179,WMB!A$2:G$233,3,0)</f>
        <v>41.31</v>
      </c>
      <c r="CV179">
        <f>VLOOKUP(A179,WMT!A$2:G$233,3,0)</f>
        <v>75.489999999999995</v>
      </c>
      <c r="CW179">
        <f>VLOOKUP(A179,XOM!A$2:G$233,3,0)</f>
        <v>91.65</v>
      </c>
    </row>
    <row r="180" spans="1:101" x14ac:dyDescent="0.25">
      <c r="A180" s="34">
        <v>41684</v>
      </c>
      <c r="B180" s="36">
        <v>545.98</v>
      </c>
      <c r="C180">
        <f>VLOOKUP(A180,ABT!A$2:G$233,3,0)</f>
        <v>38.979999999999997</v>
      </c>
      <c r="D180">
        <f>VLOOKUP(A180,ACN!A$2:G$233,3,0)</f>
        <v>82.43</v>
      </c>
      <c r="E180">
        <f>VLOOKUP(A180,AEP!A$2:G$233,3,0)</f>
        <v>50.12</v>
      </c>
      <c r="F180">
        <f>VLOOKUP(A180,ALL!A$2:G$233,3,0)</f>
        <v>53.06</v>
      </c>
      <c r="G180">
        <f>VLOOKUP(A180,AMGN!A$2:G$233,3,0)</f>
        <v>124.3</v>
      </c>
      <c r="H180">
        <f>VLOOKUP(A180,AMZN!A$2:G$233,3,0)</f>
        <v>359.34</v>
      </c>
      <c r="I180">
        <f>VLOOKUP(A180,APA!A$2:G$233,3,0)</f>
        <v>83.82</v>
      </c>
      <c r="J180">
        <f>VLOOKUP(A180,APC!A$2:G$233,3,0)</f>
        <v>82</v>
      </c>
      <c r="K180">
        <f>VLOOKUP(A180,AXP!A$2:G$233,3,0)</f>
        <v>89.27</v>
      </c>
      <c r="L180">
        <f>VLOOKUP(A180,BA!A$2:G$233,3,0)</f>
        <v>130.41</v>
      </c>
      <c r="M180">
        <f>VLOOKUP(A180,BAC!A$2:G$233,3,0)</f>
        <v>16.760000000000002</v>
      </c>
      <c r="N180">
        <f>VLOOKUP(A180,BAX!A$2:G$233,3,0)</f>
        <v>69.31</v>
      </c>
      <c r="O180">
        <f>VLOOKUP(A180,BHI!A$2:G$233,3,0)</f>
        <v>60.36</v>
      </c>
      <c r="P180">
        <f>VLOOKUP(A180,BK!A$2:G$233,3,0)</f>
        <v>32.020000000000003</v>
      </c>
      <c r="Q180">
        <f>VLOOKUP(A180,BMY!A$2:G$233,3,0)</f>
        <v>54.47</v>
      </c>
      <c r="S180">
        <f>VLOOKUP(A180,'C'!A$2:G$233,3,0)</f>
        <v>49.82</v>
      </c>
      <c r="T180">
        <f>VLOOKUP(A180,CAT!A$2:G$233,3,0)</f>
        <v>96.68</v>
      </c>
      <c r="U180">
        <f>VLOOKUP(A180,CL!A$2:G$233,3,0)</f>
        <v>62.9</v>
      </c>
      <c r="V180">
        <f>VLOOKUP(A180,CMCSA!A$2:G$233,3,0)</f>
        <v>54.11</v>
      </c>
      <c r="W180">
        <f>VLOOKUP(A180,COF!A$2:G$233,3,0)</f>
        <v>72.540000000000006</v>
      </c>
      <c r="X180">
        <f>VLOOKUP(A180,COP!A$2:G$233,3,0)</f>
        <v>65.650000000000006</v>
      </c>
      <c r="Y180">
        <f>VLOOKUP(A180,COST!A$2:G$233,3,0)</f>
        <v>116.49</v>
      </c>
      <c r="Z180">
        <f>VLOOKUP(A180,CSCO!A$2:G$233,3,0)</f>
        <v>22.77</v>
      </c>
      <c r="AA180">
        <f>VLOOKUP(A180,CVS!A$2:G$233,3,0)</f>
        <v>70.19</v>
      </c>
      <c r="AB180">
        <f>VLOOKUP(A180,CVX!A$2:G$233,3,0)</f>
        <v>113.83</v>
      </c>
      <c r="AC180">
        <f>VLOOKUP(A180,DD!A$2:G$233,3,0)</f>
        <v>64.58</v>
      </c>
      <c r="AE180">
        <f>VLOOKUP(A180,DIS!A$2:G$233,3,0)</f>
        <v>79.47</v>
      </c>
      <c r="AF180">
        <f>VLOOKUP(A180,DOW!A$2:G$233,3,0)</f>
        <v>46.84</v>
      </c>
      <c r="AG180">
        <f>VLOOKUP(A180,DVN!A$2:G$233,3,0)</f>
        <v>62.43</v>
      </c>
      <c r="AH180">
        <f>VLOOKUP(A180,EBAY!A$2:G$233,3,0)</f>
        <v>54.93</v>
      </c>
      <c r="AI180">
        <f>VLOOKUP(A180,EMC!A$2:G$233,3,0)</f>
        <v>25.62</v>
      </c>
      <c r="AJ180">
        <f>VLOOKUP(A180,EMR!A$2:G$233,3,0)</f>
        <v>64.97</v>
      </c>
      <c r="AK180">
        <f>VLOOKUP(A180,EXC!A$2:G$233,3,0)</f>
        <v>29.8</v>
      </c>
      <c r="AL180">
        <f>VLOOKUP(A180,F!A$2:G$233,3,0)</f>
        <v>15.36</v>
      </c>
      <c r="AM180">
        <f>VLOOKUP(A180,FCX!A$2:G$233,3,0)</f>
        <v>33.950000000000003</v>
      </c>
      <c r="AN180">
        <f>VLOOKUP(A180,FDX!A$2:G$233,3,0)</f>
        <v>134.55000000000001</v>
      </c>
      <c r="AO180">
        <f>VLOOKUP(A180,GD!A$2:G$233,3,0)</f>
        <v>106.45</v>
      </c>
      <c r="AP180">
        <f>VLOOKUP(A180,GE!A$2:G$233,3,0)</f>
        <v>25.85</v>
      </c>
      <c r="AQ180">
        <f>VLOOKUP(A180,GILD!A$2:G$233,3,0)</f>
        <v>82.85</v>
      </c>
      <c r="AS180">
        <f>VLOOKUP(A180,GS!A$2:G$233,3,0)</f>
        <v>164.5</v>
      </c>
      <c r="AT180">
        <f>VLOOKUP(A180,HAL!A$2:G$233,3,0)</f>
        <v>53.92</v>
      </c>
      <c r="AU180">
        <f>VLOOKUP(A180,HD!A$2:G$233,3,0)</f>
        <v>78.13</v>
      </c>
      <c r="AW180">
        <f>VLOOKUP(A180,HON!A$2:G$233,3,0)</f>
        <v>94.82</v>
      </c>
      <c r="AX180">
        <f>VLOOKUP(A180,HPQ!A$2:G$233,3,0)</f>
        <v>30.12</v>
      </c>
      <c r="AY180">
        <f>VLOOKUP(A180,IBM!A$2:G$233,3,0)</f>
        <v>184.43</v>
      </c>
      <c r="AZ180">
        <f>VLOOKUP(A180,INTC!A$2:G$233,3,0)</f>
        <v>24.76</v>
      </c>
      <c r="BA180">
        <f>VLOOKUP(A180,JNJ!A$2:G$233,3,0)</f>
        <v>92.95</v>
      </c>
      <c r="BB180">
        <f>VLOOKUP(A180,JPM!A$2:G$233,3,0)</f>
        <v>58.23</v>
      </c>
      <c r="BC180">
        <f>VLOOKUP(A180,KO!A$2:G$233,3,0)</f>
        <v>39.020000000000003</v>
      </c>
      <c r="BD180">
        <f>VLOOKUP(A180,LLY!A$2:G$233,3,0)</f>
        <v>54.37</v>
      </c>
      <c r="BE180">
        <f>VLOOKUP(A180,LMT!A$2:G$233,3,0)</f>
        <v>163.24</v>
      </c>
      <c r="BF180">
        <f>VLOOKUP(A180,LOW!A$2:G$233,3,0)</f>
        <v>47.39</v>
      </c>
      <c r="BG180">
        <f>VLOOKUP(A180,MA!A$2:G$233,3,0)</f>
        <v>77.66</v>
      </c>
      <c r="BH180">
        <f>VLOOKUP(A180,MCD!A$2:G$233,3,0)</f>
        <v>95.97</v>
      </c>
      <c r="BI180">
        <f>VLOOKUP(A180,MDLZ!A$2:G$233,3,0)</f>
        <v>34.28</v>
      </c>
      <c r="BJ180">
        <f>VLOOKUP(A180,MDT!A$2:G$233,3,0)</f>
        <v>57</v>
      </c>
      <c r="BK180">
        <f>VLOOKUP(A180,MET!A$2:G$233,3,0)</f>
        <v>50.55</v>
      </c>
      <c r="BL180">
        <f>VLOOKUP(A180,MMM!A$2:G$233,3,0)</f>
        <v>132.19</v>
      </c>
      <c r="BM180">
        <f>VLOOKUP(A180,MO!A$2:G$233,3,0)</f>
        <v>35.619999999999997</v>
      </c>
      <c r="BN180">
        <f>VLOOKUP(A180,MON!A$2:G$233,3,0)</f>
        <v>110.25</v>
      </c>
      <c r="BO180">
        <f>VLOOKUP(A180,MRK!A$2:G$233,3,0)</f>
        <v>55.62</v>
      </c>
      <c r="BP180">
        <f>VLOOKUP(A180,MS!A$2:G$233,3,0)</f>
        <v>30</v>
      </c>
      <c r="BQ180">
        <f>VLOOKUP(A180,MSFT!A$2:G$233,3,0)</f>
        <v>37.78</v>
      </c>
      <c r="BR180">
        <f>VLOOKUP(A180,NKE!A$2:G$233,3,0)</f>
        <v>75.180000000000007</v>
      </c>
      <c r="BS180">
        <f>VLOOKUP(A180,NOV!A$2:G$233,3,0)</f>
        <v>76.78</v>
      </c>
      <c r="BT180">
        <f>VLOOKUP(A180,NSC!A$2:G$233,3,0)</f>
        <v>93.15</v>
      </c>
      <c r="BU180">
        <f>VLOOKUP(A180,NWSA!A$2:G$233,3,0)</f>
        <v>17.84</v>
      </c>
      <c r="BV180">
        <f>VLOOKUP(A180,ORCL!A$2:G$233,3,0)</f>
        <v>38.33</v>
      </c>
      <c r="BW180">
        <f>VLOOKUP(A180,OXY!A$2:G$233,3,0)</f>
        <v>96.06</v>
      </c>
      <c r="BX180">
        <f>VLOOKUP(A180,PEP!A$2:G$233,3,0)</f>
        <v>79.819999999999993</v>
      </c>
      <c r="BY180">
        <f>VLOOKUP(A180,PFE!A$2:G$233,3,0)</f>
        <v>32</v>
      </c>
      <c r="BZ180">
        <f>VLOOKUP(A180,PG!A$2:G$233,3,0)</f>
        <v>79.75</v>
      </c>
      <c r="CA180">
        <f>VLOOKUP(A180,PM!A$2:G$233,3,0)</f>
        <v>80.55</v>
      </c>
      <c r="CB180">
        <f>VLOOKUP(A180,QCOM!A$2:G$233,3,0)</f>
        <v>76.42</v>
      </c>
      <c r="CC180">
        <f>VLOOKUP(A180,RTN!A$2:G$233,3,0)</f>
        <v>96.14</v>
      </c>
      <c r="CD180">
        <f>VLOOKUP(A180,SBUX!A$2:G$233,3,0)</f>
        <v>75.09</v>
      </c>
      <c r="CE180">
        <f>VLOOKUP(A180,SLB!A$2:G$233,3,0)</f>
        <v>91.19</v>
      </c>
      <c r="CF180">
        <f>VLOOKUP(A180,SO!A$2:G$233,3,0)</f>
        <v>42.55</v>
      </c>
      <c r="CG180">
        <f>VLOOKUP(A180,SPG!A$2:G$233,3,0)</f>
        <v>160.53</v>
      </c>
      <c r="CH180">
        <f>VLOOKUP(A180,T!A$2:G$233,3,0)</f>
        <v>33.380000000000003</v>
      </c>
      <c r="CI180">
        <f>VLOOKUP(A180,TGT!A$2:G$233,3,0)</f>
        <v>56.69</v>
      </c>
      <c r="CJ180">
        <f>VLOOKUP(A180,TWX!A$2:G$233,3,0)</f>
        <v>65.87</v>
      </c>
      <c r="CK180">
        <f>VLOOKUP(A180,TXN!A$2:G$233,3,0)</f>
        <v>43.94</v>
      </c>
      <c r="CL180">
        <f>VLOOKUP(A180,UNH!A$2:G$233,3,0)</f>
        <v>73.84</v>
      </c>
      <c r="CM180">
        <f>VLOOKUP(A180,UNP!A$2:G$233,3,0)</f>
        <v>180.49</v>
      </c>
      <c r="CN180">
        <f>VLOOKUP(A180,UPS!A$2:G$233,3,0)</f>
        <v>97.37</v>
      </c>
      <c r="CO180">
        <f>VLOOKUP(A180,USB!A$2:G$233,3,0)</f>
        <v>40.880000000000003</v>
      </c>
      <c r="CP180">
        <f>VLOOKUP(A180,UTX!A$2:G$233,3,0)</f>
        <v>114.14</v>
      </c>
      <c r="CQ180">
        <f>VLOOKUP(A180,V!A$2:G$233,3,0)</f>
        <v>226.24</v>
      </c>
      <c r="CR180">
        <f>VLOOKUP(A180,VZ!A$2:G$233,3,0)</f>
        <v>47.14</v>
      </c>
      <c r="CS180">
        <f>VLOOKUP(A180,WAG!A$2:G$233,3,0)</f>
        <v>66.819999999999993</v>
      </c>
      <c r="CT180">
        <f>VLOOKUP(A180,WFC!A$2:G$233,3,0)</f>
        <v>46.28</v>
      </c>
      <c r="CU180">
        <f>VLOOKUP(A180,WMB!A$2:G$233,3,0)</f>
        <v>41.02</v>
      </c>
      <c r="CV180">
        <f>VLOOKUP(A180,WMT!A$2:G$233,3,0)</f>
        <v>75.989999999999995</v>
      </c>
      <c r="CW180">
        <f>VLOOKUP(A180,XOM!A$2:G$233,3,0)</f>
        <v>94.43</v>
      </c>
    </row>
    <row r="181" spans="1:101" x14ac:dyDescent="0.25">
      <c r="A181" s="34">
        <v>41688</v>
      </c>
      <c r="B181" s="36">
        <v>551.19000000000005</v>
      </c>
      <c r="C181">
        <f>VLOOKUP(A181,ABT!A$2:G$233,3,0)</f>
        <v>39.19</v>
      </c>
      <c r="D181">
        <f>VLOOKUP(A181,ACN!A$2:G$233,3,0)</f>
        <v>82.75</v>
      </c>
      <c r="E181">
        <f>VLOOKUP(A181,AEP!A$2:G$233,3,0)</f>
        <v>50.5</v>
      </c>
      <c r="F181">
        <f>VLOOKUP(A181,ALL!A$2:G$233,3,0)</f>
        <v>53.17</v>
      </c>
      <c r="G181">
        <f>VLOOKUP(A181,AMGN!A$2:G$233,3,0)</f>
        <v>126.32</v>
      </c>
      <c r="H181">
        <f>VLOOKUP(A181,AMZN!A$2:G$233,3,0)</f>
        <v>355.73</v>
      </c>
      <c r="I181">
        <f>VLOOKUP(A181,APA!A$2:G$233,3,0)</f>
        <v>83.76</v>
      </c>
      <c r="J181">
        <f>VLOOKUP(A181,APC!A$2:G$233,3,0)</f>
        <v>83.57</v>
      </c>
      <c r="K181">
        <f>VLOOKUP(A181,AXP!A$2:G$233,3,0)</f>
        <v>89.14</v>
      </c>
      <c r="L181">
        <f>VLOOKUP(A181,BA!A$2:G$233,3,0)</f>
        <v>130.94</v>
      </c>
      <c r="M181">
        <f>VLOOKUP(A181,BAC!A$2:G$233,3,0)</f>
        <v>16.739999999999998</v>
      </c>
      <c r="N181">
        <f>VLOOKUP(A181,BAX!A$2:G$233,3,0)</f>
        <v>69.61</v>
      </c>
      <c r="O181">
        <f>VLOOKUP(A181,BHI!A$2:G$233,3,0)</f>
        <v>61.43</v>
      </c>
      <c r="P181">
        <f>VLOOKUP(A181,BK!A$2:G$233,3,0)</f>
        <v>31.95</v>
      </c>
      <c r="Q181">
        <f>VLOOKUP(A181,BMY!A$2:G$233,3,0)</f>
        <v>54.96</v>
      </c>
      <c r="S181">
        <f>VLOOKUP(A181,'C'!A$2:G$233,3,0)</f>
        <v>49.91</v>
      </c>
      <c r="T181">
        <f>VLOOKUP(A181,CAT!A$2:G$233,3,0)</f>
        <v>96.94</v>
      </c>
      <c r="U181">
        <f>VLOOKUP(A181,CL!A$2:G$233,3,0)</f>
        <v>62.86</v>
      </c>
      <c r="V181">
        <f>VLOOKUP(A181,CMCSA!A$2:G$233,3,0)</f>
        <v>53.97</v>
      </c>
      <c r="W181">
        <f>VLOOKUP(A181,COF!A$2:G$233,3,0)</f>
        <v>73.099999999999994</v>
      </c>
      <c r="X181">
        <f>VLOOKUP(A181,COP!A$2:G$233,3,0)</f>
        <v>65.73</v>
      </c>
      <c r="Y181">
        <f>VLOOKUP(A181,COST!A$2:G$233,3,0)</f>
        <v>116.41</v>
      </c>
      <c r="Z181">
        <f>VLOOKUP(A181,CSCO!A$2:G$233,3,0)</f>
        <v>22.54</v>
      </c>
      <c r="AA181">
        <f>VLOOKUP(A181,CVS!A$2:G$233,3,0)</f>
        <v>70.55</v>
      </c>
      <c r="AB181">
        <f>VLOOKUP(A181,CVX!A$2:G$233,3,0)</f>
        <v>114.11</v>
      </c>
      <c r="AC181">
        <f>VLOOKUP(A181,DD!A$2:G$233,3,0)</f>
        <v>65.14</v>
      </c>
      <c r="AE181">
        <f>VLOOKUP(A181,DIS!A$2:G$233,3,0)</f>
        <v>80</v>
      </c>
      <c r="AF181">
        <f>VLOOKUP(A181,DOW!A$2:G$233,3,0)</f>
        <v>47</v>
      </c>
      <c r="AG181">
        <f>VLOOKUP(A181,DVN!A$2:G$233,3,0)</f>
        <v>63.37</v>
      </c>
      <c r="AH181">
        <f>VLOOKUP(A181,EBAY!A$2:G$233,3,0)</f>
        <v>55.53</v>
      </c>
      <c r="AI181">
        <f>VLOOKUP(A181,EMC!A$2:G$233,3,0)</f>
        <v>25.59</v>
      </c>
      <c r="AJ181">
        <f>VLOOKUP(A181,EMR!A$2:G$233,3,0)</f>
        <v>64.56</v>
      </c>
      <c r="AK181">
        <f>VLOOKUP(A181,EXC!A$2:G$233,3,0)</f>
        <v>30.18</v>
      </c>
      <c r="AL181">
        <f>VLOOKUP(A181,F!A$2:G$233,3,0)</f>
        <v>15.45</v>
      </c>
      <c r="AM181">
        <f>VLOOKUP(A181,FCX!A$2:G$233,3,0)</f>
        <v>33.950000000000003</v>
      </c>
      <c r="AN181">
        <f>VLOOKUP(A181,FDX!A$2:G$233,3,0)</f>
        <v>134.77000000000001</v>
      </c>
      <c r="AO181">
        <f>VLOOKUP(A181,GD!A$2:G$233,3,0)</f>
        <v>107.22</v>
      </c>
      <c r="AP181">
        <f>VLOOKUP(A181,GE!A$2:G$233,3,0)</f>
        <v>26.04</v>
      </c>
      <c r="AQ181">
        <f>VLOOKUP(A181,GILD!A$2:G$233,3,0)</f>
        <v>83.98</v>
      </c>
      <c r="AS181">
        <f>VLOOKUP(A181,GS!A$2:G$233,3,0)</f>
        <v>165.59</v>
      </c>
      <c r="AT181">
        <f>VLOOKUP(A181,HAL!A$2:G$233,3,0)</f>
        <v>54.3</v>
      </c>
      <c r="AU181">
        <f>VLOOKUP(A181,HD!A$2:G$233,3,0)</f>
        <v>78.08</v>
      </c>
      <c r="AW181">
        <f>VLOOKUP(A181,HON!A$2:G$233,3,0)</f>
        <v>94.72</v>
      </c>
      <c r="AX181">
        <f>VLOOKUP(A181,HPQ!A$2:G$233,3,0)</f>
        <v>30.05</v>
      </c>
      <c r="AY181">
        <f>VLOOKUP(A181,IBM!A$2:G$233,3,0)</f>
        <v>184</v>
      </c>
      <c r="AZ181">
        <f>VLOOKUP(A181,INTC!A$2:G$233,3,0)</f>
        <v>24.78</v>
      </c>
      <c r="BA181">
        <f>VLOOKUP(A181,JNJ!A$2:G$233,3,0)</f>
        <v>92.85</v>
      </c>
      <c r="BB181">
        <f>VLOOKUP(A181,JPM!A$2:G$233,3,0)</f>
        <v>58.65</v>
      </c>
      <c r="BC181">
        <f>VLOOKUP(A181,KO!A$2:G$233,3,0)</f>
        <v>38.11</v>
      </c>
      <c r="BD181">
        <f>VLOOKUP(A181,LLY!A$2:G$233,3,0)</f>
        <v>55.34</v>
      </c>
      <c r="BE181">
        <f>VLOOKUP(A181,LMT!A$2:G$233,3,0)</f>
        <v>163.95</v>
      </c>
      <c r="BF181">
        <f>VLOOKUP(A181,LOW!A$2:G$233,3,0)</f>
        <v>47.68</v>
      </c>
      <c r="BG181">
        <f>VLOOKUP(A181,MA!A$2:G$233,3,0)</f>
        <v>78.489999999999995</v>
      </c>
      <c r="BH181">
        <f>VLOOKUP(A181,MCD!A$2:G$233,3,0)</f>
        <v>96.57</v>
      </c>
      <c r="BI181">
        <f>VLOOKUP(A181,MDLZ!A$2:G$233,3,0)</f>
        <v>34.31</v>
      </c>
      <c r="BJ181">
        <f>VLOOKUP(A181,MDT!A$2:G$233,3,0)</f>
        <v>56.79</v>
      </c>
      <c r="BK181">
        <f>VLOOKUP(A181,MET!A$2:G$233,3,0)</f>
        <v>51.18</v>
      </c>
      <c r="BL181">
        <f>VLOOKUP(A181,MMM!A$2:G$233,3,0)</f>
        <v>132.75</v>
      </c>
      <c r="BM181">
        <f>VLOOKUP(A181,MO!A$2:G$233,3,0)</f>
        <v>35.700000000000003</v>
      </c>
      <c r="BN181">
        <f>VLOOKUP(A181,MON!A$2:G$233,3,0)</f>
        <v>110.2</v>
      </c>
      <c r="BO181">
        <f>VLOOKUP(A181,MRK!A$2:G$233,3,0)</f>
        <v>55.93</v>
      </c>
      <c r="BP181">
        <f>VLOOKUP(A181,MS!A$2:G$233,3,0)</f>
        <v>29.86</v>
      </c>
      <c r="BQ181">
        <f>VLOOKUP(A181,MSFT!A$2:G$233,3,0)</f>
        <v>37.78</v>
      </c>
      <c r="BR181">
        <f>VLOOKUP(A181,NKE!A$2:G$233,3,0)</f>
        <v>75.47</v>
      </c>
      <c r="BS181">
        <f>VLOOKUP(A181,NOV!A$2:G$233,3,0)</f>
        <v>76.55</v>
      </c>
      <c r="BT181">
        <f>VLOOKUP(A181,NSC!A$2:G$233,3,0)</f>
        <v>92.88</v>
      </c>
      <c r="BU181">
        <f>VLOOKUP(A181,NWSA!A$2:G$233,3,0)</f>
        <v>17.82</v>
      </c>
      <c r="BV181">
        <f>VLOOKUP(A181,ORCL!A$2:G$233,3,0)</f>
        <v>38.119999999999997</v>
      </c>
      <c r="BW181">
        <f>VLOOKUP(A181,OXY!A$2:G$233,3,0)</f>
        <v>96.53</v>
      </c>
      <c r="BX181">
        <f>VLOOKUP(A181,PEP!A$2:G$233,3,0)</f>
        <v>78.63</v>
      </c>
      <c r="BY181">
        <f>VLOOKUP(A181,PFE!A$2:G$233,3,0)</f>
        <v>32.090000000000003</v>
      </c>
      <c r="BZ181">
        <f>VLOOKUP(A181,PG!A$2:G$233,3,0)</f>
        <v>79.63</v>
      </c>
      <c r="CA181">
        <f>VLOOKUP(A181,PM!A$2:G$233,3,0)</f>
        <v>80.94</v>
      </c>
      <c r="CB181">
        <f>VLOOKUP(A181,QCOM!A$2:G$233,3,0)</f>
        <v>76.25</v>
      </c>
      <c r="CC181">
        <f>VLOOKUP(A181,RTN!A$2:G$233,3,0)</f>
        <v>96.35</v>
      </c>
      <c r="CD181">
        <f>VLOOKUP(A181,SBUX!A$2:G$233,3,0)</f>
        <v>75</v>
      </c>
      <c r="CE181">
        <f>VLOOKUP(A181,SLB!A$2:G$233,3,0)</f>
        <v>90.77</v>
      </c>
      <c r="CF181">
        <f>VLOOKUP(A181,SO!A$2:G$233,3,0)</f>
        <v>42.72</v>
      </c>
      <c r="CG181">
        <f>VLOOKUP(A181,SPG!A$2:G$233,3,0)</f>
        <v>160.47999999999999</v>
      </c>
      <c r="CH181">
        <f>VLOOKUP(A181,T!A$2:G$233,3,0)</f>
        <v>33.229999999999997</v>
      </c>
      <c r="CI181">
        <f>VLOOKUP(A181,TGT!A$2:G$233,3,0)</f>
        <v>56.64</v>
      </c>
      <c r="CJ181">
        <f>VLOOKUP(A181,TWX!A$2:G$233,3,0)</f>
        <v>65.849999999999994</v>
      </c>
      <c r="CK181">
        <f>VLOOKUP(A181,TXN!A$2:G$233,3,0)</f>
        <v>44.07</v>
      </c>
      <c r="CL181">
        <f>VLOOKUP(A181,UNH!A$2:G$233,3,0)</f>
        <v>74.62</v>
      </c>
      <c r="CM181">
        <f>VLOOKUP(A181,UNP!A$2:G$233,3,0)</f>
        <v>180.4</v>
      </c>
      <c r="CN181">
        <f>VLOOKUP(A181,UPS!A$2:G$233,3,0)</f>
        <v>97.91</v>
      </c>
      <c r="CO181">
        <f>VLOOKUP(A181,USB!A$2:G$233,3,0)</f>
        <v>40.909999999999997</v>
      </c>
      <c r="CP181">
        <f>VLOOKUP(A181,UTX!A$2:G$233,3,0)</f>
        <v>114.11</v>
      </c>
      <c r="CQ181">
        <f>VLOOKUP(A181,V!A$2:G$233,3,0)</f>
        <v>228.48</v>
      </c>
      <c r="CR181">
        <f>VLOOKUP(A181,VZ!A$2:G$233,3,0)</f>
        <v>46.5</v>
      </c>
      <c r="CS181">
        <f>VLOOKUP(A181,WAG!A$2:G$233,3,0)</f>
        <v>65.349999999999994</v>
      </c>
      <c r="CT181">
        <f>VLOOKUP(A181,WFC!A$2:G$233,3,0)</f>
        <v>46.33</v>
      </c>
      <c r="CU181">
        <f>VLOOKUP(A181,WMB!A$2:G$233,3,0)</f>
        <v>41.15</v>
      </c>
      <c r="CV181">
        <f>VLOOKUP(A181,WMT!A$2:G$233,3,0)</f>
        <v>75.650000000000006</v>
      </c>
      <c r="CW181">
        <f>VLOOKUP(A181,XOM!A$2:G$233,3,0)</f>
        <v>94.72</v>
      </c>
    </row>
    <row r="182" spans="1:101" x14ac:dyDescent="0.25">
      <c r="A182" s="34">
        <v>41689</v>
      </c>
      <c r="B182" s="36">
        <v>546.89</v>
      </c>
      <c r="C182">
        <f>VLOOKUP(A182,ABT!A$2:G$233,3,0)</f>
        <v>39.369999999999997</v>
      </c>
      <c r="D182">
        <f>VLOOKUP(A182,ACN!A$2:G$233,3,0)</f>
        <v>83.74</v>
      </c>
      <c r="E182">
        <f>VLOOKUP(A182,AEP!A$2:G$233,3,0)</f>
        <v>50.76</v>
      </c>
      <c r="F182">
        <f>VLOOKUP(A182,ALL!A$2:G$233,3,0)</f>
        <v>52.22</v>
      </c>
      <c r="G182">
        <f>VLOOKUP(A182,AMGN!A$2:G$233,3,0)</f>
        <v>124.9</v>
      </c>
      <c r="H182">
        <f>VLOOKUP(A182,AMZN!A$2:G$233,3,0)</f>
        <v>354.54</v>
      </c>
      <c r="I182">
        <f>VLOOKUP(A182,APA!A$2:G$233,3,0)</f>
        <v>85.29</v>
      </c>
      <c r="J182">
        <f>VLOOKUP(A182,APC!A$2:G$233,3,0)</f>
        <v>84.39</v>
      </c>
      <c r="K182">
        <f>VLOOKUP(A182,AXP!A$2:G$233,3,0)</f>
        <v>90.32</v>
      </c>
      <c r="L182">
        <f>VLOOKUP(A182,BA!A$2:G$233,3,0)</f>
        <v>130.5</v>
      </c>
      <c r="M182">
        <f>VLOOKUP(A182,BAC!A$2:G$233,3,0)</f>
        <v>16.45</v>
      </c>
      <c r="N182">
        <f>VLOOKUP(A182,BAX!A$2:G$233,3,0)</f>
        <v>70.03</v>
      </c>
      <c r="O182">
        <f>VLOOKUP(A182,BHI!A$2:G$233,3,0)</f>
        <v>61.88</v>
      </c>
      <c r="P182">
        <f>VLOOKUP(A182,BK!A$2:G$233,3,0)</f>
        <v>31.83</v>
      </c>
      <c r="Q182">
        <f>VLOOKUP(A182,BMY!A$2:G$233,3,0)</f>
        <v>54.62</v>
      </c>
      <c r="S182">
        <f>VLOOKUP(A182,'C'!A$2:G$233,3,0)</f>
        <v>49.31</v>
      </c>
      <c r="T182">
        <f>VLOOKUP(A182,CAT!A$2:G$233,3,0)</f>
        <v>97.67</v>
      </c>
      <c r="U182">
        <f>VLOOKUP(A182,CL!A$2:G$233,3,0)</f>
        <v>62.19</v>
      </c>
      <c r="V182">
        <f>VLOOKUP(A182,CMCSA!A$2:G$233,3,0)</f>
        <v>53.37</v>
      </c>
      <c r="W182">
        <f>VLOOKUP(A182,COF!A$2:G$233,3,0)</f>
        <v>72.59</v>
      </c>
      <c r="X182">
        <f>VLOOKUP(A182,COP!A$2:G$233,3,0)</f>
        <v>66</v>
      </c>
      <c r="Y182">
        <f>VLOOKUP(A182,COST!A$2:G$233,3,0)</f>
        <v>115.3</v>
      </c>
      <c r="Z182">
        <f>VLOOKUP(A182,CSCO!A$2:G$233,3,0)</f>
        <v>22.56</v>
      </c>
      <c r="AA182">
        <f>VLOOKUP(A182,CVS!A$2:G$233,3,0)</f>
        <v>70.72</v>
      </c>
      <c r="AB182">
        <f>VLOOKUP(A182,CVX!A$2:G$233,3,0)</f>
        <v>115.05</v>
      </c>
      <c r="AC182">
        <f>VLOOKUP(A182,DD!A$2:G$233,3,0)</f>
        <v>65.260000000000005</v>
      </c>
      <c r="AE182">
        <f>VLOOKUP(A182,DIS!A$2:G$233,3,0)</f>
        <v>79.78</v>
      </c>
      <c r="AF182">
        <f>VLOOKUP(A182,DOW!A$2:G$233,3,0)</f>
        <v>47.07</v>
      </c>
      <c r="AG182">
        <f>VLOOKUP(A182,DVN!A$2:G$233,3,0)</f>
        <v>65.64</v>
      </c>
      <c r="AH182">
        <f>VLOOKUP(A182,EBAY!A$2:G$233,3,0)</f>
        <v>55.5</v>
      </c>
      <c r="AI182">
        <f>VLOOKUP(A182,EMC!A$2:G$233,3,0)</f>
        <v>25.58</v>
      </c>
      <c r="AJ182">
        <f>VLOOKUP(A182,EMR!A$2:G$233,3,0)</f>
        <v>64.260000000000005</v>
      </c>
      <c r="AK182">
        <f>VLOOKUP(A182,EXC!A$2:G$233,3,0)</f>
        <v>30.33</v>
      </c>
      <c r="AL182">
        <f>VLOOKUP(A182,F!A$2:G$233,3,0)</f>
        <v>15.49</v>
      </c>
      <c r="AM182">
        <f>VLOOKUP(A182,FCX!A$2:G$233,3,0)</f>
        <v>34.1</v>
      </c>
      <c r="AN182">
        <f>VLOOKUP(A182,FDX!A$2:G$233,3,0)</f>
        <v>133.51</v>
      </c>
      <c r="AO182">
        <f>VLOOKUP(A182,GD!A$2:G$233,3,0)</f>
        <v>107.25</v>
      </c>
      <c r="AP182">
        <f>VLOOKUP(A182,GE!A$2:G$233,3,0)</f>
        <v>25.77</v>
      </c>
      <c r="AQ182">
        <f>VLOOKUP(A182,GILD!A$2:G$233,3,0)</f>
        <v>83.8</v>
      </c>
      <c r="AS182">
        <f>VLOOKUP(A182,GS!A$2:G$233,3,0)</f>
        <v>166.18</v>
      </c>
      <c r="AT182">
        <f>VLOOKUP(A182,HAL!A$2:G$233,3,0)</f>
        <v>54.98</v>
      </c>
      <c r="AU182">
        <f>VLOOKUP(A182,HD!A$2:G$233,3,0)</f>
        <v>77.52</v>
      </c>
      <c r="AW182">
        <f>VLOOKUP(A182,HON!A$2:G$233,3,0)</f>
        <v>95.07</v>
      </c>
      <c r="AX182">
        <f>VLOOKUP(A182,HPQ!A$2:G$233,3,0)</f>
        <v>29.77</v>
      </c>
      <c r="AY182">
        <f>VLOOKUP(A182,IBM!A$2:G$233,3,0)</f>
        <v>185.65</v>
      </c>
      <c r="AZ182">
        <f>VLOOKUP(A182,INTC!A$2:G$233,3,0)</f>
        <v>24.72</v>
      </c>
      <c r="BA182">
        <f>VLOOKUP(A182,JNJ!A$2:G$233,3,0)</f>
        <v>92.75</v>
      </c>
      <c r="BB182">
        <f>VLOOKUP(A182,JPM!A$2:G$233,3,0)</f>
        <v>58.54</v>
      </c>
      <c r="BC182">
        <f>VLOOKUP(A182,KO!A$2:G$233,3,0)</f>
        <v>37.6</v>
      </c>
      <c r="BD182">
        <f>VLOOKUP(A182,LLY!A$2:G$233,3,0)</f>
        <v>58.2</v>
      </c>
      <c r="BE182">
        <f>VLOOKUP(A182,LMT!A$2:G$233,3,0)</f>
        <v>164.71</v>
      </c>
      <c r="BF182">
        <f>VLOOKUP(A182,LOW!A$2:G$233,3,0)</f>
        <v>47.17</v>
      </c>
      <c r="BG182">
        <f>VLOOKUP(A182,MA!A$2:G$233,3,0)</f>
        <v>78.010000000000005</v>
      </c>
      <c r="BH182">
        <f>VLOOKUP(A182,MCD!A$2:G$233,3,0)</f>
        <v>96.66</v>
      </c>
      <c r="BI182">
        <f>VLOOKUP(A182,MDLZ!A$2:G$233,3,0)</f>
        <v>34.35</v>
      </c>
      <c r="BJ182">
        <f>VLOOKUP(A182,MDT!A$2:G$233,3,0)</f>
        <v>57.07</v>
      </c>
      <c r="BK182">
        <f>VLOOKUP(A182,MET!A$2:G$233,3,0)</f>
        <v>51.76</v>
      </c>
      <c r="BL182">
        <f>VLOOKUP(A182,MMM!A$2:G$233,3,0)</f>
        <v>132.71</v>
      </c>
      <c r="BM182">
        <f>VLOOKUP(A182,MO!A$2:G$233,3,0)</f>
        <v>35.5</v>
      </c>
      <c r="BN182">
        <f>VLOOKUP(A182,MON!A$2:G$233,3,0)</f>
        <v>110.62</v>
      </c>
      <c r="BO182">
        <f>VLOOKUP(A182,MRK!A$2:G$233,3,0)</f>
        <v>55.66</v>
      </c>
      <c r="BP182">
        <f>VLOOKUP(A182,MS!A$2:G$233,3,0)</f>
        <v>29.65</v>
      </c>
      <c r="BQ182">
        <f>VLOOKUP(A182,MSFT!A$2:G$233,3,0)</f>
        <v>37.75</v>
      </c>
      <c r="BR182">
        <f>VLOOKUP(A182,NKE!A$2:G$233,3,0)</f>
        <v>75.55</v>
      </c>
      <c r="BS182">
        <f>VLOOKUP(A182,NOV!A$2:G$233,3,0)</f>
        <v>77.25</v>
      </c>
      <c r="BT182">
        <f>VLOOKUP(A182,NSC!A$2:G$233,3,0)</f>
        <v>91.56</v>
      </c>
      <c r="BU182">
        <f>VLOOKUP(A182,NWSA!A$2:G$233,3,0)</f>
        <v>17.86</v>
      </c>
      <c r="BV182">
        <f>VLOOKUP(A182,ORCL!A$2:G$233,3,0)</f>
        <v>38.299999999999997</v>
      </c>
      <c r="BW182">
        <f>VLOOKUP(A182,OXY!A$2:G$233,3,0)</f>
        <v>96.5</v>
      </c>
      <c r="BX182">
        <f>VLOOKUP(A182,PEP!A$2:G$233,3,0)</f>
        <v>78.430000000000007</v>
      </c>
      <c r="BY182">
        <f>VLOOKUP(A182,PFE!A$2:G$233,3,0)</f>
        <v>31.96</v>
      </c>
      <c r="BZ182">
        <f>VLOOKUP(A182,PG!A$2:G$233,3,0)</f>
        <v>78.959999999999994</v>
      </c>
      <c r="CA182">
        <f>VLOOKUP(A182,PM!A$2:G$233,3,0)</f>
        <v>80.19</v>
      </c>
      <c r="CB182">
        <f>VLOOKUP(A182,QCOM!A$2:G$233,3,0)</f>
        <v>75.989999999999995</v>
      </c>
      <c r="CC182">
        <f>VLOOKUP(A182,RTN!A$2:G$233,3,0)</f>
        <v>97.13</v>
      </c>
      <c r="CD182">
        <f>VLOOKUP(A182,SBUX!A$2:G$233,3,0)</f>
        <v>74.28</v>
      </c>
      <c r="CE182">
        <f>VLOOKUP(A182,SLB!A$2:G$233,3,0)</f>
        <v>91.68</v>
      </c>
      <c r="CF182">
        <f>VLOOKUP(A182,SO!A$2:G$233,3,0)</f>
        <v>42.7</v>
      </c>
      <c r="CG182">
        <f>VLOOKUP(A182,SPG!A$2:G$233,3,0)</f>
        <v>161.69999999999999</v>
      </c>
      <c r="CH182">
        <f>VLOOKUP(A182,T!A$2:G$233,3,0)</f>
        <v>33.020000000000003</v>
      </c>
      <c r="CI182">
        <f>VLOOKUP(A182,TGT!A$2:G$233,3,0)</f>
        <v>57.82</v>
      </c>
      <c r="CJ182">
        <f>VLOOKUP(A182,TWX!A$2:G$233,3,0)</f>
        <v>65.59</v>
      </c>
      <c r="CK182">
        <f>VLOOKUP(A182,TXN!A$2:G$233,3,0)</f>
        <v>44.15</v>
      </c>
      <c r="CL182">
        <f>VLOOKUP(A182,UNH!A$2:G$233,3,0)</f>
        <v>74.31</v>
      </c>
      <c r="CM182">
        <f>VLOOKUP(A182,UNP!A$2:G$233,3,0)</f>
        <v>178.36</v>
      </c>
      <c r="CN182">
        <f>VLOOKUP(A182,UPS!A$2:G$233,3,0)</f>
        <v>96.37</v>
      </c>
      <c r="CO182">
        <f>VLOOKUP(A182,USB!A$2:G$233,3,0)</f>
        <v>40.619999999999997</v>
      </c>
      <c r="CP182">
        <f>VLOOKUP(A182,UTX!A$2:G$233,3,0)</f>
        <v>115.28</v>
      </c>
      <c r="CQ182">
        <f>VLOOKUP(A182,V!A$2:G$233,3,0)</f>
        <v>227.79</v>
      </c>
      <c r="CR182">
        <f>VLOOKUP(A182,VZ!A$2:G$233,3,0)</f>
        <v>46.84</v>
      </c>
      <c r="CS182">
        <f>VLOOKUP(A182,WAG!A$2:G$233,3,0)</f>
        <v>66.03</v>
      </c>
      <c r="CT182">
        <f>VLOOKUP(A182,WFC!A$2:G$233,3,0)</f>
        <v>46.25</v>
      </c>
      <c r="CU182">
        <f>VLOOKUP(A182,WMB!A$2:G$233,3,0)</f>
        <v>40.89</v>
      </c>
      <c r="CV182">
        <f>VLOOKUP(A182,WMT!A$2:G$233,3,0)</f>
        <v>75.319999999999993</v>
      </c>
      <c r="CW182">
        <f>VLOOKUP(A182,XOM!A$2:G$233,3,0)</f>
        <v>95.29</v>
      </c>
    </row>
    <row r="183" spans="1:101" x14ac:dyDescent="0.25">
      <c r="A183" s="34">
        <v>41690</v>
      </c>
      <c r="B183" s="36">
        <v>537</v>
      </c>
      <c r="C183">
        <f>VLOOKUP(A183,ABT!A$2:G$233,3,0)</f>
        <v>39.090000000000003</v>
      </c>
      <c r="D183">
        <f>VLOOKUP(A183,ACN!A$2:G$233,3,0)</f>
        <v>83.59</v>
      </c>
      <c r="E183">
        <f>VLOOKUP(A183,AEP!A$2:G$233,3,0)</f>
        <v>50.76</v>
      </c>
      <c r="F183">
        <f>VLOOKUP(A183,ALL!A$2:G$233,3,0)</f>
        <v>53.65</v>
      </c>
      <c r="G183">
        <f>VLOOKUP(A183,AMGN!A$2:G$233,3,0)</f>
        <v>124.31</v>
      </c>
      <c r="H183">
        <f>VLOOKUP(A183,AMZN!A$2:G$233,3,0)</f>
        <v>350.46</v>
      </c>
      <c r="I183">
        <f>VLOOKUP(A183,APA!A$2:G$233,3,0)</f>
        <v>84.58</v>
      </c>
      <c r="J183">
        <f>VLOOKUP(A183,APC!A$2:G$233,3,0)</f>
        <v>83.62</v>
      </c>
      <c r="K183">
        <f>VLOOKUP(A183,AXP!A$2:G$233,3,0)</f>
        <v>89.23</v>
      </c>
      <c r="L183">
        <f>VLOOKUP(A183,BA!A$2:G$233,3,0)</f>
        <v>129.99</v>
      </c>
      <c r="M183">
        <f>VLOOKUP(A183,BAC!A$2:G$233,3,0)</f>
        <v>16.36</v>
      </c>
      <c r="N183">
        <f>VLOOKUP(A183,BAX!A$2:G$233,3,0)</f>
        <v>69.680000000000007</v>
      </c>
      <c r="O183">
        <f>VLOOKUP(A183,BHI!A$2:G$233,3,0)</f>
        <v>61.5</v>
      </c>
      <c r="P183">
        <f>VLOOKUP(A183,BK!A$2:G$233,3,0)</f>
        <v>31.28</v>
      </c>
      <c r="Q183">
        <f>VLOOKUP(A183,BMY!A$2:G$233,3,0)</f>
        <v>53.9</v>
      </c>
      <c r="S183">
        <f>VLOOKUP(A183,'C'!A$2:G$233,3,0)</f>
        <v>48.54</v>
      </c>
      <c r="T183">
        <f>VLOOKUP(A183,CAT!A$2:G$233,3,0)</f>
        <v>97.52</v>
      </c>
      <c r="U183">
        <f>VLOOKUP(A183,CL!A$2:G$233,3,0)</f>
        <v>62.11</v>
      </c>
      <c r="V183">
        <f>VLOOKUP(A183,CMCSA!A$2:G$233,3,0)</f>
        <v>52.14</v>
      </c>
      <c r="W183">
        <f>VLOOKUP(A183,COF!A$2:G$233,3,0)</f>
        <v>70.989999999999995</v>
      </c>
      <c r="X183">
        <f>VLOOKUP(A183,COP!A$2:G$233,3,0)</f>
        <v>65.2</v>
      </c>
      <c r="Y183">
        <f>VLOOKUP(A183,COST!A$2:G$233,3,0)</f>
        <v>115.55</v>
      </c>
      <c r="Z183">
        <f>VLOOKUP(A183,CSCO!A$2:G$233,3,0)</f>
        <v>22.4</v>
      </c>
      <c r="AA183">
        <f>VLOOKUP(A183,CVS!A$2:G$233,3,0)</f>
        <v>71.38</v>
      </c>
      <c r="AB183">
        <f>VLOOKUP(A183,CVX!A$2:G$233,3,0)</f>
        <v>115.33</v>
      </c>
      <c r="AC183">
        <f>VLOOKUP(A183,DD!A$2:G$233,3,0)</f>
        <v>65.459999999999994</v>
      </c>
      <c r="AE183">
        <f>VLOOKUP(A183,DIS!A$2:G$233,3,0)</f>
        <v>79.650000000000006</v>
      </c>
      <c r="AF183">
        <f>VLOOKUP(A183,DOW!A$2:G$233,3,0)</f>
        <v>47.24</v>
      </c>
      <c r="AG183">
        <f>VLOOKUP(A183,DVN!A$2:G$233,3,0)</f>
        <v>64.930000000000007</v>
      </c>
      <c r="AH183">
        <f>VLOOKUP(A183,EBAY!A$2:G$233,3,0)</f>
        <v>55.31</v>
      </c>
      <c r="AI183">
        <f>VLOOKUP(A183,EMC!A$2:G$233,3,0)</f>
        <v>25.55</v>
      </c>
      <c r="AJ183">
        <f>VLOOKUP(A183,EMR!A$2:G$233,3,0)</f>
        <v>64.099999999999994</v>
      </c>
      <c r="AK183">
        <f>VLOOKUP(A183,EXC!A$2:G$233,3,0)</f>
        <v>30.28</v>
      </c>
      <c r="AL183">
        <f>VLOOKUP(A183,F!A$2:G$233,3,0)</f>
        <v>15.3</v>
      </c>
      <c r="AM183">
        <f>VLOOKUP(A183,FCX!A$2:G$233,3,0)</f>
        <v>33.81</v>
      </c>
      <c r="AN183">
        <f>VLOOKUP(A183,FDX!A$2:G$233,3,0)</f>
        <v>133.51</v>
      </c>
      <c r="AO183">
        <f>VLOOKUP(A183,GD!A$2:G$233,3,0)</f>
        <v>108</v>
      </c>
      <c r="AP183">
        <f>VLOOKUP(A183,GE!A$2:G$233,3,0)</f>
        <v>25.32</v>
      </c>
      <c r="AQ183">
        <f>VLOOKUP(A183,GILD!A$2:G$233,3,0)</f>
        <v>83.2</v>
      </c>
      <c r="AS183">
        <f>VLOOKUP(A183,GS!A$2:G$233,3,0)</f>
        <v>164.97</v>
      </c>
      <c r="AT183">
        <f>VLOOKUP(A183,HAL!A$2:G$233,3,0)</f>
        <v>55.54</v>
      </c>
      <c r="AU183">
        <f>VLOOKUP(A183,HD!A$2:G$233,3,0)</f>
        <v>77.56</v>
      </c>
      <c r="AW183">
        <f>VLOOKUP(A183,HON!A$2:G$233,3,0)</f>
        <v>94.03</v>
      </c>
      <c r="AX183">
        <f>VLOOKUP(A183,HPQ!A$2:G$233,3,0)</f>
        <v>30.28</v>
      </c>
      <c r="AY183">
        <f>VLOOKUP(A183,IBM!A$2:G$233,3,0)</f>
        <v>184.86</v>
      </c>
      <c r="AZ183">
        <f>VLOOKUP(A183,INTC!A$2:G$233,3,0)</f>
        <v>24.85</v>
      </c>
      <c r="BA183">
        <f>VLOOKUP(A183,JNJ!A$2:G$233,3,0)</f>
        <v>92.73</v>
      </c>
      <c r="BB183">
        <f>VLOOKUP(A183,JPM!A$2:G$233,3,0)</f>
        <v>57.97</v>
      </c>
      <c r="BC183">
        <f>VLOOKUP(A183,KO!A$2:G$233,3,0)</f>
        <v>37.520000000000003</v>
      </c>
      <c r="BD183">
        <f>VLOOKUP(A183,LLY!A$2:G$233,3,0)</f>
        <v>58.52</v>
      </c>
      <c r="BE183">
        <f>VLOOKUP(A183,LMT!A$2:G$233,3,0)</f>
        <v>165.89</v>
      </c>
      <c r="BF183">
        <f>VLOOKUP(A183,LOW!A$2:G$233,3,0)</f>
        <v>47.09</v>
      </c>
      <c r="BG183">
        <f>VLOOKUP(A183,MA!A$2:G$233,3,0)</f>
        <v>76.88</v>
      </c>
      <c r="BH183">
        <f>VLOOKUP(A183,MCD!A$2:G$233,3,0)</f>
        <v>96.11</v>
      </c>
      <c r="BI183">
        <f>VLOOKUP(A183,MDLZ!A$2:G$233,3,0)</f>
        <v>34.78</v>
      </c>
      <c r="BJ183">
        <f>VLOOKUP(A183,MDT!A$2:G$233,3,0)</f>
        <v>57.03</v>
      </c>
      <c r="BK183">
        <f>VLOOKUP(A183,MET!A$2:G$233,3,0)</f>
        <v>50.99</v>
      </c>
      <c r="BL183">
        <f>VLOOKUP(A183,MMM!A$2:G$233,3,0)</f>
        <v>132.03</v>
      </c>
      <c r="BM183">
        <f>VLOOKUP(A183,MO!A$2:G$233,3,0)</f>
        <v>35.619999999999997</v>
      </c>
      <c r="BN183">
        <f>VLOOKUP(A183,MON!A$2:G$233,3,0)</f>
        <v>110.82</v>
      </c>
      <c r="BO183">
        <f>VLOOKUP(A183,MRK!A$2:G$233,3,0)</f>
        <v>56</v>
      </c>
      <c r="BP183">
        <f>VLOOKUP(A183,MS!A$2:G$233,3,0)</f>
        <v>29.42</v>
      </c>
      <c r="BQ183">
        <f>VLOOKUP(A183,MSFT!A$2:G$233,3,0)</f>
        <v>37.869999999999997</v>
      </c>
      <c r="BR183">
        <f>VLOOKUP(A183,NKE!A$2:G$233,3,0)</f>
        <v>75.75</v>
      </c>
      <c r="BS183">
        <f>VLOOKUP(A183,NOV!A$2:G$233,3,0)</f>
        <v>76.67</v>
      </c>
      <c r="BT183">
        <f>VLOOKUP(A183,NSC!A$2:G$233,3,0)</f>
        <v>91.47</v>
      </c>
      <c r="BU183">
        <f>VLOOKUP(A183,NWSA!A$2:G$233,3,0)</f>
        <v>17.64</v>
      </c>
      <c r="BV183">
        <f>VLOOKUP(A183,ORCL!A$2:G$233,3,0)</f>
        <v>38.35</v>
      </c>
      <c r="BW183">
        <f>VLOOKUP(A183,OXY!A$2:G$233,3,0)</f>
        <v>95.59</v>
      </c>
      <c r="BX183">
        <f>VLOOKUP(A183,PEP!A$2:G$233,3,0)</f>
        <v>78.87</v>
      </c>
      <c r="BY183">
        <f>VLOOKUP(A183,PFE!A$2:G$233,3,0)</f>
        <v>31.71</v>
      </c>
      <c r="BZ183">
        <f>VLOOKUP(A183,PG!A$2:G$233,3,0)</f>
        <v>78.44</v>
      </c>
      <c r="CA183">
        <f>VLOOKUP(A183,PM!A$2:G$233,3,0)</f>
        <v>80.150000000000006</v>
      </c>
      <c r="CB183">
        <f>VLOOKUP(A183,QCOM!A$2:G$233,3,0)</f>
        <v>76.2</v>
      </c>
      <c r="CC183">
        <f>VLOOKUP(A183,RTN!A$2:G$233,3,0)</f>
        <v>96.91</v>
      </c>
      <c r="CD183">
        <f>VLOOKUP(A183,SBUX!A$2:G$233,3,0)</f>
        <v>73.709999999999994</v>
      </c>
      <c r="CE183">
        <f>VLOOKUP(A183,SLB!A$2:G$233,3,0)</f>
        <v>91.13</v>
      </c>
      <c r="CF183">
        <f>VLOOKUP(A183,SO!A$2:G$233,3,0)</f>
        <v>42.58</v>
      </c>
      <c r="CG183">
        <f>VLOOKUP(A183,SPG!A$2:G$233,3,0)</f>
        <v>161</v>
      </c>
      <c r="CH183">
        <f>VLOOKUP(A183,T!A$2:G$233,3,0)</f>
        <v>33.380000000000003</v>
      </c>
      <c r="CI183">
        <f>VLOOKUP(A183,TGT!A$2:G$233,3,0)</f>
        <v>57.4</v>
      </c>
      <c r="CJ183">
        <f>VLOOKUP(A183,TWX!A$2:G$233,3,0)</f>
        <v>65.2</v>
      </c>
      <c r="CK183">
        <f>VLOOKUP(A183,TXN!A$2:G$233,3,0)</f>
        <v>44.26</v>
      </c>
      <c r="CL183">
        <f>VLOOKUP(A183,UNH!A$2:G$233,3,0)</f>
        <v>74.11</v>
      </c>
      <c r="CM183">
        <f>VLOOKUP(A183,UNP!A$2:G$233,3,0)</f>
        <v>178.49</v>
      </c>
      <c r="CN183">
        <f>VLOOKUP(A183,UPS!A$2:G$233,3,0)</f>
        <v>96.24</v>
      </c>
      <c r="CO183">
        <f>VLOOKUP(A183,USB!A$2:G$233,3,0)</f>
        <v>40.43</v>
      </c>
      <c r="CP183">
        <f>VLOOKUP(A183,UTX!A$2:G$233,3,0)</f>
        <v>115.4</v>
      </c>
      <c r="CQ183">
        <f>VLOOKUP(A183,V!A$2:G$233,3,0)</f>
        <v>224.97</v>
      </c>
      <c r="CR183">
        <f>VLOOKUP(A183,VZ!A$2:G$233,3,0)</f>
        <v>48.34</v>
      </c>
      <c r="CS183">
        <f>VLOOKUP(A183,WAG!A$2:G$233,3,0)</f>
        <v>67.239999999999995</v>
      </c>
      <c r="CT183">
        <f>VLOOKUP(A183,WFC!A$2:G$233,3,0)</f>
        <v>45.85</v>
      </c>
      <c r="CU183">
        <f>VLOOKUP(A183,WMB!A$2:G$233,3,0)</f>
        <v>42.47</v>
      </c>
      <c r="CV183">
        <f>VLOOKUP(A183,WMT!A$2:G$233,3,0)</f>
        <v>74</v>
      </c>
      <c r="CW183">
        <f>VLOOKUP(A183,XOM!A$2:G$233,3,0)</f>
        <v>95.77</v>
      </c>
    </row>
    <row r="184" spans="1:101" x14ac:dyDescent="0.25">
      <c r="A184" s="34">
        <v>41691</v>
      </c>
      <c r="B184" s="36">
        <v>534.57000000000005</v>
      </c>
      <c r="C184">
        <f>VLOOKUP(A184,ABT!A$2:G$233,3,0)</f>
        <v>39.450000000000003</v>
      </c>
      <c r="D184">
        <f>VLOOKUP(A184,ACN!A$2:G$233,3,0)</f>
        <v>84.19</v>
      </c>
      <c r="E184">
        <f>VLOOKUP(A184,AEP!A$2:G$233,3,0)</f>
        <v>50.89</v>
      </c>
      <c r="F184">
        <f>VLOOKUP(A184,ALL!A$2:G$233,3,0)</f>
        <v>54.01</v>
      </c>
      <c r="G184">
        <f>VLOOKUP(A184,AMGN!A$2:G$233,3,0)</f>
        <v>125.5</v>
      </c>
      <c r="H184">
        <f>VLOOKUP(A184,AMZN!A$2:G$233,3,0)</f>
        <v>354.14</v>
      </c>
      <c r="I184">
        <f>VLOOKUP(A184,APA!A$2:G$233,3,0)</f>
        <v>85.95</v>
      </c>
      <c r="J184">
        <f>VLOOKUP(A184,APC!A$2:G$233,3,0)</f>
        <v>83.55</v>
      </c>
      <c r="K184">
        <f>VLOOKUP(A184,AXP!A$2:G$233,3,0)</f>
        <v>89.41</v>
      </c>
      <c r="L184">
        <f>VLOOKUP(A184,BA!A$2:G$233,3,0)</f>
        <v>129.80000000000001</v>
      </c>
      <c r="M184">
        <f>VLOOKUP(A184,BAC!A$2:G$233,3,0)</f>
        <v>16.489999999999998</v>
      </c>
      <c r="N184">
        <f>VLOOKUP(A184,BAX!A$2:G$233,3,0)</f>
        <v>69.95</v>
      </c>
      <c r="O184">
        <f>VLOOKUP(A184,BHI!A$2:G$233,3,0)</f>
        <v>61.47</v>
      </c>
      <c r="P184">
        <f>VLOOKUP(A184,BK!A$2:G$233,3,0)</f>
        <v>31.58</v>
      </c>
      <c r="Q184">
        <f>VLOOKUP(A184,BMY!A$2:G$233,3,0)</f>
        <v>54.57</v>
      </c>
      <c r="S184">
        <f>VLOOKUP(A184,'C'!A$2:G$233,3,0)</f>
        <v>48.5</v>
      </c>
      <c r="T184">
        <f>VLOOKUP(A184,CAT!A$2:G$233,3,0)</f>
        <v>97.95</v>
      </c>
      <c r="U184">
        <f>VLOOKUP(A184,CL!A$2:G$233,3,0)</f>
        <v>62.54</v>
      </c>
      <c r="V184">
        <f>VLOOKUP(A184,CMCSA!A$2:G$233,3,0)</f>
        <v>52.06</v>
      </c>
      <c r="W184">
        <f>VLOOKUP(A184,COF!A$2:G$233,3,0)</f>
        <v>71.540000000000006</v>
      </c>
      <c r="X184">
        <f>VLOOKUP(A184,COP!A$2:G$233,3,0)</f>
        <v>65.03</v>
      </c>
      <c r="Y184">
        <f>VLOOKUP(A184,COST!A$2:G$233,3,0)</f>
        <v>115.49</v>
      </c>
      <c r="Z184">
        <f>VLOOKUP(A184,CSCO!A$2:G$233,3,0)</f>
        <v>22.45</v>
      </c>
      <c r="AA184">
        <f>VLOOKUP(A184,CVS!A$2:G$233,3,0)</f>
        <v>71.66</v>
      </c>
      <c r="AB184">
        <f>VLOOKUP(A184,CVX!A$2:G$233,3,0)</f>
        <v>114.74</v>
      </c>
      <c r="AC184">
        <f>VLOOKUP(A184,DD!A$2:G$233,3,0)</f>
        <v>65.680000000000007</v>
      </c>
      <c r="AE184">
        <f>VLOOKUP(A184,DIS!A$2:G$233,3,0)</f>
        <v>80.45</v>
      </c>
      <c r="AF184">
        <f>VLOOKUP(A184,DOW!A$2:G$233,3,0)</f>
        <v>47.59</v>
      </c>
      <c r="AG184">
        <f>VLOOKUP(A184,DVN!A$2:G$233,3,0)</f>
        <v>64.819999999999993</v>
      </c>
      <c r="AH184">
        <f>VLOOKUP(A184,EBAY!A$2:G$233,3,0)</f>
        <v>55.51</v>
      </c>
      <c r="AI184">
        <f>VLOOKUP(A184,EMC!A$2:G$233,3,0)</f>
        <v>25.85</v>
      </c>
      <c r="AJ184">
        <f>VLOOKUP(A184,EMR!A$2:G$233,3,0)</f>
        <v>64.150000000000006</v>
      </c>
      <c r="AK184">
        <f>VLOOKUP(A184,EXC!A$2:G$233,3,0)</f>
        <v>30.71</v>
      </c>
      <c r="AL184">
        <f>VLOOKUP(A184,F!A$2:G$233,3,0)</f>
        <v>15.31</v>
      </c>
      <c r="AM184">
        <f>VLOOKUP(A184,FCX!A$2:G$233,3,0)</f>
        <v>33.99</v>
      </c>
      <c r="AN184">
        <f>VLOOKUP(A184,FDX!A$2:G$233,3,0)</f>
        <v>135.21</v>
      </c>
      <c r="AO184">
        <f>VLOOKUP(A184,GD!A$2:G$233,3,0)</f>
        <v>108.21</v>
      </c>
      <c r="AP184">
        <f>VLOOKUP(A184,GE!A$2:G$233,3,0)</f>
        <v>25.19</v>
      </c>
      <c r="AQ184">
        <f>VLOOKUP(A184,GILD!A$2:G$233,3,0)</f>
        <v>83.62</v>
      </c>
      <c r="AS184">
        <f>VLOOKUP(A184,GS!A$2:G$233,3,0)</f>
        <v>165.65</v>
      </c>
      <c r="AT184">
        <f>VLOOKUP(A184,HAL!A$2:G$233,3,0)</f>
        <v>55.96</v>
      </c>
      <c r="AU184">
        <f>VLOOKUP(A184,HD!A$2:G$233,3,0)</f>
        <v>78.040000000000006</v>
      </c>
      <c r="AW184">
        <f>VLOOKUP(A184,HON!A$2:G$233,3,0)</f>
        <v>94.44</v>
      </c>
      <c r="AX184">
        <f>VLOOKUP(A184,HPQ!A$2:G$233,3,0)</f>
        <v>30.71</v>
      </c>
      <c r="AY184">
        <f>VLOOKUP(A184,IBM!A$2:G$233,3,0)</f>
        <v>185.71</v>
      </c>
      <c r="AZ184">
        <f>VLOOKUP(A184,INTC!A$2:G$233,3,0)</f>
        <v>24.96</v>
      </c>
      <c r="BA184">
        <f>VLOOKUP(A184,JNJ!A$2:G$233,3,0)</f>
        <v>92.25</v>
      </c>
      <c r="BB184">
        <f>VLOOKUP(A184,JPM!A$2:G$233,3,0)</f>
        <v>57.84</v>
      </c>
      <c r="BC184">
        <f>VLOOKUP(A184,KO!A$2:G$233,3,0)</f>
        <v>37.619999999999997</v>
      </c>
      <c r="BD184">
        <f>VLOOKUP(A184,LLY!A$2:G$233,3,0)</f>
        <v>58.76</v>
      </c>
      <c r="BE184">
        <f>VLOOKUP(A184,LMT!A$2:G$233,3,0)</f>
        <v>165.44</v>
      </c>
      <c r="BF184">
        <f>VLOOKUP(A184,LOW!A$2:G$233,3,0)</f>
        <v>47.3</v>
      </c>
      <c r="BG184">
        <f>VLOOKUP(A184,MA!A$2:G$233,3,0)</f>
        <v>76.349999999999994</v>
      </c>
      <c r="BH184">
        <f>VLOOKUP(A184,MCD!A$2:G$233,3,0)</f>
        <v>97</v>
      </c>
      <c r="BI184">
        <f>VLOOKUP(A184,MDLZ!A$2:G$233,3,0)</f>
        <v>34.950000000000003</v>
      </c>
      <c r="BJ184">
        <f>VLOOKUP(A184,MDT!A$2:G$233,3,0)</f>
        <v>57.71</v>
      </c>
      <c r="BK184">
        <f>VLOOKUP(A184,MET!A$2:G$233,3,0)</f>
        <v>51.01</v>
      </c>
      <c r="BL184">
        <f>VLOOKUP(A184,MMM!A$2:G$233,3,0)</f>
        <v>132.33000000000001</v>
      </c>
      <c r="BM184">
        <f>VLOOKUP(A184,MO!A$2:G$233,3,0)</f>
        <v>35.58</v>
      </c>
      <c r="BN184">
        <f>VLOOKUP(A184,MON!A$2:G$233,3,0)</f>
        <v>112.95</v>
      </c>
      <c r="BO184">
        <f>VLOOKUP(A184,MRK!A$2:G$233,3,0)</f>
        <v>56.34</v>
      </c>
      <c r="BP184">
        <f>VLOOKUP(A184,MS!A$2:G$233,3,0)</f>
        <v>29.82</v>
      </c>
      <c r="BQ184">
        <f>VLOOKUP(A184,MSFT!A$2:G$233,3,0)</f>
        <v>38.35</v>
      </c>
      <c r="BR184">
        <f>VLOOKUP(A184,NKE!A$2:G$233,3,0)</f>
        <v>76.66</v>
      </c>
      <c r="BS184">
        <f>VLOOKUP(A184,NOV!A$2:G$233,3,0)</f>
        <v>76.099999999999994</v>
      </c>
      <c r="BT184">
        <f>VLOOKUP(A184,NSC!A$2:G$233,3,0)</f>
        <v>91.64</v>
      </c>
      <c r="BU184">
        <f>VLOOKUP(A184,NWSA!A$2:G$233,3,0)</f>
        <v>17.760000000000002</v>
      </c>
      <c r="BV184">
        <f>VLOOKUP(A184,ORCL!A$2:G$233,3,0)</f>
        <v>38.49</v>
      </c>
      <c r="BW184">
        <f>VLOOKUP(A184,OXY!A$2:G$233,3,0)</f>
        <v>95.97</v>
      </c>
      <c r="BX184">
        <f>VLOOKUP(A184,PEP!A$2:G$233,3,0)</f>
        <v>78.91</v>
      </c>
      <c r="BY184">
        <f>VLOOKUP(A184,PFE!A$2:G$233,3,0)</f>
        <v>31.77</v>
      </c>
      <c r="BZ184">
        <f>VLOOKUP(A184,PG!A$2:G$233,3,0)</f>
        <v>78.89</v>
      </c>
      <c r="CA184">
        <f>VLOOKUP(A184,PM!A$2:G$233,3,0)</f>
        <v>79.94</v>
      </c>
      <c r="CB184">
        <f>VLOOKUP(A184,QCOM!A$2:G$233,3,0)</f>
        <v>76.55</v>
      </c>
      <c r="CC184">
        <f>VLOOKUP(A184,RTN!A$2:G$233,3,0)</f>
        <v>97.35</v>
      </c>
      <c r="CD184">
        <f>VLOOKUP(A184,SBUX!A$2:G$233,3,0)</f>
        <v>73.86</v>
      </c>
      <c r="CE184">
        <f>VLOOKUP(A184,SLB!A$2:G$233,3,0)</f>
        <v>91.48</v>
      </c>
      <c r="CF184">
        <f>VLOOKUP(A184,SO!A$2:G$233,3,0)</f>
        <v>42.74</v>
      </c>
      <c r="CG184">
        <f>VLOOKUP(A184,SPG!A$2:G$233,3,0)</f>
        <v>160.69999999999999</v>
      </c>
      <c r="CH184">
        <f>VLOOKUP(A184,T!A$2:G$233,3,0)</f>
        <v>33.229999999999997</v>
      </c>
      <c r="CI184">
        <f>VLOOKUP(A184,TGT!A$2:G$233,3,0)</f>
        <v>56.8</v>
      </c>
      <c r="CJ184">
        <f>VLOOKUP(A184,TWX!A$2:G$233,3,0)</f>
        <v>64.959999999999994</v>
      </c>
      <c r="CK184">
        <f>VLOOKUP(A184,TXN!A$2:G$233,3,0)</f>
        <v>44.43</v>
      </c>
      <c r="CL184">
        <f>VLOOKUP(A184,UNH!A$2:G$233,3,0)</f>
        <v>74.099999999999994</v>
      </c>
      <c r="CM184">
        <f>VLOOKUP(A184,UNP!A$2:G$233,3,0)</f>
        <v>180.2</v>
      </c>
      <c r="CN184">
        <f>VLOOKUP(A184,UPS!A$2:G$233,3,0)</f>
        <v>96.73</v>
      </c>
      <c r="CO184">
        <f>VLOOKUP(A184,USB!A$2:G$233,3,0)</f>
        <v>40.630000000000003</v>
      </c>
      <c r="CP184">
        <f>VLOOKUP(A184,UTX!A$2:G$233,3,0)</f>
        <v>116.08</v>
      </c>
      <c r="CQ184">
        <f>VLOOKUP(A184,V!A$2:G$233,3,0)</f>
        <v>224.67</v>
      </c>
      <c r="CR184">
        <f>VLOOKUP(A184,VZ!A$2:G$233,3,0)</f>
        <v>48.25</v>
      </c>
      <c r="CS184">
        <f>VLOOKUP(A184,WAG!A$2:G$233,3,0)</f>
        <v>66.75</v>
      </c>
      <c r="CT184">
        <f>VLOOKUP(A184,WFC!A$2:G$233,3,0)</f>
        <v>46.06</v>
      </c>
      <c r="CU184">
        <f>VLOOKUP(A184,WMB!A$2:G$233,3,0)</f>
        <v>42.3</v>
      </c>
      <c r="CV184">
        <f>VLOOKUP(A184,WMT!A$2:G$233,3,0)</f>
        <v>73.400000000000006</v>
      </c>
      <c r="CW184">
        <f>VLOOKUP(A184,XOM!A$2:G$233,3,0)</f>
        <v>95.58</v>
      </c>
    </row>
    <row r="185" spans="1:101" x14ac:dyDescent="0.25">
      <c r="A185" s="34">
        <v>41694</v>
      </c>
      <c r="B185" s="36">
        <v>529.91999999999996</v>
      </c>
      <c r="C185">
        <f>VLOOKUP(A185,ABT!A$2:G$233,3,0)</f>
        <v>39.35</v>
      </c>
      <c r="D185">
        <f>VLOOKUP(A185,ACN!A$2:G$233,3,0)</f>
        <v>84.75</v>
      </c>
      <c r="E185">
        <f>VLOOKUP(A185,AEP!A$2:G$233,3,0)</f>
        <v>50.87</v>
      </c>
      <c r="F185">
        <f>VLOOKUP(A185,ALL!A$2:G$233,3,0)</f>
        <v>54.3</v>
      </c>
      <c r="G185">
        <f>VLOOKUP(A185,AMGN!A$2:G$233,3,0)</f>
        <v>126.59</v>
      </c>
      <c r="H185">
        <f>VLOOKUP(A185,AMZN!A$2:G$233,3,0)</f>
        <v>353</v>
      </c>
      <c r="I185">
        <f>VLOOKUP(A185,APA!A$2:G$233,3,0)</f>
        <v>85.83</v>
      </c>
      <c r="J185">
        <f>VLOOKUP(A185,APC!A$2:G$233,3,0)</f>
        <v>85.21</v>
      </c>
      <c r="K185">
        <f>VLOOKUP(A185,AXP!A$2:G$233,3,0)</f>
        <v>90.43</v>
      </c>
      <c r="L185">
        <f>VLOOKUP(A185,BA!A$2:G$233,3,0)</f>
        <v>130.80000000000001</v>
      </c>
      <c r="M185">
        <f>VLOOKUP(A185,BAC!A$2:G$233,3,0)</f>
        <v>16.63</v>
      </c>
      <c r="N185">
        <f>VLOOKUP(A185,BAX!A$2:G$233,3,0)</f>
        <v>70.150000000000006</v>
      </c>
      <c r="O185">
        <f>VLOOKUP(A185,BHI!A$2:G$233,3,0)</f>
        <v>63.53</v>
      </c>
      <c r="P185">
        <f>VLOOKUP(A185,BK!A$2:G$233,3,0)</f>
        <v>31.98</v>
      </c>
      <c r="Q185">
        <f>VLOOKUP(A185,BMY!A$2:G$233,3,0)</f>
        <v>54.77</v>
      </c>
      <c r="S185">
        <f>VLOOKUP(A185,'C'!A$2:G$233,3,0)</f>
        <v>49.48</v>
      </c>
      <c r="T185">
        <f>VLOOKUP(A185,CAT!A$2:G$233,3,0)</f>
        <v>98.24</v>
      </c>
      <c r="U185">
        <f>VLOOKUP(A185,CL!A$2:G$233,3,0)</f>
        <v>62.47</v>
      </c>
      <c r="V185">
        <f>VLOOKUP(A185,CMCSA!A$2:G$233,3,0)</f>
        <v>51.86</v>
      </c>
      <c r="W185">
        <f>VLOOKUP(A185,COF!A$2:G$233,3,0)</f>
        <v>72.099999999999994</v>
      </c>
      <c r="X185">
        <f>VLOOKUP(A185,COP!A$2:G$233,3,0)</f>
        <v>66.790000000000006</v>
      </c>
      <c r="Y185">
        <f>VLOOKUP(A185,COST!A$2:G$233,3,0)</f>
        <v>114.81</v>
      </c>
      <c r="Z185">
        <f>VLOOKUP(A185,CSCO!A$2:G$233,3,0)</f>
        <v>22.34</v>
      </c>
      <c r="AA185">
        <f>VLOOKUP(A185,CVS!A$2:G$233,3,0)</f>
        <v>72.12</v>
      </c>
      <c r="AB185">
        <f>VLOOKUP(A185,CVX!A$2:G$233,3,0)</f>
        <v>115</v>
      </c>
      <c r="AC185">
        <f>VLOOKUP(A185,DD!A$2:G$233,3,0)</f>
        <v>65.25</v>
      </c>
      <c r="AE185">
        <f>VLOOKUP(A185,DIS!A$2:G$233,3,0)</f>
        <v>81.59</v>
      </c>
      <c r="AF185">
        <f>VLOOKUP(A185,DOW!A$2:G$233,3,0)</f>
        <v>47.34</v>
      </c>
      <c r="AG185">
        <f>VLOOKUP(A185,DVN!A$2:G$233,3,0)</f>
        <v>64.91</v>
      </c>
      <c r="AH185">
        <f>VLOOKUP(A185,EBAY!A$2:G$233,3,0)</f>
        <v>56.73</v>
      </c>
      <c r="AI185">
        <f>VLOOKUP(A185,EMC!A$2:G$233,3,0)</f>
        <v>25.92</v>
      </c>
      <c r="AJ185">
        <f>VLOOKUP(A185,EMR!A$2:G$233,3,0)</f>
        <v>64.89</v>
      </c>
      <c r="AK185">
        <f>VLOOKUP(A185,EXC!A$2:G$233,3,0)</f>
        <v>30.95</v>
      </c>
      <c r="AL185">
        <f>VLOOKUP(A185,F!A$2:G$233,3,0)</f>
        <v>15.36</v>
      </c>
      <c r="AM185">
        <f>VLOOKUP(A185,FCX!A$2:G$233,3,0)</f>
        <v>33.619999999999997</v>
      </c>
      <c r="AN185">
        <f>VLOOKUP(A185,FDX!A$2:G$233,3,0)</f>
        <v>136.97999999999999</v>
      </c>
      <c r="AO185">
        <f>VLOOKUP(A185,GD!A$2:G$233,3,0)</f>
        <v>109.57</v>
      </c>
      <c r="AP185">
        <f>VLOOKUP(A185,GE!A$2:G$233,3,0)</f>
        <v>25.45</v>
      </c>
      <c r="AQ185">
        <f>VLOOKUP(A185,GILD!A$2:G$233,3,0)</f>
        <v>84.06</v>
      </c>
      <c r="AS185">
        <f>VLOOKUP(A185,GS!A$2:G$233,3,0)</f>
        <v>167.41</v>
      </c>
      <c r="AT185">
        <f>VLOOKUP(A185,HAL!A$2:G$233,3,0)</f>
        <v>57.01</v>
      </c>
      <c r="AU185">
        <f>VLOOKUP(A185,HD!A$2:G$233,3,0)</f>
        <v>78.25</v>
      </c>
      <c r="AW185">
        <f>VLOOKUP(A185,HON!A$2:G$233,3,0)</f>
        <v>95.21</v>
      </c>
      <c r="AX185">
        <f>VLOOKUP(A185,HPQ!A$2:G$233,3,0)</f>
        <v>30.17</v>
      </c>
      <c r="AY185">
        <f>VLOOKUP(A185,IBM!A$2:G$233,3,0)</f>
        <v>185.16</v>
      </c>
      <c r="AZ185">
        <f>VLOOKUP(A185,INTC!A$2:G$233,3,0)</f>
        <v>24.88</v>
      </c>
      <c r="BA185">
        <f>VLOOKUP(A185,JNJ!A$2:G$233,3,0)</f>
        <v>92.06</v>
      </c>
      <c r="BB185">
        <f>VLOOKUP(A185,JPM!A$2:G$233,3,0)</f>
        <v>58.23</v>
      </c>
      <c r="BC185">
        <f>VLOOKUP(A185,KO!A$2:G$233,3,0)</f>
        <v>37.6</v>
      </c>
      <c r="BD185">
        <f>VLOOKUP(A185,LLY!A$2:G$233,3,0)</f>
        <v>58.9</v>
      </c>
      <c r="BE185">
        <f>VLOOKUP(A185,LMT!A$2:G$233,3,0)</f>
        <v>168.41</v>
      </c>
      <c r="BF185">
        <f>VLOOKUP(A185,LOW!A$2:G$233,3,0)</f>
        <v>47.78</v>
      </c>
      <c r="BG185">
        <f>VLOOKUP(A185,MA!A$2:G$233,3,0)</f>
        <v>76.97</v>
      </c>
      <c r="BH185">
        <f>VLOOKUP(A185,MCD!A$2:G$233,3,0)</f>
        <v>96.94</v>
      </c>
      <c r="BI185">
        <f>VLOOKUP(A185,MDLZ!A$2:G$233,3,0)</f>
        <v>34.67</v>
      </c>
      <c r="BJ185">
        <f>VLOOKUP(A185,MDT!A$2:G$233,3,0)</f>
        <v>58.04</v>
      </c>
      <c r="BK185">
        <f>VLOOKUP(A185,MET!A$2:G$233,3,0)</f>
        <v>51.15</v>
      </c>
      <c r="BL185">
        <f>VLOOKUP(A185,MMM!A$2:G$233,3,0)</f>
        <v>133.46</v>
      </c>
      <c r="BM185">
        <f>VLOOKUP(A185,MO!A$2:G$233,3,0)</f>
        <v>35.700000000000003</v>
      </c>
      <c r="BN185">
        <f>VLOOKUP(A185,MON!A$2:G$233,3,0)</f>
        <v>112.33</v>
      </c>
      <c r="BO185">
        <f>VLOOKUP(A185,MRK!A$2:G$233,3,0)</f>
        <v>56.92</v>
      </c>
      <c r="BP185">
        <f>VLOOKUP(A185,MS!A$2:G$233,3,0)</f>
        <v>30.6</v>
      </c>
      <c r="BQ185">
        <f>VLOOKUP(A185,MSFT!A$2:G$233,3,0)</f>
        <v>37.979999999999997</v>
      </c>
      <c r="BR185">
        <f>VLOOKUP(A185,NKE!A$2:G$233,3,0)</f>
        <v>78.14</v>
      </c>
      <c r="BS185">
        <f>VLOOKUP(A185,NOV!A$2:G$233,3,0)</f>
        <v>76.81</v>
      </c>
      <c r="BT185">
        <f>VLOOKUP(A185,NSC!A$2:G$233,3,0)</f>
        <v>92.05</v>
      </c>
      <c r="BU185">
        <f>VLOOKUP(A185,NWSA!A$2:G$233,3,0)</f>
        <v>18.05</v>
      </c>
      <c r="BV185">
        <f>VLOOKUP(A185,ORCL!A$2:G$233,3,0)</f>
        <v>38.46</v>
      </c>
      <c r="BW185">
        <f>VLOOKUP(A185,OXY!A$2:G$233,3,0)</f>
        <v>96.58</v>
      </c>
      <c r="BX185">
        <f>VLOOKUP(A185,PEP!A$2:G$233,3,0)</f>
        <v>79.59</v>
      </c>
      <c r="BY185">
        <f>VLOOKUP(A185,PFE!A$2:G$233,3,0)</f>
        <v>32.08</v>
      </c>
      <c r="BZ185">
        <f>VLOOKUP(A185,PG!A$2:G$233,3,0)</f>
        <v>78.77</v>
      </c>
      <c r="CA185">
        <f>VLOOKUP(A185,PM!A$2:G$233,3,0)</f>
        <v>79.64</v>
      </c>
      <c r="CB185">
        <f>VLOOKUP(A185,QCOM!A$2:G$233,3,0)</f>
        <v>75.989999999999995</v>
      </c>
      <c r="CC185">
        <f>VLOOKUP(A185,RTN!A$2:G$233,3,0)</f>
        <v>99.48</v>
      </c>
      <c r="CD185">
        <f>VLOOKUP(A185,SBUX!A$2:G$233,3,0)</f>
        <v>72.88</v>
      </c>
      <c r="CE185">
        <f>VLOOKUP(A185,SLB!A$2:G$233,3,0)</f>
        <v>93.67</v>
      </c>
      <c r="CF185">
        <f>VLOOKUP(A185,SO!A$2:G$233,3,0)</f>
        <v>42.7</v>
      </c>
      <c r="CG185">
        <f>VLOOKUP(A185,SPG!A$2:G$233,3,0)</f>
        <v>161.74</v>
      </c>
      <c r="CH185">
        <f>VLOOKUP(A185,T!A$2:G$233,3,0)</f>
        <v>32.869999999999997</v>
      </c>
      <c r="CI185">
        <f>VLOOKUP(A185,TGT!A$2:G$233,3,0)</f>
        <v>56.64</v>
      </c>
      <c r="CJ185">
        <f>VLOOKUP(A185,TWX!A$2:G$233,3,0)</f>
        <v>65.28</v>
      </c>
      <c r="CK185">
        <f>VLOOKUP(A185,TXN!A$2:G$233,3,0)</f>
        <v>44.83</v>
      </c>
      <c r="CL185">
        <f>VLOOKUP(A185,UNH!A$2:G$233,3,0)</f>
        <v>76.77</v>
      </c>
      <c r="CM185">
        <f>VLOOKUP(A185,UNP!A$2:G$233,3,0)</f>
        <v>181.28</v>
      </c>
      <c r="CN185">
        <f>VLOOKUP(A185,UPS!A$2:G$233,3,0)</f>
        <v>97</v>
      </c>
      <c r="CO185">
        <f>VLOOKUP(A185,USB!A$2:G$233,3,0)</f>
        <v>40.950000000000003</v>
      </c>
      <c r="CP185">
        <f>VLOOKUP(A185,UTX!A$2:G$233,3,0)</f>
        <v>117.58</v>
      </c>
      <c r="CQ185">
        <f>VLOOKUP(A185,V!A$2:G$233,3,0)</f>
        <v>227.43</v>
      </c>
      <c r="CR185">
        <f>VLOOKUP(A185,VZ!A$2:G$233,3,0)</f>
        <v>47.2</v>
      </c>
      <c r="CS185">
        <f>VLOOKUP(A185,WAG!A$2:G$233,3,0)</f>
        <v>67.25</v>
      </c>
      <c r="CT185">
        <f>VLOOKUP(A185,WFC!A$2:G$233,3,0)</f>
        <v>46.43</v>
      </c>
      <c r="CU185">
        <f>VLOOKUP(A185,WMB!A$2:G$233,3,0)</f>
        <v>42.37</v>
      </c>
      <c r="CV185">
        <f>VLOOKUP(A185,WMT!A$2:G$233,3,0)</f>
        <v>73.819999999999993</v>
      </c>
      <c r="CW185">
        <f>VLOOKUP(A185,XOM!A$2:G$233,3,0)</f>
        <v>97.25</v>
      </c>
    </row>
    <row r="186" spans="1:101" x14ac:dyDescent="0.25">
      <c r="A186" s="34">
        <v>41695</v>
      </c>
      <c r="B186" s="36">
        <v>529.57000000000005</v>
      </c>
      <c r="C186">
        <f>VLOOKUP(A186,ABT!A$2:G$233,3,0)</f>
        <v>39.520000000000003</v>
      </c>
      <c r="D186">
        <f>VLOOKUP(A186,ACN!A$2:G$233,3,0)</f>
        <v>84</v>
      </c>
      <c r="E186">
        <f>VLOOKUP(A186,AEP!A$2:G$233,3,0)</f>
        <v>50.57</v>
      </c>
      <c r="F186">
        <f>VLOOKUP(A186,ALL!A$2:G$233,3,0)</f>
        <v>53.96</v>
      </c>
      <c r="G186">
        <f>VLOOKUP(A186,AMGN!A$2:G$233,3,0)</f>
        <v>126.22</v>
      </c>
      <c r="H186">
        <f>VLOOKUP(A186,AMZN!A$2:G$233,3,0)</f>
        <v>361.08</v>
      </c>
      <c r="I186">
        <f>VLOOKUP(A186,APA!A$2:G$233,3,0)</f>
        <v>84.06</v>
      </c>
      <c r="J186">
        <f>VLOOKUP(A186,APC!A$2:G$233,3,0)</f>
        <v>83.52</v>
      </c>
      <c r="K186">
        <f>VLOOKUP(A186,AXP!A$2:G$233,3,0)</f>
        <v>90.37</v>
      </c>
      <c r="L186">
        <f>VLOOKUP(A186,BA!A$2:G$233,3,0)</f>
        <v>129.75</v>
      </c>
      <c r="M186">
        <f>VLOOKUP(A186,BAC!A$2:G$233,3,0)</f>
        <v>16.559999999999999</v>
      </c>
      <c r="N186">
        <f>VLOOKUP(A186,BAX!A$2:G$233,3,0)</f>
        <v>69.47</v>
      </c>
      <c r="O186">
        <f>VLOOKUP(A186,BHI!A$2:G$233,3,0)</f>
        <v>62.72</v>
      </c>
      <c r="P186">
        <f>VLOOKUP(A186,BK!A$2:G$233,3,0)</f>
        <v>31.75</v>
      </c>
      <c r="Q186">
        <f>VLOOKUP(A186,BMY!A$2:G$233,3,0)</f>
        <v>54.53</v>
      </c>
      <c r="S186">
        <f>VLOOKUP(A186,'C'!A$2:G$233,3,0)</f>
        <v>49.06</v>
      </c>
      <c r="T186">
        <f>VLOOKUP(A186,CAT!A$2:G$233,3,0)</f>
        <v>96.98</v>
      </c>
      <c r="U186">
        <f>VLOOKUP(A186,CL!A$2:G$233,3,0)</f>
        <v>62.23</v>
      </c>
      <c r="V186">
        <f>VLOOKUP(A186,CMCSA!A$2:G$233,3,0)</f>
        <v>51.46</v>
      </c>
      <c r="W186">
        <f>VLOOKUP(A186,COF!A$2:G$233,3,0)</f>
        <v>71.86</v>
      </c>
      <c r="X186">
        <f>VLOOKUP(A186,COP!A$2:G$233,3,0)</f>
        <v>66.849999999999994</v>
      </c>
      <c r="Y186">
        <f>VLOOKUP(A186,COST!A$2:G$233,3,0)</f>
        <v>115.89</v>
      </c>
      <c r="Z186">
        <f>VLOOKUP(A186,CSCO!A$2:G$233,3,0)</f>
        <v>22.22</v>
      </c>
      <c r="AA186">
        <f>VLOOKUP(A186,CVS!A$2:G$233,3,0)</f>
        <v>72.2</v>
      </c>
      <c r="AB186">
        <f>VLOOKUP(A186,CVX!A$2:G$233,3,0)</f>
        <v>115.44</v>
      </c>
      <c r="AC186">
        <f>VLOOKUP(A186,DD!A$2:G$233,3,0)</f>
        <v>65.25</v>
      </c>
      <c r="AE186">
        <f>VLOOKUP(A186,DIS!A$2:G$233,3,0)</f>
        <v>81.349999999999994</v>
      </c>
      <c r="AF186">
        <f>VLOOKUP(A186,DOW!A$2:G$233,3,0)</f>
        <v>47.57</v>
      </c>
      <c r="AG186">
        <f>VLOOKUP(A186,DVN!A$2:G$233,3,0)</f>
        <v>64.150000000000006</v>
      </c>
      <c r="AH186">
        <f>VLOOKUP(A186,EBAY!A$2:G$233,3,0)</f>
        <v>56.49</v>
      </c>
      <c r="AI186">
        <f>VLOOKUP(A186,EMC!A$2:G$233,3,0)</f>
        <v>25.76</v>
      </c>
      <c r="AJ186">
        <f>VLOOKUP(A186,EMR!A$2:G$233,3,0)</f>
        <v>64.91</v>
      </c>
      <c r="AK186">
        <f>VLOOKUP(A186,EXC!A$2:G$233,3,0)</f>
        <v>30.74</v>
      </c>
      <c r="AL186">
        <f>VLOOKUP(A186,F!A$2:G$233,3,0)</f>
        <v>15.29</v>
      </c>
      <c r="AM186">
        <f>VLOOKUP(A186,FCX!A$2:G$233,3,0)</f>
        <v>33.130000000000003</v>
      </c>
      <c r="AN186">
        <f>VLOOKUP(A186,FDX!A$2:G$233,3,0)</f>
        <v>134.87</v>
      </c>
      <c r="AO186">
        <f>VLOOKUP(A186,GD!A$2:G$233,3,0)</f>
        <v>109.26</v>
      </c>
      <c r="AP186">
        <f>VLOOKUP(A186,GE!A$2:G$233,3,0)</f>
        <v>25.48</v>
      </c>
      <c r="AQ186">
        <f>VLOOKUP(A186,GILD!A$2:G$233,3,0)</f>
        <v>84.88</v>
      </c>
      <c r="AS186">
        <f>VLOOKUP(A186,GS!A$2:G$233,3,0)</f>
        <v>166.3</v>
      </c>
      <c r="AT186">
        <f>VLOOKUP(A186,HAL!A$2:G$233,3,0)</f>
        <v>56.06</v>
      </c>
      <c r="AU186">
        <f>VLOOKUP(A186,HD!A$2:G$233,3,0)</f>
        <v>81</v>
      </c>
      <c r="AW186">
        <f>VLOOKUP(A186,HON!A$2:G$233,3,0)</f>
        <v>94.29</v>
      </c>
      <c r="AX186">
        <f>VLOOKUP(A186,HPQ!A$2:G$233,3,0)</f>
        <v>30</v>
      </c>
      <c r="AY186">
        <f>VLOOKUP(A186,IBM!A$2:G$233,3,0)</f>
        <v>184.6</v>
      </c>
      <c r="AZ186">
        <f>VLOOKUP(A186,INTC!A$2:G$233,3,0)</f>
        <v>24.71</v>
      </c>
      <c r="BA186">
        <f>VLOOKUP(A186,JNJ!A$2:G$233,3,0)</f>
        <v>91.87</v>
      </c>
      <c r="BB186">
        <f>VLOOKUP(A186,JPM!A$2:G$233,3,0)</f>
        <v>57.98</v>
      </c>
      <c r="BC186">
        <f>VLOOKUP(A186,KO!A$2:G$233,3,0)</f>
        <v>37.94</v>
      </c>
      <c r="BD186">
        <f>VLOOKUP(A186,LLY!A$2:G$233,3,0)</f>
        <v>58.84</v>
      </c>
      <c r="BE186">
        <f>VLOOKUP(A186,LMT!A$2:G$233,3,0)</f>
        <v>167.43</v>
      </c>
      <c r="BF186">
        <f>VLOOKUP(A186,LOW!A$2:G$233,3,0)</f>
        <v>48.37</v>
      </c>
      <c r="BG186">
        <f>VLOOKUP(A186,MA!A$2:G$233,3,0)</f>
        <v>76.97</v>
      </c>
      <c r="BH186">
        <f>VLOOKUP(A186,MCD!A$2:G$233,3,0)</f>
        <v>96.72</v>
      </c>
      <c r="BI186">
        <f>VLOOKUP(A186,MDLZ!A$2:G$233,3,0)</f>
        <v>34.5</v>
      </c>
      <c r="BJ186">
        <f>VLOOKUP(A186,MDT!A$2:G$233,3,0)</f>
        <v>57.76</v>
      </c>
      <c r="BK186">
        <f>VLOOKUP(A186,MET!A$2:G$233,3,0)</f>
        <v>50.84</v>
      </c>
      <c r="BL186">
        <f>VLOOKUP(A186,MMM!A$2:G$233,3,0)</f>
        <v>133.43</v>
      </c>
      <c r="BM186">
        <f>VLOOKUP(A186,MO!A$2:G$233,3,0)</f>
        <v>35.869999999999997</v>
      </c>
      <c r="BN186">
        <f>VLOOKUP(A186,MON!A$2:G$233,3,0)</f>
        <v>109.8</v>
      </c>
      <c r="BO186">
        <f>VLOOKUP(A186,MRK!A$2:G$233,3,0)</f>
        <v>56.39</v>
      </c>
      <c r="BP186">
        <f>VLOOKUP(A186,MS!A$2:G$233,3,0)</f>
        <v>30.36</v>
      </c>
      <c r="BQ186">
        <f>VLOOKUP(A186,MSFT!A$2:G$233,3,0)</f>
        <v>37.85</v>
      </c>
      <c r="BR186">
        <f>VLOOKUP(A186,NKE!A$2:G$233,3,0)</f>
        <v>78.52</v>
      </c>
      <c r="BS186">
        <f>VLOOKUP(A186,NOV!A$2:G$233,3,0)</f>
        <v>75.55</v>
      </c>
      <c r="BT186">
        <f>VLOOKUP(A186,NSC!A$2:G$233,3,0)</f>
        <v>91.21</v>
      </c>
      <c r="BU186">
        <f>VLOOKUP(A186,NWSA!A$2:G$233,3,0)</f>
        <v>18.11</v>
      </c>
      <c r="BV186">
        <f>VLOOKUP(A186,ORCL!A$2:G$233,3,0)</f>
        <v>38.43</v>
      </c>
      <c r="BW186">
        <f>VLOOKUP(A186,OXY!A$2:G$233,3,0)</f>
        <v>96.05</v>
      </c>
      <c r="BX186">
        <f>VLOOKUP(A186,PEP!A$2:G$233,3,0)</f>
        <v>79.75</v>
      </c>
      <c r="BY186">
        <f>VLOOKUP(A186,PFE!A$2:G$233,3,0)</f>
        <v>31.99</v>
      </c>
      <c r="BZ186">
        <f>VLOOKUP(A186,PG!A$2:G$233,3,0)</f>
        <v>78.31</v>
      </c>
      <c r="CA186">
        <f>VLOOKUP(A186,PM!A$2:G$233,3,0)</f>
        <v>80.09</v>
      </c>
      <c r="CB186">
        <f>VLOOKUP(A186,QCOM!A$2:G$233,3,0)</f>
        <v>75.88</v>
      </c>
      <c r="CC186">
        <f>VLOOKUP(A186,RTN!A$2:G$233,3,0)</f>
        <v>98.57</v>
      </c>
      <c r="CD186">
        <f>VLOOKUP(A186,SBUX!A$2:G$233,3,0)</f>
        <v>72.66</v>
      </c>
      <c r="CE186">
        <f>VLOOKUP(A186,SLB!A$2:G$233,3,0)</f>
        <v>92.75</v>
      </c>
      <c r="CF186">
        <f>VLOOKUP(A186,SO!A$2:G$233,3,0)</f>
        <v>42.5</v>
      </c>
      <c r="CG186">
        <f>VLOOKUP(A186,SPG!A$2:G$233,3,0)</f>
        <v>160.47999999999999</v>
      </c>
      <c r="CH186">
        <f>VLOOKUP(A186,T!A$2:G$233,3,0)</f>
        <v>32.520000000000003</v>
      </c>
      <c r="CI186">
        <f>VLOOKUP(A186,TGT!A$2:G$233,3,0)</f>
        <v>56.61</v>
      </c>
      <c r="CJ186">
        <f>VLOOKUP(A186,TWX!A$2:G$233,3,0)</f>
        <v>65.25</v>
      </c>
      <c r="CK186">
        <f>VLOOKUP(A186,TXN!A$2:G$233,3,0)</f>
        <v>44.71</v>
      </c>
      <c r="CL186">
        <f>VLOOKUP(A186,UNH!A$2:G$233,3,0)</f>
        <v>76.14</v>
      </c>
      <c r="CM186">
        <f>VLOOKUP(A186,UNP!A$2:G$233,3,0)</f>
        <v>180.08</v>
      </c>
      <c r="CN186">
        <f>VLOOKUP(A186,UPS!A$2:G$233,3,0)</f>
        <v>96.19</v>
      </c>
      <c r="CO186">
        <f>VLOOKUP(A186,USB!A$2:G$233,3,0)</f>
        <v>41</v>
      </c>
      <c r="CP186">
        <f>VLOOKUP(A186,UTX!A$2:G$233,3,0)</f>
        <v>116.67</v>
      </c>
      <c r="CQ186">
        <f>VLOOKUP(A186,V!A$2:G$233,3,0)</f>
        <v>228.43</v>
      </c>
      <c r="CR186">
        <f>VLOOKUP(A186,VZ!A$2:G$233,3,0)</f>
        <v>46.76</v>
      </c>
      <c r="CS186">
        <f>VLOOKUP(A186,WAG!A$2:G$233,3,0)</f>
        <v>68.239999999999995</v>
      </c>
      <c r="CT186">
        <f>VLOOKUP(A186,WFC!A$2:G$233,3,0)</f>
        <v>46.26</v>
      </c>
      <c r="CU186">
        <f>VLOOKUP(A186,WMB!A$2:G$233,3,0)</f>
        <v>41.96</v>
      </c>
      <c r="CV186">
        <f>VLOOKUP(A186,WMT!A$2:G$233,3,0)</f>
        <v>73.739999999999995</v>
      </c>
      <c r="CW186">
        <f>VLOOKUP(A186,XOM!A$2:G$233,3,0)</f>
        <v>96.97</v>
      </c>
    </row>
    <row r="187" spans="1:101" x14ac:dyDescent="0.25">
      <c r="A187" s="34">
        <v>41696</v>
      </c>
      <c r="B187" s="36">
        <v>525</v>
      </c>
      <c r="C187">
        <f>VLOOKUP(A187,ABT!A$2:G$233,3,0)</f>
        <v>39.659999999999997</v>
      </c>
      <c r="D187">
        <f>VLOOKUP(A187,ACN!A$2:G$233,3,0)</f>
        <v>83.8</v>
      </c>
      <c r="E187">
        <f>VLOOKUP(A187,AEP!A$2:G$233,3,0)</f>
        <v>50.56</v>
      </c>
      <c r="F187">
        <f>VLOOKUP(A187,ALL!A$2:G$233,3,0)</f>
        <v>54.05</v>
      </c>
      <c r="G187">
        <f>VLOOKUP(A187,AMGN!A$2:G$233,3,0)</f>
        <v>124.23</v>
      </c>
      <c r="H187">
        <f>VLOOKUP(A187,AMZN!A$2:G$233,3,0)</f>
        <v>364.75</v>
      </c>
      <c r="I187">
        <f>VLOOKUP(A187,APA!A$2:G$233,3,0)</f>
        <v>83.1</v>
      </c>
      <c r="J187">
        <f>VLOOKUP(A187,APC!A$2:G$233,3,0)</f>
        <v>84.61</v>
      </c>
      <c r="K187">
        <f>VLOOKUP(A187,AXP!A$2:G$233,3,0)</f>
        <v>90.69</v>
      </c>
      <c r="L187">
        <f>VLOOKUP(A187,BA!A$2:G$233,3,0)</f>
        <v>127.94</v>
      </c>
      <c r="M187">
        <f>VLOOKUP(A187,BAC!A$2:G$233,3,0)</f>
        <v>16.399999999999999</v>
      </c>
      <c r="N187">
        <f>VLOOKUP(A187,BAX!A$2:G$233,3,0)</f>
        <v>69.72</v>
      </c>
      <c r="O187">
        <f>VLOOKUP(A187,BHI!A$2:G$233,3,0)</f>
        <v>62.38</v>
      </c>
      <c r="P187">
        <f>VLOOKUP(A187,BK!A$2:G$233,3,0)</f>
        <v>31.58</v>
      </c>
      <c r="Q187">
        <f>VLOOKUP(A187,BMY!A$2:G$233,3,0)</f>
        <v>54.04</v>
      </c>
      <c r="S187">
        <f>VLOOKUP(A187,'C'!A$2:G$233,3,0)</f>
        <v>48.61</v>
      </c>
      <c r="T187">
        <f>VLOOKUP(A187,CAT!A$2:G$233,3,0)</f>
        <v>97.91</v>
      </c>
      <c r="U187">
        <f>VLOOKUP(A187,CL!A$2:G$233,3,0)</f>
        <v>62.54</v>
      </c>
      <c r="V187">
        <f>VLOOKUP(A187,CMCSA!A$2:G$233,3,0)</f>
        <v>50.92</v>
      </c>
      <c r="W187">
        <f>VLOOKUP(A187,COF!A$2:G$233,3,0)</f>
        <v>71.62</v>
      </c>
      <c r="X187">
        <f>VLOOKUP(A187,COP!A$2:G$233,3,0)</f>
        <v>66.8</v>
      </c>
      <c r="Y187">
        <f>VLOOKUP(A187,COST!A$2:G$233,3,0)</f>
        <v>116.83</v>
      </c>
      <c r="Z187">
        <f>VLOOKUP(A187,CSCO!A$2:G$233,3,0)</f>
        <v>22.02</v>
      </c>
      <c r="AA187">
        <f>VLOOKUP(A187,CVS!A$2:G$233,3,0)</f>
        <v>72.63</v>
      </c>
      <c r="AB187">
        <f>VLOOKUP(A187,CVX!A$2:G$233,3,0)</f>
        <v>115.86</v>
      </c>
      <c r="AC187">
        <f>VLOOKUP(A187,DD!A$2:G$233,3,0)</f>
        <v>65.72</v>
      </c>
      <c r="AE187">
        <f>VLOOKUP(A187,DIS!A$2:G$233,3,0)</f>
        <v>80.95</v>
      </c>
      <c r="AF187">
        <f>VLOOKUP(A187,DOW!A$2:G$233,3,0)</f>
        <v>48.34</v>
      </c>
      <c r="AG187">
        <f>VLOOKUP(A187,DVN!A$2:G$233,3,0)</f>
        <v>64.040000000000006</v>
      </c>
      <c r="AH187">
        <f>VLOOKUP(A187,EBAY!A$2:G$233,3,0)</f>
        <v>57.8</v>
      </c>
      <c r="AI187">
        <f>VLOOKUP(A187,EMC!A$2:G$233,3,0)</f>
        <v>26.45</v>
      </c>
      <c r="AJ187">
        <f>VLOOKUP(A187,EMR!A$2:G$233,3,0)</f>
        <v>65.8</v>
      </c>
      <c r="AK187">
        <f>VLOOKUP(A187,EXC!A$2:G$233,3,0)</f>
        <v>30.65</v>
      </c>
      <c r="AL187">
        <f>VLOOKUP(A187,F!A$2:G$233,3,0)</f>
        <v>15.46</v>
      </c>
      <c r="AM187">
        <f>VLOOKUP(A187,FCX!A$2:G$233,3,0)</f>
        <v>33.58</v>
      </c>
      <c r="AN187">
        <f>VLOOKUP(A187,FDX!A$2:G$233,3,0)</f>
        <v>133.97</v>
      </c>
      <c r="AO187">
        <f>VLOOKUP(A187,GD!A$2:G$233,3,0)</f>
        <v>108.7</v>
      </c>
      <c r="AP187">
        <f>VLOOKUP(A187,GE!A$2:G$233,3,0)</f>
        <v>25.36</v>
      </c>
      <c r="AQ187">
        <f>VLOOKUP(A187,GILD!A$2:G$233,3,0)</f>
        <v>84.5</v>
      </c>
      <c r="AS187">
        <f>VLOOKUP(A187,GS!A$2:G$233,3,0)</f>
        <v>163.9</v>
      </c>
      <c r="AT187">
        <f>VLOOKUP(A187,HAL!A$2:G$233,3,0)</f>
        <v>55.95</v>
      </c>
      <c r="AU187">
        <f>VLOOKUP(A187,HD!A$2:G$233,3,0)</f>
        <v>82.71</v>
      </c>
      <c r="AW187">
        <f>VLOOKUP(A187,HON!A$2:G$233,3,0)</f>
        <v>94.54</v>
      </c>
      <c r="AX187">
        <f>VLOOKUP(A187,HPQ!A$2:G$233,3,0)</f>
        <v>30.2</v>
      </c>
      <c r="AY187">
        <f>VLOOKUP(A187,IBM!A$2:G$233,3,0)</f>
        <v>185.28</v>
      </c>
      <c r="AZ187">
        <f>VLOOKUP(A187,INTC!A$2:G$233,3,0)</f>
        <v>24.98</v>
      </c>
      <c r="BA187">
        <f>VLOOKUP(A187,JNJ!A$2:G$233,3,0)</f>
        <v>91.54</v>
      </c>
      <c r="BB187">
        <f>VLOOKUP(A187,JPM!A$2:G$233,3,0)</f>
        <v>57.38</v>
      </c>
      <c r="BC187">
        <f>VLOOKUP(A187,KO!A$2:G$233,3,0)</f>
        <v>37.94</v>
      </c>
      <c r="BD187">
        <f>VLOOKUP(A187,LLY!A$2:G$233,3,0)</f>
        <v>58.89</v>
      </c>
      <c r="BE187">
        <f>VLOOKUP(A187,LMT!A$2:G$233,3,0)</f>
        <v>164.41</v>
      </c>
      <c r="BF187">
        <f>VLOOKUP(A187,LOW!A$2:G$233,3,0)</f>
        <v>51.28</v>
      </c>
      <c r="BG187">
        <f>VLOOKUP(A187,MA!A$2:G$233,3,0)</f>
        <v>77.41</v>
      </c>
      <c r="BH187">
        <f>VLOOKUP(A187,MCD!A$2:G$233,3,0)</f>
        <v>96.74</v>
      </c>
      <c r="BI187">
        <f>VLOOKUP(A187,MDLZ!A$2:G$233,3,0)</f>
        <v>34.22</v>
      </c>
      <c r="BJ187">
        <f>VLOOKUP(A187,MDT!A$2:G$233,3,0)</f>
        <v>58.23</v>
      </c>
      <c r="BK187">
        <f>VLOOKUP(A187,MET!A$2:G$233,3,0)</f>
        <v>50.53</v>
      </c>
      <c r="BL187">
        <f>VLOOKUP(A187,MMM!A$2:G$233,3,0)</f>
        <v>133.46</v>
      </c>
      <c r="BM187">
        <f>VLOOKUP(A187,MO!A$2:G$233,3,0)</f>
        <v>35.799999999999997</v>
      </c>
      <c r="BN187">
        <f>VLOOKUP(A187,MON!A$2:G$233,3,0)</f>
        <v>109.25</v>
      </c>
      <c r="BO187">
        <f>VLOOKUP(A187,MRK!A$2:G$233,3,0)</f>
        <v>56.45</v>
      </c>
      <c r="BP187">
        <f>VLOOKUP(A187,MS!A$2:G$233,3,0)</f>
        <v>30.23</v>
      </c>
      <c r="BQ187">
        <f>VLOOKUP(A187,MSFT!A$2:G$233,3,0)</f>
        <v>37.74</v>
      </c>
      <c r="BR187">
        <f>VLOOKUP(A187,NKE!A$2:G$233,3,0)</f>
        <v>79.06</v>
      </c>
      <c r="BS187">
        <f>VLOOKUP(A187,NOV!A$2:G$233,3,0)</f>
        <v>74.790000000000006</v>
      </c>
      <c r="BT187">
        <f>VLOOKUP(A187,NSC!A$2:G$233,3,0)</f>
        <v>91.69</v>
      </c>
      <c r="BU187">
        <f>VLOOKUP(A187,NWSA!A$2:G$233,3,0)</f>
        <v>18.14</v>
      </c>
      <c r="BV187">
        <f>VLOOKUP(A187,ORCL!A$2:G$233,3,0)</f>
        <v>38.83</v>
      </c>
      <c r="BW187">
        <f>VLOOKUP(A187,OXY!A$2:G$233,3,0)</f>
        <v>96</v>
      </c>
      <c r="BX187">
        <f>VLOOKUP(A187,PEP!A$2:G$233,3,0)</f>
        <v>79.88</v>
      </c>
      <c r="BY187">
        <f>VLOOKUP(A187,PFE!A$2:G$233,3,0)</f>
        <v>32</v>
      </c>
      <c r="BZ187">
        <f>VLOOKUP(A187,PG!A$2:G$233,3,0)</f>
        <v>78.77</v>
      </c>
      <c r="CA187">
        <f>VLOOKUP(A187,PM!A$2:G$233,3,0)</f>
        <v>80.08</v>
      </c>
      <c r="CB187">
        <f>VLOOKUP(A187,QCOM!A$2:G$233,3,0)</f>
        <v>75.5</v>
      </c>
      <c r="CC187">
        <f>VLOOKUP(A187,RTN!A$2:G$233,3,0)</f>
        <v>97.34</v>
      </c>
      <c r="CD187">
        <f>VLOOKUP(A187,SBUX!A$2:G$233,3,0)</f>
        <v>72.22</v>
      </c>
      <c r="CE187">
        <f>VLOOKUP(A187,SLB!A$2:G$233,3,0)</f>
        <v>93.47</v>
      </c>
      <c r="CF187">
        <f>VLOOKUP(A187,SO!A$2:G$233,3,0)</f>
        <v>42.31</v>
      </c>
      <c r="CG187">
        <f>VLOOKUP(A187,SPG!A$2:G$233,3,0)</f>
        <v>161.47999999999999</v>
      </c>
      <c r="CH187">
        <f>VLOOKUP(A187,T!A$2:G$233,3,0)</f>
        <v>32.29</v>
      </c>
      <c r="CI187">
        <f>VLOOKUP(A187,TGT!A$2:G$233,3,0)</f>
        <v>61.18</v>
      </c>
      <c r="CJ187">
        <f>VLOOKUP(A187,TWX!A$2:G$233,3,0)</f>
        <v>64.75</v>
      </c>
      <c r="CK187">
        <f>VLOOKUP(A187,TXN!A$2:G$233,3,0)</f>
        <v>44.94</v>
      </c>
      <c r="CL187">
        <f>VLOOKUP(A187,UNH!A$2:G$233,3,0)</f>
        <v>76.13</v>
      </c>
      <c r="CM187">
        <f>VLOOKUP(A187,UNP!A$2:G$233,3,0)</f>
        <v>179</v>
      </c>
      <c r="CN187">
        <f>VLOOKUP(A187,UPS!A$2:G$233,3,0)</f>
        <v>95.85</v>
      </c>
      <c r="CO187">
        <f>VLOOKUP(A187,USB!A$2:G$233,3,0)</f>
        <v>41.25</v>
      </c>
      <c r="CP187">
        <f>VLOOKUP(A187,UTX!A$2:G$233,3,0)</f>
        <v>116.79</v>
      </c>
      <c r="CQ187">
        <f>VLOOKUP(A187,V!A$2:G$233,3,0)</f>
        <v>227.9</v>
      </c>
      <c r="CR187">
        <f>VLOOKUP(A187,VZ!A$2:G$233,3,0)</f>
        <v>46.5</v>
      </c>
      <c r="CS187">
        <f>VLOOKUP(A187,WAG!A$2:G$233,3,0)</f>
        <v>67.489999999999995</v>
      </c>
      <c r="CT187">
        <f>VLOOKUP(A187,WFC!A$2:G$233,3,0)</f>
        <v>46.43</v>
      </c>
      <c r="CU187">
        <f>VLOOKUP(A187,WMB!A$2:G$233,3,0)</f>
        <v>41.69</v>
      </c>
      <c r="CV187">
        <f>VLOOKUP(A187,WMT!A$2:G$233,3,0)</f>
        <v>75.099999999999994</v>
      </c>
      <c r="CW187">
        <f>VLOOKUP(A187,XOM!A$2:G$233,3,0)</f>
        <v>96.86</v>
      </c>
    </row>
    <row r="188" spans="1:101" x14ac:dyDescent="0.25">
      <c r="A188" s="34">
        <v>41697</v>
      </c>
      <c r="B188" s="36">
        <v>528.78</v>
      </c>
      <c r="C188">
        <f>VLOOKUP(A188,ABT!A$2:G$233,3,0)</f>
        <v>39.83</v>
      </c>
      <c r="D188">
        <f>VLOOKUP(A188,ACN!A$2:G$233,3,0)</f>
        <v>83.69</v>
      </c>
      <c r="E188">
        <f>VLOOKUP(A188,AEP!A$2:G$233,3,0)</f>
        <v>50.38</v>
      </c>
      <c r="F188">
        <f>VLOOKUP(A188,ALL!A$2:G$233,3,0)</f>
        <v>54.24</v>
      </c>
      <c r="G188">
        <f>VLOOKUP(A188,AMGN!A$2:G$233,3,0)</f>
        <v>123.9</v>
      </c>
      <c r="H188">
        <f>VLOOKUP(A188,AMZN!A$2:G$233,3,0)</f>
        <v>360.59</v>
      </c>
      <c r="I188">
        <f>VLOOKUP(A188,APA!A$2:G$233,3,0)</f>
        <v>79.849999999999994</v>
      </c>
      <c r="J188">
        <f>VLOOKUP(A188,APC!A$2:G$233,3,0)</f>
        <v>83.27</v>
      </c>
      <c r="K188">
        <f>VLOOKUP(A188,AXP!A$2:G$233,3,0)</f>
        <v>90.43</v>
      </c>
      <c r="L188">
        <f>VLOOKUP(A188,BA!A$2:G$233,3,0)</f>
        <v>128.56</v>
      </c>
      <c r="M188">
        <f>VLOOKUP(A188,BAC!A$2:G$233,3,0)</f>
        <v>16.489999999999998</v>
      </c>
      <c r="N188">
        <f>VLOOKUP(A188,BAX!A$2:G$233,3,0)</f>
        <v>69.489999999999995</v>
      </c>
      <c r="O188">
        <f>VLOOKUP(A188,BHI!A$2:G$233,3,0)</f>
        <v>62.4</v>
      </c>
      <c r="P188">
        <f>VLOOKUP(A188,BK!A$2:G$233,3,0)</f>
        <v>31.89</v>
      </c>
      <c r="Q188">
        <f>VLOOKUP(A188,BMY!A$2:G$233,3,0)</f>
        <v>54.1</v>
      </c>
      <c r="S188">
        <f>VLOOKUP(A188,'C'!A$2:G$233,3,0)</f>
        <v>48.69</v>
      </c>
      <c r="T188">
        <f>VLOOKUP(A188,CAT!A$2:G$233,3,0)</f>
        <v>97.64</v>
      </c>
      <c r="U188">
        <f>VLOOKUP(A188,CL!A$2:G$233,3,0)</f>
        <v>62.21</v>
      </c>
      <c r="V188">
        <f>VLOOKUP(A188,CMCSA!A$2:G$233,3,0)</f>
        <v>51.37</v>
      </c>
      <c r="W188">
        <f>VLOOKUP(A188,COF!A$2:G$233,3,0)</f>
        <v>72.73</v>
      </c>
      <c r="X188">
        <f>VLOOKUP(A188,COP!A$2:G$233,3,0)</f>
        <v>66.25</v>
      </c>
      <c r="Y188">
        <f>VLOOKUP(A188,COST!A$2:G$233,3,0)</f>
        <v>116.42</v>
      </c>
      <c r="Z188">
        <f>VLOOKUP(A188,CSCO!A$2:G$233,3,0)</f>
        <v>22.05</v>
      </c>
      <c r="AA188">
        <f>VLOOKUP(A188,CVS!A$2:G$233,3,0)</f>
        <v>72.3</v>
      </c>
      <c r="AB188">
        <f>VLOOKUP(A188,CVX!A$2:G$233,3,0)</f>
        <v>115.82</v>
      </c>
      <c r="AC188">
        <f>VLOOKUP(A188,DD!A$2:G$233,3,0)</f>
        <v>66.06</v>
      </c>
      <c r="AE188">
        <f>VLOOKUP(A188,DIS!A$2:G$233,3,0)</f>
        <v>80.59</v>
      </c>
      <c r="AF188">
        <f>VLOOKUP(A188,DOW!A$2:G$233,3,0)</f>
        <v>48.52</v>
      </c>
      <c r="AG188">
        <f>VLOOKUP(A188,DVN!A$2:G$233,3,0)</f>
        <v>64.42</v>
      </c>
      <c r="AH188">
        <f>VLOOKUP(A188,EBAY!A$2:G$233,3,0)</f>
        <v>59.27</v>
      </c>
      <c r="AI188">
        <f>VLOOKUP(A188,EMC!A$2:G$233,3,0)</f>
        <v>26.5</v>
      </c>
      <c r="AJ188">
        <f>VLOOKUP(A188,EMR!A$2:G$233,3,0)</f>
        <v>65.739999999999995</v>
      </c>
      <c r="AK188">
        <f>VLOOKUP(A188,EXC!A$2:G$233,3,0)</f>
        <v>30.48</v>
      </c>
      <c r="AL188">
        <f>VLOOKUP(A188,F!A$2:G$233,3,0)</f>
        <v>15.43</v>
      </c>
      <c r="AM188">
        <f>VLOOKUP(A188,FCX!A$2:G$233,3,0)</f>
        <v>33.51</v>
      </c>
      <c r="AN188">
        <f>VLOOKUP(A188,FDX!A$2:G$233,3,0)</f>
        <v>133.84</v>
      </c>
      <c r="AO188">
        <f>VLOOKUP(A188,GD!A$2:G$233,3,0)</f>
        <v>109.04</v>
      </c>
      <c r="AP188">
        <f>VLOOKUP(A188,GE!A$2:G$233,3,0)</f>
        <v>25.56</v>
      </c>
      <c r="AQ188">
        <f>VLOOKUP(A188,GILD!A$2:G$233,3,0)</f>
        <v>84</v>
      </c>
      <c r="AS188">
        <f>VLOOKUP(A188,GS!A$2:G$233,3,0)</f>
        <v>165.79</v>
      </c>
      <c r="AT188">
        <f>VLOOKUP(A188,HAL!A$2:G$233,3,0)</f>
        <v>55.74</v>
      </c>
      <c r="AU188">
        <f>VLOOKUP(A188,HD!A$2:G$233,3,0)</f>
        <v>82.2</v>
      </c>
      <c r="AW188">
        <f>VLOOKUP(A188,HON!A$2:G$233,3,0)</f>
        <v>94.5</v>
      </c>
      <c r="AX188">
        <f>VLOOKUP(A188,HPQ!A$2:G$233,3,0)</f>
        <v>29.89</v>
      </c>
      <c r="AY188">
        <f>VLOOKUP(A188,IBM!A$2:G$233,3,0)</f>
        <v>185.95</v>
      </c>
      <c r="AZ188">
        <f>VLOOKUP(A188,INTC!A$2:G$233,3,0)</f>
        <v>24.8</v>
      </c>
      <c r="BA188">
        <f>VLOOKUP(A188,JNJ!A$2:G$233,3,0)</f>
        <v>91.42</v>
      </c>
      <c r="BB188">
        <f>VLOOKUP(A188,JPM!A$2:G$233,3,0)</f>
        <v>56.89</v>
      </c>
      <c r="BC188">
        <f>VLOOKUP(A188,KO!A$2:G$233,3,0)</f>
        <v>38.11</v>
      </c>
      <c r="BD188">
        <f>VLOOKUP(A188,LLY!A$2:G$233,3,0)</f>
        <v>59.65</v>
      </c>
      <c r="BE188">
        <f>VLOOKUP(A188,LMT!A$2:G$233,3,0)</f>
        <v>161.66999999999999</v>
      </c>
      <c r="BF188">
        <f>VLOOKUP(A188,LOW!A$2:G$233,3,0)</f>
        <v>51.02</v>
      </c>
      <c r="BG188">
        <f>VLOOKUP(A188,MA!A$2:G$233,3,0)</f>
        <v>78.010000000000005</v>
      </c>
      <c r="BH188">
        <f>VLOOKUP(A188,MCD!A$2:G$233,3,0)</f>
        <v>95.41</v>
      </c>
      <c r="BI188">
        <f>VLOOKUP(A188,MDLZ!A$2:G$233,3,0)</f>
        <v>33.94</v>
      </c>
      <c r="BJ188">
        <f>VLOOKUP(A188,MDT!A$2:G$233,3,0)</f>
        <v>58.32</v>
      </c>
      <c r="BK188">
        <f>VLOOKUP(A188,MET!A$2:G$233,3,0)</f>
        <v>50.53</v>
      </c>
      <c r="BL188">
        <f>VLOOKUP(A188,MMM!A$2:G$233,3,0)</f>
        <v>134.58000000000001</v>
      </c>
      <c r="BM188">
        <f>VLOOKUP(A188,MO!A$2:G$233,3,0)</f>
        <v>35.94</v>
      </c>
      <c r="BN188">
        <f>VLOOKUP(A188,MON!A$2:G$233,3,0)</f>
        <v>109.63</v>
      </c>
      <c r="BO188">
        <f>VLOOKUP(A188,MRK!A$2:G$233,3,0)</f>
        <v>56.67</v>
      </c>
      <c r="BP188">
        <f>VLOOKUP(A188,MS!A$2:G$233,3,0)</f>
        <v>30.48</v>
      </c>
      <c r="BQ188">
        <f>VLOOKUP(A188,MSFT!A$2:G$233,3,0)</f>
        <v>37.89</v>
      </c>
      <c r="BR188">
        <f>VLOOKUP(A188,NKE!A$2:G$233,3,0)</f>
        <v>78.39</v>
      </c>
      <c r="BS188">
        <f>VLOOKUP(A188,NOV!A$2:G$233,3,0)</f>
        <v>75.010000000000005</v>
      </c>
      <c r="BT188">
        <f>VLOOKUP(A188,NSC!A$2:G$233,3,0)</f>
        <v>90.71</v>
      </c>
      <c r="BU188">
        <f>VLOOKUP(A188,NWSA!A$2:G$233,3,0)</f>
        <v>18.059999999999999</v>
      </c>
      <c r="BV188">
        <f>VLOOKUP(A188,ORCL!A$2:G$233,3,0)</f>
        <v>39.1</v>
      </c>
      <c r="BW188">
        <f>VLOOKUP(A188,OXY!A$2:G$233,3,0)</f>
        <v>95.55</v>
      </c>
      <c r="BX188">
        <f>VLOOKUP(A188,PEP!A$2:G$233,3,0)</f>
        <v>79.459999999999994</v>
      </c>
      <c r="BY188">
        <f>VLOOKUP(A188,PFE!A$2:G$233,3,0)</f>
        <v>32.24</v>
      </c>
      <c r="BZ188">
        <f>VLOOKUP(A188,PG!A$2:G$233,3,0)</f>
        <v>78.23</v>
      </c>
      <c r="CA188">
        <f>VLOOKUP(A188,PM!A$2:G$233,3,0)</f>
        <v>81.14</v>
      </c>
      <c r="CB188">
        <f>VLOOKUP(A188,QCOM!A$2:G$233,3,0)</f>
        <v>75.260000000000005</v>
      </c>
      <c r="CC188">
        <f>VLOOKUP(A188,RTN!A$2:G$233,3,0)</f>
        <v>97.59</v>
      </c>
      <c r="CD188">
        <f>VLOOKUP(A188,SBUX!A$2:G$233,3,0)</f>
        <v>72.239999999999995</v>
      </c>
      <c r="CE188">
        <f>VLOOKUP(A188,SLB!A$2:G$233,3,0)</f>
        <v>92.7</v>
      </c>
      <c r="CF188">
        <f>VLOOKUP(A188,SO!A$2:G$233,3,0)</f>
        <v>42.13</v>
      </c>
      <c r="CG188">
        <f>VLOOKUP(A188,SPG!A$2:G$233,3,0)</f>
        <v>161.72</v>
      </c>
      <c r="CH188">
        <f>VLOOKUP(A188,T!A$2:G$233,3,0)</f>
        <v>32.299999999999997</v>
      </c>
      <c r="CI188">
        <f>VLOOKUP(A188,TGT!A$2:G$233,3,0)</f>
        <v>60.78</v>
      </c>
      <c r="CJ188">
        <f>VLOOKUP(A188,TWX!A$2:G$233,3,0)</f>
        <v>65.87</v>
      </c>
      <c r="CK188">
        <f>VLOOKUP(A188,TXN!A$2:G$233,3,0)</f>
        <v>44.82</v>
      </c>
      <c r="CL188">
        <f>VLOOKUP(A188,UNH!A$2:G$233,3,0)</f>
        <v>76.41</v>
      </c>
      <c r="CM188">
        <f>VLOOKUP(A188,UNP!A$2:G$233,3,0)</f>
        <v>179.07</v>
      </c>
      <c r="CN188">
        <f>VLOOKUP(A188,UPS!A$2:G$233,3,0)</f>
        <v>95.64</v>
      </c>
      <c r="CO188">
        <f>VLOOKUP(A188,USB!A$2:G$233,3,0)</f>
        <v>41.15</v>
      </c>
      <c r="CP188">
        <f>VLOOKUP(A188,UTX!A$2:G$233,3,0)</f>
        <v>116.63</v>
      </c>
      <c r="CQ188">
        <f>VLOOKUP(A188,V!A$2:G$233,3,0)</f>
        <v>227.8</v>
      </c>
      <c r="CR188">
        <f>VLOOKUP(A188,VZ!A$2:G$233,3,0)</f>
        <v>47.78</v>
      </c>
      <c r="CS188">
        <f>VLOOKUP(A188,WAG!A$2:G$233,3,0)</f>
        <v>68.5</v>
      </c>
      <c r="CT188">
        <f>VLOOKUP(A188,WFC!A$2:G$233,3,0)</f>
        <v>46.08</v>
      </c>
      <c r="CU188">
        <f>VLOOKUP(A188,WMB!A$2:G$233,3,0)</f>
        <v>42.24</v>
      </c>
      <c r="CV188">
        <f>VLOOKUP(A188,WMT!A$2:G$233,3,0)</f>
        <v>74.78</v>
      </c>
      <c r="CW188">
        <f>VLOOKUP(A188,XOM!A$2:G$233,3,0)</f>
        <v>96.05</v>
      </c>
    </row>
    <row r="189" spans="1:101" x14ac:dyDescent="0.25">
      <c r="A189" s="34">
        <v>41698</v>
      </c>
      <c r="B189" s="36">
        <v>532.75</v>
      </c>
      <c r="C189">
        <f>VLOOKUP(A189,ABT!A$2:G$233,3,0)</f>
        <v>39.979999999999997</v>
      </c>
      <c r="D189">
        <f>VLOOKUP(A189,ACN!A$2:G$233,3,0)</f>
        <v>83.81</v>
      </c>
      <c r="E189">
        <f>VLOOKUP(A189,AEP!A$2:G$233,3,0)</f>
        <v>50.43</v>
      </c>
      <c r="F189">
        <f>VLOOKUP(A189,ALL!A$2:G$233,3,0)</f>
        <v>54.8</v>
      </c>
      <c r="G189">
        <f>VLOOKUP(A189,AMGN!A$2:G$233,3,0)</f>
        <v>126.95</v>
      </c>
      <c r="H189">
        <f>VLOOKUP(A189,AMZN!A$2:G$233,3,0)</f>
        <v>365.87</v>
      </c>
      <c r="I189">
        <f>VLOOKUP(A189,APA!A$2:G$233,3,0)</f>
        <v>80.14</v>
      </c>
      <c r="J189">
        <f>VLOOKUP(A189,APC!A$2:G$233,3,0)</f>
        <v>84.98</v>
      </c>
      <c r="K189">
        <f>VLOOKUP(A189,AXP!A$2:G$233,3,0)</f>
        <v>92.14</v>
      </c>
      <c r="L189">
        <f>VLOOKUP(A189,BA!A$2:G$233,3,0)</f>
        <v>129.94999999999999</v>
      </c>
      <c r="M189">
        <f>VLOOKUP(A189,BAC!A$2:G$233,3,0)</f>
        <v>16.649999999999999</v>
      </c>
      <c r="N189">
        <f>VLOOKUP(A189,BAX!A$2:G$233,3,0)</f>
        <v>69.73</v>
      </c>
      <c r="O189">
        <f>VLOOKUP(A189,BHI!A$2:G$233,3,0)</f>
        <v>63.75</v>
      </c>
      <c r="P189">
        <f>VLOOKUP(A189,BK!A$2:G$233,3,0)</f>
        <v>32.11</v>
      </c>
      <c r="Q189">
        <f>VLOOKUP(A189,BMY!A$2:G$233,3,0)</f>
        <v>54.92</v>
      </c>
      <c r="S189">
        <f>VLOOKUP(A189,'C'!A$2:G$233,3,0)</f>
        <v>49.29</v>
      </c>
      <c r="T189">
        <f>VLOOKUP(A189,CAT!A$2:G$233,3,0)</f>
        <v>97.52</v>
      </c>
      <c r="U189">
        <f>VLOOKUP(A189,CL!A$2:G$233,3,0)</f>
        <v>63.15</v>
      </c>
      <c r="V189">
        <f>VLOOKUP(A189,CMCSA!A$2:G$233,3,0)</f>
        <v>52.08</v>
      </c>
      <c r="W189">
        <f>VLOOKUP(A189,COF!A$2:G$233,3,0)</f>
        <v>74.069999999999993</v>
      </c>
      <c r="X189">
        <f>VLOOKUP(A189,COP!A$2:G$233,3,0)</f>
        <v>66.88</v>
      </c>
      <c r="Y189">
        <f>VLOOKUP(A189,COST!A$2:G$233,3,0)</f>
        <v>117.47</v>
      </c>
      <c r="Z189">
        <f>VLOOKUP(A189,CSCO!A$2:G$233,3,0)</f>
        <v>22.11</v>
      </c>
      <c r="AA189">
        <f>VLOOKUP(A189,CVS!A$2:G$233,3,0)</f>
        <v>73.62</v>
      </c>
      <c r="AB189">
        <f>VLOOKUP(A189,CVX!A$2:G$233,3,0)</f>
        <v>116.74</v>
      </c>
      <c r="AC189">
        <f>VLOOKUP(A189,DD!A$2:G$233,3,0)</f>
        <v>66.72</v>
      </c>
      <c r="AE189">
        <f>VLOOKUP(A189,DIS!A$2:G$233,3,0)</f>
        <v>81.59</v>
      </c>
      <c r="AF189">
        <f>VLOOKUP(A189,DOW!A$2:G$233,3,0)</f>
        <v>49.23</v>
      </c>
      <c r="AG189">
        <f>VLOOKUP(A189,DVN!A$2:G$233,3,0)</f>
        <v>64.75</v>
      </c>
      <c r="AH189">
        <f>VLOOKUP(A189,EBAY!A$2:G$233,3,0)</f>
        <v>59.7</v>
      </c>
      <c r="AI189">
        <f>VLOOKUP(A189,EMC!A$2:G$233,3,0)</f>
        <v>26.6</v>
      </c>
      <c r="AJ189">
        <f>VLOOKUP(A189,EMR!A$2:G$233,3,0)</f>
        <v>65.91</v>
      </c>
      <c r="AK189">
        <f>VLOOKUP(A189,EXC!A$2:G$233,3,0)</f>
        <v>30.58</v>
      </c>
      <c r="AL189">
        <f>VLOOKUP(A189,F!A$2:G$233,3,0)</f>
        <v>15.41</v>
      </c>
      <c r="AM189">
        <f>VLOOKUP(A189,FCX!A$2:G$233,3,0)</f>
        <v>33.200000000000003</v>
      </c>
      <c r="AN189">
        <f>VLOOKUP(A189,FDX!A$2:G$233,3,0)</f>
        <v>134.43</v>
      </c>
      <c r="AO189">
        <f>VLOOKUP(A189,GD!A$2:G$233,3,0)</f>
        <v>110.25</v>
      </c>
      <c r="AP189">
        <f>VLOOKUP(A189,GE!A$2:G$233,3,0)</f>
        <v>25.69</v>
      </c>
      <c r="AQ189">
        <f>VLOOKUP(A189,GILD!A$2:G$233,3,0)</f>
        <v>84.2</v>
      </c>
      <c r="AS189">
        <f>VLOOKUP(A189,GS!A$2:G$233,3,0)</f>
        <v>167.82</v>
      </c>
      <c r="AT189">
        <f>VLOOKUP(A189,HAL!A$2:G$233,3,0)</f>
        <v>57.42</v>
      </c>
      <c r="AU189">
        <f>VLOOKUP(A189,HD!A$2:G$233,3,0)</f>
        <v>83.1</v>
      </c>
      <c r="AW189">
        <f>VLOOKUP(A189,HON!A$2:G$233,3,0)</f>
        <v>95.21</v>
      </c>
      <c r="AX189">
        <f>VLOOKUP(A189,HPQ!A$2:G$233,3,0)</f>
        <v>30.36</v>
      </c>
      <c r="AY189">
        <f>VLOOKUP(A189,IBM!A$2:G$233,3,0)</f>
        <v>186.12</v>
      </c>
      <c r="AZ189">
        <f>VLOOKUP(A189,INTC!A$2:G$233,3,0)</f>
        <v>24.85</v>
      </c>
      <c r="BA189">
        <f>VLOOKUP(A189,JNJ!A$2:G$233,3,0)</f>
        <v>92.64</v>
      </c>
      <c r="BB189">
        <f>VLOOKUP(A189,JPM!A$2:G$233,3,0)</f>
        <v>57.45</v>
      </c>
      <c r="BC189">
        <f>VLOOKUP(A189,KO!A$2:G$233,3,0)</f>
        <v>38.39</v>
      </c>
      <c r="BD189">
        <f>VLOOKUP(A189,LLY!A$2:G$233,3,0)</f>
        <v>60.12</v>
      </c>
      <c r="BE189">
        <f>VLOOKUP(A189,LMT!A$2:G$233,3,0)</f>
        <v>163.31</v>
      </c>
      <c r="BF189">
        <f>VLOOKUP(A189,LOW!A$2:G$233,3,0)</f>
        <v>50.89</v>
      </c>
      <c r="BG189">
        <f>VLOOKUP(A189,MA!A$2:G$233,3,0)</f>
        <v>78.67</v>
      </c>
      <c r="BH189">
        <f>VLOOKUP(A189,MCD!A$2:G$233,3,0)</f>
        <v>95.46</v>
      </c>
      <c r="BI189">
        <f>VLOOKUP(A189,MDLZ!A$2:G$233,3,0)</f>
        <v>34.24</v>
      </c>
      <c r="BJ189">
        <f>VLOOKUP(A189,MDT!A$2:G$233,3,0)</f>
        <v>59.8</v>
      </c>
      <c r="BK189">
        <f>VLOOKUP(A189,MET!A$2:G$233,3,0)</f>
        <v>51.39</v>
      </c>
      <c r="BL189">
        <f>VLOOKUP(A189,MMM!A$2:G$233,3,0)</f>
        <v>135.19999999999999</v>
      </c>
      <c r="BM189">
        <f>VLOOKUP(A189,MO!A$2:G$233,3,0)</f>
        <v>36.409999999999997</v>
      </c>
      <c r="BN189">
        <f>VLOOKUP(A189,MON!A$2:G$233,3,0)</f>
        <v>110.68</v>
      </c>
      <c r="BO189">
        <f>VLOOKUP(A189,MRK!A$2:G$233,3,0)</f>
        <v>57.46</v>
      </c>
      <c r="BP189">
        <f>VLOOKUP(A189,MS!A$2:G$233,3,0)</f>
        <v>30.94</v>
      </c>
      <c r="BQ189">
        <f>VLOOKUP(A189,MSFT!A$2:G$233,3,0)</f>
        <v>38.46</v>
      </c>
      <c r="BR189">
        <f>VLOOKUP(A189,NKE!A$2:G$233,3,0)</f>
        <v>78.709999999999994</v>
      </c>
      <c r="BS189">
        <f>VLOOKUP(A189,NOV!A$2:G$233,3,0)</f>
        <v>77.400000000000006</v>
      </c>
      <c r="BT189">
        <f>VLOOKUP(A189,NSC!A$2:G$233,3,0)</f>
        <v>92.48</v>
      </c>
      <c r="BU189">
        <f>VLOOKUP(A189,NWSA!A$2:G$233,3,0)</f>
        <v>18.399999999999999</v>
      </c>
      <c r="BV189">
        <f>VLOOKUP(A189,ORCL!A$2:G$233,3,0)</f>
        <v>39.369999999999997</v>
      </c>
      <c r="BW189">
        <f>VLOOKUP(A189,OXY!A$2:G$233,3,0)</f>
        <v>97.17</v>
      </c>
      <c r="BX189">
        <f>VLOOKUP(A189,PEP!A$2:G$233,3,0)</f>
        <v>80.400000000000006</v>
      </c>
      <c r="BY189">
        <f>VLOOKUP(A189,PFE!A$2:G$233,3,0)</f>
        <v>32.409999999999997</v>
      </c>
      <c r="BZ189">
        <f>VLOOKUP(A189,PG!A$2:G$233,3,0)</f>
        <v>78.91</v>
      </c>
      <c r="CA189">
        <f>VLOOKUP(A189,PM!A$2:G$233,3,0)</f>
        <v>81.599999999999994</v>
      </c>
      <c r="CB189">
        <f>VLOOKUP(A189,QCOM!A$2:G$233,3,0)</f>
        <v>75.430000000000007</v>
      </c>
      <c r="CC189">
        <f>VLOOKUP(A189,RTN!A$2:G$233,3,0)</f>
        <v>98.95</v>
      </c>
      <c r="CD189">
        <f>VLOOKUP(A189,SBUX!A$2:G$233,3,0)</f>
        <v>71.930000000000007</v>
      </c>
      <c r="CE189">
        <f>VLOOKUP(A189,SLB!A$2:G$233,3,0)</f>
        <v>93.84</v>
      </c>
      <c r="CF189">
        <f>VLOOKUP(A189,SO!A$2:G$233,3,0)</f>
        <v>42.41</v>
      </c>
      <c r="CG189">
        <f>VLOOKUP(A189,SPG!A$2:G$233,3,0)</f>
        <v>162.18</v>
      </c>
      <c r="CH189">
        <f>VLOOKUP(A189,T!A$2:G$233,3,0)</f>
        <v>32.32</v>
      </c>
      <c r="CI189">
        <f>VLOOKUP(A189,TGT!A$2:G$233,3,0)</f>
        <v>62.88</v>
      </c>
      <c r="CJ189">
        <f>VLOOKUP(A189,TWX!A$2:G$233,3,0)</f>
        <v>67.63</v>
      </c>
      <c r="CK189">
        <f>VLOOKUP(A189,TXN!A$2:G$233,3,0)</f>
        <v>45.19</v>
      </c>
      <c r="CL189">
        <f>VLOOKUP(A189,UNH!A$2:G$233,3,0)</f>
        <v>77.709999999999994</v>
      </c>
      <c r="CM189">
        <f>VLOOKUP(A189,UNP!A$2:G$233,3,0)</f>
        <v>181.17</v>
      </c>
      <c r="CN189">
        <f>VLOOKUP(A189,UPS!A$2:G$233,3,0)</f>
        <v>96.34</v>
      </c>
      <c r="CO189">
        <f>VLOOKUP(A189,USB!A$2:G$233,3,0)</f>
        <v>41.47</v>
      </c>
      <c r="CP189">
        <f>VLOOKUP(A189,UTX!A$2:G$233,3,0)</f>
        <v>117.91</v>
      </c>
      <c r="CQ189">
        <f>VLOOKUP(A189,V!A$2:G$233,3,0)</f>
        <v>227.99</v>
      </c>
      <c r="CR189">
        <f>VLOOKUP(A189,VZ!A$2:G$233,3,0)</f>
        <v>47.76</v>
      </c>
      <c r="CS189">
        <f>VLOOKUP(A189,WAG!A$2:G$233,3,0)</f>
        <v>69.84</v>
      </c>
      <c r="CT189">
        <f>VLOOKUP(A189,WFC!A$2:G$233,3,0)</f>
        <v>46.65</v>
      </c>
      <c r="CU189">
        <f>VLOOKUP(A189,WMB!A$2:G$233,3,0)</f>
        <v>41.69</v>
      </c>
      <c r="CV189">
        <f>VLOOKUP(A189,WMT!A$2:G$233,3,0)</f>
        <v>75.19</v>
      </c>
      <c r="CW189">
        <f>VLOOKUP(A189,XOM!A$2:G$233,3,0)</f>
        <v>96.83</v>
      </c>
    </row>
    <row r="190" spans="1:101" x14ac:dyDescent="0.25">
      <c r="A190" s="34">
        <v>41701</v>
      </c>
      <c r="B190" s="36">
        <v>530.65</v>
      </c>
      <c r="C190">
        <f>VLOOKUP(A190,ABT!A$2:G$233,3,0)</f>
        <v>39.64</v>
      </c>
      <c r="D190">
        <f>VLOOKUP(A190,ACN!A$2:G$233,3,0)</f>
        <v>82.75</v>
      </c>
      <c r="E190">
        <f>VLOOKUP(A190,AEP!A$2:G$233,3,0)</f>
        <v>50.2</v>
      </c>
      <c r="F190">
        <f>VLOOKUP(A190,ALL!A$2:G$233,3,0)</f>
        <v>54.32</v>
      </c>
      <c r="G190">
        <f>VLOOKUP(A190,AMGN!A$2:G$233,3,0)</f>
        <v>124.18</v>
      </c>
      <c r="H190">
        <f>VLOOKUP(A190,AMZN!A$2:G$233,3,0)</f>
        <v>360.96</v>
      </c>
      <c r="I190">
        <f>VLOOKUP(A190,APA!A$2:G$233,3,0)</f>
        <v>80.78</v>
      </c>
      <c r="J190">
        <f>VLOOKUP(A190,APC!A$2:G$233,3,0)</f>
        <v>85.77</v>
      </c>
      <c r="K190">
        <f>VLOOKUP(A190,AXP!A$2:G$233,3,0)</f>
        <v>90.63</v>
      </c>
      <c r="L190">
        <f>VLOOKUP(A190,BA!A$2:G$233,3,0)</f>
        <v>128.44</v>
      </c>
      <c r="M190">
        <f>VLOOKUP(A190,BAC!A$2:G$233,3,0)</f>
        <v>16.41</v>
      </c>
      <c r="N190">
        <f>VLOOKUP(A190,BAX!A$2:G$233,3,0)</f>
        <v>69.11</v>
      </c>
      <c r="O190">
        <f>VLOOKUP(A190,BHI!A$2:G$233,3,0)</f>
        <v>63.76</v>
      </c>
      <c r="P190">
        <f>VLOOKUP(A190,BK!A$2:G$233,3,0)</f>
        <v>31.94</v>
      </c>
      <c r="Q190">
        <f>VLOOKUP(A190,BMY!A$2:G$233,3,0)</f>
        <v>53.68</v>
      </c>
      <c r="S190">
        <f>VLOOKUP(A190,'C'!A$2:G$233,3,0)</f>
        <v>48.25</v>
      </c>
      <c r="T190">
        <f>VLOOKUP(A190,CAT!A$2:G$233,3,0)</f>
        <v>96.67</v>
      </c>
      <c r="U190">
        <f>VLOOKUP(A190,CL!A$2:G$233,3,0)</f>
        <v>62.63</v>
      </c>
      <c r="V190">
        <f>VLOOKUP(A190,CMCSA!A$2:G$233,3,0)</f>
        <v>51.27</v>
      </c>
      <c r="W190">
        <f>VLOOKUP(A190,COF!A$2:G$233,3,0)</f>
        <v>72.81</v>
      </c>
      <c r="X190">
        <f>VLOOKUP(A190,COP!A$2:G$233,3,0)</f>
        <v>67.2</v>
      </c>
      <c r="Y190">
        <f>VLOOKUP(A190,COST!A$2:G$233,3,0)</f>
        <v>117.07</v>
      </c>
      <c r="Z190">
        <f>VLOOKUP(A190,CSCO!A$2:G$233,3,0)</f>
        <v>21.82</v>
      </c>
      <c r="AA190">
        <f>VLOOKUP(A190,CVS!A$2:G$233,3,0)</f>
        <v>73.099999999999994</v>
      </c>
      <c r="AB190">
        <f>VLOOKUP(A190,CVX!A$2:G$233,3,0)</f>
        <v>116.19</v>
      </c>
      <c r="AC190">
        <f>VLOOKUP(A190,DD!A$2:G$233,3,0)</f>
        <v>66.56</v>
      </c>
      <c r="AE190">
        <f>VLOOKUP(A190,DIS!A$2:G$233,3,0)</f>
        <v>80.650000000000006</v>
      </c>
      <c r="AF190">
        <f>VLOOKUP(A190,DOW!A$2:G$233,3,0)</f>
        <v>48.77</v>
      </c>
      <c r="AG190">
        <f>VLOOKUP(A190,DVN!A$2:G$233,3,0)</f>
        <v>65.040000000000006</v>
      </c>
      <c r="AH190">
        <f>VLOOKUP(A190,EBAY!A$2:G$233,3,0)</f>
        <v>58.57</v>
      </c>
      <c r="AI190">
        <f>VLOOKUP(A190,EMC!A$2:G$233,3,0)</f>
        <v>26.27</v>
      </c>
      <c r="AJ190">
        <f>VLOOKUP(A190,EMR!A$2:G$233,3,0)</f>
        <v>64.8</v>
      </c>
      <c r="AK190">
        <f>VLOOKUP(A190,EXC!A$2:G$233,3,0)</f>
        <v>30.34</v>
      </c>
      <c r="AL190">
        <f>VLOOKUP(A190,F!A$2:G$233,3,0)</f>
        <v>15.32</v>
      </c>
      <c r="AM190">
        <f>VLOOKUP(A190,FCX!A$2:G$233,3,0)</f>
        <v>33.159999999999997</v>
      </c>
      <c r="AN190">
        <f>VLOOKUP(A190,FDX!A$2:G$233,3,0)</f>
        <v>134.29</v>
      </c>
      <c r="AO190">
        <f>VLOOKUP(A190,GD!A$2:G$233,3,0)</f>
        <v>110.98</v>
      </c>
      <c r="AP190">
        <f>VLOOKUP(A190,GE!A$2:G$233,3,0)</f>
        <v>25.21</v>
      </c>
      <c r="AQ190">
        <f>VLOOKUP(A190,GILD!A$2:G$233,3,0)</f>
        <v>82.9</v>
      </c>
      <c r="AS190">
        <f>VLOOKUP(A190,GS!A$2:G$233,3,0)</f>
        <v>165.31</v>
      </c>
      <c r="AT190">
        <f>VLOOKUP(A190,HAL!A$2:G$233,3,0)</f>
        <v>57.13</v>
      </c>
      <c r="AU190">
        <f>VLOOKUP(A190,HD!A$2:G$233,3,0)</f>
        <v>82.03</v>
      </c>
      <c r="AW190">
        <f>VLOOKUP(A190,HON!A$2:G$233,3,0)</f>
        <v>94.07</v>
      </c>
      <c r="AX190">
        <f>VLOOKUP(A190,HPQ!A$2:G$233,3,0)</f>
        <v>29.85</v>
      </c>
      <c r="AY190">
        <f>VLOOKUP(A190,IBM!A$2:G$233,3,0)</f>
        <v>184.64</v>
      </c>
      <c r="AZ190">
        <f>VLOOKUP(A190,INTC!A$2:G$233,3,0)</f>
        <v>24.59</v>
      </c>
      <c r="BA190">
        <f>VLOOKUP(A190,JNJ!A$2:G$233,3,0)</f>
        <v>91.98</v>
      </c>
      <c r="BB190">
        <f>VLOOKUP(A190,JPM!A$2:G$233,3,0)</f>
        <v>56.42</v>
      </c>
      <c r="BC190">
        <f>VLOOKUP(A190,KO!A$2:G$233,3,0)</f>
        <v>38.159999999999997</v>
      </c>
      <c r="BD190">
        <f>VLOOKUP(A190,LLY!A$2:G$233,3,0)</f>
        <v>59.5</v>
      </c>
      <c r="BE190">
        <f>VLOOKUP(A190,LMT!A$2:G$233,3,0)</f>
        <v>164.21</v>
      </c>
      <c r="BF190">
        <f>VLOOKUP(A190,LOW!A$2:G$233,3,0)</f>
        <v>50.58</v>
      </c>
      <c r="BG190">
        <f>VLOOKUP(A190,MA!A$2:G$233,3,0)</f>
        <v>77.09</v>
      </c>
      <c r="BH190">
        <f>VLOOKUP(A190,MCD!A$2:G$233,3,0)</f>
        <v>94.8</v>
      </c>
      <c r="BI190">
        <f>VLOOKUP(A190,MDLZ!A$2:G$233,3,0)</f>
        <v>33.880000000000003</v>
      </c>
      <c r="BJ190">
        <f>VLOOKUP(A190,MDT!A$2:G$233,3,0)</f>
        <v>59.41</v>
      </c>
      <c r="BK190">
        <f>VLOOKUP(A190,MET!A$2:G$233,3,0)</f>
        <v>50.32</v>
      </c>
      <c r="BL190">
        <f>VLOOKUP(A190,MMM!A$2:G$233,3,0)</f>
        <v>133.81</v>
      </c>
      <c r="BM190">
        <f>VLOOKUP(A190,MO!A$2:G$233,3,0)</f>
        <v>36.9</v>
      </c>
      <c r="BN190">
        <f>VLOOKUP(A190,MON!A$2:G$233,3,0)</f>
        <v>112</v>
      </c>
      <c r="BO190">
        <f>VLOOKUP(A190,MRK!A$2:G$233,3,0)</f>
        <v>56.77</v>
      </c>
      <c r="BP190">
        <f>VLOOKUP(A190,MS!A$2:G$233,3,0)</f>
        <v>30.44</v>
      </c>
      <c r="BQ190">
        <f>VLOOKUP(A190,MSFT!A$2:G$233,3,0)</f>
        <v>38.130000000000003</v>
      </c>
      <c r="BR190">
        <f>VLOOKUP(A190,NKE!A$2:G$233,3,0)</f>
        <v>77.989999999999995</v>
      </c>
      <c r="BS190">
        <f>VLOOKUP(A190,NOV!A$2:G$233,3,0)</f>
        <v>77.59</v>
      </c>
      <c r="BT190">
        <f>VLOOKUP(A190,NSC!A$2:G$233,3,0)</f>
        <v>92.12</v>
      </c>
      <c r="BU190">
        <f>VLOOKUP(A190,NWSA!A$2:G$233,3,0)</f>
        <v>18.34</v>
      </c>
      <c r="BV190">
        <f>VLOOKUP(A190,ORCL!A$2:G$233,3,0)</f>
        <v>38.99</v>
      </c>
      <c r="BW190">
        <f>VLOOKUP(A190,OXY!A$2:G$233,3,0)</f>
        <v>96.87</v>
      </c>
      <c r="BX190">
        <f>VLOOKUP(A190,PEP!A$2:G$233,3,0)</f>
        <v>79.709999999999994</v>
      </c>
      <c r="BY190">
        <f>VLOOKUP(A190,PFE!A$2:G$233,3,0)</f>
        <v>32.14</v>
      </c>
      <c r="BZ190">
        <f>VLOOKUP(A190,PG!A$2:G$233,3,0)</f>
        <v>78.41</v>
      </c>
      <c r="CA190">
        <f>VLOOKUP(A190,PM!A$2:G$233,3,0)</f>
        <v>80.97</v>
      </c>
      <c r="CB190">
        <f>VLOOKUP(A190,QCOM!A$2:G$233,3,0)</f>
        <v>74.64</v>
      </c>
      <c r="CC190">
        <f>VLOOKUP(A190,RTN!A$2:G$233,3,0)</f>
        <v>98.57</v>
      </c>
      <c r="CD190">
        <f>VLOOKUP(A190,SBUX!A$2:G$233,3,0)</f>
        <v>70.73</v>
      </c>
      <c r="CE190">
        <f>VLOOKUP(A190,SLB!A$2:G$233,3,0)</f>
        <v>92.88</v>
      </c>
      <c r="CF190">
        <f>VLOOKUP(A190,SO!A$2:G$233,3,0)</f>
        <v>42.5</v>
      </c>
      <c r="CG190">
        <f>VLOOKUP(A190,SPG!A$2:G$233,3,0)</f>
        <v>162.08000000000001</v>
      </c>
      <c r="CH190">
        <f>VLOOKUP(A190,T!A$2:G$233,3,0)</f>
        <v>31.98</v>
      </c>
      <c r="CI190">
        <f>VLOOKUP(A190,TGT!A$2:G$233,3,0)</f>
        <v>62.41</v>
      </c>
      <c r="CJ190">
        <f>VLOOKUP(A190,TWX!A$2:G$233,3,0)</f>
        <v>67.14</v>
      </c>
      <c r="CK190">
        <f>VLOOKUP(A190,TXN!A$2:G$233,3,0)</f>
        <v>44.94</v>
      </c>
      <c r="CL190">
        <f>VLOOKUP(A190,UNH!A$2:G$233,3,0)</f>
        <v>77.459999999999994</v>
      </c>
      <c r="CM190">
        <f>VLOOKUP(A190,UNP!A$2:G$233,3,0)</f>
        <v>179.94</v>
      </c>
      <c r="CN190">
        <f>VLOOKUP(A190,UPS!A$2:G$233,3,0)</f>
        <v>95.8</v>
      </c>
      <c r="CO190">
        <f>VLOOKUP(A190,USB!A$2:G$233,3,0)</f>
        <v>40.93</v>
      </c>
      <c r="CP190">
        <f>VLOOKUP(A190,UTX!A$2:G$233,3,0)</f>
        <v>117.1</v>
      </c>
      <c r="CQ190">
        <f>VLOOKUP(A190,V!A$2:G$233,3,0)</f>
        <v>224.04</v>
      </c>
      <c r="CR190">
        <f>VLOOKUP(A190,VZ!A$2:G$233,3,0)</f>
        <v>47.68</v>
      </c>
      <c r="CS190">
        <f>VLOOKUP(A190,WAG!A$2:G$233,3,0)</f>
        <v>68.2</v>
      </c>
      <c r="CT190">
        <f>VLOOKUP(A190,WFC!A$2:G$233,3,0)</f>
        <v>46.24</v>
      </c>
      <c r="CU190">
        <f>VLOOKUP(A190,WMB!A$2:G$233,3,0)</f>
        <v>41.65</v>
      </c>
      <c r="CV190">
        <f>VLOOKUP(A190,WMT!A$2:G$233,3,0)</f>
        <v>74.67</v>
      </c>
      <c r="CW190">
        <f>VLOOKUP(A190,XOM!A$2:G$233,3,0)</f>
        <v>96.54</v>
      </c>
    </row>
    <row r="191" spans="1:101" x14ac:dyDescent="0.25">
      <c r="A191" s="34">
        <v>41702</v>
      </c>
      <c r="B191" s="36">
        <v>532.64</v>
      </c>
      <c r="C191">
        <f>VLOOKUP(A191,ABT!A$2:G$233,3,0)</f>
        <v>40.32</v>
      </c>
      <c r="D191">
        <f>VLOOKUP(A191,ACN!A$2:G$233,3,0)</f>
        <v>84.63</v>
      </c>
      <c r="E191">
        <f>VLOOKUP(A191,AEP!A$2:G$233,3,0)</f>
        <v>50.33</v>
      </c>
      <c r="F191">
        <f>VLOOKUP(A191,ALL!A$2:G$233,3,0)</f>
        <v>54.9</v>
      </c>
      <c r="G191">
        <f>VLOOKUP(A191,AMGN!A$2:G$233,3,0)</f>
        <v>126.06</v>
      </c>
      <c r="H191">
        <f>VLOOKUP(A191,AMZN!A$2:G$233,3,0)</f>
        <v>365.68</v>
      </c>
      <c r="I191">
        <f>VLOOKUP(A191,APA!A$2:G$233,3,0)</f>
        <v>80.77</v>
      </c>
      <c r="J191">
        <f>VLOOKUP(A191,APC!A$2:G$233,3,0)</f>
        <v>86.4</v>
      </c>
      <c r="K191">
        <f>VLOOKUP(A191,AXP!A$2:G$233,3,0)</f>
        <v>92.68</v>
      </c>
      <c r="L191">
        <f>VLOOKUP(A191,BA!A$2:G$233,3,0)</f>
        <v>131</v>
      </c>
      <c r="M191">
        <f>VLOOKUP(A191,BAC!A$2:G$233,3,0)</f>
        <v>16.739999999999998</v>
      </c>
      <c r="N191">
        <f>VLOOKUP(A191,BAX!A$2:G$233,3,0)</f>
        <v>69.45</v>
      </c>
      <c r="O191">
        <f>VLOOKUP(A191,BHI!A$2:G$233,3,0)</f>
        <v>64.19</v>
      </c>
      <c r="P191">
        <f>VLOOKUP(A191,BK!A$2:G$233,3,0)</f>
        <v>32.49</v>
      </c>
      <c r="Q191">
        <f>VLOOKUP(A191,BMY!A$2:G$233,3,0)</f>
        <v>56.74</v>
      </c>
      <c r="S191">
        <f>VLOOKUP(A191,'C'!A$2:G$233,3,0)</f>
        <v>48.96</v>
      </c>
      <c r="T191">
        <f>VLOOKUP(A191,CAT!A$2:G$233,3,0)</f>
        <v>97.46</v>
      </c>
      <c r="U191">
        <f>VLOOKUP(A191,CL!A$2:G$233,3,0)</f>
        <v>63.26</v>
      </c>
      <c r="V191">
        <f>VLOOKUP(A191,CMCSA!A$2:G$233,3,0)</f>
        <v>51.59</v>
      </c>
      <c r="W191">
        <f>VLOOKUP(A191,COF!A$2:G$233,3,0)</f>
        <v>73.790000000000006</v>
      </c>
      <c r="X191">
        <f>VLOOKUP(A191,COP!A$2:G$233,3,0)</f>
        <v>66.89</v>
      </c>
      <c r="Y191">
        <f>VLOOKUP(A191,COST!A$2:G$233,3,0)</f>
        <v>116.91</v>
      </c>
      <c r="Z191">
        <f>VLOOKUP(A191,CSCO!A$2:G$233,3,0)</f>
        <v>21.89</v>
      </c>
      <c r="AA191">
        <f>VLOOKUP(A191,CVS!A$2:G$233,3,0)</f>
        <v>73.39</v>
      </c>
      <c r="AB191">
        <f>VLOOKUP(A191,CVX!A$2:G$233,3,0)</f>
        <v>116.27</v>
      </c>
      <c r="AC191">
        <f>VLOOKUP(A191,DD!A$2:G$233,3,0)</f>
        <v>67.3</v>
      </c>
      <c r="AE191">
        <f>VLOOKUP(A191,DIS!A$2:G$233,3,0)</f>
        <v>82.17</v>
      </c>
      <c r="AF191">
        <f>VLOOKUP(A191,DOW!A$2:G$233,3,0)</f>
        <v>49.56</v>
      </c>
      <c r="AG191">
        <f>VLOOKUP(A191,DVN!A$2:G$233,3,0)</f>
        <v>64.849999999999994</v>
      </c>
      <c r="AH191">
        <f>VLOOKUP(A191,EBAY!A$2:G$233,3,0)</f>
        <v>59.27</v>
      </c>
      <c r="AI191">
        <f>VLOOKUP(A191,EMC!A$2:G$233,3,0)</f>
        <v>26.95</v>
      </c>
      <c r="AJ191">
        <f>VLOOKUP(A191,EMR!A$2:G$233,3,0)</f>
        <v>65.58</v>
      </c>
      <c r="AK191">
        <f>VLOOKUP(A191,EXC!A$2:G$233,3,0)</f>
        <v>30.5</v>
      </c>
      <c r="AL191">
        <f>VLOOKUP(A191,F!A$2:G$233,3,0)</f>
        <v>15.39</v>
      </c>
      <c r="AM191">
        <f>VLOOKUP(A191,FCX!A$2:G$233,3,0)</f>
        <v>33.630000000000003</v>
      </c>
      <c r="AN191">
        <f>VLOOKUP(A191,FDX!A$2:G$233,3,0)</f>
        <v>137.65</v>
      </c>
      <c r="AO191">
        <f>VLOOKUP(A191,GD!A$2:G$233,3,0)</f>
        <v>113.57</v>
      </c>
      <c r="AP191">
        <f>VLOOKUP(A191,GE!A$2:G$233,3,0)</f>
        <v>25.73</v>
      </c>
      <c r="AQ191">
        <f>VLOOKUP(A191,GILD!A$2:G$233,3,0)</f>
        <v>83.36</v>
      </c>
      <c r="AS191">
        <f>VLOOKUP(A191,GS!A$2:G$233,3,0)</f>
        <v>168.76</v>
      </c>
      <c r="AT191">
        <f>VLOOKUP(A191,HAL!A$2:G$233,3,0)</f>
        <v>57.25</v>
      </c>
      <c r="AU191">
        <f>VLOOKUP(A191,HD!A$2:G$233,3,0)</f>
        <v>83.2</v>
      </c>
      <c r="AW191">
        <f>VLOOKUP(A191,HON!A$2:G$233,3,0)</f>
        <v>95.58</v>
      </c>
      <c r="AX191">
        <f>VLOOKUP(A191,HPQ!A$2:G$233,3,0)</f>
        <v>30.24</v>
      </c>
      <c r="AY191">
        <f>VLOOKUP(A191,IBM!A$2:G$233,3,0)</f>
        <v>187.16</v>
      </c>
      <c r="AZ191">
        <f>VLOOKUP(A191,INTC!A$2:G$233,3,0)</f>
        <v>24.78</v>
      </c>
      <c r="BA191">
        <f>VLOOKUP(A191,JNJ!A$2:G$233,3,0)</f>
        <v>93.46</v>
      </c>
      <c r="BB191">
        <f>VLOOKUP(A191,JPM!A$2:G$233,3,0)</f>
        <v>57.36</v>
      </c>
      <c r="BC191">
        <f>VLOOKUP(A191,KO!A$2:G$233,3,0)</f>
        <v>38.39</v>
      </c>
      <c r="BD191">
        <f>VLOOKUP(A191,LLY!A$2:G$233,3,0)</f>
        <v>60.1</v>
      </c>
      <c r="BE191">
        <f>VLOOKUP(A191,LMT!A$2:G$233,3,0)</f>
        <v>166.17</v>
      </c>
      <c r="BF191">
        <f>VLOOKUP(A191,LOW!A$2:G$233,3,0)</f>
        <v>50.78</v>
      </c>
      <c r="BG191">
        <f>VLOOKUP(A191,MA!A$2:G$233,3,0)</f>
        <v>78.8</v>
      </c>
      <c r="BH191">
        <f>VLOOKUP(A191,MCD!A$2:G$233,3,0)</f>
        <v>95.27</v>
      </c>
      <c r="BI191">
        <f>VLOOKUP(A191,MDLZ!A$2:G$233,3,0)</f>
        <v>34.380000000000003</v>
      </c>
      <c r="BJ191">
        <f>VLOOKUP(A191,MDT!A$2:G$233,3,0)</f>
        <v>59.88</v>
      </c>
      <c r="BK191">
        <f>VLOOKUP(A191,MET!A$2:G$233,3,0)</f>
        <v>51.37</v>
      </c>
      <c r="BL191">
        <f>VLOOKUP(A191,MMM!A$2:G$233,3,0)</f>
        <v>133.08000000000001</v>
      </c>
      <c r="BM191">
        <f>VLOOKUP(A191,MO!A$2:G$233,3,0)</f>
        <v>37.33</v>
      </c>
      <c r="BN191">
        <f>VLOOKUP(A191,MON!A$2:G$233,3,0)</f>
        <v>113.52</v>
      </c>
      <c r="BO191">
        <f>VLOOKUP(A191,MRK!A$2:G$233,3,0)</f>
        <v>57.39</v>
      </c>
      <c r="BP191">
        <f>VLOOKUP(A191,MS!A$2:G$233,3,0)</f>
        <v>31.17</v>
      </c>
      <c r="BQ191">
        <f>VLOOKUP(A191,MSFT!A$2:G$233,3,0)</f>
        <v>38.479999999999997</v>
      </c>
      <c r="BR191">
        <f>VLOOKUP(A191,NKE!A$2:G$233,3,0)</f>
        <v>79.05</v>
      </c>
      <c r="BS191">
        <f>VLOOKUP(A191,NOV!A$2:G$233,3,0)</f>
        <v>78.150000000000006</v>
      </c>
      <c r="BT191">
        <f>VLOOKUP(A191,NSC!A$2:G$233,3,0)</f>
        <v>94.93</v>
      </c>
      <c r="BU191">
        <f>VLOOKUP(A191,NWSA!A$2:G$233,3,0)</f>
        <v>18.41</v>
      </c>
      <c r="BV191">
        <f>VLOOKUP(A191,ORCL!A$2:G$233,3,0)</f>
        <v>39.5</v>
      </c>
      <c r="BW191">
        <f>VLOOKUP(A191,OXY!A$2:G$233,3,0)</f>
        <v>97.67</v>
      </c>
      <c r="BX191">
        <f>VLOOKUP(A191,PEP!A$2:G$233,3,0)</f>
        <v>80.930000000000007</v>
      </c>
      <c r="BY191">
        <f>VLOOKUP(A191,PFE!A$2:G$233,3,0)</f>
        <v>32.74</v>
      </c>
      <c r="BZ191">
        <f>VLOOKUP(A191,PG!A$2:G$233,3,0)</f>
        <v>78.72</v>
      </c>
      <c r="CA191">
        <f>VLOOKUP(A191,PM!A$2:G$233,3,0)</f>
        <v>81.86</v>
      </c>
      <c r="CB191">
        <f>VLOOKUP(A191,QCOM!A$2:G$233,3,0)</f>
        <v>76.790000000000006</v>
      </c>
      <c r="CC191">
        <f>VLOOKUP(A191,RTN!A$2:G$233,3,0)</f>
        <v>101.03</v>
      </c>
      <c r="CD191">
        <f>VLOOKUP(A191,SBUX!A$2:G$233,3,0)</f>
        <v>71.959999999999994</v>
      </c>
      <c r="CE191">
        <f>VLOOKUP(A191,SLB!A$2:G$233,3,0)</f>
        <v>93.01</v>
      </c>
      <c r="CF191">
        <f>VLOOKUP(A191,SO!A$2:G$233,3,0)</f>
        <v>42.44</v>
      </c>
      <c r="CG191">
        <f>VLOOKUP(A191,SPG!A$2:G$233,3,0)</f>
        <v>164.66</v>
      </c>
      <c r="CH191">
        <f>VLOOKUP(A191,T!A$2:G$233,3,0)</f>
        <v>32.22</v>
      </c>
      <c r="CI191">
        <f>VLOOKUP(A191,TGT!A$2:G$233,3,0)</f>
        <v>62.55</v>
      </c>
      <c r="CJ191">
        <f>VLOOKUP(A191,TWX!A$2:G$233,3,0)</f>
        <v>67.7</v>
      </c>
      <c r="CK191">
        <f>VLOOKUP(A191,TXN!A$2:G$233,3,0)</f>
        <v>45.41</v>
      </c>
      <c r="CL191">
        <f>VLOOKUP(A191,UNH!A$2:G$233,3,0)</f>
        <v>78.569999999999993</v>
      </c>
      <c r="CM191">
        <f>VLOOKUP(A191,UNP!A$2:G$233,3,0)</f>
        <v>184.83</v>
      </c>
      <c r="CN191">
        <f>VLOOKUP(A191,UPS!A$2:G$233,3,0)</f>
        <v>97.2</v>
      </c>
      <c r="CO191">
        <f>VLOOKUP(A191,USB!A$2:G$233,3,0)</f>
        <v>41.47</v>
      </c>
      <c r="CP191">
        <f>VLOOKUP(A191,UTX!A$2:G$233,3,0)</f>
        <v>118.17</v>
      </c>
      <c r="CQ191">
        <f>VLOOKUP(A191,V!A$2:G$233,3,0)</f>
        <v>225.97</v>
      </c>
      <c r="CR191">
        <f>VLOOKUP(A191,VZ!A$2:G$233,3,0)</f>
        <v>48.39</v>
      </c>
      <c r="CS191">
        <f>VLOOKUP(A191,WAG!A$2:G$233,3,0)</f>
        <v>69.45</v>
      </c>
      <c r="CT191">
        <f>VLOOKUP(A191,WFC!A$2:G$233,3,0)</f>
        <v>46.8</v>
      </c>
      <c r="CU191">
        <f>VLOOKUP(A191,WMB!A$2:G$233,3,0)</f>
        <v>42.66</v>
      </c>
      <c r="CV191">
        <f>VLOOKUP(A191,WMT!A$2:G$233,3,0)</f>
        <v>75.489999999999995</v>
      </c>
      <c r="CW191">
        <f>VLOOKUP(A191,XOM!A$2:G$233,3,0)</f>
        <v>96.86</v>
      </c>
    </row>
    <row r="192" spans="1:101" x14ac:dyDescent="0.25">
      <c r="A192" s="34">
        <v>41703</v>
      </c>
      <c r="B192" s="36">
        <v>534.75</v>
      </c>
      <c r="C192">
        <f>VLOOKUP(A192,ABT!A$2:G$233,3,0)</f>
        <v>40.49</v>
      </c>
      <c r="D192">
        <f>VLOOKUP(A192,ACN!A$2:G$233,3,0)</f>
        <v>84.21</v>
      </c>
      <c r="E192">
        <f>VLOOKUP(A192,AEP!A$2:G$233,3,0)</f>
        <v>50.3</v>
      </c>
      <c r="F192">
        <f>VLOOKUP(A192,ALL!A$2:G$233,3,0)</f>
        <v>55.1</v>
      </c>
      <c r="G192">
        <f>VLOOKUP(A192,AMGN!A$2:G$233,3,0)</f>
        <v>127.15</v>
      </c>
      <c r="H192">
        <f>VLOOKUP(A192,AMZN!A$2:G$233,3,0)</f>
        <v>372.73</v>
      </c>
      <c r="I192">
        <f>VLOOKUP(A192,APA!A$2:G$233,3,0)</f>
        <v>80.37</v>
      </c>
      <c r="J192">
        <f>VLOOKUP(A192,APC!A$2:G$233,3,0)</f>
        <v>86.49</v>
      </c>
      <c r="K192">
        <f>VLOOKUP(A192,AXP!A$2:G$233,3,0)</f>
        <v>92.59</v>
      </c>
      <c r="L192">
        <f>VLOOKUP(A192,BA!A$2:G$233,3,0)</f>
        <v>130.80000000000001</v>
      </c>
      <c r="M192">
        <f>VLOOKUP(A192,BAC!A$2:G$233,3,0)</f>
        <v>17.309999999999999</v>
      </c>
      <c r="N192">
        <f>VLOOKUP(A192,BAX!A$2:G$233,3,0)</f>
        <v>68.59</v>
      </c>
      <c r="O192">
        <f>VLOOKUP(A192,BHI!A$2:G$233,3,0)</f>
        <v>64.2</v>
      </c>
      <c r="P192">
        <f>VLOOKUP(A192,BK!A$2:G$233,3,0)</f>
        <v>32.57</v>
      </c>
      <c r="Q192">
        <f>VLOOKUP(A192,BMY!A$2:G$233,3,0)</f>
        <v>57.06</v>
      </c>
      <c r="S192">
        <f>VLOOKUP(A192,'C'!A$2:G$233,3,0)</f>
        <v>49.92</v>
      </c>
      <c r="T192">
        <f>VLOOKUP(A192,CAT!A$2:G$233,3,0)</f>
        <v>96.9</v>
      </c>
      <c r="U192">
        <f>VLOOKUP(A192,CL!A$2:G$233,3,0)</f>
        <v>62.95</v>
      </c>
      <c r="V192">
        <f>VLOOKUP(A192,CMCSA!A$2:G$233,3,0)</f>
        <v>52.26</v>
      </c>
      <c r="W192">
        <f>VLOOKUP(A192,COF!A$2:G$233,3,0)</f>
        <v>74.599999999999994</v>
      </c>
      <c r="X192">
        <f>VLOOKUP(A192,COP!A$2:G$233,3,0)</f>
        <v>67</v>
      </c>
      <c r="Y192">
        <f>VLOOKUP(A192,COST!A$2:G$233,3,0)</f>
        <v>116.95</v>
      </c>
      <c r="Z192">
        <f>VLOOKUP(A192,CSCO!A$2:G$233,3,0)</f>
        <v>22.05</v>
      </c>
      <c r="AA192">
        <f>VLOOKUP(A192,CVS!A$2:G$233,3,0)</f>
        <v>73.58</v>
      </c>
      <c r="AB192">
        <f>VLOOKUP(A192,CVX!A$2:G$233,3,0)</f>
        <v>115.26</v>
      </c>
      <c r="AC192">
        <f>VLOOKUP(A192,DD!A$2:G$233,3,0)</f>
        <v>67.42</v>
      </c>
      <c r="AE192">
        <f>VLOOKUP(A192,DIS!A$2:G$233,3,0)</f>
        <v>83.21</v>
      </c>
      <c r="AF192">
        <f>VLOOKUP(A192,DOW!A$2:G$233,3,0)</f>
        <v>50.02</v>
      </c>
      <c r="AG192">
        <f>VLOOKUP(A192,DVN!A$2:G$233,3,0)</f>
        <v>64.98</v>
      </c>
      <c r="AH192">
        <f>VLOOKUP(A192,EBAY!A$2:G$233,3,0)</f>
        <v>59.65</v>
      </c>
      <c r="AI192">
        <f>VLOOKUP(A192,EMC!A$2:G$233,3,0)</f>
        <v>27.19</v>
      </c>
      <c r="AJ192">
        <f>VLOOKUP(A192,EMR!A$2:G$233,3,0)</f>
        <v>65.3</v>
      </c>
      <c r="AK192">
        <f>VLOOKUP(A192,EXC!A$2:G$233,3,0)</f>
        <v>30.5</v>
      </c>
      <c r="AL192">
        <f>VLOOKUP(A192,F!A$2:G$233,3,0)</f>
        <v>15.67</v>
      </c>
      <c r="AM192">
        <f>VLOOKUP(A192,FCX!A$2:G$233,3,0)</f>
        <v>34.14</v>
      </c>
      <c r="AN192">
        <f>VLOOKUP(A192,FDX!A$2:G$233,3,0)</f>
        <v>137.6</v>
      </c>
      <c r="AO192">
        <f>VLOOKUP(A192,GD!A$2:G$233,3,0)</f>
        <v>113.1</v>
      </c>
      <c r="AP192">
        <f>VLOOKUP(A192,GE!A$2:G$233,3,0)</f>
        <v>25.96</v>
      </c>
      <c r="AQ192">
        <f>VLOOKUP(A192,GILD!A$2:G$233,3,0)</f>
        <v>83.44</v>
      </c>
      <c r="AS192">
        <f>VLOOKUP(A192,GS!A$2:G$233,3,0)</f>
        <v>172.9</v>
      </c>
      <c r="AT192">
        <f>VLOOKUP(A192,HAL!A$2:G$233,3,0)</f>
        <v>57.35</v>
      </c>
      <c r="AU192">
        <f>VLOOKUP(A192,HD!A$2:G$233,3,0)</f>
        <v>83.2</v>
      </c>
      <c r="AW192">
        <f>VLOOKUP(A192,HON!A$2:G$233,3,0)</f>
        <v>95.85</v>
      </c>
      <c r="AX192">
        <f>VLOOKUP(A192,HPQ!A$2:G$233,3,0)</f>
        <v>30.15</v>
      </c>
      <c r="AY192">
        <f>VLOOKUP(A192,IBM!A$2:G$233,3,0)</f>
        <v>187.95</v>
      </c>
      <c r="AZ192">
        <f>VLOOKUP(A192,INTC!A$2:G$233,3,0)</f>
        <v>24.71</v>
      </c>
      <c r="BA192">
        <f>VLOOKUP(A192,JNJ!A$2:G$233,3,0)</f>
        <v>93.3</v>
      </c>
      <c r="BB192">
        <f>VLOOKUP(A192,JPM!A$2:G$233,3,0)</f>
        <v>58.29</v>
      </c>
      <c r="BC192">
        <f>VLOOKUP(A192,KO!A$2:G$233,3,0)</f>
        <v>38.450000000000003</v>
      </c>
      <c r="BD192">
        <f>VLOOKUP(A192,LLY!A$2:G$233,3,0)</f>
        <v>59.97</v>
      </c>
      <c r="BE192">
        <f>VLOOKUP(A192,LMT!A$2:G$233,3,0)</f>
        <v>167.43</v>
      </c>
      <c r="BF192">
        <f>VLOOKUP(A192,LOW!A$2:G$233,3,0)</f>
        <v>50.78</v>
      </c>
      <c r="BG192">
        <f>VLOOKUP(A192,MA!A$2:G$233,3,0)</f>
        <v>78.88</v>
      </c>
      <c r="BH192">
        <f>VLOOKUP(A192,MCD!A$2:G$233,3,0)</f>
        <v>95.61</v>
      </c>
      <c r="BI192">
        <f>VLOOKUP(A192,MDLZ!A$2:G$233,3,0)</f>
        <v>34.49</v>
      </c>
      <c r="BJ192">
        <f>VLOOKUP(A192,MDT!A$2:G$233,3,0)</f>
        <v>59.84</v>
      </c>
      <c r="BK192">
        <f>VLOOKUP(A192,MET!A$2:G$233,3,0)</f>
        <v>52.3</v>
      </c>
      <c r="BL192">
        <f>VLOOKUP(A192,MMM!A$2:G$233,3,0)</f>
        <v>134.03</v>
      </c>
      <c r="BM192">
        <f>VLOOKUP(A192,MO!A$2:G$233,3,0)</f>
        <v>37.299999999999997</v>
      </c>
      <c r="BN192">
        <f>VLOOKUP(A192,MON!A$2:G$233,3,0)</f>
        <v>113.35</v>
      </c>
      <c r="BO192">
        <f>VLOOKUP(A192,MRK!A$2:G$233,3,0)</f>
        <v>57.44</v>
      </c>
      <c r="BP192">
        <f>VLOOKUP(A192,MS!A$2:G$233,3,0)</f>
        <v>32.04</v>
      </c>
      <c r="BQ192">
        <f>VLOOKUP(A192,MSFT!A$2:G$233,3,0)</f>
        <v>38.270000000000003</v>
      </c>
      <c r="BR192">
        <f>VLOOKUP(A192,NKE!A$2:G$233,3,0)</f>
        <v>78.599999999999994</v>
      </c>
      <c r="BS192">
        <f>VLOOKUP(A192,NOV!A$2:G$233,3,0)</f>
        <v>78.150000000000006</v>
      </c>
      <c r="BT192">
        <f>VLOOKUP(A192,NSC!A$2:G$233,3,0)</f>
        <v>95.25</v>
      </c>
      <c r="BU192">
        <f>VLOOKUP(A192,NWSA!A$2:G$233,3,0)</f>
        <v>18.53</v>
      </c>
      <c r="BV192">
        <f>VLOOKUP(A192,ORCL!A$2:G$233,3,0)</f>
        <v>39.700000000000003</v>
      </c>
      <c r="BW192">
        <f>VLOOKUP(A192,OXY!A$2:G$233,3,0)</f>
        <v>97.75</v>
      </c>
      <c r="BX192">
        <f>VLOOKUP(A192,PEP!A$2:G$233,3,0)</f>
        <v>81.47</v>
      </c>
      <c r="BY192">
        <f>VLOOKUP(A192,PFE!A$2:G$233,3,0)</f>
        <v>32.950000000000003</v>
      </c>
      <c r="BZ192">
        <f>VLOOKUP(A192,PG!A$2:G$233,3,0)</f>
        <v>78.41</v>
      </c>
      <c r="CA192">
        <f>VLOOKUP(A192,PM!A$2:G$233,3,0)</f>
        <v>81.88</v>
      </c>
      <c r="CB192">
        <f>VLOOKUP(A192,QCOM!A$2:G$233,3,0)</f>
        <v>76.959999999999994</v>
      </c>
      <c r="CC192">
        <f>VLOOKUP(A192,RTN!A$2:G$233,3,0)</f>
        <v>102</v>
      </c>
      <c r="CD192">
        <f>VLOOKUP(A192,SBUX!A$2:G$233,3,0)</f>
        <v>72.09</v>
      </c>
      <c r="CE192">
        <f>VLOOKUP(A192,SLB!A$2:G$233,3,0)</f>
        <v>92.6</v>
      </c>
      <c r="CF192">
        <f>VLOOKUP(A192,SO!A$2:G$233,3,0)</f>
        <v>42.51</v>
      </c>
      <c r="CG192">
        <f>VLOOKUP(A192,SPG!A$2:G$233,3,0)</f>
        <v>164.5</v>
      </c>
      <c r="CH192">
        <f>VLOOKUP(A192,T!A$2:G$233,3,0)</f>
        <v>32.24</v>
      </c>
      <c r="CI192">
        <f>VLOOKUP(A192,TGT!A$2:G$233,3,0)</f>
        <v>61.66</v>
      </c>
      <c r="CJ192">
        <f>VLOOKUP(A192,TWX!A$2:G$233,3,0)</f>
        <v>68.8</v>
      </c>
      <c r="CK192">
        <f>VLOOKUP(A192,TXN!A$2:G$233,3,0)</f>
        <v>45.6</v>
      </c>
      <c r="CL192">
        <f>VLOOKUP(A192,UNH!A$2:G$233,3,0)</f>
        <v>78.5</v>
      </c>
      <c r="CM192">
        <f>VLOOKUP(A192,UNP!A$2:G$233,3,0)</f>
        <v>185.98</v>
      </c>
      <c r="CN192">
        <f>VLOOKUP(A192,UPS!A$2:G$233,3,0)</f>
        <v>97.38</v>
      </c>
      <c r="CO192">
        <f>VLOOKUP(A192,USB!A$2:G$233,3,0)</f>
        <v>41.65</v>
      </c>
      <c r="CP192">
        <f>VLOOKUP(A192,UTX!A$2:G$233,3,0)</f>
        <v>118.42</v>
      </c>
      <c r="CQ192">
        <f>VLOOKUP(A192,V!A$2:G$233,3,0)</f>
        <v>225.8</v>
      </c>
      <c r="CR192">
        <f>VLOOKUP(A192,VZ!A$2:G$233,3,0)</f>
        <v>47.87</v>
      </c>
      <c r="CS192">
        <f>VLOOKUP(A192,WAG!A$2:G$233,3,0)</f>
        <v>69.180000000000007</v>
      </c>
      <c r="CT192">
        <f>VLOOKUP(A192,WFC!A$2:G$233,3,0)</f>
        <v>47.23</v>
      </c>
      <c r="CU192">
        <f>VLOOKUP(A192,WMB!A$2:G$233,3,0)</f>
        <v>42.72</v>
      </c>
      <c r="CV192">
        <f>VLOOKUP(A192,WMT!A$2:G$233,3,0)</f>
        <v>75.33</v>
      </c>
      <c r="CW192">
        <f>VLOOKUP(A192,XOM!A$2:G$233,3,0)</f>
        <v>95.29</v>
      </c>
    </row>
    <row r="193" spans="1:101" x14ac:dyDescent="0.25">
      <c r="A193" s="34">
        <v>41704</v>
      </c>
      <c r="B193" s="36">
        <v>534.44000000000005</v>
      </c>
      <c r="C193">
        <f>VLOOKUP(A193,ABT!A$2:G$233,3,0)</f>
        <v>40.229999999999997</v>
      </c>
      <c r="D193">
        <f>VLOOKUP(A193,ACN!A$2:G$233,3,0)</f>
        <v>84.36</v>
      </c>
      <c r="E193">
        <f>VLOOKUP(A193,AEP!A$2:G$233,3,0)</f>
        <v>49.89</v>
      </c>
      <c r="F193">
        <f>VLOOKUP(A193,ALL!A$2:G$233,3,0)</f>
        <v>55.48</v>
      </c>
      <c r="G193">
        <f>VLOOKUP(A193,AMGN!A$2:G$233,3,0)</f>
        <v>127.42</v>
      </c>
      <c r="H193">
        <f>VLOOKUP(A193,AMZN!A$2:G$233,3,0)</f>
        <v>375.33</v>
      </c>
      <c r="I193">
        <f>VLOOKUP(A193,APA!A$2:G$233,3,0)</f>
        <v>79.849999999999994</v>
      </c>
      <c r="J193">
        <f>VLOOKUP(A193,APC!A$2:G$233,3,0)</f>
        <v>86.76</v>
      </c>
      <c r="K193">
        <f>VLOOKUP(A193,AXP!A$2:G$233,3,0)</f>
        <v>93.64</v>
      </c>
      <c r="L193">
        <f>VLOOKUP(A193,BA!A$2:G$233,3,0)</f>
        <v>129.37</v>
      </c>
      <c r="M193">
        <f>VLOOKUP(A193,BAC!A$2:G$233,3,0)</f>
        <v>17.63</v>
      </c>
      <c r="N193">
        <f>VLOOKUP(A193,BAX!A$2:G$233,3,0)</f>
        <v>68.09</v>
      </c>
      <c r="O193">
        <f>VLOOKUP(A193,BHI!A$2:G$233,3,0)</f>
        <v>63.65</v>
      </c>
      <c r="P193">
        <f>VLOOKUP(A193,BK!A$2:G$233,3,0)</f>
        <v>32.9</v>
      </c>
      <c r="Q193">
        <f>VLOOKUP(A193,BMY!A$2:G$233,3,0)</f>
        <v>57.49</v>
      </c>
      <c r="S193">
        <f>VLOOKUP(A193,'C'!A$2:G$233,3,0)</f>
        <v>50.19</v>
      </c>
      <c r="T193">
        <f>VLOOKUP(A193,CAT!A$2:G$233,3,0)</f>
        <v>98.15</v>
      </c>
      <c r="U193">
        <f>VLOOKUP(A193,CL!A$2:G$233,3,0)</f>
        <v>63.19</v>
      </c>
      <c r="V193">
        <f>VLOOKUP(A193,CMCSA!A$2:G$233,3,0)</f>
        <v>52.32</v>
      </c>
      <c r="W193">
        <f>VLOOKUP(A193,COF!A$2:G$233,3,0)</f>
        <v>75.23</v>
      </c>
      <c r="X193">
        <f>VLOOKUP(A193,COP!A$2:G$233,3,0)</f>
        <v>66.67</v>
      </c>
      <c r="Y193">
        <f>VLOOKUP(A193,COST!A$2:G$233,3,0)</f>
        <v>114.64</v>
      </c>
      <c r="Z193">
        <f>VLOOKUP(A193,CSCO!A$2:G$233,3,0)</f>
        <v>21.98</v>
      </c>
      <c r="AA193">
        <f>VLOOKUP(A193,CVS!A$2:G$233,3,0)</f>
        <v>73.89</v>
      </c>
      <c r="AB193">
        <f>VLOOKUP(A193,CVX!A$2:G$233,3,0)</f>
        <v>115.15</v>
      </c>
      <c r="AC193">
        <f>VLOOKUP(A193,DD!A$2:G$233,3,0)</f>
        <v>67.95</v>
      </c>
      <c r="AE193">
        <f>VLOOKUP(A193,DIS!A$2:G$233,3,0)</f>
        <v>83.42</v>
      </c>
      <c r="AF193">
        <f>VLOOKUP(A193,DOW!A$2:G$233,3,0)</f>
        <v>50.46</v>
      </c>
      <c r="AG193">
        <f>VLOOKUP(A193,DVN!A$2:G$233,3,0)</f>
        <v>64.75</v>
      </c>
      <c r="AH193">
        <f>VLOOKUP(A193,EBAY!A$2:G$233,3,0)</f>
        <v>59.65</v>
      </c>
      <c r="AI193">
        <f>VLOOKUP(A193,EMC!A$2:G$233,3,0)</f>
        <v>27.08</v>
      </c>
      <c r="AJ193">
        <f>VLOOKUP(A193,EMR!A$2:G$233,3,0)</f>
        <v>65.459999999999994</v>
      </c>
      <c r="AK193">
        <f>VLOOKUP(A193,EXC!A$2:G$233,3,0)</f>
        <v>30.39</v>
      </c>
      <c r="AL193">
        <f>VLOOKUP(A193,F!A$2:G$233,3,0)</f>
        <v>15.83</v>
      </c>
      <c r="AM193">
        <f>VLOOKUP(A193,FCX!A$2:G$233,3,0)</f>
        <v>34.21</v>
      </c>
      <c r="AN193">
        <f>VLOOKUP(A193,FDX!A$2:G$233,3,0)</f>
        <v>137.63999999999999</v>
      </c>
      <c r="AO193">
        <f>VLOOKUP(A193,GD!A$2:G$233,3,0)</f>
        <v>112.13</v>
      </c>
      <c r="AP193">
        <f>VLOOKUP(A193,GE!A$2:G$233,3,0)</f>
        <v>26.28</v>
      </c>
      <c r="AQ193">
        <f>VLOOKUP(A193,GILD!A$2:G$233,3,0)</f>
        <v>83.42</v>
      </c>
      <c r="AS193">
        <f>VLOOKUP(A193,GS!A$2:G$233,3,0)</f>
        <v>174</v>
      </c>
      <c r="AT193">
        <f>VLOOKUP(A193,HAL!A$2:G$233,3,0)</f>
        <v>57.23</v>
      </c>
      <c r="AU193">
        <f>VLOOKUP(A193,HD!A$2:G$233,3,0)</f>
        <v>82.89</v>
      </c>
      <c r="AW193">
        <f>VLOOKUP(A193,HON!A$2:G$233,3,0)</f>
        <v>95.5</v>
      </c>
      <c r="AX193">
        <f>VLOOKUP(A193,HPQ!A$2:G$233,3,0)</f>
        <v>30.2</v>
      </c>
      <c r="AY193">
        <f>VLOOKUP(A193,IBM!A$2:G$233,3,0)</f>
        <v>188.39</v>
      </c>
      <c r="AZ193">
        <f>VLOOKUP(A193,INTC!A$2:G$233,3,0)</f>
        <v>24.65</v>
      </c>
      <c r="BA193">
        <f>VLOOKUP(A193,JNJ!A$2:G$233,3,0)</f>
        <v>93.65</v>
      </c>
      <c r="BB193">
        <f>VLOOKUP(A193,JPM!A$2:G$233,3,0)</f>
        <v>59.09</v>
      </c>
      <c r="BC193">
        <f>VLOOKUP(A193,KO!A$2:G$233,3,0)</f>
        <v>38.549999999999997</v>
      </c>
      <c r="BD193">
        <f>VLOOKUP(A193,LLY!A$2:G$233,3,0)</f>
        <v>59.92</v>
      </c>
      <c r="BE193">
        <f>VLOOKUP(A193,LMT!A$2:G$233,3,0)</f>
        <v>167.48</v>
      </c>
      <c r="BF193">
        <f>VLOOKUP(A193,LOW!A$2:G$233,3,0)</f>
        <v>50.25</v>
      </c>
      <c r="BG193">
        <f>VLOOKUP(A193,MA!A$2:G$233,3,0)</f>
        <v>78.709999999999994</v>
      </c>
      <c r="BH193">
        <f>VLOOKUP(A193,MCD!A$2:G$233,3,0)</f>
        <v>95.67</v>
      </c>
      <c r="BI193">
        <f>VLOOKUP(A193,MDLZ!A$2:G$233,3,0)</f>
        <v>34.94</v>
      </c>
      <c r="BJ193">
        <f>VLOOKUP(A193,MDT!A$2:G$233,3,0)</f>
        <v>60</v>
      </c>
      <c r="BK193">
        <f>VLOOKUP(A193,MET!A$2:G$233,3,0)</f>
        <v>52.77</v>
      </c>
      <c r="BL193">
        <f>VLOOKUP(A193,MMM!A$2:G$233,3,0)</f>
        <v>134.74</v>
      </c>
      <c r="BM193">
        <f>VLOOKUP(A193,MO!A$2:G$233,3,0)</f>
        <v>37.03</v>
      </c>
      <c r="BN193">
        <f>VLOOKUP(A193,MON!A$2:G$233,3,0)</f>
        <v>113.99</v>
      </c>
      <c r="BO193">
        <f>VLOOKUP(A193,MRK!A$2:G$233,3,0)</f>
        <v>57.65</v>
      </c>
      <c r="BP193">
        <f>VLOOKUP(A193,MS!A$2:G$233,3,0)</f>
        <v>32.270000000000003</v>
      </c>
      <c r="BQ193">
        <f>VLOOKUP(A193,MSFT!A$2:G$233,3,0)</f>
        <v>38.24</v>
      </c>
      <c r="BR193">
        <f>VLOOKUP(A193,NKE!A$2:G$233,3,0)</f>
        <v>78.39</v>
      </c>
      <c r="BS193">
        <f>VLOOKUP(A193,NOV!A$2:G$233,3,0)</f>
        <v>78.349999999999994</v>
      </c>
      <c r="BT193">
        <f>VLOOKUP(A193,NSC!A$2:G$233,3,0)</f>
        <v>94.81</v>
      </c>
      <c r="BU193">
        <f>VLOOKUP(A193,NWSA!A$2:G$233,3,0)</f>
        <v>18.43</v>
      </c>
      <c r="BV193">
        <f>VLOOKUP(A193,ORCL!A$2:G$233,3,0)</f>
        <v>39.85</v>
      </c>
      <c r="BW193">
        <f>VLOOKUP(A193,OXY!A$2:G$233,3,0)</f>
        <v>96.55</v>
      </c>
      <c r="BX193">
        <f>VLOOKUP(A193,PEP!A$2:G$233,3,0)</f>
        <v>81.44</v>
      </c>
      <c r="BY193">
        <f>VLOOKUP(A193,PFE!A$2:G$233,3,0)</f>
        <v>32.96</v>
      </c>
      <c r="BZ193">
        <f>VLOOKUP(A193,PG!A$2:G$233,3,0)</f>
        <v>78.44</v>
      </c>
      <c r="CA193">
        <f>VLOOKUP(A193,PM!A$2:G$233,3,0)</f>
        <v>81.5</v>
      </c>
      <c r="CB193">
        <f>VLOOKUP(A193,QCOM!A$2:G$233,3,0)</f>
        <v>77.180000000000007</v>
      </c>
      <c r="CC193">
        <f>VLOOKUP(A193,RTN!A$2:G$233,3,0)</f>
        <v>101.07</v>
      </c>
      <c r="CD193">
        <f>VLOOKUP(A193,SBUX!A$2:G$233,3,0)</f>
        <v>73.33</v>
      </c>
      <c r="CE193">
        <f>VLOOKUP(A193,SLB!A$2:G$233,3,0)</f>
        <v>93.06</v>
      </c>
      <c r="CF193">
        <f>VLOOKUP(A193,SO!A$2:G$233,3,0)</f>
        <v>42.48</v>
      </c>
      <c r="CG193">
        <f>VLOOKUP(A193,SPG!A$2:G$233,3,0)</f>
        <v>164.93</v>
      </c>
      <c r="CH193">
        <f>VLOOKUP(A193,T!A$2:G$233,3,0)</f>
        <v>32.369999999999997</v>
      </c>
      <c r="CI193">
        <f>VLOOKUP(A193,TGT!A$2:G$233,3,0)</f>
        <v>61.09</v>
      </c>
      <c r="CJ193">
        <f>VLOOKUP(A193,TWX!A$2:G$233,3,0)</f>
        <v>69.02</v>
      </c>
      <c r="CK193">
        <f>VLOOKUP(A193,TXN!A$2:G$233,3,0)</f>
        <v>45.75</v>
      </c>
      <c r="CL193">
        <f>VLOOKUP(A193,UNH!A$2:G$233,3,0)</f>
        <v>78.34</v>
      </c>
      <c r="CM193">
        <f>VLOOKUP(A193,UNP!A$2:G$233,3,0)</f>
        <v>187.09</v>
      </c>
      <c r="CN193">
        <f>VLOOKUP(A193,UPS!A$2:G$233,3,0)</f>
        <v>97.99</v>
      </c>
      <c r="CO193">
        <f>VLOOKUP(A193,USB!A$2:G$233,3,0)</f>
        <v>41.84</v>
      </c>
      <c r="CP193">
        <f>VLOOKUP(A193,UTX!A$2:G$233,3,0)</f>
        <v>118.2</v>
      </c>
      <c r="CQ193">
        <f>VLOOKUP(A193,V!A$2:G$233,3,0)</f>
        <v>226.07</v>
      </c>
      <c r="CR193">
        <f>VLOOKUP(A193,VZ!A$2:G$233,3,0)</f>
        <v>47.53</v>
      </c>
      <c r="CS193">
        <f>VLOOKUP(A193,WAG!A$2:G$233,3,0)</f>
        <v>68.92</v>
      </c>
      <c r="CT193">
        <f>VLOOKUP(A193,WFC!A$2:G$233,3,0)</f>
        <v>47.5</v>
      </c>
      <c r="CU193">
        <f>VLOOKUP(A193,WMB!A$2:G$233,3,0)</f>
        <v>42.83</v>
      </c>
      <c r="CV193">
        <f>VLOOKUP(A193,WMT!A$2:G$233,3,0)</f>
        <v>75.11</v>
      </c>
      <c r="CW193">
        <f>VLOOKUP(A193,XOM!A$2:G$233,3,0)</f>
        <v>93.94</v>
      </c>
    </row>
    <row r="194" spans="1:101" x14ac:dyDescent="0.25">
      <c r="A194" s="34">
        <v>41705</v>
      </c>
      <c r="B194" s="36">
        <v>531.98</v>
      </c>
      <c r="C194">
        <f>VLOOKUP(A194,ABT!A$2:G$233,3,0)</f>
        <v>39.950000000000003</v>
      </c>
      <c r="D194">
        <f>VLOOKUP(A194,ACN!A$2:G$233,3,0)</f>
        <v>84.69</v>
      </c>
      <c r="E194">
        <f>VLOOKUP(A194,AEP!A$2:G$233,3,0)</f>
        <v>49.38</v>
      </c>
      <c r="F194">
        <f>VLOOKUP(A194,ALL!A$2:G$233,3,0)</f>
        <v>55.73</v>
      </c>
      <c r="G194">
        <f>VLOOKUP(A194,AMGN!A$2:G$233,3,0)</f>
        <v>125.9</v>
      </c>
      <c r="H194">
        <f>VLOOKUP(A194,AMZN!A$2:G$233,3,0)</f>
        <v>374.99</v>
      </c>
      <c r="I194">
        <f>VLOOKUP(A194,APA!A$2:G$233,3,0)</f>
        <v>80.260000000000005</v>
      </c>
      <c r="J194">
        <f>VLOOKUP(A194,APC!A$2:G$233,3,0)</f>
        <v>86.86</v>
      </c>
      <c r="K194">
        <f>VLOOKUP(A194,AXP!A$2:G$233,3,0)</f>
        <v>94.35</v>
      </c>
      <c r="L194">
        <f>VLOOKUP(A194,BA!A$2:G$233,3,0)</f>
        <v>130.16</v>
      </c>
      <c r="M194">
        <f>VLOOKUP(A194,BAC!A$2:G$233,3,0)</f>
        <v>17.59</v>
      </c>
      <c r="N194">
        <f>VLOOKUP(A194,BAX!A$2:G$233,3,0)</f>
        <v>67.900000000000006</v>
      </c>
      <c r="O194">
        <f>VLOOKUP(A194,BHI!A$2:G$233,3,0)</f>
        <v>63.75</v>
      </c>
      <c r="P194">
        <f>VLOOKUP(A194,BK!A$2:G$233,3,0)</f>
        <v>33.56</v>
      </c>
      <c r="Q194">
        <f>VLOOKUP(A194,BMY!A$2:G$233,3,0)</f>
        <v>55.91</v>
      </c>
      <c r="S194">
        <f>VLOOKUP(A194,'C'!A$2:G$233,3,0)</f>
        <v>50.41</v>
      </c>
      <c r="T194">
        <f>VLOOKUP(A194,CAT!A$2:G$233,3,0)</f>
        <v>97.87</v>
      </c>
      <c r="U194">
        <f>VLOOKUP(A194,CL!A$2:G$233,3,0)</f>
        <v>63.23</v>
      </c>
      <c r="V194">
        <f>VLOOKUP(A194,CMCSA!A$2:G$233,3,0)</f>
        <v>52.37</v>
      </c>
      <c r="W194">
        <f>VLOOKUP(A194,COF!A$2:G$233,3,0)</f>
        <v>75.86</v>
      </c>
      <c r="X194">
        <f>VLOOKUP(A194,COP!A$2:G$233,3,0)</f>
        <v>67</v>
      </c>
      <c r="Y194">
        <f>VLOOKUP(A194,COST!A$2:G$233,3,0)</f>
        <v>114.01</v>
      </c>
      <c r="Z194">
        <f>VLOOKUP(A194,CSCO!A$2:G$233,3,0)</f>
        <v>21.94</v>
      </c>
      <c r="AA194">
        <f>VLOOKUP(A194,CVS!A$2:G$233,3,0)</f>
        <v>73.78</v>
      </c>
      <c r="AB194">
        <f>VLOOKUP(A194,CVX!A$2:G$233,3,0)</f>
        <v>115.95</v>
      </c>
      <c r="AC194">
        <f>VLOOKUP(A194,DD!A$2:G$233,3,0)</f>
        <v>67.790000000000006</v>
      </c>
      <c r="AE194">
        <f>VLOOKUP(A194,DIS!A$2:G$233,3,0)</f>
        <v>83.65</v>
      </c>
      <c r="AF194">
        <f>VLOOKUP(A194,DOW!A$2:G$233,3,0)</f>
        <v>49.98</v>
      </c>
      <c r="AG194">
        <f>VLOOKUP(A194,DVN!A$2:G$233,3,0)</f>
        <v>65.25</v>
      </c>
      <c r="AH194">
        <f>VLOOKUP(A194,EBAY!A$2:G$233,3,0)</f>
        <v>59.55</v>
      </c>
      <c r="AI194">
        <f>VLOOKUP(A194,EMC!A$2:G$233,3,0)</f>
        <v>27.15</v>
      </c>
      <c r="AJ194">
        <f>VLOOKUP(A194,EMR!A$2:G$233,3,0)</f>
        <v>65.88</v>
      </c>
      <c r="AK194">
        <f>VLOOKUP(A194,EXC!A$2:G$233,3,0)</f>
        <v>29.83</v>
      </c>
      <c r="AL194">
        <f>VLOOKUP(A194,F!A$2:G$233,3,0)</f>
        <v>15.8</v>
      </c>
      <c r="AM194">
        <f>VLOOKUP(A194,FCX!A$2:G$233,3,0)</f>
        <v>33.46</v>
      </c>
      <c r="AN194">
        <f>VLOOKUP(A194,FDX!A$2:G$233,3,0)</f>
        <v>138.6</v>
      </c>
      <c r="AO194">
        <f>VLOOKUP(A194,GD!A$2:G$233,3,0)</f>
        <v>112.09</v>
      </c>
      <c r="AP194">
        <f>VLOOKUP(A194,GE!A$2:G$233,3,0)</f>
        <v>26.35</v>
      </c>
      <c r="AQ194">
        <f>VLOOKUP(A194,GILD!A$2:G$233,3,0)</f>
        <v>81.349999999999994</v>
      </c>
      <c r="AS194">
        <f>VLOOKUP(A194,GS!A$2:G$233,3,0)</f>
        <v>175.59</v>
      </c>
      <c r="AT194">
        <f>VLOOKUP(A194,HAL!A$2:G$233,3,0)</f>
        <v>57.12</v>
      </c>
      <c r="AU194">
        <f>VLOOKUP(A194,HD!A$2:G$233,3,0)</f>
        <v>82.67</v>
      </c>
      <c r="AW194">
        <f>VLOOKUP(A194,HON!A$2:G$233,3,0)</f>
        <v>95.91</v>
      </c>
      <c r="AX194">
        <f>VLOOKUP(A194,HPQ!A$2:G$233,3,0)</f>
        <v>30.48</v>
      </c>
      <c r="AY194">
        <f>VLOOKUP(A194,IBM!A$2:G$233,3,0)</f>
        <v>188.92</v>
      </c>
      <c r="AZ194">
        <f>VLOOKUP(A194,INTC!A$2:G$233,3,0)</f>
        <v>24.85</v>
      </c>
      <c r="BA194">
        <f>VLOOKUP(A194,JNJ!A$2:G$233,3,0)</f>
        <v>93.48</v>
      </c>
      <c r="BB194">
        <f>VLOOKUP(A194,JPM!A$2:G$233,3,0)</f>
        <v>59.8</v>
      </c>
      <c r="BC194">
        <f>VLOOKUP(A194,KO!A$2:G$233,3,0)</f>
        <v>38.61</v>
      </c>
      <c r="BD194">
        <f>VLOOKUP(A194,LLY!A$2:G$233,3,0)</f>
        <v>59.08</v>
      </c>
      <c r="BE194">
        <f>VLOOKUP(A194,LMT!A$2:G$233,3,0)</f>
        <v>167.87</v>
      </c>
      <c r="BF194">
        <f>VLOOKUP(A194,LOW!A$2:G$233,3,0)</f>
        <v>50.53</v>
      </c>
      <c r="BG194">
        <f>VLOOKUP(A194,MA!A$2:G$233,3,0)</f>
        <v>78.25</v>
      </c>
      <c r="BH194">
        <f>VLOOKUP(A194,MCD!A$2:G$233,3,0)</f>
        <v>95.79</v>
      </c>
      <c r="BI194">
        <f>VLOOKUP(A194,MDLZ!A$2:G$233,3,0)</f>
        <v>35.090000000000003</v>
      </c>
      <c r="BJ194">
        <f>VLOOKUP(A194,MDT!A$2:G$233,3,0)</f>
        <v>60.03</v>
      </c>
      <c r="BK194">
        <f>VLOOKUP(A194,MET!A$2:G$233,3,0)</f>
        <v>53.61</v>
      </c>
      <c r="BL194">
        <f>VLOOKUP(A194,MMM!A$2:G$233,3,0)</f>
        <v>135</v>
      </c>
      <c r="BM194">
        <f>VLOOKUP(A194,MO!A$2:G$233,3,0)</f>
        <v>37.03</v>
      </c>
      <c r="BN194">
        <f>VLOOKUP(A194,MON!A$2:G$233,3,0)</f>
        <v>114.62</v>
      </c>
      <c r="BO194">
        <f>VLOOKUP(A194,MRK!A$2:G$233,3,0)</f>
        <v>57.57</v>
      </c>
      <c r="BP194">
        <f>VLOOKUP(A194,MS!A$2:G$233,3,0)</f>
        <v>32.71</v>
      </c>
      <c r="BQ194">
        <f>VLOOKUP(A194,MSFT!A$2:G$233,3,0)</f>
        <v>38.36</v>
      </c>
      <c r="BR194">
        <f>VLOOKUP(A194,NKE!A$2:G$233,3,0)</f>
        <v>80.09</v>
      </c>
      <c r="BS194">
        <f>VLOOKUP(A194,NOV!A$2:G$233,3,0)</f>
        <v>79.08</v>
      </c>
      <c r="BT194">
        <f>VLOOKUP(A194,NSC!A$2:G$233,3,0)</f>
        <v>95.07</v>
      </c>
      <c r="BU194">
        <f>VLOOKUP(A194,NWSA!A$2:G$233,3,0)</f>
        <v>18.36</v>
      </c>
      <c r="BV194">
        <f>VLOOKUP(A194,ORCL!A$2:G$233,3,0)</f>
        <v>39.590000000000003</v>
      </c>
      <c r="BW194">
        <f>VLOOKUP(A194,OXY!A$2:G$233,3,0)</f>
        <v>97.41</v>
      </c>
      <c r="BX194">
        <f>VLOOKUP(A194,PEP!A$2:G$233,3,0)</f>
        <v>81.63</v>
      </c>
      <c r="BY194">
        <f>VLOOKUP(A194,PFE!A$2:G$233,3,0)</f>
        <v>32.659999999999997</v>
      </c>
      <c r="BZ194">
        <f>VLOOKUP(A194,PG!A$2:G$233,3,0)</f>
        <v>78.599999999999994</v>
      </c>
      <c r="CA194">
        <f>VLOOKUP(A194,PM!A$2:G$233,3,0)</f>
        <v>81.040000000000006</v>
      </c>
      <c r="CB194">
        <f>VLOOKUP(A194,QCOM!A$2:G$233,3,0)</f>
        <v>77.2</v>
      </c>
      <c r="CC194">
        <f>VLOOKUP(A194,RTN!A$2:G$233,3,0)</f>
        <v>102.15</v>
      </c>
      <c r="CD194">
        <f>VLOOKUP(A194,SBUX!A$2:G$233,3,0)</f>
        <v>73.099999999999994</v>
      </c>
      <c r="CE194">
        <f>VLOOKUP(A194,SLB!A$2:G$233,3,0)</f>
        <v>93.35</v>
      </c>
      <c r="CF194">
        <f>VLOOKUP(A194,SO!A$2:G$233,3,0)</f>
        <v>42.13</v>
      </c>
      <c r="CG194">
        <f>VLOOKUP(A194,SPG!A$2:G$233,3,0)</f>
        <v>163.58000000000001</v>
      </c>
      <c r="CH194">
        <f>VLOOKUP(A194,T!A$2:G$233,3,0)</f>
        <v>32.590000000000003</v>
      </c>
      <c r="CI194">
        <f>VLOOKUP(A194,TGT!A$2:G$233,3,0)</f>
        <v>60.98</v>
      </c>
      <c r="CJ194">
        <f>VLOOKUP(A194,TWX!A$2:G$233,3,0)</f>
        <v>69.33</v>
      </c>
      <c r="CK194">
        <f>VLOOKUP(A194,TXN!A$2:G$233,3,0)</f>
        <v>46.04</v>
      </c>
      <c r="CL194">
        <f>VLOOKUP(A194,UNH!A$2:G$233,3,0)</f>
        <v>78.069999999999993</v>
      </c>
      <c r="CM194">
        <f>VLOOKUP(A194,UNP!A$2:G$233,3,0)</f>
        <v>188.59</v>
      </c>
      <c r="CN194">
        <f>VLOOKUP(A194,UPS!A$2:G$233,3,0)</f>
        <v>98.8</v>
      </c>
      <c r="CO194">
        <f>VLOOKUP(A194,USB!A$2:G$233,3,0)</f>
        <v>42.48</v>
      </c>
      <c r="CP194">
        <f>VLOOKUP(A194,UTX!A$2:G$233,3,0)</f>
        <v>118.4</v>
      </c>
      <c r="CQ194">
        <f>VLOOKUP(A194,V!A$2:G$233,3,0)</f>
        <v>225.73</v>
      </c>
      <c r="CR194">
        <f>VLOOKUP(A194,VZ!A$2:G$233,3,0)</f>
        <v>47.43</v>
      </c>
      <c r="CS194">
        <f>VLOOKUP(A194,WAG!A$2:G$233,3,0)</f>
        <v>67.66</v>
      </c>
      <c r="CT194">
        <f>VLOOKUP(A194,WFC!A$2:G$233,3,0)</f>
        <v>48.48</v>
      </c>
      <c r="CU194">
        <f>VLOOKUP(A194,WMB!A$2:G$233,3,0)</f>
        <v>42.94</v>
      </c>
      <c r="CV194">
        <f>VLOOKUP(A194,WMT!A$2:G$233,3,0)</f>
        <v>74.959999999999994</v>
      </c>
      <c r="CW194">
        <f>VLOOKUP(A194,XOM!A$2:G$233,3,0)</f>
        <v>95.06</v>
      </c>
    </row>
    <row r="195" spans="1:101" x14ac:dyDescent="0.25">
      <c r="A195" s="34">
        <v>41708</v>
      </c>
      <c r="B195" s="36">
        <v>533.33000000000004</v>
      </c>
      <c r="C195">
        <f>VLOOKUP(A195,ABT!A$2:G$233,3,0)</f>
        <v>39.89</v>
      </c>
      <c r="D195">
        <f>VLOOKUP(A195,ACN!A$2:G$233,3,0)</f>
        <v>84.27</v>
      </c>
      <c r="E195">
        <f>VLOOKUP(A195,AEP!A$2:G$233,3,0)</f>
        <v>49.58</v>
      </c>
      <c r="F195">
        <f>VLOOKUP(A195,ALL!A$2:G$233,3,0)</f>
        <v>55.81</v>
      </c>
      <c r="G195">
        <f>VLOOKUP(A195,AMGN!A$2:G$233,3,0)</f>
        <v>126.1</v>
      </c>
      <c r="H195">
        <f>VLOOKUP(A195,AMZN!A$2:G$233,3,0)</f>
        <v>372.73</v>
      </c>
      <c r="I195">
        <f>VLOOKUP(A195,APA!A$2:G$233,3,0)</f>
        <v>80.61</v>
      </c>
      <c r="J195">
        <f>VLOOKUP(A195,APC!A$2:G$233,3,0)</f>
        <v>85.21</v>
      </c>
      <c r="K195">
        <f>VLOOKUP(A195,AXP!A$2:G$233,3,0)</f>
        <v>93.88</v>
      </c>
      <c r="L195">
        <f>VLOOKUP(A195,BA!A$2:G$233,3,0)</f>
        <v>127.28</v>
      </c>
      <c r="M195">
        <f>VLOOKUP(A195,BAC!A$2:G$233,3,0)</f>
        <v>17.47</v>
      </c>
      <c r="N195">
        <f>VLOOKUP(A195,BAX!A$2:G$233,3,0)</f>
        <v>67.849999999999994</v>
      </c>
      <c r="O195">
        <f>VLOOKUP(A195,BHI!A$2:G$233,3,0)</f>
        <v>63.38</v>
      </c>
      <c r="P195">
        <f>VLOOKUP(A195,BK!A$2:G$233,3,0)</f>
        <v>33.43</v>
      </c>
      <c r="Q195">
        <f>VLOOKUP(A195,BMY!A$2:G$233,3,0)</f>
        <v>56.16</v>
      </c>
      <c r="S195">
        <f>VLOOKUP(A195,'C'!A$2:G$233,3,0)</f>
        <v>49.61</v>
      </c>
      <c r="T195">
        <f>VLOOKUP(A195,CAT!A$2:G$233,3,0)</f>
        <v>96.8</v>
      </c>
      <c r="U195">
        <f>VLOOKUP(A195,CL!A$2:G$233,3,0)</f>
        <v>63.2</v>
      </c>
      <c r="V195">
        <f>VLOOKUP(A195,CMCSA!A$2:G$233,3,0)</f>
        <v>51.89</v>
      </c>
      <c r="W195">
        <f>VLOOKUP(A195,COF!A$2:G$233,3,0)</f>
        <v>75.290000000000006</v>
      </c>
      <c r="X195">
        <f>VLOOKUP(A195,COP!A$2:G$233,3,0)</f>
        <v>66.94</v>
      </c>
      <c r="Y195">
        <f>VLOOKUP(A195,COST!A$2:G$233,3,0)</f>
        <v>114.59</v>
      </c>
      <c r="Z195">
        <f>VLOOKUP(A195,CSCO!A$2:G$233,3,0)</f>
        <v>21.82</v>
      </c>
      <c r="AA195">
        <f>VLOOKUP(A195,CVS!A$2:G$233,3,0)</f>
        <v>73.7</v>
      </c>
      <c r="AB195">
        <f>VLOOKUP(A195,CVX!A$2:G$233,3,0)</f>
        <v>115.94</v>
      </c>
      <c r="AC195">
        <f>VLOOKUP(A195,DD!A$2:G$233,3,0)</f>
        <v>67.58</v>
      </c>
      <c r="AE195">
        <f>VLOOKUP(A195,DIS!A$2:G$233,3,0)</f>
        <v>82.43</v>
      </c>
      <c r="AF195">
        <f>VLOOKUP(A195,DOW!A$2:G$233,3,0)</f>
        <v>49.94</v>
      </c>
      <c r="AG195">
        <f>VLOOKUP(A195,DVN!A$2:G$233,3,0)</f>
        <v>65.06</v>
      </c>
      <c r="AH195">
        <f>VLOOKUP(A195,EBAY!A$2:G$233,3,0)</f>
        <v>58.89</v>
      </c>
      <c r="AI195">
        <f>VLOOKUP(A195,EMC!A$2:G$233,3,0)</f>
        <v>27.17</v>
      </c>
      <c r="AJ195">
        <f>VLOOKUP(A195,EMR!A$2:G$233,3,0)</f>
        <v>65.73</v>
      </c>
      <c r="AK195">
        <f>VLOOKUP(A195,EXC!A$2:G$233,3,0)</f>
        <v>29.96</v>
      </c>
      <c r="AL195">
        <f>VLOOKUP(A195,F!A$2:G$233,3,0)</f>
        <v>15.64</v>
      </c>
      <c r="AM195">
        <f>VLOOKUP(A195,FCX!A$2:G$233,3,0)</f>
        <v>31.69</v>
      </c>
      <c r="AN195">
        <f>VLOOKUP(A195,FDX!A$2:G$233,3,0)</f>
        <v>138.38999999999999</v>
      </c>
      <c r="AO195">
        <f>VLOOKUP(A195,GD!A$2:G$233,3,0)</f>
        <v>111.28</v>
      </c>
      <c r="AP195">
        <f>VLOOKUP(A195,GE!A$2:G$233,3,0)</f>
        <v>26.13</v>
      </c>
      <c r="AQ195">
        <f>VLOOKUP(A195,GILD!A$2:G$233,3,0)</f>
        <v>80.3</v>
      </c>
      <c r="AS195">
        <f>VLOOKUP(A195,GS!A$2:G$233,3,0)</f>
        <v>174.49</v>
      </c>
      <c r="AT195">
        <f>VLOOKUP(A195,HAL!A$2:G$233,3,0)</f>
        <v>56.5</v>
      </c>
      <c r="AU195">
        <f>VLOOKUP(A195,HD!A$2:G$233,3,0)</f>
        <v>82.54</v>
      </c>
      <c r="AW195">
        <f>VLOOKUP(A195,HON!A$2:G$233,3,0)</f>
        <v>95.42</v>
      </c>
      <c r="AX195">
        <f>VLOOKUP(A195,HPQ!A$2:G$233,3,0)</f>
        <v>30.26</v>
      </c>
      <c r="AY195">
        <f>VLOOKUP(A195,IBM!A$2:G$233,3,0)</f>
        <v>188.37</v>
      </c>
      <c r="AZ195">
        <f>VLOOKUP(A195,INTC!A$2:G$233,3,0)</f>
        <v>24.89</v>
      </c>
      <c r="BA195">
        <f>VLOOKUP(A195,JNJ!A$2:G$233,3,0)</f>
        <v>93.49</v>
      </c>
      <c r="BB195">
        <f>VLOOKUP(A195,JPM!A$2:G$233,3,0)</f>
        <v>59.48</v>
      </c>
      <c r="BC195">
        <f>VLOOKUP(A195,KO!A$2:G$233,3,0)</f>
        <v>38.65</v>
      </c>
      <c r="BD195">
        <f>VLOOKUP(A195,LLY!A$2:G$233,3,0)</f>
        <v>58.92</v>
      </c>
      <c r="BE195">
        <f>VLOOKUP(A195,LMT!A$2:G$233,3,0)</f>
        <v>166.7</v>
      </c>
      <c r="BF195">
        <f>VLOOKUP(A195,LOW!A$2:G$233,3,0)</f>
        <v>50.5</v>
      </c>
      <c r="BG195">
        <f>VLOOKUP(A195,MA!A$2:G$233,3,0)</f>
        <v>77.94</v>
      </c>
      <c r="BH195">
        <f>VLOOKUP(A195,MCD!A$2:G$233,3,0)</f>
        <v>95.68</v>
      </c>
      <c r="BI195">
        <f>VLOOKUP(A195,MDLZ!A$2:G$233,3,0)</f>
        <v>35.200000000000003</v>
      </c>
      <c r="BJ195">
        <f>VLOOKUP(A195,MDT!A$2:G$233,3,0)</f>
        <v>60.1</v>
      </c>
      <c r="BK195">
        <f>VLOOKUP(A195,MET!A$2:G$233,3,0)</f>
        <v>53.74</v>
      </c>
      <c r="BL195">
        <f>VLOOKUP(A195,MMM!A$2:G$233,3,0)</f>
        <v>134.08000000000001</v>
      </c>
      <c r="BM195">
        <f>VLOOKUP(A195,MO!A$2:G$233,3,0)</f>
        <v>36.93</v>
      </c>
      <c r="BN195">
        <f>VLOOKUP(A195,MON!A$2:G$233,3,0)</f>
        <v>114</v>
      </c>
      <c r="BO195">
        <f>VLOOKUP(A195,MRK!A$2:G$233,3,0)</f>
        <v>57.62</v>
      </c>
      <c r="BP195">
        <f>VLOOKUP(A195,MS!A$2:G$233,3,0)</f>
        <v>32.299999999999997</v>
      </c>
      <c r="BQ195">
        <f>VLOOKUP(A195,MSFT!A$2:G$233,3,0)</f>
        <v>38.01</v>
      </c>
      <c r="BR195">
        <f>VLOOKUP(A195,NKE!A$2:G$233,3,0)</f>
        <v>79.36</v>
      </c>
      <c r="BS195">
        <f>VLOOKUP(A195,NOV!A$2:G$233,3,0)</f>
        <v>79.02</v>
      </c>
      <c r="BT195">
        <f>VLOOKUP(A195,NSC!A$2:G$233,3,0)</f>
        <v>94.76</v>
      </c>
      <c r="BU195">
        <f>VLOOKUP(A195,NWSA!A$2:G$233,3,0)</f>
        <v>18</v>
      </c>
      <c r="BV195">
        <f>VLOOKUP(A195,ORCL!A$2:G$233,3,0)</f>
        <v>38.950000000000003</v>
      </c>
      <c r="BW195">
        <f>VLOOKUP(A195,OXY!A$2:G$233,3,0)</f>
        <v>97.37</v>
      </c>
      <c r="BX195">
        <f>VLOOKUP(A195,PEP!A$2:G$233,3,0)</f>
        <v>81.83</v>
      </c>
      <c r="BY195">
        <f>VLOOKUP(A195,PFE!A$2:G$233,3,0)</f>
        <v>32.549999999999997</v>
      </c>
      <c r="BZ195">
        <f>VLOOKUP(A195,PG!A$2:G$233,3,0)</f>
        <v>78.569999999999993</v>
      </c>
      <c r="CA195">
        <f>VLOOKUP(A195,PM!A$2:G$233,3,0)</f>
        <v>80.569999999999993</v>
      </c>
      <c r="CB195">
        <f>VLOOKUP(A195,QCOM!A$2:G$233,3,0)</f>
        <v>77.069999999999993</v>
      </c>
      <c r="CC195">
        <f>VLOOKUP(A195,RTN!A$2:G$233,3,0)</f>
        <v>101.08</v>
      </c>
      <c r="CD195">
        <f>VLOOKUP(A195,SBUX!A$2:G$233,3,0)</f>
        <v>73.64</v>
      </c>
      <c r="CE195">
        <f>VLOOKUP(A195,SLB!A$2:G$233,3,0)</f>
        <v>93</v>
      </c>
      <c r="CF195">
        <f>VLOOKUP(A195,SO!A$2:G$233,3,0)</f>
        <v>42.33</v>
      </c>
      <c r="CG195">
        <f>VLOOKUP(A195,SPG!A$2:G$233,3,0)</f>
        <v>162.16</v>
      </c>
      <c r="CH195">
        <f>VLOOKUP(A195,T!A$2:G$233,3,0)</f>
        <v>32.54</v>
      </c>
      <c r="CI195">
        <f>VLOOKUP(A195,TGT!A$2:G$233,3,0)</f>
        <v>61.24</v>
      </c>
      <c r="CJ195">
        <f>VLOOKUP(A195,TWX!A$2:G$233,3,0)</f>
        <v>68.69</v>
      </c>
      <c r="CK195">
        <f>VLOOKUP(A195,TXN!A$2:G$233,3,0)</f>
        <v>46</v>
      </c>
      <c r="CL195">
        <f>VLOOKUP(A195,UNH!A$2:G$233,3,0)</f>
        <v>77.900000000000006</v>
      </c>
      <c r="CM195">
        <f>VLOOKUP(A195,UNP!A$2:G$233,3,0)</f>
        <v>187.54</v>
      </c>
      <c r="CN195">
        <f>VLOOKUP(A195,UPS!A$2:G$233,3,0)</f>
        <v>98.75</v>
      </c>
      <c r="CO195">
        <f>VLOOKUP(A195,USB!A$2:G$233,3,0)</f>
        <v>42.39</v>
      </c>
      <c r="CP195">
        <f>VLOOKUP(A195,UTX!A$2:G$233,3,0)</f>
        <v>118.4</v>
      </c>
      <c r="CQ195">
        <f>VLOOKUP(A195,V!A$2:G$233,3,0)</f>
        <v>226.37</v>
      </c>
      <c r="CR195">
        <f>VLOOKUP(A195,VZ!A$2:G$233,3,0)</f>
        <v>47.06</v>
      </c>
      <c r="CS195">
        <f>VLOOKUP(A195,WAG!A$2:G$233,3,0)</f>
        <v>67.239999999999995</v>
      </c>
      <c r="CT195">
        <f>VLOOKUP(A195,WFC!A$2:G$233,3,0)</f>
        <v>48.28</v>
      </c>
      <c r="CU195">
        <f>VLOOKUP(A195,WMB!A$2:G$233,3,0)</f>
        <v>42.58</v>
      </c>
      <c r="CV195">
        <f>VLOOKUP(A195,WMT!A$2:G$233,3,0)</f>
        <v>74.599999999999994</v>
      </c>
      <c r="CW195">
        <f>VLOOKUP(A195,XOM!A$2:G$233,3,0)</f>
        <v>95.55</v>
      </c>
    </row>
    <row r="196" spans="1:101" x14ac:dyDescent="0.25">
      <c r="A196" s="34">
        <v>41709</v>
      </c>
      <c r="B196" s="36">
        <v>538.74</v>
      </c>
      <c r="C196">
        <f>VLOOKUP(A196,ABT!A$2:G$233,3,0)</f>
        <v>40.159999999999997</v>
      </c>
      <c r="D196">
        <f>VLOOKUP(A196,ACN!A$2:G$233,3,0)</f>
        <v>84.6</v>
      </c>
      <c r="E196">
        <f>VLOOKUP(A196,AEP!A$2:G$233,3,0)</f>
        <v>49.36</v>
      </c>
      <c r="F196">
        <f>VLOOKUP(A196,ALL!A$2:G$233,3,0)</f>
        <v>55.93</v>
      </c>
      <c r="G196">
        <f>VLOOKUP(A196,AMGN!A$2:G$233,3,0)</f>
        <v>125.6</v>
      </c>
      <c r="H196">
        <f>VLOOKUP(A196,AMZN!A$2:G$233,3,0)</f>
        <v>372.8</v>
      </c>
      <c r="I196">
        <f>VLOOKUP(A196,APA!A$2:G$233,3,0)</f>
        <v>81.260000000000005</v>
      </c>
      <c r="J196">
        <f>VLOOKUP(A196,APC!A$2:G$233,3,0)</f>
        <v>85.38</v>
      </c>
      <c r="K196">
        <f>VLOOKUP(A196,AXP!A$2:G$233,3,0)</f>
        <v>93.88</v>
      </c>
      <c r="L196">
        <f>VLOOKUP(A196,BA!A$2:G$233,3,0)</f>
        <v>127.27</v>
      </c>
      <c r="M196">
        <f>VLOOKUP(A196,BAC!A$2:G$233,3,0)</f>
        <v>17.52</v>
      </c>
      <c r="N196">
        <f>VLOOKUP(A196,BAX!A$2:G$233,3,0)</f>
        <v>68.27</v>
      </c>
      <c r="O196">
        <f>VLOOKUP(A196,BHI!A$2:G$233,3,0)</f>
        <v>63.68</v>
      </c>
      <c r="P196">
        <f>VLOOKUP(A196,BK!A$2:G$233,3,0)</f>
        <v>33.53</v>
      </c>
      <c r="Q196">
        <f>VLOOKUP(A196,BMY!A$2:G$233,3,0)</f>
        <v>56.31</v>
      </c>
      <c r="S196">
        <f>VLOOKUP(A196,'C'!A$2:G$233,3,0)</f>
        <v>49.82</v>
      </c>
      <c r="T196">
        <f>VLOOKUP(A196,CAT!A$2:G$233,3,0)</f>
        <v>97.91</v>
      </c>
      <c r="U196">
        <f>VLOOKUP(A196,CL!A$2:G$233,3,0)</f>
        <v>63.82</v>
      </c>
      <c r="V196">
        <f>VLOOKUP(A196,CMCSA!A$2:G$233,3,0)</f>
        <v>51.76</v>
      </c>
      <c r="W196">
        <f>VLOOKUP(A196,COF!A$2:G$233,3,0)</f>
        <v>75.52</v>
      </c>
      <c r="X196">
        <f>VLOOKUP(A196,COP!A$2:G$233,3,0)</f>
        <v>67.39</v>
      </c>
      <c r="Y196">
        <f>VLOOKUP(A196,COST!A$2:G$233,3,0)</f>
        <v>114.75</v>
      </c>
      <c r="Z196">
        <f>VLOOKUP(A196,CSCO!A$2:G$233,3,0)</f>
        <v>21.93</v>
      </c>
      <c r="AA196">
        <f>VLOOKUP(A196,CVS!A$2:G$233,3,0)</f>
        <v>73.7</v>
      </c>
      <c r="AB196">
        <f>VLOOKUP(A196,CVX!A$2:G$233,3,0)</f>
        <v>116.23</v>
      </c>
      <c r="AC196">
        <f>VLOOKUP(A196,DD!A$2:G$233,3,0)</f>
        <v>67</v>
      </c>
      <c r="AE196">
        <f>VLOOKUP(A196,DIS!A$2:G$233,3,0)</f>
        <v>82.33</v>
      </c>
      <c r="AF196">
        <f>VLOOKUP(A196,DOW!A$2:G$233,3,0)</f>
        <v>49.87</v>
      </c>
      <c r="AG196">
        <f>VLOOKUP(A196,DVN!A$2:G$233,3,0)</f>
        <v>64.78</v>
      </c>
      <c r="AH196">
        <f>VLOOKUP(A196,EBAY!A$2:G$233,3,0)</f>
        <v>58.94</v>
      </c>
      <c r="AI196">
        <f>VLOOKUP(A196,EMC!A$2:G$233,3,0)</f>
        <v>27.34</v>
      </c>
      <c r="AJ196">
        <f>VLOOKUP(A196,EMR!A$2:G$233,3,0)</f>
        <v>65.319999999999993</v>
      </c>
      <c r="AK196">
        <f>VLOOKUP(A196,EXC!A$2:G$233,3,0)</f>
        <v>30.14</v>
      </c>
      <c r="AL196">
        <f>VLOOKUP(A196,F!A$2:G$233,3,0)</f>
        <v>15.52</v>
      </c>
      <c r="AM196">
        <f>VLOOKUP(A196,FCX!A$2:G$233,3,0)</f>
        <v>31.62</v>
      </c>
      <c r="AN196">
        <f>VLOOKUP(A196,FDX!A$2:G$233,3,0)</f>
        <v>138.07</v>
      </c>
      <c r="AO196">
        <f>VLOOKUP(A196,GD!A$2:G$233,3,0)</f>
        <v>110.63</v>
      </c>
      <c r="AP196">
        <f>VLOOKUP(A196,GE!A$2:G$233,3,0)</f>
        <v>26.1</v>
      </c>
      <c r="AQ196">
        <f>VLOOKUP(A196,GILD!A$2:G$233,3,0)</f>
        <v>80.569999999999993</v>
      </c>
      <c r="AS196">
        <f>VLOOKUP(A196,GS!A$2:G$233,3,0)</f>
        <v>173.96</v>
      </c>
      <c r="AT196">
        <f>VLOOKUP(A196,HAL!A$2:G$233,3,0)</f>
        <v>57.02</v>
      </c>
      <c r="AU196">
        <f>VLOOKUP(A196,HD!A$2:G$233,3,0)</f>
        <v>81.849999999999994</v>
      </c>
      <c r="AW196">
        <f>VLOOKUP(A196,HON!A$2:G$233,3,0)</f>
        <v>95.27</v>
      </c>
      <c r="AX196">
        <f>VLOOKUP(A196,HPQ!A$2:G$233,3,0)</f>
        <v>30.26</v>
      </c>
      <c r="AY196">
        <f>VLOOKUP(A196,IBM!A$2:G$233,3,0)</f>
        <v>188.45</v>
      </c>
      <c r="AZ196">
        <f>VLOOKUP(A196,INTC!A$2:G$233,3,0)</f>
        <v>24.85</v>
      </c>
      <c r="BA196">
        <f>VLOOKUP(A196,JNJ!A$2:G$233,3,0)</f>
        <v>93.75</v>
      </c>
      <c r="BB196">
        <f>VLOOKUP(A196,JPM!A$2:G$233,3,0)</f>
        <v>59.45</v>
      </c>
      <c r="BC196">
        <f>VLOOKUP(A196,KO!A$2:G$233,3,0)</f>
        <v>38.840000000000003</v>
      </c>
      <c r="BD196">
        <f>VLOOKUP(A196,LLY!A$2:G$233,3,0)</f>
        <v>59.02</v>
      </c>
      <c r="BE196">
        <f>VLOOKUP(A196,LMT!A$2:G$233,3,0)</f>
        <v>165.7</v>
      </c>
      <c r="BF196">
        <f>VLOOKUP(A196,LOW!A$2:G$233,3,0)</f>
        <v>50.2</v>
      </c>
      <c r="BG196">
        <f>VLOOKUP(A196,MA!A$2:G$233,3,0)</f>
        <v>78.45</v>
      </c>
      <c r="BH196">
        <f>VLOOKUP(A196,MCD!A$2:G$233,3,0)</f>
        <v>98.92</v>
      </c>
      <c r="BI196">
        <f>VLOOKUP(A196,MDLZ!A$2:G$233,3,0)</f>
        <v>35.28</v>
      </c>
      <c r="BJ196">
        <f>VLOOKUP(A196,MDT!A$2:G$233,3,0)</f>
        <v>60.75</v>
      </c>
      <c r="BK196">
        <f>VLOOKUP(A196,MET!A$2:G$233,3,0)</f>
        <v>53.52</v>
      </c>
      <c r="BL196">
        <f>VLOOKUP(A196,MMM!A$2:G$233,3,0)</f>
        <v>133.84</v>
      </c>
      <c r="BM196">
        <f>VLOOKUP(A196,MO!A$2:G$233,3,0)</f>
        <v>37.15</v>
      </c>
      <c r="BN196">
        <f>VLOOKUP(A196,MON!A$2:G$233,3,0)</f>
        <v>113.41</v>
      </c>
      <c r="BO196">
        <f>VLOOKUP(A196,MRK!A$2:G$233,3,0)</f>
        <v>57.44</v>
      </c>
      <c r="BP196">
        <f>VLOOKUP(A196,MS!A$2:G$233,3,0)</f>
        <v>32.25</v>
      </c>
      <c r="BQ196">
        <f>VLOOKUP(A196,MSFT!A$2:G$233,3,0)</f>
        <v>38.229999999999997</v>
      </c>
      <c r="BR196">
        <f>VLOOKUP(A196,NKE!A$2:G$233,3,0)</f>
        <v>79.62</v>
      </c>
      <c r="BS196">
        <f>VLOOKUP(A196,NOV!A$2:G$233,3,0)</f>
        <v>79.12</v>
      </c>
      <c r="BT196">
        <f>VLOOKUP(A196,NSC!A$2:G$233,3,0)</f>
        <v>95.99</v>
      </c>
      <c r="BU196">
        <f>VLOOKUP(A196,NWSA!A$2:G$233,3,0)</f>
        <v>17.809999999999999</v>
      </c>
      <c r="BV196">
        <f>VLOOKUP(A196,ORCL!A$2:G$233,3,0)</f>
        <v>39.020000000000003</v>
      </c>
      <c r="BW196">
        <f>VLOOKUP(A196,OXY!A$2:G$233,3,0)</f>
        <v>97.47</v>
      </c>
      <c r="BX196">
        <f>VLOOKUP(A196,PEP!A$2:G$233,3,0)</f>
        <v>82.98</v>
      </c>
      <c r="BY196">
        <f>VLOOKUP(A196,PFE!A$2:G$233,3,0)</f>
        <v>32.619999999999997</v>
      </c>
      <c r="BZ196">
        <f>VLOOKUP(A196,PG!A$2:G$233,3,0)</f>
        <v>79.39</v>
      </c>
      <c r="CA196">
        <f>VLOOKUP(A196,PM!A$2:G$233,3,0)</f>
        <v>80.849999999999994</v>
      </c>
      <c r="CB196">
        <f>VLOOKUP(A196,QCOM!A$2:G$233,3,0)</f>
        <v>77.2</v>
      </c>
      <c r="CC196">
        <f>VLOOKUP(A196,RTN!A$2:G$233,3,0)</f>
        <v>100.71</v>
      </c>
      <c r="CD196">
        <f>VLOOKUP(A196,SBUX!A$2:G$233,3,0)</f>
        <v>75.41</v>
      </c>
      <c r="CE196">
        <f>VLOOKUP(A196,SLB!A$2:G$233,3,0)</f>
        <v>93.62</v>
      </c>
      <c r="CF196">
        <f>VLOOKUP(A196,SO!A$2:G$233,3,0)</f>
        <v>42.28</v>
      </c>
      <c r="CG196">
        <f>VLOOKUP(A196,SPG!A$2:G$233,3,0)</f>
        <v>162.58000000000001</v>
      </c>
      <c r="CH196">
        <f>VLOOKUP(A196,T!A$2:G$233,3,0)</f>
        <v>32.53</v>
      </c>
      <c r="CI196">
        <f>VLOOKUP(A196,TGT!A$2:G$233,3,0)</f>
        <v>61.52</v>
      </c>
      <c r="CJ196">
        <f>VLOOKUP(A196,TWX!A$2:G$233,3,0)</f>
        <v>69.010000000000005</v>
      </c>
      <c r="CK196">
        <f>VLOOKUP(A196,TXN!A$2:G$233,3,0)</f>
        <v>46.24</v>
      </c>
      <c r="CL196">
        <f>VLOOKUP(A196,UNH!A$2:G$233,3,0)</f>
        <v>78.45</v>
      </c>
      <c r="CM196">
        <f>VLOOKUP(A196,UNP!A$2:G$233,3,0)</f>
        <v>186.69</v>
      </c>
      <c r="CN196">
        <f>VLOOKUP(A196,UPS!A$2:G$233,3,0)</f>
        <v>99.07</v>
      </c>
      <c r="CO196">
        <f>VLOOKUP(A196,USB!A$2:G$233,3,0)</f>
        <v>42.3</v>
      </c>
      <c r="CP196">
        <f>VLOOKUP(A196,UTX!A$2:G$233,3,0)</f>
        <v>117.82</v>
      </c>
      <c r="CQ196">
        <f>VLOOKUP(A196,V!A$2:G$233,3,0)</f>
        <v>228.39</v>
      </c>
      <c r="CR196">
        <f>VLOOKUP(A196,VZ!A$2:G$233,3,0)</f>
        <v>46.79</v>
      </c>
      <c r="CS196">
        <f>VLOOKUP(A196,WAG!A$2:G$233,3,0)</f>
        <v>67.2</v>
      </c>
      <c r="CT196">
        <f>VLOOKUP(A196,WFC!A$2:G$233,3,0)</f>
        <v>48.36</v>
      </c>
      <c r="CU196">
        <f>VLOOKUP(A196,WMB!A$2:G$233,3,0)</f>
        <v>41.89</v>
      </c>
      <c r="CV196">
        <f>VLOOKUP(A196,WMT!A$2:G$233,3,0)</f>
        <v>74.97</v>
      </c>
      <c r="CW196">
        <f>VLOOKUP(A196,XOM!A$2:G$233,3,0)</f>
        <v>95.59</v>
      </c>
    </row>
    <row r="197" spans="1:101" x14ac:dyDescent="0.25">
      <c r="A197" s="34">
        <v>41710</v>
      </c>
      <c r="B197" s="36">
        <v>537.35</v>
      </c>
      <c r="C197">
        <f>VLOOKUP(A197,ABT!A$2:G$233,3,0)</f>
        <v>39.89</v>
      </c>
      <c r="D197">
        <f>VLOOKUP(A197,ACN!A$2:G$233,3,0)</f>
        <v>83.31</v>
      </c>
      <c r="E197">
        <f>VLOOKUP(A197,AEP!A$2:G$233,3,0)</f>
        <v>49.51</v>
      </c>
      <c r="F197">
        <f>VLOOKUP(A197,ALL!A$2:G$233,3,0)</f>
        <v>55.66</v>
      </c>
      <c r="G197">
        <f>VLOOKUP(A197,AMGN!A$2:G$233,3,0)</f>
        <v>126</v>
      </c>
      <c r="H197">
        <f>VLOOKUP(A197,AMZN!A$2:G$233,3,0)</f>
        <v>371.16</v>
      </c>
      <c r="I197">
        <f>VLOOKUP(A197,APA!A$2:G$233,3,0)</f>
        <v>79.67</v>
      </c>
      <c r="J197">
        <f>VLOOKUP(A197,APC!A$2:G$233,3,0)</f>
        <v>83.34</v>
      </c>
      <c r="K197">
        <f>VLOOKUP(A197,AXP!A$2:G$233,3,0)</f>
        <v>92.92</v>
      </c>
      <c r="L197">
        <f>VLOOKUP(A197,BA!A$2:G$233,3,0)</f>
        <v>125.2</v>
      </c>
      <c r="M197">
        <f>VLOOKUP(A197,BAC!A$2:G$233,3,0)</f>
        <v>17.329999999999998</v>
      </c>
      <c r="N197">
        <f>VLOOKUP(A197,BAX!A$2:G$233,3,0)</f>
        <v>67.900000000000006</v>
      </c>
      <c r="O197">
        <f>VLOOKUP(A197,BHI!A$2:G$233,3,0)</f>
        <v>62.08</v>
      </c>
      <c r="P197">
        <f>VLOOKUP(A197,BK!A$2:G$233,3,0)</f>
        <v>33.31</v>
      </c>
      <c r="Q197">
        <f>VLOOKUP(A197,BMY!A$2:G$233,3,0)</f>
        <v>55.35</v>
      </c>
      <c r="S197">
        <f>VLOOKUP(A197,'C'!A$2:G$233,3,0)</f>
        <v>48.14</v>
      </c>
      <c r="T197">
        <f>VLOOKUP(A197,CAT!A$2:G$233,3,0)</f>
        <v>97.24</v>
      </c>
      <c r="U197">
        <f>VLOOKUP(A197,CL!A$2:G$233,3,0)</f>
        <v>63.4</v>
      </c>
      <c r="V197">
        <f>VLOOKUP(A197,CMCSA!A$2:G$233,3,0)</f>
        <v>51.19</v>
      </c>
      <c r="W197">
        <f>VLOOKUP(A197,COF!A$2:G$233,3,0)</f>
        <v>74.36</v>
      </c>
      <c r="X197">
        <f>VLOOKUP(A197,COP!A$2:G$233,3,0)</f>
        <v>66.75</v>
      </c>
      <c r="Y197">
        <f>VLOOKUP(A197,COST!A$2:G$233,3,0)</f>
        <v>115.62</v>
      </c>
      <c r="Z197">
        <f>VLOOKUP(A197,CSCO!A$2:G$233,3,0)</f>
        <v>21.92</v>
      </c>
      <c r="AA197">
        <f>VLOOKUP(A197,CVS!A$2:G$233,3,0)</f>
        <v>72.88</v>
      </c>
      <c r="AB197">
        <f>VLOOKUP(A197,CVX!A$2:G$233,3,0)</f>
        <v>116.36</v>
      </c>
      <c r="AC197">
        <f>VLOOKUP(A197,DD!A$2:G$233,3,0)</f>
        <v>66.66</v>
      </c>
      <c r="AE197">
        <f>VLOOKUP(A197,DIS!A$2:G$233,3,0)</f>
        <v>81.39</v>
      </c>
      <c r="AF197">
        <f>VLOOKUP(A197,DOW!A$2:G$233,3,0)</f>
        <v>49.22</v>
      </c>
      <c r="AG197">
        <f>VLOOKUP(A197,DVN!A$2:G$233,3,0)</f>
        <v>63.29</v>
      </c>
      <c r="AH197">
        <f>VLOOKUP(A197,EBAY!A$2:G$233,3,0)</f>
        <v>58.06</v>
      </c>
      <c r="AI197">
        <f>VLOOKUP(A197,EMC!A$2:G$233,3,0)</f>
        <v>27.21</v>
      </c>
      <c r="AJ197">
        <f>VLOOKUP(A197,EMR!A$2:G$233,3,0)</f>
        <v>64.11</v>
      </c>
      <c r="AK197">
        <f>VLOOKUP(A197,EXC!A$2:G$233,3,0)</f>
        <v>30.19</v>
      </c>
      <c r="AL197">
        <f>VLOOKUP(A197,F!A$2:G$233,3,0)</f>
        <v>15.42</v>
      </c>
      <c r="AM197">
        <f>VLOOKUP(A197,FCX!A$2:G$233,3,0)</f>
        <v>31.43</v>
      </c>
      <c r="AN197">
        <f>VLOOKUP(A197,FDX!A$2:G$233,3,0)</f>
        <v>138.13999999999999</v>
      </c>
      <c r="AO197">
        <f>VLOOKUP(A197,GD!A$2:G$233,3,0)</f>
        <v>109.46</v>
      </c>
      <c r="AP197">
        <f>VLOOKUP(A197,GE!A$2:G$233,3,0)</f>
        <v>25.83</v>
      </c>
      <c r="AQ197">
        <f>VLOOKUP(A197,GILD!A$2:G$233,3,0)</f>
        <v>80.3</v>
      </c>
      <c r="AS197">
        <f>VLOOKUP(A197,GS!A$2:G$233,3,0)</f>
        <v>169.99</v>
      </c>
      <c r="AT197">
        <f>VLOOKUP(A197,HAL!A$2:G$233,3,0)</f>
        <v>55.5</v>
      </c>
      <c r="AU197">
        <f>VLOOKUP(A197,HD!A$2:G$233,3,0)</f>
        <v>80.849999999999994</v>
      </c>
      <c r="AW197">
        <f>VLOOKUP(A197,HON!A$2:G$233,3,0)</f>
        <v>93.86</v>
      </c>
      <c r="AX197">
        <f>VLOOKUP(A197,HPQ!A$2:G$233,3,0)</f>
        <v>29.84</v>
      </c>
      <c r="AY197">
        <f>VLOOKUP(A197,IBM!A$2:G$233,3,0)</f>
        <v>187.45</v>
      </c>
      <c r="AZ197">
        <f>VLOOKUP(A197,INTC!A$2:G$233,3,0)</f>
        <v>24.88</v>
      </c>
      <c r="BA197">
        <f>VLOOKUP(A197,JNJ!A$2:G$233,3,0)</f>
        <v>93.62</v>
      </c>
      <c r="BB197">
        <f>VLOOKUP(A197,JPM!A$2:G$233,3,0)</f>
        <v>57.96</v>
      </c>
      <c r="BC197">
        <f>VLOOKUP(A197,KO!A$2:G$233,3,0)</f>
        <v>38.5</v>
      </c>
      <c r="BD197">
        <f>VLOOKUP(A197,LLY!A$2:G$233,3,0)</f>
        <v>59.21</v>
      </c>
      <c r="BE197">
        <f>VLOOKUP(A197,LMT!A$2:G$233,3,0)</f>
        <v>164</v>
      </c>
      <c r="BF197">
        <f>VLOOKUP(A197,LOW!A$2:G$233,3,0)</f>
        <v>49.39</v>
      </c>
      <c r="BG197">
        <f>VLOOKUP(A197,MA!A$2:G$233,3,0)</f>
        <v>78.34</v>
      </c>
      <c r="BH197">
        <f>VLOOKUP(A197,MCD!A$2:G$233,3,0)</f>
        <v>99.07</v>
      </c>
      <c r="BI197">
        <f>VLOOKUP(A197,MDLZ!A$2:G$233,3,0)</f>
        <v>34.93</v>
      </c>
      <c r="BJ197">
        <f>VLOOKUP(A197,MDT!A$2:G$233,3,0)</f>
        <v>60.24</v>
      </c>
      <c r="BK197">
        <f>VLOOKUP(A197,MET!A$2:G$233,3,0)</f>
        <v>52.69</v>
      </c>
      <c r="BL197">
        <f>VLOOKUP(A197,MMM!A$2:G$233,3,0)</f>
        <v>132.76</v>
      </c>
      <c r="BM197">
        <f>VLOOKUP(A197,MO!A$2:G$233,3,0)</f>
        <v>36.25</v>
      </c>
      <c r="BN197">
        <f>VLOOKUP(A197,MON!A$2:G$233,3,0)</f>
        <v>112.8</v>
      </c>
      <c r="BO197">
        <f>VLOOKUP(A197,MRK!A$2:G$233,3,0)</f>
        <v>56.93</v>
      </c>
      <c r="BP197">
        <f>VLOOKUP(A197,MS!A$2:G$233,3,0)</f>
        <v>31.52</v>
      </c>
      <c r="BQ197">
        <f>VLOOKUP(A197,MSFT!A$2:G$233,3,0)</f>
        <v>38.43</v>
      </c>
      <c r="BR197">
        <f>VLOOKUP(A197,NKE!A$2:G$233,3,0)</f>
        <v>79</v>
      </c>
      <c r="BS197">
        <f>VLOOKUP(A197,NOV!A$2:G$233,3,0)</f>
        <v>77.64</v>
      </c>
      <c r="BT197">
        <f>VLOOKUP(A197,NSC!A$2:G$233,3,0)</f>
        <v>96.5</v>
      </c>
      <c r="BU197">
        <f>VLOOKUP(A197,NWSA!A$2:G$233,3,0)</f>
        <v>17.89</v>
      </c>
      <c r="BV197">
        <f>VLOOKUP(A197,ORCL!A$2:G$233,3,0)</f>
        <v>38.82</v>
      </c>
      <c r="BW197">
        <f>VLOOKUP(A197,OXY!A$2:G$233,3,0)</f>
        <v>96.48</v>
      </c>
      <c r="BX197">
        <f>VLOOKUP(A197,PEP!A$2:G$233,3,0)</f>
        <v>82.55</v>
      </c>
      <c r="BY197">
        <f>VLOOKUP(A197,PFE!A$2:G$233,3,0)</f>
        <v>32.57</v>
      </c>
      <c r="BZ197">
        <f>VLOOKUP(A197,PG!A$2:G$233,3,0)</f>
        <v>79.45</v>
      </c>
      <c r="CA197">
        <f>VLOOKUP(A197,PM!A$2:G$233,3,0)</f>
        <v>79.45</v>
      </c>
      <c r="CB197">
        <f>VLOOKUP(A197,QCOM!A$2:G$233,3,0)</f>
        <v>77.14</v>
      </c>
      <c r="CC197">
        <f>VLOOKUP(A197,RTN!A$2:G$233,3,0)</f>
        <v>100.07</v>
      </c>
      <c r="CD197">
        <f>VLOOKUP(A197,SBUX!A$2:G$233,3,0)</f>
        <v>75.66</v>
      </c>
      <c r="CE197">
        <f>VLOOKUP(A197,SLB!A$2:G$233,3,0)</f>
        <v>91.41</v>
      </c>
      <c r="CF197">
        <f>VLOOKUP(A197,SO!A$2:G$233,3,0)</f>
        <v>42.64</v>
      </c>
      <c r="CG197">
        <f>VLOOKUP(A197,SPG!A$2:G$233,3,0)</f>
        <v>163.05000000000001</v>
      </c>
      <c r="CH197">
        <f>VLOOKUP(A197,T!A$2:G$233,3,0)</f>
        <v>32.479999999999997</v>
      </c>
      <c r="CI197">
        <f>VLOOKUP(A197,TGT!A$2:G$233,3,0)</f>
        <v>61.22</v>
      </c>
      <c r="CJ197">
        <f>VLOOKUP(A197,TWX!A$2:G$233,3,0)</f>
        <v>67.69</v>
      </c>
      <c r="CK197">
        <f>VLOOKUP(A197,TXN!A$2:G$233,3,0)</f>
        <v>46.6</v>
      </c>
      <c r="CL197">
        <f>VLOOKUP(A197,UNH!A$2:G$233,3,0)</f>
        <v>77.7</v>
      </c>
      <c r="CM197">
        <f>VLOOKUP(A197,UNP!A$2:G$233,3,0)</f>
        <v>187.57</v>
      </c>
      <c r="CN197">
        <f>VLOOKUP(A197,UPS!A$2:G$233,3,0)</f>
        <v>98.59</v>
      </c>
      <c r="CO197">
        <f>VLOOKUP(A197,USB!A$2:G$233,3,0)</f>
        <v>42.15</v>
      </c>
      <c r="CP197">
        <f>VLOOKUP(A197,UTX!A$2:G$233,3,0)</f>
        <v>115.83</v>
      </c>
      <c r="CQ197">
        <f>VLOOKUP(A197,V!A$2:G$233,3,0)</f>
        <v>227.68</v>
      </c>
      <c r="CR197">
        <f>VLOOKUP(A197,VZ!A$2:G$233,3,0)</f>
        <v>46.61</v>
      </c>
      <c r="CS197">
        <f>VLOOKUP(A197,WAG!A$2:G$233,3,0)</f>
        <v>68.67</v>
      </c>
      <c r="CT197">
        <f>VLOOKUP(A197,WFC!A$2:G$233,3,0)</f>
        <v>48.13</v>
      </c>
      <c r="CU197">
        <f>VLOOKUP(A197,WMB!A$2:G$233,3,0)</f>
        <v>41.28</v>
      </c>
      <c r="CV197">
        <f>VLOOKUP(A197,WMT!A$2:G$233,3,0)</f>
        <v>75.75</v>
      </c>
      <c r="CW197">
        <f>VLOOKUP(A197,XOM!A$2:G$233,3,0)</f>
        <v>94.47</v>
      </c>
    </row>
    <row r="198" spans="1:101" x14ac:dyDescent="0.25">
      <c r="A198" s="34">
        <v>41711</v>
      </c>
      <c r="B198" s="36">
        <v>539.66</v>
      </c>
      <c r="C198">
        <f>VLOOKUP(A198,ABT!A$2:G$233,3,0)</f>
        <v>39.82</v>
      </c>
      <c r="D198">
        <f>VLOOKUP(A198,ACN!A$2:G$233,3,0)</f>
        <v>83.02</v>
      </c>
      <c r="E198">
        <f>VLOOKUP(A198,AEP!A$2:G$233,3,0)</f>
        <v>50.1</v>
      </c>
      <c r="F198">
        <f>VLOOKUP(A198,ALL!A$2:G$233,3,0)</f>
        <v>55.71</v>
      </c>
      <c r="G198">
        <f>VLOOKUP(A198,AMGN!A$2:G$233,3,0)</f>
        <v>126.35</v>
      </c>
      <c r="H198">
        <f>VLOOKUP(A198,AMZN!A$2:G$233,3,0)</f>
        <v>383.11</v>
      </c>
      <c r="I198">
        <f>VLOOKUP(A198,APA!A$2:G$233,3,0)</f>
        <v>79.58</v>
      </c>
      <c r="J198">
        <f>VLOOKUP(A198,APC!A$2:G$233,3,0)</f>
        <v>82.39</v>
      </c>
      <c r="K198">
        <f>VLOOKUP(A198,AXP!A$2:G$233,3,0)</f>
        <v>93.48</v>
      </c>
      <c r="L198">
        <f>VLOOKUP(A198,BA!A$2:G$233,3,0)</f>
        <v>125.61</v>
      </c>
      <c r="M198">
        <f>VLOOKUP(A198,BAC!A$2:G$233,3,0)</f>
        <v>17.47</v>
      </c>
      <c r="N198">
        <f>VLOOKUP(A198,BAX!A$2:G$233,3,0)</f>
        <v>67.83</v>
      </c>
      <c r="O198">
        <f>VLOOKUP(A198,BHI!A$2:G$233,3,0)</f>
        <v>61.98</v>
      </c>
      <c r="P198">
        <f>VLOOKUP(A198,BK!A$2:G$233,3,0)</f>
        <v>33.47</v>
      </c>
      <c r="Q198">
        <f>VLOOKUP(A198,BMY!A$2:G$233,3,0)</f>
        <v>55.52</v>
      </c>
      <c r="S198">
        <f>VLOOKUP(A198,'C'!A$2:G$233,3,0)</f>
        <v>48.3</v>
      </c>
      <c r="T198">
        <f>VLOOKUP(A198,CAT!A$2:G$233,3,0)</f>
        <v>97.73</v>
      </c>
      <c r="U198">
        <f>VLOOKUP(A198,CL!A$2:G$233,3,0)</f>
        <v>63.88</v>
      </c>
      <c r="V198">
        <f>VLOOKUP(A198,CMCSA!A$2:G$233,3,0)</f>
        <v>51.19</v>
      </c>
      <c r="W198">
        <f>VLOOKUP(A198,COF!A$2:G$233,3,0)</f>
        <v>74.77</v>
      </c>
      <c r="X198">
        <f>VLOOKUP(A198,COP!A$2:G$233,3,0)</f>
        <v>66.84</v>
      </c>
      <c r="Y198">
        <f>VLOOKUP(A198,COST!A$2:G$233,3,0)</f>
        <v>115.79</v>
      </c>
      <c r="Z198">
        <f>VLOOKUP(A198,CSCO!A$2:G$233,3,0)</f>
        <v>21.92</v>
      </c>
      <c r="AA198">
        <f>VLOOKUP(A198,CVS!A$2:G$233,3,0)</f>
        <v>73.28</v>
      </c>
      <c r="AB198">
        <f>VLOOKUP(A198,CVX!A$2:G$233,3,0)</f>
        <v>115.75</v>
      </c>
      <c r="AC198">
        <f>VLOOKUP(A198,DD!A$2:G$233,3,0)</f>
        <v>67.319999999999993</v>
      </c>
      <c r="AE198">
        <f>VLOOKUP(A198,DIS!A$2:G$233,3,0)</f>
        <v>81.98</v>
      </c>
      <c r="AF198">
        <f>VLOOKUP(A198,DOW!A$2:G$233,3,0)</f>
        <v>49.66</v>
      </c>
      <c r="AG198">
        <f>VLOOKUP(A198,DVN!A$2:G$233,3,0)</f>
        <v>63.37</v>
      </c>
      <c r="AH198">
        <f>VLOOKUP(A198,EBAY!A$2:G$233,3,0)</f>
        <v>58.58</v>
      </c>
      <c r="AI198">
        <f>VLOOKUP(A198,EMC!A$2:G$233,3,0)</f>
        <v>27.68</v>
      </c>
      <c r="AJ198">
        <f>VLOOKUP(A198,EMR!A$2:G$233,3,0)</f>
        <v>64.63</v>
      </c>
      <c r="AK198">
        <f>VLOOKUP(A198,EXC!A$2:G$233,3,0)</f>
        <v>30.68</v>
      </c>
      <c r="AL198">
        <f>VLOOKUP(A198,F!A$2:G$233,3,0)</f>
        <v>15.46</v>
      </c>
      <c r="AM198">
        <f>VLOOKUP(A198,FCX!A$2:G$233,3,0)</f>
        <v>31.13</v>
      </c>
      <c r="AN198">
        <f>VLOOKUP(A198,FDX!A$2:G$233,3,0)</f>
        <v>139.29</v>
      </c>
      <c r="AO198">
        <f>VLOOKUP(A198,GD!A$2:G$233,3,0)</f>
        <v>110.32</v>
      </c>
      <c r="AP198">
        <f>VLOOKUP(A198,GE!A$2:G$233,3,0)</f>
        <v>26</v>
      </c>
      <c r="AQ198">
        <f>VLOOKUP(A198,GILD!A$2:G$233,3,0)</f>
        <v>80.47</v>
      </c>
      <c r="AS198">
        <f>VLOOKUP(A198,GS!A$2:G$233,3,0)</f>
        <v>171.24</v>
      </c>
      <c r="AT198">
        <f>VLOOKUP(A198,HAL!A$2:G$233,3,0)</f>
        <v>55.79</v>
      </c>
      <c r="AU198">
        <f>VLOOKUP(A198,HD!A$2:G$233,3,0)</f>
        <v>81.06</v>
      </c>
      <c r="AW198">
        <f>VLOOKUP(A198,HON!A$2:G$233,3,0)</f>
        <v>94.49</v>
      </c>
      <c r="AX198">
        <f>VLOOKUP(A198,HPQ!A$2:G$233,3,0)</f>
        <v>29.85</v>
      </c>
      <c r="AY198">
        <f>VLOOKUP(A198,IBM!A$2:G$233,3,0)</f>
        <v>187</v>
      </c>
      <c r="AZ198">
        <f>VLOOKUP(A198,INTC!A$2:G$233,3,0)</f>
        <v>25</v>
      </c>
      <c r="BA198">
        <f>VLOOKUP(A198,JNJ!A$2:G$233,3,0)</f>
        <v>94.2</v>
      </c>
      <c r="BB198">
        <f>VLOOKUP(A198,JPM!A$2:G$233,3,0)</f>
        <v>58.34</v>
      </c>
      <c r="BC198">
        <f>VLOOKUP(A198,KO!A$2:G$233,3,0)</f>
        <v>38.49</v>
      </c>
      <c r="BD198">
        <f>VLOOKUP(A198,LLY!A$2:G$233,3,0)</f>
        <v>59.33</v>
      </c>
      <c r="BE198">
        <f>VLOOKUP(A198,LMT!A$2:G$233,3,0)</f>
        <v>165.11</v>
      </c>
      <c r="BF198">
        <f>VLOOKUP(A198,LOW!A$2:G$233,3,0)</f>
        <v>49.75</v>
      </c>
      <c r="BG198">
        <f>VLOOKUP(A198,MA!A$2:G$233,3,0)</f>
        <v>78.77</v>
      </c>
      <c r="BH198">
        <f>VLOOKUP(A198,MCD!A$2:G$233,3,0)</f>
        <v>98.9</v>
      </c>
      <c r="BI198">
        <f>VLOOKUP(A198,MDLZ!A$2:G$233,3,0)</f>
        <v>35.119999999999997</v>
      </c>
      <c r="BJ198">
        <f>VLOOKUP(A198,MDT!A$2:G$233,3,0)</f>
        <v>60.24</v>
      </c>
      <c r="BK198">
        <f>VLOOKUP(A198,MET!A$2:G$233,3,0)</f>
        <v>53.08</v>
      </c>
      <c r="BL198">
        <f>VLOOKUP(A198,MMM!A$2:G$233,3,0)</f>
        <v>133.66999999999999</v>
      </c>
      <c r="BM198">
        <f>VLOOKUP(A198,MO!A$2:G$233,3,0)</f>
        <v>36.380000000000003</v>
      </c>
      <c r="BN198">
        <f>VLOOKUP(A198,MON!A$2:G$233,3,0)</f>
        <v>114.05</v>
      </c>
      <c r="BO198">
        <f>VLOOKUP(A198,MRK!A$2:G$233,3,0)</f>
        <v>56.79</v>
      </c>
      <c r="BP198">
        <f>VLOOKUP(A198,MS!A$2:G$233,3,0)</f>
        <v>31.99</v>
      </c>
      <c r="BQ198">
        <f>VLOOKUP(A198,MSFT!A$2:G$233,3,0)</f>
        <v>38.450000000000003</v>
      </c>
      <c r="BR198">
        <f>VLOOKUP(A198,NKE!A$2:G$233,3,0)</f>
        <v>79.73</v>
      </c>
      <c r="BS198">
        <f>VLOOKUP(A198,NOV!A$2:G$233,3,0)</f>
        <v>77.319999999999993</v>
      </c>
      <c r="BT198">
        <f>VLOOKUP(A198,NSC!A$2:G$233,3,0)</f>
        <v>96.9</v>
      </c>
      <c r="BU198">
        <f>VLOOKUP(A198,NWSA!A$2:G$233,3,0)</f>
        <v>17.91</v>
      </c>
      <c r="BV198">
        <f>VLOOKUP(A198,ORCL!A$2:G$233,3,0)</f>
        <v>38.659999999999997</v>
      </c>
      <c r="BW198">
        <f>VLOOKUP(A198,OXY!A$2:G$233,3,0)</f>
        <v>96.92</v>
      </c>
      <c r="BX198">
        <f>VLOOKUP(A198,PEP!A$2:G$233,3,0)</f>
        <v>82.71</v>
      </c>
      <c r="BY198">
        <f>VLOOKUP(A198,PFE!A$2:G$233,3,0)</f>
        <v>32.020000000000003</v>
      </c>
      <c r="BZ198">
        <f>VLOOKUP(A198,PG!A$2:G$233,3,0)</f>
        <v>79.760000000000005</v>
      </c>
      <c r="CA198">
        <f>VLOOKUP(A198,PM!A$2:G$233,3,0)</f>
        <v>79.89</v>
      </c>
      <c r="CB198">
        <f>VLOOKUP(A198,QCOM!A$2:G$233,3,0)</f>
        <v>77.12</v>
      </c>
      <c r="CC198">
        <f>VLOOKUP(A198,RTN!A$2:G$233,3,0)</f>
        <v>101.15</v>
      </c>
      <c r="CD198">
        <f>VLOOKUP(A198,SBUX!A$2:G$233,3,0)</f>
        <v>76.42</v>
      </c>
      <c r="CE198">
        <f>VLOOKUP(A198,SLB!A$2:G$233,3,0)</f>
        <v>91.73</v>
      </c>
      <c r="CF198">
        <f>VLOOKUP(A198,SO!A$2:G$233,3,0)</f>
        <v>43.29</v>
      </c>
      <c r="CG198">
        <f>VLOOKUP(A198,SPG!A$2:G$233,3,0)</f>
        <v>162.84</v>
      </c>
      <c r="CH198">
        <f>VLOOKUP(A198,T!A$2:G$233,3,0)</f>
        <v>32.659999999999997</v>
      </c>
      <c r="CI198">
        <f>VLOOKUP(A198,TGT!A$2:G$233,3,0)</f>
        <v>61.62</v>
      </c>
      <c r="CJ198">
        <f>VLOOKUP(A198,TWX!A$2:G$233,3,0)</f>
        <v>67.75</v>
      </c>
      <c r="CK198">
        <f>VLOOKUP(A198,TXN!A$2:G$233,3,0)</f>
        <v>46.78</v>
      </c>
      <c r="CL198">
        <f>VLOOKUP(A198,UNH!A$2:G$233,3,0)</f>
        <v>78.099999999999994</v>
      </c>
      <c r="CM198">
        <f>VLOOKUP(A198,UNP!A$2:G$233,3,0)</f>
        <v>189.46</v>
      </c>
      <c r="CN198">
        <f>VLOOKUP(A198,UPS!A$2:G$233,3,0)</f>
        <v>98.93</v>
      </c>
      <c r="CO198">
        <f>VLOOKUP(A198,USB!A$2:G$233,3,0)</f>
        <v>42.33</v>
      </c>
      <c r="CP198">
        <f>VLOOKUP(A198,UTX!A$2:G$233,3,0)</f>
        <v>116.5</v>
      </c>
      <c r="CQ198">
        <f>VLOOKUP(A198,V!A$2:G$233,3,0)</f>
        <v>227.49</v>
      </c>
      <c r="CR198">
        <f>VLOOKUP(A198,VZ!A$2:G$233,3,0)</f>
        <v>46.56</v>
      </c>
      <c r="CS198">
        <f>VLOOKUP(A198,WAG!A$2:G$233,3,0)</f>
        <v>68.08</v>
      </c>
      <c r="CT198">
        <f>VLOOKUP(A198,WFC!A$2:G$233,3,0)</f>
        <v>48.3</v>
      </c>
      <c r="CU198">
        <f>VLOOKUP(A198,WMB!A$2:G$233,3,0)</f>
        <v>41.42</v>
      </c>
      <c r="CV198">
        <f>VLOOKUP(A198,WMT!A$2:G$233,3,0)</f>
        <v>76.180000000000007</v>
      </c>
      <c r="CW198">
        <f>VLOOKUP(A198,XOM!A$2:G$233,3,0)</f>
        <v>94.57</v>
      </c>
    </row>
    <row r="199" spans="1:101" x14ac:dyDescent="0.25">
      <c r="A199" s="34">
        <v>41712</v>
      </c>
      <c r="B199" s="36">
        <v>530.89</v>
      </c>
      <c r="C199">
        <f>VLOOKUP(A199,ABT!A$2:G$233,3,0)</f>
        <v>39.520000000000003</v>
      </c>
      <c r="D199">
        <f>VLOOKUP(A199,ACN!A$2:G$233,3,0)</f>
        <v>82.47</v>
      </c>
      <c r="E199">
        <f>VLOOKUP(A199,AEP!A$2:G$233,3,0)</f>
        <v>50.38</v>
      </c>
      <c r="F199">
        <f>VLOOKUP(A199,ALL!A$2:G$233,3,0)</f>
        <v>55.38</v>
      </c>
      <c r="G199">
        <f>VLOOKUP(A199,AMGN!A$2:G$233,3,0)</f>
        <v>124.91</v>
      </c>
      <c r="H199">
        <f>VLOOKUP(A199,AMZN!A$2:G$233,3,0)</f>
        <v>378.57</v>
      </c>
      <c r="I199">
        <f>VLOOKUP(A199,APA!A$2:G$233,3,0)</f>
        <v>79.36</v>
      </c>
      <c r="J199">
        <f>VLOOKUP(A199,APC!A$2:G$233,3,0)</f>
        <v>82.17</v>
      </c>
      <c r="K199">
        <f>VLOOKUP(A199,AXP!A$2:G$233,3,0)</f>
        <v>91.22</v>
      </c>
      <c r="L199">
        <f>VLOOKUP(A199,BA!A$2:G$233,3,0)</f>
        <v>124.28</v>
      </c>
      <c r="M199">
        <f>VLOOKUP(A199,BAC!A$2:G$233,3,0)</f>
        <v>17.22</v>
      </c>
      <c r="N199">
        <f>VLOOKUP(A199,BAX!A$2:G$233,3,0)</f>
        <v>67.25</v>
      </c>
      <c r="O199">
        <f>VLOOKUP(A199,BHI!A$2:G$233,3,0)</f>
        <v>62.12</v>
      </c>
      <c r="P199">
        <f>VLOOKUP(A199,BK!A$2:G$233,3,0)</f>
        <v>33.229999999999997</v>
      </c>
      <c r="Q199">
        <f>VLOOKUP(A199,BMY!A$2:G$233,3,0)</f>
        <v>54.44</v>
      </c>
      <c r="S199">
        <f>VLOOKUP(A199,'C'!A$2:G$233,3,0)</f>
        <v>47.82</v>
      </c>
      <c r="T199">
        <f>VLOOKUP(A199,CAT!A$2:G$233,3,0)</f>
        <v>96.25</v>
      </c>
      <c r="U199">
        <f>VLOOKUP(A199,CL!A$2:G$233,3,0)</f>
        <v>63.99</v>
      </c>
      <c r="V199">
        <f>VLOOKUP(A199,CMCSA!A$2:G$233,3,0)</f>
        <v>50.79</v>
      </c>
      <c r="W199">
        <f>VLOOKUP(A199,COF!A$2:G$233,3,0)</f>
        <v>73.31</v>
      </c>
      <c r="X199">
        <f>VLOOKUP(A199,COP!A$2:G$233,3,0)</f>
        <v>66.709999999999994</v>
      </c>
      <c r="Y199">
        <f>VLOOKUP(A199,COST!A$2:G$233,3,0)</f>
        <v>114.95</v>
      </c>
      <c r="Z199">
        <f>VLOOKUP(A199,CSCO!A$2:G$233,3,0)</f>
        <v>21.65</v>
      </c>
      <c r="AA199">
        <f>VLOOKUP(A199,CVS!A$2:G$233,3,0)</f>
        <v>73.510000000000005</v>
      </c>
      <c r="AB199">
        <f>VLOOKUP(A199,CVX!A$2:G$233,3,0)</f>
        <v>114.9</v>
      </c>
      <c r="AC199">
        <f>VLOOKUP(A199,DD!A$2:G$233,3,0)</f>
        <v>66.47</v>
      </c>
      <c r="AE199">
        <f>VLOOKUP(A199,DIS!A$2:G$233,3,0)</f>
        <v>80.41</v>
      </c>
      <c r="AF199">
        <f>VLOOKUP(A199,DOW!A$2:G$233,3,0)</f>
        <v>49.02</v>
      </c>
      <c r="AG199">
        <f>VLOOKUP(A199,DVN!A$2:G$233,3,0)</f>
        <v>62.82</v>
      </c>
      <c r="AH199">
        <f>VLOOKUP(A199,EBAY!A$2:G$233,3,0)</f>
        <v>57.3</v>
      </c>
      <c r="AI199">
        <f>VLOOKUP(A199,EMC!A$2:G$233,3,0)</f>
        <v>27.32</v>
      </c>
      <c r="AJ199">
        <f>VLOOKUP(A199,EMR!A$2:G$233,3,0)</f>
        <v>63.1</v>
      </c>
      <c r="AK199">
        <f>VLOOKUP(A199,EXC!A$2:G$233,3,0)</f>
        <v>30.87</v>
      </c>
      <c r="AL199">
        <f>VLOOKUP(A199,F!A$2:G$233,3,0)</f>
        <v>15.25</v>
      </c>
      <c r="AM199">
        <f>VLOOKUP(A199,FCX!A$2:G$233,3,0)</f>
        <v>31.27</v>
      </c>
      <c r="AN199">
        <f>VLOOKUP(A199,FDX!A$2:G$233,3,0)</f>
        <v>137.75</v>
      </c>
      <c r="AO199">
        <f>VLOOKUP(A199,GD!A$2:G$233,3,0)</f>
        <v>108.47</v>
      </c>
      <c r="AP199">
        <f>VLOOKUP(A199,GE!A$2:G$233,3,0)</f>
        <v>25.38</v>
      </c>
      <c r="AQ199">
        <f>VLOOKUP(A199,GILD!A$2:G$233,3,0)</f>
        <v>77.099999999999994</v>
      </c>
      <c r="AS199">
        <f>VLOOKUP(A199,GS!A$2:G$233,3,0)</f>
        <v>167.4</v>
      </c>
      <c r="AT199">
        <f>VLOOKUP(A199,HAL!A$2:G$233,3,0)</f>
        <v>55.54</v>
      </c>
      <c r="AU199">
        <f>VLOOKUP(A199,HD!A$2:G$233,3,0)</f>
        <v>79.88</v>
      </c>
      <c r="AW199">
        <f>VLOOKUP(A199,HON!A$2:G$233,3,0)</f>
        <v>93.08</v>
      </c>
      <c r="AX199">
        <f>VLOOKUP(A199,HPQ!A$2:G$233,3,0)</f>
        <v>29.38</v>
      </c>
      <c r="AY199">
        <f>VLOOKUP(A199,IBM!A$2:G$233,3,0)</f>
        <v>184.29</v>
      </c>
      <c r="AZ199">
        <f>VLOOKUP(A199,INTC!A$2:G$233,3,0)</f>
        <v>24.65</v>
      </c>
      <c r="BA199">
        <f>VLOOKUP(A199,JNJ!A$2:G$233,3,0)</f>
        <v>93.44</v>
      </c>
      <c r="BB199">
        <f>VLOOKUP(A199,JPM!A$2:G$233,3,0)</f>
        <v>57.53</v>
      </c>
      <c r="BC199">
        <f>VLOOKUP(A199,KO!A$2:G$233,3,0)</f>
        <v>38.32</v>
      </c>
      <c r="BD199">
        <f>VLOOKUP(A199,LLY!A$2:G$233,3,0)</f>
        <v>58.98</v>
      </c>
      <c r="BE199">
        <f>VLOOKUP(A199,LMT!A$2:G$233,3,0)</f>
        <v>164.6</v>
      </c>
      <c r="BF199">
        <f>VLOOKUP(A199,LOW!A$2:G$233,3,0)</f>
        <v>49.62</v>
      </c>
      <c r="BG199">
        <f>VLOOKUP(A199,MA!A$2:G$233,3,0)</f>
        <v>77.22</v>
      </c>
      <c r="BH199">
        <f>VLOOKUP(A199,MCD!A$2:G$233,3,0)</f>
        <v>97.89</v>
      </c>
      <c r="BI199">
        <f>VLOOKUP(A199,MDLZ!A$2:G$233,3,0)</f>
        <v>34.78</v>
      </c>
      <c r="BJ199">
        <f>VLOOKUP(A199,MDT!A$2:G$233,3,0)</f>
        <v>59.51</v>
      </c>
      <c r="BK199">
        <f>VLOOKUP(A199,MET!A$2:G$233,3,0)</f>
        <v>52.02</v>
      </c>
      <c r="BL199">
        <f>VLOOKUP(A199,MMM!A$2:G$233,3,0)</f>
        <v>131.11000000000001</v>
      </c>
      <c r="BM199">
        <f>VLOOKUP(A199,MO!A$2:G$233,3,0)</f>
        <v>36.56</v>
      </c>
      <c r="BN199">
        <f>VLOOKUP(A199,MON!A$2:G$233,3,0)</f>
        <v>113.66</v>
      </c>
      <c r="BO199">
        <f>VLOOKUP(A199,MRK!A$2:G$233,3,0)</f>
        <v>56.02</v>
      </c>
      <c r="BP199">
        <f>VLOOKUP(A199,MS!A$2:G$233,3,0)</f>
        <v>31.63</v>
      </c>
      <c r="BQ199">
        <f>VLOOKUP(A199,MSFT!A$2:G$233,3,0)</f>
        <v>38.14</v>
      </c>
      <c r="BR199">
        <f>VLOOKUP(A199,NKE!A$2:G$233,3,0)</f>
        <v>79</v>
      </c>
      <c r="BS199">
        <f>VLOOKUP(A199,NOV!A$2:G$233,3,0)</f>
        <v>75.650000000000006</v>
      </c>
      <c r="BT199">
        <f>VLOOKUP(A199,NSC!A$2:G$233,3,0)</f>
        <v>95.32</v>
      </c>
      <c r="BU199">
        <f>VLOOKUP(A199,NWSA!A$2:G$233,3,0)</f>
        <v>17.64</v>
      </c>
      <c r="BV199">
        <f>VLOOKUP(A199,ORCL!A$2:G$233,3,0)</f>
        <v>38</v>
      </c>
      <c r="BW199">
        <f>VLOOKUP(A199,OXY!A$2:G$233,3,0)</f>
        <v>96.57</v>
      </c>
      <c r="BX199">
        <f>VLOOKUP(A199,PEP!A$2:G$233,3,0)</f>
        <v>82.19</v>
      </c>
      <c r="BY199">
        <f>VLOOKUP(A199,PFE!A$2:G$233,3,0)</f>
        <v>31.44</v>
      </c>
      <c r="BZ199">
        <f>VLOOKUP(A199,PG!A$2:G$233,3,0)</f>
        <v>79.23</v>
      </c>
      <c r="CA199">
        <f>VLOOKUP(A199,PM!A$2:G$233,3,0)</f>
        <v>80.48</v>
      </c>
      <c r="CB199">
        <f>VLOOKUP(A199,QCOM!A$2:G$233,3,0)</f>
        <v>75.91</v>
      </c>
      <c r="CC199">
        <f>VLOOKUP(A199,RTN!A$2:G$233,3,0)</f>
        <v>100.94</v>
      </c>
      <c r="CD199">
        <f>VLOOKUP(A199,SBUX!A$2:G$233,3,0)</f>
        <v>74.89</v>
      </c>
      <c r="CE199">
        <f>VLOOKUP(A199,SLB!A$2:G$233,3,0)</f>
        <v>90.59</v>
      </c>
      <c r="CF199">
        <f>VLOOKUP(A199,SO!A$2:G$233,3,0)</f>
        <v>43.65</v>
      </c>
      <c r="CG199">
        <f>VLOOKUP(A199,SPG!A$2:G$233,3,0)</f>
        <v>162.83000000000001</v>
      </c>
      <c r="CH199">
        <f>VLOOKUP(A199,T!A$2:G$233,3,0)</f>
        <v>32.590000000000003</v>
      </c>
      <c r="CI199">
        <f>VLOOKUP(A199,TGT!A$2:G$233,3,0)</f>
        <v>59.99</v>
      </c>
      <c r="CJ199">
        <f>VLOOKUP(A199,TWX!A$2:G$233,3,0)</f>
        <v>67.09</v>
      </c>
      <c r="CK199">
        <f>VLOOKUP(A199,TXN!A$2:G$233,3,0)</f>
        <v>45.29</v>
      </c>
      <c r="CL199">
        <f>VLOOKUP(A199,UNH!A$2:G$233,3,0)</f>
        <v>77.02</v>
      </c>
      <c r="CM199">
        <f>VLOOKUP(A199,UNP!A$2:G$233,3,0)</f>
        <v>186.43</v>
      </c>
      <c r="CN199">
        <f>VLOOKUP(A199,UPS!A$2:G$233,3,0)</f>
        <v>97.23</v>
      </c>
      <c r="CO199">
        <f>VLOOKUP(A199,USB!A$2:G$233,3,0)</f>
        <v>42.14</v>
      </c>
      <c r="CP199">
        <f>VLOOKUP(A199,UTX!A$2:G$233,3,0)</f>
        <v>114.36</v>
      </c>
      <c r="CQ199">
        <f>VLOOKUP(A199,V!A$2:G$233,3,0)</f>
        <v>221.92</v>
      </c>
      <c r="CR199">
        <f>VLOOKUP(A199,VZ!A$2:G$233,3,0)</f>
        <v>46.27</v>
      </c>
      <c r="CS199">
        <f>VLOOKUP(A199,WAG!A$2:G$233,3,0)</f>
        <v>67.53</v>
      </c>
      <c r="CT199">
        <f>VLOOKUP(A199,WFC!A$2:G$233,3,0)</f>
        <v>48.07</v>
      </c>
      <c r="CU199">
        <f>VLOOKUP(A199,WMB!A$2:G$233,3,0)</f>
        <v>41.56</v>
      </c>
      <c r="CV199">
        <f>VLOOKUP(A199,WMT!A$2:G$233,3,0)</f>
        <v>75.069999999999993</v>
      </c>
      <c r="CW199">
        <f>VLOOKUP(A199,XOM!A$2:G$233,3,0)</f>
        <v>94.22</v>
      </c>
    </row>
    <row r="200" spans="1:101" x14ac:dyDescent="0.25">
      <c r="A200" s="34">
        <v>41715</v>
      </c>
      <c r="B200" s="36">
        <v>529.97</v>
      </c>
      <c r="C200">
        <f>VLOOKUP(A200,ABT!A$2:G$233,3,0)</f>
        <v>39.58</v>
      </c>
      <c r="D200">
        <f>VLOOKUP(A200,ACN!A$2:G$233,3,0)</f>
        <v>83.43</v>
      </c>
      <c r="E200">
        <f>VLOOKUP(A200,AEP!A$2:G$233,3,0)</f>
        <v>50.4</v>
      </c>
      <c r="F200">
        <f>VLOOKUP(A200,ALL!A$2:G$233,3,0)</f>
        <v>55.68</v>
      </c>
      <c r="G200">
        <f>VLOOKUP(A200,AMGN!A$2:G$233,3,0)</f>
        <v>125.31</v>
      </c>
      <c r="H200">
        <f>VLOOKUP(A200,AMZN!A$2:G$233,3,0)</f>
        <v>378.85</v>
      </c>
      <c r="I200">
        <f>VLOOKUP(A200,APA!A$2:G$233,3,0)</f>
        <v>79.760000000000005</v>
      </c>
      <c r="J200">
        <f>VLOOKUP(A200,APC!A$2:G$233,3,0)</f>
        <v>82.62</v>
      </c>
      <c r="K200">
        <f>VLOOKUP(A200,AXP!A$2:G$233,3,0)</f>
        <v>91.73</v>
      </c>
      <c r="L200">
        <f>VLOOKUP(A200,BA!A$2:G$233,3,0)</f>
        <v>125.82</v>
      </c>
      <c r="M200">
        <f>VLOOKUP(A200,BAC!A$2:G$233,3,0)</f>
        <v>17.170000000000002</v>
      </c>
      <c r="N200">
        <f>VLOOKUP(A200,BAX!A$2:G$233,3,0)</f>
        <v>67.14</v>
      </c>
      <c r="O200">
        <f>VLOOKUP(A200,BHI!A$2:G$233,3,0)</f>
        <v>63.03</v>
      </c>
      <c r="P200">
        <f>VLOOKUP(A200,BK!A$2:G$233,3,0)</f>
        <v>33.71</v>
      </c>
      <c r="Q200">
        <f>VLOOKUP(A200,BMY!A$2:G$233,3,0)</f>
        <v>54.9</v>
      </c>
      <c r="S200">
        <f>VLOOKUP(A200,'C'!A$2:G$233,3,0)</f>
        <v>47.8</v>
      </c>
      <c r="T200">
        <f>VLOOKUP(A200,CAT!A$2:G$233,3,0)</f>
        <v>96.45</v>
      </c>
      <c r="U200">
        <f>VLOOKUP(A200,CL!A$2:G$233,3,0)</f>
        <v>64.69</v>
      </c>
      <c r="V200">
        <f>VLOOKUP(A200,CMCSA!A$2:G$233,3,0)</f>
        <v>50.99</v>
      </c>
      <c r="W200">
        <f>VLOOKUP(A200,COF!A$2:G$233,3,0)</f>
        <v>73.95</v>
      </c>
      <c r="X200">
        <f>VLOOKUP(A200,COP!A$2:G$233,3,0)</f>
        <v>67.290000000000006</v>
      </c>
      <c r="Y200">
        <f>VLOOKUP(A200,COST!A$2:G$233,3,0)</f>
        <v>114.46</v>
      </c>
      <c r="Z200">
        <f>VLOOKUP(A200,CSCO!A$2:G$233,3,0)</f>
        <v>21.62</v>
      </c>
      <c r="AA200">
        <f>VLOOKUP(A200,CVS!A$2:G$233,3,0)</f>
        <v>74.41</v>
      </c>
      <c r="AB200">
        <f>VLOOKUP(A200,CVX!A$2:G$233,3,0)</f>
        <v>115.29</v>
      </c>
      <c r="AC200">
        <f>VLOOKUP(A200,DD!A$2:G$233,3,0)</f>
        <v>66.930000000000007</v>
      </c>
      <c r="AE200">
        <f>VLOOKUP(A200,DIS!A$2:G$233,3,0)</f>
        <v>81.599999999999994</v>
      </c>
      <c r="AF200">
        <f>VLOOKUP(A200,DOW!A$2:G$233,3,0)</f>
        <v>49.26</v>
      </c>
      <c r="AG200">
        <f>VLOOKUP(A200,DVN!A$2:G$233,3,0)</f>
        <v>63.41</v>
      </c>
      <c r="AH200">
        <f>VLOOKUP(A200,EBAY!A$2:G$233,3,0)</f>
        <v>57.9</v>
      </c>
      <c r="AI200">
        <f>VLOOKUP(A200,EMC!A$2:G$233,3,0)</f>
        <v>27.67</v>
      </c>
      <c r="AJ200">
        <f>VLOOKUP(A200,EMR!A$2:G$233,3,0)</f>
        <v>63.84</v>
      </c>
      <c r="AK200">
        <f>VLOOKUP(A200,EXC!A$2:G$233,3,0)</f>
        <v>31.06</v>
      </c>
      <c r="AL200">
        <f>VLOOKUP(A200,F!A$2:G$233,3,0)</f>
        <v>15.33</v>
      </c>
      <c r="AM200">
        <f>VLOOKUP(A200,FCX!A$2:G$233,3,0)</f>
        <v>31.78</v>
      </c>
      <c r="AN200">
        <f>VLOOKUP(A200,FDX!A$2:G$233,3,0)</f>
        <v>138.61000000000001</v>
      </c>
      <c r="AO200">
        <f>VLOOKUP(A200,GD!A$2:G$233,3,0)</f>
        <v>108.92</v>
      </c>
      <c r="AP200">
        <f>VLOOKUP(A200,GE!A$2:G$233,3,0)</f>
        <v>25.63</v>
      </c>
      <c r="AQ200">
        <f>VLOOKUP(A200,GILD!A$2:G$233,3,0)</f>
        <v>76.86</v>
      </c>
      <c r="AS200">
        <f>VLOOKUP(A200,GS!A$2:G$233,3,0)</f>
        <v>168.8</v>
      </c>
      <c r="AT200">
        <f>VLOOKUP(A200,HAL!A$2:G$233,3,0)</f>
        <v>56.69</v>
      </c>
      <c r="AU200">
        <f>VLOOKUP(A200,HD!A$2:G$233,3,0)</f>
        <v>80.19</v>
      </c>
      <c r="AW200">
        <f>VLOOKUP(A200,HON!A$2:G$233,3,0)</f>
        <v>93.82</v>
      </c>
      <c r="AX200">
        <f>VLOOKUP(A200,HPQ!A$2:G$233,3,0)</f>
        <v>29.69</v>
      </c>
      <c r="AY200">
        <f>VLOOKUP(A200,IBM!A$2:G$233,3,0)</f>
        <v>186.35</v>
      </c>
      <c r="AZ200">
        <f>VLOOKUP(A200,INTC!A$2:G$233,3,0)</f>
        <v>24.82</v>
      </c>
      <c r="BA200">
        <f>VLOOKUP(A200,JNJ!A$2:G$233,3,0)</f>
        <v>94.18</v>
      </c>
      <c r="BB200">
        <f>VLOOKUP(A200,JPM!A$2:G$233,3,0)</f>
        <v>57.7</v>
      </c>
      <c r="BC200">
        <f>VLOOKUP(A200,KO!A$2:G$233,3,0)</f>
        <v>38.369999999999997</v>
      </c>
      <c r="BD200">
        <f>VLOOKUP(A200,LLY!A$2:G$233,3,0)</f>
        <v>59.29</v>
      </c>
      <c r="BE200">
        <f>VLOOKUP(A200,LMT!A$2:G$233,3,0)</f>
        <v>164.65</v>
      </c>
      <c r="BF200">
        <f>VLOOKUP(A200,LOW!A$2:G$233,3,0)</f>
        <v>49.82</v>
      </c>
      <c r="BG200">
        <f>VLOOKUP(A200,MA!A$2:G$233,3,0)</f>
        <v>77.84</v>
      </c>
      <c r="BH200">
        <f>VLOOKUP(A200,MCD!A$2:G$233,3,0)</f>
        <v>98.2</v>
      </c>
      <c r="BI200">
        <f>VLOOKUP(A200,MDLZ!A$2:G$233,3,0)</f>
        <v>34.520000000000003</v>
      </c>
      <c r="BJ200">
        <f>VLOOKUP(A200,MDT!A$2:G$233,3,0)</f>
        <v>59.64</v>
      </c>
      <c r="BK200">
        <f>VLOOKUP(A200,MET!A$2:G$233,3,0)</f>
        <v>52.56</v>
      </c>
      <c r="BL200">
        <f>VLOOKUP(A200,MMM!A$2:G$233,3,0)</f>
        <v>132.69</v>
      </c>
      <c r="BM200">
        <f>VLOOKUP(A200,MO!A$2:G$233,3,0)</f>
        <v>36.6</v>
      </c>
      <c r="BN200">
        <f>VLOOKUP(A200,MON!A$2:G$233,3,0)</f>
        <v>114.81</v>
      </c>
      <c r="BO200">
        <f>VLOOKUP(A200,MRK!A$2:G$233,3,0)</f>
        <v>56.45</v>
      </c>
      <c r="BP200">
        <f>VLOOKUP(A200,MS!A$2:G$233,3,0)</f>
        <v>31.74</v>
      </c>
      <c r="BQ200">
        <f>VLOOKUP(A200,MSFT!A$2:G$233,3,0)</f>
        <v>38.409999999999997</v>
      </c>
      <c r="BR200">
        <f>VLOOKUP(A200,NKE!A$2:G$233,3,0)</f>
        <v>79.14</v>
      </c>
      <c r="BS200">
        <f>VLOOKUP(A200,NOV!A$2:G$233,3,0)</f>
        <v>74.959999999999994</v>
      </c>
      <c r="BT200">
        <f>VLOOKUP(A200,NSC!A$2:G$233,3,0)</f>
        <v>96.51</v>
      </c>
      <c r="BU200">
        <f>VLOOKUP(A200,NWSA!A$2:G$233,3,0)</f>
        <v>17.809999999999999</v>
      </c>
      <c r="BV200">
        <f>VLOOKUP(A200,ORCL!A$2:G$233,3,0)</f>
        <v>38.479999999999997</v>
      </c>
      <c r="BW200">
        <f>VLOOKUP(A200,OXY!A$2:G$233,3,0)</f>
        <v>97</v>
      </c>
      <c r="BX200">
        <f>VLOOKUP(A200,PEP!A$2:G$233,3,0)</f>
        <v>82.14</v>
      </c>
      <c r="BY200">
        <f>VLOOKUP(A200,PFE!A$2:G$233,3,0)</f>
        <v>31.53</v>
      </c>
      <c r="BZ200">
        <f>VLOOKUP(A200,PG!A$2:G$233,3,0)</f>
        <v>79.95</v>
      </c>
      <c r="CA200">
        <f>VLOOKUP(A200,PM!A$2:G$233,3,0)</f>
        <v>80.680000000000007</v>
      </c>
      <c r="CB200">
        <f>VLOOKUP(A200,QCOM!A$2:G$233,3,0)</f>
        <v>77.31</v>
      </c>
      <c r="CC200">
        <f>VLOOKUP(A200,RTN!A$2:G$233,3,0)</f>
        <v>101.02</v>
      </c>
      <c r="CD200">
        <f>VLOOKUP(A200,SBUX!A$2:G$233,3,0)</f>
        <v>74.989999999999995</v>
      </c>
      <c r="CE200">
        <f>VLOOKUP(A200,SLB!A$2:G$233,3,0)</f>
        <v>89.97</v>
      </c>
      <c r="CF200">
        <f>VLOOKUP(A200,SO!A$2:G$233,3,0)</f>
        <v>43.7</v>
      </c>
      <c r="CG200">
        <f>VLOOKUP(A200,SPG!A$2:G$233,3,0)</f>
        <v>163.29</v>
      </c>
      <c r="CH200">
        <f>VLOOKUP(A200,T!A$2:G$233,3,0)</f>
        <v>32.89</v>
      </c>
      <c r="CI200">
        <f>VLOOKUP(A200,TGT!A$2:G$233,3,0)</f>
        <v>59.96</v>
      </c>
      <c r="CJ200">
        <f>VLOOKUP(A200,TWX!A$2:G$233,3,0)</f>
        <v>67.09</v>
      </c>
      <c r="CK200">
        <f>VLOOKUP(A200,TXN!A$2:G$233,3,0)</f>
        <v>45.52</v>
      </c>
      <c r="CL200">
        <f>VLOOKUP(A200,UNH!A$2:G$233,3,0)</f>
        <v>77.02</v>
      </c>
      <c r="CM200">
        <f>VLOOKUP(A200,UNP!A$2:G$233,3,0)</f>
        <v>187.88</v>
      </c>
      <c r="CN200">
        <f>VLOOKUP(A200,UPS!A$2:G$233,3,0)</f>
        <v>97.35</v>
      </c>
      <c r="CO200">
        <f>VLOOKUP(A200,USB!A$2:G$233,3,0)</f>
        <v>42.05</v>
      </c>
      <c r="CP200">
        <f>VLOOKUP(A200,UTX!A$2:G$233,3,0)</f>
        <v>114.88</v>
      </c>
      <c r="CQ200">
        <f>VLOOKUP(A200,V!A$2:G$233,3,0)</f>
        <v>223.88</v>
      </c>
      <c r="CR200">
        <f>VLOOKUP(A200,VZ!A$2:G$233,3,0)</f>
        <v>46.52</v>
      </c>
      <c r="CS200">
        <f>VLOOKUP(A200,WAG!A$2:G$233,3,0)</f>
        <v>67.81</v>
      </c>
      <c r="CT200">
        <f>VLOOKUP(A200,WFC!A$2:G$233,3,0)</f>
        <v>48.17</v>
      </c>
      <c r="CU200">
        <f>VLOOKUP(A200,WMB!A$2:G$233,3,0)</f>
        <v>41.61</v>
      </c>
      <c r="CV200">
        <f>VLOOKUP(A200,WMT!A$2:G$233,3,0)</f>
        <v>74.849999999999994</v>
      </c>
      <c r="CW200">
        <f>VLOOKUP(A200,XOM!A$2:G$233,3,0)</f>
        <v>94.53</v>
      </c>
    </row>
    <row r="201" spans="1:101" x14ac:dyDescent="0.25">
      <c r="A201" s="34">
        <v>41716</v>
      </c>
      <c r="B201" s="36">
        <v>531.97</v>
      </c>
      <c r="C201">
        <f>VLOOKUP(A201,ABT!A$2:G$233,3,0)</f>
        <v>39.89</v>
      </c>
      <c r="D201">
        <f>VLOOKUP(A201,ACN!A$2:G$233,3,0)</f>
        <v>84.12</v>
      </c>
      <c r="E201">
        <f>VLOOKUP(A201,AEP!A$2:G$233,3,0)</f>
        <v>50.49</v>
      </c>
      <c r="F201">
        <f>VLOOKUP(A201,ALL!A$2:G$233,3,0)</f>
        <v>55.71</v>
      </c>
      <c r="G201">
        <f>VLOOKUP(A201,AMGN!A$2:G$233,3,0)</f>
        <v>127.48</v>
      </c>
      <c r="H201">
        <f>VLOOKUP(A201,AMZN!A$2:G$233,3,0)</f>
        <v>379</v>
      </c>
      <c r="I201">
        <f>VLOOKUP(A201,APA!A$2:G$233,3,0)</f>
        <v>80.48</v>
      </c>
      <c r="J201">
        <f>VLOOKUP(A201,APC!A$2:G$233,3,0)</f>
        <v>83.46</v>
      </c>
      <c r="K201">
        <f>VLOOKUP(A201,AXP!A$2:G$233,3,0)</f>
        <v>91.97</v>
      </c>
      <c r="L201">
        <f>VLOOKUP(A201,BA!A$2:G$233,3,0)</f>
        <v>125.82</v>
      </c>
      <c r="M201">
        <f>VLOOKUP(A201,BAC!A$2:G$233,3,0)</f>
        <v>17.22</v>
      </c>
      <c r="N201">
        <f>VLOOKUP(A201,BAX!A$2:G$233,3,0)</f>
        <v>67.540000000000006</v>
      </c>
      <c r="O201">
        <f>VLOOKUP(A201,BHI!A$2:G$233,3,0)</f>
        <v>63.06</v>
      </c>
      <c r="P201">
        <f>VLOOKUP(A201,BK!A$2:G$233,3,0)</f>
        <v>33.56</v>
      </c>
      <c r="Q201">
        <f>VLOOKUP(A201,BMY!A$2:G$233,3,0)</f>
        <v>54.93</v>
      </c>
      <c r="S201">
        <f>VLOOKUP(A201,'C'!A$2:G$233,3,0)</f>
        <v>48.14</v>
      </c>
      <c r="T201">
        <f>VLOOKUP(A201,CAT!A$2:G$233,3,0)</f>
        <v>96.65</v>
      </c>
      <c r="U201">
        <f>VLOOKUP(A201,CL!A$2:G$233,3,0)</f>
        <v>64.59</v>
      </c>
      <c r="V201">
        <f>VLOOKUP(A201,CMCSA!A$2:G$233,3,0)</f>
        <v>50.73</v>
      </c>
      <c r="W201">
        <f>VLOOKUP(A201,COF!A$2:G$233,3,0)</f>
        <v>74.03</v>
      </c>
      <c r="X201">
        <f>VLOOKUP(A201,COP!A$2:G$233,3,0)</f>
        <v>68.12</v>
      </c>
      <c r="Y201">
        <f>VLOOKUP(A201,COST!A$2:G$233,3,0)</f>
        <v>114.12</v>
      </c>
      <c r="Z201">
        <f>VLOOKUP(A201,CSCO!A$2:G$233,3,0)</f>
        <v>21.71</v>
      </c>
      <c r="AA201">
        <f>VLOOKUP(A201,CVS!A$2:G$233,3,0)</f>
        <v>74.45</v>
      </c>
      <c r="AB201">
        <f>VLOOKUP(A201,CVX!A$2:G$233,3,0)</f>
        <v>116.56</v>
      </c>
      <c r="AC201">
        <f>VLOOKUP(A201,DD!A$2:G$233,3,0)</f>
        <v>67.05</v>
      </c>
      <c r="AE201">
        <f>VLOOKUP(A201,DIS!A$2:G$233,3,0)</f>
        <v>82.25</v>
      </c>
      <c r="AF201">
        <f>VLOOKUP(A201,DOW!A$2:G$233,3,0)</f>
        <v>49.77</v>
      </c>
      <c r="AG201">
        <f>VLOOKUP(A201,DVN!A$2:G$233,3,0)</f>
        <v>63.64</v>
      </c>
      <c r="AH201">
        <f>VLOOKUP(A201,EBAY!A$2:G$233,3,0)</f>
        <v>58.06</v>
      </c>
      <c r="AI201">
        <f>VLOOKUP(A201,EMC!A$2:G$233,3,0)</f>
        <v>27.91</v>
      </c>
      <c r="AJ201">
        <f>VLOOKUP(A201,EMR!A$2:G$233,3,0)</f>
        <v>64.17</v>
      </c>
      <c r="AK201">
        <f>VLOOKUP(A201,EXC!A$2:G$233,3,0)</f>
        <v>31.26</v>
      </c>
      <c r="AL201">
        <f>VLOOKUP(A201,F!A$2:G$233,3,0)</f>
        <v>15.57</v>
      </c>
      <c r="AM201">
        <f>VLOOKUP(A201,FCX!A$2:G$233,3,0)</f>
        <v>31.67</v>
      </c>
      <c r="AN201">
        <f>VLOOKUP(A201,FDX!A$2:G$233,3,0)</f>
        <v>139.19</v>
      </c>
      <c r="AO201">
        <f>VLOOKUP(A201,GD!A$2:G$233,3,0)</f>
        <v>109.64</v>
      </c>
      <c r="AP201">
        <f>VLOOKUP(A201,GE!A$2:G$233,3,0)</f>
        <v>25.73</v>
      </c>
      <c r="AQ201">
        <f>VLOOKUP(A201,GILD!A$2:G$233,3,0)</f>
        <v>78.06</v>
      </c>
      <c r="AS201">
        <f>VLOOKUP(A201,GS!A$2:G$233,3,0)</f>
        <v>169</v>
      </c>
      <c r="AT201">
        <f>VLOOKUP(A201,HAL!A$2:G$233,3,0)</f>
        <v>57.09</v>
      </c>
      <c r="AU201">
        <f>VLOOKUP(A201,HD!A$2:G$233,3,0)</f>
        <v>80.56</v>
      </c>
      <c r="AW201">
        <f>VLOOKUP(A201,HON!A$2:G$233,3,0)</f>
        <v>93.86</v>
      </c>
      <c r="AX201">
        <f>VLOOKUP(A201,HPQ!A$2:G$233,3,0)</f>
        <v>30.63</v>
      </c>
      <c r="AY201">
        <f>VLOOKUP(A201,IBM!A$2:G$233,3,0)</f>
        <v>187.9</v>
      </c>
      <c r="AZ201">
        <f>VLOOKUP(A201,INTC!A$2:G$233,3,0)</f>
        <v>24.9</v>
      </c>
      <c r="BA201">
        <f>VLOOKUP(A201,JNJ!A$2:G$233,3,0)</f>
        <v>94.24</v>
      </c>
      <c r="BB201">
        <f>VLOOKUP(A201,JPM!A$2:G$233,3,0)</f>
        <v>58.16</v>
      </c>
      <c r="BC201">
        <f>VLOOKUP(A201,KO!A$2:G$233,3,0)</f>
        <v>38.46</v>
      </c>
      <c r="BD201">
        <f>VLOOKUP(A201,LLY!A$2:G$233,3,0)</f>
        <v>59.7</v>
      </c>
      <c r="BE201">
        <f>VLOOKUP(A201,LMT!A$2:G$233,3,0)</f>
        <v>165.09</v>
      </c>
      <c r="BF201">
        <f>VLOOKUP(A201,LOW!A$2:G$233,3,0)</f>
        <v>49.93</v>
      </c>
      <c r="BG201">
        <f>VLOOKUP(A201,MA!A$2:G$233,3,0)</f>
        <v>78.98</v>
      </c>
      <c r="BH201">
        <f>VLOOKUP(A201,MCD!A$2:G$233,3,0)</f>
        <v>97.99</v>
      </c>
      <c r="BI201">
        <f>VLOOKUP(A201,MDLZ!A$2:G$233,3,0)</f>
        <v>34.53</v>
      </c>
      <c r="BJ201">
        <f>VLOOKUP(A201,MDT!A$2:G$233,3,0)</f>
        <v>60.17</v>
      </c>
      <c r="BK201">
        <f>VLOOKUP(A201,MET!A$2:G$233,3,0)</f>
        <v>52.42</v>
      </c>
      <c r="BL201">
        <f>VLOOKUP(A201,MMM!A$2:G$233,3,0)</f>
        <v>133.22999999999999</v>
      </c>
      <c r="BM201">
        <f>VLOOKUP(A201,MO!A$2:G$233,3,0)</f>
        <v>36.67</v>
      </c>
      <c r="BN201">
        <f>VLOOKUP(A201,MON!A$2:G$233,3,0)</f>
        <v>114.47</v>
      </c>
      <c r="BO201">
        <f>VLOOKUP(A201,MRK!A$2:G$233,3,0)</f>
        <v>56.56</v>
      </c>
      <c r="BP201">
        <f>VLOOKUP(A201,MS!A$2:G$233,3,0)</f>
        <v>31.71</v>
      </c>
      <c r="BQ201">
        <f>VLOOKUP(A201,MSFT!A$2:G$233,3,0)</f>
        <v>39.9</v>
      </c>
      <c r="BR201">
        <f>VLOOKUP(A201,NKE!A$2:G$233,3,0)</f>
        <v>80.08</v>
      </c>
      <c r="BS201">
        <f>VLOOKUP(A201,NOV!A$2:G$233,3,0)</f>
        <v>75.09</v>
      </c>
      <c r="BT201">
        <f>VLOOKUP(A201,NSC!A$2:G$233,3,0)</f>
        <v>96.89</v>
      </c>
      <c r="BU201">
        <f>VLOOKUP(A201,NWSA!A$2:G$233,3,0)</f>
        <v>17.739999999999998</v>
      </c>
      <c r="BV201">
        <f>VLOOKUP(A201,ORCL!A$2:G$233,3,0)</f>
        <v>38.94</v>
      </c>
      <c r="BW201">
        <f>VLOOKUP(A201,OXY!A$2:G$233,3,0)</f>
        <v>97.84</v>
      </c>
      <c r="BX201">
        <f>VLOOKUP(A201,PEP!A$2:G$233,3,0)</f>
        <v>82.22</v>
      </c>
      <c r="BY201">
        <f>VLOOKUP(A201,PFE!A$2:G$233,3,0)</f>
        <v>32.06</v>
      </c>
      <c r="BZ201">
        <f>VLOOKUP(A201,PG!A$2:G$233,3,0)</f>
        <v>80.08</v>
      </c>
      <c r="CA201">
        <f>VLOOKUP(A201,PM!A$2:G$233,3,0)</f>
        <v>80.91</v>
      </c>
      <c r="CB201">
        <f>VLOOKUP(A201,QCOM!A$2:G$233,3,0)</f>
        <v>77.75</v>
      </c>
      <c r="CC201">
        <f>VLOOKUP(A201,RTN!A$2:G$233,3,0)</f>
        <v>101.71</v>
      </c>
      <c r="CD201">
        <f>VLOOKUP(A201,SBUX!A$2:G$233,3,0)</f>
        <v>74.84</v>
      </c>
      <c r="CE201">
        <f>VLOOKUP(A201,SLB!A$2:G$233,3,0)</f>
        <v>90.99</v>
      </c>
      <c r="CF201">
        <f>VLOOKUP(A201,SO!A$2:G$233,3,0)</f>
        <v>43.65</v>
      </c>
      <c r="CG201">
        <f>VLOOKUP(A201,SPG!A$2:G$233,3,0)</f>
        <v>163.56</v>
      </c>
      <c r="CH201">
        <f>VLOOKUP(A201,T!A$2:G$233,3,0)</f>
        <v>33.04</v>
      </c>
      <c r="CI201">
        <f>VLOOKUP(A201,TGT!A$2:G$233,3,0)</f>
        <v>59.94</v>
      </c>
      <c r="CJ201">
        <f>VLOOKUP(A201,TWX!A$2:G$233,3,0)</f>
        <v>67.83</v>
      </c>
      <c r="CK201">
        <f>VLOOKUP(A201,TXN!A$2:G$233,3,0)</f>
        <v>45.65</v>
      </c>
      <c r="CL201">
        <f>VLOOKUP(A201,UNH!A$2:G$233,3,0)</f>
        <v>78.05</v>
      </c>
      <c r="CM201">
        <f>VLOOKUP(A201,UNP!A$2:G$233,3,0)</f>
        <v>190</v>
      </c>
      <c r="CN201">
        <f>VLOOKUP(A201,UPS!A$2:G$233,3,0)</f>
        <v>97.82</v>
      </c>
      <c r="CO201">
        <f>VLOOKUP(A201,USB!A$2:G$233,3,0)</f>
        <v>42.46</v>
      </c>
      <c r="CP201">
        <f>VLOOKUP(A201,UTX!A$2:G$233,3,0)</f>
        <v>115.29</v>
      </c>
      <c r="CQ201">
        <f>VLOOKUP(A201,V!A$2:G$233,3,0)</f>
        <v>226.77</v>
      </c>
      <c r="CR201">
        <f>VLOOKUP(A201,VZ!A$2:G$233,3,0)</f>
        <v>46.75</v>
      </c>
      <c r="CS201">
        <f>VLOOKUP(A201,WAG!A$2:G$233,3,0)</f>
        <v>67.400000000000006</v>
      </c>
      <c r="CT201">
        <f>VLOOKUP(A201,WFC!A$2:G$233,3,0)</f>
        <v>48.45</v>
      </c>
      <c r="CU201">
        <f>VLOOKUP(A201,WMB!A$2:G$233,3,0)</f>
        <v>41.84</v>
      </c>
      <c r="CV201">
        <f>VLOOKUP(A201,WMT!A$2:G$233,3,0)</f>
        <v>74.989999999999995</v>
      </c>
      <c r="CW201">
        <f>VLOOKUP(A201,XOM!A$2:G$233,3,0)</f>
        <v>95.25</v>
      </c>
    </row>
    <row r="202" spans="1:101" x14ac:dyDescent="0.25">
      <c r="A202" s="34">
        <v>41717</v>
      </c>
      <c r="B202" s="36">
        <v>536.24</v>
      </c>
      <c r="C202">
        <f>VLOOKUP(A202,ABT!A$2:G$233,3,0)</f>
        <v>40.22</v>
      </c>
      <c r="D202">
        <f>VLOOKUP(A202,ACN!A$2:G$233,3,0)</f>
        <v>83.82</v>
      </c>
      <c r="E202">
        <f>VLOOKUP(A202,AEP!A$2:G$233,3,0)</f>
        <v>50.26</v>
      </c>
      <c r="F202">
        <f>VLOOKUP(A202,ALL!A$2:G$233,3,0)</f>
        <v>55.67</v>
      </c>
      <c r="G202">
        <f>VLOOKUP(A202,AMGN!A$2:G$233,3,0)</f>
        <v>127.99</v>
      </c>
      <c r="H202">
        <f>VLOOKUP(A202,AMZN!A$2:G$233,3,0)</f>
        <v>379</v>
      </c>
      <c r="I202">
        <f>VLOOKUP(A202,APA!A$2:G$233,3,0)</f>
        <v>80.239999999999995</v>
      </c>
      <c r="J202">
        <f>VLOOKUP(A202,APC!A$2:G$233,3,0)</f>
        <v>83.45</v>
      </c>
      <c r="K202">
        <f>VLOOKUP(A202,AXP!A$2:G$233,3,0)</f>
        <v>91.96</v>
      </c>
      <c r="L202">
        <f>VLOOKUP(A202,BA!A$2:G$233,3,0)</f>
        <v>125.2</v>
      </c>
      <c r="M202">
        <f>VLOOKUP(A202,BAC!A$2:G$233,3,0)</f>
        <v>17.489999999999998</v>
      </c>
      <c r="N202">
        <f>VLOOKUP(A202,BAX!A$2:G$233,3,0)</f>
        <v>67.95</v>
      </c>
      <c r="O202">
        <f>VLOOKUP(A202,BHI!A$2:G$233,3,0)</f>
        <v>62.01</v>
      </c>
      <c r="P202">
        <f>VLOOKUP(A202,BK!A$2:G$233,3,0)</f>
        <v>34.22</v>
      </c>
      <c r="Q202">
        <f>VLOOKUP(A202,BMY!A$2:G$233,3,0)</f>
        <v>55.47</v>
      </c>
      <c r="S202">
        <f>VLOOKUP(A202,'C'!A$2:G$233,3,0)</f>
        <v>49.52</v>
      </c>
      <c r="T202">
        <f>VLOOKUP(A202,CAT!A$2:G$233,3,0)</f>
        <v>96.72</v>
      </c>
      <c r="U202">
        <f>VLOOKUP(A202,CL!A$2:G$233,3,0)</f>
        <v>64.319999999999993</v>
      </c>
      <c r="V202">
        <f>VLOOKUP(A202,CMCSA!A$2:G$233,3,0)</f>
        <v>50.29</v>
      </c>
      <c r="W202">
        <f>VLOOKUP(A202,COF!A$2:G$233,3,0)</f>
        <v>74.25</v>
      </c>
      <c r="X202">
        <f>VLOOKUP(A202,COP!A$2:G$233,3,0)</f>
        <v>68.41</v>
      </c>
      <c r="Y202">
        <f>VLOOKUP(A202,COST!A$2:G$233,3,0)</f>
        <v>114.25</v>
      </c>
      <c r="Z202">
        <f>VLOOKUP(A202,CSCO!A$2:G$233,3,0)</f>
        <v>21.8</v>
      </c>
      <c r="AA202">
        <f>VLOOKUP(A202,CVS!A$2:G$233,3,0)</f>
        <v>74.239999999999995</v>
      </c>
      <c r="AB202">
        <f>VLOOKUP(A202,CVX!A$2:G$233,3,0)</f>
        <v>116.74</v>
      </c>
      <c r="AC202">
        <f>VLOOKUP(A202,DD!A$2:G$233,3,0)</f>
        <v>67.08</v>
      </c>
      <c r="AE202">
        <f>VLOOKUP(A202,DIS!A$2:G$233,3,0)</f>
        <v>82.3</v>
      </c>
      <c r="AF202">
        <f>VLOOKUP(A202,DOW!A$2:G$233,3,0)</f>
        <v>50.26</v>
      </c>
      <c r="AG202">
        <f>VLOOKUP(A202,DVN!A$2:G$233,3,0)</f>
        <v>63.88</v>
      </c>
      <c r="AH202">
        <f>VLOOKUP(A202,EBAY!A$2:G$233,3,0)</f>
        <v>58.17</v>
      </c>
      <c r="AI202">
        <f>VLOOKUP(A202,EMC!A$2:G$233,3,0)</f>
        <v>27.95</v>
      </c>
      <c r="AJ202">
        <f>VLOOKUP(A202,EMR!A$2:G$233,3,0)</f>
        <v>64.2</v>
      </c>
      <c r="AK202">
        <f>VLOOKUP(A202,EXC!A$2:G$233,3,0)</f>
        <v>31.53</v>
      </c>
      <c r="AL202">
        <f>VLOOKUP(A202,F!A$2:G$233,3,0)</f>
        <v>15.55</v>
      </c>
      <c r="AM202">
        <f>VLOOKUP(A202,FCX!A$2:G$233,3,0)</f>
        <v>31.84</v>
      </c>
      <c r="AN202">
        <f>VLOOKUP(A202,FDX!A$2:G$233,3,0)</f>
        <v>141.16999999999999</v>
      </c>
      <c r="AO202">
        <f>VLOOKUP(A202,GD!A$2:G$233,3,0)</f>
        <v>110.33</v>
      </c>
      <c r="AP202">
        <f>VLOOKUP(A202,GE!A$2:G$233,3,0)</f>
        <v>25.7</v>
      </c>
      <c r="AQ202">
        <f>VLOOKUP(A202,GILD!A$2:G$233,3,0)</f>
        <v>78.599999999999994</v>
      </c>
      <c r="AS202">
        <f>VLOOKUP(A202,GS!A$2:G$233,3,0)</f>
        <v>170.16</v>
      </c>
      <c r="AT202">
        <f>VLOOKUP(A202,HAL!A$2:G$233,3,0)</f>
        <v>57.17</v>
      </c>
      <c r="AU202">
        <f>VLOOKUP(A202,HD!A$2:G$233,3,0)</f>
        <v>80.489999999999995</v>
      </c>
      <c r="AW202">
        <f>VLOOKUP(A202,HON!A$2:G$233,3,0)</f>
        <v>94.02</v>
      </c>
      <c r="AX202">
        <f>VLOOKUP(A202,HPQ!A$2:G$233,3,0)</f>
        <v>31.74</v>
      </c>
      <c r="AY202">
        <f>VLOOKUP(A202,IBM!A$2:G$233,3,0)</f>
        <v>186.7</v>
      </c>
      <c r="AZ202">
        <f>VLOOKUP(A202,INTC!A$2:G$233,3,0)</f>
        <v>25.25</v>
      </c>
      <c r="BA202">
        <f>VLOOKUP(A202,JNJ!A$2:G$233,3,0)</f>
        <v>94.36</v>
      </c>
      <c r="BB202">
        <f>VLOOKUP(A202,JPM!A$2:G$233,3,0)</f>
        <v>58.93</v>
      </c>
      <c r="BC202">
        <f>VLOOKUP(A202,KO!A$2:G$233,3,0)</f>
        <v>38.590000000000003</v>
      </c>
      <c r="BD202">
        <f>VLOOKUP(A202,LLY!A$2:G$233,3,0)</f>
        <v>59.74</v>
      </c>
      <c r="BE202">
        <f>VLOOKUP(A202,LMT!A$2:G$233,3,0)</f>
        <v>164.58</v>
      </c>
      <c r="BF202">
        <f>VLOOKUP(A202,LOW!A$2:G$233,3,0)</f>
        <v>50.28</v>
      </c>
      <c r="BG202">
        <f>VLOOKUP(A202,MA!A$2:G$233,3,0)</f>
        <v>79.599999999999994</v>
      </c>
      <c r="BH202">
        <f>VLOOKUP(A202,MCD!A$2:G$233,3,0)</f>
        <v>97.29</v>
      </c>
      <c r="BI202">
        <f>VLOOKUP(A202,MDLZ!A$2:G$233,3,0)</f>
        <v>34.590000000000003</v>
      </c>
      <c r="BJ202">
        <f>VLOOKUP(A202,MDT!A$2:G$233,3,0)</f>
        <v>60.49</v>
      </c>
      <c r="BK202">
        <f>VLOOKUP(A202,MET!A$2:G$233,3,0)</f>
        <v>53.38</v>
      </c>
      <c r="BL202">
        <f>VLOOKUP(A202,MMM!A$2:G$233,3,0)</f>
        <v>132.85</v>
      </c>
      <c r="BM202">
        <f>VLOOKUP(A202,MO!A$2:G$233,3,0)</f>
        <v>36.71</v>
      </c>
      <c r="BN202">
        <f>VLOOKUP(A202,MON!A$2:G$233,3,0)</f>
        <v>114.29</v>
      </c>
      <c r="BO202">
        <f>VLOOKUP(A202,MRK!A$2:G$233,3,0)</f>
        <v>56.91</v>
      </c>
      <c r="BP202">
        <f>VLOOKUP(A202,MS!A$2:G$233,3,0)</f>
        <v>32.07</v>
      </c>
      <c r="BQ202">
        <f>VLOOKUP(A202,MSFT!A$2:G$233,3,0)</f>
        <v>39.549999999999997</v>
      </c>
      <c r="BR202">
        <f>VLOOKUP(A202,NKE!A$2:G$233,3,0)</f>
        <v>79.959999999999994</v>
      </c>
      <c r="BS202">
        <f>VLOOKUP(A202,NOV!A$2:G$233,3,0)</f>
        <v>74.52</v>
      </c>
      <c r="BT202">
        <f>VLOOKUP(A202,NSC!A$2:G$233,3,0)</f>
        <v>97.89</v>
      </c>
      <c r="BU202">
        <f>VLOOKUP(A202,NWSA!A$2:G$233,3,0)</f>
        <v>17.8</v>
      </c>
      <c r="BV202">
        <f>VLOOKUP(A202,ORCL!A$2:G$233,3,0)</f>
        <v>38.96</v>
      </c>
      <c r="BW202">
        <f>VLOOKUP(A202,OXY!A$2:G$233,3,0)</f>
        <v>97.38</v>
      </c>
      <c r="BX202">
        <f>VLOOKUP(A202,PEP!A$2:G$233,3,0)</f>
        <v>81.99</v>
      </c>
      <c r="BY202">
        <f>VLOOKUP(A202,PFE!A$2:G$233,3,0)</f>
        <v>32.08</v>
      </c>
      <c r="BZ202">
        <f>VLOOKUP(A202,PG!A$2:G$233,3,0)</f>
        <v>79.91</v>
      </c>
      <c r="CA202">
        <f>VLOOKUP(A202,PM!A$2:G$233,3,0)</f>
        <v>81.2</v>
      </c>
      <c r="CB202">
        <f>VLOOKUP(A202,QCOM!A$2:G$233,3,0)</f>
        <v>77.569999999999993</v>
      </c>
      <c r="CC202">
        <f>VLOOKUP(A202,RTN!A$2:G$233,3,0)</f>
        <v>101.8</v>
      </c>
      <c r="CD202">
        <f>VLOOKUP(A202,SBUX!A$2:G$233,3,0)</f>
        <v>77.33</v>
      </c>
      <c r="CE202">
        <f>VLOOKUP(A202,SLB!A$2:G$233,3,0)</f>
        <v>91.1</v>
      </c>
      <c r="CF202">
        <f>VLOOKUP(A202,SO!A$2:G$233,3,0)</f>
        <v>43.55</v>
      </c>
      <c r="CG202">
        <f>VLOOKUP(A202,SPG!A$2:G$233,3,0)</f>
        <v>163.68</v>
      </c>
      <c r="CH202">
        <f>VLOOKUP(A202,T!A$2:G$233,3,0)</f>
        <v>33.340000000000003</v>
      </c>
      <c r="CI202">
        <f>VLOOKUP(A202,TGT!A$2:G$233,3,0)</f>
        <v>60.21</v>
      </c>
      <c r="CJ202">
        <f>VLOOKUP(A202,TWX!A$2:G$233,3,0)</f>
        <v>67.650000000000006</v>
      </c>
      <c r="CK202">
        <f>VLOOKUP(A202,TXN!A$2:G$233,3,0)</f>
        <v>46.01</v>
      </c>
      <c r="CL202">
        <f>VLOOKUP(A202,UNH!A$2:G$233,3,0)</f>
        <v>80.3</v>
      </c>
      <c r="CM202">
        <f>VLOOKUP(A202,UNP!A$2:G$233,3,0)</f>
        <v>190.25</v>
      </c>
      <c r="CN202">
        <f>VLOOKUP(A202,UPS!A$2:G$233,3,0)</f>
        <v>97.99</v>
      </c>
      <c r="CO202">
        <f>VLOOKUP(A202,USB!A$2:G$233,3,0)</f>
        <v>42.64</v>
      </c>
      <c r="CP202">
        <f>VLOOKUP(A202,UTX!A$2:G$233,3,0)</f>
        <v>115.1</v>
      </c>
      <c r="CQ202">
        <f>VLOOKUP(A202,V!A$2:G$233,3,0)</f>
        <v>227.09</v>
      </c>
      <c r="CR202">
        <f>VLOOKUP(A202,VZ!A$2:G$233,3,0)</f>
        <v>46.99</v>
      </c>
      <c r="CS202">
        <f>VLOOKUP(A202,WAG!A$2:G$233,3,0)</f>
        <v>67.400000000000006</v>
      </c>
      <c r="CT202">
        <f>VLOOKUP(A202,WFC!A$2:G$233,3,0)</f>
        <v>48.41</v>
      </c>
      <c r="CU202">
        <f>VLOOKUP(A202,WMB!A$2:G$233,3,0)</f>
        <v>41.86</v>
      </c>
      <c r="CV202">
        <f>VLOOKUP(A202,WMT!A$2:G$233,3,0)</f>
        <v>75.11</v>
      </c>
      <c r="CW202">
        <f>VLOOKUP(A202,XOM!A$2:G$233,3,0)</f>
        <v>95.3</v>
      </c>
    </row>
    <row r="203" spans="1:101" x14ac:dyDescent="0.25">
      <c r="A203" s="34">
        <v>41718</v>
      </c>
      <c r="B203" s="36">
        <v>532.66999999999996</v>
      </c>
      <c r="C203">
        <f>VLOOKUP(A203,ABT!A$2:G$233,3,0)</f>
        <v>39.64</v>
      </c>
      <c r="D203">
        <f>VLOOKUP(A203,ACN!A$2:G$233,3,0)</f>
        <v>83.1</v>
      </c>
      <c r="E203">
        <f>VLOOKUP(A203,AEP!A$2:G$233,3,0)</f>
        <v>48.95</v>
      </c>
      <c r="F203">
        <f>VLOOKUP(A203,ALL!A$2:G$233,3,0)</f>
        <v>55.79</v>
      </c>
      <c r="G203">
        <f>VLOOKUP(A203,AMGN!A$2:G$233,3,0)</f>
        <v>127.1</v>
      </c>
      <c r="H203">
        <f>VLOOKUP(A203,AMZN!A$2:G$233,3,0)</f>
        <v>373</v>
      </c>
      <c r="I203">
        <f>VLOOKUP(A203,APA!A$2:G$233,3,0)</f>
        <v>80.209999999999994</v>
      </c>
      <c r="J203">
        <f>VLOOKUP(A203,APC!A$2:G$233,3,0)</f>
        <v>83.81</v>
      </c>
      <c r="K203">
        <f>VLOOKUP(A203,AXP!A$2:G$233,3,0)</f>
        <v>91.9</v>
      </c>
      <c r="L203">
        <f>VLOOKUP(A203,BA!A$2:G$233,3,0)</f>
        <v>123.9</v>
      </c>
      <c r="M203">
        <f>VLOOKUP(A203,BAC!A$2:G$233,3,0)</f>
        <v>18</v>
      </c>
      <c r="N203">
        <f>VLOOKUP(A203,BAX!A$2:G$233,3,0)</f>
        <v>67.86</v>
      </c>
      <c r="O203">
        <f>VLOOKUP(A203,BHI!A$2:G$233,3,0)</f>
        <v>62.01</v>
      </c>
      <c r="P203">
        <f>VLOOKUP(A203,BK!A$2:G$233,3,0)</f>
        <v>35.299999999999997</v>
      </c>
      <c r="Q203">
        <f>VLOOKUP(A203,BMY!A$2:G$233,3,0)</f>
        <v>54.58</v>
      </c>
      <c r="S203">
        <f>VLOOKUP(A203,'C'!A$2:G$233,3,0)</f>
        <v>50.46</v>
      </c>
      <c r="T203">
        <f>VLOOKUP(A203,CAT!A$2:G$233,3,0)</f>
        <v>96.24</v>
      </c>
      <c r="U203">
        <f>VLOOKUP(A203,CL!A$2:G$233,3,0)</f>
        <v>63.7</v>
      </c>
      <c r="V203">
        <f>VLOOKUP(A203,CMCSA!A$2:G$233,3,0)</f>
        <v>50.95</v>
      </c>
      <c r="W203">
        <f>VLOOKUP(A203,COF!A$2:G$233,3,0)</f>
        <v>74.349999999999994</v>
      </c>
      <c r="X203">
        <f>VLOOKUP(A203,COP!A$2:G$233,3,0)</f>
        <v>68</v>
      </c>
      <c r="Y203">
        <f>VLOOKUP(A203,COST!A$2:G$233,3,0)</f>
        <v>113.22</v>
      </c>
      <c r="Z203">
        <f>VLOOKUP(A203,CSCO!A$2:G$233,3,0)</f>
        <v>22</v>
      </c>
      <c r="AA203">
        <f>VLOOKUP(A203,CVS!A$2:G$233,3,0)</f>
        <v>74.12</v>
      </c>
      <c r="AB203">
        <f>VLOOKUP(A203,CVX!A$2:G$233,3,0)</f>
        <v>116.08</v>
      </c>
      <c r="AC203">
        <f>VLOOKUP(A203,DD!A$2:G$233,3,0)</f>
        <v>66.650000000000006</v>
      </c>
      <c r="AE203">
        <f>VLOOKUP(A203,DIS!A$2:G$233,3,0)</f>
        <v>81.02</v>
      </c>
      <c r="AF203">
        <f>VLOOKUP(A203,DOW!A$2:G$233,3,0)</f>
        <v>50.28</v>
      </c>
      <c r="AG203">
        <f>VLOOKUP(A203,DVN!A$2:G$233,3,0)</f>
        <v>63.56</v>
      </c>
      <c r="AH203">
        <f>VLOOKUP(A203,EBAY!A$2:G$233,3,0)</f>
        <v>57.36</v>
      </c>
      <c r="AI203">
        <f>VLOOKUP(A203,EMC!A$2:G$233,3,0)</f>
        <v>28</v>
      </c>
      <c r="AJ203">
        <f>VLOOKUP(A203,EMR!A$2:G$233,3,0)</f>
        <v>63.76</v>
      </c>
      <c r="AK203">
        <f>VLOOKUP(A203,EXC!A$2:G$233,3,0)</f>
        <v>31.44</v>
      </c>
      <c r="AL203">
        <f>VLOOKUP(A203,F!A$2:G$233,3,0)</f>
        <v>15.55</v>
      </c>
      <c r="AM203">
        <f>VLOOKUP(A203,FCX!A$2:G$233,3,0)</f>
        <v>31.08</v>
      </c>
      <c r="AN203">
        <f>VLOOKUP(A203,FDX!A$2:G$233,3,0)</f>
        <v>137.72999999999999</v>
      </c>
      <c r="AO203">
        <f>VLOOKUP(A203,GD!A$2:G$233,3,0)</f>
        <v>108.38</v>
      </c>
      <c r="AP203">
        <f>VLOOKUP(A203,GE!A$2:G$233,3,0)</f>
        <v>25.37</v>
      </c>
      <c r="AQ203">
        <f>VLOOKUP(A203,GILD!A$2:G$233,3,0)</f>
        <v>76.650000000000006</v>
      </c>
      <c r="AS203">
        <f>VLOOKUP(A203,GS!A$2:G$233,3,0)</f>
        <v>170.45</v>
      </c>
      <c r="AT203">
        <f>VLOOKUP(A203,HAL!A$2:G$233,3,0)</f>
        <v>57.47</v>
      </c>
      <c r="AU203">
        <f>VLOOKUP(A203,HD!A$2:G$233,3,0)</f>
        <v>80.239999999999995</v>
      </c>
      <c r="AW203">
        <f>VLOOKUP(A203,HON!A$2:G$233,3,0)</f>
        <v>93.39</v>
      </c>
      <c r="AX203">
        <f>VLOOKUP(A203,HPQ!A$2:G$233,3,0)</f>
        <v>32.409999999999997</v>
      </c>
      <c r="AY203">
        <f>VLOOKUP(A203,IBM!A$2:G$233,3,0)</f>
        <v>188.26</v>
      </c>
      <c r="AZ203">
        <f>VLOOKUP(A203,INTC!A$2:G$233,3,0)</f>
        <v>25.59</v>
      </c>
      <c r="BA203">
        <f>VLOOKUP(A203,JNJ!A$2:G$233,3,0)</f>
        <v>94.19</v>
      </c>
      <c r="BB203">
        <f>VLOOKUP(A203,JPM!A$2:G$233,3,0)</f>
        <v>60.49</v>
      </c>
      <c r="BC203">
        <f>VLOOKUP(A203,KO!A$2:G$233,3,0)</f>
        <v>38.47</v>
      </c>
      <c r="BD203">
        <f>VLOOKUP(A203,LLY!A$2:G$233,3,0)</f>
        <v>58.89</v>
      </c>
      <c r="BE203">
        <f>VLOOKUP(A203,LMT!A$2:G$233,3,0)</f>
        <v>162.47</v>
      </c>
      <c r="BF203">
        <f>VLOOKUP(A203,LOW!A$2:G$233,3,0)</f>
        <v>49.61</v>
      </c>
      <c r="BG203">
        <f>VLOOKUP(A203,MA!A$2:G$233,3,0)</f>
        <v>78.650000000000006</v>
      </c>
      <c r="BH203">
        <f>VLOOKUP(A203,MCD!A$2:G$233,3,0)</f>
        <v>96.95</v>
      </c>
      <c r="BI203">
        <f>VLOOKUP(A203,MDLZ!A$2:G$233,3,0)</f>
        <v>34.39</v>
      </c>
      <c r="BJ203">
        <f>VLOOKUP(A203,MDT!A$2:G$233,3,0)</f>
        <v>59.81</v>
      </c>
      <c r="BK203">
        <f>VLOOKUP(A203,MET!A$2:G$233,3,0)</f>
        <v>53.97</v>
      </c>
      <c r="BL203">
        <f>VLOOKUP(A203,MMM!A$2:G$233,3,0)</f>
        <v>132.85</v>
      </c>
      <c r="BM203">
        <f>VLOOKUP(A203,MO!A$2:G$233,3,0)</f>
        <v>36.380000000000003</v>
      </c>
      <c r="BN203">
        <f>VLOOKUP(A203,MON!A$2:G$233,3,0)</f>
        <v>114.05</v>
      </c>
      <c r="BO203">
        <f>VLOOKUP(A203,MRK!A$2:G$233,3,0)</f>
        <v>55.88</v>
      </c>
      <c r="BP203">
        <f>VLOOKUP(A203,MS!A$2:G$233,3,0)</f>
        <v>33.1</v>
      </c>
      <c r="BQ203">
        <f>VLOOKUP(A203,MSFT!A$2:G$233,3,0)</f>
        <v>40.65</v>
      </c>
      <c r="BR203">
        <f>VLOOKUP(A203,NKE!A$2:G$233,3,0)</f>
        <v>79.27</v>
      </c>
      <c r="BS203">
        <f>VLOOKUP(A203,NOV!A$2:G$233,3,0)</f>
        <v>74.3</v>
      </c>
      <c r="BT203">
        <f>VLOOKUP(A203,NSC!A$2:G$233,3,0)</f>
        <v>97.12</v>
      </c>
      <c r="BU203">
        <f>VLOOKUP(A203,NWSA!A$2:G$233,3,0)</f>
        <v>17.57</v>
      </c>
      <c r="BV203">
        <f>VLOOKUP(A203,ORCL!A$2:G$233,3,0)</f>
        <v>38.69</v>
      </c>
      <c r="BW203">
        <f>VLOOKUP(A203,OXY!A$2:G$233,3,0)</f>
        <v>94.75</v>
      </c>
      <c r="BX203">
        <f>VLOOKUP(A203,PEP!A$2:G$233,3,0)</f>
        <v>81.91</v>
      </c>
      <c r="BY203">
        <f>VLOOKUP(A203,PFE!A$2:G$233,3,0)</f>
        <v>32.119999999999997</v>
      </c>
      <c r="BZ203">
        <f>VLOOKUP(A203,PG!A$2:G$233,3,0)</f>
        <v>78.930000000000007</v>
      </c>
      <c r="CA203">
        <f>VLOOKUP(A203,PM!A$2:G$233,3,0)</f>
        <v>80.459999999999994</v>
      </c>
      <c r="CB203">
        <f>VLOOKUP(A203,QCOM!A$2:G$233,3,0)</f>
        <v>78.37</v>
      </c>
      <c r="CC203">
        <f>VLOOKUP(A203,RTN!A$2:G$233,3,0)</f>
        <v>100.41</v>
      </c>
      <c r="CD203">
        <f>VLOOKUP(A203,SBUX!A$2:G$233,3,0)</f>
        <v>77.13</v>
      </c>
      <c r="CE203">
        <f>VLOOKUP(A203,SLB!A$2:G$233,3,0)</f>
        <v>91.44</v>
      </c>
      <c r="CF203">
        <f>VLOOKUP(A203,SO!A$2:G$233,3,0)</f>
        <v>42.79</v>
      </c>
      <c r="CG203">
        <f>VLOOKUP(A203,SPG!A$2:G$233,3,0)</f>
        <v>160.33000000000001</v>
      </c>
      <c r="CH203">
        <f>VLOOKUP(A203,T!A$2:G$233,3,0)</f>
        <v>34.14</v>
      </c>
      <c r="CI203">
        <f>VLOOKUP(A203,TGT!A$2:G$233,3,0)</f>
        <v>59.9</v>
      </c>
      <c r="CJ203">
        <f>VLOOKUP(A203,TWX!A$2:G$233,3,0)</f>
        <v>67.099999999999994</v>
      </c>
      <c r="CK203">
        <f>VLOOKUP(A203,TXN!A$2:G$233,3,0)</f>
        <v>46.97</v>
      </c>
      <c r="CL203">
        <f>VLOOKUP(A203,UNH!A$2:G$233,3,0)</f>
        <v>81.59</v>
      </c>
      <c r="CM203">
        <f>VLOOKUP(A203,UNP!A$2:G$233,3,0)</f>
        <v>188.75</v>
      </c>
      <c r="CN203">
        <f>VLOOKUP(A203,UPS!A$2:G$233,3,0)</f>
        <v>96.95</v>
      </c>
      <c r="CO203">
        <f>VLOOKUP(A203,USB!A$2:G$233,3,0)</f>
        <v>43</v>
      </c>
      <c r="CP203">
        <f>VLOOKUP(A203,UTX!A$2:G$233,3,0)</f>
        <v>114.5</v>
      </c>
      <c r="CQ203">
        <f>VLOOKUP(A203,V!A$2:G$233,3,0)</f>
        <v>224.12</v>
      </c>
      <c r="CR203">
        <f>VLOOKUP(A203,VZ!A$2:G$233,3,0)</f>
        <v>47.25</v>
      </c>
      <c r="CS203">
        <f>VLOOKUP(A203,WAG!A$2:G$233,3,0)</f>
        <v>66.86</v>
      </c>
      <c r="CT203">
        <f>VLOOKUP(A203,WFC!A$2:G$233,3,0)</f>
        <v>49.36</v>
      </c>
      <c r="CU203">
        <f>VLOOKUP(A203,WMB!A$2:G$233,3,0)</f>
        <v>41.08</v>
      </c>
      <c r="CV203">
        <f>VLOOKUP(A203,WMT!A$2:G$233,3,0)</f>
        <v>75.680000000000007</v>
      </c>
      <c r="CW203">
        <f>VLOOKUP(A203,XOM!A$2:G$233,3,0)</f>
        <v>94.74</v>
      </c>
    </row>
    <row r="204" spans="1:101" x14ac:dyDescent="0.25">
      <c r="A204" s="34">
        <v>41719</v>
      </c>
      <c r="B204" s="36">
        <v>533.75</v>
      </c>
      <c r="C204">
        <f>VLOOKUP(A204,ABT!A$2:G$233,3,0)</f>
        <v>39.6</v>
      </c>
      <c r="D204">
        <f>VLOOKUP(A204,ACN!A$2:G$233,3,0)</f>
        <v>83.69</v>
      </c>
      <c r="E204">
        <f>VLOOKUP(A204,AEP!A$2:G$233,3,0)</f>
        <v>49.61</v>
      </c>
      <c r="F204">
        <f>VLOOKUP(A204,ALL!A$2:G$233,3,0)</f>
        <v>56.41</v>
      </c>
      <c r="G204">
        <f>VLOOKUP(A204,AMGN!A$2:G$233,3,0)</f>
        <v>128.96</v>
      </c>
      <c r="H204">
        <f>VLOOKUP(A204,AMZN!A$2:G$233,3,0)</f>
        <v>372.84</v>
      </c>
      <c r="I204">
        <f>VLOOKUP(A204,APA!A$2:G$233,3,0)</f>
        <v>81.39</v>
      </c>
      <c r="J204">
        <f>VLOOKUP(A204,APC!A$2:G$233,3,0)</f>
        <v>84.12</v>
      </c>
      <c r="K204">
        <f>VLOOKUP(A204,AXP!A$2:G$233,3,0)</f>
        <v>93.72</v>
      </c>
      <c r="L204">
        <f>VLOOKUP(A204,BA!A$2:G$233,3,0)</f>
        <v>124.45</v>
      </c>
      <c r="M204">
        <f>VLOOKUP(A204,BAC!A$2:G$233,3,0)</f>
        <v>18.03</v>
      </c>
      <c r="N204">
        <f>VLOOKUP(A204,BAX!A$2:G$233,3,0)</f>
        <v>68.64</v>
      </c>
      <c r="O204">
        <f>VLOOKUP(A204,BHI!A$2:G$233,3,0)</f>
        <v>62.52</v>
      </c>
      <c r="P204">
        <f>VLOOKUP(A204,BK!A$2:G$233,3,0)</f>
        <v>35.85</v>
      </c>
      <c r="Q204">
        <f>VLOOKUP(A204,BMY!A$2:G$233,3,0)</f>
        <v>54.97</v>
      </c>
      <c r="S204">
        <f>VLOOKUP(A204,'C'!A$2:G$233,3,0)</f>
        <v>51</v>
      </c>
      <c r="T204">
        <f>VLOOKUP(A204,CAT!A$2:G$233,3,0)</f>
        <v>97.63</v>
      </c>
      <c r="U204">
        <f>VLOOKUP(A204,CL!A$2:G$233,3,0)</f>
        <v>64.13</v>
      </c>
      <c r="V204">
        <f>VLOOKUP(A204,CMCSA!A$2:G$233,3,0)</f>
        <v>51.31</v>
      </c>
      <c r="W204">
        <f>VLOOKUP(A204,COF!A$2:G$233,3,0)</f>
        <v>76.930000000000007</v>
      </c>
      <c r="X204">
        <f>VLOOKUP(A204,COP!A$2:G$233,3,0)</f>
        <v>68.48</v>
      </c>
      <c r="Y204">
        <f>VLOOKUP(A204,COST!A$2:G$233,3,0)</f>
        <v>114.58</v>
      </c>
      <c r="Z204">
        <f>VLOOKUP(A204,CSCO!A$2:G$233,3,0)</f>
        <v>22.1</v>
      </c>
      <c r="AA204">
        <f>VLOOKUP(A204,CVS!A$2:G$233,3,0)</f>
        <v>74.95</v>
      </c>
      <c r="AB204">
        <f>VLOOKUP(A204,CVX!A$2:G$233,3,0)</f>
        <v>118</v>
      </c>
      <c r="AC204">
        <f>VLOOKUP(A204,DD!A$2:G$233,3,0)</f>
        <v>67.52</v>
      </c>
      <c r="AE204">
        <f>VLOOKUP(A204,DIS!A$2:G$233,3,0)</f>
        <v>82.05</v>
      </c>
      <c r="AF204">
        <f>VLOOKUP(A204,DOW!A$2:G$233,3,0)</f>
        <v>50.84</v>
      </c>
      <c r="AG204">
        <f>VLOOKUP(A204,DVN!A$2:G$233,3,0)</f>
        <v>64.349999999999994</v>
      </c>
      <c r="AH204">
        <f>VLOOKUP(A204,EBAY!A$2:G$233,3,0)</f>
        <v>57.75</v>
      </c>
      <c r="AI204">
        <f>VLOOKUP(A204,EMC!A$2:G$233,3,0)</f>
        <v>28</v>
      </c>
      <c r="AJ204">
        <f>VLOOKUP(A204,EMR!A$2:G$233,3,0)</f>
        <v>66.02</v>
      </c>
      <c r="AK204">
        <f>VLOOKUP(A204,EXC!A$2:G$233,3,0)</f>
        <v>32.869999999999997</v>
      </c>
      <c r="AL204">
        <f>VLOOKUP(A204,F!A$2:G$233,3,0)</f>
        <v>15.74</v>
      </c>
      <c r="AM204">
        <f>VLOOKUP(A204,FCX!A$2:G$233,3,0)</f>
        <v>32.31</v>
      </c>
      <c r="AN204">
        <f>VLOOKUP(A204,FDX!A$2:G$233,3,0)</f>
        <v>138</v>
      </c>
      <c r="AO204">
        <f>VLOOKUP(A204,GD!A$2:G$233,3,0)</f>
        <v>108.44</v>
      </c>
      <c r="AP204">
        <f>VLOOKUP(A204,GE!A$2:G$233,3,0)</f>
        <v>25.83</v>
      </c>
      <c r="AQ204">
        <f>VLOOKUP(A204,GILD!A$2:G$233,3,0)</f>
        <v>76.2</v>
      </c>
      <c r="AS204">
        <f>VLOOKUP(A204,GS!A$2:G$233,3,0)</f>
        <v>170</v>
      </c>
      <c r="AT204">
        <f>VLOOKUP(A204,HAL!A$2:G$233,3,0)</f>
        <v>58.96</v>
      </c>
      <c r="AU204">
        <f>VLOOKUP(A204,HD!A$2:G$233,3,0)</f>
        <v>81.900000000000006</v>
      </c>
      <c r="AW204">
        <f>VLOOKUP(A204,HON!A$2:G$233,3,0)</f>
        <v>94.78</v>
      </c>
      <c r="AX204">
        <f>VLOOKUP(A204,HPQ!A$2:G$233,3,0)</f>
        <v>32.21</v>
      </c>
      <c r="AY204">
        <f>VLOOKUP(A204,IBM!A$2:G$233,3,0)</f>
        <v>188.7</v>
      </c>
      <c r="AZ204">
        <f>VLOOKUP(A204,INTC!A$2:G$233,3,0)</f>
        <v>25.68</v>
      </c>
      <c r="BA204">
        <f>VLOOKUP(A204,JNJ!A$2:G$233,3,0)</f>
        <v>95.93</v>
      </c>
      <c r="BB204">
        <f>VLOOKUP(A204,JPM!A$2:G$233,3,0)</f>
        <v>61.2</v>
      </c>
      <c r="BC204">
        <f>VLOOKUP(A204,KO!A$2:G$233,3,0)</f>
        <v>38.83</v>
      </c>
      <c r="BD204">
        <f>VLOOKUP(A204,LLY!A$2:G$233,3,0)</f>
        <v>59.75</v>
      </c>
      <c r="BE204">
        <f>VLOOKUP(A204,LMT!A$2:G$233,3,0)</f>
        <v>161.37</v>
      </c>
      <c r="BF204">
        <f>VLOOKUP(A204,LOW!A$2:G$233,3,0)</f>
        <v>50.07</v>
      </c>
      <c r="BG204">
        <f>VLOOKUP(A204,MA!A$2:G$233,3,0)</f>
        <v>79.83</v>
      </c>
      <c r="BH204">
        <f>VLOOKUP(A204,MCD!A$2:G$233,3,0)</f>
        <v>97.4</v>
      </c>
      <c r="BI204">
        <f>VLOOKUP(A204,MDLZ!A$2:G$233,3,0)</f>
        <v>34.72</v>
      </c>
      <c r="BJ204">
        <f>VLOOKUP(A204,MDT!A$2:G$233,3,0)</f>
        <v>60.38</v>
      </c>
      <c r="BK204">
        <f>VLOOKUP(A204,MET!A$2:G$233,3,0)</f>
        <v>54.35</v>
      </c>
      <c r="BL204">
        <f>VLOOKUP(A204,MMM!A$2:G$233,3,0)</f>
        <v>134.24</v>
      </c>
      <c r="BM204">
        <f>VLOOKUP(A204,MO!A$2:G$233,3,0)</f>
        <v>36.909999999999997</v>
      </c>
      <c r="BN204">
        <f>VLOOKUP(A204,MON!A$2:G$233,3,0)</f>
        <v>115</v>
      </c>
      <c r="BO204">
        <f>VLOOKUP(A204,MRK!A$2:G$233,3,0)</f>
        <v>56.6</v>
      </c>
      <c r="BP204">
        <f>VLOOKUP(A204,MS!A$2:G$233,3,0)</f>
        <v>33.25</v>
      </c>
      <c r="BQ204">
        <f>VLOOKUP(A204,MSFT!A$2:G$233,3,0)</f>
        <v>40.94</v>
      </c>
      <c r="BR204">
        <f>VLOOKUP(A204,NKE!A$2:G$233,3,0)</f>
        <v>77.31</v>
      </c>
      <c r="BS204">
        <f>VLOOKUP(A204,NOV!A$2:G$233,3,0)</f>
        <v>75.02</v>
      </c>
      <c r="BT204">
        <f>VLOOKUP(A204,NSC!A$2:G$233,3,0)</f>
        <v>97.91</v>
      </c>
      <c r="BU204">
        <f>VLOOKUP(A204,NWSA!A$2:G$233,3,0)</f>
        <v>17.73</v>
      </c>
      <c r="BV204">
        <f>VLOOKUP(A204,ORCL!A$2:G$233,3,0)</f>
        <v>38.85</v>
      </c>
      <c r="BW204">
        <f>VLOOKUP(A204,OXY!A$2:G$233,3,0)</f>
        <v>95.04</v>
      </c>
      <c r="BX204">
        <f>VLOOKUP(A204,PEP!A$2:G$233,3,0)</f>
        <v>82.57</v>
      </c>
      <c r="BY204">
        <f>VLOOKUP(A204,PFE!A$2:G$233,3,0)</f>
        <v>32.49</v>
      </c>
      <c r="BZ204">
        <f>VLOOKUP(A204,PG!A$2:G$233,3,0)</f>
        <v>79.75</v>
      </c>
      <c r="CA204">
        <f>VLOOKUP(A204,PM!A$2:G$233,3,0)</f>
        <v>81.45</v>
      </c>
      <c r="CB204">
        <f>VLOOKUP(A204,QCOM!A$2:G$233,3,0)</f>
        <v>79.03</v>
      </c>
      <c r="CC204">
        <f>VLOOKUP(A204,RTN!A$2:G$233,3,0)</f>
        <v>99.1</v>
      </c>
      <c r="CD204">
        <f>VLOOKUP(A204,SBUX!A$2:G$233,3,0)</f>
        <v>78.64</v>
      </c>
      <c r="CE204">
        <f>VLOOKUP(A204,SLB!A$2:G$233,3,0)</f>
        <v>93.4</v>
      </c>
      <c r="CF204">
        <f>VLOOKUP(A204,SO!A$2:G$233,3,0)</f>
        <v>43.28</v>
      </c>
      <c r="CG204">
        <f>VLOOKUP(A204,SPG!A$2:G$233,3,0)</f>
        <v>162.13999999999999</v>
      </c>
      <c r="CH204">
        <f>VLOOKUP(A204,T!A$2:G$233,3,0)</f>
        <v>34.799999999999997</v>
      </c>
      <c r="CI204">
        <f>VLOOKUP(A204,TGT!A$2:G$233,3,0)</f>
        <v>60.18</v>
      </c>
      <c r="CJ204">
        <f>VLOOKUP(A204,TWX!A$2:G$233,3,0)</f>
        <v>67.41</v>
      </c>
      <c r="CK204">
        <f>VLOOKUP(A204,TXN!A$2:G$233,3,0)</f>
        <v>47.65</v>
      </c>
      <c r="CL204">
        <f>VLOOKUP(A204,UNH!A$2:G$233,3,0)</f>
        <v>83.32</v>
      </c>
      <c r="CM204">
        <f>VLOOKUP(A204,UNP!A$2:G$233,3,0)</f>
        <v>190.48</v>
      </c>
      <c r="CN204">
        <f>VLOOKUP(A204,UPS!A$2:G$233,3,0)</f>
        <v>98.05</v>
      </c>
      <c r="CO204">
        <f>VLOOKUP(A204,USB!A$2:G$233,3,0)</f>
        <v>43.55</v>
      </c>
      <c r="CP204">
        <f>VLOOKUP(A204,UTX!A$2:G$233,3,0)</f>
        <v>117.6</v>
      </c>
      <c r="CQ204">
        <f>VLOOKUP(A204,V!A$2:G$233,3,0)</f>
        <v>232.67</v>
      </c>
      <c r="CR204">
        <f>VLOOKUP(A204,VZ!A$2:G$233,3,0)</f>
        <v>47.41</v>
      </c>
      <c r="CS204">
        <f>VLOOKUP(A204,WAG!A$2:G$233,3,0)</f>
        <v>67.03</v>
      </c>
      <c r="CT204">
        <f>VLOOKUP(A204,WFC!A$2:G$233,3,0)</f>
        <v>49.97</v>
      </c>
      <c r="CU204">
        <f>VLOOKUP(A204,WMB!A$2:G$233,3,0)</f>
        <v>41.39</v>
      </c>
      <c r="CV204">
        <f>VLOOKUP(A204,WMT!A$2:G$233,3,0)</f>
        <v>77.02</v>
      </c>
      <c r="CW204">
        <f>VLOOKUP(A204,XOM!A$2:G$233,3,0)</f>
        <v>95.99</v>
      </c>
    </row>
    <row r="205" spans="1:101" x14ac:dyDescent="0.25">
      <c r="A205" s="34">
        <v>41722</v>
      </c>
      <c r="B205" s="36">
        <v>540.5</v>
      </c>
      <c r="C205">
        <f>VLOOKUP(A205,ABT!A$2:G$233,3,0)</f>
        <v>38.659999999999997</v>
      </c>
      <c r="D205">
        <f>VLOOKUP(A205,ACN!A$2:G$233,3,0)</f>
        <v>83.82</v>
      </c>
      <c r="E205">
        <f>VLOOKUP(A205,AEP!A$2:G$233,3,0)</f>
        <v>49.29</v>
      </c>
      <c r="F205">
        <f>VLOOKUP(A205,ALL!A$2:G$233,3,0)</f>
        <v>56.6</v>
      </c>
      <c r="G205">
        <f>VLOOKUP(A205,AMGN!A$2:G$233,3,0)</f>
        <v>123.5</v>
      </c>
      <c r="H205">
        <f>VLOOKUP(A205,AMZN!A$2:G$233,3,0)</f>
        <v>361.5</v>
      </c>
      <c r="I205">
        <f>VLOOKUP(A205,APA!A$2:G$233,3,0)</f>
        <v>81.39</v>
      </c>
      <c r="J205">
        <f>VLOOKUP(A205,APC!A$2:G$233,3,0)</f>
        <v>84.43</v>
      </c>
      <c r="K205">
        <f>VLOOKUP(A205,AXP!A$2:G$233,3,0)</f>
        <v>91.75</v>
      </c>
      <c r="L205">
        <f>VLOOKUP(A205,BA!A$2:G$233,3,0)</f>
        <v>123.95</v>
      </c>
      <c r="M205">
        <f>VLOOKUP(A205,BAC!A$2:G$233,3,0)</f>
        <v>17.649999999999999</v>
      </c>
      <c r="N205">
        <f>VLOOKUP(A205,BAX!A$2:G$233,3,0)</f>
        <v>67.86</v>
      </c>
      <c r="O205">
        <f>VLOOKUP(A205,BHI!A$2:G$233,3,0)</f>
        <v>62.9</v>
      </c>
      <c r="P205">
        <f>VLOOKUP(A205,BK!A$2:G$233,3,0)</f>
        <v>35.880000000000003</v>
      </c>
      <c r="Q205">
        <f>VLOOKUP(A205,BMY!A$2:G$233,3,0)</f>
        <v>52.24</v>
      </c>
      <c r="S205">
        <f>VLOOKUP(A205,'C'!A$2:G$233,3,0)</f>
        <v>50.65</v>
      </c>
      <c r="T205">
        <f>VLOOKUP(A205,CAT!A$2:G$233,3,0)</f>
        <v>97.6</v>
      </c>
      <c r="U205">
        <f>VLOOKUP(A205,CL!A$2:G$233,3,0)</f>
        <v>64.05</v>
      </c>
      <c r="V205">
        <f>VLOOKUP(A205,CMCSA!A$2:G$233,3,0)</f>
        <v>50.5</v>
      </c>
      <c r="W205">
        <f>VLOOKUP(A205,COF!A$2:G$233,3,0)</f>
        <v>75.86</v>
      </c>
      <c r="X205">
        <f>VLOOKUP(A205,COP!A$2:G$233,3,0)</f>
        <v>68.069999999999993</v>
      </c>
      <c r="Y205">
        <f>VLOOKUP(A205,COST!A$2:G$233,3,0)</f>
        <v>114</v>
      </c>
      <c r="Z205">
        <f>VLOOKUP(A205,CSCO!A$2:G$233,3,0)</f>
        <v>21.79</v>
      </c>
      <c r="AA205">
        <f>VLOOKUP(A205,CVS!A$2:G$233,3,0)</f>
        <v>74.67</v>
      </c>
      <c r="AB205">
        <f>VLOOKUP(A205,CVX!A$2:G$233,3,0)</f>
        <v>116.69</v>
      </c>
      <c r="AC205">
        <f>VLOOKUP(A205,DD!A$2:G$233,3,0)</f>
        <v>67.44</v>
      </c>
      <c r="AE205">
        <f>VLOOKUP(A205,DIS!A$2:G$233,3,0)</f>
        <v>80.930000000000007</v>
      </c>
      <c r="AF205">
        <f>VLOOKUP(A205,DOW!A$2:G$233,3,0)</f>
        <v>50.56</v>
      </c>
      <c r="AG205">
        <f>VLOOKUP(A205,DVN!A$2:G$233,3,0)</f>
        <v>64.680000000000007</v>
      </c>
      <c r="AH205">
        <f>VLOOKUP(A205,EBAY!A$2:G$233,3,0)</f>
        <v>57.51</v>
      </c>
      <c r="AI205">
        <f>VLOOKUP(A205,EMC!A$2:G$233,3,0)</f>
        <v>28.08</v>
      </c>
      <c r="AJ205">
        <f>VLOOKUP(A205,EMR!A$2:G$233,3,0)</f>
        <v>65.849999999999994</v>
      </c>
      <c r="AK205">
        <f>VLOOKUP(A205,EXC!A$2:G$233,3,0)</f>
        <v>32.97</v>
      </c>
      <c r="AL205">
        <f>VLOOKUP(A205,F!A$2:G$233,3,0)</f>
        <v>15.54</v>
      </c>
      <c r="AM205">
        <f>VLOOKUP(A205,FCX!A$2:G$233,3,0)</f>
        <v>32.299999999999997</v>
      </c>
      <c r="AN205">
        <f>VLOOKUP(A205,FDX!A$2:G$233,3,0)</f>
        <v>137.19999999999999</v>
      </c>
      <c r="AO205">
        <f>VLOOKUP(A205,GD!A$2:G$233,3,0)</f>
        <v>107.96</v>
      </c>
      <c r="AP205">
        <f>VLOOKUP(A205,GE!A$2:G$233,3,0)</f>
        <v>25.53</v>
      </c>
      <c r="AQ205">
        <f>VLOOKUP(A205,GILD!A$2:G$233,3,0)</f>
        <v>72.89</v>
      </c>
      <c r="AS205">
        <f>VLOOKUP(A205,GS!A$2:G$233,3,0)</f>
        <v>167.98</v>
      </c>
      <c r="AT205">
        <f>VLOOKUP(A205,HAL!A$2:G$233,3,0)</f>
        <v>58.7</v>
      </c>
      <c r="AU205">
        <f>VLOOKUP(A205,HD!A$2:G$233,3,0)</f>
        <v>80.459999999999994</v>
      </c>
      <c r="AW205">
        <f>VLOOKUP(A205,HON!A$2:G$233,3,0)</f>
        <v>93.66</v>
      </c>
      <c r="AX205">
        <f>VLOOKUP(A205,HPQ!A$2:G$233,3,0)</f>
        <v>32.21</v>
      </c>
      <c r="AY205">
        <f>VLOOKUP(A205,IBM!A$2:G$233,3,0)</f>
        <v>189.44</v>
      </c>
      <c r="AZ205">
        <f>VLOOKUP(A205,INTC!A$2:G$233,3,0)</f>
        <v>25.38</v>
      </c>
      <c r="BA205">
        <f>VLOOKUP(A205,JNJ!A$2:G$233,3,0)</f>
        <v>95.43</v>
      </c>
      <c r="BB205">
        <f>VLOOKUP(A205,JPM!A$2:G$233,3,0)</f>
        <v>61.19</v>
      </c>
      <c r="BC205">
        <f>VLOOKUP(A205,KO!A$2:G$233,3,0)</f>
        <v>38.53</v>
      </c>
      <c r="BD205">
        <f>VLOOKUP(A205,LLY!A$2:G$233,3,0)</f>
        <v>57.99</v>
      </c>
      <c r="BE205">
        <f>VLOOKUP(A205,LMT!A$2:G$233,3,0)</f>
        <v>159.37</v>
      </c>
      <c r="BF205">
        <f>VLOOKUP(A205,LOW!A$2:G$233,3,0)</f>
        <v>49.58</v>
      </c>
      <c r="BG205">
        <f>VLOOKUP(A205,MA!A$2:G$233,3,0)</f>
        <v>77.709999999999994</v>
      </c>
      <c r="BH205">
        <f>VLOOKUP(A205,MCD!A$2:G$233,3,0)</f>
        <v>96.74</v>
      </c>
      <c r="BI205">
        <f>VLOOKUP(A205,MDLZ!A$2:G$233,3,0)</f>
        <v>34.18</v>
      </c>
      <c r="BJ205">
        <f>VLOOKUP(A205,MDT!A$2:G$233,3,0)</f>
        <v>59.22</v>
      </c>
      <c r="BK205">
        <f>VLOOKUP(A205,MET!A$2:G$233,3,0)</f>
        <v>54.04</v>
      </c>
      <c r="BL205">
        <f>VLOOKUP(A205,MMM!A$2:G$233,3,0)</f>
        <v>133.69999999999999</v>
      </c>
      <c r="BM205">
        <f>VLOOKUP(A205,MO!A$2:G$233,3,0)</f>
        <v>36.729999999999997</v>
      </c>
      <c r="BN205">
        <f>VLOOKUP(A205,MON!A$2:G$233,3,0)</f>
        <v>114.25</v>
      </c>
      <c r="BO205">
        <f>VLOOKUP(A205,MRK!A$2:G$233,3,0)</f>
        <v>54.86</v>
      </c>
      <c r="BP205">
        <f>VLOOKUP(A205,MS!A$2:G$233,3,0)</f>
        <v>32.75</v>
      </c>
      <c r="BQ205">
        <f>VLOOKUP(A205,MSFT!A$2:G$233,3,0)</f>
        <v>40.64</v>
      </c>
      <c r="BR205">
        <f>VLOOKUP(A205,NKE!A$2:G$233,3,0)</f>
        <v>75.83</v>
      </c>
      <c r="BS205">
        <f>VLOOKUP(A205,NOV!A$2:G$233,3,0)</f>
        <v>75.099999999999994</v>
      </c>
      <c r="BT205">
        <f>VLOOKUP(A205,NSC!A$2:G$233,3,0)</f>
        <v>97.15</v>
      </c>
      <c r="BU205">
        <f>VLOOKUP(A205,NWSA!A$2:G$233,3,0)</f>
        <v>17.670000000000002</v>
      </c>
      <c r="BV205">
        <f>VLOOKUP(A205,ORCL!A$2:G$233,3,0)</f>
        <v>38.340000000000003</v>
      </c>
      <c r="BW205">
        <f>VLOOKUP(A205,OXY!A$2:G$233,3,0)</f>
        <v>94.61</v>
      </c>
      <c r="BX205">
        <f>VLOOKUP(A205,PEP!A$2:G$233,3,0)</f>
        <v>82.57</v>
      </c>
      <c r="BY205">
        <f>VLOOKUP(A205,PFE!A$2:G$233,3,0)</f>
        <v>31.9</v>
      </c>
      <c r="BZ205">
        <f>VLOOKUP(A205,PG!A$2:G$233,3,0)</f>
        <v>79.83</v>
      </c>
      <c r="CA205">
        <f>VLOOKUP(A205,PM!A$2:G$233,3,0)</f>
        <v>81.19</v>
      </c>
      <c r="CB205">
        <f>VLOOKUP(A205,QCOM!A$2:G$233,3,0)</f>
        <v>78.7</v>
      </c>
      <c r="CC205">
        <f>VLOOKUP(A205,RTN!A$2:G$233,3,0)</f>
        <v>97.99</v>
      </c>
      <c r="CD205">
        <f>VLOOKUP(A205,SBUX!A$2:G$233,3,0)</f>
        <v>77.11</v>
      </c>
      <c r="CE205">
        <f>VLOOKUP(A205,SLB!A$2:G$233,3,0)</f>
        <v>94.8</v>
      </c>
      <c r="CF205">
        <f>VLOOKUP(A205,SO!A$2:G$233,3,0)</f>
        <v>43.24</v>
      </c>
      <c r="CG205">
        <f>VLOOKUP(A205,SPG!A$2:G$233,3,0)</f>
        <v>161.65</v>
      </c>
      <c r="CH205">
        <f>VLOOKUP(A205,T!A$2:G$233,3,0)</f>
        <v>34.76</v>
      </c>
      <c r="CI205">
        <f>VLOOKUP(A205,TGT!A$2:G$233,3,0)</f>
        <v>60.04</v>
      </c>
      <c r="CJ205">
        <f>VLOOKUP(A205,TWX!A$2:G$233,3,0)</f>
        <v>66.599999999999994</v>
      </c>
      <c r="CK205">
        <f>VLOOKUP(A205,TXN!A$2:G$233,3,0)</f>
        <v>47</v>
      </c>
      <c r="CL205">
        <f>VLOOKUP(A205,UNH!A$2:G$233,3,0)</f>
        <v>81.72</v>
      </c>
      <c r="CM205">
        <f>VLOOKUP(A205,UNP!A$2:G$233,3,0)</f>
        <v>188.56</v>
      </c>
      <c r="CN205">
        <f>VLOOKUP(A205,UPS!A$2:G$233,3,0)</f>
        <v>97.46</v>
      </c>
      <c r="CO205">
        <f>VLOOKUP(A205,USB!A$2:G$233,3,0)</f>
        <v>43.57</v>
      </c>
      <c r="CP205">
        <f>VLOOKUP(A205,UTX!A$2:G$233,3,0)</f>
        <v>115.2</v>
      </c>
      <c r="CQ205">
        <f>VLOOKUP(A205,V!A$2:G$233,3,0)</f>
        <v>226.23</v>
      </c>
      <c r="CR205">
        <f>VLOOKUP(A205,VZ!A$2:G$233,3,0)</f>
        <v>47.1</v>
      </c>
      <c r="CS205">
        <f>VLOOKUP(A205,WAG!A$2:G$233,3,0)</f>
        <v>65.42</v>
      </c>
      <c r="CT205">
        <f>VLOOKUP(A205,WFC!A$2:G$233,3,0)</f>
        <v>49.49</v>
      </c>
      <c r="CU205">
        <f>VLOOKUP(A205,WMB!A$2:G$233,3,0)</f>
        <v>41.08</v>
      </c>
      <c r="CV205">
        <f>VLOOKUP(A205,WMT!A$2:G$233,3,0)</f>
        <v>76.8</v>
      </c>
      <c r="CW205">
        <f>VLOOKUP(A205,XOM!A$2:G$233,3,0)</f>
        <v>95.1</v>
      </c>
    </row>
    <row r="206" spans="1:101" x14ac:dyDescent="0.25">
      <c r="A206" s="34">
        <v>41723</v>
      </c>
      <c r="B206" s="36">
        <v>545.75</v>
      </c>
      <c r="C206">
        <f>VLOOKUP(A206,ABT!A$2:G$233,3,0)</f>
        <v>38.700000000000003</v>
      </c>
      <c r="D206">
        <f>VLOOKUP(A206,ACN!A$2:G$233,3,0)</f>
        <v>83.75</v>
      </c>
      <c r="E206">
        <f>VLOOKUP(A206,AEP!A$2:G$233,3,0)</f>
        <v>49.47</v>
      </c>
      <c r="F206">
        <f>VLOOKUP(A206,ALL!A$2:G$233,3,0)</f>
        <v>56.48</v>
      </c>
      <c r="G206">
        <f>VLOOKUP(A206,AMGN!A$2:G$233,3,0)</f>
        <v>123.95</v>
      </c>
      <c r="H206">
        <f>VLOOKUP(A206,AMZN!A$2:G$233,3,0)</f>
        <v>358.97</v>
      </c>
      <c r="I206">
        <f>VLOOKUP(A206,APA!A$2:G$233,3,0)</f>
        <v>81.99</v>
      </c>
      <c r="J206">
        <f>VLOOKUP(A206,APC!A$2:G$233,3,0)</f>
        <v>83.66</v>
      </c>
      <c r="K206">
        <f>VLOOKUP(A206,AXP!A$2:G$233,3,0)</f>
        <v>91.9</v>
      </c>
      <c r="L206">
        <f>VLOOKUP(A206,BA!A$2:G$233,3,0)</f>
        <v>125</v>
      </c>
      <c r="M206">
        <f>VLOOKUP(A206,BAC!A$2:G$233,3,0)</f>
        <v>17.579999999999998</v>
      </c>
      <c r="N206">
        <f>VLOOKUP(A206,BAX!A$2:G$233,3,0)</f>
        <v>68.42</v>
      </c>
      <c r="O206">
        <f>VLOOKUP(A206,BHI!A$2:G$233,3,0)</f>
        <v>62.95</v>
      </c>
      <c r="P206">
        <f>VLOOKUP(A206,BK!A$2:G$233,3,0)</f>
        <v>35.74</v>
      </c>
      <c r="Q206">
        <f>VLOOKUP(A206,BMY!A$2:G$233,3,0)</f>
        <v>51.57</v>
      </c>
      <c r="S206">
        <f>VLOOKUP(A206,'C'!A$2:G$233,3,0)</f>
        <v>50.56</v>
      </c>
      <c r="T206">
        <f>VLOOKUP(A206,CAT!A$2:G$233,3,0)</f>
        <v>99.34</v>
      </c>
      <c r="U206">
        <f>VLOOKUP(A206,CL!A$2:G$233,3,0)</f>
        <v>64.3</v>
      </c>
      <c r="V206">
        <f>VLOOKUP(A206,CMCSA!A$2:G$233,3,0)</f>
        <v>50.49</v>
      </c>
      <c r="W206">
        <f>VLOOKUP(A206,COF!A$2:G$233,3,0)</f>
        <v>75.97</v>
      </c>
      <c r="X206">
        <f>VLOOKUP(A206,COP!A$2:G$233,3,0)</f>
        <v>68.47</v>
      </c>
      <c r="Y206">
        <f>VLOOKUP(A206,COST!A$2:G$233,3,0)</f>
        <v>114.46</v>
      </c>
      <c r="Z206">
        <f>VLOOKUP(A206,CSCO!A$2:G$233,3,0)</f>
        <v>22.36</v>
      </c>
      <c r="AA206">
        <f>VLOOKUP(A206,CVS!A$2:G$233,3,0)</f>
        <v>75.05</v>
      </c>
      <c r="AB206">
        <f>VLOOKUP(A206,CVX!A$2:G$233,3,0)</f>
        <v>117.19</v>
      </c>
      <c r="AC206">
        <f>VLOOKUP(A206,DD!A$2:G$233,3,0)</f>
        <v>67.489999999999995</v>
      </c>
      <c r="AE206">
        <f>VLOOKUP(A206,DIS!A$2:G$233,3,0)</f>
        <v>80.34</v>
      </c>
      <c r="AF206">
        <f>VLOOKUP(A206,DOW!A$2:G$233,3,0)</f>
        <v>50.96</v>
      </c>
      <c r="AG206">
        <f>VLOOKUP(A206,DVN!A$2:G$233,3,0)</f>
        <v>64.319999999999993</v>
      </c>
      <c r="AH206">
        <f>VLOOKUP(A206,EBAY!A$2:G$233,3,0)</f>
        <v>57.05</v>
      </c>
      <c r="AI206">
        <f>VLOOKUP(A206,EMC!A$2:G$233,3,0)</f>
        <v>28.24</v>
      </c>
      <c r="AJ206">
        <f>VLOOKUP(A206,EMR!A$2:G$233,3,0)</f>
        <v>66.36</v>
      </c>
      <c r="AK206">
        <f>VLOOKUP(A206,EXC!A$2:G$233,3,0)</f>
        <v>33.03</v>
      </c>
      <c r="AL206">
        <f>VLOOKUP(A206,F!A$2:G$233,3,0)</f>
        <v>15.46</v>
      </c>
      <c r="AM206">
        <f>VLOOKUP(A206,FCX!A$2:G$233,3,0)</f>
        <v>32.43</v>
      </c>
      <c r="AN206">
        <f>VLOOKUP(A206,FDX!A$2:G$233,3,0)</f>
        <v>135.68</v>
      </c>
      <c r="AO206">
        <f>VLOOKUP(A206,GD!A$2:G$233,3,0)</f>
        <v>108.52</v>
      </c>
      <c r="AP206">
        <f>VLOOKUP(A206,GE!A$2:G$233,3,0)</f>
        <v>25.71</v>
      </c>
      <c r="AQ206">
        <f>VLOOKUP(A206,GILD!A$2:G$233,3,0)</f>
        <v>74.3</v>
      </c>
      <c r="AS206">
        <f>VLOOKUP(A206,GS!A$2:G$233,3,0)</f>
        <v>167.42</v>
      </c>
      <c r="AT206">
        <f>VLOOKUP(A206,HAL!A$2:G$233,3,0)</f>
        <v>59.38</v>
      </c>
      <c r="AU206">
        <f>VLOOKUP(A206,HD!A$2:G$233,3,0)</f>
        <v>80.09</v>
      </c>
      <c r="AW206">
        <f>VLOOKUP(A206,HON!A$2:G$233,3,0)</f>
        <v>92.92</v>
      </c>
      <c r="AX206">
        <f>VLOOKUP(A206,HPQ!A$2:G$233,3,0)</f>
        <v>32.56</v>
      </c>
      <c r="AY206">
        <f>VLOOKUP(A206,IBM!A$2:G$233,3,0)</f>
        <v>195.4</v>
      </c>
      <c r="AZ206">
        <f>VLOOKUP(A206,INTC!A$2:G$233,3,0)</f>
        <v>25.67</v>
      </c>
      <c r="BA206">
        <f>VLOOKUP(A206,JNJ!A$2:G$233,3,0)</f>
        <v>97.7</v>
      </c>
      <c r="BB206">
        <f>VLOOKUP(A206,JPM!A$2:G$233,3,0)</f>
        <v>61.48</v>
      </c>
      <c r="BC206">
        <f>VLOOKUP(A206,KO!A$2:G$233,3,0)</f>
        <v>38.799999999999997</v>
      </c>
      <c r="BD206">
        <f>VLOOKUP(A206,LLY!A$2:G$233,3,0)</f>
        <v>57.84</v>
      </c>
      <c r="BE206">
        <f>VLOOKUP(A206,LMT!A$2:G$233,3,0)</f>
        <v>161.13</v>
      </c>
      <c r="BF206">
        <f>VLOOKUP(A206,LOW!A$2:G$233,3,0)</f>
        <v>49.36</v>
      </c>
      <c r="BG206">
        <f>VLOOKUP(A206,MA!A$2:G$233,3,0)</f>
        <v>77.77</v>
      </c>
      <c r="BH206">
        <f>VLOOKUP(A206,MCD!A$2:G$233,3,0)</f>
        <v>96.49</v>
      </c>
      <c r="BI206">
        <f>VLOOKUP(A206,MDLZ!A$2:G$233,3,0)</f>
        <v>34.46</v>
      </c>
      <c r="BJ206">
        <f>VLOOKUP(A206,MDT!A$2:G$233,3,0)</f>
        <v>59.07</v>
      </c>
      <c r="BK206">
        <f>VLOOKUP(A206,MET!A$2:G$233,3,0)</f>
        <v>54.5</v>
      </c>
      <c r="BL206">
        <f>VLOOKUP(A206,MMM!A$2:G$233,3,0)</f>
        <v>134.53</v>
      </c>
      <c r="BM206">
        <f>VLOOKUP(A206,MO!A$2:G$233,3,0)</f>
        <v>37</v>
      </c>
      <c r="BN206">
        <f>VLOOKUP(A206,MON!A$2:G$233,3,0)</f>
        <v>114.16</v>
      </c>
      <c r="BO206">
        <f>VLOOKUP(A206,MRK!A$2:G$233,3,0)</f>
        <v>55.48</v>
      </c>
      <c r="BP206">
        <f>VLOOKUP(A206,MS!A$2:G$233,3,0)</f>
        <v>32.57</v>
      </c>
      <c r="BQ206">
        <f>VLOOKUP(A206,MSFT!A$2:G$233,3,0)</f>
        <v>40.99</v>
      </c>
      <c r="BR206">
        <f>VLOOKUP(A206,NKE!A$2:G$233,3,0)</f>
        <v>75.510000000000005</v>
      </c>
      <c r="BS206">
        <f>VLOOKUP(A206,NOV!A$2:G$233,3,0)</f>
        <v>74.959999999999994</v>
      </c>
      <c r="BT206">
        <f>VLOOKUP(A206,NSC!A$2:G$233,3,0)</f>
        <v>98.03</v>
      </c>
      <c r="BU206">
        <f>VLOOKUP(A206,NWSA!A$2:G$233,3,0)</f>
        <v>17.59</v>
      </c>
      <c r="BV206">
        <f>VLOOKUP(A206,ORCL!A$2:G$233,3,0)</f>
        <v>38.5</v>
      </c>
      <c r="BW206">
        <f>VLOOKUP(A206,OXY!A$2:G$233,3,0)</f>
        <v>95.13</v>
      </c>
      <c r="BX206">
        <f>VLOOKUP(A206,PEP!A$2:G$233,3,0)</f>
        <v>82.5</v>
      </c>
      <c r="BY206">
        <f>VLOOKUP(A206,PFE!A$2:G$233,3,0)</f>
        <v>31.99</v>
      </c>
      <c r="BZ206">
        <f>VLOOKUP(A206,PG!A$2:G$233,3,0)</f>
        <v>79.989999999999995</v>
      </c>
      <c r="CA206">
        <f>VLOOKUP(A206,PM!A$2:G$233,3,0)</f>
        <v>80.36</v>
      </c>
      <c r="CB206">
        <f>VLOOKUP(A206,QCOM!A$2:G$233,3,0)</f>
        <v>78.760000000000005</v>
      </c>
      <c r="CC206">
        <f>VLOOKUP(A206,RTN!A$2:G$233,3,0)</f>
        <v>98.76</v>
      </c>
      <c r="CD206">
        <f>VLOOKUP(A206,SBUX!A$2:G$233,3,0)</f>
        <v>76.510000000000005</v>
      </c>
      <c r="CE206">
        <f>VLOOKUP(A206,SLB!A$2:G$233,3,0)</f>
        <v>95.88</v>
      </c>
      <c r="CF206">
        <f>VLOOKUP(A206,SO!A$2:G$233,3,0)</f>
        <v>43.5</v>
      </c>
      <c r="CG206">
        <f>VLOOKUP(A206,SPG!A$2:G$233,3,0)</f>
        <v>162.54</v>
      </c>
      <c r="CH206">
        <f>VLOOKUP(A206,T!A$2:G$233,3,0)</f>
        <v>34.89</v>
      </c>
      <c r="CI206">
        <f>VLOOKUP(A206,TGT!A$2:G$233,3,0)</f>
        <v>59.6</v>
      </c>
      <c r="CJ206">
        <f>VLOOKUP(A206,TWX!A$2:G$233,3,0)</f>
        <v>65.91</v>
      </c>
      <c r="CK206">
        <f>VLOOKUP(A206,TXN!A$2:G$233,3,0)</f>
        <v>46.9</v>
      </c>
      <c r="CL206">
        <f>VLOOKUP(A206,UNH!A$2:G$233,3,0)</f>
        <v>82.15</v>
      </c>
      <c r="CM206">
        <f>VLOOKUP(A206,UNP!A$2:G$233,3,0)</f>
        <v>189.31</v>
      </c>
      <c r="CN206">
        <f>VLOOKUP(A206,UPS!A$2:G$233,3,0)</f>
        <v>98.01</v>
      </c>
      <c r="CO206">
        <f>VLOOKUP(A206,USB!A$2:G$233,3,0)</f>
        <v>43.56</v>
      </c>
      <c r="CP206">
        <f>VLOOKUP(A206,UTX!A$2:G$233,3,0)</f>
        <v>115.24</v>
      </c>
      <c r="CQ206">
        <f>VLOOKUP(A206,V!A$2:G$233,3,0)</f>
        <v>223.04</v>
      </c>
      <c r="CR206">
        <f>VLOOKUP(A206,VZ!A$2:G$233,3,0)</f>
        <v>47.36</v>
      </c>
      <c r="CS206">
        <f>VLOOKUP(A206,WAG!A$2:G$233,3,0)</f>
        <v>68.150000000000006</v>
      </c>
      <c r="CT206">
        <f>VLOOKUP(A206,WFC!A$2:G$233,3,0)</f>
        <v>49.27</v>
      </c>
      <c r="CU206">
        <f>VLOOKUP(A206,WMB!A$2:G$233,3,0)</f>
        <v>41.03</v>
      </c>
      <c r="CV206">
        <f>VLOOKUP(A206,WMT!A$2:G$233,3,0)</f>
        <v>77.14</v>
      </c>
      <c r="CW206">
        <f>VLOOKUP(A206,XOM!A$2:G$233,3,0)</f>
        <v>95.82</v>
      </c>
    </row>
    <row r="207" spans="1:101" x14ac:dyDescent="0.25">
      <c r="A207" s="34">
        <v>41724</v>
      </c>
      <c r="B207" s="36">
        <v>549</v>
      </c>
      <c r="C207">
        <f>VLOOKUP(A207,ABT!A$2:G$233,3,0)</f>
        <v>39.14</v>
      </c>
      <c r="D207">
        <f>VLOOKUP(A207,ACN!A$2:G$233,3,0)</f>
        <v>84.12</v>
      </c>
      <c r="E207">
        <f>VLOOKUP(A207,AEP!A$2:G$233,3,0)</f>
        <v>49.65</v>
      </c>
      <c r="F207">
        <f>VLOOKUP(A207,ALL!A$2:G$233,3,0)</f>
        <v>56.37</v>
      </c>
      <c r="G207">
        <f>VLOOKUP(A207,AMGN!A$2:G$233,3,0)</f>
        <v>122.89</v>
      </c>
      <c r="H207">
        <f>VLOOKUP(A207,AMZN!A$2:G$233,3,0)</f>
        <v>357.6</v>
      </c>
      <c r="I207">
        <f>VLOOKUP(A207,APA!A$2:G$233,3,0)</f>
        <v>82.49</v>
      </c>
      <c r="J207">
        <f>VLOOKUP(A207,APC!A$2:G$233,3,0)</f>
        <v>84.44</v>
      </c>
      <c r="K207">
        <f>VLOOKUP(A207,AXP!A$2:G$233,3,0)</f>
        <v>91.69</v>
      </c>
      <c r="L207">
        <f>VLOOKUP(A207,BA!A$2:G$233,3,0)</f>
        <v>125.32</v>
      </c>
      <c r="M207">
        <f>VLOOKUP(A207,BAC!A$2:G$233,3,0)</f>
        <v>17.399999999999999</v>
      </c>
      <c r="N207">
        <f>VLOOKUP(A207,BAX!A$2:G$233,3,0)</f>
        <v>70.75</v>
      </c>
      <c r="O207">
        <f>VLOOKUP(A207,BHI!A$2:G$233,3,0)</f>
        <v>63.42</v>
      </c>
      <c r="P207">
        <f>VLOOKUP(A207,BK!A$2:G$233,3,0)</f>
        <v>35.61</v>
      </c>
      <c r="Q207">
        <f>VLOOKUP(A207,BMY!A$2:G$233,3,0)</f>
        <v>52.93</v>
      </c>
      <c r="S207">
        <f>VLOOKUP(A207,'C'!A$2:G$233,3,0)</f>
        <v>50.58</v>
      </c>
      <c r="T207">
        <f>VLOOKUP(A207,CAT!A$2:G$233,3,0)</f>
        <v>99.6</v>
      </c>
      <c r="U207">
        <f>VLOOKUP(A207,CL!A$2:G$233,3,0)</f>
        <v>64.55</v>
      </c>
      <c r="V207">
        <f>VLOOKUP(A207,CMCSA!A$2:G$233,3,0)</f>
        <v>50.36</v>
      </c>
      <c r="W207">
        <f>VLOOKUP(A207,COF!A$2:G$233,3,0)</f>
        <v>76.09</v>
      </c>
      <c r="X207">
        <f>VLOOKUP(A207,COP!A$2:G$233,3,0)</f>
        <v>69.19</v>
      </c>
      <c r="Y207">
        <f>VLOOKUP(A207,COST!A$2:G$233,3,0)</f>
        <v>114.47</v>
      </c>
      <c r="Z207">
        <f>VLOOKUP(A207,CSCO!A$2:G$233,3,0)</f>
        <v>22.69</v>
      </c>
      <c r="AA207">
        <f>VLOOKUP(A207,CVS!A$2:G$233,3,0)</f>
        <v>76.36</v>
      </c>
      <c r="AB207">
        <f>VLOOKUP(A207,CVX!A$2:G$233,3,0)</f>
        <v>118.28</v>
      </c>
      <c r="AC207">
        <f>VLOOKUP(A207,DD!A$2:G$233,3,0)</f>
        <v>67.739999999999995</v>
      </c>
      <c r="AE207">
        <f>VLOOKUP(A207,DIS!A$2:G$233,3,0)</f>
        <v>80.239999999999995</v>
      </c>
      <c r="AF207">
        <f>VLOOKUP(A207,DOW!A$2:G$233,3,0)</f>
        <v>50.95</v>
      </c>
      <c r="AG207">
        <f>VLOOKUP(A207,DVN!A$2:G$233,3,0)</f>
        <v>64.62</v>
      </c>
      <c r="AH207">
        <f>VLOOKUP(A207,EBAY!A$2:G$233,3,0)</f>
        <v>56.84</v>
      </c>
      <c r="AI207">
        <f>VLOOKUP(A207,EMC!A$2:G$233,3,0)</f>
        <v>28.26</v>
      </c>
      <c r="AJ207">
        <f>VLOOKUP(A207,EMR!A$2:G$233,3,0)</f>
        <v>66.790000000000006</v>
      </c>
      <c r="AK207">
        <f>VLOOKUP(A207,EXC!A$2:G$233,3,0)</f>
        <v>33</v>
      </c>
      <c r="AL207">
        <f>VLOOKUP(A207,F!A$2:G$233,3,0)</f>
        <v>15.44</v>
      </c>
      <c r="AM207">
        <f>VLOOKUP(A207,FCX!A$2:G$233,3,0)</f>
        <v>32.33</v>
      </c>
      <c r="AN207">
        <f>VLOOKUP(A207,FDX!A$2:G$233,3,0)</f>
        <v>135.31</v>
      </c>
      <c r="AO207">
        <f>VLOOKUP(A207,GD!A$2:G$233,3,0)</f>
        <v>108.82</v>
      </c>
      <c r="AP207">
        <f>VLOOKUP(A207,GE!A$2:G$233,3,0)</f>
        <v>25.92</v>
      </c>
      <c r="AQ207">
        <f>VLOOKUP(A207,GILD!A$2:G$233,3,0)</f>
        <v>75.010000000000005</v>
      </c>
      <c r="AS207">
        <f>VLOOKUP(A207,GS!A$2:G$233,3,0)</f>
        <v>165</v>
      </c>
      <c r="AT207">
        <f>VLOOKUP(A207,HAL!A$2:G$233,3,0)</f>
        <v>59.69</v>
      </c>
      <c r="AU207">
        <f>VLOOKUP(A207,HD!A$2:G$233,3,0)</f>
        <v>79.78</v>
      </c>
      <c r="AW207">
        <f>VLOOKUP(A207,HON!A$2:G$233,3,0)</f>
        <v>93.07</v>
      </c>
      <c r="AX207">
        <f>VLOOKUP(A207,HPQ!A$2:G$233,3,0)</f>
        <v>33.119999999999997</v>
      </c>
      <c r="AY207">
        <f>VLOOKUP(A207,IBM!A$2:G$233,3,0)</f>
        <v>195.63</v>
      </c>
      <c r="AZ207">
        <f>VLOOKUP(A207,INTC!A$2:G$233,3,0)</f>
        <v>25.74</v>
      </c>
      <c r="BA207">
        <f>VLOOKUP(A207,JNJ!A$2:G$233,3,0)</f>
        <v>98.47</v>
      </c>
      <c r="BB207">
        <f>VLOOKUP(A207,JPM!A$2:G$233,3,0)</f>
        <v>61.4</v>
      </c>
      <c r="BC207">
        <f>VLOOKUP(A207,KO!A$2:G$233,3,0)</f>
        <v>38.94</v>
      </c>
      <c r="BD207">
        <f>VLOOKUP(A207,LLY!A$2:G$233,3,0)</f>
        <v>58.3</v>
      </c>
      <c r="BE207">
        <f>VLOOKUP(A207,LMT!A$2:G$233,3,0)</f>
        <v>162.09</v>
      </c>
      <c r="BF207">
        <f>VLOOKUP(A207,LOW!A$2:G$233,3,0)</f>
        <v>48.83</v>
      </c>
      <c r="BG207">
        <f>VLOOKUP(A207,MA!A$2:G$233,3,0)</f>
        <v>76.17</v>
      </c>
      <c r="BH207">
        <f>VLOOKUP(A207,MCD!A$2:G$233,3,0)</f>
        <v>96.57</v>
      </c>
      <c r="BI207">
        <f>VLOOKUP(A207,MDLZ!A$2:G$233,3,0)</f>
        <v>34.6</v>
      </c>
      <c r="BJ207">
        <f>VLOOKUP(A207,MDT!A$2:G$233,3,0)</f>
        <v>59.98</v>
      </c>
      <c r="BK207">
        <f>VLOOKUP(A207,MET!A$2:G$233,3,0)</f>
        <v>54.8</v>
      </c>
      <c r="BL207">
        <f>VLOOKUP(A207,MMM!A$2:G$233,3,0)</f>
        <v>134.88999999999999</v>
      </c>
      <c r="BM207">
        <f>VLOOKUP(A207,MO!A$2:G$233,3,0)</f>
        <v>37.35</v>
      </c>
      <c r="BN207">
        <f>VLOOKUP(A207,MON!A$2:G$233,3,0)</f>
        <v>114.3</v>
      </c>
      <c r="BO207">
        <f>VLOOKUP(A207,MRK!A$2:G$233,3,0)</f>
        <v>56.46</v>
      </c>
      <c r="BP207">
        <f>VLOOKUP(A207,MS!A$2:G$233,3,0)</f>
        <v>31.97</v>
      </c>
      <c r="BQ207">
        <f>VLOOKUP(A207,MSFT!A$2:G$233,3,0)</f>
        <v>40.71</v>
      </c>
      <c r="BR207">
        <f>VLOOKUP(A207,NKE!A$2:G$233,3,0)</f>
        <v>74.5</v>
      </c>
      <c r="BS207">
        <f>VLOOKUP(A207,NOV!A$2:G$233,3,0)</f>
        <v>75.489999999999995</v>
      </c>
      <c r="BT207">
        <f>VLOOKUP(A207,NSC!A$2:G$233,3,0)</f>
        <v>98.09</v>
      </c>
      <c r="BU207">
        <f>VLOOKUP(A207,NWSA!A$2:G$233,3,0)</f>
        <v>17.420000000000002</v>
      </c>
      <c r="BV207">
        <f>VLOOKUP(A207,ORCL!A$2:G$233,3,0)</f>
        <v>39.46</v>
      </c>
      <c r="BW207">
        <f>VLOOKUP(A207,OXY!A$2:G$233,3,0)</f>
        <v>94.95</v>
      </c>
      <c r="BX207">
        <f>VLOOKUP(A207,PEP!A$2:G$233,3,0)</f>
        <v>83.74</v>
      </c>
      <c r="BY207">
        <f>VLOOKUP(A207,PFE!A$2:G$233,3,0)</f>
        <v>32.409999999999997</v>
      </c>
      <c r="BZ207">
        <f>VLOOKUP(A207,PG!A$2:G$233,3,0)</f>
        <v>80.180000000000007</v>
      </c>
      <c r="CA207">
        <f>VLOOKUP(A207,PM!A$2:G$233,3,0)</f>
        <v>81.040000000000006</v>
      </c>
      <c r="CB207">
        <f>VLOOKUP(A207,QCOM!A$2:G$233,3,0)</f>
        <v>79.62</v>
      </c>
      <c r="CC207">
        <f>VLOOKUP(A207,RTN!A$2:G$233,3,0)</f>
        <v>98.72</v>
      </c>
      <c r="CD207">
        <f>VLOOKUP(A207,SBUX!A$2:G$233,3,0)</f>
        <v>74.989999999999995</v>
      </c>
      <c r="CE207">
        <f>VLOOKUP(A207,SLB!A$2:G$233,3,0)</f>
        <v>96.43</v>
      </c>
      <c r="CF207">
        <f>VLOOKUP(A207,SO!A$2:G$233,3,0)</f>
        <v>43.55</v>
      </c>
      <c r="CG207">
        <f>VLOOKUP(A207,SPG!A$2:G$233,3,0)</f>
        <v>162.74</v>
      </c>
      <c r="CH207">
        <f>VLOOKUP(A207,T!A$2:G$233,3,0)</f>
        <v>35.03</v>
      </c>
      <c r="CI207">
        <f>VLOOKUP(A207,TGT!A$2:G$233,3,0)</f>
        <v>59.99</v>
      </c>
      <c r="CJ207">
        <f>VLOOKUP(A207,TWX!A$2:G$233,3,0)</f>
        <v>66</v>
      </c>
      <c r="CK207">
        <f>VLOOKUP(A207,TXN!A$2:G$233,3,0)</f>
        <v>47.25</v>
      </c>
      <c r="CL207">
        <f>VLOOKUP(A207,UNH!A$2:G$233,3,0)</f>
        <v>82.3</v>
      </c>
      <c r="CM207">
        <f>VLOOKUP(A207,UNP!A$2:G$233,3,0)</f>
        <v>188.09</v>
      </c>
      <c r="CN207">
        <f>VLOOKUP(A207,UPS!A$2:G$233,3,0)</f>
        <v>98.24</v>
      </c>
      <c r="CO207">
        <f>VLOOKUP(A207,USB!A$2:G$233,3,0)</f>
        <v>43.66</v>
      </c>
      <c r="CP207">
        <f>VLOOKUP(A207,UTX!A$2:G$233,3,0)</f>
        <v>116.29</v>
      </c>
      <c r="CQ207">
        <f>VLOOKUP(A207,V!A$2:G$233,3,0)</f>
        <v>220.19</v>
      </c>
      <c r="CR207">
        <f>VLOOKUP(A207,VZ!A$2:G$233,3,0)</f>
        <v>47.66</v>
      </c>
      <c r="CS207">
        <f>VLOOKUP(A207,WAG!A$2:G$233,3,0)</f>
        <v>66.63</v>
      </c>
      <c r="CT207">
        <f>VLOOKUP(A207,WFC!A$2:G$233,3,0)</f>
        <v>49.2</v>
      </c>
      <c r="CU207">
        <f>VLOOKUP(A207,WMB!A$2:G$233,3,0)</f>
        <v>41.1</v>
      </c>
      <c r="CV207">
        <f>VLOOKUP(A207,WMT!A$2:G$233,3,0)</f>
        <v>77.53</v>
      </c>
      <c r="CW207">
        <f>VLOOKUP(A207,XOM!A$2:G$233,3,0)</f>
        <v>95.58</v>
      </c>
    </row>
    <row r="208" spans="1:101" x14ac:dyDescent="0.25">
      <c r="A208" s="34">
        <v>41725</v>
      </c>
      <c r="B208" s="36">
        <v>541.5</v>
      </c>
      <c r="C208">
        <f>VLOOKUP(A208,ABT!A$2:G$233,3,0)</f>
        <v>38.69</v>
      </c>
      <c r="D208">
        <f>VLOOKUP(A208,ACN!A$2:G$233,3,0)</f>
        <v>80.290000000000006</v>
      </c>
      <c r="E208">
        <f>VLOOKUP(A208,AEP!A$2:G$233,3,0)</f>
        <v>49.95</v>
      </c>
      <c r="F208">
        <f>VLOOKUP(A208,ALL!A$2:G$233,3,0)</f>
        <v>55.8</v>
      </c>
      <c r="G208">
        <f>VLOOKUP(A208,AMGN!A$2:G$233,3,0)</f>
        <v>123.98</v>
      </c>
      <c r="H208">
        <f>VLOOKUP(A208,AMZN!A$2:G$233,3,0)</f>
        <v>344</v>
      </c>
      <c r="I208">
        <f>VLOOKUP(A208,APA!A$2:G$233,3,0)</f>
        <v>82.48</v>
      </c>
      <c r="J208">
        <f>VLOOKUP(A208,APC!A$2:G$233,3,0)</f>
        <v>84.21</v>
      </c>
      <c r="K208">
        <f>VLOOKUP(A208,AXP!A$2:G$233,3,0)</f>
        <v>90.43</v>
      </c>
      <c r="L208">
        <f>VLOOKUP(A208,BA!A$2:G$233,3,0)</f>
        <v>124.3</v>
      </c>
      <c r="M208">
        <f>VLOOKUP(A208,BAC!A$2:G$233,3,0)</f>
        <v>17.489999999999998</v>
      </c>
      <c r="N208">
        <f>VLOOKUP(A208,BAX!A$2:G$233,3,0)</f>
        <v>75.680000000000007</v>
      </c>
      <c r="O208">
        <f>VLOOKUP(A208,BHI!A$2:G$233,3,0)</f>
        <v>63.99</v>
      </c>
      <c r="P208">
        <f>VLOOKUP(A208,BK!A$2:G$233,3,0)</f>
        <v>35.46</v>
      </c>
      <c r="Q208">
        <f>VLOOKUP(A208,BMY!A$2:G$233,3,0)</f>
        <v>52.57</v>
      </c>
      <c r="S208">
        <f>VLOOKUP(A208,'C'!A$2:G$233,3,0)</f>
        <v>48.2</v>
      </c>
      <c r="T208">
        <f>VLOOKUP(A208,CAT!A$2:G$233,3,0)</f>
        <v>98.89</v>
      </c>
      <c r="U208">
        <f>VLOOKUP(A208,CL!A$2:G$233,3,0)</f>
        <v>65.92</v>
      </c>
      <c r="V208">
        <f>VLOOKUP(A208,CMCSA!A$2:G$233,3,0)</f>
        <v>49.59</v>
      </c>
      <c r="W208">
        <f>VLOOKUP(A208,COF!A$2:G$233,3,0)</f>
        <v>76.400000000000006</v>
      </c>
      <c r="X208">
        <f>VLOOKUP(A208,COP!A$2:G$233,3,0)</f>
        <v>69.61</v>
      </c>
      <c r="Y208">
        <f>VLOOKUP(A208,COST!A$2:G$233,3,0)</f>
        <v>112.94</v>
      </c>
      <c r="Z208">
        <f>VLOOKUP(A208,CSCO!A$2:G$233,3,0)</f>
        <v>22.39</v>
      </c>
      <c r="AA208">
        <f>VLOOKUP(A208,CVS!A$2:G$233,3,0)</f>
        <v>75.150000000000006</v>
      </c>
      <c r="AB208">
        <f>VLOOKUP(A208,CVX!A$2:G$233,3,0)</f>
        <v>117.99</v>
      </c>
      <c r="AC208">
        <f>VLOOKUP(A208,DD!A$2:G$233,3,0)</f>
        <v>66.8</v>
      </c>
      <c r="AE208">
        <f>VLOOKUP(A208,DIS!A$2:G$233,3,0)</f>
        <v>78.61</v>
      </c>
      <c r="AF208">
        <f>VLOOKUP(A208,DOW!A$2:G$233,3,0)</f>
        <v>49.07</v>
      </c>
      <c r="AG208">
        <f>VLOOKUP(A208,DVN!A$2:G$233,3,0)</f>
        <v>65.39</v>
      </c>
      <c r="AH208">
        <f>VLOOKUP(A208,EBAY!A$2:G$233,3,0)</f>
        <v>55.76</v>
      </c>
      <c r="AI208">
        <f>VLOOKUP(A208,EMC!A$2:G$233,3,0)</f>
        <v>27.57</v>
      </c>
      <c r="AJ208">
        <f>VLOOKUP(A208,EMR!A$2:G$233,3,0)</f>
        <v>66.290000000000006</v>
      </c>
      <c r="AK208">
        <f>VLOOKUP(A208,EXC!A$2:G$233,3,0)</f>
        <v>32.909999999999997</v>
      </c>
      <c r="AL208">
        <f>VLOOKUP(A208,F!A$2:G$233,3,0)</f>
        <v>15.38</v>
      </c>
      <c r="AM208">
        <f>VLOOKUP(A208,FCX!A$2:G$233,3,0)</f>
        <v>32.770000000000003</v>
      </c>
      <c r="AN208">
        <f>VLOOKUP(A208,FDX!A$2:G$233,3,0)</f>
        <v>132.63999999999999</v>
      </c>
      <c r="AO208">
        <f>VLOOKUP(A208,GD!A$2:G$233,3,0)</f>
        <v>107.23</v>
      </c>
      <c r="AP208">
        <f>VLOOKUP(A208,GE!A$2:G$233,3,0)</f>
        <v>25.85</v>
      </c>
      <c r="AQ208">
        <f>VLOOKUP(A208,GILD!A$2:G$233,3,0)</f>
        <v>73.34</v>
      </c>
      <c r="AR208">
        <f>VLOOKUP(A208,GOOG!A$2:G$233,3,0)</f>
        <v>568</v>
      </c>
      <c r="AS208">
        <f>VLOOKUP(A208,GS!A$2:G$233,3,0)</f>
        <v>163.31</v>
      </c>
      <c r="AT208">
        <f>VLOOKUP(A208,HAL!A$2:G$233,3,0)</f>
        <v>59.1</v>
      </c>
      <c r="AU208">
        <f>VLOOKUP(A208,HD!A$2:G$233,3,0)</f>
        <v>79.02</v>
      </c>
      <c r="AW208">
        <f>VLOOKUP(A208,HON!A$2:G$233,3,0)</f>
        <v>91.19</v>
      </c>
      <c r="AX208">
        <f>VLOOKUP(A208,HPQ!A$2:G$233,3,0)</f>
        <v>32.29</v>
      </c>
      <c r="AY208">
        <f>VLOOKUP(A208,IBM!A$2:G$233,3,0)</f>
        <v>192.67</v>
      </c>
      <c r="AZ208">
        <f>VLOOKUP(A208,INTC!A$2:G$233,3,0)</f>
        <v>25.75</v>
      </c>
      <c r="BA208">
        <f>VLOOKUP(A208,JNJ!A$2:G$233,3,0)</f>
        <v>97.7</v>
      </c>
      <c r="BB208">
        <f>VLOOKUP(A208,JPM!A$2:G$233,3,0)</f>
        <v>60.55</v>
      </c>
      <c r="BC208">
        <f>VLOOKUP(A208,KO!A$2:G$233,3,0)</f>
        <v>39</v>
      </c>
      <c r="BD208">
        <f>VLOOKUP(A208,LLY!A$2:G$233,3,0)</f>
        <v>58.12</v>
      </c>
      <c r="BE208">
        <f>VLOOKUP(A208,LMT!A$2:G$233,3,0)</f>
        <v>159.94999999999999</v>
      </c>
      <c r="BF208">
        <f>VLOOKUP(A208,LOW!A$2:G$233,3,0)</f>
        <v>48.57</v>
      </c>
      <c r="BG208">
        <f>VLOOKUP(A208,MA!A$2:G$233,3,0)</f>
        <v>73.62</v>
      </c>
      <c r="BH208">
        <f>VLOOKUP(A208,MCD!A$2:G$233,3,0)</f>
        <v>96.36</v>
      </c>
      <c r="BI208">
        <f>VLOOKUP(A208,MDLZ!A$2:G$233,3,0)</f>
        <v>34.380000000000003</v>
      </c>
      <c r="BJ208">
        <f>VLOOKUP(A208,MDT!A$2:G$233,3,0)</f>
        <v>59.36</v>
      </c>
      <c r="BK208">
        <f>VLOOKUP(A208,MET!A$2:G$233,3,0)</f>
        <v>53.44</v>
      </c>
      <c r="BL208">
        <f>VLOOKUP(A208,MMM!A$2:G$233,3,0)</f>
        <v>133.49</v>
      </c>
      <c r="BM208">
        <f>VLOOKUP(A208,MO!A$2:G$233,3,0)</f>
        <v>37.44</v>
      </c>
      <c r="BN208">
        <f>VLOOKUP(A208,MON!A$2:G$233,3,0)</f>
        <v>112.25</v>
      </c>
      <c r="BO208">
        <f>VLOOKUP(A208,MRK!A$2:G$233,3,0)</f>
        <v>56.11</v>
      </c>
      <c r="BP208">
        <f>VLOOKUP(A208,MS!A$2:G$233,3,0)</f>
        <v>31.45</v>
      </c>
      <c r="BQ208">
        <f>VLOOKUP(A208,MSFT!A$2:G$233,3,0)</f>
        <v>39.97</v>
      </c>
      <c r="BR208">
        <f>VLOOKUP(A208,NKE!A$2:G$233,3,0)</f>
        <v>74.099999999999994</v>
      </c>
      <c r="BS208">
        <f>VLOOKUP(A208,NOV!A$2:G$233,3,0)</f>
        <v>76.209999999999994</v>
      </c>
      <c r="BT208">
        <f>VLOOKUP(A208,NSC!A$2:G$233,3,0)</f>
        <v>96.35</v>
      </c>
      <c r="BU208">
        <f>VLOOKUP(A208,NWSA!A$2:G$233,3,0)</f>
        <v>17.23</v>
      </c>
      <c r="BV208">
        <f>VLOOKUP(A208,ORCL!A$2:G$233,3,0)</f>
        <v>39.56</v>
      </c>
      <c r="BW208">
        <f>VLOOKUP(A208,OXY!A$2:G$233,3,0)</f>
        <v>94.83</v>
      </c>
      <c r="BX208">
        <f>VLOOKUP(A208,PEP!A$2:G$233,3,0)</f>
        <v>83.21</v>
      </c>
      <c r="BY208">
        <f>VLOOKUP(A208,PFE!A$2:G$233,3,0)</f>
        <v>32.380000000000003</v>
      </c>
      <c r="BZ208">
        <f>VLOOKUP(A208,PG!A$2:G$233,3,0)</f>
        <v>80.430000000000007</v>
      </c>
      <c r="CA208">
        <f>VLOOKUP(A208,PM!A$2:G$233,3,0)</f>
        <v>80.430000000000007</v>
      </c>
      <c r="CB208">
        <f>VLOOKUP(A208,QCOM!A$2:G$233,3,0)</f>
        <v>79.72</v>
      </c>
      <c r="CC208">
        <f>VLOOKUP(A208,RTN!A$2:G$233,3,0)</f>
        <v>97.83</v>
      </c>
      <c r="CD208">
        <f>VLOOKUP(A208,SBUX!A$2:G$233,3,0)</f>
        <v>73.959999999999994</v>
      </c>
      <c r="CE208">
        <f>VLOOKUP(A208,SLB!A$2:G$233,3,0)</f>
        <v>97.43</v>
      </c>
      <c r="CF208">
        <f>VLOOKUP(A208,SO!A$2:G$233,3,0)</f>
        <v>43.44</v>
      </c>
      <c r="CG208">
        <f>VLOOKUP(A208,SPG!A$2:G$233,3,0)</f>
        <v>161.41999999999999</v>
      </c>
      <c r="CH208">
        <f>VLOOKUP(A208,T!A$2:G$233,3,0)</f>
        <v>35.03</v>
      </c>
      <c r="CI208">
        <f>VLOOKUP(A208,TGT!A$2:G$233,3,0)</f>
        <v>60.14</v>
      </c>
      <c r="CJ208">
        <f>VLOOKUP(A208,TWX!A$2:G$233,3,0)</f>
        <v>64.25</v>
      </c>
      <c r="CK208">
        <f>VLOOKUP(A208,TXN!A$2:G$233,3,0)</f>
        <v>46.62</v>
      </c>
      <c r="CL208">
        <f>VLOOKUP(A208,UNH!A$2:G$233,3,0)</f>
        <v>81.900000000000006</v>
      </c>
      <c r="CM208">
        <f>VLOOKUP(A208,UNP!A$2:G$233,3,0)</f>
        <v>185.25</v>
      </c>
      <c r="CN208">
        <f>VLOOKUP(A208,UPS!A$2:G$233,3,0)</f>
        <v>97.09</v>
      </c>
      <c r="CO208">
        <f>VLOOKUP(A208,USB!A$2:G$233,3,0)</f>
        <v>42.95</v>
      </c>
      <c r="CP208">
        <f>VLOOKUP(A208,UTX!A$2:G$233,3,0)</f>
        <v>114.7</v>
      </c>
      <c r="CQ208">
        <f>VLOOKUP(A208,V!A$2:G$233,3,0)</f>
        <v>216.17</v>
      </c>
      <c r="CR208">
        <f>VLOOKUP(A208,VZ!A$2:G$233,3,0)</f>
        <v>47.7</v>
      </c>
      <c r="CS208">
        <f>VLOOKUP(A208,WAG!A$2:G$233,3,0)</f>
        <v>65.180000000000007</v>
      </c>
      <c r="CT208">
        <f>VLOOKUP(A208,WFC!A$2:G$233,3,0)</f>
        <v>49.79</v>
      </c>
      <c r="CU208">
        <f>VLOOKUP(A208,WMB!A$2:G$233,3,0)</f>
        <v>40.94</v>
      </c>
      <c r="CV208">
        <f>VLOOKUP(A208,WMT!A$2:G$233,3,0)</f>
        <v>76.819999999999993</v>
      </c>
      <c r="CW208">
        <f>VLOOKUP(A208,XOM!A$2:G$233,3,0)</f>
        <v>96.5</v>
      </c>
    </row>
    <row r="209" spans="1:101" x14ac:dyDescent="0.25">
      <c r="A209" s="34">
        <v>41726</v>
      </c>
      <c r="B209" s="36">
        <v>538.94000000000005</v>
      </c>
      <c r="C209">
        <f>VLOOKUP(A209,ABT!A$2:G$233,3,0)</f>
        <v>38.99</v>
      </c>
      <c r="D209">
        <f>VLOOKUP(A209,ACN!A$2:G$233,3,0)</f>
        <v>79.959999999999994</v>
      </c>
      <c r="E209">
        <f>VLOOKUP(A209,AEP!A$2:G$233,3,0)</f>
        <v>50.17</v>
      </c>
      <c r="F209">
        <f>VLOOKUP(A209,ALL!A$2:G$233,3,0)</f>
        <v>56.06</v>
      </c>
      <c r="G209">
        <f>VLOOKUP(A209,AMGN!A$2:G$233,3,0)</f>
        <v>124.12</v>
      </c>
      <c r="H209">
        <f>VLOOKUP(A209,AMZN!A$2:G$233,3,0)</f>
        <v>347</v>
      </c>
      <c r="I209">
        <f>VLOOKUP(A209,APA!A$2:G$233,3,0)</f>
        <v>83.36</v>
      </c>
      <c r="J209">
        <f>VLOOKUP(A209,APC!A$2:G$233,3,0)</f>
        <v>85.28</v>
      </c>
      <c r="K209">
        <f>VLOOKUP(A209,AXP!A$2:G$233,3,0)</f>
        <v>91.56</v>
      </c>
      <c r="L209">
        <f>VLOOKUP(A209,BA!A$2:G$233,3,0)</f>
        <v>125.19</v>
      </c>
      <c r="M209">
        <f>VLOOKUP(A209,BAC!A$2:G$233,3,0)</f>
        <v>17.149999999999999</v>
      </c>
      <c r="N209">
        <f>VLOOKUP(A209,BAX!A$2:G$233,3,0)</f>
        <v>73.75</v>
      </c>
      <c r="O209">
        <f>VLOOKUP(A209,BHI!A$2:G$233,3,0)</f>
        <v>65.5</v>
      </c>
      <c r="P209">
        <f>VLOOKUP(A209,BK!A$2:G$233,3,0)</f>
        <v>35.42</v>
      </c>
      <c r="Q209">
        <f>VLOOKUP(A209,BMY!A$2:G$233,3,0)</f>
        <v>53.02</v>
      </c>
      <c r="S209">
        <f>VLOOKUP(A209,'C'!A$2:G$233,3,0)</f>
        <v>47.75</v>
      </c>
      <c r="T209">
        <f>VLOOKUP(A209,CAT!A$2:G$233,3,0)</f>
        <v>99.62</v>
      </c>
      <c r="U209">
        <f>VLOOKUP(A209,CL!A$2:G$233,3,0)</f>
        <v>64.599999999999994</v>
      </c>
      <c r="V209">
        <f>VLOOKUP(A209,CMCSA!A$2:G$233,3,0)</f>
        <v>49.84</v>
      </c>
      <c r="W209">
        <f>VLOOKUP(A209,COF!A$2:G$233,3,0)</f>
        <v>76.61</v>
      </c>
      <c r="X209">
        <f>VLOOKUP(A209,COP!A$2:G$233,3,0)</f>
        <v>70.400000000000006</v>
      </c>
      <c r="Y209">
        <f>VLOOKUP(A209,COST!A$2:G$233,3,0)</f>
        <v>112.79</v>
      </c>
      <c r="Z209">
        <f>VLOOKUP(A209,CSCO!A$2:G$233,3,0)</f>
        <v>22.54</v>
      </c>
      <c r="AA209">
        <f>VLOOKUP(A209,CVS!A$2:G$233,3,0)</f>
        <v>74.5</v>
      </c>
      <c r="AB209">
        <f>VLOOKUP(A209,CVX!A$2:G$233,3,0)</f>
        <v>118.55</v>
      </c>
      <c r="AC209">
        <f>VLOOKUP(A209,DD!A$2:G$233,3,0)</f>
        <v>67.3</v>
      </c>
      <c r="AE209">
        <f>VLOOKUP(A209,DIS!A$2:G$233,3,0)</f>
        <v>79.459999999999994</v>
      </c>
      <c r="AF209">
        <f>VLOOKUP(A209,DOW!A$2:G$233,3,0)</f>
        <v>48.77</v>
      </c>
      <c r="AG209">
        <f>VLOOKUP(A209,DVN!A$2:G$233,3,0)</f>
        <v>65.83</v>
      </c>
      <c r="AH209">
        <f>VLOOKUP(A209,EBAY!A$2:G$233,3,0)</f>
        <v>55.64</v>
      </c>
      <c r="AI209">
        <f>VLOOKUP(A209,EMC!A$2:G$233,3,0)</f>
        <v>27.68</v>
      </c>
      <c r="AJ209">
        <f>VLOOKUP(A209,EMR!A$2:G$233,3,0)</f>
        <v>67.16</v>
      </c>
      <c r="AK209">
        <f>VLOOKUP(A209,EXC!A$2:G$233,3,0)</f>
        <v>33.33</v>
      </c>
      <c r="AL209">
        <f>VLOOKUP(A209,F!A$2:G$233,3,0)</f>
        <v>15.58</v>
      </c>
      <c r="AM209">
        <f>VLOOKUP(A209,FCX!A$2:G$233,3,0)</f>
        <v>33.090000000000003</v>
      </c>
      <c r="AN209">
        <f>VLOOKUP(A209,FDX!A$2:G$233,3,0)</f>
        <v>133.4</v>
      </c>
      <c r="AO209">
        <f>VLOOKUP(A209,GD!A$2:G$233,3,0)</f>
        <v>108.08</v>
      </c>
      <c r="AP209">
        <f>VLOOKUP(A209,GE!A$2:G$233,3,0)</f>
        <v>26.02</v>
      </c>
      <c r="AQ209">
        <f>VLOOKUP(A209,GILD!A$2:G$233,3,0)</f>
        <v>71.11</v>
      </c>
      <c r="AR209">
        <f>VLOOKUP(A209,GOOG!A$2:G$233,3,0)</f>
        <v>566.42999999999995</v>
      </c>
      <c r="AS209">
        <f>VLOOKUP(A209,GS!A$2:G$233,3,0)</f>
        <v>164.19</v>
      </c>
      <c r="AT209">
        <f>VLOOKUP(A209,HAL!A$2:G$233,3,0)</f>
        <v>59.5</v>
      </c>
      <c r="AU209">
        <f>VLOOKUP(A209,HD!A$2:G$233,3,0)</f>
        <v>79.5</v>
      </c>
      <c r="AW209">
        <f>VLOOKUP(A209,HON!A$2:G$233,3,0)</f>
        <v>91.54</v>
      </c>
      <c r="AX209">
        <f>VLOOKUP(A209,HPQ!A$2:G$233,3,0)</f>
        <v>32.549999999999997</v>
      </c>
      <c r="AY209">
        <f>VLOOKUP(A209,IBM!A$2:G$233,3,0)</f>
        <v>192.62</v>
      </c>
      <c r="AZ209">
        <f>VLOOKUP(A209,INTC!A$2:G$233,3,0)</f>
        <v>25.81</v>
      </c>
      <c r="BA209">
        <f>VLOOKUP(A209,JNJ!A$2:G$233,3,0)</f>
        <v>98.22</v>
      </c>
      <c r="BB209">
        <f>VLOOKUP(A209,JPM!A$2:G$233,3,0)</f>
        <v>60.59</v>
      </c>
      <c r="BC209">
        <f>VLOOKUP(A209,KO!A$2:G$233,3,0)</f>
        <v>39.03</v>
      </c>
      <c r="BD209">
        <f>VLOOKUP(A209,LLY!A$2:G$233,3,0)</f>
        <v>58.47</v>
      </c>
      <c r="BE209">
        <f>VLOOKUP(A209,LMT!A$2:G$233,3,0)</f>
        <v>161.37</v>
      </c>
      <c r="BF209">
        <f>VLOOKUP(A209,LOW!A$2:G$233,3,0)</f>
        <v>49.02</v>
      </c>
      <c r="BG209">
        <f>VLOOKUP(A209,MA!A$2:G$233,3,0)</f>
        <v>73.790000000000006</v>
      </c>
      <c r="BH209">
        <f>VLOOKUP(A209,MCD!A$2:G$233,3,0)</f>
        <v>97.44</v>
      </c>
      <c r="BI209">
        <f>VLOOKUP(A209,MDLZ!A$2:G$233,3,0)</f>
        <v>34.56</v>
      </c>
      <c r="BJ209">
        <f>VLOOKUP(A209,MDT!A$2:G$233,3,0)</f>
        <v>60.91</v>
      </c>
      <c r="BK209">
        <f>VLOOKUP(A209,MET!A$2:G$233,3,0)</f>
        <v>52.95</v>
      </c>
      <c r="BL209">
        <f>VLOOKUP(A209,MMM!A$2:G$233,3,0)</f>
        <v>134.97</v>
      </c>
      <c r="BM209">
        <f>VLOOKUP(A209,MO!A$2:G$233,3,0)</f>
        <v>37.36</v>
      </c>
      <c r="BN209">
        <f>VLOOKUP(A209,MON!A$2:G$233,3,0)</f>
        <v>112.56</v>
      </c>
      <c r="BO209">
        <f>VLOOKUP(A209,MRK!A$2:G$233,3,0)</f>
        <v>56.96</v>
      </c>
      <c r="BP209">
        <f>VLOOKUP(A209,MS!A$2:G$233,3,0)</f>
        <v>31.41</v>
      </c>
      <c r="BQ209">
        <f>VLOOKUP(A209,MSFT!A$2:G$233,3,0)</f>
        <v>40.64</v>
      </c>
      <c r="BR209">
        <f>VLOOKUP(A209,NKE!A$2:G$233,3,0)</f>
        <v>74.12</v>
      </c>
      <c r="BS209">
        <f>VLOOKUP(A209,NOV!A$2:G$233,3,0)</f>
        <v>77.7</v>
      </c>
      <c r="BT209">
        <f>VLOOKUP(A209,NSC!A$2:G$233,3,0)</f>
        <v>96.85</v>
      </c>
      <c r="BU209">
        <f>VLOOKUP(A209,NWSA!A$2:G$233,3,0)</f>
        <v>17.28</v>
      </c>
      <c r="BV209">
        <f>VLOOKUP(A209,ORCL!A$2:G$233,3,0)</f>
        <v>39.86</v>
      </c>
      <c r="BW209">
        <f>VLOOKUP(A209,OXY!A$2:G$233,3,0)</f>
        <v>95.59</v>
      </c>
      <c r="BX209">
        <f>VLOOKUP(A209,PEP!A$2:G$233,3,0)</f>
        <v>83.21</v>
      </c>
      <c r="BY209">
        <f>VLOOKUP(A209,PFE!A$2:G$233,3,0)</f>
        <v>32.479999999999997</v>
      </c>
      <c r="BZ209">
        <f>VLOOKUP(A209,PG!A$2:G$233,3,0)</f>
        <v>80.319999999999993</v>
      </c>
      <c r="CA209">
        <f>VLOOKUP(A209,PM!A$2:G$233,3,0)</f>
        <v>81.02</v>
      </c>
      <c r="CB209">
        <f>VLOOKUP(A209,QCOM!A$2:G$233,3,0)</f>
        <v>79.5</v>
      </c>
      <c r="CC209">
        <f>VLOOKUP(A209,RTN!A$2:G$233,3,0)</f>
        <v>98.79</v>
      </c>
      <c r="CD209">
        <f>VLOOKUP(A209,SBUX!A$2:G$233,3,0)</f>
        <v>74.06</v>
      </c>
      <c r="CE209">
        <f>VLOOKUP(A209,SLB!A$2:G$233,3,0)</f>
        <v>98.45</v>
      </c>
      <c r="CF209">
        <f>VLOOKUP(A209,SO!A$2:G$233,3,0)</f>
        <v>43.45</v>
      </c>
      <c r="CG209">
        <f>VLOOKUP(A209,SPG!A$2:G$233,3,0)</f>
        <v>163.86</v>
      </c>
      <c r="CH209">
        <f>VLOOKUP(A209,T!A$2:G$233,3,0)</f>
        <v>35.17</v>
      </c>
      <c r="CI209">
        <f>VLOOKUP(A209,TGT!A$2:G$233,3,0)</f>
        <v>60.12</v>
      </c>
      <c r="CJ209">
        <f>VLOOKUP(A209,TWX!A$2:G$233,3,0)</f>
        <v>65.010000000000005</v>
      </c>
      <c r="CK209">
        <f>VLOOKUP(A209,TXN!A$2:G$233,3,0)</f>
        <v>47.06</v>
      </c>
      <c r="CL209">
        <f>VLOOKUP(A209,UNH!A$2:G$233,3,0)</f>
        <v>82.35</v>
      </c>
      <c r="CM209">
        <f>VLOOKUP(A209,UNP!A$2:G$233,3,0)</f>
        <v>184.9</v>
      </c>
      <c r="CN209">
        <f>VLOOKUP(A209,UPS!A$2:G$233,3,0)</f>
        <v>97.78</v>
      </c>
      <c r="CO209">
        <f>VLOOKUP(A209,USB!A$2:G$233,3,0)</f>
        <v>42.62</v>
      </c>
      <c r="CP209">
        <f>VLOOKUP(A209,UTX!A$2:G$233,3,0)</f>
        <v>115.44</v>
      </c>
      <c r="CQ209">
        <f>VLOOKUP(A209,V!A$2:G$233,3,0)</f>
        <v>216.34</v>
      </c>
      <c r="CR209">
        <f>VLOOKUP(A209,VZ!A$2:G$233,3,0)</f>
        <v>47.93</v>
      </c>
      <c r="CS209">
        <f>VLOOKUP(A209,WAG!A$2:G$233,3,0)</f>
        <v>65.680000000000007</v>
      </c>
      <c r="CT209">
        <f>VLOOKUP(A209,WFC!A$2:G$233,3,0)</f>
        <v>49.61</v>
      </c>
      <c r="CU209">
        <f>VLOOKUP(A209,WMB!A$2:G$233,3,0)</f>
        <v>40.99</v>
      </c>
      <c r="CV209">
        <f>VLOOKUP(A209,WMT!A$2:G$233,3,0)</f>
        <v>76.599999999999994</v>
      </c>
      <c r="CW209">
        <f>VLOOKUP(A209,XOM!A$2:G$233,3,0)</f>
        <v>97.97</v>
      </c>
    </row>
    <row r="210" spans="1:101" x14ac:dyDescent="0.25">
      <c r="A210" s="34">
        <v>41729</v>
      </c>
      <c r="B210" s="36">
        <v>540.80999999999995</v>
      </c>
      <c r="C210">
        <f>VLOOKUP(A210,ABT!A$2:G$233,3,0)</f>
        <v>38.58</v>
      </c>
      <c r="D210">
        <f>VLOOKUP(A210,ACN!A$2:G$233,3,0)</f>
        <v>79.86</v>
      </c>
      <c r="E210">
        <f>VLOOKUP(A210,AEP!A$2:G$233,3,0)</f>
        <v>50.95</v>
      </c>
      <c r="F210">
        <f>VLOOKUP(A210,ALL!A$2:G$233,3,0)</f>
        <v>56.65</v>
      </c>
      <c r="G210">
        <f>VLOOKUP(A210,AMGN!A$2:G$233,3,0)</f>
        <v>124.53</v>
      </c>
      <c r="H210">
        <f>VLOOKUP(A210,AMZN!A$2:G$233,3,0)</f>
        <v>346.29</v>
      </c>
      <c r="I210">
        <f>VLOOKUP(A210,APA!A$2:G$233,3,0)</f>
        <v>83.9</v>
      </c>
      <c r="J210">
        <f>VLOOKUP(A210,APC!A$2:G$233,3,0)</f>
        <v>86.03</v>
      </c>
      <c r="K210">
        <f>VLOOKUP(A210,AXP!A$2:G$233,3,0)</f>
        <v>91.94</v>
      </c>
      <c r="L210">
        <f>VLOOKUP(A210,BA!A$2:G$233,3,0)</f>
        <v>126.04</v>
      </c>
      <c r="M210">
        <f>VLOOKUP(A210,BAC!A$2:G$233,3,0)</f>
        <v>17.27</v>
      </c>
      <c r="N210">
        <f>VLOOKUP(A210,BAX!A$2:G$233,3,0)</f>
        <v>73.790000000000006</v>
      </c>
      <c r="O210">
        <f>VLOOKUP(A210,BHI!A$2:G$233,3,0)</f>
        <v>65.75</v>
      </c>
      <c r="P210">
        <f>VLOOKUP(A210,BK!A$2:G$233,3,0)</f>
        <v>35.49</v>
      </c>
      <c r="Q210">
        <f>VLOOKUP(A210,BMY!A$2:G$233,3,0)</f>
        <v>52.3</v>
      </c>
      <c r="S210">
        <f>VLOOKUP(A210,'C'!A$2:G$233,3,0)</f>
        <v>47.9</v>
      </c>
      <c r="T210">
        <f>VLOOKUP(A210,CAT!A$2:G$233,3,0)</f>
        <v>100.63</v>
      </c>
      <c r="U210">
        <f>VLOOKUP(A210,CL!A$2:G$233,3,0)</f>
        <v>64.92</v>
      </c>
      <c r="V210">
        <f>VLOOKUP(A210,CMCSA!A$2:G$233,3,0)</f>
        <v>50.39</v>
      </c>
      <c r="W210">
        <f>VLOOKUP(A210,COF!A$2:G$233,3,0)</f>
        <v>77.55</v>
      </c>
      <c r="X210">
        <f>VLOOKUP(A210,COP!A$2:G$233,3,0)</f>
        <v>70.989999999999995</v>
      </c>
      <c r="Y210">
        <f>VLOOKUP(A210,COST!A$2:G$233,3,0)</f>
        <v>112.28</v>
      </c>
      <c r="Z210">
        <f>VLOOKUP(A210,CSCO!A$2:G$233,3,0)</f>
        <v>22.64</v>
      </c>
      <c r="AA210">
        <f>VLOOKUP(A210,CVS!A$2:G$233,3,0)</f>
        <v>75.23</v>
      </c>
      <c r="AB210">
        <f>VLOOKUP(A210,CVX!A$2:G$233,3,0)</f>
        <v>119.62</v>
      </c>
      <c r="AC210">
        <f>VLOOKUP(A210,DD!A$2:G$233,3,0)</f>
        <v>67.38</v>
      </c>
      <c r="AE210">
        <f>VLOOKUP(A210,DIS!A$2:G$233,3,0)</f>
        <v>80.39</v>
      </c>
      <c r="AF210">
        <f>VLOOKUP(A210,DOW!A$2:G$233,3,0)</f>
        <v>48.86</v>
      </c>
      <c r="AG210">
        <f>VLOOKUP(A210,DVN!A$2:G$233,3,0)</f>
        <v>66.95</v>
      </c>
      <c r="AH210">
        <f>VLOOKUP(A210,EBAY!A$2:G$233,3,0)</f>
        <v>56.16</v>
      </c>
      <c r="AI210">
        <f>VLOOKUP(A210,EMC!A$2:G$233,3,0)</f>
        <v>27.75</v>
      </c>
      <c r="AJ210">
        <f>VLOOKUP(A210,EMR!A$2:G$233,3,0)</f>
        <v>67.36</v>
      </c>
      <c r="AK210">
        <f>VLOOKUP(A210,EXC!A$2:G$233,3,0)</f>
        <v>33.94</v>
      </c>
      <c r="AL210">
        <f>VLOOKUP(A210,F!A$2:G$233,3,0)</f>
        <v>15.63</v>
      </c>
      <c r="AM210">
        <f>VLOOKUP(A210,FCX!A$2:G$233,3,0)</f>
        <v>33.119999999999997</v>
      </c>
      <c r="AN210">
        <f>VLOOKUP(A210,FDX!A$2:G$233,3,0)</f>
        <v>133.24</v>
      </c>
      <c r="AO210">
        <f>VLOOKUP(A210,GD!A$2:G$233,3,0)</f>
        <v>109.18</v>
      </c>
      <c r="AP210">
        <f>VLOOKUP(A210,GE!A$2:G$233,3,0)</f>
        <v>26.08</v>
      </c>
      <c r="AQ210">
        <f>VLOOKUP(A210,GILD!A$2:G$233,3,0)</f>
        <v>71</v>
      </c>
      <c r="AR210">
        <f>VLOOKUP(A210,GOOG!A$2:G$233,3,0)</f>
        <v>567</v>
      </c>
      <c r="AS210">
        <f>VLOOKUP(A210,GS!A$2:G$233,3,0)</f>
        <v>164.14</v>
      </c>
      <c r="AT210">
        <f>VLOOKUP(A210,HAL!A$2:G$233,3,0)</f>
        <v>59.99</v>
      </c>
      <c r="AU210">
        <f>VLOOKUP(A210,HD!A$2:G$233,3,0)</f>
        <v>79.33</v>
      </c>
      <c r="AW210">
        <f>VLOOKUP(A210,HON!A$2:G$233,3,0)</f>
        <v>92.92</v>
      </c>
      <c r="AX210">
        <f>VLOOKUP(A210,HPQ!A$2:G$233,3,0)</f>
        <v>32.590000000000003</v>
      </c>
      <c r="AY210">
        <f>VLOOKUP(A210,IBM!A$2:G$233,3,0)</f>
        <v>193.77</v>
      </c>
      <c r="AZ210">
        <f>VLOOKUP(A210,INTC!A$2:G$233,3,0)</f>
        <v>26.06</v>
      </c>
      <c r="BA210">
        <f>VLOOKUP(A210,JNJ!A$2:G$233,3,0)</f>
        <v>98.6</v>
      </c>
      <c r="BB210">
        <f>VLOOKUP(A210,JPM!A$2:G$233,3,0)</f>
        <v>61.02</v>
      </c>
      <c r="BC210">
        <f>VLOOKUP(A210,KO!A$2:G$233,3,0)</f>
        <v>39.03</v>
      </c>
      <c r="BD210">
        <f>VLOOKUP(A210,LLY!A$2:G$233,3,0)</f>
        <v>59.13</v>
      </c>
      <c r="BE210">
        <f>VLOOKUP(A210,LMT!A$2:G$233,3,0)</f>
        <v>163.55000000000001</v>
      </c>
      <c r="BF210">
        <f>VLOOKUP(A210,LOW!A$2:G$233,3,0)</f>
        <v>49.14</v>
      </c>
      <c r="BG210">
        <f>VLOOKUP(A210,MA!A$2:G$233,3,0)</f>
        <v>74.87</v>
      </c>
      <c r="BH210">
        <f>VLOOKUP(A210,MCD!A$2:G$233,3,0)</f>
        <v>98.45</v>
      </c>
      <c r="BI210">
        <f>VLOOKUP(A210,MDLZ!A$2:G$233,3,0)</f>
        <v>34.89</v>
      </c>
      <c r="BJ210">
        <f>VLOOKUP(A210,MDT!A$2:G$233,3,0)</f>
        <v>61.74</v>
      </c>
      <c r="BK210">
        <f>VLOOKUP(A210,MET!A$2:G$233,3,0)</f>
        <v>53.31</v>
      </c>
      <c r="BL210">
        <f>VLOOKUP(A210,MMM!A$2:G$233,3,0)</f>
        <v>135.87</v>
      </c>
      <c r="BM210">
        <f>VLOOKUP(A210,MO!A$2:G$233,3,0)</f>
        <v>37.49</v>
      </c>
      <c r="BN210">
        <f>VLOOKUP(A210,MON!A$2:G$233,3,0)</f>
        <v>113.93</v>
      </c>
      <c r="BO210">
        <f>VLOOKUP(A210,MRK!A$2:G$233,3,0)</f>
        <v>56.84</v>
      </c>
      <c r="BP210">
        <f>VLOOKUP(A210,MS!A$2:G$233,3,0)</f>
        <v>31.46</v>
      </c>
      <c r="BQ210">
        <f>VLOOKUP(A210,MSFT!A$2:G$233,3,0)</f>
        <v>41.5</v>
      </c>
      <c r="BR210">
        <f>VLOOKUP(A210,NKE!A$2:G$233,3,0)</f>
        <v>74.19</v>
      </c>
      <c r="BS210">
        <f>VLOOKUP(A210,NOV!A$2:G$233,3,0)</f>
        <v>78</v>
      </c>
      <c r="BT210">
        <f>VLOOKUP(A210,NSC!A$2:G$233,3,0)</f>
        <v>97.63</v>
      </c>
      <c r="BU210">
        <f>VLOOKUP(A210,NWSA!A$2:G$233,3,0)</f>
        <v>17.25</v>
      </c>
      <c r="BV210">
        <f>VLOOKUP(A210,ORCL!A$2:G$233,3,0)</f>
        <v>41.43</v>
      </c>
      <c r="BW210">
        <f>VLOOKUP(A210,OXY!A$2:G$233,3,0)</f>
        <v>96.05</v>
      </c>
      <c r="BX210">
        <f>VLOOKUP(A210,PEP!A$2:G$233,3,0)</f>
        <v>83.8</v>
      </c>
      <c r="BY210">
        <f>VLOOKUP(A210,PFE!A$2:G$233,3,0)</f>
        <v>32.18</v>
      </c>
      <c r="BZ210">
        <f>VLOOKUP(A210,PG!A$2:G$233,3,0)</f>
        <v>80.83</v>
      </c>
      <c r="CA210">
        <f>VLOOKUP(A210,PM!A$2:G$233,3,0)</f>
        <v>81.95</v>
      </c>
      <c r="CB210">
        <f>VLOOKUP(A210,QCOM!A$2:G$233,3,0)</f>
        <v>79.61</v>
      </c>
      <c r="CC210">
        <f>VLOOKUP(A210,RTN!A$2:G$233,3,0)</f>
        <v>99.25</v>
      </c>
      <c r="CD210">
        <f>VLOOKUP(A210,SBUX!A$2:G$233,3,0)</f>
        <v>74.400000000000006</v>
      </c>
      <c r="CE210">
        <f>VLOOKUP(A210,SLB!A$2:G$233,3,0)</f>
        <v>98.28</v>
      </c>
      <c r="CF210">
        <f>VLOOKUP(A210,SO!A$2:G$233,3,0)</f>
        <v>44</v>
      </c>
      <c r="CG210">
        <f>VLOOKUP(A210,SPG!A$2:G$233,3,0)</f>
        <v>164.83</v>
      </c>
      <c r="CH210">
        <f>VLOOKUP(A210,T!A$2:G$233,3,0)</f>
        <v>35.5</v>
      </c>
      <c r="CI210">
        <f>VLOOKUP(A210,TGT!A$2:G$233,3,0)</f>
        <v>60.78</v>
      </c>
      <c r="CJ210">
        <f>VLOOKUP(A210,TWX!A$2:G$233,3,0)</f>
        <v>65.510000000000005</v>
      </c>
      <c r="CK210">
        <f>VLOOKUP(A210,TXN!A$2:G$233,3,0)</f>
        <v>47.44</v>
      </c>
      <c r="CL210">
        <f>VLOOKUP(A210,UNH!A$2:G$233,3,0)</f>
        <v>82.27</v>
      </c>
      <c r="CM210">
        <f>VLOOKUP(A210,UNP!A$2:G$233,3,0)</f>
        <v>188.66</v>
      </c>
      <c r="CN210">
        <f>VLOOKUP(A210,UPS!A$2:G$233,3,0)</f>
        <v>97.76</v>
      </c>
      <c r="CO210">
        <f>VLOOKUP(A210,USB!A$2:G$233,3,0)</f>
        <v>42.93</v>
      </c>
      <c r="CP210">
        <f>VLOOKUP(A210,UTX!A$2:G$233,3,0)</f>
        <v>116.96</v>
      </c>
      <c r="CQ210">
        <f>VLOOKUP(A210,V!A$2:G$233,3,0)</f>
        <v>215.86</v>
      </c>
      <c r="CR210">
        <f>VLOOKUP(A210,VZ!A$2:G$233,3,0)</f>
        <v>47.83</v>
      </c>
      <c r="CS210">
        <f>VLOOKUP(A210,WAG!A$2:G$233,3,0)</f>
        <v>66.64</v>
      </c>
      <c r="CT210">
        <f>VLOOKUP(A210,WFC!A$2:G$233,3,0)</f>
        <v>49.91</v>
      </c>
      <c r="CU210">
        <f>VLOOKUP(A210,WMB!A$2:G$233,3,0)</f>
        <v>41.13</v>
      </c>
      <c r="CV210">
        <f>VLOOKUP(A210,WMT!A$2:G$233,3,0)</f>
        <v>76.78</v>
      </c>
      <c r="CW210">
        <f>VLOOKUP(A210,XOM!A$2:G$233,3,0)</f>
        <v>98.85</v>
      </c>
    </row>
    <row r="211" spans="1:101" x14ac:dyDescent="0.25">
      <c r="A211" s="34">
        <v>41730</v>
      </c>
      <c r="B211" s="36">
        <v>541.87</v>
      </c>
      <c r="C211">
        <f>VLOOKUP(A211,ABT!A$2:G$233,3,0)</f>
        <v>38.83</v>
      </c>
      <c r="D211">
        <f>VLOOKUP(A211,ACN!A$2:G$233,3,0)</f>
        <v>79.67</v>
      </c>
      <c r="E211">
        <f>VLOOKUP(A211,AEP!A$2:G$233,3,0)</f>
        <v>50.81</v>
      </c>
      <c r="F211">
        <f>VLOOKUP(A211,ALL!A$2:G$233,3,0)</f>
        <v>56.84</v>
      </c>
      <c r="G211">
        <f>VLOOKUP(A211,AMGN!A$2:G$233,3,0)</f>
        <v>126.23</v>
      </c>
      <c r="H211">
        <f>VLOOKUP(A211,AMZN!A$2:G$233,3,0)</f>
        <v>344.43</v>
      </c>
      <c r="I211">
        <f>VLOOKUP(A211,APA!A$2:G$233,3,0)</f>
        <v>83.82</v>
      </c>
      <c r="J211">
        <f>VLOOKUP(A211,APC!A$2:G$233,3,0)</f>
        <v>86.58</v>
      </c>
      <c r="K211">
        <f>VLOOKUP(A211,AXP!A$2:G$233,3,0)</f>
        <v>91.23</v>
      </c>
      <c r="L211">
        <f>VLOOKUP(A211,BA!A$2:G$233,3,0)</f>
        <v>128.4</v>
      </c>
      <c r="M211">
        <f>VLOOKUP(A211,BAC!A$2:G$233,3,0)</f>
        <v>17.399999999999999</v>
      </c>
      <c r="N211">
        <f>VLOOKUP(A211,BAX!A$2:G$233,3,0)</f>
        <v>73.95</v>
      </c>
      <c r="O211">
        <f>VLOOKUP(A211,BHI!A$2:G$233,3,0)</f>
        <v>65.63</v>
      </c>
      <c r="P211">
        <f>VLOOKUP(A211,BK!A$2:G$233,3,0)</f>
        <v>35.86</v>
      </c>
      <c r="Q211">
        <f>VLOOKUP(A211,BMY!A$2:G$233,3,0)</f>
        <v>52.39</v>
      </c>
      <c r="S211">
        <f>VLOOKUP(A211,'C'!A$2:G$233,3,0)</f>
        <v>48.25</v>
      </c>
      <c r="T211">
        <f>VLOOKUP(A211,CAT!A$2:G$233,3,0)</f>
        <v>100.08</v>
      </c>
      <c r="U211">
        <f>VLOOKUP(A211,CL!A$2:G$233,3,0)</f>
        <v>65.099999999999994</v>
      </c>
      <c r="V211">
        <f>VLOOKUP(A211,CMCSA!A$2:G$233,3,0)</f>
        <v>50.38</v>
      </c>
      <c r="W211">
        <f>VLOOKUP(A211,COF!A$2:G$233,3,0)</f>
        <v>77.45</v>
      </c>
      <c r="X211">
        <f>VLOOKUP(A211,COP!A$2:G$233,3,0)</f>
        <v>70.67</v>
      </c>
      <c r="Y211">
        <f>VLOOKUP(A211,COST!A$2:G$233,3,0)</f>
        <v>112.55</v>
      </c>
      <c r="Z211">
        <f>VLOOKUP(A211,CSCO!A$2:G$233,3,0)</f>
        <v>23.31</v>
      </c>
      <c r="AA211">
        <f>VLOOKUP(A211,CVS!A$2:G$233,3,0)</f>
        <v>75.09</v>
      </c>
      <c r="AB211">
        <f>VLOOKUP(A211,CVX!A$2:G$233,3,0)</f>
        <v>119.61</v>
      </c>
      <c r="AC211">
        <f>VLOOKUP(A211,DD!A$2:G$233,3,0)</f>
        <v>67.959999999999994</v>
      </c>
      <c r="AE211">
        <f>VLOOKUP(A211,DIS!A$2:G$233,3,0)</f>
        <v>81.61</v>
      </c>
      <c r="AF211">
        <f>VLOOKUP(A211,DOW!A$2:G$233,3,0)</f>
        <v>49.75</v>
      </c>
      <c r="AG211">
        <f>VLOOKUP(A211,DVN!A$2:G$233,3,0)</f>
        <v>67.69</v>
      </c>
      <c r="AH211">
        <f>VLOOKUP(A211,EBAY!A$2:G$233,3,0)</f>
        <v>56.2</v>
      </c>
      <c r="AI211">
        <f>VLOOKUP(A211,EMC!A$2:G$233,3,0)</f>
        <v>27.8</v>
      </c>
      <c r="AJ211">
        <f>VLOOKUP(A211,EMR!A$2:G$233,3,0)</f>
        <v>67.37</v>
      </c>
      <c r="AK211">
        <f>VLOOKUP(A211,EXC!A$2:G$233,3,0)</f>
        <v>33.67</v>
      </c>
      <c r="AL211">
        <f>VLOOKUP(A211,F!A$2:G$233,3,0)</f>
        <v>16.45</v>
      </c>
      <c r="AM211">
        <f>VLOOKUP(A211,FCX!A$2:G$233,3,0)</f>
        <v>33.29</v>
      </c>
      <c r="AN211">
        <f>VLOOKUP(A211,FDX!A$2:G$233,3,0)</f>
        <v>134.11000000000001</v>
      </c>
      <c r="AO211">
        <f>VLOOKUP(A211,GD!A$2:G$233,3,0)</f>
        <v>109.74</v>
      </c>
      <c r="AP211">
        <f>VLOOKUP(A211,GE!A$2:G$233,3,0)</f>
        <v>25.99</v>
      </c>
      <c r="AQ211">
        <f>VLOOKUP(A211,GILD!A$2:G$233,3,0)</f>
        <v>73.88</v>
      </c>
      <c r="AR211">
        <f>VLOOKUP(A211,GOOG!A$2:G$233,3,0)</f>
        <v>568.45000000000005</v>
      </c>
      <c r="AS211">
        <f>VLOOKUP(A211,GS!A$2:G$233,3,0)</f>
        <v>166.29</v>
      </c>
      <c r="AT211">
        <f>VLOOKUP(A211,HAL!A$2:G$233,3,0)</f>
        <v>59.65</v>
      </c>
      <c r="AU211">
        <f>VLOOKUP(A211,HD!A$2:G$233,3,0)</f>
        <v>80.290000000000006</v>
      </c>
      <c r="AW211">
        <f>VLOOKUP(A211,HON!A$2:G$233,3,0)</f>
        <v>93.36</v>
      </c>
      <c r="AX211">
        <f>VLOOKUP(A211,HPQ!A$2:G$233,3,0)</f>
        <v>33.450000000000003</v>
      </c>
      <c r="AY211">
        <f>VLOOKUP(A211,IBM!A$2:G$233,3,0)</f>
        <v>195.13</v>
      </c>
      <c r="AZ211">
        <f>VLOOKUP(A211,INTC!A$2:G$233,3,0)</f>
        <v>26</v>
      </c>
      <c r="BA211">
        <f>VLOOKUP(A211,JNJ!A$2:G$233,3,0)</f>
        <v>98.68</v>
      </c>
      <c r="BB211">
        <f>VLOOKUP(A211,JPM!A$2:G$233,3,0)</f>
        <v>61.29</v>
      </c>
      <c r="BC211">
        <f>VLOOKUP(A211,KO!A$2:G$233,3,0)</f>
        <v>38.89</v>
      </c>
      <c r="BD211">
        <f>VLOOKUP(A211,LLY!A$2:G$233,3,0)</f>
        <v>59.91</v>
      </c>
      <c r="BE211">
        <f>VLOOKUP(A211,LMT!A$2:G$233,3,0)</f>
        <v>164.13</v>
      </c>
      <c r="BF211">
        <f>VLOOKUP(A211,LOW!A$2:G$233,3,0)</f>
        <v>49.79</v>
      </c>
      <c r="BG211">
        <f>VLOOKUP(A211,MA!A$2:G$233,3,0)</f>
        <v>75.34</v>
      </c>
      <c r="BH211">
        <f>VLOOKUP(A211,MCD!A$2:G$233,3,0)</f>
        <v>98.52</v>
      </c>
      <c r="BI211">
        <f>VLOOKUP(A211,MDLZ!A$2:G$233,3,0)</f>
        <v>34.85</v>
      </c>
      <c r="BJ211">
        <f>VLOOKUP(A211,MDT!A$2:G$233,3,0)</f>
        <v>62.2</v>
      </c>
      <c r="BK211">
        <f>VLOOKUP(A211,MET!A$2:G$233,3,0)</f>
        <v>54.43</v>
      </c>
      <c r="BL211">
        <f>VLOOKUP(A211,MMM!A$2:G$233,3,0)</f>
        <v>136.65</v>
      </c>
      <c r="BM211">
        <f>VLOOKUP(A211,MO!A$2:G$233,3,0)</f>
        <v>37.590000000000003</v>
      </c>
      <c r="BN211">
        <f>VLOOKUP(A211,MON!A$2:G$233,3,0)</f>
        <v>114.48</v>
      </c>
      <c r="BO211">
        <f>VLOOKUP(A211,MRK!A$2:G$233,3,0)</f>
        <v>56.84</v>
      </c>
      <c r="BP211">
        <f>VLOOKUP(A211,MS!A$2:G$233,3,0)</f>
        <v>31.4</v>
      </c>
      <c r="BQ211">
        <f>VLOOKUP(A211,MSFT!A$2:G$233,3,0)</f>
        <v>41.59</v>
      </c>
      <c r="BR211">
        <f>VLOOKUP(A211,NKE!A$2:G$233,3,0)</f>
        <v>74.78</v>
      </c>
      <c r="BS211">
        <f>VLOOKUP(A211,NOV!A$2:G$233,3,0)</f>
        <v>78.25</v>
      </c>
      <c r="BT211">
        <f>VLOOKUP(A211,NSC!A$2:G$233,3,0)</f>
        <v>98.1</v>
      </c>
      <c r="BU211">
        <f>VLOOKUP(A211,NWSA!A$2:G$233,3,0)</f>
        <v>17.5</v>
      </c>
      <c r="BV211">
        <f>VLOOKUP(A211,ORCL!A$2:G$233,3,0)</f>
        <v>42</v>
      </c>
      <c r="BW211">
        <f>VLOOKUP(A211,OXY!A$2:G$233,3,0)</f>
        <v>95.4</v>
      </c>
      <c r="BX211">
        <f>VLOOKUP(A211,PEP!A$2:G$233,3,0)</f>
        <v>83.27</v>
      </c>
      <c r="BY211">
        <f>VLOOKUP(A211,PFE!A$2:G$233,3,0)</f>
        <v>32.25</v>
      </c>
      <c r="BZ211">
        <f>VLOOKUP(A211,PG!A$2:G$233,3,0)</f>
        <v>80.84</v>
      </c>
      <c r="CA211">
        <f>VLOOKUP(A211,PM!A$2:G$233,3,0)</f>
        <v>82.33</v>
      </c>
      <c r="CB211">
        <f>VLOOKUP(A211,QCOM!A$2:G$233,3,0)</f>
        <v>80.16</v>
      </c>
      <c r="CC211">
        <f>VLOOKUP(A211,RTN!A$2:G$233,3,0)</f>
        <v>99.9</v>
      </c>
      <c r="CD211">
        <f>VLOOKUP(A211,SBUX!A$2:G$233,3,0)</f>
        <v>74.98</v>
      </c>
      <c r="CE211">
        <f>VLOOKUP(A211,SLB!A$2:G$233,3,0)</f>
        <v>98.16</v>
      </c>
      <c r="CF211">
        <f>VLOOKUP(A211,SO!A$2:G$233,3,0)</f>
        <v>43.91</v>
      </c>
      <c r="CG211">
        <f>VLOOKUP(A211,SPG!A$2:G$233,3,0)</f>
        <v>165.13</v>
      </c>
      <c r="CH211">
        <f>VLOOKUP(A211,T!A$2:G$233,3,0)</f>
        <v>35.14</v>
      </c>
      <c r="CI211">
        <f>VLOOKUP(A211,TGT!A$2:G$233,3,0)</f>
        <v>60.81</v>
      </c>
      <c r="CJ211">
        <f>VLOOKUP(A211,TWX!A$2:G$233,3,0)</f>
        <v>66.150000000000006</v>
      </c>
      <c r="CK211">
        <f>VLOOKUP(A211,TXN!A$2:G$233,3,0)</f>
        <v>49.77</v>
      </c>
      <c r="CL211">
        <f>VLOOKUP(A211,UNH!A$2:G$233,3,0)</f>
        <v>83.05</v>
      </c>
      <c r="CM211">
        <f>VLOOKUP(A211,UNP!A$2:G$233,3,0)</f>
        <v>188.54</v>
      </c>
      <c r="CN211">
        <f>VLOOKUP(A211,UPS!A$2:G$233,3,0)</f>
        <v>97.8</v>
      </c>
      <c r="CO211">
        <f>VLOOKUP(A211,USB!A$2:G$233,3,0)</f>
        <v>43.59</v>
      </c>
      <c r="CP211">
        <f>VLOOKUP(A211,UTX!A$2:G$233,3,0)</f>
        <v>118</v>
      </c>
      <c r="CQ211">
        <f>VLOOKUP(A211,V!A$2:G$233,3,0)</f>
        <v>218.16</v>
      </c>
      <c r="CR211">
        <f>VLOOKUP(A211,VZ!A$2:G$233,3,0)</f>
        <v>47.78</v>
      </c>
      <c r="CS211">
        <f>VLOOKUP(A211,WAG!A$2:G$233,3,0)</f>
        <v>66.180000000000007</v>
      </c>
      <c r="CT211">
        <f>VLOOKUP(A211,WFC!A$2:G$233,3,0)</f>
        <v>49.93</v>
      </c>
      <c r="CU211">
        <f>VLOOKUP(A211,WMB!A$2:G$233,3,0)</f>
        <v>41.03</v>
      </c>
      <c r="CV211">
        <f>VLOOKUP(A211,WMT!A$2:G$233,3,0)</f>
        <v>77.25</v>
      </c>
      <c r="CW211">
        <f>VLOOKUP(A211,XOM!A$2:G$233,3,0)</f>
        <v>97.93</v>
      </c>
    </row>
    <row r="212" spans="1:101" x14ac:dyDescent="0.25">
      <c r="A212" s="34">
        <v>41731</v>
      </c>
      <c r="B212" s="36">
        <v>543.48</v>
      </c>
      <c r="C212">
        <f>VLOOKUP(A212,ABT!A$2:G$233,3,0)</f>
        <v>38.64</v>
      </c>
      <c r="D212">
        <f>VLOOKUP(A212,ACN!A$2:G$233,3,0)</f>
        <v>80.150000000000006</v>
      </c>
      <c r="E212">
        <f>VLOOKUP(A212,AEP!A$2:G$233,3,0)</f>
        <v>50.56</v>
      </c>
      <c r="F212">
        <f>VLOOKUP(A212,ALL!A$2:G$233,3,0)</f>
        <v>56.65</v>
      </c>
      <c r="G212">
        <f>VLOOKUP(A212,AMGN!A$2:G$233,3,0)</f>
        <v>127.09</v>
      </c>
      <c r="H212">
        <f>VLOOKUP(A212,AMZN!A$2:G$233,3,0)</f>
        <v>348.3</v>
      </c>
      <c r="I212">
        <f>VLOOKUP(A212,APA!A$2:G$233,3,0)</f>
        <v>84.48</v>
      </c>
      <c r="J212">
        <f>VLOOKUP(A212,APC!A$2:G$233,3,0)</f>
        <v>86.99</v>
      </c>
      <c r="K212">
        <f>VLOOKUP(A212,AXP!A$2:G$233,3,0)</f>
        <v>91.09</v>
      </c>
      <c r="L212">
        <f>VLOOKUP(A212,BA!A$2:G$233,3,0)</f>
        <v>128.77000000000001</v>
      </c>
      <c r="M212">
        <f>VLOOKUP(A212,BAC!A$2:G$233,3,0)</f>
        <v>17.38</v>
      </c>
      <c r="N212">
        <f>VLOOKUP(A212,BAX!A$2:G$233,3,0)</f>
        <v>73.64</v>
      </c>
      <c r="O212">
        <f>VLOOKUP(A212,BHI!A$2:G$233,3,0)</f>
        <v>65.900000000000006</v>
      </c>
      <c r="P212">
        <f>VLOOKUP(A212,BK!A$2:G$233,3,0)</f>
        <v>35.43</v>
      </c>
      <c r="Q212">
        <f>VLOOKUP(A212,BMY!A$2:G$233,3,0)</f>
        <v>51.91</v>
      </c>
      <c r="S212">
        <f>VLOOKUP(A212,'C'!A$2:G$233,3,0)</f>
        <v>48.36</v>
      </c>
      <c r="T212">
        <f>VLOOKUP(A212,CAT!A$2:G$233,3,0)</f>
        <v>102.76</v>
      </c>
      <c r="U212">
        <f>VLOOKUP(A212,CL!A$2:G$233,3,0)</f>
        <v>64.599999999999994</v>
      </c>
      <c r="V212">
        <f>VLOOKUP(A212,CMCSA!A$2:G$233,3,0)</f>
        <v>50.97</v>
      </c>
      <c r="W212">
        <f>VLOOKUP(A212,COF!A$2:G$233,3,0)</f>
        <v>77.37</v>
      </c>
      <c r="X212">
        <f>VLOOKUP(A212,COP!A$2:G$233,3,0)</f>
        <v>71</v>
      </c>
      <c r="Y212">
        <f>VLOOKUP(A212,COST!A$2:G$233,3,0)</f>
        <v>112.01</v>
      </c>
      <c r="Z212">
        <f>VLOOKUP(A212,CSCO!A$2:G$233,3,0)</f>
        <v>23.13</v>
      </c>
      <c r="AA212">
        <f>VLOOKUP(A212,CVS!A$2:G$233,3,0)</f>
        <v>75.11</v>
      </c>
      <c r="AB212">
        <f>VLOOKUP(A212,CVX!A$2:G$233,3,0)</f>
        <v>119.54</v>
      </c>
      <c r="AC212">
        <f>VLOOKUP(A212,DD!A$2:G$233,3,0)</f>
        <v>68.25</v>
      </c>
      <c r="AE212">
        <f>VLOOKUP(A212,DIS!A$2:G$233,3,0)</f>
        <v>81.97</v>
      </c>
      <c r="AF212">
        <f>VLOOKUP(A212,DOW!A$2:G$233,3,0)</f>
        <v>49.98</v>
      </c>
      <c r="AG212">
        <f>VLOOKUP(A212,DVN!A$2:G$233,3,0)</f>
        <v>68.239999999999995</v>
      </c>
      <c r="AH212">
        <f>VLOOKUP(A212,EBAY!A$2:G$233,3,0)</f>
        <v>56.25</v>
      </c>
      <c r="AI212">
        <f>VLOOKUP(A212,EMC!A$2:G$233,3,0)</f>
        <v>27.99</v>
      </c>
      <c r="AJ212">
        <f>VLOOKUP(A212,EMR!A$2:G$233,3,0)</f>
        <v>68.010000000000005</v>
      </c>
      <c r="AK212">
        <f>VLOOKUP(A212,EXC!A$2:G$233,3,0)</f>
        <v>33.76</v>
      </c>
      <c r="AL212">
        <f>VLOOKUP(A212,F!A$2:G$233,3,0)</f>
        <v>16.489999999999998</v>
      </c>
      <c r="AM212">
        <f>VLOOKUP(A212,FCX!A$2:G$233,3,0)</f>
        <v>33.67</v>
      </c>
      <c r="AN212">
        <f>VLOOKUP(A212,FDX!A$2:G$233,3,0)</f>
        <v>135.19999999999999</v>
      </c>
      <c r="AO212">
        <f>VLOOKUP(A212,GD!A$2:G$233,3,0)</f>
        <v>111.21</v>
      </c>
      <c r="AP212">
        <f>VLOOKUP(A212,GE!A$2:G$233,3,0)</f>
        <v>26.06</v>
      </c>
      <c r="AQ212">
        <f>VLOOKUP(A212,GILD!A$2:G$233,3,0)</f>
        <v>75.25</v>
      </c>
      <c r="AR212">
        <f>VLOOKUP(A212,GOOG!A$2:G$233,3,0)</f>
        <v>604.83000000000004</v>
      </c>
      <c r="AS212">
        <f>VLOOKUP(A212,GS!A$2:G$233,3,0)</f>
        <v>167.54</v>
      </c>
      <c r="AT212">
        <f>VLOOKUP(A212,HAL!A$2:G$233,3,0)</f>
        <v>60.1</v>
      </c>
      <c r="AU212">
        <f>VLOOKUP(A212,HD!A$2:G$233,3,0)</f>
        <v>80.760000000000005</v>
      </c>
      <c r="AW212">
        <f>VLOOKUP(A212,HON!A$2:G$233,3,0)</f>
        <v>94.19</v>
      </c>
      <c r="AX212">
        <f>VLOOKUP(A212,HPQ!A$2:G$233,3,0)</f>
        <v>33.659999999999997</v>
      </c>
      <c r="AY212">
        <f>VLOOKUP(A212,IBM!A$2:G$233,3,0)</f>
        <v>194.5</v>
      </c>
      <c r="AZ212">
        <f>VLOOKUP(A212,INTC!A$2:G$233,3,0)</f>
        <v>26.05</v>
      </c>
      <c r="BA212">
        <f>VLOOKUP(A212,JNJ!A$2:G$233,3,0)</f>
        <v>98.39</v>
      </c>
      <c r="BB212">
        <f>VLOOKUP(A212,JPM!A$2:G$233,3,0)</f>
        <v>60.77</v>
      </c>
      <c r="BC212">
        <f>VLOOKUP(A212,KO!A$2:G$233,3,0)</f>
        <v>38.54</v>
      </c>
      <c r="BD212">
        <f>VLOOKUP(A212,LLY!A$2:G$233,3,0)</f>
        <v>59.28</v>
      </c>
      <c r="BE212">
        <f>VLOOKUP(A212,LMT!A$2:G$233,3,0)</f>
        <v>164.77</v>
      </c>
      <c r="BF212">
        <f>VLOOKUP(A212,LOW!A$2:G$233,3,0)</f>
        <v>49.97</v>
      </c>
      <c r="BG212">
        <f>VLOOKUP(A212,MA!A$2:G$233,3,0)</f>
        <v>75.349999999999994</v>
      </c>
      <c r="BH212">
        <f>VLOOKUP(A212,MCD!A$2:G$233,3,0)</f>
        <v>98.23</v>
      </c>
      <c r="BI212">
        <f>VLOOKUP(A212,MDLZ!A$2:G$233,3,0)</f>
        <v>35.14</v>
      </c>
      <c r="BJ212">
        <f>VLOOKUP(A212,MDT!A$2:G$233,3,0)</f>
        <v>62</v>
      </c>
      <c r="BK212">
        <f>VLOOKUP(A212,MET!A$2:G$233,3,0)</f>
        <v>54.03</v>
      </c>
      <c r="BL212">
        <f>VLOOKUP(A212,MMM!A$2:G$233,3,0)</f>
        <v>136.25</v>
      </c>
      <c r="BM212">
        <f>VLOOKUP(A212,MO!A$2:G$233,3,0)</f>
        <v>37.64</v>
      </c>
      <c r="BN212">
        <f>VLOOKUP(A212,MON!A$2:G$233,3,0)</f>
        <v>116</v>
      </c>
      <c r="BO212">
        <f>VLOOKUP(A212,MRK!A$2:G$233,3,0)</f>
        <v>56.56</v>
      </c>
      <c r="BP212">
        <f>VLOOKUP(A212,MS!A$2:G$233,3,0)</f>
        <v>31.59</v>
      </c>
      <c r="BQ212">
        <f>VLOOKUP(A212,MSFT!A$2:G$233,3,0)</f>
        <v>41.66</v>
      </c>
      <c r="BR212">
        <f>VLOOKUP(A212,NKE!A$2:G$233,3,0)</f>
        <v>75</v>
      </c>
      <c r="BS212">
        <f>VLOOKUP(A212,NOV!A$2:G$233,3,0)</f>
        <v>78.61</v>
      </c>
      <c r="BT212">
        <f>VLOOKUP(A212,NSC!A$2:G$233,3,0)</f>
        <v>98.01</v>
      </c>
      <c r="BU212">
        <f>VLOOKUP(A212,NWSA!A$2:G$233,3,0)</f>
        <v>17.52</v>
      </c>
      <c r="BV212">
        <f>VLOOKUP(A212,ORCL!A$2:G$233,3,0)</f>
        <v>41.62</v>
      </c>
      <c r="BW212">
        <f>VLOOKUP(A212,OXY!A$2:G$233,3,0)</f>
        <v>96.3</v>
      </c>
      <c r="BX212">
        <f>VLOOKUP(A212,PEP!A$2:G$233,3,0)</f>
        <v>82.95</v>
      </c>
      <c r="BY212">
        <f>VLOOKUP(A212,PFE!A$2:G$233,3,0)</f>
        <v>32.39</v>
      </c>
      <c r="BZ212">
        <f>VLOOKUP(A212,PG!A$2:G$233,3,0)</f>
        <v>80.33</v>
      </c>
      <c r="CA212">
        <f>VLOOKUP(A212,PM!A$2:G$233,3,0)</f>
        <v>82.5</v>
      </c>
      <c r="CB212">
        <f>VLOOKUP(A212,QCOM!A$2:G$233,3,0)</f>
        <v>80.260000000000005</v>
      </c>
      <c r="CC212">
        <f>VLOOKUP(A212,RTN!A$2:G$233,3,0)</f>
        <v>100.1</v>
      </c>
      <c r="CD212">
        <f>VLOOKUP(A212,SBUX!A$2:G$233,3,0)</f>
        <v>74.37</v>
      </c>
      <c r="CE212">
        <f>VLOOKUP(A212,SLB!A$2:G$233,3,0)</f>
        <v>98.41</v>
      </c>
      <c r="CF212">
        <f>VLOOKUP(A212,SO!A$2:G$233,3,0)</f>
        <v>43.57</v>
      </c>
      <c r="CG212">
        <f>VLOOKUP(A212,SPG!A$2:G$233,3,0)</f>
        <v>164.93</v>
      </c>
      <c r="CH212">
        <f>VLOOKUP(A212,T!A$2:G$233,3,0)</f>
        <v>35.479999999999997</v>
      </c>
      <c r="CI212">
        <f>VLOOKUP(A212,TGT!A$2:G$233,3,0)</f>
        <v>61.14</v>
      </c>
      <c r="CJ212">
        <f>VLOOKUP(A212,TWX!A$2:G$233,3,0)</f>
        <v>67.17</v>
      </c>
      <c r="CK212">
        <f>VLOOKUP(A212,TXN!A$2:G$233,3,0)</f>
        <v>47.97</v>
      </c>
      <c r="CL212">
        <f>VLOOKUP(A212,UNH!A$2:G$233,3,0)</f>
        <v>81.739999999999995</v>
      </c>
      <c r="CM212">
        <f>VLOOKUP(A212,UNP!A$2:G$233,3,0)</f>
        <v>189.98</v>
      </c>
      <c r="CN212">
        <f>VLOOKUP(A212,UPS!A$2:G$233,3,0)</f>
        <v>98.25</v>
      </c>
      <c r="CO212">
        <f>VLOOKUP(A212,USB!A$2:G$233,3,0)</f>
        <v>43.09</v>
      </c>
      <c r="CP212">
        <f>VLOOKUP(A212,UTX!A$2:G$233,3,0)</f>
        <v>120.13</v>
      </c>
      <c r="CQ212">
        <f>VLOOKUP(A212,V!A$2:G$233,3,0)</f>
        <v>216.5</v>
      </c>
      <c r="CR212">
        <f>VLOOKUP(A212,VZ!A$2:G$233,3,0)</f>
        <v>48.18</v>
      </c>
      <c r="CS212">
        <f>VLOOKUP(A212,WAG!A$2:G$233,3,0)</f>
        <v>66.489999999999995</v>
      </c>
      <c r="CT212">
        <f>VLOOKUP(A212,WFC!A$2:G$233,3,0)</f>
        <v>49.88</v>
      </c>
      <c r="CU212">
        <f>VLOOKUP(A212,WMB!A$2:G$233,3,0)</f>
        <v>41.13</v>
      </c>
      <c r="CV212">
        <f>VLOOKUP(A212,WMT!A$2:G$233,3,0)</f>
        <v>77.19</v>
      </c>
      <c r="CW212">
        <f>VLOOKUP(A212,XOM!A$2:G$233,3,0)</f>
        <v>98.06</v>
      </c>
    </row>
    <row r="213" spans="1:101" x14ac:dyDescent="0.25">
      <c r="A213" s="34">
        <v>41732</v>
      </c>
      <c r="B213" s="36">
        <v>542.5</v>
      </c>
      <c r="C213">
        <f>VLOOKUP(A213,ABT!A$2:G$233,3,0)</f>
        <v>38.75</v>
      </c>
      <c r="D213">
        <f>VLOOKUP(A213,ACN!A$2:G$233,3,0)</f>
        <v>80</v>
      </c>
      <c r="E213">
        <f>VLOOKUP(A213,AEP!A$2:G$233,3,0)</f>
        <v>50.75</v>
      </c>
      <c r="F213">
        <f>VLOOKUP(A213,ALL!A$2:G$233,3,0)</f>
        <v>56.69</v>
      </c>
      <c r="G213">
        <f>VLOOKUP(A213,AMGN!A$2:G$233,3,0)</f>
        <v>127.25</v>
      </c>
      <c r="H213">
        <f>VLOOKUP(A213,AMZN!A$2:G$233,3,0)</f>
        <v>342.5</v>
      </c>
      <c r="I213">
        <f>VLOOKUP(A213,APA!A$2:G$233,3,0)</f>
        <v>85.41</v>
      </c>
      <c r="J213">
        <f>VLOOKUP(A213,APC!A$2:G$233,3,0)</f>
        <v>100</v>
      </c>
      <c r="K213">
        <f>VLOOKUP(A213,AXP!A$2:G$233,3,0)</f>
        <v>91.2</v>
      </c>
      <c r="L213">
        <f>VLOOKUP(A213,BA!A$2:G$233,3,0)</f>
        <v>129.16999999999999</v>
      </c>
      <c r="M213">
        <f>VLOOKUP(A213,BAC!A$2:G$233,3,0)</f>
        <v>17.239999999999998</v>
      </c>
      <c r="N213">
        <f>VLOOKUP(A213,BAX!A$2:G$233,3,0)</f>
        <v>73.5</v>
      </c>
      <c r="O213">
        <f>VLOOKUP(A213,BHI!A$2:G$233,3,0)</f>
        <v>66.3</v>
      </c>
      <c r="P213">
        <f>VLOOKUP(A213,BK!A$2:G$233,3,0)</f>
        <v>35.409999999999997</v>
      </c>
      <c r="Q213">
        <f>VLOOKUP(A213,BMY!A$2:G$233,3,0)</f>
        <v>51.8</v>
      </c>
      <c r="S213">
        <f>VLOOKUP(A213,'C'!A$2:G$233,3,0)</f>
        <v>48</v>
      </c>
      <c r="T213">
        <f>VLOOKUP(A213,CAT!A$2:G$233,3,0)</f>
        <v>103.2</v>
      </c>
      <c r="U213">
        <f>VLOOKUP(A213,CL!A$2:G$233,3,0)</f>
        <v>64.66</v>
      </c>
      <c r="V213">
        <f>VLOOKUP(A213,CMCSA!A$2:G$233,3,0)</f>
        <v>51.31</v>
      </c>
      <c r="W213">
        <f>VLOOKUP(A213,COF!A$2:G$233,3,0)</f>
        <v>77.680000000000007</v>
      </c>
      <c r="X213">
        <f>VLOOKUP(A213,COP!A$2:G$233,3,0)</f>
        <v>70.92</v>
      </c>
      <c r="Y213">
        <f>VLOOKUP(A213,COST!A$2:G$233,3,0)</f>
        <v>112.15</v>
      </c>
      <c r="Z213">
        <f>VLOOKUP(A213,CSCO!A$2:G$233,3,0)</f>
        <v>23.3</v>
      </c>
      <c r="AA213">
        <f>VLOOKUP(A213,CVS!A$2:G$233,3,0)</f>
        <v>75.34</v>
      </c>
      <c r="AB213">
        <f>VLOOKUP(A213,CVX!A$2:G$233,3,0)</f>
        <v>119.79</v>
      </c>
      <c r="AC213">
        <f>VLOOKUP(A213,DD!A$2:G$233,3,0)</f>
        <v>68.680000000000007</v>
      </c>
      <c r="AE213">
        <f>VLOOKUP(A213,DIS!A$2:G$233,3,0)</f>
        <v>82.24</v>
      </c>
      <c r="AF213">
        <f>VLOOKUP(A213,DOW!A$2:G$233,3,0)</f>
        <v>50.43</v>
      </c>
      <c r="AG213">
        <f>VLOOKUP(A213,DVN!A$2:G$233,3,0)</f>
        <v>69.58</v>
      </c>
      <c r="AH213">
        <f>VLOOKUP(A213,EBAY!A$2:G$233,3,0)</f>
        <v>55.23</v>
      </c>
      <c r="AI213">
        <f>VLOOKUP(A213,EMC!A$2:G$233,3,0)</f>
        <v>27.97</v>
      </c>
      <c r="AJ213">
        <f>VLOOKUP(A213,EMR!A$2:G$233,3,0)</f>
        <v>68.290000000000006</v>
      </c>
      <c r="AK213">
        <f>VLOOKUP(A213,EXC!A$2:G$233,3,0)</f>
        <v>33.869999999999997</v>
      </c>
      <c r="AL213">
        <f>VLOOKUP(A213,F!A$2:G$233,3,0)</f>
        <v>16.489999999999998</v>
      </c>
      <c r="AM213">
        <f>VLOOKUP(A213,FCX!A$2:G$233,3,0)</f>
        <v>33.659999999999997</v>
      </c>
      <c r="AN213">
        <f>VLOOKUP(A213,FDX!A$2:G$233,3,0)</f>
        <v>136.12</v>
      </c>
      <c r="AO213">
        <f>VLOOKUP(A213,GD!A$2:G$233,3,0)</f>
        <v>111.32</v>
      </c>
      <c r="AP213">
        <f>VLOOKUP(A213,GE!A$2:G$233,3,0)</f>
        <v>26.26</v>
      </c>
      <c r="AQ213">
        <f>VLOOKUP(A213,GILD!A$2:G$233,3,0)</f>
        <v>75.180000000000007</v>
      </c>
      <c r="AR213">
        <f>VLOOKUP(A213,GOOG!A$2:G$233,3,0)</f>
        <v>587.28</v>
      </c>
      <c r="AS213">
        <f>VLOOKUP(A213,GS!A$2:G$233,3,0)</f>
        <v>167.67</v>
      </c>
      <c r="AT213">
        <f>VLOOKUP(A213,HAL!A$2:G$233,3,0)</f>
        <v>60.3</v>
      </c>
      <c r="AU213">
        <f>VLOOKUP(A213,HD!A$2:G$233,3,0)</f>
        <v>80.02</v>
      </c>
      <c r="AW213">
        <f>VLOOKUP(A213,HON!A$2:G$233,3,0)</f>
        <v>94.34</v>
      </c>
      <c r="AX213">
        <f>VLOOKUP(A213,HPQ!A$2:G$233,3,0)</f>
        <v>33.64</v>
      </c>
      <c r="AY213">
        <f>VLOOKUP(A213,IBM!A$2:G$233,3,0)</f>
        <v>193.38</v>
      </c>
      <c r="AZ213">
        <f>VLOOKUP(A213,INTC!A$2:G$233,3,0)</f>
        <v>26.46</v>
      </c>
      <c r="BA213">
        <f>VLOOKUP(A213,JNJ!A$2:G$233,3,0)</f>
        <v>98.34</v>
      </c>
      <c r="BB213">
        <f>VLOOKUP(A213,JPM!A$2:G$233,3,0)</f>
        <v>60.8</v>
      </c>
      <c r="BC213">
        <f>VLOOKUP(A213,KO!A$2:G$233,3,0)</f>
        <v>38.49</v>
      </c>
      <c r="BD213">
        <f>VLOOKUP(A213,LLY!A$2:G$233,3,0)</f>
        <v>60.18</v>
      </c>
      <c r="BE213">
        <f>VLOOKUP(A213,LMT!A$2:G$233,3,0)</f>
        <v>165.13</v>
      </c>
      <c r="BF213">
        <f>VLOOKUP(A213,LOW!A$2:G$233,3,0)</f>
        <v>49.59</v>
      </c>
      <c r="BG213">
        <f>VLOOKUP(A213,MA!A$2:G$233,3,0)</f>
        <v>75.55</v>
      </c>
      <c r="BH213">
        <f>VLOOKUP(A213,MCD!A$2:G$233,3,0)</f>
        <v>98.11</v>
      </c>
      <c r="BI213">
        <f>VLOOKUP(A213,MDLZ!A$2:G$233,3,0)</f>
        <v>35.020000000000003</v>
      </c>
      <c r="BJ213">
        <f>VLOOKUP(A213,MDT!A$2:G$233,3,0)</f>
        <v>62.41</v>
      </c>
      <c r="BK213">
        <f>VLOOKUP(A213,MET!A$2:G$233,3,0)</f>
        <v>54.02</v>
      </c>
      <c r="BL213">
        <f>VLOOKUP(A213,MMM!A$2:G$233,3,0)</f>
        <v>137.19</v>
      </c>
      <c r="BM213">
        <f>VLOOKUP(A213,MO!A$2:G$233,3,0)</f>
        <v>37.75</v>
      </c>
      <c r="BN213">
        <f>VLOOKUP(A213,MON!A$2:G$233,3,0)</f>
        <v>117.47</v>
      </c>
      <c r="BO213">
        <f>VLOOKUP(A213,MRK!A$2:G$233,3,0)</f>
        <v>56.75</v>
      </c>
      <c r="BP213">
        <f>VLOOKUP(A213,MS!A$2:G$233,3,0)</f>
        <v>31.48</v>
      </c>
      <c r="BQ213">
        <f>VLOOKUP(A213,MSFT!A$2:G$233,3,0)</f>
        <v>41.29</v>
      </c>
      <c r="BR213">
        <f>VLOOKUP(A213,NKE!A$2:G$233,3,0)</f>
        <v>75.180000000000007</v>
      </c>
      <c r="BS213">
        <f>VLOOKUP(A213,NOV!A$2:G$233,3,0)</f>
        <v>78.91</v>
      </c>
      <c r="BT213">
        <f>VLOOKUP(A213,NSC!A$2:G$233,3,0)</f>
        <v>97.58</v>
      </c>
      <c r="BU213">
        <f>VLOOKUP(A213,NWSA!A$2:G$233,3,0)</f>
        <v>17.52</v>
      </c>
      <c r="BV213">
        <f>VLOOKUP(A213,ORCL!A$2:G$233,3,0)</f>
        <v>41.14</v>
      </c>
      <c r="BW213">
        <f>VLOOKUP(A213,OXY!A$2:G$233,3,0)</f>
        <v>96.66</v>
      </c>
      <c r="BX213">
        <f>VLOOKUP(A213,PEP!A$2:G$233,3,0)</f>
        <v>83.1</v>
      </c>
      <c r="BY213">
        <f>VLOOKUP(A213,PFE!A$2:G$233,3,0)</f>
        <v>32.49</v>
      </c>
      <c r="BZ213">
        <f>VLOOKUP(A213,PG!A$2:G$233,3,0)</f>
        <v>80.58</v>
      </c>
      <c r="CA213">
        <f>VLOOKUP(A213,PM!A$2:G$233,3,0)</f>
        <v>82.68</v>
      </c>
      <c r="CB213">
        <f>VLOOKUP(A213,QCOM!A$2:G$233,3,0)</f>
        <v>81.3</v>
      </c>
      <c r="CC213">
        <f>VLOOKUP(A213,RTN!A$2:G$233,3,0)</f>
        <v>100.57</v>
      </c>
      <c r="CD213">
        <f>VLOOKUP(A213,SBUX!A$2:G$233,3,0)</f>
        <v>74.34</v>
      </c>
      <c r="CE213">
        <f>VLOOKUP(A213,SLB!A$2:G$233,3,0)</f>
        <v>98.71</v>
      </c>
      <c r="CF213">
        <f>VLOOKUP(A213,SO!A$2:G$233,3,0)</f>
        <v>43.52</v>
      </c>
      <c r="CG213">
        <f>VLOOKUP(A213,SPG!A$2:G$233,3,0)</f>
        <v>165.19</v>
      </c>
      <c r="CH213">
        <f>VLOOKUP(A213,T!A$2:G$233,3,0)</f>
        <v>35.67</v>
      </c>
      <c r="CI213">
        <f>VLOOKUP(A213,TGT!A$2:G$233,3,0)</f>
        <v>61.88</v>
      </c>
      <c r="CJ213">
        <f>VLOOKUP(A213,TWX!A$2:G$233,3,0)</f>
        <v>67.61</v>
      </c>
      <c r="CK213">
        <f>VLOOKUP(A213,TXN!A$2:G$233,3,0)</f>
        <v>47.89</v>
      </c>
      <c r="CL213">
        <f>VLOOKUP(A213,UNH!A$2:G$233,3,0)</f>
        <v>82.35</v>
      </c>
      <c r="CM213">
        <f>VLOOKUP(A213,UNP!A$2:G$233,3,0)</f>
        <v>189.77</v>
      </c>
      <c r="CN213">
        <f>VLOOKUP(A213,UPS!A$2:G$233,3,0)</f>
        <v>98.82</v>
      </c>
      <c r="CO213">
        <f>VLOOKUP(A213,USB!A$2:G$233,3,0)</f>
        <v>43.11</v>
      </c>
      <c r="CP213">
        <f>VLOOKUP(A213,UTX!A$2:G$233,3,0)</f>
        <v>120</v>
      </c>
      <c r="CQ213">
        <f>VLOOKUP(A213,V!A$2:G$233,3,0)</f>
        <v>216.28</v>
      </c>
      <c r="CR213">
        <f>VLOOKUP(A213,VZ!A$2:G$233,3,0)</f>
        <v>48.17</v>
      </c>
      <c r="CS213">
        <f>VLOOKUP(A213,WAG!A$2:G$233,3,0)</f>
        <v>67.19</v>
      </c>
      <c r="CT213">
        <f>VLOOKUP(A213,WFC!A$2:G$233,3,0)</f>
        <v>49.89</v>
      </c>
      <c r="CU213">
        <f>VLOOKUP(A213,WMB!A$2:G$233,3,0)</f>
        <v>40.93</v>
      </c>
      <c r="CV213">
        <f>VLOOKUP(A213,WMT!A$2:G$233,3,0)</f>
        <v>77.55</v>
      </c>
      <c r="CW213">
        <f>VLOOKUP(A213,XOM!A$2:G$233,3,0)</f>
        <v>98.54</v>
      </c>
    </row>
    <row r="214" spans="1:101" x14ac:dyDescent="0.25">
      <c r="A214" s="34">
        <v>41733</v>
      </c>
      <c r="B214" s="36">
        <v>540</v>
      </c>
      <c r="C214">
        <f>VLOOKUP(A214,ABT!A$2:G$233,3,0)</f>
        <v>39.5</v>
      </c>
      <c r="D214">
        <f>VLOOKUP(A214,ACN!A$2:G$233,3,0)</f>
        <v>79.69</v>
      </c>
      <c r="E214">
        <f>VLOOKUP(A214,AEP!A$2:G$233,3,0)</f>
        <v>51.4</v>
      </c>
      <c r="F214">
        <f>VLOOKUP(A214,ALL!A$2:G$233,3,0)</f>
        <v>57.28</v>
      </c>
      <c r="G214">
        <f>VLOOKUP(A214,AMGN!A$2:G$233,3,0)</f>
        <v>125.38</v>
      </c>
      <c r="H214">
        <f>VLOOKUP(A214,AMZN!A$2:G$233,3,0)</f>
        <v>335.44</v>
      </c>
      <c r="I214">
        <f>VLOOKUP(A214,APA!A$2:G$233,3,0)</f>
        <v>86.32</v>
      </c>
      <c r="J214">
        <f>VLOOKUP(A214,APC!A$2:G$233,3,0)</f>
        <v>103.5</v>
      </c>
      <c r="K214">
        <f>VLOOKUP(A214,AXP!A$2:G$233,3,0)</f>
        <v>91.4</v>
      </c>
      <c r="L214">
        <f>VLOOKUP(A214,BA!A$2:G$233,3,0)</f>
        <v>129.91999999999999</v>
      </c>
      <c r="M214">
        <f>VLOOKUP(A214,BAC!A$2:G$233,3,0)</f>
        <v>17.22</v>
      </c>
      <c r="N214">
        <f>VLOOKUP(A214,BAX!A$2:G$233,3,0)</f>
        <v>74.12</v>
      </c>
      <c r="O214">
        <f>VLOOKUP(A214,BHI!A$2:G$233,3,0)</f>
        <v>66.41</v>
      </c>
      <c r="P214">
        <f>VLOOKUP(A214,BK!A$2:G$233,3,0)</f>
        <v>35.72</v>
      </c>
      <c r="Q214">
        <f>VLOOKUP(A214,BMY!A$2:G$233,3,0)</f>
        <v>51.71</v>
      </c>
      <c r="S214">
        <f>VLOOKUP(A214,'C'!A$2:G$233,3,0)</f>
        <v>47.79</v>
      </c>
      <c r="T214">
        <f>VLOOKUP(A214,CAT!A$2:G$233,3,0)</f>
        <v>103.38</v>
      </c>
      <c r="U214">
        <f>VLOOKUP(A214,CL!A$2:G$233,3,0)</f>
        <v>64.650000000000006</v>
      </c>
      <c r="V214">
        <f>VLOOKUP(A214,CMCSA!A$2:G$233,3,0)</f>
        <v>51.61</v>
      </c>
      <c r="W214">
        <f>VLOOKUP(A214,COF!A$2:G$233,3,0)</f>
        <v>77.91</v>
      </c>
      <c r="X214">
        <f>VLOOKUP(A214,COP!A$2:G$233,3,0)</f>
        <v>71</v>
      </c>
      <c r="Y214">
        <f>VLOOKUP(A214,COST!A$2:G$233,3,0)</f>
        <v>112</v>
      </c>
      <c r="Z214">
        <f>VLOOKUP(A214,CSCO!A$2:G$233,3,0)</f>
        <v>23.35</v>
      </c>
      <c r="AA214">
        <f>VLOOKUP(A214,CVS!A$2:G$233,3,0)</f>
        <v>76</v>
      </c>
      <c r="AB214">
        <f>VLOOKUP(A214,CVX!A$2:G$233,3,0)</f>
        <v>119.75</v>
      </c>
      <c r="AC214">
        <f>VLOOKUP(A214,DD!A$2:G$233,3,0)</f>
        <v>68.819999999999993</v>
      </c>
      <c r="AE214">
        <f>VLOOKUP(A214,DIS!A$2:G$233,3,0)</f>
        <v>82.85</v>
      </c>
      <c r="AF214">
        <f>VLOOKUP(A214,DOW!A$2:G$233,3,0)</f>
        <v>50.36</v>
      </c>
      <c r="AG214">
        <f>VLOOKUP(A214,DVN!A$2:G$233,3,0)</f>
        <v>69.069999999999993</v>
      </c>
      <c r="AH214">
        <f>VLOOKUP(A214,EBAY!A$2:G$233,3,0)</f>
        <v>55.5</v>
      </c>
      <c r="AI214">
        <f>VLOOKUP(A214,EMC!A$2:G$233,3,0)</f>
        <v>28.1</v>
      </c>
      <c r="AJ214">
        <f>VLOOKUP(A214,EMR!A$2:G$233,3,0)</f>
        <v>68.56</v>
      </c>
      <c r="AK214">
        <f>VLOOKUP(A214,EXC!A$2:G$233,3,0)</f>
        <v>34.880000000000003</v>
      </c>
      <c r="AL214">
        <f>VLOOKUP(A214,F!A$2:G$233,3,0)</f>
        <v>16.489999999999998</v>
      </c>
      <c r="AM214">
        <f>VLOOKUP(A214,FCX!A$2:G$233,3,0)</f>
        <v>33.799999999999997</v>
      </c>
      <c r="AN214">
        <f>VLOOKUP(A214,FDX!A$2:G$233,3,0)</f>
        <v>136.6</v>
      </c>
      <c r="AO214">
        <f>VLOOKUP(A214,GD!A$2:G$233,3,0)</f>
        <v>111.83</v>
      </c>
      <c r="AP214">
        <f>VLOOKUP(A214,GE!A$2:G$233,3,0)</f>
        <v>26.4</v>
      </c>
      <c r="AQ214">
        <f>VLOOKUP(A214,GILD!A$2:G$233,3,0)</f>
        <v>75.25</v>
      </c>
      <c r="AR214">
        <f>VLOOKUP(A214,GOOG!A$2:G$233,3,0)</f>
        <v>577.77</v>
      </c>
      <c r="AS214">
        <f>VLOOKUP(A214,GS!A$2:G$233,3,0)</f>
        <v>167.04</v>
      </c>
      <c r="AT214">
        <f>VLOOKUP(A214,HAL!A$2:G$233,3,0)</f>
        <v>60.52</v>
      </c>
      <c r="AU214">
        <f>VLOOKUP(A214,HD!A$2:G$233,3,0)</f>
        <v>79.7</v>
      </c>
      <c r="AW214">
        <f>VLOOKUP(A214,HON!A$2:G$233,3,0)</f>
        <v>95.16</v>
      </c>
      <c r="AX214">
        <f>VLOOKUP(A214,HPQ!A$2:G$233,3,0)</f>
        <v>33.479999999999997</v>
      </c>
      <c r="AY214">
        <f>VLOOKUP(A214,IBM!A$2:G$233,3,0)</f>
        <v>193.97</v>
      </c>
      <c r="AZ214">
        <f>VLOOKUP(A214,INTC!A$2:G$233,3,0)</f>
        <v>26.73</v>
      </c>
      <c r="BA214">
        <f>VLOOKUP(A214,JNJ!A$2:G$233,3,0)</f>
        <v>99.38</v>
      </c>
      <c r="BB214">
        <f>VLOOKUP(A214,JPM!A$2:G$233,3,0)</f>
        <v>61.06</v>
      </c>
      <c r="BC214">
        <f>VLOOKUP(A214,KO!A$2:G$233,3,0)</f>
        <v>38.479999999999997</v>
      </c>
      <c r="BD214">
        <f>VLOOKUP(A214,LLY!A$2:G$233,3,0)</f>
        <v>59.96</v>
      </c>
      <c r="BE214">
        <f>VLOOKUP(A214,LMT!A$2:G$233,3,0)</f>
        <v>164.95</v>
      </c>
      <c r="BF214">
        <f>VLOOKUP(A214,LOW!A$2:G$233,3,0)</f>
        <v>49.24</v>
      </c>
      <c r="BG214">
        <f>VLOOKUP(A214,MA!A$2:G$233,3,0)</f>
        <v>75.489999999999995</v>
      </c>
      <c r="BH214">
        <f>VLOOKUP(A214,MCD!A$2:G$233,3,0)</f>
        <v>98.42</v>
      </c>
      <c r="BI214">
        <f>VLOOKUP(A214,MDLZ!A$2:G$233,3,0)</f>
        <v>35.200000000000003</v>
      </c>
      <c r="BJ214">
        <f>VLOOKUP(A214,MDT!A$2:G$233,3,0)</f>
        <v>62.9</v>
      </c>
      <c r="BK214">
        <f>VLOOKUP(A214,MET!A$2:G$233,3,0)</f>
        <v>54.45</v>
      </c>
      <c r="BL214">
        <f>VLOOKUP(A214,MMM!A$2:G$233,3,0)</f>
        <v>137.77000000000001</v>
      </c>
      <c r="BM214">
        <f>VLOOKUP(A214,MO!A$2:G$233,3,0)</f>
        <v>37.9</v>
      </c>
      <c r="BN214">
        <f>VLOOKUP(A214,MON!A$2:G$233,3,0)</f>
        <v>117.4</v>
      </c>
      <c r="BO214">
        <f>VLOOKUP(A214,MRK!A$2:G$233,3,0)</f>
        <v>56.72</v>
      </c>
      <c r="BP214">
        <f>VLOOKUP(A214,MS!A$2:G$233,3,0)</f>
        <v>31.26</v>
      </c>
      <c r="BQ214">
        <f>VLOOKUP(A214,MSFT!A$2:G$233,3,0)</f>
        <v>41.39</v>
      </c>
      <c r="BR214">
        <f>VLOOKUP(A214,NKE!A$2:G$233,3,0)</f>
        <v>74.5</v>
      </c>
      <c r="BS214">
        <f>VLOOKUP(A214,NOV!A$2:G$233,3,0)</f>
        <v>79.45</v>
      </c>
      <c r="BT214">
        <f>VLOOKUP(A214,NSC!A$2:G$233,3,0)</f>
        <v>98.12</v>
      </c>
      <c r="BU214">
        <f>VLOOKUP(A214,NWSA!A$2:G$233,3,0)</f>
        <v>17.54</v>
      </c>
      <c r="BV214">
        <f>VLOOKUP(A214,ORCL!A$2:G$233,3,0)</f>
        <v>40.729999999999997</v>
      </c>
      <c r="BW214">
        <f>VLOOKUP(A214,OXY!A$2:G$233,3,0)</f>
        <v>96.98</v>
      </c>
      <c r="BX214">
        <f>VLOOKUP(A214,PEP!A$2:G$233,3,0)</f>
        <v>83.18</v>
      </c>
      <c r="BY214">
        <f>VLOOKUP(A214,PFE!A$2:G$233,3,0)</f>
        <v>32.69</v>
      </c>
      <c r="BZ214">
        <f>VLOOKUP(A214,PG!A$2:G$233,3,0)</f>
        <v>80.56</v>
      </c>
      <c r="CA214">
        <f>VLOOKUP(A214,PM!A$2:G$233,3,0)</f>
        <v>83.15</v>
      </c>
      <c r="CB214">
        <f>VLOOKUP(A214,QCOM!A$2:G$233,3,0)</f>
        <v>81.36</v>
      </c>
      <c r="CC214">
        <f>VLOOKUP(A214,RTN!A$2:G$233,3,0)</f>
        <v>100.81</v>
      </c>
      <c r="CD214">
        <f>VLOOKUP(A214,SBUX!A$2:G$233,3,0)</f>
        <v>73.89</v>
      </c>
      <c r="CE214">
        <f>VLOOKUP(A214,SLB!A$2:G$233,3,0)</f>
        <v>99.69</v>
      </c>
      <c r="CF214">
        <f>VLOOKUP(A214,SO!A$2:G$233,3,0)</f>
        <v>44.09</v>
      </c>
      <c r="CG214">
        <f>VLOOKUP(A214,SPG!A$2:G$233,3,0)</f>
        <v>166.15</v>
      </c>
      <c r="CH214">
        <f>VLOOKUP(A214,T!A$2:G$233,3,0)</f>
        <v>35.880000000000003</v>
      </c>
      <c r="CI214">
        <f>VLOOKUP(A214,TGT!A$2:G$233,3,0)</f>
        <v>62.26</v>
      </c>
      <c r="CJ214">
        <f>VLOOKUP(A214,TWX!A$2:G$233,3,0)</f>
        <v>67.69</v>
      </c>
      <c r="CK214">
        <f>VLOOKUP(A214,TXN!A$2:G$233,3,0)</f>
        <v>48</v>
      </c>
      <c r="CL214">
        <f>VLOOKUP(A214,UNH!A$2:G$233,3,0)</f>
        <v>82.93</v>
      </c>
      <c r="CM214">
        <f>VLOOKUP(A214,UNP!A$2:G$233,3,0)</f>
        <v>190</v>
      </c>
      <c r="CN214">
        <f>VLOOKUP(A214,UPS!A$2:G$233,3,0)</f>
        <v>99.41</v>
      </c>
      <c r="CO214">
        <f>VLOOKUP(A214,USB!A$2:G$233,3,0)</f>
        <v>43.38</v>
      </c>
      <c r="CP214">
        <f>VLOOKUP(A214,UTX!A$2:G$233,3,0)</f>
        <v>120.49</v>
      </c>
      <c r="CQ214">
        <f>VLOOKUP(A214,V!A$2:G$233,3,0)</f>
        <v>215.71</v>
      </c>
      <c r="CR214">
        <f>VLOOKUP(A214,VZ!A$2:G$233,3,0)</f>
        <v>48.35</v>
      </c>
      <c r="CS214">
        <f>VLOOKUP(A214,WAG!A$2:G$233,3,0)</f>
        <v>67.67</v>
      </c>
      <c r="CT214">
        <f>VLOOKUP(A214,WFC!A$2:G$233,3,0)</f>
        <v>50.49</v>
      </c>
      <c r="CU214">
        <f>VLOOKUP(A214,WMB!A$2:G$233,3,0)</f>
        <v>41.18</v>
      </c>
      <c r="CV214">
        <f>VLOOKUP(A214,WMT!A$2:G$233,3,0)</f>
        <v>77.900000000000006</v>
      </c>
      <c r="CW214">
        <f>VLOOKUP(A214,XOM!A$2:G$233,3,0)</f>
        <v>98.71</v>
      </c>
    </row>
    <row r="215" spans="1:101" x14ac:dyDescent="0.25">
      <c r="A215" s="34">
        <v>41736</v>
      </c>
      <c r="B215" s="36">
        <v>530.9</v>
      </c>
      <c r="C215">
        <f>VLOOKUP(A215,ABT!A$2:G$233,3,0)</f>
        <v>38.840000000000003</v>
      </c>
      <c r="D215">
        <f>VLOOKUP(A215,ACN!A$2:G$233,3,0)</f>
        <v>78.989999999999995</v>
      </c>
      <c r="E215">
        <f>VLOOKUP(A215,AEP!A$2:G$233,3,0)</f>
        <v>51.31</v>
      </c>
      <c r="F215">
        <f>VLOOKUP(A215,ALL!A$2:G$233,3,0)</f>
        <v>56.48</v>
      </c>
      <c r="G215">
        <f>VLOOKUP(A215,AMGN!A$2:G$233,3,0)</f>
        <v>119.74</v>
      </c>
      <c r="H215">
        <f>VLOOKUP(A215,AMZN!A$2:G$233,3,0)</f>
        <v>324.94</v>
      </c>
      <c r="I215">
        <f>VLOOKUP(A215,APA!A$2:G$233,3,0)</f>
        <v>85.19</v>
      </c>
      <c r="J215">
        <f>VLOOKUP(A215,APC!A$2:G$233,3,0)</f>
        <v>100.85</v>
      </c>
      <c r="K215">
        <f>VLOOKUP(A215,AXP!A$2:G$233,3,0)</f>
        <v>89.43</v>
      </c>
      <c r="L215">
        <f>VLOOKUP(A215,BA!A$2:G$233,3,0)</f>
        <v>128.18</v>
      </c>
      <c r="M215">
        <f>VLOOKUP(A215,BAC!A$2:G$233,3,0)</f>
        <v>16.7</v>
      </c>
      <c r="N215">
        <f>VLOOKUP(A215,BAX!A$2:G$233,3,0)</f>
        <v>73.67</v>
      </c>
      <c r="O215">
        <f>VLOOKUP(A215,BHI!A$2:G$233,3,0)</f>
        <v>65.56</v>
      </c>
      <c r="P215">
        <f>VLOOKUP(A215,BK!A$2:G$233,3,0)</f>
        <v>34.57</v>
      </c>
      <c r="Q215">
        <f>VLOOKUP(A215,BMY!A$2:G$233,3,0)</f>
        <v>50.89</v>
      </c>
      <c r="S215">
        <f>VLOOKUP(A215,'C'!A$2:G$233,3,0)</f>
        <v>47.17</v>
      </c>
      <c r="T215">
        <f>VLOOKUP(A215,CAT!A$2:G$233,3,0)</f>
        <v>102.07</v>
      </c>
      <c r="U215">
        <f>VLOOKUP(A215,CL!A$2:G$233,3,0)</f>
        <v>65.3</v>
      </c>
      <c r="V215">
        <f>VLOOKUP(A215,CMCSA!A$2:G$233,3,0)</f>
        <v>50.21</v>
      </c>
      <c r="W215">
        <f>VLOOKUP(A215,COF!A$2:G$233,3,0)</f>
        <v>76.540000000000006</v>
      </c>
      <c r="X215">
        <f>VLOOKUP(A215,COP!A$2:G$233,3,0)</f>
        <v>70.239999999999995</v>
      </c>
      <c r="Y215">
        <f>VLOOKUP(A215,COST!A$2:G$233,3,0)</f>
        <v>111.13</v>
      </c>
      <c r="Z215">
        <f>VLOOKUP(A215,CSCO!A$2:G$233,3,0)</f>
        <v>23.07</v>
      </c>
      <c r="AA215">
        <f>VLOOKUP(A215,CVS!A$2:G$233,3,0)</f>
        <v>74.8</v>
      </c>
      <c r="AB215">
        <f>VLOOKUP(A215,CVX!A$2:G$233,3,0)</f>
        <v>118.82</v>
      </c>
      <c r="AC215">
        <f>VLOOKUP(A215,DD!A$2:G$233,3,0)</f>
        <v>67.69</v>
      </c>
      <c r="AE215">
        <f>VLOOKUP(A215,DIS!A$2:G$233,3,0)</f>
        <v>80.8</v>
      </c>
      <c r="AF215">
        <f>VLOOKUP(A215,DOW!A$2:G$233,3,0)</f>
        <v>49.06</v>
      </c>
      <c r="AG215">
        <f>VLOOKUP(A215,DVN!A$2:G$233,3,0)</f>
        <v>68.2</v>
      </c>
      <c r="AH215">
        <f>VLOOKUP(A215,EBAY!A$2:G$233,3,0)</f>
        <v>54.13</v>
      </c>
      <c r="AI215">
        <f>VLOOKUP(A215,EMC!A$2:G$233,3,0)</f>
        <v>27.42</v>
      </c>
      <c r="AJ215">
        <f>VLOOKUP(A215,EMR!A$2:G$233,3,0)</f>
        <v>67.36</v>
      </c>
      <c r="AK215">
        <f>VLOOKUP(A215,EXC!A$2:G$233,3,0)</f>
        <v>35.03</v>
      </c>
      <c r="AL215">
        <f>VLOOKUP(A215,F!A$2:G$233,3,0)</f>
        <v>16.170000000000002</v>
      </c>
      <c r="AM215">
        <f>VLOOKUP(A215,FCX!A$2:G$233,3,0)</f>
        <v>33.56</v>
      </c>
      <c r="AN215">
        <f>VLOOKUP(A215,FDX!A$2:G$233,3,0)</f>
        <v>135.01</v>
      </c>
      <c r="AO215">
        <f>VLOOKUP(A215,GD!A$2:G$233,3,0)</f>
        <v>109.25</v>
      </c>
      <c r="AP215">
        <f>VLOOKUP(A215,GE!A$2:G$233,3,0)</f>
        <v>26.04</v>
      </c>
      <c r="AQ215">
        <f>VLOOKUP(A215,GILD!A$2:G$233,3,0)</f>
        <v>73.73</v>
      </c>
      <c r="AR215">
        <f>VLOOKUP(A215,GOOG!A$2:G$233,3,0)</f>
        <v>548.48</v>
      </c>
      <c r="AS215">
        <f>VLOOKUP(A215,GS!A$2:G$233,3,0)</f>
        <v>163.19999999999999</v>
      </c>
      <c r="AT215">
        <f>VLOOKUP(A215,HAL!A$2:G$233,3,0)</f>
        <v>59.26</v>
      </c>
      <c r="AU215">
        <f>VLOOKUP(A215,HD!A$2:G$233,3,0)</f>
        <v>78.69</v>
      </c>
      <c r="AW215">
        <f>VLOOKUP(A215,HON!A$2:G$233,3,0)</f>
        <v>93.46</v>
      </c>
      <c r="AX215">
        <f>VLOOKUP(A215,HPQ!A$2:G$233,3,0)</f>
        <v>33.1</v>
      </c>
      <c r="AY215">
        <f>VLOOKUP(A215,IBM!A$2:G$233,3,0)</f>
        <v>195.31</v>
      </c>
      <c r="AZ215">
        <f>VLOOKUP(A215,INTC!A$2:G$233,3,0)</f>
        <v>26.74</v>
      </c>
      <c r="BA215">
        <f>VLOOKUP(A215,JNJ!A$2:G$233,3,0)</f>
        <v>99.36</v>
      </c>
      <c r="BB215">
        <f>VLOOKUP(A215,JPM!A$2:G$233,3,0)</f>
        <v>60</v>
      </c>
      <c r="BC215">
        <f>VLOOKUP(A215,KO!A$2:G$233,3,0)</f>
        <v>38.89</v>
      </c>
      <c r="BD215">
        <f>VLOOKUP(A215,LLY!A$2:G$233,3,0)</f>
        <v>60.08</v>
      </c>
      <c r="BE215">
        <f>VLOOKUP(A215,LMT!A$2:G$233,3,0)</f>
        <v>160.61000000000001</v>
      </c>
      <c r="BF215">
        <f>VLOOKUP(A215,LOW!A$2:G$233,3,0)</f>
        <v>48.52</v>
      </c>
      <c r="BG215">
        <f>VLOOKUP(A215,MA!A$2:G$233,3,0)</f>
        <v>71.959999999999994</v>
      </c>
      <c r="BH215">
        <f>VLOOKUP(A215,MCD!A$2:G$233,3,0)</f>
        <v>98.24</v>
      </c>
      <c r="BI215">
        <f>VLOOKUP(A215,MDLZ!A$2:G$233,3,0)</f>
        <v>34.590000000000003</v>
      </c>
      <c r="BJ215">
        <f>VLOOKUP(A215,MDT!A$2:G$233,3,0)</f>
        <v>62.14</v>
      </c>
      <c r="BK215">
        <f>VLOOKUP(A215,MET!A$2:G$233,3,0)</f>
        <v>52.79</v>
      </c>
      <c r="BL215">
        <f>VLOOKUP(A215,MMM!A$2:G$233,3,0)</f>
        <v>136.25</v>
      </c>
      <c r="BM215">
        <f>VLOOKUP(A215,MO!A$2:G$233,3,0)</f>
        <v>37.97</v>
      </c>
      <c r="BN215">
        <f>VLOOKUP(A215,MON!A$2:G$233,3,0)</f>
        <v>114.64</v>
      </c>
      <c r="BO215">
        <f>VLOOKUP(A215,MRK!A$2:G$233,3,0)</f>
        <v>56.16</v>
      </c>
      <c r="BP215">
        <f>VLOOKUP(A215,MS!A$2:G$233,3,0)</f>
        <v>30.38</v>
      </c>
      <c r="BQ215">
        <f>VLOOKUP(A215,MSFT!A$2:G$233,3,0)</f>
        <v>40.270000000000003</v>
      </c>
      <c r="BR215">
        <f>VLOOKUP(A215,NKE!A$2:G$233,3,0)</f>
        <v>72.94</v>
      </c>
      <c r="BS215">
        <f>VLOOKUP(A215,NOV!A$2:G$233,3,0)</f>
        <v>78.72</v>
      </c>
      <c r="BT215">
        <f>VLOOKUP(A215,NSC!A$2:G$233,3,0)</f>
        <v>97.09</v>
      </c>
      <c r="BU215">
        <f>VLOOKUP(A215,NWSA!A$2:G$233,3,0)</f>
        <v>17.38</v>
      </c>
      <c r="BV215">
        <f>VLOOKUP(A215,ORCL!A$2:G$233,3,0)</f>
        <v>39.92</v>
      </c>
      <c r="BW215">
        <f>VLOOKUP(A215,OXY!A$2:G$233,3,0)</f>
        <v>94.81</v>
      </c>
      <c r="BX215">
        <f>VLOOKUP(A215,PEP!A$2:G$233,3,0)</f>
        <v>84.23</v>
      </c>
      <c r="BY215">
        <f>VLOOKUP(A215,PFE!A$2:G$233,3,0)</f>
        <v>31.71</v>
      </c>
      <c r="BZ215">
        <f>VLOOKUP(A215,PG!A$2:G$233,3,0)</f>
        <v>81.069999999999993</v>
      </c>
      <c r="CA215">
        <f>VLOOKUP(A215,PM!A$2:G$233,3,0)</f>
        <v>83.32</v>
      </c>
      <c r="CB215">
        <f>VLOOKUP(A215,QCOM!A$2:G$233,3,0)</f>
        <v>79.260000000000005</v>
      </c>
      <c r="CC215">
        <f>VLOOKUP(A215,RTN!A$2:G$233,3,0)</f>
        <v>98.18</v>
      </c>
      <c r="CD215">
        <f>VLOOKUP(A215,SBUX!A$2:G$233,3,0)</f>
        <v>71.38</v>
      </c>
      <c r="CE215">
        <f>VLOOKUP(A215,SLB!A$2:G$233,3,0)</f>
        <v>98.53</v>
      </c>
      <c r="CF215">
        <f>VLOOKUP(A215,SO!A$2:G$233,3,0)</f>
        <v>44.34</v>
      </c>
      <c r="CG215">
        <f>VLOOKUP(A215,SPG!A$2:G$233,3,0)</f>
        <v>168.02</v>
      </c>
      <c r="CH215">
        <f>VLOOKUP(A215,T!A$2:G$233,3,0)</f>
        <v>35.79</v>
      </c>
      <c r="CI215">
        <f>VLOOKUP(A215,TGT!A$2:G$233,3,0)</f>
        <v>61.06</v>
      </c>
      <c r="CJ215">
        <f>VLOOKUP(A215,TWX!A$2:G$233,3,0)</f>
        <v>66.25</v>
      </c>
      <c r="CK215">
        <f>VLOOKUP(A215,TXN!A$2:G$233,3,0)</f>
        <v>46.9</v>
      </c>
      <c r="CL215">
        <f>VLOOKUP(A215,UNH!A$2:G$233,3,0)</f>
        <v>81.98</v>
      </c>
      <c r="CM215">
        <f>VLOOKUP(A215,UNP!A$2:G$233,3,0)</f>
        <v>188.38</v>
      </c>
      <c r="CN215">
        <f>VLOOKUP(A215,UPS!A$2:G$233,3,0)</f>
        <v>98.43</v>
      </c>
      <c r="CO215">
        <f>VLOOKUP(A215,USB!A$2:G$233,3,0)</f>
        <v>42.55</v>
      </c>
      <c r="CP215">
        <f>VLOOKUP(A215,UTX!A$2:G$233,3,0)</f>
        <v>118.66</v>
      </c>
      <c r="CQ215">
        <f>VLOOKUP(A215,V!A$2:G$233,3,0)</f>
        <v>207.44</v>
      </c>
      <c r="CR215">
        <f>VLOOKUP(A215,VZ!A$2:G$233,3,0)</f>
        <v>48.33</v>
      </c>
      <c r="CS215">
        <f>VLOOKUP(A215,WAG!A$2:G$233,3,0)</f>
        <v>66.12</v>
      </c>
      <c r="CT215">
        <f>VLOOKUP(A215,WFC!A$2:G$233,3,0)</f>
        <v>49.67</v>
      </c>
      <c r="CU215">
        <f>VLOOKUP(A215,WMB!A$2:G$233,3,0)</f>
        <v>40.51</v>
      </c>
      <c r="CV215">
        <f>VLOOKUP(A215,WMT!A$2:G$233,3,0)</f>
        <v>77.72</v>
      </c>
      <c r="CW215">
        <f>VLOOKUP(A215,XOM!A$2:G$233,3,0)</f>
        <v>97.53</v>
      </c>
    </row>
    <row r="216" spans="1:101" x14ac:dyDescent="0.25">
      <c r="A216" s="34">
        <v>41737</v>
      </c>
      <c r="B216" s="36">
        <v>526.12</v>
      </c>
      <c r="C216">
        <f>VLOOKUP(A216,ABT!A$2:G$233,3,0)</f>
        <v>38.200000000000003</v>
      </c>
      <c r="D216">
        <f>VLOOKUP(A216,ACN!A$2:G$233,3,0)</f>
        <v>79.05</v>
      </c>
      <c r="E216">
        <f>VLOOKUP(A216,AEP!A$2:G$233,3,0)</f>
        <v>51.5</v>
      </c>
      <c r="F216">
        <f>VLOOKUP(A216,ALL!A$2:G$233,3,0)</f>
        <v>56.12</v>
      </c>
      <c r="G216">
        <f>VLOOKUP(A216,AMGN!A$2:G$233,3,0)</f>
        <v>120.47</v>
      </c>
      <c r="H216">
        <f>VLOOKUP(A216,AMZN!A$2:G$233,3,0)</f>
        <v>328</v>
      </c>
      <c r="I216">
        <f>VLOOKUP(A216,APA!A$2:G$233,3,0)</f>
        <v>85.5</v>
      </c>
      <c r="J216">
        <f>VLOOKUP(A216,APC!A$2:G$233,3,0)</f>
        <v>99.02</v>
      </c>
      <c r="K216">
        <f>VLOOKUP(A216,AXP!A$2:G$233,3,0)</f>
        <v>86.8</v>
      </c>
      <c r="L216">
        <f>VLOOKUP(A216,BA!A$2:G$233,3,0)</f>
        <v>125.73</v>
      </c>
      <c r="M216">
        <f>VLOOKUP(A216,BAC!A$2:G$233,3,0)</f>
        <v>16.5</v>
      </c>
      <c r="N216">
        <f>VLOOKUP(A216,BAX!A$2:G$233,3,0)</f>
        <v>72.92</v>
      </c>
      <c r="O216">
        <f>VLOOKUP(A216,BHI!A$2:G$233,3,0)</f>
        <v>64.69</v>
      </c>
      <c r="P216">
        <f>VLOOKUP(A216,BK!A$2:G$233,3,0)</f>
        <v>34.47</v>
      </c>
      <c r="Q216">
        <f>VLOOKUP(A216,BMY!A$2:G$233,3,0)</f>
        <v>50.77</v>
      </c>
      <c r="S216">
        <f>VLOOKUP(A216,'C'!A$2:G$233,3,0)</f>
        <v>46.85</v>
      </c>
      <c r="T216">
        <f>VLOOKUP(A216,CAT!A$2:G$233,3,0)</f>
        <v>103.25</v>
      </c>
      <c r="U216">
        <f>VLOOKUP(A216,CL!A$2:G$233,3,0)</f>
        <v>65.67</v>
      </c>
      <c r="V216">
        <f>VLOOKUP(A216,CMCSA!A$2:G$233,3,0)</f>
        <v>49.19</v>
      </c>
      <c r="W216">
        <f>VLOOKUP(A216,COF!A$2:G$233,3,0)</f>
        <v>76.099999999999994</v>
      </c>
      <c r="X216">
        <f>VLOOKUP(A216,COP!A$2:G$233,3,0)</f>
        <v>70.23</v>
      </c>
      <c r="Y216">
        <f>VLOOKUP(A216,COST!A$2:G$233,3,0)</f>
        <v>112.74</v>
      </c>
      <c r="Z216">
        <f>VLOOKUP(A216,CSCO!A$2:G$233,3,0)</f>
        <v>22.97</v>
      </c>
      <c r="AA216">
        <f>VLOOKUP(A216,CVS!A$2:G$233,3,0)</f>
        <v>73.989999999999995</v>
      </c>
      <c r="AB216">
        <f>VLOOKUP(A216,CVX!A$2:G$233,3,0)</f>
        <v>118.31</v>
      </c>
      <c r="AC216">
        <f>VLOOKUP(A216,DD!A$2:G$233,3,0)</f>
        <v>67.25</v>
      </c>
      <c r="AE216">
        <f>VLOOKUP(A216,DIS!A$2:G$233,3,0)</f>
        <v>79.650000000000006</v>
      </c>
      <c r="AF216">
        <f>VLOOKUP(A216,DOW!A$2:G$233,3,0)</f>
        <v>48.48</v>
      </c>
      <c r="AG216">
        <f>VLOOKUP(A216,DVN!A$2:G$233,3,0)</f>
        <v>68.12</v>
      </c>
      <c r="AH216">
        <f>VLOOKUP(A216,EBAY!A$2:G$233,3,0)</f>
        <v>55.01</v>
      </c>
      <c r="AI216">
        <f>VLOOKUP(A216,EMC!A$2:G$233,3,0)</f>
        <v>27.46</v>
      </c>
      <c r="AJ216">
        <f>VLOOKUP(A216,EMR!A$2:G$233,3,0)</f>
        <v>66.8</v>
      </c>
      <c r="AK216">
        <f>VLOOKUP(A216,EXC!A$2:G$233,3,0)</f>
        <v>35.549999999999997</v>
      </c>
      <c r="AL216">
        <f>VLOOKUP(A216,F!A$2:G$233,3,0)</f>
        <v>16.16</v>
      </c>
      <c r="AM216">
        <f>VLOOKUP(A216,FCX!A$2:G$233,3,0)</f>
        <v>33.99</v>
      </c>
      <c r="AN216">
        <f>VLOOKUP(A216,FDX!A$2:G$233,3,0)</f>
        <v>133.4</v>
      </c>
      <c r="AO216">
        <f>VLOOKUP(A216,GD!A$2:G$233,3,0)</f>
        <v>108</v>
      </c>
      <c r="AP216">
        <f>VLOOKUP(A216,GE!A$2:G$233,3,0)</f>
        <v>25.92</v>
      </c>
      <c r="AQ216">
        <f>VLOOKUP(A216,GILD!A$2:G$233,3,0)</f>
        <v>71.709999999999994</v>
      </c>
      <c r="AR216">
        <f>VLOOKUP(A216,GOOG!A$2:G$233,3,0)</f>
        <v>555</v>
      </c>
      <c r="AS216">
        <f>VLOOKUP(A216,GS!A$2:G$233,3,0)</f>
        <v>158.76</v>
      </c>
      <c r="AT216">
        <f>VLOOKUP(A216,HAL!A$2:G$233,3,0)</f>
        <v>58.66</v>
      </c>
      <c r="AU216">
        <f>VLOOKUP(A216,HD!A$2:G$233,3,0)</f>
        <v>77.44</v>
      </c>
      <c r="AW216">
        <f>VLOOKUP(A216,HON!A$2:G$233,3,0)</f>
        <v>93.44</v>
      </c>
      <c r="AX216">
        <f>VLOOKUP(A216,HPQ!A$2:G$233,3,0)</f>
        <v>32.78</v>
      </c>
      <c r="AY216">
        <f>VLOOKUP(A216,IBM!A$2:G$233,3,0)</f>
        <v>194.17</v>
      </c>
      <c r="AZ216">
        <f>VLOOKUP(A216,INTC!A$2:G$233,3,0)</f>
        <v>26.98</v>
      </c>
      <c r="BA216">
        <f>VLOOKUP(A216,JNJ!A$2:G$233,3,0)</f>
        <v>98.73</v>
      </c>
      <c r="BB216">
        <f>VLOOKUP(A216,JPM!A$2:G$233,3,0)</f>
        <v>59.02</v>
      </c>
      <c r="BC216">
        <f>VLOOKUP(A216,KO!A$2:G$233,3,0)</f>
        <v>38.9</v>
      </c>
      <c r="BD216">
        <f>VLOOKUP(A216,LLY!A$2:G$233,3,0)</f>
        <v>58.93</v>
      </c>
      <c r="BE216">
        <f>VLOOKUP(A216,LMT!A$2:G$233,3,0)</f>
        <v>157.80000000000001</v>
      </c>
      <c r="BF216">
        <f>VLOOKUP(A216,LOW!A$2:G$233,3,0)</f>
        <v>46.91</v>
      </c>
      <c r="BG216">
        <f>VLOOKUP(A216,MA!A$2:G$233,3,0)</f>
        <v>71.94</v>
      </c>
      <c r="BH216">
        <f>VLOOKUP(A216,MCD!A$2:G$233,3,0)</f>
        <v>98.22</v>
      </c>
      <c r="BI216">
        <f>VLOOKUP(A216,MDLZ!A$2:G$233,3,0)</f>
        <v>34.85</v>
      </c>
      <c r="BJ216">
        <f>VLOOKUP(A216,MDT!A$2:G$233,3,0)</f>
        <v>61.74</v>
      </c>
      <c r="BK216">
        <f>VLOOKUP(A216,MET!A$2:G$233,3,0)</f>
        <v>51.88</v>
      </c>
      <c r="BL216">
        <f>VLOOKUP(A216,MMM!A$2:G$233,3,0)</f>
        <v>135.15</v>
      </c>
      <c r="BM216">
        <f>VLOOKUP(A216,MO!A$2:G$233,3,0)</f>
        <v>38.119999999999997</v>
      </c>
      <c r="BN216">
        <f>VLOOKUP(A216,MON!A$2:G$233,3,0)</f>
        <v>113.36</v>
      </c>
      <c r="BO216">
        <f>VLOOKUP(A216,MRK!A$2:G$233,3,0)</f>
        <v>55.61</v>
      </c>
      <c r="BP216">
        <f>VLOOKUP(A216,MS!A$2:G$233,3,0)</f>
        <v>29.63</v>
      </c>
      <c r="BQ216">
        <f>VLOOKUP(A216,MSFT!A$2:G$233,3,0)</f>
        <v>39.93</v>
      </c>
      <c r="BR216">
        <f>VLOOKUP(A216,NKE!A$2:G$233,3,0)</f>
        <v>73.11</v>
      </c>
      <c r="BS216">
        <f>VLOOKUP(A216,NOV!A$2:G$233,3,0)</f>
        <v>78.5</v>
      </c>
      <c r="BT216">
        <f>VLOOKUP(A216,NSC!A$2:G$233,3,0)</f>
        <v>96.06</v>
      </c>
      <c r="BU216">
        <f>VLOOKUP(A216,NWSA!A$2:G$233,3,0)</f>
        <v>17.21</v>
      </c>
      <c r="BV216">
        <f>VLOOKUP(A216,ORCL!A$2:G$233,3,0)</f>
        <v>40.35</v>
      </c>
      <c r="BW216">
        <f>VLOOKUP(A216,OXY!A$2:G$233,3,0)</f>
        <v>95.01</v>
      </c>
      <c r="BX216">
        <f>VLOOKUP(A216,PEP!A$2:G$233,3,0)</f>
        <v>84</v>
      </c>
      <c r="BY216">
        <f>VLOOKUP(A216,PFE!A$2:G$233,3,0)</f>
        <v>31.39</v>
      </c>
      <c r="BZ216">
        <f>VLOOKUP(A216,PG!A$2:G$233,3,0)</f>
        <v>81.38</v>
      </c>
      <c r="CA216">
        <f>VLOOKUP(A216,PM!A$2:G$233,3,0)</f>
        <v>84.24</v>
      </c>
      <c r="CB216">
        <f>VLOOKUP(A216,QCOM!A$2:G$233,3,0)</f>
        <v>78.94</v>
      </c>
      <c r="CC216">
        <f>VLOOKUP(A216,RTN!A$2:G$233,3,0)</f>
        <v>96.88</v>
      </c>
      <c r="CD216">
        <f>VLOOKUP(A216,SBUX!A$2:G$233,3,0)</f>
        <v>71.69</v>
      </c>
      <c r="CE216">
        <f>VLOOKUP(A216,SLB!A$2:G$233,3,0)</f>
        <v>98.69</v>
      </c>
      <c r="CF216">
        <f>VLOOKUP(A216,SO!A$2:G$233,3,0)</f>
        <v>44.73</v>
      </c>
      <c r="CG216">
        <f>VLOOKUP(A216,SPG!A$2:G$233,3,0)</f>
        <v>167.48</v>
      </c>
      <c r="CH216">
        <f>VLOOKUP(A216,T!A$2:G$233,3,0)</f>
        <v>35.270000000000003</v>
      </c>
      <c r="CI216">
        <f>VLOOKUP(A216,TGT!A$2:G$233,3,0)</f>
        <v>61.6</v>
      </c>
      <c r="CJ216">
        <f>VLOOKUP(A216,TWX!A$2:G$233,3,0)</f>
        <v>65.349999999999994</v>
      </c>
      <c r="CK216">
        <f>VLOOKUP(A216,TXN!A$2:G$233,3,0)</f>
        <v>46.9</v>
      </c>
      <c r="CL216">
        <f>VLOOKUP(A216,UNH!A$2:G$233,3,0)</f>
        <v>81.55</v>
      </c>
      <c r="CM216">
        <f>VLOOKUP(A216,UNP!A$2:G$233,3,0)</f>
        <v>186.71</v>
      </c>
      <c r="CN216">
        <f>VLOOKUP(A216,UPS!A$2:G$233,3,0)</f>
        <v>97.81</v>
      </c>
      <c r="CO216">
        <f>VLOOKUP(A216,USB!A$2:G$233,3,0)</f>
        <v>42.27</v>
      </c>
      <c r="CP216">
        <f>VLOOKUP(A216,UTX!A$2:G$233,3,0)</f>
        <v>116.35</v>
      </c>
      <c r="CQ216">
        <f>VLOOKUP(A216,V!A$2:G$233,3,0)</f>
        <v>205.92</v>
      </c>
      <c r="CR216">
        <f>VLOOKUP(A216,VZ!A$2:G$233,3,0)</f>
        <v>48.23</v>
      </c>
      <c r="CS216">
        <f>VLOOKUP(A216,WAG!A$2:G$233,3,0)</f>
        <v>65.2</v>
      </c>
      <c r="CT216">
        <f>VLOOKUP(A216,WFC!A$2:G$233,3,0)</f>
        <v>49</v>
      </c>
      <c r="CU216">
        <f>VLOOKUP(A216,WMB!A$2:G$233,3,0)</f>
        <v>40.71</v>
      </c>
      <c r="CV216">
        <f>VLOOKUP(A216,WMT!A$2:G$233,3,0)</f>
        <v>78.31</v>
      </c>
      <c r="CW216">
        <f>VLOOKUP(A216,XOM!A$2:G$233,3,0)</f>
        <v>97.88</v>
      </c>
    </row>
    <row r="217" spans="1:101" x14ac:dyDescent="0.25">
      <c r="A217" s="34">
        <v>41738</v>
      </c>
      <c r="B217" s="36">
        <v>530.49</v>
      </c>
      <c r="C217">
        <f>VLOOKUP(A217,ABT!A$2:G$233,3,0)</f>
        <v>37.840000000000003</v>
      </c>
      <c r="D217">
        <f>VLOOKUP(A217,ACN!A$2:G$233,3,0)</f>
        <v>78.55</v>
      </c>
      <c r="E217">
        <f>VLOOKUP(A217,AEP!A$2:G$233,3,0)</f>
        <v>51.62</v>
      </c>
      <c r="F217">
        <f>VLOOKUP(A217,ALL!A$2:G$233,3,0)</f>
        <v>56.23</v>
      </c>
      <c r="G217">
        <f>VLOOKUP(A217,AMGN!A$2:G$233,3,0)</f>
        <v>120.19</v>
      </c>
      <c r="H217">
        <f>VLOOKUP(A217,AMZN!A$2:G$233,3,0)</f>
        <v>332.18</v>
      </c>
      <c r="I217">
        <f>VLOOKUP(A217,APA!A$2:G$233,3,0)</f>
        <v>84.75</v>
      </c>
      <c r="J217">
        <f>VLOOKUP(A217,APC!A$2:G$233,3,0)</f>
        <v>99.69</v>
      </c>
      <c r="K217">
        <f>VLOOKUP(A217,AXP!A$2:G$233,3,0)</f>
        <v>88.72</v>
      </c>
      <c r="L217">
        <f>VLOOKUP(A217,BA!A$2:G$233,3,0)</f>
        <v>127.02</v>
      </c>
      <c r="M217">
        <f>VLOOKUP(A217,BAC!A$2:G$233,3,0)</f>
        <v>16.63</v>
      </c>
      <c r="N217">
        <f>VLOOKUP(A217,BAX!A$2:G$233,3,0)</f>
        <v>73.489999999999995</v>
      </c>
      <c r="O217">
        <f>VLOOKUP(A217,BHI!A$2:G$233,3,0)</f>
        <v>65.13</v>
      </c>
      <c r="P217">
        <f>VLOOKUP(A217,BK!A$2:G$233,3,0)</f>
        <v>34.369999999999997</v>
      </c>
      <c r="Q217">
        <f>VLOOKUP(A217,BMY!A$2:G$233,3,0)</f>
        <v>50.62</v>
      </c>
      <c r="S217">
        <f>VLOOKUP(A217,'C'!A$2:G$233,3,0)</f>
        <v>47.19</v>
      </c>
      <c r="T217">
        <f>VLOOKUP(A217,CAT!A$2:G$233,3,0)</f>
        <v>103.2</v>
      </c>
      <c r="U217">
        <f>VLOOKUP(A217,CL!A$2:G$233,3,0)</f>
        <v>65.98</v>
      </c>
      <c r="V217">
        <f>VLOOKUP(A217,CMCSA!A$2:G$233,3,0)</f>
        <v>49.89</v>
      </c>
      <c r="W217">
        <f>VLOOKUP(A217,COF!A$2:G$233,3,0)</f>
        <v>76.44</v>
      </c>
      <c r="X217">
        <f>VLOOKUP(A217,COP!A$2:G$233,3,0)</f>
        <v>71.56</v>
      </c>
      <c r="Y217">
        <f>VLOOKUP(A217,COST!A$2:G$233,3,0)</f>
        <v>113.14</v>
      </c>
      <c r="Z217">
        <f>VLOOKUP(A217,CSCO!A$2:G$233,3,0)</f>
        <v>23.32</v>
      </c>
      <c r="AA217">
        <f>VLOOKUP(A217,CVS!A$2:G$233,3,0)</f>
        <v>74.48</v>
      </c>
      <c r="AB217">
        <f>VLOOKUP(A217,CVX!A$2:G$233,3,0)</f>
        <v>119.25</v>
      </c>
      <c r="AC217">
        <f>VLOOKUP(A217,DD!A$2:G$233,3,0)</f>
        <v>67.73</v>
      </c>
      <c r="AE217">
        <f>VLOOKUP(A217,DIS!A$2:G$233,3,0)</f>
        <v>80.53</v>
      </c>
      <c r="AF217">
        <f>VLOOKUP(A217,DOW!A$2:G$233,3,0)</f>
        <v>49.03</v>
      </c>
      <c r="AG217">
        <f>VLOOKUP(A217,DVN!A$2:G$233,3,0)</f>
        <v>68.45</v>
      </c>
      <c r="AH217">
        <f>VLOOKUP(A217,EBAY!A$2:G$233,3,0)</f>
        <v>55.96</v>
      </c>
      <c r="AI217">
        <f>VLOOKUP(A217,EMC!A$2:G$233,3,0)</f>
        <v>27.52</v>
      </c>
      <c r="AJ217">
        <f>VLOOKUP(A217,EMR!A$2:G$233,3,0)</f>
        <v>67.13</v>
      </c>
      <c r="AK217">
        <f>VLOOKUP(A217,EXC!A$2:G$233,3,0)</f>
        <v>35.75</v>
      </c>
      <c r="AL217">
        <f>VLOOKUP(A217,F!A$2:G$233,3,0)</f>
        <v>16.09</v>
      </c>
      <c r="AM217">
        <f>VLOOKUP(A217,FCX!A$2:G$233,3,0)</f>
        <v>34.17</v>
      </c>
      <c r="AN217">
        <f>VLOOKUP(A217,FDX!A$2:G$233,3,0)</f>
        <v>134.49</v>
      </c>
      <c r="AO217">
        <f>VLOOKUP(A217,GD!A$2:G$233,3,0)</f>
        <v>108.18</v>
      </c>
      <c r="AP217">
        <f>VLOOKUP(A217,GE!A$2:G$233,3,0)</f>
        <v>25.96</v>
      </c>
      <c r="AQ217">
        <f>VLOOKUP(A217,GILD!A$2:G$233,3,0)</f>
        <v>71.290000000000006</v>
      </c>
      <c r="AR217">
        <f>VLOOKUP(A217,GOOG!A$2:G$233,3,0)</f>
        <v>565.37</v>
      </c>
      <c r="AS217">
        <f>VLOOKUP(A217,GS!A$2:G$233,3,0)</f>
        <v>159</v>
      </c>
      <c r="AT217">
        <f>VLOOKUP(A217,HAL!A$2:G$233,3,0)</f>
        <v>58.92</v>
      </c>
      <c r="AU217">
        <f>VLOOKUP(A217,HD!A$2:G$233,3,0)</f>
        <v>77.930000000000007</v>
      </c>
      <c r="AW217">
        <f>VLOOKUP(A217,HON!A$2:G$233,3,0)</f>
        <v>93.27</v>
      </c>
      <c r="AX217">
        <f>VLOOKUP(A217,HPQ!A$2:G$233,3,0)</f>
        <v>32.880000000000003</v>
      </c>
      <c r="AY217">
        <f>VLOOKUP(A217,IBM!A$2:G$233,3,0)</f>
        <v>197</v>
      </c>
      <c r="AZ217">
        <f>VLOOKUP(A217,INTC!A$2:G$233,3,0)</f>
        <v>27.02</v>
      </c>
      <c r="BA217">
        <f>VLOOKUP(A217,JNJ!A$2:G$233,3,0)</f>
        <v>99</v>
      </c>
      <c r="BB217">
        <f>VLOOKUP(A217,JPM!A$2:G$233,3,0)</f>
        <v>59.45</v>
      </c>
      <c r="BC217">
        <f>VLOOKUP(A217,KO!A$2:G$233,3,0)</f>
        <v>38.99</v>
      </c>
      <c r="BD217">
        <f>VLOOKUP(A217,LLY!A$2:G$233,3,0)</f>
        <v>60.46</v>
      </c>
      <c r="BE217">
        <f>VLOOKUP(A217,LMT!A$2:G$233,3,0)</f>
        <v>159.94999999999999</v>
      </c>
      <c r="BF217">
        <f>VLOOKUP(A217,LOW!A$2:G$233,3,0)</f>
        <v>47.61</v>
      </c>
      <c r="BG217">
        <f>VLOOKUP(A217,MA!A$2:G$233,3,0)</f>
        <v>73.67</v>
      </c>
      <c r="BH217">
        <f>VLOOKUP(A217,MCD!A$2:G$233,3,0)</f>
        <v>98.54</v>
      </c>
      <c r="BI217">
        <f>VLOOKUP(A217,MDLZ!A$2:G$233,3,0)</f>
        <v>35.01</v>
      </c>
      <c r="BJ217">
        <f>VLOOKUP(A217,MDT!A$2:G$233,3,0)</f>
        <v>61.46</v>
      </c>
      <c r="BK217">
        <f>VLOOKUP(A217,MET!A$2:G$233,3,0)</f>
        <v>52.38</v>
      </c>
      <c r="BL217">
        <f>VLOOKUP(A217,MMM!A$2:G$233,3,0)</f>
        <v>135.87</v>
      </c>
      <c r="BM217">
        <f>VLOOKUP(A217,MO!A$2:G$233,3,0)</f>
        <v>38.18</v>
      </c>
      <c r="BN217">
        <f>VLOOKUP(A217,MON!A$2:G$233,3,0)</f>
        <v>115.11</v>
      </c>
      <c r="BO217">
        <f>VLOOKUP(A217,MRK!A$2:G$233,3,0)</f>
        <v>57.15</v>
      </c>
      <c r="BP217">
        <f>VLOOKUP(A217,MS!A$2:G$233,3,0)</f>
        <v>30.29</v>
      </c>
      <c r="BQ217">
        <f>VLOOKUP(A217,MSFT!A$2:G$233,3,0)</f>
        <v>40.549999999999997</v>
      </c>
      <c r="BR217">
        <f>VLOOKUP(A217,NKE!A$2:G$233,3,0)</f>
        <v>73.599999999999994</v>
      </c>
      <c r="BS217">
        <f>VLOOKUP(A217,NOV!A$2:G$233,3,0)</f>
        <v>78.87</v>
      </c>
      <c r="BT217">
        <f>VLOOKUP(A217,NSC!A$2:G$233,3,0)</f>
        <v>96.31</v>
      </c>
      <c r="BU217">
        <f>VLOOKUP(A217,NWSA!A$2:G$233,3,0)</f>
        <v>17.22</v>
      </c>
      <c r="BV217">
        <f>VLOOKUP(A217,ORCL!A$2:G$233,3,0)</f>
        <v>40.92</v>
      </c>
      <c r="BW217">
        <f>VLOOKUP(A217,OXY!A$2:G$233,3,0)</f>
        <v>96.03</v>
      </c>
      <c r="BX217">
        <f>VLOOKUP(A217,PEP!A$2:G$233,3,0)</f>
        <v>84</v>
      </c>
      <c r="BY217">
        <f>VLOOKUP(A217,PFE!A$2:G$233,3,0)</f>
        <v>31.25</v>
      </c>
      <c r="BZ217">
        <f>VLOOKUP(A217,PG!A$2:G$233,3,0)</f>
        <v>82.24</v>
      </c>
      <c r="CA217">
        <f>VLOOKUP(A217,PM!A$2:G$233,3,0)</f>
        <v>84.02</v>
      </c>
      <c r="CB217">
        <f>VLOOKUP(A217,QCOM!A$2:G$233,3,0)</f>
        <v>79.94</v>
      </c>
      <c r="CC217">
        <f>VLOOKUP(A217,RTN!A$2:G$233,3,0)</f>
        <v>99.65</v>
      </c>
      <c r="CD217">
        <f>VLOOKUP(A217,SBUX!A$2:G$233,3,0)</f>
        <v>72.680000000000007</v>
      </c>
      <c r="CE217">
        <f>VLOOKUP(A217,SLB!A$2:G$233,3,0)</f>
        <v>99.16</v>
      </c>
      <c r="CF217">
        <f>VLOOKUP(A217,SO!A$2:G$233,3,0)</f>
        <v>44.66</v>
      </c>
      <c r="CG217">
        <f>VLOOKUP(A217,SPG!A$2:G$233,3,0)</f>
        <v>167.95</v>
      </c>
      <c r="CH217">
        <f>VLOOKUP(A217,T!A$2:G$233,3,0)</f>
        <v>35.270000000000003</v>
      </c>
      <c r="CI217">
        <f>VLOOKUP(A217,TGT!A$2:G$233,3,0)</f>
        <v>61.77</v>
      </c>
      <c r="CJ217">
        <f>VLOOKUP(A217,TWX!A$2:G$233,3,0)</f>
        <v>66.12</v>
      </c>
      <c r="CK217">
        <f>VLOOKUP(A217,TXN!A$2:G$233,3,0)</f>
        <v>47.36</v>
      </c>
      <c r="CL217">
        <f>VLOOKUP(A217,UNH!A$2:G$233,3,0)</f>
        <v>81.56</v>
      </c>
      <c r="CM217">
        <f>VLOOKUP(A217,UNP!A$2:G$233,3,0)</f>
        <v>187.02</v>
      </c>
      <c r="CN217">
        <f>VLOOKUP(A217,UPS!A$2:G$233,3,0)</f>
        <v>98.11</v>
      </c>
      <c r="CO217">
        <f>VLOOKUP(A217,USB!A$2:G$233,3,0)</f>
        <v>42.17</v>
      </c>
      <c r="CP217">
        <f>VLOOKUP(A217,UTX!A$2:G$233,3,0)</f>
        <v>117.07</v>
      </c>
      <c r="CQ217">
        <f>VLOOKUP(A217,V!A$2:G$233,3,0)</f>
        <v>207.78</v>
      </c>
      <c r="CR217">
        <f>VLOOKUP(A217,VZ!A$2:G$233,3,0)</f>
        <v>48.18</v>
      </c>
      <c r="CS217">
        <f>VLOOKUP(A217,WAG!A$2:G$233,3,0)</f>
        <v>65.900000000000006</v>
      </c>
      <c r="CT217">
        <f>VLOOKUP(A217,WFC!A$2:G$233,3,0)</f>
        <v>49.1</v>
      </c>
      <c r="CU217">
        <f>VLOOKUP(A217,WMB!A$2:G$233,3,0)</f>
        <v>40.89</v>
      </c>
      <c r="CV217">
        <f>VLOOKUP(A217,WMT!A$2:G$233,3,0)</f>
        <v>78.22</v>
      </c>
      <c r="CW217">
        <f>VLOOKUP(A217,XOM!A$2:G$233,3,0)</f>
        <v>97.79</v>
      </c>
    </row>
    <row r="218" spans="1:101" x14ac:dyDescent="0.25">
      <c r="A218" s="34">
        <v>41739</v>
      </c>
      <c r="B218" s="36">
        <v>532.24</v>
      </c>
      <c r="C218">
        <f>VLOOKUP(A218,ABT!A$2:G$233,3,0)</f>
        <v>37.9</v>
      </c>
      <c r="D218">
        <f>VLOOKUP(A218,ACN!A$2:G$233,3,0)</f>
        <v>78.73</v>
      </c>
      <c r="E218">
        <f>VLOOKUP(A218,AEP!A$2:G$233,3,0)</f>
        <v>51.9</v>
      </c>
      <c r="F218">
        <f>VLOOKUP(A218,ALL!A$2:G$233,3,0)</f>
        <v>56.43</v>
      </c>
      <c r="G218">
        <f>VLOOKUP(A218,AMGN!A$2:G$233,3,0)</f>
        <v>119.95</v>
      </c>
      <c r="H218">
        <f>VLOOKUP(A218,AMZN!A$2:G$233,3,0)</f>
        <v>331</v>
      </c>
      <c r="I218">
        <f>VLOOKUP(A218,APA!A$2:G$233,3,0)</f>
        <v>84.08</v>
      </c>
      <c r="J218">
        <f>VLOOKUP(A218,APC!A$2:G$233,3,0)</f>
        <v>99.78</v>
      </c>
      <c r="K218">
        <f>VLOOKUP(A218,AXP!A$2:G$233,3,0)</f>
        <v>88.75</v>
      </c>
      <c r="L218">
        <f>VLOOKUP(A218,BA!A$2:G$233,3,0)</f>
        <v>126.86</v>
      </c>
      <c r="M218">
        <f>VLOOKUP(A218,BAC!A$2:G$233,3,0)</f>
        <v>16.62</v>
      </c>
      <c r="N218">
        <f>VLOOKUP(A218,BAX!A$2:G$233,3,0)</f>
        <v>73.5</v>
      </c>
      <c r="O218">
        <f>VLOOKUP(A218,BHI!A$2:G$233,3,0)</f>
        <v>65.44</v>
      </c>
      <c r="P218">
        <f>VLOOKUP(A218,BK!A$2:G$233,3,0)</f>
        <v>34.03</v>
      </c>
      <c r="Q218">
        <f>VLOOKUP(A218,BMY!A$2:G$233,3,0)</f>
        <v>50.56</v>
      </c>
      <c r="S218">
        <f>VLOOKUP(A218,'C'!A$2:G$233,3,0)</f>
        <v>47.27</v>
      </c>
      <c r="T218">
        <f>VLOOKUP(A218,CAT!A$2:G$233,3,0)</f>
        <v>103.72</v>
      </c>
      <c r="U218">
        <f>VLOOKUP(A218,CL!A$2:G$233,3,0)</f>
        <v>66.31</v>
      </c>
      <c r="V218">
        <f>VLOOKUP(A218,CMCSA!A$2:G$233,3,0)</f>
        <v>49.93</v>
      </c>
      <c r="W218">
        <f>VLOOKUP(A218,COF!A$2:G$233,3,0)</f>
        <v>76.510000000000005</v>
      </c>
      <c r="X218">
        <f>VLOOKUP(A218,COP!A$2:G$233,3,0)</f>
        <v>70.83</v>
      </c>
      <c r="Y218">
        <f>VLOOKUP(A218,COST!A$2:G$233,3,0)</f>
        <v>114.44</v>
      </c>
      <c r="Z218">
        <f>VLOOKUP(A218,CSCO!A$2:G$233,3,0)</f>
        <v>23.26</v>
      </c>
      <c r="AA218">
        <f>VLOOKUP(A218,CVS!A$2:G$233,3,0)</f>
        <v>75.41</v>
      </c>
      <c r="AB218">
        <f>VLOOKUP(A218,CVX!A$2:G$233,3,0)</f>
        <v>118.06</v>
      </c>
      <c r="AC218">
        <f>VLOOKUP(A218,DD!A$2:G$233,3,0)</f>
        <v>67.8</v>
      </c>
      <c r="AE218">
        <f>VLOOKUP(A218,DIS!A$2:G$233,3,0)</f>
        <v>80.92</v>
      </c>
      <c r="AF218">
        <f>VLOOKUP(A218,DOW!A$2:G$233,3,0)</f>
        <v>49.1</v>
      </c>
      <c r="AG218">
        <f>VLOOKUP(A218,DVN!A$2:G$233,3,0)</f>
        <v>69.48</v>
      </c>
      <c r="AH218">
        <f>VLOOKUP(A218,EBAY!A$2:G$233,3,0)</f>
        <v>55.25</v>
      </c>
      <c r="AI218">
        <f>VLOOKUP(A218,EMC!A$2:G$233,3,0)</f>
        <v>27.71</v>
      </c>
      <c r="AJ218">
        <f>VLOOKUP(A218,EMR!A$2:G$233,3,0)</f>
        <v>67.3</v>
      </c>
      <c r="AK218">
        <f>VLOOKUP(A218,EXC!A$2:G$233,3,0)</f>
        <v>35.65</v>
      </c>
      <c r="AL218">
        <f>VLOOKUP(A218,F!A$2:G$233,3,0)</f>
        <v>15.91</v>
      </c>
      <c r="AM218">
        <f>VLOOKUP(A218,FCX!A$2:G$233,3,0)</f>
        <v>34</v>
      </c>
      <c r="AN218">
        <f>VLOOKUP(A218,FDX!A$2:G$233,3,0)</f>
        <v>134.31</v>
      </c>
      <c r="AO218">
        <f>VLOOKUP(A218,GD!A$2:G$233,3,0)</f>
        <v>108.7</v>
      </c>
      <c r="AP218">
        <f>VLOOKUP(A218,GE!A$2:G$233,3,0)</f>
        <v>26.11</v>
      </c>
      <c r="AQ218">
        <f>VLOOKUP(A218,GILD!A$2:G$233,3,0)</f>
        <v>71.23</v>
      </c>
      <c r="AR218">
        <f>VLOOKUP(A218,GOOG!A$2:G$233,3,0)</f>
        <v>565</v>
      </c>
      <c r="AS218">
        <f>VLOOKUP(A218,GS!A$2:G$233,3,0)</f>
        <v>158.88</v>
      </c>
      <c r="AT218">
        <f>VLOOKUP(A218,HAL!A$2:G$233,3,0)</f>
        <v>59.21</v>
      </c>
      <c r="AU218">
        <f>VLOOKUP(A218,HD!A$2:G$233,3,0)</f>
        <v>78.22</v>
      </c>
      <c r="AW218">
        <f>VLOOKUP(A218,HON!A$2:G$233,3,0)</f>
        <v>93.4</v>
      </c>
      <c r="AX218">
        <f>VLOOKUP(A218,HPQ!A$2:G$233,3,0)</f>
        <v>33.9</v>
      </c>
      <c r="AY218">
        <f>VLOOKUP(A218,IBM!A$2:G$233,3,0)</f>
        <v>199.21</v>
      </c>
      <c r="AZ218">
        <f>VLOOKUP(A218,INTC!A$2:G$233,3,0)</f>
        <v>27.09</v>
      </c>
      <c r="BA218">
        <f>VLOOKUP(A218,JNJ!A$2:G$233,3,0)</f>
        <v>98.93</v>
      </c>
      <c r="BB218">
        <f>VLOOKUP(A218,JPM!A$2:G$233,3,0)</f>
        <v>59.39</v>
      </c>
      <c r="BC218">
        <f>VLOOKUP(A218,KO!A$2:G$233,3,0)</f>
        <v>39.4</v>
      </c>
      <c r="BD218">
        <f>VLOOKUP(A218,LLY!A$2:G$233,3,0)</f>
        <v>60.4</v>
      </c>
      <c r="BE218">
        <f>VLOOKUP(A218,LMT!A$2:G$233,3,0)</f>
        <v>159.65</v>
      </c>
      <c r="BF218">
        <f>VLOOKUP(A218,LOW!A$2:G$233,3,0)</f>
        <v>47.86</v>
      </c>
      <c r="BG218">
        <f>VLOOKUP(A218,MA!A$2:G$233,3,0)</f>
        <v>74.319999999999993</v>
      </c>
      <c r="BH218">
        <f>VLOOKUP(A218,MCD!A$2:G$233,3,0)</f>
        <v>99.85</v>
      </c>
      <c r="BI218">
        <f>VLOOKUP(A218,MDLZ!A$2:G$233,3,0)</f>
        <v>35.340000000000003</v>
      </c>
      <c r="BJ218">
        <f>VLOOKUP(A218,MDT!A$2:G$233,3,0)</f>
        <v>61.7</v>
      </c>
      <c r="BK218">
        <f>VLOOKUP(A218,MET!A$2:G$233,3,0)</f>
        <v>52.44</v>
      </c>
      <c r="BL218">
        <f>VLOOKUP(A218,MMM!A$2:G$233,3,0)</f>
        <v>136.43</v>
      </c>
      <c r="BM218">
        <f>VLOOKUP(A218,MO!A$2:G$233,3,0)</f>
        <v>38.56</v>
      </c>
      <c r="BN218">
        <f>VLOOKUP(A218,MON!A$2:G$233,3,0)</f>
        <v>114.95</v>
      </c>
      <c r="BO218">
        <f>VLOOKUP(A218,MRK!A$2:G$233,3,0)</f>
        <v>58.14</v>
      </c>
      <c r="BP218">
        <f>VLOOKUP(A218,MS!A$2:G$233,3,0)</f>
        <v>30.28</v>
      </c>
      <c r="BQ218">
        <f>VLOOKUP(A218,MSFT!A$2:G$233,3,0)</f>
        <v>40.69</v>
      </c>
      <c r="BR218">
        <f>VLOOKUP(A218,NKE!A$2:G$233,3,0)</f>
        <v>74.17</v>
      </c>
      <c r="BS218">
        <f>VLOOKUP(A218,NOV!A$2:G$233,3,0)</f>
        <v>79.48</v>
      </c>
      <c r="BT218">
        <f>VLOOKUP(A218,NSC!A$2:G$233,3,0)</f>
        <v>96.42</v>
      </c>
      <c r="BU218">
        <f>VLOOKUP(A218,NWSA!A$2:G$233,3,0)</f>
        <v>17.32</v>
      </c>
      <c r="BV218">
        <f>VLOOKUP(A218,ORCL!A$2:G$233,3,0)</f>
        <v>41.05</v>
      </c>
      <c r="BW218">
        <f>VLOOKUP(A218,OXY!A$2:G$233,3,0)</f>
        <v>96.39</v>
      </c>
      <c r="BX218">
        <f>VLOOKUP(A218,PEP!A$2:G$233,3,0)</f>
        <v>84.82</v>
      </c>
      <c r="BY218">
        <f>VLOOKUP(A218,PFE!A$2:G$233,3,0)</f>
        <v>31.43</v>
      </c>
      <c r="BZ218">
        <f>VLOOKUP(A218,PG!A$2:G$233,3,0)</f>
        <v>82.13</v>
      </c>
      <c r="CA218">
        <f>VLOOKUP(A218,PM!A$2:G$233,3,0)</f>
        <v>84.97</v>
      </c>
      <c r="CB218">
        <f>VLOOKUP(A218,QCOM!A$2:G$233,3,0)</f>
        <v>80.3</v>
      </c>
      <c r="CC218">
        <f>VLOOKUP(A218,RTN!A$2:G$233,3,0)</f>
        <v>99.21</v>
      </c>
      <c r="CD218">
        <f>VLOOKUP(A218,SBUX!A$2:G$233,3,0)</f>
        <v>72.739999999999995</v>
      </c>
      <c r="CE218">
        <f>VLOOKUP(A218,SLB!A$2:G$233,3,0)</f>
        <v>99.45</v>
      </c>
      <c r="CF218">
        <f>VLOOKUP(A218,SO!A$2:G$233,3,0)</f>
        <v>44.75</v>
      </c>
      <c r="CG218">
        <f>VLOOKUP(A218,SPG!A$2:G$233,3,0)</f>
        <v>168.06</v>
      </c>
      <c r="CH218">
        <f>VLOOKUP(A218,T!A$2:G$233,3,0)</f>
        <v>35.43</v>
      </c>
      <c r="CI218">
        <f>VLOOKUP(A218,TGT!A$2:G$233,3,0)</f>
        <v>61.83</v>
      </c>
      <c r="CJ218">
        <f>VLOOKUP(A218,TWX!A$2:G$233,3,0)</f>
        <v>65.930000000000007</v>
      </c>
      <c r="CK218">
        <f>VLOOKUP(A218,TXN!A$2:G$233,3,0)</f>
        <v>47.29</v>
      </c>
      <c r="CL218">
        <f>VLOOKUP(A218,UNH!A$2:G$233,3,0)</f>
        <v>81.99</v>
      </c>
      <c r="CM218">
        <f>VLOOKUP(A218,UNP!A$2:G$233,3,0)</f>
        <v>187.26</v>
      </c>
      <c r="CN218">
        <f>VLOOKUP(A218,UPS!A$2:G$233,3,0)</f>
        <v>98.13</v>
      </c>
      <c r="CO218">
        <f>VLOOKUP(A218,USB!A$2:G$233,3,0)</f>
        <v>42.14</v>
      </c>
      <c r="CP218">
        <f>VLOOKUP(A218,UTX!A$2:G$233,3,0)</f>
        <v>117.41</v>
      </c>
      <c r="CQ218">
        <f>VLOOKUP(A218,V!A$2:G$233,3,0)</f>
        <v>209.07</v>
      </c>
      <c r="CR218">
        <f>VLOOKUP(A218,VZ!A$2:G$233,3,0)</f>
        <v>48.46</v>
      </c>
      <c r="CS218">
        <f>VLOOKUP(A218,WAG!A$2:G$233,3,0)</f>
        <v>66.87</v>
      </c>
      <c r="CT218">
        <f>VLOOKUP(A218,WFC!A$2:G$233,3,0)</f>
        <v>49.22</v>
      </c>
      <c r="CU218">
        <f>VLOOKUP(A218,WMB!A$2:G$233,3,0)</f>
        <v>40.99</v>
      </c>
      <c r="CV218">
        <f>VLOOKUP(A218,WMT!A$2:G$233,3,0)</f>
        <v>78.14</v>
      </c>
      <c r="CW218">
        <f>VLOOKUP(A218,XOM!A$2:G$233,3,0)</f>
        <v>97.78</v>
      </c>
    </row>
    <row r="219" spans="1:101" x14ac:dyDescent="0.25">
      <c r="A219" s="34">
        <v>41740</v>
      </c>
      <c r="B219" s="36">
        <v>522.83000000000004</v>
      </c>
      <c r="C219">
        <f>VLOOKUP(A219,ABT!A$2:G$233,3,0)</f>
        <v>37.25</v>
      </c>
      <c r="D219">
        <f>VLOOKUP(A219,ACN!A$2:G$233,3,0)</f>
        <v>77.63</v>
      </c>
      <c r="E219">
        <f>VLOOKUP(A219,AEP!A$2:G$233,3,0)</f>
        <v>51.47</v>
      </c>
      <c r="F219">
        <f>VLOOKUP(A219,ALL!A$2:G$233,3,0)</f>
        <v>55.5</v>
      </c>
      <c r="G219">
        <f>VLOOKUP(A219,AMGN!A$2:G$233,3,0)</f>
        <v>116.09</v>
      </c>
      <c r="H219">
        <f>VLOOKUP(A219,AMZN!A$2:G$233,3,0)</f>
        <v>316.5</v>
      </c>
      <c r="I219">
        <f>VLOOKUP(A219,APA!A$2:G$233,3,0)</f>
        <v>83.11</v>
      </c>
      <c r="J219">
        <f>VLOOKUP(A219,APC!A$2:G$233,3,0)</f>
        <v>97.67</v>
      </c>
      <c r="K219">
        <f>VLOOKUP(A219,AXP!A$2:G$233,3,0)</f>
        <v>85.45</v>
      </c>
      <c r="L219">
        <f>VLOOKUP(A219,BA!A$2:G$233,3,0)</f>
        <v>123.45</v>
      </c>
      <c r="M219">
        <f>VLOOKUP(A219,BAC!A$2:G$233,3,0)</f>
        <v>16.13</v>
      </c>
      <c r="N219">
        <f>VLOOKUP(A219,BAX!A$2:G$233,3,0)</f>
        <v>72.900000000000006</v>
      </c>
      <c r="O219">
        <f>VLOOKUP(A219,BHI!A$2:G$233,3,0)</f>
        <v>63.95</v>
      </c>
      <c r="P219">
        <f>VLOOKUP(A219,BK!A$2:G$233,3,0)</f>
        <v>33.479999999999997</v>
      </c>
      <c r="Q219">
        <f>VLOOKUP(A219,BMY!A$2:G$233,3,0)</f>
        <v>49.48</v>
      </c>
      <c r="S219">
        <f>VLOOKUP(A219,'C'!A$2:G$233,3,0)</f>
        <v>46.42</v>
      </c>
      <c r="T219">
        <f>VLOOKUP(A219,CAT!A$2:G$233,3,0)</f>
        <v>102.1</v>
      </c>
      <c r="U219">
        <f>VLOOKUP(A219,CL!A$2:G$233,3,0)</f>
        <v>66.27</v>
      </c>
      <c r="V219">
        <f>VLOOKUP(A219,CMCSA!A$2:G$233,3,0)</f>
        <v>48.7</v>
      </c>
      <c r="W219">
        <f>VLOOKUP(A219,COF!A$2:G$233,3,0)</f>
        <v>74.83</v>
      </c>
      <c r="X219">
        <f>VLOOKUP(A219,COP!A$2:G$233,3,0)</f>
        <v>71.36</v>
      </c>
      <c r="Y219">
        <f>VLOOKUP(A219,COST!A$2:G$233,3,0)</f>
        <v>112.78</v>
      </c>
      <c r="Z219">
        <f>VLOOKUP(A219,CSCO!A$2:G$233,3,0)</f>
        <v>22.99</v>
      </c>
      <c r="AA219">
        <f>VLOOKUP(A219,CVS!A$2:G$233,3,0)</f>
        <v>73.22</v>
      </c>
      <c r="AB219">
        <f>VLOOKUP(A219,CVX!A$2:G$233,3,0)</f>
        <v>117.73</v>
      </c>
      <c r="AC219">
        <f>VLOOKUP(A219,DD!A$2:G$233,3,0)</f>
        <v>66.59</v>
      </c>
      <c r="AE219">
        <f>VLOOKUP(A219,DIS!A$2:G$233,3,0)</f>
        <v>77.95</v>
      </c>
      <c r="AF219">
        <f>VLOOKUP(A219,DOW!A$2:G$233,3,0)</f>
        <v>47.99</v>
      </c>
      <c r="AG219">
        <f>VLOOKUP(A219,DVN!A$2:G$233,3,0)</f>
        <v>68.760000000000005</v>
      </c>
      <c r="AH219">
        <f>VLOOKUP(A219,EBAY!A$2:G$233,3,0)</f>
        <v>54.47</v>
      </c>
      <c r="AI219">
        <f>VLOOKUP(A219,EMC!A$2:G$233,3,0)</f>
        <v>26.98</v>
      </c>
      <c r="AJ219">
        <f>VLOOKUP(A219,EMR!A$2:G$233,3,0)</f>
        <v>66.42</v>
      </c>
      <c r="AK219">
        <f>VLOOKUP(A219,EXC!A$2:G$233,3,0)</f>
        <v>35.32</v>
      </c>
      <c r="AL219">
        <f>VLOOKUP(A219,F!A$2:G$233,3,0)</f>
        <v>15.93</v>
      </c>
      <c r="AM219">
        <f>VLOOKUP(A219,FCX!A$2:G$233,3,0)</f>
        <v>33.15</v>
      </c>
      <c r="AN219">
        <f>VLOOKUP(A219,FDX!A$2:G$233,3,0)</f>
        <v>132.76</v>
      </c>
      <c r="AO219">
        <f>VLOOKUP(A219,GD!A$2:G$233,3,0)</f>
        <v>106.14</v>
      </c>
      <c r="AP219">
        <f>VLOOKUP(A219,GE!A$2:G$233,3,0)</f>
        <v>25.76</v>
      </c>
      <c r="AQ219">
        <f>VLOOKUP(A219,GILD!A$2:G$233,3,0)</f>
        <v>68.94</v>
      </c>
      <c r="AR219">
        <f>VLOOKUP(A219,GOOG!A$2:G$233,3,0)</f>
        <v>540</v>
      </c>
      <c r="AS219">
        <f>VLOOKUP(A219,GS!A$2:G$233,3,0)</f>
        <v>154.49</v>
      </c>
      <c r="AT219">
        <f>VLOOKUP(A219,HAL!A$2:G$233,3,0)</f>
        <v>58.31</v>
      </c>
      <c r="AU219">
        <f>VLOOKUP(A219,HD!A$2:G$233,3,0)</f>
        <v>77.06</v>
      </c>
      <c r="AW219">
        <f>VLOOKUP(A219,HON!A$2:G$233,3,0)</f>
        <v>91.44</v>
      </c>
      <c r="AX219">
        <f>VLOOKUP(A219,HPQ!A$2:G$233,3,0)</f>
        <v>32.94</v>
      </c>
      <c r="AY219">
        <f>VLOOKUP(A219,IBM!A$2:G$233,3,0)</f>
        <v>197</v>
      </c>
      <c r="AZ219">
        <f>VLOOKUP(A219,INTC!A$2:G$233,3,0)</f>
        <v>26.59</v>
      </c>
      <c r="BA219">
        <f>VLOOKUP(A219,JNJ!A$2:G$233,3,0)</f>
        <v>97.2</v>
      </c>
      <c r="BB219">
        <f>VLOOKUP(A219,JPM!A$2:G$233,3,0)</f>
        <v>56.05</v>
      </c>
      <c r="BC219">
        <f>VLOOKUP(A219,KO!A$2:G$233,3,0)</f>
        <v>39.22</v>
      </c>
      <c r="BD219">
        <f>VLOOKUP(A219,LLY!A$2:G$233,3,0)</f>
        <v>58.89</v>
      </c>
      <c r="BE219">
        <f>VLOOKUP(A219,LMT!A$2:G$233,3,0)</f>
        <v>155.38999999999999</v>
      </c>
      <c r="BF219">
        <f>VLOOKUP(A219,LOW!A$2:G$233,3,0)</f>
        <v>46.72</v>
      </c>
      <c r="BG219">
        <f>VLOOKUP(A219,MA!A$2:G$233,3,0)</f>
        <v>70.38</v>
      </c>
      <c r="BH219">
        <f>VLOOKUP(A219,MCD!A$2:G$233,3,0)</f>
        <v>99.73</v>
      </c>
      <c r="BI219">
        <f>VLOOKUP(A219,MDLZ!A$2:G$233,3,0)</f>
        <v>34.71</v>
      </c>
      <c r="BJ219">
        <f>VLOOKUP(A219,MDT!A$2:G$233,3,0)</f>
        <v>59.9</v>
      </c>
      <c r="BK219">
        <f>VLOOKUP(A219,MET!A$2:G$233,3,0)</f>
        <v>50.37</v>
      </c>
      <c r="BL219">
        <f>VLOOKUP(A219,MMM!A$2:G$233,3,0)</f>
        <v>133.84</v>
      </c>
      <c r="BM219">
        <f>VLOOKUP(A219,MO!A$2:G$233,3,0)</f>
        <v>38.19</v>
      </c>
      <c r="BN219">
        <f>VLOOKUP(A219,MON!A$2:G$233,3,0)</f>
        <v>112.7</v>
      </c>
      <c r="BO219">
        <f>VLOOKUP(A219,MRK!A$2:G$233,3,0)</f>
        <v>56.6</v>
      </c>
      <c r="BP219">
        <f>VLOOKUP(A219,MS!A$2:G$233,3,0)</f>
        <v>29.14</v>
      </c>
      <c r="BQ219">
        <f>VLOOKUP(A219,MSFT!A$2:G$233,3,0)</f>
        <v>39.79</v>
      </c>
      <c r="BR219">
        <f>VLOOKUP(A219,NKE!A$2:G$233,3,0)</f>
        <v>72.67</v>
      </c>
      <c r="BS219">
        <f>VLOOKUP(A219,NOV!A$2:G$233,3,0)</f>
        <v>78.87</v>
      </c>
      <c r="BT219">
        <f>VLOOKUP(A219,NSC!A$2:G$233,3,0)</f>
        <v>94.01</v>
      </c>
      <c r="BU219">
        <f>VLOOKUP(A219,NWSA!A$2:G$233,3,0)</f>
        <v>17.16</v>
      </c>
      <c r="BV219">
        <f>VLOOKUP(A219,ORCL!A$2:G$233,3,0)</f>
        <v>39.880000000000003</v>
      </c>
      <c r="BW219">
        <f>VLOOKUP(A219,OXY!A$2:G$233,3,0)</f>
        <v>95.08</v>
      </c>
      <c r="BX219">
        <f>VLOOKUP(A219,PEP!A$2:G$233,3,0)</f>
        <v>84.22</v>
      </c>
      <c r="BY219">
        <f>VLOOKUP(A219,PFE!A$2:G$233,3,0)</f>
        <v>30.5</v>
      </c>
      <c r="BZ219">
        <f>VLOOKUP(A219,PG!A$2:G$233,3,0)</f>
        <v>81.66</v>
      </c>
      <c r="CA219">
        <f>VLOOKUP(A219,PM!A$2:G$233,3,0)</f>
        <v>83.99</v>
      </c>
      <c r="CB219">
        <f>VLOOKUP(A219,QCOM!A$2:G$233,3,0)</f>
        <v>78.92</v>
      </c>
      <c r="CC219">
        <f>VLOOKUP(A219,RTN!A$2:G$233,3,0)</f>
        <v>97.34</v>
      </c>
      <c r="CD219">
        <f>VLOOKUP(A219,SBUX!A$2:G$233,3,0)</f>
        <v>70.13</v>
      </c>
      <c r="CE219">
        <f>VLOOKUP(A219,SLB!A$2:G$233,3,0)</f>
        <v>97.54</v>
      </c>
      <c r="CF219">
        <f>VLOOKUP(A219,SO!A$2:G$233,3,0)</f>
        <v>44.74</v>
      </c>
      <c r="CG219">
        <f>VLOOKUP(A219,SPG!A$2:G$233,3,0)</f>
        <v>168.15</v>
      </c>
      <c r="CH219">
        <f>VLOOKUP(A219,T!A$2:G$233,3,0)</f>
        <v>35.32</v>
      </c>
      <c r="CI219">
        <f>VLOOKUP(A219,TGT!A$2:G$233,3,0)</f>
        <v>59.71</v>
      </c>
      <c r="CJ219">
        <f>VLOOKUP(A219,TWX!A$2:G$233,3,0)</f>
        <v>63.8</v>
      </c>
      <c r="CK219">
        <f>VLOOKUP(A219,TXN!A$2:G$233,3,0)</f>
        <v>45.74</v>
      </c>
      <c r="CL219">
        <f>VLOOKUP(A219,UNH!A$2:G$233,3,0)</f>
        <v>79.97</v>
      </c>
      <c r="CM219">
        <f>VLOOKUP(A219,UNP!A$2:G$233,3,0)</f>
        <v>183.74</v>
      </c>
      <c r="CN219">
        <f>VLOOKUP(A219,UPS!A$2:G$233,3,0)</f>
        <v>96.9</v>
      </c>
      <c r="CO219">
        <f>VLOOKUP(A219,USB!A$2:G$233,3,0)</f>
        <v>40.950000000000003</v>
      </c>
      <c r="CP219">
        <f>VLOOKUP(A219,UTX!A$2:G$233,3,0)</f>
        <v>115.21</v>
      </c>
      <c r="CQ219">
        <f>VLOOKUP(A219,V!A$2:G$233,3,0)</f>
        <v>200</v>
      </c>
      <c r="CR219">
        <f>VLOOKUP(A219,VZ!A$2:G$233,3,0)</f>
        <v>47.44</v>
      </c>
      <c r="CS219">
        <f>VLOOKUP(A219,WAG!A$2:G$233,3,0)</f>
        <v>64.86</v>
      </c>
      <c r="CT219">
        <f>VLOOKUP(A219,WFC!A$2:G$233,3,0)</f>
        <v>48.87</v>
      </c>
      <c r="CU219">
        <f>VLOOKUP(A219,WMB!A$2:G$233,3,0)</f>
        <v>40.369999999999997</v>
      </c>
      <c r="CV219">
        <f>VLOOKUP(A219,WMT!A$2:G$233,3,0)</f>
        <v>77.23</v>
      </c>
      <c r="CW219">
        <f>VLOOKUP(A219,XOM!A$2:G$233,3,0)</f>
        <v>97.44</v>
      </c>
    </row>
    <row r="220" spans="1:101" x14ac:dyDescent="0.25">
      <c r="A220" s="34">
        <v>41743</v>
      </c>
      <c r="B220" s="36">
        <v>522.16</v>
      </c>
      <c r="C220">
        <f>VLOOKUP(A220,ABT!A$2:G$233,3,0)</f>
        <v>37.78</v>
      </c>
      <c r="D220">
        <f>VLOOKUP(A220,ACN!A$2:G$233,3,0)</f>
        <v>78.64</v>
      </c>
      <c r="E220">
        <f>VLOOKUP(A220,AEP!A$2:G$233,3,0)</f>
        <v>51.43</v>
      </c>
      <c r="F220">
        <f>VLOOKUP(A220,ALL!A$2:G$233,3,0)</f>
        <v>55.82</v>
      </c>
      <c r="G220">
        <f>VLOOKUP(A220,AMGN!A$2:G$233,3,0)</f>
        <v>114.88</v>
      </c>
      <c r="H220">
        <f>VLOOKUP(A220,AMZN!A$2:G$233,3,0)</f>
        <v>320.48</v>
      </c>
      <c r="I220">
        <f>VLOOKUP(A220,APA!A$2:G$233,3,0)</f>
        <v>83</v>
      </c>
      <c r="J220">
        <f>VLOOKUP(A220,APC!A$2:G$233,3,0)</f>
        <v>98.27</v>
      </c>
      <c r="K220">
        <f>VLOOKUP(A220,AXP!A$2:G$233,3,0)</f>
        <v>86.34</v>
      </c>
      <c r="L220">
        <f>VLOOKUP(A220,BA!A$2:G$233,3,0)</f>
        <v>123.77</v>
      </c>
      <c r="M220">
        <f>VLOOKUP(A220,BAC!A$2:G$233,3,0)</f>
        <v>16.22</v>
      </c>
      <c r="N220">
        <f>VLOOKUP(A220,BAX!A$2:G$233,3,0)</f>
        <v>73</v>
      </c>
      <c r="O220">
        <f>VLOOKUP(A220,BHI!A$2:G$233,3,0)</f>
        <v>64.95</v>
      </c>
      <c r="P220">
        <f>VLOOKUP(A220,BK!A$2:G$233,3,0)</f>
        <v>33.520000000000003</v>
      </c>
      <c r="Q220">
        <f>VLOOKUP(A220,BMY!A$2:G$233,3,0)</f>
        <v>49.29</v>
      </c>
      <c r="S220">
        <f>VLOOKUP(A220,'C'!A$2:G$233,3,0)</f>
        <v>47.8</v>
      </c>
      <c r="T220">
        <f>VLOOKUP(A220,CAT!A$2:G$233,3,0)</f>
        <v>102.83</v>
      </c>
      <c r="U220">
        <f>VLOOKUP(A220,CL!A$2:G$233,3,0)</f>
        <v>66.010000000000005</v>
      </c>
      <c r="V220">
        <f>VLOOKUP(A220,CMCSA!A$2:G$233,3,0)</f>
        <v>48.84</v>
      </c>
      <c r="W220">
        <f>VLOOKUP(A220,COF!A$2:G$233,3,0)</f>
        <v>74.94</v>
      </c>
      <c r="X220">
        <f>VLOOKUP(A220,COP!A$2:G$233,3,0)</f>
        <v>71.63</v>
      </c>
      <c r="Y220">
        <f>VLOOKUP(A220,COST!A$2:G$233,3,0)</f>
        <v>113</v>
      </c>
      <c r="Z220">
        <f>VLOOKUP(A220,CSCO!A$2:G$233,3,0)</f>
        <v>22.94</v>
      </c>
      <c r="AA220">
        <f>VLOOKUP(A220,CVS!A$2:G$233,3,0)</f>
        <v>73.52</v>
      </c>
      <c r="AB220">
        <f>VLOOKUP(A220,CVX!A$2:G$233,3,0)</f>
        <v>118.83</v>
      </c>
      <c r="AC220">
        <f>VLOOKUP(A220,DD!A$2:G$233,3,0)</f>
        <v>66.849999999999994</v>
      </c>
      <c r="AE220">
        <f>VLOOKUP(A220,DIS!A$2:G$233,3,0)</f>
        <v>77.83</v>
      </c>
      <c r="AF220">
        <f>VLOOKUP(A220,DOW!A$2:G$233,3,0)</f>
        <v>47.72</v>
      </c>
      <c r="AG220">
        <f>VLOOKUP(A220,DVN!A$2:G$233,3,0)</f>
        <v>68.16</v>
      </c>
      <c r="AH220">
        <f>VLOOKUP(A220,EBAY!A$2:G$233,3,0)</f>
        <v>54.07</v>
      </c>
      <c r="AI220">
        <f>VLOOKUP(A220,EMC!A$2:G$233,3,0)</f>
        <v>26.84</v>
      </c>
      <c r="AJ220">
        <f>VLOOKUP(A220,EMR!A$2:G$233,3,0)</f>
        <v>66.17</v>
      </c>
      <c r="AK220">
        <f>VLOOKUP(A220,EXC!A$2:G$233,3,0)</f>
        <v>35.33</v>
      </c>
      <c r="AL220">
        <f>VLOOKUP(A220,F!A$2:G$233,3,0)</f>
        <v>15.77</v>
      </c>
      <c r="AM220">
        <f>VLOOKUP(A220,FCX!A$2:G$233,3,0)</f>
        <v>33.33</v>
      </c>
      <c r="AN220">
        <f>VLOOKUP(A220,FDX!A$2:G$233,3,0)</f>
        <v>132.86000000000001</v>
      </c>
      <c r="AO220">
        <f>VLOOKUP(A220,GD!A$2:G$233,3,0)</f>
        <v>106.02</v>
      </c>
      <c r="AP220">
        <f>VLOOKUP(A220,GE!A$2:G$233,3,0)</f>
        <v>25.75</v>
      </c>
      <c r="AQ220">
        <f>VLOOKUP(A220,GILD!A$2:G$233,3,0)</f>
        <v>68.39</v>
      </c>
      <c r="AR220">
        <f>VLOOKUP(A220,GOOG!A$2:G$233,3,0)</f>
        <v>544.1</v>
      </c>
      <c r="AS220">
        <f>VLOOKUP(A220,GS!A$2:G$233,3,0)</f>
        <v>155.13</v>
      </c>
      <c r="AT220">
        <f>VLOOKUP(A220,HAL!A$2:G$233,3,0)</f>
        <v>59.53</v>
      </c>
      <c r="AU220">
        <f>VLOOKUP(A220,HD!A$2:G$233,3,0)</f>
        <v>76.86</v>
      </c>
      <c r="AW220">
        <f>VLOOKUP(A220,HON!A$2:G$233,3,0)</f>
        <v>91.31</v>
      </c>
      <c r="AX220">
        <f>VLOOKUP(A220,HPQ!A$2:G$233,3,0)</f>
        <v>33.29</v>
      </c>
      <c r="AY220">
        <f>VLOOKUP(A220,IBM!A$2:G$233,3,0)</f>
        <v>198.24</v>
      </c>
      <c r="AZ220">
        <f>VLOOKUP(A220,INTC!A$2:G$233,3,0)</f>
        <v>26.65</v>
      </c>
      <c r="BA220">
        <f>VLOOKUP(A220,JNJ!A$2:G$233,3,0)</f>
        <v>97.36</v>
      </c>
      <c r="BB220">
        <f>VLOOKUP(A220,JPM!A$2:G$233,3,0)</f>
        <v>55.94</v>
      </c>
      <c r="BC220">
        <f>VLOOKUP(A220,KO!A$2:G$233,3,0)</f>
        <v>38.799999999999997</v>
      </c>
      <c r="BD220">
        <f>VLOOKUP(A220,LLY!A$2:G$233,3,0)</f>
        <v>59.65</v>
      </c>
      <c r="BE220">
        <f>VLOOKUP(A220,LMT!A$2:G$233,3,0)</f>
        <v>157.16</v>
      </c>
      <c r="BF220">
        <f>VLOOKUP(A220,LOW!A$2:G$233,3,0)</f>
        <v>47.14</v>
      </c>
      <c r="BG220">
        <f>VLOOKUP(A220,MA!A$2:G$233,3,0)</f>
        <v>71.97</v>
      </c>
      <c r="BH220">
        <f>VLOOKUP(A220,MCD!A$2:G$233,3,0)</f>
        <v>100.16</v>
      </c>
      <c r="BI220">
        <f>VLOOKUP(A220,MDLZ!A$2:G$233,3,0)</f>
        <v>34.75</v>
      </c>
      <c r="BJ220">
        <f>VLOOKUP(A220,MDT!A$2:G$233,3,0)</f>
        <v>58.36</v>
      </c>
      <c r="BK220">
        <f>VLOOKUP(A220,MET!A$2:G$233,3,0)</f>
        <v>50.24</v>
      </c>
      <c r="BL220">
        <f>VLOOKUP(A220,MMM!A$2:G$233,3,0)</f>
        <v>133.52000000000001</v>
      </c>
      <c r="BM220">
        <f>VLOOKUP(A220,MO!A$2:G$233,3,0)</f>
        <v>38.26</v>
      </c>
      <c r="BN220">
        <f>VLOOKUP(A220,MON!A$2:G$233,3,0)</f>
        <v>111.86</v>
      </c>
      <c r="BO220">
        <f>VLOOKUP(A220,MRK!A$2:G$233,3,0)</f>
        <v>56.73</v>
      </c>
      <c r="BP220">
        <f>VLOOKUP(A220,MS!A$2:G$233,3,0)</f>
        <v>29.16</v>
      </c>
      <c r="BQ220">
        <f>VLOOKUP(A220,MSFT!A$2:G$233,3,0)</f>
        <v>39.409999999999997</v>
      </c>
      <c r="BR220">
        <f>VLOOKUP(A220,NKE!A$2:G$233,3,0)</f>
        <v>72.459999999999994</v>
      </c>
      <c r="BS220">
        <f>VLOOKUP(A220,NOV!A$2:G$233,3,0)</f>
        <v>79.92</v>
      </c>
      <c r="BT220">
        <f>VLOOKUP(A220,NSC!A$2:G$233,3,0)</f>
        <v>94.04</v>
      </c>
      <c r="BU220">
        <f>VLOOKUP(A220,NWSA!A$2:G$233,3,0)</f>
        <v>16.809999999999999</v>
      </c>
      <c r="BV220">
        <f>VLOOKUP(A220,ORCL!A$2:G$233,3,0)</f>
        <v>39.75</v>
      </c>
      <c r="BW220">
        <f>VLOOKUP(A220,OXY!A$2:G$233,3,0)</f>
        <v>94.78</v>
      </c>
      <c r="BX220">
        <f>VLOOKUP(A220,PEP!A$2:G$233,3,0)</f>
        <v>83.91</v>
      </c>
      <c r="BY220">
        <f>VLOOKUP(A220,PFE!A$2:G$233,3,0)</f>
        <v>30.13</v>
      </c>
      <c r="BZ220">
        <f>VLOOKUP(A220,PG!A$2:G$233,3,0)</f>
        <v>81.2</v>
      </c>
      <c r="CA220">
        <f>VLOOKUP(A220,PM!A$2:G$233,3,0)</f>
        <v>84.47</v>
      </c>
      <c r="CB220">
        <f>VLOOKUP(A220,QCOM!A$2:G$233,3,0)</f>
        <v>79.2</v>
      </c>
      <c r="CC220">
        <f>VLOOKUP(A220,RTN!A$2:G$233,3,0)</f>
        <v>97.84</v>
      </c>
      <c r="CD220">
        <f>VLOOKUP(A220,SBUX!A$2:G$233,3,0)</f>
        <v>70.040000000000006</v>
      </c>
      <c r="CE220">
        <f>VLOOKUP(A220,SLB!A$2:G$233,3,0)</f>
        <v>99.33</v>
      </c>
      <c r="CF220">
        <f>VLOOKUP(A220,SO!A$2:G$233,3,0)</f>
        <v>44.82</v>
      </c>
      <c r="CG220">
        <f>VLOOKUP(A220,SPG!A$2:G$233,3,0)</f>
        <v>168.19</v>
      </c>
      <c r="CH220">
        <f>VLOOKUP(A220,T!A$2:G$233,3,0)</f>
        <v>35.369999999999997</v>
      </c>
      <c r="CI220">
        <f>VLOOKUP(A220,TGT!A$2:G$233,3,0)</f>
        <v>59.49</v>
      </c>
      <c r="CJ220">
        <f>VLOOKUP(A220,TWX!A$2:G$233,3,0)</f>
        <v>63.49</v>
      </c>
      <c r="CK220">
        <f>VLOOKUP(A220,TXN!A$2:G$233,3,0)</f>
        <v>45.76</v>
      </c>
      <c r="CL220">
        <f>VLOOKUP(A220,UNH!A$2:G$233,3,0)</f>
        <v>79.680000000000007</v>
      </c>
      <c r="CM220">
        <f>VLOOKUP(A220,UNP!A$2:G$233,3,0)</f>
        <v>183.48</v>
      </c>
      <c r="CN220">
        <f>VLOOKUP(A220,UPS!A$2:G$233,3,0)</f>
        <v>97.09</v>
      </c>
      <c r="CO220">
        <f>VLOOKUP(A220,USB!A$2:G$233,3,0)</f>
        <v>41.03</v>
      </c>
      <c r="CP220">
        <f>VLOOKUP(A220,UTX!A$2:G$233,3,0)</f>
        <v>115.3</v>
      </c>
      <c r="CQ220">
        <f>VLOOKUP(A220,V!A$2:G$233,3,0)</f>
        <v>201.95</v>
      </c>
      <c r="CR220">
        <f>VLOOKUP(A220,VZ!A$2:G$233,3,0)</f>
        <v>47.33</v>
      </c>
      <c r="CS220">
        <f>VLOOKUP(A220,WAG!A$2:G$233,3,0)</f>
        <v>66.23</v>
      </c>
      <c r="CT220">
        <f>VLOOKUP(A220,WFC!A$2:G$233,3,0)</f>
        <v>48.68</v>
      </c>
      <c r="CU220">
        <f>VLOOKUP(A220,WMB!A$2:G$233,3,0)</f>
        <v>40.799999999999997</v>
      </c>
      <c r="CV220">
        <f>VLOOKUP(A220,WMT!A$2:G$233,3,0)</f>
        <v>77.55</v>
      </c>
      <c r="CW220">
        <f>VLOOKUP(A220,XOM!A$2:G$233,3,0)</f>
        <v>98.06</v>
      </c>
    </row>
    <row r="221" spans="1:101" x14ac:dyDescent="0.25">
      <c r="A221" s="34">
        <v>41744</v>
      </c>
      <c r="B221" s="36">
        <v>521.64</v>
      </c>
      <c r="C221">
        <f>VLOOKUP(A221,ABT!A$2:G$233,3,0)</f>
        <v>38.06</v>
      </c>
      <c r="D221">
        <f>VLOOKUP(A221,ACN!A$2:G$233,3,0)</f>
        <v>78.95</v>
      </c>
      <c r="E221">
        <f>VLOOKUP(A221,AEP!A$2:G$233,3,0)</f>
        <v>52.35</v>
      </c>
      <c r="F221">
        <f>VLOOKUP(A221,ALL!A$2:G$233,3,0)</f>
        <v>55.72</v>
      </c>
      <c r="G221">
        <f>VLOOKUP(A221,AMGN!A$2:G$233,3,0)</f>
        <v>115.99</v>
      </c>
      <c r="H221">
        <f>VLOOKUP(A221,AMZN!A$2:G$233,3,0)</f>
        <v>318.27999999999997</v>
      </c>
      <c r="I221">
        <f>VLOOKUP(A221,APA!A$2:G$233,3,0)</f>
        <v>83.81</v>
      </c>
      <c r="J221">
        <f>VLOOKUP(A221,APC!A$2:G$233,3,0)</f>
        <v>98.59</v>
      </c>
      <c r="K221">
        <f>VLOOKUP(A221,AXP!A$2:G$233,3,0)</f>
        <v>86.73</v>
      </c>
      <c r="L221">
        <f>VLOOKUP(A221,BA!A$2:G$233,3,0)</f>
        <v>124.55</v>
      </c>
      <c r="M221">
        <f>VLOOKUP(A221,BAC!A$2:G$233,3,0)</f>
        <v>16.41</v>
      </c>
      <c r="N221">
        <f>VLOOKUP(A221,BAX!A$2:G$233,3,0)</f>
        <v>73.48</v>
      </c>
      <c r="O221">
        <f>VLOOKUP(A221,BHI!A$2:G$233,3,0)</f>
        <v>65.5</v>
      </c>
      <c r="P221">
        <f>VLOOKUP(A221,BK!A$2:G$233,3,0)</f>
        <v>34.03</v>
      </c>
      <c r="Q221">
        <f>VLOOKUP(A221,BMY!A$2:G$233,3,0)</f>
        <v>48.48</v>
      </c>
      <c r="S221">
        <f>VLOOKUP(A221,'C'!A$2:G$233,3,0)</f>
        <v>48.46</v>
      </c>
      <c r="T221">
        <f>VLOOKUP(A221,CAT!A$2:G$233,3,0)</f>
        <v>103.09</v>
      </c>
      <c r="U221">
        <f>VLOOKUP(A221,CL!A$2:G$233,3,0)</f>
        <v>66.47</v>
      </c>
      <c r="V221">
        <f>VLOOKUP(A221,CMCSA!A$2:G$233,3,0)</f>
        <v>48.95</v>
      </c>
      <c r="W221">
        <f>VLOOKUP(A221,COF!A$2:G$233,3,0)</f>
        <v>75.33</v>
      </c>
      <c r="X221">
        <f>VLOOKUP(A221,COP!A$2:G$233,3,0)</f>
        <v>73.02</v>
      </c>
      <c r="Y221">
        <f>VLOOKUP(A221,COST!A$2:G$233,3,0)</f>
        <v>112.96</v>
      </c>
      <c r="Z221">
        <f>VLOOKUP(A221,CSCO!A$2:G$233,3,0)</f>
        <v>23</v>
      </c>
      <c r="AA221">
        <f>VLOOKUP(A221,CVS!A$2:G$233,3,0)</f>
        <v>73.91</v>
      </c>
      <c r="AB221">
        <f>VLOOKUP(A221,CVX!A$2:G$233,3,0)</f>
        <v>120.31</v>
      </c>
      <c r="AC221">
        <f>VLOOKUP(A221,DD!A$2:G$233,3,0)</f>
        <v>67.14</v>
      </c>
      <c r="AE221">
        <f>VLOOKUP(A221,DIS!A$2:G$233,3,0)</f>
        <v>78.209999999999994</v>
      </c>
      <c r="AF221">
        <f>VLOOKUP(A221,DOW!A$2:G$233,3,0)</f>
        <v>47.74</v>
      </c>
      <c r="AG221">
        <f>VLOOKUP(A221,DVN!A$2:G$233,3,0)</f>
        <v>68.900000000000006</v>
      </c>
      <c r="AH221">
        <f>VLOOKUP(A221,EBAY!A$2:G$233,3,0)</f>
        <v>54.24</v>
      </c>
      <c r="AI221">
        <f>VLOOKUP(A221,EMC!A$2:G$233,3,0)</f>
        <v>26.99</v>
      </c>
      <c r="AJ221">
        <f>VLOOKUP(A221,EMR!A$2:G$233,3,0)</f>
        <v>66.64</v>
      </c>
      <c r="AK221">
        <f>VLOOKUP(A221,EXC!A$2:G$233,3,0)</f>
        <v>36</v>
      </c>
      <c r="AL221">
        <f>VLOOKUP(A221,F!A$2:G$233,3,0)</f>
        <v>15.88</v>
      </c>
      <c r="AM221">
        <f>VLOOKUP(A221,FCX!A$2:G$233,3,0)</f>
        <v>33.08</v>
      </c>
      <c r="AN221">
        <f>VLOOKUP(A221,FDX!A$2:G$233,3,0)</f>
        <v>132.99</v>
      </c>
      <c r="AO221">
        <f>VLOOKUP(A221,GD!A$2:G$233,3,0)</f>
        <v>106.92</v>
      </c>
      <c r="AP221">
        <f>VLOOKUP(A221,GE!A$2:G$233,3,0)</f>
        <v>25.89</v>
      </c>
      <c r="AQ221">
        <f>VLOOKUP(A221,GILD!A$2:G$233,3,0)</f>
        <v>69.14</v>
      </c>
      <c r="AR221">
        <f>VLOOKUP(A221,GOOG!A$2:G$233,3,0)</f>
        <v>538.45000000000005</v>
      </c>
      <c r="AS221">
        <f>VLOOKUP(A221,GS!A$2:G$233,3,0)</f>
        <v>156.02000000000001</v>
      </c>
      <c r="AT221">
        <f>VLOOKUP(A221,HAL!A$2:G$233,3,0)</f>
        <v>60.04</v>
      </c>
      <c r="AU221">
        <f>VLOOKUP(A221,HD!A$2:G$233,3,0)</f>
        <v>76.400000000000006</v>
      </c>
      <c r="AW221">
        <f>VLOOKUP(A221,HON!A$2:G$233,3,0)</f>
        <v>91.77</v>
      </c>
      <c r="AX221">
        <f>VLOOKUP(A221,HPQ!A$2:G$233,3,0)</f>
        <v>33</v>
      </c>
      <c r="AY221">
        <f>VLOOKUP(A221,IBM!A$2:G$233,3,0)</f>
        <v>197.41</v>
      </c>
      <c r="AZ221">
        <f>VLOOKUP(A221,INTC!A$2:G$233,3,0)</f>
        <v>26.83</v>
      </c>
      <c r="BA221">
        <f>VLOOKUP(A221,JNJ!A$2:G$233,3,0)</f>
        <v>99.21</v>
      </c>
      <c r="BB221">
        <f>VLOOKUP(A221,JPM!A$2:G$233,3,0)</f>
        <v>55.64</v>
      </c>
      <c r="BC221">
        <f>VLOOKUP(A221,KO!A$2:G$233,3,0)</f>
        <v>40.47</v>
      </c>
      <c r="BD221">
        <f>VLOOKUP(A221,LLY!A$2:G$233,3,0)</f>
        <v>59.69</v>
      </c>
      <c r="BE221">
        <f>VLOOKUP(A221,LMT!A$2:G$233,3,0)</f>
        <v>157.59</v>
      </c>
      <c r="BF221">
        <f>VLOOKUP(A221,LOW!A$2:G$233,3,0)</f>
        <v>46.96</v>
      </c>
      <c r="BG221">
        <f>VLOOKUP(A221,MA!A$2:G$233,3,0)</f>
        <v>72.739999999999995</v>
      </c>
      <c r="BH221">
        <f>VLOOKUP(A221,MCD!A$2:G$233,3,0)</f>
        <v>100.94</v>
      </c>
      <c r="BI221">
        <f>VLOOKUP(A221,MDLZ!A$2:G$233,3,0)</f>
        <v>34.61</v>
      </c>
      <c r="BJ221">
        <f>VLOOKUP(A221,MDT!A$2:G$233,3,0)</f>
        <v>58.46</v>
      </c>
      <c r="BK221">
        <f>VLOOKUP(A221,MET!A$2:G$233,3,0)</f>
        <v>50.1</v>
      </c>
      <c r="BL221">
        <f>VLOOKUP(A221,MMM!A$2:G$233,3,0)</f>
        <v>134.35</v>
      </c>
      <c r="BM221">
        <f>VLOOKUP(A221,MO!A$2:G$233,3,0)</f>
        <v>38.340000000000003</v>
      </c>
      <c r="BN221">
        <f>VLOOKUP(A221,MON!A$2:G$233,3,0)</f>
        <v>111.08</v>
      </c>
      <c r="BO221">
        <f>VLOOKUP(A221,MRK!A$2:G$233,3,0)</f>
        <v>56.31</v>
      </c>
      <c r="BP221">
        <f>VLOOKUP(A221,MS!A$2:G$233,3,0)</f>
        <v>29.64</v>
      </c>
      <c r="BQ221">
        <f>VLOOKUP(A221,MSFT!A$2:G$233,3,0)</f>
        <v>39.96</v>
      </c>
      <c r="BR221">
        <f>VLOOKUP(A221,NKE!A$2:G$233,3,0)</f>
        <v>72.87</v>
      </c>
      <c r="BS221">
        <f>VLOOKUP(A221,NOV!A$2:G$233,3,0)</f>
        <v>81.11</v>
      </c>
      <c r="BT221">
        <f>VLOOKUP(A221,NSC!A$2:G$233,3,0)</f>
        <v>95.49</v>
      </c>
      <c r="BU221">
        <f>VLOOKUP(A221,NWSA!A$2:G$233,3,0)</f>
        <v>16.95</v>
      </c>
      <c r="BV221">
        <f>VLOOKUP(A221,ORCL!A$2:G$233,3,0)</f>
        <v>39.979999999999997</v>
      </c>
      <c r="BW221">
        <f>VLOOKUP(A221,OXY!A$2:G$233,3,0)</f>
        <v>95.17</v>
      </c>
      <c r="BX221">
        <f>VLOOKUP(A221,PEP!A$2:G$233,3,0)</f>
        <v>84.04</v>
      </c>
      <c r="BY221">
        <f>VLOOKUP(A221,PFE!A$2:G$233,3,0)</f>
        <v>30.15</v>
      </c>
      <c r="BZ221">
        <f>VLOOKUP(A221,PG!A$2:G$233,3,0)</f>
        <v>81.09</v>
      </c>
      <c r="CA221">
        <f>VLOOKUP(A221,PM!A$2:G$233,3,0)</f>
        <v>84.48</v>
      </c>
      <c r="CB221">
        <f>VLOOKUP(A221,QCOM!A$2:G$233,3,0)</f>
        <v>79.94</v>
      </c>
      <c r="CC221">
        <f>VLOOKUP(A221,RTN!A$2:G$233,3,0)</f>
        <v>97.98</v>
      </c>
      <c r="CD221">
        <f>VLOOKUP(A221,SBUX!A$2:G$233,3,0)</f>
        <v>70.099999999999994</v>
      </c>
      <c r="CE221">
        <f>VLOOKUP(A221,SLB!A$2:G$233,3,0)</f>
        <v>100.5</v>
      </c>
      <c r="CF221">
        <f>VLOOKUP(A221,SO!A$2:G$233,3,0)</f>
        <v>45.56</v>
      </c>
      <c r="CG221">
        <f>VLOOKUP(A221,SPG!A$2:G$233,3,0)</f>
        <v>170.6</v>
      </c>
      <c r="CH221">
        <f>VLOOKUP(A221,T!A$2:G$233,3,0)</f>
        <v>35.68</v>
      </c>
      <c r="CI221">
        <f>VLOOKUP(A221,TGT!A$2:G$233,3,0)</f>
        <v>59.78</v>
      </c>
      <c r="CJ221">
        <f>VLOOKUP(A221,TWX!A$2:G$233,3,0)</f>
        <v>63.51</v>
      </c>
      <c r="CK221">
        <f>VLOOKUP(A221,TXN!A$2:G$233,3,0)</f>
        <v>45.99</v>
      </c>
      <c r="CL221">
        <f>VLOOKUP(A221,UNH!A$2:G$233,3,0)</f>
        <v>79.72</v>
      </c>
      <c r="CM221">
        <f>VLOOKUP(A221,UNP!A$2:G$233,3,0)</f>
        <v>185.84</v>
      </c>
      <c r="CN221">
        <f>VLOOKUP(A221,UPS!A$2:G$233,3,0)</f>
        <v>96.58</v>
      </c>
      <c r="CO221">
        <f>VLOOKUP(A221,USB!A$2:G$233,3,0)</f>
        <v>41.04</v>
      </c>
      <c r="CP221">
        <f>VLOOKUP(A221,UTX!A$2:G$233,3,0)</f>
        <v>116.08</v>
      </c>
      <c r="CQ221">
        <f>VLOOKUP(A221,V!A$2:G$233,3,0)</f>
        <v>204.94</v>
      </c>
      <c r="CR221">
        <f>VLOOKUP(A221,VZ!A$2:G$233,3,0)</f>
        <v>47.31</v>
      </c>
      <c r="CS221">
        <f>VLOOKUP(A221,WAG!A$2:G$233,3,0)</f>
        <v>66.069999999999993</v>
      </c>
      <c r="CT221">
        <f>VLOOKUP(A221,WFC!A$2:G$233,3,0)</f>
        <v>48.88</v>
      </c>
      <c r="CU221">
        <f>VLOOKUP(A221,WMB!A$2:G$233,3,0)</f>
        <v>40.83</v>
      </c>
      <c r="CV221">
        <f>VLOOKUP(A221,WMT!A$2:G$233,3,0)</f>
        <v>77.31</v>
      </c>
      <c r="CW221">
        <f>VLOOKUP(A221,XOM!A$2:G$233,3,0)</f>
        <v>98.7</v>
      </c>
    </row>
    <row r="222" spans="1:101" x14ac:dyDescent="0.25">
      <c r="A222" s="34">
        <v>41745</v>
      </c>
      <c r="B222" s="36">
        <v>521.09</v>
      </c>
      <c r="C222">
        <f>VLOOKUP(A222,ABT!A$2:G$233,3,0)</f>
        <v>38.9</v>
      </c>
      <c r="D222">
        <f>VLOOKUP(A222,ACN!A$2:G$233,3,0)</f>
        <v>79.989999999999995</v>
      </c>
      <c r="E222">
        <f>VLOOKUP(A222,AEP!A$2:G$233,3,0)</f>
        <v>52.5</v>
      </c>
      <c r="F222">
        <f>VLOOKUP(A222,ALL!A$2:G$233,3,0)</f>
        <v>56.2</v>
      </c>
      <c r="G222">
        <f>VLOOKUP(A222,AMGN!A$2:G$233,3,0)</f>
        <v>116.24</v>
      </c>
      <c r="H222">
        <f>VLOOKUP(A222,AMZN!A$2:G$233,3,0)</f>
        <v>324</v>
      </c>
      <c r="I222">
        <f>VLOOKUP(A222,APA!A$2:G$233,3,0)</f>
        <v>84.69</v>
      </c>
      <c r="J222">
        <f>VLOOKUP(A222,APC!A$2:G$233,3,0)</f>
        <v>99.3</v>
      </c>
      <c r="K222">
        <f>VLOOKUP(A222,AXP!A$2:G$233,3,0)</f>
        <v>87.48</v>
      </c>
      <c r="L222">
        <f>VLOOKUP(A222,BA!A$2:G$233,3,0)</f>
        <v>126.04</v>
      </c>
      <c r="M222">
        <f>VLOOKUP(A222,BAC!A$2:G$233,3,0)</f>
        <v>16.22</v>
      </c>
      <c r="N222">
        <f>VLOOKUP(A222,BAX!A$2:G$233,3,0)</f>
        <v>74.11</v>
      </c>
      <c r="O222">
        <f>VLOOKUP(A222,BHI!A$2:G$233,3,0)</f>
        <v>66.56</v>
      </c>
      <c r="P222">
        <f>VLOOKUP(A222,BK!A$2:G$233,3,0)</f>
        <v>33.49</v>
      </c>
      <c r="Q222">
        <f>VLOOKUP(A222,BMY!A$2:G$233,3,0)</f>
        <v>49.21</v>
      </c>
      <c r="S222">
        <f>VLOOKUP(A222,'C'!A$2:G$233,3,0)</f>
        <v>48.62</v>
      </c>
      <c r="T222">
        <f>VLOOKUP(A222,CAT!A$2:G$233,3,0)</f>
        <v>103.15</v>
      </c>
      <c r="U222">
        <f>VLOOKUP(A222,CL!A$2:G$233,3,0)</f>
        <v>67.400000000000006</v>
      </c>
      <c r="V222">
        <f>VLOOKUP(A222,CMCSA!A$2:G$233,3,0)</f>
        <v>49.22</v>
      </c>
      <c r="W222">
        <f>VLOOKUP(A222,COF!A$2:G$233,3,0)</f>
        <v>75.55</v>
      </c>
      <c r="X222">
        <f>VLOOKUP(A222,COP!A$2:G$233,3,0)</f>
        <v>73.87</v>
      </c>
      <c r="Y222">
        <f>VLOOKUP(A222,COST!A$2:G$233,3,0)</f>
        <v>113.64</v>
      </c>
      <c r="Z222">
        <f>VLOOKUP(A222,CSCO!A$2:G$233,3,0)</f>
        <v>23.15</v>
      </c>
      <c r="AA222">
        <f>VLOOKUP(A222,CVS!A$2:G$233,3,0)</f>
        <v>74.239999999999995</v>
      </c>
      <c r="AB222">
        <f>VLOOKUP(A222,CVX!A$2:G$233,3,0)</f>
        <v>122.12</v>
      </c>
      <c r="AC222">
        <f>VLOOKUP(A222,DD!A$2:G$233,3,0)</f>
        <v>67.95</v>
      </c>
      <c r="AE222">
        <f>VLOOKUP(A222,DIS!A$2:G$233,3,0)</f>
        <v>78.98</v>
      </c>
      <c r="AF222">
        <f>VLOOKUP(A222,DOW!A$2:G$233,3,0)</f>
        <v>48.59</v>
      </c>
      <c r="AG222">
        <f>VLOOKUP(A222,DVN!A$2:G$233,3,0)</f>
        <v>70.27</v>
      </c>
      <c r="AH222">
        <f>VLOOKUP(A222,EBAY!A$2:G$233,3,0)</f>
        <v>54.87</v>
      </c>
      <c r="AI222">
        <f>VLOOKUP(A222,EMC!A$2:G$233,3,0)</f>
        <v>27.14</v>
      </c>
      <c r="AJ222">
        <f>VLOOKUP(A222,EMR!A$2:G$233,3,0)</f>
        <v>67.64</v>
      </c>
      <c r="AK222">
        <f>VLOOKUP(A222,EXC!A$2:G$233,3,0)</f>
        <v>36.25</v>
      </c>
      <c r="AL222">
        <f>VLOOKUP(A222,F!A$2:G$233,3,0)</f>
        <v>16.07</v>
      </c>
      <c r="AM222">
        <f>VLOOKUP(A222,FCX!A$2:G$233,3,0)</f>
        <v>33.36</v>
      </c>
      <c r="AN222">
        <f>VLOOKUP(A222,FDX!A$2:G$233,3,0)</f>
        <v>134.04</v>
      </c>
      <c r="AO222">
        <f>VLOOKUP(A222,GD!A$2:G$233,3,0)</f>
        <v>108.19</v>
      </c>
      <c r="AP222">
        <f>VLOOKUP(A222,GE!A$2:G$233,3,0)</f>
        <v>26.2</v>
      </c>
      <c r="AQ222">
        <f>VLOOKUP(A222,GILD!A$2:G$233,3,0)</f>
        <v>69.89</v>
      </c>
      <c r="AR222">
        <f>VLOOKUP(A222,GOOG!A$2:G$233,3,0)</f>
        <v>557</v>
      </c>
      <c r="AS222">
        <f>VLOOKUP(A222,GS!A$2:G$233,3,0)</f>
        <v>157.29</v>
      </c>
      <c r="AT222">
        <f>VLOOKUP(A222,HAL!A$2:G$233,3,0)</f>
        <v>60.74</v>
      </c>
      <c r="AU222">
        <f>VLOOKUP(A222,HD!A$2:G$233,3,0)</f>
        <v>76.58</v>
      </c>
      <c r="AW222">
        <f>VLOOKUP(A222,HON!A$2:G$233,3,0)</f>
        <v>93.32</v>
      </c>
      <c r="AX222">
        <f>VLOOKUP(A222,HPQ!A$2:G$233,3,0)</f>
        <v>33.1</v>
      </c>
      <c r="AY222">
        <f>VLOOKUP(A222,IBM!A$2:G$233,3,0)</f>
        <v>198.71</v>
      </c>
      <c r="AZ222">
        <f>VLOOKUP(A222,INTC!A$2:G$233,3,0)</f>
        <v>27.24</v>
      </c>
      <c r="BA222">
        <f>VLOOKUP(A222,JNJ!A$2:G$233,3,0)</f>
        <v>99.71</v>
      </c>
      <c r="BB222">
        <f>VLOOKUP(A222,JPM!A$2:G$233,3,0)</f>
        <v>55.35</v>
      </c>
      <c r="BC222">
        <f>VLOOKUP(A222,KO!A$2:G$233,3,0)</f>
        <v>40.590000000000003</v>
      </c>
      <c r="BD222">
        <f>VLOOKUP(A222,LLY!A$2:G$233,3,0)</f>
        <v>60</v>
      </c>
      <c r="BE222">
        <f>VLOOKUP(A222,LMT!A$2:G$233,3,0)</f>
        <v>159.47</v>
      </c>
      <c r="BF222">
        <f>VLOOKUP(A222,LOW!A$2:G$233,3,0)</f>
        <v>47.18</v>
      </c>
      <c r="BG222">
        <f>VLOOKUP(A222,MA!A$2:G$233,3,0)</f>
        <v>73.95</v>
      </c>
      <c r="BH222">
        <f>VLOOKUP(A222,MCD!A$2:G$233,3,0)</f>
        <v>101.12</v>
      </c>
      <c r="BI222">
        <f>VLOOKUP(A222,MDLZ!A$2:G$233,3,0)</f>
        <v>34.799999999999997</v>
      </c>
      <c r="BJ222">
        <f>VLOOKUP(A222,MDT!A$2:G$233,3,0)</f>
        <v>58.74</v>
      </c>
      <c r="BK222">
        <f>VLOOKUP(A222,MET!A$2:G$233,3,0)</f>
        <v>50.56</v>
      </c>
      <c r="BL222">
        <f>VLOOKUP(A222,MMM!A$2:G$233,3,0)</f>
        <v>136.78</v>
      </c>
      <c r="BM222">
        <f>VLOOKUP(A222,MO!A$2:G$233,3,0)</f>
        <v>38.56</v>
      </c>
      <c r="BN222">
        <f>VLOOKUP(A222,MON!A$2:G$233,3,0)</f>
        <v>113.19</v>
      </c>
      <c r="BO222">
        <f>VLOOKUP(A222,MRK!A$2:G$233,3,0)</f>
        <v>56.95</v>
      </c>
      <c r="BP222">
        <f>VLOOKUP(A222,MS!A$2:G$233,3,0)</f>
        <v>29.98</v>
      </c>
      <c r="BQ222">
        <f>VLOOKUP(A222,MSFT!A$2:G$233,3,0)</f>
        <v>40.42</v>
      </c>
      <c r="BR222">
        <f>VLOOKUP(A222,NKE!A$2:G$233,3,0)</f>
        <v>73.180000000000007</v>
      </c>
      <c r="BS222">
        <f>VLOOKUP(A222,NOV!A$2:G$233,3,0)</f>
        <v>81.75</v>
      </c>
      <c r="BT222">
        <f>VLOOKUP(A222,NSC!A$2:G$233,3,0)</f>
        <v>95.31</v>
      </c>
      <c r="BU222">
        <f>VLOOKUP(A222,NWSA!A$2:G$233,3,0)</f>
        <v>16.899999999999999</v>
      </c>
      <c r="BV222">
        <f>VLOOKUP(A222,ORCL!A$2:G$233,3,0)</f>
        <v>40.15</v>
      </c>
      <c r="BW222">
        <f>VLOOKUP(A222,OXY!A$2:G$233,3,0)</f>
        <v>95.97</v>
      </c>
      <c r="BX222">
        <f>VLOOKUP(A222,PEP!A$2:G$233,3,0)</f>
        <v>84.98</v>
      </c>
      <c r="BY222">
        <f>VLOOKUP(A222,PFE!A$2:G$233,3,0)</f>
        <v>30.22</v>
      </c>
      <c r="BZ222">
        <f>VLOOKUP(A222,PG!A$2:G$233,3,0)</f>
        <v>81.88</v>
      </c>
      <c r="CA222">
        <f>VLOOKUP(A222,PM!A$2:G$233,3,0)</f>
        <v>84.82</v>
      </c>
      <c r="CB222">
        <f>VLOOKUP(A222,QCOM!A$2:G$233,3,0)</f>
        <v>80.28</v>
      </c>
      <c r="CC222">
        <f>VLOOKUP(A222,RTN!A$2:G$233,3,0)</f>
        <v>99.06</v>
      </c>
      <c r="CD222">
        <f>VLOOKUP(A222,SBUX!A$2:G$233,3,0)</f>
        <v>70.88</v>
      </c>
      <c r="CE222">
        <f>VLOOKUP(A222,SLB!A$2:G$233,3,0)</f>
        <v>101.06</v>
      </c>
      <c r="CF222">
        <f>VLOOKUP(A222,SO!A$2:G$233,3,0)</f>
        <v>45.83</v>
      </c>
      <c r="CG222">
        <f>VLOOKUP(A222,SPG!A$2:G$233,3,0)</f>
        <v>171.9</v>
      </c>
      <c r="CH222">
        <f>VLOOKUP(A222,T!A$2:G$233,3,0)</f>
        <v>36.11</v>
      </c>
      <c r="CI222">
        <f>VLOOKUP(A222,TGT!A$2:G$233,3,0)</f>
        <v>60</v>
      </c>
      <c r="CJ222">
        <f>VLOOKUP(A222,TWX!A$2:G$233,3,0)</f>
        <v>64.489999999999995</v>
      </c>
      <c r="CK222">
        <f>VLOOKUP(A222,TXN!A$2:G$233,3,0)</f>
        <v>45.73</v>
      </c>
      <c r="CL222">
        <f>VLOOKUP(A222,UNH!A$2:G$233,3,0)</f>
        <v>79.540000000000006</v>
      </c>
      <c r="CM222">
        <f>VLOOKUP(A222,UNP!A$2:G$233,3,0)</f>
        <v>188.54</v>
      </c>
      <c r="CN222">
        <f>VLOOKUP(A222,UPS!A$2:G$233,3,0)</f>
        <v>97.37</v>
      </c>
      <c r="CO222">
        <f>VLOOKUP(A222,USB!A$2:G$233,3,0)</f>
        <v>41.5</v>
      </c>
      <c r="CP222">
        <f>VLOOKUP(A222,UTX!A$2:G$233,3,0)</f>
        <v>118.09</v>
      </c>
      <c r="CQ222">
        <f>VLOOKUP(A222,V!A$2:G$233,3,0)</f>
        <v>209.56</v>
      </c>
      <c r="CR222">
        <f>VLOOKUP(A222,VZ!A$2:G$233,3,0)</f>
        <v>47.16</v>
      </c>
      <c r="CS222">
        <f>VLOOKUP(A222,WAG!A$2:G$233,3,0)</f>
        <v>66.62</v>
      </c>
      <c r="CT222">
        <f>VLOOKUP(A222,WFC!A$2:G$233,3,0)</f>
        <v>49.23</v>
      </c>
      <c r="CU222">
        <f>VLOOKUP(A222,WMB!A$2:G$233,3,0)</f>
        <v>41.36</v>
      </c>
      <c r="CV222">
        <f>VLOOKUP(A222,WMT!A$2:G$233,3,0)</f>
        <v>77.47</v>
      </c>
      <c r="CW222">
        <f>VLOOKUP(A222,XOM!A$2:G$233,3,0)</f>
        <v>100.1</v>
      </c>
    </row>
    <row r="223" spans="1:101" x14ac:dyDescent="0.25">
      <c r="A223" s="34">
        <v>41746</v>
      </c>
      <c r="B223" s="36">
        <v>527.76</v>
      </c>
      <c r="C223">
        <f>VLOOKUP(A223,ABT!A$2:G$233,3,0)</f>
        <v>39.01</v>
      </c>
      <c r="D223">
        <f>VLOOKUP(A223,ACN!A$2:G$233,3,0)</f>
        <v>79.5</v>
      </c>
      <c r="E223">
        <f>VLOOKUP(A223,AEP!A$2:G$233,3,0)</f>
        <v>52.6</v>
      </c>
      <c r="F223">
        <f>VLOOKUP(A223,ALL!A$2:G$233,3,0)</f>
        <v>56.27</v>
      </c>
      <c r="G223">
        <f>VLOOKUP(A223,AMGN!A$2:G$233,3,0)</f>
        <v>117.19</v>
      </c>
      <c r="H223">
        <f>VLOOKUP(A223,AMZN!A$2:G$233,3,0)</f>
        <v>328.66</v>
      </c>
      <c r="I223">
        <f>VLOOKUP(A223,APA!A$2:G$233,3,0)</f>
        <v>85.19</v>
      </c>
      <c r="J223">
        <f>VLOOKUP(A223,APC!A$2:G$233,3,0)</f>
        <v>99.71</v>
      </c>
      <c r="K223">
        <f>VLOOKUP(A223,AXP!A$2:G$233,3,0)</f>
        <v>87.92</v>
      </c>
      <c r="L223">
        <f>VLOOKUP(A223,BA!A$2:G$233,3,0)</f>
        <v>128.37</v>
      </c>
      <c r="M223">
        <f>VLOOKUP(A223,BAC!A$2:G$233,3,0)</f>
        <v>16.25</v>
      </c>
      <c r="N223">
        <f>VLOOKUP(A223,BAX!A$2:G$233,3,0)</f>
        <v>74</v>
      </c>
      <c r="O223">
        <f>VLOOKUP(A223,BHI!A$2:G$233,3,0)</f>
        <v>69.8</v>
      </c>
      <c r="P223">
        <f>VLOOKUP(A223,BK!A$2:G$233,3,0)</f>
        <v>33.85</v>
      </c>
      <c r="Q223">
        <f>VLOOKUP(A223,BMY!A$2:G$233,3,0)</f>
        <v>49.68</v>
      </c>
      <c r="S223">
        <f>VLOOKUP(A223,'C'!A$2:G$233,3,0)</f>
        <v>48.44</v>
      </c>
      <c r="T223">
        <f>VLOOKUP(A223,CAT!A$2:G$233,3,0)</f>
        <v>103.44</v>
      </c>
      <c r="U223">
        <f>VLOOKUP(A223,CL!A$2:G$233,3,0)</f>
        <v>67.17</v>
      </c>
      <c r="V223">
        <f>VLOOKUP(A223,CMCSA!A$2:G$233,3,0)</f>
        <v>49.5</v>
      </c>
      <c r="W223">
        <f>VLOOKUP(A223,COF!A$2:G$233,3,0)</f>
        <v>75.89</v>
      </c>
      <c r="X223">
        <f>VLOOKUP(A223,COP!A$2:G$233,3,0)</f>
        <v>74.89</v>
      </c>
      <c r="Y223">
        <f>VLOOKUP(A223,COST!A$2:G$233,3,0)</f>
        <v>114.03</v>
      </c>
      <c r="Z223">
        <f>VLOOKUP(A223,CSCO!A$2:G$233,3,0)</f>
        <v>23.29</v>
      </c>
      <c r="AA223">
        <f>VLOOKUP(A223,CVS!A$2:G$233,3,0)</f>
        <v>74.099999999999994</v>
      </c>
      <c r="AB223">
        <f>VLOOKUP(A223,CVX!A$2:G$233,3,0)</f>
        <v>123.85</v>
      </c>
      <c r="AC223">
        <f>VLOOKUP(A223,DD!A$2:G$233,3,0)</f>
        <v>67.709999999999994</v>
      </c>
      <c r="AE223">
        <f>VLOOKUP(A223,DIS!A$2:G$233,3,0)</f>
        <v>80.22</v>
      </c>
      <c r="AF223">
        <f>VLOOKUP(A223,DOW!A$2:G$233,3,0)</f>
        <v>48.97</v>
      </c>
      <c r="AG223">
        <f>VLOOKUP(A223,DVN!A$2:G$233,3,0)</f>
        <v>71.040000000000006</v>
      </c>
      <c r="AH223">
        <f>VLOOKUP(A223,EBAY!A$2:G$233,3,0)</f>
        <v>55.17</v>
      </c>
      <c r="AI223">
        <f>VLOOKUP(A223,EMC!A$2:G$233,3,0)</f>
        <v>26.7</v>
      </c>
      <c r="AJ223">
        <f>VLOOKUP(A223,EMR!A$2:G$233,3,0)</f>
        <v>68.58</v>
      </c>
      <c r="AK223">
        <f>VLOOKUP(A223,EXC!A$2:G$233,3,0)</f>
        <v>36.32</v>
      </c>
      <c r="AL223">
        <f>VLOOKUP(A223,F!A$2:G$233,3,0)</f>
        <v>16.100000000000001</v>
      </c>
      <c r="AM223">
        <f>VLOOKUP(A223,FCX!A$2:G$233,3,0)</f>
        <v>33.29</v>
      </c>
      <c r="AN223">
        <f>VLOOKUP(A223,FDX!A$2:G$233,3,0)</f>
        <v>135.97</v>
      </c>
      <c r="AO223">
        <f>VLOOKUP(A223,GD!A$2:G$233,3,0)</f>
        <v>109.49</v>
      </c>
      <c r="AP223">
        <f>VLOOKUP(A223,GE!A$2:G$233,3,0)</f>
        <v>26.76</v>
      </c>
      <c r="AQ223">
        <f>VLOOKUP(A223,GILD!A$2:G$233,3,0)</f>
        <v>70.64</v>
      </c>
      <c r="AR223">
        <f>VLOOKUP(A223,GOOG!A$2:G$233,3,0)</f>
        <v>549.5</v>
      </c>
      <c r="AS223">
        <f>VLOOKUP(A223,GS!A$2:G$233,3,0)</f>
        <v>161.44</v>
      </c>
      <c r="AT223">
        <f>VLOOKUP(A223,HAL!A$2:G$233,3,0)</f>
        <v>61.46</v>
      </c>
      <c r="AU223">
        <f>VLOOKUP(A223,HD!A$2:G$233,3,0)</f>
        <v>77.680000000000007</v>
      </c>
      <c r="AW223">
        <f>VLOOKUP(A223,HON!A$2:G$233,3,0)</f>
        <v>93.94</v>
      </c>
      <c r="AX223">
        <f>VLOOKUP(A223,HPQ!A$2:G$233,3,0)</f>
        <v>32.49</v>
      </c>
      <c r="AY223">
        <f>VLOOKUP(A223,IBM!A$2:G$233,3,0)</f>
        <v>190.7</v>
      </c>
      <c r="AZ223">
        <f>VLOOKUP(A223,INTC!A$2:G$233,3,0)</f>
        <v>27.16</v>
      </c>
      <c r="BA223">
        <f>VLOOKUP(A223,JNJ!A$2:G$233,3,0)</f>
        <v>99.65</v>
      </c>
      <c r="BB223">
        <f>VLOOKUP(A223,JPM!A$2:G$233,3,0)</f>
        <v>55.57</v>
      </c>
      <c r="BC223">
        <f>VLOOKUP(A223,KO!A$2:G$233,3,0)</f>
        <v>40.72</v>
      </c>
      <c r="BD223">
        <f>VLOOKUP(A223,LLY!A$2:G$233,3,0)</f>
        <v>60.45</v>
      </c>
      <c r="BE223">
        <f>VLOOKUP(A223,LMT!A$2:G$233,3,0)</f>
        <v>160.49</v>
      </c>
      <c r="BF223">
        <f>VLOOKUP(A223,LOW!A$2:G$233,3,0)</f>
        <v>47.08</v>
      </c>
      <c r="BG223">
        <f>VLOOKUP(A223,MA!A$2:G$233,3,0)</f>
        <v>74.819999999999993</v>
      </c>
      <c r="BH223">
        <f>VLOOKUP(A223,MCD!A$2:G$233,3,0)</f>
        <v>101</v>
      </c>
      <c r="BI223">
        <f>VLOOKUP(A223,MDLZ!A$2:G$233,3,0)</f>
        <v>34.89</v>
      </c>
      <c r="BJ223">
        <f>VLOOKUP(A223,MDT!A$2:G$233,3,0)</f>
        <v>59.24</v>
      </c>
      <c r="BK223">
        <f>VLOOKUP(A223,MET!A$2:G$233,3,0)</f>
        <v>51.6</v>
      </c>
      <c r="BL223">
        <f>VLOOKUP(A223,MMM!A$2:G$233,3,0)</f>
        <v>138.25</v>
      </c>
      <c r="BM223">
        <f>VLOOKUP(A223,MO!A$2:G$233,3,0)</f>
        <v>38.46</v>
      </c>
      <c r="BN223">
        <f>VLOOKUP(A223,MON!A$2:G$233,3,0)</f>
        <v>113.13</v>
      </c>
      <c r="BO223">
        <f>VLOOKUP(A223,MRK!A$2:G$233,3,0)</f>
        <v>57</v>
      </c>
      <c r="BP223">
        <f>VLOOKUP(A223,MS!A$2:G$233,3,0)</f>
        <v>31.29</v>
      </c>
      <c r="BQ223">
        <f>VLOOKUP(A223,MSFT!A$2:G$233,3,0)</f>
        <v>40.200000000000003</v>
      </c>
      <c r="BR223">
        <f>VLOOKUP(A223,NKE!A$2:G$233,3,0)</f>
        <v>74.430000000000007</v>
      </c>
      <c r="BS223">
        <f>VLOOKUP(A223,NOV!A$2:G$233,3,0)</f>
        <v>82.75</v>
      </c>
      <c r="BT223">
        <f>VLOOKUP(A223,NSC!A$2:G$233,3,0)</f>
        <v>96.59</v>
      </c>
      <c r="BU223">
        <f>VLOOKUP(A223,NWSA!A$2:G$233,3,0)</f>
        <v>17.02</v>
      </c>
      <c r="BV223">
        <f>VLOOKUP(A223,ORCL!A$2:G$233,3,0)</f>
        <v>40.18</v>
      </c>
      <c r="BW223">
        <f>VLOOKUP(A223,OXY!A$2:G$233,3,0)</f>
        <v>96.78</v>
      </c>
      <c r="BX223">
        <f>VLOOKUP(A223,PEP!A$2:G$233,3,0)</f>
        <v>85.94</v>
      </c>
      <c r="BY223">
        <f>VLOOKUP(A223,PFE!A$2:G$233,3,0)</f>
        <v>30.4</v>
      </c>
      <c r="BZ223">
        <f>VLOOKUP(A223,PG!A$2:G$233,3,0)</f>
        <v>81.89</v>
      </c>
      <c r="CA223">
        <f>VLOOKUP(A223,PM!A$2:G$233,3,0)</f>
        <v>84.05</v>
      </c>
      <c r="CB223">
        <f>VLOOKUP(A223,QCOM!A$2:G$233,3,0)</f>
        <v>81.34</v>
      </c>
      <c r="CC223">
        <f>VLOOKUP(A223,RTN!A$2:G$233,3,0)</f>
        <v>100.36</v>
      </c>
      <c r="CD223">
        <f>VLOOKUP(A223,SBUX!A$2:G$233,3,0)</f>
        <v>71.39</v>
      </c>
      <c r="CE223">
        <f>VLOOKUP(A223,SLB!A$2:G$233,3,0)</f>
        <v>101.87</v>
      </c>
      <c r="CF223">
        <f>VLOOKUP(A223,SO!A$2:G$233,3,0)</f>
        <v>45.7</v>
      </c>
      <c r="CG223">
        <f>VLOOKUP(A223,SPG!A$2:G$233,3,0)</f>
        <v>171.98</v>
      </c>
      <c r="CH223">
        <f>VLOOKUP(A223,T!A$2:G$233,3,0)</f>
        <v>36.229999999999997</v>
      </c>
      <c r="CI223">
        <f>VLOOKUP(A223,TGT!A$2:G$233,3,0)</f>
        <v>60.04</v>
      </c>
      <c r="CJ223">
        <f>VLOOKUP(A223,TWX!A$2:G$233,3,0)</f>
        <v>65.42</v>
      </c>
      <c r="CK223">
        <f>VLOOKUP(A223,TXN!A$2:G$233,3,0)</f>
        <v>46.06</v>
      </c>
      <c r="CL223">
        <f>VLOOKUP(A223,UNH!A$2:G$233,3,0)</f>
        <v>76.650000000000006</v>
      </c>
      <c r="CM223">
        <f>VLOOKUP(A223,UNP!A$2:G$233,3,0)</f>
        <v>190.03</v>
      </c>
      <c r="CN223">
        <f>VLOOKUP(A223,UPS!A$2:G$233,3,0)</f>
        <v>98.12</v>
      </c>
      <c r="CO223">
        <f>VLOOKUP(A223,USB!A$2:G$233,3,0)</f>
        <v>40.450000000000003</v>
      </c>
      <c r="CP223">
        <f>VLOOKUP(A223,UTX!A$2:G$233,3,0)</f>
        <v>119.29</v>
      </c>
      <c r="CQ223">
        <f>VLOOKUP(A223,V!A$2:G$233,3,0)</f>
        <v>211.54</v>
      </c>
      <c r="CR223">
        <f>VLOOKUP(A223,VZ!A$2:G$233,3,0)</f>
        <v>47.7</v>
      </c>
      <c r="CS223">
        <f>VLOOKUP(A223,WAG!A$2:G$233,3,0)</f>
        <v>67.11</v>
      </c>
      <c r="CT223">
        <f>VLOOKUP(A223,WFC!A$2:G$233,3,0)</f>
        <v>49.29</v>
      </c>
      <c r="CU223">
        <f>VLOOKUP(A223,WMB!A$2:G$233,3,0)</f>
        <v>41.93</v>
      </c>
      <c r="CV223">
        <f>VLOOKUP(A223,WMT!A$2:G$233,3,0)</f>
        <v>77.75</v>
      </c>
      <c r="CW223">
        <f>VLOOKUP(A223,XOM!A$2:G$233,3,0)</f>
        <v>100.97</v>
      </c>
    </row>
    <row r="224" spans="1:101" x14ac:dyDescent="0.25">
      <c r="A224" s="34">
        <v>41750</v>
      </c>
      <c r="B224" s="36">
        <v>532.14</v>
      </c>
      <c r="C224">
        <f>VLOOKUP(A224,ABT!A$2:G$233,3,0)</f>
        <v>38.99</v>
      </c>
      <c r="D224">
        <f>VLOOKUP(A224,ACN!A$2:G$233,3,0)</f>
        <v>79.72</v>
      </c>
      <c r="E224">
        <f>VLOOKUP(A224,AEP!A$2:G$233,3,0)</f>
        <v>52.16</v>
      </c>
      <c r="F224">
        <f>VLOOKUP(A224,ALL!A$2:G$233,3,0)</f>
        <v>56.06</v>
      </c>
      <c r="G224">
        <f>VLOOKUP(A224,AMGN!A$2:G$233,3,0)</f>
        <v>117.09</v>
      </c>
      <c r="H224">
        <f>VLOOKUP(A224,AMZN!A$2:G$233,3,0)</f>
        <v>331.15</v>
      </c>
      <c r="I224">
        <f>VLOOKUP(A224,APA!A$2:G$233,3,0)</f>
        <v>85.82</v>
      </c>
      <c r="J224">
        <f>VLOOKUP(A224,APC!A$2:G$233,3,0)</f>
        <v>99.31</v>
      </c>
      <c r="K224">
        <f>VLOOKUP(A224,AXP!A$2:G$233,3,0)</f>
        <v>86.86</v>
      </c>
      <c r="L224">
        <f>VLOOKUP(A224,BA!A$2:G$233,3,0)</f>
        <v>128.44</v>
      </c>
      <c r="M224">
        <f>VLOOKUP(A224,BAC!A$2:G$233,3,0)</f>
        <v>16.170000000000002</v>
      </c>
      <c r="N224">
        <f>VLOOKUP(A224,BAX!A$2:G$233,3,0)</f>
        <v>73.290000000000006</v>
      </c>
      <c r="O224">
        <f>VLOOKUP(A224,BHI!A$2:G$233,3,0)</f>
        <v>70.69</v>
      </c>
      <c r="P224">
        <f>VLOOKUP(A224,BK!A$2:G$233,3,0)</f>
        <v>33.840000000000003</v>
      </c>
      <c r="Q224">
        <f>VLOOKUP(A224,BMY!A$2:G$233,3,0)</f>
        <v>50.6</v>
      </c>
      <c r="S224">
        <f>VLOOKUP(A224,'C'!A$2:G$233,3,0)</f>
        <v>48.22</v>
      </c>
      <c r="T224">
        <f>VLOOKUP(A224,CAT!A$2:G$233,3,0)</f>
        <v>102.98</v>
      </c>
      <c r="U224">
        <f>VLOOKUP(A224,CL!A$2:G$233,3,0)</f>
        <v>67.05</v>
      </c>
      <c r="V224">
        <f>VLOOKUP(A224,CMCSA!A$2:G$233,3,0)</f>
        <v>49.89</v>
      </c>
      <c r="W224">
        <f>VLOOKUP(A224,COF!A$2:G$233,3,0)</f>
        <v>75.94</v>
      </c>
      <c r="X224">
        <f>VLOOKUP(A224,COP!A$2:G$233,3,0)</f>
        <v>74.95</v>
      </c>
      <c r="Y224">
        <f>VLOOKUP(A224,COST!A$2:G$233,3,0)</f>
        <v>114.1</v>
      </c>
      <c r="Z224">
        <f>VLOOKUP(A224,CSCO!A$2:G$233,3,0)</f>
        <v>23.59</v>
      </c>
      <c r="AA224">
        <f>VLOOKUP(A224,CVS!A$2:G$233,3,0)</f>
        <v>74.040000000000006</v>
      </c>
      <c r="AB224">
        <f>VLOOKUP(A224,CVX!A$2:G$233,3,0)</f>
        <v>124.4</v>
      </c>
      <c r="AC224">
        <f>VLOOKUP(A224,DD!A$2:G$233,3,0)</f>
        <v>67.58</v>
      </c>
      <c r="AE224">
        <f>VLOOKUP(A224,DIS!A$2:G$233,3,0)</f>
        <v>79.98</v>
      </c>
      <c r="AF224">
        <f>VLOOKUP(A224,DOW!A$2:G$233,3,0)</f>
        <v>48.96</v>
      </c>
      <c r="AG224">
        <f>VLOOKUP(A224,DVN!A$2:G$233,3,0)</f>
        <v>70.97</v>
      </c>
      <c r="AH224">
        <f>VLOOKUP(A224,EBAY!A$2:G$233,3,0)</f>
        <v>55</v>
      </c>
      <c r="AI224">
        <f>VLOOKUP(A224,EMC!A$2:G$233,3,0)</f>
        <v>27</v>
      </c>
      <c r="AJ224">
        <f>VLOOKUP(A224,EMR!A$2:G$233,3,0)</f>
        <v>68.83</v>
      </c>
      <c r="AK224">
        <f>VLOOKUP(A224,EXC!A$2:G$233,3,0)</f>
        <v>36.409999999999997</v>
      </c>
      <c r="AL224">
        <f>VLOOKUP(A224,F!A$2:G$233,3,0)</f>
        <v>16.079999999999998</v>
      </c>
      <c r="AM224">
        <f>VLOOKUP(A224,FCX!A$2:G$233,3,0)</f>
        <v>33.090000000000003</v>
      </c>
      <c r="AN224">
        <f>VLOOKUP(A224,FDX!A$2:G$233,3,0)</f>
        <v>136.78</v>
      </c>
      <c r="AO224">
        <f>VLOOKUP(A224,GD!A$2:G$233,3,0)</f>
        <v>109.6</v>
      </c>
      <c r="AP224">
        <f>VLOOKUP(A224,GE!A$2:G$233,3,0)</f>
        <v>26.71</v>
      </c>
      <c r="AQ224">
        <f>VLOOKUP(A224,GILD!A$2:G$233,3,0)</f>
        <v>71.989999999999995</v>
      </c>
      <c r="AR224">
        <f>VLOOKUP(A224,GOOG!A$2:G$233,3,0)</f>
        <v>536.70000000000005</v>
      </c>
      <c r="AS224">
        <f>VLOOKUP(A224,GS!A$2:G$233,3,0)</f>
        <v>158.27000000000001</v>
      </c>
      <c r="AT224">
        <f>VLOOKUP(A224,HAL!A$2:G$233,3,0)</f>
        <v>63.88</v>
      </c>
      <c r="AU224">
        <f>VLOOKUP(A224,HD!A$2:G$233,3,0)</f>
        <v>78.349999999999994</v>
      </c>
      <c r="AW224">
        <f>VLOOKUP(A224,HON!A$2:G$233,3,0)</f>
        <v>93.47</v>
      </c>
      <c r="AX224">
        <f>VLOOKUP(A224,HPQ!A$2:G$233,3,0)</f>
        <v>32.44</v>
      </c>
      <c r="AY224">
        <f>VLOOKUP(A224,IBM!A$2:G$233,3,0)</f>
        <v>192.81</v>
      </c>
      <c r="AZ224">
        <f>VLOOKUP(A224,INTC!A$2:G$233,3,0)</f>
        <v>27.05</v>
      </c>
      <c r="BA224">
        <f>VLOOKUP(A224,JNJ!A$2:G$233,3,0)</f>
        <v>100.13</v>
      </c>
      <c r="BB224">
        <f>VLOOKUP(A224,JPM!A$2:G$233,3,0)</f>
        <v>55.41</v>
      </c>
      <c r="BC224">
        <f>VLOOKUP(A224,KO!A$2:G$233,3,0)</f>
        <v>40.76</v>
      </c>
      <c r="BD224">
        <f>VLOOKUP(A224,LLY!A$2:G$233,3,0)</f>
        <v>60.89</v>
      </c>
      <c r="BE224">
        <f>VLOOKUP(A224,LMT!A$2:G$233,3,0)</f>
        <v>163.24</v>
      </c>
      <c r="BF224">
        <f>VLOOKUP(A224,LOW!A$2:G$233,3,0)</f>
        <v>46.88</v>
      </c>
      <c r="BG224">
        <f>VLOOKUP(A224,MA!A$2:G$233,3,0)</f>
        <v>74.63</v>
      </c>
      <c r="BH224">
        <f>VLOOKUP(A224,MCD!A$2:G$233,3,0)</f>
        <v>100.39</v>
      </c>
      <c r="BI224">
        <f>VLOOKUP(A224,MDLZ!A$2:G$233,3,0)</f>
        <v>34.85</v>
      </c>
      <c r="BJ224">
        <f>VLOOKUP(A224,MDT!A$2:G$233,3,0)</f>
        <v>59.11</v>
      </c>
      <c r="BK224">
        <f>VLOOKUP(A224,MET!A$2:G$233,3,0)</f>
        <v>51.24</v>
      </c>
      <c r="BL224">
        <f>VLOOKUP(A224,MMM!A$2:G$233,3,0)</f>
        <v>138.71</v>
      </c>
      <c r="BM224">
        <f>VLOOKUP(A224,MO!A$2:G$233,3,0)</f>
        <v>38.46</v>
      </c>
      <c r="BN224">
        <f>VLOOKUP(A224,MON!A$2:G$233,3,0)</f>
        <v>113.06</v>
      </c>
      <c r="BO224">
        <f>VLOOKUP(A224,MRK!A$2:G$233,3,0)</f>
        <v>57.3</v>
      </c>
      <c r="BP224">
        <f>VLOOKUP(A224,MS!A$2:G$233,3,0)</f>
        <v>31.1</v>
      </c>
      <c r="BQ224">
        <f>VLOOKUP(A224,MSFT!A$2:G$233,3,0)</f>
        <v>40.15</v>
      </c>
      <c r="BR224">
        <f>VLOOKUP(A224,NKE!A$2:G$233,3,0)</f>
        <v>74.06</v>
      </c>
      <c r="BS224">
        <f>VLOOKUP(A224,NOV!A$2:G$233,3,0)</f>
        <v>82.55</v>
      </c>
      <c r="BT224">
        <f>VLOOKUP(A224,NSC!A$2:G$233,3,0)</f>
        <v>97.15</v>
      </c>
      <c r="BU224">
        <f>VLOOKUP(A224,NWSA!A$2:G$233,3,0)</f>
        <v>17.04</v>
      </c>
      <c r="BV224">
        <f>VLOOKUP(A224,ORCL!A$2:G$233,3,0)</f>
        <v>40.44</v>
      </c>
      <c r="BW224">
        <f>VLOOKUP(A224,OXY!A$2:G$233,3,0)</f>
        <v>97.5</v>
      </c>
      <c r="BX224">
        <f>VLOOKUP(A224,PEP!A$2:G$233,3,0)</f>
        <v>85.95</v>
      </c>
      <c r="BY224">
        <f>VLOOKUP(A224,PFE!A$2:G$233,3,0)</f>
        <v>30.94</v>
      </c>
      <c r="BZ224">
        <f>VLOOKUP(A224,PG!A$2:G$233,3,0)</f>
        <v>81.81</v>
      </c>
      <c r="CA224">
        <f>VLOOKUP(A224,PM!A$2:G$233,3,0)</f>
        <v>83.61</v>
      </c>
      <c r="CB224">
        <f>VLOOKUP(A224,QCOM!A$2:G$233,3,0)</f>
        <v>81.66</v>
      </c>
      <c r="CC224">
        <f>VLOOKUP(A224,RTN!A$2:G$233,3,0)</f>
        <v>101.62</v>
      </c>
      <c r="CD224">
        <f>VLOOKUP(A224,SBUX!A$2:G$233,3,0)</f>
        <v>70.599999999999994</v>
      </c>
      <c r="CE224">
        <f>VLOOKUP(A224,SLB!A$2:G$233,3,0)</f>
        <v>102.09</v>
      </c>
      <c r="CF224">
        <f>VLOOKUP(A224,SO!A$2:G$233,3,0)</f>
        <v>45.43</v>
      </c>
      <c r="CG224">
        <f>VLOOKUP(A224,SPG!A$2:G$233,3,0)</f>
        <v>171.16</v>
      </c>
      <c r="CH224">
        <f>VLOOKUP(A224,T!A$2:G$233,3,0)</f>
        <v>36.17</v>
      </c>
      <c r="CI224">
        <f>VLOOKUP(A224,TGT!A$2:G$233,3,0)</f>
        <v>59.95</v>
      </c>
      <c r="CJ224">
        <f>VLOOKUP(A224,TWX!A$2:G$233,3,0)</f>
        <v>65.64</v>
      </c>
      <c r="CK224">
        <f>VLOOKUP(A224,TXN!A$2:G$233,3,0)</f>
        <v>46.24</v>
      </c>
      <c r="CL224">
        <f>VLOOKUP(A224,UNH!A$2:G$233,3,0)</f>
        <v>76.48</v>
      </c>
      <c r="CM224">
        <f>VLOOKUP(A224,UNP!A$2:G$233,3,0)</f>
        <v>191.99</v>
      </c>
      <c r="CN224">
        <f>VLOOKUP(A224,UPS!A$2:G$233,3,0)</f>
        <v>98.98</v>
      </c>
      <c r="CO224">
        <f>VLOOKUP(A224,USB!A$2:G$233,3,0)</f>
        <v>40.64</v>
      </c>
      <c r="CP224">
        <f>VLOOKUP(A224,UTX!A$2:G$233,3,0)</f>
        <v>119.06</v>
      </c>
      <c r="CQ224">
        <f>VLOOKUP(A224,V!A$2:G$233,3,0)</f>
        <v>209.5</v>
      </c>
      <c r="CR224">
        <f>VLOOKUP(A224,VZ!A$2:G$233,3,0)</f>
        <v>48</v>
      </c>
      <c r="CS224">
        <f>VLOOKUP(A224,WAG!A$2:G$233,3,0)</f>
        <v>66.599999999999994</v>
      </c>
      <c r="CT224">
        <f>VLOOKUP(A224,WFC!A$2:G$233,3,0)</f>
        <v>49.33</v>
      </c>
      <c r="CU224">
        <f>VLOOKUP(A224,WMB!A$2:G$233,3,0)</f>
        <v>42.13</v>
      </c>
      <c r="CV224">
        <f>VLOOKUP(A224,WMT!A$2:G$233,3,0)</f>
        <v>77.73</v>
      </c>
      <c r="CW224">
        <f>VLOOKUP(A224,XOM!A$2:G$233,3,0)</f>
        <v>100.93</v>
      </c>
    </row>
    <row r="225" spans="1:101" x14ac:dyDescent="0.25">
      <c r="A225" s="34">
        <v>41751</v>
      </c>
      <c r="B225" s="36">
        <v>531.83000000000004</v>
      </c>
      <c r="C225">
        <f>VLOOKUP(A225,ABT!A$2:G$233,3,0)</f>
        <v>38.9</v>
      </c>
      <c r="D225">
        <f>VLOOKUP(A225,ACN!A$2:G$233,3,0)</f>
        <v>80</v>
      </c>
      <c r="E225">
        <f>VLOOKUP(A225,AEP!A$2:G$233,3,0)</f>
        <v>51.82</v>
      </c>
      <c r="F225">
        <f>VLOOKUP(A225,ALL!A$2:G$233,3,0)</f>
        <v>56.15</v>
      </c>
      <c r="G225">
        <f>VLOOKUP(A225,AMGN!A$2:G$233,3,0)</f>
        <v>119.71</v>
      </c>
      <c r="H225">
        <f>VLOOKUP(A225,AMZN!A$2:G$233,3,0)</f>
        <v>337.5</v>
      </c>
      <c r="I225">
        <f>VLOOKUP(A225,APA!A$2:G$233,3,0)</f>
        <v>86.4</v>
      </c>
      <c r="J225">
        <f>VLOOKUP(A225,APC!A$2:G$233,3,0)</f>
        <v>100.09</v>
      </c>
      <c r="K225">
        <f>VLOOKUP(A225,AXP!A$2:G$233,3,0)</f>
        <v>87.44</v>
      </c>
      <c r="L225">
        <f>VLOOKUP(A225,BA!A$2:G$233,3,0)</f>
        <v>129.13</v>
      </c>
      <c r="M225">
        <f>VLOOKUP(A225,BAC!A$2:G$233,3,0)</f>
        <v>16.34</v>
      </c>
      <c r="N225">
        <f>VLOOKUP(A225,BAX!A$2:G$233,3,0)</f>
        <v>73.38</v>
      </c>
      <c r="O225">
        <f>VLOOKUP(A225,BHI!A$2:G$233,3,0)</f>
        <v>70.83</v>
      </c>
      <c r="P225">
        <f>VLOOKUP(A225,BK!A$2:G$233,3,0)</f>
        <v>34.01</v>
      </c>
      <c r="Q225">
        <f>VLOOKUP(A225,BMY!A$2:G$233,3,0)</f>
        <v>51.49</v>
      </c>
      <c r="S225">
        <f>VLOOKUP(A225,'C'!A$2:G$233,3,0)</f>
        <v>48.55</v>
      </c>
      <c r="T225">
        <f>VLOOKUP(A225,CAT!A$2:G$233,3,0)</f>
        <v>104.14</v>
      </c>
      <c r="U225">
        <f>VLOOKUP(A225,CL!A$2:G$233,3,0)</f>
        <v>67.09</v>
      </c>
      <c r="V225">
        <f>VLOOKUP(A225,CMCSA!A$2:G$233,3,0)</f>
        <v>51.62</v>
      </c>
      <c r="W225">
        <f>VLOOKUP(A225,COF!A$2:G$233,3,0)</f>
        <v>75.739999999999995</v>
      </c>
      <c r="X225">
        <f>VLOOKUP(A225,COP!A$2:G$233,3,0)</f>
        <v>74.69</v>
      </c>
      <c r="Y225">
        <f>VLOOKUP(A225,COST!A$2:G$233,3,0)</f>
        <v>114.23</v>
      </c>
      <c r="Z225">
        <f>VLOOKUP(A225,CSCO!A$2:G$233,3,0)</f>
        <v>23.61</v>
      </c>
      <c r="AA225">
        <f>VLOOKUP(A225,CVS!A$2:G$233,3,0)</f>
        <v>73.86</v>
      </c>
      <c r="AB225">
        <f>VLOOKUP(A225,CVX!A$2:G$233,3,0)</f>
        <v>124.35</v>
      </c>
      <c r="AC225">
        <f>VLOOKUP(A225,DD!A$2:G$233,3,0)</f>
        <v>67.55</v>
      </c>
      <c r="AE225">
        <f>VLOOKUP(A225,DIS!A$2:G$233,3,0)</f>
        <v>79.89</v>
      </c>
      <c r="AF225">
        <f>VLOOKUP(A225,DOW!A$2:G$233,3,0)</f>
        <v>49.4</v>
      </c>
      <c r="AG225">
        <f>VLOOKUP(A225,DVN!A$2:G$233,3,0)</f>
        <v>70.930000000000007</v>
      </c>
      <c r="AH225">
        <f>VLOOKUP(A225,EBAY!A$2:G$233,3,0)</f>
        <v>55.62</v>
      </c>
      <c r="AI225">
        <f>VLOOKUP(A225,EMC!A$2:G$233,3,0)</f>
        <v>27.22</v>
      </c>
      <c r="AJ225">
        <f>VLOOKUP(A225,EMR!A$2:G$233,3,0)</f>
        <v>69.08</v>
      </c>
      <c r="AK225">
        <f>VLOOKUP(A225,EXC!A$2:G$233,3,0)</f>
        <v>36.1</v>
      </c>
      <c r="AL225">
        <f>VLOOKUP(A225,F!A$2:G$233,3,0)</f>
        <v>16.18</v>
      </c>
      <c r="AM225">
        <f>VLOOKUP(A225,FCX!A$2:G$233,3,0)</f>
        <v>33.49</v>
      </c>
      <c r="AN225">
        <f>VLOOKUP(A225,FDX!A$2:G$233,3,0)</f>
        <v>137.77000000000001</v>
      </c>
      <c r="AO225">
        <f>VLOOKUP(A225,GD!A$2:G$233,3,0)</f>
        <v>109.91</v>
      </c>
      <c r="AP225">
        <f>VLOOKUP(A225,GE!A$2:G$233,3,0)</f>
        <v>26.77</v>
      </c>
      <c r="AQ225">
        <f>VLOOKUP(A225,GILD!A$2:G$233,3,0)</f>
        <v>73.260000000000005</v>
      </c>
      <c r="AR225">
        <f>VLOOKUP(A225,GOOG!A$2:G$233,3,0)</f>
        <v>537.23</v>
      </c>
      <c r="AS225">
        <f>VLOOKUP(A225,GS!A$2:G$233,3,0)</f>
        <v>160.81</v>
      </c>
      <c r="AT225">
        <f>VLOOKUP(A225,HAL!A$2:G$233,3,0)</f>
        <v>63.66</v>
      </c>
      <c r="AU225">
        <f>VLOOKUP(A225,HD!A$2:G$233,3,0)</f>
        <v>80.23</v>
      </c>
      <c r="AW225">
        <f>VLOOKUP(A225,HON!A$2:G$233,3,0)</f>
        <v>93.99</v>
      </c>
      <c r="AX225">
        <f>VLOOKUP(A225,HPQ!A$2:G$233,3,0)</f>
        <v>32.07</v>
      </c>
      <c r="AY225">
        <f>VLOOKUP(A225,IBM!A$2:G$233,3,0)</f>
        <v>193</v>
      </c>
      <c r="AZ225">
        <f>VLOOKUP(A225,INTC!A$2:G$233,3,0)</f>
        <v>26.98</v>
      </c>
      <c r="BA225">
        <f>VLOOKUP(A225,JNJ!A$2:G$233,3,0)</f>
        <v>100.75</v>
      </c>
      <c r="BB225">
        <f>VLOOKUP(A225,JPM!A$2:G$233,3,0)</f>
        <v>56.08</v>
      </c>
      <c r="BC225">
        <f>VLOOKUP(A225,KO!A$2:G$233,3,0)</f>
        <v>40.76</v>
      </c>
      <c r="BD225">
        <f>VLOOKUP(A225,LLY!A$2:G$233,3,0)</f>
        <v>61.15</v>
      </c>
      <c r="BE225">
        <f>VLOOKUP(A225,LMT!A$2:G$233,3,0)</f>
        <v>164.71</v>
      </c>
      <c r="BF225">
        <f>VLOOKUP(A225,LOW!A$2:G$233,3,0)</f>
        <v>47.88</v>
      </c>
      <c r="BG225">
        <f>VLOOKUP(A225,MA!A$2:G$233,3,0)</f>
        <v>74.77</v>
      </c>
      <c r="BH225">
        <f>VLOOKUP(A225,MCD!A$2:G$233,3,0)</f>
        <v>100.27</v>
      </c>
      <c r="BI225">
        <f>VLOOKUP(A225,MDLZ!A$2:G$233,3,0)</f>
        <v>35.409999999999997</v>
      </c>
      <c r="BJ225">
        <f>VLOOKUP(A225,MDT!A$2:G$233,3,0)</f>
        <v>59.18</v>
      </c>
      <c r="BK225">
        <f>VLOOKUP(A225,MET!A$2:G$233,3,0)</f>
        <v>52.12</v>
      </c>
      <c r="BL225">
        <f>VLOOKUP(A225,MMM!A$2:G$233,3,0)</f>
        <v>139.52000000000001</v>
      </c>
      <c r="BM225">
        <f>VLOOKUP(A225,MO!A$2:G$233,3,0)</f>
        <v>38.659999999999997</v>
      </c>
      <c r="BN225">
        <f>VLOOKUP(A225,MON!A$2:G$233,3,0)</f>
        <v>112.87</v>
      </c>
      <c r="BO225">
        <f>VLOOKUP(A225,MRK!A$2:G$233,3,0)</f>
        <v>58.32</v>
      </c>
      <c r="BP225">
        <f>VLOOKUP(A225,MS!A$2:G$233,3,0)</f>
        <v>31.38</v>
      </c>
      <c r="BQ225">
        <f>VLOOKUP(A225,MSFT!A$2:G$233,3,0)</f>
        <v>40.14</v>
      </c>
      <c r="BR225">
        <f>VLOOKUP(A225,NKE!A$2:G$233,3,0)</f>
        <v>74.7</v>
      </c>
      <c r="BS225">
        <f>VLOOKUP(A225,NOV!A$2:G$233,3,0)</f>
        <v>82.66</v>
      </c>
      <c r="BT225">
        <f>VLOOKUP(A225,NSC!A$2:G$233,3,0)</f>
        <v>97.48</v>
      </c>
      <c r="BU225">
        <f>VLOOKUP(A225,NWSA!A$2:G$233,3,0)</f>
        <v>17.05</v>
      </c>
      <c r="BV225">
        <f>VLOOKUP(A225,ORCL!A$2:G$233,3,0)</f>
        <v>40.619999999999997</v>
      </c>
      <c r="BW225">
        <f>VLOOKUP(A225,OXY!A$2:G$233,3,0)</f>
        <v>97.68</v>
      </c>
      <c r="BX225">
        <f>VLOOKUP(A225,PEP!A$2:G$233,3,0)</f>
        <v>85.83</v>
      </c>
      <c r="BY225">
        <f>VLOOKUP(A225,PFE!A$2:G$233,3,0)</f>
        <v>31.25</v>
      </c>
      <c r="BZ225">
        <f>VLOOKUP(A225,PG!A$2:G$233,3,0)</f>
        <v>81.67</v>
      </c>
      <c r="CA225">
        <f>VLOOKUP(A225,PM!A$2:G$233,3,0)</f>
        <v>83.89</v>
      </c>
      <c r="CB225">
        <f>VLOOKUP(A225,QCOM!A$2:G$233,3,0)</f>
        <v>81.34</v>
      </c>
      <c r="CC225">
        <f>VLOOKUP(A225,RTN!A$2:G$233,3,0)</f>
        <v>102.33</v>
      </c>
      <c r="CD225">
        <f>VLOOKUP(A225,SBUX!A$2:G$233,3,0)</f>
        <v>71.28</v>
      </c>
      <c r="CE225">
        <f>VLOOKUP(A225,SLB!A$2:G$233,3,0)</f>
        <v>102.66</v>
      </c>
      <c r="CF225">
        <f>VLOOKUP(A225,SO!A$2:G$233,3,0)</f>
        <v>45.4</v>
      </c>
      <c r="CG225">
        <f>VLOOKUP(A225,SPG!A$2:G$233,3,0)</f>
        <v>171.9</v>
      </c>
      <c r="CH225">
        <f>VLOOKUP(A225,T!A$2:G$233,3,0)</f>
        <v>36.409999999999997</v>
      </c>
      <c r="CI225">
        <f>VLOOKUP(A225,TGT!A$2:G$233,3,0)</f>
        <v>60.67</v>
      </c>
      <c r="CJ225">
        <f>VLOOKUP(A225,TWX!A$2:G$233,3,0)</f>
        <v>65.23</v>
      </c>
      <c r="CK225">
        <f>VLOOKUP(A225,TXN!A$2:G$233,3,0)</f>
        <v>46.71</v>
      </c>
      <c r="CL225">
        <f>VLOOKUP(A225,UNH!A$2:G$233,3,0)</f>
        <v>76.19</v>
      </c>
      <c r="CM225">
        <f>VLOOKUP(A225,UNP!A$2:G$233,3,0)</f>
        <v>194.16</v>
      </c>
      <c r="CN225">
        <f>VLOOKUP(A225,UPS!A$2:G$233,3,0)</f>
        <v>99.39</v>
      </c>
      <c r="CO225">
        <f>VLOOKUP(A225,USB!A$2:G$233,3,0)</f>
        <v>40.909999999999997</v>
      </c>
      <c r="CP225">
        <f>VLOOKUP(A225,UTX!A$2:G$233,3,0)</f>
        <v>120.66</v>
      </c>
      <c r="CQ225">
        <f>VLOOKUP(A225,V!A$2:G$233,3,0)</f>
        <v>210.58</v>
      </c>
      <c r="CR225">
        <f>VLOOKUP(A225,VZ!A$2:G$233,3,0)</f>
        <v>48.37</v>
      </c>
      <c r="CS225">
        <f>VLOOKUP(A225,WAG!A$2:G$233,3,0)</f>
        <v>68.12</v>
      </c>
      <c r="CT225">
        <f>VLOOKUP(A225,WFC!A$2:G$233,3,0)</f>
        <v>49.49</v>
      </c>
      <c r="CU225">
        <f>VLOOKUP(A225,WMB!A$2:G$233,3,0)</f>
        <v>42.22</v>
      </c>
      <c r="CV225">
        <f>VLOOKUP(A225,WMT!A$2:G$233,3,0)</f>
        <v>77.83</v>
      </c>
      <c r="CW225">
        <f>VLOOKUP(A225,XOM!A$2:G$233,3,0)</f>
        <v>100.86</v>
      </c>
    </row>
    <row r="226" spans="1:101" x14ac:dyDescent="0.25">
      <c r="A226" s="34">
        <v>41752</v>
      </c>
      <c r="B226" s="36">
        <v>531.13</v>
      </c>
      <c r="C226">
        <f>VLOOKUP(A226,ABT!A$2:G$233,3,0)</f>
        <v>38.82</v>
      </c>
      <c r="D226">
        <f>VLOOKUP(A226,ACN!A$2:G$233,3,0)</f>
        <v>79.73</v>
      </c>
      <c r="E226">
        <f>VLOOKUP(A226,AEP!A$2:G$233,3,0)</f>
        <v>52.36</v>
      </c>
      <c r="F226">
        <f>VLOOKUP(A226,ALL!A$2:G$233,3,0)</f>
        <v>56.34</v>
      </c>
      <c r="G226">
        <f>VLOOKUP(A226,AMGN!A$2:G$233,3,0)</f>
        <v>116.45</v>
      </c>
      <c r="H226">
        <f>VLOOKUP(A226,AMZN!A$2:G$233,3,0)</f>
        <v>333.13</v>
      </c>
      <c r="I226">
        <f>VLOOKUP(A226,APA!A$2:G$233,3,0)</f>
        <v>88.32</v>
      </c>
      <c r="J226">
        <f>VLOOKUP(A226,APC!A$2:G$233,3,0)</f>
        <v>99.38</v>
      </c>
      <c r="K226">
        <f>VLOOKUP(A226,AXP!A$2:G$233,3,0)</f>
        <v>87.64</v>
      </c>
      <c r="L226">
        <f>VLOOKUP(A226,BA!A$2:G$233,3,0)</f>
        <v>131.5</v>
      </c>
      <c r="M226">
        <f>VLOOKUP(A226,BAC!A$2:G$233,3,0)</f>
        <v>16.399999999999999</v>
      </c>
      <c r="N226">
        <f>VLOOKUP(A226,BAX!A$2:G$233,3,0)</f>
        <v>72.7</v>
      </c>
      <c r="O226">
        <f>VLOOKUP(A226,BHI!A$2:G$233,3,0)</f>
        <v>70.91</v>
      </c>
      <c r="P226">
        <f>VLOOKUP(A226,BK!A$2:G$233,3,0)</f>
        <v>34.64</v>
      </c>
      <c r="Q226">
        <f>VLOOKUP(A226,BMY!A$2:G$233,3,0)</f>
        <v>51.16</v>
      </c>
      <c r="S226">
        <f>VLOOKUP(A226,'C'!A$2:G$233,3,0)</f>
        <v>48.5</v>
      </c>
      <c r="T226">
        <f>VLOOKUP(A226,CAT!A$2:G$233,3,0)</f>
        <v>104.62</v>
      </c>
      <c r="U226">
        <f>VLOOKUP(A226,CL!A$2:G$233,3,0)</f>
        <v>66.569999999999993</v>
      </c>
      <c r="V226">
        <f>VLOOKUP(A226,CMCSA!A$2:G$233,3,0)</f>
        <v>51.42</v>
      </c>
      <c r="W226">
        <f>VLOOKUP(A226,COF!A$2:G$233,3,0)</f>
        <v>75.42</v>
      </c>
      <c r="X226">
        <f>VLOOKUP(A226,COP!A$2:G$233,3,0)</f>
        <v>74.540000000000006</v>
      </c>
      <c r="Y226">
        <f>VLOOKUP(A226,COST!A$2:G$233,3,0)</f>
        <v>114.99</v>
      </c>
      <c r="Z226">
        <f>VLOOKUP(A226,CSCO!A$2:G$233,3,0)</f>
        <v>23.57</v>
      </c>
      <c r="AA226">
        <f>VLOOKUP(A226,CVS!A$2:G$233,3,0)</f>
        <v>73.63</v>
      </c>
      <c r="AB226">
        <f>VLOOKUP(A226,CVX!A$2:G$233,3,0)</f>
        <v>124.96</v>
      </c>
      <c r="AC226">
        <f>VLOOKUP(A226,DD!A$2:G$233,3,0)</f>
        <v>67.73</v>
      </c>
      <c r="AE226">
        <f>VLOOKUP(A226,DIS!A$2:G$233,3,0)</f>
        <v>79.95</v>
      </c>
      <c r="AF226">
        <f>VLOOKUP(A226,DOW!A$2:G$233,3,0)</f>
        <v>50.64</v>
      </c>
      <c r="AG226">
        <f>VLOOKUP(A226,DVN!A$2:G$233,3,0)</f>
        <v>71.61</v>
      </c>
      <c r="AH226">
        <f>VLOOKUP(A226,EBAY!A$2:G$233,3,0)</f>
        <v>55.57</v>
      </c>
      <c r="AI226">
        <f>VLOOKUP(A226,EMC!A$2:G$233,3,0)</f>
        <v>26.29</v>
      </c>
      <c r="AJ226">
        <f>VLOOKUP(A226,EMR!A$2:G$233,3,0)</f>
        <v>69.44</v>
      </c>
      <c r="AK226">
        <f>VLOOKUP(A226,EXC!A$2:G$233,3,0)</f>
        <v>36.44</v>
      </c>
      <c r="AL226">
        <f>VLOOKUP(A226,F!A$2:G$233,3,0)</f>
        <v>16.32</v>
      </c>
      <c r="AM226">
        <f>VLOOKUP(A226,FCX!A$2:G$233,3,0)</f>
        <v>33.6</v>
      </c>
      <c r="AN226">
        <f>VLOOKUP(A226,FDX!A$2:G$233,3,0)</f>
        <v>137.15</v>
      </c>
      <c r="AO226">
        <f>VLOOKUP(A226,GD!A$2:G$233,3,0)</f>
        <v>112.1</v>
      </c>
      <c r="AP226">
        <f>VLOOKUP(A226,GE!A$2:G$233,3,0)</f>
        <v>26.66</v>
      </c>
      <c r="AQ226">
        <f>VLOOKUP(A226,GILD!A$2:G$233,3,0)</f>
        <v>75.88</v>
      </c>
      <c r="AR226">
        <f>VLOOKUP(A226,GOOG!A$2:G$233,3,0)</f>
        <v>533.87</v>
      </c>
      <c r="AS226">
        <f>VLOOKUP(A226,GS!A$2:G$233,3,0)</f>
        <v>160.94</v>
      </c>
      <c r="AT226">
        <f>VLOOKUP(A226,HAL!A$2:G$233,3,0)</f>
        <v>65.11</v>
      </c>
      <c r="AU226">
        <f>VLOOKUP(A226,HD!A$2:G$233,3,0)</f>
        <v>80.05</v>
      </c>
      <c r="AW226">
        <f>VLOOKUP(A226,HON!A$2:G$233,3,0)</f>
        <v>94.16</v>
      </c>
      <c r="AX226">
        <f>VLOOKUP(A226,HPQ!A$2:G$233,3,0)</f>
        <v>31.96</v>
      </c>
      <c r="AY226">
        <f>VLOOKUP(A226,IBM!A$2:G$233,3,0)</f>
        <v>192.41</v>
      </c>
      <c r="AZ226">
        <f>VLOOKUP(A226,INTC!A$2:G$233,3,0)</f>
        <v>26.97</v>
      </c>
      <c r="BA226">
        <f>VLOOKUP(A226,JNJ!A$2:G$233,3,0)</f>
        <v>100.56</v>
      </c>
      <c r="BB226">
        <f>VLOOKUP(A226,JPM!A$2:G$233,3,0)</f>
        <v>56.12</v>
      </c>
      <c r="BC226">
        <f>VLOOKUP(A226,KO!A$2:G$233,3,0)</f>
        <v>40.81</v>
      </c>
      <c r="BD226">
        <f>VLOOKUP(A226,LLY!A$2:G$233,3,0)</f>
        <v>60.01</v>
      </c>
      <c r="BE226">
        <f>VLOOKUP(A226,LMT!A$2:G$233,3,0)</f>
        <v>162.43</v>
      </c>
      <c r="BF226">
        <f>VLOOKUP(A226,LOW!A$2:G$233,3,0)</f>
        <v>47.68</v>
      </c>
      <c r="BG226">
        <f>VLOOKUP(A226,MA!A$2:G$233,3,0)</f>
        <v>74.5</v>
      </c>
      <c r="BH226">
        <f>VLOOKUP(A226,MCD!A$2:G$233,3,0)</f>
        <v>99.99</v>
      </c>
      <c r="BI226">
        <f>VLOOKUP(A226,MDLZ!A$2:G$233,3,0)</f>
        <v>35.25</v>
      </c>
      <c r="BJ226">
        <f>VLOOKUP(A226,MDT!A$2:G$233,3,0)</f>
        <v>58.5</v>
      </c>
      <c r="BK226">
        <f>VLOOKUP(A226,MET!A$2:G$233,3,0)</f>
        <v>52.22</v>
      </c>
      <c r="BL226">
        <f>VLOOKUP(A226,MMM!A$2:G$233,3,0)</f>
        <v>138.88999999999999</v>
      </c>
      <c r="BM226">
        <f>VLOOKUP(A226,MO!A$2:G$233,3,0)</f>
        <v>38.590000000000003</v>
      </c>
      <c r="BN226">
        <f>VLOOKUP(A226,MON!A$2:G$233,3,0)</f>
        <v>112.41</v>
      </c>
      <c r="BO226">
        <f>VLOOKUP(A226,MRK!A$2:G$233,3,0)</f>
        <v>57.77</v>
      </c>
      <c r="BP226">
        <f>VLOOKUP(A226,MS!A$2:G$233,3,0)</f>
        <v>31.3</v>
      </c>
      <c r="BQ226">
        <f>VLOOKUP(A226,MSFT!A$2:G$233,3,0)</f>
        <v>39.99</v>
      </c>
      <c r="BR226">
        <f>VLOOKUP(A226,NKE!A$2:G$233,3,0)</f>
        <v>74.86</v>
      </c>
      <c r="BS226">
        <f>VLOOKUP(A226,NOV!A$2:G$233,3,0)</f>
        <v>83.15</v>
      </c>
      <c r="BT226">
        <f>VLOOKUP(A226,NSC!A$2:G$233,3,0)</f>
        <v>95.81</v>
      </c>
      <c r="BU226">
        <f>VLOOKUP(A226,NWSA!A$2:G$233,3,0)</f>
        <v>17.239999999999998</v>
      </c>
      <c r="BV226">
        <f>VLOOKUP(A226,ORCL!A$2:G$233,3,0)</f>
        <v>40.340000000000003</v>
      </c>
      <c r="BW226">
        <f>VLOOKUP(A226,OXY!A$2:G$233,3,0)</f>
        <v>97.51</v>
      </c>
      <c r="BX226">
        <f>VLOOKUP(A226,PEP!A$2:G$233,3,0)</f>
        <v>85.7</v>
      </c>
      <c r="BY226">
        <f>VLOOKUP(A226,PFE!A$2:G$233,3,0)</f>
        <v>31.18</v>
      </c>
      <c r="BZ226">
        <f>VLOOKUP(A226,PG!A$2:G$233,3,0)</f>
        <v>80.72</v>
      </c>
      <c r="CA226">
        <f>VLOOKUP(A226,PM!A$2:G$233,3,0)</f>
        <v>83.94</v>
      </c>
      <c r="CB226">
        <f>VLOOKUP(A226,QCOM!A$2:G$233,3,0)</f>
        <v>81</v>
      </c>
      <c r="CC226">
        <f>VLOOKUP(A226,RTN!A$2:G$233,3,0)</f>
        <v>100.86</v>
      </c>
      <c r="CD226">
        <f>VLOOKUP(A226,SBUX!A$2:G$233,3,0)</f>
        <v>71.47</v>
      </c>
      <c r="CE226">
        <f>VLOOKUP(A226,SLB!A$2:G$233,3,0)</f>
        <v>102.8</v>
      </c>
      <c r="CF226">
        <f>VLOOKUP(A226,SO!A$2:G$233,3,0)</f>
        <v>45.61</v>
      </c>
      <c r="CG226">
        <f>VLOOKUP(A226,SPG!A$2:G$233,3,0)</f>
        <v>171.14</v>
      </c>
      <c r="CH226">
        <f>VLOOKUP(A226,T!A$2:G$233,3,0)</f>
        <v>35.35</v>
      </c>
      <c r="CI226">
        <f>VLOOKUP(A226,TGT!A$2:G$233,3,0)</f>
        <v>60.82</v>
      </c>
      <c r="CJ226">
        <f>VLOOKUP(A226,TWX!A$2:G$233,3,0)</f>
        <v>67.19</v>
      </c>
      <c r="CK226">
        <f>VLOOKUP(A226,TXN!A$2:G$233,3,0)</f>
        <v>47</v>
      </c>
      <c r="CL226">
        <f>VLOOKUP(A226,UNH!A$2:G$233,3,0)</f>
        <v>76.069999999999993</v>
      </c>
      <c r="CM226">
        <f>VLOOKUP(A226,UNP!A$2:G$233,3,0)</f>
        <v>192.62</v>
      </c>
      <c r="CN226">
        <f>VLOOKUP(A226,UPS!A$2:G$233,3,0)</f>
        <v>99.85</v>
      </c>
      <c r="CO226">
        <f>VLOOKUP(A226,USB!A$2:G$233,3,0)</f>
        <v>41</v>
      </c>
      <c r="CP226">
        <f>VLOOKUP(A226,UTX!A$2:G$233,3,0)</f>
        <v>119.94</v>
      </c>
      <c r="CQ226">
        <f>VLOOKUP(A226,V!A$2:G$233,3,0)</f>
        <v>210.3</v>
      </c>
      <c r="CR226">
        <f>VLOOKUP(A226,VZ!A$2:G$233,3,0)</f>
        <v>47.67</v>
      </c>
      <c r="CS226">
        <f>VLOOKUP(A226,WAG!A$2:G$233,3,0)</f>
        <v>68.31</v>
      </c>
      <c r="CT226">
        <f>VLOOKUP(A226,WFC!A$2:G$233,3,0)</f>
        <v>49.67</v>
      </c>
      <c r="CU226">
        <f>VLOOKUP(A226,WMB!A$2:G$233,3,0)</f>
        <v>42.42</v>
      </c>
      <c r="CV226">
        <f>VLOOKUP(A226,WMT!A$2:G$233,3,0)</f>
        <v>78.28</v>
      </c>
      <c r="CW226">
        <f>VLOOKUP(A226,XOM!A$2:G$233,3,0)</f>
        <v>100.95</v>
      </c>
    </row>
    <row r="227" spans="1:101" x14ac:dyDescent="0.25">
      <c r="A227" s="34">
        <v>41753</v>
      </c>
      <c r="B227" s="36">
        <v>570</v>
      </c>
      <c r="C227">
        <f>VLOOKUP(A227,ABT!A$2:G$233,3,0)</f>
        <v>38.65</v>
      </c>
      <c r="D227">
        <f>VLOOKUP(A227,ACN!A$2:G$233,3,0)</f>
        <v>79.459999999999994</v>
      </c>
      <c r="E227">
        <f>VLOOKUP(A227,AEP!A$2:G$233,3,0)</f>
        <v>52.76</v>
      </c>
      <c r="F227">
        <f>VLOOKUP(A227,ALL!A$2:G$233,3,0)</f>
        <v>56.47</v>
      </c>
      <c r="G227">
        <f>VLOOKUP(A227,AMGN!A$2:G$233,3,0)</f>
        <v>114.5</v>
      </c>
      <c r="H227">
        <f>VLOOKUP(A227,AMZN!A$2:G$233,3,0)</f>
        <v>337.4</v>
      </c>
      <c r="I227">
        <f>VLOOKUP(A227,APA!A$2:G$233,3,0)</f>
        <v>88.39</v>
      </c>
      <c r="J227">
        <f>VLOOKUP(A227,APC!A$2:G$233,3,0)</f>
        <v>101.29</v>
      </c>
      <c r="K227">
        <f>VLOOKUP(A227,AXP!A$2:G$233,3,0)</f>
        <v>87.98</v>
      </c>
      <c r="L227">
        <f>VLOOKUP(A227,BA!A$2:G$233,3,0)</f>
        <v>130.62</v>
      </c>
      <c r="M227">
        <f>VLOOKUP(A227,BAC!A$2:G$233,3,0)</f>
        <v>16.5</v>
      </c>
      <c r="N227">
        <f>VLOOKUP(A227,BAX!A$2:G$233,3,0)</f>
        <v>72.86</v>
      </c>
      <c r="O227">
        <f>VLOOKUP(A227,BHI!A$2:G$233,3,0)</f>
        <v>70.5</v>
      </c>
      <c r="P227">
        <f>VLOOKUP(A227,BK!A$2:G$233,3,0)</f>
        <v>34.33</v>
      </c>
      <c r="Q227">
        <f>VLOOKUP(A227,BMY!A$2:G$233,3,0)</f>
        <v>51.03</v>
      </c>
      <c r="S227">
        <f>VLOOKUP(A227,'C'!A$2:G$233,3,0)</f>
        <v>48.58</v>
      </c>
      <c r="T227">
        <f>VLOOKUP(A227,CAT!A$2:G$233,3,0)</f>
        <v>107.4</v>
      </c>
      <c r="U227">
        <f>VLOOKUP(A227,CL!A$2:G$233,3,0)</f>
        <v>66.459999999999994</v>
      </c>
      <c r="V227">
        <f>VLOOKUP(A227,CMCSA!A$2:G$233,3,0)</f>
        <v>51.93</v>
      </c>
      <c r="W227">
        <f>VLOOKUP(A227,COF!A$2:G$233,3,0)</f>
        <v>75.41</v>
      </c>
      <c r="X227">
        <f>VLOOKUP(A227,COP!A$2:G$233,3,0)</f>
        <v>74.64</v>
      </c>
      <c r="Y227">
        <f>VLOOKUP(A227,COST!A$2:G$233,3,0)</f>
        <v>115.31</v>
      </c>
      <c r="Z227">
        <f>VLOOKUP(A227,CSCO!A$2:G$233,3,0)</f>
        <v>23.64</v>
      </c>
      <c r="AA227">
        <f>VLOOKUP(A227,CVS!A$2:G$233,3,0)</f>
        <v>73.64</v>
      </c>
      <c r="AB227">
        <f>VLOOKUP(A227,CVX!A$2:G$233,3,0)</f>
        <v>124.92</v>
      </c>
      <c r="AC227">
        <f>VLOOKUP(A227,DD!A$2:G$233,3,0)</f>
        <v>67.5</v>
      </c>
      <c r="AE227">
        <f>VLOOKUP(A227,DIS!A$2:G$233,3,0)</f>
        <v>80.06</v>
      </c>
      <c r="AF227">
        <f>VLOOKUP(A227,DOW!A$2:G$233,3,0)</f>
        <v>49.66</v>
      </c>
      <c r="AG227">
        <f>VLOOKUP(A227,DVN!A$2:G$233,3,0)</f>
        <v>72.41</v>
      </c>
      <c r="AH227">
        <f>VLOOKUP(A227,EBAY!A$2:G$233,3,0)</f>
        <v>55.6</v>
      </c>
      <c r="AI227">
        <f>VLOOKUP(A227,EMC!A$2:G$233,3,0)</f>
        <v>26.07</v>
      </c>
      <c r="AJ227">
        <f>VLOOKUP(A227,EMR!A$2:G$233,3,0)</f>
        <v>69.94</v>
      </c>
      <c r="AK227">
        <f>VLOOKUP(A227,EXC!A$2:G$233,3,0)</f>
        <v>36.229999999999997</v>
      </c>
      <c r="AL227">
        <f>VLOOKUP(A227,F!A$2:G$233,3,0)</f>
        <v>16.440000000000001</v>
      </c>
      <c r="AM227">
        <f>VLOOKUP(A227,FCX!A$2:G$233,3,0)</f>
        <v>34.479999999999997</v>
      </c>
      <c r="AN227">
        <f>VLOOKUP(A227,FDX!A$2:G$233,3,0)</f>
        <v>137.09</v>
      </c>
      <c r="AO227">
        <f>VLOOKUP(A227,GD!A$2:G$233,3,0)</f>
        <v>111.99</v>
      </c>
      <c r="AP227">
        <f>VLOOKUP(A227,GE!A$2:G$233,3,0)</f>
        <v>26.64</v>
      </c>
      <c r="AQ227">
        <f>VLOOKUP(A227,GILD!A$2:G$233,3,0)</f>
        <v>75</v>
      </c>
      <c r="AR227">
        <f>VLOOKUP(A227,GOOG!A$2:G$233,3,0)</f>
        <v>531.65</v>
      </c>
      <c r="AS227">
        <f>VLOOKUP(A227,GS!A$2:G$233,3,0)</f>
        <v>162.11000000000001</v>
      </c>
      <c r="AT227">
        <f>VLOOKUP(A227,HAL!A$2:G$233,3,0)</f>
        <v>64.98</v>
      </c>
      <c r="AU227">
        <f>VLOOKUP(A227,HD!A$2:G$233,3,0)</f>
        <v>79.81</v>
      </c>
      <c r="AW227">
        <f>VLOOKUP(A227,HON!A$2:G$233,3,0)</f>
        <v>94.57</v>
      </c>
      <c r="AX227">
        <f>VLOOKUP(A227,HPQ!A$2:G$233,3,0)</f>
        <v>32.08</v>
      </c>
      <c r="AY227">
        <f>VLOOKUP(A227,IBM!A$2:G$233,3,0)</f>
        <v>192.22</v>
      </c>
      <c r="AZ227">
        <f>VLOOKUP(A227,INTC!A$2:G$233,3,0)</f>
        <v>26.96</v>
      </c>
      <c r="BA227">
        <f>VLOOKUP(A227,JNJ!A$2:G$233,3,0)</f>
        <v>100.37</v>
      </c>
      <c r="BB227">
        <f>VLOOKUP(A227,JPM!A$2:G$233,3,0)</f>
        <v>56.26</v>
      </c>
      <c r="BC227">
        <f>VLOOKUP(A227,KO!A$2:G$233,3,0)</f>
        <v>40.89</v>
      </c>
      <c r="BD227">
        <f>VLOOKUP(A227,LLY!A$2:G$233,3,0)</f>
        <v>59.18</v>
      </c>
      <c r="BE227">
        <f>VLOOKUP(A227,LMT!A$2:G$233,3,0)</f>
        <v>162.59</v>
      </c>
      <c r="BF227">
        <f>VLOOKUP(A227,LOW!A$2:G$233,3,0)</f>
        <v>47.18</v>
      </c>
      <c r="BG227">
        <f>VLOOKUP(A227,MA!A$2:G$233,3,0)</f>
        <v>74.72</v>
      </c>
      <c r="BH227">
        <f>VLOOKUP(A227,MCD!A$2:G$233,3,0)</f>
        <v>100.1</v>
      </c>
      <c r="BI227">
        <f>VLOOKUP(A227,MDLZ!A$2:G$233,3,0)</f>
        <v>35.47</v>
      </c>
      <c r="BJ227">
        <f>VLOOKUP(A227,MDT!A$2:G$233,3,0)</f>
        <v>58.95</v>
      </c>
      <c r="BK227">
        <f>VLOOKUP(A227,MET!A$2:G$233,3,0)</f>
        <v>52.31</v>
      </c>
      <c r="BL227">
        <f>VLOOKUP(A227,MMM!A$2:G$233,3,0)</f>
        <v>136.99</v>
      </c>
      <c r="BM227">
        <f>VLOOKUP(A227,MO!A$2:G$233,3,0)</f>
        <v>38.799999999999997</v>
      </c>
      <c r="BN227">
        <f>VLOOKUP(A227,MON!A$2:G$233,3,0)</f>
        <v>112.87</v>
      </c>
      <c r="BO227">
        <f>VLOOKUP(A227,MRK!A$2:G$233,3,0)</f>
        <v>57.82</v>
      </c>
      <c r="BP227">
        <f>VLOOKUP(A227,MS!A$2:G$233,3,0)</f>
        <v>31.25</v>
      </c>
      <c r="BQ227">
        <f>VLOOKUP(A227,MSFT!A$2:G$233,3,0)</f>
        <v>39.97</v>
      </c>
      <c r="BR227">
        <f>VLOOKUP(A227,NKE!A$2:G$233,3,0)</f>
        <v>74.37</v>
      </c>
      <c r="BS227">
        <f>VLOOKUP(A227,NOV!A$2:G$233,3,0)</f>
        <v>83</v>
      </c>
      <c r="BT227">
        <f>VLOOKUP(A227,NSC!A$2:G$233,3,0)</f>
        <v>95.6</v>
      </c>
      <c r="BU227">
        <f>VLOOKUP(A227,NWSA!A$2:G$233,3,0)</f>
        <v>17.440000000000001</v>
      </c>
      <c r="BV227">
        <f>VLOOKUP(A227,ORCL!A$2:G$233,3,0)</f>
        <v>39.86</v>
      </c>
      <c r="BW227">
        <f>VLOOKUP(A227,OXY!A$2:G$233,3,0)</f>
        <v>97.38</v>
      </c>
      <c r="BX227">
        <f>VLOOKUP(A227,PEP!A$2:G$233,3,0)</f>
        <v>85.67</v>
      </c>
      <c r="BY227">
        <f>VLOOKUP(A227,PFE!A$2:G$233,3,0)</f>
        <v>30.9</v>
      </c>
      <c r="BZ227">
        <f>VLOOKUP(A227,PG!A$2:G$233,3,0)</f>
        <v>81.38</v>
      </c>
      <c r="CA227">
        <f>VLOOKUP(A227,PM!A$2:G$233,3,0)</f>
        <v>84.01</v>
      </c>
      <c r="CB227">
        <f>VLOOKUP(A227,QCOM!A$2:G$233,3,0)</f>
        <v>78.62</v>
      </c>
      <c r="CC227">
        <f>VLOOKUP(A227,RTN!A$2:G$233,3,0)</f>
        <v>98.51</v>
      </c>
      <c r="CD227">
        <f>VLOOKUP(A227,SBUX!A$2:G$233,3,0)</f>
        <v>72.040000000000006</v>
      </c>
      <c r="CE227">
        <f>VLOOKUP(A227,SLB!A$2:G$233,3,0)</f>
        <v>102.62</v>
      </c>
      <c r="CF227">
        <f>VLOOKUP(A227,SO!A$2:G$233,3,0)</f>
        <v>45.7</v>
      </c>
      <c r="CG227">
        <f>VLOOKUP(A227,SPG!A$2:G$233,3,0)</f>
        <v>171.69</v>
      </c>
      <c r="CH227">
        <f>VLOOKUP(A227,T!A$2:G$233,3,0)</f>
        <v>35.1</v>
      </c>
      <c r="CI227">
        <f>VLOOKUP(A227,TGT!A$2:G$233,3,0)</f>
        <v>61.46</v>
      </c>
      <c r="CJ227">
        <f>VLOOKUP(A227,TWX!A$2:G$233,3,0)</f>
        <v>66.36</v>
      </c>
      <c r="CK227">
        <f>VLOOKUP(A227,TXN!A$2:G$233,3,0)</f>
        <v>49.11</v>
      </c>
      <c r="CL227">
        <f>VLOOKUP(A227,UNH!A$2:G$233,3,0)</f>
        <v>77.08</v>
      </c>
      <c r="CM227">
        <f>VLOOKUP(A227,UNP!A$2:G$233,3,0)</f>
        <v>192.55</v>
      </c>
      <c r="CN227">
        <f>VLOOKUP(A227,UPS!A$2:G$233,3,0)</f>
        <v>99.79</v>
      </c>
      <c r="CO227">
        <f>VLOOKUP(A227,USB!A$2:G$233,3,0)</f>
        <v>41.02</v>
      </c>
      <c r="CP227">
        <f>VLOOKUP(A227,UTX!A$2:G$233,3,0)</f>
        <v>120.08</v>
      </c>
      <c r="CQ227">
        <f>VLOOKUP(A227,V!A$2:G$233,3,0)</f>
        <v>210.5</v>
      </c>
      <c r="CR227">
        <f>VLOOKUP(A227,VZ!A$2:G$233,3,0)</f>
        <v>47.49</v>
      </c>
      <c r="CS227">
        <f>VLOOKUP(A227,WAG!A$2:G$233,3,0)</f>
        <v>67.989999999999995</v>
      </c>
      <c r="CT227">
        <f>VLOOKUP(A227,WFC!A$2:G$233,3,0)</f>
        <v>49.74</v>
      </c>
      <c r="CU227">
        <f>VLOOKUP(A227,WMB!A$2:G$233,3,0)</f>
        <v>42.09</v>
      </c>
      <c r="CV227">
        <f>VLOOKUP(A227,WMT!A$2:G$233,3,0)</f>
        <v>78.47</v>
      </c>
      <c r="CW227">
        <f>VLOOKUP(A227,XOM!A$2:G$233,3,0)</f>
        <v>100.6</v>
      </c>
    </row>
    <row r="228" spans="1:101" x14ac:dyDescent="0.25">
      <c r="A228" s="34">
        <v>41754</v>
      </c>
      <c r="B228" s="36">
        <v>571.99</v>
      </c>
      <c r="C228">
        <f>VLOOKUP(A228,ABT!A$2:G$233,3,0)</f>
        <v>38.44</v>
      </c>
      <c r="D228">
        <f>VLOOKUP(A228,ACN!A$2:G$233,3,0)</f>
        <v>79.22</v>
      </c>
      <c r="E228">
        <f>VLOOKUP(A228,AEP!A$2:G$233,3,0)</f>
        <v>53.58</v>
      </c>
      <c r="F228">
        <f>VLOOKUP(A228,ALL!A$2:G$233,3,0)</f>
        <v>56.7</v>
      </c>
      <c r="G228">
        <f>VLOOKUP(A228,AMGN!A$2:G$233,3,0)</f>
        <v>113.62</v>
      </c>
      <c r="H228">
        <f>VLOOKUP(A228,AMZN!A$2:G$233,3,0)</f>
        <v>316.49</v>
      </c>
      <c r="I228">
        <f>VLOOKUP(A228,APA!A$2:G$233,3,0)</f>
        <v>87.87</v>
      </c>
      <c r="J228">
        <f>VLOOKUP(A228,APC!A$2:G$233,3,0)</f>
        <v>100.24</v>
      </c>
      <c r="K228">
        <f>VLOOKUP(A228,AXP!A$2:G$233,3,0)</f>
        <v>87.3</v>
      </c>
      <c r="L228">
        <f>VLOOKUP(A228,BA!A$2:G$233,3,0)</f>
        <v>130</v>
      </c>
      <c r="M228">
        <f>VLOOKUP(A228,BAC!A$2:G$233,3,0)</f>
        <v>16.23</v>
      </c>
      <c r="N228">
        <f>VLOOKUP(A228,BAX!A$2:G$233,3,0)</f>
        <v>72.569999999999993</v>
      </c>
      <c r="O228">
        <f>VLOOKUP(A228,BHI!A$2:G$233,3,0)</f>
        <v>70.22</v>
      </c>
      <c r="P228">
        <f>VLOOKUP(A228,BK!A$2:G$233,3,0)</f>
        <v>33.68</v>
      </c>
      <c r="Q228">
        <f>VLOOKUP(A228,BMY!A$2:G$233,3,0)</f>
        <v>50.88</v>
      </c>
      <c r="S228">
        <f>VLOOKUP(A228,'C'!A$2:G$233,3,0)</f>
        <v>48.42</v>
      </c>
      <c r="T228">
        <f>VLOOKUP(A228,CAT!A$2:G$233,3,0)</f>
        <v>105.28</v>
      </c>
      <c r="U228">
        <f>VLOOKUP(A228,CL!A$2:G$233,3,0)</f>
        <v>66.94</v>
      </c>
      <c r="V228">
        <f>VLOOKUP(A228,CMCSA!A$2:G$233,3,0)</f>
        <v>51.4</v>
      </c>
      <c r="W228">
        <f>VLOOKUP(A228,COF!A$2:G$233,3,0)</f>
        <v>74.739999999999995</v>
      </c>
      <c r="X228">
        <f>VLOOKUP(A228,COP!A$2:G$233,3,0)</f>
        <v>74.5</v>
      </c>
      <c r="Y228">
        <f>VLOOKUP(A228,COST!A$2:G$233,3,0)</f>
        <v>115.3</v>
      </c>
      <c r="Z228">
        <f>VLOOKUP(A228,CSCO!A$2:G$233,3,0)</f>
        <v>23.32</v>
      </c>
      <c r="AA228">
        <f>VLOOKUP(A228,CVS!A$2:G$233,3,0)</f>
        <v>73.63</v>
      </c>
      <c r="AB228">
        <f>VLOOKUP(A228,CVX!A$2:G$233,3,0)</f>
        <v>124.7</v>
      </c>
      <c r="AC228">
        <f>VLOOKUP(A228,DD!A$2:G$233,3,0)</f>
        <v>67.27</v>
      </c>
      <c r="AE228">
        <f>VLOOKUP(A228,DIS!A$2:G$233,3,0)</f>
        <v>79.459999999999994</v>
      </c>
      <c r="AF228">
        <f>VLOOKUP(A228,DOW!A$2:G$233,3,0)</f>
        <v>49.02</v>
      </c>
      <c r="AG228">
        <f>VLOOKUP(A228,DVN!A$2:G$233,3,0)</f>
        <v>71.75</v>
      </c>
      <c r="AH228">
        <f>VLOOKUP(A228,EBAY!A$2:G$233,3,0)</f>
        <v>54.79</v>
      </c>
      <c r="AI228">
        <f>VLOOKUP(A228,EMC!A$2:G$233,3,0)</f>
        <v>25.68</v>
      </c>
      <c r="AJ228">
        <f>VLOOKUP(A228,EMR!A$2:G$233,3,0)</f>
        <v>69.36</v>
      </c>
      <c r="AK228">
        <f>VLOOKUP(A228,EXC!A$2:G$233,3,0)</f>
        <v>36.299999999999997</v>
      </c>
      <c r="AL228">
        <f>VLOOKUP(A228,F!A$2:G$233,3,0)</f>
        <v>15.9</v>
      </c>
      <c r="AM228">
        <f>VLOOKUP(A228,FCX!A$2:G$233,3,0)</f>
        <v>34.340000000000003</v>
      </c>
      <c r="AN228">
        <f>VLOOKUP(A228,FDX!A$2:G$233,3,0)</f>
        <v>136.04</v>
      </c>
      <c r="AO228">
        <f>VLOOKUP(A228,GD!A$2:G$233,3,0)</f>
        <v>110.39</v>
      </c>
      <c r="AP228">
        <f>VLOOKUP(A228,GE!A$2:G$233,3,0)</f>
        <v>26.8</v>
      </c>
      <c r="AQ228">
        <f>VLOOKUP(A228,GILD!A$2:G$233,3,0)</f>
        <v>74.88</v>
      </c>
      <c r="AR228">
        <f>VLOOKUP(A228,GOOG!A$2:G$233,3,0)</f>
        <v>524.70000000000005</v>
      </c>
      <c r="AS228">
        <f>VLOOKUP(A228,GS!A$2:G$233,3,0)</f>
        <v>160.77000000000001</v>
      </c>
      <c r="AT228">
        <f>VLOOKUP(A228,HAL!A$2:G$233,3,0)</f>
        <v>63.52</v>
      </c>
      <c r="AU228">
        <f>VLOOKUP(A228,HD!A$2:G$233,3,0)</f>
        <v>79.7</v>
      </c>
      <c r="AW228">
        <f>VLOOKUP(A228,HON!A$2:G$233,3,0)</f>
        <v>93.79</v>
      </c>
      <c r="AX228">
        <f>VLOOKUP(A228,HPQ!A$2:G$233,3,0)</f>
        <v>31.93</v>
      </c>
      <c r="AY228">
        <f>VLOOKUP(A228,IBM!A$2:G$233,3,0)</f>
        <v>190.67</v>
      </c>
      <c r="AZ228">
        <f>VLOOKUP(A228,INTC!A$2:G$233,3,0)</f>
        <v>26.72</v>
      </c>
      <c r="BA228">
        <f>VLOOKUP(A228,JNJ!A$2:G$233,3,0)</f>
        <v>100.26</v>
      </c>
      <c r="BB228">
        <f>VLOOKUP(A228,JPM!A$2:G$233,3,0)</f>
        <v>56.35</v>
      </c>
      <c r="BC228">
        <f>VLOOKUP(A228,KO!A$2:G$233,3,0)</f>
        <v>41.01</v>
      </c>
      <c r="BD228">
        <f>VLOOKUP(A228,LLY!A$2:G$233,3,0)</f>
        <v>59.13</v>
      </c>
      <c r="BE228">
        <f>VLOOKUP(A228,LMT!A$2:G$233,3,0)</f>
        <v>161.49</v>
      </c>
      <c r="BF228">
        <f>VLOOKUP(A228,LOW!A$2:G$233,3,0)</f>
        <v>47.01</v>
      </c>
      <c r="BG228">
        <f>VLOOKUP(A228,MA!A$2:G$233,3,0)</f>
        <v>73</v>
      </c>
      <c r="BH228">
        <f>VLOOKUP(A228,MCD!A$2:G$233,3,0)</f>
        <v>100.75</v>
      </c>
      <c r="BI228">
        <f>VLOOKUP(A228,MDLZ!A$2:G$233,3,0)</f>
        <v>35.5</v>
      </c>
      <c r="BJ228">
        <f>VLOOKUP(A228,MDT!A$2:G$233,3,0)</f>
        <v>58.37</v>
      </c>
      <c r="BK228">
        <f>VLOOKUP(A228,MET!A$2:G$233,3,0)</f>
        <v>51.91</v>
      </c>
      <c r="BL228">
        <f>VLOOKUP(A228,MMM!A$2:G$233,3,0)</f>
        <v>136.96</v>
      </c>
      <c r="BM228">
        <f>VLOOKUP(A228,MO!A$2:G$233,3,0)</f>
        <v>39.11</v>
      </c>
      <c r="BN228">
        <f>VLOOKUP(A228,MON!A$2:G$233,3,0)</f>
        <v>111.12</v>
      </c>
      <c r="BO228">
        <f>VLOOKUP(A228,MRK!A$2:G$233,3,0)</f>
        <v>57.68</v>
      </c>
      <c r="BP228">
        <f>VLOOKUP(A228,MS!A$2:G$233,3,0)</f>
        <v>30.89</v>
      </c>
      <c r="BQ228">
        <f>VLOOKUP(A228,MSFT!A$2:G$233,3,0)</f>
        <v>40.68</v>
      </c>
      <c r="BR228">
        <f>VLOOKUP(A228,NKE!A$2:G$233,3,0)</f>
        <v>73.7</v>
      </c>
      <c r="BS228">
        <f>VLOOKUP(A228,NOV!A$2:G$233,3,0)</f>
        <v>83.82</v>
      </c>
      <c r="BT228">
        <f>VLOOKUP(A228,NSC!A$2:G$233,3,0)</f>
        <v>95.11</v>
      </c>
      <c r="BU228">
        <f>VLOOKUP(A228,NWSA!A$2:G$233,3,0)</f>
        <v>17.260000000000002</v>
      </c>
      <c r="BV228">
        <f>VLOOKUP(A228,ORCL!A$2:G$233,3,0)</f>
        <v>39.81</v>
      </c>
      <c r="BW228">
        <f>VLOOKUP(A228,OXY!A$2:G$233,3,0)</f>
        <v>97.18</v>
      </c>
      <c r="BX228">
        <f>VLOOKUP(A228,PEP!A$2:G$233,3,0)</f>
        <v>85.79</v>
      </c>
      <c r="BY228">
        <f>VLOOKUP(A228,PFE!A$2:G$233,3,0)</f>
        <v>30.8</v>
      </c>
      <c r="BZ228">
        <f>VLOOKUP(A228,PG!A$2:G$233,3,0)</f>
        <v>81.58</v>
      </c>
      <c r="CA228">
        <f>VLOOKUP(A228,PM!A$2:G$233,3,0)</f>
        <v>84.2</v>
      </c>
      <c r="CB228">
        <f>VLOOKUP(A228,QCOM!A$2:G$233,3,0)</f>
        <v>77.88</v>
      </c>
      <c r="CC228">
        <f>VLOOKUP(A228,RTN!A$2:G$233,3,0)</f>
        <v>96.13</v>
      </c>
      <c r="CD228">
        <f>VLOOKUP(A228,SBUX!A$2:G$233,3,0)</f>
        <v>72.25</v>
      </c>
      <c r="CE228">
        <f>VLOOKUP(A228,SLB!A$2:G$233,3,0)</f>
        <v>102.15</v>
      </c>
      <c r="CF228">
        <f>VLOOKUP(A228,SO!A$2:G$233,3,0)</f>
        <v>46.32</v>
      </c>
      <c r="CG228">
        <f>VLOOKUP(A228,SPG!A$2:G$233,3,0)</f>
        <v>171.79</v>
      </c>
      <c r="CH228">
        <f>VLOOKUP(A228,T!A$2:G$233,3,0)</f>
        <v>34.549999999999997</v>
      </c>
      <c r="CI228">
        <f>VLOOKUP(A228,TGT!A$2:G$233,3,0)</f>
        <v>61.31</v>
      </c>
      <c r="CJ228">
        <f>VLOOKUP(A228,TWX!A$2:G$233,3,0)</f>
        <v>65.989999999999995</v>
      </c>
      <c r="CK228">
        <f>VLOOKUP(A228,TXN!A$2:G$233,3,0)</f>
        <v>48.16</v>
      </c>
      <c r="CL228">
        <f>VLOOKUP(A228,UNH!A$2:G$233,3,0)</f>
        <v>77.290000000000006</v>
      </c>
      <c r="CM228">
        <f>VLOOKUP(A228,UNP!A$2:G$233,3,0)</f>
        <v>190.6</v>
      </c>
      <c r="CN228">
        <f>VLOOKUP(A228,UPS!A$2:G$233,3,0)</f>
        <v>98.74</v>
      </c>
      <c r="CO228">
        <f>VLOOKUP(A228,USB!A$2:G$233,3,0)</f>
        <v>40.58</v>
      </c>
      <c r="CP228">
        <f>VLOOKUP(A228,UTX!A$2:G$233,3,0)</f>
        <v>118.85</v>
      </c>
      <c r="CQ228">
        <f>VLOOKUP(A228,V!A$2:G$233,3,0)</f>
        <v>203.8</v>
      </c>
      <c r="CR228">
        <f>VLOOKUP(A228,VZ!A$2:G$233,3,0)</f>
        <v>46.25</v>
      </c>
      <c r="CS228">
        <f>VLOOKUP(A228,WAG!A$2:G$233,3,0)</f>
        <v>67.48</v>
      </c>
      <c r="CT228">
        <f>VLOOKUP(A228,WFC!A$2:G$233,3,0)</f>
        <v>49.45</v>
      </c>
      <c r="CU228">
        <f>VLOOKUP(A228,WMB!A$2:G$233,3,0)</f>
        <v>41.57</v>
      </c>
      <c r="CV228">
        <f>VLOOKUP(A228,WMT!A$2:G$233,3,0)</f>
        <v>78.78</v>
      </c>
      <c r="CW228">
        <f>VLOOKUP(A228,XOM!A$2:G$233,3,0)</f>
        <v>100.57</v>
      </c>
    </row>
    <row r="229" spans="1:101" x14ac:dyDescent="0.25">
      <c r="A229" s="34">
        <v>41757</v>
      </c>
      <c r="B229" s="36">
        <v>595.75</v>
      </c>
      <c r="C229">
        <f>VLOOKUP(A229,ABT!A$2:G$233,3,0)</f>
        <v>38.42</v>
      </c>
      <c r="D229">
        <f>VLOOKUP(A229,ACN!A$2:G$233,3,0)</f>
        <v>79.33</v>
      </c>
      <c r="E229">
        <f>VLOOKUP(A229,AEP!A$2:G$233,3,0)</f>
        <v>54.52</v>
      </c>
      <c r="F229">
        <f>VLOOKUP(A229,ALL!A$2:G$233,3,0)</f>
        <v>57.05</v>
      </c>
      <c r="G229">
        <f>VLOOKUP(A229,AMGN!A$2:G$233,3,0)</f>
        <v>112.34</v>
      </c>
      <c r="H229">
        <f>VLOOKUP(A229,AMZN!A$2:G$233,3,0)</f>
        <v>304.39</v>
      </c>
      <c r="I229">
        <f>VLOOKUP(A229,APA!A$2:G$233,3,0)</f>
        <v>87.55</v>
      </c>
      <c r="J229">
        <f>VLOOKUP(A229,APC!A$2:G$233,3,0)</f>
        <v>100.16</v>
      </c>
      <c r="K229">
        <f>VLOOKUP(A229,AXP!A$2:G$233,3,0)</f>
        <v>87.58</v>
      </c>
      <c r="L229">
        <f>VLOOKUP(A229,BA!A$2:G$233,3,0)</f>
        <v>128.87</v>
      </c>
      <c r="M229">
        <f>VLOOKUP(A229,BAC!A$2:G$233,3,0)</f>
        <v>15.41</v>
      </c>
      <c r="N229">
        <f>VLOOKUP(A229,BAX!A$2:G$233,3,0)</f>
        <v>73.489999999999995</v>
      </c>
      <c r="O229">
        <f>VLOOKUP(A229,BHI!A$2:G$233,3,0)</f>
        <v>70.06</v>
      </c>
      <c r="P229">
        <f>VLOOKUP(A229,BK!A$2:G$233,3,0)</f>
        <v>33.75</v>
      </c>
      <c r="Q229">
        <f>VLOOKUP(A229,BMY!A$2:G$233,3,0)</f>
        <v>51.22</v>
      </c>
      <c r="S229">
        <f>VLOOKUP(A229,'C'!A$2:G$233,3,0)</f>
        <v>47.97</v>
      </c>
      <c r="T229">
        <f>VLOOKUP(A229,CAT!A$2:G$233,3,0)</f>
        <v>105.42</v>
      </c>
      <c r="U229">
        <f>VLOOKUP(A229,CL!A$2:G$233,3,0)</f>
        <v>67.95</v>
      </c>
      <c r="V229">
        <f>VLOOKUP(A229,CMCSA!A$2:G$233,3,0)</f>
        <v>51.81</v>
      </c>
      <c r="W229">
        <f>VLOOKUP(A229,COF!A$2:G$233,3,0)</f>
        <v>74.08</v>
      </c>
      <c r="X229">
        <f>VLOOKUP(A229,COP!A$2:G$233,3,0)</f>
        <v>74.83</v>
      </c>
      <c r="Y229">
        <f>VLOOKUP(A229,COST!A$2:G$233,3,0)</f>
        <v>116.61</v>
      </c>
      <c r="Z229">
        <f>VLOOKUP(A229,CSCO!A$2:G$233,3,0)</f>
        <v>23.24</v>
      </c>
      <c r="AA229">
        <f>VLOOKUP(A229,CVS!A$2:G$233,3,0)</f>
        <v>74.569999999999993</v>
      </c>
      <c r="AB229">
        <f>VLOOKUP(A229,CVX!A$2:G$233,3,0)</f>
        <v>126.06</v>
      </c>
      <c r="AC229">
        <f>VLOOKUP(A229,DD!A$2:G$233,3,0)</f>
        <v>67.400000000000006</v>
      </c>
      <c r="AE229">
        <f>VLOOKUP(A229,DIS!A$2:G$233,3,0)</f>
        <v>79.06</v>
      </c>
      <c r="AF229">
        <f>VLOOKUP(A229,DOW!A$2:G$233,3,0)</f>
        <v>48.88</v>
      </c>
      <c r="AG229">
        <f>VLOOKUP(A229,DVN!A$2:G$233,3,0)</f>
        <v>70.930000000000007</v>
      </c>
      <c r="AH229">
        <f>VLOOKUP(A229,EBAY!A$2:G$233,3,0)</f>
        <v>54.12</v>
      </c>
      <c r="AI229">
        <f>VLOOKUP(A229,EMC!A$2:G$233,3,0)</f>
        <v>25.58</v>
      </c>
      <c r="AJ229">
        <f>VLOOKUP(A229,EMR!A$2:G$233,3,0)</f>
        <v>69.180000000000007</v>
      </c>
      <c r="AK229">
        <f>VLOOKUP(A229,EXC!A$2:G$233,3,0)</f>
        <v>36.6</v>
      </c>
      <c r="AL229">
        <f>VLOOKUP(A229,F!A$2:G$233,3,0)</f>
        <v>16.05</v>
      </c>
      <c r="AM229">
        <f>VLOOKUP(A229,FCX!A$2:G$233,3,0)</f>
        <v>34.049999999999997</v>
      </c>
      <c r="AN229">
        <f>VLOOKUP(A229,FDX!A$2:G$233,3,0)</f>
        <v>136.02000000000001</v>
      </c>
      <c r="AO229">
        <f>VLOOKUP(A229,GD!A$2:G$233,3,0)</f>
        <v>109.91</v>
      </c>
      <c r="AP229">
        <f>VLOOKUP(A229,GE!A$2:G$233,3,0)</f>
        <v>26.85</v>
      </c>
      <c r="AQ229">
        <f>VLOOKUP(A229,GILD!A$2:G$233,3,0)</f>
        <v>76.8</v>
      </c>
      <c r="AR229">
        <f>VLOOKUP(A229,GOOG!A$2:G$233,3,0)</f>
        <v>518.6</v>
      </c>
      <c r="AS229">
        <f>VLOOKUP(A229,GS!A$2:G$233,3,0)</f>
        <v>158.83000000000001</v>
      </c>
      <c r="AT229">
        <f>VLOOKUP(A229,HAL!A$2:G$233,3,0)</f>
        <v>63.38</v>
      </c>
      <c r="AU229">
        <f>VLOOKUP(A229,HD!A$2:G$233,3,0)</f>
        <v>81.150000000000006</v>
      </c>
      <c r="AW229">
        <f>VLOOKUP(A229,HON!A$2:G$233,3,0)</f>
        <v>93.36</v>
      </c>
      <c r="AX229">
        <f>VLOOKUP(A229,HPQ!A$2:G$233,3,0)</f>
        <v>32.33</v>
      </c>
      <c r="AY229">
        <f>VLOOKUP(A229,IBM!A$2:G$233,3,0)</f>
        <v>193.99</v>
      </c>
      <c r="AZ229">
        <f>VLOOKUP(A229,INTC!A$2:G$233,3,0)</f>
        <v>26.39</v>
      </c>
      <c r="BA229">
        <f>VLOOKUP(A229,JNJ!A$2:G$233,3,0)</f>
        <v>101.5</v>
      </c>
      <c r="BB229">
        <f>VLOOKUP(A229,JPM!A$2:G$233,3,0)</f>
        <v>55.7</v>
      </c>
      <c r="BC229">
        <f>VLOOKUP(A229,KO!A$2:G$233,3,0)</f>
        <v>41.28</v>
      </c>
      <c r="BD229">
        <f>VLOOKUP(A229,LLY!A$2:G$233,3,0)</f>
        <v>59.67</v>
      </c>
      <c r="BE229">
        <f>VLOOKUP(A229,LMT!A$2:G$233,3,0)</f>
        <v>162.27000000000001</v>
      </c>
      <c r="BF229">
        <f>VLOOKUP(A229,LOW!A$2:G$233,3,0)</f>
        <v>47.2</v>
      </c>
      <c r="BG229">
        <f>VLOOKUP(A229,MA!A$2:G$233,3,0)</f>
        <v>72.16</v>
      </c>
      <c r="BH229">
        <f>VLOOKUP(A229,MCD!A$2:G$233,3,0)</f>
        <v>101.18</v>
      </c>
      <c r="BI229">
        <f>VLOOKUP(A229,MDLZ!A$2:G$233,3,0)</f>
        <v>36.01</v>
      </c>
      <c r="BJ229">
        <f>VLOOKUP(A229,MDT!A$2:G$233,3,0)</f>
        <v>58.94</v>
      </c>
      <c r="BK229">
        <f>VLOOKUP(A229,MET!A$2:G$233,3,0)</f>
        <v>51.52</v>
      </c>
      <c r="BL229">
        <f>VLOOKUP(A229,MMM!A$2:G$233,3,0)</f>
        <v>138.35</v>
      </c>
      <c r="BM229">
        <f>VLOOKUP(A229,MO!A$2:G$233,3,0)</f>
        <v>40.15</v>
      </c>
      <c r="BN229">
        <f>VLOOKUP(A229,MON!A$2:G$233,3,0)</f>
        <v>110.65</v>
      </c>
      <c r="BO229">
        <f>VLOOKUP(A229,MRK!A$2:G$233,3,0)</f>
        <v>57.85</v>
      </c>
      <c r="BP229">
        <f>VLOOKUP(A229,MS!A$2:G$233,3,0)</f>
        <v>30.57</v>
      </c>
      <c r="BQ229">
        <f>VLOOKUP(A229,MSFT!A$2:G$233,3,0)</f>
        <v>41.29</v>
      </c>
      <c r="BR229">
        <f>VLOOKUP(A229,NKE!A$2:G$233,3,0)</f>
        <v>73.69</v>
      </c>
      <c r="BS229">
        <f>VLOOKUP(A229,NOV!A$2:G$233,3,0)</f>
        <v>80.489999999999995</v>
      </c>
      <c r="BT229">
        <f>VLOOKUP(A229,NSC!A$2:G$233,3,0)</f>
        <v>94.63</v>
      </c>
      <c r="BU229">
        <f>VLOOKUP(A229,NWSA!A$2:G$233,3,0)</f>
        <v>17.22</v>
      </c>
      <c r="BV229">
        <f>VLOOKUP(A229,ORCL!A$2:G$233,3,0)</f>
        <v>40.28</v>
      </c>
      <c r="BW229">
        <f>VLOOKUP(A229,OXY!A$2:G$233,3,0)</f>
        <v>97.23</v>
      </c>
      <c r="BX229">
        <f>VLOOKUP(A229,PEP!A$2:G$233,3,0)</f>
        <v>87</v>
      </c>
      <c r="BY229">
        <f>VLOOKUP(A229,PFE!A$2:G$233,3,0)</f>
        <v>32.35</v>
      </c>
      <c r="BZ229">
        <f>VLOOKUP(A229,PG!A$2:G$233,3,0)</f>
        <v>82.98</v>
      </c>
      <c r="CA229">
        <f>VLOOKUP(A229,PM!A$2:G$233,3,0)</f>
        <v>85.62</v>
      </c>
      <c r="CB229">
        <f>VLOOKUP(A229,QCOM!A$2:G$233,3,0)</f>
        <v>78.599999999999994</v>
      </c>
      <c r="CC229">
        <f>VLOOKUP(A229,RTN!A$2:G$233,3,0)</f>
        <v>96.39</v>
      </c>
      <c r="CD229">
        <f>VLOOKUP(A229,SBUX!A$2:G$233,3,0)</f>
        <v>72.02</v>
      </c>
      <c r="CE229">
        <f>VLOOKUP(A229,SLB!A$2:G$233,3,0)</f>
        <v>102.27</v>
      </c>
      <c r="CF229">
        <f>VLOOKUP(A229,SO!A$2:G$233,3,0)</f>
        <v>46.7</v>
      </c>
      <c r="CG229">
        <f>VLOOKUP(A229,SPG!A$2:G$233,3,0)</f>
        <v>171.8</v>
      </c>
      <c r="CH229">
        <f>VLOOKUP(A229,T!A$2:G$233,3,0)</f>
        <v>35.15</v>
      </c>
      <c r="CI229">
        <f>VLOOKUP(A229,TGT!A$2:G$233,3,0)</f>
        <v>62.48</v>
      </c>
      <c r="CJ229">
        <f>VLOOKUP(A229,TWX!A$2:G$233,3,0)</f>
        <v>65.849999999999994</v>
      </c>
      <c r="CK229">
        <f>VLOOKUP(A229,TXN!A$2:G$233,3,0)</f>
        <v>46.73</v>
      </c>
      <c r="CL229">
        <f>VLOOKUP(A229,UNH!A$2:G$233,3,0)</f>
        <v>76.58</v>
      </c>
      <c r="CM229">
        <f>VLOOKUP(A229,UNP!A$2:G$233,3,0)</f>
        <v>189.27</v>
      </c>
      <c r="CN229">
        <f>VLOOKUP(A229,UPS!A$2:G$233,3,0)</f>
        <v>98.48</v>
      </c>
      <c r="CO229">
        <f>VLOOKUP(A229,USB!A$2:G$233,3,0)</f>
        <v>40.380000000000003</v>
      </c>
      <c r="CP229">
        <f>VLOOKUP(A229,UTX!A$2:G$233,3,0)</f>
        <v>118.38</v>
      </c>
      <c r="CQ229">
        <f>VLOOKUP(A229,V!A$2:G$233,3,0)</f>
        <v>201.93</v>
      </c>
      <c r="CR229">
        <f>VLOOKUP(A229,VZ!A$2:G$233,3,0)</f>
        <v>46.69</v>
      </c>
      <c r="CS229">
        <f>VLOOKUP(A229,WAG!A$2:G$233,3,0)</f>
        <v>68.12</v>
      </c>
      <c r="CT229">
        <f>VLOOKUP(A229,WFC!A$2:G$233,3,0)</f>
        <v>49.33</v>
      </c>
      <c r="CU229">
        <f>VLOOKUP(A229,WMB!A$2:G$233,3,0)</f>
        <v>42.03</v>
      </c>
      <c r="CV229">
        <f>VLOOKUP(A229,WMT!A$2:G$233,3,0)</f>
        <v>79.989999999999995</v>
      </c>
      <c r="CW229">
        <f>VLOOKUP(A229,XOM!A$2:G$233,3,0)</f>
        <v>101.46</v>
      </c>
    </row>
    <row r="230" spans="1:101" x14ac:dyDescent="0.25">
      <c r="A230" s="34">
        <v>41758</v>
      </c>
      <c r="B230" s="36">
        <v>595.98</v>
      </c>
      <c r="C230">
        <f>VLOOKUP(A230,ABT!A$2:G$233,3,0)</f>
        <v>38.72</v>
      </c>
      <c r="D230">
        <f>VLOOKUP(A230,ACN!A$2:G$233,3,0)</f>
        <v>79.77</v>
      </c>
      <c r="E230">
        <f>VLOOKUP(A230,AEP!A$2:G$233,3,0)</f>
        <v>54.64</v>
      </c>
      <c r="F230">
        <f>VLOOKUP(A230,ALL!A$2:G$233,3,0)</f>
        <v>57.34</v>
      </c>
      <c r="G230">
        <f>VLOOKUP(A230,AMGN!A$2:G$233,3,0)</f>
        <v>112.45</v>
      </c>
      <c r="H230">
        <f>VLOOKUP(A230,AMZN!A$2:G$233,3,0)</f>
        <v>301.83999999999997</v>
      </c>
      <c r="I230">
        <f>VLOOKUP(A230,APA!A$2:G$233,3,0)</f>
        <v>88.69</v>
      </c>
      <c r="J230">
        <f>VLOOKUP(A230,APC!A$2:G$233,3,0)</f>
        <v>100.7</v>
      </c>
      <c r="K230">
        <f>VLOOKUP(A230,AXP!A$2:G$233,3,0)</f>
        <v>87.95</v>
      </c>
      <c r="L230">
        <f>VLOOKUP(A230,BA!A$2:G$233,3,0)</f>
        <v>128.57</v>
      </c>
      <c r="M230">
        <f>VLOOKUP(A230,BAC!A$2:G$233,3,0)</f>
        <v>15.3</v>
      </c>
      <c r="N230">
        <f>VLOOKUP(A230,BAX!A$2:G$233,3,0)</f>
        <v>73.48</v>
      </c>
      <c r="O230">
        <f>VLOOKUP(A230,BHI!A$2:G$233,3,0)</f>
        <v>70.69</v>
      </c>
      <c r="P230">
        <f>VLOOKUP(A230,BK!A$2:G$233,3,0)</f>
        <v>33.94</v>
      </c>
      <c r="Q230">
        <f>VLOOKUP(A230,BMY!A$2:G$233,3,0)</f>
        <v>49.85</v>
      </c>
      <c r="S230">
        <f>VLOOKUP(A230,'C'!A$2:G$233,3,0)</f>
        <v>48.2</v>
      </c>
      <c r="T230">
        <f>VLOOKUP(A230,CAT!A$2:G$233,3,0)</f>
        <v>105.5</v>
      </c>
      <c r="U230">
        <f>VLOOKUP(A230,CL!A$2:G$233,3,0)</f>
        <v>67.819999999999993</v>
      </c>
      <c r="V230">
        <f>VLOOKUP(A230,CMCSA!A$2:G$233,3,0)</f>
        <v>52</v>
      </c>
      <c r="W230">
        <f>VLOOKUP(A230,COF!A$2:G$233,3,0)</f>
        <v>73.66</v>
      </c>
      <c r="X230">
        <f>VLOOKUP(A230,COP!A$2:G$233,3,0)</f>
        <v>75.34</v>
      </c>
      <c r="Y230">
        <f>VLOOKUP(A230,COST!A$2:G$233,3,0)</f>
        <v>115.95</v>
      </c>
      <c r="Z230">
        <f>VLOOKUP(A230,CSCO!A$2:G$233,3,0)</f>
        <v>23.21</v>
      </c>
      <c r="AA230">
        <f>VLOOKUP(A230,CVS!A$2:G$233,3,0)</f>
        <v>74.06</v>
      </c>
      <c r="AB230">
        <f>VLOOKUP(A230,CVX!A$2:G$233,3,0)</f>
        <v>127.27</v>
      </c>
      <c r="AC230">
        <f>VLOOKUP(A230,DD!A$2:G$233,3,0)</f>
        <v>67.56</v>
      </c>
      <c r="AE230">
        <f>VLOOKUP(A230,DIS!A$2:G$233,3,0)</f>
        <v>78.680000000000007</v>
      </c>
      <c r="AF230">
        <f>VLOOKUP(A230,DOW!A$2:G$233,3,0)</f>
        <v>48.95</v>
      </c>
      <c r="AG230">
        <f>VLOOKUP(A230,DVN!A$2:G$233,3,0)</f>
        <v>71.489999999999995</v>
      </c>
      <c r="AH230">
        <f>VLOOKUP(A230,EBAY!A$2:G$233,3,0)</f>
        <v>54.66</v>
      </c>
      <c r="AI230">
        <f>VLOOKUP(A230,EMC!A$2:G$233,3,0)</f>
        <v>25.51</v>
      </c>
      <c r="AJ230">
        <f>VLOOKUP(A230,EMR!A$2:G$233,3,0)</f>
        <v>68.709999999999994</v>
      </c>
      <c r="AK230">
        <f>VLOOKUP(A230,EXC!A$2:G$233,3,0)</f>
        <v>36.549999999999997</v>
      </c>
      <c r="AL230">
        <f>VLOOKUP(A230,F!A$2:G$233,3,0)</f>
        <v>16.149999999999999</v>
      </c>
      <c r="AM230">
        <f>VLOOKUP(A230,FCX!A$2:G$233,3,0)</f>
        <v>34.450000000000003</v>
      </c>
      <c r="AN230">
        <f>VLOOKUP(A230,FDX!A$2:G$233,3,0)</f>
        <v>135.72</v>
      </c>
      <c r="AO230">
        <f>VLOOKUP(A230,GD!A$2:G$233,3,0)</f>
        <v>109.08</v>
      </c>
      <c r="AP230">
        <f>VLOOKUP(A230,GE!A$2:G$233,3,0)</f>
        <v>26.88</v>
      </c>
      <c r="AQ230">
        <f>VLOOKUP(A230,GILD!A$2:G$233,3,0)</f>
        <v>76.38</v>
      </c>
      <c r="AR230">
        <f>VLOOKUP(A230,GOOG!A$2:G$233,3,0)</f>
        <v>529.46</v>
      </c>
      <c r="AS230">
        <f>VLOOKUP(A230,GS!A$2:G$233,3,0)</f>
        <v>158.38</v>
      </c>
      <c r="AT230">
        <f>VLOOKUP(A230,HAL!A$2:G$233,3,0)</f>
        <v>64.510000000000005</v>
      </c>
      <c r="AU230">
        <f>VLOOKUP(A230,HD!A$2:G$233,3,0)</f>
        <v>80.319999999999993</v>
      </c>
      <c r="AW230">
        <f>VLOOKUP(A230,HON!A$2:G$233,3,0)</f>
        <v>92.91</v>
      </c>
      <c r="AX230">
        <f>VLOOKUP(A230,HPQ!A$2:G$233,3,0)</f>
        <v>33.090000000000003</v>
      </c>
      <c r="AY230">
        <f>VLOOKUP(A230,IBM!A$2:G$233,3,0)</f>
        <v>195.94</v>
      </c>
      <c r="AZ230">
        <f>VLOOKUP(A230,INTC!A$2:G$233,3,0)</f>
        <v>26.66</v>
      </c>
      <c r="BA230">
        <f>VLOOKUP(A230,JNJ!A$2:G$233,3,0)</f>
        <v>101.98</v>
      </c>
      <c r="BB230">
        <f>VLOOKUP(A230,JPM!A$2:G$233,3,0)</f>
        <v>56.31</v>
      </c>
      <c r="BC230">
        <f>VLOOKUP(A230,KO!A$2:G$233,3,0)</f>
        <v>41.03</v>
      </c>
      <c r="BD230">
        <f>VLOOKUP(A230,LLY!A$2:G$233,3,0)</f>
        <v>59.67</v>
      </c>
      <c r="BE230">
        <f>VLOOKUP(A230,LMT!A$2:G$233,3,0)</f>
        <v>162.53</v>
      </c>
      <c r="BF230">
        <f>VLOOKUP(A230,LOW!A$2:G$233,3,0)</f>
        <v>46.58</v>
      </c>
      <c r="BG230">
        <f>VLOOKUP(A230,MA!A$2:G$233,3,0)</f>
        <v>72.61</v>
      </c>
      <c r="BH230">
        <f>VLOOKUP(A230,MCD!A$2:G$233,3,0)</f>
        <v>101.78</v>
      </c>
      <c r="BI230">
        <f>VLOOKUP(A230,MDLZ!A$2:G$233,3,0)</f>
        <v>36.119999999999997</v>
      </c>
      <c r="BJ230">
        <f>VLOOKUP(A230,MDT!A$2:G$233,3,0)</f>
        <v>59.05</v>
      </c>
      <c r="BK230">
        <f>VLOOKUP(A230,MET!A$2:G$233,3,0)</f>
        <v>51.91</v>
      </c>
      <c r="BL230">
        <f>VLOOKUP(A230,MMM!A$2:G$233,3,0)</f>
        <v>137.9</v>
      </c>
      <c r="BM230">
        <f>VLOOKUP(A230,MO!A$2:G$233,3,0)</f>
        <v>40.24</v>
      </c>
      <c r="BN230">
        <f>VLOOKUP(A230,MON!A$2:G$233,3,0)</f>
        <v>111.57</v>
      </c>
      <c r="BO230">
        <f>VLOOKUP(A230,MRK!A$2:G$233,3,0)</f>
        <v>58.86</v>
      </c>
      <c r="BP230">
        <f>VLOOKUP(A230,MS!A$2:G$233,3,0)</f>
        <v>30.57</v>
      </c>
      <c r="BQ230">
        <f>VLOOKUP(A230,MSFT!A$2:G$233,3,0)</f>
        <v>41.19</v>
      </c>
      <c r="BR230">
        <f>VLOOKUP(A230,NKE!A$2:G$233,3,0)</f>
        <v>72.72</v>
      </c>
      <c r="BS230">
        <f>VLOOKUP(A230,NOV!A$2:G$233,3,0)</f>
        <v>79.709999999999994</v>
      </c>
      <c r="BT230">
        <f>VLOOKUP(A230,NSC!A$2:G$233,3,0)</f>
        <v>94.86</v>
      </c>
      <c r="BU230">
        <f>VLOOKUP(A230,NWSA!A$2:G$233,3,0)</f>
        <v>17.420000000000002</v>
      </c>
      <c r="BV230">
        <f>VLOOKUP(A230,ORCL!A$2:G$233,3,0)</f>
        <v>40.61</v>
      </c>
      <c r="BW230">
        <f>VLOOKUP(A230,OXY!A$2:G$233,3,0)</f>
        <v>98.21</v>
      </c>
      <c r="BX230">
        <f>VLOOKUP(A230,PEP!A$2:G$233,3,0)</f>
        <v>86.94</v>
      </c>
      <c r="BY230">
        <f>VLOOKUP(A230,PFE!A$2:G$233,3,0)</f>
        <v>32.090000000000003</v>
      </c>
      <c r="BZ230">
        <f>VLOOKUP(A230,PG!A$2:G$233,3,0)</f>
        <v>82.95</v>
      </c>
      <c r="CA230">
        <f>VLOOKUP(A230,PM!A$2:G$233,3,0)</f>
        <v>85.83</v>
      </c>
      <c r="CB230">
        <f>VLOOKUP(A230,QCOM!A$2:G$233,3,0)</f>
        <v>79.010000000000005</v>
      </c>
      <c r="CC230">
        <f>VLOOKUP(A230,RTN!A$2:G$233,3,0)</f>
        <v>96.35</v>
      </c>
      <c r="CD230">
        <f>VLOOKUP(A230,SBUX!A$2:G$233,3,0)</f>
        <v>71.45</v>
      </c>
      <c r="CE230">
        <f>VLOOKUP(A230,SLB!A$2:G$233,3,0)</f>
        <v>103.58</v>
      </c>
      <c r="CF230">
        <f>VLOOKUP(A230,SO!A$2:G$233,3,0)</f>
        <v>46.81</v>
      </c>
      <c r="CG230">
        <f>VLOOKUP(A230,SPG!A$2:G$233,3,0)</f>
        <v>172.84</v>
      </c>
      <c r="CH230">
        <f>VLOOKUP(A230,T!A$2:G$233,3,0)</f>
        <v>35.479999999999997</v>
      </c>
      <c r="CI230">
        <f>VLOOKUP(A230,TGT!A$2:G$233,3,0)</f>
        <v>62.34</v>
      </c>
      <c r="CJ230">
        <f>VLOOKUP(A230,TWX!A$2:G$233,3,0)</f>
        <v>65.510000000000005</v>
      </c>
      <c r="CK230">
        <f>VLOOKUP(A230,TXN!A$2:G$233,3,0)</f>
        <v>46.22</v>
      </c>
      <c r="CL230">
        <f>VLOOKUP(A230,UNH!A$2:G$233,3,0)</f>
        <v>76.209999999999994</v>
      </c>
      <c r="CM230">
        <f>VLOOKUP(A230,UNP!A$2:G$233,3,0)</f>
        <v>190.08</v>
      </c>
      <c r="CN230">
        <f>VLOOKUP(A230,UPS!A$2:G$233,3,0)</f>
        <v>98.71</v>
      </c>
      <c r="CO230">
        <f>VLOOKUP(A230,USB!A$2:G$233,3,0)</f>
        <v>40.65</v>
      </c>
      <c r="CP230">
        <f>VLOOKUP(A230,UTX!A$2:G$233,3,0)</f>
        <v>118.35</v>
      </c>
      <c r="CQ230">
        <f>VLOOKUP(A230,V!A$2:G$233,3,0)</f>
        <v>204.05</v>
      </c>
      <c r="CR230">
        <f>VLOOKUP(A230,VZ!A$2:G$233,3,0)</f>
        <v>46.9</v>
      </c>
      <c r="CS230">
        <f>VLOOKUP(A230,WAG!A$2:G$233,3,0)</f>
        <v>68.03</v>
      </c>
      <c r="CT230">
        <f>VLOOKUP(A230,WFC!A$2:G$233,3,0)</f>
        <v>49.51</v>
      </c>
      <c r="CU230">
        <f>VLOOKUP(A230,WMB!A$2:G$233,3,0)</f>
        <v>42.32</v>
      </c>
      <c r="CV230">
        <f>VLOOKUP(A230,WMT!A$2:G$233,3,0)</f>
        <v>79.87</v>
      </c>
      <c r="CW230">
        <f>VLOOKUP(A230,XOM!A$2:G$233,3,0)</f>
        <v>102.57</v>
      </c>
    </row>
    <row r="231" spans="1:101" x14ac:dyDescent="0.25">
      <c r="A231" s="34">
        <v>41759</v>
      </c>
      <c r="B231" s="36">
        <v>599.42999999999995</v>
      </c>
      <c r="C231">
        <f>VLOOKUP(A231,ABT!A$2:G$233,3,0)</f>
        <v>38.94</v>
      </c>
      <c r="D231">
        <f>VLOOKUP(A231,ACN!A$2:G$233,3,0)</f>
        <v>80.39</v>
      </c>
      <c r="E231">
        <f>VLOOKUP(A231,AEP!A$2:G$233,3,0)</f>
        <v>54.43</v>
      </c>
      <c r="F231">
        <f>VLOOKUP(A231,ALL!A$2:G$233,3,0)</f>
        <v>57.08</v>
      </c>
      <c r="G231">
        <f>VLOOKUP(A231,AMGN!A$2:G$233,3,0)</f>
        <v>112.27</v>
      </c>
      <c r="H231">
        <f>VLOOKUP(A231,AMZN!A$2:G$233,3,0)</f>
        <v>304.56</v>
      </c>
      <c r="I231">
        <f>VLOOKUP(A231,APA!A$2:G$233,3,0)</f>
        <v>87.44</v>
      </c>
      <c r="J231">
        <f>VLOOKUP(A231,APC!A$2:G$233,3,0)</f>
        <v>99.47</v>
      </c>
      <c r="K231">
        <f>VLOOKUP(A231,AXP!A$2:G$233,3,0)</f>
        <v>87.66</v>
      </c>
      <c r="L231">
        <f>VLOOKUP(A231,BA!A$2:G$233,3,0)</f>
        <v>129.5</v>
      </c>
      <c r="M231">
        <f>VLOOKUP(A231,BAC!A$2:G$233,3,0)</f>
        <v>15.27</v>
      </c>
      <c r="N231">
        <f>VLOOKUP(A231,BAX!A$2:G$233,3,0)</f>
        <v>73.13</v>
      </c>
      <c r="O231">
        <f>VLOOKUP(A231,BHI!A$2:G$233,3,0)</f>
        <v>70.06</v>
      </c>
      <c r="P231">
        <f>VLOOKUP(A231,BK!A$2:G$233,3,0)</f>
        <v>33.96</v>
      </c>
      <c r="Q231">
        <f>VLOOKUP(A231,BMY!A$2:G$233,3,0)</f>
        <v>50.42</v>
      </c>
      <c r="S231">
        <f>VLOOKUP(A231,'C'!A$2:G$233,3,0)</f>
        <v>48.33</v>
      </c>
      <c r="T231">
        <f>VLOOKUP(A231,CAT!A$2:G$233,3,0)</f>
        <v>106.24</v>
      </c>
      <c r="U231">
        <f>VLOOKUP(A231,CL!A$2:G$233,3,0)</f>
        <v>67.680000000000007</v>
      </c>
      <c r="V231">
        <f>VLOOKUP(A231,CMCSA!A$2:G$233,3,0)</f>
        <v>51.99</v>
      </c>
      <c r="W231">
        <f>VLOOKUP(A231,COF!A$2:G$233,3,0)</f>
        <v>74.02</v>
      </c>
      <c r="X231">
        <f>VLOOKUP(A231,COP!A$2:G$233,3,0)</f>
        <v>75.03</v>
      </c>
      <c r="Y231">
        <f>VLOOKUP(A231,COST!A$2:G$233,3,0)</f>
        <v>115.76</v>
      </c>
      <c r="Z231">
        <f>VLOOKUP(A231,CSCO!A$2:G$233,3,0)</f>
        <v>23.14</v>
      </c>
      <c r="AA231">
        <f>VLOOKUP(A231,CVS!A$2:G$233,3,0)</f>
        <v>73.180000000000007</v>
      </c>
      <c r="AB231">
        <f>VLOOKUP(A231,CVX!A$2:G$233,3,0)</f>
        <v>125.98</v>
      </c>
      <c r="AC231">
        <f>VLOOKUP(A231,DD!A$2:G$233,3,0)</f>
        <v>67.47</v>
      </c>
      <c r="AE231">
        <f>VLOOKUP(A231,DIS!A$2:G$233,3,0)</f>
        <v>79.53</v>
      </c>
      <c r="AF231">
        <f>VLOOKUP(A231,DOW!A$2:G$233,3,0)</f>
        <v>49.95</v>
      </c>
      <c r="AG231">
        <f>VLOOKUP(A231,DVN!A$2:G$233,3,0)</f>
        <v>70.28</v>
      </c>
      <c r="AH231">
        <f>VLOOKUP(A231,EBAY!A$2:G$233,3,0)</f>
        <v>52.4</v>
      </c>
      <c r="AI231">
        <f>VLOOKUP(A231,EMC!A$2:G$233,3,0)</f>
        <v>25.85</v>
      </c>
      <c r="AJ231">
        <f>VLOOKUP(A231,EMR!A$2:G$233,3,0)</f>
        <v>68.260000000000005</v>
      </c>
      <c r="AK231">
        <f>VLOOKUP(A231,EXC!A$2:G$233,3,0)</f>
        <v>35.36</v>
      </c>
      <c r="AL231">
        <f>VLOOKUP(A231,F!A$2:G$233,3,0)</f>
        <v>16.18</v>
      </c>
      <c r="AM231">
        <f>VLOOKUP(A231,FCX!A$2:G$233,3,0)</f>
        <v>34.4</v>
      </c>
      <c r="AN231">
        <f>VLOOKUP(A231,FDX!A$2:G$233,3,0)</f>
        <v>136.81</v>
      </c>
      <c r="AO231">
        <f>VLOOKUP(A231,GD!A$2:G$233,3,0)</f>
        <v>109.9</v>
      </c>
      <c r="AP231">
        <f>VLOOKUP(A231,GE!A$2:G$233,3,0)</f>
        <v>26.9</v>
      </c>
      <c r="AQ231">
        <f>VLOOKUP(A231,GILD!A$2:G$233,3,0)</f>
        <v>78.67</v>
      </c>
      <c r="AR231">
        <f>VLOOKUP(A231,GOOG!A$2:G$233,3,0)</f>
        <v>528</v>
      </c>
      <c r="AS231">
        <f>VLOOKUP(A231,GS!A$2:G$233,3,0)</f>
        <v>160.36000000000001</v>
      </c>
      <c r="AT231">
        <f>VLOOKUP(A231,HAL!A$2:G$233,3,0)</f>
        <v>63.37</v>
      </c>
      <c r="AU231">
        <f>VLOOKUP(A231,HD!A$2:G$233,3,0)</f>
        <v>79.739999999999995</v>
      </c>
      <c r="AW231">
        <f>VLOOKUP(A231,HON!A$2:G$233,3,0)</f>
        <v>93.24</v>
      </c>
      <c r="AX231">
        <f>VLOOKUP(A231,HPQ!A$2:G$233,3,0)</f>
        <v>33.270000000000003</v>
      </c>
      <c r="AY231">
        <f>VLOOKUP(A231,IBM!A$2:G$233,3,0)</f>
        <v>196.86</v>
      </c>
      <c r="AZ231">
        <f>VLOOKUP(A231,INTC!A$2:G$233,3,0)</f>
        <v>26.7</v>
      </c>
      <c r="BA231">
        <f>VLOOKUP(A231,JNJ!A$2:G$233,3,0)</f>
        <v>101.67</v>
      </c>
      <c r="BB231">
        <f>VLOOKUP(A231,JPM!A$2:G$233,3,0)</f>
        <v>56.35</v>
      </c>
      <c r="BC231">
        <f>VLOOKUP(A231,KO!A$2:G$233,3,0)</f>
        <v>40.880000000000003</v>
      </c>
      <c r="BD231">
        <f>VLOOKUP(A231,LLY!A$2:G$233,3,0)</f>
        <v>59.58</v>
      </c>
      <c r="BE231">
        <f>VLOOKUP(A231,LMT!A$2:G$233,3,0)</f>
        <v>164.38</v>
      </c>
      <c r="BF231">
        <f>VLOOKUP(A231,LOW!A$2:G$233,3,0)</f>
        <v>46.37</v>
      </c>
      <c r="BG231">
        <f>VLOOKUP(A231,MA!A$2:G$233,3,0)</f>
        <v>73.63</v>
      </c>
      <c r="BH231">
        <f>VLOOKUP(A231,MCD!A$2:G$233,3,0)</f>
        <v>101.76</v>
      </c>
      <c r="BI231">
        <f>VLOOKUP(A231,MDLZ!A$2:G$233,3,0)</f>
        <v>35.71</v>
      </c>
      <c r="BJ231">
        <f>VLOOKUP(A231,MDT!A$2:G$233,3,0)</f>
        <v>58.84</v>
      </c>
      <c r="BK231">
        <f>VLOOKUP(A231,MET!A$2:G$233,3,0)</f>
        <v>52.6</v>
      </c>
      <c r="BL231">
        <f>VLOOKUP(A231,MMM!A$2:G$233,3,0)</f>
        <v>139.19999999999999</v>
      </c>
      <c r="BM231">
        <f>VLOOKUP(A231,MO!A$2:G$233,3,0)</f>
        <v>40.159999999999997</v>
      </c>
      <c r="BN231">
        <f>VLOOKUP(A231,MON!A$2:G$233,3,0)</f>
        <v>110.96</v>
      </c>
      <c r="BO231">
        <f>VLOOKUP(A231,MRK!A$2:G$233,3,0)</f>
        <v>59</v>
      </c>
      <c r="BP231">
        <f>VLOOKUP(A231,MS!A$2:G$233,3,0)</f>
        <v>30.99</v>
      </c>
      <c r="BQ231">
        <f>VLOOKUP(A231,MSFT!A$2:G$233,3,0)</f>
        <v>40.5</v>
      </c>
      <c r="BR231">
        <f>VLOOKUP(A231,NKE!A$2:G$233,3,0)</f>
        <v>73.06</v>
      </c>
      <c r="BS231">
        <f>VLOOKUP(A231,NOV!A$2:G$233,3,0)</f>
        <v>78.83</v>
      </c>
      <c r="BT231">
        <f>VLOOKUP(A231,NSC!A$2:G$233,3,0)</f>
        <v>94.67</v>
      </c>
      <c r="BU231">
        <f>VLOOKUP(A231,NWSA!A$2:G$233,3,0)</f>
        <v>17.2</v>
      </c>
      <c r="BV231">
        <f>VLOOKUP(A231,ORCL!A$2:G$233,3,0)</f>
        <v>40.93</v>
      </c>
      <c r="BW231">
        <f>VLOOKUP(A231,OXY!A$2:G$233,3,0)</f>
        <v>96.73</v>
      </c>
      <c r="BX231">
        <f>VLOOKUP(A231,PEP!A$2:G$233,3,0)</f>
        <v>86.07</v>
      </c>
      <c r="BY231">
        <f>VLOOKUP(A231,PFE!A$2:G$233,3,0)</f>
        <v>31.94</v>
      </c>
      <c r="BZ231">
        <f>VLOOKUP(A231,PG!A$2:G$233,3,0)</f>
        <v>82.75</v>
      </c>
      <c r="CA231">
        <f>VLOOKUP(A231,PM!A$2:G$233,3,0)</f>
        <v>85.59</v>
      </c>
      <c r="CB231">
        <f>VLOOKUP(A231,QCOM!A$2:G$233,3,0)</f>
        <v>78.86</v>
      </c>
      <c r="CC231">
        <f>VLOOKUP(A231,RTN!A$2:G$233,3,0)</f>
        <v>96.28</v>
      </c>
      <c r="CD231">
        <f>VLOOKUP(A231,SBUX!A$2:G$233,3,0)</f>
        <v>70.760000000000005</v>
      </c>
      <c r="CE231">
        <f>VLOOKUP(A231,SLB!A$2:G$233,3,0)</f>
        <v>101.91</v>
      </c>
      <c r="CF231">
        <f>VLOOKUP(A231,SO!A$2:G$233,3,0)</f>
        <v>46.79</v>
      </c>
      <c r="CG231">
        <f>VLOOKUP(A231,SPG!A$2:G$233,3,0)</f>
        <v>173.22</v>
      </c>
      <c r="CH231">
        <f>VLOOKUP(A231,T!A$2:G$233,3,0)</f>
        <v>35.74</v>
      </c>
      <c r="CI231">
        <f>VLOOKUP(A231,TGT!A$2:G$233,3,0)</f>
        <v>61.91</v>
      </c>
      <c r="CJ231">
        <f>VLOOKUP(A231,TWX!A$2:G$233,3,0)</f>
        <v>68.89</v>
      </c>
      <c r="CK231">
        <f>VLOOKUP(A231,TXN!A$2:G$233,3,0)</f>
        <v>46.17</v>
      </c>
      <c r="CL231">
        <f>VLOOKUP(A231,UNH!A$2:G$233,3,0)</f>
        <v>76.19</v>
      </c>
      <c r="CM231">
        <f>VLOOKUP(A231,UNP!A$2:G$233,3,0)</f>
        <v>191.21</v>
      </c>
      <c r="CN231">
        <f>VLOOKUP(A231,UPS!A$2:G$233,3,0)</f>
        <v>98.8</v>
      </c>
      <c r="CO231">
        <f>VLOOKUP(A231,USB!A$2:G$233,3,0)</f>
        <v>40.869999999999997</v>
      </c>
      <c r="CP231">
        <f>VLOOKUP(A231,UTX!A$2:G$233,3,0)</f>
        <v>118.83</v>
      </c>
      <c r="CQ231">
        <f>VLOOKUP(A231,V!A$2:G$233,3,0)</f>
        <v>203.64</v>
      </c>
      <c r="CR231">
        <f>VLOOKUP(A231,VZ!A$2:G$233,3,0)</f>
        <v>46.86</v>
      </c>
      <c r="CS231">
        <f>VLOOKUP(A231,WAG!A$2:G$233,3,0)</f>
        <v>67.95</v>
      </c>
      <c r="CT231">
        <f>VLOOKUP(A231,WFC!A$2:G$233,3,0)</f>
        <v>49.75</v>
      </c>
      <c r="CU231">
        <f>VLOOKUP(A231,WMB!A$2:G$233,3,0)</f>
        <v>42.27</v>
      </c>
      <c r="CV231">
        <f>VLOOKUP(A231,WMT!A$2:G$233,3,0)</f>
        <v>79.930000000000007</v>
      </c>
      <c r="CW231">
        <f>VLOOKUP(A231,XOM!A$2:G$233,3,0)</f>
        <v>102.41</v>
      </c>
    </row>
    <row r="232" spans="1:101" x14ac:dyDescent="0.25">
      <c r="A232" s="34">
        <v>41760</v>
      </c>
      <c r="B232" s="36">
        <v>594.79999999999995</v>
      </c>
      <c r="C232">
        <f>VLOOKUP(A232,ABT!A$2:G$233,3,0)</f>
        <v>38.89</v>
      </c>
      <c r="D232">
        <f>VLOOKUP(A232,ACN!A$2:G$233,3,0)</f>
        <v>80.7</v>
      </c>
      <c r="E232">
        <f>VLOOKUP(A232,AEP!A$2:G$233,3,0)</f>
        <v>54.06</v>
      </c>
      <c r="F232">
        <f>VLOOKUP(A232,ALL!A$2:G$233,3,0)</f>
        <v>57.5</v>
      </c>
      <c r="G232">
        <f>VLOOKUP(A232,AMGN!A$2:G$233,3,0)</f>
        <v>113.21</v>
      </c>
      <c r="H232">
        <f>VLOOKUP(A232,AMZN!A$2:G$233,3,0)</f>
        <v>310.48</v>
      </c>
      <c r="I232">
        <f>VLOOKUP(A232,APA!A$2:G$233,3,0)</f>
        <v>87.23</v>
      </c>
      <c r="J232">
        <f>VLOOKUP(A232,APC!A$2:G$233,3,0)</f>
        <v>99.56</v>
      </c>
      <c r="K232">
        <f>VLOOKUP(A232,AXP!A$2:G$233,3,0)</f>
        <v>87.58</v>
      </c>
      <c r="L232">
        <f>VLOOKUP(A232,BA!A$2:G$233,3,0)</f>
        <v>129.6</v>
      </c>
      <c r="M232">
        <f>VLOOKUP(A232,BAC!A$2:G$233,3,0)</f>
        <v>15.22</v>
      </c>
      <c r="N232">
        <f>VLOOKUP(A232,BAX!A$2:G$233,3,0)</f>
        <v>74.63</v>
      </c>
      <c r="O232">
        <f>VLOOKUP(A232,BHI!A$2:G$233,3,0)</f>
        <v>69.989999999999995</v>
      </c>
      <c r="P232">
        <f>VLOOKUP(A232,BK!A$2:G$233,3,0)</f>
        <v>34.19</v>
      </c>
      <c r="Q232">
        <f>VLOOKUP(A232,BMY!A$2:G$233,3,0)</f>
        <v>49.95</v>
      </c>
      <c r="S232">
        <f>VLOOKUP(A232,'C'!A$2:G$233,3,0)</f>
        <v>48.14</v>
      </c>
      <c r="T232">
        <f>VLOOKUP(A232,CAT!A$2:G$233,3,0)</f>
        <v>105.79</v>
      </c>
      <c r="U232">
        <f>VLOOKUP(A232,CL!A$2:G$233,3,0)</f>
        <v>67.42</v>
      </c>
      <c r="V232">
        <f>VLOOKUP(A232,CMCSA!A$2:G$233,3,0)</f>
        <v>52.11</v>
      </c>
      <c r="W232">
        <f>VLOOKUP(A232,COF!A$2:G$233,3,0)</f>
        <v>74.540000000000006</v>
      </c>
      <c r="X232">
        <f>VLOOKUP(A232,COP!A$2:G$233,3,0)</f>
        <v>75.33</v>
      </c>
      <c r="Y232">
        <f>VLOOKUP(A232,COST!A$2:G$233,3,0)</f>
        <v>116</v>
      </c>
      <c r="Z232">
        <f>VLOOKUP(A232,CSCO!A$2:G$233,3,0)</f>
        <v>23.15</v>
      </c>
      <c r="AA232">
        <f>VLOOKUP(A232,CVS!A$2:G$233,3,0)</f>
        <v>73.28</v>
      </c>
      <c r="AB232">
        <f>VLOOKUP(A232,CVX!A$2:G$233,3,0)</f>
        <v>125.76</v>
      </c>
      <c r="AC232">
        <f>VLOOKUP(A232,DD!A$2:G$233,3,0)</f>
        <v>67.209999999999994</v>
      </c>
      <c r="AE232">
        <f>VLOOKUP(A232,DIS!A$2:G$233,3,0)</f>
        <v>79.87</v>
      </c>
      <c r="AF232">
        <f>VLOOKUP(A232,DOW!A$2:G$233,3,0)</f>
        <v>49.89</v>
      </c>
      <c r="AG232">
        <f>VLOOKUP(A232,DVN!A$2:G$233,3,0)</f>
        <v>70.260000000000005</v>
      </c>
      <c r="AH232">
        <f>VLOOKUP(A232,EBAY!A$2:G$233,3,0)</f>
        <v>52.75</v>
      </c>
      <c r="AI232">
        <f>VLOOKUP(A232,EMC!A$2:G$233,3,0)</f>
        <v>25.77</v>
      </c>
      <c r="AJ232">
        <f>VLOOKUP(A232,EMR!A$2:G$233,3,0)</f>
        <v>68.28</v>
      </c>
      <c r="AK232">
        <f>VLOOKUP(A232,EXC!A$2:G$233,3,0)</f>
        <v>36.200000000000003</v>
      </c>
      <c r="AL232">
        <f>VLOOKUP(A232,F!A$2:G$233,3,0)</f>
        <v>16.2</v>
      </c>
      <c r="AM232">
        <f>VLOOKUP(A232,FCX!A$2:G$233,3,0)</f>
        <v>34.479999999999997</v>
      </c>
      <c r="AN232">
        <f>VLOOKUP(A232,FDX!A$2:G$233,3,0)</f>
        <v>137</v>
      </c>
      <c r="AO232">
        <f>VLOOKUP(A232,GD!A$2:G$233,3,0)</f>
        <v>110.79</v>
      </c>
      <c r="AP232">
        <f>VLOOKUP(A232,GE!A$2:G$233,3,0)</f>
        <v>26.83</v>
      </c>
      <c r="AQ232">
        <f>VLOOKUP(A232,GILD!A$2:G$233,3,0)</f>
        <v>79.89</v>
      </c>
      <c r="AR232">
        <f>VLOOKUP(A232,GOOG!A$2:G$233,3,0)</f>
        <v>532.92999999999995</v>
      </c>
      <c r="AS232">
        <f>VLOOKUP(A232,GS!A$2:G$233,3,0)</f>
        <v>161</v>
      </c>
      <c r="AT232">
        <f>VLOOKUP(A232,HAL!A$2:G$233,3,0)</f>
        <v>63.36</v>
      </c>
      <c r="AU232">
        <f>VLOOKUP(A232,HD!A$2:G$233,3,0)</f>
        <v>79.650000000000006</v>
      </c>
      <c r="AW232">
        <f>VLOOKUP(A232,HON!A$2:G$233,3,0)</f>
        <v>93.17</v>
      </c>
      <c r="AX232">
        <f>VLOOKUP(A232,HPQ!A$2:G$233,3,0)</f>
        <v>33.28</v>
      </c>
      <c r="AY232">
        <f>VLOOKUP(A232,IBM!A$2:G$233,3,0)</f>
        <v>196.74</v>
      </c>
      <c r="AZ232">
        <f>VLOOKUP(A232,INTC!A$2:G$233,3,0)</f>
        <v>26.67</v>
      </c>
      <c r="BA232">
        <f>VLOOKUP(A232,JNJ!A$2:G$233,3,0)</f>
        <v>101.03</v>
      </c>
      <c r="BB232">
        <f>VLOOKUP(A232,JPM!A$2:G$233,3,0)</f>
        <v>56.19</v>
      </c>
      <c r="BC232">
        <f>VLOOKUP(A232,KO!A$2:G$233,3,0)</f>
        <v>40.799999999999997</v>
      </c>
      <c r="BD232">
        <f>VLOOKUP(A232,LLY!A$2:G$233,3,0)</f>
        <v>59.71</v>
      </c>
      <c r="BE232">
        <f>VLOOKUP(A232,LMT!A$2:G$233,3,0)</f>
        <v>164.84</v>
      </c>
      <c r="BF232">
        <f>VLOOKUP(A232,LOW!A$2:G$233,3,0)</f>
        <v>46.69</v>
      </c>
      <c r="BG232">
        <f>VLOOKUP(A232,MA!A$2:G$233,3,0)</f>
        <v>76.709999999999994</v>
      </c>
      <c r="BH232">
        <f>VLOOKUP(A232,MCD!A$2:G$233,3,0)</f>
        <v>101.04</v>
      </c>
      <c r="BI232">
        <f>VLOOKUP(A232,MDLZ!A$2:G$233,3,0)</f>
        <v>35.79</v>
      </c>
      <c r="BJ232">
        <f>VLOOKUP(A232,MDT!A$2:G$233,3,0)</f>
        <v>59.5</v>
      </c>
      <c r="BK232">
        <f>VLOOKUP(A232,MET!A$2:G$233,3,0)</f>
        <v>52.12</v>
      </c>
      <c r="BL232">
        <f>VLOOKUP(A232,MMM!A$2:G$233,3,0)</f>
        <v>141.49</v>
      </c>
      <c r="BM232">
        <f>VLOOKUP(A232,MO!A$2:G$233,3,0)</f>
        <v>40.340000000000003</v>
      </c>
      <c r="BN232">
        <f>VLOOKUP(A232,MON!A$2:G$233,3,0)</f>
        <v>110.7</v>
      </c>
      <c r="BO232">
        <f>VLOOKUP(A232,MRK!A$2:G$233,3,0)</f>
        <v>59.84</v>
      </c>
      <c r="BP232">
        <f>VLOOKUP(A232,MS!A$2:G$233,3,0)</f>
        <v>31.3</v>
      </c>
      <c r="BQ232">
        <f>VLOOKUP(A232,MSFT!A$2:G$233,3,0)</f>
        <v>40.36</v>
      </c>
      <c r="BR232">
        <f>VLOOKUP(A232,NKE!A$2:G$233,3,0)</f>
        <v>73.38</v>
      </c>
      <c r="BS232">
        <f>VLOOKUP(A232,NOV!A$2:G$233,3,0)</f>
        <v>79.25</v>
      </c>
      <c r="BT232">
        <f>VLOOKUP(A232,NSC!A$2:G$233,3,0)</f>
        <v>94.67</v>
      </c>
      <c r="BU232">
        <f>VLOOKUP(A232,NWSA!A$2:G$233,3,0)</f>
        <v>17.39</v>
      </c>
      <c r="BV232">
        <f>VLOOKUP(A232,ORCL!A$2:G$233,3,0)</f>
        <v>41.19</v>
      </c>
      <c r="BW232">
        <f>VLOOKUP(A232,OXY!A$2:G$233,3,0)</f>
        <v>95.8</v>
      </c>
      <c r="BX232">
        <f>VLOOKUP(A232,PEP!A$2:G$233,3,0)</f>
        <v>86.13</v>
      </c>
      <c r="BY232">
        <f>VLOOKUP(A232,PFE!A$2:G$233,3,0)</f>
        <v>31.58</v>
      </c>
      <c r="BZ232">
        <f>VLOOKUP(A232,PG!A$2:G$233,3,0)</f>
        <v>82.47</v>
      </c>
      <c r="CA232">
        <f>VLOOKUP(A232,PM!A$2:G$233,3,0)</f>
        <v>85.96</v>
      </c>
      <c r="CB232">
        <f>VLOOKUP(A232,QCOM!A$2:G$233,3,0)</f>
        <v>79.489999999999995</v>
      </c>
      <c r="CC232">
        <f>VLOOKUP(A232,RTN!A$2:G$233,3,0)</f>
        <v>96.21</v>
      </c>
      <c r="CD232">
        <f>VLOOKUP(A232,SBUX!A$2:G$233,3,0)</f>
        <v>71.2</v>
      </c>
      <c r="CE232">
        <f>VLOOKUP(A232,SLB!A$2:G$233,3,0)</f>
        <v>101.78</v>
      </c>
      <c r="CF232">
        <f>VLOOKUP(A232,SO!A$2:G$233,3,0)</f>
        <v>45.45</v>
      </c>
      <c r="CG232">
        <f>VLOOKUP(A232,SPG!A$2:G$233,3,0)</f>
        <v>173.92</v>
      </c>
      <c r="CH232">
        <f>VLOOKUP(A232,T!A$2:G$233,3,0)</f>
        <v>36</v>
      </c>
      <c r="CI232">
        <f>VLOOKUP(A232,TGT!A$2:G$233,3,0)</f>
        <v>61.87</v>
      </c>
      <c r="CJ232">
        <f>VLOOKUP(A232,TWX!A$2:G$233,3,0)</f>
        <v>67.63</v>
      </c>
      <c r="CK232">
        <f>VLOOKUP(A232,TXN!A$2:G$233,3,0)</f>
        <v>46</v>
      </c>
      <c r="CL232">
        <f>VLOOKUP(A232,UNH!A$2:G$233,3,0)</f>
        <v>75.400000000000006</v>
      </c>
      <c r="CM232">
        <f>VLOOKUP(A232,UNP!A$2:G$233,3,0)</f>
        <v>191.25</v>
      </c>
      <c r="CN232">
        <f>VLOOKUP(A232,UPS!A$2:G$233,3,0)</f>
        <v>98.6</v>
      </c>
      <c r="CO232">
        <f>VLOOKUP(A232,USB!A$2:G$233,3,0)</f>
        <v>40.85</v>
      </c>
      <c r="CP232">
        <f>VLOOKUP(A232,UTX!A$2:G$233,3,0)</f>
        <v>118.52</v>
      </c>
      <c r="CQ232">
        <f>VLOOKUP(A232,V!A$2:G$233,3,0)</f>
        <v>207.31</v>
      </c>
      <c r="CR232">
        <f>VLOOKUP(A232,VZ!A$2:G$233,3,0)</f>
        <v>47.23</v>
      </c>
      <c r="CS232">
        <f>VLOOKUP(A232,WAG!A$2:G$233,3,0)</f>
        <v>70.069999999999993</v>
      </c>
      <c r="CT232">
        <f>VLOOKUP(A232,WFC!A$2:G$233,3,0)</f>
        <v>49.84</v>
      </c>
      <c r="CU232">
        <f>VLOOKUP(A232,WMB!A$2:G$233,3,0)</f>
        <v>43.56</v>
      </c>
      <c r="CV232">
        <f>VLOOKUP(A232,WMT!A$2:G$233,3,0)</f>
        <v>79.73</v>
      </c>
      <c r="CW232">
        <f>VLOOKUP(A232,XOM!A$2:G$233,3,0)</f>
        <v>102.39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232"/>
  <sheetViews>
    <sheetView workbookViewId="0"/>
  </sheetViews>
  <sheetFormatPr defaultRowHeight="15" x14ac:dyDescent="0.25"/>
  <cols>
    <col min="1" max="1" width="10.42578125" bestFit="1" customWidth="1"/>
  </cols>
  <sheetData>
    <row r="1" spans="1:101" x14ac:dyDescent="0.25">
      <c r="A1" s="36" t="s">
        <v>0</v>
      </c>
      <c r="B1" s="36" t="s">
        <v>36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  <c r="L1" t="s">
        <v>51</v>
      </c>
      <c r="M1" t="s">
        <v>52</v>
      </c>
      <c r="N1" t="s">
        <v>53</v>
      </c>
      <c r="O1" t="s">
        <v>54</v>
      </c>
      <c r="P1" t="s">
        <v>55</v>
      </c>
      <c r="Q1" t="s">
        <v>56</v>
      </c>
      <c r="R1" t="s">
        <v>152</v>
      </c>
      <c r="S1" t="s">
        <v>35</v>
      </c>
      <c r="T1" t="s">
        <v>57</v>
      </c>
      <c r="U1" t="s">
        <v>58</v>
      </c>
      <c r="V1" t="s">
        <v>59</v>
      </c>
      <c r="W1" t="s">
        <v>60</v>
      </c>
      <c r="X1" t="s">
        <v>61</v>
      </c>
      <c r="Y1" t="s">
        <v>62</v>
      </c>
      <c r="Z1" t="s">
        <v>63</v>
      </c>
      <c r="AA1" t="s">
        <v>64</v>
      </c>
      <c r="AB1" t="s">
        <v>65</v>
      </c>
      <c r="AC1" t="s">
        <v>66</v>
      </c>
      <c r="AD1" t="s">
        <v>67</v>
      </c>
      <c r="AE1" t="s">
        <v>68</v>
      </c>
      <c r="AF1" t="s">
        <v>69</v>
      </c>
      <c r="AG1" t="s">
        <v>70</v>
      </c>
      <c r="AH1" t="s">
        <v>71</v>
      </c>
      <c r="AI1" t="s">
        <v>72</v>
      </c>
      <c r="AJ1" t="s">
        <v>73</v>
      </c>
      <c r="AK1" t="s">
        <v>74</v>
      </c>
      <c r="AL1" t="s">
        <v>75</v>
      </c>
      <c r="AM1" t="s">
        <v>76</v>
      </c>
      <c r="AN1" t="s">
        <v>77</v>
      </c>
      <c r="AO1" t="s">
        <v>78</v>
      </c>
      <c r="AP1" t="s">
        <v>79</v>
      </c>
      <c r="AQ1" t="s">
        <v>80</v>
      </c>
      <c r="AR1" t="s">
        <v>81</v>
      </c>
      <c r="AS1" t="s">
        <v>82</v>
      </c>
      <c r="AT1" t="s">
        <v>83</v>
      </c>
      <c r="AU1" t="s">
        <v>84</v>
      </c>
      <c r="AV1" t="s">
        <v>85</v>
      </c>
      <c r="AW1" t="s">
        <v>86</v>
      </c>
      <c r="AX1" t="s">
        <v>87</v>
      </c>
      <c r="AY1" t="s">
        <v>88</v>
      </c>
      <c r="AZ1" t="s">
        <v>89</v>
      </c>
      <c r="BA1" t="s">
        <v>90</v>
      </c>
      <c r="BB1" t="s">
        <v>91</v>
      </c>
      <c r="BC1" t="s">
        <v>92</v>
      </c>
      <c r="BD1" t="s">
        <v>93</v>
      </c>
      <c r="BE1" t="s">
        <v>94</v>
      </c>
      <c r="BF1" t="s">
        <v>95</v>
      </c>
      <c r="BG1" t="s">
        <v>96</v>
      </c>
      <c r="BH1" t="s">
        <v>97</v>
      </c>
      <c r="BI1" t="s">
        <v>98</v>
      </c>
      <c r="BJ1" t="s">
        <v>99</v>
      </c>
      <c r="BK1" t="s">
        <v>100</v>
      </c>
      <c r="BL1" t="s">
        <v>101</v>
      </c>
      <c r="BM1" t="s">
        <v>102</v>
      </c>
      <c r="BN1" t="s">
        <v>103</v>
      </c>
      <c r="BO1" t="s">
        <v>104</v>
      </c>
      <c r="BP1" t="s">
        <v>105</v>
      </c>
      <c r="BQ1" t="s">
        <v>27</v>
      </c>
      <c r="BR1" t="s">
        <v>106</v>
      </c>
      <c r="BS1" t="s">
        <v>107</v>
      </c>
      <c r="BT1" t="s">
        <v>108</v>
      </c>
      <c r="BU1" t="s">
        <v>109</v>
      </c>
      <c r="BV1" t="s">
        <v>110</v>
      </c>
      <c r="BW1" t="s">
        <v>111</v>
      </c>
      <c r="BX1" t="s">
        <v>112</v>
      </c>
      <c r="BY1" t="s">
        <v>113</v>
      </c>
      <c r="BZ1" t="s">
        <v>114</v>
      </c>
      <c r="CA1" t="s">
        <v>115</v>
      </c>
      <c r="CB1" t="s">
        <v>116</v>
      </c>
      <c r="CC1" t="s">
        <v>117</v>
      </c>
      <c r="CD1" t="s">
        <v>118</v>
      </c>
      <c r="CE1" t="s">
        <v>119</v>
      </c>
      <c r="CF1" t="s">
        <v>120</v>
      </c>
      <c r="CG1" t="s">
        <v>121</v>
      </c>
      <c r="CH1" t="s">
        <v>122</v>
      </c>
      <c r="CI1" t="s">
        <v>123</v>
      </c>
      <c r="CJ1" t="s">
        <v>124</v>
      </c>
      <c r="CK1" t="s">
        <v>125</v>
      </c>
      <c r="CL1" t="s">
        <v>126</v>
      </c>
      <c r="CM1" t="s">
        <v>127</v>
      </c>
      <c r="CN1" t="s">
        <v>128</v>
      </c>
      <c r="CO1" t="s">
        <v>129</v>
      </c>
      <c r="CP1" t="s">
        <v>130</v>
      </c>
      <c r="CQ1" t="s">
        <v>131</v>
      </c>
      <c r="CR1" t="s">
        <v>132</v>
      </c>
      <c r="CS1" t="s">
        <v>133</v>
      </c>
      <c r="CT1" t="s">
        <v>134</v>
      </c>
      <c r="CU1" t="s">
        <v>135</v>
      </c>
      <c r="CV1" t="s">
        <v>22</v>
      </c>
      <c r="CW1" t="s">
        <v>136</v>
      </c>
    </row>
    <row r="2" spans="1:101" x14ac:dyDescent="0.25">
      <c r="A2" s="34">
        <v>41428</v>
      </c>
      <c r="B2" s="36">
        <v>442.48</v>
      </c>
      <c r="C2">
        <f>VLOOKUP(A2,ABT!A$2:G$233,4,0)</f>
        <v>36.130000000000003</v>
      </c>
      <c r="D2">
        <f>VLOOKUP(A2,ACN!A$2:G$233,4,0)</f>
        <v>81.599999999999994</v>
      </c>
      <c r="E2">
        <f>VLOOKUP(A2,AEP!A$2:G$233,4,0)</f>
        <v>45.02</v>
      </c>
      <c r="F2">
        <f>VLOOKUP(A2,ALL!A$2:G$233,4,0)</f>
        <v>47.11</v>
      </c>
      <c r="G2">
        <f>VLOOKUP(A2,AMGN!A$2:G$233,4,0)</f>
        <v>97.22</v>
      </c>
      <c r="H2">
        <f>VLOOKUP(A2,AMZN!A$2:G$233,4,0)</f>
        <v>262.95</v>
      </c>
      <c r="I2">
        <f>VLOOKUP(A2,APA!A$2:G$233,4,0)</f>
        <v>82.12</v>
      </c>
      <c r="J2">
        <f>VLOOKUP(A2,APC!A$2:G$233,4,0)</f>
        <v>87.39</v>
      </c>
      <c r="K2">
        <f>VLOOKUP(A2,AXP!A$2:G$233,4,0)</f>
        <v>75.63</v>
      </c>
      <c r="L2">
        <f>VLOOKUP(A2,BA!A$2:G$233,4,0)</f>
        <v>99.3</v>
      </c>
      <c r="M2">
        <f>VLOOKUP(A2,BAC!A$2:G$233,4,0)</f>
        <v>13.21</v>
      </c>
      <c r="N2">
        <f>VLOOKUP(A2,BAX!A$2:G$233,4,0)</f>
        <v>69.63</v>
      </c>
      <c r="O2">
        <f>VLOOKUP(A2,BHI!A$2:G$233,4,0)</f>
        <v>45.05</v>
      </c>
      <c r="P2">
        <f>VLOOKUP(A2,BK!A$2:G$233,4,0)</f>
        <v>29.61</v>
      </c>
      <c r="Q2">
        <f>VLOOKUP(A2,BMY!A$2:G$233,4,0)</f>
        <v>46.75</v>
      </c>
      <c r="S2">
        <f>VLOOKUP(A2,'C'!A$2:G$233,4,0)</f>
        <v>50.61</v>
      </c>
      <c r="T2">
        <f>VLOOKUP(A2,CAT!A$2:G$233,4,0)</f>
        <v>85.74</v>
      </c>
      <c r="U2">
        <f>VLOOKUP(A2,CL!A$2:G$233,4,0)</f>
        <v>57.52</v>
      </c>
      <c r="V2">
        <f>VLOOKUP(A2,CMCSA!A$2:G$233,4,0)</f>
        <v>39.51</v>
      </c>
      <c r="W2">
        <f>VLOOKUP(A2,COF!A$2:G$233,4,0)</f>
        <v>60.81</v>
      </c>
      <c r="X2">
        <f>VLOOKUP(A2,COP!A$2:G$233,4,0)</f>
        <v>61.28</v>
      </c>
      <c r="Y2">
        <f>VLOOKUP(A2,COST!A$2:G$233,4,0)</f>
        <v>108.57</v>
      </c>
      <c r="Z2">
        <f>VLOOKUP(A2,CSCO!A$2:G$233,4,0)</f>
        <v>24.03</v>
      </c>
      <c r="AA2">
        <f>VLOOKUP(A2,CVS!A$2:G$233,4,0)</f>
        <v>56.59</v>
      </c>
      <c r="AB2">
        <f>VLOOKUP(A2,CVX!A$2:G$233,4,0)</f>
        <v>122.35</v>
      </c>
      <c r="AC2">
        <f>VLOOKUP(A2,DD!A$2:G$233,4,0)</f>
        <v>55.42</v>
      </c>
      <c r="AD2">
        <f>VLOOKUP(A2,DELL!A$2:G$233,4,0)</f>
        <v>13.33</v>
      </c>
      <c r="AE2">
        <f>VLOOKUP(A2,DIS!A$2:G$233,4,0)</f>
        <v>62.53</v>
      </c>
      <c r="AF2">
        <f>VLOOKUP(A2,DOW!A$2:G$233,4,0)</f>
        <v>33.92</v>
      </c>
      <c r="AG2">
        <f>VLOOKUP(A2,DVN!A$2:G$233,4,0)</f>
        <v>56.72</v>
      </c>
      <c r="AH2">
        <f>VLOOKUP(A2,EBAY!A$2:G$233,4,0)</f>
        <v>52.4</v>
      </c>
      <c r="AI2">
        <f>VLOOKUP(A2,EMC!A$2:G$233,4,0)</f>
        <v>24.28</v>
      </c>
      <c r="AJ2">
        <f>VLOOKUP(A2,EMR!A$2:G$233,4,0)</f>
        <v>56.88</v>
      </c>
      <c r="AK2">
        <f>VLOOKUP(A2,EXC!A$2:G$233,4,0)</f>
        <v>31.25</v>
      </c>
      <c r="AL2">
        <f>VLOOKUP(A2,F!A$2:G$233,4,0)</f>
        <v>15.51</v>
      </c>
      <c r="AM2">
        <f>VLOOKUP(A2,FCX!A$2:G$233,4,0)</f>
        <v>30.92</v>
      </c>
      <c r="AN2">
        <f>VLOOKUP(A2,FDX!A$2:G$233,4,0)</f>
        <v>96.02</v>
      </c>
      <c r="AO2">
        <f>VLOOKUP(A2,GD!A$2:G$233,4,0)</f>
        <v>76.81</v>
      </c>
      <c r="AP2">
        <f>VLOOKUP(A2,GE!A$2:G$233,4,0)</f>
        <v>23.32</v>
      </c>
      <c r="AQ2">
        <f>VLOOKUP(A2,GILD!A$2:G$233,4,0)</f>
        <v>51.35</v>
      </c>
      <c r="AS2">
        <f>VLOOKUP(A2,GS!A$2:G$233,4,0)</f>
        <v>159.79</v>
      </c>
      <c r="AT2">
        <f>VLOOKUP(A2,HAL!A$2:G$233,4,0)</f>
        <v>41.55</v>
      </c>
      <c r="AU2">
        <f>VLOOKUP(A2,HD!A$2:G$233,4,0)</f>
        <v>78.05</v>
      </c>
      <c r="AV2">
        <f>VLOOKUP(A2,HNZ!A$2:G$233,4,0)</f>
        <v>72.44</v>
      </c>
      <c r="AW2">
        <f>VLOOKUP(A2,HON!A$2:G$233,4,0)</f>
        <v>78.02</v>
      </c>
      <c r="AX2">
        <f>VLOOKUP(A2,HPQ!A$2:G$233,4,0)</f>
        <v>24.37</v>
      </c>
      <c r="AY2">
        <f>VLOOKUP(A2,IBM!A$2:G$233,4,0)</f>
        <v>207.33</v>
      </c>
      <c r="AZ2">
        <f>VLOOKUP(A2,INTC!A$2:G$233,4,0)</f>
        <v>24.83</v>
      </c>
      <c r="BA2">
        <f>VLOOKUP(A2,JNJ!A$2:G$233,4,0)</f>
        <v>83.37</v>
      </c>
      <c r="BB2">
        <f>VLOOKUP(A2,JPM!A$2:G$233,4,0)</f>
        <v>53.04</v>
      </c>
      <c r="BC2">
        <f>VLOOKUP(A2,KO!A$2:G$233,4,0)</f>
        <v>39.630000000000003</v>
      </c>
      <c r="BD2">
        <f>VLOOKUP(A2,LLY!A$2:G$233,4,0)</f>
        <v>52.52</v>
      </c>
      <c r="BE2">
        <f>VLOOKUP(A2,LMT!A$2:G$233,4,0)</f>
        <v>104.65</v>
      </c>
      <c r="BF2">
        <f>VLOOKUP(A2,LOW!A$2:G$233,4,0)</f>
        <v>41.62</v>
      </c>
      <c r="BG2">
        <f>VLOOKUP(A2,MA!A$2:G$233,4,0)</f>
        <v>568.66</v>
      </c>
      <c r="BH2">
        <f>VLOOKUP(A2,MCD!A$2:G$233,4,0)</f>
        <v>96.57</v>
      </c>
      <c r="BI2">
        <f>VLOOKUP(A2,MDLZ!A$2:G$233,4,0)</f>
        <v>29.21</v>
      </c>
      <c r="BJ2">
        <f>VLOOKUP(A2,MDT!A$2:G$233,4,0)</f>
        <v>51.13</v>
      </c>
      <c r="BK2">
        <f>VLOOKUP(A2,MET!A$2:G$233,4,0)</f>
        <v>43.38</v>
      </c>
      <c r="BL2">
        <f>VLOOKUP(A2,MMM!A$2:G$233,4,0)</f>
        <v>109.69</v>
      </c>
      <c r="BM2">
        <f>VLOOKUP(A2,MO!A$2:G$233,4,0)</f>
        <v>35.619999999999997</v>
      </c>
      <c r="BN2">
        <f>VLOOKUP(A2,MON!A$2:G$233,4,0)</f>
        <v>100.06</v>
      </c>
      <c r="BO2">
        <f>VLOOKUP(A2,MRK!A$2:G$233,4,0)</f>
        <v>48.31</v>
      </c>
      <c r="BP2">
        <f>VLOOKUP(A2,MS!A$2:G$233,4,0)</f>
        <v>25.19</v>
      </c>
      <c r="BQ2">
        <f>VLOOKUP(A2,MSFT!A$2:G$233,4,0)</f>
        <v>34.83</v>
      </c>
      <c r="BR2">
        <f>VLOOKUP(A2,NKE!A$2:G$233,4,0)</f>
        <v>61.11</v>
      </c>
      <c r="BS2">
        <f>VLOOKUP(A2,NOV!A$2:G$233,4,0)</f>
        <v>70.05</v>
      </c>
      <c r="BT2">
        <f>VLOOKUP(A2,NSC!A$2:G$233,4,0)</f>
        <v>75.86</v>
      </c>
      <c r="BV2">
        <f>VLOOKUP(A2,ORCL!A$2:G$233,4,0)</f>
        <v>33.729999999999997</v>
      </c>
      <c r="BW2">
        <f>VLOOKUP(A2,OXY!A$2:G$233,4,0)</f>
        <v>92.46</v>
      </c>
      <c r="BX2">
        <f>VLOOKUP(A2,PEP!A$2:G$233,4,0)</f>
        <v>79.73</v>
      </c>
      <c r="BY2">
        <f>VLOOKUP(A2,PFE!A$2:G$233,4,0)</f>
        <v>27.12</v>
      </c>
      <c r="BZ2">
        <f>VLOOKUP(A2,PG!A$2:G$233,4,0)</f>
        <v>76.12</v>
      </c>
      <c r="CA2">
        <f>VLOOKUP(A2,PM!A$2:G$233,4,0)</f>
        <v>90.2</v>
      </c>
      <c r="CB2">
        <f>VLOOKUP(A2,QCOM!A$2:G$233,4,0)</f>
        <v>62.69</v>
      </c>
      <c r="CC2">
        <f>VLOOKUP(A2,RTN!A$2:G$233,4,0)</f>
        <v>65.69</v>
      </c>
      <c r="CD2">
        <f>VLOOKUP(A2,SBUX!A$2:G$233,4,0)</f>
        <v>62.62</v>
      </c>
      <c r="CE2">
        <f>VLOOKUP(A2,SLB!A$2:G$233,4,0)</f>
        <v>72.739999999999995</v>
      </c>
      <c r="CF2">
        <f>VLOOKUP(A2,SO!A$2:G$233,4,0)</f>
        <v>43.25</v>
      </c>
      <c r="CG2">
        <f>VLOOKUP(A2,SPG!A$2:G$233,4,0)</f>
        <v>164.67</v>
      </c>
      <c r="CH2">
        <f>VLOOKUP(A2,T!A$2:G$233,4,0)</f>
        <v>34.58</v>
      </c>
      <c r="CI2">
        <f>VLOOKUP(A2,TGT!A$2:G$233,4,0)</f>
        <v>69.44</v>
      </c>
      <c r="CJ2">
        <f>VLOOKUP(A2,TWX!A$2:G$233,4,0)</f>
        <v>57.43</v>
      </c>
      <c r="CK2">
        <f>VLOOKUP(A2,TXN!A$2:G$233,4,0)</f>
        <v>35.729999999999997</v>
      </c>
      <c r="CL2">
        <f>VLOOKUP(A2,UNH!A$2:G$233,4,0)</f>
        <v>62.09</v>
      </c>
      <c r="CM2">
        <f>VLOOKUP(A2,UNP!A$2:G$233,4,0)</f>
        <v>153.87</v>
      </c>
      <c r="CN2">
        <f>VLOOKUP(A2,UPS!A$2:G$233,4,0)</f>
        <v>85.62</v>
      </c>
      <c r="CO2">
        <f>VLOOKUP(A2,USB!A$2:G$233,4,0)</f>
        <v>34.909999999999997</v>
      </c>
      <c r="CP2">
        <f>VLOOKUP(A2,UTX!A$2:G$233,4,0)</f>
        <v>94.01</v>
      </c>
      <c r="CQ2">
        <f>VLOOKUP(A2,V!A$2:G$233,4,0)</f>
        <v>177.51</v>
      </c>
      <c r="CR2">
        <f>VLOOKUP(A2,VZ!A$2:G$233,4,0)</f>
        <v>47.77</v>
      </c>
      <c r="CS2">
        <f>VLOOKUP(A2,WAG!A$2:G$233,4,0)</f>
        <v>46.56</v>
      </c>
      <c r="CT2">
        <f>VLOOKUP(A2,WFC!A$2:G$233,4,0)</f>
        <v>39.99</v>
      </c>
      <c r="CU2">
        <f>VLOOKUP(A2,WMB!A$2:G$233,4,0)</f>
        <v>34.76</v>
      </c>
      <c r="CV2">
        <f>VLOOKUP(A2,WMT!A$2:G$233,4,0)</f>
        <v>74.64</v>
      </c>
      <c r="CW2">
        <f>VLOOKUP(A2,XOM!A$2:G$233,4,0)</f>
        <v>90.48</v>
      </c>
    </row>
    <row r="3" spans="1:101" x14ac:dyDescent="0.25">
      <c r="A3" s="34">
        <v>41429</v>
      </c>
      <c r="B3" s="36">
        <v>447.39</v>
      </c>
      <c r="C3">
        <f>VLOOKUP(A3,ABT!A$2:G$233,4,0)</f>
        <v>36.53</v>
      </c>
      <c r="D3">
        <f>VLOOKUP(A3,ACN!A$2:G$233,4,0)</f>
        <v>80.94</v>
      </c>
      <c r="E3">
        <f>VLOOKUP(A3,AEP!A$2:G$233,4,0)</f>
        <v>45.78</v>
      </c>
      <c r="F3">
        <f>VLOOKUP(A3,ALL!A$2:G$233,4,0)</f>
        <v>46.45</v>
      </c>
      <c r="G3">
        <f>VLOOKUP(A3,AMGN!A$2:G$233,4,0)</f>
        <v>97.12</v>
      </c>
      <c r="H3">
        <f>VLOOKUP(A3,AMZN!A$2:G$233,4,0)</f>
        <v>263.02</v>
      </c>
      <c r="I3">
        <f>VLOOKUP(A3,APA!A$2:G$233,4,0)</f>
        <v>83.5</v>
      </c>
      <c r="J3">
        <f>VLOOKUP(A3,APC!A$2:G$233,4,0)</f>
        <v>86.78</v>
      </c>
      <c r="K3">
        <f>VLOOKUP(A3,AXP!A$2:G$233,4,0)</f>
        <v>75.959999999999994</v>
      </c>
      <c r="L3">
        <f>VLOOKUP(A3,BA!A$2:G$233,4,0)</f>
        <v>99.08</v>
      </c>
      <c r="M3">
        <f>VLOOKUP(A3,BAC!A$2:G$233,4,0)</f>
        <v>13.31</v>
      </c>
      <c r="N3">
        <f>VLOOKUP(A3,BAX!A$2:G$233,4,0)</f>
        <v>69.23</v>
      </c>
      <c r="O3">
        <f>VLOOKUP(A3,BHI!A$2:G$233,4,0)</f>
        <v>45.04</v>
      </c>
      <c r="P3">
        <f>VLOOKUP(A3,BK!A$2:G$233,4,0)</f>
        <v>29.79</v>
      </c>
      <c r="Q3">
        <f>VLOOKUP(A3,BMY!A$2:G$233,4,0)</f>
        <v>46.4</v>
      </c>
      <c r="S3">
        <f>VLOOKUP(A3,'C'!A$2:G$233,4,0)</f>
        <v>51</v>
      </c>
      <c r="T3">
        <f>VLOOKUP(A3,CAT!A$2:G$233,4,0)</f>
        <v>85.44</v>
      </c>
      <c r="U3">
        <f>VLOOKUP(A3,CL!A$2:G$233,4,0)</f>
        <v>58.24</v>
      </c>
      <c r="V3">
        <f>VLOOKUP(A3,CMCSA!A$2:G$233,4,0)</f>
        <v>40.31</v>
      </c>
      <c r="W3">
        <f>VLOOKUP(A3,COF!A$2:G$233,4,0)</f>
        <v>61.11</v>
      </c>
      <c r="X3">
        <f>VLOOKUP(A3,COP!A$2:G$233,4,0)</f>
        <v>61.32</v>
      </c>
      <c r="Y3">
        <f>VLOOKUP(A3,COST!A$2:G$233,4,0)</f>
        <v>109.9</v>
      </c>
      <c r="Z3">
        <f>VLOOKUP(A3,CSCO!A$2:G$233,4,0)</f>
        <v>24.03</v>
      </c>
      <c r="AA3">
        <f>VLOOKUP(A3,CVS!A$2:G$233,4,0)</f>
        <v>57.03</v>
      </c>
      <c r="AB3">
        <f>VLOOKUP(A3,CVX!A$2:G$233,4,0)</f>
        <v>122.14</v>
      </c>
      <c r="AC3">
        <f>VLOOKUP(A3,DD!A$2:G$233,4,0)</f>
        <v>55.39</v>
      </c>
      <c r="AD3">
        <f>VLOOKUP(A3,DELL!A$2:G$233,4,0)</f>
        <v>13.4</v>
      </c>
      <c r="AE3">
        <f>VLOOKUP(A3,DIS!A$2:G$233,4,0)</f>
        <v>63.86</v>
      </c>
      <c r="AF3">
        <f>VLOOKUP(A3,DOW!A$2:G$233,4,0)</f>
        <v>34.29</v>
      </c>
      <c r="AG3">
        <f>VLOOKUP(A3,DVN!A$2:G$233,4,0)</f>
        <v>56.91</v>
      </c>
      <c r="AH3">
        <f>VLOOKUP(A3,EBAY!A$2:G$233,4,0)</f>
        <v>52.22</v>
      </c>
      <c r="AI3">
        <f>VLOOKUP(A3,EMC!A$2:G$233,4,0)</f>
        <v>24.29</v>
      </c>
      <c r="AJ3">
        <f>VLOOKUP(A3,EMR!A$2:G$233,4,0)</f>
        <v>56.74</v>
      </c>
      <c r="AK3">
        <f>VLOOKUP(A3,EXC!A$2:G$233,4,0)</f>
        <v>31.3</v>
      </c>
      <c r="AL3">
        <f>VLOOKUP(A3,F!A$2:G$233,4,0)</f>
        <v>15.63</v>
      </c>
      <c r="AM3">
        <f>VLOOKUP(A3,FCX!A$2:G$233,4,0)</f>
        <v>30.54</v>
      </c>
      <c r="AN3">
        <f>VLOOKUP(A3,FDX!A$2:G$233,4,0)</f>
        <v>97.45</v>
      </c>
      <c r="AO3">
        <f>VLOOKUP(A3,GD!A$2:G$233,4,0)</f>
        <v>76.349999999999994</v>
      </c>
      <c r="AP3">
        <f>VLOOKUP(A3,GE!A$2:G$233,4,0)</f>
        <v>23.41</v>
      </c>
      <c r="AQ3">
        <f>VLOOKUP(A3,GILD!A$2:G$233,4,0)</f>
        <v>51.92</v>
      </c>
      <c r="AS3">
        <f>VLOOKUP(A3,GS!A$2:G$233,4,0)</f>
        <v>160.5</v>
      </c>
      <c r="AT3">
        <f>VLOOKUP(A3,HAL!A$2:G$233,4,0)</f>
        <v>41.77</v>
      </c>
      <c r="AU3">
        <f>VLOOKUP(A3,HD!A$2:G$233,4,0)</f>
        <v>76.08</v>
      </c>
      <c r="AV3">
        <f>VLOOKUP(A3,HNZ!A$2:G$233,4,0)</f>
        <v>72.45</v>
      </c>
      <c r="AW3">
        <f>VLOOKUP(A3,HON!A$2:G$233,4,0)</f>
        <v>77.38</v>
      </c>
      <c r="AX3">
        <f>VLOOKUP(A3,HPQ!A$2:G$233,4,0)</f>
        <v>24.42</v>
      </c>
      <c r="AY3">
        <f>VLOOKUP(A3,IBM!A$2:G$233,4,0)</f>
        <v>205.08</v>
      </c>
      <c r="AZ3">
        <f>VLOOKUP(A3,INTC!A$2:G$233,4,0)</f>
        <v>25.35</v>
      </c>
      <c r="BA3">
        <f>VLOOKUP(A3,JNJ!A$2:G$233,4,0)</f>
        <v>83.56</v>
      </c>
      <c r="BB3">
        <f>VLOOKUP(A3,JPM!A$2:G$233,4,0)</f>
        <v>53.87</v>
      </c>
      <c r="BC3">
        <f>VLOOKUP(A3,KO!A$2:G$233,4,0)</f>
        <v>40.950000000000003</v>
      </c>
      <c r="BD3">
        <f>VLOOKUP(A3,LLY!A$2:G$233,4,0)</f>
        <v>52.22</v>
      </c>
      <c r="BE3">
        <f>VLOOKUP(A3,LMT!A$2:G$233,4,0)</f>
        <v>104.66</v>
      </c>
      <c r="BF3">
        <f>VLOOKUP(A3,LOW!A$2:G$233,4,0)</f>
        <v>40.97</v>
      </c>
      <c r="BG3">
        <f>VLOOKUP(A3,MA!A$2:G$233,4,0)</f>
        <v>563.99</v>
      </c>
      <c r="BH3">
        <f>VLOOKUP(A3,MCD!A$2:G$233,4,0)</f>
        <v>97.64</v>
      </c>
      <c r="BI3">
        <f>VLOOKUP(A3,MDLZ!A$2:G$233,4,0)</f>
        <v>29.36</v>
      </c>
      <c r="BJ3">
        <f>VLOOKUP(A3,MDT!A$2:G$233,4,0)</f>
        <v>51.41</v>
      </c>
      <c r="BK3">
        <f>VLOOKUP(A3,MET!A$2:G$233,4,0)</f>
        <v>43.68</v>
      </c>
      <c r="BL3">
        <f>VLOOKUP(A3,MMM!A$2:G$233,4,0)</f>
        <v>109.53</v>
      </c>
      <c r="BM3">
        <f>VLOOKUP(A3,MO!A$2:G$233,4,0)</f>
        <v>36.11</v>
      </c>
      <c r="BN3">
        <f>VLOOKUP(A3,MON!A$2:G$233,4,0)</f>
        <v>101.07</v>
      </c>
      <c r="BO3">
        <f>VLOOKUP(A3,MRK!A$2:G$233,4,0)</f>
        <v>48.17</v>
      </c>
      <c r="BP3">
        <f>VLOOKUP(A3,MS!A$2:G$233,4,0)</f>
        <v>25.3</v>
      </c>
      <c r="BQ3">
        <f>VLOOKUP(A3,MSFT!A$2:G$233,4,0)</f>
        <v>34.770000000000003</v>
      </c>
      <c r="BR3">
        <f>VLOOKUP(A3,NKE!A$2:G$233,4,0)</f>
        <v>62.31</v>
      </c>
      <c r="BS3">
        <f>VLOOKUP(A3,NOV!A$2:G$233,4,0)</f>
        <v>69.67</v>
      </c>
      <c r="BT3">
        <f>VLOOKUP(A3,NSC!A$2:G$233,4,0)</f>
        <v>76.48</v>
      </c>
      <c r="BV3">
        <f>VLOOKUP(A3,ORCL!A$2:G$233,4,0)</f>
        <v>33.96</v>
      </c>
      <c r="BW3">
        <f>VLOOKUP(A3,OXY!A$2:G$233,4,0)</f>
        <v>93.78</v>
      </c>
      <c r="BX3">
        <f>VLOOKUP(A3,PEP!A$2:G$233,4,0)</f>
        <v>81.02</v>
      </c>
      <c r="BY3">
        <f>VLOOKUP(A3,PFE!A$2:G$233,4,0)</f>
        <v>27.33</v>
      </c>
      <c r="BZ3">
        <f>VLOOKUP(A3,PG!A$2:G$233,4,0)</f>
        <v>76.75</v>
      </c>
      <c r="CA3">
        <f>VLOOKUP(A3,PM!A$2:G$233,4,0)</f>
        <v>91.42</v>
      </c>
      <c r="CB3">
        <f>VLOOKUP(A3,QCOM!A$2:G$233,4,0)</f>
        <v>63.2</v>
      </c>
      <c r="CC3">
        <f>VLOOKUP(A3,RTN!A$2:G$233,4,0)</f>
        <v>65.8</v>
      </c>
      <c r="CD3">
        <f>VLOOKUP(A3,SBUX!A$2:G$233,4,0)</f>
        <v>62.61</v>
      </c>
      <c r="CE3">
        <f>VLOOKUP(A3,SLB!A$2:G$233,4,0)</f>
        <v>72.569999999999993</v>
      </c>
      <c r="CF3">
        <f>VLOOKUP(A3,SO!A$2:G$233,4,0)</f>
        <v>43.68</v>
      </c>
      <c r="CG3">
        <f>VLOOKUP(A3,SPG!A$2:G$233,4,0)</f>
        <v>165.2</v>
      </c>
      <c r="CH3">
        <f>VLOOKUP(A3,T!A$2:G$233,4,0)</f>
        <v>35.15</v>
      </c>
      <c r="CI3">
        <f>VLOOKUP(A3,TGT!A$2:G$233,4,0)</f>
        <v>71.37</v>
      </c>
      <c r="CJ3">
        <f>VLOOKUP(A3,TWX!A$2:G$233,4,0)</f>
        <v>57.93</v>
      </c>
      <c r="CK3">
        <f>VLOOKUP(A3,TXN!A$2:G$233,4,0)</f>
        <v>36.42</v>
      </c>
      <c r="CL3">
        <f>VLOOKUP(A3,UNH!A$2:G$233,4,0)</f>
        <v>61.92</v>
      </c>
      <c r="CM3">
        <f>VLOOKUP(A3,UNP!A$2:G$233,4,0)</f>
        <v>155.13</v>
      </c>
      <c r="CN3">
        <f>VLOOKUP(A3,UPS!A$2:G$233,4,0)</f>
        <v>85.78</v>
      </c>
      <c r="CO3">
        <f>VLOOKUP(A3,USB!A$2:G$233,4,0)</f>
        <v>35.200000000000003</v>
      </c>
      <c r="CP3">
        <f>VLOOKUP(A3,UTX!A$2:G$233,4,0)</f>
        <v>93.64</v>
      </c>
      <c r="CQ3">
        <f>VLOOKUP(A3,V!A$2:G$233,4,0)</f>
        <v>178.7</v>
      </c>
      <c r="CR3">
        <f>VLOOKUP(A3,VZ!A$2:G$233,4,0)</f>
        <v>48.39</v>
      </c>
      <c r="CS3">
        <f>VLOOKUP(A3,WAG!A$2:G$233,4,0)</f>
        <v>47.95</v>
      </c>
      <c r="CT3">
        <f>VLOOKUP(A3,WFC!A$2:G$233,4,0)</f>
        <v>40.42</v>
      </c>
      <c r="CU3">
        <f>VLOOKUP(A3,WMB!A$2:G$233,4,0)</f>
        <v>34.340000000000003</v>
      </c>
      <c r="CV3">
        <f>VLOOKUP(A3,WMT!A$2:G$233,4,0)</f>
        <v>75.47</v>
      </c>
      <c r="CW3">
        <f>VLOOKUP(A3,XOM!A$2:G$233,4,0)</f>
        <v>90.22</v>
      </c>
    </row>
    <row r="4" spans="1:101" x14ac:dyDescent="0.25">
      <c r="A4" s="34">
        <v>41430</v>
      </c>
      <c r="B4" s="36">
        <v>443.71</v>
      </c>
      <c r="C4">
        <f>VLOOKUP(A4,ABT!A$2:G$233,4,0)</f>
        <v>36.26</v>
      </c>
      <c r="D4">
        <f>VLOOKUP(A4,ACN!A$2:G$233,4,0)</f>
        <v>79.37</v>
      </c>
      <c r="E4">
        <f>VLOOKUP(A4,AEP!A$2:G$233,4,0)</f>
        <v>45.5</v>
      </c>
      <c r="F4">
        <f>VLOOKUP(A4,ALL!A$2:G$233,4,0)</f>
        <v>45.83</v>
      </c>
      <c r="G4">
        <f>VLOOKUP(A4,AMGN!A$2:G$233,4,0)</f>
        <v>94.57</v>
      </c>
      <c r="H4">
        <f>VLOOKUP(A4,AMZN!A$2:G$233,4,0)</f>
        <v>265.02</v>
      </c>
      <c r="I4">
        <f>VLOOKUP(A4,APA!A$2:G$233,4,0)</f>
        <v>84.68</v>
      </c>
      <c r="J4">
        <f>VLOOKUP(A4,APC!A$2:G$233,4,0)</f>
        <v>86.19</v>
      </c>
      <c r="K4">
        <f>VLOOKUP(A4,AXP!A$2:G$233,4,0)</f>
        <v>74.64</v>
      </c>
      <c r="L4">
        <f>VLOOKUP(A4,BA!A$2:G$233,4,0)</f>
        <v>98.05</v>
      </c>
      <c r="M4">
        <f>VLOOKUP(A4,BAC!A$2:G$233,4,0)</f>
        <v>12.97</v>
      </c>
      <c r="N4">
        <f>VLOOKUP(A4,BAX!A$2:G$233,4,0)</f>
        <v>68.81</v>
      </c>
      <c r="O4">
        <f>VLOOKUP(A4,BHI!A$2:G$233,4,0)</f>
        <v>45.35</v>
      </c>
      <c r="P4">
        <f>VLOOKUP(A4,BK!A$2:G$233,4,0)</f>
        <v>28.97</v>
      </c>
      <c r="Q4">
        <f>VLOOKUP(A4,BMY!A$2:G$233,4,0)</f>
        <v>45.77</v>
      </c>
      <c r="S4">
        <f>VLOOKUP(A4,'C'!A$2:G$233,4,0)</f>
        <v>49.76</v>
      </c>
      <c r="T4">
        <f>VLOOKUP(A4,CAT!A$2:G$233,4,0)</f>
        <v>84.23</v>
      </c>
      <c r="U4">
        <f>VLOOKUP(A4,CL!A$2:G$233,4,0)</f>
        <v>57.9</v>
      </c>
      <c r="V4">
        <f>VLOOKUP(A4,CMCSA!A$2:G$233,4,0)</f>
        <v>40.06</v>
      </c>
      <c r="W4">
        <f>VLOOKUP(A4,COF!A$2:G$233,4,0)</f>
        <v>59.89</v>
      </c>
      <c r="X4">
        <f>VLOOKUP(A4,COP!A$2:G$233,4,0)</f>
        <v>61.44</v>
      </c>
      <c r="Y4">
        <f>VLOOKUP(A4,COST!A$2:G$233,4,0)</f>
        <v>108.88</v>
      </c>
      <c r="Z4">
        <f>VLOOKUP(A4,CSCO!A$2:G$233,4,0)</f>
        <v>24.21</v>
      </c>
      <c r="AA4">
        <f>VLOOKUP(A4,CVS!A$2:G$233,4,0)</f>
        <v>56.97</v>
      </c>
      <c r="AB4">
        <f>VLOOKUP(A4,CVX!A$2:G$233,4,0)</f>
        <v>121.31</v>
      </c>
      <c r="AC4">
        <f>VLOOKUP(A4,DD!A$2:G$233,4,0)</f>
        <v>54.46</v>
      </c>
      <c r="AD4">
        <f>VLOOKUP(A4,DELL!A$2:G$233,4,0)</f>
        <v>13.38</v>
      </c>
      <c r="AE4">
        <f>VLOOKUP(A4,DIS!A$2:G$233,4,0)</f>
        <v>62.8</v>
      </c>
      <c r="AF4">
        <f>VLOOKUP(A4,DOW!A$2:G$233,4,0)</f>
        <v>33.520000000000003</v>
      </c>
      <c r="AG4">
        <f>VLOOKUP(A4,DVN!A$2:G$233,4,0)</f>
        <v>56.58</v>
      </c>
      <c r="AH4">
        <f>VLOOKUP(A4,EBAY!A$2:G$233,4,0)</f>
        <v>50.91</v>
      </c>
      <c r="AI4">
        <f>VLOOKUP(A4,EMC!A$2:G$233,4,0)</f>
        <v>24</v>
      </c>
      <c r="AJ4">
        <f>VLOOKUP(A4,EMR!A$2:G$233,4,0)</f>
        <v>55.65</v>
      </c>
      <c r="AK4">
        <f>VLOOKUP(A4,EXC!A$2:G$233,4,0)</f>
        <v>31.18</v>
      </c>
      <c r="AL4">
        <f>VLOOKUP(A4,F!A$2:G$233,4,0)</f>
        <v>15.18</v>
      </c>
      <c r="AM4">
        <f>VLOOKUP(A4,FCX!A$2:G$233,4,0)</f>
        <v>30.16</v>
      </c>
      <c r="AN4">
        <f>VLOOKUP(A4,FDX!A$2:G$233,4,0)</f>
        <v>96.18</v>
      </c>
      <c r="AO4">
        <f>VLOOKUP(A4,GD!A$2:G$233,4,0)</f>
        <v>76.459999999999994</v>
      </c>
      <c r="AP4">
        <f>VLOOKUP(A4,GE!A$2:G$233,4,0)</f>
        <v>23.21</v>
      </c>
      <c r="AQ4">
        <f>VLOOKUP(A4,GILD!A$2:G$233,4,0)</f>
        <v>49.26</v>
      </c>
      <c r="AS4">
        <f>VLOOKUP(A4,GS!A$2:G$233,4,0)</f>
        <v>157.55000000000001</v>
      </c>
      <c r="AT4">
        <f>VLOOKUP(A4,HAL!A$2:G$233,4,0)</f>
        <v>41.68</v>
      </c>
      <c r="AU4">
        <f>VLOOKUP(A4,HD!A$2:G$233,4,0)</f>
        <v>74.900000000000006</v>
      </c>
      <c r="AV4">
        <f>VLOOKUP(A4,HNZ!A$2:G$233,4,0)</f>
        <v>72.45</v>
      </c>
      <c r="AW4">
        <f>VLOOKUP(A4,HON!A$2:G$233,4,0)</f>
        <v>76.510000000000005</v>
      </c>
      <c r="AX4">
        <f>VLOOKUP(A4,HPQ!A$2:G$233,4,0)</f>
        <v>24.12</v>
      </c>
      <c r="AY4">
        <f>VLOOKUP(A4,IBM!A$2:G$233,4,0)</f>
        <v>202.4</v>
      </c>
      <c r="AZ4">
        <f>VLOOKUP(A4,INTC!A$2:G$233,4,0)</f>
        <v>24.65</v>
      </c>
      <c r="BA4">
        <f>VLOOKUP(A4,JNJ!A$2:G$233,4,0)</f>
        <v>83.48</v>
      </c>
      <c r="BB4">
        <f>VLOOKUP(A4,JPM!A$2:G$233,4,0)</f>
        <v>52.7</v>
      </c>
      <c r="BC4">
        <f>VLOOKUP(A4,KO!A$2:G$233,4,0)</f>
        <v>40.6</v>
      </c>
      <c r="BD4">
        <f>VLOOKUP(A4,LLY!A$2:G$233,4,0)</f>
        <v>51.76</v>
      </c>
      <c r="BE4">
        <f>VLOOKUP(A4,LMT!A$2:G$233,4,0)</f>
        <v>103.44</v>
      </c>
      <c r="BF4">
        <f>VLOOKUP(A4,LOW!A$2:G$233,4,0)</f>
        <v>39.590000000000003</v>
      </c>
      <c r="BG4">
        <f>VLOOKUP(A4,MA!A$2:G$233,4,0)</f>
        <v>559.28</v>
      </c>
      <c r="BH4">
        <f>VLOOKUP(A4,MCD!A$2:G$233,4,0)</f>
        <v>96.12</v>
      </c>
      <c r="BI4">
        <f>VLOOKUP(A4,MDLZ!A$2:G$233,4,0)</f>
        <v>29.33</v>
      </c>
      <c r="BJ4">
        <f>VLOOKUP(A4,MDT!A$2:G$233,4,0)</f>
        <v>50.94</v>
      </c>
      <c r="BK4">
        <f>VLOOKUP(A4,MET!A$2:G$233,4,0)</f>
        <v>42.68</v>
      </c>
      <c r="BL4">
        <f>VLOOKUP(A4,MMM!A$2:G$233,4,0)</f>
        <v>108.39</v>
      </c>
      <c r="BM4">
        <f>VLOOKUP(A4,MO!A$2:G$233,4,0)</f>
        <v>35.61</v>
      </c>
      <c r="BN4">
        <f>VLOOKUP(A4,MON!A$2:G$233,4,0)</f>
        <v>98.43</v>
      </c>
      <c r="BO4">
        <f>VLOOKUP(A4,MRK!A$2:G$233,4,0)</f>
        <v>48.47</v>
      </c>
      <c r="BP4">
        <f>VLOOKUP(A4,MS!A$2:G$233,4,0)</f>
        <v>24.82</v>
      </c>
      <c r="BQ4">
        <f>VLOOKUP(A4,MSFT!A$2:G$233,4,0)</f>
        <v>34.43</v>
      </c>
      <c r="BR4">
        <f>VLOOKUP(A4,NKE!A$2:G$233,4,0)</f>
        <v>61.6</v>
      </c>
      <c r="BS4">
        <f>VLOOKUP(A4,NOV!A$2:G$233,4,0)</f>
        <v>68.92</v>
      </c>
      <c r="BT4">
        <f>VLOOKUP(A4,NSC!A$2:G$233,4,0)</f>
        <v>75.38</v>
      </c>
      <c r="BV4">
        <f>VLOOKUP(A4,ORCL!A$2:G$233,4,0)</f>
        <v>34</v>
      </c>
      <c r="BW4">
        <f>VLOOKUP(A4,OXY!A$2:G$233,4,0)</f>
        <v>92.77</v>
      </c>
      <c r="BX4">
        <f>VLOOKUP(A4,PEP!A$2:G$233,4,0)</f>
        <v>80.72</v>
      </c>
      <c r="BY4">
        <f>VLOOKUP(A4,PFE!A$2:G$233,4,0)</f>
        <v>27.38</v>
      </c>
      <c r="BZ4">
        <f>VLOOKUP(A4,PG!A$2:G$233,4,0)</f>
        <v>76.63</v>
      </c>
      <c r="CA4">
        <f>VLOOKUP(A4,PM!A$2:G$233,4,0)</f>
        <v>90.41</v>
      </c>
      <c r="CB4">
        <f>VLOOKUP(A4,QCOM!A$2:G$233,4,0)</f>
        <v>62.68</v>
      </c>
      <c r="CC4">
        <f>VLOOKUP(A4,RTN!A$2:G$233,4,0)</f>
        <v>65.34</v>
      </c>
      <c r="CD4">
        <f>VLOOKUP(A4,SBUX!A$2:G$233,4,0)</f>
        <v>62.31</v>
      </c>
      <c r="CE4">
        <f>VLOOKUP(A4,SLB!A$2:G$233,4,0)</f>
        <v>72.099999999999994</v>
      </c>
      <c r="CF4">
        <f>VLOOKUP(A4,SO!A$2:G$233,4,0)</f>
        <v>43.56</v>
      </c>
      <c r="CG4">
        <f>VLOOKUP(A4,SPG!A$2:G$233,4,0)</f>
        <v>163.38999999999999</v>
      </c>
      <c r="CH4">
        <f>VLOOKUP(A4,T!A$2:G$233,4,0)</f>
        <v>35.25</v>
      </c>
      <c r="CI4">
        <f>VLOOKUP(A4,TGT!A$2:G$233,4,0)</f>
        <v>69.849999999999994</v>
      </c>
      <c r="CJ4">
        <f>VLOOKUP(A4,TWX!A$2:G$233,4,0)</f>
        <v>56.61</v>
      </c>
      <c r="CK4">
        <f>VLOOKUP(A4,TXN!A$2:G$233,4,0)</f>
        <v>35.81</v>
      </c>
      <c r="CL4">
        <f>VLOOKUP(A4,UNH!A$2:G$233,4,0)</f>
        <v>61.65</v>
      </c>
      <c r="CM4">
        <f>VLOOKUP(A4,UNP!A$2:G$233,4,0)</f>
        <v>150.69</v>
      </c>
      <c r="CN4">
        <f>VLOOKUP(A4,UPS!A$2:G$233,4,0)</f>
        <v>84.68</v>
      </c>
      <c r="CO4">
        <f>VLOOKUP(A4,USB!A$2:G$233,4,0)</f>
        <v>34.83</v>
      </c>
      <c r="CP4">
        <f>VLOOKUP(A4,UTX!A$2:G$233,4,0)</f>
        <v>92.87</v>
      </c>
      <c r="CQ4">
        <f>VLOOKUP(A4,V!A$2:G$233,4,0)</f>
        <v>176.86</v>
      </c>
      <c r="CR4">
        <f>VLOOKUP(A4,VZ!A$2:G$233,4,0)</f>
        <v>48.23</v>
      </c>
      <c r="CS4">
        <f>VLOOKUP(A4,WAG!A$2:G$233,4,0)</f>
        <v>48.58</v>
      </c>
      <c r="CT4">
        <f>VLOOKUP(A4,WFC!A$2:G$233,4,0)</f>
        <v>39.659999999999997</v>
      </c>
      <c r="CU4">
        <f>VLOOKUP(A4,WMB!A$2:G$233,4,0)</f>
        <v>33.93</v>
      </c>
      <c r="CV4">
        <f>VLOOKUP(A4,WMT!A$2:G$233,4,0)</f>
        <v>75.069999999999993</v>
      </c>
      <c r="CW4">
        <f>VLOOKUP(A4,XOM!A$2:G$233,4,0)</f>
        <v>89.61</v>
      </c>
    </row>
    <row r="5" spans="1:101" x14ac:dyDescent="0.25">
      <c r="A5" s="34">
        <v>41431</v>
      </c>
      <c r="B5" s="36">
        <v>434.05</v>
      </c>
      <c r="C5">
        <f>VLOOKUP(A5,ABT!A$2:G$233,4,0)</f>
        <v>36.03</v>
      </c>
      <c r="D5">
        <f>VLOOKUP(A5,ACN!A$2:G$233,4,0)</f>
        <v>78.77</v>
      </c>
      <c r="E5">
        <f>VLOOKUP(A5,AEP!A$2:G$233,4,0)</f>
        <v>45.22</v>
      </c>
      <c r="F5">
        <f>VLOOKUP(A5,ALL!A$2:G$233,4,0)</f>
        <v>45.6</v>
      </c>
      <c r="G5">
        <f>VLOOKUP(A5,AMGN!A$2:G$233,4,0)</f>
        <v>94.15</v>
      </c>
      <c r="H5">
        <f>VLOOKUP(A5,AMZN!A$2:G$233,4,0)</f>
        <v>264.20999999999998</v>
      </c>
      <c r="I5">
        <f>VLOOKUP(A5,APA!A$2:G$233,4,0)</f>
        <v>84.22</v>
      </c>
      <c r="J5">
        <f>VLOOKUP(A5,APC!A$2:G$233,4,0)</f>
        <v>85.34</v>
      </c>
      <c r="K5">
        <f>VLOOKUP(A5,AXP!A$2:G$233,4,0)</f>
        <v>74.64</v>
      </c>
      <c r="L5">
        <f>VLOOKUP(A5,BA!A$2:G$233,4,0)</f>
        <v>98.42</v>
      </c>
      <c r="M5">
        <f>VLOOKUP(A5,BAC!A$2:G$233,4,0)</f>
        <v>12.85</v>
      </c>
      <c r="N5">
        <f>VLOOKUP(A5,BAX!A$2:G$233,4,0)</f>
        <v>68.5</v>
      </c>
      <c r="O5">
        <f>VLOOKUP(A5,BHI!A$2:G$233,4,0)</f>
        <v>45.07</v>
      </c>
      <c r="P5">
        <f>VLOOKUP(A5,BK!A$2:G$233,4,0)</f>
        <v>28.68</v>
      </c>
      <c r="Q5">
        <f>VLOOKUP(A5,BMY!A$2:G$233,4,0)</f>
        <v>45.92</v>
      </c>
      <c r="S5">
        <f>VLOOKUP(A5,'C'!A$2:G$233,4,0)</f>
        <v>49.63</v>
      </c>
      <c r="T5">
        <f>VLOOKUP(A5,CAT!A$2:G$233,4,0)</f>
        <v>83.3</v>
      </c>
      <c r="U5">
        <f>VLOOKUP(A5,CL!A$2:G$233,4,0)</f>
        <v>57.07</v>
      </c>
      <c r="V5">
        <f>VLOOKUP(A5,CMCSA!A$2:G$233,4,0)</f>
        <v>39.61</v>
      </c>
      <c r="W5">
        <f>VLOOKUP(A5,COF!A$2:G$233,4,0)</f>
        <v>59.67</v>
      </c>
      <c r="X5">
        <f>VLOOKUP(A5,COP!A$2:G$233,4,0)</f>
        <v>60.96</v>
      </c>
      <c r="Y5">
        <f>VLOOKUP(A5,COST!A$2:G$233,4,0)</f>
        <v>109.38</v>
      </c>
      <c r="Z5">
        <f>VLOOKUP(A5,CSCO!A$2:G$233,4,0)</f>
        <v>24.24</v>
      </c>
      <c r="AA5">
        <f>VLOOKUP(A5,CVS!A$2:G$233,4,0)</f>
        <v>56.64</v>
      </c>
      <c r="AB5">
        <f>VLOOKUP(A5,CVX!A$2:G$233,4,0)</f>
        <v>118.66</v>
      </c>
      <c r="AC5">
        <f>VLOOKUP(A5,DD!A$2:G$233,4,0)</f>
        <v>53.88</v>
      </c>
      <c r="AD5">
        <f>VLOOKUP(A5,DELL!A$2:G$233,4,0)</f>
        <v>13.4</v>
      </c>
      <c r="AE5">
        <f>VLOOKUP(A5,DIS!A$2:G$233,4,0)</f>
        <v>62.04</v>
      </c>
      <c r="AF5">
        <f>VLOOKUP(A5,DOW!A$2:G$233,4,0)</f>
        <v>33.29</v>
      </c>
      <c r="AG5">
        <f>VLOOKUP(A5,DVN!A$2:G$233,4,0)</f>
        <v>54.83</v>
      </c>
      <c r="AH5">
        <f>VLOOKUP(A5,EBAY!A$2:G$233,4,0)</f>
        <v>50.83</v>
      </c>
      <c r="AI5">
        <f>VLOOKUP(A5,EMC!A$2:G$233,4,0)</f>
        <v>24.24</v>
      </c>
      <c r="AJ5">
        <f>VLOOKUP(A5,EMR!A$2:G$233,4,0)</f>
        <v>55.74</v>
      </c>
      <c r="AK5">
        <f>VLOOKUP(A5,EXC!A$2:G$233,4,0)</f>
        <v>31.25</v>
      </c>
      <c r="AL5">
        <f>VLOOKUP(A5,F!A$2:G$233,4,0)</f>
        <v>15.06</v>
      </c>
      <c r="AM5">
        <f>VLOOKUP(A5,FCX!A$2:G$233,4,0)</f>
        <v>30.25</v>
      </c>
      <c r="AN5">
        <f>VLOOKUP(A5,FDX!A$2:G$233,4,0)</f>
        <v>95.64</v>
      </c>
      <c r="AO5">
        <f>VLOOKUP(A5,GD!A$2:G$233,4,0)</f>
        <v>76.38</v>
      </c>
      <c r="AP5">
        <f>VLOOKUP(A5,GE!A$2:G$233,4,0)</f>
        <v>23.1</v>
      </c>
      <c r="AQ5">
        <f>VLOOKUP(A5,GILD!A$2:G$233,4,0)</f>
        <v>49.66</v>
      </c>
      <c r="AS5">
        <f>VLOOKUP(A5,GS!A$2:G$233,4,0)</f>
        <v>156.34</v>
      </c>
      <c r="AT5">
        <f>VLOOKUP(A5,HAL!A$2:G$233,4,0)</f>
        <v>41.38</v>
      </c>
      <c r="AU5">
        <f>VLOOKUP(A5,HD!A$2:G$233,4,0)</f>
        <v>75.010000000000005</v>
      </c>
      <c r="AV5">
        <f>VLOOKUP(A5,HNZ!A$2:G$233,4,0)</f>
        <v>72.45</v>
      </c>
      <c r="AW5">
        <f>VLOOKUP(A5,HON!A$2:G$233,4,0)</f>
        <v>76.3</v>
      </c>
      <c r="AX5">
        <f>VLOOKUP(A5,HPQ!A$2:G$233,4,0)</f>
        <v>23.71</v>
      </c>
      <c r="AY5">
        <f>VLOOKUP(A5,IBM!A$2:G$233,4,0)</f>
        <v>201.47</v>
      </c>
      <c r="AZ5">
        <f>VLOOKUP(A5,INTC!A$2:G$233,4,0)</f>
        <v>24.27</v>
      </c>
      <c r="BA5">
        <f>VLOOKUP(A5,JNJ!A$2:G$233,4,0)</f>
        <v>82.65</v>
      </c>
      <c r="BB5">
        <f>VLOOKUP(A5,JPM!A$2:G$233,4,0)</f>
        <v>52.27</v>
      </c>
      <c r="BC5">
        <f>VLOOKUP(A5,KO!A$2:G$233,4,0)</f>
        <v>40.31</v>
      </c>
      <c r="BD5">
        <f>VLOOKUP(A5,LLY!A$2:G$233,4,0)</f>
        <v>51.34</v>
      </c>
      <c r="BE5">
        <f>VLOOKUP(A5,LMT!A$2:G$233,4,0)</f>
        <v>103.04</v>
      </c>
      <c r="BF5">
        <f>VLOOKUP(A5,LOW!A$2:G$233,4,0)</f>
        <v>39.56</v>
      </c>
      <c r="BG5">
        <f>VLOOKUP(A5,MA!A$2:G$233,4,0)</f>
        <v>557.1</v>
      </c>
      <c r="BH5">
        <f>VLOOKUP(A5,MCD!A$2:G$233,4,0)</f>
        <v>95.16</v>
      </c>
      <c r="BI5">
        <f>VLOOKUP(A5,MDLZ!A$2:G$233,4,0)</f>
        <v>29.08</v>
      </c>
      <c r="BJ5">
        <f>VLOOKUP(A5,MDT!A$2:G$233,4,0)</f>
        <v>50.6</v>
      </c>
      <c r="BK5">
        <f>VLOOKUP(A5,MET!A$2:G$233,4,0)</f>
        <v>42.46</v>
      </c>
      <c r="BL5">
        <f>VLOOKUP(A5,MMM!A$2:G$233,4,0)</f>
        <v>107.64</v>
      </c>
      <c r="BM5">
        <f>VLOOKUP(A5,MO!A$2:G$233,4,0)</f>
        <v>35.21</v>
      </c>
      <c r="BN5">
        <f>VLOOKUP(A5,MON!A$2:G$233,4,0)</f>
        <v>97.05</v>
      </c>
      <c r="BO5">
        <f>VLOOKUP(A5,MRK!A$2:G$233,4,0)</f>
        <v>47.75</v>
      </c>
      <c r="BP5">
        <f>VLOOKUP(A5,MS!A$2:G$233,4,0)</f>
        <v>24.6</v>
      </c>
      <c r="BQ5">
        <f>VLOOKUP(A5,MSFT!A$2:G$233,4,0)</f>
        <v>34.49</v>
      </c>
      <c r="BR5">
        <f>VLOOKUP(A5,NKE!A$2:G$233,4,0)</f>
        <v>61.21</v>
      </c>
      <c r="BS5">
        <f>VLOOKUP(A5,NOV!A$2:G$233,4,0)</f>
        <v>68.56</v>
      </c>
      <c r="BT5">
        <f>VLOOKUP(A5,NSC!A$2:G$233,4,0)</f>
        <v>74.06</v>
      </c>
      <c r="BV5">
        <f>VLOOKUP(A5,ORCL!A$2:G$233,4,0)</f>
        <v>33.130000000000003</v>
      </c>
      <c r="BW5">
        <f>VLOOKUP(A5,OXY!A$2:G$233,4,0)</f>
        <v>91.86</v>
      </c>
      <c r="BX5">
        <f>VLOOKUP(A5,PEP!A$2:G$233,4,0)</f>
        <v>80.709999999999994</v>
      </c>
      <c r="BY5">
        <f>VLOOKUP(A5,PFE!A$2:G$233,4,0)</f>
        <v>27.39</v>
      </c>
      <c r="BZ5">
        <f>VLOOKUP(A5,PG!A$2:G$233,4,0)</f>
        <v>75.83</v>
      </c>
      <c r="CA5">
        <f>VLOOKUP(A5,PM!A$2:G$233,4,0)</f>
        <v>89.43</v>
      </c>
      <c r="CB5">
        <f>VLOOKUP(A5,QCOM!A$2:G$233,4,0)</f>
        <v>62.53</v>
      </c>
      <c r="CC5">
        <f>VLOOKUP(A5,RTN!A$2:G$233,4,0)</f>
        <v>65.06</v>
      </c>
      <c r="CD5">
        <f>VLOOKUP(A5,SBUX!A$2:G$233,4,0)</f>
        <v>62.32</v>
      </c>
      <c r="CE5">
        <f>VLOOKUP(A5,SLB!A$2:G$233,4,0)</f>
        <v>71.8</v>
      </c>
      <c r="CF5">
        <f>VLOOKUP(A5,SO!A$2:G$233,4,0)</f>
        <v>43.7</v>
      </c>
      <c r="CG5">
        <f>VLOOKUP(A5,SPG!A$2:G$233,4,0)</f>
        <v>162.69999999999999</v>
      </c>
      <c r="CH5">
        <f>VLOOKUP(A5,T!A$2:G$233,4,0)</f>
        <v>35.1</v>
      </c>
      <c r="CI5">
        <f>VLOOKUP(A5,TGT!A$2:G$233,4,0)</f>
        <v>69.56</v>
      </c>
      <c r="CJ5">
        <f>VLOOKUP(A5,TWX!A$2:G$233,4,0)</f>
        <v>56.3</v>
      </c>
      <c r="CK5">
        <f>VLOOKUP(A5,TXN!A$2:G$233,4,0)</f>
        <v>35.21</v>
      </c>
      <c r="CL5">
        <f>VLOOKUP(A5,UNH!A$2:G$233,4,0)</f>
        <v>60.95</v>
      </c>
      <c r="CM5">
        <f>VLOOKUP(A5,UNP!A$2:G$233,4,0)</f>
        <v>151.22999999999999</v>
      </c>
      <c r="CN5">
        <f>VLOOKUP(A5,UPS!A$2:G$233,4,0)</f>
        <v>84.2</v>
      </c>
      <c r="CO5">
        <f>VLOOKUP(A5,USB!A$2:G$233,4,0)</f>
        <v>34.799999999999997</v>
      </c>
      <c r="CP5">
        <f>VLOOKUP(A5,UTX!A$2:G$233,4,0)</f>
        <v>91.84</v>
      </c>
      <c r="CQ5">
        <f>VLOOKUP(A5,V!A$2:G$233,4,0)</f>
        <v>176.4</v>
      </c>
      <c r="CR5">
        <f>VLOOKUP(A5,VZ!A$2:G$233,4,0)</f>
        <v>48.15</v>
      </c>
      <c r="CS5">
        <f>VLOOKUP(A5,WAG!A$2:G$233,4,0)</f>
        <v>47.64</v>
      </c>
      <c r="CT5">
        <f>VLOOKUP(A5,WFC!A$2:G$233,4,0)</f>
        <v>39.6</v>
      </c>
      <c r="CU5">
        <f>VLOOKUP(A5,WMB!A$2:G$233,4,0)</f>
        <v>34</v>
      </c>
      <c r="CV5">
        <f>VLOOKUP(A5,WMT!A$2:G$233,4,0)</f>
        <v>74.84</v>
      </c>
      <c r="CW5">
        <f>VLOOKUP(A5,XOM!A$2:G$233,4,0)</f>
        <v>89</v>
      </c>
    </row>
    <row r="6" spans="1:101" x14ac:dyDescent="0.25">
      <c r="A6" s="34">
        <v>41432</v>
      </c>
      <c r="B6" s="36">
        <v>432.77</v>
      </c>
      <c r="C6">
        <f>VLOOKUP(A6,ABT!A$2:G$233,4,0)</f>
        <v>36.9</v>
      </c>
      <c r="D6">
        <f>VLOOKUP(A6,ACN!A$2:G$233,4,0)</f>
        <v>80.06</v>
      </c>
      <c r="E6">
        <f>VLOOKUP(A6,AEP!A$2:G$233,4,0)</f>
        <v>45.63</v>
      </c>
      <c r="F6">
        <f>VLOOKUP(A6,ALL!A$2:G$233,4,0)</f>
        <v>46.63</v>
      </c>
      <c r="G6">
        <f>VLOOKUP(A6,AMGN!A$2:G$233,4,0)</f>
        <v>98.32</v>
      </c>
      <c r="H6">
        <f>VLOOKUP(A6,AMZN!A$2:G$233,4,0)</f>
        <v>269.13</v>
      </c>
      <c r="I6">
        <f>VLOOKUP(A6,APA!A$2:G$233,4,0)</f>
        <v>84.59</v>
      </c>
      <c r="J6">
        <f>VLOOKUP(A6,APC!A$2:G$233,4,0)</f>
        <v>87.42</v>
      </c>
      <c r="K6">
        <f>VLOOKUP(A6,AXP!A$2:G$233,4,0)</f>
        <v>76.45</v>
      </c>
      <c r="L6">
        <f>VLOOKUP(A6,BA!A$2:G$233,4,0)</f>
        <v>100.06</v>
      </c>
      <c r="M6">
        <f>VLOOKUP(A6,BAC!A$2:G$233,4,0)</f>
        <v>13.15</v>
      </c>
      <c r="N6">
        <f>VLOOKUP(A6,BAX!A$2:G$233,4,0)</f>
        <v>69.510000000000005</v>
      </c>
      <c r="O6">
        <f>VLOOKUP(A6,BHI!A$2:G$233,4,0)</f>
        <v>45.5</v>
      </c>
      <c r="P6">
        <f>VLOOKUP(A6,BK!A$2:G$233,4,0)</f>
        <v>29.45</v>
      </c>
      <c r="Q6">
        <f>VLOOKUP(A6,BMY!A$2:G$233,4,0)</f>
        <v>46.85</v>
      </c>
      <c r="S6">
        <f>VLOOKUP(A6,'C'!A$2:G$233,4,0)</f>
        <v>50.85</v>
      </c>
      <c r="T6">
        <f>VLOOKUP(A6,CAT!A$2:G$233,4,0)</f>
        <v>83.64</v>
      </c>
      <c r="U6">
        <f>VLOOKUP(A6,CL!A$2:G$233,4,0)</f>
        <v>58.42</v>
      </c>
      <c r="V6">
        <f>VLOOKUP(A6,CMCSA!A$2:G$233,4,0)</f>
        <v>40.33</v>
      </c>
      <c r="W6">
        <f>VLOOKUP(A6,COF!A$2:G$233,4,0)</f>
        <v>61.25</v>
      </c>
      <c r="X6">
        <f>VLOOKUP(A6,COP!A$2:G$233,4,0)</f>
        <v>61.76</v>
      </c>
      <c r="Y6">
        <f>VLOOKUP(A6,COST!A$2:G$233,4,0)</f>
        <v>110.17</v>
      </c>
      <c r="Z6">
        <f>VLOOKUP(A6,CSCO!A$2:G$233,4,0)</f>
        <v>24.38</v>
      </c>
      <c r="AA6">
        <f>VLOOKUP(A6,CVS!A$2:G$233,4,0)</f>
        <v>57.92</v>
      </c>
      <c r="AB6">
        <f>VLOOKUP(A6,CVX!A$2:G$233,4,0)</f>
        <v>120.14</v>
      </c>
      <c r="AC6">
        <f>VLOOKUP(A6,DD!A$2:G$233,4,0)</f>
        <v>54.93</v>
      </c>
      <c r="AD6">
        <f>VLOOKUP(A6,DELL!A$2:G$233,4,0)</f>
        <v>13.45</v>
      </c>
      <c r="AE6">
        <f>VLOOKUP(A6,DIS!A$2:G$233,4,0)</f>
        <v>63.25</v>
      </c>
      <c r="AF6">
        <f>VLOOKUP(A6,DOW!A$2:G$233,4,0)</f>
        <v>33.82</v>
      </c>
      <c r="AG6">
        <f>VLOOKUP(A6,DVN!A$2:G$233,4,0)</f>
        <v>55.8</v>
      </c>
      <c r="AH6">
        <f>VLOOKUP(A6,EBAY!A$2:G$233,4,0)</f>
        <v>51.42</v>
      </c>
      <c r="AI6">
        <f>VLOOKUP(A6,EMC!A$2:G$233,4,0)</f>
        <v>24.45</v>
      </c>
      <c r="AJ6">
        <f>VLOOKUP(A6,EMR!A$2:G$233,4,0)</f>
        <v>56.54</v>
      </c>
      <c r="AK6">
        <f>VLOOKUP(A6,EXC!A$2:G$233,4,0)</f>
        <v>31.05</v>
      </c>
      <c r="AL6">
        <f>VLOOKUP(A6,F!A$2:G$233,4,0)</f>
        <v>15.46</v>
      </c>
      <c r="AM6">
        <f>VLOOKUP(A6,FCX!A$2:G$233,4,0)</f>
        <v>30.47</v>
      </c>
      <c r="AN6">
        <f>VLOOKUP(A6,FDX!A$2:G$233,4,0)</f>
        <v>97.48</v>
      </c>
      <c r="AO6">
        <f>VLOOKUP(A6,GD!A$2:G$233,4,0)</f>
        <v>78.08</v>
      </c>
      <c r="AP6">
        <f>VLOOKUP(A6,GE!A$2:G$233,4,0)</f>
        <v>23.47</v>
      </c>
      <c r="AQ6">
        <f>VLOOKUP(A6,GILD!A$2:G$233,4,0)</f>
        <v>51.81</v>
      </c>
      <c r="AS6">
        <f>VLOOKUP(A6,GS!A$2:G$233,4,0)</f>
        <v>160.59</v>
      </c>
      <c r="AT6">
        <f>VLOOKUP(A6,HAL!A$2:G$233,4,0)</f>
        <v>42.25</v>
      </c>
      <c r="AU6">
        <f>VLOOKUP(A6,HD!A$2:G$233,4,0)</f>
        <v>77.59</v>
      </c>
      <c r="AV6">
        <f>VLOOKUP(A6,HNZ!A$2:G$233,4,0)</f>
        <v>72.47</v>
      </c>
      <c r="AW6">
        <f>VLOOKUP(A6,HON!A$2:G$233,4,0)</f>
        <v>77.88</v>
      </c>
      <c r="AX6">
        <f>VLOOKUP(A6,HPQ!A$2:G$233,4,0)</f>
        <v>24.26</v>
      </c>
      <c r="AY6">
        <f>VLOOKUP(A6,IBM!A$2:G$233,4,0)</f>
        <v>204.11</v>
      </c>
      <c r="AZ6">
        <f>VLOOKUP(A6,INTC!A$2:G$233,4,0)</f>
        <v>24.22</v>
      </c>
      <c r="BA6">
        <f>VLOOKUP(A6,JNJ!A$2:G$233,4,0)</f>
        <v>84.4</v>
      </c>
      <c r="BB6">
        <f>VLOOKUP(A6,JPM!A$2:G$233,4,0)</f>
        <v>53.41</v>
      </c>
      <c r="BC6">
        <f>VLOOKUP(A6,KO!A$2:G$233,4,0)</f>
        <v>40.98</v>
      </c>
      <c r="BD6">
        <f>VLOOKUP(A6,LLY!A$2:G$233,4,0)</f>
        <v>52.28</v>
      </c>
      <c r="BE6">
        <f>VLOOKUP(A6,LMT!A$2:G$233,4,0)</f>
        <v>104.42</v>
      </c>
      <c r="BF6">
        <f>VLOOKUP(A6,LOW!A$2:G$233,4,0)</f>
        <v>40.89</v>
      </c>
      <c r="BG6">
        <f>VLOOKUP(A6,MA!A$2:G$233,4,0)</f>
        <v>563.66999999999996</v>
      </c>
      <c r="BH6">
        <f>VLOOKUP(A6,MCD!A$2:G$233,4,0)</f>
        <v>97</v>
      </c>
      <c r="BI6">
        <f>VLOOKUP(A6,MDLZ!A$2:G$233,4,0)</f>
        <v>29.31</v>
      </c>
      <c r="BJ6">
        <f>VLOOKUP(A6,MDT!A$2:G$233,4,0)</f>
        <v>51.6</v>
      </c>
      <c r="BK6">
        <f>VLOOKUP(A6,MET!A$2:G$233,4,0)</f>
        <v>43.92</v>
      </c>
      <c r="BL6">
        <f>VLOOKUP(A6,MMM!A$2:G$233,4,0)</f>
        <v>108.97</v>
      </c>
      <c r="BM6">
        <f>VLOOKUP(A6,MO!A$2:G$233,4,0)</f>
        <v>35.659999999999997</v>
      </c>
      <c r="BN6">
        <f>VLOOKUP(A6,MON!A$2:G$233,4,0)</f>
        <v>99.53</v>
      </c>
      <c r="BO6">
        <f>VLOOKUP(A6,MRK!A$2:G$233,4,0)</f>
        <v>48.1</v>
      </c>
      <c r="BP6">
        <f>VLOOKUP(A6,MS!A$2:G$233,4,0)</f>
        <v>25.59</v>
      </c>
      <c r="BQ6">
        <f>VLOOKUP(A6,MSFT!A$2:G$233,4,0)</f>
        <v>35.06</v>
      </c>
      <c r="BR6">
        <f>VLOOKUP(A6,NKE!A$2:G$233,4,0)</f>
        <v>62.25</v>
      </c>
      <c r="BS6">
        <f>VLOOKUP(A6,NOV!A$2:G$233,4,0)</f>
        <v>69.510000000000005</v>
      </c>
      <c r="BT6">
        <f>VLOOKUP(A6,NSC!A$2:G$233,4,0)</f>
        <v>77</v>
      </c>
      <c r="BV6">
        <f>VLOOKUP(A6,ORCL!A$2:G$233,4,0)</f>
        <v>33.32</v>
      </c>
      <c r="BW6">
        <f>VLOOKUP(A6,OXY!A$2:G$233,4,0)</f>
        <v>92.04</v>
      </c>
      <c r="BX6">
        <f>VLOOKUP(A6,PEP!A$2:G$233,4,0)</f>
        <v>81.489999999999995</v>
      </c>
      <c r="BY6">
        <f>VLOOKUP(A6,PFE!A$2:G$233,4,0)</f>
        <v>28.03</v>
      </c>
      <c r="BZ6">
        <f>VLOOKUP(A6,PG!A$2:G$233,4,0)</f>
        <v>77.27</v>
      </c>
      <c r="CA6">
        <f>VLOOKUP(A6,PM!A$2:G$233,4,0)</f>
        <v>91.07</v>
      </c>
      <c r="CB6">
        <f>VLOOKUP(A6,QCOM!A$2:G$233,4,0)</f>
        <v>61.42</v>
      </c>
      <c r="CC6">
        <f>VLOOKUP(A6,RTN!A$2:G$233,4,0)</f>
        <v>66.349999999999994</v>
      </c>
      <c r="CD6">
        <f>VLOOKUP(A6,SBUX!A$2:G$233,4,0)</f>
        <v>63.41</v>
      </c>
      <c r="CE6">
        <f>VLOOKUP(A6,SLB!A$2:G$233,4,0)</f>
        <v>73.290000000000006</v>
      </c>
      <c r="CF6">
        <f>VLOOKUP(A6,SO!A$2:G$233,4,0)</f>
        <v>44.18</v>
      </c>
      <c r="CG6">
        <f>VLOOKUP(A6,SPG!A$2:G$233,4,0)</f>
        <v>164.39</v>
      </c>
      <c r="CH6">
        <f>VLOOKUP(A6,T!A$2:G$233,4,0)</f>
        <v>35.380000000000003</v>
      </c>
      <c r="CI6">
        <f>VLOOKUP(A6,TGT!A$2:G$233,4,0)</f>
        <v>69.89</v>
      </c>
      <c r="CJ6">
        <f>VLOOKUP(A6,TWX!A$2:G$233,4,0)</f>
        <v>57.62</v>
      </c>
      <c r="CK6">
        <f>VLOOKUP(A6,TXN!A$2:G$233,4,0)</f>
        <v>35.659999999999997</v>
      </c>
      <c r="CL6">
        <f>VLOOKUP(A6,UNH!A$2:G$233,4,0)</f>
        <v>61.7</v>
      </c>
      <c r="CM6">
        <f>VLOOKUP(A6,UNP!A$2:G$233,4,0)</f>
        <v>155.38</v>
      </c>
      <c r="CN6">
        <f>VLOOKUP(A6,UPS!A$2:G$233,4,0)</f>
        <v>85.1</v>
      </c>
      <c r="CO6">
        <f>VLOOKUP(A6,USB!A$2:G$233,4,0)</f>
        <v>35.409999999999997</v>
      </c>
      <c r="CP6">
        <f>VLOOKUP(A6,UTX!A$2:G$233,4,0)</f>
        <v>91.78</v>
      </c>
      <c r="CQ6">
        <f>VLOOKUP(A6,V!A$2:G$233,4,0)</f>
        <v>179.55</v>
      </c>
      <c r="CR6">
        <f>VLOOKUP(A6,VZ!A$2:G$233,4,0)</f>
        <v>49.77</v>
      </c>
      <c r="CS6">
        <f>VLOOKUP(A6,WAG!A$2:G$233,4,0)</f>
        <v>48.55</v>
      </c>
      <c r="CT6">
        <f>VLOOKUP(A6,WFC!A$2:G$233,4,0)</f>
        <v>40.81</v>
      </c>
      <c r="CU6">
        <f>VLOOKUP(A6,WMB!A$2:G$233,4,0)</f>
        <v>34.909999999999997</v>
      </c>
      <c r="CV6">
        <f>VLOOKUP(A6,WMT!A$2:G$233,4,0)</f>
        <v>76.19</v>
      </c>
      <c r="CW6">
        <f>VLOOKUP(A6,XOM!A$2:G$233,4,0)</f>
        <v>90.49</v>
      </c>
    </row>
    <row r="7" spans="1:101" x14ac:dyDescent="0.25">
      <c r="A7" s="34">
        <v>41435</v>
      </c>
      <c r="B7" s="36">
        <v>436.8</v>
      </c>
      <c r="C7">
        <f>VLOOKUP(A7,ABT!A$2:G$233,4,0)</f>
        <v>37.090000000000003</v>
      </c>
      <c r="D7">
        <f>VLOOKUP(A7,ACN!A$2:G$233,4,0)</f>
        <v>80.599999999999994</v>
      </c>
      <c r="E7">
        <f>VLOOKUP(A7,AEP!A$2:G$233,4,0)</f>
        <v>45.78</v>
      </c>
      <c r="F7">
        <f>VLOOKUP(A7,ALL!A$2:G$233,4,0)</f>
        <v>47.14</v>
      </c>
      <c r="G7">
        <f>VLOOKUP(A7,AMGN!A$2:G$233,4,0)</f>
        <v>97.87</v>
      </c>
      <c r="H7">
        <f>VLOOKUP(A7,AMZN!A$2:G$233,4,0)</f>
        <v>275.24</v>
      </c>
      <c r="I7">
        <f>VLOOKUP(A7,APA!A$2:G$233,4,0)</f>
        <v>84.37</v>
      </c>
      <c r="J7">
        <f>VLOOKUP(A7,APC!A$2:G$233,4,0)</f>
        <v>87.43</v>
      </c>
      <c r="K7">
        <f>VLOOKUP(A7,AXP!A$2:G$233,4,0)</f>
        <v>77.69</v>
      </c>
      <c r="L7">
        <f>VLOOKUP(A7,BA!A$2:G$233,4,0)</f>
        <v>101.51</v>
      </c>
      <c r="M7">
        <f>VLOOKUP(A7,BAC!A$2:G$233,4,0)</f>
        <v>13.26</v>
      </c>
      <c r="N7">
        <f>VLOOKUP(A7,BAX!A$2:G$233,4,0)</f>
        <v>69.47</v>
      </c>
      <c r="O7">
        <f>VLOOKUP(A7,BHI!A$2:G$233,4,0)</f>
        <v>46.16</v>
      </c>
      <c r="P7">
        <f>VLOOKUP(A7,BK!A$2:G$233,4,0)</f>
        <v>29.81</v>
      </c>
      <c r="Q7">
        <f>VLOOKUP(A7,BMY!A$2:G$233,4,0)</f>
        <v>47.11</v>
      </c>
      <c r="S7">
        <f>VLOOKUP(A7,'C'!A$2:G$233,4,0)</f>
        <v>51.21</v>
      </c>
      <c r="T7">
        <f>VLOOKUP(A7,CAT!A$2:G$233,4,0)</f>
        <v>83.63</v>
      </c>
      <c r="U7">
        <f>VLOOKUP(A7,CL!A$2:G$233,4,0)</f>
        <v>58.65</v>
      </c>
      <c r="V7">
        <f>VLOOKUP(A7,CMCSA!A$2:G$233,4,0)</f>
        <v>40.5</v>
      </c>
      <c r="W7">
        <f>VLOOKUP(A7,COF!A$2:G$233,4,0)</f>
        <v>62.18</v>
      </c>
      <c r="X7">
        <f>VLOOKUP(A7,COP!A$2:G$233,4,0)</f>
        <v>61.95</v>
      </c>
      <c r="Y7">
        <f>VLOOKUP(A7,COST!A$2:G$233,4,0)</f>
        <v>109.64</v>
      </c>
      <c r="Z7">
        <f>VLOOKUP(A7,CSCO!A$2:G$233,4,0)</f>
        <v>24.28</v>
      </c>
      <c r="AA7">
        <f>VLOOKUP(A7,CVS!A$2:G$233,4,0)</f>
        <v>58.5</v>
      </c>
      <c r="AB7">
        <f>VLOOKUP(A7,CVX!A$2:G$233,4,0)</f>
        <v>121.8</v>
      </c>
      <c r="AC7">
        <f>VLOOKUP(A7,DD!A$2:G$233,4,0)</f>
        <v>54.95</v>
      </c>
      <c r="AD7">
        <f>VLOOKUP(A7,DELL!A$2:G$233,4,0)</f>
        <v>13.4</v>
      </c>
      <c r="AE7">
        <f>VLOOKUP(A7,DIS!A$2:G$233,4,0)</f>
        <v>63.7</v>
      </c>
      <c r="AF7">
        <f>VLOOKUP(A7,DOW!A$2:G$233,4,0)</f>
        <v>34.119999999999997</v>
      </c>
      <c r="AG7">
        <f>VLOOKUP(A7,DVN!A$2:G$233,4,0)</f>
        <v>55.89</v>
      </c>
      <c r="AH7">
        <f>VLOOKUP(A7,EBAY!A$2:G$233,4,0)</f>
        <v>51.6</v>
      </c>
      <c r="AI7">
        <f>VLOOKUP(A7,EMC!A$2:G$233,4,0)</f>
        <v>24.63</v>
      </c>
      <c r="AJ7">
        <f>VLOOKUP(A7,EMR!A$2:G$233,4,0)</f>
        <v>57.16</v>
      </c>
      <c r="AK7">
        <f>VLOOKUP(A7,EXC!A$2:G$233,4,0)</f>
        <v>31.15</v>
      </c>
      <c r="AL7">
        <f>VLOOKUP(A7,F!A$2:G$233,4,0)</f>
        <v>15.6</v>
      </c>
      <c r="AM7">
        <f>VLOOKUP(A7,FCX!A$2:G$233,4,0)</f>
        <v>30.38</v>
      </c>
      <c r="AN7">
        <f>VLOOKUP(A7,FDX!A$2:G$233,4,0)</f>
        <v>98.54</v>
      </c>
      <c r="AO7">
        <f>VLOOKUP(A7,GD!A$2:G$233,4,0)</f>
        <v>78.36</v>
      </c>
      <c r="AP7">
        <f>VLOOKUP(A7,GE!A$2:G$233,4,0)</f>
        <v>23.64</v>
      </c>
      <c r="AQ7">
        <f>VLOOKUP(A7,GILD!A$2:G$233,4,0)</f>
        <v>52.11</v>
      </c>
      <c r="AS7">
        <f>VLOOKUP(A7,GS!A$2:G$233,4,0)</f>
        <v>165.29</v>
      </c>
      <c r="AT7">
        <f>VLOOKUP(A7,HAL!A$2:G$233,4,0)</f>
        <v>42.59</v>
      </c>
      <c r="AU7">
        <f>VLOOKUP(A7,HD!A$2:G$233,4,0)</f>
        <v>77.53</v>
      </c>
      <c r="AW7">
        <f>VLOOKUP(A7,HON!A$2:G$233,4,0)</f>
        <v>78.290000000000006</v>
      </c>
      <c r="AX7">
        <f>VLOOKUP(A7,HPQ!A$2:G$233,4,0)</f>
        <v>24.34</v>
      </c>
      <c r="AY7">
        <f>VLOOKUP(A7,IBM!A$2:G$233,4,0)</f>
        <v>204.9</v>
      </c>
      <c r="AZ7">
        <f>VLOOKUP(A7,INTC!A$2:G$233,4,0)</f>
        <v>24.64</v>
      </c>
      <c r="BA7">
        <f>VLOOKUP(A7,JNJ!A$2:G$233,4,0)</f>
        <v>84.73</v>
      </c>
      <c r="BB7">
        <f>VLOOKUP(A7,JPM!A$2:G$233,4,0)</f>
        <v>54.02</v>
      </c>
      <c r="BC7">
        <f>VLOOKUP(A7,KO!A$2:G$233,4,0)</f>
        <v>41.04</v>
      </c>
      <c r="BD7">
        <f>VLOOKUP(A7,LLY!A$2:G$233,4,0)</f>
        <v>52.15</v>
      </c>
      <c r="BE7">
        <f>VLOOKUP(A7,LMT!A$2:G$233,4,0)</f>
        <v>106.42</v>
      </c>
      <c r="BF7">
        <f>VLOOKUP(A7,LOW!A$2:G$233,4,0)</f>
        <v>40.98</v>
      </c>
      <c r="BG7">
        <f>VLOOKUP(A7,MA!A$2:G$233,4,0)</f>
        <v>562.66</v>
      </c>
      <c r="BH7">
        <f>VLOOKUP(A7,MCD!A$2:G$233,4,0)</f>
        <v>99.12</v>
      </c>
      <c r="BI7">
        <f>VLOOKUP(A7,MDLZ!A$2:G$233,4,0)</f>
        <v>29.46</v>
      </c>
      <c r="BJ7">
        <f>VLOOKUP(A7,MDT!A$2:G$233,4,0)</f>
        <v>51.66</v>
      </c>
      <c r="BK7">
        <f>VLOOKUP(A7,MET!A$2:G$233,4,0)</f>
        <v>45.15</v>
      </c>
      <c r="BL7">
        <f>VLOOKUP(A7,MMM!A$2:G$233,4,0)</f>
        <v>110.54</v>
      </c>
      <c r="BM7">
        <f>VLOOKUP(A7,MO!A$2:G$233,4,0)</f>
        <v>36.15</v>
      </c>
      <c r="BN7">
        <f>VLOOKUP(A7,MON!A$2:G$233,4,0)</f>
        <v>104.61</v>
      </c>
      <c r="BO7">
        <f>VLOOKUP(A7,MRK!A$2:G$233,4,0)</f>
        <v>48.36</v>
      </c>
      <c r="BP7">
        <f>VLOOKUP(A7,MS!A$2:G$233,4,0)</f>
        <v>26.6</v>
      </c>
      <c r="BQ7">
        <f>VLOOKUP(A7,MSFT!A$2:G$233,4,0)</f>
        <v>35.14</v>
      </c>
      <c r="BR7">
        <f>VLOOKUP(A7,NKE!A$2:G$233,4,0)</f>
        <v>62.74</v>
      </c>
      <c r="BS7">
        <f>VLOOKUP(A7,NOV!A$2:G$233,4,0)</f>
        <v>70.05</v>
      </c>
      <c r="BT7">
        <f>VLOOKUP(A7,NSC!A$2:G$233,4,0)</f>
        <v>77.290000000000006</v>
      </c>
      <c r="BV7">
        <f>VLOOKUP(A7,ORCL!A$2:G$233,4,0)</f>
        <v>33.82</v>
      </c>
      <c r="BW7">
        <f>VLOOKUP(A7,OXY!A$2:G$233,4,0)</f>
        <v>92.09</v>
      </c>
      <c r="BX7">
        <f>VLOOKUP(A7,PEP!A$2:G$233,4,0)</f>
        <v>82.11</v>
      </c>
      <c r="BY7">
        <f>VLOOKUP(A7,PFE!A$2:G$233,4,0)</f>
        <v>28.27</v>
      </c>
      <c r="BZ7">
        <f>VLOOKUP(A7,PG!A$2:G$233,4,0)</f>
        <v>77.260000000000005</v>
      </c>
      <c r="CA7">
        <f>VLOOKUP(A7,PM!A$2:G$233,4,0)</f>
        <v>91.41</v>
      </c>
      <c r="CB7">
        <f>VLOOKUP(A7,QCOM!A$2:G$233,4,0)</f>
        <v>61.67</v>
      </c>
      <c r="CC7">
        <f>VLOOKUP(A7,RTN!A$2:G$233,4,0)</f>
        <v>66.77</v>
      </c>
      <c r="CD7">
        <f>VLOOKUP(A7,SBUX!A$2:G$233,4,0)</f>
        <v>65.48</v>
      </c>
      <c r="CE7">
        <f>VLOOKUP(A7,SLB!A$2:G$233,4,0)</f>
        <v>73.11</v>
      </c>
      <c r="CF7">
        <f>VLOOKUP(A7,SO!A$2:G$233,4,0)</f>
        <v>44.18</v>
      </c>
      <c r="CG7">
        <f>VLOOKUP(A7,SPG!A$2:G$233,4,0)</f>
        <v>164.88</v>
      </c>
      <c r="CH7">
        <f>VLOOKUP(A7,T!A$2:G$233,4,0)</f>
        <v>35.69</v>
      </c>
      <c r="CI7">
        <f>VLOOKUP(A7,TGT!A$2:G$233,4,0)</f>
        <v>69.709999999999994</v>
      </c>
      <c r="CJ7">
        <f>VLOOKUP(A7,TWX!A$2:G$233,4,0)</f>
        <v>57.49</v>
      </c>
      <c r="CK7">
        <f>VLOOKUP(A7,TXN!A$2:G$233,4,0)</f>
        <v>36.119999999999997</v>
      </c>
      <c r="CL7">
        <f>VLOOKUP(A7,UNH!A$2:G$233,4,0)</f>
        <v>62.57</v>
      </c>
      <c r="CM7">
        <f>VLOOKUP(A7,UNP!A$2:G$233,4,0)</f>
        <v>156.47</v>
      </c>
      <c r="CN7">
        <f>VLOOKUP(A7,UPS!A$2:G$233,4,0)</f>
        <v>85.94</v>
      </c>
      <c r="CO7">
        <f>VLOOKUP(A7,USB!A$2:G$233,4,0)</f>
        <v>35.56</v>
      </c>
      <c r="CP7">
        <f>VLOOKUP(A7,UTX!A$2:G$233,4,0)</f>
        <v>93.95</v>
      </c>
      <c r="CQ7">
        <f>VLOOKUP(A7,V!A$2:G$233,4,0)</f>
        <v>179.63</v>
      </c>
      <c r="CR7">
        <f>VLOOKUP(A7,VZ!A$2:G$233,4,0)</f>
        <v>50.12</v>
      </c>
      <c r="CS7">
        <f>VLOOKUP(A7,WAG!A$2:G$233,4,0)</f>
        <v>49.35</v>
      </c>
      <c r="CT7">
        <f>VLOOKUP(A7,WFC!A$2:G$233,4,0)</f>
        <v>41.17</v>
      </c>
      <c r="CU7">
        <f>VLOOKUP(A7,WMB!A$2:G$233,4,0)</f>
        <v>34.67</v>
      </c>
      <c r="CV7">
        <f>VLOOKUP(A7,WMT!A$2:G$233,4,0)</f>
        <v>75.66</v>
      </c>
      <c r="CW7">
        <f>VLOOKUP(A7,XOM!A$2:G$233,4,0)</f>
        <v>90.87</v>
      </c>
    </row>
    <row r="8" spans="1:101" x14ac:dyDescent="0.25">
      <c r="A8" s="34">
        <v>41436</v>
      </c>
      <c r="B8" s="36">
        <v>433.32</v>
      </c>
      <c r="C8">
        <f>VLOOKUP(A8,ABT!A$2:G$233,4,0)</f>
        <v>36.82</v>
      </c>
      <c r="D8">
        <f>VLOOKUP(A8,ACN!A$2:G$233,4,0)</f>
        <v>80.36</v>
      </c>
      <c r="E8">
        <f>VLOOKUP(A8,AEP!A$2:G$233,4,0)</f>
        <v>45.31</v>
      </c>
      <c r="F8">
        <f>VLOOKUP(A8,ALL!A$2:G$233,4,0)</f>
        <v>46.63</v>
      </c>
      <c r="G8">
        <f>VLOOKUP(A8,AMGN!A$2:G$233,4,0)</f>
        <v>96.62</v>
      </c>
      <c r="H8">
        <f>VLOOKUP(A8,AMZN!A$2:G$233,4,0)</f>
        <v>274.24</v>
      </c>
      <c r="I8">
        <f>VLOOKUP(A8,APA!A$2:G$233,4,0)</f>
        <v>84.15</v>
      </c>
      <c r="J8">
        <f>VLOOKUP(A8,APC!A$2:G$233,4,0)</f>
        <v>85.82</v>
      </c>
      <c r="K8">
        <f>VLOOKUP(A8,AXP!A$2:G$233,4,0)</f>
        <v>76.5</v>
      </c>
      <c r="L8">
        <f>VLOOKUP(A8,BA!A$2:G$233,4,0)</f>
        <v>100.9</v>
      </c>
      <c r="M8">
        <f>VLOOKUP(A8,BAC!A$2:G$233,4,0)</f>
        <v>13.07</v>
      </c>
      <c r="N8">
        <f>VLOOKUP(A8,BAX!A$2:G$233,4,0)</f>
        <v>68.680000000000007</v>
      </c>
      <c r="O8">
        <f>VLOOKUP(A8,BHI!A$2:G$233,4,0)</f>
        <v>45.34</v>
      </c>
      <c r="P8">
        <f>VLOOKUP(A8,BK!A$2:G$233,4,0)</f>
        <v>29.46</v>
      </c>
      <c r="Q8">
        <f>VLOOKUP(A8,BMY!A$2:G$233,4,0)</f>
        <v>46.75</v>
      </c>
      <c r="S8">
        <f>VLOOKUP(A8,'C'!A$2:G$233,4,0)</f>
        <v>49.82</v>
      </c>
      <c r="T8">
        <f>VLOOKUP(A8,CAT!A$2:G$233,4,0)</f>
        <v>82.63</v>
      </c>
      <c r="U8">
        <f>VLOOKUP(A8,CL!A$2:G$233,4,0)</f>
        <v>58.06</v>
      </c>
      <c r="V8">
        <f>VLOOKUP(A8,CMCSA!A$2:G$233,4,0)</f>
        <v>39.93</v>
      </c>
      <c r="W8">
        <f>VLOOKUP(A8,COF!A$2:G$233,4,0)</f>
        <v>61.27</v>
      </c>
      <c r="X8">
        <f>VLOOKUP(A8,COP!A$2:G$233,4,0)</f>
        <v>61.36</v>
      </c>
      <c r="Y8">
        <f>VLOOKUP(A8,COST!A$2:G$233,4,0)</f>
        <v>109.52</v>
      </c>
      <c r="Z8">
        <f>VLOOKUP(A8,CSCO!A$2:G$233,4,0)</f>
        <v>24.05</v>
      </c>
      <c r="AA8">
        <f>VLOOKUP(A8,CVS!A$2:G$233,4,0)</f>
        <v>58.05</v>
      </c>
      <c r="AB8">
        <f>VLOOKUP(A8,CVX!A$2:G$233,4,0)</f>
        <v>121.26</v>
      </c>
      <c r="AC8">
        <f>VLOOKUP(A8,DD!A$2:G$233,4,0)</f>
        <v>54.51</v>
      </c>
      <c r="AD8">
        <f>VLOOKUP(A8,DELL!A$2:G$233,4,0)</f>
        <v>13.36</v>
      </c>
      <c r="AE8">
        <f>VLOOKUP(A8,DIS!A$2:G$233,4,0)</f>
        <v>62.97</v>
      </c>
      <c r="AF8">
        <f>VLOOKUP(A8,DOW!A$2:G$233,4,0)</f>
        <v>33.630000000000003</v>
      </c>
      <c r="AG8">
        <f>VLOOKUP(A8,DVN!A$2:G$233,4,0)</f>
        <v>55.01</v>
      </c>
      <c r="AH8">
        <f>VLOOKUP(A8,EBAY!A$2:G$233,4,0)</f>
        <v>51.87</v>
      </c>
      <c r="AI8">
        <f>VLOOKUP(A8,EMC!A$2:G$233,4,0)</f>
        <v>24.59</v>
      </c>
      <c r="AJ8">
        <f>VLOOKUP(A8,EMR!A$2:G$233,4,0)</f>
        <v>56.3</v>
      </c>
      <c r="AK8">
        <f>VLOOKUP(A8,EXC!A$2:G$233,4,0)</f>
        <v>31.11</v>
      </c>
      <c r="AL8">
        <f>VLOOKUP(A8,F!A$2:G$233,4,0)</f>
        <v>15.4</v>
      </c>
      <c r="AM8">
        <f>VLOOKUP(A8,FCX!A$2:G$233,4,0)</f>
        <v>30.17</v>
      </c>
      <c r="AN8">
        <f>VLOOKUP(A8,FDX!A$2:G$233,4,0)</f>
        <v>97.11</v>
      </c>
      <c r="AO8">
        <f>VLOOKUP(A8,GD!A$2:G$233,4,0)</f>
        <v>77.8</v>
      </c>
      <c r="AP8">
        <f>VLOOKUP(A8,GE!A$2:G$233,4,0)</f>
        <v>23.48</v>
      </c>
      <c r="AQ8">
        <f>VLOOKUP(A8,GILD!A$2:G$233,4,0)</f>
        <v>51.39</v>
      </c>
      <c r="AS8">
        <f>VLOOKUP(A8,GS!A$2:G$233,4,0)</f>
        <v>163.19</v>
      </c>
      <c r="AT8">
        <f>VLOOKUP(A8,HAL!A$2:G$233,4,0)</f>
        <v>41.83</v>
      </c>
      <c r="AU8">
        <f>VLOOKUP(A8,HD!A$2:G$233,4,0)</f>
        <v>76.959999999999994</v>
      </c>
      <c r="AW8">
        <f>VLOOKUP(A8,HON!A$2:G$233,4,0)</f>
        <v>77.680000000000007</v>
      </c>
      <c r="AX8">
        <f>VLOOKUP(A8,HPQ!A$2:G$233,4,0)</f>
        <v>24.09</v>
      </c>
      <c r="AY8">
        <f>VLOOKUP(A8,IBM!A$2:G$233,4,0)</f>
        <v>202.51</v>
      </c>
      <c r="AZ8">
        <f>VLOOKUP(A8,INTC!A$2:G$233,4,0)</f>
        <v>24.63</v>
      </c>
      <c r="BA8">
        <f>VLOOKUP(A8,JNJ!A$2:G$233,4,0)</f>
        <v>84.13</v>
      </c>
      <c r="BB8">
        <f>VLOOKUP(A8,JPM!A$2:G$233,4,0)</f>
        <v>53.11</v>
      </c>
      <c r="BC8">
        <f>VLOOKUP(A8,KO!A$2:G$233,4,0)</f>
        <v>40.4</v>
      </c>
      <c r="BD8">
        <f>VLOOKUP(A8,LLY!A$2:G$233,4,0)</f>
        <v>51.78</v>
      </c>
      <c r="BE8">
        <f>VLOOKUP(A8,LMT!A$2:G$233,4,0)</f>
        <v>105.22</v>
      </c>
      <c r="BF8">
        <f>VLOOKUP(A8,LOW!A$2:G$233,4,0)</f>
        <v>40.6</v>
      </c>
      <c r="BG8">
        <f>VLOOKUP(A8,MA!A$2:G$233,4,0)</f>
        <v>560</v>
      </c>
      <c r="BH8">
        <f>VLOOKUP(A8,MCD!A$2:G$233,4,0)</f>
        <v>98.07</v>
      </c>
      <c r="BI8">
        <f>VLOOKUP(A8,MDLZ!A$2:G$233,4,0)</f>
        <v>29.21</v>
      </c>
      <c r="BJ8">
        <f>VLOOKUP(A8,MDT!A$2:G$233,4,0)</f>
        <v>51.39</v>
      </c>
      <c r="BK8">
        <f>VLOOKUP(A8,MET!A$2:G$233,4,0)</f>
        <v>44.44</v>
      </c>
      <c r="BL8">
        <f>VLOOKUP(A8,MMM!A$2:G$233,4,0)</f>
        <v>109.51</v>
      </c>
      <c r="BM8">
        <f>VLOOKUP(A8,MO!A$2:G$233,4,0)</f>
        <v>35.97</v>
      </c>
      <c r="BN8">
        <f>VLOOKUP(A8,MON!A$2:G$233,4,0)</f>
        <v>103.56</v>
      </c>
      <c r="BO8">
        <f>VLOOKUP(A8,MRK!A$2:G$233,4,0)</f>
        <v>47.55</v>
      </c>
      <c r="BP8">
        <f>VLOOKUP(A8,MS!A$2:G$233,4,0)</f>
        <v>25.99</v>
      </c>
      <c r="BQ8">
        <f>VLOOKUP(A8,MSFT!A$2:G$233,4,0)</f>
        <v>34.68</v>
      </c>
      <c r="BR8">
        <f>VLOOKUP(A8,NKE!A$2:G$233,4,0)</f>
        <v>61.97</v>
      </c>
      <c r="BS8">
        <f>VLOOKUP(A8,NOV!A$2:G$233,4,0)</f>
        <v>69.010000000000005</v>
      </c>
      <c r="BT8">
        <f>VLOOKUP(A8,NSC!A$2:G$233,4,0)</f>
        <v>76.459999999999994</v>
      </c>
      <c r="BV8">
        <f>VLOOKUP(A8,ORCL!A$2:G$233,4,0)</f>
        <v>33.49</v>
      </c>
      <c r="BW8">
        <f>VLOOKUP(A8,OXY!A$2:G$233,4,0)</f>
        <v>90.61</v>
      </c>
      <c r="BX8">
        <f>VLOOKUP(A8,PEP!A$2:G$233,4,0)</f>
        <v>81.819999999999993</v>
      </c>
      <c r="BY8">
        <f>VLOOKUP(A8,PFE!A$2:G$233,4,0)</f>
        <v>27.95</v>
      </c>
      <c r="BZ8">
        <f>VLOOKUP(A8,PG!A$2:G$233,4,0)</f>
        <v>77.45</v>
      </c>
      <c r="CA8">
        <f>VLOOKUP(A8,PM!A$2:G$233,4,0)</f>
        <v>90.85</v>
      </c>
      <c r="CB8">
        <f>VLOOKUP(A8,QCOM!A$2:G$233,4,0)</f>
        <v>61.15</v>
      </c>
      <c r="CC8">
        <f>VLOOKUP(A8,RTN!A$2:G$233,4,0)</f>
        <v>66.22</v>
      </c>
      <c r="CD8">
        <f>VLOOKUP(A8,SBUX!A$2:G$233,4,0)</f>
        <v>65.31</v>
      </c>
      <c r="CE8">
        <f>VLOOKUP(A8,SLB!A$2:G$233,4,0)</f>
        <v>71.31</v>
      </c>
      <c r="CF8">
        <f>VLOOKUP(A8,SO!A$2:G$233,4,0)</f>
        <v>44.07</v>
      </c>
      <c r="CG8">
        <f>VLOOKUP(A8,SPG!A$2:G$233,4,0)</f>
        <v>162.21</v>
      </c>
      <c r="CH8">
        <f>VLOOKUP(A8,T!A$2:G$233,4,0)</f>
        <v>35.72</v>
      </c>
      <c r="CI8">
        <f>VLOOKUP(A8,TGT!A$2:G$233,4,0)</f>
        <v>69.540000000000006</v>
      </c>
      <c r="CJ8">
        <f>VLOOKUP(A8,TWX!A$2:G$233,4,0)</f>
        <v>56.81</v>
      </c>
      <c r="CK8">
        <f>VLOOKUP(A8,TXN!A$2:G$233,4,0)</f>
        <v>35.17</v>
      </c>
      <c r="CL8">
        <f>VLOOKUP(A8,UNH!A$2:G$233,4,0)</f>
        <v>62.7</v>
      </c>
      <c r="CM8">
        <f>VLOOKUP(A8,UNP!A$2:G$233,4,0)</f>
        <v>154.71</v>
      </c>
      <c r="CN8">
        <f>VLOOKUP(A8,UPS!A$2:G$233,4,0)</f>
        <v>85.5</v>
      </c>
      <c r="CO8">
        <f>VLOOKUP(A8,USB!A$2:G$233,4,0)</f>
        <v>35.229999999999997</v>
      </c>
      <c r="CP8">
        <f>VLOOKUP(A8,UTX!A$2:G$233,4,0)</f>
        <v>92.88</v>
      </c>
      <c r="CQ8">
        <f>VLOOKUP(A8,V!A$2:G$233,4,0)</f>
        <v>179.56</v>
      </c>
      <c r="CR8">
        <f>VLOOKUP(A8,VZ!A$2:G$233,4,0)</f>
        <v>49.93</v>
      </c>
      <c r="CS8">
        <f>VLOOKUP(A8,WAG!A$2:G$233,4,0)</f>
        <v>49.15</v>
      </c>
      <c r="CT8">
        <f>VLOOKUP(A8,WFC!A$2:G$233,4,0)</f>
        <v>40.590000000000003</v>
      </c>
      <c r="CU8">
        <f>VLOOKUP(A8,WMB!A$2:G$233,4,0)</f>
        <v>34</v>
      </c>
      <c r="CV8">
        <f>VLOOKUP(A8,WMT!A$2:G$233,4,0)</f>
        <v>74.989999999999995</v>
      </c>
      <c r="CW8">
        <f>VLOOKUP(A8,XOM!A$2:G$233,4,0)</f>
        <v>90.23</v>
      </c>
    </row>
    <row r="9" spans="1:101" x14ac:dyDescent="0.25">
      <c r="A9" s="34">
        <v>41437</v>
      </c>
      <c r="B9" s="36">
        <v>431.5</v>
      </c>
      <c r="C9">
        <f>VLOOKUP(A9,ABT!A$2:G$233,4,0)</f>
        <v>36.42</v>
      </c>
      <c r="D9">
        <f>VLOOKUP(A9,ACN!A$2:G$233,4,0)</f>
        <v>79.650000000000006</v>
      </c>
      <c r="E9">
        <f>VLOOKUP(A9,AEP!A$2:G$233,4,0)</f>
        <v>45.1</v>
      </c>
      <c r="F9">
        <f>VLOOKUP(A9,ALL!A$2:G$233,4,0)</f>
        <v>46.97</v>
      </c>
      <c r="G9">
        <f>VLOOKUP(A9,AMGN!A$2:G$233,4,0)</f>
        <v>95.97</v>
      </c>
      <c r="H9">
        <f>VLOOKUP(A9,AMZN!A$2:G$233,4,0)</f>
        <v>270.45</v>
      </c>
      <c r="I9">
        <f>VLOOKUP(A9,APA!A$2:G$233,4,0)</f>
        <v>84.26</v>
      </c>
      <c r="J9">
        <f>VLOOKUP(A9,APC!A$2:G$233,4,0)</f>
        <v>85.44</v>
      </c>
      <c r="K9">
        <f>VLOOKUP(A9,AXP!A$2:G$233,4,0)</f>
        <v>74.680000000000007</v>
      </c>
      <c r="L9">
        <f>VLOOKUP(A9,BA!A$2:G$233,4,0)</f>
        <v>100.61</v>
      </c>
      <c r="M9">
        <f>VLOOKUP(A9,BAC!A$2:G$233,4,0)</f>
        <v>12.97</v>
      </c>
      <c r="N9">
        <f>VLOOKUP(A9,BAX!A$2:G$233,4,0)</f>
        <v>69.63</v>
      </c>
      <c r="O9">
        <f>VLOOKUP(A9,BHI!A$2:G$233,4,0)</f>
        <v>45.18</v>
      </c>
      <c r="P9">
        <f>VLOOKUP(A9,BK!A$2:G$233,4,0)</f>
        <v>29.04</v>
      </c>
      <c r="Q9">
        <f>VLOOKUP(A9,BMY!A$2:G$233,4,0)</f>
        <v>46.56</v>
      </c>
      <c r="S9">
        <f>VLOOKUP(A9,'C'!A$2:G$233,4,0)</f>
        <v>49.16</v>
      </c>
      <c r="T9">
        <f>VLOOKUP(A9,CAT!A$2:G$233,4,0)</f>
        <v>83.01</v>
      </c>
      <c r="U9">
        <f>VLOOKUP(A9,CL!A$2:G$233,4,0)</f>
        <v>58.15</v>
      </c>
      <c r="V9">
        <f>VLOOKUP(A9,CMCSA!A$2:G$233,4,0)</f>
        <v>39.26</v>
      </c>
      <c r="W9">
        <f>VLOOKUP(A9,COF!A$2:G$233,4,0)</f>
        <v>61.12</v>
      </c>
      <c r="X9">
        <f>VLOOKUP(A9,COP!A$2:G$233,4,0)</f>
        <v>60.79</v>
      </c>
      <c r="Y9">
        <f>VLOOKUP(A9,COST!A$2:G$233,4,0)</f>
        <v>109.11</v>
      </c>
      <c r="Z9">
        <f>VLOOKUP(A9,CSCO!A$2:G$233,4,0)</f>
        <v>23.98</v>
      </c>
      <c r="AA9">
        <f>VLOOKUP(A9,CVS!A$2:G$233,4,0)</f>
        <v>58.34</v>
      </c>
      <c r="AB9">
        <f>VLOOKUP(A9,CVX!A$2:G$233,4,0)</f>
        <v>119.61</v>
      </c>
      <c r="AC9">
        <f>VLOOKUP(A9,DD!A$2:G$233,4,0)</f>
        <v>54.18</v>
      </c>
      <c r="AD9">
        <f>VLOOKUP(A9,DELL!A$2:G$233,4,0)</f>
        <v>13.36</v>
      </c>
      <c r="AE9">
        <f>VLOOKUP(A9,DIS!A$2:G$233,4,0)</f>
        <v>62.87</v>
      </c>
      <c r="AF9">
        <f>VLOOKUP(A9,DOW!A$2:G$233,4,0)</f>
        <v>33.65</v>
      </c>
      <c r="AG9">
        <f>VLOOKUP(A9,DVN!A$2:G$233,4,0)</f>
        <v>54.35</v>
      </c>
      <c r="AH9">
        <f>VLOOKUP(A9,EBAY!A$2:G$233,4,0)</f>
        <v>50.73</v>
      </c>
      <c r="AI9">
        <f>VLOOKUP(A9,EMC!A$2:G$233,4,0)</f>
        <v>24.25</v>
      </c>
      <c r="AJ9">
        <f>VLOOKUP(A9,EMR!A$2:G$233,4,0)</f>
        <v>55.83</v>
      </c>
      <c r="AK9">
        <f>VLOOKUP(A9,EXC!A$2:G$233,4,0)</f>
        <v>30.38</v>
      </c>
      <c r="AL9">
        <f>VLOOKUP(A9,F!A$2:G$233,4,0)</f>
        <v>15.31</v>
      </c>
      <c r="AM9">
        <f>VLOOKUP(A9,FCX!A$2:G$233,4,0)</f>
        <v>29.56</v>
      </c>
      <c r="AN9">
        <f>VLOOKUP(A9,FDX!A$2:G$233,4,0)</f>
        <v>97.28</v>
      </c>
      <c r="AO9">
        <f>VLOOKUP(A9,GD!A$2:G$233,4,0)</f>
        <v>77.91</v>
      </c>
      <c r="AP9">
        <f>VLOOKUP(A9,GE!A$2:G$233,4,0)</f>
        <v>23.42</v>
      </c>
      <c r="AQ9">
        <f>VLOOKUP(A9,GILD!A$2:G$233,4,0)</f>
        <v>51.14</v>
      </c>
      <c r="AS9">
        <f>VLOOKUP(A9,GS!A$2:G$233,4,0)</f>
        <v>161.07</v>
      </c>
      <c r="AT9">
        <f>VLOOKUP(A9,HAL!A$2:G$233,4,0)</f>
        <v>41.6</v>
      </c>
      <c r="AU9">
        <f>VLOOKUP(A9,HD!A$2:G$233,4,0)</f>
        <v>76.36</v>
      </c>
      <c r="AW9">
        <f>VLOOKUP(A9,HON!A$2:G$233,4,0)</f>
        <v>77.260000000000005</v>
      </c>
      <c r="AX9">
        <f>VLOOKUP(A9,HPQ!A$2:G$233,4,0)</f>
        <v>24.69</v>
      </c>
      <c r="AY9">
        <f>VLOOKUP(A9,IBM!A$2:G$233,4,0)</f>
        <v>200.51</v>
      </c>
      <c r="AZ9">
        <f>VLOOKUP(A9,INTC!A$2:G$233,4,0)</f>
        <v>24.41</v>
      </c>
      <c r="BA9">
        <f>VLOOKUP(A9,JNJ!A$2:G$233,4,0)</f>
        <v>83.7</v>
      </c>
      <c r="BB9">
        <f>VLOOKUP(A9,JPM!A$2:G$233,4,0)</f>
        <v>52.97</v>
      </c>
      <c r="BC9">
        <f>VLOOKUP(A9,KO!A$2:G$233,4,0)</f>
        <v>40.28</v>
      </c>
      <c r="BD9">
        <f>VLOOKUP(A9,LLY!A$2:G$233,4,0)</f>
        <v>51.76</v>
      </c>
      <c r="BE9">
        <f>VLOOKUP(A9,LMT!A$2:G$233,4,0)</f>
        <v>106.3</v>
      </c>
      <c r="BF9">
        <f>VLOOKUP(A9,LOW!A$2:G$233,4,0)</f>
        <v>40.58</v>
      </c>
      <c r="BG9">
        <f>VLOOKUP(A9,MA!A$2:G$233,4,0)</f>
        <v>557.98</v>
      </c>
      <c r="BH9">
        <f>VLOOKUP(A9,MCD!A$2:G$233,4,0)</f>
        <v>98.07</v>
      </c>
      <c r="BI9">
        <f>VLOOKUP(A9,MDLZ!A$2:G$233,4,0)</f>
        <v>29.46</v>
      </c>
      <c r="BJ9">
        <f>VLOOKUP(A9,MDT!A$2:G$233,4,0)</f>
        <v>51.54</v>
      </c>
      <c r="BK9">
        <f>VLOOKUP(A9,MET!A$2:G$233,4,0)</f>
        <v>44.24</v>
      </c>
      <c r="BL9">
        <f>VLOOKUP(A9,MMM!A$2:G$233,4,0)</f>
        <v>108.95</v>
      </c>
      <c r="BM9">
        <f>VLOOKUP(A9,MO!A$2:G$233,4,0)</f>
        <v>35.58</v>
      </c>
      <c r="BN9">
        <f>VLOOKUP(A9,MON!A$2:G$233,4,0)</f>
        <v>103.42</v>
      </c>
      <c r="BO9">
        <f>VLOOKUP(A9,MRK!A$2:G$233,4,0)</f>
        <v>47.23</v>
      </c>
      <c r="BP9">
        <f>VLOOKUP(A9,MS!A$2:G$233,4,0)</f>
        <v>25.41</v>
      </c>
      <c r="BQ9">
        <f>VLOOKUP(A9,MSFT!A$2:G$233,4,0)</f>
        <v>34.85</v>
      </c>
      <c r="BR9">
        <f>VLOOKUP(A9,NKE!A$2:G$233,4,0)</f>
        <v>61.35</v>
      </c>
      <c r="BS9">
        <f>VLOOKUP(A9,NOV!A$2:G$233,4,0)</f>
        <v>68.849999999999994</v>
      </c>
      <c r="BT9">
        <f>VLOOKUP(A9,NSC!A$2:G$233,4,0)</f>
        <v>75.56</v>
      </c>
      <c r="BV9">
        <f>VLOOKUP(A9,ORCL!A$2:G$233,4,0)</f>
        <v>33.5</v>
      </c>
      <c r="BW9">
        <f>VLOOKUP(A9,OXY!A$2:G$233,4,0)</f>
        <v>90.63</v>
      </c>
      <c r="BX9">
        <f>VLOOKUP(A9,PEP!A$2:G$233,4,0)</f>
        <v>82.04</v>
      </c>
      <c r="BY9">
        <f>VLOOKUP(A9,PFE!A$2:G$233,4,0)</f>
        <v>28.4</v>
      </c>
      <c r="BZ9">
        <f>VLOOKUP(A9,PG!A$2:G$233,4,0)</f>
        <v>77.48</v>
      </c>
      <c r="CA9">
        <f>VLOOKUP(A9,PM!A$2:G$233,4,0)</f>
        <v>91.1</v>
      </c>
      <c r="CB9">
        <f>VLOOKUP(A9,QCOM!A$2:G$233,4,0)</f>
        <v>61.01</v>
      </c>
      <c r="CC9">
        <f>VLOOKUP(A9,RTN!A$2:G$233,4,0)</f>
        <v>66.56</v>
      </c>
      <c r="CD9">
        <f>VLOOKUP(A9,SBUX!A$2:G$233,4,0)</f>
        <v>64.260000000000005</v>
      </c>
      <c r="CE9">
        <f>VLOOKUP(A9,SLB!A$2:G$233,4,0)</f>
        <v>70.88</v>
      </c>
      <c r="CF9">
        <f>VLOOKUP(A9,SO!A$2:G$233,4,0)</f>
        <v>43.8</v>
      </c>
      <c r="CG9">
        <f>VLOOKUP(A9,SPG!A$2:G$233,4,0)</f>
        <v>159.02000000000001</v>
      </c>
      <c r="CH9">
        <f>VLOOKUP(A9,T!A$2:G$233,4,0)</f>
        <v>35.57</v>
      </c>
      <c r="CI9">
        <f>VLOOKUP(A9,TGT!A$2:G$233,4,0)</f>
        <v>69.12</v>
      </c>
      <c r="CJ9">
        <f>VLOOKUP(A9,TWX!A$2:G$233,4,0)</f>
        <v>55.86</v>
      </c>
      <c r="CK9">
        <f>VLOOKUP(A9,TXN!A$2:G$233,4,0)</f>
        <v>34.65</v>
      </c>
      <c r="CL9">
        <f>VLOOKUP(A9,UNH!A$2:G$233,4,0)</f>
        <v>63.62</v>
      </c>
      <c r="CM9">
        <f>VLOOKUP(A9,UNP!A$2:G$233,4,0)</f>
        <v>153.88999999999999</v>
      </c>
      <c r="CN9">
        <f>VLOOKUP(A9,UPS!A$2:G$233,4,0)</f>
        <v>85.14</v>
      </c>
      <c r="CO9">
        <f>VLOOKUP(A9,USB!A$2:G$233,4,0)</f>
        <v>35.200000000000003</v>
      </c>
      <c r="CP9">
        <f>VLOOKUP(A9,UTX!A$2:G$233,4,0)</f>
        <v>92.47</v>
      </c>
      <c r="CQ9">
        <f>VLOOKUP(A9,V!A$2:G$233,4,0)</f>
        <v>178.71</v>
      </c>
      <c r="CR9">
        <f>VLOOKUP(A9,VZ!A$2:G$233,4,0)</f>
        <v>49.74</v>
      </c>
      <c r="CS9">
        <f>VLOOKUP(A9,WAG!A$2:G$233,4,0)</f>
        <v>49.22</v>
      </c>
      <c r="CT9">
        <f>VLOOKUP(A9,WFC!A$2:G$233,4,0)</f>
        <v>40.119999999999997</v>
      </c>
      <c r="CU9">
        <f>VLOOKUP(A9,WMB!A$2:G$233,4,0)</f>
        <v>33.950000000000003</v>
      </c>
      <c r="CV9">
        <f>VLOOKUP(A9,WMT!A$2:G$233,4,0)</f>
        <v>74.650000000000006</v>
      </c>
      <c r="CW9">
        <f>VLOOKUP(A9,XOM!A$2:G$233,4,0)</f>
        <v>89.59</v>
      </c>
    </row>
    <row r="10" spans="1:101" x14ac:dyDescent="0.25">
      <c r="A10" s="34">
        <v>41438</v>
      </c>
      <c r="B10" s="36">
        <v>428.75</v>
      </c>
      <c r="C10">
        <f>VLOOKUP(A10,ABT!A$2:G$233,4,0)</f>
        <v>36.119999999999997</v>
      </c>
      <c r="D10">
        <f>VLOOKUP(A10,ACN!A$2:G$233,4,0)</f>
        <v>79.44</v>
      </c>
      <c r="E10">
        <f>VLOOKUP(A10,AEP!A$2:G$233,4,0)</f>
        <v>44.86</v>
      </c>
      <c r="F10">
        <f>VLOOKUP(A10,ALL!A$2:G$233,4,0)</f>
        <v>46.53</v>
      </c>
      <c r="G10">
        <f>VLOOKUP(A10,AMGN!A$2:G$233,4,0)</f>
        <v>95.94</v>
      </c>
      <c r="H10">
        <f>VLOOKUP(A10,AMZN!A$2:G$233,4,0)</f>
        <v>270.29000000000002</v>
      </c>
      <c r="I10">
        <f>VLOOKUP(A10,APA!A$2:G$233,4,0)</f>
        <v>83.9</v>
      </c>
      <c r="J10">
        <f>VLOOKUP(A10,APC!A$2:G$233,4,0)</f>
        <v>85.81</v>
      </c>
      <c r="K10">
        <f>VLOOKUP(A10,AXP!A$2:G$233,4,0)</f>
        <v>73.790000000000006</v>
      </c>
      <c r="L10">
        <f>VLOOKUP(A10,BA!A$2:G$233,4,0)</f>
        <v>100.85</v>
      </c>
      <c r="M10">
        <f>VLOOKUP(A10,BAC!A$2:G$233,4,0)</f>
        <v>12.97</v>
      </c>
      <c r="N10">
        <f>VLOOKUP(A10,BAX!A$2:G$233,4,0)</f>
        <v>68.819999999999993</v>
      </c>
      <c r="O10">
        <f>VLOOKUP(A10,BHI!A$2:G$233,4,0)</f>
        <v>45.46</v>
      </c>
      <c r="P10">
        <f>VLOOKUP(A10,BK!A$2:G$233,4,0)</f>
        <v>28.89</v>
      </c>
      <c r="Q10">
        <f>VLOOKUP(A10,BMY!A$2:G$233,4,0)</f>
        <v>46.25</v>
      </c>
      <c r="S10">
        <f>VLOOKUP(A10,'C'!A$2:G$233,4,0)</f>
        <v>48.8</v>
      </c>
      <c r="T10">
        <f>VLOOKUP(A10,CAT!A$2:G$233,4,0)</f>
        <v>83.19</v>
      </c>
      <c r="U10">
        <f>VLOOKUP(A10,CL!A$2:G$233,4,0)</f>
        <v>57.19</v>
      </c>
      <c r="V10">
        <f>VLOOKUP(A10,CMCSA!A$2:G$233,4,0)</f>
        <v>38.909999999999997</v>
      </c>
      <c r="W10">
        <f>VLOOKUP(A10,COF!A$2:G$233,4,0)</f>
        <v>61.16</v>
      </c>
      <c r="X10">
        <f>VLOOKUP(A10,COP!A$2:G$233,4,0)</f>
        <v>60.38</v>
      </c>
      <c r="Y10">
        <f>VLOOKUP(A10,COST!A$2:G$233,4,0)</f>
        <v>109.02</v>
      </c>
      <c r="Z10">
        <f>VLOOKUP(A10,CSCO!A$2:G$233,4,0)</f>
        <v>23.88</v>
      </c>
      <c r="AA10">
        <f>VLOOKUP(A10,CVS!A$2:G$233,4,0)</f>
        <v>58.34</v>
      </c>
      <c r="AB10">
        <f>VLOOKUP(A10,CVX!A$2:G$233,4,0)</f>
        <v>119.81</v>
      </c>
      <c r="AC10">
        <f>VLOOKUP(A10,DD!A$2:G$233,4,0)</f>
        <v>53.36</v>
      </c>
      <c r="AD10">
        <f>VLOOKUP(A10,DELL!A$2:G$233,4,0)</f>
        <v>13.36</v>
      </c>
      <c r="AE10">
        <f>VLOOKUP(A10,DIS!A$2:G$233,4,0)</f>
        <v>62.52</v>
      </c>
      <c r="AF10">
        <f>VLOOKUP(A10,DOW!A$2:G$233,4,0)</f>
        <v>33.54</v>
      </c>
      <c r="AG10">
        <f>VLOOKUP(A10,DVN!A$2:G$233,4,0)</f>
        <v>54.22</v>
      </c>
      <c r="AH10">
        <f>VLOOKUP(A10,EBAY!A$2:G$233,4,0)</f>
        <v>50.64</v>
      </c>
      <c r="AI10">
        <f>VLOOKUP(A10,EMC!A$2:G$233,4,0)</f>
        <v>24.37</v>
      </c>
      <c r="AJ10">
        <f>VLOOKUP(A10,EMR!A$2:G$233,4,0)</f>
        <v>55.5</v>
      </c>
      <c r="AK10">
        <f>VLOOKUP(A10,EXC!A$2:G$233,4,0)</f>
        <v>30.12</v>
      </c>
      <c r="AL10">
        <f>VLOOKUP(A10,F!A$2:G$233,4,0)</f>
        <v>15.18</v>
      </c>
      <c r="AM10">
        <f>VLOOKUP(A10,FCX!A$2:G$233,4,0)</f>
        <v>29.24</v>
      </c>
      <c r="AN10">
        <f>VLOOKUP(A10,FDX!A$2:G$233,4,0)</f>
        <v>97.1</v>
      </c>
      <c r="AO10">
        <f>VLOOKUP(A10,GD!A$2:G$233,4,0)</f>
        <v>77.69</v>
      </c>
      <c r="AP10">
        <f>VLOOKUP(A10,GE!A$2:G$233,4,0)</f>
        <v>23.34</v>
      </c>
      <c r="AQ10">
        <f>VLOOKUP(A10,GILD!A$2:G$233,4,0)</f>
        <v>50.68</v>
      </c>
      <c r="AS10">
        <f>VLOOKUP(A10,GS!A$2:G$233,4,0)</f>
        <v>161.07</v>
      </c>
      <c r="AT10">
        <f>VLOOKUP(A10,HAL!A$2:G$233,4,0)</f>
        <v>41.66</v>
      </c>
      <c r="AU10">
        <f>VLOOKUP(A10,HD!A$2:G$233,4,0)</f>
        <v>76.08</v>
      </c>
      <c r="AW10">
        <f>VLOOKUP(A10,HON!A$2:G$233,4,0)</f>
        <v>77.180000000000007</v>
      </c>
      <c r="AX10">
        <f>VLOOKUP(A10,HPQ!A$2:G$233,4,0)</f>
        <v>24.6</v>
      </c>
      <c r="AY10">
        <f>VLOOKUP(A10,IBM!A$2:G$233,4,0)</f>
        <v>200.34</v>
      </c>
      <c r="AZ10">
        <f>VLOOKUP(A10,INTC!A$2:G$233,4,0)</f>
        <v>24.4</v>
      </c>
      <c r="BA10">
        <f>VLOOKUP(A10,JNJ!A$2:G$233,4,0)</f>
        <v>83.08</v>
      </c>
      <c r="BB10">
        <f>VLOOKUP(A10,JPM!A$2:G$233,4,0)</f>
        <v>52.97</v>
      </c>
      <c r="BC10">
        <f>VLOOKUP(A10,KO!A$2:G$233,4,0)</f>
        <v>39.68</v>
      </c>
      <c r="BD10">
        <f>VLOOKUP(A10,LLY!A$2:G$233,4,0)</f>
        <v>50.83</v>
      </c>
      <c r="BE10">
        <f>VLOOKUP(A10,LMT!A$2:G$233,4,0)</f>
        <v>106.62</v>
      </c>
      <c r="BF10">
        <f>VLOOKUP(A10,LOW!A$2:G$233,4,0)</f>
        <v>40.520000000000003</v>
      </c>
      <c r="BG10">
        <f>VLOOKUP(A10,MA!A$2:G$233,4,0)</f>
        <v>557.05999999999995</v>
      </c>
      <c r="BH10">
        <f>VLOOKUP(A10,MCD!A$2:G$233,4,0)</f>
        <v>97.87</v>
      </c>
      <c r="BI10">
        <f>VLOOKUP(A10,MDLZ!A$2:G$233,4,0)</f>
        <v>29.19</v>
      </c>
      <c r="BJ10">
        <f>VLOOKUP(A10,MDT!A$2:G$233,4,0)</f>
        <v>51.09</v>
      </c>
      <c r="BK10">
        <f>VLOOKUP(A10,MET!A$2:G$233,4,0)</f>
        <v>43.9</v>
      </c>
      <c r="BL10">
        <f>VLOOKUP(A10,MMM!A$2:G$233,4,0)</f>
        <v>108.58</v>
      </c>
      <c r="BM10">
        <f>VLOOKUP(A10,MO!A$2:G$233,4,0)</f>
        <v>35.479999999999997</v>
      </c>
      <c r="BN10">
        <f>VLOOKUP(A10,MON!A$2:G$233,4,0)</f>
        <v>102.59</v>
      </c>
      <c r="BO10">
        <f>VLOOKUP(A10,MRK!A$2:G$233,4,0)</f>
        <v>46.49</v>
      </c>
      <c r="BP10">
        <f>VLOOKUP(A10,MS!A$2:G$233,4,0)</f>
        <v>25.42</v>
      </c>
      <c r="BQ10">
        <f>VLOOKUP(A10,MSFT!A$2:G$233,4,0)</f>
        <v>34.590000000000003</v>
      </c>
      <c r="BR10">
        <f>VLOOKUP(A10,NKE!A$2:G$233,4,0)</f>
        <v>61.03</v>
      </c>
      <c r="BS10">
        <f>VLOOKUP(A10,NOV!A$2:G$233,4,0)</f>
        <v>69.13</v>
      </c>
      <c r="BT10">
        <f>VLOOKUP(A10,NSC!A$2:G$233,4,0)</f>
        <v>75.25</v>
      </c>
      <c r="BV10">
        <f>VLOOKUP(A10,ORCL!A$2:G$233,4,0)</f>
        <v>33.409999999999997</v>
      </c>
      <c r="BW10">
        <f>VLOOKUP(A10,OXY!A$2:G$233,4,0)</f>
        <v>90.81</v>
      </c>
      <c r="BX10">
        <f>VLOOKUP(A10,PEP!A$2:G$233,4,0)</f>
        <v>81.25</v>
      </c>
      <c r="BY10">
        <f>VLOOKUP(A10,PFE!A$2:G$233,4,0)</f>
        <v>28.35</v>
      </c>
      <c r="BZ10">
        <f>VLOOKUP(A10,PG!A$2:G$233,4,0)</f>
        <v>77.14</v>
      </c>
      <c r="CA10">
        <f>VLOOKUP(A10,PM!A$2:G$233,4,0)</f>
        <v>91.36</v>
      </c>
      <c r="CB10">
        <f>VLOOKUP(A10,QCOM!A$2:G$233,4,0)</f>
        <v>60.75</v>
      </c>
      <c r="CC10">
        <f>VLOOKUP(A10,RTN!A$2:G$233,4,0)</f>
        <v>66.66</v>
      </c>
      <c r="CD10">
        <f>VLOOKUP(A10,SBUX!A$2:G$233,4,0)</f>
        <v>64.069999999999993</v>
      </c>
      <c r="CE10">
        <f>VLOOKUP(A10,SLB!A$2:G$233,4,0)</f>
        <v>71</v>
      </c>
      <c r="CF10">
        <f>VLOOKUP(A10,SO!A$2:G$233,4,0)</f>
        <v>43.78</v>
      </c>
      <c r="CG10">
        <f>VLOOKUP(A10,SPG!A$2:G$233,4,0)</f>
        <v>158.86000000000001</v>
      </c>
      <c r="CH10">
        <f>VLOOKUP(A10,T!A$2:G$233,4,0)</f>
        <v>35.61</v>
      </c>
      <c r="CI10">
        <f>VLOOKUP(A10,TGT!A$2:G$233,4,0)</f>
        <v>69.11</v>
      </c>
      <c r="CJ10">
        <f>VLOOKUP(A10,TWX!A$2:G$233,4,0)</f>
        <v>55.86</v>
      </c>
      <c r="CK10">
        <f>VLOOKUP(A10,TXN!A$2:G$233,4,0)</f>
        <v>34.58</v>
      </c>
      <c r="CL10">
        <f>VLOOKUP(A10,UNH!A$2:G$233,4,0)</f>
        <v>63.15</v>
      </c>
      <c r="CM10">
        <f>VLOOKUP(A10,UNP!A$2:G$233,4,0)</f>
        <v>153.36000000000001</v>
      </c>
      <c r="CN10">
        <f>VLOOKUP(A10,UPS!A$2:G$233,4,0)</f>
        <v>85.11</v>
      </c>
      <c r="CO10">
        <f>VLOOKUP(A10,USB!A$2:G$233,4,0)</f>
        <v>35.08</v>
      </c>
      <c r="CP10">
        <f>VLOOKUP(A10,UTX!A$2:G$233,4,0)</f>
        <v>92.19</v>
      </c>
      <c r="CQ10">
        <f>VLOOKUP(A10,V!A$2:G$233,4,0)</f>
        <v>178.71</v>
      </c>
      <c r="CR10">
        <f>VLOOKUP(A10,VZ!A$2:G$233,4,0)</f>
        <v>49.8</v>
      </c>
      <c r="CS10">
        <f>VLOOKUP(A10,WAG!A$2:G$233,4,0)</f>
        <v>49.23</v>
      </c>
      <c r="CT10">
        <f>VLOOKUP(A10,WFC!A$2:G$233,4,0)</f>
        <v>40.200000000000003</v>
      </c>
      <c r="CU10">
        <f>VLOOKUP(A10,WMB!A$2:G$233,4,0)</f>
        <v>32.54</v>
      </c>
      <c r="CV10">
        <f>VLOOKUP(A10,WMT!A$2:G$233,4,0)</f>
        <v>74.56</v>
      </c>
      <c r="CW10">
        <f>VLOOKUP(A10,XOM!A$2:G$233,4,0)</f>
        <v>89.61</v>
      </c>
    </row>
    <row r="11" spans="1:101" x14ac:dyDescent="0.25">
      <c r="A11" s="34">
        <v>41439</v>
      </c>
      <c r="B11" s="36">
        <v>428.5</v>
      </c>
      <c r="C11">
        <f>VLOOKUP(A11,ABT!A$2:G$233,4,0)</f>
        <v>36.590000000000003</v>
      </c>
      <c r="D11">
        <f>VLOOKUP(A11,ACN!A$2:G$233,4,0)</f>
        <v>80.319999999999993</v>
      </c>
      <c r="E11">
        <f>VLOOKUP(A11,AEP!A$2:G$233,4,0)</f>
        <v>45.46</v>
      </c>
      <c r="F11">
        <f>VLOOKUP(A11,ALL!A$2:G$233,4,0)</f>
        <v>46.77</v>
      </c>
      <c r="G11">
        <f>VLOOKUP(A11,AMGN!A$2:G$233,4,0)</f>
        <v>96.92</v>
      </c>
      <c r="H11">
        <f>VLOOKUP(A11,AMZN!A$2:G$233,4,0)</f>
        <v>273.44</v>
      </c>
      <c r="I11">
        <f>VLOOKUP(A11,APA!A$2:G$233,4,0)</f>
        <v>84.49</v>
      </c>
      <c r="J11">
        <f>VLOOKUP(A11,APC!A$2:G$233,4,0)</f>
        <v>85.69</v>
      </c>
      <c r="K11">
        <f>VLOOKUP(A11,AXP!A$2:G$233,4,0)</f>
        <v>72.72</v>
      </c>
      <c r="L11">
        <f>VLOOKUP(A11,BA!A$2:G$233,4,0)</f>
        <v>101.5</v>
      </c>
      <c r="M11">
        <f>VLOOKUP(A11,BAC!A$2:G$233,4,0)</f>
        <v>13.03</v>
      </c>
      <c r="N11">
        <f>VLOOKUP(A11,BAX!A$2:G$233,4,0)</f>
        <v>70.45</v>
      </c>
      <c r="O11">
        <f>VLOOKUP(A11,BHI!A$2:G$233,4,0)</f>
        <v>45.78</v>
      </c>
      <c r="P11">
        <f>VLOOKUP(A11,BK!A$2:G$233,4,0)</f>
        <v>29.06</v>
      </c>
      <c r="Q11">
        <f>VLOOKUP(A11,BMY!A$2:G$233,4,0)</f>
        <v>46.77</v>
      </c>
      <c r="S11">
        <f>VLOOKUP(A11,'C'!A$2:G$233,4,0)</f>
        <v>49.19</v>
      </c>
      <c r="T11">
        <f>VLOOKUP(A11,CAT!A$2:G$233,4,0)</f>
        <v>83.4</v>
      </c>
      <c r="U11">
        <f>VLOOKUP(A11,CL!A$2:G$233,4,0)</f>
        <v>58.21</v>
      </c>
      <c r="V11">
        <f>VLOOKUP(A11,CMCSA!A$2:G$233,4,0)</f>
        <v>39.14</v>
      </c>
      <c r="W11">
        <f>VLOOKUP(A11,COF!A$2:G$233,4,0)</f>
        <v>60.58</v>
      </c>
      <c r="X11">
        <f>VLOOKUP(A11,COP!A$2:G$233,4,0)</f>
        <v>60.87</v>
      </c>
      <c r="Y11">
        <f>VLOOKUP(A11,COST!A$2:G$233,4,0)</f>
        <v>110.33</v>
      </c>
      <c r="Z11">
        <f>VLOOKUP(A11,CSCO!A$2:G$233,4,0)</f>
        <v>24.08</v>
      </c>
      <c r="AA11">
        <f>VLOOKUP(A11,CVS!A$2:G$233,4,0)</f>
        <v>58.9</v>
      </c>
      <c r="AB11">
        <f>VLOOKUP(A11,CVX!A$2:G$233,4,0)</f>
        <v>120.1</v>
      </c>
      <c r="AC11">
        <f>VLOOKUP(A11,DD!A$2:G$233,4,0)</f>
        <v>52.16</v>
      </c>
      <c r="AD11">
        <f>VLOOKUP(A11,DELL!A$2:G$233,4,0)</f>
        <v>13.38</v>
      </c>
      <c r="AE11">
        <f>VLOOKUP(A11,DIS!A$2:G$233,4,0)</f>
        <v>63.63</v>
      </c>
      <c r="AF11">
        <f>VLOOKUP(A11,DOW!A$2:G$233,4,0)</f>
        <v>33.85</v>
      </c>
      <c r="AG11">
        <f>VLOOKUP(A11,DVN!A$2:G$233,4,0)</f>
        <v>54.17</v>
      </c>
      <c r="AH11">
        <f>VLOOKUP(A11,EBAY!A$2:G$233,4,0)</f>
        <v>51.07</v>
      </c>
      <c r="AI11">
        <f>VLOOKUP(A11,EMC!A$2:G$233,4,0)</f>
        <v>24.64</v>
      </c>
      <c r="AJ11">
        <f>VLOOKUP(A11,EMR!A$2:G$233,4,0)</f>
        <v>56.06</v>
      </c>
      <c r="AK11">
        <f>VLOOKUP(A11,EXC!A$2:G$233,4,0)</f>
        <v>30.61</v>
      </c>
      <c r="AL11">
        <f>VLOOKUP(A11,F!A$2:G$233,4,0)</f>
        <v>15.35</v>
      </c>
      <c r="AM11">
        <f>VLOOKUP(A11,FCX!A$2:G$233,4,0)</f>
        <v>29.48</v>
      </c>
      <c r="AN11">
        <f>VLOOKUP(A11,FDX!A$2:G$233,4,0)</f>
        <v>98.72</v>
      </c>
      <c r="AO11">
        <f>VLOOKUP(A11,GD!A$2:G$233,4,0)</f>
        <v>77.900000000000006</v>
      </c>
      <c r="AP11">
        <f>VLOOKUP(A11,GE!A$2:G$233,4,0)</f>
        <v>23.46</v>
      </c>
      <c r="AQ11">
        <f>VLOOKUP(A11,GILD!A$2:G$233,4,0)</f>
        <v>51.85</v>
      </c>
      <c r="AS11">
        <f>VLOOKUP(A11,GS!A$2:G$233,4,0)</f>
        <v>162.91</v>
      </c>
      <c r="AT11">
        <f>VLOOKUP(A11,HAL!A$2:G$233,4,0)</f>
        <v>42.68</v>
      </c>
      <c r="AU11">
        <f>VLOOKUP(A11,HD!A$2:G$233,4,0)</f>
        <v>76.069999999999993</v>
      </c>
      <c r="AW11">
        <f>VLOOKUP(A11,HON!A$2:G$233,4,0)</f>
        <v>77.86</v>
      </c>
      <c r="AX11">
        <f>VLOOKUP(A11,HPQ!A$2:G$233,4,0)</f>
        <v>24.55</v>
      </c>
      <c r="AY11">
        <f>VLOOKUP(A11,IBM!A$2:G$233,4,0)</f>
        <v>201.81</v>
      </c>
      <c r="AZ11">
        <f>VLOOKUP(A11,INTC!A$2:G$233,4,0)</f>
        <v>24.84</v>
      </c>
      <c r="BA11">
        <f>VLOOKUP(A11,JNJ!A$2:G$233,4,0)</f>
        <v>84.66</v>
      </c>
      <c r="BB11">
        <f>VLOOKUP(A11,JPM!A$2:G$233,4,0)</f>
        <v>52.91</v>
      </c>
      <c r="BC11">
        <f>VLOOKUP(A11,KO!A$2:G$233,4,0)</f>
        <v>40.26</v>
      </c>
      <c r="BD11">
        <f>VLOOKUP(A11,LLY!A$2:G$233,4,0)</f>
        <v>51.39</v>
      </c>
      <c r="BE11">
        <f>VLOOKUP(A11,LMT!A$2:G$233,4,0)</f>
        <v>107.21</v>
      </c>
      <c r="BF11">
        <f>VLOOKUP(A11,LOW!A$2:G$233,4,0)</f>
        <v>41</v>
      </c>
      <c r="BG11">
        <f>VLOOKUP(A11,MA!A$2:G$233,4,0)</f>
        <v>569.20000000000005</v>
      </c>
      <c r="BH11">
        <f>VLOOKUP(A11,MCD!A$2:G$233,4,0)</f>
        <v>98.23</v>
      </c>
      <c r="BI11">
        <f>VLOOKUP(A11,MDLZ!A$2:G$233,4,0)</f>
        <v>29.62</v>
      </c>
      <c r="BJ11">
        <f>VLOOKUP(A11,MDT!A$2:G$233,4,0)</f>
        <v>52.62</v>
      </c>
      <c r="BK11">
        <f>VLOOKUP(A11,MET!A$2:G$233,4,0)</f>
        <v>43.76</v>
      </c>
      <c r="BL11">
        <f>VLOOKUP(A11,MMM!A$2:G$233,4,0)</f>
        <v>110.75</v>
      </c>
      <c r="BM11">
        <f>VLOOKUP(A11,MO!A$2:G$233,4,0)</f>
        <v>35.520000000000003</v>
      </c>
      <c r="BN11">
        <f>VLOOKUP(A11,MON!A$2:G$233,4,0)</f>
        <v>105.13</v>
      </c>
      <c r="BO11">
        <f>VLOOKUP(A11,MRK!A$2:G$233,4,0)</f>
        <v>47.5</v>
      </c>
      <c r="BP11">
        <f>VLOOKUP(A11,MS!A$2:G$233,4,0)</f>
        <v>25.64</v>
      </c>
      <c r="BQ11">
        <f>VLOOKUP(A11,MSFT!A$2:G$233,4,0)</f>
        <v>34.25</v>
      </c>
      <c r="BR11">
        <f>VLOOKUP(A11,NKE!A$2:G$233,4,0)</f>
        <v>61.61</v>
      </c>
      <c r="BS11">
        <f>VLOOKUP(A11,NOV!A$2:G$233,4,0)</f>
        <v>69.3</v>
      </c>
      <c r="BT11">
        <f>VLOOKUP(A11,NSC!A$2:G$233,4,0)</f>
        <v>76.13</v>
      </c>
      <c r="BV11">
        <f>VLOOKUP(A11,ORCL!A$2:G$233,4,0)</f>
        <v>33.700000000000003</v>
      </c>
      <c r="BW11">
        <f>VLOOKUP(A11,OXY!A$2:G$233,4,0)</f>
        <v>91.32</v>
      </c>
      <c r="BX11">
        <f>VLOOKUP(A11,PEP!A$2:G$233,4,0)</f>
        <v>81.99</v>
      </c>
      <c r="BY11">
        <f>VLOOKUP(A11,PFE!A$2:G$233,4,0)</f>
        <v>28.94</v>
      </c>
      <c r="BZ11">
        <f>VLOOKUP(A11,PG!A$2:G$233,4,0)</f>
        <v>77.67</v>
      </c>
      <c r="CA11">
        <f>VLOOKUP(A11,PM!A$2:G$233,4,0)</f>
        <v>91.97</v>
      </c>
      <c r="CB11">
        <f>VLOOKUP(A11,QCOM!A$2:G$233,4,0)</f>
        <v>61.34</v>
      </c>
      <c r="CC11">
        <f>VLOOKUP(A11,RTN!A$2:G$233,4,0)</f>
        <v>66.97</v>
      </c>
      <c r="CD11">
        <f>VLOOKUP(A11,SBUX!A$2:G$233,4,0)</f>
        <v>65.45</v>
      </c>
      <c r="CE11">
        <f>VLOOKUP(A11,SLB!A$2:G$233,4,0)</f>
        <v>71.55</v>
      </c>
      <c r="CF11">
        <f>VLOOKUP(A11,SO!A$2:G$233,4,0)</f>
        <v>44.38</v>
      </c>
      <c r="CG11">
        <f>VLOOKUP(A11,SPG!A$2:G$233,4,0)</f>
        <v>164.31</v>
      </c>
      <c r="CH11">
        <f>VLOOKUP(A11,T!A$2:G$233,4,0)</f>
        <v>35.89</v>
      </c>
      <c r="CI11">
        <f>VLOOKUP(A11,TGT!A$2:G$233,4,0)</f>
        <v>68.95</v>
      </c>
      <c r="CJ11">
        <f>VLOOKUP(A11,TWX!A$2:G$233,4,0)</f>
        <v>57.44</v>
      </c>
      <c r="CK11">
        <f>VLOOKUP(A11,TXN!A$2:G$233,4,0)</f>
        <v>35.24</v>
      </c>
      <c r="CL11">
        <f>VLOOKUP(A11,UNH!A$2:G$233,4,0)</f>
        <v>63.59</v>
      </c>
      <c r="CM11">
        <f>VLOOKUP(A11,UNP!A$2:G$233,4,0)</f>
        <v>156.11000000000001</v>
      </c>
      <c r="CN11">
        <f>VLOOKUP(A11,UPS!A$2:G$233,4,0)</f>
        <v>85.59</v>
      </c>
      <c r="CO11">
        <f>VLOOKUP(A11,USB!A$2:G$233,4,0)</f>
        <v>34.979999999999997</v>
      </c>
      <c r="CP11">
        <f>VLOOKUP(A11,UTX!A$2:G$233,4,0)</f>
        <v>93.65</v>
      </c>
      <c r="CQ11">
        <f>VLOOKUP(A11,V!A$2:G$233,4,0)</f>
        <v>180.11</v>
      </c>
      <c r="CR11">
        <f>VLOOKUP(A11,VZ!A$2:G$233,4,0)</f>
        <v>50.55</v>
      </c>
      <c r="CS11">
        <f>VLOOKUP(A11,WAG!A$2:G$233,4,0)</f>
        <v>49.77</v>
      </c>
      <c r="CT11">
        <f>VLOOKUP(A11,WFC!A$2:G$233,4,0)</f>
        <v>40.1</v>
      </c>
      <c r="CU11">
        <f>VLOOKUP(A11,WMB!A$2:G$233,4,0)</f>
        <v>33.24</v>
      </c>
      <c r="CV11">
        <f>VLOOKUP(A11,WMT!A$2:G$233,4,0)</f>
        <v>74.8</v>
      </c>
      <c r="CW11">
        <f>VLOOKUP(A11,XOM!A$2:G$233,4,0)</f>
        <v>90.29</v>
      </c>
    </row>
    <row r="12" spans="1:101" x14ac:dyDescent="0.25">
      <c r="A12" s="34">
        <v>41442</v>
      </c>
      <c r="B12" s="36">
        <v>430.36</v>
      </c>
      <c r="C12">
        <f>VLOOKUP(A12,ABT!A$2:G$233,4,0)</f>
        <v>36.72</v>
      </c>
      <c r="D12">
        <f>VLOOKUP(A12,ACN!A$2:G$233,4,0)</f>
        <v>81.11</v>
      </c>
      <c r="E12">
        <f>VLOOKUP(A12,AEP!A$2:G$233,4,0)</f>
        <v>45.41</v>
      </c>
      <c r="F12">
        <f>VLOOKUP(A12,ALL!A$2:G$233,4,0)</f>
        <v>47.05</v>
      </c>
      <c r="G12">
        <f>VLOOKUP(A12,AMGN!A$2:G$233,4,0)</f>
        <v>98.5</v>
      </c>
      <c r="H12">
        <f>VLOOKUP(A12,AMZN!A$2:G$233,4,0)</f>
        <v>275.64999999999998</v>
      </c>
      <c r="I12">
        <f>VLOOKUP(A12,APA!A$2:G$233,4,0)</f>
        <v>85.29</v>
      </c>
      <c r="J12">
        <f>VLOOKUP(A12,APC!A$2:G$233,4,0)</f>
        <v>86.35</v>
      </c>
      <c r="K12">
        <f>VLOOKUP(A12,AXP!A$2:G$233,4,0)</f>
        <v>73.39</v>
      </c>
      <c r="L12">
        <f>VLOOKUP(A12,BA!A$2:G$233,4,0)</f>
        <v>102.52</v>
      </c>
      <c r="M12">
        <f>VLOOKUP(A12,BAC!A$2:G$233,4,0)</f>
        <v>13.13</v>
      </c>
      <c r="N12">
        <f>VLOOKUP(A12,BAX!A$2:G$233,4,0)</f>
        <v>70.209999999999994</v>
      </c>
      <c r="O12">
        <f>VLOOKUP(A12,BHI!A$2:G$233,4,0)</f>
        <v>46.05</v>
      </c>
      <c r="P12">
        <f>VLOOKUP(A12,BK!A$2:G$233,4,0)</f>
        <v>29.14</v>
      </c>
      <c r="Q12">
        <f>VLOOKUP(A12,BMY!A$2:G$233,4,0)</f>
        <v>46.13</v>
      </c>
      <c r="S12">
        <f>VLOOKUP(A12,'C'!A$2:G$233,4,0)</f>
        <v>49.05</v>
      </c>
      <c r="T12">
        <f>VLOOKUP(A12,CAT!A$2:G$233,4,0)</f>
        <v>83.42</v>
      </c>
      <c r="U12">
        <f>VLOOKUP(A12,CL!A$2:G$233,4,0)</f>
        <v>59.03</v>
      </c>
      <c r="V12">
        <f>VLOOKUP(A12,CMCSA!A$2:G$233,4,0)</f>
        <v>39.700000000000003</v>
      </c>
      <c r="W12">
        <f>VLOOKUP(A12,COF!A$2:G$233,4,0)</f>
        <v>60.87</v>
      </c>
      <c r="X12">
        <f>VLOOKUP(A12,COP!A$2:G$233,4,0)</f>
        <v>61.44</v>
      </c>
      <c r="Y12">
        <f>VLOOKUP(A12,COST!A$2:G$233,4,0)</f>
        <v>110.94</v>
      </c>
      <c r="Z12">
        <f>VLOOKUP(A12,CSCO!A$2:G$233,4,0)</f>
        <v>24.23</v>
      </c>
      <c r="AA12">
        <f>VLOOKUP(A12,CVS!A$2:G$233,4,0)</f>
        <v>58.87</v>
      </c>
      <c r="AB12">
        <f>VLOOKUP(A12,CVX!A$2:G$233,4,0)</f>
        <v>120.28</v>
      </c>
      <c r="AC12">
        <f>VLOOKUP(A12,DD!A$2:G$233,4,0)</f>
        <v>52.97</v>
      </c>
      <c r="AD12">
        <f>VLOOKUP(A12,DELL!A$2:G$233,4,0)</f>
        <v>13.39</v>
      </c>
      <c r="AE12">
        <f>VLOOKUP(A12,DIS!A$2:G$233,4,0)</f>
        <v>64.25</v>
      </c>
      <c r="AF12">
        <f>VLOOKUP(A12,DOW!A$2:G$233,4,0)</f>
        <v>33.85</v>
      </c>
      <c r="AG12">
        <f>VLOOKUP(A12,DVN!A$2:G$233,4,0)</f>
        <v>54.63</v>
      </c>
      <c r="AH12">
        <f>VLOOKUP(A12,EBAY!A$2:G$233,4,0)</f>
        <v>51.76</v>
      </c>
      <c r="AI12">
        <f>VLOOKUP(A12,EMC!A$2:G$233,4,0)</f>
        <v>24.73</v>
      </c>
      <c r="AJ12">
        <f>VLOOKUP(A12,EMR!A$2:G$233,4,0)</f>
        <v>56.25</v>
      </c>
      <c r="AK12">
        <f>VLOOKUP(A12,EXC!A$2:G$233,4,0)</f>
        <v>30.59</v>
      </c>
      <c r="AL12">
        <f>VLOOKUP(A12,F!A$2:G$233,4,0)</f>
        <v>15.44</v>
      </c>
      <c r="AM12">
        <f>VLOOKUP(A12,FCX!A$2:G$233,4,0)</f>
        <v>29.41</v>
      </c>
      <c r="AN12">
        <f>VLOOKUP(A12,FDX!A$2:G$233,4,0)</f>
        <v>97.68</v>
      </c>
      <c r="AO12">
        <f>VLOOKUP(A12,GD!A$2:G$233,4,0)</f>
        <v>77.959999999999994</v>
      </c>
      <c r="AP12">
        <f>VLOOKUP(A12,GE!A$2:G$233,4,0)</f>
        <v>23.65</v>
      </c>
      <c r="AQ12">
        <f>VLOOKUP(A12,GILD!A$2:G$233,4,0)</f>
        <v>50.82</v>
      </c>
      <c r="AS12">
        <f>VLOOKUP(A12,GS!A$2:G$233,4,0)</f>
        <v>162.9</v>
      </c>
      <c r="AT12">
        <f>VLOOKUP(A12,HAL!A$2:G$233,4,0)</f>
        <v>43.24</v>
      </c>
      <c r="AU12">
        <f>VLOOKUP(A12,HD!A$2:G$233,4,0)</f>
        <v>75.69</v>
      </c>
      <c r="AW12">
        <f>VLOOKUP(A12,HON!A$2:G$233,4,0)</f>
        <v>78.72</v>
      </c>
      <c r="AX12">
        <f>VLOOKUP(A12,HPQ!A$2:G$233,4,0)</f>
        <v>24.85</v>
      </c>
      <c r="AY12">
        <f>VLOOKUP(A12,IBM!A$2:G$233,4,0)</f>
        <v>202.55</v>
      </c>
      <c r="AZ12">
        <f>VLOOKUP(A12,INTC!A$2:G$233,4,0)</f>
        <v>24.91</v>
      </c>
      <c r="BA12">
        <f>VLOOKUP(A12,JNJ!A$2:G$233,4,0)</f>
        <v>84.98</v>
      </c>
      <c r="BB12">
        <f>VLOOKUP(A12,JPM!A$2:G$233,4,0)</f>
        <v>53.54</v>
      </c>
      <c r="BC12">
        <f>VLOOKUP(A12,KO!A$2:G$233,4,0)</f>
        <v>40.4</v>
      </c>
      <c r="BD12">
        <f>VLOOKUP(A12,LLY!A$2:G$233,4,0)</f>
        <v>52.2</v>
      </c>
      <c r="BE12">
        <f>VLOOKUP(A12,LMT!A$2:G$233,4,0)</f>
        <v>107.74</v>
      </c>
      <c r="BF12">
        <f>VLOOKUP(A12,LOW!A$2:G$233,4,0)</f>
        <v>41.08</v>
      </c>
      <c r="BG12">
        <f>VLOOKUP(A12,MA!A$2:G$233,4,0)</f>
        <v>574.07000000000005</v>
      </c>
      <c r="BH12">
        <f>VLOOKUP(A12,MCD!A$2:G$233,4,0)</f>
        <v>98.3</v>
      </c>
      <c r="BI12">
        <f>VLOOKUP(A12,MDLZ!A$2:G$233,4,0)</f>
        <v>29.91</v>
      </c>
      <c r="BJ12">
        <f>VLOOKUP(A12,MDT!A$2:G$233,4,0)</f>
        <v>53.1</v>
      </c>
      <c r="BK12">
        <f>VLOOKUP(A12,MET!A$2:G$233,4,0)</f>
        <v>44.42</v>
      </c>
      <c r="BL12">
        <f>VLOOKUP(A12,MMM!A$2:G$233,4,0)</f>
        <v>111.64</v>
      </c>
      <c r="BM12">
        <f>VLOOKUP(A12,MO!A$2:G$233,4,0)</f>
        <v>35.619999999999997</v>
      </c>
      <c r="BN12">
        <f>VLOOKUP(A12,MON!A$2:G$233,4,0)</f>
        <v>104.13</v>
      </c>
      <c r="BO12">
        <f>VLOOKUP(A12,MRK!A$2:G$233,4,0)</f>
        <v>47.56</v>
      </c>
      <c r="BP12">
        <f>VLOOKUP(A12,MS!A$2:G$233,4,0)</f>
        <v>25.94</v>
      </c>
      <c r="BQ12">
        <f>VLOOKUP(A12,MSFT!A$2:G$233,4,0)</f>
        <v>34.630000000000003</v>
      </c>
      <c r="BR12">
        <f>VLOOKUP(A12,NKE!A$2:G$233,4,0)</f>
        <v>61.82</v>
      </c>
      <c r="BS12">
        <f>VLOOKUP(A12,NOV!A$2:G$233,4,0)</f>
        <v>69.98</v>
      </c>
      <c r="BT12">
        <f>VLOOKUP(A12,NSC!A$2:G$233,4,0)</f>
        <v>75.930000000000007</v>
      </c>
      <c r="BV12">
        <f>VLOOKUP(A12,ORCL!A$2:G$233,4,0)</f>
        <v>34</v>
      </c>
      <c r="BW12">
        <f>VLOOKUP(A12,OXY!A$2:G$233,4,0)</f>
        <v>91.81</v>
      </c>
      <c r="BX12">
        <f>VLOOKUP(A12,PEP!A$2:G$233,4,0)</f>
        <v>82.09</v>
      </c>
      <c r="BY12">
        <f>VLOOKUP(A12,PFE!A$2:G$233,4,0)</f>
        <v>28.9</v>
      </c>
      <c r="BZ12">
        <f>VLOOKUP(A12,PG!A$2:G$233,4,0)</f>
        <v>78.25</v>
      </c>
      <c r="CA12">
        <f>VLOOKUP(A12,PM!A$2:G$233,4,0)</f>
        <v>91.82</v>
      </c>
      <c r="CB12">
        <f>VLOOKUP(A12,QCOM!A$2:G$233,4,0)</f>
        <v>61.49</v>
      </c>
      <c r="CC12">
        <f>VLOOKUP(A12,RTN!A$2:G$233,4,0)</f>
        <v>67.349999999999994</v>
      </c>
      <c r="CD12">
        <f>VLOOKUP(A12,SBUX!A$2:G$233,4,0)</f>
        <v>65.709999999999994</v>
      </c>
      <c r="CE12">
        <f>VLOOKUP(A12,SLB!A$2:G$233,4,0)</f>
        <v>72.400000000000006</v>
      </c>
      <c r="CF12">
        <f>VLOOKUP(A12,SO!A$2:G$233,4,0)</f>
        <v>44.38</v>
      </c>
      <c r="CG12">
        <f>VLOOKUP(A12,SPG!A$2:G$233,4,0)</f>
        <v>165.97</v>
      </c>
      <c r="CH12">
        <f>VLOOKUP(A12,T!A$2:G$233,4,0)</f>
        <v>35.479999999999997</v>
      </c>
      <c r="CI12">
        <f>VLOOKUP(A12,TGT!A$2:G$233,4,0)</f>
        <v>69.09</v>
      </c>
      <c r="CJ12">
        <f>VLOOKUP(A12,TWX!A$2:G$233,4,0)</f>
        <v>57.55</v>
      </c>
      <c r="CK12">
        <f>VLOOKUP(A12,TXN!A$2:G$233,4,0)</f>
        <v>35.6</v>
      </c>
      <c r="CL12">
        <f>VLOOKUP(A12,UNH!A$2:G$233,4,0)</f>
        <v>64.099999999999994</v>
      </c>
      <c r="CM12">
        <f>VLOOKUP(A12,UNP!A$2:G$233,4,0)</f>
        <v>155</v>
      </c>
      <c r="CN12">
        <f>VLOOKUP(A12,UPS!A$2:G$233,4,0)</f>
        <v>85.96</v>
      </c>
      <c r="CO12">
        <f>VLOOKUP(A12,USB!A$2:G$233,4,0)</f>
        <v>35.06</v>
      </c>
      <c r="CP12">
        <f>VLOOKUP(A12,UTX!A$2:G$233,4,0)</f>
        <v>94.68</v>
      </c>
      <c r="CQ12">
        <f>VLOOKUP(A12,V!A$2:G$233,4,0)</f>
        <v>181.5</v>
      </c>
      <c r="CR12">
        <f>VLOOKUP(A12,VZ!A$2:G$233,4,0)</f>
        <v>50.35</v>
      </c>
      <c r="CS12">
        <f>VLOOKUP(A12,WAG!A$2:G$233,4,0)</f>
        <v>49.95</v>
      </c>
      <c r="CT12">
        <f>VLOOKUP(A12,WFC!A$2:G$233,4,0)</f>
        <v>40.340000000000003</v>
      </c>
      <c r="CU12">
        <f>VLOOKUP(A12,WMB!A$2:G$233,4,0)</f>
        <v>33.31</v>
      </c>
      <c r="CV12">
        <f>VLOOKUP(A12,WMT!A$2:G$233,4,0)</f>
        <v>74.510000000000005</v>
      </c>
      <c r="CW12">
        <f>VLOOKUP(A12,XOM!A$2:G$233,4,0)</f>
        <v>90.77</v>
      </c>
    </row>
    <row r="13" spans="1:101" x14ac:dyDescent="0.25">
      <c r="A13" s="34">
        <v>41443</v>
      </c>
      <c r="B13" s="36">
        <v>430.21</v>
      </c>
      <c r="C13">
        <f>VLOOKUP(A13,ABT!A$2:G$233,4,0)</f>
        <v>36.869999999999997</v>
      </c>
      <c r="D13">
        <f>VLOOKUP(A13,ACN!A$2:G$233,4,0)</f>
        <v>82.14</v>
      </c>
      <c r="E13">
        <f>VLOOKUP(A13,AEP!A$2:G$233,4,0)</f>
        <v>45.49</v>
      </c>
      <c r="F13">
        <f>VLOOKUP(A13,ALL!A$2:G$233,4,0)</f>
        <v>47.27</v>
      </c>
      <c r="G13">
        <f>VLOOKUP(A13,AMGN!A$2:G$233,4,0)</f>
        <v>99.07</v>
      </c>
      <c r="H13">
        <f>VLOOKUP(A13,AMZN!A$2:G$233,4,0)</f>
        <v>278.11</v>
      </c>
      <c r="I13">
        <f>VLOOKUP(A13,APA!A$2:G$233,4,0)</f>
        <v>86.26</v>
      </c>
      <c r="J13">
        <f>VLOOKUP(A13,APC!A$2:G$233,4,0)</f>
        <v>86.66</v>
      </c>
      <c r="K13">
        <f>VLOOKUP(A13,AXP!A$2:G$233,4,0)</f>
        <v>74.03</v>
      </c>
      <c r="L13">
        <f>VLOOKUP(A13,BA!A$2:G$233,4,0)</f>
        <v>102.65</v>
      </c>
      <c r="M13">
        <f>VLOOKUP(A13,BAC!A$2:G$233,4,0)</f>
        <v>13.2</v>
      </c>
      <c r="N13">
        <f>VLOOKUP(A13,BAX!A$2:G$233,4,0)</f>
        <v>70.53</v>
      </c>
      <c r="O13">
        <f>VLOOKUP(A13,BHI!A$2:G$233,4,0)</f>
        <v>46.38</v>
      </c>
      <c r="P13">
        <f>VLOOKUP(A13,BK!A$2:G$233,4,0)</f>
        <v>29.31</v>
      </c>
      <c r="Q13">
        <f>VLOOKUP(A13,BMY!A$2:G$233,4,0)</f>
        <v>46.46</v>
      </c>
      <c r="S13">
        <f>VLOOKUP(A13,'C'!A$2:G$233,4,0)</f>
        <v>49.49</v>
      </c>
      <c r="T13">
        <f>VLOOKUP(A13,CAT!A$2:G$233,4,0)</f>
        <v>83.96</v>
      </c>
      <c r="U13">
        <f>VLOOKUP(A13,CL!A$2:G$233,4,0)</f>
        <v>59.48</v>
      </c>
      <c r="V13">
        <f>VLOOKUP(A13,CMCSA!A$2:G$233,4,0)</f>
        <v>40.159999999999997</v>
      </c>
      <c r="W13">
        <f>VLOOKUP(A13,COF!A$2:G$233,4,0)</f>
        <v>61.79</v>
      </c>
      <c r="X13">
        <f>VLOOKUP(A13,COP!A$2:G$233,4,0)</f>
        <v>61.75</v>
      </c>
      <c r="Y13">
        <f>VLOOKUP(A13,COST!A$2:G$233,4,0)</f>
        <v>111.2</v>
      </c>
      <c r="Z13">
        <f>VLOOKUP(A13,CSCO!A$2:G$233,4,0)</f>
        <v>24.7</v>
      </c>
      <c r="AA13">
        <f>VLOOKUP(A13,CVS!A$2:G$233,4,0)</f>
        <v>59.2</v>
      </c>
      <c r="AB13">
        <f>VLOOKUP(A13,CVX!A$2:G$233,4,0)</f>
        <v>120.86</v>
      </c>
      <c r="AC13">
        <f>VLOOKUP(A13,DD!A$2:G$233,4,0)</f>
        <v>53.7</v>
      </c>
      <c r="AD13">
        <f>VLOOKUP(A13,DELL!A$2:G$233,4,0)</f>
        <v>13.4</v>
      </c>
      <c r="AE13">
        <f>VLOOKUP(A13,DIS!A$2:G$233,4,0)</f>
        <v>64.56</v>
      </c>
      <c r="AF13">
        <f>VLOOKUP(A13,DOW!A$2:G$233,4,0)</f>
        <v>34.200000000000003</v>
      </c>
      <c r="AG13">
        <f>VLOOKUP(A13,DVN!A$2:G$233,4,0)</f>
        <v>54.87</v>
      </c>
      <c r="AH13">
        <f>VLOOKUP(A13,EBAY!A$2:G$233,4,0)</f>
        <v>52.1</v>
      </c>
      <c r="AI13">
        <f>VLOOKUP(A13,EMC!A$2:G$233,4,0)</f>
        <v>24.85</v>
      </c>
      <c r="AJ13">
        <f>VLOOKUP(A13,EMR!A$2:G$233,4,0)</f>
        <v>56.61</v>
      </c>
      <c r="AK13">
        <f>VLOOKUP(A13,EXC!A$2:G$233,4,0)</f>
        <v>30.68</v>
      </c>
      <c r="AL13">
        <f>VLOOKUP(A13,F!A$2:G$233,4,0)</f>
        <v>15.44</v>
      </c>
      <c r="AM13">
        <f>VLOOKUP(A13,FCX!A$2:G$233,4,0)</f>
        <v>29.33</v>
      </c>
      <c r="AN13">
        <f>VLOOKUP(A13,FDX!A$2:G$233,4,0)</f>
        <v>98.24</v>
      </c>
      <c r="AO13">
        <f>VLOOKUP(A13,GD!A$2:G$233,4,0)</f>
        <v>78.53</v>
      </c>
      <c r="AP13">
        <f>VLOOKUP(A13,GE!A$2:G$233,4,0)</f>
        <v>23.77</v>
      </c>
      <c r="AQ13">
        <f>VLOOKUP(A13,GILD!A$2:G$233,4,0)</f>
        <v>50.87</v>
      </c>
      <c r="AS13">
        <f>VLOOKUP(A13,GS!A$2:G$233,4,0)</f>
        <v>163.05000000000001</v>
      </c>
      <c r="AT13">
        <f>VLOOKUP(A13,HAL!A$2:G$233,4,0)</f>
        <v>43.63</v>
      </c>
      <c r="AU13">
        <f>VLOOKUP(A13,HD!A$2:G$233,4,0)</f>
        <v>76.12</v>
      </c>
      <c r="AW13">
        <f>VLOOKUP(A13,HON!A$2:G$233,4,0)</f>
        <v>79.709999999999994</v>
      </c>
      <c r="AX13">
        <f>VLOOKUP(A13,HPQ!A$2:G$233,4,0)</f>
        <v>25.13</v>
      </c>
      <c r="AY13">
        <f>VLOOKUP(A13,IBM!A$2:G$233,4,0)</f>
        <v>202.87</v>
      </c>
      <c r="AZ13">
        <f>VLOOKUP(A13,INTC!A$2:G$233,4,0)</f>
        <v>25.07</v>
      </c>
      <c r="BA13">
        <f>VLOOKUP(A13,JNJ!A$2:G$233,4,0)</f>
        <v>85.63</v>
      </c>
      <c r="BB13">
        <f>VLOOKUP(A13,JPM!A$2:G$233,4,0)</f>
        <v>53.72</v>
      </c>
      <c r="BC13">
        <f>VLOOKUP(A13,KO!A$2:G$233,4,0)</f>
        <v>40.57</v>
      </c>
      <c r="BD13">
        <f>VLOOKUP(A13,LLY!A$2:G$233,4,0)</f>
        <v>51.69</v>
      </c>
      <c r="BE13">
        <f>VLOOKUP(A13,LMT!A$2:G$233,4,0)</f>
        <v>108.32</v>
      </c>
      <c r="BF13">
        <f>VLOOKUP(A13,LOW!A$2:G$233,4,0)</f>
        <v>41.15</v>
      </c>
      <c r="BG13">
        <f>VLOOKUP(A13,MA!A$2:G$233,4,0)</f>
        <v>580.23</v>
      </c>
      <c r="BH13">
        <f>VLOOKUP(A13,MCD!A$2:G$233,4,0)</f>
        <v>98.95</v>
      </c>
      <c r="BI13">
        <f>VLOOKUP(A13,MDLZ!A$2:G$233,4,0)</f>
        <v>30.24</v>
      </c>
      <c r="BJ13">
        <f>VLOOKUP(A13,MDT!A$2:G$233,4,0)</f>
        <v>52.45</v>
      </c>
      <c r="BK13">
        <f>VLOOKUP(A13,MET!A$2:G$233,4,0)</f>
        <v>44.87</v>
      </c>
      <c r="BL13">
        <f>VLOOKUP(A13,MMM!A$2:G$233,4,0)</f>
        <v>111.9</v>
      </c>
      <c r="BM13">
        <f>VLOOKUP(A13,MO!A$2:G$233,4,0)</f>
        <v>35.840000000000003</v>
      </c>
      <c r="BN13">
        <f>VLOOKUP(A13,MON!A$2:G$233,4,0)</f>
        <v>104.15</v>
      </c>
      <c r="BO13">
        <f>VLOOKUP(A13,MRK!A$2:G$233,4,0)</f>
        <v>47.66</v>
      </c>
      <c r="BP13">
        <f>VLOOKUP(A13,MS!A$2:G$233,4,0)</f>
        <v>26.04</v>
      </c>
      <c r="BQ13">
        <f>VLOOKUP(A13,MSFT!A$2:G$233,4,0)</f>
        <v>34.9</v>
      </c>
      <c r="BR13">
        <f>VLOOKUP(A13,NKE!A$2:G$233,4,0)</f>
        <v>61.62</v>
      </c>
      <c r="BS13">
        <f>VLOOKUP(A13,NOV!A$2:G$233,4,0)</f>
        <v>70.55</v>
      </c>
      <c r="BT13">
        <f>VLOOKUP(A13,NSC!A$2:G$233,4,0)</f>
        <v>76.38</v>
      </c>
      <c r="BV13">
        <f>VLOOKUP(A13,ORCL!A$2:G$233,4,0)</f>
        <v>34.21</v>
      </c>
      <c r="BW13">
        <f>VLOOKUP(A13,OXY!A$2:G$233,4,0)</f>
        <v>92.2</v>
      </c>
      <c r="BX13">
        <f>VLOOKUP(A13,PEP!A$2:G$233,4,0)</f>
        <v>82</v>
      </c>
      <c r="BY13">
        <f>VLOOKUP(A13,PFE!A$2:G$233,4,0)</f>
        <v>29.03</v>
      </c>
      <c r="BZ13">
        <f>VLOOKUP(A13,PG!A$2:G$233,4,0)</f>
        <v>78.7</v>
      </c>
      <c r="CA13">
        <f>VLOOKUP(A13,PM!A$2:G$233,4,0)</f>
        <v>91.94</v>
      </c>
      <c r="CB13">
        <f>VLOOKUP(A13,QCOM!A$2:G$233,4,0)</f>
        <v>62.01</v>
      </c>
      <c r="CC13">
        <f>VLOOKUP(A13,RTN!A$2:G$233,4,0)</f>
        <v>67.7</v>
      </c>
      <c r="CD13">
        <f>VLOOKUP(A13,SBUX!A$2:G$233,4,0)</f>
        <v>65.95</v>
      </c>
      <c r="CE13">
        <f>VLOOKUP(A13,SLB!A$2:G$233,4,0)</f>
        <v>73.06</v>
      </c>
      <c r="CF13">
        <f>VLOOKUP(A13,SO!A$2:G$233,4,0)</f>
        <v>44.45</v>
      </c>
      <c r="CG13">
        <f>VLOOKUP(A13,SPG!A$2:G$233,4,0)</f>
        <v>166.82</v>
      </c>
      <c r="CH13">
        <f>VLOOKUP(A13,T!A$2:G$233,4,0)</f>
        <v>35.79</v>
      </c>
      <c r="CI13">
        <f>VLOOKUP(A13,TGT!A$2:G$233,4,0)</f>
        <v>69.599999999999994</v>
      </c>
      <c r="CJ13">
        <f>VLOOKUP(A13,TWX!A$2:G$233,4,0)</f>
        <v>57.77</v>
      </c>
      <c r="CK13">
        <f>VLOOKUP(A13,TXN!A$2:G$233,4,0)</f>
        <v>35.68</v>
      </c>
      <c r="CL13">
        <f>VLOOKUP(A13,UNH!A$2:G$233,4,0)</f>
        <v>64.459999999999994</v>
      </c>
      <c r="CM13">
        <f>VLOOKUP(A13,UNP!A$2:G$233,4,0)</f>
        <v>155.59</v>
      </c>
      <c r="CN13">
        <f>VLOOKUP(A13,UPS!A$2:G$233,4,0)</f>
        <v>86.77</v>
      </c>
      <c r="CO13">
        <f>VLOOKUP(A13,USB!A$2:G$233,4,0)</f>
        <v>35.130000000000003</v>
      </c>
      <c r="CP13">
        <f>VLOOKUP(A13,UTX!A$2:G$233,4,0)</f>
        <v>94.95</v>
      </c>
      <c r="CQ13">
        <f>VLOOKUP(A13,V!A$2:G$233,4,0)</f>
        <v>181.72</v>
      </c>
      <c r="CR13">
        <f>VLOOKUP(A13,VZ!A$2:G$233,4,0)</f>
        <v>50.76</v>
      </c>
      <c r="CS13">
        <f>VLOOKUP(A13,WAG!A$2:G$233,4,0)</f>
        <v>50.16</v>
      </c>
      <c r="CT13">
        <f>VLOOKUP(A13,WFC!A$2:G$233,4,0)</f>
        <v>40.630000000000003</v>
      </c>
      <c r="CU13">
        <f>VLOOKUP(A13,WMB!A$2:G$233,4,0)</f>
        <v>33.07</v>
      </c>
      <c r="CV13">
        <f>VLOOKUP(A13,WMT!A$2:G$233,4,0)</f>
        <v>74.8</v>
      </c>
      <c r="CW13">
        <f>VLOOKUP(A13,XOM!A$2:G$233,4,0)</f>
        <v>91.26</v>
      </c>
    </row>
    <row r="14" spans="1:101" x14ac:dyDescent="0.25">
      <c r="A14" s="34">
        <v>41444</v>
      </c>
      <c r="B14" s="36">
        <v>423</v>
      </c>
      <c r="C14">
        <f>VLOOKUP(A14,ABT!A$2:G$233,4,0)</f>
        <v>36.21</v>
      </c>
      <c r="D14">
        <f>VLOOKUP(A14,ACN!A$2:G$233,4,0)</f>
        <v>81.819999999999993</v>
      </c>
      <c r="E14">
        <f>VLOOKUP(A14,AEP!A$2:G$233,4,0)</f>
        <v>44.78</v>
      </c>
      <c r="F14">
        <f>VLOOKUP(A14,ALL!A$2:G$233,4,0)</f>
        <v>47.04</v>
      </c>
      <c r="G14">
        <f>VLOOKUP(A14,AMGN!A$2:G$233,4,0)</f>
        <v>99.15</v>
      </c>
      <c r="H14">
        <f>VLOOKUP(A14,AMZN!A$2:G$233,4,0)</f>
        <v>277.87</v>
      </c>
      <c r="I14">
        <f>VLOOKUP(A14,APA!A$2:G$233,4,0)</f>
        <v>86.57</v>
      </c>
      <c r="J14">
        <f>VLOOKUP(A14,APC!A$2:G$233,4,0)</f>
        <v>86.25</v>
      </c>
      <c r="K14">
        <f>VLOOKUP(A14,AXP!A$2:G$233,4,0)</f>
        <v>74.19</v>
      </c>
      <c r="L14">
        <f>VLOOKUP(A14,BA!A$2:G$233,4,0)</f>
        <v>102.24</v>
      </c>
      <c r="M14">
        <f>VLOOKUP(A14,BAC!A$2:G$233,4,0)</f>
        <v>13.17</v>
      </c>
      <c r="N14">
        <f>VLOOKUP(A14,BAX!A$2:G$233,4,0)</f>
        <v>69.66</v>
      </c>
      <c r="O14">
        <f>VLOOKUP(A14,BHI!A$2:G$233,4,0)</f>
        <v>45.89</v>
      </c>
      <c r="P14">
        <f>VLOOKUP(A14,BK!A$2:G$233,4,0)</f>
        <v>29.46</v>
      </c>
      <c r="Q14">
        <f>VLOOKUP(A14,BMY!A$2:G$233,4,0)</f>
        <v>46.03</v>
      </c>
      <c r="S14">
        <f>VLOOKUP(A14,'C'!A$2:G$233,4,0)</f>
        <v>49.41</v>
      </c>
      <c r="T14">
        <f>VLOOKUP(A14,CAT!A$2:G$233,4,0)</f>
        <v>84.25</v>
      </c>
      <c r="U14">
        <f>VLOOKUP(A14,CL!A$2:G$233,4,0)</f>
        <v>57.98</v>
      </c>
      <c r="V14">
        <f>VLOOKUP(A14,CMCSA!A$2:G$233,4,0)</f>
        <v>40.130000000000003</v>
      </c>
      <c r="W14">
        <f>VLOOKUP(A14,COF!A$2:G$233,4,0)</f>
        <v>61.62</v>
      </c>
      <c r="X14">
        <f>VLOOKUP(A14,COP!A$2:G$233,4,0)</f>
        <v>61.71</v>
      </c>
      <c r="Y14">
        <f>VLOOKUP(A14,COST!A$2:G$233,4,0)</f>
        <v>110.14</v>
      </c>
      <c r="Z14">
        <f>VLOOKUP(A14,CSCO!A$2:G$233,4,0)</f>
        <v>24.68</v>
      </c>
      <c r="AA14">
        <f>VLOOKUP(A14,CVS!A$2:G$233,4,0)</f>
        <v>59.09</v>
      </c>
      <c r="AB14">
        <f>VLOOKUP(A14,CVX!A$2:G$233,4,0)</f>
        <v>120.41</v>
      </c>
      <c r="AC14">
        <f>VLOOKUP(A14,DD!A$2:G$233,4,0)</f>
        <v>53.46</v>
      </c>
      <c r="AD14">
        <f>VLOOKUP(A14,DELL!A$2:G$233,4,0)</f>
        <v>13.4</v>
      </c>
      <c r="AE14">
        <f>VLOOKUP(A14,DIS!A$2:G$233,4,0)</f>
        <v>64.33</v>
      </c>
      <c r="AF14">
        <f>VLOOKUP(A14,DOW!A$2:G$233,4,0)</f>
        <v>34.1</v>
      </c>
      <c r="AG14">
        <f>VLOOKUP(A14,DVN!A$2:G$233,4,0)</f>
        <v>54.12</v>
      </c>
      <c r="AH14">
        <f>VLOOKUP(A14,EBAY!A$2:G$233,4,0)</f>
        <v>52.17</v>
      </c>
      <c r="AI14">
        <f>VLOOKUP(A14,EMC!A$2:G$233,4,0)</f>
        <v>24.86</v>
      </c>
      <c r="AJ14">
        <f>VLOOKUP(A14,EMR!A$2:G$233,4,0)</f>
        <v>56.39</v>
      </c>
      <c r="AK14">
        <f>VLOOKUP(A14,EXC!A$2:G$233,4,0)</f>
        <v>30.67</v>
      </c>
      <c r="AL14">
        <f>VLOOKUP(A14,F!A$2:G$233,4,0)</f>
        <v>15.31</v>
      </c>
      <c r="AM14">
        <f>VLOOKUP(A14,FCX!A$2:G$233,4,0)</f>
        <v>29.19</v>
      </c>
      <c r="AN14">
        <f>VLOOKUP(A14,FDX!A$2:G$233,4,0)</f>
        <v>99.26</v>
      </c>
      <c r="AO14">
        <f>VLOOKUP(A14,GD!A$2:G$233,4,0)</f>
        <v>77.48</v>
      </c>
      <c r="AP14">
        <f>VLOOKUP(A14,GE!A$2:G$233,4,0)</f>
        <v>23.98</v>
      </c>
      <c r="AQ14">
        <f>VLOOKUP(A14,GILD!A$2:G$233,4,0)</f>
        <v>50.57</v>
      </c>
      <c r="AS14">
        <f>VLOOKUP(A14,GS!A$2:G$233,4,0)</f>
        <v>161.51</v>
      </c>
      <c r="AT14">
        <f>VLOOKUP(A14,HAL!A$2:G$233,4,0)</f>
        <v>43.05</v>
      </c>
      <c r="AU14">
        <f>VLOOKUP(A14,HD!A$2:G$233,4,0)</f>
        <v>75.92</v>
      </c>
      <c r="AW14">
        <f>VLOOKUP(A14,HON!A$2:G$233,4,0)</f>
        <v>79.680000000000007</v>
      </c>
      <c r="AX14">
        <f>VLOOKUP(A14,HPQ!A$2:G$233,4,0)</f>
        <v>25.3</v>
      </c>
      <c r="AY14">
        <f>VLOOKUP(A14,IBM!A$2:G$233,4,0)</f>
        <v>201.93</v>
      </c>
      <c r="AZ14">
        <f>VLOOKUP(A14,INTC!A$2:G$233,4,0)</f>
        <v>25</v>
      </c>
      <c r="BA14">
        <f>VLOOKUP(A14,JNJ!A$2:G$233,4,0)</f>
        <v>84.8</v>
      </c>
      <c r="BB14">
        <f>VLOOKUP(A14,JPM!A$2:G$233,4,0)</f>
        <v>53.52</v>
      </c>
      <c r="BC14">
        <f>VLOOKUP(A14,KO!A$2:G$233,4,0)</f>
        <v>40.409999999999997</v>
      </c>
      <c r="BD14">
        <f>VLOOKUP(A14,LLY!A$2:G$233,4,0)</f>
        <v>51.32</v>
      </c>
      <c r="BE14">
        <f>VLOOKUP(A14,LMT!A$2:G$233,4,0)</f>
        <v>106.9</v>
      </c>
      <c r="BF14">
        <f>VLOOKUP(A14,LOW!A$2:G$233,4,0)</f>
        <v>40.99</v>
      </c>
      <c r="BG14">
        <f>VLOOKUP(A14,MA!A$2:G$233,4,0)</f>
        <v>585.28</v>
      </c>
      <c r="BH14">
        <f>VLOOKUP(A14,MCD!A$2:G$233,4,0)</f>
        <v>98.53</v>
      </c>
      <c r="BI14">
        <f>VLOOKUP(A14,MDLZ!A$2:G$233,4,0)</f>
        <v>29.53</v>
      </c>
      <c r="BJ14">
        <f>VLOOKUP(A14,MDT!A$2:G$233,4,0)</f>
        <v>52.05</v>
      </c>
      <c r="BK14">
        <f>VLOOKUP(A14,MET!A$2:G$233,4,0)</f>
        <v>44.74</v>
      </c>
      <c r="BL14">
        <f>VLOOKUP(A14,MMM!A$2:G$233,4,0)</f>
        <v>111.53</v>
      </c>
      <c r="BM14">
        <f>VLOOKUP(A14,MO!A$2:G$233,4,0)</f>
        <v>35.19</v>
      </c>
      <c r="BN14">
        <f>VLOOKUP(A14,MON!A$2:G$233,4,0)</f>
        <v>105.13</v>
      </c>
      <c r="BO14">
        <f>VLOOKUP(A14,MRK!A$2:G$233,4,0)</f>
        <v>47.45</v>
      </c>
      <c r="BP14">
        <f>VLOOKUP(A14,MS!A$2:G$233,4,0)</f>
        <v>26.03</v>
      </c>
      <c r="BQ14">
        <f>VLOOKUP(A14,MSFT!A$2:G$233,4,0)</f>
        <v>34.590000000000003</v>
      </c>
      <c r="BR14">
        <f>VLOOKUP(A14,NKE!A$2:G$233,4,0)</f>
        <v>61.73</v>
      </c>
      <c r="BS14">
        <f>VLOOKUP(A14,NOV!A$2:G$233,4,0)</f>
        <v>70.89</v>
      </c>
      <c r="BT14">
        <f>VLOOKUP(A14,NSC!A$2:G$233,4,0)</f>
        <v>75.42</v>
      </c>
      <c r="BU14">
        <f>VLOOKUP(A14,NWSA!A$2:G$233,4,0)</f>
        <v>15.2</v>
      </c>
      <c r="BV14">
        <f>VLOOKUP(A14,ORCL!A$2:G$233,4,0)</f>
        <v>34.08</v>
      </c>
      <c r="BW14">
        <f>VLOOKUP(A14,OXY!A$2:G$233,4,0)</f>
        <v>91.76</v>
      </c>
      <c r="BX14">
        <f>VLOOKUP(A14,PEP!A$2:G$233,4,0)</f>
        <v>80.89</v>
      </c>
      <c r="BY14">
        <f>VLOOKUP(A14,PFE!A$2:G$233,4,0)</f>
        <v>28.9</v>
      </c>
      <c r="BZ14">
        <f>VLOOKUP(A14,PG!A$2:G$233,4,0)</f>
        <v>77.59</v>
      </c>
      <c r="CA14">
        <f>VLOOKUP(A14,PM!A$2:G$233,4,0)</f>
        <v>90.26</v>
      </c>
      <c r="CB14">
        <f>VLOOKUP(A14,QCOM!A$2:G$233,4,0)</f>
        <v>61.83</v>
      </c>
      <c r="CC14">
        <f>VLOOKUP(A14,RTN!A$2:G$233,4,0)</f>
        <v>66.819999999999993</v>
      </c>
      <c r="CD14">
        <f>VLOOKUP(A14,SBUX!A$2:G$233,4,0)</f>
        <v>66.41</v>
      </c>
      <c r="CE14">
        <f>VLOOKUP(A14,SLB!A$2:G$233,4,0)</f>
        <v>73.400000000000006</v>
      </c>
      <c r="CF14">
        <f>VLOOKUP(A14,SO!A$2:G$233,4,0)</f>
        <v>43.56</v>
      </c>
      <c r="CG14">
        <f>VLOOKUP(A14,SPG!A$2:G$233,4,0)</f>
        <v>160.4</v>
      </c>
      <c r="CH14">
        <f>VLOOKUP(A14,T!A$2:G$233,4,0)</f>
        <v>35.25</v>
      </c>
      <c r="CI14">
        <f>VLOOKUP(A14,TGT!A$2:G$233,4,0)</f>
        <v>68.75</v>
      </c>
      <c r="CJ14">
        <f>VLOOKUP(A14,TWX!A$2:G$233,4,0)</f>
        <v>57.85</v>
      </c>
      <c r="CK14">
        <f>VLOOKUP(A14,TXN!A$2:G$233,4,0)</f>
        <v>35.61</v>
      </c>
      <c r="CL14">
        <f>VLOOKUP(A14,UNH!A$2:G$233,4,0)</f>
        <v>65.23</v>
      </c>
      <c r="CM14">
        <f>VLOOKUP(A14,UNP!A$2:G$233,4,0)</f>
        <v>155.63999999999999</v>
      </c>
      <c r="CN14">
        <f>VLOOKUP(A14,UPS!A$2:G$233,4,0)</f>
        <v>86.31</v>
      </c>
      <c r="CO14">
        <f>VLOOKUP(A14,USB!A$2:G$233,4,0)</f>
        <v>35.130000000000003</v>
      </c>
      <c r="CP14">
        <f>VLOOKUP(A14,UTX!A$2:G$233,4,0)</f>
        <v>94.18</v>
      </c>
      <c r="CQ14">
        <f>VLOOKUP(A14,V!A$2:G$233,4,0)</f>
        <v>182.53</v>
      </c>
      <c r="CR14">
        <f>VLOOKUP(A14,VZ!A$2:G$233,4,0)</f>
        <v>50.04</v>
      </c>
      <c r="CS14">
        <f>VLOOKUP(A14,WAG!A$2:G$233,4,0)</f>
        <v>50.21</v>
      </c>
      <c r="CT14">
        <f>VLOOKUP(A14,WFC!A$2:G$233,4,0)</f>
        <v>40.619999999999997</v>
      </c>
      <c r="CU14">
        <f>VLOOKUP(A14,WMB!A$2:G$233,4,0)</f>
        <v>32.590000000000003</v>
      </c>
      <c r="CV14">
        <f>VLOOKUP(A14,WMT!A$2:G$233,4,0)</f>
        <v>74.34</v>
      </c>
      <c r="CW14">
        <f>VLOOKUP(A14,XOM!A$2:G$233,4,0)</f>
        <v>91</v>
      </c>
    </row>
    <row r="15" spans="1:101" x14ac:dyDescent="0.25">
      <c r="A15" s="34">
        <v>41445</v>
      </c>
      <c r="B15" s="36">
        <v>415.17</v>
      </c>
      <c r="C15">
        <f>VLOOKUP(A15,ABT!A$2:G$233,4,0)</f>
        <v>35.07</v>
      </c>
      <c r="D15">
        <f>VLOOKUP(A15,ACN!A$2:G$233,4,0)</f>
        <v>79.37</v>
      </c>
      <c r="E15">
        <f>VLOOKUP(A15,AEP!A$2:G$233,4,0)</f>
        <v>43.1</v>
      </c>
      <c r="F15">
        <f>VLOOKUP(A15,ALL!A$2:G$233,4,0)</f>
        <v>46.47</v>
      </c>
      <c r="G15">
        <f>VLOOKUP(A15,AMGN!A$2:G$233,4,0)</f>
        <v>95.91</v>
      </c>
      <c r="H15">
        <f>VLOOKUP(A15,AMZN!A$2:G$233,4,0)</f>
        <v>272.39</v>
      </c>
      <c r="I15">
        <f>VLOOKUP(A15,APA!A$2:G$233,4,0)</f>
        <v>84.2</v>
      </c>
      <c r="J15">
        <f>VLOOKUP(A15,APC!A$2:G$233,4,0)</f>
        <v>82.68</v>
      </c>
      <c r="K15">
        <f>VLOOKUP(A15,AXP!A$2:G$233,4,0)</f>
        <v>72.81</v>
      </c>
      <c r="L15">
        <f>VLOOKUP(A15,BA!A$2:G$233,4,0)</f>
        <v>99.38</v>
      </c>
      <c r="M15">
        <f>VLOOKUP(A15,BAC!A$2:G$233,4,0)</f>
        <v>12.8</v>
      </c>
      <c r="N15">
        <f>VLOOKUP(A15,BAX!A$2:G$233,4,0)</f>
        <v>67.91</v>
      </c>
      <c r="O15">
        <f>VLOOKUP(A15,BHI!A$2:G$233,4,0)</f>
        <v>44.75</v>
      </c>
      <c r="P15">
        <f>VLOOKUP(A15,BK!A$2:G$233,4,0)</f>
        <v>28.86</v>
      </c>
      <c r="Q15">
        <f>VLOOKUP(A15,BMY!A$2:G$233,4,0)</f>
        <v>44.32</v>
      </c>
      <c r="S15">
        <f>VLOOKUP(A15,'C'!A$2:G$233,4,0)</f>
        <v>47.54</v>
      </c>
      <c r="T15">
        <f>VLOOKUP(A15,CAT!A$2:G$233,4,0)</f>
        <v>82.35</v>
      </c>
      <c r="U15">
        <f>VLOOKUP(A15,CL!A$2:G$233,4,0)</f>
        <v>55.69</v>
      </c>
      <c r="V15">
        <f>VLOOKUP(A15,CMCSA!A$2:G$233,4,0)</f>
        <v>38.75</v>
      </c>
      <c r="W15">
        <f>VLOOKUP(A15,COF!A$2:G$233,4,0)</f>
        <v>61.39</v>
      </c>
      <c r="X15">
        <f>VLOOKUP(A15,COP!A$2:G$233,4,0)</f>
        <v>60.12</v>
      </c>
      <c r="Y15">
        <f>VLOOKUP(A15,COST!A$2:G$233,4,0)</f>
        <v>107.38</v>
      </c>
      <c r="Z15">
        <f>VLOOKUP(A15,CSCO!A$2:G$233,4,0)</f>
        <v>24.3</v>
      </c>
      <c r="AA15">
        <f>VLOOKUP(A15,CVS!A$2:G$233,4,0)</f>
        <v>56.82</v>
      </c>
      <c r="AB15">
        <f>VLOOKUP(A15,CVX!A$2:G$233,4,0)</f>
        <v>117.57</v>
      </c>
      <c r="AC15">
        <f>VLOOKUP(A15,DD!A$2:G$233,4,0)</f>
        <v>52.36</v>
      </c>
      <c r="AD15">
        <f>VLOOKUP(A15,DELL!A$2:G$233,4,0)</f>
        <v>13.33</v>
      </c>
      <c r="AE15">
        <f>VLOOKUP(A15,DIS!A$2:G$233,4,0)</f>
        <v>61.82</v>
      </c>
      <c r="AF15">
        <f>VLOOKUP(A15,DOW!A$2:G$233,4,0)</f>
        <v>33.06</v>
      </c>
      <c r="AG15">
        <f>VLOOKUP(A15,DVN!A$2:G$233,4,0)</f>
        <v>52.53</v>
      </c>
      <c r="AH15">
        <f>VLOOKUP(A15,EBAY!A$2:G$233,4,0)</f>
        <v>50.48</v>
      </c>
      <c r="AI15">
        <f>VLOOKUP(A15,EMC!A$2:G$233,4,0)</f>
        <v>24.59</v>
      </c>
      <c r="AJ15">
        <f>VLOOKUP(A15,EMR!A$2:G$233,4,0)</f>
        <v>54.27</v>
      </c>
      <c r="AK15">
        <f>VLOOKUP(A15,EXC!A$2:G$233,4,0)</f>
        <v>29.84</v>
      </c>
      <c r="AL15">
        <f>VLOOKUP(A15,F!A$2:G$233,4,0)</f>
        <v>14.75</v>
      </c>
      <c r="AM15">
        <f>VLOOKUP(A15,FCX!A$2:G$233,4,0)</f>
        <v>27.52</v>
      </c>
      <c r="AN15">
        <f>VLOOKUP(A15,FDX!A$2:G$233,4,0)</f>
        <v>95.17</v>
      </c>
      <c r="AO15">
        <f>VLOOKUP(A15,GD!A$2:G$233,4,0)</f>
        <v>76.13</v>
      </c>
      <c r="AP15">
        <f>VLOOKUP(A15,GE!A$2:G$233,4,0)</f>
        <v>23.2</v>
      </c>
      <c r="AQ15">
        <f>VLOOKUP(A15,GILD!A$2:G$233,4,0)</f>
        <v>49.02</v>
      </c>
      <c r="AS15">
        <f>VLOOKUP(A15,GS!A$2:G$233,4,0)</f>
        <v>154.84</v>
      </c>
      <c r="AT15">
        <f>VLOOKUP(A15,HAL!A$2:G$233,4,0)</f>
        <v>41.62</v>
      </c>
      <c r="AU15">
        <f>VLOOKUP(A15,HD!A$2:G$233,4,0)</f>
        <v>73.8</v>
      </c>
      <c r="AW15">
        <f>VLOOKUP(A15,HON!A$2:G$233,4,0)</f>
        <v>77.489999999999995</v>
      </c>
      <c r="AX15">
        <f>VLOOKUP(A15,HPQ!A$2:G$233,4,0)</f>
        <v>24.57</v>
      </c>
      <c r="AY15">
        <f>VLOOKUP(A15,IBM!A$2:G$233,4,0)</f>
        <v>197.28</v>
      </c>
      <c r="AZ15">
        <f>VLOOKUP(A15,INTC!A$2:G$233,4,0)</f>
        <v>24.1</v>
      </c>
      <c r="BA15">
        <f>VLOOKUP(A15,JNJ!A$2:G$233,4,0)</f>
        <v>82.12</v>
      </c>
      <c r="BB15">
        <f>VLOOKUP(A15,JPM!A$2:G$233,4,0)</f>
        <v>52.27</v>
      </c>
      <c r="BC15">
        <f>VLOOKUP(A15,KO!A$2:G$233,4,0)</f>
        <v>38.97</v>
      </c>
      <c r="BD15">
        <f>VLOOKUP(A15,LLY!A$2:G$233,4,0)</f>
        <v>49.21</v>
      </c>
      <c r="BE15">
        <f>VLOOKUP(A15,LMT!A$2:G$233,4,0)</f>
        <v>105</v>
      </c>
      <c r="BF15">
        <f>VLOOKUP(A15,LOW!A$2:G$233,4,0)</f>
        <v>39.81</v>
      </c>
      <c r="BG15">
        <f>VLOOKUP(A15,MA!A$2:G$233,4,0)</f>
        <v>572.19000000000005</v>
      </c>
      <c r="BH15">
        <f>VLOOKUP(A15,MCD!A$2:G$233,4,0)</f>
        <v>96.62</v>
      </c>
      <c r="BI15">
        <f>VLOOKUP(A15,MDLZ!A$2:G$233,4,0)</f>
        <v>28.24</v>
      </c>
      <c r="BJ15">
        <f>VLOOKUP(A15,MDT!A$2:G$233,4,0)</f>
        <v>51.06</v>
      </c>
      <c r="BK15">
        <f>VLOOKUP(A15,MET!A$2:G$233,4,0)</f>
        <v>44.54</v>
      </c>
      <c r="BL15">
        <f>VLOOKUP(A15,MMM!A$2:G$233,4,0)</f>
        <v>108.52</v>
      </c>
      <c r="BM15">
        <f>VLOOKUP(A15,MO!A$2:G$233,4,0)</f>
        <v>34.25</v>
      </c>
      <c r="BN15">
        <f>VLOOKUP(A15,MON!A$2:G$233,4,0)</f>
        <v>103.2</v>
      </c>
      <c r="BO15">
        <f>VLOOKUP(A15,MRK!A$2:G$233,4,0)</f>
        <v>46.21</v>
      </c>
      <c r="BP15">
        <f>VLOOKUP(A15,MS!A$2:G$233,4,0)</f>
        <v>24.95</v>
      </c>
      <c r="BQ15">
        <f>VLOOKUP(A15,MSFT!A$2:G$233,4,0)</f>
        <v>33.369999999999997</v>
      </c>
      <c r="BR15">
        <f>VLOOKUP(A15,NKE!A$2:G$233,4,0)</f>
        <v>60.64</v>
      </c>
      <c r="BS15">
        <f>VLOOKUP(A15,NOV!A$2:G$233,4,0)</f>
        <v>68.400000000000006</v>
      </c>
      <c r="BT15">
        <f>VLOOKUP(A15,NSC!A$2:G$233,4,0)</f>
        <v>73.06</v>
      </c>
      <c r="BU15">
        <f>VLOOKUP(A15,NWSA!A$2:G$233,4,0)</f>
        <v>15.25</v>
      </c>
      <c r="BV15">
        <f>VLOOKUP(A15,ORCL!A$2:G$233,4,0)</f>
        <v>33.03</v>
      </c>
      <c r="BW15">
        <f>VLOOKUP(A15,OXY!A$2:G$233,4,0)</f>
        <v>88.49</v>
      </c>
      <c r="BX15">
        <f>VLOOKUP(A15,PEP!A$2:G$233,4,0)</f>
        <v>78.77</v>
      </c>
      <c r="BY15">
        <f>VLOOKUP(A15,PFE!A$2:G$233,4,0)</f>
        <v>28.45</v>
      </c>
      <c r="BZ15">
        <f>VLOOKUP(A15,PG!A$2:G$233,4,0)</f>
        <v>75.099999999999994</v>
      </c>
      <c r="CA15">
        <f>VLOOKUP(A15,PM!A$2:G$233,4,0)</f>
        <v>86.33</v>
      </c>
      <c r="CB15">
        <f>VLOOKUP(A15,QCOM!A$2:G$233,4,0)</f>
        <v>60.67</v>
      </c>
      <c r="CC15">
        <f>VLOOKUP(A15,RTN!A$2:G$233,4,0)</f>
        <v>66.010000000000005</v>
      </c>
      <c r="CD15">
        <f>VLOOKUP(A15,SBUX!A$2:G$233,4,0)</f>
        <v>65.040000000000006</v>
      </c>
      <c r="CE15">
        <f>VLOOKUP(A15,SLB!A$2:G$233,4,0)</f>
        <v>71.81</v>
      </c>
      <c r="CF15">
        <f>VLOOKUP(A15,SO!A$2:G$233,4,0)</f>
        <v>42.32</v>
      </c>
      <c r="CG15">
        <f>VLOOKUP(A15,SPG!A$2:G$233,4,0)</f>
        <v>153.68</v>
      </c>
      <c r="CH15">
        <f>VLOOKUP(A15,T!A$2:G$233,4,0)</f>
        <v>34.32</v>
      </c>
      <c r="CI15">
        <f>VLOOKUP(A15,TGT!A$2:G$233,4,0)</f>
        <v>68.37</v>
      </c>
      <c r="CJ15">
        <f>VLOOKUP(A15,TWX!A$2:G$233,4,0)</f>
        <v>56.09</v>
      </c>
      <c r="CK15">
        <f>VLOOKUP(A15,TXN!A$2:G$233,4,0)</f>
        <v>34.520000000000003</v>
      </c>
      <c r="CL15">
        <f>VLOOKUP(A15,UNH!A$2:G$233,4,0)</f>
        <v>63.65</v>
      </c>
      <c r="CM15">
        <f>VLOOKUP(A15,UNP!A$2:G$233,4,0)</f>
        <v>152.43</v>
      </c>
      <c r="CN15">
        <f>VLOOKUP(A15,UPS!A$2:G$233,4,0)</f>
        <v>84.38</v>
      </c>
      <c r="CO15">
        <f>VLOOKUP(A15,USB!A$2:G$233,4,0)</f>
        <v>34.85</v>
      </c>
      <c r="CP15">
        <f>VLOOKUP(A15,UTX!A$2:G$233,4,0)</f>
        <v>92.2</v>
      </c>
      <c r="CQ15">
        <f>VLOOKUP(A15,V!A$2:G$233,4,0)</f>
        <v>178.46</v>
      </c>
      <c r="CR15">
        <f>VLOOKUP(A15,VZ!A$2:G$233,4,0)</f>
        <v>48.86</v>
      </c>
      <c r="CS15">
        <f>VLOOKUP(A15,WAG!A$2:G$233,4,0)</f>
        <v>48.22</v>
      </c>
      <c r="CT15">
        <f>VLOOKUP(A15,WFC!A$2:G$233,4,0)</f>
        <v>39.979999999999997</v>
      </c>
      <c r="CU15">
        <f>VLOOKUP(A15,WMB!A$2:G$233,4,0)</f>
        <v>31.67</v>
      </c>
      <c r="CV15">
        <f>VLOOKUP(A15,WMT!A$2:G$233,4,0)</f>
        <v>73.010000000000005</v>
      </c>
      <c r="CW15">
        <f>VLOOKUP(A15,XOM!A$2:G$233,4,0)</f>
        <v>88.79</v>
      </c>
    </row>
    <row r="16" spans="1:101" x14ac:dyDescent="0.25">
      <c r="A16" s="34">
        <v>41446</v>
      </c>
      <c r="B16" s="36">
        <v>408.1</v>
      </c>
      <c r="C16">
        <f>VLOOKUP(A16,ABT!A$2:G$233,4,0)</f>
        <v>35.31</v>
      </c>
      <c r="D16">
        <f>VLOOKUP(A16,ACN!A$2:G$233,4,0)</f>
        <v>78.78</v>
      </c>
      <c r="E16">
        <f>VLOOKUP(A16,AEP!A$2:G$233,4,0)</f>
        <v>42.83</v>
      </c>
      <c r="F16">
        <f>VLOOKUP(A16,ALL!A$2:G$233,4,0)</f>
        <v>46.5</v>
      </c>
      <c r="G16">
        <f>VLOOKUP(A16,AMGN!A$2:G$233,4,0)</f>
        <v>95.06</v>
      </c>
      <c r="H16">
        <f>VLOOKUP(A16,AMZN!A$2:G$233,4,0)</f>
        <v>269.79000000000002</v>
      </c>
      <c r="I16">
        <f>VLOOKUP(A16,APA!A$2:G$233,4,0)</f>
        <v>84.45</v>
      </c>
      <c r="J16">
        <f>VLOOKUP(A16,APC!A$2:G$233,4,0)</f>
        <v>82.1</v>
      </c>
      <c r="K16">
        <f>VLOOKUP(A16,AXP!A$2:G$233,4,0)</f>
        <v>72.37</v>
      </c>
      <c r="L16">
        <f>VLOOKUP(A16,BA!A$2:G$233,4,0)</f>
        <v>97.42</v>
      </c>
      <c r="M16">
        <f>VLOOKUP(A16,BAC!A$2:G$233,4,0)</f>
        <v>12.39</v>
      </c>
      <c r="N16">
        <f>VLOOKUP(A16,BAX!A$2:G$233,4,0)</f>
        <v>68.75</v>
      </c>
      <c r="O16">
        <f>VLOOKUP(A16,BHI!A$2:G$233,4,0)</f>
        <v>44.21</v>
      </c>
      <c r="P16">
        <f>VLOOKUP(A16,BK!A$2:G$233,4,0)</f>
        <v>28.1</v>
      </c>
      <c r="Q16">
        <f>VLOOKUP(A16,BMY!A$2:G$233,4,0)</f>
        <v>44.83</v>
      </c>
      <c r="S16">
        <f>VLOOKUP(A16,'C'!A$2:G$233,4,0)</f>
        <v>45.51</v>
      </c>
      <c r="T16">
        <f>VLOOKUP(A16,CAT!A$2:G$233,4,0)</f>
        <v>81.93</v>
      </c>
      <c r="U16">
        <f>VLOOKUP(A16,CL!A$2:G$233,4,0)</f>
        <v>56.01</v>
      </c>
      <c r="V16">
        <f>VLOOKUP(A16,CMCSA!A$2:G$233,4,0)</f>
        <v>38.89</v>
      </c>
      <c r="W16">
        <f>VLOOKUP(A16,COF!A$2:G$233,4,0)</f>
        <v>60.71</v>
      </c>
      <c r="X16">
        <f>VLOOKUP(A16,COP!A$2:G$233,4,0)</f>
        <v>59.55</v>
      </c>
      <c r="Y16">
        <f>VLOOKUP(A16,COST!A$2:G$233,4,0)</f>
        <v>107.9</v>
      </c>
      <c r="Z16">
        <f>VLOOKUP(A16,CSCO!A$2:G$233,4,0)</f>
        <v>24.21</v>
      </c>
      <c r="AA16">
        <f>VLOOKUP(A16,CVS!A$2:G$233,4,0)</f>
        <v>57.17</v>
      </c>
      <c r="AB16">
        <f>VLOOKUP(A16,CVX!A$2:G$233,4,0)</f>
        <v>117.26</v>
      </c>
      <c r="AC16">
        <f>VLOOKUP(A16,DD!A$2:G$233,4,0)</f>
        <v>52.28</v>
      </c>
      <c r="AD16">
        <f>VLOOKUP(A16,DELL!A$2:G$233,4,0)</f>
        <v>13.32</v>
      </c>
      <c r="AE16">
        <f>VLOOKUP(A16,DIS!A$2:G$233,4,0)</f>
        <v>61.82</v>
      </c>
      <c r="AF16">
        <f>VLOOKUP(A16,DOW!A$2:G$233,4,0)</f>
        <v>32.19</v>
      </c>
      <c r="AG16">
        <f>VLOOKUP(A16,DVN!A$2:G$233,4,0)</f>
        <v>52.78</v>
      </c>
      <c r="AH16">
        <f>VLOOKUP(A16,EBAY!A$2:G$233,4,0)</f>
        <v>50.25</v>
      </c>
      <c r="AI16">
        <f>VLOOKUP(A16,EMC!A$2:G$233,4,0)</f>
        <v>24.25</v>
      </c>
      <c r="AJ16">
        <f>VLOOKUP(A16,EMR!A$2:G$233,4,0)</f>
        <v>54.13</v>
      </c>
      <c r="AK16">
        <f>VLOOKUP(A16,EXC!A$2:G$233,4,0)</f>
        <v>29.93</v>
      </c>
      <c r="AL16">
        <f>VLOOKUP(A16,F!A$2:G$233,4,0)</f>
        <v>14.59</v>
      </c>
      <c r="AM16">
        <f>VLOOKUP(A16,FCX!A$2:G$233,4,0)</f>
        <v>27.52</v>
      </c>
      <c r="AN16">
        <f>VLOOKUP(A16,FDX!A$2:G$233,4,0)</f>
        <v>94.67</v>
      </c>
      <c r="AO16">
        <f>VLOOKUP(A16,GD!A$2:G$233,4,0)</f>
        <v>76.2</v>
      </c>
      <c r="AP16">
        <f>VLOOKUP(A16,GE!A$2:G$233,4,0)</f>
        <v>23.21</v>
      </c>
      <c r="AQ16">
        <f>VLOOKUP(A16,GILD!A$2:G$233,4,0)</f>
        <v>48.08</v>
      </c>
      <c r="AS16">
        <f>VLOOKUP(A16,GS!A$2:G$233,4,0)</f>
        <v>152.30000000000001</v>
      </c>
      <c r="AT16">
        <f>VLOOKUP(A16,HAL!A$2:G$233,4,0)</f>
        <v>41.19</v>
      </c>
      <c r="AU16">
        <f>VLOOKUP(A16,HD!A$2:G$233,4,0)</f>
        <v>73.02</v>
      </c>
      <c r="AW16">
        <f>VLOOKUP(A16,HON!A$2:G$233,4,0)</f>
        <v>77.290000000000006</v>
      </c>
      <c r="AX16">
        <f>VLOOKUP(A16,HPQ!A$2:G$233,4,0)</f>
        <v>24.11</v>
      </c>
      <c r="AY16">
        <f>VLOOKUP(A16,IBM!A$2:G$233,4,0)</f>
        <v>193.54</v>
      </c>
      <c r="AZ16">
        <f>VLOOKUP(A16,INTC!A$2:G$233,4,0)</f>
        <v>24.09</v>
      </c>
      <c r="BA16">
        <f>VLOOKUP(A16,JNJ!A$2:G$233,4,0)</f>
        <v>82.5</v>
      </c>
      <c r="BB16">
        <f>VLOOKUP(A16,JPM!A$2:G$233,4,0)</f>
        <v>51.69</v>
      </c>
      <c r="BC16">
        <f>VLOOKUP(A16,KO!A$2:G$233,4,0)</f>
        <v>39.299999999999997</v>
      </c>
      <c r="BD16">
        <f>VLOOKUP(A16,LLY!A$2:G$233,4,0)</f>
        <v>49.53</v>
      </c>
      <c r="BE16">
        <f>VLOOKUP(A16,LMT!A$2:G$233,4,0)</f>
        <v>105</v>
      </c>
      <c r="BF16">
        <f>VLOOKUP(A16,LOW!A$2:G$233,4,0)</f>
        <v>39.270000000000003</v>
      </c>
      <c r="BG16">
        <f>VLOOKUP(A16,MA!A$2:G$233,4,0)</f>
        <v>568.88</v>
      </c>
      <c r="BH16">
        <f>VLOOKUP(A16,MCD!A$2:G$233,4,0)</f>
        <v>96.89</v>
      </c>
      <c r="BI16">
        <f>VLOOKUP(A16,MDLZ!A$2:G$233,4,0)</f>
        <v>28.22</v>
      </c>
      <c r="BJ16">
        <f>VLOOKUP(A16,MDT!A$2:G$233,4,0)</f>
        <v>51.66</v>
      </c>
      <c r="BK16">
        <f>VLOOKUP(A16,MET!A$2:G$233,4,0)</f>
        <v>44.38</v>
      </c>
      <c r="BL16">
        <f>VLOOKUP(A16,MMM!A$2:G$233,4,0)</f>
        <v>108.74</v>
      </c>
      <c r="BM16">
        <f>VLOOKUP(A16,MO!A$2:G$233,4,0)</f>
        <v>34.61</v>
      </c>
      <c r="BN16">
        <f>VLOOKUP(A16,MON!A$2:G$233,4,0)</f>
        <v>102.32</v>
      </c>
      <c r="BO16">
        <f>VLOOKUP(A16,MRK!A$2:G$233,4,0)</f>
        <v>46.67</v>
      </c>
      <c r="BP16">
        <f>VLOOKUP(A16,MS!A$2:G$233,4,0)</f>
        <v>24.16</v>
      </c>
      <c r="BQ16">
        <f>VLOOKUP(A16,MSFT!A$2:G$233,4,0)</f>
        <v>33.049999999999997</v>
      </c>
      <c r="BR16">
        <f>VLOOKUP(A16,NKE!A$2:G$233,4,0)</f>
        <v>60.07</v>
      </c>
      <c r="BS16">
        <f>VLOOKUP(A16,NOV!A$2:G$233,4,0)</f>
        <v>67.680000000000007</v>
      </c>
      <c r="BT16">
        <f>VLOOKUP(A16,NSC!A$2:G$233,4,0)</f>
        <v>72.33</v>
      </c>
      <c r="BU16">
        <f>VLOOKUP(A16,NWSA!A$2:G$233,4,0)</f>
        <v>15.4</v>
      </c>
      <c r="BV16">
        <f>VLOOKUP(A16,ORCL!A$2:G$233,4,0)</f>
        <v>29.98</v>
      </c>
      <c r="BW16">
        <f>VLOOKUP(A16,OXY!A$2:G$233,4,0)</f>
        <v>88.56</v>
      </c>
      <c r="BX16">
        <f>VLOOKUP(A16,PEP!A$2:G$233,4,0)</f>
        <v>79.22</v>
      </c>
      <c r="BY16">
        <f>VLOOKUP(A16,PFE!A$2:G$233,4,0)</f>
        <v>28.46</v>
      </c>
      <c r="BZ16">
        <f>VLOOKUP(A16,PG!A$2:G$233,4,0)</f>
        <v>75.69</v>
      </c>
      <c r="CA16">
        <f>VLOOKUP(A16,PM!A$2:G$233,4,0)</f>
        <v>86.65</v>
      </c>
      <c r="CB16">
        <f>VLOOKUP(A16,QCOM!A$2:G$233,4,0)</f>
        <v>60.22</v>
      </c>
      <c r="CC16">
        <f>VLOOKUP(A16,RTN!A$2:G$233,4,0)</f>
        <v>66.040000000000006</v>
      </c>
      <c r="CD16">
        <f>VLOOKUP(A16,SBUX!A$2:G$233,4,0)</f>
        <v>64.23</v>
      </c>
      <c r="CE16">
        <f>VLOOKUP(A16,SLB!A$2:G$233,4,0)</f>
        <v>71.81</v>
      </c>
      <c r="CF16">
        <f>VLOOKUP(A16,SO!A$2:G$233,4,0)</f>
        <v>42.33</v>
      </c>
      <c r="CG16">
        <f>VLOOKUP(A16,SPG!A$2:G$233,4,0)</f>
        <v>154.38999999999999</v>
      </c>
      <c r="CH16">
        <f>VLOOKUP(A16,T!A$2:G$233,4,0)</f>
        <v>34.1</v>
      </c>
      <c r="CI16">
        <f>VLOOKUP(A16,TGT!A$2:G$233,4,0)</f>
        <v>68.319999999999993</v>
      </c>
      <c r="CJ16">
        <f>VLOOKUP(A16,TWX!A$2:G$233,4,0)</f>
        <v>55.82</v>
      </c>
      <c r="CK16">
        <f>VLOOKUP(A16,TXN!A$2:G$233,4,0)</f>
        <v>34.4</v>
      </c>
      <c r="CL16">
        <f>VLOOKUP(A16,UNH!A$2:G$233,4,0)</f>
        <v>63.43</v>
      </c>
      <c r="CM16">
        <f>VLOOKUP(A16,UNP!A$2:G$233,4,0)</f>
        <v>151.32</v>
      </c>
      <c r="CN16">
        <f>VLOOKUP(A16,UPS!A$2:G$233,4,0)</f>
        <v>84.91</v>
      </c>
      <c r="CO16">
        <f>VLOOKUP(A16,USB!A$2:G$233,4,0)</f>
        <v>35.15</v>
      </c>
      <c r="CP16">
        <f>VLOOKUP(A16,UTX!A$2:G$233,4,0)</f>
        <v>91.36</v>
      </c>
      <c r="CQ16">
        <f>VLOOKUP(A16,V!A$2:G$233,4,0)</f>
        <v>178.8</v>
      </c>
      <c r="CR16">
        <f>VLOOKUP(A16,VZ!A$2:G$233,4,0)</f>
        <v>49.1</v>
      </c>
      <c r="CS16">
        <f>VLOOKUP(A16,WAG!A$2:G$233,4,0)</f>
        <v>48.23</v>
      </c>
      <c r="CT16">
        <f>VLOOKUP(A16,WFC!A$2:G$233,4,0)</f>
        <v>40.15</v>
      </c>
      <c r="CU16">
        <f>VLOOKUP(A16,WMB!A$2:G$233,4,0)</f>
        <v>31.59</v>
      </c>
      <c r="CV16">
        <f>VLOOKUP(A16,WMT!A$2:G$233,4,0)</f>
        <v>73.25</v>
      </c>
      <c r="CW16">
        <f>VLOOKUP(A16,XOM!A$2:G$233,4,0)</f>
        <v>88.85</v>
      </c>
    </row>
    <row r="17" spans="1:101" x14ac:dyDescent="0.25">
      <c r="A17" s="34">
        <v>41449</v>
      </c>
      <c r="B17" s="36">
        <v>398.05</v>
      </c>
      <c r="C17">
        <f>VLOOKUP(A17,ABT!A$2:G$233,4,0)</f>
        <v>34.69</v>
      </c>
      <c r="D17">
        <f>VLOOKUP(A17,ACN!A$2:G$233,4,0)</f>
        <v>78.849999999999994</v>
      </c>
      <c r="E17">
        <f>VLOOKUP(A17,AEP!A$2:G$233,4,0)</f>
        <v>42.95</v>
      </c>
      <c r="F17">
        <f>VLOOKUP(A17,ALL!A$2:G$233,4,0)</f>
        <v>46.29</v>
      </c>
      <c r="G17">
        <f>VLOOKUP(A17,AMGN!A$2:G$233,4,0)</f>
        <v>95.41</v>
      </c>
      <c r="H17">
        <f>VLOOKUP(A17,AMZN!A$2:G$233,4,0)</f>
        <v>265</v>
      </c>
      <c r="I17">
        <f>VLOOKUP(A17,APA!A$2:G$233,4,0)</f>
        <v>81.67</v>
      </c>
      <c r="J17">
        <f>VLOOKUP(A17,APC!A$2:G$233,4,0)</f>
        <v>80.44</v>
      </c>
      <c r="K17">
        <f>VLOOKUP(A17,AXP!A$2:G$233,4,0)</f>
        <v>71.680000000000007</v>
      </c>
      <c r="L17">
        <f>VLOOKUP(A17,BA!A$2:G$233,4,0)</f>
        <v>96.31</v>
      </c>
      <c r="M17">
        <f>VLOOKUP(A17,BAC!A$2:G$233,4,0)</f>
        <v>12.13</v>
      </c>
      <c r="N17">
        <f>VLOOKUP(A17,BAX!A$2:G$233,4,0)</f>
        <v>68.599999999999994</v>
      </c>
      <c r="O17">
        <f>VLOOKUP(A17,BHI!A$2:G$233,4,0)</f>
        <v>43.34</v>
      </c>
      <c r="P17">
        <f>VLOOKUP(A17,BK!A$2:G$233,4,0)</f>
        <v>27.54</v>
      </c>
      <c r="Q17">
        <f>VLOOKUP(A17,BMY!A$2:G$233,4,0)</f>
        <v>44.89</v>
      </c>
      <c r="S17">
        <f>VLOOKUP(A17,'C'!A$2:G$233,4,0)</f>
        <v>45.06</v>
      </c>
      <c r="T17">
        <f>VLOOKUP(A17,CAT!A$2:G$233,4,0)</f>
        <v>80.86</v>
      </c>
      <c r="U17">
        <f>VLOOKUP(A17,CL!A$2:G$233,4,0)</f>
        <v>55.47</v>
      </c>
      <c r="V17">
        <f>VLOOKUP(A17,CMCSA!A$2:G$233,4,0)</f>
        <v>39.33</v>
      </c>
      <c r="W17">
        <f>VLOOKUP(A17,COF!A$2:G$233,4,0)</f>
        <v>59.81</v>
      </c>
      <c r="X17">
        <f>VLOOKUP(A17,COP!A$2:G$233,4,0)</f>
        <v>58.71</v>
      </c>
      <c r="Y17">
        <f>VLOOKUP(A17,COST!A$2:G$233,4,0)</f>
        <v>107.44</v>
      </c>
      <c r="Z17">
        <f>VLOOKUP(A17,CSCO!A$2:G$233,4,0)</f>
        <v>24.04</v>
      </c>
      <c r="AA17">
        <f>VLOOKUP(A17,CVS!A$2:G$233,4,0)</f>
        <v>56.27</v>
      </c>
      <c r="AB17">
        <f>VLOOKUP(A17,CVX!A$2:G$233,4,0)</f>
        <v>116.02</v>
      </c>
      <c r="AC17">
        <f>VLOOKUP(A17,DD!A$2:G$233,4,0)</f>
        <v>52.02</v>
      </c>
      <c r="AD17">
        <f>VLOOKUP(A17,DELL!A$2:G$233,4,0)</f>
        <v>13.28</v>
      </c>
      <c r="AE17">
        <f>VLOOKUP(A17,DIS!A$2:G$233,4,0)</f>
        <v>61.82</v>
      </c>
      <c r="AF17">
        <f>VLOOKUP(A17,DOW!A$2:G$233,4,0)</f>
        <v>31.65</v>
      </c>
      <c r="AG17">
        <f>VLOOKUP(A17,DVN!A$2:G$233,4,0)</f>
        <v>51.66</v>
      </c>
      <c r="AH17">
        <f>VLOOKUP(A17,EBAY!A$2:G$233,4,0)</f>
        <v>50.09</v>
      </c>
      <c r="AI17">
        <f>VLOOKUP(A17,EMC!A$2:G$233,4,0)</f>
        <v>23.46</v>
      </c>
      <c r="AJ17">
        <f>VLOOKUP(A17,EMR!A$2:G$233,4,0)</f>
        <v>53.42</v>
      </c>
      <c r="AK17">
        <f>VLOOKUP(A17,EXC!A$2:G$233,4,0)</f>
        <v>29.84</v>
      </c>
      <c r="AL17">
        <f>VLOOKUP(A17,F!A$2:G$233,4,0)</f>
        <v>14.3</v>
      </c>
      <c r="AM17">
        <f>VLOOKUP(A17,FCX!A$2:G$233,4,0)</f>
        <v>26.37</v>
      </c>
      <c r="AN17">
        <f>VLOOKUP(A17,FDX!A$2:G$233,4,0)</f>
        <v>94.6</v>
      </c>
      <c r="AO17">
        <f>VLOOKUP(A17,GD!A$2:G$233,4,0)</f>
        <v>75.63</v>
      </c>
      <c r="AP17">
        <f>VLOOKUP(A17,GE!A$2:G$233,4,0)</f>
        <v>22.76</v>
      </c>
      <c r="AQ17">
        <f>VLOOKUP(A17,GILD!A$2:G$233,4,0)</f>
        <v>46.7</v>
      </c>
      <c r="AS17">
        <f>VLOOKUP(A17,GS!A$2:G$233,4,0)</f>
        <v>148.71</v>
      </c>
      <c r="AT17">
        <f>VLOOKUP(A17,HAL!A$2:G$233,4,0)</f>
        <v>40.119999999999997</v>
      </c>
      <c r="AU17">
        <f>VLOOKUP(A17,HD!A$2:G$233,4,0)</f>
        <v>72.41</v>
      </c>
      <c r="AW17">
        <f>VLOOKUP(A17,HON!A$2:G$233,4,0)</f>
        <v>76.150000000000006</v>
      </c>
      <c r="AX17">
        <f>VLOOKUP(A17,HPQ!A$2:G$233,4,0)</f>
        <v>23.19</v>
      </c>
      <c r="AY17">
        <f>VLOOKUP(A17,IBM!A$2:G$233,4,0)</f>
        <v>191.34</v>
      </c>
      <c r="AZ17">
        <f>VLOOKUP(A17,INTC!A$2:G$233,4,0)</f>
        <v>23.41</v>
      </c>
      <c r="BA17">
        <f>VLOOKUP(A17,JNJ!A$2:G$233,4,0)</f>
        <v>82.81</v>
      </c>
      <c r="BB17">
        <f>VLOOKUP(A17,JPM!A$2:G$233,4,0)</f>
        <v>50.11</v>
      </c>
      <c r="BC17">
        <f>VLOOKUP(A17,KO!A$2:G$233,4,0)</f>
        <v>39.130000000000003</v>
      </c>
      <c r="BD17">
        <f>VLOOKUP(A17,LLY!A$2:G$233,4,0)</f>
        <v>48.68</v>
      </c>
      <c r="BE17">
        <f>VLOOKUP(A17,LMT!A$2:G$233,4,0)</f>
        <v>103.51</v>
      </c>
      <c r="BF17">
        <f>VLOOKUP(A17,LOW!A$2:G$233,4,0)</f>
        <v>38.869999999999997</v>
      </c>
      <c r="BG17">
        <f>VLOOKUP(A17,MA!A$2:G$233,4,0)</f>
        <v>557.48</v>
      </c>
      <c r="BH17">
        <f>VLOOKUP(A17,MCD!A$2:G$233,4,0)</f>
        <v>96.02</v>
      </c>
      <c r="BI17">
        <f>VLOOKUP(A17,MDLZ!A$2:G$233,4,0)</f>
        <v>28.43</v>
      </c>
      <c r="BJ17">
        <f>VLOOKUP(A17,MDT!A$2:G$233,4,0)</f>
        <v>51.19</v>
      </c>
      <c r="BK17">
        <f>VLOOKUP(A17,MET!A$2:G$233,4,0)</f>
        <v>43.35</v>
      </c>
      <c r="BL17">
        <f>VLOOKUP(A17,MMM!A$2:G$233,4,0)</f>
        <v>107.15</v>
      </c>
      <c r="BM17">
        <f>VLOOKUP(A17,MO!A$2:G$233,4,0)</f>
        <v>34.4</v>
      </c>
      <c r="BN17">
        <f>VLOOKUP(A17,MON!A$2:G$233,4,0)</f>
        <v>100.49</v>
      </c>
      <c r="BO17">
        <f>VLOOKUP(A17,MRK!A$2:G$233,4,0)</f>
        <v>46.06</v>
      </c>
      <c r="BP17">
        <f>VLOOKUP(A17,MS!A$2:G$233,4,0)</f>
        <v>23.92</v>
      </c>
      <c r="BQ17">
        <f>VLOOKUP(A17,MSFT!A$2:G$233,4,0)</f>
        <v>32.57</v>
      </c>
      <c r="BR17">
        <f>VLOOKUP(A17,NKE!A$2:G$233,4,0)</f>
        <v>59.11</v>
      </c>
      <c r="BS17">
        <f>VLOOKUP(A17,NOV!A$2:G$233,4,0)</f>
        <v>66.010000000000005</v>
      </c>
      <c r="BT17">
        <f>VLOOKUP(A17,NSC!A$2:G$233,4,0)</f>
        <v>70.27</v>
      </c>
      <c r="BU17">
        <f>VLOOKUP(A17,NWSA!A$2:G$233,4,0)</f>
        <v>15.2</v>
      </c>
      <c r="BV17">
        <f>VLOOKUP(A17,ORCL!A$2:G$233,4,0)</f>
        <v>30.03</v>
      </c>
      <c r="BW17">
        <f>VLOOKUP(A17,OXY!A$2:G$233,4,0)</f>
        <v>87.56</v>
      </c>
      <c r="BX17">
        <f>VLOOKUP(A17,PEP!A$2:G$233,4,0)</f>
        <v>78.2</v>
      </c>
      <c r="BY17">
        <f>VLOOKUP(A17,PFE!A$2:G$233,4,0)</f>
        <v>27.52</v>
      </c>
      <c r="BZ17">
        <f>VLOOKUP(A17,PG!A$2:G$233,4,0)</f>
        <v>75.63</v>
      </c>
      <c r="CA17">
        <f>VLOOKUP(A17,PM!A$2:G$233,4,0)</f>
        <v>86.05</v>
      </c>
      <c r="CB17">
        <f>VLOOKUP(A17,QCOM!A$2:G$233,4,0)</f>
        <v>59.46</v>
      </c>
      <c r="CC17">
        <f>VLOOKUP(A17,RTN!A$2:G$233,4,0)</f>
        <v>65.14</v>
      </c>
      <c r="CD17">
        <f>VLOOKUP(A17,SBUX!A$2:G$233,4,0)</f>
        <v>63.18</v>
      </c>
      <c r="CE17">
        <f>VLOOKUP(A17,SLB!A$2:G$233,4,0)</f>
        <v>70.25</v>
      </c>
      <c r="CF17">
        <f>VLOOKUP(A17,SO!A$2:G$233,4,0)</f>
        <v>42.47</v>
      </c>
      <c r="CG17">
        <f>VLOOKUP(A17,SPG!A$2:G$233,4,0)</f>
        <v>152.02000000000001</v>
      </c>
      <c r="CH17">
        <f>VLOOKUP(A17,T!A$2:G$233,4,0)</f>
        <v>34.130000000000003</v>
      </c>
      <c r="CI17">
        <f>VLOOKUP(A17,TGT!A$2:G$233,4,0)</f>
        <v>67.84</v>
      </c>
      <c r="CJ17">
        <f>VLOOKUP(A17,TWX!A$2:G$233,4,0)</f>
        <v>55.71</v>
      </c>
      <c r="CK17">
        <f>VLOOKUP(A17,TXN!A$2:G$233,4,0)</f>
        <v>34.1</v>
      </c>
      <c r="CL17">
        <f>VLOOKUP(A17,UNH!A$2:G$233,4,0)</f>
        <v>63.46</v>
      </c>
      <c r="CM17">
        <f>VLOOKUP(A17,UNP!A$2:G$233,4,0)</f>
        <v>148.44999999999999</v>
      </c>
      <c r="CN17">
        <f>VLOOKUP(A17,UPS!A$2:G$233,4,0)</f>
        <v>84.7</v>
      </c>
      <c r="CO17">
        <f>VLOOKUP(A17,USB!A$2:G$233,4,0)</f>
        <v>35.14</v>
      </c>
      <c r="CP17">
        <f>VLOOKUP(A17,UTX!A$2:G$233,4,0)</f>
        <v>90.3</v>
      </c>
      <c r="CQ17">
        <f>VLOOKUP(A17,V!A$2:G$233,4,0)</f>
        <v>175.68</v>
      </c>
      <c r="CR17">
        <f>VLOOKUP(A17,VZ!A$2:G$233,4,0)</f>
        <v>48.81</v>
      </c>
      <c r="CS17">
        <f>VLOOKUP(A17,WAG!A$2:G$233,4,0)</f>
        <v>47.51</v>
      </c>
      <c r="CT17">
        <f>VLOOKUP(A17,WFC!A$2:G$233,4,0)</f>
        <v>39.4</v>
      </c>
      <c r="CU17">
        <f>VLOOKUP(A17,WMB!A$2:G$233,4,0)</f>
        <v>31.25</v>
      </c>
      <c r="CV17">
        <f>VLOOKUP(A17,WMT!A$2:G$233,4,0)</f>
        <v>72.900000000000006</v>
      </c>
      <c r="CW17">
        <f>VLOOKUP(A17,XOM!A$2:G$233,4,0)</f>
        <v>88.02</v>
      </c>
    </row>
    <row r="18" spans="1:101" x14ac:dyDescent="0.25">
      <c r="A18" s="34">
        <v>41450</v>
      </c>
      <c r="B18" s="36">
        <v>398.83</v>
      </c>
      <c r="C18">
        <f>VLOOKUP(A18,ABT!A$2:G$233,4,0)</f>
        <v>34.869999999999997</v>
      </c>
      <c r="D18">
        <f>VLOOKUP(A18,ACN!A$2:G$233,4,0)</f>
        <v>79.25</v>
      </c>
      <c r="E18">
        <f>VLOOKUP(A18,AEP!A$2:G$233,4,0)</f>
        <v>43.41</v>
      </c>
      <c r="F18">
        <f>VLOOKUP(A18,ALL!A$2:G$233,4,0)</f>
        <v>46.78</v>
      </c>
      <c r="G18">
        <f>VLOOKUP(A18,AMGN!A$2:G$233,4,0)</f>
        <v>95.64</v>
      </c>
      <c r="H18">
        <f>VLOOKUP(A18,AMZN!A$2:G$233,4,0)</f>
        <v>269</v>
      </c>
      <c r="I18">
        <f>VLOOKUP(A18,APA!A$2:G$233,4,0)</f>
        <v>82.3</v>
      </c>
      <c r="J18">
        <f>VLOOKUP(A18,APC!A$2:G$233,4,0)</f>
        <v>83.78</v>
      </c>
      <c r="K18">
        <f>VLOOKUP(A18,AXP!A$2:G$233,4,0)</f>
        <v>72.56</v>
      </c>
      <c r="L18">
        <f>VLOOKUP(A18,BA!A$2:G$233,4,0)</f>
        <v>98.18</v>
      </c>
      <c r="M18">
        <f>VLOOKUP(A18,BAC!A$2:G$233,4,0)</f>
        <v>12.43</v>
      </c>
      <c r="N18">
        <f>VLOOKUP(A18,BAX!A$2:G$233,4,0)</f>
        <v>68.95</v>
      </c>
      <c r="O18">
        <f>VLOOKUP(A18,BHI!A$2:G$233,4,0)</f>
        <v>44.71</v>
      </c>
      <c r="P18">
        <f>VLOOKUP(A18,BK!A$2:G$233,4,0)</f>
        <v>27.98</v>
      </c>
      <c r="Q18">
        <f>VLOOKUP(A18,BMY!A$2:G$233,4,0)</f>
        <v>45.07</v>
      </c>
      <c r="S18">
        <f>VLOOKUP(A18,'C'!A$2:G$233,4,0)</f>
        <v>46.12</v>
      </c>
      <c r="T18">
        <f>VLOOKUP(A18,CAT!A$2:G$233,4,0)</f>
        <v>81.97</v>
      </c>
      <c r="U18">
        <f>VLOOKUP(A18,CL!A$2:G$233,4,0)</f>
        <v>55.86</v>
      </c>
      <c r="V18">
        <f>VLOOKUP(A18,CMCSA!A$2:G$233,4,0)</f>
        <v>39.69</v>
      </c>
      <c r="W18">
        <f>VLOOKUP(A18,COF!A$2:G$233,4,0)</f>
        <v>60.42</v>
      </c>
      <c r="X18">
        <f>VLOOKUP(A18,COP!A$2:G$233,4,0)</f>
        <v>59.37</v>
      </c>
      <c r="Y18">
        <f>VLOOKUP(A18,COST!A$2:G$233,4,0)</f>
        <v>109.24</v>
      </c>
      <c r="Z18">
        <f>VLOOKUP(A18,CSCO!A$2:G$233,4,0)</f>
        <v>23.99</v>
      </c>
      <c r="AA18">
        <f>VLOOKUP(A18,CVS!A$2:G$233,4,0)</f>
        <v>55.66</v>
      </c>
      <c r="AB18">
        <f>VLOOKUP(A18,CVX!A$2:G$233,4,0)</f>
        <v>116.92</v>
      </c>
      <c r="AC18">
        <f>VLOOKUP(A18,DD!A$2:G$233,4,0)</f>
        <v>52.39</v>
      </c>
      <c r="AD18">
        <f>VLOOKUP(A18,DELL!A$2:G$233,4,0)</f>
        <v>13.36</v>
      </c>
      <c r="AE18">
        <f>VLOOKUP(A18,DIS!A$2:G$233,4,0)</f>
        <v>62.5</v>
      </c>
      <c r="AF18">
        <f>VLOOKUP(A18,DOW!A$2:G$233,4,0)</f>
        <v>32.130000000000003</v>
      </c>
      <c r="AG18">
        <f>VLOOKUP(A18,DVN!A$2:G$233,4,0)</f>
        <v>51.95</v>
      </c>
      <c r="AH18">
        <f>VLOOKUP(A18,EBAY!A$2:G$233,4,0)</f>
        <v>51.3</v>
      </c>
      <c r="AI18">
        <f>VLOOKUP(A18,EMC!A$2:G$233,4,0)</f>
        <v>23.55</v>
      </c>
      <c r="AJ18">
        <f>VLOOKUP(A18,EMR!A$2:G$233,4,0)</f>
        <v>54.43</v>
      </c>
      <c r="AK18">
        <f>VLOOKUP(A18,EXC!A$2:G$233,4,0)</f>
        <v>30.31</v>
      </c>
      <c r="AL18">
        <f>VLOOKUP(A18,F!A$2:G$233,4,0)</f>
        <v>14.84</v>
      </c>
      <c r="AM18">
        <f>VLOOKUP(A18,FCX!A$2:G$233,4,0)</f>
        <v>26.92</v>
      </c>
      <c r="AN18">
        <f>VLOOKUP(A18,FDX!A$2:G$233,4,0)</f>
        <v>96.68</v>
      </c>
      <c r="AO18">
        <f>VLOOKUP(A18,GD!A$2:G$233,4,0)</f>
        <v>76.099999999999994</v>
      </c>
      <c r="AP18">
        <f>VLOOKUP(A18,GE!A$2:G$233,4,0)</f>
        <v>22.94</v>
      </c>
      <c r="AQ18">
        <f>VLOOKUP(A18,GILD!A$2:G$233,4,0)</f>
        <v>49.31</v>
      </c>
      <c r="AS18">
        <f>VLOOKUP(A18,GS!A$2:G$233,4,0)</f>
        <v>151.55000000000001</v>
      </c>
      <c r="AT18">
        <f>VLOOKUP(A18,HAL!A$2:G$233,4,0)</f>
        <v>40.96</v>
      </c>
      <c r="AU18">
        <f>VLOOKUP(A18,HD!A$2:G$233,4,0)</f>
        <v>73.8</v>
      </c>
      <c r="AW18">
        <f>VLOOKUP(A18,HON!A$2:G$233,4,0)</f>
        <v>77.17</v>
      </c>
      <c r="AX18">
        <f>VLOOKUP(A18,HPQ!A$2:G$233,4,0)</f>
        <v>23.71</v>
      </c>
      <c r="AY18">
        <f>VLOOKUP(A18,IBM!A$2:G$233,4,0)</f>
        <v>193.15</v>
      </c>
      <c r="AZ18">
        <f>VLOOKUP(A18,INTC!A$2:G$233,4,0)</f>
        <v>23.57</v>
      </c>
      <c r="BA18">
        <f>VLOOKUP(A18,JNJ!A$2:G$233,4,0)</f>
        <v>84.54</v>
      </c>
      <c r="BB18">
        <f>VLOOKUP(A18,JPM!A$2:G$233,4,0)</f>
        <v>51.51</v>
      </c>
      <c r="BC18">
        <f>VLOOKUP(A18,KO!A$2:G$233,4,0)</f>
        <v>39.44</v>
      </c>
      <c r="BD18">
        <f>VLOOKUP(A18,LLY!A$2:G$233,4,0)</f>
        <v>48.91</v>
      </c>
      <c r="BE18">
        <f>VLOOKUP(A18,LMT!A$2:G$233,4,0)</f>
        <v>103.54</v>
      </c>
      <c r="BF18">
        <f>VLOOKUP(A18,LOW!A$2:G$233,4,0)</f>
        <v>39.479999999999997</v>
      </c>
      <c r="BG18">
        <f>VLOOKUP(A18,MA!A$2:G$233,4,0)</f>
        <v>561.62</v>
      </c>
      <c r="BH18">
        <f>VLOOKUP(A18,MCD!A$2:G$233,4,0)</f>
        <v>97.14</v>
      </c>
      <c r="BI18">
        <f>VLOOKUP(A18,MDLZ!A$2:G$233,4,0)</f>
        <v>28.53</v>
      </c>
      <c r="BJ18">
        <f>VLOOKUP(A18,MDT!A$2:G$233,4,0)</f>
        <v>51.37</v>
      </c>
      <c r="BK18">
        <f>VLOOKUP(A18,MET!A$2:G$233,4,0)</f>
        <v>43.9</v>
      </c>
      <c r="BL18">
        <f>VLOOKUP(A18,MMM!A$2:G$233,4,0)</f>
        <v>107.54</v>
      </c>
      <c r="BM18">
        <f>VLOOKUP(A18,MO!A$2:G$233,4,0)</f>
        <v>34.770000000000003</v>
      </c>
      <c r="BN18">
        <f>VLOOKUP(A18,MON!A$2:G$233,4,0)</f>
        <v>101.24</v>
      </c>
      <c r="BO18">
        <f>VLOOKUP(A18,MRK!A$2:G$233,4,0)</f>
        <v>46.08</v>
      </c>
      <c r="BP18">
        <f>VLOOKUP(A18,MS!A$2:G$233,4,0)</f>
        <v>24.64</v>
      </c>
      <c r="BQ18">
        <f>VLOOKUP(A18,MSFT!A$2:G$233,4,0)</f>
        <v>33.46</v>
      </c>
      <c r="BR18">
        <f>VLOOKUP(A18,NKE!A$2:G$233,4,0)</f>
        <v>59.95</v>
      </c>
      <c r="BS18">
        <f>VLOOKUP(A18,NOV!A$2:G$233,4,0)</f>
        <v>67.62</v>
      </c>
      <c r="BT18">
        <f>VLOOKUP(A18,NSC!A$2:G$233,4,0)</f>
        <v>70.89</v>
      </c>
      <c r="BU18">
        <f>VLOOKUP(A18,NWSA!A$2:G$233,4,0)</f>
        <v>15.35</v>
      </c>
      <c r="BV18">
        <f>VLOOKUP(A18,ORCL!A$2:G$233,4,0)</f>
        <v>29.89</v>
      </c>
      <c r="BW18">
        <f>VLOOKUP(A18,OXY!A$2:G$233,4,0)</f>
        <v>87.89</v>
      </c>
      <c r="BX18">
        <f>VLOOKUP(A18,PEP!A$2:G$233,4,0)</f>
        <v>79.67</v>
      </c>
      <c r="BY18">
        <f>VLOOKUP(A18,PFE!A$2:G$233,4,0)</f>
        <v>27.58</v>
      </c>
      <c r="BZ18">
        <f>VLOOKUP(A18,PG!A$2:G$233,4,0)</f>
        <v>76.290000000000006</v>
      </c>
      <c r="CA18">
        <f>VLOOKUP(A18,PM!A$2:G$233,4,0)</f>
        <v>86.05</v>
      </c>
      <c r="CB18">
        <f>VLOOKUP(A18,QCOM!A$2:G$233,4,0)</f>
        <v>60.37</v>
      </c>
      <c r="CC18">
        <f>VLOOKUP(A18,RTN!A$2:G$233,4,0)</f>
        <v>65.03</v>
      </c>
      <c r="CD18">
        <f>VLOOKUP(A18,SBUX!A$2:G$233,4,0)</f>
        <v>64.44</v>
      </c>
      <c r="CE18">
        <f>VLOOKUP(A18,SLB!A$2:G$233,4,0)</f>
        <v>71.87</v>
      </c>
      <c r="CF18">
        <f>VLOOKUP(A18,SO!A$2:G$233,4,0)</f>
        <v>42.91</v>
      </c>
      <c r="CG18">
        <f>VLOOKUP(A18,SPG!A$2:G$233,4,0)</f>
        <v>155</v>
      </c>
      <c r="CH18">
        <f>VLOOKUP(A18,T!A$2:G$233,4,0)</f>
        <v>34.54</v>
      </c>
      <c r="CI18">
        <f>VLOOKUP(A18,TGT!A$2:G$233,4,0)</f>
        <v>68.47</v>
      </c>
      <c r="CJ18">
        <f>VLOOKUP(A18,TWX!A$2:G$233,4,0)</f>
        <v>56.52</v>
      </c>
      <c r="CK18">
        <f>VLOOKUP(A18,TXN!A$2:G$233,4,0)</f>
        <v>34.47</v>
      </c>
      <c r="CL18">
        <f>VLOOKUP(A18,UNH!A$2:G$233,4,0)</f>
        <v>63.66</v>
      </c>
      <c r="CM18">
        <f>VLOOKUP(A18,UNP!A$2:G$233,4,0)</f>
        <v>150.05000000000001</v>
      </c>
      <c r="CN18">
        <f>VLOOKUP(A18,UPS!A$2:G$233,4,0)</f>
        <v>85.29</v>
      </c>
      <c r="CO18">
        <f>VLOOKUP(A18,USB!A$2:G$233,4,0)</f>
        <v>35.56</v>
      </c>
      <c r="CP18">
        <f>VLOOKUP(A18,UTX!A$2:G$233,4,0)</f>
        <v>91.33</v>
      </c>
      <c r="CQ18">
        <f>VLOOKUP(A18,V!A$2:G$233,4,0)</f>
        <v>178.5</v>
      </c>
      <c r="CR18">
        <f>VLOOKUP(A18,VZ!A$2:G$233,4,0)</f>
        <v>49.43</v>
      </c>
      <c r="CS18">
        <f>VLOOKUP(A18,WAG!A$2:G$233,4,0)</f>
        <v>44.04</v>
      </c>
      <c r="CT18">
        <f>VLOOKUP(A18,WFC!A$2:G$233,4,0)</f>
        <v>39.89</v>
      </c>
      <c r="CU18">
        <f>VLOOKUP(A18,WMB!A$2:G$233,4,0)</f>
        <v>31.78</v>
      </c>
      <c r="CV18">
        <f>VLOOKUP(A18,WMT!A$2:G$233,4,0)</f>
        <v>73.84</v>
      </c>
      <c r="CW18">
        <f>VLOOKUP(A18,XOM!A$2:G$233,4,0)</f>
        <v>88.48</v>
      </c>
    </row>
    <row r="19" spans="1:101" x14ac:dyDescent="0.25">
      <c r="A19" s="34">
        <v>41451</v>
      </c>
      <c r="B19" s="36">
        <v>395.66</v>
      </c>
      <c r="C19">
        <f>VLOOKUP(A19,ABT!A$2:G$233,4,0)</f>
        <v>35.14</v>
      </c>
      <c r="D19">
        <f>VLOOKUP(A19,ACN!A$2:G$233,4,0)</f>
        <v>79.430000000000007</v>
      </c>
      <c r="E19">
        <f>VLOOKUP(A19,AEP!A$2:G$233,4,0)</f>
        <v>44.16</v>
      </c>
      <c r="F19">
        <f>VLOOKUP(A19,ALL!A$2:G$233,4,0)</f>
        <v>46.96</v>
      </c>
      <c r="G19">
        <f>VLOOKUP(A19,AMGN!A$2:G$233,4,0)</f>
        <v>97.25</v>
      </c>
      <c r="H19">
        <f>VLOOKUP(A19,AMZN!A$2:G$233,4,0)</f>
        <v>273.5</v>
      </c>
      <c r="I19">
        <f>VLOOKUP(A19,APA!A$2:G$233,4,0)</f>
        <v>82.85</v>
      </c>
      <c r="J19">
        <f>VLOOKUP(A19,APC!A$2:G$233,4,0)</f>
        <v>84.79</v>
      </c>
      <c r="K19">
        <f>VLOOKUP(A19,AXP!A$2:G$233,4,0)</f>
        <v>73.33</v>
      </c>
      <c r="L19">
        <f>VLOOKUP(A19,BA!A$2:G$233,4,0)</f>
        <v>99.57</v>
      </c>
      <c r="M19">
        <f>VLOOKUP(A19,BAC!A$2:G$233,4,0)</f>
        <v>12.68</v>
      </c>
      <c r="N19">
        <f>VLOOKUP(A19,BAX!A$2:G$233,4,0)</f>
        <v>69.599999999999994</v>
      </c>
      <c r="O19">
        <f>VLOOKUP(A19,BHI!A$2:G$233,4,0)</f>
        <v>44.82</v>
      </c>
      <c r="P19">
        <f>VLOOKUP(A19,BK!A$2:G$233,4,0)</f>
        <v>28.29</v>
      </c>
      <c r="Q19">
        <f>VLOOKUP(A19,BMY!A$2:G$233,4,0)</f>
        <v>45.23</v>
      </c>
      <c r="S19">
        <f>VLOOKUP(A19,'C'!A$2:G$233,4,0)</f>
        <v>47.05</v>
      </c>
      <c r="T19">
        <f>VLOOKUP(A19,CAT!A$2:G$233,4,0)</f>
        <v>81.7</v>
      </c>
      <c r="U19">
        <f>VLOOKUP(A19,CL!A$2:G$233,4,0)</f>
        <v>56.42</v>
      </c>
      <c r="V19">
        <f>VLOOKUP(A19,CMCSA!A$2:G$233,4,0)</f>
        <v>40.1</v>
      </c>
      <c r="W19">
        <f>VLOOKUP(A19,COF!A$2:G$233,4,0)</f>
        <v>61.15</v>
      </c>
      <c r="X19">
        <f>VLOOKUP(A19,COP!A$2:G$233,4,0)</f>
        <v>59.76</v>
      </c>
      <c r="Y19">
        <f>VLOOKUP(A19,COST!A$2:G$233,4,0)</f>
        <v>110.1</v>
      </c>
      <c r="Z19">
        <f>VLOOKUP(A19,CSCO!A$2:G$233,4,0)</f>
        <v>24.18</v>
      </c>
      <c r="AA19">
        <f>VLOOKUP(A19,CVS!A$2:G$233,4,0)</f>
        <v>57.07</v>
      </c>
      <c r="AB19">
        <f>VLOOKUP(A19,CVX!A$2:G$233,4,0)</f>
        <v>117</v>
      </c>
      <c r="AC19">
        <f>VLOOKUP(A19,DD!A$2:G$233,4,0)</f>
        <v>52.73</v>
      </c>
      <c r="AD19">
        <f>VLOOKUP(A19,DELL!A$2:G$233,4,0)</f>
        <v>13.38</v>
      </c>
      <c r="AE19">
        <f>VLOOKUP(A19,DIS!A$2:G$233,4,0)</f>
        <v>62.75</v>
      </c>
      <c r="AF19">
        <f>VLOOKUP(A19,DOW!A$2:G$233,4,0)</f>
        <v>31.89</v>
      </c>
      <c r="AG19">
        <f>VLOOKUP(A19,DVN!A$2:G$233,4,0)</f>
        <v>52.6</v>
      </c>
      <c r="AH19">
        <f>VLOOKUP(A19,EBAY!A$2:G$233,4,0)</f>
        <v>51</v>
      </c>
      <c r="AI19">
        <f>VLOOKUP(A19,EMC!A$2:G$233,4,0)</f>
        <v>23.8</v>
      </c>
      <c r="AJ19">
        <f>VLOOKUP(A19,EMR!A$2:G$233,4,0)</f>
        <v>54.71</v>
      </c>
      <c r="AK19">
        <f>VLOOKUP(A19,EXC!A$2:G$233,4,0)</f>
        <v>31.14</v>
      </c>
      <c r="AL19">
        <f>VLOOKUP(A19,F!A$2:G$233,4,0)</f>
        <v>15.1</v>
      </c>
      <c r="AM19">
        <f>VLOOKUP(A19,FCX!A$2:G$233,4,0)</f>
        <v>26.53</v>
      </c>
      <c r="AN19">
        <f>VLOOKUP(A19,FDX!A$2:G$233,4,0)</f>
        <v>97.99</v>
      </c>
      <c r="AO19">
        <f>VLOOKUP(A19,GD!A$2:G$233,4,0)</f>
        <v>76.69</v>
      </c>
      <c r="AP19">
        <f>VLOOKUP(A19,GE!A$2:G$233,4,0)</f>
        <v>23.02</v>
      </c>
      <c r="AQ19">
        <f>VLOOKUP(A19,GILD!A$2:G$233,4,0)</f>
        <v>50.3</v>
      </c>
      <c r="AS19">
        <f>VLOOKUP(A19,GS!A$2:G$233,4,0)</f>
        <v>150.75</v>
      </c>
      <c r="AT19">
        <f>VLOOKUP(A19,HAL!A$2:G$233,4,0)</f>
        <v>41.2</v>
      </c>
      <c r="AU19">
        <f>VLOOKUP(A19,HD!A$2:G$233,4,0)</f>
        <v>74.58</v>
      </c>
      <c r="AW19">
        <f>VLOOKUP(A19,HON!A$2:G$233,4,0)</f>
        <v>78.44</v>
      </c>
      <c r="AX19">
        <f>VLOOKUP(A19,HPQ!A$2:G$233,4,0)</f>
        <v>23.92</v>
      </c>
      <c r="AY19">
        <f>VLOOKUP(A19,IBM!A$2:G$233,4,0)</f>
        <v>194.5</v>
      </c>
      <c r="AZ19">
        <f>VLOOKUP(A19,INTC!A$2:G$233,4,0)</f>
        <v>23.89</v>
      </c>
      <c r="BA19">
        <f>VLOOKUP(A19,JNJ!A$2:G$233,4,0)</f>
        <v>85.94</v>
      </c>
      <c r="BB19">
        <f>VLOOKUP(A19,JPM!A$2:G$233,4,0)</f>
        <v>51.88</v>
      </c>
      <c r="BC19">
        <f>VLOOKUP(A19,KO!A$2:G$233,4,0)</f>
        <v>40.06</v>
      </c>
      <c r="BD19">
        <f>VLOOKUP(A19,LLY!A$2:G$233,4,0)</f>
        <v>49.22</v>
      </c>
      <c r="BE19">
        <f>VLOOKUP(A19,LMT!A$2:G$233,4,0)</f>
        <v>104.36</v>
      </c>
      <c r="BF19">
        <f>VLOOKUP(A19,LOW!A$2:G$233,4,0)</f>
        <v>39.950000000000003</v>
      </c>
      <c r="BG19">
        <f>VLOOKUP(A19,MA!A$2:G$233,4,0)</f>
        <v>563.79</v>
      </c>
      <c r="BH19">
        <f>VLOOKUP(A19,MCD!A$2:G$233,4,0)</f>
        <v>98.04</v>
      </c>
      <c r="BI19">
        <f>VLOOKUP(A19,MDLZ!A$2:G$233,4,0)</f>
        <v>28.68</v>
      </c>
      <c r="BJ19">
        <f>VLOOKUP(A19,MDT!A$2:G$233,4,0)</f>
        <v>52</v>
      </c>
      <c r="BK19">
        <f>VLOOKUP(A19,MET!A$2:G$233,4,0)</f>
        <v>44.67</v>
      </c>
      <c r="BL19">
        <f>VLOOKUP(A19,MMM!A$2:G$233,4,0)</f>
        <v>108.73</v>
      </c>
      <c r="BM19">
        <f>VLOOKUP(A19,MO!A$2:G$233,4,0)</f>
        <v>35.01</v>
      </c>
      <c r="BN19">
        <f>VLOOKUP(A19,MON!A$2:G$233,4,0)</f>
        <v>99.23</v>
      </c>
      <c r="BO19">
        <f>VLOOKUP(A19,MRK!A$2:G$233,4,0)</f>
        <v>46.28</v>
      </c>
      <c r="BP19">
        <f>VLOOKUP(A19,MS!A$2:G$233,4,0)</f>
        <v>24.82</v>
      </c>
      <c r="BQ19">
        <f>VLOOKUP(A19,MSFT!A$2:G$233,4,0)</f>
        <v>33.89</v>
      </c>
      <c r="BR19">
        <f>VLOOKUP(A19,NKE!A$2:G$233,4,0)</f>
        <v>60.79</v>
      </c>
      <c r="BS19">
        <f>VLOOKUP(A19,NOV!A$2:G$233,4,0)</f>
        <v>67.52</v>
      </c>
      <c r="BT19">
        <f>VLOOKUP(A19,NSC!A$2:G$233,4,0)</f>
        <v>72.7</v>
      </c>
      <c r="BU19">
        <f>VLOOKUP(A19,NWSA!A$2:G$233,4,0)</f>
        <v>15.18</v>
      </c>
      <c r="BV19">
        <f>VLOOKUP(A19,ORCL!A$2:G$233,4,0)</f>
        <v>29.86</v>
      </c>
      <c r="BW19">
        <f>VLOOKUP(A19,OXY!A$2:G$233,4,0)</f>
        <v>88.29</v>
      </c>
      <c r="BX19">
        <f>VLOOKUP(A19,PEP!A$2:G$233,4,0)</f>
        <v>80.62</v>
      </c>
      <c r="BY19">
        <f>VLOOKUP(A19,PFE!A$2:G$233,4,0)</f>
        <v>27.85</v>
      </c>
      <c r="BZ19">
        <f>VLOOKUP(A19,PG!A$2:G$233,4,0)</f>
        <v>77.02</v>
      </c>
      <c r="CA19">
        <f>VLOOKUP(A19,PM!A$2:G$233,4,0)</f>
        <v>86.94</v>
      </c>
      <c r="CB19">
        <f>VLOOKUP(A19,QCOM!A$2:G$233,4,0)</f>
        <v>61.17</v>
      </c>
      <c r="CC19">
        <f>VLOOKUP(A19,RTN!A$2:G$233,4,0)</f>
        <v>65.22</v>
      </c>
      <c r="CD19">
        <f>VLOOKUP(A19,SBUX!A$2:G$233,4,0)</f>
        <v>64.89</v>
      </c>
      <c r="CE19">
        <f>VLOOKUP(A19,SLB!A$2:G$233,4,0)</f>
        <v>71.61</v>
      </c>
      <c r="CF19">
        <f>VLOOKUP(A19,SO!A$2:G$233,4,0)</f>
        <v>43.68</v>
      </c>
      <c r="CG19">
        <f>VLOOKUP(A19,SPG!A$2:G$233,4,0)</f>
        <v>157.51</v>
      </c>
      <c r="CH19">
        <f>VLOOKUP(A19,T!A$2:G$233,4,0)</f>
        <v>35.090000000000003</v>
      </c>
      <c r="CI19">
        <f>VLOOKUP(A19,TGT!A$2:G$233,4,0)</f>
        <v>68.83</v>
      </c>
      <c r="CJ19">
        <f>VLOOKUP(A19,TWX!A$2:G$233,4,0)</f>
        <v>57.14</v>
      </c>
      <c r="CK19">
        <f>VLOOKUP(A19,TXN!A$2:G$233,4,0)</f>
        <v>34.909999999999997</v>
      </c>
      <c r="CL19">
        <f>VLOOKUP(A19,UNH!A$2:G$233,4,0)</f>
        <v>64.02</v>
      </c>
      <c r="CM19">
        <f>VLOOKUP(A19,UNP!A$2:G$233,4,0)</f>
        <v>154.69999999999999</v>
      </c>
      <c r="CN19">
        <f>VLOOKUP(A19,UPS!A$2:G$233,4,0)</f>
        <v>86.21</v>
      </c>
      <c r="CO19">
        <f>VLOOKUP(A19,USB!A$2:G$233,4,0)</f>
        <v>35.92</v>
      </c>
      <c r="CP19">
        <f>VLOOKUP(A19,UTX!A$2:G$233,4,0)</f>
        <v>92.14</v>
      </c>
      <c r="CQ19">
        <f>VLOOKUP(A19,V!A$2:G$233,4,0)</f>
        <v>180.48</v>
      </c>
      <c r="CR19">
        <f>VLOOKUP(A19,VZ!A$2:G$233,4,0)</f>
        <v>50.24</v>
      </c>
      <c r="CS19">
        <f>VLOOKUP(A19,WAG!A$2:G$233,4,0)</f>
        <v>44.96</v>
      </c>
      <c r="CT19">
        <f>VLOOKUP(A19,WFC!A$2:G$233,4,0)</f>
        <v>40.729999999999997</v>
      </c>
      <c r="CU19">
        <f>VLOOKUP(A19,WMB!A$2:G$233,4,0)</f>
        <v>32.56</v>
      </c>
      <c r="CV19">
        <f>VLOOKUP(A19,WMT!A$2:G$233,4,0)</f>
        <v>74.540000000000006</v>
      </c>
      <c r="CW19">
        <f>VLOOKUP(A19,XOM!A$2:G$233,4,0)</f>
        <v>88.73</v>
      </c>
    </row>
    <row r="20" spans="1:101" x14ac:dyDescent="0.25">
      <c r="A20" s="34">
        <v>41452</v>
      </c>
      <c r="B20" s="36">
        <v>393.54</v>
      </c>
      <c r="C20">
        <f>VLOOKUP(A20,ABT!A$2:G$233,4,0)</f>
        <v>35.22</v>
      </c>
      <c r="D20">
        <f>VLOOKUP(A20,ACN!A$2:G$233,4,0)</f>
        <v>79.84</v>
      </c>
      <c r="E20">
        <f>VLOOKUP(A20,AEP!A$2:G$233,4,0)</f>
        <v>44.39</v>
      </c>
      <c r="F20">
        <f>VLOOKUP(A20,ALL!A$2:G$233,4,0)</f>
        <v>48</v>
      </c>
      <c r="G20">
        <f>VLOOKUP(A20,AMGN!A$2:G$233,4,0)</f>
        <v>98.35</v>
      </c>
      <c r="H20">
        <f>VLOOKUP(A20,AMZN!A$2:G$233,4,0)</f>
        <v>274.54000000000002</v>
      </c>
      <c r="I20">
        <f>VLOOKUP(A20,APA!A$2:G$233,4,0)</f>
        <v>83.3</v>
      </c>
      <c r="J20">
        <f>VLOOKUP(A20,APC!A$2:G$233,4,0)</f>
        <v>85.98</v>
      </c>
      <c r="K20">
        <f>VLOOKUP(A20,AXP!A$2:G$233,4,0)</f>
        <v>74.38</v>
      </c>
      <c r="L20">
        <f>VLOOKUP(A20,BA!A$2:G$233,4,0)</f>
        <v>102.01</v>
      </c>
      <c r="M20">
        <f>VLOOKUP(A20,BAC!A$2:G$233,4,0)</f>
        <v>12.78</v>
      </c>
      <c r="N20">
        <f>VLOOKUP(A20,BAX!A$2:G$233,4,0)</f>
        <v>69.64</v>
      </c>
      <c r="O20">
        <f>VLOOKUP(A20,BHI!A$2:G$233,4,0)</f>
        <v>45.5</v>
      </c>
      <c r="P20">
        <f>VLOOKUP(A20,BK!A$2:G$233,4,0)</f>
        <v>28.39</v>
      </c>
      <c r="Q20">
        <f>VLOOKUP(A20,BMY!A$2:G$233,4,0)</f>
        <v>46.17</v>
      </c>
      <c r="S20">
        <f>VLOOKUP(A20,'C'!A$2:G$233,4,0)</f>
        <v>47.81</v>
      </c>
      <c r="T20">
        <f>VLOOKUP(A20,CAT!A$2:G$233,4,0)</f>
        <v>82.55</v>
      </c>
      <c r="U20">
        <f>VLOOKUP(A20,CL!A$2:G$233,4,0)</f>
        <v>57.14</v>
      </c>
      <c r="V20">
        <f>VLOOKUP(A20,CMCSA!A$2:G$233,4,0)</f>
        <v>40.26</v>
      </c>
      <c r="W20">
        <f>VLOOKUP(A20,COF!A$2:G$233,4,0)</f>
        <v>61.84</v>
      </c>
      <c r="X20">
        <f>VLOOKUP(A20,COP!A$2:G$233,4,0)</f>
        <v>60.31</v>
      </c>
      <c r="Y20">
        <f>VLOOKUP(A20,COST!A$2:G$233,4,0)</f>
        <v>111.24</v>
      </c>
      <c r="Z20">
        <f>VLOOKUP(A20,CSCO!A$2:G$233,4,0)</f>
        <v>24.46</v>
      </c>
      <c r="AA20">
        <f>VLOOKUP(A20,CVS!A$2:G$233,4,0)</f>
        <v>57.19</v>
      </c>
      <c r="AB20">
        <f>VLOOKUP(A20,CVX!A$2:G$233,4,0)</f>
        <v>118.49</v>
      </c>
      <c r="AC20">
        <f>VLOOKUP(A20,DD!A$2:G$233,4,0)</f>
        <v>53.39</v>
      </c>
      <c r="AD20">
        <f>VLOOKUP(A20,DELL!A$2:G$233,4,0)</f>
        <v>13.34</v>
      </c>
      <c r="AE20">
        <f>VLOOKUP(A20,DIS!A$2:G$233,4,0)</f>
        <v>63.45</v>
      </c>
      <c r="AF20">
        <f>VLOOKUP(A20,DOW!A$2:G$233,4,0)</f>
        <v>32.299999999999997</v>
      </c>
      <c r="AG20">
        <f>VLOOKUP(A20,DVN!A$2:G$233,4,0)</f>
        <v>52.25</v>
      </c>
      <c r="AH20">
        <f>VLOOKUP(A20,EBAY!A$2:G$233,4,0)</f>
        <v>51.69</v>
      </c>
      <c r="AI20">
        <f>VLOOKUP(A20,EMC!A$2:G$233,4,0)</f>
        <v>23.57</v>
      </c>
      <c r="AJ20">
        <f>VLOOKUP(A20,EMR!A$2:G$233,4,0)</f>
        <v>55.27</v>
      </c>
      <c r="AK20">
        <f>VLOOKUP(A20,EXC!A$2:G$233,4,0)</f>
        <v>31</v>
      </c>
      <c r="AL20">
        <f>VLOOKUP(A20,F!A$2:G$233,4,0)</f>
        <v>15.39</v>
      </c>
      <c r="AM20">
        <f>VLOOKUP(A20,FCX!A$2:G$233,4,0)</f>
        <v>27.02</v>
      </c>
      <c r="AN20">
        <f>VLOOKUP(A20,FDX!A$2:G$233,4,0)</f>
        <v>98.73</v>
      </c>
      <c r="AO20">
        <f>VLOOKUP(A20,GD!A$2:G$233,4,0)</f>
        <v>78.03</v>
      </c>
      <c r="AP20">
        <f>VLOOKUP(A20,GE!A$2:G$233,4,0)</f>
        <v>23.26</v>
      </c>
      <c r="AQ20">
        <f>VLOOKUP(A20,GILD!A$2:G$233,4,0)</f>
        <v>50.7</v>
      </c>
      <c r="AS20">
        <f>VLOOKUP(A20,GS!A$2:G$233,4,0)</f>
        <v>152.61000000000001</v>
      </c>
      <c r="AT20">
        <f>VLOOKUP(A20,HAL!A$2:G$233,4,0)</f>
        <v>41.61</v>
      </c>
      <c r="AU20">
        <f>VLOOKUP(A20,HD!A$2:G$233,4,0)</f>
        <v>75.8</v>
      </c>
      <c r="AW20">
        <f>VLOOKUP(A20,HON!A$2:G$233,4,0)</f>
        <v>80.150000000000006</v>
      </c>
      <c r="AX20">
        <f>VLOOKUP(A20,HPQ!A$2:G$233,4,0)</f>
        <v>24.09</v>
      </c>
      <c r="AY20">
        <f>VLOOKUP(A20,IBM!A$2:G$233,4,0)</f>
        <v>195.29</v>
      </c>
      <c r="AZ20">
        <f>VLOOKUP(A20,INTC!A$2:G$233,4,0)</f>
        <v>24.01</v>
      </c>
      <c r="BA20">
        <f>VLOOKUP(A20,JNJ!A$2:G$233,4,0)</f>
        <v>86.49</v>
      </c>
      <c r="BB20">
        <f>VLOOKUP(A20,JPM!A$2:G$233,4,0)</f>
        <v>52.88</v>
      </c>
      <c r="BC20">
        <f>VLOOKUP(A20,KO!A$2:G$233,4,0)</f>
        <v>40.24</v>
      </c>
      <c r="BD20">
        <f>VLOOKUP(A20,LLY!A$2:G$233,4,0)</f>
        <v>49.72</v>
      </c>
      <c r="BE20">
        <f>VLOOKUP(A20,LMT!A$2:G$233,4,0)</f>
        <v>106.01</v>
      </c>
      <c r="BF20">
        <f>VLOOKUP(A20,LOW!A$2:G$233,4,0)</f>
        <v>40.69</v>
      </c>
      <c r="BG20">
        <f>VLOOKUP(A20,MA!A$2:G$233,4,0)</f>
        <v>570</v>
      </c>
      <c r="BH20">
        <f>VLOOKUP(A20,MCD!A$2:G$233,4,0)</f>
        <v>99.13</v>
      </c>
      <c r="BI20">
        <f>VLOOKUP(A20,MDLZ!A$2:G$233,4,0)</f>
        <v>28.89</v>
      </c>
      <c r="BJ20">
        <f>VLOOKUP(A20,MDT!A$2:G$233,4,0)</f>
        <v>51.71</v>
      </c>
      <c r="BK20">
        <f>VLOOKUP(A20,MET!A$2:G$233,4,0)</f>
        <v>45.52</v>
      </c>
      <c r="BL20">
        <f>VLOOKUP(A20,MMM!A$2:G$233,4,0)</f>
        <v>109.97</v>
      </c>
      <c r="BM20">
        <f>VLOOKUP(A20,MO!A$2:G$233,4,0)</f>
        <v>35.39</v>
      </c>
      <c r="BN20">
        <f>VLOOKUP(A20,MON!A$2:G$233,4,0)</f>
        <v>98.59</v>
      </c>
      <c r="BO20">
        <f>VLOOKUP(A20,MRK!A$2:G$233,4,0)</f>
        <v>46.87</v>
      </c>
      <c r="BP20">
        <f>VLOOKUP(A20,MS!A$2:G$233,4,0)</f>
        <v>24.98</v>
      </c>
      <c r="BQ20">
        <f>VLOOKUP(A20,MSFT!A$2:G$233,4,0)</f>
        <v>34.5</v>
      </c>
      <c r="BR20">
        <f>VLOOKUP(A20,NKE!A$2:G$233,4,0)</f>
        <v>62.13</v>
      </c>
      <c r="BS20">
        <f>VLOOKUP(A20,NOV!A$2:G$233,4,0)</f>
        <v>68.209999999999994</v>
      </c>
      <c r="BT20">
        <f>VLOOKUP(A20,NSC!A$2:G$233,4,0)</f>
        <v>72.989999999999995</v>
      </c>
      <c r="BU20">
        <f>VLOOKUP(A20,NWSA!A$2:G$233,4,0)</f>
        <v>14.85</v>
      </c>
      <c r="BV20">
        <f>VLOOKUP(A20,ORCL!A$2:G$233,4,0)</f>
        <v>30.29</v>
      </c>
      <c r="BW20">
        <f>VLOOKUP(A20,OXY!A$2:G$233,4,0)</f>
        <v>89.52</v>
      </c>
      <c r="BX20">
        <f>VLOOKUP(A20,PEP!A$2:G$233,4,0)</f>
        <v>81.52</v>
      </c>
      <c r="BY20">
        <f>VLOOKUP(A20,PFE!A$2:G$233,4,0)</f>
        <v>28.11</v>
      </c>
      <c r="BZ20">
        <f>VLOOKUP(A20,PG!A$2:G$233,4,0)</f>
        <v>77.569999999999993</v>
      </c>
      <c r="CA20">
        <f>VLOOKUP(A20,PM!A$2:G$233,4,0)</f>
        <v>87.69</v>
      </c>
      <c r="CB20">
        <f>VLOOKUP(A20,QCOM!A$2:G$233,4,0)</f>
        <v>60.66</v>
      </c>
      <c r="CC20">
        <f>VLOOKUP(A20,RTN!A$2:G$233,4,0)</f>
        <v>66.36</v>
      </c>
      <c r="CD20">
        <f>VLOOKUP(A20,SBUX!A$2:G$233,4,0)</f>
        <v>65.650000000000006</v>
      </c>
      <c r="CE20">
        <f>VLOOKUP(A20,SLB!A$2:G$233,4,0)</f>
        <v>71.849999999999994</v>
      </c>
      <c r="CF20">
        <f>VLOOKUP(A20,SO!A$2:G$233,4,0)</f>
        <v>43.94</v>
      </c>
      <c r="CG20">
        <f>VLOOKUP(A20,SPG!A$2:G$233,4,0)</f>
        <v>159.13</v>
      </c>
      <c r="CH20">
        <f>VLOOKUP(A20,T!A$2:G$233,4,0)</f>
        <v>35.5</v>
      </c>
      <c r="CI20">
        <f>VLOOKUP(A20,TGT!A$2:G$233,4,0)</f>
        <v>68.569999999999993</v>
      </c>
      <c r="CJ20">
        <f>VLOOKUP(A20,TWX!A$2:G$233,4,0)</f>
        <v>57.4</v>
      </c>
      <c r="CK20">
        <f>VLOOKUP(A20,TXN!A$2:G$233,4,0)</f>
        <v>34.85</v>
      </c>
      <c r="CL20">
        <f>VLOOKUP(A20,UNH!A$2:G$233,4,0)</f>
        <v>64.959999999999994</v>
      </c>
      <c r="CM20">
        <f>VLOOKUP(A20,UNP!A$2:G$233,4,0)</f>
        <v>155.18</v>
      </c>
      <c r="CN20">
        <f>VLOOKUP(A20,UPS!A$2:G$233,4,0)</f>
        <v>86.62</v>
      </c>
      <c r="CO20">
        <f>VLOOKUP(A20,USB!A$2:G$233,4,0)</f>
        <v>35.9</v>
      </c>
      <c r="CP20">
        <f>VLOOKUP(A20,UTX!A$2:G$233,4,0)</f>
        <v>92.71</v>
      </c>
      <c r="CQ20">
        <f>VLOOKUP(A20,V!A$2:G$233,4,0)</f>
        <v>182.5</v>
      </c>
      <c r="CR20">
        <f>VLOOKUP(A20,VZ!A$2:G$233,4,0)</f>
        <v>50.93</v>
      </c>
      <c r="CS20">
        <f>VLOOKUP(A20,WAG!A$2:G$233,4,0)</f>
        <v>44.67</v>
      </c>
      <c r="CT20">
        <f>VLOOKUP(A20,WFC!A$2:G$233,4,0)</f>
        <v>41.15</v>
      </c>
      <c r="CU20">
        <f>VLOOKUP(A20,WMB!A$2:G$233,4,0)</f>
        <v>32.49</v>
      </c>
      <c r="CV20">
        <f>VLOOKUP(A20,WMT!A$2:G$233,4,0)</f>
        <v>75.239999999999995</v>
      </c>
      <c r="CW20">
        <f>VLOOKUP(A20,XOM!A$2:G$233,4,0)</f>
        <v>90.03</v>
      </c>
    </row>
    <row r="21" spans="1:101" x14ac:dyDescent="0.25">
      <c r="A21" s="34">
        <v>41453</v>
      </c>
      <c r="B21" s="36">
        <v>388.87</v>
      </c>
      <c r="C21">
        <f>VLOOKUP(A21,ABT!A$2:G$233,4,0)</f>
        <v>34.869999999999997</v>
      </c>
      <c r="D21">
        <f>VLOOKUP(A21,ACN!A$2:G$233,4,0)</f>
        <v>69</v>
      </c>
      <c r="E21">
        <f>VLOOKUP(A21,AEP!A$2:G$233,4,0)</f>
        <v>44.34</v>
      </c>
      <c r="F21">
        <f>VLOOKUP(A21,ALL!A$2:G$233,4,0)</f>
        <v>48.1</v>
      </c>
      <c r="G21">
        <f>VLOOKUP(A21,AMGN!A$2:G$233,4,0)</f>
        <v>97.78</v>
      </c>
      <c r="H21">
        <f>VLOOKUP(A21,AMZN!A$2:G$233,4,0)</f>
        <v>276.19</v>
      </c>
      <c r="I21">
        <f>VLOOKUP(A21,APA!A$2:G$233,4,0)</f>
        <v>83.29</v>
      </c>
      <c r="J21">
        <f>VLOOKUP(A21,APC!A$2:G$233,4,0)</f>
        <v>85.17</v>
      </c>
      <c r="K21">
        <f>VLOOKUP(A21,AXP!A$2:G$233,4,0)</f>
        <v>74.33</v>
      </c>
      <c r="L21">
        <f>VLOOKUP(A21,BA!A$2:G$233,4,0)</f>
        <v>102.32</v>
      </c>
      <c r="M21">
        <f>VLOOKUP(A21,BAC!A$2:G$233,4,0)</f>
        <v>12.84</v>
      </c>
      <c r="N21">
        <f>VLOOKUP(A21,BAX!A$2:G$233,4,0)</f>
        <v>69.23</v>
      </c>
      <c r="O21">
        <f>VLOOKUP(A21,BHI!A$2:G$233,4,0)</f>
        <v>45.7</v>
      </c>
      <c r="P21">
        <f>VLOOKUP(A21,BK!A$2:G$233,4,0)</f>
        <v>27.91</v>
      </c>
      <c r="Q21">
        <f>VLOOKUP(A21,BMY!A$2:G$233,4,0)</f>
        <v>44.68</v>
      </c>
      <c r="S21">
        <f>VLOOKUP(A21,'C'!A$2:G$233,4,0)</f>
        <v>47.67</v>
      </c>
      <c r="T21">
        <f>VLOOKUP(A21,CAT!A$2:G$233,4,0)</f>
        <v>82.31</v>
      </c>
      <c r="U21">
        <f>VLOOKUP(A21,CL!A$2:G$233,4,0)</f>
        <v>56.8</v>
      </c>
      <c r="V21">
        <f>VLOOKUP(A21,CMCSA!A$2:G$233,4,0)</f>
        <v>40.1</v>
      </c>
      <c r="W21">
        <f>VLOOKUP(A21,COF!A$2:G$233,4,0)</f>
        <v>61.77</v>
      </c>
      <c r="X21">
        <f>VLOOKUP(A21,COP!A$2:G$233,4,0)</f>
        <v>60.04</v>
      </c>
      <c r="Y21">
        <f>VLOOKUP(A21,COST!A$2:G$233,4,0)</f>
        <v>110.52</v>
      </c>
      <c r="Z21">
        <f>VLOOKUP(A21,CSCO!A$2:G$233,4,0)</f>
        <v>24.3</v>
      </c>
      <c r="AA21">
        <f>VLOOKUP(A21,CVS!A$2:G$233,4,0)</f>
        <v>56.62</v>
      </c>
      <c r="AB21">
        <f>VLOOKUP(A21,CVX!A$2:G$233,4,0)</f>
        <v>118.14</v>
      </c>
      <c r="AC21">
        <f>VLOOKUP(A21,DD!A$2:G$233,4,0)</f>
        <v>52.49</v>
      </c>
      <c r="AD21">
        <f>VLOOKUP(A21,DELL!A$2:G$233,4,0)</f>
        <v>13.32</v>
      </c>
      <c r="AE21">
        <f>VLOOKUP(A21,DIS!A$2:G$233,4,0)</f>
        <v>63.15</v>
      </c>
      <c r="AF21">
        <f>VLOOKUP(A21,DOW!A$2:G$233,4,0)</f>
        <v>31.99</v>
      </c>
      <c r="AG21">
        <f>VLOOKUP(A21,DVN!A$2:G$233,4,0)</f>
        <v>51.67</v>
      </c>
      <c r="AH21">
        <f>VLOOKUP(A21,EBAY!A$2:G$233,4,0)</f>
        <v>51.22</v>
      </c>
      <c r="AI21">
        <f>VLOOKUP(A21,EMC!A$2:G$233,4,0)</f>
        <v>23.08</v>
      </c>
      <c r="AJ21">
        <f>VLOOKUP(A21,EMR!A$2:G$233,4,0)</f>
        <v>54.45</v>
      </c>
      <c r="AK21">
        <f>VLOOKUP(A21,EXC!A$2:G$233,4,0)</f>
        <v>30.84</v>
      </c>
      <c r="AL21">
        <f>VLOOKUP(A21,F!A$2:G$233,4,0)</f>
        <v>15.44</v>
      </c>
      <c r="AM21">
        <f>VLOOKUP(A21,FCX!A$2:G$233,4,0)</f>
        <v>27.02</v>
      </c>
      <c r="AN21">
        <f>VLOOKUP(A21,FDX!A$2:G$233,4,0)</f>
        <v>98.58</v>
      </c>
      <c r="AO21">
        <f>VLOOKUP(A21,GD!A$2:G$233,4,0)</f>
        <v>78.27</v>
      </c>
      <c r="AP21">
        <f>VLOOKUP(A21,GE!A$2:G$233,4,0)</f>
        <v>23.16</v>
      </c>
      <c r="AQ21">
        <f>VLOOKUP(A21,GILD!A$2:G$233,4,0)</f>
        <v>50.62</v>
      </c>
      <c r="AS21">
        <f>VLOOKUP(A21,GS!A$2:G$233,4,0)</f>
        <v>151</v>
      </c>
      <c r="AT21">
        <f>VLOOKUP(A21,HAL!A$2:G$233,4,0)</f>
        <v>41.5</v>
      </c>
      <c r="AU21">
        <f>VLOOKUP(A21,HD!A$2:G$233,4,0)</f>
        <v>75.92</v>
      </c>
      <c r="AW21">
        <f>VLOOKUP(A21,HON!A$2:G$233,4,0)</f>
        <v>79.3</v>
      </c>
      <c r="AX21">
        <f>VLOOKUP(A21,HPQ!A$2:G$233,4,0)</f>
        <v>24.48</v>
      </c>
      <c r="AY21">
        <f>VLOOKUP(A21,IBM!A$2:G$233,4,0)</f>
        <v>188.41</v>
      </c>
      <c r="AZ21">
        <f>VLOOKUP(A21,INTC!A$2:G$233,4,0)</f>
        <v>23.73</v>
      </c>
      <c r="BA21">
        <f>VLOOKUP(A21,JNJ!A$2:G$233,4,0)</f>
        <v>85.85</v>
      </c>
      <c r="BB21">
        <f>VLOOKUP(A21,JPM!A$2:G$233,4,0)</f>
        <v>52.58</v>
      </c>
      <c r="BC21">
        <f>VLOOKUP(A21,KO!A$2:G$233,4,0)</f>
        <v>40.1</v>
      </c>
      <c r="BD21">
        <f>VLOOKUP(A21,LLY!A$2:G$233,4,0)</f>
        <v>49.05</v>
      </c>
      <c r="BE21">
        <f>VLOOKUP(A21,LMT!A$2:G$233,4,0)</f>
        <v>107.11</v>
      </c>
      <c r="BF21">
        <f>VLOOKUP(A21,LOW!A$2:G$233,4,0)</f>
        <v>40.700000000000003</v>
      </c>
      <c r="BG21">
        <f>VLOOKUP(A21,MA!A$2:G$233,4,0)</f>
        <v>566.47</v>
      </c>
      <c r="BH21">
        <f>VLOOKUP(A21,MCD!A$2:G$233,4,0)</f>
        <v>98.93</v>
      </c>
      <c r="BI21">
        <f>VLOOKUP(A21,MDLZ!A$2:G$233,4,0)</f>
        <v>28.53</v>
      </c>
      <c r="BJ21">
        <f>VLOOKUP(A21,MDT!A$2:G$233,4,0)</f>
        <v>51.47</v>
      </c>
      <c r="BK21">
        <f>VLOOKUP(A21,MET!A$2:G$233,4,0)</f>
        <v>45.61</v>
      </c>
      <c r="BL21">
        <f>VLOOKUP(A21,MMM!A$2:G$233,4,0)</f>
        <v>109.14</v>
      </c>
      <c r="BM21">
        <f>VLOOKUP(A21,MO!A$2:G$233,4,0)</f>
        <v>34.96</v>
      </c>
      <c r="BN21">
        <f>VLOOKUP(A21,MON!A$2:G$233,4,0)</f>
        <v>97.89</v>
      </c>
      <c r="BO21">
        <f>VLOOKUP(A21,MRK!A$2:G$233,4,0)</f>
        <v>46.45</v>
      </c>
      <c r="BP21">
        <f>VLOOKUP(A21,MS!A$2:G$233,4,0)</f>
        <v>24.26</v>
      </c>
      <c r="BQ21">
        <f>VLOOKUP(A21,MSFT!A$2:G$233,4,0)</f>
        <v>34.340000000000003</v>
      </c>
      <c r="BR21">
        <f>VLOOKUP(A21,NKE!A$2:G$233,4,0)</f>
        <v>60.18</v>
      </c>
      <c r="BS21">
        <f>VLOOKUP(A21,NOV!A$2:G$233,4,0)</f>
        <v>67.95</v>
      </c>
      <c r="BT21">
        <f>VLOOKUP(A21,NSC!A$2:G$233,4,0)</f>
        <v>72.63</v>
      </c>
      <c r="BU21">
        <f>VLOOKUP(A21,NWSA!A$2:G$233,4,0)</f>
        <v>15.25</v>
      </c>
      <c r="BV21">
        <f>VLOOKUP(A21,ORCL!A$2:G$233,4,0)</f>
        <v>30.25</v>
      </c>
      <c r="BW21">
        <f>VLOOKUP(A21,OXY!A$2:G$233,4,0)</f>
        <v>89.21</v>
      </c>
      <c r="BX21">
        <f>VLOOKUP(A21,PEP!A$2:G$233,4,0)</f>
        <v>81.599999999999994</v>
      </c>
      <c r="BY21">
        <f>VLOOKUP(A21,PFE!A$2:G$233,4,0)</f>
        <v>28.01</v>
      </c>
      <c r="BZ21">
        <f>VLOOKUP(A21,PG!A$2:G$233,4,0)</f>
        <v>76.900000000000006</v>
      </c>
      <c r="CA21">
        <f>VLOOKUP(A21,PM!A$2:G$233,4,0)</f>
        <v>86.56</v>
      </c>
      <c r="CB21">
        <f>VLOOKUP(A21,QCOM!A$2:G$233,4,0)</f>
        <v>60.55</v>
      </c>
      <c r="CC21">
        <f>VLOOKUP(A21,RTN!A$2:G$233,4,0)</f>
        <v>65.95</v>
      </c>
      <c r="CD21">
        <f>VLOOKUP(A21,SBUX!A$2:G$233,4,0)</f>
        <v>65.400000000000006</v>
      </c>
      <c r="CE21">
        <f>VLOOKUP(A21,SLB!A$2:G$233,4,0)</f>
        <v>71.599999999999994</v>
      </c>
      <c r="CF21">
        <f>VLOOKUP(A21,SO!A$2:G$233,4,0)</f>
        <v>43.52</v>
      </c>
      <c r="CG21">
        <f>VLOOKUP(A21,SPG!A$2:G$233,4,0)</f>
        <v>157.91999999999999</v>
      </c>
      <c r="CH21">
        <f>VLOOKUP(A21,T!A$2:G$233,4,0)</f>
        <v>35.31</v>
      </c>
      <c r="CI21">
        <f>VLOOKUP(A21,TGT!A$2:G$233,4,0)</f>
        <v>68.53</v>
      </c>
      <c r="CJ21">
        <f>VLOOKUP(A21,TWX!A$2:G$233,4,0)</f>
        <v>57.49</v>
      </c>
      <c r="CK21">
        <f>VLOOKUP(A21,TXN!A$2:G$233,4,0)</f>
        <v>34.51</v>
      </c>
      <c r="CL21">
        <f>VLOOKUP(A21,UNH!A$2:G$233,4,0)</f>
        <v>65.040000000000006</v>
      </c>
      <c r="CM21">
        <f>VLOOKUP(A21,UNP!A$2:G$233,4,0)</f>
        <v>154.22999999999999</v>
      </c>
      <c r="CN21">
        <f>VLOOKUP(A21,UPS!A$2:G$233,4,0)</f>
        <v>86.47</v>
      </c>
      <c r="CO21">
        <f>VLOOKUP(A21,USB!A$2:G$233,4,0)</f>
        <v>35.85</v>
      </c>
      <c r="CP21">
        <f>VLOOKUP(A21,UTX!A$2:G$233,4,0)</f>
        <v>92.42</v>
      </c>
      <c r="CQ21">
        <f>VLOOKUP(A21,V!A$2:G$233,4,0)</f>
        <v>182.22</v>
      </c>
      <c r="CR21">
        <f>VLOOKUP(A21,VZ!A$2:G$233,4,0)</f>
        <v>50.33</v>
      </c>
      <c r="CS21">
        <f>VLOOKUP(A21,WAG!A$2:G$233,4,0)</f>
        <v>44.13</v>
      </c>
      <c r="CT21">
        <f>VLOOKUP(A21,WFC!A$2:G$233,4,0)</f>
        <v>41.05</v>
      </c>
      <c r="CU21">
        <f>VLOOKUP(A21,WMB!A$2:G$233,4,0)</f>
        <v>32.47</v>
      </c>
      <c r="CV21">
        <f>VLOOKUP(A21,WMT!A$2:G$233,4,0)</f>
        <v>74.45</v>
      </c>
      <c r="CW21">
        <f>VLOOKUP(A21,XOM!A$2:G$233,4,0)</f>
        <v>89.56</v>
      </c>
    </row>
    <row r="22" spans="1:101" x14ac:dyDescent="0.25">
      <c r="A22" s="34">
        <v>41456</v>
      </c>
      <c r="B22" s="36">
        <v>401.22</v>
      </c>
      <c r="C22">
        <f>VLOOKUP(A22,ABT!A$2:G$233,4,0)</f>
        <v>34.9</v>
      </c>
      <c r="D22">
        <f>VLOOKUP(A22,ACN!A$2:G$233,4,0)</f>
        <v>72</v>
      </c>
      <c r="E22">
        <f>VLOOKUP(A22,AEP!A$2:G$233,4,0)</f>
        <v>44.22</v>
      </c>
      <c r="F22">
        <f>VLOOKUP(A22,ALL!A$2:G$233,4,0)</f>
        <v>48.28</v>
      </c>
      <c r="G22">
        <f>VLOOKUP(A22,AMGN!A$2:G$233,4,0)</f>
        <v>97.28</v>
      </c>
      <c r="H22">
        <f>VLOOKUP(A22,AMZN!A$2:G$233,4,0)</f>
        <v>277.16000000000003</v>
      </c>
      <c r="I22">
        <f>VLOOKUP(A22,APA!A$2:G$233,4,0)</f>
        <v>83.03</v>
      </c>
      <c r="J22">
        <f>VLOOKUP(A22,APC!A$2:G$233,4,0)</f>
        <v>86.21</v>
      </c>
      <c r="K22">
        <f>VLOOKUP(A22,AXP!A$2:G$233,4,0)</f>
        <v>75.430000000000007</v>
      </c>
      <c r="L22">
        <f>VLOOKUP(A22,BA!A$2:G$233,4,0)</f>
        <v>102.93</v>
      </c>
      <c r="M22">
        <f>VLOOKUP(A22,BAC!A$2:G$233,4,0)</f>
        <v>12.92</v>
      </c>
      <c r="N22">
        <f>VLOOKUP(A22,BAX!A$2:G$233,4,0)</f>
        <v>69.400000000000006</v>
      </c>
      <c r="O22">
        <f>VLOOKUP(A22,BHI!A$2:G$233,4,0)</f>
        <v>46.3</v>
      </c>
      <c r="P22">
        <f>VLOOKUP(A22,BK!A$2:G$233,4,0)</f>
        <v>28.21</v>
      </c>
      <c r="Q22">
        <f>VLOOKUP(A22,BMY!A$2:G$233,4,0)</f>
        <v>44.63</v>
      </c>
      <c r="S22">
        <f>VLOOKUP(A22,'C'!A$2:G$233,4,0)</f>
        <v>46.7</v>
      </c>
      <c r="T22">
        <f>VLOOKUP(A22,CAT!A$2:G$233,4,0)</f>
        <v>82.27</v>
      </c>
      <c r="U22">
        <f>VLOOKUP(A22,CL!A$2:G$233,4,0)</f>
        <v>57.58</v>
      </c>
      <c r="V22">
        <f>VLOOKUP(A22,CMCSA!A$2:G$233,4,0)</f>
        <v>40.630000000000003</v>
      </c>
      <c r="W22">
        <f>VLOOKUP(A22,COF!A$2:G$233,4,0)</f>
        <v>63.09</v>
      </c>
      <c r="X22">
        <f>VLOOKUP(A22,COP!A$2:G$233,4,0)</f>
        <v>60.73</v>
      </c>
      <c r="Y22">
        <f>VLOOKUP(A22,COST!A$2:G$233,4,0)</f>
        <v>110.32</v>
      </c>
      <c r="Z22">
        <f>VLOOKUP(A22,CSCO!A$2:G$233,4,0)</f>
        <v>24.31</v>
      </c>
      <c r="AA22">
        <f>VLOOKUP(A22,CVS!A$2:G$233,4,0)</f>
        <v>57.41</v>
      </c>
      <c r="AB22">
        <f>VLOOKUP(A22,CVX!A$2:G$233,4,0)</f>
        <v>118</v>
      </c>
      <c r="AC22">
        <f>VLOOKUP(A22,DD!A$2:G$233,4,0)</f>
        <v>52.04</v>
      </c>
      <c r="AD22">
        <f>VLOOKUP(A22,DELL!A$2:G$233,4,0)</f>
        <v>13.3</v>
      </c>
      <c r="AE22">
        <f>VLOOKUP(A22,DIS!A$2:G$233,4,0)</f>
        <v>63.63</v>
      </c>
      <c r="AF22">
        <f>VLOOKUP(A22,DOW!A$2:G$233,4,0)</f>
        <v>32.299999999999997</v>
      </c>
      <c r="AG22">
        <f>VLOOKUP(A22,DVN!A$2:G$233,4,0)</f>
        <v>52</v>
      </c>
      <c r="AH22">
        <f>VLOOKUP(A22,EBAY!A$2:G$233,4,0)</f>
        <v>52.03</v>
      </c>
      <c r="AI22">
        <f>VLOOKUP(A22,EMC!A$2:G$233,4,0)</f>
        <v>23.48</v>
      </c>
      <c r="AJ22">
        <f>VLOOKUP(A22,EMR!A$2:G$233,4,0)</f>
        <v>54.55</v>
      </c>
      <c r="AK22">
        <f>VLOOKUP(A22,EXC!A$2:G$233,4,0)</f>
        <v>30.19</v>
      </c>
      <c r="AL22">
        <f>VLOOKUP(A22,F!A$2:G$233,4,0)</f>
        <v>15.56</v>
      </c>
      <c r="AM22">
        <f>VLOOKUP(A22,FCX!A$2:G$233,4,0)</f>
        <v>27.91</v>
      </c>
      <c r="AN22">
        <f>VLOOKUP(A22,FDX!A$2:G$233,4,0)</f>
        <v>98.55</v>
      </c>
      <c r="AO22">
        <f>VLOOKUP(A22,GD!A$2:G$233,4,0)</f>
        <v>77.959999999999994</v>
      </c>
      <c r="AP22">
        <f>VLOOKUP(A22,GE!A$2:G$233,4,0)</f>
        <v>23.19</v>
      </c>
      <c r="AQ22">
        <f>VLOOKUP(A22,GILD!A$2:G$233,4,0)</f>
        <v>51.53</v>
      </c>
      <c r="AS22">
        <f>VLOOKUP(A22,GS!A$2:G$233,4,0)</f>
        <v>151.69999999999999</v>
      </c>
      <c r="AT22">
        <f>VLOOKUP(A22,HAL!A$2:G$233,4,0)</f>
        <v>41.86</v>
      </c>
      <c r="AU22">
        <f>VLOOKUP(A22,HD!A$2:G$233,4,0)</f>
        <v>76.63</v>
      </c>
      <c r="AW22">
        <f>VLOOKUP(A22,HON!A$2:G$233,4,0)</f>
        <v>79.86</v>
      </c>
      <c r="AX22">
        <f>VLOOKUP(A22,HPQ!A$2:G$233,4,0)</f>
        <v>24.8</v>
      </c>
      <c r="AY22">
        <f>VLOOKUP(A22,IBM!A$2:G$233,4,0)</f>
        <v>191.12</v>
      </c>
      <c r="AZ22">
        <f>VLOOKUP(A22,INTC!A$2:G$233,4,0)</f>
        <v>23.84</v>
      </c>
      <c r="BA22">
        <f>VLOOKUP(A22,JNJ!A$2:G$233,4,0)</f>
        <v>85.5</v>
      </c>
      <c r="BB22">
        <f>VLOOKUP(A22,JPM!A$2:G$233,4,0)</f>
        <v>52.43</v>
      </c>
      <c r="BC22">
        <f>VLOOKUP(A22,KO!A$2:G$233,4,0)</f>
        <v>40.36</v>
      </c>
      <c r="BD22">
        <f>VLOOKUP(A22,LLY!A$2:G$233,4,0)</f>
        <v>49.27</v>
      </c>
      <c r="BE22">
        <f>VLOOKUP(A22,LMT!A$2:G$233,4,0)</f>
        <v>107.89</v>
      </c>
      <c r="BF22">
        <f>VLOOKUP(A22,LOW!A$2:G$233,4,0)</f>
        <v>40.950000000000003</v>
      </c>
      <c r="BG22">
        <f>VLOOKUP(A22,MA!A$2:G$233,4,0)</f>
        <v>577.54999999999995</v>
      </c>
      <c r="BH22">
        <f>VLOOKUP(A22,MCD!A$2:G$233,4,0)</f>
        <v>99.26</v>
      </c>
      <c r="BI22">
        <f>VLOOKUP(A22,MDLZ!A$2:G$233,4,0)</f>
        <v>28.71</v>
      </c>
      <c r="BJ22">
        <f>VLOOKUP(A22,MDT!A$2:G$233,4,0)</f>
        <v>51.91</v>
      </c>
      <c r="BK22">
        <f>VLOOKUP(A22,MET!A$2:G$233,4,0)</f>
        <v>46.14</v>
      </c>
      <c r="BL22">
        <f>VLOOKUP(A22,MMM!A$2:G$233,4,0)</f>
        <v>108.36</v>
      </c>
      <c r="BM22">
        <f>VLOOKUP(A22,MO!A$2:G$233,4,0)</f>
        <v>35.130000000000003</v>
      </c>
      <c r="BN22">
        <f>VLOOKUP(A22,MON!A$2:G$233,4,0)</f>
        <v>96.75</v>
      </c>
      <c r="BO22">
        <f>VLOOKUP(A22,MRK!A$2:G$233,4,0)</f>
        <v>46.22</v>
      </c>
      <c r="BP22">
        <f>VLOOKUP(A22,MS!A$2:G$233,4,0)</f>
        <v>24.54</v>
      </c>
      <c r="BQ22">
        <f>VLOOKUP(A22,MSFT!A$2:G$233,4,0)</f>
        <v>34.33</v>
      </c>
      <c r="BR22">
        <f>VLOOKUP(A22,NKE!A$2:G$233,4,0)</f>
        <v>62.2</v>
      </c>
      <c r="BS22">
        <f>VLOOKUP(A22,NOV!A$2:G$233,4,0)</f>
        <v>69.290000000000006</v>
      </c>
      <c r="BT22">
        <f>VLOOKUP(A22,NSC!A$2:G$233,4,0)</f>
        <v>72.239999999999995</v>
      </c>
      <c r="BU22">
        <f>VLOOKUP(A22,NWSA!A$2:G$233,4,0)</f>
        <v>14.75</v>
      </c>
      <c r="BV22">
        <f>VLOOKUP(A22,ORCL!A$2:G$233,4,0)</f>
        <v>30.07</v>
      </c>
      <c r="BW22">
        <f>VLOOKUP(A22,OXY!A$2:G$233,4,0)</f>
        <v>89.7</v>
      </c>
      <c r="BX22">
        <f>VLOOKUP(A22,PEP!A$2:G$233,4,0)</f>
        <v>81.760000000000005</v>
      </c>
      <c r="BY22">
        <f>VLOOKUP(A22,PFE!A$2:G$233,4,0)</f>
        <v>27.71</v>
      </c>
      <c r="BZ22">
        <f>VLOOKUP(A22,PG!A$2:G$233,4,0)</f>
        <v>77</v>
      </c>
      <c r="CA22">
        <f>VLOOKUP(A22,PM!A$2:G$233,4,0)</f>
        <v>87.11</v>
      </c>
      <c r="CB22">
        <f>VLOOKUP(A22,QCOM!A$2:G$233,4,0)</f>
        <v>60.9</v>
      </c>
      <c r="CC22">
        <f>VLOOKUP(A22,RTN!A$2:G$233,4,0)</f>
        <v>65.430000000000007</v>
      </c>
      <c r="CD22">
        <f>VLOOKUP(A22,SBUX!A$2:G$233,4,0)</f>
        <v>65.819999999999993</v>
      </c>
      <c r="CE22">
        <f>VLOOKUP(A22,SLB!A$2:G$233,4,0)</f>
        <v>71.95</v>
      </c>
      <c r="CF22">
        <f>VLOOKUP(A22,SO!A$2:G$233,4,0)</f>
        <v>43.65</v>
      </c>
      <c r="CG22">
        <f>VLOOKUP(A22,SPG!A$2:G$233,4,0)</f>
        <v>157.33000000000001</v>
      </c>
      <c r="CH22">
        <f>VLOOKUP(A22,T!A$2:G$233,4,0)</f>
        <v>35.19</v>
      </c>
      <c r="CI22">
        <f>VLOOKUP(A22,TGT!A$2:G$233,4,0)</f>
        <v>69.11</v>
      </c>
      <c r="CJ22">
        <f>VLOOKUP(A22,TWX!A$2:G$233,4,0)</f>
        <v>58.12</v>
      </c>
      <c r="CK22">
        <f>VLOOKUP(A22,TXN!A$2:G$233,4,0)</f>
        <v>34.94</v>
      </c>
      <c r="CL22">
        <f>VLOOKUP(A22,UNH!A$2:G$233,4,0)</f>
        <v>65.52</v>
      </c>
      <c r="CM22">
        <f>VLOOKUP(A22,UNP!A$2:G$233,4,0)</f>
        <v>155.13999999999999</v>
      </c>
      <c r="CN22">
        <f>VLOOKUP(A22,UPS!A$2:G$233,4,0)</f>
        <v>86.87</v>
      </c>
      <c r="CO22">
        <f>VLOOKUP(A22,USB!A$2:G$233,4,0)</f>
        <v>36.29</v>
      </c>
      <c r="CP22">
        <f>VLOOKUP(A22,UTX!A$2:G$233,4,0)</f>
        <v>93.31</v>
      </c>
      <c r="CQ22">
        <f>VLOOKUP(A22,V!A$2:G$233,4,0)</f>
        <v>183.63</v>
      </c>
      <c r="CR22">
        <f>VLOOKUP(A22,VZ!A$2:G$233,4,0)</f>
        <v>50.18</v>
      </c>
      <c r="CS22">
        <f>VLOOKUP(A22,WAG!A$2:G$233,4,0)</f>
        <v>44.22</v>
      </c>
      <c r="CT22">
        <f>VLOOKUP(A22,WFC!A$2:G$233,4,0)</f>
        <v>41.27</v>
      </c>
      <c r="CU22">
        <f>VLOOKUP(A22,WMB!A$2:G$233,4,0)</f>
        <v>32.36</v>
      </c>
      <c r="CV22">
        <f>VLOOKUP(A22,WMT!A$2:G$233,4,0)</f>
        <v>74.099999999999994</v>
      </c>
      <c r="CW22">
        <f>VLOOKUP(A22,XOM!A$2:G$233,4,0)</f>
        <v>89.96</v>
      </c>
    </row>
    <row r="23" spans="1:101" x14ac:dyDescent="0.25">
      <c r="A23" s="34">
        <v>41457</v>
      </c>
      <c r="B23" s="36">
        <v>409.47</v>
      </c>
      <c r="C23">
        <f>VLOOKUP(A23,ABT!A$2:G$233,4,0)</f>
        <v>34.65</v>
      </c>
      <c r="D23">
        <f>VLOOKUP(A23,ACN!A$2:G$233,4,0)</f>
        <v>71.39</v>
      </c>
      <c r="E23">
        <f>VLOOKUP(A23,AEP!A$2:G$233,4,0)</f>
        <v>44.27</v>
      </c>
      <c r="F23">
        <f>VLOOKUP(A23,ALL!A$2:G$233,4,0)</f>
        <v>48.38</v>
      </c>
      <c r="G23">
        <f>VLOOKUP(A23,AMGN!A$2:G$233,4,0)</f>
        <v>95.4</v>
      </c>
      <c r="H23">
        <f>VLOOKUP(A23,AMZN!A$2:G$233,4,0)</f>
        <v>280.58999999999997</v>
      </c>
      <c r="I23">
        <f>VLOOKUP(A23,APA!A$2:G$233,4,0)</f>
        <v>81.47</v>
      </c>
      <c r="J23">
        <f>VLOOKUP(A23,APC!A$2:G$233,4,0)</f>
        <v>86.44</v>
      </c>
      <c r="K23">
        <f>VLOOKUP(A23,AXP!A$2:G$233,4,0)</f>
        <v>74.3</v>
      </c>
      <c r="L23">
        <f>VLOOKUP(A23,BA!A$2:G$233,4,0)</f>
        <v>100.82</v>
      </c>
      <c r="M23">
        <f>VLOOKUP(A23,BAC!A$2:G$233,4,0)</f>
        <v>12.8</v>
      </c>
      <c r="N23">
        <f>VLOOKUP(A23,BAX!A$2:G$233,4,0)</f>
        <v>69.48</v>
      </c>
      <c r="O23">
        <f>VLOOKUP(A23,BHI!A$2:G$233,4,0)</f>
        <v>46.61</v>
      </c>
      <c r="P23">
        <f>VLOOKUP(A23,BK!A$2:G$233,4,0)</f>
        <v>28.19</v>
      </c>
      <c r="Q23">
        <f>VLOOKUP(A23,BMY!A$2:G$233,4,0)</f>
        <v>43.87</v>
      </c>
      <c r="S23">
        <f>VLOOKUP(A23,'C'!A$2:G$233,4,0)</f>
        <v>47.77</v>
      </c>
      <c r="T23">
        <f>VLOOKUP(A23,CAT!A$2:G$233,4,0)</f>
        <v>82.04</v>
      </c>
      <c r="U23">
        <f>VLOOKUP(A23,CL!A$2:G$233,4,0)</f>
        <v>57.5</v>
      </c>
      <c r="V23">
        <f>VLOOKUP(A23,CMCSA!A$2:G$233,4,0)</f>
        <v>40.26</v>
      </c>
      <c r="W23">
        <f>VLOOKUP(A23,COF!A$2:G$233,4,0)</f>
        <v>63.59</v>
      </c>
      <c r="X23">
        <f>VLOOKUP(A23,COP!A$2:G$233,4,0)</f>
        <v>61.05</v>
      </c>
      <c r="Y23">
        <f>VLOOKUP(A23,COST!A$2:G$233,4,0)</f>
        <v>110.45</v>
      </c>
      <c r="Z23">
        <f>VLOOKUP(A23,CSCO!A$2:G$233,4,0)</f>
        <v>24.22</v>
      </c>
      <c r="AA23">
        <f>VLOOKUP(A23,CVS!A$2:G$233,4,0)</f>
        <v>57.32</v>
      </c>
      <c r="AB23">
        <f>VLOOKUP(A23,CVX!A$2:G$233,4,0)</f>
        <v>118.59</v>
      </c>
      <c r="AC23">
        <f>VLOOKUP(A23,DD!A$2:G$233,4,0)</f>
        <v>52.28</v>
      </c>
      <c r="AD23">
        <f>VLOOKUP(A23,DELL!A$2:G$233,4,0)</f>
        <v>13.31</v>
      </c>
      <c r="AE23">
        <f>VLOOKUP(A23,DIS!A$2:G$233,4,0)</f>
        <v>63.08</v>
      </c>
      <c r="AF23">
        <f>VLOOKUP(A23,DOW!A$2:G$233,4,0)</f>
        <v>32.130000000000003</v>
      </c>
      <c r="AG23">
        <f>VLOOKUP(A23,DVN!A$2:G$233,4,0)</f>
        <v>52.29</v>
      </c>
      <c r="AH23">
        <f>VLOOKUP(A23,EBAY!A$2:G$233,4,0)</f>
        <v>52.94</v>
      </c>
      <c r="AI23">
        <f>VLOOKUP(A23,EMC!A$2:G$233,4,0)</f>
        <v>23.25</v>
      </c>
      <c r="AJ23">
        <f>VLOOKUP(A23,EMR!A$2:G$233,4,0)</f>
        <v>55.24</v>
      </c>
      <c r="AK23">
        <f>VLOOKUP(A23,EXC!A$2:G$233,4,0)</f>
        <v>30.15</v>
      </c>
      <c r="AL23">
        <f>VLOOKUP(A23,F!A$2:G$233,4,0)</f>
        <v>15.69</v>
      </c>
      <c r="AM23">
        <f>VLOOKUP(A23,FCX!A$2:G$233,4,0)</f>
        <v>27.48</v>
      </c>
      <c r="AN23">
        <f>VLOOKUP(A23,FDX!A$2:G$233,4,0)</f>
        <v>97.94</v>
      </c>
      <c r="AO23">
        <f>VLOOKUP(A23,GD!A$2:G$233,4,0)</f>
        <v>77.599999999999994</v>
      </c>
      <c r="AP23">
        <f>VLOOKUP(A23,GE!A$2:G$233,4,0)</f>
        <v>22.88</v>
      </c>
      <c r="AQ23">
        <f>VLOOKUP(A23,GILD!A$2:G$233,4,0)</f>
        <v>51.42</v>
      </c>
      <c r="AS23">
        <f>VLOOKUP(A23,GS!A$2:G$233,4,0)</f>
        <v>149.9</v>
      </c>
      <c r="AT23">
        <f>VLOOKUP(A23,HAL!A$2:G$233,4,0)</f>
        <v>42.41</v>
      </c>
      <c r="AU23">
        <f>VLOOKUP(A23,HD!A$2:G$233,4,0)</f>
        <v>76.959999999999994</v>
      </c>
      <c r="AW23">
        <f>VLOOKUP(A23,HON!A$2:G$233,4,0)</f>
        <v>77.63</v>
      </c>
      <c r="AX23">
        <f>VLOOKUP(A23,HPQ!A$2:G$233,4,0)</f>
        <v>24.79</v>
      </c>
      <c r="AY23">
        <f>VLOOKUP(A23,IBM!A$2:G$233,4,0)</f>
        <v>190.26</v>
      </c>
      <c r="AZ23">
        <f>VLOOKUP(A23,INTC!A$2:G$233,4,0)</f>
        <v>23.54</v>
      </c>
      <c r="BA23">
        <f>VLOOKUP(A23,JNJ!A$2:G$233,4,0)</f>
        <v>86.21</v>
      </c>
      <c r="BB23">
        <f>VLOOKUP(A23,JPM!A$2:G$233,4,0)</f>
        <v>52.12</v>
      </c>
      <c r="BC23">
        <f>VLOOKUP(A23,KO!A$2:G$233,4,0)</f>
        <v>40.18</v>
      </c>
      <c r="BD23">
        <f>VLOOKUP(A23,LLY!A$2:G$233,4,0)</f>
        <v>50.07</v>
      </c>
      <c r="BE23">
        <f>VLOOKUP(A23,LMT!A$2:G$233,4,0)</f>
        <v>105.94</v>
      </c>
      <c r="BF23">
        <f>VLOOKUP(A23,LOW!A$2:G$233,4,0)</f>
        <v>41.34</v>
      </c>
      <c r="BG23">
        <f>VLOOKUP(A23,MA!A$2:G$233,4,0)</f>
        <v>579.71</v>
      </c>
      <c r="BH23">
        <f>VLOOKUP(A23,MCD!A$2:G$233,4,0)</f>
        <v>99.39</v>
      </c>
      <c r="BI23">
        <f>VLOOKUP(A23,MDLZ!A$2:G$233,4,0)</f>
        <v>28.69</v>
      </c>
      <c r="BJ23">
        <f>VLOOKUP(A23,MDT!A$2:G$233,4,0)</f>
        <v>51.65</v>
      </c>
      <c r="BK23">
        <f>VLOOKUP(A23,MET!A$2:G$233,4,0)</f>
        <v>46.31</v>
      </c>
      <c r="BL23">
        <f>VLOOKUP(A23,MMM!A$2:G$233,4,0)</f>
        <v>108.33</v>
      </c>
      <c r="BM23">
        <f>VLOOKUP(A23,MO!A$2:G$233,4,0)</f>
        <v>35.200000000000003</v>
      </c>
      <c r="BN23">
        <f>VLOOKUP(A23,MON!A$2:G$233,4,0)</f>
        <v>96.5</v>
      </c>
      <c r="BO23">
        <f>VLOOKUP(A23,MRK!A$2:G$233,4,0)</f>
        <v>46.03</v>
      </c>
      <c r="BP23">
        <f>VLOOKUP(A23,MS!A$2:G$233,4,0)</f>
        <v>24.1</v>
      </c>
      <c r="BQ23">
        <f>VLOOKUP(A23,MSFT!A$2:G$233,4,0)</f>
        <v>33.630000000000003</v>
      </c>
      <c r="BR23">
        <f>VLOOKUP(A23,NKE!A$2:G$233,4,0)</f>
        <v>61.9</v>
      </c>
      <c r="BS23">
        <f>VLOOKUP(A23,NOV!A$2:G$233,4,0)</f>
        <v>69.510000000000005</v>
      </c>
      <c r="BT23">
        <f>VLOOKUP(A23,NSC!A$2:G$233,4,0)</f>
        <v>71.790000000000006</v>
      </c>
      <c r="BU23">
        <f>VLOOKUP(A23,NWSA!A$2:G$233,4,0)</f>
        <v>14.69</v>
      </c>
      <c r="BV23">
        <f>VLOOKUP(A23,ORCL!A$2:G$233,4,0)</f>
        <v>29.95</v>
      </c>
      <c r="BW23">
        <f>VLOOKUP(A23,OXY!A$2:G$233,4,0)</f>
        <v>89.91</v>
      </c>
      <c r="BX23">
        <f>VLOOKUP(A23,PEP!A$2:G$233,4,0)</f>
        <v>81.319999999999993</v>
      </c>
      <c r="BY23">
        <f>VLOOKUP(A23,PFE!A$2:G$233,4,0)</f>
        <v>27.42</v>
      </c>
      <c r="BZ23">
        <f>VLOOKUP(A23,PG!A$2:G$233,4,0)</f>
        <v>77.709999999999994</v>
      </c>
      <c r="CA23">
        <f>VLOOKUP(A23,PM!A$2:G$233,4,0)</f>
        <v>87.05</v>
      </c>
      <c r="CB23">
        <f>VLOOKUP(A23,QCOM!A$2:G$233,4,0)</f>
        <v>60.63</v>
      </c>
      <c r="CC23">
        <f>VLOOKUP(A23,RTN!A$2:G$233,4,0)</f>
        <v>64.48</v>
      </c>
      <c r="CD23">
        <f>VLOOKUP(A23,SBUX!A$2:G$233,4,0)</f>
        <v>66.08</v>
      </c>
      <c r="CE23">
        <f>VLOOKUP(A23,SLB!A$2:G$233,4,0)</f>
        <v>72.25</v>
      </c>
      <c r="CF23">
        <f>VLOOKUP(A23,SO!A$2:G$233,4,0)</f>
        <v>43.47</v>
      </c>
      <c r="CG23">
        <f>VLOOKUP(A23,SPG!A$2:G$233,4,0)</f>
        <v>157.65</v>
      </c>
      <c r="CH23">
        <f>VLOOKUP(A23,T!A$2:G$233,4,0)</f>
        <v>35.15</v>
      </c>
      <c r="CI23">
        <f>VLOOKUP(A23,TGT!A$2:G$233,4,0)</f>
        <v>69.290000000000006</v>
      </c>
      <c r="CJ23">
        <f>VLOOKUP(A23,TWX!A$2:G$233,4,0)</f>
        <v>58.16</v>
      </c>
      <c r="CK23">
        <f>VLOOKUP(A23,TXN!A$2:G$233,4,0)</f>
        <v>34.83</v>
      </c>
      <c r="CL23">
        <f>VLOOKUP(A23,UNH!A$2:G$233,4,0)</f>
        <v>65.05</v>
      </c>
      <c r="CM23">
        <f>VLOOKUP(A23,UNP!A$2:G$233,4,0)</f>
        <v>154.4</v>
      </c>
      <c r="CN23">
        <f>VLOOKUP(A23,UPS!A$2:G$233,4,0)</f>
        <v>86.27</v>
      </c>
      <c r="CO23">
        <f>VLOOKUP(A23,USB!A$2:G$233,4,0)</f>
        <v>36.119999999999997</v>
      </c>
      <c r="CP23">
        <f>VLOOKUP(A23,UTX!A$2:G$233,4,0)</f>
        <v>93.49</v>
      </c>
      <c r="CQ23">
        <f>VLOOKUP(A23,V!A$2:G$233,4,0)</f>
        <v>184.26</v>
      </c>
      <c r="CR23">
        <f>VLOOKUP(A23,VZ!A$2:G$233,4,0)</f>
        <v>50.19</v>
      </c>
      <c r="CS23">
        <f>VLOOKUP(A23,WAG!A$2:G$233,4,0)</f>
        <v>44.2</v>
      </c>
      <c r="CT23">
        <f>VLOOKUP(A23,WFC!A$2:G$233,4,0)</f>
        <v>41.01</v>
      </c>
      <c r="CU23">
        <f>VLOOKUP(A23,WMB!A$2:G$233,4,0)</f>
        <v>32.47</v>
      </c>
      <c r="CV23">
        <f>VLOOKUP(A23,WMT!A$2:G$233,4,0)</f>
        <v>74.209999999999994</v>
      </c>
      <c r="CW23">
        <f>VLOOKUP(A23,XOM!A$2:G$233,4,0)</f>
        <v>90.12</v>
      </c>
    </row>
    <row r="24" spans="1:101" x14ac:dyDescent="0.25">
      <c r="A24" s="34">
        <v>41458</v>
      </c>
      <c r="B24" s="36">
        <v>417.45</v>
      </c>
      <c r="C24">
        <f>VLOOKUP(A24,ABT!A$2:G$233,4,0)</f>
        <v>33.72</v>
      </c>
      <c r="D24">
        <f>VLOOKUP(A24,ACN!A$2:G$233,4,0)</f>
        <v>71.88</v>
      </c>
      <c r="E24">
        <f>VLOOKUP(A24,AEP!A$2:G$233,4,0)</f>
        <v>44.17</v>
      </c>
      <c r="F24">
        <f>VLOOKUP(A24,ALL!A$2:G$233,4,0)</f>
        <v>48.04</v>
      </c>
      <c r="G24">
        <f>VLOOKUP(A24,AMGN!A$2:G$233,4,0)</f>
        <v>95.05</v>
      </c>
      <c r="H24">
        <f>VLOOKUP(A24,AMZN!A$2:G$233,4,0)</f>
        <v>282</v>
      </c>
      <c r="I24">
        <f>VLOOKUP(A24,APA!A$2:G$233,4,0)</f>
        <v>79.5</v>
      </c>
      <c r="J24">
        <f>VLOOKUP(A24,APC!A$2:G$233,4,0)</f>
        <v>86.08</v>
      </c>
      <c r="K24">
        <f>VLOOKUP(A24,AXP!A$2:G$233,4,0)</f>
        <v>73.91</v>
      </c>
      <c r="L24">
        <f>VLOOKUP(A24,BA!A$2:G$233,4,0)</f>
        <v>100.78</v>
      </c>
      <c r="M24">
        <f>VLOOKUP(A24,BAC!A$2:G$233,4,0)</f>
        <v>12.73</v>
      </c>
      <c r="N24">
        <f>VLOOKUP(A24,BAX!A$2:G$233,4,0)</f>
        <v>69.040000000000006</v>
      </c>
      <c r="O24">
        <f>VLOOKUP(A24,BHI!A$2:G$233,4,0)</f>
        <v>47.21</v>
      </c>
      <c r="P24">
        <f>VLOOKUP(A24,BK!A$2:G$233,4,0)</f>
        <v>28.01</v>
      </c>
      <c r="Q24">
        <f>VLOOKUP(A24,BMY!A$2:G$233,4,0)</f>
        <v>42.96</v>
      </c>
      <c r="S24">
        <f>VLOOKUP(A24,'C'!A$2:G$233,4,0)</f>
        <v>47.15</v>
      </c>
      <c r="T24">
        <f>VLOOKUP(A24,CAT!A$2:G$233,4,0)</f>
        <v>81.56</v>
      </c>
      <c r="U24">
        <f>VLOOKUP(A24,CL!A$2:G$233,4,0)</f>
        <v>57.19</v>
      </c>
      <c r="V24">
        <f>VLOOKUP(A24,CMCSA!A$2:G$233,4,0)</f>
        <v>40.409999999999997</v>
      </c>
      <c r="W24">
        <f>VLOOKUP(A24,COF!A$2:G$233,4,0)</f>
        <v>63.33</v>
      </c>
      <c r="X24">
        <f>VLOOKUP(A24,COP!A$2:G$233,4,0)</f>
        <v>61.06</v>
      </c>
      <c r="Y24">
        <f>VLOOKUP(A24,COST!A$2:G$233,4,0)</f>
        <v>110.06</v>
      </c>
      <c r="Z24">
        <f>VLOOKUP(A24,CSCO!A$2:G$233,4,0)</f>
        <v>24.27</v>
      </c>
      <c r="AA24">
        <f>VLOOKUP(A24,CVS!A$2:G$233,4,0)</f>
        <v>57.47</v>
      </c>
      <c r="AB24">
        <f>VLOOKUP(A24,CVX!A$2:G$233,4,0)</f>
        <v>118.61</v>
      </c>
      <c r="AC24">
        <f>VLOOKUP(A24,DD!A$2:G$233,4,0)</f>
        <v>52.19</v>
      </c>
      <c r="AD24">
        <f>VLOOKUP(A24,DELL!A$2:G$233,4,0)</f>
        <v>13.29</v>
      </c>
      <c r="AE24">
        <f>VLOOKUP(A24,DIS!A$2:G$233,4,0)</f>
        <v>62.57</v>
      </c>
      <c r="AF24">
        <f>VLOOKUP(A24,DOW!A$2:G$233,4,0)</f>
        <v>32.049999999999997</v>
      </c>
      <c r="AG24">
        <f>VLOOKUP(A24,DVN!A$2:G$233,4,0)</f>
        <v>52.54</v>
      </c>
      <c r="AH24">
        <f>VLOOKUP(A24,EBAY!A$2:G$233,4,0)</f>
        <v>52.8</v>
      </c>
      <c r="AI24">
        <f>VLOOKUP(A24,EMC!A$2:G$233,4,0)</f>
        <v>23.62</v>
      </c>
      <c r="AJ24">
        <f>VLOOKUP(A24,EMR!A$2:G$233,4,0)</f>
        <v>54.72</v>
      </c>
      <c r="AK24">
        <f>VLOOKUP(A24,EXC!A$2:G$233,4,0)</f>
        <v>29.9</v>
      </c>
      <c r="AL24">
        <f>VLOOKUP(A24,F!A$2:G$233,4,0)</f>
        <v>16.14</v>
      </c>
      <c r="AM24">
        <f>VLOOKUP(A24,FCX!A$2:G$233,4,0)</f>
        <v>27.51</v>
      </c>
      <c r="AN24">
        <f>VLOOKUP(A24,FDX!A$2:G$233,4,0)</f>
        <v>97.54</v>
      </c>
      <c r="AO24">
        <f>VLOOKUP(A24,GD!A$2:G$233,4,0)</f>
        <v>77.400000000000006</v>
      </c>
      <c r="AP24">
        <f>VLOOKUP(A24,GE!A$2:G$233,4,0)</f>
        <v>22.76</v>
      </c>
      <c r="AQ24">
        <f>VLOOKUP(A24,GILD!A$2:G$233,4,0)</f>
        <v>51.63</v>
      </c>
      <c r="AS24">
        <f>VLOOKUP(A24,GS!A$2:G$233,4,0)</f>
        <v>149.28</v>
      </c>
      <c r="AT24">
        <f>VLOOKUP(A24,HAL!A$2:G$233,4,0)</f>
        <v>42.56</v>
      </c>
      <c r="AU24">
        <f>VLOOKUP(A24,HD!A$2:G$233,4,0)</f>
        <v>76.92</v>
      </c>
      <c r="AW24">
        <f>VLOOKUP(A24,HON!A$2:G$233,4,0)</f>
        <v>77.319999999999993</v>
      </c>
      <c r="AX24">
        <f>VLOOKUP(A24,HPQ!A$2:G$233,4,0)</f>
        <v>24.76</v>
      </c>
      <c r="AY24">
        <f>VLOOKUP(A24,IBM!A$2:G$233,4,0)</f>
        <v>190.51</v>
      </c>
      <c r="AZ24">
        <f>VLOOKUP(A24,INTC!A$2:G$233,4,0)</f>
        <v>23.45</v>
      </c>
      <c r="BA24">
        <f>VLOOKUP(A24,JNJ!A$2:G$233,4,0)</f>
        <v>86.1</v>
      </c>
      <c r="BB24">
        <f>VLOOKUP(A24,JPM!A$2:G$233,4,0)</f>
        <v>52.21</v>
      </c>
      <c r="BC24">
        <f>VLOOKUP(A24,KO!A$2:G$233,4,0)</f>
        <v>40.03</v>
      </c>
      <c r="BD24">
        <f>VLOOKUP(A24,LLY!A$2:G$233,4,0)</f>
        <v>49.5</v>
      </c>
      <c r="BE24">
        <f>VLOOKUP(A24,LMT!A$2:G$233,4,0)</f>
        <v>105.54</v>
      </c>
      <c r="BF24">
        <f>VLOOKUP(A24,LOW!A$2:G$233,4,0)</f>
        <v>41.94</v>
      </c>
      <c r="BG24">
        <f>VLOOKUP(A24,MA!A$2:G$233,4,0)</f>
        <v>579.78</v>
      </c>
      <c r="BH24">
        <f>VLOOKUP(A24,MCD!A$2:G$233,4,0)</f>
        <v>99.71</v>
      </c>
      <c r="BI24">
        <f>VLOOKUP(A24,MDLZ!A$2:G$233,4,0)</f>
        <v>28.54</v>
      </c>
      <c r="BJ24">
        <f>VLOOKUP(A24,MDT!A$2:G$233,4,0)</f>
        <v>51.28</v>
      </c>
      <c r="BK24">
        <f>VLOOKUP(A24,MET!A$2:G$233,4,0)</f>
        <v>46.01</v>
      </c>
      <c r="BL24">
        <f>VLOOKUP(A24,MMM!A$2:G$233,4,0)</f>
        <v>108.21</v>
      </c>
      <c r="BM24">
        <f>VLOOKUP(A24,MO!A$2:G$233,4,0)</f>
        <v>35.17</v>
      </c>
      <c r="BN24">
        <f>VLOOKUP(A24,MON!A$2:G$233,4,0)</f>
        <v>97.25</v>
      </c>
      <c r="BO24">
        <f>VLOOKUP(A24,MRK!A$2:G$233,4,0)</f>
        <v>46.16</v>
      </c>
      <c r="BP24">
        <f>VLOOKUP(A24,MS!A$2:G$233,4,0)</f>
        <v>23.83</v>
      </c>
      <c r="BQ24">
        <f>VLOOKUP(A24,MSFT!A$2:G$233,4,0)</f>
        <v>33.6</v>
      </c>
      <c r="BR24">
        <f>VLOOKUP(A24,NKE!A$2:G$233,4,0)</f>
        <v>62.1</v>
      </c>
      <c r="BS24">
        <f>VLOOKUP(A24,NOV!A$2:G$233,4,0)</f>
        <v>69.5</v>
      </c>
      <c r="BT24">
        <f>VLOOKUP(A24,NSC!A$2:G$233,4,0)</f>
        <v>71.510000000000005</v>
      </c>
      <c r="BU24">
        <f>VLOOKUP(A24,NWSA!A$2:G$233,4,0)</f>
        <v>14.73</v>
      </c>
      <c r="BV24">
        <f>VLOOKUP(A24,ORCL!A$2:G$233,4,0)</f>
        <v>30.04</v>
      </c>
      <c r="BW24">
        <f>VLOOKUP(A24,OXY!A$2:G$233,4,0)</f>
        <v>89.03</v>
      </c>
      <c r="BX24">
        <f>VLOOKUP(A24,PEP!A$2:G$233,4,0)</f>
        <v>80.319999999999993</v>
      </c>
      <c r="BY24">
        <f>VLOOKUP(A24,PFE!A$2:G$233,4,0)</f>
        <v>27.33</v>
      </c>
      <c r="BZ24">
        <f>VLOOKUP(A24,PG!A$2:G$233,4,0)</f>
        <v>77.430000000000007</v>
      </c>
      <c r="CA24">
        <f>VLOOKUP(A24,PM!A$2:G$233,4,0)</f>
        <v>86.8</v>
      </c>
      <c r="CB24">
        <f>VLOOKUP(A24,QCOM!A$2:G$233,4,0)</f>
        <v>60.66</v>
      </c>
      <c r="CC24">
        <f>VLOOKUP(A24,RTN!A$2:G$233,4,0)</f>
        <v>64.53</v>
      </c>
      <c r="CD24">
        <f>VLOOKUP(A24,SBUX!A$2:G$233,4,0)</f>
        <v>66.400000000000006</v>
      </c>
      <c r="CE24">
        <f>VLOOKUP(A24,SLB!A$2:G$233,4,0)</f>
        <v>71.84</v>
      </c>
      <c r="CF24">
        <f>VLOOKUP(A24,SO!A$2:G$233,4,0)</f>
        <v>43.27</v>
      </c>
      <c r="CG24">
        <f>VLOOKUP(A24,SPG!A$2:G$233,4,0)</f>
        <v>157.88</v>
      </c>
      <c r="CH24">
        <f>VLOOKUP(A24,T!A$2:G$233,4,0)</f>
        <v>35.200000000000003</v>
      </c>
      <c r="CI24">
        <f>VLOOKUP(A24,TGT!A$2:G$233,4,0)</f>
        <v>68.959999999999994</v>
      </c>
      <c r="CJ24">
        <f>VLOOKUP(A24,TWX!A$2:G$233,4,0)</f>
        <v>58.67</v>
      </c>
      <c r="CK24">
        <f>VLOOKUP(A24,TXN!A$2:G$233,4,0)</f>
        <v>34.81</v>
      </c>
      <c r="CL24">
        <f>VLOOKUP(A24,UNH!A$2:G$233,4,0)</f>
        <v>64.650000000000006</v>
      </c>
      <c r="CM24">
        <f>VLOOKUP(A24,UNP!A$2:G$233,4,0)</f>
        <v>153.66</v>
      </c>
      <c r="CN24">
        <f>VLOOKUP(A24,UPS!A$2:G$233,4,0)</f>
        <v>85.84</v>
      </c>
      <c r="CO24">
        <f>VLOOKUP(A24,USB!A$2:G$233,4,0)</f>
        <v>36</v>
      </c>
      <c r="CP24">
        <f>VLOOKUP(A24,UTX!A$2:G$233,4,0)</f>
        <v>93.12</v>
      </c>
      <c r="CQ24">
        <f>VLOOKUP(A24,V!A$2:G$233,4,0)</f>
        <v>183.93</v>
      </c>
      <c r="CR24">
        <f>VLOOKUP(A24,VZ!A$2:G$233,4,0)</f>
        <v>50.45</v>
      </c>
      <c r="CS24">
        <f>VLOOKUP(A24,WAG!A$2:G$233,4,0)</f>
        <v>43.31</v>
      </c>
      <c r="CT24">
        <f>VLOOKUP(A24,WFC!A$2:G$233,4,0)</f>
        <v>40.79</v>
      </c>
      <c r="CU24">
        <f>VLOOKUP(A24,WMB!A$2:G$233,4,0)</f>
        <v>32.46</v>
      </c>
      <c r="CV24">
        <f>VLOOKUP(A24,WMT!A$2:G$233,4,0)</f>
        <v>74.09</v>
      </c>
      <c r="CW24">
        <f>VLOOKUP(A24,XOM!A$2:G$233,4,0)</f>
        <v>90.14</v>
      </c>
    </row>
    <row r="25" spans="1:101" x14ac:dyDescent="0.25">
      <c r="A25" s="34">
        <v>41460</v>
      </c>
      <c r="B25" s="36">
        <v>415.35</v>
      </c>
      <c r="C25">
        <f>VLOOKUP(A25,ABT!A$2:G$233,4,0)</f>
        <v>34.49</v>
      </c>
      <c r="D25">
        <f>VLOOKUP(A25,ACN!A$2:G$233,4,0)</f>
        <v>73</v>
      </c>
      <c r="E25">
        <f>VLOOKUP(A25,AEP!A$2:G$233,4,0)</f>
        <v>43.75</v>
      </c>
      <c r="F25">
        <f>VLOOKUP(A25,ALL!A$2:G$233,4,0)</f>
        <v>48.62</v>
      </c>
      <c r="G25">
        <f>VLOOKUP(A25,AMGN!A$2:G$233,4,0)</f>
        <v>96.78</v>
      </c>
      <c r="H25">
        <f>VLOOKUP(A25,AMZN!A$2:G$233,4,0)</f>
        <v>282.07</v>
      </c>
      <c r="I25">
        <f>VLOOKUP(A25,APA!A$2:G$233,4,0)</f>
        <v>81.28</v>
      </c>
      <c r="J25">
        <f>VLOOKUP(A25,APC!A$2:G$233,4,0)</f>
        <v>87</v>
      </c>
      <c r="K25">
        <f>VLOOKUP(A25,AXP!A$2:G$233,4,0)</f>
        <v>75.12</v>
      </c>
      <c r="L25">
        <f>VLOOKUP(A25,BA!A$2:G$233,4,0)</f>
        <v>102.75</v>
      </c>
      <c r="M25">
        <f>VLOOKUP(A25,BAC!A$2:G$233,4,0)</f>
        <v>12.91</v>
      </c>
      <c r="N25">
        <f>VLOOKUP(A25,BAX!A$2:G$233,4,0)</f>
        <v>69.11</v>
      </c>
      <c r="O25">
        <f>VLOOKUP(A25,BHI!A$2:G$233,4,0)</f>
        <v>47.45</v>
      </c>
      <c r="P25">
        <f>VLOOKUP(A25,BK!A$2:G$233,4,0)</f>
        <v>28.79</v>
      </c>
      <c r="Q25">
        <f>VLOOKUP(A25,BMY!A$2:G$233,4,0)</f>
        <v>43.41</v>
      </c>
      <c r="S25">
        <f>VLOOKUP(A25,'C'!A$2:G$233,4,0)</f>
        <v>47.77</v>
      </c>
      <c r="T25">
        <f>VLOOKUP(A25,CAT!A$2:G$233,4,0)</f>
        <v>81.400000000000006</v>
      </c>
      <c r="U25">
        <f>VLOOKUP(A25,CL!A$2:G$233,4,0)</f>
        <v>57.11</v>
      </c>
      <c r="V25">
        <f>VLOOKUP(A25,CMCSA!A$2:G$233,4,0)</f>
        <v>41.24</v>
      </c>
      <c r="W25">
        <f>VLOOKUP(A25,COF!A$2:G$233,4,0)</f>
        <v>64.290000000000006</v>
      </c>
      <c r="X25">
        <f>VLOOKUP(A25,COP!A$2:G$233,4,0)</f>
        <v>61.52</v>
      </c>
      <c r="Y25">
        <f>VLOOKUP(A25,COST!A$2:G$233,4,0)</f>
        <v>110.71</v>
      </c>
      <c r="Z25">
        <f>VLOOKUP(A25,CSCO!A$2:G$233,4,0)</f>
        <v>24.25</v>
      </c>
      <c r="AA25">
        <f>VLOOKUP(A25,CVS!A$2:G$233,4,0)</f>
        <v>57.94</v>
      </c>
      <c r="AB25">
        <f>VLOOKUP(A25,CVX!A$2:G$233,4,0)</f>
        <v>119.1</v>
      </c>
      <c r="AC25">
        <f>VLOOKUP(A25,DD!A$2:G$233,4,0)</f>
        <v>52.46</v>
      </c>
      <c r="AD25">
        <f>VLOOKUP(A25,DELL!A$2:G$233,4,0)</f>
        <v>12.7</v>
      </c>
      <c r="AE25">
        <f>VLOOKUP(A25,DIS!A$2:G$233,4,0)</f>
        <v>63.11</v>
      </c>
      <c r="AF25">
        <f>VLOOKUP(A25,DOW!A$2:G$233,4,0)</f>
        <v>32.36</v>
      </c>
      <c r="AG25">
        <f>VLOOKUP(A25,DVN!A$2:G$233,4,0)</f>
        <v>53.46</v>
      </c>
      <c r="AH25">
        <f>VLOOKUP(A25,EBAY!A$2:G$233,4,0)</f>
        <v>53.01</v>
      </c>
      <c r="AI25">
        <f>VLOOKUP(A25,EMC!A$2:G$233,4,0)</f>
        <v>23.9</v>
      </c>
      <c r="AJ25">
        <f>VLOOKUP(A25,EMR!A$2:G$233,4,0)</f>
        <v>55.05</v>
      </c>
      <c r="AK25">
        <f>VLOOKUP(A25,EXC!A$2:G$233,4,0)</f>
        <v>29.44</v>
      </c>
      <c r="AL25">
        <f>VLOOKUP(A25,F!A$2:G$233,4,0)</f>
        <v>16.48</v>
      </c>
      <c r="AM25">
        <f>VLOOKUP(A25,FCX!A$2:G$233,4,0)</f>
        <v>26.95</v>
      </c>
      <c r="AN25">
        <f>VLOOKUP(A25,FDX!A$2:G$233,4,0)</f>
        <v>98.18</v>
      </c>
      <c r="AO25">
        <f>VLOOKUP(A25,GD!A$2:G$233,4,0)</f>
        <v>78.62</v>
      </c>
      <c r="AP25">
        <f>VLOOKUP(A25,GE!A$2:G$233,4,0)</f>
        <v>22.95</v>
      </c>
      <c r="AQ25">
        <f>VLOOKUP(A25,GILD!A$2:G$233,4,0)</f>
        <v>52.27</v>
      </c>
      <c r="AS25">
        <f>VLOOKUP(A25,GS!A$2:G$233,4,0)</f>
        <v>151.5</v>
      </c>
      <c r="AT25">
        <f>VLOOKUP(A25,HAL!A$2:G$233,4,0)</f>
        <v>42.66</v>
      </c>
      <c r="AU25">
        <f>VLOOKUP(A25,HD!A$2:G$233,4,0)</f>
        <v>77.400000000000006</v>
      </c>
      <c r="AW25">
        <f>VLOOKUP(A25,HON!A$2:G$233,4,0)</f>
        <v>79.040000000000006</v>
      </c>
      <c r="AX25">
        <f>VLOOKUP(A25,HPQ!A$2:G$233,4,0)</f>
        <v>25.2</v>
      </c>
      <c r="AY25">
        <f>VLOOKUP(A25,IBM!A$2:G$233,4,0)</f>
        <v>192.35</v>
      </c>
      <c r="AZ25">
        <f>VLOOKUP(A25,INTC!A$2:G$233,4,0)</f>
        <v>23.68</v>
      </c>
      <c r="BA25">
        <f>VLOOKUP(A25,JNJ!A$2:G$233,4,0)</f>
        <v>86.92</v>
      </c>
      <c r="BB25">
        <f>VLOOKUP(A25,JPM!A$2:G$233,4,0)</f>
        <v>53.11</v>
      </c>
      <c r="BC25">
        <f>VLOOKUP(A25,KO!A$2:G$233,4,0)</f>
        <v>40.15</v>
      </c>
      <c r="BD25">
        <f>VLOOKUP(A25,LLY!A$2:G$233,4,0)</f>
        <v>49.97</v>
      </c>
      <c r="BE25">
        <f>VLOOKUP(A25,LMT!A$2:G$233,4,0)</f>
        <v>107.37</v>
      </c>
      <c r="BF25">
        <f>VLOOKUP(A25,LOW!A$2:G$233,4,0)</f>
        <v>42.3</v>
      </c>
      <c r="BG25">
        <f>VLOOKUP(A25,MA!A$2:G$233,4,0)</f>
        <v>586</v>
      </c>
      <c r="BH25">
        <f>VLOOKUP(A25,MCD!A$2:G$233,4,0)</f>
        <v>99.25</v>
      </c>
      <c r="BI25">
        <f>VLOOKUP(A25,MDLZ!A$2:G$233,4,0)</f>
        <v>28.5</v>
      </c>
      <c r="BJ25">
        <f>VLOOKUP(A25,MDT!A$2:G$233,4,0)</f>
        <v>51.85</v>
      </c>
      <c r="BK25">
        <f>VLOOKUP(A25,MET!A$2:G$233,4,0)</f>
        <v>46.75</v>
      </c>
      <c r="BL25">
        <f>VLOOKUP(A25,MMM!A$2:G$233,4,0)</f>
        <v>109.87</v>
      </c>
      <c r="BM25">
        <f>VLOOKUP(A25,MO!A$2:G$233,4,0)</f>
        <v>35.11</v>
      </c>
      <c r="BN25">
        <f>VLOOKUP(A25,MON!A$2:G$233,4,0)</f>
        <v>98.23</v>
      </c>
      <c r="BO25">
        <f>VLOOKUP(A25,MRK!A$2:G$233,4,0)</f>
        <v>46.61</v>
      </c>
      <c r="BP25">
        <f>VLOOKUP(A25,MS!A$2:G$233,4,0)</f>
        <v>24.16</v>
      </c>
      <c r="BQ25">
        <f>VLOOKUP(A25,MSFT!A$2:G$233,4,0)</f>
        <v>33.58</v>
      </c>
      <c r="BR25">
        <f>VLOOKUP(A25,NKE!A$2:G$233,4,0)</f>
        <v>63.15</v>
      </c>
      <c r="BS25">
        <f>VLOOKUP(A25,NOV!A$2:G$233,4,0)</f>
        <v>70.87</v>
      </c>
      <c r="BT25">
        <f>VLOOKUP(A25,NSC!A$2:G$233,4,0)</f>
        <v>71.599999999999994</v>
      </c>
      <c r="BU25">
        <f>VLOOKUP(A25,NWSA!A$2:G$233,4,0)</f>
        <v>14.89</v>
      </c>
      <c r="BV25">
        <f>VLOOKUP(A25,ORCL!A$2:G$233,4,0)</f>
        <v>30.54</v>
      </c>
      <c r="BW25">
        <f>VLOOKUP(A25,OXY!A$2:G$233,4,0)</f>
        <v>89.35</v>
      </c>
      <c r="BX25">
        <f>VLOOKUP(A25,PEP!A$2:G$233,4,0)</f>
        <v>80.290000000000006</v>
      </c>
      <c r="BY25">
        <f>VLOOKUP(A25,PFE!A$2:G$233,4,0)</f>
        <v>27.78</v>
      </c>
      <c r="BZ25">
        <f>VLOOKUP(A25,PG!A$2:G$233,4,0)</f>
        <v>77.78</v>
      </c>
      <c r="CA25">
        <f>VLOOKUP(A25,PM!A$2:G$233,4,0)</f>
        <v>86.58</v>
      </c>
      <c r="CB25">
        <f>VLOOKUP(A25,QCOM!A$2:G$233,4,0)</f>
        <v>60.27</v>
      </c>
      <c r="CC25">
        <f>VLOOKUP(A25,RTN!A$2:G$233,4,0)</f>
        <v>65.150000000000006</v>
      </c>
      <c r="CD25">
        <f>VLOOKUP(A25,SBUX!A$2:G$233,4,0)</f>
        <v>66.900000000000006</v>
      </c>
      <c r="CE25">
        <f>VLOOKUP(A25,SLB!A$2:G$233,4,0)</f>
        <v>72.98</v>
      </c>
      <c r="CF25">
        <f>VLOOKUP(A25,SO!A$2:G$233,4,0)</f>
        <v>42.93</v>
      </c>
      <c r="CG25">
        <f>VLOOKUP(A25,SPG!A$2:G$233,4,0)</f>
        <v>156.37</v>
      </c>
      <c r="CH25">
        <f>VLOOKUP(A25,T!A$2:G$233,4,0)</f>
        <v>35.25</v>
      </c>
      <c r="CI25">
        <f>VLOOKUP(A25,TGT!A$2:G$233,4,0)</f>
        <v>69.64</v>
      </c>
      <c r="CJ25">
        <f>VLOOKUP(A25,TWX!A$2:G$233,4,0)</f>
        <v>60.31</v>
      </c>
      <c r="CK25">
        <f>VLOOKUP(A25,TXN!A$2:G$233,4,0)</f>
        <v>35.520000000000003</v>
      </c>
      <c r="CL25">
        <f>VLOOKUP(A25,UNH!A$2:G$233,4,0)</f>
        <v>65.27</v>
      </c>
      <c r="CM25">
        <f>VLOOKUP(A25,UNP!A$2:G$233,4,0)</f>
        <v>155.71</v>
      </c>
      <c r="CN25">
        <f>VLOOKUP(A25,UPS!A$2:G$233,4,0)</f>
        <v>86.63</v>
      </c>
      <c r="CO25">
        <f>VLOOKUP(A25,USB!A$2:G$233,4,0)</f>
        <v>36.479999999999997</v>
      </c>
      <c r="CP25">
        <f>VLOOKUP(A25,UTX!A$2:G$233,4,0)</f>
        <v>95.42</v>
      </c>
      <c r="CQ25">
        <f>VLOOKUP(A25,V!A$2:G$233,4,0)</f>
        <v>187.5</v>
      </c>
      <c r="CR25">
        <f>VLOOKUP(A25,VZ!A$2:G$233,4,0)</f>
        <v>50.34</v>
      </c>
      <c r="CS25">
        <f>VLOOKUP(A25,WAG!A$2:G$233,4,0)</f>
        <v>43.67</v>
      </c>
      <c r="CT25">
        <f>VLOOKUP(A25,WFC!A$2:G$233,4,0)</f>
        <v>41.43</v>
      </c>
      <c r="CU25">
        <f>VLOOKUP(A25,WMB!A$2:G$233,4,0)</f>
        <v>32.479999999999997</v>
      </c>
      <c r="CV25">
        <f>VLOOKUP(A25,WMT!A$2:G$233,4,0)</f>
        <v>74.41</v>
      </c>
      <c r="CW25">
        <f>VLOOKUP(A25,XOM!A$2:G$233,4,0)</f>
        <v>90.57</v>
      </c>
    </row>
    <row r="26" spans="1:101" x14ac:dyDescent="0.25">
      <c r="A26" s="34">
        <v>41463</v>
      </c>
      <c r="B26" s="36">
        <v>410.65</v>
      </c>
      <c r="C26">
        <f>VLOOKUP(A26,ABT!A$2:G$233,4,0)</f>
        <v>34.94</v>
      </c>
      <c r="D26">
        <f>VLOOKUP(A26,ACN!A$2:G$233,4,0)</f>
        <v>73.760000000000005</v>
      </c>
      <c r="E26">
        <f>VLOOKUP(A26,AEP!A$2:G$233,4,0)</f>
        <v>44.17</v>
      </c>
      <c r="F26">
        <f>VLOOKUP(A26,ALL!A$2:G$233,4,0)</f>
        <v>49.32</v>
      </c>
      <c r="G26">
        <f>VLOOKUP(A26,AMGN!A$2:G$233,4,0)</f>
        <v>97.9</v>
      </c>
      <c r="H26">
        <f>VLOOKUP(A26,AMZN!A$2:G$233,4,0)</f>
        <v>286.14</v>
      </c>
      <c r="I26">
        <f>VLOOKUP(A26,APA!A$2:G$233,4,0)</f>
        <v>81.319999999999993</v>
      </c>
      <c r="J26">
        <f>VLOOKUP(A26,APC!A$2:G$233,4,0)</f>
        <v>88.09</v>
      </c>
      <c r="K26">
        <f>VLOOKUP(A26,AXP!A$2:G$233,4,0)</f>
        <v>76.849999999999994</v>
      </c>
      <c r="L26">
        <f>VLOOKUP(A26,BA!A$2:G$233,4,0)</f>
        <v>103.44</v>
      </c>
      <c r="M26">
        <f>VLOOKUP(A26,BAC!A$2:G$233,4,0)</f>
        <v>13.08</v>
      </c>
      <c r="N26">
        <f>VLOOKUP(A26,BAX!A$2:G$233,4,0)</f>
        <v>70.27</v>
      </c>
      <c r="O26">
        <f>VLOOKUP(A26,BHI!A$2:G$233,4,0)</f>
        <v>48.24</v>
      </c>
      <c r="P26">
        <f>VLOOKUP(A26,BK!A$2:G$233,4,0)</f>
        <v>28.95</v>
      </c>
      <c r="Q26">
        <f>VLOOKUP(A26,BMY!A$2:G$233,4,0)</f>
        <v>43.9</v>
      </c>
      <c r="S26">
        <f>VLOOKUP(A26,'C'!A$2:G$233,4,0)</f>
        <v>48.8</v>
      </c>
      <c r="T26">
        <f>VLOOKUP(A26,CAT!A$2:G$233,4,0)</f>
        <v>82.25</v>
      </c>
      <c r="U26">
        <f>VLOOKUP(A26,CL!A$2:G$233,4,0)</f>
        <v>57.98</v>
      </c>
      <c r="V26">
        <f>VLOOKUP(A26,CMCSA!A$2:G$233,4,0)</f>
        <v>41.84</v>
      </c>
      <c r="W26">
        <f>VLOOKUP(A26,COF!A$2:G$233,4,0)</f>
        <v>65.28</v>
      </c>
      <c r="X26">
        <f>VLOOKUP(A26,COP!A$2:G$233,4,0)</f>
        <v>62.31</v>
      </c>
      <c r="Y26">
        <f>VLOOKUP(A26,COST!A$2:G$233,4,0)</f>
        <v>112.07</v>
      </c>
      <c r="Z26">
        <f>VLOOKUP(A26,CSCO!A$2:G$233,4,0)</f>
        <v>24.39</v>
      </c>
      <c r="AA26">
        <f>VLOOKUP(A26,CVS!A$2:G$233,4,0)</f>
        <v>58.72</v>
      </c>
      <c r="AB26">
        <f>VLOOKUP(A26,CVX!A$2:G$233,4,0)</f>
        <v>120.98</v>
      </c>
      <c r="AC26">
        <f>VLOOKUP(A26,DD!A$2:G$233,4,0)</f>
        <v>53.42</v>
      </c>
      <c r="AD26">
        <f>VLOOKUP(A26,DELL!A$2:G$233,4,0)</f>
        <v>13.28</v>
      </c>
      <c r="AE26">
        <f>VLOOKUP(A26,DIS!A$2:G$233,4,0)</f>
        <v>64.16</v>
      </c>
      <c r="AF26">
        <f>VLOOKUP(A26,DOW!A$2:G$233,4,0)</f>
        <v>32.729999999999997</v>
      </c>
      <c r="AG26">
        <f>VLOOKUP(A26,DVN!A$2:G$233,4,0)</f>
        <v>54.67</v>
      </c>
      <c r="AH26">
        <f>VLOOKUP(A26,EBAY!A$2:G$233,4,0)</f>
        <v>53.37</v>
      </c>
      <c r="AI26">
        <f>VLOOKUP(A26,EMC!A$2:G$233,4,0)</f>
        <v>24.11</v>
      </c>
      <c r="AJ26">
        <f>VLOOKUP(A26,EMR!A$2:G$233,4,0)</f>
        <v>56.6</v>
      </c>
      <c r="AK26">
        <f>VLOOKUP(A26,EXC!A$2:G$233,4,0)</f>
        <v>29.75</v>
      </c>
      <c r="AL26">
        <f>VLOOKUP(A26,F!A$2:G$233,4,0)</f>
        <v>16.75</v>
      </c>
      <c r="AM26">
        <f>VLOOKUP(A26,FCX!A$2:G$233,4,0)</f>
        <v>27.14</v>
      </c>
      <c r="AN26">
        <f>VLOOKUP(A26,FDX!A$2:G$233,4,0)</f>
        <v>98.63</v>
      </c>
      <c r="AO26">
        <f>VLOOKUP(A26,GD!A$2:G$233,4,0)</f>
        <v>79.38</v>
      </c>
      <c r="AP26">
        <f>VLOOKUP(A26,GE!A$2:G$233,4,0)</f>
        <v>23.27</v>
      </c>
      <c r="AQ26">
        <f>VLOOKUP(A26,GILD!A$2:G$233,4,0)</f>
        <v>53.21</v>
      </c>
      <c r="AS26">
        <f>VLOOKUP(A26,GS!A$2:G$233,4,0)</f>
        <v>152.88</v>
      </c>
      <c r="AT26">
        <f>VLOOKUP(A26,HAL!A$2:G$233,4,0)</f>
        <v>43.65</v>
      </c>
      <c r="AU26">
        <f>VLOOKUP(A26,HD!A$2:G$233,4,0)</f>
        <v>78.540000000000006</v>
      </c>
      <c r="AW26">
        <f>VLOOKUP(A26,HON!A$2:G$233,4,0)</f>
        <v>80.05</v>
      </c>
      <c r="AX26">
        <f>VLOOKUP(A26,HPQ!A$2:G$233,4,0)</f>
        <v>25.11</v>
      </c>
      <c r="AY26">
        <f>VLOOKUP(A26,IBM!A$2:G$233,4,0)</f>
        <v>194.61</v>
      </c>
      <c r="AZ26">
        <f>VLOOKUP(A26,INTC!A$2:G$233,4,0)</f>
        <v>23.03</v>
      </c>
      <c r="BA26">
        <f>VLOOKUP(A26,JNJ!A$2:G$233,4,0)</f>
        <v>87.97</v>
      </c>
      <c r="BB26">
        <f>VLOOKUP(A26,JPM!A$2:G$233,4,0)</f>
        <v>54.05</v>
      </c>
      <c r="BC26">
        <f>VLOOKUP(A26,KO!A$2:G$233,4,0)</f>
        <v>40.42</v>
      </c>
      <c r="BD26">
        <f>VLOOKUP(A26,LLY!A$2:G$233,4,0)</f>
        <v>50.66</v>
      </c>
      <c r="BE26">
        <f>VLOOKUP(A26,LMT!A$2:G$233,4,0)</f>
        <v>108.72</v>
      </c>
      <c r="BF26">
        <f>VLOOKUP(A26,LOW!A$2:G$233,4,0)</f>
        <v>42.87</v>
      </c>
      <c r="BG26">
        <f>VLOOKUP(A26,MA!A$2:G$233,4,0)</f>
        <v>589.16999999999996</v>
      </c>
      <c r="BH26">
        <f>VLOOKUP(A26,MCD!A$2:G$233,4,0)</f>
        <v>99.55</v>
      </c>
      <c r="BI26">
        <f>VLOOKUP(A26,MDLZ!A$2:G$233,4,0)</f>
        <v>28.69</v>
      </c>
      <c r="BJ26">
        <f>VLOOKUP(A26,MDT!A$2:G$233,4,0)</f>
        <v>52.51</v>
      </c>
      <c r="BK26">
        <f>VLOOKUP(A26,MET!A$2:G$233,4,0)</f>
        <v>47.55</v>
      </c>
      <c r="BL26">
        <f>VLOOKUP(A26,MMM!A$2:G$233,4,0)</f>
        <v>111.9</v>
      </c>
      <c r="BM26">
        <f>VLOOKUP(A26,MO!A$2:G$233,4,0)</f>
        <v>35.65</v>
      </c>
      <c r="BN26">
        <f>VLOOKUP(A26,MON!A$2:G$233,4,0)</f>
        <v>98.68</v>
      </c>
      <c r="BO26">
        <f>VLOOKUP(A26,MRK!A$2:G$233,4,0)</f>
        <v>47.24</v>
      </c>
      <c r="BP26">
        <f>VLOOKUP(A26,MS!A$2:G$233,4,0)</f>
        <v>24.45</v>
      </c>
      <c r="BQ26">
        <f>VLOOKUP(A26,MSFT!A$2:G$233,4,0)</f>
        <v>33.979999999999997</v>
      </c>
      <c r="BR26">
        <f>VLOOKUP(A26,NKE!A$2:G$233,4,0)</f>
        <v>63.48</v>
      </c>
      <c r="BS26">
        <f>VLOOKUP(A26,NOV!A$2:G$233,4,0)</f>
        <v>72.06</v>
      </c>
      <c r="BT26">
        <f>VLOOKUP(A26,NSC!A$2:G$233,4,0)</f>
        <v>72.11</v>
      </c>
      <c r="BU26">
        <f>VLOOKUP(A26,NWSA!A$2:G$233,4,0)</f>
        <v>15.5</v>
      </c>
      <c r="BV26">
        <f>VLOOKUP(A26,ORCL!A$2:G$233,4,0)</f>
        <v>31.25</v>
      </c>
      <c r="BW26">
        <f>VLOOKUP(A26,OXY!A$2:G$233,4,0)</f>
        <v>90.54</v>
      </c>
      <c r="BX26">
        <f>VLOOKUP(A26,PEP!A$2:G$233,4,0)</f>
        <v>81.069999999999993</v>
      </c>
      <c r="BY26">
        <f>VLOOKUP(A26,PFE!A$2:G$233,4,0)</f>
        <v>28.08</v>
      </c>
      <c r="BZ26">
        <f>VLOOKUP(A26,PG!A$2:G$233,4,0)</f>
        <v>78.5</v>
      </c>
      <c r="CA26">
        <f>VLOOKUP(A26,PM!A$2:G$233,4,0)</f>
        <v>87.78</v>
      </c>
      <c r="CB26">
        <f>VLOOKUP(A26,QCOM!A$2:G$233,4,0)</f>
        <v>59.83</v>
      </c>
      <c r="CC26">
        <f>VLOOKUP(A26,RTN!A$2:G$233,4,0)</f>
        <v>66.14</v>
      </c>
      <c r="CD26">
        <f>VLOOKUP(A26,SBUX!A$2:G$233,4,0)</f>
        <v>67.88</v>
      </c>
      <c r="CE26">
        <f>VLOOKUP(A26,SLB!A$2:G$233,4,0)</f>
        <v>74.31</v>
      </c>
      <c r="CF26">
        <f>VLOOKUP(A26,SO!A$2:G$233,4,0)</f>
        <v>43.22</v>
      </c>
      <c r="CG26">
        <f>VLOOKUP(A26,SPG!A$2:G$233,4,0)</f>
        <v>159.03</v>
      </c>
      <c r="CH26">
        <f>VLOOKUP(A26,T!A$2:G$233,4,0)</f>
        <v>35.39</v>
      </c>
      <c r="CI26">
        <f>VLOOKUP(A26,TGT!A$2:G$233,4,0)</f>
        <v>70.349999999999994</v>
      </c>
      <c r="CJ26">
        <f>VLOOKUP(A26,TWX!A$2:G$233,4,0)</f>
        <v>60.72</v>
      </c>
      <c r="CK26">
        <f>VLOOKUP(A26,TXN!A$2:G$233,4,0)</f>
        <v>35.409999999999997</v>
      </c>
      <c r="CL26">
        <f>VLOOKUP(A26,UNH!A$2:G$233,4,0)</f>
        <v>66.36</v>
      </c>
      <c r="CM26">
        <f>VLOOKUP(A26,UNP!A$2:G$233,4,0)</f>
        <v>155.21</v>
      </c>
      <c r="CN26">
        <f>VLOOKUP(A26,UPS!A$2:G$233,4,0)</f>
        <v>87.85</v>
      </c>
      <c r="CO26">
        <f>VLOOKUP(A26,USB!A$2:G$233,4,0)</f>
        <v>36.880000000000003</v>
      </c>
      <c r="CP26">
        <f>VLOOKUP(A26,UTX!A$2:G$233,4,0)</f>
        <v>96.8</v>
      </c>
      <c r="CQ26">
        <f>VLOOKUP(A26,V!A$2:G$233,4,0)</f>
        <v>188.06</v>
      </c>
      <c r="CR26">
        <f>VLOOKUP(A26,VZ!A$2:G$233,4,0)</f>
        <v>50.8</v>
      </c>
      <c r="CS26">
        <f>VLOOKUP(A26,WAG!A$2:G$233,4,0)</f>
        <v>44.41</v>
      </c>
      <c r="CT26">
        <f>VLOOKUP(A26,WFC!A$2:G$233,4,0)</f>
        <v>42.29</v>
      </c>
      <c r="CU26">
        <f>VLOOKUP(A26,WMB!A$2:G$233,4,0)</f>
        <v>32.81</v>
      </c>
      <c r="CV26">
        <f>VLOOKUP(A26,WMT!A$2:G$233,4,0)</f>
        <v>75.680000000000007</v>
      </c>
      <c r="CW26">
        <f>VLOOKUP(A26,XOM!A$2:G$233,4,0)</f>
        <v>91.9</v>
      </c>
    </row>
    <row r="27" spans="1:101" x14ac:dyDescent="0.25">
      <c r="A27" s="34">
        <v>41464</v>
      </c>
      <c r="B27" s="36">
        <v>410.38</v>
      </c>
      <c r="C27">
        <f>VLOOKUP(A27,ABT!A$2:G$233,4,0)</f>
        <v>34.729999999999997</v>
      </c>
      <c r="D27">
        <f>VLOOKUP(A27,ACN!A$2:G$233,4,0)</f>
        <v>73.84</v>
      </c>
      <c r="E27">
        <f>VLOOKUP(A27,AEP!A$2:G$233,4,0)</f>
        <v>44.5</v>
      </c>
      <c r="F27">
        <f>VLOOKUP(A27,ALL!A$2:G$233,4,0)</f>
        <v>50.09</v>
      </c>
      <c r="G27">
        <f>VLOOKUP(A27,AMGN!A$2:G$233,4,0)</f>
        <v>98.07</v>
      </c>
      <c r="H27">
        <f>VLOOKUP(A27,AMZN!A$2:G$233,4,0)</f>
        <v>288.01</v>
      </c>
      <c r="I27">
        <f>VLOOKUP(A27,APA!A$2:G$233,4,0)</f>
        <v>80.75</v>
      </c>
      <c r="J27">
        <f>VLOOKUP(A27,APC!A$2:G$233,4,0)</f>
        <v>88.28</v>
      </c>
      <c r="K27">
        <f>VLOOKUP(A27,AXP!A$2:G$233,4,0)</f>
        <v>77.08</v>
      </c>
      <c r="L27">
        <f>VLOOKUP(A27,BA!A$2:G$233,4,0)</f>
        <v>104.46</v>
      </c>
      <c r="M27">
        <f>VLOOKUP(A27,BAC!A$2:G$233,4,0)</f>
        <v>13.25</v>
      </c>
      <c r="N27">
        <f>VLOOKUP(A27,BAX!A$2:G$233,4,0)</f>
        <v>70.92</v>
      </c>
      <c r="O27">
        <f>VLOOKUP(A27,BHI!A$2:G$233,4,0)</f>
        <v>48.8</v>
      </c>
      <c r="P27">
        <f>VLOOKUP(A27,BK!A$2:G$233,4,0)</f>
        <v>28.91</v>
      </c>
      <c r="Q27">
        <f>VLOOKUP(A27,BMY!A$2:G$233,4,0)</f>
        <v>44.14</v>
      </c>
      <c r="S27">
        <f>VLOOKUP(A27,'C'!A$2:G$233,4,0)</f>
        <v>49.4</v>
      </c>
      <c r="T27">
        <f>VLOOKUP(A27,CAT!A$2:G$233,4,0)</f>
        <v>83.72</v>
      </c>
      <c r="U27">
        <f>VLOOKUP(A27,CL!A$2:G$233,4,0)</f>
        <v>58.82</v>
      </c>
      <c r="V27">
        <f>VLOOKUP(A27,CMCSA!A$2:G$233,4,0)</f>
        <v>42.64</v>
      </c>
      <c r="W27">
        <f>VLOOKUP(A27,COF!A$2:G$233,4,0)</f>
        <v>65.38</v>
      </c>
      <c r="X27">
        <f>VLOOKUP(A27,COP!A$2:G$233,4,0)</f>
        <v>63.21</v>
      </c>
      <c r="Y27">
        <f>VLOOKUP(A27,COST!A$2:G$233,4,0)</f>
        <v>112.75</v>
      </c>
      <c r="Z27">
        <f>VLOOKUP(A27,CSCO!A$2:G$233,4,0)</f>
        <v>24.74</v>
      </c>
      <c r="AA27">
        <f>VLOOKUP(A27,CVS!A$2:G$233,4,0)</f>
        <v>59.66</v>
      </c>
      <c r="AB27">
        <f>VLOOKUP(A27,CVX!A$2:G$233,4,0)</f>
        <v>122.05</v>
      </c>
      <c r="AC27">
        <f>VLOOKUP(A27,DD!A$2:G$233,4,0)</f>
        <v>53.61</v>
      </c>
      <c r="AD27">
        <f>VLOOKUP(A27,DELL!A$2:G$233,4,0)</f>
        <v>13.35</v>
      </c>
      <c r="AE27">
        <f>VLOOKUP(A27,DIS!A$2:G$233,4,0)</f>
        <v>64.650000000000006</v>
      </c>
      <c r="AF27">
        <f>VLOOKUP(A27,DOW!A$2:G$233,4,0)</f>
        <v>33.479999999999997</v>
      </c>
      <c r="AG27">
        <f>VLOOKUP(A27,DVN!A$2:G$233,4,0)</f>
        <v>54.9</v>
      </c>
      <c r="AH27">
        <f>VLOOKUP(A27,EBAY!A$2:G$233,4,0)</f>
        <v>54.02</v>
      </c>
      <c r="AI27">
        <f>VLOOKUP(A27,EMC!A$2:G$233,4,0)</f>
        <v>24.35</v>
      </c>
      <c r="AJ27">
        <f>VLOOKUP(A27,EMR!A$2:G$233,4,0)</f>
        <v>57.2</v>
      </c>
      <c r="AK27">
        <f>VLOOKUP(A27,EXC!A$2:G$233,4,0)</f>
        <v>30.48</v>
      </c>
      <c r="AL27">
        <f>VLOOKUP(A27,F!A$2:G$233,4,0)</f>
        <v>16.72</v>
      </c>
      <c r="AM27">
        <f>VLOOKUP(A27,FCX!A$2:G$233,4,0)</f>
        <v>27.36</v>
      </c>
      <c r="AN27">
        <f>VLOOKUP(A27,FDX!A$2:G$233,4,0)</f>
        <v>99.39</v>
      </c>
      <c r="AO27">
        <f>VLOOKUP(A27,GD!A$2:G$233,4,0)</f>
        <v>79.72</v>
      </c>
      <c r="AP27">
        <f>VLOOKUP(A27,GE!A$2:G$233,4,0)</f>
        <v>23.51</v>
      </c>
      <c r="AQ27">
        <f>VLOOKUP(A27,GILD!A$2:G$233,4,0)</f>
        <v>53.35</v>
      </c>
      <c r="AS27">
        <f>VLOOKUP(A27,GS!A$2:G$233,4,0)</f>
        <v>153.16999999999999</v>
      </c>
      <c r="AT27">
        <f>VLOOKUP(A27,HAL!A$2:G$233,4,0)</f>
        <v>44.05</v>
      </c>
      <c r="AU27">
        <f>VLOOKUP(A27,HD!A$2:G$233,4,0)</f>
        <v>79.33</v>
      </c>
      <c r="AW27">
        <f>VLOOKUP(A27,HON!A$2:G$233,4,0)</f>
        <v>81.14</v>
      </c>
      <c r="AX27">
        <f>VLOOKUP(A27,HPQ!A$2:G$233,4,0)</f>
        <v>25.28</v>
      </c>
      <c r="AY27">
        <f>VLOOKUP(A27,IBM!A$2:G$233,4,0)</f>
        <v>190.78</v>
      </c>
      <c r="AZ27">
        <f>VLOOKUP(A27,INTC!A$2:G$233,4,0)</f>
        <v>23.11</v>
      </c>
      <c r="BA27">
        <f>VLOOKUP(A27,JNJ!A$2:G$233,4,0)</f>
        <v>88.36</v>
      </c>
      <c r="BB27">
        <f>VLOOKUP(A27,JPM!A$2:G$233,4,0)</f>
        <v>54.19</v>
      </c>
      <c r="BC27">
        <f>VLOOKUP(A27,KO!A$2:G$233,4,0)</f>
        <v>40.72</v>
      </c>
      <c r="BD27">
        <f>VLOOKUP(A27,LLY!A$2:G$233,4,0)</f>
        <v>51.16</v>
      </c>
      <c r="BE27">
        <f>VLOOKUP(A27,LMT!A$2:G$233,4,0)</f>
        <v>109.15</v>
      </c>
      <c r="BF27">
        <f>VLOOKUP(A27,LOW!A$2:G$233,4,0)</f>
        <v>43.41</v>
      </c>
      <c r="BG27">
        <f>VLOOKUP(A27,MA!A$2:G$233,4,0)</f>
        <v>591.87</v>
      </c>
      <c r="BH27">
        <f>VLOOKUP(A27,MCD!A$2:G$233,4,0)</f>
        <v>99.2</v>
      </c>
      <c r="BI27">
        <f>VLOOKUP(A27,MDLZ!A$2:G$233,4,0)</f>
        <v>28.74</v>
      </c>
      <c r="BJ27">
        <f>VLOOKUP(A27,MDT!A$2:G$233,4,0)</f>
        <v>52.48</v>
      </c>
      <c r="BK27">
        <f>VLOOKUP(A27,MET!A$2:G$233,4,0)</f>
        <v>47.97</v>
      </c>
      <c r="BL27">
        <f>VLOOKUP(A27,MMM!A$2:G$233,4,0)</f>
        <v>112.79</v>
      </c>
      <c r="BM27">
        <f>VLOOKUP(A27,MO!A$2:G$233,4,0)</f>
        <v>36.11</v>
      </c>
      <c r="BN27">
        <f>VLOOKUP(A27,MON!A$2:G$233,4,0)</f>
        <v>99.62</v>
      </c>
      <c r="BO27">
        <f>VLOOKUP(A27,MRK!A$2:G$233,4,0)</f>
        <v>47.61</v>
      </c>
      <c r="BP27">
        <f>VLOOKUP(A27,MS!A$2:G$233,4,0)</f>
        <v>24.66</v>
      </c>
      <c r="BQ27">
        <f>VLOOKUP(A27,MSFT!A$2:G$233,4,0)</f>
        <v>34.14</v>
      </c>
      <c r="BR27">
        <f>VLOOKUP(A27,NKE!A$2:G$233,4,0)</f>
        <v>63.4</v>
      </c>
      <c r="BS27">
        <f>VLOOKUP(A27,NOV!A$2:G$233,4,0)</f>
        <v>72.58</v>
      </c>
      <c r="BT27">
        <f>VLOOKUP(A27,NSC!A$2:G$233,4,0)</f>
        <v>73.33</v>
      </c>
      <c r="BU27">
        <f>VLOOKUP(A27,NWSA!A$2:G$233,4,0)</f>
        <v>15.5</v>
      </c>
      <c r="BV27">
        <f>VLOOKUP(A27,ORCL!A$2:G$233,4,0)</f>
        <v>31.23</v>
      </c>
      <c r="BW27">
        <f>VLOOKUP(A27,OXY!A$2:G$233,4,0)</f>
        <v>89.59</v>
      </c>
      <c r="BX27">
        <f>VLOOKUP(A27,PEP!A$2:G$233,4,0)</f>
        <v>81.96</v>
      </c>
      <c r="BY27">
        <f>VLOOKUP(A27,PFE!A$2:G$233,4,0)</f>
        <v>28.27</v>
      </c>
      <c r="BZ27">
        <f>VLOOKUP(A27,PG!A$2:G$233,4,0)</f>
        <v>79.069999999999993</v>
      </c>
      <c r="CA27">
        <f>VLOOKUP(A27,PM!A$2:G$233,4,0)</f>
        <v>88.93</v>
      </c>
      <c r="CB27">
        <f>VLOOKUP(A27,QCOM!A$2:G$233,4,0)</f>
        <v>59.02</v>
      </c>
      <c r="CC27">
        <f>VLOOKUP(A27,RTN!A$2:G$233,4,0)</f>
        <v>66.739999999999995</v>
      </c>
      <c r="CD27">
        <f>VLOOKUP(A27,SBUX!A$2:G$233,4,0)</f>
        <v>67.989999999999995</v>
      </c>
      <c r="CE27">
        <f>VLOOKUP(A27,SLB!A$2:G$233,4,0)</f>
        <v>75.23</v>
      </c>
      <c r="CF27">
        <f>VLOOKUP(A27,SO!A$2:G$233,4,0)</f>
        <v>43.77</v>
      </c>
      <c r="CG27">
        <f>VLOOKUP(A27,SPG!A$2:G$233,4,0)</f>
        <v>159.32</v>
      </c>
      <c r="CH27">
        <f>VLOOKUP(A27,T!A$2:G$233,4,0)</f>
        <v>35.54</v>
      </c>
      <c r="CI27">
        <f>VLOOKUP(A27,TGT!A$2:G$233,4,0)</f>
        <v>71.22</v>
      </c>
      <c r="CJ27">
        <f>VLOOKUP(A27,TWX!A$2:G$233,4,0)</f>
        <v>60.94</v>
      </c>
      <c r="CK27">
        <f>VLOOKUP(A27,TXN!A$2:G$233,4,0)</f>
        <v>35.96</v>
      </c>
      <c r="CL27">
        <f>VLOOKUP(A27,UNH!A$2:G$233,4,0)</f>
        <v>67.290000000000006</v>
      </c>
      <c r="CM27">
        <f>VLOOKUP(A27,UNP!A$2:G$233,4,0)</f>
        <v>157.24</v>
      </c>
      <c r="CN27">
        <f>VLOOKUP(A27,UPS!A$2:G$233,4,0)</f>
        <v>88.64</v>
      </c>
      <c r="CO27">
        <f>VLOOKUP(A27,USB!A$2:G$233,4,0)</f>
        <v>37.049999999999997</v>
      </c>
      <c r="CP27">
        <f>VLOOKUP(A27,UTX!A$2:G$233,4,0)</f>
        <v>97.56</v>
      </c>
      <c r="CQ27">
        <f>VLOOKUP(A27,V!A$2:G$233,4,0)</f>
        <v>186.6</v>
      </c>
      <c r="CR27">
        <f>VLOOKUP(A27,VZ!A$2:G$233,4,0)</f>
        <v>50.87</v>
      </c>
      <c r="CS27">
        <f>VLOOKUP(A27,WAG!A$2:G$233,4,0)</f>
        <v>45.26</v>
      </c>
      <c r="CT27">
        <f>VLOOKUP(A27,WFC!A$2:G$233,4,0)</f>
        <v>42.23</v>
      </c>
      <c r="CU27">
        <f>VLOOKUP(A27,WMB!A$2:G$233,4,0)</f>
        <v>33.31</v>
      </c>
      <c r="CV27">
        <f>VLOOKUP(A27,WMT!A$2:G$233,4,0)</f>
        <v>76.739999999999995</v>
      </c>
      <c r="CW27">
        <f>VLOOKUP(A27,XOM!A$2:G$233,4,0)</f>
        <v>92.25</v>
      </c>
    </row>
    <row r="28" spans="1:101" x14ac:dyDescent="0.25">
      <c r="A28" s="34">
        <v>41465</v>
      </c>
      <c r="B28" s="36">
        <v>418.25</v>
      </c>
      <c r="C28">
        <f>VLOOKUP(A28,ABT!A$2:G$233,4,0)</f>
        <v>34.71</v>
      </c>
      <c r="D28">
        <f>VLOOKUP(A28,ACN!A$2:G$233,4,0)</f>
        <v>73.73</v>
      </c>
      <c r="E28">
        <f>VLOOKUP(A28,AEP!A$2:G$233,4,0)</f>
        <v>44.52</v>
      </c>
      <c r="F28">
        <f>VLOOKUP(A28,ALL!A$2:G$233,4,0)</f>
        <v>49.87</v>
      </c>
      <c r="G28">
        <f>VLOOKUP(A28,AMGN!A$2:G$233,4,0)</f>
        <v>98.02</v>
      </c>
      <c r="H28">
        <f>VLOOKUP(A28,AMZN!A$2:G$233,4,0)</f>
        <v>289.39999999999998</v>
      </c>
      <c r="I28">
        <f>VLOOKUP(A28,APA!A$2:G$233,4,0)</f>
        <v>80.13</v>
      </c>
      <c r="J28">
        <f>VLOOKUP(A28,APC!A$2:G$233,4,0)</f>
        <v>88.13</v>
      </c>
      <c r="K28">
        <f>VLOOKUP(A28,AXP!A$2:G$233,4,0)</f>
        <v>75.94</v>
      </c>
      <c r="L28">
        <f>VLOOKUP(A28,BA!A$2:G$233,4,0)</f>
        <v>104.41</v>
      </c>
      <c r="M28">
        <f>VLOOKUP(A28,BAC!A$2:G$233,4,0)</f>
        <v>13.31</v>
      </c>
      <c r="N28">
        <f>VLOOKUP(A28,BAX!A$2:G$233,4,0)</f>
        <v>71.13</v>
      </c>
      <c r="O28">
        <f>VLOOKUP(A28,BHI!A$2:G$233,4,0)</f>
        <v>48.55</v>
      </c>
      <c r="P28">
        <f>VLOOKUP(A28,BK!A$2:G$233,4,0)</f>
        <v>29.07</v>
      </c>
      <c r="Q28">
        <f>VLOOKUP(A28,BMY!A$2:G$233,4,0)</f>
        <v>44.46</v>
      </c>
      <c r="S28">
        <f>VLOOKUP(A28,'C'!A$2:G$233,4,0)</f>
        <v>49.52</v>
      </c>
      <c r="T28">
        <f>VLOOKUP(A28,CAT!A$2:G$233,4,0)</f>
        <v>84.79</v>
      </c>
      <c r="U28">
        <f>VLOOKUP(A28,CL!A$2:G$233,4,0)</f>
        <v>58.49</v>
      </c>
      <c r="V28">
        <f>VLOOKUP(A28,CMCSA!A$2:G$233,4,0)</f>
        <v>42.48</v>
      </c>
      <c r="W28">
        <f>VLOOKUP(A28,COF!A$2:G$233,4,0)</f>
        <v>64.599999999999994</v>
      </c>
      <c r="X28">
        <f>VLOOKUP(A28,COP!A$2:G$233,4,0)</f>
        <v>63.31</v>
      </c>
      <c r="Y28">
        <f>VLOOKUP(A28,COST!A$2:G$233,4,0)</f>
        <v>113.31</v>
      </c>
      <c r="Z28">
        <f>VLOOKUP(A28,CSCO!A$2:G$233,4,0)</f>
        <v>25.06</v>
      </c>
      <c r="AA28">
        <f>VLOOKUP(A28,CVS!A$2:G$233,4,0)</f>
        <v>59.81</v>
      </c>
      <c r="AB28">
        <f>VLOOKUP(A28,CVX!A$2:G$233,4,0)</f>
        <v>122.71</v>
      </c>
      <c r="AC28">
        <f>VLOOKUP(A28,DD!A$2:G$233,4,0)</f>
        <v>53.63</v>
      </c>
      <c r="AD28">
        <f>VLOOKUP(A28,DELL!A$2:G$233,4,0)</f>
        <v>13.33</v>
      </c>
      <c r="AE28">
        <f>VLOOKUP(A28,DIS!A$2:G$233,4,0)</f>
        <v>64.569999999999993</v>
      </c>
      <c r="AF28">
        <f>VLOOKUP(A28,DOW!A$2:G$233,4,0)</f>
        <v>33.6</v>
      </c>
      <c r="AG28">
        <f>VLOOKUP(A28,DVN!A$2:G$233,4,0)</f>
        <v>55.24</v>
      </c>
      <c r="AH28">
        <f>VLOOKUP(A28,EBAY!A$2:G$233,4,0)</f>
        <v>54.61</v>
      </c>
      <c r="AI28">
        <f>VLOOKUP(A28,EMC!A$2:G$233,4,0)</f>
        <v>24.4</v>
      </c>
      <c r="AJ28">
        <f>VLOOKUP(A28,EMR!A$2:G$233,4,0)</f>
        <v>56.92</v>
      </c>
      <c r="AK28">
        <f>VLOOKUP(A28,EXC!A$2:G$233,4,0)</f>
        <v>30.48</v>
      </c>
      <c r="AL28">
        <f>VLOOKUP(A28,F!A$2:G$233,4,0)</f>
        <v>16.649999999999999</v>
      </c>
      <c r="AM28">
        <f>VLOOKUP(A28,FCX!A$2:G$233,4,0)</f>
        <v>27.51</v>
      </c>
      <c r="AN28">
        <f>VLOOKUP(A28,FDX!A$2:G$233,4,0)</f>
        <v>102.01</v>
      </c>
      <c r="AO28">
        <f>VLOOKUP(A28,GD!A$2:G$233,4,0)</f>
        <v>79.92</v>
      </c>
      <c r="AP28">
        <f>VLOOKUP(A28,GE!A$2:G$233,4,0)</f>
        <v>23.36</v>
      </c>
      <c r="AQ28">
        <f>VLOOKUP(A28,GILD!A$2:G$233,4,0)</f>
        <v>54.19</v>
      </c>
      <c r="AS28">
        <f>VLOOKUP(A28,GS!A$2:G$233,4,0)</f>
        <v>154.66999999999999</v>
      </c>
      <c r="AT28">
        <f>VLOOKUP(A28,HAL!A$2:G$233,4,0)</f>
        <v>43.89</v>
      </c>
      <c r="AU28">
        <f>VLOOKUP(A28,HD!A$2:G$233,4,0)</f>
        <v>78.61</v>
      </c>
      <c r="AW28">
        <f>VLOOKUP(A28,HON!A$2:G$233,4,0)</f>
        <v>80.930000000000007</v>
      </c>
      <c r="AX28">
        <f>VLOOKUP(A28,HPQ!A$2:G$233,4,0)</f>
        <v>25.7</v>
      </c>
      <c r="AY28">
        <f>VLOOKUP(A28,IBM!A$2:G$233,4,0)</f>
        <v>191.27</v>
      </c>
      <c r="AZ28">
        <f>VLOOKUP(A28,INTC!A$2:G$233,4,0)</f>
        <v>22.64</v>
      </c>
      <c r="BA28">
        <f>VLOOKUP(A28,JNJ!A$2:G$233,4,0)</f>
        <v>88.81</v>
      </c>
      <c r="BB28">
        <f>VLOOKUP(A28,JPM!A$2:G$233,4,0)</f>
        <v>54.44</v>
      </c>
      <c r="BC28">
        <f>VLOOKUP(A28,KO!A$2:G$233,4,0)</f>
        <v>40.53</v>
      </c>
      <c r="BD28">
        <f>VLOOKUP(A28,LLY!A$2:G$233,4,0)</f>
        <v>51.25</v>
      </c>
      <c r="BE28">
        <f>VLOOKUP(A28,LMT!A$2:G$233,4,0)</f>
        <v>109.48</v>
      </c>
      <c r="BF28">
        <f>VLOOKUP(A28,LOW!A$2:G$233,4,0)</f>
        <v>43.17</v>
      </c>
      <c r="BG28">
        <f>VLOOKUP(A28,MA!A$2:G$233,4,0)</f>
        <v>587.38</v>
      </c>
      <c r="BH28">
        <f>VLOOKUP(A28,MCD!A$2:G$233,4,0)</f>
        <v>99.4</v>
      </c>
      <c r="BI28">
        <f>VLOOKUP(A28,MDLZ!A$2:G$233,4,0)</f>
        <v>28.9</v>
      </c>
      <c r="BJ28">
        <f>VLOOKUP(A28,MDT!A$2:G$233,4,0)</f>
        <v>52.69</v>
      </c>
      <c r="BK28">
        <f>VLOOKUP(A28,MET!A$2:G$233,4,0)</f>
        <v>48.42</v>
      </c>
      <c r="BL28">
        <f>VLOOKUP(A28,MMM!A$2:G$233,4,0)</f>
        <v>112.91</v>
      </c>
      <c r="BM28">
        <f>VLOOKUP(A28,MO!A$2:G$233,4,0)</f>
        <v>36.270000000000003</v>
      </c>
      <c r="BN28">
        <f>VLOOKUP(A28,MON!A$2:G$233,4,0)</f>
        <v>100.9</v>
      </c>
      <c r="BO28">
        <f>VLOOKUP(A28,MRK!A$2:G$233,4,0)</f>
        <v>47.59</v>
      </c>
      <c r="BP28">
        <f>VLOOKUP(A28,MS!A$2:G$233,4,0)</f>
        <v>25.06</v>
      </c>
      <c r="BQ28">
        <f>VLOOKUP(A28,MSFT!A$2:G$233,4,0)</f>
        <v>34.32</v>
      </c>
      <c r="BR28">
        <f>VLOOKUP(A28,NKE!A$2:G$233,4,0)</f>
        <v>63.32</v>
      </c>
      <c r="BS28">
        <f>VLOOKUP(A28,NOV!A$2:G$233,4,0)</f>
        <v>72.38</v>
      </c>
      <c r="BT28">
        <f>VLOOKUP(A28,NSC!A$2:G$233,4,0)</f>
        <v>72.73</v>
      </c>
      <c r="BU28">
        <f>VLOOKUP(A28,NWSA!A$2:G$233,4,0)</f>
        <v>15.15</v>
      </c>
      <c r="BV28">
        <f>VLOOKUP(A28,ORCL!A$2:G$233,4,0)</f>
        <v>31.05</v>
      </c>
      <c r="BW28">
        <f>VLOOKUP(A28,OXY!A$2:G$233,4,0)</f>
        <v>89.12</v>
      </c>
      <c r="BX28">
        <f>VLOOKUP(A28,PEP!A$2:G$233,4,0)</f>
        <v>82.67</v>
      </c>
      <c r="BY28">
        <f>VLOOKUP(A28,PFE!A$2:G$233,4,0)</f>
        <v>28.31</v>
      </c>
      <c r="BZ28">
        <f>VLOOKUP(A28,PG!A$2:G$233,4,0)</f>
        <v>79.3</v>
      </c>
      <c r="CA28">
        <f>VLOOKUP(A28,PM!A$2:G$233,4,0)</f>
        <v>88.22</v>
      </c>
      <c r="CB28">
        <f>VLOOKUP(A28,QCOM!A$2:G$233,4,0)</f>
        <v>59.2</v>
      </c>
      <c r="CC28">
        <f>VLOOKUP(A28,RTN!A$2:G$233,4,0)</f>
        <v>67.489999999999995</v>
      </c>
      <c r="CD28">
        <f>VLOOKUP(A28,SBUX!A$2:G$233,4,0)</f>
        <v>67.45</v>
      </c>
      <c r="CE28">
        <f>VLOOKUP(A28,SLB!A$2:G$233,4,0)</f>
        <v>75.959999999999994</v>
      </c>
      <c r="CF28">
        <f>VLOOKUP(A28,SO!A$2:G$233,4,0)</f>
        <v>43.85</v>
      </c>
      <c r="CG28">
        <f>VLOOKUP(A28,SPG!A$2:G$233,4,0)</f>
        <v>159.04</v>
      </c>
      <c r="CH28">
        <f>VLOOKUP(A28,T!A$2:G$233,4,0)</f>
        <v>35.25</v>
      </c>
      <c r="CI28">
        <f>VLOOKUP(A28,TGT!A$2:G$233,4,0)</f>
        <v>71.41</v>
      </c>
      <c r="CJ28">
        <f>VLOOKUP(A28,TWX!A$2:G$233,4,0)</f>
        <v>60.85</v>
      </c>
      <c r="CK28">
        <f>VLOOKUP(A28,TXN!A$2:G$233,4,0)</f>
        <v>36.06</v>
      </c>
      <c r="CL28">
        <f>VLOOKUP(A28,UNH!A$2:G$233,4,0)</f>
        <v>67.61</v>
      </c>
      <c r="CM28">
        <f>VLOOKUP(A28,UNP!A$2:G$233,4,0)</f>
        <v>156.91</v>
      </c>
      <c r="CN28">
        <f>VLOOKUP(A28,UPS!A$2:G$233,4,0)</f>
        <v>89.42</v>
      </c>
      <c r="CO28">
        <f>VLOOKUP(A28,USB!A$2:G$233,4,0)</f>
        <v>36.82</v>
      </c>
      <c r="CP28">
        <f>VLOOKUP(A28,UTX!A$2:G$233,4,0)</f>
        <v>97.38</v>
      </c>
      <c r="CQ28">
        <f>VLOOKUP(A28,V!A$2:G$233,4,0)</f>
        <v>185.81</v>
      </c>
      <c r="CR28">
        <f>VLOOKUP(A28,VZ!A$2:G$233,4,0)</f>
        <v>50.42</v>
      </c>
      <c r="CS28">
        <f>VLOOKUP(A28,WAG!A$2:G$233,4,0)</f>
        <v>46.06</v>
      </c>
      <c r="CT28">
        <f>VLOOKUP(A28,WFC!A$2:G$233,4,0)</f>
        <v>41.74</v>
      </c>
      <c r="CU28">
        <f>VLOOKUP(A28,WMB!A$2:G$233,4,0)</f>
        <v>33.11</v>
      </c>
      <c r="CV28">
        <f>VLOOKUP(A28,WMT!A$2:G$233,4,0)</f>
        <v>76.45</v>
      </c>
      <c r="CW28">
        <f>VLOOKUP(A28,XOM!A$2:G$233,4,0)</f>
        <v>92.38</v>
      </c>
    </row>
    <row r="29" spans="1:101" x14ac:dyDescent="0.25">
      <c r="A29" s="34">
        <v>41466</v>
      </c>
      <c r="B29" s="36">
        <v>421.17</v>
      </c>
      <c r="C29">
        <f>VLOOKUP(A29,ABT!A$2:G$233,4,0)</f>
        <v>34.770000000000003</v>
      </c>
      <c r="D29">
        <f>VLOOKUP(A29,ACN!A$2:G$233,4,0)</f>
        <v>74.89</v>
      </c>
      <c r="E29">
        <f>VLOOKUP(A29,AEP!A$2:G$233,4,0)</f>
        <v>45.59</v>
      </c>
      <c r="F29">
        <f>VLOOKUP(A29,ALL!A$2:G$233,4,0)</f>
        <v>50.27</v>
      </c>
      <c r="G29">
        <f>VLOOKUP(A29,AMGN!A$2:G$233,4,0)</f>
        <v>101.17</v>
      </c>
      <c r="H29">
        <f>VLOOKUP(A29,AMZN!A$2:G$233,4,0)</f>
        <v>292.10000000000002</v>
      </c>
      <c r="I29">
        <f>VLOOKUP(A29,APA!A$2:G$233,4,0)</f>
        <v>80.069999999999993</v>
      </c>
      <c r="J29">
        <f>VLOOKUP(A29,APC!A$2:G$233,4,0)</f>
        <v>89.29</v>
      </c>
      <c r="K29">
        <f>VLOOKUP(A29,AXP!A$2:G$233,4,0)</f>
        <v>76.56</v>
      </c>
      <c r="L29">
        <f>VLOOKUP(A29,BA!A$2:G$233,4,0)</f>
        <v>106.29</v>
      </c>
      <c r="M29">
        <f>VLOOKUP(A29,BAC!A$2:G$233,4,0)</f>
        <v>13.33</v>
      </c>
      <c r="N29">
        <f>VLOOKUP(A29,BAX!A$2:G$233,4,0)</f>
        <v>71.78</v>
      </c>
      <c r="O29">
        <f>VLOOKUP(A29,BHI!A$2:G$233,4,0)</f>
        <v>48.57</v>
      </c>
      <c r="P29">
        <f>VLOOKUP(A29,BK!A$2:G$233,4,0)</f>
        <v>29.43</v>
      </c>
      <c r="Q29">
        <f>VLOOKUP(A29,BMY!A$2:G$233,4,0)</f>
        <v>45.38</v>
      </c>
      <c r="S29">
        <f>VLOOKUP(A29,'C'!A$2:G$233,4,0)</f>
        <v>49.55</v>
      </c>
      <c r="T29">
        <f>VLOOKUP(A29,CAT!A$2:G$233,4,0)</f>
        <v>86.1</v>
      </c>
      <c r="U29">
        <f>VLOOKUP(A29,CL!A$2:G$233,4,0)</f>
        <v>58.63</v>
      </c>
      <c r="V29">
        <f>VLOOKUP(A29,CMCSA!A$2:G$233,4,0)</f>
        <v>43.27</v>
      </c>
      <c r="W29">
        <f>VLOOKUP(A29,COF!A$2:G$233,4,0)</f>
        <v>65.099999999999994</v>
      </c>
      <c r="X29">
        <f>VLOOKUP(A29,COP!A$2:G$233,4,0)</f>
        <v>63.88</v>
      </c>
      <c r="Y29">
        <f>VLOOKUP(A29,COST!A$2:G$233,4,0)</f>
        <v>114.34</v>
      </c>
      <c r="Z29">
        <f>VLOOKUP(A29,CSCO!A$2:G$233,4,0)</f>
        <v>25.57</v>
      </c>
      <c r="AA29">
        <f>VLOOKUP(A29,CVS!A$2:G$233,4,0)</f>
        <v>60.14</v>
      </c>
      <c r="AB29">
        <f>VLOOKUP(A29,CVX!A$2:G$233,4,0)</f>
        <v>122.51</v>
      </c>
      <c r="AC29">
        <f>VLOOKUP(A29,DD!A$2:G$233,4,0)</f>
        <v>54.13</v>
      </c>
      <c r="AD29">
        <f>VLOOKUP(A29,DELL!A$2:G$233,4,0)</f>
        <v>13.34</v>
      </c>
      <c r="AE29">
        <f>VLOOKUP(A29,DIS!A$2:G$233,4,0)</f>
        <v>65.650000000000006</v>
      </c>
      <c r="AF29">
        <f>VLOOKUP(A29,DOW!A$2:G$233,4,0)</f>
        <v>34.07</v>
      </c>
      <c r="AG29">
        <f>VLOOKUP(A29,DVN!A$2:G$233,4,0)</f>
        <v>55.52</v>
      </c>
      <c r="AH29">
        <f>VLOOKUP(A29,EBAY!A$2:G$233,4,0)</f>
        <v>55.34</v>
      </c>
      <c r="AI29">
        <f>VLOOKUP(A29,EMC!A$2:G$233,4,0)</f>
        <v>24.42</v>
      </c>
      <c r="AJ29">
        <f>VLOOKUP(A29,EMR!A$2:G$233,4,0)</f>
        <v>57.62</v>
      </c>
      <c r="AK29">
        <f>VLOOKUP(A29,EXC!A$2:G$233,4,0)</f>
        <v>30.72</v>
      </c>
      <c r="AL29">
        <f>VLOOKUP(A29,F!A$2:G$233,4,0)</f>
        <v>16.86</v>
      </c>
      <c r="AM29">
        <f>VLOOKUP(A29,FCX!A$2:G$233,4,0)</f>
        <v>28.17</v>
      </c>
      <c r="AN29">
        <f>VLOOKUP(A29,FDX!A$2:G$233,4,0)</f>
        <v>103.91</v>
      </c>
      <c r="AO29">
        <f>VLOOKUP(A29,GD!A$2:G$233,4,0)</f>
        <v>81.22</v>
      </c>
      <c r="AP29">
        <f>VLOOKUP(A29,GE!A$2:G$233,4,0)</f>
        <v>23.63</v>
      </c>
      <c r="AQ29">
        <f>VLOOKUP(A29,GILD!A$2:G$233,4,0)</f>
        <v>55.39</v>
      </c>
      <c r="AS29">
        <f>VLOOKUP(A29,GS!A$2:G$233,4,0)</f>
        <v>156.11000000000001</v>
      </c>
      <c r="AT29">
        <f>VLOOKUP(A29,HAL!A$2:G$233,4,0)</f>
        <v>43.67</v>
      </c>
      <c r="AU29">
        <f>VLOOKUP(A29,HD!A$2:G$233,4,0)</f>
        <v>79.58</v>
      </c>
      <c r="AW29">
        <f>VLOOKUP(A29,HON!A$2:G$233,4,0)</f>
        <v>81.98</v>
      </c>
      <c r="AX29">
        <f>VLOOKUP(A29,HPQ!A$2:G$233,4,0)</f>
        <v>25.99</v>
      </c>
      <c r="AY29">
        <f>VLOOKUP(A29,IBM!A$2:G$233,4,0)</f>
        <v>192.61</v>
      </c>
      <c r="AZ29">
        <f>VLOOKUP(A29,INTC!A$2:G$233,4,0)</f>
        <v>23.47</v>
      </c>
      <c r="BA29">
        <f>VLOOKUP(A29,JNJ!A$2:G$233,4,0)</f>
        <v>89</v>
      </c>
      <c r="BB29">
        <f>VLOOKUP(A29,JPM!A$2:G$233,4,0)</f>
        <v>54.55</v>
      </c>
      <c r="BC29">
        <f>VLOOKUP(A29,KO!A$2:G$233,4,0)</f>
        <v>40.74</v>
      </c>
      <c r="BD29">
        <f>VLOOKUP(A29,LLY!A$2:G$233,4,0)</f>
        <v>51.43</v>
      </c>
      <c r="BE29">
        <f>VLOOKUP(A29,LMT!A$2:G$233,4,0)</f>
        <v>112.02</v>
      </c>
      <c r="BF29">
        <f>VLOOKUP(A29,LOW!A$2:G$233,4,0)</f>
        <v>43.28</v>
      </c>
      <c r="BG29">
        <f>VLOOKUP(A29,MA!A$2:G$233,4,0)</f>
        <v>592.16</v>
      </c>
      <c r="BH29">
        <f>VLOOKUP(A29,MCD!A$2:G$233,4,0)</f>
        <v>99.76</v>
      </c>
      <c r="BI29">
        <f>VLOOKUP(A29,MDLZ!A$2:G$233,4,0)</f>
        <v>29.45</v>
      </c>
      <c r="BJ29">
        <f>VLOOKUP(A29,MDT!A$2:G$233,4,0)</f>
        <v>53.36</v>
      </c>
      <c r="BK29">
        <f>VLOOKUP(A29,MET!A$2:G$233,4,0)</f>
        <v>48.02</v>
      </c>
      <c r="BL29">
        <f>VLOOKUP(A29,MMM!A$2:G$233,4,0)</f>
        <v>114.17</v>
      </c>
      <c r="BM29">
        <f>VLOOKUP(A29,MO!A$2:G$233,4,0)</f>
        <v>36.799999999999997</v>
      </c>
      <c r="BN29">
        <f>VLOOKUP(A29,MON!A$2:G$233,4,0)</f>
        <v>102.28</v>
      </c>
      <c r="BO29">
        <f>VLOOKUP(A29,MRK!A$2:G$233,4,0)</f>
        <v>48.13</v>
      </c>
      <c r="BP29">
        <f>VLOOKUP(A29,MS!A$2:G$233,4,0)</f>
        <v>25.23</v>
      </c>
      <c r="BQ29">
        <f>VLOOKUP(A29,MSFT!A$2:G$233,4,0)</f>
        <v>34.9</v>
      </c>
      <c r="BR29">
        <f>VLOOKUP(A29,NKE!A$2:G$233,4,0)</f>
        <v>63.44</v>
      </c>
      <c r="BS29">
        <f>VLOOKUP(A29,NOV!A$2:G$233,4,0)</f>
        <v>72.63</v>
      </c>
      <c r="BT29">
        <f>VLOOKUP(A29,NSC!A$2:G$233,4,0)</f>
        <v>74.3</v>
      </c>
      <c r="BU29">
        <f>VLOOKUP(A29,NWSA!A$2:G$233,4,0)</f>
        <v>14.96</v>
      </c>
      <c r="BV29">
        <f>VLOOKUP(A29,ORCL!A$2:G$233,4,0)</f>
        <v>31.57</v>
      </c>
      <c r="BW29">
        <f>VLOOKUP(A29,OXY!A$2:G$233,4,0)</f>
        <v>89.45</v>
      </c>
      <c r="BX29">
        <f>VLOOKUP(A29,PEP!A$2:G$233,4,0)</f>
        <v>83.65</v>
      </c>
      <c r="BY29">
        <f>VLOOKUP(A29,PFE!A$2:G$233,4,0)</f>
        <v>28.61</v>
      </c>
      <c r="BZ29">
        <f>VLOOKUP(A29,PG!A$2:G$233,4,0)</f>
        <v>80.290000000000006</v>
      </c>
      <c r="CA29">
        <f>VLOOKUP(A29,PM!A$2:G$233,4,0)</f>
        <v>89.66</v>
      </c>
      <c r="CB29">
        <f>VLOOKUP(A29,QCOM!A$2:G$233,4,0)</f>
        <v>60.81</v>
      </c>
      <c r="CC29">
        <f>VLOOKUP(A29,RTN!A$2:G$233,4,0)</f>
        <v>68.77</v>
      </c>
      <c r="CD29">
        <f>VLOOKUP(A29,SBUX!A$2:G$233,4,0)</f>
        <v>68.349999999999994</v>
      </c>
      <c r="CE29">
        <f>VLOOKUP(A29,SLB!A$2:G$233,4,0)</f>
        <v>76.010000000000005</v>
      </c>
      <c r="CF29">
        <f>VLOOKUP(A29,SO!A$2:G$233,4,0)</f>
        <v>44.52</v>
      </c>
      <c r="CG29">
        <f>VLOOKUP(A29,SPG!A$2:G$233,4,0)</f>
        <v>163.07</v>
      </c>
      <c r="CH29">
        <f>VLOOKUP(A29,T!A$2:G$233,4,0)</f>
        <v>35.68</v>
      </c>
      <c r="CI29">
        <f>VLOOKUP(A29,TGT!A$2:G$233,4,0)</f>
        <v>72.099999999999994</v>
      </c>
      <c r="CJ29">
        <f>VLOOKUP(A29,TWX!A$2:G$233,4,0)</f>
        <v>61.61</v>
      </c>
      <c r="CK29">
        <f>VLOOKUP(A29,TXN!A$2:G$233,4,0)</f>
        <v>36.840000000000003</v>
      </c>
      <c r="CL29">
        <f>VLOOKUP(A29,UNH!A$2:G$233,4,0)</f>
        <v>67.650000000000006</v>
      </c>
      <c r="CM29">
        <f>VLOOKUP(A29,UNP!A$2:G$233,4,0)</f>
        <v>157.31</v>
      </c>
      <c r="CN29">
        <f>VLOOKUP(A29,UPS!A$2:G$233,4,0)</f>
        <v>91.06</v>
      </c>
      <c r="CO29">
        <f>VLOOKUP(A29,USB!A$2:G$233,4,0)</f>
        <v>36.869999999999997</v>
      </c>
      <c r="CP29">
        <f>VLOOKUP(A29,UTX!A$2:G$233,4,0)</f>
        <v>98.82</v>
      </c>
      <c r="CQ29">
        <f>VLOOKUP(A29,V!A$2:G$233,4,0)</f>
        <v>187.52</v>
      </c>
      <c r="CR29">
        <f>VLOOKUP(A29,VZ!A$2:G$233,4,0)</f>
        <v>50.77</v>
      </c>
      <c r="CS29">
        <f>VLOOKUP(A29,WAG!A$2:G$233,4,0)</f>
        <v>48.35</v>
      </c>
      <c r="CT29">
        <f>VLOOKUP(A29,WFC!A$2:G$233,4,0)</f>
        <v>41.44</v>
      </c>
      <c r="CU29">
        <f>VLOOKUP(A29,WMB!A$2:G$233,4,0)</f>
        <v>33.43</v>
      </c>
      <c r="CV29">
        <f>VLOOKUP(A29,WMT!A$2:G$233,4,0)</f>
        <v>77.33</v>
      </c>
      <c r="CW29">
        <f>VLOOKUP(A29,XOM!A$2:G$233,4,0)</f>
        <v>93.04</v>
      </c>
    </row>
    <row r="30" spans="1:101" x14ac:dyDescent="0.25">
      <c r="A30" s="34">
        <v>41467</v>
      </c>
      <c r="B30" s="36">
        <v>423.41</v>
      </c>
      <c r="C30">
        <f>VLOOKUP(A30,ABT!A$2:G$233,4,0)</f>
        <v>35.11</v>
      </c>
      <c r="D30">
        <f>VLOOKUP(A30,ACN!A$2:G$233,4,0)</f>
        <v>74.959999999999994</v>
      </c>
      <c r="E30">
        <f>VLOOKUP(A30,AEP!A$2:G$233,4,0)</f>
        <v>45.97</v>
      </c>
      <c r="F30">
        <f>VLOOKUP(A30,ALL!A$2:G$233,4,0)</f>
        <v>50.41</v>
      </c>
      <c r="G30">
        <f>VLOOKUP(A30,AMGN!A$2:G$233,4,0)</f>
        <v>102.24</v>
      </c>
      <c r="H30">
        <f>VLOOKUP(A30,AMZN!A$2:G$233,4,0)</f>
        <v>298.5</v>
      </c>
      <c r="I30">
        <f>VLOOKUP(A30,APA!A$2:G$233,4,0)</f>
        <v>81.45</v>
      </c>
      <c r="J30">
        <f>VLOOKUP(A30,APC!A$2:G$233,4,0)</f>
        <v>89.43</v>
      </c>
      <c r="K30">
        <f>VLOOKUP(A30,AXP!A$2:G$233,4,0)</f>
        <v>77.290000000000006</v>
      </c>
      <c r="L30">
        <f>VLOOKUP(A30,BA!A$2:G$233,4,0)</f>
        <v>98.99</v>
      </c>
      <c r="M30">
        <f>VLOOKUP(A30,BAC!A$2:G$233,4,0)</f>
        <v>13.47</v>
      </c>
      <c r="N30">
        <f>VLOOKUP(A30,BAX!A$2:G$233,4,0)</f>
        <v>72.28</v>
      </c>
      <c r="O30">
        <f>VLOOKUP(A30,BHI!A$2:G$233,4,0)</f>
        <v>48.63</v>
      </c>
      <c r="P30">
        <f>VLOOKUP(A30,BK!A$2:G$233,4,0)</f>
        <v>29.64</v>
      </c>
      <c r="Q30">
        <f>VLOOKUP(A30,BMY!A$2:G$233,4,0)</f>
        <v>45.25</v>
      </c>
      <c r="S30">
        <f>VLOOKUP(A30,'C'!A$2:G$233,4,0)</f>
        <v>49.93</v>
      </c>
      <c r="T30">
        <f>VLOOKUP(A30,CAT!A$2:G$233,4,0)</f>
        <v>86.54</v>
      </c>
      <c r="U30">
        <f>VLOOKUP(A30,CL!A$2:G$233,4,0)</f>
        <v>58.67</v>
      </c>
      <c r="V30">
        <f>VLOOKUP(A30,CMCSA!A$2:G$233,4,0)</f>
        <v>44.09</v>
      </c>
      <c r="W30">
        <f>VLOOKUP(A30,COF!A$2:G$233,4,0)</f>
        <v>65.819999999999993</v>
      </c>
      <c r="X30">
        <f>VLOOKUP(A30,COP!A$2:G$233,4,0)</f>
        <v>64.25</v>
      </c>
      <c r="Y30">
        <f>VLOOKUP(A30,COST!A$2:G$233,4,0)</f>
        <v>115.2</v>
      </c>
      <c r="Z30">
        <f>VLOOKUP(A30,CSCO!A$2:G$233,4,0)</f>
        <v>25.66</v>
      </c>
      <c r="AA30">
        <f>VLOOKUP(A30,CVS!A$2:G$233,4,0)</f>
        <v>60.66</v>
      </c>
      <c r="AB30">
        <f>VLOOKUP(A30,CVX!A$2:G$233,4,0)</f>
        <v>123.04</v>
      </c>
      <c r="AC30">
        <f>VLOOKUP(A30,DD!A$2:G$233,4,0)</f>
        <v>54.06</v>
      </c>
      <c r="AD30">
        <f>VLOOKUP(A30,DELL!A$2:G$233,4,0)</f>
        <v>13.28</v>
      </c>
      <c r="AE30">
        <f>VLOOKUP(A30,DIS!A$2:G$233,4,0)</f>
        <v>65.930000000000007</v>
      </c>
      <c r="AF30">
        <f>VLOOKUP(A30,DOW!A$2:G$233,4,0)</f>
        <v>33.86</v>
      </c>
      <c r="AG30">
        <f>VLOOKUP(A30,DVN!A$2:G$233,4,0)</f>
        <v>55.46</v>
      </c>
      <c r="AH30">
        <f>VLOOKUP(A30,EBAY!A$2:G$233,4,0)</f>
        <v>55.75</v>
      </c>
      <c r="AI30">
        <f>VLOOKUP(A30,EMC!A$2:G$233,4,0)</f>
        <v>24.51</v>
      </c>
      <c r="AJ30">
        <f>VLOOKUP(A30,EMR!A$2:G$233,4,0)</f>
        <v>56.79</v>
      </c>
      <c r="AK30">
        <f>VLOOKUP(A30,EXC!A$2:G$233,4,0)</f>
        <v>30.73</v>
      </c>
      <c r="AL30">
        <f>VLOOKUP(A30,F!A$2:G$233,4,0)</f>
        <v>16.97</v>
      </c>
      <c r="AM30">
        <f>VLOOKUP(A30,FCX!A$2:G$233,4,0)</f>
        <v>27.91</v>
      </c>
      <c r="AN30">
        <f>VLOOKUP(A30,FDX!A$2:G$233,4,0)</f>
        <v>101.58</v>
      </c>
      <c r="AO30">
        <f>VLOOKUP(A30,GD!A$2:G$233,4,0)</f>
        <v>82.23</v>
      </c>
      <c r="AP30">
        <f>VLOOKUP(A30,GE!A$2:G$233,4,0)</f>
        <v>23.59</v>
      </c>
      <c r="AQ30">
        <f>VLOOKUP(A30,GILD!A$2:G$233,4,0)</f>
        <v>55.76</v>
      </c>
      <c r="AS30">
        <f>VLOOKUP(A30,GS!A$2:G$233,4,0)</f>
        <v>158.55000000000001</v>
      </c>
      <c r="AT30">
        <f>VLOOKUP(A30,HAL!A$2:G$233,4,0)</f>
        <v>43.97</v>
      </c>
      <c r="AU30">
        <f>VLOOKUP(A30,HD!A$2:G$233,4,0)</f>
        <v>79.92</v>
      </c>
      <c r="AW30">
        <f>VLOOKUP(A30,HON!A$2:G$233,4,0)</f>
        <v>81.87</v>
      </c>
      <c r="AX30">
        <f>VLOOKUP(A30,HPQ!A$2:G$233,4,0)</f>
        <v>26.1</v>
      </c>
      <c r="AY30">
        <f>VLOOKUP(A30,IBM!A$2:G$233,4,0)</f>
        <v>191.59</v>
      </c>
      <c r="AZ30">
        <f>VLOOKUP(A30,INTC!A$2:G$233,4,0)</f>
        <v>23.65</v>
      </c>
      <c r="BA30">
        <f>VLOOKUP(A30,JNJ!A$2:G$233,4,0)</f>
        <v>89.38</v>
      </c>
      <c r="BB30">
        <f>VLOOKUP(A30,JPM!A$2:G$233,4,0)</f>
        <v>54.75</v>
      </c>
      <c r="BC30">
        <f>VLOOKUP(A30,KO!A$2:G$233,4,0)</f>
        <v>40.729999999999997</v>
      </c>
      <c r="BD30">
        <f>VLOOKUP(A30,LLY!A$2:G$233,4,0)</f>
        <v>51.1</v>
      </c>
      <c r="BE30">
        <f>VLOOKUP(A30,LMT!A$2:G$233,4,0)</f>
        <v>111.78</v>
      </c>
      <c r="BF30">
        <f>VLOOKUP(A30,LOW!A$2:G$233,4,0)</f>
        <v>43.35</v>
      </c>
      <c r="BG30">
        <f>VLOOKUP(A30,MA!A$2:G$233,4,0)</f>
        <v>596.36</v>
      </c>
      <c r="BH30">
        <f>VLOOKUP(A30,MCD!A$2:G$233,4,0)</f>
        <v>100.5</v>
      </c>
      <c r="BI30">
        <f>VLOOKUP(A30,MDLZ!A$2:G$233,4,0)</f>
        <v>30.03</v>
      </c>
      <c r="BJ30">
        <f>VLOOKUP(A30,MDT!A$2:G$233,4,0)</f>
        <v>52.8</v>
      </c>
      <c r="BK30">
        <f>VLOOKUP(A30,MET!A$2:G$233,4,0)</f>
        <v>48.24</v>
      </c>
      <c r="BL30">
        <f>VLOOKUP(A30,MMM!A$2:G$233,4,0)</f>
        <v>114.27</v>
      </c>
      <c r="BM30">
        <f>VLOOKUP(A30,MO!A$2:G$233,4,0)</f>
        <v>36.700000000000003</v>
      </c>
      <c r="BN30">
        <f>VLOOKUP(A30,MON!A$2:G$233,4,0)</f>
        <v>102.19</v>
      </c>
      <c r="BO30">
        <f>VLOOKUP(A30,MRK!A$2:G$233,4,0)</f>
        <v>48.19</v>
      </c>
      <c r="BP30">
        <f>VLOOKUP(A30,MS!A$2:G$233,4,0)</f>
        <v>25.62</v>
      </c>
      <c r="BQ30">
        <f>VLOOKUP(A30,MSFT!A$2:G$233,4,0)</f>
        <v>35.28</v>
      </c>
      <c r="BR30">
        <f>VLOOKUP(A30,NKE!A$2:G$233,4,0)</f>
        <v>63.49</v>
      </c>
      <c r="BS30">
        <f>VLOOKUP(A30,NOV!A$2:G$233,4,0)</f>
        <v>72.39</v>
      </c>
      <c r="BT30">
        <f>VLOOKUP(A30,NSC!A$2:G$233,4,0)</f>
        <v>74.36</v>
      </c>
      <c r="BU30">
        <f>VLOOKUP(A30,NWSA!A$2:G$233,4,0)</f>
        <v>14.9</v>
      </c>
      <c r="BV30">
        <f>VLOOKUP(A30,ORCL!A$2:G$233,4,0)</f>
        <v>31.24</v>
      </c>
      <c r="BW30">
        <f>VLOOKUP(A30,OXY!A$2:G$233,4,0)</f>
        <v>89.48</v>
      </c>
      <c r="BX30">
        <f>VLOOKUP(A30,PEP!A$2:G$233,4,0)</f>
        <v>83.84</v>
      </c>
      <c r="BY30">
        <f>VLOOKUP(A30,PFE!A$2:G$233,4,0)</f>
        <v>28.46</v>
      </c>
      <c r="BZ30">
        <f>VLOOKUP(A30,PG!A$2:G$233,4,0)</f>
        <v>80.67</v>
      </c>
      <c r="CA30">
        <f>VLOOKUP(A30,PM!A$2:G$233,4,0)</f>
        <v>89.04</v>
      </c>
      <c r="CB30">
        <f>VLOOKUP(A30,QCOM!A$2:G$233,4,0)</f>
        <v>61.29</v>
      </c>
      <c r="CC30">
        <f>VLOOKUP(A30,RTN!A$2:G$233,4,0)</f>
        <v>68.930000000000007</v>
      </c>
      <c r="CD30">
        <f>VLOOKUP(A30,SBUX!A$2:G$233,4,0)</f>
        <v>68.78</v>
      </c>
      <c r="CE30">
        <f>VLOOKUP(A30,SLB!A$2:G$233,4,0)</f>
        <v>76.34</v>
      </c>
      <c r="CF30">
        <f>VLOOKUP(A30,SO!A$2:G$233,4,0)</f>
        <v>44.63</v>
      </c>
      <c r="CG30">
        <f>VLOOKUP(A30,SPG!A$2:G$233,4,0)</f>
        <v>162.19999999999999</v>
      </c>
      <c r="CH30">
        <f>VLOOKUP(A30,T!A$2:G$233,4,0)</f>
        <v>35.56</v>
      </c>
      <c r="CI30">
        <f>VLOOKUP(A30,TGT!A$2:G$233,4,0)</f>
        <v>71.7</v>
      </c>
      <c r="CJ30">
        <f>VLOOKUP(A30,TWX!A$2:G$233,4,0)</f>
        <v>61.12</v>
      </c>
      <c r="CK30">
        <f>VLOOKUP(A30,TXN!A$2:G$233,4,0)</f>
        <v>37.01</v>
      </c>
      <c r="CL30">
        <f>VLOOKUP(A30,UNH!A$2:G$233,4,0)</f>
        <v>67.69</v>
      </c>
      <c r="CM30">
        <f>VLOOKUP(A30,UNP!A$2:G$233,4,0)</f>
        <v>158.07</v>
      </c>
      <c r="CN30">
        <f>VLOOKUP(A30,UPS!A$2:G$233,4,0)</f>
        <v>85.49</v>
      </c>
      <c r="CO30">
        <f>VLOOKUP(A30,USB!A$2:G$233,4,0)</f>
        <v>37.06</v>
      </c>
      <c r="CP30">
        <f>VLOOKUP(A30,UTX!A$2:G$233,4,0)</f>
        <v>99.02</v>
      </c>
      <c r="CQ30">
        <f>VLOOKUP(A30,V!A$2:G$233,4,0)</f>
        <v>189.15</v>
      </c>
      <c r="CR30">
        <f>VLOOKUP(A30,VZ!A$2:G$233,4,0)</f>
        <v>50.21</v>
      </c>
      <c r="CS30">
        <f>VLOOKUP(A30,WAG!A$2:G$233,4,0)</f>
        <v>48.24</v>
      </c>
      <c r="CT30">
        <f>VLOOKUP(A30,WFC!A$2:G$233,4,0)</f>
        <v>42.2</v>
      </c>
      <c r="CU30">
        <f>VLOOKUP(A30,WMB!A$2:G$233,4,0)</f>
        <v>33.53</v>
      </c>
      <c r="CV30">
        <f>VLOOKUP(A30,WMT!A$2:G$233,4,0)</f>
        <v>77.33</v>
      </c>
      <c r="CW30">
        <f>VLOOKUP(A30,XOM!A$2:G$233,4,0)</f>
        <v>92.72</v>
      </c>
    </row>
    <row r="31" spans="1:101" x14ac:dyDescent="0.25">
      <c r="A31" s="34">
        <v>41470</v>
      </c>
      <c r="B31" s="36">
        <v>424.8</v>
      </c>
      <c r="C31">
        <f>VLOOKUP(A31,ABT!A$2:G$233,4,0)</f>
        <v>35.15</v>
      </c>
      <c r="D31">
        <f>VLOOKUP(A31,ACN!A$2:G$233,4,0)</f>
        <v>75.349999999999994</v>
      </c>
      <c r="E31">
        <f>VLOOKUP(A31,AEP!A$2:G$233,4,0)</f>
        <v>46.37</v>
      </c>
      <c r="F31">
        <f>VLOOKUP(A31,ALL!A$2:G$233,4,0)</f>
        <v>50.65</v>
      </c>
      <c r="G31">
        <f>VLOOKUP(A31,AMGN!A$2:G$233,4,0)</f>
        <v>102.93</v>
      </c>
      <c r="H31">
        <f>VLOOKUP(A31,AMZN!A$2:G$233,4,0)</f>
        <v>304.35000000000002</v>
      </c>
      <c r="I31">
        <f>VLOOKUP(A31,APA!A$2:G$233,4,0)</f>
        <v>82.13</v>
      </c>
      <c r="J31">
        <f>VLOOKUP(A31,APC!A$2:G$233,4,0)</f>
        <v>89.08</v>
      </c>
      <c r="K31">
        <f>VLOOKUP(A31,AXP!A$2:G$233,4,0)</f>
        <v>77.5</v>
      </c>
      <c r="L31">
        <f>VLOOKUP(A31,BA!A$2:G$233,4,0)</f>
        <v>103.1</v>
      </c>
      <c r="M31">
        <f>VLOOKUP(A31,BAC!A$2:G$233,4,0)</f>
        <v>13.76</v>
      </c>
      <c r="N31">
        <f>VLOOKUP(A31,BAX!A$2:G$233,4,0)</f>
        <v>72.400000000000006</v>
      </c>
      <c r="O31">
        <f>VLOOKUP(A31,BHI!A$2:G$233,4,0)</f>
        <v>48.86</v>
      </c>
      <c r="P31">
        <f>VLOOKUP(A31,BK!A$2:G$233,4,0)</f>
        <v>30.18</v>
      </c>
      <c r="Q31">
        <f>VLOOKUP(A31,BMY!A$2:G$233,4,0)</f>
        <v>45.04</v>
      </c>
      <c r="S31">
        <f>VLOOKUP(A31,'C'!A$2:G$233,4,0)</f>
        <v>51.01</v>
      </c>
      <c r="T31">
        <f>VLOOKUP(A31,CAT!A$2:G$233,4,0)</f>
        <v>87.19</v>
      </c>
      <c r="U31">
        <f>VLOOKUP(A31,CL!A$2:G$233,4,0)</f>
        <v>58.58</v>
      </c>
      <c r="V31">
        <f>VLOOKUP(A31,CMCSA!A$2:G$233,4,0)</f>
        <v>44.04</v>
      </c>
      <c r="W31">
        <f>VLOOKUP(A31,COF!A$2:G$233,4,0)</f>
        <v>66.17</v>
      </c>
      <c r="X31">
        <f>VLOOKUP(A31,COP!A$2:G$233,4,0)</f>
        <v>64.67</v>
      </c>
      <c r="Y31">
        <f>VLOOKUP(A31,COST!A$2:G$233,4,0)</f>
        <v>115.12</v>
      </c>
      <c r="Z31">
        <f>VLOOKUP(A31,CSCO!A$2:G$233,4,0)</f>
        <v>25.64</v>
      </c>
      <c r="AA31">
        <f>VLOOKUP(A31,CVS!A$2:G$233,4,0)</f>
        <v>60.64</v>
      </c>
      <c r="AB31">
        <f>VLOOKUP(A31,CVX!A$2:G$233,4,0)</f>
        <v>124.06</v>
      </c>
      <c r="AC31">
        <f>VLOOKUP(A31,DD!A$2:G$233,4,0)</f>
        <v>54.36</v>
      </c>
      <c r="AD31">
        <f>VLOOKUP(A31,DELL!A$2:G$233,4,0)</f>
        <v>13.14</v>
      </c>
      <c r="AE31">
        <f>VLOOKUP(A31,DIS!A$2:G$233,4,0)</f>
        <v>65.89</v>
      </c>
      <c r="AF31">
        <f>VLOOKUP(A31,DOW!A$2:G$233,4,0)</f>
        <v>34.08</v>
      </c>
      <c r="AG31">
        <f>VLOOKUP(A31,DVN!A$2:G$233,4,0)</f>
        <v>55.37</v>
      </c>
      <c r="AH31">
        <f>VLOOKUP(A31,EBAY!A$2:G$233,4,0)</f>
        <v>56.18</v>
      </c>
      <c r="AI31">
        <f>VLOOKUP(A31,EMC!A$2:G$233,4,0)</f>
        <v>24.9</v>
      </c>
      <c r="AJ31">
        <f>VLOOKUP(A31,EMR!A$2:G$233,4,0)</f>
        <v>57.22</v>
      </c>
      <c r="AK31">
        <f>VLOOKUP(A31,EXC!A$2:G$233,4,0)</f>
        <v>30.9</v>
      </c>
      <c r="AL31">
        <f>VLOOKUP(A31,F!A$2:G$233,4,0)</f>
        <v>17.100000000000001</v>
      </c>
      <c r="AM31">
        <f>VLOOKUP(A31,FCX!A$2:G$233,4,0)</f>
        <v>27.89</v>
      </c>
      <c r="AN31">
        <f>VLOOKUP(A31,FDX!A$2:G$233,4,0)</f>
        <v>102.14</v>
      </c>
      <c r="AO31">
        <f>VLOOKUP(A31,GD!A$2:G$233,4,0)</f>
        <v>82.55</v>
      </c>
      <c r="AP31">
        <f>VLOOKUP(A31,GE!A$2:G$233,4,0)</f>
        <v>23.56</v>
      </c>
      <c r="AQ31">
        <f>VLOOKUP(A31,GILD!A$2:G$233,4,0)</f>
        <v>56.82</v>
      </c>
      <c r="AS31">
        <f>VLOOKUP(A31,GS!A$2:G$233,4,0)</f>
        <v>161.16</v>
      </c>
      <c r="AT31">
        <f>VLOOKUP(A31,HAL!A$2:G$233,4,0)</f>
        <v>43.8</v>
      </c>
      <c r="AU31">
        <f>VLOOKUP(A31,HD!A$2:G$233,4,0)</f>
        <v>80.17</v>
      </c>
      <c r="AW31">
        <f>VLOOKUP(A31,HON!A$2:G$233,4,0)</f>
        <v>81.709999999999994</v>
      </c>
      <c r="AX31">
        <f>VLOOKUP(A31,HPQ!A$2:G$233,4,0)</f>
        <v>26.11</v>
      </c>
      <c r="AY31">
        <f>VLOOKUP(A31,IBM!A$2:G$233,4,0)</f>
        <v>191.68</v>
      </c>
      <c r="AZ31">
        <f>VLOOKUP(A31,INTC!A$2:G$233,4,0)</f>
        <v>23.76</v>
      </c>
      <c r="BA31">
        <f>VLOOKUP(A31,JNJ!A$2:G$233,4,0)</f>
        <v>89.76</v>
      </c>
      <c r="BB31">
        <f>VLOOKUP(A31,JPM!A$2:G$233,4,0)</f>
        <v>54.6</v>
      </c>
      <c r="BC31">
        <f>VLOOKUP(A31,KO!A$2:G$233,4,0)</f>
        <v>40.93</v>
      </c>
      <c r="BD31">
        <f>VLOOKUP(A31,LLY!A$2:G$233,4,0)</f>
        <v>51.17</v>
      </c>
      <c r="BE31">
        <f>VLOOKUP(A31,LMT!A$2:G$233,4,0)</f>
        <v>112.46</v>
      </c>
      <c r="BF31">
        <f>VLOOKUP(A31,LOW!A$2:G$233,4,0)</f>
        <v>43.75</v>
      </c>
      <c r="BG31">
        <f>VLOOKUP(A31,MA!A$2:G$233,4,0)</f>
        <v>594</v>
      </c>
      <c r="BH31">
        <f>VLOOKUP(A31,MCD!A$2:G$233,4,0)</f>
        <v>100.7</v>
      </c>
      <c r="BI31">
        <f>VLOOKUP(A31,MDLZ!A$2:G$233,4,0)</f>
        <v>30.09</v>
      </c>
      <c r="BJ31">
        <f>VLOOKUP(A31,MDT!A$2:G$233,4,0)</f>
        <v>53.52</v>
      </c>
      <c r="BK31">
        <f>VLOOKUP(A31,MET!A$2:G$233,4,0)</f>
        <v>48.49</v>
      </c>
      <c r="BL31">
        <f>VLOOKUP(A31,MMM!A$2:G$233,4,0)</f>
        <v>114.75</v>
      </c>
      <c r="BM31">
        <f>VLOOKUP(A31,MO!A$2:G$233,4,0)</f>
        <v>36.799999999999997</v>
      </c>
      <c r="BN31">
        <f>VLOOKUP(A31,MON!A$2:G$233,4,0)</f>
        <v>102.36</v>
      </c>
      <c r="BO31">
        <f>VLOOKUP(A31,MRK!A$2:G$233,4,0)</f>
        <v>48.26</v>
      </c>
      <c r="BP31">
        <f>VLOOKUP(A31,MS!A$2:G$233,4,0)</f>
        <v>26.23</v>
      </c>
      <c r="BQ31">
        <f>VLOOKUP(A31,MSFT!A$2:G$233,4,0)</f>
        <v>35.58</v>
      </c>
      <c r="BR31">
        <f>VLOOKUP(A31,NKE!A$2:G$233,4,0)</f>
        <v>63.25</v>
      </c>
      <c r="BS31">
        <f>VLOOKUP(A31,NOV!A$2:G$233,4,0)</f>
        <v>72.849999999999994</v>
      </c>
      <c r="BT31">
        <f>VLOOKUP(A31,NSC!A$2:G$233,4,0)</f>
        <v>75.12</v>
      </c>
      <c r="BU31">
        <f>VLOOKUP(A31,NWSA!A$2:G$233,4,0)</f>
        <v>14.39</v>
      </c>
      <c r="BV31">
        <f>VLOOKUP(A31,ORCL!A$2:G$233,4,0)</f>
        <v>31.32</v>
      </c>
      <c r="BW31">
        <f>VLOOKUP(A31,OXY!A$2:G$233,4,0)</f>
        <v>89.5</v>
      </c>
      <c r="BX31">
        <f>VLOOKUP(A31,PEP!A$2:G$233,4,0)</f>
        <v>84.33</v>
      </c>
      <c r="BY31">
        <f>VLOOKUP(A31,PFE!A$2:G$233,4,0)</f>
        <v>28.53</v>
      </c>
      <c r="BZ31">
        <f>VLOOKUP(A31,PG!A$2:G$233,4,0)</f>
        <v>80.849999999999994</v>
      </c>
      <c r="CA31">
        <f>VLOOKUP(A31,PM!A$2:G$233,4,0)</f>
        <v>89.21</v>
      </c>
      <c r="CB31">
        <f>VLOOKUP(A31,QCOM!A$2:G$233,4,0)</f>
        <v>60.85</v>
      </c>
      <c r="CC31">
        <f>VLOOKUP(A31,RTN!A$2:G$233,4,0)</f>
        <v>69.680000000000007</v>
      </c>
      <c r="CD31">
        <f>VLOOKUP(A31,SBUX!A$2:G$233,4,0)</f>
        <v>69.53</v>
      </c>
      <c r="CE31">
        <f>VLOOKUP(A31,SLB!A$2:G$233,4,0)</f>
        <v>76.39</v>
      </c>
      <c r="CF31">
        <f>VLOOKUP(A31,SO!A$2:G$233,4,0)</f>
        <v>44.86</v>
      </c>
      <c r="CG31">
        <f>VLOOKUP(A31,SPG!A$2:G$233,4,0)</f>
        <v>162.22</v>
      </c>
      <c r="CH31">
        <f>VLOOKUP(A31,T!A$2:G$233,4,0)</f>
        <v>35.26</v>
      </c>
      <c r="CI31">
        <f>VLOOKUP(A31,TGT!A$2:G$233,4,0)</f>
        <v>72.14</v>
      </c>
      <c r="CJ31">
        <f>VLOOKUP(A31,TWX!A$2:G$233,4,0)</f>
        <v>61.3</v>
      </c>
      <c r="CK31">
        <f>VLOOKUP(A31,TXN!A$2:G$233,4,0)</f>
        <v>37.409999999999997</v>
      </c>
      <c r="CL31">
        <f>VLOOKUP(A31,UNH!A$2:G$233,4,0)</f>
        <v>67.459999999999994</v>
      </c>
      <c r="CM31">
        <f>VLOOKUP(A31,UNP!A$2:G$233,4,0)</f>
        <v>159.44999999999999</v>
      </c>
      <c r="CN31">
        <f>VLOOKUP(A31,UPS!A$2:G$233,4,0)</f>
        <v>85.45</v>
      </c>
      <c r="CO31">
        <f>VLOOKUP(A31,USB!A$2:G$233,4,0)</f>
        <v>37.31</v>
      </c>
      <c r="CP31">
        <f>VLOOKUP(A31,UTX!A$2:G$233,4,0)</f>
        <v>99.72</v>
      </c>
      <c r="CQ31">
        <f>VLOOKUP(A31,V!A$2:G$233,4,0)</f>
        <v>189.8</v>
      </c>
      <c r="CR31">
        <f>VLOOKUP(A31,VZ!A$2:G$233,4,0)</f>
        <v>49.4</v>
      </c>
      <c r="CS31">
        <f>VLOOKUP(A31,WAG!A$2:G$233,4,0)</f>
        <v>48.66</v>
      </c>
      <c r="CT31">
        <f>VLOOKUP(A31,WFC!A$2:G$233,4,0)</f>
        <v>42.97</v>
      </c>
      <c r="CU31">
        <f>VLOOKUP(A31,WMB!A$2:G$233,4,0)</f>
        <v>33.619999999999997</v>
      </c>
      <c r="CV31">
        <f>VLOOKUP(A31,WMT!A$2:G$233,4,0)</f>
        <v>76.7</v>
      </c>
      <c r="CW31">
        <f>VLOOKUP(A31,XOM!A$2:G$233,4,0)</f>
        <v>93.09</v>
      </c>
    </row>
    <row r="32" spans="1:101" x14ac:dyDescent="0.25">
      <c r="A32" s="34">
        <v>41471</v>
      </c>
      <c r="B32" s="36">
        <v>424.17</v>
      </c>
      <c r="C32">
        <f>VLOOKUP(A32,ABT!A$2:G$233,4,0)</f>
        <v>35.33</v>
      </c>
      <c r="D32">
        <f>VLOOKUP(A32,ACN!A$2:G$233,4,0)</f>
        <v>74.680000000000007</v>
      </c>
      <c r="E32">
        <f>VLOOKUP(A32,AEP!A$2:G$233,4,0)</f>
        <v>46.92</v>
      </c>
      <c r="F32">
        <f>VLOOKUP(A32,ALL!A$2:G$233,4,0)</f>
        <v>50.89</v>
      </c>
      <c r="G32">
        <f>VLOOKUP(A32,AMGN!A$2:G$233,4,0)</f>
        <v>103.54</v>
      </c>
      <c r="H32">
        <f>VLOOKUP(A32,AMZN!A$2:G$233,4,0)</f>
        <v>305.51</v>
      </c>
      <c r="I32">
        <f>VLOOKUP(A32,APA!A$2:G$233,4,0)</f>
        <v>81.45</v>
      </c>
      <c r="J32">
        <f>VLOOKUP(A32,APC!A$2:G$233,4,0)</f>
        <v>87.85</v>
      </c>
      <c r="K32">
        <f>VLOOKUP(A32,AXP!A$2:G$233,4,0)</f>
        <v>77.75</v>
      </c>
      <c r="L32">
        <f>VLOOKUP(A32,BA!A$2:G$233,4,0)</f>
        <v>103.78</v>
      </c>
      <c r="M32">
        <f>VLOOKUP(A32,BAC!A$2:G$233,4,0)</f>
        <v>13.77</v>
      </c>
      <c r="N32">
        <f>VLOOKUP(A32,BAX!A$2:G$233,4,0)</f>
        <v>72.540000000000006</v>
      </c>
      <c r="O32">
        <f>VLOOKUP(A32,BHI!A$2:G$233,4,0)</f>
        <v>48.3</v>
      </c>
      <c r="P32">
        <f>VLOOKUP(A32,BK!A$2:G$233,4,0)</f>
        <v>30.21</v>
      </c>
      <c r="Q32">
        <f>VLOOKUP(A32,BMY!A$2:G$233,4,0)</f>
        <v>44.89</v>
      </c>
      <c r="S32">
        <f>VLOOKUP(A32,'C'!A$2:G$233,4,0)</f>
        <v>51.51</v>
      </c>
      <c r="T32">
        <f>VLOOKUP(A32,CAT!A$2:G$233,4,0)</f>
        <v>87.42</v>
      </c>
      <c r="U32">
        <f>VLOOKUP(A32,CL!A$2:G$233,4,0)</f>
        <v>58.09</v>
      </c>
      <c r="V32">
        <f>VLOOKUP(A32,CMCSA!A$2:G$233,4,0)</f>
        <v>43.75</v>
      </c>
      <c r="W32">
        <f>VLOOKUP(A32,COF!A$2:G$233,4,0)</f>
        <v>65.94</v>
      </c>
      <c r="X32">
        <f>VLOOKUP(A32,COP!A$2:G$233,4,0)</f>
        <v>64.709999999999994</v>
      </c>
      <c r="Y32">
        <f>VLOOKUP(A32,COST!A$2:G$233,4,0)</f>
        <v>115.55</v>
      </c>
      <c r="Z32">
        <f>VLOOKUP(A32,CSCO!A$2:G$233,4,0)</f>
        <v>25.63</v>
      </c>
      <c r="AA32">
        <f>VLOOKUP(A32,CVS!A$2:G$233,4,0)</f>
        <v>60.28</v>
      </c>
      <c r="AB32">
        <f>VLOOKUP(A32,CVX!A$2:G$233,4,0)</f>
        <v>123.55</v>
      </c>
      <c r="AC32">
        <f>VLOOKUP(A32,DD!A$2:G$233,4,0)</f>
        <v>54.1</v>
      </c>
      <c r="AD32">
        <f>VLOOKUP(A32,DELL!A$2:G$233,4,0)</f>
        <v>12.92</v>
      </c>
      <c r="AE32">
        <f>VLOOKUP(A32,DIS!A$2:G$233,4,0)</f>
        <v>64.930000000000007</v>
      </c>
      <c r="AF32">
        <f>VLOOKUP(A32,DOW!A$2:G$233,4,0)</f>
        <v>33.82</v>
      </c>
      <c r="AG32">
        <f>VLOOKUP(A32,DVN!A$2:G$233,4,0)</f>
        <v>55.68</v>
      </c>
      <c r="AH32">
        <f>VLOOKUP(A32,EBAY!A$2:G$233,4,0)</f>
        <v>56.26</v>
      </c>
      <c r="AI32">
        <f>VLOOKUP(A32,EMC!A$2:G$233,4,0)</f>
        <v>25.05</v>
      </c>
      <c r="AJ32">
        <f>VLOOKUP(A32,EMR!A$2:G$233,4,0)</f>
        <v>56.96</v>
      </c>
      <c r="AK32">
        <f>VLOOKUP(A32,EXC!A$2:G$233,4,0)</f>
        <v>31.25</v>
      </c>
      <c r="AL32">
        <f>VLOOKUP(A32,F!A$2:G$233,4,0)</f>
        <v>16.41</v>
      </c>
      <c r="AM32">
        <f>VLOOKUP(A32,FCX!A$2:G$233,4,0)</f>
        <v>28.14</v>
      </c>
      <c r="AN32">
        <f>VLOOKUP(A32,FDX!A$2:G$233,4,0)</f>
        <v>102.95</v>
      </c>
      <c r="AO32">
        <f>VLOOKUP(A32,GD!A$2:G$233,4,0)</f>
        <v>82.95</v>
      </c>
      <c r="AP32">
        <f>VLOOKUP(A32,GE!A$2:G$233,4,0)</f>
        <v>23.34</v>
      </c>
      <c r="AQ32">
        <f>VLOOKUP(A32,GILD!A$2:G$233,4,0)</f>
        <v>56.78</v>
      </c>
      <c r="AS32">
        <f>VLOOKUP(A32,GS!A$2:G$233,4,0)</f>
        <v>159.43</v>
      </c>
      <c r="AT32">
        <f>VLOOKUP(A32,HAL!A$2:G$233,4,0)</f>
        <v>43.43</v>
      </c>
      <c r="AU32">
        <f>VLOOKUP(A32,HD!A$2:G$233,4,0)</f>
        <v>79.84</v>
      </c>
      <c r="AW32">
        <f>VLOOKUP(A32,HON!A$2:G$233,4,0)</f>
        <v>81.86</v>
      </c>
      <c r="AX32">
        <f>VLOOKUP(A32,HPQ!A$2:G$233,4,0)</f>
        <v>26.19</v>
      </c>
      <c r="AY32">
        <f>VLOOKUP(A32,IBM!A$2:G$233,4,0)</f>
        <v>192.68</v>
      </c>
      <c r="AZ32">
        <f>VLOOKUP(A32,INTC!A$2:G$233,4,0)</f>
        <v>23.9</v>
      </c>
      <c r="BA32">
        <f>VLOOKUP(A32,JNJ!A$2:G$233,4,0)</f>
        <v>90.13</v>
      </c>
      <c r="BB32">
        <f>VLOOKUP(A32,JPM!A$2:G$233,4,0)</f>
        <v>54.78</v>
      </c>
      <c r="BC32">
        <f>VLOOKUP(A32,KO!A$2:G$233,4,0)</f>
        <v>39.5</v>
      </c>
      <c r="BD32">
        <f>VLOOKUP(A32,LLY!A$2:G$233,4,0)</f>
        <v>50.8</v>
      </c>
      <c r="BE32">
        <f>VLOOKUP(A32,LMT!A$2:G$233,4,0)</f>
        <v>112.57</v>
      </c>
      <c r="BF32">
        <f>VLOOKUP(A32,LOW!A$2:G$233,4,0)</f>
        <v>43.5</v>
      </c>
      <c r="BG32">
        <f>VLOOKUP(A32,MA!A$2:G$233,4,0)</f>
        <v>589.38</v>
      </c>
      <c r="BH32">
        <f>VLOOKUP(A32,MCD!A$2:G$233,4,0)</f>
        <v>99.47</v>
      </c>
      <c r="BI32">
        <f>VLOOKUP(A32,MDLZ!A$2:G$233,4,0)</f>
        <v>29.75</v>
      </c>
      <c r="BJ32">
        <f>VLOOKUP(A32,MDT!A$2:G$233,4,0)</f>
        <v>53.33</v>
      </c>
      <c r="BK32">
        <f>VLOOKUP(A32,MET!A$2:G$233,4,0)</f>
        <v>48.02</v>
      </c>
      <c r="BL32">
        <f>VLOOKUP(A32,MMM!A$2:G$233,4,0)</f>
        <v>114.06</v>
      </c>
      <c r="BM32">
        <f>VLOOKUP(A32,MO!A$2:G$233,4,0)</f>
        <v>36.93</v>
      </c>
      <c r="BN32">
        <f>VLOOKUP(A32,MON!A$2:G$233,4,0)</f>
        <v>101.4</v>
      </c>
      <c r="BO32">
        <f>VLOOKUP(A32,MRK!A$2:G$233,4,0)</f>
        <v>48.03</v>
      </c>
      <c r="BP32">
        <f>VLOOKUP(A32,MS!A$2:G$233,4,0)</f>
        <v>26.16</v>
      </c>
      <c r="BQ32">
        <f>VLOOKUP(A32,MSFT!A$2:G$233,4,0)</f>
        <v>35.96</v>
      </c>
      <c r="BR32">
        <f>VLOOKUP(A32,NKE!A$2:G$233,4,0)</f>
        <v>62.47</v>
      </c>
      <c r="BS32">
        <f>VLOOKUP(A32,NOV!A$2:G$233,4,0)</f>
        <v>72.19</v>
      </c>
      <c r="BT32">
        <f>VLOOKUP(A32,NSC!A$2:G$233,4,0)</f>
        <v>75.36</v>
      </c>
      <c r="BU32">
        <f>VLOOKUP(A32,NWSA!A$2:G$233,4,0)</f>
        <v>14.57</v>
      </c>
      <c r="BV32">
        <f>VLOOKUP(A32,ORCL!A$2:G$233,4,0)</f>
        <v>31.86</v>
      </c>
      <c r="BW32">
        <f>VLOOKUP(A32,OXY!A$2:G$233,4,0)</f>
        <v>88.74</v>
      </c>
      <c r="BX32">
        <f>VLOOKUP(A32,PEP!A$2:G$233,4,0)</f>
        <v>83.31</v>
      </c>
      <c r="BY32">
        <f>VLOOKUP(A32,PFE!A$2:G$233,4,0)</f>
        <v>28.62</v>
      </c>
      <c r="BZ32">
        <f>VLOOKUP(A32,PG!A$2:G$233,4,0)</f>
        <v>80.91</v>
      </c>
      <c r="CA32">
        <f>VLOOKUP(A32,PM!A$2:G$233,4,0)</f>
        <v>89.31</v>
      </c>
      <c r="CB32">
        <f>VLOOKUP(A32,QCOM!A$2:G$233,4,0)</f>
        <v>61.2</v>
      </c>
      <c r="CC32">
        <f>VLOOKUP(A32,RTN!A$2:G$233,4,0)</f>
        <v>69.44</v>
      </c>
      <c r="CD32">
        <f>VLOOKUP(A32,SBUX!A$2:G$233,4,0)</f>
        <v>69.08</v>
      </c>
      <c r="CE32">
        <f>VLOOKUP(A32,SLB!A$2:G$233,4,0)</f>
        <v>75.94</v>
      </c>
      <c r="CF32">
        <f>VLOOKUP(A32,SO!A$2:G$233,4,0)</f>
        <v>45.16</v>
      </c>
      <c r="CG32">
        <f>VLOOKUP(A32,SPG!A$2:G$233,4,0)</f>
        <v>162.30000000000001</v>
      </c>
      <c r="CH32">
        <f>VLOOKUP(A32,T!A$2:G$233,4,0)</f>
        <v>35.6</v>
      </c>
      <c r="CI32">
        <f>VLOOKUP(A32,TGT!A$2:G$233,4,0)</f>
        <v>72.010000000000005</v>
      </c>
      <c r="CJ32">
        <f>VLOOKUP(A32,TWX!A$2:G$233,4,0)</f>
        <v>60.76</v>
      </c>
      <c r="CK32">
        <f>VLOOKUP(A32,TXN!A$2:G$233,4,0)</f>
        <v>37.619999999999997</v>
      </c>
      <c r="CL32">
        <f>VLOOKUP(A32,UNH!A$2:G$233,4,0)</f>
        <v>66.56</v>
      </c>
      <c r="CM32">
        <f>VLOOKUP(A32,UNP!A$2:G$233,4,0)</f>
        <v>158.53</v>
      </c>
      <c r="CN32">
        <f>VLOOKUP(A32,UPS!A$2:G$233,4,0)</f>
        <v>85.25</v>
      </c>
      <c r="CO32">
        <f>VLOOKUP(A32,USB!A$2:G$233,4,0)</f>
        <v>36.93</v>
      </c>
      <c r="CP32">
        <f>VLOOKUP(A32,UTX!A$2:G$233,4,0)</f>
        <v>99.85</v>
      </c>
      <c r="CQ32">
        <f>VLOOKUP(A32,V!A$2:G$233,4,0)</f>
        <v>188.7</v>
      </c>
      <c r="CR32">
        <f>VLOOKUP(A32,VZ!A$2:G$233,4,0)</f>
        <v>49.71</v>
      </c>
      <c r="CS32">
        <f>VLOOKUP(A32,WAG!A$2:G$233,4,0)</f>
        <v>48.76</v>
      </c>
      <c r="CT32">
        <f>VLOOKUP(A32,WFC!A$2:G$233,4,0)</f>
        <v>42.85</v>
      </c>
      <c r="CU32">
        <f>VLOOKUP(A32,WMB!A$2:G$233,4,0)</f>
        <v>33.29</v>
      </c>
      <c r="CV32">
        <f>VLOOKUP(A32,WMT!A$2:G$233,4,0)</f>
        <v>76.900000000000006</v>
      </c>
      <c r="CW32">
        <f>VLOOKUP(A32,XOM!A$2:G$233,4,0)</f>
        <v>92.77</v>
      </c>
    </row>
    <row r="33" spans="1:101" x14ac:dyDescent="0.25">
      <c r="A33" s="34">
        <v>41472</v>
      </c>
      <c r="B33" s="36">
        <v>428.22</v>
      </c>
      <c r="C33">
        <f>VLOOKUP(A33,ABT!A$2:G$233,4,0)</f>
        <v>35.729999999999997</v>
      </c>
      <c r="D33">
        <f>VLOOKUP(A33,ACN!A$2:G$233,4,0)</f>
        <v>74.97</v>
      </c>
      <c r="E33">
        <f>VLOOKUP(A33,AEP!A$2:G$233,4,0)</f>
        <v>46.78</v>
      </c>
      <c r="F33">
        <f>VLOOKUP(A33,ALL!A$2:G$233,4,0)</f>
        <v>50.94</v>
      </c>
      <c r="G33">
        <f>VLOOKUP(A33,AMGN!A$2:G$233,4,0)</f>
        <v>103.89</v>
      </c>
      <c r="H33">
        <f>VLOOKUP(A33,AMZN!A$2:G$233,4,0)</f>
        <v>305.69</v>
      </c>
      <c r="I33">
        <f>VLOOKUP(A33,APA!A$2:G$233,4,0)</f>
        <v>81.8</v>
      </c>
      <c r="J33">
        <f>VLOOKUP(A33,APC!A$2:G$233,4,0)</f>
        <v>88.36</v>
      </c>
      <c r="K33">
        <f>VLOOKUP(A33,AXP!A$2:G$233,4,0)</f>
        <v>74.62</v>
      </c>
      <c r="L33">
        <f>VLOOKUP(A33,BA!A$2:G$233,4,0)</f>
        <v>104.42</v>
      </c>
      <c r="M33">
        <f>VLOOKUP(A33,BAC!A$2:G$233,4,0)</f>
        <v>14.04</v>
      </c>
      <c r="N33">
        <f>VLOOKUP(A33,BAX!A$2:G$233,4,0)</f>
        <v>72.63</v>
      </c>
      <c r="O33">
        <f>VLOOKUP(A33,BHI!A$2:G$233,4,0)</f>
        <v>48.58</v>
      </c>
      <c r="P33">
        <f>VLOOKUP(A33,BK!A$2:G$233,4,0)</f>
        <v>30.77</v>
      </c>
      <c r="Q33">
        <f>VLOOKUP(A33,BMY!A$2:G$233,4,0)</f>
        <v>44.51</v>
      </c>
      <c r="S33">
        <f>VLOOKUP(A33,'C'!A$2:G$233,4,0)</f>
        <v>51.78</v>
      </c>
      <c r="T33">
        <f>VLOOKUP(A33,CAT!A$2:G$233,4,0)</f>
        <v>85.88</v>
      </c>
      <c r="U33">
        <f>VLOOKUP(A33,CL!A$2:G$233,4,0)</f>
        <v>58.07</v>
      </c>
      <c r="V33">
        <f>VLOOKUP(A33,CMCSA!A$2:G$233,4,0)</f>
        <v>43.67</v>
      </c>
      <c r="W33">
        <f>VLOOKUP(A33,COF!A$2:G$233,4,0)</f>
        <v>65.97</v>
      </c>
      <c r="X33">
        <f>VLOOKUP(A33,COP!A$2:G$233,4,0)</f>
        <v>65.13</v>
      </c>
      <c r="Y33">
        <f>VLOOKUP(A33,COST!A$2:G$233,4,0)</f>
        <v>116.35</v>
      </c>
      <c r="Z33">
        <f>VLOOKUP(A33,CSCO!A$2:G$233,4,0)</f>
        <v>25.6</v>
      </c>
      <c r="AA33">
        <f>VLOOKUP(A33,CVS!A$2:G$233,4,0)</f>
        <v>60.68</v>
      </c>
      <c r="AB33">
        <f>VLOOKUP(A33,CVX!A$2:G$233,4,0)</f>
        <v>124.29</v>
      </c>
      <c r="AC33">
        <f>VLOOKUP(A33,DD!A$2:G$233,4,0)</f>
        <v>54.68</v>
      </c>
      <c r="AD33">
        <f>VLOOKUP(A33,DELL!A$2:G$233,4,0)</f>
        <v>12.75</v>
      </c>
      <c r="AE33">
        <f>VLOOKUP(A33,DIS!A$2:G$233,4,0)</f>
        <v>64.760000000000005</v>
      </c>
      <c r="AF33">
        <f>VLOOKUP(A33,DOW!A$2:G$233,4,0)</f>
        <v>34.15</v>
      </c>
      <c r="AG33">
        <f>VLOOKUP(A33,DVN!A$2:G$233,4,0)</f>
        <v>56.04</v>
      </c>
      <c r="AH33">
        <f>VLOOKUP(A33,EBAY!A$2:G$233,4,0)</f>
        <v>56.68</v>
      </c>
      <c r="AI33">
        <f>VLOOKUP(A33,EMC!A$2:G$233,4,0)</f>
        <v>25.3</v>
      </c>
      <c r="AJ33">
        <f>VLOOKUP(A33,EMR!A$2:G$233,4,0)</f>
        <v>57.14</v>
      </c>
      <c r="AK33">
        <f>VLOOKUP(A33,EXC!A$2:G$233,4,0)</f>
        <v>31.33</v>
      </c>
      <c r="AL33">
        <f>VLOOKUP(A33,F!A$2:G$233,4,0)</f>
        <v>16.62</v>
      </c>
      <c r="AM33">
        <f>VLOOKUP(A33,FCX!A$2:G$233,4,0)</f>
        <v>28.06</v>
      </c>
      <c r="AN33">
        <f>VLOOKUP(A33,FDX!A$2:G$233,4,0)</f>
        <v>103.06</v>
      </c>
      <c r="AO33">
        <f>VLOOKUP(A33,GD!A$2:G$233,4,0)</f>
        <v>82.62</v>
      </c>
      <c r="AP33">
        <f>VLOOKUP(A33,GE!A$2:G$233,4,0)</f>
        <v>23.43</v>
      </c>
      <c r="AQ33">
        <f>VLOOKUP(A33,GILD!A$2:G$233,4,0)</f>
        <v>57.11</v>
      </c>
      <c r="AS33">
        <f>VLOOKUP(A33,GS!A$2:G$233,4,0)</f>
        <v>159.5</v>
      </c>
      <c r="AT33">
        <f>VLOOKUP(A33,HAL!A$2:G$233,4,0)</f>
        <v>43.64</v>
      </c>
      <c r="AU33">
        <f>VLOOKUP(A33,HD!A$2:G$233,4,0)</f>
        <v>80.39</v>
      </c>
      <c r="AW33">
        <f>VLOOKUP(A33,HON!A$2:G$233,4,0)</f>
        <v>82.23</v>
      </c>
      <c r="AX33">
        <f>VLOOKUP(A33,HPQ!A$2:G$233,4,0)</f>
        <v>26.04</v>
      </c>
      <c r="AY33">
        <f>VLOOKUP(A33,IBM!A$2:G$233,4,0)</f>
        <v>193.03</v>
      </c>
      <c r="AZ33">
        <f>VLOOKUP(A33,INTC!A$2:G$233,4,0)</f>
        <v>24.04</v>
      </c>
      <c r="BA33">
        <f>VLOOKUP(A33,JNJ!A$2:G$233,4,0)</f>
        <v>89.88</v>
      </c>
      <c r="BB33">
        <f>VLOOKUP(A33,JPM!A$2:G$233,4,0)</f>
        <v>54.84</v>
      </c>
      <c r="BC33">
        <f>VLOOKUP(A33,KO!A$2:G$233,4,0)</f>
        <v>40.31</v>
      </c>
      <c r="BD33">
        <f>VLOOKUP(A33,LLY!A$2:G$233,4,0)</f>
        <v>50.61</v>
      </c>
      <c r="BE33">
        <f>VLOOKUP(A33,LMT!A$2:G$233,4,0)</f>
        <v>112.9</v>
      </c>
      <c r="BF33">
        <f>VLOOKUP(A33,LOW!A$2:G$233,4,0)</f>
        <v>43.95</v>
      </c>
      <c r="BG33">
        <f>VLOOKUP(A33,MA!A$2:G$233,4,0)</f>
        <v>582.95000000000005</v>
      </c>
      <c r="BH33">
        <f>VLOOKUP(A33,MCD!A$2:G$233,4,0)</f>
        <v>99.3</v>
      </c>
      <c r="BI33">
        <f>VLOOKUP(A33,MDLZ!A$2:G$233,4,0)</f>
        <v>29.85</v>
      </c>
      <c r="BJ33">
        <f>VLOOKUP(A33,MDT!A$2:G$233,4,0)</f>
        <v>53.92</v>
      </c>
      <c r="BK33">
        <f>VLOOKUP(A33,MET!A$2:G$233,4,0)</f>
        <v>47.49</v>
      </c>
      <c r="BL33">
        <f>VLOOKUP(A33,MMM!A$2:G$233,4,0)</f>
        <v>114.31</v>
      </c>
      <c r="BM33">
        <f>VLOOKUP(A33,MO!A$2:G$233,4,0)</f>
        <v>37</v>
      </c>
      <c r="BN33">
        <f>VLOOKUP(A33,MON!A$2:G$233,4,0)</f>
        <v>101.76</v>
      </c>
      <c r="BO33">
        <f>VLOOKUP(A33,MRK!A$2:G$233,4,0)</f>
        <v>48.13</v>
      </c>
      <c r="BP33">
        <f>VLOOKUP(A33,MS!A$2:G$233,4,0)</f>
        <v>26.31</v>
      </c>
      <c r="BQ33">
        <f>VLOOKUP(A33,MSFT!A$2:G$233,4,0)</f>
        <v>35.49</v>
      </c>
      <c r="BR33">
        <f>VLOOKUP(A33,NKE!A$2:G$233,4,0)</f>
        <v>62.57</v>
      </c>
      <c r="BS33">
        <f>VLOOKUP(A33,NOV!A$2:G$233,4,0)</f>
        <v>71.95</v>
      </c>
      <c r="BT33">
        <f>VLOOKUP(A33,NSC!A$2:G$233,4,0)</f>
        <v>76.209999999999994</v>
      </c>
      <c r="BU33">
        <f>VLOOKUP(A33,NWSA!A$2:G$233,4,0)</f>
        <v>15.29</v>
      </c>
      <c r="BV33">
        <f>VLOOKUP(A33,ORCL!A$2:G$233,4,0)</f>
        <v>32.049999999999997</v>
      </c>
      <c r="BW33">
        <f>VLOOKUP(A33,OXY!A$2:G$233,4,0)</f>
        <v>89.4</v>
      </c>
      <c r="BX33">
        <f>VLOOKUP(A33,PEP!A$2:G$233,4,0)</f>
        <v>83.93</v>
      </c>
      <c r="BY33">
        <f>VLOOKUP(A33,PFE!A$2:G$233,4,0)</f>
        <v>28.64</v>
      </c>
      <c r="BZ33">
        <f>VLOOKUP(A33,PG!A$2:G$233,4,0)</f>
        <v>80.010000000000005</v>
      </c>
      <c r="CA33">
        <f>VLOOKUP(A33,PM!A$2:G$233,4,0)</f>
        <v>89.71</v>
      </c>
      <c r="CB33">
        <f>VLOOKUP(A33,QCOM!A$2:G$233,4,0)</f>
        <v>61.56</v>
      </c>
      <c r="CC33">
        <f>VLOOKUP(A33,RTN!A$2:G$233,4,0)</f>
        <v>69.290000000000006</v>
      </c>
      <c r="CD33">
        <f>VLOOKUP(A33,SBUX!A$2:G$233,4,0)</f>
        <v>67.89</v>
      </c>
      <c r="CE33">
        <f>VLOOKUP(A33,SLB!A$2:G$233,4,0)</f>
        <v>76.760000000000005</v>
      </c>
      <c r="CF33">
        <f>VLOOKUP(A33,SO!A$2:G$233,4,0)</f>
        <v>45.01</v>
      </c>
      <c r="CG33">
        <f>VLOOKUP(A33,SPG!A$2:G$233,4,0)</f>
        <v>162.05000000000001</v>
      </c>
      <c r="CH33">
        <f>VLOOKUP(A33,T!A$2:G$233,4,0)</f>
        <v>35.9</v>
      </c>
      <c r="CI33">
        <f>VLOOKUP(A33,TGT!A$2:G$233,4,0)</f>
        <v>72</v>
      </c>
      <c r="CJ33">
        <f>VLOOKUP(A33,TWX!A$2:G$233,4,0)</f>
        <v>61.21</v>
      </c>
      <c r="CK33">
        <f>VLOOKUP(A33,TXN!A$2:G$233,4,0)</f>
        <v>37.799999999999997</v>
      </c>
      <c r="CL33">
        <f>VLOOKUP(A33,UNH!A$2:G$233,4,0)</f>
        <v>65.92</v>
      </c>
      <c r="CM33">
        <f>VLOOKUP(A33,UNP!A$2:G$233,4,0)</f>
        <v>159.24</v>
      </c>
      <c r="CN33">
        <f>VLOOKUP(A33,UPS!A$2:G$233,4,0)</f>
        <v>86.25</v>
      </c>
      <c r="CO33">
        <f>VLOOKUP(A33,USB!A$2:G$233,4,0)</f>
        <v>36.15</v>
      </c>
      <c r="CP33">
        <f>VLOOKUP(A33,UTX!A$2:G$233,4,0)</f>
        <v>100.41</v>
      </c>
      <c r="CQ33">
        <f>VLOOKUP(A33,V!A$2:G$233,4,0)</f>
        <v>188.14</v>
      </c>
      <c r="CR33">
        <f>VLOOKUP(A33,VZ!A$2:G$233,4,0)</f>
        <v>50.57</v>
      </c>
      <c r="CS33">
        <f>VLOOKUP(A33,WAG!A$2:G$233,4,0)</f>
        <v>49.29</v>
      </c>
      <c r="CT33">
        <f>VLOOKUP(A33,WFC!A$2:G$233,4,0)</f>
        <v>43.17</v>
      </c>
      <c r="CU33">
        <f>VLOOKUP(A33,WMB!A$2:G$233,4,0)</f>
        <v>33.29</v>
      </c>
      <c r="CV33">
        <f>VLOOKUP(A33,WMT!A$2:G$233,4,0)</f>
        <v>77.09</v>
      </c>
      <c r="CW33">
        <f>VLOOKUP(A33,XOM!A$2:G$233,4,0)</f>
        <v>93.14</v>
      </c>
    </row>
    <row r="34" spans="1:101" x14ac:dyDescent="0.25">
      <c r="A34" s="34">
        <v>41473</v>
      </c>
      <c r="B34" s="36">
        <v>430.61</v>
      </c>
      <c r="C34">
        <f>VLOOKUP(A34,ABT!A$2:G$233,4,0)</f>
        <v>35.6</v>
      </c>
      <c r="D34">
        <f>VLOOKUP(A34,ACN!A$2:G$233,4,0)</f>
        <v>75.010000000000005</v>
      </c>
      <c r="E34">
        <f>VLOOKUP(A34,AEP!A$2:G$233,4,0)</f>
        <v>47.05</v>
      </c>
      <c r="F34">
        <f>VLOOKUP(A34,ALL!A$2:G$233,4,0)</f>
        <v>51.25</v>
      </c>
      <c r="G34">
        <f>VLOOKUP(A34,AMGN!A$2:G$233,4,0)</f>
        <v>104.27</v>
      </c>
      <c r="H34">
        <f>VLOOKUP(A34,AMZN!A$2:G$233,4,0)</f>
        <v>301.87</v>
      </c>
      <c r="I34">
        <f>VLOOKUP(A34,APA!A$2:G$233,4,0)</f>
        <v>82.47</v>
      </c>
      <c r="J34">
        <f>VLOOKUP(A34,APC!A$2:G$233,4,0)</f>
        <v>89.31</v>
      </c>
      <c r="K34">
        <f>VLOOKUP(A34,AXP!A$2:G$233,4,0)</f>
        <v>73.86</v>
      </c>
      <c r="L34">
        <f>VLOOKUP(A34,BA!A$2:G$233,4,0)</f>
        <v>104.8</v>
      </c>
      <c r="M34">
        <f>VLOOKUP(A34,BAC!A$2:G$233,4,0)</f>
        <v>14.4</v>
      </c>
      <c r="N34">
        <f>VLOOKUP(A34,BAX!A$2:G$233,4,0)</f>
        <v>72.75</v>
      </c>
      <c r="O34">
        <f>VLOOKUP(A34,BHI!A$2:G$233,4,0)</f>
        <v>48.98</v>
      </c>
      <c r="P34">
        <f>VLOOKUP(A34,BK!A$2:G$233,4,0)</f>
        <v>30.92</v>
      </c>
      <c r="Q34">
        <f>VLOOKUP(A34,BMY!A$2:G$233,4,0)</f>
        <v>43.85</v>
      </c>
      <c r="S34">
        <f>VLOOKUP(A34,'C'!A$2:G$233,4,0)</f>
        <v>52.05</v>
      </c>
      <c r="T34">
        <f>VLOOKUP(A34,CAT!A$2:G$233,4,0)</f>
        <v>85.42</v>
      </c>
      <c r="U34">
        <f>VLOOKUP(A34,CL!A$2:G$233,4,0)</f>
        <v>58.21</v>
      </c>
      <c r="V34">
        <f>VLOOKUP(A34,CMCSA!A$2:G$233,4,0)</f>
        <v>44.04</v>
      </c>
      <c r="W34">
        <f>VLOOKUP(A34,COF!A$2:G$233,4,0)</f>
        <v>66.42</v>
      </c>
      <c r="X34">
        <f>VLOOKUP(A34,COP!A$2:G$233,4,0)</f>
        <v>65.150000000000006</v>
      </c>
      <c r="Y34">
        <f>VLOOKUP(A34,COST!A$2:G$233,4,0)</f>
        <v>116.4</v>
      </c>
      <c r="Z34">
        <f>VLOOKUP(A34,CSCO!A$2:G$233,4,0)</f>
        <v>25.73</v>
      </c>
      <c r="AA34">
        <f>VLOOKUP(A34,CVS!A$2:G$233,4,0)</f>
        <v>60.69</v>
      </c>
      <c r="AB34">
        <f>VLOOKUP(A34,CVX!A$2:G$233,4,0)</f>
        <v>124.64</v>
      </c>
      <c r="AC34">
        <f>VLOOKUP(A34,DD!A$2:G$233,4,0)</f>
        <v>56.93</v>
      </c>
      <c r="AD34">
        <f>VLOOKUP(A34,DELL!A$2:G$233,4,0)</f>
        <v>13.07</v>
      </c>
      <c r="AE34">
        <f>VLOOKUP(A34,DIS!A$2:G$233,4,0)</f>
        <v>65.66</v>
      </c>
      <c r="AF34">
        <f>VLOOKUP(A34,DOW!A$2:G$233,4,0)</f>
        <v>34.5</v>
      </c>
      <c r="AG34">
        <f>VLOOKUP(A34,DVN!A$2:G$233,4,0)</f>
        <v>56.2</v>
      </c>
      <c r="AH34">
        <f>VLOOKUP(A34,EBAY!A$2:G$233,4,0)</f>
        <v>53.16</v>
      </c>
      <c r="AI34">
        <f>VLOOKUP(A34,EMC!A$2:G$233,4,0)</f>
        <v>25.39</v>
      </c>
      <c r="AJ34">
        <f>VLOOKUP(A34,EMR!A$2:G$233,4,0)</f>
        <v>57.14</v>
      </c>
      <c r="AK34">
        <f>VLOOKUP(A34,EXC!A$2:G$233,4,0)</f>
        <v>31.6</v>
      </c>
      <c r="AL34">
        <f>VLOOKUP(A34,F!A$2:G$233,4,0)</f>
        <v>16.78</v>
      </c>
      <c r="AM34">
        <f>VLOOKUP(A34,FCX!A$2:G$233,4,0)</f>
        <v>28.08</v>
      </c>
      <c r="AN34">
        <f>VLOOKUP(A34,FDX!A$2:G$233,4,0)</f>
        <v>103.85</v>
      </c>
      <c r="AO34">
        <f>VLOOKUP(A34,GD!A$2:G$233,4,0)</f>
        <v>83.09</v>
      </c>
      <c r="AP34">
        <f>VLOOKUP(A34,GE!A$2:G$233,4,0)</f>
        <v>23.56</v>
      </c>
      <c r="AQ34">
        <f>VLOOKUP(A34,GILD!A$2:G$233,4,0)</f>
        <v>57.56</v>
      </c>
      <c r="AS34">
        <f>VLOOKUP(A34,GS!A$2:G$233,4,0)</f>
        <v>161.5</v>
      </c>
      <c r="AT34">
        <f>VLOOKUP(A34,HAL!A$2:G$233,4,0)</f>
        <v>44.16</v>
      </c>
      <c r="AU34">
        <f>VLOOKUP(A34,HD!A$2:G$233,4,0)</f>
        <v>79.959999999999994</v>
      </c>
      <c r="AW34">
        <f>VLOOKUP(A34,HON!A$2:G$233,4,0)</f>
        <v>82.01</v>
      </c>
      <c r="AX34">
        <f>VLOOKUP(A34,HPQ!A$2:G$233,4,0)</f>
        <v>25.93</v>
      </c>
      <c r="AY34">
        <f>VLOOKUP(A34,IBM!A$2:G$233,4,0)</f>
        <v>195.99</v>
      </c>
      <c r="AZ34">
        <f>VLOOKUP(A34,INTC!A$2:G$233,4,0)</f>
        <v>23.16</v>
      </c>
      <c r="BA34">
        <f>VLOOKUP(A34,JNJ!A$2:G$233,4,0)</f>
        <v>90.06</v>
      </c>
      <c r="BB34">
        <f>VLOOKUP(A34,JPM!A$2:G$233,4,0)</f>
        <v>55.49</v>
      </c>
      <c r="BC34">
        <f>VLOOKUP(A34,KO!A$2:G$233,4,0)</f>
        <v>40.74</v>
      </c>
      <c r="BD34">
        <f>VLOOKUP(A34,LLY!A$2:G$233,4,0)</f>
        <v>49.83</v>
      </c>
      <c r="BE34">
        <f>VLOOKUP(A34,LMT!A$2:G$233,4,0)</f>
        <v>114.07</v>
      </c>
      <c r="BF34">
        <f>VLOOKUP(A34,LOW!A$2:G$233,4,0)</f>
        <v>44.07</v>
      </c>
      <c r="BG34">
        <f>VLOOKUP(A34,MA!A$2:G$233,4,0)</f>
        <v>594.52</v>
      </c>
      <c r="BH34">
        <f>VLOOKUP(A34,MCD!A$2:G$233,4,0)</f>
        <v>99.99</v>
      </c>
      <c r="BI34">
        <f>VLOOKUP(A34,MDLZ!A$2:G$233,4,0)</f>
        <v>30.38</v>
      </c>
      <c r="BJ34">
        <f>VLOOKUP(A34,MDT!A$2:G$233,4,0)</f>
        <v>54.32</v>
      </c>
      <c r="BK34">
        <f>VLOOKUP(A34,MET!A$2:G$233,4,0)</f>
        <v>47.73</v>
      </c>
      <c r="BL34">
        <f>VLOOKUP(A34,MMM!A$2:G$233,4,0)</f>
        <v>114.57</v>
      </c>
      <c r="BM34">
        <f>VLOOKUP(A34,MO!A$2:G$233,4,0)</f>
        <v>36.83</v>
      </c>
      <c r="BN34">
        <f>VLOOKUP(A34,MON!A$2:G$233,4,0)</f>
        <v>102.31</v>
      </c>
      <c r="BO34">
        <f>VLOOKUP(A34,MRK!A$2:G$233,4,0)</f>
        <v>47.35</v>
      </c>
      <c r="BP34">
        <f>VLOOKUP(A34,MS!A$2:G$233,4,0)</f>
        <v>27.39</v>
      </c>
      <c r="BQ34">
        <f>VLOOKUP(A34,MSFT!A$2:G$233,4,0)</f>
        <v>35.22</v>
      </c>
      <c r="BR34">
        <f>VLOOKUP(A34,NKE!A$2:G$233,4,0)</f>
        <v>62.9</v>
      </c>
      <c r="BS34">
        <f>VLOOKUP(A34,NOV!A$2:G$233,4,0)</f>
        <v>72.12</v>
      </c>
      <c r="BT34">
        <f>VLOOKUP(A34,NSC!A$2:G$233,4,0)</f>
        <v>76.260000000000005</v>
      </c>
      <c r="BU34">
        <f>VLOOKUP(A34,NWSA!A$2:G$233,4,0)</f>
        <v>15.33</v>
      </c>
      <c r="BV34">
        <f>VLOOKUP(A34,ORCL!A$2:G$233,4,0)</f>
        <v>31.81</v>
      </c>
      <c r="BW34">
        <f>VLOOKUP(A34,OXY!A$2:G$233,4,0)</f>
        <v>90.14</v>
      </c>
      <c r="BX34">
        <f>VLOOKUP(A34,PEP!A$2:G$233,4,0)</f>
        <v>85.3</v>
      </c>
      <c r="BY34">
        <f>VLOOKUP(A34,PFE!A$2:G$233,4,0)</f>
        <v>28.46</v>
      </c>
      <c r="BZ34">
        <f>VLOOKUP(A34,PG!A$2:G$233,4,0)</f>
        <v>80.03</v>
      </c>
      <c r="CA34">
        <f>VLOOKUP(A34,PM!A$2:G$233,4,0)</f>
        <v>87.65</v>
      </c>
      <c r="CB34">
        <f>VLOOKUP(A34,QCOM!A$2:G$233,4,0)</f>
        <v>60.82</v>
      </c>
      <c r="CC34">
        <f>VLOOKUP(A34,RTN!A$2:G$233,4,0)</f>
        <v>69.42</v>
      </c>
      <c r="CD34">
        <f>VLOOKUP(A34,SBUX!A$2:G$233,4,0)</f>
        <v>68.040000000000006</v>
      </c>
      <c r="CE34">
        <f>VLOOKUP(A34,SLB!A$2:G$233,4,0)</f>
        <v>77.760000000000005</v>
      </c>
      <c r="CF34">
        <f>VLOOKUP(A34,SO!A$2:G$233,4,0)</f>
        <v>45.28</v>
      </c>
      <c r="CG34">
        <f>VLOOKUP(A34,SPG!A$2:G$233,4,0)</f>
        <v>162.71</v>
      </c>
      <c r="CH34">
        <f>VLOOKUP(A34,T!A$2:G$233,4,0)</f>
        <v>35.61</v>
      </c>
      <c r="CI34">
        <f>VLOOKUP(A34,TGT!A$2:G$233,4,0)</f>
        <v>72.2</v>
      </c>
      <c r="CJ34">
        <f>VLOOKUP(A34,TWX!A$2:G$233,4,0)</f>
        <v>61.77</v>
      </c>
      <c r="CK34">
        <f>VLOOKUP(A34,TXN!A$2:G$233,4,0)</f>
        <v>37.56</v>
      </c>
      <c r="CL34">
        <f>VLOOKUP(A34,UNH!A$2:G$233,4,0)</f>
        <v>68.91</v>
      </c>
      <c r="CM34">
        <f>VLOOKUP(A34,UNP!A$2:G$233,4,0)</f>
        <v>157.69999999999999</v>
      </c>
      <c r="CN34">
        <f>VLOOKUP(A34,UPS!A$2:G$233,4,0)</f>
        <v>86.62</v>
      </c>
      <c r="CO34">
        <f>VLOOKUP(A34,USB!A$2:G$233,4,0)</f>
        <v>36.81</v>
      </c>
      <c r="CP34">
        <f>VLOOKUP(A34,UTX!A$2:G$233,4,0)</f>
        <v>100.74</v>
      </c>
      <c r="CQ34">
        <f>VLOOKUP(A34,V!A$2:G$233,4,0)</f>
        <v>189.95</v>
      </c>
      <c r="CR34">
        <f>VLOOKUP(A34,VZ!A$2:G$233,4,0)</f>
        <v>49.19</v>
      </c>
      <c r="CS34">
        <f>VLOOKUP(A34,WAG!A$2:G$233,4,0)</f>
        <v>49.62</v>
      </c>
      <c r="CT34">
        <f>VLOOKUP(A34,WFC!A$2:G$233,4,0)</f>
        <v>43.67</v>
      </c>
      <c r="CU34">
        <f>VLOOKUP(A34,WMB!A$2:G$233,4,0)</f>
        <v>33.619999999999997</v>
      </c>
      <c r="CV34">
        <f>VLOOKUP(A34,WMT!A$2:G$233,4,0)</f>
        <v>77.010000000000005</v>
      </c>
      <c r="CW34">
        <f>VLOOKUP(A34,XOM!A$2:G$233,4,0)</f>
        <v>93.71</v>
      </c>
    </row>
    <row r="35" spans="1:101" x14ac:dyDescent="0.25">
      <c r="A35" s="34">
        <v>41474</v>
      </c>
      <c r="B35" s="36">
        <v>424.35</v>
      </c>
      <c r="C35">
        <f>VLOOKUP(A35,ABT!A$2:G$233,4,0)</f>
        <v>35.520000000000003</v>
      </c>
      <c r="D35">
        <f>VLOOKUP(A35,ACN!A$2:G$233,4,0)</f>
        <v>74.540000000000006</v>
      </c>
      <c r="E35">
        <f>VLOOKUP(A35,AEP!A$2:G$233,4,0)</f>
        <v>47.06</v>
      </c>
      <c r="F35">
        <f>VLOOKUP(A35,ALL!A$2:G$233,4,0)</f>
        <v>51.63</v>
      </c>
      <c r="G35">
        <f>VLOOKUP(A35,AMGN!A$2:G$233,4,0)</f>
        <v>104.07</v>
      </c>
      <c r="H35">
        <f>VLOOKUP(A35,AMZN!A$2:G$233,4,0)</f>
        <v>301.91000000000003</v>
      </c>
      <c r="I35">
        <f>VLOOKUP(A35,APA!A$2:G$233,4,0)</f>
        <v>83.89</v>
      </c>
      <c r="J35">
        <f>VLOOKUP(A35,APC!A$2:G$233,4,0)</f>
        <v>90.27</v>
      </c>
      <c r="K35">
        <f>VLOOKUP(A35,AXP!A$2:G$233,4,0)</f>
        <v>73.47</v>
      </c>
      <c r="L35">
        <f>VLOOKUP(A35,BA!A$2:G$233,4,0)</f>
        <v>105.61</v>
      </c>
      <c r="M35">
        <f>VLOOKUP(A35,BAC!A$2:G$233,4,0)</f>
        <v>14.6</v>
      </c>
      <c r="N35">
        <f>VLOOKUP(A35,BAX!A$2:G$233,4,0)</f>
        <v>72.55</v>
      </c>
      <c r="O35">
        <f>VLOOKUP(A35,BHI!A$2:G$233,4,0)</f>
        <v>46.85</v>
      </c>
      <c r="P35">
        <f>VLOOKUP(A35,BK!A$2:G$233,4,0)</f>
        <v>31.17</v>
      </c>
      <c r="Q35">
        <f>VLOOKUP(A35,BMY!A$2:G$233,4,0)</f>
        <v>43.53</v>
      </c>
      <c r="S35">
        <f>VLOOKUP(A35,'C'!A$2:G$233,4,0)</f>
        <v>52.15</v>
      </c>
      <c r="T35">
        <f>VLOOKUP(A35,CAT!A$2:G$233,4,0)</f>
        <v>85.15</v>
      </c>
      <c r="U35">
        <f>VLOOKUP(A35,CL!A$2:G$233,4,0)</f>
        <v>58.25</v>
      </c>
      <c r="V35">
        <f>VLOOKUP(A35,CMCSA!A$2:G$233,4,0)</f>
        <v>44.13</v>
      </c>
      <c r="W35">
        <f>VLOOKUP(A35,COF!A$2:G$233,4,0)</f>
        <v>68.22</v>
      </c>
      <c r="X35">
        <f>VLOOKUP(A35,COP!A$2:G$233,4,0)</f>
        <v>65.28</v>
      </c>
      <c r="Y35">
        <f>VLOOKUP(A35,COST!A$2:G$233,4,0)</f>
        <v>116.57</v>
      </c>
      <c r="Z35">
        <f>VLOOKUP(A35,CSCO!A$2:G$233,4,0)</f>
        <v>25.62</v>
      </c>
      <c r="AA35">
        <f>VLOOKUP(A35,CVS!A$2:G$233,4,0)</f>
        <v>61.01</v>
      </c>
      <c r="AB35">
        <f>VLOOKUP(A35,CVX!A$2:G$233,4,0)</f>
        <v>125.17</v>
      </c>
      <c r="AC35">
        <f>VLOOKUP(A35,DD!A$2:G$233,4,0)</f>
        <v>56.9</v>
      </c>
      <c r="AD35">
        <f>VLOOKUP(A35,DELL!A$2:G$233,4,0)</f>
        <v>12.98</v>
      </c>
      <c r="AE35">
        <f>VLOOKUP(A35,DIS!A$2:G$233,4,0)</f>
        <v>64.91</v>
      </c>
      <c r="AF35">
        <f>VLOOKUP(A35,DOW!A$2:G$233,4,0)</f>
        <v>34.340000000000003</v>
      </c>
      <c r="AG35">
        <f>VLOOKUP(A35,DVN!A$2:G$233,4,0)</f>
        <v>56.75</v>
      </c>
      <c r="AH35">
        <f>VLOOKUP(A35,EBAY!A$2:G$233,4,0)</f>
        <v>52.12</v>
      </c>
      <c r="AI35">
        <f>VLOOKUP(A35,EMC!A$2:G$233,4,0)</f>
        <v>25.42</v>
      </c>
      <c r="AJ35">
        <f>VLOOKUP(A35,EMR!A$2:G$233,4,0)</f>
        <v>57.56</v>
      </c>
      <c r="AK35">
        <f>VLOOKUP(A35,EXC!A$2:G$233,4,0)</f>
        <v>31.72</v>
      </c>
      <c r="AL35">
        <f>VLOOKUP(A35,F!A$2:G$233,4,0)</f>
        <v>16.649999999999999</v>
      </c>
      <c r="AM35">
        <f>VLOOKUP(A35,FCX!A$2:G$233,4,0)</f>
        <v>28.14</v>
      </c>
      <c r="AN35">
        <f>VLOOKUP(A35,FDX!A$2:G$233,4,0)</f>
        <v>107.33</v>
      </c>
      <c r="AO35">
        <f>VLOOKUP(A35,GD!A$2:G$233,4,0)</f>
        <v>83.54</v>
      </c>
      <c r="AP35">
        <f>VLOOKUP(A35,GE!A$2:G$233,4,0)</f>
        <v>24.1</v>
      </c>
      <c r="AQ35">
        <f>VLOOKUP(A35,GILD!A$2:G$233,4,0)</f>
        <v>57.49</v>
      </c>
      <c r="AS35">
        <f>VLOOKUP(A35,GS!A$2:G$233,4,0)</f>
        <v>162.58000000000001</v>
      </c>
      <c r="AT35">
        <f>VLOOKUP(A35,HAL!A$2:G$233,4,0)</f>
        <v>44.93</v>
      </c>
      <c r="AU35">
        <f>VLOOKUP(A35,HD!A$2:G$233,4,0)</f>
        <v>79.42</v>
      </c>
      <c r="AW35">
        <f>VLOOKUP(A35,HON!A$2:G$233,4,0)</f>
        <v>82.9</v>
      </c>
      <c r="AX35">
        <f>VLOOKUP(A35,HPQ!A$2:G$233,4,0)</f>
        <v>25.06</v>
      </c>
      <c r="AY35">
        <f>VLOOKUP(A35,IBM!A$2:G$233,4,0)</f>
        <v>193.24</v>
      </c>
      <c r="AZ35">
        <f>VLOOKUP(A35,INTC!A$2:G$233,4,0)</f>
        <v>22.81</v>
      </c>
      <c r="BA35">
        <f>VLOOKUP(A35,JNJ!A$2:G$233,4,0)</f>
        <v>90.05</v>
      </c>
      <c r="BB35">
        <f>VLOOKUP(A35,JPM!A$2:G$233,4,0)</f>
        <v>55.91</v>
      </c>
      <c r="BC35">
        <f>VLOOKUP(A35,KO!A$2:G$233,4,0)</f>
        <v>40.79</v>
      </c>
      <c r="BD35">
        <f>VLOOKUP(A35,LLY!A$2:G$233,4,0)</f>
        <v>49.46</v>
      </c>
      <c r="BE35">
        <f>VLOOKUP(A35,LMT!A$2:G$233,4,0)</f>
        <v>114.69</v>
      </c>
      <c r="BF35">
        <f>VLOOKUP(A35,LOW!A$2:G$233,4,0)</f>
        <v>43.9</v>
      </c>
      <c r="BG35">
        <f>VLOOKUP(A35,MA!A$2:G$233,4,0)</f>
        <v>592.66</v>
      </c>
      <c r="BH35">
        <f>VLOOKUP(A35,MCD!A$2:G$233,4,0)</f>
        <v>99.53</v>
      </c>
      <c r="BI35">
        <f>VLOOKUP(A35,MDLZ!A$2:G$233,4,0)</f>
        <v>30.19</v>
      </c>
      <c r="BJ35">
        <f>VLOOKUP(A35,MDT!A$2:G$233,4,0)</f>
        <v>54.42</v>
      </c>
      <c r="BK35">
        <f>VLOOKUP(A35,MET!A$2:G$233,4,0)</f>
        <v>47.94</v>
      </c>
      <c r="BL35">
        <f>VLOOKUP(A35,MMM!A$2:G$233,4,0)</f>
        <v>115.34</v>
      </c>
      <c r="BM35">
        <f>VLOOKUP(A35,MO!A$2:G$233,4,0)</f>
        <v>36.909999999999997</v>
      </c>
      <c r="BN35">
        <f>VLOOKUP(A35,MON!A$2:G$233,4,0)</f>
        <v>102.64</v>
      </c>
      <c r="BO35">
        <f>VLOOKUP(A35,MRK!A$2:G$233,4,0)</f>
        <v>47.2</v>
      </c>
      <c r="BP35">
        <f>VLOOKUP(A35,MS!A$2:G$233,4,0)</f>
        <v>27.32</v>
      </c>
      <c r="BQ35">
        <f>VLOOKUP(A35,MSFT!A$2:G$233,4,0)</f>
        <v>31.02</v>
      </c>
      <c r="BR35">
        <f>VLOOKUP(A35,NKE!A$2:G$233,4,0)</f>
        <v>63.08</v>
      </c>
      <c r="BS35">
        <f>VLOOKUP(A35,NOV!A$2:G$233,4,0)</f>
        <v>72.78</v>
      </c>
      <c r="BT35">
        <f>VLOOKUP(A35,NSC!A$2:G$233,4,0)</f>
        <v>77.48</v>
      </c>
      <c r="BU35">
        <f>VLOOKUP(A35,NWSA!A$2:G$233,4,0)</f>
        <v>15.26</v>
      </c>
      <c r="BV35">
        <f>VLOOKUP(A35,ORCL!A$2:G$233,4,0)</f>
        <v>31.51</v>
      </c>
      <c r="BW35">
        <f>VLOOKUP(A35,OXY!A$2:G$233,4,0)</f>
        <v>90.92</v>
      </c>
      <c r="BX35">
        <f>VLOOKUP(A35,PEP!A$2:G$233,4,0)</f>
        <v>85.87</v>
      </c>
      <c r="BY35">
        <f>VLOOKUP(A35,PFE!A$2:G$233,4,0)</f>
        <v>28.36</v>
      </c>
      <c r="BZ35">
        <f>VLOOKUP(A35,PG!A$2:G$233,4,0)</f>
        <v>80.05</v>
      </c>
      <c r="CA35">
        <f>VLOOKUP(A35,PM!A$2:G$233,4,0)</f>
        <v>88.45</v>
      </c>
      <c r="CB35">
        <f>VLOOKUP(A35,QCOM!A$2:G$233,4,0)</f>
        <v>61.09</v>
      </c>
      <c r="CC35">
        <f>VLOOKUP(A35,RTN!A$2:G$233,4,0)</f>
        <v>69.489999999999995</v>
      </c>
      <c r="CD35">
        <f>VLOOKUP(A35,SBUX!A$2:G$233,4,0)</f>
        <v>68.400000000000006</v>
      </c>
      <c r="CE35">
        <f>VLOOKUP(A35,SLB!A$2:G$233,4,0)</f>
        <v>80.89</v>
      </c>
      <c r="CF35">
        <f>VLOOKUP(A35,SO!A$2:G$233,4,0)</f>
        <v>45.37</v>
      </c>
      <c r="CG35">
        <f>VLOOKUP(A35,SPG!A$2:G$233,4,0)</f>
        <v>163.63</v>
      </c>
      <c r="CH35">
        <f>VLOOKUP(A35,T!A$2:G$233,4,0)</f>
        <v>35.520000000000003</v>
      </c>
      <c r="CI35">
        <f>VLOOKUP(A35,TGT!A$2:G$233,4,0)</f>
        <v>72.38</v>
      </c>
      <c r="CJ35">
        <f>VLOOKUP(A35,TWX!A$2:G$233,4,0)</f>
        <v>61.53</v>
      </c>
      <c r="CK35">
        <f>VLOOKUP(A35,TXN!A$2:G$233,4,0)</f>
        <v>37.130000000000003</v>
      </c>
      <c r="CL35">
        <f>VLOOKUP(A35,UNH!A$2:G$233,4,0)</f>
        <v>70.16</v>
      </c>
      <c r="CM35">
        <f>VLOOKUP(A35,UNP!A$2:G$233,4,0)</f>
        <v>160.34</v>
      </c>
      <c r="CN35">
        <f>VLOOKUP(A35,UPS!A$2:G$233,4,0)</f>
        <v>87.39</v>
      </c>
      <c r="CO35">
        <f>VLOOKUP(A35,USB!A$2:G$233,4,0)</f>
        <v>36.880000000000003</v>
      </c>
      <c r="CP35">
        <f>VLOOKUP(A35,UTX!A$2:G$233,4,0)</f>
        <v>101.2</v>
      </c>
      <c r="CQ35">
        <f>VLOOKUP(A35,V!A$2:G$233,4,0)</f>
        <v>189.4</v>
      </c>
      <c r="CR35">
        <f>VLOOKUP(A35,VZ!A$2:G$233,4,0)</f>
        <v>49.71</v>
      </c>
      <c r="CS35">
        <f>VLOOKUP(A35,WAG!A$2:G$233,4,0)</f>
        <v>50.03</v>
      </c>
      <c r="CT35">
        <f>VLOOKUP(A35,WFC!A$2:G$233,4,0)</f>
        <v>44.13</v>
      </c>
      <c r="CU35">
        <f>VLOOKUP(A35,WMB!A$2:G$233,4,0)</f>
        <v>33.950000000000003</v>
      </c>
      <c r="CV35">
        <f>VLOOKUP(A35,WMT!A$2:G$233,4,0)</f>
        <v>77.34</v>
      </c>
      <c r="CW35">
        <f>VLOOKUP(A35,XOM!A$2:G$233,4,0)</f>
        <v>94.41</v>
      </c>
    </row>
    <row r="36" spans="1:101" x14ac:dyDescent="0.25">
      <c r="A36" s="34">
        <v>41477</v>
      </c>
      <c r="B36" s="36">
        <v>425.47</v>
      </c>
      <c r="C36">
        <f>VLOOKUP(A36,ABT!A$2:G$233,4,0)</f>
        <v>35.58</v>
      </c>
      <c r="D36">
        <f>VLOOKUP(A36,ACN!A$2:G$233,4,0)</f>
        <v>74.88</v>
      </c>
      <c r="E36">
        <f>VLOOKUP(A36,AEP!A$2:G$233,4,0)</f>
        <v>47.05</v>
      </c>
      <c r="F36">
        <f>VLOOKUP(A36,ALL!A$2:G$233,4,0)</f>
        <v>51.93</v>
      </c>
      <c r="G36">
        <f>VLOOKUP(A36,AMGN!A$2:G$233,4,0)</f>
        <v>107.82</v>
      </c>
      <c r="H36">
        <f>VLOOKUP(A36,AMZN!A$2:G$233,4,0)</f>
        <v>302</v>
      </c>
      <c r="I36">
        <f>VLOOKUP(A36,APA!A$2:G$233,4,0)</f>
        <v>83.71</v>
      </c>
      <c r="J36">
        <f>VLOOKUP(A36,APC!A$2:G$233,4,0)</f>
        <v>91.05</v>
      </c>
      <c r="K36">
        <f>VLOOKUP(A36,AXP!A$2:G$233,4,0)</f>
        <v>74.209999999999994</v>
      </c>
      <c r="L36">
        <f>VLOOKUP(A36,BA!A$2:G$233,4,0)</f>
        <v>106.45</v>
      </c>
      <c r="M36">
        <f>VLOOKUP(A36,BAC!A$2:G$233,4,0)</f>
        <v>14.65</v>
      </c>
      <c r="N36">
        <f>VLOOKUP(A36,BAX!A$2:G$233,4,0)</f>
        <v>73.680000000000007</v>
      </c>
      <c r="O36">
        <f>VLOOKUP(A36,BHI!A$2:G$233,4,0)</f>
        <v>47.18</v>
      </c>
      <c r="P36">
        <f>VLOOKUP(A36,BK!A$2:G$233,4,0)</f>
        <v>31.61</v>
      </c>
      <c r="Q36">
        <f>VLOOKUP(A36,BMY!A$2:G$233,4,0)</f>
        <v>44.14</v>
      </c>
      <c r="S36">
        <f>VLOOKUP(A36,'C'!A$2:G$233,4,0)</f>
        <v>52.16</v>
      </c>
      <c r="T36">
        <f>VLOOKUP(A36,CAT!A$2:G$233,4,0)</f>
        <v>85.38</v>
      </c>
      <c r="U36">
        <f>VLOOKUP(A36,CL!A$2:G$233,4,0)</f>
        <v>58.45</v>
      </c>
      <c r="V36">
        <f>VLOOKUP(A36,CMCSA!A$2:G$233,4,0)</f>
        <v>44.51</v>
      </c>
      <c r="W36">
        <f>VLOOKUP(A36,COF!A$2:G$233,4,0)</f>
        <v>68.8</v>
      </c>
      <c r="X36">
        <f>VLOOKUP(A36,COP!A$2:G$233,4,0)</f>
        <v>65.72</v>
      </c>
      <c r="Y36">
        <f>VLOOKUP(A36,COST!A$2:G$233,4,0)</f>
        <v>117.65</v>
      </c>
      <c r="Z36">
        <f>VLOOKUP(A36,CSCO!A$2:G$233,4,0)</f>
        <v>25.48</v>
      </c>
      <c r="AA36">
        <f>VLOOKUP(A36,CVS!A$2:G$233,4,0)</f>
        <v>61.55</v>
      </c>
      <c r="AB36">
        <f>VLOOKUP(A36,CVX!A$2:G$233,4,0)</f>
        <v>126.65</v>
      </c>
      <c r="AC36">
        <f>VLOOKUP(A36,DD!A$2:G$233,4,0)</f>
        <v>56.91</v>
      </c>
      <c r="AD36">
        <f>VLOOKUP(A36,DELL!A$2:G$233,4,0)</f>
        <v>12.95</v>
      </c>
      <c r="AE36">
        <f>VLOOKUP(A36,DIS!A$2:G$233,4,0)</f>
        <v>64.260000000000005</v>
      </c>
      <c r="AF36">
        <f>VLOOKUP(A36,DOW!A$2:G$233,4,0)</f>
        <v>34.5</v>
      </c>
      <c r="AG36">
        <f>VLOOKUP(A36,DVN!A$2:G$233,4,0)</f>
        <v>57.11</v>
      </c>
      <c r="AH36">
        <f>VLOOKUP(A36,EBAY!A$2:G$233,4,0)</f>
        <v>51.89</v>
      </c>
      <c r="AI36">
        <f>VLOOKUP(A36,EMC!A$2:G$233,4,0)</f>
        <v>25.15</v>
      </c>
      <c r="AJ36">
        <f>VLOOKUP(A36,EMR!A$2:G$233,4,0)</f>
        <v>59.58</v>
      </c>
      <c r="AK36">
        <f>VLOOKUP(A36,EXC!A$2:G$233,4,0)</f>
        <v>31.96</v>
      </c>
      <c r="AL36">
        <f>VLOOKUP(A36,F!A$2:G$233,4,0)</f>
        <v>16.829999999999998</v>
      </c>
      <c r="AM36">
        <f>VLOOKUP(A36,FCX!A$2:G$233,4,0)</f>
        <v>28.82</v>
      </c>
      <c r="AN36">
        <f>VLOOKUP(A36,FDX!A$2:G$233,4,0)</f>
        <v>107.65</v>
      </c>
      <c r="AO36">
        <f>VLOOKUP(A36,GD!A$2:G$233,4,0)</f>
        <v>83.93</v>
      </c>
      <c r="AP36">
        <f>VLOOKUP(A36,GE!A$2:G$233,4,0)</f>
        <v>24.73</v>
      </c>
      <c r="AQ36">
        <f>VLOOKUP(A36,GILD!A$2:G$233,4,0)</f>
        <v>58.61</v>
      </c>
      <c r="AS36">
        <f>VLOOKUP(A36,GS!A$2:G$233,4,0)</f>
        <v>163.88</v>
      </c>
      <c r="AT36">
        <f>VLOOKUP(A36,HAL!A$2:G$233,4,0)</f>
        <v>44.81</v>
      </c>
      <c r="AU36">
        <f>VLOOKUP(A36,HD!A$2:G$233,4,0)</f>
        <v>79.25</v>
      </c>
      <c r="AW36">
        <f>VLOOKUP(A36,HON!A$2:G$233,4,0)</f>
        <v>82.75</v>
      </c>
      <c r="AX36">
        <f>VLOOKUP(A36,HPQ!A$2:G$233,4,0)</f>
        <v>25.15</v>
      </c>
      <c r="AY36">
        <f>VLOOKUP(A36,IBM!A$2:G$233,4,0)</f>
        <v>193.28</v>
      </c>
      <c r="AZ36">
        <f>VLOOKUP(A36,INTC!A$2:G$233,4,0)</f>
        <v>22.73</v>
      </c>
      <c r="BA36">
        <f>VLOOKUP(A36,JNJ!A$2:G$233,4,0)</f>
        <v>91.61</v>
      </c>
      <c r="BB36">
        <f>VLOOKUP(A36,JPM!A$2:G$233,4,0)</f>
        <v>55.95</v>
      </c>
      <c r="BC36">
        <f>VLOOKUP(A36,KO!A$2:G$233,4,0)</f>
        <v>40.76</v>
      </c>
      <c r="BD36">
        <f>VLOOKUP(A36,LLY!A$2:G$233,4,0)</f>
        <v>50.33</v>
      </c>
      <c r="BE36">
        <f>VLOOKUP(A36,LMT!A$2:G$233,4,0)</f>
        <v>115.18</v>
      </c>
      <c r="BF36">
        <f>VLOOKUP(A36,LOW!A$2:G$233,4,0)</f>
        <v>43.95</v>
      </c>
      <c r="BG36">
        <f>VLOOKUP(A36,MA!A$2:G$233,4,0)</f>
        <v>593.05999999999995</v>
      </c>
      <c r="BH36">
        <f>VLOOKUP(A36,MCD!A$2:G$233,4,0)</f>
        <v>97.06</v>
      </c>
      <c r="BI36">
        <f>VLOOKUP(A36,MDLZ!A$2:G$233,4,0)</f>
        <v>30.45</v>
      </c>
      <c r="BJ36">
        <f>VLOOKUP(A36,MDT!A$2:G$233,4,0)</f>
        <v>54.95</v>
      </c>
      <c r="BK36">
        <f>VLOOKUP(A36,MET!A$2:G$233,4,0)</f>
        <v>48.76</v>
      </c>
      <c r="BL36">
        <f>VLOOKUP(A36,MMM!A$2:G$233,4,0)</f>
        <v>115.66</v>
      </c>
      <c r="BM36">
        <f>VLOOKUP(A36,MO!A$2:G$233,4,0)</f>
        <v>36.74</v>
      </c>
      <c r="BN36">
        <f>VLOOKUP(A36,MON!A$2:G$233,4,0)</f>
        <v>103.8</v>
      </c>
      <c r="BO36">
        <f>VLOOKUP(A36,MRK!A$2:G$233,4,0)</f>
        <v>47.55</v>
      </c>
      <c r="BP36">
        <f>VLOOKUP(A36,MS!A$2:G$233,4,0)</f>
        <v>27.54</v>
      </c>
      <c r="BQ36">
        <f>VLOOKUP(A36,MSFT!A$2:G$233,4,0)</f>
        <v>31.6</v>
      </c>
      <c r="BR36">
        <f>VLOOKUP(A36,NKE!A$2:G$233,4,0)</f>
        <v>62.84</v>
      </c>
      <c r="BS36">
        <f>VLOOKUP(A36,NOV!A$2:G$233,4,0)</f>
        <v>73.53</v>
      </c>
      <c r="BT36">
        <f>VLOOKUP(A36,NSC!A$2:G$233,4,0)</f>
        <v>77.06</v>
      </c>
      <c r="BU36">
        <f>VLOOKUP(A36,NWSA!A$2:G$233,4,0)</f>
        <v>15.61</v>
      </c>
      <c r="BV36">
        <f>VLOOKUP(A36,ORCL!A$2:G$233,4,0)</f>
        <v>31.7</v>
      </c>
      <c r="BW36">
        <f>VLOOKUP(A36,OXY!A$2:G$233,4,0)</f>
        <v>91.61</v>
      </c>
      <c r="BX36">
        <f>VLOOKUP(A36,PEP!A$2:G$233,4,0)</f>
        <v>86.03</v>
      </c>
      <c r="BY36">
        <f>VLOOKUP(A36,PFE!A$2:G$233,4,0)</f>
        <v>29</v>
      </c>
      <c r="BZ36">
        <f>VLOOKUP(A36,PG!A$2:G$233,4,0)</f>
        <v>80.900000000000006</v>
      </c>
      <c r="CA36">
        <f>VLOOKUP(A36,PM!A$2:G$233,4,0)</f>
        <v>88.57</v>
      </c>
      <c r="CB36">
        <f>VLOOKUP(A36,QCOM!A$2:G$233,4,0)</f>
        <v>61.49</v>
      </c>
      <c r="CC36">
        <f>VLOOKUP(A36,RTN!A$2:G$233,4,0)</f>
        <v>69.31</v>
      </c>
      <c r="CD36">
        <f>VLOOKUP(A36,SBUX!A$2:G$233,4,0)</f>
        <v>68.55</v>
      </c>
      <c r="CE36">
        <f>VLOOKUP(A36,SLB!A$2:G$233,4,0)</f>
        <v>82.22</v>
      </c>
      <c r="CF36">
        <f>VLOOKUP(A36,SO!A$2:G$233,4,0)</f>
        <v>45.41</v>
      </c>
      <c r="CG36">
        <f>VLOOKUP(A36,SPG!A$2:G$233,4,0)</f>
        <v>164.51</v>
      </c>
      <c r="CH36">
        <f>VLOOKUP(A36,T!A$2:G$233,4,0)</f>
        <v>35.54</v>
      </c>
      <c r="CI36">
        <f>VLOOKUP(A36,TGT!A$2:G$233,4,0)</f>
        <v>72.569999999999993</v>
      </c>
      <c r="CJ36">
        <f>VLOOKUP(A36,TWX!A$2:G$233,4,0)</f>
        <v>61.82</v>
      </c>
      <c r="CK36">
        <f>VLOOKUP(A36,TXN!A$2:G$233,4,0)</f>
        <v>37.22</v>
      </c>
      <c r="CL36">
        <f>VLOOKUP(A36,UNH!A$2:G$233,4,0)</f>
        <v>71.400000000000006</v>
      </c>
      <c r="CM36">
        <f>VLOOKUP(A36,UNP!A$2:G$233,4,0)</f>
        <v>162.79</v>
      </c>
      <c r="CN36">
        <f>VLOOKUP(A36,UPS!A$2:G$233,4,0)</f>
        <v>87.41</v>
      </c>
      <c r="CO36">
        <f>VLOOKUP(A36,USB!A$2:G$233,4,0)</f>
        <v>37.18</v>
      </c>
      <c r="CP36">
        <f>VLOOKUP(A36,UTX!A$2:G$233,4,0)</f>
        <v>102.02</v>
      </c>
      <c r="CQ36">
        <f>VLOOKUP(A36,V!A$2:G$233,4,0)</f>
        <v>189.25</v>
      </c>
      <c r="CR36">
        <f>VLOOKUP(A36,VZ!A$2:G$233,4,0)</f>
        <v>49.63</v>
      </c>
      <c r="CS36">
        <f>VLOOKUP(A36,WAG!A$2:G$233,4,0)</f>
        <v>50.5</v>
      </c>
      <c r="CT36">
        <f>VLOOKUP(A36,WFC!A$2:G$233,4,0)</f>
        <v>44.27</v>
      </c>
      <c r="CU36">
        <f>VLOOKUP(A36,WMB!A$2:G$233,4,0)</f>
        <v>34.18</v>
      </c>
      <c r="CV36">
        <f>VLOOKUP(A36,WMT!A$2:G$233,4,0)</f>
        <v>77.73</v>
      </c>
      <c r="CW36">
        <f>VLOOKUP(A36,XOM!A$2:G$233,4,0)</f>
        <v>94.78</v>
      </c>
    </row>
    <row r="37" spans="1:101" x14ac:dyDescent="0.25">
      <c r="A37" s="34">
        <v>41478</v>
      </c>
      <c r="B37" s="36">
        <v>418.71</v>
      </c>
      <c r="C37">
        <f>VLOOKUP(A37,ABT!A$2:G$233,4,0)</f>
        <v>35.9</v>
      </c>
      <c r="D37">
        <f>VLOOKUP(A37,ACN!A$2:G$233,4,0)</f>
        <v>74.23</v>
      </c>
      <c r="E37">
        <f>VLOOKUP(A37,AEP!A$2:G$233,4,0)</f>
        <v>47.01</v>
      </c>
      <c r="F37">
        <f>VLOOKUP(A37,ALL!A$2:G$233,4,0)</f>
        <v>51.77</v>
      </c>
      <c r="G37">
        <f>VLOOKUP(A37,AMGN!A$2:G$233,4,0)</f>
        <v>106.44</v>
      </c>
      <c r="H37">
        <f>VLOOKUP(A37,AMZN!A$2:G$233,4,0)</f>
        <v>300.56</v>
      </c>
      <c r="I37">
        <f>VLOOKUP(A37,APA!A$2:G$233,4,0)</f>
        <v>83.3</v>
      </c>
      <c r="J37">
        <f>VLOOKUP(A37,APC!A$2:G$233,4,0)</f>
        <v>90.7</v>
      </c>
      <c r="K37">
        <f>VLOOKUP(A37,AXP!A$2:G$233,4,0)</f>
        <v>74.36</v>
      </c>
      <c r="L37">
        <f>VLOOKUP(A37,BA!A$2:G$233,4,0)</f>
        <v>106.34</v>
      </c>
      <c r="M37">
        <f>VLOOKUP(A37,BAC!A$2:G$233,4,0)</f>
        <v>14.86</v>
      </c>
      <c r="N37">
        <f>VLOOKUP(A37,BAX!A$2:G$233,4,0)</f>
        <v>74.02</v>
      </c>
      <c r="O37">
        <f>VLOOKUP(A37,BHI!A$2:G$233,4,0)</f>
        <v>47.74</v>
      </c>
      <c r="P37">
        <f>VLOOKUP(A37,BK!A$2:G$233,4,0)</f>
        <v>32.03</v>
      </c>
      <c r="Q37">
        <f>VLOOKUP(A37,BMY!A$2:G$233,4,0)</f>
        <v>44.71</v>
      </c>
      <c r="S37">
        <f>VLOOKUP(A37,'C'!A$2:G$233,4,0)</f>
        <v>52.66</v>
      </c>
      <c r="T37">
        <f>VLOOKUP(A37,CAT!A$2:G$233,4,0)</f>
        <v>85.12</v>
      </c>
      <c r="U37">
        <f>VLOOKUP(A37,CL!A$2:G$233,4,0)</f>
        <v>58.23</v>
      </c>
      <c r="V37">
        <f>VLOOKUP(A37,CMCSA!A$2:G$233,4,0)</f>
        <v>44.8</v>
      </c>
      <c r="W37">
        <f>VLOOKUP(A37,COF!A$2:G$233,4,0)</f>
        <v>68.739999999999995</v>
      </c>
      <c r="X37">
        <f>VLOOKUP(A37,COP!A$2:G$233,4,0)</f>
        <v>65.92</v>
      </c>
      <c r="Y37">
        <f>VLOOKUP(A37,COST!A$2:G$233,4,0)</f>
        <v>118.29</v>
      </c>
      <c r="Z37">
        <f>VLOOKUP(A37,CSCO!A$2:G$233,4,0)</f>
        <v>25.49</v>
      </c>
      <c r="AA37">
        <f>VLOOKUP(A37,CVS!A$2:G$233,4,0)</f>
        <v>61.49</v>
      </c>
      <c r="AB37">
        <f>VLOOKUP(A37,CVX!A$2:G$233,4,0)</f>
        <v>126.7</v>
      </c>
      <c r="AC37">
        <f>VLOOKUP(A37,DD!A$2:G$233,4,0)</f>
        <v>57</v>
      </c>
      <c r="AD37">
        <f>VLOOKUP(A37,DELL!A$2:G$233,4,0)</f>
        <v>12.85</v>
      </c>
      <c r="AE37">
        <f>VLOOKUP(A37,DIS!A$2:G$233,4,0)</f>
        <v>64.33</v>
      </c>
      <c r="AF37">
        <f>VLOOKUP(A37,DOW!A$2:G$233,4,0)</f>
        <v>34.51</v>
      </c>
      <c r="AG37">
        <f>VLOOKUP(A37,DVN!A$2:G$233,4,0)</f>
        <v>57.04</v>
      </c>
      <c r="AH37">
        <f>VLOOKUP(A37,EBAY!A$2:G$233,4,0)</f>
        <v>51.52</v>
      </c>
      <c r="AI37">
        <f>VLOOKUP(A37,EMC!A$2:G$233,4,0)</f>
        <v>25.16</v>
      </c>
      <c r="AJ37">
        <f>VLOOKUP(A37,EMR!A$2:G$233,4,0)</f>
        <v>60.1</v>
      </c>
      <c r="AK37">
        <f>VLOOKUP(A37,EXC!A$2:G$233,4,0)</f>
        <v>32.01</v>
      </c>
      <c r="AL37">
        <f>VLOOKUP(A37,F!A$2:G$233,4,0)</f>
        <v>16.82</v>
      </c>
      <c r="AM37">
        <f>VLOOKUP(A37,FCX!A$2:G$233,4,0)</f>
        <v>29.41</v>
      </c>
      <c r="AN37">
        <f>VLOOKUP(A37,FDX!A$2:G$233,4,0)</f>
        <v>106.45</v>
      </c>
      <c r="AO37">
        <f>VLOOKUP(A37,GD!A$2:G$233,4,0)</f>
        <v>83.78</v>
      </c>
      <c r="AP37">
        <f>VLOOKUP(A37,GE!A$2:G$233,4,0)</f>
        <v>24.63</v>
      </c>
      <c r="AQ37">
        <f>VLOOKUP(A37,GILD!A$2:G$233,4,0)</f>
        <v>59.05</v>
      </c>
      <c r="AS37">
        <f>VLOOKUP(A37,GS!A$2:G$233,4,0)</f>
        <v>165.48</v>
      </c>
      <c r="AT37">
        <f>VLOOKUP(A37,HAL!A$2:G$233,4,0)</f>
        <v>45.52</v>
      </c>
      <c r="AU37">
        <f>VLOOKUP(A37,HD!A$2:G$233,4,0)</f>
        <v>79.86</v>
      </c>
      <c r="AW37">
        <f>VLOOKUP(A37,HON!A$2:G$233,4,0)</f>
        <v>82.93</v>
      </c>
      <c r="AX37">
        <f>VLOOKUP(A37,HPQ!A$2:G$233,4,0)</f>
        <v>25.62</v>
      </c>
      <c r="AY37">
        <f>VLOOKUP(A37,IBM!A$2:G$233,4,0)</f>
        <v>194.1</v>
      </c>
      <c r="AZ37">
        <f>VLOOKUP(A37,INTC!A$2:G$233,4,0)</f>
        <v>22.64</v>
      </c>
      <c r="BA37">
        <f>VLOOKUP(A37,JNJ!A$2:G$233,4,0)</f>
        <v>92.11</v>
      </c>
      <c r="BB37">
        <f>VLOOKUP(A37,JPM!A$2:G$233,4,0)</f>
        <v>56.47</v>
      </c>
      <c r="BC37">
        <f>VLOOKUP(A37,KO!A$2:G$233,4,0)</f>
        <v>40.79</v>
      </c>
      <c r="BD37">
        <f>VLOOKUP(A37,LLY!A$2:G$233,4,0)</f>
        <v>50.56</v>
      </c>
      <c r="BE37">
        <f>VLOOKUP(A37,LMT!A$2:G$233,4,0)</f>
        <v>117.01</v>
      </c>
      <c r="BF37">
        <f>VLOOKUP(A37,LOW!A$2:G$233,4,0)</f>
        <v>44.74</v>
      </c>
      <c r="BG37">
        <f>VLOOKUP(A37,MA!A$2:G$233,4,0)</f>
        <v>597.5</v>
      </c>
      <c r="BH37">
        <f>VLOOKUP(A37,MCD!A$2:G$233,4,0)</f>
        <v>96.68</v>
      </c>
      <c r="BI37">
        <f>VLOOKUP(A37,MDLZ!A$2:G$233,4,0)</f>
        <v>30.7</v>
      </c>
      <c r="BJ37">
        <f>VLOOKUP(A37,MDT!A$2:G$233,4,0)</f>
        <v>55.15</v>
      </c>
      <c r="BK37">
        <f>VLOOKUP(A37,MET!A$2:G$233,4,0)</f>
        <v>49.23</v>
      </c>
      <c r="BL37">
        <f>VLOOKUP(A37,MMM!A$2:G$233,4,0)</f>
        <v>116.01</v>
      </c>
      <c r="BM37">
        <f>VLOOKUP(A37,MO!A$2:G$233,4,0)</f>
        <v>35.729999999999997</v>
      </c>
      <c r="BN37">
        <f>VLOOKUP(A37,MON!A$2:G$233,4,0)</f>
        <v>103.5</v>
      </c>
      <c r="BO37">
        <f>VLOOKUP(A37,MRK!A$2:G$233,4,0)</f>
        <v>47.54</v>
      </c>
      <c r="BP37">
        <f>VLOOKUP(A37,MS!A$2:G$233,4,0)</f>
        <v>27.5</v>
      </c>
      <c r="BQ37">
        <f>VLOOKUP(A37,MSFT!A$2:G$233,4,0)</f>
        <v>31.71</v>
      </c>
      <c r="BR37">
        <f>VLOOKUP(A37,NKE!A$2:G$233,4,0)</f>
        <v>63.14</v>
      </c>
      <c r="BS37">
        <f>VLOOKUP(A37,NOV!A$2:G$233,4,0)</f>
        <v>72.44</v>
      </c>
      <c r="BT37">
        <f>VLOOKUP(A37,NSC!A$2:G$233,4,0)</f>
        <v>76.790000000000006</v>
      </c>
      <c r="BU37">
        <f>VLOOKUP(A37,NWSA!A$2:G$233,4,0)</f>
        <v>15.54</v>
      </c>
      <c r="BV37">
        <f>VLOOKUP(A37,ORCL!A$2:G$233,4,0)</f>
        <v>31.81</v>
      </c>
      <c r="BW37">
        <f>VLOOKUP(A37,OXY!A$2:G$233,4,0)</f>
        <v>91.8</v>
      </c>
      <c r="BX37">
        <f>VLOOKUP(A37,PEP!A$2:G$233,4,0)</f>
        <v>85.97</v>
      </c>
      <c r="BY37">
        <f>VLOOKUP(A37,PFE!A$2:G$233,4,0)</f>
        <v>29.32</v>
      </c>
      <c r="BZ37">
        <f>VLOOKUP(A37,PG!A$2:G$233,4,0)</f>
        <v>80.78</v>
      </c>
      <c r="CA37">
        <f>VLOOKUP(A37,PM!A$2:G$233,4,0)</f>
        <v>88.58</v>
      </c>
      <c r="CB37">
        <f>VLOOKUP(A37,QCOM!A$2:G$233,4,0)</f>
        <v>62.21</v>
      </c>
      <c r="CC37">
        <f>VLOOKUP(A37,RTN!A$2:G$233,4,0)</f>
        <v>69.349999999999994</v>
      </c>
      <c r="CD37">
        <f>VLOOKUP(A37,SBUX!A$2:G$233,4,0)</f>
        <v>67.45</v>
      </c>
      <c r="CE37">
        <f>VLOOKUP(A37,SLB!A$2:G$233,4,0)</f>
        <v>83.4</v>
      </c>
      <c r="CF37">
        <f>VLOOKUP(A37,SO!A$2:G$233,4,0)</f>
        <v>45.41</v>
      </c>
      <c r="CG37">
        <f>VLOOKUP(A37,SPG!A$2:G$233,4,0)</f>
        <v>164.71</v>
      </c>
      <c r="CH37">
        <f>VLOOKUP(A37,T!A$2:G$233,4,0)</f>
        <v>35.5</v>
      </c>
      <c r="CI37">
        <f>VLOOKUP(A37,TGT!A$2:G$233,4,0)</f>
        <v>72.81</v>
      </c>
      <c r="CJ37">
        <f>VLOOKUP(A37,TWX!A$2:G$233,4,0)</f>
        <v>62.06</v>
      </c>
      <c r="CK37">
        <f>VLOOKUP(A37,TXN!A$2:G$233,4,0)</f>
        <v>38.58</v>
      </c>
      <c r="CL37">
        <f>VLOOKUP(A37,UNH!A$2:G$233,4,0)</f>
        <v>71.819999999999993</v>
      </c>
      <c r="CM37">
        <f>VLOOKUP(A37,UNP!A$2:G$233,4,0)</f>
        <v>161.51</v>
      </c>
      <c r="CN37">
        <f>VLOOKUP(A37,UPS!A$2:G$233,4,0)</f>
        <v>86.65</v>
      </c>
      <c r="CO37">
        <f>VLOOKUP(A37,USB!A$2:G$233,4,0)</f>
        <v>37.22</v>
      </c>
      <c r="CP37">
        <f>VLOOKUP(A37,UTX!A$2:G$233,4,0)</f>
        <v>103.03</v>
      </c>
      <c r="CQ37">
        <f>VLOOKUP(A37,V!A$2:G$233,4,0)</f>
        <v>188.54</v>
      </c>
      <c r="CR37">
        <f>VLOOKUP(A37,VZ!A$2:G$233,4,0)</f>
        <v>50.03</v>
      </c>
      <c r="CS37">
        <f>VLOOKUP(A37,WAG!A$2:G$233,4,0)</f>
        <v>50.9</v>
      </c>
      <c r="CT37">
        <f>VLOOKUP(A37,WFC!A$2:G$233,4,0)</f>
        <v>44.5</v>
      </c>
      <c r="CU37">
        <f>VLOOKUP(A37,WMB!A$2:G$233,4,0)</f>
        <v>34.26</v>
      </c>
      <c r="CV37">
        <f>VLOOKUP(A37,WMT!A$2:G$233,4,0)</f>
        <v>77.8</v>
      </c>
      <c r="CW37">
        <f>VLOOKUP(A37,XOM!A$2:G$233,4,0)</f>
        <v>94.84</v>
      </c>
    </row>
    <row r="38" spans="1:101" x14ac:dyDescent="0.25">
      <c r="A38" s="34">
        <v>41479</v>
      </c>
      <c r="B38" s="36">
        <v>435.26</v>
      </c>
      <c r="C38">
        <f>VLOOKUP(A38,ABT!A$2:G$233,4,0)</f>
        <v>36.200000000000003</v>
      </c>
      <c r="D38">
        <f>VLOOKUP(A38,ACN!A$2:G$233,4,0)</f>
        <v>73.510000000000005</v>
      </c>
      <c r="E38">
        <f>VLOOKUP(A38,AEP!A$2:G$233,4,0)</f>
        <v>46.19</v>
      </c>
      <c r="F38">
        <f>VLOOKUP(A38,ALL!A$2:G$233,4,0)</f>
        <v>50.72</v>
      </c>
      <c r="G38">
        <f>VLOOKUP(A38,AMGN!A$2:G$233,4,0)</f>
        <v>105.88</v>
      </c>
      <c r="H38">
        <f>VLOOKUP(A38,AMZN!A$2:G$233,4,0)</f>
        <v>298.04000000000002</v>
      </c>
      <c r="I38">
        <f>VLOOKUP(A38,APA!A$2:G$233,4,0)</f>
        <v>81.86</v>
      </c>
      <c r="J38">
        <f>VLOOKUP(A38,APC!A$2:G$233,4,0)</f>
        <v>89.3</v>
      </c>
      <c r="K38">
        <f>VLOOKUP(A38,AXP!A$2:G$233,4,0)</f>
        <v>74.75</v>
      </c>
      <c r="L38">
        <f>VLOOKUP(A38,BA!A$2:G$233,4,0)</f>
        <v>106.26</v>
      </c>
      <c r="M38">
        <f>VLOOKUP(A38,BAC!A$2:G$233,4,0)</f>
        <v>14.68</v>
      </c>
      <c r="N38">
        <f>VLOOKUP(A38,BAX!A$2:G$233,4,0)</f>
        <v>73.37</v>
      </c>
      <c r="O38">
        <f>VLOOKUP(A38,BHI!A$2:G$233,4,0)</f>
        <v>47.35</v>
      </c>
      <c r="P38">
        <f>VLOOKUP(A38,BK!A$2:G$233,4,0)</f>
        <v>31.77</v>
      </c>
      <c r="Q38">
        <f>VLOOKUP(A38,BMY!A$2:G$233,4,0)</f>
        <v>44.51</v>
      </c>
      <c r="S38">
        <f>VLOOKUP(A38,'C'!A$2:G$233,4,0)</f>
        <v>52.11</v>
      </c>
      <c r="T38">
        <f>VLOOKUP(A38,CAT!A$2:G$233,4,0)</f>
        <v>82.64</v>
      </c>
      <c r="U38">
        <f>VLOOKUP(A38,CL!A$2:G$233,4,0)</f>
        <v>58.2</v>
      </c>
      <c r="V38">
        <f>VLOOKUP(A38,CMCSA!A$2:G$233,4,0)</f>
        <v>44.64</v>
      </c>
      <c r="W38">
        <f>VLOOKUP(A38,COF!A$2:G$233,4,0)</f>
        <v>68.67</v>
      </c>
      <c r="X38">
        <f>VLOOKUP(A38,COP!A$2:G$233,4,0)</f>
        <v>65.13</v>
      </c>
      <c r="Y38">
        <f>VLOOKUP(A38,COST!A$2:G$233,4,0)</f>
        <v>117.25</v>
      </c>
      <c r="Z38">
        <f>VLOOKUP(A38,CSCO!A$2:G$233,4,0)</f>
        <v>25.45</v>
      </c>
      <c r="AA38">
        <f>VLOOKUP(A38,CVS!A$2:G$233,4,0)</f>
        <v>61.38</v>
      </c>
      <c r="AB38">
        <f>VLOOKUP(A38,CVX!A$2:G$233,4,0)</f>
        <v>125.9</v>
      </c>
      <c r="AC38">
        <f>VLOOKUP(A38,DD!A$2:G$233,4,0)</f>
        <v>56.5</v>
      </c>
      <c r="AD38">
        <f>VLOOKUP(A38,DELL!A$2:G$233,4,0)</f>
        <v>12.66</v>
      </c>
      <c r="AE38">
        <f>VLOOKUP(A38,DIS!A$2:G$233,4,0)</f>
        <v>64.53</v>
      </c>
      <c r="AF38">
        <f>VLOOKUP(A38,DOW!A$2:G$233,4,0)</f>
        <v>34.03</v>
      </c>
      <c r="AG38">
        <f>VLOOKUP(A38,DVN!A$2:G$233,4,0)</f>
        <v>56.09</v>
      </c>
      <c r="AH38">
        <f>VLOOKUP(A38,EBAY!A$2:G$233,4,0)</f>
        <v>51.6</v>
      </c>
      <c r="AI38">
        <f>VLOOKUP(A38,EMC!A$2:G$233,4,0)</f>
        <v>26.57</v>
      </c>
      <c r="AJ38">
        <f>VLOOKUP(A38,EMR!A$2:G$233,4,0)</f>
        <v>59.65</v>
      </c>
      <c r="AK38">
        <f>VLOOKUP(A38,EXC!A$2:G$233,4,0)</f>
        <v>31.08</v>
      </c>
      <c r="AL38">
        <f>VLOOKUP(A38,F!A$2:G$233,4,0)</f>
        <v>17.25</v>
      </c>
      <c r="AM38">
        <f>VLOOKUP(A38,FCX!A$2:G$233,4,0)</f>
        <v>28.72</v>
      </c>
      <c r="AN38">
        <f>VLOOKUP(A38,FDX!A$2:G$233,4,0)</f>
        <v>105.78</v>
      </c>
      <c r="AO38">
        <f>VLOOKUP(A38,GD!A$2:G$233,4,0)</f>
        <v>84.94</v>
      </c>
      <c r="AP38">
        <f>VLOOKUP(A38,GE!A$2:G$233,4,0)</f>
        <v>24.56</v>
      </c>
      <c r="AQ38">
        <f>VLOOKUP(A38,GILD!A$2:G$233,4,0)</f>
        <v>59.05</v>
      </c>
      <c r="AS38">
        <f>VLOOKUP(A38,GS!A$2:G$233,4,0)</f>
        <v>164.44</v>
      </c>
      <c r="AT38">
        <f>VLOOKUP(A38,HAL!A$2:G$233,4,0)</f>
        <v>44.62</v>
      </c>
      <c r="AU38">
        <f>VLOOKUP(A38,HD!A$2:G$233,4,0)</f>
        <v>79.58</v>
      </c>
      <c r="AW38">
        <f>VLOOKUP(A38,HON!A$2:G$233,4,0)</f>
        <v>82.84</v>
      </c>
      <c r="AX38">
        <f>VLOOKUP(A38,HPQ!A$2:G$233,4,0)</f>
        <v>25.78</v>
      </c>
      <c r="AY38">
        <f>VLOOKUP(A38,IBM!A$2:G$233,4,0)</f>
        <v>195.86</v>
      </c>
      <c r="AZ38">
        <f>VLOOKUP(A38,INTC!A$2:G$233,4,0)</f>
        <v>22.63</v>
      </c>
      <c r="BA38">
        <f>VLOOKUP(A38,JNJ!A$2:G$233,4,0)</f>
        <v>91.75</v>
      </c>
      <c r="BB38">
        <f>VLOOKUP(A38,JPM!A$2:G$233,4,0)</f>
        <v>56.38</v>
      </c>
      <c r="BC38">
        <f>VLOOKUP(A38,KO!A$2:G$233,4,0)</f>
        <v>40.75</v>
      </c>
      <c r="BD38">
        <f>VLOOKUP(A38,LLY!A$2:G$233,4,0)</f>
        <v>51.75</v>
      </c>
      <c r="BE38">
        <f>VLOOKUP(A38,LMT!A$2:G$233,4,0)</f>
        <v>118.23</v>
      </c>
      <c r="BF38">
        <f>VLOOKUP(A38,LOW!A$2:G$233,4,0)</f>
        <v>44.59</v>
      </c>
      <c r="BG38">
        <f>VLOOKUP(A38,MA!A$2:G$233,4,0)</f>
        <v>589.65</v>
      </c>
      <c r="BH38">
        <f>VLOOKUP(A38,MCD!A$2:G$233,4,0)</f>
        <v>96.3</v>
      </c>
      <c r="BI38">
        <f>VLOOKUP(A38,MDLZ!A$2:G$233,4,0)</f>
        <v>30.6</v>
      </c>
      <c r="BJ38">
        <f>VLOOKUP(A38,MDT!A$2:G$233,4,0)</f>
        <v>55.02</v>
      </c>
      <c r="BK38">
        <f>VLOOKUP(A38,MET!A$2:G$233,4,0)</f>
        <v>49.01</v>
      </c>
      <c r="BL38">
        <f>VLOOKUP(A38,MMM!A$2:G$233,4,0)</f>
        <v>116.06</v>
      </c>
      <c r="BM38">
        <f>VLOOKUP(A38,MO!A$2:G$233,4,0)</f>
        <v>35.450000000000003</v>
      </c>
      <c r="BN38">
        <f>VLOOKUP(A38,MON!A$2:G$233,4,0)</f>
        <v>101.58</v>
      </c>
      <c r="BO38">
        <f>VLOOKUP(A38,MRK!A$2:G$233,4,0)</f>
        <v>47.51</v>
      </c>
      <c r="BP38">
        <f>VLOOKUP(A38,MS!A$2:G$233,4,0)</f>
        <v>27.57</v>
      </c>
      <c r="BQ38">
        <f>VLOOKUP(A38,MSFT!A$2:G$233,4,0)</f>
        <v>31.89</v>
      </c>
      <c r="BR38">
        <f>VLOOKUP(A38,NKE!A$2:G$233,4,0)</f>
        <v>62.57</v>
      </c>
      <c r="BS38">
        <f>VLOOKUP(A38,NOV!A$2:G$233,4,0)</f>
        <v>71.86</v>
      </c>
      <c r="BT38">
        <f>VLOOKUP(A38,NSC!A$2:G$233,4,0)</f>
        <v>72.459999999999994</v>
      </c>
      <c r="BU38">
        <f>VLOOKUP(A38,NWSA!A$2:G$233,4,0)</f>
        <v>15.42</v>
      </c>
      <c r="BV38">
        <f>VLOOKUP(A38,ORCL!A$2:G$233,4,0)</f>
        <v>32.299999999999997</v>
      </c>
      <c r="BW38">
        <f>VLOOKUP(A38,OXY!A$2:G$233,4,0)</f>
        <v>90.38</v>
      </c>
      <c r="BX38">
        <f>VLOOKUP(A38,PEP!A$2:G$233,4,0)</f>
        <v>85.64</v>
      </c>
      <c r="BY38">
        <f>VLOOKUP(A38,PFE!A$2:G$233,4,0)</f>
        <v>29.18</v>
      </c>
      <c r="BZ38">
        <f>VLOOKUP(A38,PG!A$2:G$233,4,0)</f>
        <v>80.13</v>
      </c>
      <c r="CA38">
        <f>VLOOKUP(A38,PM!A$2:G$233,4,0)</f>
        <v>87.89</v>
      </c>
      <c r="CB38">
        <f>VLOOKUP(A38,QCOM!A$2:G$233,4,0)</f>
        <v>61.19</v>
      </c>
      <c r="CC38">
        <f>VLOOKUP(A38,RTN!A$2:G$233,4,0)</f>
        <v>69.73</v>
      </c>
      <c r="CD38">
        <f>VLOOKUP(A38,SBUX!A$2:G$233,4,0)</f>
        <v>66.3</v>
      </c>
      <c r="CE38">
        <f>VLOOKUP(A38,SLB!A$2:G$233,4,0)</f>
        <v>82.33</v>
      </c>
      <c r="CF38">
        <f>VLOOKUP(A38,SO!A$2:G$233,4,0)</f>
        <v>44.83</v>
      </c>
      <c r="CG38">
        <f>VLOOKUP(A38,SPG!A$2:G$233,4,0)</f>
        <v>162.94999999999999</v>
      </c>
      <c r="CH38">
        <f>VLOOKUP(A38,T!A$2:G$233,4,0)</f>
        <v>34.93</v>
      </c>
      <c r="CI38">
        <f>VLOOKUP(A38,TGT!A$2:G$233,4,0)</f>
        <v>73.03</v>
      </c>
      <c r="CJ38">
        <f>VLOOKUP(A38,TWX!A$2:G$233,4,0)</f>
        <v>61.99</v>
      </c>
      <c r="CK38">
        <f>VLOOKUP(A38,TXN!A$2:G$233,4,0)</f>
        <v>38.659999999999997</v>
      </c>
      <c r="CL38">
        <f>VLOOKUP(A38,UNH!A$2:G$233,4,0)</f>
        <v>72.180000000000007</v>
      </c>
      <c r="CM38">
        <f>VLOOKUP(A38,UNP!A$2:G$233,4,0)</f>
        <v>159.02000000000001</v>
      </c>
      <c r="CN38">
        <f>VLOOKUP(A38,UPS!A$2:G$233,4,0)</f>
        <v>86.9</v>
      </c>
      <c r="CO38">
        <f>VLOOKUP(A38,USB!A$2:G$233,4,0)</f>
        <v>37.450000000000003</v>
      </c>
      <c r="CP38">
        <f>VLOOKUP(A38,UTX!A$2:G$233,4,0)</f>
        <v>103.76</v>
      </c>
      <c r="CQ38">
        <f>VLOOKUP(A38,V!A$2:G$233,4,0)</f>
        <v>185.66</v>
      </c>
      <c r="CR38">
        <f>VLOOKUP(A38,VZ!A$2:G$233,4,0)</f>
        <v>49.94</v>
      </c>
      <c r="CS38">
        <f>VLOOKUP(A38,WAG!A$2:G$233,4,0)</f>
        <v>50.75</v>
      </c>
      <c r="CT38">
        <f>VLOOKUP(A38,WFC!A$2:G$233,4,0)</f>
        <v>44.25</v>
      </c>
      <c r="CU38">
        <f>VLOOKUP(A38,WMB!A$2:G$233,4,0)</f>
        <v>33.26</v>
      </c>
      <c r="CV38">
        <f>VLOOKUP(A38,WMT!A$2:G$233,4,0)</f>
        <v>77.72</v>
      </c>
      <c r="CW38">
        <f>VLOOKUP(A38,XOM!A$2:G$233,4,0)</f>
        <v>94.42</v>
      </c>
    </row>
    <row r="39" spans="1:101" x14ac:dyDescent="0.25">
      <c r="A39" s="34">
        <v>41480</v>
      </c>
      <c r="B39" s="36">
        <v>435.81</v>
      </c>
      <c r="C39">
        <f>VLOOKUP(A39,ABT!A$2:G$233,4,0)</f>
        <v>36.24</v>
      </c>
      <c r="D39">
        <f>VLOOKUP(A39,ACN!A$2:G$233,4,0)</f>
        <v>73.02</v>
      </c>
      <c r="E39">
        <f>VLOOKUP(A39,AEP!A$2:G$233,4,0)</f>
        <v>45.76</v>
      </c>
      <c r="F39">
        <f>VLOOKUP(A39,ALL!A$2:G$233,4,0)</f>
        <v>50.61</v>
      </c>
      <c r="G39">
        <f>VLOOKUP(A39,AMGN!A$2:G$233,4,0)</f>
        <v>105.36</v>
      </c>
      <c r="H39">
        <f>VLOOKUP(A39,AMZN!A$2:G$233,4,0)</f>
        <v>296.75</v>
      </c>
      <c r="I39">
        <f>VLOOKUP(A39,APA!A$2:G$233,4,0)</f>
        <v>81.900000000000006</v>
      </c>
      <c r="J39">
        <f>VLOOKUP(A39,APC!A$2:G$233,4,0)</f>
        <v>88.75</v>
      </c>
      <c r="K39">
        <f>VLOOKUP(A39,AXP!A$2:G$233,4,0)</f>
        <v>75.03</v>
      </c>
      <c r="L39">
        <f>VLOOKUP(A39,BA!A$2:G$233,4,0)</f>
        <v>105.85</v>
      </c>
      <c r="M39">
        <f>VLOOKUP(A39,BAC!A$2:G$233,4,0)</f>
        <v>14.54</v>
      </c>
      <c r="N39">
        <f>VLOOKUP(A39,BAX!A$2:G$233,4,0)</f>
        <v>72.63</v>
      </c>
      <c r="O39">
        <f>VLOOKUP(A39,BHI!A$2:G$233,4,0)</f>
        <v>47.05</v>
      </c>
      <c r="P39">
        <f>VLOOKUP(A39,BK!A$2:G$233,4,0)</f>
        <v>31.49</v>
      </c>
      <c r="Q39">
        <f>VLOOKUP(A39,BMY!A$2:G$233,4,0)</f>
        <v>43.5</v>
      </c>
      <c r="S39">
        <f>VLOOKUP(A39,'C'!A$2:G$233,4,0)</f>
        <v>51.4</v>
      </c>
      <c r="T39">
        <f>VLOOKUP(A39,CAT!A$2:G$233,4,0)</f>
        <v>81.349999999999994</v>
      </c>
      <c r="U39">
        <f>VLOOKUP(A39,CL!A$2:G$233,4,0)</f>
        <v>58.5</v>
      </c>
      <c r="V39">
        <f>VLOOKUP(A39,CMCSA!A$2:G$233,4,0)</f>
        <v>43.97</v>
      </c>
      <c r="W39">
        <f>VLOOKUP(A39,COF!A$2:G$233,4,0)</f>
        <v>67.25</v>
      </c>
      <c r="X39">
        <f>VLOOKUP(A39,COP!A$2:G$233,4,0)</f>
        <v>65.3</v>
      </c>
      <c r="Y39">
        <f>VLOOKUP(A39,COST!A$2:G$233,4,0)</f>
        <v>116.66</v>
      </c>
      <c r="Z39">
        <f>VLOOKUP(A39,CSCO!A$2:G$233,4,0)</f>
        <v>25.31</v>
      </c>
      <c r="AA39">
        <f>VLOOKUP(A39,CVS!A$2:G$233,4,0)</f>
        <v>61.24</v>
      </c>
      <c r="AB39">
        <f>VLOOKUP(A39,CVX!A$2:G$233,4,0)</f>
        <v>125.79</v>
      </c>
      <c r="AC39">
        <f>VLOOKUP(A39,DD!A$2:G$233,4,0)</f>
        <v>57.01</v>
      </c>
      <c r="AD39">
        <f>VLOOKUP(A39,DELL!A$2:G$233,4,0)</f>
        <v>12.84</v>
      </c>
      <c r="AE39">
        <f>VLOOKUP(A39,DIS!A$2:G$233,4,0)</f>
        <v>64.260000000000005</v>
      </c>
      <c r="AF39">
        <f>VLOOKUP(A39,DOW!A$2:G$233,4,0)</f>
        <v>34.65</v>
      </c>
      <c r="AG39">
        <f>VLOOKUP(A39,DVN!A$2:G$233,4,0)</f>
        <v>56.07</v>
      </c>
      <c r="AH39">
        <f>VLOOKUP(A39,EBAY!A$2:G$233,4,0)</f>
        <v>51.33</v>
      </c>
      <c r="AI39">
        <f>VLOOKUP(A39,EMC!A$2:G$233,4,0)</f>
        <v>26.31</v>
      </c>
      <c r="AJ39">
        <f>VLOOKUP(A39,EMR!A$2:G$233,4,0)</f>
        <v>59.25</v>
      </c>
      <c r="AK39">
        <f>VLOOKUP(A39,EXC!A$2:G$233,4,0)</f>
        <v>31.05</v>
      </c>
      <c r="AL39">
        <f>VLOOKUP(A39,F!A$2:G$233,4,0)</f>
        <v>16.88</v>
      </c>
      <c r="AM39">
        <f>VLOOKUP(A39,FCX!A$2:G$233,4,0)</f>
        <v>28.66</v>
      </c>
      <c r="AN39">
        <f>VLOOKUP(A39,FDX!A$2:G$233,4,0)</f>
        <v>101.95</v>
      </c>
      <c r="AO39">
        <f>VLOOKUP(A39,GD!A$2:G$233,4,0)</f>
        <v>84.63</v>
      </c>
      <c r="AP39">
        <f>VLOOKUP(A39,GE!A$2:G$233,4,0)</f>
        <v>24.52</v>
      </c>
      <c r="AQ39">
        <f>VLOOKUP(A39,GILD!A$2:G$233,4,0)</f>
        <v>58.81</v>
      </c>
      <c r="AS39">
        <f>VLOOKUP(A39,GS!A$2:G$233,4,0)</f>
        <v>163.69</v>
      </c>
      <c r="AT39">
        <f>VLOOKUP(A39,HAL!A$2:G$233,4,0)</f>
        <v>43.78</v>
      </c>
      <c r="AU39">
        <f>VLOOKUP(A39,HD!A$2:G$233,4,0)</f>
        <v>77.89</v>
      </c>
      <c r="AW39">
        <f>VLOOKUP(A39,HON!A$2:G$233,4,0)</f>
        <v>82.56</v>
      </c>
      <c r="AX39">
        <f>VLOOKUP(A39,HPQ!A$2:G$233,4,0)</f>
        <v>25.79</v>
      </c>
      <c r="AY39">
        <f>VLOOKUP(A39,IBM!A$2:G$233,4,0)</f>
        <v>195.66</v>
      </c>
      <c r="AZ39">
        <f>VLOOKUP(A39,INTC!A$2:G$233,4,0)</f>
        <v>22.82</v>
      </c>
      <c r="BA39">
        <f>VLOOKUP(A39,JNJ!A$2:G$233,4,0)</f>
        <v>91.75</v>
      </c>
      <c r="BB39">
        <f>VLOOKUP(A39,JPM!A$2:G$233,4,0)</f>
        <v>55.89</v>
      </c>
      <c r="BC39">
        <f>VLOOKUP(A39,KO!A$2:G$233,4,0)</f>
        <v>40.479999999999997</v>
      </c>
      <c r="BD39">
        <f>VLOOKUP(A39,LLY!A$2:G$233,4,0)</f>
        <v>51.88</v>
      </c>
      <c r="BE39">
        <f>VLOOKUP(A39,LMT!A$2:G$233,4,0)</f>
        <v>117.3</v>
      </c>
      <c r="BF39">
        <f>VLOOKUP(A39,LOW!A$2:G$233,4,0)</f>
        <v>43.78</v>
      </c>
      <c r="BG39">
        <f>VLOOKUP(A39,MA!A$2:G$233,4,0)</f>
        <v>594.14</v>
      </c>
      <c r="BH39">
        <f>VLOOKUP(A39,MCD!A$2:G$233,4,0)</f>
        <v>96.56</v>
      </c>
      <c r="BI39">
        <f>VLOOKUP(A39,MDLZ!A$2:G$233,4,0)</f>
        <v>30.53</v>
      </c>
      <c r="BJ39">
        <f>VLOOKUP(A39,MDT!A$2:G$233,4,0)</f>
        <v>54.9</v>
      </c>
      <c r="BK39">
        <f>VLOOKUP(A39,MET!A$2:G$233,4,0)</f>
        <v>48.42</v>
      </c>
      <c r="BL39">
        <f>VLOOKUP(A39,MMM!A$2:G$233,4,0)</f>
        <v>114.84</v>
      </c>
      <c r="BM39">
        <f>VLOOKUP(A39,MO!A$2:G$233,4,0)</f>
        <v>35.46</v>
      </c>
      <c r="BN39">
        <f>VLOOKUP(A39,MON!A$2:G$233,4,0)</f>
        <v>100</v>
      </c>
      <c r="BO39">
        <f>VLOOKUP(A39,MRK!A$2:G$233,4,0)</f>
        <v>47.35</v>
      </c>
      <c r="BP39">
        <f>VLOOKUP(A39,MS!A$2:G$233,4,0)</f>
        <v>27.4</v>
      </c>
      <c r="BQ39">
        <f>VLOOKUP(A39,MSFT!A$2:G$233,4,0)</f>
        <v>31.25</v>
      </c>
      <c r="BR39">
        <f>VLOOKUP(A39,NKE!A$2:G$233,4,0)</f>
        <v>62.2</v>
      </c>
      <c r="BS39">
        <f>VLOOKUP(A39,NOV!A$2:G$233,4,0)</f>
        <v>71.03</v>
      </c>
      <c r="BT39">
        <f>VLOOKUP(A39,NSC!A$2:G$233,4,0)</f>
        <v>73.599999999999994</v>
      </c>
      <c r="BU39">
        <f>VLOOKUP(A39,NWSA!A$2:G$233,4,0)</f>
        <v>15.45</v>
      </c>
      <c r="BV39">
        <f>VLOOKUP(A39,ORCL!A$2:G$233,4,0)</f>
        <v>31.97</v>
      </c>
      <c r="BW39">
        <f>VLOOKUP(A39,OXY!A$2:G$233,4,0)</f>
        <v>90.18</v>
      </c>
      <c r="BX39">
        <f>VLOOKUP(A39,PEP!A$2:G$233,4,0)</f>
        <v>85.28</v>
      </c>
      <c r="BY39">
        <f>VLOOKUP(A39,PFE!A$2:G$233,4,0)</f>
        <v>28.68</v>
      </c>
      <c r="BZ39">
        <f>VLOOKUP(A39,PG!A$2:G$233,4,0)</f>
        <v>79.84</v>
      </c>
      <c r="CA39">
        <f>VLOOKUP(A39,PM!A$2:G$233,4,0)</f>
        <v>88.09</v>
      </c>
      <c r="CB39">
        <f>VLOOKUP(A39,QCOM!A$2:G$233,4,0)</f>
        <v>62.89</v>
      </c>
      <c r="CC39">
        <f>VLOOKUP(A39,RTN!A$2:G$233,4,0)</f>
        <v>68.86</v>
      </c>
      <c r="CD39">
        <f>VLOOKUP(A39,SBUX!A$2:G$233,4,0)</f>
        <v>66.73</v>
      </c>
      <c r="CE39">
        <f>VLOOKUP(A39,SLB!A$2:G$233,4,0)</f>
        <v>82.02</v>
      </c>
      <c r="CF39">
        <f>VLOOKUP(A39,SO!A$2:G$233,4,0)</f>
        <v>44.85</v>
      </c>
      <c r="CG39">
        <f>VLOOKUP(A39,SPG!A$2:G$233,4,0)</f>
        <v>162.77000000000001</v>
      </c>
      <c r="CH39">
        <f>VLOOKUP(A39,T!A$2:G$233,4,0)</f>
        <v>35.159999999999997</v>
      </c>
      <c r="CI39">
        <f>VLOOKUP(A39,TGT!A$2:G$233,4,0)</f>
        <v>71.180000000000007</v>
      </c>
      <c r="CJ39">
        <f>VLOOKUP(A39,TWX!A$2:G$233,4,0)</f>
        <v>62.09</v>
      </c>
      <c r="CK39">
        <f>VLOOKUP(A39,TXN!A$2:G$233,4,0)</f>
        <v>38.729999999999997</v>
      </c>
      <c r="CL39">
        <f>VLOOKUP(A39,UNH!A$2:G$233,4,0)</f>
        <v>71.7</v>
      </c>
      <c r="CM39">
        <f>VLOOKUP(A39,UNP!A$2:G$233,4,0)</f>
        <v>158.05000000000001</v>
      </c>
      <c r="CN39">
        <f>VLOOKUP(A39,UPS!A$2:G$233,4,0)</f>
        <v>86.3</v>
      </c>
      <c r="CO39">
        <f>VLOOKUP(A39,USB!A$2:G$233,4,0)</f>
        <v>37.159999999999997</v>
      </c>
      <c r="CP39">
        <f>VLOOKUP(A39,UTX!A$2:G$233,4,0)</f>
        <v>103.89</v>
      </c>
      <c r="CQ39">
        <f>VLOOKUP(A39,V!A$2:G$233,4,0)</f>
        <v>191</v>
      </c>
      <c r="CR39">
        <f>VLOOKUP(A39,VZ!A$2:G$233,4,0)</f>
        <v>50.1</v>
      </c>
      <c r="CS39">
        <f>VLOOKUP(A39,WAG!A$2:G$233,4,0)</f>
        <v>50.4</v>
      </c>
      <c r="CT39">
        <f>VLOOKUP(A39,WFC!A$2:G$233,4,0)</f>
        <v>43.42</v>
      </c>
      <c r="CU39">
        <f>VLOOKUP(A39,WMB!A$2:G$233,4,0)</f>
        <v>33.369999999999997</v>
      </c>
      <c r="CV39">
        <f>VLOOKUP(A39,WMT!A$2:G$233,4,0)</f>
        <v>77.63</v>
      </c>
      <c r="CW39">
        <f>VLOOKUP(A39,XOM!A$2:G$233,4,0)</f>
        <v>94.42</v>
      </c>
    </row>
    <row r="40" spans="1:101" x14ac:dyDescent="0.25">
      <c r="A40" s="34">
        <v>41481</v>
      </c>
      <c r="B40" s="36">
        <v>434.34</v>
      </c>
      <c r="C40">
        <f>VLOOKUP(A40,ABT!A$2:G$233,4,0)</f>
        <v>36.15</v>
      </c>
      <c r="D40">
        <f>VLOOKUP(A40,ACN!A$2:G$233,4,0)</f>
        <v>72.16</v>
      </c>
      <c r="E40">
        <f>VLOOKUP(A40,AEP!A$2:G$233,4,0)</f>
        <v>45.58</v>
      </c>
      <c r="F40">
        <f>VLOOKUP(A40,ALL!A$2:G$233,4,0)</f>
        <v>50.97</v>
      </c>
      <c r="G40">
        <f>VLOOKUP(A40,AMGN!A$2:G$233,4,0)</f>
        <v>108.41</v>
      </c>
      <c r="H40">
        <f>VLOOKUP(A40,AMZN!A$2:G$233,4,0)</f>
        <v>295.55</v>
      </c>
      <c r="I40">
        <f>VLOOKUP(A40,APA!A$2:G$233,4,0)</f>
        <v>81.73</v>
      </c>
      <c r="J40">
        <f>VLOOKUP(A40,APC!A$2:G$233,4,0)</f>
        <v>88.11</v>
      </c>
      <c r="K40">
        <f>VLOOKUP(A40,AXP!A$2:G$233,4,0)</f>
        <v>74.41</v>
      </c>
      <c r="L40">
        <f>VLOOKUP(A40,BA!A$2:G$233,4,0)</f>
        <v>105.31</v>
      </c>
      <c r="M40">
        <f>VLOOKUP(A40,BAC!A$2:G$233,4,0)</f>
        <v>14.62</v>
      </c>
      <c r="N40">
        <f>VLOOKUP(A40,BAX!A$2:G$233,4,0)</f>
        <v>72.41</v>
      </c>
      <c r="O40">
        <f>VLOOKUP(A40,BHI!A$2:G$233,4,0)</f>
        <v>47.18</v>
      </c>
      <c r="P40">
        <f>VLOOKUP(A40,BK!A$2:G$233,4,0)</f>
        <v>31.35</v>
      </c>
      <c r="Q40">
        <f>VLOOKUP(A40,BMY!A$2:G$233,4,0)</f>
        <v>43.15</v>
      </c>
      <c r="S40">
        <f>VLOOKUP(A40,'C'!A$2:G$233,4,0)</f>
        <v>51.82</v>
      </c>
      <c r="T40">
        <f>VLOOKUP(A40,CAT!A$2:G$233,4,0)</f>
        <v>81.430000000000007</v>
      </c>
      <c r="U40">
        <f>VLOOKUP(A40,CL!A$2:G$233,4,0)</f>
        <v>59.15</v>
      </c>
      <c r="V40">
        <f>VLOOKUP(A40,CMCSA!A$2:G$233,4,0)</f>
        <v>43.41</v>
      </c>
      <c r="W40">
        <f>VLOOKUP(A40,COF!A$2:G$233,4,0)</f>
        <v>67.86</v>
      </c>
      <c r="X40">
        <f>VLOOKUP(A40,COP!A$2:G$233,4,0)</f>
        <v>65.33</v>
      </c>
      <c r="Y40">
        <f>VLOOKUP(A40,COST!A$2:G$233,4,0)</f>
        <v>115.54</v>
      </c>
      <c r="Z40">
        <f>VLOOKUP(A40,CSCO!A$2:G$233,4,0)</f>
        <v>25.23</v>
      </c>
      <c r="AA40">
        <f>VLOOKUP(A40,CVS!A$2:G$233,4,0)</f>
        <v>61.14</v>
      </c>
      <c r="AB40">
        <f>VLOOKUP(A40,CVX!A$2:G$233,4,0)</f>
        <v>126.09</v>
      </c>
      <c r="AC40">
        <f>VLOOKUP(A40,DD!A$2:G$233,4,0)</f>
        <v>57.11</v>
      </c>
      <c r="AD40">
        <f>VLOOKUP(A40,DELL!A$2:G$233,4,0)</f>
        <v>12.9</v>
      </c>
      <c r="AE40">
        <f>VLOOKUP(A40,DIS!A$2:G$233,4,0)</f>
        <v>64.11</v>
      </c>
      <c r="AF40">
        <f>VLOOKUP(A40,DOW!A$2:G$233,4,0)</f>
        <v>34.369999999999997</v>
      </c>
      <c r="AG40">
        <f>VLOOKUP(A40,DVN!A$2:G$233,4,0)</f>
        <v>55.42</v>
      </c>
      <c r="AH40">
        <f>VLOOKUP(A40,EBAY!A$2:G$233,4,0)</f>
        <v>50.92</v>
      </c>
      <c r="AI40">
        <f>VLOOKUP(A40,EMC!A$2:G$233,4,0)</f>
        <v>26.35</v>
      </c>
      <c r="AJ40">
        <f>VLOOKUP(A40,EMR!A$2:G$233,4,0)</f>
        <v>59.25</v>
      </c>
      <c r="AK40">
        <f>VLOOKUP(A40,EXC!A$2:G$233,4,0)</f>
        <v>31.24</v>
      </c>
      <c r="AL40">
        <f>VLOOKUP(A40,F!A$2:G$233,4,0)</f>
        <v>16.899999999999999</v>
      </c>
      <c r="AM40">
        <f>VLOOKUP(A40,FCX!A$2:G$233,4,0)</f>
        <v>28.26</v>
      </c>
      <c r="AN40">
        <f>VLOOKUP(A40,FDX!A$2:G$233,4,0)</f>
        <v>104.14</v>
      </c>
      <c r="AO40">
        <f>VLOOKUP(A40,GD!A$2:G$233,4,0)</f>
        <v>85.05</v>
      </c>
      <c r="AP40">
        <f>VLOOKUP(A40,GE!A$2:G$233,4,0)</f>
        <v>24.5</v>
      </c>
      <c r="AQ40">
        <f>VLOOKUP(A40,GILD!A$2:G$233,4,0)</f>
        <v>61.58</v>
      </c>
      <c r="AS40">
        <f>VLOOKUP(A40,GS!A$2:G$233,4,0)</f>
        <v>164.27</v>
      </c>
      <c r="AT40">
        <f>VLOOKUP(A40,HAL!A$2:G$233,4,0)</f>
        <v>45.54</v>
      </c>
      <c r="AU40">
        <f>VLOOKUP(A40,HD!A$2:G$233,4,0)</f>
        <v>78.25</v>
      </c>
      <c r="AW40">
        <f>VLOOKUP(A40,HON!A$2:G$233,4,0)</f>
        <v>82.3</v>
      </c>
      <c r="AX40">
        <f>VLOOKUP(A40,HPQ!A$2:G$233,4,0)</f>
        <v>25.77</v>
      </c>
      <c r="AY40">
        <f>VLOOKUP(A40,IBM!A$2:G$233,4,0)</f>
        <v>195</v>
      </c>
      <c r="AZ40">
        <f>VLOOKUP(A40,INTC!A$2:G$233,4,0)</f>
        <v>22.9</v>
      </c>
      <c r="BA40">
        <f>VLOOKUP(A40,JNJ!A$2:G$233,4,0)</f>
        <v>91.65</v>
      </c>
      <c r="BB40">
        <f>VLOOKUP(A40,JPM!A$2:G$233,4,0)</f>
        <v>55.6</v>
      </c>
      <c r="BC40">
        <f>VLOOKUP(A40,KO!A$2:G$233,4,0)</f>
        <v>40.01</v>
      </c>
      <c r="BD40">
        <f>VLOOKUP(A40,LLY!A$2:G$233,4,0)</f>
        <v>52.25</v>
      </c>
      <c r="BE40">
        <f>VLOOKUP(A40,LMT!A$2:G$233,4,0)</f>
        <v>118.81</v>
      </c>
      <c r="BF40">
        <f>VLOOKUP(A40,LOW!A$2:G$233,4,0)</f>
        <v>43.61</v>
      </c>
      <c r="BG40">
        <f>VLOOKUP(A40,MA!A$2:G$233,4,0)</f>
        <v>592.91999999999996</v>
      </c>
      <c r="BH40">
        <f>VLOOKUP(A40,MCD!A$2:G$233,4,0)</f>
        <v>96.92</v>
      </c>
      <c r="BI40">
        <f>VLOOKUP(A40,MDLZ!A$2:G$233,4,0)</f>
        <v>30.8</v>
      </c>
      <c r="BJ40">
        <f>VLOOKUP(A40,MDT!A$2:G$233,4,0)</f>
        <v>54.84</v>
      </c>
      <c r="BK40">
        <f>VLOOKUP(A40,MET!A$2:G$233,4,0)</f>
        <v>48.3</v>
      </c>
      <c r="BL40">
        <f>VLOOKUP(A40,MMM!A$2:G$233,4,0)</f>
        <v>115.34</v>
      </c>
      <c r="BM40">
        <f>VLOOKUP(A40,MO!A$2:G$233,4,0)</f>
        <v>35.159999999999997</v>
      </c>
      <c r="BN40">
        <f>VLOOKUP(A40,MON!A$2:G$233,4,0)</f>
        <v>99.96</v>
      </c>
      <c r="BO40">
        <f>VLOOKUP(A40,MRK!A$2:G$233,4,0)</f>
        <v>47.78</v>
      </c>
      <c r="BP40">
        <f>VLOOKUP(A40,MS!A$2:G$233,4,0)</f>
        <v>27.54</v>
      </c>
      <c r="BQ40">
        <f>VLOOKUP(A40,MSFT!A$2:G$233,4,0)</f>
        <v>31.21</v>
      </c>
      <c r="BR40">
        <f>VLOOKUP(A40,NKE!A$2:G$233,4,0)</f>
        <v>62.03</v>
      </c>
      <c r="BS40">
        <f>VLOOKUP(A40,NOV!A$2:G$233,4,0)</f>
        <v>71.25</v>
      </c>
      <c r="BT40">
        <f>VLOOKUP(A40,NSC!A$2:G$233,4,0)</f>
        <v>73.19</v>
      </c>
      <c r="BU40">
        <f>VLOOKUP(A40,NWSA!A$2:G$233,4,0)</f>
        <v>15.31</v>
      </c>
      <c r="BV40">
        <f>VLOOKUP(A40,ORCL!A$2:G$233,4,0)</f>
        <v>32.159999999999997</v>
      </c>
      <c r="BW40">
        <f>VLOOKUP(A40,OXY!A$2:G$233,4,0)</f>
        <v>89.78</v>
      </c>
      <c r="BX40">
        <f>VLOOKUP(A40,PEP!A$2:G$233,4,0)</f>
        <v>84.36</v>
      </c>
      <c r="BY40">
        <f>VLOOKUP(A40,PFE!A$2:G$233,4,0)</f>
        <v>28.91</v>
      </c>
      <c r="BZ40">
        <f>VLOOKUP(A40,PG!A$2:G$233,4,0)</f>
        <v>79.39</v>
      </c>
      <c r="CA40">
        <f>VLOOKUP(A40,PM!A$2:G$233,4,0)</f>
        <v>87.72</v>
      </c>
      <c r="CB40">
        <f>VLOOKUP(A40,QCOM!A$2:G$233,4,0)</f>
        <v>62.83</v>
      </c>
      <c r="CC40">
        <f>VLOOKUP(A40,RTN!A$2:G$233,4,0)</f>
        <v>69.36</v>
      </c>
      <c r="CD40">
        <f>VLOOKUP(A40,SBUX!A$2:G$233,4,0)</f>
        <v>71.849999999999994</v>
      </c>
      <c r="CE40">
        <f>VLOOKUP(A40,SLB!A$2:G$233,4,0)</f>
        <v>81.150000000000006</v>
      </c>
      <c r="CF40">
        <f>VLOOKUP(A40,SO!A$2:G$233,4,0)</f>
        <v>44.8</v>
      </c>
      <c r="CG40">
        <f>VLOOKUP(A40,SPG!A$2:G$233,4,0)</f>
        <v>162.1</v>
      </c>
      <c r="CH40">
        <f>VLOOKUP(A40,T!A$2:G$233,4,0)</f>
        <v>35.31</v>
      </c>
      <c r="CI40">
        <f>VLOOKUP(A40,TGT!A$2:G$233,4,0)</f>
        <v>70.55</v>
      </c>
      <c r="CJ40">
        <f>VLOOKUP(A40,TWX!A$2:G$233,4,0)</f>
        <v>62.4</v>
      </c>
      <c r="CK40">
        <f>VLOOKUP(A40,TXN!A$2:G$233,4,0)</f>
        <v>38.75</v>
      </c>
      <c r="CL40">
        <f>VLOOKUP(A40,UNH!A$2:G$233,4,0)</f>
        <v>71.569999999999993</v>
      </c>
      <c r="CM40">
        <f>VLOOKUP(A40,UNP!A$2:G$233,4,0)</f>
        <v>157.22</v>
      </c>
      <c r="CN40">
        <f>VLOOKUP(A40,UPS!A$2:G$233,4,0)</f>
        <v>86.25</v>
      </c>
      <c r="CO40">
        <f>VLOOKUP(A40,USB!A$2:G$233,4,0)</f>
        <v>37.14</v>
      </c>
      <c r="CP40">
        <f>VLOOKUP(A40,UTX!A$2:G$233,4,0)</f>
        <v>103.98</v>
      </c>
      <c r="CQ40">
        <f>VLOOKUP(A40,V!A$2:G$233,4,0)</f>
        <v>191.83</v>
      </c>
      <c r="CR40">
        <f>VLOOKUP(A40,VZ!A$2:G$233,4,0)</f>
        <v>50.51</v>
      </c>
      <c r="CS40">
        <f>VLOOKUP(A40,WAG!A$2:G$233,4,0)</f>
        <v>50.42</v>
      </c>
      <c r="CT40">
        <f>VLOOKUP(A40,WFC!A$2:G$233,4,0)</f>
        <v>43.2</v>
      </c>
      <c r="CU40">
        <f>VLOOKUP(A40,WMB!A$2:G$233,4,0)</f>
        <v>33.549999999999997</v>
      </c>
      <c r="CV40">
        <f>VLOOKUP(A40,WMT!A$2:G$233,4,0)</f>
        <v>77.099999999999994</v>
      </c>
      <c r="CW40">
        <f>VLOOKUP(A40,XOM!A$2:G$233,4,0)</f>
        <v>93.84</v>
      </c>
    </row>
    <row r="41" spans="1:101" x14ac:dyDescent="0.25">
      <c r="A41" s="34">
        <v>41484</v>
      </c>
      <c r="B41" s="36">
        <v>440.2</v>
      </c>
      <c r="C41">
        <f>VLOOKUP(A41,ABT!A$2:G$233,4,0)</f>
        <v>36.5</v>
      </c>
      <c r="D41">
        <f>VLOOKUP(A41,ACN!A$2:G$233,4,0)</f>
        <v>72.150000000000006</v>
      </c>
      <c r="E41">
        <f>VLOOKUP(A41,AEP!A$2:G$233,4,0)</f>
        <v>46.18</v>
      </c>
      <c r="F41">
        <f>VLOOKUP(A41,ALL!A$2:G$233,4,0)</f>
        <v>51.21</v>
      </c>
      <c r="G41">
        <f>VLOOKUP(A41,AMGN!A$2:G$233,4,0)</f>
        <v>108.42</v>
      </c>
      <c r="H41">
        <f>VLOOKUP(A41,AMZN!A$2:G$233,4,0)</f>
        <v>305.89999999999998</v>
      </c>
      <c r="I41">
        <f>VLOOKUP(A41,APA!A$2:G$233,4,0)</f>
        <v>80.489999999999995</v>
      </c>
      <c r="J41">
        <f>VLOOKUP(A41,APC!A$2:G$233,4,0)</f>
        <v>87.75</v>
      </c>
      <c r="K41">
        <f>VLOOKUP(A41,AXP!A$2:G$233,4,0)</f>
        <v>74.33</v>
      </c>
      <c r="L41">
        <f>VLOOKUP(A41,BA!A$2:G$233,4,0)</f>
        <v>103.5</v>
      </c>
      <c r="M41">
        <f>VLOOKUP(A41,BAC!A$2:G$233,4,0)</f>
        <v>14.45</v>
      </c>
      <c r="N41">
        <f>VLOOKUP(A41,BAX!A$2:G$233,4,0)</f>
        <v>72.59</v>
      </c>
      <c r="O41">
        <f>VLOOKUP(A41,BHI!A$2:G$233,4,0)</f>
        <v>47.09</v>
      </c>
      <c r="P41">
        <f>VLOOKUP(A41,BK!A$2:G$233,4,0)</f>
        <v>31.51</v>
      </c>
      <c r="Q41">
        <f>VLOOKUP(A41,BMY!A$2:G$233,4,0)</f>
        <v>43.7</v>
      </c>
      <c r="S41">
        <f>VLOOKUP(A41,'C'!A$2:G$233,4,0)</f>
        <v>51.3</v>
      </c>
      <c r="T41">
        <f>VLOOKUP(A41,CAT!A$2:G$233,4,0)</f>
        <v>82</v>
      </c>
      <c r="U41">
        <f>VLOOKUP(A41,CL!A$2:G$233,4,0)</f>
        <v>59.85</v>
      </c>
      <c r="V41">
        <f>VLOOKUP(A41,CMCSA!A$2:G$233,4,0)</f>
        <v>43.33</v>
      </c>
      <c r="W41">
        <f>VLOOKUP(A41,COF!A$2:G$233,4,0)</f>
        <v>68.180000000000007</v>
      </c>
      <c r="X41">
        <f>VLOOKUP(A41,COP!A$2:G$233,4,0)</f>
        <v>64.900000000000006</v>
      </c>
      <c r="Y41">
        <f>VLOOKUP(A41,COST!A$2:G$233,4,0)</f>
        <v>116.24</v>
      </c>
      <c r="Z41">
        <f>VLOOKUP(A41,CSCO!A$2:G$233,4,0)</f>
        <v>25.23</v>
      </c>
      <c r="AA41">
        <f>VLOOKUP(A41,CVS!A$2:G$233,4,0)</f>
        <v>61.33</v>
      </c>
      <c r="AB41">
        <f>VLOOKUP(A41,CVX!A$2:G$233,4,0)</f>
        <v>125.89</v>
      </c>
      <c r="AC41">
        <f>VLOOKUP(A41,DD!A$2:G$233,4,0)</f>
        <v>57.12</v>
      </c>
      <c r="AD41">
        <f>VLOOKUP(A41,DELL!A$2:G$233,4,0)</f>
        <v>12.71</v>
      </c>
      <c r="AE41">
        <f>VLOOKUP(A41,DIS!A$2:G$233,4,0)</f>
        <v>64.47</v>
      </c>
      <c r="AF41">
        <f>VLOOKUP(A41,DOW!A$2:G$233,4,0)</f>
        <v>34.64</v>
      </c>
      <c r="AG41">
        <f>VLOOKUP(A41,DVN!A$2:G$233,4,0)</f>
        <v>54.49</v>
      </c>
      <c r="AH41">
        <f>VLOOKUP(A41,EBAY!A$2:G$233,4,0)</f>
        <v>51.5</v>
      </c>
      <c r="AI41">
        <f>VLOOKUP(A41,EMC!A$2:G$233,4,0)</f>
        <v>26.12</v>
      </c>
      <c r="AJ41">
        <f>VLOOKUP(A41,EMR!A$2:G$233,4,0)</f>
        <v>59.6</v>
      </c>
      <c r="AK41">
        <f>VLOOKUP(A41,EXC!A$2:G$233,4,0)</f>
        <v>31.35</v>
      </c>
      <c r="AL41">
        <f>VLOOKUP(A41,F!A$2:G$233,4,0)</f>
        <v>17.05</v>
      </c>
      <c r="AM41">
        <f>VLOOKUP(A41,FCX!A$2:G$233,4,0)</f>
        <v>28.46</v>
      </c>
      <c r="AN41">
        <f>VLOOKUP(A41,FDX!A$2:G$233,4,0)</f>
        <v>103.23</v>
      </c>
      <c r="AO41">
        <f>VLOOKUP(A41,GD!A$2:G$233,4,0)</f>
        <v>83.99</v>
      </c>
      <c r="AP41">
        <f>VLOOKUP(A41,GE!A$2:G$233,4,0)</f>
        <v>24.46</v>
      </c>
      <c r="AQ41">
        <f>VLOOKUP(A41,GILD!A$2:G$233,4,0)</f>
        <v>61.57</v>
      </c>
      <c r="AS41">
        <f>VLOOKUP(A41,GS!A$2:G$233,4,0)</f>
        <v>162.02000000000001</v>
      </c>
      <c r="AT41">
        <f>VLOOKUP(A41,HAL!A$2:G$233,4,0)</f>
        <v>45.33</v>
      </c>
      <c r="AU41">
        <f>VLOOKUP(A41,HD!A$2:G$233,4,0)</f>
        <v>78.37</v>
      </c>
      <c r="AW41">
        <f>VLOOKUP(A41,HON!A$2:G$233,4,0)</f>
        <v>82.48</v>
      </c>
      <c r="AX41">
        <f>VLOOKUP(A41,HPQ!A$2:G$233,4,0)</f>
        <v>25.61</v>
      </c>
      <c r="AY41">
        <f>VLOOKUP(A41,IBM!A$2:G$233,4,0)</f>
        <v>195.53</v>
      </c>
      <c r="AZ41">
        <f>VLOOKUP(A41,INTC!A$2:G$233,4,0)</f>
        <v>23.07</v>
      </c>
      <c r="BA41">
        <f>VLOOKUP(A41,JNJ!A$2:G$233,4,0)</f>
        <v>92.61</v>
      </c>
      <c r="BB41">
        <f>VLOOKUP(A41,JPM!A$2:G$233,4,0)</f>
        <v>55.38</v>
      </c>
      <c r="BC41">
        <f>VLOOKUP(A41,KO!A$2:G$233,4,0)</f>
        <v>40.26</v>
      </c>
      <c r="BD41">
        <f>VLOOKUP(A41,LLY!A$2:G$233,4,0)</f>
        <v>53.15</v>
      </c>
      <c r="BE41">
        <f>VLOOKUP(A41,LMT!A$2:G$233,4,0)</f>
        <v>118.81</v>
      </c>
      <c r="BF41">
        <f>VLOOKUP(A41,LOW!A$2:G$233,4,0)</f>
        <v>43.38</v>
      </c>
      <c r="BG41">
        <f>VLOOKUP(A41,MA!A$2:G$233,4,0)</f>
        <v>594.53</v>
      </c>
      <c r="BH41">
        <f>VLOOKUP(A41,MCD!A$2:G$233,4,0)</f>
        <v>97.39</v>
      </c>
      <c r="BI41">
        <f>VLOOKUP(A41,MDLZ!A$2:G$233,4,0)</f>
        <v>31.26</v>
      </c>
      <c r="BJ41">
        <f>VLOOKUP(A41,MDT!A$2:G$233,4,0)</f>
        <v>55.19</v>
      </c>
      <c r="BK41">
        <f>VLOOKUP(A41,MET!A$2:G$233,4,0)</f>
        <v>48.43</v>
      </c>
      <c r="BL41">
        <f>VLOOKUP(A41,MMM!A$2:G$233,4,0)</f>
        <v>116.06</v>
      </c>
      <c r="BM41">
        <f>VLOOKUP(A41,MO!A$2:G$233,4,0)</f>
        <v>35.51</v>
      </c>
      <c r="BN41">
        <f>VLOOKUP(A41,MON!A$2:G$233,4,0)</f>
        <v>100.06</v>
      </c>
      <c r="BO41">
        <f>VLOOKUP(A41,MRK!A$2:G$233,4,0)</f>
        <v>48.15</v>
      </c>
      <c r="BP41">
        <f>VLOOKUP(A41,MS!A$2:G$233,4,0)</f>
        <v>27.03</v>
      </c>
      <c r="BQ41">
        <f>VLOOKUP(A41,MSFT!A$2:G$233,4,0)</f>
        <v>31.4</v>
      </c>
      <c r="BR41">
        <f>VLOOKUP(A41,NKE!A$2:G$233,4,0)</f>
        <v>62.25</v>
      </c>
      <c r="BS41">
        <f>VLOOKUP(A41,NOV!A$2:G$233,4,0)</f>
        <v>70.55</v>
      </c>
      <c r="BT41">
        <f>VLOOKUP(A41,NSC!A$2:G$233,4,0)</f>
        <v>73.63</v>
      </c>
      <c r="BU41">
        <f>VLOOKUP(A41,NWSA!A$2:G$233,4,0)</f>
        <v>15.4</v>
      </c>
      <c r="BV41">
        <f>VLOOKUP(A41,ORCL!A$2:G$233,4,0)</f>
        <v>32.17</v>
      </c>
      <c r="BW41">
        <f>VLOOKUP(A41,OXY!A$2:G$233,4,0)</f>
        <v>89.43</v>
      </c>
      <c r="BX41">
        <f>VLOOKUP(A41,PEP!A$2:G$233,4,0)</f>
        <v>84.96</v>
      </c>
      <c r="BY41">
        <f>VLOOKUP(A41,PFE!A$2:G$233,4,0)</f>
        <v>29.3</v>
      </c>
      <c r="BZ41">
        <f>VLOOKUP(A41,PG!A$2:G$233,4,0)</f>
        <v>80.05</v>
      </c>
      <c r="CA41">
        <f>VLOOKUP(A41,PM!A$2:G$233,4,0)</f>
        <v>88.35</v>
      </c>
      <c r="CB41">
        <f>VLOOKUP(A41,QCOM!A$2:G$233,4,0)</f>
        <v>64.17</v>
      </c>
      <c r="CC41">
        <f>VLOOKUP(A41,RTN!A$2:G$233,4,0)</f>
        <v>69.86</v>
      </c>
      <c r="CD41">
        <f>VLOOKUP(A41,SBUX!A$2:G$233,4,0)</f>
        <v>72.099999999999994</v>
      </c>
      <c r="CE41">
        <f>VLOOKUP(A41,SLB!A$2:G$233,4,0)</f>
        <v>80.8</v>
      </c>
      <c r="CF41">
        <f>VLOOKUP(A41,SO!A$2:G$233,4,0)</f>
        <v>45.15</v>
      </c>
      <c r="CG41">
        <f>VLOOKUP(A41,SPG!A$2:G$233,4,0)</f>
        <v>162.77000000000001</v>
      </c>
      <c r="CH41">
        <f>VLOOKUP(A41,T!A$2:G$233,4,0)</f>
        <v>35.57</v>
      </c>
      <c r="CI41">
        <f>VLOOKUP(A41,TGT!A$2:G$233,4,0)</f>
        <v>70.930000000000007</v>
      </c>
      <c r="CJ41">
        <f>VLOOKUP(A41,TWX!A$2:G$233,4,0)</f>
        <v>62.32</v>
      </c>
      <c r="CK41">
        <f>VLOOKUP(A41,TXN!A$2:G$233,4,0)</f>
        <v>38.54</v>
      </c>
      <c r="CL41">
        <f>VLOOKUP(A41,UNH!A$2:G$233,4,0)</f>
        <v>71.959999999999994</v>
      </c>
      <c r="CM41">
        <f>VLOOKUP(A41,UNP!A$2:G$233,4,0)</f>
        <v>157.15</v>
      </c>
      <c r="CN41">
        <f>VLOOKUP(A41,UPS!A$2:G$233,4,0)</f>
        <v>86.63</v>
      </c>
      <c r="CO41">
        <f>VLOOKUP(A41,USB!A$2:G$233,4,0)</f>
        <v>37.29</v>
      </c>
      <c r="CP41">
        <f>VLOOKUP(A41,UTX!A$2:G$233,4,0)</f>
        <v>104.33</v>
      </c>
      <c r="CQ41">
        <f>VLOOKUP(A41,V!A$2:G$233,4,0)</f>
        <v>191.25</v>
      </c>
      <c r="CR41">
        <f>VLOOKUP(A41,VZ!A$2:G$233,4,0)</f>
        <v>50.92</v>
      </c>
      <c r="CS41">
        <f>VLOOKUP(A41,WAG!A$2:G$233,4,0)</f>
        <v>50.59</v>
      </c>
      <c r="CT41">
        <f>VLOOKUP(A41,WFC!A$2:G$233,4,0)</f>
        <v>43.21</v>
      </c>
      <c r="CU41">
        <f>VLOOKUP(A41,WMB!A$2:G$233,4,0)</f>
        <v>33.82</v>
      </c>
      <c r="CV41">
        <f>VLOOKUP(A41,WMT!A$2:G$233,4,0)</f>
        <v>77.78</v>
      </c>
      <c r="CW41">
        <f>VLOOKUP(A41,XOM!A$2:G$233,4,0)</f>
        <v>93.61</v>
      </c>
    </row>
    <row r="42" spans="1:101" x14ac:dyDescent="0.25">
      <c r="A42" s="34">
        <v>41485</v>
      </c>
      <c r="B42" s="36">
        <v>449.23</v>
      </c>
      <c r="C42">
        <f>VLOOKUP(A42,ABT!A$2:G$233,4,0)</f>
        <v>36.659999999999997</v>
      </c>
      <c r="D42">
        <f>VLOOKUP(A42,ACN!A$2:G$233,4,0)</f>
        <v>72.55</v>
      </c>
      <c r="E42">
        <f>VLOOKUP(A42,AEP!A$2:G$233,4,0)</f>
        <v>46.53</v>
      </c>
      <c r="F42">
        <f>VLOOKUP(A42,ALL!A$2:G$233,4,0)</f>
        <v>50.86</v>
      </c>
      <c r="G42">
        <f>VLOOKUP(A42,AMGN!A$2:G$233,4,0)</f>
        <v>109.4</v>
      </c>
      <c r="H42">
        <f>VLOOKUP(A42,AMZN!A$2:G$233,4,0)</f>
        <v>301.57</v>
      </c>
      <c r="I42">
        <f>VLOOKUP(A42,APA!A$2:G$233,4,0)</f>
        <v>79.989999999999995</v>
      </c>
      <c r="J42">
        <f>VLOOKUP(A42,APC!A$2:G$233,4,0)</f>
        <v>86.57</v>
      </c>
      <c r="K42">
        <f>VLOOKUP(A42,AXP!A$2:G$233,4,0)</f>
        <v>74.83</v>
      </c>
      <c r="L42">
        <f>VLOOKUP(A42,BA!A$2:G$233,4,0)</f>
        <v>104.8</v>
      </c>
      <c r="M42">
        <f>VLOOKUP(A42,BAC!A$2:G$233,4,0)</f>
        <v>14.46</v>
      </c>
      <c r="N42">
        <f>VLOOKUP(A42,BAX!A$2:G$233,4,0)</f>
        <v>72.92</v>
      </c>
      <c r="O42">
        <f>VLOOKUP(A42,BHI!A$2:G$233,4,0)</f>
        <v>46.98</v>
      </c>
      <c r="P42">
        <f>VLOOKUP(A42,BK!A$2:G$233,4,0)</f>
        <v>31.46</v>
      </c>
      <c r="Q42">
        <f>VLOOKUP(A42,BMY!A$2:G$233,4,0)</f>
        <v>43.04</v>
      </c>
      <c r="S42">
        <f>VLOOKUP(A42,'C'!A$2:G$233,4,0)</f>
        <v>51.49</v>
      </c>
      <c r="T42">
        <f>VLOOKUP(A42,CAT!A$2:G$233,4,0)</f>
        <v>82.66</v>
      </c>
      <c r="U42">
        <f>VLOOKUP(A42,CL!A$2:G$233,4,0)</f>
        <v>59.91</v>
      </c>
      <c r="V42">
        <f>VLOOKUP(A42,CMCSA!A$2:G$233,4,0)</f>
        <v>42.66</v>
      </c>
      <c r="W42">
        <f>VLOOKUP(A42,COF!A$2:G$233,4,0)</f>
        <v>68.260000000000005</v>
      </c>
      <c r="X42">
        <f>VLOOKUP(A42,COP!A$2:G$233,4,0)</f>
        <v>64.510000000000005</v>
      </c>
      <c r="Y42">
        <f>VLOOKUP(A42,COST!A$2:G$233,4,0)</f>
        <v>116.77</v>
      </c>
      <c r="Z42">
        <f>VLOOKUP(A42,CSCO!A$2:G$233,4,0)</f>
        <v>25.41</v>
      </c>
      <c r="AA42">
        <f>VLOOKUP(A42,CVS!A$2:G$233,4,0)</f>
        <v>60.87</v>
      </c>
      <c r="AB42">
        <f>VLOOKUP(A42,CVX!A$2:G$233,4,0)</f>
        <v>125.19</v>
      </c>
      <c r="AC42">
        <f>VLOOKUP(A42,DD!A$2:G$233,4,0)</f>
        <v>57.16</v>
      </c>
      <c r="AD42">
        <f>VLOOKUP(A42,DELL!A$2:G$233,4,0)</f>
        <v>12.82</v>
      </c>
      <c r="AE42">
        <f>VLOOKUP(A42,DIS!A$2:G$233,4,0)</f>
        <v>64.099999999999994</v>
      </c>
      <c r="AF42">
        <f>VLOOKUP(A42,DOW!A$2:G$233,4,0)</f>
        <v>34.659999999999997</v>
      </c>
      <c r="AG42">
        <f>VLOOKUP(A42,DVN!A$2:G$233,4,0)</f>
        <v>54.08</v>
      </c>
      <c r="AH42">
        <f>VLOOKUP(A42,EBAY!A$2:G$233,4,0)</f>
        <v>51.6</v>
      </c>
      <c r="AI42">
        <f>VLOOKUP(A42,EMC!A$2:G$233,4,0)</f>
        <v>26.3</v>
      </c>
      <c r="AJ42">
        <f>VLOOKUP(A42,EMR!A$2:G$233,4,0)</f>
        <v>60.05</v>
      </c>
      <c r="AK42">
        <f>VLOOKUP(A42,EXC!A$2:G$233,4,0)</f>
        <v>31.45</v>
      </c>
      <c r="AL42">
        <f>VLOOKUP(A42,F!A$2:G$233,4,0)</f>
        <v>17.059999999999999</v>
      </c>
      <c r="AM42">
        <f>VLOOKUP(A42,FCX!A$2:G$233,4,0)</f>
        <v>28.02</v>
      </c>
      <c r="AN42">
        <f>VLOOKUP(A42,FDX!A$2:G$233,4,0)</f>
        <v>103.32</v>
      </c>
      <c r="AO42">
        <f>VLOOKUP(A42,GD!A$2:G$233,4,0)</f>
        <v>85</v>
      </c>
      <c r="AP42">
        <f>VLOOKUP(A42,GE!A$2:G$233,4,0)</f>
        <v>24.4</v>
      </c>
      <c r="AQ42">
        <f>VLOOKUP(A42,GILD!A$2:G$233,4,0)</f>
        <v>61.46</v>
      </c>
      <c r="AS42">
        <f>VLOOKUP(A42,GS!A$2:G$233,4,0)</f>
        <v>162.33000000000001</v>
      </c>
      <c r="AT42">
        <f>VLOOKUP(A42,HAL!A$2:G$233,4,0)</f>
        <v>44.94</v>
      </c>
      <c r="AU42">
        <f>VLOOKUP(A42,HD!A$2:G$233,4,0)</f>
        <v>78.52</v>
      </c>
      <c r="AW42">
        <f>VLOOKUP(A42,HON!A$2:G$233,4,0)</f>
        <v>82.74</v>
      </c>
      <c r="AX42">
        <f>VLOOKUP(A42,HPQ!A$2:G$233,4,0)</f>
        <v>25.67</v>
      </c>
      <c r="AY42">
        <f>VLOOKUP(A42,IBM!A$2:G$233,4,0)</f>
        <v>195.81</v>
      </c>
      <c r="AZ42">
        <f>VLOOKUP(A42,INTC!A$2:G$233,4,0)</f>
        <v>23.28</v>
      </c>
      <c r="BA42">
        <f>VLOOKUP(A42,JNJ!A$2:G$233,4,0)</f>
        <v>93.02</v>
      </c>
      <c r="BB42">
        <f>VLOOKUP(A42,JPM!A$2:G$233,4,0)</f>
        <v>55.08</v>
      </c>
      <c r="BC42">
        <f>VLOOKUP(A42,KO!A$2:G$233,4,0)</f>
        <v>40.25</v>
      </c>
      <c r="BD42">
        <f>VLOOKUP(A42,LLY!A$2:G$233,4,0)</f>
        <v>53.21</v>
      </c>
      <c r="BE42">
        <f>VLOOKUP(A42,LMT!A$2:G$233,4,0)</f>
        <v>119.48</v>
      </c>
      <c r="BF42">
        <f>VLOOKUP(A42,LOW!A$2:G$233,4,0)</f>
        <v>43.79</v>
      </c>
      <c r="BG42">
        <f>VLOOKUP(A42,MA!A$2:G$233,4,0)</f>
        <v>599.07000000000005</v>
      </c>
      <c r="BH42">
        <f>VLOOKUP(A42,MCD!A$2:G$233,4,0)</f>
        <v>97.84</v>
      </c>
      <c r="BI42">
        <f>VLOOKUP(A42,MDLZ!A$2:G$233,4,0)</f>
        <v>30.99</v>
      </c>
      <c r="BJ42">
        <f>VLOOKUP(A42,MDT!A$2:G$233,4,0)</f>
        <v>55.03</v>
      </c>
      <c r="BK42">
        <f>VLOOKUP(A42,MET!A$2:G$233,4,0)</f>
        <v>47.92</v>
      </c>
      <c r="BL42">
        <f>VLOOKUP(A42,MMM!A$2:G$233,4,0)</f>
        <v>116.33</v>
      </c>
      <c r="BM42">
        <f>VLOOKUP(A42,MO!A$2:G$233,4,0)</f>
        <v>35.479999999999997</v>
      </c>
      <c r="BN42">
        <f>VLOOKUP(A42,MON!A$2:G$233,4,0)</f>
        <v>99.76</v>
      </c>
      <c r="BO42">
        <f>VLOOKUP(A42,MRK!A$2:G$233,4,0)</f>
        <v>47.84</v>
      </c>
      <c r="BP42">
        <f>VLOOKUP(A42,MS!A$2:G$233,4,0)</f>
        <v>26.98</v>
      </c>
      <c r="BQ42">
        <f>VLOOKUP(A42,MSFT!A$2:G$233,4,0)</f>
        <v>31.55</v>
      </c>
      <c r="BR42">
        <f>VLOOKUP(A42,NKE!A$2:G$233,4,0)</f>
        <v>62.64</v>
      </c>
      <c r="BS42">
        <f>VLOOKUP(A42,NOV!A$2:G$233,4,0)</f>
        <v>68.069999999999993</v>
      </c>
      <c r="BT42">
        <f>VLOOKUP(A42,NSC!A$2:G$233,4,0)</f>
        <v>73.12</v>
      </c>
      <c r="BU42">
        <f>VLOOKUP(A42,NWSA!A$2:G$233,4,0)</f>
        <v>15.46</v>
      </c>
      <c r="BV42">
        <f>VLOOKUP(A42,ORCL!A$2:G$233,4,0)</f>
        <v>32.49</v>
      </c>
      <c r="BW42">
        <f>VLOOKUP(A42,OXY!A$2:G$233,4,0)</f>
        <v>86.12</v>
      </c>
      <c r="BX42">
        <f>VLOOKUP(A42,PEP!A$2:G$233,4,0)</f>
        <v>85.11</v>
      </c>
      <c r="BY42">
        <f>VLOOKUP(A42,PFE!A$2:G$233,4,0)</f>
        <v>29.64</v>
      </c>
      <c r="BZ42">
        <f>VLOOKUP(A42,PG!A$2:G$233,4,0)</f>
        <v>80.16</v>
      </c>
      <c r="CA42">
        <f>VLOOKUP(A42,PM!A$2:G$233,4,0)</f>
        <v>88.67</v>
      </c>
      <c r="CB42">
        <f>VLOOKUP(A42,QCOM!A$2:G$233,4,0)</f>
        <v>64.39</v>
      </c>
      <c r="CC42">
        <f>VLOOKUP(A42,RTN!A$2:G$233,4,0)</f>
        <v>71.06</v>
      </c>
      <c r="CD42">
        <f>VLOOKUP(A42,SBUX!A$2:G$233,4,0)</f>
        <v>71.709999999999994</v>
      </c>
      <c r="CE42">
        <f>VLOOKUP(A42,SLB!A$2:G$233,4,0)</f>
        <v>81.239999999999995</v>
      </c>
      <c r="CF42">
        <f>VLOOKUP(A42,SO!A$2:G$233,4,0)</f>
        <v>45.24</v>
      </c>
      <c r="CG42">
        <f>VLOOKUP(A42,SPG!A$2:G$233,4,0)</f>
        <v>161.18</v>
      </c>
      <c r="CH42">
        <f>VLOOKUP(A42,T!A$2:G$233,4,0)</f>
        <v>35.409999999999997</v>
      </c>
      <c r="CI42">
        <f>VLOOKUP(A42,TGT!A$2:G$233,4,0)</f>
        <v>71.39</v>
      </c>
      <c r="CJ42">
        <f>VLOOKUP(A42,TWX!A$2:G$233,4,0)</f>
        <v>61.91</v>
      </c>
      <c r="CK42">
        <f>VLOOKUP(A42,TXN!A$2:G$233,4,0)</f>
        <v>38.619999999999997</v>
      </c>
      <c r="CL42">
        <f>VLOOKUP(A42,UNH!A$2:G$233,4,0)</f>
        <v>71.98</v>
      </c>
      <c r="CM42">
        <f>VLOOKUP(A42,UNP!A$2:G$233,4,0)</f>
        <v>157.55000000000001</v>
      </c>
      <c r="CN42">
        <f>VLOOKUP(A42,UPS!A$2:G$233,4,0)</f>
        <v>86.3</v>
      </c>
      <c r="CO42">
        <f>VLOOKUP(A42,USB!A$2:G$233,4,0)</f>
        <v>37.65</v>
      </c>
      <c r="CP42">
        <f>VLOOKUP(A42,UTX!A$2:G$233,4,0)</f>
        <v>104.97</v>
      </c>
      <c r="CQ42">
        <f>VLOOKUP(A42,V!A$2:G$233,4,0)</f>
        <v>191.15</v>
      </c>
      <c r="CR42">
        <f>VLOOKUP(A42,VZ!A$2:G$233,4,0)</f>
        <v>50.3</v>
      </c>
      <c r="CS42">
        <f>VLOOKUP(A42,WAG!A$2:G$233,4,0)</f>
        <v>49.87</v>
      </c>
      <c r="CT42">
        <f>VLOOKUP(A42,WFC!A$2:G$233,4,0)</f>
        <v>43.19</v>
      </c>
      <c r="CU42">
        <f>VLOOKUP(A42,WMB!A$2:G$233,4,0)</f>
        <v>33.659999999999997</v>
      </c>
      <c r="CV42">
        <f>VLOOKUP(A42,WMT!A$2:G$233,4,0)</f>
        <v>77.69</v>
      </c>
      <c r="CW42">
        <f>VLOOKUP(A42,XOM!A$2:G$233,4,0)</f>
        <v>93.46</v>
      </c>
    </row>
    <row r="43" spans="1:101" x14ac:dyDescent="0.25">
      <c r="A43" s="34">
        <v>41486</v>
      </c>
      <c r="B43" s="36">
        <v>449.43</v>
      </c>
      <c r="C43">
        <f>VLOOKUP(A43,ABT!A$2:G$233,4,0)</f>
        <v>36.58</v>
      </c>
      <c r="D43">
        <f>VLOOKUP(A43,ACN!A$2:G$233,4,0)</f>
        <v>73.47</v>
      </c>
      <c r="E43">
        <f>VLOOKUP(A43,AEP!A$2:G$233,4,0)</f>
        <v>46</v>
      </c>
      <c r="F43">
        <f>VLOOKUP(A43,ALL!A$2:G$233,4,0)</f>
        <v>50.75</v>
      </c>
      <c r="G43">
        <f>VLOOKUP(A43,AMGN!A$2:G$233,4,0)</f>
        <v>106.44</v>
      </c>
      <c r="H43">
        <f>VLOOKUP(A43,AMZN!A$2:G$233,4,0)</f>
        <v>301</v>
      </c>
      <c r="I43">
        <f>VLOOKUP(A43,APA!A$2:G$233,4,0)</f>
        <v>80.25</v>
      </c>
      <c r="J43">
        <f>VLOOKUP(A43,APC!A$2:G$233,4,0)</f>
        <v>88.35</v>
      </c>
      <c r="K43">
        <f>VLOOKUP(A43,AXP!A$2:G$233,4,0)</f>
        <v>73.47</v>
      </c>
      <c r="L43">
        <f>VLOOKUP(A43,BA!A$2:G$233,4,0)</f>
        <v>104.99</v>
      </c>
      <c r="M43">
        <f>VLOOKUP(A43,BAC!A$2:G$233,4,0)</f>
        <v>14.57</v>
      </c>
      <c r="N43">
        <f>VLOOKUP(A43,BAX!A$2:G$233,4,0)</f>
        <v>72.91</v>
      </c>
      <c r="O43">
        <f>VLOOKUP(A43,BHI!A$2:G$233,4,0)</f>
        <v>47.14</v>
      </c>
      <c r="P43">
        <f>VLOOKUP(A43,BK!A$2:G$233,4,0)</f>
        <v>31.41</v>
      </c>
      <c r="Q43">
        <f>VLOOKUP(A43,BMY!A$2:G$233,4,0)</f>
        <v>43.19</v>
      </c>
      <c r="S43">
        <f>VLOOKUP(A43,'C'!A$2:G$233,4,0)</f>
        <v>51.71</v>
      </c>
      <c r="T43">
        <f>VLOOKUP(A43,CAT!A$2:G$233,4,0)</f>
        <v>82.84</v>
      </c>
      <c r="U43">
        <f>VLOOKUP(A43,CL!A$2:G$233,4,0)</f>
        <v>59.85</v>
      </c>
      <c r="V43">
        <f>VLOOKUP(A43,CMCSA!A$2:G$233,4,0)</f>
        <v>43.93</v>
      </c>
      <c r="W43">
        <f>VLOOKUP(A43,COF!A$2:G$233,4,0)</f>
        <v>68.5</v>
      </c>
      <c r="X43">
        <f>VLOOKUP(A43,COP!A$2:G$233,4,0)</f>
        <v>64.86</v>
      </c>
      <c r="Y43">
        <f>VLOOKUP(A43,COST!A$2:G$233,4,0)</f>
        <v>116.97</v>
      </c>
      <c r="Z43">
        <f>VLOOKUP(A43,CSCO!A$2:G$233,4,0)</f>
        <v>25.55</v>
      </c>
      <c r="AA43">
        <f>VLOOKUP(A43,CVS!A$2:G$233,4,0)</f>
        <v>60.76</v>
      </c>
      <c r="AB43">
        <f>VLOOKUP(A43,CVX!A$2:G$233,4,0)</f>
        <v>125.46</v>
      </c>
      <c r="AC43">
        <f>VLOOKUP(A43,DD!A$2:G$233,4,0)</f>
        <v>57.61</v>
      </c>
      <c r="AD43">
        <f>VLOOKUP(A43,DELL!A$2:G$233,4,0)</f>
        <v>12.28</v>
      </c>
      <c r="AE43">
        <f>VLOOKUP(A43,DIS!A$2:G$233,4,0)</f>
        <v>64.38</v>
      </c>
      <c r="AF43">
        <f>VLOOKUP(A43,DOW!A$2:G$233,4,0)</f>
        <v>35</v>
      </c>
      <c r="AG43">
        <f>VLOOKUP(A43,DVN!A$2:G$233,4,0)</f>
        <v>54.9</v>
      </c>
      <c r="AH43">
        <f>VLOOKUP(A43,EBAY!A$2:G$233,4,0)</f>
        <v>51.4</v>
      </c>
      <c r="AI43">
        <f>VLOOKUP(A43,EMC!A$2:G$233,4,0)</f>
        <v>26.11</v>
      </c>
      <c r="AJ43">
        <f>VLOOKUP(A43,EMR!A$2:G$233,4,0)</f>
        <v>60.51</v>
      </c>
      <c r="AK43">
        <f>VLOOKUP(A43,EXC!A$2:G$233,4,0)</f>
        <v>30.33</v>
      </c>
      <c r="AL43">
        <f>VLOOKUP(A43,F!A$2:G$233,4,0)</f>
        <v>16.84</v>
      </c>
      <c r="AM43">
        <f>VLOOKUP(A43,FCX!A$2:G$233,4,0)</f>
        <v>27.92</v>
      </c>
      <c r="AN43">
        <f>VLOOKUP(A43,FDX!A$2:G$233,4,0)</f>
        <v>102</v>
      </c>
      <c r="AO43">
        <f>VLOOKUP(A43,GD!A$2:G$233,4,0)</f>
        <v>85.07</v>
      </c>
      <c r="AP43">
        <f>VLOOKUP(A43,GE!A$2:G$233,4,0)</f>
        <v>24.36</v>
      </c>
      <c r="AQ43">
        <f>VLOOKUP(A43,GILD!A$2:G$233,4,0)</f>
        <v>61.36</v>
      </c>
      <c r="AS43">
        <f>VLOOKUP(A43,GS!A$2:G$233,4,0)</f>
        <v>162.43</v>
      </c>
      <c r="AT43">
        <f>VLOOKUP(A43,HAL!A$2:G$233,4,0)</f>
        <v>44.96</v>
      </c>
      <c r="AU43">
        <f>VLOOKUP(A43,HD!A$2:G$233,4,0)</f>
        <v>78.69</v>
      </c>
      <c r="AW43">
        <f>VLOOKUP(A43,HON!A$2:G$233,4,0)</f>
        <v>82.93</v>
      </c>
      <c r="AX43">
        <f>VLOOKUP(A43,HPQ!A$2:G$233,4,0)</f>
        <v>25.57</v>
      </c>
      <c r="AY43">
        <f>VLOOKUP(A43,IBM!A$2:G$233,4,0)</f>
        <v>194.49</v>
      </c>
      <c r="AZ43">
        <f>VLOOKUP(A43,INTC!A$2:G$233,4,0)</f>
        <v>23.26</v>
      </c>
      <c r="BA43">
        <f>VLOOKUP(A43,JNJ!A$2:G$233,4,0)</f>
        <v>93.19</v>
      </c>
      <c r="BB43">
        <f>VLOOKUP(A43,JPM!A$2:G$233,4,0)</f>
        <v>55.51</v>
      </c>
      <c r="BC43">
        <f>VLOOKUP(A43,KO!A$2:G$233,4,0)</f>
        <v>40.06</v>
      </c>
      <c r="BD43">
        <f>VLOOKUP(A43,LLY!A$2:G$233,4,0)</f>
        <v>52.93</v>
      </c>
      <c r="BE43">
        <f>VLOOKUP(A43,LMT!A$2:G$233,4,0)</f>
        <v>119.32</v>
      </c>
      <c r="BF43">
        <f>VLOOKUP(A43,LOW!A$2:G$233,4,0)</f>
        <v>44</v>
      </c>
      <c r="BG43">
        <f>VLOOKUP(A43,MA!A$2:G$233,4,0)</f>
        <v>567.02</v>
      </c>
      <c r="BH43">
        <f>VLOOKUP(A43,MCD!A$2:G$233,4,0)</f>
        <v>97.63</v>
      </c>
      <c r="BI43">
        <f>VLOOKUP(A43,MDLZ!A$2:G$233,4,0)</f>
        <v>31</v>
      </c>
      <c r="BJ43">
        <f>VLOOKUP(A43,MDT!A$2:G$233,4,0)</f>
        <v>55.03</v>
      </c>
      <c r="BK43">
        <f>VLOOKUP(A43,MET!A$2:G$233,4,0)</f>
        <v>48.25</v>
      </c>
      <c r="BL43">
        <f>VLOOKUP(A43,MMM!A$2:G$233,4,0)</f>
        <v>117.01</v>
      </c>
      <c r="BM43">
        <f>VLOOKUP(A43,MO!A$2:G$233,4,0)</f>
        <v>35.01</v>
      </c>
      <c r="BN43">
        <f>VLOOKUP(A43,MON!A$2:G$233,4,0)</f>
        <v>98.75</v>
      </c>
      <c r="BO43">
        <f>VLOOKUP(A43,MRK!A$2:G$233,4,0)</f>
        <v>47.97</v>
      </c>
      <c r="BP43">
        <f>VLOOKUP(A43,MS!A$2:G$233,4,0)</f>
        <v>27.04</v>
      </c>
      <c r="BQ43">
        <f>VLOOKUP(A43,MSFT!A$2:G$233,4,0)</f>
        <v>31.71</v>
      </c>
      <c r="BR43">
        <f>VLOOKUP(A43,NKE!A$2:G$233,4,0)</f>
        <v>62.77</v>
      </c>
      <c r="BS43">
        <f>VLOOKUP(A43,NOV!A$2:G$233,4,0)</f>
        <v>69.09</v>
      </c>
      <c r="BT43">
        <f>VLOOKUP(A43,NSC!A$2:G$233,4,0)</f>
        <v>73.040000000000006</v>
      </c>
      <c r="BU43">
        <f>VLOOKUP(A43,NWSA!A$2:G$233,4,0)</f>
        <v>15.83</v>
      </c>
      <c r="BV43">
        <f>VLOOKUP(A43,ORCL!A$2:G$233,4,0)</f>
        <v>31.95</v>
      </c>
      <c r="BW43">
        <f>VLOOKUP(A43,OXY!A$2:G$233,4,0)</f>
        <v>88.17</v>
      </c>
      <c r="BX43">
        <f>VLOOKUP(A43,PEP!A$2:G$233,4,0)</f>
        <v>83.43</v>
      </c>
      <c r="BY43">
        <f>VLOOKUP(A43,PFE!A$2:G$233,4,0)</f>
        <v>29.21</v>
      </c>
      <c r="BZ43">
        <f>VLOOKUP(A43,PG!A$2:G$233,4,0)</f>
        <v>80.16</v>
      </c>
      <c r="CA43">
        <f>VLOOKUP(A43,PM!A$2:G$233,4,0)</f>
        <v>88.83</v>
      </c>
      <c r="CB43">
        <f>VLOOKUP(A43,QCOM!A$2:G$233,4,0)</f>
        <v>64.400000000000006</v>
      </c>
      <c r="CC43">
        <f>VLOOKUP(A43,RTN!A$2:G$233,4,0)</f>
        <v>71.319999999999993</v>
      </c>
      <c r="CD43">
        <f>VLOOKUP(A43,SBUX!A$2:G$233,4,0)</f>
        <v>71.22</v>
      </c>
      <c r="CE43">
        <f>VLOOKUP(A43,SLB!A$2:G$233,4,0)</f>
        <v>81.11</v>
      </c>
      <c r="CF43">
        <f>VLOOKUP(A43,SO!A$2:G$233,4,0)</f>
        <v>44.2</v>
      </c>
      <c r="CG43">
        <f>VLOOKUP(A43,SPG!A$2:G$233,4,0)</f>
        <v>158.5</v>
      </c>
      <c r="CH43">
        <f>VLOOKUP(A43,T!A$2:G$233,4,0)</f>
        <v>35.22</v>
      </c>
      <c r="CI43">
        <f>VLOOKUP(A43,TGT!A$2:G$233,4,0)</f>
        <v>71.05</v>
      </c>
      <c r="CJ43">
        <f>VLOOKUP(A43,TWX!A$2:G$233,4,0)</f>
        <v>61.89</v>
      </c>
      <c r="CK43">
        <f>VLOOKUP(A43,TXN!A$2:G$233,4,0)</f>
        <v>38.78</v>
      </c>
      <c r="CL43">
        <f>VLOOKUP(A43,UNH!A$2:G$233,4,0)</f>
        <v>72.47</v>
      </c>
      <c r="CM43">
        <f>VLOOKUP(A43,UNP!A$2:G$233,4,0)</f>
        <v>158.5</v>
      </c>
      <c r="CN43">
        <f>VLOOKUP(A43,UPS!A$2:G$233,4,0)</f>
        <v>86.38</v>
      </c>
      <c r="CO43">
        <f>VLOOKUP(A43,USB!A$2:G$233,4,0)</f>
        <v>37.299999999999997</v>
      </c>
      <c r="CP43">
        <f>VLOOKUP(A43,UTX!A$2:G$233,4,0)</f>
        <v>105.33</v>
      </c>
      <c r="CQ43">
        <f>VLOOKUP(A43,V!A$2:G$233,4,0)</f>
        <v>170.99</v>
      </c>
      <c r="CR43">
        <f>VLOOKUP(A43,VZ!A$2:G$233,4,0)</f>
        <v>49.45</v>
      </c>
      <c r="CS43">
        <f>VLOOKUP(A43,WAG!A$2:G$233,4,0)</f>
        <v>49.56</v>
      </c>
      <c r="CT43">
        <f>VLOOKUP(A43,WFC!A$2:G$233,4,0)</f>
        <v>43.3</v>
      </c>
      <c r="CU43">
        <f>VLOOKUP(A43,WMB!A$2:G$233,4,0)</f>
        <v>33.700000000000003</v>
      </c>
      <c r="CV43">
        <f>VLOOKUP(A43,WMT!A$2:G$233,4,0)</f>
        <v>77.73</v>
      </c>
      <c r="CW43">
        <f>VLOOKUP(A43,XOM!A$2:G$233,4,0)</f>
        <v>93.38</v>
      </c>
    </row>
    <row r="44" spans="1:101" x14ac:dyDescent="0.25">
      <c r="A44" s="34">
        <v>41487</v>
      </c>
      <c r="B44" s="36">
        <v>453.26</v>
      </c>
      <c r="C44">
        <f>VLOOKUP(A44,ABT!A$2:G$233,4,0)</f>
        <v>36.68</v>
      </c>
      <c r="D44">
        <f>VLOOKUP(A44,ACN!A$2:G$233,4,0)</f>
        <v>73.75</v>
      </c>
      <c r="E44">
        <f>VLOOKUP(A44,AEP!A$2:G$233,4,0)</f>
        <v>45.94</v>
      </c>
      <c r="F44">
        <f>VLOOKUP(A44,ALL!A$2:G$233,4,0)</f>
        <v>51.75</v>
      </c>
      <c r="G44">
        <f>VLOOKUP(A44,AMGN!A$2:G$233,4,0)</f>
        <v>108.42</v>
      </c>
      <c r="H44">
        <f>VLOOKUP(A44,AMZN!A$2:G$233,4,0)</f>
        <v>298.89999999999998</v>
      </c>
      <c r="I44">
        <f>VLOOKUP(A44,APA!A$2:G$233,4,0)</f>
        <v>80.52</v>
      </c>
      <c r="J44">
        <f>VLOOKUP(A44,APC!A$2:G$233,4,0)</f>
        <v>89.47</v>
      </c>
      <c r="K44">
        <f>VLOOKUP(A44,AXP!A$2:G$233,4,0)</f>
        <v>74.510000000000005</v>
      </c>
      <c r="L44">
        <f>VLOOKUP(A44,BA!A$2:G$233,4,0)</f>
        <v>105.78</v>
      </c>
      <c r="M44">
        <f>VLOOKUP(A44,BAC!A$2:G$233,4,0)</f>
        <v>14.82</v>
      </c>
      <c r="N44">
        <f>VLOOKUP(A44,BAX!A$2:G$233,4,0)</f>
        <v>72.03</v>
      </c>
      <c r="O44">
        <f>VLOOKUP(A44,BHI!A$2:G$233,4,0)</f>
        <v>47.97</v>
      </c>
      <c r="P44">
        <f>VLOOKUP(A44,BK!A$2:G$233,4,0)</f>
        <v>31.82</v>
      </c>
      <c r="Q44">
        <f>VLOOKUP(A44,BMY!A$2:G$233,4,0)</f>
        <v>43.46</v>
      </c>
      <c r="S44">
        <f>VLOOKUP(A44,'C'!A$2:G$233,4,0)</f>
        <v>52.74</v>
      </c>
      <c r="T44">
        <f>VLOOKUP(A44,CAT!A$2:G$233,4,0)</f>
        <v>83.11</v>
      </c>
      <c r="U44">
        <f>VLOOKUP(A44,CL!A$2:G$233,4,0)</f>
        <v>60.24</v>
      </c>
      <c r="V44">
        <f>VLOOKUP(A44,CMCSA!A$2:G$233,4,0)</f>
        <v>45.69</v>
      </c>
      <c r="W44">
        <f>VLOOKUP(A44,COF!A$2:G$233,4,0)</f>
        <v>68.88</v>
      </c>
      <c r="X44">
        <f>VLOOKUP(A44,COP!A$2:G$233,4,0)</f>
        <v>65.52</v>
      </c>
      <c r="Y44">
        <f>VLOOKUP(A44,COST!A$2:G$233,4,0)</f>
        <v>117.65</v>
      </c>
      <c r="Z44">
        <f>VLOOKUP(A44,CSCO!A$2:G$233,4,0)</f>
        <v>25.65</v>
      </c>
      <c r="AA44">
        <f>VLOOKUP(A44,CVS!A$2:G$233,4,0)</f>
        <v>61.7</v>
      </c>
      <c r="AB44">
        <f>VLOOKUP(A44,CVX!A$2:G$233,4,0)</f>
        <v>125.64</v>
      </c>
      <c r="AC44">
        <f>VLOOKUP(A44,DD!A$2:G$233,4,0)</f>
        <v>58.1</v>
      </c>
      <c r="AD44">
        <f>VLOOKUP(A44,DELL!A$2:G$233,4,0)</f>
        <v>12.74</v>
      </c>
      <c r="AE44">
        <f>VLOOKUP(A44,DIS!A$2:G$233,4,0)</f>
        <v>65.13</v>
      </c>
      <c r="AF44">
        <f>VLOOKUP(A44,DOW!A$2:G$233,4,0)</f>
        <v>35.25</v>
      </c>
      <c r="AG44">
        <f>VLOOKUP(A44,DVN!A$2:G$233,4,0)</f>
        <v>55.51</v>
      </c>
      <c r="AH44">
        <f>VLOOKUP(A44,EBAY!A$2:G$233,4,0)</f>
        <v>51.79</v>
      </c>
      <c r="AI44">
        <f>VLOOKUP(A44,EMC!A$2:G$233,4,0)</f>
        <v>26.3</v>
      </c>
      <c r="AJ44">
        <f>VLOOKUP(A44,EMR!A$2:G$233,4,0)</f>
        <v>61.78</v>
      </c>
      <c r="AK44">
        <f>VLOOKUP(A44,EXC!A$2:G$233,4,0)</f>
        <v>30.36</v>
      </c>
      <c r="AL44">
        <f>VLOOKUP(A44,F!A$2:G$233,4,0)</f>
        <v>16.95</v>
      </c>
      <c r="AM44">
        <f>VLOOKUP(A44,FCX!A$2:G$233,4,0)</f>
        <v>28.75</v>
      </c>
      <c r="AN44">
        <f>VLOOKUP(A44,FDX!A$2:G$233,4,0)</f>
        <v>106.54</v>
      </c>
      <c r="AO44">
        <f>VLOOKUP(A44,GD!A$2:G$233,4,0)</f>
        <v>85.76</v>
      </c>
      <c r="AP44">
        <f>VLOOKUP(A44,GE!A$2:G$233,4,0)</f>
        <v>24.52</v>
      </c>
      <c r="AQ44">
        <f>VLOOKUP(A44,GILD!A$2:G$233,4,0)</f>
        <v>60.97</v>
      </c>
      <c r="AS44">
        <f>VLOOKUP(A44,GS!A$2:G$233,4,0)</f>
        <v>164.88</v>
      </c>
      <c r="AT44">
        <f>VLOOKUP(A44,HAL!A$2:G$233,4,0)</f>
        <v>45.67</v>
      </c>
      <c r="AU44">
        <f>VLOOKUP(A44,HD!A$2:G$233,4,0)</f>
        <v>78.61</v>
      </c>
      <c r="AW44">
        <f>VLOOKUP(A44,HON!A$2:G$233,4,0)</f>
        <v>83.63</v>
      </c>
      <c r="AX44">
        <f>VLOOKUP(A44,HPQ!A$2:G$233,4,0)</f>
        <v>25.7</v>
      </c>
      <c r="AY44">
        <f>VLOOKUP(A44,IBM!A$2:G$233,4,0)</f>
        <v>195.41</v>
      </c>
      <c r="AZ44">
        <f>VLOOKUP(A44,INTC!A$2:G$233,4,0)</f>
        <v>23.02</v>
      </c>
      <c r="BA44">
        <f>VLOOKUP(A44,JNJ!A$2:G$233,4,0)</f>
        <v>93.7</v>
      </c>
      <c r="BB44">
        <f>VLOOKUP(A44,JPM!A$2:G$233,4,0)</f>
        <v>56.2</v>
      </c>
      <c r="BC44">
        <f>VLOOKUP(A44,KO!A$2:G$233,4,0)</f>
        <v>40.4</v>
      </c>
      <c r="BD44">
        <f>VLOOKUP(A44,LLY!A$2:G$233,4,0)</f>
        <v>53.11</v>
      </c>
      <c r="BE44">
        <f>VLOOKUP(A44,LMT!A$2:G$233,4,0)</f>
        <v>120.75</v>
      </c>
      <c r="BF44">
        <f>VLOOKUP(A44,LOW!A$2:G$233,4,0)</f>
        <v>44.76</v>
      </c>
      <c r="BG44">
        <f>VLOOKUP(A44,MA!A$2:G$233,4,0)</f>
        <v>618.74</v>
      </c>
      <c r="BH44">
        <f>VLOOKUP(A44,MCD!A$2:G$233,4,0)</f>
        <v>98.32</v>
      </c>
      <c r="BI44">
        <f>VLOOKUP(A44,MDLZ!A$2:G$233,4,0)</f>
        <v>31.31</v>
      </c>
      <c r="BJ44">
        <f>VLOOKUP(A44,MDT!A$2:G$233,4,0)</f>
        <v>55.23</v>
      </c>
      <c r="BK44">
        <f>VLOOKUP(A44,MET!A$2:G$233,4,0)</f>
        <v>49.07</v>
      </c>
      <c r="BL44">
        <f>VLOOKUP(A44,MMM!A$2:G$233,4,0)</f>
        <v>118.27</v>
      </c>
      <c r="BM44">
        <f>VLOOKUP(A44,MO!A$2:G$233,4,0)</f>
        <v>35.04</v>
      </c>
      <c r="BN44">
        <f>VLOOKUP(A44,MON!A$2:G$233,4,0)</f>
        <v>97.32</v>
      </c>
      <c r="BO44">
        <f>VLOOKUP(A44,MRK!A$2:G$233,4,0)</f>
        <v>48.04</v>
      </c>
      <c r="BP44">
        <f>VLOOKUP(A44,MS!A$2:G$233,4,0)</f>
        <v>27.55</v>
      </c>
      <c r="BQ44">
        <f>VLOOKUP(A44,MSFT!A$2:G$233,4,0)</f>
        <v>31.6</v>
      </c>
      <c r="BR44">
        <f>VLOOKUP(A44,NKE!A$2:G$233,4,0)</f>
        <v>63.24</v>
      </c>
      <c r="BS44">
        <f>VLOOKUP(A44,NOV!A$2:G$233,4,0)</f>
        <v>70.540000000000006</v>
      </c>
      <c r="BT44">
        <f>VLOOKUP(A44,NSC!A$2:G$233,4,0)</f>
        <v>73.95</v>
      </c>
      <c r="BU44">
        <f>VLOOKUP(A44,NWSA!A$2:G$233,4,0)</f>
        <v>15.94</v>
      </c>
      <c r="BV44">
        <f>VLOOKUP(A44,ORCL!A$2:G$233,4,0)</f>
        <v>32.4</v>
      </c>
      <c r="BW44">
        <f>VLOOKUP(A44,OXY!A$2:G$233,4,0)</f>
        <v>89.11</v>
      </c>
      <c r="BX44">
        <f>VLOOKUP(A44,PEP!A$2:G$233,4,0)</f>
        <v>83.87</v>
      </c>
      <c r="BY44">
        <f>VLOOKUP(A44,PFE!A$2:G$233,4,0)</f>
        <v>28.98</v>
      </c>
      <c r="BZ44">
        <f>VLOOKUP(A44,PG!A$2:G$233,4,0)</f>
        <v>81.209999999999994</v>
      </c>
      <c r="CA44">
        <f>VLOOKUP(A44,PM!A$2:G$233,4,0)</f>
        <v>89.37</v>
      </c>
      <c r="CB44">
        <f>VLOOKUP(A44,QCOM!A$2:G$233,4,0)</f>
        <v>64.31</v>
      </c>
      <c r="CC44">
        <f>VLOOKUP(A44,RTN!A$2:G$233,4,0)</f>
        <v>72.2</v>
      </c>
      <c r="CD44">
        <f>VLOOKUP(A44,SBUX!A$2:G$233,4,0)</f>
        <v>72.08</v>
      </c>
      <c r="CE44">
        <f>VLOOKUP(A44,SLB!A$2:G$233,4,0)</f>
        <v>82.35</v>
      </c>
      <c r="CF44">
        <f>VLOOKUP(A44,SO!A$2:G$233,4,0)</f>
        <v>43.99</v>
      </c>
      <c r="CG44">
        <f>VLOOKUP(A44,SPG!A$2:G$233,4,0)</f>
        <v>158.05000000000001</v>
      </c>
      <c r="CH44">
        <f>VLOOKUP(A44,T!A$2:G$233,4,0)</f>
        <v>35.369999999999997</v>
      </c>
      <c r="CI44">
        <f>VLOOKUP(A44,TGT!A$2:G$233,4,0)</f>
        <v>71.44</v>
      </c>
      <c r="CJ44">
        <f>VLOOKUP(A44,TWX!A$2:G$233,4,0)</f>
        <v>62.86</v>
      </c>
      <c r="CK44">
        <f>VLOOKUP(A44,TXN!A$2:G$233,4,0)</f>
        <v>39.25</v>
      </c>
      <c r="CL44">
        <f>VLOOKUP(A44,UNH!A$2:G$233,4,0)</f>
        <v>72.900000000000006</v>
      </c>
      <c r="CM44">
        <f>VLOOKUP(A44,UNP!A$2:G$233,4,0)</f>
        <v>159.55000000000001</v>
      </c>
      <c r="CN44">
        <f>VLOOKUP(A44,UPS!A$2:G$233,4,0)</f>
        <v>87.36</v>
      </c>
      <c r="CO44">
        <f>VLOOKUP(A44,USB!A$2:G$233,4,0)</f>
        <v>37.6</v>
      </c>
      <c r="CP44">
        <f>VLOOKUP(A44,UTX!A$2:G$233,4,0)</f>
        <v>106.42</v>
      </c>
      <c r="CQ44">
        <f>VLOOKUP(A44,V!A$2:G$233,4,0)</f>
        <v>173.28</v>
      </c>
      <c r="CR44">
        <f>VLOOKUP(A44,VZ!A$2:G$233,4,0)</f>
        <v>49.63</v>
      </c>
      <c r="CS44">
        <f>VLOOKUP(A44,WAG!A$2:G$233,4,0)</f>
        <v>50.4</v>
      </c>
      <c r="CT44">
        <f>VLOOKUP(A44,WFC!A$2:G$233,4,0)</f>
        <v>44.12</v>
      </c>
      <c r="CU44">
        <f>VLOOKUP(A44,WMB!A$2:G$233,4,0)</f>
        <v>34.79</v>
      </c>
      <c r="CV44">
        <f>VLOOKUP(A44,WMT!A$2:G$233,4,0)</f>
        <v>78.11</v>
      </c>
      <c r="CW44">
        <f>VLOOKUP(A44,XOM!A$2:G$233,4,0)</f>
        <v>91.25</v>
      </c>
    </row>
    <row r="45" spans="1:101" x14ac:dyDescent="0.25">
      <c r="A45" s="34">
        <v>41488</v>
      </c>
      <c r="B45" s="36">
        <v>456.66</v>
      </c>
      <c r="C45">
        <f>VLOOKUP(A45,ABT!A$2:G$233,4,0)</f>
        <v>36.68</v>
      </c>
      <c r="D45">
        <f>VLOOKUP(A45,ACN!A$2:G$233,4,0)</f>
        <v>74</v>
      </c>
      <c r="E45">
        <f>VLOOKUP(A45,AEP!A$2:G$233,4,0)</f>
        <v>46.27</v>
      </c>
      <c r="F45">
        <f>VLOOKUP(A45,ALL!A$2:G$233,4,0)</f>
        <v>51.77</v>
      </c>
      <c r="G45">
        <f>VLOOKUP(A45,AMGN!A$2:G$233,4,0)</f>
        <v>108.2</v>
      </c>
      <c r="H45">
        <f>VLOOKUP(A45,AMZN!A$2:G$233,4,0)</f>
        <v>301.5</v>
      </c>
      <c r="I45">
        <f>VLOOKUP(A45,APA!A$2:G$233,4,0)</f>
        <v>80.89</v>
      </c>
      <c r="J45">
        <f>VLOOKUP(A45,APC!A$2:G$233,4,0)</f>
        <v>89.64</v>
      </c>
      <c r="K45">
        <f>VLOOKUP(A45,AXP!A$2:G$233,4,0)</f>
        <v>75</v>
      </c>
      <c r="L45">
        <f>VLOOKUP(A45,BA!A$2:G$233,4,0)</f>
        <v>106</v>
      </c>
      <c r="M45">
        <f>VLOOKUP(A45,BAC!A$2:G$233,4,0)</f>
        <v>14.78</v>
      </c>
      <c r="N45">
        <f>VLOOKUP(A45,BAX!A$2:G$233,4,0)</f>
        <v>69.31</v>
      </c>
      <c r="O45">
        <f>VLOOKUP(A45,BHI!A$2:G$233,4,0)</f>
        <v>48.05</v>
      </c>
      <c r="P45">
        <f>VLOOKUP(A45,BK!A$2:G$233,4,0)</f>
        <v>31.7</v>
      </c>
      <c r="Q45">
        <f>VLOOKUP(A45,BMY!A$2:G$233,4,0)</f>
        <v>43.76</v>
      </c>
      <c r="S45">
        <f>VLOOKUP(A45,'C'!A$2:G$233,4,0)</f>
        <v>52.5</v>
      </c>
      <c r="T45">
        <f>VLOOKUP(A45,CAT!A$2:G$233,4,0)</f>
        <v>83.5</v>
      </c>
      <c r="U45">
        <f>VLOOKUP(A45,CL!A$2:G$233,4,0)</f>
        <v>60.01</v>
      </c>
      <c r="V45">
        <f>VLOOKUP(A45,CMCSA!A$2:G$233,4,0)</f>
        <v>45.39</v>
      </c>
      <c r="W45">
        <f>VLOOKUP(A45,COF!A$2:G$233,4,0)</f>
        <v>69.349999999999994</v>
      </c>
      <c r="X45">
        <f>VLOOKUP(A45,COP!A$2:G$233,4,0)</f>
        <v>65.790000000000006</v>
      </c>
      <c r="Y45">
        <f>VLOOKUP(A45,COST!A$2:G$233,4,0)</f>
        <v>117.92</v>
      </c>
      <c r="Z45">
        <f>VLOOKUP(A45,CSCO!A$2:G$233,4,0)</f>
        <v>25.73</v>
      </c>
      <c r="AA45">
        <f>VLOOKUP(A45,CVS!A$2:G$233,4,0)</f>
        <v>61.59</v>
      </c>
      <c r="AB45">
        <f>VLOOKUP(A45,CVX!A$2:G$233,4,0)</f>
        <v>123.3</v>
      </c>
      <c r="AC45">
        <f>VLOOKUP(A45,DD!A$2:G$233,4,0)</f>
        <v>59.34</v>
      </c>
      <c r="AD45">
        <f>VLOOKUP(A45,DELL!A$2:G$233,4,0)</f>
        <v>13.55</v>
      </c>
      <c r="AE45">
        <f>VLOOKUP(A45,DIS!A$2:G$233,4,0)</f>
        <v>65.33</v>
      </c>
      <c r="AF45">
        <f>VLOOKUP(A45,DOW!A$2:G$233,4,0)</f>
        <v>35.159999999999997</v>
      </c>
      <c r="AG45">
        <f>VLOOKUP(A45,DVN!A$2:G$233,4,0)</f>
        <v>55.64</v>
      </c>
      <c r="AH45">
        <f>VLOOKUP(A45,EBAY!A$2:G$233,4,0)</f>
        <v>52.13</v>
      </c>
      <c r="AI45">
        <f>VLOOKUP(A45,EMC!A$2:G$233,4,0)</f>
        <v>26.21</v>
      </c>
      <c r="AJ45">
        <f>VLOOKUP(A45,EMR!A$2:G$233,4,0)</f>
        <v>61.8</v>
      </c>
      <c r="AK45">
        <f>VLOOKUP(A45,EXC!A$2:G$233,4,0)</f>
        <v>30.46</v>
      </c>
      <c r="AL45">
        <f>VLOOKUP(A45,F!A$2:G$233,4,0)</f>
        <v>17.12</v>
      </c>
      <c r="AM45">
        <f>VLOOKUP(A45,FCX!A$2:G$233,4,0)</f>
        <v>29.08</v>
      </c>
      <c r="AN45">
        <f>VLOOKUP(A45,FDX!A$2:G$233,4,0)</f>
        <v>108.7</v>
      </c>
      <c r="AO45">
        <f>VLOOKUP(A45,GD!A$2:G$233,4,0)</f>
        <v>86.44</v>
      </c>
      <c r="AP45">
        <f>VLOOKUP(A45,GE!A$2:G$233,4,0)</f>
        <v>24.4</v>
      </c>
      <c r="AQ45">
        <f>VLOOKUP(A45,GILD!A$2:G$233,4,0)</f>
        <v>61.28</v>
      </c>
      <c r="AS45">
        <f>VLOOKUP(A45,GS!A$2:G$233,4,0)</f>
        <v>166.46</v>
      </c>
      <c r="AT45">
        <f>VLOOKUP(A45,HAL!A$2:G$233,4,0)</f>
        <v>46.05</v>
      </c>
      <c r="AU45">
        <f>VLOOKUP(A45,HD!A$2:G$233,4,0)</f>
        <v>78.5</v>
      </c>
      <c r="AW45">
        <f>VLOOKUP(A45,HON!A$2:G$233,4,0)</f>
        <v>84.05</v>
      </c>
      <c r="AX45">
        <f>VLOOKUP(A45,HPQ!A$2:G$233,4,0)</f>
        <v>26.24</v>
      </c>
      <c r="AY45">
        <f>VLOOKUP(A45,IBM!A$2:G$233,4,0)</f>
        <v>193.22</v>
      </c>
      <c r="AZ45">
        <f>VLOOKUP(A45,INTC!A$2:G$233,4,0)</f>
        <v>23</v>
      </c>
      <c r="BA45">
        <f>VLOOKUP(A45,JNJ!A$2:G$233,4,0)</f>
        <v>93.45</v>
      </c>
      <c r="BB45">
        <f>VLOOKUP(A45,JPM!A$2:G$233,4,0)</f>
        <v>56.01</v>
      </c>
      <c r="BC45">
        <f>VLOOKUP(A45,KO!A$2:G$233,4,0)</f>
        <v>39.909999999999997</v>
      </c>
      <c r="BD45">
        <f>VLOOKUP(A45,LLY!A$2:G$233,4,0)</f>
        <v>53.22</v>
      </c>
      <c r="BE45">
        <f>VLOOKUP(A45,LMT!A$2:G$233,4,0)</f>
        <v>121.94</v>
      </c>
      <c r="BF45">
        <f>VLOOKUP(A45,LOW!A$2:G$233,4,0)</f>
        <v>44.69</v>
      </c>
      <c r="BG45">
        <f>VLOOKUP(A45,MA!A$2:G$233,4,0)</f>
        <v>640.4</v>
      </c>
      <c r="BH45">
        <f>VLOOKUP(A45,MCD!A$2:G$233,4,0)</f>
        <v>98.45</v>
      </c>
      <c r="BI45">
        <f>VLOOKUP(A45,MDLZ!A$2:G$233,4,0)</f>
        <v>31.48</v>
      </c>
      <c r="BJ45">
        <f>VLOOKUP(A45,MDT!A$2:G$233,4,0)</f>
        <v>54.35</v>
      </c>
      <c r="BK45">
        <f>VLOOKUP(A45,MET!A$2:G$233,4,0)</f>
        <v>50.55</v>
      </c>
      <c r="BL45">
        <f>VLOOKUP(A45,MMM!A$2:G$233,4,0)</f>
        <v>117.47</v>
      </c>
      <c r="BM45">
        <f>VLOOKUP(A45,MO!A$2:G$233,4,0)</f>
        <v>35.28</v>
      </c>
      <c r="BN45">
        <f>VLOOKUP(A45,MON!A$2:G$233,4,0)</f>
        <v>97.19</v>
      </c>
      <c r="BO45">
        <f>VLOOKUP(A45,MRK!A$2:G$233,4,0)</f>
        <v>48.18</v>
      </c>
      <c r="BP45">
        <f>VLOOKUP(A45,MS!A$2:G$233,4,0)</f>
        <v>27.68</v>
      </c>
      <c r="BQ45">
        <f>VLOOKUP(A45,MSFT!A$2:G$233,4,0)</f>
        <v>31.57</v>
      </c>
      <c r="BR45">
        <f>VLOOKUP(A45,NKE!A$2:G$233,4,0)</f>
        <v>65.41</v>
      </c>
      <c r="BS45">
        <f>VLOOKUP(A45,NOV!A$2:G$233,4,0)</f>
        <v>70.930000000000007</v>
      </c>
      <c r="BT45">
        <f>VLOOKUP(A45,NSC!A$2:G$233,4,0)</f>
        <v>75.3</v>
      </c>
      <c r="BU45">
        <f>VLOOKUP(A45,NWSA!A$2:G$233,4,0)</f>
        <v>16.12</v>
      </c>
      <c r="BV45">
        <f>VLOOKUP(A45,ORCL!A$2:G$233,4,0)</f>
        <v>32.479999999999997</v>
      </c>
      <c r="BW45">
        <f>VLOOKUP(A45,OXY!A$2:G$233,4,0)</f>
        <v>88.46</v>
      </c>
      <c r="BX45">
        <f>VLOOKUP(A45,PEP!A$2:G$233,4,0)</f>
        <v>83.4</v>
      </c>
      <c r="BY45">
        <f>VLOOKUP(A45,PFE!A$2:G$233,4,0)</f>
        <v>28.95</v>
      </c>
      <c r="BZ45">
        <f>VLOOKUP(A45,PG!A$2:G$233,4,0)</f>
        <v>80.56</v>
      </c>
      <c r="CA45">
        <f>VLOOKUP(A45,PM!A$2:G$233,4,0)</f>
        <v>89.11</v>
      </c>
      <c r="CB45">
        <f>VLOOKUP(A45,QCOM!A$2:G$233,4,0)</f>
        <v>64.89</v>
      </c>
      <c r="CC45">
        <f>VLOOKUP(A45,RTN!A$2:G$233,4,0)</f>
        <v>74.34</v>
      </c>
      <c r="CD45">
        <f>VLOOKUP(A45,SBUX!A$2:G$233,4,0)</f>
        <v>73.16</v>
      </c>
      <c r="CE45">
        <f>VLOOKUP(A45,SLB!A$2:G$233,4,0)</f>
        <v>82.55</v>
      </c>
      <c r="CF45">
        <f>VLOOKUP(A45,SO!A$2:G$233,4,0)</f>
        <v>44.01</v>
      </c>
      <c r="CG45">
        <f>VLOOKUP(A45,SPG!A$2:G$233,4,0)</f>
        <v>157.33000000000001</v>
      </c>
      <c r="CH45">
        <f>VLOOKUP(A45,T!A$2:G$233,4,0)</f>
        <v>35.51</v>
      </c>
      <c r="CI45">
        <f>VLOOKUP(A45,TGT!A$2:G$233,4,0)</f>
        <v>71.349999999999994</v>
      </c>
      <c r="CJ45">
        <f>VLOOKUP(A45,TWX!A$2:G$233,4,0)</f>
        <v>63.07</v>
      </c>
      <c r="CK45">
        <f>VLOOKUP(A45,TXN!A$2:G$233,4,0)</f>
        <v>39.409999999999997</v>
      </c>
      <c r="CL45">
        <f>VLOOKUP(A45,UNH!A$2:G$233,4,0)</f>
        <v>71.930000000000007</v>
      </c>
      <c r="CM45">
        <f>VLOOKUP(A45,UNP!A$2:G$233,4,0)</f>
        <v>162.08000000000001</v>
      </c>
      <c r="CN45">
        <f>VLOOKUP(A45,UPS!A$2:G$233,4,0)</f>
        <v>87.39</v>
      </c>
      <c r="CO45">
        <f>VLOOKUP(A45,USB!A$2:G$233,4,0)</f>
        <v>37.54</v>
      </c>
      <c r="CP45">
        <f>VLOOKUP(A45,UTX!A$2:G$233,4,0)</f>
        <v>106.59</v>
      </c>
      <c r="CQ45">
        <f>VLOOKUP(A45,V!A$2:G$233,4,0)</f>
        <v>180.84</v>
      </c>
      <c r="CR45">
        <f>VLOOKUP(A45,VZ!A$2:G$233,4,0)</f>
        <v>49.81</v>
      </c>
      <c r="CS45">
        <f>VLOOKUP(A45,WAG!A$2:G$233,4,0)</f>
        <v>50.62</v>
      </c>
      <c r="CT45">
        <f>VLOOKUP(A45,WFC!A$2:G$233,4,0)</f>
        <v>44.05</v>
      </c>
      <c r="CU45">
        <f>VLOOKUP(A45,WMB!A$2:G$233,4,0)</f>
        <v>35.909999999999997</v>
      </c>
      <c r="CV45">
        <f>VLOOKUP(A45,WMT!A$2:G$233,4,0)</f>
        <v>78</v>
      </c>
      <c r="CW45">
        <f>VLOOKUP(A45,XOM!A$2:G$233,4,0)</f>
        <v>91.34</v>
      </c>
    </row>
    <row r="46" spans="1:101" x14ac:dyDescent="0.25">
      <c r="A46" s="34">
        <v>41491</v>
      </c>
      <c r="B46" s="36">
        <v>462.15</v>
      </c>
      <c r="C46">
        <f>VLOOKUP(A46,ABT!A$2:G$233,4,0)</f>
        <v>36.44</v>
      </c>
      <c r="D46">
        <f>VLOOKUP(A46,ACN!A$2:G$233,4,0)</f>
        <v>74.099999999999994</v>
      </c>
      <c r="E46">
        <f>VLOOKUP(A46,AEP!A$2:G$233,4,0)</f>
        <v>46.22</v>
      </c>
      <c r="F46">
        <f>VLOOKUP(A46,ALL!A$2:G$233,4,0)</f>
        <v>51.11</v>
      </c>
      <c r="G46">
        <f>VLOOKUP(A46,AMGN!A$2:G$233,4,0)</f>
        <v>107.26</v>
      </c>
      <c r="H46">
        <f>VLOOKUP(A46,AMZN!A$2:G$233,4,0)</f>
        <v>298.3</v>
      </c>
      <c r="I46">
        <f>VLOOKUP(A46,APA!A$2:G$233,4,0)</f>
        <v>81.459999999999994</v>
      </c>
      <c r="J46">
        <f>VLOOKUP(A46,APC!A$2:G$233,4,0)</f>
        <v>90.12</v>
      </c>
      <c r="K46">
        <f>VLOOKUP(A46,AXP!A$2:G$233,4,0)</f>
        <v>75.209999999999994</v>
      </c>
      <c r="L46">
        <f>VLOOKUP(A46,BA!A$2:G$233,4,0)</f>
        <v>107.14</v>
      </c>
      <c r="M46">
        <f>VLOOKUP(A46,BAC!A$2:G$233,4,0)</f>
        <v>14.7</v>
      </c>
      <c r="N46">
        <f>VLOOKUP(A46,BAX!A$2:G$233,4,0)</f>
        <v>70.239999999999995</v>
      </c>
      <c r="O46">
        <f>VLOOKUP(A46,BHI!A$2:G$233,4,0)</f>
        <v>47.91</v>
      </c>
      <c r="P46">
        <f>VLOOKUP(A46,BK!A$2:G$233,4,0)</f>
        <v>31.53</v>
      </c>
      <c r="Q46">
        <f>VLOOKUP(A46,BMY!A$2:G$233,4,0)</f>
        <v>43.4</v>
      </c>
      <c r="S46">
        <f>VLOOKUP(A46,'C'!A$2:G$233,4,0)</f>
        <v>52.75</v>
      </c>
      <c r="T46">
        <f>VLOOKUP(A46,CAT!A$2:G$233,4,0)</f>
        <v>83.5</v>
      </c>
      <c r="U46">
        <f>VLOOKUP(A46,CL!A$2:G$233,4,0)</f>
        <v>60.46</v>
      </c>
      <c r="V46">
        <f>VLOOKUP(A46,CMCSA!A$2:G$233,4,0)</f>
        <v>45.54</v>
      </c>
      <c r="W46">
        <f>VLOOKUP(A46,COF!A$2:G$233,4,0)</f>
        <v>69.13</v>
      </c>
      <c r="X46">
        <f>VLOOKUP(A46,COP!A$2:G$233,4,0)</f>
        <v>66.569999999999993</v>
      </c>
      <c r="Y46">
        <f>VLOOKUP(A46,COST!A$2:G$233,4,0)</f>
        <v>118.94</v>
      </c>
      <c r="Z46">
        <f>VLOOKUP(A46,CSCO!A$2:G$233,4,0)</f>
        <v>26.11</v>
      </c>
      <c r="AA46">
        <f>VLOOKUP(A46,CVS!A$2:G$233,4,0)</f>
        <v>61.58</v>
      </c>
      <c r="AB46">
        <f>VLOOKUP(A46,CVX!A$2:G$233,4,0)</f>
        <v>123.76</v>
      </c>
      <c r="AC46">
        <f>VLOOKUP(A46,DD!A$2:G$233,4,0)</f>
        <v>59.3</v>
      </c>
      <c r="AD46">
        <f>VLOOKUP(A46,DELL!A$2:G$233,4,0)</f>
        <v>13.65</v>
      </c>
      <c r="AE46">
        <f>VLOOKUP(A46,DIS!A$2:G$233,4,0)</f>
        <v>65.61</v>
      </c>
      <c r="AF46">
        <f>VLOOKUP(A46,DOW!A$2:G$233,4,0)</f>
        <v>36.130000000000003</v>
      </c>
      <c r="AG46">
        <f>VLOOKUP(A46,DVN!A$2:G$233,4,0)</f>
        <v>55.71</v>
      </c>
      <c r="AH46">
        <f>VLOOKUP(A46,EBAY!A$2:G$233,4,0)</f>
        <v>52.33</v>
      </c>
      <c r="AI46">
        <f>VLOOKUP(A46,EMC!A$2:G$233,4,0)</f>
        <v>26.21</v>
      </c>
      <c r="AJ46">
        <f>VLOOKUP(A46,EMR!A$2:G$233,4,0)</f>
        <v>62.18</v>
      </c>
      <c r="AK46">
        <f>VLOOKUP(A46,EXC!A$2:G$233,4,0)</f>
        <v>30.42</v>
      </c>
      <c r="AL46">
        <f>VLOOKUP(A46,F!A$2:G$233,4,0)</f>
        <v>17.11</v>
      </c>
      <c r="AM46">
        <f>VLOOKUP(A46,FCX!A$2:G$233,4,0)</f>
        <v>28.91</v>
      </c>
      <c r="AN46">
        <f>VLOOKUP(A46,FDX!A$2:G$233,4,0)</f>
        <v>108.75</v>
      </c>
      <c r="AO46">
        <f>VLOOKUP(A46,GD!A$2:G$233,4,0)</f>
        <v>86.55</v>
      </c>
      <c r="AP46">
        <f>VLOOKUP(A46,GE!A$2:G$233,4,0)</f>
        <v>24.49</v>
      </c>
      <c r="AQ46">
        <f>VLOOKUP(A46,GILD!A$2:G$233,4,0)</f>
        <v>60.43</v>
      </c>
      <c r="AS46">
        <f>VLOOKUP(A46,GS!A$2:G$233,4,0)</f>
        <v>166.44</v>
      </c>
      <c r="AT46">
        <f>VLOOKUP(A46,HAL!A$2:G$233,4,0)</f>
        <v>45.76</v>
      </c>
      <c r="AU46">
        <f>VLOOKUP(A46,HD!A$2:G$233,4,0)</f>
        <v>79.37</v>
      </c>
      <c r="AW46">
        <f>VLOOKUP(A46,HON!A$2:G$233,4,0)</f>
        <v>84.01</v>
      </c>
      <c r="AX46">
        <f>VLOOKUP(A46,HPQ!A$2:G$233,4,0)</f>
        <v>26.75</v>
      </c>
      <c r="AY46">
        <f>VLOOKUP(A46,IBM!A$2:G$233,4,0)</f>
        <v>194.35</v>
      </c>
      <c r="AZ46">
        <f>VLOOKUP(A46,INTC!A$2:G$233,4,0)</f>
        <v>22.85</v>
      </c>
      <c r="BA46">
        <f>VLOOKUP(A46,JNJ!A$2:G$233,4,0)</f>
        <v>93.43</v>
      </c>
      <c r="BB46">
        <f>VLOOKUP(A46,JPM!A$2:G$233,4,0)</f>
        <v>56.01</v>
      </c>
      <c r="BC46">
        <f>VLOOKUP(A46,KO!A$2:G$233,4,0)</f>
        <v>40.18</v>
      </c>
      <c r="BD46">
        <f>VLOOKUP(A46,LLY!A$2:G$233,4,0)</f>
        <v>53.59</v>
      </c>
      <c r="BE46">
        <f>VLOOKUP(A46,LMT!A$2:G$233,4,0)</f>
        <v>123.23</v>
      </c>
      <c r="BF46">
        <f>VLOOKUP(A46,LOW!A$2:G$233,4,0)</f>
        <v>44.77</v>
      </c>
      <c r="BG46">
        <f>VLOOKUP(A46,MA!A$2:G$233,4,0)</f>
        <v>640.42999999999995</v>
      </c>
      <c r="BH46">
        <f>VLOOKUP(A46,MCD!A$2:G$233,4,0)</f>
        <v>98.83</v>
      </c>
      <c r="BI46">
        <f>VLOOKUP(A46,MDLZ!A$2:G$233,4,0)</f>
        <v>31.48</v>
      </c>
      <c r="BJ46">
        <f>VLOOKUP(A46,MDT!A$2:G$233,4,0)</f>
        <v>54.67</v>
      </c>
      <c r="BK46">
        <f>VLOOKUP(A46,MET!A$2:G$233,4,0)</f>
        <v>50.09</v>
      </c>
      <c r="BL46">
        <f>VLOOKUP(A46,MMM!A$2:G$233,4,0)</f>
        <v>117.81</v>
      </c>
      <c r="BM46">
        <f>VLOOKUP(A46,MO!A$2:G$233,4,0)</f>
        <v>35.44</v>
      </c>
      <c r="BN46">
        <f>VLOOKUP(A46,MON!A$2:G$233,4,0)</f>
        <v>96.9</v>
      </c>
      <c r="BO46">
        <f>VLOOKUP(A46,MRK!A$2:G$233,4,0)</f>
        <v>48.07</v>
      </c>
      <c r="BP46">
        <f>VLOOKUP(A46,MS!A$2:G$233,4,0)</f>
        <v>27.57</v>
      </c>
      <c r="BQ46">
        <f>VLOOKUP(A46,MSFT!A$2:G$233,4,0)</f>
        <v>31.64</v>
      </c>
      <c r="BR46">
        <f>VLOOKUP(A46,NKE!A$2:G$233,4,0)</f>
        <v>66.16</v>
      </c>
      <c r="BS46">
        <f>VLOOKUP(A46,NOV!A$2:G$233,4,0)</f>
        <v>71.739999999999995</v>
      </c>
      <c r="BT46">
        <f>VLOOKUP(A46,NSC!A$2:G$233,4,0)</f>
        <v>74.61</v>
      </c>
      <c r="BU46">
        <f>VLOOKUP(A46,NWSA!A$2:G$233,4,0)</f>
        <v>15.89</v>
      </c>
      <c r="BV46">
        <f>VLOOKUP(A46,ORCL!A$2:G$233,4,0)</f>
        <v>32.549999999999997</v>
      </c>
      <c r="BW46">
        <f>VLOOKUP(A46,OXY!A$2:G$233,4,0)</f>
        <v>88.07</v>
      </c>
      <c r="BX46">
        <f>VLOOKUP(A46,PEP!A$2:G$233,4,0)</f>
        <v>83.77</v>
      </c>
      <c r="BY46">
        <f>VLOOKUP(A46,PFE!A$2:G$233,4,0)</f>
        <v>29.13</v>
      </c>
      <c r="BZ46">
        <f>VLOOKUP(A46,PG!A$2:G$233,4,0)</f>
        <v>80.959999999999994</v>
      </c>
      <c r="CA46">
        <f>VLOOKUP(A46,PM!A$2:G$233,4,0)</f>
        <v>88.71</v>
      </c>
      <c r="CB46">
        <f>VLOOKUP(A46,QCOM!A$2:G$233,4,0)</f>
        <v>65.33</v>
      </c>
      <c r="CC46">
        <f>VLOOKUP(A46,RTN!A$2:G$233,4,0)</f>
        <v>75.010000000000005</v>
      </c>
      <c r="CD46">
        <f>VLOOKUP(A46,SBUX!A$2:G$233,4,0)</f>
        <v>73.709999999999994</v>
      </c>
      <c r="CE46">
        <f>VLOOKUP(A46,SLB!A$2:G$233,4,0)</f>
        <v>81.95</v>
      </c>
      <c r="CF46">
        <f>VLOOKUP(A46,SO!A$2:G$233,4,0)</f>
        <v>43.93</v>
      </c>
      <c r="CG46">
        <f>VLOOKUP(A46,SPG!A$2:G$233,4,0)</f>
        <v>156.37</v>
      </c>
      <c r="CH46">
        <f>VLOOKUP(A46,T!A$2:G$233,4,0)</f>
        <v>35.57</v>
      </c>
      <c r="CI46">
        <f>VLOOKUP(A46,TGT!A$2:G$233,4,0)</f>
        <v>71.28</v>
      </c>
      <c r="CJ46">
        <f>VLOOKUP(A46,TWX!A$2:G$233,4,0)</f>
        <v>64.09</v>
      </c>
      <c r="CK46">
        <f>VLOOKUP(A46,TXN!A$2:G$233,4,0)</f>
        <v>39.659999999999997</v>
      </c>
      <c r="CL46">
        <f>VLOOKUP(A46,UNH!A$2:G$233,4,0)</f>
        <v>72.3</v>
      </c>
      <c r="CM46">
        <f>VLOOKUP(A46,UNP!A$2:G$233,4,0)</f>
        <v>161.27000000000001</v>
      </c>
      <c r="CN46">
        <f>VLOOKUP(A46,UPS!A$2:G$233,4,0)</f>
        <v>87.6</v>
      </c>
      <c r="CO46">
        <f>VLOOKUP(A46,USB!A$2:G$233,4,0)</f>
        <v>37.590000000000003</v>
      </c>
      <c r="CP46">
        <f>VLOOKUP(A46,UTX!A$2:G$233,4,0)</f>
        <v>106.59</v>
      </c>
      <c r="CQ46">
        <f>VLOOKUP(A46,V!A$2:G$233,4,0)</f>
        <v>182.8</v>
      </c>
      <c r="CR46">
        <f>VLOOKUP(A46,VZ!A$2:G$233,4,0)</f>
        <v>49.95</v>
      </c>
      <c r="CS46">
        <f>VLOOKUP(A46,WAG!A$2:G$233,4,0)</f>
        <v>50.67</v>
      </c>
      <c r="CT46">
        <f>VLOOKUP(A46,WFC!A$2:G$233,4,0)</f>
        <v>44.22</v>
      </c>
      <c r="CU46">
        <f>VLOOKUP(A46,WMB!A$2:G$233,4,0)</f>
        <v>35.979999999999997</v>
      </c>
      <c r="CV46">
        <f>VLOOKUP(A46,WMT!A$2:G$233,4,0)</f>
        <v>78.430000000000007</v>
      </c>
      <c r="CW46">
        <f>VLOOKUP(A46,XOM!A$2:G$233,4,0)</f>
        <v>91.01</v>
      </c>
    </row>
    <row r="47" spans="1:101" x14ac:dyDescent="0.25">
      <c r="A47" s="34">
        <v>41492</v>
      </c>
      <c r="B47" s="36">
        <v>462.17</v>
      </c>
      <c r="C47">
        <f>VLOOKUP(A47,ABT!A$2:G$233,4,0)</f>
        <v>36.01</v>
      </c>
      <c r="D47">
        <f>VLOOKUP(A47,ACN!A$2:G$233,4,0)</f>
        <v>73.19</v>
      </c>
      <c r="E47">
        <f>VLOOKUP(A47,AEP!A$2:G$233,4,0)</f>
        <v>45.65</v>
      </c>
      <c r="F47">
        <f>VLOOKUP(A47,ALL!A$2:G$233,4,0)</f>
        <v>50.46</v>
      </c>
      <c r="G47">
        <f>VLOOKUP(A47,AMGN!A$2:G$233,4,0)</f>
        <v>104.57</v>
      </c>
      <c r="H47">
        <f>VLOOKUP(A47,AMZN!A$2:G$233,4,0)</f>
        <v>297.52</v>
      </c>
      <c r="I47">
        <f>VLOOKUP(A47,APA!A$2:G$233,4,0)</f>
        <v>81.62</v>
      </c>
      <c r="J47">
        <f>VLOOKUP(A47,APC!A$2:G$233,4,0)</f>
        <v>88.6</v>
      </c>
      <c r="K47">
        <f>VLOOKUP(A47,AXP!A$2:G$233,4,0)</f>
        <v>75.47</v>
      </c>
      <c r="L47">
        <f>VLOOKUP(A47,BA!A$2:G$233,4,0)</f>
        <v>106.62</v>
      </c>
      <c r="M47">
        <f>VLOOKUP(A47,BAC!A$2:G$233,4,0)</f>
        <v>14.63</v>
      </c>
      <c r="N47">
        <f>VLOOKUP(A47,BAX!A$2:G$233,4,0)</f>
        <v>70.89</v>
      </c>
      <c r="O47">
        <f>VLOOKUP(A47,BHI!A$2:G$233,4,0)</f>
        <v>47.23</v>
      </c>
      <c r="P47">
        <f>VLOOKUP(A47,BK!A$2:G$233,4,0)</f>
        <v>31.44</v>
      </c>
      <c r="Q47">
        <f>VLOOKUP(A47,BMY!A$2:G$233,4,0)</f>
        <v>43.45</v>
      </c>
      <c r="S47">
        <f>VLOOKUP(A47,'C'!A$2:G$233,4,0)</f>
        <v>51.4</v>
      </c>
      <c r="T47">
        <f>VLOOKUP(A47,CAT!A$2:G$233,4,0)</f>
        <v>82.15</v>
      </c>
      <c r="U47">
        <f>VLOOKUP(A47,CL!A$2:G$233,4,0)</f>
        <v>60.76</v>
      </c>
      <c r="V47">
        <f>VLOOKUP(A47,CMCSA!A$2:G$233,4,0)</f>
        <v>44.71</v>
      </c>
      <c r="W47">
        <f>VLOOKUP(A47,COF!A$2:G$233,4,0)</f>
        <v>68.84</v>
      </c>
      <c r="X47">
        <f>VLOOKUP(A47,COP!A$2:G$233,4,0)</f>
        <v>66.63</v>
      </c>
      <c r="Y47">
        <f>VLOOKUP(A47,COST!A$2:G$233,4,0)</f>
        <v>119.02</v>
      </c>
      <c r="Z47">
        <f>VLOOKUP(A47,CSCO!A$2:G$233,4,0)</f>
        <v>26.06</v>
      </c>
      <c r="AA47">
        <f>VLOOKUP(A47,CVS!A$2:G$233,4,0)</f>
        <v>59.49</v>
      </c>
      <c r="AB47">
        <f>VLOOKUP(A47,CVX!A$2:G$233,4,0)</f>
        <v>123.01</v>
      </c>
      <c r="AC47">
        <f>VLOOKUP(A47,DD!A$2:G$233,4,0)</f>
        <v>59.04</v>
      </c>
      <c r="AD47">
        <f>VLOOKUP(A47,DELL!A$2:G$233,4,0)</f>
        <v>13.66</v>
      </c>
      <c r="AE47">
        <f>VLOOKUP(A47,DIS!A$2:G$233,4,0)</f>
        <v>65.97</v>
      </c>
      <c r="AF47">
        <f>VLOOKUP(A47,DOW!A$2:G$233,4,0)</f>
        <v>35.89</v>
      </c>
      <c r="AG47">
        <f>VLOOKUP(A47,DVN!A$2:G$233,4,0)</f>
        <v>55.43</v>
      </c>
      <c r="AH47">
        <f>VLOOKUP(A47,EBAY!A$2:G$233,4,0)</f>
        <v>52.44</v>
      </c>
      <c r="AI47">
        <f>VLOOKUP(A47,EMC!A$2:G$233,4,0)</f>
        <v>26.17</v>
      </c>
      <c r="AJ47">
        <f>VLOOKUP(A47,EMR!A$2:G$233,4,0)</f>
        <v>61.3</v>
      </c>
      <c r="AK47">
        <f>VLOOKUP(A47,EXC!A$2:G$233,4,0)</f>
        <v>30.11</v>
      </c>
      <c r="AL47">
        <f>VLOOKUP(A47,F!A$2:G$233,4,0)</f>
        <v>17</v>
      </c>
      <c r="AM47">
        <f>VLOOKUP(A47,FCX!A$2:G$233,4,0)</f>
        <v>29.12</v>
      </c>
      <c r="AN47">
        <f>VLOOKUP(A47,FDX!A$2:G$233,4,0)</f>
        <v>108.36</v>
      </c>
      <c r="AO47">
        <f>VLOOKUP(A47,GD!A$2:G$233,4,0)</f>
        <v>87.23</v>
      </c>
      <c r="AP47">
        <f>VLOOKUP(A47,GE!A$2:G$233,4,0)</f>
        <v>24.25</v>
      </c>
      <c r="AQ47">
        <f>VLOOKUP(A47,GILD!A$2:G$233,4,0)</f>
        <v>59.18</v>
      </c>
      <c r="AS47">
        <f>VLOOKUP(A47,GS!A$2:G$233,4,0)</f>
        <v>164.47</v>
      </c>
      <c r="AT47">
        <f>VLOOKUP(A47,HAL!A$2:G$233,4,0)</f>
        <v>45.54</v>
      </c>
      <c r="AU47">
        <f>VLOOKUP(A47,HD!A$2:G$233,4,0)</f>
        <v>78.739999999999995</v>
      </c>
      <c r="AW47">
        <f>VLOOKUP(A47,HON!A$2:G$233,4,0)</f>
        <v>83.91</v>
      </c>
      <c r="AX47">
        <f>VLOOKUP(A47,HPQ!A$2:G$233,4,0)</f>
        <v>26.41</v>
      </c>
      <c r="AY47">
        <f>VLOOKUP(A47,IBM!A$2:G$233,4,0)</f>
        <v>190.27</v>
      </c>
      <c r="AZ47">
        <f>VLOOKUP(A47,INTC!A$2:G$233,4,0)</f>
        <v>22.71</v>
      </c>
      <c r="BA47">
        <f>VLOOKUP(A47,JNJ!A$2:G$233,4,0)</f>
        <v>93.5</v>
      </c>
      <c r="BB47">
        <f>VLOOKUP(A47,JPM!A$2:G$233,4,0)</f>
        <v>55.31</v>
      </c>
      <c r="BC47">
        <f>VLOOKUP(A47,KO!A$2:G$233,4,0)</f>
        <v>40.06</v>
      </c>
      <c r="BD47">
        <f>VLOOKUP(A47,LLY!A$2:G$233,4,0)</f>
        <v>53.23</v>
      </c>
      <c r="BE47">
        <f>VLOOKUP(A47,LMT!A$2:G$233,4,0)</f>
        <v>123.87</v>
      </c>
      <c r="BF47">
        <f>VLOOKUP(A47,LOW!A$2:G$233,4,0)</f>
        <v>44.69</v>
      </c>
      <c r="BG47">
        <f>VLOOKUP(A47,MA!A$2:G$233,4,0)</f>
        <v>639.95000000000005</v>
      </c>
      <c r="BH47">
        <f>VLOOKUP(A47,MCD!A$2:G$233,4,0)</f>
        <v>98.37</v>
      </c>
      <c r="BI47">
        <f>VLOOKUP(A47,MDLZ!A$2:G$233,4,0)</f>
        <v>31.5</v>
      </c>
      <c r="BJ47">
        <f>VLOOKUP(A47,MDT!A$2:G$233,4,0)</f>
        <v>55.09</v>
      </c>
      <c r="BK47">
        <f>VLOOKUP(A47,MET!A$2:G$233,4,0)</f>
        <v>49.46</v>
      </c>
      <c r="BL47">
        <f>VLOOKUP(A47,MMM!A$2:G$233,4,0)</f>
        <v>117.14</v>
      </c>
      <c r="BM47">
        <f>VLOOKUP(A47,MO!A$2:G$233,4,0)</f>
        <v>35.159999999999997</v>
      </c>
      <c r="BN47">
        <f>VLOOKUP(A47,MON!A$2:G$233,4,0)</f>
        <v>94.71</v>
      </c>
      <c r="BO47">
        <f>VLOOKUP(A47,MRK!A$2:G$233,4,0)</f>
        <v>48.09</v>
      </c>
      <c r="BP47">
        <f>VLOOKUP(A47,MS!A$2:G$233,4,0)</f>
        <v>27.29</v>
      </c>
      <c r="BQ47">
        <f>VLOOKUP(A47,MSFT!A$2:G$233,4,0)</f>
        <v>31.38</v>
      </c>
      <c r="BR47">
        <f>VLOOKUP(A47,NKE!A$2:G$233,4,0)</f>
        <v>65.88</v>
      </c>
      <c r="BS47">
        <f>VLOOKUP(A47,NOV!A$2:G$233,4,0)</f>
        <v>71.75</v>
      </c>
      <c r="BT47">
        <f>VLOOKUP(A47,NSC!A$2:G$233,4,0)</f>
        <v>73.8</v>
      </c>
      <c r="BU47">
        <f>VLOOKUP(A47,NWSA!A$2:G$233,4,0)</f>
        <v>15.82</v>
      </c>
      <c r="BV47">
        <f>VLOOKUP(A47,ORCL!A$2:G$233,4,0)</f>
        <v>32.700000000000003</v>
      </c>
      <c r="BW47">
        <f>VLOOKUP(A47,OXY!A$2:G$233,4,0)</f>
        <v>87.81</v>
      </c>
      <c r="BX47">
        <f>VLOOKUP(A47,PEP!A$2:G$233,4,0)</f>
        <v>84.12</v>
      </c>
      <c r="BY47">
        <f>VLOOKUP(A47,PFE!A$2:G$233,4,0)</f>
        <v>29.18</v>
      </c>
      <c r="BZ47">
        <f>VLOOKUP(A47,PG!A$2:G$233,4,0)</f>
        <v>81.3</v>
      </c>
      <c r="CA47">
        <f>VLOOKUP(A47,PM!A$2:G$233,4,0)</f>
        <v>88.56</v>
      </c>
      <c r="CB47">
        <f>VLOOKUP(A47,QCOM!A$2:G$233,4,0)</f>
        <v>65.53</v>
      </c>
      <c r="CC47">
        <f>VLOOKUP(A47,RTN!A$2:G$233,4,0)</f>
        <v>75.349999999999994</v>
      </c>
      <c r="CD47">
        <f>VLOOKUP(A47,SBUX!A$2:G$233,4,0)</f>
        <v>72.78</v>
      </c>
      <c r="CE47">
        <f>VLOOKUP(A47,SLB!A$2:G$233,4,0)</f>
        <v>82.1</v>
      </c>
      <c r="CF47">
        <f>VLOOKUP(A47,SO!A$2:G$233,4,0)</f>
        <v>43.71</v>
      </c>
      <c r="CG47">
        <f>VLOOKUP(A47,SPG!A$2:G$233,4,0)</f>
        <v>155.71</v>
      </c>
      <c r="CH47">
        <f>VLOOKUP(A47,T!A$2:G$233,4,0)</f>
        <v>35.409999999999997</v>
      </c>
      <c r="CI47">
        <f>VLOOKUP(A47,TGT!A$2:G$233,4,0)</f>
        <v>70.81</v>
      </c>
      <c r="CJ47">
        <f>VLOOKUP(A47,TWX!A$2:G$233,4,0)</f>
        <v>63.46</v>
      </c>
      <c r="CK47">
        <f>VLOOKUP(A47,TXN!A$2:G$233,4,0)</f>
        <v>39.53</v>
      </c>
      <c r="CL47">
        <f>VLOOKUP(A47,UNH!A$2:G$233,4,0)</f>
        <v>72.53</v>
      </c>
      <c r="CM47">
        <f>VLOOKUP(A47,UNP!A$2:G$233,4,0)</f>
        <v>159.47999999999999</v>
      </c>
      <c r="CN47">
        <f>VLOOKUP(A47,UPS!A$2:G$233,4,0)</f>
        <v>87.73</v>
      </c>
      <c r="CO47">
        <f>VLOOKUP(A47,USB!A$2:G$233,4,0)</f>
        <v>37.47</v>
      </c>
      <c r="CP47">
        <f>VLOOKUP(A47,UTX!A$2:G$233,4,0)</f>
        <v>104.77</v>
      </c>
      <c r="CQ47">
        <f>VLOOKUP(A47,V!A$2:G$233,4,0)</f>
        <v>180.85</v>
      </c>
      <c r="CR47">
        <f>VLOOKUP(A47,VZ!A$2:G$233,4,0)</f>
        <v>49.81</v>
      </c>
      <c r="CS47">
        <f>VLOOKUP(A47,WAG!A$2:G$233,4,0)</f>
        <v>50.09</v>
      </c>
      <c r="CT47">
        <f>VLOOKUP(A47,WFC!A$2:G$233,4,0)</f>
        <v>43.97</v>
      </c>
      <c r="CU47">
        <f>VLOOKUP(A47,WMB!A$2:G$233,4,0)</f>
        <v>35.81</v>
      </c>
      <c r="CV47">
        <f>VLOOKUP(A47,WMT!A$2:G$233,4,0)</f>
        <v>77.56</v>
      </c>
      <c r="CW47">
        <f>VLOOKUP(A47,XOM!A$2:G$233,4,0)</f>
        <v>91.28</v>
      </c>
    </row>
    <row r="48" spans="1:101" x14ac:dyDescent="0.25">
      <c r="A48" s="34">
        <v>41493</v>
      </c>
      <c r="B48" s="36">
        <v>461.77</v>
      </c>
      <c r="C48">
        <f>VLOOKUP(A48,ABT!A$2:G$233,4,0)</f>
        <v>35.83</v>
      </c>
      <c r="D48">
        <f>VLOOKUP(A48,ACN!A$2:G$233,4,0)</f>
        <v>72.569999999999993</v>
      </c>
      <c r="E48">
        <f>VLOOKUP(A48,AEP!A$2:G$233,4,0)</f>
        <v>45.11</v>
      </c>
      <c r="F48">
        <f>VLOOKUP(A48,ALL!A$2:G$233,4,0)</f>
        <v>50.14</v>
      </c>
      <c r="G48">
        <f>VLOOKUP(A48,AMGN!A$2:G$233,4,0)</f>
        <v>103.31</v>
      </c>
      <c r="H48">
        <f>VLOOKUP(A48,AMZN!A$2:G$233,4,0)</f>
        <v>296.14999999999998</v>
      </c>
      <c r="I48">
        <f>VLOOKUP(A48,APA!A$2:G$233,4,0)</f>
        <v>81.349999999999994</v>
      </c>
      <c r="J48">
        <f>VLOOKUP(A48,APC!A$2:G$233,4,0)</f>
        <v>88.23</v>
      </c>
      <c r="K48">
        <f>VLOOKUP(A48,AXP!A$2:G$233,4,0)</f>
        <v>74.849999999999994</v>
      </c>
      <c r="L48">
        <f>VLOOKUP(A48,BA!A$2:G$233,4,0)</f>
        <v>105.53</v>
      </c>
      <c r="M48">
        <f>VLOOKUP(A48,BAC!A$2:G$233,4,0)</f>
        <v>14.25</v>
      </c>
      <c r="N48">
        <f>VLOOKUP(A48,BAX!A$2:G$233,4,0)</f>
        <v>71.5</v>
      </c>
      <c r="O48">
        <f>VLOOKUP(A48,BHI!A$2:G$233,4,0)</f>
        <v>47</v>
      </c>
      <c r="P48">
        <f>VLOOKUP(A48,BK!A$2:G$233,4,0)</f>
        <v>31</v>
      </c>
      <c r="Q48">
        <f>VLOOKUP(A48,BMY!A$2:G$233,4,0)</f>
        <v>43.69</v>
      </c>
      <c r="S48">
        <f>VLOOKUP(A48,'C'!A$2:G$233,4,0)</f>
        <v>50.8</v>
      </c>
      <c r="T48">
        <f>VLOOKUP(A48,CAT!A$2:G$233,4,0)</f>
        <v>81.8</v>
      </c>
      <c r="U48">
        <f>VLOOKUP(A48,CL!A$2:G$233,4,0)</f>
        <v>60.65</v>
      </c>
      <c r="V48">
        <f>VLOOKUP(A48,CMCSA!A$2:G$233,4,0)</f>
        <v>44.63</v>
      </c>
      <c r="W48">
        <f>VLOOKUP(A48,COF!A$2:G$233,4,0)</f>
        <v>67.87</v>
      </c>
      <c r="X48">
        <f>VLOOKUP(A48,COP!A$2:G$233,4,0)</f>
        <v>66.28</v>
      </c>
      <c r="Y48">
        <f>VLOOKUP(A48,COST!A$2:G$233,4,0)</f>
        <v>118.46</v>
      </c>
      <c r="Z48">
        <f>VLOOKUP(A48,CSCO!A$2:G$233,4,0)</f>
        <v>26.12</v>
      </c>
      <c r="AA48">
        <f>VLOOKUP(A48,CVS!A$2:G$233,4,0)</f>
        <v>58.27</v>
      </c>
      <c r="AB48">
        <f>VLOOKUP(A48,CVX!A$2:G$233,4,0)</f>
        <v>122.8</v>
      </c>
      <c r="AC48">
        <f>VLOOKUP(A48,DD!A$2:G$233,4,0)</f>
        <v>59.05</v>
      </c>
      <c r="AD48">
        <f>VLOOKUP(A48,DELL!A$2:G$233,4,0)</f>
        <v>13.69</v>
      </c>
      <c r="AE48">
        <f>VLOOKUP(A48,DIS!A$2:G$233,4,0)</f>
        <v>64.12</v>
      </c>
      <c r="AF48">
        <f>VLOOKUP(A48,DOW!A$2:G$233,4,0)</f>
        <v>35.82</v>
      </c>
      <c r="AG48">
        <f>VLOOKUP(A48,DVN!A$2:G$233,4,0)</f>
        <v>55.15</v>
      </c>
      <c r="AH48">
        <f>VLOOKUP(A48,EBAY!A$2:G$233,4,0)</f>
        <v>52.98</v>
      </c>
      <c r="AI48">
        <f>VLOOKUP(A48,EMC!A$2:G$233,4,0)</f>
        <v>26.24</v>
      </c>
      <c r="AJ48">
        <f>VLOOKUP(A48,EMR!A$2:G$233,4,0)</f>
        <v>61.2</v>
      </c>
      <c r="AK48">
        <f>VLOOKUP(A48,EXC!A$2:G$233,4,0)</f>
        <v>30.07</v>
      </c>
      <c r="AL48">
        <f>VLOOKUP(A48,F!A$2:G$233,4,0)</f>
        <v>16.72</v>
      </c>
      <c r="AM48">
        <f>VLOOKUP(A48,FCX!A$2:G$233,4,0)</f>
        <v>28.96</v>
      </c>
      <c r="AN48">
        <f>VLOOKUP(A48,FDX!A$2:G$233,4,0)</f>
        <v>107.53</v>
      </c>
      <c r="AO48">
        <f>VLOOKUP(A48,GD!A$2:G$233,4,0)</f>
        <v>86.79</v>
      </c>
      <c r="AP48">
        <f>VLOOKUP(A48,GE!A$2:G$233,4,0)</f>
        <v>24.09</v>
      </c>
      <c r="AQ48">
        <f>VLOOKUP(A48,GILD!A$2:G$233,4,0)</f>
        <v>59.2</v>
      </c>
      <c r="AS48">
        <f>VLOOKUP(A48,GS!A$2:G$233,4,0)</f>
        <v>162.05000000000001</v>
      </c>
      <c r="AT48">
        <f>VLOOKUP(A48,HAL!A$2:G$233,4,0)</f>
        <v>45.34</v>
      </c>
      <c r="AU48">
        <f>VLOOKUP(A48,HD!A$2:G$233,4,0)</f>
        <v>78.599999999999994</v>
      </c>
      <c r="AW48">
        <f>VLOOKUP(A48,HON!A$2:G$233,4,0)</f>
        <v>83.34</v>
      </c>
      <c r="AX48">
        <f>VLOOKUP(A48,HPQ!A$2:G$233,4,0)</f>
        <v>26.23</v>
      </c>
      <c r="AY48">
        <f>VLOOKUP(A48,IBM!A$2:G$233,4,0)</f>
        <v>188.05</v>
      </c>
      <c r="AZ48">
        <f>VLOOKUP(A48,INTC!A$2:G$233,4,0)</f>
        <v>22.55</v>
      </c>
      <c r="BA48">
        <f>VLOOKUP(A48,JNJ!A$2:G$233,4,0)</f>
        <v>93.47</v>
      </c>
      <c r="BB48">
        <f>VLOOKUP(A48,JPM!A$2:G$233,4,0)</f>
        <v>54.78</v>
      </c>
      <c r="BC48">
        <f>VLOOKUP(A48,KO!A$2:G$233,4,0)</f>
        <v>40.06</v>
      </c>
      <c r="BD48">
        <f>VLOOKUP(A48,LLY!A$2:G$233,4,0)</f>
        <v>53.05</v>
      </c>
      <c r="BE48">
        <f>VLOOKUP(A48,LMT!A$2:G$233,4,0)</f>
        <v>123.7</v>
      </c>
      <c r="BF48">
        <f>VLOOKUP(A48,LOW!A$2:G$233,4,0)</f>
        <v>44.17</v>
      </c>
      <c r="BG48">
        <f>VLOOKUP(A48,MA!A$2:G$233,4,0)</f>
        <v>645.04</v>
      </c>
      <c r="BH48">
        <f>VLOOKUP(A48,MCD!A$2:G$233,4,0)</f>
        <v>98.27</v>
      </c>
      <c r="BI48">
        <f>VLOOKUP(A48,MDLZ!A$2:G$233,4,0)</f>
        <v>31.14</v>
      </c>
      <c r="BJ48">
        <f>VLOOKUP(A48,MDT!A$2:G$233,4,0)</f>
        <v>54.84</v>
      </c>
      <c r="BK48">
        <f>VLOOKUP(A48,MET!A$2:G$233,4,0)</f>
        <v>48.69</v>
      </c>
      <c r="BL48">
        <f>VLOOKUP(A48,MMM!A$2:G$233,4,0)</f>
        <v>117.04</v>
      </c>
      <c r="BM48">
        <f>VLOOKUP(A48,MO!A$2:G$233,4,0)</f>
        <v>35.08</v>
      </c>
      <c r="BN48">
        <f>VLOOKUP(A48,MON!A$2:G$233,4,0)</f>
        <v>94.87</v>
      </c>
      <c r="BO48">
        <f>VLOOKUP(A48,MRK!A$2:G$233,4,0)</f>
        <v>48.35</v>
      </c>
      <c r="BP48">
        <f>VLOOKUP(A48,MS!A$2:G$233,4,0)</f>
        <v>26.74</v>
      </c>
      <c r="BQ48">
        <f>VLOOKUP(A48,MSFT!A$2:G$233,4,0)</f>
        <v>31.25</v>
      </c>
      <c r="BR48">
        <f>VLOOKUP(A48,NKE!A$2:G$233,4,0)</f>
        <v>65.61</v>
      </c>
      <c r="BS48">
        <f>VLOOKUP(A48,NOV!A$2:G$233,4,0)</f>
        <v>71.5</v>
      </c>
      <c r="BT48">
        <f>VLOOKUP(A48,NSC!A$2:G$233,4,0)</f>
        <v>73.37</v>
      </c>
      <c r="BU48">
        <f>VLOOKUP(A48,NWSA!A$2:G$233,4,0)</f>
        <v>15.85</v>
      </c>
      <c r="BV48">
        <f>VLOOKUP(A48,ORCL!A$2:G$233,4,0)</f>
        <v>32.68</v>
      </c>
      <c r="BW48">
        <f>VLOOKUP(A48,OXY!A$2:G$233,4,0)</f>
        <v>87.62</v>
      </c>
      <c r="BX48">
        <f>VLOOKUP(A48,PEP!A$2:G$233,4,0)</f>
        <v>84.36</v>
      </c>
      <c r="BY48">
        <f>VLOOKUP(A48,PFE!A$2:G$233,4,0)</f>
        <v>29.19</v>
      </c>
      <c r="BZ48">
        <f>VLOOKUP(A48,PG!A$2:G$233,4,0)</f>
        <v>81.38</v>
      </c>
      <c r="CA48">
        <f>VLOOKUP(A48,PM!A$2:G$233,4,0)</f>
        <v>87.88</v>
      </c>
      <c r="CB48">
        <f>VLOOKUP(A48,QCOM!A$2:G$233,4,0)</f>
        <v>65</v>
      </c>
      <c r="CC48">
        <f>VLOOKUP(A48,RTN!A$2:G$233,4,0)</f>
        <v>75.52</v>
      </c>
      <c r="CD48">
        <f>VLOOKUP(A48,SBUX!A$2:G$233,4,0)</f>
        <v>72.17</v>
      </c>
      <c r="CE48">
        <f>VLOOKUP(A48,SLB!A$2:G$233,4,0)</f>
        <v>80.41</v>
      </c>
      <c r="CF48">
        <f>VLOOKUP(A48,SO!A$2:G$233,4,0)</f>
        <v>43.54</v>
      </c>
      <c r="CG48">
        <f>VLOOKUP(A48,SPG!A$2:G$233,4,0)</f>
        <v>155.08000000000001</v>
      </c>
      <c r="CH48">
        <f>VLOOKUP(A48,T!A$2:G$233,4,0)</f>
        <v>35.42</v>
      </c>
      <c r="CI48">
        <f>VLOOKUP(A48,TGT!A$2:G$233,4,0)</f>
        <v>70.790000000000006</v>
      </c>
      <c r="CJ48">
        <f>VLOOKUP(A48,TWX!A$2:G$233,4,0)</f>
        <v>63.77</v>
      </c>
      <c r="CK48">
        <f>VLOOKUP(A48,TXN!A$2:G$233,4,0)</f>
        <v>39.49</v>
      </c>
      <c r="CL48">
        <f>VLOOKUP(A48,UNH!A$2:G$233,4,0)</f>
        <v>72.62</v>
      </c>
      <c r="CM48">
        <f>VLOOKUP(A48,UNP!A$2:G$233,4,0)</f>
        <v>158.68</v>
      </c>
      <c r="CN48">
        <f>VLOOKUP(A48,UPS!A$2:G$233,4,0)</f>
        <v>87.36</v>
      </c>
      <c r="CO48">
        <f>VLOOKUP(A48,USB!A$2:G$233,4,0)</f>
        <v>37</v>
      </c>
      <c r="CP48">
        <f>VLOOKUP(A48,UTX!A$2:G$233,4,0)</f>
        <v>104.7</v>
      </c>
      <c r="CQ48">
        <f>VLOOKUP(A48,V!A$2:G$233,4,0)</f>
        <v>179.9</v>
      </c>
      <c r="CR48">
        <f>VLOOKUP(A48,VZ!A$2:G$233,4,0)</f>
        <v>49.84</v>
      </c>
      <c r="CS48">
        <f>VLOOKUP(A48,WAG!A$2:G$233,4,0)</f>
        <v>49.3</v>
      </c>
      <c r="CT48">
        <f>VLOOKUP(A48,WFC!A$2:G$233,4,0)</f>
        <v>43.27</v>
      </c>
      <c r="CU48">
        <f>VLOOKUP(A48,WMB!A$2:G$233,4,0)</f>
        <v>35.619999999999997</v>
      </c>
      <c r="CV48">
        <f>VLOOKUP(A48,WMT!A$2:G$233,4,0)</f>
        <v>76.62</v>
      </c>
      <c r="CW48">
        <f>VLOOKUP(A48,XOM!A$2:G$233,4,0)</f>
        <v>91.13</v>
      </c>
    </row>
    <row r="49" spans="1:101" x14ac:dyDescent="0.25">
      <c r="A49" s="34">
        <v>41494</v>
      </c>
      <c r="B49" s="36">
        <v>457.95</v>
      </c>
      <c r="C49">
        <f>VLOOKUP(A49,ABT!A$2:G$233,4,0)</f>
        <v>35.659999999999997</v>
      </c>
      <c r="D49">
        <f>VLOOKUP(A49,ACN!A$2:G$233,4,0)</f>
        <v>72.62</v>
      </c>
      <c r="E49">
        <f>VLOOKUP(A49,AEP!A$2:G$233,4,0)</f>
        <v>45.26</v>
      </c>
      <c r="F49">
        <f>VLOOKUP(A49,ALL!A$2:G$233,4,0)</f>
        <v>50.26</v>
      </c>
      <c r="G49">
        <f>VLOOKUP(A49,AMGN!A$2:G$233,4,0)</f>
        <v>109.35</v>
      </c>
      <c r="H49">
        <f>VLOOKUP(A49,AMZN!A$2:G$233,4,0)</f>
        <v>292.55</v>
      </c>
      <c r="I49">
        <f>VLOOKUP(A49,APA!A$2:G$233,4,0)</f>
        <v>81.92</v>
      </c>
      <c r="J49">
        <f>VLOOKUP(A49,APC!A$2:G$233,4,0)</f>
        <v>88.64</v>
      </c>
      <c r="K49">
        <f>VLOOKUP(A49,AXP!A$2:G$233,4,0)</f>
        <v>75.48</v>
      </c>
      <c r="L49">
        <f>VLOOKUP(A49,BA!A$2:G$233,4,0)</f>
        <v>105.83</v>
      </c>
      <c r="M49">
        <f>VLOOKUP(A49,BAC!A$2:G$233,4,0)</f>
        <v>14.44</v>
      </c>
      <c r="N49">
        <f>VLOOKUP(A49,BAX!A$2:G$233,4,0)</f>
        <v>71.8</v>
      </c>
      <c r="O49">
        <f>VLOOKUP(A49,BHI!A$2:G$233,4,0)</f>
        <v>47.56</v>
      </c>
      <c r="P49">
        <f>VLOOKUP(A49,BK!A$2:G$233,4,0)</f>
        <v>30.96</v>
      </c>
      <c r="Q49">
        <f>VLOOKUP(A49,BMY!A$2:G$233,4,0)</f>
        <v>43.39</v>
      </c>
      <c r="S49">
        <f>VLOOKUP(A49,'C'!A$2:G$233,4,0)</f>
        <v>51.07</v>
      </c>
      <c r="T49">
        <f>VLOOKUP(A49,CAT!A$2:G$233,4,0)</f>
        <v>82.92</v>
      </c>
      <c r="U49">
        <f>VLOOKUP(A49,CL!A$2:G$233,4,0)</f>
        <v>60.5</v>
      </c>
      <c r="V49">
        <f>VLOOKUP(A49,CMCSA!A$2:G$233,4,0)</f>
        <v>44.88</v>
      </c>
      <c r="W49">
        <f>VLOOKUP(A49,COF!A$2:G$233,4,0)</f>
        <v>68.17</v>
      </c>
      <c r="X49">
        <f>VLOOKUP(A49,COP!A$2:G$233,4,0)</f>
        <v>66.37</v>
      </c>
      <c r="Y49">
        <f>VLOOKUP(A49,COST!A$2:G$233,4,0)</f>
        <v>116.08</v>
      </c>
      <c r="Z49">
        <f>VLOOKUP(A49,CSCO!A$2:G$233,4,0)</f>
        <v>26.18</v>
      </c>
      <c r="AA49">
        <f>VLOOKUP(A49,CVS!A$2:G$233,4,0)</f>
        <v>58.58</v>
      </c>
      <c r="AB49">
        <f>VLOOKUP(A49,CVX!A$2:G$233,4,0)</f>
        <v>121.91</v>
      </c>
      <c r="AC49">
        <f>VLOOKUP(A49,DD!A$2:G$233,4,0)</f>
        <v>59.31</v>
      </c>
      <c r="AD49">
        <f>VLOOKUP(A49,DELL!A$2:G$233,4,0)</f>
        <v>13.71</v>
      </c>
      <c r="AE49">
        <f>VLOOKUP(A49,DIS!A$2:G$233,4,0)</f>
        <v>65.2</v>
      </c>
      <c r="AF49">
        <f>VLOOKUP(A49,DOW!A$2:G$233,4,0)</f>
        <v>36.229999999999997</v>
      </c>
      <c r="AG49">
        <f>VLOOKUP(A49,DVN!A$2:G$233,4,0)</f>
        <v>56.7</v>
      </c>
      <c r="AH49">
        <f>VLOOKUP(A49,EBAY!A$2:G$233,4,0)</f>
        <v>52.84</v>
      </c>
      <c r="AI49">
        <f>VLOOKUP(A49,EMC!A$2:G$233,4,0)</f>
        <v>26.55</v>
      </c>
      <c r="AJ49">
        <f>VLOOKUP(A49,EMR!A$2:G$233,4,0)</f>
        <v>61.94</v>
      </c>
      <c r="AK49">
        <f>VLOOKUP(A49,EXC!A$2:G$233,4,0)</f>
        <v>30.77</v>
      </c>
      <c r="AL49">
        <f>VLOOKUP(A49,F!A$2:G$233,4,0)</f>
        <v>16.87</v>
      </c>
      <c r="AM49">
        <f>VLOOKUP(A49,FCX!A$2:G$233,4,0)</f>
        <v>30.07</v>
      </c>
      <c r="AN49">
        <f>VLOOKUP(A49,FDX!A$2:G$233,4,0)</f>
        <v>108.5</v>
      </c>
      <c r="AO49">
        <f>VLOOKUP(A49,GD!A$2:G$233,4,0)</f>
        <v>86.86</v>
      </c>
      <c r="AP49">
        <f>VLOOKUP(A49,GE!A$2:G$233,4,0)</f>
        <v>24.22</v>
      </c>
      <c r="AQ49">
        <f>VLOOKUP(A49,GILD!A$2:G$233,4,0)</f>
        <v>59.29</v>
      </c>
      <c r="AS49">
        <f>VLOOKUP(A49,GS!A$2:G$233,4,0)</f>
        <v>162.83000000000001</v>
      </c>
      <c r="AT49">
        <f>VLOOKUP(A49,HAL!A$2:G$233,4,0)</f>
        <v>45.83</v>
      </c>
      <c r="AU49">
        <f>VLOOKUP(A49,HD!A$2:G$233,4,0)</f>
        <v>79.09</v>
      </c>
      <c r="AW49">
        <f>VLOOKUP(A49,HON!A$2:G$233,4,0)</f>
        <v>83.5</v>
      </c>
      <c r="AX49">
        <f>VLOOKUP(A49,HPQ!A$2:G$233,4,0)</f>
        <v>26.46</v>
      </c>
      <c r="AY49">
        <f>VLOOKUP(A49,IBM!A$2:G$233,4,0)</f>
        <v>186.79</v>
      </c>
      <c r="AZ49">
        <f>VLOOKUP(A49,INTC!A$2:G$233,4,0)</f>
        <v>22.41</v>
      </c>
      <c r="BA49">
        <f>VLOOKUP(A49,JNJ!A$2:G$233,4,0)</f>
        <v>92.71</v>
      </c>
      <c r="BB49">
        <f>VLOOKUP(A49,JPM!A$2:G$233,4,0)</f>
        <v>54.13</v>
      </c>
      <c r="BC49">
        <f>VLOOKUP(A49,KO!A$2:G$233,4,0)</f>
        <v>40.020000000000003</v>
      </c>
      <c r="BD49">
        <f>VLOOKUP(A49,LLY!A$2:G$233,4,0)</f>
        <v>53.22</v>
      </c>
      <c r="BE49">
        <f>VLOOKUP(A49,LMT!A$2:G$233,4,0)</f>
        <v>123.81</v>
      </c>
      <c r="BF49">
        <f>VLOOKUP(A49,LOW!A$2:G$233,4,0)</f>
        <v>45.2</v>
      </c>
      <c r="BG49">
        <f>VLOOKUP(A49,MA!A$2:G$233,4,0)</f>
        <v>641.49</v>
      </c>
      <c r="BH49">
        <f>VLOOKUP(A49,MCD!A$2:G$233,4,0)</f>
        <v>97.44</v>
      </c>
      <c r="BI49">
        <f>VLOOKUP(A49,MDLZ!A$2:G$233,4,0)</f>
        <v>31.57</v>
      </c>
      <c r="BJ49">
        <f>VLOOKUP(A49,MDT!A$2:G$233,4,0)</f>
        <v>55.39</v>
      </c>
      <c r="BK49">
        <f>VLOOKUP(A49,MET!A$2:G$233,4,0)</f>
        <v>49.03</v>
      </c>
      <c r="BL49">
        <f>VLOOKUP(A49,MMM!A$2:G$233,4,0)</f>
        <v>117.64</v>
      </c>
      <c r="BM49">
        <f>VLOOKUP(A49,MO!A$2:G$233,4,0)</f>
        <v>35.299999999999997</v>
      </c>
      <c r="BN49">
        <f>VLOOKUP(A49,MON!A$2:G$233,4,0)</f>
        <v>95.25</v>
      </c>
      <c r="BO49">
        <f>VLOOKUP(A49,MRK!A$2:G$233,4,0)</f>
        <v>48.19</v>
      </c>
      <c r="BP49">
        <f>VLOOKUP(A49,MS!A$2:G$233,4,0)</f>
        <v>26.78</v>
      </c>
      <c r="BQ49">
        <f>VLOOKUP(A49,MSFT!A$2:G$233,4,0)</f>
        <v>32.049999999999997</v>
      </c>
      <c r="BR49">
        <f>VLOOKUP(A49,NKE!A$2:G$233,4,0)</f>
        <v>65.78</v>
      </c>
      <c r="BS49">
        <f>VLOOKUP(A49,NOV!A$2:G$233,4,0)</f>
        <v>72.48</v>
      </c>
      <c r="BT49">
        <f>VLOOKUP(A49,NSC!A$2:G$233,4,0)</f>
        <v>73.89</v>
      </c>
      <c r="BU49">
        <f>VLOOKUP(A49,NWSA!A$2:G$233,4,0)</f>
        <v>15.91</v>
      </c>
      <c r="BV49">
        <f>VLOOKUP(A49,ORCL!A$2:G$233,4,0)</f>
        <v>32.76</v>
      </c>
      <c r="BW49">
        <f>VLOOKUP(A49,OXY!A$2:G$233,4,0)</f>
        <v>87.15</v>
      </c>
      <c r="BX49">
        <f>VLOOKUP(A49,PEP!A$2:G$233,4,0)</f>
        <v>84.44</v>
      </c>
      <c r="BY49">
        <f>VLOOKUP(A49,PFE!A$2:G$233,4,0)</f>
        <v>29.02</v>
      </c>
      <c r="BZ49">
        <f>VLOOKUP(A49,PG!A$2:G$233,4,0)</f>
        <v>81.510000000000005</v>
      </c>
      <c r="CA49">
        <f>VLOOKUP(A49,PM!A$2:G$233,4,0)</f>
        <v>88.41</v>
      </c>
      <c r="CB49">
        <f>VLOOKUP(A49,QCOM!A$2:G$233,4,0)</f>
        <v>65.36</v>
      </c>
      <c r="CC49">
        <f>VLOOKUP(A49,RTN!A$2:G$233,4,0)</f>
        <v>76.2</v>
      </c>
      <c r="CD49">
        <f>VLOOKUP(A49,SBUX!A$2:G$233,4,0)</f>
        <v>72.400000000000006</v>
      </c>
      <c r="CE49">
        <f>VLOOKUP(A49,SLB!A$2:G$233,4,0)</f>
        <v>81.12</v>
      </c>
      <c r="CF49">
        <f>VLOOKUP(A49,SO!A$2:G$233,4,0)</f>
        <v>43.82</v>
      </c>
      <c r="CG49">
        <f>VLOOKUP(A49,SPG!A$2:G$233,4,0)</f>
        <v>155.81</v>
      </c>
      <c r="CH49">
        <f>VLOOKUP(A49,T!A$2:G$233,4,0)</f>
        <v>35.119999999999997</v>
      </c>
      <c r="CI49">
        <f>VLOOKUP(A49,TGT!A$2:G$233,4,0)</f>
        <v>70.8</v>
      </c>
      <c r="CJ49">
        <f>VLOOKUP(A49,TWX!A$2:G$233,4,0)</f>
        <v>63.1</v>
      </c>
      <c r="CK49">
        <f>VLOOKUP(A49,TXN!A$2:G$233,4,0)</f>
        <v>39.42</v>
      </c>
      <c r="CL49">
        <f>VLOOKUP(A49,UNH!A$2:G$233,4,0)</f>
        <v>72.86</v>
      </c>
      <c r="CM49">
        <f>VLOOKUP(A49,UNP!A$2:G$233,4,0)</f>
        <v>159.94999999999999</v>
      </c>
      <c r="CN49">
        <f>VLOOKUP(A49,UPS!A$2:G$233,4,0)</f>
        <v>87.81</v>
      </c>
      <c r="CO49">
        <f>VLOOKUP(A49,USB!A$2:G$233,4,0)</f>
        <v>37.06</v>
      </c>
      <c r="CP49">
        <f>VLOOKUP(A49,UTX!A$2:G$233,4,0)</f>
        <v>105.61</v>
      </c>
      <c r="CQ49">
        <f>VLOOKUP(A49,V!A$2:G$233,4,0)</f>
        <v>179.93</v>
      </c>
      <c r="CR49">
        <f>VLOOKUP(A49,VZ!A$2:G$233,4,0)</f>
        <v>49.46</v>
      </c>
      <c r="CS49">
        <f>VLOOKUP(A49,WAG!A$2:G$233,4,0)</f>
        <v>49.67</v>
      </c>
      <c r="CT49">
        <f>VLOOKUP(A49,WFC!A$2:G$233,4,0)</f>
        <v>42.99</v>
      </c>
      <c r="CU49">
        <f>VLOOKUP(A49,WMB!A$2:G$233,4,0)</f>
        <v>35.270000000000003</v>
      </c>
      <c r="CV49">
        <f>VLOOKUP(A49,WMT!A$2:G$233,4,0)</f>
        <v>76.930000000000007</v>
      </c>
      <c r="CW49">
        <f>VLOOKUP(A49,XOM!A$2:G$233,4,0)</f>
        <v>91.28</v>
      </c>
    </row>
    <row r="50" spans="1:101" x14ac:dyDescent="0.25">
      <c r="A50" s="34">
        <v>41495</v>
      </c>
      <c r="B50" s="36">
        <v>453.65</v>
      </c>
      <c r="C50">
        <f>VLOOKUP(A50,ABT!A$2:G$233,4,0)</f>
        <v>35.75</v>
      </c>
      <c r="D50">
        <f>VLOOKUP(A50,ACN!A$2:G$233,4,0)</f>
        <v>73.03</v>
      </c>
      <c r="E50">
        <f>VLOOKUP(A50,AEP!A$2:G$233,4,0)</f>
        <v>44.97</v>
      </c>
      <c r="F50">
        <f>VLOOKUP(A50,ALL!A$2:G$233,4,0)</f>
        <v>50.34</v>
      </c>
      <c r="G50">
        <f>VLOOKUP(A50,AMGN!A$2:G$233,4,0)</f>
        <v>108.36</v>
      </c>
      <c r="H50">
        <f>VLOOKUP(A50,AMZN!A$2:G$233,4,0)</f>
        <v>294.3</v>
      </c>
      <c r="I50">
        <f>VLOOKUP(A50,APA!A$2:G$233,4,0)</f>
        <v>82.38</v>
      </c>
      <c r="J50">
        <f>VLOOKUP(A50,APC!A$2:G$233,4,0)</f>
        <v>89.14</v>
      </c>
      <c r="K50">
        <f>VLOOKUP(A50,AXP!A$2:G$233,4,0)</f>
        <v>75.010000000000005</v>
      </c>
      <c r="L50">
        <f>VLOOKUP(A50,BA!A$2:G$233,4,0)</f>
        <v>104.88</v>
      </c>
      <c r="M50">
        <f>VLOOKUP(A50,BAC!A$2:G$233,4,0)</f>
        <v>14.4</v>
      </c>
      <c r="N50">
        <f>VLOOKUP(A50,BAX!A$2:G$233,4,0)</f>
        <v>73.06</v>
      </c>
      <c r="O50">
        <f>VLOOKUP(A50,BHI!A$2:G$233,4,0)</f>
        <v>47.14</v>
      </c>
      <c r="P50">
        <f>VLOOKUP(A50,BK!A$2:G$233,4,0)</f>
        <v>30.88</v>
      </c>
      <c r="Q50">
        <f>VLOOKUP(A50,BMY!A$2:G$233,4,0)</f>
        <v>43.49</v>
      </c>
      <c r="S50">
        <f>VLOOKUP(A50,'C'!A$2:G$233,4,0)</f>
        <v>51.24</v>
      </c>
      <c r="T50">
        <f>VLOOKUP(A50,CAT!A$2:G$233,4,0)</f>
        <v>83.5</v>
      </c>
      <c r="U50">
        <f>VLOOKUP(A50,CL!A$2:G$233,4,0)</f>
        <v>60.47</v>
      </c>
      <c r="V50">
        <f>VLOOKUP(A50,CMCSA!A$2:G$233,4,0)</f>
        <v>44.54</v>
      </c>
      <c r="W50">
        <f>VLOOKUP(A50,COF!A$2:G$233,4,0)</f>
        <v>68.17</v>
      </c>
      <c r="X50">
        <f>VLOOKUP(A50,COP!A$2:G$233,4,0)</f>
        <v>66.17</v>
      </c>
      <c r="Y50">
        <f>VLOOKUP(A50,COST!A$2:G$233,4,0)</f>
        <v>115.37</v>
      </c>
      <c r="Z50">
        <f>VLOOKUP(A50,CSCO!A$2:G$233,4,0)</f>
        <v>25.86</v>
      </c>
      <c r="AA50">
        <f>VLOOKUP(A50,CVS!A$2:G$233,4,0)</f>
        <v>58.99</v>
      </c>
      <c r="AB50">
        <f>VLOOKUP(A50,CVX!A$2:G$233,4,0)</f>
        <v>121.68</v>
      </c>
      <c r="AC50">
        <f>VLOOKUP(A50,DD!A$2:G$233,4,0)</f>
        <v>59.29</v>
      </c>
      <c r="AD50">
        <f>VLOOKUP(A50,DELL!A$2:G$233,4,0)</f>
        <v>13.71</v>
      </c>
      <c r="AE50">
        <f>VLOOKUP(A50,DIS!A$2:G$233,4,0)</f>
        <v>64.599999999999994</v>
      </c>
      <c r="AF50">
        <f>VLOOKUP(A50,DOW!A$2:G$233,4,0)</f>
        <v>36.799999999999997</v>
      </c>
      <c r="AG50">
        <f>VLOOKUP(A50,DVN!A$2:G$233,4,0)</f>
        <v>58.33</v>
      </c>
      <c r="AH50">
        <f>VLOOKUP(A50,EBAY!A$2:G$233,4,0)</f>
        <v>52.97</v>
      </c>
      <c r="AI50">
        <f>VLOOKUP(A50,EMC!A$2:G$233,4,0)</f>
        <v>26.77</v>
      </c>
      <c r="AJ50">
        <f>VLOOKUP(A50,EMR!A$2:G$233,4,0)</f>
        <v>61.59</v>
      </c>
      <c r="AK50">
        <f>VLOOKUP(A50,EXC!A$2:G$233,4,0)</f>
        <v>31.11</v>
      </c>
      <c r="AL50">
        <f>VLOOKUP(A50,F!A$2:G$233,4,0)</f>
        <v>16.940000000000001</v>
      </c>
      <c r="AM50">
        <f>VLOOKUP(A50,FCX!A$2:G$233,4,0)</f>
        <v>31</v>
      </c>
      <c r="AN50">
        <f>VLOOKUP(A50,FDX!A$2:G$233,4,0)</f>
        <v>107.92</v>
      </c>
      <c r="AO50">
        <f>VLOOKUP(A50,GD!A$2:G$233,4,0)</f>
        <v>86.46</v>
      </c>
      <c r="AP50">
        <f>VLOOKUP(A50,GE!A$2:G$233,4,0)</f>
        <v>24.21</v>
      </c>
      <c r="AQ50">
        <f>VLOOKUP(A50,GILD!A$2:G$233,4,0)</f>
        <v>58.57</v>
      </c>
      <c r="AS50">
        <f>VLOOKUP(A50,GS!A$2:G$233,4,0)</f>
        <v>162.02000000000001</v>
      </c>
      <c r="AT50">
        <f>VLOOKUP(A50,HAL!A$2:G$233,4,0)</f>
        <v>45.72</v>
      </c>
      <c r="AU50">
        <f>VLOOKUP(A50,HD!A$2:G$233,4,0)</f>
        <v>78.53</v>
      </c>
      <c r="AW50">
        <f>VLOOKUP(A50,HON!A$2:G$233,4,0)</f>
        <v>83.11</v>
      </c>
      <c r="AX50">
        <f>VLOOKUP(A50,HPQ!A$2:G$233,4,0)</f>
        <v>26.5</v>
      </c>
      <c r="AY50">
        <f>VLOOKUP(A50,IBM!A$2:G$233,4,0)</f>
        <v>187</v>
      </c>
      <c r="AZ50">
        <f>VLOOKUP(A50,INTC!A$2:G$233,4,0)</f>
        <v>22.31</v>
      </c>
      <c r="BA50">
        <f>VLOOKUP(A50,JNJ!A$2:G$233,4,0)</f>
        <v>91.78</v>
      </c>
      <c r="BB50">
        <f>VLOOKUP(A50,JPM!A$2:G$233,4,0)</f>
        <v>54.33</v>
      </c>
      <c r="BC50">
        <f>VLOOKUP(A50,KO!A$2:G$233,4,0)</f>
        <v>40.049999999999997</v>
      </c>
      <c r="BD50">
        <f>VLOOKUP(A50,LLY!A$2:G$233,4,0)</f>
        <v>53.35</v>
      </c>
      <c r="BE50">
        <f>VLOOKUP(A50,LMT!A$2:G$233,4,0)</f>
        <v>123.6</v>
      </c>
      <c r="BF50">
        <f>VLOOKUP(A50,LOW!A$2:G$233,4,0)</f>
        <v>45.53</v>
      </c>
      <c r="BG50">
        <f>VLOOKUP(A50,MA!A$2:G$233,4,0)</f>
        <v>637.67999999999995</v>
      </c>
      <c r="BH50">
        <f>VLOOKUP(A50,MCD!A$2:G$233,4,0)</f>
        <v>97.07</v>
      </c>
      <c r="BI50">
        <f>VLOOKUP(A50,MDLZ!A$2:G$233,4,0)</f>
        <v>31.97</v>
      </c>
      <c r="BJ50">
        <f>VLOOKUP(A50,MDT!A$2:G$233,4,0)</f>
        <v>55.29</v>
      </c>
      <c r="BK50">
        <f>VLOOKUP(A50,MET!A$2:G$233,4,0)</f>
        <v>49.33</v>
      </c>
      <c r="BL50">
        <f>VLOOKUP(A50,MMM!A$2:G$233,4,0)</f>
        <v>117.7</v>
      </c>
      <c r="BM50">
        <f>VLOOKUP(A50,MO!A$2:G$233,4,0)</f>
        <v>35.26</v>
      </c>
      <c r="BN50">
        <f>VLOOKUP(A50,MON!A$2:G$233,4,0)</f>
        <v>95.74</v>
      </c>
      <c r="BO50">
        <f>VLOOKUP(A50,MRK!A$2:G$233,4,0)</f>
        <v>48.26</v>
      </c>
      <c r="BP50">
        <f>VLOOKUP(A50,MS!A$2:G$233,4,0)</f>
        <v>26.75</v>
      </c>
      <c r="BQ50">
        <f>VLOOKUP(A50,MSFT!A$2:G$233,4,0)</f>
        <v>32.47</v>
      </c>
      <c r="BR50">
        <f>VLOOKUP(A50,NKE!A$2:G$233,4,0)</f>
        <v>65.84</v>
      </c>
      <c r="BS50">
        <f>VLOOKUP(A50,NOV!A$2:G$233,4,0)</f>
        <v>71.98</v>
      </c>
      <c r="BT50">
        <f>VLOOKUP(A50,NSC!A$2:G$233,4,0)</f>
        <v>73.569999999999993</v>
      </c>
      <c r="BU50">
        <f>VLOOKUP(A50,NWSA!A$2:G$233,4,0)</f>
        <v>15.96</v>
      </c>
      <c r="BV50">
        <f>VLOOKUP(A50,ORCL!A$2:G$233,4,0)</f>
        <v>32.700000000000003</v>
      </c>
      <c r="BW50">
        <f>VLOOKUP(A50,OXY!A$2:G$233,4,0)</f>
        <v>87.91</v>
      </c>
      <c r="BX50">
        <f>VLOOKUP(A50,PEP!A$2:G$233,4,0)</f>
        <v>84.18</v>
      </c>
      <c r="BY50">
        <f>VLOOKUP(A50,PFE!A$2:G$233,4,0)</f>
        <v>29.01</v>
      </c>
      <c r="BZ50">
        <f>VLOOKUP(A50,PG!A$2:G$233,4,0)</f>
        <v>81.19</v>
      </c>
      <c r="CA50">
        <f>VLOOKUP(A50,PM!A$2:G$233,4,0)</f>
        <v>88.43</v>
      </c>
      <c r="CB50">
        <f>VLOOKUP(A50,QCOM!A$2:G$233,4,0)</f>
        <v>66.040000000000006</v>
      </c>
      <c r="CC50">
        <f>VLOOKUP(A50,RTN!A$2:G$233,4,0)</f>
        <v>76.55</v>
      </c>
      <c r="CD50">
        <f>VLOOKUP(A50,SBUX!A$2:G$233,4,0)</f>
        <v>72.52</v>
      </c>
      <c r="CE50">
        <f>VLOOKUP(A50,SLB!A$2:G$233,4,0)</f>
        <v>80.260000000000005</v>
      </c>
      <c r="CF50">
        <f>VLOOKUP(A50,SO!A$2:G$233,4,0)</f>
        <v>43.8</v>
      </c>
      <c r="CG50">
        <f>VLOOKUP(A50,SPG!A$2:G$233,4,0)</f>
        <v>156.16999999999999</v>
      </c>
      <c r="CH50">
        <f>VLOOKUP(A50,T!A$2:G$233,4,0)</f>
        <v>34.75</v>
      </c>
      <c r="CI50">
        <f>VLOOKUP(A50,TGT!A$2:G$233,4,0)</f>
        <v>70.41</v>
      </c>
      <c r="CJ50">
        <f>VLOOKUP(A50,TWX!A$2:G$233,4,0)</f>
        <v>63.31</v>
      </c>
      <c r="CK50">
        <f>VLOOKUP(A50,TXN!A$2:G$233,4,0)</f>
        <v>39.51</v>
      </c>
      <c r="CL50">
        <f>VLOOKUP(A50,UNH!A$2:G$233,4,0)</f>
        <v>72.27</v>
      </c>
      <c r="CM50">
        <f>VLOOKUP(A50,UNP!A$2:G$233,4,0)</f>
        <v>158.61000000000001</v>
      </c>
      <c r="CN50">
        <f>VLOOKUP(A50,UPS!A$2:G$233,4,0)</f>
        <v>87.56</v>
      </c>
      <c r="CO50">
        <f>VLOOKUP(A50,USB!A$2:G$233,4,0)</f>
        <v>37.04</v>
      </c>
      <c r="CP50">
        <f>VLOOKUP(A50,UTX!A$2:G$233,4,0)</f>
        <v>104.98</v>
      </c>
      <c r="CQ50">
        <f>VLOOKUP(A50,V!A$2:G$233,4,0)</f>
        <v>179.56</v>
      </c>
      <c r="CR50">
        <f>VLOOKUP(A50,VZ!A$2:G$233,4,0)</f>
        <v>49.02</v>
      </c>
      <c r="CS50">
        <f>VLOOKUP(A50,WAG!A$2:G$233,4,0)</f>
        <v>49.56</v>
      </c>
      <c r="CT50">
        <f>VLOOKUP(A50,WFC!A$2:G$233,4,0)</f>
        <v>43</v>
      </c>
      <c r="CU50">
        <f>VLOOKUP(A50,WMB!A$2:G$233,4,0)</f>
        <v>35.19</v>
      </c>
      <c r="CV50">
        <f>VLOOKUP(A50,WMT!A$2:G$233,4,0)</f>
        <v>76.77</v>
      </c>
      <c r="CW50">
        <f>VLOOKUP(A50,XOM!A$2:G$233,4,0)</f>
        <v>90.43</v>
      </c>
    </row>
    <row r="51" spans="1:101" x14ac:dyDescent="0.25">
      <c r="A51" s="34">
        <v>41498</v>
      </c>
      <c r="B51" s="36">
        <v>456.63</v>
      </c>
      <c r="C51">
        <f>VLOOKUP(A51,ABT!A$2:G$233,4,0)</f>
        <v>35.72</v>
      </c>
      <c r="D51">
        <f>VLOOKUP(A51,ACN!A$2:G$233,4,0)</f>
        <v>72.58</v>
      </c>
      <c r="E51">
        <f>VLOOKUP(A51,AEP!A$2:G$233,4,0)</f>
        <v>44.46</v>
      </c>
      <c r="F51">
        <f>VLOOKUP(A51,ALL!A$2:G$233,4,0)</f>
        <v>50.16</v>
      </c>
      <c r="G51">
        <f>VLOOKUP(A51,AMGN!A$2:G$233,4,0)</f>
        <v>108.15</v>
      </c>
      <c r="H51">
        <f>VLOOKUP(A51,AMZN!A$2:G$233,4,0)</f>
        <v>295.26</v>
      </c>
      <c r="I51">
        <f>VLOOKUP(A51,APA!A$2:G$233,4,0)</f>
        <v>82.4</v>
      </c>
      <c r="J51">
        <f>VLOOKUP(A51,APC!A$2:G$233,4,0)</f>
        <v>88.51</v>
      </c>
      <c r="K51">
        <f>VLOOKUP(A51,AXP!A$2:G$233,4,0)</f>
        <v>74.89</v>
      </c>
      <c r="L51">
        <f>VLOOKUP(A51,BA!A$2:G$233,4,0)</f>
        <v>104.05</v>
      </c>
      <c r="M51">
        <f>VLOOKUP(A51,BAC!A$2:G$233,4,0)</f>
        <v>14.32</v>
      </c>
      <c r="N51">
        <f>VLOOKUP(A51,BAX!A$2:G$233,4,0)</f>
        <v>73.27</v>
      </c>
      <c r="O51">
        <f>VLOOKUP(A51,BHI!A$2:G$233,4,0)</f>
        <v>47.03</v>
      </c>
      <c r="P51">
        <f>VLOOKUP(A51,BK!A$2:G$233,4,0)</f>
        <v>30.62</v>
      </c>
      <c r="Q51">
        <f>VLOOKUP(A51,BMY!A$2:G$233,4,0)</f>
        <v>43.01</v>
      </c>
      <c r="S51">
        <f>VLOOKUP(A51,'C'!A$2:G$233,4,0)</f>
        <v>50.65</v>
      </c>
      <c r="T51">
        <f>VLOOKUP(A51,CAT!A$2:G$233,4,0)</f>
        <v>84.06</v>
      </c>
      <c r="U51">
        <f>VLOOKUP(A51,CL!A$2:G$233,4,0)</f>
        <v>60.24</v>
      </c>
      <c r="V51">
        <f>VLOOKUP(A51,CMCSA!A$2:G$233,4,0)</f>
        <v>44.27</v>
      </c>
      <c r="W51">
        <f>VLOOKUP(A51,COF!A$2:G$233,4,0)</f>
        <v>67.739999999999995</v>
      </c>
      <c r="X51">
        <f>VLOOKUP(A51,COP!A$2:G$233,4,0)</f>
        <v>66.06</v>
      </c>
      <c r="Y51">
        <f>VLOOKUP(A51,COST!A$2:G$233,4,0)</f>
        <v>115.02</v>
      </c>
      <c r="Z51">
        <f>VLOOKUP(A51,CSCO!A$2:G$233,4,0)</f>
        <v>25.85</v>
      </c>
      <c r="AA51">
        <f>VLOOKUP(A51,CVS!A$2:G$233,4,0)</f>
        <v>58.85</v>
      </c>
      <c r="AB51">
        <f>VLOOKUP(A51,CVX!A$2:G$233,4,0)</f>
        <v>120.91</v>
      </c>
      <c r="AC51">
        <f>VLOOKUP(A51,DD!A$2:G$233,4,0)</f>
        <v>59.29</v>
      </c>
      <c r="AD51">
        <f>VLOOKUP(A51,DELL!A$2:G$233,4,0)</f>
        <v>13.71</v>
      </c>
      <c r="AE51">
        <f>VLOOKUP(A51,DIS!A$2:G$233,4,0)</f>
        <v>63.67</v>
      </c>
      <c r="AF51">
        <f>VLOOKUP(A51,DOW!A$2:G$233,4,0)</f>
        <v>37.380000000000003</v>
      </c>
      <c r="AG51">
        <f>VLOOKUP(A51,DVN!A$2:G$233,4,0)</f>
        <v>57.86</v>
      </c>
      <c r="AH51">
        <f>VLOOKUP(A51,EBAY!A$2:G$233,4,0)</f>
        <v>52.52</v>
      </c>
      <c r="AI51">
        <f>VLOOKUP(A51,EMC!A$2:G$233,4,0)</f>
        <v>26.67</v>
      </c>
      <c r="AJ51">
        <f>VLOOKUP(A51,EMR!A$2:G$233,4,0)</f>
        <v>61.55</v>
      </c>
      <c r="AK51">
        <f>VLOOKUP(A51,EXC!A$2:G$233,4,0)</f>
        <v>30.94</v>
      </c>
      <c r="AL51">
        <f>VLOOKUP(A51,F!A$2:G$233,4,0)</f>
        <v>16.89</v>
      </c>
      <c r="AM51">
        <f>VLOOKUP(A51,FCX!A$2:G$233,4,0)</f>
        <v>31.61</v>
      </c>
      <c r="AN51">
        <f>VLOOKUP(A51,FDX!A$2:G$233,4,0)</f>
        <v>107.47</v>
      </c>
      <c r="AO51">
        <f>VLOOKUP(A51,GD!A$2:G$233,4,0)</f>
        <v>85.74</v>
      </c>
      <c r="AP51">
        <f>VLOOKUP(A51,GE!A$2:G$233,4,0)</f>
        <v>24.06</v>
      </c>
      <c r="AQ51">
        <f>VLOOKUP(A51,GILD!A$2:G$233,4,0)</f>
        <v>58.32</v>
      </c>
      <c r="AS51">
        <f>VLOOKUP(A51,GS!A$2:G$233,4,0)</f>
        <v>160.55000000000001</v>
      </c>
      <c r="AT51">
        <f>VLOOKUP(A51,HAL!A$2:G$233,4,0)</f>
        <v>45.62</v>
      </c>
      <c r="AU51">
        <f>VLOOKUP(A51,HD!A$2:G$233,4,0)</f>
        <v>78.58</v>
      </c>
      <c r="AW51">
        <f>VLOOKUP(A51,HON!A$2:G$233,4,0)</f>
        <v>82.62</v>
      </c>
      <c r="AX51">
        <f>VLOOKUP(A51,HPQ!A$2:G$233,4,0)</f>
        <v>26.51</v>
      </c>
      <c r="AY51">
        <f>VLOOKUP(A51,IBM!A$2:G$233,4,0)</f>
        <v>186.89</v>
      </c>
      <c r="AZ51">
        <f>VLOOKUP(A51,INTC!A$2:G$233,4,0)</f>
        <v>22.45</v>
      </c>
      <c r="BA51">
        <f>VLOOKUP(A51,JNJ!A$2:G$233,4,0)</f>
        <v>91.75</v>
      </c>
      <c r="BB51">
        <f>VLOOKUP(A51,JPM!A$2:G$233,4,0)</f>
        <v>53.68</v>
      </c>
      <c r="BC51">
        <f>VLOOKUP(A51,KO!A$2:G$233,4,0)</f>
        <v>39.71</v>
      </c>
      <c r="BD51">
        <f>VLOOKUP(A51,LLY!A$2:G$233,4,0)</f>
        <v>53.58</v>
      </c>
      <c r="BE51">
        <f>VLOOKUP(A51,LMT!A$2:G$233,4,0)</f>
        <v>122.98</v>
      </c>
      <c r="BF51">
        <f>VLOOKUP(A51,LOW!A$2:G$233,4,0)</f>
        <v>45.59</v>
      </c>
      <c r="BG51">
        <f>VLOOKUP(A51,MA!A$2:G$233,4,0)</f>
        <v>629.20000000000005</v>
      </c>
      <c r="BH51">
        <f>VLOOKUP(A51,MCD!A$2:G$233,4,0)</f>
        <v>97</v>
      </c>
      <c r="BI51">
        <f>VLOOKUP(A51,MDLZ!A$2:G$233,4,0)</f>
        <v>31.59</v>
      </c>
      <c r="BJ51">
        <f>VLOOKUP(A51,MDT!A$2:G$233,4,0)</f>
        <v>54.96</v>
      </c>
      <c r="BK51">
        <f>VLOOKUP(A51,MET!A$2:G$233,4,0)</f>
        <v>48.83</v>
      </c>
      <c r="BL51">
        <f>VLOOKUP(A51,MMM!A$2:G$233,4,0)</f>
        <v>117.72</v>
      </c>
      <c r="BM51">
        <f>VLOOKUP(A51,MO!A$2:G$233,4,0)</f>
        <v>35.049999999999997</v>
      </c>
      <c r="BN51">
        <f>VLOOKUP(A51,MON!A$2:G$233,4,0)</f>
        <v>94.56</v>
      </c>
      <c r="BO51">
        <f>VLOOKUP(A51,MRK!A$2:G$233,4,0)</f>
        <v>48.09</v>
      </c>
      <c r="BP51">
        <f>VLOOKUP(A51,MS!A$2:G$233,4,0)</f>
        <v>26.36</v>
      </c>
      <c r="BQ51">
        <f>VLOOKUP(A51,MSFT!A$2:G$233,4,0)</f>
        <v>32.46</v>
      </c>
      <c r="BR51">
        <f>VLOOKUP(A51,NKE!A$2:G$233,4,0)</f>
        <v>66.05</v>
      </c>
      <c r="BS51">
        <f>VLOOKUP(A51,NOV!A$2:G$233,4,0)</f>
        <v>71.75</v>
      </c>
      <c r="BT51">
        <f>VLOOKUP(A51,NSC!A$2:G$233,4,0)</f>
        <v>73.36</v>
      </c>
      <c r="BU51">
        <f>VLOOKUP(A51,NWSA!A$2:G$233,4,0)</f>
        <v>15.74</v>
      </c>
      <c r="BV51">
        <f>VLOOKUP(A51,ORCL!A$2:G$233,4,0)</f>
        <v>32.75</v>
      </c>
      <c r="BW51">
        <f>VLOOKUP(A51,OXY!A$2:G$233,4,0)</f>
        <v>87.52</v>
      </c>
      <c r="BX51">
        <f>VLOOKUP(A51,PEP!A$2:G$233,4,0)</f>
        <v>83.53</v>
      </c>
      <c r="BY51">
        <f>VLOOKUP(A51,PFE!A$2:G$233,4,0)</f>
        <v>29.03</v>
      </c>
      <c r="BZ51">
        <f>VLOOKUP(A51,PG!A$2:G$233,4,0)</f>
        <v>81.040000000000006</v>
      </c>
      <c r="CA51">
        <f>VLOOKUP(A51,PM!A$2:G$233,4,0)</f>
        <v>88</v>
      </c>
      <c r="CB51">
        <f>VLOOKUP(A51,QCOM!A$2:G$233,4,0)</f>
        <v>65.8</v>
      </c>
      <c r="CC51">
        <f>VLOOKUP(A51,RTN!A$2:G$233,4,0)</f>
        <v>75.91</v>
      </c>
      <c r="CD51">
        <f>VLOOKUP(A51,SBUX!A$2:G$233,4,0)</f>
        <v>72.25</v>
      </c>
      <c r="CE51">
        <f>VLOOKUP(A51,SLB!A$2:G$233,4,0)</f>
        <v>79.8</v>
      </c>
      <c r="CF51">
        <f>VLOOKUP(A51,SO!A$2:G$233,4,0)</f>
        <v>43.42</v>
      </c>
      <c r="CG51">
        <f>VLOOKUP(A51,SPG!A$2:G$233,4,0)</f>
        <v>156.27000000000001</v>
      </c>
      <c r="CH51">
        <f>VLOOKUP(A51,T!A$2:G$233,4,0)</f>
        <v>34.729999999999997</v>
      </c>
      <c r="CI51">
        <f>VLOOKUP(A51,TGT!A$2:G$233,4,0)</f>
        <v>70.319999999999993</v>
      </c>
      <c r="CJ51">
        <f>VLOOKUP(A51,TWX!A$2:G$233,4,0)</f>
        <v>62.98</v>
      </c>
      <c r="CK51">
        <f>VLOOKUP(A51,TXN!A$2:G$233,4,0)</f>
        <v>39.479999999999997</v>
      </c>
      <c r="CL51">
        <f>VLOOKUP(A51,UNH!A$2:G$233,4,0)</f>
        <v>72.010000000000005</v>
      </c>
      <c r="CM51">
        <f>VLOOKUP(A51,UNP!A$2:G$233,4,0)</f>
        <v>158.6</v>
      </c>
      <c r="CN51">
        <f>VLOOKUP(A51,UPS!A$2:G$233,4,0)</f>
        <v>87.4</v>
      </c>
      <c r="CO51">
        <f>VLOOKUP(A51,USB!A$2:G$233,4,0)</f>
        <v>36.92</v>
      </c>
      <c r="CP51">
        <f>VLOOKUP(A51,UTX!A$2:G$233,4,0)</f>
        <v>104.91</v>
      </c>
      <c r="CQ51">
        <f>VLOOKUP(A51,V!A$2:G$233,4,0)</f>
        <v>178.4</v>
      </c>
      <c r="CR51">
        <f>VLOOKUP(A51,VZ!A$2:G$233,4,0)</f>
        <v>49.17</v>
      </c>
      <c r="CS51">
        <f>VLOOKUP(A51,WAG!A$2:G$233,4,0)</f>
        <v>49.27</v>
      </c>
      <c r="CT51">
        <f>VLOOKUP(A51,WFC!A$2:G$233,4,0)</f>
        <v>42.85</v>
      </c>
      <c r="CU51">
        <f>VLOOKUP(A51,WMB!A$2:G$233,4,0)</f>
        <v>35.18</v>
      </c>
      <c r="CV51">
        <f>VLOOKUP(A51,WMT!A$2:G$233,4,0)</f>
        <v>76.489999999999995</v>
      </c>
      <c r="CW51">
        <f>VLOOKUP(A51,XOM!A$2:G$233,4,0)</f>
        <v>89.69</v>
      </c>
    </row>
    <row r="52" spans="1:101" x14ac:dyDescent="0.25">
      <c r="A52" s="34">
        <v>41499</v>
      </c>
      <c r="B52" s="36">
        <v>468.05</v>
      </c>
      <c r="C52">
        <f>VLOOKUP(A52,ABT!A$2:G$233,4,0)</f>
        <v>35.74</v>
      </c>
      <c r="D52">
        <f>VLOOKUP(A52,ACN!A$2:G$233,4,0)</f>
        <v>72.61</v>
      </c>
      <c r="E52">
        <f>VLOOKUP(A52,AEP!A$2:G$233,4,0)</f>
        <v>44.25</v>
      </c>
      <c r="F52">
        <f>VLOOKUP(A52,ALL!A$2:G$233,4,0)</f>
        <v>50.04</v>
      </c>
      <c r="G52">
        <f>VLOOKUP(A52,AMGN!A$2:G$233,4,0)</f>
        <v>107.03</v>
      </c>
      <c r="H52">
        <f>VLOOKUP(A52,AMZN!A$2:G$233,4,0)</f>
        <v>290.67</v>
      </c>
      <c r="I52">
        <f>VLOOKUP(A52,APA!A$2:G$233,4,0)</f>
        <v>82.14</v>
      </c>
      <c r="J52">
        <f>VLOOKUP(A52,APC!A$2:G$233,4,0)</f>
        <v>88.1</v>
      </c>
      <c r="K52">
        <f>VLOOKUP(A52,AXP!A$2:G$233,4,0)</f>
        <v>74.89</v>
      </c>
      <c r="L52">
        <f>VLOOKUP(A52,BA!A$2:G$233,4,0)</f>
        <v>104.27</v>
      </c>
      <c r="M52">
        <f>VLOOKUP(A52,BAC!A$2:G$233,4,0)</f>
        <v>14.33</v>
      </c>
      <c r="N52">
        <f>VLOOKUP(A52,BAX!A$2:G$233,4,0)</f>
        <v>73.33</v>
      </c>
      <c r="O52">
        <f>VLOOKUP(A52,BHI!A$2:G$233,4,0)</f>
        <v>47.21</v>
      </c>
      <c r="P52">
        <f>VLOOKUP(A52,BK!A$2:G$233,4,0)</f>
        <v>30.56</v>
      </c>
      <c r="Q52">
        <f>VLOOKUP(A52,BMY!A$2:G$233,4,0)</f>
        <v>42.76</v>
      </c>
      <c r="S52">
        <f>VLOOKUP(A52,'C'!A$2:G$233,4,0)</f>
        <v>50.74</v>
      </c>
      <c r="T52">
        <f>VLOOKUP(A52,CAT!A$2:G$233,4,0)</f>
        <v>86.45</v>
      </c>
      <c r="U52">
        <f>VLOOKUP(A52,CL!A$2:G$233,4,0)</f>
        <v>60.79</v>
      </c>
      <c r="V52">
        <f>VLOOKUP(A52,CMCSA!A$2:G$233,4,0)</f>
        <v>44.33</v>
      </c>
      <c r="W52">
        <f>VLOOKUP(A52,COF!A$2:G$233,4,0)</f>
        <v>67.91</v>
      </c>
      <c r="X52">
        <f>VLOOKUP(A52,COP!A$2:G$233,4,0)</f>
        <v>66.3</v>
      </c>
      <c r="Y52">
        <f>VLOOKUP(A52,COST!A$2:G$233,4,0)</f>
        <v>114.75</v>
      </c>
      <c r="Z52">
        <f>VLOOKUP(A52,CSCO!A$2:G$233,4,0)</f>
        <v>26.07</v>
      </c>
      <c r="AA52">
        <f>VLOOKUP(A52,CVS!A$2:G$233,4,0)</f>
        <v>59.74</v>
      </c>
      <c r="AB52">
        <f>VLOOKUP(A52,CVX!A$2:G$233,4,0)</f>
        <v>121.4</v>
      </c>
      <c r="AC52">
        <f>VLOOKUP(A52,DD!A$2:G$233,4,0)</f>
        <v>59.06</v>
      </c>
      <c r="AD52">
        <f>VLOOKUP(A52,DELL!A$2:G$233,4,0)</f>
        <v>13.71</v>
      </c>
      <c r="AE52">
        <f>VLOOKUP(A52,DIS!A$2:G$233,4,0)</f>
        <v>63.41</v>
      </c>
      <c r="AF52">
        <f>VLOOKUP(A52,DOW!A$2:G$233,4,0)</f>
        <v>37.479999999999997</v>
      </c>
      <c r="AG52">
        <f>VLOOKUP(A52,DVN!A$2:G$233,4,0)</f>
        <v>57.19</v>
      </c>
      <c r="AH52">
        <f>VLOOKUP(A52,EBAY!A$2:G$233,4,0)</f>
        <v>53.51</v>
      </c>
      <c r="AI52">
        <f>VLOOKUP(A52,EMC!A$2:G$233,4,0)</f>
        <v>26.81</v>
      </c>
      <c r="AJ52">
        <f>VLOOKUP(A52,EMR!A$2:G$233,4,0)</f>
        <v>62.12</v>
      </c>
      <c r="AK52">
        <f>VLOOKUP(A52,EXC!A$2:G$233,4,0)</f>
        <v>30.33</v>
      </c>
      <c r="AL52">
        <f>VLOOKUP(A52,F!A$2:G$233,4,0)</f>
        <v>16.96</v>
      </c>
      <c r="AM52">
        <f>VLOOKUP(A52,FCX!A$2:G$233,4,0)</f>
        <v>31.07</v>
      </c>
      <c r="AN52">
        <f>VLOOKUP(A52,FDX!A$2:G$233,4,0)</f>
        <v>108.2</v>
      </c>
      <c r="AO52">
        <f>VLOOKUP(A52,GD!A$2:G$233,4,0)</f>
        <v>85.28</v>
      </c>
      <c r="AP52">
        <f>VLOOKUP(A52,GE!A$2:G$233,4,0)</f>
        <v>24.1</v>
      </c>
      <c r="AQ52">
        <f>VLOOKUP(A52,GILD!A$2:G$233,4,0)</f>
        <v>58.22</v>
      </c>
      <c r="AS52">
        <f>VLOOKUP(A52,GS!A$2:G$233,4,0)</f>
        <v>160.94999999999999</v>
      </c>
      <c r="AT52">
        <f>VLOOKUP(A52,HAL!A$2:G$233,4,0)</f>
        <v>46.15</v>
      </c>
      <c r="AU52">
        <f>VLOOKUP(A52,HD!A$2:G$233,4,0)</f>
        <v>78.08</v>
      </c>
      <c r="AW52">
        <f>VLOOKUP(A52,HON!A$2:G$233,4,0)</f>
        <v>83.16</v>
      </c>
      <c r="AX52">
        <f>VLOOKUP(A52,HPQ!A$2:G$233,4,0)</f>
        <v>26.97</v>
      </c>
      <c r="AY52">
        <f>VLOOKUP(A52,IBM!A$2:G$233,4,0)</f>
        <v>187.56</v>
      </c>
      <c r="AZ52">
        <f>VLOOKUP(A52,INTC!A$2:G$233,4,0)</f>
        <v>22.39</v>
      </c>
      <c r="BA52">
        <f>VLOOKUP(A52,JNJ!A$2:G$233,4,0)</f>
        <v>91.76</v>
      </c>
      <c r="BB52">
        <f>VLOOKUP(A52,JPM!A$2:G$233,4,0)</f>
        <v>53.6</v>
      </c>
      <c r="BC52">
        <f>VLOOKUP(A52,KO!A$2:G$233,4,0)</f>
        <v>39.5</v>
      </c>
      <c r="BD52">
        <f>VLOOKUP(A52,LLY!A$2:G$233,4,0)</f>
        <v>54.73</v>
      </c>
      <c r="BE52">
        <f>VLOOKUP(A52,LMT!A$2:G$233,4,0)</f>
        <v>123</v>
      </c>
      <c r="BF52">
        <f>VLOOKUP(A52,LOW!A$2:G$233,4,0)</f>
        <v>45.36</v>
      </c>
      <c r="BG52">
        <f>VLOOKUP(A52,MA!A$2:G$233,4,0)</f>
        <v>630.21</v>
      </c>
      <c r="BH52">
        <f>VLOOKUP(A52,MCD!A$2:G$233,4,0)</f>
        <v>96.11</v>
      </c>
      <c r="BI52">
        <f>VLOOKUP(A52,MDLZ!A$2:G$233,4,0)</f>
        <v>31.89</v>
      </c>
      <c r="BJ52">
        <f>VLOOKUP(A52,MDT!A$2:G$233,4,0)</f>
        <v>54.65</v>
      </c>
      <c r="BK52">
        <f>VLOOKUP(A52,MET!A$2:G$233,4,0)</f>
        <v>48.65</v>
      </c>
      <c r="BL52">
        <f>VLOOKUP(A52,MMM!A$2:G$233,4,0)</f>
        <v>117.19</v>
      </c>
      <c r="BM52">
        <f>VLOOKUP(A52,MO!A$2:G$233,4,0)</f>
        <v>35.01</v>
      </c>
      <c r="BN52">
        <f>VLOOKUP(A52,MON!A$2:G$233,4,0)</f>
        <v>96.03</v>
      </c>
      <c r="BO52">
        <f>VLOOKUP(A52,MRK!A$2:G$233,4,0)</f>
        <v>48.08</v>
      </c>
      <c r="BP52">
        <f>VLOOKUP(A52,MS!A$2:G$233,4,0)</f>
        <v>26.42</v>
      </c>
      <c r="BQ52">
        <f>VLOOKUP(A52,MSFT!A$2:G$233,4,0)</f>
        <v>32.21</v>
      </c>
      <c r="BR52">
        <f>VLOOKUP(A52,NKE!A$2:G$233,4,0)</f>
        <v>65.69</v>
      </c>
      <c r="BS52">
        <f>VLOOKUP(A52,NOV!A$2:G$233,4,0)</f>
        <v>72.900000000000006</v>
      </c>
      <c r="BT52">
        <f>VLOOKUP(A52,NSC!A$2:G$233,4,0)</f>
        <v>73.7</v>
      </c>
      <c r="BU52">
        <f>VLOOKUP(A52,NWSA!A$2:G$233,4,0)</f>
        <v>15.8</v>
      </c>
      <c r="BV52">
        <f>VLOOKUP(A52,ORCL!A$2:G$233,4,0)</f>
        <v>33.11</v>
      </c>
      <c r="BW52">
        <f>VLOOKUP(A52,OXY!A$2:G$233,4,0)</f>
        <v>87.79</v>
      </c>
      <c r="BX52">
        <f>VLOOKUP(A52,PEP!A$2:G$233,4,0)</f>
        <v>83.26</v>
      </c>
      <c r="BY52">
        <f>VLOOKUP(A52,PFE!A$2:G$233,4,0)</f>
        <v>29.1</v>
      </c>
      <c r="BZ52">
        <f>VLOOKUP(A52,PG!A$2:G$233,4,0)</f>
        <v>81.33</v>
      </c>
      <c r="CA52">
        <f>VLOOKUP(A52,PM!A$2:G$233,4,0)</f>
        <v>87.58</v>
      </c>
      <c r="CB52">
        <f>VLOOKUP(A52,QCOM!A$2:G$233,4,0)</f>
        <v>66.53</v>
      </c>
      <c r="CC52">
        <f>VLOOKUP(A52,RTN!A$2:G$233,4,0)</f>
        <v>75.95</v>
      </c>
      <c r="CD52">
        <f>VLOOKUP(A52,SBUX!A$2:G$233,4,0)</f>
        <v>71.930000000000007</v>
      </c>
      <c r="CE52">
        <f>VLOOKUP(A52,SLB!A$2:G$233,4,0)</f>
        <v>80.58</v>
      </c>
      <c r="CF52">
        <f>VLOOKUP(A52,SO!A$2:G$233,4,0)</f>
        <v>43.41</v>
      </c>
      <c r="CG52">
        <f>VLOOKUP(A52,SPG!A$2:G$233,4,0)</f>
        <v>154.44999999999999</v>
      </c>
      <c r="CH52">
        <f>VLOOKUP(A52,T!A$2:G$233,4,0)</f>
        <v>34.57</v>
      </c>
      <c r="CI52">
        <f>VLOOKUP(A52,TGT!A$2:G$233,4,0)</f>
        <v>70.45</v>
      </c>
      <c r="CJ52">
        <f>VLOOKUP(A52,TWX!A$2:G$233,4,0)</f>
        <v>62.66</v>
      </c>
      <c r="CK52">
        <f>VLOOKUP(A52,TXN!A$2:G$233,4,0)</f>
        <v>39.450000000000003</v>
      </c>
      <c r="CL52">
        <f>VLOOKUP(A52,UNH!A$2:G$233,4,0)</f>
        <v>72.31</v>
      </c>
      <c r="CM52">
        <f>VLOOKUP(A52,UNP!A$2:G$233,4,0)</f>
        <v>158.72</v>
      </c>
      <c r="CN52">
        <f>VLOOKUP(A52,UPS!A$2:G$233,4,0)</f>
        <v>87.37</v>
      </c>
      <c r="CO52">
        <f>VLOOKUP(A52,USB!A$2:G$233,4,0)</f>
        <v>36.94</v>
      </c>
      <c r="CP52">
        <f>VLOOKUP(A52,UTX!A$2:G$233,4,0)</f>
        <v>105.35</v>
      </c>
      <c r="CQ52">
        <f>VLOOKUP(A52,V!A$2:G$233,4,0)</f>
        <v>178.68</v>
      </c>
      <c r="CR52">
        <f>VLOOKUP(A52,VZ!A$2:G$233,4,0)</f>
        <v>49.03</v>
      </c>
      <c r="CS52">
        <f>VLOOKUP(A52,WAG!A$2:G$233,4,0)</f>
        <v>49.87</v>
      </c>
      <c r="CT52">
        <f>VLOOKUP(A52,WFC!A$2:G$233,4,0)</f>
        <v>43.06</v>
      </c>
      <c r="CU52">
        <f>VLOOKUP(A52,WMB!A$2:G$233,4,0)</f>
        <v>35.19</v>
      </c>
      <c r="CV52">
        <f>VLOOKUP(A52,WMT!A$2:G$233,4,0)</f>
        <v>76.22</v>
      </c>
      <c r="CW52">
        <f>VLOOKUP(A52,XOM!A$2:G$233,4,0)</f>
        <v>89.14</v>
      </c>
    </row>
    <row r="53" spans="1:101" x14ac:dyDescent="0.25">
      <c r="A53" s="34">
        <v>41500</v>
      </c>
      <c r="B53" s="36">
        <v>493.4</v>
      </c>
      <c r="C53">
        <f>VLOOKUP(A53,ABT!A$2:G$233,4,0)</f>
        <v>35.520000000000003</v>
      </c>
      <c r="D53">
        <f>VLOOKUP(A53,ACN!A$2:G$233,4,0)</f>
        <v>71.39</v>
      </c>
      <c r="E53">
        <f>VLOOKUP(A53,AEP!A$2:G$233,4,0)</f>
        <v>43.83</v>
      </c>
      <c r="F53">
        <f>VLOOKUP(A53,ALL!A$2:G$233,4,0)</f>
        <v>50.14</v>
      </c>
      <c r="G53">
        <f>VLOOKUP(A53,AMGN!A$2:G$233,4,0)</f>
        <v>106.52</v>
      </c>
      <c r="H53">
        <f>VLOOKUP(A53,AMZN!A$2:G$233,4,0)</f>
        <v>290.54000000000002</v>
      </c>
      <c r="I53">
        <f>VLOOKUP(A53,APA!A$2:G$233,4,0)</f>
        <v>80.72</v>
      </c>
      <c r="J53">
        <f>VLOOKUP(A53,APC!A$2:G$233,4,0)</f>
        <v>88.3</v>
      </c>
      <c r="K53">
        <f>VLOOKUP(A53,AXP!A$2:G$233,4,0)</f>
        <v>75.75</v>
      </c>
      <c r="L53">
        <f>VLOOKUP(A53,BA!A$2:G$233,4,0)</f>
        <v>104.07</v>
      </c>
      <c r="M53">
        <f>VLOOKUP(A53,BAC!A$2:G$233,4,0)</f>
        <v>14.54</v>
      </c>
      <c r="N53">
        <f>VLOOKUP(A53,BAX!A$2:G$233,4,0)</f>
        <v>73.14</v>
      </c>
      <c r="O53">
        <f>VLOOKUP(A53,BHI!A$2:G$233,4,0)</f>
        <v>47.06</v>
      </c>
      <c r="P53">
        <f>VLOOKUP(A53,BK!A$2:G$233,4,0)</f>
        <v>30.66</v>
      </c>
      <c r="Q53">
        <f>VLOOKUP(A53,BMY!A$2:G$233,4,0)</f>
        <v>42.91</v>
      </c>
      <c r="S53">
        <f>VLOOKUP(A53,'C'!A$2:G$233,4,0)</f>
        <v>51.58</v>
      </c>
      <c r="T53">
        <f>VLOOKUP(A53,CAT!A$2:G$233,4,0)</f>
        <v>85.71</v>
      </c>
      <c r="U53">
        <f>VLOOKUP(A53,CL!A$2:G$233,4,0)</f>
        <v>60.44</v>
      </c>
      <c r="V53">
        <f>VLOOKUP(A53,CMCSA!A$2:G$233,4,0)</f>
        <v>43.79</v>
      </c>
      <c r="W53">
        <f>VLOOKUP(A53,COF!A$2:G$233,4,0)</f>
        <v>68.34</v>
      </c>
      <c r="X53">
        <f>VLOOKUP(A53,COP!A$2:G$233,4,0)</f>
        <v>66.72</v>
      </c>
      <c r="Y53">
        <f>VLOOKUP(A53,COST!A$2:G$233,4,0)</f>
        <v>113.59</v>
      </c>
      <c r="Z53">
        <f>VLOOKUP(A53,CSCO!A$2:G$233,4,0)</f>
        <v>25.97</v>
      </c>
      <c r="AA53">
        <f>VLOOKUP(A53,CVS!A$2:G$233,4,0)</f>
        <v>59.6</v>
      </c>
      <c r="AB53">
        <f>VLOOKUP(A53,CVX!A$2:G$233,4,0)</f>
        <v>121.54</v>
      </c>
      <c r="AC53">
        <f>VLOOKUP(A53,DD!A$2:G$233,4,0)</f>
        <v>59.2</v>
      </c>
      <c r="AD53">
        <f>VLOOKUP(A53,DELL!A$2:G$233,4,0)</f>
        <v>13.71</v>
      </c>
      <c r="AE53">
        <f>VLOOKUP(A53,DIS!A$2:G$233,4,0)</f>
        <v>63.47</v>
      </c>
      <c r="AF53">
        <f>VLOOKUP(A53,DOW!A$2:G$233,4,0)</f>
        <v>37.64</v>
      </c>
      <c r="AG53">
        <f>VLOOKUP(A53,DVN!A$2:G$233,4,0)</f>
        <v>57.58</v>
      </c>
      <c r="AH53">
        <f>VLOOKUP(A53,EBAY!A$2:G$233,4,0)</f>
        <v>53.99</v>
      </c>
      <c r="AI53">
        <f>VLOOKUP(A53,EMC!A$2:G$233,4,0)</f>
        <v>26.72</v>
      </c>
      <c r="AJ53">
        <f>VLOOKUP(A53,EMR!A$2:G$233,4,0)</f>
        <v>61.92</v>
      </c>
      <c r="AK53">
        <f>VLOOKUP(A53,EXC!A$2:G$233,4,0)</f>
        <v>30.01</v>
      </c>
      <c r="AL53">
        <f>VLOOKUP(A53,F!A$2:G$233,4,0)</f>
        <v>16.850000000000001</v>
      </c>
      <c r="AM53">
        <f>VLOOKUP(A53,FCX!A$2:G$233,4,0)</f>
        <v>31.24</v>
      </c>
      <c r="AN53">
        <f>VLOOKUP(A53,FDX!A$2:G$233,4,0)</f>
        <v>107.72</v>
      </c>
      <c r="AO53">
        <f>VLOOKUP(A53,GD!A$2:G$233,4,0)</f>
        <v>85.16</v>
      </c>
      <c r="AP53">
        <f>VLOOKUP(A53,GE!A$2:G$233,4,0)</f>
        <v>24.05</v>
      </c>
      <c r="AQ53">
        <f>VLOOKUP(A53,GILD!A$2:G$233,4,0)</f>
        <v>58.14</v>
      </c>
      <c r="AS53">
        <f>VLOOKUP(A53,GS!A$2:G$233,4,0)</f>
        <v>162.93</v>
      </c>
      <c r="AT53">
        <f>VLOOKUP(A53,HAL!A$2:G$233,4,0)</f>
        <v>46.53</v>
      </c>
      <c r="AU53">
        <f>VLOOKUP(A53,HD!A$2:G$233,4,0)</f>
        <v>77.180000000000007</v>
      </c>
      <c r="AW53">
        <f>VLOOKUP(A53,HON!A$2:G$233,4,0)</f>
        <v>83.22</v>
      </c>
      <c r="AX53">
        <f>VLOOKUP(A53,HPQ!A$2:G$233,4,0)</f>
        <v>26.95</v>
      </c>
      <c r="AY53">
        <f>VLOOKUP(A53,IBM!A$2:G$233,4,0)</f>
        <v>187.3</v>
      </c>
      <c r="AZ53">
        <f>VLOOKUP(A53,INTC!A$2:G$233,4,0)</f>
        <v>22.35</v>
      </c>
      <c r="BA53">
        <f>VLOOKUP(A53,JNJ!A$2:G$233,4,0)</f>
        <v>90.51</v>
      </c>
      <c r="BB53">
        <f>VLOOKUP(A53,JPM!A$2:G$233,4,0)</f>
        <v>54</v>
      </c>
      <c r="BC53">
        <f>VLOOKUP(A53,KO!A$2:G$233,4,0)</f>
        <v>39.35</v>
      </c>
      <c r="BD53">
        <f>VLOOKUP(A53,LLY!A$2:G$233,4,0)</f>
        <v>54.01</v>
      </c>
      <c r="BE53">
        <f>VLOOKUP(A53,LMT!A$2:G$233,4,0)</f>
        <v>123.35</v>
      </c>
      <c r="BF53">
        <f>VLOOKUP(A53,LOW!A$2:G$233,4,0)</f>
        <v>44.96</v>
      </c>
      <c r="BG53">
        <f>VLOOKUP(A53,MA!A$2:G$233,4,0)</f>
        <v>628.07000000000005</v>
      </c>
      <c r="BH53">
        <f>VLOOKUP(A53,MCD!A$2:G$233,4,0)</f>
        <v>95.64</v>
      </c>
      <c r="BI53">
        <f>VLOOKUP(A53,MDLZ!A$2:G$233,4,0)</f>
        <v>31.59</v>
      </c>
      <c r="BJ53">
        <f>VLOOKUP(A53,MDT!A$2:G$233,4,0)</f>
        <v>54.91</v>
      </c>
      <c r="BK53">
        <f>VLOOKUP(A53,MET!A$2:G$233,4,0)</f>
        <v>48.64</v>
      </c>
      <c r="BL53">
        <f>VLOOKUP(A53,MMM!A$2:G$233,4,0)</f>
        <v>117.57</v>
      </c>
      <c r="BM53">
        <f>VLOOKUP(A53,MO!A$2:G$233,4,0)</f>
        <v>34.81</v>
      </c>
      <c r="BN53">
        <f>VLOOKUP(A53,MON!A$2:G$233,4,0)</f>
        <v>96.89</v>
      </c>
      <c r="BO53">
        <f>VLOOKUP(A53,MRK!A$2:G$233,4,0)</f>
        <v>48.41</v>
      </c>
      <c r="BP53">
        <f>VLOOKUP(A53,MS!A$2:G$233,4,0)</f>
        <v>26.68</v>
      </c>
      <c r="BQ53">
        <f>VLOOKUP(A53,MSFT!A$2:G$233,4,0)</f>
        <v>31.7</v>
      </c>
      <c r="BR53">
        <f>VLOOKUP(A53,NKE!A$2:G$233,4,0)</f>
        <v>64.23</v>
      </c>
      <c r="BS53">
        <f>VLOOKUP(A53,NOV!A$2:G$233,4,0)</f>
        <v>73.099999999999994</v>
      </c>
      <c r="BT53">
        <f>VLOOKUP(A53,NSC!A$2:G$233,4,0)</f>
        <v>73.69</v>
      </c>
      <c r="BU53">
        <f>VLOOKUP(A53,NWSA!A$2:G$233,4,0)</f>
        <v>15.66</v>
      </c>
      <c r="BV53">
        <f>VLOOKUP(A53,ORCL!A$2:G$233,4,0)</f>
        <v>33.229999999999997</v>
      </c>
      <c r="BW53">
        <f>VLOOKUP(A53,OXY!A$2:G$233,4,0)</f>
        <v>87.42</v>
      </c>
      <c r="BX53">
        <f>VLOOKUP(A53,PEP!A$2:G$233,4,0)</f>
        <v>82.73</v>
      </c>
      <c r="BY53">
        <f>VLOOKUP(A53,PFE!A$2:G$233,4,0)</f>
        <v>29</v>
      </c>
      <c r="BZ53">
        <f>VLOOKUP(A53,PG!A$2:G$233,4,0)</f>
        <v>81.19</v>
      </c>
      <c r="CA53">
        <f>VLOOKUP(A53,PM!A$2:G$233,4,0)</f>
        <v>87.81</v>
      </c>
      <c r="CB53">
        <f>VLOOKUP(A53,QCOM!A$2:G$233,4,0)</f>
        <v>66.63</v>
      </c>
      <c r="CC53">
        <f>VLOOKUP(A53,RTN!A$2:G$233,4,0)</f>
        <v>76.260000000000005</v>
      </c>
      <c r="CD53">
        <f>VLOOKUP(A53,SBUX!A$2:G$233,4,0)</f>
        <v>71.790000000000006</v>
      </c>
      <c r="CE53">
        <f>VLOOKUP(A53,SLB!A$2:G$233,4,0)</f>
        <v>81.99</v>
      </c>
      <c r="CF53">
        <f>VLOOKUP(A53,SO!A$2:G$233,4,0)</f>
        <v>43.35</v>
      </c>
      <c r="CG53">
        <f>VLOOKUP(A53,SPG!A$2:G$233,4,0)</f>
        <v>152.51</v>
      </c>
      <c r="CH53">
        <f>VLOOKUP(A53,T!A$2:G$233,4,0)</f>
        <v>34.51</v>
      </c>
      <c r="CI53">
        <f>VLOOKUP(A53,TGT!A$2:G$233,4,0)</f>
        <v>69.95</v>
      </c>
      <c r="CJ53">
        <f>VLOOKUP(A53,TWX!A$2:G$233,4,0)</f>
        <v>62.26</v>
      </c>
      <c r="CK53">
        <f>VLOOKUP(A53,TXN!A$2:G$233,4,0)</f>
        <v>39.04</v>
      </c>
      <c r="CL53">
        <f>VLOOKUP(A53,UNH!A$2:G$233,4,0)</f>
        <v>72.31</v>
      </c>
      <c r="CM53">
        <f>VLOOKUP(A53,UNP!A$2:G$233,4,0)</f>
        <v>158.44999999999999</v>
      </c>
      <c r="CN53">
        <f>VLOOKUP(A53,UPS!A$2:G$233,4,0)</f>
        <v>87.34</v>
      </c>
      <c r="CO53">
        <f>VLOOKUP(A53,USB!A$2:G$233,4,0)</f>
        <v>36.94</v>
      </c>
      <c r="CP53">
        <f>VLOOKUP(A53,UTX!A$2:G$233,4,0)</f>
        <v>104.93</v>
      </c>
      <c r="CQ53">
        <f>VLOOKUP(A53,V!A$2:G$233,4,0)</f>
        <v>178.35</v>
      </c>
      <c r="CR53">
        <f>VLOOKUP(A53,VZ!A$2:G$233,4,0)</f>
        <v>48.72</v>
      </c>
      <c r="CS53">
        <f>VLOOKUP(A53,WAG!A$2:G$233,4,0)</f>
        <v>49.88</v>
      </c>
      <c r="CT53">
        <f>VLOOKUP(A53,WFC!A$2:G$233,4,0)</f>
        <v>43.1</v>
      </c>
      <c r="CU53">
        <f>VLOOKUP(A53,WMB!A$2:G$233,4,0)</f>
        <v>35.24</v>
      </c>
      <c r="CV53">
        <f>VLOOKUP(A53,WMT!A$2:G$233,4,0)</f>
        <v>76.23</v>
      </c>
      <c r="CW53">
        <f>VLOOKUP(A53,XOM!A$2:G$233,4,0)</f>
        <v>88.9</v>
      </c>
    </row>
    <row r="54" spans="1:101" x14ac:dyDescent="0.25">
      <c r="A54" s="34">
        <v>41501</v>
      </c>
      <c r="B54" s="36">
        <v>489.08</v>
      </c>
      <c r="C54">
        <f>VLOOKUP(A54,ABT!A$2:G$233,4,0)</f>
        <v>34.950000000000003</v>
      </c>
      <c r="D54">
        <f>VLOOKUP(A54,ACN!A$2:G$233,4,0)</f>
        <v>70.5</v>
      </c>
      <c r="E54">
        <f>VLOOKUP(A54,AEP!A$2:G$233,4,0)</f>
        <v>43.7</v>
      </c>
      <c r="F54">
        <f>VLOOKUP(A54,ALL!A$2:G$233,4,0)</f>
        <v>49.2</v>
      </c>
      <c r="G54">
        <f>VLOOKUP(A54,AMGN!A$2:G$233,4,0)</f>
        <v>104.59</v>
      </c>
      <c r="H54">
        <f>VLOOKUP(A54,AMZN!A$2:G$233,4,0)</f>
        <v>285.14999999999998</v>
      </c>
      <c r="I54">
        <f>VLOOKUP(A54,APA!A$2:G$233,4,0)</f>
        <v>79.56</v>
      </c>
      <c r="J54">
        <f>VLOOKUP(A54,APC!A$2:G$233,4,0)</f>
        <v>87.57</v>
      </c>
      <c r="K54">
        <f>VLOOKUP(A54,AXP!A$2:G$233,4,0)</f>
        <v>74.62</v>
      </c>
      <c r="L54">
        <f>VLOOKUP(A54,BA!A$2:G$233,4,0)</f>
        <v>101.77</v>
      </c>
      <c r="M54">
        <f>VLOOKUP(A54,BAC!A$2:G$233,4,0)</f>
        <v>14.31</v>
      </c>
      <c r="N54">
        <f>VLOOKUP(A54,BAX!A$2:G$233,4,0)</f>
        <v>71.75</v>
      </c>
      <c r="O54">
        <f>VLOOKUP(A54,BHI!A$2:G$233,4,0)</f>
        <v>47.07</v>
      </c>
      <c r="P54">
        <f>VLOOKUP(A54,BK!A$2:G$233,4,0)</f>
        <v>30.11</v>
      </c>
      <c r="Q54">
        <f>VLOOKUP(A54,BMY!A$2:G$233,4,0)</f>
        <v>41.71</v>
      </c>
      <c r="S54">
        <f>VLOOKUP(A54,'C'!A$2:G$233,4,0)</f>
        <v>50.33</v>
      </c>
      <c r="T54">
        <f>VLOOKUP(A54,CAT!A$2:G$233,4,0)</f>
        <v>84.88</v>
      </c>
      <c r="U54">
        <f>VLOOKUP(A54,CL!A$2:G$233,4,0)</f>
        <v>59.69</v>
      </c>
      <c r="V54">
        <f>VLOOKUP(A54,CMCSA!A$2:G$233,4,0)</f>
        <v>42.62</v>
      </c>
      <c r="W54">
        <f>VLOOKUP(A54,COF!A$2:G$233,4,0)</f>
        <v>66.819999999999993</v>
      </c>
      <c r="X54">
        <f>VLOOKUP(A54,COP!A$2:G$233,4,0)</f>
        <v>66.62</v>
      </c>
      <c r="Y54">
        <f>VLOOKUP(A54,COST!A$2:G$233,4,0)</f>
        <v>111.51</v>
      </c>
      <c r="Z54">
        <f>VLOOKUP(A54,CSCO!A$2:G$233,4,0)</f>
        <v>24.28</v>
      </c>
      <c r="AA54">
        <f>VLOOKUP(A54,CVS!A$2:G$233,4,0)</f>
        <v>58.46</v>
      </c>
      <c r="AB54">
        <f>VLOOKUP(A54,CVX!A$2:G$233,4,0)</f>
        <v>120</v>
      </c>
      <c r="AC54">
        <f>VLOOKUP(A54,DD!A$2:G$233,4,0)</f>
        <v>58.37</v>
      </c>
      <c r="AD54">
        <f>VLOOKUP(A54,DELL!A$2:G$233,4,0)</f>
        <v>13.52</v>
      </c>
      <c r="AE54">
        <f>VLOOKUP(A54,DIS!A$2:G$233,4,0)</f>
        <v>62.2</v>
      </c>
      <c r="AF54">
        <f>VLOOKUP(A54,DOW!A$2:G$233,4,0)</f>
        <v>36.85</v>
      </c>
      <c r="AG54">
        <f>VLOOKUP(A54,DVN!A$2:G$233,4,0)</f>
        <v>57.41</v>
      </c>
      <c r="AH54">
        <f>VLOOKUP(A54,EBAY!A$2:G$233,4,0)</f>
        <v>51.68</v>
      </c>
      <c r="AI54">
        <f>VLOOKUP(A54,EMC!A$2:G$233,4,0)</f>
        <v>25.93</v>
      </c>
      <c r="AJ54">
        <f>VLOOKUP(A54,EMR!A$2:G$233,4,0)</f>
        <v>60.59</v>
      </c>
      <c r="AK54">
        <f>VLOOKUP(A54,EXC!A$2:G$233,4,0)</f>
        <v>30.18</v>
      </c>
      <c r="AL54">
        <f>VLOOKUP(A54,F!A$2:G$233,4,0)</f>
        <v>16.22</v>
      </c>
      <c r="AM54">
        <f>VLOOKUP(A54,FCX!A$2:G$233,4,0)</f>
        <v>31.11</v>
      </c>
      <c r="AN54">
        <f>VLOOKUP(A54,FDX!A$2:G$233,4,0)</f>
        <v>107.34</v>
      </c>
      <c r="AO54">
        <f>VLOOKUP(A54,GD!A$2:G$233,4,0)</f>
        <v>83.72</v>
      </c>
      <c r="AP54">
        <f>VLOOKUP(A54,GE!A$2:G$233,4,0)</f>
        <v>23.92</v>
      </c>
      <c r="AQ54">
        <f>VLOOKUP(A54,GILD!A$2:G$233,4,0)</f>
        <v>55.96</v>
      </c>
      <c r="AS54">
        <f>VLOOKUP(A54,GS!A$2:G$233,4,0)</f>
        <v>160.07</v>
      </c>
      <c r="AT54">
        <f>VLOOKUP(A54,HAL!A$2:G$233,4,0)</f>
        <v>46.27</v>
      </c>
      <c r="AU54">
        <f>VLOOKUP(A54,HD!A$2:G$233,4,0)</f>
        <v>74.86</v>
      </c>
      <c r="AW54">
        <f>VLOOKUP(A54,HON!A$2:G$233,4,0)</f>
        <v>81.78</v>
      </c>
      <c r="AX54">
        <f>VLOOKUP(A54,HPQ!A$2:G$233,4,0)</f>
        <v>25.83</v>
      </c>
      <c r="AY54">
        <f>VLOOKUP(A54,IBM!A$2:G$233,4,0)</f>
        <v>185.45</v>
      </c>
      <c r="AZ54">
        <f>VLOOKUP(A54,INTC!A$2:G$233,4,0)</f>
        <v>21.97</v>
      </c>
      <c r="BA54">
        <f>VLOOKUP(A54,JNJ!A$2:G$233,4,0)</f>
        <v>89.09</v>
      </c>
      <c r="BB54">
        <f>VLOOKUP(A54,JPM!A$2:G$233,4,0)</f>
        <v>52.89</v>
      </c>
      <c r="BC54">
        <f>VLOOKUP(A54,KO!A$2:G$233,4,0)</f>
        <v>39.020000000000003</v>
      </c>
      <c r="BD54">
        <f>VLOOKUP(A54,LLY!A$2:G$233,4,0)</f>
        <v>53.27</v>
      </c>
      <c r="BE54">
        <f>VLOOKUP(A54,LMT!A$2:G$233,4,0)</f>
        <v>121.83</v>
      </c>
      <c r="BF54">
        <f>VLOOKUP(A54,LOW!A$2:G$233,4,0)</f>
        <v>43.76</v>
      </c>
      <c r="BG54">
        <f>VLOOKUP(A54,MA!A$2:G$233,4,0)</f>
        <v>615.63</v>
      </c>
      <c r="BH54">
        <f>VLOOKUP(A54,MCD!A$2:G$233,4,0)</f>
        <v>95.19</v>
      </c>
      <c r="BI54">
        <f>VLOOKUP(A54,MDLZ!A$2:G$233,4,0)</f>
        <v>30.91</v>
      </c>
      <c r="BJ54">
        <f>VLOOKUP(A54,MDT!A$2:G$233,4,0)</f>
        <v>54.08</v>
      </c>
      <c r="BK54">
        <f>VLOOKUP(A54,MET!A$2:G$233,4,0)</f>
        <v>47.67</v>
      </c>
      <c r="BL54">
        <f>VLOOKUP(A54,MMM!A$2:G$233,4,0)</f>
        <v>115.64</v>
      </c>
      <c r="BM54">
        <f>VLOOKUP(A54,MO!A$2:G$233,4,0)</f>
        <v>34.5</v>
      </c>
      <c r="BN54">
        <f>VLOOKUP(A54,MON!A$2:G$233,4,0)</f>
        <v>95.99</v>
      </c>
      <c r="BO54">
        <f>VLOOKUP(A54,MRK!A$2:G$233,4,0)</f>
        <v>47.85</v>
      </c>
      <c r="BP54">
        <f>VLOOKUP(A54,MS!A$2:G$233,4,0)</f>
        <v>26.22</v>
      </c>
      <c r="BQ54">
        <f>VLOOKUP(A54,MSFT!A$2:G$233,4,0)</f>
        <v>30.84</v>
      </c>
      <c r="BR54">
        <f>VLOOKUP(A54,NKE!A$2:G$233,4,0)</f>
        <v>63.16</v>
      </c>
      <c r="BS54">
        <f>VLOOKUP(A54,NOV!A$2:G$233,4,0)</f>
        <v>73.05</v>
      </c>
      <c r="BT54">
        <f>VLOOKUP(A54,NSC!A$2:G$233,4,0)</f>
        <v>72.5</v>
      </c>
      <c r="BU54">
        <f>VLOOKUP(A54,NWSA!A$2:G$233,4,0)</f>
        <v>15.7</v>
      </c>
      <c r="BV54">
        <f>VLOOKUP(A54,ORCL!A$2:G$233,4,0)</f>
        <v>32.54</v>
      </c>
      <c r="BW54">
        <f>VLOOKUP(A54,OXY!A$2:G$233,4,0)</f>
        <v>86.7</v>
      </c>
      <c r="BX54">
        <f>VLOOKUP(A54,PEP!A$2:G$233,4,0)</f>
        <v>80.83</v>
      </c>
      <c r="BY54">
        <f>VLOOKUP(A54,PFE!A$2:G$233,4,0)</f>
        <v>28.76</v>
      </c>
      <c r="BZ54">
        <f>VLOOKUP(A54,PG!A$2:G$233,4,0)</f>
        <v>80.17</v>
      </c>
      <c r="CA54">
        <f>VLOOKUP(A54,PM!A$2:G$233,4,0)</f>
        <v>86.95</v>
      </c>
      <c r="CB54">
        <f>VLOOKUP(A54,QCOM!A$2:G$233,4,0)</f>
        <v>66.2</v>
      </c>
      <c r="CC54">
        <f>VLOOKUP(A54,RTN!A$2:G$233,4,0)</f>
        <v>75.28</v>
      </c>
      <c r="CD54">
        <f>VLOOKUP(A54,SBUX!A$2:G$233,4,0)</f>
        <v>70.31</v>
      </c>
      <c r="CE54">
        <f>VLOOKUP(A54,SLB!A$2:G$233,4,0)</f>
        <v>81.48</v>
      </c>
      <c r="CF54">
        <f>VLOOKUP(A54,SO!A$2:G$233,4,0)</f>
        <v>42.82</v>
      </c>
      <c r="CG54">
        <f>VLOOKUP(A54,SPG!A$2:G$233,4,0)</f>
        <v>149.21</v>
      </c>
      <c r="CH54">
        <f>VLOOKUP(A54,T!A$2:G$233,4,0)</f>
        <v>34.35</v>
      </c>
      <c r="CI54">
        <f>VLOOKUP(A54,TGT!A$2:G$233,4,0)</f>
        <v>68.739999999999995</v>
      </c>
      <c r="CJ54">
        <f>VLOOKUP(A54,TWX!A$2:G$233,4,0)</f>
        <v>60.57</v>
      </c>
      <c r="CK54">
        <f>VLOOKUP(A54,TXN!A$2:G$233,4,0)</f>
        <v>38.36</v>
      </c>
      <c r="CL54">
        <f>VLOOKUP(A54,UNH!A$2:G$233,4,0)</f>
        <v>71.37</v>
      </c>
      <c r="CM54">
        <f>VLOOKUP(A54,UNP!A$2:G$233,4,0)</f>
        <v>155.62</v>
      </c>
      <c r="CN54">
        <f>VLOOKUP(A54,UPS!A$2:G$233,4,0)</f>
        <v>85.39</v>
      </c>
      <c r="CO54">
        <f>VLOOKUP(A54,USB!A$2:G$233,4,0)</f>
        <v>36.58</v>
      </c>
      <c r="CP54">
        <f>VLOOKUP(A54,UTX!A$2:G$233,4,0)</f>
        <v>102.68</v>
      </c>
      <c r="CQ54">
        <f>VLOOKUP(A54,V!A$2:G$233,4,0)</f>
        <v>173.45</v>
      </c>
      <c r="CR54">
        <f>VLOOKUP(A54,VZ!A$2:G$233,4,0)</f>
        <v>48.42</v>
      </c>
      <c r="CS54">
        <f>VLOOKUP(A54,WAG!A$2:G$233,4,0)</f>
        <v>49.35</v>
      </c>
      <c r="CT54">
        <f>VLOOKUP(A54,WFC!A$2:G$233,4,0)</f>
        <v>42.81</v>
      </c>
      <c r="CU54">
        <f>VLOOKUP(A54,WMB!A$2:G$233,4,0)</f>
        <v>34.76</v>
      </c>
      <c r="CV54">
        <f>VLOOKUP(A54,WMT!A$2:G$233,4,0)</f>
        <v>74.03</v>
      </c>
      <c r="CW54">
        <f>VLOOKUP(A54,XOM!A$2:G$233,4,0)</f>
        <v>88.06</v>
      </c>
    </row>
    <row r="55" spans="1:101" x14ac:dyDescent="0.25">
      <c r="A55" s="34">
        <v>41502</v>
      </c>
      <c r="B55" s="36">
        <v>498.86</v>
      </c>
      <c r="C55">
        <f>VLOOKUP(A55,ABT!A$2:G$233,4,0)</f>
        <v>34.549999999999997</v>
      </c>
      <c r="D55">
        <f>VLOOKUP(A55,ACN!A$2:G$233,4,0)</f>
        <v>71.17</v>
      </c>
      <c r="E55">
        <f>VLOOKUP(A55,AEP!A$2:G$233,4,0)</f>
        <v>42.94</v>
      </c>
      <c r="F55">
        <f>VLOOKUP(A55,ALL!A$2:G$233,4,0)</f>
        <v>49.07</v>
      </c>
      <c r="G55">
        <f>VLOOKUP(A55,AMGN!A$2:G$233,4,0)</f>
        <v>104.84</v>
      </c>
      <c r="H55">
        <f>VLOOKUP(A55,AMZN!A$2:G$233,4,0)</f>
        <v>284.5</v>
      </c>
      <c r="I55">
        <f>VLOOKUP(A55,APA!A$2:G$233,4,0)</f>
        <v>78.83</v>
      </c>
      <c r="J55">
        <f>VLOOKUP(A55,APC!A$2:G$233,4,0)</f>
        <v>89.45</v>
      </c>
      <c r="K55">
        <f>VLOOKUP(A55,AXP!A$2:G$233,4,0)</f>
        <v>74.650000000000006</v>
      </c>
      <c r="L55">
        <f>VLOOKUP(A55,BA!A$2:G$233,4,0)</f>
        <v>102.7</v>
      </c>
      <c r="M55">
        <f>VLOOKUP(A55,BAC!A$2:G$233,4,0)</f>
        <v>14.21</v>
      </c>
      <c r="N55">
        <f>VLOOKUP(A55,BAX!A$2:G$233,4,0)</f>
        <v>71.040000000000006</v>
      </c>
      <c r="O55">
        <f>VLOOKUP(A55,BHI!A$2:G$233,4,0)</f>
        <v>46.69</v>
      </c>
      <c r="P55">
        <f>VLOOKUP(A55,BK!A$2:G$233,4,0)</f>
        <v>30.31</v>
      </c>
      <c r="Q55">
        <f>VLOOKUP(A55,BMY!A$2:G$233,4,0)</f>
        <v>41.26</v>
      </c>
      <c r="S55">
        <f>VLOOKUP(A55,'C'!A$2:G$233,4,0)</f>
        <v>50.22</v>
      </c>
      <c r="T55">
        <f>VLOOKUP(A55,CAT!A$2:G$233,4,0)</f>
        <v>85.14</v>
      </c>
      <c r="U55">
        <f>VLOOKUP(A55,CL!A$2:G$233,4,0)</f>
        <v>59.12</v>
      </c>
      <c r="V55">
        <f>VLOOKUP(A55,CMCSA!A$2:G$233,4,0)</f>
        <v>42.32</v>
      </c>
      <c r="W55">
        <f>VLOOKUP(A55,COF!A$2:G$233,4,0)</f>
        <v>66.84</v>
      </c>
      <c r="X55">
        <f>VLOOKUP(A55,COP!A$2:G$233,4,0)</f>
        <v>66.97</v>
      </c>
      <c r="Y55">
        <f>VLOOKUP(A55,COST!A$2:G$233,4,0)</f>
        <v>111.65</v>
      </c>
      <c r="Z55">
        <f>VLOOKUP(A55,CSCO!A$2:G$233,4,0)</f>
        <v>24.25</v>
      </c>
      <c r="AA55">
        <f>VLOOKUP(A55,CVS!A$2:G$233,4,0)</f>
        <v>58.34</v>
      </c>
      <c r="AB55">
        <f>VLOOKUP(A55,CVX!A$2:G$233,4,0)</f>
        <v>119.05</v>
      </c>
      <c r="AC55">
        <f>VLOOKUP(A55,DD!A$2:G$233,4,0)</f>
        <v>58.16</v>
      </c>
      <c r="AD55">
        <f>VLOOKUP(A55,DELL!A$2:G$233,4,0)</f>
        <v>13.69</v>
      </c>
      <c r="AE55">
        <f>VLOOKUP(A55,DIS!A$2:G$233,4,0)</f>
        <v>61.71</v>
      </c>
      <c r="AF55">
        <f>VLOOKUP(A55,DOW!A$2:G$233,4,0)</f>
        <v>36.630000000000003</v>
      </c>
      <c r="AG55">
        <f>VLOOKUP(A55,DVN!A$2:G$233,4,0)</f>
        <v>56.88</v>
      </c>
      <c r="AH55">
        <f>VLOOKUP(A55,EBAY!A$2:G$233,4,0)</f>
        <v>52.69</v>
      </c>
      <c r="AI55">
        <f>VLOOKUP(A55,EMC!A$2:G$233,4,0)</f>
        <v>25.85</v>
      </c>
      <c r="AJ55">
        <f>VLOOKUP(A55,EMR!A$2:G$233,4,0)</f>
        <v>60.64</v>
      </c>
      <c r="AK55">
        <f>VLOOKUP(A55,EXC!A$2:G$233,4,0)</f>
        <v>30.03</v>
      </c>
      <c r="AL55">
        <f>VLOOKUP(A55,F!A$2:G$233,4,0)</f>
        <v>16.22</v>
      </c>
      <c r="AM55">
        <f>VLOOKUP(A55,FCX!A$2:G$233,4,0)</f>
        <v>31.38</v>
      </c>
      <c r="AN55">
        <f>VLOOKUP(A55,FDX!A$2:G$233,4,0)</f>
        <v>107.43</v>
      </c>
      <c r="AO55">
        <f>VLOOKUP(A55,GD!A$2:G$233,4,0)</f>
        <v>83.41</v>
      </c>
      <c r="AP55">
        <f>VLOOKUP(A55,GE!A$2:G$233,4,0)</f>
        <v>23.86</v>
      </c>
      <c r="AQ55">
        <f>VLOOKUP(A55,GILD!A$2:G$233,4,0)</f>
        <v>56.25</v>
      </c>
      <c r="AS55">
        <f>VLOOKUP(A55,GS!A$2:G$233,4,0)</f>
        <v>160.03</v>
      </c>
      <c r="AT55">
        <f>VLOOKUP(A55,HAL!A$2:G$233,4,0)</f>
        <v>46.54</v>
      </c>
      <c r="AU55">
        <f>VLOOKUP(A55,HD!A$2:G$233,4,0)</f>
        <v>74.930000000000007</v>
      </c>
      <c r="AW55">
        <f>VLOOKUP(A55,HON!A$2:G$233,4,0)</f>
        <v>81.52</v>
      </c>
      <c r="AX55">
        <f>VLOOKUP(A55,HPQ!A$2:G$233,4,0)</f>
        <v>25.92</v>
      </c>
      <c r="AY55">
        <f>VLOOKUP(A55,IBM!A$2:G$233,4,0)</f>
        <v>185.34</v>
      </c>
      <c r="AZ55">
        <f>VLOOKUP(A55,INTC!A$2:G$233,4,0)</f>
        <v>21.89</v>
      </c>
      <c r="BA55">
        <f>VLOOKUP(A55,JNJ!A$2:G$233,4,0)</f>
        <v>88.77</v>
      </c>
      <c r="BB55">
        <f>VLOOKUP(A55,JPM!A$2:G$233,4,0)</f>
        <v>53.07</v>
      </c>
      <c r="BC55">
        <f>VLOOKUP(A55,KO!A$2:G$233,4,0)</f>
        <v>38.71</v>
      </c>
      <c r="BD55">
        <f>VLOOKUP(A55,LLY!A$2:G$233,4,0)</f>
        <v>52.79</v>
      </c>
      <c r="BE55">
        <f>VLOOKUP(A55,LMT!A$2:G$233,4,0)</f>
        <v>121.7</v>
      </c>
      <c r="BF55">
        <f>VLOOKUP(A55,LOW!A$2:G$233,4,0)</f>
        <v>43.79</v>
      </c>
      <c r="BG55">
        <f>VLOOKUP(A55,MA!A$2:G$233,4,0)</f>
        <v>616.12</v>
      </c>
      <c r="BH55">
        <f>VLOOKUP(A55,MCD!A$2:G$233,4,0)</f>
        <v>95.01</v>
      </c>
      <c r="BI55">
        <f>VLOOKUP(A55,MDLZ!A$2:G$233,4,0)</f>
        <v>30.73</v>
      </c>
      <c r="BJ55">
        <f>VLOOKUP(A55,MDT!A$2:G$233,4,0)</f>
        <v>53.89</v>
      </c>
      <c r="BK55">
        <f>VLOOKUP(A55,MET!A$2:G$233,4,0)</f>
        <v>47.76</v>
      </c>
      <c r="BL55">
        <f>VLOOKUP(A55,MMM!A$2:G$233,4,0)</f>
        <v>115.64</v>
      </c>
      <c r="BM55">
        <f>VLOOKUP(A55,MO!A$2:G$233,4,0)</f>
        <v>34.25</v>
      </c>
      <c r="BN55">
        <f>VLOOKUP(A55,MON!A$2:G$233,4,0)</f>
        <v>94.9</v>
      </c>
      <c r="BO55">
        <f>VLOOKUP(A55,MRK!A$2:G$233,4,0)</f>
        <v>47.48</v>
      </c>
      <c r="BP55">
        <f>VLOOKUP(A55,MS!A$2:G$233,4,0)</f>
        <v>26.24</v>
      </c>
      <c r="BQ55">
        <f>VLOOKUP(A55,MSFT!A$2:G$233,4,0)</f>
        <v>31.66</v>
      </c>
      <c r="BR55">
        <f>VLOOKUP(A55,NKE!A$2:G$233,4,0)</f>
        <v>63.34</v>
      </c>
      <c r="BS55">
        <f>VLOOKUP(A55,NOV!A$2:G$233,4,0)</f>
        <v>72.52</v>
      </c>
      <c r="BT55">
        <f>VLOOKUP(A55,NSC!A$2:G$233,4,0)</f>
        <v>73.349999999999994</v>
      </c>
      <c r="BU55">
        <f>VLOOKUP(A55,NWSA!A$2:G$233,4,0)</f>
        <v>15.96</v>
      </c>
      <c r="BV55">
        <f>VLOOKUP(A55,ORCL!A$2:G$233,4,0)</f>
        <v>32.299999999999997</v>
      </c>
      <c r="BW55">
        <f>VLOOKUP(A55,OXY!A$2:G$233,4,0)</f>
        <v>85.69</v>
      </c>
      <c r="BX55">
        <f>VLOOKUP(A55,PEP!A$2:G$233,4,0)</f>
        <v>79.94</v>
      </c>
      <c r="BY55">
        <f>VLOOKUP(A55,PFE!A$2:G$233,4,0)</f>
        <v>28.29</v>
      </c>
      <c r="BZ55">
        <f>VLOOKUP(A55,PG!A$2:G$233,4,0)</f>
        <v>79.06</v>
      </c>
      <c r="CA55">
        <f>VLOOKUP(A55,PM!A$2:G$233,4,0)</f>
        <v>85.6</v>
      </c>
      <c r="CB55">
        <f>VLOOKUP(A55,QCOM!A$2:G$233,4,0)</f>
        <v>66.69</v>
      </c>
      <c r="CC55">
        <f>VLOOKUP(A55,RTN!A$2:G$233,4,0)</f>
        <v>75.47</v>
      </c>
      <c r="CD55">
        <f>VLOOKUP(A55,SBUX!A$2:G$233,4,0)</f>
        <v>70.55</v>
      </c>
      <c r="CE55">
        <f>VLOOKUP(A55,SLB!A$2:G$233,4,0)</f>
        <v>81.72</v>
      </c>
      <c r="CF55">
        <f>VLOOKUP(A55,SO!A$2:G$233,4,0)</f>
        <v>42.14</v>
      </c>
      <c r="CG55">
        <f>VLOOKUP(A55,SPG!A$2:G$233,4,0)</f>
        <v>144.77000000000001</v>
      </c>
      <c r="CH55">
        <f>VLOOKUP(A55,T!A$2:G$233,4,0)</f>
        <v>33.909999999999997</v>
      </c>
      <c r="CI55">
        <f>VLOOKUP(A55,TGT!A$2:G$233,4,0)</f>
        <v>68.52</v>
      </c>
      <c r="CJ55">
        <f>VLOOKUP(A55,TWX!A$2:G$233,4,0)</f>
        <v>60.78</v>
      </c>
      <c r="CK55">
        <f>VLOOKUP(A55,TXN!A$2:G$233,4,0)</f>
        <v>38.44</v>
      </c>
      <c r="CL55">
        <f>VLOOKUP(A55,UNH!A$2:G$233,4,0)</f>
        <v>71</v>
      </c>
      <c r="CM55">
        <f>VLOOKUP(A55,UNP!A$2:G$233,4,0)</f>
        <v>156.09</v>
      </c>
      <c r="CN55">
        <f>VLOOKUP(A55,UPS!A$2:G$233,4,0)</f>
        <v>85.83</v>
      </c>
      <c r="CO55">
        <f>VLOOKUP(A55,USB!A$2:G$233,4,0)</f>
        <v>36.67</v>
      </c>
      <c r="CP55">
        <f>VLOOKUP(A55,UTX!A$2:G$233,4,0)</f>
        <v>102.72</v>
      </c>
      <c r="CQ55">
        <f>VLOOKUP(A55,V!A$2:G$233,4,0)</f>
        <v>172.36</v>
      </c>
      <c r="CR55">
        <f>VLOOKUP(A55,VZ!A$2:G$233,4,0)</f>
        <v>47.33</v>
      </c>
      <c r="CS55">
        <f>VLOOKUP(A55,WAG!A$2:G$233,4,0)</f>
        <v>48.61</v>
      </c>
      <c r="CT55">
        <f>VLOOKUP(A55,WFC!A$2:G$233,4,0)</f>
        <v>42.64</v>
      </c>
      <c r="CU55">
        <f>VLOOKUP(A55,WMB!A$2:G$233,4,0)</f>
        <v>34.92</v>
      </c>
      <c r="CV55">
        <f>VLOOKUP(A55,WMT!A$2:G$233,4,0)</f>
        <v>73.7</v>
      </c>
      <c r="CW55">
        <f>VLOOKUP(A55,XOM!A$2:G$233,4,0)</f>
        <v>87.65</v>
      </c>
    </row>
    <row r="56" spans="1:101" x14ac:dyDescent="0.25">
      <c r="A56" s="34">
        <v>41505</v>
      </c>
      <c r="B56" s="36">
        <v>504</v>
      </c>
      <c r="C56">
        <f>VLOOKUP(A56,ABT!A$2:G$233,4,0)</f>
        <v>34.700000000000003</v>
      </c>
      <c r="D56">
        <f>VLOOKUP(A56,ACN!A$2:G$233,4,0)</f>
        <v>71.400000000000006</v>
      </c>
      <c r="E56">
        <f>VLOOKUP(A56,AEP!A$2:G$233,4,0)</f>
        <v>42.65</v>
      </c>
      <c r="F56">
        <f>VLOOKUP(A56,ALL!A$2:G$233,4,0)</f>
        <v>48.94</v>
      </c>
      <c r="G56">
        <f>VLOOKUP(A56,AMGN!A$2:G$233,4,0)</f>
        <v>104.35</v>
      </c>
      <c r="H56">
        <f>VLOOKUP(A56,AMZN!A$2:G$233,4,0)</f>
        <v>283.48</v>
      </c>
      <c r="I56">
        <f>VLOOKUP(A56,APA!A$2:G$233,4,0)</f>
        <v>75.28</v>
      </c>
      <c r="J56">
        <f>VLOOKUP(A56,APC!A$2:G$233,4,0)</f>
        <v>88.78</v>
      </c>
      <c r="K56">
        <f>VLOOKUP(A56,AXP!A$2:G$233,4,0)</f>
        <v>74.3</v>
      </c>
      <c r="L56">
        <f>VLOOKUP(A56,BA!A$2:G$233,4,0)</f>
        <v>102.88</v>
      </c>
      <c r="M56">
        <f>VLOOKUP(A56,BAC!A$2:G$233,4,0)</f>
        <v>14.13</v>
      </c>
      <c r="N56">
        <f>VLOOKUP(A56,BAX!A$2:G$233,4,0)</f>
        <v>70.95</v>
      </c>
      <c r="O56">
        <f>VLOOKUP(A56,BHI!A$2:G$233,4,0)</f>
        <v>46.37</v>
      </c>
      <c r="P56">
        <f>VLOOKUP(A56,BK!A$2:G$233,4,0)</f>
        <v>30.1</v>
      </c>
      <c r="Q56">
        <f>VLOOKUP(A56,BMY!A$2:G$233,4,0)</f>
        <v>41.46</v>
      </c>
      <c r="S56">
        <f>VLOOKUP(A56,'C'!A$2:G$233,4,0)</f>
        <v>49.3</v>
      </c>
      <c r="T56">
        <f>VLOOKUP(A56,CAT!A$2:G$233,4,0)</f>
        <v>83.95</v>
      </c>
      <c r="U56">
        <f>VLOOKUP(A56,CL!A$2:G$233,4,0)</f>
        <v>58.91</v>
      </c>
      <c r="V56">
        <f>VLOOKUP(A56,CMCSA!A$2:G$233,4,0)</f>
        <v>42.12</v>
      </c>
      <c r="W56">
        <f>VLOOKUP(A56,COF!A$2:G$233,4,0)</f>
        <v>65.89</v>
      </c>
      <c r="X56">
        <f>VLOOKUP(A56,COP!A$2:G$233,4,0)</f>
        <v>65.790000000000006</v>
      </c>
      <c r="Y56">
        <f>VLOOKUP(A56,COST!A$2:G$233,4,0)</f>
        <v>111.8</v>
      </c>
      <c r="Z56">
        <f>VLOOKUP(A56,CSCO!A$2:G$233,4,0)</f>
        <v>24.25</v>
      </c>
      <c r="AA56">
        <f>VLOOKUP(A56,CVS!A$2:G$233,4,0)</f>
        <v>58.3</v>
      </c>
      <c r="AB56">
        <f>VLOOKUP(A56,CVX!A$2:G$233,4,0)</f>
        <v>118.52</v>
      </c>
      <c r="AC56">
        <f>VLOOKUP(A56,DD!A$2:G$233,4,0)</f>
        <v>57.47</v>
      </c>
      <c r="AD56">
        <f>VLOOKUP(A56,DELL!A$2:G$233,4,0)</f>
        <v>13.77</v>
      </c>
      <c r="AE56">
        <f>VLOOKUP(A56,DIS!A$2:G$233,4,0)</f>
        <v>61.83</v>
      </c>
      <c r="AF56">
        <f>VLOOKUP(A56,DOW!A$2:G$233,4,0)</f>
        <v>36.590000000000003</v>
      </c>
      <c r="AG56">
        <f>VLOOKUP(A56,DVN!A$2:G$233,4,0)</f>
        <v>56.38</v>
      </c>
      <c r="AH56">
        <f>VLOOKUP(A56,EBAY!A$2:G$233,4,0)</f>
        <v>52.04</v>
      </c>
      <c r="AI56">
        <f>VLOOKUP(A56,EMC!A$2:G$233,4,0)</f>
        <v>25.71</v>
      </c>
      <c r="AJ56">
        <f>VLOOKUP(A56,EMR!A$2:G$233,4,0)</f>
        <v>60.99</v>
      </c>
      <c r="AK56">
        <f>VLOOKUP(A56,EXC!A$2:G$233,4,0)</f>
        <v>29.75</v>
      </c>
      <c r="AL56">
        <f>VLOOKUP(A56,F!A$2:G$233,4,0)</f>
        <v>16.11</v>
      </c>
      <c r="AM56">
        <f>VLOOKUP(A56,FCX!A$2:G$233,4,0)</f>
        <v>30.83</v>
      </c>
      <c r="AN56">
        <f>VLOOKUP(A56,FDX!A$2:G$233,4,0)</f>
        <v>108.04</v>
      </c>
      <c r="AO56">
        <f>VLOOKUP(A56,GD!A$2:G$233,4,0)</f>
        <v>83.41</v>
      </c>
      <c r="AP56">
        <f>VLOOKUP(A56,GE!A$2:G$233,4,0)</f>
        <v>23.76</v>
      </c>
      <c r="AQ56">
        <f>VLOOKUP(A56,GILD!A$2:G$233,4,0)</f>
        <v>56.75</v>
      </c>
      <c r="AS56">
        <f>VLOOKUP(A56,GS!A$2:G$233,4,0)</f>
        <v>158.53</v>
      </c>
      <c r="AT56">
        <f>VLOOKUP(A56,HAL!A$2:G$233,4,0)</f>
        <v>46.55</v>
      </c>
      <c r="AU56">
        <f>VLOOKUP(A56,HD!A$2:G$233,4,0)</f>
        <v>75.180000000000007</v>
      </c>
      <c r="AW56">
        <f>VLOOKUP(A56,HON!A$2:G$233,4,0)</f>
        <v>81.400000000000006</v>
      </c>
      <c r="AX56">
        <f>VLOOKUP(A56,HPQ!A$2:G$233,4,0)</f>
        <v>25.8</v>
      </c>
      <c r="AY56">
        <f>VLOOKUP(A56,IBM!A$2:G$233,4,0)</f>
        <v>183.98</v>
      </c>
      <c r="AZ56">
        <f>VLOOKUP(A56,INTC!A$2:G$233,4,0)</f>
        <v>22.05</v>
      </c>
      <c r="BA56">
        <f>VLOOKUP(A56,JNJ!A$2:G$233,4,0)</f>
        <v>89.35</v>
      </c>
      <c r="BB56">
        <f>VLOOKUP(A56,JPM!A$2:G$233,4,0)</f>
        <v>51.8</v>
      </c>
      <c r="BC56">
        <f>VLOOKUP(A56,KO!A$2:G$233,4,0)</f>
        <v>38.69</v>
      </c>
      <c r="BD56">
        <f>VLOOKUP(A56,LLY!A$2:G$233,4,0)</f>
        <v>52.68</v>
      </c>
      <c r="BE56">
        <f>VLOOKUP(A56,LMT!A$2:G$233,4,0)</f>
        <v>121.25</v>
      </c>
      <c r="BF56">
        <f>VLOOKUP(A56,LOW!A$2:G$233,4,0)</f>
        <v>43.55</v>
      </c>
      <c r="BG56">
        <f>VLOOKUP(A56,MA!A$2:G$233,4,0)</f>
        <v>617.5</v>
      </c>
      <c r="BH56">
        <f>VLOOKUP(A56,MCD!A$2:G$233,4,0)</f>
        <v>95.05</v>
      </c>
      <c r="BI56">
        <f>VLOOKUP(A56,MDLZ!A$2:G$233,4,0)</f>
        <v>30.6</v>
      </c>
      <c r="BJ56">
        <f>VLOOKUP(A56,MDT!A$2:G$233,4,0)</f>
        <v>53.57</v>
      </c>
      <c r="BK56">
        <f>VLOOKUP(A56,MET!A$2:G$233,4,0)</f>
        <v>47.57</v>
      </c>
      <c r="BL56">
        <f>VLOOKUP(A56,MMM!A$2:G$233,4,0)</f>
        <v>115.47</v>
      </c>
      <c r="BM56">
        <f>VLOOKUP(A56,MO!A$2:G$233,4,0)</f>
        <v>33.85</v>
      </c>
      <c r="BN56">
        <f>VLOOKUP(A56,MON!A$2:G$233,4,0)</f>
        <v>94.92</v>
      </c>
      <c r="BO56">
        <f>VLOOKUP(A56,MRK!A$2:G$233,4,0)</f>
        <v>47.45</v>
      </c>
      <c r="BP56">
        <f>VLOOKUP(A56,MS!A$2:G$233,4,0)</f>
        <v>25.78</v>
      </c>
      <c r="BQ56">
        <f>VLOOKUP(A56,MSFT!A$2:G$233,4,0)</f>
        <v>31.38</v>
      </c>
      <c r="BR56">
        <f>VLOOKUP(A56,NKE!A$2:G$233,4,0)</f>
        <v>63.5</v>
      </c>
      <c r="BS56">
        <f>VLOOKUP(A56,NOV!A$2:G$233,4,0)</f>
        <v>70.77</v>
      </c>
      <c r="BT56">
        <f>VLOOKUP(A56,NSC!A$2:G$233,4,0)</f>
        <v>72.92</v>
      </c>
      <c r="BU56">
        <f>VLOOKUP(A56,NWSA!A$2:G$233,4,0)</f>
        <v>15.69</v>
      </c>
      <c r="BV56">
        <f>VLOOKUP(A56,ORCL!A$2:G$233,4,0)</f>
        <v>32.01</v>
      </c>
      <c r="BW56">
        <f>VLOOKUP(A56,OXY!A$2:G$233,4,0)</f>
        <v>86.02</v>
      </c>
      <c r="BX56">
        <f>VLOOKUP(A56,PEP!A$2:G$233,4,0)</f>
        <v>79.819999999999993</v>
      </c>
      <c r="BY56">
        <f>VLOOKUP(A56,PFE!A$2:G$233,4,0)</f>
        <v>28.23</v>
      </c>
      <c r="BZ56">
        <f>VLOOKUP(A56,PG!A$2:G$233,4,0)</f>
        <v>79.42</v>
      </c>
      <c r="CA56">
        <f>VLOOKUP(A56,PM!A$2:G$233,4,0)</f>
        <v>85.06</v>
      </c>
      <c r="CB56">
        <f>VLOOKUP(A56,QCOM!A$2:G$233,4,0)</f>
        <v>66.290000000000006</v>
      </c>
      <c r="CC56">
        <f>VLOOKUP(A56,RTN!A$2:G$233,4,0)</f>
        <v>76.27</v>
      </c>
      <c r="CD56">
        <f>VLOOKUP(A56,SBUX!A$2:G$233,4,0)</f>
        <v>70.180000000000007</v>
      </c>
      <c r="CE56">
        <f>VLOOKUP(A56,SLB!A$2:G$233,4,0)</f>
        <v>80.3</v>
      </c>
      <c r="CF56">
        <f>VLOOKUP(A56,SO!A$2:G$233,4,0)</f>
        <v>41.98</v>
      </c>
      <c r="CG56">
        <f>VLOOKUP(A56,SPG!A$2:G$233,4,0)</f>
        <v>143.19999999999999</v>
      </c>
      <c r="CH56">
        <f>VLOOKUP(A56,T!A$2:G$233,4,0)</f>
        <v>33.630000000000003</v>
      </c>
      <c r="CI56">
        <f>VLOOKUP(A56,TGT!A$2:G$233,4,0)</f>
        <v>68.150000000000006</v>
      </c>
      <c r="CJ56">
        <f>VLOOKUP(A56,TWX!A$2:G$233,4,0)</f>
        <v>60.07</v>
      </c>
      <c r="CK56">
        <f>VLOOKUP(A56,TXN!A$2:G$233,4,0)</f>
        <v>38.409999999999997</v>
      </c>
      <c r="CL56">
        <f>VLOOKUP(A56,UNH!A$2:G$233,4,0)</f>
        <v>71.459999999999994</v>
      </c>
      <c r="CM56">
        <f>VLOOKUP(A56,UNP!A$2:G$233,4,0)</f>
        <v>156.38</v>
      </c>
      <c r="CN56">
        <f>VLOOKUP(A56,UPS!A$2:G$233,4,0)</f>
        <v>85.74</v>
      </c>
      <c r="CO56">
        <f>VLOOKUP(A56,USB!A$2:G$233,4,0)</f>
        <v>36.619999999999997</v>
      </c>
      <c r="CP56">
        <f>VLOOKUP(A56,UTX!A$2:G$233,4,0)</f>
        <v>102.53</v>
      </c>
      <c r="CQ56">
        <f>VLOOKUP(A56,V!A$2:G$233,4,0)</f>
        <v>172.21</v>
      </c>
      <c r="CR56">
        <f>VLOOKUP(A56,VZ!A$2:G$233,4,0)</f>
        <v>47.45</v>
      </c>
      <c r="CS56">
        <f>VLOOKUP(A56,WAG!A$2:G$233,4,0)</f>
        <v>48.51</v>
      </c>
      <c r="CT56">
        <f>VLOOKUP(A56,WFC!A$2:G$233,4,0)</f>
        <v>42.46</v>
      </c>
      <c r="CU56">
        <f>VLOOKUP(A56,WMB!A$2:G$233,4,0)</f>
        <v>34.270000000000003</v>
      </c>
      <c r="CV56">
        <f>VLOOKUP(A56,WMT!A$2:G$233,4,0)</f>
        <v>73.209999999999994</v>
      </c>
      <c r="CW56">
        <f>VLOOKUP(A56,XOM!A$2:G$233,4,0)</f>
        <v>86.78</v>
      </c>
    </row>
    <row r="57" spans="1:101" x14ac:dyDescent="0.25">
      <c r="A57" s="34">
        <v>41506</v>
      </c>
      <c r="B57" s="36">
        <v>500.82</v>
      </c>
      <c r="C57">
        <f>VLOOKUP(A57,ABT!A$2:G$233,4,0)</f>
        <v>34.69</v>
      </c>
      <c r="D57">
        <f>VLOOKUP(A57,ACN!A$2:G$233,4,0)</f>
        <v>71.400000000000006</v>
      </c>
      <c r="E57">
        <f>VLOOKUP(A57,AEP!A$2:G$233,4,0)</f>
        <v>42.65</v>
      </c>
      <c r="F57">
        <f>VLOOKUP(A57,ALL!A$2:G$233,4,0)</f>
        <v>48.82</v>
      </c>
      <c r="G57">
        <f>VLOOKUP(A57,AMGN!A$2:G$233,4,0)</f>
        <v>104.12</v>
      </c>
      <c r="H57">
        <f>VLOOKUP(A57,AMZN!A$2:G$233,4,0)</f>
        <v>285.74</v>
      </c>
      <c r="I57">
        <f>VLOOKUP(A57,APA!A$2:G$233,4,0)</f>
        <v>75.069999999999993</v>
      </c>
      <c r="J57">
        <f>VLOOKUP(A57,APC!A$2:G$233,4,0)</f>
        <v>88.82</v>
      </c>
      <c r="K57">
        <f>VLOOKUP(A57,AXP!A$2:G$233,4,0)</f>
        <v>73.8</v>
      </c>
      <c r="L57">
        <f>VLOOKUP(A57,BA!A$2:G$233,4,0)</f>
        <v>104.55</v>
      </c>
      <c r="M57">
        <f>VLOOKUP(A57,BAC!A$2:G$233,4,0)</f>
        <v>13.98</v>
      </c>
      <c r="N57">
        <f>VLOOKUP(A57,BAX!A$2:G$233,4,0)</f>
        <v>71.14</v>
      </c>
      <c r="O57">
        <f>VLOOKUP(A57,BHI!A$2:G$233,4,0)</f>
        <v>46.29</v>
      </c>
      <c r="P57">
        <f>VLOOKUP(A57,BK!A$2:G$233,4,0)</f>
        <v>30</v>
      </c>
      <c r="Q57">
        <f>VLOOKUP(A57,BMY!A$2:G$233,4,0)</f>
        <v>41.57</v>
      </c>
      <c r="S57">
        <f>VLOOKUP(A57,'C'!A$2:G$233,4,0)</f>
        <v>48.77</v>
      </c>
      <c r="T57">
        <f>VLOOKUP(A57,CAT!A$2:G$233,4,0)</f>
        <v>83.27</v>
      </c>
      <c r="U57">
        <f>VLOOKUP(A57,CL!A$2:G$233,4,0)</f>
        <v>59.02</v>
      </c>
      <c r="V57">
        <f>VLOOKUP(A57,CMCSA!A$2:G$233,4,0)</f>
        <v>42.15</v>
      </c>
      <c r="W57">
        <f>VLOOKUP(A57,COF!A$2:G$233,4,0)</f>
        <v>65.67</v>
      </c>
      <c r="X57">
        <f>VLOOKUP(A57,COP!A$2:G$233,4,0)</f>
        <v>65.56</v>
      </c>
      <c r="Y57">
        <f>VLOOKUP(A57,COST!A$2:G$233,4,0)</f>
        <v>112.1</v>
      </c>
      <c r="Z57">
        <f>VLOOKUP(A57,CSCO!A$2:G$233,4,0)</f>
        <v>24.22</v>
      </c>
      <c r="AA57">
        <f>VLOOKUP(A57,CVS!A$2:G$233,4,0)</f>
        <v>58.46</v>
      </c>
      <c r="AB57">
        <f>VLOOKUP(A57,CVX!A$2:G$233,4,0)</f>
        <v>118.29</v>
      </c>
      <c r="AC57">
        <f>VLOOKUP(A57,DD!A$2:G$233,4,0)</f>
        <v>57.31</v>
      </c>
      <c r="AD57">
        <f>VLOOKUP(A57,DELL!A$2:G$233,4,0)</f>
        <v>13.76</v>
      </c>
      <c r="AE57">
        <f>VLOOKUP(A57,DIS!A$2:G$233,4,0)</f>
        <v>61.79</v>
      </c>
      <c r="AF57">
        <f>VLOOKUP(A57,DOW!A$2:G$233,4,0)</f>
        <v>36.51</v>
      </c>
      <c r="AG57">
        <f>VLOOKUP(A57,DVN!A$2:G$233,4,0)</f>
        <v>56.52</v>
      </c>
      <c r="AH57">
        <f>VLOOKUP(A57,EBAY!A$2:G$233,4,0)</f>
        <v>51.77</v>
      </c>
      <c r="AI57">
        <f>VLOOKUP(A57,EMC!A$2:G$233,4,0)</f>
        <v>25.46</v>
      </c>
      <c r="AJ57">
        <f>VLOOKUP(A57,EMR!A$2:G$233,4,0)</f>
        <v>60.81</v>
      </c>
      <c r="AK57">
        <f>VLOOKUP(A57,EXC!A$2:G$233,4,0)</f>
        <v>29.74</v>
      </c>
      <c r="AL57">
        <f>VLOOKUP(A57,F!A$2:G$233,4,0)</f>
        <v>15.82</v>
      </c>
      <c r="AM57">
        <f>VLOOKUP(A57,FCX!A$2:G$233,4,0)</f>
        <v>30.78</v>
      </c>
      <c r="AN57">
        <f>VLOOKUP(A57,FDX!A$2:G$233,4,0)</f>
        <v>108.03</v>
      </c>
      <c r="AO57">
        <f>VLOOKUP(A57,GD!A$2:G$233,4,0)</f>
        <v>84.06</v>
      </c>
      <c r="AP57">
        <f>VLOOKUP(A57,GE!A$2:G$233,4,0)</f>
        <v>23.63</v>
      </c>
      <c r="AQ57">
        <f>VLOOKUP(A57,GILD!A$2:G$233,4,0)</f>
        <v>57.31</v>
      </c>
      <c r="AS57">
        <f>VLOOKUP(A57,GS!A$2:G$233,4,0)</f>
        <v>157.78</v>
      </c>
      <c r="AT57">
        <f>VLOOKUP(A57,HAL!A$2:G$233,4,0)</f>
        <v>46.48</v>
      </c>
      <c r="AU57">
        <f>VLOOKUP(A57,HD!A$2:G$233,4,0)</f>
        <v>73.650000000000006</v>
      </c>
      <c r="AW57">
        <f>VLOOKUP(A57,HON!A$2:G$233,4,0)</f>
        <v>81.400000000000006</v>
      </c>
      <c r="AX57">
        <f>VLOOKUP(A57,HPQ!A$2:G$233,4,0)</f>
        <v>25.57</v>
      </c>
      <c r="AY57">
        <f>VLOOKUP(A57,IBM!A$2:G$233,4,0)</f>
        <v>183.17</v>
      </c>
      <c r="AZ57">
        <f>VLOOKUP(A57,INTC!A$2:G$233,4,0)</f>
        <v>22.3</v>
      </c>
      <c r="BA57">
        <f>VLOOKUP(A57,JNJ!A$2:G$233,4,0)</f>
        <v>89.73</v>
      </c>
      <c r="BB57">
        <f>VLOOKUP(A57,JPM!A$2:G$233,4,0)</f>
        <v>50.66</v>
      </c>
      <c r="BC57">
        <f>VLOOKUP(A57,KO!A$2:G$233,4,0)</f>
        <v>38.65</v>
      </c>
      <c r="BD57">
        <f>VLOOKUP(A57,LLY!A$2:G$233,4,0)</f>
        <v>52.73</v>
      </c>
      <c r="BE57">
        <f>VLOOKUP(A57,LMT!A$2:G$233,4,0)</f>
        <v>121.92</v>
      </c>
      <c r="BF57">
        <f>VLOOKUP(A57,LOW!A$2:G$233,4,0)</f>
        <v>43.52</v>
      </c>
      <c r="BG57">
        <f>VLOOKUP(A57,MA!A$2:G$233,4,0)</f>
        <v>618.98</v>
      </c>
      <c r="BH57">
        <f>VLOOKUP(A57,MCD!A$2:G$233,4,0)</f>
        <v>95.36</v>
      </c>
      <c r="BI57">
        <f>VLOOKUP(A57,MDLZ!A$2:G$233,4,0)</f>
        <v>30.59</v>
      </c>
      <c r="BJ57">
        <f>VLOOKUP(A57,MDT!A$2:G$233,4,0)</f>
        <v>52.4</v>
      </c>
      <c r="BK57">
        <f>VLOOKUP(A57,MET!A$2:G$233,4,0)</f>
        <v>47.11</v>
      </c>
      <c r="BL57">
        <f>VLOOKUP(A57,MMM!A$2:G$233,4,0)</f>
        <v>115.19</v>
      </c>
      <c r="BM57">
        <f>VLOOKUP(A57,MO!A$2:G$233,4,0)</f>
        <v>33.75</v>
      </c>
      <c r="BN57">
        <f>VLOOKUP(A57,MON!A$2:G$233,4,0)</f>
        <v>94.77</v>
      </c>
      <c r="BO57">
        <f>VLOOKUP(A57,MRK!A$2:G$233,4,0)</f>
        <v>47.56</v>
      </c>
      <c r="BP57">
        <f>VLOOKUP(A57,MS!A$2:G$233,4,0)</f>
        <v>25.76</v>
      </c>
      <c r="BQ57">
        <f>VLOOKUP(A57,MSFT!A$2:G$233,4,0)</f>
        <v>31.37</v>
      </c>
      <c r="BR57">
        <f>VLOOKUP(A57,NKE!A$2:G$233,4,0)</f>
        <v>64.31</v>
      </c>
      <c r="BS57">
        <f>VLOOKUP(A57,NOV!A$2:G$233,4,0)</f>
        <v>70.38</v>
      </c>
      <c r="BT57">
        <f>VLOOKUP(A57,NSC!A$2:G$233,4,0)</f>
        <v>72.66</v>
      </c>
      <c r="BU57">
        <f>VLOOKUP(A57,NWSA!A$2:G$233,4,0)</f>
        <v>15.52</v>
      </c>
      <c r="BV57">
        <f>VLOOKUP(A57,ORCL!A$2:G$233,4,0)</f>
        <v>32</v>
      </c>
      <c r="BW57">
        <f>VLOOKUP(A57,OXY!A$2:G$233,4,0)</f>
        <v>85.78</v>
      </c>
      <c r="BX57">
        <f>VLOOKUP(A57,PEP!A$2:G$233,4,0)</f>
        <v>80.260000000000005</v>
      </c>
      <c r="BY57">
        <f>VLOOKUP(A57,PFE!A$2:G$233,4,0)</f>
        <v>28.52</v>
      </c>
      <c r="BZ57">
        <f>VLOOKUP(A57,PG!A$2:G$233,4,0)</f>
        <v>79.28</v>
      </c>
      <c r="CA57">
        <f>VLOOKUP(A57,PM!A$2:G$233,4,0)</f>
        <v>84.18</v>
      </c>
      <c r="CB57">
        <f>VLOOKUP(A57,QCOM!A$2:G$233,4,0)</f>
        <v>66.31</v>
      </c>
      <c r="CC57">
        <f>VLOOKUP(A57,RTN!A$2:G$233,4,0)</f>
        <v>76.03</v>
      </c>
      <c r="CD57">
        <f>VLOOKUP(A57,SBUX!A$2:G$233,4,0)</f>
        <v>70.11</v>
      </c>
      <c r="CE57">
        <f>VLOOKUP(A57,SLB!A$2:G$233,4,0)</f>
        <v>80.150000000000006</v>
      </c>
      <c r="CF57">
        <f>VLOOKUP(A57,SO!A$2:G$233,4,0)</f>
        <v>41.92</v>
      </c>
      <c r="CG57">
        <f>VLOOKUP(A57,SPG!A$2:G$233,4,0)</f>
        <v>143.28</v>
      </c>
      <c r="CH57">
        <f>VLOOKUP(A57,T!A$2:G$233,4,0)</f>
        <v>33.78</v>
      </c>
      <c r="CI57">
        <f>VLOOKUP(A57,TGT!A$2:G$233,4,0)</f>
        <v>67.95</v>
      </c>
      <c r="CJ57">
        <f>VLOOKUP(A57,TWX!A$2:G$233,4,0)</f>
        <v>60.58</v>
      </c>
      <c r="CK57">
        <f>VLOOKUP(A57,TXN!A$2:G$233,4,0)</f>
        <v>38.450000000000003</v>
      </c>
      <c r="CL57">
        <f>VLOOKUP(A57,UNH!A$2:G$233,4,0)</f>
        <v>71.61</v>
      </c>
      <c r="CM57">
        <f>VLOOKUP(A57,UNP!A$2:G$233,4,0)</f>
        <v>155.65</v>
      </c>
      <c r="CN57">
        <f>VLOOKUP(A57,UPS!A$2:G$233,4,0)</f>
        <v>85.91</v>
      </c>
      <c r="CO57">
        <f>VLOOKUP(A57,USB!A$2:G$233,4,0)</f>
        <v>36.56</v>
      </c>
      <c r="CP57">
        <f>VLOOKUP(A57,UTX!A$2:G$233,4,0)</f>
        <v>101.9</v>
      </c>
      <c r="CQ57">
        <f>VLOOKUP(A57,V!A$2:G$233,4,0)</f>
        <v>172.9</v>
      </c>
      <c r="CR57">
        <f>VLOOKUP(A57,VZ!A$2:G$233,4,0)</f>
        <v>47.5</v>
      </c>
      <c r="CS57">
        <f>VLOOKUP(A57,WAG!A$2:G$233,4,0)</f>
        <v>48.32</v>
      </c>
      <c r="CT57">
        <f>VLOOKUP(A57,WFC!A$2:G$233,4,0)</f>
        <v>42.16</v>
      </c>
      <c r="CU57">
        <f>VLOOKUP(A57,WMB!A$2:G$233,4,0)</f>
        <v>34.020000000000003</v>
      </c>
      <c r="CV57">
        <f>VLOOKUP(A57,WMT!A$2:G$233,4,0)</f>
        <v>73.2</v>
      </c>
      <c r="CW57">
        <f>VLOOKUP(A57,XOM!A$2:G$233,4,0)</f>
        <v>86.83</v>
      </c>
    </row>
    <row r="58" spans="1:101" x14ac:dyDescent="0.25">
      <c r="A58" s="34">
        <v>41507</v>
      </c>
      <c r="B58" s="36">
        <v>501.2</v>
      </c>
      <c r="C58">
        <f>VLOOKUP(A58,ABT!A$2:G$233,4,0)</f>
        <v>34.44</v>
      </c>
      <c r="D58">
        <f>VLOOKUP(A58,ACN!A$2:G$233,4,0)</f>
        <v>71.98</v>
      </c>
      <c r="E58">
        <f>VLOOKUP(A58,AEP!A$2:G$233,4,0)</f>
        <v>42.28</v>
      </c>
      <c r="F58">
        <f>VLOOKUP(A58,ALL!A$2:G$233,4,0)</f>
        <v>48.61</v>
      </c>
      <c r="G58">
        <f>VLOOKUP(A58,AMGN!A$2:G$233,4,0)</f>
        <v>103.88</v>
      </c>
      <c r="H58">
        <f>VLOOKUP(A58,AMZN!A$2:G$233,4,0)</f>
        <v>283.83</v>
      </c>
      <c r="I58">
        <f>VLOOKUP(A58,APA!A$2:G$233,4,0)</f>
        <v>76.3</v>
      </c>
      <c r="J58">
        <f>VLOOKUP(A58,APC!A$2:G$233,4,0)</f>
        <v>88.33</v>
      </c>
      <c r="K58">
        <f>VLOOKUP(A58,AXP!A$2:G$233,4,0)</f>
        <v>73.25</v>
      </c>
      <c r="L58">
        <f>VLOOKUP(A58,BA!A$2:G$233,4,0)</f>
        <v>103.6</v>
      </c>
      <c r="M58">
        <f>VLOOKUP(A58,BAC!A$2:G$233,4,0)</f>
        <v>14.2</v>
      </c>
      <c r="N58">
        <f>VLOOKUP(A58,BAX!A$2:G$233,4,0)</f>
        <v>70.78</v>
      </c>
      <c r="O58">
        <f>VLOOKUP(A58,BHI!A$2:G$233,4,0)</f>
        <v>46.09</v>
      </c>
      <c r="P58">
        <f>VLOOKUP(A58,BK!A$2:G$233,4,0)</f>
        <v>30.07</v>
      </c>
      <c r="Q58">
        <f>VLOOKUP(A58,BMY!A$2:G$233,4,0)</f>
        <v>41.22</v>
      </c>
      <c r="S58">
        <f>VLOOKUP(A58,'C'!A$2:G$233,4,0)</f>
        <v>49.03</v>
      </c>
      <c r="T58">
        <f>VLOOKUP(A58,CAT!A$2:G$233,4,0)</f>
        <v>82.83</v>
      </c>
      <c r="U58">
        <f>VLOOKUP(A58,CL!A$2:G$233,4,0)</f>
        <v>58.44</v>
      </c>
      <c r="V58">
        <f>VLOOKUP(A58,CMCSA!A$2:G$233,4,0)</f>
        <v>41.32</v>
      </c>
      <c r="W58">
        <f>VLOOKUP(A58,COF!A$2:G$233,4,0)</f>
        <v>65.849999999999994</v>
      </c>
      <c r="X58">
        <f>VLOOKUP(A58,COP!A$2:G$233,4,0)</f>
        <v>65.290000000000006</v>
      </c>
      <c r="Y58">
        <f>VLOOKUP(A58,COST!A$2:G$233,4,0)</f>
        <v>111.85</v>
      </c>
      <c r="Z58">
        <f>VLOOKUP(A58,CSCO!A$2:G$233,4,0)</f>
        <v>24.05</v>
      </c>
      <c r="AA58">
        <f>VLOOKUP(A58,CVS!A$2:G$233,4,0)</f>
        <v>58.06</v>
      </c>
      <c r="AB58">
        <f>VLOOKUP(A58,CVX!A$2:G$233,4,0)</f>
        <v>117.22</v>
      </c>
      <c r="AC58">
        <f>VLOOKUP(A58,DD!A$2:G$233,4,0)</f>
        <v>57.06</v>
      </c>
      <c r="AD58">
        <f>VLOOKUP(A58,DELL!A$2:G$233,4,0)</f>
        <v>13.77</v>
      </c>
      <c r="AE58">
        <f>VLOOKUP(A58,DIS!A$2:G$233,4,0)</f>
        <v>61.09</v>
      </c>
      <c r="AF58">
        <f>VLOOKUP(A58,DOW!A$2:G$233,4,0)</f>
        <v>36.82</v>
      </c>
      <c r="AG58">
        <f>VLOOKUP(A58,DVN!A$2:G$233,4,0)</f>
        <v>56.03</v>
      </c>
      <c r="AH58">
        <f>VLOOKUP(A58,EBAY!A$2:G$233,4,0)</f>
        <v>50.81</v>
      </c>
      <c r="AI58">
        <f>VLOOKUP(A58,EMC!A$2:G$233,4,0)</f>
        <v>25.59</v>
      </c>
      <c r="AJ58">
        <f>VLOOKUP(A58,EMR!A$2:G$233,4,0)</f>
        <v>60.81</v>
      </c>
      <c r="AK58">
        <f>VLOOKUP(A58,EXC!A$2:G$233,4,0)</f>
        <v>29.67</v>
      </c>
      <c r="AL58">
        <f>VLOOKUP(A58,F!A$2:G$233,4,0)</f>
        <v>16.11</v>
      </c>
      <c r="AM58">
        <f>VLOOKUP(A58,FCX!A$2:G$233,4,0)</f>
        <v>30.21</v>
      </c>
      <c r="AN58">
        <f>VLOOKUP(A58,FDX!A$2:G$233,4,0)</f>
        <v>107.51</v>
      </c>
      <c r="AO58">
        <f>VLOOKUP(A58,GD!A$2:G$233,4,0)</f>
        <v>83.54</v>
      </c>
      <c r="AP58">
        <f>VLOOKUP(A58,GE!A$2:G$233,4,0)</f>
        <v>23.56</v>
      </c>
      <c r="AQ58">
        <f>VLOOKUP(A58,GILD!A$2:G$233,4,0)</f>
        <v>57.43</v>
      </c>
      <c r="AS58">
        <f>VLOOKUP(A58,GS!A$2:G$233,4,0)</f>
        <v>156.51</v>
      </c>
      <c r="AT58">
        <f>VLOOKUP(A58,HAL!A$2:G$233,4,0)</f>
        <v>46.91</v>
      </c>
      <c r="AU58">
        <f>VLOOKUP(A58,HD!A$2:G$233,4,0)</f>
        <v>73.430000000000007</v>
      </c>
      <c r="AW58">
        <f>VLOOKUP(A58,HON!A$2:G$233,4,0)</f>
        <v>80.52</v>
      </c>
      <c r="AX58">
        <f>VLOOKUP(A58,HPQ!A$2:G$233,4,0)</f>
        <v>25.23</v>
      </c>
      <c r="AY58">
        <f>VLOOKUP(A58,IBM!A$2:G$233,4,0)</f>
        <v>184.28</v>
      </c>
      <c r="AZ58">
        <f>VLOOKUP(A58,INTC!A$2:G$233,4,0)</f>
        <v>22.06</v>
      </c>
      <c r="BA58">
        <f>VLOOKUP(A58,JNJ!A$2:G$233,4,0)</f>
        <v>88.68</v>
      </c>
      <c r="BB58">
        <f>VLOOKUP(A58,JPM!A$2:G$233,4,0)</f>
        <v>51.28</v>
      </c>
      <c r="BC58">
        <f>VLOOKUP(A58,KO!A$2:G$233,4,0)</f>
        <v>38.25</v>
      </c>
      <c r="BD58">
        <f>VLOOKUP(A58,LLY!A$2:G$233,4,0)</f>
        <v>52.32</v>
      </c>
      <c r="BE58">
        <f>VLOOKUP(A58,LMT!A$2:G$233,4,0)</f>
        <v>121.87</v>
      </c>
      <c r="BF58">
        <f>VLOOKUP(A58,LOW!A$2:G$233,4,0)</f>
        <v>45.52</v>
      </c>
      <c r="BG58">
        <f>VLOOKUP(A58,MA!A$2:G$233,4,0)</f>
        <v>618.01</v>
      </c>
      <c r="BH58">
        <f>VLOOKUP(A58,MCD!A$2:G$233,4,0)</f>
        <v>95.11</v>
      </c>
      <c r="BI58">
        <f>VLOOKUP(A58,MDLZ!A$2:G$233,4,0)</f>
        <v>30.46</v>
      </c>
      <c r="BJ58">
        <f>VLOOKUP(A58,MDT!A$2:G$233,4,0)</f>
        <v>52.52</v>
      </c>
      <c r="BK58">
        <f>VLOOKUP(A58,MET!A$2:G$233,4,0)</f>
        <v>47.33</v>
      </c>
      <c r="BL58">
        <f>VLOOKUP(A58,MMM!A$2:G$233,4,0)</f>
        <v>113.34</v>
      </c>
      <c r="BM58">
        <f>VLOOKUP(A58,MO!A$2:G$233,4,0)</f>
        <v>33.369999999999997</v>
      </c>
      <c r="BN58">
        <f>VLOOKUP(A58,MON!A$2:G$233,4,0)</f>
        <v>94.68</v>
      </c>
      <c r="BO58">
        <f>VLOOKUP(A58,MRK!A$2:G$233,4,0)</f>
        <v>47.3</v>
      </c>
      <c r="BP58">
        <f>VLOOKUP(A58,MS!A$2:G$233,4,0)</f>
        <v>25.8</v>
      </c>
      <c r="BQ58">
        <f>VLOOKUP(A58,MSFT!A$2:G$233,4,0)</f>
        <v>31.54</v>
      </c>
      <c r="BR58">
        <f>VLOOKUP(A58,NKE!A$2:G$233,4,0)</f>
        <v>64.040000000000006</v>
      </c>
      <c r="BS58">
        <f>VLOOKUP(A58,NOV!A$2:G$233,4,0)</f>
        <v>70.64</v>
      </c>
      <c r="BT58">
        <f>VLOOKUP(A58,NSC!A$2:G$233,4,0)</f>
        <v>72.38</v>
      </c>
      <c r="BU58">
        <f>VLOOKUP(A58,NWSA!A$2:G$233,4,0)</f>
        <v>15.49</v>
      </c>
      <c r="BV58">
        <f>VLOOKUP(A58,ORCL!A$2:G$233,4,0)</f>
        <v>32.1</v>
      </c>
      <c r="BW58">
        <f>VLOOKUP(A58,OXY!A$2:G$233,4,0)</f>
        <v>84.91</v>
      </c>
      <c r="BX58">
        <f>VLOOKUP(A58,PEP!A$2:G$233,4,0)</f>
        <v>79.010000000000005</v>
      </c>
      <c r="BY58">
        <f>VLOOKUP(A58,PFE!A$2:G$233,4,0)</f>
        <v>28.22</v>
      </c>
      <c r="BZ58">
        <f>VLOOKUP(A58,PG!A$2:G$233,4,0)</f>
        <v>79.05</v>
      </c>
      <c r="CA58">
        <f>VLOOKUP(A58,PM!A$2:G$233,4,0)</f>
        <v>83.67</v>
      </c>
      <c r="CB58">
        <f>VLOOKUP(A58,QCOM!A$2:G$233,4,0)</f>
        <v>66.19</v>
      </c>
      <c r="CC58">
        <f>VLOOKUP(A58,RTN!A$2:G$233,4,0)</f>
        <v>75.819999999999993</v>
      </c>
      <c r="CD58">
        <f>VLOOKUP(A58,SBUX!A$2:G$233,4,0)</f>
        <v>70.28</v>
      </c>
      <c r="CE58">
        <f>VLOOKUP(A58,SLB!A$2:G$233,4,0)</f>
        <v>80</v>
      </c>
      <c r="CF58">
        <f>VLOOKUP(A58,SO!A$2:G$233,4,0)</f>
        <v>41.55</v>
      </c>
      <c r="CG58">
        <f>VLOOKUP(A58,SPG!A$2:G$233,4,0)</f>
        <v>144.22</v>
      </c>
      <c r="CH58">
        <f>VLOOKUP(A58,T!A$2:G$233,4,0)</f>
        <v>33.46</v>
      </c>
      <c r="CI58">
        <f>VLOOKUP(A58,TGT!A$2:G$233,4,0)</f>
        <v>65.14</v>
      </c>
      <c r="CJ58">
        <f>VLOOKUP(A58,TWX!A$2:G$233,4,0)</f>
        <v>61.13</v>
      </c>
      <c r="CK58">
        <f>VLOOKUP(A58,TXN!A$2:G$233,4,0)</f>
        <v>38</v>
      </c>
      <c r="CL58">
        <f>VLOOKUP(A58,UNH!A$2:G$233,4,0)</f>
        <v>71.47</v>
      </c>
      <c r="CM58">
        <f>VLOOKUP(A58,UNP!A$2:G$233,4,0)</f>
        <v>154.51</v>
      </c>
      <c r="CN58">
        <f>VLOOKUP(A58,UPS!A$2:G$233,4,0)</f>
        <v>85.9</v>
      </c>
      <c r="CO58">
        <f>VLOOKUP(A58,USB!A$2:G$233,4,0)</f>
        <v>36.68</v>
      </c>
      <c r="CP58">
        <f>VLOOKUP(A58,UTX!A$2:G$233,4,0)</f>
        <v>101.21</v>
      </c>
      <c r="CQ58">
        <f>VLOOKUP(A58,V!A$2:G$233,4,0)</f>
        <v>172.52</v>
      </c>
      <c r="CR58">
        <f>VLOOKUP(A58,VZ!A$2:G$233,4,0)</f>
        <v>47.23</v>
      </c>
      <c r="CS58">
        <f>VLOOKUP(A58,WAG!A$2:G$233,4,0)</f>
        <v>48.2</v>
      </c>
      <c r="CT58">
        <f>VLOOKUP(A58,WFC!A$2:G$233,4,0)</f>
        <v>42.13</v>
      </c>
      <c r="CU58">
        <f>VLOOKUP(A58,WMB!A$2:G$233,4,0)</f>
        <v>34.380000000000003</v>
      </c>
      <c r="CV58">
        <f>VLOOKUP(A58,WMT!A$2:G$233,4,0)</f>
        <v>72.930000000000007</v>
      </c>
      <c r="CW58">
        <f>VLOOKUP(A58,XOM!A$2:G$233,4,0)</f>
        <v>86.39</v>
      </c>
    </row>
    <row r="59" spans="1:101" x14ac:dyDescent="0.25">
      <c r="A59" s="34">
        <v>41508</v>
      </c>
      <c r="B59" s="36">
        <v>498.2</v>
      </c>
      <c r="C59">
        <f>VLOOKUP(A59,ABT!A$2:G$233,4,0)</f>
        <v>34.43</v>
      </c>
      <c r="D59">
        <f>VLOOKUP(A59,ACN!A$2:G$233,4,0)</f>
        <v>72.790000000000006</v>
      </c>
      <c r="E59">
        <f>VLOOKUP(A59,AEP!A$2:G$233,4,0)</f>
        <v>42.33</v>
      </c>
      <c r="F59">
        <f>VLOOKUP(A59,ALL!A$2:G$233,4,0)</f>
        <v>48.8</v>
      </c>
      <c r="G59">
        <f>VLOOKUP(A59,AMGN!A$2:G$233,4,0)</f>
        <v>104.83</v>
      </c>
      <c r="H59">
        <f>VLOOKUP(A59,AMZN!A$2:G$233,4,0)</f>
        <v>284.8</v>
      </c>
      <c r="I59">
        <f>VLOOKUP(A59,APA!A$2:G$233,4,0)</f>
        <v>77.16</v>
      </c>
      <c r="J59">
        <f>VLOOKUP(A59,APC!A$2:G$233,4,0)</f>
        <v>88.52</v>
      </c>
      <c r="K59">
        <f>VLOOKUP(A59,AXP!A$2:G$233,4,0)</f>
        <v>73.400000000000006</v>
      </c>
      <c r="L59">
        <f>VLOOKUP(A59,BA!A$2:G$233,4,0)</f>
        <v>103.88</v>
      </c>
      <c r="M59">
        <f>VLOOKUP(A59,BAC!A$2:G$233,4,0)</f>
        <v>14.4</v>
      </c>
      <c r="N59">
        <f>VLOOKUP(A59,BAX!A$2:G$233,4,0)</f>
        <v>70.459999999999994</v>
      </c>
      <c r="O59">
        <f>VLOOKUP(A59,BHI!A$2:G$233,4,0)</f>
        <v>46.31</v>
      </c>
      <c r="P59">
        <f>VLOOKUP(A59,BK!A$2:G$233,4,0)</f>
        <v>30.31</v>
      </c>
      <c r="Q59">
        <f>VLOOKUP(A59,BMY!A$2:G$233,4,0)</f>
        <v>41.11</v>
      </c>
      <c r="S59">
        <f>VLOOKUP(A59,'C'!A$2:G$233,4,0)</f>
        <v>49.28</v>
      </c>
      <c r="T59">
        <f>VLOOKUP(A59,CAT!A$2:G$233,4,0)</f>
        <v>83.06</v>
      </c>
      <c r="U59">
        <f>VLOOKUP(A59,CL!A$2:G$233,4,0)</f>
        <v>58.25</v>
      </c>
      <c r="V59">
        <f>VLOOKUP(A59,CMCSA!A$2:G$233,4,0)</f>
        <v>41.87</v>
      </c>
      <c r="W59">
        <f>VLOOKUP(A59,COF!A$2:G$233,4,0)</f>
        <v>66.19</v>
      </c>
      <c r="X59">
        <f>VLOOKUP(A59,COP!A$2:G$233,4,0)</f>
        <v>65.45</v>
      </c>
      <c r="Y59">
        <f>VLOOKUP(A59,COST!A$2:G$233,4,0)</f>
        <v>111.9</v>
      </c>
      <c r="Z59">
        <f>VLOOKUP(A59,CSCO!A$2:G$233,4,0)</f>
        <v>23.96</v>
      </c>
      <c r="AA59">
        <f>VLOOKUP(A59,CVS!A$2:G$233,4,0)</f>
        <v>58.2</v>
      </c>
      <c r="AB59">
        <f>VLOOKUP(A59,CVX!A$2:G$233,4,0)</f>
        <v>117.43</v>
      </c>
      <c r="AC59">
        <f>VLOOKUP(A59,DD!A$2:G$233,4,0)</f>
        <v>57.17</v>
      </c>
      <c r="AD59">
        <f>VLOOKUP(A59,DELL!A$2:G$233,4,0)</f>
        <v>13.78</v>
      </c>
      <c r="AE59">
        <f>VLOOKUP(A59,DIS!A$2:G$233,4,0)</f>
        <v>61.16</v>
      </c>
      <c r="AF59">
        <f>VLOOKUP(A59,DOW!A$2:G$233,4,0)</f>
        <v>36.89</v>
      </c>
      <c r="AG59">
        <f>VLOOKUP(A59,DVN!A$2:G$233,4,0)</f>
        <v>56.15</v>
      </c>
      <c r="AH59">
        <f>VLOOKUP(A59,EBAY!A$2:G$233,4,0)</f>
        <v>51.01</v>
      </c>
      <c r="AI59">
        <f>VLOOKUP(A59,EMC!A$2:G$233,4,0)</f>
        <v>25.73</v>
      </c>
      <c r="AJ59">
        <f>VLOOKUP(A59,EMR!A$2:G$233,4,0)</f>
        <v>61.04</v>
      </c>
      <c r="AK59">
        <f>VLOOKUP(A59,EXC!A$2:G$233,4,0)</f>
        <v>29.82</v>
      </c>
      <c r="AL59">
        <f>VLOOKUP(A59,F!A$2:G$233,4,0)</f>
        <v>16.25</v>
      </c>
      <c r="AM59">
        <f>VLOOKUP(A59,FCX!A$2:G$233,4,0)</f>
        <v>30.87</v>
      </c>
      <c r="AN59">
        <f>VLOOKUP(A59,FDX!A$2:G$233,4,0)</f>
        <v>108.11</v>
      </c>
      <c r="AO59">
        <f>VLOOKUP(A59,GD!A$2:G$233,4,0)</f>
        <v>83.87</v>
      </c>
      <c r="AP59">
        <f>VLOOKUP(A59,GE!A$2:G$233,4,0)</f>
        <v>23.61</v>
      </c>
      <c r="AQ59">
        <f>VLOOKUP(A59,GILD!A$2:G$233,4,0)</f>
        <v>58.7</v>
      </c>
      <c r="AS59">
        <f>VLOOKUP(A59,GS!A$2:G$233,4,0)</f>
        <v>157.19999999999999</v>
      </c>
      <c r="AT59">
        <f>VLOOKUP(A59,HAL!A$2:G$233,4,0)</f>
        <v>47.01</v>
      </c>
      <c r="AU59">
        <f>VLOOKUP(A59,HD!A$2:G$233,4,0)</f>
        <v>73.349999999999994</v>
      </c>
      <c r="AW59">
        <f>VLOOKUP(A59,HON!A$2:G$233,4,0)</f>
        <v>80.38</v>
      </c>
      <c r="AX59">
        <f>VLOOKUP(A59,HPQ!A$2:G$233,4,0)</f>
        <v>21.81</v>
      </c>
      <c r="AY59">
        <f>VLOOKUP(A59,IBM!A$2:G$233,4,0)</f>
        <v>184.25</v>
      </c>
      <c r="AZ59">
        <f>VLOOKUP(A59,INTC!A$2:G$233,4,0)</f>
        <v>22.17</v>
      </c>
      <c r="BA59">
        <f>VLOOKUP(A59,JNJ!A$2:G$233,4,0)</f>
        <v>88.12</v>
      </c>
      <c r="BB59">
        <f>VLOOKUP(A59,JPM!A$2:G$233,4,0)</f>
        <v>51.93</v>
      </c>
      <c r="BC59">
        <f>VLOOKUP(A59,KO!A$2:G$233,4,0)</f>
        <v>38.1</v>
      </c>
      <c r="BD59">
        <f>VLOOKUP(A59,LLY!A$2:G$233,4,0)</f>
        <v>52.31</v>
      </c>
      <c r="BE59">
        <f>VLOOKUP(A59,LMT!A$2:G$233,4,0)</f>
        <v>123.05</v>
      </c>
      <c r="BF59">
        <f>VLOOKUP(A59,LOW!A$2:G$233,4,0)</f>
        <v>45.92</v>
      </c>
      <c r="BG59">
        <f>VLOOKUP(A59,MA!A$2:G$233,4,0)</f>
        <v>616.86</v>
      </c>
      <c r="BH59">
        <f>VLOOKUP(A59,MCD!A$2:G$233,4,0)</f>
        <v>95.21</v>
      </c>
      <c r="BI59">
        <f>VLOOKUP(A59,MDLZ!A$2:G$233,4,0)</f>
        <v>30.4</v>
      </c>
      <c r="BJ59">
        <f>VLOOKUP(A59,MDT!A$2:G$233,4,0)</f>
        <v>52.7</v>
      </c>
      <c r="BK59">
        <f>VLOOKUP(A59,MET!A$2:G$233,4,0)</f>
        <v>48.01</v>
      </c>
      <c r="BL59">
        <f>VLOOKUP(A59,MMM!A$2:G$233,4,0)</f>
        <v>113.34</v>
      </c>
      <c r="BM59">
        <f>VLOOKUP(A59,MO!A$2:G$233,4,0)</f>
        <v>33.119999999999997</v>
      </c>
      <c r="BN59">
        <f>VLOOKUP(A59,MON!A$2:G$233,4,0)</f>
        <v>94</v>
      </c>
      <c r="BO59">
        <f>VLOOKUP(A59,MRK!A$2:G$233,4,0)</f>
        <v>47.4</v>
      </c>
      <c r="BP59">
        <f>VLOOKUP(A59,MS!A$2:G$233,4,0)</f>
        <v>26.01</v>
      </c>
      <c r="BQ59">
        <f>VLOOKUP(A59,MSFT!A$2:G$233,4,0)</f>
        <v>32.1</v>
      </c>
      <c r="BR59">
        <f>VLOOKUP(A59,NKE!A$2:G$233,4,0)</f>
        <v>63.9</v>
      </c>
      <c r="BS59">
        <f>VLOOKUP(A59,NOV!A$2:G$233,4,0)</f>
        <v>70.98</v>
      </c>
      <c r="BT59">
        <f>VLOOKUP(A59,NSC!A$2:G$233,4,0)</f>
        <v>72.55</v>
      </c>
      <c r="BU59">
        <f>VLOOKUP(A59,NWSA!A$2:G$233,4,0)</f>
        <v>15.63</v>
      </c>
      <c r="BV59">
        <f>VLOOKUP(A59,ORCL!A$2:G$233,4,0)</f>
        <v>32.130000000000003</v>
      </c>
      <c r="BW59">
        <f>VLOOKUP(A59,OXY!A$2:G$233,4,0)</f>
        <v>85.34</v>
      </c>
      <c r="BX59">
        <f>VLOOKUP(A59,PEP!A$2:G$233,4,0)</f>
        <v>78.709999999999994</v>
      </c>
      <c r="BY59">
        <f>VLOOKUP(A59,PFE!A$2:G$233,4,0)</f>
        <v>28.11</v>
      </c>
      <c r="BZ59">
        <f>VLOOKUP(A59,PG!A$2:G$233,4,0)</f>
        <v>78.87</v>
      </c>
      <c r="CA59">
        <f>VLOOKUP(A59,PM!A$2:G$233,4,0)</f>
        <v>83.74</v>
      </c>
      <c r="CB59">
        <f>VLOOKUP(A59,QCOM!A$2:G$233,4,0)</f>
        <v>66.64</v>
      </c>
      <c r="CC59">
        <f>VLOOKUP(A59,RTN!A$2:G$233,4,0)</f>
        <v>76.02</v>
      </c>
      <c r="CD59">
        <f>VLOOKUP(A59,SBUX!A$2:G$233,4,0)</f>
        <v>71.010000000000005</v>
      </c>
      <c r="CE59">
        <f>VLOOKUP(A59,SLB!A$2:G$233,4,0)</f>
        <v>80.510000000000005</v>
      </c>
      <c r="CF59">
        <f>VLOOKUP(A59,SO!A$2:G$233,4,0)</f>
        <v>41.67</v>
      </c>
      <c r="CG59">
        <f>VLOOKUP(A59,SPG!A$2:G$233,4,0)</f>
        <v>144.01</v>
      </c>
      <c r="CH59">
        <f>VLOOKUP(A59,T!A$2:G$233,4,0)</f>
        <v>33.19</v>
      </c>
      <c r="CI59">
        <f>VLOOKUP(A59,TGT!A$2:G$233,4,0)</f>
        <v>64.069999999999993</v>
      </c>
      <c r="CJ59">
        <f>VLOOKUP(A59,TWX!A$2:G$233,4,0)</f>
        <v>61.19</v>
      </c>
      <c r="CK59">
        <f>VLOOKUP(A59,TXN!A$2:G$233,4,0)</f>
        <v>38.35</v>
      </c>
      <c r="CL59">
        <f>VLOOKUP(A59,UNH!A$2:G$233,4,0)</f>
        <v>71.83</v>
      </c>
      <c r="CM59">
        <f>VLOOKUP(A59,UNP!A$2:G$233,4,0)</f>
        <v>155.30000000000001</v>
      </c>
      <c r="CN59">
        <f>VLOOKUP(A59,UPS!A$2:G$233,4,0)</f>
        <v>85.99</v>
      </c>
      <c r="CO59">
        <f>VLOOKUP(A59,USB!A$2:G$233,4,0)</f>
        <v>36.799999999999997</v>
      </c>
      <c r="CP59">
        <f>VLOOKUP(A59,UTX!A$2:G$233,4,0)</f>
        <v>101.65</v>
      </c>
      <c r="CQ59">
        <f>VLOOKUP(A59,V!A$2:G$233,4,0)</f>
        <v>177.02</v>
      </c>
      <c r="CR59">
        <f>VLOOKUP(A59,VZ!A$2:G$233,4,0)</f>
        <v>46.74</v>
      </c>
      <c r="CS59">
        <f>VLOOKUP(A59,WAG!A$2:G$233,4,0)</f>
        <v>48.26</v>
      </c>
      <c r="CT59">
        <f>VLOOKUP(A59,WFC!A$2:G$233,4,0)</f>
        <v>42.18</v>
      </c>
      <c r="CU59">
        <f>VLOOKUP(A59,WMB!A$2:G$233,4,0)</f>
        <v>34.94</v>
      </c>
      <c r="CV59">
        <f>VLOOKUP(A59,WMT!A$2:G$233,4,0)</f>
        <v>73.239999999999995</v>
      </c>
      <c r="CW59">
        <f>VLOOKUP(A59,XOM!A$2:G$233,4,0)</f>
        <v>86.45</v>
      </c>
    </row>
    <row r="60" spans="1:101" x14ac:dyDescent="0.25">
      <c r="A60" s="34">
        <v>41509</v>
      </c>
      <c r="B60" s="36">
        <v>499.35</v>
      </c>
      <c r="C60">
        <f>VLOOKUP(A60,ABT!A$2:G$233,4,0)</f>
        <v>34.43</v>
      </c>
      <c r="D60">
        <f>VLOOKUP(A60,ACN!A$2:G$233,4,0)</f>
        <v>73.66</v>
      </c>
      <c r="E60">
        <f>VLOOKUP(A60,AEP!A$2:G$233,4,0)</f>
        <v>42.71</v>
      </c>
      <c r="F60">
        <f>VLOOKUP(A60,ALL!A$2:G$233,4,0)</f>
        <v>48.97</v>
      </c>
      <c r="G60">
        <f>VLOOKUP(A60,AMGN!A$2:G$233,4,0)</f>
        <v>104.85</v>
      </c>
      <c r="H60">
        <f>VLOOKUP(A60,AMZN!A$2:G$233,4,0)</f>
        <v>287.89999999999998</v>
      </c>
      <c r="I60">
        <f>VLOOKUP(A60,APA!A$2:G$233,4,0)</f>
        <v>78.400000000000006</v>
      </c>
      <c r="J60">
        <f>VLOOKUP(A60,APC!A$2:G$233,4,0)</f>
        <v>88.86</v>
      </c>
      <c r="K60">
        <f>VLOOKUP(A60,AXP!A$2:G$233,4,0)</f>
        <v>73.13</v>
      </c>
      <c r="L60">
        <f>VLOOKUP(A60,BA!A$2:G$233,4,0)</f>
        <v>104.8</v>
      </c>
      <c r="M60">
        <f>VLOOKUP(A60,BAC!A$2:G$233,4,0)</f>
        <v>14.51</v>
      </c>
      <c r="N60">
        <f>VLOOKUP(A60,BAX!A$2:G$233,4,0)</f>
        <v>71.44</v>
      </c>
      <c r="O60">
        <f>VLOOKUP(A60,BHI!A$2:G$233,4,0)</f>
        <v>46.99</v>
      </c>
      <c r="P60">
        <f>VLOOKUP(A60,BK!A$2:G$233,4,0)</f>
        <v>30.69</v>
      </c>
      <c r="Q60">
        <f>VLOOKUP(A60,BMY!A$2:G$233,4,0)</f>
        <v>41.67</v>
      </c>
      <c r="S60">
        <f>VLOOKUP(A60,'C'!A$2:G$233,4,0)</f>
        <v>49.69</v>
      </c>
      <c r="T60">
        <f>VLOOKUP(A60,CAT!A$2:G$233,4,0)</f>
        <v>83.4</v>
      </c>
      <c r="U60">
        <f>VLOOKUP(A60,CL!A$2:G$233,4,0)</f>
        <v>58.44</v>
      </c>
      <c r="V60">
        <f>VLOOKUP(A60,CMCSA!A$2:G$233,4,0)</f>
        <v>41.52</v>
      </c>
      <c r="W60">
        <f>VLOOKUP(A60,COF!A$2:G$233,4,0)</f>
        <v>66.099999999999994</v>
      </c>
      <c r="X60">
        <f>VLOOKUP(A60,COP!A$2:G$233,4,0)</f>
        <v>66.040000000000006</v>
      </c>
      <c r="Y60">
        <f>VLOOKUP(A60,COST!A$2:G$233,4,0)</f>
        <v>111.66</v>
      </c>
      <c r="Z60">
        <f>VLOOKUP(A60,CSCO!A$2:G$233,4,0)</f>
        <v>23.84</v>
      </c>
      <c r="AA60">
        <f>VLOOKUP(A60,CVS!A$2:G$233,4,0)</f>
        <v>57.97</v>
      </c>
      <c r="AB60">
        <f>VLOOKUP(A60,CVX!A$2:G$233,4,0)</f>
        <v>118.12</v>
      </c>
      <c r="AC60">
        <f>VLOOKUP(A60,DD!A$2:G$233,4,0)</f>
        <v>57.34</v>
      </c>
      <c r="AD60">
        <f>VLOOKUP(A60,DELL!A$2:G$233,4,0)</f>
        <v>13.78</v>
      </c>
      <c r="AE60">
        <f>VLOOKUP(A60,DIS!A$2:G$233,4,0)</f>
        <v>61.46</v>
      </c>
      <c r="AF60">
        <f>VLOOKUP(A60,DOW!A$2:G$233,4,0)</f>
        <v>37.25</v>
      </c>
      <c r="AG60">
        <f>VLOOKUP(A60,DVN!A$2:G$233,4,0)</f>
        <v>57.26</v>
      </c>
      <c r="AH60">
        <f>VLOOKUP(A60,EBAY!A$2:G$233,4,0)</f>
        <v>51.14</v>
      </c>
      <c r="AI60">
        <f>VLOOKUP(A60,EMC!A$2:G$233,4,0)</f>
        <v>26.06</v>
      </c>
      <c r="AJ60">
        <f>VLOOKUP(A60,EMR!A$2:G$233,4,0)</f>
        <v>61.66</v>
      </c>
      <c r="AK60">
        <f>VLOOKUP(A60,EXC!A$2:G$233,4,0)</f>
        <v>30.59</v>
      </c>
      <c r="AL60">
        <f>VLOOKUP(A60,F!A$2:G$233,4,0)</f>
        <v>16.350000000000001</v>
      </c>
      <c r="AM60">
        <f>VLOOKUP(A60,FCX!A$2:G$233,4,0)</f>
        <v>31.41</v>
      </c>
      <c r="AN60">
        <f>VLOOKUP(A60,FDX!A$2:G$233,4,0)</f>
        <v>109.72</v>
      </c>
      <c r="AO60">
        <f>VLOOKUP(A60,GD!A$2:G$233,4,0)</f>
        <v>84.19</v>
      </c>
      <c r="AP60">
        <f>VLOOKUP(A60,GE!A$2:G$233,4,0)</f>
        <v>23.64</v>
      </c>
      <c r="AQ60">
        <f>VLOOKUP(A60,GILD!A$2:G$233,4,0)</f>
        <v>59.47</v>
      </c>
      <c r="AS60">
        <f>VLOOKUP(A60,GS!A$2:G$233,4,0)</f>
        <v>158</v>
      </c>
      <c r="AT60">
        <f>VLOOKUP(A60,HAL!A$2:G$233,4,0)</f>
        <v>47.15</v>
      </c>
      <c r="AU60">
        <f>VLOOKUP(A60,HD!A$2:G$233,4,0)</f>
        <v>73.11</v>
      </c>
      <c r="AW60">
        <f>VLOOKUP(A60,HON!A$2:G$233,4,0)</f>
        <v>80.41</v>
      </c>
      <c r="AX60">
        <f>VLOOKUP(A60,HPQ!A$2:G$233,4,0)</f>
        <v>22.07</v>
      </c>
      <c r="AY60">
        <f>VLOOKUP(A60,IBM!A$2:G$233,4,0)</f>
        <v>184.57</v>
      </c>
      <c r="AZ60">
        <f>VLOOKUP(A60,INTC!A$2:G$233,4,0)</f>
        <v>22.33</v>
      </c>
      <c r="BA60">
        <f>VLOOKUP(A60,JNJ!A$2:G$233,4,0)</f>
        <v>87.21</v>
      </c>
      <c r="BB60">
        <f>VLOOKUP(A60,JPM!A$2:G$233,4,0)</f>
        <v>51.9</v>
      </c>
      <c r="BC60">
        <f>VLOOKUP(A60,KO!A$2:G$233,4,0)</f>
        <v>38.369999999999997</v>
      </c>
      <c r="BD60">
        <f>VLOOKUP(A60,LLY!A$2:G$233,4,0)</f>
        <v>51.93</v>
      </c>
      <c r="BE60">
        <f>VLOOKUP(A60,LMT!A$2:G$233,4,0)</f>
        <v>123.59</v>
      </c>
      <c r="BF60">
        <f>VLOOKUP(A60,LOW!A$2:G$233,4,0)</f>
        <v>46.57</v>
      </c>
      <c r="BG60">
        <f>VLOOKUP(A60,MA!A$2:G$233,4,0)</f>
        <v>618.01</v>
      </c>
      <c r="BH60">
        <f>VLOOKUP(A60,MCD!A$2:G$233,4,0)</f>
        <v>94.91</v>
      </c>
      <c r="BI60">
        <f>VLOOKUP(A60,MDLZ!A$2:G$233,4,0)</f>
        <v>30.95</v>
      </c>
      <c r="BJ60">
        <f>VLOOKUP(A60,MDT!A$2:G$233,4,0)</f>
        <v>52.62</v>
      </c>
      <c r="BK60">
        <f>VLOOKUP(A60,MET!A$2:G$233,4,0)</f>
        <v>48.07</v>
      </c>
      <c r="BL60">
        <f>VLOOKUP(A60,MMM!A$2:G$233,4,0)</f>
        <v>113.59</v>
      </c>
      <c r="BM60">
        <f>VLOOKUP(A60,MO!A$2:G$233,4,0)</f>
        <v>33.520000000000003</v>
      </c>
      <c r="BN60">
        <f>VLOOKUP(A60,MON!A$2:G$233,4,0)</f>
        <v>95.75</v>
      </c>
      <c r="BO60">
        <f>VLOOKUP(A60,MRK!A$2:G$233,4,0)</f>
        <v>47.45</v>
      </c>
      <c r="BP60">
        <f>VLOOKUP(A60,MS!A$2:G$233,4,0)</f>
        <v>26.11</v>
      </c>
      <c r="BQ60">
        <f>VLOOKUP(A60,MSFT!A$2:G$233,4,0)</f>
        <v>34</v>
      </c>
      <c r="BR60">
        <f>VLOOKUP(A60,NKE!A$2:G$233,4,0)</f>
        <v>63.9</v>
      </c>
      <c r="BS60">
        <f>VLOOKUP(A60,NOV!A$2:G$233,4,0)</f>
        <v>71.72</v>
      </c>
      <c r="BT60">
        <f>VLOOKUP(A60,NSC!A$2:G$233,4,0)</f>
        <v>73.42</v>
      </c>
      <c r="BU60">
        <f>VLOOKUP(A60,NWSA!A$2:G$233,4,0)</f>
        <v>15.57</v>
      </c>
      <c r="BV60">
        <f>VLOOKUP(A60,ORCL!A$2:G$233,4,0)</f>
        <v>31.77</v>
      </c>
      <c r="BW60">
        <f>VLOOKUP(A60,OXY!A$2:G$233,4,0)</f>
        <v>86.14</v>
      </c>
      <c r="BX60">
        <f>VLOOKUP(A60,PEP!A$2:G$233,4,0)</f>
        <v>79.27</v>
      </c>
      <c r="BY60">
        <f>VLOOKUP(A60,PFE!A$2:G$233,4,0)</f>
        <v>28.09</v>
      </c>
      <c r="BZ60">
        <f>VLOOKUP(A60,PG!A$2:G$233,4,0)</f>
        <v>79.59</v>
      </c>
      <c r="CA60">
        <f>VLOOKUP(A60,PM!A$2:G$233,4,0)</f>
        <v>84.27</v>
      </c>
      <c r="CB60">
        <f>VLOOKUP(A60,QCOM!A$2:G$233,4,0)</f>
        <v>66.599999999999994</v>
      </c>
      <c r="CC60">
        <f>VLOOKUP(A60,RTN!A$2:G$233,4,0)</f>
        <v>76.63</v>
      </c>
      <c r="CD60">
        <f>VLOOKUP(A60,SBUX!A$2:G$233,4,0)</f>
        <v>71.58</v>
      </c>
      <c r="CE60">
        <f>VLOOKUP(A60,SLB!A$2:G$233,4,0)</f>
        <v>81.349999999999994</v>
      </c>
      <c r="CF60">
        <f>VLOOKUP(A60,SO!A$2:G$233,4,0)</f>
        <v>41.85</v>
      </c>
      <c r="CG60">
        <f>VLOOKUP(A60,SPG!A$2:G$233,4,0)</f>
        <v>146.46</v>
      </c>
      <c r="CH60">
        <f>VLOOKUP(A60,T!A$2:G$233,4,0)</f>
        <v>33.75</v>
      </c>
      <c r="CI60">
        <f>VLOOKUP(A60,TGT!A$2:G$233,4,0)</f>
        <v>64.12</v>
      </c>
      <c r="CJ60">
        <f>VLOOKUP(A60,TWX!A$2:G$233,4,0)</f>
        <v>62.17</v>
      </c>
      <c r="CK60">
        <f>VLOOKUP(A60,TXN!A$2:G$233,4,0)</f>
        <v>38.71</v>
      </c>
      <c r="CL60">
        <f>VLOOKUP(A60,UNH!A$2:G$233,4,0)</f>
        <v>71.91</v>
      </c>
      <c r="CM60">
        <f>VLOOKUP(A60,UNP!A$2:G$233,4,0)</f>
        <v>156.93</v>
      </c>
      <c r="CN60">
        <f>VLOOKUP(A60,UPS!A$2:G$233,4,0)</f>
        <v>86.87</v>
      </c>
      <c r="CO60">
        <f>VLOOKUP(A60,USB!A$2:G$233,4,0)</f>
        <v>37.15</v>
      </c>
      <c r="CP60">
        <f>VLOOKUP(A60,UTX!A$2:G$233,4,0)</f>
        <v>102.65</v>
      </c>
      <c r="CQ60">
        <f>VLOOKUP(A60,V!A$2:G$233,4,0)</f>
        <v>177.62</v>
      </c>
      <c r="CR60">
        <f>VLOOKUP(A60,VZ!A$2:G$233,4,0)</f>
        <v>46.95</v>
      </c>
      <c r="CS60">
        <f>VLOOKUP(A60,WAG!A$2:G$233,4,0)</f>
        <v>48.37</v>
      </c>
      <c r="CT60">
        <f>VLOOKUP(A60,WFC!A$2:G$233,4,0)</f>
        <v>42.35</v>
      </c>
      <c r="CU60">
        <f>VLOOKUP(A60,WMB!A$2:G$233,4,0)</f>
        <v>35.64</v>
      </c>
      <c r="CV60">
        <f>VLOOKUP(A60,WMT!A$2:G$233,4,0)</f>
        <v>73.03</v>
      </c>
      <c r="CW60">
        <f>VLOOKUP(A60,XOM!A$2:G$233,4,0)</f>
        <v>86.76</v>
      </c>
    </row>
    <row r="61" spans="1:101" x14ac:dyDescent="0.25">
      <c r="A61" s="34">
        <v>41512</v>
      </c>
      <c r="B61" s="36">
        <v>500.5</v>
      </c>
      <c r="C61">
        <f>VLOOKUP(A61,ABT!A$2:G$233,4,0)</f>
        <v>34.520000000000003</v>
      </c>
      <c r="D61">
        <f>VLOOKUP(A61,ACN!A$2:G$233,4,0)</f>
        <v>73.72</v>
      </c>
      <c r="E61">
        <f>VLOOKUP(A61,AEP!A$2:G$233,4,0)</f>
        <v>42.59</v>
      </c>
      <c r="F61">
        <f>VLOOKUP(A61,ALL!A$2:G$233,4,0)</f>
        <v>48.71</v>
      </c>
      <c r="G61">
        <f>VLOOKUP(A61,AMGN!A$2:G$233,4,0)</f>
        <v>110.75</v>
      </c>
      <c r="H61">
        <f>VLOOKUP(A61,AMZN!A$2:G$233,4,0)</f>
        <v>285.62</v>
      </c>
      <c r="I61">
        <f>VLOOKUP(A61,APA!A$2:G$233,4,0)</f>
        <v>79.69</v>
      </c>
      <c r="J61">
        <f>VLOOKUP(A61,APC!A$2:G$233,4,0)</f>
        <v>90.74</v>
      </c>
      <c r="K61">
        <f>VLOOKUP(A61,AXP!A$2:G$233,4,0)</f>
        <v>73.430000000000007</v>
      </c>
      <c r="L61">
        <f>VLOOKUP(A61,BA!A$2:G$233,4,0)</f>
        <v>105.21</v>
      </c>
      <c r="M61">
        <f>VLOOKUP(A61,BAC!A$2:G$233,4,0)</f>
        <v>14.49</v>
      </c>
      <c r="N61">
        <f>VLOOKUP(A61,BAX!A$2:G$233,4,0)</f>
        <v>71.64</v>
      </c>
      <c r="O61">
        <f>VLOOKUP(A61,BHI!A$2:G$233,4,0)</f>
        <v>47.15</v>
      </c>
      <c r="P61">
        <f>VLOOKUP(A61,BK!A$2:G$233,4,0)</f>
        <v>30.65</v>
      </c>
      <c r="Q61">
        <f>VLOOKUP(A61,BMY!A$2:G$233,4,0)</f>
        <v>42.08</v>
      </c>
      <c r="S61">
        <f>VLOOKUP(A61,'C'!A$2:G$233,4,0)</f>
        <v>49.6</v>
      </c>
      <c r="T61">
        <f>VLOOKUP(A61,CAT!A$2:G$233,4,0)</f>
        <v>83.52</v>
      </c>
      <c r="U61">
        <f>VLOOKUP(A61,CL!A$2:G$233,4,0)</f>
        <v>58.2</v>
      </c>
      <c r="V61">
        <f>VLOOKUP(A61,CMCSA!A$2:G$233,4,0)</f>
        <v>41.29</v>
      </c>
      <c r="W61">
        <f>VLOOKUP(A61,COF!A$2:G$233,4,0)</f>
        <v>66</v>
      </c>
      <c r="X61">
        <f>VLOOKUP(A61,COP!A$2:G$233,4,0)</f>
        <v>66.209999999999994</v>
      </c>
      <c r="Y61">
        <f>VLOOKUP(A61,COST!A$2:G$233,4,0)</f>
        <v>111.84</v>
      </c>
      <c r="Z61">
        <f>VLOOKUP(A61,CSCO!A$2:G$233,4,0)</f>
        <v>23.76</v>
      </c>
      <c r="AA61">
        <f>VLOOKUP(A61,CVS!A$2:G$233,4,0)</f>
        <v>57.95</v>
      </c>
      <c r="AB61">
        <f>VLOOKUP(A61,CVX!A$2:G$233,4,0)</f>
        <v>118.52</v>
      </c>
      <c r="AC61">
        <f>VLOOKUP(A61,DD!A$2:G$233,4,0)</f>
        <v>57.55</v>
      </c>
      <c r="AD61">
        <f>VLOOKUP(A61,DELL!A$2:G$233,4,0)</f>
        <v>13.79</v>
      </c>
      <c r="AE61">
        <f>VLOOKUP(A61,DIS!A$2:G$233,4,0)</f>
        <v>61.33</v>
      </c>
      <c r="AF61">
        <f>VLOOKUP(A61,DOW!A$2:G$233,4,0)</f>
        <v>38.26</v>
      </c>
      <c r="AG61">
        <f>VLOOKUP(A61,DVN!A$2:G$233,4,0)</f>
        <v>58.03</v>
      </c>
      <c r="AH61">
        <f>VLOOKUP(A61,EBAY!A$2:G$233,4,0)</f>
        <v>51.21</v>
      </c>
      <c r="AI61">
        <f>VLOOKUP(A61,EMC!A$2:G$233,4,0)</f>
        <v>26.23</v>
      </c>
      <c r="AJ61">
        <f>VLOOKUP(A61,EMR!A$2:G$233,4,0)</f>
        <v>61.63</v>
      </c>
      <c r="AK61">
        <f>VLOOKUP(A61,EXC!A$2:G$233,4,0)</f>
        <v>30.69</v>
      </c>
      <c r="AL61">
        <f>VLOOKUP(A61,F!A$2:G$233,4,0)</f>
        <v>16.38</v>
      </c>
      <c r="AM61">
        <f>VLOOKUP(A61,FCX!A$2:G$233,4,0)</f>
        <v>31.41</v>
      </c>
      <c r="AN61">
        <f>VLOOKUP(A61,FDX!A$2:G$233,4,0)</f>
        <v>110.75</v>
      </c>
      <c r="AO61">
        <f>VLOOKUP(A61,GD!A$2:G$233,4,0)</f>
        <v>84.24</v>
      </c>
      <c r="AP61">
        <f>VLOOKUP(A61,GE!A$2:G$233,4,0)</f>
        <v>23.56</v>
      </c>
      <c r="AQ61">
        <f>VLOOKUP(A61,GILD!A$2:G$233,4,0)</f>
        <v>59.6</v>
      </c>
      <c r="AS61">
        <f>VLOOKUP(A61,GS!A$2:G$233,4,0)</f>
        <v>157.75</v>
      </c>
      <c r="AT61">
        <f>VLOOKUP(A61,HAL!A$2:G$233,4,0)</f>
        <v>48.38</v>
      </c>
      <c r="AU61">
        <f>VLOOKUP(A61,HD!A$2:G$233,4,0)</f>
        <v>73.819999999999993</v>
      </c>
      <c r="AW61">
        <f>VLOOKUP(A61,HON!A$2:G$233,4,0)</f>
        <v>80.95</v>
      </c>
      <c r="AX61">
        <f>VLOOKUP(A61,HPQ!A$2:G$233,4,0)</f>
        <v>22.25</v>
      </c>
      <c r="AY61">
        <f>VLOOKUP(A61,IBM!A$2:G$233,4,0)</f>
        <v>184.68</v>
      </c>
      <c r="AZ61">
        <f>VLOOKUP(A61,INTC!A$2:G$233,4,0)</f>
        <v>22.23</v>
      </c>
      <c r="BA61">
        <f>VLOOKUP(A61,JNJ!A$2:G$233,4,0)</f>
        <v>87.39</v>
      </c>
      <c r="BB61">
        <f>VLOOKUP(A61,JPM!A$2:G$233,4,0)</f>
        <v>51.79</v>
      </c>
      <c r="BC61">
        <f>VLOOKUP(A61,KO!A$2:G$233,4,0)</f>
        <v>38.11</v>
      </c>
      <c r="BD61">
        <f>VLOOKUP(A61,LLY!A$2:G$233,4,0)</f>
        <v>52.04</v>
      </c>
      <c r="BE61">
        <f>VLOOKUP(A61,LMT!A$2:G$233,4,0)</f>
        <v>125.1</v>
      </c>
      <c r="BF61">
        <f>VLOOKUP(A61,LOW!A$2:G$233,4,0)</f>
        <v>46.83</v>
      </c>
      <c r="BG61">
        <f>VLOOKUP(A61,MA!A$2:G$233,4,0)</f>
        <v>614.54</v>
      </c>
      <c r="BH61">
        <f>VLOOKUP(A61,MCD!A$2:G$233,4,0)</f>
        <v>95.1</v>
      </c>
      <c r="BI61">
        <f>VLOOKUP(A61,MDLZ!A$2:G$233,4,0)</f>
        <v>30.64</v>
      </c>
      <c r="BJ61">
        <f>VLOOKUP(A61,MDT!A$2:G$233,4,0)</f>
        <v>52.35</v>
      </c>
      <c r="BK61">
        <f>VLOOKUP(A61,MET!A$2:G$233,4,0)</f>
        <v>47.89</v>
      </c>
      <c r="BL61">
        <f>VLOOKUP(A61,MMM!A$2:G$233,4,0)</f>
        <v>114.04</v>
      </c>
      <c r="BM61">
        <f>VLOOKUP(A61,MO!A$2:G$233,4,0)</f>
        <v>34</v>
      </c>
      <c r="BN61">
        <f>VLOOKUP(A61,MON!A$2:G$233,4,0)</f>
        <v>97.07</v>
      </c>
      <c r="BO61">
        <f>VLOOKUP(A61,MRK!A$2:G$233,4,0)</f>
        <v>47.53</v>
      </c>
      <c r="BP61">
        <f>VLOOKUP(A61,MS!A$2:G$233,4,0)</f>
        <v>26.25</v>
      </c>
      <c r="BQ61">
        <f>VLOOKUP(A61,MSFT!A$2:G$233,4,0)</f>
        <v>34.03</v>
      </c>
      <c r="BR61">
        <f>VLOOKUP(A61,NKE!A$2:G$233,4,0)</f>
        <v>63.92</v>
      </c>
      <c r="BS61">
        <f>VLOOKUP(A61,NOV!A$2:G$233,4,0)</f>
        <v>72.75</v>
      </c>
      <c r="BT61">
        <f>VLOOKUP(A61,NSC!A$2:G$233,4,0)</f>
        <v>74.38</v>
      </c>
      <c r="BU61">
        <f>VLOOKUP(A61,NWSA!A$2:G$233,4,0)</f>
        <v>15.71</v>
      </c>
      <c r="BV61">
        <f>VLOOKUP(A61,ORCL!A$2:G$233,4,0)</f>
        <v>31.76</v>
      </c>
      <c r="BW61">
        <f>VLOOKUP(A61,OXY!A$2:G$233,4,0)</f>
        <v>87.84</v>
      </c>
      <c r="BX61">
        <f>VLOOKUP(A61,PEP!A$2:G$233,4,0)</f>
        <v>79.67</v>
      </c>
      <c r="BY61">
        <f>VLOOKUP(A61,PFE!A$2:G$233,4,0)</f>
        <v>28.02</v>
      </c>
      <c r="BZ61">
        <f>VLOOKUP(A61,PG!A$2:G$233,4,0)</f>
        <v>78.53</v>
      </c>
      <c r="CA61">
        <f>VLOOKUP(A61,PM!A$2:G$233,4,0)</f>
        <v>84.41</v>
      </c>
      <c r="CB61">
        <f>VLOOKUP(A61,QCOM!A$2:G$233,4,0)</f>
        <v>66.8</v>
      </c>
      <c r="CC61">
        <f>VLOOKUP(A61,RTN!A$2:G$233,4,0)</f>
        <v>76.930000000000007</v>
      </c>
      <c r="CD61">
        <f>VLOOKUP(A61,SBUX!A$2:G$233,4,0)</f>
        <v>71.599999999999994</v>
      </c>
      <c r="CE61">
        <f>VLOOKUP(A61,SLB!A$2:G$233,4,0)</f>
        <v>81.739999999999995</v>
      </c>
      <c r="CF61">
        <f>VLOOKUP(A61,SO!A$2:G$233,4,0)</f>
        <v>41.85</v>
      </c>
      <c r="CG61">
        <f>VLOOKUP(A61,SPG!A$2:G$233,4,0)</f>
        <v>146.72999999999999</v>
      </c>
      <c r="CH61">
        <f>VLOOKUP(A61,T!A$2:G$233,4,0)</f>
        <v>33.799999999999997</v>
      </c>
      <c r="CI61">
        <f>VLOOKUP(A61,TGT!A$2:G$233,4,0)</f>
        <v>64.099999999999994</v>
      </c>
      <c r="CJ61">
        <f>VLOOKUP(A61,TWX!A$2:G$233,4,0)</f>
        <v>62.08</v>
      </c>
      <c r="CK61">
        <f>VLOOKUP(A61,TXN!A$2:G$233,4,0)</f>
        <v>39.04</v>
      </c>
      <c r="CL61">
        <f>VLOOKUP(A61,UNH!A$2:G$233,4,0)</f>
        <v>72.28</v>
      </c>
      <c r="CM61">
        <f>VLOOKUP(A61,UNP!A$2:G$233,4,0)</f>
        <v>156.53</v>
      </c>
      <c r="CN61">
        <f>VLOOKUP(A61,UPS!A$2:G$233,4,0)</f>
        <v>87.15</v>
      </c>
      <c r="CO61">
        <f>VLOOKUP(A61,USB!A$2:G$233,4,0)</f>
        <v>36.92</v>
      </c>
      <c r="CP61">
        <f>VLOOKUP(A61,UTX!A$2:G$233,4,0)</f>
        <v>102.3</v>
      </c>
      <c r="CQ61">
        <f>VLOOKUP(A61,V!A$2:G$233,4,0)</f>
        <v>174.97</v>
      </c>
      <c r="CR61">
        <f>VLOOKUP(A61,VZ!A$2:G$233,4,0)</f>
        <v>46.94</v>
      </c>
      <c r="CS61">
        <f>VLOOKUP(A61,WAG!A$2:G$233,4,0)</f>
        <v>48.55</v>
      </c>
      <c r="CT61">
        <f>VLOOKUP(A61,WFC!A$2:G$233,4,0)</f>
        <v>42.37</v>
      </c>
      <c r="CU61">
        <f>VLOOKUP(A61,WMB!A$2:G$233,4,0)</f>
        <v>36.159999999999997</v>
      </c>
      <c r="CV61">
        <f>VLOOKUP(A61,WMT!A$2:G$233,4,0)</f>
        <v>73.03</v>
      </c>
      <c r="CW61">
        <f>VLOOKUP(A61,XOM!A$2:G$233,4,0)</f>
        <v>86.82</v>
      </c>
    </row>
    <row r="62" spans="1:101" x14ac:dyDescent="0.25">
      <c r="A62" s="34">
        <v>41513</v>
      </c>
      <c r="B62" s="36">
        <v>486.3</v>
      </c>
      <c r="C62">
        <f>VLOOKUP(A62,ABT!A$2:G$233,4,0)</f>
        <v>33.99</v>
      </c>
      <c r="D62">
        <f>VLOOKUP(A62,ACN!A$2:G$233,4,0)</f>
        <v>72.11</v>
      </c>
      <c r="E62">
        <f>VLOOKUP(A62,AEP!A$2:G$233,4,0)</f>
        <v>42.26</v>
      </c>
      <c r="F62">
        <f>VLOOKUP(A62,ALL!A$2:G$233,4,0)</f>
        <v>47.8</v>
      </c>
      <c r="G62">
        <f>VLOOKUP(A62,AMGN!A$2:G$233,4,0)</f>
        <v>108.58</v>
      </c>
      <c r="H62">
        <f>VLOOKUP(A62,AMZN!A$2:G$233,4,0)</f>
        <v>279.74</v>
      </c>
      <c r="I62">
        <f>VLOOKUP(A62,APA!A$2:G$233,4,0)</f>
        <v>78.16</v>
      </c>
      <c r="J62">
        <f>VLOOKUP(A62,APC!A$2:G$233,4,0)</f>
        <v>90.19</v>
      </c>
      <c r="K62">
        <f>VLOOKUP(A62,AXP!A$2:G$233,4,0)</f>
        <v>71.77</v>
      </c>
      <c r="L62">
        <f>VLOOKUP(A62,BA!A$2:G$233,4,0)</f>
        <v>103.06</v>
      </c>
      <c r="M62">
        <f>VLOOKUP(A62,BAC!A$2:G$233,4,0)</f>
        <v>14.1</v>
      </c>
      <c r="N62">
        <f>VLOOKUP(A62,BAX!A$2:G$233,4,0)</f>
        <v>70.319999999999993</v>
      </c>
      <c r="O62">
        <f>VLOOKUP(A62,BHI!A$2:G$233,4,0)</f>
        <v>46.25</v>
      </c>
      <c r="P62">
        <f>VLOOKUP(A62,BK!A$2:G$233,4,0)</f>
        <v>29.62</v>
      </c>
      <c r="Q62">
        <f>VLOOKUP(A62,BMY!A$2:G$233,4,0)</f>
        <v>41.5</v>
      </c>
      <c r="S62">
        <f>VLOOKUP(A62,'C'!A$2:G$233,4,0)</f>
        <v>48.16</v>
      </c>
      <c r="T62">
        <f>VLOOKUP(A62,CAT!A$2:G$233,4,0)</f>
        <v>82.48</v>
      </c>
      <c r="U62">
        <f>VLOOKUP(A62,CL!A$2:G$233,4,0)</f>
        <v>57.41</v>
      </c>
      <c r="V62">
        <f>VLOOKUP(A62,CMCSA!A$2:G$233,4,0)</f>
        <v>41.06</v>
      </c>
      <c r="W62">
        <f>VLOOKUP(A62,COF!A$2:G$233,4,0)</f>
        <v>64.150000000000006</v>
      </c>
      <c r="X62">
        <f>VLOOKUP(A62,COP!A$2:G$233,4,0)</f>
        <v>65.94</v>
      </c>
      <c r="Y62">
        <f>VLOOKUP(A62,COST!A$2:G$233,4,0)</f>
        <v>111.03</v>
      </c>
      <c r="Z62">
        <f>VLOOKUP(A62,CSCO!A$2:G$233,4,0)</f>
        <v>23.44</v>
      </c>
      <c r="AA62">
        <f>VLOOKUP(A62,CVS!A$2:G$233,4,0)</f>
        <v>57.54</v>
      </c>
      <c r="AB62">
        <f>VLOOKUP(A62,CVX!A$2:G$233,4,0)</f>
        <v>118.07</v>
      </c>
      <c r="AC62">
        <f>VLOOKUP(A62,DD!A$2:G$233,4,0)</f>
        <v>56.64</v>
      </c>
      <c r="AD62">
        <f>VLOOKUP(A62,DELL!A$2:G$233,4,0)</f>
        <v>13.77</v>
      </c>
      <c r="AE62">
        <f>VLOOKUP(A62,DIS!A$2:G$233,4,0)</f>
        <v>60.57</v>
      </c>
      <c r="AF62">
        <f>VLOOKUP(A62,DOW!A$2:G$233,4,0)</f>
        <v>37.53</v>
      </c>
      <c r="AG62">
        <f>VLOOKUP(A62,DVN!A$2:G$233,4,0)</f>
        <v>56.83</v>
      </c>
      <c r="AH62">
        <f>VLOOKUP(A62,EBAY!A$2:G$233,4,0)</f>
        <v>50.42</v>
      </c>
      <c r="AI62">
        <f>VLOOKUP(A62,EMC!A$2:G$233,4,0)</f>
        <v>25.65</v>
      </c>
      <c r="AJ62">
        <f>VLOOKUP(A62,EMR!A$2:G$233,4,0)</f>
        <v>60.5</v>
      </c>
      <c r="AK62">
        <f>VLOOKUP(A62,EXC!A$2:G$233,4,0)</f>
        <v>30.37</v>
      </c>
      <c r="AL62">
        <f>VLOOKUP(A62,F!A$2:G$233,4,0)</f>
        <v>15.85</v>
      </c>
      <c r="AM62">
        <f>VLOOKUP(A62,FCX!A$2:G$233,4,0)</f>
        <v>30.43</v>
      </c>
      <c r="AN62">
        <f>VLOOKUP(A62,FDX!A$2:G$233,4,0)</f>
        <v>107.7</v>
      </c>
      <c r="AO62">
        <f>VLOOKUP(A62,GD!A$2:G$233,4,0)</f>
        <v>82.73</v>
      </c>
      <c r="AP62">
        <f>VLOOKUP(A62,GE!A$2:G$233,4,0)</f>
        <v>23.11</v>
      </c>
      <c r="AQ62">
        <f>VLOOKUP(A62,GILD!A$2:G$233,4,0)</f>
        <v>58.57</v>
      </c>
      <c r="AS62">
        <f>VLOOKUP(A62,GS!A$2:G$233,4,0)</f>
        <v>152.93</v>
      </c>
      <c r="AT62">
        <f>VLOOKUP(A62,HAL!A$2:G$233,4,0)</f>
        <v>47.68</v>
      </c>
      <c r="AU62">
        <f>VLOOKUP(A62,HD!A$2:G$233,4,0)</f>
        <v>73.95</v>
      </c>
      <c r="AW62">
        <f>VLOOKUP(A62,HON!A$2:G$233,4,0)</f>
        <v>79.09</v>
      </c>
      <c r="AX62">
        <f>VLOOKUP(A62,HPQ!A$2:G$233,4,0)</f>
        <v>21.92</v>
      </c>
      <c r="AY62">
        <f>VLOOKUP(A62,IBM!A$2:G$233,4,0)</f>
        <v>182.57</v>
      </c>
      <c r="AZ62">
        <f>VLOOKUP(A62,INTC!A$2:G$233,4,0)</f>
        <v>22</v>
      </c>
      <c r="BA62">
        <f>VLOOKUP(A62,JNJ!A$2:G$233,4,0)</f>
        <v>85.96</v>
      </c>
      <c r="BB62">
        <f>VLOOKUP(A62,JPM!A$2:G$233,4,0)</f>
        <v>50.55</v>
      </c>
      <c r="BC62">
        <f>VLOOKUP(A62,KO!A$2:G$233,4,0)</f>
        <v>37.799999999999997</v>
      </c>
      <c r="BD62">
        <f>VLOOKUP(A62,LLY!A$2:G$233,4,0)</f>
        <v>51.24</v>
      </c>
      <c r="BE62">
        <f>VLOOKUP(A62,LMT!A$2:G$233,4,0)</f>
        <v>122.8</v>
      </c>
      <c r="BF62">
        <f>VLOOKUP(A62,LOW!A$2:G$233,4,0)</f>
        <v>45.95</v>
      </c>
      <c r="BG62">
        <f>VLOOKUP(A62,MA!A$2:G$233,4,0)</f>
        <v>605.87</v>
      </c>
      <c r="BH62">
        <f>VLOOKUP(A62,MCD!A$2:G$233,4,0)</f>
        <v>94.01</v>
      </c>
      <c r="BI62">
        <f>VLOOKUP(A62,MDLZ!A$2:G$233,4,0)</f>
        <v>30.4</v>
      </c>
      <c r="BJ62">
        <f>VLOOKUP(A62,MDT!A$2:G$233,4,0)</f>
        <v>51.47</v>
      </c>
      <c r="BK62">
        <f>VLOOKUP(A62,MET!A$2:G$233,4,0)</f>
        <v>45.79</v>
      </c>
      <c r="BL62">
        <f>VLOOKUP(A62,MMM!A$2:G$233,4,0)</f>
        <v>112.67</v>
      </c>
      <c r="BM62">
        <f>VLOOKUP(A62,MO!A$2:G$233,4,0)</f>
        <v>33.76</v>
      </c>
      <c r="BN62">
        <f>VLOOKUP(A62,MON!A$2:G$233,4,0)</f>
        <v>97.3</v>
      </c>
      <c r="BO62">
        <f>VLOOKUP(A62,MRK!A$2:G$233,4,0)</f>
        <v>46.93</v>
      </c>
      <c r="BP62">
        <f>VLOOKUP(A62,MS!A$2:G$233,4,0)</f>
        <v>25.43</v>
      </c>
      <c r="BQ62">
        <f>VLOOKUP(A62,MSFT!A$2:G$233,4,0)</f>
        <v>33.15</v>
      </c>
      <c r="BR62">
        <f>VLOOKUP(A62,NKE!A$2:G$233,4,0)</f>
        <v>62.79</v>
      </c>
      <c r="BS62">
        <f>VLOOKUP(A62,NOV!A$2:G$233,4,0)</f>
        <v>72.510000000000005</v>
      </c>
      <c r="BT62">
        <f>VLOOKUP(A62,NSC!A$2:G$233,4,0)</f>
        <v>72.819999999999993</v>
      </c>
      <c r="BU62">
        <f>VLOOKUP(A62,NWSA!A$2:G$233,4,0)</f>
        <v>15.69</v>
      </c>
      <c r="BV62">
        <f>VLOOKUP(A62,ORCL!A$2:G$233,4,0)</f>
        <v>31.6</v>
      </c>
      <c r="BW62">
        <f>VLOOKUP(A62,OXY!A$2:G$233,4,0)</f>
        <v>87.11</v>
      </c>
      <c r="BX62">
        <f>VLOOKUP(A62,PEP!A$2:G$233,4,0)</f>
        <v>78.61</v>
      </c>
      <c r="BY62">
        <f>VLOOKUP(A62,PFE!A$2:G$233,4,0)</f>
        <v>27.76</v>
      </c>
      <c r="BZ62">
        <f>VLOOKUP(A62,PG!A$2:G$233,4,0)</f>
        <v>77.33</v>
      </c>
      <c r="CA62">
        <f>VLOOKUP(A62,PM!A$2:G$233,4,0)</f>
        <v>83.53</v>
      </c>
      <c r="CB62">
        <f>VLOOKUP(A62,QCOM!A$2:G$233,4,0)</f>
        <v>65.91</v>
      </c>
      <c r="CC62">
        <f>VLOOKUP(A62,RTN!A$2:G$233,4,0)</f>
        <v>75.12</v>
      </c>
      <c r="CD62">
        <f>VLOOKUP(A62,SBUX!A$2:G$233,4,0)</f>
        <v>70.11</v>
      </c>
      <c r="CE62">
        <f>VLOOKUP(A62,SLB!A$2:G$233,4,0)</f>
        <v>80.92</v>
      </c>
      <c r="CF62">
        <f>VLOOKUP(A62,SO!A$2:G$233,4,0)</f>
        <v>41.57</v>
      </c>
      <c r="CG62">
        <f>VLOOKUP(A62,SPG!A$2:G$233,4,0)</f>
        <v>145.19999999999999</v>
      </c>
      <c r="CH62">
        <f>VLOOKUP(A62,T!A$2:G$233,4,0)</f>
        <v>33.53</v>
      </c>
      <c r="CI62">
        <f>VLOOKUP(A62,TGT!A$2:G$233,4,0)</f>
        <v>63.19</v>
      </c>
      <c r="CJ62">
        <f>VLOOKUP(A62,TWX!A$2:G$233,4,0)</f>
        <v>61.08</v>
      </c>
      <c r="CK62">
        <f>VLOOKUP(A62,TXN!A$2:G$233,4,0)</f>
        <v>38.119999999999997</v>
      </c>
      <c r="CL62">
        <f>VLOOKUP(A62,UNH!A$2:G$233,4,0)</f>
        <v>71.319999999999993</v>
      </c>
      <c r="CM62">
        <f>VLOOKUP(A62,UNP!A$2:G$233,4,0)</f>
        <v>153.53</v>
      </c>
      <c r="CN62">
        <f>VLOOKUP(A62,UPS!A$2:G$233,4,0)</f>
        <v>85.6</v>
      </c>
      <c r="CO62">
        <f>VLOOKUP(A62,USB!A$2:G$233,4,0)</f>
        <v>36.03</v>
      </c>
      <c r="CP62">
        <f>VLOOKUP(A62,UTX!A$2:G$233,4,0)</f>
        <v>99.7</v>
      </c>
      <c r="CQ62">
        <f>VLOOKUP(A62,V!A$2:G$233,4,0)</f>
        <v>172.57</v>
      </c>
      <c r="CR62">
        <f>VLOOKUP(A62,VZ!A$2:G$233,4,0)</f>
        <v>46.25</v>
      </c>
      <c r="CS62">
        <f>VLOOKUP(A62,WAG!A$2:G$233,4,0)</f>
        <v>47.25</v>
      </c>
      <c r="CT62">
        <f>VLOOKUP(A62,WFC!A$2:G$233,4,0)</f>
        <v>41.04</v>
      </c>
      <c r="CU62">
        <f>VLOOKUP(A62,WMB!A$2:G$233,4,0)</f>
        <v>35.69</v>
      </c>
      <c r="CV62">
        <f>VLOOKUP(A62,WMT!A$2:G$233,4,0)</f>
        <v>72.510000000000005</v>
      </c>
      <c r="CW62">
        <f>VLOOKUP(A62,XOM!A$2:G$233,4,0)</f>
        <v>86.58</v>
      </c>
    </row>
    <row r="63" spans="1:101" x14ac:dyDescent="0.25">
      <c r="A63" s="34">
        <v>41514</v>
      </c>
      <c r="B63" s="36">
        <v>486</v>
      </c>
      <c r="C63">
        <f>VLOOKUP(A63,ABT!A$2:G$233,4,0)</f>
        <v>33.729999999999997</v>
      </c>
      <c r="D63">
        <f>VLOOKUP(A63,ACN!A$2:G$233,4,0)</f>
        <v>72</v>
      </c>
      <c r="E63">
        <f>VLOOKUP(A63,AEP!A$2:G$233,4,0)</f>
        <v>42.53</v>
      </c>
      <c r="F63">
        <f>VLOOKUP(A63,ALL!A$2:G$233,4,0)</f>
        <v>47.32</v>
      </c>
      <c r="G63">
        <f>VLOOKUP(A63,AMGN!A$2:G$233,4,0)</f>
        <v>108.3</v>
      </c>
      <c r="H63">
        <f>VLOOKUP(A63,AMZN!A$2:G$233,4,0)</f>
        <v>279.33</v>
      </c>
      <c r="I63">
        <f>VLOOKUP(A63,APA!A$2:G$233,4,0)</f>
        <v>78.64</v>
      </c>
      <c r="J63">
        <f>VLOOKUP(A63,APC!A$2:G$233,4,0)</f>
        <v>91.25</v>
      </c>
      <c r="K63">
        <f>VLOOKUP(A63,AXP!A$2:G$233,4,0)</f>
        <v>71.540000000000006</v>
      </c>
      <c r="L63">
        <f>VLOOKUP(A63,BA!A$2:G$233,4,0)</f>
        <v>102.57</v>
      </c>
      <c r="M63">
        <f>VLOOKUP(A63,BAC!A$2:G$233,4,0)</f>
        <v>13.99</v>
      </c>
      <c r="N63">
        <f>VLOOKUP(A63,BAX!A$2:G$233,4,0)</f>
        <v>70.319999999999993</v>
      </c>
      <c r="O63">
        <f>VLOOKUP(A63,BHI!A$2:G$233,4,0)</f>
        <v>46.58</v>
      </c>
      <c r="P63">
        <f>VLOOKUP(A63,BK!A$2:G$233,4,0)</f>
        <v>29.52</v>
      </c>
      <c r="Q63">
        <f>VLOOKUP(A63,BMY!A$2:G$233,4,0)</f>
        <v>41.37</v>
      </c>
      <c r="S63">
        <f>VLOOKUP(A63,'C'!A$2:G$233,4,0)</f>
        <v>47.64</v>
      </c>
      <c r="T63">
        <f>VLOOKUP(A63,CAT!A$2:G$233,4,0)</f>
        <v>81.459999999999994</v>
      </c>
      <c r="U63">
        <f>VLOOKUP(A63,CL!A$2:G$233,4,0)</f>
        <v>57.14</v>
      </c>
      <c r="V63">
        <f>VLOOKUP(A63,CMCSA!A$2:G$233,4,0)</f>
        <v>41.45</v>
      </c>
      <c r="W63">
        <f>VLOOKUP(A63,COF!A$2:G$233,4,0)</f>
        <v>63.65</v>
      </c>
      <c r="X63">
        <f>VLOOKUP(A63,COP!A$2:G$233,4,0)</f>
        <v>66.180000000000007</v>
      </c>
      <c r="Y63">
        <f>VLOOKUP(A63,COST!A$2:G$233,4,0)</f>
        <v>110.36</v>
      </c>
      <c r="Z63">
        <f>VLOOKUP(A63,CSCO!A$2:G$233,4,0)</f>
        <v>23.38</v>
      </c>
      <c r="AA63">
        <f>VLOOKUP(A63,CVS!A$2:G$233,4,0)</f>
        <v>57.21</v>
      </c>
      <c r="AB63">
        <f>VLOOKUP(A63,CVX!A$2:G$233,4,0)</f>
        <v>119.46</v>
      </c>
      <c r="AC63">
        <f>VLOOKUP(A63,DD!A$2:G$233,4,0)</f>
        <v>56.26</v>
      </c>
      <c r="AD63">
        <f>VLOOKUP(A63,DELL!A$2:G$233,4,0)</f>
        <v>13.78</v>
      </c>
      <c r="AE63">
        <f>VLOOKUP(A63,DIS!A$2:G$233,4,0)</f>
        <v>60.41</v>
      </c>
      <c r="AF63">
        <f>VLOOKUP(A63,DOW!A$2:G$233,4,0)</f>
        <v>37.22</v>
      </c>
      <c r="AG63">
        <f>VLOOKUP(A63,DVN!A$2:G$233,4,0)</f>
        <v>56.98</v>
      </c>
      <c r="AH63">
        <f>VLOOKUP(A63,EBAY!A$2:G$233,4,0)</f>
        <v>50.42</v>
      </c>
      <c r="AI63">
        <f>VLOOKUP(A63,EMC!A$2:G$233,4,0)</f>
        <v>25.69</v>
      </c>
      <c r="AJ63">
        <f>VLOOKUP(A63,EMR!A$2:G$233,4,0)</f>
        <v>60.45</v>
      </c>
      <c r="AK63">
        <f>VLOOKUP(A63,EXC!A$2:G$233,4,0)</f>
        <v>30.43</v>
      </c>
      <c r="AL63">
        <f>VLOOKUP(A63,F!A$2:G$233,4,0)</f>
        <v>15.71</v>
      </c>
      <c r="AM63">
        <f>VLOOKUP(A63,FCX!A$2:G$233,4,0)</f>
        <v>30.46</v>
      </c>
      <c r="AN63">
        <f>VLOOKUP(A63,FDX!A$2:G$233,4,0)</f>
        <v>107.93</v>
      </c>
      <c r="AO63">
        <f>VLOOKUP(A63,GD!A$2:G$233,4,0)</f>
        <v>82.23</v>
      </c>
      <c r="AP63">
        <f>VLOOKUP(A63,GE!A$2:G$233,4,0)</f>
        <v>23.16</v>
      </c>
      <c r="AQ63">
        <f>VLOOKUP(A63,GILD!A$2:G$233,4,0)</f>
        <v>58.5</v>
      </c>
      <c r="AS63">
        <f>VLOOKUP(A63,GS!A$2:G$233,4,0)</f>
        <v>151.44999999999999</v>
      </c>
      <c r="AT63">
        <f>VLOOKUP(A63,HAL!A$2:G$233,4,0)</f>
        <v>48.05</v>
      </c>
      <c r="AU63">
        <f>VLOOKUP(A63,HD!A$2:G$233,4,0)</f>
        <v>74.010000000000005</v>
      </c>
      <c r="AW63">
        <f>VLOOKUP(A63,HON!A$2:G$233,4,0)</f>
        <v>78.88</v>
      </c>
      <c r="AX63">
        <f>VLOOKUP(A63,HPQ!A$2:G$233,4,0)</f>
        <v>22.02</v>
      </c>
      <c r="AY63">
        <f>VLOOKUP(A63,IBM!A$2:G$233,4,0)</f>
        <v>181.1</v>
      </c>
      <c r="AZ63">
        <f>VLOOKUP(A63,INTC!A$2:G$233,4,0)</f>
        <v>22.13</v>
      </c>
      <c r="BA63">
        <f>VLOOKUP(A63,JNJ!A$2:G$233,4,0)</f>
        <v>85.88</v>
      </c>
      <c r="BB63">
        <f>VLOOKUP(A63,JPM!A$2:G$233,4,0)</f>
        <v>50.13</v>
      </c>
      <c r="BC63">
        <f>VLOOKUP(A63,KO!A$2:G$233,4,0)</f>
        <v>38.049999999999997</v>
      </c>
      <c r="BD63">
        <f>VLOOKUP(A63,LLY!A$2:G$233,4,0)</f>
        <v>51</v>
      </c>
      <c r="BE63">
        <f>VLOOKUP(A63,LMT!A$2:G$233,4,0)</f>
        <v>123.22</v>
      </c>
      <c r="BF63">
        <f>VLOOKUP(A63,LOW!A$2:G$233,4,0)</f>
        <v>45.86</v>
      </c>
      <c r="BG63">
        <f>VLOOKUP(A63,MA!A$2:G$233,4,0)</f>
        <v>605.41999999999996</v>
      </c>
      <c r="BH63">
        <f>VLOOKUP(A63,MCD!A$2:G$233,4,0)</f>
        <v>95</v>
      </c>
      <c r="BI63">
        <f>VLOOKUP(A63,MDLZ!A$2:G$233,4,0)</f>
        <v>30.18</v>
      </c>
      <c r="BJ63">
        <f>VLOOKUP(A63,MDT!A$2:G$233,4,0)</f>
        <v>51.47</v>
      </c>
      <c r="BK63">
        <f>VLOOKUP(A63,MET!A$2:G$233,4,0)</f>
        <v>45.52</v>
      </c>
      <c r="BL63">
        <f>VLOOKUP(A63,MMM!A$2:G$233,4,0)</f>
        <v>112.36</v>
      </c>
      <c r="BM63">
        <f>VLOOKUP(A63,MO!A$2:G$233,4,0)</f>
        <v>33.57</v>
      </c>
      <c r="BN63">
        <f>VLOOKUP(A63,MON!A$2:G$233,4,0)</f>
        <v>96.65</v>
      </c>
      <c r="BO63">
        <f>VLOOKUP(A63,MRK!A$2:G$233,4,0)</f>
        <v>46.47</v>
      </c>
      <c r="BP63">
        <f>VLOOKUP(A63,MS!A$2:G$233,4,0)</f>
        <v>25.25</v>
      </c>
      <c r="BQ63">
        <f>VLOOKUP(A63,MSFT!A$2:G$233,4,0)</f>
        <v>33</v>
      </c>
      <c r="BR63">
        <f>VLOOKUP(A63,NKE!A$2:G$233,4,0)</f>
        <v>62.65</v>
      </c>
      <c r="BS63">
        <f>VLOOKUP(A63,NOV!A$2:G$233,4,0)</f>
        <v>72.95</v>
      </c>
      <c r="BT63">
        <f>VLOOKUP(A63,NSC!A$2:G$233,4,0)</f>
        <v>72.17</v>
      </c>
      <c r="BU63">
        <f>VLOOKUP(A63,NWSA!A$2:G$233,4,0)</f>
        <v>15.68</v>
      </c>
      <c r="BV63">
        <f>VLOOKUP(A63,ORCL!A$2:G$233,4,0)</f>
        <v>31.66</v>
      </c>
      <c r="BW63">
        <f>VLOOKUP(A63,OXY!A$2:G$233,4,0)</f>
        <v>87.37</v>
      </c>
      <c r="BX63">
        <f>VLOOKUP(A63,PEP!A$2:G$233,4,0)</f>
        <v>78.94</v>
      </c>
      <c r="BY63">
        <f>VLOOKUP(A63,PFE!A$2:G$233,4,0)</f>
        <v>27.81</v>
      </c>
      <c r="BZ63">
        <f>VLOOKUP(A63,PG!A$2:G$233,4,0)</f>
        <v>76.849999999999994</v>
      </c>
      <c r="CA63">
        <f>VLOOKUP(A63,PM!A$2:G$233,4,0)</f>
        <v>82.9</v>
      </c>
      <c r="CB63">
        <f>VLOOKUP(A63,QCOM!A$2:G$233,4,0)</f>
        <v>65.989999999999995</v>
      </c>
      <c r="CC63">
        <f>VLOOKUP(A63,RTN!A$2:G$233,4,0)</f>
        <v>75.31</v>
      </c>
      <c r="CD63">
        <f>VLOOKUP(A63,SBUX!A$2:G$233,4,0)</f>
        <v>69.86</v>
      </c>
      <c r="CE63">
        <f>VLOOKUP(A63,SLB!A$2:G$233,4,0)</f>
        <v>81.239999999999995</v>
      </c>
      <c r="CF63">
        <f>VLOOKUP(A63,SO!A$2:G$233,4,0)</f>
        <v>41.4</v>
      </c>
      <c r="CG63">
        <f>VLOOKUP(A63,SPG!A$2:G$233,4,0)</f>
        <v>144.63999999999999</v>
      </c>
      <c r="CH63">
        <f>VLOOKUP(A63,T!A$2:G$233,4,0)</f>
        <v>33.58</v>
      </c>
      <c r="CI63">
        <f>VLOOKUP(A63,TGT!A$2:G$233,4,0)</f>
        <v>63.15</v>
      </c>
      <c r="CJ63">
        <f>VLOOKUP(A63,TWX!A$2:G$233,4,0)</f>
        <v>60.8</v>
      </c>
      <c r="CK63">
        <f>VLOOKUP(A63,TXN!A$2:G$233,4,0)</f>
        <v>38.14</v>
      </c>
      <c r="CL63">
        <f>VLOOKUP(A63,UNH!A$2:G$233,4,0)</f>
        <v>71.349999999999994</v>
      </c>
      <c r="CM63">
        <f>VLOOKUP(A63,UNP!A$2:G$233,4,0)</f>
        <v>152.04</v>
      </c>
      <c r="CN63">
        <f>VLOOKUP(A63,UPS!A$2:G$233,4,0)</f>
        <v>85.59</v>
      </c>
      <c r="CO63">
        <f>VLOOKUP(A63,USB!A$2:G$233,4,0)</f>
        <v>36.03</v>
      </c>
      <c r="CP63">
        <f>VLOOKUP(A63,UTX!A$2:G$233,4,0)</f>
        <v>99.71</v>
      </c>
      <c r="CQ63">
        <f>VLOOKUP(A63,V!A$2:G$233,4,0)</f>
        <v>173.37</v>
      </c>
      <c r="CR63">
        <f>VLOOKUP(A63,VZ!A$2:G$233,4,0)</f>
        <v>46.54</v>
      </c>
      <c r="CS63">
        <f>VLOOKUP(A63,WAG!A$2:G$233,4,0)</f>
        <v>46.75</v>
      </c>
      <c r="CT63">
        <f>VLOOKUP(A63,WFC!A$2:G$233,4,0)</f>
        <v>40.98</v>
      </c>
      <c r="CU63">
        <f>VLOOKUP(A63,WMB!A$2:G$233,4,0)</f>
        <v>36.119999999999997</v>
      </c>
      <c r="CV63">
        <f>VLOOKUP(A63,WMT!A$2:G$233,4,0)</f>
        <v>72.27</v>
      </c>
      <c r="CW63">
        <f>VLOOKUP(A63,XOM!A$2:G$233,4,0)</f>
        <v>87.28</v>
      </c>
    </row>
    <row r="64" spans="1:101" x14ac:dyDescent="0.25">
      <c r="A64" s="34">
        <v>41515</v>
      </c>
      <c r="B64" s="36">
        <v>491.13</v>
      </c>
      <c r="C64">
        <f>VLOOKUP(A64,ABT!A$2:G$233,4,0)</f>
        <v>33.520000000000003</v>
      </c>
      <c r="D64">
        <f>VLOOKUP(A64,ACN!A$2:G$233,4,0)</f>
        <v>72.14</v>
      </c>
      <c r="E64">
        <f>VLOOKUP(A64,AEP!A$2:G$233,4,0)</f>
        <v>42.55</v>
      </c>
      <c r="F64">
        <f>VLOOKUP(A64,ALL!A$2:G$233,4,0)</f>
        <v>47.66</v>
      </c>
      <c r="G64">
        <f>VLOOKUP(A64,AMGN!A$2:G$233,4,0)</f>
        <v>108.5</v>
      </c>
      <c r="H64">
        <f>VLOOKUP(A64,AMZN!A$2:G$233,4,0)</f>
        <v>280</v>
      </c>
      <c r="I64">
        <f>VLOOKUP(A64,APA!A$2:G$233,4,0)</f>
        <v>78.42</v>
      </c>
      <c r="J64">
        <f>VLOOKUP(A64,APC!A$2:G$233,4,0)</f>
        <v>91.58</v>
      </c>
      <c r="K64">
        <f>VLOOKUP(A64,AXP!A$2:G$233,4,0)</f>
        <v>71.58</v>
      </c>
      <c r="L64">
        <f>VLOOKUP(A64,BA!A$2:G$233,4,0)</f>
        <v>103</v>
      </c>
      <c r="M64">
        <f>VLOOKUP(A64,BAC!A$2:G$233,4,0)</f>
        <v>14.12</v>
      </c>
      <c r="N64">
        <f>VLOOKUP(A64,BAX!A$2:G$233,4,0)</f>
        <v>70</v>
      </c>
      <c r="O64">
        <f>VLOOKUP(A64,BHI!A$2:G$233,4,0)</f>
        <v>46.6</v>
      </c>
      <c r="P64">
        <f>VLOOKUP(A64,BK!A$2:G$233,4,0)</f>
        <v>29.59</v>
      </c>
      <c r="Q64">
        <f>VLOOKUP(A64,BMY!A$2:G$233,4,0)</f>
        <v>41.71</v>
      </c>
      <c r="S64">
        <f>VLOOKUP(A64,'C'!A$2:G$233,4,0)</f>
        <v>48.27</v>
      </c>
      <c r="T64">
        <f>VLOOKUP(A64,CAT!A$2:G$233,4,0)</f>
        <v>82.02</v>
      </c>
      <c r="U64">
        <f>VLOOKUP(A64,CL!A$2:G$233,4,0)</f>
        <v>56.94</v>
      </c>
      <c r="V64">
        <f>VLOOKUP(A64,CMCSA!A$2:G$233,4,0)</f>
        <v>41.72</v>
      </c>
      <c r="W64">
        <f>VLOOKUP(A64,COF!A$2:G$233,4,0)</f>
        <v>63.69</v>
      </c>
      <c r="X64">
        <f>VLOOKUP(A64,COP!A$2:G$233,4,0)</f>
        <v>65.98</v>
      </c>
      <c r="Y64">
        <f>VLOOKUP(A64,COST!A$2:G$233,4,0)</f>
        <v>110.19</v>
      </c>
      <c r="Z64">
        <f>VLOOKUP(A64,CSCO!A$2:G$233,4,0)</f>
        <v>23.45</v>
      </c>
      <c r="AA64">
        <f>VLOOKUP(A64,CVS!A$2:G$233,4,0)</f>
        <v>57.07</v>
      </c>
      <c r="AB64">
        <f>VLOOKUP(A64,CVX!A$2:G$233,4,0)</f>
        <v>120.06</v>
      </c>
      <c r="AC64">
        <f>VLOOKUP(A64,DD!A$2:G$233,4,0)</f>
        <v>56.5</v>
      </c>
      <c r="AD64">
        <f>VLOOKUP(A64,DELL!A$2:G$233,4,0)</f>
        <v>13.75</v>
      </c>
      <c r="AE64">
        <f>VLOOKUP(A64,DIS!A$2:G$233,4,0)</f>
        <v>60.55</v>
      </c>
      <c r="AF64">
        <f>VLOOKUP(A64,DOW!A$2:G$233,4,0)</f>
        <v>37.229999999999997</v>
      </c>
      <c r="AG64">
        <f>VLOOKUP(A64,DVN!A$2:G$233,4,0)</f>
        <v>56.65</v>
      </c>
      <c r="AH64">
        <f>VLOOKUP(A64,EBAY!A$2:G$233,4,0)</f>
        <v>50.2</v>
      </c>
      <c r="AI64">
        <f>VLOOKUP(A64,EMC!A$2:G$233,4,0)</f>
        <v>25.62</v>
      </c>
      <c r="AJ64">
        <f>VLOOKUP(A64,EMR!A$2:G$233,4,0)</f>
        <v>60.17</v>
      </c>
      <c r="AK64">
        <f>VLOOKUP(A64,EXC!A$2:G$233,4,0)</f>
        <v>30.32</v>
      </c>
      <c r="AL64">
        <f>VLOOKUP(A64,F!A$2:G$233,4,0)</f>
        <v>16.149999999999999</v>
      </c>
      <c r="AM64">
        <f>VLOOKUP(A64,FCX!A$2:G$233,4,0)</f>
        <v>30.25</v>
      </c>
      <c r="AN64">
        <f>VLOOKUP(A64,FDX!A$2:G$233,4,0)</f>
        <v>108.26</v>
      </c>
      <c r="AO64">
        <f>VLOOKUP(A64,GD!A$2:G$233,4,0)</f>
        <v>82.46</v>
      </c>
      <c r="AP64">
        <f>VLOOKUP(A64,GE!A$2:G$233,4,0)</f>
        <v>23.09</v>
      </c>
      <c r="AQ64">
        <f>VLOOKUP(A64,GILD!A$2:G$233,4,0)</f>
        <v>59.91</v>
      </c>
      <c r="AS64">
        <f>VLOOKUP(A64,GS!A$2:G$233,4,0)</f>
        <v>152.09</v>
      </c>
      <c r="AT64">
        <f>VLOOKUP(A64,HAL!A$2:G$233,4,0)</f>
        <v>48.23</v>
      </c>
      <c r="AU64">
        <f>VLOOKUP(A64,HD!A$2:G$233,4,0)</f>
        <v>74.8</v>
      </c>
      <c r="AW64">
        <f>VLOOKUP(A64,HON!A$2:G$233,4,0)</f>
        <v>79.09</v>
      </c>
      <c r="AX64">
        <f>VLOOKUP(A64,HPQ!A$2:G$233,4,0)</f>
        <v>22.37</v>
      </c>
      <c r="AY64">
        <f>VLOOKUP(A64,IBM!A$2:G$233,4,0)</f>
        <v>181.44</v>
      </c>
      <c r="AZ64">
        <f>VLOOKUP(A64,INTC!A$2:G$233,4,0)</f>
        <v>22.05</v>
      </c>
      <c r="BA64">
        <f>VLOOKUP(A64,JNJ!A$2:G$233,4,0)</f>
        <v>85.99</v>
      </c>
      <c r="BB64">
        <f>VLOOKUP(A64,JPM!A$2:G$233,4,0)</f>
        <v>50.45</v>
      </c>
      <c r="BC64">
        <f>VLOOKUP(A64,KO!A$2:G$233,4,0)</f>
        <v>38.1</v>
      </c>
      <c r="BD64">
        <f>VLOOKUP(A64,LLY!A$2:G$233,4,0)</f>
        <v>51.1</v>
      </c>
      <c r="BE64">
        <f>VLOOKUP(A64,LMT!A$2:G$233,4,0)</f>
        <v>122.03</v>
      </c>
      <c r="BF64">
        <f>VLOOKUP(A64,LOW!A$2:G$233,4,0)</f>
        <v>46</v>
      </c>
      <c r="BG64">
        <f>VLOOKUP(A64,MA!A$2:G$233,4,0)</f>
        <v>610.45000000000005</v>
      </c>
      <c r="BH64">
        <f>VLOOKUP(A64,MCD!A$2:G$233,4,0)</f>
        <v>94.7</v>
      </c>
      <c r="BI64">
        <f>VLOOKUP(A64,MDLZ!A$2:G$233,4,0)</f>
        <v>30.15</v>
      </c>
      <c r="BJ64">
        <f>VLOOKUP(A64,MDT!A$2:G$233,4,0)</f>
        <v>51.22</v>
      </c>
      <c r="BK64">
        <f>VLOOKUP(A64,MET!A$2:G$233,4,0)</f>
        <v>45.85</v>
      </c>
      <c r="BL64">
        <f>VLOOKUP(A64,MMM!A$2:G$233,4,0)</f>
        <v>112.58</v>
      </c>
      <c r="BM64">
        <f>VLOOKUP(A64,MO!A$2:G$233,4,0)</f>
        <v>33.54</v>
      </c>
      <c r="BN64">
        <f>VLOOKUP(A64,MON!A$2:G$233,4,0)</f>
        <v>96.28</v>
      </c>
      <c r="BO64">
        <f>VLOOKUP(A64,MRK!A$2:G$233,4,0)</f>
        <v>46.79</v>
      </c>
      <c r="BP64">
        <f>VLOOKUP(A64,MS!A$2:G$233,4,0)</f>
        <v>25.43</v>
      </c>
      <c r="BQ64">
        <f>VLOOKUP(A64,MSFT!A$2:G$233,4,0)</f>
        <v>32.799999999999997</v>
      </c>
      <c r="BR64">
        <f>VLOOKUP(A64,NKE!A$2:G$233,4,0)</f>
        <v>62.88</v>
      </c>
      <c r="BS64">
        <f>VLOOKUP(A64,NOV!A$2:G$233,4,0)</f>
        <v>73.88</v>
      </c>
      <c r="BT64">
        <f>VLOOKUP(A64,NSC!A$2:G$233,4,0)</f>
        <v>72.569999999999993</v>
      </c>
      <c r="BU64">
        <f>VLOOKUP(A64,NWSA!A$2:G$233,4,0)</f>
        <v>15.64</v>
      </c>
      <c r="BV64">
        <f>VLOOKUP(A64,ORCL!A$2:G$233,4,0)</f>
        <v>31.56</v>
      </c>
      <c r="BW64">
        <f>VLOOKUP(A64,OXY!A$2:G$233,4,0)</f>
        <v>87.95</v>
      </c>
      <c r="BX64">
        <f>VLOOKUP(A64,PEP!A$2:G$233,4,0)</f>
        <v>79.05</v>
      </c>
      <c r="BY64">
        <f>VLOOKUP(A64,PFE!A$2:G$233,4,0)</f>
        <v>28.07</v>
      </c>
      <c r="BZ64">
        <f>VLOOKUP(A64,PG!A$2:G$233,4,0)</f>
        <v>76.42</v>
      </c>
      <c r="CA64">
        <f>VLOOKUP(A64,PM!A$2:G$233,4,0)</f>
        <v>82.86</v>
      </c>
      <c r="CB64">
        <f>VLOOKUP(A64,QCOM!A$2:G$233,4,0)</f>
        <v>66.400000000000006</v>
      </c>
      <c r="CC64">
        <f>VLOOKUP(A64,RTN!A$2:G$233,4,0)</f>
        <v>75.319999999999993</v>
      </c>
      <c r="CD64">
        <f>VLOOKUP(A64,SBUX!A$2:G$233,4,0)</f>
        <v>70.5</v>
      </c>
      <c r="CE64">
        <f>VLOOKUP(A64,SLB!A$2:G$233,4,0)</f>
        <v>81.48</v>
      </c>
      <c r="CF64">
        <f>VLOOKUP(A64,SO!A$2:G$233,4,0)</f>
        <v>41.34</v>
      </c>
      <c r="CG64">
        <f>VLOOKUP(A64,SPG!A$2:G$233,4,0)</f>
        <v>144</v>
      </c>
      <c r="CH64">
        <f>VLOOKUP(A64,T!A$2:G$233,4,0)</f>
        <v>33.61</v>
      </c>
      <c r="CI64">
        <f>VLOOKUP(A64,TGT!A$2:G$233,4,0)</f>
        <v>63.05</v>
      </c>
      <c r="CJ64">
        <f>VLOOKUP(A64,TWX!A$2:G$233,4,0)</f>
        <v>60.51</v>
      </c>
      <c r="CK64">
        <f>VLOOKUP(A64,TXN!A$2:G$233,4,0)</f>
        <v>38.26</v>
      </c>
      <c r="CL64">
        <f>VLOOKUP(A64,UNH!A$2:G$233,4,0)</f>
        <v>71.150000000000006</v>
      </c>
      <c r="CM64">
        <f>VLOOKUP(A64,UNP!A$2:G$233,4,0)</f>
        <v>153.63</v>
      </c>
      <c r="CN64">
        <f>VLOOKUP(A64,UPS!A$2:G$233,4,0)</f>
        <v>85.34</v>
      </c>
      <c r="CO64">
        <f>VLOOKUP(A64,USB!A$2:G$233,4,0)</f>
        <v>35.9</v>
      </c>
      <c r="CP64">
        <f>VLOOKUP(A64,UTX!A$2:G$233,4,0)</f>
        <v>99.5</v>
      </c>
      <c r="CQ64">
        <f>VLOOKUP(A64,V!A$2:G$233,4,0)</f>
        <v>174.79</v>
      </c>
      <c r="CR64">
        <f>VLOOKUP(A64,VZ!A$2:G$233,4,0)</f>
        <v>47.57</v>
      </c>
      <c r="CS64">
        <f>VLOOKUP(A64,WAG!A$2:G$233,4,0)</f>
        <v>46.85</v>
      </c>
      <c r="CT64">
        <f>VLOOKUP(A64,WFC!A$2:G$233,4,0)</f>
        <v>41.03</v>
      </c>
      <c r="CU64">
        <f>VLOOKUP(A64,WMB!A$2:G$233,4,0)</f>
        <v>36</v>
      </c>
      <c r="CV64">
        <f>VLOOKUP(A64,WMT!A$2:G$233,4,0)</f>
        <v>72.23</v>
      </c>
      <c r="CW64">
        <f>VLOOKUP(A64,XOM!A$2:G$233,4,0)</f>
        <v>87.23</v>
      </c>
    </row>
    <row r="65" spans="1:101" x14ac:dyDescent="0.25">
      <c r="A65" s="34">
        <v>41516</v>
      </c>
      <c r="B65" s="36">
        <v>486.5</v>
      </c>
      <c r="C65">
        <f>VLOOKUP(A65,ABT!A$2:G$233,4,0)</f>
        <v>33.229999999999997</v>
      </c>
      <c r="D65">
        <f>VLOOKUP(A65,ACN!A$2:G$233,4,0)</f>
        <v>71.77</v>
      </c>
      <c r="E65">
        <f>VLOOKUP(A65,AEP!A$2:G$233,4,0)</f>
        <v>42.6</v>
      </c>
      <c r="F65">
        <f>VLOOKUP(A65,ALL!A$2:G$233,4,0)</f>
        <v>47.75</v>
      </c>
      <c r="G65">
        <f>VLOOKUP(A65,AMGN!A$2:G$233,4,0)</f>
        <v>108.02</v>
      </c>
      <c r="H65">
        <f>VLOOKUP(A65,AMZN!A$2:G$233,4,0)</f>
        <v>280</v>
      </c>
      <c r="I65">
        <f>VLOOKUP(A65,APA!A$2:G$233,4,0)</f>
        <v>84.15</v>
      </c>
      <c r="J65">
        <f>VLOOKUP(A65,APC!A$2:G$233,4,0)</f>
        <v>90.78</v>
      </c>
      <c r="K65">
        <f>VLOOKUP(A65,AXP!A$2:G$233,4,0)</f>
        <v>71.47</v>
      </c>
      <c r="L65">
        <f>VLOOKUP(A65,BA!A$2:G$233,4,0)</f>
        <v>103.6</v>
      </c>
      <c r="M65">
        <f>VLOOKUP(A65,BAC!A$2:G$233,4,0)</f>
        <v>14.07</v>
      </c>
      <c r="N65">
        <f>VLOOKUP(A65,BAX!A$2:G$233,4,0)</f>
        <v>69.38</v>
      </c>
      <c r="O65">
        <f>VLOOKUP(A65,BHI!A$2:G$233,4,0)</f>
        <v>46.33</v>
      </c>
      <c r="P65">
        <f>VLOOKUP(A65,BK!A$2:G$233,4,0)</f>
        <v>29.61</v>
      </c>
      <c r="Q65">
        <f>VLOOKUP(A65,BMY!A$2:G$233,4,0)</f>
        <v>41.41</v>
      </c>
      <c r="S65">
        <f>VLOOKUP(A65,'C'!A$2:G$233,4,0)</f>
        <v>47.8</v>
      </c>
      <c r="T65">
        <f>VLOOKUP(A65,CAT!A$2:G$233,4,0)</f>
        <v>82.21</v>
      </c>
      <c r="U65">
        <f>VLOOKUP(A65,CL!A$2:G$233,4,0)</f>
        <v>57.25</v>
      </c>
      <c r="V65">
        <f>VLOOKUP(A65,CMCSA!A$2:G$233,4,0)</f>
        <v>41.95</v>
      </c>
      <c r="W65">
        <f>VLOOKUP(A65,COF!A$2:G$233,4,0)</f>
        <v>64.239999999999995</v>
      </c>
      <c r="X65">
        <f>VLOOKUP(A65,COP!A$2:G$233,4,0)</f>
        <v>66.12</v>
      </c>
      <c r="Y65">
        <f>VLOOKUP(A65,COST!A$2:G$233,4,0)</f>
        <v>111.15</v>
      </c>
      <c r="Z65">
        <f>VLOOKUP(A65,CSCO!A$2:G$233,4,0)</f>
        <v>23.22</v>
      </c>
      <c r="AA65">
        <f>VLOOKUP(A65,CVS!A$2:G$233,4,0)</f>
        <v>57.62</v>
      </c>
      <c r="AB65">
        <f>VLOOKUP(A65,CVX!A$2:G$233,4,0)</f>
        <v>120.07</v>
      </c>
      <c r="AC65">
        <f>VLOOKUP(A65,DD!A$2:G$233,4,0)</f>
        <v>56.45</v>
      </c>
      <c r="AD65">
        <f>VLOOKUP(A65,DELL!A$2:G$233,4,0)</f>
        <v>13.75</v>
      </c>
      <c r="AE65">
        <f>VLOOKUP(A65,DIS!A$2:G$233,4,0)</f>
        <v>60.55</v>
      </c>
      <c r="AF65">
        <f>VLOOKUP(A65,DOW!A$2:G$233,4,0)</f>
        <v>37.270000000000003</v>
      </c>
      <c r="AG65">
        <f>VLOOKUP(A65,DVN!A$2:G$233,4,0)</f>
        <v>56.85</v>
      </c>
      <c r="AH65">
        <f>VLOOKUP(A65,EBAY!A$2:G$233,4,0)</f>
        <v>49.62</v>
      </c>
      <c r="AI65">
        <f>VLOOKUP(A65,EMC!A$2:G$233,4,0)</f>
        <v>25.64</v>
      </c>
      <c r="AJ65">
        <f>VLOOKUP(A65,EMR!A$2:G$233,4,0)</f>
        <v>60.14</v>
      </c>
      <c r="AK65">
        <f>VLOOKUP(A65,EXC!A$2:G$233,4,0)</f>
        <v>30.4</v>
      </c>
      <c r="AL65">
        <f>VLOOKUP(A65,F!A$2:G$233,4,0)</f>
        <v>16.12</v>
      </c>
      <c r="AM65">
        <f>VLOOKUP(A65,FCX!A$2:G$233,4,0)</f>
        <v>30.1</v>
      </c>
      <c r="AN65">
        <f>VLOOKUP(A65,FDX!A$2:G$233,4,0)</f>
        <v>106.84</v>
      </c>
      <c r="AO65">
        <f>VLOOKUP(A65,GD!A$2:G$233,4,0)</f>
        <v>83.01</v>
      </c>
      <c r="AP65">
        <f>VLOOKUP(A65,GE!A$2:G$233,4,0)</f>
        <v>23.04</v>
      </c>
      <c r="AQ65">
        <f>VLOOKUP(A65,GILD!A$2:G$233,4,0)</f>
        <v>59.96</v>
      </c>
      <c r="AS65">
        <f>VLOOKUP(A65,GS!A$2:G$233,4,0)</f>
        <v>151.33000000000001</v>
      </c>
      <c r="AT65">
        <f>VLOOKUP(A65,HAL!A$2:G$233,4,0)</f>
        <v>47.91</v>
      </c>
      <c r="AU65">
        <f>VLOOKUP(A65,HD!A$2:G$233,4,0)</f>
        <v>74.180000000000007</v>
      </c>
      <c r="AW65">
        <f>VLOOKUP(A65,HON!A$2:G$233,4,0)</f>
        <v>79.260000000000005</v>
      </c>
      <c r="AX65">
        <f>VLOOKUP(A65,HPQ!A$2:G$233,4,0)</f>
        <v>22.2</v>
      </c>
      <c r="AY65">
        <f>VLOOKUP(A65,IBM!A$2:G$233,4,0)</f>
        <v>181.51</v>
      </c>
      <c r="AZ65">
        <f>VLOOKUP(A65,INTC!A$2:G$233,4,0)</f>
        <v>21.9</v>
      </c>
      <c r="BA65">
        <f>VLOOKUP(A65,JNJ!A$2:G$233,4,0)</f>
        <v>85.85</v>
      </c>
      <c r="BB65">
        <f>VLOOKUP(A65,JPM!A$2:G$233,4,0)</f>
        <v>50.29</v>
      </c>
      <c r="BC65">
        <f>VLOOKUP(A65,KO!A$2:G$233,4,0)</f>
        <v>38</v>
      </c>
      <c r="BD65">
        <f>VLOOKUP(A65,LLY!A$2:G$233,4,0)</f>
        <v>51.17</v>
      </c>
      <c r="BE65">
        <f>VLOOKUP(A65,LMT!A$2:G$233,4,0)</f>
        <v>121.72</v>
      </c>
      <c r="BF65">
        <f>VLOOKUP(A65,LOW!A$2:G$233,4,0)</f>
        <v>45.65</v>
      </c>
      <c r="BG65">
        <f>VLOOKUP(A65,MA!A$2:G$233,4,0)</f>
        <v>603.59</v>
      </c>
      <c r="BH65">
        <f>VLOOKUP(A65,MCD!A$2:G$233,4,0)</f>
        <v>94.14</v>
      </c>
      <c r="BI65">
        <f>VLOOKUP(A65,MDLZ!A$2:G$233,4,0)</f>
        <v>30.55</v>
      </c>
      <c r="BJ65">
        <f>VLOOKUP(A65,MDT!A$2:G$233,4,0)</f>
        <v>51.53</v>
      </c>
      <c r="BK65">
        <f>VLOOKUP(A65,MET!A$2:G$233,4,0)</f>
        <v>46</v>
      </c>
      <c r="BL65">
        <f>VLOOKUP(A65,MMM!A$2:G$233,4,0)</f>
        <v>112.85</v>
      </c>
      <c r="BM65">
        <f>VLOOKUP(A65,MO!A$2:G$233,4,0)</f>
        <v>33.72</v>
      </c>
      <c r="BN65">
        <f>VLOOKUP(A65,MON!A$2:G$233,4,0)</f>
        <v>97.24</v>
      </c>
      <c r="BO65">
        <f>VLOOKUP(A65,MRK!A$2:G$233,4,0)</f>
        <v>47.02</v>
      </c>
      <c r="BP65">
        <f>VLOOKUP(A65,MS!A$2:G$233,4,0)</f>
        <v>25.61</v>
      </c>
      <c r="BQ65">
        <f>VLOOKUP(A65,MSFT!A$2:G$233,4,0)</f>
        <v>33.090000000000003</v>
      </c>
      <c r="BR65">
        <f>VLOOKUP(A65,NKE!A$2:G$233,4,0)</f>
        <v>62.6</v>
      </c>
      <c r="BS65">
        <f>VLOOKUP(A65,NOV!A$2:G$233,4,0)</f>
        <v>73.84</v>
      </c>
      <c r="BT65">
        <f>VLOOKUP(A65,NSC!A$2:G$233,4,0)</f>
        <v>71.86</v>
      </c>
      <c r="BU65">
        <f>VLOOKUP(A65,NWSA!A$2:G$233,4,0)</f>
        <v>15.59</v>
      </c>
      <c r="BV65">
        <f>VLOOKUP(A65,ORCL!A$2:G$233,4,0)</f>
        <v>31.71</v>
      </c>
      <c r="BW65">
        <f>VLOOKUP(A65,OXY!A$2:G$233,4,0)</f>
        <v>87.95</v>
      </c>
      <c r="BX65">
        <f>VLOOKUP(A65,PEP!A$2:G$233,4,0)</f>
        <v>79.23</v>
      </c>
      <c r="BY65">
        <f>VLOOKUP(A65,PFE!A$2:G$233,4,0)</f>
        <v>28.01</v>
      </c>
      <c r="BZ65">
        <f>VLOOKUP(A65,PG!A$2:G$233,4,0)</f>
        <v>73.61</v>
      </c>
      <c r="CA65">
        <f>VLOOKUP(A65,PM!A$2:G$233,4,0)</f>
        <v>83.15</v>
      </c>
      <c r="CB65">
        <f>VLOOKUP(A65,QCOM!A$2:G$233,4,0)</f>
        <v>65.739999999999995</v>
      </c>
      <c r="CC65">
        <f>VLOOKUP(A65,RTN!A$2:G$233,4,0)</f>
        <v>75.180000000000007</v>
      </c>
      <c r="CD65">
        <f>VLOOKUP(A65,SBUX!A$2:G$233,4,0)</f>
        <v>70.33</v>
      </c>
      <c r="CE65">
        <f>VLOOKUP(A65,SLB!A$2:G$233,4,0)</f>
        <v>80.680000000000007</v>
      </c>
      <c r="CF65">
        <f>VLOOKUP(A65,SO!A$2:G$233,4,0)</f>
        <v>41.31</v>
      </c>
      <c r="CG65">
        <f>VLOOKUP(A65,SPG!A$2:G$233,4,0)</f>
        <v>144.94</v>
      </c>
      <c r="CH65">
        <f>VLOOKUP(A65,T!A$2:G$233,4,0)</f>
        <v>33.57</v>
      </c>
      <c r="CI65">
        <f>VLOOKUP(A65,TGT!A$2:G$233,4,0)</f>
        <v>63.14</v>
      </c>
      <c r="CJ65">
        <f>VLOOKUP(A65,TWX!A$2:G$233,4,0)</f>
        <v>60.26</v>
      </c>
      <c r="CK65">
        <f>VLOOKUP(A65,TXN!A$2:G$233,4,0)</f>
        <v>38.06</v>
      </c>
      <c r="CL65">
        <f>VLOOKUP(A65,UNH!A$2:G$233,4,0)</f>
        <v>71.489999999999995</v>
      </c>
      <c r="CM65">
        <f>VLOOKUP(A65,UNP!A$2:G$233,4,0)</f>
        <v>153.07</v>
      </c>
      <c r="CN65">
        <f>VLOOKUP(A65,UPS!A$2:G$233,4,0)</f>
        <v>85.18</v>
      </c>
      <c r="CO65">
        <f>VLOOKUP(A65,USB!A$2:G$233,4,0)</f>
        <v>35.89</v>
      </c>
      <c r="CP65">
        <f>VLOOKUP(A65,UTX!A$2:G$233,4,0)</f>
        <v>99.73</v>
      </c>
      <c r="CQ65">
        <f>VLOOKUP(A65,V!A$2:G$233,4,0)</f>
        <v>173.81</v>
      </c>
      <c r="CR65">
        <f>VLOOKUP(A65,VZ!A$2:G$233,4,0)</f>
        <v>47.1</v>
      </c>
      <c r="CS65">
        <f>VLOOKUP(A65,WAG!A$2:G$233,4,0)</f>
        <v>47.48</v>
      </c>
      <c r="CT65">
        <f>VLOOKUP(A65,WFC!A$2:G$233,4,0)</f>
        <v>40.92</v>
      </c>
      <c r="CU65">
        <f>VLOOKUP(A65,WMB!A$2:G$233,4,0)</f>
        <v>36.14</v>
      </c>
      <c r="CV65">
        <f>VLOOKUP(A65,WMT!A$2:G$233,4,0)</f>
        <v>72.58</v>
      </c>
      <c r="CW65">
        <f>VLOOKUP(A65,XOM!A$2:G$233,4,0)</f>
        <v>86.79</v>
      </c>
    </row>
    <row r="66" spans="1:101" x14ac:dyDescent="0.25">
      <c r="A66" s="34">
        <v>41520</v>
      </c>
      <c r="B66" s="36">
        <v>487.35</v>
      </c>
      <c r="C66">
        <f>VLOOKUP(A66,ABT!A$2:G$233,4,0)</f>
        <v>32.700000000000003</v>
      </c>
      <c r="D66">
        <f>VLOOKUP(A66,ACN!A$2:G$233,4,0)</f>
        <v>72.67</v>
      </c>
      <c r="E66">
        <f>VLOOKUP(A66,AEP!A$2:G$233,4,0)</f>
        <v>42.07</v>
      </c>
      <c r="F66">
        <f>VLOOKUP(A66,ALL!A$2:G$233,4,0)</f>
        <v>48.16</v>
      </c>
      <c r="G66">
        <f>VLOOKUP(A66,AMGN!A$2:G$233,4,0)</f>
        <v>110.01</v>
      </c>
      <c r="H66">
        <f>VLOOKUP(A66,AMZN!A$2:G$233,4,0)</f>
        <v>284.17</v>
      </c>
      <c r="I66">
        <f>VLOOKUP(A66,APA!A$2:G$233,4,0)</f>
        <v>84.41</v>
      </c>
      <c r="J66">
        <f>VLOOKUP(A66,APC!A$2:G$233,4,0)</f>
        <v>91.7</v>
      </c>
      <c r="K66">
        <f>VLOOKUP(A66,AXP!A$2:G$233,4,0)</f>
        <v>72.14</v>
      </c>
      <c r="L66">
        <f>VLOOKUP(A66,BA!A$2:G$233,4,0)</f>
        <v>104.66</v>
      </c>
      <c r="M66">
        <f>VLOOKUP(A66,BAC!A$2:G$233,4,0)</f>
        <v>14.18</v>
      </c>
      <c r="N66">
        <f>VLOOKUP(A66,BAX!A$2:G$233,4,0)</f>
        <v>69.069999999999993</v>
      </c>
      <c r="O66">
        <f>VLOOKUP(A66,BHI!A$2:G$233,4,0)</f>
        <v>46.57</v>
      </c>
      <c r="P66">
        <f>VLOOKUP(A66,BK!A$2:G$233,4,0)</f>
        <v>29.93</v>
      </c>
      <c r="Q66">
        <f>VLOOKUP(A66,BMY!A$2:G$233,4,0)</f>
        <v>41.55</v>
      </c>
      <c r="S66">
        <f>VLOOKUP(A66,'C'!A$2:G$233,4,0)</f>
        <v>48.36</v>
      </c>
      <c r="T66">
        <f>VLOOKUP(A66,CAT!A$2:G$233,4,0)</f>
        <v>81.72</v>
      </c>
      <c r="U66">
        <f>VLOOKUP(A66,CL!A$2:G$233,4,0)</f>
        <v>57.38</v>
      </c>
      <c r="V66">
        <f>VLOOKUP(A66,CMCSA!A$2:G$233,4,0)</f>
        <v>42.45</v>
      </c>
      <c r="W66">
        <f>VLOOKUP(A66,COF!A$2:G$233,4,0)</f>
        <v>63.99</v>
      </c>
      <c r="X66">
        <f>VLOOKUP(A66,COP!A$2:G$233,4,0)</f>
        <v>66.510000000000005</v>
      </c>
      <c r="Y66">
        <f>VLOOKUP(A66,COST!A$2:G$233,4,0)</f>
        <v>111.55</v>
      </c>
      <c r="Z66">
        <f>VLOOKUP(A66,CSCO!A$2:G$233,4,0)</f>
        <v>23.46</v>
      </c>
      <c r="AA66">
        <f>VLOOKUP(A66,CVS!A$2:G$233,4,0)</f>
        <v>58.19</v>
      </c>
      <c r="AB66">
        <f>VLOOKUP(A66,CVX!A$2:G$233,4,0)</f>
        <v>120</v>
      </c>
      <c r="AC66">
        <f>VLOOKUP(A66,DD!A$2:G$233,4,0)</f>
        <v>56.09</v>
      </c>
      <c r="AD66">
        <f>VLOOKUP(A66,DELL!A$2:G$233,4,0)</f>
        <v>13.76</v>
      </c>
      <c r="AE66">
        <f>VLOOKUP(A66,DIS!A$2:G$233,4,0)</f>
        <v>60.6</v>
      </c>
      <c r="AF66">
        <f>VLOOKUP(A66,DOW!A$2:G$233,4,0)</f>
        <v>37.299999999999997</v>
      </c>
      <c r="AG66">
        <f>VLOOKUP(A66,DVN!A$2:G$233,4,0)</f>
        <v>56.99</v>
      </c>
      <c r="AH66">
        <f>VLOOKUP(A66,EBAY!A$2:G$233,4,0)</f>
        <v>50.08</v>
      </c>
      <c r="AI66">
        <f>VLOOKUP(A66,EMC!A$2:G$233,4,0)</f>
        <v>25.92</v>
      </c>
      <c r="AJ66">
        <f>VLOOKUP(A66,EMR!A$2:G$233,4,0)</f>
        <v>60.48</v>
      </c>
      <c r="AK66">
        <f>VLOOKUP(A66,EXC!A$2:G$233,4,0)</f>
        <v>30.03</v>
      </c>
      <c r="AL66">
        <f>VLOOKUP(A66,F!A$2:G$233,4,0)</f>
        <v>16.21</v>
      </c>
      <c r="AM66">
        <f>VLOOKUP(A66,FCX!A$2:G$233,4,0)</f>
        <v>30.94</v>
      </c>
      <c r="AN66">
        <f>VLOOKUP(A66,FDX!A$2:G$233,4,0)</f>
        <v>106.78</v>
      </c>
      <c r="AO66">
        <f>VLOOKUP(A66,GD!A$2:G$233,4,0)</f>
        <v>83.97</v>
      </c>
      <c r="AP66">
        <f>VLOOKUP(A66,GE!A$2:G$233,4,0)</f>
        <v>22.92</v>
      </c>
      <c r="AQ66">
        <f>VLOOKUP(A66,GILD!A$2:G$233,4,0)</f>
        <v>60.25</v>
      </c>
      <c r="AS66">
        <f>VLOOKUP(A66,GS!A$2:G$233,4,0)</f>
        <v>153.52000000000001</v>
      </c>
      <c r="AT66">
        <f>VLOOKUP(A66,HAL!A$2:G$233,4,0)</f>
        <v>47.98</v>
      </c>
      <c r="AU66">
        <f>VLOOKUP(A66,HD!A$2:G$233,4,0)</f>
        <v>73.680000000000007</v>
      </c>
      <c r="AW66">
        <f>VLOOKUP(A66,HON!A$2:G$233,4,0)</f>
        <v>80.31</v>
      </c>
      <c r="AX66">
        <f>VLOOKUP(A66,HPQ!A$2:G$233,4,0)</f>
        <v>22.3</v>
      </c>
      <c r="AY66">
        <f>VLOOKUP(A66,IBM!A$2:G$233,4,0)</f>
        <v>182.51</v>
      </c>
      <c r="AZ66">
        <f>VLOOKUP(A66,INTC!A$2:G$233,4,0)</f>
        <v>21.97</v>
      </c>
      <c r="BA66">
        <f>VLOOKUP(A66,JNJ!A$2:G$233,4,0)</f>
        <v>86.03</v>
      </c>
      <c r="BB66">
        <f>VLOOKUP(A66,JPM!A$2:G$233,4,0)</f>
        <v>50.83</v>
      </c>
      <c r="BC66">
        <f>VLOOKUP(A66,KO!A$2:G$233,4,0)</f>
        <v>37.799999999999997</v>
      </c>
      <c r="BD66">
        <f>VLOOKUP(A66,LLY!A$2:G$233,4,0)</f>
        <v>51.04</v>
      </c>
      <c r="BE66">
        <f>VLOOKUP(A66,LMT!A$2:G$233,4,0)</f>
        <v>123.1</v>
      </c>
      <c r="BF66">
        <f>VLOOKUP(A66,LOW!A$2:G$233,4,0)</f>
        <v>45.17</v>
      </c>
      <c r="BG66">
        <f>VLOOKUP(A66,MA!A$2:G$233,4,0)</f>
        <v>610.49</v>
      </c>
      <c r="BH66">
        <f>VLOOKUP(A66,MCD!A$2:G$233,4,0)</f>
        <v>94.12</v>
      </c>
      <c r="BI66">
        <f>VLOOKUP(A66,MDLZ!A$2:G$233,4,0)</f>
        <v>30.53</v>
      </c>
      <c r="BJ66">
        <f>VLOOKUP(A66,MDT!A$2:G$233,4,0)</f>
        <v>51.78</v>
      </c>
      <c r="BK66">
        <f>VLOOKUP(A66,MET!A$2:G$233,4,0)</f>
        <v>46.58</v>
      </c>
      <c r="BL66">
        <f>VLOOKUP(A66,MMM!A$2:G$233,4,0)</f>
        <v>112.85</v>
      </c>
      <c r="BM66">
        <f>VLOOKUP(A66,MO!A$2:G$233,4,0)</f>
        <v>33.72</v>
      </c>
      <c r="BN66">
        <f>VLOOKUP(A66,MON!A$2:G$233,4,0)</f>
        <v>99.05</v>
      </c>
      <c r="BO66">
        <f>VLOOKUP(A66,MRK!A$2:G$233,4,0)</f>
        <v>47.01</v>
      </c>
      <c r="BP66">
        <f>VLOOKUP(A66,MS!A$2:G$233,4,0)</f>
        <v>25.95</v>
      </c>
      <c r="BQ66">
        <f>VLOOKUP(A66,MSFT!A$2:G$233,4,0)</f>
        <v>31.29</v>
      </c>
      <c r="BR66">
        <f>VLOOKUP(A66,NKE!A$2:G$233,4,0)</f>
        <v>63.5</v>
      </c>
      <c r="BS66">
        <f>VLOOKUP(A66,NOV!A$2:G$233,4,0)</f>
        <v>75.09</v>
      </c>
      <c r="BT66">
        <f>VLOOKUP(A66,NSC!A$2:G$233,4,0)</f>
        <v>71.88</v>
      </c>
      <c r="BU66">
        <f>VLOOKUP(A66,NWSA!A$2:G$233,4,0)</f>
        <v>15.69</v>
      </c>
      <c r="BV66">
        <f>VLOOKUP(A66,ORCL!A$2:G$233,4,0)</f>
        <v>31.82</v>
      </c>
      <c r="BW66">
        <f>VLOOKUP(A66,OXY!A$2:G$233,4,0)</f>
        <v>87.71</v>
      </c>
      <c r="BX66">
        <f>VLOOKUP(A66,PEP!A$2:G$233,4,0)</f>
        <v>80.040000000000006</v>
      </c>
      <c r="BY66">
        <f>VLOOKUP(A66,PFE!A$2:G$233,4,0)</f>
        <v>27.86</v>
      </c>
      <c r="BZ66">
        <f>VLOOKUP(A66,PG!A$2:G$233,4,0)</f>
        <v>77.44</v>
      </c>
      <c r="CA66">
        <f>VLOOKUP(A66,PM!A$2:G$233,4,0)</f>
        <v>83.16</v>
      </c>
      <c r="CB66">
        <f>VLOOKUP(A66,QCOM!A$2:G$233,4,0)</f>
        <v>66.52</v>
      </c>
      <c r="CC66">
        <f>VLOOKUP(A66,RTN!A$2:G$233,4,0)</f>
        <v>75.5</v>
      </c>
      <c r="CD66">
        <f>VLOOKUP(A66,SBUX!A$2:G$233,4,0)</f>
        <v>71.19</v>
      </c>
      <c r="CE66">
        <f>VLOOKUP(A66,SLB!A$2:G$233,4,0)</f>
        <v>81.680000000000007</v>
      </c>
      <c r="CF66">
        <f>VLOOKUP(A66,SO!A$2:G$233,4,0)</f>
        <v>40.96</v>
      </c>
      <c r="CG66">
        <f>VLOOKUP(A66,SPG!A$2:G$233,4,0)</f>
        <v>143.13</v>
      </c>
      <c r="CH66">
        <f>VLOOKUP(A66,T!A$2:G$233,4,0)</f>
        <v>33.24</v>
      </c>
      <c r="CI66">
        <f>VLOOKUP(A66,TGT!A$2:G$233,4,0)</f>
        <v>63.38</v>
      </c>
      <c r="CJ66">
        <f>VLOOKUP(A66,TWX!A$2:G$233,4,0)</f>
        <v>61</v>
      </c>
      <c r="CK66">
        <f>VLOOKUP(A66,TXN!A$2:G$233,4,0)</f>
        <v>38.479999999999997</v>
      </c>
      <c r="CL66">
        <f>VLOOKUP(A66,UNH!A$2:G$233,4,0)</f>
        <v>71.790000000000006</v>
      </c>
      <c r="CM66">
        <f>VLOOKUP(A66,UNP!A$2:G$233,4,0)</f>
        <v>152.62</v>
      </c>
      <c r="CN66">
        <f>VLOOKUP(A66,UPS!A$2:G$233,4,0)</f>
        <v>85.7</v>
      </c>
      <c r="CO66">
        <f>VLOOKUP(A66,USB!A$2:G$233,4,0)</f>
        <v>35.9</v>
      </c>
      <c r="CP66">
        <f>VLOOKUP(A66,UTX!A$2:G$233,4,0)</f>
        <v>101.09</v>
      </c>
      <c r="CQ66">
        <f>VLOOKUP(A66,V!A$2:G$233,4,0)</f>
        <v>175.25</v>
      </c>
      <c r="CR66">
        <f>VLOOKUP(A66,VZ!A$2:G$233,4,0)</f>
        <v>45.08</v>
      </c>
      <c r="CS66">
        <f>VLOOKUP(A66,WAG!A$2:G$233,4,0)</f>
        <v>48.18</v>
      </c>
      <c r="CT66">
        <f>VLOOKUP(A66,WFC!A$2:G$233,4,0)</f>
        <v>41.06</v>
      </c>
      <c r="CU66">
        <f>VLOOKUP(A66,WMB!A$2:G$233,4,0)</f>
        <v>35.630000000000003</v>
      </c>
      <c r="CV66">
        <f>VLOOKUP(A66,WMT!A$2:G$233,4,0)</f>
        <v>72.540000000000006</v>
      </c>
      <c r="CW66">
        <f>VLOOKUP(A66,XOM!A$2:G$233,4,0)</f>
        <v>86.83</v>
      </c>
    </row>
    <row r="67" spans="1:101" x14ac:dyDescent="0.25">
      <c r="A67" s="34">
        <v>41521</v>
      </c>
      <c r="B67" s="36">
        <v>496.28</v>
      </c>
      <c r="C67">
        <f>VLOOKUP(A67,ABT!A$2:G$233,4,0)</f>
        <v>32.94</v>
      </c>
      <c r="D67">
        <f>VLOOKUP(A67,ACN!A$2:G$233,4,0)</f>
        <v>72.53</v>
      </c>
      <c r="E67">
        <f>VLOOKUP(A67,AEP!A$2:G$233,4,0)</f>
        <v>41.83</v>
      </c>
      <c r="F67">
        <f>VLOOKUP(A67,ALL!A$2:G$233,4,0)</f>
        <v>48.1</v>
      </c>
      <c r="G67">
        <f>VLOOKUP(A67,AMGN!A$2:G$233,4,0)</f>
        <v>110.2</v>
      </c>
      <c r="H67">
        <f>VLOOKUP(A67,AMZN!A$2:G$233,4,0)</f>
        <v>287.58</v>
      </c>
      <c r="I67">
        <f>VLOOKUP(A67,APA!A$2:G$233,4,0)</f>
        <v>84.5</v>
      </c>
      <c r="J67">
        <f>VLOOKUP(A67,APC!A$2:G$233,4,0)</f>
        <v>91.95</v>
      </c>
      <c r="K67">
        <f>VLOOKUP(A67,AXP!A$2:G$233,4,0)</f>
        <v>72.23</v>
      </c>
      <c r="L67">
        <f>VLOOKUP(A67,BA!A$2:G$233,4,0)</f>
        <v>104.62</v>
      </c>
      <c r="M67">
        <f>VLOOKUP(A67,BAC!A$2:G$233,4,0)</f>
        <v>14.21</v>
      </c>
      <c r="N67">
        <f>VLOOKUP(A67,BAX!A$2:G$233,4,0)</f>
        <v>69.239999999999995</v>
      </c>
      <c r="O67">
        <f>VLOOKUP(A67,BHI!A$2:G$233,4,0)</f>
        <v>46.73</v>
      </c>
      <c r="P67">
        <f>VLOOKUP(A67,BK!A$2:G$233,4,0)</f>
        <v>30.01</v>
      </c>
      <c r="Q67">
        <f>VLOOKUP(A67,BMY!A$2:G$233,4,0)</f>
        <v>41.56</v>
      </c>
      <c r="S67">
        <f>VLOOKUP(A67,'C'!A$2:G$233,4,0)</f>
        <v>49.12</v>
      </c>
      <c r="T67">
        <f>VLOOKUP(A67,CAT!A$2:G$233,4,0)</f>
        <v>82.3</v>
      </c>
      <c r="U67">
        <f>VLOOKUP(A67,CL!A$2:G$233,4,0)</f>
        <v>57.26</v>
      </c>
      <c r="V67">
        <f>VLOOKUP(A67,CMCSA!A$2:G$233,4,0)</f>
        <v>42.59</v>
      </c>
      <c r="W67">
        <f>VLOOKUP(A67,COF!A$2:G$233,4,0)</f>
        <v>64.209999999999994</v>
      </c>
      <c r="X67">
        <f>VLOOKUP(A67,COP!A$2:G$233,4,0)</f>
        <v>66.709999999999994</v>
      </c>
      <c r="Y67">
        <f>VLOOKUP(A67,COST!A$2:G$233,4,0)</f>
        <v>111.35</v>
      </c>
      <c r="Z67">
        <f>VLOOKUP(A67,CSCO!A$2:G$233,4,0)</f>
        <v>23.5</v>
      </c>
      <c r="AA67">
        <f>VLOOKUP(A67,CVS!A$2:G$233,4,0)</f>
        <v>58.24</v>
      </c>
      <c r="AB67">
        <f>VLOOKUP(A67,CVX!A$2:G$233,4,0)</f>
        <v>119.94</v>
      </c>
      <c r="AC67">
        <f>VLOOKUP(A67,DD!A$2:G$233,4,0)</f>
        <v>56.23</v>
      </c>
      <c r="AD67">
        <f>VLOOKUP(A67,DELL!A$2:G$233,4,0)</f>
        <v>13.76</v>
      </c>
      <c r="AE67">
        <f>VLOOKUP(A67,DIS!A$2:G$233,4,0)</f>
        <v>60.52</v>
      </c>
      <c r="AF67">
        <f>VLOOKUP(A67,DOW!A$2:G$233,4,0)</f>
        <v>37.119999999999997</v>
      </c>
      <c r="AG67">
        <f>VLOOKUP(A67,DVN!A$2:G$233,4,0)</f>
        <v>57.16</v>
      </c>
      <c r="AH67">
        <f>VLOOKUP(A67,EBAY!A$2:G$233,4,0)</f>
        <v>50.41</v>
      </c>
      <c r="AI67">
        <f>VLOOKUP(A67,EMC!A$2:G$233,4,0)</f>
        <v>26.02</v>
      </c>
      <c r="AJ67">
        <f>VLOOKUP(A67,EMR!A$2:G$233,4,0)</f>
        <v>60.56</v>
      </c>
      <c r="AK67">
        <f>VLOOKUP(A67,EXC!A$2:G$233,4,0)</f>
        <v>29.7</v>
      </c>
      <c r="AL67">
        <f>VLOOKUP(A67,F!A$2:G$233,4,0)</f>
        <v>16.37</v>
      </c>
      <c r="AM67">
        <f>VLOOKUP(A67,FCX!A$2:G$233,4,0)</f>
        <v>30.63</v>
      </c>
      <c r="AN67">
        <f>VLOOKUP(A67,FDX!A$2:G$233,4,0)</f>
        <v>107.12</v>
      </c>
      <c r="AO67">
        <f>VLOOKUP(A67,GD!A$2:G$233,4,0)</f>
        <v>84.02</v>
      </c>
      <c r="AP67">
        <f>VLOOKUP(A67,GE!A$2:G$233,4,0)</f>
        <v>22.96</v>
      </c>
      <c r="AQ67">
        <f>VLOOKUP(A67,GILD!A$2:G$233,4,0)</f>
        <v>60.36</v>
      </c>
      <c r="AS67">
        <f>VLOOKUP(A67,GS!A$2:G$233,4,0)</f>
        <v>154.35</v>
      </c>
      <c r="AT67">
        <f>VLOOKUP(A67,HAL!A$2:G$233,4,0)</f>
        <v>48.48</v>
      </c>
      <c r="AU67">
        <f>VLOOKUP(A67,HD!A$2:G$233,4,0)</f>
        <v>73.739999999999995</v>
      </c>
      <c r="AW67">
        <f>VLOOKUP(A67,HON!A$2:G$233,4,0)</f>
        <v>80.23</v>
      </c>
      <c r="AX67">
        <f>VLOOKUP(A67,HPQ!A$2:G$233,4,0)</f>
        <v>22.27</v>
      </c>
      <c r="AY67">
        <f>VLOOKUP(A67,IBM!A$2:G$233,4,0)</f>
        <v>182.31</v>
      </c>
      <c r="AZ67">
        <f>VLOOKUP(A67,INTC!A$2:G$233,4,0)</f>
        <v>22.28</v>
      </c>
      <c r="BA67">
        <f>VLOOKUP(A67,JNJ!A$2:G$233,4,0)</f>
        <v>86.25</v>
      </c>
      <c r="BB67">
        <f>VLOOKUP(A67,JPM!A$2:G$233,4,0)</f>
        <v>50.93</v>
      </c>
      <c r="BC67">
        <f>VLOOKUP(A67,KO!A$2:G$233,4,0)</f>
        <v>37.81</v>
      </c>
      <c r="BD67">
        <f>VLOOKUP(A67,LLY!A$2:G$233,4,0)</f>
        <v>51.28</v>
      </c>
      <c r="BE67">
        <f>VLOOKUP(A67,LMT!A$2:G$233,4,0)</f>
        <v>123.25</v>
      </c>
      <c r="BF67">
        <f>VLOOKUP(A67,LOW!A$2:G$233,4,0)</f>
        <v>45.63</v>
      </c>
      <c r="BG67">
        <f>VLOOKUP(A67,MA!A$2:G$233,4,0)</f>
        <v>617.5</v>
      </c>
      <c r="BH67">
        <f>VLOOKUP(A67,MCD!A$2:G$233,4,0)</f>
        <v>94.34</v>
      </c>
      <c r="BI67">
        <f>VLOOKUP(A67,MDLZ!A$2:G$233,4,0)</f>
        <v>30.66</v>
      </c>
      <c r="BJ67">
        <f>VLOOKUP(A67,MDT!A$2:G$233,4,0)</f>
        <v>52.86</v>
      </c>
      <c r="BK67">
        <f>VLOOKUP(A67,MET!A$2:G$233,4,0)</f>
        <v>47.48</v>
      </c>
      <c r="BL67">
        <f>VLOOKUP(A67,MMM!A$2:G$233,4,0)</f>
        <v>113.08</v>
      </c>
      <c r="BM67">
        <f>VLOOKUP(A67,MO!A$2:G$233,4,0)</f>
        <v>33.72</v>
      </c>
      <c r="BN67">
        <f>VLOOKUP(A67,MON!A$2:G$233,4,0)</f>
        <v>98.84</v>
      </c>
      <c r="BO67">
        <f>VLOOKUP(A67,MRK!A$2:G$233,4,0)</f>
        <v>47.11</v>
      </c>
      <c r="BP67">
        <f>VLOOKUP(A67,MS!A$2:G$233,4,0)</f>
        <v>26.15</v>
      </c>
      <c r="BQ67">
        <f>VLOOKUP(A67,MSFT!A$2:G$233,4,0)</f>
        <v>31.11</v>
      </c>
      <c r="BR67">
        <f>VLOOKUP(A67,NKE!A$2:G$233,4,0)</f>
        <v>64.3</v>
      </c>
      <c r="BS67">
        <f>VLOOKUP(A67,NOV!A$2:G$233,4,0)</f>
        <v>75.42</v>
      </c>
      <c r="BT67">
        <f>VLOOKUP(A67,NSC!A$2:G$233,4,0)</f>
        <v>72.64</v>
      </c>
      <c r="BU67">
        <f>VLOOKUP(A67,NWSA!A$2:G$233,4,0)</f>
        <v>15.76</v>
      </c>
      <c r="BV67">
        <f>VLOOKUP(A67,ORCL!A$2:G$233,4,0)</f>
        <v>31.96</v>
      </c>
      <c r="BW67">
        <f>VLOOKUP(A67,OXY!A$2:G$233,4,0)</f>
        <v>88.23</v>
      </c>
      <c r="BX67">
        <f>VLOOKUP(A67,PEP!A$2:G$233,4,0)</f>
        <v>79</v>
      </c>
      <c r="BY67">
        <f>VLOOKUP(A67,PFE!A$2:G$233,4,0)</f>
        <v>28.07</v>
      </c>
      <c r="BZ67">
        <f>VLOOKUP(A67,PG!A$2:G$233,4,0)</f>
        <v>77.12</v>
      </c>
      <c r="CA67">
        <f>VLOOKUP(A67,PM!A$2:G$233,4,0)</f>
        <v>83.2</v>
      </c>
      <c r="CB67">
        <f>VLOOKUP(A67,QCOM!A$2:G$233,4,0)</f>
        <v>66.8</v>
      </c>
      <c r="CC67">
        <f>VLOOKUP(A67,RTN!A$2:G$233,4,0)</f>
        <v>75.59</v>
      </c>
      <c r="CD67">
        <f>VLOOKUP(A67,SBUX!A$2:G$233,4,0)</f>
        <v>71.09</v>
      </c>
      <c r="CE67">
        <f>VLOOKUP(A67,SLB!A$2:G$233,4,0)</f>
        <v>81.86</v>
      </c>
      <c r="CF67">
        <f>VLOOKUP(A67,SO!A$2:G$233,4,0)</f>
        <v>40.65</v>
      </c>
      <c r="CG67">
        <f>VLOOKUP(A67,SPG!A$2:G$233,4,0)</f>
        <v>143.41</v>
      </c>
      <c r="CH67">
        <f>VLOOKUP(A67,T!A$2:G$233,4,0)</f>
        <v>33.21</v>
      </c>
      <c r="CI67">
        <f>VLOOKUP(A67,TGT!A$2:G$233,4,0)</f>
        <v>63.44</v>
      </c>
      <c r="CJ67">
        <f>VLOOKUP(A67,TWX!A$2:G$233,4,0)</f>
        <v>61.37</v>
      </c>
      <c r="CK67">
        <f>VLOOKUP(A67,TXN!A$2:G$233,4,0)</f>
        <v>38.520000000000003</v>
      </c>
      <c r="CL67">
        <f>VLOOKUP(A67,UNH!A$2:G$233,4,0)</f>
        <v>72.2</v>
      </c>
      <c r="CM67">
        <f>VLOOKUP(A67,UNP!A$2:G$233,4,0)</f>
        <v>153.63999999999999</v>
      </c>
      <c r="CN67">
        <f>VLOOKUP(A67,UPS!A$2:G$233,4,0)</f>
        <v>85.88</v>
      </c>
      <c r="CO67">
        <f>VLOOKUP(A67,USB!A$2:G$233,4,0)</f>
        <v>35.83</v>
      </c>
      <c r="CP67">
        <f>VLOOKUP(A67,UTX!A$2:G$233,4,0)</f>
        <v>102.06</v>
      </c>
      <c r="CQ67">
        <f>VLOOKUP(A67,V!A$2:G$233,4,0)</f>
        <v>175.25</v>
      </c>
      <c r="CR67">
        <f>VLOOKUP(A67,VZ!A$2:G$233,4,0)</f>
        <v>45.7</v>
      </c>
      <c r="CS67">
        <f>VLOOKUP(A67,WAG!A$2:G$233,4,0)</f>
        <v>48.55</v>
      </c>
      <c r="CT67">
        <f>VLOOKUP(A67,WFC!A$2:G$233,4,0)</f>
        <v>41.25</v>
      </c>
      <c r="CU67">
        <f>VLOOKUP(A67,WMB!A$2:G$233,4,0)</f>
        <v>35.03</v>
      </c>
      <c r="CV67">
        <f>VLOOKUP(A67,WMT!A$2:G$233,4,0)</f>
        <v>72.45</v>
      </c>
      <c r="CW67">
        <f>VLOOKUP(A67,XOM!A$2:G$233,4,0)</f>
        <v>86.9</v>
      </c>
    </row>
    <row r="68" spans="1:101" x14ac:dyDescent="0.25">
      <c r="A68" s="34">
        <v>41522</v>
      </c>
      <c r="B68" s="36">
        <v>493.64</v>
      </c>
      <c r="C68">
        <f>VLOOKUP(A68,ABT!A$2:G$233,4,0)</f>
        <v>33.49</v>
      </c>
      <c r="D68">
        <f>VLOOKUP(A68,ACN!A$2:G$233,4,0)</f>
        <v>73</v>
      </c>
      <c r="E68">
        <f>VLOOKUP(A68,AEP!A$2:G$233,4,0)</f>
        <v>42.07</v>
      </c>
      <c r="F68">
        <f>VLOOKUP(A68,ALL!A$2:G$233,4,0)</f>
        <v>48.23</v>
      </c>
      <c r="G68">
        <f>VLOOKUP(A68,AMGN!A$2:G$233,4,0)</f>
        <v>111.81</v>
      </c>
      <c r="H68">
        <f>VLOOKUP(A68,AMZN!A$2:G$233,4,0)</f>
        <v>292.70999999999998</v>
      </c>
      <c r="I68">
        <f>VLOOKUP(A68,APA!A$2:G$233,4,0)</f>
        <v>85.76</v>
      </c>
      <c r="J68">
        <f>VLOOKUP(A68,APC!A$2:G$233,4,0)</f>
        <v>92.22</v>
      </c>
      <c r="K68">
        <f>VLOOKUP(A68,AXP!A$2:G$233,4,0)</f>
        <v>72.89</v>
      </c>
      <c r="L68">
        <f>VLOOKUP(A68,BA!A$2:G$233,4,0)</f>
        <v>105.67</v>
      </c>
      <c r="M68">
        <f>VLOOKUP(A68,BAC!A$2:G$233,4,0)</f>
        <v>14.36</v>
      </c>
      <c r="N68">
        <f>VLOOKUP(A68,BAX!A$2:G$233,4,0)</f>
        <v>69.540000000000006</v>
      </c>
      <c r="O68">
        <f>VLOOKUP(A68,BHI!A$2:G$233,4,0)</f>
        <v>47.83</v>
      </c>
      <c r="P68">
        <f>VLOOKUP(A68,BK!A$2:G$233,4,0)</f>
        <v>30.34</v>
      </c>
      <c r="Q68">
        <f>VLOOKUP(A68,BMY!A$2:G$233,4,0)</f>
        <v>41.32</v>
      </c>
      <c r="S68">
        <f>VLOOKUP(A68,'C'!A$2:G$233,4,0)</f>
        <v>49.62</v>
      </c>
      <c r="T68">
        <f>VLOOKUP(A68,CAT!A$2:G$233,4,0)</f>
        <v>82.71</v>
      </c>
      <c r="U68">
        <f>VLOOKUP(A68,CL!A$2:G$233,4,0)</f>
        <v>57.36</v>
      </c>
      <c r="V68">
        <f>VLOOKUP(A68,CMCSA!A$2:G$233,4,0)</f>
        <v>42.32</v>
      </c>
      <c r="W68">
        <f>VLOOKUP(A68,COF!A$2:G$233,4,0)</f>
        <v>64.92</v>
      </c>
      <c r="X68">
        <f>VLOOKUP(A68,COP!A$2:G$233,4,0)</f>
        <v>67.459999999999994</v>
      </c>
      <c r="Y68">
        <f>VLOOKUP(A68,COST!A$2:G$233,4,0)</f>
        <v>113</v>
      </c>
      <c r="Z68">
        <f>VLOOKUP(A68,CSCO!A$2:G$233,4,0)</f>
        <v>23.54</v>
      </c>
      <c r="AA68">
        <f>VLOOKUP(A68,CVS!A$2:G$233,4,0)</f>
        <v>58.02</v>
      </c>
      <c r="AB68">
        <f>VLOOKUP(A68,CVX!A$2:G$233,4,0)</f>
        <v>120.91</v>
      </c>
      <c r="AC68">
        <f>VLOOKUP(A68,DD!A$2:G$233,4,0)</f>
        <v>57.2</v>
      </c>
      <c r="AD68">
        <f>VLOOKUP(A68,DELL!A$2:G$233,4,0)</f>
        <v>13.8</v>
      </c>
      <c r="AE68">
        <f>VLOOKUP(A68,DIS!A$2:G$233,4,0)</f>
        <v>60.96</v>
      </c>
      <c r="AF68">
        <f>VLOOKUP(A68,DOW!A$2:G$233,4,0)</f>
        <v>37.68</v>
      </c>
      <c r="AG68">
        <f>VLOOKUP(A68,DVN!A$2:G$233,4,0)</f>
        <v>57.49</v>
      </c>
      <c r="AH68">
        <f>VLOOKUP(A68,EBAY!A$2:G$233,4,0)</f>
        <v>51.29</v>
      </c>
      <c r="AI68">
        <f>VLOOKUP(A68,EMC!A$2:G$233,4,0)</f>
        <v>26.09</v>
      </c>
      <c r="AJ68">
        <f>VLOOKUP(A68,EMR!A$2:G$233,4,0)</f>
        <v>61.07</v>
      </c>
      <c r="AK68">
        <f>VLOOKUP(A68,EXC!A$2:G$233,4,0)</f>
        <v>29.86</v>
      </c>
      <c r="AL68">
        <f>VLOOKUP(A68,F!A$2:G$233,4,0)</f>
        <v>17.03</v>
      </c>
      <c r="AM68">
        <f>VLOOKUP(A68,FCX!A$2:G$233,4,0)</f>
        <v>30.76</v>
      </c>
      <c r="AN68">
        <f>VLOOKUP(A68,FDX!A$2:G$233,4,0)</f>
        <v>107.47</v>
      </c>
      <c r="AO68">
        <f>VLOOKUP(A68,GD!A$2:G$233,4,0)</f>
        <v>84.33</v>
      </c>
      <c r="AP68">
        <f>VLOOKUP(A68,GE!A$2:G$233,4,0)</f>
        <v>23.09</v>
      </c>
      <c r="AQ68">
        <f>VLOOKUP(A68,GILD!A$2:G$233,4,0)</f>
        <v>60.51</v>
      </c>
      <c r="AS68">
        <f>VLOOKUP(A68,GS!A$2:G$233,4,0)</f>
        <v>155.57</v>
      </c>
      <c r="AT68">
        <f>VLOOKUP(A68,HAL!A$2:G$233,4,0)</f>
        <v>49.24</v>
      </c>
      <c r="AU68">
        <f>VLOOKUP(A68,HD!A$2:G$233,4,0)</f>
        <v>72.84</v>
      </c>
      <c r="AW68">
        <f>VLOOKUP(A68,HON!A$2:G$233,4,0)</f>
        <v>80.69</v>
      </c>
      <c r="AX68">
        <f>VLOOKUP(A68,HPQ!A$2:G$233,4,0)</f>
        <v>22.01</v>
      </c>
      <c r="AY68">
        <f>VLOOKUP(A68,IBM!A$2:G$233,4,0)</f>
        <v>183.07</v>
      </c>
      <c r="AZ68">
        <f>VLOOKUP(A68,INTC!A$2:G$233,4,0)</f>
        <v>22.49</v>
      </c>
      <c r="BA68">
        <f>VLOOKUP(A68,JNJ!A$2:G$233,4,0)</f>
        <v>86.62</v>
      </c>
      <c r="BB68">
        <f>VLOOKUP(A68,JPM!A$2:G$233,4,0)</f>
        <v>51.91</v>
      </c>
      <c r="BC68">
        <f>VLOOKUP(A68,KO!A$2:G$233,4,0)</f>
        <v>38.06</v>
      </c>
      <c r="BD68">
        <f>VLOOKUP(A68,LLY!A$2:G$233,4,0)</f>
        <v>51.92</v>
      </c>
      <c r="BE68">
        <f>VLOOKUP(A68,LMT!A$2:G$233,4,0)</f>
        <v>123.07</v>
      </c>
      <c r="BF68">
        <f>VLOOKUP(A68,LOW!A$2:G$233,4,0)</f>
        <v>45.78</v>
      </c>
      <c r="BG68">
        <f>VLOOKUP(A68,MA!A$2:G$233,4,0)</f>
        <v>622.47</v>
      </c>
      <c r="BH68">
        <f>VLOOKUP(A68,MCD!A$2:G$233,4,0)</f>
        <v>95.08</v>
      </c>
      <c r="BI68">
        <f>VLOOKUP(A68,MDLZ!A$2:G$233,4,0)</f>
        <v>30.7</v>
      </c>
      <c r="BJ68">
        <f>VLOOKUP(A68,MDT!A$2:G$233,4,0)</f>
        <v>53.22</v>
      </c>
      <c r="BK68">
        <f>VLOOKUP(A68,MET!A$2:G$233,4,0)</f>
        <v>48.27</v>
      </c>
      <c r="BL68">
        <f>VLOOKUP(A68,MMM!A$2:G$233,4,0)</f>
        <v>114.03</v>
      </c>
      <c r="BM68">
        <f>VLOOKUP(A68,MO!A$2:G$233,4,0)</f>
        <v>34.130000000000003</v>
      </c>
      <c r="BN68">
        <f>VLOOKUP(A68,MON!A$2:G$233,4,0)</f>
        <v>100.12</v>
      </c>
      <c r="BO68">
        <f>VLOOKUP(A68,MRK!A$2:G$233,4,0)</f>
        <v>47.26</v>
      </c>
      <c r="BP68">
        <f>VLOOKUP(A68,MS!A$2:G$233,4,0)</f>
        <v>26.57</v>
      </c>
      <c r="BQ68">
        <f>VLOOKUP(A68,MSFT!A$2:G$233,4,0)</f>
        <v>30.95</v>
      </c>
      <c r="BR68">
        <f>VLOOKUP(A68,NKE!A$2:G$233,4,0)</f>
        <v>64.69</v>
      </c>
      <c r="BS68">
        <f>VLOOKUP(A68,NOV!A$2:G$233,4,0)</f>
        <v>76.19</v>
      </c>
      <c r="BT68">
        <f>VLOOKUP(A68,NSC!A$2:G$233,4,0)</f>
        <v>73.73</v>
      </c>
      <c r="BU68">
        <f>VLOOKUP(A68,NWSA!A$2:G$233,4,0)</f>
        <v>15.88</v>
      </c>
      <c r="BV68">
        <f>VLOOKUP(A68,ORCL!A$2:G$233,4,0)</f>
        <v>32.159999999999997</v>
      </c>
      <c r="BW68">
        <f>VLOOKUP(A68,OXY!A$2:G$233,4,0)</f>
        <v>89.6</v>
      </c>
      <c r="BX68">
        <f>VLOOKUP(A68,PEP!A$2:G$233,4,0)</f>
        <v>78.8</v>
      </c>
      <c r="BY68">
        <f>VLOOKUP(A68,PFE!A$2:G$233,4,0)</f>
        <v>28.16</v>
      </c>
      <c r="BZ68">
        <f>VLOOKUP(A68,PG!A$2:G$233,4,0)</f>
        <v>76.83</v>
      </c>
      <c r="CA68">
        <f>VLOOKUP(A68,PM!A$2:G$233,4,0)</f>
        <v>83.69</v>
      </c>
      <c r="CB68">
        <f>VLOOKUP(A68,QCOM!A$2:G$233,4,0)</f>
        <v>67.239999999999995</v>
      </c>
      <c r="CC68">
        <f>VLOOKUP(A68,RTN!A$2:G$233,4,0)</f>
        <v>75.430000000000007</v>
      </c>
      <c r="CD68">
        <f>VLOOKUP(A68,SBUX!A$2:G$233,4,0)</f>
        <v>72.010000000000005</v>
      </c>
      <c r="CE68">
        <f>VLOOKUP(A68,SLB!A$2:G$233,4,0)</f>
        <v>83</v>
      </c>
      <c r="CF68">
        <f>VLOOKUP(A68,SO!A$2:G$233,4,0)</f>
        <v>40.630000000000003</v>
      </c>
      <c r="CG68">
        <f>VLOOKUP(A68,SPG!A$2:G$233,4,0)</f>
        <v>142.47</v>
      </c>
      <c r="CH68">
        <f>VLOOKUP(A68,T!A$2:G$233,4,0)</f>
        <v>33.270000000000003</v>
      </c>
      <c r="CI68">
        <f>VLOOKUP(A68,TGT!A$2:G$233,4,0)</f>
        <v>63.46</v>
      </c>
      <c r="CJ68">
        <f>VLOOKUP(A68,TWX!A$2:G$233,4,0)</f>
        <v>61.48</v>
      </c>
      <c r="CK68">
        <f>VLOOKUP(A68,TXN!A$2:G$233,4,0)</f>
        <v>39.29</v>
      </c>
      <c r="CL68">
        <f>VLOOKUP(A68,UNH!A$2:G$233,4,0)</f>
        <v>73.14</v>
      </c>
      <c r="CM68">
        <f>VLOOKUP(A68,UNP!A$2:G$233,4,0)</f>
        <v>155.12</v>
      </c>
      <c r="CN68">
        <f>VLOOKUP(A68,UPS!A$2:G$233,4,0)</f>
        <v>86.45</v>
      </c>
      <c r="CO68">
        <f>VLOOKUP(A68,USB!A$2:G$233,4,0)</f>
        <v>36.119999999999997</v>
      </c>
      <c r="CP68">
        <f>VLOOKUP(A68,UTX!A$2:G$233,4,0)</f>
        <v>102.84</v>
      </c>
      <c r="CQ68">
        <f>VLOOKUP(A68,V!A$2:G$233,4,0)</f>
        <v>175.23</v>
      </c>
      <c r="CR68">
        <f>VLOOKUP(A68,VZ!A$2:G$233,4,0)</f>
        <v>46.33</v>
      </c>
      <c r="CS68">
        <f>VLOOKUP(A68,WAG!A$2:G$233,4,0)</f>
        <v>49.82</v>
      </c>
      <c r="CT68">
        <f>VLOOKUP(A68,WFC!A$2:G$233,4,0)</f>
        <v>41.5</v>
      </c>
      <c r="CU68">
        <f>VLOOKUP(A68,WMB!A$2:G$233,4,0)</f>
        <v>35.090000000000003</v>
      </c>
      <c r="CV68">
        <f>VLOOKUP(A68,WMT!A$2:G$233,4,0)</f>
        <v>72.62</v>
      </c>
      <c r="CW68">
        <f>VLOOKUP(A68,XOM!A$2:G$233,4,0)</f>
        <v>87.33</v>
      </c>
    </row>
    <row r="69" spans="1:101" x14ac:dyDescent="0.25">
      <c r="A69" s="34">
        <v>41523</v>
      </c>
      <c r="B69" s="36">
        <v>489.95</v>
      </c>
      <c r="C69">
        <f>VLOOKUP(A69,ABT!A$2:G$233,4,0)</f>
        <v>33.25</v>
      </c>
      <c r="D69">
        <f>VLOOKUP(A69,ACN!A$2:G$233,4,0)</f>
        <v>73.150000000000006</v>
      </c>
      <c r="E69">
        <f>VLOOKUP(A69,AEP!A$2:G$233,4,0)</f>
        <v>42.36</v>
      </c>
      <c r="F69">
        <f>VLOOKUP(A69,ALL!A$2:G$233,4,0)</f>
        <v>47.83</v>
      </c>
      <c r="G69">
        <f>VLOOKUP(A69,AMGN!A$2:G$233,4,0)</f>
        <v>109.99</v>
      </c>
      <c r="H69">
        <f>VLOOKUP(A69,AMZN!A$2:G$233,4,0)</f>
        <v>290.8</v>
      </c>
      <c r="I69">
        <f>VLOOKUP(A69,APA!A$2:G$233,4,0)</f>
        <v>85.81</v>
      </c>
      <c r="J69">
        <f>VLOOKUP(A69,APC!A$2:G$233,4,0)</f>
        <v>92.21</v>
      </c>
      <c r="K69">
        <f>VLOOKUP(A69,AXP!A$2:G$233,4,0)</f>
        <v>72.400000000000006</v>
      </c>
      <c r="L69">
        <f>VLOOKUP(A69,BA!A$2:G$233,4,0)</f>
        <v>105.11</v>
      </c>
      <c r="M69">
        <f>VLOOKUP(A69,BAC!A$2:G$233,4,0)</f>
        <v>14.27</v>
      </c>
      <c r="N69">
        <f>VLOOKUP(A69,BAX!A$2:G$233,4,0)</f>
        <v>69.53</v>
      </c>
      <c r="O69">
        <f>VLOOKUP(A69,BHI!A$2:G$233,4,0)</f>
        <v>48.31</v>
      </c>
      <c r="P69">
        <f>VLOOKUP(A69,BK!A$2:G$233,4,0)</f>
        <v>29.98</v>
      </c>
      <c r="Q69">
        <f>VLOOKUP(A69,BMY!A$2:G$233,4,0)</f>
        <v>41.62</v>
      </c>
      <c r="S69">
        <f>VLOOKUP(A69,'C'!A$2:G$233,4,0)</f>
        <v>48.89</v>
      </c>
      <c r="T69">
        <f>VLOOKUP(A69,CAT!A$2:G$233,4,0)</f>
        <v>82.4</v>
      </c>
      <c r="U69">
        <f>VLOOKUP(A69,CL!A$2:G$233,4,0)</f>
        <v>57.47</v>
      </c>
      <c r="V69">
        <f>VLOOKUP(A69,CMCSA!A$2:G$233,4,0)</f>
        <v>42.13</v>
      </c>
      <c r="W69">
        <f>VLOOKUP(A69,COF!A$2:G$233,4,0)</f>
        <v>64.34</v>
      </c>
      <c r="X69">
        <f>VLOOKUP(A69,COP!A$2:G$233,4,0)</f>
        <v>67.45</v>
      </c>
      <c r="Y69">
        <f>VLOOKUP(A69,COST!A$2:G$233,4,0)</f>
        <v>113.12</v>
      </c>
      <c r="Z69">
        <f>VLOOKUP(A69,CSCO!A$2:G$233,4,0)</f>
        <v>23.39</v>
      </c>
      <c r="AA69">
        <f>VLOOKUP(A69,CVS!A$2:G$233,4,0)</f>
        <v>57.95</v>
      </c>
      <c r="AB69">
        <f>VLOOKUP(A69,CVX!A$2:G$233,4,0)</f>
        <v>119.01</v>
      </c>
      <c r="AC69">
        <f>VLOOKUP(A69,DD!A$2:G$233,4,0)</f>
        <v>56.53</v>
      </c>
      <c r="AD69">
        <f>VLOOKUP(A69,DELL!A$2:G$233,4,0)</f>
        <v>13.81</v>
      </c>
      <c r="AE69">
        <f>VLOOKUP(A69,DIS!A$2:G$233,4,0)</f>
        <v>60.63</v>
      </c>
      <c r="AF69">
        <f>VLOOKUP(A69,DOW!A$2:G$233,4,0)</f>
        <v>38.119999999999997</v>
      </c>
      <c r="AG69">
        <f>VLOOKUP(A69,DVN!A$2:G$233,4,0)</f>
        <v>58.33</v>
      </c>
      <c r="AH69">
        <f>VLOOKUP(A69,EBAY!A$2:G$233,4,0)</f>
        <v>52.28</v>
      </c>
      <c r="AI69">
        <f>VLOOKUP(A69,EMC!A$2:G$233,4,0)</f>
        <v>26.2</v>
      </c>
      <c r="AJ69">
        <f>VLOOKUP(A69,EMR!A$2:G$233,4,0)</f>
        <v>61.08</v>
      </c>
      <c r="AK69">
        <f>VLOOKUP(A69,EXC!A$2:G$233,4,0)</f>
        <v>30.17</v>
      </c>
      <c r="AL69">
        <f>VLOOKUP(A69,F!A$2:G$233,4,0)</f>
        <v>16.82</v>
      </c>
      <c r="AM69">
        <f>VLOOKUP(A69,FCX!A$2:G$233,4,0)</f>
        <v>31.06</v>
      </c>
      <c r="AN69">
        <f>VLOOKUP(A69,FDX!A$2:G$233,4,0)</f>
        <v>107.4</v>
      </c>
      <c r="AO69">
        <f>VLOOKUP(A69,GD!A$2:G$233,4,0)</f>
        <v>83.76</v>
      </c>
      <c r="AP69">
        <f>VLOOKUP(A69,GE!A$2:G$233,4,0)</f>
        <v>22.96</v>
      </c>
      <c r="AQ69">
        <f>VLOOKUP(A69,GILD!A$2:G$233,4,0)</f>
        <v>59.42</v>
      </c>
      <c r="AS69">
        <f>VLOOKUP(A69,GS!A$2:G$233,4,0)</f>
        <v>153.41999999999999</v>
      </c>
      <c r="AT69">
        <f>VLOOKUP(A69,HAL!A$2:G$233,4,0)</f>
        <v>49.38</v>
      </c>
      <c r="AU69">
        <f>VLOOKUP(A69,HD!A$2:G$233,4,0)</f>
        <v>72.209999999999994</v>
      </c>
      <c r="AW69">
        <f>VLOOKUP(A69,HON!A$2:G$233,4,0)</f>
        <v>80.25</v>
      </c>
      <c r="AX69">
        <f>VLOOKUP(A69,HPQ!A$2:G$233,4,0)</f>
        <v>22.05</v>
      </c>
      <c r="AY69">
        <f>VLOOKUP(A69,IBM!A$2:G$233,4,0)</f>
        <v>182.65</v>
      </c>
      <c r="AZ69">
        <f>VLOOKUP(A69,INTC!A$2:G$233,4,0)</f>
        <v>22.4</v>
      </c>
      <c r="BA69">
        <f>VLOOKUP(A69,JNJ!A$2:G$233,4,0)</f>
        <v>86</v>
      </c>
      <c r="BB69">
        <f>VLOOKUP(A69,JPM!A$2:G$233,4,0)</f>
        <v>51.28</v>
      </c>
      <c r="BC69">
        <f>VLOOKUP(A69,KO!A$2:G$233,4,0)</f>
        <v>38.1</v>
      </c>
      <c r="BD69">
        <f>VLOOKUP(A69,LLY!A$2:G$233,4,0)</f>
        <v>51.69</v>
      </c>
      <c r="BE69">
        <f>VLOOKUP(A69,LMT!A$2:G$233,4,0)</f>
        <v>122.54</v>
      </c>
      <c r="BF69">
        <f>VLOOKUP(A69,LOW!A$2:G$233,4,0)</f>
        <v>45.25</v>
      </c>
      <c r="BG69">
        <f>VLOOKUP(A69,MA!A$2:G$233,4,0)</f>
        <v>627.12</v>
      </c>
      <c r="BH69">
        <f>VLOOKUP(A69,MCD!A$2:G$233,4,0)</f>
        <v>95.25</v>
      </c>
      <c r="BI69">
        <f>VLOOKUP(A69,MDLZ!A$2:G$233,4,0)</f>
        <v>30.43</v>
      </c>
      <c r="BJ69">
        <f>VLOOKUP(A69,MDT!A$2:G$233,4,0)</f>
        <v>52.88</v>
      </c>
      <c r="BK69">
        <f>VLOOKUP(A69,MET!A$2:G$233,4,0)</f>
        <v>47.35</v>
      </c>
      <c r="BL69">
        <f>VLOOKUP(A69,MMM!A$2:G$233,4,0)</f>
        <v>113.89</v>
      </c>
      <c r="BM69">
        <f>VLOOKUP(A69,MO!A$2:G$233,4,0)</f>
        <v>34.130000000000003</v>
      </c>
      <c r="BN69">
        <f>VLOOKUP(A69,MON!A$2:G$233,4,0)</f>
        <v>99.89</v>
      </c>
      <c r="BO69">
        <f>VLOOKUP(A69,MRK!A$2:G$233,4,0)</f>
        <v>47.06</v>
      </c>
      <c r="BP69">
        <f>VLOOKUP(A69,MS!A$2:G$233,4,0)</f>
        <v>26.27</v>
      </c>
      <c r="BQ69">
        <f>VLOOKUP(A69,MSFT!A$2:G$233,4,0)</f>
        <v>31.13</v>
      </c>
      <c r="BR69">
        <f>VLOOKUP(A69,NKE!A$2:G$233,4,0)</f>
        <v>64.17</v>
      </c>
      <c r="BS69">
        <f>VLOOKUP(A69,NOV!A$2:G$233,4,0)</f>
        <v>77.08</v>
      </c>
      <c r="BT69">
        <f>VLOOKUP(A69,NSC!A$2:G$233,4,0)</f>
        <v>73.73</v>
      </c>
      <c r="BU69">
        <f>VLOOKUP(A69,NWSA!A$2:G$233,4,0)</f>
        <v>16.079999999999998</v>
      </c>
      <c r="BV69">
        <f>VLOOKUP(A69,ORCL!A$2:G$233,4,0)</f>
        <v>31.85</v>
      </c>
      <c r="BW69">
        <f>VLOOKUP(A69,OXY!A$2:G$233,4,0)</f>
        <v>88.62</v>
      </c>
      <c r="BX69">
        <f>VLOOKUP(A69,PEP!A$2:G$233,4,0)</f>
        <v>78.319999999999993</v>
      </c>
      <c r="BY69">
        <f>VLOOKUP(A69,PFE!A$2:G$233,4,0)</f>
        <v>28.07</v>
      </c>
      <c r="BZ69">
        <f>VLOOKUP(A69,PG!A$2:G$233,4,0)</f>
        <v>76.400000000000006</v>
      </c>
      <c r="CA69">
        <f>VLOOKUP(A69,PM!A$2:G$233,4,0)</f>
        <v>83.56</v>
      </c>
      <c r="CB69">
        <f>VLOOKUP(A69,QCOM!A$2:G$233,4,0)</f>
        <v>67.37</v>
      </c>
      <c r="CC69">
        <f>VLOOKUP(A69,RTN!A$2:G$233,4,0)</f>
        <v>74.7</v>
      </c>
      <c r="CD69">
        <f>VLOOKUP(A69,SBUX!A$2:G$233,4,0)</f>
        <v>70.930000000000007</v>
      </c>
      <c r="CE69">
        <f>VLOOKUP(A69,SLB!A$2:G$233,4,0)</f>
        <v>83.72</v>
      </c>
      <c r="CF69">
        <f>VLOOKUP(A69,SO!A$2:G$233,4,0)</f>
        <v>40.98</v>
      </c>
      <c r="CG69">
        <f>VLOOKUP(A69,SPG!A$2:G$233,4,0)</f>
        <v>144.54</v>
      </c>
      <c r="CH69">
        <f>VLOOKUP(A69,T!A$2:G$233,4,0)</f>
        <v>33.229999999999997</v>
      </c>
      <c r="CI69">
        <f>VLOOKUP(A69,TGT!A$2:G$233,4,0)</f>
        <v>63.09</v>
      </c>
      <c r="CJ69">
        <f>VLOOKUP(A69,TWX!A$2:G$233,4,0)</f>
        <v>60.88</v>
      </c>
      <c r="CK69">
        <f>VLOOKUP(A69,TXN!A$2:G$233,4,0)</f>
        <v>38.979999999999997</v>
      </c>
      <c r="CL69">
        <f>VLOOKUP(A69,UNH!A$2:G$233,4,0)</f>
        <v>72.55</v>
      </c>
      <c r="CM69">
        <f>VLOOKUP(A69,UNP!A$2:G$233,4,0)</f>
        <v>154.81</v>
      </c>
      <c r="CN69">
        <f>VLOOKUP(A69,UPS!A$2:G$233,4,0)</f>
        <v>86.06</v>
      </c>
      <c r="CO69">
        <f>VLOOKUP(A69,USB!A$2:G$233,4,0)</f>
        <v>36.299999999999997</v>
      </c>
      <c r="CP69">
        <f>VLOOKUP(A69,UTX!A$2:G$233,4,0)</f>
        <v>102.18</v>
      </c>
      <c r="CQ69">
        <f>VLOOKUP(A69,V!A$2:G$233,4,0)</f>
        <v>175.05</v>
      </c>
      <c r="CR69">
        <f>VLOOKUP(A69,VZ!A$2:G$233,4,0)</f>
        <v>46.04</v>
      </c>
      <c r="CS69">
        <f>VLOOKUP(A69,WAG!A$2:G$233,4,0)</f>
        <v>49.02</v>
      </c>
      <c r="CT69">
        <f>VLOOKUP(A69,WFC!A$2:G$233,4,0)</f>
        <v>41.2</v>
      </c>
      <c r="CU69">
        <f>VLOOKUP(A69,WMB!A$2:G$233,4,0)</f>
        <v>34.950000000000003</v>
      </c>
      <c r="CV69">
        <f>VLOOKUP(A69,WMT!A$2:G$233,4,0)</f>
        <v>72.19</v>
      </c>
      <c r="CW69">
        <f>VLOOKUP(A69,XOM!A$2:G$233,4,0)</f>
        <v>86.8</v>
      </c>
    </row>
    <row r="70" spans="1:101" x14ac:dyDescent="0.25">
      <c r="A70" s="34">
        <v>41526</v>
      </c>
      <c r="B70" s="36">
        <v>503.48</v>
      </c>
      <c r="C70">
        <f>VLOOKUP(A70,ABT!A$2:G$233,4,0)</f>
        <v>33.46</v>
      </c>
      <c r="D70">
        <f>VLOOKUP(A70,ACN!A$2:G$233,4,0)</f>
        <v>73.260000000000005</v>
      </c>
      <c r="E70">
        <f>VLOOKUP(A70,AEP!A$2:G$233,4,0)</f>
        <v>42.41</v>
      </c>
      <c r="F70">
        <f>VLOOKUP(A70,ALL!A$2:G$233,4,0)</f>
        <v>48.45</v>
      </c>
      <c r="G70">
        <f>VLOOKUP(A70,AMGN!A$2:G$233,4,0)</f>
        <v>110.46</v>
      </c>
      <c r="H70">
        <f>VLOOKUP(A70,AMZN!A$2:G$233,4,0)</f>
        <v>296.60000000000002</v>
      </c>
      <c r="I70">
        <f>VLOOKUP(A70,APA!A$2:G$233,4,0)</f>
        <v>86.01</v>
      </c>
      <c r="J70">
        <f>VLOOKUP(A70,APC!A$2:G$233,4,0)</f>
        <v>93.14</v>
      </c>
      <c r="K70">
        <f>VLOOKUP(A70,AXP!A$2:G$233,4,0)</f>
        <v>73.150000000000006</v>
      </c>
      <c r="L70">
        <f>VLOOKUP(A70,BA!A$2:G$233,4,0)</f>
        <v>106.56</v>
      </c>
      <c r="M70">
        <f>VLOOKUP(A70,BAC!A$2:G$233,4,0)</f>
        <v>14.37</v>
      </c>
      <c r="N70">
        <f>VLOOKUP(A70,BAX!A$2:G$233,4,0)</f>
        <v>70</v>
      </c>
      <c r="O70">
        <f>VLOOKUP(A70,BHI!A$2:G$233,4,0)</f>
        <v>49.03</v>
      </c>
      <c r="P70">
        <f>VLOOKUP(A70,BK!A$2:G$233,4,0)</f>
        <v>30.4</v>
      </c>
      <c r="Q70">
        <f>VLOOKUP(A70,BMY!A$2:G$233,4,0)</f>
        <v>41.95</v>
      </c>
      <c r="S70">
        <f>VLOOKUP(A70,'C'!A$2:G$233,4,0)</f>
        <v>49.36</v>
      </c>
      <c r="T70">
        <f>VLOOKUP(A70,CAT!A$2:G$233,4,0)</f>
        <v>84.02</v>
      </c>
      <c r="U70">
        <f>VLOOKUP(A70,CL!A$2:G$233,4,0)</f>
        <v>58</v>
      </c>
      <c r="V70">
        <f>VLOOKUP(A70,CMCSA!A$2:G$233,4,0)</f>
        <v>42.09</v>
      </c>
      <c r="W70">
        <f>VLOOKUP(A70,COF!A$2:G$233,4,0)</f>
        <v>65.34</v>
      </c>
      <c r="X70">
        <f>VLOOKUP(A70,COP!A$2:G$233,4,0)</f>
        <v>68.05</v>
      </c>
      <c r="Y70">
        <f>VLOOKUP(A70,COST!A$2:G$233,4,0)</f>
        <v>113.93</v>
      </c>
      <c r="Z70">
        <f>VLOOKUP(A70,CSCO!A$2:G$233,4,0)</f>
        <v>23.58</v>
      </c>
      <c r="AA70">
        <f>VLOOKUP(A70,CVS!A$2:G$233,4,0)</f>
        <v>58.34</v>
      </c>
      <c r="AB70">
        <f>VLOOKUP(A70,CVX!A$2:G$233,4,0)</f>
        <v>121.21</v>
      </c>
      <c r="AC70">
        <f>VLOOKUP(A70,DD!A$2:G$233,4,0)</f>
        <v>57.35</v>
      </c>
      <c r="AD70">
        <f>VLOOKUP(A70,DELL!A$2:G$233,4,0)</f>
        <v>13.82</v>
      </c>
      <c r="AE70">
        <f>VLOOKUP(A70,DIS!A$2:G$233,4,0)</f>
        <v>61.27</v>
      </c>
      <c r="AF70">
        <f>VLOOKUP(A70,DOW!A$2:G$233,4,0)</f>
        <v>38.54</v>
      </c>
      <c r="AG70">
        <f>VLOOKUP(A70,DVN!A$2:G$233,4,0)</f>
        <v>58.5</v>
      </c>
      <c r="AH70">
        <f>VLOOKUP(A70,EBAY!A$2:G$233,4,0)</f>
        <v>52.1</v>
      </c>
      <c r="AI70">
        <f>VLOOKUP(A70,EMC!A$2:G$233,4,0)</f>
        <v>26.35</v>
      </c>
      <c r="AJ70">
        <f>VLOOKUP(A70,EMR!A$2:G$233,4,0)</f>
        <v>61.65</v>
      </c>
      <c r="AK70">
        <f>VLOOKUP(A70,EXC!A$2:G$233,4,0)</f>
        <v>30.04</v>
      </c>
      <c r="AL70">
        <f>VLOOKUP(A70,F!A$2:G$233,4,0)</f>
        <v>17.100000000000001</v>
      </c>
      <c r="AM70">
        <f>VLOOKUP(A70,FCX!A$2:G$233,4,0)</f>
        <v>31.33</v>
      </c>
      <c r="AN70">
        <f>VLOOKUP(A70,FDX!A$2:G$233,4,0)</f>
        <v>107.63</v>
      </c>
      <c r="AO70">
        <f>VLOOKUP(A70,GD!A$2:G$233,4,0)</f>
        <v>84.76</v>
      </c>
      <c r="AP70">
        <f>VLOOKUP(A70,GE!A$2:G$233,4,0)</f>
        <v>23.18</v>
      </c>
      <c r="AQ70">
        <f>VLOOKUP(A70,GILD!A$2:G$233,4,0)</f>
        <v>61.08</v>
      </c>
      <c r="AS70">
        <f>VLOOKUP(A70,GS!A$2:G$233,4,0)</f>
        <v>157.16</v>
      </c>
      <c r="AT70">
        <f>VLOOKUP(A70,HAL!A$2:G$233,4,0)</f>
        <v>49.23</v>
      </c>
      <c r="AU70">
        <f>VLOOKUP(A70,HD!A$2:G$233,4,0)</f>
        <v>72.900000000000006</v>
      </c>
      <c r="AW70">
        <f>VLOOKUP(A70,HON!A$2:G$233,4,0)</f>
        <v>81.77</v>
      </c>
      <c r="AX70">
        <f>VLOOKUP(A70,HPQ!A$2:G$233,4,0)</f>
        <v>22.24</v>
      </c>
      <c r="AY70">
        <f>VLOOKUP(A70,IBM!A$2:G$233,4,0)</f>
        <v>183.31</v>
      </c>
      <c r="AZ70">
        <f>VLOOKUP(A70,INTC!A$2:G$233,4,0)</f>
        <v>22.7</v>
      </c>
      <c r="BA70">
        <f>VLOOKUP(A70,JNJ!A$2:G$233,4,0)</f>
        <v>87.01</v>
      </c>
      <c r="BB70">
        <f>VLOOKUP(A70,JPM!A$2:G$233,4,0)</f>
        <v>52.52</v>
      </c>
      <c r="BC70">
        <f>VLOOKUP(A70,KO!A$2:G$233,4,0)</f>
        <v>38.270000000000003</v>
      </c>
      <c r="BD70">
        <f>VLOOKUP(A70,LLY!A$2:G$233,4,0)</f>
        <v>52.09</v>
      </c>
      <c r="BE70">
        <f>VLOOKUP(A70,LMT!A$2:G$233,4,0)</f>
        <v>123.82</v>
      </c>
      <c r="BF70">
        <f>VLOOKUP(A70,LOW!A$2:G$233,4,0)</f>
        <v>45.8</v>
      </c>
      <c r="BG70">
        <f>VLOOKUP(A70,MA!A$2:G$233,4,0)</f>
        <v>635.53</v>
      </c>
      <c r="BH70">
        <f>VLOOKUP(A70,MCD!A$2:G$233,4,0)</f>
        <v>96.21</v>
      </c>
      <c r="BI70">
        <f>VLOOKUP(A70,MDLZ!A$2:G$233,4,0)</f>
        <v>30.79</v>
      </c>
      <c r="BJ70">
        <f>VLOOKUP(A70,MDT!A$2:G$233,4,0)</f>
        <v>53.45</v>
      </c>
      <c r="BK70">
        <f>VLOOKUP(A70,MET!A$2:G$233,4,0)</f>
        <v>47.98</v>
      </c>
      <c r="BL70">
        <f>VLOOKUP(A70,MMM!A$2:G$233,4,0)</f>
        <v>115.51</v>
      </c>
      <c r="BM70">
        <f>VLOOKUP(A70,MO!A$2:G$233,4,0)</f>
        <v>34.35</v>
      </c>
      <c r="BN70">
        <f>VLOOKUP(A70,MON!A$2:G$233,4,0)</f>
        <v>100.52</v>
      </c>
      <c r="BO70">
        <f>VLOOKUP(A70,MRK!A$2:G$233,4,0)</f>
        <v>47.48</v>
      </c>
      <c r="BP70">
        <f>VLOOKUP(A70,MS!A$2:G$233,4,0)</f>
        <v>26.95</v>
      </c>
      <c r="BQ70">
        <f>VLOOKUP(A70,MSFT!A$2:G$233,4,0)</f>
        <v>31.2</v>
      </c>
      <c r="BR70">
        <f>VLOOKUP(A70,NKE!A$2:G$233,4,0)</f>
        <v>64.930000000000007</v>
      </c>
      <c r="BS70">
        <f>VLOOKUP(A70,NOV!A$2:G$233,4,0)</f>
        <v>78.08</v>
      </c>
      <c r="BT70">
        <f>VLOOKUP(A70,NSC!A$2:G$233,4,0)</f>
        <v>74.23</v>
      </c>
      <c r="BU70">
        <f>VLOOKUP(A70,NWSA!A$2:G$233,4,0)</f>
        <v>16.16</v>
      </c>
      <c r="BV70">
        <f>VLOOKUP(A70,ORCL!A$2:G$233,4,0)</f>
        <v>32.25</v>
      </c>
      <c r="BW70">
        <f>VLOOKUP(A70,OXY!A$2:G$233,4,0)</f>
        <v>88.98</v>
      </c>
      <c r="BX70">
        <f>VLOOKUP(A70,PEP!A$2:G$233,4,0)</f>
        <v>78.790000000000006</v>
      </c>
      <c r="BY70">
        <f>VLOOKUP(A70,PFE!A$2:G$233,4,0)</f>
        <v>28.1</v>
      </c>
      <c r="BZ70">
        <f>VLOOKUP(A70,PG!A$2:G$233,4,0)</f>
        <v>77.37</v>
      </c>
      <c r="CA70">
        <f>VLOOKUP(A70,PM!A$2:G$233,4,0)</f>
        <v>83.73</v>
      </c>
      <c r="CB70">
        <f>VLOOKUP(A70,QCOM!A$2:G$233,4,0)</f>
        <v>68</v>
      </c>
      <c r="CC70">
        <f>VLOOKUP(A70,RTN!A$2:G$233,4,0)</f>
        <v>75.5</v>
      </c>
      <c r="CD70">
        <f>VLOOKUP(A70,SBUX!A$2:G$233,4,0)</f>
        <v>71.67</v>
      </c>
      <c r="CE70">
        <f>VLOOKUP(A70,SLB!A$2:G$233,4,0)</f>
        <v>85.18</v>
      </c>
      <c r="CF70">
        <f>VLOOKUP(A70,SO!A$2:G$233,4,0)</f>
        <v>41</v>
      </c>
      <c r="CG70">
        <f>VLOOKUP(A70,SPG!A$2:G$233,4,0)</f>
        <v>145.35</v>
      </c>
      <c r="CH70">
        <f>VLOOKUP(A70,T!A$2:G$233,4,0)</f>
        <v>33.25</v>
      </c>
      <c r="CI70">
        <f>VLOOKUP(A70,TGT!A$2:G$233,4,0)</f>
        <v>63.35</v>
      </c>
      <c r="CJ70">
        <f>VLOOKUP(A70,TWX!A$2:G$233,4,0)</f>
        <v>61.43</v>
      </c>
      <c r="CK70">
        <f>VLOOKUP(A70,TXN!A$2:G$233,4,0)</f>
        <v>39.25</v>
      </c>
      <c r="CL70">
        <f>VLOOKUP(A70,UNH!A$2:G$233,4,0)</f>
        <v>73.78</v>
      </c>
      <c r="CM70">
        <f>VLOOKUP(A70,UNP!A$2:G$233,4,0)</f>
        <v>154.94</v>
      </c>
      <c r="CN70">
        <f>VLOOKUP(A70,UPS!A$2:G$233,4,0)</f>
        <v>86.84</v>
      </c>
      <c r="CO70">
        <f>VLOOKUP(A70,USB!A$2:G$233,4,0)</f>
        <v>35.89</v>
      </c>
      <c r="CP70">
        <f>VLOOKUP(A70,UTX!A$2:G$233,4,0)</f>
        <v>103.54</v>
      </c>
      <c r="CQ70">
        <f>VLOOKUP(A70,V!A$2:G$233,4,0)</f>
        <v>177.28</v>
      </c>
      <c r="CR70">
        <f>VLOOKUP(A70,VZ!A$2:G$233,4,0)</f>
        <v>45.82</v>
      </c>
      <c r="CS70">
        <f>VLOOKUP(A70,WAG!A$2:G$233,4,0)</f>
        <v>49.54</v>
      </c>
      <c r="CT70">
        <f>VLOOKUP(A70,WFC!A$2:G$233,4,0)</f>
        <v>40.89</v>
      </c>
      <c r="CU70">
        <f>VLOOKUP(A70,WMB!A$2:G$233,4,0)</f>
        <v>35.270000000000003</v>
      </c>
      <c r="CV70">
        <f>VLOOKUP(A70,WMT!A$2:G$233,4,0)</f>
        <v>72.7</v>
      </c>
      <c r="CW70">
        <f>VLOOKUP(A70,XOM!A$2:G$233,4,0)</f>
        <v>87.31</v>
      </c>
    </row>
    <row r="71" spans="1:101" x14ac:dyDescent="0.25">
      <c r="A71" s="34">
        <v>41527</v>
      </c>
      <c r="B71" s="36">
        <v>489.5</v>
      </c>
      <c r="C71">
        <f>VLOOKUP(A71,ABT!A$2:G$233,4,0)</f>
        <v>33.979999999999997</v>
      </c>
      <c r="D71">
        <f>VLOOKUP(A71,ACN!A$2:G$233,4,0)</f>
        <v>73.94</v>
      </c>
      <c r="E71">
        <f>VLOOKUP(A71,AEP!A$2:G$233,4,0)</f>
        <v>42.56</v>
      </c>
      <c r="F71">
        <f>VLOOKUP(A71,ALL!A$2:G$233,4,0)</f>
        <v>48.95</v>
      </c>
      <c r="G71">
        <f>VLOOKUP(A71,AMGN!A$2:G$233,4,0)</f>
        <v>110.42</v>
      </c>
      <c r="H71">
        <f>VLOOKUP(A71,AMZN!A$2:G$233,4,0)</f>
        <v>297.22000000000003</v>
      </c>
      <c r="I71">
        <f>VLOOKUP(A71,APA!A$2:G$233,4,0)</f>
        <v>86.85</v>
      </c>
      <c r="J71">
        <f>VLOOKUP(A71,APC!A$2:G$233,4,0)</f>
        <v>92.38</v>
      </c>
      <c r="K71">
        <f>VLOOKUP(A71,AXP!A$2:G$233,4,0)</f>
        <v>74</v>
      </c>
      <c r="L71">
        <f>VLOOKUP(A71,BA!A$2:G$233,4,0)</f>
        <v>107.4</v>
      </c>
      <c r="M71">
        <f>VLOOKUP(A71,BAC!A$2:G$233,4,0)</f>
        <v>14.52</v>
      </c>
      <c r="N71">
        <f>VLOOKUP(A71,BAX!A$2:G$233,4,0)</f>
        <v>70.87</v>
      </c>
      <c r="O71">
        <f>VLOOKUP(A71,BHI!A$2:G$233,4,0)</f>
        <v>49.98</v>
      </c>
      <c r="P71">
        <f>VLOOKUP(A71,BK!A$2:G$233,4,0)</f>
        <v>31.05</v>
      </c>
      <c r="Q71">
        <f>VLOOKUP(A71,BMY!A$2:G$233,4,0)</f>
        <v>42.24</v>
      </c>
      <c r="S71">
        <f>VLOOKUP(A71,'C'!A$2:G$233,4,0)</f>
        <v>50.54</v>
      </c>
      <c r="T71">
        <f>VLOOKUP(A71,CAT!A$2:G$233,4,0)</f>
        <v>86.18</v>
      </c>
      <c r="U71">
        <f>VLOOKUP(A71,CL!A$2:G$233,4,0)</f>
        <v>58.29</v>
      </c>
      <c r="V71">
        <f>VLOOKUP(A71,CMCSA!A$2:G$233,4,0)</f>
        <v>42.41</v>
      </c>
      <c r="W71">
        <f>VLOOKUP(A71,COF!A$2:G$233,4,0)</f>
        <v>66.81</v>
      </c>
      <c r="X71">
        <f>VLOOKUP(A71,COP!A$2:G$233,4,0)</f>
        <v>68.31</v>
      </c>
      <c r="Y71">
        <f>VLOOKUP(A71,COST!A$2:G$233,4,0)</f>
        <v>115.53</v>
      </c>
      <c r="Z71">
        <f>VLOOKUP(A71,CSCO!A$2:G$233,4,0)</f>
        <v>24</v>
      </c>
      <c r="AA71">
        <f>VLOOKUP(A71,CVS!A$2:G$233,4,0)</f>
        <v>58.86</v>
      </c>
      <c r="AB71">
        <f>VLOOKUP(A71,CVX!A$2:G$233,4,0)</f>
        <v>121.21</v>
      </c>
      <c r="AC71">
        <f>VLOOKUP(A71,DD!A$2:G$233,4,0)</f>
        <v>57.65</v>
      </c>
      <c r="AD71">
        <f>VLOOKUP(A71,DELL!A$2:G$233,4,0)</f>
        <v>13.84</v>
      </c>
      <c r="AE71">
        <f>VLOOKUP(A71,DIS!A$2:G$233,4,0)</f>
        <v>61.93</v>
      </c>
      <c r="AF71">
        <f>VLOOKUP(A71,DOW!A$2:G$233,4,0)</f>
        <v>38.89</v>
      </c>
      <c r="AG71">
        <f>VLOOKUP(A71,DVN!A$2:G$233,4,0)</f>
        <v>58.36</v>
      </c>
      <c r="AH71">
        <f>VLOOKUP(A71,EBAY!A$2:G$233,4,0)</f>
        <v>52.96</v>
      </c>
      <c r="AI71">
        <f>VLOOKUP(A71,EMC!A$2:G$233,4,0)</f>
        <v>26.85</v>
      </c>
      <c r="AJ71">
        <f>VLOOKUP(A71,EMR!A$2:G$233,4,0)</f>
        <v>63.02</v>
      </c>
      <c r="AK71">
        <f>VLOOKUP(A71,EXC!A$2:G$233,4,0)</f>
        <v>30.23</v>
      </c>
      <c r="AL71">
        <f>VLOOKUP(A71,F!A$2:G$233,4,0)</f>
        <v>17.37</v>
      </c>
      <c r="AM71">
        <f>VLOOKUP(A71,FCX!A$2:G$233,4,0)</f>
        <v>31.73</v>
      </c>
      <c r="AN71">
        <f>VLOOKUP(A71,FDX!A$2:G$233,4,0)</f>
        <v>109.74</v>
      </c>
      <c r="AO71">
        <f>VLOOKUP(A71,GD!A$2:G$233,4,0)</f>
        <v>85.52</v>
      </c>
      <c r="AP71">
        <f>VLOOKUP(A71,GE!A$2:G$233,4,0)</f>
        <v>23.62</v>
      </c>
      <c r="AQ71">
        <f>VLOOKUP(A71,GILD!A$2:G$233,4,0)</f>
        <v>62.45</v>
      </c>
      <c r="AS71">
        <f>VLOOKUP(A71,GS!A$2:G$233,4,0)</f>
        <v>162.56</v>
      </c>
      <c r="AT71">
        <f>VLOOKUP(A71,HAL!A$2:G$233,4,0)</f>
        <v>50</v>
      </c>
      <c r="AU71">
        <f>VLOOKUP(A71,HD!A$2:G$233,4,0)</f>
        <v>73.739999999999995</v>
      </c>
      <c r="AW71">
        <f>VLOOKUP(A71,HON!A$2:G$233,4,0)</f>
        <v>82.8</v>
      </c>
      <c r="AX71">
        <f>VLOOKUP(A71,HPQ!A$2:G$233,4,0)</f>
        <v>21.91</v>
      </c>
      <c r="AY71">
        <f>VLOOKUP(A71,IBM!A$2:G$233,4,0)</f>
        <v>186.37</v>
      </c>
      <c r="AZ71">
        <f>VLOOKUP(A71,INTC!A$2:G$233,4,0)</f>
        <v>22.93</v>
      </c>
      <c r="BA71">
        <f>VLOOKUP(A71,JNJ!A$2:G$233,4,0)</f>
        <v>87.85</v>
      </c>
      <c r="BB71">
        <f>VLOOKUP(A71,JPM!A$2:G$233,4,0)</f>
        <v>53.3</v>
      </c>
      <c r="BC71">
        <f>VLOOKUP(A71,KO!A$2:G$233,4,0)</f>
        <v>38.51</v>
      </c>
      <c r="BD71">
        <f>VLOOKUP(A71,LLY!A$2:G$233,4,0)</f>
        <v>52.53</v>
      </c>
      <c r="BE71">
        <f>VLOOKUP(A71,LMT!A$2:G$233,4,0)</f>
        <v>124.34</v>
      </c>
      <c r="BF71">
        <f>VLOOKUP(A71,LOW!A$2:G$233,4,0)</f>
        <v>46.64</v>
      </c>
      <c r="BG71">
        <f>VLOOKUP(A71,MA!A$2:G$233,4,0)</f>
        <v>643.63</v>
      </c>
      <c r="BH71">
        <f>VLOOKUP(A71,MCD!A$2:G$233,4,0)</f>
        <v>96.5</v>
      </c>
      <c r="BI71">
        <f>VLOOKUP(A71,MDLZ!A$2:G$233,4,0)</f>
        <v>30.69</v>
      </c>
      <c r="BJ71">
        <f>VLOOKUP(A71,MDT!A$2:G$233,4,0)</f>
        <v>53.78</v>
      </c>
      <c r="BK71">
        <f>VLOOKUP(A71,MET!A$2:G$233,4,0)</f>
        <v>48.9</v>
      </c>
      <c r="BL71">
        <f>VLOOKUP(A71,MMM!A$2:G$233,4,0)</f>
        <v>117.07</v>
      </c>
      <c r="BM71">
        <f>VLOOKUP(A71,MO!A$2:G$233,4,0)</f>
        <v>34.590000000000003</v>
      </c>
      <c r="BN71">
        <f>VLOOKUP(A71,MON!A$2:G$233,4,0)</f>
        <v>101.92</v>
      </c>
      <c r="BO71">
        <f>VLOOKUP(A71,MRK!A$2:G$233,4,0)</f>
        <v>47.86</v>
      </c>
      <c r="BP71">
        <f>VLOOKUP(A71,MS!A$2:G$233,4,0)</f>
        <v>27.63</v>
      </c>
      <c r="BQ71">
        <f>VLOOKUP(A71,MSFT!A$2:G$233,4,0)</f>
        <v>31.79</v>
      </c>
      <c r="BR71">
        <f>VLOOKUP(A71,NKE!A$2:G$233,4,0)</f>
        <v>65.959999999999994</v>
      </c>
      <c r="BS71">
        <f>VLOOKUP(A71,NOV!A$2:G$233,4,0)</f>
        <v>78.23</v>
      </c>
      <c r="BT71">
        <f>VLOOKUP(A71,NSC!A$2:G$233,4,0)</f>
        <v>75.510000000000005</v>
      </c>
      <c r="BU71">
        <f>VLOOKUP(A71,NWSA!A$2:G$233,4,0)</f>
        <v>16.25</v>
      </c>
      <c r="BV71">
        <f>VLOOKUP(A71,ORCL!A$2:G$233,4,0)</f>
        <v>32.75</v>
      </c>
      <c r="BW71">
        <f>VLOOKUP(A71,OXY!A$2:G$233,4,0)</f>
        <v>88.77</v>
      </c>
      <c r="BX71">
        <f>VLOOKUP(A71,PEP!A$2:G$233,4,0)</f>
        <v>79.03</v>
      </c>
      <c r="BY71">
        <f>VLOOKUP(A71,PFE!A$2:G$233,4,0)</f>
        <v>28.28</v>
      </c>
      <c r="BZ71">
        <f>VLOOKUP(A71,PG!A$2:G$233,4,0)</f>
        <v>77.78</v>
      </c>
      <c r="CA71">
        <f>VLOOKUP(A71,PM!A$2:G$233,4,0)</f>
        <v>84.04</v>
      </c>
      <c r="CB71">
        <f>VLOOKUP(A71,QCOM!A$2:G$233,4,0)</f>
        <v>69.39</v>
      </c>
      <c r="CC71">
        <f>VLOOKUP(A71,RTN!A$2:G$233,4,0)</f>
        <v>76.13</v>
      </c>
      <c r="CD71">
        <f>VLOOKUP(A71,SBUX!A$2:G$233,4,0)</f>
        <v>72.930000000000007</v>
      </c>
      <c r="CE71">
        <f>VLOOKUP(A71,SLB!A$2:G$233,4,0)</f>
        <v>85.46</v>
      </c>
      <c r="CF71">
        <f>VLOOKUP(A71,SO!A$2:G$233,4,0)</f>
        <v>41.16</v>
      </c>
      <c r="CG71">
        <f>VLOOKUP(A71,SPG!A$2:G$233,4,0)</f>
        <v>148.08000000000001</v>
      </c>
      <c r="CH71">
        <f>VLOOKUP(A71,T!A$2:G$233,4,0)</f>
        <v>33.75</v>
      </c>
      <c r="CI71">
        <f>VLOOKUP(A71,TGT!A$2:G$233,4,0)</f>
        <v>64.2</v>
      </c>
      <c r="CJ71">
        <f>VLOOKUP(A71,TWX!A$2:G$233,4,0)</f>
        <v>62.44</v>
      </c>
      <c r="CK71">
        <f>VLOOKUP(A71,TXN!A$2:G$233,4,0)</f>
        <v>39.880000000000003</v>
      </c>
      <c r="CL71">
        <f>VLOOKUP(A71,UNH!A$2:G$233,4,0)</f>
        <v>73.84</v>
      </c>
      <c r="CM71">
        <f>VLOOKUP(A71,UNP!A$2:G$233,4,0)</f>
        <v>157.21</v>
      </c>
      <c r="CN71">
        <f>VLOOKUP(A71,UPS!A$2:G$233,4,0)</f>
        <v>87.46</v>
      </c>
      <c r="CO71">
        <f>VLOOKUP(A71,USB!A$2:G$233,4,0)</f>
        <v>36.51</v>
      </c>
      <c r="CP71">
        <f>VLOOKUP(A71,UTX!A$2:G$233,4,0)</f>
        <v>105</v>
      </c>
      <c r="CQ71">
        <f>VLOOKUP(A71,V!A$2:G$233,4,0)</f>
        <v>181.33</v>
      </c>
      <c r="CR71">
        <f>VLOOKUP(A71,VZ!A$2:G$233,4,0)</f>
        <v>45.47</v>
      </c>
      <c r="CS71">
        <f>VLOOKUP(A71,WAG!A$2:G$233,4,0)</f>
        <v>50.18</v>
      </c>
      <c r="CT71">
        <f>VLOOKUP(A71,WFC!A$2:G$233,4,0)</f>
        <v>41.9</v>
      </c>
      <c r="CU71">
        <f>VLOOKUP(A71,WMB!A$2:G$233,4,0)</f>
        <v>35.53</v>
      </c>
      <c r="CV71">
        <f>VLOOKUP(A71,WMT!A$2:G$233,4,0)</f>
        <v>73.569999999999993</v>
      </c>
      <c r="CW71">
        <f>VLOOKUP(A71,XOM!A$2:G$233,4,0)</f>
        <v>87.28</v>
      </c>
    </row>
    <row r="72" spans="1:101" x14ac:dyDescent="0.25">
      <c r="A72" s="34">
        <v>41528</v>
      </c>
      <c r="B72" s="36">
        <v>464.81</v>
      </c>
      <c r="C72">
        <f>VLOOKUP(A72,ABT!A$2:G$233,4,0)</f>
        <v>34.090000000000003</v>
      </c>
      <c r="D72">
        <f>VLOOKUP(A72,ACN!A$2:G$233,4,0)</f>
        <v>74.709999999999994</v>
      </c>
      <c r="E72">
        <f>VLOOKUP(A72,AEP!A$2:G$233,4,0)</f>
        <v>42.16</v>
      </c>
      <c r="F72">
        <f>VLOOKUP(A72,ALL!A$2:G$233,4,0)</f>
        <v>49.37</v>
      </c>
      <c r="G72">
        <f>VLOOKUP(A72,AMGN!A$2:G$233,4,0)</f>
        <v>111.38</v>
      </c>
      <c r="H72">
        <f>VLOOKUP(A72,AMZN!A$2:G$233,4,0)</f>
        <v>297.83999999999997</v>
      </c>
      <c r="I72">
        <f>VLOOKUP(A72,APA!A$2:G$233,4,0)</f>
        <v>86.23</v>
      </c>
      <c r="J72">
        <f>VLOOKUP(A72,APC!A$2:G$233,4,0)</f>
        <v>93</v>
      </c>
      <c r="K72">
        <f>VLOOKUP(A72,AXP!A$2:G$233,4,0)</f>
        <v>74.400000000000006</v>
      </c>
      <c r="L72">
        <f>VLOOKUP(A72,BA!A$2:G$233,4,0)</f>
        <v>107.8</v>
      </c>
      <c r="M72">
        <f>VLOOKUP(A72,BAC!A$2:G$233,4,0)</f>
        <v>14.52</v>
      </c>
      <c r="N72">
        <f>VLOOKUP(A72,BAX!A$2:G$233,4,0)</f>
        <v>71.569999999999993</v>
      </c>
      <c r="O72">
        <f>VLOOKUP(A72,BHI!A$2:G$233,4,0)</f>
        <v>49.63</v>
      </c>
      <c r="P72">
        <f>VLOOKUP(A72,BK!A$2:G$233,4,0)</f>
        <v>31.05</v>
      </c>
      <c r="Q72">
        <f>VLOOKUP(A72,BMY!A$2:G$233,4,0)</f>
        <v>42.47</v>
      </c>
      <c r="S72">
        <f>VLOOKUP(A72,'C'!A$2:G$233,4,0)</f>
        <v>50.26</v>
      </c>
      <c r="T72">
        <f>VLOOKUP(A72,CAT!A$2:G$233,4,0)</f>
        <v>86.26</v>
      </c>
      <c r="U72">
        <f>VLOOKUP(A72,CL!A$2:G$233,4,0)</f>
        <v>58.43</v>
      </c>
      <c r="V72">
        <f>VLOOKUP(A72,CMCSA!A$2:G$233,4,0)</f>
        <v>42.73</v>
      </c>
      <c r="W72">
        <f>VLOOKUP(A72,COF!A$2:G$233,4,0)</f>
        <v>67.33</v>
      </c>
      <c r="X72">
        <f>VLOOKUP(A72,COP!A$2:G$233,4,0)</f>
        <v>68.58</v>
      </c>
      <c r="Y72">
        <f>VLOOKUP(A72,COST!A$2:G$233,4,0)</f>
        <v>117.5</v>
      </c>
      <c r="Z72">
        <f>VLOOKUP(A72,CSCO!A$2:G$233,4,0)</f>
        <v>24.18</v>
      </c>
      <c r="AA72">
        <f>VLOOKUP(A72,CVS!A$2:G$233,4,0)</f>
        <v>59.24</v>
      </c>
      <c r="AB72">
        <f>VLOOKUP(A72,CVX!A$2:G$233,4,0)</f>
        <v>122.79</v>
      </c>
      <c r="AC72">
        <f>VLOOKUP(A72,DD!A$2:G$233,4,0)</f>
        <v>58.09</v>
      </c>
      <c r="AD72">
        <f>VLOOKUP(A72,DELL!A$2:G$233,4,0)</f>
        <v>13.8</v>
      </c>
      <c r="AE72">
        <f>VLOOKUP(A72,DIS!A$2:G$233,4,0)</f>
        <v>62.98</v>
      </c>
      <c r="AF72">
        <f>VLOOKUP(A72,DOW!A$2:G$233,4,0)</f>
        <v>39.5</v>
      </c>
      <c r="AG72">
        <f>VLOOKUP(A72,DVN!A$2:G$233,4,0)</f>
        <v>58.37</v>
      </c>
      <c r="AH72">
        <f>VLOOKUP(A72,EBAY!A$2:G$233,4,0)</f>
        <v>53</v>
      </c>
      <c r="AI72">
        <f>VLOOKUP(A72,EMC!A$2:G$233,4,0)</f>
        <v>26.91</v>
      </c>
      <c r="AJ72">
        <f>VLOOKUP(A72,EMR!A$2:G$233,4,0)</f>
        <v>63.17</v>
      </c>
      <c r="AK72">
        <f>VLOOKUP(A72,EXC!A$2:G$233,4,0)</f>
        <v>29.99</v>
      </c>
      <c r="AL72">
        <f>VLOOKUP(A72,F!A$2:G$233,4,0)</f>
        <v>17.39</v>
      </c>
      <c r="AM72">
        <f>VLOOKUP(A72,FCX!A$2:G$233,4,0)</f>
        <v>31.9</v>
      </c>
      <c r="AN72">
        <f>VLOOKUP(A72,FDX!A$2:G$233,4,0)</f>
        <v>109.52</v>
      </c>
      <c r="AO72">
        <f>VLOOKUP(A72,GD!A$2:G$233,4,0)</f>
        <v>86.11</v>
      </c>
      <c r="AP72">
        <f>VLOOKUP(A72,GE!A$2:G$233,4,0)</f>
        <v>23.72</v>
      </c>
      <c r="AQ72">
        <f>VLOOKUP(A72,GILD!A$2:G$233,4,0)</f>
        <v>62.18</v>
      </c>
      <c r="AS72">
        <f>VLOOKUP(A72,GS!A$2:G$233,4,0)</f>
        <v>163.78</v>
      </c>
      <c r="AT72">
        <f>VLOOKUP(A72,HAL!A$2:G$233,4,0)</f>
        <v>49.33</v>
      </c>
      <c r="AU72">
        <f>VLOOKUP(A72,HD!A$2:G$233,4,0)</f>
        <v>74.16</v>
      </c>
      <c r="AW72">
        <f>VLOOKUP(A72,HON!A$2:G$233,4,0)</f>
        <v>83.65</v>
      </c>
      <c r="AX72">
        <f>VLOOKUP(A72,HPQ!A$2:G$233,4,0)</f>
        <v>22.18</v>
      </c>
      <c r="AY72">
        <f>VLOOKUP(A72,IBM!A$2:G$233,4,0)</f>
        <v>186.82</v>
      </c>
      <c r="AZ72">
        <f>VLOOKUP(A72,INTC!A$2:G$233,4,0)</f>
        <v>22.71</v>
      </c>
      <c r="BA72">
        <f>VLOOKUP(A72,JNJ!A$2:G$233,4,0)</f>
        <v>88.14</v>
      </c>
      <c r="BB72">
        <f>VLOOKUP(A72,JPM!A$2:G$233,4,0)</f>
        <v>53.06</v>
      </c>
      <c r="BC72">
        <f>VLOOKUP(A72,KO!A$2:G$233,4,0)</f>
        <v>38.53</v>
      </c>
      <c r="BD72">
        <f>VLOOKUP(A72,LLY!A$2:G$233,4,0)</f>
        <v>52.69</v>
      </c>
      <c r="BE72">
        <f>VLOOKUP(A72,LMT!A$2:G$233,4,0)</f>
        <v>124.91</v>
      </c>
      <c r="BF72">
        <f>VLOOKUP(A72,LOW!A$2:G$233,4,0)</f>
        <v>46.96</v>
      </c>
      <c r="BG72">
        <f>VLOOKUP(A72,MA!A$2:G$233,4,0)</f>
        <v>644.78</v>
      </c>
      <c r="BH72">
        <f>VLOOKUP(A72,MCD!A$2:G$233,4,0)</f>
        <v>96.37</v>
      </c>
      <c r="BI72">
        <f>VLOOKUP(A72,MDLZ!A$2:G$233,4,0)</f>
        <v>30.75</v>
      </c>
      <c r="BJ72">
        <f>VLOOKUP(A72,MDT!A$2:G$233,4,0)</f>
        <v>53.96</v>
      </c>
      <c r="BK72">
        <f>VLOOKUP(A72,MET!A$2:G$233,4,0)</f>
        <v>49.16</v>
      </c>
      <c r="BL72">
        <f>VLOOKUP(A72,MMM!A$2:G$233,4,0)</f>
        <v>117.59</v>
      </c>
      <c r="BM72">
        <f>VLOOKUP(A72,MO!A$2:G$233,4,0)</f>
        <v>34.93</v>
      </c>
      <c r="BN72">
        <f>VLOOKUP(A72,MON!A$2:G$233,4,0)</f>
        <v>102.14</v>
      </c>
      <c r="BO72">
        <f>VLOOKUP(A72,MRK!A$2:G$233,4,0)</f>
        <v>47.96</v>
      </c>
      <c r="BP72">
        <f>VLOOKUP(A72,MS!A$2:G$233,4,0)</f>
        <v>27.93</v>
      </c>
      <c r="BQ72">
        <f>VLOOKUP(A72,MSFT!A$2:G$233,4,0)</f>
        <v>32.53</v>
      </c>
      <c r="BR72">
        <f>VLOOKUP(A72,NKE!A$2:G$233,4,0)</f>
        <v>66.819999999999993</v>
      </c>
      <c r="BS72">
        <f>VLOOKUP(A72,NOV!A$2:G$233,4,0)</f>
        <v>77.790000000000006</v>
      </c>
      <c r="BT72">
        <f>VLOOKUP(A72,NSC!A$2:G$233,4,0)</f>
        <v>75.55</v>
      </c>
      <c r="BU72">
        <f>VLOOKUP(A72,NWSA!A$2:G$233,4,0)</f>
        <v>16.5</v>
      </c>
      <c r="BV72">
        <f>VLOOKUP(A72,ORCL!A$2:G$233,4,0)</f>
        <v>32.74</v>
      </c>
      <c r="BW72">
        <f>VLOOKUP(A72,OXY!A$2:G$233,4,0)</f>
        <v>89.54</v>
      </c>
      <c r="BX72">
        <f>VLOOKUP(A72,PEP!A$2:G$233,4,0)</f>
        <v>79.14</v>
      </c>
      <c r="BY72">
        <f>VLOOKUP(A72,PFE!A$2:G$233,4,0)</f>
        <v>28.48</v>
      </c>
      <c r="BZ72">
        <f>VLOOKUP(A72,PG!A$2:G$233,4,0)</f>
        <v>77.25</v>
      </c>
      <c r="CA72">
        <f>VLOOKUP(A72,PM!A$2:G$233,4,0)</f>
        <v>84.61</v>
      </c>
      <c r="CB72">
        <f>VLOOKUP(A72,QCOM!A$2:G$233,4,0)</f>
        <v>67.489999999999995</v>
      </c>
      <c r="CC72">
        <f>VLOOKUP(A72,RTN!A$2:G$233,4,0)</f>
        <v>76.75</v>
      </c>
      <c r="CD72">
        <f>VLOOKUP(A72,SBUX!A$2:G$233,4,0)</f>
        <v>74.33</v>
      </c>
      <c r="CE72">
        <f>VLOOKUP(A72,SLB!A$2:G$233,4,0)</f>
        <v>86.19</v>
      </c>
      <c r="CF72">
        <f>VLOOKUP(A72,SO!A$2:G$233,4,0)</f>
        <v>40.799999999999997</v>
      </c>
      <c r="CG72">
        <f>VLOOKUP(A72,SPG!A$2:G$233,4,0)</f>
        <v>148.16999999999999</v>
      </c>
      <c r="CH72">
        <f>VLOOKUP(A72,T!A$2:G$233,4,0)</f>
        <v>33.869999999999997</v>
      </c>
      <c r="CI72">
        <f>VLOOKUP(A72,TGT!A$2:G$233,4,0)</f>
        <v>64.55</v>
      </c>
      <c r="CJ72">
        <f>VLOOKUP(A72,TWX!A$2:G$233,4,0)</f>
        <v>62.85</v>
      </c>
      <c r="CK72">
        <f>VLOOKUP(A72,TXN!A$2:G$233,4,0)</f>
        <v>39.96</v>
      </c>
      <c r="CL72">
        <f>VLOOKUP(A72,UNH!A$2:G$233,4,0)</f>
        <v>74.33</v>
      </c>
      <c r="CM72">
        <f>VLOOKUP(A72,UNP!A$2:G$233,4,0)</f>
        <v>156.93</v>
      </c>
      <c r="CN72">
        <f>VLOOKUP(A72,UPS!A$2:G$233,4,0)</f>
        <v>87.93</v>
      </c>
      <c r="CO72">
        <f>VLOOKUP(A72,USB!A$2:G$233,4,0)</f>
        <v>36.49</v>
      </c>
      <c r="CP72">
        <f>VLOOKUP(A72,UTX!A$2:G$233,4,0)</f>
        <v>106.42</v>
      </c>
      <c r="CQ72">
        <f>VLOOKUP(A72,V!A$2:G$233,4,0)</f>
        <v>182.91</v>
      </c>
      <c r="CR72">
        <f>VLOOKUP(A72,VZ!A$2:G$233,4,0)</f>
        <v>46.32</v>
      </c>
      <c r="CS72">
        <f>VLOOKUP(A72,WAG!A$2:G$233,4,0)</f>
        <v>50.33</v>
      </c>
      <c r="CT72">
        <f>VLOOKUP(A72,WFC!A$2:G$233,4,0)</f>
        <v>42.25</v>
      </c>
      <c r="CU72">
        <f>VLOOKUP(A72,WMB!A$2:G$233,4,0)</f>
        <v>35.4</v>
      </c>
      <c r="CV72">
        <f>VLOOKUP(A72,WMT!A$2:G$233,4,0)</f>
        <v>73.66</v>
      </c>
      <c r="CW72">
        <f>VLOOKUP(A72,XOM!A$2:G$233,4,0)</f>
        <v>87.88</v>
      </c>
    </row>
    <row r="73" spans="1:101" x14ac:dyDescent="0.25">
      <c r="A73" s="34">
        <v>41529</v>
      </c>
      <c r="B73" s="36">
        <v>466.01</v>
      </c>
      <c r="C73">
        <f>VLOOKUP(A73,ABT!A$2:G$233,4,0)</f>
        <v>34.590000000000003</v>
      </c>
      <c r="D73">
        <f>VLOOKUP(A73,ACN!A$2:G$233,4,0)</f>
        <v>74.08</v>
      </c>
      <c r="E73">
        <f>VLOOKUP(A73,AEP!A$2:G$233,4,0)</f>
        <v>41.86</v>
      </c>
      <c r="F73">
        <f>VLOOKUP(A73,ALL!A$2:G$233,4,0)</f>
        <v>50.08</v>
      </c>
      <c r="G73">
        <f>VLOOKUP(A73,AMGN!A$2:G$233,4,0)</f>
        <v>111.96</v>
      </c>
      <c r="H73">
        <f>VLOOKUP(A73,AMZN!A$2:G$233,4,0)</f>
        <v>297.66000000000003</v>
      </c>
      <c r="I73">
        <f>VLOOKUP(A73,APA!A$2:G$233,4,0)</f>
        <v>86.76</v>
      </c>
      <c r="J73">
        <f>VLOOKUP(A73,APC!A$2:G$233,4,0)</f>
        <v>94.11</v>
      </c>
      <c r="K73">
        <f>VLOOKUP(A73,AXP!A$2:G$233,4,0)</f>
        <v>74.97</v>
      </c>
      <c r="L73">
        <f>VLOOKUP(A73,BA!A$2:G$233,4,0)</f>
        <v>109.14</v>
      </c>
      <c r="M73">
        <f>VLOOKUP(A73,BAC!A$2:G$233,4,0)</f>
        <v>14.46</v>
      </c>
      <c r="N73">
        <f>VLOOKUP(A73,BAX!A$2:G$233,4,0)</f>
        <v>71.45</v>
      </c>
      <c r="O73">
        <f>VLOOKUP(A73,BHI!A$2:G$233,4,0)</f>
        <v>49.2</v>
      </c>
      <c r="P73">
        <f>VLOOKUP(A73,BK!A$2:G$233,4,0)</f>
        <v>31</v>
      </c>
      <c r="Q73">
        <f>VLOOKUP(A73,BMY!A$2:G$233,4,0)</f>
        <v>43.12</v>
      </c>
      <c r="S73">
        <f>VLOOKUP(A73,'C'!A$2:G$233,4,0)</f>
        <v>49.97</v>
      </c>
      <c r="T73">
        <f>VLOOKUP(A73,CAT!A$2:G$233,4,0)</f>
        <v>86.62</v>
      </c>
      <c r="U73">
        <f>VLOOKUP(A73,CL!A$2:G$233,4,0)</f>
        <v>58.92</v>
      </c>
      <c r="V73">
        <f>VLOOKUP(A73,CMCSA!A$2:G$233,4,0)</f>
        <v>43.41</v>
      </c>
      <c r="W73">
        <f>VLOOKUP(A73,COF!A$2:G$233,4,0)</f>
        <v>67.55</v>
      </c>
      <c r="X73">
        <f>VLOOKUP(A73,COP!A$2:G$233,4,0)</f>
        <v>68.72</v>
      </c>
      <c r="Y73">
        <f>VLOOKUP(A73,COST!A$2:G$233,4,0)</f>
        <v>117.86</v>
      </c>
      <c r="Z73">
        <f>VLOOKUP(A73,CSCO!A$2:G$233,4,0)</f>
        <v>24.24</v>
      </c>
      <c r="AA73">
        <f>VLOOKUP(A73,CVS!A$2:G$233,4,0)</f>
        <v>59.47</v>
      </c>
      <c r="AB73">
        <f>VLOOKUP(A73,CVX!A$2:G$233,4,0)</f>
        <v>123.64</v>
      </c>
      <c r="AC73">
        <f>VLOOKUP(A73,DD!A$2:G$233,4,0)</f>
        <v>57.66</v>
      </c>
      <c r="AD73">
        <f>VLOOKUP(A73,DELL!A$2:G$233,4,0)</f>
        <v>13.83</v>
      </c>
      <c r="AE73">
        <f>VLOOKUP(A73,DIS!A$2:G$233,4,0)</f>
        <v>63.41</v>
      </c>
      <c r="AF73">
        <f>VLOOKUP(A73,DOW!A$2:G$233,4,0)</f>
        <v>38.75</v>
      </c>
      <c r="AG73">
        <f>VLOOKUP(A73,DVN!A$2:G$233,4,0)</f>
        <v>58.72</v>
      </c>
      <c r="AH73">
        <f>VLOOKUP(A73,EBAY!A$2:G$233,4,0)</f>
        <v>53.5</v>
      </c>
      <c r="AI73">
        <f>VLOOKUP(A73,EMC!A$2:G$233,4,0)</f>
        <v>26.86</v>
      </c>
      <c r="AJ73">
        <f>VLOOKUP(A73,EMR!A$2:G$233,4,0)</f>
        <v>63.4</v>
      </c>
      <c r="AK73">
        <f>VLOOKUP(A73,EXC!A$2:G$233,4,0)</f>
        <v>29.9</v>
      </c>
      <c r="AL73">
        <f>VLOOKUP(A73,F!A$2:G$233,4,0)</f>
        <v>17.309999999999999</v>
      </c>
      <c r="AM73">
        <f>VLOOKUP(A73,FCX!A$2:G$233,4,0)</f>
        <v>32.380000000000003</v>
      </c>
      <c r="AN73">
        <f>VLOOKUP(A73,FDX!A$2:G$233,4,0)</f>
        <v>107.74</v>
      </c>
      <c r="AO73">
        <f>VLOOKUP(A73,GD!A$2:G$233,4,0)</f>
        <v>86.39</v>
      </c>
      <c r="AP73">
        <f>VLOOKUP(A73,GE!A$2:G$233,4,0)</f>
        <v>23.77</v>
      </c>
      <c r="AQ73">
        <f>VLOOKUP(A73,GILD!A$2:G$233,4,0)</f>
        <v>62.28</v>
      </c>
      <c r="AS73">
        <f>VLOOKUP(A73,GS!A$2:G$233,4,0)</f>
        <v>163.07</v>
      </c>
      <c r="AT73">
        <f>VLOOKUP(A73,HAL!A$2:G$233,4,0)</f>
        <v>48.96</v>
      </c>
      <c r="AU73">
        <f>VLOOKUP(A73,HD!A$2:G$233,4,0)</f>
        <v>74.97</v>
      </c>
      <c r="AW73">
        <f>VLOOKUP(A73,HON!A$2:G$233,4,0)</f>
        <v>83.77</v>
      </c>
      <c r="AX73">
        <f>VLOOKUP(A73,HPQ!A$2:G$233,4,0)</f>
        <v>21.81</v>
      </c>
      <c r="AY73">
        <f>VLOOKUP(A73,IBM!A$2:G$233,4,0)</f>
        <v>189.85</v>
      </c>
      <c r="AZ73">
        <f>VLOOKUP(A73,INTC!A$2:G$233,4,0)</f>
        <v>22.6</v>
      </c>
      <c r="BA73">
        <f>VLOOKUP(A73,JNJ!A$2:G$233,4,0)</f>
        <v>88.88</v>
      </c>
      <c r="BB73">
        <f>VLOOKUP(A73,JPM!A$2:G$233,4,0)</f>
        <v>52.08</v>
      </c>
      <c r="BC73">
        <f>VLOOKUP(A73,KO!A$2:G$233,4,0)</f>
        <v>38.28</v>
      </c>
      <c r="BD73">
        <f>VLOOKUP(A73,LLY!A$2:G$233,4,0)</f>
        <v>52.76</v>
      </c>
      <c r="BE73">
        <f>VLOOKUP(A73,LMT!A$2:G$233,4,0)</f>
        <v>126.2</v>
      </c>
      <c r="BF73">
        <f>VLOOKUP(A73,LOW!A$2:G$233,4,0)</f>
        <v>46.63</v>
      </c>
      <c r="BG73">
        <f>VLOOKUP(A73,MA!A$2:G$233,4,0)</f>
        <v>654.5</v>
      </c>
      <c r="BH73">
        <f>VLOOKUP(A73,MCD!A$2:G$233,4,0)</f>
        <v>97.07</v>
      </c>
      <c r="BI73">
        <f>VLOOKUP(A73,MDLZ!A$2:G$233,4,0)</f>
        <v>31.08</v>
      </c>
      <c r="BJ73">
        <f>VLOOKUP(A73,MDT!A$2:G$233,4,0)</f>
        <v>53.51</v>
      </c>
      <c r="BK73">
        <f>VLOOKUP(A73,MET!A$2:G$233,4,0)</f>
        <v>49.11</v>
      </c>
      <c r="BL73">
        <f>VLOOKUP(A73,MMM!A$2:G$233,4,0)</f>
        <v>118</v>
      </c>
      <c r="BM73">
        <f>VLOOKUP(A73,MO!A$2:G$233,4,0)</f>
        <v>34.47</v>
      </c>
      <c r="BN73">
        <f>VLOOKUP(A73,MON!A$2:G$233,4,0)</f>
        <v>102.43</v>
      </c>
      <c r="BO73">
        <f>VLOOKUP(A73,MRK!A$2:G$233,4,0)</f>
        <v>47.65</v>
      </c>
      <c r="BP73">
        <f>VLOOKUP(A73,MS!A$2:G$233,4,0)</f>
        <v>27.98</v>
      </c>
      <c r="BQ73">
        <f>VLOOKUP(A73,MSFT!A$2:G$233,4,0)</f>
        <v>32.590000000000003</v>
      </c>
      <c r="BR73">
        <f>VLOOKUP(A73,NKE!A$2:G$233,4,0)</f>
        <v>67.8</v>
      </c>
      <c r="BS73">
        <f>VLOOKUP(A73,NOV!A$2:G$233,4,0)</f>
        <v>77.540000000000006</v>
      </c>
      <c r="BT73">
        <f>VLOOKUP(A73,NSC!A$2:G$233,4,0)</f>
        <v>75.27</v>
      </c>
      <c r="BU73">
        <f>VLOOKUP(A73,NWSA!A$2:G$233,4,0)</f>
        <v>16.940000000000001</v>
      </c>
      <c r="BV73">
        <f>VLOOKUP(A73,ORCL!A$2:G$233,4,0)</f>
        <v>32.74</v>
      </c>
      <c r="BW73">
        <f>VLOOKUP(A73,OXY!A$2:G$233,4,0)</f>
        <v>90.32</v>
      </c>
      <c r="BX73">
        <f>VLOOKUP(A73,PEP!A$2:G$233,4,0)</f>
        <v>79.56</v>
      </c>
      <c r="BY73">
        <f>VLOOKUP(A73,PFE!A$2:G$233,4,0)</f>
        <v>28.27</v>
      </c>
      <c r="BZ73">
        <f>VLOOKUP(A73,PG!A$2:G$233,4,0)</f>
        <v>78.17</v>
      </c>
      <c r="CA73">
        <f>VLOOKUP(A73,PM!A$2:G$233,4,0)</f>
        <v>85.98</v>
      </c>
      <c r="CB73">
        <f>VLOOKUP(A73,QCOM!A$2:G$233,4,0)</f>
        <v>68.5</v>
      </c>
      <c r="CC73">
        <f>VLOOKUP(A73,RTN!A$2:G$233,4,0)</f>
        <v>77.180000000000007</v>
      </c>
      <c r="CD73">
        <f>VLOOKUP(A73,SBUX!A$2:G$233,4,0)</f>
        <v>75.12</v>
      </c>
      <c r="CE73">
        <f>VLOOKUP(A73,SLB!A$2:G$233,4,0)</f>
        <v>86</v>
      </c>
      <c r="CF73">
        <f>VLOOKUP(A73,SO!A$2:G$233,4,0)</f>
        <v>40.700000000000003</v>
      </c>
      <c r="CG73">
        <f>VLOOKUP(A73,SPG!A$2:G$233,4,0)</f>
        <v>148.11000000000001</v>
      </c>
      <c r="CH73">
        <f>VLOOKUP(A73,T!A$2:G$233,4,0)</f>
        <v>33.94</v>
      </c>
      <c r="CI73">
        <f>VLOOKUP(A73,TGT!A$2:G$233,4,0)</f>
        <v>63.66</v>
      </c>
      <c r="CJ73">
        <f>VLOOKUP(A73,TWX!A$2:G$233,4,0)</f>
        <v>62.73</v>
      </c>
      <c r="CK73">
        <f>VLOOKUP(A73,TXN!A$2:G$233,4,0)</f>
        <v>39.659999999999997</v>
      </c>
      <c r="CL73">
        <f>VLOOKUP(A73,UNH!A$2:G$233,4,0)</f>
        <v>74.7</v>
      </c>
      <c r="CM73">
        <f>VLOOKUP(A73,UNP!A$2:G$233,4,0)</f>
        <v>154.94999999999999</v>
      </c>
      <c r="CN73">
        <f>VLOOKUP(A73,UPS!A$2:G$233,4,0)</f>
        <v>88.5</v>
      </c>
      <c r="CO73">
        <f>VLOOKUP(A73,USB!A$2:G$233,4,0)</f>
        <v>36.44</v>
      </c>
      <c r="CP73">
        <f>VLOOKUP(A73,UTX!A$2:G$233,4,0)</f>
        <v>107.65</v>
      </c>
      <c r="CQ73">
        <f>VLOOKUP(A73,V!A$2:G$233,4,0)</f>
        <v>185.06</v>
      </c>
      <c r="CR73">
        <f>VLOOKUP(A73,VZ!A$2:G$233,4,0)</f>
        <v>46.44</v>
      </c>
      <c r="CS73">
        <f>VLOOKUP(A73,WAG!A$2:G$233,4,0)</f>
        <v>50.88</v>
      </c>
      <c r="CT73">
        <f>VLOOKUP(A73,WFC!A$2:G$233,4,0)</f>
        <v>42.07</v>
      </c>
      <c r="CU73">
        <f>VLOOKUP(A73,WMB!A$2:G$233,4,0)</f>
        <v>35.299999999999997</v>
      </c>
      <c r="CV73">
        <f>VLOOKUP(A73,WMT!A$2:G$233,4,0)</f>
        <v>73.77</v>
      </c>
      <c r="CW73">
        <f>VLOOKUP(A73,XOM!A$2:G$233,4,0)</f>
        <v>87.86</v>
      </c>
    </row>
    <row r="74" spans="1:101" x14ac:dyDescent="0.25">
      <c r="A74" s="34">
        <v>41530</v>
      </c>
      <c r="B74" s="36">
        <v>464.7</v>
      </c>
      <c r="C74">
        <f>VLOOKUP(A74,ABT!A$2:G$233,4,0)</f>
        <v>34.57</v>
      </c>
      <c r="D74">
        <f>VLOOKUP(A74,ACN!A$2:G$233,4,0)</f>
        <v>74.02</v>
      </c>
      <c r="E74">
        <f>VLOOKUP(A74,AEP!A$2:G$233,4,0)</f>
        <v>42.05</v>
      </c>
      <c r="F74">
        <f>VLOOKUP(A74,ALL!A$2:G$233,4,0)</f>
        <v>50.01</v>
      </c>
      <c r="G74">
        <f>VLOOKUP(A74,AMGN!A$2:G$233,4,0)</f>
        <v>113.27</v>
      </c>
      <c r="H74">
        <f>VLOOKUP(A74,AMZN!A$2:G$233,4,0)</f>
        <v>296.2</v>
      </c>
      <c r="I74">
        <f>VLOOKUP(A74,APA!A$2:G$233,4,0)</f>
        <v>86.43</v>
      </c>
      <c r="J74">
        <f>VLOOKUP(A74,APC!A$2:G$233,4,0)</f>
        <v>94.45</v>
      </c>
      <c r="K74">
        <f>VLOOKUP(A74,AXP!A$2:G$233,4,0)</f>
        <v>75.069999999999993</v>
      </c>
      <c r="L74">
        <f>VLOOKUP(A74,BA!A$2:G$233,4,0)</f>
        <v>109.56</v>
      </c>
      <c r="M74">
        <f>VLOOKUP(A74,BAC!A$2:G$233,4,0)</f>
        <v>14.45</v>
      </c>
      <c r="N74">
        <f>VLOOKUP(A74,BAX!A$2:G$233,4,0)</f>
        <v>71.33</v>
      </c>
      <c r="O74">
        <f>VLOOKUP(A74,BHI!A$2:G$233,4,0)</f>
        <v>49.43</v>
      </c>
      <c r="P74">
        <f>VLOOKUP(A74,BK!A$2:G$233,4,0)</f>
        <v>30.86</v>
      </c>
      <c r="Q74">
        <f>VLOOKUP(A74,BMY!A$2:G$233,4,0)</f>
        <v>43.28</v>
      </c>
      <c r="S74">
        <f>VLOOKUP(A74,'C'!A$2:G$233,4,0)</f>
        <v>50.22</v>
      </c>
      <c r="T74">
        <f>VLOOKUP(A74,CAT!A$2:G$233,4,0)</f>
        <v>86.38</v>
      </c>
      <c r="U74">
        <f>VLOOKUP(A74,CL!A$2:G$233,4,0)</f>
        <v>59.27</v>
      </c>
      <c r="V74">
        <f>VLOOKUP(A74,CMCSA!A$2:G$233,4,0)</f>
        <v>43.54</v>
      </c>
      <c r="W74">
        <f>VLOOKUP(A74,COF!A$2:G$233,4,0)</f>
        <v>67.319999999999993</v>
      </c>
      <c r="X74">
        <f>VLOOKUP(A74,COP!A$2:G$233,4,0)</f>
        <v>68.88</v>
      </c>
      <c r="Y74">
        <f>VLOOKUP(A74,COST!A$2:G$233,4,0)</f>
        <v>116.91</v>
      </c>
      <c r="Z74">
        <f>VLOOKUP(A74,CSCO!A$2:G$233,4,0)</f>
        <v>24.2</v>
      </c>
      <c r="AA74">
        <f>VLOOKUP(A74,CVS!A$2:G$233,4,0)</f>
        <v>59.54</v>
      </c>
      <c r="AB74">
        <f>VLOOKUP(A74,CVX!A$2:G$233,4,0)</f>
        <v>123.81</v>
      </c>
      <c r="AC74">
        <f>VLOOKUP(A74,DD!A$2:G$233,4,0)</f>
        <v>58.17</v>
      </c>
      <c r="AD74">
        <f>VLOOKUP(A74,DELL!A$2:G$233,4,0)</f>
        <v>13.84</v>
      </c>
      <c r="AE74">
        <f>VLOOKUP(A74,DIS!A$2:G$233,4,0)</f>
        <v>65.5</v>
      </c>
      <c r="AF74">
        <f>VLOOKUP(A74,DOW!A$2:G$233,4,0)</f>
        <v>38.85</v>
      </c>
      <c r="AG74">
        <f>VLOOKUP(A74,DVN!A$2:G$233,4,0)</f>
        <v>58.25</v>
      </c>
      <c r="AH74">
        <f>VLOOKUP(A74,EBAY!A$2:G$233,4,0)</f>
        <v>53.4</v>
      </c>
      <c r="AI74">
        <f>VLOOKUP(A74,EMC!A$2:G$233,4,0)</f>
        <v>26.69</v>
      </c>
      <c r="AJ74">
        <f>VLOOKUP(A74,EMR!A$2:G$233,4,0)</f>
        <v>63.57</v>
      </c>
      <c r="AK74">
        <f>VLOOKUP(A74,EXC!A$2:G$233,4,0)</f>
        <v>30.01</v>
      </c>
      <c r="AL74">
        <f>VLOOKUP(A74,F!A$2:G$233,4,0)</f>
        <v>17.28</v>
      </c>
      <c r="AM74">
        <f>VLOOKUP(A74,FCX!A$2:G$233,4,0)</f>
        <v>32.83</v>
      </c>
      <c r="AN74">
        <f>VLOOKUP(A74,FDX!A$2:G$233,4,0)</f>
        <v>106.38</v>
      </c>
      <c r="AO74">
        <f>VLOOKUP(A74,GD!A$2:G$233,4,0)</f>
        <v>86.31</v>
      </c>
      <c r="AP74">
        <f>VLOOKUP(A74,GE!A$2:G$233,4,0)</f>
        <v>23.75</v>
      </c>
      <c r="AQ74">
        <f>VLOOKUP(A74,GILD!A$2:G$233,4,0)</f>
        <v>62.72</v>
      </c>
      <c r="AS74">
        <f>VLOOKUP(A74,GS!A$2:G$233,4,0)</f>
        <v>162.96</v>
      </c>
      <c r="AT74">
        <f>VLOOKUP(A74,HAL!A$2:G$233,4,0)</f>
        <v>48.98</v>
      </c>
      <c r="AU74">
        <f>VLOOKUP(A74,HD!A$2:G$233,4,0)</f>
        <v>74.84</v>
      </c>
      <c r="AW74">
        <f>VLOOKUP(A74,HON!A$2:G$233,4,0)</f>
        <v>83.32</v>
      </c>
      <c r="AX74">
        <f>VLOOKUP(A74,HPQ!A$2:G$233,4,0)</f>
        <v>21.7</v>
      </c>
      <c r="AY74">
        <f>VLOOKUP(A74,IBM!A$2:G$233,4,0)</f>
        <v>191</v>
      </c>
      <c r="AZ74">
        <f>VLOOKUP(A74,INTC!A$2:G$233,4,0)</f>
        <v>23.04</v>
      </c>
      <c r="BA74">
        <f>VLOOKUP(A74,JNJ!A$2:G$233,4,0)</f>
        <v>88.2</v>
      </c>
      <c r="BB74">
        <f>VLOOKUP(A74,JPM!A$2:G$233,4,0)</f>
        <v>52.23</v>
      </c>
      <c r="BC74">
        <f>VLOOKUP(A74,KO!A$2:G$233,4,0)</f>
        <v>38.42</v>
      </c>
      <c r="BD74">
        <f>VLOOKUP(A74,LLY!A$2:G$233,4,0)</f>
        <v>52.93</v>
      </c>
      <c r="BE74">
        <f>VLOOKUP(A74,LMT!A$2:G$233,4,0)</f>
        <v>126.02</v>
      </c>
      <c r="BF74">
        <f>VLOOKUP(A74,LOW!A$2:G$233,4,0)</f>
        <v>46.59</v>
      </c>
      <c r="BG74">
        <f>VLOOKUP(A74,MA!A$2:G$233,4,0)</f>
        <v>664.69</v>
      </c>
      <c r="BH74">
        <f>VLOOKUP(A74,MCD!A$2:G$233,4,0)</f>
        <v>97.13</v>
      </c>
      <c r="BI74">
        <f>VLOOKUP(A74,MDLZ!A$2:G$233,4,0)</f>
        <v>31.21</v>
      </c>
      <c r="BJ74">
        <f>VLOOKUP(A74,MDT!A$2:G$233,4,0)</f>
        <v>53.44</v>
      </c>
      <c r="BK74">
        <f>VLOOKUP(A74,MET!A$2:G$233,4,0)</f>
        <v>48.74</v>
      </c>
      <c r="BL74">
        <f>VLOOKUP(A74,MMM!A$2:G$233,4,0)</f>
        <v>118.32</v>
      </c>
      <c r="BM74">
        <f>VLOOKUP(A74,MO!A$2:G$233,4,0)</f>
        <v>34.619999999999997</v>
      </c>
      <c r="BN74">
        <f>VLOOKUP(A74,MON!A$2:G$233,4,0)</f>
        <v>102.59</v>
      </c>
      <c r="BO74">
        <f>VLOOKUP(A74,MRK!A$2:G$233,4,0)</f>
        <v>47.67</v>
      </c>
      <c r="BP74">
        <f>VLOOKUP(A74,MS!A$2:G$233,4,0)</f>
        <v>27.99</v>
      </c>
      <c r="BQ74">
        <f>VLOOKUP(A74,MSFT!A$2:G$233,4,0)</f>
        <v>32.51</v>
      </c>
      <c r="BR74">
        <f>VLOOKUP(A74,NKE!A$2:G$233,4,0)</f>
        <v>67.19</v>
      </c>
      <c r="BS74">
        <f>VLOOKUP(A74,NOV!A$2:G$233,4,0)</f>
        <v>77.53</v>
      </c>
      <c r="BT74">
        <f>VLOOKUP(A74,NSC!A$2:G$233,4,0)</f>
        <v>75.27</v>
      </c>
      <c r="BU74">
        <f>VLOOKUP(A74,NWSA!A$2:G$233,4,0)</f>
        <v>16.77</v>
      </c>
      <c r="BV74">
        <f>VLOOKUP(A74,ORCL!A$2:G$233,4,0)</f>
        <v>32.35</v>
      </c>
      <c r="BW74">
        <f>VLOOKUP(A74,OXY!A$2:G$233,4,0)</f>
        <v>89.29</v>
      </c>
      <c r="BX74">
        <f>VLOOKUP(A74,PEP!A$2:G$233,4,0)</f>
        <v>79.900000000000006</v>
      </c>
      <c r="BY74">
        <f>VLOOKUP(A74,PFE!A$2:G$233,4,0)</f>
        <v>28.32</v>
      </c>
      <c r="BZ74">
        <f>VLOOKUP(A74,PG!A$2:G$233,4,0)</f>
        <v>78.41</v>
      </c>
      <c r="CA74">
        <f>VLOOKUP(A74,PM!A$2:G$233,4,0)</f>
        <v>86.49</v>
      </c>
      <c r="CB74">
        <f>VLOOKUP(A74,QCOM!A$2:G$233,4,0)</f>
        <v>68.36</v>
      </c>
      <c r="CC74">
        <f>VLOOKUP(A74,RTN!A$2:G$233,4,0)</f>
        <v>77.38</v>
      </c>
      <c r="CD74">
        <f>VLOOKUP(A74,SBUX!A$2:G$233,4,0)</f>
        <v>74.650000000000006</v>
      </c>
      <c r="CE74">
        <f>VLOOKUP(A74,SLB!A$2:G$233,4,0)</f>
        <v>86.08</v>
      </c>
      <c r="CF74">
        <f>VLOOKUP(A74,SO!A$2:G$233,4,0)</f>
        <v>40.83</v>
      </c>
      <c r="CG74">
        <f>VLOOKUP(A74,SPG!A$2:G$233,4,0)</f>
        <v>148.21</v>
      </c>
      <c r="CH74">
        <f>VLOOKUP(A74,T!A$2:G$233,4,0)</f>
        <v>34.21</v>
      </c>
      <c r="CI74">
        <f>VLOOKUP(A74,TGT!A$2:G$233,4,0)</f>
        <v>63.68</v>
      </c>
      <c r="CJ74">
        <f>VLOOKUP(A74,TWX!A$2:G$233,4,0)</f>
        <v>62.46</v>
      </c>
      <c r="CK74">
        <f>VLOOKUP(A74,TXN!A$2:G$233,4,0)</f>
        <v>39.74</v>
      </c>
      <c r="CL74">
        <f>VLOOKUP(A74,UNH!A$2:G$233,4,0)</f>
        <v>74.12</v>
      </c>
      <c r="CM74">
        <f>VLOOKUP(A74,UNP!A$2:G$233,4,0)</f>
        <v>154.13999999999999</v>
      </c>
      <c r="CN74">
        <f>VLOOKUP(A74,UPS!A$2:G$233,4,0)</f>
        <v>88.44</v>
      </c>
      <c r="CO74">
        <f>VLOOKUP(A74,USB!A$2:G$233,4,0)</f>
        <v>36.93</v>
      </c>
      <c r="CP74">
        <f>VLOOKUP(A74,UTX!A$2:G$233,4,0)</f>
        <v>107.4</v>
      </c>
      <c r="CQ74">
        <f>VLOOKUP(A74,V!A$2:G$233,4,0)</f>
        <v>185.2</v>
      </c>
      <c r="CR74">
        <f>VLOOKUP(A74,VZ!A$2:G$233,4,0)</f>
        <v>47.56</v>
      </c>
      <c r="CS74">
        <f>VLOOKUP(A74,WAG!A$2:G$233,4,0)</f>
        <v>52.53</v>
      </c>
      <c r="CT74">
        <f>VLOOKUP(A74,WFC!A$2:G$233,4,0)</f>
        <v>42.07</v>
      </c>
      <c r="CU74">
        <f>VLOOKUP(A74,WMB!A$2:G$233,4,0)</f>
        <v>35.369999999999997</v>
      </c>
      <c r="CV74">
        <f>VLOOKUP(A74,WMT!A$2:G$233,4,0)</f>
        <v>73.98</v>
      </c>
      <c r="CW74">
        <f>VLOOKUP(A74,XOM!A$2:G$233,4,0)</f>
        <v>88.15</v>
      </c>
    </row>
    <row r="75" spans="1:101" x14ac:dyDescent="0.25">
      <c r="A75" s="34">
        <v>41533</v>
      </c>
      <c r="B75" s="36">
        <v>447.22</v>
      </c>
      <c r="C75">
        <f>VLOOKUP(A75,ABT!A$2:G$233,4,0)</f>
        <v>34.950000000000003</v>
      </c>
      <c r="D75">
        <f>VLOOKUP(A75,ACN!A$2:G$233,4,0)</f>
        <v>75.34</v>
      </c>
      <c r="E75">
        <f>VLOOKUP(A75,AEP!A$2:G$233,4,0)</f>
        <v>42.72</v>
      </c>
      <c r="F75">
        <f>VLOOKUP(A75,ALL!A$2:G$233,4,0)</f>
        <v>50.39</v>
      </c>
      <c r="G75">
        <f>VLOOKUP(A75,AMGN!A$2:G$233,4,0)</f>
        <v>115.41</v>
      </c>
      <c r="H75">
        <f>VLOOKUP(A75,AMZN!A$2:G$233,4,0)</f>
        <v>295.26</v>
      </c>
      <c r="I75">
        <f>VLOOKUP(A75,APA!A$2:G$233,4,0)</f>
        <v>86.91</v>
      </c>
      <c r="J75">
        <f>VLOOKUP(A75,APC!A$2:G$233,4,0)</f>
        <v>93.13</v>
      </c>
      <c r="K75">
        <f>VLOOKUP(A75,AXP!A$2:G$233,4,0)</f>
        <v>75.44</v>
      </c>
      <c r="L75">
        <f>VLOOKUP(A75,BA!A$2:G$233,4,0)</f>
        <v>113.26</v>
      </c>
      <c r="M75">
        <f>VLOOKUP(A75,BAC!A$2:G$233,4,0)</f>
        <v>14.53</v>
      </c>
      <c r="N75">
        <f>VLOOKUP(A75,BAX!A$2:G$233,4,0)</f>
        <v>71.849999999999994</v>
      </c>
      <c r="O75">
        <f>VLOOKUP(A75,BHI!A$2:G$233,4,0)</f>
        <v>49.43</v>
      </c>
      <c r="P75">
        <f>VLOOKUP(A75,BK!A$2:G$233,4,0)</f>
        <v>31.2</v>
      </c>
      <c r="Q75">
        <f>VLOOKUP(A75,BMY!A$2:G$233,4,0)</f>
        <v>44.37</v>
      </c>
      <c r="S75">
        <f>VLOOKUP(A75,'C'!A$2:G$233,4,0)</f>
        <v>50.74</v>
      </c>
      <c r="T75">
        <f>VLOOKUP(A75,CAT!A$2:G$233,4,0)</f>
        <v>87.03</v>
      </c>
      <c r="U75">
        <f>VLOOKUP(A75,CL!A$2:G$233,4,0)</f>
        <v>59.67</v>
      </c>
      <c r="V75">
        <f>VLOOKUP(A75,CMCSA!A$2:G$233,4,0)</f>
        <v>44.23</v>
      </c>
      <c r="W75">
        <f>VLOOKUP(A75,COF!A$2:G$233,4,0)</f>
        <v>67.47</v>
      </c>
      <c r="X75">
        <f>VLOOKUP(A75,COP!A$2:G$233,4,0)</f>
        <v>69.14</v>
      </c>
      <c r="Y75">
        <f>VLOOKUP(A75,COST!A$2:G$233,4,0)</f>
        <v>116.96</v>
      </c>
      <c r="Z75">
        <f>VLOOKUP(A75,CSCO!A$2:G$233,4,0)</f>
        <v>24.13</v>
      </c>
      <c r="AA75">
        <f>VLOOKUP(A75,CVS!A$2:G$233,4,0)</f>
        <v>60.39</v>
      </c>
      <c r="AB75">
        <f>VLOOKUP(A75,CVX!A$2:G$233,4,0)</f>
        <v>123.98</v>
      </c>
      <c r="AC75">
        <f>VLOOKUP(A75,DD!A$2:G$233,4,0)</f>
        <v>59.24</v>
      </c>
      <c r="AD75">
        <f>VLOOKUP(A75,DELL!A$2:G$233,4,0)</f>
        <v>13.85</v>
      </c>
      <c r="AE75">
        <f>VLOOKUP(A75,DIS!A$2:G$233,4,0)</f>
        <v>66.88</v>
      </c>
      <c r="AF75">
        <f>VLOOKUP(A75,DOW!A$2:G$233,4,0)</f>
        <v>39.71</v>
      </c>
      <c r="AG75">
        <f>VLOOKUP(A75,DVN!A$2:G$233,4,0)</f>
        <v>58</v>
      </c>
      <c r="AH75">
        <f>VLOOKUP(A75,EBAY!A$2:G$233,4,0)</f>
        <v>53.44</v>
      </c>
      <c r="AI75">
        <f>VLOOKUP(A75,EMC!A$2:G$233,4,0)</f>
        <v>26.83</v>
      </c>
      <c r="AJ75">
        <f>VLOOKUP(A75,EMR!A$2:G$233,4,0)</f>
        <v>64.41</v>
      </c>
      <c r="AK75">
        <f>VLOOKUP(A75,EXC!A$2:G$233,4,0)</f>
        <v>30.1</v>
      </c>
      <c r="AL75">
        <f>VLOOKUP(A75,F!A$2:G$233,4,0)</f>
        <v>17.3</v>
      </c>
      <c r="AM75">
        <f>VLOOKUP(A75,FCX!A$2:G$233,4,0)</f>
        <v>33.11</v>
      </c>
      <c r="AN75">
        <f>VLOOKUP(A75,FDX!A$2:G$233,4,0)</f>
        <v>108.56</v>
      </c>
      <c r="AO75">
        <f>VLOOKUP(A75,GD!A$2:G$233,4,0)</f>
        <v>87.43</v>
      </c>
      <c r="AP75">
        <f>VLOOKUP(A75,GE!A$2:G$233,4,0)</f>
        <v>23.93</v>
      </c>
      <c r="AQ75">
        <f>VLOOKUP(A75,GILD!A$2:G$233,4,0)</f>
        <v>62.58</v>
      </c>
      <c r="AS75">
        <f>VLOOKUP(A75,GS!A$2:G$233,4,0)</f>
        <v>165.19</v>
      </c>
      <c r="AT75">
        <f>VLOOKUP(A75,HAL!A$2:G$233,4,0)</f>
        <v>49.62</v>
      </c>
      <c r="AU75">
        <f>VLOOKUP(A75,HD!A$2:G$233,4,0)</f>
        <v>75.2</v>
      </c>
      <c r="AW75">
        <f>VLOOKUP(A75,HON!A$2:G$233,4,0)</f>
        <v>84.44</v>
      </c>
      <c r="AX75">
        <f>VLOOKUP(A75,HPQ!A$2:G$233,4,0)</f>
        <v>21.69</v>
      </c>
      <c r="AY75">
        <f>VLOOKUP(A75,IBM!A$2:G$233,4,0)</f>
        <v>192.61</v>
      </c>
      <c r="AZ75">
        <f>VLOOKUP(A75,INTC!A$2:G$233,4,0)</f>
        <v>23.35</v>
      </c>
      <c r="BA75">
        <f>VLOOKUP(A75,JNJ!A$2:G$233,4,0)</f>
        <v>88.83</v>
      </c>
      <c r="BB75">
        <f>VLOOKUP(A75,JPM!A$2:G$233,4,0)</f>
        <v>52.98</v>
      </c>
      <c r="BC75">
        <f>VLOOKUP(A75,KO!A$2:G$233,4,0)</f>
        <v>38.74</v>
      </c>
      <c r="BD75">
        <f>VLOOKUP(A75,LLY!A$2:G$233,4,0)</f>
        <v>53.43</v>
      </c>
      <c r="BE75">
        <f>VLOOKUP(A75,LMT!A$2:G$233,4,0)</f>
        <v>127.9</v>
      </c>
      <c r="BF75">
        <f>VLOOKUP(A75,LOW!A$2:G$233,4,0)</f>
        <v>46.48</v>
      </c>
      <c r="BG75">
        <f>VLOOKUP(A75,MA!A$2:G$233,4,0)</f>
        <v>668.65</v>
      </c>
      <c r="BH75">
        <f>VLOOKUP(A75,MCD!A$2:G$233,4,0)</f>
        <v>97.4</v>
      </c>
      <c r="BI75">
        <f>VLOOKUP(A75,MDLZ!A$2:G$233,4,0)</f>
        <v>31.64</v>
      </c>
      <c r="BJ75">
        <f>VLOOKUP(A75,MDT!A$2:G$233,4,0)</f>
        <v>53.79</v>
      </c>
      <c r="BK75">
        <f>VLOOKUP(A75,MET!A$2:G$233,4,0)</f>
        <v>48.97</v>
      </c>
      <c r="BL75">
        <f>VLOOKUP(A75,MMM!A$2:G$233,4,0)</f>
        <v>119.06</v>
      </c>
      <c r="BM75">
        <f>VLOOKUP(A75,MO!A$2:G$233,4,0)</f>
        <v>35.03</v>
      </c>
      <c r="BN75">
        <f>VLOOKUP(A75,MON!A$2:G$233,4,0)</f>
        <v>104.63</v>
      </c>
      <c r="BO75">
        <f>VLOOKUP(A75,MRK!A$2:G$233,4,0)</f>
        <v>48.1</v>
      </c>
      <c r="BP75">
        <f>VLOOKUP(A75,MS!A$2:G$233,4,0)</f>
        <v>28.32</v>
      </c>
      <c r="BQ75">
        <f>VLOOKUP(A75,MSFT!A$2:G$233,4,0)</f>
        <v>32.729999999999997</v>
      </c>
      <c r="BR75">
        <f>VLOOKUP(A75,NKE!A$2:G$233,4,0)</f>
        <v>67.91</v>
      </c>
      <c r="BS75">
        <f>VLOOKUP(A75,NOV!A$2:G$233,4,0)</f>
        <v>78.37</v>
      </c>
      <c r="BT75">
        <f>VLOOKUP(A75,NSC!A$2:G$233,4,0)</f>
        <v>76.31</v>
      </c>
      <c r="BU75">
        <f>VLOOKUP(A75,NWSA!A$2:G$233,4,0)</f>
        <v>16.78</v>
      </c>
      <c r="BV75">
        <f>VLOOKUP(A75,ORCL!A$2:G$233,4,0)</f>
        <v>32.78</v>
      </c>
      <c r="BW75">
        <f>VLOOKUP(A75,OXY!A$2:G$233,4,0)</f>
        <v>89.46</v>
      </c>
      <c r="BX75">
        <f>VLOOKUP(A75,PEP!A$2:G$233,4,0)</f>
        <v>80.61</v>
      </c>
      <c r="BY75">
        <f>VLOOKUP(A75,PFE!A$2:G$233,4,0)</f>
        <v>28.6</v>
      </c>
      <c r="BZ75">
        <f>VLOOKUP(A75,PG!A$2:G$233,4,0)</f>
        <v>79.709999999999994</v>
      </c>
      <c r="CA75">
        <f>VLOOKUP(A75,PM!A$2:G$233,4,0)</f>
        <v>87.73</v>
      </c>
      <c r="CB75">
        <f>VLOOKUP(A75,QCOM!A$2:G$233,4,0)</f>
        <v>67.97</v>
      </c>
      <c r="CC75">
        <f>VLOOKUP(A75,RTN!A$2:G$233,4,0)</f>
        <v>78.760000000000005</v>
      </c>
      <c r="CD75">
        <f>VLOOKUP(A75,SBUX!A$2:G$233,4,0)</f>
        <v>74.86</v>
      </c>
      <c r="CE75">
        <f>VLOOKUP(A75,SLB!A$2:G$233,4,0)</f>
        <v>86.59</v>
      </c>
      <c r="CF75">
        <f>VLOOKUP(A75,SO!A$2:G$233,4,0)</f>
        <v>40.86</v>
      </c>
      <c r="CG75">
        <f>VLOOKUP(A75,SPG!A$2:G$233,4,0)</f>
        <v>150.72999999999999</v>
      </c>
      <c r="CH75">
        <f>VLOOKUP(A75,T!A$2:G$233,4,0)</f>
        <v>34.36</v>
      </c>
      <c r="CI75">
        <f>VLOOKUP(A75,TGT!A$2:G$233,4,0)</f>
        <v>63.71</v>
      </c>
      <c r="CJ75">
        <f>VLOOKUP(A75,TWX!A$2:G$233,4,0)</f>
        <v>62.5</v>
      </c>
      <c r="CK75">
        <f>VLOOKUP(A75,TXN!A$2:G$233,4,0)</f>
        <v>40.28</v>
      </c>
      <c r="CL75">
        <f>VLOOKUP(A75,UNH!A$2:G$233,4,0)</f>
        <v>74.97</v>
      </c>
      <c r="CM75">
        <f>VLOOKUP(A75,UNP!A$2:G$233,4,0)</f>
        <v>156.08000000000001</v>
      </c>
      <c r="CN75">
        <f>VLOOKUP(A75,UPS!A$2:G$233,4,0)</f>
        <v>89.52</v>
      </c>
      <c r="CO75">
        <f>VLOOKUP(A75,USB!A$2:G$233,4,0)</f>
        <v>37.299999999999997</v>
      </c>
      <c r="CP75">
        <f>VLOOKUP(A75,UTX!A$2:G$233,4,0)</f>
        <v>109.05</v>
      </c>
      <c r="CQ75">
        <f>VLOOKUP(A75,V!A$2:G$233,4,0)</f>
        <v>188.88</v>
      </c>
      <c r="CR75">
        <f>VLOOKUP(A75,VZ!A$2:G$233,4,0)</f>
        <v>48.06</v>
      </c>
      <c r="CS75">
        <f>VLOOKUP(A75,WAG!A$2:G$233,4,0)</f>
        <v>53.92</v>
      </c>
      <c r="CT75">
        <f>VLOOKUP(A75,WFC!A$2:G$233,4,0)</f>
        <v>42.71</v>
      </c>
      <c r="CU75">
        <f>VLOOKUP(A75,WMB!A$2:G$233,4,0)</f>
        <v>35.46</v>
      </c>
      <c r="CV75">
        <f>VLOOKUP(A75,WMT!A$2:G$233,4,0)</f>
        <v>74.69</v>
      </c>
      <c r="CW75">
        <f>VLOOKUP(A75,XOM!A$2:G$233,4,0)</f>
        <v>88.49</v>
      </c>
    </row>
    <row r="76" spans="1:101" x14ac:dyDescent="0.25">
      <c r="A76" s="34">
        <v>41534</v>
      </c>
      <c r="B76" s="36">
        <v>447.5</v>
      </c>
      <c r="C76">
        <f>VLOOKUP(A76,ABT!A$2:G$233,4,0)</f>
        <v>34.82</v>
      </c>
      <c r="D76">
        <f>VLOOKUP(A76,ACN!A$2:G$233,4,0)</f>
        <v>75.98</v>
      </c>
      <c r="E76">
        <f>VLOOKUP(A76,AEP!A$2:G$233,4,0)</f>
        <v>42.78</v>
      </c>
      <c r="F76">
        <f>VLOOKUP(A76,ALL!A$2:G$233,4,0)</f>
        <v>50.73</v>
      </c>
      <c r="G76">
        <f>VLOOKUP(A76,AMGN!A$2:G$233,4,0)</f>
        <v>115.33</v>
      </c>
      <c r="H76">
        <f>VLOOKUP(A76,AMZN!A$2:G$233,4,0)</f>
        <v>296.01</v>
      </c>
      <c r="I76">
        <f>VLOOKUP(A76,APA!A$2:G$233,4,0)</f>
        <v>87.55</v>
      </c>
      <c r="J76">
        <f>VLOOKUP(A76,APC!A$2:G$233,4,0)</f>
        <v>92.7</v>
      </c>
      <c r="K76">
        <f>VLOOKUP(A76,AXP!A$2:G$233,4,0)</f>
        <v>75.599999999999994</v>
      </c>
      <c r="L76">
        <f>VLOOKUP(A76,BA!A$2:G$233,4,0)</f>
        <v>115.59</v>
      </c>
      <c r="M76">
        <f>VLOOKUP(A76,BAC!A$2:G$233,4,0)</f>
        <v>14.4</v>
      </c>
      <c r="N76">
        <f>VLOOKUP(A76,BAX!A$2:G$233,4,0)</f>
        <v>71.48</v>
      </c>
      <c r="O76">
        <f>VLOOKUP(A76,BHI!A$2:G$233,4,0)</f>
        <v>49.85</v>
      </c>
      <c r="P76">
        <f>VLOOKUP(A76,BK!A$2:G$233,4,0)</f>
        <v>31.25</v>
      </c>
      <c r="Q76">
        <f>VLOOKUP(A76,BMY!A$2:G$233,4,0)</f>
        <v>45.08</v>
      </c>
      <c r="S76">
        <f>VLOOKUP(A76,'C'!A$2:G$233,4,0)</f>
        <v>50.87</v>
      </c>
      <c r="T76">
        <f>VLOOKUP(A76,CAT!A$2:G$233,4,0)</f>
        <v>86.67</v>
      </c>
      <c r="U76">
        <f>VLOOKUP(A76,CL!A$2:G$233,4,0)</f>
        <v>59.34</v>
      </c>
      <c r="V76">
        <f>VLOOKUP(A76,CMCSA!A$2:G$233,4,0)</f>
        <v>44.4</v>
      </c>
      <c r="W76">
        <f>VLOOKUP(A76,COF!A$2:G$233,4,0)</f>
        <v>67.84</v>
      </c>
      <c r="X76">
        <f>VLOOKUP(A76,COP!A$2:G$233,4,0)</f>
        <v>69.260000000000005</v>
      </c>
      <c r="Y76">
        <f>VLOOKUP(A76,COST!A$2:G$233,4,0)</f>
        <v>117.09</v>
      </c>
      <c r="Z76">
        <f>VLOOKUP(A76,CSCO!A$2:G$233,4,0)</f>
        <v>24.3</v>
      </c>
      <c r="AA76">
        <f>VLOOKUP(A76,CVS!A$2:G$233,4,0)</f>
        <v>60.7</v>
      </c>
      <c r="AB76">
        <f>VLOOKUP(A76,CVX!A$2:G$233,4,0)</f>
        <v>124.08</v>
      </c>
      <c r="AC76">
        <f>VLOOKUP(A76,DD!A$2:G$233,4,0)</f>
        <v>59.29</v>
      </c>
      <c r="AD76">
        <f>VLOOKUP(A76,DELL!A$2:G$233,4,0)</f>
        <v>13.85</v>
      </c>
      <c r="AE76">
        <f>VLOOKUP(A76,DIS!A$2:G$233,4,0)</f>
        <v>66.72</v>
      </c>
      <c r="AF76">
        <f>VLOOKUP(A76,DOW!A$2:G$233,4,0)</f>
        <v>39.51</v>
      </c>
      <c r="AG76">
        <f>VLOOKUP(A76,DVN!A$2:G$233,4,0)</f>
        <v>58.05</v>
      </c>
      <c r="AH76">
        <f>VLOOKUP(A76,EBAY!A$2:G$233,4,0)</f>
        <v>53.86</v>
      </c>
      <c r="AI76">
        <f>VLOOKUP(A76,EMC!A$2:G$233,4,0)</f>
        <v>26.8</v>
      </c>
      <c r="AJ76">
        <f>VLOOKUP(A76,EMR!A$2:G$233,4,0)</f>
        <v>64.3</v>
      </c>
      <c r="AK76">
        <f>VLOOKUP(A76,EXC!A$2:G$233,4,0)</f>
        <v>30.1</v>
      </c>
      <c r="AL76">
        <f>VLOOKUP(A76,F!A$2:G$233,4,0)</f>
        <v>17.3</v>
      </c>
      <c r="AM76">
        <f>VLOOKUP(A76,FCX!A$2:G$233,4,0)</f>
        <v>33.22</v>
      </c>
      <c r="AN76">
        <f>VLOOKUP(A76,FDX!A$2:G$233,4,0)</f>
        <v>109.79</v>
      </c>
      <c r="AO76">
        <f>VLOOKUP(A76,GD!A$2:G$233,4,0)</f>
        <v>86.65</v>
      </c>
      <c r="AP76">
        <f>VLOOKUP(A76,GE!A$2:G$233,4,0)</f>
        <v>24.11</v>
      </c>
      <c r="AQ76">
        <f>VLOOKUP(A76,GILD!A$2:G$233,4,0)</f>
        <v>62.36</v>
      </c>
      <c r="AS76">
        <f>VLOOKUP(A76,GS!A$2:G$233,4,0)</f>
        <v>165.66</v>
      </c>
      <c r="AT76">
        <f>VLOOKUP(A76,HAL!A$2:G$233,4,0)</f>
        <v>49.29</v>
      </c>
      <c r="AU76">
        <f>VLOOKUP(A76,HD!A$2:G$233,4,0)</f>
        <v>75.569999999999993</v>
      </c>
      <c r="AW76">
        <f>VLOOKUP(A76,HON!A$2:G$233,4,0)</f>
        <v>85.01</v>
      </c>
      <c r="AX76">
        <f>VLOOKUP(A76,HPQ!A$2:G$233,4,0)</f>
        <v>21.44</v>
      </c>
      <c r="AY76">
        <f>VLOOKUP(A76,IBM!A$2:G$233,4,0)</f>
        <v>191.83</v>
      </c>
      <c r="AZ76">
        <f>VLOOKUP(A76,INTC!A$2:G$233,4,0)</f>
        <v>23.67</v>
      </c>
      <c r="BA76">
        <f>VLOOKUP(A76,JNJ!A$2:G$233,4,0)</f>
        <v>88.58</v>
      </c>
      <c r="BB76">
        <f>VLOOKUP(A76,JPM!A$2:G$233,4,0)</f>
        <v>52.88</v>
      </c>
      <c r="BC76">
        <f>VLOOKUP(A76,KO!A$2:G$233,4,0)</f>
        <v>38.79</v>
      </c>
      <c r="BD76">
        <f>VLOOKUP(A76,LLY!A$2:G$233,4,0)</f>
        <v>53.61</v>
      </c>
      <c r="BE76">
        <f>VLOOKUP(A76,LMT!A$2:G$233,4,0)</f>
        <v>128.21</v>
      </c>
      <c r="BF76">
        <f>VLOOKUP(A76,LOW!A$2:G$233,4,0)</f>
        <v>46.6</v>
      </c>
      <c r="BG76">
        <f>VLOOKUP(A76,MA!A$2:G$233,4,0)</f>
        <v>671.53</v>
      </c>
      <c r="BH76">
        <f>VLOOKUP(A76,MCD!A$2:G$233,4,0)</f>
        <v>97.49</v>
      </c>
      <c r="BI76">
        <f>VLOOKUP(A76,MDLZ!A$2:G$233,4,0)</f>
        <v>31.67</v>
      </c>
      <c r="BJ76">
        <f>VLOOKUP(A76,MDT!A$2:G$233,4,0)</f>
        <v>53.8</v>
      </c>
      <c r="BK76">
        <f>VLOOKUP(A76,MET!A$2:G$233,4,0)</f>
        <v>49.13</v>
      </c>
      <c r="BL76">
        <f>VLOOKUP(A76,MMM!A$2:G$233,4,0)</f>
        <v>118.65</v>
      </c>
      <c r="BM76">
        <f>VLOOKUP(A76,MO!A$2:G$233,4,0)</f>
        <v>35.11</v>
      </c>
      <c r="BN76">
        <f>VLOOKUP(A76,MON!A$2:G$233,4,0)</f>
        <v>104.13</v>
      </c>
      <c r="BO76">
        <f>VLOOKUP(A76,MRK!A$2:G$233,4,0)</f>
        <v>47.94</v>
      </c>
      <c r="BP76">
        <f>VLOOKUP(A76,MS!A$2:G$233,4,0)</f>
        <v>28.65</v>
      </c>
      <c r="BQ76">
        <f>VLOOKUP(A76,MSFT!A$2:G$233,4,0)</f>
        <v>32.9</v>
      </c>
      <c r="BR76">
        <f>VLOOKUP(A76,NKE!A$2:G$233,4,0)</f>
        <v>67.98</v>
      </c>
      <c r="BS76">
        <f>VLOOKUP(A76,NOV!A$2:G$233,4,0)</f>
        <v>78.55</v>
      </c>
      <c r="BT76">
        <f>VLOOKUP(A76,NSC!A$2:G$233,4,0)</f>
        <v>75.91</v>
      </c>
      <c r="BU76">
        <f>VLOOKUP(A76,NWSA!A$2:G$233,4,0)</f>
        <v>16.89</v>
      </c>
      <c r="BV76">
        <f>VLOOKUP(A76,ORCL!A$2:G$233,4,0)</f>
        <v>32.93</v>
      </c>
      <c r="BW76">
        <f>VLOOKUP(A76,OXY!A$2:G$233,4,0)</f>
        <v>89.68</v>
      </c>
      <c r="BX76">
        <f>VLOOKUP(A76,PEP!A$2:G$233,4,0)</f>
        <v>80.97</v>
      </c>
      <c r="BY76">
        <f>VLOOKUP(A76,PFE!A$2:G$233,4,0)</f>
        <v>28.57</v>
      </c>
      <c r="BZ76">
        <f>VLOOKUP(A76,PG!A$2:G$233,4,0)</f>
        <v>79.64</v>
      </c>
      <c r="CA76">
        <f>VLOOKUP(A76,PM!A$2:G$233,4,0)</f>
        <v>87.72</v>
      </c>
      <c r="CB76">
        <f>VLOOKUP(A76,QCOM!A$2:G$233,4,0)</f>
        <v>68.150000000000006</v>
      </c>
      <c r="CC76">
        <f>VLOOKUP(A76,RTN!A$2:G$233,4,0)</f>
        <v>79.36</v>
      </c>
      <c r="CD76">
        <f>VLOOKUP(A76,SBUX!A$2:G$233,4,0)</f>
        <v>75.17</v>
      </c>
      <c r="CE76">
        <f>VLOOKUP(A76,SLB!A$2:G$233,4,0)</f>
        <v>86.66</v>
      </c>
      <c r="CF76">
        <f>VLOOKUP(A76,SO!A$2:G$233,4,0)</f>
        <v>40.9</v>
      </c>
      <c r="CG76">
        <f>VLOOKUP(A76,SPG!A$2:G$233,4,0)</f>
        <v>150.80000000000001</v>
      </c>
      <c r="CH76">
        <f>VLOOKUP(A76,T!A$2:G$233,4,0)</f>
        <v>34.549999999999997</v>
      </c>
      <c r="CI76">
        <f>VLOOKUP(A76,TGT!A$2:G$233,4,0)</f>
        <v>63.89</v>
      </c>
      <c r="CJ76">
        <f>VLOOKUP(A76,TWX!A$2:G$233,4,0)</f>
        <v>62.63</v>
      </c>
      <c r="CK76">
        <f>VLOOKUP(A76,TXN!A$2:G$233,4,0)</f>
        <v>40.39</v>
      </c>
      <c r="CL76">
        <f>VLOOKUP(A76,UNH!A$2:G$233,4,0)</f>
        <v>73.930000000000007</v>
      </c>
      <c r="CM76">
        <f>VLOOKUP(A76,UNP!A$2:G$233,4,0)</f>
        <v>155.57</v>
      </c>
      <c r="CN76">
        <f>VLOOKUP(A76,UPS!A$2:G$233,4,0)</f>
        <v>89.25</v>
      </c>
      <c r="CO76">
        <f>VLOOKUP(A76,USB!A$2:G$233,4,0)</f>
        <v>37.32</v>
      </c>
      <c r="CP76">
        <f>VLOOKUP(A76,UTX!A$2:G$233,4,0)</f>
        <v>109.49</v>
      </c>
      <c r="CQ76">
        <f>VLOOKUP(A76,V!A$2:G$233,4,0)</f>
        <v>188.56</v>
      </c>
      <c r="CR76">
        <f>VLOOKUP(A76,VZ!A$2:G$233,4,0)</f>
        <v>48.27</v>
      </c>
      <c r="CS76">
        <f>VLOOKUP(A76,WAG!A$2:G$233,4,0)</f>
        <v>54.4</v>
      </c>
      <c r="CT76">
        <f>VLOOKUP(A76,WFC!A$2:G$233,4,0)</f>
        <v>42.57</v>
      </c>
      <c r="CU76">
        <f>VLOOKUP(A76,WMB!A$2:G$233,4,0)</f>
        <v>35.04</v>
      </c>
      <c r="CV76">
        <f>VLOOKUP(A76,WMT!A$2:G$233,4,0)</f>
        <v>74.790000000000006</v>
      </c>
      <c r="CW76">
        <f>VLOOKUP(A76,XOM!A$2:G$233,4,0)</f>
        <v>88.65</v>
      </c>
    </row>
    <row r="77" spans="1:101" x14ac:dyDescent="0.25">
      <c r="A77" s="34">
        <v>41535</v>
      </c>
      <c r="B77" s="36">
        <v>460.66</v>
      </c>
      <c r="C77">
        <f>VLOOKUP(A77,ABT!A$2:G$233,4,0)</f>
        <v>34.89</v>
      </c>
      <c r="D77">
        <f>VLOOKUP(A77,ACN!A$2:G$233,4,0)</f>
        <v>76.34</v>
      </c>
      <c r="E77">
        <f>VLOOKUP(A77,AEP!A$2:G$233,4,0)</f>
        <v>42.92</v>
      </c>
      <c r="F77">
        <f>VLOOKUP(A77,ALL!A$2:G$233,4,0)</f>
        <v>50.98</v>
      </c>
      <c r="G77">
        <f>VLOOKUP(A77,AMGN!A$2:G$233,4,0)</f>
        <v>115.01</v>
      </c>
      <c r="H77">
        <f>VLOOKUP(A77,AMZN!A$2:G$233,4,0)</f>
        <v>302.91000000000003</v>
      </c>
      <c r="I77">
        <f>VLOOKUP(A77,APA!A$2:G$233,4,0)</f>
        <v>87.44</v>
      </c>
      <c r="J77">
        <f>VLOOKUP(A77,APC!A$2:G$233,4,0)</f>
        <v>93.69</v>
      </c>
      <c r="K77">
        <f>VLOOKUP(A77,AXP!A$2:G$233,4,0)</f>
        <v>76.540000000000006</v>
      </c>
      <c r="L77">
        <f>VLOOKUP(A77,BA!A$2:G$233,4,0)</f>
        <v>116.55</v>
      </c>
      <c r="M77">
        <f>VLOOKUP(A77,BAC!A$2:G$233,4,0)</f>
        <v>14.49</v>
      </c>
      <c r="N77">
        <f>VLOOKUP(A77,BAX!A$2:G$233,4,0)</f>
        <v>71.05</v>
      </c>
      <c r="O77">
        <f>VLOOKUP(A77,BHI!A$2:G$233,4,0)</f>
        <v>49.78</v>
      </c>
      <c r="P77">
        <f>VLOOKUP(A77,BK!A$2:G$233,4,0)</f>
        <v>31.3</v>
      </c>
      <c r="Q77">
        <f>VLOOKUP(A77,BMY!A$2:G$233,4,0)</f>
        <v>45.41</v>
      </c>
      <c r="S77">
        <f>VLOOKUP(A77,'C'!A$2:G$233,4,0)</f>
        <v>50.98</v>
      </c>
      <c r="T77">
        <f>VLOOKUP(A77,CAT!A$2:G$233,4,0)</f>
        <v>86.2</v>
      </c>
      <c r="U77">
        <f>VLOOKUP(A77,CL!A$2:G$233,4,0)</f>
        <v>59.8</v>
      </c>
      <c r="V77">
        <f>VLOOKUP(A77,CMCSA!A$2:G$233,4,0)</f>
        <v>43.85</v>
      </c>
      <c r="W77">
        <f>VLOOKUP(A77,COF!A$2:G$233,4,0)</f>
        <v>68.69</v>
      </c>
      <c r="X77">
        <f>VLOOKUP(A77,COP!A$2:G$233,4,0)</f>
        <v>69.42</v>
      </c>
      <c r="Y77">
        <f>VLOOKUP(A77,COST!A$2:G$233,4,0)</f>
        <v>116.96</v>
      </c>
      <c r="Z77">
        <f>VLOOKUP(A77,CSCO!A$2:G$233,4,0)</f>
        <v>24.3</v>
      </c>
      <c r="AA77">
        <f>VLOOKUP(A77,CVS!A$2:G$233,4,0)</f>
        <v>59.53</v>
      </c>
      <c r="AB77">
        <f>VLOOKUP(A77,CVX!A$2:G$233,4,0)</f>
        <v>123.82</v>
      </c>
      <c r="AC77">
        <f>VLOOKUP(A77,DD!A$2:G$233,4,0)</f>
        <v>59.12</v>
      </c>
      <c r="AD77">
        <f>VLOOKUP(A77,DELL!A$2:G$233,4,0)</f>
        <v>13.85</v>
      </c>
      <c r="AE77">
        <f>VLOOKUP(A77,DIS!A$2:G$233,4,0)</f>
        <v>66.209999999999994</v>
      </c>
      <c r="AF77">
        <f>VLOOKUP(A77,DOW!A$2:G$233,4,0)</f>
        <v>39.35</v>
      </c>
      <c r="AG77">
        <f>VLOOKUP(A77,DVN!A$2:G$233,4,0)</f>
        <v>58.65</v>
      </c>
      <c r="AH77">
        <f>VLOOKUP(A77,EBAY!A$2:G$233,4,0)</f>
        <v>53.76</v>
      </c>
      <c r="AI77">
        <f>VLOOKUP(A77,EMC!A$2:G$233,4,0)</f>
        <v>26.76</v>
      </c>
      <c r="AJ77">
        <f>VLOOKUP(A77,EMR!A$2:G$233,4,0)</f>
        <v>64.59</v>
      </c>
      <c r="AK77">
        <f>VLOOKUP(A77,EXC!A$2:G$233,4,0)</f>
        <v>30.07</v>
      </c>
      <c r="AL77">
        <f>VLOOKUP(A77,F!A$2:G$233,4,0)</f>
        <v>17.34</v>
      </c>
      <c r="AM77">
        <f>VLOOKUP(A77,FCX!A$2:G$233,4,0)</f>
        <v>33.520000000000003</v>
      </c>
      <c r="AN77">
        <f>VLOOKUP(A77,FDX!A$2:G$233,4,0)</f>
        <v>112.5</v>
      </c>
      <c r="AO77">
        <f>VLOOKUP(A77,GD!A$2:G$233,4,0)</f>
        <v>88.09</v>
      </c>
      <c r="AP77">
        <f>VLOOKUP(A77,GE!A$2:G$233,4,0)</f>
        <v>24.4</v>
      </c>
      <c r="AQ77">
        <f>VLOOKUP(A77,GILD!A$2:G$233,4,0)</f>
        <v>62.58</v>
      </c>
      <c r="AS77">
        <f>VLOOKUP(A77,GS!A$2:G$233,4,0)</f>
        <v>165.64</v>
      </c>
      <c r="AT77">
        <f>VLOOKUP(A77,HAL!A$2:G$233,4,0)</f>
        <v>48.98</v>
      </c>
      <c r="AU77">
        <f>VLOOKUP(A77,HD!A$2:G$233,4,0)</f>
        <v>75.349999999999994</v>
      </c>
      <c r="AW77">
        <f>VLOOKUP(A77,HON!A$2:G$233,4,0)</f>
        <v>84.9</v>
      </c>
      <c r="AX77">
        <f>VLOOKUP(A77,HPQ!A$2:G$233,4,0)</f>
        <v>21.52</v>
      </c>
      <c r="AY77">
        <f>VLOOKUP(A77,IBM!A$2:G$233,4,0)</f>
        <v>192</v>
      </c>
      <c r="AZ77">
        <f>VLOOKUP(A77,INTC!A$2:G$233,4,0)</f>
        <v>23.56</v>
      </c>
      <c r="BA77">
        <f>VLOOKUP(A77,JNJ!A$2:G$233,4,0)</f>
        <v>88.3</v>
      </c>
      <c r="BB77">
        <f>VLOOKUP(A77,JPM!A$2:G$233,4,0)</f>
        <v>52.56</v>
      </c>
      <c r="BC77">
        <f>VLOOKUP(A77,KO!A$2:G$233,4,0)</f>
        <v>38.58</v>
      </c>
      <c r="BD77">
        <f>VLOOKUP(A77,LLY!A$2:G$233,4,0)</f>
        <v>53.22</v>
      </c>
      <c r="BE77">
        <f>VLOOKUP(A77,LMT!A$2:G$233,4,0)</f>
        <v>128.44999999999999</v>
      </c>
      <c r="BF77">
        <f>VLOOKUP(A77,LOW!A$2:G$233,4,0)</f>
        <v>46.42</v>
      </c>
      <c r="BG77">
        <f>VLOOKUP(A77,MA!A$2:G$233,4,0)</f>
        <v>676.44</v>
      </c>
      <c r="BH77">
        <f>VLOOKUP(A77,MCD!A$2:G$233,4,0)</f>
        <v>97.64</v>
      </c>
      <c r="BI77">
        <f>VLOOKUP(A77,MDLZ!A$2:G$233,4,0)</f>
        <v>31.84</v>
      </c>
      <c r="BJ77">
        <f>VLOOKUP(A77,MDT!A$2:G$233,4,0)</f>
        <v>53.29</v>
      </c>
      <c r="BK77">
        <f>VLOOKUP(A77,MET!A$2:G$233,4,0)</f>
        <v>48.28</v>
      </c>
      <c r="BL77">
        <f>VLOOKUP(A77,MMM!A$2:G$233,4,0)</f>
        <v>119.87</v>
      </c>
      <c r="BM77">
        <f>VLOOKUP(A77,MO!A$2:G$233,4,0)</f>
        <v>35.18</v>
      </c>
      <c r="BN77">
        <f>VLOOKUP(A77,MON!A$2:G$233,4,0)</f>
        <v>104.29</v>
      </c>
      <c r="BO77">
        <f>VLOOKUP(A77,MRK!A$2:G$233,4,0)</f>
        <v>47.63</v>
      </c>
      <c r="BP77">
        <f>VLOOKUP(A77,MS!A$2:G$233,4,0)</f>
        <v>28.8</v>
      </c>
      <c r="BQ77">
        <f>VLOOKUP(A77,MSFT!A$2:G$233,4,0)</f>
        <v>32.83</v>
      </c>
      <c r="BR77">
        <f>VLOOKUP(A77,NKE!A$2:G$233,4,0)</f>
        <v>67.930000000000007</v>
      </c>
      <c r="BS77">
        <f>VLOOKUP(A77,NOV!A$2:G$233,4,0)</f>
        <v>78.13</v>
      </c>
      <c r="BT77">
        <f>VLOOKUP(A77,NSC!A$2:G$233,4,0)</f>
        <v>76.489999999999995</v>
      </c>
      <c r="BU77">
        <f>VLOOKUP(A77,NWSA!A$2:G$233,4,0)</f>
        <v>16.84</v>
      </c>
      <c r="BV77">
        <f>VLOOKUP(A77,ORCL!A$2:G$233,4,0)</f>
        <v>33.130000000000003</v>
      </c>
      <c r="BW77">
        <f>VLOOKUP(A77,OXY!A$2:G$233,4,0)</f>
        <v>90.8</v>
      </c>
      <c r="BX77">
        <f>VLOOKUP(A77,PEP!A$2:G$233,4,0)</f>
        <v>81.25</v>
      </c>
      <c r="BY77">
        <f>VLOOKUP(A77,PFE!A$2:G$233,4,0)</f>
        <v>28.65</v>
      </c>
      <c r="BZ77">
        <f>VLOOKUP(A77,PG!A$2:G$233,4,0)</f>
        <v>78.53</v>
      </c>
      <c r="CA77">
        <f>VLOOKUP(A77,PM!A$2:G$233,4,0)</f>
        <v>87.83</v>
      </c>
      <c r="CB77">
        <f>VLOOKUP(A77,QCOM!A$2:G$233,4,0)</f>
        <v>68.91</v>
      </c>
      <c r="CC77">
        <f>VLOOKUP(A77,RTN!A$2:G$233,4,0)</f>
        <v>79.430000000000007</v>
      </c>
      <c r="CD77">
        <f>VLOOKUP(A77,SBUX!A$2:G$233,4,0)</f>
        <v>75.55</v>
      </c>
      <c r="CE77">
        <f>VLOOKUP(A77,SLB!A$2:G$233,4,0)</f>
        <v>86.94</v>
      </c>
      <c r="CF77">
        <f>VLOOKUP(A77,SO!A$2:G$233,4,0)</f>
        <v>41</v>
      </c>
      <c r="CG77">
        <f>VLOOKUP(A77,SPG!A$2:G$233,4,0)</f>
        <v>148.38999999999999</v>
      </c>
      <c r="CH77">
        <f>VLOOKUP(A77,T!A$2:G$233,4,0)</f>
        <v>34.31</v>
      </c>
      <c r="CI77">
        <f>VLOOKUP(A77,TGT!A$2:G$233,4,0)</f>
        <v>64.209999999999994</v>
      </c>
      <c r="CJ77">
        <f>VLOOKUP(A77,TWX!A$2:G$233,4,0)</f>
        <v>62.65</v>
      </c>
      <c r="CK77">
        <f>VLOOKUP(A77,TXN!A$2:G$233,4,0)</f>
        <v>40.549999999999997</v>
      </c>
      <c r="CL77">
        <f>VLOOKUP(A77,UNH!A$2:G$233,4,0)</f>
        <v>72.44</v>
      </c>
      <c r="CM77">
        <f>VLOOKUP(A77,UNP!A$2:G$233,4,0)</f>
        <v>156.76</v>
      </c>
      <c r="CN77">
        <f>VLOOKUP(A77,UPS!A$2:G$233,4,0)</f>
        <v>89.75</v>
      </c>
      <c r="CO77">
        <f>VLOOKUP(A77,USB!A$2:G$233,4,0)</f>
        <v>37.5</v>
      </c>
      <c r="CP77">
        <f>VLOOKUP(A77,UTX!A$2:G$233,4,0)</f>
        <v>108.91</v>
      </c>
      <c r="CQ77">
        <f>VLOOKUP(A77,V!A$2:G$233,4,0)</f>
        <v>190.17</v>
      </c>
      <c r="CR77">
        <f>VLOOKUP(A77,VZ!A$2:G$233,4,0)</f>
        <v>47.87</v>
      </c>
      <c r="CS77">
        <f>VLOOKUP(A77,WAG!A$2:G$233,4,0)</f>
        <v>54.83</v>
      </c>
      <c r="CT77">
        <f>VLOOKUP(A77,WFC!A$2:G$233,4,0)</f>
        <v>42.75</v>
      </c>
      <c r="CU77">
        <f>VLOOKUP(A77,WMB!A$2:G$233,4,0)</f>
        <v>35.21</v>
      </c>
      <c r="CV77">
        <f>VLOOKUP(A77,WMT!A$2:G$233,4,0)</f>
        <v>74.900000000000006</v>
      </c>
      <c r="CW77">
        <f>VLOOKUP(A77,XOM!A$2:G$233,4,0)</f>
        <v>88.37</v>
      </c>
    </row>
    <row r="78" spans="1:101" x14ac:dyDescent="0.25">
      <c r="A78" s="34">
        <v>41536</v>
      </c>
      <c r="B78" s="36">
        <v>469.25</v>
      </c>
      <c r="C78">
        <f>VLOOKUP(A78,ABT!A$2:G$233,4,0)</f>
        <v>35.29</v>
      </c>
      <c r="D78">
        <f>VLOOKUP(A78,ACN!A$2:G$233,4,0)</f>
        <v>77.459999999999994</v>
      </c>
      <c r="E78">
        <f>VLOOKUP(A78,AEP!A$2:G$233,4,0)</f>
        <v>44.32</v>
      </c>
      <c r="F78">
        <f>VLOOKUP(A78,ALL!A$2:G$233,4,0)</f>
        <v>51.97</v>
      </c>
      <c r="G78">
        <f>VLOOKUP(A78,AMGN!A$2:G$233,4,0)</f>
        <v>115.66</v>
      </c>
      <c r="H78">
        <f>VLOOKUP(A78,AMZN!A$2:G$233,4,0)</f>
        <v>311.04000000000002</v>
      </c>
      <c r="I78">
        <f>VLOOKUP(A78,APA!A$2:G$233,4,0)</f>
        <v>88.05</v>
      </c>
      <c r="J78">
        <f>VLOOKUP(A78,APC!A$2:G$233,4,0)</f>
        <v>94.22</v>
      </c>
      <c r="K78">
        <f>VLOOKUP(A78,AXP!A$2:G$233,4,0)</f>
        <v>77.150000000000006</v>
      </c>
      <c r="L78">
        <f>VLOOKUP(A78,BA!A$2:G$233,4,0)</f>
        <v>118.81</v>
      </c>
      <c r="M78">
        <f>VLOOKUP(A78,BAC!A$2:G$233,4,0)</f>
        <v>14.58</v>
      </c>
      <c r="N78">
        <f>VLOOKUP(A78,BAX!A$2:G$233,4,0)</f>
        <v>71.099999999999994</v>
      </c>
      <c r="O78">
        <f>VLOOKUP(A78,BHI!A$2:G$233,4,0)</f>
        <v>49.95</v>
      </c>
      <c r="P78">
        <f>VLOOKUP(A78,BK!A$2:G$233,4,0)</f>
        <v>30.69</v>
      </c>
      <c r="Q78">
        <f>VLOOKUP(A78,BMY!A$2:G$233,4,0)</f>
        <v>46.38</v>
      </c>
      <c r="S78">
        <f>VLOOKUP(A78,'C'!A$2:G$233,4,0)</f>
        <v>51.9</v>
      </c>
      <c r="T78">
        <f>VLOOKUP(A78,CAT!A$2:G$233,4,0)</f>
        <v>87.31</v>
      </c>
      <c r="U78">
        <f>VLOOKUP(A78,CL!A$2:G$233,4,0)</f>
        <v>60.8</v>
      </c>
      <c r="V78">
        <f>VLOOKUP(A78,CMCSA!A$2:G$233,4,0)</f>
        <v>44.23</v>
      </c>
      <c r="W78">
        <f>VLOOKUP(A78,COF!A$2:G$233,4,0)</f>
        <v>68.849999999999994</v>
      </c>
      <c r="X78">
        <f>VLOOKUP(A78,COP!A$2:G$233,4,0)</f>
        <v>70.06</v>
      </c>
      <c r="Y78">
        <f>VLOOKUP(A78,COST!A$2:G$233,4,0)</f>
        <v>118.64</v>
      </c>
      <c r="Z78">
        <f>VLOOKUP(A78,CSCO!A$2:G$233,4,0)</f>
        <v>24.41</v>
      </c>
      <c r="AA78">
        <f>VLOOKUP(A78,CVS!A$2:G$233,4,0)</f>
        <v>59.67</v>
      </c>
      <c r="AB78">
        <f>VLOOKUP(A78,CVX!A$2:G$233,4,0)</f>
        <v>125.25</v>
      </c>
      <c r="AC78">
        <f>VLOOKUP(A78,DD!A$2:G$233,4,0)</f>
        <v>60.27</v>
      </c>
      <c r="AD78">
        <f>VLOOKUP(A78,DELL!A$2:G$233,4,0)</f>
        <v>13.86</v>
      </c>
      <c r="AE78">
        <f>VLOOKUP(A78,DIS!A$2:G$233,4,0)</f>
        <v>65.400000000000006</v>
      </c>
      <c r="AF78">
        <f>VLOOKUP(A78,DOW!A$2:G$233,4,0)</f>
        <v>40.369999999999997</v>
      </c>
      <c r="AG78">
        <f>VLOOKUP(A78,DVN!A$2:G$233,4,0)</f>
        <v>59.3</v>
      </c>
      <c r="AH78">
        <f>VLOOKUP(A78,EBAY!A$2:G$233,4,0)</f>
        <v>54.13</v>
      </c>
      <c r="AI78">
        <f>VLOOKUP(A78,EMC!A$2:G$233,4,0)</f>
        <v>26.92</v>
      </c>
      <c r="AJ78">
        <f>VLOOKUP(A78,EMR!A$2:G$233,4,0)</f>
        <v>65.88</v>
      </c>
      <c r="AK78">
        <f>VLOOKUP(A78,EXC!A$2:G$233,4,0)</f>
        <v>30.56</v>
      </c>
      <c r="AL78">
        <f>VLOOKUP(A78,F!A$2:G$233,4,0)</f>
        <v>17.510000000000002</v>
      </c>
      <c r="AM78">
        <f>VLOOKUP(A78,FCX!A$2:G$233,4,0)</f>
        <v>34.19</v>
      </c>
      <c r="AN78">
        <f>VLOOKUP(A78,FDX!A$2:G$233,4,0)</f>
        <v>114.54</v>
      </c>
      <c r="AO78">
        <f>VLOOKUP(A78,GD!A$2:G$233,4,0)</f>
        <v>88.9</v>
      </c>
      <c r="AP78">
        <f>VLOOKUP(A78,GE!A$2:G$233,4,0)</f>
        <v>24.4</v>
      </c>
      <c r="AQ78">
        <f>VLOOKUP(A78,GILD!A$2:G$233,4,0)</f>
        <v>63.64</v>
      </c>
      <c r="AS78">
        <f>VLOOKUP(A78,GS!A$2:G$233,4,0)</f>
        <v>166.88</v>
      </c>
      <c r="AT78">
        <f>VLOOKUP(A78,HAL!A$2:G$233,4,0)</f>
        <v>49.41</v>
      </c>
      <c r="AU78">
        <f>VLOOKUP(A78,HD!A$2:G$233,4,0)</f>
        <v>77.64</v>
      </c>
      <c r="AW78">
        <f>VLOOKUP(A78,HON!A$2:G$233,4,0)</f>
        <v>86.67</v>
      </c>
      <c r="AX78">
        <f>VLOOKUP(A78,HPQ!A$2:G$233,4,0)</f>
        <v>21.27</v>
      </c>
      <c r="AY78">
        <f>VLOOKUP(A78,IBM!A$2:G$233,4,0)</f>
        <v>193.22</v>
      </c>
      <c r="AZ78">
        <f>VLOOKUP(A78,INTC!A$2:G$233,4,0)</f>
        <v>23.84</v>
      </c>
      <c r="BA78">
        <f>VLOOKUP(A78,JNJ!A$2:G$233,4,0)</f>
        <v>89.79</v>
      </c>
      <c r="BB78">
        <f>VLOOKUP(A78,JPM!A$2:G$233,4,0)</f>
        <v>52.53</v>
      </c>
      <c r="BC78">
        <f>VLOOKUP(A78,KO!A$2:G$233,4,0)</f>
        <v>39.15</v>
      </c>
      <c r="BD78">
        <f>VLOOKUP(A78,LLY!A$2:G$233,4,0)</f>
        <v>53.63</v>
      </c>
      <c r="BE78">
        <f>VLOOKUP(A78,LMT!A$2:G$233,4,0)</f>
        <v>130.19999999999999</v>
      </c>
      <c r="BF78">
        <f>VLOOKUP(A78,LOW!A$2:G$233,4,0)</f>
        <v>48</v>
      </c>
      <c r="BG78">
        <f>VLOOKUP(A78,MA!A$2:G$233,4,0)</f>
        <v>685.11</v>
      </c>
      <c r="BH78">
        <f>VLOOKUP(A78,MCD!A$2:G$233,4,0)</f>
        <v>97</v>
      </c>
      <c r="BI78">
        <f>VLOOKUP(A78,MDLZ!A$2:G$233,4,0)</f>
        <v>32.5</v>
      </c>
      <c r="BJ78">
        <f>VLOOKUP(A78,MDT!A$2:G$233,4,0)</f>
        <v>53.8</v>
      </c>
      <c r="BK78">
        <f>VLOOKUP(A78,MET!A$2:G$233,4,0)</f>
        <v>46.87</v>
      </c>
      <c r="BL78">
        <f>VLOOKUP(A78,MMM!A$2:G$233,4,0)</f>
        <v>121.15</v>
      </c>
      <c r="BM78">
        <f>VLOOKUP(A78,MO!A$2:G$233,4,0)</f>
        <v>35.71</v>
      </c>
      <c r="BN78">
        <f>VLOOKUP(A78,MON!A$2:G$233,4,0)</f>
        <v>106.5</v>
      </c>
      <c r="BO78">
        <f>VLOOKUP(A78,MRK!A$2:G$233,4,0)</f>
        <v>48.1</v>
      </c>
      <c r="BP78">
        <f>VLOOKUP(A78,MS!A$2:G$233,4,0)</f>
        <v>28.58</v>
      </c>
      <c r="BQ78">
        <f>VLOOKUP(A78,MSFT!A$2:G$233,4,0)</f>
        <v>33.32</v>
      </c>
      <c r="BR78">
        <f>VLOOKUP(A78,NKE!A$2:G$233,4,0)</f>
        <v>68.81</v>
      </c>
      <c r="BS78">
        <f>VLOOKUP(A78,NOV!A$2:G$233,4,0)</f>
        <v>79.34</v>
      </c>
      <c r="BT78">
        <f>VLOOKUP(A78,NSC!A$2:G$233,4,0)</f>
        <v>77.84</v>
      </c>
      <c r="BU78">
        <f>VLOOKUP(A78,NWSA!A$2:G$233,4,0)</f>
        <v>16.66</v>
      </c>
      <c r="BV78">
        <f>VLOOKUP(A78,ORCL!A$2:G$233,4,0)</f>
        <v>33.25</v>
      </c>
      <c r="BW78">
        <f>VLOOKUP(A78,OXY!A$2:G$233,4,0)</f>
        <v>91.8</v>
      </c>
      <c r="BX78">
        <f>VLOOKUP(A78,PEP!A$2:G$233,4,0)</f>
        <v>81.34</v>
      </c>
      <c r="BY78">
        <f>VLOOKUP(A78,PFE!A$2:G$233,4,0)</f>
        <v>28.65</v>
      </c>
      <c r="BZ78">
        <f>VLOOKUP(A78,PG!A$2:G$233,4,0)</f>
        <v>79.78</v>
      </c>
      <c r="CA78">
        <f>VLOOKUP(A78,PM!A$2:G$233,4,0)</f>
        <v>89.89</v>
      </c>
      <c r="CB78">
        <f>VLOOKUP(A78,QCOM!A$2:G$233,4,0)</f>
        <v>69.42</v>
      </c>
      <c r="CC78">
        <f>VLOOKUP(A78,RTN!A$2:G$233,4,0)</f>
        <v>80.55</v>
      </c>
      <c r="CD78">
        <f>VLOOKUP(A78,SBUX!A$2:G$233,4,0)</f>
        <v>76.3</v>
      </c>
      <c r="CE78">
        <f>VLOOKUP(A78,SLB!A$2:G$233,4,0)</f>
        <v>88.72</v>
      </c>
      <c r="CF78">
        <f>VLOOKUP(A78,SO!A$2:G$233,4,0)</f>
        <v>42.05</v>
      </c>
      <c r="CG78">
        <f>VLOOKUP(A78,SPG!A$2:G$233,4,0)</f>
        <v>154.49</v>
      </c>
      <c r="CH78">
        <f>VLOOKUP(A78,T!A$2:G$233,4,0)</f>
        <v>34.68</v>
      </c>
      <c r="CI78">
        <f>VLOOKUP(A78,TGT!A$2:G$233,4,0)</f>
        <v>65</v>
      </c>
      <c r="CJ78">
        <f>VLOOKUP(A78,TWX!A$2:G$233,4,0)</f>
        <v>63.92</v>
      </c>
      <c r="CK78">
        <f>VLOOKUP(A78,TXN!A$2:G$233,4,0)</f>
        <v>40.67</v>
      </c>
      <c r="CL78">
        <f>VLOOKUP(A78,UNH!A$2:G$233,4,0)</f>
        <v>70.62</v>
      </c>
      <c r="CM78">
        <f>VLOOKUP(A78,UNP!A$2:G$233,4,0)</f>
        <v>160</v>
      </c>
      <c r="CN78">
        <f>VLOOKUP(A78,UPS!A$2:G$233,4,0)</f>
        <v>90.81</v>
      </c>
      <c r="CO78">
        <f>VLOOKUP(A78,USB!A$2:G$233,4,0)</f>
        <v>37.450000000000003</v>
      </c>
      <c r="CP78">
        <f>VLOOKUP(A78,UTX!A$2:G$233,4,0)</f>
        <v>111.34</v>
      </c>
      <c r="CQ78">
        <f>VLOOKUP(A78,V!A$2:G$233,4,0)</f>
        <v>194.01</v>
      </c>
      <c r="CR78">
        <f>VLOOKUP(A78,VZ!A$2:G$233,4,0)</f>
        <v>48.22</v>
      </c>
      <c r="CS78">
        <f>VLOOKUP(A78,WAG!A$2:G$233,4,0)</f>
        <v>55.47</v>
      </c>
      <c r="CT78">
        <f>VLOOKUP(A78,WFC!A$2:G$233,4,0)</f>
        <v>42.74</v>
      </c>
      <c r="CU78">
        <f>VLOOKUP(A78,WMB!A$2:G$233,4,0)</f>
        <v>36.020000000000003</v>
      </c>
      <c r="CV78">
        <f>VLOOKUP(A78,WMT!A$2:G$233,4,0)</f>
        <v>75.62</v>
      </c>
      <c r="CW78">
        <f>VLOOKUP(A78,XOM!A$2:G$233,4,0)</f>
        <v>88.98</v>
      </c>
    </row>
    <row r="79" spans="1:101" x14ac:dyDescent="0.25">
      <c r="A79" s="34">
        <v>41537</v>
      </c>
      <c r="B79" s="36">
        <v>466</v>
      </c>
      <c r="C79">
        <f>VLOOKUP(A79,ABT!A$2:G$233,4,0)</f>
        <v>35.21</v>
      </c>
      <c r="D79">
        <f>VLOOKUP(A79,ACN!A$2:G$233,4,0)</f>
        <v>77.23</v>
      </c>
      <c r="E79">
        <f>VLOOKUP(A79,AEP!A$2:G$233,4,0)</f>
        <v>43.66</v>
      </c>
      <c r="F79">
        <f>VLOOKUP(A79,ALL!A$2:G$233,4,0)</f>
        <v>51.95</v>
      </c>
      <c r="G79">
        <f>VLOOKUP(A79,AMGN!A$2:G$233,4,0)</f>
        <v>116.07</v>
      </c>
      <c r="H79">
        <f>VLOOKUP(A79,AMZN!A$2:G$233,4,0)</f>
        <v>312.41000000000003</v>
      </c>
      <c r="I79">
        <f>VLOOKUP(A79,APA!A$2:G$233,4,0)</f>
        <v>87.6</v>
      </c>
      <c r="J79">
        <f>VLOOKUP(A79,APC!A$2:G$233,4,0)</f>
        <v>93.4</v>
      </c>
      <c r="K79">
        <f>VLOOKUP(A79,AXP!A$2:G$233,4,0)</f>
        <v>77.150000000000006</v>
      </c>
      <c r="L79">
        <f>VLOOKUP(A79,BA!A$2:G$233,4,0)</f>
        <v>116.63</v>
      </c>
      <c r="M79">
        <f>VLOOKUP(A79,BAC!A$2:G$233,4,0)</f>
        <v>14.44</v>
      </c>
      <c r="N79">
        <f>VLOOKUP(A79,BAX!A$2:G$233,4,0)</f>
        <v>71.510000000000005</v>
      </c>
      <c r="O79">
        <f>VLOOKUP(A79,BHI!A$2:G$233,4,0)</f>
        <v>49.67</v>
      </c>
      <c r="P79">
        <f>VLOOKUP(A79,BK!A$2:G$233,4,0)</f>
        <v>30.73</v>
      </c>
      <c r="Q79">
        <f>VLOOKUP(A79,BMY!A$2:G$233,4,0)</f>
        <v>46.67</v>
      </c>
      <c r="S79">
        <f>VLOOKUP(A79,'C'!A$2:G$233,4,0)</f>
        <v>51.12</v>
      </c>
      <c r="T79">
        <f>VLOOKUP(A79,CAT!A$2:G$233,4,0)</f>
        <v>84.75</v>
      </c>
      <c r="U79">
        <f>VLOOKUP(A79,CL!A$2:G$233,4,0)</f>
        <v>60.44</v>
      </c>
      <c r="V79">
        <f>VLOOKUP(A79,CMCSA!A$2:G$233,4,0)</f>
        <v>44.33</v>
      </c>
      <c r="W79">
        <f>VLOOKUP(A79,COF!A$2:G$233,4,0)</f>
        <v>68.95</v>
      </c>
      <c r="X79">
        <f>VLOOKUP(A79,COP!A$2:G$233,4,0)</f>
        <v>70.27</v>
      </c>
      <c r="Y79">
        <f>VLOOKUP(A79,COST!A$2:G$233,4,0)</f>
        <v>117.61</v>
      </c>
      <c r="Z79">
        <f>VLOOKUP(A79,CSCO!A$2:G$233,4,0)</f>
        <v>24.43</v>
      </c>
      <c r="AA79">
        <f>VLOOKUP(A79,CVS!A$2:G$233,4,0)</f>
        <v>58.29</v>
      </c>
      <c r="AB79">
        <f>VLOOKUP(A79,CVX!A$2:G$233,4,0)</f>
        <v>124.74</v>
      </c>
      <c r="AC79">
        <f>VLOOKUP(A79,DD!A$2:G$233,4,0)</f>
        <v>59.42</v>
      </c>
      <c r="AD79">
        <f>VLOOKUP(A79,DELL!A$2:G$233,4,0)</f>
        <v>13.86</v>
      </c>
      <c r="AE79">
        <f>VLOOKUP(A79,DIS!A$2:G$233,4,0)</f>
        <v>64.91</v>
      </c>
      <c r="AF79">
        <f>VLOOKUP(A79,DOW!A$2:G$233,4,0)</f>
        <v>39.54</v>
      </c>
      <c r="AG79">
        <f>VLOOKUP(A79,DVN!A$2:G$233,4,0)</f>
        <v>59.38</v>
      </c>
      <c r="AH79">
        <f>VLOOKUP(A79,EBAY!A$2:G$233,4,0)</f>
        <v>54.54</v>
      </c>
      <c r="AI79">
        <f>VLOOKUP(A79,EMC!A$2:G$233,4,0)</f>
        <v>26.39</v>
      </c>
      <c r="AJ79">
        <f>VLOOKUP(A79,EMR!A$2:G$233,4,0)</f>
        <v>64.92</v>
      </c>
      <c r="AK79">
        <f>VLOOKUP(A79,EXC!A$2:G$233,4,0)</f>
        <v>30.11</v>
      </c>
      <c r="AL79">
        <f>VLOOKUP(A79,F!A$2:G$233,4,0)</f>
        <v>17.3</v>
      </c>
      <c r="AM79">
        <f>VLOOKUP(A79,FCX!A$2:G$233,4,0)</f>
        <v>33.840000000000003</v>
      </c>
      <c r="AN79">
        <f>VLOOKUP(A79,FDX!A$2:G$233,4,0)</f>
        <v>116.71</v>
      </c>
      <c r="AO79">
        <f>VLOOKUP(A79,GD!A$2:G$233,4,0)</f>
        <v>88.1</v>
      </c>
      <c r="AP79">
        <f>VLOOKUP(A79,GE!A$2:G$233,4,0)</f>
        <v>24</v>
      </c>
      <c r="AQ79">
        <f>VLOOKUP(A79,GILD!A$2:G$233,4,0)</f>
        <v>63.8</v>
      </c>
      <c r="AS79">
        <f>VLOOKUP(A79,GS!A$2:G$233,4,0)</f>
        <v>164.03</v>
      </c>
      <c r="AT79">
        <f>VLOOKUP(A79,HAL!A$2:G$233,4,0)</f>
        <v>49.31</v>
      </c>
      <c r="AU79">
        <f>VLOOKUP(A79,HD!A$2:G$233,4,0)</f>
        <v>77</v>
      </c>
      <c r="AW79">
        <f>VLOOKUP(A79,HON!A$2:G$233,4,0)</f>
        <v>85.48</v>
      </c>
      <c r="AX79">
        <f>VLOOKUP(A79,HPQ!A$2:G$233,4,0)</f>
        <v>21.22</v>
      </c>
      <c r="AY79">
        <f>VLOOKUP(A79,IBM!A$2:G$233,4,0)</f>
        <v>190.02</v>
      </c>
      <c r="AZ79">
        <f>VLOOKUP(A79,INTC!A$2:G$233,4,0)</f>
        <v>23.57</v>
      </c>
      <c r="BA79">
        <f>VLOOKUP(A79,JNJ!A$2:G$233,4,0)</f>
        <v>89.68</v>
      </c>
      <c r="BB79">
        <f>VLOOKUP(A79,JPM!A$2:G$233,4,0)</f>
        <v>52.8</v>
      </c>
      <c r="BC79">
        <f>VLOOKUP(A79,KO!A$2:G$233,4,0)</f>
        <v>38.78</v>
      </c>
      <c r="BD79">
        <f>VLOOKUP(A79,LLY!A$2:G$233,4,0)</f>
        <v>53.72</v>
      </c>
      <c r="BE79">
        <f>VLOOKUP(A79,LMT!A$2:G$233,4,0)</f>
        <v>128</v>
      </c>
      <c r="BF79">
        <f>VLOOKUP(A79,LOW!A$2:G$233,4,0)</f>
        <v>47.84</v>
      </c>
      <c r="BG79">
        <f>VLOOKUP(A79,MA!A$2:G$233,4,0)</f>
        <v>682.48</v>
      </c>
      <c r="BH79">
        <f>VLOOKUP(A79,MCD!A$2:G$233,4,0)</f>
        <v>96.9</v>
      </c>
      <c r="BI79">
        <f>VLOOKUP(A79,MDLZ!A$2:G$233,4,0)</f>
        <v>32.26</v>
      </c>
      <c r="BJ79">
        <f>VLOOKUP(A79,MDT!A$2:G$233,4,0)</f>
        <v>53.65</v>
      </c>
      <c r="BK79">
        <f>VLOOKUP(A79,MET!A$2:G$233,4,0)</f>
        <v>47.31</v>
      </c>
      <c r="BL79">
        <f>VLOOKUP(A79,MMM!A$2:G$233,4,0)</f>
        <v>120.01</v>
      </c>
      <c r="BM79">
        <f>VLOOKUP(A79,MO!A$2:G$233,4,0)</f>
        <v>35.5</v>
      </c>
      <c r="BN79">
        <f>VLOOKUP(A79,MON!A$2:G$233,4,0)</f>
        <v>105.84</v>
      </c>
      <c r="BO79">
        <f>VLOOKUP(A79,MRK!A$2:G$233,4,0)</f>
        <v>47.87</v>
      </c>
      <c r="BP79">
        <f>VLOOKUP(A79,MS!A$2:G$233,4,0)</f>
        <v>28.04</v>
      </c>
      <c r="BQ79">
        <f>VLOOKUP(A79,MSFT!A$2:G$233,4,0)</f>
        <v>32.69</v>
      </c>
      <c r="BR79">
        <f>VLOOKUP(A79,NKE!A$2:G$233,4,0)</f>
        <v>68.099999999999994</v>
      </c>
      <c r="BS79">
        <f>VLOOKUP(A79,NOV!A$2:G$233,4,0)</f>
        <v>78.599999999999994</v>
      </c>
      <c r="BT79">
        <f>VLOOKUP(A79,NSC!A$2:G$233,4,0)</f>
        <v>77.52</v>
      </c>
      <c r="BU79">
        <f>VLOOKUP(A79,NWSA!A$2:G$233,4,0)</f>
        <v>16.47</v>
      </c>
      <c r="BV79">
        <f>VLOOKUP(A79,ORCL!A$2:G$233,4,0)</f>
        <v>33.67</v>
      </c>
      <c r="BW79">
        <f>VLOOKUP(A79,OXY!A$2:G$233,4,0)</f>
        <v>91.56</v>
      </c>
      <c r="BX79">
        <f>VLOOKUP(A79,PEP!A$2:G$233,4,0)</f>
        <v>81.48</v>
      </c>
      <c r="BY79">
        <f>VLOOKUP(A79,PFE!A$2:G$233,4,0)</f>
        <v>28.93</v>
      </c>
      <c r="BZ79">
        <f>VLOOKUP(A79,PG!A$2:G$233,4,0)</f>
        <v>79.39</v>
      </c>
      <c r="CA79">
        <f>VLOOKUP(A79,PM!A$2:G$233,4,0)</f>
        <v>90.36</v>
      </c>
      <c r="CB79">
        <f>VLOOKUP(A79,QCOM!A$2:G$233,4,0)</f>
        <v>69</v>
      </c>
      <c r="CC79">
        <f>VLOOKUP(A79,RTN!A$2:G$233,4,0)</f>
        <v>78.680000000000007</v>
      </c>
      <c r="CD79">
        <f>VLOOKUP(A79,SBUX!A$2:G$233,4,0)</f>
        <v>76.069999999999993</v>
      </c>
      <c r="CE79">
        <f>VLOOKUP(A79,SLB!A$2:G$233,4,0)</f>
        <v>87.44</v>
      </c>
      <c r="CF79">
        <f>VLOOKUP(A79,SO!A$2:G$233,4,0)</f>
        <v>41.71</v>
      </c>
      <c r="CG79">
        <f>VLOOKUP(A79,SPG!A$2:G$233,4,0)</f>
        <v>151</v>
      </c>
      <c r="CH79">
        <f>VLOOKUP(A79,T!A$2:G$233,4,0)</f>
        <v>34.200000000000003</v>
      </c>
      <c r="CI79">
        <f>VLOOKUP(A79,TGT!A$2:G$233,4,0)</f>
        <v>64.55</v>
      </c>
      <c r="CJ79">
        <f>VLOOKUP(A79,TWX!A$2:G$233,4,0)</f>
        <v>64.19</v>
      </c>
      <c r="CK79">
        <f>VLOOKUP(A79,TXN!A$2:G$233,4,0)</f>
        <v>40.51</v>
      </c>
      <c r="CL79">
        <f>VLOOKUP(A79,UNH!A$2:G$233,4,0)</f>
        <v>70.400000000000006</v>
      </c>
      <c r="CM79">
        <f>VLOOKUP(A79,UNP!A$2:G$233,4,0)</f>
        <v>159.38999999999999</v>
      </c>
      <c r="CN79">
        <f>VLOOKUP(A79,UPS!A$2:G$233,4,0)</f>
        <v>91.43</v>
      </c>
      <c r="CO79">
        <f>VLOOKUP(A79,USB!A$2:G$233,4,0)</f>
        <v>37.53</v>
      </c>
      <c r="CP79">
        <f>VLOOKUP(A79,UTX!A$2:G$233,4,0)</f>
        <v>109.58</v>
      </c>
      <c r="CQ79">
        <f>VLOOKUP(A79,V!A$2:G$233,4,0)</f>
        <v>193.87</v>
      </c>
      <c r="CR79">
        <f>VLOOKUP(A79,VZ!A$2:G$233,4,0)</f>
        <v>47.54</v>
      </c>
      <c r="CS79">
        <f>VLOOKUP(A79,WAG!A$2:G$233,4,0)</f>
        <v>55.38</v>
      </c>
      <c r="CT79">
        <f>VLOOKUP(A79,WFC!A$2:G$233,4,0)</f>
        <v>42.5</v>
      </c>
      <c r="CU79">
        <f>VLOOKUP(A79,WMB!A$2:G$233,4,0)</f>
        <v>36.450000000000003</v>
      </c>
      <c r="CV79">
        <f>VLOOKUP(A79,WMT!A$2:G$233,4,0)</f>
        <v>75.83</v>
      </c>
      <c r="CW79">
        <f>VLOOKUP(A79,XOM!A$2:G$233,4,0)</f>
        <v>88.59</v>
      </c>
    </row>
    <row r="80" spans="1:101" x14ac:dyDescent="0.25">
      <c r="A80" s="34">
        <v>41540</v>
      </c>
      <c r="B80" s="36">
        <v>482.6</v>
      </c>
      <c r="C80">
        <f>VLOOKUP(A80,ABT!A$2:G$233,4,0)</f>
        <v>35.07</v>
      </c>
      <c r="D80">
        <f>VLOOKUP(A80,ACN!A$2:G$233,4,0)</f>
        <v>76.290000000000006</v>
      </c>
      <c r="E80">
        <f>VLOOKUP(A80,AEP!A$2:G$233,4,0)</f>
        <v>43.7</v>
      </c>
      <c r="F80">
        <f>VLOOKUP(A80,ALL!A$2:G$233,4,0)</f>
        <v>51.6</v>
      </c>
      <c r="G80">
        <f>VLOOKUP(A80,AMGN!A$2:G$233,4,0)</f>
        <v>115.03</v>
      </c>
      <c r="H80">
        <f>VLOOKUP(A80,AMZN!A$2:G$233,4,0)</f>
        <v>308.77</v>
      </c>
      <c r="I80">
        <f>VLOOKUP(A80,APA!A$2:G$233,4,0)</f>
        <v>87</v>
      </c>
      <c r="J80">
        <f>VLOOKUP(A80,APC!A$2:G$233,4,0)</f>
        <v>92.65</v>
      </c>
      <c r="K80">
        <f>VLOOKUP(A80,AXP!A$2:G$233,4,0)</f>
        <v>76.13</v>
      </c>
      <c r="L80">
        <f>VLOOKUP(A80,BA!A$2:G$233,4,0)</f>
        <v>115.8</v>
      </c>
      <c r="M80">
        <f>VLOOKUP(A80,BAC!A$2:G$233,4,0)</f>
        <v>14.09</v>
      </c>
      <c r="N80">
        <f>VLOOKUP(A80,BAX!A$2:G$233,4,0)</f>
        <v>71.38</v>
      </c>
      <c r="O80">
        <f>VLOOKUP(A80,BHI!A$2:G$233,4,0)</f>
        <v>49.22</v>
      </c>
      <c r="P80">
        <f>VLOOKUP(A80,BK!A$2:G$233,4,0)</f>
        <v>30.2</v>
      </c>
      <c r="Q80">
        <f>VLOOKUP(A80,BMY!A$2:G$233,4,0)</f>
        <v>45.98</v>
      </c>
      <c r="S80">
        <f>VLOOKUP(A80,'C'!A$2:G$233,4,0)</f>
        <v>49.29</v>
      </c>
      <c r="T80">
        <f>VLOOKUP(A80,CAT!A$2:G$233,4,0)</f>
        <v>84.38</v>
      </c>
      <c r="U80">
        <f>VLOOKUP(A80,CL!A$2:G$233,4,0)</f>
        <v>59.94</v>
      </c>
      <c r="V80">
        <f>VLOOKUP(A80,CMCSA!A$2:G$233,4,0)</f>
        <v>43.7</v>
      </c>
      <c r="W80">
        <f>VLOOKUP(A80,COF!A$2:G$233,4,0)</f>
        <v>67.97</v>
      </c>
      <c r="X80">
        <f>VLOOKUP(A80,COP!A$2:G$233,4,0)</f>
        <v>69.8</v>
      </c>
      <c r="Y80">
        <f>VLOOKUP(A80,COST!A$2:G$233,4,0)</f>
        <v>117.05</v>
      </c>
      <c r="Z80">
        <f>VLOOKUP(A80,CSCO!A$2:G$233,4,0)</f>
        <v>24.11</v>
      </c>
      <c r="AA80">
        <f>VLOOKUP(A80,CVS!A$2:G$233,4,0)</f>
        <v>57.81</v>
      </c>
      <c r="AB80">
        <f>VLOOKUP(A80,CVX!A$2:G$233,4,0)</f>
        <v>124.57</v>
      </c>
      <c r="AC80">
        <f>VLOOKUP(A80,DD!A$2:G$233,4,0)</f>
        <v>59.25</v>
      </c>
      <c r="AD80">
        <f>VLOOKUP(A80,DELL!A$2:G$233,4,0)</f>
        <v>13.87</v>
      </c>
      <c r="AE80">
        <f>VLOOKUP(A80,DIS!A$2:G$233,4,0)</f>
        <v>64.680000000000007</v>
      </c>
      <c r="AF80">
        <f>VLOOKUP(A80,DOW!A$2:G$233,4,0)</f>
        <v>39.14</v>
      </c>
      <c r="AG80">
        <f>VLOOKUP(A80,DVN!A$2:G$233,4,0)</f>
        <v>59.1</v>
      </c>
      <c r="AH80">
        <f>VLOOKUP(A80,EBAY!A$2:G$233,4,0)</f>
        <v>54.28</v>
      </c>
      <c r="AI80">
        <f>VLOOKUP(A80,EMC!A$2:G$233,4,0)</f>
        <v>26.12</v>
      </c>
      <c r="AJ80">
        <f>VLOOKUP(A80,EMR!A$2:G$233,4,0)</f>
        <v>64.78</v>
      </c>
      <c r="AK80">
        <f>VLOOKUP(A80,EXC!A$2:G$233,4,0)</f>
        <v>29.73</v>
      </c>
      <c r="AL80">
        <f>VLOOKUP(A80,F!A$2:G$233,4,0)</f>
        <v>16.98</v>
      </c>
      <c r="AM80">
        <f>VLOOKUP(A80,FCX!A$2:G$233,4,0)</f>
        <v>33.69</v>
      </c>
      <c r="AN80">
        <f>VLOOKUP(A80,FDX!A$2:G$233,4,0)</f>
        <v>114.12</v>
      </c>
      <c r="AO80">
        <f>VLOOKUP(A80,GD!A$2:G$233,4,0)</f>
        <v>87.61</v>
      </c>
      <c r="AP80">
        <f>VLOOKUP(A80,GE!A$2:G$233,4,0)</f>
        <v>24.15</v>
      </c>
      <c r="AQ80">
        <f>VLOOKUP(A80,GILD!A$2:G$233,4,0)</f>
        <v>62.33</v>
      </c>
      <c r="AS80">
        <f>VLOOKUP(A80,GS!A$2:G$233,4,0)</f>
        <v>164.72</v>
      </c>
      <c r="AT80">
        <f>VLOOKUP(A80,HAL!A$2:G$233,4,0)</f>
        <v>48.35</v>
      </c>
      <c r="AU80">
        <f>VLOOKUP(A80,HD!A$2:G$233,4,0)</f>
        <v>75.77</v>
      </c>
      <c r="AW80">
        <f>VLOOKUP(A80,HON!A$2:G$233,4,0)</f>
        <v>83.98</v>
      </c>
      <c r="AX80">
        <f>VLOOKUP(A80,HPQ!A$2:G$233,4,0)</f>
        <v>20.96</v>
      </c>
      <c r="AY80">
        <f>VLOOKUP(A80,IBM!A$2:G$233,4,0)</f>
        <v>189.33</v>
      </c>
      <c r="AZ80">
        <f>VLOOKUP(A80,INTC!A$2:G$233,4,0)</f>
        <v>23.61</v>
      </c>
      <c r="BA80">
        <f>VLOOKUP(A80,JNJ!A$2:G$233,4,0)</f>
        <v>88.81</v>
      </c>
      <c r="BB80">
        <f>VLOOKUP(A80,JPM!A$2:G$233,4,0)</f>
        <v>51.39</v>
      </c>
      <c r="BC80">
        <f>VLOOKUP(A80,KO!A$2:G$233,4,0)</f>
        <v>38.44</v>
      </c>
      <c r="BD80">
        <f>VLOOKUP(A80,LLY!A$2:G$233,4,0)</f>
        <v>52.83</v>
      </c>
      <c r="BE80">
        <f>VLOOKUP(A80,LMT!A$2:G$233,4,0)</f>
        <v>127</v>
      </c>
      <c r="BF80">
        <f>VLOOKUP(A80,LOW!A$2:G$233,4,0)</f>
        <v>47.19</v>
      </c>
      <c r="BG80">
        <f>VLOOKUP(A80,MA!A$2:G$233,4,0)</f>
        <v>680.11</v>
      </c>
      <c r="BH80">
        <f>VLOOKUP(A80,MCD!A$2:G$233,4,0)</f>
        <v>96.82</v>
      </c>
      <c r="BI80">
        <f>VLOOKUP(A80,MDLZ!A$2:G$233,4,0)</f>
        <v>31.7</v>
      </c>
      <c r="BJ80">
        <f>VLOOKUP(A80,MDT!A$2:G$233,4,0)</f>
        <v>53.52</v>
      </c>
      <c r="BK80">
        <f>VLOOKUP(A80,MET!A$2:G$233,4,0)</f>
        <v>47.15</v>
      </c>
      <c r="BL80">
        <f>VLOOKUP(A80,MMM!A$2:G$233,4,0)</f>
        <v>120.37</v>
      </c>
      <c r="BM80">
        <f>VLOOKUP(A80,MO!A$2:G$233,4,0)</f>
        <v>35.200000000000003</v>
      </c>
      <c r="BN80">
        <f>VLOOKUP(A80,MON!A$2:G$233,4,0)</f>
        <v>105.5</v>
      </c>
      <c r="BO80">
        <f>VLOOKUP(A80,MRK!A$2:G$233,4,0)</f>
        <v>47.54</v>
      </c>
      <c r="BP80">
        <f>VLOOKUP(A80,MS!A$2:G$233,4,0)</f>
        <v>27.22</v>
      </c>
      <c r="BQ80">
        <f>VLOOKUP(A80,MSFT!A$2:G$233,4,0)</f>
        <v>32.5</v>
      </c>
      <c r="BR80">
        <f>VLOOKUP(A80,NKE!A$2:G$233,4,0)</f>
        <v>68.040000000000006</v>
      </c>
      <c r="BS80">
        <f>VLOOKUP(A80,NOV!A$2:G$233,4,0)</f>
        <v>78.28</v>
      </c>
      <c r="BT80">
        <f>VLOOKUP(A80,NSC!A$2:G$233,4,0)</f>
        <v>77.37</v>
      </c>
      <c r="BU80">
        <f>VLOOKUP(A80,NWSA!A$2:G$233,4,0)</f>
        <v>16.37</v>
      </c>
      <c r="BV80">
        <f>VLOOKUP(A80,ORCL!A$2:G$233,4,0)</f>
        <v>33.75</v>
      </c>
      <c r="BW80">
        <f>VLOOKUP(A80,OXY!A$2:G$233,4,0)</f>
        <v>90.92</v>
      </c>
      <c r="BX80">
        <f>VLOOKUP(A80,PEP!A$2:G$233,4,0)</f>
        <v>80.95</v>
      </c>
      <c r="BY80">
        <f>VLOOKUP(A80,PFE!A$2:G$233,4,0)</f>
        <v>28.7</v>
      </c>
      <c r="BZ80">
        <f>VLOOKUP(A80,PG!A$2:G$233,4,0)</f>
        <v>78.67</v>
      </c>
      <c r="CA80">
        <f>VLOOKUP(A80,PM!A$2:G$233,4,0)</f>
        <v>89.26</v>
      </c>
      <c r="CB80">
        <f>VLOOKUP(A80,QCOM!A$2:G$233,4,0)</f>
        <v>68.88</v>
      </c>
      <c r="CC80">
        <f>VLOOKUP(A80,RTN!A$2:G$233,4,0)</f>
        <v>78.209999999999994</v>
      </c>
      <c r="CD80">
        <f>VLOOKUP(A80,SBUX!A$2:G$233,4,0)</f>
        <v>75.069999999999993</v>
      </c>
      <c r="CE80">
        <f>VLOOKUP(A80,SLB!A$2:G$233,4,0)</f>
        <v>87.03</v>
      </c>
      <c r="CF80">
        <f>VLOOKUP(A80,SO!A$2:G$233,4,0)</f>
        <v>41.52</v>
      </c>
      <c r="CG80">
        <f>VLOOKUP(A80,SPG!A$2:G$233,4,0)</f>
        <v>150</v>
      </c>
      <c r="CH80">
        <f>VLOOKUP(A80,T!A$2:G$233,4,0)</f>
        <v>33.71</v>
      </c>
      <c r="CI80">
        <f>VLOOKUP(A80,TGT!A$2:G$233,4,0)</f>
        <v>64.17</v>
      </c>
      <c r="CJ80">
        <f>VLOOKUP(A80,TWX!A$2:G$233,4,0)</f>
        <v>63.42</v>
      </c>
      <c r="CK80">
        <f>VLOOKUP(A80,TXN!A$2:G$233,4,0)</f>
        <v>40.25</v>
      </c>
      <c r="CL80">
        <f>VLOOKUP(A80,UNH!A$2:G$233,4,0)</f>
        <v>70.62</v>
      </c>
      <c r="CM80">
        <f>VLOOKUP(A80,UNP!A$2:G$233,4,0)</f>
        <v>157.78</v>
      </c>
      <c r="CN80">
        <f>VLOOKUP(A80,UPS!A$2:G$233,4,0)</f>
        <v>90.36</v>
      </c>
      <c r="CO80">
        <f>VLOOKUP(A80,USB!A$2:G$233,4,0)</f>
        <v>37.17</v>
      </c>
      <c r="CP80">
        <f>VLOOKUP(A80,UTX!A$2:G$233,4,0)</f>
        <v>109.1</v>
      </c>
      <c r="CQ80">
        <f>VLOOKUP(A80,V!A$2:G$233,4,0)</f>
        <v>196</v>
      </c>
      <c r="CR80">
        <f>VLOOKUP(A80,VZ!A$2:G$233,4,0)</f>
        <v>47.37</v>
      </c>
      <c r="CS80">
        <f>VLOOKUP(A80,WAG!A$2:G$233,4,0)</f>
        <v>55.72</v>
      </c>
      <c r="CT80">
        <f>VLOOKUP(A80,WFC!A$2:G$233,4,0)</f>
        <v>42.06</v>
      </c>
      <c r="CU80">
        <f>VLOOKUP(A80,WMB!A$2:G$233,4,0)</f>
        <v>36.31</v>
      </c>
      <c r="CV80">
        <f>VLOOKUP(A80,WMT!A$2:G$233,4,0)</f>
        <v>75.2</v>
      </c>
      <c r="CW80">
        <f>VLOOKUP(A80,XOM!A$2:G$233,4,0)</f>
        <v>87.64</v>
      </c>
    </row>
    <row r="81" spans="1:101" x14ac:dyDescent="0.25">
      <c r="A81" s="34">
        <v>41541</v>
      </c>
      <c r="B81" s="36">
        <v>487.82</v>
      </c>
      <c r="C81">
        <f>VLOOKUP(A81,ABT!A$2:G$233,4,0)</f>
        <v>34.32</v>
      </c>
      <c r="D81">
        <f>VLOOKUP(A81,ACN!A$2:G$233,4,0)</f>
        <v>74.75</v>
      </c>
      <c r="E81">
        <f>VLOOKUP(A81,AEP!A$2:G$233,4,0)</f>
        <v>44.07</v>
      </c>
      <c r="F81">
        <f>VLOOKUP(A81,ALL!A$2:G$233,4,0)</f>
        <v>51.72</v>
      </c>
      <c r="G81">
        <f>VLOOKUP(A81,AMGN!A$2:G$233,4,0)</f>
        <v>114.59</v>
      </c>
      <c r="H81">
        <f>VLOOKUP(A81,AMZN!A$2:G$233,4,0)</f>
        <v>311.27999999999997</v>
      </c>
      <c r="I81">
        <f>VLOOKUP(A81,APA!A$2:G$233,4,0)</f>
        <v>86.57</v>
      </c>
      <c r="J81">
        <f>VLOOKUP(A81,APC!A$2:G$233,4,0)</f>
        <v>93.7</v>
      </c>
      <c r="K81">
        <f>VLOOKUP(A81,AXP!A$2:G$233,4,0)</f>
        <v>75.959999999999994</v>
      </c>
      <c r="L81">
        <f>VLOOKUP(A81,BA!A$2:G$233,4,0)</f>
        <v>116.8</v>
      </c>
      <c r="M81">
        <f>VLOOKUP(A81,BAC!A$2:G$233,4,0)</f>
        <v>14.01</v>
      </c>
      <c r="N81">
        <f>VLOOKUP(A81,BAX!A$2:G$233,4,0)</f>
        <v>71.12</v>
      </c>
      <c r="O81">
        <f>VLOOKUP(A81,BHI!A$2:G$233,4,0)</f>
        <v>48.88</v>
      </c>
      <c r="P81">
        <f>VLOOKUP(A81,BK!A$2:G$233,4,0)</f>
        <v>30.09</v>
      </c>
      <c r="Q81">
        <f>VLOOKUP(A81,BMY!A$2:G$233,4,0)</f>
        <v>46.26</v>
      </c>
      <c r="S81">
        <f>VLOOKUP(A81,'C'!A$2:G$233,4,0)</f>
        <v>48.93</v>
      </c>
      <c r="T81">
        <f>VLOOKUP(A81,CAT!A$2:G$233,4,0)</f>
        <v>84.53</v>
      </c>
      <c r="U81">
        <f>VLOOKUP(A81,CL!A$2:G$233,4,0)</f>
        <v>59.83</v>
      </c>
      <c r="V81">
        <f>VLOOKUP(A81,CMCSA!A$2:G$233,4,0)</f>
        <v>43.61</v>
      </c>
      <c r="W81">
        <f>VLOOKUP(A81,COF!A$2:G$233,4,0)</f>
        <v>67.849999999999994</v>
      </c>
      <c r="X81">
        <f>VLOOKUP(A81,COP!A$2:G$233,4,0)</f>
        <v>70.34</v>
      </c>
      <c r="Y81">
        <f>VLOOKUP(A81,COST!A$2:G$233,4,0)</f>
        <v>116.32</v>
      </c>
      <c r="Z81">
        <f>VLOOKUP(A81,CSCO!A$2:G$233,4,0)</f>
        <v>23.94</v>
      </c>
      <c r="AA81">
        <f>VLOOKUP(A81,CVS!A$2:G$233,4,0)</f>
        <v>57.85</v>
      </c>
      <c r="AB81">
        <f>VLOOKUP(A81,CVX!A$2:G$233,4,0)</f>
        <v>124.41</v>
      </c>
      <c r="AC81">
        <f>VLOOKUP(A81,DD!A$2:G$233,4,0)</f>
        <v>59.18</v>
      </c>
      <c r="AD81">
        <f>VLOOKUP(A81,DELL!A$2:G$233,4,0)</f>
        <v>13.87</v>
      </c>
      <c r="AE81">
        <f>VLOOKUP(A81,DIS!A$2:G$233,4,0)</f>
        <v>64.28</v>
      </c>
      <c r="AF81">
        <f>VLOOKUP(A81,DOW!A$2:G$233,4,0)</f>
        <v>38.979999999999997</v>
      </c>
      <c r="AG81">
        <f>VLOOKUP(A81,DVN!A$2:G$233,4,0)</f>
        <v>59.25</v>
      </c>
      <c r="AH81">
        <f>VLOOKUP(A81,EBAY!A$2:G$233,4,0)</f>
        <v>54.64</v>
      </c>
      <c r="AI81">
        <f>VLOOKUP(A81,EMC!A$2:G$233,4,0)</f>
        <v>25.5</v>
      </c>
      <c r="AJ81">
        <f>VLOOKUP(A81,EMR!A$2:G$233,4,0)</f>
        <v>64.900000000000006</v>
      </c>
      <c r="AK81">
        <f>VLOOKUP(A81,EXC!A$2:G$233,4,0)</f>
        <v>30.25</v>
      </c>
      <c r="AL81">
        <f>VLOOKUP(A81,F!A$2:G$233,4,0)</f>
        <v>17.079999999999998</v>
      </c>
      <c r="AM81">
        <f>VLOOKUP(A81,FCX!A$2:G$233,4,0)</f>
        <v>33.32</v>
      </c>
      <c r="AN81">
        <f>VLOOKUP(A81,FDX!A$2:G$233,4,0)</f>
        <v>114.59</v>
      </c>
      <c r="AO81">
        <f>VLOOKUP(A81,GD!A$2:G$233,4,0)</f>
        <v>87.77</v>
      </c>
      <c r="AP81">
        <f>VLOOKUP(A81,GE!A$2:G$233,4,0)</f>
        <v>24.22</v>
      </c>
      <c r="AQ81">
        <f>VLOOKUP(A81,GILD!A$2:G$233,4,0)</f>
        <v>62.36</v>
      </c>
      <c r="AS81">
        <f>VLOOKUP(A81,GS!A$2:G$233,4,0)</f>
        <v>162.97</v>
      </c>
      <c r="AT81">
        <f>VLOOKUP(A81,HAL!A$2:G$233,4,0)</f>
        <v>48.1</v>
      </c>
      <c r="AU81">
        <f>VLOOKUP(A81,HD!A$2:G$233,4,0)</f>
        <v>75.58</v>
      </c>
      <c r="AW81">
        <f>VLOOKUP(A81,HON!A$2:G$233,4,0)</f>
        <v>83.74</v>
      </c>
      <c r="AX81">
        <f>VLOOKUP(A81,HPQ!A$2:G$233,4,0)</f>
        <v>21.02</v>
      </c>
      <c r="AY81">
        <f>VLOOKUP(A81,IBM!A$2:G$233,4,0)</f>
        <v>189.66</v>
      </c>
      <c r="AZ81">
        <f>VLOOKUP(A81,INTC!A$2:G$233,4,0)</f>
        <v>23.58</v>
      </c>
      <c r="BA81">
        <f>VLOOKUP(A81,JNJ!A$2:G$233,4,0)</f>
        <v>88.15</v>
      </c>
      <c r="BB81">
        <f>VLOOKUP(A81,JPM!A$2:G$233,4,0)</f>
        <v>50.3</v>
      </c>
      <c r="BC81">
        <f>VLOOKUP(A81,KO!A$2:G$233,4,0)</f>
        <v>38.520000000000003</v>
      </c>
      <c r="BD81">
        <f>VLOOKUP(A81,LLY!A$2:G$233,4,0)</f>
        <v>52.33</v>
      </c>
      <c r="BE81">
        <f>VLOOKUP(A81,LMT!A$2:G$233,4,0)</f>
        <v>127.88</v>
      </c>
      <c r="BF81">
        <f>VLOOKUP(A81,LOW!A$2:G$233,4,0)</f>
        <v>47.02</v>
      </c>
      <c r="BG81">
        <f>VLOOKUP(A81,MA!A$2:G$233,4,0)</f>
        <v>678.34</v>
      </c>
      <c r="BH81">
        <f>VLOOKUP(A81,MCD!A$2:G$233,4,0)</f>
        <v>96.86</v>
      </c>
      <c r="BI81">
        <f>VLOOKUP(A81,MDLZ!A$2:G$233,4,0)</f>
        <v>31.9</v>
      </c>
      <c r="BJ81">
        <f>VLOOKUP(A81,MDT!A$2:G$233,4,0)</f>
        <v>53.41</v>
      </c>
      <c r="BK81">
        <f>VLOOKUP(A81,MET!A$2:G$233,4,0)</f>
        <v>46.85</v>
      </c>
      <c r="BL81">
        <f>VLOOKUP(A81,MMM!A$2:G$233,4,0)</f>
        <v>120.69</v>
      </c>
      <c r="BM81">
        <f>VLOOKUP(A81,MO!A$2:G$233,4,0)</f>
        <v>34.979999999999997</v>
      </c>
      <c r="BN81">
        <f>VLOOKUP(A81,MON!A$2:G$233,4,0)</f>
        <v>105.32</v>
      </c>
      <c r="BO81">
        <f>VLOOKUP(A81,MRK!A$2:G$233,4,0)</f>
        <v>47.52</v>
      </c>
      <c r="BP81">
        <f>VLOOKUP(A81,MS!A$2:G$233,4,0)</f>
        <v>27.1</v>
      </c>
      <c r="BQ81">
        <f>VLOOKUP(A81,MSFT!A$2:G$233,4,0)</f>
        <v>32.15</v>
      </c>
      <c r="BR81">
        <f>VLOOKUP(A81,NKE!A$2:G$233,4,0)</f>
        <v>69.19</v>
      </c>
      <c r="BS81">
        <f>VLOOKUP(A81,NOV!A$2:G$233,4,0)</f>
        <v>78.010000000000005</v>
      </c>
      <c r="BT81">
        <f>VLOOKUP(A81,NSC!A$2:G$233,4,0)</f>
        <v>77.430000000000007</v>
      </c>
      <c r="BU81">
        <f>VLOOKUP(A81,NWSA!A$2:G$233,4,0)</f>
        <v>16.5</v>
      </c>
      <c r="BV81">
        <f>VLOOKUP(A81,ORCL!A$2:G$233,4,0)</f>
        <v>33.590000000000003</v>
      </c>
      <c r="BW81">
        <f>VLOOKUP(A81,OXY!A$2:G$233,4,0)</f>
        <v>91.39</v>
      </c>
      <c r="BX81">
        <f>VLOOKUP(A81,PEP!A$2:G$233,4,0)</f>
        <v>80.459999999999994</v>
      </c>
      <c r="BY81">
        <f>VLOOKUP(A81,PFE!A$2:G$233,4,0)</f>
        <v>28.61</v>
      </c>
      <c r="BZ81">
        <f>VLOOKUP(A81,PG!A$2:G$233,4,0)</f>
        <v>78.59</v>
      </c>
      <c r="CA81">
        <f>VLOOKUP(A81,PM!A$2:G$233,4,0)</f>
        <v>87.27</v>
      </c>
      <c r="CB81">
        <f>VLOOKUP(A81,QCOM!A$2:G$233,4,0)</f>
        <v>68.14</v>
      </c>
      <c r="CC81">
        <f>VLOOKUP(A81,RTN!A$2:G$233,4,0)</f>
        <v>78.47</v>
      </c>
      <c r="CD81">
        <f>VLOOKUP(A81,SBUX!A$2:G$233,4,0)</f>
        <v>75.48</v>
      </c>
      <c r="CE81">
        <f>VLOOKUP(A81,SLB!A$2:G$233,4,0)</f>
        <v>86.57</v>
      </c>
      <c r="CF81">
        <f>VLOOKUP(A81,SO!A$2:G$233,4,0)</f>
        <v>41.93</v>
      </c>
      <c r="CG81">
        <f>VLOOKUP(A81,SPG!A$2:G$233,4,0)</f>
        <v>149.94</v>
      </c>
      <c r="CH81">
        <f>VLOOKUP(A81,T!A$2:G$233,4,0)</f>
        <v>34.01</v>
      </c>
      <c r="CI81">
        <f>VLOOKUP(A81,TGT!A$2:G$233,4,0)</f>
        <v>63.79</v>
      </c>
      <c r="CJ81">
        <f>VLOOKUP(A81,TWX!A$2:G$233,4,0)</f>
        <v>63.12</v>
      </c>
      <c r="CK81">
        <f>VLOOKUP(A81,TXN!A$2:G$233,4,0)</f>
        <v>40.229999999999997</v>
      </c>
      <c r="CL81">
        <f>VLOOKUP(A81,UNH!A$2:G$233,4,0)</f>
        <v>71.63</v>
      </c>
      <c r="CM81">
        <f>VLOOKUP(A81,UNP!A$2:G$233,4,0)</f>
        <v>158.04</v>
      </c>
      <c r="CN81">
        <f>VLOOKUP(A81,UPS!A$2:G$233,4,0)</f>
        <v>91.04</v>
      </c>
      <c r="CO81">
        <f>VLOOKUP(A81,USB!A$2:G$233,4,0)</f>
        <v>36.81</v>
      </c>
      <c r="CP81">
        <f>VLOOKUP(A81,UTX!A$2:G$233,4,0)</f>
        <v>109.1</v>
      </c>
      <c r="CQ81">
        <f>VLOOKUP(A81,V!A$2:G$233,4,0)</f>
        <v>192.62</v>
      </c>
      <c r="CR81">
        <f>VLOOKUP(A81,VZ!A$2:G$233,4,0)</f>
        <v>46.88</v>
      </c>
      <c r="CS81">
        <f>VLOOKUP(A81,WAG!A$2:G$233,4,0)</f>
        <v>55.28</v>
      </c>
      <c r="CT81">
        <f>VLOOKUP(A81,WFC!A$2:G$233,4,0)</f>
        <v>41.7</v>
      </c>
      <c r="CU81">
        <f>VLOOKUP(A81,WMB!A$2:G$233,4,0)</f>
        <v>36.32</v>
      </c>
      <c r="CV81">
        <f>VLOOKUP(A81,WMT!A$2:G$233,4,0)</f>
        <v>75.69</v>
      </c>
      <c r="CW81">
        <f>VLOOKUP(A81,XOM!A$2:G$233,4,0)</f>
        <v>87.28</v>
      </c>
    </row>
    <row r="82" spans="1:101" x14ac:dyDescent="0.25">
      <c r="A82" s="34">
        <v>41542</v>
      </c>
      <c r="B82" s="36">
        <v>481.43</v>
      </c>
      <c r="C82">
        <f>VLOOKUP(A82,ABT!A$2:G$233,4,0)</f>
        <v>33.35</v>
      </c>
      <c r="D82">
        <f>VLOOKUP(A82,ACN!A$2:G$233,4,0)</f>
        <v>75</v>
      </c>
      <c r="E82">
        <f>VLOOKUP(A82,AEP!A$2:G$233,4,0)</f>
        <v>43.77</v>
      </c>
      <c r="F82">
        <f>VLOOKUP(A82,ALL!A$2:G$233,4,0)</f>
        <v>51.59</v>
      </c>
      <c r="G82">
        <f>VLOOKUP(A82,AMGN!A$2:G$233,4,0)</f>
        <v>112.4</v>
      </c>
      <c r="H82">
        <f>VLOOKUP(A82,AMZN!A$2:G$233,4,0)</f>
        <v>310.75</v>
      </c>
      <c r="I82">
        <f>VLOOKUP(A82,APA!A$2:G$233,4,0)</f>
        <v>86.59</v>
      </c>
      <c r="J82">
        <f>VLOOKUP(A82,APC!A$2:G$233,4,0)</f>
        <v>94.36</v>
      </c>
      <c r="K82">
        <f>VLOOKUP(A82,AXP!A$2:G$233,4,0)</f>
        <v>75.62</v>
      </c>
      <c r="L82">
        <f>VLOOKUP(A82,BA!A$2:G$233,4,0)</f>
        <v>118.16</v>
      </c>
      <c r="M82">
        <f>VLOOKUP(A82,BAC!A$2:G$233,4,0)</f>
        <v>14.03</v>
      </c>
      <c r="N82">
        <f>VLOOKUP(A82,BAX!A$2:G$233,4,0)</f>
        <v>66.31</v>
      </c>
      <c r="O82">
        <f>VLOOKUP(A82,BHI!A$2:G$233,4,0)</f>
        <v>49.25</v>
      </c>
      <c r="P82">
        <f>VLOOKUP(A82,BK!A$2:G$233,4,0)</f>
        <v>30.06</v>
      </c>
      <c r="Q82">
        <f>VLOOKUP(A82,BMY!A$2:G$233,4,0)</f>
        <v>46.41</v>
      </c>
      <c r="S82">
        <f>VLOOKUP(A82,'C'!A$2:G$233,4,0)</f>
        <v>48.67</v>
      </c>
      <c r="T82">
        <f>VLOOKUP(A82,CAT!A$2:G$233,4,0)</f>
        <v>84.43</v>
      </c>
      <c r="U82">
        <f>VLOOKUP(A82,CL!A$2:G$233,4,0)</f>
        <v>59.29</v>
      </c>
      <c r="V82">
        <f>VLOOKUP(A82,CMCSA!A$2:G$233,4,0)</f>
        <v>43.2</v>
      </c>
      <c r="W82">
        <f>VLOOKUP(A82,COF!A$2:G$233,4,0)</f>
        <v>68.37</v>
      </c>
      <c r="X82">
        <f>VLOOKUP(A82,COP!A$2:G$233,4,0)</f>
        <v>70.03</v>
      </c>
      <c r="Y82">
        <f>VLOOKUP(A82,COST!A$2:G$233,4,0)</f>
        <v>115</v>
      </c>
      <c r="Z82">
        <f>VLOOKUP(A82,CSCO!A$2:G$233,4,0)</f>
        <v>24.12</v>
      </c>
      <c r="AA82">
        <f>VLOOKUP(A82,CVS!A$2:G$233,4,0)</f>
        <v>57.64</v>
      </c>
      <c r="AB82">
        <f>VLOOKUP(A82,CVX!A$2:G$233,4,0)</f>
        <v>124.07</v>
      </c>
      <c r="AC82">
        <f>VLOOKUP(A82,DD!A$2:G$233,4,0)</f>
        <v>59.2</v>
      </c>
      <c r="AD82">
        <f>VLOOKUP(A82,DELL!A$2:G$233,4,0)</f>
        <v>13.86</v>
      </c>
      <c r="AE82">
        <f>VLOOKUP(A82,DIS!A$2:G$233,4,0)</f>
        <v>64.2</v>
      </c>
      <c r="AF82">
        <f>VLOOKUP(A82,DOW!A$2:G$233,4,0)</f>
        <v>39.07</v>
      </c>
      <c r="AG82">
        <f>VLOOKUP(A82,DVN!A$2:G$233,4,0)</f>
        <v>59.44</v>
      </c>
      <c r="AH82">
        <f>VLOOKUP(A82,EBAY!A$2:G$233,4,0)</f>
        <v>54.02</v>
      </c>
      <c r="AI82">
        <f>VLOOKUP(A82,EMC!A$2:G$233,4,0)</f>
        <v>25.87</v>
      </c>
      <c r="AJ82">
        <f>VLOOKUP(A82,EMR!A$2:G$233,4,0)</f>
        <v>64.86</v>
      </c>
      <c r="AK82">
        <f>VLOOKUP(A82,EXC!A$2:G$233,4,0)</f>
        <v>30.21</v>
      </c>
      <c r="AL82">
        <f>VLOOKUP(A82,F!A$2:G$233,4,0)</f>
        <v>17.16</v>
      </c>
      <c r="AM82">
        <f>VLOOKUP(A82,FCX!A$2:G$233,4,0)</f>
        <v>33.58</v>
      </c>
      <c r="AN82">
        <f>VLOOKUP(A82,FDX!A$2:G$233,4,0)</f>
        <v>112.92</v>
      </c>
      <c r="AO82">
        <f>VLOOKUP(A82,GD!A$2:G$233,4,0)</f>
        <v>87.58</v>
      </c>
      <c r="AP82">
        <f>VLOOKUP(A82,GE!A$2:G$233,4,0)</f>
        <v>24.2</v>
      </c>
      <c r="AQ82">
        <f>VLOOKUP(A82,GILD!A$2:G$233,4,0)</f>
        <v>61.71</v>
      </c>
      <c r="AS82">
        <f>VLOOKUP(A82,GS!A$2:G$233,4,0)</f>
        <v>161.16</v>
      </c>
      <c r="AT82">
        <f>VLOOKUP(A82,HAL!A$2:G$233,4,0)</f>
        <v>48.62</v>
      </c>
      <c r="AU82">
        <f>VLOOKUP(A82,HD!A$2:G$233,4,0)</f>
        <v>75.260000000000005</v>
      </c>
      <c r="AW82">
        <f>VLOOKUP(A82,HON!A$2:G$233,4,0)</f>
        <v>83.84</v>
      </c>
      <c r="AX82">
        <f>VLOOKUP(A82,HPQ!A$2:G$233,4,0)</f>
        <v>21.02</v>
      </c>
      <c r="AY82">
        <f>VLOOKUP(A82,IBM!A$2:G$233,4,0)</f>
        <v>188.5</v>
      </c>
      <c r="AZ82">
        <f>VLOOKUP(A82,INTC!A$2:G$233,4,0)</f>
        <v>23.58</v>
      </c>
      <c r="BA82">
        <f>VLOOKUP(A82,JNJ!A$2:G$233,4,0)</f>
        <v>87.07</v>
      </c>
      <c r="BB82">
        <f>VLOOKUP(A82,JPM!A$2:G$233,4,0)</f>
        <v>50.06</v>
      </c>
      <c r="BC82">
        <f>VLOOKUP(A82,KO!A$2:G$233,4,0)</f>
        <v>38.299999999999997</v>
      </c>
      <c r="BD82">
        <f>VLOOKUP(A82,LLY!A$2:G$233,4,0)</f>
        <v>52.36</v>
      </c>
      <c r="BE82">
        <f>VLOOKUP(A82,LMT!A$2:G$233,4,0)</f>
        <v>127.29</v>
      </c>
      <c r="BF82">
        <f>VLOOKUP(A82,LOW!A$2:G$233,4,0)</f>
        <v>47.34</v>
      </c>
      <c r="BG82">
        <f>VLOOKUP(A82,MA!A$2:G$233,4,0)</f>
        <v>671.74</v>
      </c>
      <c r="BH82">
        <f>VLOOKUP(A82,MCD!A$2:G$233,4,0)</f>
        <v>97.41</v>
      </c>
      <c r="BI82">
        <f>VLOOKUP(A82,MDLZ!A$2:G$233,4,0)</f>
        <v>30.05</v>
      </c>
      <c r="BJ82">
        <f>VLOOKUP(A82,MDT!A$2:G$233,4,0)</f>
        <v>52.76</v>
      </c>
      <c r="BK82">
        <f>VLOOKUP(A82,MET!A$2:G$233,4,0)</f>
        <v>47.13</v>
      </c>
      <c r="BL82">
        <f>VLOOKUP(A82,MMM!A$2:G$233,4,0)</f>
        <v>120.17</v>
      </c>
      <c r="BM82">
        <f>VLOOKUP(A82,MO!A$2:G$233,4,0)</f>
        <v>34.71</v>
      </c>
      <c r="BN82">
        <f>VLOOKUP(A82,MON!A$2:G$233,4,0)</f>
        <v>105.03</v>
      </c>
      <c r="BO82">
        <f>VLOOKUP(A82,MRK!A$2:G$233,4,0)</f>
        <v>47.42</v>
      </c>
      <c r="BP82">
        <f>VLOOKUP(A82,MS!A$2:G$233,4,0)</f>
        <v>26.86</v>
      </c>
      <c r="BQ82">
        <f>VLOOKUP(A82,MSFT!A$2:G$233,4,0)</f>
        <v>32.4</v>
      </c>
      <c r="BR82">
        <f>VLOOKUP(A82,NKE!A$2:G$233,4,0)</f>
        <v>68.739999999999995</v>
      </c>
      <c r="BS82">
        <f>VLOOKUP(A82,NOV!A$2:G$233,4,0)</f>
        <v>78.66</v>
      </c>
      <c r="BT82">
        <f>VLOOKUP(A82,NSC!A$2:G$233,4,0)</f>
        <v>77.599999999999994</v>
      </c>
      <c r="BU82">
        <f>VLOOKUP(A82,NWSA!A$2:G$233,4,0)</f>
        <v>16.68</v>
      </c>
      <c r="BV82">
        <f>VLOOKUP(A82,ORCL!A$2:G$233,4,0)</f>
        <v>33.700000000000003</v>
      </c>
      <c r="BW82">
        <f>VLOOKUP(A82,OXY!A$2:G$233,4,0)</f>
        <v>92.39</v>
      </c>
      <c r="BX82">
        <f>VLOOKUP(A82,PEP!A$2:G$233,4,0)</f>
        <v>80.08</v>
      </c>
      <c r="BY82">
        <f>VLOOKUP(A82,PFE!A$2:G$233,4,0)</f>
        <v>28.49</v>
      </c>
      <c r="BZ82">
        <f>VLOOKUP(A82,PG!A$2:G$233,4,0)</f>
        <v>77.709999999999994</v>
      </c>
      <c r="CA82">
        <f>VLOOKUP(A82,PM!A$2:G$233,4,0)</f>
        <v>86.56</v>
      </c>
      <c r="CB82">
        <f>VLOOKUP(A82,QCOM!A$2:G$233,4,0)</f>
        <v>68.260000000000005</v>
      </c>
      <c r="CC82">
        <f>VLOOKUP(A82,RTN!A$2:G$233,4,0)</f>
        <v>78.11</v>
      </c>
      <c r="CD82">
        <f>VLOOKUP(A82,SBUX!A$2:G$233,4,0)</f>
        <v>76.069999999999993</v>
      </c>
      <c r="CE82">
        <f>VLOOKUP(A82,SLB!A$2:G$233,4,0)</f>
        <v>87.51</v>
      </c>
      <c r="CF82">
        <f>VLOOKUP(A82,SO!A$2:G$233,4,0)</f>
        <v>41.72</v>
      </c>
      <c r="CG82">
        <f>VLOOKUP(A82,SPG!A$2:G$233,4,0)</f>
        <v>148.97</v>
      </c>
      <c r="CH82">
        <f>VLOOKUP(A82,T!A$2:G$233,4,0)</f>
        <v>33.950000000000003</v>
      </c>
      <c r="CI82">
        <f>VLOOKUP(A82,TGT!A$2:G$233,4,0)</f>
        <v>62.79</v>
      </c>
      <c r="CJ82">
        <f>VLOOKUP(A82,TWX!A$2:G$233,4,0)</f>
        <v>63.21</v>
      </c>
      <c r="CK82">
        <f>VLOOKUP(A82,TXN!A$2:G$233,4,0)</f>
        <v>40.21</v>
      </c>
      <c r="CL82">
        <f>VLOOKUP(A82,UNH!A$2:G$233,4,0)</f>
        <v>71.86</v>
      </c>
      <c r="CM82">
        <f>VLOOKUP(A82,UNP!A$2:G$233,4,0)</f>
        <v>157.37</v>
      </c>
      <c r="CN82">
        <f>VLOOKUP(A82,UPS!A$2:G$233,4,0)</f>
        <v>90.66</v>
      </c>
      <c r="CO82">
        <f>VLOOKUP(A82,USB!A$2:G$233,4,0)</f>
        <v>36.6</v>
      </c>
      <c r="CP82">
        <f>VLOOKUP(A82,UTX!A$2:G$233,4,0)</f>
        <v>109.23</v>
      </c>
      <c r="CQ82">
        <f>VLOOKUP(A82,V!A$2:G$233,4,0)</f>
        <v>190.68</v>
      </c>
      <c r="CR82">
        <f>VLOOKUP(A82,VZ!A$2:G$233,4,0)</f>
        <v>46.76</v>
      </c>
      <c r="CS82">
        <f>VLOOKUP(A82,WAG!A$2:G$233,4,0)</f>
        <v>54.67</v>
      </c>
      <c r="CT82">
        <f>VLOOKUP(A82,WFC!A$2:G$233,4,0)</f>
        <v>41.29</v>
      </c>
      <c r="CU82">
        <f>VLOOKUP(A82,WMB!A$2:G$233,4,0)</f>
        <v>36.21</v>
      </c>
      <c r="CV82">
        <f>VLOOKUP(A82,WMT!A$2:G$233,4,0)</f>
        <v>73.56</v>
      </c>
      <c r="CW82">
        <f>VLOOKUP(A82,XOM!A$2:G$233,4,0)</f>
        <v>86.93</v>
      </c>
    </row>
    <row r="83" spans="1:101" x14ac:dyDescent="0.25">
      <c r="A83" s="34">
        <v>41543</v>
      </c>
      <c r="B83" s="36">
        <v>483.9</v>
      </c>
      <c r="C83">
        <f>VLOOKUP(A83,ABT!A$2:G$233,4,0)</f>
        <v>33.479999999999997</v>
      </c>
      <c r="D83">
        <f>VLOOKUP(A83,ACN!A$2:G$233,4,0)</f>
        <v>75.62</v>
      </c>
      <c r="E83">
        <f>VLOOKUP(A83,AEP!A$2:G$233,4,0)</f>
        <v>43.45</v>
      </c>
      <c r="F83">
        <f>VLOOKUP(A83,ALL!A$2:G$233,4,0)</f>
        <v>51.26</v>
      </c>
      <c r="G83">
        <f>VLOOKUP(A83,AMGN!A$2:G$233,4,0)</f>
        <v>112.55</v>
      </c>
      <c r="H83">
        <f>VLOOKUP(A83,AMZN!A$2:G$233,4,0)</f>
        <v>313.26</v>
      </c>
      <c r="I83">
        <f>VLOOKUP(A83,APA!A$2:G$233,4,0)</f>
        <v>86.03</v>
      </c>
      <c r="J83">
        <f>VLOOKUP(A83,APC!A$2:G$233,4,0)</f>
        <v>93.42</v>
      </c>
      <c r="K83">
        <f>VLOOKUP(A83,AXP!A$2:G$233,4,0)</f>
        <v>75.78</v>
      </c>
      <c r="L83">
        <f>VLOOKUP(A83,BA!A$2:G$233,4,0)</f>
        <v>118.51</v>
      </c>
      <c r="M83">
        <f>VLOOKUP(A83,BAC!A$2:G$233,4,0)</f>
        <v>13.98</v>
      </c>
      <c r="N83">
        <f>VLOOKUP(A83,BAX!A$2:G$233,4,0)</f>
        <v>66.09</v>
      </c>
      <c r="O83">
        <f>VLOOKUP(A83,BHI!A$2:G$233,4,0)</f>
        <v>49.23</v>
      </c>
      <c r="P83">
        <f>VLOOKUP(A83,BK!A$2:G$233,4,0)</f>
        <v>30.48</v>
      </c>
      <c r="Q83">
        <f>VLOOKUP(A83,BMY!A$2:G$233,4,0)</f>
        <v>46.52</v>
      </c>
      <c r="S83">
        <f>VLOOKUP(A83,'C'!A$2:G$233,4,0)</f>
        <v>48.5</v>
      </c>
      <c r="T83">
        <f>VLOOKUP(A83,CAT!A$2:G$233,4,0)</f>
        <v>83.9</v>
      </c>
      <c r="U83">
        <f>VLOOKUP(A83,CL!A$2:G$233,4,0)</f>
        <v>59.49</v>
      </c>
      <c r="V83">
        <f>VLOOKUP(A83,CMCSA!A$2:G$233,4,0)</f>
        <v>43.36</v>
      </c>
      <c r="W83">
        <f>VLOOKUP(A83,COF!A$2:G$233,4,0)</f>
        <v>68.88</v>
      </c>
      <c r="X83">
        <f>VLOOKUP(A83,COP!A$2:G$233,4,0)</f>
        <v>69.89</v>
      </c>
      <c r="Y83">
        <f>VLOOKUP(A83,COST!A$2:G$233,4,0)</f>
        <v>115.24</v>
      </c>
      <c r="Z83">
        <f>VLOOKUP(A83,CSCO!A$2:G$233,4,0)</f>
        <v>23.69</v>
      </c>
      <c r="AA83">
        <f>VLOOKUP(A83,CVS!A$2:G$233,4,0)</f>
        <v>57.87</v>
      </c>
      <c r="AB83">
        <f>VLOOKUP(A83,CVX!A$2:G$233,4,0)</f>
        <v>123.02</v>
      </c>
      <c r="AC83">
        <f>VLOOKUP(A83,DD!A$2:G$233,4,0)</f>
        <v>59.22</v>
      </c>
      <c r="AD83">
        <f>VLOOKUP(A83,DELL!A$2:G$233,4,0)</f>
        <v>13.85</v>
      </c>
      <c r="AE83">
        <f>VLOOKUP(A83,DIS!A$2:G$233,4,0)</f>
        <v>64.25</v>
      </c>
      <c r="AF83">
        <f>VLOOKUP(A83,DOW!A$2:G$233,4,0)</f>
        <v>39.68</v>
      </c>
      <c r="AG83">
        <f>VLOOKUP(A83,DVN!A$2:G$233,4,0)</f>
        <v>59.05</v>
      </c>
      <c r="AH83">
        <f>VLOOKUP(A83,EBAY!A$2:G$233,4,0)</f>
        <v>54.47</v>
      </c>
      <c r="AI83">
        <f>VLOOKUP(A83,EMC!A$2:G$233,4,0)</f>
        <v>26.21</v>
      </c>
      <c r="AJ83">
        <f>VLOOKUP(A83,EMR!A$2:G$233,4,0)</f>
        <v>64.92</v>
      </c>
      <c r="AK83">
        <f>VLOOKUP(A83,EXC!A$2:G$233,4,0)</f>
        <v>29.84</v>
      </c>
      <c r="AL83">
        <f>VLOOKUP(A83,F!A$2:G$233,4,0)</f>
        <v>17.12</v>
      </c>
      <c r="AM83">
        <f>VLOOKUP(A83,FCX!A$2:G$233,4,0)</f>
        <v>33.68</v>
      </c>
      <c r="AN83">
        <f>VLOOKUP(A83,FDX!A$2:G$233,4,0)</f>
        <v>112.87</v>
      </c>
      <c r="AO83">
        <f>VLOOKUP(A83,GD!A$2:G$233,4,0)</f>
        <v>87.57</v>
      </c>
      <c r="AP83">
        <f>VLOOKUP(A83,GE!A$2:G$233,4,0)</f>
        <v>23.96</v>
      </c>
      <c r="AQ83">
        <f>VLOOKUP(A83,GILD!A$2:G$233,4,0)</f>
        <v>62.05</v>
      </c>
      <c r="AS83">
        <f>VLOOKUP(A83,GS!A$2:G$233,4,0)</f>
        <v>161.04</v>
      </c>
      <c r="AT83">
        <f>VLOOKUP(A83,HAL!A$2:G$233,4,0)</f>
        <v>48.51</v>
      </c>
      <c r="AU83">
        <f>VLOOKUP(A83,HD!A$2:G$233,4,0)</f>
        <v>75.62</v>
      </c>
      <c r="AW83">
        <f>VLOOKUP(A83,HON!A$2:G$233,4,0)</f>
        <v>83.72</v>
      </c>
      <c r="AX83">
        <f>VLOOKUP(A83,HPQ!A$2:G$233,4,0)</f>
        <v>21.24</v>
      </c>
      <c r="AY83">
        <f>VLOOKUP(A83,IBM!A$2:G$233,4,0)</f>
        <v>189.46</v>
      </c>
      <c r="AZ83">
        <f>VLOOKUP(A83,INTC!A$2:G$233,4,0)</f>
        <v>23.2</v>
      </c>
      <c r="BA83">
        <f>VLOOKUP(A83,JNJ!A$2:G$233,4,0)</f>
        <v>86.72</v>
      </c>
      <c r="BB83">
        <f>VLOOKUP(A83,JPM!A$2:G$233,4,0)</f>
        <v>51.54</v>
      </c>
      <c r="BC83">
        <f>VLOOKUP(A83,KO!A$2:G$233,4,0)</f>
        <v>38.39</v>
      </c>
      <c r="BD83">
        <f>VLOOKUP(A83,LLY!A$2:G$233,4,0)</f>
        <v>50.15</v>
      </c>
      <c r="BE83">
        <f>VLOOKUP(A83,LMT!A$2:G$233,4,0)</f>
        <v>128.01</v>
      </c>
      <c r="BF83">
        <f>VLOOKUP(A83,LOW!A$2:G$233,4,0)</f>
        <v>47.73</v>
      </c>
      <c r="BG83">
        <f>VLOOKUP(A83,MA!A$2:G$233,4,0)</f>
        <v>672.49</v>
      </c>
      <c r="BH83">
        <f>VLOOKUP(A83,MCD!A$2:G$233,4,0)</f>
        <v>97.79</v>
      </c>
      <c r="BI83">
        <f>VLOOKUP(A83,MDLZ!A$2:G$233,4,0)</f>
        <v>31.82</v>
      </c>
      <c r="BJ83">
        <f>VLOOKUP(A83,MDT!A$2:G$233,4,0)</f>
        <v>52.71</v>
      </c>
      <c r="BK83">
        <f>VLOOKUP(A83,MET!A$2:G$233,4,0)</f>
        <v>47.42</v>
      </c>
      <c r="BL83">
        <f>VLOOKUP(A83,MMM!A$2:G$233,4,0)</f>
        <v>119.92</v>
      </c>
      <c r="BM83">
        <f>VLOOKUP(A83,MO!A$2:G$233,4,0)</f>
        <v>34.76</v>
      </c>
      <c r="BN83">
        <f>VLOOKUP(A83,MON!A$2:G$233,4,0)</f>
        <v>105.05</v>
      </c>
      <c r="BO83">
        <f>VLOOKUP(A83,MRK!A$2:G$233,4,0)</f>
        <v>47.51</v>
      </c>
      <c r="BP83">
        <f>VLOOKUP(A83,MS!A$2:G$233,4,0)</f>
        <v>27.02</v>
      </c>
      <c r="BQ83">
        <f>VLOOKUP(A83,MSFT!A$2:G$233,4,0)</f>
        <v>32.590000000000003</v>
      </c>
      <c r="BR83">
        <f>VLOOKUP(A83,NKE!A$2:G$233,4,0)</f>
        <v>69.150000000000006</v>
      </c>
      <c r="BS83">
        <f>VLOOKUP(A83,NOV!A$2:G$233,4,0)</f>
        <v>78.849999999999994</v>
      </c>
      <c r="BT83">
        <f>VLOOKUP(A83,NSC!A$2:G$233,4,0)</f>
        <v>77.61</v>
      </c>
      <c r="BU83">
        <f>VLOOKUP(A83,NWSA!A$2:G$233,4,0)</f>
        <v>16.100000000000001</v>
      </c>
      <c r="BV83">
        <f>VLOOKUP(A83,ORCL!A$2:G$233,4,0)</f>
        <v>33.69</v>
      </c>
      <c r="BW83">
        <f>VLOOKUP(A83,OXY!A$2:G$233,4,0)</f>
        <v>93.06</v>
      </c>
      <c r="BX83">
        <f>VLOOKUP(A83,PEP!A$2:G$233,4,0)</f>
        <v>79.849999999999994</v>
      </c>
      <c r="BY83">
        <f>VLOOKUP(A83,PFE!A$2:G$233,4,0)</f>
        <v>28.35</v>
      </c>
      <c r="BZ83">
        <f>VLOOKUP(A83,PG!A$2:G$233,4,0)</f>
        <v>77.62</v>
      </c>
      <c r="CA83">
        <f>VLOOKUP(A83,PM!A$2:G$233,4,0)</f>
        <v>86.77</v>
      </c>
      <c r="CB83">
        <f>VLOOKUP(A83,QCOM!A$2:G$233,4,0)</f>
        <v>68.7</v>
      </c>
      <c r="CC83">
        <f>VLOOKUP(A83,RTN!A$2:G$233,4,0)</f>
        <v>78.7</v>
      </c>
      <c r="CD83">
        <f>VLOOKUP(A83,SBUX!A$2:G$233,4,0)</f>
        <v>76.319999999999993</v>
      </c>
      <c r="CE83">
        <f>VLOOKUP(A83,SLB!A$2:G$233,4,0)</f>
        <v>88.43</v>
      </c>
      <c r="CF83">
        <f>VLOOKUP(A83,SO!A$2:G$233,4,0)</f>
        <v>41.32</v>
      </c>
      <c r="CG83">
        <f>VLOOKUP(A83,SPG!A$2:G$233,4,0)</f>
        <v>149.99</v>
      </c>
      <c r="CH83">
        <f>VLOOKUP(A83,T!A$2:G$233,4,0)</f>
        <v>34.090000000000003</v>
      </c>
      <c r="CI83">
        <f>VLOOKUP(A83,TGT!A$2:G$233,4,0)</f>
        <v>63.15</v>
      </c>
      <c r="CJ83">
        <f>VLOOKUP(A83,TWX!A$2:G$233,4,0)</f>
        <v>63.81</v>
      </c>
      <c r="CK83">
        <f>VLOOKUP(A83,TXN!A$2:G$233,4,0)</f>
        <v>40.15</v>
      </c>
      <c r="CL83">
        <f>VLOOKUP(A83,UNH!A$2:G$233,4,0)</f>
        <v>71.92</v>
      </c>
      <c r="CM83">
        <f>VLOOKUP(A83,UNP!A$2:G$233,4,0)</f>
        <v>157.18</v>
      </c>
      <c r="CN83">
        <f>VLOOKUP(A83,UPS!A$2:G$233,4,0)</f>
        <v>91.07</v>
      </c>
      <c r="CO83">
        <f>VLOOKUP(A83,USB!A$2:G$233,4,0)</f>
        <v>36.369999999999997</v>
      </c>
      <c r="CP83">
        <f>VLOOKUP(A83,UTX!A$2:G$233,4,0)</f>
        <v>109.11</v>
      </c>
      <c r="CQ83">
        <f>VLOOKUP(A83,V!A$2:G$233,4,0)</f>
        <v>191.66</v>
      </c>
      <c r="CR83">
        <f>VLOOKUP(A83,VZ!A$2:G$233,4,0)</f>
        <v>47.05</v>
      </c>
      <c r="CS83">
        <f>VLOOKUP(A83,WAG!A$2:G$233,4,0)</f>
        <v>54.55</v>
      </c>
      <c r="CT83">
        <f>VLOOKUP(A83,WFC!A$2:G$233,4,0)</f>
        <v>41.41</v>
      </c>
      <c r="CU83">
        <f>VLOOKUP(A83,WMB!A$2:G$233,4,0)</f>
        <v>36.18</v>
      </c>
      <c r="CV83">
        <f>VLOOKUP(A83,WMT!A$2:G$233,4,0)</f>
        <v>74.22</v>
      </c>
      <c r="CW83">
        <f>VLOOKUP(A83,XOM!A$2:G$233,4,0)</f>
        <v>86.81</v>
      </c>
    </row>
    <row r="84" spans="1:101" x14ac:dyDescent="0.25">
      <c r="A84" s="34">
        <v>41544</v>
      </c>
      <c r="B84" s="36">
        <v>480.72</v>
      </c>
      <c r="C84">
        <f>VLOOKUP(A84,ABT!A$2:G$233,4,0)</f>
        <v>33.049999999999997</v>
      </c>
      <c r="D84">
        <f>VLOOKUP(A84,ACN!A$2:G$233,4,0)</f>
        <v>72.36</v>
      </c>
      <c r="E84">
        <f>VLOOKUP(A84,AEP!A$2:G$233,4,0)</f>
        <v>43.22</v>
      </c>
      <c r="F84">
        <f>VLOOKUP(A84,ALL!A$2:G$233,4,0)</f>
        <v>50.97</v>
      </c>
      <c r="G84">
        <f>VLOOKUP(A84,AMGN!A$2:G$233,4,0)</f>
        <v>112.17</v>
      </c>
      <c r="H84">
        <f>VLOOKUP(A84,AMZN!A$2:G$233,4,0)</f>
        <v>313.35000000000002</v>
      </c>
      <c r="I84">
        <f>VLOOKUP(A84,APA!A$2:G$233,4,0)</f>
        <v>86.06</v>
      </c>
      <c r="J84">
        <f>VLOOKUP(A84,APC!A$2:G$233,4,0)</f>
        <v>93.54</v>
      </c>
      <c r="K84">
        <f>VLOOKUP(A84,AXP!A$2:G$233,4,0)</f>
        <v>75.430000000000007</v>
      </c>
      <c r="L84">
        <f>VLOOKUP(A84,BA!A$2:G$233,4,0)</f>
        <v>117.79</v>
      </c>
      <c r="M84">
        <f>VLOOKUP(A84,BAC!A$2:G$233,4,0)</f>
        <v>13.88</v>
      </c>
      <c r="N84">
        <f>VLOOKUP(A84,BAX!A$2:G$233,4,0)</f>
        <v>66.010000000000005</v>
      </c>
      <c r="O84">
        <f>VLOOKUP(A84,BHI!A$2:G$233,4,0)</f>
        <v>49</v>
      </c>
      <c r="P84">
        <f>VLOOKUP(A84,BK!A$2:G$233,4,0)</f>
        <v>30.11</v>
      </c>
      <c r="Q84">
        <f>VLOOKUP(A84,BMY!A$2:G$233,4,0)</f>
        <v>45.9</v>
      </c>
      <c r="S84">
        <f>VLOOKUP(A84,'C'!A$2:G$233,4,0)</f>
        <v>48.69</v>
      </c>
      <c r="T84">
        <f>VLOOKUP(A84,CAT!A$2:G$233,4,0)</f>
        <v>83.38</v>
      </c>
      <c r="U84">
        <f>VLOOKUP(A84,CL!A$2:G$233,4,0)</f>
        <v>59.65</v>
      </c>
      <c r="V84">
        <f>VLOOKUP(A84,CMCSA!A$2:G$233,4,0)</f>
        <v>43.94</v>
      </c>
      <c r="W84">
        <f>VLOOKUP(A84,COF!A$2:G$233,4,0)</f>
        <v>68.599999999999994</v>
      </c>
      <c r="X84">
        <f>VLOOKUP(A84,COP!A$2:G$233,4,0)</f>
        <v>69.92</v>
      </c>
      <c r="Y84">
        <f>VLOOKUP(A84,COST!A$2:G$233,4,0)</f>
        <v>115.42</v>
      </c>
      <c r="Z84">
        <f>VLOOKUP(A84,CSCO!A$2:G$233,4,0)</f>
        <v>23.05</v>
      </c>
      <c r="AA84">
        <f>VLOOKUP(A84,CVS!A$2:G$233,4,0)</f>
        <v>57.66</v>
      </c>
      <c r="AB84">
        <f>VLOOKUP(A84,CVX!A$2:G$233,4,0)</f>
        <v>122.51</v>
      </c>
      <c r="AC84">
        <f>VLOOKUP(A84,DD!A$2:G$233,4,0)</f>
        <v>58.94</v>
      </c>
      <c r="AD84">
        <f>VLOOKUP(A84,DELL!A$2:G$233,4,0)</f>
        <v>13.77</v>
      </c>
      <c r="AE84">
        <f>VLOOKUP(A84,DIS!A$2:G$233,4,0)</f>
        <v>64.69</v>
      </c>
      <c r="AF84">
        <f>VLOOKUP(A84,DOW!A$2:G$233,4,0)</f>
        <v>38.89</v>
      </c>
      <c r="AG84">
        <f>VLOOKUP(A84,DVN!A$2:G$233,4,0)</f>
        <v>58.28</v>
      </c>
      <c r="AH84">
        <f>VLOOKUP(A84,EBAY!A$2:G$233,4,0)</f>
        <v>55.67</v>
      </c>
      <c r="AI84">
        <f>VLOOKUP(A84,EMC!A$2:G$233,4,0)</f>
        <v>25.99</v>
      </c>
      <c r="AJ84">
        <f>VLOOKUP(A84,EMR!A$2:G$233,4,0)</f>
        <v>64.739999999999995</v>
      </c>
      <c r="AK84">
        <f>VLOOKUP(A84,EXC!A$2:G$233,4,0)</f>
        <v>29.58</v>
      </c>
      <c r="AL84">
        <f>VLOOKUP(A84,F!A$2:G$233,4,0)</f>
        <v>17</v>
      </c>
      <c r="AM84">
        <f>VLOOKUP(A84,FCX!A$2:G$233,4,0)</f>
        <v>33.32</v>
      </c>
      <c r="AN84">
        <f>VLOOKUP(A84,FDX!A$2:G$233,4,0)</f>
        <v>112.92</v>
      </c>
      <c r="AO84">
        <f>VLOOKUP(A84,GD!A$2:G$233,4,0)</f>
        <v>87.73</v>
      </c>
      <c r="AP84">
        <f>VLOOKUP(A84,GE!A$2:G$233,4,0)</f>
        <v>23.94</v>
      </c>
      <c r="AQ84">
        <f>VLOOKUP(A84,GILD!A$2:G$233,4,0)</f>
        <v>62.15</v>
      </c>
      <c r="AS84">
        <f>VLOOKUP(A84,GS!A$2:G$233,4,0)</f>
        <v>159.43</v>
      </c>
      <c r="AT84">
        <f>VLOOKUP(A84,HAL!A$2:G$233,4,0)</f>
        <v>47.96</v>
      </c>
      <c r="AU84">
        <f>VLOOKUP(A84,HD!A$2:G$233,4,0)</f>
        <v>75.38</v>
      </c>
      <c r="AW84">
        <f>VLOOKUP(A84,HON!A$2:G$233,4,0)</f>
        <v>83.15</v>
      </c>
      <c r="AX84">
        <f>VLOOKUP(A84,HPQ!A$2:G$233,4,0)</f>
        <v>21.08</v>
      </c>
      <c r="AY84">
        <f>VLOOKUP(A84,IBM!A$2:G$233,4,0)</f>
        <v>186.45</v>
      </c>
      <c r="AZ84">
        <f>VLOOKUP(A84,INTC!A$2:G$233,4,0)</f>
        <v>22.88</v>
      </c>
      <c r="BA84">
        <f>VLOOKUP(A84,JNJ!A$2:G$233,4,0)</f>
        <v>86.44</v>
      </c>
      <c r="BB84">
        <f>VLOOKUP(A84,JPM!A$2:G$233,4,0)</f>
        <v>51.39</v>
      </c>
      <c r="BC84">
        <f>VLOOKUP(A84,KO!A$2:G$233,4,0)</f>
        <v>38.15</v>
      </c>
      <c r="BD84">
        <f>VLOOKUP(A84,LLY!A$2:G$233,4,0)</f>
        <v>50.07</v>
      </c>
      <c r="BE84">
        <f>VLOOKUP(A84,LMT!A$2:G$233,4,0)</f>
        <v>128.07</v>
      </c>
      <c r="BF84">
        <f>VLOOKUP(A84,LOW!A$2:G$233,4,0)</f>
        <v>47.63</v>
      </c>
      <c r="BG84">
        <f>VLOOKUP(A84,MA!A$2:G$233,4,0)</f>
        <v>675.13</v>
      </c>
      <c r="BH84">
        <f>VLOOKUP(A84,MCD!A$2:G$233,4,0)</f>
        <v>97</v>
      </c>
      <c r="BI84">
        <f>VLOOKUP(A84,MDLZ!A$2:G$233,4,0)</f>
        <v>31.66</v>
      </c>
      <c r="BJ84">
        <f>VLOOKUP(A84,MDT!A$2:G$233,4,0)</f>
        <v>52.64</v>
      </c>
      <c r="BK84">
        <f>VLOOKUP(A84,MET!A$2:G$233,4,0)</f>
        <v>46.8</v>
      </c>
      <c r="BL84">
        <f>VLOOKUP(A84,MMM!A$2:G$233,4,0)</f>
        <v>119.26</v>
      </c>
      <c r="BM84">
        <f>VLOOKUP(A84,MO!A$2:G$233,4,0)</f>
        <v>34.53</v>
      </c>
      <c r="BN84">
        <f>VLOOKUP(A84,MON!A$2:G$233,4,0)</f>
        <v>105.45</v>
      </c>
      <c r="BO84">
        <f>VLOOKUP(A84,MRK!A$2:G$233,4,0)</f>
        <v>47.29</v>
      </c>
      <c r="BP84">
        <f>VLOOKUP(A84,MS!A$2:G$233,4,0)</f>
        <v>26.7</v>
      </c>
      <c r="BQ84">
        <f>VLOOKUP(A84,MSFT!A$2:G$233,4,0)</f>
        <v>32.869999999999997</v>
      </c>
      <c r="BR84">
        <f>VLOOKUP(A84,NKE!A$2:G$233,4,0)</f>
        <v>73.349999999999994</v>
      </c>
      <c r="BS84">
        <f>VLOOKUP(A84,NOV!A$2:G$233,4,0)</f>
        <v>77.81</v>
      </c>
      <c r="BT84">
        <f>VLOOKUP(A84,NSC!A$2:G$233,4,0)</f>
        <v>77.290000000000006</v>
      </c>
      <c r="BU84">
        <f>VLOOKUP(A84,NWSA!A$2:G$233,4,0)</f>
        <v>15.99</v>
      </c>
      <c r="BV84">
        <f>VLOOKUP(A84,ORCL!A$2:G$233,4,0)</f>
        <v>33.51</v>
      </c>
      <c r="BW84">
        <f>VLOOKUP(A84,OXY!A$2:G$233,4,0)</f>
        <v>93.3</v>
      </c>
      <c r="BX84">
        <f>VLOOKUP(A84,PEP!A$2:G$233,4,0)</f>
        <v>79.900000000000006</v>
      </c>
      <c r="BY84">
        <f>VLOOKUP(A84,PFE!A$2:G$233,4,0)</f>
        <v>28.36</v>
      </c>
      <c r="BZ84">
        <f>VLOOKUP(A84,PG!A$2:G$233,4,0)</f>
        <v>76.77</v>
      </c>
      <c r="CA84">
        <f>VLOOKUP(A84,PM!A$2:G$233,4,0)</f>
        <v>86.72</v>
      </c>
      <c r="CB84">
        <f>VLOOKUP(A84,QCOM!A$2:G$233,4,0)</f>
        <v>67.08</v>
      </c>
      <c r="CC84">
        <f>VLOOKUP(A84,RTN!A$2:G$233,4,0)</f>
        <v>78.63</v>
      </c>
      <c r="CD84">
        <f>VLOOKUP(A84,SBUX!A$2:G$233,4,0)</f>
        <v>76.400000000000006</v>
      </c>
      <c r="CE84">
        <f>VLOOKUP(A84,SLB!A$2:G$233,4,0)</f>
        <v>88.12</v>
      </c>
      <c r="CF84">
        <f>VLOOKUP(A84,SO!A$2:G$233,4,0)</f>
        <v>41.11</v>
      </c>
      <c r="CG84">
        <f>VLOOKUP(A84,SPG!A$2:G$233,4,0)</f>
        <v>149.16</v>
      </c>
      <c r="CH84">
        <f>VLOOKUP(A84,T!A$2:G$233,4,0)</f>
        <v>33.82</v>
      </c>
      <c r="CI84">
        <f>VLOOKUP(A84,TGT!A$2:G$233,4,0)</f>
        <v>63.29</v>
      </c>
      <c r="CJ84">
        <f>VLOOKUP(A84,TWX!A$2:G$233,4,0)</f>
        <v>64.489999999999995</v>
      </c>
      <c r="CK84">
        <f>VLOOKUP(A84,TXN!A$2:G$233,4,0)</f>
        <v>40</v>
      </c>
      <c r="CL84">
        <f>VLOOKUP(A84,UNH!A$2:G$233,4,0)</f>
        <v>71.5</v>
      </c>
      <c r="CM84">
        <f>VLOOKUP(A84,UNP!A$2:G$233,4,0)</f>
        <v>155.72999999999999</v>
      </c>
      <c r="CN84">
        <f>VLOOKUP(A84,UPS!A$2:G$233,4,0)</f>
        <v>90.75</v>
      </c>
      <c r="CO84">
        <f>VLOOKUP(A84,USB!A$2:G$233,4,0)</f>
        <v>36.31</v>
      </c>
      <c r="CP84">
        <f>VLOOKUP(A84,UTX!A$2:G$233,4,0)</f>
        <v>108.3</v>
      </c>
      <c r="CQ84">
        <f>VLOOKUP(A84,V!A$2:G$233,4,0)</f>
        <v>191.81</v>
      </c>
      <c r="CR84">
        <f>VLOOKUP(A84,VZ!A$2:G$233,4,0)</f>
        <v>46.69</v>
      </c>
      <c r="CS84">
        <f>VLOOKUP(A84,WAG!A$2:G$233,4,0)</f>
        <v>54.27</v>
      </c>
      <c r="CT84">
        <f>VLOOKUP(A84,WFC!A$2:G$233,4,0)</f>
        <v>41.51</v>
      </c>
      <c r="CU84">
        <f>VLOOKUP(A84,WMB!A$2:G$233,4,0)</f>
        <v>35.909999999999997</v>
      </c>
      <c r="CV84">
        <f>VLOOKUP(A84,WMT!A$2:G$233,4,0)</f>
        <v>74.069999999999993</v>
      </c>
      <c r="CW84">
        <f>VLOOKUP(A84,XOM!A$2:G$233,4,0)</f>
        <v>86.61</v>
      </c>
    </row>
    <row r="85" spans="1:101" x14ac:dyDescent="0.25">
      <c r="A85" s="34">
        <v>41547</v>
      </c>
      <c r="B85" s="36">
        <v>474.41</v>
      </c>
      <c r="C85">
        <f>VLOOKUP(A85,ABT!A$2:G$233,4,0)</f>
        <v>33.020000000000003</v>
      </c>
      <c r="D85">
        <f>VLOOKUP(A85,ACN!A$2:G$233,4,0)</f>
        <v>73.5</v>
      </c>
      <c r="E85">
        <f>VLOOKUP(A85,AEP!A$2:G$233,4,0)</f>
        <v>43.15</v>
      </c>
      <c r="F85">
        <f>VLOOKUP(A85,ALL!A$2:G$233,4,0)</f>
        <v>50.45</v>
      </c>
      <c r="G85">
        <f>VLOOKUP(A85,AMGN!A$2:G$233,4,0)</f>
        <v>111.5</v>
      </c>
      <c r="H85">
        <f>VLOOKUP(A85,AMZN!A$2:G$233,4,0)</f>
        <v>311.06</v>
      </c>
      <c r="I85">
        <f>VLOOKUP(A85,APA!A$2:G$233,4,0)</f>
        <v>84.75</v>
      </c>
      <c r="J85">
        <f>VLOOKUP(A85,APC!A$2:G$233,4,0)</f>
        <v>92.5</v>
      </c>
      <c r="K85">
        <f>VLOOKUP(A85,AXP!A$2:G$233,4,0)</f>
        <v>74.64</v>
      </c>
      <c r="L85">
        <f>VLOOKUP(A85,BA!A$2:G$233,4,0)</f>
        <v>116.37</v>
      </c>
      <c r="M85">
        <f>VLOOKUP(A85,BAC!A$2:G$233,4,0)</f>
        <v>13.6</v>
      </c>
      <c r="N85">
        <f>VLOOKUP(A85,BAX!A$2:G$233,4,0)</f>
        <v>65.510000000000005</v>
      </c>
      <c r="O85">
        <f>VLOOKUP(A85,BHI!A$2:G$233,4,0)</f>
        <v>48.8</v>
      </c>
      <c r="P85">
        <f>VLOOKUP(A85,BK!A$2:G$233,4,0)</f>
        <v>29.82</v>
      </c>
      <c r="Q85">
        <f>VLOOKUP(A85,BMY!A$2:G$233,4,0)</f>
        <v>45.7</v>
      </c>
      <c r="S85">
        <f>VLOOKUP(A85,'C'!A$2:G$233,4,0)</f>
        <v>47.83</v>
      </c>
      <c r="T85">
        <f>VLOOKUP(A85,CAT!A$2:G$233,4,0)</f>
        <v>82.83</v>
      </c>
      <c r="U85">
        <f>VLOOKUP(A85,CL!A$2:G$233,4,0)</f>
        <v>59.09</v>
      </c>
      <c r="V85">
        <f>VLOOKUP(A85,CMCSA!A$2:G$233,4,0)</f>
        <v>44.23</v>
      </c>
      <c r="W85">
        <f>VLOOKUP(A85,COF!A$2:G$233,4,0)</f>
        <v>68.069999999999993</v>
      </c>
      <c r="X85">
        <f>VLOOKUP(A85,COP!A$2:G$233,4,0)</f>
        <v>69.3</v>
      </c>
      <c r="Y85">
        <f>VLOOKUP(A85,COST!A$2:G$233,4,0)</f>
        <v>114.74</v>
      </c>
      <c r="Z85">
        <f>VLOOKUP(A85,CSCO!A$2:G$233,4,0)</f>
        <v>23.02</v>
      </c>
      <c r="AA85">
        <f>VLOOKUP(A85,CVS!A$2:G$233,4,0)</f>
        <v>56.67</v>
      </c>
      <c r="AB85">
        <f>VLOOKUP(A85,CVX!A$2:G$233,4,0)</f>
        <v>120.5</v>
      </c>
      <c r="AC85">
        <f>VLOOKUP(A85,DD!A$2:G$233,4,0)</f>
        <v>58.24</v>
      </c>
      <c r="AD85">
        <f>VLOOKUP(A85,DELL!A$2:G$233,4,0)</f>
        <v>13.75</v>
      </c>
      <c r="AE85">
        <f>VLOOKUP(A85,DIS!A$2:G$233,4,0)</f>
        <v>64.39</v>
      </c>
      <c r="AF85">
        <f>VLOOKUP(A85,DOW!A$2:G$233,4,0)</f>
        <v>38.26</v>
      </c>
      <c r="AG85">
        <f>VLOOKUP(A85,DVN!A$2:G$233,4,0)</f>
        <v>57.2</v>
      </c>
      <c r="AH85">
        <f>VLOOKUP(A85,EBAY!A$2:G$233,4,0)</f>
        <v>55</v>
      </c>
      <c r="AI85">
        <f>VLOOKUP(A85,EMC!A$2:G$233,4,0)</f>
        <v>25.5</v>
      </c>
      <c r="AJ85">
        <f>VLOOKUP(A85,EMR!A$2:G$233,4,0)</f>
        <v>64.150000000000006</v>
      </c>
      <c r="AK85">
        <f>VLOOKUP(A85,EXC!A$2:G$233,4,0)</f>
        <v>29.42</v>
      </c>
      <c r="AL85">
        <f>VLOOKUP(A85,F!A$2:G$233,4,0)</f>
        <v>16.690000000000001</v>
      </c>
      <c r="AM85">
        <f>VLOOKUP(A85,FCX!A$2:G$233,4,0)</f>
        <v>32.33</v>
      </c>
      <c r="AN85">
        <f>VLOOKUP(A85,FDX!A$2:G$233,4,0)</f>
        <v>112.44</v>
      </c>
      <c r="AO85">
        <f>VLOOKUP(A85,GD!A$2:G$233,4,0)</f>
        <v>86.17</v>
      </c>
      <c r="AP85">
        <f>VLOOKUP(A85,GE!A$2:G$233,4,0)</f>
        <v>23.82</v>
      </c>
      <c r="AQ85">
        <f>VLOOKUP(A85,GILD!A$2:G$233,4,0)</f>
        <v>62</v>
      </c>
      <c r="AS85">
        <f>VLOOKUP(A85,GS!A$2:G$233,4,0)</f>
        <v>156.57</v>
      </c>
      <c r="AT85">
        <f>VLOOKUP(A85,HAL!A$2:G$233,4,0)</f>
        <v>47.46</v>
      </c>
      <c r="AU85">
        <f>VLOOKUP(A85,HD!A$2:G$233,4,0)</f>
        <v>74.959999999999994</v>
      </c>
      <c r="AW85">
        <f>VLOOKUP(A85,HON!A$2:G$233,4,0)</f>
        <v>82.37</v>
      </c>
      <c r="AX85">
        <f>VLOOKUP(A85,HPQ!A$2:G$233,4,0)</f>
        <v>20.82</v>
      </c>
      <c r="AY85">
        <f>VLOOKUP(A85,IBM!A$2:G$233,4,0)</f>
        <v>184.34</v>
      </c>
      <c r="AZ85">
        <f>VLOOKUP(A85,INTC!A$2:G$233,4,0)</f>
        <v>22.6</v>
      </c>
      <c r="BA85">
        <f>VLOOKUP(A85,JNJ!A$2:G$233,4,0)</f>
        <v>86.15</v>
      </c>
      <c r="BB85">
        <f>VLOOKUP(A85,JPM!A$2:G$233,4,0)</f>
        <v>51.44</v>
      </c>
      <c r="BC85">
        <f>VLOOKUP(A85,KO!A$2:G$233,4,0)</f>
        <v>37.75</v>
      </c>
      <c r="BD85">
        <f>VLOOKUP(A85,LLY!A$2:G$233,4,0)</f>
        <v>50.21</v>
      </c>
      <c r="BE85">
        <f>VLOOKUP(A85,LMT!A$2:G$233,4,0)</f>
        <v>127.25</v>
      </c>
      <c r="BF85">
        <f>VLOOKUP(A85,LOW!A$2:G$233,4,0)</f>
        <v>47.2</v>
      </c>
      <c r="BG85">
        <f>VLOOKUP(A85,MA!A$2:G$233,4,0)</f>
        <v>670.18</v>
      </c>
      <c r="BH85">
        <f>VLOOKUP(A85,MCD!A$2:G$233,4,0)</f>
        <v>95.11</v>
      </c>
      <c r="BI85">
        <f>VLOOKUP(A85,MDLZ!A$2:G$233,4,0)</f>
        <v>30.88</v>
      </c>
      <c r="BJ85">
        <f>VLOOKUP(A85,MDT!A$2:G$233,4,0)</f>
        <v>52.6</v>
      </c>
      <c r="BK85">
        <f>VLOOKUP(A85,MET!A$2:G$233,4,0)</f>
        <v>46.36</v>
      </c>
      <c r="BL85">
        <f>VLOOKUP(A85,MMM!A$2:G$233,4,0)</f>
        <v>118.67</v>
      </c>
      <c r="BM85">
        <f>VLOOKUP(A85,MO!A$2:G$233,4,0)</f>
        <v>34.270000000000003</v>
      </c>
      <c r="BN85">
        <f>VLOOKUP(A85,MON!A$2:G$233,4,0)</f>
        <v>104.04</v>
      </c>
      <c r="BO85">
        <f>VLOOKUP(A85,MRK!A$2:G$233,4,0)</f>
        <v>47.29</v>
      </c>
      <c r="BP85">
        <f>VLOOKUP(A85,MS!A$2:G$233,4,0)</f>
        <v>26.57</v>
      </c>
      <c r="BQ85">
        <f>VLOOKUP(A85,MSFT!A$2:G$233,4,0)</f>
        <v>32.700000000000003</v>
      </c>
      <c r="BR85">
        <f>VLOOKUP(A85,NKE!A$2:G$233,4,0)</f>
        <v>72.16</v>
      </c>
      <c r="BS85">
        <f>VLOOKUP(A85,NOV!A$2:G$233,4,0)</f>
        <v>77.2</v>
      </c>
      <c r="BT85">
        <f>VLOOKUP(A85,NSC!A$2:G$233,4,0)</f>
        <v>76.89</v>
      </c>
      <c r="BU85">
        <f>VLOOKUP(A85,NWSA!A$2:G$233,4,0)</f>
        <v>15.91</v>
      </c>
      <c r="BV85">
        <f>VLOOKUP(A85,ORCL!A$2:G$233,4,0)</f>
        <v>33.04</v>
      </c>
      <c r="BW85">
        <f>VLOOKUP(A85,OXY!A$2:G$233,4,0)</f>
        <v>92.79</v>
      </c>
      <c r="BX85">
        <f>VLOOKUP(A85,PEP!A$2:G$233,4,0)</f>
        <v>79.25</v>
      </c>
      <c r="BY85">
        <f>VLOOKUP(A85,PFE!A$2:G$233,4,0)</f>
        <v>28.61</v>
      </c>
      <c r="BZ85">
        <f>VLOOKUP(A85,PG!A$2:G$233,4,0)</f>
        <v>75.349999999999994</v>
      </c>
      <c r="CA85">
        <f>VLOOKUP(A85,PM!A$2:G$233,4,0)</f>
        <v>86.28</v>
      </c>
      <c r="CB85">
        <f>VLOOKUP(A85,QCOM!A$2:G$233,4,0)</f>
        <v>66.55</v>
      </c>
      <c r="CC85">
        <f>VLOOKUP(A85,RTN!A$2:G$233,4,0)</f>
        <v>76.92</v>
      </c>
      <c r="CD85">
        <f>VLOOKUP(A85,SBUX!A$2:G$233,4,0)</f>
        <v>76.05</v>
      </c>
      <c r="CE85">
        <f>VLOOKUP(A85,SLB!A$2:G$233,4,0)</f>
        <v>87.16</v>
      </c>
      <c r="CF85">
        <f>VLOOKUP(A85,SO!A$2:G$233,4,0)</f>
        <v>40.97</v>
      </c>
      <c r="CG85">
        <f>VLOOKUP(A85,SPG!A$2:G$233,4,0)</f>
        <v>147.5</v>
      </c>
      <c r="CH85">
        <f>VLOOKUP(A85,T!A$2:G$233,4,0)</f>
        <v>33.68</v>
      </c>
      <c r="CI85">
        <f>VLOOKUP(A85,TGT!A$2:G$233,4,0)</f>
        <v>63.38</v>
      </c>
      <c r="CJ85">
        <f>VLOOKUP(A85,TWX!A$2:G$233,4,0)</f>
        <v>65.67</v>
      </c>
      <c r="CK85">
        <f>VLOOKUP(A85,TXN!A$2:G$233,4,0)</f>
        <v>39.68</v>
      </c>
      <c r="CL85">
        <f>VLOOKUP(A85,UNH!A$2:G$233,4,0)</f>
        <v>71.010000000000005</v>
      </c>
      <c r="CM85">
        <f>VLOOKUP(A85,UNP!A$2:G$233,4,0)</f>
        <v>154.65</v>
      </c>
      <c r="CN85">
        <f>VLOOKUP(A85,UPS!A$2:G$233,4,0)</f>
        <v>90.45</v>
      </c>
      <c r="CO85">
        <f>VLOOKUP(A85,USB!A$2:G$233,4,0)</f>
        <v>36.06</v>
      </c>
      <c r="CP85">
        <f>VLOOKUP(A85,UTX!A$2:G$233,4,0)</f>
        <v>107.5</v>
      </c>
      <c r="CQ85">
        <f>VLOOKUP(A85,V!A$2:G$233,4,0)</f>
        <v>190.25</v>
      </c>
      <c r="CR85">
        <f>VLOOKUP(A85,VZ!A$2:G$233,4,0)</f>
        <v>46.32</v>
      </c>
      <c r="CS85">
        <f>VLOOKUP(A85,WAG!A$2:G$233,4,0)</f>
        <v>53.76</v>
      </c>
      <c r="CT85">
        <f>VLOOKUP(A85,WFC!A$2:G$233,4,0)</f>
        <v>40.9</v>
      </c>
      <c r="CU85">
        <f>VLOOKUP(A85,WMB!A$2:G$233,4,0)</f>
        <v>35.97</v>
      </c>
      <c r="CV85">
        <f>VLOOKUP(A85,WMT!A$2:G$233,4,0)</f>
        <v>73.739999999999995</v>
      </c>
      <c r="CW85">
        <f>VLOOKUP(A85,XOM!A$2:G$233,4,0)</f>
        <v>85.61</v>
      </c>
    </row>
    <row r="86" spans="1:101" x14ac:dyDescent="0.25">
      <c r="A86" s="34">
        <v>41548</v>
      </c>
      <c r="B86" s="36">
        <v>478.38</v>
      </c>
      <c r="C86">
        <f>VLOOKUP(A86,ABT!A$2:G$233,4,0)</f>
        <v>33.119999999999997</v>
      </c>
      <c r="D86">
        <f>VLOOKUP(A86,ACN!A$2:G$233,4,0)</f>
        <v>73.31</v>
      </c>
      <c r="E86">
        <f>VLOOKUP(A86,AEP!A$2:G$233,4,0)</f>
        <v>43.33</v>
      </c>
      <c r="F86">
        <f>VLOOKUP(A86,ALL!A$2:G$233,4,0)</f>
        <v>50.47</v>
      </c>
      <c r="G86">
        <f>VLOOKUP(A86,AMGN!A$2:G$233,4,0)</f>
        <v>111.74</v>
      </c>
      <c r="H86">
        <f>VLOOKUP(A86,AMZN!A$2:G$233,4,0)</f>
        <v>313.64999999999998</v>
      </c>
      <c r="I86">
        <f>VLOOKUP(A86,APA!A$2:G$233,4,0)</f>
        <v>84.76</v>
      </c>
      <c r="J86">
        <f>VLOOKUP(A86,APC!A$2:G$233,4,0)</f>
        <v>92.5</v>
      </c>
      <c r="K86">
        <f>VLOOKUP(A86,AXP!A$2:G$233,4,0)</f>
        <v>75.45</v>
      </c>
      <c r="L86">
        <f>VLOOKUP(A86,BA!A$2:G$233,4,0)</f>
        <v>117.08</v>
      </c>
      <c r="M86">
        <f>VLOOKUP(A86,BAC!A$2:G$233,4,0)</f>
        <v>13.81</v>
      </c>
      <c r="N86">
        <f>VLOOKUP(A86,BAX!A$2:G$233,4,0)</f>
        <v>65.38</v>
      </c>
      <c r="O86">
        <f>VLOOKUP(A86,BHI!A$2:G$233,4,0)</f>
        <v>48.82</v>
      </c>
      <c r="P86">
        <f>VLOOKUP(A86,BK!A$2:G$233,4,0)</f>
        <v>30.22</v>
      </c>
      <c r="Q86">
        <f>VLOOKUP(A86,BMY!A$2:G$233,4,0)</f>
        <v>46.42</v>
      </c>
      <c r="S86">
        <f>VLOOKUP(A86,'C'!A$2:G$233,4,0)</f>
        <v>48.42</v>
      </c>
      <c r="T86">
        <f>VLOOKUP(A86,CAT!A$2:G$233,4,0)</f>
        <v>83.08</v>
      </c>
      <c r="U86">
        <f>VLOOKUP(A86,CL!A$2:G$233,4,0)</f>
        <v>59.08</v>
      </c>
      <c r="V86">
        <f>VLOOKUP(A86,CMCSA!A$2:G$233,4,0)</f>
        <v>45.04</v>
      </c>
      <c r="W86">
        <f>VLOOKUP(A86,COF!A$2:G$233,4,0)</f>
        <v>68.95</v>
      </c>
      <c r="X86">
        <f>VLOOKUP(A86,COP!A$2:G$233,4,0)</f>
        <v>69.319999999999993</v>
      </c>
      <c r="Y86">
        <f>VLOOKUP(A86,COST!A$2:G$233,4,0)</f>
        <v>114.65</v>
      </c>
      <c r="Z86">
        <f>VLOOKUP(A86,CSCO!A$2:G$233,4,0)</f>
        <v>23.2</v>
      </c>
      <c r="AA86">
        <f>VLOOKUP(A86,CVS!A$2:G$233,4,0)</f>
        <v>56.76</v>
      </c>
      <c r="AB86">
        <f>VLOOKUP(A86,CVX!A$2:G$233,4,0)</f>
        <v>120.84</v>
      </c>
      <c r="AC86">
        <f>VLOOKUP(A86,DD!A$2:G$233,4,0)</f>
        <v>58.2</v>
      </c>
      <c r="AD86">
        <f>VLOOKUP(A86,DELL!A$2:G$233,4,0)</f>
        <v>13.81</v>
      </c>
      <c r="AE86">
        <f>VLOOKUP(A86,DIS!A$2:G$233,4,0)</f>
        <v>64.36</v>
      </c>
      <c r="AF86">
        <f>VLOOKUP(A86,DOW!A$2:G$233,4,0)</f>
        <v>38.04</v>
      </c>
      <c r="AG86">
        <f>VLOOKUP(A86,DVN!A$2:G$233,4,0)</f>
        <v>57.81</v>
      </c>
      <c r="AH86">
        <f>VLOOKUP(A86,EBAY!A$2:G$233,4,0)</f>
        <v>55.59</v>
      </c>
      <c r="AI86">
        <f>VLOOKUP(A86,EMC!A$2:G$233,4,0)</f>
        <v>25.52</v>
      </c>
      <c r="AJ86">
        <f>VLOOKUP(A86,EMR!A$2:G$233,4,0)</f>
        <v>64.5</v>
      </c>
      <c r="AK86">
        <f>VLOOKUP(A86,EXC!A$2:G$233,4,0)</f>
        <v>29.46</v>
      </c>
      <c r="AL86">
        <f>VLOOKUP(A86,F!A$2:G$233,4,0)</f>
        <v>16.920000000000002</v>
      </c>
      <c r="AM86">
        <f>VLOOKUP(A86,FCX!A$2:G$233,4,0)</f>
        <v>32.39</v>
      </c>
      <c r="AN86">
        <f>VLOOKUP(A86,FDX!A$2:G$233,4,0)</f>
        <v>113.87</v>
      </c>
      <c r="AO86">
        <f>VLOOKUP(A86,GD!A$2:G$233,4,0)</f>
        <v>87.44</v>
      </c>
      <c r="AP86">
        <f>VLOOKUP(A86,GE!A$2:G$233,4,0)</f>
        <v>23.9</v>
      </c>
      <c r="AQ86">
        <f>VLOOKUP(A86,GILD!A$2:G$233,4,0)</f>
        <v>62.3</v>
      </c>
      <c r="AS86">
        <f>VLOOKUP(A86,GS!A$2:G$233,4,0)</f>
        <v>157.56</v>
      </c>
      <c r="AT86">
        <f>VLOOKUP(A86,HAL!A$2:G$233,4,0)</f>
        <v>47.99</v>
      </c>
      <c r="AU86">
        <f>VLOOKUP(A86,HD!A$2:G$233,4,0)</f>
        <v>75.64</v>
      </c>
      <c r="AW86">
        <f>VLOOKUP(A86,HON!A$2:G$233,4,0)</f>
        <v>82.86</v>
      </c>
      <c r="AX86">
        <f>VLOOKUP(A86,HPQ!A$2:G$233,4,0)</f>
        <v>20.95</v>
      </c>
      <c r="AY86">
        <f>VLOOKUP(A86,IBM!A$2:G$233,4,0)</f>
        <v>184.65</v>
      </c>
      <c r="AZ86">
        <f>VLOOKUP(A86,INTC!A$2:G$233,4,0)</f>
        <v>22.7</v>
      </c>
      <c r="BA86">
        <f>VLOOKUP(A86,JNJ!A$2:G$233,4,0)</f>
        <v>86.26</v>
      </c>
      <c r="BB86">
        <f>VLOOKUP(A86,JPM!A$2:G$233,4,0)</f>
        <v>51.45</v>
      </c>
      <c r="BC86">
        <f>VLOOKUP(A86,KO!A$2:G$233,4,0)</f>
        <v>37.619999999999997</v>
      </c>
      <c r="BD86">
        <f>VLOOKUP(A86,LLY!A$2:G$233,4,0)</f>
        <v>50.24</v>
      </c>
      <c r="BE86">
        <f>VLOOKUP(A86,LMT!A$2:G$233,4,0)</f>
        <v>127.44</v>
      </c>
      <c r="BF86">
        <f>VLOOKUP(A86,LOW!A$2:G$233,4,0)</f>
        <v>47.5</v>
      </c>
      <c r="BG86">
        <f>VLOOKUP(A86,MA!A$2:G$233,4,0)</f>
        <v>672.48</v>
      </c>
      <c r="BH86">
        <f>VLOOKUP(A86,MCD!A$2:G$233,4,0)</f>
        <v>95.85</v>
      </c>
      <c r="BI86">
        <f>VLOOKUP(A86,MDLZ!A$2:G$233,4,0)</f>
        <v>30.66</v>
      </c>
      <c r="BJ86">
        <f>VLOOKUP(A86,MDT!A$2:G$233,4,0)</f>
        <v>53.05</v>
      </c>
      <c r="BK86">
        <f>VLOOKUP(A86,MET!A$2:G$233,4,0)</f>
        <v>46.9</v>
      </c>
      <c r="BL86">
        <f>VLOOKUP(A86,MMM!A$2:G$233,4,0)</f>
        <v>118.8</v>
      </c>
      <c r="BM86">
        <f>VLOOKUP(A86,MO!A$2:G$233,4,0)</f>
        <v>34.229999999999997</v>
      </c>
      <c r="BN86">
        <f>VLOOKUP(A86,MON!A$2:G$233,4,0)</f>
        <v>103</v>
      </c>
      <c r="BO86">
        <f>VLOOKUP(A86,MRK!A$2:G$233,4,0)</f>
        <v>48.15</v>
      </c>
      <c r="BP86">
        <f>VLOOKUP(A86,MS!A$2:G$233,4,0)</f>
        <v>26.94</v>
      </c>
      <c r="BQ86">
        <f>VLOOKUP(A86,MSFT!A$2:G$233,4,0)</f>
        <v>33.299999999999997</v>
      </c>
      <c r="BR86">
        <f>VLOOKUP(A86,NKE!A$2:G$233,4,0)</f>
        <v>72.02</v>
      </c>
      <c r="BS86">
        <f>VLOOKUP(A86,NOV!A$2:G$233,4,0)</f>
        <v>78</v>
      </c>
      <c r="BT86">
        <f>VLOOKUP(A86,NSC!A$2:G$233,4,0)</f>
        <v>77.22</v>
      </c>
      <c r="BU86">
        <f>VLOOKUP(A86,NWSA!A$2:G$233,4,0)</f>
        <v>15.8</v>
      </c>
      <c r="BV86">
        <f>VLOOKUP(A86,ORCL!A$2:G$233,4,0)</f>
        <v>33.06</v>
      </c>
      <c r="BW86">
        <f>VLOOKUP(A86,OXY!A$2:G$233,4,0)</f>
        <v>93.36</v>
      </c>
      <c r="BX86">
        <f>VLOOKUP(A86,PEP!A$2:G$233,4,0)</f>
        <v>79.02</v>
      </c>
      <c r="BY86">
        <f>VLOOKUP(A86,PFE!A$2:G$233,4,0)</f>
        <v>28.52</v>
      </c>
      <c r="BZ86">
        <f>VLOOKUP(A86,PG!A$2:G$233,4,0)</f>
        <v>75.44</v>
      </c>
      <c r="CA86">
        <f>VLOOKUP(A86,PM!A$2:G$233,4,0)</f>
        <v>86.52</v>
      </c>
      <c r="CB86">
        <f>VLOOKUP(A86,QCOM!A$2:G$233,4,0)</f>
        <v>67.17</v>
      </c>
      <c r="CC86">
        <f>VLOOKUP(A86,RTN!A$2:G$233,4,0)</f>
        <v>76.89</v>
      </c>
      <c r="CD86">
        <f>VLOOKUP(A86,SBUX!A$2:G$233,4,0)</f>
        <v>76.56</v>
      </c>
      <c r="CE86">
        <f>VLOOKUP(A86,SLB!A$2:G$233,4,0)</f>
        <v>87.98</v>
      </c>
      <c r="CF86">
        <f>VLOOKUP(A86,SO!A$2:G$233,4,0)</f>
        <v>41.05</v>
      </c>
      <c r="CG86">
        <f>VLOOKUP(A86,SPG!A$2:G$233,4,0)</f>
        <v>147.76</v>
      </c>
      <c r="CH86">
        <f>VLOOKUP(A86,T!A$2:G$233,4,0)</f>
        <v>33.76</v>
      </c>
      <c r="CI86">
        <f>VLOOKUP(A86,TGT!A$2:G$233,4,0)</f>
        <v>63.67</v>
      </c>
      <c r="CJ86">
        <f>VLOOKUP(A86,TWX!A$2:G$233,4,0)</f>
        <v>65.650000000000006</v>
      </c>
      <c r="CK86">
        <f>VLOOKUP(A86,TXN!A$2:G$233,4,0)</f>
        <v>40.229999999999997</v>
      </c>
      <c r="CL86">
        <f>VLOOKUP(A86,UNH!A$2:G$233,4,0)</f>
        <v>71.650000000000006</v>
      </c>
      <c r="CM86">
        <f>VLOOKUP(A86,UNP!A$2:G$233,4,0)</f>
        <v>155.33000000000001</v>
      </c>
      <c r="CN86">
        <f>VLOOKUP(A86,UPS!A$2:G$233,4,0)</f>
        <v>91.37</v>
      </c>
      <c r="CO86">
        <f>VLOOKUP(A86,USB!A$2:G$233,4,0)</f>
        <v>36.49</v>
      </c>
      <c r="CP86">
        <f>VLOOKUP(A86,UTX!A$2:G$233,4,0)</f>
        <v>106.35</v>
      </c>
      <c r="CQ86">
        <f>VLOOKUP(A86,V!A$2:G$233,4,0)</f>
        <v>190.07</v>
      </c>
      <c r="CR86">
        <f>VLOOKUP(A86,VZ!A$2:G$233,4,0)</f>
        <v>46.53</v>
      </c>
      <c r="CS86">
        <f>VLOOKUP(A86,WAG!A$2:G$233,4,0)</f>
        <v>54.11</v>
      </c>
      <c r="CT86">
        <f>VLOOKUP(A86,WFC!A$2:G$233,4,0)</f>
        <v>41.09</v>
      </c>
      <c r="CU86">
        <f>VLOOKUP(A86,WMB!A$2:G$233,4,0)</f>
        <v>36.270000000000003</v>
      </c>
      <c r="CV86">
        <f>VLOOKUP(A86,WMT!A$2:G$233,4,0)</f>
        <v>73.319999999999993</v>
      </c>
      <c r="CW86">
        <f>VLOOKUP(A86,XOM!A$2:G$233,4,0)</f>
        <v>85.78</v>
      </c>
    </row>
    <row r="87" spans="1:101" x14ac:dyDescent="0.25">
      <c r="A87" s="34">
        <v>41549</v>
      </c>
      <c r="B87" s="36">
        <v>483.75</v>
      </c>
      <c r="C87">
        <f>VLOOKUP(A87,ABT!A$2:G$233,4,0)</f>
        <v>33.47</v>
      </c>
      <c r="D87">
        <f>VLOOKUP(A87,ACN!A$2:G$233,4,0)</f>
        <v>73.010000000000005</v>
      </c>
      <c r="E87">
        <f>VLOOKUP(A87,AEP!A$2:G$233,4,0)</f>
        <v>43.44</v>
      </c>
      <c r="F87">
        <f>VLOOKUP(A87,ALL!A$2:G$233,4,0)</f>
        <v>50.66</v>
      </c>
      <c r="G87">
        <f>VLOOKUP(A87,AMGN!A$2:G$233,4,0)</f>
        <v>112.4</v>
      </c>
      <c r="H87">
        <f>VLOOKUP(A87,AMZN!A$2:G$233,4,0)</f>
        <v>317.52</v>
      </c>
      <c r="I87">
        <f>VLOOKUP(A87,APA!A$2:G$233,4,0)</f>
        <v>84.97</v>
      </c>
      <c r="J87">
        <f>VLOOKUP(A87,APC!A$2:G$233,4,0)</f>
        <v>92.38</v>
      </c>
      <c r="K87">
        <f>VLOOKUP(A87,AXP!A$2:G$233,4,0)</f>
        <v>74.17</v>
      </c>
      <c r="L87">
        <f>VLOOKUP(A87,BA!A$2:G$233,4,0)</f>
        <v>116.28</v>
      </c>
      <c r="M87">
        <f>VLOOKUP(A87,BAC!A$2:G$233,4,0)</f>
        <v>13.79</v>
      </c>
      <c r="N87">
        <f>VLOOKUP(A87,BAX!A$2:G$233,4,0)</f>
        <v>62.8</v>
      </c>
      <c r="O87">
        <f>VLOOKUP(A87,BHI!A$2:G$233,4,0)</f>
        <v>49.3</v>
      </c>
      <c r="P87">
        <f>VLOOKUP(A87,BK!A$2:G$233,4,0)</f>
        <v>30.25</v>
      </c>
      <c r="Q87">
        <f>VLOOKUP(A87,BMY!A$2:G$233,4,0)</f>
        <v>46.4</v>
      </c>
      <c r="S87">
        <f>VLOOKUP(A87,'C'!A$2:G$233,4,0)</f>
        <v>48.16</v>
      </c>
      <c r="T87">
        <f>VLOOKUP(A87,CAT!A$2:G$233,4,0)</f>
        <v>83.33</v>
      </c>
      <c r="U87">
        <f>VLOOKUP(A87,CL!A$2:G$233,4,0)</f>
        <v>59.03</v>
      </c>
      <c r="V87">
        <f>VLOOKUP(A87,CMCSA!A$2:G$233,4,0)</f>
        <v>45.1</v>
      </c>
      <c r="W87">
        <f>VLOOKUP(A87,COF!A$2:G$233,4,0)</f>
        <v>68.88</v>
      </c>
      <c r="X87">
        <f>VLOOKUP(A87,COP!A$2:G$233,4,0)</f>
        <v>69.75</v>
      </c>
      <c r="Y87">
        <f>VLOOKUP(A87,COST!A$2:G$233,4,0)</f>
        <v>114.32</v>
      </c>
      <c r="Z87">
        <f>VLOOKUP(A87,CSCO!A$2:G$233,4,0)</f>
        <v>23</v>
      </c>
      <c r="AA87">
        <f>VLOOKUP(A87,CVS!A$2:G$233,4,0)</f>
        <v>56.6</v>
      </c>
      <c r="AB87">
        <f>VLOOKUP(A87,CVX!A$2:G$233,4,0)</f>
        <v>119.76</v>
      </c>
      <c r="AC87">
        <f>VLOOKUP(A87,DD!A$2:G$233,4,0)</f>
        <v>58.29</v>
      </c>
      <c r="AD87">
        <f>VLOOKUP(A87,DELL!A$2:G$233,4,0)</f>
        <v>13.83</v>
      </c>
      <c r="AE87">
        <f>VLOOKUP(A87,DIS!A$2:G$233,4,0)</f>
        <v>64.400000000000006</v>
      </c>
      <c r="AF87">
        <f>VLOOKUP(A87,DOW!A$2:G$233,4,0)</f>
        <v>38.15</v>
      </c>
      <c r="AG87">
        <f>VLOOKUP(A87,DVN!A$2:G$233,4,0)</f>
        <v>57.58</v>
      </c>
      <c r="AH87">
        <f>VLOOKUP(A87,EBAY!A$2:G$233,4,0)</f>
        <v>55.11</v>
      </c>
      <c r="AI87">
        <f>VLOOKUP(A87,EMC!A$2:G$233,4,0)</f>
        <v>25.6</v>
      </c>
      <c r="AJ87">
        <f>VLOOKUP(A87,EMR!A$2:G$233,4,0)</f>
        <v>64.16</v>
      </c>
      <c r="AK87">
        <f>VLOOKUP(A87,EXC!A$2:G$233,4,0)</f>
        <v>29.35</v>
      </c>
      <c r="AL87">
        <f>VLOOKUP(A87,F!A$2:G$233,4,0)</f>
        <v>16.95</v>
      </c>
      <c r="AM87">
        <f>VLOOKUP(A87,FCX!A$2:G$233,4,0)</f>
        <v>32.78</v>
      </c>
      <c r="AN87">
        <f>VLOOKUP(A87,FDX!A$2:G$233,4,0)</f>
        <v>113.92</v>
      </c>
      <c r="AO87">
        <f>VLOOKUP(A87,GD!A$2:G$233,4,0)</f>
        <v>86.67</v>
      </c>
      <c r="AP87">
        <f>VLOOKUP(A87,GE!A$2:G$233,4,0)</f>
        <v>24.05</v>
      </c>
      <c r="AQ87">
        <f>VLOOKUP(A87,GILD!A$2:G$233,4,0)</f>
        <v>61.9</v>
      </c>
      <c r="AS87">
        <f>VLOOKUP(A87,GS!A$2:G$233,4,0)</f>
        <v>157.52000000000001</v>
      </c>
      <c r="AT87">
        <f>VLOOKUP(A87,HAL!A$2:G$233,4,0)</f>
        <v>48.2</v>
      </c>
      <c r="AU87">
        <f>VLOOKUP(A87,HD!A$2:G$233,4,0)</f>
        <v>75.44</v>
      </c>
      <c r="AW87">
        <f>VLOOKUP(A87,HON!A$2:G$233,4,0)</f>
        <v>82.08</v>
      </c>
      <c r="AX87">
        <f>VLOOKUP(A87,HPQ!A$2:G$233,4,0)</f>
        <v>21.2</v>
      </c>
      <c r="AY87">
        <f>VLOOKUP(A87,IBM!A$2:G$233,4,0)</f>
        <v>184.41</v>
      </c>
      <c r="AZ87">
        <f>VLOOKUP(A87,INTC!A$2:G$233,4,0)</f>
        <v>22.67</v>
      </c>
      <c r="BA87">
        <f>VLOOKUP(A87,JNJ!A$2:G$233,4,0)</f>
        <v>86.44</v>
      </c>
      <c r="BB87">
        <f>VLOOKUP(A87,JPM!A$2:G$233,4,0)</f>
        <v>51.29</v>
      </c>
      <c r="BC87">
        <f>VLOOKUP(A87,KO!A$2:G$233,4,0)</f>
        <v>37.21</v>
      </c>
      <c r="BD87">
        <f>VLOOKUP(A87,LLY!A$2:G$233,4,0)</f>
        <v>50.22</v>
      </c>
      <c r="BE87">
        <f>VLOOKUP(A87,LMT!A$2:G$233,4,0)</f>
        <v>124.1</v>
      </c>
      <c r="BF87">
        <f>VLOOKUP(A87,LOW!A$2:G$233,4,0)</f>
        <v>47.66</v>
      </c>
      <c r="BG87">
        <f>VLOOKUP(A87,MA!A$2:G$233,4,0)</f>
        <v>671.34</v>
      </c>
      <c r="BH87">
        <f>VLOOKUP(A87,MCD!A$2:G$233,4,0)</f>
        <v>94.01</v>
      </c>
      <c r="BI87">
        <f>VLOOKUP(A87,MDLZ!A$2:G$233,4,0)</f>
        <v>30.07</v>
      </c>
      <c r="BJ87">
        <f>VLOOKUP(A87,MDT!A$2:G$233,4,0)</f>
        <v>52.98</v>
      </c>
      <c r="BK87">
        <f>VLOOKUP(A87,MET!A$2:G$233,4,0)</f>
        <v>46.44</v>
      </c>
      <c r="BL87">
        <f>VLOOKUP(A87,MMM!A$2:G$233,4,0)</f>
        <v>118.44</v>
      </c>
      <c r="BM87">
        <f>VLOOKUP(A87,MO!A$2:G$233,4,0)</f>
        <v>34.4</v>
      </c>
      <c r="BN87">
        <f>VLOOKUP(A87,MON!A$2:G$233,4,0)</f>
        <v>101.78</v>
      </c>
      <c r="BO87">
        <f>VLOOKUP(A87,MRK!A$2:G$233,4,0)</f>
        <v>48.12</v>
      </c>
      <c r="BP87">
        <f>VLOOKUP(A87,MS!A$2:G$233,4,0)</f>
        <v>26.83</v>
      </c>
      <c r="BQ87">
        <f>VLOOKUP(A87,MSFT!A$2:G$233,4,0)</f>
        <v>33.29</v>
      </c>
      <c r="BR87">
        <f>VLOOKUP(A87,NKE!A$2:G$233,4,0)</f>
        <v>71.59</v>
      </c>
      <c r="BS87">
        <f>VLOOKUP(A87,NOV!A$2:G$233,4,0)</f>
        <v>78.27</v>
      </c>
      <c r="BT87">
        <f>VLOOKUP(A87,NSC!A$2:G$233,4,0)</f>
        <v>77.56</v>
      </c>
      <c r="BU87">
        <f>VLOOKUP(A87,NWSA!A$2:G$233,4,0)</f>
        <v>15.7</v>
      </c>
      <c r="BV87">
        <f>VLOOKUP(A87,ORCL!A$2:G$233,4,0)</f>
        <v>33.26</v>
      </c>
      <c r="BW87">
        <f>VLOOKUP(A87,OXY!A$2:G$233,4,0)</f>
        <v>93.13</v>
      </c>
      <c r="BX87">
        <f>VLOOKUP(A87,PEP!A$2:G$233,4,0)</f>
        <v>78.67</v>
      </c>
      <c r="BY87">
        <f>VLOOKUP(A87,PFE!A$2:G$233,4,0)</f>
        <v>28.64</v>
      </c>
      <c r="BZ87">
        <f>VLOOKUP(A87,PG!A$2:G$233,4,0)</f>
        <v>75.42</v>
      </c>
      <c r="CA87">
        <f>VLOOKUP(A87,PM!A$2:G$233,4,0)</f>
        <v>86.57</v>
      </c>
      <c r="CB87">
        <f>VLOOKUP(A87,QCOM!A$2:G$233,4,0)</f>
        <v>66.95</v>
      </c>
      <c r="CC87">
        <f>VLOOKUP(A87,RTN!A$2:G$233,4,0)</f>
        <v>75.64</v>
      </c>
      <c r="CD87">
        <f>VLOOKUP(A87,SBUX!A$2:G$233,4,0)</f>
        <v>76.209999999999994</v>
      </c>
      <c r="CE87">
        <f>VLOOKUP(A87,SLB!A$2:G$233,4,0)</f>
        <v>88.75</v>
      </c>
      <c r="CF87">
        <f>VLOOKUP(A87,SO!A$2:G$233,4,0)</f>
        <v>40.950000000000003</v>
      </c>
      <c r="CG87">
        <f>VLOOKUP(A87,SPG!A$2:G$233,4,0)</f>
        <v>148.57</v>
      </c>
      <c r="CH87">
        <f>VLOOKUP(A87,T!A$2:G$233,4,0)</f>
        <v>33.75</v>
      </c>
      <c r="CI87">
        <f>VLOOKUP(A87,TGT!A$2:G$233,4,0)</f>
        <v>63.2</v>
      </c>
      <c r="CJ87">
        <f>VLOOKUP(A87,TWX!A$2:G$233,4,0)</f>
        <v>65.510000000000005</v>
      </c>
      <c r="CK87">
        <f>VLOOKUP(A87,TXN!A$2:G$233,4,0)</f>
        <v>40.08</v>
      </c>
      <c r="CL87">
        <f>VLOOKUP(A87,UNH!A$2:G$233,4,0)</f>
        <v>72.069999999999993</v>
      </c>
      <c r="CM87">
        <f>VLOOKUP(A87,UNP!A$2:G$233,4,0)</f>
        <v>154.76</v>
      </c>
      <c r="CN87">
        <f>VLOOKUP(A87,UPS!A$2:G$233,4,0)</f>
        <v>90.82</v>
      </c>
      <c r="CO87">
        <f>VLOOKUP(A87,USB!A$2:G$233,4,0)</f>
        <v>36.33</v>
      </c>
      <c r="CP87">
        <f>VLOOKUP(A87,UTX!A$2:G$233,4,0)</f>
        <v>104.55</v>
      </c>
      <c r="CQ87">
        <f>VLOOKUP(A87,V!A$2:G$233,4,0)</f>
        <v>191</v>
      </c>
      <c r="CR87">
        <f>VLOOKUP(A87,VZ!A$2:G$233,4,0)</f>
        <v>46.33</v>
      </c>
      <c r="CS87">
        <f>VLOOKUP(A87,WAG!A$2:G$233,4,0)</f>
        <v>55.11</v>
      </c>
      <c r="CT87">
        <f>VLOOKUP(A87,WFC!A$2:G$233,4,0)</f>
        <v>41</v>
      </c>
      <c r="CU87">
        <f>VLOOKUP(A87,WMB!A$2:G$233,4,0)</f>
        <v>36.29</v>
      </c>
      <c r="CV87">
        <f>VLOOKUP(A87,WMT!A$2:G$233,4,0)</f>
        <v>73.040000000000006</v>
      </c>
      <c r="CW87">
        <f>VLOOKUP(A87,XOM!A$2:G$233,4,0)</f>
        <v>85.28</v>
      </c>
    </row>
    <row r="88" spans="1:101" x14ac:dyDescent="0.25">
      <c r="A88" s="34">
        <v>41550</v>
      </c>
      <c r="B88" s="36">
        <v>480.74</v>
      </c>
      <c r="C88">
        <f>VLOOKUP(A88,ABT!A$2:G$233,4,0)</f>
        <v>33.270000000000003</v>
      </c>
      <c r="D88">
        <f>VLOOKUP(A88,ACN!A$2:G$233,4,0)</f>
        <v>73.010000000000005</v>
      </c>
      <c r="E88">
        <f>VLOOKUP(A88,AEP!A$2:G$233,4,0)</f>
        <v>43.19</v>
      </c>
      <c r="F88">
        <f>VLOOKUP(A88,ALL!A$2:G$233,4,0)</f>
        <v>50.24</v>
      </c>
      <c r="G88">
        <f>VLOOKUP(A88,AMGN!A$2:G$233,4,0)</f>
        <v>110.07</v>
      </c>
      <c r="H88">
        <f>VLOOKUP(A88,AMZN!A$2:G$233,4,0)</f>
        <v>313.02</v>
      </c>
      <c r="I88">
        <f>VLOOKUP(A88,APA!A$2:G$233,4,0)</f>
        <v>85.28</v>
      </c>
      <c r="J88">
        <f>VLOOKUP(A88,APC!A$2:G$233,4,0)</f>
        <v>92.82</v>
      </c>
      <c r="K88">
        <f>VLOOKUP(A88,AXP!A$2:G$233,4,0)</f>
        <v>73.3</v>
      </c>
      <c r="L88">
        <f>VLOOKUP(A88,BA!A$2:G$233,4,0)</f>
        <v>114.73</v>
      </c>
      <c r="M88">
        <f>VLOOKUP(A88,BAC!A$2:G$233,4,0)</f>
        <v>13.83</v>
      </c>
      <c r="N88">
        <f>VLOOKUP(A88,BAX!A$2:G$233,4,0)</f>
        <v>63.94</v>
      </c>
      <c r="O88">
        <f>VLOOKUP(A88,BHI!A$2:G$233,4,0)</f>
        <v>48.62</v>
      </c>
      <c r="P88">
        <f>VLOOKUP(A88,BK!A$2:G$233,4,0)</f>
        <v>29.72</v>
      </c>
      <c r="Q88">
        <f>VLOOKUP(A88,BMY!A$2:G$233,4,0)</f>
        <v>46.14</v>
      </c>
      <c r="S88">
        <f>VLOOKUP(A88,'C'!A$2:G$233,4,0)</f>
        <v>48.03</v>
      </c>
      <c r="T88">
        <f>VLOOKUP(A88,CAT!A$2:G$233,4,0)</f>
        <v>83.42</v>
      </c>
      <c r="U88">
        <f>VLOOKUP(A88,CL!A$2:G$233,4,0)</f>
        <v>58.72</v>
      </c>
      <c r="V88">
        <f>VLOOKUP(A88,CMCSA!A$2:G$233,4,0)</f>
        <v>44.62</v>
      </c>
      <c r="W88">
        <f>VLOOKUP(A88,COF!A$2:G$233,4,0)</f>
        <v>68.38</v>
      </c>
      <c r="X88">
        <f>VLOOKUP(A88,COP!A$2:G$233,4,0)</f>
        <v>69.569999999999993</v>
      </c>
      <c r="Y88">
        <f>VLOOKUP(A88,COST!A$2:G$233,4,0)</f>
        <v>113.9</v>
      </c>
      <c r="Z88">
        <f>VLOOKUP(A88,CSCO!A$2:G$233,4,0)</f>
        <v>22.94</v>
      </c>
      <c r="AA88">
        <f>VLOOKUP(A88,CVS!A$2:G$233,4,0)</f>
        <v>56.44</v>
      </c>
      <c r="AB88">
        <f>VLOOKUP(A88,CVX!A$2:G$233,4,0)</f>
        <v>117.93</v>
      </c>
      <c r="AC88">
        <f>VLOOKUP(A88,DD!A$2:G$233,4,0)</f>
        <v>57.72</v>
      </c>
      <c r="AD88">
        <f>VLOOKUP(A88,DELL!A$2:G$233,4,0)</f>
        <v>13.83</v>
      </c>
      <c r="AE88">
        <f>VLOOKUP(A88,DIS!A$2:G$233,4,0)</f>
        <v>63.83</v>
      </c>
      <c r="AF88">
        <f>VLOOKUP(A88,DOW!A$2:G$233,4,0)</f>
        <v>38.25</v>
      </c>
      <c r="AG88">
        <f>VLOOKUP(A88,DVN!A$2:G$233,4,0)</f>
        <v>57.81</v>
      </c>
      <c r="AH88">
        <f>VLOOKUP(A88,EBAY!A$2:G$233,4,0)</f>
        <v>54.49</v>
      </c>
      <c r="AI88">
        <f>VLOOKUP(A88,EMC!A$2:G$233,4,0)</f>
        <v>25.05</v>
      </c>
      <c r="AJ88">
        <f>VLOOKUP(A88,EMR!A$2:G$233,4,0)</f>
        <v>63.15</v>
      </c>
      <c r="AK88">
        <f>VLOOKUP(A88,EXC!A$2:G$233,4,0)</f>
        <v>29.1</v>
      </c>
      <c r="AL88">
        <f>VLOOKUP(A88,F!A$2:G$233,4,0)</f>
        <v>16.760000000000002</v>
      </c>
      <c r="AM88">
        <f>VLOOKUP(A88,FCX!A$2:G$233,4,0)</f>
        <v>32.76</v>
      </c>
      <c r="AN88">
        <f>VLOOKUP(A88,FDX!A$2:G$233,4,0)</f>
        <v>111.8</v>
      </c>
      <c r="AO88">
        <f>VLOOKUP(A88,GD!A$2:G$233,4,0)</f>
        <v>85.19</v>
      </c>
      <c r="AP88">
        <f>VLOOKUP(A88,GE!A$2:G$233,4,0)</f>
        <v>23.84</v>
      </c>
      <c r="AQ88">
        <f>VLOOKUP(A88,GILD!A$2:G$233,4,0)</f>
        <v>61.37</v>
      </c>
      <c r="AS88">
        <f>VLOOKUP(A88,GS!A$2:G$233,4,0)</f>
        <v>155.46</v>
      </c>
      <c r="AT88">
        <f>VLOOKUP(A88,HAL!A$2:G$233,4,0)</f>
        <v>48.11</v>
      </c>
      <c r="AU88">
        <f>VLOOKUP(A88,HD!A$2:G$233,4,0)</f>
        <v>75.510000000000005</v>
      </c>
      <c r="AW88">
        <f>VLOOKUP(A88,HON!A$2:G$233,4,0)</f>
        <v>81.040000000000006</v>
      </c>
      <c r="AX88">
        <f>VLOOKUP(A88,HPQ!A$2:G$233,4,0)</f>
        <v>20.8</v>
      </c>
      <c r="AY88">
        <f>VLOOKUP(A88,IBM!A$2:G$233,4,0)</f>
        <v>183</v>
      </c>
      <c r="AZ88">
        <f>VLOOKUP(A88,INTC!A$2:G$233,4,0)</f>
        <v>22.5</v>
      </c>
      <c r="BA88">
        <f>VLOOKUP(A88,JNJ!A$2:G$233,4,0)</f>
        <v>86.28</v>
      </c>
      <c r="BB88">
        <f>VLOOKUP(A88,JPM!A$2:G$233,4,0)</f>
        <v>51.5</v>
      </c>
      <c r="BC88">
        <f>VLOOKUP(A88,KO!A$2:G$233,4,0)</f>
        <v>37.130000000000003</v>
      </c>
      <c r="BD88">
        <f>VLOOKUP(A88,LLY!A$2:G$233,4,0)</f>
        <v>48.5</v>
      </c>
      <c r="BE88">
        <f>VLOOKUP(A88,LMT!A$2:G$233,4,0)</f>
        <v>122.1</v>
      </c>
      <c r="BF88">
        <f>VLOOKUP(A88,LOW!A$2:G$233,4,0)</f>
        <v>47.55</v>
      </c>
      <c r="BG88">
        <f>VLOOKUP(A88,MA!A$2:G$233,4,0)</f>
        <v>664.05</v>
      </c>
      <c r="BH88">
        <f>VLOOKUP(A88,MCD!A$2:G$233,4,0)</f>
        <v>94.61</v>
      </c>
      <c r="BI88">
        <f>VLOOKUP(A88,MDLZ!A$2:G$233,4,0)</f>
        <v>30.34</v>
      </c>
      <c r="BJ88">
        <f>VLOOKUP(A88,MDT!A$2:G$233,4,0)</f>
        <v>52.62</v>
      </c>
      <c r="BK88">
        <f>VLOOKUP(A88,MET!A$2:G$233,4,0)</f>
        <v>46.12</v>
      </c>
      <c r="BL88">
        <f>VLOOKUP(A88,MMM!A$2:G$233,4,0)</f>
        <v>117.89</v>
      </c>
      <c r="BM88">
        <f>VLOOKUP(A88,MO!A$2:G$233,4,0)</f>
        <v>34.5</v>
      </c>
      <c r="BN88">
        <f>VLOOKUP(A88,MON!A$2:G$233,4,0)</f>
        <v>103.45</v>
      </c>
      <c r="BO88">
        <f>VLOOKUP(A88,MRK!A$2:G$233,4,0)</f>
        <v>48</v>
      </c>
      <c r="BP88">
        <f>VLOOKUP(A88,MS!A$2:G$233,4,0)</f>
        <v>26.64</v>
      </c>
      <c r="BQ88">
        <f>VLOOKUP(A88,MSFT!A$2:G$233,4,0)</f>
        <v>33.42</v>
      </c>
      <c r="BR88">
        <f>VLOOKUP(A88,NKE!A$2:G$233,4,0)</f>
        <v>71.06</v>
      </c>
      <c r="BS88">
        <f>VLOOKUP(A88,NOV!A$2:G$233,4,0)</f>
        <v>78.31</v>
      </c>
      <c r="BT88">
        <f>VLOOKUP(A88,NSC!A$2:G$233,4,0)</f>
        <v>76.59</v>
      </c>
      <c r="BU88">
        <f>VLOOKUP(A88,NWSA!A$2:G$233,4,0)</f>
        <v>15.79</v>
      </c>
      <c r="BV88">
        <f>VLOOKUP(A88,ORCL!A$2:G$233,4,0)</f>
        <v>33.08</v>
      </c>
      <c r="BW88">
        <f>VLOOKUP(A88,OXY!A$2:G$233,4,0)</f>
        <v>93.72</v>
      </c>
      <c r="BX88">
        <f>VLOOKUP(A88,PEP!A$2:G$233,4,0)</f>
        <v>79.290000000000006</v>
      </c>
      <c r="BY88">
        <f>VLOOKUP(A88,PFE!A$2:G$233,4,0)</f>
        <v>28.69</v>
      </c>
      <c r="BZ88">
        <f>VLOOKUP(A88,PG!A$2:G$233,4,0)</f>
        <v>75.2</v>
      </c>
      <c r="CA88">
        <f>VLOOKUP(A88,PM!A$2:G$233,4,0)</f>
        <v>86.8</v>
      </c>
      <c r="CB88">
        <f>VLOOKUP(A88,QCOM!A$2:G$233,4,0)</f>
        <v>66.7</v>
      </c>
      <c r="CC88">
        <f>VLOOKUP(A88,RTN!A$2:G$233,4,0)</f>
        <v>74.430000000000007</v>
      </c>
      <c r="CD88">
        <f>VLOOKUP(A88,SBUX!A$2:G$233,4,0)</f>
        <v>76.319999999999993</v>
      </c>
      <c r="CE88">
        <f>VLOOKUP(A88,SLB!A$2:G$233,4,0)</f>
        <v>89</v>
      </c>
      <c r="CF88">
        <f>VLOOKUP(A88,SO!A$2:G$233,4,0)</f>
        <v>40.549999999999997</v>
      </c>
      <c r="CG88">
        <f>VLOOKUP(A88,SPG!A$2:G$233,4,0)</f>
        <v>147.83000000000001</v>
      </c>
      <c r="CH88">
        <f>VLOOKUP(A88,T!A$2:G$233,4,0)</f>
        <v>33.630000000000003</v>
      </c>
      <c r="CI88">
        <f>VLOOKUP(A88,TGT!A$2:G$233,4,0)</f>
        <v>63.1</v>
      </c>
      <c r="CJ88">
        <f>VLOOKUP(A88,TWX!A$2:G$233,4,0)</f>
        <v>64.91</v>
      </c>
      <c r="CK88">
        <f>VLOOKUP(A88,TXN!A$2:G$233,4,0)</f>
        <v>39.81</v>
      </c>
      <c r="CL88">
        <f>VLOOKUP(A88,UNH!A$2:G$233,4,0)</f>
        <v>72.260000000000005</v>
      </c>
      <c r="CM88">
        <f>VLOOKUP(A88,UNP!A$2:G$233,4,0)</f>
        <v>154.36000000000001</v>
      </c>
      <c r="CN88">
        <f>VLOOKUP(A88,UPS!A$2:G$233,4,0)</f>
        <v>89.8</v>
      </c>
      <c r="CO88">
        <f>VLOOKUP(A88,USB!A$2:G$233,4,0)</f>
        <v>36.229999999999997</v>
      </c>
      <c r="CP88">
        <f>VLOOKUP(A88,UTX!A$2:G$233,4,0)</f>
        <v>102.73</v>
      </c>
      <c r="CQ88">
        <f>VLOOKUP(A88,V!A$2:G$233,4,0)</f>
        <v>187.74</v>
      </c>
      <c r="CR88">
        <f>VLOOKUP(A88,VZ!A$2:G$233,4,0)</f>
        <v>46.52</v>
      </c>
      <c r="CS88">
        <f>VLOOKUP(A88,WAG!A$2:G$233,4,0)</f>
        <v>55.92</v>
      </c>
      <c r="CT88">
        <f>VLOOKUP(A88,WFC!A$2:G$233,4,0)</f>
        <v>40.64</v>
      </c>
      <c r="CU88">
        <f>VLOOKUP(A88,WMB!A$2:G$233,4,0)</f>
        <v>35.76</v>
      </c>
      <c r="CV88">
        <f>VLOOKUP(A88,WMT!A$2:G$233,4,0)</f>
        <v>72.95</v>
      </c>
      <c r="CW88">
        <f>VLOOKUP(A88,XOM!A$2:G$233,4,0)</f>
        <v>85.34</v>
      </c>
    </row>
    <row r="89" spans="1:101" x14ac:dyDescent="0.25">
      <c r="A89" s="34">
        <v>41551</v>
      </c>
      <c r="B89" s="36">
        <v>478.6</v>
      </c>
      <c r="C89">
        <f>VLOOKUP(A89,ABT!A$2:G$233,4,0)</f>
        <v>33.26</v>
      </c>
      <c r="D89">
        <f>VLOOKUP(A89,ACN!A$2:G$233,4,0)</f>
        <v>72.989999999999995</v>
      </c>
      <c r="E89">
        <f>VLOOKUP(A89,AEP!A$2:G$233,4,0)</f>
        <v>43.2</v>
      </c>
      <c r="F89">
        <f>VLOOKUP(A89,ALL!A$2:G$233,4,0)</f>
        <v>50.75</v>
      </c>
      <c r="G89">
        <f>VLOOKUP(A89,AMGN!A$2:G$233,4,0)</f>
        <v>110.11</v>
      </c>
      <c r="H89">
        <f>VLOOKUP(A89,AMZN!A$2:G$233,4,0)</f>
        <v>312.62</v>
      </c>
      <c r="I89">
        <f>VLOOKUP(A89,APA!A$2:G$233,4,0)</f>
        <v>85.36</v>
      </c>
      <c r="J89">
        <f>VLOOKUP(A89,APC!A$2:G$233,4,0)</f>
        <v>92.73</v>
      </c>
      <c r="K89">
        <f>VLOOKUP(A89,AXP!A$2:G$233,4,0)</f>
        <v>73.61</v>
      </c>
      <c r="L89">
        <f>VLOOKUP(A89,BA!A$2:G$233,4,0)</f>
        <v>115.25</v>
      </c>
      <c r="M89">
        <f>VLOOKUP(A89,BAC!A$2:G$233,4,0)</f>
        <v>13.96</v>
      </c>
      <c r="N89">
        <f>VLOOKUP(A89,BAX!A$2:G$233,4,0)</f>
        <v>64.48</v>
      </c>
      <c r="O89">
        <f>VLOOKUP(A89,BHI!A$2:G$233,4,0)</f>
        <v>48.4</v>
      </c>
      <c r="P89">
        <f>VLOOKUP(A89,BK!A$2:G$233,4,0)</f>
        <v>29.85</v>
      </c>
      <c r="Q89">
        <f>VLOOKUP(A89,BMY!A$2:G$233,4,0)</f>
        <v>46.33</v>
      </c>
      <c r="S89">
        <f>VLOOKUP(A89,'C'!A$2:G$233,4,0)</f>
        <v>48.38</v>
      </c>
      <c r="T89">
        <f>VLOOKUP(A89,CAT!A$2:G$233,4,0)</f>
        <v>83.54</v>
      </c>
      <c r="U89">
        <f>VLOOKUP(A89,CL!A$2:G$233,4,0)</f>
        <v>58.9</v>
      </c>
      <c r="V89">
        <f>VLOOKUP(A89,CMCSA!A$2:G$233,4,0)</f>
        <v>44.75</v>
      </c>
      <c r="W89">
        <f>VLOOKUP(A89,COF!A$2:G$233,4,0)</f>
        <v>68.73</v>
      </c>
      <c r="X89">
        <f>VLOOKUP(A89,COP!A$2:G$233,4,0)</f>
        <v>70.03</v>
      </c>
      <c r="Y89">
        <f>VLOOKUP(A89,COST!A$2:G$233,4,0)</f>
        <v>114.03</v>
      </c>
      <c r="Z89">
        <f>VLOOKUP(A89,CSCO!A$2:G$233,4,0)</f>
        <v>22.85</v>
      </c>
      <c r="AA89">
        <f>VLOOKUP(A89,CVS!A$2:G$233,4,0)</f>
        <v>56.32</v>
      </c>
      <c r="AB89">
        <f>VLOOKUP(A89,CVX!A$2:G$233,4,0)</f>
        <v>117.52</v>
      </c>
      <c r="AC89">
        <f>VLOOKUP(A89,DD!A$2:G$233,4,0)</f>
        <v>57.5</v>
      </c>
      <c r="AD89">
        <f>VLOOKUP(A89,DELL!A$2:G$233,4,0)</f>
        <v>13.83</v>
      </c>
      <c r="AE89">
        <f>VLOOKUP(A89,DIS!A$2:G$233,4,0)</f>
        <v>63.97</v>
      </c>
      <c r="AF89">
        <f>VLOOKUP(A89,DOW!A$2:G$233,4,0)</f>
        <v>38.520000000000003</v>
      </c>
      <c r="AG89">
        <f>VLOOKUP(A89,DVN!A$2:G$233,4,0)</f>
        <v>57.99</v>
      </c>
      <c r="AH89">
        <f>VLOOKUP(A89,EBAY!A$2:G$233,4,0)</f>
        <v>54.82</v>
      </c>
      <c r="AI89">
        <f>VLOOKUP(A89,EMC!A$2:G$233,4,0)</f>
        <v>25.04</v>
      </c>
      <c r="AJ89">
        <f>VLOOKUP(A89,EMR!A$2:G$233,4,0)</f>
        <v>63.52</v>
      </c>
      <c r="AK89">
        <f>VLOOKUP(A89,EXC!A$2:G$233,4,0)</f>
        <v>29.11</v>
      </c>
      <c r="AL89">
        <f>VLOOKUP(A89,F!A$2:G$233,4,0)</f>
        <v>16.940000000000001</v>
      </c>
      <c r="AM89">
        <f>VLOOKUP(A89,FCX!A$2:G$233,4,0)</f>
        <v>33.119999999999997</v>
      </c>
      <c r="AN89">
        <f>VLOOKUP(A89,FDX!A$2:G$233,4,0)</f>
        <v>113.03</v>
      </c>
      <c r="AO89">
        <f>VLOOKUP(A89,GD!A$2:G$233,4,0)</f>
        <v>85.41</v>
      </c>
      <c r="AP89">
        <f>VLOOKUP(A89,GE!A$2:G$233,4,0)</f>
        <v>23.9</v>
      </c>
      <c r="AQ89">
        <f>VLOOKUP(A89,GILD!A$2:G$233,4,0)</f>
        <v>61.63</v>
      </c>
      <c r="AS89">
        <f>VLOOKUP(A89,GS!A$2:G$233,4,0)</f>
        <v>156.09</v>
      </c>
      <c r="AT89">
        <f>VLOOKUP(A89,HAL!A$2:G$233,4,0)</f>
        <v>48.07</v>
      </c>
      <c r="AU89">
        <f>VLOOKUP(A89,HD!A$2:G$233,4,0)</f>
        <v>75.48</v>
      </c>
      <c r="AW89">
        <f>VLOOKUP(A89,HON!A$2:G$233,4,0)</f>
        <v>81.31</v>
      </c>
      <c r="AX89">
        <f>VLOOKUP(A89,HPQ!A$2:G$233,4,0)</f>
        <v>20.88</v>
      </c>
      <c r="AY89">
        <f>VLOOKUP(A89,IBM!A$2:G$233,4,0)</f>
        <v>183.58</v>
      </c>
      <c r="AZ89">
        <f>VLOOKUP(A89,INTC!A$2:G$233,4,0)</f>
        <v>22.6</v>
      </c>
      <c r="BA89">
        <f>VLOOKUP(A89,JNJ!A$2:G$233,4,0)</f>
        <v>86.56</v>
      </c>
      <c r="BB89">
        <f>VLOOKUP(A89,JPM!A$2:G$233,4,0)</f>
        <v>52.01</v>
      </c>
      <c r="BC89">
        <f>VLOOKUP(A89,KO!A$2:G$233,4,0)</f>
        <v>36.909999999999997</v>
      </c>
      <c r="BD89">
        <f>VLOOKUP(A89,LLY!A$2:G$233,4,0)</f>
        <v>48.01</v>
      </c>
      <c r="BE89">
        <f>VLOOKUP(A89,LMT!A$2:G$233,4,0)</f>
        <v>121.52</v>
      </c>
      <c r="BF89">
        <f>VLOOKUP(A89,LOW!A$2:G$233,4,0)</f>
        <v>47.85</v>
      </c>
      <c r="BG89">
        <f>VLOOKUP(A89,MA!A$2:G$233,4,0)</f>
        <v>667.44</v>
      </c>
      <c r="BH89">
        <f>VLOOKUP(A89,MCD!A$2:G$233,4,0)</f>
        <v>94.4</v>
      </c>
      <c r="BI89">
        <f>VLOOKUP(A89,MDLZ!A$2:G$233,4,0)</f>
        <v>30.48</v>
      </c>
      <c r="BJ89">
        <f>VLOOKUP(A89,MDT!A$2:G$233,4,0)</f>
        <v>52.73</v>
      </c>
      <c r="BK89">
        <f>VLOOKUP(A89,MET!A$2:G$233,4,0)</f>
        <v>46.81</v>
      </c>
      <c r="BL89">
        <f>VLOOKUP(A89,MMM!A$2:G$233,4,0)</f>
        <v>118.13</v>
      </c>
      <c r="BM89">
        <f>VLOOKUP(A89,MO!A$2:G$233,4,0)</f>
        <v>34.520000000000003</v>
      </c>
      <c r="BN89">
        <f>VLOOKUP(A89,MON!A$2:G$233,4,0)</f>
        <v>104.62</v>
      </c>
      <c r="BO89">
        <f>VLOOKUP(A89,MRK!A$2:G$233,4,0)</f>
        <v>47.94</v>
      </c>
      <c r="BP89">
        <f>VLOOKUP(A89,MS!A$2:G$233,4,0)</f>
        <v>26.8</v>
      </c>
      <c r="BQ89">
        <f>VLOOKUP(A89,MSFT!A$2:G$233,4,0)</f>
        <v>33.619999999999997</v>
      </c>
      <c r="BR89">
        <f>VLOOKUP(A89,NKE!A$2:G$233,4,0)</f>
        <v>71.319999999999993</v>
      </c>
      <c r="BS89">
        <f>VLOOKUP(A89,NOV!A$2:G$233,4,0)</f>
        <v>78.48</v>
      </c>
      <c r="BT89">
        <f>VLOOKUP(A89,NSC!A$2:G$233,4,0)</f>
        <v>76.400000000000006</v>
      </c>
      <c r="BU89">
        <f>VLOOKUP(A89,NWSA!A$2:G$233,4,0)</f>
        <v>15.79</v>
      </c>
      <c r="BV89">
        <f>VLOOKUP(A89,ORCL!A$2:G$233,4,0)</f>
        <v>33.06</v>
      </c>
      <c r="BW89">
        <f>VLOOKUP(A89,OXY!A$2:G$233,4,0)</f>
        <v>94.14</v>
      </c>
      <c r="BX89">
        <f>VLOOKUP(A89,PEP!A$2:G$233,4,0)</f>
        <v>79.13</v>
      </c>
      <c r="BY89">
        <f>VLOOKUP(A89,PFE!A$2:G$233,4,0)</f>
        <v>28.6</v>
      </c>
      <c r="BZ89">
        <f>VLOOKUP(A89,PG!A$2:G$233,4,0)</f>
        <v>75.510000000000005</v>
      </c>
      <c r="CA89">
        <f>VLOOKUP(A89,PM!A$2:G$233,4,0)</f>
        <v>86.74</v>
      </c>
      <c r="CB89">
        <f>VLOOKUP(A89,QCOM!A$2:G$233,4,0)</f>
        <v>67.13</v>
      </c>
      <c r="CC89">
        <f>VLOOKUP(A89,RTN!A$2:G$233,4,0)</f>
        <v>74.03</v>
      </c>
      <c r="CD89">
        <f>VLOOKUP(A89,SBUX!A$2:G$233,4,0)</f>
        <v>76.510000000000005</v>
      </c>
      <c r="CE89">
        <f>VLOOKUP(A89,SLB!A$2:G$233,4,0)</f>
        <v>89</v>
      </c>
      <c r="CF89">
        <f>VLOOKUP(A89,SO!A$2:G$233,4,0)</f>
        <v>40.409999999999997</v>
      </c>
      <c r="CG89">
        <f>VLOOKUP(A89,SPG!A$2:G$233,4,0)</f>
        <v>147.82</v>
      </c>
      <c r="CH89">
        <f>VLOOKUP(A89,T!A$2:G$233,4,0)</f>
        <v>33.6</v>
      </c>
      <c r="CI89">
        <f>VLOOKUP(A89,TGT!A$2:G$233,4,0)</f>
        <v>63.09</v>
      </c>
      <c r="CJ89">
        <f>VLOOKUP(A89,TWX!A$2:G$233,4,0)</f>
        <v>65.33</v>
      </c>
      <c r="CK89">
        <f>VLOOKUP(A89,TXN!A$2:G$233,4,0)</f>
        <v>39.83</v>
      </c>
      <c r="CL89">
        <f>VLOOKUP(A89,UNH!A$2:G$233,4,0)</f>
        <v>72.23</v>
      </c>
      <c r="CM89">
        <f>VLOOKUP(A89,UNP!A$2:G$233,4,0)</f>
        <v>153.4</v>
      </c>
      <c r="CN89">
        <f>VLOOKUP(A89,UPS!A$2:G$233,4,0)</f>
        <v>89.64</v>
      </c>
      <c r="CO89">
        <f>VLOOKUP(A89,USB!A$2:G$233,4,0)</f>
        <v>36.299999999999997</v>
      </c>
      <c r="CP89">
        <f>VLOOKUP(A89,UTX!A$2:G$233,4,0)</f>
        <v>103.3</v>
      </c>
      <c r="CQ89">
        <f>VLOOKUP(A89,V!A$2:G$233,4,0)</f>
        <v>188.01</v>
      </c>
      <c r="CR89">
        <f>VLOOKUP(A89,VZ!A$2:G$233,4,0)</f>
        <v>46.65</v>
      </c>
      <c r="CS89">
        <f>VLOOKUP(A89,WAG!A$2:G$233,4,0)</f>
        <v>55.04</v>
      </c>
      <c r="CT89">
        <f>VLOOKUP(A89,WFC!A$2:G$233,4,0)</f>
        <v>40.92</v>
      </c>
      <c r="CU89">
        <f>VLOOKUP(A89,WMB!A$2:G$233,4,0)</f>
        <v>35.83</v>
      </c>
      <c r="CV89">
        <f>VLOOKUP(A89,WMT!A$2:G$233,4,0)</f>
        <v>72.790000000000006</v>
      </c>
      <c r="CW89">
        <f>VLOOKUP(A89,XOM!A$2:G$233,4,0)</f>
        <v>85.68</v>
      </c>
    </row>
    <row r="90" spans="1:101" x14ac:dyDescent="0.25">
      <c r="A90" s="34">
        <v>41554</v>
      </c>
      <c r="B90" s="36">
        <v>485.35</v>
      </c>
      <c r="C90">
        <f>VLOOKUP(A90,ABT!A$2:G$233,4,0)</f>
        <v>33.119999999999997</v>
      </c>
      <c r="D90">
        <f>VLOOKUP(A90,ACN!A$2:G$233,4,0)</f>
        <v>72.31</v>
      </c>
      <c r="E90">
        <f>VLOOKUP(A90,AEP!A$2:G$233,4,0)</f>
        <v>43.02</v>
      </c>
      <c r="F90">
        <f>VLOOKUP(A90,ALL!A$2:G$233,4,0)</f>
        <v>51.49</v>
      </c>
      <c r="G90">
        <f>VLOOKUP(A90,AMGN!A$2:G$233,4,0)</f>
        <v>110.08</v>
      </c>
      <c r="H90">
        <f>VLOOKUP(A90,AMZN!A$2:G$233,4,0)</f>
        <v>309.74</v>
      </c>
      <c r="I90">
        <f>VLOOKUP(A90,APA!A$2:G$233,4,0)</f>
        <v>85.63</v>
      </c>
      <c r="J90">
        <f>VLOOKUP(A90,APC!A$2:G$233,4,0)</f>
        <v>93.05</v>
      </c>
      <c r="K90">
        <f>VLOOKUP(A90,AXP!A$2:G$233,4,0)</f>
        <v>72.900000000000006</v>
      </c>
      <c r="L90">
        <f>VLOOKUP(A90,BA!A$2:G$233,4,0)</f>
        <v>115.4</v>
      </c>
      <c r="M90">
        <f>VLOOKUP(A90,BAC!A$2:G$233,4,0)</f>
        <v>13.8</v>
      </c>
      <c r="N90">
        <f>VLOOKUP(A90,BAX!A$2:G$233,4,0)</f>
        <v>64.42</v>
      </c>
      <c r="O90">
        <f>VLOOKUP(A90,BHI!A$2:G$233,4,0)</f>
        <v>48.76</v>
      </c>
      <c r="P90">
        <f>VLOOKUP(A90,BK!A$2:G$233,4,0)</f>
        <v>30.05</v>
      </c>
      <c r="Q90">
        <f>VLOOKUP(A90,BMY!A$2:G$233,4,0)</f>
        <v>47.01</v>
      </c>
      <c r="S90">
        <f>VLOOKUP(A90,'C'!A$2:G$233,4,0)</f>
        <v>48.16</v>
      </c>
      <c r="T90">
        <f>VLOOKUP(A90,CAT!A$2:G$233,4,0)</f>
        <v>83.3</v>
      </c>
      <c r="U90">
        <f>VLOOKUP(A90,CL!A$2:G$233,4,0)</f>
        <v>58.88</v>
      </c>
      <c r="V90">
        <f>VLOOKUP(A90,CMCSA!A$2:G$233,4,0)</f>
        <v>45.05</v>
      </c>
      <c r="W90">
        <f>VLOOKUP(A90,COF!A$2:G$233,4,0)</f>
        <v>68.819999999999993</v>
      </c>
      <c r="X90">
        <f>VLOOKUP(A90,COP!A$2:G$233,4,0)</f>
        <v>70.150000000000006</v>
      </c>
      <c r="Y90">
        <f>VLOOKUP(A90,COST!A$2:G$233,4,0)</f>
        <v>113.36</v>
      </c>
      <c r="Z90">
        <f>VLOOKUP(A90,CSCO!A$2:G$233,4,0)</f>
        <v>22.63</v>
      </c>
      <c r="AA90">
        <f>VLOOKUP(A90,CVS!A$2:G$233,4,0)</f>
        <v>56.34</v>
      </c>
      <c r="AB90">
        <f>VLOOKUP(A90,CVX!A$2:G$233,4,0)</f>
        <v>117.21</v>
      </c>
      <c r="AC90">
        <f>VLOOKUP(A90,DD!A$2:G$233,4,0)</f>
        <v>57.89</v>
      </c>
      <c r="AD90">
        <f>VLOOKUP(A90,DELL!A$2:G$233,4,0)</f>
        <v>13.83</v>
      </c>
      <c r="AE90">
        <f>VLOOKUP(A90,DIS!A$2:G$233,4,0)</f>
        <v>64.569999999999993</v>
      </c>
      <c r="AF90">
        <f>VLOOKUP(A90,DOW!A$2:G$233,4,0)</f>
        <v>39.119999999999997</v>
      </c>
      <c r="AG90">
        <f>VLOOKUP(A90,DVN!A$2:G$233,4,0)</f>
        <v>58.31</v>
      </c>
      <c r="AH90">
        <f>VLOOKUP(A90,EBAY!A$2:G$233,4,0)</f>
        <v>54.52</v>
      </c>
      <c r="AI90">
        <f>VLOOKUP(A90,EMC!A$2:G$233,4,0)</f>
        <v>25.03</v>
      </c>
      <c r="AJ90">
        <f>VLOOKUP(A90,EMR!A$2:G$233,4,0)</f>
        <v>63.23</v>
      </c>
      <c r="AK90">
        <f>VLOOKUP(A90,EXC!A$2:G$233,4,0)</f>
        <v>29</v>
      </c>
      <c r="AL90">
        <f>VLOOKUP(A90,F!A$2:G$233,4,0)</f>
        <v>16.809999999999999</v>
      </c>
      <c r="AM90">
        <f>VLOOKUP(A90,FCX!A$2:G$233,4,0)</f>
        <v>33.36</v>
      </c>
      <c r="AN90">
        <f>VLOOKUP(A90,FDX!A$2:G$233,4,0)</f>
        <v>112.61</v>
      </c>
      <c r="AO90">
        <f>VLOOKUP(A90,GD!A$2:G$233,4,0)</f>
        <v>85.25</v>
      </c>
      <c r="AP90">
        <f>VLOOKUP(A90,GE!A$2:G$233,4,0)</f>
        <v>23.8</v>
      </c>
      <c r="AQ90">
        <f>VLOOKUP(A90,GILD!A$2:G$233,4,0)</f>
        <v>61.66</v>
      </c>
      <c r="AS90">
        <f>VLOOKUP(A90,GS!A$2:G$233,4,0)</f>
        <v>154.22</v>
      </c>
      <c r="AT90">
        <f>VLOOKUP(A90,HAL!A$2:G$233,4,0)</f>
        <v>48.6</v>
      </c>
      <c r="AU90">
        <f>VLOOKUP(A90,HD!A$2:G$233,4,0)</f>
        <v>75.09</v>
      </c>
      <c r="AW90">
        <f>VLOOKUP(A90,HON!A$2:G$233,4,0)</f>
        <v>81.099999999999994</v>
      </c>
      <c r="AX90">
        <f>VLOOKUP(A90,HPQ!A$2:G$233,4,0)</f>
        <v>20.83</v>
      </c>
      <c r="AY90">
        <f>VLOOKUP(A90,IBM!A$2:G$233,4,0)</f>
        <v>181.85</v>
      </c>
      <c r="AZ90">
        <f>VLOOKUP(A90,INTC!A$2:G$233,4,0)</f>
        <v>22.57</v>
      </c>
      <c r="BA90">
        <f>VLOOKUP(A90,JNJ!A$2:G$233,4,0)</f>
        <v>86.29</v>
      </c>
      <c r="BB90">
        <f>VLOOKUP(A90,JPM!A$2:G$233,4,0)</f>
        <v>51.83</v>
      </c>
      <c r="BC90">
        <f>VLOOKUP(A90,KO!A$2:G$233,4,0)</f>
        <v>36.83</v>
      </c>
      <c r="BD90">
        <f>VLOOKUP(A90,LLY!A$2:G$233,4,0)</f>
        <v>47.56</v>
      </c>
      <c r="BE90">
        <f>VLOOKUP(A90,LMT!A$2:G$233,4,0)</f>
        <v>121.83</v>
      </c>
      <c r="BF90">
        <f>VLOOKUP(A90,LOW!A$2:G$233,4,0)</f>
        <v>47.26</v>
      </c>
      <c r="BG90">
        <f>VLOOKUP(A90,MA!A$2:G$233,4,0)</f>
        <v>665.17</v>
      </c>
      <c r="BH90">
        <f>VLOOKUP(A90,MCD!A$2:G$233,4,0)</f>
        <v>94.14</v>
      </c>
      <c r="BI90">
        <f>VLOOKUP(A90,MDLZ!A$2:G$233,4,0)</f>
        <v>30.33</v>
      </c>
      <c r="BJ90">
        <f>VLOOKUP(A90,MDT!A$2:G$233,4,0)</f>
        <v>52.63</v>
      </c>
      <c r="BK90">
        <f>VLOOKUP(A90,MET!A$2:G$233,4,0)</f>
        <v>46.64</v>
      </c>
      <c r="BL90">
        <f>VLOOKUP(A90,MMM!A$2:G$233,4,0)</f>
        <v>118.28</v>
      </c>
      <c r="BM90">
        <f>VLOOKUP(A90,MO!A$2:G$233,4,0)</f>
        <v>34.43</v>
      </c>
      <c r="BN90">
        <f>VLOOKUP(A90,MON!A$2:G$233,4,0)</f>
        <v>104.65</v>
      </c>
      <c r="BO90">
        <f>VLOOKUP(A90,MRK!A$2:G$233,4,0)</f>
        <v>47.68</v>
      </c>
      <c r="BP90">
        <f>VLOOKUP(A90,MS!A$2:G$233,4,0)</f>
        <v>26.65</v>
      </c>
      <c r="BQ90">
        <f>VLOOKUP(A90,MSFT!A$2:G$233,4,0)</f>
        <v>33.200000000000003</v>
      </c>
      <c r="BR90">
        <f>VLOOKUP(A90,NKE!A$2:G$233,4,0)</f>
        <v>71.3</v>
      </c>
      <c r="BS90">
        <f>VLOOKUP(A90,NOV!A$2:G$233,4,0)</f>
        <v>78.510000000000005</v>
      </c>
      <c r="BT90">
        <f>VLOOKUP(A90,NSC!A$2:G$233,4,0)</f>
        <v>76.5</v>
      </c>
      <c r="BU90">
        <f>VLOOKUP(A90,NWSA!A$2:G$233,4,0)</f>
        <v>15.69</v>
      </c>
      <c r="BV90">
        <f>VLOOKUP(A90,ORCL!A$2:G$233,4,0)</f>
        <v>32.79</v>
      </c>
      <c r="BW90">
        <f>VLOOKUP(A90,OXY!A$2:G$233,4,0)</f>
        <v>94.43</v>
      </c>
      <c r="BX90">
        <f>VLOOKUP(A90,PEP!A$2:G$233,4,0)</f>
        <v>78.959999999999994</v>
      </c>
      <c r="BY90">
        <f>VLOOKUP(A90,PFE!A$2:G$233,4,0)</f>
        <v>28.62</v>
      </c>
      <c r="BZ90">
        <f>VLOOKUP(A90,PG!A$2:G$233,4,0)</f>
        <v>75.48</v>
      </c>
      <c r="CA90">
        <f>VLOOKUP(A90,PM!A$2:G$233,4,0)</f>
        <v>86.47</v>
      </c>
      <c r="CB90">
        <f>VLOOKUP(A90,QCOM!A$2:G$233,4,0)</f>
        <v>66.3</v>
      </c>
      <c r="CC90">
        <f>VLOOKUP(A90,RTN!A$2:G$233,4,0)</f>
        <v>74</v>
      </c>
      <c r="CD90">
        <f>VLOOKUP(A90,SBUX!A$2:G$233,4,0)</f>
        <v>76.41</v>
      </c>
      <c r="CE90">
        <f>VLOOKUP(A90,SLB!A$2:G$233,4,0)</f>
        <v>89.01</v>
      </c>
      <c r="CF90">
        <f>VLOOKUP(A90,SO!A$2:G$233,4,0)</f>
        <v>40.36</v>
      </c>
      <c r="CG90">
        <f>VLOOKUP(A90,SPG!A$2:G$233,4,0)</f>
        <v>147.6</v>
      </c>
      <c r="CH90">
        <f>VLOOKUP(A90,T!A$2:G$233,4,0)</f>
        <v>33.630000000000003</v>
      </c>
      <c r="CI90">
        <f>VLOOKUP(A90,TGT!A$2:G$233,4,0)</f>
        <v>62.66</v>
      </c>
      <c r="CJ90">
        <f>VLOOKUP(A90,TWX!A$2:G$233,4,0)</f>
        <v>65.31</v>
      </c>
      <c r="CK90">
        <f>VLOOKUP(A90,TXN!A$2:G$233,4,0)</f>
        <v>39.520000000000003</v>
      </c>
      <c r="CL90">
        <f>VLOOKUP(A90,UNH!A$2:G$233,4,0)</f>
        <v>72.16</v>
      </c>
      <c r="CM90">
        <f>VLOOKUP(A90,UNP!A$2:G$233,4,0)</f>
        <v>152.47</v>
      </c>
      <c r="CN90">
        <f>VLOOKUP(A90,UPS!A$2:G$233,4,0)</f>
        <v>89.53</v>
      </c>
      <c r="CO90">
        <f>VLOOKUP(A90,USB!A$2:G$233,4,0)</f>
        <v>36.1</v>
      </c>
      <c r="CP90">
        <f>VLOOKUP(A90,UTX!A$2:G$233,4,0)</f>
        <v>103</v>
      </c>
      <c r="CQ90">
        <f>VLOOKUP(A90,V!A$2:G$233,4,0)</f>
        <v>186.32</v>
      </c>
      <c r="CR90">
        <f>VLOOKUP(A90,VZ!A$2:G$233,4,0)</f>
        <v>46.76</v>
      </c>
      <c r="CS90">
        <f>VLOOKUP(A90,WAG!A$2:G$233,4,0)</f>
        <v>55.16</v>
      </c>
      <c r="CT90">
        <f>VLOOKUP(A90,WFC!A$2:G$233,4,0)</f>
        <v>40.619999999999997</v>
      </c>
      <c r="CU90">
        <f>VLOOKUP(A90,WMB!A$2:G$233,4,0)</f>
        <v>35.380000000000003</v>
      </c>
      <c r="CV90">
        <f>VLOOKUP(A90,WMT!A$2:G$233,4,0)</f>
        <v>71.510000000000005</v>
      </c>
      <c r="CW90">
        <f>VLOOKUP(A90,XOM!A$2:G$233,4,0)</f>
        <v>85.27</v>
      </c>
    </row>
    <row r="91" spans="1:101" x14ac:dyDescent="0.25">
      <c r="A91" s="34">
        <v>41555</v>
      </c>
      <c r="B91" s="36">
        <v>480.54</v>
      </c>
      <c r="C91">
        <f>VLOOKUP(A91,ABT!A$2:G$233,4,0)</f>
        <v>32.99</v>
      </c>
      <c r="D91">
        <f>VLOOKUP(A91,ACN!A$2:G$233,4,0)</f>
        <v>70.73</v>
      </c>
      <c r="E91">
        <f>VLOOKUP(A91,AEP!A$2:G$233,4,0)</f>
        <v>43.01</v>
      </c>
      <c r="F91">
        <f>VLOOKUP(A91,ALL!A$2:G$233,4,0)</f>
        <v>50.47</v>
      </c>
      <c r="G91">
        <f>VLOOKUP(A91,AMGN!A$2:G$233,4,0)</f>
        <v>106.91</v>
      </c>
      <c r="H91">
        <f>VLOOKUP(A91,AMZN!A$2:G$233,4,0)</f>
        <v>300.27</v>
      </c>
      <c r="I91">
        <f>VLOOKUP(A91,APA!A$2:G$233,4,0)</f>
        <v>85.98</v>
      </c>
      <c r="J91">
        <f>VLOOKUP(A91,APC!A$2:G$233,4,0)</f>
        <v>91.88</v>
      </c>
      <c r="K91">
        <f>VLOOKUP(A91,AXP!A$2:G$233,4,0)</f>
        <v>72.13</v>
      </c>
      <c r="L91">
        <f>VLOOKUP(A91,BA!A$2:G$233,4,0)</f>
        <v>115.42</v>
      </c>
      <c r="M91">
        <f>VLOOKUP(A91,BAC!A$2:G$233,4,0)</f>
        <v>13.68</v>
      </c>
      <c r="N91">
        <f>VLOOKUP(A91,BAX!A$2:G$233,4,0)</f>
        <v>64.319999999999993</v>
      </c>
      <c r="O91">
        <f>VLOOKUP(A91,BHI!A$2:G$233,4,0)</f>
        <v>48.91</v>
      </c>
      <c r="P91">
        <f>VLOOKUP(A91,BK!A$2:G$233,4,0)</f>
        <v>29.55</v>
      </c>
      <c r="Q91">
        <f>VLOOKUP(A91,BMY!A$2:G$233,4,0)</f>
        <v>46.57</v>
      </c>
      <c r="S91">
        <f>VLOOKUP(A91,'C'!A$2:G$233,4,0)</f>
        <v>47.62</v>
      </c>
      <c r="T91">
        <f>VLOOKUP(A91,CAT!A$2:G$233,4,0)</f>
        <v>82.63</v>
      </c>
      <c r="U91">
        <f>VLOOKUP(A91,CL!A$2:G$233,4,0)</f>
        <v>58.94</v>
      </c>
      <c r="V91">
        <f>VLOOKUP(A91,CMCSA!A$2:G$233,4,0)</f>
        <v>44.56</v>
      </c>
      <c r="W91">
        <f>VLOOKUP(A91,COF!A$2:G$233,4,0)</f>
        <v>67.599999999999994</v>
      </c>
      <c r="X91">
        <f>VLOOKUP(A91,COP!A$2:G$233,4,0)</f>
        <v>70.150000000000006</v>
      </c>
      <c r="Y91">
        <f>VLOOKUP(A91,COST!A$2:G$233,4,0)</f>
        <v>112.12</v>
      </c>
      <c r="Z91">
        <f>VLOOKUP(A91,CSCO!A$2:G$233,4,0)</f>
        <v>22.62</v>
      </c>
      <c r="AA91">
        <f>VLOOKUP(A91,CVS!A$2:G$233,4,0)</f>
        <v>57.01</v>
      </c>
      <c r="AB91">
        <f>VLOOKUP(A91,CVX!A$2:G$233,4,0)</f>
        <v>116.71</v>
      </c>
      <c r="AC91">
        <f>VLOOKUP(A91,DD!A$2:G$233,4,0)</f>
        <v>57.04</v>
      </c>
      <c r="AD91">
        <f>VLOOKUP(A91,DELL!A$2:G$233,4,0)</f>
        <v>13.83</v>
      </c>
      <c r="AE91">
        <f>VLOOKUP(A91,DIS!A$2:G$233,4,0)</f>
        <v>63.97</v>
      </c>
      <c r="AF91">
        <f>VLOOKUP(A91,DOW!A$2:G$233,4,0)</f>
        <v>38.49</v>
      </c>
      <c r="AG91">
        <f>VLOOKUP(A91,DVN!A$2:G$233,4,0)</f>
        <v>58.14</v>
      </c>
      <c r="AH91">
        <f>VLOOKUP(A91,EBAY!A$2:G$233,4,0)</f>
        <v>52.63</v>
      </c>
      <c r="AI91">
        <f>VLOOKUP(A91,EMC!A$2:G$233,4,0)</f>
        <v>24.55</v>
      </c>
      <c r="AJ91">
        <f>VLOOKUP(A91,EMR!A$2:G$233,4,0)</f>
        <v>62.93</v>
      </c>
      <c r="AK91">
        <f>VLOOKUP(A91,EXC!A$2:G$233,4,0)</f>
        <v>29.02</v>
      </c>
      <c r="AL91">
        <f>VLOOKUP(A91,F!A$2:G$233,4,0)</f>
        <v>16.45</v>
      </c>
      <c r="AM91">
        <f>VLOOKUP(A91,FCX!A$2:G$233,4,0)</f>
        <v>32.82</v>
      </c>
      <c r="AN91">
        <f>VLOOKUP(A91,FDX!A$2:G$233,4,0)</f>
        <v>111.96</v>
      </c>
      <c r="AO91">
        <f>VLOOKUP(A91,GD!A$2:G$233,4,0)</f>
        <v>84.92</v>
      </c>
      <c r="AP91">
        <f>VLOOKUP(A91,GE!A$2:G$233,4,0)</f>
        <v>23.67</v>
      </c>
      <c r="AQ91">
        <f>VLOOKUP(A91,GILD!A$2:G$233,4,0)</f>
        <v>59.3</v>
      </c>
      <c r="AS91">
        <f>VLOOKUP(A91,GS!A$2:G$233,4,0)</f>
        <v>153</v>
      </c>
      <c r="AT91">
        <f>VLOOKUP(A91,HAL!A$2:G$233,4,0)</f>
        <v>48.49</v>
      </c>
      <c r="AU91">
        <f>VLOOKUP(A91,HD!A$2:G$233,4,0)</f>
        <v>74.17</v>
      </c>
      <c r="AW91">
        <f>VLOOKUP(A91,HON!A$2:G$233,4,0)</f>
        <v>81.790000000000006</v>
      </c>
      <c r="AX91">
        <f>VLOOKUP(A91,HPQ!A$2:G$233,4,0)</f>
        <v>20.25</v>
      </c>
      <c r="AY91">
        <f>VLOOKUP(A91,IBM!A$2:G$233,4,0)</f>
        <v>178.71</v>
      </c>
      <c r="AZ91">
        <f>VLOOKUP(A91,INTC!A$2:G$233,4,0)</f>
        <v>22.48</v>
      </c>
      <c r="BA91">
        <f>VLOOKUP(A91,JNJ!A$2:G$233,4,0)</f>
        <v>85.57</v>
      </c>
      <c r="BB91">
        <f>VLOOKUP(A91,JPM!A$2:G$233,4,0)</f>
        <v>50.84</v>
      </c>
      <c r="BC91">
        <f>VLOOKUP(A91,KO!A$2:G$233,4,0)</f>
        <v>36.9</v>
      </c>
      <c r="BD91">
        <f>VLOOKUP(A91,LLY!A$2:G$233,4,0)</f>
        <v>47.53</v>
      </c>
      <c r="BE91">
        <f>VLOOKUP(A91,LMT!A$2:G$233,4,0)</f>
        <v>122.39</v>
      </c>
      <c r="BF91">
        <f>VLOOKUP(A91,LOW!A$2:G$233,4,0)</f>
        <v>46.49</v>
      </c>
      <c r="BG91">
        <f>VLOOKUP(A91,MA!A$2:G$233,4,0)</f>
        <v>651.44000000000005</v>
      </c>
      <c r="BH91">
        <f>VLOOKUP(A91,MCD!A$2:G$233,4,0)</f>
        <v>93.94</v>
      </c>
      <c r="BI91">
        <f>VLOOKUP(A91,MDLZ!A$2:G$233,4,0)</f>
        <v>30.68</v>
      </c>
      <c r="BJ91">
        <f>VLOOKUP(A91,MDT!A$2:G$233,4,0)</f>
        <v>52.44</v>
      </c>
      <c r="BK91">
        <f>VLOOKUP(A91,MET!A$2:G$233,4,0)</f>
        <v>46.26</v>
      </c>
      <c r="BL91">
        <f>VLOOKUP(A91,MMM!A$2:G$233,4,0)</f>
        <v>117.1</v>
      </c>
      <c r="BM91">
        <f>VLOOKUP(A91,MO!A$2:G$233,4,0)</f>
        <v>34.619999999999997</v>
      </c>
      <c r="BN91">
        <f>VLOOKUP(A91,MON!A$2:G$233,4,0)</f>
        <v>103.12</v>
      </c>
      <c r="BO91">
        <f>VLOOKUP(A91,MRK!A$2:G$233,4,0)</f>
        <v>47.64</v>
      </c>
      <c r="BP91">
        <f>VLOOKUP(A91,MS!A$2:G$233,4,0)</f>
        <v>26.5</v>
      </c>
      <c r="BQ91">
        <f>VLOOKUP(A91,MSFT!A$2:G$233,4,0)</f>
        <v>32.799999999999997</v>
      </c>
      <c r="BR91">
        <f>VLOOKUP(A91,NKE!A$2:G$233,4,0)</f>
        <v>70.180000000000007</v>
      </c>
      <c r="BS91">
        <f>VLOOKUP(A91,NOV!A$2:G$233,4,0)</f>
        <v>78.150000000000006</v>
      </c>
      <c r="BT91">
        <f>VLOOKUP(A91,NSC!A$2:G$233,4,0)</f>
        <v>76.08</v>
      </c>
      <c r="BU91">
        <f>VLOOKUP(A91,NWSA!A$2:G$233,4,0)</f>
        <v>15.51</v>
      </c>
      <c r="BV91">
        <f>VLOOKUP(A91,ORCL!A$2:G$233,4,0)</f>
        <v>32.270000000000003</v>
      </c>
      <c r="BW91">
        <f>VLOOKUP(A91,OXY!A$2:G$233,4,0)</f>
        <v>93.51</v>
      </c>
      <c r="BX91">
        <f>VLOOKUP(A91,PEP!A$2:G$233,4,0)</f>
        <v>78.86</v>
      </c>
      <c r="BY91">
        <f>VLOOKUP(A91,PFE!A$2:G$233,4,0)</f>
        <v>28.23</v>
      </c>
      <c r="BZ91">
        <f>VLOOKUP(A91,PG!A$2:G$233,4,0)</f>
        <v>76.05</v>
      </c>
      <c r="CA91">
        <f>VLOOKUP(A91,PM!A$2:G$233,4,0)</f>
        <v>85.9</v>
      </c>
      <c r="CB91">
        <f>VLOOKUP(A91,QCOM!A$2:G$233,4,0)</f>
        <v>66.260000000000005</v>
      </c>
      <c r="CC91">
        <f>VLOOKUP(A91,RTN!A$2:G$233,4,0)</f>
        <v>74.03</v>
      </c>
      <c r="CD91">
        <f>VLOOKUP(A91,SBUX!A$2:G$233,4,0)</f>
        <v>75.44</v>
      </c>
      <c r="CE91">
        <f>VLOOKUP(A91,SLB!A$2:G$233,4,0)</f>
        <v>87.84</v>
      </c>
      <c r="CF91">
        <f>VLOOKUP(A91,SO!A$2:G$233,4,0)</f>
        <v>40.49</v>
      </c>
      <c r="CG91">
        <f>VLOOKUP(A91,SPG!A$2:G$233,4,0)</f>
        <v>148.94999999999999</v>
      </c>
      <c r="CH91">
        <f>VLOOKUP(A91,T!A$2:G$233,4,0)</f>
        <v>33.090000000000003</v>
      </c>
      <c r="CI91">
        <f>VLOOKUP(A91,TGT!A$2:G$233,4,0)</f>
        <v>62.03</v>
      </c>
      <c r="CJ91">
        <f>VLOOKUP(A91,TWX!A$2:G$233,4,0)</f>
        <v>64.97</v>
      </c>
      <c r="CK91">
        <f>VLOOKUP(A91,TXN!A$2:G$233,4,0)</f>
        <v>39.200000000000003</v>
      </c>
      <c r="CL91">
        <f>VLOOKUP(A91,UNH!A$2:G$233,4,0)</f>
        <v>71.430000000000007</v>
      </c>
      <c r="CM91">
        <f>VLOOKUP(A91,UNP!A$2:G$233,4,0)</f>
        <v>152</v>
      </c>
      <c r="CN91">
        <f>VLOOKUP(A91,UPS!A$2:G$233,4,0)</f>
        <v>88.9</v>
      </c>
      <c r="CO91">
        <f>VLOOKUP(A91,USB!A$2:G$233,4,0)</f>
        <v>35.69</v>
      </c>
      <c r="CP91">
        <f>VLOOKUP(A91,UTX!A$2:G$233,4,0)</f>
        <v>102.73</v>
      </c>
      <c r="CQ91">
        <f>VLOOKUP(A91,V!A$2:G$233,4,0)</f>
        <v>182.51</v>
      </c>
      <c r="CR91">
        <f>VLOOKUP(A91,VZ!A$2:G$233,4,0)</f>
        <v>46.03</v>
      </c>
      <c r="CS91">
        <f>VLOOKUP(A91,WAG!A$2:G$233,4,0)</f>
        <v>54.83</v>
      </c>
      <c r="CT91">
        <f>VLOOKUP(A91,WFC!A$2:G$233,4,0)</f>
        <v>40.21</v>
      </c>
      <c r="CU91">
        <f>VLOOKUP(A91,WMB!A$2:G$233,4,0)</f>
        <v>35.049999999999997</v>
      </c>
      <c r="CV91">
        <f>VLOOKUP(A91,WMT!A$2:G$233,4,0)</f>
        <v>71.8</v>
      </c>
      <c r="CW91">
        <f>VLOOKUP(A91,XOM!A$2:G$233,4,0)</f>
        <v>85.47</v>
      </c>
    </row>
    <row r="92" spans="1:101" x14ac:dyDescent="0.25">
      <c r="A92" s="34">
        <v>41556</v>
      </c>
      <c r="B92" s="36">
        <v>478.28</v>
      </c>
      <c r="C92">
        <f>VLOOKUP(A92,ABT!A$2:G$233,4,0)</f>
        <v>32.75</v>
      </c>
      <c r="D92">
        <f>VLOOKUP(A92,ACN!A$2:G$233,4,0)</f>
        <v>69.78</v>
      </c>
      <c r="E92">
        <f>VLOOKUP(A92,AEP!A$2:G$233,4,0)</f>
        <v>43.46</v>
      </c>
      <c r="F92">
        <f>VLOOKUP(A92,ALL!A$2:G$233,4,0)</f>
        <v>50.21</v>
      </c>
      <c r="G92">
        <f>VLOOKUP(A92,AMGN!A$2:G$233,4,0)</f>
        <v>105.76</v>
      </c>
      <c r="H92">
        <f>VLOOKUP(A92,AMZN!A$2:G$233,4,0)</f>
        <v>296.5</v>
      </c>
      <c r="I92">
        <f>VLOOKUP(A92,APA!A$2:G$233,4,0)</f>
        <v>84.95</v>
      </c>
      <c r="J92">
        <f>VLOOKUP(A92,APC!A$2:G$233,4,0)</f>
        <v>91.6</v>
      </c>
      <c r="K92">
        <f>VLOOKUP(A92,AXP!A$2:G$233,4,0)</f>
        <v>72.08</v>
      </c>
      <c r="L92">
        <f>VLOOKUP(A92,BA!A$2:G$233,4,0)</f>
        <v>113.34</v>
      </c>
      <c r="M92">
        <f>VLOOKUP(A92,BAC!A$2:G$233,4,0)</f>
        <v>13.69</v>
      </c>
      <c r="N92">
        <f>VLOOKUP(A92,BAX!A$2:G$233,4,0)</f>
        <v>64.56</v>
      </c>
      <c r="O92">
        <f>VLOOKUP(A92,BHI!A$2:G$233,4,0)</f>
        <v>48.37</v>
      </c>
      <c r="P92">
        <f>VLOOKUP(A92,BK!A$2:G$233,4,0)</f>
        <v>29.58</v>
      </c>
      <c r="Q92">
        <f>VLOOKUP(A92,BMY!A$2:G$233,4,0)</f>
        <v>46.16</v>
      </c>
      <c r="S92">
        <f>VLOOKUP(A92,'C'!A$2:G$233,4,0)</f>
        <v>47.6</v>
      </c>
      <c r="T92">
        <f>VLOOKUP(A92,CAT!A$2:G$233,4,0)</f>
        <v>82.45</v>
      </c>
      <c r="U92">
        <f>VLOOKUP(A92,CL!A$2:G$233,4,0)</f>
        <v>58.94</v>
      </c>
      <c r="V92">
        <f>VLOOKUP(A92,CMCSA!A$2:G$233,4,0)</f>
        <v>44.09</v>
      </c>
      <c r="W92">
        <f>VLOOKUP(A92,COF!A$2:G$233,4,0)</f>
        <v>67.36</v>
      </c>
      <c r="X92">
        <f>VLOOKUP(A92,COP!A$2:G$233,4,0)</f>
        <v>69.62</v>
      </c>
      <c r="Y92">
        <f>VLOOKUP(A92,COST!A$2:G$233,4,0)</f>
        <v>110.15</v>
      </c>
      <c r="Z92">
        <f>VLOOKUP(A92,CSCO!A$2:G$233,4,0)</f>
        <v>22.29</v>
      </c>
      <c r="AA92">
        <f>VLOOKUP(A92,CVS!A$2:G$233,4,0)</f>
        <v>56.95</v>
      </c>
      <c r="AB92">
        <f>VLOOKUP(A92,CVX!A$2:G$233,4,0)</f>
        <v>115.32</v>
      </c>
      <c r="AC92">
        <f>VLOOKUP(A92,DD!A$2:G$233,4,0)</f>
        <v>56.46</v>
      </c>
      <c r="AD92">
        <f>VLOOKUP(A92,DELL!A$2:G$233,4,0)</f>
        <v>13.83</v>
      </c>
      <c r="AE92">
        <f>VLOOKUP(A92,DIS!A$2:G$233,4,0)</f>
        <v>63.1</v>
      </c>
      <c r="AF92">
        <f>VLOOKUP(A92,DOW!A$2:G$233,4,0)</f>
        <v>38.08</v>
      </c>
      <c r="AG92">
        <f>VLOOKUP(A92,DVN!A$2:G$233,4,0)</f>
        <v>57.95</v>
      </c>
      <c r="AH92">
        <f>VLOOKUP(A92,EBAY!A$2:G$233,4,0)</f>
        <v>52.1</v>
      </c>
      <c r="AI92">
        <f>VLOOKUP(A92,EMC!A$2:G$233,4,0)</f>
        <v>24.44</v>
      </c>
      <c r="AJ92">
        <f>VLOOKUP(A92,EMR!A$2:G$233,4,0)</f>
        <v>62.73</v>
      </c>
      <c r="AK92">
        <f>VLOOKUP(A92,EXC!A$2:G$233,4,0)</f>
        <v>29.35</v>
      </c>
      <c r="AL92">
        <f>VLOOKUP(A92,F!A$2:G$233,4,0)</f>
        <v>16.350000000000001</v>
      </c>
      <c r="AM92">
        <f>VLOOKUP(A92,FCX!A$2:G$233,4,0)</f>
        <v>32.340000000000003</v>
      </c>
      <c r="AN92">
        <f>VLOOKUP(A92,FDX!A$2:G$233,4,0)</f>
        <v>111.25</v>
      </c>
      <c r="AO92">
        <f>VLOOKUP(A92,GD!A$2:G$233,4,0)</f>
        <v>83.61</v>
      </c>
      <c r="AP92">
        <f>VLOOKUP(A92,GE!A$2:G$233,4,0)</f>
        <v>23.5</v>
      </c>
      <c r="AQ92">
        <f>VLOOKUP(A92,GILD!A$2:G$233,4,0)</f>
        <v>58.81</v>
      </c>
      <c r="AS92">
        <f>VLOOKUP(A92,GS!A$2:G$233,4,0)</f>
        <v>152.83000000000001</v>
      </c>
      <c r="AT92">
        <f>VLOOKUP(A92,HAL!A$2:G$233,4,0)</f>
        <v>48.08</v>
      </c>
      <c r="AU92">
        <f>VLOOKUP(A92,HD!A$2:G$233,4,0)</f>
        <v>73.900000000000006</v>
      </c>
      <c r="AW92">
        <f>VLOOKUP(A92,HON!A$2:G$233,4,0)</f>
        <v>81.45</v>
      </c>
      <c r="AX92">
        <f>VLOOKUP(A92,HPQ!A$2:G$233,4,0)</f>
        <v>20.350000000000001</v>
      </c>
      <c r="AY92">
        <f>VLOOKUP(A92,IBM!A$2:G$233,4,0)</f>
        <v>179.1</v>
      </c>
      <c r="AZ92">
        <f>VLOOKUP(A92,INTC!A$2:G$233,4,0)</f>
        <v>22.48</v>
      </c>
      <c r="BA92">
        <f>VLOOKUP(A92,JNJ!A$2:G$233,4,0)</f>
        <v>85.5</v>
      </c>
      <c r="BB92">
        <f>VLOOKUP(A92,JPM!A$2:G$233,4,0)</f>
        <v>50.25</v>
      </c>
      <c r="BC92">
        <f>VLOOKUP(A92,KO!A$2:G$233,4,0)</f>
        <v>37.01</v>
      </c>
      <c r="BD92">
        <f>VLOOKUP(A92,LLY!A$2:G$233,4,0)</f>
        <v>47.53</v>
      </c>
      <c r="BE92">
        <f>VLOOKUP(A92,LMT!A$2:G$233,4,0)</f>
        <v>121.75</v>
      </c>
      <c r="BF92">
        <f>VLOOKUP(A92,LOW!A$2:G$233,4,0)</f>
        <v>46.1</v>
      </c>
      <c r="BG92">
        <f>VLOOKUP(A92,MA!A$2:G$233,4,0)</f>
        <v>647.44000000000005</v>
      </c>
      <c r="BH92">
        <f>VLOOKUP(A92,MCD!A$2:G$233,4,0)</f>
        <v>93.14</v>
      </c>
      <c r="BI92">
        <f>VLOOKUP(A92,MDLZ!A$2:G$233,4,0)</f>
        <v>30.55</v>
      </c>
      <c r="BJ92">
        <f>VLOOKUP(A92,MDT!A$2:G$233,4,0)</f>
        <v>52.53</v>
      </c>
      <c r="BK92">
        <f>VLOOKUP(A92,MET!A$2:G$233,4,0)</f>
        <v>45.75</v>
      </c>
      <c r="BL92">
        <f>VLOOKUP(A92,MMM!A$2:G$233,4,0)</f>
        <v>116.65</v>
      </c>
      <c r="BM92">
        <f>VLOOKUP(A92,MO!A$2:G$233,4,0)</f>
        <v>34.409999999999997</v>
      </c>
      <c r="BN92">
        <f>VLOOKUP(A92,MON!A$2:G$233,4,0)</f>
        <v>103.23</v>
      </c>
      <c r="BO92">
        <f>VLOOKUP(A92,MRK!A$2:G$233,4,0)</f>
        <v>47.14</v>
      </c>
      <c r="BP92">
        <f>VLOOKUP(A92,MS!A$2:G$233,4,0)</f>
        <v>26.41</v>
      </c>
      <c r="BQ92">
        <f>VLOOKUP(A92,MSFT!A$2:G$233,4,0)</f>
        <v>32.96</v>
      </c>
      <c r="BR92">
        <f>VLOOKUP(A92,NKE!A$2:G$233,4,0)</f>
        <v>69.959999999999994</v>
      </c>
      <c r="BS92">
        <f>VLOOKUP(A92,NOV!A$2:G$233,4,0)</f>
        <v>77.459999999999994</v>
      </c>
      <c r="BT92">
        <f>VLOOKUP(A92,NSC!A$2:G$233,4,0)</f>
        <v>76.2</v>
      </c>
      <c r="BU92">
        <f>VLOOKUP(A92,NWSA!A$2:G$233,4,0)</f>
        <v>15.75</v>
      </c>
      <c r="BV92">
        <f>VLOOKUP(A92,ORCL!A$2:G$233,4,0)</f>
        <v>32</v>
      </c>
      <c r="BW92">
        <f>VLOOKUP(A92,OXY!A$2:G$233,4,0)</f>
        <v>92.92</v>
      </c>
      <c r="BX92">
        <f>VLOOKUP(A92,PEP!A$2:G$233,4,0)</f>
        <v>78.87</v>
      </c>
      <c r="BY92">
        <f>VLOOKUP(A92,PFE!A$2:G$233,4,0)</f>
        <v>28.02</v>
      </c>
      <c r="BZ92">
        <f>VLOOKUP(A92,PG!A$2:G$233,4,0)</f>
        <v>76.099999999999994</v>
      </c>
      <c r="CA92">
        <f>VLOOKUP(A92,PM!A$2:G$233,4,0)</f>
        <v>84.16</v>
      </c>
      <c r="CB92">
        <f>VLOOKUP(A92,QCOM!A$2:G$233,4,0)</f>
        <v>65.47</v>
      </c>
      <c r="CC92">
        <f>VLOOKUP(A92,RTN!A$2:G$233,4,0)</f>
        <v>73.81</v>
      </c>
      <c r="CD92">
        <f>VLOOKUP(A92,SBUX!A$2:G$233,4,0)</f>
        <v>74.45</v>
      </c>
      <c r="CE92">
        <f>VLOOKUP(A92,SLB!A$2:G$233,4,0)</f>
        <v>86.3</v>
      </c>
      <c r="CF92">
        <f>VLOOKUP(A92,SO!A$2:G$233,4,0)</f>
        <v>41.04</v>
      </c>
      <c r="CG92">
        <f>VLOOKUP(A92,SPG!A$2:G$233,4,0)</f>
        <v>148.53</v>
      </c>
      <c r="CH92">
        <f>VLOOKUP(A92,T!A$2:G$233,4,0)</f>
        <v>33.15</v>
      </c>
      <c r="CI92">
        <f>VLOOKUP(A92,TGT!A$2:G$233,4,0)</f>
        <v>62.13</v>
      </c>
      <c r="CJ92">
        <f>VLOOKUP(A92,TWX!A$2:G$233,4,0)</f>
        <v>64.2</v>
      </c>
      <c r="CK92">
        <f>VLOOKUP(A92,TXN!A$2:G$233,4,0)</f>
        <v>38.92</v>
      </c>
      <c r="CL92">
        <f>VLOOKUP(A92,UNH!A$2:G$233,4,0)</f>
        <v>71.180000000000007</v>
      </c>
      <c r="CM92">
        <f>VLOOKUP(A92,UNP!A$2:G$233,4,0)</f>
        <v>151.66</v>
      </c>
      <c r="CN92">
        <f>VLOOKUP(A92,UPS!A$2:G$233,4,0)</f>
        <v>88.45</v>
      </c>
      <c r="CO92">
        <f>VLOOKUP(A92,USB!A$2:G$233,4,0)</f>
        <v>35.72</v>
      </c>
      <c r="CP92">
        <f>VLOOKUP(A92,UTX!A$2:G$233,4,0)</f>
        <v>102.21</v>
      </c>
      <c r="CQ92">
        <f>VLOOKUP(A92,V!A$2:G$233,4,0)</f>
        <v>180.11</v>
      </c>
      <c r="CR92">
        <f>VLOOKUP(A92,VZ!A$2:G$233,4,0)</f>
        <v>46.06</v>
      </c>
      <c r="CS92">
        <f>VLOOKUP(A92,WAG!A$2:G$233,4,0)</f>
        <v>54.54</v>
      </c>
      <c r="CT92">
        <f>VLOOKUP(A92,WFC!A$2:G$233,4,0)</f>
        <v>40.07</v>
      </c>
      <c r="CU92">
        <f>VLOOKUP(A92,WMB!A$2:G$233,4,0)</f>
        <v>34.67</v>
      </c>
      <c r="CV92">
        <f>VLOOKUP(A92,WMT!A$2:G$233,4,0)</f>
        <v>72.569999999999993</v>
      </c>
      <c r="CW92">
        <f>VLOOKUP(A92,XOM!A$2:G$233,4,0)</f>
        <v>84.83</v>
      </c>
    </row>
    <row r="93" spans="1:101" x14ac:dyDescent="0.25">
      <c r="A93" s="34">
        <v>41557</v>
      </c>
      <c r="B93" s="36">
        <v>487.04</v>
      </c>
      <c r="C93">
        <f>VLOOKUP(A93,ABT!A$2:G$233,4,0)</f>
        <v>33.270000000000003</v>
      </c>
      <c r="D93">
        <f>VLOOKUP(A93,ACN!A$2:G$233,4,0)</f>
        <v>70.81</v>
      </c>
      <c r="E93">
        <f>VLOOKUP(A93,AEP!A$2:G$233,4,0)</f>
        <v>43.26</v>
      </c>
      <c r="F93">
        <f>VLOOKUP(A93,ALL!A$2:G$233,4,0)</f>
        <v>51.55</v>
      </c>
      <c r="G93">
        <f>VLOOKUP(A93,AMGN!A$2:G$233,4,0)</f>
        <v>106.99</v>
      </c>
      <c r="H93">
        <f>VLOOKUP(A93,AMZN!A$2:G$233,4,0)</f>
        <v>302.58999999999997</v>
      </c>
      <c r="I93">
        <f>VLOOKUP(A93,APA!A$2:G$233,4,0)</f>
        <v>86.44</v>
      </c>
      <c r="J93">
        <f>VLOOKUP(A93,APC!A$2:G$233,4,0)</f>
        <v>92.38</v>
      </c>
      <c r="K93">
        <f>VLOOKUP(A93,AXP!A$2:G$233,4,0)</f>
        <v>73.010000000000005</v>
      </c>
      <c r="L93">
        <f>VLOOKUP(A93,BA!A$2:G$233,4,0)</f>
        <v>115.91</v>
      </c>
      <c r="M93">
        <f>VLOOKUP(A93,BAC!A$2:G$233,4,0)</f>
        <v>14.01</v>
      </c>
      <c r="N93">
        <f>VLOOKUP(A93,BAX!A$2:G$233,4,0)</f>
        <v>65.41</v>
      </c>
      <c r="O93">
        <f>VLOOKUP(A93,BHI!A$2:G$233,4,0)</f>
        <v>48.91</v>
      </c>
      <c r="P93">
        <f>VLOOKUP(A93,BK!A$2:G$233,4,0)</f>
        <v>30.19</v>
      </c>
      <c r="Q93">
        <f>VLOOKUP(A93,BMY!A$2:G$233,4,0)</f>
        <v>46.79</v>
      </c>
      <c r="S93">
        <f>VLOOKUP(A93,'C'!A$2:G$233,4,0)</f>
        <v>48.57</v>
      </c>
      <c r="T93">
        <f>VLOOKUP(A93,CAT!A$2:G$233,4,0)</f>
        <v>84.07</v>
      </c>
      <c r="U93">
        <f>VLOOKUP(A93,CL!A$2:G$233,4,0)</f>
        <v>60.11</v>
      </c>
      <c r="V93">
        <f>VLOOKUP(A93,CMCSA!A$2:G$233,4,0)</f>
        <v>44.62</v>
      </c>
      <c r="W93">
        <f>VLOOKUP(A93,COF!A$2:G$233,4,0)</f>
        <v>69.08</v>
      </c>
      <c r="X93">
        <f>VLOOKUP(A93,COP!A$2:G$233,4,0)</f>
        <v>69.69</v>
      </c>
      <c r="Y93">
        <f>VLOOKUP(A93,COST!A$2:G$233,4,0)</f>
        <v>114.13</v>
      </c>
      <c r="Z93">
        <f>VLOOKUP(A93,CSCO!A$2:G$233,4,0)</f>
        <v>22.6</v>
      </c>
      <c r="AA93">
        <f>VLOOKUP(A93,CVS!A$2:G$233,4,0)</f>
        <v>58.28</v>
      </c>
      <c r="AB93">
        <f>VLOOKUP(A93,CVX!A$2:G$233,4,0)</f>
        <v>114.44</v>
      </c>
      <c r="AC93">
        <f>VLOOKUP(A93,DD!A$2:G$233,4,0)</f>
        <v>57.41</v>
      </c>
      <c r="AD93">
        <f>VLOOKUP(A93,DELL!A$2:G$233,4,0)</f>
        <v>13.83</v>
      </c>
      <c r="AE93">
        <f>VLOOKUP(A93,DIS!A$2:G$233,4,0)</f>
        <v>64.290000000000006</v>
      </c>
      <c r="AF93">
        <f>VLOOKUP(A93,DOW!A$2:G$233,4,0)</f>
        <v>39.43</v>
      </c>
      <c r="AG93">
        <f>VLOOKUP(A93,DVN!A$2:G$233,4,0)</f>
        <v>58.79</v>
      </c>
      <c r="AH93">
        <f>VLOOKUP(A93,EBAY!A$2:G$233,4,0)</f>
        <v>52.58</v>
      </c>
      <c r="AI93">
        <f>VLOOKUP(A93,EMC!A$2:G$233,4,0)</f>
        <v>24.84</v>
      </c>
      <c r="AJ93">
        <f>VLOOKUP(A93,EMR!A$2:G$233,4,0)</f>
        <v>63.73</v>
      </c>
      <c r="AK93">
        <f>VLOOKUP(A93,EXC!A$2:G$233,4,0)</f>
        <v>29.43</v>
      </c>
      <c r="AL93">
        <f>VLOOKUP(A93,F!A$2:G$233,4,0)</f>
        <v>16.829999999999998</v>
      </c>
      <c r="AM93">
        <f>VLOOKUP(A93,FCX!A$2:G$233,4,0)</f>
        <v>32.68</v>
      </c>
      <c r="AN93">
        <f>VLOOKUP(A93,FDX!A$2:G$233,4,0)</f>
        <v>113.22</v>
      </c>
      <c r="AO93">
        <f>VLOOKUP(A93,GD!A$2:G$233,4,0)</f>
        <v>84.95</v>
      </c>
      <c r="AP93">
        <f>VLOOKUP(A93,GE!A$2:G$233,4,0)</f>
        <v>23.82</v>
      </c>
      <c r="AQ93">
        <f>VLOOKUP(A93,GILD!A$2:G$233,4,0)</f>
        <v>61.15</v>
      </c>
      <c r="AS93">
        <f>VLOOKUP(A93,GS!A$2:G$233,4,0)</f>
        <v>156</v>
      </c>
      <c r="AT93">
        <f>VLOOKUP(A93,HAL!A$2:G$233,4,0)</f>
        <v>48.96</v>
      </c>
      <c r="AU93">
        <f>VLOOKUP(A93,HD!A$2:G$233,4,0)</f>
        <v>74.739999999999995</v>
      </c>
      <c r="AW93">
        <f>VLOOKUP(A93,HON!A$2:G$233,4,0)</f>
        <v>82.8</v>
      </c>
      <c r="AX93">
        <f>VLOOKUP(A93,HPQ!A$2:G$233,4,0)</f>
        <v>22.06</v>
      </c>
      <c r="AY93">
        <f>VLOOKUP(A93,IBM!A$2:G$233,4,0)</f>
        <v>182.36</v>
      </c>
      <c r="AZ93">
        <f>VLOOKUP(A93,INTC!A$2:G$233,4,0)</f>
        <v>22.92</v>
      </c>
      <c r="BA93">
        <f>VLOOKUP(A93,JNJ!A$2:G$233,4,0)</f>
        <v>86.7</v>
      </c>
      <c r="BB93">
        <f>VLOOKUP(A93,JPM!A$2:G$233,4,0)</f>
        <v>51.38</v>
      </c>
      <c r="BC93">
        <f>VLOOKUP(A93,KO!A$2:G$233,4,0)</f>
        <v>37.450000000000003</v>
      </c>
      <c r="BD93">
        <f>VLOOKUP(A93,LLY!A$2:G$233,4,0)</f>
        <v>48.51</v>
      </c>
      <c r="BE93">
        <f>VLOOKUP(A93,LMT!A$2:G$233,4,0)</f>
        <v>122.71</v>
      </c>
      <c r="BF93">
        <f>VLOOKUP(A93,LOW!A$2:G$233,4,0)</f>
        <v>47.16</v>
      </c>
      <c r="BG93">
        <f>VLOOKUP(A93,MA!A$2:G$233,4,0)</f>
        <v>666.88</v>
      </c>
      <c r="BH93">
        <f>VLOOKUP(A93,MCD!A$2:G$233,4,0)</f>
        <v>93.51</v>
      </c>
      <c r="BI93">
        <f>VLOOKUP(A93,MDLZ!A$2:G$233,4,0)</f>
        <v>30.76</v>
      </c>
      <c r="BJ93">
        <f>VLOOKUP(A93,MDT!A$2:G$233,4,0)</f>
        <v>53.39</v>
      </c>
      <c r="BK93">
        <f>VLOOKUP(A93,MET!A$2:G$233,4,0)</f>
        <v>47.12</v>
      </c>
      <c r="BL93">
        <f>VLOOKUP(A93,MMM!A$2:G$233,4,0)</f>
        <v>118.32</v>
      </c>
      <c r="BM93">
        <f>VLOOKUP(A93,MO!A$2:G$233,4,0)</f>
        <v>34.94</v>
      </c>
      <c r="BN93">
        <f>VLOOKUP(A93,MON!A$2:G$233,4,0)</f>
        <v>104.2</v>
      </c>
      <c r="BO93">
        <f>VLOOKUP(A93,MRK!A$2:G$233,4,0)</f>
        <v>46.96</v>
      </c>
      <c r="BP93">
        <f>VLOOKUP(A93,MS!A$2:G$233,4,0)</f>
        <v>27.02</v>
      </c>
      <c r="BQ93">
        <f>VLOOKUP(A93,MSFT!A$2:G$233,4,0)</f>
        <v>33.26</v>
      </c>
      <c r="BR93">
        <f>VLOOKUP(A93,NKE!A$2:G$233,4,0)</f>
        <v>71.94</v>
      </c>
      <c r="BS93">
        <f>VLOOKUP(A93,NOV!A$2:G$233,4,0)</f>
        <v>78.36</v>
      </c>
      <c r="BT93">
        <f>VLOOKUP(A93,NSC!A$2:G$233,4,0)</f>
        <v>77.739999999999995</v>
      </c>
      <c r="BU93">
        <f>VLOOKUP(A93,NWSA!A$2:G$233,4,0)</f>
        <v>15.94</v>
      </c>
      <c r="BV93">
        <f>VLOOKUP(A93,ORCL!A$2:G$233,4,0)</f>
        <v>32.340000000000003</v>
      </c>
      <c r="BW93">
        <f>VLOOKUP(A93,OXY!A$2:G$233,4,0)</f>
        <v>94.36</v>
      </c>
      <c r="BX93">
        <f>VLOOKUP(A93,PEP!A$2:G$233,4,0)</f>
        <v>79.81</v>
      </c>
      <c r="BY93">
        <f>VLOOKUP(A93,PFE!A$2:G$233,4,0)</f>
        <v>28.29</v>
      </c>
      <c r="BZ93">
        <f>VLOOKUP(A93,PG!A$2:G$233,4,0)</f>
        <v>77.150000000000006</v>
      </c>
      <c r="CA93">
        <f>VLOOKUP(A93,PM!A$2:G$233,4,0)</f>
        <v>84.8</v>
      </c>
      <c r="CB93">
        <f>VLOOKUP(A93,QCOM!A$2:G$233,4,0)</f>
        <v>66</v>
      </c>
      <c r="CC93">
        <f>VLOOKUP(A93,RTN!A$2:G$233,4,0)</f>
        <v>74.5</v>
      </c>
      <c r="CD93">
        <f>VLOOKUP(A93,SBUX!A$2:G$233,4,0)</f>
        <v>76.13</v>
      </c>
      <c r="CE93">
        <f>VLOOKUP(A93,SLB!A$2:G$233,4,0)</f>
        <v>87.9</v>
      </c>
      <c r="CF93">
        <f>VLOOKUP(A93,SO!A$2:G$233,4,0)</f>
        <v>40.69</v>
      </c>
      <c r="CG93">
        <f>VLOOKUP(A93,SPG!A$2:G$233,4,0)</f>
        <v>149.74</v>
      </c>
      <c r="CH93">
        <f>VLOOKUP(A93,T!A$2:G$233,4,0)</f>
        <v>33.58</v>
      </c>
      <c r="CI93">
        <f>VLOOKUP(A93,TGT!A$2:G$233,4,0)</f>
        <v>63.01</v>
      </c>
      <c r="CJ93">
        <f>VLOOKUP(A93,TWX!A$2:G$233,4,0)</f>
        <v>65.19</v>
      </c>
      <c r="CK93">
        <f>VLOOKUP(A93,TXN!A$2:G$233,4,0)</f>
        <v>39.56</v>
      </c>
      <c r="CL93">
        <f>VLOOKUP(A93,UNH!A$2:G$233,4,0)</f>
        <v>71.84</v>
      </c>
      <c r="CM93">
        <f>VLOOKUP(A93,UNP!A$2:G$233,4,0)</f>
        <v>153.53</v>
      </c>
      <c r="CN93">
        <f>VLOOKUP(A93,UPS!A$2:G$233,4,0)</f>
        <v>88.91</v>
      </c>
      <c r="CO93">
        <f>VLOOKUP(A93,USB!A$2:G$233,4,0)</f>
        <v>36.24</v>
      </c>
      <c r="CP93">
        <f>VLOOKUP(A93,UTX!A$2:G$233,4,0)</f>
        <v>103.98</v>
      </c>
      <c r="CQ93">
        <f>VLOOKUP(A93,V!A$2:G$233,4,0)</f>
        <v>185.55</v>
      </c>
      <c r="CR93">
        <f>VLOOKUP(A93,VZ!A$2:G$233,4,0)</f>
        <v>46.2</v>
      </c>
      <c r="CS93">
        <f>VLOOKUP(A93,WAG!A$2:G$233,4,0)</f>
        <v>55.3</v>
      </c>
      <c r="CT93">
        <f>VLOOKUP(A93,WFC!A$2:G$233,4,0)</f>
        <v>40.43</v>
      </c>
      <c r="CU93">
        <f>VLOOKUP(A93,WMB!A$2:G$233,4,0)</f>
        <v>35.17</v>
      </c>
      <c r="CV93">
        <f>VLOOKUP(A93,WMT!A$2:G$233,4,0)</f>
        <v>73.27</v>
      </c>
      <c r="CW93">
        <f>VLOOKUP(A93,XOM!A$2:G$233,4,0)</f>
        <v>84.79</v>
      </c>
    </row>
    <row r="94" spans="1:101" x14ac:dyDescent="0.25">
      <c r="A94" s="34">
        <v>41558</v>
      </c>
      <c r="B94" s="36">
        <v>485.16</v>
      </c>
      <c r="C94">
        <f>VLOOKUP(A94,ABT!A$2:G$233,4,0)</f>
        <v>33.44</v>
      </c>
      <c r="D94">
        <f>VLOOKUP(A94,ACN!A$2:G$233,4,0)</f>
        <v>71.349999999999994</v>
      </c>
      <c r="E94">
        <f>VLOOKUP(A94,AEP!A$2:G$233,4,0)</f>
        <v>43.96</v>
      </c>
      <c r="F94">
        <f>VLOOKUP(A94,ALL!A$2:G$233,4,0)</f>
        <v>51.8</v>
      </c>
      <c r="G94">
        <f>VLOOKUP(A94,AMGN!A$2:G$233,4,0)</f>
        <v>109.66</v>
      </c>
      <c r="H94">
        <f>VLOOKUP(A94,AMZN!A$2:G$233,4,0)</f>
        <v>303.83999999999997</v>
      </c>
      <c r="I94">
        <f>VLOOKUP(A94,APA!A$2:G$233,4,0)</f>
        <v>86.8</v>
      </c>
      <c r="J94">
        <f>VLOOKUP(A94,APC!A$2:G$233,4,0)</f>
        <v>93.69</v>
      </c>
      <c r="K94">
        <f>VLOOKUP(A94,AXP!A$2:G$233,4,0)</f>
        <v>74.41</v>
      </c>
      <c r="L94">
        <f>VLOOKUP(A94,BA!A$2:G$233,4,0)</f>
        <v>117.83</v>
      </c>
      <c r="M94">
        <f>VLOOKUP(A94,BAC!A$2:G$233,4,0)</f>
        <v>14.11</v>
      </c>
      <c r="N94">
        <f>VLOOKUP(A94,BAX!A$2:G$233,4,0)</f>
        <v>65.12</v>
      </c>
      <c r="O94">
        <f>VLOOKUP(A94,BHI!A$2:G$233,4,0)</f>
        <v>49.15</v>
      </c>
      <c r="P94">
        <f>VLOOKUP(A94,BK!A$2:G$233,4,0)</f>
        <v>30.42</v>
      </c>
      <c r="Q94">
        <f>VLOOKUP(A94,BMY!A$2:G$233,4,0)</f>
        <v>47.36</v>
      </c>
      <c r="S94">
        <f>VLOOKUP(A94,'C'!A$2:G$233,4,0)</f>
        <v>48.7</v>
      </c>
      <c r="T94">
        <f>VLOOKUP(A94,CAT!A$2:G$233,4,0)</f>
        <v>84.35</v>
      </c>
      <c r="U94">
        <f>VLOOKUP(A94,CL!A$2:G$233,4,0)</f>
        <v>60.52</v>
      </c>
      <c r="V94">
        <f>VLOOKUP(A94,CMCSA!A$2:G$233,4,0)</f>
        <v>45.12</v>
      </c>
      <c r="W94">
        <f>VLOOKUP(A94,COF!A$2:G$233,4,0)</f>
        <v>70.62</v>
      </c>
      <c r="X94">
        <f>VLOOKUP(A94,COP!A$2:G$233,4,0)</f>
        <v>70.760000000000005</v>
      </c>
      <c r="Y94">
        <f>VLOOKUP(A94,COST!A$2:G$233,4,0)</f>
        <v>114.74</v>
      </c>
      <c r="Z94">
        <f>VLOOKUP(A94,CSCO!A$2:G$233,4,0)</f>
        <v>22.97</v>
      </c>
      <c r="AA94">
        <f>VLOOKUP(A94,CVS!A$2:G$233,4,0)</f>
        <v>58.7</v>
      </c>
      <c r="AB94">
        <f>VLOOKUP(A94,CVX!A$2:G$233,4,0)</f>
        <v>115.93</v>
      </c>
      <c r="AC94">
        <f>VLOOKUP(A94,DD!A$2:G$233,4,0)</f>
        <v>57.47</v>
      </c>
      <c r="AD94">
        <f>VLOOKUP(A94,DELL!A$2:G$233,4,0)</f>
        <v>13.83</v>
      </c>
      <c r="AE94">
        <f>VLOOKUP(A94,DIS!A$2:G$233,4,0)</f>
        <v>65.5</v>
      </c>
      <c r="AF94">
        <f>VLOOKUP(A94,DOW!A$2:G$233,4,0)</f>
        <v>40.21</v>
      </c>
      <c r="AG94">
        <f>VLOOKUP(A94,DVN!A$2:G$233,4,0)</f>
        <v>59.78</v>
      </c>
      <c r="AH94">
        <f>VLOOKUP(A94,EBAY!A$2:G$233,4,0)</f>
        <v>53.49</v>
      </c>
      <c r="AI94">
        <f>VLOOKUP(A94,EMC!A$2:G$233,4,0)</f>
        <v>25.12</v>
      </c>
      <c r="AJ94">
        <f>VLOOKUP(A94,EMR!A$2:G$233,4,0)</f>
        <v>64.760000000000005</v>
      </c>
      <c r="AK94">
        <f>VLOOKUP(A94,EXC!A$2:G$233,4,0)</f>
        <v>30.05</v>
      </c>
      <c r="AL94">
        <f>VLOOKUP(A94,F!A$2:G$233,4,0)</f>
        <v>16.88</v>
      </c>
      <c r="AM94">
        <f>VLOOKUP(A94,FCX!A$2:G$233,4,0)</f>
        <v>32.770000000000003</v>
      </c>
      <c r="AN94">
        <f>VLOOKUP(A94,FDX!A$2:G$233,4,0)</f>
        <v>114.01</v>
      </c>
      <c r="AO94">
        <f>VLOOKUP(A94,GD!A$2:G$233,4,0)</f>
        <v>87.14</v>
      </c>
      <c r="AP94">
        <f>VLOOKUP(A94,GE!A$2:G$233,4,0)</f>
        <v>24.2</v>
      </c>
      <c r="AQ94">
        <f>VLOOKUP(A94,GILD!A$2:G$233,4,0)</f>
        <v>62.38</v>
      </c>
      <c r="AS94">
        <f>VLOOKUP(A94,GS!A$2:G$233,4,0)</f>
        <v>157.52000000000001</v>
      </c>
      <c r="AT94">
        <f>VLOOKUP(A94,HAL!A$2:G$233,4,0)</f>
        <v>49.54</v>
      </c>
      <c r="AU94">
        <f>VLOOKUP(A94,HD!A$2:G$233,4,0)</f>
        <v>75.42</v>
      </c>
      <c r="AW94">
        <f>VLOOKUP(A94,HON!A$2:G$233,4,0)</f>
        <v>84.9</v>
      </c>
      <c r="AX94">
        <f>VLOOKUP(A94,HPQ!A$2:G$233,4,0)</f>
        <v>22.25</v>
      </c>
      <c r="AY94">
        <f>VLOOKUP(A94,IBM!A$2:G$233,4,0)</f>
        <v>184.12</v>
      </c>
      <c r="AZ94">
        <f>VLOOKUP(A94,INTC!A$2:G$233,4,0)</f>
        <v>22.82</v>
      </c>
      <c r="BA94">
        <f>VLOOKUP(A94,JNJ!A$2:G$233,4,0)</f>
        <v>88.02</v>
      </c>
      <c r="BB94">
        <f>VLOOKUP(A94,JPM!A$2:G$233,4,0)</f>
        <v>52.16</v>
      </c>
      <c r="BC94">
        <f>VLOOKUP(A94,KO!A$2:G$233,4,0)</f>
        <v>37.520000000000003</v>
      </c>
      <c r="BD94">
        <f>VLOOKUP(A94,LLY!A$2:G$233,4,0)</f>
        <v>48.51</v>
      </c>
      <c r="BE94">
        <f>VLOOKUP(A94,LMT!A$2:G$233,4,0)</f>
        <v>125.75</v>
      </c>
      <c r="BF94">
        <f>VLOOKUP(A94,LOW!A$2:G$233,4,0)</f>
        <v>47.93</v>
      </c>
      <c r="BG94">
        <f>VLOOKUP(A94,MA!A$2:G$233,4,0)</f>
        <v>675.74</v>
      </c>
      <c r="BH94">
        <f>VLOOKUP(A94,MCD!A$2:G$233,4,0)</f>
        <v>94.33</v>
      </c>
      <c r="BI94">
        <f>VLOOKUP(A94,MDLZ!A$2:G$233,4,0)</f>
        <v>30.69</v>
      </c>
      <c r="BJ94">
        <f>VLOOKUP(A94,MDT!A$2:G$233,4,0)</f>
        <v>54.02</v>
      </c>
      <c r="BK94">
        <f>VLOOKUP(A94,MET!A$2:G$233,4,0)</f>
        <v>47.78</v>
      </c>
      <c r="BL94">
        <f>VLOOKUP(A94,MMM!A$2:G$233,4,0)</f>
        <v>118.39</v>
      </c>
      <c r="BM94">
        <f>VLOOKUP(A94,MO!A$2:G$233,4,0)</f>
        <v>35.35</v>
      </c>
      <c r="BN94">
        <f>VLOOKUP(A94,MON!A$2:G$233,4,0)</f>
        <v>104.69</v>
      </c>
      <c r="BO94">
        <f>VLOOKUP(A94,MRK!A$2:G$233,4,0)</f>
        <v>47.15</v>
      </c>
      <c r="BP94">
        <f>VLOOKUP(A94,MS!A$2:G$233,4,0)</f>
        <v>27.6</v>
      </c>
      <c r="BQ94">
        <f>VLOOKUP(A94,MSFT!A$2:G$233,4,0)</f>
        <v>33.68</v>
      </c>
      <c r="BR94">
        <f>VLOOKUP(A94,NKE!A$2:G$233,4,0)</f>
        <v>72.88</v>
      </c>
      <c r="BS94">
        <f>VLOOKUP(A94,NOV!A$2:G$233,4,0)</f>
        <v>78.3</v>
      </c>
      <c r="BT94">
        <f>VLOOKUP(A94,NSC!A$2:G$233,4,0)</f>
        <v>78.73</v>
      </c>
      <c r="BU94">
        <f>VLOOKUP(A94,NWSA!A$2:G$233,4,0)</f>
        <v>16.14</v>
      </c>
      <c r="BV94">
        <f>VLOOKUP(A94,ORCL!A$2:G$233,4,0)</f>
        <v>32.94</v>
      </c>
      <c r="BW94">
        <f>VLOOKUP(A94,OXY!A$2:G$233,4,0)</f>
        <v>94.24</v>
      </c>
      <c r="BX94">
        <f>VLOOKUP(A94,PEP!A$2:G$233,4,0)</f>
        <v>80.45</v>
      </c>
      <c r="BY94">
        <f>VLOOKUP(A94,PFE!A$2:G$233,4,0)</f>
        <v>28.63</v>
      </c>
      <c r="BZ94">
        <f>VLOOKUP(A94,PG!A$2:G$233,4,0)</f>
        <v>77.81</v>
      </c>
      <c r="CA94">
        <f>VLOOKUP(A94,PM!A$2:G$233,4,0)</f>
        <v>84.71</v>
      </c>
      <c r="CB94">
        <f>VLOOKUP(A94,QCOM!A$2:G$233,4,0)</f>
        <v>66.59</v>
      </c>
      <c r="CC94">
        <f>VLOOKUP(A94,RTN!A$2:G$233,4,0)</f>
        <v>75.63</v>
      </c>
      <c r="CD94">
        <f>VLOOKUP(A94,SBUX!A$2:G$233,4,0)</f>
        <v>76.88</v>
      </c>
      <c r="CE94">
        <f>VLOOKUP(A94,SLB!A$2:G$233,4,0)</f>
        <v>88.52</v>
      </c>
      <c r="CF94">
        <f>VLOOKUP(A94,SO!A$2:G$233,4,0)</f>
        <v>41.37</v>
      </c>
      <c r="CG94">
        <f>VLOOKUP(A94,SPG!A$2:G$233,4,0)</f>
        <v>151.86000000000001</v>
      </c>
      <c r="CH94">
        <f>VLOOKUP(A94,T!A$2:G$233,4,0)</f>
        <v>33.93</v>
      </c>
      <c r="CI94">
        <f>VLOOKUP(A94,TGT!A$2:G$233,4,0)</f>
        <v>62.45</v>
      </c>
      <c r="CJ94">
        <f>VLOOKUP(A94,TWX!A$2:G$233,4,0)</f>
        <v>66.959999999999994</v>
      </c>
      <c r="CK94">
        <f>VLOOKUP(A94,TXN!A$2:G$233,4,0)</f>
        <v>39.82</v>
      </c>
      <c r="CL94">
        <f>VLOOKUP(A94,UNH!A$2:G$233,4,0)</f>
        <v>73.5</v>
      </c>
      <c r="CM94">
        <f>VLOOKUP(A94,UNP!A$2:G$233,4,0)</f>
        <v>156.54</v>
      </c>
      <c r="CN94">
        <f>VLOOKUP(A94,UPS!A$2:G$233,4,0)</f>
        <v>90.21</v>
      </c>
      <c r="CO94">
        <f>VLOOKUP(A94,USB!A$2:G$233,4,0)</f>
        <v>36.57</v>
      </c>
      <c r="CP94">
        <f>VLOOKUP(A94,UTX!A$2:G$233,4,0)</f>
        <v>105.37</v>
      </c>
      <c r="CQ94">
        <f>VLOOKUP(A94,V!A$2:G$233,4,0)</f>
        <v>187.5</v>
      </c>
      <c r="CR94">
        <f>VLOOKUP(A94,VZ!A$2:G$233,4,0)</f>
        <v>46.66</v>
      </c>
      <c r="CS94">
        <f>VLOOKUP(A94,WAG!A$2:G$233,4,0)</f>
        <v>55.48</v>
      </c>
      <c r="CT94">
        <f>VLOOKUP(A94,WFC!A$2:G$233,4,0)</f>
        <v>40.299999999999997</v>
      </c>
      <c r="CU94">
        <f>VLOOKUP(A94,WMB!A$2:G$233,4,0)</f>
        <v>35.67</v>
      </c>
      <c r="CV94">
        <f>VLOOKUP(A94,WMT!A$2:G$233,4,0)</f>
        <v>73.83</v>
      </c>
      <c r="CW94">
        <f>VLOOKUP(A94,XOM!A$2:G$233,4,0)</f>
        <v>85.5</v>
      </c>
    </row>
    <row r="95" spans="1:101" x14ac:dyDescent="0.25">
      <c r="A95" s="34">
        <v>41561</v>
      </c>
      <c r="B95" s="36">
        <v>489.35</v>
      </c>
      <c r="C95">
        <f>VLOOKUP(A95,ABT!A$2:G$233,4,0)</f>
        <v>33.380000000000003</v>
      </c>
      <c r="D95">
        <f>VLOOKUP(A95,ACN!A$2:G$233,4,0)</f>
        <v>71.95</v>
      </c>
      <c r="E95">
        <f>VLOOKUP(A95,AEP!A$2:G$233,4,0)</f>
        <v>43.37</v>
      </c>
      <c r="F95">
        <f>VLOOKUP(A95,ALL!A$2:G$233,4,0)</f>
        <v>52.23</v>
      </c>
      <c r="G95">
        <f>VLOOKUP(A95,AMGN!A$2:G$233,4,0)</f>
        <v>109.59</v>
      </c>
      <c r="H95">
        <f>VLOOKUP(A95,AMZN!A$2:G$233,4,0)</f>
        <v>307</v>
      </c>
      <c r="I95">
        <f>VLOOKUP(A95,APA!A$2:G$233,4,0)</f>
        <v>87.13</v>
      </c>
      <c r="J95">
        <f>VLOOKUP(A95,APC!A$2:G$233,4,0)</f>
        <v>94.27</v>
      </c>
      <c r="K95">
        <f>VLOOKUP(A95,AXP!A$2:G$233,4,0)</f>
        <v>75.099999999999994</v>
      </c>
      <c r="L95">
        <f>VLOOKUP(A95,BA!A$2:G$233,4,0)</f>
        <v>116.69</v>
      </c>
      <c r="M95">
        <f>VLOOKUP(A95,BAC!A$2:G$233,4,0)</f>
        <v>14.05</v>
      </c>
      <c r="N95">
        <f>VLOOKUP(A95,BAX!A$2:G$233,4,0)</f>
        <v>65.64</v>
      </c>
      <c r="O95">
        <f>VLOOKUP(A95,BHI!A$2:G$233,4,0)</f>
        <v>49.43</v>
      </c>
      <c r="P95">
        <f>VLOOKUP(A95,BK!A$2:G$233,4,0)</f>
        <v>30.48</v>
      </c>
      <c r="Q95">
        <f>VLOOKUP(A95,BMY!A$2:G$233,4,0)</f>
        <v>47.18</v>
      </c>
      <c r="S95">
        <f>VLOOKUP(A95,'C'!A$2:G$233,4,0)</f>
        <v>48.55</v>
      </c>
      <c r="T95">
        <f>VLOOKUP(A95,CAT!A$2:G$233,4,0)</f>
        <v>84.86</v>
      </c>
      <c r="U95">
        <f>VLOOKUP(A95,CL!A$2:G$233,4,0)</f>
        <v>61.06</v>
      </c>
      <c r="V95">
        <f>VLOOKUP(A95,CMCSA!A$2:G$233,4,0)</f>
        <v>45.82</v>
      </c>
      <c r="W95">
        <f>VLOOKUP(A95,COF!A$2:G$233,4,0)</f>
        <v>71.08</v>
      </c>
      <c r="X95">
        <f>VLOOKUP(A95,COP!A$2:G$233,4,0)</f>
        <v>71.25</v>
      </c>
      <c r="Y95">
        <f>VLOOKUP(A95,COST!A$2:G$233,4,0)</f>
        <v>115.01</v>
      </c>
      <c r="Z95">
        <f>VLOOKUP(A95,CSCO!A$2:G$233,4,0)</f>
        <v>23.07</v>
      </c>
      <c r="AA95">
        <f>VLOOKUP(A95,CVS!A$2:G$233,4,0)</f>
        <v>59</v>
      </c>
      <c r="AB95">
        <f>VLOOKUP(A95,CVX!A$2:G$233,4,0)</f>
        <v>116.32</v>
      </c>
      <c r="AC95">
        <f>VLOOKUP(A95,DD!A$2:G$233,4,0)</f>
        <v>57.48</v>
      </c>
      <c r="AD95">
        <f>VLOOKUP(A95,DELL!A$2:G$233,4,0)</f>
        <v>13.84</v>
      </c>
      <c r="AE95">
        <f>VLOOKUP(A95,DIS!A$2:G$233,4,0)</f>
        <v>65.78</v>
      </c>
      <c r="AF95">
        <f>VLOOKUP(A95,DOW!A$2:G$233,4,0)</f>
        <v>40.369999999999997</v>
      </c>
      <c r="AG95">
        <f>VLOOKUP(A95,DVN!A$2:G$233,4,0)</f>
        <v>60.14</v>
      </c>
      <c r="AH95">
        <f>VLOOKUP(A95,EBAY!A$2:G$233,4,0)</f>
        <v>53.86</v>
      </c>
      <c r="AI95">
        <f>VLOOKUP(A95,EMC!A$2:G$233,4,0)</f>
        <v>25.07</v>
      </c>
      <c r="AJ95">
        <f>VLOOKUP(A95,EMR!A$2:G$233,4,0)</f>
        <v>64.91</v>
      </c>
      <c r="AK95">
        <f>VLOOKUP(A95,EXC!A$2:G$233,4,0)</f>
        <v>29.6</v>
      </c>
      <c r="AL95">
        <f>VLOOKUP(A95,F!A$2:G$233,4,0)</f>
        <v>16.920000000000002</v>
      </c>
      <c r="AM95">
        <f>VLOOKUP(A95,FCX!A$2:G$233,4,0)</f>
        <v>33.33</v>
      </c>
      <c r="AN95">
        <f>VLOOKUP(A95,FDX!A$2:G$233,4,0)</f>
        <v>114.33</v>
      </c>
      <c r="AO95">
        <f>VLOOKUP(A95,GD!A$2:G$233,4,0)</f>
        <v>86.79</v>
      </c>
      <c r="AP95">
        <f>VLOOKUP(A95,GE!A$2:G$233,4,0)</f>
        <v>24.16</v>
      </c>
      <c r="AQ95">
        <f>VLOOKUP(A95,GILD!A$2:G$233,4,0)</f>
        <v>61.81</v>
      </c>
      <c r="AS95">
        <f>VLOOKUP(A95,GS!A$2:G$233,4,0)</f>
        <v>157.5</v>
      </c>
      <c r="AT95">
        <f>VLOOKUP(A95,HAL!A$2:G$233,4,0)</f>
        <v>50.14</v>
      </c>
      <c r="AU95">
        <f>VLOOKUP(A95,HD!A$2:G$233,4,0)</f>
        <v>75.59</v>
      </c>
      <c r="AW95">
        <f>VLOOKUP(A95,HON!A$2:G$233,4,0)</f>
        <v>85.33</v>
      </c>
      <c r="AX95">
        <f>VLOOKUP(A95,HPQ!A$2:G$233,4,0)</f>
        <v>22.4</v>
      </c>
      <c r="AY95">
        <f>VLOOKUP(A95,IBM!A$2:G$233,4,0)</f>
        <v>184.42</v>
      </c>
      <c r="AZ95">
        <f>VLOOKUP(A95,INTC!A$2:G$233,4,0)</f>
        <v>23.03</v>
      </c>
      <c r="BA95">
        <f>VLOOKUP(A95,JNJ!A$2:G$233,4,0)</f>
        <v>88.63</v>
      </c>
      <c r="BB95">
        <f>VLOOKUP(A95,JPM!A$2:G$233,4,0)</f>
        <v>51.76</v>
      </c>
      <c r="BC95">
        <f>VLOOKUP(A95,KO!A$2:G$233,4,0)</f>
        <v>37.51</v>
      </c>
      <c r="BD95">
        <f>VLOOKUP(A95,LLY!A$2:G$233,4,0)</f>
        <v>48.47</v>
      </c>
      <c r="BE95">
        <f>VLOOKUP(A95,LMT!A$2:G$233,4,0)</f>
        <v>125.33</v>
      </c>
      <c r="BF95">
        <f>VLOOKUP(A95,LOW!A$2:G$233,4,0)</f>
        <v>48.36</v>
      </c>
      <c r="BG95">
        <f>VLOOKUP(A95,MA!A$2:G$233,4,0)</f>
        <v>674.3</v>
      </c>
      <c r="BH95">
        <f>VLOOKUP(A95,MCD!A$2:G$233,4,0)</f>
        <v>94.18</v>
      </c>
      <c r="BI95">
        <f>VLOOKUP(A95,MDLZ!A$2:G$233,4,0)</f>
        <v>30.42</v>
      </c>
      <c r="BJ95">
        <f>VLOOKUP(A95,MDT!A$2:G$233,4,0)</f>
        <v>54.66</v>
      </c>
      <c r="BK95">
        <f>VLOOKUP(A95,MET!A$2:G$233,4,0)</f>
        <v>47.96</v>
      </c>
      <c r="BL95">
        <f>VLOOKUP(A95,MMM!A$2:G$233,4,0)</f>
        <v>120</v>
      </c>
      <c r="BM95">
        <f>VLOOKUP(A95,MO!A$2:G$233,4,0)</f>
        <v>35.33</v>
      </c>
      <c r="BN95">
        <f>VLOOKUP(A95,MON!A$2:G$233,4,0)</f>
        <v>105.85</v>
      </c>
      <c r="BO95">
        <f>VLOOKUP(A95,MRK!A$2:G$233,4,0)</f>
        <v>46.44</v>
      </c>
      <c r="BP95">
        <f>VLOOKUP(A95,MS!A$2:G$233,4,0)</f>
        <v>27.5</v>
      </c>
      <c r="BQ95">
        <f>VLOOKUP(A95,MSFT!A$2:G$233,4,0)</f>
        <v>33.78</v>
      </c>
      <c r="BR95">
        <f>VLOOKUP(A95,NKE!A$2:G$233,4,0)</f>
        <v>72.78</v>
      </c>
      <c r="BS95">
        <f>VLOOKUP(A95,NOV!A$2:G$233,4,0)</f>
        <v>78.64</v>
      </c>
      <c r="BT95">
        <f>VLOOKUP(A95,NSC!A$2:G$233,4,0)</f>
        <v>78.2</v>
      </c>
      <c r="BU95">
        <f>VLOOKUP(A95,NWSA!A$2:G$233,4,0)</f>
        <v>16.23</v>
      </c>
      <c r="BV95">
        <f>VLOOKUP(A95,ORCL!A$2:G$233,4,0)</f>
        <v>32.89</v>
      </c>
      <c r="BW95">
        <f>VLOOKUP(A95,OXY!A$2:G$233,4,0)</f>
        <v>94.61</v>
      </c>
      <c r="BX95">
        <f>VLOOKUP(A95,PEP!A$2:G$233,4,0)</f>
        <v>80.34</v>
      </c>
      <c r="BY95">
        <f>VLOOKUP(A95,PFE!A$2:G$233,4,0)</f>
        <v>28.55</v>
      </c>
      <c r="BZ95">
        <f>VLOOKUP(A95,PG!A$2:G$233,4,0)</f>
        <v>77.930000000000007</v>
      </c>
      <c r="CA95">
        <f>VLOOKUP(A95,PM!A$2:G$233,4,0)</f>
        <v>84.66</v>
      </c>
      <c r="CB95">
        <f>VLOOKUP(A95,QCOM!A$2:G$233,4,0)</f>
        <v>66.92</v>
      </c>
      <c r="CC95">
        <f>VLOOKUP(A95,RTN!A$2:G$233,4,0)</f>
        <v>75.27</v>
      </c>
      <c r="CD95">
        <f>VLOOKUP(A95,SBUX!A$2:G$233,4,0)</f>
        <v>77.25</v>
      </c>
      <c r="CE95">
        <f>VLOOKUP(A95,SLB!A$2:G$233,4,0)</f>
        <v>89.24</v>
      </c>
      <c r="CF95">
        <f>VLOOKUP(A95,SO!A$2:G$233,4,0)</f>
        <v>40.83</v>
      </c>
      <c r="CG95">
        <f>VLOOKUP(A95,SPG!A$2:G$233,4,0)</f>
        <v>152.5</v>
      </c>
      <c r="CH95">
        <f>VLOOKUP(A95,T!A$2:G$233,4,0)</f>
        <v>33.869999999999997</v>
      </c>
      <c r="CI95">
        <f>VLOOKUP(A95,TGT!A$2:G$233,4,0)</f>
        <v>62.8</v>
      </c>
      <c r="CJ95">
        <f>VLOOKUP(A95,TWX!A$2:G$233,4,0)</f>
        <v>67.39</v>
      </c>
      <c r="CK95">
        <f>VLOOKUP(A95,TXN!A$2:G$233,4,0)</f>
        <v>40.14</v>
      </c>
      <c r="CL95">
        <f>VLOOKUP(A95,UNH!A$2:G$233,4,0)</f>
        <v>73.52</v>
      </c>
      <c r="CM95">
        <f>VLOOKUP(A95,UNP!A$2:G$233,4,0)</f>
        <v>156.01</v>
      </c>
      <c r="CN95">
        <f>VLOOKUP(A95,UPS!A$2:G$233,4,0)</f>
        <v>90.15</v>
      </c>
      <c r="CO95">
        <f>VLOOKUP(A95,USB!A$2:G$233,4,0)</f>
        <v>36.9</v>
      </c>
      <c r="CP95">
        <f>VLOOKUP(A95,UTX!A$2:G$233,4,0)</f>
        <v>105.68</v>
      </c>
      <c r="CQ95">
        <f>VLOOKUP(A95,V!A$2:G$233,4,0)</f>
        <v>190.02</v>
      </c>
      <c r="CR95">
        <f>VLOOKUP(A95,VZ!A$2:G$233,4,0)</f>
        <v>46.68</v>
      </c>
      <c r="CS95">
        <f>VLOOKUP(A95,WAG!A$2:G$233,4,0)</f>
        <v>55.55</v>
      </c>
      <c r="CT95">
        <f>VLOOKUP(A95,WFC!A$2:G$233,4,0)</f>
        <v>41.1</v>
      </c>
      <c r="CU95">
        <f>VLOOKUP(A95,WMB!A$2:G$233,4,0)</f>
        <v>35.42</v>
      </c>
      <c r="CV95">
        <f>VLOOKUP(A95,WMT!A$2:G$233,4,0)</f>
        <v>73.75</v>
      </c>
      <c r="CW95">
        <f>VLOOKUP(A95,XOM!A$2:G$233,4,0)</f>
        <v>86.51</v>
      </c>
    </row>
    <row r="96" spans="1:101" x14ac:dyDescent="0.25">
      <c r="A96" s="34">
        <v>41562</v>
      </c>
      <c r="B96" s="36">
        <v>495.52</v>
      </c>
      <c r="C96">
        <f>VLOOKUP(A96,ABT!A$2:G$233,4,0)</f>
        <v>33.61</v>
      </c>
      <c r="D96">
        <f>VLOOKUP(A96,ACN!A$2:G$233,4,0)</f>
        <v>71.56</v>
      </c>
      <c r="E96">
        <f>VLOOKUP(A96,AEP!A$2:G$233,4,0)</f>
        <v>43.42</v>
      </c>
      <c r="F96">
        <f>VLOOKUP(A96,ALL!A$2:G$233,4,0)</f>
        <v>52.28</v>
      </c>
      <c r="G96">
        <f>VLOOKUP(A96,AMGN!A$2:G$233,4,0)</f>
        <v>110.89</v>
      </c>
      <c r="H96">
        <f>VLOOKUP(A96,AMZN!A$2:G$233,4,0)</f>
        <v>305.26</v>
      </c>
      <c r="I96">
        <f>VLOOKUP(A96,APA!A$2:G$233,4,0)</f>
        <v>88.18</v>
      </c>
      <c r="J96">
        <f>VLOOKUP(A96,APC!A$2:G$233,4,0)</f>
        <v>95.08</v>
      </c>
      <c r="K96">
        <f>VLOOKUP(A96,AXP!A$2:G$233,4,0)</f>
        <v>75.23</v>
      </c>
      <c r="L96">
        <f>VLOOKUP(A96,BA!A$2:G$233,4,0)</f>
        <v>118.14</v>
      </c>
      <c r="M96">
        <f>VLOOKUP(A96,BAC!A$2:G$233,4,0)</f>
        <v>14.21</v>
      </c>
      <c r="N96">
        <f>VLOOKUP(A96,BAX!A$2:G$233,4,0)</f>
        <v>66.25</v>
      </c>
      <c r="O96">
        <f>VLOOKUP(A96,BHI!A$2:G$233,4,0)</f>
        <v>49.52</v>
      </c>
      <c r="P96">
        <f>VLOOKUP(A96,BK!A$2:G$233,4,0)</f>
        <v>30.73</v>
      </c>
      <c r="Q96">
        <f>VLOOKUP(A96,BMY!A$2:G$233,4,0)</f>
        <v>47.36</v>
      </c>
      <c r="S96">
        <f>VLOOKUP(A96,'C'!A$2:G$233,4,0)</f>
        <v>48.65</v>
      </c>
      <c r="T96">
        <f>VLOOKUP(A96,CAT!A$2:G$233,4,0)</f>
        <v>85.69</v>
      </c>
      <c r="U96">
        <f>VLOOKUP(A96,CL!A$2:G$233,4,0)</f>
        <v>61.09</v>
      </c>
      <c r="V96">
        <f>VLOOKUP(A96,CMCSA!A$2:G$233,4,0)</f>
        <v>46.05</v>
      </c>
      <c r="W96">
        <f>VLOOKUP(A96,COF!A$2:G$233,4,0)</f>
        <v>71.290000000000006</v>
      </c>
      <c r="X96">
        <f>VLOOKUP(A96,COP!A$2:G$233,4,0)</f>
        <v>71.47</v>
      </c>
      <c r="Y96">
        <f>VLOOKUP(A96,COST!A$2:G$233,4,0)</f>
        <v>115.27</v>
      </c>
      <c r="Z96">
        <f>VLOOKUP(A96,CSCO!A$2:G$233,4,0)</f>
        <v>23.17</v>
      </c>
      <c r="AA96">
        <f>VLOOKUP(A96,CVS!A$2:G$233,4,0)</f>
        <v>58.95</v>
      </c>
      <c r="AB96">
        <f>VLOOKUP(A96,CVX!A$2:G$233,4,0)</f>
        <v>117.77</v>
      </c>
      <c r="AC96">
        <f>VLOOKUP(A96,DD!A$2:G$233,4,0)</f>
        <v>58.03</v>
      </c>
      <c r="AD96">
        <f>VLOOKUP(A96,DELL!A$2:G$233,4,0)</f>
        <v>13.83</v>
      </c>
      <c r="AE96">
        <f>VLOOKUP(A96,DIS!A$2:G$233,4,0)</f>
        <v>65.930000000000007</v>
      </c>
      <c r="AF96">
        <f>VLOOKUP(A96,DOW!A$2:G$233,4,0)</f>
        <v>40.32</v>
      </c>
      <c r="AG96">
        <f>VLOOKUP(A96,DVN!A$2:G$233,4,0)</f>
        <v>60.5</v>
      </c>
      <c r="AH96">
        <f>VLOOKUP(A96,EBAY!A$2:G$233,4,0)</f>
        <v>53.82</v>
      </c>
      <c r="AI96">
        <f>VLOOKUP(A96,EMC!A$2:G$233,4,0)</f>
        <v>24.61</v>
      </c>
      <c r="AJ96">
        <f>VLOOKUP(A96,EMR!A$2:G$233,4,0)</f>
        <v>64.739999999999995</v>
      </c>
      <c r="AK96">
        <f>VLOOKUP(A96,EXC!A$2:G$233,4,0)</f>
        <v>29.45</v>
      </c>
      <c r="AL96">
        <f>VLOOKUP(A96,F!A$2:G$233,4,0)</f>
        <v>16.95</v>
      </c>
      <c r="AM96">
        <f>VLOOKUP(A96,FCX!A$2:G$233,4,0)</f>
        <v>33.799999999999997</v>
      </c>
      <c r="AN96">
        <f>VLOOKUP(A96,FDX!A$2:G$233,4,0)</f>
        <v>116.85</v>
      </c>
      <c r="AO96">
        <f>VLOOKUP(A96,GD!A$2:G$233,4,0)</f>
        <v>86.51</v>
      </c>
      <c r="AP96">
        <f>VLOOKUP(A96,GE!A$2:G$233,4,0)</f>
        <v>24.15</v>
      </c>
      <c r="AQ96">
        <f>VLOOKUP(A96,GILD!A$2:G$233,4,0)</f>
        <v>63.43</v>
      </c>
      <c r="AS96">
        <f>VLOOKUP(A96,GS!A$2:G$233,4,0)</f>
        <v>157.51</v>
      </c>
      <c r="AT96">
        <f>VLOOKUP(A96,HAL!A$2:G$233,4,0)</f>
        <v>50.5</v>
      </c>
      <c r="AU96">
        <f>VLOOKUP(A96,HD!A$2:G$233,4,0)</f>
        <v>75.09</v>
      </c>
      <c r="AW96">
        <f>VLOOKUP(A96,HON!A$2:G$233,4,0)</f>
        <v>84.97</v>
      </c>
      <c r="AX96">
        <f>VLOOKUP(A96,HPQ!A$2:G$233,4,0)</f>
        <v>22.61</v>
      </c>
      <c r="AY96">
        <f>VLOOKUP(A96,IBM!A$2:G$233,4,0)</f>
        <v>184.22</v>
      </c>
      <c r="AZ96">
        <f>VLOOKUP(A96,INTC!A$2:G$233,4,0)</f>
        <v>23.32</v>
      </c>
      <c r="BA96">
        <f>VLOOKUP(A96,JNJ!A$2:G$233,4,0)</f>
        <v>89.93</v>
      </c>
      <c r="BB96">
        <f>VLOOKUP(A96,JPM!A$2:G$233,4,0)</f>
        <v>52.18</v>
      </c>
      <c r="BC96">
        <f>VLOOKUP(A96,KO!A$2:G$233,4,0)</f>
        <v>37.6</v>
      </c>
      <c r="BD96">
        <f>VLOOKUP(A96,LLY!A$2:G$233,4,0)</f>
        <v>48.6</v>
      </c>
      <c r="BE96">
        <f>VLOOKUP(A96,LMT!A$2:G$233,4,0)</f>
        <v>125.72</v>
      </c>
      <c r="BF96">
        <f>VLOOKUP(A96,LOW!A$2:G$233,4,0)</f>
        <v>47.95</v>
      </c>
      <c r="BG96">
        <f>VLOOKUP(A96,MA!A$2:G$233,4,0)</f>
        <v>682.66</v>
      </c>
      <c r="BH96">
        <f>VLOOKUP(A96,MCD!A$2:G$233,4,0)</f>
        <v>93.45</v>
      </c>
      <c r="BI96">
        <f>VLOOKUP(A96,MDLZ!A$2:G$233,4,0)</f>
        <v>30.42</v>
      </c>
      <c r="BJ96">
        <f>VLOOKUP(A96,MDT!A$2:G$233,4,0)</f>
        <v>54.52</v>
      </c>
      <c r="BK96">
        <f>VLOOKUP(A96,MET!A$2:G$233,4,0)</f>
        <v>48.3</v>
      </c>
      <c r="BL96">
        <f>VLOOKUP(A96,MMM!A$2:G$233,4,0)</f>
        <v>119.79</v>
      </c>
      <c r="BM96">
        <f>VLOOKUP(A96,MO!A$2:G$233,4,0)</f>
        <v>35.26</v>
      </c>
      <c r="BN96">
        <f>VLOOKUP(A96,MON!A$2:G$233,4,0)</f>
        <v>104.78</v>
      </c>
      <c r="BO96">
        <f>VLOOKUP(A96,MRK!A$2:G$233,4,0)</f>
        <v>46.42</v>
      </c>
      <c r="BP96">
        <f>VLOOKUP(A96,MS!A$2:G$233,4,0)</f>
        <v>27.78</v>
      </c>
      <c r="BQ96">
        <f>VLOOKUP(A96,MSFT!A$2:G$233,4,0)</f>
        <v>34.47</v>
      </c>
      <c r="BR96">
        <f>VLOOKUP(A96,NKE!A$2:G$233,4,0)</f>
        <v>73.41</v>
      </c>
      <c r="BS96">
        <f>VLOOKUP(A96,NOV!A$2:G$233,4,0)</f>
        <v>79.37</v>
      </c>
      <c r="BT96">
        <f>VLOOKUP(A96,NSC!A$2:G$233,4,0)</f>
        <v>78.47</v>
      </c>
      <c r="BU96">
        <f>VLOOKUP(A96,NWSA!A$2:G$233,4,0)</f>
        <v>16.420000000000002</v>
      </c>
      <c r="BV96">
        <f>VLOOKUP(A96,ORCL!A$2:G$233,4,0)</f>
        <v>32.700000000000003</v>
      </c>
      <c r="BW96">
        <f>VLOOKUP(A96,OXY!A$2:G$233,4,0)</f>
        <v>95.03</v>
      </c>
      <c r="BX96">
        <f>VLOOKUP(A96,PEP!A$2:G$233,4,0)</f>
        <v>80.400000000000006</v>
      </c>
      <c r="BY96">
        <f>VLOOKUP(A96,PFE!A$2:G$233,4,0)</f>
        <v>29.01</v>
      </c>
      <c r="BZ96">
        <f>VLOOKUP(A96,PG!A$2:G$233,4,0)</f>
        <v>77.44</v>
      </c>
      <c r="CA96">
        <f>VLOOKUP(A96,PM!A$2:G$233,4,0)</f>
        <v>85.4</v>
      </c>
      <c r="CB96">
        <f>VLOOKUP(A96,QCOM!A$2:G$233,4,0)</f>
        <v>67.8</v>
      </c>
      <c r="CC96">
        <f>VLOOKUP(A96,RTN!A$2:G$233,4,0)</f>
        <v>75.61</v>
      </c>
      <c r="CD96">
        <f>VLOOKUP(A96,SBUX!A$2:G$233,4,0)</f>
        <v>76.599999999999994</v>
      </c>
      <c r="CE96">
        <f>VLOOKUP(A96,SLB!A$2:G$233,4,0)</f>
        <v>89.63</v>
      </c>
      <c r="CF96">
        <f>VLOOKUP(A96,SO!A$2:G$233,4,0)</f>
        <v>40.770000000000003</v>
      </c>
      <c r="CG96">
        <f>VLOOKUP(A96,SPG!A$2:G$233,4,0)</f>
        <v>153.07</v>
      </c>
      <c r="CH96">
        <f>VLOOKUP(A96,T!A$2:G$233,4,0)</f>
        <v>33.71</v>
      </c>
      <c r="CI96">
        <f>VLOOKUP(A96,TGT!A$2:G$233,4,0)</f>
        <v>62.89</v>
      </c>
      <c r="CJ96">
        <f>VLOOKUP(A96,TWX!A$2:G$233,4,0)</f>
        <v>67.239999999999995</v>
      </c>
      <c r="CK96">
        <f>VLOOKUP(A96,TXN!A$2:G$233,4,0)</f>
        <v>40.21</v>
      </c>
      <c r="CL96">
        <f>VLOOKUP(A96,UNH!A$2:G$233,4,0)</f>
        <v>73.760000000000005</v>
      </c>
      <c r="CM96">
        <f>VLOOKUP(A96,UNP!A$2:G$233,4,0)</f>
        <v>156.22</v>
      </c>
      <c r="CN96">
        <f>VLOOKUP(A96,UPS!A$2:G$233,4,0)</f>
        <v>90.18</v>
      </c>
      <c r="CO96">
        <f>VLOOKUP(A96,USB!A$2:G$233,4,0)</f>
        <v>36.770000000000003</v>
      </c>
      <c r="CP96">
        <f>VLOOKUP(A96,UTX!A$2:G$233,4,0)</f>
        <v>105.77</v>
      </c>
      <c r="CQ96">
        <f>VLOOKUP(A96,V!A$2:G$233,4,0)</f>
        <v>191.37</v>
      </c>
      <c r="CR96">
        <f>VLOOKUP(A96,VZ!A$2:G$233,4,0)</f>
        <v>46.27</v>
      </c>
      <c r="CS96">
        <f>VLOOKUP(A96,WAG!A$2:G$233,4,0)</f>
        <v>56.14</v>
      </c>
      <c r="CT96">
        <f>VLOOKUP(A96,WFC!A$2:G$233,4,0)</f>
        <v>41.42</v>
      </c>
      <c r="CU96">
        <f>VLOOKUP(A96,WMB!A$2:G$233,4,0)</f>
        <v>35.28</v>
      </c>
      <c r="CV96">
        <f>VLOOKUP(A96,WMT!A$2:G$233,4,0)</f>
        <v>73.989999999999995</v>
      </c>
      <c r="CW96">
        <f>VLOOKUP(A96,XOM!A$2:G$233,4,0)</f>
        <v>86.64</v>
      </c>
    </row>
    <row r="97" spans="1:101" x14ac:dyDescent="0.25">
      <c r="A97" s="34">
        <v>41563</v>
      </c>
      <c r="B97" s="36">
        <v>499.23</v>
      </c>
      <c r="C97">
        <f>VLOOKUP(A97,ABT!A$2:G$233,4,0)</f>
        <v>34.24</v>
      </c>
      <c r="D97">
        <f>VLOOKUP(A97,ACN!A$2:G$233,4,0)</f>
        <v>71.83</v>
      </c>
      <c r="E97">
        <f>VLOOKUP(A97,AEP!A$2:G$233,4,0)</f>
        <v>43.29</v>
      </c>
      <c r="F97">
        <f>VLOOKUP(A97,ALL!A$2:G$233,4,0)</f>
        <v>52.73</v>
      </c>
      <c r="G97">
        <f>VLOOKUP(A97,AMGN!A$2:G$233,4,0)</f>
        <v>112.35</v>
      </c>
      <c r="H97">
        <f>VLOOKUP(A97,AMZN!A$2:G$233,4,0)</f>
        <v>305.55</v>
      </c>
      <c r="I97">
        <f>VLOOKUP(A97,APA!A$2:G$233,4,0)</f>
        <v>89</v>
      </c>
      <c r="J97">
        <f>VLOOKUP(A97,APC!A$2:G$233,4,0)</f>
        <v>96.39</v>
      </c>
      <c r="K97">
        <f>VLOOKUP(A97,AXP!A$2:G$233,4,0)</f>
        <v>75.45</v>
      </c>
      <c r="L97">
        <f>VLOOKUP(A97,BA!A$2:G$233,4,0)</f>
        <v>118.75</v>
      </c>
      <c r="M97">
        <f>VLOOKUP(A97,BAC!A$2:G$233,4,0)</f>
        <v>14.32</v>
      </c>
      <c r="N97">
        <f>VLOOKUP(A97,BAX!A$2:G$233,4,0)</f>
        <v>66.12</v>
      </c>
      <c r="O97">
        <f>VLOOKUP(A97,BHI!A$2:G$233,4,0)</f>
        <v>50.46</v>
      </c>
      <c r="P97">
        <f>VLOOKUP(A97,BK!A$2:G$233,4,0)</f>
        <v>30.52</v>
      </c>
      <c r="Q97">
        <f>VLOOKUP(A97,BMY!A$2:G$233,4,0)</f>
        <v>47.7</v>
      </c>
      <c r="S97">
        <f>VLOOKUP(A97,'C'!A$2:G$233,4,0)</f>
        <v>49.27</v>
      </c>
      <c r="T97">
        <f>VLOOKUP(A97,CAT!A$2:G$233,4,0)</f>
        <v>85.6</v>
      </c>
      <c r="U97">
        <f>VLOOKUP(A97,CL!A$2:G$233,4,0)</f>
        <v>61.23</v>
      </c>
      <c r="V97">
        <f>VLOOKUP(A97,CMCSA!A$2:G$233,4,0)</f>
        <v>46.46</v>
      </c>
      <c r="W97">
        <f>VLOOKUP(A97,COF!A$2:G$233,4,0)</f>
        <v>71.83</v>
      </c>
      <c r="X97">
        <f>VLOOKUP(A97,COP!A$2:G$233,4,0)</f>
        <v>72.2</v>
      </c>
      <c r="Y97">
        <f>VLOOKUP(A97,COST!A$2:G$233,4,0)</f>
        <v>115.62</v>
      </c>
      <c r="Z97">
        <f>VLOOKUP(A97,CSCO!A$2:G$233,4,0)</f>
        <v>22.81</v>
      </c>
      <c r="AA97">
        <f>VLOOKUP(A97,CVS!A$2:G$233,4,0)</f>
        <v>58.95</v>
      </c>
      <c r="AB97">
        <f>VLOOKUP(A97,CVX!A$2:G$233,4,0)</f>
        <v>118.34</v>
      </c>
      <c r="AC97">
        <f>VLOOKUP(A97,DD!A$2:G$233,4,0)</f>
        <v>58.3</v>
      </c>
      <c r="AD97">
        <f>VLOOKUP(A97,DELL!A$2:G$233,4,0)</f>
        <v>13.84</v>
      </c>
      <c r="AE97">
        <f>VLOOKUP(A97,DIS!A$2:G$233,4,0)</f>
        <v>66.13</v>
      </c>
      <c r="AF97">
        <f>VLOOKUP(A97,DOW!A$2:G$233,4,0)</f>
        <v>40.5</v>
      </c>
      <c r="AG97">
        <f>VLOOKUP(A97,DVN!A$2:G$233,4,0)</f>
        <v>61.31</v>
      </c>
      <c r="AH97">
        <f>VLOOKUP(A97,EBAY!A$2:G$233,4,0)</f>
        <v>53.16</v>
      </c>
      <c r="AI97">
        <f>VLOOKUP(A97,EMC!A$2:G$233,4,0)</f>
        <v>24.65</v>
      </c>
      <c r="AJ97">
        <f>VLOOKUP(A97,EMR!A$2:G$233,4,0)</f>
        <v>64.680000000000007</v>
      </c>
      <c r="AK97">
        <f>VLOOKUP(A97,EXC!A$2:G$233,4,0)</f>
        <v>28.59</v>
      </c>
      <c r="AL97">
        <f>VLOOKUP(A97,F!A$2:G$233,4,0)</f>
        <v>17.03</v>
      </c>
      <c r="AM97">
        <f>VLOOKUP(A97,FCX!A$2:G$233,4,0)</f>
        <v>33.770000000000003</v>
      </c>
      <c r="AN97">
        <f>VLOOKUP(A97,FDX!A$2:G$233,4,0)</f>
        <v>119.7</v>
      </c>
      <c r="AO97">
        <f>VLOOKUP(A97,GD!A$2:G$233,4,0)</f>
        <v>86.94</v>
      </c>
      <c r="AP97">
        <f>VLOOKUP(A97,GE!A$2:G$233,4,0)</f>
        <v>24.13</v>
      </c>
      <c r="AQ97">
        <f>VLOOKUP(A97,GILD!A$2:G$233,4,0)</f>
        <v>63.85</v>
      </c>
      <c r="AS97">
        <f>VLOOKUP(A97,GS!A$2:G$233,4,0)</f>
        <v>157.5</v>
      </c>
      <c r="AT97">
        <f>VLOOKUP(A97,HAL!A$2:G$233,4,0)</f>
        <v>51.03</v>
      </c>
      <c r="AU97">
        <f>VLOOKUP(A97,HD!A$2:G$233,4,0)</f>
        <v>74.569999999999993</v>
      </c>
      <c r="AW97">
        <f>VLOOKUP(A97,HON!A$2:G$233,4,0)</f>
        <v>85.01</v>
      </c>
      <c r="AX97">
        <f>VLOOKUP(A97,HPQ!A$2:G$233,4,0)</f>
        <v>22.81</v>
      </c>
      <c r="AY97">
        <f>VLOOKUP(A97,IBM!A$2:G$233,4,0)</f>
        <v>184.99</v>
      </c>
      <c r="AZ97">
        <f>VLOOKUP(A97,INTC!A$2:G$233,4,0)</f>
        <v>23.22</v>
      </c>
      <c r="BA97">
        <f>VLOOKUP(A97,JNJ!A$2:G$233,4,0)</f>
        <v>90.16</v>
      </c>
      <c r="BB97">
        <f>VLOOKUP(A97,JPM!A$2:G$233,4,0)</f>
        <v>52.58</v>
      </c>
      <c r="BC97">
        <f>VLOOKUP(A97,KO!A$2:G$233,4,0)</f>
        <v>37.78</v>
      </c>
      <c r="BD97">
        <f>VLOOKUP(A97,LLY!A$2:G$233,4,0)</f>
        <v>48.51</v>
      </c>
      <c r="BE97">
        <f>VLOOKUP(A97,LMT!A$2:G$233,4,0)</f>
        <v>126.03</v>
      </c>
      <c r="BF97">
        <f>VLOOKUP(A97,LOW!A$2:G$233,4,0)</f>
        <v>47.84</v>
      </c>
      <c r="BG97">
        <f>VLOOKUP(A97,MA!A$2:G$233,4,0)</f>
        <v>687.77</v>
      </c>
      <c r="BH97">
        <f>VLOOKUP(A97,MCD!A$2:G$233,4,0)</f>
        <v>94.14</v>
      </c>
      <c r="BI97">
        <f>VLOOKUP(A97,MDLZ!A$2:G$233,4,0)</f>
        <v>30.72</v>
      </c>
      <c r="BJ97">
        <f>VLOOKUP(A97,MDT!A$2:G$233,4,0)</f>
        <v>54.67</v>
      </c>
      <c r="BK97">
        <f>VLOOKUP(A97,MET!A$2:G$233,4,0)</f>
        <v>48.6</v>
      </c>
      <c r="BL97">
        <f>VLOOKUP(A97,MMM!A$2:G$233,4,0)</f>
        <v>120.14</v>
      </c>
      <c r="BM97">
        <f>VLOOKUP(A97,MO!A$2:G$233,4,0)</f>
        <v>35.340000000000003</v>
      </c>
      <c r="BN97">
        <f>VLOOKUP(A97,MON!A$2:G$233,4,0)</f>
        <v>104.75</v>
      </c>
      <c r="BO97">
        <f>VLOOKUP(A97,MRK!A$2:G$233,4,0)</f>
        <v>46.57</v>
      </c>
      <c r="BP97">
        <f>VLOOKUP(A97,MS!A$2:G$233,4,0)</f>
        <v>28.13</v>
      </c>
      <c r="BQ97">
        <f>VLOOKUP(A97,MSFT!A$2:G$233,4,0)</f>
        <v>34.56</v>
      </c>
      <c r="BR97">
        <f>VLOOKUP(A97,NKE!A$2:G$233,4,0)</f>
        <v>73.72</v>
      </c>
      <c r="BS97">
        <f>VLOOKUP(A97,NOV!A$2:G$233,4,0)</f>
        <v>80.31</v>
      </c>
      <c r="BT97">
        <f>VLOOKUP(A97,NSC!A$2:G$233,4,0)</f>
        <v>78.56</v>
      </c>
      <c r="BU97">
        <f>VLOOKUP(A97,NWSA!A$2:G$233,4,0)</f>
        <v>16.57</v>
      </c>
      <c r="BV97">
        <f>VLOOKUP(A97,ORCL!A$2:G$233,4,0)</f>
        <v>32.89</v>
      </c>
      <c r="BW97">
        <f>VLOOKUP(A97,OXY!A$2:G$233,4,0)</f>
        <v>95.69</v>
      </c>
      <c r="BX97">
        <f>VLOOKUP(A97,PEP!A$2:G$233,4,0)</f>
        <v>81.38</v>
      </c>
      <c r="BY97">
        <f>VLOOKUP(A97,PFE!A$2:G$233,4,0)</f>
        <v>29.19</v>
      </c>
      <c r="BZ97">
        <f>VLOOKUP(A97,PG!A$2:G$233,4,0)</f>
        <v>77.260000000000005</v>
      </c>
      <c r="CA97">
        <f>VLOOKUP(A97,PM!A$2:G$233,4,0)</f>
        <v>85.4</v>
      </c>
      <c r="CB97">
        <f>VLOOKUP(A97,QCOM!A$2:G$233,4,0)</f>
        <v>68.39</v>
      </c>
      <c r="CC97">
        <f>VLOOKUP(A97,RTN!A$2:G$233,4,0)</f>
        <v>75.849999999999994</v>
      </c>
      <c r="CD97">
        <f>VLOOKUP(A97,SBUX!A$2:G$233,4,0)</f>
        <v>76.89</v>
      </c>
      <c r="CE97">
        <f>VLOOKUP(A97,SLB!A$2:G$233,4,0)</f>
        <v>90.85</v>
      </c>
      <c r="CF97">
        <f>VLOOKUP(A97,SO!A$2:G$233,4,0)</f>
        <v>40.85</v>
      </c>
      <c r="CG97">
        <f>VLOOKUP(A97,SPG!A$2:G$233,4,0)</f>
        <v>154.09</v>
      </c>
      <c r="CH97">
        <f>VLOOKUP(A97,T!A$2:G$233,4,0)</f>
        <v>33.89</v>
      </c>
      <c r="CI97">
        <f>VLOOKUP(A97,TGT!A$2:G$233,4,0)</f>
        <v>63.08</v>
      </c>
      <c r="CJ97">
        <f>VLOOKUP(A97,TWX!A$2:G$233,4,0)</f>
        <v>67.7</v>
      </c>
      <c r="CK97">
        <f>VLOOKUP(A97,TXN!A$2:G$233,4,0)</f>
        <v>39.74</v>
      </c>
      <c r="CL97">
        <f>VLOOKUP(A97,UNH!A$2:G$233,4,0)</f>
        <v>74.38</v>
      </c>
      <c r="CM97">
        <f>VLOOKUP(A97,UNP!A$2:G$233,4,0)</f>
        <v>155.91</v>
      </c>
      <c r="CN97">
        <f>VLOOKUP(A97,UPS!A$2:G$233,4,0)</f>
        <v>90.5</v>
      </c>
      <c r="CO97">
        <f>VLOOKUP(A97,USB!A$2:G$233,4,0)</f>
        <v>36.83</v>
      </c>
      <c r="CP97">
        <f>VLOOKUP(A97,UTX!A$2:G$233,4,0)</f>
        <v>105.97</v>
      </c>
      <c r="CQ97">
        <f>VLOOKUP(A97,V!A$2:G$233,4,0)</f>
        <v>191.84</v>
      </c>
      <c r="CR97">
        <f>VLOOKUP(A97,VZ!A$2:G$233,4,0)</f>
        <v>46.4</v>
      </c>
      <c r="CS97">
        <f>VLOOKUP(A97,WAG!A$2:G$233,4,0)</f>
        <v>56.65</v>
      </c>
      <c r="CT97">
        <f>VLOOKUP(A97,WFC!A$2:G$233,4,0)</f>
        <v>41.75</v>
      </c>
      <c r="CU97">
        <f>VLOOKUP(A97,WMB!A$2:G$233,4,0)</f>
        <v>35.58</v>
      </c>
      <c r="CV97">
        <f>VLOOKUP(A97,WMT!A$2:G$233,4,0)</f>
        <v>74.569999999999993</v>
      </c>
      <c r="CW97">
        <f>VLOOKUP(A97,XOM!A$2:G$233,4,0)</f>
        <v>86.72</v>
      </c>
    </row>
    <row r="98" spans="1:101" x14ac:dyDescent="0.25">
      <c r="A98" s="34">
        <v>41564</v>
      </c>
      <c r="B98" s="36">
        <v>499.68</v>
      </c>
      <c r="C98">
        <f>VLOOKUP(A98,ABT!A$2:G$233,4,0)</f>
        <v>35.89</v>
      </c>
      <c r="D98">
        <f>VLOOKUP(A98,ACN!A$2:G$233,4,0)</f>
        <v>71.56</v>
      </c>
      <c r="E98">
        <f>VLOOKUP(A98,AEP!A$2:G$233,4,0)</f>
        <v>43.54</v>
      </c>
      <c r="F98">
        <f>VLOOKUP(A98,ALL!A$2:G$233,4,0)</f>
        <v>53.38</v>
      </c>
      <c r="G98">
        <f>VLOOKUP(A98,AMGN!A$2:G$233,4,0)</f>
        <v>113.64</v>
      </c>
      <c r="H98">
        <f>VLOOKUP(A98,AMZN!A$2:G$233,4,0)</f>
        <v>305.24</v>
      </c>
      <c r="I98">
        <f>VLOOKUP(A98,APA!A$2:G$233,4,0)</f>
        <v>89.68</v>
      </c>
      <c r="J98">
        <f>VLOOKUP(A98,APC!A$2:G$233,4,0)</f>
        <v>96.05</v>
      </c>
      <c r="K98">
        <f>VLOOKUP(A98,AXP!A$2:G$233,4,0)</f>
        <v>77.8</v>
      </c>
      <c r="L98">
        <f>VLOOKUP(A98,BA!A$2:G$233,4,0)</f>
        <v>119.81</v>
      </c>
      <c r="M98">
        <f>VLOOKUP(A98,BAC!A$2:G$233,4,0)</f>
        <v>14.41</v>
      </c>
      <c r="N98">
        <f>VLOOKUP(A98,BAX!A$2:G$233,4,0)</f>
        <v>65.77</v>
      </c>
      <c r="O98">
        <f>VLOOKUP(A98,BHI!A$2:G$233,4,0)</f>
        <v>50.77</v>
      </c>
      <c r="P98">
        <f>VLOOKUP(A98,BK!A$2:G$233,4,0)</f>
        <v>30.45</v>
      </c>
      <c r="Q98">
        <f>VLOOKUP(A98,BMY!A$2:G$233,4,0)</f>
        <v>48.51</v>
      </c>
      <c r="S98">
        <f>VLOOKUP(A98,'C'!A$2:G$233,4,0)</f>
        <v>50.29</v>
      </c>
      <c r="T98">
        <f>VLOOKUP(A98,CAT!A$2:G$233,4,0)</f>
        <v>84.95</v>
      </c>
      <c r="U98">
        <f>VLOOKUP(A98,CL!A$2:G$233,4,0)</f>
        <v>61.79</v>
      </c>
      <c r="V98">
        <f>VLOOKUP(A98,CMCSA!A$2:G$233,4,0)</f>
        <v>46.78</v>
      </c>
      <c r="W98">
        <f>VLOOKUP(A98,COF!A$2:G$233,4,0)</f>
        <v>71.63</v>
      </c>
      <c r="X98">
        <f>VLOOKUP(A98,COP!A$2:G$233,4,0)</f>
        <v>72.540000000000006</v>
      </c>
      <c r="Y98">
        <f>VLOOKUP(A98,COST!A$2:G$233,4,0)</f>
        <v>117.1</v>
      </c>
      <c r="Z98">
        <f>VLOOKUP(A98,CSCO!A$2:G$233,4,0)</f>
        <v>22.42</v>
      </c>
      <c r="AA98">
        <f>VLOOKUP(A98,CVS!A$2:G$233,4,0)</f>
        <v>57.85</v>
      </c>
      <c r="AB98">
        <f>VLOOKUP(A98,CVX!A$2:G$233,4,0)</f>
        <v>118.67</v>
      </c>
      <c r="AC98">
        <f>VLOOKUP(A98,DD!A$2:G$233,4,0)</f>
        <v>58.87</v>
      </c>
      <c r="AD98">
        <f>VLOOKUP(A98,DELL!A$2:G$233,4,0)</f>
        <v>13.84</v>
      </c>
      <c r="AE98">
        <f>VLOOKUP(A98,DIS!A$2:G$233,4,0)</f>
        <v>65.98</v>
      </c>
      <c r="AF98">
        <f>VLOOKUP(A98,DOW!A$2:G$233,4,0)</f>
        <v>40.96</v>
      </c>
      <c r="AG98">
        <f>VLOOKUP(A98,DVN!A$2:G$233,4,0)</f>
        <v>62.01</v>
      </c>
      <c r="AH98">
        <f>VLOOKUP(A98,EBAY!A$2:G$233,4,0)</f>
        <v>50.23</v>
      </c>
      <c r="AI98">
        <f>VLOOKUP(A98,EMC!A$2:G$233,4,0)</f>
        <v>24.16</v>
      </c>
      <c r="AJ98">
        <f>VLOOKUP(A98,EMR!A$2:G$233,4,0)</f>
        <v>64.53</v>
      </c>
      <c r="AK98">
        <f>VLOOKUP(A98,EXC!A$2:G$233,4,0)</f>
        <v>28.38</v>
      </c>
      <c r="AL98">
        <f>VLOOKUP(A98,F!A$2:G$233,4,0)</f>
        <v>17.239999999999998</v>
      </c>
      <c r="AM98">
        <f>VLOOKUP(A98,FCX!A$2:G$233,4,0)</f>
        <v>34.17</v>
      </c>
      <c r="AN98">
        <f>VLOOKUP(A98,FDX!A$2:G$233,4,0)</f>
        <v>121.57</v>
      </c>
      <c r="AO98">
        <f>VLOOKUP(A98,GD!A$2:G$233,4,0)</f>
        <v>87.18</v>
      </c>
      <c r="AP98">
        <f>VLOOKUP(A98,GE!A$2:G$233,4,0)</f>
        <v>24.23</v>
      </c>
      <c r="AQ98">
        <f>VLOOKUP(A98,GILD!A$2:G$233,4,0)</f>
        <v>65.260000000000005</v>
      </c>
      <c r="AS98">
        <f>VLOOKUP(A98,GS!A$2:G$233,4,0)</f>
        <v>155.99</v>
      </c>
      <c r="AT98">
        <f>VLOOKUP(A98,HAL!A$2:G$233,4,0)</f>
        <v>51.49</v>
      </c>
      <c r="AU98">
        <f>VLOOKUP(A98,HD!A$2:G$233,4,0)</f>
        <v>74.510000000000005</v>
      </c>
      <c r="AW98">
        <f>VLOOKUP(A98,HON!A$2:G$233,4,0)</f>
        <v>85.19</v>
      </c>
      <c r="AX98">
        <f>VLOOKUP(A98,HPQ!A$2:G$233,4,0)</f>
        <v>22.97</v>
      </c>
      <c r="AY98">
        <f>VLOOKUP(A98,IBM!A$2:G$233,4,0)</f>
        <v>172.57</v>
      </c>
      <c r="AZ98">
        <f>VLOOKUP(A98,INTC!A$2:G$233,4,0)</f>
        <v>23.49</v>
      </c>
      <c r="BA98">
        <f>VLOOKUP(A98,JNJ!A$2:G$233,4,0)</f>
        <v>90.77</v>
      </c>
      <c r="BB98">
        <f>VLOOKUP(A98,JPM!A$2:G$233,4,0)</f>
        <v>53.61</v>
      </c>
      <c r="BC98">
        <f>VLOOKUP(A98,KO!A$2:G$233,4,0)</f>
        <v>38.01</v>
      </c>
      <c r="BD98">
        <f>VLOOKUP(A98,LLY!A$2:G$233,4,0)</f>
        <v>48.91</v>
      </c>
      <c r="BE98">
        <f>VLOOKUP(A98,LMT!A$2:G$233,4,0)</f>
        <v>127.09</v>
      </c>
      <c r="BF98">
        <f>VLOOKUP(A98,LOW!A$2:G$233,4,0)</f>
        <v>48.31</v>
      </c>
      <c r="BG98">
        <f>VLOOKUP(A98,MA!A$2:G$233,4,0)</f>
        <v>692.61</v>
      </c>
      <c r="BH98">
        <f>VLOOKUP(A98,MCD!A$2:G$233,4,0)</f>
        <v>94.65</v>
      </c>
      <c r="BI98">
        <f>VLOOKUP(A98,MDLZ!A$2:G$233,4,0)</f>
        <v>31.17</v>
      </c>
      <c r="BJ98">
        <f>VLOOKUP(A98,MDT!A$2:G$233,4,0)</f>
        <v>55.26</v>
      </c>
      <c r="BK98">
        <f>VLOOKUP(A98,MET!A$2:G$233,4,0)</f>
        <v>48.77</v>
      </c>
      <c r="BL98">
        <f>VLOOKUP(A98,MMM!A$2:G$233,4,0)</f>
        <v>120.71</v>
      </c>
      <c r="BM98">
        <f>VLOOKUP(A98,MO!A$2:G$233,4,0)</f>
        <v>35.58</v>
      </c>
      <c r="BN98">
        <f>VLOOKUP(A98,MON!A$2:G$233,4,0)</f>
        <v>105.1</v>
      </c>
      <c r="BO98">
        <f>VLOOKUP(A98,MRK!A$2:G$233,4,0)</f>
        <v>46.89</v>
      </c>
      <c r="BP98">
        <f>VLOOKUP(A98,MS!A$2:G$233,4,0)</f>
        <v>28.15</v>
      </c>
      <c r="BQ98">
        <f>VLOOKUP(A98,MSFT!A$2:G$233,4,0)</f>
        <v>34.369999999999997</v>
      </c>
      <c r="BR98">
        <f>VLOOKUP(A98,NKE!A$2:G$233,4,0)</f>
        <v>74.08</v>
      </c>
      <c r="BS98">
        <f>VLOOKUP(A98,NOV!A$2:G$233,4,0)</f>
        <v>80.62</v>
      </c>
      <c r="BT98">
        <f>VLOOKUP(A98,NSC!A$2:G$233,4,0)</f>
        <v>77.459999999999994</v>
      </c>
      <c r="BU98">
        <f>VLOOKUP(A98,NWSA!A$2:G$233,4,0)</f>
        <v>16.63</v>
      </c>
      <c r="BV98">
        <f>VLOOKUP(A98,ORCL!A$2:G$233,4,0)</f>
        <v>32.520000000000003</v>
      </c>
      <c r="BW98">
        <f>VLOOKUP(A98,OXY!A$2:G$233,4,0)</f>
        <v>96.67</v>
      </c>
      <c r="BX98">
        <f>VLOOKUP(A98,PEP!A$2:G$233,4,0)</f>
        <v>81.63</v>
      </c>
      <c r="BY98">
        <f>VLOOKUP(A98,PFE!A$2:G$233,4,0)</f>
        <v>29.69</v>
      </c>
      <c r="BZ98">
        <f>VLOOKUP(A98,PG!A$2:G$233,4,0)</f>
        <v>77.98</v>
      </c>
      <c r="CA98">
        <f>VLOOKUP(A98,PM!A$2:G$233,4,0)</f>
        <v>85.79</v>
      </c>
      <c r="CB98">
        <f>VLOOKUP(A98,QCOM!A$2:G$233,4,0)</f>
        <v>67.849999999999994</v>
      </c>
      <c r="CC98">
        <f>VLOOKUP(A98,RTN!A$2:G$233,4,0)</f>
        <v>75.77</v>
      </c>
      <c r="CD98">
        <f>VLOOKUP(A98,SBUX!A$2:G$233,4,0)</f>
        <v>77.45</v>
      </c>
      <c r="CE98">
        <f>VLOOKUP(A98,SLB!A$2:G$233,4,0)</f>
        <v>90.71</v>
      </c>
      <c r="CF98">
        <f>VLOOKUP(A98,SO!A$2:G$233,4,0)</f>
        <v>40.97</v>
      </c>
      <c r="CG98">
        <f>VLOOKUP(A98,SPG!A$2:G$233,4,0)</f>
        <v>155.94999999999999</v>
      </c>
      <c r="CH98">
        <f>VLOOKUP(A98,T!A$2:G$233,4,0)</f>
        <v>34.130000000000003</v>
      </c>
      <c r="CI98">
        <f>VLOOKUP(A98,TGT!A$2:G$233,4,0)</f>
        <v>63.57</v>
      </c>
      <c r="CJ98">
        <f>VLOOKUP(A98,TWX!A$2:G$233,4,0)</f>
        <v>67.489999999999995</v>
      </c>
      <c r="CK98">
        <f>VLOOKUP(A98,TXN!A$2:G$233,4,0)</f>
        <v>40.090000000000003</v>
      </c>
      <c r="CL98">
        <f>VLOOKUP(A98,UNH!A$2:G$233,4,0)</f>
        <v>71.05</v>
      </c>
      <c r="CM98">
        <f>VLOOKUP(A98,UNP!A$2:G$233,4,0)</f>
        <v>150.43</v>
      </c>
      <c r="CN98">
        <f>VLOOKUP(A98,UPS!A$2:G$233,4,0)</f>
        <v>91.03</v>
      </c>
      <c r="CO98">
        <f>VLOOKUP(A98,USB!A$2:G$233,4,0)</f>
        <v>37.18</v>
      </c>
      <c r="CP98">
        <f>VLOOKUP(A98,UTX!A$2:G$233,4,0)</f>
        <v>105.98</v>
      </c>
      <c r="CQ98">
        <f>VLOOKUP(A98,V!A$2:G$233,4,0)</f>
        <v>195.47</v>
      </c>
      <c r="CR98">
        <f>VLOOKUP(A98,VZ!A$2:G$233,4,0)</f>
        <v>48.12</v>
      </c>
      <c r="CS98">
        <f>VLOOKUP(A98,WAG!A$2:G$233,4,0)</f>
        <v>57.56</v>
      </c>
      <c r="CT98">
        <f>VLOOKUP(A98,WFC!A$2:G$233,4,0)</f>
        <v>42</v>
      </c>
      <c r="CU98">
        <f>VLOOKUP(A98,WMB!A$2:G$233,4,0)</f>
        <v>35.74</v>
      </c>
      <c r="CV98">
        <f>VLOOKUP(A98,WMT!A$2:G$233,4,0)</f>
        <v>71.69</v>
      </c>
      <c r="CW98">
        <f>VLOOKUP(A98,XOM!A$2:G$233,4,0)</f>
        <v>87.01</v>
      </c>
    </row>
    <row r="99" spans="1:101" x14ac:dyDescent="0.25">
      <c r="A99" s="34">
        <v>41565</v>
      </c>
      <c r="B99" s="36">
        <v>505.71</v>
      </c>
      <c r="C99">
        <f>VLOOKUP(A99,ABT!A$2:G$233,4,0)</f>
        <v>36.9</v>
      </c>
      <c r="D99">
        <f>VLOOKUP(A99,ACN!A$2:G$233,4,0)</f>
        <v>72.31</v>
      </c>
      <c r="E99">
        <f>VLOOKUP(A99,AEP!A$2:G$233,4,0)</f>
        <v>44.44</v>
      </c>
      <c r="F99">
        <f>VLOOKUP(A99,ALL!A$2:G$233,4,0)</f>
        <v>53.66</v>
      </c>
      <c r="G99">
        <f>VLOOKUP(A99,AMGN!A$2:G$233,4,0)</f>
        <v>113.78</v>
      </c>
      <c r="H99">
        <f>VLOOKUP(A99,AMZN!A$2:G$233,4,0)</f>
        <v>316.75</v>
      </c>
      <c r="I99">
        <f>VLOOKUP(A99,APA!A$2:G$233,4,0)</f>
        <v>90.57</v>
      </c>
      <c r="J99">
        <f>VLOOKUP(A99,APC!A$2:G$233,4,0)</f>
        <v>96.16</v>
      </c>
      <c r="K99">
        <f>VLOOKUP(A99,AXP!A$2:G$233,4,0)</f>
        <v>79.31</v>
      </c>
      <c r="L99">
        <f>VLOOKUP(A99,BA!A$2:G$233,4,0)</f>
        <v>121.25</v>
      </c>
      <c r="M99">
        <f>VLOOKUP(A99,BAC!A$2:G$233,4,0)</f>
        <v>14.53</v>
      </c>
      <c r="N99">
        <f>VLOOKUP(A99,BAX!A$2:G$233,4,0)</f>
        <v>65.36</v>
      </c>
      <c r="O99">
        <f>VLOOKUP(A99,BHI!A$2:G$233,4,0)</f>
        <v>55.22</v>
      </c>
      <c r="P99">
        <f>VLOOKUP(A99,BK!A$2:G$233,4,0)</f>
        <v>31.22</v>
      </c>
      <c r="Q99">
        <f>VLOOKUP(A99,BMY!A$2:G$233,4,0)</f>
        <v>49.17</v>
      </c>
      <c r="S99">
        <f>VLOOKUP(A99,'C'!A$2:G$233,4,0)</f>
        <v>50.81</v>
      </c>
      <c r="T99">
        <f>VLOOKUP(A99,CAT!A$2:G$233,4,0)</f>
        <v>86.27</v>
      </c>
      <c r="U99">
        <f>VLOOKUP(A99,CL!A$2:G$233,4,0)</f>
        <v>62.13</v>
      </c>
      <c r="V99">
        <f>VLOOKUP(A99,CMCSA!A$2:G$233,4,0)</f>
        <v>46.95</v>
      </c>
      <c r="W99">
        <f>VLOOKUP(A99,COF!A$2:G$233,4,0)</f>
        <v>70.95</v>
      </c>
      <c r="X99">
        <f>VLOOKUP(A99,COP!A$2:G$233,4,0)</f>
        <v>72.73</v>
      </c>
      <c r="Y99">
        <f>VLOOKUP(A99,COST!A$2:G$233,4,0)</f>
        <v>116.63</v>
      </c>
      <c r="Z99">
        <f>VLOOKUP(A99,CSCO!A$2:G$233,4,0)</f>
        <v>22.76</v>
      </c>
      <c r="AA99">
        <f>VLOOKUP(A99,CVS!A$2:G$233,4,0)</f>
        <v>60.21</v>
      </c>
      <c r="AB99">
        <f>VLOOKUP(A99,CVX!A$2:G$233,4,0)</f>
        <v>119.13</v>
      </c>
      <c r="AC99">
        <f>VLOOKUP(A99,DD!A$2:G$233,4,0)</f>
        <v>59.33</v>
      </c>
      <c r="AD99">
        <f>VLOOKUP(A99,DELL!A$2:G$233,4,0)</f>
        <v>13.83</v>
      </c>
      <c r="AE99">
        <f>VLOOKUP(A99,DIS!A$2:G$233,4,0)</f>
        <v>65.989999999999995</v>
      </c>
      <c r="AF99">
        <f>VLOOKUP(A99,DOW!A$2:G$233,4,0)</f>
        <v>41.19</v>
      </c>
      <c r="AG99">
        <f>VLOOKUP(A99,DVN!A$2:G$233,4,0)</f>
        <v>62.58</v>
      </c>
      <c r="AH99">
        <f>VLOOKUP(A99,EBAY!A$2:G$233,4,0)</f>
        <v>50.46</v>
      </c>
      <c r="AI99">
        <f>VLOOKUP(A99,EMC!A$2:G$233,4,0)</f>
        <v>24.47</v>
      </c>
      <c r="AJ99">
        <f>VLOOKUP(A99,EMR!A$2:G$233,4,0)</f>
        <v>65.06</v>
      </c>
      <c r="AK99">
        <f>VLOOKUP(A99,EXC!A$2:G$233,4,0)</f>
        <v>28.71</v>
      </c>
      <c r="AL99">
        <f>VLOOKUP(A99,F!A$2:G$233,4,0)</f>
        <v>17.43</v>
      </c>
      <c r="AM99">
        <f>VLOOKUP(A99,FCX!A$2:G$233,4,0)</f>
        <v>34.71</v>
      </c>
      <c r="AN99">
        <f>VLOOKUP(A99,FDX!A$2:G$233,4,0)</f>
        <v>124.71</v>
      </c>
      <c r="AO99">
        <f>VLOOKUP(A99,GD!A$2:G$233,4,0)</f>
        <v>87.92</v>
      </c>
      <c r="AP99">
        <f>VLOOKUP(A99,GE!A$2:G$233,4,0)</f>
        <v>25.09</v>
      </c>
      <c r="AQ99">
        <f>VLOOKUP(A99,GILD!A$2:G$233,4,0)</f>
        <v>66.489999999999995</v>
      </c>
      <c r="AS99">
        <f>VLOOKUP(A99,GS!A$2:G$233,4,0)</f>
        <v>156.68</v>
      </c>
      <c r="AT99">
        <f>VLOOKUP(A99,HAL!A$2:G$233,4,0)</f>
        <v>52.1</v>
      </c>
      <c r="AU99">
        <f>VLOOKUP(A99,HD!A$2:G$233,4,0)</f>
        <v>73.739999999999995</v>
      </c>
      <c r="AW99">
        <f>VLOOKUP(A99,HON!A$2:G$233,4,0)</f>
        <v>83.7</v>
      </c>
      <c r="AX99">
        <f>VLOOKUP(A99,HPQ!A$2:G$233,4,0)</f>
        <v>23.23</v>
      </c>
      <c r="AY99">
        <f>VLOOKUP(A99,IBM!A$2:G$233,4,0)</f>
        <v>173.25</v>
      </c>
      <c r="AZ99">
        <f>VLOOKUP(A99,INTC!A$2:G$233,4,0)</f>
        <v>23.68</v>
      </c>
      <c r="BA99">
        <f>VLOOKUP(A99,JNJ!A$2:G$233,4,0)</f>
        <v>91.14</v>
      </c>
      <c r="BB99">
        <f>VLOOKUP(A99,JPM!A$2:G$233,4,0)</f>
        <v>53.8</v>
      </c>
      <c r="BC99">
        <f>VLOOKUP(A99,KO!A$2:G$233,4,0)</f>
        <v>38.42</v>
      </c>
      <c r="BD99">
        <f>VLOOKUP(A99,LLY!A$2:G$233,4,0)</f>
        <v>49.28</v>
      </c>
      <c r="BE99">
        <f>VLOOKUP(A99,LMT!A$2:G$233,4,0)</f>
        <v>128.65</v>
      </c>
      <c r="BF99">
        <f>VLOOKUP(A99,LOW!A$2:G$233,4,0)</f>
        <v>47.58</v>
      </c>
      <c r="BG99">
        <f>VLOOKUP(A99,MA!A$2:G$233,4,0)</f>
        <v>701.1</v>
      </c>
      <c r="BH99">
        <f>VLOOKUP(A99,MCD!A$2:G$233,4,0)</f>
        <v>94.52</v>
      </c>
      <c r="BI99">
        <f>VLOOKUP(A99,MDLZ!A$2:G$233,4,0)</f>
        <v>32.08</v>
      </c>
      <c r="BJ99">
        <f>VLOOKUP(A99,MDT!A$2:G$233,4,0)</f>
        <v>56.14</v>
      </c>
      <c r="BK99">
        <f>VLOOKUP(A99,MET!A$2:G$233,4,0)</f>
        <v>48.81</v>
      </c>
      <c r="BL99">
        <f>VLOOKUP(A99,MMM!A$2:G$233,4,0)</f>
        <v>122.4</v>
      </c>
      <c r="BM99">
        <f>VLOOKUP(A99,MO!A$2:G$233,4,0)</f>
        <v>35.619999999999997</v>
      </c>
      <c r="BN99">
        <f>VLOOKUP(A99,MON!A$2:G$233,4,0)</f>
        <v>105.27</v>
      </c>
      <c r="BO99">
        <f>VLOOKUP(A99,MRK!A$2:G$233,4,0)</f>
        <v>46.47</v>
      </c>
      <c r="BP99">
        <f>VLOOKUP(A99,MS!A$2:G$233,4,0)</f>
        <v>29.21</v>
      </c>
      <c r="BQ99">
        <f>VLOOKUP(A99,MSFT!A$2:G$233,4,0)</f>
        <v>34.33</v>
      </c>
      <c r="BR99">
        <f>VLOOKUP(A99,NKE!A$2:G$233,4,0)</f>
        <v>74.27</v>
      </c>
      <c r="BS99">
        <f>VLOOKUP(A99,NOV!A$2:G$233,4,0)</f>
        <v>81.69</v>
      </c>
      <c r="BT99">
        <f>VLOOKUP(A99,NSC!A$2:G$233,4,0)</f>
        <v>78.94</v>
      </c>
      <c r="BU99">
        <f>VLOOKUP(A99,NWSA!A$2:G$233,4,0)</f>
        <v>16.75</v>
      </c>
      <c r="BV99">
        <f>VLOOKUP(A99,ORCL!A$2:G$233,4,0)</f>
        <v>32.549999999999997</v>
      </c>
      <c r="BW99">
        <f>VLOOKUP(A99,OXY!A$2:G$233,4,0)</f>
        <v>96.21</v>
      </c>
      <c r="BX99">
        <f>VLOOKUP(A99,PEP!A$2:G$233,4,0)</f>
        <v>82.23</v>
      </c>
      <c r="BY99">
        <f>VLOOKUP(A99,PFE!A$2:G$233,4,0)</f>
        <v>30.08</v>
      </c>
      <c r="BZ99">
        <f>VLOOKUP(A99,PG!A$2:G$233,4,0)</f>
        <v>78.78</v>
      </c>
      <c r="CA99">
        <f>VLOOKUP(A99,PM!A$2:G$233,4,0)</f>
        <v>86.11</v>
      </c>
      <c r="CB99">
        <f>VLOOKUP(A99,QCOM!A$2:G$233,4,0)</f>
        <v>68.22</v>
      </c>
      <c r="CC99">
        <f>VLOOKUP(A99,RTN!A$2:G$233,4,0)</f>
        <v>76.849999999999994</v>
      </c>
      <c r="CD99">
        <f>VLOOKUP(A99,SBUX!A$2:G$233,4,0)</f>
        <v>78.97</v>
      </c>
      <c r="CE99">
        <f>VLOOKUP(A99,SLB!A$2:G$233,4,0)</f>
        <v>92.99</v>
      </c>
      <c r="CF99">
        <f>VLOOKUP(A99,SO!A$2:G$233,4,0)</f>
        <v>41.77</v>
      </c>
      <c r="CG99">
        <f>VLOOKUP(A99,SPG!A$2:G$233,4,0)</f>
        <v>157.79</v>
      </c>
      <c r="CH99">
        <f>VLOOKUP(A99,T!A$2:G$233,4,0)</f>
        <v>34.369999999999997</v>
      </c>
      <c r="CI99">
        <f>VLOOKUP(A99,TGT!A$2:G$233,4,0)</f>
        <v>64.42</v>
      </c>
      <c r="CJ99">
        <f>VLOOKUP(A99,TWX!A$2:G$233,4,0)</f>
        <v>68.010000000000005</v>
      </c>
      <c r="CK99">
        <f>VLOOKUP(A99,TXN!A$2:G$233,4,0)</f>
        <v>40.340000000000003</v>
      </c>
      <c r="CL99">
        <f>VLOOKUP(A99,UNH!A$2:G$233,4,0)</f>
        <v>67.540000000000006</v>
      </c>
      <c r="CM99">
        <f>VLOOKUP(A99,UNP!A$2:G$233,4,0)</f>
        <v>151.37</v>
      </c>
      <c r="CN99">
        <f>VLOOKUP(A99,UPS!A$2:G$233,4,0)</f>
        <v>91.94</v>
      </c>
      <c r="CO99">
        <f>VLOOKUP(A99,USB!A$2:G$233,4,0)</f>
        <v>37.6</v>
      </c>
      <c r="CP99">
        <f>VLOOKUP(A99,UTX!A$2:G$233,4,0)</f>
        <v>107.06</v>
      </c>
      <c r="CQ99">
        <f>VLOOKUP(A99,V!A$2:G$233,4,0)</f>
        <v>196.95</v>
      </c>
      <c r="CR99">
        <f>VLOOKUP(A99,VZ!A$2:G$233,4,0)</f>
        <v>49.17</v>
      </c>
      <c r="CS99">
        <f>VLOOKUP(A99,WAG!A$2:G$233,4,0)</f>
        <v>58.4</v>
      </c>
      <c r="CT99">
        <f>VLOOKUP(A99,WFC!A$2:G$233,4,0)</f>
        <v>42.38</v>
      </c>
      <c r="CU99">
        <f>VLOOKUP(A99,WMB!A$2:G$233,4,0)</f>
        <v>35.92</v>
      </c>
      <c r="CV99">
        <f>VLOOKUP(A99,WMT!A$2:G$233,4,0)</f>
        <v>75.48</v>
      </c>
      <c r="CW99">
        <f>VLOOKUP(A99,XOM!A$2:G$233,4,0)</f>
        <v>87.3</v>
      </c>
    </row>
    <row r="100" spans="1:101" x14ac:dyDescent="0.25">
      <c r="A100" s="34">
        <v>41568</v>
      </c>
      <c r="B100" s="36">
        <v>511.52</v>
      </c>
      <c r="C100">
        <f>VLOOKUP(A100,ABT!A$2:G$233,4,0)</f>
        <v>36.78</v>
      </c>
      <c r="D100">
        <f>VLOOKUP(A100,ACN!A$2:G$233,4,0)</f>
        <v>72.849999999999994</v>
      </c>
      <c r="E100">
        <f>VLOOKUP(A100,AEP!A$2:G$233,4,0)</f>
        <v>44.38</v>
      </c>
      <c r="F100">
        <f>VLOOKUP(A100,ALL!A$2:G$233,4,0)</f>
        <v>53.47</v>
      </c>
      <c r="G100">
        <f>VLOOKUP(A100,AMGN!A$2:G$233,4,0)</f>
        <v>112.76</v>
      </c>
      <c r="H100">
        <f>VLOOKUP(A100,AMZN!A$2:G$233,4,0)</f>
        <v>323.8</v>
      </c>
      <c r="I100">
        <f>VLOOKUP(A100,APA!A$2:G$233,4,0)</f>
        <v>88.81</v>
      </c>
      <c r="J100">
        <f>VLOOKUP(A100,APC!A$2:G$233,4,0)</f>
        <v>95.87</v>
      </c>
      <c r="K100">
        <f>VLOOKUP(A100,AXP!A$2:G$233,4,0)</f>
        <v>80.31</v>
      </c>
      <c r="L100">
        <f>VLOOKUP(A100,BA!A$2:G$233,4,0)</f>
        <v>121.06</v>
      </c>
      <c r="M100">
        <f>VLOOKUP(A100,BAC!A$2:G$233,4,0)</f>
        <v>14.47</v>
      </c>
      <c r="N100">
        <f>VLOOKUP(A100,BAX!A$2:G$233,4,0)</f>
        <v>65.040000000000006</v>
      </c>
      <c r="O100">
        <f>VLOOKUP(A100,BHI!A$2:G$233,4,0)</f>
        <v>55.12</v>
      </c>
      <c r="P100">
        <f>VLOOKUP(A100,BK!A$2:G$233,4,0)</f>
        <v>31.34</v>
      </c>
      <c r="Q100">
        <f>VLOOKUP(A100,BMY!A$2:G$233,4,0)</f>
        <v>48.75</v>
      </c>
      <c r="S100">
        <f>VLOOKUP(A100,'C'!A$2:G$233,4,0)</f>
        <v>51</v>
      </c>
      <c r="T100">
        <f>VLOOKUP(A100,CAT!A$2:G$233,4,0)</f>
        <v>87.19</v>
      </c>
      <c r="U100">
        <f>VLOOKUP(A100,CL!A$2:G$233,4,0)</f>
        <v>61.86</v>
      </c>
      <c r="V100">
        <f>VLOOKUP(A100,CMCSA!A$2:G$233,4,0)</f>
        <v>46.83</v>
      </c>
      <c r="W100">
        <f>VLOOKUP(A100,COF!A$2:G$233,4,0)</f>
        <v>71.16</v>
      </c>
      <c r="X100">
        <f>VLOOKUP(A100,COP!A$2:G$233,4,0)</f>
        <v>72.900000000000006</v>
      </c>
      <c r="Y100">
        <f>VLOOKUP(A100,COST!A$2:G$233,4,0)</f>
        <v>116.75</v>
      </c>
      <c r="Z100">
        <f>VLOOKUP(A100,CSCO!A$2:G$233,4,0)</f>
        <v>22.81</v>
      </c>
      <c r="AA100">
        <f>VLOOKUP(A100,CVS!A$2:G$233,4,0)</f>
        <v>60.29</v>
      </c>
      <c r="AB100">
        <f>VLOOKUP(A100,CVX!A$2:G$233,4,0)</f>
        <v>119.31</v>
      </c>
      <c r="AC100">
        <f>VLOOKUP(A100,DD!A$2:G$233,4,0)</f>
        <v>59.12</v>
      </c>
      <c r="AD100">
        <f>VLOOKUP(A100,DELL!A$2:G$233,4,0)</f>
        <v>13.84</v>
      </c>
      <c r="AE100">
        <f>VLOOKUP(A100,DIS!A$2:G$233,4,0)</f>
        <v>67.16</v>
      </c>
      <c r="AF100">
        <f>VLOOKUP(A100,DOW!A$2:G$233,4,0)</f>
        <v>41.01</v>
      </c>
      <c r="AG100">
        <f>VLOOKUP(A100,DVN!A$2:G$233,4,0)</f>
        <v>64.510000000000005</v>
      </c>
      <c r="AH100">
        <f>VLOOKUP(A100,EBAY!A$2:G$233,4,0)</f>
        <v>51.6</v>
      </c>
      <c r="AI100">
        <f>VLOOKUP(A100,EMC!A$2:G$233,4,0)</f>
        <v>25</v>
      </c>
      <c r="AJ100">
        <f>VLOOKUP(A100,EMR!A$2:G$233,4,0)</f>
        <v>65.5</v>
      </c>
      <c r="AK100">
        <f>VLOOKUP(A100,EXC!A$2:G$233,4,0)</f>
        <v>28.37</v>
      </c>
      <c r="AL100">
        <f>VLOOKUP(A100,F!A$2:G$233,4,0)</f>
        <v>17.41</v>
      </c>
      <c r="AM100">
        <f>VLOOKUP(A100,FCX!A$2:G$233,4,0)</f>
        <v>34.78</v>
      </c>
      <c r="AN100">
        <f>VLOOKUP(A100,FDX!A$2:G$233,4,0)</f>
        <v>125.92</v>
      </c>
      <c r="AO100">
        <f>VLOOKUP(A100,GD!A$2:G$233,4,0)</f>
        <v>87.93</v>
      </c>
      <c r="AP100">
        <f>VLOOKUP(A100,GE!A$2:G$233,4,0)</f>
        <v>25.79</v>
      </c>
      <c r="AQ100">
        <f>VLOOKUP(A100,GILD!A$2:G$233,4,0)</f>
        <v>66.63</v>
      </c>
      <c r="AS100">
        <f>VLOOKUP(A100,GS!A$2:G$233,4,0)</f>
        <v>158.25</v>
      </c>
      <c r="AT100">
        <f>VLOOKUP(A100,HAL!A$2:G$233,4,0)</f>
        <v>50.4</v>
      </c>
      <c r="AU100">
        <f>VLOOKUP(A100,HD!A$2:G$233,4,0)</f>
        <v>74.150000000000006</v>
      </c>
      <c r="AW100">
        <f>VLOOKUP(A100,HON!A$2:G$233,4,0)</f>
        <v>84.06</v>
      </c>
      <c r="AX100">
        <f>VLOOKUP(A100,HPQ!A$2:G$233,4,0)</f>
        <v>23.45</v>
      </c>
      <c r="AY100">
        <f>VLOOKUP(A100,IBM!A$2:G$233,4,0)</f>
        <v>172.63</v>
      </c>
      <c r="AZ100">
        <f>VLOOKUP(A100,INTC!A$2:G$233,4,0)</f>
        <v>23.82</v>
      </c>
      <c r="BA100">
        <f>VLOOKUP(A100,JNJ!A$2:G$233,4,0)</f>
        <v>90.77</v>
      </c>
      <c r="BB100">
        <f>VLOOKUP(A100,JPM!A$2:G$233,4,0)</f>
        <v>53.89</v>
      </c>
      <c r="BC100">
        <f>VLOOKUP(A100,KO!A$2:G$233,4,0)</f>
        <v>38.6</v>
      </c>
      <c r="BD100">
        <f>VLOOKUP(A100,LLY!A$2:G$233,4,0)</f>
        <v>49.39</v>
      </c>
      <c r="BE100">
        <f>VLOOKUP(A100,LMT!A$2:G$233,4,0)</f>
        <v>125.09</v>
      </c>
      <c r="BF100">
        <f>VLOOKUP(A100,LOW!A$2:G$233,4,0)</f>
        <v>47.4</v>
      </c>
      <c r="BG100">
        <f>VLOOKUP(A100,MA!A$2:G$233,4,0)</f>
        <v>709.18</v>
      </c>
      <c r="BH100">
        <f>VLOOKUP(A100,MCD!A$2:G$233,4,0)</f>
        <v>93.24</v>
      </c>
      <c r="BI100">
        <f>VLOOKUP(A100,MDLZ!A$2:G$233,4,0)</f>
        <v>32.28</v>
      </c>
      <c r="BJ100">
        <f>VLOOKUP(A100,MDT!A$2:G$233,4,0)</f>
        <v>56.01</v>
      </c>
      <c r="BK100">
        <f>VLOOKUP(A100,MET!A$2:G$233,4,0)</f>
        <v>49.18</v>
      </c>
      <c r="BL100">
        <f>VLOOKUP(A100,MMM!A$2:G$233,4,0)</f>
        <v>122.68</v>
      </c>
      <c r="BM100">
        <f>VLOOKUP(A100,MO!A$2:G$233,4,0)</f>
        <v>35.770000000000003</v>
      </c>
      <c r="BN100">
        <f>VLOOKUP(A100,MON!A$2:G$233,4,0)</f>
        <v>105.32</v>
      </c>
      <c r="BO100">
        <f>VLOOKUP(A100,MRK!A$2:G$233,4,0)</f>
        <v>46.08</v>
      </c>
      <c r="BP100">
        <f>VLOOKUP(A100,MS!A$2:G$233,4,0)</f>
        <v>29.28</v>
      </c>
      <c r="BQ100">
        <f>VLOOKUP(A100,MSFT!A$2:G$233,4,0)</f>
        <v>34.909999999999997</v>
      </c>
      <c r="BR100">
        <f>VLOOKUP(A100,NKE!A$2:G$233,4,0)</f>
        <v>75.5</v>
      </c>
      <c r="BS100">
        <f>VLOOKUP(A100,NOV!A$2:G$233,4,0)</f>
        <v>81.599999999999994</v>
      </c>
      <c r="BT100">
        <f>VLOOKUP(A100,NSC!A$2:G$233,4,0)</f>
        <v>79.41</v>
      </c>
      <c r="BU100">
        <f>VLOOKUP(A100,NWSA!A$2:G$233,4,0)</f>
        <v>16.79</v>
      </c>
      <c r="BV100">
        <f>VLOOKUP(A100,ORCL!A$2:G$233,4,0)</f>
        <v>32.83</v>
      </c>
      <c r="BW100">
        <f>VLOOKUP(A100,OXY!A$2:G$233,4,0)</f>
        <v>96.76</v>
      </c>
      <c r="BX100">
        <f>VLOOKUP(A100,PEP!A$2:G$233,4,0)</f>
        <v>82.19</v>
      </c>
      <c r="BY100">
        <f>VLOOKUP(A100,PFE!A$2:G$233,4,0)</f>
        <v>30.35</v>
      </c>
      <c r="BZ100">
        <f>VLOOKUP(A100,PG!A$2:G$233,4,0)</f>
        <v>78.44</v>
      </c>
      <c r="CA100">
        <f>VLOOKUP(A100,PM!A$2:G$233,4,0)</f>
        <v>86.38</v>
      </c>
      <c r="CB100">
        <f>VLOOKUP(A100,QCOM!A$2:G$233,4,0)</f>
        <v>68.36</v>
      </c>
      <c r="CC100">
        <f>VLOOKUP(A100,RTN!A$2:G$233,4,0)</f>
        <v>74.680000000000007</v>
      </c>
      <c r="CD100">
        <f>VLOOKUP(A100,SBUX!A$2:G$233,4,0)</f>
        <v>78.67</v>
      </c>
      <c r="CE100">
        <f>VLOOKUP(A100,SLB!A$2:G$233,4,0)</f>
        <v>92.91</v>
      </c>
      <c r="CF100">
        <f>VLOOKUP(A100,SO!A$2:G$233,4,0)</f>
        <v>41.48</v>
      </c>
      <c r="CG100">
        <f>VLOOKUP(A100,SPG!A$2:G$233,4,0)</f>
        <v>155.94</v>
      </c>
      <c r="CH100">
        <f>VLOOKUP(A100,T!A$2:G$233,4,0)</f>
        <v>34.880000000000003</v>
      </c>
      <c r="CI100">
        <f>VLOOKUP(A100,TGT!A$2:G$233,4,0)</f>
        <v>64.17</v>
      </c>
      <c r="CJ100">
        <f>VLOOKUP(A100,TWX!A$2:G$233,4,0)</f>
        <v>68.77</v>
      </c>
      <c r="CK100">
        <f>VLOOKUP(A100,TXN!A$2:G$233,4,0)</f>
        <v>40.54</v>
      </c>
      <c r="CL100">
        <f>VLOOKUP(A100,UNH!A$2:G$233,4,0)</f>
        <v>67.09</v>
      </c>
      <c r="CM100">
        <f>VLOOKUP(A100,UNP!A$2:G$233,4,0)</f>
        <v>152.07</v>
      </c>
      <c r="CN100">
        <f>VLOOKUP(A100,UPS!A$2:G$233,4,0)</f>
        <v>92.93</v>
      </c>
      <c r="CO100">
        <f>VLOOKUP(A100,USB!A$2:G$233,4,0)</f>
        <v>37.78</v>
      </c>
      <c r="CP100">
        <f>VLOOKUP(A100,UTX!A$2:G$233,4,0)</f>
        <v>106.95</v>
      </c>
      <c r="CQ100">
        <f>VLOOKUP(A100,V!A$2:G$233,4,0)</f>
        <v>199.26</v>
      </c>
      <c r="CR100">
        <f>VLOOKUP(A100,VZ!A$2:G$233,4,0)</f>
        <v>50</v>
      </c>
      <c r="CS100">
        <f>VLOOKUP(A100,WAG!A$2:G$233,4,0)</f>
        <v>57.89</v>
      </c>
      <c r="CT100">
        <f>VLOOKUP(A100,WFC!A$2:G$233,4,0)</f>
        <v>42.52</v>
      </c>
      <c r="CU100">
        <f>VLOOKUP(A100,WMB!A$2:G$233,4,0)</f>
        <v>35.81</v>
      </c>
      <c r="CV100">
        <f>VLOOKUP(A100,WMT!A$2:G$233,4,0)</f>
        <v>74.819999999999993</v>
      </c>
      <c r="CW100">
        <f>VLOOKUP(A100,XOM!A$2:G$233,4,0)</f>
        <v>86.84</v>
      </c>
    </row>
    <row r="101" spans="1:101" x14ac:dyDescent="0.25">
      <c r="A101" s="34">
        <v>41569</v>
      </c>
      <c r="B101" s="36">
        <v>508.03</v>
      </c>
      <c r="C101">
        <f>VLOOKUP(A101,ABT!A$2:G$233,4,0)</f>
        <v>36.72</v>
      </c>
      <c r="D101">
        <f>VLOOKUP(A101,ACN!A$2:G$233,4,0)</f>
        <v>73.27</v>
      </c>
      <c r="E101">
        <f>VLOOKUP(A101,AEP!A$2:G$233,4,0)</f>
        <v>44.5</v>
      </c>
      <c r="F101">
        <f>VLOOKUP(A101,ALL!A$2:G$233,4,0)</f>
        <v>53.65</v>
      </c>
      <c r="G101">
        <f>VLOOKUP(A101,AMGN!A$2:G$233,4,0)</f>
        <v>113.4</v>
      </c>
      <c r="H101">
        <f>VLOOKUP(A101,AMZN!A$2:G$233,4,0)</f>
        <v>325.68</v>
      </c>
      <c r="I101">
        <f>VLOOKUP(A101,APA!A$2:G$233,4,0)</f>
        <v>89.21</v>
      </c>
      <c r="J101">
        <f>VLOOKUP(A101,APC!A$2:G$233,4,0)</f>
        <v>94.59</v>
      </c>
      <c r="K101">
        <f>VLOOKUP(A101,AXP!A$2:G$233,4,0)</f>
        <v>80.430000000000007</v>
      </c>
      <c r="L101">
        <f>VLOOKUP(A101,BA!A$2:G$233,4,0)</f>
        <v>121.88</v>
      </c>
      <c r="M101">
        <f>VLOOKUP(A101,BAC!A$2:G$233,4,0)</f>
        <v>14.45</v>
      </c>
      <c r="N101">
        <f>VLOOKUP(A101,BAX!A$2:G$233,4,0)</f>
        <v>65.209999999999994</v>
      </c>
      <c r="O101">
        <f>VLOOKUP(A101,BHI!A$2:G$233,4,0)</f>
        <v>56.33</v>
      </c>
      <c r="P101">
        <f>VLOOKUP(A101,BK!A$2:G$233,4,0)</f>
        <v>31.37</v>
      </c>
      <c r="Q101">
        <f>VLOOKUP(A101,BMY!A$2:G$233,4,0)</f>
        <v>49.21</v>
      </c>
      <c r="S101">
        <f>VLOOKUP(A101,'C'!A$2:G$233,4,0)</f>
        <v>50.58</v>
      </c>
      <c r="T101">
        <f>VLOOKUP(A101,CAT!A$2:G$233,4,0)</f>
        <v>87.54</v>
      </c>
      <c r="U101">
        <f>VLOOKUP(A101,CL!A$2:G$233,4,0)</f>
        <v>62.25</v>
      </c>
      <c r="V101">
        <f>VLOOKUP(A101,CMCSA!A$2:G$233,4,0)</f>
        <v>47.21</v>
      </c>
      <c r="W101">
        <f>VLOOKUP(A101,COF!A$2:G$233,4,0)</f>
        <v>70.52</v>
      </c>
      <c r="X101">
        <f>VLOOKUP(A101,COP!A$2:G$233,4,0)</f>
        <v>72.88</v>
      </c>
      <c r="Y101">
        <f>VLOOKUP(A101,COST!A$2:G$233,4,0)</f>
        <v>117.09</v>
      </c>
      <c r="Z101">
        <f>VLOOKUP(A101,CSCO!A$2:G$233,4,0)</f>
        <v>22.42</v>
      </c>
      <c r="AA101">
        <f>VLOOKUP(A101,CVS!A$2:G$233,4,0)</f>
        <v>60.38</v>
      </c>
      <c r="AB101">
        <f>VLOOKUP(A101,CVX!A$2:G$233,4,0)</f>
        <v>119.71</v>
      </c>
      <c r="AC101">
        <f>VLOOKUP(A101,DD!A$2:G$233,4,0)</f>
        <v>59.33</v>
      </c>
      <c r="AD101">
        <f>VLOOKUP(A101,DELL!A$2:G$233,4,0)</f>
        <v>13.84</v>
      </c>
      <c r="AE101">
        <f>VLOOKUP(A101,DIS!A$2:G$233,4,0)</f>
        <v>67.75</v>
      </c>
      <c r="AF101">
        <f>VLOOKUP(A101,DOW!A$2:G$233,4,0)</f>
        <v>41.39</v>
      </c>
      <c r="AG101">
        <f>VLOOKUP(A101,DVN!A$2:G$233,4,0)</f>
        <v>65.209999999999994</v>
      </c>
      <c r="AH101">
        <f>VLOOKUP(A101,EBAY!A$2:G$233,4,0)</f>
        <v>51.57</v>
      </c>
      <c r="AI101">
        <f>VLOOKUP(A101,EMC!A$2:G$233,4,0)</f>
        <v>23.95</v>
      </c>
      <c r="AJ101">
        <f>VLOOKUP(A101,EMR!A$2:G$233,4,0)</f>
        <v>66.13</v>
      </c>
      <c r="AK101">
        <f>VLOOKUP(A101,EXC!A$2:G$233,4,0)</f>
        <v>28.21</v>
      </c>
      <c r="AL101">
        <f>VLOOKUP(A101,F!A$2:G$233,4,0)</f>
        <v>17.440000000000001</v>
      </c>
      <c r="AM101">
        <f>VLOOKUP(A101,FCX!A$2:G$233,4,0)</f>
        <v>36</v>
      </c>
      <c r="AN101">
        <f>VLOOKUP(A101,FDX!A$2:G$233,4,0)</f>
        <v>128.86000000000001</v>
      </c>
      <c r="AO101">
        <f>VLOOKUP(A101,GD!A$2:G$233,4,0)</f>
        <v>87.99</v>
      </c>
      <c r="AP101">
        <f>VLOOKUP(A101,GE!A$2:G$233,4,0)</f>
        <v>25.98</v>
      </c>
      <c r="AQ101">
        <f>VLOOKUP(A101,GILD!A$2:G$233,4,0)</f>
        <v>66.64</v>
      </c>
      <c r="AS101">
        <f>VLOOKUP(A101,GS!A$2:G$233,4,0)</f>
        <v>158.22999999999999</v>
      </c>
      <c r="AT101">
        <f>VLOOKUP(A101,HAL!A$2:G$233,4,0)</f>
        <v>50.9</v>
      </c>
      <c r="AU101">
        <f>VLOOKUP(A101,HD!A$2:G$233,4,0)</f>
        <v>74.59</v>
      </c>
      <c r="AW101">
        <f>VLOOKUP(A101,HON!A$2:G$233,4,0)</f>
        <v>84.9</v>
      </c>
      <c r="AX101">
        <f>VLOOKUP(A101,HPQ!A$2:G$233,4,0)</f>
        <v>23.49</v>
      </c>
      <c r="AY101">
        <f>VLOOKUP(A101,IBM!A$2:G$233,4,0)</f>
        <v>172.95</v>
      </c>
      <c r="AZ101">
        <f>VLOOKUP(A101,INTC!A$2:G$233,4,0)</f>
        <v>24.01</v>
      </c>
      <c r="BA101">
        <f>VLOOKUP(A101,JNJ!A$2:G$233,4,0)</f>
        <v>91.5</v>
      </c>
      <c r="BB101">
        <f>VLOOKUP(A101,JPM!A$2:G$233,4,0)</f>
        <v>53.62</v>
      </c>
      <c r="BC101">
        <f>VLOOKUP(A101,KO!A$2:G$233,4,0)</f>
        <v>38.69</v>
      </c>
      <c r="BD101">
        <f>VLOOKUP(A101,LLY!A$2:G$233,4,0)</f>
        <v>49.53</v>
      </c>
      <c r="BE101">
        <f>VLOOKUP(A101,LMT!A$2:G$233,4,0)</f>
        <v>127.29</v>
      </c>
      <c r="BF101">
        <f>VLOOKUP(A101,LOW!A$2:G$233,4,0)</f>
        <v>48.12</v>
      </c>
      <c r="BG101">
        <f>VLOOKUP(A101,MA!A$2:G$233,4,0)</f>
        <v>716.61</v>
      </c>
      <c r="BH101">
        <f>VLOOKUP(A101,MCD!A$2:G$233,4,0)</f>
        <v>94.21</v>
      </c>
      <c r="BI101">
        <f>VLOOKUP(A101,MDLZ!A$2:G$233,4,0)</f>
        <v>32.479999999999997</v>
      </c>
      <c r="BJ101">
        <f>VLOOKUP(A101,MDT!A$2:G$233,4,0)</f>
        <v>56.42</v>
      </c>
      <c r="BK101">
        <f>VLOOKUP(A101,MET!A$2:G$233,4,0)</f>
        <v>49</v>
      </c>
      <c r="BL101">
        <f>VLOOKUP(A101,MMM!A$2:G$233,4,0)</f>
        <v>123.28</v>
      </c>
      <c r="BM101">
        <f>VLOOKUP(A101,MO!A$2:G$233,4,0)</f>
        <v>35.97</v>
      </c>
      <c r="BN101">
        <f>VLOOKUP(A101,MON!A$2:G$233,4,0)</f>
        <v>105.81</v>
      </c>
      <c r="BO101">
        <f>VLOOKUP(A101,MRK!A$2:G$233,4,0)</f>
        <v>46.14</v>
      </c>
      <c r="BP101">
        <f>VLOOKUP(A101,MS!A$2:G$233,4,0)</f>
        <v>29.13</v>
      </c>
      <c r="BQ101">
        <f>VLOOKUP(A101,MSFT!A$2:G$233,4,0)</f>
        <v>34.520000000000003</v>
      </c>
      <c r="BR101">
        <f>VLOOKUP(A101,NKE!A$2:G$233,4,0)</f>
        <v>75.52</v>
      </c>
      <c r="BS101">
        <f>VLOOKUP(A101,NOV!A$2:G$233,4,0)</f>
        <v>81.19</v>
      </c>
      <c r="BT101">
        <f>VLOOKUP(A101,NSC!A$2:G$233,4,0)</f>
        <v>79.66</v>
      </c>
      <c r="BU101">
        <f>VLOOKUP(A101,NWSA!A$2:G$233,4,0)</f>
        <v>16.79</v>
      </c>
      <c r="BV101">
        <f>VLOOKUP(A101,ORCL!A$2:G$233,4,0)</f>
        <v>32.85</v>
      </c>
      <c r="BW101">
        <f>VLOOKUP(A101,OXY!A$2:G$233,4,0)</f>
        <v>96.81</v>
      </c>
      <c r="BX101">
        <f>VLOOKUP(A101,PEP!A$2:G$233,4,0)</f>
        <v>82.3</v>
      </c>
      <c r="BY101">
        <f>VLOOKUP(A101,PFE!A$2:G$233,4,0)</f>
        <v>30.33</v>
      </c>
      <c r="BZ101">
        <f>VLOOKUP(A101,PG!A$2:G$233,4,0)</f>
        <v>79.28</v>
      </c>
      <c r="CA101">
        <f>VLOOKUP(A101,PM!A$2:G$233,4,0)</f>
        <v>86.21</v>
      </c>
      <c r="CB101">
        <f>VLOOKUP(A101,QCOM!A$2:G$233,4,0)</f>
        <v>68.790000000000006</v>
      </c>
      <c r="CC101">
        <f>VLOOKUP(A101,RTN!A$2:G$233,4,0)</f>
        <v>75.08</v>
      </c>
      <c r="CD101">
        <f>VLOOKUP(A101,SBUX!A$2:G$233,4,0)</f>
        <v>79.599999999999994</v>
      </c>
      <c r="CE101">
        <f>VLOOKUP(A101,SLB!A$2:G$233,4,0)</f>
        <v>93.29</v>
      </c>
      <c r="CF101">
        <f>VLOOKUP(A101,SO!A$2:G$233,4,0)</f>
        <v>41.75</v>
      </c>
      <c r="CG101">
        <f>VLOOKUP(A101,SPG!A$2:G$233,4,0)</f>
        <v>157.56</v>
      </c>
      <c r="CH101">
        <f>VLOOKUP(A101,T!A$2:G$233,4,0)</f>
        <v>35.06</v>
      </c>
      <c r="CI101">
        <f>VLOOKUP(A101,TGT!A$2:G$233,4,0)</f>
        <v>64.459999999999994</v>
      </c>
      <c r="CJ101">
        <f>VLOOKUP(A101,TWX!A$2:G$233,4,0)</f>
        <v>68.94</v>
      </c>
      <c r="CK101">
        <f>VLOOKUP(A101,TXN!A$2:G$233,4,0)</f>
        <v>39.78</v>
      </c>
      <c r="CL101">
        <f>VLOOKUP(A101,UNH!A$2:G$233,4,0)</f>
        <v>68.22</v>
      </c>
      <c r="CM101">
        <f>VLOOKUP(A101,UNP!A$2:G$233,4,0)</f>
        <v>153.94</v>
      </c>
      <c r="CN101">
        <f>VLOOKUP(A101,UPS!A$2:G$233,4,0)</f>
        <v>93.65</v>
      </c>
      <c r="CO101">
        <f>VLOOKUP(A101,USB!A$2:G$233,4,0)</f>
        <v>37.96</v>
      </c>
      <c r="CP101">
        <f>VLOOKUP(A101,UTX!A$2:G$233,4,0)</f>
        <v>105.07</v>
      </c>
      <c r="CQ101">
        <f>VLOOKUP(A101,V!A$2:G$233,4,0)</f>
        <v>199.51</v>
      </c>
      <c r="CR101">
        <f>VLOOKUP(A101,VZ!A$2:G$233,4,0)</f>
        <v>50.15</v>
      </c>
      <c r="CS101">
        <f>VLOOKUP(A101,WAG!A$2:G$233,4,0)</f>
        <v>58.26</v>
      </c>
      <c r="CT101">
        <f>VLOOKUP(A101,WFC!A$2:G$233,4,0)</f>
        <v>42.57</v>
      </c>
      <c r="CU101">
        <f>VLOOKUP(A101,WMB!A$2:G$233,4,0)</f>
        <v>36.200000000000003</v>
      </c>
      <c r="CV101">
        <f>VLOOKUP(A101,WMT!A$2:G$233,4,0)</f>
        <v>75.209999999999994</v>
      </c>
      <c r="CW101">
        <f>VLOOKUP(A101,XOM!A$2:G$233,4,0)</f>
        <v>87.13</v>
      </c>
    </row>
    <row r="102" spans="1:101" x14ac:dyDescent="0.25">
      <c r="A102" s="34">
        <v>41570</v>
      </c>
      <c r="B102" s="36">
        <v>519</v>
      </c>
      <c r="C102">
        <f>VLOOKUP(A102,ABT!A$2:G$233,4,0)</f>
        <v>36.81</v>
      </c>
      <c r="D102">
        <f>VLOOKUP(A102,ACN!A$2:G$233,4,0)</f>
        <v>73.27</v>
      </c>
      <c r="E102">
        <f>VLOOKUP(A102,AEP!A$2:G$233,4,0)</f>
        <v>45.42</v>
      </c>
      <c r="F102">
        <f>VLOOKUP(A102,ALL!A$2:G$233,4,0)</f>
        <v>52.77</v>
      </c>
      <c r="G102">
        <f>VLOOKUP(A102,AMGN!A$2:G$233,4,0)</f>
        <v>114.1</v>
      </c>
      <c r="H102">
        <f>VLOOKUP(A102,AMZN!A$2:G$233,4,0)</f>
        <v>324.06</v>
      </c>
      <c r="I102">
        <f>VLOOKUP(A102,APA!A$2:G$233,4,0)</f>
        <v>88.09</v>
      </c>
      <c r="J102">
        <f>VLOOKUP(A102,APC!A$2:G$233,4,0)</f>
        <v>91.92</v>
      </c>
      <c r="K102">
        <f>VLOOKUP(A102,AXP!A$2:G$233,4,0)</f>
        <v>80.010000000000005</v>
      </c>
      <c r="L102">
        <f>VLOOKUP(A102,BA!A$2:G$233,4,0)</f>
        <v>125.9</v>
      </c>
      <c r="M102">
        <f>VLOOKUP(A102,BAC!A$2:G$233,4,0)</f>
        <v>14.17</v>
      </c>
      <c r="N102">
        <f>VLOOKUP(A102,BAX!A$2:G$233,4,0)</f>
        <v>64.94</v>
      </c>
      <c r="O102">
        <f>VLOOKUP(A102,BHI!A$2:G$233,4,0)</f>
        <v>55.75</v>
      </c>
      <c r="P102">
        <f>VLOOKUP(A102,BK!A$2:G$233,4,0)</f>
        <v>31.34</v>
      </c>
      <c r="Q102">
        <f>VLOOKUP(A102,BMY!A$2:G$233,4,0)</f>
        <v>48.68</v>
      </c>
      <c r="S102">
        <f>VLOOKUP(A102,'C'!A$2:G$233,4,0)</f>
        <v>49.92</v>
      </c>
      <c r="T102">
        <f>VLOOKUP(A102,CAT!A$2:G$233,4,0)</f>
        <v>83.05</v>
      </c>
      <c r="U102">
        <f>VLOOKUP(A102,CL!A$2:G$233,4,0)</f>
        <v>63.08</v>
      </c>
      <c r="V102">
        <f>VLOOKUP(A102,CMCSA!A$2:G$233,4,0)</f>
        <v>46.8</v>
      </c>
      <c r="W102">
        <f>VLOOKUP(A102,COF!A$2:G$233,4,0)</f>
        <v>70.150000000000006</v>
      </c>
      <c r="X102">
        <f>VLOOKUP(A102,COP!A$2:G$233,4,0)</f>
        <v>71.95</v>
      </c>
      <c r="Y102">
        <f>VLOOKUP(A102,COST!A$2:G$233,4,0)</f>
        <v>117.02</v>
      </c>
      <c r="Z102">
        <f>VLOOKUP(A102,CSCO!A$2:G$233,4,0)</f>
        <v>22.2</v>
      </c>
      <c r="AA102">
        <f>VLOOKUP(A102,CVS!A$2:G$233,4,0)</f>
        <v>60.92</v>
      </c>
      <c r="AB102">
        <f>VLOOKUP(A102,CVX!A$2:G$233,4,0)</f>
        <v>119.84</v>
      </c>
      <c r="AC102">
        <f>VLOOKUP(A102,DD!A$2:G$233,4,0)</f>
        <v>59.9</v>
      </c>
      <c r="AD102">
        <f>VLOOKUP(A102,DELL!A$2:G$233,4,0)</f>
        <v>13.84</v>
      </c>
      <c r="AE102">
        <f>VLOOKUP(A102,DIS!A$2:G$233,4,0)</f>
        <v>68.02</v>
      </c>
      <c r="AF102">
        <f>VLOOKUP(A102,DOW!A$2:G$233,4,0)</f>
        <v>40.92</v>
      </c>
      <c r="AG102">
        <f>VLOOKUP(A102,DVN!A$2:G$233,4,0)</f>
        <v>63.69</v>
      </c>
      <c r="AH102">
        <f>VLOOKUP(A102,EBAY!A$2:G$233,4,0)</f>
        <v>51.57</v>
      </c>
      <c r="AI102">
        <f>VLOOKUP(A102,EMC!A$2:G$233,4,0)</f>
        <v>23.29</v>
      </c>
      <c r="AJ102">
        <f>VLOOKUP(A102,EMR!A$2:G$233,4,0)</f>
        <v>65.94</v>
      </c>
      <c r="AK102">
        <f>VLOOKUP(A102,EXC!A$2:G$233,4,0)</f>
        <v>27.74</v>
      </c>
      <c r="AL102">
        <f>VLOOKUP(A102,F!A$2:G$233,4,0)</f>
        <v>17.39</v>
      </c>
      <c r="AM102">
        <f>VLOOKUP(A102,FCX!A$2:G$233,4,0)</f>
        <v>35.9</v>
      </c>
      <c r="AN102">
        <f>VLOOKUP(A102,FDX!A$2:G$233,4,0)</f>
        <v>128.26</v>
      </c>
      <c r="AO102">
        <f>VLOOKUP(A102,GD!A$2:G$233,4,0)</f>
        <v>85.83</v>
      </c>
      <c r="AP102">
        <f>VLOOKUP(A102,GE!A$2:G$233,4,0)</f>
        <v>25.64</v>
      </c>
      <c r="AQ102">
        <f>VLOOKUP(A102,GILD!A$2:G$233,4,0)</f>
        <v>68.03</v>
      </c>
      <c r="AS102">
        <f>VLOOKUP(A102,GS!A$2:G$233,4,0)</f>
        <v>156.56</v>
      </c>
      <c r="AT102">
        <f>VLOOKUP(A102,HAL!A$2:G$233,4,0)</f>
        <v>50.56</v>
      </c>
      <c r="AU102">
        <f>VLOOKUP(A102,HD!A$2:G$233,4,0)</f>
        <v>74.510000000000005</v>
      </c>
      <c r="AW102">
        <f>VLOOKUP(A102,HON!A$2:G$233,4,0)</f>
        <v>85.54</v>
      </c>
      <c r="AX102">
        <f>VLOOKUP(A102,HPQ!A$2:G$233,4,0)</f>
        <v>23.63</v>
      </c>
      <c r="AY102">
        <f>VLOOKUP(A102,IBM!A$2:G$233,4,0)</f>
        <v>174.4</v>
      </c>
      <c r="AZ102">
        <f>VLOOKUP(A102,INTC!A$2:G$233,4,0)</f>
        <v>23.56</v>
      </c>
      <c r="BA102">
        <f>VLOOKUP(A102,JNJ!A$2:G$233,4,0)</f>
        <v>91.52</v>
      </c>
      <c r="BB102">
        <f>VLOOKUP(A102,JPM!A$2:G$233,4,0)</f>
        <v>52.72</v>
      </c>
      <c r="BC102">
        <f>VLOOKUP(A102,KO!A$2:G$233,4,0)</f>
        <v>38.799999999999997</v>
      </c>
      <c r="BD102">
        <f>VLOOKUP(A102,LLY!A$2:G$233,4,0)</f>
        <v>49.94</v>
      </c>
      <c r="BE102">
        <f>VLOOKUP(A102,LMT!A$2:G$233,4,0)</f>
        <v>130</v>
      </c>
      <c r="BF102">
        <f>VLOOKUP(A102,LOW!A$2:G$233,4,0)</f>
        <v>48.12</v>
      </c>
      <c r="BG102">
        <f>VLOOKUP(A102,MA!A$2:G$233,4,0)</f>
        <v>707.01</v>
      </c>
      <c r="BH102">
        <f>VLOOKUP(A102,MCD!A$2:G$233,4,0)</f>
        <v>93.93</v>
      </c>
      <c r="BI102">
        <f>VLOOKUP(A102,MDLZ!A$2:G$233,4,0)</f>
        <v>33.049999999999997</v>
      </c>
      <c r="BJ102">
        <f>VLOOKUP(A102,MDT!A$2:G$233,4,0)</f>
        <v>56.9</v>
      </c>
      <c r="BK102">
        <f>VLOOKUP(A102,MET!A$2:G$233,4,0)</f>
        <v>47.95</v>
      </c>
      <c r="BL102">
        <f>VLOOKUP(A102,MMM!A$2:G$233,4,0)</f>
        <v>122.5</v>
      </c>
      <c r="BM102">
        <f>VLOOKUP(A102,MO!A$2:G$233,4,0)</f>
        <v>36.090000000000003</v>
      </c>
      <c r="BN102">
        <f>VLOOKUP(A102,MON!A$2:G$233,4,0)</f>
        <v>106.72</v>
      </c>
      <c r="BO102">
        <f>VLOOKUP(A102,MRK!A$2:G$233,4,0)</f>
        <v>46.48</v>
      </c>
      <c r="BP102">
        <f>VLOOKUP(A102,MS!A$2:G$233,4,0)</f>
        <v>28.92</v>
      </c>
      <c r="BQ102">
        <f>VLOOKUP(A102,MSFT!A$2:G$233,4,0)</f>
        <v>33.67</v>
      </c>
      <c r="BR102">
        <f>VLOOKUP(A102,NKE!A$2:G$233,4,0)</f>
        <v>75.11</v>
      </c>
      <c r="BS102">
        <f>VLOOKUP(A102,NOV!A$2:G$233,4,0)</f>
        <v>78.510000000000005</v>
      </c>
      <c r="BT102">
        <f>VLOOKUP(A102,NSC!A$2:G$233,4,0)</f>
        <v>82.36</v>
      </c>
      <c r="BU102">
        <f>VLOOKUP(A102,NWSA!A$2:G$233,4,0)</f>
        <v>16.8</v>
      </c>
      <c r="BV102">
        <f>VLOOKUP(A102,ORCL!A$2:G$233,4,0)</f>
        <v>32.44</v>
      </c>
      <c r="BW102">
        <f>VLOOKUP(A102,OXY!A$2:G$233,4,0)</f>
        <v>95.41</v>
      </c>
      <c r="BX102">
        <f>VLOOKUP(A102,PEP!A$2:G$233,4,0)</f>
        <v>82.79</v>
      </c>
      <c r="BY102">
        <f>VLOOKUP(A102,PFE!A$2:G$233,4,0)</f>
        <v>30.58</v>
      </c>
      <c r="BZ102">
        <f>VLOOKUP(A102,PG!A$2:G$233,4,0)</f>
        <v>80.25</v>
      </c>
      <c r="CA102">
        <f>VLOOKUP(A102,PM!A$2:G$233,4,0)</f>
        <v>87.29</v>
      </c>
      <c r="CB102">
        <f>VLOOKUP(A102,QCOM!A$2:G$233,4,0)</f>
        <v>66.92</v>
      </c>
      <c r="CC102">
        <f>VLOOKUP(A102,RTN!A$2:G$233,4,0)</f>
        <v>76.2</v>
      </c>
      <c r="CD102">
        <f>VLOOKUP(A102,SBUX!A$2:G$233,4,0)</f>
        <v>79.89</v>
      </c>
      <c r="CE102">
        <f>VLOOKUP(A102,SLB!A$2:G$233,4,0)</f>
        <v>92.62</v>
      </c>
      <c r="CF102">
        <f>VLOOKUP(A102,SO!A$2:G$233,4,0)</f>
        <v>42.2</v>
      </c>
      <c r="CG102">
        <f>VLOOKUP(A102,SPG!A$2:G$233,4,0)</f>
        <v>157.83000000000001</v>
      </c>
      <c r="CH102">
        <f>VLOOKUP(A102,T!A$2:G$233,4,0)</f>
        <v>34.909999999999997</v>
      </c>
      <c r="CI102">
        <f>VLOOKUP(A102,TGT!A$2:G$233,4,0)</f>
        <v>64.239999999999995</v>
      </c>
      <c r="CJ102">
        <f>VLOOKUP(A102,TWX!A$2:G$233,4,0)</f>
        <v>69.459999999999994</v>
      </c>
      <c r="CK102">
        <f>VLOOKUP(A102,TXN!A$2:G$233,4,0)</f>
        <v>39.19</v>
      </c>
      <c r="CL102">
        <f>VLOOKUP(A102,UNH!A$2:G$233,4,0)</f>
        <v>67.650000000000006</v>
      </c>
      <c r="CM102">
        <f>VLOOKUP(A102,UNP!A$2:G$233,4,0)</f>
        <v>153.36000000000001</v>
      </c>
      <c r="CN102">
        <f>VLOOKUP(A102,UPS!A$2:G$233,4,0)</f>
        <v>93.22</v>
      </c>
      <c r="CO102">
        <f>VLOOKUP(A102,USB!A$2:G$233,4,0)</f>
        <v>37.78</v>
      </c>
      <c r="CP102">
        <f>VLOOKUP(A102,UTX!A$2:G$233,4,0)</f>
        <v>105.66</v>
      </c>
      <c r="CQ102">
        <f>VLOOKUP(A102,V!A$2:G$233,4,0)</f>
        <v>197.18</v>
      </c>
      <c r="CR102">
        <f>VLOOKUP(A102,VZ!A$2:G$233,4,0)</f>
        <v>50.77</v>
      </c>
      <c r="CS102">
        <f>VLOOKUP(A102,WAG!A$2:G$233,4,0)</f>
        <v>58.35</v>
      </c>
      <c r="CT102">
        <f>VLOOKUP(A102,WFC!A$2:G$233,4,0)</f>
        <v>42.7</v>
      </c>
      <c r="CU102">
        <f>VLOOKUP(A102,WMB!A$2:G$233,4,0)</f>
        <v>36.4</v>
      </c>
      <c r="CV102">
        <f>VLOOKUP(A102,WMT!A$2:G$233,4,0)</f>
        <v>75.81</v>
      </c>
      <c r="CW102">
        <f>VLOOKUP(A102,XOM!A$2:G$233,4,0)</f>
        <v>86.95</v>
      </c>
    </row>
    <row r="103" spans="1:101" x14ac:dyDescent="0.25">
      <c r="A103" s="34">
        <v>41571</v>
      </c>
      <c r="B103" s="36">
        <v>522.45000000000005</v>
      </c>
      <c r="C103">
        <f>VLOOKUP(A103,ABT!A$2:G$233,4,0)</f>
        <v>37.200000000000003</v>
      </c>
      <c r="D103">
        <f>VLOOKUP(A103,ACN!A$2:G$233,4,0)</f>
        <v>73.349999999999994</v>
      </c>
      <c r="E103">
        <f>VLOOKUP(A103,AEP!A$2:G$233,4,0)</f>
        <v>46.16</v>
      </c>
      <c r="F103">
        <f>VLOOKUP(A103,ALL!A$2:G$233,4,0)</f>
        <v>53.14</v>
      </c>
      <c r="G103">
        <f>VLOOKUP(A103,AMGN!A$2:G$233,4,0)</f>
        <v>115.75</v>
      </c>
      <c r="H103">
        <f>VLOOKUP(A103,AMZN!A$2:G$233,4,0)</f>
        <v>326.75</v>
      </c>
      <c r="I103">
        <f>VLOOKUP(A103,APA!A$2:G$233,4,0)</f>
        <v>88.47</v>
      </c>
      <c r="J103">
        <f>VLOOKUP(A103,APC!A$2:G$233,4,0)</f>
        <v>91.27</v>
      </c>
      <c r="K103">
        <f>VLOOKUP(A103,AXP!A$2:G$233,4,0)</f>
        <v>80.45</v>
      </c>
      <c r="L103">
        <f>VLOOKUP(A103,BA!A$2:G$233,4,0)</f>
        <v>127.94</v>
      </c>
      <c r="M103">
        <f>VLOOKUP(A103,BAC!A$2:G$233,4,0)</f>
        <v>14.07</v>
      </c>
      <c r="N103">
        <f>VLOOKUP(A103,BAX!A$2:G$233,4,0)</f>
        <v>64.989999999999995</v>
      </c>
      <c r="O103">
        <f>VLOOKUP(A103,BHI!A$2:G$233,4,0)</f>
        <v>55.9</v>
      </c>
      <c r="P103">
        <f>VLOOKUP(A103,BK!A$2:G$233,4,0)</f>
        <v>31.47</v>
      </c>
      <c r="Q103">
        <f>VLOOKUP(A103,BMY!A$2:G$233,4,0)</f>
        <v>49.17</v>
      </c>
      <c r="S103">
        <f>VLOOKUP(A103,'C'!A$2:G$233,4,0)</f>
        <v>49.77</v>
      </c>
      <c r="T103">
        <f>VLOOKUP(A103,CAT!A$2:G$233,4,0)</f>
        <v>83.13</v>
      </c>
      <c r="U103">
        <f>VLOOKUP(A103,CL!A$2:G$233,4,0)</f>
        <v>61.93</v>
      </c>
      <c r="V103">
        <f>VLOOKUP(A103,CMCSA!A$2:G$233,4,0)</f>
        <v>47.01</v>
      </c>
      <c r="W103">
        <f>VLOOKUP(A103,COF!A$2:G$233,4,0)</f>
        <v>70.12</v>
      </c>
      <c r="X103">
        <f>VLOOKUP(A103,COP!A$2:G$233,4,0)</f>
        <v>72.44</v>
      </c>
      <c r="Y103">
        <f>VLOOKUP(A103,COST!A$2:G$233,4,0)</f>
        <v>115.18</v>
      </c>
      <c r="Z103">
        <f>VLOOKUP(A103,CSCO!A$2:G$233,4,0)</f>
        <v>22.1</v>
      </c>
      <c r="AA103">
        <f>VLOOKUP(A103,CVS!A$2:G$233,4,0)</f>
        <v>61.29</v>
      </c>
      <c r="AB103">
        <f>VLOOKUP(A103,CVX!A$2:G$233,4,0)</f>
        <v>119.91</v>
      </c>
      <c r="AC103">
        <f>VLOOKUP(A103,DD!A$2:G$233,4,0)</f>
        <v>60</v>
      </c>
      <c r="AD103">
        <f>VLOOKUP(A103,DELL!A$2:G$233,4,0)</f>
        <v>13.84</v>
      </c>
      <c r="AE103">
        <f>VLOOKUP(A103,DIS!A$2:G$233,4,0)</f>
        <v>68.02</v>
      </c>
      <c r="AF103">
        <f>VLOOKUP(A103,DOW!A$2:G$233,4,0)</f>
        <v>39.14</v>
      </c>
      <c r="AG103">
        <f>VLOOKUP(A103,DVN!A$2:G$233,4,0)</f>
        <v>63.97</v>
      </c>
      <c r="AH103">
        <f>VLOOKUP(A103,EBAY!A$2:G$233,4,0)</f>
        <v>51.85</v>
      </c>
      <c r="AI103">
        <f>VLOOKUP(A103,EMC!A$2:G$233,4,0)</f>
        <v>23.66</v>
      </c>
      <c r="AJ103">
        <f>VLOOKUP(A103,EMR!A$2:G$233,4,0)</f>
        <v>66.38</v>
      </c>
      <c r="AK103">
        <f>VLOOKUP(A103,EXC!A$2:G$233,4,0)</f>
        <v>27.58</v>
      </c>
      <c r="AL103">
        <f>VLOOKUP(A103,F!A$2:G$233,4,0)</f>
        <v>17.64</v>
      </c>
      <c r="AM103">
        <f>VLOOKUP(A103,FCX!A$2:G$233,4,0)</f>
        <v>36.53</v>
      </c>
      <c r="AN103">
        <f>VLOOKUP(A103,FDX!A$2:G$233,4,0)</f>
        <v>130.07</v>
      </c>
      <c r="AO103">
        <f>VLOOKUP(A103,GD!A$2:G$233,4,0)</f>
        <v>85.79</v>
      </c>
      <c r="AP103">
        <f>VLOOKUP(A103,GE!A$2:G$233,4,0)</f>
        <v>25.67</v>
      </c>
      <c r="AQ103">
        <f>VLOOKUP(A103,GILD!A$2:G$233,4,0)</f>
        <v>68.95</v>
      </c>
      <c r="AS103">
        <f>VLOOKUP(A103,GS!A$2:G$233,4,0)</f>
        <v>158.83000000000001</v>
      </c>
      <c r="AT103">
        <f>VLOOKUP(A103,HAL!A$2:G$233,4,0)</f>
        <v>50.17</v>
      </c>
      <c r="AU103">
        <f>VLOOKUP(A103,HD!A$2:G$233,4,0)</f>
        <v>75.41</v>
      </c>
      <c r="AW103">
        <f>VLOOKUP(A103,HON!A$2:G$233,4,0)</f>
        <v>86.72</v>
      </c>
      <c r="AX103">
        <f>VLOOKUP(A103,HPQ!A$2:G$233,4,0)</f>
        <v>23.75</v>
      </c>
      <c r="AY103">
        <f>VLOOKUP(A103,IBM!A$2:G$233,4,0)</f>
        <v>176.25</v>
      </c>
      <c r="AZ103">
        <f>VLOOKUP(A103,INTC!A$2:G$233,4,0)</f>
        <v>23.78</v>
      </c>
      <c r="BA103">
        <f>VLOOKUP(A103,JNJ!A$2:G$233,4,0)</f>
        <v>92.14</v>
      </c>
      <c r="BB103">
        <f>VLOOKUP(A103,JPM!A$2:G$233,4,0)</f>
        <v>52.11</v>
      </c>
      <c r="BC103">
        <f>VLOOKUP(A103,KO!A$2:G$233,4,0)</f>
        <v>38.76</v>
      </c>
      <c r="BD103">
        <f>VLOOKUP(A103,LLY!A$2:G$233,4,0)</f>
        <v>50.36</v>
      </c>
      <c r="BE103">
        <f>VLOOKUP(A103,LMT!A$2:G$233,4,0)</f>
        <v>131.38999999999999</v>
      </c>
      <c r="BF103">
        <f>VLOOKUP(A103,LOW!A$2:G$233,4,0)</f>
        <v>49.22</v>
      </c>
      <c r="BG103">
        <f>VLOOKUP(A103,MA!A$2:G$233,4,0)</f>
        <v>714.01</v>
      </c>
      <c r="BH103">
        <f>VLOOKUP(A103,MCD!A$2:G$233,4,0)</f>
        <v>94.24</v>
      </c>
      <c r="BI103">
        <f>VLOOKUP(A103,MDLZ!A$2:G$233,4,0)</f>
        <v>32.82</v>
      </c>
      <c r="BJ103">
        <f>VLOOKUP(A103,MDT!A$2:G$233,4,0)</f>
        <v>57.01</v>
      </c>
      <c r="BK103">
        <f>VLOOKUP(A103,MET!A$2:G$233,4,0)</f>
        <v>47.92</v>
      </c>
      <c r="BL103">
        <f>VLOOKUP(A103,MMM!A$2:G$233,4,0)</f>
        <v>122.7</v>
      </c>
      <c r="BM103">
        <f>VLOOKUP(A103,MO!A$2:G$233,4,0)</f>
        <v>35.89</v>
      </c>
      <c r="BN103">
        <f>VLOOKUP(A103,MON!A$2:G$233,4,0)</f>
        <v>106.11</v>
      </c>
      <c r="BO103">
        <f>VLOOKUP(A103,MRK!A$2:G$233,4,0)</f>
        <v>46.19</v>
      </c>
      <c r="BP103">
        <f>VLOOKUP(A103,MS!A$2:G$233,4,0)</f>
        <v>29.12</v>
      </c>
      <c r="BQ103">
        <f>VLOOKUP(A103,MSFT!A$2:G$233,4,0)</f>
        <v>33.57</v>
      </c>
      <c r="BR103">
        <f>VLOOKUP(A103,NKE!A$2:G$233,4,0)</f>
        <v>75.239999999999995</v>
      </c>
      <c r="BS103">
        <f>VLOOKUP(A103,NOV!A$2:G$233,4,0)</f>
        <v>78.25</v>
      </c>
      <c r="BT103">
        <f>VLOOKUP(A103,NSC!A$2:G$233,4,0)</f>
        <v>84.52</v>
      </c>
      <c r="BU103">
        <f>VLOOKUP(A103,NWSA!A$2:G$233,4,0)</f>
        <v>17.02</v>
      </c>
      <c r="BV103">
        <f>VLOOKUP(A103,ORCL!A$2:G$233,4,0)</f>
        <v>32.729999999999997</v>
      </c>
      <c r="BW103">
        <f>VLOOKUP(A103,OXY!A$2:G$233,4,0)</f>
        <v>95.49</v>
      </c>
      <c r="BX103">
        <f>VLOOKUP(A103,PEP!A$2:G$233,4,0)</f>
        <v>82.54</v>
      </c>
      <c r="BY103">
        <f>VLOOKUP(A103,PFE!A$2:G$233,4,0)</f>
        <v>30.56</v>
      </c>
      <c r="BZ103">
        <f>VLOOKUP(A103,PG!A$2:G$233,4,0)</f>
        <v>80.25</v>
      </c>
      <c r="CA103">
        <f>VLOOKUP(A103,PM!A$2:G$233,4,0)</f>
        <v>88.01</v>
      </c>
      <c r="CB103">
        <f>VLOOKUP(A103,QCOM!A$2:G$233,4,0)</f>
        <v>66.819999999999993</v>
      </c>
      <c r="CC103">
        <f>VLOOKUP(A103,RTN!A$2:G$233,4,0)</f>
        <v>76.91</v>
      </c>
      <c r="CD103">
        <f>VLOOKUP(A103,SBUX!A$2:G$233,4,0)</f>
        <v>78.510000000000005</v>
      </c>
      <c r="CE103">
        <f>VLOOKUP(A103,SLB!A$2:G$233,4,0)</f>
        <v>92.31</v>
      </c>
      <c r="CF103">
        <f>VLOOKUP(A103,SO!A$2:G$233,4,0)</f>
        <v>41.9</v>
      </c>
      <c r="CG103">
        <f>VLOOKUP(A103,SPG!A$2:G$233,4,0)</f>
        <v>158.06</v>
      </c>
      <c r="CH103">
        <f>VLOOKUP(A103,T!A$2:G$233,4,0)</f>
        <v>34.229999999999997</v>
      </c>
      <c r="CI103">
        <f>VLOOKUP(A103,TGT!A$2:G$233,4,0)</f>
        <v>64</v>
      </c>
      <c r="CJ103">
        <f>VLOOKUP(A103,TWX!A$2:G$233,4,0)</f>
        <v>70.12</v>
      </c>
      <c r="CK103">
        <f>VLOOKUP(A103,TXN!A$2:G$233,4,0)</f>
        <v>39.65</v>
      </c>
      <c r="CL103">
        <f>VLOOKUP(A103,UNH!A$2:G$233,4,0)</f>
        <v>67.180000000000007</v>
      </c>
      <c r="CM103">
        <f>VLOOKUP(A103,UNP!A$2:G$233,4,0)</f>
        <v>153.80000000000001</v>
      </c>
      <c r="CN103">
        <f>VLOOKUP(A103,UPS!A$2:G$233,4,0)</f>
        <v>94.18</v>
      </c>
      <c r="CO103">
        <f>VLOOKUP(A103,USB!A$2:G$233,4,0)</f>
        <v>37.520000000000003</v>
      </c>
      <c r="CP103">
        <f>VLOOKUP(A103,UTX!A$2:G$233,4,0)</f>
        <v>106.21</v>
      </c>
      <c r="CQ103">
        <f>VLOOKUP(A103,V!A$2:G$233,4,0)</f>
        <v>199.61</v>
      </c>
      <c r="CR103">
        <f>VLOOKUP(A103,VZ!A$2:G$233,4,0)</f>
        <v>50.32</v>
      </c>
      <c r="CS103">
        <f>VLOOKUP(A103,WAG!A$2:G$233,4,0)</f>
        <v>58.74</v>
      </c>
      <c r="CT103">
        <f>VLOOKUP(A103,WFC!A$2:G$233,4,0)</f>
        <v>42.55</v>
      </c>
      <c r="CU103">
        <f>VLOOKUP(A103,WMB!A$2:G$233,4,0)</f>
        <v>36.58</v>
      </c>
      <c r="CV103">
        <f>VLOOKUP(A103,WMT!A$2:G$233,4,0)</f>
        <v>75.819999999999993</v>
      </c>
      <c r="CW103">
        <f>VLOOKUP(A103,XOM!A$2:G$233,4,0)</f>
        <v>87.97</v>
      </c>
    </row>
    <row r="104" spans="1:101" x14ac:dyDescent="0.25">
      <c r="A104" s="34">
        <v>41572</v>
      </c>
      <c r="B104" s="36">
        <v>525.11</v>
      </c>
      <c r="C104">
        <f>VLOOKUP(A104,ABT!A$2:G$233,4,0)</f>
        <v>36.979999999999997</v>
      </c>
      <c r="D104">
        <f>VLOOKUP(A104,ACN!A$2:G$233,4,0)</f>
        <v>73.3</v>
      </c>
      <c r="E104">
        <f>VLOOKUP(A104,AEP!A$2:G$233,4,0)</f>
        <v>46.44</v>
      </c>
      <c r="F104">
        <f>VLOOKUP(A104,ALL!A$2:G$233,4,0)</f>
        <v>53.2</v>
      </c>
      <c r="G104">
        <f>VLOOKUP(A104,AMGN!A$2:G$233,4,0)</f>
        <v>115.17</v>
      </c>
      <c r="H104">
        <f>VLOOKUP(A104,AMZN!A$2:G$233,4,0)</f>
        <v>352.62</v>
      </c>
      <c r="I104">
        <f>VLOOKUP(A104,APA!A$2:G$233,4,0)</f>
        <v>89.77</v>
      </c>
      <c r="J104">
        <f>VLOOKUP(A104,APC!A$2:G$233,4,0)</f>
        <v>94.26</v>
      </c>
      <c r="K104">
        <f>VLOOKUP(A104,AXP!A$2:G$233,4,0)</f>
        <v>80.760000000000005</v>
      </c>
      <c r="L104">
        <f>VLOOKUP(A104,BA!A$2:G$233,4,0)</f>
        <v>128.22</v>
      </c>
      <c r="M104">
        <f>VLOOKUP(A104,BAC!A$2:G$233,4,0)</f>
        <v>14.14</v>
      </c>
      <c r="N104">
        <f>VLOOKUP(A104,BAX!A$2:G$233,4,0)</f>
        <v>65.09</v>
      </c>
      <c r="O104">
        <f>VLOOKUP(A104,BHI!A$2:G$233,4,0)</f>
        <v>57.3</v>
      </c>
      <c r="P104">
        <f>VLOOKUP(A104,BK!A$2:G$233,4,0)</f>
        <v>31.64</v>
      </c>
      <c r="Q104">
        <f>VLOOKUP(A104,BMY!A$2:G$233,4,0)</f>
        <v>48.53</v>
      </c>
      <c r="S104">
        <f>VLOOKUP(A104,'C'!A$2:G$233,4,0)</f>
        <v>49.95</v>
      </c>
      <c r="T104">
        <f>VLOOKUP(A104,CAT!A$2:G$233,4,0)</f>
        <v>83.61</v>
      </c>
      <c r="U104">
        <f>VLOOKUP(A104,CL!A$2:G$233,4,0)</f>
        <v>63.08</v>
      </c>
      <c r="V104">
        <f>VLOOKUP(A104,CMCSA!A$2:G$233,4,0)</f>
        <v>47.64</v>
      </c>
      <c r="W104">
        <f>VLOOKUP(A104,COF!A$2:G$233,4,0)</f>
        <v>70.069999999999993</v>
      </c>
      <c r="X104">
        <f>VLOOKUP(A104,COP!A$2:G$233,4,0)</f>
        <v>73.010000000000005</v>
      </c>
      <c r="Y104">
        <f>VLOOKUP(A104,COST!A$2:G$233,4,0)</f>
        <v>115.29</v>
      </c>
      <c r="Z104">
        <f>VLOOKUP(A104,CSCO!A$2:G$233,4,0)</f>
        <v>22.35</v>
      </c>
      <c r="AA104">
        <f>VLOOKUP(A104,CVS!A$2:G$233,4,0)</f>
        <v>61.08</v>
      </c>
      <c r="AB104">
        <f>VLOOKUP(A104,CVX!A$2:G$233,4,0)</f>
        <v>120.27</v>
      </c>
      <c r="AC104">
        <f>VLOOKUP(A104,DD!A$2:G$233,4,0)</f>
        <v>61.42</v>
      </c>
      <c r="AD104">
        <f>VLOOKUP(A104,DELL!A$2:G$233,4,0)</f>
        <v>13.84</v>
      </c>
      <c r="AE104">
        <f>VLOOKUP(A104,DIS!A$2:G$233,4,0)</f>
        <v>68.97</v>
      </c>
      <c r="AF104">
        <f>VLOOKUP(A104,DOW!A$2:G$233,4,0)</f>
        <v>39.020000000000003</v>
      </c>
      <c r="AG104">
        <f>VLOOKUP(A104,DVN!A$2:G$233,4,0)</f>
        <v>63.89</v>
      </c>
      <c r="AH104">
        <f>VLOOKUP(A104,EBAY!A$2:G$233,4,0)</f>
        <v>51.05</v>
      </c>
      <c r="AI104">
        <f>VLOOKUP(A104,EMC!A$2:G$233,4,0)</f>
        <v>23.71</v>
      </c>
      <c r="AJ104">
        <f>VLOOKUP(A104,EMR!A$2:G$233,4,0)</f>
        <v>66.39</v>
      </c>
      <c r="AK104">
        <f>VLOOKUP(A104,EXC!A$2:G$233,4,0)</f>
        <v>27.63</v>
      </c>
      <c r="AL104">
        <f>VLOOKUP(A104,F!A$2:G$233,4,0)</f>
        <v>17.420000000000002</v>
      </c>
      <c r="AM104">
        <f>VLOOKUP(A104,FCX!A$2:G$233,4,0)</f>
        <v>36.92</v>
      </c>
      <c r="AN104">
        <f>VLOOKUP(A104,FDX!A$2:G$233,4,0)</f>
        <v>131.16999999999999</v>
      </c>
      <c r="AO104">
        <f>VLOOKUP(A104,GD!A$2:G$233,4,0)</f>
        <v>86.55</v>
      </c>
      <c r="AP104">
        <f>VLOOKUP(A104,GE!A$2:G$233,4,0)</f>
        <v>25.8</v>
      </c>
      <c r="AQ104">
        <f>VLOOKUP(A104,GILD!A$2:G$233,4,0)</f>
        <v>68.2</v>
      </c>
      <c r="AS104">
        <f>VLOOKUP(A104,GS!A$2:G$233,4,0)</f>
        <v>159.91</v>
      </c>
      <c r="AT104">
        <f>VLOOKUP(A104,HAL!A$2:G$233,4,0)</f>
        <v>51.23</v>
      </c>
      <c r="AU104">
        <f>VLOOKUP(A104,HD!A$2:G$233,4,0)</f>
        <v>76.010000000000005</v>
      </c>
      <c r="AW104">
        <f>VLOOKUP(A104,HON!A$2:G$233,4,0)</f>
        <v>86.65</v>
      </c>
      <c r="AX104">
        <f>VLOOKUP(A104,HPQ!A$2:G$233,4,0)</f>
        <v>23.8</v>
      </c>
      <c r="AY104">
        <f>VLOOKUP(A104,IBM!A$2:G$233,4,0)</f>
        <v>176.26</v>
      </c>
      <c r="AZ104">
        <f>VLOOKUP(A104,INTC!A$2:G$233,4,0)</f>
        <v>24.02</v>
      </c>
      <c r="BA104">
        <f>VLOOKUP(A104,JNJ!A$2:G$233,4,0)</f>
        <v>91.78</v>
      </c>
      <c r="BB104">
        <f>VLOOKUP(A104,JPM!A$2:G$233,4,0)</f>
        <v>52.07</v>
      </c>
      <c r="BC104">
        <f>VLOOKUP(A104,KO!A$2:G$233,4,0)</f>
        <v>38.630000000000003</v>
      </c>
      <c r="BD104">
        <f>VLOOKUP(A104,LLY!A$2:G$233,4,0)</f>
        <v>50.31</v>
      </c>
      <c r="BE104">
        <f>VLOOKUP(A104,LMT!A$2:G$233,4,0)</f>
        <v>131.9</v>
      </c>
      <c r="BF104">
        <f>VLOOKUP(A104,LOW!A$2:G$233,4,0)</f>
        <v>49.93</v>
      </c>
      <c r="BG104">
        <f>VLOOKUP(A104,MA!A$2:G$233,4,0)</f>
        <v>720.05</v>
      </c>
      <c r="BH104">
        <f>VLOOKUP(A104,MCD!A$2:G$233,4,0)</f>
        <v>94.36</v>
      </c>
      <c r="BI104">
        <f>VLOOKUP(A104,MDLZ!A$2:G$233,4,0)</f>
        <v>33.01</v>
      </c>
      <c r="BJ104">
        <f>VLOOKUP(A104,MDT!A$2:G$233,4,0)</f>
        <v>57.01</v>
      </c>
      <c r="BK104">
        <f>VLOOKUP(A104,MET!A$2:G$233,4,0)</f>
        <v>48.48</v>
      </c>
      <c r="BL104">
        <f>VLOOKUP(A104,MMM!A$2:G$233,4,0)</f>
        <v>122.87</v>
      </c>
      <c r="BM104">
        <f>VLOOKUP(A104,MO!A$2:G$233,4,0)</f>
        <v>35.9</v>
      </c>
      <c r="BN104">
        <f>VLOOKUP(A104,MON!A$2:G$233,4,0)</f>
        <v>106.57</v>
      </c>
      <c r="BO104">
        <f>VLOOKUP(A104,MRK!A$2:G$233,4,0)</f>
        <v>45.85</v>
      </c>
      <c r="BP104">
        <f>VLOOKUP(A104,MS!A$2:G$233,4,0)</f>
        <v>29.15</v>
      </c>
      <c r="BQ104">
        <f>VLOOKUP(A104,MSFT!A$2:G$233,4,0)</f>
        <v>35.47</v>
      </c>
      <c r="BR104">
        <f>VLOOKUP(A104,NKE!A$2:G$233,4,0)</f>
        <v>75.349999999999994</v>
      </c>
      <c r="BS104">
        <f>VLOOKUP(A104,NOV!A$2:G$233,4,0)</f>
        <v>81.13</v>
      </c>
      <c r="BT104">
        <f>VLOOKUP(A104,NSC!A$2:G$233,4,0)</f>
        <v>87.17</v>
      </c>
      <c r="BU104">
        <f>VLOOKUP(A104,NWSA!A$2:G$233,4,0)</f>
        <v>17.09</v>
      </c>
      <c r="BV104">
        <f>VLOOKUP(A104,ORCL!A$2:G$233,4,0)</f>
        <v>33.01</v>
      </c>
      <c r="BW104">
        <f>VLOOKUP(A104,OXY!A$2:G$233,4,0)</f>
        <v>96.09</v>
      </c>
      <c r="BX104">
        <f>VLOOKUP(A104,PEP!A$2:G$233,4,0)</f>
        <v>82.44</v>
      </c>
      <c r="BY104">
        <f>VLOOKUP(A104,PFE!A$2:G$233,4,0)</f>
        <v>30.42</v>
      </c>
      <c r="BZ104">
        <f>VLOOKUP(A104,PG!A$2:G$233,4,0)</f>
        <v>79.510000000000005</v>
      </c>
      <c r="CA104">
        <f>VLOOKUP(A104,PM!A$2:G$233,4,0)</f>
        <v>87.69</v>
      </c>
      <c r="CB104">
        <f>VLOOKUP(A104,QCOM!A$2:G$233,4,0)</f>
        <v>67</v>
      </c>
      <c r="CC104">
        <f>VLOOKUP(A104,RTN!A$2:G$233,4,0)</f>
        <v>78.39</v>
      </c>
      <c r="CD104">
        <f>VLOOKUP(A104,SBUX!A$2:G$233,4,0)</f>
        <v>79.27</v>
      </c>
      <c r="CE104">
        <f>VLOOKUP(A104,SLB!A$2:G$233,4,0)</f>
        <v>92.41</v>
      </c>
      <c r="CF104">
        <f>VLOOKUP(A104,SO!A$2:G$233,4,0)</f>
        <v>41.85</v>
      </c>
      <c r="CG104">
        <f>VLOOKUP(A104,SPG!A$2:G$233,4,0)</f>
        <v>157.99</v>
      </c>
      <c r="CH104">
        <f>VLOOKUP(A104,T!A$2:G$233,4,0)</f>
        <v>34.65</v>
      </c>
      <c r="CI104">
        <f>VLOOKUP(A104,TGT!A$2:G$233,4,0)</f>
        <v>63.61</v>
      </c>
      <c r="CJ104">
        <f>VLOOKUP(A104,TWX!A$2:G$233,4,0)</f>
        <v>69.88</v>
      </c>
      <c r="CK104">
        <f>VLOOKUP(A104,TXN!A$2:G$233,4,0)</f>
        <v>39.79</v>
      </c>
      <c r="CL104">
        <f>VLOOKUP(A104,UNH!A$2:G$233,4,0)</f>
        <v>67.28</v>
      </c>
      <c r="CM104">
        <f>VLOOKUP(A104,UNP!A$2:G$233,4,0)</f>
        <v>152.31</v>
      </c>
      <c r="CN104">
        <f>VLOOKUP(A104,UPS!A$2:G$233,4,0)</f>
        <v>94.16</v>
      </c>
      <c r="CO104">
        <f>VLOOKUP(A104,USB!A$2:G$233,4,0)</f>
        <v>37.64</v>
      </c>
      <c r="CP104">
        <f>VLOOKUP(A104,UTX!A$2:G$233,4,0)</f>
        <v>106.53</v>
      </c>
      <c r="CQ104">
        <f>VLOOKUP(A104,V!A$2:G$233,4,0)</f>
        <v>201.52</v>
      </c>
      <c r="CR104">
        <f>VLOOKUP(A104,VZ!A$2:G$233,4,0)</f>
        <v>50.11</v>
      </c>
      <c r="CS104">
        <f>VLOOKUP(A104,WAG!A$2:G$233,4,0)</f>
        <v>58.84</v>
      </c>
      <c r="CT104">
        <f>VLOOKUP(A104,WFC!A$2:G$233,4,0)</f>
        <v>42.57</v>
      </c>
      <c r="CU104">
        <f>VLOOKUP(A104,WMB!A$2:G$233,4,0)</f>
        <v>36.82</v>
      </c>
      <c r="CV104">
        <f>VLOOKUP(A104,WMT!A$2:G$233,4,0)</f>
        <v>75.78</v>
      </c>
      <c r="CW104">
        <f>VLOOKUP(A104,XOM!A$2:G$233,4,0)</f>
        <v>87.82</v>
      </c>
    </row>
    <row r="105" spans="1:101" x14ac:dyDescent="0.25">
      <c r="A105" s="34">
        <v>41575</v>
      </c>
      <c r="B105" s="36">
        <v>523.21</v>
      </c>
      <c r="C105">
        <f>VLOOKUP(A105,ABT!A$2:G$233,4,0)</f>
        <v>37.17</v>
      </c>
      <c r="D105">
        <f>VLOOKUP(A105,ACN!A$2:G$233,4,0)</f>
        <v>73.44</v>
      </c>
      <c r="E105">
        <f>VLOOKUP(A105,AEP!A$2:G$233,4,0)</f>
        <v>47.13</v>
      </c>
      <c r="F105">
        <f>VLOOKUP(A105,ALL!A$2:G$233,4,0)</f>
        <v>53.05</v>
      </c>
      <c r="G105">
        <f>VLOOKUP(A105,AMGN!A$2:G$233,4,0)</f>
        <v>115.8</v>
      </c>
      <c r="H105">
        <f>VLOOKUP(A105,AMZN!A$2:G$233,4,0)</f>
        <v>357.2</v>
      </c>
      <c r="I105">
        <f>VLOOKUP(A105,APA!A$2:G$233,4,0)</f>
        <v>90</v>
      </c>
      <c r="J105">
        <f>VLOOKUP(A105,APC!A$2:G$233,4,0)</f>
        <v>95.6</v>
      </c>
      <c r="K105">
        <f>VLOOKUP(A105,AXP!A$2:G$233,4,0)</f>
        <v>82.03</v>
      </c>
      <c r="L105">
        <f>VLOOKUP(A105,BA!A$2:G$233,4,0)</f>
        <v>128.63999999999999</v>
      </c>
      <c r="M105">
        <f>VLOOKUP(A105,BAC!A$2:G$233,4,0)</f>
        <v>14.21</v>
      </c>
      <c r="N105">
        <f>VLOOKUP(A105,BAX!A$2:G$233,4,0)</f>
        <v>66.349999999999994</v>
      </c>
      <c r="O105">
        <f>VLOOKUP(A105,BHI!A$2:G$233,4,0)</f>
        <v>57.66</v>
      </c>
      <c r="P105">
        <f>VLOOKUP(A105,BK!A$2:G$233,4,0)</f>
        <v>31.74</v>
      </c>
      <c r="Q105">
        <f>VLOOKUP(A105,BMY!A$2:G$233,4,0)</f>
        <v>50.31</v>
      </c>
      <c r="S105">
        <f>VLOOKUP(A105,'C'!A$2:G$233,4,0)</f>
        <v>49.96</v>
      </c>
      <c r="T105">
        <f>VLOOKUP(A105,CAT!A$2:G$233,4,0)</f>
        <v>84.15</v>
      </c>
      <c r="U105">
        <f>VLOOKUP(A105,CL!A$2:G$233,4,0)</f>
        <v>63.66</v>
      </c>
      <c r="V105">
        <f>VLOOKUP(A105,CMCSA!A$2:G$233,4,0)</f>
        <v>47.97</v>
      </c>
      <c r="W105">
        <f>VLOOKUP(A105,COF!A$2:G$233,4,0)</f>
        <v>70.02</v>
      </c>
      <c r="X105">
        <f>VLOOKUP(A105,COP!A$2:G$233,4,0)</f>
        <v>73.599999999999994</v>
      </c>
      <c r="Y105">
        <f>VLOOKUP(A105,COST!A$2:G$233,4,0)</f>
        <v>116.2</v>
      </c>
      <c r="Z105">
        <f>VLOOKUP(A105,CSCO!A$2:G$233,4,0)</f>
        <v>22.31</v>
      </c>
      <c r="AA105">
        <f>VLOOKUP(A105,CVS!A$2:G$233,4,0)</f>
        <v>61.45</v>
      </c>
      <c r="AB105">
        <f>VLOOKUP(A105,CVX!A$2:G$233,4,0)</f>
        <v>120.09</v>
      </c>
      <c r="AC105">
        <f>VLOOKUP(A105,DD!A$2:G$233,4,0)</f>
        <v>61.33</v>
      </c>
      <c r="AD105">
        <f>VLOOKUP(A105,DELL!A$2:G$233,4,0)</f>
        <v>13.82</v>
      </c>
      <c r="AE105">
        <f>VLOOKUP(A105,DIS!A$2:G$233,4,0)</f>
        <v>68.92</v>
      </c>
      <c r="AF105">
        <f>VLOOKUP(A105,DOW!A$2:G$233,4,0)</f>
        <v>39.06</v>
      </c>
      <c r="AG105">
        <f>VLOOKUP(A105,DVN!A$2:G$233,4,0)</f>
        <v>63.77</v>
      </c>
      <c r="AH105">
        <f>VLOOKUP(A105,EBAY!A$2:G$233,4,0)</f>
        <v>51.46</v>
      </c>
      <c r="AI105">
        <f>VLOOKUP(A105,EMC!A$2:G$233,4,0)</f>
        <v>23.71</v>
      </c>
      <c r="AJ105">
        <f>VLOOKUP(A105,EMR!A$2:G$233,4,0)</f>
        <v>66.790000000000006</v>
      </c>
      <c r="AK105">
        <f>VLOOKUP(A105,EXC!A$2:G$233,4,0)</f>
        <v>27.65</v>
      </c>
      <c r="AL105">
        <f>VLOOKUP(A105,F!A$2:G$233,4,0)</f>
        <v>17.52</v>
      </c>
      <c r="AM105">
        <f>VLOOKUP(A105,FCX!A$2:G$233,4,0)</f>
        <v>36.89</v>
      </c>
      <c r="AN105">
        <f>VLOOKUP(A105,FDX!A$2:G$233,4,0)</f>
        <v>131.22999999999999</v>
      </c>
      <c r="AO105">
        <f>VLOOKUP(A105,GD!A$2:G$233,4,0)</f>
        <v>87.34</v>
      </c>
      <c r="AP105">
        <f>VLOOKUP(A105,GE!A$2:G$233,4,0)</f>
        <v>25.76</v>
      </c>
      <c r="AQ105">
        <f>VLOOKUP(A105,GILD!A$2:G$233,4,0)</f>
        <v>68.61</v>
      </c>
      <c r="AS105">
        <f>VLOOKUP(A105,GS!A$2:G$233,4,0)</f>
        <v>160.25</v>
      </c>
      <c r="AT105">
        <f>VLOOKUP(A105,HAL!A$2:G$233,4,0)</f>
        <v>51.54</v>
      </c>
      <c r="AU105">
        <f>VLOOKUP(A105,HD!A$2:G$233,4,0)</f>
        <v>75.8</v>
      </c>
      <c r="AW105">
        <f>VLOOKUP(A105,HON!A$2:G$233,4,0)</f>
        <v>86.91</v>
      </c>
      <c r="AX105">
        <f>VLOOKUP(A105,HPQ!A$2:G$233,4,0)</f>
        <v>23.72</v>
      </c>
      <c r="AY105">
        <f>VLOOKUP(A105,IBM!A$2:G$233,4,0)</f>
        <v>176.2</v>
      </c>
      <c r="AZ105">
        <f>VLOOKUP(A105,INTC!A$2:G$233,4,0)</f>
        <v>24.17</v>
      </c>
      <c r="BA105">
        <f>VLOOKUP(A105,JNJ!A$2:G$233,4,0)</f>
        <v>91.92</v>
      </c>
      <c r="BB105">
        <f>VLOOKUP(A105,JPM!A$2:G$233,4,0)</f>
        <v>52.5</v>
      </c>
      <c r="BC105">
        <f>VLOOKUP(A105,KO!A$2:G$233,4,0)</f>
        <v>38.99</v>
      </c>
      <c r="BD105">
        <f>VLOOKUP(A105,LLY!A$2:G$233,4,0)</f>
        <v>50.6</v>
      </c>
      <c r="BE105">
        <f>VLOOKUP(A105,LMT!A$2:G$233,4,0)</f>
        <v>132.94999999999999</v>
      </c>
      <c r="BF105">
        <f>VLOOKUP(A105,LOW!A$2:G$233,4,0)</f>
        <v>49.83</v>
      </c>
      <c r="BG105">
        <f>VLOOKUP(A105,MA!A$2:G$233,4,0)</f>
        <v>721.36</v>
      </c>
      <c r="BH105">
        <f>VLOOKUP(A105,MCD!A$2:G$233,4,0)</f>
        <v>94.68</v>
      </c>
      <c r="BI105">
        <f>VLOOKUP(A105,MDLZ!A$2:G$233,4,0)</f>
        <v>33.32</v>
      </c>
      <c r="BJ105">
        <f>VLOOKUP(A105,MDT!A$2:G$233,4,0)</f>
        <v>57.31</v>
      </c>
      <c r="BK105">
        <f>VLOOKUP(A105,MET!A$2:G$233,4,0)</f>
        <v>48.25</v>
      </c>
      <c r="BL105">
        <f>VLOOKUP(A105,MMM!A$2:G$233,4,0)</f>
        <v>123.8</v>
      </c>
      <c r="BM105">
        <f>VLOOKUP(A105,MO!A$2:G$233,4,0)</f>
        <v>36.270000000000003</v>
      </c>
      <c r="BN105">
        <f>VLOOKUP(A105,MON!A$2:G$233,4,0)</f>
        <v>107.77</v>
      </c>
      <c r="BO105">
        <f>VLOOKUP(A105,MRK!A$2:G$233,4,0)</f>
        <v>45.21</v>
      </c>
      <c r="BP105">
        <f>VLOOKUP(A105,MS!A$2:G$233,4,0)</f>
        <v>28.95</v>
      </c>
      <c r="BQ105">
        <f>VLOOKUP(A105,MSFT!A$2:G$233,4,0)</f>
        <v>35.270000000000003</v>
      </c>
      <c r="BR105">
        <f>VLOOKUP(A105,NKE!A$2:G$233,4,0)</f>
        <v>75.37</v>
      </c>
      <c r="BS105">
        <f>VLOOKUP(A105,NOV!A$2:G$233,4,0)</f>
        <v>82.11</v>
      </c>
      <c r="BT105">
        <f>VLOOKUP(A105,NSC!A$2:G$233,4,0)</f>
        <v>87.5</v>
      </c>
      <c r="BU105">
        <f>VLOOKUP(A105,NWSA!A$2:G$233,4,0)</f>
        <v>17.03</v>
      </c>
      <c r="BV105">
        <f>VLOOKUP(A105,ORCL!A$2:G$233,4,0)</f>
        <v>33.090000000000003</v>
      </c>
      <c r="BW105">
        <f>VLOOKUP(A105,OXY!A$2:G$233,4,0)</f>
        <v>95.51</v>
      </c>
      <c r="BX105">
        <f>VLOOKUP(A105,PEP!A$2:G$233,4,0)</f>
        <v>83.23</v>
      </c>
      <c r="BY105">
        <f>VLOOKUP(A105,PFE!A$2:G$233,4,0)</f>
        <v>30.45</v>
      </c>
      <c r="BZ105">
        <f>VLOOKUP(A105,PG!A$2:G$233,4,0)</f>
        <v>79.95</v>
      </c>
      <c r="CA105">
        <f>VLOOKUP(A105,PM!A$2:G$233,4,0)</f>
        <v>88.51</v>
      </c>
      <c r="CB105">
        <f>VLOOKUP(A105,QCOM!A$2:G$233,4,0)</f>
        <v>67.959999999999994</v>
      </c>
      <c r="CC105">
        <f>VLOOKUP(A105,RTN!A$2:G$233,4,0)</f>
        <v>79.709999999999994</v>
      </c>
      <c r="CD105">
        <f>VLOOKUP(A105,SBUX!A$2:G$233,4,0)</f>
        <v>78.53</v>
      </c>
      <c r="CE105">
        <f>VLOOKUP(A105,SLB!A$2:G$233,4,0)</f>
        <v>92.12</v>
      </c>
      <c r="CF105">
        <f>VLOOKUP(A105,SO!A$2:G$233,4,0)</f>
        <v>42.25</v>
      </c>
      <c r="CG105">
        <f>VLOOKUP(A105,SPG!A$2:G$233,4,0)</f>
        <v>156.94999999999999</v>
      </c>
      <c r="CH105">
        <f>VLOOKUP(A105,T!A$2:G$233,4,0)</f>
        <v>35.24</v>
      </c>
      <c r="CI105">
        <f>VLOOKUP(A105,TGT!A$2:G$233,4,0)</f>
        <v>63.56</v>
      </c>
      <c r="CJ105">
        <f>VLOOKUP(A105,TWX!A$2:G$233,4,0)</f>
        <v>70</v>
      </c>
      <c r="CK105">
        <f>VLOOKUP(A105,TXN!A$2:G$233,4,0)</f>
        <v>40.090000000000003</v>
      </c>
      <c r="CL105">
        <f>VLOOKUP(A105,UNH!A$2:G$233,4,0)</f>
        <v>66.72</v>
      </c>
      <c r="CM105">
        <f>VLOOKUP(A105,UNP!A$2:G$233,4,0)</f>
        <v>152.01</v>
      </c>
      <c r="CN105">
        <f>VLOOKUP(A105,UPS!A$2:G$233,4,0)</f>
        <v>95.45</v>
      </c>
      <c r="CO105">
        <f>VLOOKUP(A105,USB!A$2:G$233,4,0)</f>
        <v>37.619999999999997</v>
      </c>
      <c r="CP105">
        <f>VLOOKUP(A105,UTX!A$2:G$233,4,0)</f>
        <v>105.91</v>
      </c>
      <c r="CQ105">
        <f>VLOOKUP(A105,V!A$2:G$233,4,0)</f>
        <v>202.45</v>
      </c>
      <c r="CR105">
        <f>VLOOKUP(A105,VZ!A$2:G$233,4,0)</f>
        <v>50.28</v>
      </c>
      <c r="CS105">
        <f>VLOOKUP(A105,WAG!A$2:G$233,4,0)</f>
        <v>59.3</v>
      </c>
      <c r="CT105">
        <f>VLOOKUP(A105,WFC!A$2:G$233,4,0)</f>
        <v>42.57</v>
      </c>
      <c r="CU105">
        <f>VLOOKUP(A105,WMB!A$2:G$233,4,0)</f>
        <v>36.93</v>
      </c>
      <c r="CV105">
        <f>VLOOKUP(A105,WMT!A$2:G$233,4,0)</f>
        <v>76.05</v>
      </c>
      <c r="CW105">
        <f>VLOOKUP(A105,XOM!A$2:G$233,4,0)</f>
        <v>87.61</v>
      </c>
    </row>
    <row r="106" spans="1:101" x14ac:dyDescent="0.25">
      <c r="A106" s="34">
        <v>41576</v>
      </c>
      <c r="B106" s="36">
        <v>514.54</v>
      </c>
      <c r="C106">
        <f>VLOOKUP(A106,ABT!A$2:G$233,4,0)</f>
        <v>37.26</v>
      </c>
      <c r="D106">
        <f>VLOOKUP(A106,ACN!A$2:G$233,4,0)</f>
        <v>74.3</v>
      </c>
      <c r="E106">
        <f>VLOOKUP(A106,AEP!A$2:G$233,4,0)</f>
        <v>47.15</v>
      </c>
      <c r="F106">
        <f>VLOOKUP(A106,ALL!A$2:G$233,4,0)</f>
        <v>53.18</v>
      </c>
      <c r="G106">
        <f>VLOOKUP(A106,AMGN!A$2:G$233,4,0)</f>
        <v>116.7</v>
      </c>
      <c r="H106">
        <f>VLOOKUP(A106,AMZN!A$2:G$233,4,0)</f>
        <v>356.29</v>
      </c>
      <c r="I106">
        <f>VLOOKUP(A106,APA!A$2:G$233,4,0)</f>
        <v>90.41</v>
      </c>
      <c r="J106">
        <f>VLOOKUP(A106,APC!A$2:G$233,4,0)</f>
        <v>96.67</v>
      </c>
      <c r="K106">
        <f>VLOOKUP(A106,AXP!A$2:G$233,4,0)</f>
        <v>82.93</v>
      </c>
      <c r="L106">
        <f>VLOOKUP(A106,BA!A$2:G$233,4,0)</f>
        <v>128.76</v>
      </c>
      <c r="M106">
        <f>VLOOKUP(A106,BAC!A$2:G$233,4,0)</f>
        <v>14.06</v>
      </c>
      <c r="N106">
        <f>VLOOKUP(A106,BAX!A$2:G$233,4,0)</f>
        <v>66.31</v>
      </c>
      <c r="O106">
        <f>VLOOKUP(A106,BHI!A$2:G$233,4,0)</f>
        <v>58.06</v>
      </c>
      <c r="P106">
        <f>VLOOKUP(A106,BK!A$2:G$233,4,0)</f>
        <v>31.81</v>
      </c>
      <c r="Q106">
        <f>VLOOKUP(A106,BMY!A$2:G$233,4,0)</f>
        <v>51.9</v>
      </c>
      <c r="S106">
        <f>VLOOKUP(A106,'C'!A$2:G$233,4,0)</f>
        <v>50.07</v>
      </c>
      <c r="T106">
        <f>VLOOKUP(A106,CAT!A$2:G$233,4,0)</f>
        <v>83.29</v>
      </c>
      <c r="U106">
        <f>VLOOKUP(A106,CL!A$2:G$233,4,0)</f>
        <v>64.72</v>
      </c>
      <c r="V106">
        <f>VLOOKUP(A106,CMCSA!A$2:G$233,4,0)</f>
        <v>47.54</v>
      </c>
      <c r="W106">
        <f>VLOOKUP(A106,COF!A$2:G$233,4,0)</f>
        <v>70.84</v>
      </c>
      <c r="X106">
        <f>VLOOKUP(A106,COP!A$2:G$233,4,0)</f>
        <v>74</v>
      </c>
      <c r="Y106">
        <f>VLOOKUP(A106,COST!A$2:G$233,4,0)</f>
        <v>117.37</v>
      </c>
      <c r="Z106">
        <f>VLOOKUP(A106,CSCO!A$2:G$233,4,0)</f>
        <v>22.56</v>
      </c>
      <c r="AA106">
        <f>VLOOKUP(A106,CVS!A$2:G$233,4,0)</f>
        <v>61.85</v>
      </c>
      <c r="AB106">
        <f>VLOOKUP(A106,CVX!A$2:G$233,4,0)</f>
        <v>121.16</v>
      </c>
      <c r="AC106">
        <f>VLOOKUP(A106,DD!A$2:G$233,4,0)</f>
        <v>61.33</v>
      </c>
      <c r="AD106">
        <f>VLOOKUP(A106,DELL!A$2:G$233,4,0)</f>
        <v>13.83</v>
      </c>
      <c r="AE106">
        <f>VLOOKUP(A106,DIS!A$2:G$233,4,0)</f>
        <v>68.78</v>
      </c>
      <c r="AF106">
        <f>VLOOKUP(A106,DOW!A$2:G$233,4,0)</f>
        <v>39.17</v>
      </c>
      <c r="AG106">
        <f>VLOOKUP(A106,DVN!A$2:G$233,4,0)</f>
        <v>64.069999999999993</v>
      </c>
      <c r="AH106">
        <f>VLOOKUP(A106,EBAY!A$2:G$233,4,0)</f>
        <v>52.08</v>
      </c>
      <c r="AI106">
        <f>VLOOKUP(A106,EMC!A$2:G$233,4,0)</f>
        <v>23.91</v>
      </c>
      <c r="AJ106">
        <f>VLOOKUP(A106,EMR!A$2:G$233,4,0)</f>
        <v>66.709999999999994</v>
      </c>
      <c r="AK106">
        <f>VLOOKUP(A106,EXC!A$2:G$233,4,0)</f>
        <v>27.83</v>
      </c>
      <c r="AL106">
        <f>VLOOKUP(A106,F!A$2:G$233,4,0)</f>
        <v>17.41</v>
      </c>
      <c r="AM106">
        <f>VLOOKUP(A106,FCX!A$2:G$233,4,0)</f>
        <v>37.46</v>
      </c>
      <c r="AN106">
        <f>VLOOKUP(A106,FDX!A$2:G$233,4,0)</f>
        <v>132</v>
      </c>
      <c r="AO106">
        <f>VLOOKUP(A106,GD!A$2:G$233,4,0)</f>
        <v>87.1</v>
      </c>
      <c r="AP106">
        <f>VLOOKUP(A106,GE!A$2:G$233,4,0)</f>
        <v>26.07</v>
      </c>
      <c r="AQ106">
        <f>VLOOKUP(A106,GILD!A$2:G$233,4,0)</f>
        <v>68.23</v>
      </c>
      <c r="AS106">
        <f>VLOOKUP(A106,GS!A$2:G$233,4,0)</f>
        <v>161.01</v>
      </c>
      <c r="AT106">
        <f>VLOOKUP(A106,HAL!A$2:G$233,4,0)</f>
        <v>52.09</v>
      </c>
      <c r="AU106">
        <f>VLOOKUP(A106,HD!A$2:G$233,4,0)</f>
        <v>76.39</v>
      </c>
      <c r="AW106">
        <f>VLOOKUP(A106,HON!A$2:G$233,4,0)</f>
        <v>86.93</v>
      </c>
      <c r="AX106">
        <f>VLOOKUP(A106,HPQ!A$2:G$233,4,0)</f>
        <v>23.64</v>
      </c>
      <c r="AY106">
        <f>VLOOKUP(A106,IBM!A$2:G$233,4,0)</f>
        <v>177.5</v>
      </c>
      <c r="AZ106">
        <f>VLOOKUP(A106,INTC!A$2:G$233,4,0)</f>
        <v>24.35</v>
      </c>
      <c r="BA106">
        <f>VLOOKUP(A106,JNJ!A$2:G$233,4,0)</f>
        <v>92.58</v>
      </c>
      <c r="BB106">
        <f>VLOOKUP(A106,JPM!A$2:G$233,4,0)</f>
        <v>52.25</v>
      </c>
      <c r="BC106">
        <f>VLOOKUP(A106,KO!A$2:G$233,4,0)</f>
        <v>39.35</v>
      </c>
      <c r="BD106">
        <f>VLOOKUP(A106,LLY!A$2:G$233,4,0)</f>
        <v>50.13</v>
      </c>
      <c r="BE106">
        <f>VLOOKUP(A106,LMT!A$2:G$233,4,0)</f>
        <v>132.87</v>
      </c>
      <c r="BF106">
        <f>VLOOKUP(A106,LOW!A$2:G$233,4,0)</f>
        <v>50.19</v>
      </c>
      <c r="BG106">
        <f>VLOOKUP(A106,MA!A$2:G$233,4,0)</f>
        <v>727.55</v>
      </c>
      <c r="BH106">
        <f>VLOOKUP(A106,MCD!A$2:G$233,4,0)</f>
        <v>95.3</v>
      </c>
      <c r="BI106">
        <f>VLOOKUP(A106,MDLZ!A$2:G$233,4,0)</f>
        <v>33.549999999999997</v>
      </c>
      <c r="BJ106">
        <f>VLOOKUP(A106,MDT!A$2:G$233,4,0)</f>
        <v>57.63</v>
      </c>
      <c r="BK106">
        <f>VLOOKUP(A106,MET!A$2:G$233,4,0)</f>
        <v>48.6</v>
      </c>
      <c r="BL106">
        <f>VLOOKUP(A106,MMM!A$2:G$233,4,0)</f>
        <v>124.62</v>
      </c>
      <c r="BM106">
        <f>VLOOKUP(A106,MO!A$2:G$233,4,0)</f>
        <v>36.85</v>
      </c>
      <c r="BN106">
        <f>VLOOKUP(A106,MON!A$2:G$233,4,0)</f>
        <v>106.47</v>
      </c>
      <c r="BO106">
        <f>VLOOKUP(A106,MRK!A$2:G$233,4,0)</f>
        <v>45.08</v>
      </c>
      <c r="BP106">
        <f>VLOOKUP(A106,MS!A$2:G$233,4,0)</f>
        <v>28.97</v>
      </c>
      <c r="BQ106">
        <f>VLOOKUP(A106,MSFT!A$2:G$233,4,0)</f>
        <v>35.26</v>
      </c>
      <c r="BR106">
        <f>VLOOKUP(A106,NKE!A$2:G$233,4,0)</f>
        <v>75.540000000000006</v>
      </c>
      <c r="BS106">
        <f>VLOOKUP(A106,NOV!A$2:G$233,4,0)</f>
        <v>81.38</v>
      </c>
      <c r="BT106">
        <f>VLOOKUP(A106,NSC!A$2:G$233,4,0)</f>
        <v>87.87</v>
      </c>
      <c r="BU106">
        <f>VLOOKUP(A106,NWSA!A$2:G$233,4,0)</f>
        <v>17.239999999999998</v>
      </c>
      <c r="BV106">
        <f>VLOOKUP(A106,ORCL!A$2:G$233,4,0)</f>
        <v>33.24</v>
      </c>
      <c r="BW106">
        <f>VLOOKUP(A106,OXY!A$2:G$233,4,0)</f>
        <v>96</v>
      </c>
      <c r="BX106">
        <f>VLOOKUP(A106,PEP!A$2:G$233,4,0)</f>
        <v>84.5</v>
      </c>
      <c r="BY106">
        <f>VLOOKUP(A106,PFE!A$2:G$233,4,0)</f>
        <v>30.82</v>
      </c>
      <c r="BZ106">
        <f>VLOOKUP(A106,PG!A$2:G$233,4,0)</f>
        <v>81.099999999999994</v>
      </c>
      <c r="CA106">
        <f>VLOOKUP(A106,PM!A$2:G$233,4,0)</f>
        <v>89.4</v>
      </c>
      <c r="CB106">
        <f>VLOOKUP(A106,QCOM!A$2:G$233,4,0)</f>
        <v>68.599999999999994</v>
      </c>
      <c r="CC106">
        <f>VLOOKUP(A106,RTN!A$2:G$233,4,0)</f>
        <v>81</v>
      </c>
      <c r="CD106">
        <f>VLOOKUP(A106,SBUX!A$2:G$233,4,0)</f>
        <v>79.05</v>
      </c>
      <c r="CE106">
        <f>VLOOKUP(A106,SLB!A$2:G$233,4,0)</f>
        <v>92.89</v>
      </c>
      <c r="CF106">
        <f>VLOOKUP(A106,SO!A$2:G$233,4,0)</f>
        <v>42.16</v>
      </c>
      <c r="CG106">
        <f>VLOOKUP(A106,SPG!A$2:G$233,4,0)</f>
        <v>155.93</v>
      </c>
      <c r="CH106">
        <f>VLOOKUP(A106,T!A$2:G$233,4,0)</f>
        <v>35.65</v>
      </c>
      <c r="CI106">
        <f>VLOOKUP(A106,TGT!A$2:G$233,4,0)</f>
        <v>64.2</v>
      </c>
      <c r="CJ106">
        <f>VLOOKUP(A106,TWX!A$2:G$233,4,0)</f>
        <v>69.86</v>
      </c>
      <c r="CK106">
        <f>VLOOKUP(A106,TXN!A$2:G$233,4,0)</f>
        <v>40.92</v>
      </c>
      <c r="CL106">
        <f>VLOOKUP(A106,UNH!A$2:G$233,4,0)</f>
        <v>66.849999999999994</v>
      </c>
      <c r="CM106">
        <f>VLOOKUP(A106,UNP!A$2:G$233,4,0)</f>
        <v>149.9</v>
      </c>
      <c r="CN106">
        <f>VLOOKUP(A106,UPS!A$2:G$233,4,0)</f>
        <v>96.66</v>
      </c>
      <c r="CO106">
        <f>VLOOKUP(A106,USB!A$2:G$233,4,0)</f>
        <v>37.69</v>
      </c>
      <c r="CP106">
        <f>VLOOKUP(A106,UTX!A$2:G$233,4,0)</f>
        <v>105.76</v>
      </c>
      <c r="CQ106">
        <f>VLOOKUP(A106,V!A$2:G$233,4,0)</f>
        <v>203.48</v>
      </c>
      <c r="CR106">
        <f>VLOOKUP(A106,VZ!A$2:G$233,4,0)</f>
        <v>50.58</v>
      </c>
      <c r="CS106">
        <f>VLOOKUP(A106,WAG!A$2:G$233,4,0)</f>
        <v>59.25</v>
      </c>
      <c r="CT106">
        <f>VLOOKUP(A106,WFC!A$2:G$233,4,0)</f>
        <v>42.67</v>
      </c>
      <c r="CU106">
        <f>VLOOKUP(A106,WMB!A$2:G$233,4,0)</f>
        <v>37.08</v>
      </c>
      <c r="CV106">
        <f>VLOOKUP(A106,WMT!A$2:G$233,4,0)</f>
        <v>76.75</v>
      </c>
      <c r="CW106">
        <f>VLOOKUP(A106,XOM!A$2:G$233,4,0)</f>
        <v>88.44</v>
      </c>
    </row>
    <row r="107" spans="1:101" x14ac:dyDescent="0.25">
      <c r="A107" s="34">
        <v>41577</v>
      </c>
      <c r="B107" s="36">
        <v>517.02</v>
      </c>
      <c r="C107">
        <f>VLOOKUP(A107,ABT!A$2:G$233,4,0)</f>
        <v>36.799999999999997</v>
      </c>
      <c r="D107">
        <f>VLOOKUP(A107,ACN!A$2:G$233,4,0)</f>
        <v>74.209999999999994</v>
      </c>
      <c r="E107">
        <f>VLOOKUP(A107,AEP!A$2:G$233,4,0)</f>
        <v>47.04</v>
      </c>
      <c r="F107">
        <f>VLOOKUP(A107,ALL!A$2:G$233,4,0)</f>
        <v>52.52</v>
      </c>
      <c r="G107">
        <f>VLOOKUP(A107,AMGN!A$2:G$233,4,0)</f>
        <v>116.57</v>
      </c>
      <c r="H107">
        <f>VLOOKUP(A107,AMZN!A$2:G$233,4,0)</f>
        <v>358.65</v>
      </c>
      <c r="I107">
        <f>VLOOKUP(A107,APA!A$2:G$233,4,0)</f>
        <v>88.21</v>
      </c>
      <c r="J107">
        <f>VLOOKUP(A107,APC!A$2:G$233,4,0)</f>
        <v>94.53</v>
      </c>
      <c r="K107">
        <f>VLOOKUP(A107,AXP!A$2:G$233,4,0)</f>
        <v>82.8</v>
      </c>
      <c r="L107">
        <f>VLOOKUP(A107,BA!A$2:G$233,4,0)</f>
        <v>129.02000000000001</v>
      </c>
      <c r="M107">
        <f>VLOOKUP(A107,BAC!A$2:G$233,4,0)</f>
        <v>14.15</v>
      </c>
      <c r="N107">
        <f>VLOOKUP(A107,BAX!A$2:G$233,4,0)</f>
        <v>65.77</v>
      </c>
      <c r="O107">
        <f>VLOOKUP(A107,BHI!A$2:G$233,4,0)</f>
        <v>57.8</v>
      </c>
      <c r="P107">
        <f>VLOOKUP(A107,BK!A$2:G$233,4,0)</f>
        <v>31.88</v>
      </c>
      <c r="Q107">
        <f>VLOOKUP(A107,BMY!A$2:G$233,4,0)</f>
        <v>52.63</v>
      </c>
      <c r="S107">
        <f>VLOOKUP(A107,'C'!A$2:G$233,4,0)</f>
        <v>49.59</v>
      </c>
      <c r="T107">
        <f>VLOOKUP(A107,CAT!A$2:G$233,4,0)</f>
        <v>83.21</v>
      </c>
      <c r="U107">
        <f>VLOOKUP(A107,CL!A$2:G$233,4,0)</f>
        <v>65.06</v>
      </c>
      <c r="V107">
        <f>VLOOKUP(A107,CMCSA!A$2:G$233,4,0)</f>
        <v>46.87</v>
      </c>
      <c r="W107">
        <f>VLOOKUP(A107,COF!A$2:G$233,4,0)</f>
        <v>69.680000000000007</v>
      </c>
      <c r="X107">
        <f>VLOOKUP(A107,COP!A$2:G$233,4,0)</f>
        <v>72.87</v>
      </c>
      <c r="Y107">
        <f>VLOOKUP(A107,COST!A$2:G$233,4,0)</f>
        <v>117.21</v>
      </c>
      <c r="Z107">
        <f>VLOOKUP(A107,CSCO!A$2:G$233,4,0)</f>
        <v>22.66</v>
      </c>
      <c r="AA107">
        <f>VLOOKUP(A107,CVS!A$2:G$233,4,0)</f>
        <v>61.9</v>
      </c>
      <c r="AB107">
        <f>VLOOKUP(A107,CVX!A$2:G$233,4,0)</f>
        <v>119.91</v>
      </c>
      <c r="AC107">
        <f>VLOOKUP(A107,DD!A$2:G$233,4,0)</f>
        <v>60.66</v>
      </c>
      <c r="AE107">
        <f>VLOOKUP(A107,DIS!A$2:G$233,4,0)</f>
        <v>67.930000000000007</v>
      </c>
      <c r="AF107">
        <f>VLOOKUP(A107,DOW!A$2:G$233,4,0)</f>
        <v>38.93</v>
      </c>
      <c r="AG107">
        <f>VLOOKUP(A107,DVN!A$2:G$233,4,0)</f>
        <v>62.85</v>
      </c>
      <c r="AH107">
        <f>VLOOKUP(A107,EBAY!A$2:G$233,4,0)</f>
        <v>52.52</v>
      </c>
      <c r="AI107">
        <f>VLOOKUP(A107,EMC!A$2:G$233,4,0)</f>
        <v>23.94</v>
      </c>
      <c r="AJ107">
        <f>VLOOKUP(A107,EMR!A$2:G$233,4,0)</f>
        <v>66.78</v>
      </c>
      <c r="AK107">
        <f>VLOOKUP(A107,EXC!A$2:G$233,4,0)</f>
        <v>27.81</v>
      </c>
      <c r="AL107">
        <f>VLOOKUP(A107,F!A$2:G$233,4,0)</f>
        <v>17.25</v>
      </c>
      <c r="AM107">
        <f>VLOOKUP(A107,FCX!A$2:G$233,4,0)</f>
        <v>36.76</v>
      </c>
      <c r="AN107">
        <f>VLOOKUP(A107,FDX!A$2:G$233,4,0)</f>
        <v>132.12</v>
      </c>
      <c r="AO107">
        <f>VLOOKUP(A107,GD!A$2:G$233,4,0)</f>
        <v>86.35</v>
      </c>
      <c r="AP107">
        <f>VLOOKUP(A107,GE!A$2:G$233,4,0)</f>
        <v>26.19</v>
      </c>
      <c r="AQ107">
        <f>VLOOKUP(A107,GILD!A$2:G$233,4,0)</f>
        <v>71.430000000000007</v>
      </c>
      <c r="AS107">
        <f>VLOOKUP(A107,GS!A$2:G$233,4,0)</f>
        <v>161.15</v>
      </c>
      <c r="AT107">
        <f>VLOOKUP(A107,HAL!A$2:G$233,4,0)</f>
        <v>52.76</v>
      </c>
      <c r="AU107">
        <f>VLOOKUP(A107,HD!A$2:G$233,4,0)</f>
        <v>77.52</v>
      </c>
      <c r="AW107">
        <f>VLOOKUP(A107,HON!A$2:G$233,4,0)</f>
        <v>86.57</v>
      </c>
      <c r="AX107">
        <f>VLOOKUP(A107,HPQ!A$2:G$233,4,0)</f>
        <v>23.86</v>
      </c>
      <c r="AY107">
        <f>VLOOKUP(A107,IBM!A$2:G$233,4,0)</f>
        <v>179.86</v>
      </c>
      <c r="AZ107">
        <f>VLOOKUP(A107,INTC!A$2:G$233,4,0)</f>
        <v>24.4</v>
      </c>
      <c r="BA107">
        <f>VLOOKUP(A107,JNJ!A$2:G$233,4,0)</f>
        <v>92.65</v>
      </c>
      <c r="BB107">
        <f>VLOOKUP(A107,JPM!A$2:G$233,4,0)</f>
        <v>52.5</v>
      </c>
      <c r="BC107">
        <f>VLOOKUP(A107,KO!A$2:G$233,4,0)</f>
        <v>39.51</v>
      </c>
      <c r="BD107">
        <f>VLOOKUP(A107,LLY!A$2:G$233,4,0)</f>
        <v>48.97</v>
      </c>
      <c r="BE107">
        <f>VLOOKUP(A107,LMT!A$2:G$233,4,0)</f>
        <v>133.32</v>
      </c>
      <c r="BF107">
        <f>VLOOKUP(A107,LOW!A$2:G$233,4,0)</f>
        <v>49.77</v>
      </c>
      <c r="BG107">
        <f>VLOOKUP(A107,MA!A$2:G$233,4,0)</f>
        <v>721.35</v>
      </c>
      <c r="BH107">
        <f>VLOOKUP(A107,MCD!A$2:G$233,4,0)</f>
        <v>95.73</v>
      </c>
      <c r="BI107">
        <f>VLOOKUP(A107,MDLZ!A$2:G$233,4,0)</f>
        <v>33.65</v>
      </c>
      <c r="BJ107">
        <f>VLOOKUP(A107,MDT!A$2:G$233,4,0)</f>
        <v>57.68</v>
      </c>
      <c r="BK107">
        <f>VLOOKUP(A107,MET!A$2:G$233,4,0)</f>
        <v>48.59</v>
      </c>
      <c r="BL107">
        <f>VLOOKUP(A107,MMM!A$2:G$233,4,0)</f>
        <v>124.76</v>
      </c>
      <c r="BM107">
        <f>VLOOKUP(A107,MO!A$2:G$233,4,0)</f>
        <v>37.04</v>
      </c>
      <c r="BN107">
        <f>VLOOKUP(A107,MON!A$2:G$233,4,0)</f>
        <v>105.14</v>
      </c>
      <c r="BO107">
        <f>VLOOKUP(A107,MRK!A$2:G$233,4,0)</f>
        <v>45.11</v>
      </c>
      <c r="BP107">
        <f>VLOOKUP(A107,MS!A$2:G$233,4,0)</f>
        <v>28.99</v>
      </c>
      <c r="BQ107">
        <f>VLOOKUP(A107,MSFT!A$2:G$233,4,0)</f>
        <v>35.43</v>
      </c>
      <c r="BR107">
        <f>VLOOKUP(A107,NKE!A$2:G$233,4,0)</f>
        <v>75.95</v>
      </c>
      <c r="BS107">
        <f>VLOOKUP(A107,NOV!A$2:G$233,4,0)</f>
        <v>81.260000000000005</v>
      </c>
      <c r="BT107">
        <f>VLOOKUP(A107,NSC!A$2:G$233,4,0)</f>
        <v>86.24</v>
      </c>
      <c r="BU107">
        <f>VLOOKUP(A107,NWSA!A$2:G$233,4,0)</f>
        <v>17.309999999999999</v>
      </c>
      <c r="BV107">
        <f>VLOOKUP(A107,ORCL!A$2:G$233,4,0)</f>
        <v>33.42</v>
      </c>
      <c r="BW107">
        <f>VLOOKUP(A107,OXY!A$2:G$233,4,0)</f>
        <v>95.14</v>
      </c>
      <c r="BX107">
        <f>VLOOKUP(A107,PEP!A$2:G$233,4,0)</f>
        <v>84.61</v>
      </c>
      <c r="BY107">
        <f>VLOOKUP(A107,PFE!A$2:G$233,4,0)</f>
        <v>30.8</v>
      </c>
      <c r="BZ107">
        <f>VLOOKUP(A107,PG!A$2:G$233,4,0)</f>
        <v>81.23</v>
      </c>
      <c r="CA107">
        <f>VLOOKUP(A107,PM!A$2:G$233,4,0)</f>
        <v>89.31</v>
      </c>
      <c r="CB107">
        <f>VLOOKUP(A107,QCOM!A$2:G$233,4,0)</f>
        <v>68.83</v>
      </c>
      <c r="CC107">
        <f>VLOOKUP(A107,RTN!A$2:G$233,4,0)</f>
        <v>81.81</v>
      </c>
      <c r="CD107">
        <f>VLOOKUP(A107,SBUX!A$2:G$233,4,0)</f>
        <v>79.760000000000005</v>
      </c>
      <c r="CE107">
        <f>VLOOKUP(A107,SLB!A$2:G$233,4,0)</f>
        <v>93.36</v>
      </c>
      <c r="CF107">
        <f>VLOOKUP(A107,SO!A$2:G$233,4,0)</f>
        <v>41.82</v>
      </c>
      <c r="CG107">
        <f>VLOOKUP(A107,SPG!A$2:G$233,4,0)</f>
        <v>155.06</v>
      </c>
      <c r="CH107">
        <f>VLOOKUP(A107,T!A$2:G$233,4,0)</f>
        <v>35.96</v>
      </c>
      <c r="CI107">
        <f>VLOOKUP(A107,TGT!A$2:G$233,4,0)</f>
        <v>63.5</v>
      </c>
      <c r="CJ107">
        <f>VLOOKUP(A107,TWX!A$2:G$233,4,0)</f>
        <v>67.86</v>
      </c>
      <c r="CK107">
        <f>VLOOKUP(A107,TXN!A$2:G$233,4,0)</f>
        <v>41.56</v>
      </c>
      <c r="CL107">
        <f>VLOOKUP(A107,UNH!A$2:G$233,4,0)</f>
        <v>67.77</v>
      </c>
      <c r="CM107">
        <f>VLOOKUP(A107,UNP!A$2:G$233,4,0)</f>
        <v>149.22999999999999</v>
      </c>
      <c r="CN107">
        <f>VLOOKUP(A107,UPS!A$2:G$233,4,0)</f>
        <v>98.01</v>
      </c>
      <c r="CO107">
        <f>VLOOKUP(A107,USB!A$2:G$233,4,0)</f>
        <v>37.729999999999997</v>
      </c>
      <c r="CP107">
        <f>VLOOKUP(A107,UTX!A$2:G$233,4,0)</f>
        <v>105.68</v>
      </c>
      <c r="CQ107">
        <f>VLOOKUP(A107,V!A$2:G$233,4,0)</f>
        <v>201.64</v>
      </c>
      <c r="CR107">
        <f>VLOOKUP(A107,VZ!A$2:G$233,4,0)</f>
        <v>50.39</v>
      </c>
      <c r="CS107">
        <f>VLOOKUP(A107,WAG!A$2:G$233,4,0)</f>
        <v>58.72</v>
      </c>
      <c r="CT107">
        <f>VLOOKUP(A107,WFC!A$2:G$233,4,0)</f>
        <v>43.02</v>
      </c>
      <c r="CU107">
        <f>VLOOKUP(A107,WMB!A$2:G$233,4,0)</f>
        <v>36.83</v>
      </c>
      <c r="CV107">
        <f>VLOOKUP(A107,WMT!A$2:G$233,4,0)</f>
        <v>76.56</v>
      </c>
      <c r="CW107">
        <f>VLOOKUP(A107,XOM!A$2:G$233,4,0)</f>
        <v>88.69</v>
      </c>
    </row>
    <row r="108" spans="1:101" x14ac:dyDescent="0.25">
      <c r="A108" s="34">
        <v>41578</v>
      </c>
      <c r="B108" s="36">
        <v>521.27</v>
      </c>
      <c r="C108">
        <f>VLOOKUP(A108,ABT!A$2:G$233,4,0)</f>
        <v>36.549999999999997</v>
      </c>
      <c r="D108">
        <f>VLOOKUP(A108,ACN!A$2:G$233,4,0)</f>
        <v>73.5</v>
      </c>
      <c r="E108">
        <f>VLOOKUP(A108,AEP!A$2:G$233,4,0)</f>
        <v>46.34</v>
      </c>
      <c r="F108">
        <f>VLOOKUP(A108,ALL!A$2:G$233,4,0)</f>
        <v>52.29</v>
      </c>
      <c r="G108">
        <f>VLOOKUP(A108,AMGN!A$2:G$233,4,0)</f>
        <v>115.89</v>
      </c>
      <c r="H108">
        <f>VLOOKUP(A108,AMZN!A$2:G$233,4,0)</f>
        <v>359</v>
      </c>
      <c r="I108">
        <f>VLOOKUP(A108,APA!A$2:G$233,4,0)</f>
        <v>88.53</v>
      </c>
      <c r="J108">
        <f>VLOOKUP(A108,APC!A$2:G$233,4,0)</f>
        <v>93.74</v>
      </c>
      <c r="K108">
        <f>VLOOKUP(A108,AXP!A$2:G$233,4,0)</f>
        <v>81.69</v>
      </c>
      <c r="L108">
        <f>VLOOKUP(A108,BA!A$2:G$233,4,0)</f>
        <v>129.55000000000001</v>
      </c>
      <c r="M108">
        <f>VLOOKUP(A108,BAC!A$2:G$233,4,0)</f>
        <v>13.96</v>
      </c>
      <c r="N108">
        <f>VLOOKUP(A108,BAX!A$2:G$233,4,0)</f>
        <v>65.7</v>
      </c>
      <c r="O108">
        <f>VLOOKUP(A108,BHI!A$2:G$233,4,0)</f>
        <v>57.56</v>
      </c>
      <c r="P108">
        <f>VLOOKUP(A108,BK!A$2:G$233,4,0)</f>
        <v>31.76</v>
      </c>
      <c r="Q108">
        <f>VLOOKUP(A108,BMY!A$2:G$233,4,0)</f>
        <v>52.5</v>
      </c>
      <c r="S108">
        <f>VLOOKUP(A108,'C'!A$2:G$233,4,0)</f>
        <v>48.77</v>
      </c>
      <c r="T108">
        <f>VLOOKUP(A108,CAT!A$2:G$233,4,0)</f>
        <v>83.36</v>
      </c>
      <c r="U108">
        <f>VLOOKUP(A108,CL!A$2:G$233,4,0)</f>
        <v>64.67</v>
      </c>
      <c r="V108">
        <f>VLOOKUP(A108,CMCSA!A$2:G$233,4,0)</f>
        <v>46.58</v>
      </c>
      <c r="W108">
        <f>VLOOKUP(A108,COF!A$2:G$233,4,0)</f>
        <v>68.67</v>
      </c>
      <c r="X108">
        <f>VLOOKUP(A108,COP!A$2:G$233,4,0)</f>
        <v>73.28</v>
      </c>
      <c r="Y108">
        <f>VLOOKUP(A108,COST!A$2:G$233,4,0)</f>
        <v>117.47</v>
      </c>
      <c r="Z108">
        <f>VLOOKUP(A108,CSCO!A$2:G$233,4,0)</f>
        <v>22.44</v>
      </c>
      <c r="AA108">
        <f>VLOOKUP(A108,CVS!A$2:G$233,4,0)</f>
        <v>61.87</v>
      </c>
      <c r="AB108">
        <f>VLOOKUP(A108,CVX!A$2:G$233,4,0)</f>
        <v>119.83</v>
      </c>
      <c r="AC108">
        <f>VLOOKUP(A108,DD!A$2:G$233,4,0)</f>
        <v>60.91</v>
      </c>
      <c r="AE108">
        <f>VLOOKUP(A108,DIS!A$2:G$233,4,0)</f>
        <v>68.349999999999994</v>
      </c>
      <c r="AF108">
        <f>VLOOKUP(A108,DOW!A$2:G$233,4,0)</f>
        <v>39.200000000000003</v>
      </c>
      <c r="AG108">
        <f>VLOOKUP(A108,DVN!A$2:G$233,4,0)</f>
        <v>62.79</v>
      </c>
      <c r="AH108">
        <f>VLOOKUP(A108,EBAY!A$2:G$233,4,0)</f>
        <v>52.25</v>
      </c>
      <c r="AI108">
        <f>VLOOKUP(A108,EMC!A$2:G$233,4,0)</f>
        <v>23.99</v>
      </c>
      <c r="AJ108">
        <f>VLOOKUP(A108,EMR!A$2:G$233,4,0)</f>
        <v>66.61</v>
      </c>
      <c r="AK108">
        <f>VLOOKUP(A108,EXC!A$2:G$233,4,0)</f>
        <v>28.13</v>
      </c>
      <c r="AL108">
        <f>VLOOKUP(A108,F!A$2:G$233,4,0)</f>
        <v>17.100000000000001</v>
      </c>
      <c r="AM108">
        <f>VLOOKUP(A108,FCX!A$2:G$233,4,0)</f>
        <v>36.72</v>
      </c>
      <c r="AN108">
        <f>VLOOKUP(A108,FDX!A$2:G$233,4,0)</f>
        <v>129.81</v>
      </c>
      <c r="AO108">
        <f>VLOOKUP(A108,GD!A$2:G$233,4,0)</f>
        <v>86.13</v>
      </c>
      <c r="AP108">
        <f>VLOOKUP(A108,GE!A$2:G$233,4,0)</f>
        <v>26.12</v>
      </c>
      <c r="AQ108">
        <f>VLOOKUP(A108,GILD!A$2:G$233,4,0)</f>
        <v>70.97</v>
      </c>
      <c r="AS108">
        <f>VLOOKUP(A108,GS!A$2:G$233,4,0)</f>
        <v>160.86000000000001</v>
      </c>
      <c r="AT108">
        <f>VLOOKUP(A108,HAL!A$2:G$233,4,0)</f>
        <v>52.84</v>
      </c>
      <c r="AU108">
        <f>VLOOKUP(A108,HD!A$2:G$233,4,0)</f>
        <v>77.52</v>
      </c>
      <c r="AW108">
        <f>VLOOKUP(A108,HON!A$2:G$233,4,0)</f>
        <v>86.5</v>
      </c>
      <c r="AX108">
        <f>VLOOKUP(A108,HPQ!A$2:G$233,4,0)</f>
        <v>24.09</v>
      </c>
      <c r="AY108">
        <f>VLOOKUP(A108,IBM!A$2:G$233,4,0)</f>
        <v>179.04</v>
      </c>
      <c r="AZ108">
        <f>VLOOKUP(A108,INTC!A$2:G$233,4,0)</f>
        <v>24.43</v>
      </c>
      <c r="BA108">
        <f>VLOOKUP(A108,JNJ!A$2:G$233,4,0)</f>
        <v>92.32</v>
      </c>
      <c r="BB108">
        <f>VLOOKUP(A108,JPM!A$2:G$233,4,0)</f>
        <v>51.54</v>
      </c>
      <c r="BC108">
        <f>VLOOKUP(A108,KO!A$2:G$233,4,0)</f>
        <v>39.51</v>
      </c>
      <c r="BD108">
        <f>VLOOKUP(A108,LLY!A$2:G$233,4,0)</f>
        <v>49.22</v>
      </c>
      <c r="BE108">
        <f>VLOOKUP(A108,LMT!A$2:G$233,4,0)</f>
        <v>133.16</v>
      </c>
      <c r="BF108">
        <f>VLOOKUP(A108,LOW!A$2:G$233,4,0)</f>
        <v>49.66</v>
      </c>
      <c r="BG108">
        <f>VLOOKUP(A108,MA!A$2:G$233,4,0)</f>
        <v>707.39</v>
      </c>
      <c r="BH108">
        <f>VLOOKUP(A108,MCD!A$2:G$233,4,0)</f>
        <v>96.11</v>
      </c>
      <c r="BI108">
        <f>VLOOKUP(A108,MDLZ!A$2:G$233,4,0)</f>
        <v>33.29</v>
      </c>
      <c r="BJ108">
        <f>VLOOKUP(A108,MDT!A$2:G$233,4,0)</f>
        <v>57.38</v>
      </c>
      <c r="BK108">
        <f>VLOOKUP(A108,MET!A$2:G$233,4,0)</f>
        <v>47</v>
      </c>
      <c r="BL108">
        <f>VLOOKUP(A108,MMM!A$2:G$233,4,0)</f>
        <v>124.95</v>
      </c>
      <c r="BM108">
        <f>VLOOKUP(A108,MO!A$2:G$233,4,0)</f>
        <v>36.9</v>
      </c>
      <c r="BN108">
        <f>VLOOKUP(A108,MON!A$2:G$233,4,0)</f>
        <v>104.88</v>
      </c>
      <c r="BO108">
        <f>VLOOKUP(A108,MRK!A$2:G$233,4,0)</f>
        <v>45.09</v>
      </c>
      <c r="BP108">
        <f>VLOOKUP(A108,MS!A$2:G$233,4,0)</f>
        <v>28.73</v>
      </c>
      <c r="BQ108">
        <f>VLOOKUP(A108,MSFT!A$2:G$233,4,0)</f>
        <v>35.340000000000003</v>
      </c>
      <c r="BR108">
        <f>VLOOKUP(A108,NKE!A$2:G$233,4,0)</f>
        <v>75.14</v>
      </c>
      <c r="BS108">
        <f>VLOOKUP(A108,NOV!A$2:G$233,4,0)</f>
        <v>80.86</v>
      </c>
      <c r="BT108">
        <f>VLOOKUP(A108,NSC!A$2:G$233,4,0)</f>
        <v>85.89</v>
      </c>
      <c r="BU108">
        <f>VLOOKUP(A108,NWSA!A$2:G$233,4,0)</f>
        <v>17.34</v>
      </c>
      <c r="BV108">
        <f>VLOOKUP(A108,ORCL!A$2:G$233,4,0)</f>
        <v>33.44</v>
      </c>
      <c r="BW108">
        <f>VLOOKUP(A108,OXY!A$2:G$233,4,0)</f>
        <v>95.39</v>
      </c>
      <c r="BX108">
        <f>VLOOKUP(A108,PEP!A$2:G$233,4,0)</f>
        <v>84.09</v>
      </c>
      <c r="BY108">
        <f>VLOOKUP(A108,PFE!A$2:G$233,4,0)</f>
        <v>30.65</v>
      </c>
      <c r="BZ108">
        <f>VLOOKUP(A108,PG!A$2:G$233,4,0)</f>
        <v>80.72</v>
      </c>
      <c r="CA108">
        <f>VLOOKUP(A108,PM!A$2:G$233,4,0)</f>
        <v>88.8</v>
      </c>
      <c r="CB108">
        <f>VLOOKUP(A108,QCOM!A$2:G$233,4,0)</f>
        <v>68.760000000000005</v>
      </c>
      <c r="CC108">
        <f>VLOOKUP(A108,RTN!A$2:G$233,4,0)</f>
        <v>81.69</v>
      </c>
      <c r="CD108">
        <f>VLOOKUP(A108,SBUX!A$2:G$233,4,0)</f>
        <v>78.569999999999993</v>
      </c>
      <c r="CE108">
        <f>VLOOKUP(A108,SLB!A$2:G$233,4,0)</f>
        <v>93.27</v>
      </c>
      <c r="CF108">
        <f>VLOOKUP(A108,SO!A$2:G$233,4,0)</f>
        <v>40.61</v>
      </c>
      <c r="CG108">
        <f>VLOOKUP(A108,SPG!A$2:G$233,4,0)</f>
        <v>154.22999999999999</v>
      </c>
      <c r="CH108">
        <f>VLOOKUP(A108,T!A$2:G$233,4,0)</f>
        <v>36</v>
      </c>
      <c r="CI108">
        <f>VLOOKUP(A108,TGT!A$2:G$233,4,0)</f>
        <v>64.650000000000006</v>
      </c>
      <c r="CJ108">
        <f>VLOOKUP(A108,TWX!A$2:G$233,4,0)</f>
        <v>68.23</v>
      </c>
      <c r="CK108">
        <f>VLOOKUP(A108,TXN!A$2:G$233,4,0)</f>
        <v>41.65</v>
      </c>
      <c r="CL108">
        <f>VLOOKUP(A108,UNH!A$2:G$233,4,0)</f>
        <v>67.86</v>
      </c>
      <c r="CM108">
        <f>VLOOKUP(A108,UNP!A$2:G$233,4,0)</f>
        <v>150.30000000000001</v>
      </c>
      <c r="CN108">
        <f>VLOOKUP(A108,UPS!A$2:G$233,4,0)</f>
        <v>97.34</v>
      </c>
      <c r="CO108">
        <f>VLOOKUP(A108,USB!A$2:G$233,4,0)</f>
        <v>37.36</v>
      </c>
      <c r="CP108">
        <f>VLOOKUP(A108,UTX!A$2:G$233,4,0)</f>
        <v>105.73</v>
      </c>
      <c r="CQ108">
        <f>VLOOKUP(A108,V!A$2:G$233,4,0)</f>
        <v>194.26</v>
      </c>
      <c r="CR108">
        <f>VLOOKUP(A108,VZ!A$2:G$233,4,0)</f>
        <v>50.05</v>
      </c>
      <c r="CS108">
        <f>VLOOKUP(A108,WAG!A$2:G$233,4,0)</f>
        <v>58.77</v>
      </c>
      <c r="CT108">
        <f>VLOOKUP(A108,WFC!A$2:G$233,4,0)</f>
        <v>42.68</v>
      </c>
      <c r="CU108">
        <f>VLOOKUP(A108,WMB!A$2:G$233,4,0)</f>
        <v>35.03</v>
      </c>
      <c r="CV108">
        <f>VLOOKUP(A108,WMT!A$2:G$233,4,0)</f>
        <v>76.599999999999994</v>
      </c>
      <c r="CW108">
        <f>VLOOKUP(A108,XOM!A$2:G$233,4,0)</f>
        <v>89.2</v>
      </c>
    </row>
    <row r="109" spans="1:101" x14ac:dyDescent="0.25">
      <c r="A109" s="34">
        <v>41579</v>
      </c>
      <c r="B109" s="36">
        <v>515.84</v>
      </c>
      <c r="C109">
        <f>VLOOKUP(A109,ABT!A$2:G$233,4,0)</f>
        <v>36.61</v>
      </c>
      <c r="D109">
        <f>VLOOKUP(A109,ACN!A$2:G$233,4,0)</f>
        <v>72.92</v>
      </c>
      <c r="E109">
        <f>VLOOKUP(A109,AEP!A$2:G$233,4,0)</f>
        <v>46.87</v>
      </c>
      <c r="F109">
        <f>VLOOKUP(A109,ALL!A$2:G$233,4,0)</f>
        <v>52.76</v>
      </c>
      <c r="G109">
        <f>VLOOKUP(A109,AMGN!A$2:G$233,4,0)</f>
        <v>116.56</v>
      </c>
      <c r="H109">
        <f>VLOOKUP(A109,AMZN!A$2:G$233,4,0)</f>
        <v>356.1</v>
      </c>
      <c r="I109">
        <f>VLOOKUP(A109,APA!A$2:G$233,4,0)</f>
        <v>88.35</v>
      </c>
      <c r="J109">
        <f>VLOOKUP(A109,APC!A$2:G$233,4,0)</f>
        <v>93.29</v>
      </c>
      <c r="K109">
        <f>VLOOKUP(A109,AXP!A$2:G$233,4,0)</f>
        <v>81.790000000000006</v>
      </c>
      <c r="L109">
        <f>VLOOKUP(A109,BA!A$2:G$233,4,0)</f>
        <v>130.9</v>
      </c>
      <c r="M109">
        <f>VLOOKUP(A109,BAC!A$2:G$233,4,0)</f>
        <v>13.96</v>
      </c>
      <c r="N109">
        <f>VLOOKUP(A109,BAX!A$2:G$233,4,0)</f>
        <v>65.489999999999995</v>
      </c>
      <c r="O109">
        <f>VLOOKUP(A109,BHI!A$2:G$233,4,0)</f>
        <v>57.26</v>
      </c>
      <c r="P109">
        <f>VLOOKUP(A109,BK!A$2:G$233,4,0)</f>
        <v>31.9</v>
      </c>
      <c r="Q109">
        <f>VLOOKUP(A109,BMY!A$2:G$233,4,0)</f>
        <v>52.36</v>
      </c>
      <c r="S109">
        <f>VLOOKUP(A109,'C'!A$2:G$233,4,0)</f>
        <v>48.61</v>
      </c>
      <c r="T109">
        <f>VLOOKUP(A109,CAT!A$2:G$233,4,0)</f>
        <v>82.8</v>
      </c>
      <c r="U109">
        <f>VLOOKUP(A109,CL!A$2:G$233,4,0)</f>
        <v>64.56</v>
      </c>
      <c r="V109">
        <f>VLOOKUP(A109,CMCSA!A$2:G$233,4,0)</f>
        <v>47.73</v>
      </c>
      <c r="W109">
        <f>VLOOKUP(A109,COF!A$2:G$233,4,0)</f>
        <v>68.63</v>
      </c>
      <c r="X109">
        <f>VLOOKUP(A109,COP!A$2:G$233,4,0)</f>
        <v>72.209999999999994</v>
      </c>
      <c r="Y109">
        <f>VLOOKUP(A109,COST!A$2:G$233,4,0)</f>
        <v>118.55</v>
      </c>
      <c r="Z109">
        <f>VLOOKUP(A109,CSCO!A$2:G$233,4,0)</f>
        <v>22.4</v>
      </c>
      <c r="AA109">
        <f>VLOOKUP(A109,CVS!A$2:G$233,4,0)</f>
        <v>62.42</v>
      </c>
      <c r="AB109">
        <f>VLOOKUP(A109,CVX!A$2:G$233,4,0)</f>
        <v>117</v>
      </c>
      <c r="AC109">
        <f>VLOOKUP(A109,DD!A$2:G$233,4,0)</f>
        <v>60.84</v>
      </c>
      <c r="AE109">
        <f>VLOOKUP(A109,DIS!A$2:G$233,4,0)</f>
        <v>68.5</v>
      </c>
      <c r="AF109">
        <f>VLOOKUP(A109,DOW!A$2:G$233,4,0)</f>
        <v>38.840000000000003</v>
      </c>
      <c r="AG109">
        <f>VLOOKUP(A109,DVN!A$2:G$233,4,0)</f>
        <v>62.71</v>
      </c>
      <c r="AH109">
        <f>VLOOKUP(A109,EBAY!A$2:G$233,4,0)</f>
        <v>51.85</v>
      </c>
      <c r="AI109">
        <f>VLOOKUP(A109,EMC!A$2:G$233,4,0)</f>
        <v>23.6</v>
      </c>
      <c r="AJ109">
        <f>VLOOKUP(A109,EMR!A$2:G$233,4,0)</f>
        <v>66.55</v>
      </c>
      <c r="AK109">
        <f>VLOOKUP(A109,EXC!A$2:G$233,4,0)</f>
        <v>28.45</v>
      </c>
      <c r="AL109">
        <f>VLOOKUP(A109,F!A$2:G$233,4,0)</f>
        <v>16.760000000000002</v>
      </c>
      <c r="AM109">
        <f>VLOOKUP(A109,FCX!A$2:G$233,4,0)</f>
        <v>36.409999999999997</v>
      </c>
      <c r="AN109">
        <f>VLOOKUP(A109,FDX!A$2:G$233,4,0)</f>
        <v>131.58000000000001</v>
      </c>
      <c r="AO109">
        <f>VLOOKUP(A109,GD!A$2:G$233,4,0)</f>
        <v>86.66</v>
      </c>
      <c r="AP109">
        <f>VLOOKUP(A109,GE!A$2:G$233,4,0)</f>
        <v>26.03</v>
      </c>
      <c r="AQ109">
        <f>VLOOKUP(A109,GILD!A$2:G$233,4,0)</f>
        <v>70.42</v>
      </c>
      <c r="AS109">
        <f>VLOOKUP(A109,GS!A$2:G$233,4,0)</f>
        <v>160.72</v>
      </c>
      <c r="AT109">
        <f>VLOOKUP(A109,HAL!A$2:G$233,4,0)</f>
        <v>52.6</v>
      </c>
      <c r="AU109">
        <f>VLOOKUP(A109,HD!A$2:G$233,4,0)</f>
        <v>76.84</v>
      </c>
      <c r="AW109">
        <f>VLOOKUP(A109,HON!A$2:G$233,4,0)</f>
        <v>86.54</v>
      </c>
      <c r="AX109">
        <f>VLOOKUP(A109,HPQ!A$2:G$233,4,0)</f>
        <v>24.5</v>
      </c>
      <c r="AY109">
        <f>VLOOKUP(A109,IBM!A$2:G$233,4,0)</f>
        <v>178.88</v>
      </c>
      <c r="AZ109">
        <f>VLOOKUP(A109,INTC!A$2:G$233,4,0)</f>
        <v>24.22</v>
      </c>
      <c r="BA109">
        <f>VLOOKUP(A109,JNJ!A$2:G$233,4,0)</f>
        <v>92.38</v>
      </c>
      <c r="BB109">
        <f>VLOOKUP(A109,JPM!A$2:G$233,4,0)</f>
        <v>51.3</v>
      </c>
      <c r="BC109">
        <f>VLOOKUP(A109,KO!A$2:G$233,4,0)</f>
        <v>39.33</v>
      </c>
      <c r="BD109">
        <f>VLOOKUP(A109,LLY!A$2:G$233,4,0)</f>
        <v>49.81</v>
      </c>
      <c r="BE109">
        <f>VLOOKUP(A109,LMT!A$2:G$233,4,0)</f>
        <v>133.43</v>
      </c>
      <c r="BF109">
        <f>VLOOKUP(A109,LOW!A$2:G$233,4,0)</f>
        <v>49.15</v>
      </c>
      <c r="BG109">
        <f>VLOOKUP(A109,MA!A$2:G$233,4,0)</f>
        <v>723.18</v>
      </c>
      <c r="BH109">
        <f>VLOOKUP(A109,MCD!A$2:G$233,4,0)</f>
        <v>96.52</v>
      </c>
      <c r="BI109">
        <f>VLOOKUP(A109,MDLZ!A$2:G$233,4,0)</f>
        <v>33.42</v>
      </c>
      <c r="BJ109">
        <f>VLOOKUP(A109,MDT!A$2:G$233,4,0)</f>
        <v>56.96</v>
      </c>
      <c r="BK109">
        <f>VLOOKUP(A109,MET!A$2:G$233,4,0)</f>
        <v>47.11</v>
      </c>
      <c r="BL109">
        <f>VLOOKUP(A109,MMM!A$2:G$233,4,0)</f>
        <v>125.12</v>
      </c>
      <c r="BM109">
        <f>VLOOKUP(A109,MO!A$2:G$233,4,0)</f>
        <v>37.15</v>
      </c>
      <c r="BN109">
        <f>VLOOKUP(A109,MON!A$2:G$233,4,0)</f>
        <v>104.33</v>
      </c>
      <c r="BO109">
        <f>VLOOKUP(A109,MRK!A$2:G$233,4,0)</f>
        <v>44.62</v>
      </c>
      <c r="BP109">
        <f>VLOOKUP(A109,MS!A$2:G$233,4,0)</f>
        <v>28.85</v>
      </c>
      <c r="BQ109">
        <f>VLOOKUP(A109,MSFT!A$2:G$233,4,0)</f>
        <v>35.39</v>
      </c>
      <c r="BR109">
        <f>VLOOKUP(A109,NKE!A$2:G$233,4,0)</f>
        <v>75.650000000000006</v>
      </c>
      <c r="BS109">
        <f>VLOOKUP(A109,NOV!A$2:G$233,4,0)</f>
        <v>79.8</v>
      </c>
      <c r="BT109">
        <f>VLOOKUP(A109,NSC!A$2:G$233,4,0)</f>
        <v>86.25</v>
      </c>
      <c r="BU109">
        <f>VLOOKUP(A109,NWSA!A$2:G$233,4,0)</f>
        <v>17.45</v>
      </c>
      <c r="BV109">
        <f>VLOOKUP(A109,ORCL!A$2:G$233,4,0)</f>
        <v>33.43</v>
      </c>
      <c r="BW109">
        <f>VLOOKUP(A109,OXY!A$2:G$233,4,0)</f>
        <v>94.59</v>
      </c>
      <c r="BX109">
        <f>VLOOKUP(A109,PEP!A$2:G$233,4,0)</f>
        <v>83.84</v>
      </c>
      <c r="BY109">
        <f>VLOOKUP(A109,PFE!A$2:G$233,4,0)</f>
        <v>30.69</v>
      </c>
      <c r="BZ109">
        <f>VLOOKUP(A109,PG!A$2:G$233,4,0)</f>
        <v>80.64</v>
      </c>
      <c r="CA109">
        <f>VLOOKUP(A109,PM!A$2:G$233,4,0)</f>
        <v>89.2</v>
      </c>
      <c r="CB109">
        <f>VLOOKUP(A109,QCOM!A$2:G$233,4,0)</f>
        <v>69.319999999999993</v>
      </c>
      <c r="CC109">
        <f>VLOOKUP(A109,RTN!A$2:G$233,4,0)</f>
        <v>82.46</v>
      </c>
      <c r="CD109">
        <f>VLOOKUP(A109,SBUX!A$2:G$233,4,0)</f>
        <v>79.67</v>
      </c>
      <c r="CE109">
        <f>VLOOKUP(A109,SLB!A$2:G$233,4,0)</f>
        <v>92.13</v>
      </c>
      <c r="CF109">
        <f>VLOOKUP(A109,SO!A$2:G$233,4,0)</f>
        <v>40.82</v>
      </c>
      <c r="CG109">
        <f>VLOOKUP(A109,SPG!A$2:G$233,4,0)</f>
        <v>154.54</v>
      </c>
      <c r="CH109">
        <f>VLOOKUP(A109,T!A$2:G$233,4,0)</f>
        <v>36.159999999999997</v>
      </c>
      <c r="CI109">
        <f>VLOOKUP(A109,TGT!A$2:G$233,4,0)</f>
        <v>64.239999999999995</v>
      </c>
      <c r="CJ109">
        <f>VLOOKUP(A109,TWX!A$2:G$233,4,0)</f>
        <v>68.31</v>
      </c>
      <c r="CK109">
        <f>VLOOKUP(A109,TXN!A$2:G$233,4,0)</f>
        <v>41.82</v>
      </c>
      <c r="CL109">
        <f>VLOOKUP(A109,UNH!A$2:G$233,4,0)</f>
        <v>67.95</v>
      </c>
      <c r="CM109">
        <f>VLOOKUP(A109,UNP!A$2:G$233,4,0)</f>
        <v>151.43</v>
      </c>
      <c r="CN109">
        <f>VLOOKUP(A109,UPS!A$2:G$233,4,0)</f>
        <v>97.75</v>
      </c>
      <c r="CO109">
        <f>VLOOKUP(A109,USB!A$2:G$233,4,0)</f>
        <v>37.22</v>
      </c>
      <c r="CP109">
        <f>VLOOKUP(A109,UTX!A$2:G$233,4,0)</f>
        <v>106.41</v>
      </c>
      <c r="CQ109">
        <f>VLOOKUP(A109,V!A$2:G$233,4,0)</f>
        <v>198.52</v>
      </c>
      <c r="CR109">
        <f>VLOOKUP(A109,VZ!A$2:G$233,4,0)</f>
        <v>50.34</v>
      </c>
      <c r="CS109">
        <f>VLOOKUP(A109,WAG!A$2:G$233,4,0)</f>
        <v>59.6</v>
      </c>
      <c r="CT109">
        <f>VLOOKUP(A109,WFC!A$2:G$233,4,0)</f>
        <v>42.58</v>
      </c>
      <c r="CU109">
        <f>VLOOKUP(A109,WMB!A$2:G$233,4,0)</f>
        <v>35.19</v>
      </c>
      <c r="CV109">
        <f>VLOOKUP(A109,WMT!A$2:G$233,4,0)</f>
        <v>76.59</v>
      </c>
      <c r="CW109">
        <f>VLOOKUP(A109,XOM!A$2:G$233,4,0)</f>
        <v>88.27</v>
      </c>
    </row>
    <row r="110" spans="1:101" x14ac:dyDescent="0.25">
      <c r="A110" s="34">
        <v>41582</v>
      </c>
      <c r="B110" s="36">
        <v>518.80999999999995</v>
      </c>
      <c r="C110">
        <f>VLOOKUP(A110,ABT!A$2:G$233,4,0)</f>
        <v>36.69</v>
      </c>
      <c r="D110">
        <f>VLOOKUP(A110,ACN!A$2:G$233,4,0)</f>
        <v>72.540000000000006</v>
      </c>
      <c r="E110">
        <f>VLOOKUP(A110,AEP!A$2:G$233,4,0)</f>
        <v>46.68</v>
      </c>
      <c r="F110">
        <f>VLOOKUP(A110,ALL!A$2:G$233,4,0)</f>
        <v>53.11</v>
      </c>
      <c r="G110">
        <f>VLOOKUP(A110,AMGN!A$2:G$233,4,0)</f>
        <v>116.89</v>
      </c>
      <c r="H110">
        <f>VLOOKUP(A110,AMZN!A$2:G$233,4,0)</f>
        <v>354.4</v>
      </c>
      <c r="I110">
        <f>VLOOKUP(A110,APA!A$2:G$233,4,0)</f>
        <v>89.25</v>
      </c>
      <c r="J110">
        <f>VLOOKUP(A110,APC!A$2:G$233,4,0)</f>
        <v>94.25</v>
      </c>
      <c r="K110">
        <f>VLOOKUP(A110,AXP!A$2:G$233,4,0)</f>
        <v>81.75</v>
      </c>
      <c r="L110">
        <f>VLOOKUP(A110,BA!A$2:G$233,4,0)</f>
        <v>132.46</v>
      </c>
      <c r="M110">
        <f>VLOOKUP(A110,BAC!A$2:G$233,4,0)</f>
        <v>14</v>
      </c>
      <c r="N110">
        <f>VLOOKUP(A110,BAX!A$2:G$233,4,0)</f>
        <v>65.52</v>
      </c>
      <c r="O110">
        <f>VLOOKUP(A110,BHI!A$2:G$233,4,0)</f>
        <v>58.09</v>
      </c>
      <c r="P110">
        <f>VLOOKUP(A110,BK!A$2:G$233,4,0)</f>
        <v>32.21</v>
      </c>
      <c r="Q110">
        <f>VLOOKUP(A110,BMY!A$2:G$233,4,0)</f>
        <v>52.67</v>
      </c>
      <c r="S110">
        <f>VLOOKUP(A110,'C'!A$2:G$233,4,0)</f>
        <v>48.58</v>
      </c>
      <c r="T110">
        <f>VLOOKUP(A110,CAT!A$2:G$233,4,0)</f>
        <v>83.45</v>
      </c>
      <c r="U110">
        <f>VLOOKUP(A110,CL!A$2:G$233,4,0)</f>
        <v>65.209999999999994</v>
      </c>
      <c r="V110">
        <f>VLOOKUP(A110,CMCSA!A$2:G$233,4,0)</f>
        <v>48</v>
      </c>
      <c r="W110">
        <f>VLOOKUP(A110,COF!A$2:G$233,4,0)</f>
        <v>69.16</v>
      </c>
      <c r="X110">
        <f>VLOOKUP(A110,COP!A$2:G$233,4,0)</f>
        <v>72.84</v>
      </c>
      <c r="Y110">
        <f>VLOOKUP(A110,COST!A$2:G$233,4,0)</f>
        <v>119.26</v>
      </c>
      <c r="Z110">
        <f>VLOOKUP(A110,CSCO!A$2:G$233,4,0)</f>
        <v>22.42</v>
      </c>
      <c r="AA110">
        <f>VLOOKUP(A110,CVS!A$2:G$233,4,0)</f>
        <v>61.93</v>
      </c>
      <c r="AB110">
        <f>VLOOKUP(A110,CVX!A$2:G$233,4,0)</f>
        <v>117.32</v>
      </c>
      <c r="AC110">
        <f>VLOOKUP(A110,DD!A$2:G$233,4,0)</f>
        <v>59.71</v>
      </c>
      <c r="AE110">
        <f>VLOOKUP(A110,DIS!A$2:G$233,4,0)</f>
        <v>68.41</v>
      </c>
      <c r="AF110">
        <f>VLOOKUP(A110,DOW!A$2:G$233,4,0)</f>
        <v>38.159999999999997</v>
      </c>
      <c r="AG110">
        <f>VLOOKUP(A110,DVN!A$2:G$233,4,0)</f>
        <v>63.76</v>
      </c>
      <c r="AH110">
        <f>VLOOKUP(A110,EBAY!A$2:G$233,4,0)</f>
        <v>51.31</v>
      </c>
      <c r="AI110">
        <f>VLOOKUP(A110,EMC!A$2:G$233,4,0)</f>
        <v>23.57</v>
      </c>
      <c r="AJ110">
        <f>VLOOKUP(A110,EMR!A$2:G$233,4,0)</f>
        <v>67.180000000000007</v>
      </c>
      <c r="AK110">
        <f>VLOOKUP(A110,EXC!A$2:G$233,4,0)</f>
        <v>28.31</v>
      </c>
      <c r="AL110">
        <f>VLOOKUP(A110,F!A$2:G$233,4,0)</f>
        <v>16.78</v>
      </c>
      <c r="AM110">
        <f>VLOOKUP(A110,FCX!A$2:G$233,4,0)</f>
        <v>36.869999999999997</v>
      </c>
      <c r="AN110">
        <f>VLOOKUP(A110,FDX!A$2:G$233,4,0)</f>
        <v>134.09</v>
      </c>
      <c r="AO110">
        <f>VLOOKUP(A110,GD!A$2:G$233,4,0)</f>
        <v>86.96</v>
      </c>
      <c r="AP110">
        <f>VLOOKUP(A110,GE!A$2:G$233,4,0)</f>
        <v>26.31</v>
      </c>
      <c r="AQ110">
        <f>VLOOKUP(A110,GILD!A$2:G$233,4,0)</f>
        <v>69.319999999999993</v>
      </c>
      <c r="AS110">
        <f>VLOOKUP(A110,GS!A$2:G$233,4,0)</f>
        <v>161.59</v>
      </c>
      <c r="AT110">
        <f>VLOOKUP(A110,HAL!A$2:G$233,4,0)</f>
        <v>53</v>
      </c>
      <c r="AU110">
        <f>VLOOKUP(A110,HD!A$2:G$233,4,0)</f>
        <v>76.61</v>
      </c>
      <c r="AW110">
        <f>VLOOKUP(A110,HON!A$2:G$233,4,0)</f>
        <v>85.9</v>
      </c>
      <c r="AX110">
        <f>VLOOKUP(A110,HPQ!A$2:G$233,4,0)</f>
        <v>25.49</v>
      </c>
      <c r="AY110">
        <f>VLOOKUP(A110,IBM!A$2:G$233,4,0)</f>
        <v>179.34</v>
      </c>
      <c r="AZ110">
        <f>VLOOKUP(A110,INTC!A$2:G$233,4,0)</f>
        <v>24.15</v>
      </c>
      <c r="BA110">
        <f>VLOOKUP(A110,JNJ!A$2:G$233,4,0)</f>
        <v>92.43</v>
      </c>
      <c r="BB110">
        <f>VLOOKUP(A110,JPM!A$2:G$233,4,0)</f>
        <v>52</v>
      </c>
      <c r="BC110">
        <f>VLOOKUP(A110,KO!A$2:G$233,4,0)</f>
        <v>39.299999999999997</v>
      </c>
      <c r="BD110">
        <f>VLOOKUP(A110,LLY!A$2:G$233,4,0)</f>
        <v>50.1</v>
      </c>
      <c r="BE110">
        <f>VLOOKUP(A110,LMT!A$2:G$233,4,0)</f>
        <v>134.91</v>
      </c>
      <c r="BF110">
        <f>VLOOKUP(A110,LOW!A$2:G$233,4,0)</f>
        <v>49.48</v>
      </c>
      <c r="BG110">
        <f>VLOOKUP(A110,MA!A$2:G$233,4,0)</f>
        <v>726.24</v>
      </c>
      <c r="BH110">
        <f>VLOOKUP(A110,MCD!A$2:G$233,4,0)</f>
        <v>96.83</v>
      </c>
      <c r="BI110">
        <f>VLOOKUP(A110,MDLZ!A$2:G$233,4,0)</f>
        <v>33.33</v>
      </c>
      <c r="BJ110">
        <f>VLOOKUP(A110,MDT!A$2:G$233,4,0)</f>
        <v>56.45</v>
      </c>
      <c r="BK110">
        <f>VLOOKUP(A110,MET!A$2:G$233,4,0)</f>
        <v>47.31</v>
      </c>
      <c r="BL110">
        <f>VLOOKUP(A110,MMM!A$2:G$233,4,0)</f>
        <v>125.56</v>
      </c>
      <c r="BM110">
        <f>VLOOKUP(A110,MO!A$2:G$233,4,0)</f>
        <v>37.270000000000003</v>
      </c>
      <c r="BN110">
        <f>VLOOKUP(A110,MON!A$2:G$233,4,0)</f>
        <v>103.49</v>
      </c>
      <c r="BO110">
        <f>VLOOKUP(A110,MRK!A$2:G$233,4,0)</f>
        <v>45.66</v>
      </c>
      <c r="BP110">
        <f>VLOOKUP(A110,MS!A$2:G$233,4,0)</f>
        <v>29.08</v>
      </c>
      <c r="BQ110">
        <f>VLOOKUP(A110,MSFT!A$2:G$233,4,0)</f>
        <v>35.549999999999997</v>
      </c>
      <c r="BR110">
        <f>VLOOKUP(A110,NKE!A$2:G$233,4,0)</f>
        <v>75.63</v>
      </c>
      <c r="BS110">
        <f>VLOOKUP(A110,NOV!A$2:G$233,4,0)</f>
        <v>80.42</v>
      </c>
      <c r="BT110">
        <f>VLOOKUP(A110,NSC!A$2:G$233,4,0)</f>
        <v>86.51</v>
      </c>
      <c r="BU110">
        <f>VLOOKUP(A110,NWSA!A$2:G$233,4,0)</f>
        <v>17.670000000000002</v>
      </c>
      <c r="BV110">
        <f>VLOOKUP(A110,ORCL!A$2:G$233,4,0)</f>
        <v>33.46</v>
      </c>
      <c r="BW110">
        <f>VLOOKUP(A110,OXY!A$2:G$233,4,0)</f>
        <v>95.93</v>
      </c>
      <c r="BX110">
        <f>VLOOKUP(A110,PEP!A$2:G$233,4,0)</f>
        <v>84.14</v>
      </c>
      <c r="BY110">
        <f>VLOOKUP(A110,PFE!A$2:G$233,4,0)</f>
        <v>31.12</v>
      </c>
      <c r="BZ110">
        <f>VLOOKUP(A110,PG!A$2:G$233,4,0)</f>
        <v>80.91</v>
      </c>
      <c r="CA110">
        <f>VLOOKUP(A110,PM!A$2:G$233,4,0)</f>
        <v>89.59</v>
      </c>
      <c r="CB110">
        <f>VLOOKUP(A110,QCOM!A$2:G$233,4,0)</f>
        <v>69.25</v>
      </c>
      <c r="CC110">
        <f>VLOOKUP(A110,RTN!A$2:G$233,4,0)</f>
        <v>83.83</v>
      </c>
      <c r="CD110">
        <f>VLOOKUP(A110,SBUX!A$2:G$233,4,0)</f>
        <v>80.209999999999994</v>
      </c>
      <c r="CE110">
        <f>VLOOKUP(A110,SLB!A$2:G$233,4,0)</f>
        <v>92.83</v>
      </c>
      <c r="CF110">
        <f>VLOOKUP(A110,SO!A$2:G$233,4,0)</f>
        <v>41.01</v>
      </c>
      <c r="CG110">
        <f>VLOOKUP(A110,SPG!A$2:G$233,4,0)</f>
        <v>155.11000000000001</v>
      </c>
      <c r="CH110">
        <f>VLOOKUP(A110,T!A$2:G$233,4,0)</f>
        <v>36.18</v>
      </c>
      <c r="CI110">
        <f>VLOOKUP(A110,TGT!A$2:G$233,4,0)</f>
        <v>64.819999999999993</v>
      </c>
      <c r="CJ110">
        <f>VLOOKUP(A110,TWX!A$2:G$233,4,0)</f>
        <v>68.25</v>
      </c>
      <c r="CK110">
        <f>VLOOKUP(A110,TXN!A$2:G$233,4,0)</f>
        <v>41.89</v>
      </c>
      <c r="CL110">
        <f>VLOOKUP(A110,UNH!A$2:G$233,4,0)</f>
        <v>68.36</v>
      </c>
      <c r="CM110">
        <f>VLOOKUP(A110,UNP!A$2:G$233,4,0)</f>
        <v>153.24</v>
      </c>
      <c r="CN110">
        <f>VLOOKUP(A110,UPS!A$2:G$233,4,0)</f>
        <v>98.64</v>
      </c>
      <c r="CO110">
        <f>VLOOKUP(A110,USB!A$2:G$233,4,0)</f>
        <v>37.35</v>
      </c>
      <c r="CP110">
        <f>VLOOKUP(A110,UTX!A$2:G$233,4,0)</f>
        <v>107.48</v>
      </c>
      <c r="CQ110">
        <f>VLOOKUP(A110,V!A$2:G$233,4,0)</f>
        <v>196.19</v>
      </c>
      <c r="CR110">
        <f>VLOOKUP(A110,VZ!A$2:G$233,4,0)</f>
        <v>50.53</v>
      </c>
      <c r="CS110">
        <f>VLOOKUP(A110,WAG!A$2:G$233,4,0)</f>
        <v>59.97</v>
      </c>
      <c r="CT110">
        <f>VLOOKUP(A110,WFC!A$2:G$233,4,0)</f>
        <v>42.53</v>
      </c>
      <c r="CU110">
        <f>VLOOKUP(A110,WMB!A$2:G$233,4,0)</f>
        <v>35.43</v>
      </c>
      <c r="CV110">
        <f>VLOOKUP(A110,WMT!A$2:G$233,4,0)</f>
        <v>77.2</v>
      </c>
      <c r="CW110">
        <f>VLOOKUP(A110,XOM!A$2:G$233,4,0)</f>
        <v>90</v>
      </c>
    </row>
    <row r="111" spans="1:101" x14ac:dyDescent="0.25">
      <c r="A111" s="34">
        <v>41583</v>
      </c>
      <c r="B111" s="36">
        <v>523</v>
      </c>
      <c r="C111">
        <f>VLOOKUP(A111,ABT!A$2:G$233,4,0)</f>
        <v>36.67</v>
      </c>
      <c r="D111">
        <f>VLOOKUP(A111,ACN!A$2:G$233,4,0)</f>
        <v>72.33</v>
      </c>
      <c r="E111">
        <f>VLOOKUP(A111,AEP!A$2:G$233,4,0)</f>
        <v>46.57</v>
      </c>
      <c r="F111">
        <f>VLOOKUP(A111,ALL!A$2:G$233,4,0)</f>
        <v>52.78</v>
      </c>
      <c r="G111">
        <f>VLOOKUP(A111,AMGN!A$2:G$233,4,0)</f>
        <v>114.85</v>
      </c>
      <c r="H111">
        <f>VLOOKUP(A111,AMZN!A$2:G$233,4,0)</f>
        <v>354.84</v>
      </c>
      <c r="I111">
        <f>VLOOKUP(A111,APA!A$2:G$233,4,0)</f>
        <v>89.02</v>
      </c>
      <c r="J111">
        <f>VLOOKUP(A111,APC!A$2:G$233,4,0)</f>
        <v>92.41</v>
      </c>
      <c r="K111">
        <f>VLOOKUP(A111,AXP!A$2:G$233,4,0)</f>
        <v>81.09</v>
      </c>
      <c r="L111">
        <f>VLOOKUP(A111,BA!A$2:G$233,4,0)</f>
        <v>130.59</v>
      </c>
      <c r="M111">
        <f>VLOOKUP(A111,BAC!A$2:G$233,4,0)</f>
        <v>13.9</v>
      </c>
      <c r="N111">
        <f>VLOOKUP(A111,BAX!A$2:G$233,4,0)</f>
        <v>65.12</v>
      </c>
      <c r="O111">
        <f>VLOOKUP(A111,BHI!A$2:G$233,4,0)</f>
        <v>57.67</v>
      </c>
      <c r="P111">
        <f>VLOOKUP(A111,BK!A$2:G$233,4,0)</f>
        <v>32.11</v>
      </c>
      <c r="Q111">
        <f>VLOOKUP(A111,BMY!A$2:G$233,4,0)</f>
        <v>52.13</v>
      </c>
      <c r="S111">
        <f>VLOOKUP(A111,'C'!A$2:G$233,4,0)</f>
        <v>48.23</v>
      </c>
      <c r="T111">
        <f>VLOOKUP(A111,CAT!A$2:G$233,4,0)</f>
        <v>83.36</v>
      </c>
      <c r="U111">
        <f>VLOOKUP(A111,CL!A$2:G$233,4,0)</f>
        <v>65.05</v>
      </c>
      <c r="V111">
        <f>VLOOKUP(A111,CMCSA!A$2:G$233,4,0)</f>
        <v>47.35</v>
      </c>
      <c r="W111">
        <f>VLOOKUP(A111,COF!A$2:G$233,4,0)</f>
        <v>69.12</v>
      </c>
      <c r="X111">
        <f>VLOOKUP(A111,COP!A$2:G$233,4,0)</f>
        <v>72.5</v>
      </c>
      <c r="Y111">
        <f>VLOOKUP(A111,COST!A$2:G$233,4,0)</f>
        <v>119.1</v>
      </c>
      <c r="Z111">
        <f>VLOOKUP(A111,CSCO!A$2:G$233,4,0)</f>
        <v>22.42</v>
      </c>
      <c r="AA111">
        <f>VLOOKUP(A111,CVS!A$2:G$233,4,0)</f>
        <v>62.61</v>
      </c>
      <c r="AB111">
        <f>VLOOKUP(A111,CVX!A$2:G$233,4,0)</f>
        <v>117.07</v>
      </c>
      <c r="AC111">
        <f>VLOOKUP(A111,DD!A$2:G$233,4,0)</f>
        <v>59.76</v>
      </c>
      <c r="AE111">
        <f>VLOOKUP(A111,DIS!A$2:G$233,4,0)</f>
        <v>68.06</v>
      </c>
      <c r="AF111">
        <f>VLOOKUP(A111,DOW!A$2:G$233,4,0)</f>
        <v>38.25</v>
      </c>
      <c r="AG111">
        <f>VLOOKUP(A111,DVN!A$2:G$233,4,0)</f>
        <v>63.45</v>
      </c>
      <c r="AH111">
        <f>VLOOKUP(A111,EBAY!A$2:G$233,4,0)</f>
        <v>50.52</v>
      </c>
      <c r="AI111">
        <f>VLOOKUP(A111,EMC!A$2:G$233,4,0)</f>
        <v>23.35</v>
      </c>
      <c r="AJ111">
        <f>VLOOKUP(A111,EMR!A$2:G$233,4,0)</f>
        <v>66.06</v>
      </c>
      <c r="AK111">
        <f>VLOOKUP(A111,EXC!A$2:G$233,4,0)</f>
        <v>28.25</v>
      </c>
      <c r="AL111">
        <f>VLOOKUP(A111,F!A$2:G$233,4,0)</f>
        <v>16.829999999999998</v>
      </c>
      <c r="AM111">
        <f>VLOOKUP(A111,FCX!A$2:G$233,4,0)</f>
        <v>36.909999999999997</v>
      </c>
      <c r="AN111">
        <f>VLOOKUP(A111,FDX!A$2:G$233,4,0)</f>
        <v>133.79</v>
      </c>
      <c r="AO111">
        <f>VLOOKUP(A111,GD!A$2:G$233,4,0)</f>
        <v>86.76</v>
      </c>
      <c r="AP111">
        <f>VLOOKUP(A111,GE!A$2:G$233,4,0)</f>
        <v>26.26</v>
      </c>
      <c r="AQ111">
        <f>VLOOKUP(A111,GILD!A$2:G$233,4,0)</f>
        <v>69.25</v>
      </c>
      <c r="AS111">
        <f>VLOOKUP(A111,GS!A$2:G$233,4,0)</f>
        <v>160.78</v>
      </c>
      <c r="AT111">
        <f>VLOOKUP(A111,HAL!A$2:G$233,4,0)</f>
        <v>52.85</v>
      </c>
      <c r="AU111">
        <f>VLOOKUP(A111,HD!A$2:G$233,4,0)</f>
        <v>76.069999999999993</v>
      </c>
      <c r="AW111">
        <f>VLOOKUP(A111,HON!A$2:G$233,4,0)</f>
        <v>85.42</v>
      </c>
      <c r="AX111">
        <f>VLOOKUP(A111,HPQ!A$2:G$233,4,0)</f>
        <v>25.15</v>
      </c>
      <c r="AY111">
        <f>VLOOKUP(A111,IBM!A$2:G$233,4,0)</f>
        <v>177.71</v>
      </c>
      <c r="AZ111">
        <f>VLOOKUP(A111,INTC!A$2:G$233,4,0)</f>
        <v>23.77</v>
      </c>
      <c r="BA111">
        <f>VLOOKUP(A111,JNJ!A$2:G$233,4,0)</f>
        <v>92.28</v>
      </c>
      <c r="BB111">
        <f>VLOOKUP(A111,JPM!A$2:G$233,4,0)</f>
        <v>51.66</v>
      </c>
      <c r="BC111">
        <f>VLOOKUP(A111,KO!A$2:G$233,4,0)</f>
        <v>39.22</v>
      </c>
      <c r="BD111">
        <f>VLOOKUP(A111,LLY!A$2:G$233,4,0)</f>
        <v>50.21</v>
      </c>
      <c r="BE111">
        <f>VLOOKUP(A111,LMT!A$2:G$233,4,0)</f>
        <v>135.05000000000001</v>
      </c>
      <c r="BF111">
        <f>VLOOKUP(A111,LOW!A$2:G$233,4,0)</f>
        <v>49.4</v>
      </c>
      <c r="BG111">
        <f>VLOOKUP(A111,MA!A$2:G$233,4,0)</f>
        <v>723.23</v>
      </c>
      <c r="BH111">
        <f>VLOOKUP(A111,MCD!A$2:G$233,4,0)</f>
        <v>97.02</v>
      </c>
      <c r="BI111">
        <f>VLOOKUP(A111,MDLZ!A$2:G$233,4,0)</f>
        <v>33.24</v>
      </c>
      <c r="BJ111">
        <f>VLOOKUP(A111,MDT!A$2:G$233,4,0)</f>
        <v>56.76</v>
      </c>
      <c r="BK111">
        <f>VLOOKUP(A111,MET!A$2:G$233,4,0)</f>
        <v>47.71</v>
      </c>
      <c r="BL111">
        <f>VLOOKUP(A111,MMM!A$2:G$233,4,0)</f>
        <v>124.86</v>
      </c>
      <c r="BM111">
        <f>VLOOKUP(A111,MO!A$2:G$233,4,0)</f>
        <v>37.26</v>
      </c>
      <c r="BN111">
        <f>VLOOKUP(A111,MON!A$2:G$233,4,0)</f>
        <v>102.88</v>
      </c>
      <c r="BO111">
        <f>VLOOKUP(A111,MRK!A$2:G$233,4,0)</f>
        <v>45.32</v>
      </c>
      <c r="BP111">
        <f>VLOOKUP(A111,MS!A$2:G$233,4,0)</f>
        <v>28.97</v>
      </c>
      <c r="BQ111">
        <f>VLOOKUP(A111,MSFT!A$2:G$233,4,0)</f>
        <v>35.770000000000003</v>
      </c>
      <c r="BR111">
        <f>VLOOKUP(A111,NKE!A$2:G$233,4,0)</f>
        <v>75.88</v>
      </c>
      <c r="BS111">
        <f>VLOOKUP(A111,NOV!A$2:G$233,4,0)</f>
        <v>79.81</v>
      </c>
      <c r="BT111">
        <f>VLOOKUP(A111,NSC!A$2:G$233,4,0)</f>
        <v>86.26</v>
      </c>
      <c r="BU111">
        <f>VLOOKUP(A111,NWSA!A$2:G$233,4,0)</f>
        <v>17.48</v>
      </c>
      <c r="BV111">
        <f>VLOOKUP(A111,ORCL!A$2:G$233,4,0)</f>
        <v>33.409999999999997</v>
      </c>
      <c r="BW111">
        <f>VLOOKUP(A111,OXY!A$2:G$233,4,0)</f>
        <v>96.23</v>
      </c>
      <c r="BX111">
        <f>VLOOKUP(A111,PEP!A$2:G$233,4,0)</f>
        <v>83.83</v>
      </c>
      <c r="BY111">
        <f>VLOOKUP(A111,PFE!A$2:G$233,4,0)</f>
        <v>31.02</v>
      </c>
      <c r="BZ111">
        <f>VLOOKUP(A111,PG!A$2:G$233,4,0)</f>
        <v>80.849999999999994</v>
      </c>
      <c r="CA111">
        <f>VLOOKUP(A111,PM!A$2:G$233,4,0)</f>
        <v>89.83</v>
      </c>
      <c r="CB111">
        <f>VLOOKUP(A111,QCOM!A$2:G$233,4,0)</f>
        <v>68.86</v>
      </c>
      <c r="CC111">
        <f>VLOOKUP(A111,RTN!A$2:G$233,4,0)</f>
        <v>83.77</v>
      </c>
      <c r="CD111">
        <f>VLOOKUP(A111,SBUX!A$2:G$233,4,0)</f>
        <v>80.150000000000006</v>
      </c>
      <c r="CE111">
        <f>VLOOKUP(A111,SLB!A$2:G$233,4,0)</f>
        <v>91.86</v>
      </c>
      <c r="CF111">
        <f>VLOOKUP(A111,SO!A$2:G$233,4,0)</f>
        <v>41.09</v>
      </c>
      <c r="CG111">
        <f>VLOOKUP(A111,SPG!A$2:G$233,4,0)</f>
        <v>155.01</v>
      </c>
      <c r="CH111">
        <f>VLOOKUP(A111,T!A$2:G$233,4,0)</f>
        <v>35.520000000000003</v>
      </c>
      <c r="CI111">
        <f>VLOOKUP(A111,TGT!A$2:G$233,4,0)</f>
        <v>64.599999999999994</v>
      </c>
      <c r="CJ111">
        <f>VLOOKUP(A111,TWX!A$2:G$233,4,0)</f>
        <v>67.64</v>
      </c>
      <c r="CK111">
        <f>VLOOKUP(A111,TXN!A$2:G$233,4,0)</f>
        <v>41.5</v>
      </c>
      <c r="CL111">
        <f>VLOOKUP(A111,UNH!A$2:G$233,4,0)</f>
        <v>68.27</v>
      </c>
      <c r="CM111">
        <f>VLOOKUP(A111,UNP!A$2:G$233,4,0)</f>
        <v>152.96</v>
      </c>
      <c r="CN111">
        <f>VLOOKUP(A111,UPS!A$2:G$233,4,0)</f>
        <v>99.01</v>
      </c>
      <c r="CO111">
        <f>VLOOKUP(A111,USB!A$2:G$233,4,0)</f>
        <v>37.4</v>
      </c>
      <c r="CP111">
        <f>VLOOKUP(A111,UTX!A$2:G$233,4,0)</f>
        <v>106.71</v>
      </c>
      <c r="CQ111">
        <f>VLOOKUP(A111,V!A$2:G$233,4,0)</f>
        <v>195</v>
      </c>
      <c r="CR111">
        <f>VLOOKUP(A111,VZ!A$2:G$233,4,0)</f>
        <v>50.08</v>
      </c>
      <c r="CS111">
        <f>VLOOKUP(A111,WAG!A$2:G$233,4,0)</f>
        <v>59.34</v>
      </c>
      <c r="CT111">
        <f>VLOOKUP(A111,WFC!A$2:G$233,4,0)</f>
        <v>42.5</v>
      </c>
      <c r="CU111">
        <f>VLOOKUP(A111,WMB!A$2:G$233,4,0)</f>
        <v>34.93</v>
      </c>
      <c r="CV111">
        <f>VLOOKUP(A111,WMT!A$2:G$233,4,0)</f>
        <v>76.72</v>
      </c>
      <c r="CW111">
        <f>VLOOKUP(A111,XOM!A$2:G$233,4,0)</f>
        <v>91.24</v>
      </c>
    </row>
    <row r="112" spans="1:101" x14ac:dyDescent="0.25">
      <c r="A112" s="34">
        <v>41584</v>
      </c>
      <c r="B112" s="36">
        <v>518.20000000000005</v>
      </c>
      <c r="C112">
        <f>VLOOKUP(A112,ABT!A$2:G$233,4,0)</f>
        <v>37.04</v>
      </c>
      <c r="D112">
        <f>VLOOKUP(A112,ACN!A$2:G$233,4,0)</f>
        <v>73.430000000000007</v>
      </c>
      <c r="E112">
        <f>VLOOKUP(A112,AEP!A$2:G$233,4,0)</f>
        <v>46.05</v>
      </c>
      <c r="F112">
        <f>VLOOKUP(A112,ALL!A$2:G$233,4,0)</f>
        <v>53.09</v>
      </c>
      <c r="G112">
        <f>VLOOKUP(A112,AMGN!A$2:G$233,4,0)</f>
        <v>113.09</v>
      </c>
      <c r="H112">
        <f>VLOOKUP(A112,AMZN!A$2:G$233,4,0)</f>
        <v>354.5</v>
      </c>
      <c r="I112">
        <f>VLOOKUP(A112,APA!A$2:G$233,4,0)</f>
        <v>87.73</v>
      </c>
      <c r="J112">
        <f>VLOOKUP(A112,APC!A$2:G$233,4,0)</f>
        <v>91.51</v>
      </c>
      <c r="K112">
        <f>VLOOKUP(A112,AXP!A$2:G$233,4,0)</f>
        <v>81.819999999999993</v>
      </c>
      <c r="L112">
        <f>VLOOKUP(A112,BA!A$2:G$233,4,0)</f>
        <v>132.68</v>
      </c>
      <c r="M112">
        <f>VLOOKUP(A112,BAC!A$2:G$233,4,0)</f>
        <v>13.91</v>
      </c>
      <c r="N112">
        <f>VLOOKUP(A112,BAX!A$2:G$233,4,0)</f>
        <v>65.12</v>
      </c>
      <c r="O112">
        <f>VLOOKUP(A112,BHI!A$2:G$233,4,0)</f>
        <v>57.51</v>
      </c>
      <c r="P112">
        <f>VLOOKUP(A112,BK!A$2:G$233,4,0)</f>
        <v>32.200000000000003</v>
      </c>
      <c r="Q112">
        <f>VLOOKUP(A112,BMY!A$2:G$233,4,0)</f>
        <v>51.91</v>
      </c>
      <c r="S112">
        <f>VLOOKUP(A112,'C'!A$2:G$233,4,0)</f>
        <v>48.39</v>
      </c>
      <c r="T112">
        <f>VLOOKUP(A112,CAT!A$2:G$233,4,0)</f>
        <v>83.85</v>
      </c>
      <c r="U112">
        <f>VLOOKUP(A112,CL!A$2:G$233,4,0)</f>
        <v>65.39</v>
      </c>
      <c r="V112">
        <f>VLOOKUP(A112,CMCSA!A$2:G$233,4,0)</f>
        <v>47.66</v>
      </c>
      <c r="W112">
        <f>VLOOKUP(A112,COF!A$2:G$233,4,0)</f>
        <v>68.92</v>
      </c>
      <c r="X112">
        <f>VLOOKUP(A112,COP!A$2:G$233,4,0)</f>
        <v>73.11</v>
      </c>
      <c r="Y112">
        <f>VLOOKUP(A112,COST!A$2:G$233,4,0)</f>
        <v>120.32</v>
      </c>
      <c r="Z112">
        <f>VLOOKUP(A112,CSCO!A$2:G$233,4,0)</f>
        <v>23.02</v>
      </c>
      <c r="AA112">
        <f>VLOOKUP(A112,CVS!A$2:G$233,4,0)</f>
        <v>63.5</v>
      </c>
      <c r="AB112">
        <f>VLOOKUP(A112,CVX!A$2:G$233,4,0)</f>
        <v>118.82</v>
      </c>
      <c r="AC112">
        <f>VLOOKUP(A112,DD!A$2:G$233,4,0)</f>
        <v>60.2</v>
      </c>
      <c r="AE112">
        <f>VLOOKUP(A112,DIS!A$2:G$233,4,0)</f>
        <v>68.62</v>
      </c>
      <c r="AF112">
        <f>VLOOKUP(A112,DOW!A$2:G$233,4,0)</f>
        <v>38.85</v>
      </c>
      <c r="AG112">
        <f>VLOOKUP(A112,DVN!A$2:G$233,4,0)</f>
        <v>59.4</v>
      </c>
      <c r="AH112">
        <f>VLOOKUP(A112,EBAY!A$2:G$233,4,0)</f>
        <v>51.12</v>
      </c>
      <c r="AI112">
        <f>VLOOKUP(A112,EMC!A$2:G$233,4,0)</f>
        <v>23.62</v>
      </c>
      <c r="AJ112">
        <f>VLOOKUP(A112,EMR!A$2:G$233,4,0)</f>
        <v>66.64</v>
      </c>
      <c r="AK112">
        <f>VLOOKUP(A112,EXC!A$2:G$233,4,0)</f>
        <v>28.31</v>
      </c>
      <c r="AL112">
        <f>VLOOKUP(A112,F!A$2:G$233,4,0)</f>
        <v>16.850000000000001</v>
      </c>
      <c r="AM112">
        <f>VLOOKUP(A112,FCX!A$2:G$233,4,0)</f>
        <v>36.92</v>
      </c>
      <c r="AN112">
        <f>VLOOKUP(A112,FDX!A$2:G$233,4,0)</f>
        <v>131.91999999999999</v>
      </c>
      <c r="AO112">
        <f>VLOOKUP(A112,GD!A$2:G$233,4,0)</f>
        <v>87.2</v>
      </c>
      <c r="AP112">
        <f>VLOOKUP(A112,GE!A$2:G$233,4,0)</f>
        <v>26.45</v>
      </c>
      <c r="AQ112">
        <f>VLOOKUP(A112,GILD!A$2:G$233,4,0)</f>
        <v>67.209999999999994</v>
      </c>
      <c r="AS112">
        <f>VLOOKUP(A112,GS!A$2:G$233,4,0)</f>
        <v>162.33000000000001</v>
      </c>
      <c r="AT112">
        <f>VLOOKUP(A112,HAL!A$2:G$233,4,0)</f>
        <v>52.72</v>
      </c>
      <c r="AU112">
        <f>VLOOKUP(A112,HD!A$2:G$233,4,0)</f>
        <v>75.91</v>
      </c>
      <c r="AW112">
        <f>VLOOKUP(A112,HON!A$2:G$233,4,0)</f>
        <v>86.39</v>
      </c>
      <c r="AX112">
        <f>VLOOKUP(A112,HPQ!A$2:G$233,4,0)</f>
        <v>25.43</v>
      </c>
      <c r="AY112">
        <f>VLOOKUP(A112,IBM!A$2:G$233,4,0)</f>
        <v>177.78</v>
      </c>
      <c r="AZ112">
        <f>VLOOKUP(A112,INTC!A$2:G$233,4,0)</f>
        <v>23.89</v>
      </c>
      <c r="BA112">
        <f>VLOOKUP(A112,JNJ!A$2:G$233,4,0)</f>
        <v>92.72</v>
      </c>
      <c r="BB112">
        <f>VLOOKUP(A112,JPM!A$2:G$233,4,0)</f>
        <v>51.83</v>
      </c>
      <c r="BC112">
        <f>VLOOKUP(A112,KO!A$2:G$233,4,0)</f>
        <v>39.42</v>
      </c>
      <c r="BD112">
        <f>VLOOKUP(A112,LLY!A$2:G$233,4,0)</f>
        <v>50.26</v>
      </c>
      <c r="BE112">
        <f>VLOOKUP(A112,LMT!A$2:G$233,4,0)</f>
        <v>135.53</v>
      </c>
      <c r="BF112">
        <f>VLOOKUP(A112,LOW!A$2:G$233,4,0)</f>
        <v>49.82</v>
      </c>
      <c r="BG112">
        <f>VLOOKUP(A112,MA!A$2:G$233,4,0)</f>
        <v>730.09</v>
      </c>
      <c r="BH112">
        <f>VLOOKUP(A112,MCD!A$2:G$233,4,0)</f>
        <v>97.47</v>
      </c>
      <c r="BI112">
        <f>VLOOKUP(A112,MDLZ!A$2:G$233,4,0)</f>
        <v>32.99</v>
      </c>
      <c r="BJ112">
        <f>VLOOKUP(A112,MDT!A$2:G$233,4,0)</f>
        <v>57.35</v>
      </c>
      <c r="BK112">
        <f>VLOOKUP(A112,MET!A$2:G$233,4,0)</f>
        <v>47.57</v>
      </c>
      <c r="BL112">
        <f>VLOOKUP(A112,MMM!A$2:G$233,4,0)</f>
        <v>126.23</v>
      </c>
      <c r="BM112">
        <f>VLOOKUP(A112,MO!A$2:G$233,4,0)</f>
        <v>37.549999999999997</v>
      </c>
      <c r="BN112">
        <f>VLOOKUP(A112,MON!A$2:G$233,4,0)</f>
        <v>103.07</v>
      </c>
      <c r="BO112">
        <f>VLOOKUP(A112,MRK!A$2:G$233,4,0)</f>
        <v>45.34</v>
      </c>
      <c r="BP112">
        <f>VLOOKUP(A112,MS!A$2:G$233,4,0)</f>
        <v>28.94</v>
      </c>
      <c r="BQ112">
        <f>VLOOKUP(A112,MSFT!A$2:G$233,4,0)</f>
        <v>37.06</v>
      </c>
      <c r="BR112">
        <f>VLOOKUP(A112,NKE!A$2:G$233,4,0)</f>
        <v>76.150000000000006</v>
      </c>
      <c r="BS112">
        <f>VLOOKUP(A112,NOV!A$2:G$233,4,0)</f>
        <v>80.150000000000006</v>
      </c>
      <c r="BT112">
        <f>VLOOKUP(A112,NSC!A$2:G$233,4,0)</f>
        <v>85.82</v>
      </c>
      <c r="BU112">
        <f>VLOOKUP(A112,NWSA!A$2:G$233,4,0)</f>
        <v>17.350000000000001</v>
      </c>
      <c r="BV112">
        <f>VLOOKUP(A112,ORCL!A$2:G$233,4,0)</f>
        <v>33.619999999999997</v>
      </c>
      <c r="BW112">
        <f>VLOOKUP(A112,OXY!A$2:G$233,4,0)</f>
        <v>96.03</v>
      </c>
      <c r="BX112">
        <f>VLOOKUP(A112,PEP!A$2:G$233,4,0)</f>
        <v>84.67</v>
      </c>
      <c r="BY112">
        <f>VLOOKUP(A112,PFE!A$2:G$233,4,0)</f>
        <v>30.86</v>
      </c>
      <c r="BZ112">
        <f>VLOOKUP(A112,PG!A$2:G$233,4,0)</f>
        <v>81.33</v>
      </c>
      <c r="CA112">
        <f>VLOOKUP(A112,PM!A$2:G$233,4,0)</f>
        <v>90.28</v>
      </c>
      <c r="CB112">
        <f>VLOOKUP(A112,QCOM!A$2:G$233,4,0)</f>
        <v>68.67</v>
      </c>
      <c r="CC112">
        <f>VLOOKUP(A112,RTN!A$2:G$233,4,0)</f>
        <v>83.93</v>
      </c>
      <c r="CD112">
        <f>VLOOKUP(A112,SBUX!A$2:G$233,4,0)</f>
        <v>80.97</v>
      </c>
      <c r="CE112">
        <f>VLOOKUP(A112,SLB!A$2:G$233,4,0)</f>
        <v>92.6</v>
      </c>
      <c r="CF112">
        <f>VLOOKUP(A112,SO!A$2:G$233,4,0)</f>
        <v>41.2</v>
      </c>
      <c r="CG112">
        <f>VLOOKUP(A112,SPG!A$2:G$233,4,0)</f>
        <v>155.66</v>
      </c>
      <c r="CH112">
        <f>VLOOKUP(A112,T!A$2:G$233,4,0)</f>
        <v>35.72</v>
      </c>
      <c r="CI112">
        <f>VLOOKUP(A112,TGT!A$2:G$233,4,0)</f>
        <v>64.78</v>
      </c>
      <c r="CJ112">
        <f>VLOOKUP(A112,TWX!A$2:G$233,4,0)</f>
        <v>67.349999999999994</v>
      </c>
      <c r="CK112">
        <f>VLOOKUP(A112,TXN!A$2:G$233,4,0)</f>
        <v>41.9</v>
      </c>
      <c r="CL112">
        <f>VLOOKUP(A112,UNH!A$2:G$233,4,0)</f>
        <v>68.8</v>
      </c>
      <c r="CM112">
        <f>VLOOKUP(A112,UNP!A$2:G$233,4,0)</f>
        <v>153.61000000000001</v>
      </c>
      <c r="CN112">
        <f>VLOOKUP(A112,UPS!A$2:G$233,4,0)</f>
        <v>98.78</v>
      </c>
      <c r="CO112">
        <f>VLOOKUP(A112,USB!A$2:G$233,4,0)</f>
        <v>37.630000000000003</v>
      </c>
      <c r="CP112">
        <f>VLOOKUP(A112,UTX!A$2:G$233,4,0)</f>
        <v>108.1</v>
      </c>
      <c r="CQ112">
        <f>VLOOKUP(A112,V!A$2:G$233,4,0)</f>
        <v>197.39</v>
      </c>
      <c r="CR112">
        <f>VLOOKUP(A112,VZ!A$2:G$233,4,0)</f>
        <v>50.35</v>
      </c>
      <c r="CS112">
        <f>VLOOKUP(A112,WAG!A$2:G$233,4,0)</f>
        <v>59.6</v>
      </c>
      <c r="CT112">
        <f>VLOOKUP(A112,WFC!A$2:G$233,4,0)</f>
        <v>42.27</v>
      </c>
      <c r="CU112">
        <f>VLOOKUP(A112,WMB!A$2:G$233,4,0)</f>
        <v>34.71</v>
      </c>
      <c r="CV112">
        <f>VLOOKUP(A112,WMT!A$2:G$233,4,0)</f>
        <v>77.3</v>
      </c>
      <c r="CW112">
        <f>VLOOKUP(A112,XOM!A$2:G$233,4,0)</f>
        <v>92.12</v>
      </c>
    </row>
    <row r="113" spans="1:101" x14ac:dyDescent="0.25">
      <c r="A113" s="34">
        <v>41585</v>
      </c>
      <c r="B113" s="36">
        <v>512.38</v>
      </c>
      <c r="C113">
        <f>VLOOKUP(A113,ABT!A$2:G$233,4,0)</f>
        <v>37.57</v>
      </c>
      <c r="D113">
        <f>VLOOKUP(A113,ACN!A$2:G$233,4,0)</f>
        <v>74.37</v>
      </c>
      <c r="E113">
        <f>VLOOKUP(A113,AEP!A$2:G$233,4,0)</f>
        <v>46.17</v>
      </c>
      <c r="F113">
        <f>VLOOKUP(A113,ALL!A$2:G$233,4,0)</f>
        <v>52.93</v>
      </c>
      <c r="G113">
        <f>VLOOKUP(A113,AMGN!A$2:G$233,4,0)</f>
        <v>110.65</v>
      </c>
      <c r="H113">
        <f>VLOOKUP(A113,AMZN!A$2:G$233,4,0)</f>
        <v>341.88</v>
      </c>
      <c r="I113">
        <f>VLOOKUP(A113,APA!A$2:G$233,4,0)</f>
        <v>88.13</v>
      </c>
      <c r="J113">
        <f>VLOOKUP(A113,APC!A$2:G$233,4,0)</f>
        <v>89.47</v>
      </c>
      <c r="K113">
        <f>VLOOKUP(A113,AXP!A$2:G$233,4,0)</f>
        <v>80.88</v>
      </c>
      <c r="L113">
        <f>VLOOKUP(A113,BA!A$2:G$233,4,0)</f>
        <v>131.35</v>
      </c>
      <c r="M113">
        <f>VLOOKUP(A113,BAC!A$2:G$233,4,0)</f>
        <v>13.8</v>
      </c>
      <c r="N113">
        <f>VLOOKUP(A113,BAX!A$2:G$233,4,0)</f>
        <v>65.22</v>
      </c>
      <c r="O113">
        <f>VLOOKUP(A113,BHI!A$2:G$233,4,0)</f>
        <v>55.72</v>
      </c>
      <c r="P113">
        <f>VLOOKUP(A113,BK!A$2:G$233,4,0)</f>
        <v>31.95</v>
      </c>
      <c r="Q113">
        <f>VLOOKUP(A113,BMY!A$2:G$233,4,0)</f>
        <v>51.01</v>
      </c>
      <c r="S113">
        <f>VLOOKUP(A113,'C'!A$2:G$233,4,0)</f>
        <v>48.35</v>
      </c>
      <c r="T113">
        <f>VLOOKUP(A113,CAT!A$2:G$233,4,0)</f>
        <v>83.5</v>
      </c>
      <c r="U113">
        <f>VLOOKUP(A113,CL!A$2:G$233,4,0)</f>
        <v>64.62</v>
      </c>
      <c r="V113">
        <f>VLOOKUP(A113,CMCSA!A$2:G$233,4,0)</f>
        <v>47.12</v>
      </c>
      <c r="W113">
        <f>VLOOKUP(A113,COF!A$2:G$233,4,0)</f>
        <v>68.819999999999993</v>
      </c>
      <c r="X113">
        <f>VLOOKUP(A113,COP!A$2:G$233,4,0)</f>
        <v>72.27</v>
      </c>
      <c r="Y113">
        <f>VLOOKUP(A113,COST!A$2:G$233,4,0)</f>
        <v>122.51</v>
      </c>
      <c r="Z113">
        <f>VLOOKUP(A113,CSCO!A$2:G$233,4,0)</f>
        <v>23.07</v>
      </c>
      <c r="AA113">
        <f>VLOOKUP(A113,CVS!A$2:G$233,4,0)</f>
        <v>63.29</v>
      </c>
      <c r="AB113">
        <f>VLOOKUP(A113,CVX!A$2:G$233,4,0)</f>
        <v>119.42</v>
      </c>
      <c r="AC113">
        <f>VLOOKUP(A113,DD!A$2:G$233,4,0)</f>
        <v>60.71</v>
      </c>
      <c r="AE113">
        <f>VLOOKUP(A113,DIS!A$2:G$233,4,0)</f>
        <v>67.09</v>
      </c>
      <c r="AF113">
        <f>VLOOKUP(A113,DOW!A$2:G$233,4,0)</f>
        <v>38.58</v>
      </c>
      <c r="AG113">
        <f>VLOOKUP(A113,DVN!A$2:G$233,4,0)</f>
        <v>59.53</v>
      </c>
      <c r="AH113">
        <f>VLOOKUP(A113,EBAY!A$2:G$233,4,0)</f>
        <v>52.31</v>
      </c>
      <c r="AI113">
        <f>VLOOKUP(A113,EMC!A$2:G$233,4,0)</f>
        <v>23.82</v>
      </c>
      <c r="AJ113">
        <f>VLOOKUP(A113,EMR!A$2:G$233,4,0)</f>
        <v>65.84</v>
      </c>
      <c r="AK113">
        <f>VLOOKUP(A113,EXC!A$2:G$233,4,0)</f>
        <v>28.49</v>
      </c>
      <c r="AL113">
        <f>VLOOKUP(A113,F!A$2:G$233,4,0)</f>
        <v>16.53</v>
      </c>
      <c r="AM113">
        <f>VLOOKUP(A113,FCX!A$2:G$233,4,0)</f>
        <v>35.79</v>
      </c>
      <c r="AN113">
        <f>VLOOKUP(A113,FDX!A$2:G$233,4,0)</f>
        <v>130.25</v>
      </c>
      <c r="AO113">
        <f>VLOOKUP(A113,GD!A$2:G$233,4,0)</f>
        <v>86.74</v>
      </c>
      <c r="AP113">
        <f>VLOOKUP(A113,GE!A$2:G$233,4,0)</f>
        <v>26.6</v>
      </c>
      <c r="AQ113">
        <f>VLOOKUP(A113,GILD!A$2:G$233,4,0)</f>
        <v>65.53</v>
      </c>
      <c r="AS113">
        <f>VLOOKUP(A113,GS!A$2:G$233,4,0)</f>
        <v>159.61000000000001</v>
      </c>
      <c r="AT113">
        <f>VLOOKUP(A113,HAL!A$2:G$233,4,0)</f>
        <v>53.28</v>
      </c>
      <c r="AU113">
        <f>VLOOKUP(A113,HD!A$2:G$233,4,0)</f>
        <v>75.67</v>
      </c>
      <c r="AW113">
        <f>VLOOKUP(A113,HON!A$2:G$233,4,0)</f>
        <v>85.33</v>
      </c>
      <c r="AX113">
        <f>VLOOKUP(A113,HPQ!A$2:G$233,4,0)</f>
        <v>25.63</v>
      </c>
      <c r="AY113">
        <f>VLOOKUP(A113,IBM!A$2:G$233,4,0)</f>
        <v>179.6</v>
      </c>
      <c r="AZ113">
        <f>VLOOKUP(A113,INTC!A$2:G$233,4,0)</f>
        <v>24</v>
      </c>
      <c r="BA113">
        <f>VLOOKUP(A113,JNJ!A$2:G$233,4,0)</f>
        <v>92.69</v>
      </c>
      <c r="BB113">
        <f>VLOOKUP(A113,JPM!A$2:G$233,4,0)</f>
        <v>51.58</v>
      </c>
      <c r="BC113">
        <f>VLOOKUP(A113,KO!A$2:G$233,4,0)</f>
        <v>39.76</v>
      </c>
      <c r="BD113">
        <f>VLOOKUP(A113,LLY!A$2:G$233,4,0)</f>
        <v>49.97</v>
      </c>
      <c r="BE113">
        <f>VLOOKUP(A113,LMT!A$2:G$233,4,0)</f>
        <v>136.09</v>
      </c>
      <c r="BF113">
        <f>VLOOKUP(A113,LOW!A$2:G$233,4,0)</f>
        <v>49.03</v>
      </c>
      <c r="BG113">
        <f>VLOOKUP(A113,MA!A$2:G$233,4,0)</f>
        <v>719.63</v>
      </c>
      <c r="BH113">
        <f>VLOOKUP(A113,MCD!A$2:G$233,4,0)</f>
        <v>96.78</v>
      </c>
      <c r="BI113">
        <f>VLOOKUP(A113,MDLZ!A$2:G$233,4,0)</f>
        <v>31.79</v>
      </c>
      <c r="BJ113">
        <f>VLOOKUP(A113,MDT!A$2:G$233,4,0)</f>
        <v>57.26</v>
      </c>
      <c r="BK113">
        <f>VLOOKUP(A113,MET!A$2:G$233,4,0)</f>
        <v>47.56</v>
      </c>
      <c r="BL113">
        <f>VLOOKUP(A113,MMM!A$2:G$233,4,0)</f>
        <v>126.23</v>
      </c>
      <c r="BM113">
        <f>VLOOKUP(A113,MO!A$2:G$233,4,0)</f>
        <v>37.25</v>
      </c>
      <c r="BN113">
        <f>VLOOKUP(A113,MON!A$2:G$233,4,0)</f>
        <v>103.92</v>
      </c>
      <c r="BO113">
        <f>VLOOKUP(A113,MRK!A$2:G$233,4,0)</f>
        <v>45.78</v>
      </c>
      <c r="BP113">
        <f>VLOOKUP(A113,MS!A$2:G$233,4,0)</f>
        <v>28.69</v>
      </c>
      <c r="BQ113">
        <f>VLOOKUP(A113,MSFT!A$2:G$233,4,0)</f>
        <v>37.43</v>
      </c>
      <c r="BR113">
        <f>VLOOKUP(A113,NKE!A$2:G$233,4,0)</f>
        <v>75.66</v>
      </c>
      <c r="BS113">
        <f>VLOOKUP(A113,NOV!A$2:G$233,4,0)</f>
        <v>80.11</v>
      </c>
      <c r="BT113">
        <f>VLOOKUP(A113,NSC!A$2:G$233,4,0)</f>
        <v>85.23</v>
      </c>
      <c r="BU113">
        <f>VLOOKUP(A113,NWSA!A$2:G$233,4,0)</f>
        <v>17.25</v>
      </c>
      <c r="BV113">
        <f>VLOOKUP(A113,ORCL!A$2:G$233,4,0)</f>
        <v>33.94</v>
      </c>
      <c r="BW113">
        <f>VLOOKUP(A113,OXY!A$2:G$233,4,0)</f>
        <v>95.42</v>
      </c>
      <c r="BX113">
        <f>VLOOKUP(A113,PEP!A$2:G$233,4,0)</f>
        <v>85.09</v>
      </c>
      <c r="BY113">
        <f>VLOOKUP(A113,PFE!A$2:G$233,4,0)</f>
        <v>30.91</v>
      </c>
      <c r="BZ113">
        <f>VLOOKUP(A113,PG!A$2:G$233,4,0)</f>
        <v>82.11</v>
      </c>
      <c r="CA113">
        <f>VLOOKUP(A113,PM!A$2:G$233,4,0)</f>
        <v>89.59</v>
      </c>
      <c r="CB113">
        <f>VLOOKUP(A113,QCOM!A$2:G$233,4,0)</f>
        <v>66.25</v>
      </c>
      <c r="CC113">
        <f>VLOOKUP(A113,RTN!A$2:G$233,4,0)</f>
        <v>84.2</v>
      </c>
      <c r="CD113">
        <f>VLOOKUP(A113,SBUX!A$2:G$233,4,0)</f>
        <v>79</v>
      </c>
      <c r="CE113">
        <f>VLOOKUP(A113,SLB!A$2:G$233,4,0)</f>
        <v>91.84</v>
      </c>
      <c r="CF113">
        <f>VLOOKUP(A113,SO!A$2:G$233,4,0)</f>
        <v>41.47</v>
      </c>
      <c r="CG113">
        <f>VLOOKUP(A113,SPG!A$2:G$233,4,0)</f>
        <v>154.83000000000001</v>
      </c>
      <c r="CH113">
        <f>VLOOKUP(A113,T!A$2:G$233,4,0)</f>
        <v>35.03</v>
      </c>
      <c r="CI113">
        <f>VLOOKUP(A113,TGT!A$2:G$233,4,0)</f>
        <v>64.81</v>
      </c>
      <c r="CJ113">
        <f>VLOOKUP(A113,TWX!A$2:G$233,4,0)</f>
        <v>65.22</v>
      </c>
      <c r="CK113">
        <f>VLOOKUP(A113,TXN!A$2:G$233,4,0)</f>
        <v>41.51</v>
      </c>
      <c r="CL113">
        <f>VLOOKUP(A113,UNH!A$2:G$233,4,0)</f>
        <v>69.66</v>
      </c>
      <c r="CM113">
        <f>VLOOKUP(A113,UNP!A$2:G$233,4,0)</f>
        <v>153.56</v>
      </c>
      <c r="CN113">
        <f>VLOOKUP(A113,UPS!A$2:G$233,4,0)</f>
        <v>98.54</v>
      </c>
      <c r="CO113">
        <f>VLOOKUP(A113,USB!A$2:G$233,4,0)</f>
        <v>37.450000000000003</v>
      </c>
      <c r="CP113">
        <f>VLOOKUP(A113,UTX!A$2:G$233,4,0)</f>
        <v>107.09</v>
      </c>
      <c r="CQ113">
        <f>VLOOKUP(A113,V!A$2:G$233,4,0)</f>
        <v>196.1</v>
      </c>
      <c r="CR113">
        <f>VLOOKUP(A113,VZ!A$2:G$233,4,0)</f>
        <v>50.05</v>
      </c>
      <c r="CS113">
        <f>VLOOKUP(A113,WAG!A$2:G$233,4,0)</f>
        <v>59.01</v>
      </c>
      <c r="CT113">
        <f>VLOOKUP(A113,WFC!A$2:G$233,4,0)</f>
        <v>41.71</v>
      </c>
      <c r="CU113">
        <f>VLOOKUP(A113,WMB!A$2:G$233,4,0)</f>
        <v>34.299999999999997</v>
      </c>
      <c r="CV113">
        <f>VLOOKUP(A113,WMT!A$2:G$233,4,0)</f>
        <v>77.239999999999995</v>
      </c>
      <c r="CW113">
        <f>VLOOKUP(A113,XOM!A$2:G$233,4,0)</f>
        <v>91.76</v>
      </c>
    </row>
    <row r="114" spans="1:101" x14ac:dyDescent="0.25">
      <c r="A114" s="34">
        <v>41586</v>
      </c>
      <c r="B114" s="36">
        <v>512.59</v>
      </c>
      <c r="C114">
        <f>VLOOKUP(A114,ABT!A$2:G$233,4,0)</f>
        <v>37.22</v>
      </c>
      <c r="D114">
        <f>VLOOKUP(A114,ACN!A$2:G$233,4,0)</f>
        <v>75.02</v>
      </c>
      <c r="E114">
        <f>VLOOKUP(A114,AEP!A$2:G$233,4,0)</f>
        <v>45.35</v>
      </c>
      <c r="F114">
        <f>VLOOKUP(A114,ALL!A$2:G$233,4,0)</f>
        <v>52.96</v>
      </c>
      <c r="G114">
        <f>VLOOKUP(A114,AMGN!A$2:G$233,4,0)</f>
        <v>111.27</v>
      </c>
      <c r="H114">
        <f>VLOOKUP(A114,AMZN!A$2:G$233,4,0)</f>
        <v>344.04</v>
      </c>
      <c r="I114">
        <f>VLOOKUP(A114,APA!A$2:G$233,4,0)</f>
        <v>88.59</v>
      </c>
      <c r="J114">
        <f>VLOOKUP(A114,APC!A$2:G$233,4,0)</f>
        <v>89.52</v>
      </c>
      <c r="K114">
        <f>VLOOKUP(A114,AXP!A$2:G$233,4,0)</f>
        <v>81.08</v>
      </c>
      <c r="L114">
        <f>VLOOKUP(A114,BA!A$2:G$233,4,0)</f>
        <v>130.94999999999999</v>
      </c>
      <c r="M114">
        <f>VLOOKUP(A114,BAC!A$2:G$233,4,0)</f>
        <v>13.84</v>
      </c>
      <c r="N114">
        <f>VLOOKUP(A114,BAX!A$2:G$233,4,0)</f>
        <v>64.78</v>
      </c>
      <c r="O114">
        <f>VLOOKUP(A114,BHI!A$2:G$233,4,0)</f>
        <v>56.04</v>
      </c>
      <c r="P114">
        <f>VLOOKUP(A114,BK!A$2:G$233,4,0)</f>
        <v>31.96</v>
      </c>
      <c r="Q114">
        <f>VLOOKUP(A114,BMY!A$2:G$233,4,0)</f>
        <v>51.26</v>
      </c>
      <c r="S114">
        <f>VLOOKUP(A114,'C'!A$2:G$233,4,0)</f>
        <v>48.47</v>
      </c>
      <c r="T114">
        <f>VLOOKUP(A114,CAT!A$2:G$233,4,0)</f>
        <v>83.5</v>
      </c>
      <c r="U114">
        <f>VLOOKUP(A114,CL!A$2:G$233,4,0)</f>
        <v>64.13</v>
      </c>
      <c r="V114">
        <f>VLOOKUP(A114,CMCSA!A$2:G$233,4,0)</f>
        <v>46.91</v>
      </c>
      <c r="W114">
        <f>VLOOKUP(A114,COF!A$2:G$233,4,0)</f>
        <v>68.849999999999994</v>
      </c>
      <c r="X114">
        <f>VLOOKUP(A114,COP!A$2:G$233,4,0)</f>
        <v>72.37</v>
      </c>
      <c r="Y114">
        <f>VLOOKUP(A114,COST!A$2:G$233,4,0)</f>
        <v>121.12</v>
      </c>
      <c r="Z114">
        <f>VLOOKUP(A114,CSCO!A$2:G$233,4,0)</f>
        <v>23.09</v>
      </c>
      <c r="AA114">
        <f>VLOOKUP(A114,CVS!A$2:G$233,4,0)</f>
        <v>63.29</v>
      </c>
      <c r="AB114">
        <f>VLOOKUP(A114,CVX!A$2:G$233,4,0)</f>
        <v>119.58</v>
      </c>
      <c r="AC114">
        <f>VLOOKUP(A114,DD!A$2:G$233,4,0)</f>
        <v>60.62</v>
      </c>
      <c r="AE114">
        <f>VLOOKUP(A114,DIS!A$2:G$233,4,0)</f>
        <v>66.72</v>
      </c>
      <c r="AF114">
        <f>VLOOKUP(A114,DOW!A$2:G$233,4,0)</f>
        <v>38.65</v>
      </c>
      <c r="AG114">
        <f>VLOOKUP(A114,DVN!A$2:G$233,4,0)</f>
        <v>59.73</v>
      </c>
      <c r="AH114">
        <f>VLOOKUP(A114,EBAY!A$2:G$233,4,0)</f>
        <v>52.47</v>
      </c>
      <c r="AI114">
        <f>VLOOKUP(A114,EMC!A$2:G$233,4,0)</f>
        <v>23.86</v>
      </c>
      <c r="AJ114">
        <f>VLOOKUP(A114,EMR!A$2:G$233,4,0)</f>
        <v>65.989999999999995</v>
      </c>
      <c r="AK114">
        <f>VLOOKUP(A114,EXC!A$2:G$233,4,0)</f>
        <v>27.73</v>
      </c>
      <c r="AL114">
        <f>VLOOKUP(A114,F!A$2:G$233,4,0)</f>
        <v>16.61</v>
      </c>
      <c r="AM114">
        <f>VLOOKUP(A114,FCX!A$2:G$233,4,0)</f>
        <v>35.6</v>
      </c>
      <c r="AN114">
        <f>VLOOKUP(A114,FDX!A$2:G$233,4,0)</f>
        <v>130.28</v>
      </c>
      <c r="AO114">
        <f>VLOOKUP(A114,GD!A$2:G$233,4,0)</f>
        <v>86.59</v>
      </c>
      <c r="AP114">
        <f>VLOOKUP(A114,GE!A$2:G$233,4,0)</f>
        <v>26.4</v>
      </c>
      <c r="AQ114">
        <f>VLOOKUP(A114,GILD!A$2:G$233,4,0)</f>
        <v>66.25</v>
      </c>
      <c r="AS114">
        <f>VLOOKUP(A114,GS!A$2:G$233,4,0)</f>
        <v>159.88</v>
      </c>
      <c r="AT114">
        <f>VLOOKUP(A114,HAL!A$2:G$233,4,0)</f>
        <v>53.77</v>
      </c>
      <c r="AU114">
        <f>VLOOKUP(A114,HD!A$2:G$233,4,0)</f>
        <v>74.78</v>
      </c>
      <c r="AW114">
        <f>VLOOKUP(A114,HON!A$2:G$233,4,0)</f>
        <v>85.37</v>
      </c>
      <c r="AX114">
        <f>VLOOKUP(A114,HPQ!A$2:G$233,4,0)</f>
        <v>25.5</v>
      </c>
      <c r="AY114">
        <f>VLOOKUP(A114,IBM!A$2:G$233,4,0)</f>
        <v>177.35</v>
      </c>
      <c r="AZ114">
        <f>VLOOKUP(A114,INTC!A$2:G$233,4,0)</f>
        <v>23.84</v>
      </c>
      <c r="BA114">
        <f>VLOOKUP(A114,JNJ!A$2:G$233,4,0)</f>
        <v>92.56</v>
      </c>
      <c r="BB114">
        <f>VLOOKUP(A114,JPM!A$2:G$233,4,0)</f>
        <v>51.8</v>
      </c>
      <c r="BC114">
        <f>VLOOKUP(A114,KO!A$2:G$233,4,0)</f>
        <v>39.49</v>
      </c>
      <c r="BD114">
        <f>VLOOKUP(A114,LLY!A$2:G$233,4,0)</f>
        <v>49.88</v>
      </c>
      <c r="BE114">
        <f>VLOOKUP(A114,LMT!A$2:G$233,4,0)</f>
        <v>136.01</v>
      </c>
      <c r="BF114">
        <f>VLOOKUP(A114,LOW!A$2:G$233,4,0)</f>
        <v>48.48</v>
      </c>
      <c r="BG114">
        <f>VLOOKUP(A114,MA!A$2:G$233,4,0)</f>
        <v>720.49</v>
      </c>
      <c r="BH114">
        <f>VLOOKUP(A114,MCD!A$2:G$233,4,0)</f>
        <v>96.32</v>
      </c>
      <c r="BI114">
        <f>VLOOKUP(A114,MDLZ!A$2:G$233,4,0)</f>
        <v>31.76</v>
      </c>
      <c r="BJ114">
        <f>VLOOKUP(A114,MDT!A$2:G$233,4,0)</f>
        <v>57.13</v>
      </c>
      <c r="BK114">
        <f>VLOOKUP(A114,MET!A$2:G$233,4,0)</f>
        <v>47.6</v>
      </c>
      <c r="BL114">
        <f>VLOOKUP(A114,MMM!A$2:G$233,4,0)</f>
        <v>126.03</v>
      </c>
      <c r="BM114">
        <f>VLOOKUP(A114,MO!A$2:G$233,4,0)</f>
        <v>37.020000000000003</v>
      </c>
      <c r="BN114">
        <f>VLOOKUP(A114,MON!A$2:G$233,4,0)</f>
        <v>103.76</v>
      </c>
      <c r="BO114">
        <f>VLOOKUP(A114,MRK!A$2:G$233,4,0)</f>
        <v>45.86</v>
      </c>
      <c r="BP114">
        <f>VLOOKUP(A114,MS!A$2:G$233,4,0)</f>
        <v>28.77</v>
      </c>
      <c r="BQ114">
        <f>VLOOKUP(A114,MSFT!A$2:G$233,4,0)</f>
        <v>37.340000000000003</v>
      </c>
      <c r="BR114">
        <f>VLOOKUP(A114,NKE!A$2:G$233,4,0)</f>
        <v>75.58</v>
      </c>
      <c r="BS114">
        <f>VLOOKUP(A114,NOV!A$2:G$233,4,0)</f>
        <v>80.319999999999993</v>
      </c>
      <c r="BT114">
        <f>VLOOKUP(A114,NSC!A$2:G$233,4,0)</f>
        <v>85</v>
      </c>
      <c r="BU114">
        <f>VLOOKUP(A114,NWSA!A$2:G$233,4,0)</f>
        <v>17.170000000000002</v>
      </c>
      <c r="BV114">
        <f>VLOOKUP(A114,ORCL!A$2:G$233,4,0)</f>
        <v>33.76</v>
      </c>
      <c r="BW114">
        <f>VLOOKUP(A114,OXY!A$2:G$233,4,0)</f>
        <v>95.56</v>
      </c>
      <c r="BX114">
        <f>VLOOKUP(A114,PEP!A$2:G$233,4,0)</f>
        <v>84.32</v>
      </c>
      <c r="BY114">
        <f>VLOOKUP(A114,PFE!A$2:G$233,4,0)</f>
        <v>30.73</v>
      </c>
      <c r="BZ114">
        <f>VLOOKUP(A114,PG!A$2:G$233,4,0)</f>
        <v>81.67</v>
      </c>
      <c r="CA114">
        <f>VLOOKUP(A114,PM!A$2:G$233,4,0)</f>
        <v>88.71</v>
      </c>
      <c r="CB114">
        <f>VLOOKUP(A114,QCOM!A$2:G$233,4,0)</f>
        <v>67.06</v>
      </c>
      <c r="CC114">
        <f>VLOOKUP(A114,RTN!A$2:G$233,4,0)</f>
        <v>84.2</v>
      </c>
      <c r="CD114">
        <f>VLOOKUP(A114,SBUX!A$2:G$233,4,0)</f>
        <v>79.400000000000006</v>
      </c>
      <c r="CE114">
        <f>VLOOKUP(A114,SLB!A$2:G$233,4,0)</f>
        <v>91.81</v>
      </c>
      <c r="CF114">
        <f>VLOOKUP(A114,SO!A$2:G$233,4,0)</f>
        <v>40.58</v>
      </c>
      <c r="CG114">
        <f>VLOOKUP(A114,SPG!A$2:G$233,4,0)</f>
        <v>151.13999999999999</v>
      </c>
      <c r="CH114">
        <f>VLOOKUP(A114,T!A$2:G$233,4,0)</f>
        <v>34.56</v>
      </c>
      <c r="CI114">
        <f>VLOOKUP(A114,TGT!A$2:G$233,4,0)</f>
        <v>64.53</v>
      </c>
      <c r="CJ114">
        <f>VLOOKUP(A114,TWX!A$2:G$233,4,0)</f>
        <v>65.02</v>
      </c>
      <c r="CK114">
        <f>VLOOKUP(A114,TXN!A$2:G$233,4,0)</f>
        <v>41.56</v>
      </c>
      <c r="CL114">
        <f>VLOOKUP(A114,UNH!A$2:G$233,4,0)</f>
        <v>69.64</v>
      </c>
      <c r="CM114">
        <f>VLOOKUP(A114,UNP!A$2:G$233,4,0)</f>
        <v>152.75</v>
      </c>
      <c r="CN114">
        <f>VLOOKUP(A114,UPS!A$2:G$233,4,0)</f>
        <v>98.47</v>
      </c>
      <c r="CO114">
        <f>VLOOKUP(A114,USB!A$2:G$233,4,0)</f>
        <v>37.29</v>
      </c>
      <c r="CP114">
        <f>VLOOKUP(A114,UTX!A$2:G$233,4,0)</f>
        <v>106.79</v>
      </c>
      <c r="CQ114">
        <f>VLOOKUP(A114,V!A$2:G$233,4,0)</f>
        <v>195.77</v>
      </c>
      <c r="CR114">
        <f>VLOOKUP(A114,VZ!A$2:G$233,4,0)</f>
        <v>49.52</v>
      </c>
      <c r="CS114">
        <f>VLOOKUP(A114,WAG!A$2:G$233,4,0)</f>
        <v>58.9</v>
      </c>
      <c r="CT114">
        <f>VLOOKUP(A114,WFC!A$2:G$233,4,0)</f>
        <v>41.71</v>
      </c>
      <c r="CU114">
        <f>VLOOKUP(A114,WMB!A$2:G$233,4,0)</f>
        <v>34.24</v>
      </c>
      <c r="CV114">
        <f>VLOOKUP(A114,WMT!A$2:G$233,4,0)</f>
        <v>76.790000000000006</v>
      </c>
      <c r="CW114">
        <f>VLOOKUP(A114,XOM!A$2:G$233,4,0)</f>
        <v>91.48</v>
      </c>
    </row>
    <row r="115" spans="1:101" x14ac:dyDescent="0.25">
      <c r="A115" s="34">
        <v>41589</v>
      </c>
      <c r="B115" s="36">
        <v>514.41</v>
      </c>
      <c r="C115">
        <f>VLOOKUP(A115,ABT!A$2:G$233,4,0)</f>
        <v>37.68</v>
      </c>
      <c r="D115">
        <f>VLOOKUP(A115,ACN!A$2:G$233,4,0)</f>
        <v>75</v>
      </c>
      <c r="E115">
        <f>VLOOKUP(A115,AEP!A$2:G$233,4,0)</f>
        <v>46.55</v>
      </c>
      <c r="F115">
        <f>VLOOKUP(A115,ALL!A$2:G$233,4,0)</f>
        <v>53.85</v>
      </c>
      <c r="G115">
        <f>VLOOKUP(A115,AMGN!A$2:G$233,4,0)</f>
        <v>111.67</v>
      </c>
      <c r="H115">
        <f>VLOOKUP(A115,AMZN!A$2:G$233,4,0)</f>
        <v>348.06</v>
      </c>
      <c r="I115">
        <f>VLOOKUP(A115,APA!A$2:G$233,4,0)</f>
        <v>89.42</v>
      </c>
      <c r="J115">
        <f>VLOOKUP(A115,APC!A$2:G$233,4,0)</f>
        <v>90.56</v>
      </c>
      <c r="K115">
        <f>VLOOKUP(A115,AXP!A$2:G$233,4,0)</f>
        <v>81.19</v>
      </c>
      <c r="L115">
        <f>VLOOKUP(A115,BA!A$2:G$233,4,0)</f>
        <v>132.12</v>
      </c>
      <c r="M115">
        <f>VLOOKUP(A115,BAC!A$2:G$233,4,0)</f>
        <v>14.24</v>
      </c>
      <c r="N115">
        <f>VLOOKUP(A115,BAX!A$2:G$233,4,0)</f>
        <v>64.97</v>
      </c>
      <c r="O115">
        <f>VLOOKUP(A115,BHI!A$2:G$233,4,0)</f>
        <v>57.86</v>
      </c>
      <c r="P115">
        <f>VLOOKUP(A115,BK!A$2:G$233,4,0)</f>
        <v>32.99</v>
      </c>
      <c r="Q115">
        <f>VLOOKUP(A115,BMY!A$2:G$233,4,0)</f>
        <v>52.35</v>
      </c>
      <c r="S115">
        <f>VLOOKUP(A115,'C'!A$2:G$233,4,0)</f>
        <v>49.36</v>
      </c>
      <c r="T115">
        <f>VLOOKUP(A115,CAT!A$2:G$233,4,0)</f>
        <v>83.82</v>
      </c>
      <c r="U115">
        <f>VLOOKUP(A115,CL!A$2:G$233,4,0)</f>
        <v>64.55</v>
      </c>
      <c r="V115">
        <f>VLOOKUP(A115,CMCSA!A$2:G$233,4,0)</f>
        <v>47.05</v>
      </c>
      <c r="W115">
        <f>VLOOKUP(A115,COF!A$2:G$233,4,0)</f>
        <v>69.459999999999994</v>
      </c>
      <c r="X115">
        <f>VLOOKUP(A115,COP!A$2:G$233,4,0)</f>
        <v>73.33</v>
      </c>
      <c r="Y115">
        <f>VLOOKUP(A115,COST!A$2:G$233,4,0)</f>
        <v>122.1</v>
      </c>
      <c r="Z115">
        <f>VLOOKUP(A115,CSCO!A$2:G$233,4,0)</f>
        <v>23.4</v>
      </c>
      <c r="AA115">
        <f>VLOOKUP(A115,CVS!A$2:G$233,4,0)</f>
        <v>63.74</v>
      </c>
      <c r="AB115">
        <f>VLOOKUP(A115,CVX!A$2:G$233,4,0)</f>
        <v>120.71</v>
      </c>
      <c r="AC115">
        <f>VLOOKUP(A115,DD!A$2:G$233,4,0)</f>
        <v>61.74</v>
      </c>
      <c r="AE115">
        <f>VLOOKUP(A115,DIS!A$2:G$233,4,0)</f>
        <v>68.19</v>
      </c>
      <c r="AF115">
        <f>VLOOKUP(A115,DOW!A$2:G$233,4,0)</f>
        <v>39.22</v>
      </c>
      <c r="AG115">
        <f>VLOOKUP(A115,DVN!A$2:G$233,4,0)</f>
        <v>60.44</v>
      </c>
      <c r="AH115">
        <f>VLOOKUP(A115,EBAY!A$2:G$233,4,0)</f>
        <v>52.5</v>
      </c>
      <c r="AI115">
        <f>VLOOKUP(A115,EMC!A$2:G$233,4,0)</f>
        <v>23.84</v>
      </c>
      <c r="AJ115">
        <f>VLOOKUP(A115,EMR!A$2:G$233,4,0)</f>
        <v>66.72</v>
      </c>
      <c r="AK115">
        <f>VLOOKUP(A115,EXC!A$2:G$233,4,0)</f>
        <v>28.2</v>
      </c>
      <c r="AL115">
        <f>VLOOKUP(A115,F!A$2:G$233,4,0)</f>
        <v>16.73</v>
      </c>
      <c r="AM115">
        <f>VLOOKUP(A115,FCX!A$2:G$233,4,0)</f>
        <v>36.07</v>
      </c>
      <c r="AN115">
        <f>VLOOKUP(A115,FDX!A$2:G$233,4,0)</f>
        <v>131.6</v>
      </c>
      <c r="AO115">
        <f>VLOOKUP(A115,GD!A$2:G$233,4,0)</f>
        <v>87.04</v>
      </c>
      <c r="AP115">
        <f>VLOOKUP(A115,GE!A$2:G$233,4,0)</f>
        <v>26.89</v>
      </c>
      <c r="AQ115">
        <f>VLOOKUP(A115,GILD!A$2:G$233,4,0)</f>
        <v>67.22</v>
      </c>
      <c r="AS115">
        <f>VLOOKUP(A115,GS!A$2:G$233,4,0)</f>
        <v>162.16</v>
      </c>
      <c r="AT115">
        <f>VLOOKUP(A115,HAL!A$2:G$233,4,0)</f>
        <v>55.19</v>
      </c>
      <c r="AU115">
        <f>VLOOKUP(A115,HD!A$2:G$233,4,0)</f>
        <v>74.930000000000007</v>
      </c>
      <c r="AW115">
        <f>VLOOKUP(A115,HON!A$2:G$233,4,0)</f>
        <v>87.08</v>
      </c>
      <c r="AX115">
        <f>VLOOKUP(A115,HPQ!A$2:G$233,4,0)</f>
        <v>25.76</v>
      </c>
      <c r="AY115">
        <f>VLOOKUP(A115,IBM!A$2:G$233,4,0)</f>
        <v>180.04</v>
      </c>
      <c r="AZ115">
        <f>VLOOKUP(A115,INTC!A$2:G$233,4,0)</f>
        <v>23.93</v>
      </c>
      <c r="BA115">
        <f>VLOOKUP(A115,JNJ!A$2:G$233,4,0)</f>
        <v>93.94</v>
      </c>
      <c r="BB115">
        <f>VLOOKUP(A115,JPM!A$2:G$233,4,0)</f>
        <v>53.7</v>
      </c>
      <c r="BC115">
        <f>VLOOKUP(A115,KO!A$2:G$233,4,0)</f>
        <v>39.770000000000003</v>
      </c>
      <c r="BD115">
        <f>VLOOKUP(A115,LLY!A$2:G$233,4,0)</f>
        <v>49.51</v>
      </c>
      <c r="BE115">
        <f>VLOOKUP(A115,LMT!A$2:G$233,4,0)</f>
        <v>136.30000000000001</v>
      </c>
      <c r="BF115">
        <f>VLOOKUP(A115,LOW!A$2:G$233,4,0)</f>
        <v>48.72</v>
      </c>
      <c r="BG115">
        <f>VLOOKUP(A115,MA!A$2:G$233,4,0)</f>
        <v>732.23</v>
      </c>
      <c r="BH115">
        <f>VLOOKUP(A115,MCD!A$2:G$233,4,0)</f>
        <v>96.8</v>
      </c>
      <c r="BI115">
        <f>VLOOKUP(A115,MDLZ!A$2:G$233,4,0)</f>
        <v>32.29</v>
      </c>
      <c r="BJ115">
        <f>VLOOKUP(A115,MDT!A$2:G$233,4,0)</f>
        <v>57.97</v>
      </c>
      <c r="BK115">
        <f>VLOOKUP(A115,MET!A$2:G$233,4,0)</f>
        <v>49.47</v>
      </c>
      <c r="BL115">
        <f>VLOOKUP(A115,MMM!A$2:G$233,4,0)</f>
        <v>127.25</v>
      </c>
      <c r="BM115">
        <f>VLOOKUP(A115,MO!A$2:G$233,4,0)</f>
        <v>37.33</v>
      </c>
      <c r="BN115">
        <f>VLOOKUP(A115,MON!A$2:G$233,4,0)</f>
        <v>106.42</v>
      </c>
      <c r="BO115">
        <f>VLOOKUP(A115,MRK!A$2:G$233,4,0)</f>
        <v>46.88</v>
      </c>
      <c r="BP115">
        <f>VLOOKUP(A115,MS!A$2:G$233,4,0)</f>
        <v>29.27</v>
      </c>
      <c r="BQ115">
        <f>VLOOKUP(A115,MSFT!A$2:G$233,4,0)</f>
        <v>37.35</v>
      </c>
      <c r="BR115">
        <f>VLOOKUP(A115,NKE!A$2:G$233,4,0)</f>
        <v>76.72</v>
      </c>
      <c r="BS115">
        <f>VLOOKUP(A115,NOV!A$2:G$233,4,0)</f>
        <v>81.95</v>
      </c>
      <c r="BT115">
        <f>VLOOKUP(A115,NSC!A$2:G$233,4,0)</f>
        <v>85.41</v>
      </c>
      <c r="BU115">
        <f>VLOOKUP(A115,NWSA!A$2:G$233,4,0)</f>
        <v>17.350000000000001</v>
      </c>
      <c r="BV115">
        <f>VLOOKUP(A115,ORCL!A$2:G$233,4,0)</f>
        <v>34.28</v>
      </c>
      <c r="BW115">
        <f>VLOOKUP(A115,OXY!A$2:G$233,4,0)</f>
        <v>96.17</v>
      </c>
      <c r="BX115">
        <f>VLOOKUP(A115,PEP!A$2:G$233,4,0)</f>
        <v>85.26</v>
      </c>
      <c r="BY115">
        <f>VLOOKUP(A115,PFE!A$2:G$233,4,0)</f>
        <v>31.16</v>
      </c>
      <c r="BZ115">
        <f>VLOOKUP(A115,PG!A$2:G$233,4,0)</f>
        <v>82.02</v>
      </c>
      <c r="CA115">
        <f>VLOOKUP(A115,PM!A$2:G$233,4,0)</f>
        <v>89.25</v>
      </c>
      <c r="CB115">
        <f>VLOOKUP(A115,QCOM!A$2:G$233,4,0)</f>
        <v>67.180000000000007</v>
      </c>
      <c r="CC115">
        <f>VLOOKUP(A115,RTN!A$2:G$233,4,0)</f>
        <v>84.7</v>
      </c>
      <c r="CD115">
        <f>VLOOKUP(A115,SBUX!A$2:G$233,4,0)</f>
        <v>80.98</v>
      </c>
      <c r="CE115">
        <f>VLOOKUP(A115,SLB!A$2:G$233,4,0)</f>
        <v>93.51</v>
      </c>
      <c r="CF115">
        <f>VLOOKUP(A115,SO!A$2:G$233,4,0)</f>
        <v>41.03</v>
      </c>
      <c r="CG115">
        <f>VLOOKUP(A115,SPG!A$2:G$233,4,0)</f>
        <v>152.31</v>
      </c>
      <c r="CH115">
        <f>VLOOKUP(A115,T!A$2:G$233,4,0)</f>
        <v>34.97</v>
      </c>
      <c r="CI115">
        <f>VLOOKUP(A115,TGT!A$2:G$233,4,0)</f>
        <v>65.099999999999994</v>
      </c>
      <c r="CJ115">
        <f>VLOOKUP(A115,TWX!A$2:G$233,4,0)</f>
        <v>67.239999999999995</v>
      </c>
      <c r="CK115">
        <f>VLOOKUP(A115,TXN!A$2:G$233,4,0)</f>
        <v>41.64</v>
      </c>
      <c r="CL115">
        <f>VLOOKUP(A115,UNH!A$2:G$233,4,0)</f>
        <v>70.290000000000006</v>
      </c>
      <c r="CM115">
        <f>VLOOKUP(A115,UNP!A$2:G$233,4,0)</f>
        <v>154.6</v>
      </c>
      <c r="CN115">
        <f>VLOOKUP(A115,UPS!A$2:G$233,4,0)</f>
        <v>99.09</v>
      </c>
      <c r="CO115">
        <f>VLOOKUP(A115,USB!A$2:G$233,4,0)</f>
        <v>37.700000000000003</v>
      </c>
      <c r="CP115">
        <f>VLOOKUP(A115,UTX!A$2:G$233,4,0)</f>
        <v>107.78</v>
      </c>
      <c r="CQ115">
        <f>VLOOKUP(A115,V!A$2:G$233,4,0)</f>
        <v>198.22</v>
      </c>
      <c r="CR115">
        <f>VLOOKUP(A115,VZ!A$2:G$233,4,0)</f>
        <v>49.77</v>
      </c>
      <c r="CS115">
        <f>VLOOKUP(A115,WAG!A$2:G$233,4,0)</f>
        <v>59.44</v>
      </c>
      <c r="CT115">
        <f>VLOOKUP(A115,WFC!A$2:G$233,4,0)</f>
        <v>42.44</v>
      </c>
      <c r="CU115">
        <f>VLOOKUP(A115,WMB!A$2:G$233,4,0)</f>
        <v>34.53</v>
      </c>
      <c r="CV115">
        <f>VLOOKUP(A115,WMT!A$2:G$233,4,0)</f>
        <v>77.790000000000006</v>
      </c>
      <c r="CW115">
        <f>VLOOKUP(A115,XOM!A$2:G$233,4,0)</f>
        <v>92.5</v>
      </c>
    </row>
    <row r="116" spans="1:101" x14ac:dyDescent="0.25">
      <c r="A116" s="34">
        <v>41590</v>
      </c>
      <c r="B116" s="36">
        <v>517</v>
      </c>
      <c r="C116">
        <f>VLOOKUP(A116,ABT!A$2:G$233,4,0)</f>
        <v>37.29</v>
      </c>
      <c r="D116">
        <f>VLOOKUP(A116,ACN!A$2:G$233,4,0)</f>
        <v>75.31</v>
      </c>
      <c r="E116">
        <f>VLOOKUP(A116,AEP!A$2:G$233,4,0)</f>
        <v>47.3</v>
      </c>
      <c r="F116">
        <f>VLOOKUP(A116,ALL!A$2:G$233,4,0)</f>
        <v>53.24</v>
      </c>
      <c r="G116">
        <f>VLOOKUP(A116,AMGN!A$2:G$233,4,0)</f>
        <v>111.45</v>
      </c>
      <c r="H116">
        <f>VLOOKUP(A116,AMZN!A$2:G$233,4,0)</f>
        <v>347.28</v>
      </c>
      <c r="I116">
        <f>VLOOKUP(A116,APA!A$2:G$233,4,0)</f>
        <v>89.03</v>
      </c>
      <c r="J116">
        <f>VLOOKUP(A116,APC!A$2:G$233,4,0)</f>
        <v>89.67</v>
      </c>
      <c r="K116">
        <f>VLOOKUP(A116,AXP!A$2:G$233,4,0)</f>
        <v>80.58</v>
      </c>
      <c r="L116">
        <f>VLOOKUP(A116,BA!A$2:G$233,4,0)</f>
        <v>131.97</v>
      </c>
      <c r="M116">
        <f>VLOOKUP(A116,BAC!A$2:G$233,4,0)</f>
        <v>14.26</v>
      </c>
      <c r="N116">
        <f>VLOOKUP(A116,BAX!A$2:G$233,4,0)</f>
        <v>65.010000000000005</v>
      </c>
      <c r="O116">
        <f>VLOOKUP(A116,BHI!A$2:G$233,4,0)</f>
        <v>56.82</v>
      </c>
      <c r="P116">
        <f>VLOOKUP(A116,BK!A$2:G$233,4,0)</f>
        <v>32.5</v>
      </c>
      <c r="Q116">
        <f>VLOOKUP(A116,BMY!A$2:G$233,4,0)</f>
        <v>52.02</v>
      </c>
      <c r="S116">
        <f>VLOOKUP(A116,'C'!A$2:G$233,4,0)</f>
        <v>49.35</v>
      </c>
      <c r="T116">
        <f>VLOOKUP(A116,CAT!A$2:G$233,4,0)</f>
        <v>83.54</v>
      </c>
      <c r="U116">
        <f>VLOOKUP(A116,CL!A$2:G$233,4,0)</f>
        <v>64</v>
      </c>
      <c r="V116">
        <f>VLOOKUP(A116,CMCSA!A$2:G$233,4,0)</f>
        <v>46.58</v>
      </c>
      <c r="W116">
        <f>VLOOKUP(A116,COF!A$2:G$233,4,0)</f>
        <v>69.319999999999993</v>
      </c>
      <c r="X116">
        <f>VLOOKUP(A116,COP!A$2:G$233,4,0)</f>
        <v>72.61</v>
      </c>
      <c r="Y116">
        <f>VLOOKUP(A116,COST!A$2:G$233,4,0)</f>
        <v>121.52</v>
      </c>
      <c r="Z116">
        <f>VLOOKUP(A116,CSCO!A$2:G$233,4,0)</f>
        <v>23.43</v>
      </c>
      <c r="AA116">
        <f>VLOOKUP(A116,CVS!A$2:G$233,4,0)</f>
        <v>63.55</v>
      </c>
      <c r="AB116">
        <f>VLOOKUP(A116,CVX!A$2:G$233,4,0)</f>
        <v>119.63</v>
      </c>
      <c r="AC116">
        <f>VLOOKUP(A116,DD!A$2:G$233,4,0)</f>
        <v>61.77</v>
      </c>
      <c r="AE116">
        <f>VLOOKUP(A116,DIS!A$2:G$233,4,0)</f>
        <v>67.42</v>
      </c>
      <c r="AF116">
        <f>VLOOKUP(A116,DOW!A$2:G$233,4,0)</f>
        <v>39.229999999999997</v>
      </c>
      <c r="AG116">
        <f>VLOOKUP(A116,DVN!A$2:G$233,4,0)</f>
        <v>59.46</v>
      </c>
      <c r="AH116">
        <f>VLOOKUP(A116,EBAY!A$2:G$233,4,0)</f>
        <v>51.96</v>
      </c>
      <c r="AI116">
        <f>VLOOKUP(A116,EMC!A$2:G$233,4,0)</f>
        <v>23.78</v>
      </c>
      <c r="AJ116">
        <f>VLOOKUP(A116,EMR!A$2:G$233,4,0)</f>
        <v>66.2</v>
      </c>
      <c r="AK116">
        <f>VLOOKUP(A116,EXC!A$2:G$233,4,0)</f>
        <v>28.06</v>
      </c>
      <c r="AL116">
        <f>VLOOKUP(A116,F!A$2:G$233,4,0)</f>
        <v>16.66</v>
      </c>
      <c r="AM116">
        <f>VLOOKUP(A116,FCX!A$2:G$233,4,0)</f>
        <v>35.57</v>
      </c>
      <c r="AN116">
        <f>VLOOKUP(A116,FDX!A$2:G$233,4,0)</f>
        <v>130.81</v>
      </c>
      <c r="AO116">
        <f>VLOOKUP(A116,GD!A$2:G$233,4,0)</f>
        <v>86.64</v>
      </c>
      <c r="AP116">
        <f>VLOOKUP(A116,GE!A$2:G$233,4,0)</f>
        <v>26.81</v>
      </c>
      <c r="AQ116">
        <f>VLOOKUP(A116,GILD!A$2:G$233,4,0)</f>
        <v>67.16</v>
      </c>
      <c r="AS116">
        <f>VLOOKUP(A116,GS!A$2:G$233,4,0)</f>
        <v>162.13</v>
      </c>
      <c r="AT116">
        <f>VLOOKUP(A116,HAL!A$2:G$233,4,0)</f>
        <v>54.2</v>
      </c>
      <c r="AU116">
        <f>VLOOKUP(A116,HD!A$2:G$233,4,0)</f>
        <v>75.72</v>
      </c>
      <c r="AW116">
        <f>VLOOKUP(A116,HON!A$2:G$233,4,0)</f>
        <v>86.46</v>
      </c>
      <c r="AX116">
        <f>VLOOKUP(A116,HPQ!A$2:G$233,4,0)</f>
        <v>26.16</v>
      </c>
      <c r="AY116">
        <f>VLOOKUP(A116,IBM!A$2:G$233,4,0)</f>
        <v>182.26</v>
      </c>
      <c r="AZ116">
        <f>VLOOKUP(A116,INTC!A$2:G$233,4,0)</f>
        <v>23.98</v>
      </c>
      <c r="BA116">
        <f>VLOOKUP(A116,JNJ!A$2:G$233,4,0)</f>
        <v>93</v>
      </c>
      <c r="BB116">
        <f>VLOOKUP(A116,JPM!A$2:G$233,4,0)</f>
        <v>53.6</v>
      </c>
      <c r="BC116">
        <f>VLOOKUP(A116,KO!A$2:G$233,4,0)</f>
        <v>39.619999999999997</v>
      </c>
      <c r="BD116">
        <f>VLOOKUP(A116,LLY!A$2:G$233,4,0)</f>
        <v>49.97</v>
      </c>
      <c r="BE116">
        <f>VLOOKUP(A116,LMT!A$2:G$233,4,0)</f>
        <v>136.4</v>
      </c>
      <c r="BF116">
        <f>VLOOKUP(A116,LOW!A$2:G$233,4,0)</f>
        <v>49.37</v>
      </c>
      <c r="BG116">
        <f>VLOOKUP(A116,MA!A$2:G$233,4,0)</f>
        <v>731.53</v>
      </c>
      <c r="BH116">
        <f>VLOOKUP(A116,MCD!A$2:G$233,4,0)</f>
        <v>96.85</v>
      </c>
      <c r="BI116">
        <f>VLOOKUP(A116,MDLZ!A$2:G$233,4,0)</f>
        <v>32.07</v>
      </c>
      <c r="BJ116">
        <f>VLOOKUP(A116,MDT!A$2:G$233,4,0)</f>
        <v>57.55</v>
      </c>
      <c r="BK116">
        <f>VLOOKUP(A116,MET!A$2:G$233,4,0)</f>
        <v>49.03</v>
      </c>
      <c r="BL116">
        <f>VLOOKUP(A116,MMM!A$2:G$233,4,0)</f>
        <v>127.55</v>
      </c>
      <c r="BM116">
        <f>VLOOKUP(A116,MO!A$2:G$233,4,0)</f>
        <v>37.06</v>
      </c>
      <c r="BN116">
        <f>VLOOKUP(A116,MON!A$2:G$233,4,0)</f>
        <v>106.02</v>
      </c>
      <c r="BO116">
        <f>VLOOKUP(A116,MRK!A$2:G$233,4,0)</f>
        <v>46.8</v>
      </c>
      <c r="BP116">
        <f>VLOOKUP(A116,MS!A$2:G$233,4,0)</f>
        <v>29.46</v>
      </c>
      <c r="BQ116">
        <f>VLOOKUP(A116,MSFT!A$2:G$233,4,0)</f>
        <v>37.200000000000003</v>
      </c>
      <c r="BR116">
        <f>VLOOKUP(A116,NKE!A$2:G$233,4,0)</f>
        <v>76.400000000000006</v>
      </c>
      <c r="BS116">
        <f>VLOOKUP(A116,NOV!A$2:G$233,4,0)</f>
        <v>82.08</v>
      </c>
      <c r="BT116">
        <f>VLOOKUP(A116,NSC!A$2:G$233,4,0)</f>
        <v>85.92</v>
      </c>
      <c r="BU116">
        <f>VLOOKUP(A116,NWSA!A$2:G$233,4,0)</f>
        <v>16.72</v>
      </c>
      <c r="BV116">
        <f>VLOOKUP(A116,ORCL!A$2:G$233,4,0)</f>
        <v>34.270000000000003</v>
      </c>
      <c r="BW116">
        <f>VLOOKUP(A116,OXY!A$2:G$233,4,0)</f>
        <v>95.34</v>
      </c>
      <c r="BX116">
        <f>VLOOKUP(A116,PEP!A$2:G$233,4,0)</f>
        <v>85.03</v>
      </c>
      <c r="BY116">
        <f>VLOOKUP(A116,PFE!A$2:G$233,4,0)</f>
        <v>31.12</v>
      </c>
      <c r="BZ116">
        <f>VLOOKUP(A116,PG!A$2:G$233,4,0)</f>
        <v>82.12</v>
      </c>
      <c r="CA116">
        <f>VLOOKUP(A116,PM!A$2:G$233,4,0)</f>
        <v>88.83</v>
      </c>
      <c r="CB116">
        <f>VLOOKUP(A116,QCOM!A$2:G$233,4,0)</f>
        <v>67.540000000000006</v>
      </c>
      <c r="CC116">
        <f>VLOOKUP(A116,RTN!A$2:G$233,4,0)</f>
        <v>84.5</v>
      </c>
      <c r="CD116">
        <f>VLOOKUP(A116,SBUX!A$2:G$233,4,0)</f>
        <v>80.12</v>
      </c>
      <c r="CE116">
        <f>VLOOKUP(A116,SLB!A$2:G$233,4,0)</f>
        <v>91.29</v>
      </c>
      <c r="CF116">
        <f>VLOOKUP(A116,SO!A$2:G$233,4,0)</f>
        <v>41.14</v>
      </c>
      <c r="CG116">
        <f>VLOOKUP(A116,SPG!A$2:G$233,4,0)</f>
        <v>149.19</v>
      </c>
      <c r="CH116">
        <f>VLOOKUP(A116,T!A$2:G$233,4,0)</f>
        <v>34.97</v>
      </c>
      <c r="CI116">
        <f>VLOOKUP(A116,TGT!A$2:G$233,4,0)</f>
        <v>65.319999999999993</v>
      </c>
      <c r="CJ116">
        <f>VLOOKUP(A116,TWX!A$2:G$233,4,0)</f>
        <v>66.59</v>
      </c>
      <c r="CK116">
        <f>VLOOKUP(A116,TXN!A$2:G$233,4,0)</f>
        <v>41.61</v>
      </c>
      <c r="CL116">
        <f>VLOOKUP(A116,UNH!A$2:G$233,4,0)</f>
        <v>69.87</v>
      </c>
      <c r="CM116">
        <f>VLOOKUP(A116,UNP!A$2:G$233,4,0)</f>
        <v>155.77000000000001</v>
      </c>
      <c r="CN116">
        <f>VLOOKUP(A116,UPS!A$2:G$233,4,0)</f>
        <v>98.76</v>
      </c>
      <c r="CO116">
        <f>VLOOKUP(A116,USB!A$2:G$233,4,0)</f>
        <v>37.619999999999997</v>
      </c>
      <c r="CP116">
        <f>VLOOKUP(A116,UTX!A$2:G$233,4,0)</f>
        <v>107.15</v>
      </c>
      <c r="CQ116">
        <f>VLOOKUP(A116,V!A$2:G$233,4,0)</f>
        <v>196.85</v>
      </c>
      <c r="CR116">
        <f>VLOOKUP(A116,VZ!A$2:G$233,4,0)</f>
        <v>49.78</v>
      </c>
      <c r="CS116">
        <f>VLOOKUP(A116,WAG!A$2:G$233,4,0)</f>
        <v>59.14</v>
      </c>
      <c r="CT116">
        <f>VLOOKUP(A116,WFC!A$2:G$233,4,0)</f>
        <v>42.07</v>
      </c>
      <c r="CU116">
        <f>VLOOKUP(A116,WMB!A$2:G$233,4,0)</f>
        <v>34.36</v>
      </c>
      <c r="CV116">
        <f>VLOOKUP(A116,WMT!A$2:G$233,4,0)</f>
        <v>78.25</v>
      </c>
      <c r="CW116">
        <f>VLOOKUP(A116,XOM!A$2:G$233,4,0)</f>
        <v>92.5</v>
      </c>
    </row>
    <row r="117" spans="1:101" x14ac:dyDescent="0.25">
      <c r="A117" s="34">
        <v>41591</v>
      </c>
      <c r="B117" s="36">
        <v>516.96</v>
      </c>
      <c r="C117">
        <f>VLOOKUP(A117,ABT!A$2:G$233,4,0)</f>
        <v>37.17</v>
      </c>
      <c r="D117">
        <f>VLOOKUP(A117,ACN!A$2:G$233,4,0)</f>
        <v>75.56</v>
      </c>
      <c r="E117">
        <f>VLOOKUP(A117,AEP!A$2:G$233,4,0)</f>
        <v>46.55</v>
      </c>
      <c r="F117">
        <f>VLOOKUP(A117,ALL!A$2:G$233,4,0)</f>
        <v>53.13</v>
      </c>
      <c r="G117">
        <f>VLOOKUP(A117,AMGN!A$2:G$233,4,0)</f>
        <v>110.85</v>
      </c>
      <c r="H117">
        <f>VLOOKUP(A117,AMZN!A$2:G$233,4,0)</f>
        <v>345.68</v>
      </c>
      <c r="I117">
        <f>VLOOKUP(A117,APA!A$2:G$233,4,0)</f>
        <v>88.84</v>
      </c>
      <c r="J117">
        <f>VLOOKUP(A117,APC!A$2:G$233,4,0)</f>
        <v>89.3</v>
      </c>
      <c r="K117">
        <f>VLOOKUP(A117,AXP!A$2:G$233,4,0)</f>
        <v>80.22</v>
      </c>
      <c r="L117">
        <f>VLOOKUP(A117,BA!A$2:G$233,4,0)</f>
        <v>131.1</v>
      </c>
      <c r="M117">
        <f>VLOOKUP(A117,BAC!A$2:G$233,4,0)</f>
        <v>14.2</v>
      </c>
      <c r="N117">
        <f>VLOOKUP(A117,BAX!A$2:G$233,4,0)</f>
        <v>65.75</v>
      </c>
      <c r="O117">
        <f>VLOOKUP(A117,BHI!A$2:G$233,4,0)</f>
        <v>56.67</v>
      </c>
      <c r="P117">
        <f>VLOOKUP(A117,BK!A$2:G$233,4,0)</f>
        <v>32.28</v>
      </c>
      <c r="Q117">
        <f>VLOOKUP(A117,BMY!A$2:G$233,4,0)</f>
        <v>51.6</v>
      </c>
      <c r="S117">
        <f>VLOOKUP(A117,'C'!A$2:G$233,4,0)</f>
        <v>49.02</v>
      </c>
      <c r="T117">
        <f>VLOOKUP(A117,CAT!A$2:G$233,4,0)</f>
        <v>83</v>
      </c>
      <c r="U117">
        <f>VLOOKUP(A117,CL!A$2:G$233,4,0)</f>
        <v>64.42</v>
      </c>
      <c r="V117">
        <f>VLOOKUP(A117,CMCSA!A$2:G$233,4,0)</f>
        <v>46.62</v>
      </c>
      <c r="W117">
        <f>VLOOKUP(A117,COF!A$2:G$233,4,0)</f>
        <v>68.8</v>
      </c>
      <c r="X117">
        <f>VLOOKUP(A117,COP!A$2:G$233,4,0)</f>
        <v>72.569999999999993</v>
      </c>
      <c r="Y117">
        <f>VLOOKUP(A117,COST!A$2:G$233,4,0)</f>
        <v>121.6</v>
      </c>
      <c r="Z117">
        <f>VLOOKUP(A117,CSCO!A$2:G$233,4,0)</f>
        <v>23.51</v>
      </c>
      <c r="AA117">
        <f>VLOOKUP(A117,CVS!A$2:G$233,4,0)</f>
        <v>63.68</v>
      </c>
      <c r="AB117">
        <f>VLOOKUP(A117,CVX!A$2:G$233,4,0)</f>
        <v>119.19</v>
      </c>
      <c r="AC117">
        <f>VLOOKUP(A117,DD!A$2:G$233,4,0)</f>
        <v>60.37</v>
      </c>
      <c r="AE117">
        <f>VLOOKUP(A117,DIS!A$2:G$233,4,0)</f>
        <v>67.3</v>
      </c>
      <c r="AF117">
        <f>VLOOKUP(A117,DOW!A$2:G$233,4,0)</f>
        <v>39.08</v>
      </c>
      <c r="AG117">
        <f>VLOOKUP(A117,DVN!A$2:G$233,4,0)</f>
        <v>59.5</v>
      </c>
      <c r="AH117">
        <f>VLOOKUP(A117,EBAY!A$2:G$233,4,0)</f>
        <v>52.47</v>
      </c>
      <c r="AI117">
        <f>VLOOKUP(A117,EMC!A$2:G$233,4,0)</f>
        <v>24.01</v>
      </c>
      <c r="AJ117">
        <f>VLOOKUP(A117,EMR!A$2:G$233,4,0)</f>
        <v>65.47</v>
      </c>
      <c r="AK117">
        <f>VLOOKUP(A117,EXC!A$2:G$233,4,0)</f>
        <v>27.69</v>
      </c>
      <c r="AL117">
        <f>VLOOKUP(A117,F!A$2:G$233,4,0)</f>
        <v>16.64</v>
      </c>
      <c r="AM117">
        <f>VLOOKUP(A117,FCX!A$2:G$233,4,0)</f>
        <v>35.04</v>
      </c>
      <c r="AN117">
        <f>VLOOKUP(A117,FDX!A$2:G$233,4,0)</f>
        <v>133.33000000000001</v>
      </c>
      <c r="AO117">
        <f>VLOOKUP(A117,GD!A$2:G$233,4,0)</f>
        <v>86.36</v>
      </c>
      <c r="AP117">
        <f>VLOOKUP(A117,GE!A$2:G$233,4,0)</f>
        <v>26.75</v>
      </c>
      <c r="AQ117">
        <f>VLOOKUP(A117,GILD!A$2:G$233,4,0)</f>
        <v>67.06</v>
      </c>
      <c r="AS117">
        <f>VLOOKUP(A117,GS!A$2:G$233,4,0)</f>
        <v>161.19999999999999</v>
      </c>
      <c r="AT117">
        <f>VLOOKUP(A117,HAL!A$2:G$233,4,0)</f>
        <v>53.72</v>
      </c>
      <c r="AU117">
        <f>VLOOKUP(A117,HD!A$2:G$233,4,0)</f>
        <v>75.69</v>
      </c>
      <c r="AW117">
        <f>VLOOKUP(A117,HON!A$2:G$233,4,0)</f>
        <v>86.13</v>
      </c>
      <c r="AX117">
        <f>VLOOKUP(A117,HPQ!A$2:G$233,4,0)</f>
        <v>26.05</v>
      </c>
      <c r="AY117">
        <f>VLOOKUP(A117,IBM!A$2:G$233,4,0)</f>
        <v>181.59</v>
      </c>
      <c r="AZ117">
        <f>VLOOKUP(A117,INTC!A$2:G$233,4,0)</f>
        <v>24.2</v>
      </c>
      <c r="BA117">
        <f>VLOOKUP(A117,JNJ!A$2:G$233,4,0)</f>
        <v>92.32</v>
      </c>
      <c r="BB117">
        <f>VLOOKUP(A117,JPM!A$2:G$233,4,0)</f>
        <v>53.15</v>
      </c>
      <c r="BC117">
        <f>VLOOKUP(A117,KO!A$2:G$233,4,0)</f>
        <v>39.65</v>
      </c>
      <c r="BD117">
        <f>VLOOKUP(A117,LLY!A$2:G$233,4,0)</f>
        <v>49.27</v>
      </c>
      <c r="BE117">
        <f>VLOOKUP(A117,LMT!A$2:G$233,4,0)</f>
        <v>135.54</v>
      </c>
      <c r="BF117">
        <f>VLOOKUP(A117,LOW!A$2:G$233,4,0)</f>
        <v>49.81</v>
      </c>
      <c r="BG117">
        <f>VLOOKUP(A117,MA!A$2:G$233,4,0)</f>
        <v>731.9</v>
      </c>
      <c r="BH117">
        <f>VLOOKUP(A117,MCD!A$2:G$233,4,0)</f>
        <v>97.31</v>
      </c>
      <c r="BI117">
        <f>VLOOKUP(A117,MDLZ!A$2:G$233,4,0)</f>
        <v>32.68</v>
      </c>
      <c r="BJ117">
        <f>VLOOKUP(A117,MDT!A$2:G$233,4,0)</f>
        <v>57.3</v>
      </c>
      <c r="BK117">
        <f>VLOOKUP(A117,MET!A$2:G$233,4,0)</f>
        <v>48.89</v>
      </c>
      <c r="BL117">
        <f>VLOOKUP(A117,MMM!A$2:G$233,4,0)</f>
        <v>127.43</v>
      </c>
      <c r="BM117">
        <f>VLOOKUP(A117,MO!A$2:G$233,4,0)</f>
        <v>37.11</v>
      </c>
      <c r="BN117">
        <f>VLOOKUP(A117,MON!A$2:G$233,4,0)</f>
        <v>107.72</v>
      </c>
      <c r="BO117">
        <f>VLOOKUP(A117,MRK!A$2:G$233,4,0)</f>
        <v>46.65</v>
      </c>
      <c r="BP117">
        <f>VLOOKUP(A117,MS!A$2:G$233,4,0)</f>
        <v>29.4</v>
      </c>
      <c r="BQ117">
        <f>VLOOKUP(A117,MSFT!A$2:G$233,4,0)</f>
        <v>36.9</v>
      </c>
      <c r="BR117">
        <f>VLOOKUP(A117,NKE!A$2:G$233,4,0)</f>
        <v>76.459999999999994</v>
      </c>
      <c r="BS117">
        <f>VLOOKUP(A117,NOV!A$2:G$233,4,0)</f>
        <v>81.77</v>
      </c>
      <c r="BT117">
        <f>VLOOKUP(A117,NSC!A$2:G$233,4,0)</f>
        <v>86.03</v>
      </c>
      <c r="BU117">
        <f>VLOOKUP(A117,NWSA!A$2:G$233,4,0)</f>
        <v>16.95</v>
      </c>
      <c r="BV117">
        <f>VLOOKUP(A117,ORCL!A$2:G$233,4,0)</f>
        <v>34.590000000000003</v>
      </c>
      <c r="BW117">
        <f>VLOOKUP(A117,OXY!A$2:G$233,4,0)</f>
        <v>95.1</v>
      </c>
      <c r="BX117">
        <f>VLOOKUP(A117,PEP!A$2:G$233,4,0)</f>
        <v>85.19</v>
      </c>
      <c r="BY117">
        <f>VLOOKUP(A117,PFE!A$2:G$233,4,0)</f>
        <v>31.28</v>
      </c>
      <c r="BZ117">
        <f>VLOOKUP(A117,PG!A$2:G$233,4,0)</f>
        <v>82.46</v>
      </c>
      <c r="CA117">
        <f>VLOOKUP(A117,PM!A$2:G$233,4,0)</f>
        <v>89.36</v>
      </c>
      <c r="CB117">
        <f>VLOOKUP(A117,QCOM!A$2:G$233,4,0)</f>
        <v>68.55</v>
      </c>
      <c r="CC117">
        <f>VLOOKUP(A117,RTN!A$2:G$233,4,0)</f>
        <v>84.25</v>
      </c>
      <c r="CD117">
        <f>VLOOKUP(A117,SBUX!A$2:G$233,4,0)</f>
        <v>79.19</v>
      </c>
      <c r="CE117">
        <f>VLOOKUP(A117,SLB!A$2:G$233,4,0)</f>
        <v>90.78</v>
      </c>
      <c r="CF117">
        <f>VLOOKUP(A117,SO!A$2:G$233,4,0)</f>
        <v>41.01</v>
      </c>
      <c r="CG117">
        <f>VLOOKUP(A117,SPG!A$2:G$233,4,0)</f>
        <v>147.51</v>
      </c>
      <c r="CH117">
        <f>VLOOKUP(A117,T!A$2:G$233,4,0)</f>
        <v>34.85</v>
      </c>
      <c r="CI117">
        <f>VLOOKUP(A117,TGT!A$2:G$233,4,0)</f>
        <v>65.38</v>
      </c>
      <c r="CJ117">
        <f>VLOOKUP(A117,TWX!A$2:G$233,4,0)</f>
        <v>66.150000000000006</v>
      </c>
      <c r="CK117">
        <f>VLOOKUP(A117,TXN!A$2:G$233,4,0)</f>
        <v>41.51</v>
      </c>
      <c r="CL117">
        <f>VLOOKUP(A117,UNH!A$2:G$233,4,0)</f>
        <v>69.81</v>
      </c>
      <c r="CM117">
        <f>VLOOKUP(A117,UNP!A$2:G$233,4,0)</f>
        <v>155.43</v>
      </c>
      <c r="CN117">
        <f>VLOOKUP(A117,UPS!A$2:G$233,4,0)</f>
        <v>99.15</v>
      </c>
      <c r="CO117">
        <f>VLOOKUP(A117,USB!A$2:G$233,4,0)</f>
        <v>37.47</v>
      </c>
      <c r="CP117">
        <f>VLOOKUP(A117,UTX!A$2:G$233,4,0)</f>
        <v>106.02</v>
      </c>
      <c r="CQ117">
        <f>VLOOKUP(A117,V!A$2:G$233,4,0)</f>
        <v>196.5</v>
      </c>
      <c r="CR117">
        <f>VLOOKUP(A117,VZ!A$2:G$233,4,0)</f>
        <v>49.36</v>
      </c>
      <c r="CS117">
        <f>VLOOKUP(A117,WAG!A$2:G$233,4,0)</f>
        <v>59.28</v>
      </c>
      <c r="CT117">
        <f>VLOOKUP(A117,WFC!A$2:G$233,4,0)</f>
        <v>41.8</v>
      </c>
      <c r="CU117">
        <f>VLOOKUP(A117,WMB!A$2:G$233,4,0)</f>
        <v>34.22</v>
      </c>
      <c r="CV117">
        <f>VLOOKUP(A117,WMT!A$2:G$233,4,0)</f>
        <v>78.349999999999994</v>
      </c>
      <c r="CW117">
        <f>VLOOKUP(A117,XOM!A$2:G$233,4,0)</f>
        <v>92.07</v>
      </c>
    </row>
    <row r="118" spans="1:101" x14ac:dyDescent="0.25">
      <c r="A118" s="34">
        <v>41592</v>
      </c>
      <c r="B118" s="36">
        <v>521.87</v>
      </c>
      <c r="C118">
        <f>VLOOKUP(A118,ABT!A$2:G$233,4,0)</f>
        <v>37.67</v>
      </c>
      <c r="D118">
        <f>VLOOKUP(A118,ACN!A$2:G$233,4,0)</f>
        <v>76.28</v>
      </c>
      <c r="E118">
        <f>VLOOKUP(A118,AEP!A$2:G$233,4,0)</f>
        <v>47.27</v>
      </c>
      <c r="F118">
        <f>VLOOKUP(A118,ALL!A$2:G$233,4,0)</f>
        <v>53.81</v>
      </c>
      <c r="G118">
        <f>VLOOKUP(A118,AMGN!A$2:G$233,4,0)</f>
        <v>113.62</v>
      </c>
      <c r="H118">
        <f>VLOOKUP(A118,AMZN!A$2:G$233,4,0)</f>
        <v>356.43</v>
      </c>
      <c r="I118">
        <f>VLOOKUP(A118,APA!A$2:G$233,4,0)</f>
        <v>90.42</v>
      </c>
      <c r="J118">
        <f>VLOOKUP(A118,APC!A$2:G$233,4,0)</f>
        <v>90.34</v>
      </c>
      <c r="K118">
        <f>VLOOKUP(A118,AXP!A$2:G$233,4,0)</f>
        <v>81.349999999999994</v>
      </c>
      <c r="L118">
        <f>VLOOKUP(A118,BA!A$2:G$233,4,0)</f>
        <v>133.16999999999999</v>
      </c>
      <c r="M118">
        <f>VLOOKUP(A118,BAC!A$2:G$233,4,0)</f>
        <v>14.61</v>
      </c>
      <c r="N118">
        <f>VLOOKUP(A118,BAX!A$2:G$233,4,0)</f>
        <v>66.52</v>
      </c>
      <c r="O118">
        <f>VLOOKUP(A118,BHI!A$2:G$233,4,0)</f>
        <v>57.63</v>
      </c>
      <c r="P118">
        <f>VLOOKUP(A118,BK!A$2:G$233,4,0)</f>
        <v>32.9</v>
      </c>
      <c r="Q118">
        <f>VLOOKUP(A118,BMY!A$2:G$233,4,0)</f>
        <v>52.12</v>
      </c>
      <c r="S118">
        <f>VLOOKUP(A118,'C'!A$2:G$233,4,0)</f>
        <v>49.55</v>
      </c>
      <c r="T118">
        <f>VLOOKUP(A118,CAT!A$2:G$233,4,0)</f>
        <v>83.56</v>
      </c>
      <c r="U118">
        <f>VLOOKUP(A118,CL!A$2:G$233,4,0)</f>
        <v>65.239999999999995</v>
      </c>
      <c r="V118">
        <f>VLOOKUP(A118,CMCSA!A$2:G$233,4,0)</f>
        <v>47.24</v>
      </c>
      <c r="W118">
        <f>VLOOKUP(A118,COF!A$2:G$233,4,0)</f>
        <v>70.11</v>
      </c>
      <c r="X118">
        <f>VLOOKUP(A118,COP!A$2:G$233,4,0)</f>
        <v>73.2</v>
      </c>
      <c r="Y118">
        <f>VLOOKUP(A118,COST!A$2:G$233,4,0)</f>
        <v>122.85</v>
      </c>
      <c r="Z118">
        <f>VLOOKUP(A118,CSCO!A$2:G$233,4,0)</f>
        <v>20.77</v>
      </c>
      <c r="AA118">
        <f>VLOOKUP(A118,CVS!A$2:G$233,4,0)</f>
        <v>64.28</v>
      </c>
      <c r="AB118">
        <f>VLOOKUP(A118,CVX!A$2:G$233,4,0)</f>
        <v>119.32</v>
      </c>
      <c r="AC118">
        <f>VLOOKUP(A118,DD!A$2:G$233,4,0)</f>
        <v>61.28</v>
      </c>
      <c r="AE118">
        <f>VLOOKUP(A118,DIS!A$2:G$233,4,0)</f>
        <v>69</v>
      </c>
      <c r="AF118">
        <f>VLOOKUP(A118,DOW!A$2:G$233,4,0)</f>
        <v>39.700000000000003</v>
      </c>
      <c r="AG118">
        <f>VLOOKUP(A118,DVN!A$2:G$233,4,0)</f>
        <v>60.17</v>
      </c>
      <c r="AH118">
        <f>VLOOKUP(A118,EBAY!A$2:G$233,4,0)</f>
        <v>52.68</v>
      </c>
      <c r="AI118">
        <f>VLOOKUP(A118,EMC!A$2:G$233,4,0)</f>
        <v>23.67</v>
      </c>
      <c r="AJ118">
        <f>VLOOKUP(A118,EMR!A$2:G$233,4,0)</f>
        <v>66.83</v>
      </c>
      <c r="AK118">
        <f>VLOOKUP(A118,EXC!A$2:G$233,4,0)</f>
        <v>27.87</v>
      </c>
      <c r="AL118">
        <f>VLOOKUP(A118,F!A$2:G$233,4,0)</f>
        <v>17.010000000000002</v>
      </c>
      <c r="AM118">
        <f>VLOOKUP(A118,FCX!A$2:G$233,4,0)</f>
        <v>35.93</v>
      </c>
      <c r="AN118">
        <f>VLOOKUP(A118,FDX!A$2:G$233,4,0)</f>
        <v>135.04</v>
      </c>
      <c r="AO118">
        <f>VLOOKUP(A118,GD!A$2:G$233,4,0)</f>
        <v>87.21</v>
      </c>
      <c r="AP118">
        <f>VLOOKUP(A118,GE!A$2:G$233,4,0)</f>
        <v>26.86</v>
      </c>
      <c r="AQ118">
        <f>VLOOKUP(A118,GILD!A$2:G$233,4,0)</f>
        <v>68.58</v>
      </c>
      <c r="AS118">
        <f>VLOOKUP(A118,GS!A$2:G$233,4,0)</f>
        <v>162.41</v>
      </c>
      <c r="AT118">
        <f>VLOOKUP(A118,HAL!A$2:G$233,4,0)</f>
        <v>55.28</v>
      </c>
      <c r="AU118">
        <f>VLOOKUP(A118,HD!A$2:G$233,4,0)</f>
        <v>78.06</v>
      </c>
      <c r="AW118">
        <f>VLOOKUP(A118,HON!A$2:G$233,4,0)</f>
        <v>87.4</v>
      </c>
      <c r="AX118">
        <f>VLOOKUP(A118,HPQ!A$2:G$233,4,0)</f>
        <v>24.84</v>
      </c>
      <c r="AY118">
        <f>VLOOKUP(A118,IBM!A$2:G$233,4,0)</f>
        <v>179.66</v>
      </c>
      <c r="AZ118">
        <f>VLOOKUP(A118,INTC!A$2:G$233,4,0)</f>
        <v>24.35</v>
      </c>
      <c r="BA118">
        <f>VLOOKUP(A118,JNJ!A$2:G$233,4,0)</f>
        <v>93.4</v>
      </c>
      <c r="BB118">
        <f>VLOOKUP(A118,JPM!A$2:G$233,4,0)</f>
        <v>53.7</v>
      </c>
      <c r="BC118">
        <f>VLOOKUP(A118,KO!A$2:G$233,4,0)</f>
        <v>40.03</v>
      </c>
      <c r="BD118">
        <f>VLOOKUP(A118,LLY!A$2:G$233,4,0)</f>
        <v>50.49</v>
      </c>
      <c r="BE118">
        <f>VLOOKUP(A118,LMT!A$2:G$233,4,0)</f>
        <v>137</v>
      </c>
      <c r="BF118">
        <f>VLOOKUP(A118,LOW!A$2:G$233,4,0)</f>
        <v>51.38</v>
      </c>
      <c r="BG118">
        <f>VLOOKUP(A118,MA!A$2:G$233,4,0)</f>
        <v>734.56</v>
      </c>
      <c r="BH118">
        <f>VLOOKUP(A118,MCD!A$2:G$233,4,0)</f>
        <v>97.18</v>
      </c>
      <c r="BI118">
        <f>VLOOKUP(A118,MDLZ!A$2:G$233,4,0)</f>
        <v>33.31</v>
      </c>
      <c r="BJ118">
        <f>VLOOKUP(A118,MDT!A$2:G$233,4,0)</f>
        <v>58</v>
      </c>
      <c r="BK118">
        <f>VLOOKUP(A118,MET!A$2:G$233,4,0)</f>
        <v>50.18</v>
      </c>
      <c r="BL118">
        <f>VLOOKUP(A118,MMM!A$2:G$233,4,0)</f>
        <v>128.80000000000001</v>
      </c>
      <c r="BM118">
        <f>VLOOKUP(A118,MO!A$2:G$233,4,0)</f>
        <v>37.549999999999997</v>
      </c>
      <c r="BN118">
        <f>VLOOKUP(A118,MON!A$2:G$233,4,0)</f>
        <v>109.42</v>
      </c>
      <c r="BO118">
        <f>VLOOKUP(A118,MRK!A$2:G$233,4,0)</f>
        <v>47.5</v>
      </c>
      <c r="BP118">
        <f>VLOOKUP(A118,MS!A$2:G$233,4,0)</f>
        <v>29.92</v>
      </c>
      <c r="BQ118">
        <f>VLOOKUP(A118,MSFT!A$2:G$233,4,0)</f>
        <v>37.72</v>
      </c>
      <c r="BR118">
        <f>VLOOKUP(A118,NKE!A$2:G$233,4,0)</f>
        <v>77.89</v>
      </c>
      <c r="BS118">
        <f>VLOOKUP(A118,NOV!A$2:G$233,4,0)</f>
        <v>81.569999999999993</v>
      </c>
      <c r="BT118">
        <f>VLOOKUP(A118,NSC!A$2:G$233,4,0)</f>
        <v>87.27</v>
      </c>
      <c r="BU118">
        <f>VLOOKUP(A118,NWSA!A$2:G$233,4,0)</f>
        <v>17.18</v>
      </c>
      <c r="BV118">
        <f>VLOOKUP(A118,ORCL!A$2:G$233,4,0)</f>
        <v>34.06</v>
      </c>
      <c r="BW118">
        <f>VLOOKUP(A118,OXY!A$2:G$233,4,0)</f>
        <v>96.48</v>
      </c>
      <c r="BX118">
        <f>VLOOKUP(A118,PEP!A$2:G$233,4,0)</f>
        <v>85.88</v>
      </c>
      <c r="BY118">
        <f>VLOOKUP(A118,PFE!A$2:G$233,4,0)</f>
        <v>31.78</v>
      </c>
      <c r="BZ118">
        <f>VLOOKUP(A118,PG!A$2:G$233,4,0)</f>
        <v>83.43</v>
      </c>
      <c r="CA118">
        <f>VLOOKUP(A118,PM!A$2:G$233,4,0)</f>
        <v>90.59</v>
      </c>
      <c r="CB118">
        <f>VLOOKUP(A118,QCOM!A$2:G$233,4,0)</f>
        <v>69.849999999999994</v>
      </c>
      <c r="CC118">
        <f>VLOOKUP(A118,RTN!A$2:G$233,4,0)</f>
        <v>85.36</v>
      </c>
      <c r="CD118">
        <f>VLOOKUP(A118,SBUX!A$2:G$233,4,0)</f>
        <v>80.790000000000006</v>
      </c>
      <c r="CE118">
        <f>VLOOKUP(A118,SLB!A$2:G$233,4,0)</f>
        <v>92.67</v>
      </c>
      <c r="CF118">
        <f>VLOOKUP(A118,SO!A$2:G$233,4,0)</f>
        <v>41.81</v>
      </c>
      <c r="CG118">
        <f>VLOOKUP(A118,SPG!A$2:G$233,4,0)</f>
        <v>149.47999999999999</v>
      </c>
      <c r="CH118">
        <f>VLOOKUP(A118,T!A$2:G$233,4,0)</f>
        <v>35.06</v>
      </c>
      <c r="CI118">
        <f>VLOOKUP(A118,TGT!A$2:G$233,4,0)</f>
        <v>66.23</v>
      </c>
      <c r="CJ118">
        <f>VLOOKUP(A118,TWX!A$2:G$233,4,0)</f>
        <v>67.650000000000006</v>
      </c>
      <c r="CK118">
        <f>VLOOKUP(A118,TXN!A$2:G$233,4,0)</f>
        <v>42.21</v>
      </c>
      <c r="CL118">
        <f>VLOOKUP(A118,UNH!A$2:G$233,4,0)</f>
        <v>70.94</v>
      </c>
      <c r="CM118">
        <f>VLOOKUP(A118,UNP!A$2:G$233,4,0)</f>
        <v>157.30000000000001</v>
      </c>
      <c r="CN118">
        <f>VLOOKUP(A118,UPS!A$2:G$233,4,0)</f>
        <v>100.27</v>
      </c>
      <c r="CO118">
        <f>VLOOKUP(A118,USB!A$2:G$233,4,0)</f>
        <v>38.04</v>
      </c>
      <c r="CP118">
        <f>VLOOKUP(A118,UTX!A$2:G$233,4,0)</f>
        <v>107.48</v>
      </c>
      <c r="CQ118">
        <f>VLOOKUP(A118,V!A$2:G$233,4,0)</f>
        <v>198.77</v>
      </c>
      <c r="CR118">
        <f>VLOOKUP(A118,VZ!A$2:G$233,4,0)</f>
        <v>50.09</v>
      </c>
      <c r="CS118">
        <f>VLOOKUP(A118,WAG!A$2:G$233,4,0)</f>
        <v>59.8</v>
      </c>
      <c r="CT118">
        <f>VLOOKUP(A118,WFC!A$2:G$233,4,0)</f>
        <v>42.58</v>
      </c>
      <c r="CU118">
        <f>VLOOKUP(A118,WMB!A$2:G$233,4,0)</f>
        <v>34.450000000000003</v>
      </c>
      <c r="CV118">
        <f>VLOOKUP(A118,WMT!A$2:G$233,4,0)</f>
        <v>77.680000000000007</v>
      </c>
      <c r="CW118">
        <f>VLOOKUP(A118,XOM!A$2:G$233,4,0)</f>
        <v>92.68</v>
      </c>
    </row>
    <row r="119" spans="1:101" x14ac:dyDescent="0.25">
      <c r="A119" s="34">
        <v>41593</v>
      </c>
      <c r="B119" s="36">
        <v>524.49</v>
      </c>
      <c r="C119">
        <f>VLOOKUP(A119,ABT!A$2:G$233,4,0)</f>
        <v>37.75</v>
      </c>
      <c r="D119">
        <f>VLOOKUP(A119,ACN!A$2:G$233,4,0)</f>
        <v>77.41</v>
      </c>
      <c r="E119">
        <f>VLOOKUP(A119,AEP!A$2:G$233,4,0)</f>
        <v>47.31</v>
      </c>
      <c r="F119">
        <f>VLOOKUP(A119,ALL!A$2:G$233,4,0)</f>
        <v>54.21</v>
      </c>
      <c r="G119">
        <f>VLOOKUP(A119,AMGN!A$2:G$233,4,0)</f>
        <v>113.7</v>
      </c>
      <c r="H119">
        <f>VLOOKUP(A119,AMZN!A$2:G$233,4,0)</f>
        <v>365.55</v>
      </c>
      <c r="I119">
        <f>VLOOKUP(A119,APA!A$2:G$233,4,0)</f>
        <v>91.6</v>
      </c>
      <c r="J119">
        <f>VLOOKUP(A119,APC!A$2:G$233,4,0)</f>
        <v>89.9</v>
      </c>
      <c r="K119">
        <f>VLOOKUP(A119,AXP!A$2:G$233,4,0)</f>
        <v>82.37</v>
      </c>
      <c r="L119">
        <f>VLOOKUP(A119,BA!A$2:G$233,4,0)</f>
        <v>134.54</v>
      </c>
      <c r="M119">
        <f>VLOOKUP(A119,BAC!A$2:G$233,4,0)</f>
        <v>14.77</v>
      </c>
      <c r="N119">
        <f>VLOOKUP(A119,BAX!A$2:G$233,4,0)</f>
        <v>67.599999999999994</v>
      </c>
      <c r="O119">
        <f>VLOOKUP(A119,BHI!A$2:G$233,4,0)</f>
        <v>57.92</v>
      </c>
      <c r="P119">
        <f>VLOOKUP(A119,BK!A$2:G$233,4,0)</f>
        <v>33.090000000000003</v>
      </c>
      <c r="Q119">
        <f>VLOOKUP(A119,BMY!A$2:G$233,4,0)</f>
        <v>52.14</v>
      </c>
      <c r="S119">
        <f>VLOOKUP(A119,'C'!A$2:G$233,4,0)</f>
        <v>50.04</v>
      </c>
      <c r="T119">
        <f>VLOOKUP(A119,CAT!A$2:G$233,4,0)</f>
        <v>83.5</v>
      </c>
      <c r="U119">
        <f>VLOOKUP(A119,CL!A$2:G$233,4,0)</f>
        <v>65.38</v>
      </c>
      <c r="V119">
        <f>VLOOKUP(A119,CMCSA!A$2:G$233,4,0)</f>
        <v>47.4</v>
      </c>
      <c r="W119">
        <f>VLOOKUP(A119,COF!A$2:G$233,4,0)</f>
        <v>70.239999999999995</v>
      </c>
      <c r="X119">
        <f>VLOOKUP(A119,COP!A$2:G$233,4,0)</f>
        <v>72.75</v>
      </c>
      <c r="Y119">
        <f>VLOOKUP(A119,COST!A$2:G$233,4,0)</f>
        <v>123.39</v>
      </c>
      <c r="Z119">
        <f>VLOOKUP(A119,CSCO!A$2:G$233,4,0)</f>
        <v>21.26</v>
      </c>
      <c r="AA119">
        <f>VLOOKUP(A119,CVS!A$2:G$233,4,0)</f>
        <v>65.040000000000006</v>
      </c>
      <c r="AB119">
        <f>VLOOKUP(A119,CVX!A$2:G$233,4,0)</f>
        <v>119.13</v>
      </c>
      <c r="AC119">
        <f>VLOOKUP(A119,DD!A$2:G$233,4,0)</f>
        <v>61.57</v>
      </c>
      <c r="AE119">
        <f>VLOOKUP(A119,DIS!A$2:G$233,4,0)</f>
        <v>69.55</v>
      </c>
      <c r="AF119">
        <f>VLOOKUP(A119,DOW!A$2:G$233,4,0)</f>
        <v>40.04</v>
      </c>
      <c r="AG119">
        <f>VLOOKUP(A119,DVN!A$2:G$233,4,0)</f>
        <v>60.23</v>
      </c>
      <c r="AH119">
        <f>VLOOKUP(A119,EBAY!A$2:G$233,4,0)</f>
        <v>52.32</v>
      </c>
      <c r="AI119">
        <f>VLOOKUP(A119,EMC!A$2:G$233,4,0)</f>
        <v>23.71</v>
      </c>
      <c r="AJ119">
        <f>VLOOKUP(A119,EMR!A$2:G$233,4,0)</f>
        <v>67.45</v>
      </c>
      <c r="AK119">
        <f>VLOOKUP(A119,EXC!A$2:G$233,4,0)</f>
        <v>27.81</v>
      </c>
      <c r="AL119">
        <f>VLOOKUP(A119,F!A$2:G$233,4,0)</f>
        <v>17</v>
      </c>
      <c r="AM119">
        <f>VLOOKUP(A119,FCX!A$2:G$233,4,0)</f>
        <v>36.39</v>
      </c>
      <c r="AN119">
        <f>VLOOKUP(A119,FDX!A$2:G$233,4,0)</f>
        <v>137.88999999999999</v>
      </c>
      <c r="AO119">
        <f>VLOOKUP(A119,GD!A$2:G$233,4,0)</f>
        <v>87.29</v>
      </c>
      <c r="AP119">
        <f>VLOOKUP(A119,GE!A$2:G$233,4,0)</f>
        <v>26.97</v>
      </c>
      <c r="AQ119">
        <f>VLOOKUP(A119,GILD!A$2:G$233,4,0)</f>
        <v>68.58</v>
      </c>
      <c r="AS119">
        <f>VLOOKUP(A119,GS!A$2:G$233,4,0)</f>
        <v>163.18</v>
      </c>
      <c r="AT119">
        <f>VLOOKUP(A119,HAL!A$2:G$233,4,0)</f>
        <v>55.8</v>
      </c>
      <c r="AU119">
        <f>VLOOKUP(A119,HD!A$2:G$233,4,0)</f>
        <v>78.56</v>
      </c>
      <c r="AW119">
        <f>VLOOKUP(A119,HON!A$2:G$233,4,0)</f>
        <v>88.21</v>
      </c>
      <c r="AX119">
        <f>VLOOKUP(A119,HPQ!A$2:G$233,4,0)</f>
        <v>24.88</v>
      </c>
      <c r="AY119">
        <f>VLOOKUP(A119,IBM!A$2:G$233,4,0)</f>
        <v>181.16</v>
      </c>
      <c r="AZ119">
        <f>VLOOKUP(A119,INTC!A$2:G$233,4,0)</f>
        <v>24.25</v>
      </c>
      <c r="BA119">
        <f>VLOOKUP(A119,JNJ!A$2:G$233,4,0)</f>
        <v>93.55</v>
      </c>
      <c r="BB119">
        <f>VLOOKUP(A119,JPM!A$2:G$233,4,0)</f>
        <v>54.19</v>
      </c>
      <c r="BC119">
        <f>VLOOKUP(A119,KO!A$2:G$233,4,0)</f>
        <v>39.96</v>
      </c>
      <c r="BD119">
        <f>VLOOKUP(A119,LLY!A$2:G$233,4,0)</f>
        <v>50.84</v>
      </c>
      <c r="BE119">
        <f>VLOOKUP(A119,LMT!A$2:G$233,4,0)</f>
        <v>136.38999999999999</v>
      </c>
      <c r="BF119">
        <f>VLOOKUP(A119,LOW!A$2:G$233,4,0)</f>
        <v>51.53</v>
      </c>
      <c r="BG119">
        <f>VLOOKUP(A119,MA!A$2:G$233,4,0)</f>
        <v>743.55</v>
      </c>
      <c r="BH119">
        <f>VLOOKUP(A119,MCD!A$2:G$233,4,0)</f>
        <v>96.4</v>
      </c>
      <c r="BI119">
        <f>VLOOKUP(A119,MDLZ!A$2:G$233,4,0)</f>
        <v>33.840000000000003</v>
      </c>
      <c r="BJ119">
        <f>VLOOKUP(A119,MDT!A$2:G$233,4,0)</f>
        <v>58.1</v>
      </c>
      <c r="BK119">
        <f>VLOOKUP(A119,MET!A$2:G$233,4,0)</f>
        <v>51.25</v>
      </c>
      <c r="BL119">
        <f>VLOOKUP(A119,MMM!A$2:G$233,4,0)</f>
        <v>128.97999999999999</v>
      </c>
      <c r="BM119">
        <f>VLOOKUP(A119,MO!A$2:G$233,4,0)</f>
        <v>37.64</v>
      </c>
      <c r="BN119">
        <f>VLOOKUP(A119,MON!A$2:G$233,4,0)</f>
        <v>110.22</v>
      </c>
      <c r="BO119">
        <f>VLOOKUP(A119,MRK!A$2:G$233,4,0)</f>
        <v>47.63</v>
      </c>
      <c r="BP119">
        <f>VLOOKUP(A119,MS!A$2:G$233,4,0)</f>
        <v>30.23</v>
      </c>
      <c r="BQ119">
        <f>VLOOKUP(A119,MSFT!A$2:G$233,4,0)</f>
        <v>37.72</v>
      </c>
      <c r="BR119">
        <f>VLOOKUP(A119,NKE!A$2:G$233,4,0)</f>
        <v>78.25</v>
      </c>
      <c r="BS119">
        <f>VLOOKUP(A119,NOV!A$2:G$233,4,0)</f>
        <v>83.84</v>
      </c>
      <c r="BT119">
        <f>VLOOKUP(A119,NSC!A$2:G$233,4,0)</f>
        <v>86.8</v>
      </c>
      <c r="BU119">
        <f>VLOOKUP(A119,NWSA!A$2:G$233,4,0)</f>
        <v>17.32</v>
      </c>
      <c r="BV119">
        <f>VLOOKUP(A119,ORCL!A$2:G$233,4,0)</f>
        <v>34.31</v>
      </c>
      <c r="BW119">
        <f>VLOOKUP(A119,OXY!A$2:G$233,4,0)</f>
        <v>96.8</v>
      </c>
      <c r="BX119">
        <f>VLOOKUP(A119,PEP!A$2:G$233,4,0)</f>
        <v>85.56</v>
      </c>
      <c r="BY119">
        <f>VLOOKUP(A119,PFE!A$2:G$233,4,0)</f>
        <v>31.71</v>
      </c>
      <c r="BZ119">
        <f>VLOOKUP(A119,PG!A$2:G$233,4,0)</f>
        <v>84.16</v>
      </c>
      <c r="CA119">
        <f>VLOOKUP(A119,PM!A$2:G$233,4,0)</f>
        <v>90.48</v>
      </c>
      <c r="CB119">
        <f>VLOOKUP(A119,QCOM!A$2:G$233,4,0)</f>
        <v>71.099999999999994</v>
      </c>
      <c r="CC119">
        <f>VLOOKUP(A119,RTN!A$2:G$233,4,0)</f>
        <v>84.68</v>
      </c>
      <c r="CD119">
        <f>VLOOKUP(A119,SBUX!A$2:G$233,4,0)</f>
        <v>80.78</v>
      </c>
      <c r="CE119">
        <f>VLOOKUP(A119,SLB!A$2:G$233,4,0)</f>
        <v>92.33</v>
      </c>
      <c r="CF119">
        <f>VLOOKUP(A119,SO!A$2:G$233,4,0)</f>
        <v>41.86</v>
      </c>
      <c r="CG119">
        <f>VLOOKUP(A119,SPG!A$2:G$233,4,0)</f>
        <v>151.51</v>
      </c>
      <c r="CH119">
        <f>VLOOKUP(A119,T!A$2:G$233,4,0)</f>
        <v>35.1</v>
      </c>
      <c r="CI119">
        <f>VLOOKUP(A119,TGT!A$2:G$233,4,0)</f>
        <v>66.42</v>
      </c>
      <c r="CJ119">
        <f>VLOOKUP(A119,TWX!A$2:G$233,4,0)</f>
        <v>67.45</v>
      </c>
      <c r="CK119">
        <f>VLOOKUP(A119,TXN!A$2:G$233,4,0)</f>
        <v>42.29</v>
      </c>
      <c r="CL119">
        <f>VLOOKUP(A119,UNH!A$2:G$233,4,0)</f>
        <v>71.09</v>
      </c>
      <c r="CM119">
        <f>VLOOKUP(A119,UNP!A$2:G$233,4,0)</f>
        <v>158.19999999999999</v>
      </c>
      <c r="CN119">
        <f>VLOOKUP(A119,UPS!A$2:G$233,4,0)</f>
        <v>100.35</v>
      </c>
      <c r="CO119">
        <f>VLOOKUP(A119,USB!A$2:G$233,4,0)</f>
        <v>38.15</v>
      </c>
      <c r="CP119">
        <f>VLOOKUP(A119,UTX!A$2:G$233,4,0)</f>
        <v>108.19</v>
      </c>
      <c r="CQ119">
        <f>VLOOKUP(A119,V!A$2:G$233,4,0)</f>
        <v>199.74</v>
      </c>
      <c r="CR119">
        <f>VLOOKUP(A119,VZ!A$2:G$233,4,0)</f>
        <v>49.87</v>
      </c>
      <c r="CS119">
        <f>VLOOKUP(A119,WAG!A$2:G$233,4,0)</f>
        <v>59.78</v>
      </c>
      <c r="CT119">
        <f>VLOOKUP(A119,WFC!A$2:G$233,4,0)</f>
        <v>42.96</v>
      </c>
      <c r="CU119">
        <f>VLOOKUP(A119,WMB!A$2:G$233,4,0)</f>
        <v>34.76</v>
      </c>
      <c r="CV119">
        <f>VLOOKUP(A119,WMT!A$2:G$233,4,0)</f>
        <v>78.75</v>
      </c>
      <c r="CW119">
        <f>VLOOKUP(A119,XOM!A$2:G$233,4,0)</f>
        <v>94.03</v>
      </c>
    </row>
    <row r="120" spans="1:101" x14ac:dyDescent="0.25">
      <c r="A120" s="34">
        <v>41596</v>
      </c>
      <c r="B120" s="36">
        <v>518.20000000000005</v>
      </c>
      <c r="C120">
        <f>VLOOKUP(A120,ABT!A$2:G$233,4,0)</f>
        <v>37.880000000000003</v>
      </c>
      <c r="D120">
        <f>VLOOKUP(A120,ACN!A$2:G$233,4,0)</f>
        <v>77.959999999999994</v>
      </c>
      <c r="E120">
        <f>VLOOKUP(A120,AEP!A$2:G$233,4,0)</f>
        <v>48</v>
      </c>
      <c r="F120">
        <f>VLOOKUP(A120,ALL!A$2:G$233,4,0)</f>
        <v>54.14</v>
      </c>
      <c r="G120">
        <f>VLOOKUP(A120,AMGN!A$2:G$233,4,0)</f>
        <v>115.75</v>
      </c>
      <c r="H120">
        <f>VLOOKUP(A120,AMZN!A$2:G$233,4,0)</f>
        <v>364.67</v>
      </c>
      <c r="I120">
        <f>VLOOKUP(A120,APA!A$2:G$233,4,0)</f>
        <v>91.42</v>
      </c>
      <c r="J120">
        <f>VLOOKUP(A120,APC!A$2:G$233,4,0)</f>
        <v>90.03</v>
      </c>
      <c r="K120">
        <f>VLOOKUP(A120,AXP!A$2:G$233,4,0)</f>
        <v>82.16</v>
      </c>
      <c r="L120">
        <f>VLOOKUP(A120,BA!A$2:G$233,4,0)</f>
        <v>137.77000000000001</v>
      </c>
      <c r="M120">
        <f>VLOOKUP(A120,BAC!A$2:G$233,4,0)</f>
        <v>14.86</v>
      </c>
      <c r="N120">
        <f>VLOOKUP(A120,BAX!A$2:G$233,4,0)</f>
        <v>68.58</v>
      </c>
      <c r="O120">
        <f>VLOOKUP(A120,BHI!A$2:G$233,4,0)</f>
        <v>57.13</v>
      </c>
      <c r="P120">
        <f>VLOOKUP(A120,BK!A$2:G$233,4,0)</f>
        <v>33.04</v>
      </c>
      <c r="Q120">
        <f>VLOOKUP(A120,BMY!A$2:G$233,4,0)</f>
        <v>51.76</v>
      </c>
      <c r="S120">
        <f>VLOOKUP(A120,'C'!A$2:G$233,4,0)</f>
        <v>50.57</v>
      </c>
      <c r="T120">
        <f>VLOOKUP(A120,CAT!A$2:G$233,4,0)</f>
        <v>83.74</v>
      </c>
      <c r="U120">
        <f>VLOOKUP(A120,CL!A$2:G$233,4,0)</f>
        <v>65.02</v>
      </c>
      <c r="V120">
        <f>VLOOKUP(A120,CMCSA!A$2:G$233,4,0)</f>
        <v>47.34</v>
      </c>
      <c r="W120">
        <f>VLOOKUP(A120,COF!A$2:G$233,4,0)</f>
        <v>69.319999999999993</v>
      </c>
      <c r="X120">
        <f>VLOOKUP(A120,COP!A$2:G$233,4,0)</f>
        <v>72.2</v>
      </c>
      <c r="Y120">
        <f>VLOOKUP(A120,COST!A$2:G$233,4,0)</f>
        <v>122.92</v>
      </c>
      <c r="Z120">
        <f>VLOOKUP(A120,CSCO!A$2:G$233,4,0)</f>
        <v>21.2</v>
      </c>
      <c r="AA120">
        <f>VLOOKUP(A120,CVS!A$2:G$233,4,0)</f>
        <v>65.239999999999995</v>
      </c>
      <c r="AB120">
        <f>VLOOKUP(A120,CVX!A$2:G$233,4,0)</f>
        <v>120.07</v>
      </c>
      <c r="AC120">
        <f>VLOOKUP(A120,DD!A$2:G$233,4,0)</f>
        <v>61.62</v>
      </c>
      <c r="AE120">
        <f>VLOOKUP(A120,DIS!A$2:G$233,4,0)</f>
        <v>69.33</v>
      </c>
      <c r="AF120">
        <f>VLOOKUP(A120,DOW!A$2:G$233,4,0)</f>
        <v>39.79</v>
      </c>
      <c r="AG120">
        <f>VLOOKUP(A120,DVN!A$2:G$233,4,0)</f>
        <v>59.6</v>
      </c>
      <c r="AH120">
        <f>VLOOKUP(A120,EBAY!A$2:G$233,4,0)</f>
        <v>51.73</v>
      </c>
      <c r="AI120">
        <f>VLOOKUP(A120,EMC!A$2:G$233,4,0)</f>
        <v>23.86</v>
      </c>
      <c r="AJ120">
        <f>VLOOKUP(A120,EMR!A$2:G$233,4,0)</f>
        <v>67.44</v>
      </c>
      <c r="AK120">
        <f>VLOOKUP(A120,EXC!A$2:G$233,4,0)</f>
        <v>28.02</v>
      </c>
      <c r="AL120">
        <f>VLOOKUP(A120,F!A$2:G$233,4,0)</f>
        <v>16.920000000000002</v>
      </c>
      <c r="AM120">
        <f>VLOOKUP(A120,FCX!A$2:G$233,4,0)</f>
        <v>36.4</v>
      </c>
      <c r="AN120">
        <f>VLOOKUP(A120,FDX!A$2:G$233,4,0)</f>
        <v>136.79</v>
      </c>
      <c r="AO120">
        <f>VLOOKUP(A120,GD!A$2:G$233,4,0)</f>
        <v>88.91</v>
      </c>
      <c r="AP120">
        <f>VLOOKUP(A120,GE!A$2:G$233,4,0)</f>
        <v>27.11</v>
      </c>
      <c r="AQ120">
        <f>VLOOKUP(A120,GILD!A$2:G$233,4,0)</f>
        <v>68.75</v>
      </c>
      <c r="AS120">
        <f>VLOOKUP(A120,GS!A$2:G$233,4,0)</f>
        <v>164.2</v>
      </c>
      <c r="AT120">
        <f>VLOOKUP(A120,HAL!A$2:G$233,4,0)</f>
        <v>54.06</v>
      </c>
      <c r="AU120">
        <f>VLOOKUP(A120,HD!A$2:G$233,4,0)</f>
        <v>79.19</v>
      </c>
      <c r="AW120">
        <f>VLOOKUP(A120,HON!A$2:G$233,4,0)</f>
        <v>88.54</v>
      </c>
      <c r="AX120">
        <f>VLOOKUP(A120,HPQ!A$2:G$233,4,0)</f>
        <v>24.96</v>
      </c>
      <c r="AY120">
        <f>VLOOKUP(A120,IBM!A$2:G$233,4,0)</f>
        <v>183.27</v>
      </c>
      <c r="AZ120">
        <f>VLOOKUP(A120,INTC!A$2:G$233,4,0)</f>
        <v>24.48</v>
      </c>
      <c r="BA120">
        <f>VLOOKUP(A120,JNJ!A$2:G$233,4,0)</f>
        <v>94.01</v>
      </c>
      <c r="BB120">
        <f>VLOOKUP(A120,JPM!A$2:G$233,4,0)</f>
        <v>55.3</v>
      </c>
      <c r="BC120">
        <f>VLOOKUP(A120,KO!A$2:G$233,4,0)</f>
        <v>40</v>
      </c>
      <c r="BD120">
        <f>VLOOKUP(A120,LLY!A$2:G$233,4,0)</f>
        <v>50.77</v>
      </c>
      <c r="BE120">
        <f>VLOOKUP(A120,LMT!A$2:G$233,4,0)</f>
        <v>137.62</v>
      </c>
      <c r="BF120">
        <f>VLOOKUP(A120,LOW!A$2:G$233,4,0)</f>
        <v>50.77</v>
      </c>
      <c r="BG120">
        <f>VLOOKUP(A120,MA!A$2:G$233,4,0)</f>
        <v>751.21</v>
      </c>
      <c r="BH120">
        <f>VLOOKUP(A120,MCD!A$2:G$233,4,0)</f>
        <v>96.9</v>
      </c>
      <c r="BI120">
        <f>VLOOKUP(A120,MDLZ!A$2:G$233,4,0)</f>
        <v>33.83</v>
      </c>
      <c r="BJ120">
        <f>VLOOKUP(A120,MDT!A$2:G$233,4,0)</f>
        <v>58.08</v>
      </c>
      <c r="BK120">
        <f>VLOOKUP(A120,MET!A$2:G$233,4,0)</f>
        <v>51.91</v>
      </c>
      <c r="BL120">
        <f>VLOOKUP(A120,MMM!A$2:G$233,4,0)</f>
        <v>129.78</v>
      </c>
      <c r="BM120">
        <f>VLOOKUP(A120,MO!A$2:G$233,4,0)</f>
        <v>37.81</v>
      </c>
      <c r="BN120">
        <f>VLOOKUP(A120,MON!A$2:G$233,4,0)</f>
        <v>110.42</v>
      </c>
      <c r="BO120">
        <f>VLOOKUP(A120,MRK!A$2:G$233,4,0)</f>
        <v>47.78</v>
      </c>
      <c r="BP120">
        <f>VLOOKUP(A120,MS!A$2:G$233,4,0)</f>
        <v>30.22</v>
      </c>
      <c r="BQ120">
        <f>VLOOKUP(A120,MSFT!A$2:G$233,4,0)</f>
        <v>37.07</v>
      </c>
      <c r="BR120">
        <f>VLOOKUP(A120,NKE!A$2:G$233,4,0)</f>
        <v>78.33</v>
      </c>
      <c r="BS120">
        <f>VLOOKUP(A120,NOV!A$2:G$233,4,0)</f>
        <v>83.07</v>
      </c>
      <c r="BT120">
        <f>VLOOKUP(A120,NSC!A$2:G$233,4,0)</f>
        <v>86.95</v>
      </c>
      <c r="BU120">
        <f>VLOOKUP(A120,NWSA!A$2:G$233,4,0)</f>
        <v>17.37</v>
      </c>
      <c r="BV120">
        <f>VLOOKUP(A120,ORCL!A$2:G$233,4,0)</f>
        <v>34.82</v>
      </c>
      <c r="BW120">
        <f>VLOOKUP(A120,OXY!A$2:G$233,4,0)</f>
        <v>96.66</v>
      </c>
      <c r="BX120">
        <f>VLOOKUP(A120,PEP!A$2:G$233,4,0)</f>
        <v>85.4</v>
      </c>
      <c r="BY120">
        <f>VLOOKUP(A120,PFE!A$2:G$233,4,0)</f>
        <v>31.91</v>
      </c>
      <c r="BZ120">
        <f>VLOOKUP(A120,PG!A$2:G$233,4,0)</f>
        <v>84.18</v>
      </c>
      <c r="CA120">
        <f>VLOOKUP(A120,PM!A$2:G$233,4,0)</f>
        <v>91.32</v>
      </c>
      <c r="CB120">
        <f>VLOOKUP(A120,QCOM!A$2:G$233,4,0)</f>
        <v>71.72</v>
      </c>
      <c r="CC120">
        <f>VLOOKUP(A120,RTN!A$2:G$233,4,0)</f>
        <v>85.46</v>
      </c>
      <c r="CD120">
        <f>VLOOKUP(A120,SBUX!A$2:G$233,4,0)</f>
        <v>80.209999999999994</v>
      </c>
      <c r="CE120">
        <f>VLOOKUP(A120,SLB!A$2:G$233,4,0)</f>
        <v>91.63</v>
      </c>
      <c r="CF120">
        <f>VLOOKUP(A120,SO!A$2:G$233,4,0)</f>
        <v>42.17</v>
      </c>
      <c r="CG120">
        <f>VLOOKUP(A120,SPG!A$2:G$233,4,0)</f>
        <v>152.29</v>
      </c>
      <c r="CH120">
        <f>VLOOKUP(A120,T!A$2:G$233,4,0)</f>
        <v>35.369999999999997</v>
      </c>
      <c r="CI120">
        <f>VLOOKUP(A120,TGT!A$2:G$233,4,0)</f>
        <v>66.209999999999994</v>
      </c>
      <c r="CJ120">
        <f>VLOOKUP(A120,TWX!A$2:G$233,4,0)</f>
        <v>66.680000000000007</v>
      </c>
      <c r="CK120">
        <f>VLOOKUP(A120,TXN!A$2:G$233,4,0)</f>
        <v>42.33</v>
      </c>
      <c r="CL120">
        <f>VLOOKUP(A120,UNH!A$2:G$233,4,0)</f>
        <v>71.5</v>
      </c>
      <c r="CM120">
        <f>VLOOKUP(A120,UNP!A$2:G$233,4,0)</f>
        <v>158.78</v>
      </c>
      <c r="CN120">
        <f>VLOOKUP(A120,UPS!A$2:G$233,4,0)</f>
        <v>100.97</v>
      </c>
      <c r="CO120">
        <f>VLOOKUP(A120,USB!A$2:G$233,4,0)</f>
        <v>38.18</v>
      </c>
      <c r="CP120">
        <f>VLOOKUP(A120,UTX!A$2:G$233,4,0)</f>
        <v>108.6</v>
      </c>
      <c r="CQ120">
        <f>VLOOKUP(A120,V!A$2:G$233,4,0)</f>
        <v>199.27</v>
      </c>
      <c r="CR120">
        <f>VLOOKUP(A120,VZ!A$2:G$233,4,0)</f>
        <v>50.34</v>
      </c>
      <c r="CS120">
        <f>VLOOKUP(A120,WAG!A$2:G$233,4,0)</f>
        <v>59.82</v>
      </c>
      <c r="CT120">
        <f>VLOOKUP(A120,WFC!A$2:G$233,4,0)</f>
        <v>43.36</v>
      </c>
      <c r="CU120">
        <f>VLOOKUP(A120,WMB!A$2:G$233,4,0)</f>
        <v>35.06</v>
      </c>
      <c r="CV120">
        <f>VLOOKUP(A120,WMT!A$2:G$233,4,0)</f>
        <v>78.91</v>
      </c>
      <c r="CW120">
        <f>VLOOKUP(A120,XOM!A$2:G$233,4,0)</f>
        <v>95.06</v>
      </c>
    </row>
    <row r="121" spans="1:101" x14ac:dyDescent="0.25">
      <c r="A121" s="34">
        <v>41597</v>
      </c>
      <c r="B121" s="36">
        <v>517.97</v>
      </c>
      <c r="C121">
        <f>VLOOKUP(A121,ABT!A$2:G$233,4,0)</f>
        <v>37.869999999999997</v>
      </c>
      <c r="D121">
        <f>VLOOKUP(A121,ACN!A$2:G$233,4,0)</f>
        <v>78.400000000000006</v>
      </c>
      <c r="E121">
        <f>VLOOKUP(A121,AEP!A$2:G$233,4,0)</f>
        <v>47.84</v>
      </c>
      <c r="F121">
        <f>VLOOKUP(A121,ALL!A$2:G$233,4,0)</f>
        <v>53.87</v>
      </c>
      <c r="G121">
        <f>VLOOKUP(A121,AMGN!A$2:G$233,4,0)</f>
        <v>114.65</v>
      </c>
      <c r="H121">
        <f>VLOOKUP(A121,AMZN!A$2:G$233,4,0)</f>
        <v>362.5</v>
      </c>
      <c r="I121">
        <f>VLOOKUP(A121,APA!A$2:G$233,4,0)</f>
        <v>91.62</v>
      </c>
      <c r="J121">
        <f>VLOOKUP(A121,APC!A$2:G$233,4,0)</f>
        <v>89.5</v>
      </c>
      <c r="K121">
        <f>VLOOKUP(A121,AXP!A$2:G$233,4,0)</f>
        <v>82.27</v>
      </c>
      <c r="L121">
        <f>VLOOKUP(A121,BA!A$2:G$233,4,0)</f>
        <v>136.69999999999999</v>
      </c>
      <c r="M121">
        <f>VLOOKUP(A121,BAC!A$2:G$233,4,0)</f>
        <v>14.97</v>
      </c>
      <c r="N121">
        <f>VLOOKUP(A121,BAX!A$2:G$233,4,0)</f>
        <v>68.459999999999994</v>
      </c>
      <c r="O121">
        <f>VLOOKUP(A121,BHI!A$2:G$233,4,0)</f>
        <v>56.88</v>
      </c>
      <c r="P121">
        <f>VLOOKUP(A121,BK!A$2:G$233,4,0)</f>
        <v>32.93</v>
      </c>
      <c r="Q121">
        <f>VLOOKUP(A121,BMY!A$2:G$233,4,0)</f>
        <v>51.4</v>
      </c>
      <c r="S121">
        <f>VLOOKUP(A121,'C'!A$2:G$233,4,0)</f>
        <v>50.61</v>
      </c>
      <c r="T121">
        <f>VLOOKUP(A121,CAT!A$2:G$233,4,0)</f>
        <v>83.48</v>
      </c>
      <c r="U121">
        <f>VLOOKUP(A121,CL!A$2:G$233,4,0)</f>
        <v>64.95</v>
      </c>
      <c r="V121">
        <f>VLOOKUP(A121,CMCSA!A$2:G$233,4,0)</f>
        <v>47.1</v>
      </c>
      <c r="W121">
        <f>VLOOKUP(A121,COF!A$2:G$233,4,0)</f>
        <v>69.02</v>
      </c>
      <c r="X121">
        <f>VLOOKUP(A121,COP!A$2:G$233,4,0)</f>
        <v>71.760000000000005</v>
      </c>
      <c r="Y121">
        <f>VLOOKUP(A121,COST!A$2:G$233,4,0)</f>
        <v>123.12</v>
      </c>
      <c r="Z121">
        <f>VLOOKUP(A121,CSCO!A$2:G$233,4,0)</f>
        <v>21.12</v>
      </c>
      <c r="AA121">
        <f>VLOOKUP(A121,CVS!A$2:G$233,4,0)</f>
        <v>65.16</v>
      </c>
      <c r="AB121">
        <f>VLOOKUP(A121,CVX!A$2:G$233,4,0)</f>
        <v>120.27</v>
      </c>
      <c r="AC121">
        <f>VLOOKUP(A121,DD!A$2:G$233,4,0)</f>
        <v>61.27</v>
      </c>
      <c r="AE121">
        <f>VLOOKUP(A121,DIS!A$2:G$233,4,0)</f>
        <v>69.040000000000006</v>
      </c>
      <c r="AF121">
        <f>VLOOKUP(A121,DOW!A$2:G$233,4,0)</f>
        <v>39.51</v>
      </c>
      <c r="AG121">
        <f>VLOOKUP(A121,DVN!A$2:G$233,4,0)</f>
        <v>59.42</v>
      </c>
      <c r="AH121">
        <f>VLOOKUP(A121,EBAY!A$2:G$233,4,0)</f>
        <v>51.94</v>
      </c>
      <c r="AI121">
        <f>VLOOKUP(A121,EMC!A$2:G$233,4,0)</f>
        <v>23.76</v>
      </c>
      <c r="AJ121">
        <f>VLOOKUP(A121,EMR!A$2:G$233,4,0)</f>
        <v>67.22</v>
      </c>
      <c r="AK121">
        <f>VLOOKUP(A121,EXC!A$2:G$233,4,0)</f>
        <v>27.62</v>
      </c>
      <c r="AL121">
        <f>VLOOKUP(A121,F!A$2:G$233,4,0)</f>
        <v>16.82</v>
      </c>
      <c r="AM121">
        <f>VLOOKUP(A121,FCX!A$2:G$233,4,0)</f>
        <v>36.119999999999997</v>
      </c>
      <c r="AN121">
        <f>VLOOKUP(A121,FDX!A$2:G$233,4,0)</f>
        <v>133.93</v>
      </c>
      <c r="AO121">
        <f>VLOOKUP(A121,GD!A$2:G$233,4,0)</f>
        <v>89.05</v>
      </c>
      <c r="AP121">
        <f>VLOOKUP(A121,GE!A$2:G$233,4,0)</f>
        <v>26.92</v>
      </c>
      <c r="AQ121">
        <f>VLOOKUP(A121,GILD!A$2:G$233,4,0)</f>
        <v>68.349999999999994</v>
      </c>
      <c r="AS121">
        <f>VLOOKUP(A121,GS!A$2:G$233,4,0)</f>
        <v>165.63</v>
      </c>
      <c r="AT121">
        <f>VLOOKUP(A121,HAL!A$2:G$233,4,0)</f>
        <v>53.57</v>
      </c>
      <c r="AU121">
        <f>VLOOKUP(A121,HD!A$2:G$233,4,0)</f>
        <v>80.260000000000005</v>
      </c>
      <c r="AW121">
        <f>VLOOKUP(A121,HON!A$2:G$233,4,0)</f>
        <v>87.7</v>
      </c>
      <c r="AX121">
        <f>VLOOKUP(A121,HPQ!A$2:G$233,4,0)</f>
        <v>24.89</v>
      </c>
      <c r="AY121">
        <f>VLOOKUP(A121,IBM!A$2:G$233,4,0)</f>
        <v>184.15</v>
      </c>
      <c r="AZ121">
        <f>VLOOKUP(A121,INTC!A$2:G$233,4,0)</f>
        <v>24.61</v>
      </c>
      <c r="BA121">
        <f>VLOOKUP(A121,JNJ!A$2:G$233,4,0)</f>
        <v>94</v>
      </c>
      <c r="BB121">
        <f>VLOOKUP(A121,JPM!A$2:G$233,4,0)</f>
        <v>55.78</v>
      </c>
      <c r="BC121">
        <f>VLOOKUP(A121,KO!A$2:G$233,4,0)</f>
        <v>39.92</v>
      </c>
      <c r="BD121">
        <f>VLOOKUP(A121,LLY!A$2:G$233,4,0)</f>
        <v>50.78</v>
      </c>
      <c r="BE121">
        <f>VLOOKUP(A121,LMT!A$2:G$233,4,0)</f>
        <v>137.72</v>
      </c>
      <c r="BF121">
        <f>VLOOKUP(A121,LOW!A$2:G$233,4,0)</f>
        <v>50.18</v>
      </c>
      <c r="BG121">
        <f>VLOOKUP(A121,MA!A$2:G$233,4,0)</f>
        <v>745.01</v>
      </c>
      <c r="BH121">
        <f>VLOOKUP(A121,MCD!A$2:G$233,4,0)</f>
        <v>97.36</v>
      </c>
      <c r="BI121">
        <f>VLOOKUP(A121,MDLZ!A$2:G$233,4,0)</f>
        <v>33.520000000000003</v>
      </c>
      <c r="BJ121">
        <f>VLOOKUP(A121,MDT!A$2:G$233,4,0)</f>
        <v>57.3</v>
      </c>
      <c r="BK121">
        <f>VLOOKUP(A121,MET!A$2:G$233,4,0)</f>
        <v>51.89</v>
      </c>
      <c r="BL121">
        <f>VLOOKUP(A121,MMM!A$2:G$233,4,0)</f>
        <v>129.91999999999999</v>
      </c>
      <c r="BM121">
        <f>VLOOKUP(A121,MO!A$2:G$233,4,0)</f>
        <v>37.68</v>
      </c>
      <c r="BN121">
        <f>VLOOKUP(A121,MON!A$2:G$233,4,0)</f>
        <v>109.58</v>
      </c>
      <c r="BO121">
        <f>VLOOKUP(A121,MRK!A$2:G$233,4,0)</f>
        <v>47.65</v>
      </c>
      <c r="BP121">
        <f>VLOOKUP(A121,MS!A$2:G$233,4,0)</f>
        <v>30.19</v>
      </c>
      <c r="BQ121">
        <f>VLOOKUP(A121,MSFT!A$2:G$233,4,0)</f>
        <v>36.67</v>
      </c>
      <c r="BR121">
        <f>VLOOKUP(A121,NKE!A$2:G$233,4,0)</f>
        <v>77.55</v>
      </c>
      <c r="BS121">
        <f>VLOOKUP(A121,NOV!A$2:G$233,4,0)</f>
        <v>82.72</v>
      </c>
      <c r="BT121">
        <f>VLOOKUP(A121,NSC!A$2:G$233,4,0)</f>
        <v>85.98</v>
      </c>
      <c r="BU121">
        <f>VLOOKUP(A121,NWSA!A$2:G$233,4,0)</f>
        <v>17.38</v>
      </c>
      <c r="BV121">
        <f>VLOOKUP(A121,ORCL!A$2:G$233,4,0)</f>
        <v>34.630000000000003</v>
      </c>
      <c r="BW121">
        <f>VLOOKUP(A121,OXY!A$2:G$233,4,0)</f>
        <v>96.01</v>
      </c>
      <c r="BX121">
        <f>VLOOKUP(A121,PEP!A$2:G$233,4,0)</f>
        <v>84.93</v>
      </c>
      <c r="BY121">
        <f>VLOOKUP(A121,PFE!A$2:G$233,4,0)</f>
        <v>31.61</v>
      </c>
      <c r="BZ121">
        <f>VLOOKUP(A121,PG!A$2:G$233,4,0)</f>
        <v>84.21</v>
      </c>
      <c r="CA121">
        <f>VLOOKUP(A121,PM!A$2:G$233,4,0)</f>
        <v>91.04</v>
      </c>
      <c r="CB121">
        <f>VLOOKUP(A121,QCOM!A$2:G$233,4,0)</f>
        <v>71.73</v>
      </c>
      <c r="CC121">
        <f>VLOOKUP(A121,RTN!A$2:G$233,4,0)</f>
        <v>84.97</v>
      </c>
      <c r="CD121">
        <f>VLOOKUP(A121,SBUX!A$2:G$233,4,0)</f>
        <v>79.86</v>
      </c>
      <c r="CE121">
        <f>VLOOKUP(A121,SLB!A$2:G$233,4,0)</f>
        <v>90.57</v>
      </c>
      <c r="CF121">
        <f>VLOOKUP(A121,SO!A$2:G$233,4,0)</f>
        <v>42.04</v>
      </c>
      <c r="CG121">
        <f>VLOOKUP(A121,SPG!A$2:G$233,4,0)</f>
        <v>151.07</v>
      </c>
      <c r="CH121">
        <f>VLOOKUP(A121,T!A$2:G$233,4,0)</f>
        <v>35.56</v>
      </c>
      <c r="CI121">
        <f>VLOOKUP(A121,TGT!A$2:G$233,4,0)</f>
        <v>66.33</v>
      </c>
      <c r="CJ121">
        <f>VLOOKUP(A121,TWX!A$2:G$233,4,0)</f>
        <v>66.2</v>
      </c>
      <c r="CK121">
        <f>VLOOKUP(A121,TXN!A$2:G$233,4,0)</f>
        <v>42.09</v>
      </c>
      <c r="CL121">
        <f>VLOOKUP(A121,UNH!A$2:G$233,4,0)</f>
        <v>71.260000000000005</v>
      </c>
      <c r="CM121">
        <f>VLOOKUP(A121,UNP!A$2:G$233,4,0)</f>
        <v>157.43</v>
      </c>
      <c r="CN121">
        <f>VLOOKUP(A121,UPS!A$2:G$233,4,0)</f>
        <v>100.5</v>
      </c>
      <c r="CO121">
        <f>VLOOKUP(A121,USB!A$2:G$233,4,0)</f>
        <v>38.29</v>
      </c>
      <c r="CP121">
        <f>VLOOKUP(A121,UTX!A$2:G$233,4,0)</f>
        <v>108.8</v>
      </c>
      <c r="CQ121">
        <f>VLOOKUP(A121,V!A$2:G$233,4,0)</f>
        <v>196.82</v>
      </c>
      <c r="CR121">
        <f>VLOOKUP(A121,VZ!A$2:G$233,4,0)</f>
        <v>50.5</v>
      </c>
      <c r="CS121">
        <f>VLOOKUP(A121,WAG!A$2:G$233,4,0)</f>
        <v>58.42</v>
      </c>
      <c r="CT121">
        <f>VLOOKUP(A121,WFC!A$2:G$233,4,0)</f>
        <v>43.37</v>
      </c>
      <c r="CU121">
        <f>VLOOKUP(A121,WMB!A$2:G$233,4,0)</f>
        <v>34.92</v>
      </c>
      <c r="CV121">
        <f>VLOOKUP(A121,WMT!A$2:G$233,4,0)</f>
        <v>78.88</v>
      </c>
      <c r="CW121">
        <f>VLOOKUP(A121,XOM!A$2:G$233,4,0)</f>
        <v>95.16</v>
      </c>
    </row>
    <row r="122" spans="1:101" x14ac:dyDescent="0.25">
      <c r="A122" s="34">
        <v>41598</v>
      </c>
      <c r="B122" s="36">
        <v>514.33000000000004</v>
      </c>
      <c r="C122">
        <f>VLOOKUP(A122,ABT!A$2:G$233,4,0)</f>
        <v>37.909999999999997</v>
      </c>
      <c r="D122">
        <f>VLOOKUP(A122,ACN!A$2:G$233,4,0)</f>
        <v>77.86</v>
      </c>
      <c r="E122">
        <f>VLOOKUP(A122,AEP!A$2:G$233,4,0)</f>
        <v>47.46</v>
      </c>
      <c r="F122">
        <f>VLOOKUP(A122,ALL!A$2:G$233,4,0)</f>
        <v>53.58</v>
      </c>
      <c r="G122">
        <f>VLOOKUP(A122,AMGN!A$2:G$233,4,0)</f>
        <v>114.89</v>
      </c>
      <c r="H122">
        <f>VLOOKUP(A122,AMZN!A$2:G$233,4,0)</f>
        <v>360.45</v>
      </c>
      <c r="I122">
        <f>VLOOKUP(A122,APA!A$2:G$233,4,0)</f>
        <v>92.78</v>
      </c>
      <c r="J122">
        <f>VLOOKUP(A122,APC!A$2:G$233,4,0)</f>
        <v>90.14</v>
      </c>
      <c r="K122">
        <f>VLOOKUP(A122,AXP!A$2:G$233,4,0)</f>
        <v>81.96</v>
      </c>
      <c r="L122">
        <f>VLOOKUP(A122,BA!A$2:G$233,4,0)</f>
        <v>132.29</v>
      </c>
      <c r="M122">
        <f>VLOOKUP(A122,BAC!A$2:G$233,4,0)</f>
        <v>15.08</v>
      </c>
      <c r="N122">
        <f>VLOOKUP(A122,BAX!A$2:G$233,4,0)</f>
        <v>68.95</v>
      </c>
      <c r="O122">
        <f>VLOOKUP(A122,BHI!A$2:G$233,4,0)</f>
        <v>56.79</v>
      </c>
      <c r="P122">
        <f>VLOOKUP(A122,BK!A$2:G$233,4,0)</f>
        <v>33.01</v>
      </c>
      <c r="Q122">
        <f>VLOOKUP(A122,BMY!A$2:G$233,4,0)</f>
        <v>51.31</v>
      </c>
      <c r="S122">
        <f>VLOOKUP(A122,'C'!A$2:G$233,4,0)</f>
        <v>50.62</v>
      </c>
      <c r="T122">
        <f>VLOOKUP(A122,CAT!A$2:G$233,4,0)</f>
        <v>82.46</v>
      </c>
      <c r="U122">
        <f>VLOOKUP(A122,CL!A$2:G$233,4,0)</f>
        <v>65.040000000000006</v>
      </c>
      <c r="V122">
        <f>VLOOKUP(A122,CMCSA!A$2:G$233,4,0)</f>
        <v>46.76</v>
      </c>
      <c r="W122">
        <f>VLOOKUP(A122,COF!A$2:G$233,4,0)</f>
        <v>68.739999999999995</v>
      </c>
      <c r="X122">
        <f>VLOOKUP(A122,COP!A$2:G$233,4,0)</f>
        <v>72.09</v>
      </c>
      <c r="Y122">
        <f>VLOOKUP(A122,COST!A$2:G$233,4,0)</f>
        <v>122.43</v>
      </c>
      <c r="Z122">
        <f>VLOOKUP(A122,CSCO!A$2:G$233,4,0)</f>
        <v>21.22</v>
      </c>
      <c r="AA122">
        <f>VLOOKUP(A122,CVS!A$2:G$233,4,0)</f>
        <v>65.150000000000006</v>
      </c>
      <c r="AB122">
        <f>VLOOKUP(A122,CVX!A$2:G$233,4,0)</f>
        <v>121.6</v>
      </c>
      <c r="AC122">
        <f>VLOOKUP(A122,DD!A$2:G$233,4,0)</f>
        <v>60.59</v>
      </c>
      <c r="AE122">
        <f>VLOOKUP(A122,DIS!A$2:G$233,4,0)</f>
        <v>69.08</v>
      </c>
      <c r="AF122">
        <f>VLOOKUP(A122,DOW!A$2:G$233,4,0)</f>
        <v>39.11</v>
      </c>
      <c r="AG122">
        <f>VLOOKUP(A122,DVN!A$2:G$233,4,0)</f>
        <v>62.06</v>
      </c>
      <c r="AH122">
        <f>VLOOKUP(A122,EBAY!A$2:G$233,4,0)</f>
        <v>49.86</v>
      </c>
      <c r="AI122">
        <f>VLOOKUP(A122,EMC!A$2:G$233,4,0)</f>
        <v>23.84</v>
      </c>
      <c r="AJ122">
        <f>VLOOKUP(A122,EMR!A$2:G$233,4,0)</f>
        <v>66.89</v>
      </c>
      <c r="AK122">
        <f>VLOOKUP(A122,EXC!A$2:G$233,4,0)</f>
        <v>27.58</v>
      </c>
      <c r="AL122">
        <f>VLOOKUP(A122,F!A$2:G$233,4,0)</f>
        <v>16.84</v>
      </c>
      <c r="AM122">
        <f>VLOOKUP(A122,FCX!A$2:G$233,4,0)</f>
        <v>36.04</v>
      </c>
      <c r="AN122">
        <f>VLOOKUP(A122,FDX!A$2:G$233,4,0)</f>
        <v>134.19</v>
      </c>
      <c r="AO122">
        <f>VLOOKUP(A122,GD!A$2:G$233,4,0)</f>
        <v>89.3</v>
      </c>
      <c r="AP122">
        <f>VLOOKUP(A122,GE!A$2:G$233,4,0)</f>
        <v>26.88</v>
      </c>
      <c r="AQ122">
        <f>VLOOKUP(A122,GILD!A$2:G$233,4,0)</f>
        <v>69.849999999999994</v>
      </c>
      <c r="AS122">
        <f>VLOOKUP(A122,GS!A$2:G$233,4,0)</f>
        <v>164.86</v>
      </c>
      <c r="AT122">
        <f>VLOOKUP(A122,HAL!A$2:G$233,4,0)</f>
        <v>53.3</v>
      </c>
      <c r="AU122">
        <f>VLOOKUP(A122,HD!A$2:G$233,4,0)</f>
        <v>79.38</v>
      </c>
      <c r="AW122">
        <f>VLOOKUP(A122,HON!A$2:G$233,4,0)</f>
        <v>87.1</v>
      </c>
      <c r="AX122">
        <f>VLOOKUP(A122,HPQ!A$2:G$233,4,0)</f>
        <v>24.77</v>
      </c>
      <c r="AY122">
        <f>VLOOKUP(A122,IBM!A$2:G$233,4,0)</f>
        <v>184.65</v>
      </c>
      <c r="AZ122">
        <f>VLOOKUP(A122,INTC!A$2:G$233,4,0)</f>
        <v>24.46</v>
      </c>
      <c r="BA122">
        <f>VLOOKUP(A122,JNJ!A$2:G$233,4,0)</f>
        <v>94.66</v>
      </c>
      <c r="BB122">
        <f>VLOOKUP(A122,JPM!A$2:G$233,4,0)</f>
        <v>55.77</v>
      </c>
      <c r="BC122">
        <f>VLOOKUP(A122,KO!A$2:G$233,4,0)</f>
        <v>39.94</v>
      </c>
      <c r="BD122">
        <f>VLOOKUP(A122,LLY!A$2:G$233,4,0)</f>
        <v>50.48</v>
      </c>
      <c r="BE122">
        <f>VLOOKUP(A122,LMT!A$2:G$233,4,0)</f>
        <v>136.99</v>
      </c>
      <c r="BF122">
        <f>VLOOKUP(A122,LOW!A$2:G$233,4,0)</f>
        <v>47.16</v>
      </c>
      <c r="BG122">
        <f>VLOOKUP(A122,MA!A$2:G$233,4,0)</f>
        <v>743.45</v>
      </c>
      <c r="BH122">
        <f>VLOOKUP(A122,MCD!A$2:G$233,4,0)</f>
        <v>97.18</v>
      </c>
      <c r="BI122">
        <f>VLOOKUP(A122,MDLZ!A$2:G$233,4,0)</f>
        <v>33.43</v>
      </c>
      <c r="BJ122">
        <f>VLOOKUP(A122,MDT!A$2:G$233,4,0)</f>
        <v>56.52</v>
      </c>
      <c r="BK122">
        <f>VLOOKUP(A122,MET!A$2:G$233,4,0)</f>
        <v>51.97</v>
      </c>
      <c r="BL122">
        <f>VLOOKUP(A122,MMM!A$2:G$233,4,0)</f>
        <v>128.55000000000001</v>
      </c>
      <c r="BM122">
        <f>VLOOKUP(A122,MO!A$2:G$233,4,0)</f>
        <v>37.450000000000003</v>
      </c>
      <c r="BN122">
        <f>VLOOKUP(A122,MON!A$2:G$233,4,0)</f>
        <v>109</v>
      </c>
      <c r="BO122">
        <f>VLOOKUP(A122,MRK!A$2:G$233,4,0)</f>
        <v>47.75</v>
      </c>
      <c r="BP122">
        <f>VLOOKUP(A122,MS!A$2:G$233,4,0)</f>
        <v>30.21</v>
      </c>
      <c r="BQ122">
        <f>VLOOKUP(A122,MSFT!A$2:G$233,4,0)</f>
        <v>36.86</v>
      </c>
      <c r="BR122">
        <f>VLOOKUP(A122,NKE!A$2:G$233,4,0)</f>
        <v>77.73</v>
      </c>
      <c r="BS122">
        <f>VLOOKUP(A122,NOV!A$2:G$233,4,0)</f>
        <v>83.06</v>
      </c>
      <c r="BT122">
        <f>VLOOKUP(A122,NSC!A$2:G$233,4,0)</f>
        <v>85.84</v>
      </c>
      <c r="BU122">
        <f>VLOOKUP(A122,NWSA!A$2:G$233,4,0)</f>
        <v>17.45</v>
      </c>
      <c r="BV122">
        <f>VLOOKUP(A122,ORCL!A$2:G$233,4,0)</f>
        <v>34.67</v>
      </c>
      <c r="BW122">
        <f>VLOOKUP(A122,OXY!A$2:G$233,4,0)</f>
        <v>96.79</v>
      </c>
      <c r="BX122">
        <f>VLOOKUP(A122,PEP!A$2:G$233,4,0)</f>
        <v>84.98</v>
      </c>
      <c r="BY122">
        <f>VLOOKUP(A122,PFE!A$2:G$233,4,0)</f>
        <v>31.65</v>
      </c>
      <c r="BZ122">
        <f>VLOOKUP(A122,PG!A$2:G$233,4,0)</f>
        <v>84.24</v>
      </c>
      <c r="CA122">
        <f>VLOOKUP(A122,PM!A$2:G$233,4,0)</f>
        <v>88.6</v>
      </c>
      <c r="CB122">
        <f>VLOOKUP(A122,QCOM!A$2:G$233,4,0)</f>
        <v>70.91</v>
      </c>
      <c r="CC122">
        <f>VLOOKUP(A122,RTN!A$2:G$233,4,0)</f>
        <v>85.08</v>
      </c>
      <c r="CD122">
        <f>VLOOKUP(A122,SBUX!A$2:G$233,4,0)</f>
        <v>79.319999999999993</v>
      </c>
      <c r="CE122">
        <f>VLOOKUP(A122,SLB!A$2:G$233,4,0)</f>
        <v>90.31</v>
      </c>
      <c r="CF122">
        <f>VLOOKUP(A122,SO!A$2:G$233,4,0)</f>
        <v>41.33</v>
      </c>
      <c r="CG122">
        <f>VLOOKUP(A122,SPG!A$2:G$233,4,0)</f>
        <v>149.82</v>
      </c>
      <c r="CH122">
        <f>VLOOKUP(A122,T!A$2:G$233,4,0)</f>
        <v>35.33</v>
      </c>
      <c r="CI122">
        <f>VLOOKUP(A122,TGT!A$2:G$233,4,0)</f>
        <v>66.22</v>
      </c>
      <c r="CJ122">
        <f>VLOOKUP(A122,TWX!A$2:G$233,4,0)</f>
        <v>65.63</v>
      </c>
      <c r="CK122">
        <f>VLOOKUP(A122,TXN!A$2:G$233,4,0)</f>
        <v>41.81</v>
      </c>
      <c r="CL122">
        <f>VLOOKUP(A122,UNH!A$2:G$233,4,0)</f>
        <v>71.66</v>
      </c>
      <c r="CM122">
        <f>VLOOKUP(A122,UNP!A$2:G$233,4,0)</f>
        <v>157.77000000000001</v>
      </c>
      <c r="CN122">
        <f>VLOOKUP(A122,UPS!A$2:G$233,4,0)</f>
        <v>100.11</v>
      </c>
      <c r="CO122">
        <f>VLOOKUP(A122,USB!A$2:G$233,4,0)</f>
        <v>38.5</v>
      </c>
      <c r="CP122">
        <f>VLOOKUP(A122,UTX!A$2:G$233,4,0)</f>
        <v>108.6</v>
      </c>
      <c r="CQ122">
        <f>VLOOKUP(A122,V!A$2:G$233,4,0)</f>
        <v>197.67</v>
      </c>
      <c r="CR122">
        <f>VLOOKUP(A122,VZ!A$2:G$233,4,0)</f>
        <v>50.31</v>
      </c>
      <c r="CS122">
        <f>VLOOKUP(A122,WAG!A$2:G$233,4,0)</f>
        <v>58.77</v>
      </c>
      <c r="CT122">
        <f>VLOOKUP(A122,WFC!A$2:G$233,4,0)</f>
        <v>43.48</v>
      </c>
      <c r="CU122">
        <f>VLOOKUP(A122,WMB!A$2:G$233,4,0)</f>
        <v>34.659999999999997</v>
      </c>
      <c r="CV122">
        <f>VLOOKUP(A122,WMT!A$2:G$233,4,0)</f>
        <v>78.489999999999995</v>
      </c>
      <c r="CW122">
        <f>VLOOKUP(A122,XOM!A$2:G$233,4,0)</f>
        <v>94.37</v>
      </c>
    </row>
    <row r="123" spans="1:101" x14ac:dyDescent="0.25">
      <c r="A123" s="34">
        <v>41599</v>
      </c>
      <c r="B123" s="36">
        <v>513.66999999999996</v>
      </c>
      <c r="C123">
        <f>VLOOKUP(A123,ABT!A$2:G$233,4,0)</f>
        <v>37.99</v>
      </c>
      <c r="D123">
        <f>VLOOKUP(A123,ACN!A$2:G$233,4,0)</f>
        <v>77.88</v>
      </c>
      <c r="E123">
        <f>VLOOKUP(A123,AEP!A$2:G$233,4,0)</f>
        <v>47.36</v>
      </c>
      <c r="F123">
        <f>VLOOKUP(A123,ALL!A$2:G$233,4,0)</f>
        <v>53.81</v>
      </c>
      <c r="G123">
        <f>VLOOKUP(A123,AMGN!A$2:G$233,4,0)</f>
        <v>110.75</v>
      </c>
      <c r="H123">
        <f>VLOOKUP(A123,AMZN!A$2:G$233,4,0)</f>
        <v>363.3</v>
      </c>
      <c r="I123">
        <f>VLOOKUP(A123,APA!A$2:G$233,4,0)</f>
        <v>93.49</v>
      </c>
      <c r="J123">
        <f>VLOOKUP(A123,APC!A$2:G$233,4,0)</f>
        <v>90.98</v>
      </c>
      <c r="K123">
        <f>VLOOKUP(A123,AXP!A$2:G$233,4,0)</f>
        <v>82.57</v>
      </c>
      <c r="L123">
        <f>VLOOKUP(A123,BA!A$2:G$233,4,0)</f>
        <v>131.19999999999999</v>
      </c>
      <c r="M123">
        <f>VLOOKUP(A123,BAC!A$2:G$233,4,0)</f>
        <v>15.2</v>
      </c>
      <c r="N123">
        <f>VLOOKUP(A123,BAX!A$2:G$233,4,0)</f>
        <v>68.2</v>
      </c>
      <c r="O123">
        <f>VLOOKUP(A123,BHI!A$2:G$233,4,0)</f>
        <v>57.01</v>
      </c>
      <c r="P123">
        <f>VLOOKUP(A123,BK!A$2:G$233,4,0)</f>
        <v>33.21</v>
      </c>
      <c r="Q123">
        <f>VLOOKUP(A123,BMY!A$2:G$233,4,0)</f>
        <v>51.77</v>
      </c>
      <c r="S123">
        <f>VLOOKUP(A123,'C'!A$2:G$233,4,0)</f>
        <v>50.78</v>
      </c>
      <c r="T123">
        <f>VLOOKUP(A123,CAT!A$2:G$233,4,0)</f>
        <v>81.87</v>
      </c>
      <c r="U123">
        <f>VLOOKUP(A123,CL!A$2:G$233,4,0)</f>
        <v>65.319999999999993</v>
      </c>
      <c r="V123">
        <f>VLOOKUP(A123,CMCSA!A$2:G$233,4,0)</f>
        <v>46.92</v>
      </c>
      <c r="W123">
        <f>VLOOKUP(A123,COF!A$2:G$233,4,0)</f>
        <v>69.06</v>
      </c>
      <c r="X123">
        <f>VLOOKUP(A123,COP!A$2:G$233,4,0)</f>
        <v>72.400000000000006</v>
      </c>
      <c r="Y123">
        <f>VLOOKUP(A123,COST!A$2:G$233,4,0)</f>
        <v>122.31</v>
      </c>
      <c r="Z123">
        <f>VLOOKUP(A123,CSCO!A$2:G$233,4,0)</f>
        <v>21.25</v>
      </c>
      <c r="AA123">
        <f>VLOOKUP(A123,CVS!A$2:G$233,4,0)</f>
        <v>65.400000000000006</v>
      </c>
      <c r="AB123">
        <f>VLOOKUP(A123,CVX!A$2:G$233,4,0)</f>
        <v>122.36</v>
      </c>
      <c r="AC123">
        <f>VLOOKUP(A123,DD!A$2:G$233,4,0)</f>
        <v>60.97</v>
      </c>
      <c r="AE123">
        <f>VLOOKUP(A123,DIS!A$2:G$233,4,0)</f>
        <v>69.27</v>
      </c>
      <c r="AF123">
        <f>VLOOKUP(A123,DOW!A$2:G$233,4,0)</f>
        <v>39.39</v>
      </c>
      <c r="AG123">
        <f>VLOOKUP(A123,DVN!A$2:G$233,4,0)</f>
        <v>62.47</v>
      </c>
      <c r="AH123">
        <f>VLOOKUP(A123,EBAY!A$2:G$233,4,0)</f>
        <v>49.93</v>
      </c>
      <c r="AI123">
        <f>VLOOKUP(A123,EMC!A$2:G$233,4,0)</f>
        <v>23.83</v>
      </c>
      <c r="AJ123">
        <f>VLOOKUP(A123,EMR!A$2:G$233,4,0)</f>
        <v>67.19</v>
      </c>
      <c r="AK123">
        <f>VLOOKUP(A123,EXC!A$2:G$233,4,0)</f>
        <v>27.55</v>
      </c>
      <c r="AL123">
        <f>VLOOKUP(A123,F!A$2:G$233,4,0)</f>
        <v>16.98</v>
      </c>
      <c r="AM123">
        <f>VLOOKUP(A123,FCX!A$2:G$233,4,0)</f>
        <v>35.700000000000003</v>
      </c>
      <c r="AN123">
        <f>VLOOKUP(A123,FDX!A$2:G$233,4,0)</f>
        <v>135.25</v>
      </c>
      <c r="AO123">
        <f>VLOOKUP(A123,GD!A$2:G$233,4,0)</f>
        <v>89.83</v>
      </c>
      <c r="AP123">
        <f>VLOOKUP(A123,GE!A$2:G$233,4,0)</f>
        <v>26.76</v>
      </c>
      <c r="AQ123">
        <f>VLOOKUP(A123,GILD!A$2:G$233,4,0)</f>
        <v>71.209999999999994</v>
      </c>
      <c r="AS123">
        <f>VLOOKUP(A123,GS!A$2:G$233,4,0)</f>
        <v>165.01</v>
      </c>
      <c r="AT123">
        <f>VLOOKUP(A123,HAL!A$2:G$233,4,0)</f>
        <v>53.42</v>
      </c>
      <c r="AU123">
        <f>VLOOKUP(A123,HD!A$2:G$233,4,0)</f>
        <v>79.36</v>
      </c>
      <c r="AW123">
        <f>VLOOKUP(A123,HON!A$2:G$233,4,0)</f>
        <v>87.36</v>
      </c>
      <c r="AX123">
        <f>VLOOKUP(A123,HPQ!A$2:G$233,4,0)</f>
        <v>24.97</v>
      </c>
      <c r="AY123">
        <f>VLOOKUP(A123,IBM!A$2:G$233,4,0)</f>
        <v>183.41</v>
      </c>
      <c r="AZ123">
        <f>VLOOKUP(A123,INTC!A$2:G$233,4,0)</f>
        <v>24.52</v>
      </c>
      <c r="BA123">
        <f>VLOOKUP(A123,JNJ!A$2:G$233,4,0)</f>
        <v>95.05</v>
      </c>
      <c r="BB123">
        <f>VLOOKUP(A123,JPM!A$2:G$233,4,0)</f>
        <v>56.28</v>
      </c>
      <c r="BC123">
        <f>VLOOKUP(A123,KO!A$2:G$233,4,0)</f>
        <v>40.1</v>
      </c>
      <c r="BD123">
        <f>VLOOKUP(A123,LLY!A$2:G$233,4,0)</f>
        <v>50.29</v>
      </c>
      <c r="BE123">
        <f>VLOOKUP(A123,LMT!A$2:G$233,4,0)</f>
        <v>137.26</v>
      </c>
      <c r="BF123">
        <f>VLOOKUP(A123,LOW!A$2:G$233,4,0)</f>
        <v>47.17</v>
      </c>
      <c r="BG123">
        <f>VLOOKUP(A123,MA!A$2:G$233,4,0)</f>
        <v>744.84</v>
      </c>
      <c r="BH123">
        <f>VLOOKUP(A123,MCD!A$2:G$233,4,0)</f>
        <v>97.59</v>
      </c>
      <c r="BI123">
        <f>VLOOKUP(A123,MDLZ!A$2:G$233,4,0)</f>
        <v>33.380000000000003</v>
      </c>
      <c r="BJ123">
        <f>VLOOKUP(A123,MDT!A$2:G$233,4,0)</f>
        <v>57.05</v>
      </c>
      <c r="BK123">
        <f>VLOOKUP(A123,MET!A$2:G$233,4,0)</f>
        <v>51.96</v>
      </c>
      <c r="BL123">
        <f>VLOOKUP(A123,MMM!A$2:G$233,4,0)</f>
        <v>129.59</v>
      </c>
      <c r="BM123">
        <f>VLOOKUP(A123,MO!A$2:G$233,4,0)</f>
        <v>36.68</v>
      </c>
      <c r="BN123">
        <f>VLOOKUP(A123,MON!A$2:G$233,4,0)</f>
        <v>109.92</v>
      </c>
      <c r="BO123">
        <f>VLOOKUP(A123,MRK!A$2:G$233,4,0)</f>
        <v>48.16</v>
      </c>
      <c r="BP123">
        <f>VLOOKUP(A123,MS!A$2:G$233,4,0)</f>
        <v>30.43</v>
      </c>
      <c r="BQ123">
        <f>VLOOKUP(A123,MSFT!A$2:G$233,4,0)</f>
        <v>37.26</v>
      </c>
      <c r="BR123">
        <f>VLOOKUP(A123,NKE!A$2:G$233,4,0)</f>
        <v>77.41</v>
      </c>
      <c r="BS123">
        <f>VLOOKUP(A123,NOV!A$2:G$233,4,0)</f>
        <v>83.18</v>
      </c>
      <c r="BT123">
        <f>VLOOKUP(A123,NSC!A$2:G$233,4,0)</f>
        <v>85.77</v>
      </c>
      <c r="BU123">
        <f>VLOOKUP(A123,NWSA!A$2:G$233,4,0)</f>
        <v>17.54</v>
      </c>
      <c r="BV123">
        <f>VLOOKUP(A123,ORCL!A$2:G$233,4,0)</f>
        <v>34.71</v>
      </c>
      <c r="BW123">
        <f>VLOOKUP(A123,OXY!A$2:G$233,4,0)</f>
        <v>97.13</v>
      </c>
      <c r="BX123">
        <f>VLOOKUP(A123,PEP!A$2:G$233,4,0)</f>
        <v>85.22</v>
      </c>
      <c r="BY123">
        <f>VLOOKUP(A123,PFE!A$2:G$233,4,0)</f>
        <v>31.78</v>
      </c>
      <c r="BZ123">
        <f>VLOOKUP(A123,PG!A$2:G$233,4,0)</f>
        <v>84.51</v>
      </c>
      <c r="CA123">
        <f>VLOOKUP(A123,PM!A$2:G$233,4,0)</f>
        <v>84.9</v>
      </c>
      <c r="CB123">
        <f>VLOOKUP(A123,QCOM!A$2:G$233,4,0)</f>
        <v>70.400000000000006</v>
      </c>
      <c r="CC123">
        <f>VLOOKUP(A123,RTN!A$2:G$233,4,0)</f>
        <v>85.83</v>
      </c>
      <c r="CD123">
        <f>VLOOKUP(A123,SBUX!A$2:G$233,4,0)</f>
        <v>79.75</v>
      </c>
      <c r="CE123">
        <f>VLOOKUP(A123,SLB!A$2:G$233,4,0)</f>
        <v>90.39</v>
      </c>
      <c r="CF123">
        <f>VLOOKUP(A123,SO!A$2:G$233,4,0)</f>
        <v>41.12</v>
      </c>
      <c r="CG123">
        <f>VLOOKUP(A123,SPG!A$2:G$233,4,0)</f>
        <v>149.51</v>
      </c>
      <c r="CH123">
        <f>VLOOKUP(A123,T!A$2:G$233,4,0)</f>
        <v>35.18</v>
      </c>
      <c r="CI123">
        <f>VLOOKUP(A123,TGT!A$2:G$233,4,0)</f>
        <v>63.49</v>
      </c>
      <c r="CJ123">
        <f>VLOOKUP(A123,TWX!A$2:G$233,4,0)</f>
        <v>65.760000000000005</v>
      </c>
      <c r="CK123">
        <f>VLOOKUP(A123,TXN!A$2:G$233,4,0)</f>
        <v>42.01</v>
      </c>
      <c r="CL123">
        <f>VLOOKUP(A123,UNH!A$2:G$233,4,0)</f>
        <v>72.37</v>
      </c>
      <c r="CM123">
        <f>VLOOKUP(A123,UNP!A$2:G$233,4,0)</f>
        <v>158.05000000000001</v>
      </c>
      <c r="CN123">
        <f>VLOOKUP(A123,UPS!A$2:G$233,4,0)</f>
        <v>100.2</v>
      </c>
      <c r="CO123">
        <f>VLOOKUP(A123,USB!A$2:G$233,4,0)</f>
        <v>38.6</v>
      </c>
      <c r="CP123">
        <f>VLOOKUP(A123,UTX!A$2:G$233,4,0)</f>
        <v>108.99</v>
      </c>
      <c r="CQ123">
        <f>VLOOKUP(A123,V!A$2:G$233,4,0)</f>
        <v>197.45</v>
      </c>
      <c r="CR123">
        <f>VLOOKUP(A123,VZ!A$2:G$233,4,0)</f>
        <v>50.35</v>
      </c>
      <c r="CS123">
        <f>VLOOKUP(A123,WAG!A$2:G$233,4,0)</f>
        <v>59.69</v>
      </c>
      <c r="CT123">
        <f>VLOOKUP(A123,WFC!A$2:G$233,4,0)</f>
        <v>43.79</v>
      </c>
      <c r="CU123">
        <f>VLOOKUP(A123,WMB!A$2:G$233,4,0)</f>
        <v>34.53</v>
      </c>
      <c r="CV123">
        <f>VLOOKUP(A123,WMT!A$2:G$233,4,0)</f>
        <v>78.55</v>
      </c>
      <c r="CW123">
        <f>VLOOKUP(A123,XOM!A$2:G$233,4,0)</f>
        <v>94.63</v>
      </c>
    </row>
    <row r="124" spans="1:101" x14ac:dyDescent="0.25">
      <c r="A124" s="34">
        <v>41600</v>
      </c>
      <c r="B124" s="36">
        <v>518.53</v>
      </c>
      <c r="C124">
        <f>VLOOKUP(A124,ABT!A$2:G$233,4,0)</f>
        <v>38.04</v>
      </c>
      <c r="D124">
        <f>VLOOKUP(A124,ACN!A$2:G$233,4,0)</f>
        <v>77.650000000000006</v>
      </c>
      <c r="E124">
        <f>VLOOKUP(A124,AEP!A$2:G$233,4,0)</f>
        <v>47.32</v>
      </c>
      <c r="F124">
        <f>VLOOKUP(A124,ALL!A$2:G$233,4,0)</f>
        <v>54.18</v>
      </c>
      <c r="G124">
        <f>VLOOKUP(A124,AMGN!A$2:G$233,4,0)</f>
        <v>112.23</v>
      </c>
      <c r="H124">
        <f>VLOOKUP(A124,AMZN!A$2:G$233,4,0)</f>
        <v>366.31</v>
      </c>
      <c r="I124">
        <f>VLOOKUP(A124,APA!A$2:G$233,4,0)</f>
        <v>93.41</v>
      </c>
      <c r="J124">
        <f>VLOOKUP(A124,APC!A$2:G$233,4,0)</f>
        <v>91.52</v>
      </c>
      <c r="K124">
        <f>VLOOKUP(A124,AXP!A$2:G$233,4,0)</f>
        <v>83.37</v>
      </c>
      <c r="L124">
        <f>VLOOKUP(A124,BA!A$2:G$233,4,0)</f>
        <v>133.43</v>
      </c>
      <c r="M124">
        <f>VLOOKUP(A124,BAC!A$2:G$233,4,0)</f>
        <v>15.6</v>
      </c>
      <c r="N124">
        <f>VLOOKUP(A124,BAX!A$2:G$233,4,0)</f>
        <v>67.66</v>
      </c>
      <c r="O124">
        <f>VLOOKUP(A124,BHI!A$2:G$233,4,0)</f>
        <v>56.99</v>
      </c>
      <c r="P124">
        <f>VLOOKUP(A124,BK!A$2:G$233,4,0)</f>
        <v>33.39</v>
      </c>
      <c r="Q124">
        <f>VLOOKUP(A124,BMY!A$2:G$233,4,0)</f>
        <v>52.19</v>
      </c>
      <c r="S124">
        <f>VLOOKUP(A124,'C'!A$2:G$233,4,0)</f>
        <v>51.84</v>
      </c>
      <c r="T124">
        <f>VLOOKUP(A124,CAT!A$2:G$233,4,0)</f>
        <v>82</v>
      </c>
      <c r="U124">
        <f>VLOOKUP(A124,CL!A$2:G$233,4,0)</f>
        <v>65.84</v>
      </c>
      <c r="V124">
        <f>VLOOKUP(A124,CMCSA!A$2:G$233,4,0)</f>
        <v>47.49</v>
      </c>
      <c r="W124">
        <f>VLOOKUP(A124,COF!A$2:G$233,4,0)</f>
        <v>69.040000000000006</v>
      </c>
      <c r="X124">
        <f>VLOOKUP(A124,COP!A$2:G$233,4,0)</f>
        <v>73.239999999999995</v>
      </c>
      <c r="Y124">
        <f>VLOOKUP(A124,COST!A$2:G$233,4,0)</f>
        <v>124</v>
      </c>
      <c r="Z124">
        <f>VLOOKUP(A124,CSCO!A$2:G$233,4,0)</f>
        <v>21.31</v>
      </c>
      <c r="AA124">
        <f>VLOOKUP(A124,CVS!A$2:G$233,4,0)</f>
        <v>65.98</v>
      </c>
      <c r="AB124">
        <f>VLOOKUP(A124,CVX!A$2:G$233,4,0)</f>
        <v>122.42</v>
      </c>
      <c r="AC124">
        <f>VLOOKUP(A124,DD!A$2:G$233,4,0)</f>
        <v>61.28</v>
      </c>
      <c r="AE124">
        <f>VLOOKUP(A124,DIS!A$2:G$233,4,0)</f>
        <v>69.8</v>
      </c>
      <c r="AF124">
        <f>VLOOKUP(A124,DOW!A$2:G$233,4,0)</f>
        <v>39.51</v>
      </c>
      <c r="AG124">
        <f>VLOOKUP(A124,DVN!A$2:G$233,4,0)</f>
        <v>62.27</v>
      </c>
      <c r="AH124">
        <f>VLOOKUP(A124,EBAY!A$2:G$233,4,0)</f>
        <v>50.18</v>
      </c>
      <c r="AI124">
        <f>VLOOKUP(A124,EMC!A$2:G$233,4,0)</f>
        <v>23.92</v>
      </c>
      <c r="AJ124">
        <f>VLOOKUP(A124,EMR!A$2:G$233,4,0)</f>
        <v>67.47</v>
      </c>
      <c r="AK124">
        <f>VLOOKUP(A124,EXC!A$2:G$233,4,0)</f>
        <v>27.33</v>
      </c>
      <c r="AL124">
        <f>VLOOKUP(A124,F!A$2:G$233,4,0)</f>
        <v>17</v>
      </c>
      <c r="AM124">
        <f>VLOOKUP(A124,FCX!A$2:G$233,4,0)</f>
        <v>35.72</v>
      </c>
      <c r="AN124">
        <f>VLOOKUP(A124,FDX!A$2:G$233,4,0)</f>
        <v>135.94</v>
      </c>
      <c r="AO124">
        <f>VLOOKUP(A124,GD!A$2:G$233,4,0)</f>
        <v>90.72</v>
      </c>
      <c r="AP124">
        <f>VLOOKUP(A124,GE!A$2:G$233,4,0)</f>
        <v>26.86</v>
      </c>
      <c r="AQ124">
        <f>VLOOKUP(A124,GILD!A$2:G$233,4,0)</f>
        <v>72.849999999999994</v>
      </c>
      <c r="AS124">
        <f>VLOOKUP(A124,GS!A$2:G$233,4,0)</f>
        <v>165.53</v>
      </c>
      <c r="AT124">
        <f>VLOOKUP(A124,HAL!A$2:G$233,4,0)</f>
        <v>53.88</v>
      </c>
      <c r="AU124">
        <f>VLOOKUP(A124,HD!A$2:G$233,4,0)</f>
        <v>78.78</v>
      </c>
      <c r="AW124">
        <f>VLOOKUP(A124,HON!A$2:G$233,4,0)</f>
        <v>87.68</v>
      </c>
      <c r="AX124">
        <f>VLOOKUP(A124,HPQ!A$2:G$233,4,0)</f>
        <v>24.86</v>
      </c>
      <c r="AY124">
        <f>VLOOKUP(A124,IBM!A$2:G$233,4,0)</f>
        <v>179.92</v>
      </c>
      <c r="AZ124">
        <f>VLOOKUP(A124,INTC!A$2:G$233,4,0)</f>
        <v>23.84</v>
      </c>
      <c r="BA124">
        <f>VLOOKUP(A124,JNJ!A$2:G$233,4,0)</f>
        <v>94.39</v>
      </c>
      <c r="BB124">
        <f>VLOOKUP(A124,JPM!A$2:G$233,4,0)</f>
        <v>57.06</v>
      </c>
      <c r="BC124">
        <f>VLOOKUP(A124,KO!A$2:G$233,4,0)</f>
        <v>40.090000000000003</v>
      </c>
      <c r="BD124">
        <f>VLOOKUP(A124,LLY!A$2:G$233,4,0)</f>
        <v>50.4</v>
      </c>
      <c r="BE124">
        <f>VLOOKUP(A124,LMT!A$2:G$233,4,0)</f>
        <v>138.77000000000001</v>
      </c>
      <c r="BF124">
        <f>VLOOKUP(A124,LOW!A$2:G$233,4,0)</f>
        <v>47.68</v>
      </c>
      <c r="BG124">
        <f>VLOOKUP(A124,MA!A$2:G$233,4,0)</f>
        <v>746.52</v>
      </c>
      <c r="BH124">
        <f>VLOOKUP(A124,MCD!A$2:G$233,4,0)</f>
        <v>97.37</v>
      </c>
      <c r="BI124">
        <f>VLOOKUP(A124,MDLZ!A$2:G$233,4,0)</f>
        <v>33.58</v>
      </c>
      <c r="BJ124">
        <f>VLOOKUP(A124,MDT!A$2:G$233,4,0)</f>
        <v>56.83</v>
      </c>
      <c r="BK124">
        <f>VLOOKUP(A124,MET!A$2:G$233,4,0)</f>
        <v>52.35</v>
      </c>
      <c r="BL124">
        <f>VLOOKUP(A124,MMM!A$2:G$233,4,0)</f>
        <v>129.82</v>
      </c>
      <c r="BM124">
        <f>VLOOKUP(A124,MO!A$2:G$233,4,0)</f>
        <v>36.81</v>
      </c>
      <c r="BN124">
        <f>VLOOKUP(A124,MON!A$2:G$233,4,0)</f>
        <v>111.5</v>
      </c>
      <c r="BO124">
        <f>VLOOKUP(A124,MRK!A$2:G$233,4,0)</f>
        <v>48.44</v>
      </c>
      <c r="BP124">
        <f>VLOOKUP(A124,MS!A$2:G$233,4,0)</f>
        <v>30.77</v>
      </c>
      <c r="BQ124">
        <f>VLOOKUP(A124,MSFT!A$2:G$233,4,0)</f>
        <v>37.33</v>
      </c>
      <c r="BR124">
        <f>VLOOKUP(A124,NKE!A$2:G$233,4,0)</f>
        <v>77.98</v>
      </c>
      <c r="BS124">
        <f>VLOOKUP(A124,NOV!A$2:G$233,4,0)</f>
        <v>83.06</v>
      </c>
      <c r="BT124">
        <f>VLOOKUP(A124,NSC!A$2:G$233,4,0)</f>
        <v>86.41</v>
      </c>
      <c r="BU124">
        <f>VLOOKUP(A124,NWSA!A$2:G$233,4,0)</f>
        <v>17.5</v>
      </c>
      <c r="BV124">
        <f>VLOOKUP(A124,ORCL!A$2:G$233,4,0)</f>
        <v>34.68</v>
      </c>
      <c r="BW124">
        <f>VLOOKUP(A124,OXY!A$2:G$233,4,0)</f>
        <v>97.96</v>
      </c>
      <c r="BX124">
        <f>VLOOKUP(A124,PEP!A$2:G$233,4,0)</f>
        <v>85.11</v>
      </c>
      <c r="BY124">
        <f>VLOOKUP(A124,PFE!A$2:G$233,4,0)</f>
        <v>31.8</v>
      </c>
      <c r="BZ124">
        <f>VLOOKUP(A124,PG!A$2:G$233,4,0)</f>
        <v>84.23</v>
      </c>
      <c r="CA124">
        <f>VLOOKUP(A124,PM!A$2:G$233,4,0)</f>
        <v>86.28</v>
      </c>
      <c r="CB124">
        <f>VLOOKUP(A124,QCOM!A$2:G$233,4,0)</f>
        <v>71.87</v>
      </c>
      <c r="CC124">
        <f>VLOOKUP(A124,RTN!A$2:G$233,4,0)</f>
        <v>86.47</v>
      </c>
      <c r="CD124">
        <f>VLOOKUP(A124,SBUX!A$2:G$233,4,0)</f>
        <v>81.099999999999994</v>
      </c>
      <c r="CE124">
        <f>VLOOKUP(A124,SLB!A$2:G$233,4,0)</f>
        <v>91</v>
      </c>
      <c r="CF124">
        <f>VLOOKUP(A124,SO!A$2:G$233,4,0)</f>
        <v>41.21</v>
      </c>
      <c r="CG124">
        <f>VLOOKUP(A124,SPG!A$2:G$233,4,0)</f>
        <v>149.16999999999999</v>
      </c>
      <c r="CH124">
        <f>VLOOKUP(A124,T!A$2:G$233,4,0)</f>
        <v>35.049999999999997</v>
      </c>
      <c r="CI124">
        <f>VLOOKUP(A124,TGT!A$2:G$233,4,0)</f>
        <v>63.32</v>
      </c>
      <c r="CJ124">
        <f>VLOOKUP(A124,TWX!A$2:G$233,4,0)</f>
        <v>66.64</v>
      </c>
      <c r="CK124">
        <f>VLOOKUP(A124,TXN!A$2:G$233,4,0)</f>
        <v>42.15</v>
      </c>
      <c r="CL124">
        <f>VLOOKUP(A124,UNH!A$2:G$233,4,0)</f>
        <v>72.8</v>
      </c>
      <c r="CM124">
        <f>VLOOKUP(A124,UNP!A$2:G$233,4,0)</f>
        <v>160.54</v>
      </c>
      <c r="CN124">
        <f>VLOOKUP(A124,UPS!A$2:G$233,4,0)</f>
        <v>100.86</v>
      </c>
      <c r="CO124">
        <f>VLOOKUP(A124,USB!A$2:G$233,4,0)</f>
        <v>38.549999999999997</v>
      </c>
      <c r="CP124">
        <f>VLOOKUP(A124,UTX!A$2:G$233,4,0)</f>
        <v>109.23</v>
      </c>
      <c r="CQ124">
        <f>VLOOKUP(A124,V!A$2:G$233,4,0)</f>
        <v>199.84</v>
      </c>
      <c r="CR124">
        <f>VLOOKUP(A124,VZ!A$2:G$233,4,0)</f>
        <v>50.01</v>
      </c>
      <c r="CS124">
        <f>VLOOKUP(A124,WAG!A$2:G$233,4,0)</f>
        <v>60</v>
      </c>
      <c r="CT124">
        <f>VLOOKUP(A124,WFC!A$2:G$233,4,0)</f>
        <v>43.93</v>
      </c>
      <c r="CU124">
        <f>VLOOKUP(A124,WMB!A$2:G$233,4,0)</f>
        <v>34.83</v>
      </c>
      <c r="CV124">
        <f>VLOOKUP(A124,WMT!A$2:G$233,4,0)</f>
        <v>78.75</v>
      </c>
      <c r="CW124">
        <f>VLOOKUP(A124,XOM!A$2:G$233,4,0)</f>
        <v>94.29</v>
      </c>
    </row>
    <row r="125" spans="1:101" x14ac:dyDescent="0.25">
      <c r="A125" s="34">
        <v>41603</v>
      </c>
      <c r="B125" s="36">
        <v>521</v>
      </c>
      <c r="C125">
        <f>VLOOKUP(A125,ABT!A$2:G$233,4,0)</f>
        <v>38.03</v>
      </c>
      <c r="D125">
        <f>VLOOKUP(A125,ACN!A$2:G$233,4,0)</f>
        <v>77.05</v>
      </c>
      <c r="E125">
        <f>VLOOKUP(A125,AEP!A$2:G$233,4,0)</f>
        <v>47.42</v>
      </c>
      <c r="F125">
        <f>VLOOKUP(A125,ALL!A$2:G$233,4,0)</f>
        <v>54.5</v>
      </c>
      <c r="G125">
        <f>VLOOKUP(A125,AMGN!A$2:G$233,4,0)</f>
        <v>112.46</v>
      </c>
      <c r="H125">
        <f>VLOOKUP(A125,AMZN!A$2:G$233,4,0)</f>
        <v>373.18</v>
      </c>
      <c r="I125">
        <f>VLOOKUP(A125,APA!A$2:G$233,4,0)</f>
        <v>92.15</v>
      </c>
      <c r="J125">
        <f>VLOOKUP(A125,APC!A$2:G$233,4,0)</f>
        <v>89.9</v>
      </c>
      <c r="K125">
        <f>VLOOKUP(A125,AXP!A$2:G$233,4,0)</f>
        <v>84.08</v>
      </c>
      <c r="L125">
        <f>VLOOKUP(A125,BA!A$2:G$233,4,0)</f>
        <v>130.58000000000001</v>
      </c>
      <c r="M125">
        <f>VLOOKUP(A125,BAC!A$2:G$233,4,0)</f>
        <v>15.66</v>
      </c>
      <c r="N125">
        <f>VLOOKUP(A125,BAX!A$2:G$233,4,0)</f>
        <v>67.599999999999994</v>
      </c>
      <c r="O125">
        <f>VLOOKUP(A125,BHI!A$2:G$233,4,0)</f>
        <v>56.44</v>
      </c>
      <c r="P125">
        <f>VLOOKUP(A125,BK!A$2:G$233,4,0)</f>
        <v>33.72</v>
      </c>
      <c r="Q125">
        <f>VLOOKUP(A125,BMY!A$2:G$233,4,0)</f>
        <v>52.72</v>
      </c>
      <c r="S125">
        <f>VLOOKUP(A125,'C'!A$2:G$233,4,0)</f>
        <v>52.48</v>
      </c>
      <c r="T125">
        <f>VLOOKUP(A125,CAT!A$2:G$233,4,0)</f>
        <v>83.87</v>
      </c>
      <c r="U125">
        <f>VLOOKUP(A125,CL!A$2:G$233,4,0)</f>
        <v>65.83</v>
      </c>
      <c r="V125">
        <f>VLOOKUP(A125,CMCSA!A$2:G$233,4,0)</f>
        <v>49.34</v>
      </c>
      <c r="W125">
        <f>VLOOKUP(A125,COF!A$2:G$233,4,0)</f>
        <v>69.599999999999994</v>
      </c>
      <c r="X125">
        <f>VLOOKUP(A125,COP!A$2:G$233,4,0)</f>
        <v>72.75</v>
      </c>
      <c r="Y125">
        <f>VLOOKUP(A125,COST!A$2:G$233,4,0)</f>
        <v>124.9</v>
      </c>
      <c r="Z125">
        <f>VLOOKUP(A125,CSCO!A$2:G$233,4,0)</f>
        <v>21.27</v>
      </c>
      <c r="AA125">
        <f>VLOOKUP(A125,CVS!A$2:G$233,4,0)</f>
        <v>66.56</v>
      </c>
      <c r="AB125">
        <f>VLOOKUP(A125,CVX!A$2:G$233,4,0)</f>
        <v>123.22</v>
      </c>
      <c r="AC125">
        <f>VLOOKUP(A125,DD!A$2:G$233,4,0)</f>
        <v>61.38</v>
      </c>
      <c r="AE125">
        <f>VLOOKUP(A125,DIS!A$2:G$233,4,0)</f>
        <v>69.599999999999994</v>
      </c>
      <c r="AF125">
        <f>VLOOKUP(A125,DOW!A$2:G$233,4,0)</f>
        <v>38.92</v>
      </c>
      <c r="AG125">
        <f>VLOOKUP(A125,DVN!A$2:G$233,4,0)</f>
        <v>60.79</v>
      </c>
      <c r="AH125">
        <f>VLOOKUP(A125,EBAY!A$2:G$233,4,0)</f>
        <v>48.47</v>
      </c>
      <c r="AI125">
        <f>VLOOKUP(A125,EMC!A$2:G$233,4,0)</f>
        <v>23.55</v>
      </c>
      <c r="AJ125">
        <f>VLOOKUP(A125,EMR!A$2:G$233,4,0)</f>
        <v>66.83</v>
      </c>
      <c r="AK125">
        <f>VLOOKUP(A125,EXC!A$2:G$233,4,0)</f>
        <v>27.08</v>
      </c>
      <c r="AL125">
        <f>VLOOKUP(A125,F!A$2:G$233,4,0)</f>
        <v>16.93</v>
      </c>
      <c r="AM125">
        <f>VLOOKUP(A125,FCX!A$2:G$233,4,0)</f>
        <v>35.58</v>
      </c>
      <c r="AN125">
        <f>VLOOKUP(A125,FDX!A$2:G$233,4,0)</f>
        <v>136.71</v>
      </c>
      <c r="AO125">
        <f>VLOOKUP(A125,GD!A$2:G$233,4,0)</f>
        <v>91.3</v>
      </c>
      <c r="AP125">
        <f>VLOOKUP(A125,GE!A$2:G$233,4,0)</f>
        <v>26.73</v>
      </c>
      <c r="AQ125">
        <f>VLOOKUP(A125,GILD!A$2:G$233,4,0)</f>
        <v>74.44</v>
      </c>
      <c r="AS125">
        <f>VLOOKUP(A125,GS!A$2:G$233,4,0)</f>
        <v>168.5</v>
      </c>
      <c r="AT125">
        <f>VLOOKUP(A125,HAL!A$2:G$233,4,0)</f>
        <v>52.6</v>
      </c>
      <c r="AU125">
        <f>VLOOKUP(A125,HD!A$2:G$233,4,0)</f>
        <v>79.3</v>
      </c>
      <c r="AW125">
        <f>VLOOKUP(A125,HON!A$2:G$233,4,0)</f>
        <v>88.48</v>
      </c>
      <c r="AX125">
        <f>VLOOKUP(A125,HPQ!A$2:G$233,4,0)</f>
        <v>25.16</v>
      </c>
      <c r="AY125">
        <f>VLOOKUP(A125,IBM!A$2:G$233,4,0)</f>
        <v>177.82</v>
      </c>
      <c r="AZ125">
        <f>VLOOKUP(A125,INTC!A$2:G$233,4,0)</f>
        <v>23.5</v>
      </c>
      <c r="BA125">
        <f>VLOOKUP(A125,JNJ!A$2:G$233,4,0)</f>
        <v>95.08</v>
      </c>
      <c r="BB125">
        <f>VLOOKUP(A125,JPM!A$2:G$233,4,0)</f>
        <v>57.41</v>
      </c>
      <c r="BC125">
        <f>VLOOKUP(A125,KO!A$2:G$233,4,0)</f>
        <v>40.33</v>
      </c>
      <c r="BD125">
        <f>VLOOKUP(A125,LLY!A$2:G$233,4,0)</f>
        <v>51.22</v>
      </c>
      <c r="BE125">
        <f>VLOOKUP(A125,LMT!A$2:G$233,4,0)</f>
        <v>140.80000000000001</v>
      </c>
      <c r="BF125">
        <f>VLOOKUP(A125,LOW!A$2:G$233,4,0)</f>
        <v>47.51</v>
      </c>
      <c r="BG125">
        <f>VLOOKUP(A125,MA!A$2:G$233,4,0)</f>
        <v>752.4</v>
      </c>
      <c r="BH125">
        <f>VLOOKUP(A125,MCD!A$2:G$233,4,0)</f>
        <v>98.65</v>
      </c>
      <c r="BI125">
        <f>VLOOKUP(A125,MDLZ!A$2:G$233,4,0)</f>
        <v>33.54</v>
      </c>
      <c r="BJ125">
        <f>VLOOKUP(A125,MDT!A$2:G$233,4,0)</f>
        <v>57.14</v>
      </c>
      <c r="BK125">
        <f>VLOOKUP(A125,MET!A$2:G$233,4,0)</f>
        <v>52.2</v>
      </c>
      <c r="BL125">
        <f>VLOOKUP(A125,MMM!A$2:G$233,4,0)</f>
        <v>130.94</v>
      </c>
      <c r="BM125">
        <f>VLOOKUP(A125,MO!A$2:G$233,4,0)</f>
        <v>37.049999999999997</v>
      </c>
      <c r="BN125">
        <f>VLOOKUP(A125,MON!A$2:G$233,4,0)</f>
        <v>113.13</v>
      </c>
      <c r="BO125">
        <f>VLOOKUP(A125,MRK!A$2:G$233,4,0)</f>
        <v>48.94</v>
      </c>
      <c r="BP125">
        <f>VLOOKUP(A125,MS!A$2:G$233,4,0)</f>
        <v>31.34</v>
      </c>
      <c r="BQ125">
        <f>VLOOKUP(A125,MSFT!A$2:G$233,4,0)</f>
        <v>37.57</v>
      </c>
      <c r="BR125">
        <f>VLOOKUP(A125,NKE!A$2:G$233,4,0)</f>
        <v>78.88</v>
      </c>
      <c r="BS125">
        <f>VLOOKUP(A125,NOV!A$2:G$233,4,0)</f>
        <v>82.18</v>
      </c>
      <c r="BT125">
        <f>VLOOKUP(A125,NSC!A$2:G$233,4,0)</f>
        <v>86.95</v>
      </c>
      <c r="BU125">
        <f>VLOOKUP(A125,NWSA!A$2:G$233,4,0)</f>
        <v>17.36</v>
      </c>
      <c r="BV125">
        <f>VLOOKUP(A125,ORCL!A$2:G$233,4,0)</f>
        <v>34.6</v>
      </c>
      <c r="BW125">
        <f>VLOOKUP(A125,OXY!A$2:G$233,4,0)</f>
        <v>97.3</v>
      </c>
      <c r="BX125">
        <f>VLOOKUP(A125,PEP!A$2:G$233,4,0)</f>
        <v>85.24</v>
      </c>
      <c r="BY125">
        <f>VLOOKUP(A125,PFE!A$2:G$233,4,0)</f>
        <v>32.08</v>
      </c>
      <c r="BZ125">
        <f>VLOOKUP(A125,PG!A$2:G$233,4,0)</f>
        <v>84.85</v>
      </c>
      <c r="CA125">
        <f>VLOOKUP(A125,PM!A$2:G$233,4,0)</f>
        <v>86.21</v>
      </c>
      <c r="CB125">
        <f>VLOOKUP(A125,QCOM!A$2:G$233,4,0)</f>
        <v>70.959999999999994</v>
      </c>
      <c r="CC125">
        <f>VLOOKUP(A125,RTN!A$2:G$233,4,0)</f>
        <v>86.9</v>
      </c>
      <c r="CD125">
        <f>VLOOKUP(A125,SBUX!A$2:G$233,4,0)</f>
        <v>80.510000000000005</v>
      </c>
      <c r="CE125">
        <f>VLOOKUP(A125,SLB!A$2:G$233,4,0)</f>
        <v>89.5</v>
      </c>
      <c r="CF125">
        <f>VLOOKUP(A125,SO!A$2:G$233,4,0)</f>
        <v>41</v>
      </c>
      <c r="CG125">
        <f>VLOOKUP(A125,SPG!A$2:G$233,4,0)</f>
        <v>148.63</v>
      </c>
      <c r="CH125">
        <f>VLOOKUP(A125,T!A$2:G$233,4,0)</f>
        <v>35.32</v>
      </c>
      <c r="CI125">
        <f>VLOOKUP(A125,TGT!A$2:G$233,4,0)</f>
        <v>63.59</v>
      </c>
      <c r="CJ125">
        <f>VLOOKUP(A125,TWX!A$2:G$233,4,0)</f>
        <v>66.459999999999994</v>
      </c>
      <c r="CK125">
        <f>VLOOKUP(A125,TXN!A$2:G$233,4,0)</f>
        <v>42.42</v>
      </c>
      <c r="CL125">
        <f>VLOOKUP(A125,UNH!A$2:G$233,4,0)</f>
        <v>73.790000000000006</v>
      </c>
      <c r="CM125">
        <f>VLOOKUP(A125,UNP!A$2:G$233,4,0)</f>
        <v>161.77000000000001</v>
      </c>
      <c r="CN125">
        <f>VLOOKUP(A125,UPS!A$2:G$233,4,0)</f>
        <v>101.19</v>
      </c>
      <c r="CO125">
        <f>VLOOKUP(A125,USB!A$2:G$233,4,0)</f>
        <v>38.96</v>
      </c>
      <c r="CP125">
        <f>VLOOKUP(A125,UTX!A$2:G$233,4,0)</f>
        <v>110.09</v>
      </c>
      <c r="CQ125">
        <f>VLOOKUP(A125,V!A$2:G$233,4,0)</f>
        <v>201.31</v>
      </c>
      <c r="CR125">
        <f>VLOOKUP(A125,VZ!A$2:G$233,4,0)</f>
        <v>49.92</v>
      </c>
      <c r="CS125">
        <f>VLOOKUP(A125,WAG!A$2:G$233,4,0)</f>
        <v>59.82</v>
      </c>
      <c r="CT125">
        <f>VLOOKUP(A125,WFC!A$2:G$233,4,0)</f>
        <v>44.4</v>
      </c>
      <c r="CU125">
        <f>VLOOKUP(A125,WMB!A$2:G$233,4,0)</f>
        <v>35.130000000000003</v>
      </c>
      <c r="CV125">
        <f>VLOOKUP(A125,WMT!A$2:G$233,4,0)</f>
        <v>79.91</v>
      </c>
      <c r="CW125">
        <f>VLOOKUP(A125,XOM!A$2:G$233,4,0)</f>
        <v>94.83</v>
      </c>
    </row>
    <row r="126" spans="1:101" x14ac:dyDescent="0.25">
      <c r="A126" s="34">
        <v>41604</v>
      </c>
      <c r="B126" s="36">
        <v>524</v>
      </c>
      <c r="C126">
        <f>VLOOKUP(A126,ABT!A$2:G$233,4,0)</f>
        <v>37.9</v>
      </c>
      <c r="D126">
        <f>VLOOKUP(A126,ACN!A$2:G$233,4,0)</f>
        <v>77.260000000000005</v>
      </c>
      <c r="E126">
        <f>VLOOKUP(A126,AEP!A$2:G$233,4,0)</f>
        <v>47.34</v>
      </c>
      <c r="F126">
        <f>VLOOKUP(A126,ALL!A$2:G$233,4,0)</f>
        <v>54.31</v>
      </c>
      <c r="G126">
        <f>VLOOKUP(A126,AMGN!A$2:G$233,4,0)</f>
        <v>113.54</v>
      </c>
      <c r="H126">
        <f>VLOOKUP(A126,AMZN!A$2:G$233,4,0)</f>
        <v>374.82</v>
      </c>
      <c r="I126">
        <f>VLOOKUP(A126,APA!A$2:G$233,4,0)</f>
        <v>92.67</v>
      </c>
      <c r="J126">
        <f>VLOOKUP(A126,APC!A$2:G$233,4,0)</f>
        <v>89.24</v>
      </c>
      <c r="K126">
        <f>VLOOKUP(A126,AXP!A$2:G$233,4,0)</f>
        <v>84.7</v>
      </c>
      <c r="L126">
        <f>VLOOKUP(A126,BA!A$2:G$233,4,0)</f>
        <v>132.56</v>
      </c>
      <c r="M126">
        <f>VLOOKUP(A126,BAC!A$2:G$233,4,0)</f>
        <v>15.81</v>
      </c>
      <c r="N126">
        <f>VLOOKUP(A126,BAX!A$2:G$233,4,0)</f>
        <v>67.2</v>
      </c>
      <c r="O126">
        <f>VLOOKUP(A126,BHI!A$2:G$233,4,0)</f>
        <v>56.73</v>
      </c>
      <c r="P126">
        <f>VLOOKUP(A126,BK!A$2:G$233,4,0)</f>
        <v>33.64</v>
      </c>
      <c r="Q126">
        <f>VLOOKUP(A126,BMY!A$2:G$233,4,0)</f>
        <v>51.35</v>
      </c>
      <c r="S126">
        <f>VLOOKUP(A126,'C'!A$2:G$233,4,0)</f>
        <v>52.96</v>
      </c>
      <c r="T126">
        <f>VLOOKUP(A126,CAT!A$2:G$233,4,0)</f>
        <v>84.01</v>
      </c>
      <c r="U126">
        <f>VLOOKUP(A126,CL!A$2:G$233,4,0)</f>
        <v>65.78</v>
      </c>
      <c r="V126">
        <f>VLOOKUP(A126,CMCSA!A$2:G$233,4,0)</f>
        <v>49.56</v>
      </c>
      <c r="W126">
        <f>VLOOKUP(A126,COF!A$2:G$233,4,0)</f>
        <v>70.39</v>
      </c>
      <c r="X126">
        <f>VLOOKUP(A126,COP!A$2:G$233,4,0)</f>
        <v>72.489999999999995</v>
      </c>
      <c r="Y126">
        <f>VLOOKUP(A126,COST!A$2:G$233,4,0)</f>
        <v>125.04</v>
      </c>
      <c r="Z126">
        <f>VLOOKUP(A126,CSCO!A$2:G$233,4,0)</f>
        <v>21.08</v>
      </c>
      <c r="AA126">
        <f>VLOOKUP(A126,CVS!A$2:G$233,4,0)</f>
        <v>66.06</v>
      </c>
      <c r="AB126">
        <f>VLOOKUP(A126,CVX!A$2:G$233,4,0)</f>
        <v>122.65</v>
      </c>
      <c r="AC126">
        <f>VLOOKUP(A126,DD!A$2:G$233,4,0)</f>
        <v>61.16</v>
      </c>
      <c r="AE126">
        <f>VLOOKUP(A126,DIS!A$2:G$233,4,0)</f>
        <v>69.900000000000006</v>
      </c>
      <c r="AF126">
        <f>VLOOKUP(A126,DOW!A$2:G$233,4,0)</f>
        <v>38.6</v>
      </c>
      <c r="AG126">
        <f>VLOOKUP(A126,DVN!A$2:G$233,4,0)</f>
        <v>61.23</v>
      </c>
      <c r="AH126">
        <f>VLOOKUP(A126,EBAY!A$2:G$233,4,0)</f>
        <v>48.06</v>
      </c>
      <c r="AI126">
        <f>VLOOKUP(A126,EMC!A$2:G$233,4,0)</f>
        <v>23.48</v>
      </c>
      <c r="AJ126">
        <f>VLOOKUP(A126,EMR!A$2:G$233,4,0)</f>
        <v>67.010000000000005</v>
      </c>
      <c r="AK126">
        <f>VLOOKUP(A126,EXC!A$2:G$233,4,0)</f>
        <v>26.92</v>
      </c>
      <c r="AL126">
        <f>VLOOKUP(A126,F!A$2:G$233,4,0)</f>
        <v>16.850000000000001</v>
      </c>
      <c r="AM126">
        <f>VLOOKUP(A126,FCX!A$2:G$233,4,0)</f>
        <v>35.049999999999997</v>
      </c>
      <c r="AN126">
        <f>VLOOKUP(A126,FDX!A$2:G$233,4,0)</f>
        <v>137.01</v>
      </c>
      <c r="AO126">
        <f>VLOOKUP(A126,GD!A$2:G$233,4,0)</f>
        <v>91.69</v>
      </c>
      <c r="AP126">
        <f>VLOOKUP(A126,GE!A$2:G$233,4,0)</f>
        <v>26.72</v>
      </c>
      <c r="AQ126">
        <f>VLOOKUP(A126,GILD!A$2:G$233,4,0)</f>
        <v>74.11</v>
      </c>
      <c r="AS126">
        <f>VLOOKUP(A126,GS!A$2:G$233,4,0)</f>
        <v>168</v>
      </c>
      <c r="AT126">
        <f>VLOOKUP(A126,HAL!A$2:G$233,4,0)</f>
        <v>52.31</v>
      </c>
      <c r="AU126">
        <f>VLOOKUP(A126,HD!A$2:G$233,4,0)</f>
        <v>80.09</v>
      </c>
      <c r="AW126">
        <f>VLOOKUP(A126,HON!A$2:G$233,4,0)</f>
        <v>88.42</v>
      </c>
      <c r="AX126">
        <f>VLOOKUP(A126,HPQ!A$2:G$233,4,0)</f>
        <v>25.09</v>
      </c>
      <c r="AY126">
        <f>VLOOKUP(A126,IBM!A$2:G$233,4,0)</f>
        <v>177.31</v>
      </c>
      <c r="AZ126">
        <f>VLOOKUP(A126,INTC!A$2:G$233,4,0)</f>
        <v>23.52</v>
      </c>
      <c r="BA126">
        <f>VLOOKUP(A126,JNJ!A$2:G$233,4,0)</f>
        <v>94.97</v>
      </c>
      <c r="BB126">
        <f>VLOOKUP(A126,JPM!A$2:G$233,4,0)</f>
        <v>57.17</v>
      </c>
      <c r="BC126">
        <f>VLOOKUP(A126,KO!A$2:G$233,4,0)</f>
        <v>40.24</v>
      </c>
      <c r="BD126">
        <f>VLOOKUP(A126,LLY!A$2:G$233,4,0)</f>
        <v>50.54</v>
      </c>
      <c r="BE126">
        <f>VLOOKUP(A126,LMT!A$2:G$233,4,0)</f>
        <v>141.31</v>
      </c>
      <c r="BF126">
        <f>VLOOKUP(A126,LOW!A$2:G$233,4,0)</f>
        <v>47.84</v>
      </c>
      <c r="BG126">
        <f>VLOOKUP(A126,MA!A$2:G$233,4,0)</f>
        <v>755</v>
      </c>
      <c r="BH126">
        <f>VLOOKUP(A126,MCD!A$2:G$233,4,0)</f>
        <v>98.15</v>
      </c>
      <c r="BI126">
        <f>VLOOKUP(A126,MDLZ!A$2:G$233,4,0)</f>
        <v>33.6</v>
      </c>
      <c r="BJ126">
        <f>VLOOKUP(A126,MDT!A$2:G$233,4,0)</f>
        <v>56.91</v>
      </c>
      <c r="BK126">
        <f>VLOOKUP(A126,MET!A$2:G$233,4,0)</f>
        <v>52.5</v>
      </c>
      <c r="BL126">
        <f>VLOOKUP(A126,MMM!A$2:G$233,4,0)</f>
        <v>131.33000000000001</v>
      </c>
      <c r="BM126">
        <f>VLOOKUP(A126,MO!A$2:G$233,4,0)</f>
        <v>36.950000000000003</v>
      </c>
      <c r="BN126">
        <f>VLOOKUP(A126,MON!A$2:G$233,4,0)</f>
        <v>112.44</v>
      </c>
      <c r="BO126">
        <f>VLOOKUP(A126,MRK!A$2:G$233,4,0)</f>
        <v>49.16</v>
      </c>
      <c r="BP126">
        <f>VLOOKUP(A126,MS!A$2:G$233,4,0)</f>
        <v>31.39</v>
      </c>
      <c r="BQ126">
        <f>VLOOKUP(A126,MSFT!A$2:G$233,4,0)</f>
        <v>37.35</v>
      </c>
      <c r="BR126">
        <f>VLOOKUP(A126,NKE!A$2:G$233,4,0)</f>
        <v>79.16</v>
      </c>
      <c r="BS126">
        <f>VLOOKUP(A126,NOV!A$2:G$233,4,0)</f>
        <v>80.819999999999993</v>
      </c>
      <c r="BT126">
        <f>VLOOKUP(A126,NSC!A$2:G$233,4,0)</f>
        <v>86.45</v>
      </c>
      <c r="BU126">
        <f>VLOOKUP(A126,NWSA!A$2:G$233,4,0)</f>
        <v>17.37</v>
      </c>
      <c r="BV126">
        <f>VLOOKUP(A126,ORCL!A$2:G$233,4,0)</f>
        <v>34.61</v>
      </c>
      <c r="BW126">
        <f>VLOOKUP(A126,OXY!A$2:G$233,4,0)</f>
        <v>97.05</v>
      </c>
      <c r="BX126">
        <f>VLOOKUP(A126,PEP!A$2:G$233,4,0)</f>
        <v>84.38</v>
      </c>
      <c r="BY126">
        <f>VLOOKUP(A126,PFE!A$2:G$233,4,0)</f>
        <v>31.88</v>
      </c>
      <c r="BZ126">
        <f>VLOOKUP(A126,PG!A$2:G$233,4,0)</f>
        <v>84.64</v>
      </c>
      <c r="CA126">
        <f>VLOOKUP(A126,PM!A$2:G$233,4,0)</f>
        <v>84.86</v>
      </c>
      <c r="CB126">
        <f>VLOOKUP(A126,QCOM!A$2:G$233,4,0)</f>
        <v>72.59</v>
      </c>
      <c r="CC126">
        <f>VLOOKUP(A126,RTN!A$2:G$233,4,0)</f>
        <v>87.21</v>
      </c>
      <c r="CD126">
        <f>VLOOKUP(A126,SBUX!A$2:G$233,4,0)</f>
        <v>80.41</v>
      </c>
      <c r="CE126">
        <f>VLOOKUP(A126,SLB!A$2:G$233,4,0)</f>
        <v>88.9</v>
      </c>
      <c r="CF126">
        <f>VLOOKUP(A126,SO!A$2:G$233,4,0)</f>
        <v>40.71</v>
      </c>
      <c r="CG126">
        <f>VLOOKUP(A126,SPG!A$2:G$233,4,0)</f>
        <v>148.38</v>
      </c>
      <c r="CH126">
        <f>VLOOKUP(A126,T!A$2:G$233,4,0)</f>
        <v>35.270000000000003</v>
      </c>
      <c r="CI126">
        <f>VLOOKUP(A126,TGT!A$2:G$233,4,0)</f>
        <v>63.8</v>
      </c>
      <c r="CJ126">
        <f>VLOOKUP(A126,TWX!A$2:G$233,4,0)</f>
        <v>65.16</v>
      </c>
      <c r="CK126">
        <f>VLOOKUP(A126,TXN!A$2:G$233,4,0)</f>
        <v>42.56</v>
      </c>
      <c r="CL126">
        <f>VLOOKUP(A126,UNH!A$2:G$233,4,0)</f>
        <v>74.05</v>
      </c>
      <c r="CM126">
        <f>VLOOKUP(A126,UNP!A$2:G$233,4,0)</f>
        <v>161.15</v>
      </c>
      <c r="CN126">
        <f>VLOOKUP(A126,UPS!A$2:G$233,4,0)</f>
        <v>101.32</v>
      </c>
      <c r="CO126">
        <f>VLOOKUP(A126,USB!A$2:G$233,4,0)</f>
        <v>39.200000000000003</v>
      </c>
      <c r="CP126">
        <f>VLOOKUP(A126,UTX!A$2:G$233,4,0)</f>
        <v>110.25</v>
      </c>
      <c r="CQ126">
        <f>VLOOKUP(A126,V!A$2:G$233,4,0)</f>
        <v>201.62</v>
      </c>
      <c r="CR126">
        <f>VLOOKUP(A126,VZ!A$2:G$233,4,0)</f>
        <v>49.91</v>
      </c>
      <c r="CS126">
        <f>VLOOKUP(A126,WAG!A$2:G$233,4,0)</f>
        <v>59.51</v>
      </c>
      <c r="CT126">
        <f>VLOOKUP(A126,WFC!A$2:G$233,4,0)</f>
        <v>44.29</v>
      </c>
      <c r="CU126">
        <f>VLOOKUP(A126,WMB!A$2:G$233,4,0)</f>
        <v>35.67</v>
      </c>
      <c r="CV126">
        <f>VLOOKUP(A126,WMT!A$2:G$233,4,0)</f>
        <v>80.11</v>
      </c>
      <c r="CW126">
        <f>VLOOKUP(A126,XOM!A$2:G$233,4,0)</f>
        <v>94.15</v>
      </c>
    </row>
    <row r="127" spans="1:101" x14ac:dyDescent="0.25">
      <c r="A127" s="34">
        <v>41605</v>
      </c>
      <c r="B127" s="36">
        <v>533.4</v>
      </c>
      <c r="C127">
        <f>VLOOKUP(A127,ABT!A$2:G$233,4,0)</f>
        <v>38</v>
      </c>
      <c r="D127">
        <f>VLOOKUP(A127,ACN!A$2:G$233,4,0)</f>
        <v>77.209999999999994</v>
      </c>
      <c r="E127">
        <f>VLOOKUP(A127,AEP!A$2:G$233,4,0)</f>
        <v>47.01</v>
      </c>
      <c r="F127">
        <f>VLOOKUP(A127,ALL!A$2:G$233,4,0)</f>
        <v>54.26</v>
      </c>
      <c r="G127">
        <f>VLOOKUP(A127,AMGN!A$2:G$233,4,0)</f>
        <v>112.82</v>
      </c>
      <c r="H127">
        <f>VLOOKUP(A127,AMZN!A$2:G$233,4,0)</f>
        <v>382.61</v>
      </c>
      <c r="I127">
        <f>VLOOKUP(A127,APA!A$2:G$233,4,0)</f>
        <v>91.51</v>
      </c>
      <c r="J127">
        <f>VLOOKUP(A127,APC!A$2:G$233,4,0)</f>
        <v>88.16</v>
      </c>
      <c r="K127">
        <f>VLOOKUP(A127,AXP!A$2:G$233,4,0)</f>
        <v>84.98</v>
      </c>
      <c r="L127">
        <f>VLOOKUP(A127,BA!A$2:G$233,4,0)</f>
        <v>134.16999999999999</v>
      </c>
      <c r="M127">
        <f>VLOOKUP(A127,BAC!A$2:G$233,4,0)</f>
        <v>15.76</v>
      </c>
      <c r="N127">
        <f>VLOOKUP(A127,BAX!A$2:G$233,4,0)</f>
        <v>67.260000000000005</v>
      </c>
      <c r="O127">
        <f>VLOOKUP(A127,BHI!A$2:G$233,4,0)</f>
        <v>56.27</v>
      </c>
      <c r="P127">
        <f>VLOOKUP(A127,BK!A$2:G$233,4,0)</f>
        <v>33.619999999999997</v>
      </c>
      <c r="Q127">
        <f>VLOOKUP(A127,BMY!A$2:G$233,4,0)</f>
        <v>51.47</v>
      </c>
      <c r="S127">
        <f>VLOOKUP(A127,'C'!A$2:G$233,4,0)</f>
        <v>52.9</v>
      </c>
      <c r="T127">
        <f>VLOOKUP(A127,CAT!A$2:G$233,4,0)</f>
        <v>84.33</v>
      </c>
      <c r="U127">
        <f>VLOOKUP(A127,CL!A$2:G$233,4,0)</f>
        <v>65.44</v>
      </c>
      <c r="V127">
        <f>VLOOKUP(A127,CMCSA!A$2:G$233,4,0)</f>
        <v>49.34</v>
      </c>
      <c r="W127">
        <f>VLOOKUP(A127,COF!A$2:G$233,4,0)</f>
        <v>70.84</v>
      </c>
      <c r="X127">
        <f>VLOOKUP(A127,COP!A$2:G$233,4,0)</f>
        <v>72.38</v>
      </c>
      <c r="Y127">
        <f>VLOOKUP(A127,COST!A$2:G$233,4,0)</f>
        <v>125.2</v>
      </c>
      <c r="Z127">
        <f>VLOOKUP(A127,CSCO!A$2:G$233,4,0)</f>
        <v>21.15</v>
      </c>
      <c r="AA127">
        <f>VLOOKUP(A127,CVS!A$2:G$233,4,0)</f>
        <v>66.22</v>
      </c>
      <c r="AB127">
        <f>VLOOKUP(A127,CVX!A$2:G$233,4,0)</f>
        <v>121.64</v>
      </c>
      <c r="AC127">
        <f>VLOOKUP(A127,DD!A$2:G$233,4,0)</f>
        <v>61.3</v>
      </c>
      <c r="AE127">
        <f>VLOOKUP(A127,DIS!A$2:G$233,4,0)</f>
        <v>70.459999999999994</v>
      </c>
      <c r="AF127">
        <f>VLOOKUP(A127,DOW!A$2:G$233,4,0)</f>
        <v>38.840000000000003</v>
      </c>
      <c r="AG127">
        <f>VLOOKUP(A127,DVN!A$2:G$233,4,0)</f>
        <v>60.44</v>
      </c>
      <c r="AH127">
        <f>VLOOKUP(A127,EBAY!A$2:G$233,4,0)</f>
        <v>49.15</v>
      </c>
      <c r="AI127">
        <f>VLOOKUP(A127,EMC!A$2:G$233,4,0)</f>
        <v>23.57</v>
      </c>
      <c r="AJ127">
        <f>VLOOKUP(A127,EMR!A$2:G$233,4,0)</f>
        <v>67.260000000000005</v>
      </c>
      <c r="AK127">
        <f>VLOOKUP(A127,EXC!A$2:G$233,4,0)</f>
        <v>26.87</v>
      </c>
      <c r="AL127">
        <f>VLOOKUP(A127,F!A$2:G$233,4,0)</f>
        <v>16.809999999999999</v>
      </c>
      <c r="AM127">
        <f>VLOOKUP(A127,FCX!A$2:G$233,4,0)</f>
        <v>34.4</v>
      </c>
      <c r="AN127">
        <f>VLOOKUP(A127,FDX!A$2:G$233,4,0)</f>
        <v>138.51</v>
      </c>
      <c r="AO127">
        <f>VLOOKUP(A127,GD!A$2:G$233,4,0)</f>
        <v>91.92</v>
      </c>
      <c r="AP127">
        <f>VLOOKUP(A127,GE!A$2:G$233,4,0)</f>
        <v>26.75</v>
      </c>
      <c r="AQ127">
        <f>VLOOKUP(A127,GILD!A$2:G$233,4,0)</f>
        <v>74.17</v>
      </c>
      <c r="AS127">
        <f>VLOOKUP(A127,GS!A$2:G$233,4,0)</f>
        <v>166.87</v>
      </c>
      <c r="AT127">
        <f>VLOOKUP(A127,HAL!A$2:G$233,4,0)</f>
        <v>52.16</v>
      </c>
      <c r="AU127">
        <f>VLOOKUP(A127,HD!A$2:G$233,4,0)</f>
        <v>80.12</v>
      </c>
      <c r="AW127">
        <f>VLOOKUP(A127,HON!A$2:G$233,4,0)</f>
        <v>88.69</v>
      </c>
      <c r="AX127">
        <f>VLOOKUP(A127,HPQ!A$2:G$233,4,0)</f>
        <v>25.09</v>
      </c>
      <c r="AY127">
        <f>VLOOKUP(A127,IBM!A$2:G$233,4,0)</f>
        <v>177.82</v>
      </c>
      <c r="AZ127">
        <f>VLOOKUP(A127,INTC!A$2:G$233,4,0)</f>
        <v>23.52</v>
      </c>
      <c r="BA127">
        <f>VLOOKUP(A127,JNJ!A$2:G$233,4,0)</f>
        <v>94.61</v>
      </c>
      <c r="BB127">
        <f>VLOOKUP(A127,JPM!A$2:G$233,4,0)</f>
        <v>57.33</v>
      </c>
      <c r="BC127">
        <f>VLOOKUP(A127,KO!A$2:G$233,4,0)</f>
        <v>39.69</v>
      </c>
      <c r="BD127">
        <f>VLOOKUP(A127,LLY!A$2:G$233,4,0)</f>
        <v>50.2</v>
      </c>
      <c r="BE127">
        <f>VLOOKUP(A127,LMT!A$2:G$233,4,0)</f>
        <v>142.09</v>
      </c>
      <c r="BF127">
        <f>VLOOKUP(A127,LOW!A$2:G$233,4,0)</f>
        <v>47.61</v>
      </c>
      <c r="BG127">
        <f>VLOOKUP(A127,MA!A$2:G$233,4,0)</f>
        <v>756.1</v>
      </c>
      <c r="BH127">
        <f>VLOOKUP(A127,MCD!A$2:G$233,4,0)</f>
        <v>96.95</v>
      </c>
      <c r="BI127">
        <f>VLOOKUP(A127,MDLZ!A$2:G$233,4,0)</f>
        <v>33.5</v>
      </c>
      <c r="BJ127">
        <f>VLOOKUP(A127,MDT!A$2:G$233,4,0)</f>
        <v>57.14</v>
      </c>
      <c r="BK127">
        <f>VLOOKUP(A127,MET!A$2:G$233,4,0)</f>
        <v>52.13</v>
      </c>
      <c r="BL127">
        <f>VLOOKUP(A127,MMM!A$2:G$233,4,0)</f>
        <v>131.94</v>
      </c>
      <c r="BM127">
        <f>VLOOKUP(A127,MO!A$2:G$233,4,0)</f>
        <v>36.909999999999997</v>
      </c>
      <c r="BN127">
        <f>VLOOKUP(A127,MON!A$2:G$233,4,0)</f>
        <v>113.31</v>
      </c>
      <c r="BO127">
        <f>VLOOKUP(A127,MRK!A$2:G$233,4,0)</f>
        <v>49.56</v>
      </c>
      <c r="BP127">
        <f>VLOOKUP(A127,MS!A$2:G$233,4,0)</f>
        <v>31.25</v>
      </c>
      <c r="BQ127">
        <f>VLOOKUP(A127,MSFT!A$2:G$233,4,0)</f>
        <v>37.49</v>
      </c>
      <c r="BR127">
        <f>VLOOKUP(A127,NKE!A$2:G$233,4,0)</f>
        <v>79.09</v>
      </c>
      <c r="BS127">
        <f>VLOOKUP(A127,NOV!A$2:G$233,4,0)</f>
        <v>80.89</v>
      </c>
      <c r="BT127">
        <f>VLOOKUP(A127,NSC!A$2:G$233,4,0)</f>
        <v>86.8</v>
      </c>
      <c r="BU127">
        <f>VLOOKUP(A127,NWSA!A$2:G$233,4,0)</f>
        <v>17.510000000000002</v>
      </c>
      <c r="BV127">
        <f>VLOOKUP(A127,ORCL!A$2:G$233,4,0)</f>
        <v>35.020000000000003</v>
      </c>
      <c r="BW127">
        <f>VLOOKUP(A127,OXY!A$2:G$233,4,0)</f>
        <v>94.79</v>
      </c>
      <c r="BX127">
        <f>VLOOKUP(A127,PEP!A$2:G$233,4,0)</f>
        <v>84.07</v>
      </c>
      <c r="BY127">
        <f>VLOOKUP(A127,PFE!A$2:G$233,4,0)</f>
        <v>31.8</v>
      </c>
      <c r="BZ127">
        <f>VLOOKUP(A127,PG!A$2:G$233,4,0)</f>
        <v>84.02</v>
      </c>
      <c r="CA127">
        <f>VLOOKUP(A127,PM!A$2:G$233,4,0)</f>
        <v>85.25</v>
      </c>
      <c r="CB127">
        <f>VLOOKUP(A127,QCOM!A$2:G$233,4,0)</f>
        <v>72.81</v>
      </c>
      <c r="CC127">
        <f>VLOOKUP(A127,RTN!A$2:G$233,4,0)</f>
        <v>88.51</v>
      </c>
      <c r="CD127">
        <f>VLOOKUP(A127,SBUX!A$2:G$233,4,0)</f>
        <v>81.2</v>
      </c>
      <c r="CE127">
        <f>VLOOKUP(A127,SLB!A$2:G$233,4,0)</f>
        <v>86.79</v>
      </c>
      <c r="CF127">
        <f>VLOOKUP(A127,SO!A$2:G$233,4,0)</f>
        <v>40.450000000000003</v>
      </c>
      <c r="CG127">
        <f>VLOOKUP(A127,SPG!A$2:G$233,4,0)</f>
        <v>150.03</v>
      </c>
      <c r="CH127">
        <f>VLOOKUP(A127,T!A$2:G$233,4,0)</f>
        <v>35.200000000000003</v>
      </c>
      <c r="CI127">
        <f>VLOOKUP(A127,TGT!A$2:G$233,4,0)</f>
        <v>63.87</v>
      </c>
      <c r="CJ127">
        <f>VLOOKUP(A127,TWX!A$2:G$233,4,0)</f>
        <v>65.36</v>
      </c>
      <c r="CK127">
        <f>VLOOKUP(A127,TXN!A$2:G$233,4,0)</f>
        <v>41.94</v>
      </c>
      <c r="CL127">
        <f>VLOOKUP(A127,UNH!A$2:G$233,4,0)</f>
        <v>74.08</v>
      </c>
      <c r="CM127">
        <f>VLOOKUP(A127,UNP!A$2:G$233,4,0)</f>
        <v>161.31</v>
      </c>
      <c r="CN127">
        <f>VLOOKUP(A127,UPS!A$2:G$233,4,0)</f>
        <v>102.02</v>
      </c>
      <c r="CO127">
        <f>VLOOKUP(A127,USB!A$2:G$233,4,0)</f>
        <v>39.25</v>
      </c>
      <c r="CP127">
        <f>VLOOKUP(A127,UTX!A$2:G$233,4,0)</f>
        <v>111.08</v>
      </c>
      <c r="CQ127">
        <f>VLOOKUP(A127,V!A$2:G$233,4,0)</f>
        <v>203.03</v>
      </c>
      <c r="CR127">
        <f>VLOOKUP(A127,VZ!A$2:G$233,4,0)</f>
        <v>49.64</v>
      </c>
      <c r="CS127">
        <f>VLOOKUP(A127,WAG!A$2:G$233,4,0)</f>
        <v>59.07</v>
      </c>
      <c r="CT127">
        <f>VLOOKUP(A127,WFC!A$2:G$233,4,0)</f>
        <v>44.07</v>
      </c>
      <c r="CU127">
        <f>VLOOKUP(A127,WMB!A$2:G$233,4,0)</f>
        <v>35.11</v>
      </c>
      <c r="CV127">
        <f>VLOOKUP(A127,WMT!A$2:G$233,4,0)</f>
        <v>80.38</v>
      </c>
      <c r="CW127">
        <f>VLOOKUP(A127,XOM!A$2:G$233,4,0)</f>
        <v>93.48</v>
      </c>
    </row>
    <row r="128" spans="1:101" x14ac:dyDescent="0.25">
      <c r="A128" s="34">
        <v>41607</v>
      </c>
      <c r="B128" s="36">
        <v>547.80999999999995</v>
      </c>
      <c r="C128">
        <f>VLOOKUP(A128,ABT!A$2:G$233,4,0)</f>
        <v>38.08</v>
      </c>
      <c r="D128">
        <f>VLOOKUP(A128,ACN!A$2:G$233,4,0)</f>
        <v>77.34</v>
      </c>
      <c r="E128">
        <f>VLOOKUP(A128,AEP!A$2:G$233,4,0)</f>
        <v>47.05</v>
      </c>
      <c r="F128">
        <f>VLOOKUP(A128,ALL!A$2:G$233,4,0)</f>
        <v>54.19</v>
      </c>
      <c r="G128">
        <f>VLOOKUP(A128,AMGN!A$2:G$233,4,0)</f>
        <v>113.68</v>
      </c>
      <c r="H128">
        <f>VLOOKUP(A128,AMZN!A$2:G$233,4,0)</f>
        <v>388.62</v>
      </c>
      <c r="I128">
        <f>VLOOKUP(A128,APA!A$2:G$233,4,0)</f>
        <v>90.87</v>
      </c>
      <c r="J128">
        <f>VLOOKUP(A128,APC!A$2:G$233,4,0)</f>
        <v>87.66</v>
      </c>
      <c r="K128">
        <f>VLOOKUP(A128,AXP!A$2:G$233,4,0)</f>
        <v>85.51</v>
      </c>
      <c r="L128">
        <f>VLOOKUP(A128,BA!A$2:G$233,4,0)</f>
        <v>134.18</v>
      </c>
      <c r="M128">
        <f>VLOOKUP(A128,BAC!A$2:G$233,4,0)</f>
        <v>15.79</v>
      </c>
      <c r="N128">
        <f>VLOOKUP(A128,BAX!A$2:G$233,4,0)</f>
        <v>68.09</v>
      </c>
      <c r="O128">
        <f>VLOOKUP(A128,BHI!A$2:G$233,4,0)</f>
        <v>56.6</v>
      </c>
      <c r="P128">
        <f>VLOOKUP(A128,BK!A$2:G$233,4,0)</f>
        <v>33.65</v>
      </c>
      <c r="Q128">
        <f>VLOOKUP(A128,BMY!A$2:G$233,4,0)</f>
        <v>51.34</v>
      </c>
      <c r="S128">
        <f>VLOOKUP(A128,'C'!A$2:G$233,4,0)</f>
        <v>52.86</v>
      </c>
      <c r="T128">
        <f>VLOOKUP(A128,CAT!A$2:G$233,4,0)</f>
        <v>84.53</v>
      </c>
      <c r="U128">
        <f>VLOOKUP(A128,CL!A$2:G$233,4,0)</f>
        <v>65.73</v>
      </c>
      <c r="V128">
        <f>VLOOKUP(A128,CMCSA!A$2:G$233,4,0)</f>
        <v>49.66</v>
      </c>
      <c r="W128">
        <f>VLOOKUP(A128,COF!A$2:G$233,4,0)</f>
        <v>71.319999999999993</v>
      </c>
      <c r="X128">
        <f>VLOOKUP(A128,COP!A$2:G$233,4,0)</f>
        <v>72.5</v>
      </c>
      <c r="Y128">
        <f>VLOOKUP(A128,COST!A$2:G$233,4,0)</f>
        <v>125.14</v>
      </c>
      <c r="Z128">
        <f>VLOOKUP(A128,CSCO!A$2:G$233,4,0)</f>
        <v>21.2</v>
      </c>
      <c r="AA128">
        <f>VLOOKUP(A128,CVS!A$2:G$233,4,0)</f>
        <v>66.900000000000006</v>
      </c>
      <c r="AB128">
        <f>VLOOKUP(A128,CVX!A$2:G$233,4,0)</f>
        <v>122</v>
      </c>
      <c r="AC128">
        <f>VLOOKUP(A128,DD!A$2:G$233,4,0)</f>
        <v>61.34</v>
      </c>
      <c r="AE128">
        <f>VLOOKUP(A128,DIS!A$2:G$233,4,0)</f>
        <v>70.39</v>
      </c>
      <c r="AF128">
        <f>VLOOKUP(A128,DOW!A$2:G$233,4,0)</f>
        <v>38.92</v>
      </c>
      <c r="AG128">
        <f>VLOOKUP(A128,DVN!A$2:G$233,4,0)</f>
        <v>60.2</v>
      </c>
      <c r="AH128">
        <f>VLOOKUP(A128,EBAY!A$2:G$233,4,0)</f>
        <v>49.71</v>
      </c>
      <c r="AI128">
        <f>VLOOKUP(A128,EMC!A$2:G$233,4,0)</f>
        <v>23.78</v>
      </c>
      <c r="AJ128">
        <f>VLOOKUP(A128,EMR!A$2:G$233,4,0)</f>
        <v>66.95</v>
      </c>
      <c r="AK128">
        <f>VLOOKUP(A128,EXC!A$2:G$233,4,0)</f>
        <v>26.89</v>
      </c>
      <c r="AL128">
        <f>VLOOKUP(A128,F!A$2:G$233,4,0)</f>
        <v>17.04</v>
      </c>
      <c r="AM128">
        <f>VLOOKUP(A128,FCX!A$2:G$233,4,0)</f>
        <v>34.54</v>
      </c>
      <c r="AN128">
        <f>VLOOKUP(A128,FDX!A$2:G$233,4,0)</f>
        <v>138.51</v>
      </c>
      <c r="AO128">
        <f>VLOOKUP(A128,GD!A$2:G$233,4,0)</f>
        <v>91.57</v>
      </c>
      <c r="AP128">
        <f>VLOOKUP(A128,GE!A$2:G$233,4,0)</f>
        <v>26.63</v>
      </c>
      <c r="AQ128">
        <f>VLOOKUP(A128,GILD!A$2:G$233,4,0)</f>
        <v>74.77</v>
      </c>
      <c r="AS128">
        <f>VLOOKUP(A128,GS!A$2:G$233,4,0)</f>
        <v>167.69</v>
      </c>
      <c r="AT128">
        <f>VLOOKUP(A128,HAL!A$2:G$233,4,0)</f>
        <v>52.04</v>
      </c>
      <c r="AU128">
        <f>VLOOKUP(A128,HD!A$2:G$233,4,0)</f>
        <v>80.63</v>
      </c>
      <c r="AW128">
        <f>VLOOKUP(A128,HON!A$2:G$233,4,0)</f>
        <v>88.39</v>
      </c>
      <c r="AX128">
        <f>VLOOKUP(A128,HPQ!A$2:G$233,4,0)</f>
        <v>27.01</v>
      </c>
      <c r="AY128">
        <f>VLOOKUP(A128,IBM!A$2:G$233,4,0)</f>
        <v>179</v>
      </c>
      <c r="AZ128">
        <f>VLOOKUP(A128,INTC!A$2:G$233,4,0)</f>
        <v>23.76</v>
      </c>
      <c r="BA128">
        <f>VLOOKUP(A128,JNJ!A$2:G$233,4,0)</f>
        <v>94.43</v>
      </c>
      <c r="BB128">
        <f>VLOOKUP(A128,JPM!A$2:G$233,4,0)</f>
        <v>57.2</v>
      </c>
      <c r="BC128">
        <f>VLOOKUP(A128,KO!A$2:G$233,4,0)</f>
        <v>40.11</v>
      </c>
      <c r="BD128">
        <f>VLOOKUP(A128,LLY!A$2:G$233,4,0)</f>
        <v>50.1</v>
      </c>
      <c r="BE128">
        <f>VLOOKUP(A128,LMT!A$2:G$233,4,0)</f>
        <v>141.24</v>
      </c>
      <c r="BF128">
        <f>VLOOKUP(A128,LOW!A$2:G$233,4,0)</f>
        <v>47.45</v>
      </c>
      <c r="BG128">
        <f>VLOOKUP(A128,MA!A$2:G$233,4,0)</f>
        <v>759.63</v>
      </c>
      <c r="BH128">
        <f>VLOOKUP(A128,MCD!A$2:G$233,4,0)</f>
        <v>97.08</v>
      </c>
      <c r="BI128">
        <f>VLOOKUP(A128,MDLZ!A$2:G$233,4,0)</f>
        <v>33.14</v>
      </c>
      <c r="BJ128">
        <f>VLOOKUP(A128,MDT!A$2:G$233,4,0)</f>
        <v>57.14</v>
      </c>
      <c r="BK128">
        <f>VLOOKUP(A128,MET!A$2:G$233,4,0)</f>
        <v>52.13</v>
      </c>
      <c r="BL128">
        <f>VLOOKUP(A128,MMM!A$2:G$233,4,0)</f>
        <v>133.34</v>
      </c>
      <c r="BM128">
        <f>VLOOKUP(A128,MO!A$2:G$233,4,0)</f>
        <v>36.92</v>
      </c>
      <c r="BN128">
        <f>VLOOKUP(A128,MON!A$2:G$233,4,0)</f>
        <v>113.09</v>
      </c>
      <c r="BO128">
        <f>VLOOKUP(A128,MRK!A$2:G$233,4,0)</f>
        <v>49.48</v>
      </c>
      <c r="BP128">
        <f>VLOOKUP(A128,MS!A$2:G$233,4,0)</f>
        <v>31.28</v>
      </c>
      <c r="BQ128">
        <f>VLOOKUP(A128,MSFT!A$2:G$233,4,0)</f>
        <v>37.82</v>
      </c>
      <c r="BR128">
        <f>VLOOKUP(A128,NKE!A$2:G$233,4,0)</f>
        <v>79.08</v>
      </c>
      <c r="BS128">
        <f>VLOOKUP(A128,NOV!A$2:G$233,4,0)</f>
        <v>81.400000000000006</v>
      </c>
      <c r="BT128">
        <f>VLOOKUP(A128,NSC!A$2:G$233,4,0)</f>
        <v>87.14</v>
      </c>
      <c r="BU128">
        <f>VLOOKUP(A128,NWSA!A$2:G$233,4,0)</f>
        <v>17.84</v>
      </c>
      <c r="BV128">
        <f>VLOOKUP(A128,ORCL!A$2:G$233,4,0)</f>
        <v>35.04</v>
      </c>
      <c r="BW128">
        <f>VLOOKUP(A128,OXY!A$2:G$233,4,0)</f>
        <v>94.52</v>
      </c>
      <c r="BX128">
        <f>VLOOKUP(A128,PEP!A$2:G$233,4,0)</f>
        <v>84.2</v>
      </c>
      <c r="BY128">
        <f>VLOOKUP(A128,PFE!A$2:G$233,4,0)</f>
        <v>31.7</v>
      </c>
      <c r="BZ128">
        <f>VLOOKUP(A128,PG!A$2:G$233,4,0)</f>
        <v>84.15</v>
      </c>
      <c r="CA128">
        <f>VLOOKUP(A128,PM!A$2:G$233,4,0)</f>
        <v>85.3</v>
      </c>
      <c r="CB128">
        <f>VLOOKUP(A128,QCOM!A$2:G$233,4,0)</f>
        <v>73.260000000000005</v>
      </c>
      <c r="CC128">
        <f>VLOOKUP(A128,RTN!A$2:G$233,4,0)</f>
        <v>88.53</v>
      </c>
      <c r="CD128">
        <f>VLOOKUP(A128,SBUX!A$2:G$233,4,0)</f>
        <v>81.37</v>
      </c>
      <c r="CE128">
        <f>VLOOKUP(A128,SLB!A$2:G$233,4,0)</f>
        <v>87.68</v>
      </c>
      <c r="CF128">
        <f>VLOOKUP(A128,SO!A$2:G$233,4,0)</f>
        <v>40.51</v>
      </c>
      <c r="CG128">
        <f>VLOOKUP(A128,SPG!A$2:G$233,4,0)</f>
        <v>149.83000000000001</v>
      </c>
      <c r="CH128">
        <f>VLOOKUP(A128,T!A$2:G$233,4,0)</f>
        <v>35.200000000000003</v>
      </c>
      <c r="CI128">
        <f>VLOOKUP(A128,TGT!A$2:G$233,4,0)</f>
        <v>63.72</v>
      </c>
      <c r="CJ128">
        <f>VLOOKUP(A128,TWX!A$2:G$233,4,0)</f>
        <v>65.64</v>
      </c>
      <c r="CK128">
        <f>VLOOKUP(A128,TXN!A$2:G$233,4,0)</f>
        <v>42.51</v>
      </c>
      <c r="CL128">
        <f>VLOOKUP(A128,UNH!A$2:G$233,4,0)</f>
        <v>74.23</v>
      </c>
      <c r="CM128">
        <f>VLOOKUP(A128,UNP!A$2:G$233,4,0)</f>
        <v>161.44</v>
      </c>
      <c r="CN128">
        <f>VLOOKUP(A128,UPS!A$2:G$233,4,0)</f>
        <v>102.37</v>
      </c>
      <c r="CO128">
        <f>VLOOKUP(A128,USB!A$2:G$233,4,0)</f>
        <v>39.200000000000003</v>
      </c>
      <c r="CP128">
        <f>VLOOKUP(A128,UTX!A$2:G$233,4,0)</f>
        <v>110.7</v>
      </c>
      <c r="CQ128">
        <f>VLOOKUP(A128,V!A$2:G$233,4,0)</f>
        <v>203.46</v>
      </c>
      <c r="CR128">
        <f>VLOOKUP(A128,VZ!A$2:G$233,4,0)</f>
        <v>49.54</v>
      </c>
      <c r="CS128">
        <f>VLOOKUP(A128,WAG!A$2:G$233,4,0)</f>
        <v>59.01</v>
      </c>
      <c r="CT128">
        <f>VLOOKUP(A128,WFC!A$2:G$233,4,0)</f>
        <v>43.96</v>
      </c>
      <c r="CU128">
        <f>VLOOKUP(A128,WMB!A$2:G$233,4,0)</f>
        <v>35.14</v>
      </c>
      <c r="CV128">
        <f>VLOOKUP(A128,WMT!A$2:G$233,4,0)</f>
        <v>80.819999999999993</v>
      </c>
      <c r="CW128">
        <f>VLOOKUP(A128,XOM!A$2:G$233,4,0)</f>
        <v>93.3</v>
      </c>
    </row>
    <row r="129" spans="1:101" x14ac:dyDescent="0.25">
      <c r="A129" s="34">
        <v>41610</v>
      </c>
      <c r="B129" s="36">
        <v>550.82000000000005</v>
      </c>
      <c r="C129">
        <f>VLOOKUP(A129,ABT!A$2:G$233,4,0)</f>
        <v>38.03</v>
      </c>
      <c r="D129">
        <f>VLOOKUP(A129,ACN!A$2:G$233,4,0)</f>
        <v>76.150000000000006</v>
      </c>
      <c r="E129">
        <f>VLOOKUP(A129,AEP!A$2:G$233,4,0)</f>
        <v>46.35</v>
      </c>
      <c r="F129">
        <f>VLOOKUP(A129,ALL!A$2:G$233,4,0)</f>
        <v>53.82</v>
      </c>
      <c r="G129">
        <f>VLOOKUP(A129,AMGN!A$2:G$233,4,0)</f>
        <v>113.78</v>
      </c>
      <c r="H129">
        <f>VLOOKUP(A129,AMZN!A$2:G$233,4,0)</f>
        <v>389.1</v>
      </c>
      <c r="I129">
        <f>VLOOKUP(A129,APA!A$2:G$233,4,0)</f>
        <v>90.7</v>
      </c>
      <c r="J129">
        <f>VLOOKUP(A129,APC!A$2:G$233,4,0)</f>
        <v>88.09</v>
      </c>
      <c r="K129">
        <f>VLOOKUP(A129,AXP!A$2:G$233,4,0)</f>
        <v>85.16</v>
      </c>
      <c r="L129">
        <f>VLOOKUP(A129,BA!A$2:G$233,4,0)</f>
        <v>133.62</v>
      </c>
      <c r="M129">
        <f>VLOOKUP(A129,BAC!A$2:G$233,4,0)</f>
        <v>15.7</v>
      </c>
      <c r="N129">
        <f>VLOOKUP(A129,BAX!A$2:G$233,4,0)</f>
        <v>68.16</v>
      </c>
      <c r="O129">
        <f>VLOOKUP(A129,BHI!A$2:G$233,4,0)</f>
        <v>56.15</v>
      </c>
      <c r="P129">
        <f>VLOOKUP(A129,BK!A$2:G$233,4,0)</f>
        <v>33.58</v>
      </c>
      <c r="Q129">
        <f>VLOOKUP(A129,BMY!A$2:G$233,4,0)</f>
        <v>51.22</v>
      </c>
      <c r="S129">
        <f>VLOOKUP(A129,'C'!A$2:G$233,4,0)</f>
        <v>52.53</v>
      </c>
      <c r="T129">
        <f>VLOOKUP(A129,CAT!A$2:G$233,4,0)</f>
        <v>84.03</v>
      </c>
      <c r="U129">
        <f>VLOOKUP(A129,CL!A$2:G$233,4,0)</f>
        <v>65.06</v>
      </c>
      <c r="V129">
        <f>VLOOKUP(A129,CMCSA!A$2:G$233,4,0)</f>
        <v>49.07</v>
      </c>
      <c r="W129">
        <f>VLOOKUP(A129,COF!A$2:G$233,4,0)</f>
        <v>71.86</v>
      </c>
      <c r="X129">
        <f>VLOOKUP(A129,COP!A$2:G$233,4,0)</f>
        <v>72.25</v>
      </c>
      <c r="Y129">
        <f>VLOOKUP(A129,COST!A$2:G$233,4,0)</f>
        <v>123.45</v>
      </c>
      <c r="Z129">
        <f>VLOOKUP(A129,CSCO!A$2:G$233,4,0)</f>
        <v>21.06</v>
      </c>
      <c r="AA129">
        <f>VLOOKUP(A129,CVS!A$2:G$233,4,0)</f>
        <v>66.239999999999995</v>
      </c>
      <c r="AB129">
        <f>VLOOKUP(A129,CVX!A$2:G$233,4,0)</f>
        <v>122.05</v>
      </c>
      <c r="AC129">
        <f>VLOOKUP(A129,DD!A$2:G$233,4,0)</f>
        <v>61.59</v>
      </c>
      <c r="AE129">
        <f>VLOOKUP(A129,DIS!A$2:G$233,4,0)</f>
        <v>70.760000000000005</v>
      </c>
      <c r="AF129">
        <f>VLOOKUP(A129,DOW!A$2:G$233,4,0)</f>
        <v>39.32</v>
      </c>
      <c r="AG129">
        <f>VLOOKUP(A129,DVN!A$2:G$233,4,0)</f>
        <v>60.3</v>
      </c>
      <c r="AH129">
        <f>VLOOKUP(A129,EBAY!A$2:G$233,4,0)</f>
        <v>51.23</v>
      </c>
      <c r="AI129">
        <f>VLOOKUP(A129,EMC!A$2:G$233,4,0)</f>
        <v>23.65</v>
      </c>
      <c r="AJ129">
        <f>VLOOKUP(A129,EMR!A$2:G$233,4,0)</f>
        <v>66.69</v>
      </c>
      <c r="AK129">
        <f>VLOOKUP(A129,EXC!A$2:G$233,4,0)</f>
        <v>26.64</v>
      </c>
      <c r="AL129">
        <f>VLOOKUP(A129,F!A$2:G$233,4,0)</f>
        <v>17.03</v>
      </c>
      <c r="AM129">
        <f>VLOOKUP(A129,FCX!A$2:G$233,4,0)</f>
        <v>34.07</v>
      </c>
      <c r="AN129">
        <f>VLOOKUP(A129,FDX!A$2:G$233,4,0)</f>
        <v>138.72999999999999</v>
      </c>
      <c r="AO129">
        <f>VLOOKUP(A129,GD!A$2:G$233,4,0)</f>
        <v>91.02</v>
      </c>
      <c r="AP129">
        <f>VLOOKUP(A129,GE!A$2:G$233,4,0)</f>
        <v>26.56</v>
      </c>
      <c r="AQ129">
        <f>VLOOKUP(A129,GILD!A$2:G$233,4,0)</f>
        <v>73.61</v>
      </c>
      <c r="AS129">
        <f>VLOOKUP(A129,GS!A$2:G$233,4,0)</f>
        <v>168.68</v>
      </c>
      <c r="AT129">
        <f>VLOOKUP(A129,HAL!A$2:G$233,4,0)</f>
        <v>51.71</v>
      </c>
      <c r="AU129">
        <f>VLOOKUP(A129,HD!A$2:G$233,4,0)</f>
        <v>79.52</v>
      </c>
      <c r="AW129">
        <f>VLOOKUP(A129,HON!A$2:G$233,4,0)</f>
        <v>88</v>
      </c>
      <c r="AX129">
        <f>VLOOKUP(A129,HPQ!A$2:G$233,4,0)</f>
        <v>27.15</v>
      </c>
      <c r="AY129">
        <f>VLOOKUP(A129,IBM!A$2:G$233,4,0)</f>
        <v>177.12</v>
      </c>
      <c r="AZ129">
        <f>VLOOKUP(A129,INTC!A$2:G$233,4,0)</f>
        <v>23.65</v>
      </c>
      <c r="BA129">
        <f>VLOOKUP(A129,JNJ!A$2:G$233,4,0)</f>
        <v>93.97</v>
      </c>
      <c r="BB129">
        <f>VLOOKUP(A129,JPM!A$2:G$233,4,0)</f>
        <v>56.9</v>
      </c>
      <c r="BC129">
        <f>VLOOKUP(A129,KO!A$2:G$233,4,0)</f>
        <v>39.75</v>
      </c>
      <c r="BD129">
        <f>VLOOKUP(A129,LLY!A$2:G$233,4,0)</f>
        <v>49.87</v>
      </c>
      <c r="BE129">
        <f>VLOOKUP(A129,LMT!A$2:G$233,4,0)</f>
        <v>139.43</v>
      </c>
      <c r="BF129">
        <f>VLOOKUP(A129,LOW!A$2:G$233,4,0)</f>
        <v>46.72</v>
      </c>
      <c r="BG129">
        <f>VLOOKUP(A129,MA!A$2:G$233,4,0)</f>
        <v>754</v>
      </c>
      <c r="BH129">
        <f>VLOOKUP(A129,MCD!A$2:G$233,4,0)</f>
        <v>96.33</v>
      </c>
      <c r="BI129">
        <f>VLOOKUP(A129,MDLZ!A$2:G$233,4,0)</f>
        <v>33.22</v>
      </c>
      <c r="BJ129">
        <f>VLOOKUP(A129,MDT!A$2:G$233,4,0)</f>
        <v>57.15</v>
      </c>
      <c r="BK129">
        <f>VLOOKUP(A129,MET!A$2:G$233,4,0)</f>
        <v>52.12</v>
      </c>
      <c r="BL129">
        <f>VLOOKUP(A129,MMM!A$2:G$233,4,0)</f>
        <v>127.39</v>
      </c>
      <c r="BM129">
        <f>VLOOKUP(A129,MO!A$2:G$233,4,0)</f>
        <v>36.880000000000003</v>
      </c>
      <c r="BN129">
        <f>VLOOKUP(A129,MON!A$2:G$233,4,0)</f>
        <v>113.15</v>
      </c>
      <c r="BO129">
        <f>VLOOKUP(A129,MRK!A$2:G$233,4,0)</f>
        <v>49.74</v>
      </c>
      <c r="BP129">
        <f>VLOOKUP(A129,MS!A$2:G$233,4,0)</f>
        <v>31.29</v>
      </c>
      <c r="BQ129">
        <f>VLOOKUP(A129,MSFT!A$2:G$233,4,0)</f>
        <v>38.06</v>
      </c>
      <c r="BR129">
        <f>VLOOKUP(A129,NKE!A$2:G$233,4,0)</f>
        <v>78.92</v>
      </c>
      <c r="BS129">
        <f>VLOOKUP(A129,NOV!A$2:G$233,4,0)</f>
        <v>81.02</v>
      </c>
      <c r="BT129">
        <f>VLOOKUP(A129,NSC!A$2:G$233,4,0)</f>
        <v>87.4</v>
      </c>
      <c r="BU129">
        <f>VLOOKUP(A129,NWSA!A$2:G$233,4,0)</f>
        <v>17.600000000000001</v>
      </c>
      <c r="BV129">
        <f>VLOOKUP(A129,ORCL!A$2:G$233,4,0)</f>
        <v>34.96</v>
      </c>
      <c r="BW129">
        <f>VLOOKUP(A129,OXY!A$2:G$233,4,0)</f>
        <v>94.08</v>
      </c>
      <c r="BX129">
        <f>VLOOKUP(A129,PEP!A$2:G$233,4,0)</f>
        <v>83.54</v>
      </c>
      <c r="BY129">
        <f>VLOOKUP(A129,PFE!A$2:G$233,4,0)</f>
        <v>31.61</v>
      </c>
      <c r="BZ129">
        <f>VLOOKUP(A129,PG!A$2:G$233,4,0)</f>
        <v>83.1</v>
      </c>
      <c r="CA129">
        <f>VLOOKUP(A129,PM!A$2:G$233,4,0)</f>
        <v>85</v>
      </c>
      <c r="CB129">
        <f>VLOOKUP(A129,QCOM!A$2:G$233,4,0)</f>
        <v>73.239999999999995</v>
      </c>
      <c r="CC129">
        <f>VLOOKUP(A129,RTN!A$2:G$233,4,0)</f>
        <v>87.51</v>
      </c>
      <c r="CD129">
        <f>VLOOKUP(A129,SBUX!A$2:G$233,4,0)</f>
        <v>80.91</v>
      </c>
      <c r="CE129">
        <f>VLOOKUP(A129,SLB!A$2:G$233,4,0)</f>
        <v>87.34</v>
      </c>
      <c r="CF129">
        <f>VLOOKUP(A129,SO!A$2:G$233,4,0)</f>
        <v>40.119999999999997</v>
      </c>
      <c r="CG129">
        <f>VLOOKUP(A129,SPG!A$2:G$233,4,0)</f>
        <v>148.58000000000001</v>
      </c>
      <c r="CH129">
        <f>VLOOKUP(A129,T!A$2:G$233,4,0)</f>
        <v>34.799999999999997</v>
      </c>
      <c r="CI129">
        <f>VLOOKUP(A129,TGT!A$2:G$233,4,0)</f>
        <v>62.6</v>
      </c>
      <c r="CJ129">
        <f>VLOOKUP(A129,TWX!A$2:G$233,4,0)</f>
        <v>64.87</v>
      </c>
      <c r="CK129">
        <f>VLOOKUP(A129,TXN!A$2:G$233,4,0)</f>
        <v>42.72</v>
      </c>
      <c r="CL129">
        <f>VLOOKUP(A129,UNH!A$2:G$233,4,0)</f>
        <v>73.64</v>
      </c>
      <c r="CM129">
        <f>VLOOKUP(A129,UNP!A$2:G$233,4,0)</f>
        <v>162.12</v>
      </c>
      <c r="CN129">
        <f>VLOOKUP(A129,UPS!A$2:G$233,4,0)</f>
        <v>102.13</v>
      </c>
      <c r="CO129">
        <f>VLOOKUP(A129,USB!A$2:G$233,4,0)</f>
        <v>39.119999999999997</v>
      </c>
      <c r="CP129">
        <f>VLOOKUP(A129,UTX!A$2:G$233,4,0)</f>
        <v>110.11</v>
      </c>
      <c r="CQ129">
        <f>VLOOKUP(A129,V!A$2:G$233,4,0)</f>
        <v>204.1</v>
      </c>
      <c r="CR129">
        <f>VLOOKUP(A129,VZ!A$2:G$233,4,0)</f>
        <v>49.14</v>
      </c>
      <c r="CS129">
        <f>VLOOKUP(A129,WAG!A$2:G$233,4,0)</f>
        <v>58.73</v>
      </c>
      <c r="CT129">
        <f>VLOOKUP(A129,WFC!A$2:G$233,4,0)</f>
        <v>44.09</v>
      </c>
      <c r="CU129">
        <f>VLOOKUP(A129,WMB!A$2:G$233,4,0)</f>
        <v>35.020000000000003</v>
      </c>
      <c r="CV129">
        <f>VLOOKUP(A129,WMT!A$2:G$233,4,0)</f>
        <v>80.37</v>
      </c>
      <c r="CW129">
        <f>VLOOKUP(A129,XOM!A$2:G$233,4,0)</f>
        <v>92.92</v>
      </c>
    </row>
    <row r="130" spans="1:101" x14ac:dyDescent="0.25">
      <c r="A130" s="34">
        <v>41611</v>
      </c>
      <c r="B130" s="36">
        <v>557.67999999999995</v>
      </c>
      <c r="C130">
        <f>VLOOKUP(A130,ABT!A$2:G$233,4,0)</f>
        <v>37.26</v>
      </c>
      <c r="D130">
        <f>VLOOKUP(A130,ACN!A$2:G$233,4,0)</f>
        <v>76.03</v>
      </c>
      <c r="E130">
        <f>VLOOKUP(A130,AEP!A$2:G$233,4,0)</f>
        <v>46.36</v>
      </c>
      <c r="F130">
        <f>VLOOKUP(A130,ALL!A$2:G$233,4,0)</f>
        <v>53.25</v>
      </c>
      <c r="G130">
        <f>VLOOKUP(A130,AMGN!A$2:G$233,4,0)</f>
        <v>112.96</v>
      </c>
      <c r="H130">
        <f>VLOOKUP(A130,AMZN!A$2:G$233,4,0)</f>
        <v>383.1</v>
      </c>
      <c r="I130">
        <f>VLOOKUP(A130,APA!A$2:G$233,4,0)</f>
        <v>89.9</v>
      </c>
      <c r="J130">
        <f>VLOOKUP(A130,APC!A$2:G$233,4,0)</f>
        <v>88</v>
      </c>
      <c r="K130">
        <f>VLOOKUP(A130,AXP!A$2:G$233,4,0)</f>
        <v>84.2</v>
      </c>
      <c r="L130">
        <f>VLOOKUP(A130,BA!A$2:G$233,4,0)</f>
        <v>131.91999999999999</v>
      </c>
      <c r="M130">
        <f>VLOOKUP(A130,BAC!A$2:G$233,4,0)</f>
        <v>15.39</v>
      </c>
      <c r="N130">
        <f>VLOOKUP(A130,BAX!A$2:G$233,4,0)</f>
        <v>67.040000000000006</v>
      </c>
      <c r="O130">
        <f>VLOOKUP(A130,BHI!A$2:G$233,4,0)</f>
        <v>55.65</v>
      </c>
      <c r="P130">
        <f>VLOOKUP(A130,BK!A$2:G$233,4,0)</f>
        <v>33.01</v>
      </c>
      <c r="Q130">
        <f>VLOOKUP(A130,BMY!A$2:G$233,4,0)</f>
        <v>50.81</v>
      </c>
      <c r="S130">
        <f>VLOOKUP(A130,'C'!A$2:G$233,4,0)</f>
        <v>51.73</v>
      </c>
      <c r="T130">
        <f>VLOOKUP(A130,CAT!A$2:G$233,4,0)</f>
        <v>83.27</v>
      </c>
      <c r="U130">
        <f>VLOOKUP(A130,CL!A$2:G$233,4,0)</f>
        <v>64.88</v>
      </c>
      <c r="V130">
        <f>VLOOKUP(A130,CMCSA!A$2:G$233,4,0)</f>
        <v>48.24</v>
      </c>
      <c r="W130">
        <f>VLOOKUP(A130,COF!A$2:G$233,4,0)</f>
        <v>71.349999999999994</v>
      </c>
      <c r="X130">
        <f>VLOOKUP(A130,COP!A$2:G$233,4,0)</f>
        <v>72.14</v>
      </c>
      <c r="Y130">
        <f>VLOOKUP(A130,COST!A$2:G$233,4,0)</f>
        <v>122.97</v>
      </c>
      <c r="Z130">
        <f>VLOOKUP(A130,CSCO!A$2:G$233,4,0)</f>
        <v>21.02</v>
      </c>
      <c r="AA130">
        <f>VLOOKUP(A130,CVS!A$2:G$233,4,0)</f>
        <v>66.06</v>
      </c>
      <c r="AB130">
        <f>VLOOKUP(A130,CVX!A$2:G$233,4,0)</f>
        <v>121.87</v>
      </c>
      <c r="AC130">
        <f>VLOOKUP(A130,DD!A$2:G$233,4,0)</f>
        <v>60.32</v>
      </c>
      <c r="AE130">
        <f>VLOOKUP(A130,DIS!A$2:G$233,4,0)</f>
        <v>69.38</v>
      </c>
      <c r="AF130">
        <f>VLOOKUP(A130,DOW!A$2:G$233,4,0)</f>
        <v>38.46</v>
      </c>
      <c r="AG130">
        <f>VLOOKUP(A130,DVN!A$2:G$233,4,0)</f>
        <v>60.46</v>
      </c>
      <c r="AH130">
        <f>VLOOKUP(A130,EBAY!A$2:G$233,4,0)</f>
        <v>51.27</v>
      </c>
      <c r="AI130">
        <f>VLOOKUP(A130,EMC!A$2:G$233,4,0)</f>
        <v>23.51</v>
      </c>
      <c r="AJ130">
        <f>VLOOKUP(A130,EMR!A$2:G$233,4,0)</f>
        <v>66.28</v>
      </c>
      <c r="AK130">
        <f>VLOOKUP(A130,EXC!A$2:G$233,4,0)</f>
        <v>26.74</v>
      </c>
      <c r="AL130">
        <f>VLOOKUP(A130,F!A$2:G$233,4,0)</f>
        <v>16.420000000000002</v>
      </c>
      <c r="AM130">
        <f>VLOOKUP(A130,FCX!A$2:G$233,4,0)</f>
        <v>33.81</v>
      </c>
      <c r="AN130">
        <f>VLOOKUP(A130,FDX!A$2:G$233,4,0)</f>
        <v>137.68</v>
      </c>
      <c r="AO130">
        <f>VLOOKUP(A130,GD!A$2:G$233,4,0)</f>
        <v>90.02</v>
      </c>
      <c r="AP130">
        <f>VLOOKUP(A130,GE!A$2:G$233,4,0)</f>
        <v>26.34</v>
      </c>
      <c r="AQ130">
        <f>VLOOKUP(A130,GILD!A$2:G$233,4,0)</f>
        <v>72.36</v>
      </c>
      <c r="AS130">
        <f>VLOOKUP(A130,GS!A$2:G$233,4,0)</f>
        <v>167.91</v>
      </c>
      <c r="AT130">
        <f>VLOOKUP(A130,HAL!A$2:G$233,4,0)</f>
        <v>51.3</v>
      </c>
      <c r="AU130">
        <f>VLOOKUP(A130,HD!A$2:G$233,4,0)</f>
        <v>78.31</v>
      </c>
      <c r="AW130">
        <f>VLOOKUP(A130,HON!A$2:G$233,4,0)</f>
        <v>86.68</v>
      </c>
      <c r="AX130">
        <f>VLOOKUP(A130,HPQ!A$2:G$233,4,0)</f>
        <v>27.18</v>
      </c>
      <c r="AY130">
        <f>VLOOKUP(A130,IBM!A$2:G$233,4,0)</f>
        <v>175.64</v>
      </c>
      <c r="AZ130">
        <f>VLOOKUP(A130,INTC!A$2:G$233,4,0)</f>
        <v>23.4</v>
      </c>
      <c r="BA130">
        <f>VLOOKUP(A130,JNJ!A$2:G$233,4,0)</f>
        <v>93.51</v>
      </c>
      <c r="BB130">
        <f>VLOOKUP(A130,JPM!A$2:G$233,4,0)</f>
        <v>56.14</v>
      </c>
      <c r="BC130">
        <f>VLOOKUP(A130,KO!A$2:G$233,4,0)</f>
        <v>40.01</v>
      </c>
      <c r="BD130">
        <f>VLOOKUP(A130,LLY!A$2:G$233,4,0)</f>
        <v>49.65</v>
      </c>
      <c r="BE130">
        <f>VLOOKUP(A130,LMT!A$2:G$233,4,0)</f>
        <v>137.69999999999999</v>
      </c>
      <c r="BF130">
        <f>VLOOKUP(A130,LOW!A$2:G$233,4,0)</f>
        <v>45.75</v>
      </c>
      <c r="BG130">
        <f>VLOOKUP(A130,MA!A$2:G$233,4,0)</f>
        <v>747.25</v>
      </c>
      <c r="BH130">
        <f>VLOOKUP(A130,MCD!A$2:G$233,4,0)</f>
        <v>96.07</v>
      </c>
      <c r="BI130">
        <f>VLOOKUP(A130,MDLZ!A$2:G$233,4,0)</f>
        <v>33.69</v>
      </c>
      <c r="BJ130">
        <f>VLOOKUP(A130,MDT!A$2:G$233,4,0)</f>
        <v>57.08</v>
      </c>
      <c r="BK130">
        <f>VLOOKUP(A130,MET!A$2:G$233,4,0)</f>
        <v>51.06</v>
      </c>
      <c r="BL130">
        <f>VLOOKUP(A130,MMM!A$2:G$233,4,0)</f>
        <v>125.15</v>
      </c>
      <c r="BM130">
        <f>VLOOKUP(A130,MO!A$2:G$233,4,0)</f>
        <v>36.86</v>
      </c>
      <c r="BN130">
        <f>VLOOKUP(A130,MON!A$2:G$233,4,0)</f>
        <v>111.11</v>
      </c>
      <c r="BO130">
        <f>VLOOKUP(A130,MRK!A$2:G$233,4,0)</f>
        <v>49.38</v>
      </c>
      <c r="BP130">
        <f>VLOOKUP(A130,MS!A$2:G$233,4,0)</f>
        <v>30.78</v>
      </c>
      <c r="BQ130">
        <f>VLOOKUP(A130,MSFT!A$2:G$233,4,0)</f>
        <v>38.08</v>
      </c>
      <c r="BR130">
        <f>VLOOKUP(A130,NKE!A$2:G$233,4,0)</f>
        <v>78.599999999999994</v>
      </c>
      <c r="BS130">
        <f>VLOOKUP(A130,NOV!A$2:G$233,4,0)</f>
        <v>81</v>
      </c>
      <c r="BT130">
        <f>VLOOKUP(A130,NSC!A$2:G$233,4,0)</f>
        <v>87.26</v>
      </c>
      <c r="BU130">
        <f>VLOOKUP(A130,NWSA!A$2:G$233,4,0)</f>
        <v>17.399999999999999</v>
      </c>
      <c r="BV130">
        <f>VLOOKUP(A130,ORCL!A$2:G$233,4,0)</f>
        <v>34.840000000000003</v>
      </c>
      <c r="BW130">
        <f>VLOOKUP(A130,OXY!A$2:G$233,4,0)</f>
        <v>94.06</v>
      </c>
      <c r="BX130">
        <f>VLOOKUP(A130,PEP!A$2:G$233,4,0)</f>
        <v>83.33</v>
      </c>
      <c r="BY130">
        <f>VLOOKUP(A130,PFE!A$2:G$233,4,0)</f>
        <v>31.17</v>
      </c>
      <c r="BZ130">
        <f>VLOOKUP(A130,PG!A$2:G$233,4,0)</f>
        <v>83.23</v>
      </c>
      <c r="CA130">
        <f>VLOOKUP(A130,PM!A$2:G$233,4,0)</f>
        <v>84.85</v>
      </c>
      <c r="CB130">
        <f>VLOOKUP(A130,QCOM!A$2:G$233,4,0)</f>
        <v>72.930000000000007</v>
      </c>
      <c r="CC130">
        <f>VLOOKUP(A130,RTN!A$2:G$233,4,0)</f>
        <v>87.68</v>
      </c>
      <c r="CD130">
        <f>VLOOKUP(A130,SBUX!A$2:G$233,4,0)</f>
        <v>80.290000000000006</v>
      </c>
      <c r="CE130">
        <f>VLOOKUP(A130,SLB!A$2:G$233,4,0)</f>
        <v>86.38</v>
      </c>
      <c r="CF130">
        <f>VLOOKUP(A130,SO!A$2:G$233,4,0)</f>
        <v>40.549999999999997</v>
      </c>
      <c r="CG130">
        <f>VLOOKUP(A130,SPG!A$2:G$233,4,0)</f>
        <v>148.03</v>
      </c>
      <c r="CH130">
        <f>VLOOKUP(A130,T!A$2:G$233,4,0)</f>
        <v>34.520000000000003</v>
      </c>
      <c r="CI130">
        <f>VLOOKUP(A130,TGT!A$2:G$233,4,0)</f>
        <v>62.33</v>
      </c>
      <c r="CJ130">
        <f>VLOOKUP(A130,TWX!A$2:G$233,4,0)</f>
        <v>64.88</v>
      </c>
      <c r="CK130">
        <f>VLOOKUP(A130,TXN!A$2:G$233,4,0)</f>
        <v>42.39</v>
      </c>
      <c r="CL130">
        <f>VLOOKUP(A130,UNH!A$2:G$233,4,0)</f>
        <v>72.92</v>
      </c>
      <c r="CM130">
        <f>VLOOKUP(A130,UNP!A$2:G$233,4,0)</f>
        <v>161.84</v>
      </c>
      <c r="CN130">
        <f>VLOOKUP(A130,UPS!A$2:G$233,4,0)</f>
        <v>101.49</v>
      </c>
      <c r="CO130">
        <f>VLOOKUP(A130,USB!A$2:G$233,4,0)</f>
        <v>38.299999999999997</v>
      </c>
      <c r="CP130">
        <f>VLOOKUP(A130,UTX!A$2:G$233,4,0)</f>
        <v>109.26</v>
      </c>
      <c r="CQ130">
        <f>VLOOKUP(A130,V!A$2:G$233,4,0)</f>
        <v>199.93</v>
      </c>
      <c r="CR130">
        <f>VLOOKUP(A130,VZ!A$2:G$233,4,0)</f>
        <v>49.13</v>
      </c>
      <c r="CS130">
        <f>VLOOKUP(A130,WAG!A$2:G$233,4,0)</f>
        <v>58.19</v>
      </c>
      <c r="CT130">
        <f>VLOOKUP(A130,WFC!A$2:G$233,4,0)</f>
        <v>43.57</v>
      </c>
      <c r="CU130">
        <f>VLOOKUP(A130,WMB!A$2:G$233,4,0)</f>
        <v>34.94</v>
      </c>
      <c r="CV130">
        <f>VLOOKUP(A130,WMT!A$2:G$233,4,0)</f>
        <v>80.7</v>
      </c>
      <c r="CW130">
        <f>VLOOKUP(A130,XOM!A$2:G$233,4,0)</f>
        <v>93.23</v>
      </c>
    </row>
    <row r="131" spans="1:101" x14ac:dyDescent="0.25">
      <c r="A131" s="34">
        <v>41612</v>
      </c>
      <c r="B131" s="36">
        <v>560.82000000000005</v>
      </c>
      <c r="C131">
        <f>VLOOKUP(A131,ABT!A$2:G$233,4,0)</f>
        <v>37.08</v>
      </c>
      <c r="D131">
        <f>VLOOKUP(A131,ACN!A$2:G$233,4,0)</f>
        <v>75.14</v>
      </c>
      <c r="E131">
        <f>VLOOKUP(A131,AEP!A$2:G$233,4,0)</f>
        <v>46.45</v>
      </c>
      <c r="F131">
        <f>VLOOKUP(A131,ALL!A$2:G$233,4,0)</f>
        <v>53.03</v>
      </c>
      <c r="G131">
        <f>VLOOKUP(A131,AMGN!A$2:G$233,4,0)</f>
        <v>112.04</v>
      </c>
      <c r="H131">
        <f>VLOOKUP(A131,AMZN!A$2:G$233,4,0)</f>
        <v>381.49</v>
      </c>
      <c r="I131">
        <f>VLOOKUP(A131,APA!A$2:G$233,4,0)</f>
        <v>89.54</v>
      </c>
      <c r="J131">
        <f>VLOOKUP(A131,APC!A$2:G$233,4,0)</f>
        <v>88.01</v>
      </c>
      <c r="K131">
        <f>VLOOKUP(A131,AXP!A$2:G$233,4,0)</f>
        <v>83.76</v>
      </c>
      <c r="L131">
        <f>VLOOKUP(A131,BA!A$2:G$233,4,0)</f>
        <v>130.55000000000001</v>
      </c>
      <c r="M131">
        <f>VLOOKUP(A131,BAC!A$2:G$233,4,0)</f>
        <v>15.36</v>
      </c>
      <c r="N131">
        <f>VLOOKUP(A131,BAX!A$2:G$233,4,0)</f>
        <v>66.150000000000006</v>
      </c>
      <c r="O131">
        <f>VLOOKUP(A131,BHI!A$2:G$233,4,0)</f>
        <v>53.77</v>
      </c>
      <c r="P131">
        <f>VLOOKUP(A131,BK!A$2:G$233,4,0)</f>
        <v>33.020000000000003</v>
      </c>
      <c r="Q131">
        <f>VLOOKUP(A131,BMY!A$2:G$233,4,0)</f>
        <v>50.52</v>
      </c>
      <c r="S131">
        <f>VLOOKUP(A131,'C'!A$2:G$233,4,0)</f>
        <v>51.05</v>
      </c>
      <c r="T131">
        <f>VLOOKUP(A131,CAT!A$2:G$233,4,0)</f>
        <v>83.11</v>
      </c>
      <c r="U131">
        <f>VLOOKUP(A131,CL!A$2:G$233,4,0)</f>
        <v>64.319999999999993</v>
      </c>
      <c r="V131">
        <f>VLOOKUP(A131,CMCSA!A$2:G$233,4,0)</f>
        <v>48.25</v>
      </c>
      <c r="W131">
        <f>VLOOKUP(A131,COF!A$2:G$233,4,0)</f>
        <v>71.150000000000006</v>
      </c>
      <c r="X131">
        <f>VLOOKUP(A131,COP!A$2:G$233,4,0)</f>
        <v>71.12</v>
      </c>
      <c r="Y131">
        <f>VLOOKUP(A131,COST!A$2:G$233,4,0)</f>
        <v>122.36</v>
      </c>
      <c r="Z131">
        <f>VLOOKUP(A131,CSCO!A$2:G$233,4,0)</f>
        <v>21.07</v>
      </c>
      <c r="AA131">
        <f>VLOOKUP(A131,CVS!A$2:G$233,4,0)</f>
        <v>65.45</v>
      </c>
      <c r="AB131">
        <f>VLOOKUP(A131,CVX!A$2:G$233,4,0)</f>
        <v>121.19</v>
      </c>
      <c r="AC131">
        <f>VLOOKUP(A131,DD!A$2:G$233,4,0)</f>
        <v>59.88</v>
      </c>
      <c r="AE131">
        <f>VLOOKUP(A131,DIS!A$2:G$233,4,0)</f>
        <v>69.319999999999993</v>
      </c>
      <c r="AF131">
        <f>VLOOKUP(A131,DOW!A$2:G$233,4,0)</f>
        <v>38.58</v>
      </c>
      <c r="AG131">
        <f>VLOOKUP(A131,DVN!A$2:G$233,4,0)</f>
        <v>60.77</v>
      </c>
      <c r="AH131">
        <f>VLOOKUP(A131,EBAY!A$2:G$233,4,0)</f>
        <v>50.51</v>
      </c>
      <c r="AI131">
        <f>VLOOKUP(A131,EMC!A$2:G$233,4,0)</f>
        <v>23.56</v>
      </c>
      <c r="AJ131">
        <f>VLOOKUP(A131,EMR!A$2:G$233,4,0)</f>
        <v>65.97</v>
      </c>
      <c r="AK131">
        <f>VLOOKUP(A131,EXC!A$2:G$233,4,0)</f>
        <v>27.21</v>
      </c>
      <c r="AL131">
        <f>VLOOKUP(A131,F!A$2:G$233,4,0)</f>
        <v>16.489999999999998</v>
      </c>
      <c r="AM131">
        <f>VLOOKUP(A131,FCX!A$2:G$233,4,0)</f>
        <v>34.229999999999997</v>
      </c>
      <c r="AN131">
        <f>VLOOKUP(A131,FDX!A$2:G$233,4,0)</f>
        <v>136.81</v>
      </c>
      <c r="AO131">
        <f>VLOOKUP(A131,GD!A$2:G$233,4,0)</f>
        <v>88.85</v>
      </c>
      <c r="AP131">
        <f>VLOOKUP(A131,GE!A$2:G$233,4,0)</f>
        <v>26.2</v>
      </c>
      <c r="AQ131">
        <f>VLOOKUP(A131,GILD!A$2:G$233,4,0)</f>
        <v>71.5</v>
      </c>
      <c r="AS131">
        <f>VLOOKUP(A131,GS!A$2:G$233,4,0)</f>
        <v>167.31</v>
      </c>
      <c r="AT131">
        <f>VLOOKUP(A131,HAL!A$2:G$233,4,0)</f>
        <v>49.96</v>
      </c>
      <c r="AU131">
        <f>VLOOKUP(A131,HD!A$2:G$233,4,0)</f>
        <v>77.7</v>
      </c>
      <c r="AW131">
        <f>VLOOKUP(A131,HON!A$2:G$233,4,0)</f>
        <v>86.19</v>
      </c>
      <c r="AX131">
        <f>VLOOKUP(A131,HPQ!A$2:G$233,4,0)</f>
        <v>27.99</v>
      </c>
      <c r="AY131">
        <f>VLOOKUP(A131,IBM!A$2:G$233,4,0)</f>
        <v>175.16</v>
      </c>
      <c r="AZ131">
        <f>VLOOKUP(A131,INTC!A$2:G$233,4,0)</f>
        <v>23.52</v>
      </c>
      <c r="BA131">
        <f>VLOOKUP(A131,JNJ!A$2:G$233,4,0)</f>
        <v>93.13</v>
      </c>
      <c r="BB131">
        <f>VLOOKUP(A131,JPM!A$2:G$233,4,0)</f>
        <v>56.21</v>
      </c>
      <c r="BC131">
        <f>VLOOKUP(A131,KO!A$2:G$233,4,0)</f>
        <v>39.94</v>
      </c>
      <c r="BD131">
        <f>VLOOKUP(A131,LLY!A$2:G$233,4,0)</f>
        <v>49.53</v>
      </c>
      <c r="BE131">
        <f>VLOOKUP(A131,LMT!A$2:G$233,4,0)</f>
        <v>135.38999999999999</v>
      </c>
      <c r="BF131">
        <f>VLOOKUP(A131,LOW!A$2:G$233,4,0)</f>
        <v>46.08</v>
      </c>
      <c r="BG131">
        <f>VLOOKUP(A131,MA!A$2:G$233,4,0)</f>
        <v>744.06</v>
      </c>
      <c r="BH131">
        <f>VLOOKUP(A131,MCD!A$2:G$233,4,0)</f>
        <v>95.36</v>
      </c>
      <c r="BI131">
        <f>VLOOKUP(A131,MDLZ!A$2:G$233,4,0)</f>
        <v>33.42</v>
      </c>
      <c r="BJ131">
        <f>VLOOKUP(A131,MDT!A$2:G$233,4,0)</f>
        <v>56.66</v>
      </c>
      <c r="BK131">
        <f>VLOOKUP(A131,MET!A$2:G$233,4,0)</f>
        <v>50.94</v>
      </c>
      <c r="BL131">
        <f>VLOOKUP(A131,MMM!A$2:G$233,4,0)</f>
        <v>125.49</v>
      </c>
      <c r="BM131">
        <f>VLOOKUP(A131,MO!A$2:G$233,4,0)</f>
        <v>36.92</v>
      </c>
      <c r="BN131">
        <f>VLOOKUP(A131,MON!A$2:G$233,4,0)</f>
        <v>110.91</v>
      </c>
      <c r="BO131">
        <f>VLOOKUP(A131,MRK!A$2:G$233,4,0)</f>
        <v>48.82</v>
      </c>
      <c r="BP131">
        <f>VLOOKUP(A131,MS!A$2:G$233,4,0)</f>
        <v>30.69</v>
      </c>
      <c r="BQ131">
        <f>VLOOKUP(A131,MSFT!A$2:G$233,4,0)</f>
        <v>38.119999999999997</v>
      </c>
      <c r="BR131">
        <f>VLOOKUP(A131,NKE!A$2:G$233,4,0)</f>
        <v>78.260000000000005</v>
      </c>
      <c r="BS131">
        <f>VLOOKUP(A131,NOV!A$2:G$233,4,0)</f>
        <v>81.05</v>
      </c>
      <c r="BT131">
        <f>VLOOKUP(A131,NSC!A$2:G$233,4,0)</f>
        <v>86.55</v>
      </c>
      <c r="BU131">
        <f>VLOOKUP(A131,NWSA!A$2:G$233,4,0)</f>
        <v>17.38</v>
      </c>
      <c r="BV131">
        <f>VLOOKUP(A131,ORCL!A$2:G$233,4,0)</f>
        <v>34.82</v>
      </c>
      <c r="BW131">
        <f>VLOOKUP(A131,OXY!A$2:G$233,4,0)</f>
        <v>93.75</v>
      </c>
      <c r="BX131">
        <f>VLOOKUP(A131,PEP!A$2:G$233,4,0)</f>
        <v>82.11</v>
      </c>
      <c r="BY131">
        <f>VLOOKUP(A131,PFE!A$2:G$233,4,0)</f>
        <v>31</v>
      </c>
      <c r="BZ131">
        <f>VLOOKUP(A131,PG!A$2:G$233,4,0)</f>
        <v>82.59</v>
      </c>
      <c r="CA131">
        <f>VLOOKUP(A131,PM!A$2:G$233,4,0)</f>
        <v>85.01</v>
      </c>
      <c r="CB131">
        <f>VLOOKUP(A131,QCOM!A$2:G$233,4,0)</f>
        <v>72.849999999999994</v>
      </c>
      <c r="CC131">
        <f>VLOOKUP(A131,RTN!A$2:G$233,4,0)</f>
        <v>85.21</v>
      </c>
      <c r="CD131">
        <f>VLOOKUP(A131,SBUX!A$2:G$233,4,0)</f>
        <v>79.44</v>
      </c>
      <c r="CE131">
        <f>VLOOKUP(A131,SLB!A$2:G$233,4,0)</f>
        <v>86.5</v>
      </c>
      <c r="CF131">
        <f>VLOOKUP(A131,SO!A$2:G$233,4,0)</f>
        <v>40.450000000000003</v>
      </c>
      <c r="CG131">
        <f>VLOOKUP(A131,SPG!A$2:G$233,4,0)</f>
        <v>147.55000000000001</v>
      </c>
      <c r="CH131">
        <f>VLOOKUP(A131,T!A$2:G$233,4,0)</f>
        <v>34.200000000000003</v>
      </c>
      <c r="CI131">
        <f>VLOOKUP(A131,TGT!A$2:G$233,4,0)</f>
        <v>62.2</v>
      </c>
      <c r="CJ131">
        <f>VLOOKUP(A131,TWX!A$2:G$233,4,0)</f>
        <v>64.73</v>
      </c>
      <c r="CK131">
        <f>VLOOKUP(A131,TXN!A$2:G$233,4,0)</f>
        <v>42.22</v>
      </c>
      <c r="CL131">
        <f>VLOOKUP(A131,UNH!A$2:G$233,4,0)</f>
        <v>72.540000000000006</v>
      </c>
      <c r="CM131">
        <f>VLOOKUP(A131,UNP!A$2:G$233,4,0)</f>
        <v>160.02000000000001</v>
      </c>
      <c r="CN131">
        <f>VLOOKUP(A131,UPS!A$2:G$233,4,0)</f>
        <v>100.75</v>
      </c>
      <c r="CO131">
        <f>VLOOKUP(A131,USB!A$2:G$233,4,0)</f>
        <v>38.659999999999997</v>
      </c>
      <c r="CP131">
        <f>VLOOKUP(A131,UTX!A$2:G$233,4,0)</f>
        <v>107.99</v>
      </c>
      <c r="CQ131">
        <f>VLOOKUP(A131,V!A$2:G$233,4,0)</f>
        <v>201.08</v>
      </c>
      <c r="CR131">
        <f>VLOOKUP(A131,VZ!A$2:G$233,4,0)</f>
        <v>49.1</v>
      </c>
      <c r="CS131">
        <f>VLOOKUP(A131,WAG!A$2:G$233,4,0)</f>
        <v>57.3</v>
      </c>
      <c r="CT131">
        <f>VLOOKUP(A131,WFC!A$2:G$233,4,0)</f>
        <v>43.34</v>
      </c>
      <c r="CU131">
        <f>VLOOKUP(A131,WMB!A$2:G$233,4,0)</f>
        <v>35.83</v>
      </c>
      <c r="CV131">
        <f>VLOOKUP(A131,WMT!A$2:G$233,4,0)</f>
        <v>79.91</v>
      </c>
      <c r="CW131">
        <f>VLOOKUP(A131,XOM!A$2:G$233,4,0)</f>
        <v>93.92</v>
      </c>
    </row>
    <row r="132" spans="1:101" x14ac:dyDescent="0.25">
      <c r="A132" s="34">
        <v>41613</v>
      </c>
      <c r="B132" s="36">
        <v>566.41</v>
      </c>
      <c r="C132">
        <f>VLOOKUP(A132,ABT!A$2:G$233,4,0)</f>
        <v>36.89</v>
      </c>
      <c r="D132">
        <f>VLOOKUP(A132,ACN!A$2:G$233,4,0)</f>
        <v>75.63</v>
      </c>
      <c r="E132">
        <f>VLOOKUP(A132,AEP!A$2:G$233,4,0)</f>
        <v>46.4</v>
      </c>
      <c r="F132">
        <f>VLOOKUP(A132,ALL!A$2:G$233,4,0)</f>
        <v>53.17</v>
      </c>
      <c r="G132">
        <f>VLOOKUP(A132,AMGN!A$2:G$233,4,0)</f>
        <v>112.1</v>
      </c>
      <c r="H132">
        <f>VLOOKUP(A132,AMZN!A$2:G$233,4,0)</f>
        <v>381.37</v>
      </c>
      <c r="I132">
        <f>VLOOKUP(A132,APA!A$2:G$233,4,0)</f>
        <v>89.11</v>
      </c>
      <c r="J132">
        <f>VLOOKUP(A132,APC!A$2:G$233,4,0)</f>
        <v>87.75</v>
      </c>
      <c r="K132">
        <f>VLOOKUP(A132,AXP!A$2:G$233,4,0)</f>
        <v>84.15</v>
      </c>
      <c r="L132">
        <f>VLOOKUP(A132,BA!A$2:G$233,4,0)</f>
        <v>131.25</v>
      </c>
      <c r="M132">
        <f>VLOOKUP(A132,BAC!A$2:G$233,4,0)</f>
        <v>15.36</v>
      </c>
      <c r="N132">
        <f>VLOOKUP(A132,BAX!A$2:G$233,4,0)</f>
        <v>66.3</v>
      </c>
      <c r="O132">
        <f>VLOOKUP(A132,BHI!A$2:G$233,4,0)</f>
        <v>53.63</v>
      </c>
      <c r="P132">
        <f>VLOOKUP(A132,BK!A$2:G$233,4,0)</f>
        <v>33.03</v>
      </c>
      <c r="Q132">
        <f>VLOOKUP(A132,BMY!A$2:G$233,4,0)</f>
        <v>50.64</v>
      </c>
      <c r="S132">
        <f>VLOOKUP(A132,'C'!A$2:G$233,4,0)</f>
        <v>50.95</v>
      </c>
      <c r="T132">
        <f>VLOOKUP(A132,CAT!A$2:G$233,4,0)</f>
        <v>83.7</v>
      </c>
      <c r="U132">
        <f>VLOOKUP(A132,CL!A$2:G$233,4,0)</f>
        <v>64.47</v>
      </c>
      <c r="V132">
        <f>VLOOKUP(A132,CMCSA!A$2:G$233,4,0)</f>
        <v>48.21</v>
      </c>
      <c r="W132">
        <f>VLOOKUP(A132,COF!A$2:G$233,4,0)</f>
        <v>71.599999999999994</v>
      </c>
      <c r="X132">
        <f>VLOOKUP(A132,COP!A$2:G$233,4,0)</f>
        <v>70.12</v>
      </c>
      <c r="Y132">
        <f>VLOOKUP(A132,COST!A$2:G$233,4,0)</f>
        <v>120.5</v>
      </c>
      <c r="Z132">
        <f>VLOOKUP(A132,CSCO!A$2:G$233,4,0)</f>
        <v>20.89</v>
      </c>
      <c r="AA132">
        <f>VLOOKUP(A132,CVS!A$2:G$233,4,0)</f>
        <v>65.77</v>
      </c>
      <c r="AB132">
        <f>VLOOKUP(A132,CVX!A$2:G$233,4,0)</f>
        <v>120.71</v>
      </c>
      <c r="AC132">
        <f>VLOOKUP(A132,DD!A$2:G$233,4,0)</f>
        <v>59.97</v>
      </c>
      <c r="AE132">
        <f>VLOOKUP(A132,DIS!A$2:G$233,4,0)</f>
        <v>70.08</v>
      </c>
      <c r="AF132">
        <f>VLOOKUP(A132,DOW!A$2:G$233,4,0)</f>
        <v>38.42</v>
      </c>
      <c r="AG132">
        <f>VLOOKUP(A132,DVN!A$2:G$233,4,0)</f>
        <v>60.43</v>
      </c>
      <c r="AH132">
        <f>VLOOKUP(A132,EBAY!A$2:G$233,4,0)</f>
        <v>50.83</v>
      </c>
      <c r="AI132">
        <f>VLOOKUP(A132,EMC!A$2:G$233,4,0)</f>
        <v>23.77</v>
      </c>
      <c r="AJ132">
        <f>VLOOKUP(A132,EMR!A$2:G$233,4,0)</f>
        <v>66.010000000000005</v>
      </c>
      <c r="AK132">
        <f>VLOOKUP(A132,EXC!A$2:G$233,4,0)</f>
        <v>27.12</v>
      </c>
      <c r="AL132">
        <f>VLOOKUP(A132,F!A$2:G$233,4,0)</f>
        <v>16.52</v>
      </c>
      <c r="AM132">
        <f>VLOOKUP(A132,FCX!A$2:G$233,4,0)</f>
        <v>34.06</v>
      </c>
      <c r="AN132">
        <f>VLOOKUP(A132,FDX!A$2:G$233,4,0)</f>
        <v>137.66999999999999</v>
      </c>
      <c r="AO132">
        <f>VLOOKUP(A132,GD!A$2:G$233,4,0)</f>
        <v>89.1</v>
      </c>
      <c r="AP132">
        <f>VLOOKUP(A132,GE!A$2:G$233,4,0)</f>
        <v>26.35</v>
      </c>
      <c r="AQ132">
        <f>VLOOKUP(A132,GILD!A$2:G$233,4,0)</f>
        <v>72.09</v>
      </c>
      <c r="AS132">
        <f>VLOOKUP(A132,GS!A$2:G$233,4,0)</f>
        <v>165.35</v>
      </c>
      <c r="AT132">
        <f>VLOOKUP(A132,HAL!A$2:G$233,4,0)</f>
        <v>50.21</v>
      </c>
      <c r="AU132">
        <f>VLOOKUP(A132,HD!A$2:G$233,4,0)</f>
        <v>78.27</v>
      </c>
      <c r="AW132">
        <f>VLOOKUP(A132,HON!A$2:G$233,4,0)</f>
        <v>86.5</v>
      </c>
      <c r="AX132">
        <f>VLOOKUP(A132,HPQ!A$2:G$233,4,0)</f>
        <v>27.03</v>
      </c>
      <c r="AY132">
        <f>VLOOKUP(A132,IBM!A$2:G$233,4,0)</f>
        <v>175.28</v>
      </c>
      <c r="AZ132">
        <f>VLOOKUP(A132,INTC!A$2:G$233,4,0)</f>
        <v>23.75</v>
      </c>
      <c r="BA132">
        <f>VLOOKUP(A132,JNJ!A$2:G$233,4,0)</f>
        <v>92.66</v>
      </c>
      <c r="BB132">
        <f>VLOOKUP(A132,JPM!A$2:G$233,4,0)</f>
        <v>55.75</v>
      </c>
      <c r="BC132">
        <f>VLOOKUP(A132,KO!A$2:G$233,4,0)</f>
        <v>39.799999999999997</v>
      </c>
      <c r="BD132">
        <f>VLOOKUP(A132,LLY!A$2:G$233,4,0)</f>
        <v>49.73</v>
      </c>
      <c r="BE132">
        <f>VLOOKUP(A132,LMT!A$2:G$233,4,0)</f>
        <v>136.01</v>
      </c>
      <c r="BF132">
        <f>VLOOKUP(A132,LOW!A$2:G$233,4,0)</f>
        <v>46.55</v>
      </c>
      <c r="BG132">
        <f>VLOOKUP(A132,MA!A$2:G$233,4,0)</f>
        <v>747.01</v>
      </c>
      <c r="BH132">
        <f>VLOOKUP(A132,MCD!A$2:G$233,4,0)</f>
        <v>95.2</v>
      </c>
      <c r="BI132">
        <f>VLOOKUP(A132,MDLZ!A$2:G$233,4,0)</f>
        <v>33.85</v>
      </c>
      <c r="BJ132">
        <f>VLOOKUP(A132,MDT!A$2:G$233,4,0)</f>
        <v>56.66</v>
      </c>
      <c r="BK132">
        <f>VLOOKUP(A132,MET!A$2:G$233,4,0)</f>
        <v>50.95</v>
      </c>
      <c r="BL132">
        <f>VLOOKUP(A132,MMM!A$2:G$233,4,0)</f>
        <v>126.22</v>
      </c>
      <c r="BM132">
        <f>VLOOKUP(A132,MO!A$2:G$233,4,0)</f>
        <v>36.9</v>
      </c>
      <c r="BN132">
        <f>VLOOKUP(A132,MON!A$2:G$233,4,0)</f>
        <v>110.43</v>
      </c>
      <c r="BO132">
        <f>VLOOKUP(A132,MRK!A$2:G$233,4,0)</f>
        <v>48.77</v>
      </c>
      <c r="BP132">
        <f>VLOOKUP(A132,MS!A$2:G$233,4,0)</f>
        <v>30.13</v>
      </c>
      <c r="BQ132">
        <f>VLOOKUP(A132,MSFT!A$2:G$233,4,0)</f>
        <v>37.18</v>
      </c>
      <c r="BR132">
        <f>VLOOKUP(A132,NKE!A$2:G$233,4,0)</f>
        <v>78.63</v>
      </c>
      <c r="BS132">
        <f>VLOOKUP(A132,NOV!A$2:G$233,4,0)</f>
        <v>81.12</v>
      </c>
      <c r="BT132">
        <f>VLOOKUP(A132,NSC!A$2:G$233,4,0)</f>
        <v>86.9</v>
      </c>
      <c r="BU132">
        <f>VLOOKUP(A132,NWSA!A$2:G$233,4,0)</f>
        <v>16.54</v>
      </c>
      <c r="BV132">
        <f>VLOOKUP(A132,ORCL!A$2:G$233,4,0)</f>
        <v>34.82</v>
      </c>
      <c r="BW132">
        <f>VLOOKUP(A132,OXY!A$2:G$233,4,0)</f>
        <v>93.36</v>
      </c>
      <c r="BX132">
        <f>VLOOKUP(A132,PEP!A$2:G$233,4,0)</f>
        <v>81.89</v>
      </c>
      <c r="BY132">
        <f>VLOOKUP(A132,PFE!A$2:G$233,4,0)</f>
        <v>31.12</v>
      </c>
      <c r="BZ132">
        <f>VLOOKUP(A132,PG!A$2:G$233,4,0)</f>
        <v>82.3</v>
      </c>
      <c r="CA132">
        <f>VLOOKUP(A132,PM!A$2:G$233,4,0)</f>
        <v>85.11</v>
      </c>
      <c r="CB132">
        <f>VLOOKUP(A132,QCOM!A$2:G$233,4,0)</f>
        <v>72.900000000000006</v>
      </c>
      <c r="CC132">
        <f>VLOOKUP(A132,RTN!A$2:G$233,4,0)</f>
        <v>85.64</v>
      </c>
      <c r="CD132">
        <f>VLOOKUP(A132,SBUX!A$2:G$233,4,0)</f>
        <v>79.33</v>
      </c>
      <c r="CE132">
        <f>VLOOKUP(A132,SLB!A$2:G$233,4,0)</f>
        <v>86.56</v>
      </c>
      <c r="CF132">
        <f>VLOOKUP(A132,SO!A$2:G$233,4,0)</f>
        <v>40.74</v>
      </c>
      <c r="CG132">
        <f>VLOOKUP(A132,SPG!A$2:G$233,4,0)</f>
        <v>148.19999999999999</v>
      </c>
      <c r="CH132">
        <f>VLOOKUP(A132,T!A$2:G$233,4,0)</f>
        <v>34.21</v>
      </c>
      <c r="CI132">
        <f>VLOOKUP(A132,TGT!A$2:G$233,4,0)</f>
        <v>62.6</v>
      </c>
      <c r="CJ132">
        <f>VLOOKUP(A132,TWX!A$2:G$233,4,0)</f>
        <v>65.2</v>
      </c>
      <c r="CK132">
        <f>VLOOKUP(A132,TXN!A$2:G$233,4,0)</f>
        <v>42.39</v>
      </c>
      <c r="CL132">
        <f>VLOOKUP(A132,UNH!A$2:G$233,4,0)</f>
        <v>72.540000000000006</v>
      </c>
      <c r="CM132">
        <f>VLOOKUP(A132,UNP!A$2:G$233,4,0)</f>
        <v>161.79</v>
      </c>
      <c r="CN132">
        <f>VLOOKUP(A132,UPS!A$2:G$233,4,0)</f>
        <v>101.46</v>
      </c>
      <c r="CO132">
        <f>VLOOKUP(A132,USB!A$2:G$233,4,0)</f>
        <v>38.590000000000003</v>
      </c>
      <c r="CP132">
        <f>VLOOKUP(A132,UTX!A$2:G$233,4,0)</f>
        <v>108.09</v>
      </c>
      <c r="CQ132">
        <f>VLOOKUP(A132,V!A$2:G$233,4,0)</f>
        <v>201.52</v>
      </c>
      <c r="CR132">
        <f>VLOOKUP(A132,VZ!A$2:G$233,4,0)</f>
        <v>48.43</v>
      </c>
      <c r="CS132">
        <f>VLOOKUP(A132,WAG!A$2:G$233,4,0)</f>
        <v>55.92</v>
      </c>
      <c r="CT132">
        <f>VLOOKUP(A132,WFC!A$2:G$233,4,0)</f>
        <v>43.21</v>
      </c>
      <c r="CU132">
        <f>VLOOKUP(A132,WMB!A$2:G$233,4,0)</f>
        <v>36.049999999999997</v>
      </c>
      <c r="CV132">
        <f>VLOOKUP(A132,WMT!A$2:G$233,4,0)</f>
        <v>78.87</v>
      </c>
      <c r="CW132">
        <f>VLOOKUP(A132,XOM!A$2:G$233,4,0)</f>
        <v>93.92</v>
      </c>
    </row>
    <row r="133" spans="1:101" x14ac:dyDescent="0.25">
      <c r="A133" s="34">
        <v>41614</v>
      </c>
      <c r="B133" s="36">
        <v>559.57000000000005</v>
      </c>
      <c r="C133">
        <f>VLOOKUP(A133,ABT!A$2:G$233,4,0)</f>
        <v>37.17</v>
      </c>
      <c r="D133">
        <f>VLOOKUP(A133,ACN!A$2:G$233,4,0)</f>
        <v>75.17</v>
      </c>
      <c r="E133">
        <f>VLOOKUP(A133,AEP!A$2:G$233,4,0)</f>
        <v>46.51</v>
      </c>
      <c r="F133">
        <f>VLOOKUP(A133,ALL!A$2:G$233,4,0)</f>
        <v>53.95</v>
      </c>
      <c r="G133">
        <f>VLOOKUP(A133,AMGN!A$2:G$233,4,0)</f>
        <v>113.19</v>
      </c>
      <c r="H133">
        <f>VLOOKUP(A133,AMZN!A$2:G$233,4,0)</f>
        <v>383.83</v>
      </c>
      <c r="I133">
        <f>VLOOKUP(A133,APA!A$2:G$233,4,0)</f>
        <v>88.95</v>
      </c>
      <c r="J133">
        <f>VLOOKUP(A133,APC!A$2:G$233,4,0)</f>
        <v>86.37</v>
      </c>
      <c r="K133">
        <f>VLOOKUP(A133,AXP!A$2:G$233,4,0)</f>
        <v>85.35</v>
      </c>
      <c r="L133">
        <f>VLOOKUP(A133,BA!A$2:G$233,4,0)</f>
        <v>134</v>
      </c>
      <c r="M133">
        <f>VLOOKUP(A133,BAC!A$2:G$233,4,0)</f>
        <v>15.46</v>
      </c>
      <c r="N133">
        <f>VLOOKUP(A133,BAX!A$2:G$233,4,0)</f>
        <v>67.14</v>
      </c>
      <c r="O133">
        <f>VLOOKUP(A133,BHI!A$2:G$233,4,0)</f>
        <v>53.45</v>
      </c>
      <c r="P133">
        <f>VLOOKUP(A133,BK!A$2:G$233,4,0)</f>
        <v>33.28</v>
      </c>
      <c r="Q133">
        <f>VLOOKUP(A133,BMY!A$2:G$233,4,0)</f>
        <v>50.22</v>
      </c>
      <c r="S133">
        <f>VLOOKUP(A133,'C'!A$2:G$233,4,0)</f>
        <v>51.2</v>
      </c>
      <c r="T133">
        <f>VLOOKUP(A133,CAT!A$2:G$233,4,0)</f>
        <v>84.93</v>
      </c>
      <c r="U133">
        <f>VLOOKUP(A133,CL!A$2:G$233,4,0)</f>
        <v>65.09</v>
      </c>
      <c r="V133">
        <f>VLOOKUP(A133,CMCSA!A$2:G$233,4,0)</f>
        <v>48.89</v>
      </c>
      <c r="W133">
        <f>VLOOKUP(A133,COF!A$2:G$233,4,0)</f>
        <v>72.33</v>
      </c>
      <c r="X133">
        <f>VLOOKUP(A133,COP!A$2:G$233,4,0)</f>
        <v>70.2</v>
      </c>
      <c r="Y133">
        <f>VLOOKUP(A133,COST!A$2:G$233,4,0)</f>
        <v>121.02</v>
      </c>
      <c r="Z133">
        <f>VLOOKUP(A133,CSCO!A$2:G$233,4,0)</f>
        <v>21.07</v>
      </c>
      <c r="AA133">
        <f>VLOOKUP(A133,CVS!A$2:G$233,4,0)</f>
        <v>66.27</v>
      </c>
      <c r="AB133">
        <f>VLOOKUP(A133,CVX!A$2:G$233,4,0)</f>
        <v>121.65</v>
      </c>
      <c r="AC133">
        <f>VLOOKUP(A133,DD!A$2:G$233,4,0)</f>
        <v>60.58</v>
      </c>
      <c r="AE133">
        <f>VLOOKUP(A133,DIS!A$2:G$233,4,0)</f>
        <v>70.77</v>
      </c>
      <c r="AF133">
        <f>VLOOKUP(A133,DOW!A$2:G$233,4,0)</f>
        <v>38.99</v>
      </c>
      <c r="AG133">
        <f>VLOOKUP(A133,DVN!A$2:G$233,4,0)</f>
        <v>60.18</v>
      </c>
      <c r="AH133">
        <f>VLOOKUP(A133,EBAY!A$2:G$233,4,0)</f>
        <v>51.7</v>
      </c>
      <c r="AI133">
        <f>VLOOKUP(A133,EMC!A$2:G$233,4,0)</f>
        <v>23.91</v>
      </c>
      <c r="AJ133">
        <f>VLOOKUP(A133,EMR!A$2:G$233,4,0)</f>
        <v>66.510000000000005</v>
      </c>
      <c r="AK133">
        <f>VLOOKUP(A133,EXC!A$2:G$233,4,0)</f>
        <v>27.8</v>
      </c>
      <c r="AL133">
        <f>VLOOKUP(A133,F!A$2:G$233,4,0)</f>
        <v>16.61</v>
      </c>
      <c r="AM133">
        <f>VLOOKUP(A133,FCX!A$2:G$233,4,0)</f>
        <v>34.119999999999997</v>
      </c>
      <c r="AN133">
        <f>VLOOKUP(A133,FDX!A$2:G$233,4,0)</f>
        <v>139.07</v>
      </c>
      <c r="AO133">
        <f>VLOOKUP(A133,GD!A$2:G$233,4,0)</f>
        <v>89.78</v>
      </c>
      <c r="AP133">
        <f>VLOOKUP(A133,GE!A$2:G$233,4,0)</f>
        <v>26.68</v>
      </c>
      <c r="AQ133">
        <f>VLOOKUP(A133,GILD!A$2:G$233,4,0)</f>
        <v>73.08</v>
      </c>
      <c r="AS133">
        <f>VLOOKUP(A133,GS!A$2:G$233,4,0)</f>
        <v>164.77</v>
      </c>
      <c r="AT133">
        <f>VLOOKUP(A133,HAL!A$2:G$233,4,0)</f>
        <v>50.35</v>
      </c>
      <c r="AU133">
        <f>VLOOKUP(A133,HD!A$2:G$233,4,0)</f>
        <v>78.81</v>
      </c>
      <c r="AW133">
        <f>VLOOKUP(A133,HON!A$2:G$233,4,0)</f>
        <v>87.72</v>
      </c>
      <c r="AX133">
        <f>VLOOKUP(A133,HPQ!A$2:G$233,4,0)</f>
        <v>27.59</v>
      </c>
      <c r="AY133">
        <f>VLOOKUP(A133,IBM!A$2:G$233,4,0)</f>
        <v>176.01</v>
      </c>
      <c r="AZ133">
        <f>VLOOKUP(A133,INTC!A$2:G$233,4,0)</f>
        <v>24.75</v>
      </c>
      <c r="BA133">
        <f>VLOOKUP(A133,JNJ!A$2:G$233,4,0)</f>
        <v>93.42</v>
      </c>
      <c r="BB133">
        <f>VLOOKUP(A133,JPM!A$2:G$233,4,0)</f>
        <v>55.62</v>
      </c>
      <c r="BC133">
        <f>VLOOKUP(A133,KO!A$2:G$233,4,0)</f>
        <v>40.049999999999997</v>
      </c>
      <c r="BD133">
        <f>VLOOKUP(A133,LLY!A$2:G$233,4,0)</f>
        <v>50.25</v>
      </c>
      <c r="BE133">
        <f>VLOOKUP(A133,LMT!A$2:G$233,4,0)</f>
        <v>137.22</v>
      </c>
      <c r="BF133">
        <f>VLOOKUP(A133,LOW!A$2:G$233,4,0)</f>
        <v>47.14</v>
      </c>
      <c r="BG133">
        <f>VLOOKUP(A133,MA!A$2:G$233,4,0)</f>
        <v>752.72</v>
      </c>
      <c r="BH133">
        <f>VLOOKUP(A133,MCD!A$2:G$233,4,0)</f>
        <v>95.9</v>
      </c>
      <c r="BI133">
        <f>VLOOKUP(A133,MDLZ!A$2:G$233,4,0)</f>
        <v>34.630000000000003</v>
      </c>
      <c r="BJ133">
        <f>VLOOKUP(A133,MDT!A$2:G$233,4,0)</f>
        <v>57.49</v>
      </c>
      <c r="BK133">
        <f>VLOOKUP(A133,MET!A$2:G$233,4,0)</f>
        <v>51.39</v>
      </c>
      <c r="BL133">
        <f>VLOOKUP(A133,MMM!A$2:G$233,4,0)</f>
        <v>127.85</v>
      </c>
      <c r="BM133">
        <f>VLOOKUP(A133,MO!A$2:G$233,4,0)</f>
        <v>37.18</v>
      </c>
      <c r="BN133">
        <f>VLOOKUP(A133,MON!A$2:G$233,4,0)</f>
        <v>110.71</v>
      </c>
      <c r="BO133">
        <f>VLOOKUP(A133,MRK!A$2:G$233,4,0)</f>
        <v>48.96</v>
      </c>
      <c r="BP133">
        <f>VLOOKUP(A133,MS!A$2:G$233,4,0)</f>
        <v>30.31</v>
      </c>
      <c r="BQ133">
        <f>VLOOKUP(A133,MSFT!A$2:G$233,4,0)</f>
        <v>37.99</v>
      </c>
      <c r="BR133">
        <f>VLOOKUP(A133,NKE!A$2:G$233,4,0)</f>
        <v>79.260000000000005</v>
      </c>
      <c r="BS133">
        <f>VLOOKUP(A133,NOV!A$2:G$233,4,0)</f>
        <v>81.41</v>
      </c>
      <c r="BT133">
        <f>VLOOKUP(A133,NSC!A$2:G$233,4,0)</f>
        <v>88.75</v>
      </c>
      <c r="BU133">
        <f>VLOOKUP(A133,NWSA!A$2:G$233,4,0)</f>
        <v>17.52</v>
      </c>
      <c r="BV133">
        <f>VLOOKUP(A133,ORCL!A$2:G$233,4,0)</f>
        <v>35.1</v>
      </c>
      <c r="BW133">
        <f>VLOOKUP(A133,OXY!A$2:G$233,4,0)</f>
        <v>92.54</v>
      </c>
      <c r="BX133">
        <f>VLOOKUP(A133,PEP!A$2:G$233,4,0)</f>
        <v>82.24</v>
      </c>
      <c r="BY133">
        <f>VLOOKUP(A133,PFE!A$2:G$233,4,0)</f>
        <v>31.33</v>
      </c>
      <c r="BZ133">
        <f>VLOOKUP(A133,PG!A$2:G$233,4,0)</f>
        <v>83.17</v>
      </c>
      <c r="CA133">
        <f>VLOOKUP(A133,PM!A$2:G$233,4,0)</f>
        <v>85.6</v>
      </c>
      <c r="CB133">
        <f>VLOOKUP(A133,QCOM!A$2:G$233,4,0)</f>
        <v>73.099999999999994</v>
      </c>
      <c r="CC133">
        <f>VLOOKUP(A133,RTN!A$2:G$233,4,0)</f>
        <v>85.7</v>
      </c>
      <c r="CD133">
        <f>VLOOKUP(A133,SBUX!A$2:G$233,4,0)</f>
        <v>79.709999999999994</v>
      </c>
      <c r="CE133">
        <f>VLOOKUP(A133,SLB!A$2:G$233,4,0)</f>
        <v>87.77</v>
      </c>
      <c r="CF133">
        <f>VLOOKUP(A133,SO!A$2:G$233,4,0)</f>
        <v>41.1</v>
      </c>
      <c r="CG133">
        <f>VLOOKUP(A133,SPG!A$2:G$233,4,0)</f>
        <v>151.19</v>
      </c>
      <c r="CH133">
        <f>VLOOKUP(A133,T!A$2:G$233,4,0)</f>
        <v>34.299999999999997</v>
      </c>
      <c r="CI133">
        <f>VLOOKUP(A133,TGT!A$2:G$233,4,0)</f>
        <v>62.91</v>
      </c>
      <c r="CJ133">
        <f>VLOOKUP(A133,TWX!A$2:G$233,4,0)</f>
        <v>65.53</v>
      </c>
      <c r="CK133">
        <f>VLOOKUP(A133,TXN!A$2:G$233,4,0)</f>
        <v>43.01</v>
      </c>
      <c r="CL133">
        <f>VLOOKUP(A133,UNH!A$2:G$233,4,0)</f>
        <v>72.84</v>
      </c>
      <c r="CM133">
        <f>VLOOKUP(A133,UNP!A$2:G$233,4,0)</f>
        <v>163.08000000000001</v>
      </c>
      <c r="CN133">
        <f>VLOOKUP(A133,UPS!A$2:G$233,4,0)</f>
        <v>101.94</v>
      </c>
      <c r="CO133">
        <f>VLOOKUP(A133,USB!A$2:G$233,4,0)</f>
        <v>38.99</v>
      </c>
      <c r="CP133">
        <f>VLOOKUP(A133,UTX!A$2:G$233,4,0)</f>
        <v>110.07</v>
      </c>
      <c r="CQ133">
        <f>VLOOKUP(A133,V!A$2:G$233,4,0)</f>
        <v>201</v>
      </c>
      <c r="CR133">
        <f>VLOOKUP(A133,VZ!A$2:G$233,4,0)</f>
        <v>48.95</v>
      </c>
      <c r="CS133">
        <f>VLOOKUP(A133,WAG!A$2:G$233,4,0)</f>
        <v>56.02</v>
      </c>
      <c r="CT133">
        <f>VLOOKUP(A133,WFC!A$2:G$233,4,0)</f>
        <v>43.43</v>
      </c>
      <c r="CU133">
        <f>VLOOKUP(A133,WMB!A$2:G$233,4,0)</f>
        <v>36.07</v>
      </c>
      <c r="CV133">
        <f>VLOOKUP(A133,WMT!A$2:G$233,4,0)</f>
        <v>79.64</v>
      </c>
      <c r="CW133">
        <f>VLOOKUP(A133,XOM!A$2:G$233,4,0)</f>
        <v>94.59</v>
      </c>
    </row>
    <row r="134" spans="1:101" x14ac:dyDescent="0.25">
      <c r="A134" s="34">
        <v>41617</v>
      </c>
      <c r="B134" s="36">
        <v>560.9</v>
      </c>
      <c r="C134">
        <f>VLOOKUP(A134,ABT!A$2:G$233,4,0)</f>
        <v>37.159999999999997</v>
      </c>
      <c r="D134">
        <f>VLOOKUP(A134,ACN!A$2:G$233,4,0)</f>
        <v>75.010000000000005</v>
      </c>
      <c r="E134">
        <f>VLOOKUP(A134,AEP!A$2:G$233,4,0)</f>
        <v>46.39</v>
      </c>
      <c r="F134">
        <f>VLOOKUP(A134,ALL!A$2:G$233,4,0)</f>
        <v>54.05</v>
      </c>
      <c r="G134">
        <f>VLOOKUP(A134,AMGN!A$2:G$233,4,0)</f>
        <v>113.51</v>
      </c>
      <c r="H134">
        <f>VLOOKUP(A134,AMZN!A$2:G$233,4,0)</f>
        <v>382.57</v>
      </c>
      <c r="I134">
        <f>VLOOKUP(A134,APA!A$2:G$233,4,0)</f>
        <v>88.24</v>
      </c>
      <c r="J134">
        <f>VLOOKUP(A134,APC!A$2:G$233,4,0)</f>
        <v>85.43</v>
      </c>
      <c r="K134">
        <f>VLOOKUP(A134,AXP!A$2:G$233,4,0)</f>
        <v>85.35</v>
      </c>
      <c r="L134">
        <f>VLOOKUP(A134,BA!A$2:G$233,4,0)</f>
        <v>134.57</v>
      </c>
      <c r="M134">
        <f>VLOOKUP(A134,BAC!A$2:G$233,4,0)</f>
        <v>15.56</v>
      </c>
      <c r="N134">
        <f>VLOOKUP(A134,BAX!A$2:G$233,4,0)</f>
        <v>67.400000000000006</v>
      </c>
      <c r="O134">
        <f>VLOOKUP(A134,BHI!A$2:G$233,4,0)</f>
        <v>53.27</v>
      </c>
      <c r="P134">
        <f>VLOOKUP(A134,BK!A$2:G$233,4,0)</f>
        <v>33.5</v>
      </c>
      <c r="Q134">
        <f>VLOOKUP(A134,BMY!A$2:G$233,4,0)</f>
        <v>50.51</v>
      </c>
      <c r="S134">
        <f>VLOOKUP(A134,'C'!A$2:G$233,4,0)</f>
        <v>51.92</v>
      </c>
      <c r="T134">
        <f>VLOOKUP(A134,CAT!A$2:G$233,4,0)</f>
        <v>85.56</v>
      </c>
      <c r="U134">
        <f>VLOOKUP(A134,CL!A$2:G$233,4,0)</f>
        <v>65.5</v>
      </c>
      <c r="V134">
        <f>VLOOKUP(A134,CMCSA!A$2:G$233,4,0)</f>
        <v>48.92</v>
      </c>
      <c r="W134">
        <f>VLOOKUP(A134,COF!A$2:G$233,4,0)</f>
        <v>72.8</v>
      </c>
      <c r="X134">
        <f>VLOOKUP(A134,COP!A$2:G$233,4,0)</f>
        <v>70.2</v>
      </c>
      <c r="Y134">
        <f>VLOOKUP(A134,COST!A$2:G$233,4,0)</f>
        <v>121.38</v>
      </c>
      <c r="Z134">
        <f>VLOOKUP(A134,CSCO!A$2:G$233,4,0)</f>
        <v>21.2</v>
      </c>
      <c r="AA134">
        <f>VLOOKUP(A134,CVS!A$2:G$233,4,0)</f>
        <v>66.209999999999994</v>
      </c>
      <c r="AB134">
        <f>VLOOKUP(A134,CVX!A$2:G$233,4,0)</f>
        <v>122.16</v>
      </c>
      <c r="AC134">
        <f>VLOOKUP(A134,DD!A$2:G$233,4,0)</f>
        <v>61.09</v>
      </c>
      <c r="AE134">
        <f>VLOOKUP(A134,DIS!A$2:G$233,4,0)</f>
        <v>70.92</v>
      </c>
      <c r="AF134">
        <f>VLOOKUP(A134,DOW!A$2:G$233,4,0)</f>
        <v>39.270000000000003</v>
      </c>
      <c r="AG134">
        <f>VLOOKUP(A134,DVN!A$2:G$233,4,0)</f>
        <v>60.13</v>
      </c>
      <c r="AH134">
        <f>VLOOKUP(A134,EBAY!A$2:G$233,4,0)</f>
        <v>51.56</v>
      </c>
      <c r="AI134">
        <f>VLOOKUP(A134,EMC!A$2:G$233,4,0)</f>
        <v>23.59</v>
      </c>
      <c r="AJ134">
        <f>VLOOKUP(A134,EMR!A$2:G$233,4,0)</f>
        <v>67.22</v>
      </c>
      <c r="AK134">
        <f>VLOOKUP(A134,EXC!A$2:G$233,4,0)</f>
        <v>28.12</v>
      </c>
      <c r="AL134">
        <f>VLOOKUP(A134,F!A$2:G$233,4,0)</f>
        <v>16.5</v>
      </c>
      <c r="AM134">
        <f>VLOOKUP(A134,FCX!A$2:G$233,4,0)</f>
        <v>34.270000000000003</v>
      </c>
      <c r="AN134">
        <f>VLOOKUP(A134,FDX!A$2:G$233,4,0)</f>
        <v>139.11000000000001</v>
      </c>
      <c r="AO134">
        <f>VLOOKUP(A134,GD!A$2:G$233,4,0)</f>
        <v>90.41</v>
      </c>
      <c r="AP134">
        <f>VLOOKUP(A134,GE!A$2:G$233,4,0)</f>
        <v>26.88</v>
      </c>
      <c r="AQ134">
        <f>VLOOKUP(A134,GILD!A$2:G$233,4,0)</f>
        <v>74.23</v>
      </c>
      <c r="AS134">
        <f>VLOOKUP(A134,GS!A$2:G$233,4,0)</f>
        <v>166.84</v>
      </c>
      <c r="AT134">
        <f>VLOOKUP(A134,HAL!A$2:G$233,4,0)</f>
        <v>49.73</v>
      </c>
      <c r="AU134">
        <f>VLOOKUP(A134,HD!A$2:G$233,4,0)</f>
        <v>79.53</v>
      </c>
      <c r="AW134">
        <f>VLOOKUP(A134,HON!A$2:G$233,4,0)</f>
        <v>87.73</v>
      </c>
      <c r="AX134">
        <f>VLOOKUP(A134,HPQ!A$2:G$233,4,0)</f>
        <v>27.2</v>
      </c>
      <c r="AY134">
        <f>VLOOKUP(A134,IBM!A$2:G$233,4,0)</f>
        <v>176.83</v>
      </c>
      <c r="AZ134">
        <f>VLOOKUP(A134,INTC!A$2:G$233,4,0)</f>
        <v>24.68</v>
      </c>
      <c r="BA134">
        <f>VLOOKUP(A134,JNJ!A$2:G$233,4,0)</f>
        <v>93.7</v>
      </c>
      <c r="BB134">
        <f>VLOOKUP(A134,JPM!A$2:G$233,4,0)</f>
        <v>56.09</v>
      </c>
      <c r="BC134">
        <f>VLOOKUP(A134,KO!A$2:G$233,4,0)</f>
        <v>40.200000000000003</v>
      </c>
      <c r="BD134">
        <f>VLOOKUP(A134,LLY!A$2:G$233,4,0)</f>
        <v>50.49</v>
      </c>
      <c r="BE134">
        <f>VLOOKUP(A134,LMT!A$2:G$233,4,0)</f>
        <v>138.29</v>
      </c>
      <c r="BF134">
        <f>VLOOKUP(A134,LOW!A$2:G$233,4,0)</f>
        <v>47.69</v>
      </c>
      <c r="BG134">
        <f>VLOOKUP(A134,MA!A$2:G$233,4,0)</f>
        <v>758</v>
      </c>
      <c r="BH134">
        <f>VLOOKUP(A134,MCD!A$2:G$233,4,0)</f>
        <v>95.45</v>
      </c>
      <c r="BI134">
        <f>VLOOKUP(A134,MDLZ!A$2:G$233,4,0)</f>
        <v>34.619999999999997</v>
      </c>
      <c r="BJ134">
        <f>VLOOKUP(A134,MDT!A$2:G$233,4,0)</f>
        <v>57.6</v>
      </c>
      <c r="BK134">
        <f>VLOOKUP(A134,MET!A$2:G$233,4,0)</f>
        <v>51.49</v>
      </c>
      <c r="BL134">
        <f>VLOOKUP(A134,MMM!A$2:G$233,4,0)</f>
        <v>128.38999999999999</v>
      </c>
      <c r="BM134">
        <f>VLOOKUP(A134,MO!A$2:G$233,4,0)</f>
        <v>37.31</v>
      </c>
      <c r="BN134">
        <f>VLOOKUP(A134,MON!A$2:G$233,4,0)</f>
        <v>111.44</v>
      </c>
      <c r="BO134">
        <f>VLOOKUP(A134,MRK!A$2:G$233,4,0)</f>
        <v>49.2</v>
      </c>
      <c r="BP134">
        <f>VLOOKUP(A134,MS!A$2:G$233,4,0)</f>
        <v>30.29</v>
      </c>
      <c r="BQ134">
        <f>VLOOKUP(A134,MSFT!A$2:G$233,4,0)</f>
        <v>38.369999999999997</v>
      </c>
      <c r="BR134">
        <f>VLOOKUP(A134,NKE!A$2:G$233,4,0)</f>
        <v>79.67</v>
      </c>
      <c r="BS134">
        <f>VLOOKUP(A134,NOV!A$2:G$233,4,0)</f>
        <v>80.03</v>
      </c>
      <c r="BT134">
        <f>VLOOKUP(A134,NSC!A$2:G$233,4,0)</f>
        <v>89.89</v>
      </c>
      <c r="BU134">
        <f>VLOOKUP(A134,NWSA!A$2:G$233,4,0)</f>
        <v>17.46</v>
      </c>
      <c r="BV134">
        <f>VLOOKUP(A134,ORCL!A$2:G$233,4,0)</f>
        <v>35.4</v>
      </c>
      <c r="BW134">
        <f>VLOOKUP(A134,OXY!A$2:G$233,4,0)</f>
        <v>92.37</v>
      </c>
      <c r="BX134">
        <f>VLOOKUP(A134,PEP!A$2:G$233,4,0)</f>
        <v>82.36</v>
      </c>
      <c r="BY134">
        <f>VLOOKUP(A134,PFE!A$2:G$233,4,0)</f>
        <v>31.41</v>
      </c>
      <c r="BZ134">
        <f>VLOOKUP(A134,PG!A$2:G$233,4,0)</f>
        <v>84.34</v>
      </c>
      <c r="CA134">
        <f>VLOOKUP(A134,PM!A$2:G$233,4,0)</f>
        <v>85.59</v>
      </c>
      <c r="CB134">
        <f>VLOOKUP(A134,QCOM!A$2:G$233,4,0)</f>
        <v>72.94</v>
      </c>
      <c r="CC134">
        <f>VLOOKUP(A134,RTN!A$2:G$233,4,0)</f>
        <v>86.2</v>
      </c>
      <c r="CD134">
        <f>VLOOKUP(A134,SBUX!A$2:G$233,4,0)</f>
        <v>79.61</v>
      </c>
      <c r="CE134">
        <f>VLOOKUP(A134,SLB!A$2:G$233,4,0)</f>
        <v>86.94</v>
      </c>
      <c r="CF134">
        <f>VLOOKUP(A134,SO!A$2:G$233,4,0)</f>
        <v>40.81</v>
      </c>
      <c r="CG134">
        <f>VLOOKUP(A134,SPG!A$2:G$233,4,0)</f>
        <v>151.75</v>
      </c>
      <c r="CH134">
        <f>VLOOKUP(A134,T!A$2:G$233,4,0)</f>
        <v>34.270000000000003</v>
      </c>
      <c r="CI134">
        <f>VLOOKUP(A134,TGT!A$2:G$233,4,0)</f>
        <v>63.17</v>
      </c>
      <c r="CJ134">
        <f>VLOOKUP(A134,TWX!A$2:G$233,4,0)</f>
        <v>65.39</v>
      </c>
      <c r="CK134">
        <f>VLOOKUP(A134,TXN!A$2:G$233,4,0)</f>
        <v>43.32</v>
      </c>
      <c r="CL134">
        <f>VLOOKUP(A134,UNH!A$2:G$233,4,0)</f>
        <v>73.430000000000007</v>
      </c>
      <c r="CM134">
        <f>VLOOKUP(A134,UNP!A$2:G$233,4,0)</f>
        <v>163.88</v>
      </c>
      <c r="CN134">
        <f>VLOOKUP(A134,UPS!A$2:G$233,4,0)</f>
        <v>101.97</v>
      </c>
      <c r="CO134">
        <f>VLOOKUP(A134,USB!A$2:G$233,4,0)</f>
        <v>39.630000000000003</v>
      </c>
      <c r="CP134">
        <f>VLOOKUP(A134,UTX!A$2:G$233,4,0)</f>
        <v>110.71</v>
      </c>
      <c r="CQ134">
        <f>VLOOKUP(A134,V!A$2:G$233,4,0)</f>
        <v>201.36</v>
      </c>
      <c r="CR134">
        <f>VLOOKUP(A134,VZ!A$2:G$233,4,0)</f>
        <v>48.79</v>
      </c>
      <c r="CS134">
        <f>VLOOKUP(A134,WAG!A$2:G$233,4,0)</f>
        <v>56.21</v>
      </c>
      <c r="CT134">
        <f>VLOOKUP(A134,WFC!A$2:G$233,4,0)</f>
        <v>44.14</v>
      </c>
      <c r="CU134">
        <f>VLOOKUP(A134,WMB!A$2:G$233,4,0)</f>
        <v>35.79</v>
      </c>
      <c r="CV134">
        <f>VLOOKUP(A134,WMT!A$2:G$233,4,0)</f>
        <v>79.7</v>
      </c>
      <c r="CW134">
        <f>VLOOKUP(A134,XOM!A$2:G$233,4,0)</f>
        <v>95.6</v>
      </c>
    </row>
    <row r="135" spans="1:101" x14ac:dyDescent="0.25">
      <c r="A135" s="34">
        <v>41618</v>
      </c>
      <c r="B135" s="36">
        <v>561.20000000000005</v>
      </c>
      <c r="C135">
        <f>VLOOKUP(A135,ABT!A$2:G$233,4,0)</f>
        <v>36.96</v>
      </c>
      <c r="D135">
        <f>VLOOKUP(A135,ACN!A$2:G$233,4,0)</f>
        <v>74.37</v>
      </c>
      <c r="E135">
        <f>VLOOKUP(A135,AEP!A$2:G$233,4,0)</f>
        <v>46.06</v>
      </c>
      <c r="F135">
        <f>VLOOKUP(A135,ALL!A$2:G$233,4,0)</f>
        <v>53.78</v>
      </c>
      <c r="G135">
        <f>VLOOKUP(A135,AMGN!A$2:G$233,4,0)</f>
        <v>113.12</v>
      </c>
      <c r="H135">
        <f>VLOOKUP(A135,AMZN!A$2:G$233,4,0)</f>
        <v>383.02</v>
      </c>
      <c r="I135">
        <f>VLOOKUP(A135,APA!A$2:G$233,4,0)</f>
        <v>87.68</v>
      </c>
      <c r="J135">
        <f>VLOOKUP(A135,APC!A$2:G$233,4,0)</f>
        <v>85.19</v>
      </c>
      <c r="K135">
        <f>VLOOKUP(A135,AXP!A$2:G$233,4,0)</f>
        <v>85.08</v>
      </c>
      <c r="L135">
        <f>VLOOKUP(A135,BA!A$2:G$233,4,0)</f>
        <v>132.18</v>
      </c>
      <c r="M135">
        <f>VLOOKUP(A135,BAC!A$2:G$233,4,0)</f>
        <v>15.51</v>
      </c>
      <c r="N135">
        <f>VLOOKUP(A135,BAX!A$2:G$233,4,0)</f>
        <v>67.209999999999994</v>
      </c>
      <c r="O135">
        <f>VLOOKUP(A135,BHI!A$2:G$233,4,0)</f>
        <v>53.24</v>
      </c>
      <c r="P135">
        <f>VLOOKUP(A135,BK!A$2:G$233,4,0)</f>
        <v>33.49</v>
      </c>
      <c r="Q135">
        <f>VLOOKUP(A135,BMY!A$2:G$233,4,0)</f>
        <v>50.79</v>
      </c>
      <c r="S135">
        <f>VLOOKUP(A135,'C'!A$2:G$233,4,0)</f>
        <v>51.69</v>
      </c>
      <c r="T135">
        <f>VLOOKUP(A135,CAT!A$2:G$233,4,0)</f>
        <v>85.92</v>
      </c>
      <c r="U135">
        <f>VLOOKUP(A135,CL!A$2:G$233,4,0)</f>
        <v>64.56</v>
      </c>
      <c r="V135">
        <f>VLOOKUP(A135,CMCSA!A$2:G$233,4,0)</f>
        <v>49.11</v>
      </c>
      <c r="W135">
        <f>VLOOKUP(A135,COF!A$2:G$233,4,0)</f>
        <v>72.36</v>
      </c>
      <c r="X135">
        <f>VLOOKUP(A135,COP!A$2:G$233,4,0)</f>
        <v>69.81</v>
      </c>
      <c r="Y135">
        <f>VLOOKUP(A135,COST!A$2:G$233,4,0)</f>
        <v>119.97</v>
      </c>
      <c r="Z135">
        <f>VLOOKUP(A135,CSCO!A$2:G$233,4,0)</f>
        <v>21.15</v>
      </c>
      <c r="AA135">
        <f>VLOOKUP(A135,CVS!A$2:G$233,4,0)</f>
        <v>66.23</v>
      </c>
      <c r="AB135">
        <f>VLOOKUP(A135,CVX!A$2:G$233,4,0)</f>
        <v>122.7</v>
      </c>
      <c r="AC135">
        <f>VLOOKUP(A135,DD!A$2:G$233,4,0)</f>
        <v>61.11</v>
      </c>
      <c r="AE135">
        <f>VLOOKUP(A135,DIS!A$2:G$233,4,0)</f>
        <v>70.900000000000006</v>
      </c>
      <c r="AF135">
        <f>VLOOKUP(A135,DOW!A$2:G$233,4,0)</f>
        <v>40.520000000000003</v>
      </c>
      <c r="AG135">
        <f>VLOOKUP(A135,DVN!A$2:G$233,4,0)</f>
        <v>60.45</v>
      </c>
      <c r="AH135">
        <f>VLOOKUP(A135,EBAY!A$2:G$233,4,0)</f>
        <v>51.62</v>
      </c>
      <c r="AI135">
        <f>VLOOKUP(A135,EMC!A$2:G$233,4,0)</f>
        <v>23.47</v>
      </c>
      <c r="AJ135">
        <f>VLOOKUP(A135,EMR!A$2:G$233,4,0)</f>
        <v>67.3</v>
      </c>
      <c r="AK135">
        <f>VLOOKUP(A135,EXC!A$2:G$233,4,0)</f>
        <v>28.1</v>
      </c>
      <c r="AL135">
        <f>VLOOKUP(A135,F!A$2:G$233,4,0)</f>
        <v>16.510000000000002</v>
      </c>
      <c r="AM135">
        <f>VLOOKUP(A135,FCX!A$2:G$233,4,0)</f>
        <v>34.82</v>
      </c>
      <c r="AN135">
        <f>VLOOKUP(A135,FDX!A$2:G$233,4,0)</f>
        <v>138.22</v>
      </c>
      <c r="AO135">
        <f>VLOOKUP(A135,GD!A$2:G$233,4,0)</f>
        <v>89.99</v>
      </c>
      <c r="AP135">
        <f>VLOOKUP(A135,GE!A$2:G$233,4,0)</f>
        <v>27.07</v>
      </c>
      <c r="AQ135">
        <f>VLOOKUP(A135,GILD!A$2:G$233,4,0)</f>
        <v>70.23</v>
      </c>
      <c r="AS135">
        <f>VLOOKUP(A135,GS!A$2:G$233,4,0)</f>
        <v>167.52</v>
      </c>
      <c r="AT135">
        <f>VLOOKUP(A135,HAL!A$2:G$233,4,0)</f>
        <v>49.14</v>
      </c>
      <c r="AU135">
        <f>VLOOKUP(A135,HD!A$2:G$233,4,0)</f>
        <v>78.400000000000006</v>
      </c>
      <c r="AW135">
        <f>VLOOKUP(A135,HON!A$2:G$233,4,0)</f>
        <v>87.42</v>
      </c>
      <c r="AX135">
        <f>VLOOKUP(A135,HPQ!A$2:G$233,4,0)</f>
        <v>26.8</v>
      </c>
      <c r="AY135">
        <f>VLOOKUP(A135,IBM!A$2:G$233,4,0)</f>
        <v>176.06</v>
      </c>
      <c r="AZ135">
        <f>VLOOKUP(A135,INTC!A$2:G$233,4,0)</f>
        <v>24.66</v>
      </c>
      <c r="BA135">
        <f>VLOOKUP(A135,JNJ!A$2:G$233,4,0)</f>
        <v>93.96</v>
      </c>
      <c r="BB135">
        <f>VLOOKUP(A135,JPM!A$2:G$233,4,0)</f>
        <v>56.35</v>
      </c>
      <c r="BC135">
        <f>VLOOKUP(A135,KO!A$2:G$233,4,0)</f>
        <v>39.75</v>
      </c>
      <c r="BD135">
        <f>VLOOKUP(A135,LLY!A$2:G$233,4,0)</f>
        <v>50.32</v>
      </c>
      <c r="BE135">
        <f>VLOOKUP(A135,LMT!A$2:G$233,4,0)</f>
        <v>138.4</v>
      </c>
      <c r="BF135">
        <f>VLOOKUP(A135,LOW!A$2:G$233,4,0)</f>
        <v>47.32</v>
      </c>
      <c r="BG135">
        <f>VLOOKUP(A135,MA!A$2:G$233,4,0)</f>
        <v>758.5</v>
      </c>
      <c r="BH135">
        <f>VLOOKUP(A135,MCD!A$2:G$233,4,0)</f>
        <v>95.07</v>
      </c>
      <c r="BI135">
        <f>VLOOKUP(A135,MDLZ!A$2:G$233,4,0)</f>
        <v>34</v>
      </c>
      <c r="BJ135">
        <f>VLOOKUP(A135,MDT!A$2:G$233,4,0)</f>
        <v>57.25</v>
      </c>
      <c r="BK135">
        <f>VLOOKUP(A135,MET!A$2:G$233,4,0)</f>
        <v>51.16</v>
      </c>
      <c r="BL135">
        <f>VLOOKUP(A135,MMM!A$2:G$233,4,0)</f>
        <v>127.53</v>
      </c>
      <c r="BM135">
        <f>VLOOKUP(A135,MO!A$2:G$233,4,0)</f>
        <v>37.1</v>
      </c>
      <c r="BN135">
        <f>VLOOKUP(A135,MON!A$2:G$233,4,0)</f>
        <v>110.76</v>
      </c>
      <c r="BO135">
        <f>VLOOKUP(A135,MRK!A$2:G$233,4,0)</f>
        <v>49.1</v>
      </c>
      <c r="BP135">
        <f>VLOOKUP(A135,MS!A$2:G$233,4,0)</f>
        <v>30.37</v>
      </c>
      <c r="BQ135">
        <f>VLOOKUP(A135,MSFT!A$2:G$233,4,0)</f>
        <v>38.020000000000003</v>
      </c>
      <c r="BR135">
        <f>VLOOKUP(A135,NKE!A$2:G$233,4,0)</f>
        <v>79.11</v>
      </c>
      <c r="BS135">
        <f>VLOOKUP(A135,NOV!A$2:G$233,4,0)</f>
        <v>78.8</v>
      </c>
      <c r="BT135">
        <f>VLOOKUP(A135,NSC!A$2:G$233,4,0)</f>
        <v>89.69</v>
      </c>
      <c r="BU135">
        <f>VLOOKUP(A135,NWSA!A$2:G$233,4,0)</f>
        <v>17.440000000000001</v>
      </c>
      <c r="BV135">
        <f>VLOOKUP(A135,ORCL!A$2:G$233,4,0)</f>
        <v>34.770000000000003</v>
      </c>
      <c r="BW135">
        <f>VLOOKUP(A135,OXY!A$2:G$233,4,0)</f>
        <v>92.45</v>
      </c>
      <c r="BX135">
        <f>VLOOKUP(A135,PEP!A$2:G$233,4,0)</f>
        <v>82.11</v>
      </c>
      <c r="BY135">
        <f>VLOOKUP(A135,PFE!A$2:G$233,4,0)</f>
        <v>31.2</v>
      </c>
      <c r="BZ135">
        <f>VLOOKUP(A135,PG!A$2:G$233,4,0)</f>
        <v>83.43</v>
      </c>
      <c r="CA135">
        <f>VLOOKUP(A135,PM!A$2:G$233,4,0)</f>
        <v>85.38</v>
      </c>
      <c r="CB135">
        <f>VLOOKUP(A135,QCOM!A$2:G$233,4,0)</f>
        <v>73.09</v>
      </c>
      <c r="CC135">
        <f>VLOOKUP(A135,RTN!A$2:G$233,4,0)</f>
        <v>86.37</v>
      </c>
      <c r="CD135">
        <f>VLOOKUP(A135,SBUX!A$2:G$233,4,0)</f>
        <v>76.680000000000007</v>
      </c>
      <c r="CE135">
        <f>VLOOKUP(A135,SLB!A$2:G$233,4,0)</f>
        <v>86.85</v>
      </c>
      <c r="CF135">
        <f>VLOOKUP(A135,SO!A$2:G$233,4,0)</f>
        <v>40.42</v>
      </c>
      <c r="CG135">
        <f>VLOOKUP(A135,SPG!A$2:G$233,4,0)</f>
        <v>153.08000000000001</v>
      </c>
      <c r="CH135">
        <f>VLOOKUP(A135,T!A$2:G$233,4,0)</f>
        <v>34.39</v>
      </c>
      <c r="CI135">
        <f>VLOOKUP(A135,TGT!A$2:G$233,4,0)</f>
        <v>62.96</v>
      </c>
      <c r="CJ135">
        <f>VLOOKUP(A135,TWX!A$2:G$233,4,0)</f>
        <v>65.48</v>
      </c>
      <c r="CK135">
        <f>VLOOKUP(A135,TXN!A$2:G$233,4,0)</f>
        <v>43.28</v>
      </c>
      <c r="CL135">
        <f>VLOOKUP(A135,UNH!A$2:G$233,4,0)</f>
        <v>73.680000000000007</v>
      </c>
      <c r="CM135">
        <f>VLOOKUP(A135,UNP!A$2:G$233,4,0)</f>
        <v>162.38</v>
      </c>
      <c r="CN135">
        <f>VLOOKUP(A135,UPS!A$2:G$233,4,0)</f>
        <v>101.55</v>
      </c>
      <c r="CO135">
        <f>VLOOKUP(A135,USB!A$2:G$233,4,0)</f>
        <v>39.380000000000003</v>
      </c>
      <c r="CP135">
        <f>VLOOKUP(A135,UTX!A$2:G$233,4,0)</f>
        <v>110.09</v>
      </c>
      <c r="CQ135">
        <f>VLOOKUP(A135,V!A$2:G$233,4,0)</f>
        <v>199.43</v>
      </c>
      <c r="CR135">
        <f>VLOOKUP(A135,VZ!A$2:G$233,4,0)</f>
        <v>48.85</v>
      </c>
      <c r="CS135">
        <f>VLOOKUP(A135,WAG!A$2:G$233,4,0)</f>
        <v>56.06</v>
      </c>
      <c r="CT135">
        <f>VLOOKUP(A135,WFC!A$2:G$233,4,0)</f>
        <v>44.05</v>
      </c>
      <c r="CU135">
        <f>VLOOKUP(A135,WMB!A$2:G$233,4,0)</f>
        <v>35.31</v>
      </c>
      <c r="CV135">
        <f>VLOOKUP(A135,WMT!A$2:G$233,4,0)</f>
        <v>79.05</v>
      </c>
      <c r="CW135">
        <f>VLOOKUP(A135,XOM!A$2:G$233,4,0)</f>
        <v>95.39</v>
      </c>
    </row>
    <row r="136" spans="1:101" x14ac:dyDescent="0.25">
      <c r="A136" s="34">
        <v>41619</v>
      </c>
      <c r="B136" s="36">
        <v>559.69000000000005</v>
      </c>
      <c r="C136">
        <f>VLOOKUP(A136,ABT!A$2:G$233,4,0)</f>
        <v>36.520000000000003</v>
      </c>
      <c r="D136">
        <f>VLOOKUP(A136,ACN!A$2:G$233,4,0)</f>
        <v>74.28</v>
      </c>
      <c r="E136">
        <f>VLOOKUP(A136,AEP!A$2:G$233,4,0)</f>
        <v>45.72</v>
      </c>
      <c r="F136">
        <f>VLOOKUP(A136,ALL!A$2:G$233,4,0)</f>
        <v>52.97</v>
      </c>
      <c r="G136">
        <f>VLOOKUP(A136,AMGN!A$2:G$233,4,0)</f>
        <v>112.99</v>
      </c>
      <c r="H136">
        <f>VLOOKUP(A136,AMZN!A$2:G$233,4,0)</f>
        <v>382</v>
      </c>
      <c r="I136">
        <f>VLOOKUP(A136,APA!A$2:G$233,4,0)</f>
        <v>86.14</v>
      </c>
      <c r="J136">
        <f>VLOOKUP(A136,APC!A$2:G$233,4,0)</f>
        <v>83.41</v>
      </c>
      <c r="K136">
        <f>VLOOKUP(A136,AXP!A$2:G$233,4,0)</f>
        <v>83.81</v>
      </c>
      <c r="L136">
        <f>VLOOKUP(A136,BA!A$2:G$233,4,0)</f>
        <v>132.44</v>
      </c>
      <c r="M136">
        <f>VLOOKUP(A136,BAC!A$2:G$233,4,0)</f>
        <v>15.18</v>
      </c>
      <c r="N136">
        <f>VLOOKUP(A136,BAX!A$2:G$233,4,0)</f>
        <v>66.83</v>
      </c>
      <c r="O136">
        <f>VLOOKUP(A136,BHI!A$2:G$233,4,0)</f>
        <v>52.35</v>
      </c>
      <c r="P136">
        <f>VLOOKUP(A136,BK!A$2:G$233,4,0)</f>
        <v>32.74</v>
      </c>
      <c r="Q136">
        <f>VLOOKUP(A136,BMY!A$2:G$233,4,0)</f>
        <v>50.39</v>
      </c>
      <c r="S136">
        <f>VLOOKUP(A136,'C'!A$2:G$233,4,0)</f>
        <v>50.53</v>
      </c>
      <c r="T136">
        <f>VLOOKUP(A136,CAT!A$2:G$233,4,0)</f>
        <v>85.12</v>
      </c>
      <c r="U136">
        <f>VLOOKUP(A136,CL!A$2:G$233,4,0)</f>
        <v>64.75</v>
      </c>
      <c r="V136">
        <f>VLOOKUP(A136,CMCSA!A$2:G$233,4,0)</f>
        <v>48.65</v>
      </c>
      <c r="W136">
        <f>VLOOKUP(A136,COF!A$2:G$233,4,0)</f>
        <v>71.69</v>
      </c>
      <c r="X136">
        <f>VLOOKUP(A136,COP!A$2:G$233,4,0)</f>
        <v>69.05</v>
      </c>
      <c r="Y136">
        <f>VLOOKUP(A136,COST!A$2:G$233,4,0)</f>
        <v>116.97</v>
      </c>
      <c r="Z136">
        <f>VLOOKUP(A136,CSCO!A$2:G$233,4,0)</f>
        <v>20.65</v>
      </c>
      <c r="AA136">
        <f>VLOOKUP(A136,CVS!A$2:G$233,4,0)</f>
        <v>67.930000000000007</v>
      </c>
      <c r="AB136">
        <f>VLOOKUP(A136,CVX!A$2:G$233,4,0)</f>
        <v>121.8</v>
      </c>
      <c r="AC136">
        <f>VLOOKUP(A136,DD!A$2:G$233,4,0)</f>
        <v>60.2</v>
      </c>
      <c r="AE136">
        <f>VLOOKUP(A136,DIS!A$2:G$233,4,0)</f>
        <v>70.430000000000007</v>
      </c>
      <c r="AF136">
        <f>VLOOKUP(A136,DOW!A$2:G$233,4,0)</f>
        <v>40.950000000000003</v>
      </c>
      <c r="AG136">
        <f>VLOOKUP(A136,DVN!A$2:G$233,4,0)</f>
        <v>59.3</v>
      </c>
      <c r="AH136">
        <f>VLOOKUP(A136,EBAY!A$2:G$233,4,0)</f>
        <v>51.31</v>
      </c>
      <c r="AI136">
        <f>VLOOKUP(A136,EMC!A$2:G$233,4,0)</f>
        <v>23.26</v>
      </c>
      <c r="AJ136">
        <f>VLOOKUP(A136,EMR!A$2:G$233,4,0)</f>
        <v>66.22</v>
      </c>
      <c r="AK136">
        <f>VLOOKUP(A136,EXC!A$2:G$233,4,0)</f>
        <v>27.92</v>
      </c>
      <c r="AL136">
        <f>VLOOKUP(A136,F!A$2:G$233,4,0)</f>
        <v>16.329999999999998</v>
      </c>
      <c r="AM136">
        <f>VLOOKUP(A136,FCX!A$2:G$233,4,0)</f>
        <v>34.35</v>
      </c>
      <c r="AN136">
        <f>VLOOKUP(A136,FDX!A$2:G$233,4,0)</f>
        <v>136.35</v>
      </c>
      <c r="AO136">
        <f>VLOOKUP(A136,GD!A$2:G$233,4,0)</f>
        <v>89.18</v>
      </c>
      <c r="AP136">
        <f>VLOOKUP(A136,GE!A$2:G$233,4,0)</f>
        <v>26.54</v>
      </c>
      <c r="AQ136">
        <f>VLOOKUP(A136,GILD!A$2:G$233,4,0)</f>
        <v>70.48</v>
      </c>
      <c r="AS136">
        <f>VLOOKUP(A136,GS!A$2:G$233,4,0)</f>
        <v>167.13</v>
      </c>
      <c r="AT136">
        <f>VLOOKUP(A136,HAL!A$2:G$233,4,0)</f>
        <v>48.82</v>
      </c>
      <c r="AU136">
        <f>VLOOKUP(A136,HD!A$2:G$233,4,0)</f>
        <v>78.38</v>
      </c>
      <c r="AW136">
        <f>VLOOKUP(A136,HON!A$2:G$233,4,0)</f>
        <v>86.27</v>
      </c>
      <c r="AX136">
        <f>VLOOKUP(A136,HPQ!A$2:G$233,4,0)</f>
        <v>26.85</v>
      </c>
      <c r="AY136">
        <f>VLOOKUP(A136,IBM!A$2:G$233,4,0)</f>
        <v>175.1</v>
      </c>
      <c r="AZ136">
        <f>VLOOKUP(A136,INTC!A$2:G$233,4,0)</f>
        <v>24.4</v>
      </c>
      <c r="BA136">
        <f>VLOOKUP(A136,JNJ!A$2:G$233,4,0)</f>
        <v>93.03</v>
      </c>
      <c r="BB136">
        <f>VLOOKUP(A136,JPM!A$2:G$233,4,0)</f>
        <v>55.96</v>
      </c>
      <c r="BC136">
        <f>VLOOKUP(A136,KO!A$2:G$233,4,0)</f>
        <v>39.89</v>
      </c>
      <c r="BD136">
        <f>VLOOKUP(A136,LLY!A$2:G$233,4,0)</f>
        <v>49.87</v>
      </c>
      <c r="BE136">
        <f>VLOOKUP(A136,LMT!A$2:G$233,4,0)</f>
        <v>137.24</v>
      </c>
      <c r="BF136">
        <f>VLOOKUP(A136,LOW!A$2:G$233,4,0)</f>
        <v>47.22</v>
      </c>
      <c r="BG136">
        <f>VLOOKUP(A136,MA!A$2:G$233,4,0)</f>
        <v>789.47</v>
      </c>
      <c r="BH136">
        <f>VLOOKUP(A136,MCD!A$2:G$233,4,0)</f>
        <v>95.17</v>
      </c>
      <c r="BI136">
        <f>VLOOKUP(A136,MDLZ!A$2:G$233,4,0)</f>
        <v>34.020000000000003</v>
      </c>
      <c r="BJ136">
        <f>VLOOKUP(A136,MDT!A$2:G$233,4,0)</f>
        <v>56.2</v>
      </c>
      <c r="BK136">
        <f>VLOOKUP(A136,MET!A$2:G$233,4,0)</f>
        <v>51.29</v>
      </c>
      <c r="BL136">
        <f>VLOOKUP(A136,MMM!A$2:G$233,4,0)</f>
        <v>126.71</v>
      </c>
      <c r="BM136">
        <f>VLOOKUP(A136,MO!A$2:G$233,4,0)</f>
        <v>37.299999999999997</v>
      </c>
      <c r="BN136">
        <f>VLOOKUP(A136,MON!A$2:G$233,4,0)</f>
        <v>110.44</v>
      </c>
      <c r="BO136">
        <f>VLOOKUP(A136,MRK!A$2:G$233,4,0)</f>
        <v>48.75</v>
      </c>
      <c r="BP136">
        <f>VLOOKUP(A136,MS!A$2:G$233,4,0)</f>
        <v>30.04</v>
      </c>
      <c r="BQ136">
        <f>VLOOKUP(A136,MSFT!A$2:G$233,4,0)</f>
        <v>37.39</v>
      </c>
      <c r="BR136">
        <f>VLOOKUP(A136,NKE!A$2:G$233,4,0)</f>
        <v>76.73</v>
      </c>
      <c r="BS136">
        <f>VLOOKUP(A136,NOV!A$2:G$233,4,0)</f>
        <v>78.25</v>
      </c>
      <c r="BT136">
        <f>VLOOKUP(A136,NSC!A$2:G$233,4,0)</f>
        <v>87.97</v>
      </c>
      <c r="BU136">
        <f>VLOOKUP(A136,NWSA!A$2:G$233,4,0)</f>
        <v>17.48</v>
      </c>
      <c r="BV136">
        <f>VLOOKUP(A136,ORCL!A$2:G$233,4,0)</f>
        <v>34.42</v>
      </c>
      <c r="BW136">
        <f>VLOOKUP(A136,OXY!A$2:G$233,4,0)</f>
        <v>91.33</v>
      </c>
      <c r="BX136">
        <f>VLOOKUP(A136,PEP!A$2:G$233,4,0)</f>
        <v>82.32</v>
      </c>
      <c r="BY136">
        <f>VLOOKUP(A136,PFE!A$2:G$233,4,0)</f>
        <v>30.52</v>
      </c>
      <c r="BZ136">
        <f>VLOOKUP(A136,PG!A$2:G$233,4,0)</f>
        <v>83.61</v>
      </c>
      <c r="CA136">
        <f>VLOOKUP(A136,PM!A$2:G$233,4,0)</f>
        <v>85.51</v>
      </c>
      <c r="CB136">
        <f>VLOOKUP(A136,QCOM!A$2:G$233,4,0)</f>
        <v>72.959999999999994</v>
      </c>
      <c r="CC136">
        <f>VLOOKUP(A136,RTN!A$2:G$233,4,0)</f>
        <v>85.3</v>
      </c>
      <c r="CD136">
        <f>VLOOKUP(A136,SBUX!A$2:G$233,4,0)</f>
        <v>76.290000000000006</v>
      </c>
      <c r="CE136">
        <f>VLOOKUP(A136,SLB!A$2:G$233,4,0)</f>
        <v>85.9</v>
      </c>
      <c r="CF136">
        <f>VLOOKUP(A136,SO!A$2:G$233,4,0)</f>
        <v>40.18</v>
      </c>
      <c r="CG136">
        <f>VLOOKUP(A136,SPG!A$2:G$233,4,0)</f>
        <v>150.38</v>
      </c>
      <c r="CH136">
        <f>VLOOKUP(A136,T!A$2:G$233,4,0)</f>
        <v>33.92</v>
      </c>
      <c r="CI136">
        <f>VLOOKUP(A136,TGT!A$2:G$233,4,0)</f>
        <v>62.85</v>
      </c>
      <c r="CJ136">
        <f>VLOOKUP(A136,TWX!A$2:G$233,4,0)</f>
        <v>66.2</v>
      </c>
      <c r="CK136">
        <f>VLOOKUP(A136,TXN!A$2:G$233,4,0)</f>
        <v>42.78</v>
      </c>
      <c r="CL136">
        <f>VLOOKUP(A136,UNH!A$2:G$233,4,0)</f>
        <v>71.900000000000006</v>
      </c>
      <c r="CM136">
        <f>VLOOKUP(A136,UNP!A$2:G$233,4,0)</f>
        <v>160.5</v>
      </c>
      <c r="CN136">
        <f>VLOOKUP(A136,UPS!A$2:G$233,4,0)</f>
        <v>100.67</v>
      </c>
      <c r="CO136">
        <f>VLOOKUP(A136,USB!A$2:G$233,4,0)</f>
        <v>39.01</v>
      </c>
      <c r="CP136">
        <f>VLOOKUP(A136,UTX!A$2:G$233,4,0)</f>
        <v>108.65</v>
      </c>
      <c r="CQ136">
        <f>VLOOKUP(A136,V!A$2:G$233,4,0)</f>
        <v>201</v>
      </c>
      <c r="CR136">
        <f>VLOOKUP(A136,VZ!A$2:G$233,4,0)</f>
        <v>48.04</v>
      </c>
      <c r="CS136">
        <f>VLOOKUP(A136,WAG!A$2:G$233,4,0)</f>
        <v>56.56</v>
      </c>
      <c r="CT136">
        <f>VLOOKUP(A136,WFC!A$2:G$233,4,0)</f>
        <v>43.48</v>
      </c>
      <c r="CU136">
        <f>VLOOKUP(A136,WMB!A$2:G$233,4,0)</f>
        <v>34.14</v>
      </c>
      <c r="CV136">
        <f>VLOOKUP(A136,WMT!A$2:G$233,4,0)</f>
        <v>79.05</v>
      </c>
      <c r="CW136">
        <f>VLOOKUP(A136,XOM!A$2:G$233,4,0)</f>
        <v>94.16</v>
      </c>
    </row>
    <row r="137" spans="1:101" x14ac:dyDescent="0.25">
      <c r="A137" s="34">
        <v>41620</v>
      </c>
      <c r="B137" s="36">
        <v>560.03</v>
      </c>
      <c r="C137">
        <f>VLOOKUP(A137,ABT!A$2:G$233,4,0)</f>
        <v>36.270000000000003</v>
      </c>
      <c r="D137">
        <f>VLOOKUP(A137,ACN!A$2:G$233,4,0)</f>
        <v>74.040000000000006</v>
      </c>
      <c r="E137">
        <f>VLOOKUP(A137,AEP!A$2:G$233,4,0)</f>
        <v>45.75</v>
      </c>
      <c r="F137">
        <f>VLOOKUP(A137,ALL!A$2:G$233,4,0)</f>
        <v>52.76</v>
      </c>
      <c r="G137">
        <f>VLOOKUP(A137,AMGN!A$2:G$233,4,0)</f>
        <v>112.34</v>
      </c>
      <c r="H137">
        <f>VLOOKUP(A137,AMZN!A$2:G$233,4,0)</f>
        <v>379.5</v>
      </c>
      <c r="I137">
        <f>VLOOKUP(A137,APA!A$2:G$233,4,0)</f>
        <v>85.07</v>
      </c>
      <c r="J137">
        <f>VLOOKUP(A137,APC!A$2:G$233,4,0)</f>
        <v>83.5</v>
      </c>
      <c r="K137">
        <f>VLOOKUP(A137,AXP!A$2:G$233,4,0)</f>
        <v>83.21</v>
      </c>
      <c r="L137">
        <f>VLOOKUP(A137,BA!A$2:G$233,4,0)</f>
        <v>131.9</v>
      </c>
      <c r="M137">
        <f>VLOOKUP(A137,BAC!A$2:G$233,4,0)</f>
        <v>15.12</v>
      </c>
      <c r="N137">
        <f>VLOOKUP(A137,BAX!A$2:G$233,4,0)</f>
        <v>66.25</v>
      </c>
      <c r="O137">
        <f>VLOOKUP(A137,BHI!A$2:G$233,4,0)</f>
        <v>52.25</v>
      </c>
      <c r="P137">
        <f>VLOOKUP(A137,BK!A$2:G$233,4,0)</f>
        <v>32.81</v>
      </c>
      <c r="Q137">
        <f>VLOOKUP(A137,BMY!A$2:G$233,4,0)</f>
        <v>50.11</v>
      </c>
      <c r="S137">
        <f>VLOOKUP(A137,'C'!A$2:G$233,4,0)</f>
        <v>50.27</v>
      </c>
      <c r="T137">
        <f>VLOOKUP(A137,CAT!A$2:G$233,4,0)</f>
        <v>84.84</v>
      </c>
      <c r="U137">
        <f>VLOOKUP(A137,CL!A$2:G$233,4,0)</f>
        <v>63.96</v>
      </c>
      <c r="V137">
        <f>VLOOKUP(A137,CMCSA!A$2:G$233,4,0)</f>
        <v>48.5</v>
      </c>
      <c r="W137">
        <f>VLOOKUP(A137,COF!A$2:G$233,4,0)</f>
        <v>71.02</v>
      </c>
      <c r="X137">
        <f>VLOOKUP(A137,COP!A$2:G$233,4,0)</f>
        <v>68.91</v>
      </c>
      <c r="Y137">
        <f>VLOOKUP(A137,COST!A$2:G$233,4,0)</f>
        <v>118.1</v>
      </c>
      <c r="Z137">
        <f>VLOOKUP(A137,CSCO!A$2:G$233,4,0)</f>
        <v>20.260000000000002</v>
      </c>
      <c r="AA137">
        <f>VLOOKUP(A137,CVS!A$2:G$233,4,0)</f>
        <v>67.48</v>
      </c>
      <c r="AB137">
        <f>VLOOKUP(A137,CVX!A$2:G$233,4,0)</f>
        <v>120.57</v>
      </c>
      <c r="AC137">
        <f>VLOOKUP(A137,DD!A$2:G$233,4,0)</f>
        <v>59.85</v>
      </c>
      <c r="AE137">
        <f>VLOOKUP(A137,DIS!A$2:G$233,4,0)</f>
        <v>68.8</v>
      </c>
      <c r="AF137">
        <f>VLOOKUP(A137,DOW!A$2:G$233,4,0)</f>
        <v>40.26</v>
      </c>
      <c r="AG137">
        <f>VLOOKUP(A137,DVN!A$2:G$233,4,0)</f>
        <v>59.39</v>
      </c>
      <c r="AH137">
        <f>VLOOKUP(A137,EBAY!A$2:G$233,4,0)</f>
        <v>51.19</v>
      </c>
      <c r="AI137">
        <f>VLOOKUP(A137,EMC!A$2:G$233,4,0)</f>
        <v>23.15</v>
      </c>
      <c r="AJ137">
        <f>VLOOKUP(A137,EMR!A$2:G$233,4,0)</f>
        <v>66.17</v>
      </c>
      <c r="AK137">
        <f>VLOOKUP(A137,EXC!A$2:G$233,4,0)</f>
        <v>27.76</v>
      </c>
      <c r="AL137">
        <f>VLOOKUP(A137,F!A$2:G$233,4,0)</f>
        <v>16.2</v>
      </c>
      <c r="AM137">
        <f>VLOOKUP(A137,FCX!A$2:G$233,4,0)</f>
        <v>33.94</v>
      </c>
      <c r="AN137">
        <f>VLOOKUP(A137,FDX!A$2:G$233,4,0)</f>
        <v>136.27000000000001</v>
      </c>
      <c r="AO137">
        <f>VLOOKUP(A137,GD!A$2:G$233,4,0)</f>
        <v>89.41</v>
      </c>
      <c r="AP137">
        <f>VLOOKUP(A137,GE!A$2:G$233,4,0)</f>
        <v>26.48</v>
      </c>
      <c r="AQ137">
        <f>VLOOKUP(A137,GILD!A$2:G$233,4,0)</f>
        <v>70.05</v>
      </c>
      <c r="AS137">
        <f>VLOOKUP(A137,GS!A$2:G$233,4,0)</f>
        <v>166.52</v>
      </c>
      <c r="AT137">
        <f>VLOOKUP(A137,HAL!A$2:G$233,4,0)</f>
        <v>48.85</v>
      </c>
      <c r="AU137">
        <f>VLOOKUP(A137,HD!A$2:G$233,4,0)</f>
        <v>78.28</v>
      </c>
      <c r="AW137">
        <f>VLOOKUP(A137,HON!A$2:G$233,4,0)</f>
        <v>85.92</v>
      </c>
      <c r="AX137">
        <f>VLOOKUP(A137,HPQ!A$2:G$233,4,0)</f>
        <v>26.42</v>
      </c>
      <c r="AY137">
        <f>VLOOKUP(A137,IBM!A$2:G$233,4,0)</f>
        <v>173.3</v>
      </c>
      <c r="AZ137">
        <f>VLOOKUP(A137,INTC!A$2:G$233,4,0)</f>
        <v>24.42</v>
      </c>
      <c r="BA137">
        <f>VLOOKUP(A137,JNJ!A$2:G$233,4,0)</f>
        <v>91.07</v>
      </c>
      <c r="BB137">
        <f>VLOOKUP(A137,JPM!A$2:G$233,4,0)</f>
        <v>55.91</v>
      </c>
      <c r="BC137">
        <f>VLOOKUP(A137,KO!A$2:G$233,4,0)</f>
        <v>39.18</v>
      </c>
      <c r="BD137">
        <f>VLOOKUP(A137,LLY!A$2:G$233,4,0)</f>
        <v>49.14</v>
      </c>
      <c r="BE137">
        <f>VLOOKUP(A137,LMT!A$2:G$233,4,0)</f>
        <v>137.22</v>
      </c>
      <c r="BF137">
        <f>VLOOKUP(A137,LOW!A$2:G$233,4,0)</f>
        <v>46.82</v>
      </c>
      <c r="BG137">
        <f>VLOOKUP(A137,MA!A$2:G$233,4,0)</f>
        <v>781.33</v>
      </c>
      <c r="BH137">
        <f>VLOOKUP(A137,MCD!A$2:G$233,4,0)</f>
        <v>94.04</v>
      </c>
      <c r="BI137">
        <f>VLOOKUP(A137,MDLZ!A$2:G$233,4,0)</f>
        <v>33.69</v>
      </c>
      <c r="BJ137">
        <f>VLOOKUP(A137,MDT!A$2:G$233,4,0)</f>
        <v>55.61</v>
      </c>
      <c r="BK137">
        <f>VLOOKUP(A137,MET!A$2:G$233,4,0)</f>
        <v>51.06</v>
      </c>
      <c r="BL137">
        <f>VLOOKUP(A137,MMM!A$2:G$233,4,0)</f>
        <v>125.98</v>
      </c>
      <c r="BM137">
        <f>VLOOKUP(A137,MO!A$2:G$233,4,0)</f>
        <v>37.1</v>
      </c>
      <c r="BN137">
        <f>VLOOKUP(A137,MON!A$2:G$233,4,0)</f>
        <v>110.04</v>
      </c>
      <c r="BO137">
        <f>VLOOKUP(A137,MRK!A$2:G$233,4,0)</f>
        <v>48.03</v>
      </c>
      <c r="BP137">
        <f>VLOOKUP(A137,MS!A$2:G$233,4,0)</f>
        <v>30.15</v>
      </c>
      <c r="BQ137">
        <f>VLOOKUP(A137,MSFT!A$2:G$233,4,0)</f>
        <v>37.18</v>
      </c>
      <c r="BR137">
        <f>VLOOKUP(A137,NKE!A$2:G$233,4,0)</f>
        <v>75.42</v>
      </c>
      <c r="BS137">
        <f>VLOOKUP(A137,NOV!A$2:G$233,4,0)</f>
        <v>78.099999999999994</v>
      </c>
      <c r="BT137">
        <f>VLOOKUP(A137,NSC!A$2:G$233,4,0)</f>
        <v>87.36</v>
      </c>
      <c r="BU137">
        <f>VLOOKUP(A137,NWSA!A$2:G$233,4,0)</f>
        <v>17.489999999999998</v>
      </c>
      <c r="BV137">
        <f>VLOOKUP(A137,ORCL!A$2:G$233,4,0)</f>
        <v>33.29</v>
      </c>
      <c r="BW137">
        <f>VLOOKUP(A137,OXY!A$2:G$233,4,0)</f>
        <v>90.98</v>
      </c>
      <c r="BX137">
        <f>VLOOKUP(A137,PEP!A$2:G$233,4,0)</f>
        <v>80.97</v>
      </c>
      <c r="BY137">
        <f>VLOOKUP(A137,PFE!A$2:G$233,4,0)</f>
        <v>30.21</v>
      </c>
      <c r="BZ137">
        <f>VLOOKUP(A137,PG!A$2:G$233,4,0)</f>
        <v>81.93</v>
      </c>
      <c r="CA137">
        <f>VLOOKUP(A137,PM!A$2:G$233,4,0)</f>
        <v>85.21</v>
      </c>
      <c r="CB137">
        <f>VLOOKUP(A137,QCOM!A$2:G$233,4,0)</f>
        <v>72.489999999999995</v>
      </c>
      <c r="CC137">
        <f>VLOOKUP(A137,RTN!A$2:G$233,4,0)</f>
        <v>85.42</v>
      </c>
      <c r="CD137">
        <f>VLOOKUP(A137,SBUX!A$2:G$233,4,0)</f>
        <v>76</v>
      </c>
      <c r="CE137">
        <f>VLOOKUP(A137,SLB!A$2:G$233,4,0)</f>
        <v>85.97</v>
      </c>
      <c r="CF137">
        <f>VLOOKUP(A137,SO!A$2:G$233,4,0)</f>
        <v>40.03</v>
      </c>
      <c r="CG137">
        <f>VLOOKUP(A137,SPG!A$2:G$233,4,0)</f>
        <v>148.36000000000001</v>
      </c>
      <c r="CH137">
        <f>VLOOKUP(A137,T!A$2:G$233,4,0)</f>
        <v>33.75</v>
      </c>
      <c r="CI137">
        <f>VLOOKUP(A137,TGT!A$2:G$233,4,0)</f>
        <v>62.75</v>
      </c>
      <c r="CJ137">
        <f>VLOOKUP(A137,TWX!A$2:G$233,4,0)</f>
        <v>65.67</v>
      </c>
      <c r="CK137">
        <f>VLOOKUP(A137,TXN!A$2:G$233,4,0)</f>
        <v>42.3</v>
      </c>
      <c r="CL137">
        <f>VLOOKUP(A137,UNH!A$2:G$233,4,0)</f>
        <v>70.91</v>
      </c>
      <c r="CM137">
        <f>VLOOKUP(A137,UNP!A$2:G$233,4,0)</f>
        <v>160.16999999999999</v>
      </c>
      <c r="CN137">
        <f>VLOOKUP(A137,UPS!A$2:G$233,4,0)</f>
        <v>100.76</v>
      </c>
      <c r="CO137">
        <f>VLOOKUP(A137,USB!A$2:G$233,4,0)</f>
        <v>38.93</v>
      </c>
      <c r="CP137">
        <f>VLOOKUP(A137,UTX!A$2:G$233,4,0)</f>
        <v>107.36</v>
      </c>
      <c r="CQ137">
        <f>VLOOKUP(A137,V!A$2:G$233,4,0)</f>
        <v>202.5</v>
      </c>
      <c r="CR137">
        <f>VLOOKUP(A137,VZ!A$2:G$233,4,0)</f>
        <v>47.87</v>
      </c>
      <c r="CS137">
        <f>VLOOKUP(A137,WAG!A$2:G$233,4,0)</f>
        <v>56.95</v>
      </c>
      <c r="CT137">
        <f>VLOOKUP(A137,WFC!A$2:G$233,4,0)</f>
        <v>43.47</v>
      </c>
      <c r="CU137">
        <f>VLOOKUP(A137,WMB!A$2:G$233,4,0)</f>
        <v>33.979999999999997</v>
      </c>
      <c r="CV137">
        <f>VLOOKUP(A137,WMT!A$2:G$233,4,0)</f>
        <v>78.400000000000006</v>
      </c>
      <c r="CW137">
        <f>VLOOKUP(A137,XOM!A$2:G$233,4,0)</f>
        <v>94.28</v>
      </c>
    </row>
    <row r="138" spans="1:101" x14ac:dyDescent="0.25">
      <c r="A138" s="34">
        <v>41621</v>
      </c>
      <c r="B138" s="36">
        <v>553.66999999999996</v>
      </c>
      <c r="C138">
        <f>VLOOKUP(A138,ABT!A$2:G$233,4,0)</f>
        <v>36.299999999999997</v>
      </c>
      <c r="D138">
        <f>VLOOKUP(A138,ACN!A$2:G$233,4,0)</f>
        <v>73.790000000000006</v>
      </c>
      <c r="E138">
        <f>VLOOKUP(A138,AEP!A$2:G$233,4,0)</f>
        <v>45.57</v>
      </c>
      <c r="F138">
        <f>VLOOKUP(A138,ALL!A$2:G$233,4,0)</f>
        <v>52.73</v>
      </c>
      <c r="G138">
        <f>VLOOKUP(A138,AMGN!A$2:G$233,4,0)</f>
        <v>111.31</v>
      </c>
      <c r="H138">
        <f>VLOOKUP(A138,AMZN!A$2:G$233,4,0)</f>
        <v>383.8</v>
      </c>
      <c r="I138">
        <f>VLOOKUP(A138,APA!A$2:G$233,4,0)</f>
        <v>85.3</v>
      </c>
      <c r="J138">
        <f>VLOOKUP(A138,APC!A$2:G$233,4,0)</f>
        <v>73.599999999999994</v>
      </c>
      <c r="K138">
        <f>VLOOKUP(A138,AXP!A$2:G$233,4,0)</f>
        <v>83.23</v>
      </c>
      <c r="L138">
        <f>VLOOKUP(A138,BA!A$2:G$233,4,0)</f>
        <v>133.13999999999999</v>
      </c>
      <c r="M138">
        <f>VLOOKUP(A138,BAC!A$2:G$233,4,0)</f>
        <v>15.13</v>
      </c>
      <c r="N138">
        <f>VLOOKUP(A138,BAX!A$2:G$233,4,0)</f>
        <v>66.11</v>
      </c>
      <c r="O138">
        <f>VLOOKUP(A138,BHI!A$2:G$233,4,0)</f>
        <v>52.37</v>
      </c>
      <c r="P138">
        <f>VLOOKUP(A138,BK!A$2:G$233,4,0)</f>
        <v>32.78</v>
      </c>
      <c r="Q138">
        <f>VLOOKUP(A138,BMY!A$2:G$233,4,0)</f>
        <v>50.11</v>
      </c>
      <c r="S138">
        <f>VLOOKUP(A138,'C'!A$2:G$233,4,0)</f>
        <v>50.68</v>
      </c>
      <c r="T138">
        <f>VLOOKUP(A138,CAT!A$2:G$233,4,0)</f>
        <v>85.57</v>
      </c>
      <c r="U138">
        <f>VLOOKUP(A138,CL!A$2:G$233,4,0)</f>
        <v>63.64</v>
      </c>
      <c r="V138">
        <f>VLOOKUP(A138,CMCSA!A$2:G$233,4,0)</f>
        <v>48.69</v>
      </c>
      <c r="W138">
        <f>VLOOKUP(A138,COF!A$2:G$233,4,0)</f>
        <v>71.09</v>
      </c>
      <c r="X138">
        <f>VLOOKUP(A138,COP!A$2:G$233,4,0)</f>
        <v>69.290000000000006</v>
      </c>
      <c r="Y138">
        <f>VLOOKUP(A138,COST!A$2:G$233,4,0)</f>
        <v>117.41</v>
      </c>
      <c r="Z138">
        <f>VLOOKUP(A138,CSCO!A$2:G$233,4,0)</f>
        <v>20.22</v>
      </c>
      <c r="AA138">
        <f>VLOOKUP(A138,CVS!A$2:G$233,4,0)</f>
        <v>67</v>
      </c>
      <c r="AB138">
        <f>VLOOKUP(A138,CVX!A$2:G$233,4,0)</f>
        <v>119.38</v>
      </c>
      <c r="AC138">
        <f>VLOOKUP(A138,DD!A$2:G$233,4,0)</f>
        <v>59.96</v>
      </c>
      <c r="AE138">
        <f>VLOOKUP(A138,DIS!A$2:G$233,4,0)</f>
        <v>69.28</v>
      </c>
      <c r="AF138">
        <f>VLOOKUP(A138,DOW!A$2:G$233,4,0)</f>
        <v>40.68</v>
      </c>
      <c r="AG138">
        <f>VLOOKUP(A138,DVN!A$2:G$233,4,0)</f>
        <v>59</v>
      </c>
      <c r="AH138">
        <f>VLOOKUP(A138,EBAY!A$2:G$233,4,0)</f>
        <v>51.42</v>
      </c>
      <c r="AI138">
        <f>VLOOKUP(A138,EMC!A$2:G$233,4,0)</f>
        <v>23.19</v>
      </c>
      <c r="AJ138">
        <f>VLOOKUP(A138,EMR!A$2:G$233,4,0)</f>
        <v>66.05</v>
      </c>
      <c r="AK138">
        <f>VLOOKUP(A138,EXC!A$2:G$233,4,0)</f>
        <v>27.53</v>
      </c>
      <c r="AL138">
        <f>VLOOKUP(A138,F!A$2:G$233,4,0)</f>
        <v>16.46</v>
      </c>
      <c r="AM138">
        <f>VLOOKUP(A138,FCX!A$2:G$233,4,0)</f>
        <v>34.1</v>
      </c>
      <c r="AN138">
        <f>VLOOKUP(A138,FDX!A$2:G$233,4,0)</f>
        <v>137.01</v>
      </c>
      <c r="AO138">
        <f>VLOOKUP(A138,GD!A$2:G$233,4,0)</f>
        <v>89.38</v>
      </c>
      <c r="AP138">
        <f>VLOOKUP(A138,GE!A$2:G$233,4,0)</f>
        <v>26.51</v>
      </c>
      <c r="AQ138">
        <f>VLOOKUP(A138,GILD!A$2:G$233,4,0)</f>
        <v>70.14</v>
      </c>
      <c r="AS138">
        <f>VLOOKUP(A138,GS!A$2:G$233,4,0)</f>
        <v>167.6</v>
      </c>
      <c r="AT138">
        <f>VLOOKUP(A138,HAL!A$2:G$233,4,0)</f>
        <v>49.01</v>
      </c>
      <c r="AU138">
        <f>VLOOKUP(A138,HD!A$2:G$233,4,0)</f>
        <v>78.52</v>
      </c>
      <c r="AW138">
        <f>VLOOKUP(A138,HON!A$2:G$233,4,0)</f>
        <v>85.77</v>
      </c>
      <c r="AX138">
        <f>VLOOKUP(A138,HPQ!A$2:G$233,4,0)</f>
        <v>26.29</v>
      </c>
      <c r="AY138">
        <f>VLOOKUP(A138,IBM!A$2:G$233,4,0)</f>
        <v>172.73</v>
      </c>
      <c r="AZ138">
        <f>VLOOKUP(A138,INTC!A$2:G$233,4,0)</f>
        <v>24.16</v>
      </c>
      <c r="BA138">
        <f>VLOOKUP(A138,JNJ!A$2:G$233,4,0)</f>
        <v>91.08</v>
      </c>
      <c r="BB138">
        <f>VLOOKUP(A138,JPM!A$2:G$233,4,0)</f>
        <v>56.04</v>
      </c>
      <c r="BC138">
        <f>VLOOKUP(A138,KO!A$2:G$233,4,0)</f>
        <v>39.21</v>
      </c>
      <c r="BD138">
        <f>VLOOKUP(A138,LLY!A$2:G$233,4,0)</f>
        <v>49.08</v>
      </c>
      <c r="BE138">
        <f>VLOOKUP(A138,LMT!A$2:G$233,4,0)</f>
        <v>138.19999999999999</v>
      </c>
      <c r="BF138">
        <f>VLOOKUP(A138,LOW!A$2:G$233,4,0)</f>
        <v>46.9</v>
      </c>
      <c r="BG138">
        <f>VLOOKUP(A138,MA!A$2:G$233,4,0)</f>
        <v>783.46</v>
      </c>
      <c r="BH138">
        <f>VLOOKUP(A138,MCD!A$2:G$233,4,0)</f>
        <v>94.05</v>
      </c>
      <c r="BI138">
        <f>VLOOKUP(A138,MDLZ!A$2:G$233,4,0)</f>
        <v>33.71</v>
      </c>
      <c r="BJ138">
        <f>VLOOKUP(A138,MDT!A$2:G$233,4,0)</f>
        <v>55.56</v>
      </c>
      <c r="BK138">
        <f>VLOOKUP(A138,MET!A$2:G$233,4,0)</f>
        <v>50.94</v>
      </c>
      <c r="BL138">
        <f>VLOOKUP(A138,MMM!A$2:G$233,4,0)</f>
        <v>125.98</v>
      </c>
      <c r="BM138">
        <f>VLOOKUP(A138,MO!A$2:G$233,4,0)</f>
        <v>36.840000000000003</v>
      </c>
      <c r="BN138">
        <f>VLOOKUP(A138,MON!A$2:G$233,4,0)</f>
        <v>110.08</v>
      </c>
      <c r="BO138">
        <f>VLOOKUP(A138,MRK!A$2:G$233,4,0)</f>
        <v>48.06</v>
      </c>
      <c r="BP138">
        <f>VLOOKUP(A138,MS!A$2:G$233,4,0)</f>
        <v>30.53</v>
      </c>
      <c r="BQ138">
        <f>VLOOKUP(A138,MSFT!A$2:G$233,4,0)</f>
        <v>36.619999999999997</v>
      </c>
      <c r="BR138">
        <f>VLOOKUP(A138,NKE!A$2:G$233,4,0)</f>
        <v>76.239999999999995</v>
      </c>
      <c r="BS138">
        <f>VLOOKUP(A138,NOV!A$2:G$233,4,0)</f>
        <v>78.3</v>
      </c>
      <c r="BT138">
        <f>VLOOKUP(A138,NSC!A$2:G$233,4,0)</f>
        <v>87.49</v>
      </c>
      <c r="BU138">
        <f>VLOOKUP(A138,NWSA!A$2:G$233,4,0)</f>
        <v>17.32</v>
      </c>
      <c r="BV138">
        <f>VLOOKUP(A138,ORCL!A$2:G$233,4,0)</f>
        <v>33.22</v>
      </c>
      <c r="BW138">
        <f>VLOOKUP(A138,OXY!A$2:G$233,4,0)</f>
        <v>90.63</v>
      </c>
      <c r="BX138">
        <f>VLOOKUP(A138,PEP!A$2:G$233,4,0)</f>
        <v>80.849999999999994</v>
      </c>
      <c r="BY138">
        <f>VLOOKUP(A138,PFE!A$2:G$233,4,0)</f>
        <v>29.95</v>
      </c>
      <c r="BZ138">
        <f>VLOOKUP(A138,PG!A$2:G$233,4,0)</f>
        <v>81.56</v>
      </c>
      <c r="CA138">
        <f>VLOOKUP(A138,PM!A$2:G$233,4,0)</f>
        <v>84.9</v>
      </c>
      <c r="CB138">
        <f>VLOOKUP(A138,QCOM!A$2:G$233,4,0)</f>
        <v>72.53</v>
      </c>
      <c r="CC138">
        <f>VLOOKUP(A138,RTN!A$2:G$233,4,0)</f>
        <v>85.7</v>
      </c>
      <c r="CD138">
        <f>VLOOKUP(A138,SBUX!A$2:G$233,4,0)</f>
        <v>76.09</v>
      </c>
      <c r="CE138">
        <f>VLOOKUP(A138,SLB!A$2:G$233,4,0)</f>
        <v>85.85</v>
      </c>
      <c r="CF138">
        <f>VLOOKUP(A138,SO!A$2:G$233,4,0)</f>
        <v>40.03</v>
      </c>
      <c r="CG138">
        <f>VLOOKUP(A138,SPG!A$2:G$233,4,0)</f>
        <v>151.19</v>
      </c>
      <c r="CH138">
        <f>VLOOKUP(A138,T!A$2:G$233,4,0)</f>
        <v>33.6</v>
      </c>
      <c r="CI138">
        <f>VLOOKUP(A138,TGT!A$2:G$233,4,0)</f>
        <v>62.29</v>
      </c>
      <c r="CJ138">
        <f>VLOOKUP(A138,TWX!A$2:G$233,4,0)</f>
        <v>65.48</v>
      </c>
      <c r="CK138">
        <f>VLOOKUP(A138,TXN!A$2:G$233,4,0)</f>
        <v>41.91</v>
      </c>
      <c r="CL138">
        <f>VLOOKUP(A138,UNH!A$2:G$233,4,0)</f>
        <v>70.459999999999994</v>
      </c>
      <c r="CM138">
        <f>VLOOKUP(A138,UNP!A$2:G$233,4,0)</f>
        <v>160.46</v>
      </c>
      <c r="CN138">
        <f>VLOOKUP(A138,UPS!A$2:G$233,4,0)</f>
        <v>100.65</v>
      </c>
      <c r="CO138">
        <f>VLOOKUP(A138,USB!A$2:G$233,4,0)</f>
        <v>39.01</v>
      </c>
      <c r="CP138">
        <f>VLOOKUP(A138,UTX!A$2:G$233,4,0)</f>
        <v>105.9</v>
      </c>
      <c r="CQ138">
        <f>VLOOKUP(A138,V!A$2:G$233,4,0)</f>
        <v>203.92</v>
      </c>
      <c r="CR138">
        <f>VLOOKUP(A138,VZ!A$2:G$233,4,0)</f>
        <v>47.52</v>
      </c>
      <c r="CS138">
        <f>VLOOKUP(A138,WAG!A$2:G$233,4,0)</f>
        <v>56.68</v>
      </c>
      <c r="CT138">
        <f>VLOOKUP(A138,WFC!A$2:G$233,4,0)</f>
        <v>43.49</v>
      </c>
      <c r="CU138">
        <f>VLOOKUP(A138,WMB!A$2:G$233,4,0)</f>
        <v>34.06</v>
      </c>
      <c r="CV138">
        <f>VLOOKUP(A138,WMT!A$2:G$233,4,0)</f>
        <v>77.930000000000007</v>
      </c>
      <c r="CW138">
        <f>VLOOKUP(A138,XOM!A$2:G$233,4,0)</f>
        <v>94.66</v>
      </c>
    </row>
    <row r="139" spans="1:101" x14ac:dyDescent="0.25">
      <c r="A139" s="34">
        <v>41624</v>
      </c>
      <c r="B139" s="36">
        <v>555.01</v>
      </c>
      <c r="C139">
        <f>VLOOKUP(A139,ABT!A$2:G$233,4,0)</f>
        <v>36.32</v>
      </c>
      <c r="D139">
        <f>VLOOKUP(A139,ACN!A$2:G$233,4,0)</f>
        <v>74.09</v>
      </c>
      <c r="E139">
        <f>VLOOKUP(A139,AEP!A$2:G$233,4,0)</f>
        <v>45.73</v>
      </c>
      <c r="F139">
        <f>VLOOKUP(A139,ALL!A$2:G$233,4,0)</f>
        <v>52.67</v>
      </c>
      <c r="G139">
        <f>VLOOKUP(A139,AMGN!A$2:G$233,4,0)</f>
        <v>112.07</v>
      </c>
      <c r="H139">
        <f>VLOOKUP(A139,AMZN!A$2:G$233,4,0)</f>
        <v>385</v>
      </c>
      <c r="I139">
        <f>VLOOKUP(A139,APA!A$2:G$233,4,0)</f>
        <v>85.65</v>
      </c>
      <c r="J139">
        <f>VLOOKUP(A139,APC!A$2:G$233,4,0)</f>
        <v>78.290000000000006</v>
      </c>
      <c r="K139">
        <f>VLOOKUP(A139,AXP!A$2:G$233,4,0)</f>
        <v>83.96</v>
      </c>
      <c r="L139">
        <f>VLOOKUP(A139,BA!A$2:G$233,4,0)</f>
        <v>133.94</v>
      </c>
      <c r="M139">
        <f>VLOOKUP(A139,BAC!A$2:G$233,4,0)</f>
        <v>15.2</v>
      </c>
      <c r="N139">
        <f>VLOOKUP(A139,BAX!A$2:G$233,4,0)</f>
        <v>66.02</v>
      </c>
      <c r="O139">
        <f>VLOOKUP(A139,BHI!A$2:G$233,4,0)</f>
        <v>52.77</v>
      </c>
      <c r="P139">
        <f>VLOOKUP(A139,BK!A$2:G$233,4,0)</f>
        <v>32.99</v>
      </c>
      <c r="Q139">
        <f>VLOOKUP(A139,BMY!A$2:G$233,4,0)</f>
        <v>50.31</v>
      </c>
      <c r="S139">
        <f>VLOOKUP(A139,'C'!A$2:G$233,4,0)</f>
        <v>50.82</v>
      </c>
      <c r="T139">
        <f>VLOOKUP(A139,CAT!A$2:G$233,4,0)</f>
        <v>86.44</v>
      </c>
      <c r="U139">
        <f>VLOOKUP(A139,CL!A$2:G$233,4,0)</f>
        <v>63.83</v>
      </c>
      <c r="V139">
        <f>VLOOKUP(A139,CMCSA!A$2:G$233,4,0)</f>
        <v>48.96</v>
      </c>
      <c r="W139">
        <f>VLOOKUP(A139,COF!A$2:G$233,4,0)</f>
        <v>71.55</v>
      </c>
      <c r="X139">
        <f>VLOOKUP(A139,COP!A$2:G$233,4,0)</f>
        <v>69.52</v>
      </c>
      <c r="Y139">
        <f>VLOOKUP(A139,COST!A$2:G$233,4,0)</f>
        <v>117.53</v>
      </c>
      <c r="Z139">
        <f>VLOOKUP(A139,CSCO!A$2:G$233,4,0)</f>
        <v>20.25</v>
      </c>
      <c r="AA139">
        <f>VLOOKUP(A139,CVS!A$2:G$233,4,0)</f>
        <v>67.44</v>
      </c>
      <c r="AB139">
        <f>VLOOKUP(A139,CVX!A$2:G$233,4,0)</f>
        <v>119.81</v>
      </c>
      <c r="AC139">
        <f>VLOOKUP(A139,DD!A$2:G$233,4,0)</f>
        <v>60.52</v>
      </c>
      <c r="AE139">
        <f>VLOOKUP(A139,DIS!A$2:G$233,4,0)</f>
        <v>69.91</v>
      </c>
      <c r="AF139">
        <f>VLOOKUP(A139,DOW!A$2:G$233,4,0)</f>
        <v>41.27</v>
      </c>
      <c r="AG139">
        <f>VLOOKUP(A139,DVN!A$2:G$233,4,0)</f>
        <v>59.54</v>
      </c>
      <c r="AH139">
        <f>VLOOKUP(A139,EBAY!A$2:G$233,4,0)</f>
        <v>52.01</v>
      </c>
      <c r="AI139">
        <f>VLOOKUP(A139,EMC!A$2:G$233,4,0)</f>
        <v>23.39</v>
      </c>
      <c r="AJ139">
        <f>VLOOKUP(A139,EMR!A$2:G$233,4,0)</f>
        <v>66.23</v>
      </c>
      <c r="AK139">
        <f>VLOOKUP(A139,EXC!A$2:G$233,4,0)</f>
        <v>27.69</v>
      </c>
      <c r="AL139">
        <f>VLOOKUP(A139,F!A$2:G$233,4,0)</f>
        <v>16.71</v>
      </c>
      <c r="AM139">
        <f>VLOOKUP(A139,FCX!A$2:G$233,4,0)</f>
        <v>34.35</v>
      </c>
      <c r="AN139">
        <f>VLOOKUP(A139,FDX!A$2:G$233,4,0)</f>
        <v>138.88</v>
      </c>
      <c r="AO139">
        <f>VLOOKUP(A139,GD!A$2:G$233,4,0)</f>
        <v>90.29</v>
      </c>
      <c r="AP139">
        <f>VLOOKUP(A139,GE!A$2:G$233,4,0)</f>
        <v>26.87</v>
      </c>
      <c r="AQ139">
        <f>VLOOKUP(A139,GILD!A$2:G$233,4,0)</f>
        <v>71.34</v>
      </c>
      <c r="AS139">
        <f>VLOOKUP(A139,GS!A$2:G$233,4,0)</f>
        <v>169.09</v>
      </c>
      <c r="AT139">
        <f>VLOOKUP(A139,HAL!A$2:G$233,4,0)</f>
        <v>49.62</v>
      </c>
      <c r="AU139">
        <f>VLOOKUP(A139,HD!A$2:G$233,4,0)</f>
        <v>78.930000000000007</v>
      </c>
      <c r="AW139">
        <f>VLOOKUP(A139,HON!A$2:G$233,4,0)</f>
        <v>86.46</v>
      </c>
      <c r="AX139">
        <f>VLOOKUP(A139,HPQ!A$2:G$233,4,0)</f>
        <v>26.68</v>
      </c>
      <c r="AY139">
        <f>VLOOKUP(A139,IBM!A$2:G$233,4,0)</f>
        <v>172.73</v>
      </c>
      <c r="AZ139">
        <f>VLOOKUP(A139,INTC!A$2:G$233,4,0)</f>
        <v>24.33</v>
      </c>
      <c r="BA139">
        <f>VLOOKUP(A139,JNJ!A$2:G$233,4,0)</f>
        <v>91.16</v>
      </c>
      <c r="BB139">
        <f>VLOOKUP(A139,JPM!A$2:G$233,4,0)</f>
        <v>56.33</v>
      </c>
      <c r="BC139">
        <f>VLOOKUP(A139,KO!A$2:G$233,4,0)</f>
        <v>39.200000000000003</v>
      </c>
      <c r="BD139">
        <f>VLOOKUP(A139,LLY!A$2:G$233,4,0)</f>
        <v>49.17</v>
      </c>
      <c r="BE139">
        <f>VLOOKUP(A139,LMT!A$2:G$233,4,0)</f>
        <v>139.03</v>
      </c>
      <c r="BF139">
        <f>VLOOKUP(A139,LOW!A$2:G$233,4,0)</f>
        <v>47.08</v>
      </c>
      <c r="BG139">
        <f>VLOOKUP(A139,MA!A$2:G$233,4,0)</f>
        <v>791.7</v>
      </c>
      <c r="BH139">
        <f>VLOOKUP(A139,MCD!A$2:G$233,4,0)</f>
        <v>94.9</v>
      </c>
      <c r="BI139">
        <f>VLOOKUP(A139,MDLZ!A$2:G$233,4,0)</f>
        <v>33.76</v>
      </c>
      <c r="BJ139">
        <f>VLOOKUP(A139,MDT!A$2:G$233,4,0)</f>
        <v>56.13</v>
      </c>
      <c r="BK139">
        <f>VLOOKUP(A139,MET!A$2:G$233,4,0)</f>
        <v>51.24</v>
      </c>
      <c r="BL139">
        <f>VLOOKUP(A139,MMM!A$2:G$233,4,0)</f>
        <v>126.47</v>
      </c>
      <c r="BM139">
        <f>VLOOKUP(A139,MO!A$2:G$233,4,0)</f>
        <v>37.07</v>
      </c>
      <c r="BN139">
        <f>VLOOKUP(A139,MON!A$2:G$233,4,0)</f>
        <v>110.83</v>
      </c>
      <c r="BO139">
        <f>VLOOKUP(A139,MRK!A$2:G$233,4,0)</f>
        <v>47.89</v>
      </c>
      <c r="BP139">
        <f>VLOOKUP(A139,MS!A$2:G$233,4,0)</f>
        <v>30.85</v>
      </c>
      <c r="BQ139">
        <f>VLOOKUP(A139,MSFT!A$2:G$233,4,0)</f>
        <v>36.54</v>
      </c>
      <c r="BR139">
        <f>VLOOKUP(A139,NKE!A$2:G$233,4,0)</f>
        <v>76.28</v>
      </c>
      <c r="BS139">
        <f>VLOOKUP(A139,NOV!A$2:G$233,4,0)</f>
        <v>78.02</v>
      </c>
      <c r="BT139">
        <f>VLOOKUP(A139,NSC!A$2:G$233,4,0)</f>
        <v>88.71</v>
      </c>
      <c r="BU139">
        <f>VLOOKUP(A139,NWSA!A$2:G$233,4,0)</f>
        <v>17.579999999999998</v>
      </c>
      <c r="BV139">
        <f>VLOOKUP(A139,ORCL!A$2:G$233,4,0)</f>
        <v>33.35</v>
      </c>
      <c r="BW139">
        <f>VLOOKUP(A139,OXY!A$2:G$233,4,0)</f>
        <v>90.73</v>
      </c>
      <c r="BX139">
        <f>VLOOKUP(A139,PEP!A$2:G$233,4,0)</f>
        <v>80.599999999999994</v>
      </c>
      <c r="BY139">
        <f>VLOOKUP(A139,PFE!A$2:G$233,4,0)</f>
        <v>30.14</v>
      </c>
      <c r="BZ139">
        <f>VLOOKUP(A139,PG!A$2:G$233,4,0)</f>
        <v>81.599999999999994</v>
      </c>
      <c r="CA139">
        <f>VLOOKUP(A139,PM!A$2:G$233,4,0)</f>
        <v>84.62</v>
      </c>
      <c r="CB139">
        <f>VLOOKUP(A139,QCOM!A$2:G$233,4,0)</f>
        <v>72.5</v>
      </c>
      <c r="CC139">
        <f>VLOOKUP(A139,RTN!A$2:G$233,4,0)</f>
        <v>86.23</v>
      </c>
      <c r="CD139">
        <f>VLOOKUP(A139,SBUX!A$2:G$233,4,0)</f>
        <v>75.91</v>
      </c>
      <c r="CE139">
        <f>VLOOKUP(A139,SLB!A$2:G$233,4,0)</f>
        <v>86.15</v>
      </c>
      <c r="CF139">
        <f>VLOOKUP(A139,SO!A$2:G$233,4,0)</f>
        <v>40.229999999999997</v>
      </c>
      <c r="CG139">
        <f>VLOOKUP(A139,SPG!A$2:G$233,4,0)</f>
        <v>150.33000000000001</v>
      </c>
      <c r="CH139">
        <f>VLOOKUP(A139,T!A$2:G$233,4,0)</f>
        <v>34.06</v>
      </c>
      <c r="CI139">
        <f>VLOOKUP(A139,TGT!A$2:G$233,4,0)</f>
        <v>61.73</v>
      </c>
      <c r="CJ139">
        <f>VLOOKUP(A139,TWX!A$2:G$233,4,0)</f>
        <v>65.8</v>
      </c>
      <c r="CK139">
        <f>VLOOKUP(A139,TXN!A$2:G$233,4,0)</f>
        <v>42.05</v>
      </c>
      <c r="CL139">
        <f>VLOOKUP(A139,UNH!A$2:G$233,4,0)</f>
        <v>70.53</v>
      </c>
      <c r="CM139">
        <f>VLOOKUP(A139,UNP!A$2:G$233,4,0)</f>
        <v>161.28</v>
      </c>
      <c r="CN139">
        <f>VLOOKUP(A139,UPS!A$2:G$233,4,0)</f>
        <v>101.63</v>
      </c>
      <c r="CO139">
        <f>VLOOKUP(A139,USB!A$2:G$233,4,0)</f>
        <v>39.14</v>
      </c>
      <c r="CP139">
        <f>VLOOKUP(A139,UTX!A$2:G$233,4,0)</f>
        <v>107.5</v>
      </c>
      <c r="CQ139">
        <f>VLOOKUP(A139,V!A$2:G$233,4,0)</f>
        <v>207.29</v>
      </c>
      <c r="CR139">
        <f>VLOOKUP(A139,VZ!A$2:G$233,4,0)</f>
        <v>48.2</v>
      </c>
      <c r="CS139">
        <f>VLOOKUP(A139,WAG!A$2:G$233,4,0)</f>
        <v>56.87</v>
      </c>
      <c r="CT139">
        <f>VLOOKUP(A139,WFC!A$2:G$233,4,0)</f>
        <v>43.8</v>
      </c>
      <c r="CU139">
        <f>VLOOKUP(A139,WMB!A$2:G$233,4,0)</f>
        <v>34.4</v>
      </c>
      <c r="CV139">
        <f>VLOOKUP(A139,WMT!A$2:G$233,4,0)</f>
        <v>77.599999999999994</v>
      </c>
      <c r="CW139">
        <f>VLOOKUP(A139,XOM!A$2:G$233,4,0)</f>
        <v>96.13</v>
      </c>
    </row>
    <row r="140" spans="1:101" x14ac:dyDescent="0.25">
      <c r="A140" s="34">
        <v>41625</v>
      </c>
      <c r="B140" s="36">
        <v>553.38</v>
      </c>
      <c r="C140">
        <f>VLOOKUP(A140,ABT!A$2:G$233,4,0)</f>
        <v>36.31</v>
      </c>
      <c r="D140">
        <f>VLOOKUP(A140,ACN!A$2:G$233,4,0)</f>
        <v>73.959999999999994</v>
      </c>
      <c r="E140">
        <f>VLOOKUP(A140,AEP!A$2:G$233,4,0)</f>
        <v>45.66</v>
      </c>
      <c r="F140">
        <f>VLOOKUP(A140,ALL!A$2:G$233,4,0)</f>
        <v>52</v>
      </c>
      <c r="G140">
        <f>VLOOKUP(A140,AMGN!A$2:G$233,4,0)</f>
        <v>109.94</v>
      </c>
      <c r="H140">
        <f>VLOOKUP(A140,AMZN!A$2:G$233,4,0)</f>
        <v>386.5</v>
      </c>
      <c r="I140">
        <f>VLOOKUP(A140,APA!A$2:G$233,4,0)</f>
        <v>85.24</v>
      </c>
      <c r="J140">
        <f>VLOOKUP(A140,APC!A$2:G$233,4,0)</f>
        <v>78.680000000000007</v>
      </c>
      <c r="K140">
        <f>VLOOKUP(A140,AXP!A$2:G$233,4,0)</f>
        <v>83.99</v>
      </c>
      <c r="L140">
        <f>VLOOKUP(A140,BA!A$2:G$233,4,0)</f>
        <v>135.36000000000001</v>
      </c>
      <c r="M140">
        <f>VLOOKUP(A140,BAC!A$2:G$233,4,0)</f>
        <v>15.14</v>
      </c>
      <c r="N140">
        <f>VLOOKUP(A140,BAX!A$2:G$233,4,0)</f>
        <v>65.53</v>
      </c>
      <c r="O140">
        <f>VLOOKUP(A140,BHI!A$2:G$233,4,0)</f>
        <v>52.65</v>
      </c>
      <c r="P140">
        <f>VLOOKUP(A140,BK!A$2:G$233,4,0)</f>
        <v>32.840000000000003</v>
      </c>
      <c r="Q140">
        <f>VLOOKUP(A140,BMY!A$2:G$233,4,0)</f>
        <v>50.39</v>
      </c>
      <c r="S140">
        <f>VLOOKUP(A140,'C'!A$2:G$233,4,0)</f>
        <v>50.55</v>
      </c>
      <c r="T140">
        <f>VLOOKUP(A140,CAT!A$2:G$233,4,0)</f>
        <v>86.38</v>
      </c>
      <c r="U140">
        <f>VLOOKUP(A140,CL!A$2:G$233,4,0)</f>
        <v>63.28</v>
      </c>
      <c r="V140">
        <f>VLOOKUP(A140,CMCSA!A$2:G$233,4,0)</f>
        <v>48.74</v>
      </c>
      <c r="W140">
        <f>VLOOKUP(A140,COF!A$2:G$233,4,0)</f>
        <v>71.47</v>
      </c>
      <c r="X140">
        <f>VLOOKUP(A140,COP!A$2:G$233,4,0)</f>
        <v>69.05</v>
      </c>
      <c r="Y140">
        <f>VLOOKUP(A140,COST!A$2:G$233,4,0)</f>
        <v>117.02</v>
      </c>
      <c r="Z140">
        <f>VLOOKUP(A140,CSCO!A$2:G$233,4,0)</f>
        <v>20.68</v>
      </c>
      <c r="AA140">
        <f>VLOOKUP(A140,CVS!A$2:G$233,4,0)</f>
        <v>66.77</v>
      </c>
      <c r="AB140">
        <f>VLOOKUP(A140,CVX!A$2:G$233,4,0)</f>
        <v>118.25</v>
      </c>
      <c r="AC140">
        <f>VLOOKUP(A140,DD!A$2:G$233,4,0)</f>
        <v>60.41</v>
      </c>
      <c r="AE140">
        <f>VLOOKUP(A140,DIS!A$2:G$233,4,0)</f>
        <v>69.83</v>
      </c>
      <c r="AF140">
        <f>VLOOKUP(A140,DOW!A$2:G$233,4,0)</f>
        <v>41.58</v>
      </c>
      <c r="AG140">
        <f>VLOOKUP(A140,DVN!A$2:G$233,4,0)</f>
        <v>59.6</v>
      </c>
      <c r="AH140">
        <f>VLOOKUP(A140,EBAY!A$2:G$233,4,0)</f>
        <v>52</v>
      </c>
      <c r="AI140">
        <f>VLOOKUP(A140,EMC!A$2:G$233,4,0)</f>
        <v>23.44</v>
      </c>
      <c r="AJ140">
        <f>VLOOKUP(A140,EMR!A$2:G$233,4,0)</f>
        <v>66.42</v>
      </c>
      <c r="AK140">
        <f>VLOOKUP(A140,EXC!A$2:G$233,4,0)</f>
        <v>27.59</v>
      </c>
      <c r="AL140">
        <f>VLOOKUP(A140,F!A$2:G$233,4,0)</f>
        <v>16.66</v>
      </c>
      <c r="AM140">
        <f>VLOOKUP(A140,FCX!A$2:G$233,4,0)</f>
        <v>34.44</v>
      </c>
      <c r="AN140">
        <f>VLOOKUP(A140,FDX!A$2:G$233,4,0)</f>
        <v>138.5</v>
      </c>
      <c r="AO140">
        <f>VLOOKUP(A140,GD!A$2:G$233,4,0)</f>
        <v>91.01</v>
      </c>
      <c r="AP140">
        <f>VLOOKUP(A140,GE!A$2:G$233,4,0)</f>
        <v>26.94</v>
      </c>
      <c r="AQ140">
        <f>VLOOKUP(A140,GILD!A$2:G$233,4,0)</f>
        <v>69.05</v>
      </c>
      <c r="AS140">
        <f>VLOOKUP(A140,GS!A$2:G$233,4,0)</f>
        <v>169.71</v>
      </c>
      <c r="AT140">
        <f>VLOOKUP(A140,HAL!A$2:G$233,4,0)</f>
        <v>49.09</v>
      </c>
      <c r="AU140">
        <f>VLOOKUP(A140,HD!A$2:G$233,4,0)</f>
        <v>78.61</v>
      </c>
      <c r="AW140">
        <f>VLOOKUP(A140,HON!A$2:G$233,4,0)</f>
        <v>86.44</v>
      </c>
      <c r="AX140">
        <f>VLOOKUP(A140,HPQ!A$2:G$233,4,0)</f>
        <v>27.33</v>
      </c>
      <c r="AY140">
        <f>VLOOKUP(A140,IBM!A$2:G$233,4,0)</f>
        <v>175.12</v>
      </c>
      <c r="AZ140">
        <f>VLOOKUP(A140,INTC!A$2:G$233,4,0)</f>
        <v>24.38</v>
      </c>
      <c r="BA140">
        <f>VLOOKUP(A140,JNJ!A$2:G$233,4,0)</f>
        <v>90.5</v>
      </c>
      <c r="BB140">
        <f>VLOOKUP(A140,JPM!A$2:G$233,4,0)</f>
        <v>55.66</v>
      </c>
      <c r="BC140">
        <f>VLOOKUP(A140,KO!A$2:G$233,4,0)</f>
        <v>38.869999999999997</v>
      </c>
      <c r="BD140">
        <f>VLOOKUP(A140,LLY!A$2:G$233,4,0)</f>
        <v>48.88</v>
      </c>
      <c r="BE140">
        <f>VLOOKUP(A140,LMT!A$2:G$233,4,0)</f>
        <v>139.86000000000001</v>
      </c>
      <c r="BF140">
        <f>VLOOKUP(A140,LOW!A$2:G$233,4,0)</f>
        <v>46.44</v>
      </c>
      <c r="BG140">
        <f>VLOOKUP(A140,MA!A$2:G$233,4,0)</f>
        <v>796.12</v>
      </c>
      <c r="BH140">
        <f>VLOOKUP(A140,MCD!A$2:G$233,4,0)</f>
        <v>94.27</v>
      </c>
      <c r="BI140">
        <f>VLOOKUP(A140,MDLZ!A$2:G$233,4,0)</f>
        <v>33.71</v>
      </c>
      <c r="BJ140">
        <f>VLOOKUP(A140,MDT!A$2:G$233,4,0)</f>
        <v>56.05</v>
      </c>
      <c r="BK140">
        <f>VLOOKUP(A140,MET!A$2:G$233,4,0)</f>
        <v>50.6</v>
      </c>
      <c r="BL140">
        <f>VLOOKUP(A140,MMM!A$2:G$233,4,0)</f>
        <v>129.97999999999999</v>
      </c>
      <c r="BM140">
        <f>VLOOKUP(A140,MO!A$2:G$233,4,0)</f>
        <v>37.15</v>
      </c>
      <c r="BN140">
        <f>VLOOKUP(A140,MON!A$2:G$233,4,0)</f>
        <v>111.04</v>
      </c>
      <c r="BO140">
        <f>VLOOKUP(A140,MRK!A$2:G$233,4,0)</f>
        <v>47.61</v>
      </c>
      <c r="BP140">
        <f>VLOOKUP(A140,MS!A$2:G$233,4,0)</f>
        <v>30.37</v>
      </c>
      <c r="BQ140">
        <f>VLOOKUP(A140,MSFT!A$2:G$233,4,0)</f>
        <v>36.33</v>
      </c>
      <c r="BR140">
        <f>VLOOKUP(A140,NKE!A$2:G$233,4,0)</f>
        <v>76.400000000000006</v>
      </c>
      <c r="BS140">
        <f>VLOOKUP(A140,NOV!A$2:G$233,4,0)</f>
        <v>78.069999999999993</v>
      </c>
      <c r="BT140">
        <f>VLOOKUP(A140,NSC!A$2:G$233,4,0)</f>
        <v>88.9</v>
      </c>
      <c r="BU140">
        <f>VLOOKUP(A140,NWSA!A$2:G$233,4,0)</f>
        <v>17.170000000000002</v>
      </c>
      <c r="BV140">
        <f>VLOOKUP(A140,ORCL!A$2:G$233,4,0)</f>
        <v>33.380000000000003</v>
      </c>
      <c r="BW140">
        <f>VLOOKUP(A140,OXY!A$2:G$233,4,0)</f>
        <v>90.13</v>
      </c>
      <c r="BX140">
        <f>VLOOKUP(A140,PEP!A$2:G$233,4,0)</f>
        <v>80.349999999999994</v>
      </c>
      <c r="BY140">
        <f>VLOOKUP(A140,PFE!A$2:G$233,4,0)</f>
        <v>30.01</v>
      </c>
      <c r="BZ140">
        <f>VLOOKUP(A140,PG!A$2:G$233,4,0)</f>
        <v>80.69</v>
      </c>
      <c r="CA140">
        <f>VLOOKUP(A140,PM!A$2:G$233,4,0)</f>
        <v>84.32</v>
      </c>
      <c r="CB140">
        <f>VLOOKUP(A140,QCOM!A$2:G$233,4,0)</f>
        <v>72.260000000000005</v>
      </c>
      <c r="CC140">
        <f>VLOOKUP(A140,RTN!A$2:G$233,4,0)</f>
        <v>86.62</v>
      </c>
      <c r="CD140">
        <f>VLOOKUP(A140,SBUX!A$2:G$233,4,0)</f>
        <v>75.91</v>
      </c>
      <c r="CE140">
        <f>VLOOKUP(A140,SLB!A$2:G$233,4,0)</f>
        <v>85.45</v>
      </c>
      <c r="CF140">
        <f>VLOOKUP(A140,SO!A$2:G$233,4,0)</f>
        <v>40.159999999999997</v>
      </c>
      <c r="CG140">
        <f>VLOOKUP(A140,SPG!A$2:G$233,4,0)</f>
        <v>151.72999999999999</v>
      </c>
      <c r="CH140">
        <f>VLOOKUP(A140,T!A$2:G$233,4,0)</f>
        <v>33.76</v>
      </c>
      <c r="CI140">
        <f>VLOOKUP(A140,TGT!A$2:G$233,4,0)</f>
        <v>61.44</v>
      </c>
      <c r="CJ140">
        <f>VLOOKUP(A140,TWX!A$2:G$233,4,0)</f>
        <v>65.400000000000006</v>
      </c>
      <c r="CK140">
        <f>VLOOKUP(A140,TXN!A$2:G$233,4,0)</f>
        <v>42.23</v>
      </c>
      <c r="CL140">
        <f>VLOOKUP(A140,UNH!A$2:G$233,4,0)</f>
        <v>70.2</v>
      </c>
      <c r="CM140">
        <f>VLOOKUP(A140,UNP!A$2:G$233,4,0)</f>
        <v>160.69</v>
      </c>
      <c r="CN140">
        <f>VLOOKUP(A140,UPS!A$2:G$233,4,0)</f>
        <v>101.69</v>
      </c>
      <c r="CO140">
        <f>VLOOKUP(A140,USB!A$2:G$233,4,0)</f>
        <v>39.08</v>
      </c>
      <c r="CP140">
        <f>VLOOKUP(A140,UTX!A$2:G$233,4,0)</f>
        <v>107.38</v>
      </c>
      <c r="CQ140">
        <f>VLOOKUP(A140,V!A$2:G$233,4,0)</f>
        <v>207.84</v>
      </c>
      <c r="CR140">
        <f>VLOOKUP(A140,VZ!A$2:G$233,4,0)</f>
        <v>47.45</v>
      </c>
      <c r="CS140">
        <f>VLOOKUP(A140,WAG!A$2:G$233,4,0)</f>
        <v>56.25</v>
      </c>
      <c r="CT140">
        <f>VLOOKUP(A140,WFC!A$2:G$233,4,0)</f>
        <v>43.49</v>
      </c>
      <c r="CU140">
        <f>VLOOKUP(A140,WMB!A$2:G$233,4,0)</f>
        <v>35.67</v>
      </c>
      <c r="CV140">
        <f>VLOOKUP(A140,WMT!A$2:G$233,4,0)</f>
        <v>77.22</v>
      </c>
      <c r="CW140">
        <f>VLOOKUP(A140,XOM!A$2:G$233,4,0)</f>
        <v>96.03</v>
      </c>
    </row>
    <row r="141" spans="1:101" x14ac:dyDescent="0.25">
      <c r="A141" s="34">
        <v>41626</v>
      </c>
      <c r="B141" s="36">
        <v>538.79999999999995</v>
      </c>
      <c r="C141">
        <f>VLOOKUP(A141,ABT!A$2:G$233,4,0)</f>
        <v>36.65</v>
      </c>
      <c r="D141">
        <f>VLOOKUP(A141,ACN!A$2:G$233,4,0)</f>
        <v>74.150000000000006</v>
      </c>
      <c r="E141">
        <f>VLOOKUP(A141,AEP!A$2:G$233,4,0)</f>
        <v>45.24</v>
      </c>
      <c r="F141">
        <f>VLOOKUP(A141,ALL!A$2:G$233,4,0)</f>
        <v>51.75</v>
      </c>
      <c r="G141">
        <f>VLOOKUP(A141,AMGN!A$2:G$233,4,0)</f>
        <v>109.71</v>
      </c>
      <c r="H141">
        <f>VLOOKUP(A141,AMZN!A$2:G$233,4,0)</f>
        <v>383.1</v>
      </c>
      <c r="I141">
        <f>VLOOKUP(A141,APA!A$2:G$233,4,0)</f>
        <v>84.15</v>
      </c>
      <c r="J141">
        <f>VLOOKUP(A141,APC!A$2:G$233,4,0)</f>
        <v>78</v>
      </c>
      <c r="K141">
        <f>VLOOKUP(A141,AXP!A$2:G$233,4,0)</f>
        <v>83.55</v>
      </c>
      <c r="L141">
        <f>VLOOKUP(A141,BA!A$2:G$233,4,0)</f>
        <v>132.84</v>
      </c>
      <c r="M141">
        <f>VLOOKUP(A141,BAC!A$2:G$233,4,0)</f>
        <v>15.06</v>
      </c>
      <c r="N141">
        <f>VLOOKUP(A141,BAX!A$2:G$233,4,0)</f>
        <v>65.819999999999993</v>
      </c>
      <c r="O141">
        <f>VLOOKUP(A141,BHI!A$2:G$233,4,0)</f>
        <v>52.43</v>
      </c>
      <c r="P141">
        <f>VLOOKUP(A141,BK!A$2:G$233,4,0)</f>
        <v>32.85</v>
      </c>
      <c r="Q141">
        <f>VLOOKUP(A141,BMY!A$2:G$233,4,0)</f>
        <v>50.73</v>
      </c>
      <c r="S141">
        <f>VLOOKUP(A141,'C'!A$2:G$233,4,0)</f>
        <v>50.33</v>
      </c>
      <c r="T141">
        <f>VLOOKUP(A141,CAT!A$2:G$233,4,0)</f>
        <v>86.65</v>
      </c>
      <c r="U141">
        <f>VLOOKUP(A141,CL!A$2:G$233,4,0)</f>
        <v>62.8</v>
      </c>
      <c r="V141">
        <f>VLOOKUP(A141,CMCSA!A$2:G$233,4,0)</f>
        <v>48.7</v>
      </c>
      <c r="W141">
        <f>VLOOKUP(A141,COF!A$2:G$233,4,0)</f>
        <v>71.22</v>
      </c>
      <c r="X141">
        <f>VLOOKUP(A141,COP!A$2:G$233,4,0)</f>
        <v>68.23</v>
      </c>
      <c r="Y141">
        <f>VLOOKUP(A141,COST!A$2:G$233,4,0)</f>
        <v>115.85</v>
      </c>
      <c r="Z141">
        <f>VLOOKUP(A141,CSCO!A$2:G$233,4,0)</f>
        <v>20.52</v>
      </c>
      <c r="AA141">
        <f>VLOOKUP(A141,CVS!A$2:G$233,4,0)</f>
        <v>67.12</v>
      </c>
      <c r="AB141">
        <f>VLOOKUP(A141,CVX!A$2:G$233,4,0)</f>
        <v>119.21</v>
      </c>
      <c r="AC141">
        <f>VLOOKUP(A141,DD!A$2:G$233,4,0)</f>
        <v>60.62</v>
      </c>
      <c r="AE141">
        <f>VLOOKUP(A141,DIS!A$2:G$233,4,0)</f>
        <v>70.14</v>
      </c>
      <c r="AF141">
        <f>VLOOKUP(A141,DOW!A$2:G$233,4,0)</f>
        <v>42.25</v>
      </c>
      <c r="AG141">
        <f>VLOOKUP(A141,DVN!A$2:G$233,4,0)</f>
        <v>58.03</v>
      </c>
      <c r="AH141">
        <f>VLOOKUP(A141,EBAY!A$2:G$233,4,0)</f>
        <v>51.56</v>
      </c>
      <c r="AI141">
        <f>VLOOKUP(A141,EMC!A$2:G$233,4,0)</f>
        <v>23.16</v>
      </c>
      <c r="AJ141">
        <f>VLOOKUP(A141,EMR!A$2:G$233,4,0)</f>
        <v>65.989999999999995</v>
      </c>
      <c r="AK141">
        <f>VLOOKUP(A141,EXC!A$2:G$233,4,0)</f>
        <v>27.24</v>
      </c>
      <c r="AL141">
        <f>VLOOKUP(A141,F!A$2:G$233,4,0)</f>
        <v>15.17</v>
      </c>
      <c r="AM141">
        <f>VLOOKUP(A141,FCX!A$2:G$233,4,0)</f>
        <v>34.57</v>
      </c>
      <c r="AN141">
        <f>VLOOKUP(A141,FDX!A$2:G$233,4,0)</f>
        <v>137.36000000000001</v>
      </c>
      <c r="AO141">
        <f>VLOOKUP(A141,GD!A$2:G$233,4,0)</f>
        <v>91.01</v>
      </c>
      <c r="AP141">
        <f>VLOOKUP(A141,GE!A$2:G$233,4,0)</f>
        <v>26.84</v>
      </c>
      <c r="AQ141">
        <f>VLOOKUP(A141,GILD!A$2:G$233,4,0)</f>
        <v>70.62</v>
      </c>
      <c r="AS141">
        <f>VLOOKUP(A141,GS!A$2:G$233,4,0)</f>
        <v>169.99</v>
      </c>
      <c r="AT141">
        <f>VLOOKUP(A141,HAL!A$2:G$233,4,0)</f>
        <v>48.8</v>
      </c>
      <c r="AU141">
        <f>VLOOKUP(A141,HD!A$2:G$233,4,0)</f>
        <v>78.31</v>
      </c>
      <c r="AW141">
        <f>VLOOKUP(A141,HON!A$2:G$233,4,0)</f>
        <v>85.9</v>
      </c>
      <c r="AX141">
        <f>VLOOKUP(A141,HPQ!A$2:G$233,4,0)</f>
        <v>26.65</v>
      </c>
      <c r="AY141">
        <f>VLOOKUP(A141,IBM!A$2:G$233,4,0)</f>
        <v>174.85</v>
      </c>
      <c r="AZ141">
        <f>VLOOKUP(A141,INTC!A$2:G$233,4,0)</f>
        <v>24.53</v>
      </c>
      <c r="BA141">
        <f>VLOOKUP(A141,JNJ!A$2:G$233,4,0)</f>
        <v>89.77</v>
      </c>
      <c r="BB141">
        <f>VLOOKUP(A141,JPM!A$2:G$233,4,0)</f>
        <v>55.4</v>
      </c>
      <c r="BC141">
        <f>VLOOKUP(A141,KO!A$2:G$233,4,0)</f>
        <v>39</v>
      </c>
      <c r="BD141">
        <f>VLOOKUP(A141,LLY!A$2:G$233,4,0)</f>
        <v>49.13</v>
      </c>
      <c r="BE141">
        <f>VLOOKUP(A141,LMT!A$2:G$233,4,0)</f>
        <v>140</v>
      </c>
      <c r="BF141">
        <f>VLOOKUP(A141,LOW!A$2:G$233,4,0)</f>
        <v>46.62</v>
      </c>
      <c r="BG141">
        <f>VLOOKUP(A141,MA!A$2:G$233,4,0)</f>
        <v>788.63</v>
      </c>
      <c r="BH141">
        <f>VLOOKUP(A141,MCD!A$2:G$233,4,0)</f>
        <v>94.57</v>
      </c>
      <c r="BI141">
        <f>VLOOKUP(A141,MDLZ!A$2:G$233,4,0)</f>
        <v>33.5</v>
      </c>
      <c r="BJ141">
        <f>VLOOKUP(A141,MDT!A$2:G$233,4,0)</f>
        <v>56.19</v>
      </c>
      <c r="BK141">
        <f>VLOOKUP(A141,MET!A$2:G$233,4,0)</f>
        <v>50.13</v>
      </c>
      <c r="BL141">
        <f>VLOOKUP(A141,MMM!A$2:G$233,4,0)</f>
        <v>131.47999999999999</v>
      </c>
      <c r="BM141">
        <f>VLOOKUP(A141,MO!A$2:G$233,4,0)</f>
        <v>37.19</v>
      </c>
      <c r="BN141">
        <f>VLOOKUP(A141,MON!A$2:G$233,4,0)</f>
        <v>111.34</v>
      </c>
      <c r="BO141">
        <f>VLOOKUP(A141,MRK!A$2:G$233,4,0)</f>
        <v>47.65</v>
      </c>
      <c r="BP141">
        <f>VLOOKUP(A141,MS!A$2:G$233,4,0)</f>
        <v>30.44</v>
      </c>
      <c r="BQ141">
        <f>VLOOKUP(A141,MSFT!A$2:G$233,4,0)</f>
        <v>35.53</v>
      </c>
      <c r="BR141">
        <f>VLOOKUP(A141,NKE!A$2:G$233,4,0)</f>
        <v>76.95</v>
      </c>
      <c r="BS141">
        <f>VLOOKUP(A141,NOV!A$2:G$233,4,0)</f>
        <v>76.599999999999994</v>
      </c>
      <c r="BT141">
        <f>VLOOKUP(A141,NSC!A$2:G$233,4,0)</f>
        <v>88.68</v>
      </c>
      <c r="BU141">
        <f>VLOOKUP(A141,NWSA!A$2:G$233,4,0)</f>
        <v>17.07</v>
      </c>
      <c r="BV141">
        <f>VLOOKUP(A141,ORCL!A$2:G$233,4,0)</f>
        <v>33.700000000000003</v>
      </c>
      <c r="BW141">
        <f>VLOOKUP(A141,OXY!A$2:G$233,4,0)</f>
        <v>90.39</v>
      </c>
      <c r="BX141">
        <f>VLOOKUP(A141,PEP!A$2:G$233,4,0)</f>
        <v>79.959999999999994</v>
      </c>
      <c r="BY141">
        <f>VLOOKUP(A141,PFE!A$2:G$233,4,0)</f>
        <v>30.01</v>
      </c>
      <c r="BZ141">
        <f>VLOOKUP(A141,PG!A$2:G$233,4,0)</f>
        <v>80.48</v>
      </c>
      <c r="CA141">
        <f>VLOOKUP(A141,PM!A$2:G$233,4,0)</f>
        <v>83.81</v>
      </c>
      <c r="CB141">
        <f>VLOOKUP(A141,QCOM!A$2:G$233,4,0)</f>
        <v>71.680000000000007</v>
      </c>
      <c r="CC141">
        <f>VLOOKUP(A141,RTN!A$2:G$233,4,0)</f>
        <v>86.18</v>
      </c>
      <c r="CD141">
        <f>VLOOKUP(A141,SBUX!A$2:G$233,4,0)</f>
        <v>76.099999999999994</v>
      </c>
      <c r="CE141">
        <f>VLOOKUP(A141,SLB!A$2:G$233,4,0)</f>
        <v>84.91</v>
      </c>
      <c r="CF141">
        <f>VLOOKUP(A141,SO!A$2:G$233,4,0)</f>
        <v>40.159999999999997</v>
      </c>
      <c r="CG141">
        <f>VLOOKUP(A141,SPG!A$2:G$233,4,0)</f>
        <v>150.85</v>
      </c>
      <c r="CH141">
        <f>VLOOKUP(A141,T!A$2:G$233,4,0)</f>
        <v>33.630000000000003</v>
      </c>
      <c r="CI141">
        <f>VLOOKUP(A141,TGT!A$2:G$233,4,0)</f>
        <v>62.43</v>
      </c>
      <c r="CJ141">
        <f>VLOOKUP(A141,TWX!A$2:G$233,4,0)</f>
        <v>65.459999999999994</v>
      </c>
      <c r="CK141">
        <f>VLOOKUP(A141,TXN!A$2:G$233,4,0)</f>
        <v>42.05</v>
      </c>
      <c r="CL141">
        <f>VLOOKUP(A141,UNH!A$2:G$233,4,0)</f>
        <v>70.7</v>
      </c>
      <c r="CM141">
        <f>VLOOKUP(A141,UNP!A$2:G$233,4,0)</f>
        <v>160.04</v>
      </c>
      <c r="CN141">
        <f>VLOOKUP(A141,UPS!A$2:G$233,4,0)</f>
        <v>101.24</v>
      </c>
      <c r="CO141">
        <f>VLOOKUP(A141,USB!A$2:G$233,4,0)</f>
        <v>39.21</v>
      </c>
      <c r="CP141">
        <f>VLOOKUP(A141,UTX!A$2:G$233,4,0)</f>
        <v>106.95</v>
      </c>
      <c r="CQ141">
        <f>VLOOKUP(A141,V!A$2:G$233,4,0)</f>
        <v>210</v>
      </c>
      <c r="CR141">
        <f>VLOOKUP(A141,VZ!A$2:G$233,4,0)</f>
        <v>47.47</v>
      </c>
      <c r="CS141">
        <f>VLOOKUP(A141,WAG!A$2:G$233,4,0)</f>
        <v>55.87</v>
      </c>
      <c r="CT141">
        <f>VLOOKUP(A141,WFC!A$2:G$233,4,0)</f>
        <v>43.66</v>
      </c>
      <c r="CU141">
        <f>VLOOKUP(A141,WMB!A$2:G$233,4,0)</f>
        <v>36.090000000000003</v>
      </c>
      <c r="CV141">
        <f>VLOOKUP(A141,WMT!A$2:G$233,4,0)</f>
        <v>76.81</v>
      </c>
      <c r="CW141">
        <f>VLOOKUP(A141,XOM!A$2:G$233,4,0)</f>
        <v>97.01</v>
      </c>
    </row>
    <row r="142" spans="1:101" x14ac:dyDescent="0.25">
      <c r="A142" s="34">
        <v>41627</v>
      </c>
      <c r="B142" s="36">
        <v>543.73</v>
      </c>
      <c r="C142">
        <f>VLOOKUP(A142,ABT!A$2:G$233,4,0)</f>
        <v>37.78</v>
      </c>
      <c r="D142">
        <f>VLOOKUP(A142,ACN!A$2:G$233,4,0)</f>
        <v>77.489999999999995</v>
      </c>
      <c r="E142">
        <f>VLOOKUP(A142,AEP!A$2:G$233,4,0)</f>
        <v>45.56</v>
      </c>
      <c r="F142">
        <f>VLOOKUP(A142,ALL!A$2:G$233,4,0)</f>
        <v>52.33</v>
      </c>
      <c r="G142">
        <f>VLOOKUP(A142,AMGN!A$2:G$233,4,0)</f>
        <v>110.92</v>
      </c>
      <c r="H142">
        <f>VLOOKUP(A142,AMZN!A$2:G$233,4,0)</f>
        <v>392.6</v>
      </c>
      <c r="I142">
        <f>VLOOKUP(A142,APA!A$2:G$233,4,0)</f>
        <v>85.34</v>
      </c>
      <c r="J142">
        <f>VLOOKUP(A142,APC!A$2:G$233,4,0)</f>
        <v>78.8</v>
      </c>
      <c r="K142">
        <f>VLOOKUP(A142,AXP!A$2:G$233,4,0)</f>
        <v>85.91</v>
      </c>
      <c r="L142">
        <f>VLOOKUP(A142,BA!A$2:G$233,4,0)</f>
        <v>133.94</v>
      </c>
      <c r="M142">
        <f>VLOOKUP(A142,BAC!A$2:G$233,4,0)</f>
        <v>15.6</v>
      </c>
      <c r="N142">
        <f>VLOOKUP(A142,BAX!A$2:G$233,4,0)</f>
        <v>66.48</v>
      </c>
      <c r="O142">
        <f>VLOOKUP(A142,BHI!A$2:G$233,4,0)</f>
        <v>52.75</v>
      </c>
      <c r="P142">
        <f>VLOOKUP(A142,BK!A$2:G$233,4,0)</f>
        <v>33.590000000000003</v>
      </c>
      <c r="Q142">
        <f>VLOOKUP(A142,BMY!A$2:G$233,4,0)</f>
        <v>52.92</v>
      </c>
      <c r="S142">
        <f>VLOOKUP(A142,'C'!A$2:G$233,4,0)</f>
        <v>51.45</v>
      </c>
      <c r="T142">
        <f>VLOOKUP(A142,CAT!A$2:G$233,4,0)</f>
        <v>87.26</v>
      </c>
      <c r="U142">
        <f>VLOOKUP(A142,CL!A$2:G$233,4,0)</f>
        <v>64.05</v>
      </c>
      <c r="V142">
        <f>VLOOKUP(A142,CMCSA!A$2:G$233,4,0)</f>
        <v>49.98</v>
      </c>
      <c r="W142">
        <f>VLOOKUP(A142,COF!A$2:G$233,4,0)</f>
        <v>72.77</v>
      </c>
      <c r="X142">
        <f>VLOOKUP(A142,COP!A$2:G$233,4,0)</f>
        <v>68.72</v>
      </c>
      <c r="Y142">
        <f>VLOOKUP(A142,COST!A$2:G$233,4,0)</f>
        <v>117.25</v>
      </c>
      <c r="Z142">
        <f>VLOOKUP(A142,CSCO!A$2:G$233,4,0)</f>
        <v>20.77</v>
      </c>
      <c r="AA142">
        <f>VLOOKUP(A142,CVS!A$2:G$233,4,0)</f>
        <v>69.38</v>
      </c>
      <c r="AB142">
        <f>VLOOKUP(A142,CVX!A$2:G$233,4,0)</f>
        <v>121.06</v>
      </c>
      <c r="AC142">
        <f>VLOOKUP(A142,DD!A$2:G$233,4,0)</f>
        <v>61.78</v>
      </c>
      <c r="AE142">
        <f>VLOOKUP(A142,DIS!A$2:G$233,4,0)</f>
        <v>72.099999999999994</v>
      </c>
      <c r="AF142">
        <f>VLOOKUP(A142,DOW!A$2:G$233,4,0)</f>
        <v>43.06</v>
      </c>
      <c r="AG142">
        <f>VLOOKUP(A142,DVN!A$2:G$233,4,0)</f>
        <v>59.15</v>
      </c>
      <c r="AH142">
        <f>VLOOKUP(A142,EBAY!A$2:G$233,4,0)</f>
        <v>52.43</v>
      </c>
      <c r="AI142">
        <f>VLOOKUP(A142,EMC!A$2:G$233,4,0)</f>
        <v>23.53</v>
      </c>
      <c r="AJ142">
        <f>VLOOKUP(A142,EMR!A$2:G$233,4,0)</f>
        <v>67.66</v>
      </c>
      <c r="AK142">
        <f>VLOOKUP(A142,EXC!A$2:G$233,4,0)</f>
        <v>27.12</v>
      </c>
      <c r="AL142">
        <f>VLOOKUP(A142,F!A$2:G$233,4,0)</f>
        <v>15.25</v>
      </c>
      <c r="AM142">
        <f>VLOOKUP(A142,FCX!A$2:G$233,4,0)</f>
        <v>34.81</v>
      </c>
      <c r="AN142">
        <f>VLOOKUP(A142,FDX!A$2:G$233,4,0)</f>
        <v>137.76</v>
      </c>
      <c r="AO142">
        <f>VLOOKUP(A142,GD!A$2:G$233,4,0)</f>
        <v>92.05</v>
      </c>
      <c r="AP142">
        <f>VLOOKUP(A142,GE!A$2:G$233,4,0)</f>
        <v>26.83</v>
      </c>
      <c r="AQ142">
        <f>VLOOKUP(A142,GILD!A$2:G$233,4,0)</f>
        <v>73</v>
      </c>
      <c r="AS142">
        <f>VLOOKUP(A142,GS!A$2:G$233,4,0)</f>
        <v>174</v>
      </c>
      <c r="AT142">
        <f>VLOOKUP(A142,HAL!A$2:G$233,4,0)</f>
        <v>48.71</v>
      </c>
      <c r="AU142">
        <f>VLOOKUP(A142,HD!A$2:G$233,4,0)</f>
        <v>79.64</v>
      </c>
      <c r="AW142">
        <f>VLOOKUP(A142,HON!A$2:G$233,4,0)</f>
        <v>87.97</v>
      </c>
      <c r="AX142">
        <f>VLOOKUP(A142,HPQ!A$2:G$233,4,0)</f>
        <v>27.51</v>
      </c>
      <c r="AY142">
        <f>VLOOKUP(A142,IBM!A$2:G$233,4,0)</f>
        <v>177.88</v>
      </c>
      <c r="AZ142">
        <f>VLOOKUP(A142,INTC!A$2:G$233,4,0)</f>
        <v>24.89</v>
      </c>
      <c r="BA142">
        <f>VLOOKUP(A142,JNJ!A$2:G$233,4,0)</f>
        <v>91.42</v>
      </c>
      <c r="BB142">
        <f>VLOOKUP(A142,JPM!A$2:G$233,4,0)</f>
        <v>56.82</v>
      </c>
      <c r="BC142">
        <f>VLOOKUP(A142,KO!A$2:G$233,4,0)</f>
        <v>39.56</v>
      </c>
      <c r="BD142">
        <f>VLOOKUP(A142,LLY!A$2:G$233,4,0)</f>
        <v>49.89</v>
      </c>
      <c r="BE142">
        <f>VLOOKUP(A142,LMT!A$2:G$233,4,0)</f>
        <v>141.87</v>
      </c>
      <c r="BF142">
        <f>VLOOKUP(A142,LOW!A$2:G$233,4,0)</f>
        <v>47.75</v>
      </c>
      <c r="BG142">
        <f>VLOOKUP(A142,MA!A$2:G$233,4,0)</f>
        <v>799.03</v>
      </c>
      <c r="BH142">
        <f>VLOOKUP(A142,MCD!A$2:G$233,4,0)</f>
        <v>94.93</v>
      </c>
      <c r="BI142">
        <f>VLOOKUP(A142,MDLZ!A$2:G$233,4,0)</f>
        <v>33.950000000000003</v>
      </c>
      <c r="BJ142">
        <f>VLOOKUP(A142,MDT!A$2:G$233,4,0)</f>
        <v>57.09</v>
      </c>
      <c r="BK142">
        <f>VLOOKUP(A142,MET!A$2:G$233,4,0)</f>
        <v>51.72</v>
      </c>
      <c r="BL142">
        <f>VLOOKUP(A142,MMM!A$2:G$233,4,0)</f>
        <v>134.72999999999999</v>
      </c>
      <c r="BM142">
        <f>VLOOKUP(A142,MO!A$2:G$233,4,0)</f>
        <v>37.9</v>
      </c>
      <c r="BN142">
        <f>VLOOKUP(A142,MON!A$2:G$233,4,0)</f>
        <v>113.05</v>
      </c>
      <c r="BO142">
        <f>VLOOKUP(A142,MRK!A$2:G$233,4,0)</f>
        <v>48.53</v>
      </c>
      <c r="BP142">
        <f>VLOOKUP(A142,MS!A$2:G$233,4,0)</f>
        <v>30.81</v>
      </c>
      <c r="BQ142">
        <f>VLOOKUP(A142,MSFT!A$2:G$233,4,0)</f>
        <v>36.08</v>
      </c>
      <c r="BR142">
        <f>VLOOKUP(A142,NKE!A$2:G$233,4,0)</f>
        <v>77.760000000000005</v>
      </c>
      <c r="BS142">
        <f>VLOOKUP(A142,NOV!A$2:G$233,4,0)</f>
        <v>77.17</v>
      </c>
      <c r="BT142">
        <f>VLOOKUP(A142,NSC!A$2:G$233,4,0)</f>
        <v>89.5</v>
      </c>
      <c r="BU142">
        <f>VLOOKUP(A142,NWSA!A$2:G$233,4,0)</f>
        <v>17.29</v>
      </c>
      <c r="BV142">
        <f>VLOOKUP(A142,ORCL!A$2:G$233,4,0)</f>
        <v>35.5</v>
      </c>
      <c r="BW142">
        <f>VLOOKUP(A142,OXY!A$2:G$233,4,0)</f>
        <v>91.5</v>
      </c>
      <c r="BX142">
        <f>VLOOKUP(A142,PEP!A$2:G$233,4,0)</f>
        <v>81.02</v>
      </c>
      <c r="BY142">
        <f>VLOOKUP(A142,PFE!A$2:G$233,4,0)</f>
        <v>30.61</v>
      </c>
      <c r="BZ142">
        <f>VLOOKUP(A142,PG!A$2:G$233,4,0)</f>
        <v>81.510000000000005</v>
      </c>
      <c r="CA142">
        <f>VLOOKUP(A142,PM!A$2:G$233,4,0)</f>
        <v>84.82</v>
      </c>
      <c r="CB142">
        <f>VLOOKUP(A142,QCOM!A$2:G$233,4,0)</f>
        <v>72.13</v>
      </c>
      <c r="CC142">
        <f>VLOOKUP(A142,RTN!A$2:G$233,4,0)</f>
        <v>87.52</v>
      </c>
      <c r="CD142">
        <f>VLOOKUP(A142,SBUX!A$2:G$233,4,0)</f>
        <v>77.02</v>
      </c>
      <c r="CE142">
        <f>VLOOKUP(A142,SLB!A$2:G$233,4,0)</f>
        <v>85.65</v>
      </c>
      <c r="CF142">
        <f>VLOOKUP(A142,SO!A$2:G$233,4,0)</f>
        <v>40.409999999999997</v>
      </c>
      <c r="CG142">
        <f>VLOOKUP(A142,SPG!A$2:G$233,4,0)</f>
        <v>152.75</v>
      </c>
      <c r="CH142">
        <f>VLOOKUP(A142,T!A$2:G$233,4,0)</f>
        <v>34.130000000000003</v>
      </c>
      <c r="CI142">
        <f>VLOOKUP(A142,TGT!A$2:G$233,4,0)</f>
        <v>61.98</v>
      </c>
      <c r="CJ142">
        <f>VLOOKUP(A142,TWX!A$2:G$233,4,0)</f>
        <v>67.08</v>
      </c>
      <c r="CK142">
        <f>VLOOKUP(A142,TXN!A$2:G$233,4,0)</f>
        <v>42.28</v>
      </c>
      <c r="CL142">
        <f>VLOOKUP(A142,UNH!A$2:G$233,4,0)</f>
        <v>71.67</v>
      </c>
      <c r="CM142">
        <f>VLOOKUP(A142,UNP!A$2:G$233,4,0)</f>
        <v>162.41</v>
      </c>
      <c r="CN142">
        <f>VLOOKUP(A142,UPS!A$2:G$233,4,0)</f>
        <v>102.4</v>
      </c>
      <c r="CO142">
        <f>VLOOKUP(A142,USB!A$2:G$233,4,0)</f>
        <v>39.32</v>
      </c>
      <c r="CP142">
        <f>VLOOKUP(A142,UTX!A$2:G$233,4,0)</f>
        <v>109.19</v>
      </c>
      <c r="CQ142">
        <f>VLOOKUP(A142,V!A$2:G$233,4,0)</f>
        <v>214.54</v>
      </c>
      <c r="CR142">
        <f>VLOOKUP(A142,VZ!A$2:G$233,4,0)</f>
        <v>48.02</v>
      </c>
      <c r="CS142">
        <f>VLOOKUP(A142,WAG!A$2:G$233,4,0)</f>
        <v>56.12</v>
      </c>
      <c r="CT142">
        <f>VLOOKUP(A142,WFC!A$2:G$233,4,0)</f>
        <v>44.5</v>
      </c>
      <c r="CU142">
        <f>VLOOKUP(A142,WMB!A$2:G$233,4,0)</f>
        <v>36.26</v>
      </c>
      <c r="CV142">
        <f>VLOOKUP(A142,WMT!A$2:G$233,4,0)</f>
        <v>77.2</v>
      </c>
      <c r="CW142">
        <f>VLOOKUP(A142,XOM!A$2:G$233,4,0)</f>
        <v>99</v>
      </c>
    </row>
    <row r="143" spans="1:101" x14ac:dyDescent="0.25">
      <c r="A143" s="34">
        <v>41628</v>
      </c>
      <c r="B143" s="36">
        <v>544.82000000000005</v>
      </c>
      <c r="C143">
        <f>VLOOKUP(A143,ABT!A$2:G$233,4,0)</f>
        <v>37.81</v>
      </c>
      <c r="D143">
        <f>VLOOKUP(A143,ACN!A$2:G$233,4,0)</f>
        <v>79.599999999999994</v>
      </c>
      <c r="E143">
        <f>VLOOKUP(A143,AEP!A$2:G$233,4,0)</f>
        <v>46.42</v>
      </c>
      <c r="F143">
        <f>VLOOKUP(A143,ALL!A$2:G$233,4,0)</f>
        <v>53.08</v>
      </c>
      <c r="G143">
        <f>VLOOKUP(A143,AMGN!A$2:G$233,4,0)</f>
        <v>112.02</v>
      </c>
      <c r="H143">
        <f>VLOOKUP(A143,AMZN!A$2:G$233,4,0)</f>
        <v>395.78</v>
      </c>
      <c r="I143">
        <f>VLOOKUP(A143,APA!A$2:G$233,4,0)</f>
        <v>86.41</v>
      </c>
      <c r="J143">
        <f>VLOOKUP(A143,APC!A$2:G$233,4,0)</f>
        <v>78.63</v>
      </c>
      <c r="K143">
        <f>VLOOKUP(A143,AXP!A$2:G$233,4,0)</f>
        <v>86.44</v>
      </c>
      <c r="L143">
        <f>VLOOKUP(A143,BA!A$2:G$233,4,0)</f>
        <v>135.49</v>
      </c>
      <c r="M143">
        <f>VLOOKUP(A143,BAC!A$2:G$233,4,0)</f>
        <v>15.6</v>
      </c>
      <c r="N143">
        <f>VLOOKUP(A143,BAX!A$2:G$233,4,0)</f>
        <v>67.55</v>
      </c>
      <c r="O143">
        <f>VLOOKUP(A143,BHI!A$2:G$233,4,0)</f>
        <v>53.23</v>
      </c>
      <c r="P143">
        <f>VLOOKUP(A143,BK!A$2:G$233,4,0)</f>
        <v>33.840000000000003</v>
      </c>
      <c r="Q143">
        <f>VLOOKUP(A143,BMY!A$2:G$233,4,0)</f>
        <v>53.14</v>
      </c>
      <c r="S143">
        <f>VLOOKUP(A143,'C'!A$2:G$233,4,0)</f>
        <v>51.9</v>
      </c>
      <c r="T143">
        <f>VLOOKUP(A143,CAT!A$2:G$233,4,0)</f>
        <v>87.81</v>
      </c>
      <c r="U143">
        <f>VLOOKUP(A143,CL!A$2:G$233,4,0)</f>
        <v>64.17</v>
      </c>
      <c r="V143">
        <f>VLOOKUP(A143,CMCSA!A$2:G$233,4,0)</f>
        <v>50.62</v>
      </c>
      <c r="W143">
        <f>VLOOKUP(A143,COF!A$2:G$233,4,0)</f>
        <v>73.61</v>
      </c>
      <c r="X143">
        <f>VLOOKUP(A143,COP!A$2:G$233,4,0)</f>
        <v>69.05</v>
      </c>
      <c r="Y143">
        <f>VLOOKUP(A143,COST!A$2:G$233,4,0)</f>
        <v>117.69</v>
      </c>
      <c r="Z143">
        <f>VLOOKUP(A143,CSCO!A$2:G$233,4,0)</f>
        <v>20.96</v>
      </c>
      <c r="AA143">
        <f>VLOOKUP(A143,CVS!A$2:G$233,4,0)</f>
        <v>69.77</v>
      </c>
      <c r="AB143">
        <f>VLOOKUP(A143,CVX!A$2:G$233,4,0)</f>
        <v>122.4</v>
      </c>
      <c r="AC143">
        <f>VLOOKUP(A143,DD!A$2:G$233,4,0)</f>
        <v>62.32</v>
      </c>
      <c r="AE143">
        <f>VLOOKUP(A143,DIS!A$2:G$233,4,0)</f>
        <v>72.34</v>
      </c>
      <c r="AF143">
        <f>VLOOKUP(A143,DOW!A$2:G$233,4,0)</f>
        <v>43.61</v>
      </c>
      <c r="AG143">
        <f>VLOOKUP(A143,DVN!A$2:G$233,4,0)</f>
        <v>60.13</v>
      </c>
      <c r="AH143">
        <f>VLOOKUP(A143,EBAY!A$2:G$233,4,0)</f>
        <v>53.37</v>
      </c>
      <c r="AI143">
        <f>VLOOKUP(A143,EMC!A$2:G$233,4,0)</f>
        <v>24.09</v>
      </c>
      <c r="AJ143">
        <f>VLOOKUP(A143,EMR!A$2:G$233,4,0)</f>
        <v>68.69</v>
      </c>
      <c r="AK143">
        <f>VLOOKUP(A143,EXC!A$2:G$233,4,0)</f>
        <v>27.07</v>
      </c>
      <c r="AL143">
        <f>VLOOKUP(A143,F!A$2:G$233,4,0)</f>
        <v>15.32</v>
      </c>
      <c r="AM143">
        <f>VLOOKUP(A143,FCX!A$2:G$233,4,0)</f>
        <v>35.21</v>
      </c>
      <c r="AN143">
        <f>VLOOKUP(A143,FDX!A$2:G$233,4,0)</f>
        <v>139.22999999999999</v>
      </c>
      <c r="AO143">
        <f>VLOOKUP(A143,GD!A$2:G$233,4,0)</f>
        <v>92.64</v>
      </c>
      <c r="AP143">
        <f>VLOOKUP(A143,GE!A$2:G$233,4,0)</f>
        <v>27.02</v>
      </c>
      <c r="AQ143">
        <f>VLOOKUP(A143,GILD!A$2:G$233,4,0)</f>
        <v>73.73</v>
      </c>
      <c r="AS143">
        <f>VLOOKUP(A143,GS!A$2:G$233,4,0)</f>
        <v>173.75</v>
      </c>
      <c r="AT143">
        <f>VLOOKUP(A143,HAL!A$2:G$233,4,0)</f>
        <v>49.5</v>
      </c>
      <c r="AU143">
        <f>VLOOKUP(A143,HD!A$2:G$233,4,0)</f>
        <v>80.040000000000006</v>
      </c>
      <c r="AW143">
        <f>VLOOKUP(A143,HON!A$2:G$233,4,0)</f>
        <v>88.61</v>
      </c>
      <c r="AX143">
        <f>VLOOKUP(A143,HPQ!A$2:G$233,4,0)</f>
        <v>27.79</v>
      </c>
      <c r="AY143">
        <f>VLOOKUP(A143,IBM!A$2:G$233,4,0)</f>
        <v>180.02</v>
      </c>
      <c r="AZ143">
        <f>VLOOKUP(A143,INTC!A$2:G$233,4,0)</f>
        <v>25.04</v>
      </c>
      <c r="BA143">
        <f>VLOOKUP(A143,JNJ!A$2:G$233,4,0)</f>
        <v>91.95</v>
      </c>
      <c r="BB143">
        <f>VLOOKUP(A143,JPM!A$2:G$233,4,0)</f>
        <v>57.2</v>
      </c>
      <c r="BC143">
        <f>VLOOKUP(A143,KO!A$2:G$233,4,0)</f>
        <v>39.85</v>
      </c>
      <c r="BD143">
        <f>VLOOKUP(A143,LLY!A$2:G$233,4,0)</f>
        <v>49.99</v>
      </c>
      <c r="BE143">
        <f>VLOOKUP(A143,LMT!A$2:G$233,4,0)</f>
        <v>142.9</v>
      </c>
      <c r="BF143">
        <f>VLOOKUP(A143,LOW!A$2:G$233,4,0)</f>
        <v>47.92</v>
      </c>
      <c r="BG143">
        <f>VLOOKUP(A143,MA!A$2:G$233,4,0)</f>
        <v>807.04</v>
      </c>
      <c r="BH143">
        <f>VLOOKUP(A143,MCD!A$2:G$233,4,0)</f>
        <v>95.34</v>
      </c>
      <c r="BI143">
        <f>VLOOKUP(A143,MDLZ!A$2:G$233,4,0)</f>
        <v>34.159999999999997</v>
      </c>
      <c r="BJ143">
        <f>VLOOKUP(A143,MDT!A$2:G$233,4,0)</f>
        <v>56.85</v>
      </c>
      <c r="BK143">
        <f>VLOOKUP(A143,MET!A$2:G$233,4,0)</f>
        <v>52.08</v>
      </c>
      <c r="BL143">
        <f>VLOOKUP(A143,MMM!A$2:G$233,4,0)</f>
        <v>136.6</v>
      </c>
      <c r="BM143">
        <f>VLOOKUP(A143,MO!A$2:G$233,4,0)</f>
        <v>38.159999999999997</v>
      </c>
      <c r="BN143">
        <f>VLOOKUP(A143,MON!A$2:G$233,4,0)</f>
        <v>113.23</v>
      </c>
      <c r="BO143">
        <f>VLOOKUP(A143,MRK!A$2:G$233,4,0)</f>
        <v>48.63</v>
      </c>
      <c r="BP143">
        <f>VLOOKUP(A143,MS!A$2:G$233,4,0)</f>
        <v>30.82</v>
      </c>
      <c r="BQ143">
        <f>VLOOKUP(A143,MSFT!A$2:G$233,4,0)</f>
        <v>36.19</v>
      </c>
      <c r="BR143">
        <f>VLOOKUP(A143,NKE!A$2:G$233,4,0)</f>
        <v>76.64</v>
      </c>
      <c r="BS143">
        <f>VLOOKUP(A143,NOV!A$2:G$233,4,0)</f>
        <v>77.760000000000005</v>
      </c>
      <c r="BT143">
        <f>VLOOKUP(A143,NSC!A$2:G$233,4,0)</f>
        <v>90.28</v>
      </c>
      <c r="BU143">
        <f>VLOOKUP(A143,NWSA!A$2:G$233,4,0)</f>
        <v>17.309999999999999</v>
      </c>
      <c r="BV143">
        <f>VLOOKUP(A143,ORCL!A$2:G$233,4,0)</f>
        <v>36.369999999999997</v>
      </c>
      <c r="BW143">
        <f>VLOOKUP(A143,OXY!A$2:G$233,4,0)</f>
        <v>92.54</v>
      </c>
      <c r="BX143">
        <f>VLOOKUP(A143,PEP!A$2:G$233,4,0)</f>
        <v>81.47</v>
      </c>
      <c r="BY143">
        <f>VLOOKUP(A143,PFE!A$2:G$233,4,0)</f>
        <v>30.25</v>
      </c>
      <c r="BZ143">
        <f>VLOOKUP(A143,PG!A$2:G$233,4,0)</f>
        <v>81.819999999999993</v>
      </c>
      <c r="CA143">
        <f>VLOOKUP(A143,PM!A$2:G$233,4,0)</f>
        <v>85.31</v>
      </c>
      <c r="CB143">
        <f>VLOOKUP(A143,QCOM!A$2:G$233,4,0)</f>
        <v>72.239999999999995</v>
      </c>
      <c r="CC143">
        <f>VLOOKUP(A143,RTN!A$2:G$233,4,0)</f>
        <v>88.14</v>
      </c>
      <c r="CD143">
        <f>VLOOKUP(A143,SBUX!A$2:G$233,4,0)</f>
        <v>77.239999999999995</v>
      </c>
      <c r="CE143">
        <f>VLOOKUP(A143,SLB!A$2:G$233,4,0)</f>
        <v>86</v>
      </c>
      <c r="CF143">
        <f>VLOOKUP(A143,SO!A$2:G$233,4,0)</f>
        <v>40.79</v>
      </c>
      <c r="CG143">
        <f>VLOOKUP(A143,SPG!A$2:G$233,4,0)</f>
        <v>153.43</v>
      </c>
      <c r="CH143">
        <f>VLOOKUP(A143,T!A$2:G$233,4,0)</f>
        <v>34.26</v>
      </c>
      <c r="CI143">
        <f>VLOOKUP(A143,TGT!A$2:G$233,4,0)</f>
        <v>62.02</v>
      </c>
      <c r="CJ143">
        <f>VLOOKUP(A143,TWX!A$2:G$233,4,0)</f>
        <v>68</v>
      </c>
      <c r="CK143">
        <f>VLOOKUP(A143,TXN!A$2:G$233,4,0)</f>
        <v>42.49</v>
      </c>
      <c r="CL143">
        <f>VLOOKUP(A143,UNH!A$2:G$233,4,0)</f>
        <v>72.62</v>
      </c>
      <c r="CM143">
        <f>VLOOKUP(A143,UNP!A$2:G$233,4,0)</f>
        <v>163.25</v>
      </c>
      <c r="CN143">
        <f>VLOOKUP(A143,UPS!A$2:G$233,4,0)</f>
        <v>103</v>
      </c>
      <c r="CO143">
        <f>VLOOKUP(A143,USB!A$2:G$233,4,0)</f>
        <v>40.03</v>
      </c>
      <c r="CP143">
        <f>VLOOKUP(A143,UTX!A$2:G$233,4,0)</f>
        <v>109.07</v>
      </c>
      <c r="CQ143">
        <f>VLOOKUP(A143,V!A$2:G$233,4,0)</f>
        <v>215.9</v>
      </c>
      <c r="CR143">
        <f>VLOOKUP(A143,VZ!A$2:G$233,4,0)</f>
        <v>48.08</v>
      </c>
      <c r="CS143">
        <f>VLOOKUP(A143,WAG!A$2:G$233,4,0)</f>
        <v>54.86</v>
      </c>
      <c r="CT143">
        <f>VLOOKUP(A143,WFC!A$2:G$233,4,0)</f>
        <v>44.8</v>
      </c>
      <c r="CU143">
        <f>VLOOKUP(A143,WMB!A$2:G$233,4,0)</f>
        <v>36.83</v>
      </c>
      <c r="CV143">
        <f>VLOOKUP(A143,WMT!A$2:G$233,4,0)</f>
        <v>77.25</v>
      </c>
      <c r="CW143">
        <f>VLOOKUP(A143,XOM!A$2:G$233,4,0)</f>
        <v>98.6</v>
      </c>
    </row>
    <row r="144" spans="1:101" x14ac:dyDescent="0.25">
      <c r="A144" s="34">
        <v>41631</v>
      </c>
      <c r="B144" s="36">
        <v>562.76</v>
      </c>
      <c r="C144">
        <f>VLOOKUP(A144,ABT!A$2:G$233,4,0)</f>
        <v>37.950000000000003</v>
      </c>
      <c r="D144">
        <f>VLOOKUP(A144,ACN!A$2:G$233,4,0)</f>
        <v>79.98</v>
      </c>
      <c r="E144">
        <f>VLOOKUP(A144,AEP!A$2:G$233,4,0)</f>
        <v>46.36</v>
      </c>
      <c r="F144">
        <f>VLOOKUP(A144,ALL!A$2:G$233,4,0)</f>
        <v>53.61</v>
      </c>
      <c r="G144">
        <f>VLOOKUP(A144,AMGN!A$2:G$233,4,0)</f>
        <v>112.52</v>
      </c>
      <c r="H144">
        <f>VLOOKUP(A144,AMZN!A$2:G$233,4,0)</f>
        <v>399.2</v>
      </c>
      <c r="I144">
        <f>VLOOKUP(A144,APA!A$2:G$233,4,0)</f>
        <v>85.87</v>
      </c>
      <c r="J144">
        <f>VLOOKUP(A144,APC!A$2:G$233,4,0)</f>
        <v>78.31</v>
      </c>
      <c r="K144">
        <f>VLOOKUP(A144,AXP!A$2:G$233,4,0)</f>
        <v>87.94</v>
      </c>
      <c r="L144">
        <f>VLOOKUP(A144,BA!A$2:G$233,4,0)</f>
        <v>136.32</v>
      </c>
      <c r="M144">
        <f>VLOOKUP(A144,BAC!A$2:G$233,4,0)</f>
        <v>15.69</v>
      </c>
      <c r="N144">
        <f>VLOOKUP(A144,BAX!A$2:G$233,4,0)</f>
        <v>68</v>
      </c>
      <c r="O144">
        <f>VLOOKUP(A144,BHI!A$2:G$233,4,0)</f>
        <v>53.51</v>
      </c>
      <c r="P144">
        <f>VLOOKUP(A144,BK!A$2:G$233,4,0)</f>
        <v>33.99</v>
      </c>
      <c r="Q144">
        <f>VLOOKUP(A144,BMY!A$2:G$233,4,0)</f>
        <v>53.02</v>
      </c>
      <c r="S144">
        <f>VLOOKUP(A144,'C'!A$2:G$233,4,0)</f>
        <v>52.22</v>
      </c>
      <c r="T144">
        <f>VLOOKUP(A144,CAT!A$2:G$233,4,0)</f>
        <v>89.27</v>
      </c>
      <c r="U144">
        <f>VLOOKUP(A144,CL!A$2:G$233,4,0)</f>
        <v>64.349999999999994</v>
      </c>
      <c r="V144">
        <f>VLOOKUP(A144,CMCSA!A$2:G$233,4,0)</f>
        <v>50.88</v>
      </c>
      <c r="W144">
        <f>VLOOKUP(A144,COF!A$2:G$233,4,0)</f>
        <v>74.5</v>
      </c>
      <c r="X144">
        <f>VLOOKUP(A144,COP!A$2:G$233,4,0)</f>
        <v>69.45</v>
      </c>
      <c r="Y144">
        <f>VLOOKUP(A144,COST!A$2:G$233,4,0)</f>
        <v>118.13</v>
      </c>
      <c r="Z144">
        <f>VLOOKUP(A144,CSCO!A$2:G$233,4,0)</f>
        <v>21.22</v>
      </c>
      <c r="AA144">
        <f>VLOOKUP(A144,CVS!A$2:G$233,4,0)</f>
        <v>70.12</v>
      </c>
      <c r="AB144">
        <f>VLOOKUP(A144,CVX!A$2:G$233,4,0)</f>
        <v>122.63</v>
      </c>
      <c r="AC144">
        <f>VLOOKUP(A144,DD!A$2:G$233,4,0)</f>
        <v>62.56</v>
      </c>
      <c r="AE144">
        <f>VLOOKUP(A144,DIS!A$2:G$233,4,0)</f>
        <v>72.66</v>
      </c>
      <c r="AF144">
        <f>VLOOKUP(A144,DOW!A$2:G$233,4,0)</f>
        <v>43.87</v>
      </c>
      <c r="AG144">
        <f>VLOOKUP(A144,DVN!A$2:G$233,4,0)</f>
        <v>60.71</v>
      </c>
      <c r="AH144">
        <f>VLOOKUP(A144,EBAY!A$2:G$233,4,0)</f>
        <v>54.6</v>
      </c>
      <c r="AI144">
        <f>VLOOKUP(A144,EMC!A$2:G$233,4,0)</f>
        <v>24.56</v>
      </c>
      <c r="AJ144">
        <f>VLOOKUP(A144,EMR!A$2:G$233,4,0)</f>
        <v>69.17</v>
      </c>
      <c r="AK144">
        <f>VLOOKUP(A144,EXC!A$2:G$233,4,0)</f>
        <v>27.09</v>
      </c>
      <c r="AL144">
        <f>VLOOKUP(A144,F!A$2:G$233,4,0)</f>
        <v>15.12</v>
      </c>
      <c r="AM144">
        <f>VLOOKUP(A144,FCX!A$2:G$233,4,0)</f>
        <v>35.590000000000003</v>
      </c>
      <c r="AN144">
        <f>VLOOKUP(A144,FDX!A$2:G$233,4,0)</f>
        <v>141.62</v>
      </c>
      <c r="AO144">
        <f>VLOOKUP(A144,GD!A$2:G$233,4,0)</f>
        <v>93.01</v>
      </c>
      <c r="AP144">
        <f>VLOOKUP(A144,GE!A$2:G$233,4,0)</f>
        <v>27.27</v>
      </c>
      <c r="AQ144">
        <f>VLOOKUP(A144,GILD!A$2:G$233,4,0)</f>
        <v>74.680000000000007</v>
      </c>
      <c r="AS144">
        <f>VLOOKUP(A144,GS!A$2:G$233,4,0)</f>
        <v>175.5</v>
      </c>
      <c r="AT144">
        <f>VLOOKUP(A144,HAL!A$2:G$233,4,0)</f>
        <v>50.3</v>
      </c>
      <c r="AU144">
        <f>VLOOKUP(A144,HD!A$2:G$233,4,0)</f>
        <v>80.040000000000006</v>
      </c>
      <c r="AW144">
        <f>VLOOKUP(A144,HON!A$2:G$233,4,0)</f>
        <v>89.36</v>
      </c>
      <c r="AX144">
        <f>VLOOKUP(A144,HPQ!A$2:G$233,4,0)</f>
        <v>27.75</v>
      </c>
      <c r="AY144">
        <f>VLOOKUP(A144,IBM!A$2:G$233,4,0)</f>
        <v>180.61</v>
      </c>
      <c r="AZ144">
        <f>VLOOKUP(A144,INTC!A$2:G$233,4,0)</f>
        <v>25.18</v>
      </c>
      <c r="BA144">
        <f>VLOOKUP(A144,JNJ!A$2:G$233,4,0)</f>
        <v>91.76</v>
      </c>
      <c r="BB144">
        <f>VLOOKUP(A144,JPM!A$2:G$233,4,0)</f>
        <v>57.8</v>
      </c>
      <c r="BC144">
        <f>VLOOKUP(A144,KO!A$2:G$233,4,0)</f>
        <v>39.869999999999997</v>
      </c>
      <c r="BD144">
        <f>VLOOKUP(A144,LLY!A$2:G$233,4,0)</f>
        <v>50.28</v>
      </c>
      <c r="BE144">
        <f>VLOOKUP(A144,LMT!A$2:G$233,4,0)</f>
        <v>144.74</v>
      </c>
      <c r="BF144">
        <f>VLOOKUP(A144,LOW!A$2:G$233,4,0)</f>
        <v>47.96</v>
      </c>
      <c r="BG144">
        <f>VLOOKUP(A144,MA!A$2:G$233,4,0)</f>
        <v>812.56</v>
      </c>
      <c r="BH144">
        <f>VLOOKUP(A144,MCD!A$2:G$233,4,0)</f>
        <v>96.05</v>
      </c>
      <c r="BI144">
        <f>VLOOKUP(A144,MDLZ!A$2:G$233,4,0)</f>
        <v>34.520000000000003</v>
      </c>
      <c r="BJ144">
        <f>VLOOKUP(A144,MDT!A$2:G$233,4,0)</f>
        <v>57</v>
      </c>
      <c r="BK144">
        <f>VLOOKUP(A144,MET!A$2:G$233,4,0)</f>
        <v>53.04</v>
      </c>
      <c r="BL144">
        <f>VLOOKUP(A144,MMM!A$2:G$233,4,0)</f>
        <v>136.32</v>
      </c>
      <c r="BM144">
        <f>VLOOKUP(A144,MO!A$2:G$233,4,0)</f>
        <v>37.85</v>
      </c>
      <c r="BN144">
        <f>VLOOKUP(A144,MON!A$2:G$233,4,0)</f>
        <v>113.61</v>
      </c>
      <c r="BO144">
        <f>VLOOKUP(A144,MRK!A$2:G$233,4,0)</f>
        <v>49.25</v>
      </c>
      <c r="BP144">
        <f>VLOOKUP(A144,MS!A$2:G$233,4,0)</f>
        <v>31</v>
      </c>
      <c r="BQ144">
        <f>VLOOKUP(A144,MSFT!A$2:G$233,4,0)</f>
        <v>36.549999999999997</v>
      </c>
      <c r="BR144">
        <f>VLOOKUP(A144,NKE!A$2:G$233,4,0)</f>
        <v>76.69</v>
      </c>
      <c r="BS144">
        <f>VLOOKUP(A144,NOV!A$2:G$233,4,0)</f>
        <v>77.67</v>
      </c>
      <c r="BT144">
        <f>VLOOKUP(A144,NSC!A$2:G$233,4,0)</f>
        <v>91.64</v>
      </c>
      <c r="BU144">
        <f>VLOOKUP(A144,NWSA!A$2:G$233,4,0)</f>
        <v>17.73</v>
      </c>
      <c r="BV144">
        <f>VLOOKUP(A144,ORCL!A$2:G$233,4,0)</f>
        <v>36.520000000000003</v>
      </c>
      <c r="BW144">
        <f>VLOOKUP(A144,OXY!A$2:G$233,4,0)</f>
        <v>93.17</v>
      </c>
      <c r="BX144">
        <f>VLOOKUP(A144,PEP!A$2:G$233,4,0)</f>
        <v>81.45</v>
      </c>
      <c r="BY144">
        <f>VLOOKUP(A144,PFE!A$2:G$233,4,0)</f>
        <v>30.17</v>
      </c>
      <c r="BZ144">
        <f>VLOOKUP(A144,PG!A$2:G$233,4,0)</f>
        <v>81.010000000000005</v>
      </c>
      <c r="CA144">
        <f>VLOOKUP(A144,PM!A$2:G$233,4,0)</f>
        <v>84.33</v>
      </c>
      <c r="CB144">
        <f>VLOOKUP(A144,QCOM!A$2:G$233,4,0)</f>
        <v>72.52</v>
      </c>
      <c r="CC144">
        <f>VLOOKUP(A144,RTN!A$2:G$233,4,0)</f>
        <v>88.81</v>
      </c>
      <c r="CD144">
        <f>VLOOKUP(A144,SBUX!A$2:G$233,4,0)</f>
        <v>77.349999999999994</v>
      </c>
      <c r="CE144">
        <f>VLOOKUP(A144,SLB!A$2:G$233,4,0)</f>
        <v>87.27</v>
      </c>
      <c r="CF144">
        <f>VLOOKUP(A144,SO!A$2:G$233,4,0)</f>
        <v>40.85</v>
      </c>
      <c r="CG144">
        <f>VLOOKUP(A144,SPG!A$2:G$233,4,0)</f>
        <v>153.61000000000001</v>
      </c>
      <c r="CH144">
        <f>VLOOKUP(A144,T!A$2:G$233,4,0)</f>
        <v>34.42</v>
      </c>
      <c r="CI144">
        <f>VLOOKUP(A144,TGT!A$2:G$233,4,0)</f>
        <v>61.53</v>
      </c>
      <c r="CJ144">
        <f>VLOOKUP(A144,TWX!A$2:G$233,4,0)</f>
        <v>68.25</v>
      </c>
      <c r="CK144">
        <f>VLOOKUP(A144,TXN!A$2:G$233,4,0)</f>
        <v>42.9</v>
      </c>
      <c r="CL144">
        <f>VLOOKUP(A144,UNH!A$2:G$233,4,0)</f>
        <v>73.709999999999994</v>
      </c>
      <c r="CM144">
        <f>VLOOKUP(A144,UNP!A$2:G$233,4,0)</f>
        <v>163.04</v>
      </c>
      <c r="CN144">
        <f>VLOOKUP(A144,UPS!A$2:G$233,4,0)</f>
        <v>103.45</v>
      </c>
      <c r="CO144">
        <f>VLOOKUP(A144,USB!A$2:G$233,4,0)</f>
        <v>40.17</v>
      </c>
      <c r="CP144">
        <f>VLOOKUP(A144,UTX!A$2:G$233,4,0)</f>
        <v>110.57</v>
      </c>
      <c r="CQ144">
        <f>VLOOKUP(A144,V!A$2:G$233,4,0)</f>
        <v>216.55</v>
      </c>
      <c r="CR144">
        <f>VLOOKUP(A144,VZ!A$2:G$233,4,0)</f>
        <v>48.37</v>
      </c>
      <c r="CS144">
        <f>VLOOKUP(A144,WAG!A$2:G$233,4,0)</f>
        <v>57.26</v>
      </c>
      <c r="CT144">
        <f>VLOOKUP(A144,WFC!A$2:G$233,4,0)</f>
        <v>45.1</v>
      </c>
      <c r="CU144">
        <f>VLOOKUP(A144,WMB!A$2:G$233,4,0)</f>
        <v>37.21</v>
      </c>
      <c r="CV144">
        <f>VLOOKUP(A144,WMT!A$2:G$233,4,0)</f>
        <v>77.37</v>
      </c>
      <c r="CW144">
        <f>VLOOKUP(A144,XOM!A$2:G$233,4,0)</f>
        <v>98.39</v>
      </c>
    </row>
    <row r="145" spans="1:101" x14ac:dyDescent="0.25">
      <c r="A145" s="34">
        <v>41632</v>
      </c>
      <c r="B145" s="36">
        <v>566.03</v>
      </c>
      <c r="C145">
        <f>VLOOKUP(A145,ABT!A$2:G$233,4,0)</f>
        <v>38.11</v>
      </c>
      <c r="D145">
        <f>VLOOKUP(A145,ACN!A$2:G$233,4,0)</f>
        <v>80.650000000000006</v>
      </c>
      <c r="E145">
        <f>VLOOKUP(A145,AEP!A$2:G$233,4,0)</f>
        <v>46.18</v>
      </c>
      <c r="F145">
        <f>VLOOKUP(A145,ALL!A$2:G$233,4,0)</f>
        <v>53.64</v>
      </c>
      <c r="G145">
        <f>VLOOKUP(A145,AMGN!A$2:G$233,4,0)</f>
        <v>112.2</v>
      </c>
      <c r="H145">
        <f>VLOOKUP(A145,AMZN!A$2:G$233,4,0)</f>
        <v>396.37</v>
      </c>
      <c r="I145">
        <f>VLOOKUP(A145,APA!A$2:G$233,4,0)</f>
        <v>85.81</v>
      </c>
      <c r="J145">
        <f>VLOOKUP(A145,APC!A$2:G$233,4,0)</f>
        <v>78.260000000000005</v>
      </c>
      <c r="K145">
        <f>VLOOKUP(A145,AXP!A$2:G$233,4,0)</f>
        <v>88.19</v>
      </c>
      <c r="L145">
        <f>VLOOKUP(A145,BA!A$2:G$233,4,0)</f>
        <v>136.13999999999999</v>
      </c>
      <c r="M145">
        <f>VLOOKUP(A145,BAC!A$2:G$233,4,0)</f>
        <v>15.67</v>
      </c>
      <c r="N145">
        <f>VLOOKUP(A145,BAX!A$2:G$233,4,0)</f>
        <v>68.62</v>
      </c>
      <c r="O145">
        <f>VLOOKUP(A145,BHI!A$2:G$233,4,0)</f>
        <v>53.52</v>
      </c>
      <c r="P145">
        <f>VLOOKUP(A145,BK!A$2:G$233,4,0)</f>
        <v>34.25</v>
      </c>
      <c r="Q145">
        <f>VLOOKUP(A145,BMY!A$2:G$233,4,0)</f>
        <v>52.62</v>
      </c>
      <c r="S145">
        <f>VLOOKUP(A145,'C'!A$2:G$233,4,0)</f>
        <v>52.08</v>
      </c>
      <c r="T145">
        <f>VLOOKUP(A145,CAT!A$2:G$233,4,0)</f>
        <v>89.99</v>
      </c>
      <c r="U145">
        <f>VLOOKUP(A145,CL!A$2:G$233,4,0)</f>
        <v>64.55</v>
      </c>
      <c r="V145">
        <f>VLOOKUP(A145,CMCSA!A$2:G$233,4,0)</f>
        <v>50.72</v>
      </c>
      <c r="W145">
        <f>VLOOKUP(A145,COF!A$2:G$233,4,0)</f>
        <v>74.97</v>
      </c>
      <c r="X145">
        <f>VLOOKUP(A145,COP!A$2:G$233,4,0)</f>
        <v>69.31</v>
      </c>
      <c r="Y145">
        <f>VLOOKUP(A145,COST!A$2:G$233,4,0)</f>
        <v>118.18</v>
      </c>
      <c r="Z145">
        <f>VLOOKUP(A145,CSCO!A$2:G$233,4,0)</f>
        <v>21.44</v>
      </c>
      <c r="AA145">
        <f>VLOOKUP(A145,CVS!A$2:G$233,4,0)</f>
        <v>70.56</v>
      </c>
      <c r="AB145">
        <f>VLOOKUP(A145,CVX!A$2:G$233,4,0)</f>
        <v>122.7</v>
      </c>
      <c r="AC145">
        <f>VLOOKUP(A145,DD!A$2:G$233,4,0)</f>
        <v>62.71</v>
      </c>
      <c r="AE145">
        <f>VLOOKUP(A145,DIS!A$2:G$233,4,0)</f>
        <v>73.25</v>
      </c>
      <c r="AF145">
        <f>VLOOKUP(A145,DOW!A$2:G$233,4,0)</f>
        <v>43.94</v>
      </c>
      <c r="AG145">
        <f>VLOOKUP(A145,DVN!A$2:G$233,4,0)</f>
        <v>60.59</v>
      </c>
      <c r="AH145">
        <f>VLOOKUP(A145,EBAY!A$2:G$233,4,0)</f>
        <v>54.74</v>
      </c>
      <c r="AI145">
        <f>VLOOKUP(A145,EMC!A$2:G$233,4,0)</f>
        <v>24.92</v>
      </c>
      <c r="AJ145">
        <f>VLOOKUP(A145,EMR!A$2:G$233,4,0)</f>
        <v>69.28</v>
      </c>
      <c r="AK145">
        <f>VLOOKUP(A145,EXC!A$2:G$233,4,0)</f>
        <v>27.05</v>
      </c>
      <c r="AL145">
        <f>VLOOKUP(A145,F!A$2:G$233,4,0)</f>
        <v>15.1</v>
      </c>
      <c r="AM145">
        <f>VLOOKUP(A145,FCX!A$2:G$233,4,0)</f>
        <v>35.76</v>
      </c>
      <c r="AN145">
        <f>VLOOKUP(A145,FDX!A$2:G$233,4,0)</f>
        <v>141.13999999999999</v>
      </c>
      <c r="AO145">
        <f>VLOOKUP(A145,GD!A$2:G$233,4,0)</f>
        <v>93.14</v>
      </c>
      <c r="AP145">
        <f>VLOOKUP(A145,GE!A$2:G$233,4,0)</f>
        <v>27.36</v>
      </c>
      <c r="AQ145">
        <f>VLOOKUP(A145,GILD!A$2:G$233,4,0)</f>
        <v>74.209999999999994</v>
      </c>
      <c r="AS145">
        <f>VLOOKUP(A145,GS!A$2:G$233,4,0)</f>
        <v>175.44</v>
      </c>
      <c r="AT145">
        <f>VLOOKUP(A145,HAL!A$2:G$233,4,0)</f>
        <v>50.25</v>
      </c>
      <c r="AU145">
        <f>VLOOKUP(A145,HD!A$2:G$233,4,0)</f>
        <v>80.56</v>
      </c>
      <c r="AW145">
        <f>VLOOKUP(A145,HON!A$2:G$233,4,0)</f>
        <v>89.71</v>
      </c>
      <c r="AX145">
        <f>VLOOKUP(A145,HPQ!A$2:G$233,4,0)</f>
        <v>27.87</v>
      </c>
      <c r="AY145">
        <f>VLOOKUP(A145,IBM!A$2:G$233,4,0)</f>
        <v>181.91</v>
      </c>
      <c r="AZ145">
        <f>VLOOKUP(A145,INTC!A$2:G$233,4,0)</f>
        <v>25.35</v>
      </c>
      <c r="BA145">
        <f>VLOOKUP(A145,JNJ!A$2:G$233,4,0)</f>
        <v>91.85</v>
      </c>
      <c r="BB145">
        <f>VLOOKUP(A145,JPM!A$2:G$233,4,0)</f>
        <v>58.04</v>
      </c>
      <c r="BC145">
        <f>VLOOKUP(A145,KO!A$2:G$233,4,0)</f>
        <v>40.1</v>
      </c>
      <c r="BD145">
        <f>VLOOKUP(A145,LLY!A$2:G$233,4,0)</f>
        <v>50.51</v>
      </c>
      <c r="BE145">
        <f>VLOOKUP(A145,LMT!A$2:G$233,4,0)</f>
        <v>145</v>
      </c>
      <c r="BF145">
        <f>VLOOKUP(A145,LOW!A$2:G$233,4,0)</f>
        <v>48.28</v>
      </c>
      <c r="BG145">
        <f>VLOOKUP(A145,MA!A$2:G$233,4,0)</f>
        <v>811.05</v>
      </c>
      <c r="BH145">
        <f>VLOOKUP(A145,MCD!A$2:G$233,4,0)</f>
        <v>96.14</v>
      </c>
      <c r="BI145">
        <f>VLOOKUP(A145,MDLZ!A$2:G$233,4,0)</f>
        <v>34.58</v>
      </c>
      <c r="BJ145">
        <f>VLOOKUP(A145,MDT!A$2:G$233,4,0)</f>
        <v>57.13</v>
      </c>
      <c r="BK145">
        <f>VLOOKUP(A145,MET!A$2:G$233,4,0)</f>
        <v>53.08</v>
      </c>
      <c r="BL145">
        <f>VLOOKUP(A145,MMM!A$2:G$233,4,0)</f>
        <v>136.35</v>
      </c>
      <c r="BM145">
        <f>VLOOKUP(A145,MO!A$2:G$233,4,0)</f>
        <v>38.049999999999997</v>
      </c>
      <c r="BN145">
        <f>VLOOKUP(A145,MON!A$2:G$233,4,0)</f>
        <v>114.11</v>
      </c>
      <c r="BO145">
        <f>VLOOKUP(A145,MRK!A$2:G$233,4,0)</f>
        <v>49.23</v>
      </c>
      <c r="BP145">
        <f>VLOOKUP(A145,MS!A$2:G$233,4,0)</f>
        <v>30.73</v>
      </c>
      <c r="BQ145">
        <f>VLOOKUP(A145,MSFT!A$2:G$233,4,0)</f>
        <v>36.64</v>
      </c>
      <c r="BR145">
        <f>VLOOKUP(A145,NKE!A$2:G$233,4,0)</f>
        <v>77.209999999999994</v>
      </c>
      <c r="BS145">
        <f>VLOOKUP(A145,NOV!A$2:G$233,4,0)</f>
        <v>77.77</v>
      </c>
      <c r="BT145">
        <f>VLOOKUP(A145,NSC!A$2:G$233,4,0)</f>
        <v>91.69</v>
      </c>
      <c r="BU145">
        <f>VLOOKUP(A145,NWSA!A$2:G$233,4,0)</f>
        <v>17.78</v>
      </c>
      <c r="BV145">
        <f>VLOOKUP(A145,ORCL!A$2:G$233,4,0)</f>
        <v>36.880000000000003</v>
      </c>
      <c r="BW145">
        <f>VLOOKUP(A145,OXY!A$2:G$233,4,0)</f>
        <v>92.66</v>
      </c>
      <c r="BX145">
        <f>VLOOKUP(A145,PEP!A$2:G$233,4,0)</f>
        <v>81.8</v>
      </c>
      <c r="BY145">
        <f>VLOOKUP(A145,PFE!A$2:G$233,4,0)</f>
        <v>30.22</v>
      </c>
      <c r="BZ145">
        <f>VLOOKUP(A145,PG!A$2:G$233,4,0)</f>
        <v>81.25</v>
      </c>
      <c r="CA145">
        <f>VLOOKUP(A145,PM!A$2:G$233,4,0)</f>
        <v>85.01</v>
      </c>
      <c r="CB145">
        <f>VLOOKUP(A145,QCOM!A$2:G$233,4,0)</f>
        <v>72.64</v>
      </c>
      <c r="CC145">
        <f>VLOOKUP(A145,RTN!A$2:G$233,4,0)</f>
        <v>89.14</v>
      </c>
      <c r="CD145">
        <f>VLOOKUP(A145,SBUX!A$2:G$233,4,0)</f>
        <v>77.95</v>
      </c>
      <c r="CE145">
        <f>VLOOKUP(A145,SLB!A$2:G$233,4,0)</f>
        <v>87.37</v>
      </c>
      <c r="CF145">
        <f>VLOOKUP(A145,SO!A$2:G$233,4,0)</f>
        <v>40.630000000000003</v>
      </c>
      <c r="CG145">
        <f>VLOOKUP(A145,SPG!A$2:G$233,4,0)</f>
        <v>153.26</v>
      </c>
      <c r="CH145">
        <f>VLOOKUP(A145,T!A$2:G$233,4,0)</f>
        <v>34.700000000000003</v>
      </c>
      <c r="CI145">
        <f>VLOOKUP(A145,TGT!A$2:G$233,4,0)</f>
        <v>61.26</v>
      </c>
      <c r="CJ145">
        <f>VLOOKUP(A145,TWX!A$2:G$233,4,0)</f>
        <v>68.66</v>
      </c>
      <c r="CK145">
        <f>VLOOKUP(A145,TXN!A$2:G$233,4,0)</f>
        <v>43.25</v>
      </c>
      <c r="CL145">
        <f>VLOOKUP(A145,UNH!A$2:G$233,4,0)</f>
        <v>73.92</v>
      </c>
      <c r="CM145">
        <f>VLOOKUP(A145,UNP!A$2:G$233,4,0)</f>
        <v>164.17</v>
      </c>
      <c r="CN145">
        <f>VLOOKUP(A145,UPS!A$2:G$233,4,0)</f>
        <v>103.92</v>
      </c>
      <c r="CO145">
        <f>VLOOKUP(A145,USB!A$2:G$233,4,0)</f>
        <v>40.51</v>
      </c>
      <c r="CP145">
        <f>VLOOKUP(A145,UTX!A$2:G$233,4,0)</f>
        <v>110.68</v>
      </c>
      <c r="CQ145">
        <f>VLOOKUP(A145,V!A$2:G$233,4,0)</f>
        <v>217.02</v>
      </c>
      <c r="CR145">
        <f>VLOOKUP(A145,VZ!A$2:G$233,4,0)</f>
        <v>48.61</v>
      </c>
      <c r="CS145">
        <f>VLOOKUP(A145,WAG!A$2:G$233,4,0)</f>
        <v>57.38</v>
      </c>
      <c r="CT145">
        <f>VLOOKUP(A145,WFC!A$2:G$233,4,0)</f>
        <v>45.18</v>
      </c>
      <c r="CU145">
        <f>VLOOKUP(A145,WMB!A$2:G$233,4,0)</f>
        <v>37.53</v>
      </c>
      <c r="CV145">
        <f>VLOOKUP(A145,WMT!A$2:G$233,4,0)</f>
        <v>77.63</v>
      </c>
      <c r="CW145">
        <f>VLOOKUP(A145,XOM!A$2:G$233,4,0)</f>
        <v>98.33</v>
      </c>
    </row>
    <row r="146" spans="1:101" x14ac:dyDescent="0.25">
      <c r="A146" s="34">
        <v>41634</v>
      </c>
      <c r="B146" s="36">
        <v>563.38</v>
      </c>
      <c r="C146">
        <f>VLOOKUP(A146,ABT!A$2:G$233,4,0)</f>
        <v>38.200000000000003</v>
      </c>
      <c r="D146">
        <f>VLOOKUP(A146,ACN!A$2:G$233,4,0)</f>
        <v>81.23</v>
      </c>
      <c r="E146">
        <f>VLOOKUP(A146,AEP!A$2:G$233,4,0)</f>
        <v>46.34</v>
      </c>
      <c r="F146">
        <f>VLOOKUP(A146,ALL!A$2:G$233,4,0)</f>
        <v>53.66</v>
      </c>
      <c r="G146">
        <f>VLOOKUP(A146,AMGN!A$2:G$233,4,0)</f>
        <v>112.45</v>
      </c>
      <c r="H146">
        <f>VLOOKUP(A146,AMZN!A$2:G$233,4,0)</f>
        <v>396.81</v>
      </c>
      <c r="I146">
        <f>VLOOKUP(A146,APA!A$2:G$233,4,0)</f>
        <v>85.9</v>
      </c>
      <c r="J146">
        <f>VLOOKUP(A146,APC!A$2:G$233,4,0)</f>
        <v>77.89</v>
      </c>
      <c r="K146">
        <f>VLOOKUP(A146,AXP!A$2:G$233,4,0)</f>
        <v>88.76</v>
      </c>
      <c r="L146">
        <f>VLOOKUP(A146,BA!A$2:G$233,4,0)</f>
        <v>137.16999999999999</v>
      </c>
      <c r="M146">
        <f>VLOOKUP(A146,BAC!A$2:G$233,4,0)</f>
        <v>15.64</v>
      </c>
      <c r="N146">
        <f>VLOOKUP(A146,BAX!A$2:G$233,4,0)</f>
        <v>68.650000000000006</v>
      </c>
      <c r="O146">
        <f>VLOOKUP(A146,BHI!A$2:G$233,4,0)</f>
        <v>54.09</v>
      </c>
      <c r="P146">
        <f>VLOOKUP(A146,BK!A$2:G$233,4,0)</f>
        <v>34.39</v>
      </c>
      <c r="Q146">
        <f>VLOOKUP(A146,BMY!A$2:G$233,4,0)</f>
        <v>52.98</v>
      </c>
      <c r="S146">
        <f>VLOOKUP(A146,'C'!A$2:G$233,4,0)</f>
        <v>52.2</v>
      </c>
      <c r="T146">
        <f>VLOOKUP(A146,CAT!A$2:G$233,4,0)</f>
        <v>90.7</v>
      </c>
      <c r="U146">
        <f>VLOOKUP(A146,CL!A$2:G$233,4,0)</f>
        <v>64.489999999999995</v>
      </c>
      <c r="V146">
        <f>VLOOKUP(A146,CMCSA!A$2:G$233,4,0)</f>
        <v>51.18</v>
      </c>
      <c r="W146">
        <f>VLOOKUP(A146,COF!A$2:G$233,4,0)</f>
        <v>75.400000000000006</v>
      </c>
      <c r="X146">
        <f>VLOOKUP(A146,COP!A$2:G$233,4,0)</f>
        <v>69.930000000000007</v>
      </c>
      <c r="Y146">
        <f>VLOOKUP(A146,COST!A$2:G$233,4,0)</f>
        <v>118.59</v>
      </c>
      <c r="Z146">
        <f>VLOOKUP(A146,CSCO!A$2:G$233,4,0)</f>
        <v>21.72</v>
      </c>
      <c r="AA146">
        <f>VLOOKUP(A146,CVS!A$2:G$233,4,0)</f>
        <v>70.989999999999995</v>
      </c>
      <c r="AB146">
        <f>VLOOKUP(A146,CVX!A$2:G$233,4,0)</f>
        <v>123.55</v>
      </c>
      <c r="AC146">
        <f>VLOOKUP(A146,DD!A$2:G$233,4,0)</f>
        <v>63.78</v>
      </c>
      <c r="AE146">
        <f>VLOOKUP(A146,DIS!A$2:G$233,4,0)</f>
        <v>73.91</v>
      </c>
      <c r="AF146">
        <f>VLOOKUP(A146,DOW!A$2:G$233,4,0)</f>
        <v>44.34</v>
      </c>
      <c r="AG146">
        <f>VLOOKUP(A146,DVN!A$2:G$233,4,0)</f>
        <v>60.6</v>
      </c>
      <c r="AH146">
        <f>VLOOKUP(A146,EBAY!A$2:G$233,4,0)</f>
        <v>53.71</v>
      </c>
      <c r="AI146">
        <f>VLOOKUP(A146,EMC!A$2:G$233,4,0)</f>
        <v>24.85</v>
      </c>
      <c r="AJ146">
        <f>VLOOKUP(A146,EMR!A$2:G$233,4,0)</f>
        <v>69.72</v>
      </c>
      <c r="AK146">
        <f>VLOOKUP(A146,EXC!A$2:G$233,4,0)</f>
        <v>27.16</v>
      </c>
      <c r="AL146">
        <f>VLOOKUP(A146,F!A$2:G$233,4,0)</f>
        <v>15.22</v>
      </c>
      <c r="AM146">
        <f>VLOOKUP(A146,FCX!A$2:G$233,4,0)</f>
        <v>36.35</v>
      </c>
      <c r="AN146">
        <f>VLOOKUP(A146,FDX!A$2:G$233,4,0)</f>
        <v>142.33000000000001</v>
      </c>
      <c r="AO146">
        <f>VLOOKUP(A146,GD!A$2:G$233,4,0)</f>
        <v>93.95</v>
      </c>
      <c r="AP146">
        <f>VLOOKUP(A146,GE!A$2:G$233,4,0)</f>
        <v>27.6</v>
      </c>
      <c r="AQ146">
        <f>VLOOKUP(A146,GILD!A$2:G$233,4,0)</f>
        <v>74.67</v>
      </c>
      <c r="AS146">
        <f>VLOOKUP(A146,GS!A$2:G$233,4,0)</f>
        <v>175.18</v>
      </c>
      <c r="AT146">
        <f>VLOOKUP(A146,HAL!A$2:G$233,4,0)</f>
        <v>50.87</v>
      </c>
      <c r="AU146">
        <f>VLOOKUP(A146,HD!A$2:G$233,4,0)</f>
        <v>80.81</v>
      </c>
      <c r="AW146">
        <f>VLOOKUP(A146,HON!A$2:G$233,4,0)</f>
        <v>90.55</v>
      </c>
      <c r="AX146">
        <f>VLOOKUP(A146,HPQ!A$2:G$233,4,0)</f>
        <v>28.19</v>
      </c>
      <c r="AY146">
        <f>VLOOKUP(A146,IBM!A$2:G$233,4,0)</f>
        <v>183.51</v>
      </c>
      <c r="AZ146">
        <f>VLOOKUP(A146,INTC!A$2:G$233,4,0)</f>
        <v>25.43</v>
      </c>
      <c r="BA146">
        <f>VLOOKUP(A146,JNJ!A$2:G$233,4,0)</f>
        <v>91.77</v>
      </c>
      <c r="BB146">
        <f>VLOOKUP(A146,JPM!A$2:G$233,4,0)</f>
        <v>57.92</v>
      </c>
      <c r="BC146">
        <f>VLOOKUP(A146,KO!A$2:G$233,4,0)</f>
        <v>40.14</v>
      </c>
      <c r="BD146">
        <f>VLOOKUP(A146,LLY!A$2:G$233,4,0)</f>
        <v>50.62</v>
      </c>
      <c r="BE146">
        <f>VLOOKUP(A146,LMT!A$2:G$233,4,0)</f>
        <v>146.18</v>
      </c>
      <c r="BF146">
        <f>VLOOKUP(A146,LOW!A$2:G$233,4,0)</f>
        <v>48.73</v>
      </c>
      <c r="BG146">
        <f>VLOOKUP(A146,MA!A$2:G$233,4,0)</f>
        <v>814.17</v>
      </c>
      <c r="BH146">
        <f>VLOOKUP(A146,MCD!A$2:G$233,4,0)</f>
        <v>96.63</v>
      </c>
      <c r="BI146">
        <f>VLOOKUP(A146,MDLZ!A$2:G$233,4,0)</f>
        <v>34.64</v>
      </c>
      <c r="BJ146">
        <f>VLOOKUP(A146,MDT!A$2:G$233,4,0)</f>
        <v>57.28</v>
      </c>
      <c r="BK146">
        <f>VLOOKUP(A146,MET!A$2:G$233,4,0)</f>
        <v>53.6</v>
      </c>
      <c r="BL146">
        <f>VLOOKUP(A146,MMM!A$2:G$233,4,0)</f>
        <v>137.03</v>
      </c>
      <c r="BM146">
        <f>VLOOKUP(A146,MO!A$2:G$233,4,0)</f>
        <v>38.08</v>
      </c>
      <c r="BN146">
        <f>VLOOKUP(A146,MON!A$2:G$233,4,0)</f>
        <v>113.55</v>
      </c>
      <c r="BO146">
        <f>VLOOKUP(A146,MRK!A$2:G$233,4,0)</f>
        <v>49.36</v>
      </c>
      <c r="BP146">
        <f>VLOOKUP(A146,MS!A$2:G$233,4,0)</f>
        <v>30.95</v>
      </c>
      <c r="BQ146">
        <f>VLOOKUP(A146,MSFT!A$2:G$233,4,0)</f>
        <v>37.17</v>
      </c>
      <c r="BR146">
        <f>VLOOKUP(A146,NKE!A$2:G$233,4,0)</f>
        <v>77.7</v>
      </c>
      <c r="BS146">
        <f>VLOOKUP(A146,NOV!A$2:G$233,4,0)</f>
        <v>78.62</v>
      </c>
      <c r="BT146">
        <f>VLOOKUP(A146,NSC!A$2:G$233,4,0)</f>
        <v>92.31</v>
      </c>
      <c r="BU146">
        <f>VLOOKUP(A146,NWSA!A$2:G$233,4,0)</f>
        <v>17.649999999999999</v>
      </c>
      <c r="BV146">
        <f>VLOOKUP(A146,ORCL!A$2:G$233,4,0)</f>
        <v>37.299999999999997</v>
      </c>
      <c r="BW146">
        <f>VLOOKUP(A146,OXY!A$2:G$233,4,0)</f>
        <v>93.13</v>
      </c>
      <c r="BX146">
        <f>VLOOKUP(A146,PEP!A$2:G$233,4,0)</f>
        <v>82.01</v>
      </c>
      <c r="BY146">
        <f>VLOOKUP(A146,PFE!A$2:G$233,4,0)</f>
        <v>30.32</v>
      </c>
      <c r="BZ146">
        <f>VLOOKUP(A146,PG!A$2:G$233,4,0)</f>
        <v>81.290000000000006</v>
      </c>
      <c r="CA146">
        <f>VLOOKUP(A146,PM!A$2:G$233,4,0)</f>
        <v>85.43</v>
      </c>
      <c r="CB146">
        <f>VLOOKUP(A146,QCOM!A$2:G$233,4,0)</f>
        <v>73.05</v>
      </c>
      <c r="CC146">
        <f>VLOOKUP(A146,RTN!A$2:G$233,4,0)</f>
        <v>89.63</v>
      </c>
      <c r="CD146">
        <f>VLOOKUP(A146,SBUX!A$2:G$233,4,0)</f>
        <v>78.44</v>
      </c>
      <c r="CE146">
        <f>VLOOKUP(A146,SLB!A$2:G$233,4,0)</f>
        <v>88.4</v>
      </c>
      <c r="CF146">
        <f>VLOOKUP(A146,SO!A$2:G$233,4,0)</f>
        <v>40.67</v>
      </c>
      <c r="CG146">
        <f>VLOOKUP(A146,SPG!A$2:G$233,4,0)</f>
        <v>153.5</v>
      </c>
      <c r="CH146">
        <f>VLOOKUP(A146,T!A$2:G$233,4,0)</f>
        <v>34.94</v>
      </c>
      <c r="CI146">
        <f>VLOOKUP(A146,TGT!A$2:G$233,4,0)</f>
        <v>61.74</v>
      </c>
      <c r="CJ146">
        <f>VLOOKUP(A146,TWX!A$2:G$233,4,0)</f>
        <v>69.47</v>
      </c>
      <c r="CK146">
        <f>VLOOKUP(A146,TXN!A$2:G$233,4,0)</f>
        <v>43.45</v>
      </c>
      <c r="CL146">
        <f>VLOOKUP(A146,UNH!A$2:G$233,4,0)</f>
        <v>74.28</v>
      </c>
      <c r="CM146">
        <f>VLOOKUP(A146,UNP!A$2:G$233,4,0)</f>
        <v>164.35</v>
      </c>
      <c r="CN146">
        <f>VLOOKUP(A146,UPS!A$2:G$233,4,0)</f>
        <v>104.04</v>
      </c>
      <c r="CO146">
        <f>VLOOKUP(A146,USB!A$2:G$233,4,0)</f>
        <v>40.49</v>
      </c>
      <c r="CP146">
        <f>VLOOKUP(A146,UTX!A$2:G$233,4,0)</f>
        <v>111.56</v>
      </c>
      <c r="CQ146">
        <f>VLOOKUP(A146,V!A$2:G$233,4,0)</f>
        <v>218.99</v>
      </c>
      <c r="CR146">
        <f>VLOOKUP(A146,VZ!A$2:G$233,4,0)</f>
        <v>48.93</v>
      </c>
      <c r="CS146">
        <f>VLOOKUP(A146,WAG!A$2:G$233,4,0)</f>
        <v>57.33</v>
      </c>
      <c r="CT146">
        <f>VLOOKUP(A146,WFC!A$2:G$233,4,0)</f>
        <v>45.43</v>
      </c>
      <c r="CU146">
        <f>VLOOKUP(A146,WMB!A$2:G$233,4,0)</f>
        <v>37.799999999999997</v>
      </c>
      <c r="CV146">
        <f>VLOOKUP(A146,WMT!A$2:G$233,4,0)</f>
        <v>77.97</v>
      </c>
      <c r="CW146">
        <f>VLOOKUP(A146,XOM!A$2:G$233,4,0)</f>
        <v>99.38</v>
      </c>
    </row>
    <row r="147" spans="1:101" x14ac:dyDescent="0.25">
      <c r="A147" s="34">
        <v>41635</v>
      </c>
      <c r="B147" s="36">
        <v>559.5</v>
      </c>
      <c r="C147">
        <f>VLOOKUP(A147,ABT!A$2:G$233,4,0)</f>
        <v>38.229999999999997</v>
      </c>
      <c r="D147">
        <f>VLOOKUP(A147,ACN!A$2:G$233,4,0)</f>
        <v>82.43</v>
      </c>
      <c r="E147">
        <f>VLOOKUP(A147,AEP!A$2:G$233,4,0)</f>
        <v>46.15</v>
      </c>
      <c r="F147">
        <f>VLOOKUP(A147,ALL!A$2:G$233,4,0)</f>
        <v>53.46</v>
      </c>
      <c r="G147">
        <f>VLOOKUP(A147,AMGN!A$2:G$233,4,0)</f>
        <v>114.36</v>
      </c>
      <c r="H147">
        <f>VLOOKUP(A147,AMZN!A$2:G$233,4,0)</f>
        <v>396.25</v>
      </c>
      <c r="I147">
        <f>VLOOKUP(A147,APA!A$2:G$233,4,0)</f>
        <v>85.88</v>
      </c>
      <c r="J147">
        <f>VLOOKUP(A147,APC!A$2:G$233,4,0)</f>
        <v>78.17</v>
      </c>
      <c r="K147">
        <f>VLOOKUP(A147,AXP!A$2:G$233,4,0)</f>
        <v>88.82</v>
      </c>
      <c r="L147">
        <f>VLOOKUP(A147,BA!A$2:G$233,4,0)</f>
        <v>136.79</v>
      </c>
      <c r="M147">
        <f>VLOOKUP(A147,BAC!A$2:G$233,4,0)</f>
        <v>15.58</v>
      </c>
      <c r="N147">
        <f>VLOOKUP(A147,BAX!A$2:G$233,4,0)</f>
        <v>69.040000000000006</v>
      </c>
      <c r="O147">
        <f>VLOOKUP(A147,BHI!A$2:G$233,4,0)</f>
        <v>54.33</v>
      </c>
      <c r="P147">
        <f>VLOOKUP(A147,BK!A$2:G$233,4,0)</f>
        <v>34.4</v>
      </c>
      <c r="Q147">
        <f>VLOOKUP(A147,BMY!A$2:G$233,4,0)</f>
        <v>53.08</v>
      </c>
      <c r="S147">
        <f>VLOOKUP(A147,'C'!A$2:G$233,4,0)</f>
        <v>52.19</v>
      </c>
      <c r="T147">
        <f>VLOOKUP(A147,CAT!A$2:G$233,4,0)</f>
        <v>90.56</v>
      </c>
      <c r="U147">
        <f>VLOOKUP(A147,CL!A$2:G$233,4,0)</f>
        <v>64.989999999999995</v>
      </c>
      <c r="V147">
        <f>VLOOKUP(A147,CMCSA!A$2:G$233,4,0)</f>
        <v>51.32</v>
      </c>
      <c r="W147">
        <f>VLOOKUP(A147,COF!A$2:G$233,4,0)</f>
        <v>75.510000000000005</v>
      </c>
      <c r="X147">
        <f>VLOOKUP(A147,COP!A$2:G$233,4,0)</f>
        <v>70.06</v>
      </c>
      <c r="Y147">
        <f>VLOOKUP(A147,COST!A$2:G$233,4,0)</f>
        <v>118.25</v>
      </c>
      <c r="Z147">
        <f>VLOOKUP(A147,CSCO!A$2:G$233,4,0)</f>
        <v>21.78</v>
      </c>
      <c r="AA147">
        <f>VLOOKUP(A147,CVS!A$2:G$233,4,0)</f>
        <v>71.31</v>
      </c>
      <c r="AB147">
        <f>VLOOKUP(A147,CVX!A$2:G$233,4,0)</f>
        <v>124.69</v>
      </c>
      <c r="AC147">
        <f>VLOOKUP(A147,DD!A$2:G$233,4,0)</f>
        <v>63.92</v>
      </c>
      <c r="AE147">
        <f>VLOOKUP(A147,DIS!A$2:G$233,4,0)</f>
        <v>73.930000000000007</v>
      </c>
      <c r="AF147">
        <f>VLOOKUP(A147,DOW!A$2:G$233,4,0)</f>
        <v>44.43</v>
      </c>
      <c r="AG147">
        <f>VLOOKUP(A147,DVN!A$2:G$233,4,0)</f>
        <v>61.13</v>
      </c>
      <c r="AH147">
        <f>VLOOKUP(A147,EBAY!A$2:G$233,4,0)</f>
        <v>53.74</v>
      </c>
      <c r="AI147">
        <f>VLOOKUP(A147,EMC!A$2:G$233,4,0)</f>
        <v>24.94</v>
      </c>
      <c r="AJ147">
        <f>VLOOKUP(A147,EMR!A$2:G$233,4,0)</f>
        <v>70.010000000000005</v>
      </c>
      <c r="AK147">
        <f>VLOOKUP(A147,EXC!A$2:G$233,4,0)</f>
        <v>27.13</v>
      </c>
      <c r="AL147">
        <f>VLOOKUP(A147,F!A$2:G$233,4,0)</f>
        <v>15.25</v>
      </c>
      <c r="AM147">
        <f>VLOOKUP(A147,FCX!A$2:G$233,4,0)</f>
        <v>36.94</v>
      </c>
      <c r="AN147">
        <f>VLOOKUP(A147,FDX!A$2:G$233,4,0)</f>
        <v>142.74</v>
      </c>
      <c r="AO147">
        <f>VLOOKUP(A147,GD!A$2:G$233,4,0)</f>
        <v>94.45</v>
      </c>
      <c r="AP147">
        <f>VLOOKUP(A147,GE!A$2:G$233,4,0)</f>
        <v>27.76</v>
      </c>
      <c r="AQ147">
        <f>VLOOKUP(A147,GILD!A$2:G$233,4,0)</f>
        <v>74.25</v>
      </c>
      <c r="AS147">
        <f>VLOOKUP(A147,GS!A$2:G$233,4,0)</f>
        <v>175.57</v>
      </c>
      <c r="AT147">
        <f>VLOOKUP(A147,HAL!A$2:G$233,4,0)</f>
        <v>51.01</v>
      </c>
      <c r="AU147">
        <f>VLOOKUP(A147,HD!A$2:G$233,4,0)</f>
        <v>81.22</v>
      </c>
      <c r="AW147">
        <f>VLOOKUP(A147,HON!A$2:G$233,4,0)</f>
        <v>91.07</v>
      </c>
      <c r="AX147">
        <f>VLOOKUP(A147,HPQ!A$2:G$233,4,0)</f>
        <v>28.16</v>
      </c>
      <c r="AY147">
        <f>VLOOKUP(A147,IBM!A$2:G$233,4,0)</f>
        <v>184.56</v>
      </c>
      <c r="AZ147">
        <f>VLOOKUP(A147,INTC!A$2:G$233,4,0)</f>
        <v>25.48</v>
      </c>
      <c r="BA147">
        <f>VLOOKUP(A147,JNJ!A$2:G$233,4,0)</f>
        <v>92.18</v>
      </c>
      <c r="BB147">
        <f>VLOOKUP(A147,JPM!A$2:G$233,4,0)</f>
        <v>58.06</v>
      </c>
      <c r="BC147">
        <f>VLOOKUP(A147,KO!A$2:G$233,4,0)</f>
        <v>40.53</v>
      </c>
      <c r="BD147">
        <f>VLOOKUP(A147,LLY!A$2:G$233,4,0)</f>
        <v>50.91</v>
      </c>
      <c r="BE147">
        <f>VLOOKUP(A147,LMT!A$2:G$233,4,0)</f>
        <v>147.52000000000001</v>
      </c>
      <c r="BF147">
        <f>VLOOKUP(A147,LOW!A$2:G$233,4,0)</f>
        <v>48.65</v>
      </c>
      <c r="BG147">
        <f>VLOOKUP(A147,MA!A$2:G$233,4,0)</f>
        <v>820.04</v>
      </c>
      <c r="BH147">
        <f>VLOOKUP(A147,MCD!A$2:G$233,4,0)</f>
        <v>96.8</v>
      </c>
      <c r="BI147">
        <f>VLOOKUP(A147,MDLZ!A$2:G$233,4,0)</f>
        <v>34.75</v>
      </c>
      <c r="BJ147">
        <f>VLOOKUP(A147,MDT!A$2:G$233,4,0)</f>
        <v>57.26</v>
      </c>
      <c r="BK147">
        <f>VLOOKUP(A147,MET!A$2:G$233,4,0)</f>
        <v>53.85</v>
      </c>
      <c r="BL147">
        <f>VLOOKUP(A147,MMM!A$2:G$233,4,0)</f>
        <v>138.55000000000001</v>
      </c>
      <c r="BM147">
        <f>VLOOKUP(A147,MO!A$2:G$233,4,0)</f>
        <v>38.21</v>
      </c>
      <c r="BN147">
        <f>VLOOKUP(A147,MON!A$2:G$233,4,0)</f>
        <v>115.1</v>
      </c>
      <c r="BO147">
        <f>VLOOKUP(A147,MRK!A$2:G$233,4,0)</f>
        <v>49.53</v>
      </c>
      <c r="BP147">
        <f>VLOOKUP(A147,MS!A$2:G$233,4,0)</f>
        <v>30.95</v>
      </c>
      <c r="BQ147">
        <f>VLOOKUP(A147,MSFT!A$2:G$233,4,0)</f>
        <v>37.17</v>
      </c>
      <c r="BR147">
        <f>VLOOKUP(A147,NKE!A$2:G$233,4,0)</f>
        <v>78.03</v>
      </c>
      <c r="BS147">
        <f>VLOOKUP(A147,NOV!A$2:G$233,4,0)</f>
        <v>78.900000000000006</v>
      </c>
      <c r="BT147">
        <f>VLOOKUP(A147,NSC!A$2:G$233,4,0)</f>
        <v>92.11</v>
      </c>
      <c r="BU147">
        <f>VLOOKUP(A147,NWSA!A$2:G$233,4,0)</f>
        <v>17.559999999999999</v>
      </c>
      <c r="BV147">
        <f>VLOOKUP(A147,ORCL!A$2:G$233,4,0)</f>
        <v>37.78</v>
      </c>
      <c r="BW147">
        <f>VLOOKUP(A147,OXY!A$2:G$233,4,0)</f>
        <v>93.88</v>
      </c>
      <c r="BX147">
        <f>VLOOKUP(A147,PEP!A$2:G$233,4,0)</f>
        <v>82.46</v>
      </c>
      <c r="BY147">
        <f>VLOOKUP(A147,PFE!A$2:G$233,4,0)</f>
        <v>30.53</v>
      </c>
      <c r="BZ147">
        <f>VLOOKUP(A147,PG!A$2:G$233,4,0)</f>
        <v>81.86</v>
      </c>
      <c r="CA147">
        <f>VLOOKUP(A147,PM!A$2:G$233,4,0)</f>
        <v>86.09</v>
      </c>
      <c r="CB147">
        <f>VLOOKUP(A147,QCOM!A$2:G$233,4,0)</f>
        <v>73.66</v>
      </c>
      <c r="CC147">
        <f>VLOOKUP(A147,RTN!A$2:G$233,4,0)</f>
        <v>90.52</v>
      </c>
      <c r="CD147">
        <f>VLOOKUP(A147,SBUX!A$2:G$233,4,0)</f>
        <v>78.459999999999994</v>
      </c>
      <c r="CE147">
        <f>VLOOKUP(A147,SLB!A$2:G$233,4,0)</f>
        <v>89.05</v>
      </c>
      <c r="CF147">
        <f>VLOOKUP(A147,SO!A$2:G$233,4,0)</f>
        <v>40.61</v>
      </c>
      <c r="CG147">
        <f>VLOOKUP(A147,SPG!A$2:G$233,4,0)</f>
        <v>152.43</v>
      </c>
      <c r="CH147">
        <f>VLOOKUP(A147,T!A$2:G$233,4,0)</f>
        <v>34.96</v>
      </c>
      <c r="CI147">
        <f>VLOOKUP(A147,TGT!A$2:G$233,4,0)</f>
        <v>61.99</v>
      </c>
      <c r="CJ147">
        <f>VLOOKUP(A147,TWX!A$2:G$233,4,0)</f>
        <v>69.2</v>
      </c>
      <c r="CK147">
        <f>VLOOKUP(A147,TXN!A$2:G$233,4,0)</f>
        <v>43.59</v>
      </c>
      <c r="CL147">
        <f>VLOOKUP(A147,UNH!A$2:G$233,4,0)</f>
        <v>74.58</v>
      </c>
      <c r="CM147">
        <f>VLOOKUP(A147,UNP!A$2:G$233,4,0)</f>
        <v>165.3</v>
      </c>
      <c r="CN147">
        <f>VLOOKUP(A147,UPS!A$2:G$233,4,0)</f>
        <v>104.58</v>
      </c>
      <c r="CO147">
        <f>VLOOKUP(A147,USB!A$2:G$233,4,0)</f>
        <v>40.299999999999997</v>
      </c>
      <c r="CP147">
        <f>VLOOKUP(A147,UTX!A$2:G$233,4,0)</f>
        <v>112.44</v>
      </c>
      <c r="CQ147">
        <f>VLOOKUP(A147,V!A$2:G$233,4,0)</f>
        <v>219.15</v>
      </c>
      <c r="CR147">
        <f>VLOOKUP(A147,VZ!A$2:G$233,4,0)</f>
        <v>48.99</v>
      </c>
      <c r="CS147">
        <f>VLOOKUP(A147,WAG!A$2:G$233,4,0)</f>
        <v>57.31</v>
      </c>
      <c r="CT147">
        <f>VLOOKUP(A147,WFC!A$2:G$233,4,0)</f>
        <v>45.39</v>
      </c>
      <c r="CU147">
        <f>VLOOKUP(A147,WMB!A$2:G$233,4,0)</f>
        <v>37.76</v>
      </c>
      <c r="CV147">
        <f>VLOOKUP(A147,WMT!A$2:G$233,4,0)</f>
        <v>78.3</v>
      </c>
      <c r="CW147">
        <f>VLOOKUP(A147,XOM!A$2:G$233,4,0)</f>
        <v>100.99</v>
      </c>
    </row>
    <row r="148" spans="1:101" x14ac:dyDescent="0.25">
      <c r="A148" s="34">
        <v>41638</v>
      </c>
      <c r="B148" s="36">
        <v>552.32000000000005</v>
      </c>
      <c r="C148">
        <f>VLOOKUP(A148,ABT!A$2:G$233,4,0)</f>
        <v>38.17</v>
      </c>
      <c r="D148">
        <f>VLOOKUP(A148,ACN!A$2:G$233,4,0)</f>
        <v>80.680000000000007</v>
      </c>
      <c r="E148">
        <f>VLOOKUP(A148,AEP!A$2:G$233,4,0)</f>
        <v>46.42</v>
      </c>
      <c r="F148">
        <f>VLOOKUP(A148,ALL!A$2:G$233,4,0)</f>
        <v>53.64</v>
      </c>
      <c r="G148">
        <f>VLOOKUP(A148,AMGN!A$2:G$233,4,0)</f>
        <v>114.39</v>
      </c>
      <c r="H148">
        <f>VLOOKUP(A148,AMZN!A$2:G$233,4,0)</f>
        <v>392.45</v>
      </c>
      <c r="I148">
        <f>VLOOKUP(A148,APA!A$2:G$233,4,0)</f>
        <v>86.11</v>
      </c>
      <c r="J148">
        <f>VLOOKUP(A148,APC!A$2:G$233,4,0)</f>
        <v>78.8</v>
      </c>
      <c r="K148">
        <f>VLOOKUP(A148,AXP!A$2:G$233,4,0)</f>
        <v>89.14</v>
      </c>
      <c r="L148">
        <f>VLOOKUP(A148,BA!A$2:G$233,4,0)</f>
        <v>135.54</v>
      </c>
      <c r="M148">
        <f>VLOOKUP(A148,BAC!A$2:G$233,4,0)</f>
        <v>15.52</v>
      </c>
      <c r="N148">
        <f>VLOOKUP(A148,BAX!A$2:G$233,4,0)</f>
        <v>69.02</v>
      </c>
      <c r="O148">
        <f>VLOOKUP(A148,BHI!A$2:G$233,4,0)</f>
        <v>54.42</v>
      </c>
      <c r="P148">
        <f>VLOOKUP(A148,BK!A$2:G$233,4,0)</f>
        <v>34.44</v>
      </c>
      <c r="Q148">
        <f>VLOOKUP(A148,BMY!A$2:G$233,4,0)</f>
        <v>52.56</v>
      </c>
      <c r="S148">
        <f>VLOOKUP(A148,'C'!A$2:G$233,4,0)</f>
        <v>51.83</v>
      </c>
      <c r="T148">
        <f>VLOOKUP(A148,CAT!A$2:G$233,4,0)</f>
        <v>90.28</v>
      </c>
      <c r="U148">
        <f>VLOOKUP(A148,CL!A$2:G$233,4,0)</f>
        <v>65.2</v>
      </c>
      <c r="V148">
        <f>VLOOKUP(A148,CMCSA!A$2:G$233,4,0)</f>
        <v>51.55</v>
      </c>
      <c r="W148">
        <f>VLOOKUP(A148,COF!A$2:G$233,4,0)</f>
        <v>75.540000000000006</v>
      </c>
      <c r="X148">
        <f>VLOOKUP(A148,COP!A$2:G$233,4,0)</f>
        <v>69.87</v>
      </c>
      <c r="Y148">
        <f>VLOOKUP(A148,COST!A$2:G$233,4,0)</f>
        <v>118.57</v>
      </c>
      <c r="Z148">
        <f>VLOOKUP(A148,CSCO!A$2:G$233,4,0)</f>
        <v>22</v>
      </c>
      <c r="AA148">
        <f>VLOOKUP(A148,CVS!A$2:G$233,4,0)</f>
        <v>71.39</v>
      </c>
      <c r="AB148">
        <f>VLOOKUP(A148,CVX!A$2:G$233,4,0)</f>
        <v>123.9</v>
      </c>
      <c r="AC148">
        <f>VLOOKUP(A148,DD!A$2:G$233,4,0)</f>
        <v>64.12</v>
      </c>
      <c r="AE148">
        <f>VLOOKUP(A148,DIS!A$2:G$233,4,0)</f>
        <v>74.89</v>
      </c>
      <c r="AF148">
        <f>VLOOKUP(A148,DOW!A$2:G$233,4,0)</f>
        <v>44.32</v>
      </c>
      <c r="AG148">
        <f>VLOOKUP(A148,DVN!A$2:G$233,4,0)</f>
        <v>61.56</v>
      </c>
      <c r="AH148">
        <f>VLOOKUP(A148,EBAY!A$2:G$233,4,0)</f>
        <v>53.82</v>
      </c>
      <c r="AI148">
        <f>VLOOKUP(A148,EMC!A$2:G$233,4,0)</f>
        <v>24.98</v>
      </c>
      <c r="AJ148">
        <f>VLOOKUP(A148,EMR!A$2:G$233,4,0)</f>
        <v>70.08</v>
      </c>
      <c r="AK148">
        <f>VLOOKUP(A148,EXC!A$2:G$233,4,0)</f>
        <v>27.16</v>
      </c>
      <c r="AL148">
        <f>VLOOKUP(A148,F!A$2:G$233,4,0)</f>
        <v>15.25</v>
      </c>
      <c r="AM148">
        <f>VLOOKUP(A148,FCX!A$2:G$233,4,0)</f>
        <v>37.39</v>
      </c>
      <c r="AN148">
        <f>VLOOKUP(A148,FDX!A$2:G$233,4,0)</f>
        <v>142.86000000000001</v>
      </c>
      <c r="AO148">
        <f>VLOOKUP(A148,GD!A$2:G$233,4,0)</f>
        <v>94.66</v>
      </c>
      <c r="AP148">
        <f>VLOOKUP(A148,GE!A$2:G$233,4,0)</f>
        <v>27.8</v>
      </c>
      <c r="AQ148">
        <f>VLOOKUP(A148,GILD!A$2:G$233,4,0)</f>
        <v>74.22</v>
      </c>
      <c r="AS148">
        <f>VLOOKUP(A148,GS!A$2:G$233,4,0)</f>
        <v>175.26</v>
      </c>
      <c r="AT148">
        <f>VLOOKUP(A148,HAL!A$2:G$233,4,0)</f>
        <v>50.34</v>
      </c>
      <c r="AU148">
        <f>VLOOKUP(A148,HD!A$2:G$233,4,0)</f>
        <v>81.459999999999994</v>
      </c>
      <c r="AW148">
        <f>VLOOKUP(A148,HON!A$2:G$233,4,0)</f>
        <v>90.79</v>
      </c>
      <c r="AX148">
        <f>VLOOKUP(A148,HPQ!A$2:G$233,4,0)</f>
        <v>27.95</v>
      </c>
      <c r="AY148">
        <f>VLOOKUP(A148,IBM!A$2:G$233,4,0)</f>
        <v>184.67</v>
      </c>
      <c r="AZ148">
        <f>VLOOKUP(A148,INTC!A$2:G$233,4,0)</f>
        <v>25.6</v>
      </c>
      <c r="BA148">
        <f>VLOOKUP(A148,JNJ!A$2:G$233,4,0)</f>
        <v>91.73</v>
      </c>
      <c r="BB148">
        <f>VLOOKUP(A148,JPM!A$2:G$233,4,0)</f>
        <v>57.71</v>
      </c>
      <c r="BC148">
        <f>VLOOKUP(A148,KO!A$2:G$233,4,0)</f>
        <v>40.76</v>
      </c>
      <c r="BD148">
        <f>VLOOKUP(A148,LLY!A$2:G$233,4,0)</f>
        <v>50.63</v>
      </c>
      <c r="BE148">
        <f>VLOOKUP(A148,LMT!A$2:G$233,4,0)</f>
        <v>146.01</v>
      </c>
      <c r="BF148">
        <f>VLOOKUP(A148,LOW!A$2:G$233,4,0)</f>
        <v>48.91</v>
      </c>
      <c r="BG148">
        <f>VLOOKUP(A148,MA!A$2:G$233,4,0)</f>
        <v>828.55</v>
      </c>
      <c r="BH148">
        <f>VLOOKUP(A148,MCD!A$2:G$233,4,0)</f>
        <v>96.79</v>
      </c>
      <c r="BI148">
        <f>VLOOKUP(A148,MDLZ!A$2:G$233,4,0)</f>
        <v>34.53</v>
      </c>
      <c r="BJ148">
        <f>VLOOKUP(A148,MDT!A$2:G$233,4,0)</f>
        <v>57.29</v>
      </c>
      <c r="BK148">
        <f>VLOOKUP(A148,MET!A$2:G$233,4,0)</f>
        <v>53.34</v>
      </c>
      <c r="BL148">
        <f>VLOOKUP(A148,MMM!A$2:G$233,4,0)</f>
        <v>138.79</v>
      </c>
      <c r="BM148">
        <f>VLOOKUP(A148,MO!A$2:G$233,4,0)</f>
        <v>38.14</v>
      </c>
      <c r="BN148">
        <f>VLOOKUP(A148,MON!A$2:G$233,4,0)</f>
        <v>115.17</v>
      </c>
      <c r="BO148">
        <f>VLOOKUP(A148,MRK!A$2:G$233,4,0)</f>
        <v>49.33</v>
      </c>
      <c r="BP148">
        <f>VLOOKUP(A148,MS!A$2:G$233,4,0)</f>
        <v>30.74</v>
      </c>
      <c r="BQ148">
        <f>VLOOKUP(A148,MSFT!A$2:G$233,4,0)</f>
        <v>36.9</v>
      </c>
      <c r="BR148">
        <f>VLOOKUP(A148,NKE!A$2:G$233,4,0)</f>
        <v>77.92</v>
      </c>
      <c r="BS148">
        <f>VLOOKUP(A148,NOV!A$2:G$233,4,0)</f>
        <v>78.599999999999994</v>
      </c>
      <c r="BT148">
        <f>VLOOKUP(A148,NSC!A$2:G$233,4,0)</f>
        <v>91.74</v>
      </c>
      <c r="BU148">
        <f>VLOOKUP(A148,NWSA!A$2:G$233,4,0)</f>
        <v>17.7</v>
      </c>
      <c r="BV148">
        <f>VLOOKUP(A148,ORCL!A$2:G$233,4,0)</f>
        <v>37.81</v>
      </c>
      <c r="BW148">
        <f>VLOOKUP(A148,OXY!A$2:G$233,4,0)</f>
        <v>94.35</v>
      </c>
      <c r="BX148">
        <f>VLOOKUP(A148,PEP!A$2:G$233,4,0)</f>
        <v>82.68</v>
      </c>
      <c r="BY148">
        <f>VLOOKUP(A148,PFE!A$2:G$233,4,0)</f>
        <v>30.39</v>
      </c>
      <c r="BZ148">
        <f>VLOOKUP(A148,PG!A$2:G$233,4,0)</f>
        <v>81.569999999999993</v>
      </c>
      <c r="CA148">
        <f>VLOOKUP(A148,PM!A$2:G$233,4,0)</f>
        <v>85.84</v>
      </c>
      <c r="CB148">
        <f>VLOOKUP(A148,QCOM!A$2:G$233,4,0)</f>
        <v>73.5</v>
      </c>
      <c r="CC148">
        <f>VLOOKUP(A148,RTN!A$2:G$233,4,0)</f>
        <v>89.39</v>
      </c>
      <c r="CD148">
        <f>VLOOKUP(A148,SBUX!A$2:G$233,4,0)</f>
        <v>77.86</v>
      </c>
      <c r="CE148">
        <f>VLOOKUP(A148,SLB!A$2:G$233,4,0)</f>
        <v>89.14</v>
      </c>
      <c r="CF148">
        <f>VLOOKUP(A148,SO!A$2:G$233,4,0)</f>
        <v>40.770000000000003</v>
      </c>
      <c r="CG148">
        <f>VLOOKUP(A148,SPG!A$2:G$233,4,0)</f>
        <v>153.02000000000001</v>
      </c>
      <c r="CH148">
        <f>VLOOKUP(A148,T!A$2:G$233,4,0)</f>
        <v>35.01</v>
      </c>
      <c r="CI148">
        <f>VLOOKUP(A148,TGT!A$2:G$233,4,0)</f>
        <v>61.91</v>
      </c>
      <c r="CJ148">
        <f>VLOOKUP(A148,TWX!A$2:G$233,4,0)</f>
        <v>69.430000000000007</v>
      </c>
      <c r="CK148">
        <f>VLOOKUP(A148,TXN!A$2:G$233,4,0)</f>
        <v>43.49</v>
      </c>
      <c r="CL148">
        <f>VLOOKUP(A148,UNH!A$2:G$233,4,0)</f>
        <v>74.31</v>
      </c>
      <c r="CM148">
        <f>VLOOKUP(A148,UNP!A$2:G$233,4,0)</f>
        <v>165.33</v>
      </c>
      <c r="CN148">
        <f>VLOOKUP(A148,UPS!A$2:G$233,4,0)</f>
        <v>104.59</v>
      </c>
      <c r="CO148">
        <f>VLOOKUP(A148,USB!A$2:G$233,4,0)</f>
        <v>40.15</v>
      </c>
      <c r="CP148">
        <f>VLOOKUP(A148,UTX!A$2:G$233,4,0)</f>
        <v>112.1</v>
      </c>
      <c r="CQ148">
        <f>VLOOKUP(A148,V!A$2:G$233,4,0)</f>
        <v>219.7</v>
      </c>
      <c r="CR148">
        <f>VLOOKUP(A148,VZ!A$2:G$233,4,0)</f>
        <v>48.99</v>
      </c>
      <c r="CS148">
        <f>VLOOKUP(A148,WAG!A$2:G$233,4,0)</f>
        <v>57.13</v>
      </c>
      <c r="CT148">
        <f>VLOOKUP(A148,WFC!A$2:G$233,4,0)</f>
        <v>45.33</v>
      </c>
      <c r="CU148">
        <f>VLOOKUP(A148,WMB!A$2:G$233,4,0)</f>
        <v>38.25</v>
      </c>
      <c r="CV148">
        <f>VLOOKUP(A148,WMT!A$2:G$233,4,0)</f>
        <v>78.430000000000007</v>
      </c>
      <c r="CW148">
        <f>VLOOKUP(A148,XOM!A$2:G$233,4,0)</f>
        <v>100.31</v>
      </c>
    </row>
    <row r="149" spans="1:101" x14ac:dyDescent="0.25">
      <c r="A149" s="34">
        <v>41639</v>
      </c>
      <c r="B149" s="36">
        <v>554</v>
      </c>
      <c r="C149">
        <f>VLOOKUP(A149,ABT!A$2:G$233,4,0)</f>
        <v>38.22</v>
      </c>
      <c r="D149">
        <f>VLOOKUP(A149,ACN!A$2:G$233,4,0)</f>
        <v>81.48</v>
      </c>
      <c r="E149">
        <f>VLOOKUP(A149,AEP!A$2:G$233,4,0)</f>
        <v>46.49</v>
      </c>
      <c r="F149">
        <f>VLOOKUP(A149,ALL!A$2:G$233,4,0)</f>
        <v>54.2</v>
      </c>
      <c r="G149">
        <f>VLOOKUP(A149,AMGN!A$2:G$233,4,0)</f>
        <v>113.67</v>
      </c>
      <c r="H149">
        <f>VLOOKUP(A149,AMZN!A$2:G$233,4,0)</f>
        <v>393.8</v>
      </c>
      <c r="I149">
        <f>VLOOKUP(A149,APA!A$2:G$233,4,0)</f>
        <v>85.5</v>
      </c>
      <c r="J149">
        <f>VLOOKUP(A149,APC!A$2:G$233,4,0)</f>
        <v>78.540000000000006</v>
      </c>
      <c r="K149">
        <f>VLOOKUP(A149,AXP!A$2:G$233,4,0)</f>
        <v>89.52</v>
      </c>
      <c r="L149">
        <f>VLOOKUP(A149,BA!A$2:G$233,4,0)</f>
        <v>135.74</v>
      </c>
      <c r="M149">
        <f>VLOOKUP(A149,BAC!A$2:G$233,4,0)</f>
        <v>15.51</v>
      </c>
      <c r="N149">
        <f>VLOOKUP(A149,BAX!A$2:G$233,4,0)</f>
        <v>69.260000000000005</v>
      </c>
      <c r="O149">
        <f>VLOOKUP(A149,BHI!A$2:G$233,4,0)</f>
        <v>54.51</v>
      </c>
      <c r="P149">
        <f>VLOOKUP(A149,BK!A$2:G$233,4,0)</f>
        <v>34.57</v>
      </c>
      <c r="Q149">
        <f>VLOOKUP(A149,BMY!A$2:G$233,4,0)</f>
        <v>52.59</v>
      </c>
      <c r="S149">
        <f>VLOOKUP(A149,'C'!A$2:G$233,4,0)</f>
        <v>51.81</v>
      </c>
      <c r="T149">
        <f>VLOOKUP(A149,CAT!A$2:G$233,4,0)</f>
        <v>90.46</v>
      </c>
      <c r="U149">
        <f>VLOOKUP(A149,CL!A$2:G$233,4,0)</f>
        <v>65</v>
      </c>
      <c r="V149">
        <f>VLOOKUP(A149,CMCSA!A$2:G$233,4,0)</f>
        <v>51.71</v>
      </c>
      <c r="W149">
        <f>VLOOKUP(A149,COF!A$2:G$233,4,0)</f>
        <v>75.849999999999994</v>
      </c>
      <c r="X149">
        <f>VLOOKUP(A149,COP!A$2:G$233,4,0)</f>
        <v>69.75</v>
      </c>
      <c r="Y149">
        <f>VLOOKUP(A149,COST!A$2:G$233,4,0)</f>
        <v>118.71</v>
      </c>
      <c r="Z149">
        <f>VLOOKUP(A149,CSCO!A$2:G$233,4,0)</f>
        <v>22.15</v>
      </c>
      <c r="AA149">
        <f>VLOOKUP(A149,CVS!A$2:G$233,4,0)</f>
        <v>71.3</v>
      </c>
      <c r="AB149">
        <f>VLOOKUP(A149,CVX!A$2:G$233,4,0)</f>
        <v>123.93</v>
      </c>
      <c r="AC149">
        <f>VLOOKUP(A149,DD!A$2:G$233,4,0)</f>
        <v>64.39</v>
      </c>
      <c r="AE149">
        <f>VLOOKUP(A149,DIS!A$2:G$233,4,0)</f>
        <v>75.81</v>
      </c>
      <c r="AF149">
        <f>VLOOKUP(A149,DOW!A$2:G$233,4,0)</f>
        <v>44.25</v>
      </c>
      <c r="AG149">
        <f>VLOOKUP(A149,DVN!A$2:G$233,4,0)</f>
        <v>61.38</v>
      </c>
      <c r="AH149">
        <f>VLOOKUP(A149,EBAY!A$2:G$233,4,0)</f>
        <v>53.99</v>
      </c>
      <c r="AI149">
        <f>VLOOKUP(A149,EMC!A$2:G$233,4,0)</f>
        <v>25.02</v>
      </c>
      <c r="AJ149">
        <f>VLOOKUP(A149,EMR!A$2:G$233,4,0)</f>
        <v>69.95</v>
      </c>
      <c r="AK149">
        <f>VLOOKUP(A149,EXC!A$2:G$233,4,0)</f>
        <v>27.28</v>
      </c>
      <c r="AL149">
        <f>VLOOKUP(A149,F!A$2:G$233,4,0)</f>
        <v>15.26</v>
      </c>
      <c r="AM149">
        <f>VLOOKUP(A149,FCX!A$2:G$233,4,0)</f>
        <v>37.4</v>
      </c>
      <c r="AN149">
        <f>VLOOKUP(A149,FDX!A$2:G$233,4,0)</f>
        <v>143</v>
      </c>
      <c r="AO149">
        <f>VLOOKUP(A149,GD!A$2:G$233,4,0)</f>
        <v>94.36</v>
      </c>
      <c r="AP149">
        <f>VLOOKUP(A149,GE!A$2:G$233,4,0)</f>
        <v>27.83</v>
      </c>
      <c r="AQ149">
        <f>VLOOKUP(A149,GILD!A$2:G$233,4,0)</f>
        <v>74.16</v>
      </c>
      <c r="AS149">
        <f>VLOOKUP(A149,GS!A$2:G$233,4,0)</f>
        <v>176.22</v>
      </c>
      <c r="AT149">
        <f>VLOOKUP(A149,HAL!A$2:G$233,4,0)</f>
        <v>50.19</v>
      </c>
      <c r="AU149">
        <f>VLOOKUP(A149,HD!A$2:G$233,4,0)</f>
        <v>81.72</v>
      </c>
      <c r="AW149">
        <f>VLOOKUP(A149,HON!A$2:G$233,4,0)</f>
        <v>90.73</v>
      </c>
      <c r="AX149">
        <f>VLOOKUP(A149,HPQ!A$2:G$233,4,0)</f>
        <v>27.83</v>
      </c>
      <c r="AY149">
        <f>VLOOKUP(A149,IBM!A$2:G$233,4,0)</f>
        <v>186.3</v>
      </c>
      <c r="AZ149">
        <f>VLOOKUP(A149,INTC!A$2:G$233,4,0)</f>
        <v>25.77</v>
      </c>
      <c r="BA149">
        <f>VLOOKUP(A149,JNJ!A$2:G$233,4,0)</f>
        <v>91.15</v>
      </c>
      <c r="BB149">
        <f>VLOOKUP(A149,JPM!A$2:G$233,4,0)</f>
        <v>58.05</v>
      </c>
      <c r="BC149">
        <f>VLOOKUP(A149,KO!A$2:G$233,4,0)</f>
        <v>40.98</v>
      </c>
      <c r="BD149">
        <f>VLOOKUP(A149,LLY!A$2:G$233,4,0)</f>
        <v>50.85</v>
      </c>
      <c r="BE149">
        <f>VLOOKUP(A149,LMT!A$2:G$233,4,0)</f>
        <v>147.31</v>
      </c>
      <c r="BF149">
        <f>VLOOKUP(A149,LOW!A$2:G$233,4,0)</f>
        <v>49.18</v>
      </c>
      <c r="BG149">
        <f>VLOOKUP(A149,MA!A$2:G$233,4,0)</f>
        <v>830.62</v>
      </c>
      <c r="BH149">
        <f>VLOOKUP(A149,MCD!A$2:G$233,4,0)</f>
        <v>96.63</v>
      </c>
      <c r="BI149">
        <f>VLOOKUP(A149,MDLZ!A$2:G$233,4,0)</f>
        <v>34.950000000000003</v>
      </c>
      <c r="BJ149">
        <f>VLOOKUP(A149,MDT!A$2:G$233,4,0)</f>
        <v>57.17</v>
      </c>
      <c r="BK149">
        <f>VLOOKUP(A149,MET!A$2:G$233,4,0)</f>
        <v>53.53</v>
      </c>
      <c r="BL149">
        <f>VLOOKUP(A149,MMM!A$2:G$233,4,0)</f>
        <v>139.47999999999999</v>
      </c>
      <c r="BM149">
        <f>VLOOKUP(A149,MO!A$2:G$233,4,0)</f>
        <v>38.200000000000003</v>
      </c>
      <c r="BN149">
        <f>VLOOKUP(A149,MON!A$2:G$233,4,0)</f>
        <v>115.55</v>
      </c>
      <c r="BO149">
        <f>VLOOKUP(A149,MRK!A$2:G$233,4,0)</f>
        <v>49.53</v>
      </c>
      <c r="BP149">
        <f>VLOOKUP(A149,MS!A$2:G$233,4,0)</f>
        <v>30.87</v>
      </c>
      <c r="BQ149">
        <f>VLOOKUP(A149,MSFT!A$2:G$233,4,0)</f>
        <v>37.22</v>
      </c>
      <c r="BR149">
        <f>VLOOKUP(A149,NKE!A$2:G$233,4,0)</f>
        <v>78.349999999999994</v>
      </c>
      <c r="BS149">
        <f>VLOOKUP(A149,NOV!A$2:G$233,4,0)</f>
        <v>78.400000000000006</v>
      </c>
      <c r="BT149">
        <f>VLOOKUP(A149,NSC!A$2:G$233,4,0)</f>
        <v>92.05</v>
      </c>
      <c r="BU149">
        <f>VLOOKUP(A149,NWSA!A$2:G$233,4,0)</f>
        <v>17.84</v>
      </c>
      <c r="BV149">
        <f>VLOOKUP(A149,ORCL!A$2:G$233,4,0)</f>
        <v>37.880000000000003</v>
      </c>
      <c r="BW149">
        <f>VLOOKUP(A149,OXY!A$2:G$233,4,0)</f>
        <v>94.23</v>
      </c>
      <c r="BX149">
        <f>VLOOKUP(A149,PEP!A$2:G$233,4,0)</f>
        <v>82.54</v>
      </c>
      <c r="BY149">
        <f>VLOOKUP(A149,PFE!A$2:G$233,4,0)</f>
        <v>30.49</v>
      </c>
      <c r="BZ149">
        <f>VLOOKUP(A149,PG!A$2:G$233,4,0)</f>
        <v>81.09</v>
      </c>
      <c r="CA149">
        <f>VLOOKUP(A149,PM!A$2:G$233,4,0)</f>
        <v>86.42</v>
      </c>
      <c r="CB149">
        <f>VLOOKUP(A149,QCOM!A$2:G$233,4,0)</f>
        <v>73.64</v>
      </c>
      <c r="CC149">
        <f>VLOOKUP(A149,RTN!A$2:G$233,4,0)</f>
        <v>90.13</v>
      </c>
      <c r="CD149">
        <f>VLOOKUP(A149,SBUX!A$2:G$233,4,0)</f>
        <v>78.010000000000005</v>
      </c>
      <c r="CE149">
        <f>VLOOKUP(A149,SLB!A$2:G$233,4,0)</f>
        <v>89.07</v>
      </c>
      <c r="CF149">
        <f>VLOOKUP(A149,SO!A$2:G$233,4,0)</f>
        <v>40.880000000000003</v>
      </c>
      <c r="CG149">
        <f>VLOOKUP(A149,SPG!A$2:G$233,4,0)</f>
        <v>151.61000000000001</v>
      </c>
      <c r="CH149">
        <f>VLOOKUP(A149,T!A$2:G$233,4,0)</f>
        <v>34.96</v>
      </c>
      <c r="CI149">
        <f>VLOOKUP(A149,TGT!A$2:G$233,4,0)</f>
        <v>62.5</v>
      </c>
      <c r="CJ149">
        <f>VLOOKUP(A149,TWX!A$2:G$233,4,0)</f>
        <v>69.52</v>
      </c>
      <c r="CK149">
        <f>VLOOKUP(A149,TXN!A$2:G$233,4,0)</f>
        <v>43.79</v>
      </c>
      <c r="CL149">
        <f>VLOOKUP(A149,UNH!A$2:G$233,4,0)</f>
        <v>74.63</v>
      </c>
      <c r="CM149">
        <f>VLOOKUP(A149,UNP!A$2:G$233,4,0)</f>
        <v>166.37</v>
      </c>
      <c r="CN149">
        <f>VLOOKUP(A149,UPS!A$2:G$233,4,0)</f>
        <v>104.67</v>
      </c>
      <c r="CO149">
        <f>VLOOKUP(A149,USB!A$2:G$233,4,0)</f>
        <v>40.24</v>
      </c>
      <c r="CP149">
        <f>VLOOKUP(A149,UTX!A$2:G$233,4,0)</f>
        <v>113.08</v>
      </c>
      <c r="CQ149">
        <f>VLOOKUP(A149,V!A$2:G$233,4,0)</f>
        <v>221.03</v>
      </c>
      <c r="CR149">
        <f>VLOOKUP(A149,VZ!A$2:G$233,4,0)</f>
        <v>48.78</v>
      </c>
      <c r="CS149">
        <f>VLOOKUP(A149,WAG!A$2:G$233,4,0)</f>
        <v>57.16</v>
      </c>
      <c r="CT149">
        <f>VLOOKUP(A149,WFC!A$2:G$233,4,0)</f>
        <v>45.15</v>
      </c>
      <c r="CU149">
        <f>VLOOKUP(A149,WMB!A$2:G$233,4,0)</f>
        <v>38.33</v>
      </c>
      <c r="CV149">
        <f>VLOOKUP(A149,WMT!A$2:G$233,4,0)</f>
        <v>78.349999999999994</v>
      </c>
      <c r="CW149">
        <f>VLOOKUP(A149,XOM!A$2:G$233,4,0)</f>
        <v>100.43</v>
      </c>
    </row>
    <row r="150" spans="1:101" x14ac:dyDescent="0.25">
      <c r="A150" s="34">
        <v>41641</v>
      </c>
      <c r="B150" s="36">
        <v>552.02</v>
      </c>
      <c r="C150">
        <f>VLOOKUP(A150,ABT!A$2:G$233,4,0)</f>
        <v>38</v>
      </c>
      <c r="D150">
        <f>VLOOKUP(A150,ACN!A$2:G$233,4,0)</f>
        <v>81.09</v>
      </c>
      <c r="E150">
        <f>VLOOKUP(A150,AEP!A$2:G$233,4,0)</f>
        <v>46.04</v>
      </c>
      <c r="F150">
        <f>VLOOKUP(A150,ALL!A$2:G$233,4,0)</f>
        <v>53.5</v>
      </c>
      <c r="G150">
        <f>VLOOKUP(A150,AMGN!A$2:G$233,4,0)</f>
        <v>114.06</v>
      </c>
      <c r="H150">
        <f>VLOOKUP(A150,AMZN!A$2:G$233,4,0)</f>
        <v>394.02</v>
      </c>
      <c r="I150">
        <f>VLOOKUP(A150,APA!A$2:G$233,4,0)</f>
        <v>85.16</v>
      </c>
      <c r="J150">
        <f>VLOOKUP(A150,APC!A$2:G$233,4,0)</f>
        <v>78.010000000000005</v>
      </c>
      <c r="K150">
        <f>VLOOKUP(A150,AXP!A$2:G$233,4,0)</f>
        <v>89.38</v>
      </c>
      <c r="L150">
        <f>VLOOKUP(A150,BA!A$2:G$233,4,0)</f>
        <v>135.51</v>
      </c>
      <c r="M150">
        <f>VLOOKUP(A150,BAC!A$2:G$233,4,0)</f>
        <v>15.68</v>
      </c>
      <c r="N150">
        <f>VLOOKUP(A150,BAX!A$2:G$233,4,0)</f>
        <v>69.040000000000006</v>
      </c>
      <c r="O150">
        <f>VLOOKUP(A150,BHI!A$2:G$233,4,0)</f>
        <v>53.84</v>
      </c>
      <c r="P150">
        <f>VLOOKUP(A150,BK!A$2:G$233,4,0)</f>
        <v>34.299999999999997</v>
      </c>
      <c r="Q150">
        <f>VLOOKUP(A150,BMY!A$2:G$233,4,0)</f>
        <v>52.14</v>
      </c>
      <c r="S150">
        <f>VLOOKUP(A150,'C'!A$2:G$233,4,0)</f>
        <v>51.81</v>
      </c>
      <c r="T150">
        <f>VLOOKUP(A150,CAT!A$2:G$233,4,0)</f>
        <v>89.33</v>
      </c>
      <c r="U150">
        <f>VLOOKUP(A150,CL!A$2:G$233,4,0)</f>
        <v>64</v>
      </c>
      <c r="V150">
        <f>VLOOKUP(A150,CMCSA!A$2:G$233,4,0)</f>
        <v>51.27</v>
      </c>
      <c r="W150">
        <f>VLOOKUP(A150,COF!A$2:G$233,4,0)</f>
        <v>76.599999999999994</v>
      </c>
      <c r="X150">
        <f>VLOOKUP(A150,COP!A$2:G$233,4,0)</f>
        <v>69.53</v>
      </c>
      <c r="Y150">
        <f>VLOOKUP(A150,COST!A$2:G$233,4,0)</f>
        <v>117.74</v>
      </c>
      <c r="Z150">
        <f>VLOOKUP(A150,CSCO!A$2:G$233,4,0)</f>
        <v>21.91</v>
      </c>
      <c r="AA150">
        <f>VLOOKUP(A150,CVS!A$2:G$233,4,0)</f>
        <v>70.180000000000007</v>
      </c>
      <c r="AB150">
        <f>VLOOKUP(A150,CVX!A$2:G$233,4,0)</f>
        <v>123.71</v>
      </c>
      <c r="AC150">
        <f>VLOOKUP(A150,DD!A$2:G$233,4,0)</f>
        <v>63.67</v>
      </c>
      <c r="AE150">
        <f>VLOOKUP(A150,DIS!A$2:G$233,4,0)</f>
        <v>75.900000000000006</v>
      </c>
      <c r="AF150">
        <f>VLOOKUP(A150,DOW!A$2:G$233,4,0)</f>
        <v>43.76</v>
      </c>
      <c r="AG150">
        <f>VLOOKUP(A150,DVN!A$2:G$233,4,0)</f>
        <v>60.92</v>
      </c>
      <c r="AH150">
        <f>VLOOKUP(A150,EBAY!A$2:G$233,4,0)</f>
        <v>53.9</v>
      </c>
      <c r="AI150">
        <f>VLOOKUP(A150,EMC!A$2:G$233,4,0)</f>
        <v>25</v>
      </c>
      <c r="AJ150">
        <f>VLOOKUP(A150,EMR!A$2:G$233,4,0)</f>
        <v>69.099999999999994</v>
      </c>
      <c r="AK150">
        <f>VLOOKUP(A150,EXC!A$2:G$233,4,0)</f>
        <v>27.16</v>
      </c>
      <c r="AL150">
        <f>VLOOKUP(A150,F!A$2:G$233,4,0)</f>
        <v>15.28</v>
      </c>
      <c r="AM150">
        <f>VLOOKUP(A150,FCX!A$2:G$233,4,0)</f>
        <v>37.44</v>
      </c>
      <c r="AN150">
        <f>VLOOKUP(A150,FDX!A$2:G$233,4,0)</f>
        <v>139.57</v>
      </c>
      <c r="AO150">
        <f>VLOOKUP(A150,GD!A$2:G$233,4,0)</f>
        <v>94.54</v>
      </c>
      <c r="AP150">
        <f>VLOOKUP(A150,GE!A$2:G$233,4,0)</f>
        <v>27.41</v>
      </c>
      <c r="AQ150">
        <f>VLOOKUP(A150,GILD!A$2:G$233,4,0)</f>
        <v>74.39</v>
      </c>
      <c r="AS150">
        <f>VLOOKUP(A150,GS!A$2:G$233,4,0)</f>
        <v>176.36</v>
      </c>
      <c r="AT150">
        <f>VLOOKUP(A150,HAL!A$2:G$233,4,0)</f>
        <v>49.63</v>
      </c>
      <c r="AU150">
        <f>VLOOKUP(A150,HD!A$2:G$233,4,0)</f>
        <v>81.8</v>
      </c>
      <c r="AW150">
        <f>VLOOKUP(A150,HON!A$2:G$233,4,0)</f>
        <v>90.05</v>
      </c>
      <c r="AX150">
        <f>VLOOKUP(A150,HPQ!A$2:G$233,4,0)</f>
        <v>27.45</v>
      </c>
      <c r="AY150">
        <f>VLOOKUP(A150,IBM!A$2:G$233,4,0)</f>
        <v>185.2</v>
      </c>
      <c r="AZ150">
        <f>VLOOKUP(A150,INTC!A$2:G$233,4,0)</f>
        <v>25.47</v>
      </c>
      <c r="BA150">
        <f>VLOOKUP(A150,JNJ!A$2:G$233,4,0)</f>
        <v>91.01</v>
      </c>
      <c r="BB150">
        <f>VLOOKUP(A150,JPM!A$2:G$233,4,0)</f>
        <v>57.97</v>
      </c>
      <c r="BC150">
        <f>VLOOKUP(A150,KO!A$2:G$233,4,0)</f>
        <v>40.51</v>
      </c>
      <c r="BD150">
        <f>VLOOKUP(A150,LLY!A$2:G$233,4,0)</f>
        <v>50.56</v>
      </c>
      <c r="BE150">
        <f>VLOOKUP(A150,LMT!A$2:G$233,4,0)</f>
        <v>145.84</v>
      </c>
      <c r="BF150">
        <f>VLOOKUP(A150,LOW!A$2:G$233,4,0)</f>
        <v>49.15</v>
      </c>
      <c r="BG150">
        <f>VLOOKUP(A150,MA!A$2:G$233,4,0)</f>
        <v>830.1</v>
      </c>
      <c r="BH150">
        <f>VLOOKUP(A150,MCD!A$2:G$233,4,0)</f>
        <v>96.26</v>
      </c>
      <c r="BI150">
        <f>VLOOKUP(A150,MDLZ!A$2:G$233,4,0)</f>
        <v>34.75</v>
      </c>
      <c r="BJ150">
        <f>VLOOKUP(A150,MDT!A$2:G$233,4,0)</f>
        <v>57.04</v>
      </c>
      <c r="BK150">
        <f>VLOOKUP(A150,MET!A$2:G$233,4,0)</f>
        <v>52.89</v>
      </c>
      <c r="BL150">
        <f>VLOOKUP(A150,MMM!A$2:G$233,4,0)</f>
        <v>137.61000000000001</v>
      </c>
      <c r="BM150">
        <f>VLOOKUP(A150,MO!A$2:G$233,4,0)</f>
        <v>37.78</v>
      </c>
      <c r="BN150">
        <f>VLOOKUP(A150,MON!A$2:G$233,4,0)</f>
        <v>115.97</v>
      </c>
      <c r="BO150">
        <f>VLOOKUP(A150,MRK!A$2:G$233,4,0)</f>
        <v>49.3</v>
      </c>
      <c r="BP150">
        <f>VLOOKUP(A150,MS!A$2:G$233,4,0)</f>
        <v>30.98</v>
      </c>
      <c r="BQ150">
        <f>VLOOKUP(A150,MSFT!A$2:G$233,4,0)</f>
        <v>37.1</v>
      </c>
      <c r="BR150">
        <f>VLOOKUP(A150,NKE!A$2:G$233,4,0)</f>
        <v>77.930000000000007</v>
      </c>
      <c r="BS150">
        <f>VLOOKUP(A150,NOV!A$2:G$233,4,0)</f>
        <v>78.73</v>
      </c>
      <c r="BT150">
        <f>VLOOKUP(A150,NSC!A$2:G$233,4,0)</f>
        <v>91.07</v>
      </c>
      <c r="BU150">
        <f>VLOOKUP(A150,NWSA!A$2:G$233,4,0)</f>
        <v>17.82</v>
      </c>
      <c r="BV150">
        <f>VLOOKUP(A150,ORCL!A$2:G$233,4,0)</f>
        <v>37.549999999999997</v>
      </c>
      <c r="BW150">
        <f>VLOOKUP(A150,OXY!A$2:G$233,4,0)</f>
        <v>93.41</v>
      </c>
      <c r="BX150">
        <f>VLOOKUP(A150,PEP!A$2:G$233,4,0)</f>
        <v>81.819999999999993</v>
      </c>
      <c r="BY150">
        <f>VLOOKUP(A150,PFE!A$2:G$233,4,0)</f>
        <v>30.33</v>
      </c>
      <c r="BZ150">
        <f>VLOOKUP(A150,PG!A$2:G$233,4,0)</f>
        <v>80.319999999999993</v>
      </c>
      <c r="CA150">
        <f>VLOOKUP(A150,PM!A$2:G$233,4,0)</f>
        <v>85.75</v>
      </c>
      <c r="CB150">
        <f>VLOOKUP(A150,QCOM!A$2:G$233,4,0)</f>
        <v>73.260000000000005</v>
      </c>
      <c r="CC150">
        <f>VLOOKUP(A150,RTN!A$2:G$233,4,0)</f>
        <v>88.33</v>
      </c>
      <c r="CD150">
        <f>VLOOKUP(A150,SBUX!A$2:G$233,4,0)</f>
        <v>77.010000000000005</v>
      </c>
      <c r="CE150">
        <f>VLOOKUP(A150,SLB!A$2:G$233,4,0)</f>
        <v>88.61</v>
      </c>
      <c r="CF150">
        <f>VLOOKUP(A150,SO!A$2:G$233,4,0)</f>
        <v>40.590000000000003</v>
      </c>
      <c r="CG150">
        <f>VLOOKUP(A150,SPG!A$2:G$233,4,0)</f>
        <v>151.02000000000001</v>
      </c>
      <c r="CH150">
        <f>VLOOKUP(A150,T!A$2:G$233,4,0)</f>
        <v>34.950000000000003</v>
      </c>
      <c r="CI150">
        <f>VLOOKUP(A150,TGT!A$2:G$233,4,0)</f>
        <v>63.14</v>
      </c>
      <c r="CJ150">
        <f>VLOOKUP(A150,TWX!A$2:G$233,4,0)</f>
        <v>68.41</v>
      </c>
      <c r="CK150">
        <f>VLOOKUP(A150,TXN!A$2:G$233,4,0)</f>
        <v>42.88</v>
      </c>
      <c r="CL150">
        <f>VLOOKUP(A150,UNH!A$2:G$233,4,0)</f>
        <v>74.510000000000005</v>
      </c>
      <c r="CM150">
        <f>VLOOKUP(A150,UNP!A$2:G$233,4,0)</f>
        <v>166.64</v>
      </c>
      <c r="CN150">
        <f>VLOOKUP(A150,UPS!A$2:G$233,4,0)</f>
        <v>102.82</v>
      </c>
      <c r="CO150">
        <f>VLOOKUP(A150,USB!A$2:G$233,4,0)</f>
        <v>39.450000000000003</v>
      </c>
      <c r="CP150">
        <f>VLOOKUP(A150,UTX!A$2:G$233,4,0)</f>
        <v>112.31</v>
      </c>
      <c r="CQ150">
        <f>VLOOKUP(A150,V!A$2:G$233,4,0)</f>
        <v>219.5</v>
      </c>
      <c r="CR150">
        <f>VLOOKUP(A150,VZ!A$2:G$233,4,0)</f>
        <v>48.95</v>
      </c>
      <c r="CS150">
        <f>VLOOKUP(A150,WAG!A$2:G$233,4,0)</f>
        <v>56.52</v>
      </c>
      <c r="CT150">
        <f>VLOOKUP(A150,WFC!A$2:G$233,4,0)</f>
        <v>44.91</v>
      </c>
      <c r="CU150">
        <f>VLOOKUP(A150,WMB!A$2:G$233,4,0)</f>
        <v>38.049999999999997</v>
      </c>
      <c r="CV150">
        <f>VLOOKUP(A150,WMT!A$2:G$233,4,0)</f>
        <v>78.5</v>
      </c>
      <c r="CW150">
        <f>VLOOKUP(A150,XOM!A$2:G$233,4,0)</f>
        <v>99.39</v>
      </c>
    </row>
    <row r="151" spans="1:101" x14ac:dyDescent="0.25">
      <c r="A151" s="34">
        <v>41642</v>
      </c>
      <c r="B151" s="36">
        <v>540.42999999999995</v>
      </c>
      <c r="C151">
        <f>VLOOKUP(A151,ABT!A$2:G$233,4,0)</f>
        <v>38.270000000000003</v>
      </c>
      <c r="D151">
        <f>VLOOKUP(A151,ACN!A$2:G$233,4,0)</f>
        <v>81.09</v>
      </c>
      <c r="E151">
        <f>VLOOKUP(A151,AEP!A$2:G$233,4,0)</f>
        <v>45.8</v>
      </c>
      <c r="F151">
        <f>VLOOKUP(A151,ALL!A$2:G$233,4,0)</f>
        <v>53.11</v>
      </c>
      <c r="G151">
        <f>VLOOKUP(A151,AMGN!A$2:G$233,4,0)</f>
        <v>114.06</v>
      </c>
      <c r="H151">
        <f>VLOOKUP(A151,AMZN!A$2:G$233,4,0)</f>
        <v>396.22</v>
      </c>
      <c r="I151">
        <f>VLOOKUP(A151,APA!A$2:G$233,4,0)</f>
        <v>85.38</v>
      </c>
      <c r="J151">
        <f>VLOOKUP(A151,APC!A$2:G$233,4,0)</f>
        <v>78.14</v>
      </c>
      <c r="K151">
        <f>VLOOKUP(A151,AXP!A$2:G$233,4,0)</f>
        <v>88.63</v>
      </c>
      <c r="L151">
        <f>VLOOKUP(A151,BA!A$2:G$233,4,0)</f>
        <v>137.05000000000001</v>
      </c>
      <c r="M151">
        <f>VLOOKUP(A151,BAC!A$2:G$233,4,0)</f>
        <v>16.23</v>
      </c>
      <c r="N151">
        <f>VLOOKUP(A151,BAX!A$2:G$233,4,0)</f>
        <v>69.06</v>
      </c>
      <c r="O151">
        <f>VLOOKUP(A151,BHI!A$2:G$233,4,0)</f>
        <v>53.43</v>
      </c>
      <c r="P151">
        <f>VLOOKUP(A151,BK!A$2:G$233,4,0)</f>
        <v>34.58</v>
      </c>
      <c r="Q151">
        <f>VLOOKUP(A151,BMY!A$2:G$233,4,0)</f>
        <v>52.37</v>
      </c>
      <c r="S151">
        <f>VLOOKUP(A151,'C'!A$2:G$233,4,0)</f>
        <v>52.31</v>
      </c>
      <c r="T151">
        <f>VLOOKUP(A151,CAT!A$2:G$233,4,0)</f>
        <v>89.59</v>
      </c>
      <c r="U151">
        <f>VLOOKUP(A151,CL!A$2:G$233,4,0)</f>
        <v>63.99</v>
      </c>
      <c r="V151">
        <f>VLOOKUP(A151,CMCSA!A$2:G$233,4,0)</f>
        <v>50.85</v>
      </c>
      <c r="W151">
        <f>VLOOKUP(A151,COF!A$2:G$233,4,0)</f>
        <v>76.91</v>
      </c>
      <c r="X151">
        <f>VLOOKUP(A151,COP!A$2:G$233,4,0)</f>
        <v>69.83</v>
      </c>
      <c r="Y151">
        <f>VLOOKUP(A151,COST!A$2:G$233,4,0)</f>
        <v>117.13</v>
      </c>
      <c r="Z151">
        <f>VLOOKUP(A151,CSCO!A$2:G$233,4,0)</f>
        <v>21.83</v>
      </c>
      <c r="AA151">
        <f>VLOOKUP(A151,CVS!A$2:G$233,4,0)</f>
        <v>70.260000000000005</v>
      </c>
      <c r="AB151">
        <f>VLOOKUP(A151,CVX!A$2:G$233,4,0)</f>
        <v>123.86</v>
      </c>
      <c r="AC151">
        <f>VLOOKUP(A151,DD!A$2:G$233,4,0)</f>
        <v>63.55</v>
      </c>
      <c r="AE151">
        <f>VLOOKUP(A151,DIS!A$2:G$233,4,0)</f>
        <v>76.010000000000005</v>
      </c>
      <c r="AF151">
        <f>VLOOKUP(A151,DOW!A$2:G$233,4,0)</f>
        <v>43.62</v>
      </c>
      <c r="AG151">
        <f>VLOOKUP(A151,DVN!A$2:G$233,4,0)</f>
        <v>60.8</v>
      </c>
      <c r="AH151">
        <f>VLOOKUP(A151,EBAY!A$2:G$233,4,0)</f>
        <v>53.19</v>
      </c>
      <c r="AI151">
        <f>VLOOKUP(A151,EMC!A$2:G$233,4,0)</f>
        <v>24.95</v>
      </c>
      <c r="AJ151">
        <f>VLOOKUP(A151,EMR!A$2:G$233,4,0)</f>
        <v>69.239999999999995</v>
      </c>
      <c r="AK151">
        <f>VLOOKUP(A151,EXC!A$2:G$233,4,0)</f>
        <v>26.45</v>
      </c>
      <c r="AL151">
        <f>VLOOKUP(A151,F!A$2:G$233,4,0)</f>
        <v>15.3</v>
      </c>
      <c r="AM151">
        <f>VLOOKUP(A151,FCX!A$2:G$233,4,0)</f>
        <v>37.24</v>
      </c>
      <c r="AN151">
        <f>VLOOKUP(A151,FDX!A$2:G$233,4,0)</f>
        <v>139.91</v>
      </c>
      <c r="AO151">
        <f>VLOOKUP(A151,GD!A$2:G$233,4,0)</f>
        <v>94.34</v>
      </c>
      <c r="AP151">
        <f>VLOOKUP(A151,GE!A$2:G$233,4,0)</f>
        <v>27.41</v>
      </c>
      <c r="AQ151">
        <f>VLOOKUP(A151,GILD!A$2:G$233,4,0)</f>
        <v>74.23</v>
      </c>
      <c r="AS151">
        <f>VLOOKUP(A151,GS!A$2:G$233,4,0)</f>
        <v>176.22</v>
      </c>
      <c r="AT151">
        <f>VLOOKUP(A151,HAL!A$2:G$233,4,0)</f>
        <v>49.94</v>
      </c>
      <c r="AU151">
        <f>VLOOKUP(A151,HD!A$2:G$233,4,0)</f>
        <v>81.83</v>
      </c>
      <c r="AW151">
        <f>VLOOKUP(A151,HON!A$2:G$233,4,0)</f>
        <v>90.33</v>
      </c>
      <c r="AX151">
        <f>VLOOKUP(A151,HPQ!A$2:G$233,4,0)</f>
        <v>27.7</v>
      </c>
      <c r="AY151">
        <f>VLOOKUP(A151,IBM!A$2:G$233,4,0)</f>
        <v>185.3</v>
      </c>
      <c r="AZ151">
        <f>VLOOKUP(A151,INTC!A$2:G$233,4,0)</f>
        <v>25.6</v>
      </c>
      <c r="BA151">
        <f>VLOOKUP(A151,JNJ!A$2:G$233,4,0)</f>
        <v>91.26</v>
      </c>
      <c r="BB151">
        <f>VLOOKUP(A151,JPM!A$2:G$233,4,0)</f>
        <v>58.21</v>
      </c>
      <c r="BC151">
        <f>VLOOKUP(A151,KO!A$2:G$233,4,0)</f>
        <v>40.35</v>
      </c>
      <c r="BD151">
        <f>VLOOKUP(A151,LLY!A$2:G$233,4,0)</f>
        <v>50.67</v>
      </c>
      <c r="BE151">
        <f>VLOOKUP(A151,LMT!A$2:G$233,4,0)</f>
        <v>146.47999999999999</v>
      </c>
      <c r="BF151">
        <f>VLOOKUP(A151,LOW!A$2:G$233,4,0)</f>
        <v>48.83</v>
      </c>
      <c r="BG151">
        <f>VLOOKUP(A151,MA!A$2:G$233,4,0)</f>
        <v>826</v>
      </c>
      <c r="BH151">
        <f>VLOOKUP(A151,MCD!A$2:G$233,4,0)</f>
        <v>96.5</v>
      </c>
      <c r="BI151">
        <f>VLOOKUP(A151,MDLZ!A$2:G$233,4,0)</f>
        <v>34.630000000000003</v>
      </c>
      <c r="BJ151">
        <f>VLOOKUP(A151,MDT!A$2:G$233,4,0)</f>
        <v>57.71</v>
      </c>
      <c r="BK151">
        <f>VLOOKUP(A151,MET!A$2:G$233,4,0)</f>
        <v>53.38</v>
      </c>
      <c r="BL151">
        <f>VLOOKUP(A151,MMM!A$2:G$233,4,0)</f>
        <v>138.03</v>
      </c>
      <c r="BM151">
        <f>VLOOKUP(A151,MO!A$2:G$233,4,0)</f>
        <v>37.65</v>
      </c>
      <c r="BN151">
        <f>VLOOKUP(A151,MON!A$2:G$233,4,0)</f>
        <v>115.03</v>
      </c>
      <c r="BO151">
        <f>VLOOKUP(A151,MRK!A$2:G$233,4,0)</f>
        <v>49.46</v>
      </c>
      <c r="BP151">
        <f>VLOOKUP(A151,MS!A$2:G$233,4,0)</f>
        <v>31.13</v>
      </c>
      <c r="BQ151">
        <f>VLOOKUP(A151,MSFT!A$2:G$233,4,0)</f>
        <v>36.6</v>
      </c>
      <c r="BR151">
        <f>VLOOKUP(A151,NKE!A$2:G$233,4,0)</f>
        <v>77.959999999999994</v>
      </c>
      <c r="BS151">
        <f>VLOOKUP(A151,NOV!A$2:G$233,4,0)</f>
        <v>78.739999999999995</v>
      </c>
      <c r="BT151">
        <f>VLOOKUP(A151,NSC!A$2:G$233,4,0)</f>
        <v>91.14</v>
      </c>
      <c r="BU151">
        <f>VLOOKUP(A151,NWSA!A$2:G$233,4,0)</f>
        <v>17.78</v>
      </c>
      <c r="BV151">
        <f>VLOOKUP(A151,ORCL!A$2:G$233,4,0)</f>
        <v>37.56</v>
      </c>
      <c r="BW151">
        <f>VLOOKUP(A151,OXY!A$2:G$233,4,0)</f>
        <v>92.88</v>
      </c>
      <c r="BX151">
        <f>VLOOKUP(A151,PEP!A$2:G$233,4,0)</f>
        <v>82.12</v>
      </c>
      <c r="BY151">
        <f>VLOOKUP(A151,PFE!A$2:G$233,4,0)</f>
        <v>30.38</v>
      </c>
      <c r="BZ151">
        <f>VLOOKUP(A151,PG!A$2:G$233,4,0)</f>
        <v>80.19</v>
      </c>
      <c r="CA151">
        <f>VLOOKUP(A151,PM!A$2:G$233,4,0)</f>
        <v>85.51</v>
      </c>
      <c r="CB151">
        <f>VLOOKUP(A151,QCOM!A$2:G$233,4,0)</f>
        <v>72.44</v>
      </c>
      <c r="CC151">
        <f>VLOOKUP(A151,RTN!A$2:G$233,4,0)</f>
        <v>88.57</v>
      </c>
      <c r="CD151">
        <f>VLOOKUP(A151,SBUX!A$2:G$233,4,0)</f>
        <v>76.94</v>
      </c>
      <c r="CE151">
        <f>VLOOKUP(A151,SLB!A$2:G$233,4,0)</f>
        <v>88.21</v>
      </c>
      <c r="CF151">
        <f>VLOOKUP(A151,SO!A$2:G$233,4,0)</f>
        <v>40.270000000000003</v>
      </c>
      <c r="CG151">
        <f>VLOOKUP(A151,SPG!A$2:G$233,4,0)</f>
        <v>151.56</v>
      </c>
      <c r="CH151">
        <f>VLOOKUP(A151,T!A$2:G$233,4,0)</f>
        <v>34.61</v>
      </c>
      <c r="CI151">
        <f>VLOOKUP(A151,TGT!A$2:G$233,4,0)</f>
        <v>63.4</v>
      </c>
      <c r="CJ151">
        <f>VLOOKUP(A151,TWX!A$2:G$233,4,0)</f>
        <v>68.540000000000006</v>
      </c>
      <c r="CK151">
        <f>VLOOKUP(A151,TXN!A$2:G$233,4,0)</f>
        <v>42.97</v>
      </c>
      <c r="CL151">
        <f>VLOOKUP(A151,UNH!A$2:G$233,4,0)</f>
        <v>74.599999999999994</v>
      </c>
      <c r="CM151">
        <f>VLOOKUP(A151,UNP!A$2:G$233,4,0)</f>
        <v>166.25</v>
      </c>
      <c r="CN151">
        <f>VLOOKUP(A151,UPS!A$2:G$233,4,0)</f>
        <v>103.05</v>
      </c>
      <c r="CO151">
        <f>VLOOKUP(A151,USB!A$2:G$233,4,0)</f>
        <v>39.78</v>
      </c>
      <c r="CP151">
        <f>VLOOKUP(A151,UTX!A$2:G$233,4,0)</f>
        <v>112.73</v>
      </c>
      <c r="CQ151">
        <f>VLOOKUP(A151,V!A$2:G$233,4,0)</f>
        <v>220.23</v>
      </c>
      <c r="CR151">
        <f>VLOOKUP(A151,VZ!A$2:G$233,4,0)</f>
        <v>48.22</v>
      </c>
      <c r="CS151">
        <f>VLOOKUP(A151,WAG!A$2:G$233,4,0)</f>
        <v>56.35</v>
      </c>
      <c r="CT151">
        <f>VLOOKUP(A151,WFC!A$2:G$233,4,0)</f>
        <v>44.98</v>
      </c>
      <c r="CU151">
        <f>VLOOKUP(A151,WMB!A$2:G$233,4,0)</f>
        <v>37.770000000000003</v>
      </c>
      <c r="CV151">
        <f>VLOOKUP(A151,WMT!A$2:G$233,4,0)</f>
        <v>78.52</v>
      </c>
      <c r="CW151">
        <f>VLOOKUP(A151,XOM!A$2:G$233,4,0)</f>
        <v>99.14</v>
      </c>
    </row>
    <row r="152" spans="1:101" x14ac:dyDescent="0.25">
      <c r="A152" s="34">
        <v>41645</v>
      </c>
      <c r="B152" s="36">
        <v>533.6</v>
      </c>
      <c r="C152">
        <f>VLOOKUP(A152,ABT!A$2:G$233,4,0)</f>
        <v>39.11</v>
      </c>
      <c r="D152">
        <f>VLOOKUP(A152,ACN!A$2:G$233,4,0)</f>
        <v>80.44</v>
      </c>
      <c r="E152">
        <f>VLOOKUP(A152,AEP!A$2:G$233,4,0)</f>
        <v>45.92</v>
      </c>
      <c r="F152">
        <f>VLOOKUP(A152,ALL!A$2:G$233,4,0)</f>
        <v>52.83</v>
      </c>
      <c r="G152">
        <f>VLOOKUP(A152,AMGN!A$2:G$233,4,0)</f>
        <v>113.12</v>
      </c>
      <c r="H152">
        <f>VLOOKUP(A152,AMZN!A$2:G$233,4,0)</f>
        <v>388.42</v>
      </c>
      <c r="I152">
        <f>VLOOKUP(A152,APA!A$2:G$233,4,0)</f>
        <v>85.12</v>
      </c>
      <c r="J152">
        <f>VLOOKUP(A152,APC!A$2:G$233,4,0)</f>
        <v>77.8</v>
      </c>
      <c r="K152">
        <f>VLOOKUP(A152,AXP!A$2:G$233,4,0)</f>
        <v>89.38</v>
      </c>
      <c r="L152">
        <f>VLOOKUP(A152,BA!A$2:G$233,4,0)</f>
        <v>137.80000000000001</v>
      </c>
      <c r="M152">
        <f>VLOOKUP(A152,BAC!A$2:G$233,4,0)</f>
        <v>16.559999999999999</v>
      </c>
      <c r="N152">
        <f>VLOOKUP(A152,BAX!A$2:G$233,4,0)</f>
        <v>69.040000000000006</v>
      </c>
      <c r="O152">
        <f>VLOOKUP(A152,BHI!A$2:G$233,4,0)</f>
        <v>53.02</v>
      </c>
      <c r="P152">
        <f>VLOOKUP(A152,BK!A$2:G$233,4,0)</f>
        <v>34.880000000000003</v>
      </c>
      <c r="Q152">
        <f>VLOOKUP(A152,BMY!A$2:G$233,4,0)</f>
        <v>52.43</v>
      </c>
      <c r="S152">
        <f>VLOOKUP(A152,'C'!A$2:G$233,4,0)</f>
        <v>53.43</v>
      </c>
      <c r="T152">
        <f>VLOOKUP(A152,CAT!A$2:G$233,4,0)</f>
        <v>88.38</v>
      </c>
      <c r="U152">
        <f>VLOOKUP(A152,CL!A$2:G$233,4,0)</f>
        <v>63.99</v>
      </c>
      <c r="V152">
        <f>VLOOKUP(A152,CMCSA!A$2:G$233,4,0)</f>
        <v>50.67</v>
      </c>
      <c r="W152">
        <f>VLOOKUP(A152,COF!A$2:G$233,4,0)</f>
        <v>76.569999999999993</v>
      </c>
      <c r="X152">
        <f>VLOOKUP(A152,COP!A$2:G$233,4,0)</f>
        <v>70.02</v>
      </c>
      <c r="Y152">
        <f>VLOOKUP(A152,COST!A$2:G$233,4,0)</f>
        <v>115.89</v>
      </c>
      <c r="Z152">
        <f>VLOOKUP(A152,CSCO!A$2:G$233,4,0)</f>
        <v>21.93</v>
      </c>
      <c r="AA152">
        <f>VLOOKUP(A152,CVS!A$2:G$233,4,0)</f>
        <v>69.3</v>
      </c>
      <c r="AB152">
        <f>VLOOKUP(A152,CVX!A$2:G$233,4,0)</f>
        <v>123.52</v>
      </c>
      <c r="AC152">
        <f>VLOOKUP(A152,DD!A$2:G$233,4,0)</f>
        <v>62.87</v>
      </c>
      <c r="AE152">
        <f>VLOOKUP(A152,DIS!A$2:G$233,4,0)</f>
        <v>75.489999999999995</v>
      </c>
      <c r="AF152">
        <f>VLOOKUP(A152,DOW!A$2:G$233,4,0)</f>
        <v>43.28</v>
      </c>
      <c r="AG152">
        <f>VLOOKUP(A152,DVN!A$2:G$233,4,0)</f>
        <v>60.07</v>
      </c>
      <c r="AH152">
        <f>VLOOKUP(A152,EBAY!A$2:G$233,4,0)</f>
        <v>51.21</v>
      </c>
      <c r="AI152">
        <f>VLOOKUP(A152,EMC!A$2:G$233,4,0)</f>
        <v>24.85</v>
      </c>
      <c r="AJ152">
        <f>VLOOKUP(A152,EMR!A$2:G$233,4,0)</f>
        <v>68.650000000000006</v>
      </c>
      <c r="AK152">
        <f>VLOOKUP(A152,EXC!A$2:G$233,4,0)</f>
        <v>26.55</v>
      </c>
      <c r="AL152">
        <f>VLOOKUP(A152,F!A$2:G$233,4,0)</f>
        <v>15.52</v>
      </c>
      <c r="AM152">
        <f>VLOOKUP(A152,FCX!A$2:G$233,4,0)</f>
        <v>36.81</v>
      </c>
      <c r="AN152">
        <f>VLOOKUP(A152,FDX!A$2:G$233,4,0)</f>
        <v>138.26</v>
      </c>
      <c r="AO152">
        <f>VLOOKUP(A152,GD!A$2:G$233,4,0)</f>
        <v>94.03</v>
      </c>
      <c r="AP152">
        <f>VLOOKUP(A152,GE!A$2:G$233,4,0)</f>
        <v>27.15</v>
      </c>
      <c r="AQ152">
        <f>VLOOKUP(A152,GILD!A$2:G$233,4,0)</f>
        <v>72.73</v>
      </c>
      <c r="AS152">
        <f>VLOOKUP(A152,GS!A$2:G$233,4,0)</f>
        <v>178.88</v>
      </c>
      <c r="AT152">
        <f>VLOOKUP(A152,HAL!A$2:G$233,4,0)</f>
        <v>49.88</v>
      </c>
      <c r="AU152">
        <f>VLOOKUP(A152,HD!A$2:G$233,4,0)</f>
        <v>81.099999999999994</v>
      </c>
      <c r="AW152">
        <f>VLOOKUP(A152,HON!A$2:G$233,4,0)</f>
        <v>90.4</v>
      </c>
      <c r="AX152">
        <f>VLOOKUP(A152,HPQ!A$2:G$233,4,0)</f>
        <v>27.9</v>
      </c>
      <c r="AY152">
        <f>VLOOKUP(A152,IBM!A$2:G$233,4,0)</f>
        <v>185.3</v>
      </c>
      <c r="AZ152">
        <f>VLOOKUP(A152,INTC!A$2:G$233,4,0)</f>
        <v>25.45</v>
      </c>
      <c r="BA152">
        <f>VLOOKUP(A152,JNJ!A$2:G$233,4,0)</f>
        <v>91.87</v>
      </c>
      <c r="BB152">
        <f>VLOOKUP(A152,JPM!A$2:G$233,4,0)</f>
        <v>58.83</v>
      </c>
      <c r="BC152">
        <f>VLOOKUP(A152,KO!A$2:G$233,4,0)</f>
        <v>40.159999999999997</v>
      </c>
      <c r="BD152">
        <f>VLOOKUP(A152,LLY!A$2:G$233,4,0)</f>
        <v>51.17</v>
      </c>
      <c r="BE152">
        <f>VLOOKUP(A152,LMT!A$2:G$233,4,0)</f>
        <v>146.1</v>
      </c>
      <c r="BF152">
        <f>VLOOKUP(A152,LOW!A$2:G$233,4,0)</f>
        <v>48.04</v>
      </c>
      <c r="BG152">
        <f>VLOOKUP(A152,MA!A$2:G$233,4,0)</f>
        <v>824.66</v>
      </c>
      <c r="BH152">
        <f>VLOOKUP(A152,MCD!A$2:G$233,4,0)</f>
        <v>95.52</v>
      </c>
      <c r="BI152">
        <f>VLOOKUP(A152,MDLZ!A$2:G$233,4,0)</f>
        <v>34.380000000000003</v>
      </c>
      <c r="BJ152">
        <f>VLOOKUP(A152,MDT!A$2:G$233,4,0)</f>
        <v>58.9</v>
      </c>
      <c r="BK152">
        <f>VLOOKUP(A152,MET!A$2:G$233,4,0)</f>
        <v>53.25</v>
      </c>
      <c r="BL152">
        <f>VLOOKUP(A152,MMM!A$2:G$233,4,0)</f>
        <v>137.47999999999999</v>
      </c>
      <c r="BM152">
        <f>VLOOKUP(A152,MO!A$2:G$233,4,0)</f>
        <v>37.19</v>
      </c>
      <c r="BN152">
        <f>VLOOKUP(A152,MON!A$2:G$233,4,0)</f>
        <v>115.37</v>
      </c>
      <c r="BO152">
        <f>VLOOKUP(A152,MRK!A$2:G$233,4,0)</f>
        <v>49.51</v>
      </c>
      <c r="BP152">
        <f>VLOOKUP(A152,MS!A$2:G$233,4,0)</f>
        <v>31.48</v>
      </c>
      <c r="BQ152">
        <f>VLOOKUP(A152,MSFT!A$2:G$233,4,0)</f>
        <v>36.11</v>
      </c>
      <c r="BR152">
        <f>VLOOKUP(A152,NKE!A$2:G$233,4,0)</f>
        <v>77.41</v>
      </c>
      <c r="BS152">
        <f>VLOOKUP(A152,NOV!A$2:G$233,4,0)</f>
        <v>79</v>
      </c>
      <c r="BT152">
        <f>VLOOKUP(A152,NSC!A$2:G$233,4,0)</f>
        <v>89.95</v>
      </c>
      <c r="BU152">
        <f>VLOOKUP(A152,NWSA!A$2:G$233,4,0)</f>
        <v>17.48</v>
      </c>
      <c r="BV152">
        <f>VLOOKUP(A152,ORCL!A$2:G$233,4,0)</f>
        <v>37.42</v>
      </c>
      <c r="BW152">
        <f>VLOOKUP(A152,OXY!A$2:G$233,4,0)</f>
        <v>93.2</v>
      </c>
      <c r="BX152">
        <f>VLOOKUP(A152,PEP!A$2:G$233,4,0)</f>
        <v>82.08</v>
      </c>
      <c r="BY152">
        <f>VLOOKUP(A152,PFE!A$2:G$233,4,0)</f>
        <v>30.53</v>
      </c>
      <c r="BZ152">
        <f>VLOOKUP(A152,PG!A$2:G$233,4,0)</f>
        <v>80.3</v>
      </c>
      <c r="CA152">
        <f>VLOOKUP(A152,PM!A$2:G$233,4,0)</f>
        <v>84.55</v>
      </c>
      <c r="CB152">
        <f>VLOOKUP(A152,QCOM!A$2:G$233,4,0)</f>
        <v>72.55</v>
      </c>
      <c r="CC152">
        <f>VLOOKUP(A152,RTN!A$2:G$233,4,0)</f>
        <v>89</v>
      </c>
      <c r="CD152">
        <f>VLOOKUP(A152,SBUX!A$2:G$233,4,0)</f>
        <v>76.010000000000005</v>
      </c>
      <c r="CE152">
        <f>VLOOKUP(A152,SLB!A$2:G$233,4,0)</f>
        <v>87.3</v>
      </c>
      <c r="CF152">
        <f>VLOOKUP(A152,SO!A$2:G$233,4,0)</f>
        <v>40.28</v>
      </c>
      <c r="CG152">
        <f>VLOOKUP(A152,SPG!A$2:G$233,4,0)</f>
        <v>153.79</v>
      </c>
      <c r="CH152">
        <f>VLOOKUP(A152,T!A$2:G$233,4,0)</f>
        <v>34.799999999999997</v>
      </c>
      <c r="CI152">
        <f>VLOOKUP(A152,TGT!A$2:G$233,4,0)</f>
        <v>62.67</v>
      </c>
      <c r="CJ152">
        <f>VLOOKUP(A152,TWX!A$2:G$233,4,0)</f>
        <v>67.709999999999994</v>
      </c>
      <c r="CK152">
        <f>VLOOKUP(A152,TXN!A$2:G$233,4,0)</f>
        <v>42.85</v>
      </c>
      <c r="CL152">
        <f>VLOOKUP(A152,UNH!A$2:G$233,4,0)</f>
        <v>74.12</v>
      </c>
      <c r="CM152">
        <f>VLOOKUP(A152,UNP!A$2:G$233,4,0)</f>
        <v>164.97</v>
      </c>
      <c r="CN152">
        <f>VLOOKUP(A152,UPS!A$2:G$233,4,0)</f>
        <v>101.23</v>
      </c>
      <c r="CO152">
        <f>VLOOKUP(A152,USB!A$2:G$233,4,0)</f>
        <v>40.5</v>
      </c>
      <c r="CP152">
        <f>VLOOKUP(A152,UTX!A$2:G$233,4,0)</f>
        <v>112.16</v>
      </c>
      <c r="CQ152">
        <f>VLOOKUP(A152,V!A$2:G$233,4,0)</f>
        <v>219.59</v>
      </c>
      <c r="CR152">
        <f>VLOOKUP(A152,VZ!A$2:G$233,4,0)</f>
        <v>48.2</v>
      </c>
      <c r="CS152">
        <f>VLOOKUP(A152,WAG!A$2:G$233,4,0)</f>
        <v>56.71</v>
      </c>
      <c r="CT152">
        <f>VLOOKUP(A152,WFC!A$2:G$233,4,0)</f>
        <v>45.36</v>
      </c>
      <c r="CU152">
        <f>VLOOKUP(A152,WMB!A$2:G$233,4,0)</f>
        <v>37.950000000000003</v>
      </c>
      <c r="CV152">
        <f>VLOOKUP(A152,WMT!A$2:G$233,4,0)</f>
        <v>77.790000000000006</v>
      </c>
      <c r="CW152">
        <f>VLOOKUP(A152,XOM!A$2:G$233,4,0)</f>
        <v>98.89</v>
      </c>
    </row>
    <row r="153" spans="1:101" x14ac:dyDescent="0.25">
      <c r="A153" s="34">
        <v>41646</v>
      </c>
      <c r="B153" s="36">
        <v>537.91999999999996</v>
      </c>
      <c r="C153">
        <f>VLOOKUP(A153,ABT!A$2:G$233,4,0)</f>
        <v>38.74</v>
      </c>
      <c r="D153">
        <f>VLOOKUP(A153,ACN!A$2:G$233,4,0)</f>
        <v>80.66</v>
      </c>
      <c r="E153">
        <f>VLOOKUP(A153,AEP!A$2:G$233,4,0)</f>
        <v>46.06</v>
      </c>
      <c r="F153">
        <f>VLOOKUP(A153,ALL!A$2:G$233,4,0)</f>
        <v>53.14</v>
      </c>
      <c r="G153">
        <f>VLOOKUP(A153,AMGN!A$2:G$233,4,0)</f>
        <v>113.27</v>
      </c>
      <c r="H153">
        <f>VLOOKUP(A153,AMZN!A$2:G$233,4,0)</f>
        <v>394.29</v>
      </c>
      <c r="I153">
        <f>VLOOKUP(A153,APA!A$2:G$233,4,0)</f>
        <v>86.13</v>
      </c>
      <c r="J153">
        <f>VLOOKUP(A153,APC!A$2:G$233,4,0)</f>
        <v>78.17</v>
      </c>
      <c r="K153">
        <f>VLOOKUP(A153,AXP!A$2:G$233,4,0)</f>
        <v>89.01</v>
      </c>
      <c r="L153">
        <f>VLOOKUP(A153,BA!A$2:G$233,4,0)</f>
        <v>138.5</v>
      </c>
      <c r="M153">
        <f>VLOOKUP(A153,BAC!A$2:G$233,4,0)</f>
        <v>16.45</v>
      </c>
      <c r="N153">
        <f>VLOOKUP(A153,BAX!A$2:G$233,4,0)</f>
        <v>68.92</v>
      </c>
      <c r="O153">
        <f>VLOOKUP(A153,BHI!A$2:G$233,4,0)</f>
        <v>52.26</v>
      </c>
      <c r="P153">
        <f>VLOOKUP(A153,BK!A$2:G$233,4,0)</f>
        <v>34.33</v>
      </c>
      <c r="Q153">
        <f>VLOOKUP(A153,BMY!A$2:G$233,4,0)</f>
        <v>52.5</v>
      </c>
      <c r="S153">
        <f>VLOOKUP(A153,'C'!A$2:G$233,4,0)</f>
        <v>53.78</v>
      </c>
      <c r="T153">
        <f>VLOOKUP(A153,CAT!A$2:G$233,4,0)</f>
        <v>88.75</v>
      </c>
      <c r="U153">
        <f>VLOOKUP(A153,CL!A$2:G$233,4,0)</f>
        <v>64.03</v>
      </c>
      <c r="V153">
        <f>VLOOKUP(A153,CMCSA!A$2:G$233,4,0)</f>
        <v>51.11</v>
      </c>
      <c r="W153">
        <f>VLOOKUP(A153,COF!A$2:G$233,4,0)</f>
        <v>77.13</v>
      </c>
      <c r="X153">
        <f>VLOOKUP(A153,COP!A$2:G$233,4,0)</f>
        <v>69.959999999999994</v>
      </c>
      <c r="Y153">
        <f>VLOOKUP(A153,COST!A$2:G$233,4,0)</f>
        <v>115.38</v>
      </c>
      <c r="Z153">
        <f>VLOOKUP(A153,CSCO!A$2:G$233,4,0)</f>
        <v>22.15</v>
      </c>
      <c r="AA153">
        <f>VLOOKUP(A153,CVS!A$2:G$233,4,0)</f>
        <v>69.22</v>
      </c>
      <c r="AB153">
        <f>VLOOKUP(A153,CVX!A$2:G$233,4,0)</f>
        <v>123.65</v>
      </c>
      <c r="AC153">
        <f>VLOOKUP(A153,DD!A$2:G$233,4,0)</f>
        <v>62.1</v>
      </c>
      <c r="AE153">
        <f>VLOOKUP(A153,DIS!A$2:G$233,4,0)</f>
        <v>75.900000000000006</v>
      </c>
      <c r="AF153">
        <f>VLOOKUP(A153,DOW!A$2:G$233,4,0)</f>
        <v>42.77</v>
      </c>
      <c r="AG153">
        <f>VLOOKUP(A153,DVN!A$2:G$233,4,0)</f>
        <v>60.78</v>
      </c>
      <c r="AH153">
        <f>VLOOKUP(A153,EBAY!A$2:G$233,4,0)</f>
        <v>51.98</v>
      </c>
      <c r="AI153">
        <f>VLOOKUP(A153,EMC!A$2:G$233,4,0)</f>
        <v>24.9</v>
      </c>
      <c r="AJ153">
        <f>VLOOKUP(A153,EMR!A$2:G$233,4,0)</f>
        <v>68.45</v>
      </c>
      <c r="AK153">
        <f>VLOOKUP(A153,EXC!A$2:G$233,4,0)</f>
        <v>26.69</v>
      </c>
      <c r="AL153">
        <f>VLOOKUP(A153,F!A$2:G$233,4,0)</f>
        <v>15.35</v>
      </c>
      <c r="AM153">
        <f>VLOOKUP(A153,FCX!A$2:G$233,4,0)</f>
        <v>36.56</v>
      </c>
      <c r="AN153">
        <f>VLOOKUP(A153,FDX!A$2:G$233,4,0)</f>
        <v>138.99</v>
      </c>
      <c r="AO153">
        <f>VLOOKUP(A153,GD!A$2:G$233,4,0)</f>
        <v>94.67</v>
      </c>
      <c r="AP153">
        <f>VLOOKUP(A153,GE!A$2:G$233,4,0)</f>
        <v>27.21</v>
      </c>
      <c r="AQ153">
        <f>VLOOKUP(A153,GILD!A$2:G$233,4,0)</f>
        <v>72.709999999999994</v>
      </c>
      <c r="AS153">
        <f>VLOOKUP(A153,GS!A$2:G$233,4,0)</f>
        <v>177.52</v>
      </c>
      <c r="AT153">
        <f>VLOOKUP(A153,HAL!A$2:G$233,4,0)</f>
        <v>49.88</v>
      </c>
      <c r="AU153">
        <f>VLOOKUP(A153,HD!A$2:G$233,4,0)</f>
        <v>81.08</v>
      </c>
      <c r="AW153">
        <f>VLOOKUP(A153,HON!A$2:G$233,4,0)</f>
        <v>90.47</v>
      </c>
      <c r="AX153">
        <f>VLOOKUP(A153,HPQ!A$2:G$233,4,0)</f>
        <v>27.87</v>
      </c>
      <c r="AY153">
        <f>VLOOKUP(A153,IBM!A$2:G$233,4,0)</f>
        <v>186.38</v>
      </c>
      <c r="AZ153">
        <f>VLOOKUP(A153,INTC!A$2:G$233,4,0)</f>
        <v>25.47</v>
      </c>
      <c r="BA153">
        <f>VLOOKUP(A153,JNJ!A$2:G$233,4,0)</f>
        <v>92.99</v>
      </c>
      <c r="BB153">
        <f>VLOOKUP(A153,JPM!A$2:G$233,4,0)</f>
        <v>58.11</v>
      </c>
      <c r="BC153">
        <f>VLOOKUP(A153,KO!A$2:G$233,4,0)</f>
        <v>40.29</v>
      </c>
      <c r="BD153">
        <f>VLOOKUP(A153,LLY!A$2:G$233,4,0)</f>
        <v>51.15</v>
      </c>
      <c r="BE153">
        <f>VLOOKUP(A153,LMT!A$2:G$233,4,0)</f>
        <v>147.5</v>
      </c>
      <c r="BF153">
        <f>VLOOKUP(A153,LOW!A$2:G$233,4,0)</f>
        <v>48</v>
      </c>
      <c r="BG153">
        <f>VLOOKUP(A153,MA!A$2:G$233,4,0)</f>
        <v>831</v>
      </c>
      <c r="BH153">
        <f>VLOOKUP(A153,MCD!A$2:G$233,4,0)</f>
        <v>96.13</v>
      </c>
      <c r="BI153">
        <f>VLOOKUP(A153,MDLZ!A$2:G$233,4,0)</f>
        <v>34.5</v>
      </c>
      <c r="BJ153">
        <f>VLOOKUP(A153,MDT!A$2:G$233,4,0)</f>
        <v>59.53</v>
      </c>
      <c r="BK153">
        <f>VLOOKUP(A153,MET!A$2:G$233,4,0)</f>
        <v>53.21</v>
      </c>
      <c r="BL153">
        <f>VLOOKUP(A153,MMM!A$2:G$233,4,0)</f>
        <v>137.13</v>
      </c>
      <c r="BM153">
        <f>VLOOKUP(A153,MO!A$2:G$233,4,0)</f>
        <v>37.26</v>
      </c>
      <c r="BN153">
        <f>VLOOKUP(A153,MON!A$2:G$233,4,0)</f>
        <v>112.78</v>
      </c>
      <c r="BO153">
        <f>VLOOKUP(A153,MRK!A$2:G$233,4,0)</f>
        <v>49.94</v>
      </c>
      <c r="BP153">
        <f>VLOOKUP(A153,MS!A$2:G$233,4,0)</f>
        <v>31.41</v>
      </c>
      <c r="BQ153">
        <f>VLOOKUP(A153,MSFT!A$2:G$233,4,0)</f>
        <v>36.21</v>
      </c>
      <c r="BR153">
        <f>VLOOKUP(A153,NKE!A$2:G$233,4,0)</f>
        <v>77.41</v>
      </c>
      <c r="BS153">
        <f>VLOOKUP(A153,NOV!A$2:G$233,4,0)</f>
        <v>79.150000000000006</v>
      </c>
      <c r="BT153">
        <f>VLOOKUP(A153,NSC!A$2:G$233,4,0)</f>
        <v>90.08</v>
      </c>
      <c r="BU153">
        <f>VLOOKUP(A153,NWSA!A$2:G$233,4,0)</f>
        <v>17.329999999999998</v>
      </c>
      <c r="BV153">
        <f>VLOOKUP(A153,ORCL!A$2:G$233,4,0)</f>
        <v>37.5</v>
      </c>
      <c r="BW153">
        <f>VLOOKUP(A153,OXY!A$2:G$233,4,0)</f>
        <v>94.09</v>
      </c>
      <c r="BX153">
        <f>VLOOKUP(A153,PEP!A$2:G$233,4,0)</f>
        <v>82.61</v>
      </c>
      <c r="BY153">
        <f>VLOOKUP(A153,PFE!A$2:G$233,4,0)</f>
        <v>30.74</v>
      </c>
      <c r="BZ153">
        <f>VLOOKUP(A153,PG!A$2:G$233,4,0)</f>
        <v>80.62</v>
      </c>
      <c r="CA153">
        <f>VLOOKUP(A153,PM!A$2:G$233,4,0)</f>
        <v>84.53</v>
      </c>
      <c r="CB153">
        <f>VLOOKUP(A153,QCOM!A$2:G$233,4,0)</f>
        <v>72.599999999999994</v>
      </c>
      <c r="CC153">
        <f>VLOOKUP(A153,RTN!A$2:G$233,4,0)</f>
        <v>88.35</v>
      </c>
      <c r="CD153">
        <f>VLOOKUP(A153,SBUX!A$2:G$233,4,0)</f>
        <v>76.47</v>
      </c>
      <c r="CE153">
        <f>VLOOKUP(A153,SLB!A$2:G$233,4,0)</f>
        <v>86.77</v>
      </c>
      <c r="CF153">
        <f>VLOOKUP(A153,SO!A$2:G$233,4,0)</f>
        <v>40.42</v>
      </c>
      <c r="CG153">
        <f>VLOOKUP(A153,SPG!A$2:G$233,4,0)</f>
        <v>153.69999999999999</v>
      </c>
      <c r="CH153">
        <f>VLOOKUP(A153,T!A$2:G$233,4,0)</f>
        <v>34.909999999999997</v>
      </c>
      <c r="CI153">
        <f>VLOOKUP(A153,TGT!A$2:G$233,4,0)</f>
        <v>62.6</v>
      </c>
      <c r="CJ153">
        <f>VLOOKUP(A153,TWX!A$2:G$233,4,0)</f>
        <v>67.27</v>
      </c>
      <c r="CK153">
        <f>VLOOKUP(A153,TXN!A$2:G$233,4,0)</f>
        <v>42.64</v>
      </c>
      <c r="CL153">
        <f>VLOOKUP(A153,UNH!A$2:G$233,4,0)</f>
        <v>74.94</v>
      </c>
      <c r="CM153">
        <f>VLOOKUP(A153,UNP!A$2:G$233,4,0)</f>
        <v>165.22</v>
      </c>
      <c r="CN153">
        <f>VLOOKUP(A153,UPS!A$2:G$233,4,0)</f>
        <v>101.8</v>
      </c>
      <c r="CO153">
        <f>VLOOKUP(A153,USB!A$2:G$233,4,0)</f>
        <v>40.75</v>
      </c>
      <c r="CP153">
        <f>VLOOKUP(A153,UTX!A$2:G$233,4,0)</f>
        <v>112.9</v>
      </c>
      <c r="CQ153">
        <f>VLOOKUP(A153,V!A$2:G$233,4,0)</f>
        <v>220.46</v>
      </c>
      <c r="CR153">
        <f>VLOOKUP(A153,VZ!A$2:G$233,4,0)</f>
        <v>48.58</v>
      </c>
      <c r="CS153">
        <f>VLOOKUP(A153,WAG!A$2:G$233,4,0)</f>
        <v>57.29</v>
      </c>
      <c r="CT153">
        <f>VLOOKUP(A153,WFC!A$2:G$233,4,0)</f>
        <v>45.22</v>
      </c>
      <c r="CU153">
        <f>VLOOKUP(A153,WMB!A$2:G$233,4,0)</f>
        <v>38.17</v>
      </c>
      <c r="CV153">
        <f>VLOOKUP(A153,WMT!A$2:G$233,4,0)</f>
        <v>77.92</v>
      </c>
      <c r="CW153">
        <f>VLOOKUP(A153,XOM!A$2:G$233,4,0)</f>
        <v>99.42</v>
      </c>
    </row>
    <row r="154" spans="1:101" x14ac:dyDescent="0.25">
      <c r="A154" s="34">
        <v>41647</v>
      </c>
      <c r="B154" s="36">
        <v>538.69000000000005</v>
      </c>
      <c r="C154">
        <f>VLOOKUP(A154,ABT!A$2:G$233,4,0)</f>
        <v>38.72</v>
      </c>
      <c r="D154">
        <f>VLOOKUP(A154,ACN!A$2:G$233,4,0)</f>
        <v>81.25</v>
      </c>
      <c r="E154">
        <f>VLOOKUP(A154,AEP!A$2:G$233,4,0)</f>
        <v>45.94</v>
      </c>
      <c r="F154">
        <f>VLOOKUP(A154,ALL!A$2:G$233,4,0)</f>
        <v>53.05</v>
      </c>
      <c r="G154">
        <f>VLOOKUP(A154,AMGN!A$2:G$233,4,0)</f>
        <v>115.35</v>
      </c>
      <c r="H154">
        <f>VLOOKUP(A154,AMZN!A$2:G$233,4,0)</f>
        <v>396.04</v>
      </c>
      <c r="I154">
        <f>VLOOKUP(A154,APA!A$2:G$233,4,0)</f>
        <v>86.36</v>
      </c>
      <c r="J154">
        <f>VLOOKUP(A154,APC!A$2:G$233,4,0)</f>
        <v>78.67</v>
      </c>
      <c r="K154">
        <f>VLOOKUP(A154,AXP!A$2:G$233,4,0)</f>
        <v>88.66</v>
      </c>
      <c r="L154">
        <f>VLOOKUP(A154,BA!A$2:G$233,4,0)</f>
        <v>139.36000000000001</v>
      </c>
      <c r="M154">
        <f>VLOOKUP(A154,BAC!A$2:G$233,4,0)</f>
        <v>16.52</v>
      </c>
      <c r="N154">
        <f>VLOOKUP(A154,BAX!A$2:G$233,4,0)</f>
        <v>69.53</v>
      </c>
      <c r="O154">
        <f>VLOOKUP(A154,BHI!A$2:G$233,4,0)</f>
        <v>51.67</v>
      </c>
      <c r="P154">
        <f>VLOOKUP(A154,BK!A$2:G$233,4,0)</f>
        <v>34.31</v>
      </c>
      <c r="Q154">
        <f>VLOOKUP(A154,BMY!A$2:G$233,4,0)</f>
        <v>52.3</v>
      </c>
      <c r="S154">
        <f>VLOOKUP(A154,'C'!A$2:G$233,4,0)</f>
        <v>54.2</v>
      </c>
      <c r="T154">
        <f>VLOOKUP(A154,CAT!A$2:G$233,4,0)</f>
        <v>88.67</v>
      </c>
      <c r="U154">
        <f>VLOOKUP(A154,CL!A$2:G$233,4,0)</f>
        <v>63.41</v>
      </c>
      <c r="V154">
        <f>VLOOKUP(A154,CMCSA!A$2:G$233,4,0)</f>
        <v>52.52</v>
      </c>
      <c r="W154">
        <f>VLOOKUP(A154,COF!A$2:G$233,4,0)</f>
        <v>77.180000000000007</v>
      </c>
      <c r="X154">
        <f>VLOOKUP(A154,COP!A$2:G$233,4,0)</f>
        <v>69.52</v>
      </c>
      <c r="Y154">
        <f>VLOOKUP(A154,COST!A$2:G$233,4,0)</f>
        <v>113.92</v>
      </c>
      <c r="Z154">
        <f>VLOOKUP(A154,CSCO!A$2:G$233,4,0)</f>
        <v>22.15</v>
      </c>
      <c r="AA154">
        <f>VLOOKUP(A154,CVS!A$2:G$233,4,0)</f>
        <v>69.150000000000006</v>
      </c>
      <c r="AB154">
        <f>VLOOKUP(A154,CVX!A$2:G$233,4,0)</f>
        <v>122.75</v>
      </c>
      <c r="AC154">
        <f>VLOOKUP(A154,DD!A$2:G$233,4,0)</f>
        <v>62.08</v>
      </c>
      <c r="AE154">
        <f>VLOOKUP(A154,DIS!A$2:G$233,4,0)</f>
        <v>74.81</v>
      </c>
      <c r="AF154">
        <f>VLOOKUP(A154,DOW!A$2:G$233,4,0)</f>
        <v>42.83</v>
      </c>
      <c r="AG154">
        <f>VLOOKUP(A154,DVN!A$2:G$233,4,0)</f>
        <v>60.94</v>
      </c>
      <c r="AH154">
        <f>VLOOKUP(A154,EBAY!A$2:G$233,4,0)</f>
        <v>52.17</v>
      </c>
      <c r="AI154">
        <f>VLOOKUP(A154,EMC!A$2:G$233,4,0)</f>
        <v>25.4</v>
      </c>
      <c r="AJ154">
        <f>VLOOKUP(A154,EMR!A$2:G$233,4,0)</f>
        <v>68.25</v>
      </c>
      <c r="AK154">
        <f>VLOOKUP(A154,EXC!A$2:G$233,4,0)</f>
        <v>26.76</v>
      </c>
      <c r="AL154">
        <f>VLOOKUP(A154,F!A$2:G$233,4,0)</f>
        <v>15.51</v>
      </c>
      <c r="AM154">
        <f>VLOOKUP(A154,FCX!A$2:G$233,4,0)</f>
        <v>36.130000000000003</v>
      </c>
      <c r="AN154">
        <f>VLOOKUP(A154,FDX!A$2:G$233,4,0)</f>
        <v>139.99</v>
      </c>
      <c r="AO154">
        <f>VLOOKUP(A154,GD!A$2:G$233,4,0)</f>
        <v>94.2</v>
      </c>
      <c r="AP154">
        <f>VLOOKUP(A154,GE!A$2:G$233,4,0)</f>
        <v>27.12</v>
      </c>
      <c r="AQ154">
        <f>VLOOKUP(A154,GILD!A$2:G$233,4,0)</f>
        <v>72.53</v>
      </c>
      <c r="AS154">
        <f>VLOOKUP(A154,GS!A$2:G$233,4,0)</f>
        <v>177.26</v>
      </c>
      <c r="AT154">
        <f>VLOOKUP(A154,HAL!A$2:G$233,4,0)</f>
        <v>49.11</v>
      </c>
      <c r="AU154">
        <f>VLOOKUP(A154,HD!A$2:G$233,4,0)</f>
        <v>81.03</v>
      </c>
      <c r="AW154">
        <f>VLOOKUP(A154,HON!A$2:G$233,4,0)</f>
        <v>89.92</v>
      </c>
      <c r="AX154">
        <f>VLOOKUP(A154,HPQ!A$2:G$233,4,0)</f>
        <v>27.36</v>
      </c>
      <c r="AY154">
        <f>VLOOKUP(A154,IBM!A$2:G$233,4,0)</f>
        <v>187.26</v>
      </c>
      <c r="AZ154">
        <f>VLOOKUP(A154,INTC!A$2:G$233,4,0)</f>
        <v>25.3</v>
      </c>
      <c r="BA154">
        <f>VLOOKUP(A154,JNJ!A$2:G$233,4,0)</f>
        <v>93.88</v>
      </c>
      <c r="BB154">
        <f>VLOOKUP(A154,JPM!A$2:G$233,4,0)</f>
        <v>58.3</v>
      </c>
      <c r="BC154">
        <f>VLOOKUP(A154,KO!A$2:G$233,4,0)</f>
        <v>39.83</v>
      </c>
      <c r="BD154">
        <f>VLOOKUP(A154,LLY!A$2:G$233,4,0)</f>
        <v>50.52</v>
      </c>
      <c r="BE154">
        <f>VLOOKUP(A154,LMT!A$2:G$233,4,0)</f>
        <v>147.71</v>
      </c>
      <c r="BF154">
        <f>VLOOKUP(A154,LOW!A$2:G$233,4,0)</f>
        <v>48.25</v>
      </c>
      <c r="BG154">
        <f>VLOOKUP(A154,MA!A$2:G$233,4,0)</f>
        <v>836.01</v>
      </c>
      <c r="BH154">
        <f>VLOOKUP(A154,MCD!A$2:G$233,4,0)</f>
        <v>95</v>
      </c>
      <c r="BI154">
        <f>VLOOKUP(A154,MDLZ!A$2:G$233,4,0)</f>
        <v>34.590000000000003</v>
      </c>
      <c r="BJ154">
        <f>VLOOKUP(A154,MDT!A$2:G$233,4,0)</f>
        <v>59.74</v>
      </c>
      <c r="BK154">
        <f>VLOOKUP(A154,MET!A$2:G$233,4,0)</f>
        <v>53.52</v>
      </c>
      <c r="BL154">
        <f>VLOOKUP(A154,MMM!A$2:G$233,4,0)</f>
        <v>136.34</v>
      </c>
      <c r="BM154">
        <f>VLOOKUP(A154,MO!A$2:G$233,4,0)</f>
        <v>36.96</v>
      </c>
      <c r="BN154">
        <f>VLOOKUP(A154,MON!A$2:G$233,4,0)</f>
        <v>113.61</v>
      </c>
      <c r="BO154">
        <f>VLOOKUP(A154,MRK!A$2:G$233,4,0)</f>
        <v>49.6</v>
      </c>
      <c r="BP154">
        <f>VLOOKUP(A154,MS!A$2:G$233,4,0)</f>
        <v>31.37</v>
      </c>
      <c r="BQ154">
        <f>VLOOKUP(A154,MSFT!A$2:G$233,4,0)</f>
        <v>35.58</v>
      </c>
      <c r="BR154">
        <f>VLOOKUP(A154,NKE!A$2:G$233,4,0)</f>
        <v>76.930000000000007</v>
      </c>
      <c r="BS154">
        <f>VLOOKUP(A154,NOV!A$2:G$233,4,0)</f>
        <v>77.8</v>
      </c>
      <c r="BT154">
        <f>VLOOKUP(A154,NSC!A$2:G$233,4,0)</f>
        <v>89.19</v>
      </c>
      <c r="BU154">
        <f>VLOOKUP(A154,NWSA!A$2:G$233,4,0)</f>
        <v>17.149999999999999</v>
      </c>
      <c r="BV154">
        <f>VLOOKUP(A154,ORCL!A$2:G$233,4,0)</f>
        <v>37.56</v>
      </c>
      <c r="BW154">
        <f>VLOOKUP(A154,OXY!A$2:G$233,4,0)</f>
        <v>94.2</v>
      </c>
      <c r="BX154">
        <f>VLOOKUP(A154,PEP!A$2:G$233,4,0)</f>
        <v>82.81</v>
      </c>
      <c r="BY154">
        <f>VLOOKUP(A154,PFE!A$2:G$233,4,0)</f>
        <v>30.65</v>
      </c>
      <c r="BZ154">
        <f>VLOOKUP(A154,PG!A$2:G$233,4,0)</f>
        <v>80.05</v>
      </c>
      <c r="CA154">
        <f>VLOOKUP(A154,PM!A$2:G$233,4,0)</f>
        <v>82.93</v>
      </c>
      <c r="CB154">
        <f>VLOOKUP(A154,QCOM!A$2:G$233,4,0)</f>
        <v>72.680000000000007</v>
      </c>
      <c r="CC154">
        <f>VLOOKUP(A154,RTN!A$2:G$233,4,0)</f>
        <v>87.66</v>
      </c>
      <c r="CD154">
        <f>VLOOKUP(A154,SBUX!A$2:G$233,4,0)</f>
        <v>77.19</v>
      </c>
      <c r="CE154">
        <f>VLOOKUP(A154,SLB!A$2:G$233,4,0)</f>
        <v>86.38</v>
      </c>
      <c r="CF154">
        <f>VLOOKUP(A154,SO!A$2:G$233,4,0)</f>
        <v>40.299999999999997</v>
      </c>
      <c r="CG154">
        <f>VLOOKUP(A154,SPG!A$2:G$233,4,0)</f>
        <v>153.13</v>
      </c>
      <c r="CH154">
        <f>VLOOKUP(A154,T!A$2:G$233,4,0)</f>
        <v>34.1</v>
      </c>
      <c r="CI154">
        <f>VLOOKUP(A154,TGT!A$2:G$233,4,0)</f>
        <v>62.43</v>
      </c>
      <c r="CJ154">
        <f>VLOOKUP(A154,TWX!A$2:G$233,4,0)</f>
        <v>65.8</v>
      </c>
      <c r="CK154">
        <f>VLOOKUP(A154,TXN!A$2:G$233,4,0)</f>
        <v>42.62</v>
      </c>
      <c r="CL154">
        <f>VLOOKUP(A154,UNH!A$2:G$233,4,0)</f>
        <v>75.48</v>
      </c>
      <c r="CM154">
        <f>VLOOKUP(A154,UNP!A$2:G$233,4,0)</f>
        <v>166.5</v>
      </c>
      <c r="CN154">
        <f>VLOOKUP(A154,UPS!A$2:G$233,4,0)</f>
        <v>101.41</v>
      </c>
      <c r="CO154">
        <f>VLOOKUP(A154,USB!A$2:G$233,4,0)</f>
        <v>40.65</v>
      </c>
      <c r="CP154">
        <f>VLOOKUP(A154,UTX!A$2:G$233,4,0)</f>
        <v>112.56</v>
      </c>
      <c r="CQ154">
        <f>VLOOKUP(A154,V!A$2:G$233,4,0)</f>
        <v>220.64</v>
      </c>
      <c r="CR154">
        <f>VLOOKUP(A154,VZ!A$2:G$233,4,0)</f>
        <v>48.36</v>
      </c>
      <c r="CS154">
        <f>VLOOKUP(A154,WAG!A$2:G$233,4,0)</f>
        <v>57.07</v>
      </c>
      <c r="CT154">
        <f>VLOOKUP(A154,WFC!A$2:G$233,4,0)</f>
        <v>45.35</v>
      </c>
      <c r="CU154">
        <f>VLOOKUP(A154,WMB!A$2:G$233,4,0)</f>
        <v>38.43</v>
      </c>
      <c r="CV154">
        <f>VLOOKUP(A154,WMT!A$2:G$233,4,0)</f>
        <v>77.599999999999994</v>
      </c>
      <c r="CW154">
        <f>VLOOKUP(A154,XOM!A$2:G$233,4,0)</f>
        <v>100.15</v>
      </c>
    </row>
    <row r="155" spans="1:101" x14ac:dyDescent="0.25">
      <c r="A155" s="34">
        <v>41648</v>
      </c>
      <c r="B155" s="36">
        <v>535.35</v>
      </c>
      <c r="C155">
        <f>VLOOKUP(A155,ABT!A$2:G$233,4,0)</f>
        <v>38.97</v>
      </c>
      <c r="D155">
        <f>VLOOKUP(A155,ACN!A$2:G$233,4,0)</f>
        <v>82</v>
      </c>
      <c r="E155">
        <f>VLOOKUP(A155,AEP!A$2:G$233,4,0)</f>
        <v>46</v>
      </c>
      <c r="F155">
        <f>VLOOKUP(A155,ALL!A$2:G$233,4,0)</f>
        <v>53.55</v>
      </c>
      <c r="G155">
        <f>VLOOKUP(A155,AMGN!A$2:G$233,4,0)</f>
        <v>116.22</v>
      </c>
      <c r="H155">
        <f>VLOOKUP(A155,AMZN!A$2:G$233,4,0)</f>
        <v>398.44</v>
      </c>
      <c r="I155">
        <f>VLOOKUP(A155,APA!A$2:G$233,4,0)</f>
        <v>85.43</v>
      </c>
      <c r="J155">
        <f>VLOOKUP(A155,APC!A$2:G$233,4,0)</f>
        <v>78.150000000000006</v>
      </c>
      <c r="K155">
        <f>VLOOKUP(A155,AXP!A$2:G$233,4,0)</f>
        <v>88.07</v>
      </c>
      <c r="L155">
        <f>VLOOKUP(A155,BA!A$2:G$233,4,0)</f>
        <v>140.54</v>
      </c>
      <c r="M155">
        <f>VLOOKUP(A155,BAC!A$2:G$233,4,0)</f>
        <v>16.61</v>
      </c>
      <c r="N155">
        <f>VLOOKUP(A155,BAX!A$2:G$233,4,0)</f>
        <v>69.459999999999994</v>
      </c>
      <c r="O155">
        <f>VLOOKUP(A155,BHI!A$2:G$233,4,0)</f>
        <v>51.39</v>
      </c>
      <c r="P155">
        <f>VLOOKUP(A155,BK!A$2:G$233,4,0)</f>
        <v>34.32</v>
      </c>
      <c r="Q155">
        <f>VLOOKUP(A155,BMY!A$2:G$233,4,0)</f>
        <v>53.64</v>
      </c>
      <c r="S155">
        <f>VLOOKUP(A155,'C'!A$2:G$233,4,0)</f>
        <v>54.76</v>
      </c>
      <c r="T155">
        <f>VLOOKUP(A155,CAT!A$2:G$233,4,0)</f>
        <v>88.69</v>
      </c>
      <c r="U155">
        <f>VLOOKUP(A155,CL!A$2:G$233,4,0)</f>
        <v>63.8</v>
      </c>
      <c r="V155">
        <f>VLOOKUP(A155,CMCSA!A$2:G$233,4,0)</f>
        <v>52.31</v>
      </c>
      <c r="W155">
        <f>VLOOKUP(A155,COF!A$2:G$233,4,0)</f>
        <v>77.739999999999995</v>
      </c>
      <c r="X155">
        <f>VLOOKUP(A155,COP!A$2:G$233,4,0)</f>
        <v>69.13</v>
      </c>
      <c r="Y155">
        <f>VLOOKUP(A155,COST!A$2:G$233,4,0)</f>
        <v>114.05</v>
      </c>
      <c r="Z155">
        <f>VLOOKUP(A155,CSCO!A$2:G$233,4,0)</f>
        <v>21.92</v>
      </c>
      <c r="AA155">
        <f>VLOOKUP(A155,CVS!A$2:G$233,4,0)</f>
        <v>69.33</v>
      </c>
      <c r="AB155">
        <f>VLOOKUP(A155,CVX!A$2:G$233,4,0)</f>
        <v>122.02</v>
      </c>
      <c r="AC155">
        <f>VLOOKUP(A155,DD!A$2:G$233,4,0)</f>
        <v>63.25</v>
      </c>
      <c r="AE155">
        <f>VLOOKUP(A155,DIS!A$2:G$233,4,0)</f>
        <v>74.319999999999993</v>
      </c>
      <c r="AF155">
        <f>VLOOKUP(A155,DOW!A$2:G$233,4,0)</f>
        <v>42.58</v>
      </c>
      <c r="AG155">
        <f>VLOOKUP(A155,DVN!A$2:G$233,4,0)</f>
        <v>59.99</v>
      </c>
      <c r="AH155">
        <f>VLOOKUP(A155,EBAY!A$2:G$233,4,0)</f>
        <v>51.83</v>
      </c>
      <c r="AI155">
        <f>VLOOKUP(A155,EMC!A$2:G$233,4,0)</f>
        <v>25.22</v>
      </c>
      <c r="AJ155">
        <f>VLOOKUP(A155,EMR!A$2:G$233,4,0)</f>
        <v>68.02</v>
      </c>
      <c r="AK155">
        <f>VLOOKUP(A155,EXC!A$2:G$233,4,0)</f>
        <v>26.8</v>
      </c>
      <c r="AL155">
        <f>VLOOKUP(A155,F!A$2:G$233,4,0)</f>
        <v>15.77</v>
      </c>
      <c r="AM155">
        <f>VLOOKUP(A155,FCX!A$2:G$233,4,0)</f>
        <v>35.450000000000003</v>
      </c>
      <c r="AN155">
        <f>VLOOKUP(A155,FDX!A$2:G$233,4,0)</f>
        <v>139.94999999999999</v>
      </c>
      <c r="AO155">
        <f>VLOOKUP(A155,GD!A$2:G$233,4,0)</f>
        <v>94.99</v>
      </c>
      <c r="AP155">
        <f>VLOOKUP(A155,GE!A$2:G$233,4,0)</f>
        <v>26.93</v>
      </c>
      <c r="AQ155">
        <f>VLOOKUP(A155,GILD!A$2:G$233,4,0)</f>
        <v>73.77</v>
      </c>
      <c r="AS155">
        <f>VLOOKUP(A155,GS!A$2:G$233,4,0)</f>
        <v>176.61</v>
      </c>
      <c r="AT155">
        <f>VLOOKUP(A155,HAL!A$2:G$233,4,0)</f>
        <v>49.19</v>
      </c>
      <c r="AU155">
        <f>VLOOKUP(A155,HD!A$2:G$233,4,0)</f>
        <v>80.97</v>
      </c>
      <c r="AW155">
        <f>VLOOKUP(A155,HON!A$2:G$233,4,0)</f>
        <v>90.25</v>
      </c>
      <c r="AX155">
        <f>VLOOKUP(A155,HPQ!A$2:G$233,4,0)</f>
        <v>27.35</v>
      </c>
      <c r="AY155">
        <f>VLOOKUP(A155,IBM!A$2:G$233,4,0)</f>
        <v>186.55</v>
      </c>
      <c r="AZ155">
        <f>VLOOKUP(A155,INTC!A$2:G$233,4,0)</f>
        <v>25.25</v>
      </c>
      <c r="BA155">
        <f>VLOOKUP(A155,JNJ!A$2:G$233,4,0)</f>
        <v>94.09</v>
      </c>
      <c r="BB155">
        <f>VLOOKUP(A155,JPM!A$2:G$233,4,0)</f>
        <v>58.33</v>
      </c>
      <c r="BC155">
        <f>VLOOKUP(A155,KO!A$2:G$233,4,0)</f>
        <v>39.520000000000003</v>
      </c>
      <c r="BD155">
        <f>VLOOKUP(A155,LLY!A$2:G$233,4,0)</f>
        <v>51.19</v>
      </c>
      <c r="BE155">
        <f>VLOOKUP(A155,LMT!A$2:G$233,4,0)</f>
        <v>148.54</v>
      </c>
      <c r="BF155">
        <f>VLOOKUP(A155,LOW!A$2:G$233,4,0)</f>
        <v>48.36</v>
      </c>
      <c r="BG155">
        <f>VLOOKUP(A155,MA!A$2:G$233,4,0)</f>
        <v>836.25</v>
      </c>
      <c r="BH155">
        <f>VLOOKUP(A155,MCD!A$2:G$233,4,0)</f>
        <v>95.25</v>
      </c>
      <c r="BI155">
        <f>VLOOKUP(A155,MDLZ!A$2:G$233,4,0)</f>
        <v>34.549999999999997</v>
      </c>
      <c r="BJ155">
        <f>VLOOKUP(A155,MDT!A$2:G$233,4,0)</f>
        <v>57.92</v>
      </c>
      <c r="BK155">
        <f>VLOOKUP(A155,MET!A$2:G$233,4,0)</f>
        <v>54.11</v>
      </c>
      <c r="BL155">
        <f>VLOOKUP(A155,MMM!A$2:G$233,4,0)</f>
        <v>136.19999999999999</v>
      </c>
      <c r="BM155">
        <f>VLOOKUP(A155,MO!A$2:G$233,4,0)</f>
        <v>37.06</v>
      </c>
      <c r="BN155">
        <f>VLOOKUP(A155,MON!A$2:G$233,4,0)</f>
        <v>111.02</v>
      </c>
      <c r="BO155">
        <f>VLOOKUP(A155,MRK!A$2:G$233,4,0)</f>
        <v>49.34</v>
      </c>
      <c r="BP155">
        <f>VLOOKUP(A155,MS!A$2:G$233,4,0)</f>
        <v>31.36</v>
      </c>
      <c r="BQ155">
        <f>VLOOKUP(A155,MSFT!A$2:G$233,4,0)</f>
        <v>35.4</v>
      </c>
      <c r="BR155">
        <f>VLOOKUP(A155,NKE!A$2:G$233,4,0)</f>
        <v>76.760000000000005</v>
      </c>
      <c r="BS155">
        <f>VLOOKUP(A155,NOV!A$2:G$233,4,0)</f>
        <v>77.010000000000005</v>
      </c>
      <c r="BT155">
        <f>VLOOKUP(A155,NSC!A$2:G$233,4,0)</f>
        <v>90.06</v>
      </c>
      <c r="BU155">
        <f>VLOOKUP(A155,NWSA!A$2:G$233,4,0)</f>
        <v>17.27</v>
      </c>
      <c r="BV155">
        <f>VLOOKUP(A155,ORCL!A$2:G$233,4,0)</f>
        <v>37.46</v>
      </c>
      <c r="BW155">
        <f>VLOOKUP(A155,OXY!A$2:G$233,4,0)</f>
        <v>94.07</v>
      </c>
      <c r="BX155">
        <f>VLOOKUP(A155,PEP!A$2:G$233,4,0)</f>
        <v>82.37</v>
      </c>
      <c r="BY155">
        <f>VLOOKUP(A155,PFE!A$2:G$233,4,0)</f>
        <v>30.61</v>
      </c>
      <c r="BZ155">
        <f>VLOOKUP(A155,PG!A$2:G$233,4,0)</f>
        <v>80.03</v>
      </c>
      <c r="CA155">
        <f>VLOOKUP(A155,PM!A$2:G$233,4,0)</f>
        <v>82.61</v>
      </c>
      <c r="CB155">
        <f>VLOOKUP(A155,QCOM!A$2:G$233,4,0)</f>
        <v>73.680000000000007</v>
      </c>
      <c r="CC155">
        <f>VLOOKUP(A155,RTN!A$2:G$233,4,0)</f>
        <v>89.24</v>
      </c>
      <c r="CD155">
        <f>VLOOKUP(A155,SBUX!A$2:G$233,4,0)</f>
        <v>76.8</v>
      </c>
      <c r="CE155">
        <f>VLOOKUP(A155,SLB!A$2:G$233,4,0)</f>
        <v>86.05</v>
      </c>
      <c r="CF155">
        <f>VLOOKUP(A155,SO!A$2:G$233,4,0)</f>
        <v>40.29</v>
      </c>
      <c r="CG155">
        <f>VLOOKUP(A155,SPG!A$2:G$233,4,0)</f>
        <v>152.81</v>
      </c>
      <c r="CH155">
        <f>VLOOKUP(A155,T!A$2:G$233,4,0)</f>
        <v>33.51</v>
      </c>
      <c r="CI155">
        <f>VLOOKUP(A155,TGT!A$2:G$233,4,0)</f>
        <v>62.77</v>
      </c>
      <c r="CJ155">
        <f>VLOOKUP(A155,TWX!A$2:G$233,4,0)</f>
        <v>66.040000000000006</v>
      </c>
      <c r="CK155">
        <f>VLOOKUP(A155,TXN!A$2:G$233,4,0)</f>
        <v>42.9</v>
      </c>
      <c r="CL155">
        <f>VLOOKUP(A155,UNH!A$2:G$233,4,0)</f>
        <v>75.650000000000006</v>
      </c>
      <c r="CM155">
        <f>VLOOKUP(A155,UNP!A$2:G$233,4,0)</f>
        <v>166.92</v>
      </c>
      <c r="CN155">
        <f>VLOOKUP(A155,UPS!A$2:G$233,4,0)</f>
        <v>101.53</v>
      </c>
      <c r="CO155">
        <f>VLOOKUP(A155,USB!A$2:G$233,4,0)</f>
        <v>40.97</v>
      </c>
      <c r="CP155">
        <f>VLOOKUP(A155,UTX!A$2:G$233,4,0)</f>
        <v>113.05</v>
      </c>
      <c r="CQ155">
        <f>VLOOKUP(A155,V!A$2:G$233,4,0)</f>
        <v>221.66</v>
      </c>
      <c r="CR155">
        <f>VLOOKUP(A155,VZ!A$2:G$233,4,0)</f>
        <v>47.49</v>
      </c>
      <c r="CS155">
        <f>VLOOKUP(A155,WAG!A$2:G$233,4,0)</f>
        <v>59.38</v>
      </c>
      <c r="CT155">
        <f>VLOOKUP(A155,WFC!A$2:G$233,4,0)</f>
        <v>45.8</v>
      </c>
      <c r="CU155">
        <f>VLOOKUP(A155,WMB!A$2:G$233,4,0)</f>
        <v>38.85</v>
      </c>
      <c r="CV155">
        <f>VLOOKUP(A155,WMT!A$2:G$233,4,0)</f>
        <v>77.489999999999995</v>
      </c>
      <c r="CW155">
        <f>VLOOKUP(A155,XOM!A$2:G$233,4,0)</f>
        <v>99.03</v>
      </c>
    </row>
    <row r="156" spans="1:101" x14ac:dyDescent="0.25">
      <c r="A156" s="34">
        <v>41649</v>
      </c>
      <c r="B156" s="36">
        <v>531.11</v>
      </c>
      <c r="C156">
        <f>VLOOKUP(A156,ABT!A$2:G$233,4,0)</f>
        <v>39.11</v>
      </c>
      <c r="D156">
        <f>VLOOKUP(A156,ACN!A$2:G$233,4,0)</f>
        <v>82.39</v>
      </c>
      <c r="E156">
        <f>VLOOKUP(A156,AEP!A$2:G$233,4,0)</f>
        <v>46.58</v>
      </c>
      <c r="F156">
        <f>VLOOKUP(A156,ALL!A$2:G$233,4,0)</f>
        <v>53.52</v>
      </c>
      <c r="G156">
        <f>VLOOKUP(A156,AMGN!A$2:G$233,4,0)</f>
        <v>116.2</v>
      </c>
      <c r="H156">
        <f>VLOOKUP(A156,AMZN!A$2:G$233,4,0)</f>
        <v>393.8</v>
      </c>
      <c r="I156">
        <f>VLOOKUP(A156,APA!A$2:G$233,4,0)</f>
        <v>85.64</v>
      </c>
      <c r="J156">
        <f>VLOOKUP(A156,APC!A$2:G$233,4,0)</f>
        <v>78.5</v>
      </c>
      <c r="K156">
        <f>VLOOKUP(A156,AXP!A$2:G$233,4,0)</f>
        <v>88.1</v>
      </c>
      <c r="L156">
        <f>VLOOKUP(A156,BA!A$2:G$233,4,0)</f>
        <v>140.9</v>
      </c>
      <c r="M156">
        <f>VLOOKUP(A156,BAC!A$2:G$233,4,0)</f>
        <v>16.61</v>
      </c>
      <c r="N156">
        <f>VLOOKUP(A156,BAX!A$2:G$233,4,0)</f>
        <v>69.72</v>
      </c>
      <c r="O156">
        <f>VLOOKUP(A156,BHI!A$2:G$233,4,0)</f>
        <v>50.8</v>
      </c>
      <c r="P156">
        <f>VLOOKUP(A156,BK!A$2:G$233,4,0)</f>
        <v>34.049999999999997</v>
      </c>
      <c r="Q156">
        <f>VLOOKUP(A156,BMY!A$2:G$233,4,0)</f>
        <v>55.42</v>
      </c>
      <c r="S156">
        <f>VLOOKUP(A156,'C'!A$2:G$233,4,0)</f>
        <v>54.3</v>
      </c>
      <c r="T156">
        <f>VLOOKUP(A156,CAT!A$2:G$233,4,0)</f>
        <v>89.29</v>
      </c>
      <c r="U156">
        <f>VLOOKUP(A156,CL!A$2:G$233,4,0)</f>
        <v>64.88</v>
      </c>
      <c r="V156">
        <f>VLOOKUP(A156,CMCSA!A$2:G$233,4,0)</f>
        <v>52.58</v>
      </c>
      <c r="W156">
        <f>VLOOKUP(A156,COF!A$2:G$233,4,0)</f>
        <v>77.400000000000006</v>
      </c>
      <c r="X156">
        <f>VLOOKUP(A156,COP!A$2:G$233,4,0)</f>
        <v>68.790000000000006</v>
      </c>
      <c r="Y156">
        <f>VLOOKUP(A156,COST!A$2:G$233,4,0)</f>
        <v>116.66</v>
      </c>
      <c r="Z156">
        <f>VLOOKUP(A156,CSCO!A$2:G$233,4,0)</f>
        <v>21.99</v>
      </c>
      <c r="AA156">
        <f>VLOOKUP(A156,CVS!A$2:G$233,4,0)</f>
        <v>68.83</v>
      </c>
      <c r="AB156">
        <f>VLOOKUP(A156,CVX!A$2:G$233,4,0)</f>
        <v>120.37</v>
      </c>
      <c r="AC156">
        <f>VLOOKUP(A156,DD!A$2:G$233,4,0)</f>
        <v>63.1</v>
      </c>
      <c r="AE156">
        <f>VLOOKUP(A156,DIS!A$2:G$233,4,0)</f>
        <v>74.56</v>
      </c>
      <c r="AF156">
        <f>VLOOKUP(A156,DOW!A$2:G$233,4,0)</f>
        <v>42.47</v>
      </c>
      <c r="AG156">
        <f>VLOOKUP(A156,DVN!A$2:G$233,4,0)</f>
        <v>60.26</v>
      </c>
      <c r="AH156">
        <f>VLOOKUP(A156,EBAY!A$2:G$233,4,0)</f>
        <v>51.11</v>
      </c>
      <c r="AI156">
        <f>VLOOKUP(A156,EMC!A$2:G$233,4,0)</f>
        <v>25.18</v>
      </c>
      <c r="AJ156">
        <f>VLOOKUP(A156,EMR!A$2:G$233,4,0)</f>
        <v>67.92</v>
      </c>
      <c r="AK156">
        <f>VLOOKUP(A156,EXC!A$2:G$233,4,0)</f>
        <v>27.1</v>
      </c>
      <c r="AL156">
        <f>VLOOKUP(A156,F!A$2:G$233,4,0)</f>
        <v>15.94</v>
      </c>
      <c r="AM156">
        <f>VLOOKUP(A156,FCX!A$2:G$233,4,0)</f>
        <v>35.68</v>
      </c>
      <c r="AN156">
        <f>VLOOKUP(A156,FDX!A$2:G$233,4,0)</f>
        <v>140.41</v>
      </c>
      <c r="AO156">
        <f>VLOOKUP(A156,GD!A$2:G$233,4,0)</f>
        <v>94.53</v>
      </c>
      <c r="AP156">
        <f>VLOOKUP(A156,GE!A$2:G$233,4,0)</f>
        <v>26.86</v>
      </c>
      <c r="AQ156">
        <f>VLOOKUP(A156,GILD!A$2:G$233,4,0)</f>
        <v>73.52</v>
      </c>
      <c r="AS156">
        <f>VLOOKUP(A156,GS!A$2:G$233,4,0)</f>
        <v>177</v>
      </c>
      <c r="AT156">
        <f>VLOOKUP(A156,HAL!A$2:G$233,4,0)</f>
        <v>49.43</v>
      </c>
      <c r="AU156">
        <f>VLOOKUP(A156,HD!A$2:G$233,4,0)</f>
        <v>81.42</v>
      </c>
      <c r="AW156">
        <f>VLOOKUP(A156,HON!A$2:G$233,4,0)</f>
        <v>89.76</v>
      </c>
      <c r="AX156">
        <f>VLOOKUP(A156,HPQ!A$2:G$233,4,0)</f>
        <v>27.27</v>
      </c>
      <c r="AY156">
        <f>VLOOKUP(A156,IBM!A$2:G$233,4,0)</f>
        <v>186.28</v>
      </c>
      <c r="AZ156">
        <f>VLOOKUP(A156,INTC!A$2:G$233,4,0)</f>
        <v>25.5</v>
      </c>
      <c r="BA156">
        <f>VLOOKUP(A156,JNJ!A$2:G$233,4,0)</f>
        <v>94.14</v>
      </c>
      <c r="BB156">
        <f>VLOOKUP(A156,JPM!A$2:G$233,4,0)</f>
        <v>58.18</v>
      </c>
      <c r="BC156">
        <f>VLOOKUP(A156,KO!A$2:G$233,4,0)</f>
        <v>39.9</v>
      </c>
      <c r="BD156">
        <f>VLOOKUP(A156,LLY!A$2:G$233,4,0)</f>
        <v>51.25</v>
      </c>
      <c r="BE156">
        <f>VLOOKUP(A156,LMT!A$2:G$233,4,0)</f>
        <v>147.55000000000001</v>
      </c>
      <c r="BF156">
        <f>VLOOKUP(A156,LOW!A$2:G$233,4,0)</f>
        <v>48.88</v>
      </c>
      <c r="BG156">
        <f>VLOOKUP(A156,MA!A$2:G$233,4,0)</f>
        <v>831.6</v>
      </c>
      <c r="BH156">
        <f>VLOOKUP(A156,MCD!A$2:G$233,4,0)</f>
        <v>95.64</v>
      </c>
      <c r="BI156">
        <f>VLOOKUP(A156,MDLZ!A$2:G$233,4,0)</f>
        <v>35.21</v>
      </c>
      <c r="BJ156">
        <f>VLOOKUP(A156,MDT!A$2:G$233,4,0)</f>
        <v>59.29</v>
      </c>
      <c r="BK156">
        <f>VLOOKUP(A156,MET!A$2:G$233,4,0)</f>
        <v>53.61</v>
      </c>
      <c r="BL156">
        <f>VLOOKUP(A156,MMM!A$2:G$233,4,0)</f>
        <v>135.68</v>
      </c>
      <c r="BM156">
        <f>VLOOKUP(A156,MO!A$2:G$233,4,0)</f>
        <v>37.15</v>
      </c>
      <c r="BN156">
        <f>VLOOKUP(A156,MON!A$2:G$233,4,0)</f>
        <v>111.76</v>
      </c>
      <c r="BO156">
        <f>VLOOKUP(A156,MRK!A$2:G$233,4,0)</f>
        <v>49.5</v>
      </c>
      <c r="BP156">
        <f>VLOOKUP(A156,MS!A$2:G$233,4,0)</f>
        <v>31.1</v>
      </c>
      <c r="BQ156">
        <f>VLOOKUP(A156,MSFT!A$2:G$233,4,0)</f>
        <v>35.75</v>
      </c>
      <c r="BR156">
        <f>VLOOKUP(A156,NKE!A$2:G$233,4,0)</f>
        <v>76.7</v>
      </c>
      <c r="BS156">
        <f>VLOOKUP(A156,NOV!A$2:G$233,4,0)</f>
        <v>77.41</v>
      </c>
      <c r="BT156">
        <f>VLOOKUP(A156,NSC!A$2:G$233,4,0)</f>
        <v>90.77</v>
      </c>
      <c r="BU156">
        <f>VLOOKUP(A156,NWSA!A$2:G$233,4,0)</f>
        <v>17.28</v>
      </c>
      <c r="BV156">
        <f>VLOOKUP(A156,ORCL!A$2:G$233,4,0)</f>
        <v>37.590000000000003</v>
      </c>
      <c r="BW156">
        <f>VLOOKUP(A156,OXY!A$2:G$233,4,0)</f>
        <v>93.41</v>
      </c>
      <c r="BX156">
        <f>VLOOKUP(A156,PEP!A$2:G$233,4,0)</f>
        <v>82.75</v>
      </c>
      <c r="BY156">
        <f>VLOOKUP(A156,PFE!A$2:G$233,4,0)</f>
        <v>30.5</v>
      </c>
      <c r="BZ156">
        <f>VLOOKUP(A156,PG!A$2:G$233,4,0)</f>
        <v>80.2</v>
      </c>
      <c r="CA156">
        <f>VLOOKUP(A156,PM!A$2:G$233,4,0)</f>
        <v>82.41</v>
      </c>
      <c r="CB156">
        <f>VLOOKUP(A156,QCOM!A$2:G$233,4,0)</f>
        <v>73.17</v>
      </c>
      <c r="CC156">
        <f>VLOOKUP(A156,RTN!A$2:G$233,4,0)</f>
        <v>89.83</v>
      </c>
      <c r="CD156">
        <f>VLOOKUP(A156,SBUX!A$2:G$233,4,0)</f>
        <v>76.95</v>
      </c>
      <c r="CE156">
        <f>VLOOKUP(A156,SLB!A$2:G$233,4,0)</f>
        <v>85.77</v>
      </c>
      <c r="CF156">
        <f>VLOOKUP(A156,SO!A$2:G$233,4,0)</f>
        <v>40.65</v>
      </c>
      <c r="CG156">
        <f>VLOOKUP(A156,SPG!A$2:G$233,4,0)</f>
        <v>154.78</v>
      </c>
      <c r="CH156">
        <f>VLOOKUP(A156,T!A$2:G$233,4,0)</f>
        <v>33.51</v>
      </c>
      <c r="CI156">
        <f>VLOOKUP(A156,TGT!A$2:G$233,4,0)</f>
        <v>62.16</v>
      </c>
      <c r="CJ156">
        <f>VLOOKUP(A156,TWX!A$2:G$233,4,0)</f>
        <v>66</v>
      </c>
      <c r="CK156">
        <f>VLOOKUP(A156,TXN!A$2:G$233,4,0)</f>
        <v>42.74</v>
      </c>
      <c r="CL156">
        <f>VLOOKUP(A156,UNH!A$2:G$233,4,0)</f>
        <v>74.55</v>
      </c>
      <c r="CM156">
        <f>VLOOKUP(A156,UNP!A$2:G$233,4,0)</f>
        <v>168.57</v>
      </c>
      <c r="CN156">
        <f>VLOOKUP(A156,UPS!A$2:G$233,4,0)</f>
        <v>101.33</v>
      </c>
      <c r="CO156">
        <f>VLOOKUP(A156,USB!A$2:G$233,4,0)</f>
        <v>40.79</v>
      </c>
      <c r="CP156">
        <f>VLOOKUP(A156,UTX!A$2:G$233,4,0)</f>
        <v>113</v>
      </c>
      <c r="CQ156">
        <f>VLOOKUP(A156,V!A$2:G$233,4,0)</f>
        <v>220.01</v>
      </c>
      <c r="CR156">
        <f>VLOOKUP(A156,VZ!A$2:G$233,4,0)</f>
        <v>47.43</v>
      </c>
      <c r="CS156">
        <f>VLOOKUP(A156,WAG!A$2:G$233,4,0)</f>
        <v>60</v>
      </c>
      <c r="CT156">
        <f>VLOOKUP(A156,WFC!A$2:G$233,4,0)</f>
        <v>45.63</v>
      </c>
      <c r="CU156">
        <f>VLOOKUP(A156,WMB!A$2:G$233,4,0)</f>
        <v>39.04</v>
      </c>
      <c r="CV156">
        <f>VLOOKUP(A156,WMT!A$2:G$233,4,0)</f>
        <v>77.540000000000006</v>
      </c>
      <c r="CW156">
        <f>VLOOKUP(A156,XOM!A$2:G$233,4,0)</f>
        <v>99.12</v>
      </c>
    </row>
    <row r="157" spans="1:101" x14ac:dyDescent="0.25">
      <c r="A157" s="34">
        <v>41652</v>
      </c>
      <c r="B157" s="36">
        <v>529.88</v>
      </c>
      <c r="C157">
        <f>VLOOKUP(A157,ABT!A$2:G$233,4,0)</f>
        <v>39.06</v>
      </c>
      <c r="D157">
        <f>VLOOKUP(A157,ACN!A$2:G$233,4,0)</f>
        <v>80.8</v>
      </c>
      <c r="E157">
        <f>VLOOKUP(A157,AEP!A$2:G$233,4,0)</f>
        <v>46.46</v>
      </c>
      <c r="F157">
        <f>VLOOKUP(A157,ALL!A$2:G$233,4,0)</f>
        <v>53.44</v>
      </c>
      <c r="G157">
        <f>VLOOKUP(A157,AMGN!A$2:G$233,4,0)</f>
        <v>115.94</v>
      </c>
      <c r="H157">
        <f>VLOOKUP(A157,AMZN!A$2:G$233,4,0)</f>
        <v>388.45</v>
      </c>
      <c r="I157">
        <f>VLOOKUP(A157,APA!A$2:G$233,4,0)</f>
        <v>84.06</v>
      </c>
      <c r="J157">
        <f>VLOOKUP(A157,APC!A$2:G$233,4,0)</f>
        <v>78.19</v>
      </c>
      <c r="K157">
        <f>VLOOKUP(A157,AXP!A$2:G$233,4,0)</f>
        <v>86.88</v>
      </c>
      <c r="L157">
        <f>VLOOKUP(A157,BA!A$2:G$233,4,0)</f>
        <v>140.38</v>
      </c>
      <c r="M157">
        <f>VLOOKUP(A157,BAC!A$2:G$233,4,0)</f>
        <v>16.399999999999999</v>
      </c>
      <c r="N157">
        <f>VLOOKUP(A157,BAX!A$2:G$233,4,0)</f>
        <v>69.8</v>
      </c>
      <c r="O157">
        <f>VLOOKUP(A157,BHI!A$2:G$233,4,0)</f>
        <v>52.24</v>
      </c>
      <c r="P157">
        <f>VLOOKUP(A157,BK!A$2:G$233,4,0)</f>
        <v>33.43</v>
      </c>
      <c r="Q157">
        <f>VLOOKUP(A157,BMY!A$2:G$233,4,0)</f>
        <v>55.31</v>
      </c>
      <c r="S157">
        <f>VLOOKUP(A157,'C'!A$2:G$233,4,0)</f>
        <v>53.44</v>
      </c>
      <c r="T157">
        <f>VLOOKUP(A157,CAT!A$2:G$233,4,0)</f>
        <v>89.82</v>
      </c>
      <c r="U157">
        <f>VLOOKUP(A157,CL!A$2:G$233,4,0)</f>
        <v>64.540000000000006</v>
      </c>
      <c r="V157">
        <f>VLOOKUP(A157,CMCSA!A$2:G$233,4,0)</f>
        <v>52</v>
      </c>
      <c r="W157">
        <f>VLOOKUP(A157,COF!A$2:G$233,4,0)</f>
        <v>76.14</v>
      </c>
      <c r="X157">
        <f>VLOOKUP(A157,COP!A$2:G$233,4,0)</f>
        <v>67.48</v>
      </c>
      <c r="Y157">
        <f>VLOOKUP(A157,COST!A$2:G$233,4,0)</f>
        <v>114.58</v>
      </c>
      <c r="Z157">
        <f>VLOOKUP(A157,CSCO!A$2:G$233,4,0)</f>
        <v>22.14</v>
      </c>
      <c r="AA157">
        <f>VLOOKUP(A157,CVS!A$2:G$233,4,0)</f>
        <v>68.430000000000007</v>
      </c>
      <c r="AB157">
        <f>VLOOKUP(A157,CVX!A$2:G$233,4,0)</f>
        <v>119.01</v>
      </c>
      <c r="AC157">
        <f>VLOOKUP(A157,DD!A$2:G$233,4,0)</f>
        <v>62.5</v>
      </c>
      <c r="AE157">
        <f>VLOOKUP(A157,DIS!A$2:G$233,4,0)</f>
        <v>73.05</v>
      </c>
      <c r="AF157">
        <f>VLOOKUP(A157,DOW!A$2:G$233,4,0)</f>
        <v>41.82</v>
      </c>
      <c r="AG157">
        <f>VLOOKUP(A157,DVN!A$2:G$233,4,0)</f>
        <v>59.02</v>
      </c>
      <c r="AH157">
        <f>VLOOKUP(A157,EBAY!A$2:G$233,4,0)</f>
        <v>51.79</v>
      </c>
      <c r="AI157">
        <f>VLOOKUP(A157,EMC!A$2:G$233,4,0)</f>
        <v>25.09</v>
      </c>
      <c r="AJ157">
        <f>VLOOKUP(A157,EMR!A$2:G$233,4,0)</f>
        <v>67.930000000000007</v>
      </c>
      <c r="AK157">
        <f>VLOOKUP(A157,EXC!A$2:G$233,4,0)</f>
        <v>26.88</v>
      </c>
      <c r="AL157">
        <f>VLOOKUP(A157,F!A$2:G$233,4,0)</f>
        <v>16.079999999999998</v>
      </c>
      <c r="AM157">
        <f>VLOOKUP(A157,FCX!A$2:G$233,4,0)</f>
        <v>35.479999999999997</v>
      </c>
      <c r="AN157">
        <f>VLOOKUP(A157,FDX!A$2:G$233,4,0)</f>
        <v>140.24</v>
      </c>
      <c r="AO157">
        <f>VLOOKUP(A157,GD!A$2:G$233,4,0)</f>
        <v>94.7</v>
      </c>
      <c r="AP157">
        <f>VLOOKUP(A157,GE!A$2:G$233,4,0)</f>
        <v>26.68</v>
      </c>
      <c r="AQ157">
        <f>VLOOKUP(A157,GILD!A$2:G$233,4,0)</f>
        <v>72.599999999999994</v>
      </c>
      <c r="AS157">
        <f>VLOOKUP(A157,GS!A$2:G$233,4,0)</f>
        <v>175.69</v>
      </c>
      <c r="AT157">
        <f>VLOOKUP(A157,HAL!A$2:G$233,4,0)</f>
        <v>49.48</v>
      </c>
      <c r="AU157">
        <f>VLOOKUP(A157,HD!A$2:G$233,4,0)</f>
        <v>80.959999999999994</v>
      </c>
      <c r="AW157">
        <f>VLOOKUP(A157,HON!A$2:G$233,4,0)</f>
        <v>88.74</v>
      </c>
      <c r="AX157">
        <f>VLOOKUP(A157,HPQ!A$2:G$233,4,0)</f>
        <v>27.7</v>
      </c>
      <c r="AY157">
        <f>VLOOKUP(A157,IBM!A$2:G$233,4,0)</f>
        <v>183.86</v>
      </c>
      <c r="AZ157">
        <f>VLOOKUP(A157,INTC!A$2:G$233,4,0)</f>
        <v>25.42</v>
      </c>
      <c r="BA157">
        <f>VLOOKUP(A157,JNJ!A$2:G$233,4,0)</f>
        <v>94.06</v>
      </c>
      <c r="BB157">
        <f>VLOOKUP(A157,JPM!A$2:G$233,4,0)</f>
        <v>57.53</v>
      </c>
      <c r="BC157">
        <f>VLOOKUP(A157,KO!A$2:G$233,4,0)</f>
        <v>39.5</v>
      </c>
      <c r="BD157">
        <f>VLOOKUP(A157,LLY!A$2:G$233,4,0)</f>
        <v>51.91</v>
      </c>
      <c r="BE157">
        <f>VLOOKUP(A157,LMT!A$2:G$233,4,0)</f>
        <v>150.51</v>
      </c>
      <c r="BF157">
        <f>VLOOKUP(A157,LOW!A$2:G$233,4,0)</f>
        <v>48.5</v>
      </c>
      <c r="BG157">
        <f>VLOOKUP(A157,MA!A$2:G$233,4,0)</f>
        <v>807.63</v>
      </c>
      <c r="BH157">
        <f>VLOOKUP(A157,MCD!A$2:G$233,4,0)</f>
        <v>94.59</v>
      </c>
      <c r="BI157">
        <f>VLOOKUP(A157,MDLZ!A$2:G$233,4,0)</f>
        <v>35.1</v>
      </c>
      <c r="BJ157">
        <f>VLOOKUP(A157,MDT!A$2:G$233,4,0)</f>
        <v>59.18</v>
      </c>
      <c r="BK157">
        <f>VLOOKUP(A157,MET!A$2:G$233,4,0)</f>
        <v>52.89</v>
      </c>
      <c r="BL157">
        <f>VLOOKUP(A157,MMM!A$2:G$233,4,0)</f>
        <v>134.57</v>
      </c>
      <c r="BM157">
        <f>VLOOKUP(A157,MO!A$2:G$233,4,0)</f>
        <v>37</v>
      </c>
      <c r="BN157">
        <f>VLOOKUP(A157,MON!A$2:G$233,4,0)</f>
        <v>111.29</v>
      </c>
      <c r="BO157">
        <f>VLOOKUP(A157,MRK!A$2:G$233,4,0)</f>
        <v>50.79</v>
      </c>
      <c r="BP157">
        <f>VLOOKUP(A157,MS!A$2:G$233,4,0)</f>
        <v>30.75</v>
      </c>
      <c r="BQ157">
        <f>VLOOKUP(A157,MSFT!A$2:G$233,4,0)</f>
        <v>34.83</v>
      </c>
      <c r="BR157">
        <f>VLOOKUP(A157,NKE!A$2:G$233,4,0)</f>
        <v>75</v>
      </c>
      <c r="BS157">
        <f>VLOOKUP(A157,NOV!A$2:G$233,4,0)</f>
        <v>76.55</v>
      </c>
      <c r="BT157">
        <f>VLOOKUP(A157,NSC!A$2:G$233,4,0)</f>
        <v>89.91</v>
      </c>
      <c r="BU157">
        <f>VLOOKUP(A157,NWSA!A$2:G$233,4,0)</f>
        <v>17.07</v>
      </c>
      <c r="BV157">
        <f>VLOOKUP(A157,ORCL!A$2:G$233,4,0)</f>
        <v>37.700000000000003</v>
      </c>
      <c r="BW157">
        <f>VLOOKUP(A157,OXY!A$2:G$233,4,0)</f>
        <v>91.45</v>
      </c>
      <c r="BX157">
        <f>VLOOKUP(A157,PEP!A$2:G$233,4,0)</f>
        <v>82.32</v>
      </c>
      <c r="BY157">
        <f>VLOOKUP(A157,PFE!A$2:G$233,4,0)</f>
        <v>30.44</v>
      </c>
      <c r="BZ157">
        <f>VLOOKUP(A157,PG!A$2:G$233,4,0)</f>
        <v>79.69</v>
      </c>
      <c r="CA157">
        <f>VLOOKUP(A157,PM!A$2:G$233,4,0)</f>
        <v>82.27</v>
      </c>
      <c r="CB157">
        <f>VLOOKUP(A157,QCOM!A$2:G$233,4,0)</f>
        <v>72.83</v>
      </c>
      <c r="CC157">
        <f>VLOOKUP(A157,RTN!A$2:G$233,4,0)</f>
        <v>89.76</v>
      </c>
      <c r="CD157">
        <f>VLOOKUP(A157,SBUX!A$2:G$233,4,0)</f>
        <v>74.760000000000005</v>
      </c>
      <c r="CE157">
        <f>VLOOKUP(A157,SLB!A$2:G$233,4,0)</f>
        <v>87.29</v>
      </c>
      <c r="CF157">
        <f>VLOOKUP(A157,SO!A$2:G$233,4,0)</f>
        <v>41.18</v>
      </c>
      <c r="CG157">
        <f>VLOOKUP(A157,SPG!A$2:G$233,4,0)</f>
        <v>154.63</v>
      </c>
      <c r="CH157">
        <f>VLOOKUP(A157,T!A$2:G$233,4,0)</f>
        <v>33.200000000000003</v>
      </c>
      <c r="CI157">
        <f>VLOOKUP(A157,TGT!A$2:G$233,4,0)</f>
        <v>61.49</v>
      </c>
      <c r="CJ157">
        <f>VLOOKUP(A157,TWX!A$2:G$233,4,0)</f>
        <v>65.27</v>
      </c>
      <c r="CK157">
        <f>VLOOKUP(A157,TXN!A$2:G$233,4,0)</f>
        <v>42.12</v>
      </c>
      <c r="CL157">
        <f>VLOOKUP(A157,UNH!A$2:G$233,4,0)</f>
        <v>73.680000000000007</v>
      </c>
      <c r="CM157">
        <f>VLOOKUP(A157,UNP!A$2:G$233,4,0)</f>
        <v>167.55</v>
      </c>
      <c r="CN157">
        <f>VLOOKUP(A157,UPS!A$2:G$233,4,0)</f>
        <v>100.03</v>
      </c>
      <c r="CO157">
        <f>VLOOKUP(A157,USB!A$2:G$233,4,0)</f>
        <v>40.71</v>
      </c>
      <c r="CP157">
        <f>VLOOKUP(A157,UTX!A$2:G$233,4,0)</f>
        <v>112.62</v>
      </c>
      <c r="CQ157">
        <f>VLOOKUP(A157,V!A$2:G$233,4,0)</f>
        <v>218.61</v>
      </c>
      <c r="CR157">
        <f>VLOOKUP(A157,VZ!A$2:G$233,4,0)</f>
        <v>46.95</v>
      </c>
      <c r="CS157">
        <f>VLOOKUP(A157,WAG!A$2:G$233,4,0)</f>
        <v>60.08</v>
      </c>
      <c r="CT157">
        <f>VLOOKUP(A157,WFC!A$2:G$233,4,0)</f>
        <v>45.45</v>
      </c>
      <c r="CU157">
        <f>VLOOKUP(A157,WMB!A$2:G$233,4,0)</f>
        <v>38.950000000000003</v>
      </c>
      <c r="CV157">
        <f>VLOOKUP(A157,WMT!A$2:G$233,4,0)</f>
        <v>77.239999999999995</v>
      </c>
      <c r="CW157">
        <f>VLOOKUP(A157,XOM!A$2:G$233,4,0)</f>
        <v>98.27</v>
      </c>
    </row>
    <row r="158" spans="1:101" x14ac:dyDescent="0.25">
      <c r="A158" s="34">
        <v>41653</v>
      </c>
      <c r="B158" s="36">
        <v>537.66</v>
      </c>
      <c r="C158">
        <f>VLOOKUP(A158,ABT!A$2:G$233,4,0)</f>
        <v>39.07</v>
      </c>
      <c r="D158">
        <f>VLOOKUP(A158,ACN!A$2:G$233,4,0)</f>
        <v>80.709999999999994</v>
      </c>
      <c r="E158">
        <f>VLOOKUP(A158,AEP!A$2:G$233,4,0)</f>
        <v>46.38</v>
      </c>
      <c r="F158">
        <f>VLOOKUP(A158,ALL!A$2:G$233,4,0)</f>
        <v>53.46</v>
      </c>
      <c r="G158">
        <f>VLOOKUP(A158,AMGN!A$2:G$233,4,0)</f>
        <v>116.22</v>
      </c>
      <c r="H158">
        <f>VLOOKUP(A158,AMZN!A$2:G$233,4,0)</f>
        <v>391.29</v>
      </c>
      <c r="I158">
        <f>VLOOKUP(A158,APA!A$2:G$233,4,0)</f>
        <v>84.5</v>
      </c>
      <c r="J158">
        <f>VLOOKUP(A158,APC!A$2:G$233,4,0)</f>
        <v>78.400000000000006</v>
      </c>
      <c r="K158">
        <f>VLOOKUP(A158,AXP!A$2:G$233,4,0)</f>
        <v>86.07</v>
      </c>
      <c r="L158">
        <f>VLOOKUP(A158,BA!A$2:G$233,4,0)</f>
        <v>137.80000000000001</v>
      </c>
      <c r="M158">
        <f>VLOOKUP(A158,BAC!A$2:G$233,4,0)</f>
        <v>16.53</v>
      </c>
      <c r="N158">
        <f>VLOOKUP(A158,BAX!A$2:G$233,4,0)</f>
        <v>69.38</v>
      </c>
      <c r="O158">
        <f>VLOOKUP(A158,BHI!A$2:G$233,4,0)</f>
        <v>52.07</v>
      </c>
      <c r="P158">
        <f>VLOOKUP(A158,BK!A$2:G$233,4,0)</f>
        <v>33.5</v>
      </c>
      <c r="Q158">
        <f>VLOOKUP(A158,BMY!A$2:G$233,4,0)</f>
        <v>54.83</v>
      </c>
      <c r="S158">
        <f>VLOOKUP(A158,'C'!A$2:G$233,4,0)</f>
        <v>53.63</v>
      </c>
      <c r="T158">
        <f>VLOOKUP(A158,CAT!A$2:G$233,4,0)</f>
        <v>89.86</v>
      </c>
      <c r="U158">
        <f>VLOOKUP(A158,CL!A$2:G$233,4,0)</f>
        <v>64.56</v>
      </c>
      <c r="V158">
        <f>VLOOKUP(A158,CMCSA!A$2:G$233,4,0)</f>
        <v>51.98</v>
      </c>
      <c r="W158">
        <f>VLOOKUP(A158,COF!A$2:G$233,4,0)</f>
        <v>76.819999999999993</v>
      </c>
      <c r="X158">
        <f>VLOOKUP(A158,COP!A$2:G$233,4,0)</f>
        <v>67.66</v>
      </c>
      <c r="Y158">
        <f>VLOOKUP(A158,COST!A$2:G$233,4,0)</f>
        <v>115.12</v>
      </c>
      <c r="Z158">
        <f>VLOOKUP(A158,CSCO!A$2:G$233,4,0)</f>
        <v>22.2</v>
      </c>
      <c r="AA158">
        <f>VLOOKUP(A158,CVS!A$2:G$233,4,0)</f>
        <v>68.14</v>
      </c>
      <c r="AB158">
        <f>VLOOKUP(A158,CVX!A$2:G$233,4,0)</f>
        <v>118.8</v>
      </c>
      <c r="AC158">
        <f>VLOOKUP(A158,DD!A$2:G$233,4,0)</f>
        <v>62.67</v>
      </c>
      <c r="AE158">
        <f>VLOOKUP(A158,DIS!A$2:G$233,4,0)</f>
        <v>73.290000000000006</v>
      </c>
      <c r="AF158">
        <f>VLOOKUP(A158,DOW!A$2:G$233,4,0)</f>
        <v>41.99</v>
      </c>
      <c r="AG158">
        <f>VLOOKUP(A158,DVN!A$2:G$233,4,0)</f>
        <v>59.12</v>
      </c>
      <c r="AH158">
        <f>VLOOKUP(A158,EBAY!A$2:G$233,4,0)</f>
        <v>52.34</v>
      </c>
      <c r="AI158">
        <f>VLOOKUP(A158,EMC!A$2:G$233,4,0)</f>
        <v>25.05</v>
      </c>
      <c r="AJ158">
        <f>VLOOKUP(A158,EMR!A$2:G$233,4,0)</f>
        <v>68.11</v>
      </c>
      <c r="AK158">
        <f>VLOOKUP(A158,EXC!A$2:G$233,4,0)</f>
        <v>26.85</v>
      </c>
      <c r="AL158">
        <f>VLOOKUP(A158,F!A$2:G$233,4,0)</f>
        <v>16.170000000000002</v>
      </c>
      <c r="AM158">
        <f>VLOOKUP(A158,FCX!A$2:G$233,4,0)</f>
        <v>35.18</v>
      </c>
      <c r="AN158">
        <f>VLOOKUP(A158,FDX!A$2:G$233,4,0)</f>
        <v>139.72999999999999</v>
      </c>
      <c r="AO158">
        <f>VLOOKUP(A158,GD!A$2:G$233,4,0)</f>
        <v>95</v>
      </c>
      <c r="AP158">
        <f>VLOOKUP(A158,GE!A$2:G$233,4,0)</f>
        <v>26.74</v>
      </c>
      <c r="AQ158">
        <f>VLOOKUP(A158,GILD!A$2:G$233,4,0)</f>
        <v>72.819999999999993</v>
      </c>
      <c r="AS158">
        <f>VLOOKUP(A158,GS!A$2:G$233,4,0)</f>
        <v>175.71</v>
      </c>
      <c r="AT158">
        <f>VLOOKUP(A158,HAL!A$2:G$233,4,0)</f>
        <v>49.76</v>
      </c>
      <c r="AU158">
        <f>VLOOKUP(A158,HD!A$2:G$233,4,0)</f>
        <v>80.61</v>
      </c>
      <c r="AW158">
        <f>VLOOKUP(A158,HON!A$2:G$233,4,0)</f>
        <v>88.12</v>
      </c>
      <c r="AX158">
        <f>VLOOKUP(A158,HPQ!A$2:G$233,4,0)</f>
        <v>28.09</v>
      </c>
      <c r="AY158">
        <f>VLOOKUP(A158,IBM!A$2:G$233,4,0)</f>
        <v>183.88</v>
      </c>
      <c r="AZ158">
        <f>VLOOKUP(A158,INTC!A$2:G$233,4,0)</f>
        <v>25.9</v>
      </c>
      <c r="BA158">
        <f>VLOOKUP(A158,JNJ!A$2:G$233,4,0)</f>
        <v>94.32</v>
      </c>
      <c r="BB158">
        <f>VLOOKUP(A158,JPM!A$2:G$233,4,0)</f>
        <v>57.56</v>
      </c>
      <c r="BC158">
        <f>VLOOKUP(A158,KO!A$2:G$233,4,0)</f>
        <v>39.58</v>
      </c>
      <c r="BD158">
        <f>VLOOKUP(A158,LLY!A$2:G$233,4,0)</f>
        <v>51.87</v>
      </c>
      <c r="BE158">
        <f>VLOOKUP(A158,LMT!A$2:G$233,4,0)</f>
        <v>149.19</v>
      </c>
      <c r="BF158">
        <f>VLOOKUP(A158,LOW!A$2:G$233,4,0)</f>
        <v>48.37</v>
      </c>
      <c r="BG158">
        <f>VLOOKUP(A158,MA!A$2:G$233,4,0)</f>
        <v>804.14</v>
      </c>
      <c r="BH158">
        <f>VLOOKUP(A158,MCD!A$2:G$233,4,0)</f>
        <v>94.8</v>
      </c>
      <c r="BI158">
        <f>VLOOKUP(A158,MDLZ!A$2:G$233,4,0)</f>
        <v>34.229999999999997</v>
      </c>
      <c r="BJ158">
        <f>VLOOKUP(A158,MDT!A$2:G$233,4,0)</f>
        <v>58.88</v>
      </c>
      <c r="BK158">
        <f>VLOOKUP(A158,MET!A$2:G$233,4,0)</f>
        <v>52.88</v>
      </c>
      <c r="BL158">
        <f>VLOOKUP(A158,MMM!A$2:G$233,4,0)</f>
        <v>134.74</v>
      </c>
      <c r="BM158">
        <f>VLOOKUP(A158,MO!A$2:G$233,4,0)</f>
        <v>36.76</v>
      </c>
      <c r="BN158">
        <f>VLOOKUP(A158,MON!A$2:G$233,4,0)</f>
        <v>111.46</v>
      </c>
      <c r="BO158">
        <f>VLOOKUP(A158,MRK!A$2:G$233,4,0)</f>
        <v>52.17</v>
      </c>
      <c r="BP158">
        <f>VLOOKUP(A158,MS!A$2:G$233,4,0)</f>
        <v>30.6</v>
      </c>
      <c r="BQ158">
        <f>VLOOKUP(A158,MSFT!A$2:G$233,4,0)</f>
        <v>34.630000000000003</v>
      </c>
      <c r="BR158">
        <f>VLOOKUP(A158,NKE!A$2:G$233,4,0)</f>
        <v>74.650000000000006</v>
      </c>
      <c r="BS158">
        <f>VLOOKUP(A158,NOV!A$2:G$233,4,0)</f>
        <v>76.569999999999993</v>
      </c>
      <c r="BT158">
        <f>VLOOKUP(A158,NSC!A$2:G$233,4,0)</f>
        <v>89.69</v>
      </c>
      <c r="BU158">
        <f>VLOOKUP(A158,NWSA!A$2:G$233,4,0)</f>
        <v>17.13</v>
      </c>
      <c r="BV158">
        <f>VLOOKUP(A158,ORCL!A$2:G$233,4,0)</f>
        <v>37.71</v>
      </c>
      <c r="BW158">
        <f>VLOOKUP(A158,OXY!A$2:G$233,4,0)</f>
        <v>91.47</v>
      </c>
      <c r="BX158">
        <f>VLOOKUP(A158,PEP!A$2:G$233,4,0)</f>
        <v>82.26</v>
      </c>
      <c r="BY158">
        <f>VLOOKUP(A158,PFE!A$2:G$233,4,0)</f>
        <v>30.55</v>
      </c>
      <c r="BZ158">
        <f>VLOOKUP(A158,PG!A$2:G$233,4,0)</f>
        <v>80.02</v>
      </c>
      <c r="CA158">
        <f>VLOOKUP(A158,PM!A$2:G$233,4,0)</f>
        <v>82.31</v>
      </c>
      <c r="CB158">
        <f>VLOOKUP(A158,QCOM!A$2:G$233,4,0)</f>
        <v>72.37</v>
      </c>
      <c r="CC158">
        <f>VLOOKUP(A158,RTN!A$2:G$233,4,0)</f>
        <v>89.79</v>
      </c>
      <c r="CD158">
        <f>VLOOKUP(A158,SBUX!A$2:G$233,4,0)</f>
        <v>74.75</v>
      </c>
      <c r="CE158">
        <f>VLOOKUP(A158,SLB!A$2:G$233,4,0)</f>
        <v>87.37</v>
      </c>
      <c r="CF158">
        <f>VLOOKUP(A158,SO!A$2:G$233,4,0)</f>
        <v>41.07</v>
      </c>
      <c r="CG158">
        <f>VLOOKUP(A158,SPG!A$2:G$233,4,0)</f>
        <v>154.5</v>
      </c>
      <c r="CH158">
        <f>VLOOKUP(A158,T!A$2:G$233,4,0)</f>
        <v>33.159999999999997</v>
      </c>
      <c r="CI158">
        <f>VLOOKUP(A158,TGT!A$2:G$233,4,0)</f>
        <v>61.27</v>
      </c>
      <c r="CJ158">
        <f>VLOOKUP(A158,TWX!A$2:G$233,4,0)</f>
        <v>65.16</v>
      </c>
      <c r="CK158">
        <f>VLOOKUP(A158,TXN!A$2:G$233,4,0)</f>
        <v>42.35</v>
      </c>
      <c r="CL158">
        <f>VLOOKUP(A158,UNH!A$2:G$233,4,0)</f>
        <v>73.69</v>
      </c>
      <c r="CM158">
        <f>VLOOKUP(A158,UNP!A$2:G$233,4,0)</f>
        <v>167.54</v>
      </c>
      <c r="CN158">
        <f>VLOOKUP(A158,UPS!A$2:G$233,4,0)</f>
        <v>99.63</v>
      </c>
      <c r="CO158">
        <f>VLOOKUP(A158,USB!A$2:G$233,4,0)</f>
        <v>40.58</v>
      </c>
      <c r="CP158">
        <f>VLOOKUP(A158,UTX!A$2:G$233,4,0)</f>
        <v>112.12</v>
      </c>
      <c r="CQ158">
        <f>VLOOKUP(A158,V!A$2:G$233,4,0)</f>
        <v>218.33</v>
      </c>
      <c r="CR158">
        <f>VLOOKUP(A158,VZ!A$2:G$233,4,0)</f>
        <v>46.58</v>
      </c>
      <c r="CS158">
        <f>VLOOKUP(A158,WAG!A$2:G$233,4,0)</f>
        <v>59.74</v>
      </c>
      <c r="CT158">
        <f>VLOOKUP(A158,WFC!A$2:G$233,4,0)</f>
        <v>44.92</v>
      </c>
      <c r="CU158">
        <f>VLOOKUP(A158,WMB!A$2:G$233,4,0)</f>
        <v>38.94</v>
      </c>
      <c r="CV158">
        <f>VLOOKUP(A158,WMT!A$2:G$233,4,0)</f>
        <v>77.38</v>
      </c>
      <c r="CW158">
        <f>VLOOKUP(A158,XOM!A$2:G$233,4,0)</f>
        <v>98.65</v>
      </c>
    </row>
    <row r="159" spans="1:101" x14ac:dyDescent="0.25">
      <c r="A159" s="34">
        <v>41654</v>
      </c>
      <c r="B159" s="36">
        <v>551.66</v>
      </c>
      <c r="C159">
        <f>VLOOKUP(A159,ABT!A$2:G$233,4,0)</f>
        <v>39.25</v>
      </c>
      <c r="D159">
        <f>VLOOKUP(A159,ACN!A$2:G$233,4,0)</f>
        <v>81.61</v>
      </c>
      <c r="E159">
        <f>VLOOKUP(A159,AEP!A$2:G$233,4,0)</f>
        <v>46.27</v>
      </c>
      <c r="F159">
        <f>VLOOKUP(A159,ALL!A$2:G$233,4,0)</f>
        <v>53.53</v>
      </c>
      <c r="G159">
        <f>VLOOKUP(A159,AMGN!A$2:G$233,4,0)</f>
        <v>117.4</v>
      </c>
      <c r="H159">
        <f>VLOOKUP(A159,AMZN!A$2:G$233,4,0)</f>
        <v>392.53</v>
      </c>
      <c r="I159">
        <f>VLOOKUP(A159,APA!A$2:G$233,4,0)</f>
        <v>84.26</v>
      </c>
      <c r="J159">
        <f>VLOOKUP(A159,APC!A$2:G$233,4,0)</f>
        <v>81.02</v>
      </c>
      <c r="K159">
        <f>VLOOKUP(A159,AXP!A$2:G$233,4,0)</f>
        <v>87.08</v>
      </c>
      <c r="L159">
        <f>VLOOKUP(A159,BA!A$2:G$233,4,0)</f>
        <v>140.13999999999999</v>
      </c>
      <c r="M159">
        <f>VLOOKUP(A159,BAC!A$2:G$233,4,0)</f>
        <v>17.11</v>
      </c>
      <c r="N159">
        <f>VLOOKUP(A159,BAX!A$2:G$233,4,0)</f>
        <v>68.959999999999994</v>
      </c>
      <c r="O159">
        <f>VLOOKUP(A159,BHI!A$2:G$233,4,0)</f>
        <v>52.74</v>
      </c>
      <c r="P159">
        <f>VLOOKUP(A159,BK!A$2:G$233,4,0)</f>
        <v>33.79</v>
      </c>
      <c r="Q159">
        <f>VLOOKUP(A159,BMY!A$2:G$233,4,0)</f>
        <v>54.3</v>
      </c>
      <c r="S159">
        <f>VLOOKUP(A159,'C'!A$2:G$233,4,0)</f>
        <v>54.36</v>
      </c>
      <c r="T159">
        <f>VLOOKUP(A159,CAT!A$2:G$233,4,0)</f>
        <v>90.88</v>
      </c>
      <c r="U159">
        <f>VLOOKUP(A159,CL!A$2:G$233,4,0)</f>
        <v>64.349999999999994</v>
      </c>
      <c r="V159">
        <f>VLOOKUP(A159,CMCSA!A$2:G$233,4,0)</f>
        <v>53.17</v>
      </c>
      <c r="W159">
        <f>VLOOKUP(A159,COF!A$2:G$233,4,0)</f>
        <v>76.81</v>
      </c>
      <c r="X159">
        <f>VLOOKUP(A159,COP!A$2:G$233,4,0)</f>
        <v>67.81</v>
      </c>
      <c r="Y159">
        <f>VLOOKUP(A159,COST!A$2:G$233,4,0)</f>
        <v>115.25</v>
      </c>
      <c r="Z159">
        <f>VLOOKUP(A159,CSCO!A$2:G$233,4,0)</f>
        <v>22.42</v>
      </c>
      <c r="AA159">
        <f>VLOOKUP(A159,CVS!A$2:G$233,4,0)</f>
        <v>67.88</v>
      </c>
      <c r="AB159">
        <f>VLOOKUP(A159,CVX!A$2:G$233,4,0)</f>
        <v>119.05</v>
      </c>
      <c r="AC159">
        <f>VLOOKUP(A159,DD!A$2:G$233,4,0)</f>
        <v>63.42</v>
      </c>
      <c r="AE159">
        <f>VLOOKUP(A159,DIS!A$2:G$233,4,0)</f>
        <v>74.25</v>
      </c>
      <c r="AF159">
        <f>VLOOKUP(A159,DOW!A$2:G$233,4,0)</f>
        <v>42.67</v>
      </c>
      <c r="AG159">
        <f>VLOOKUP(A159,DVN!A$2:G$233,4,0)</f>
        <v>59.12</v>
      </c>
      <c r="AH159">
        <f>VLOOKUP(A159,EBAY!A$2:G$233,4,0)</f>
        <v>53.11</v>
      </c>
      <c r="AI159">
        <f>VLOOKUP(A159,EMC!A$2:G$233,4,0)</f>
        <v>25.61</v>
      </c>
      <c r="AJ159">
        <f>VLOOKUP(A159,EMR!A$2:G$233,4,0)</f>
        <v>69.2</v>
      </c>
      <c r="AK159">
        <f>VLOOKUP(A159,EXC!A$2:G$233,4,0)</f>
        <v>26.72</v>
      </c>
      <c r="AL159">
        <f>VLOOKUP(A159,F!A$2:G$233,4,0)</f>
        <v>16.350000000000001</v>
      </c>
      <c r="AM159">
        <f>VLOOKUP(A159,FCX!A$2:G$233,4,0)</f>
        <v>36.08</v>
      </c>
      <c r="AN159">
        <f>VLOOKUP(A159,FDX!A$2:G$233,4,0)</f>
        <v>141.94</v>
      </c>
      <c r="AO159">
        <f>VLOOKUP(A159,GD!A$2:G$233,4,0)</f>
        <v>94.93</v>
      </c>
      <c r="AP159">
        <f>VLOOKUP(A159,GE!A$2:G$233,4,0)</f>
        <v>27.01</v>
      </c>
      <c r="AQ159">
        <f>VLOOKUP(A159,GILD!A$2:G$233,4,0)</f>
        <v>74.430000000000007</v>
      </c>
      <c r="AS159">
        <f>VLOOKUP(A159,GS!A$2:G$233,4,0)</f>
        <v>177</v>
      </c>
      <c r="AT159">
        <f>VLOOKUP(A159,HAL!A$2:G$233,4,0)</f>
        <v>50.15</v>
      </c>
      <c r="AU159">
        <f>VLOOKUP(A159,HD!A$2:G$233,4,0)</f>
        <v>80.739999999999995</v>
      </c>
      <c r="AW159">
        <f>VLOOKUP(A159,HON!A$2:G$233,4,0)</f>
        <v>89.6</v>
      </c>
      <c r="AX159">
        <f>VLOOKUP(A159,HPQ!A$2:G$233,4,0)</f>
        <v>28.54</v>
      </c>
      <c r="AY159">
        <f>VLOOKUP(A159,IBM!A$2:G$233,4,0)</f>
        <v>185.49</v>
      </c>
      <c r="AZ159">
        <f>VLOOKUP(A159,INTC!A$2:G$233,4,0)</f>
        <v>26.61</v>
      </c>
      <c r="BA159">
        <f>VLOOKUP(A159,JNJ!A$2:G$233,4,0)</f>
        <v>94.51</v>
      </c>
      <c r="BB159">
        <f>VLOOKUP(A159,JPM!A$2:G$233,4,0)</f>
        <v>57.73</v>
      </c>
      <c r="BC159">
        <f>VLOOKUP(A159,KO!A$2:G$233,4,0)</f>
        <v>39.58</v>
      </c>
      <c r="BD159">
        <f>VLOOKUP(A159,LLY!A$2:G$233,4,0)</f>
        <v>52.42</v>
      </c>
      <c r="BE159">
        <f>VLOOKUP(A159,LMT!A$2:G$233,4,0)</f>
        <v>151.1</v>
      </c>
      <c r="BF159">
        <f>VLOOKUP(A159,LOW!A$2:G$233,4,0)</f>
        <v>48.1</v>
      </c>
      <c r="BG159">
        <f>VLOOKUP(A159,MA!A$2:G$233,4,0)</f>
        <v>821.24</v>
      </c>
      <c r="BH159">
        <f>VLOOKUP(A159,MCD!A$2:G$233,4,0)</f>
        <v>95.15</v>
      </c>
      <c r="BI159">
        <f>VLOOKUP(A159,MDLZ!A$2:G$233,4,0)</f>
        <v>35.200000000000003</v>
      </c>
      <c r="BJ159">
        <f>VLOOKUP(A159,MDT!A$2:G$233,4,0)</f>
        <v>59.18</v>
      </c>
      <c r="BK159">
        <f>VLOOKUP(A159,MET!A$2:G$233,4,0)</f>
        <v>53.69</v>
      </c>
      <c r="BL159">
        <f>VLOOKUP(A159,MMM!A$2:G$233,4,0)</f>
        <v>137.56</v>
      </c>
      <c r="BM159">
        <f>VLOOKUP(A159,MO!A$2:G$233,4,0)</f>
        <v>36.770000000000003</v>
      </c>
      <c r="BN159">
        <f>VLOOKUP(A159,MON!A$2:G$233,4,0)</f>
        <v>112.56</v>
      </c>
      <c r="BO159">
        <f>VLOOKUP(A159,MRK!A$2:G$233,4,0)</f>
        <v>52.35</v>
      </c>
      <c r="BP159">
        <f>VLOOKUP(A159,MS!A$2:G$233,4,0)</f>
        <v>31.44</v>
      </c>
      <c r="BQ159">
        <f>VLOOKUP(A159,MSFT!A$2:G$233,4,0)</f>
        <v>35.85</v>
      </c>
      <c r="BR159">
        <f>VLOOKUP(A159,NKE!A$2:G$233,4,0)</f>
        <v>75.14</v>
      </c>
      <c r="BS159">
        <f>VLOOKUP(A159,NOV!A$2:G$233,4,0)</f>
        <v>76.89</v>
      </c>
      <c r="BT159">
        <f>VLOOKUP(A159,NSC!A$2:G$233,4,0)</f>
        <v>90.41</v>
      </c>
      <c r="BU159">
        <f>VLOOKUP(A159,NWSA!A$2:G$233,4,0)</f>
        <v>17.100000000000001</v>
      </c>
      <c r="BV159">
        <f>VLOOKUP(A159,ORCL!A$2:G$233,4,0)</f>
        <v>38.119999999999997</v>
      </c>
      <c r="BW159">
        <f>VLOOKUP(A159,OXY!A$2:G$233,4,0)</f>
        <v>90.74</v>
      </c>
      <c r="BX159">
        <f>VLOOKUP(A159,PEP!A$2:G$233,4,0)</f>
        <v>82.28</v>
      </c>
      <c r="BY159">
        <f>VLOOKUP(A159,PFE!A$2:G$233,4,0)</f>
        <v>30.85</v>
      </c>
      <c r="BZ159">
        <f>VLOOKUP(A159,PG!A$2:G$233,4,0)</f>
        <v>80.25</v>
      </c>
      <c r="CA159">
        <f>VLOOKUP(A159,PM!A$2:G$233,4,0)</f>
        <v>82.35</v>
      </c>
      <c r="CB159">
        <f>VLOOKUP(A159,QCOM!A$2:G$233,4,0)</f>
        <v>73.400000000000006</v>
      </c>
      <c r="CC159">
        <f>VLOOKUP(A159,RTN!A$2:G$233,4,0)</f>
        <v>90.92</v>
      </c>
      <c r="CD159">
        <f>VLOOKUP(A159,SBUX!A$2:G$233,4,0)</f>
        <v>75.41</v>
      </c>
      <c r="CE159">
        <f>VLOOKUP(A159,SLB!A$2:G$233,4,0)</f>
        <v>87.9</v>
      </c>
      <c r="CF159">
        <f>VLOOKUP(A159,SO!A$2:G$233,4,0)</f>
        <v>40.96</v>
      </c>
      <c r="CG159">
        <f>VLOOKUP(A159,SPG!A$2:G$233,4,0)</f>
        <v>155.38</v>
      </c>
      <c r="CH159">
        <f>VLOOKUP(A159,T!A$2:G$233,4,0)</f>
        <v>33.549999999999997</v>
      </c>
      <c r="CI159">
        <f>VLOOKUP(A159,TGT!A$2:G$233,4,0)</f>
        <v>61.5</v>
      </c>
      <c r="CJ159">
        <f>VLOOKUP(A159,TWX!A$2:G$233,4,0)</f>
        <v>64.77</v>
      </c>
      <c r="CK159">
        <f>VLOOKUP(A159,TXN!A$2:G$233,4,0)</f>
        <v>43.1</v>
      </c>
      <c r="CL159">
        <f>VLOOKUP(A159,UNH!A$2:G$233,4,0)</f>
        <v>73.989999999999995</v>
      </c>
      <c r="CM159">
        <f>VLOOKUP(A159,UNP!A$2:G$233,4,0)</f>
        <v>168.83</v>
      </c>
      <c r="CN159">
        <f>VLOOKUP(A159,UPS!A$2:G$233,4,0)</f>
        <v>100.71</v>
      </c>
      <c r="CO159">
        <f>VLOOKUP(A159,USB!A$2:G$233,4,0)</f>
        <v>41.08</v>
      </c>
      <c r="CP159">
        <f>VLOOKUP(A159,UTX!A$2:G$233,4,0)</f>
        <v>112.55</v>
      </c>
      <c r="CQ159">
        <f>VLOOKUP(A159,V!A$2:G$233,4,0)</f>
        <v>221.83</v>
      </c>
      <c r="CR159">
        <f>VLOOKUP(A159,VZ!A$2:G$233,4,0)</f>
        <v>47.28</v>
      </c>
      <c r="CS159">
        <f>VLOOKUP(A159,WAG!A$2:G$233,4,0)</f>
        <v>59.44</v>
      </c>
      <c r="CT159">
        <f>VLOOKUP(A159,WFC!A$2:G$233,4,0)</f>
        <v>45.76</v>
      </c>
      <c r="CU159">
        <f>VLOOKUP(A159,WMB!A$2:G$233,4,0)</f>
        <v>38.94</v>
      </c>
      <c r="CV159">
        <f>VLOOKUP(A159,WMT!A$2:G$233,4,0)</f>
        <v>77.569999999999993</v>
      </c>
      <c r="CW159">
        <f>VLOOKUP(A159,XOM!A$2:G$233,4,0)</f>
        <v>98.63</v>
      </c>
    </row>
    <row r="160" spans="1:101" x14ac:dyDescent="0.25">
      <c r="A160" s="34">
        <v>41655</v>
      </c>
      <c r="B160" s="36">
        <v>551.67999999999995</v>
      </c>
      <c r="C160">
        <f>VLOOKUP(A160,ABT!A$2:G$233,4,0)</f>
        <v>39.409999999999997</v>
      </c>
      <c r="D160">
        <f>VLOOKUP(A160,ACN!A$2:G$233,4,0)</f>
        <v>83.14</v>
      </c>
      <c r="E160">
        <f>VLOOKUP(A160,AEP!A$2:G$233,4,0)</f>
        <v>46.34</v>
      </c>
      <c r="F160">
        <f>VLOOKUP(A160,ALL!A$2:G$233,4,0)</f>
        <v>53.08</v>
      </c>
      <c r="G160">
        <f>VLOOKUP(A160,AMGN!A$2:G$233,4,0)</f>
        <v>118.21</v>
      </c>
      <c r="H160">
        <f>VLOOKUP(A160,AMZN!A$2:G$233,4,0)</f>
        <v>389.41</v>
      </c>
      <c r="I160">
        <f>VLOOKUP(A160,APA!A$2:G$233,4,0)</f>
        <v>83.75</v>
      </c>
      <c r="J160">
        <f>VLOOKUP(A160,APC!A$2:G$233,4,0)</f>
        <v>80.599999999999994</v>
      </c>
      <c r="K160">
        <f>VLOOKUP(A160,AXP!A$2:G$233,4,0)</f>
        <v>87.26</v>
      </c>
      <c r="L160">
        <f>VLOOKUP(A160,BA!A$2:G$233,4,0)</f>
        <v>140.07</v>
      </c>
      <c r="M160">
        <f>VLOOKUP(A160,BAC!A$2:G$233,4,0)</f>
        <v>16.989999999999998</v>
      </c>
      <c r="N160">
        <f>VLOOKUP(A160,BAX!A$2:G$233,4,0)</f>
        <v>69.37</v>
      </c>
      <c r="O160">
        <f>VLOOKUP(A160,BHI!A$2:G$233,4,0)</f>
        <v>53.19</v>
      </c>
      <c r="P160">
        <f>VLOOKUP(A160,BK!A$2:G$233,4,0)</f>
        <v>33.799999999999997</v>
      </c>
      <c r="Q160">
        <f>VLOOKUP(A160,BMY!A$2:G$233,4,0)</f>
        <v>54.14</v>
      </c>
      <c r="S160">
        <f>VLOOKUP(A160,'C'!A$2:G$233,4,0)</f>
        <v>52.35</v>
      </c>
      <c r="T160">
        <f>VLOOKUP(A160,CAT!A$2:G$233,4,0)</f>
        <v>91.7</v>
      </c>
      <c r="U160">
        <f>VLOOKUP(A160,CL!A$2:G$233,4,0)</f>
        <v>64.39</v>
      </c>
      <c r="V160">
        <f>VLOOKUP(A160,CMCSA!A$2:G$233,4,0)</f>
        <v>53.23</v>
      </c>
      <c r="W160">
        <f>VLOOKUP(A160,COF!A$2:G$233,4,0)</f>
        <v>76.31</v>
      </c>
      <c r="X160">
        <f>VLOOKUP(A160,COP!A$2:G$233,4,0)</f>
        <v>67.09</v>
      </c>
      <c r="Y160">
        <f>VLOOKUP(A160,COST!A$2:G$233,4,0)</f>
        <v>115.3</v>
      </c>
      <c r="Z160">
        <f>VLOOKUP(A160,CSCO!A$2:G$233,4,0)</f>
        <v>22.63</v>
      </c>
      <c r="AA160">
        <f>VLOOKUP(A160,CVS!A$2:G$233,4,0)</f>
        <v>67.760000000000005</v>
      </c>
      <c r="AB160">
        <f>VLOOKUP(A160,CVX!A$2:G$233,4,0)</f>
        <v>118.19</v>
      </c>
      <c r="AC160">
        <f>VLOOKUP(A160,DD!A$2:G$233,4,0)</f>
        <v>63.31</v>
      </c>
      <c r="AE160">
        <f>VLOOKUP(A160,DIS!A$2:G$233,4,0)</f>
        <v>73.72</v>
      </c>
      <c r="AF160">
        <f>VLOOKUP(A160,DOW!A$2:G$233,4,0)</f>
        <v>42.82</v>
      </c>
      <c r="AG160">
        <f>VLOOKUP(A160,DVN!A$2:G$233,4,0)</f>
        <v>58.95</v>
      </c>
      <c r="AH160">
        <f>VLOOKUP(A160,EBAY!A$2:G$233,4,0)</f>
        <v>53.6</v>
      </c>
      <c r="AI160">
        <f>VLOOKUP(A160,EMC!A$2:G$233,4,0)</f>
        <v>26.14</v>
      </c>
      <c r="AJ160">
        <f>VLOOKUP(A160,EMR!A$2:G$233,4,0)</f>
        <v>69.540000000000006</v>
      </c>
      <c r="AK160">
        <f>VLOOKUP(A160,EXC!A$2:G$233,4,0)</f>
        <v>26.81</v>
      </c>
      <c r="AL160">
        <f>VLOOKUP(A160,F!A$2:G$233,4,0)</f>
        <v>16.559999999999999</v>
      </c>
      <c r="AM160">
        <f>VLOOKUP(A160,FCX!A$2:G$233,4,0)</f>
        <v>36.44</v>
      </c>
      <c r="AN160">
        <f>VLOOKUP(A160,FDX!A$2:G$233,4,0)</f>
        <v>140.94999999999999</v>
      </c>
      <c r="AO160">
        <f>VLOOKUP(A160,GD!A$2:G$233,4,0)</f>
        <v>95.18</v>
      </c>
      <c r="AP160">
        <f>VLOOKUP(A160,GE!A$2:G$233,4,0)</f>
        <v>27.08</v>
      </c>
      <c r="AQ160">
        <f>VLOOKUP(A160,GILD!A$2:G$233,4,0)</f>
        <v>75.3</v>
      </c>
      <c r="AS160">
        <f>VLOOKUP(A160,GS!A$2:G$233,4,0)</f>
        <v>174.5</v>
      </c>
      <c r="AT160">
        <f>VLOOKUP(A160,HAL!A$2:G$233,4,0)</f>
        <v>50.3</v>
      </c>
      <c r="AU160">
        <f>VLOOKUP(A160,HD!A$2:G$233,4,0)</f>
        <v>80.78</v>
      </c>
      <c r="AW160">
        <f>VLOOKUP(A160,HON!A$2:G$233,4,0)</f>
        <v>89.74</v>
      </c>
      <c r="AX160">
        <f>VLOOKUP(A160,HPQ!A$2:G$233,4,0)</f>
        <v>29.12</v>
      </c>
      <c r="AY160">
        <f>VLOOKUP(A160,IBM!A$2:G$233,4,0)</f>
        <v>186.8</v>
      </c>
      <c r="AZ160">
        <f>VLOOKUP(A160,INTC!A$2:G$233,4,0)</f>
        <v>26.33</v>
      </c>
      <c r="BA160">
        <f>VLOOKUP(A160,JNJ!A$2:G$233,4,0)</f>
        <v>94.23</v>
      </c>
      <c r="BB160">
        <f>VLOOKUP(A160,JPM!A$2:G$233,4,0)</f>
        <v>58.74</v>
      </c>
      <c r="BC160">
        <f>VLOOKUP(A160,KO!A$2:G$233,4,0)</f>
        <v>39.58</v>
      </c>
      <c r="BD160">
        <f>VLOOKUP(A160,LLY!A$2:G$233,4,0)</f>
        <v>53.59</v>
      </c>
      <c r="BE160">
        <f>VLOOKUP(A160,LMT!A$2:G$233,4,0)</f>
        <v>152.62</v>
      </c>
      <c r="BF160">
        <f>VLOOKUP(A160,LOW!A$2:G$233,4,0)</f>
        <v>47.77</v>
      </c>
      <c r="BG160">
        <f>VLOOKUP(A160,MA!A$2:G$233,4,0)</f>
        <v>822.42</v>
      </c>
      <c r="BH160">
        <f>VLOOKUP(A160,MCD!A$2:G$233,4,0)</f>
        <v>95.19</v>
      </c>
      <c r="BI160">
        <f>VLOOKUP(A160,MDLZ!A$2:G$233,4,0)</f>
        <v>35.31</v>
      </c>
      <c r="BJ160">
        <f>VLOOKUP(A160,MDT!A$2:G$233,4,0)</f>
        <v>58.98</v>
      </c>
      <c r="BK160">
        <f>VLOOKUP(A160,MET!A$2:G$233,4,0)</f>
        <v>53.35</v>
      </c>
      <c r="BL160">
        <f>VLOOKUP(A160,MMM!A$2:G$233,4,0)</f>
        <v>137.63</v>
      </c>
      <c r="BM160">
        <f>VLOOKUP(A160,MO!A$2:G$233,4,0)</f>
        <v>36.82</v>
      </c>
      <c r="BN160">
        <f>VLOOKUP(A160,MON!A$2:G$233,4,0)</f>
        <v>112.37</v>
      </c>
      <c r="BO160">
        <f>VLOOKUP(A160,MRK!A$2:G$233,4,0)</f>
        <v>52.1</v>
      </c>
      <c r="BP160">
        <f>VLOOKUP(A160,MS!A$2:G$233,4,0)</f>
        <v>31.53</v>
      </c>
      <c r="BQ160">
        <f>VLOOKUP(A160,MSFT!A$2:G$233,4,0)</f>
        <v>36.31</v>
      </c>
      <c r="BR160">
        <f>VLOOKUP(A160,NKE!A$2:G$233,4,0)</f>
        <v>74.349999999999994</v>
      </c>
      <c r="BS160">
        <f>VLOOKUP(A160,NOV!A$2:G$233,4,0)</f>
        <v>76.83</v>
      </c>
      <c r="BT160">
        <f>VLOOKUP(A160,NSC!A$2:G$233,4,0)</f>
        <v>87.14</v>
      </c>
      <c r="BU160">
        <f>VLOOKUP(A160,NWSA!A$2:G$233,4,0)</f>
        <v>17.05</v>
      </c>
      <c r="BV160">
        <f>VLOOKUP(A160,ORCL!A$2:G$233,4,0)</f>
        <v>38.17</v>
      </c>
      <c r="BW160">
        <f>VLOOKUP(A160,OXY!A$2:G$233,4,0)</f>
        <v>91.06</v>
      </c>
      <c r="BX160">
        <f>VLOOKUP(A160,PEP!A$2:G$233,4,0)</f>
        <v>82.3</v>
      </c>
      <c r="BY160">
        <f>VLOOKUP(A160,PFE!A$2:G$233,4,0)</f>
        <v>31.09</v>
      </c>
      <c r="BZ160">
        <f>VLOOKUP(A160,PG!A$2:G$233,4,0)</f>
        <v>80.260000000000005</v>
      </c>
      <c r="CA160">
        <f>VLOOKUP(A160,PM!A$2:G$233,4,0)</f>
        <v>82.62</v>
      </c>
      <c r="CB160">
        <f>VLOOKUP(A160,QCOM!A$2:G$233,4,0)</f>
        <v>74.010000000000005</v>
      </c>
      <c r="CC160">
        <f>VLOOKUP(A160,RTN!A$2:G$233,4,0)</f>
        <v>90.27</v>
      </c>
      <c r="CD160">
        <f>VLOOKUP(A160,SBUX!A$2:G$233,4,0)</f>
        <v>75.13</v>
      </c>
      <c r="CE160">
        <f>VLOOKUP(A160,SLB!A$2:G$233,4,0)</f>
        <v>88.14</v>
      </c>
      <c r="CF160">
        <f>VLOOKUP(A160,SO!A$2:G$233,4,0)</f>
        <v>40.93</v>
      </c>
      <c r="CG160">
        <f>VLOOKUP(A160,SPG!A$2:G$233,4,0)</f>
        <v>156.56</v>
      </c>
      <c r="CH160">
        <f>VLOOKUP(A160,T!A$2:G$233,4,0)</f>
        <v>33.81</v>
      </c>
      <c r="CI160">
        <f>VLOOKUP(A160,TGT!A$2:G$233,4,0)</f>
        <v>60.6</v>
      </c>
      <c r="CJ160">
        <f>VLOOKUP(A160,TWX!A$2:G$233,4,0)</f>
        <v>64.59</v>
      </c>
      <c r="CK160">
        <f>VLOOKUP(A160,TXN!A$2:G$233,4,0)</f>
        <v>43.24</v>
      </c>
      <c r="CL160">
        <f>VLOOKUP(A160,UNH!A$2:G$233,4,0)</f>
        <v>72.150000000000006</v>
      </c>
      <c r="CM160">
        <f>VLOOKUP(A160,UNP!A$2:G$233,4,0)</f>
        <v>166.56</v>
      </c>
      <c r="CN160">
        <f>VLOOKUP(A160,UPS!A$2:G$233,4,0)</f>
        <v>100.1</v>
      </c>
      <c r="CO160">
        <f>VLOOKUP(A160,USB!A$2:G$233,4,0)</f>
        <v>41.12</v>
      </c>
      <c r="CP160">
        <f>VLOOKUP(A160,UTX!A$2:G$233,4,0)</f>
        <v>113.59</v>
      </c>
      <c r="CQ160">
        <f>VLOOKUP(A160,V!A$2:G$233,4,0)</f>
        <v>221.29</v>
      </c>
      <c r="CR160">
        <f>VLOOKUP(A160,VZ!A$2:G$233,4,0)</f>
        <v>47.95</v>
      </c>
      <c r="CS160">
        <f>VLOOKUP(A160,WAG!A$2:G$233,4,0)</f>
        <v>58.93</v>
      </c>
      <c r="CT160">
        <f>VLOOKUP(A160,WFC!A$2:G$233,4,0)</f>
        <v>46.07</v>
      </c>
      <c r="CU160">
        <f>VLOOKUP(A160,WMB!A$2:G$233,4,0)</f>
        <v>38.92</v>
      </c>
      <c r="CV160">
        <f>VLOOKUP(A160,WMT!A$2:G$233,4,0)</f>
        <v>76.349999999999994</v>
      </c>
      <c r="CW160">
        <f>VLOOKUP(A160,XOM!A$2:G$233,4,0)</f>
        <v>98.25</v>
      </c>
    </row>
    <row r="161" spans="1:101" x14ac:dyDescent="0.25">
      <c r="A161" s="34">
        <v>41656</v>
      </c>
      <c r="B161" s="36">
        <v>539.9</v>
      </c>
      <c r="C161">
        <f>VLOOKUP(A161,ABT!A$2:G$233,4,0)</f>
        <v>39.21</v>
      </c>
      <c r="D161">
        <f>VLOOKUP(A161,ACN!A$2:G$233,4,0)</f>
        <v>83.63</v>
      </c>
      <c r="E161">
        <f>VLOOKUP(A161,AEP!A$2:G$233,4,0)</f>
        <v>46.43</v>
      </c>
      <c r="F161">
        <f>VLOOKUP(A161,ALL!A$2:G$233,4,0)</f>
        <v>52.85</v>
      </c>
      <c r="G161">
        <f>VLOOKUP(A161,AMGN!A$2:G$233,4,0)</f>
        <v>118.31</v>
      </c>
      <c r="H161">
        <f>VLOOKUP(A161,AMZN!A$2:G$233,4,0)</f>
        <v>393.66</v>
      </c>
      <c r="I161">
        <f>VLOOKUP(A161,APA!A$2:G$233,4,0)</f>
        <v>84.28</v>
      </c>
      <c r="J161">
        <f>VLOOKUP(A161,APC!A$2:G$233,4,0)</f>
        <v>80.02</v>
      </c>
      <c r="K161">
        <f>VLOOKUP(A161,AXP!A$2:G$233,4,0)</f>
        <v>90.55</v>
      </c>
      <c r="L161">
        <f>VLOOKUP(A161,BA!A$2:G$233,4,0)</f>
        <v>139.75</v>
      </c>
      <c r="M161">
        <f>VLOOKUP(A161,BAC!A$2:G$233,4,0)</f>
        <v>16.989999999999998</v>
      </c>
      <c r="N161">
        <f>VLOOKUP(A161,BAX!A$2:G$233,4,0)</f>
        <v>69.52</v>
      </c>
      <c r="O161">
        <f>VLOOKUP(A161,BHI!A$2:G$233,4,0)</f>
        <v>53.66</v>
      </c>
      <c r="P161">
        <f>VLOOKUP(A161,BK!A$2:G$233,4,0)</f>
        <v>32.630000000000003</v>
      </c>
      <c r="Q161">
        <f>VLOOKUP(A161,BMY!A$2:G$233,4,0)</f>
        <v>54.26</v>
      </c>
      <c r="S161">
        <f>VLOOKUP(A161,'C'!A$2:G$233,4,0)</f>
        <v>52.13</v>
      </c>
      <c r="T161">
        <f>VLOOKUP(A161,CAT!A$2:G$233,4,0)</f>
        <v>91.01</v>
      </c>
      <c r="U161">
        <f>VLOOKUP(A161,CL!A$2:G$233,4,0)</f>
        <v>64.680000000000007</v>
      </c>
      <c r="V161">
        <f>VLOOKUP(A161,CMCSA!A$2:G$233,4,0)</f>
        <v>53.08</v>
      </c>
      <c r="W161">
        <f>VLOOKUP(A161,COF!A$2:G$233,4,0)</f>
        <v>72.290000000000006</v>
      </c>
      <c r="X161">
        <f>VLOOKUP(A161,COP!A$2:G$233,4,0)</f>
        <v>67.5</v>
      </c>
      <c r="Y161">
        <f>VLOOKUP(A161,COST!A$2:G$233,4,0)</f>
        <v>115.43</v>
      </c>
      <c r="Z161">
        <f>VLOOKUP(A161,CSCO!A$2:G$233,4,0)</f>
        <v>22.58</v>
      </c>
      <c r="AA161">
        <f>VLOOKUP(A161,CVS!A$2:G$233,4,0)</f>
        <v>67.819999999999993</v>
      </c>
      <c r="AB161">
        <f>VLOOKUP(A161,CVX!A$2:G$233,4,0)</f>
        <v>118.74</v>
      </c>
      <c r="AC161">
        <f>VLOOKUP(A161,DD!A$2:G$233,4,0)</f>
        <v>63.65</v>
      </c>
      <c r="AE161">
        <f>VLOOKUP(A161,DIS!A$2:G$233,4,0)</f>
        <v>73.680000000000007</v>
      </c>
      <c r="AF161">
        <f>VLOOKUP(A161,DOW!A$2:G$233,4,0)</f>
        <v>43</v>
      </c>
      <c r="AG161">
        <f>VLOOKUP(A161,DVN!A$2:G$233,4,0)</f>
        <v>58.7</v>
      </c>
      <c r="AH161">
        <f>VLOOKUP(A161,EBAY!A$2:G$233,4,0)</f>
        <v>52.98</v>
      </c>
      <c r="AI161">
        <f>VLOOKUP(A161,EMC!A$2:G$233,4,0)</f>
        <v>25.93</v>
      </c>
      <c r="AJ161">
        <f>VLOOKUP(A161,EMR!A$2:G$233,4,0)</f>
        <v>68.959999999999994</v>
      </c>
      <c r="AK161">
        <f>VLOOKUP(A161,EXC!A$2:G$233,4,0)</f>
        <v>27.06</v>
      </c>
      <c r="AL161">
        <f>VLOOKUP(A161,F!A$2:G$233,4,0)</f>
        <v>16.45</v>
      </c>
      <c r="AM161">
        <f>VLOOKUP(A161,FCX!A$2:G$233,4,0)</f>
        <v>36.06</v>
      </c>
      <c r="AN161">
        <f>VLOOKUP(A161,FDX!A$2:G$233,4,0)</f>
        <v>140.09</v>
      </c>
      <c r="AO161">
        <f>VLOOKUP(A161,GD!A$2:G$233,4,0)</f>
        <v>95.33</v>
      </c>
      <c r="AP161">
        <f>VLOOKUP(A161,GE!A$2:G$233,4,0)</f>
        <v>26.28</v>
      </c>
      <c r="AQ161">
        <f>VLOOKUP(A161,GILD!A$2:G$233,4,0)</f>
        <v>77.44</v>
      </c>
      <c r="AS161">
        <f>VLOOKUP(A161,GS!A$2:G$233,4,0)</f>
        <v>174.5</v>
      </c>
      <c r="AT161">
        <f>VLOOKUP(A161,HAL!A$2:G$233,4,0)</f>
        <v>50.48</v>
      </c>
      <c r="AU161">
        <f>VLOOKUP(A161,HD!A$2:G$233,4,0)</f>
        <v>80.650000000000006</v>
      </c>
      <c r="AW161">
        <f>VLOOKUP(A161,HON!A$2:G$233,4,0)</f>
        <v>89.66</v>
      </c>
      <c r="AX161">
        <f>VLOOKUP(A161,HPQ!A$2:G$233,4,0)</f>
        <v>29.67</v>
      </c>
      <c r="AY161">
        <f>VLOOKUP(A161,IBM!A$2:G$233,4,0)</f>
        <v>187.86</v>
      </c>
      <c r="AZ161">
        <f>VLOOKUP(A161,INTC!A$2:G$233,4,0)</f>
        <v>25.25</v>
      </c>
      <c r="BA161">
        <f>VLOOKUP(A161,JNJ!A$2:G$233,4,0)</f>
        <v>94.38</v>
      </c>
      <c r="BB161">
        <f>VLOOKUP(A161,JPM!A$2:G$233,4,0)</f>
        <v>58.03</v>
      </c>
      <c r="BC161">
        <f>VLOOKUP(A161,KO!A$2:G$233,4,0)</f>
        <v>39.28</v>
      </c>
      <c r="BD161">
        <f>VLOOKUP(A161,LLY!A$2:G$233,4,0)</f>
        <v>54.86</v>
      </c>
      <c r="BE161">
        <f>VLOOKUP(A161,LMT!A$2:G$233,4,0)</f>
        <v>153.01</v>
      </c>
      <c r="BF161">
        <f>VLOOKUP(A161,LOW!A$2:G$233,4,0)</f>
        <v>47.56</v>
      </c>
      <c r="BG161">
        <f>VLOOKUP(A161,MA!A$2:G$233,4,0)</f>
        <v>807.88</v>
      </c>
      <c r="BH161">
        <f>VLOOKUP(A161,MCD!A$2:G$233,4,0)</f>
        <v>94.77</v>
      </c>
      <c r="BI161">
        <f>VLOOKUP(A161,MDLZ!A$2:G$233,4,0)</f>
        <v>34.99</v>
      </c>
      <c r="BJ161">
        <f>VLOOKUP(A161,MDT!A$2:G$233,4,0)</f>
        <v>58.89</v>
      </c>
      <c r="BK161">
        <f>VLOOKUP(A161,MET!A$2:G$233,4,0)</f>
        <v>52.8</v>
      </c>
      <c r="BL161">
        <f>VLOOKUP(A161,MMM!A$2:G$233,4,0)</f>
        <v>136.97999999999999</v>
      </c>
      <c r="BM161">
        <f>VLOOKUP(A161,MO!A$2:G$233,4,0)</f>
        <v>36.909999999999997</v>
      </c>
      <c r="BN161">
        <f>VLOOKUP(A161,MON!A$2:G$233,4,0)</f>
        <v>112.07</v>
      </c>
      <c r="BO161">
        <f>VLOOKUP(A161,MRK!A$2:G$233,4,0)</f>
        <v>51.72</v>
      </c>
      <c r="BP161">
        <f>VLOOKUP(A161,MS!A$2:G$233,4,0)</f>
        <v>32.6</v>
      </c>
      <c r="BQ161">
        <f>VLOOKUP(A161,MSFT!A$2:G$233,4,0)</f>
        <v>36.15</v>
      </c>
      <c r="BR161">
        <f>VLOOKUP(A161,NKE!A$2:G$233,4,0)</f>
        <v>73.38</v>
      </c>
      <c r="BS161">
        <f>VLOOKUP(A161,NOV!A$2:G$233,4,0)</f>
        <v>76.790000000000006</v>
      </c>
      <c r="BT161">
        <f>VLOOKUP(A161,NSC!A$2:G$233,4,0)</f>
        <v>87.61</v>
      </c>
      <c r="BU161">
        <f>VLOOKUP(A161,NWSA!A$2:G$233,4,0)</f>
        <v>16.940000000000001</v>
      </c>
      <c r="BV161">
        <f>VLOOKUP(A161,ORCL!A$2:G$233,4,0)</f>
        <v>38.03</v>
      </c>
      <c r="BW161">
        <f>VLOOKUP(A161,OXY!A$2:G$233,4,0)</f>
        <v>90.55</v>
      </c>
      <c r="BX161">
        <f>VLOOKUP(A161,PEP!A$2:G$233,4,0)</f>
        <v>82.04</v>
      </c>
      <c r="BY161">
        <f>VLOOKUP(A161,PFE!A$2:G$233,4,0)</f>
        <v>30.95</v>
      </c>
      <c r="BZ161">
        <f>VLOOKUP(A161,PG!A$2:G$233,4,0)</f>
        <v>79.8</v>
      </c>
      <c r="CA161">
        <f>VLOOKUP(A161,PM!A$2:G$233,4,0)</f>
        <v>83.2</v>
      </c>
      <c r="CB161">
        <f>VLOOKUP(A161,QCOM!A$2:G$233,4,0)</f>
        <v>74.430000000000007</v>
      </c>
      <c r="CC161">
        <f>VLOOKUP(A161,RTN!A$2:G$233,4,0)</f>
        <v>89.65</v>
      </c>
      <c r="CD161">
        <f>VLOOKUP(A161,SBUX!A$2:G$233,4,0)</f>
        <v>74.67</v>
      </c>
      <c r="CE161">
        <f>VLOOKUP(A161,SLB!A$2:G$233,4,0)</f>
        <v>88</v>
      </c>
      <c r="CF161">
        <f>VLOOKUP(A161,SO!A$2:G$233,4,0)</f>
        <v>41.09</v>
      </c>
      <c r="CG161">
        <f>VLOOKUP(A161,SPG!A$2:G$233,4,0)</f>
        <v>156.08000000000001</v>
      </c>
      <c r="CH161">
        <f>VLOOKUP(A161,T!A$2:G$233,4,0)</f>
        <v>33.68</v>
      </c>
      <c r="CI161">
        <f>VLOOKUP(A161,TGT!A$2:G$233,4,0)</f>
        <v>59.87</v>
      </c>
      <c r="CJ161">
        <f>VLOOKUP(A161,TWX!A$2:G$233,4,0)</f>
        <v>64.19</v>
      </c>
      <c r="CK161">
        <f>VLOOKUP(A161,TXN!A$2:G$233,4,0)</f>
        <v>43.01</v>
      </c>
      <c r="CL161">
        <f>VLOOKUP(A161,UNH!A$2:G$233,4,0)</f>
        <v>72.3</v>
      </c>
      <c r="CM161">
        <f>VLOOKUP(A161,UNP!A$2:G$233,4,0)</f>
        <v>167.12</v>
      </c>
      <c r="CN161">
        <f>VLOOKUP(A161,UPS!A$2:G$233,4,0)</f>
        <v>97</v>
      </c>
      <c r="CO161">
        <f>VLOOKUP(A161,USB!A$2:G$233,4,0)</f>
        <v>41.34</v>
      </c>
      <c r="CP161">
        <f>VLOOKUP(A161,UTX!A$2:G$233,4,0)</f>
        <v>113.65</v>
      </c>
      <c r="CQ161">
        <f>VLOOKUP(A161,V!A$2:G$233,4,0)</f>
        <v>222.04</v>
      </c>
      <c r="CR161">
        <f>VLOOKUP(A161,VZ!A$2:G$233,4,0)</f>
        <v>48</v>
      </c>
      <c r="CS161">
        <f>VLOOKUP(A161,WAG!A$2:G$233,4,0)</f>
        <v>59.12</v>
      </c>
      <c r="CT161">
        <f>VLOOKUP(A161,WFC!A$2:G$233,4,0)</f>
        <v>46.14</v>
      </c>
      <c r="CU161">
        <f>VLOOKUP(A161,WMB!A$2:G$233,4,0)</f>
        <v>38.97</v>
      </c>
      <c r="CV161">
        <f>VLOOKUP(A161,WMT!A$2:G$233,4,0)</f>
        <v>76.03</v>
      </c>
      <c r="CW161">
        <f>VLOOKUP(A161,XOM!A$2:G$233,4,0)</f>
        <v>98.67</v>
      </c>
    </row>
    <row r="162" spans="1:101" x14ac:dyDescent="0.25">
      <c r="A162" s="34">
        <v>41660</v>
      </c>
      <c r="B162" s="36">
        <v>540.41999999999996</v>
      </c>
      <c r="C162">
        <f>VLOOKUP(A162,ABT!A$2:G$233,4,0)</f>
        <v>38.86</v>
      </c>
      <c r="D162">
        <f>VLOOKUP(A162,ACN!A$2:G$233,4,0)</f>
        <v>83.86</v>
      </c>
      <c r="E162">
        <f>VLOOKUP(A162,AEP!A$2:G$233,4,0)</f>
        <v>46.93</v>
      </c>
      <c r="F162">
        <f>VLOOKUP(A162,ALL!A$2:G$233,4,0)</f>
        <v>52.33</v>
      </c>
      <c r="G162">
        <f>VLOOKUP(A162,AMGN!A$2:G$233,4,0)</f>
        <v>118.57</v>
      </c>
      <c r="H162">
        <f>VLOOKUP(A162,AMZN!A$2:G$233,4,0)</f>
        <v>401.6</v>
      </c>
      <c r="I162">
        <f>VLOOKUP(A162,APA!A$2:G$233,4,0)</f>
        <v>84.31</v>
      </c>
      <c r="J162">
        <f>VLOOKUP(A162,APC!A$2:G$233,4,0)</f>
        <v>80.63</v>
      </c>
      <c r="K162">
        <f>VLOOKUP(A162,AXP!A$2:G$233,4,0)</f>
        <v>89.64</v>
      </c>
      <c r="L162">
        <f>VLOOKUP(A162,BA!A$2:G$233,4,0)</f>
        <v>140.81</v>
      </c>
      <c r="M162">
        <f>VLOOKUP(A162,BAC!A$2:G$233,4,0)</f>
        <v>16.87</v>
      </c>
      <c r="N162">
        <f>VLOOKUP(A162,BAX!A$2:G$233,4,0)</f>
        <v>69.22</v>
      </c>
      <c r="O162">
        <f>VLOOKUP(A162,BHI!A$2:G$233,4,0)</f>
        <v>55</v>
      </c>
      <c r="P162">
        <f>VLOOKUP(A162,BK!A$2:G$233,4,0)</f>
        <v>32.75</v>
      </c>
      <c r="Q162">
        <f>VLOOKUP(A162,BMY!A$2:G$233,4,0)</f>
        <v>54.22</v>
      </c>
      <c r="S162">
        <f>VLOOKUP(A162,'C'!A$2:G$233,4,0)</f>
        <v>51.56</v>
      </c>
      <c r="T162">
        <f>VLOOKUP(A162,CAT!A$2:G$233,4,0)</f>
        <v>89.64</v>
      </c>
      <c r="U162">
        <f>VLOOKUP(A162,CL!A$2:G$233,4,0)</f>
        <v>64.290000000000006</v>
      </c>
      <c r="V162">
        <f>VLOOKUP(A162,CMCSA!A$2:G$233,4,0)</f>
        <v>53.06</v>
      </c>
      <c r="W162">
        <f>VLOOKUP(A162,COF!A$2:G$233,4,0)</f>
        <v>72.41</v>
      </c>
      <c r="X162">
        <f>VLOOKUP(A162,COP!A$2:G$233,4,0)</f>
        <v>67.709999999999994</v>
      </c>
      <c r="Y162">
        <f>VLOOKUP(A162,COST!A$2:G$233,4,0)</f>
        <v>114.84</v>
      </c>
      <c r="Z162">
        <f>VLOOKUP(A162,CSCO!A$2:G$233,4,0)</f>
        <v>22.64</v>
      </c>
      <c r="AA162">
        <f>VLOOKUP(A162,CVS!A$2:G$233,4,0)</f>
        <v>68.06</v>
      </c>
      <c r="AB162">
        <f>VLOOKUP(A162,CVX!A$2:G$233,4,0)</f>
        <v>119.51</v>
      </c>
      <c r="AC162">
        <f>VLOOKUP(A162,DD!A$2:G$233,4,0)</f>
        <v>63.57</v>
      </c>
      <c r="AE162">
        <f>VLOOKUP(A162,DIS!A$2:G$233,4,0)</f>
        <v>73.3</v>
      </c>
      <c r="AF162">
        <f>VLOOKUP(A162,DOW!A$2:G$233,4,0)</f>
        <v>44.98</v>
      </c>
      <c r="AG162">
        <f>VLOOKUP(A162,DVN!A$2:G$233,4,0)</f>
        <v>59</v>
      </c>
      <c r="AH162">
        <f>VLOOKUP(A162,EBAY!A$2:G$233,4,0)</f>
        <v>53.51</v>
      </c>
      <c r="AI162">
        <f>VLOOKUP(A162,EMC!A$2:G$233,4,0)</f>
        <v>26</v>
      </c>
      <c r="AJ162">
        <f>VLOOKUP(A162,EMR!A$2:G$233,4,0)</f>
        <v>69.150000000000006</v>
      </c>
      <c r="AK162">
        <f>VLOOKUP(A162,EXC!A$2:G$233,4,0)</f>
        <v>27.24</v>
      </c>
      <c r="AL162">
        <f>VLOOKUP(A162,F!A$2:G$233,4,0)</f>
        <v>16.36</v>
      </c>
      <c r="AM162">
        <f>VLOOKUP(A162,FCX!A$2:G$233,4,0)</f>
        <v>35.22</v>
      </c>
      <c r="AN162">
        <f>VLOOKUP(A162,FDX!A$2:G$233,4,0)</f>
        <v>140.80000000000001</v>
      </c>
      <c r="AO162">
        <f>VLOOKUP(A162,GD!A$2:G$233,4,0)</f>
        <v>95.21</v>
      </c>
      <c r="AP162">
        <f>VLOOKUP(A162,GE!A$2:G$233,4,0)</f>
        <v>26.04</v>
      </c>
      <c r="AQ162">
        <f>VLOOKUP(A162,GILD!A$2:G$233,4,0)</f>
        <v>79.42</v>
      </c>
      <c r="AS162">
        <f>VLOOKUP(A162,GS!A$2:G$233,4,0)</f>
        <v>171.34</v>
      </c>
      <c r="AT162">
        <f>VLOOKUP(A162,HAL!A$2:G$233,4,0)</f>
        <v>49.06</v>
      </c>
      <c r="AU162">
        <f>VLOOKUP(A162,HD!A$2:G$233,4,0)</f>
        <v>79.81</v>
      </c>
      <c r="AW162">
        <f>VLOOKUP(A162,HON!A$2:G$233,4,0)</f>
        <v>89.85</v>
      </c>
      <c r="AX162">
        <f>VLOOKUP(A162,HPQ!A$2:G$233,4,0)</f>
        <v>29.45</v>
      </c>
      <c r="AY162">
        <f>VLOOKUP(A162,IBM!A$2:G$233,4,0)</f>
        <v>186.79</v>
      </c>
      <c r="AZ162">
        <f>VLOOKUP(A162,INTC!A$2:G$233,4,0)</f>
        <v>25.27</v>
      </c>
      <c r="BA162">
        <f>VLOOKUP(A162,JNJ!A$2:G$233,4,0)</f>
        <v>92.62</v>
      </c>
      <c r="BB162">
        <f>VLOOKUP(A162,JPM!A$2:G$233,4,0)</f>
        <v>57.58</v>
      </c>
      <c r="BC162">
        <f>VLOOKUP(A162,KO!A$2:G$233,4,0)</f>
        <v>39.53</v>
      </c>
      <c r="BD162">
        <f>VLOOKUP(A162,LLY!A$2:G$233,4,0)</f>
        <v>54.89</v>
      </c>
      <c r="BE162">
        <f>VLOOKUP(A162,LMT!A$2:G$233,4,0)</f>
        <v>153.79</v>
      </c>
      <c r="BF162">
        <f>VLOOKUP(A162,LOW!A$2:G$233,4,0)</f>
        <v>47.26</v>
      </c>
      <c r="BG162">
        <f>VLOOKUP(A162,MA!A$2:G$233,4,0)</f>
        <v>814.03</v>
      </c>
      <c r="BH162">
        <f>VLOOKUP(A162,MCD!A$2:G$233,4,0)</f>
        <v>95.01</v>
      </c>
      <c r="BI162">
        <f>VLOOKUP(A162,MDLZ!A$2:G$233,4,0)</f>
        <v>33.96</v>
      </c>
      <c r="BJ162">
        <f>VLOOKUP(A162,MDT!A$2:G$233,4,0)</f>
        <v>59.03</v>
      </c>
      <c r="BK162">
        <f>VLOOKUP(A162,MET!A$2:G$233,4,0)</f>
        <v>52.58</v>
      </c>
      <c r="BL162">
        <f>VLOOKUP(A162,MMM!A$2:G$233,4,0)</f>
        <v>136.30000000000001</v>
      </c>
      <c r="BM162">
        <f>VLOOKUP(A162,MO!A$2:G$233,4,0)</f>
        <v>37</v>
      </c>
      <c r="BN162">
        <f>VLOOKUP(A162,MON!A$2:G$233,4,0)</f>
        <v>113.07</v>
      </c>
      <c r="BO162">
        <f>VLOOKUP(A162,MRK!A$2:G$233,4,0)</f>
        <v>51.71</v>
      </c>
      <c r="BP162">
        <f>VLOOKUP(A162,MS!A$2:G$233,4,0)</f>
        <v>32.5</v>
      </c>
      <c r="BQ162">
        <f>VLOOKUP(A162,MSFT!A$2:G$233,4,0)</f>
        <v>36.06</v>
      </c>
      <c r="BR162">
        <f>VLOOKUP(A162,NKE!A$2:G$233,4,0)</f>
        <v>73.41</v>
      </c>
      <c r="BS162">
        <f>VLOOKUP(A162,NOV!A$2:G$233,4,0)</f>
        <v>76.37</v>
      </c>
      <c r="BT162">
        <f>VLOOKUP(A162,NSC!A$2:G$233,4,0)</f>
        <v>88.25</v>
      </c>
      <c r="BU162">
        <f>VLOOKUP(A162,NWSA!A$2:G$233,4,0)</f>
        <v>16.690000000000001</v>
      </c>
      <c r="BV162">
        <f>VLOOKUP(A162,ORCL!A$2:G$233,4,0)</f>
        <v>37.799999999999997</v>
      </c>
      <c r="BW162">
        <f>VLOOKUP(A162,OXY!A$2:G$233,4,0)</f>
        <v>89.38</v>
      </c>
      <c r="BX162">
        <f>VLOOKUP(A162,PEP!A$2:G$233,4,0)</f>
        <v>82.15</v>
      </c>
      <c r="BY162">
        <f>VLOOKUP(A162,PFE!A$2:G$233,4,0)</f>
        <v>30.95</v>
      </c>
      <c r="BZ162">
        <f>VLOOKUP(A162,PG!A$2:G$233,4,0)</f>
        <v>79.540000000000006</v>
      </c>
      <c r="CA162">
        <f>VLOOKUP(A162,PM!A$2:G$233,4,0)</f>
        <v>83.41</v>
      </c>
      <c r="CB162">
        <f>VLOOKUP(A162,QCOM!A$2:G$233,4,0)</f>
        <v>74.86</v>
      </c>
      <c r="CC162">
        <f>VLOOKUP(A162,RTN!A$2:G$233,4,0)</f>
        <v>90.55</v>
      </c>
      <c r="CD162">
        <f>VLOOKUP(A162,SBUX!A$2:G$233,4,0)</f>
        <v>73.260000000000005</v>
      </c>
      <c r="CE162">
        <f>VLOOKUP(A162,SLB!A$2:G$233,4,0)</f>
        <v>90.38</v>
      </c>
      <c r="CF162">
        <f>VLOOKUP(A162,SO!A$2:G$233,4,0)</f>
        <v>41.33</v>
      </c>
      <c r="CG162">
        <f>VLOOKUP(A162,SPG!A$2:G$233,4,0)</f>
        <v>155.97</v>
      </c>
      <c r="CH162">
        <f>VLOOKUP(A162,T!A$2:G$233,4,0)</f>
        <v>33.200000000000003</v>
      </c>
      <c r="CI162">
        <f>VLOOKUP(A162,TGT!A$2:G$233,4,0)</f>
        <v>58.8</v>
      </c>
      <c r="CJ162">
        <f>VLOOKUP(A162,TWX!A$2:G$233,4,0)</f>
        <v>63.82</v>
      </c>
      <c r="CK162">
        <f>VLOOKUP(A162,TXN!A$2:G$233,4,0)</f>
        <v>43.37</v>
      </c>
      <c r="CL162">
        <f>VLOOKUP(A162,UNH!A$2:G$233,4,0)</f>
        <v>72.41</v>
      </c>
      <c r="CM162">
        <f>VLOOKUP(A162,UNP!A$2:G$233,4,0)</f>
        <v>167.18</v>
      </c>
      <c r="CN162">
        <f>VLOOKUP(A162,UPS!A$2:G$233,4,0)</f>
        <v>97.54</v>
      </c>
      <c r="CO162">
        <f>VLOOKUP(A162,USB!A$2:G$233,4,0)</f>
        <v>41.34</v>
      </c>
      <c r="CP162">
        <f>VLOOKUP(A162,UTX!A$2:G$233,4,0)</f>
        <v>114.46</v>
      </c>
      <c r="CQ162">
        <f>VLOOKUP(A162,V!A$2:G$233,4,0)</f>
        <v>230.82</v>
      </c>
      <c r="CR162">
        <f>VLOOKUP(A162,VZ!A$2:G$233,4,0)</f>
        <v>46.76</v>
      </c>
      <c r="CS162">
        <f>VLOOKUP(A162,WAG!A$2:G$233,4,0)</f>
        <v>58.23</v>
      </c>
      <c r="CT162">
        <f>VLOOKUP(A162,WFC!A$2:G$233,4,0)</f>
        <v>46.24</v>
      </c>
      <c r="CU162">
        <f>VLOOKUP(A162,WMB!A$2:G$233,4,0)</f>
        <v>39.17</v>
      </c>
      <c r="CV162">
        <f>VLOOKUP(A162,WMT!A$2:G$233,4,0)</f>
        <v>74.86</v>
      </c>
      <c r="CW162">
        <f>VLOOKUP(A162,XOM!A$2:G$233,4,0)</f>
        <v>98.04</v>
      </c>
    </row>
    <row r="163" spans="1:101" x14ac:dyDescent="0.25">
      <c r="A163" s="34">
        <v>41661</v>
      </c>
      <c r="B163" s="36">
        <v>547.80999999999995</v>
      </c>
      <c r="C163">
        <f>VLOOKUP(A163,ABT!A$2:G$233,4,0)</f>
        <v>36.94</v>
      </c>
      <c r="D163">
        <f>VLOOKUP(A163,ACN!A$2:G$233,4,0)</f>
        <v>84.46</v>
      </c>
      <c r="E163">
        <f>VLOOKUP(A163,AEP!A$2:G$233,4,0)</f>
        <v>47.23</v>
      </c>
      <c r="F163">
        <f>VLOOKUP(A163,ALL!A$2:G$233,4,0)</f>
        <v>51.99</v>
      </c>
      <c r="G163">
        <f>VLOOKUP(A163,AMGN!A$2:G$233,4,0)</f>
        <v>119.58</v>
      </c>
      <c r="H163">
        <f>VLOOKUP(A163,AMZN!A$2:G$233,4,0)</f>
        <v>402</v>
      </c>
      <c r="I163">
        <f>VLOOKUP(A163,APA!A$2:G$233,4,0)</f>
        <v>83.36</v>
      </c>
      <c r="J163">
        <f>VLOOKUP(A163,APC!A$2:G$233,4,0)</f>
        <v>81.55</v>
      </c>
      <c r="K163">
        <f>VLOOKUP(A163,AXP!A$2:G$233,4,0)</f>
        <v>90.62</v>
      </c>
      <c r="L163">
        <f>VLOOKUP(A163,BA!A$2:G$233,4,0)</f>
        <v>141.87</v>
      </c>
      <c r="M163">
        <f>VLOOKUP(A163,BAC!A$2:G$233,4,0)</f>
        <v>17</v>
      </c>
      <c r="N163">
        <f>VLOOKUP(A163,BAX!A$2:G$233,4,0)</f>
        <v>69.48</v>
      </c>
      <c r="O163">
        <f>VLOOKUP(A163,BHI!A$2:G$233,4,0)</f>
        <v>55.92</v>
      </c>
      <c r="P163">
        <f>VLOOKUP(A163,BK!A$2:G$233,4,0)</f>
        <v>33.03</v>
      </c>
      <c r="Q163">
        <f>VLOOKUP(A163,BMY!A$2:G$233,4,0)</f>
        <v>54.59</v>
      </c>
      <c r="S163">
        <f>VLOOKUP(A163,'C'!A$2:G$233,4,0)</f>
        <v>51.51</v>
      </c>
      <c r="T163">
        <f>VLOOKUP(A163,CAT!A$2:G$233,4,0)</f>
        <v>89.35</v>
      </c>
      <c r="U163">
        <f>VLOOKUP(A163,CL!A$2:G$233,4,0)</f>
        <v>63.87</v>
      </c>
      <c r="V163">
        <f>VLOOKUP(A163,CMCSA!A$2:G$233,4,0)</f>
        <v>53</v>
      </c>
      <c r="W163">
        <f>VLOOKUP(A163,COF!A$2:G$233,4,0)</f>
        <v>72.459999999999994</v>
      </c>
      <c r="X163">
        <f>VLOOKUP(A163,COP!A$2:G$233,4,0)</f>
        <v>68.05</v>
      </c>
      <c r="Y163">
        <f>VLOOKUP(A163,COST!A$2:G$233,4,0)</f>
        <v>113.69</v>
      </c>
      <c r="Z163">
        <f>VLOOKUP(A163,CSCO!A$2:G$233,4,0)</f>
        <v>22.78</v>
      </c>
      <c r="AA163">
        <f>VLOOKUP(A163,CVS!A$2:G$233,4,0)</f>
        <v>68.599999999999994</v>
      </c>
      <c r="AB163">
        <f>VLOOKUP(A163,CVX!A$2:G$233,4,0)</f>
        <v>119.97</v>
      </c>
      <c r="AC163">
        <f>VLOOKUP(A163,DD!A$2:G$233,4,0)</f>
        <v>62.89</v>
      </c>
      <c r="AE163">
        <f>VLOOKUP(A163,DIS!A$2:G$233,4,0)</f>
        <v>74.05</v>
      </c>
      <c r="AF163">
        <f>VLOOKUP(A163,DOW!A$2:G$233,4,0)</f>
        <v>45.53</v>
      </c>
      <c r="AG163">
        <f>VLOOKUP(A163,DVN!A$2:G$233,4,0)</f>
        <v>59.59</v>
      </c>
      <c r="AH163">
        <f>VLOOKUP(A163,EBAY!A$2:G$233,4,0)</f>
        <v>53.78</v>
      </c>
      <c r="AI163">
        <f>VLOOKUP(A163,EMC!A$2:G$233,4,0)</f>
        <v>25.84</v>
      </c>
      <c r="AJ163">
        <f>VLOOKUP(A163,EMR!A$2:G$233,4,0)</f>
        <v>68.510000000000005</v>
      </c>
      <c r="AK163">
        <f>VLOOKUP(A163,EXC!A$2:G$233,4,0)</f>
        <v>27.66</v>
      </c>
      <c r="AL163">
        <f>VLOOKUP(A163,F!A$2:G$233,4,0)</f>
        <v>16.37</v>
      </c>
      <c r="AM163">
        <f>VLOOKUP(A163,FCX!A$2:G$233,4,0)</f>
        <v>34.270000000000003</v>
      </c>
      <c r="AN163">
        <f>VLOOKUP(A163,FDX!A$2:G$233,4,0)</f>
        <v>141.63</v>
      </c>
      <c r="AO163">
        <f>VLOOKUP(A163,GD!A$2:G$233,4,0)</f>
        <v>93.85</v>
      </c>
      <c r="AP163">
        <f>VLOOKUP(A163,GE!A$2:G$233,4,0)</f>
        <v>25.99</v>
      </c>
      <c r="AQ163">
        <f>VLOOKUP(A163,GILD!A$2:G$233,4,0)</f>
        <v>81.89</v>
      </c>
      <c r="AS163">
        <f>VLOOKUP(A163,GS!A$2:G$233,4,0)</f>
        <v>172.78</v>
      </c>
      <c r="AT163">
        <f>VLOOKUP(A163,HAL!A$2:G$233,4,0)</f>
        <v>49.73</v>
      </c>
      <c r="AU163">
        <f>VLOOKUP(A163,HD!A$2:G$233,4,0)</f>
        <v>79.92</v>
      </c>
      <c r="AW163">
        <f>VLOOKUP(A163,HON!A$2:G$233,4,0)</f>
        <v>90.22</v>
      </c>
      <c r="AX163">
        <f>VLOOKUP(A163,HPQ!A$2:G$233,4,0)</f>
        <v>29.46</v>
      </c>
      <c r="AY163">
        <f>VLOOKUP(A163,IBM!A$2:G$233,4,0)</f>
        <v>179.67</v>
      </c>
      <c r="AZ163">
        <f>VLOOKUP(A163,INTC!A$2:G$233,4,0)</f>
        <v>25.15</v>
      </c>
      <c r="BA163">
        <f>VLOOKUP(A163,JNJ!A$2:G$233,4,0)</f>
        <v>93.54</v>
      </c>
      <c r="BB163">
        <f>VLOOKUP(A163,JPM!A$2:G$233,4,0)</f>
        <v>57.42</v>
      </c>
      <c r="BC163">
        <f>VLOOKUP(A163,KO!A$2:G$233,4,0)</f>
        <v>39.75</v>
      </c>
      <c r="BD163">
        <f>VLOOKUP(A163,LLY!A$2:G$233,4,0)</f>
        <v>55.27</v>
      </c>
      <c r="BE163">
        <f>VLOOKUP(A163,LMT!A$2:G$233,4,0)</f>
        <v>154.26</v>
      </c>
      <c r="BF163">
        <f>VLOOKUP(A163,LOW!A$2:G$233,4,0)</f>
        <v>47.18</v>
      </c>
      <c r="BG163">
        <f>VLOOKUP(A163,MA!A$2:G$233,4,0)</f>
        <v>82</v>
      </c>
      <c r="BH163">
        <f>VLOOKUP(A163,MCD!A$2:G$233,4,0)</f>
        <v>94.69</v>
      </c>
      <c r="BI163">
        <f>VLOOKUP(A163,MDLZ!A$2:G$233,4,0)</f>
        <v>34.4</v>
      </c>
      <c r="BJ163">
        <f>VLOOKUP(A163,MDT!A$2:G$233,4,0)</f>
        <v>58.66</v>
      </c>
      <c r="BK163">
        <f>VLOOKUP(A163,MET!A$2:G$233,4,0)</f>
        <v>52.33</v>
      </c>
      <c r="BL163">
        <f>VLOOKUP(A163,MMM!A$2:G$233,4,0)</f>
        <v>136.33000000000001</v>
      </c>
      <c r="BM163">
        <f>VLOOKUP(A163,MO!A$2:G$233,4,0)</f>
        <v>37.28</v>
      </c>
      <c r="BN163">
        <f>VLOOKUP(A163,MON!A$2:G$233,4,0)</f>
        <v>110.18</v>
      </c>
      <c r="BO163">
        <f>VLOOKUP(A163,MRK!A$2:G$233,4,0)</f>
        <v>51.28</v>
      </c>
      <c r="BP163">
        <f>VLOOKUP(A163,MS!A$2:G$233,4,0)</f>
        <v>32.28</v>
      </c>
      <c r="BQ163">
        <f>VLOOKUP(A163,MSFT!A$2:G$233,4,0)</f>
        <v>35.75</v>
      </c>
      <c r="BR163">
        <f>VLOOKUP(A163,NKE!A$2:G$233,4,0)</f>
        <v>73.5</v>
      </c>
      <c r="BS163">
        <f>VLOOKUP(A163,NOV!A$2:G$233,4,0)</f>
        <v>77.09</v>
      </c>
      <c r="BT163">
        <f>VLOOKUP(A163,NSC!A$2:G$233,4,0)</f>
        <v>91.31</v>
      </c>
      <c r="BU163">
        <f>VLOOKUP(A163,NWSA!A$2:G$233,4,0)</f>
        <v>16.559999999999999</v>
      </c>
      <c r="BV163">
        <f>VLOOKUP(A163,ORCL!A$2:G$233,4,0)</f>
        <v>37.950000000000003</v>
      </c>
      <c r="BW163">
        <f>VLOOKUP(A163,OXY!A$2:G$233,4,0)</f>
        <v>89.65</v>
      </c>
      <c r="BX163">
        <f>VLOOKUP(A163,PEP!A$2:G$233,4,0)</f>
        <v>82.47</v>
      </c>
      <c r="BY163">
        <f>VLOOKUP(A163,PFE!A$2:G$233,4,0)</f>
        <v>31.09</v>
      </c>
      <c r="BZ163">
        <f>VLOOKUP(A163,PG!A$2:G$233,4,0)</f>
        <v>79.05</v>
      </c>
      <c r="CA163">
        <f>VLOOKUP(A163,PM!A$2:G$233,4,0)</f>
        <v>83.45</v>
      </c>
      <c r="CB163">
        <f>VLOOKUP(A163,QCOM!A$2:G$233,4,0)</f>
        <v>75.12</v>
      </c>
      <c r="CC163">
        <f>VLOOKUP(A163,RTN!A$2:G$233,4,0)</f>
        <v>91.16</v>
      </c>
      <c r="CD163">
        <f>VLOOKUP(A163,SBUX!A$2:G$233,4,0)</f>
        <v>73.540000000000006</v>
      </c>
      <c r="CE163">
        <f>VLOOKUP(A163,SLB!A$2:G$233,4,0)</f>
        <v>90.28</v>
      </c>
      <c r="CF163">
        <f>VLOOKUP(A163,SO!A$2:G$233,4,0)</f>
        <v>41.54</v>
      </c>
      <c r="CG163">
        <f>VLOOKUP(A163,SPG!A$2:G$233,4,0)</f>
        <v>157.24</v>
      </c>
      <c r="CH163">
        <f>VLOOKUP(A163,T!A$2:G$233,4,0)</f>
        <v>33.31</v>
      </c>
      <c r="CI163">
        <f>VLOOKUP(A163,TGT!A$2:G$233,4,0)</f>
        <v>58.75</v>
      </c>
      <c r="CJ163">
        <f>VLOOKUP(A163,TWX!A$2:G$233,4,0)</f>
        <v>64.569999999999993</v>
      </c>
      <c r="CK163">
        <f>VLOOKUP(A163,TXN!A$2:G$233,4,0)</f>
        <v>43.55</v>
      </c>
      <c r="CL163">
        <f>VLOOKUP(A163,UNH!A$2:G$233,4,0)</f>
        <v>73.239999999999995</v>
      </c>
      <c r="CM163">
        <f>VLOOKUP(A163,UNP!A$2:G$233,4,0)</f>
        <v>168.1</v>
      </c>
      <c r="CN163">
        <f>VLOOKUP(A163,UPS!A$2:G$233,4,0)</f>
        <v>98.5</v>
      </c>
      <c r="CO163">
        <f>VLOOKUP(A163,USB!A$2:G$233,4,0)</f>
        <v>40.65</v>
      </c>
      <c r="CP163">
        <f>VLOOKUP(A163,UTX!A$2:G$233,4,0)</f>
        <v>115.45</v>
      </c>
      <c r="CQ163">
        <f>VLOOKUP(A163,V!A$2:G$233,4,0)</f>
        <v>231.68</v>
      </c>
      <c r="CR163">
        <f>VLOOKUP(A163,VZ!A$2:G$233,4,0)</f>
        <v>47.09</v>
      </c>
      <c r="CS163">
        <f>VLOOKUP(A163,WAG!A$2:G$233,4,0)</f>
        <v>58.81</v>
      </c>
      <c r="CT163">
        <f>VLOOKUP(A163,WFC!A$2:G$233,4,0)</f>
        <v>46.5</v>
      </c>
      <c r="CU163">
        <f>VLOOKUP(A163,WMB!A$2:G$233,4,0)</f>
        <v>38.729999999999997</v>
      </c>
      <c r="CV163">
        <f>VLOOKUP(A163,WMT!A$2:G$233,4,0)</f>
        <v>75.03</v>
      </c>
      <c r="CW163">
        <f>VLOOKUP(A163,XOM!A$2:G$233,4,0)</f>
        <v>97.84</v>
      </c>
    </row>
    <row r="164" spans="1:101" x14ac:dyDescent="0.25">
      <c r="A164" s="34">
        <v>41662</v>
      </c>
      <c r="B164" s="36">
        <v>544.80999999999995</v>
      </c>
      <c r="C164">
        <f>VLOOKUP(A164,ABT!A$2:G$233,4,0)</f>
        <v>37.22</v>
      </c>
      <c r="D164">
        <f>VLOOKUP(A164,ACN!A$2:G$233,4,0)</f>
        <v>83.5</v>
      </c>
      <c r="E164">
        <f>VLOOKUP(A164,AEP!A$2:G$233,4,0)</f>
        <v>47.15</v>
      </c>
      <c r="F164">
        <f>VLOOKUP(A164,ALL!A$2:G$233,4,0)</f>
        <v>51.33</v>
      </c>
      <c r="G164">
        <f>VLOOKUP(A164,AMGN!A$2:G$233,4,0)</f>
        <v>121.6</v>
      </c>
      <c r="H164">
        <f>VLOOKUP(A164,AMZN!A$2:G$233,4,0)</f>
        <v>397.79</v>
      </c>
      <c r="I164">
        <f>VLOOKUP(A164,APA!A$2:G$233,4,0)</f>
        <v>83.23</v>
      </c>
      <c r="J164">
        <f>VLOOKUP(A164,APC!A$2:G$233,4,0)</f>
        <v>82.07</v>
      </c>
      <c r="K164">
        <f>VLOOKUP(A164,AXP!A$2:G$233,4,0)</f>
        <v>88.68</v>
      </c>
      <c r="L164">
        <f>VLOOKUP(A164,BA!A$2:G$233,4,0)</f>
        <v>141.1</v>
      </c>
      <c r="M164">
        <f>VLOOKUP(A164,BAC!A$2:G$233,4,0)</f>
        <v>16.739999999999998</v>
      </c>
      <c r="N164">
        <f>VLOOKUP(A164,BAX!A$2:G$233,4,0)</f>
        <v>68.98</v>
      </c>
      <c r="O164">
        <f>VLOOKUP(A164,BHI!A$2:G$233,4,0)</f>
        <v>56.34</v>
      </c>
      <c r="P164">
        <f>VLOOKUP(A164,BK!A$2:G$233,4,0)</f>
        <v>32.840000000000003</v>
      </c>
      <c r="Q164">
        <f>VLOOKUP(A164,BMY!A$2:G$233,4,0)</f>
        <v>52.71</v>
      </c>
      <c r="S164">
        <f>VLOOKUP(A164,'C'!A$2:G$233,4,0)</f>
        <v>50.55</v>
      </c>
      <c r="T164">
        <f>VLOOKUP(A164,CAT!A$2:G$233,4,0)</f>
        <v>88.05</v>
      </c>
      <c r="U164">
        <f>VLOOKUP(A164,CL!A$2:G$233,4,0)</f>
        <v>63.23</v>
      </c>
      <c r="V164">
        <f>VLOOKUP(A164,CMCSA!A$2:G$233,4,0)</f>
        <v>52.83</v>
      </c>
      <c r="W164">
        <f>VLOOKUP(A164,COF!A$2:G$233,4,0)</f>
        <v>71.06</v>
      </c>
      <c r="X164">
        <f>VLOOKUP(A164,COP!A$2:G$233,4,0)</f>
        <v>67.599999999999994</v>
      </c>
      <c r="Y164">
        <f>VLOOKUP(A164,COST!A$2:G$233,4,0)</f>
        <v>112.4</v>
      </c>
      <c r="Z164">
        <f>VLOOKUP(A164,CSCO!A$2:G$233,4,0)</f>
        <v>22.46</v>
      </c>
      <c r="AA164">
        <f>VLOOKUP(A164,CVS!A$2:G$233,4,0)</f>
        <v>68.099999999999994</v>
      </c>
      <c r="AB164">
        <f>VLOOKUP(A164,CVX!A$2:G$233,4,0)</f>
        <v>118.26</v>
      </c>
      <c r="AC164">
        <f>VLOOKUP(A164,DD!A$2:G$233,4,0)</f>
        <v>61.26</v>
      </c>
      <c r="AE164">
        <f>VLOOKUP(A164,DIS!A$2:G$233,4,0)</f>
        <v>74.150000000000006</v>
      </c>
      <c r="AF164">
        <f>VLOOKUP(A164,DOW!A$2:G$233,4,0)</f>
        <v>43.98</v>
      </c>
      <c r="AG164">
        <f>VLOOKUP(A164,DVN!A$2:G$233,4,0)</f>
        <v>59.84</v>
      </c>
      <c r="AH164">
        <f>VLOOKUP(A164,EBAY!A$2:G$233,4,0)</f>
        <v>54</v>
      </c>
      <c r="AI164">
        <f>VLOOKUP(A164,EMC!A$2:G$233,4,0)</f>
        <v>25.72</v>
      </c>
      <c r="AJ164">
        <f>VLOOKUP(A164,EMR!A$2:G$233,4,0)</f>
        <v>67.11</v>
      </c>
      <c r="AK164">
        <f>VLOOKUP(A164,EXC!A$2:G$233,4,0)</f>
        <v>27.92</v>
      </c>
      <c r="AL164">
        <f>VLOOKUP(A164,F!A$2:G$233,4,0)</f>
        <v>16.309999999999999</v>
      </c>
      <c r="AM164">
        <f>VLOOKUP(A164,FCX!A$2:G$233,4,0)</f>
        <v>33.159999999999997</v>
      </c>
      <c r="AN164">
        <f>VLOOKUP(A164,FDX!A$2:G$233,4,0)</f>
        <v>139.35</v>
      </c>
      <c r="AO164">
        <f>VLOOKUP(A164,GD!A$2:G$233,4,0)</f>
        <v>99.93</v>
      </c>
      <c r="AP164">
        <f>VLOOKUP(A164,GE!A$2:G$233,4,0)</f>
        <v>25.53</v>
      </c>
      <c r="AQ164">
        <f>VLOOKUP(A164,GILD!A$2:G$233,4,0)</f>
        <v>80.91</v>
      </c>
      <c r="AS164">
        <f>VLOOKUP(A164,GS!A$2:G$233,4,0)</f>
        <v>169.02</v>
      </c>
      <c r="AT164">
        <f>VLOOKUP(A164,HAL!A$2:G$233,4,0)</f>
        <v>49.86</v>
      </c>
      <c r="AU164">
        <f>VLOOKUP(A164,HD!A$2:G$233,4,0)</f>
        <v>79.19</v>
      </c>
      <c r="AW164">
        <f>VLOOKUP(A164,HON!A$2:G$233,4,0)</f>
        <v>89.23</v>
      </c>
      <c r="AX164">
        <f>VLOOKUP(A164,HPQ!A$2:G$233,4,0)</f>
        <v>29.06</v>
      </c>
      <c r="AY164">
        <f>VLOOKUP(A164,IBM!A$2:G$233,4,0)</f>
        <v>180.71</v>
      </c>
      <c r="AZ164">
        <f>VLOOKUP(A164,INTC!A$2:G$233,4,0)</f>
        <v>24.9</v>
      </c>
      <c r="BA164">
        <f>VLOOKUP(A164,JNJ!A$2:G$233,4,0)</f>
        <v>92.41</v>
      </c>
      <c r="BB164">
        <f>VLOOKUP(A164,JPM!A$2:G$233,4,0)</f>
        <v>56.21</v>
      </c>
      <c r="BC164">
        <f>VLOOKUP(A164,KO!A$2:G$233,4,0)</f>
        <v>39.119999999999997</v>
      </c>
      <c r="BD164">
        <f>VLOOKUP(A164,LLY!A$2:G$233,4,0)</f>
        <v>54.62</v>
      </c>
      <c r="BE164">
        <f>VLOOKUP(A164,LMT!A$2:G$233,4,0)</f>
        <v>150.30000000000001</v>
      </c>
      <c r="BF164">
        <f>VLOOKUP(A164,LOW!A$2:G$233,4,0)</f>
        <v>47.25</v>
      </c>
      <c r="BG164">
        <f>VLOOKUP(A164,MA!A$2:G$233,4,0)</f>
        <v>81.92</v>
      </c>
      <c r="BH164">
        <f>VLOOKUP(A164,MCD!A$2:G$233,4,0)</f>
        <v>94.5</v>
      </c>
      <c r="BI164">
        <f>VLOOKUP(A164,MDLZ!A$2:G$233,4,0)</f>
        <v>34.130000000000003</v>
      </c>
      <c r="BJ164">
        <f>VLOOKUP(A164,MDT!A$2:G$233,4,0)</f>
        <v>58.54</v>
      </c>
      <c r="BK164">
        <f>VLOOKUP(A164,MET!A$2:G$233,4,0)</f>
        <v>51.15</v>
      </c>
      <c r="BL164">
        <f>VLOOKUP(A164,MMM!A$2:G$233,4,0)</f>
        <v>133.94999999999999</v>
      </c>
      <c r="BM164">
        <f>VLOOKUP(A164,MO!A$2:G$233,4,0)</f>
        <v>36.950000000000003</v>
      </c>
      <c r="BN164">
        <f>VLOOKUP(A164,MON!A$2:G$233,4,0)</f>
        <v>107.61</v>
      </c>
      <c r="BO164">
        <f>VLOOKUP(A164,MRK!A$2:G$233,4,0)</f>
        <v>50.86</v>
      </c>
      <c r="BP164">
        <f>VLOOKUP(A164,MS!A$2:G$233,4,0)</f>
        <v>31.14</v>
      </c>
      <c r="BQ164">
        <f>VLOOKUP(A164,MSFT!A$2:G$233,4,0)</f>
        <v>35.520000000000003</v>
      </c>
      <c r="BR164">
        <f>VLOOKUP(A164,NKE!A$2:G$233,4,0)</f>
        <v>72.02</v>
      </c>
      <c r="BS164">
        <f>VLOOKUP(A164,NOV!A$2:G$233,4,0)</f>
        <v>75.81</v>
      </c>
      <c r="BT164">
        <f>VLOOKUP(A164,NSC!A$2:G$233,4,0)</f>
        <v>93.24</v>
      </c>
      <c r="BU164">
        <f>VLOOKUP(A164,NWSA!A$2:G$233,4,0)</f>
        <v>16.36</v>
      </c>
      <c r="BV164">
        <f>VLOOKUP(A164,ORCL!A$2:G$233,4,0)</f>
        <v>37.93</v>
      </c>
      <c r="BW164">
        <f>VLOOKUP(A164,OXY!A$2:G$233,4,0)</f>
        <v>89.17</v>
      </c>
      <c r="BX164">
        <f>VLOOKUP(A164,PEP!A$2:G$233,4,0)</f>
        <v>81.87</v>
      </c>
      <c r="BY164">
        <f>VLOOKUP(A164,PFE!A$2:G$233,4,0)</f>
        <v>30.91</v>
      </c>
      <c r="BZ164">
        <f>VLOOKUP(A164,PG!A$2:G$233,4,0)</f>
        <v>78.12</v>
      </c>
      <c r="CA164">
        <f>VLOOKUP(A164,PM!A$2:G$233,4,0)</f>
        <v>83</v>
      </c>
      <c r="CB164">
        <f>VLOOKUP(A164,QCOM!A$2:G$233,4,0)</f>
        <v>75.16</v>
      </c>
      <c r="CC164">
        <f>VLOOKUP(A164,RTN!A$2:G$233,4,0)</f>
        <v>90.8</v>
      </c>
      <c r="CD164">
        <f>VLOOKUP(A164,SBUX!A$2:G$233,4,0)</f>
        <v>71.680000000000007</v>
      </c>
      <c r="CE164">
        <f>VLOOKUP(A164,SLB!A$2:G$233,4,0)</f>
        <v>89.98</v>
      </c>
      <c r="CF164">
        <f>VLOOKUP(A164,SO!A$2:G$233,4,0)</f>
        <v>41.27</v>
      </c>
      <c r="CG164">
        <f>VLOOKUP(A164,SPG!A$2:G$233,4,0)</f>
        <v>155.57</v>
      </c>
      <c r="CH164">
        <f>VLOOKUP(A164,T!A$2:G$233,4,0)</f>
        <v>33.15</v>
      </c>
      <c r="CI164">
        <f>VLOOKUP(A164,TGT!A$2:G$233,4,0)</f>
        <v>58.26</v>
      </c>
      <c r="CJ164">
        <f>VLOOKUP(A164,TWX!A$2:G$233,4,0)</f>
        <v>64.47</v>
      </c>
      <c r="CK164">
        <f>VLOOKUP(A164,TXN!A$2:G$233,4,0)</f>
        <v>43.95</v>
      </c>
      <c r="CL164">
        <f>VLOOKUP(A164,UNH!A$2:G$233,4,0)</f>
        <v>72.489999999999995</v>
      </c>
      <c r="CM164">
        <f>VLOOKUP(A164,UNP!A$2:G$233,4,0)</f>
        <v>172.05</v>
      </c>
      <c r="CN164">
        <f>VLOOKUP(A164,UPS!A$2:G$233,4,0)</f>
        <v>97.61</v>
      </c>
      <c r="CO164">
        <f>VLOOKUP(A164,USB!A$2:G$233,4,0)</f>
        <v>40.31</v>
      </c>
      <c r="CP164">
        <f>VLOOKUP(A164,UTX!A$2:G$233,4,0)</f>
        <v>114.49</v>
      </c>
      <c r="CQ164">
        <f>VLOOKUP(A164,V!A$2:G$233,4,0)</f>
        <v>227.66</v>
      </c>
      <c r="CR164">
        <f>VLOOKUP(A164,VZ!A$2:G$233,4,0)</f>
        <v>46.94</v>
      </c>
      <c r="CS164">
        <f>VLOOKUP(A164,WAG!A$2:G$233,4,0)</f>
        <v>58.19</v>
      </c>
      <c r="CT164">
        <f>VLOOKUP(A164,WFC!A$2:G$233,4,0)</f>
        <v>46</v>
      </c>
      <c r="CU164">
        <f>VLOOKUP(A164,WMB!A$2:G$233,4,0)</f>
        <v>38.659999999999997</v>
      </c>
      <c r="CV164">
        <f>VLOOKUP(A164,WMT!A$2:G$233,4,0)</f>
        <v>74.47</v>
      </c>
      <c r="CW164">
        <f>VLOOKUP(A164,XOM!A$2:G$233,4,0)</f>
        <v>96.01</v>
      </c>
    </row>
    <row r="165" spans="1:101" x14ac:dyDescent="0.25">
      <c r="A165" s="34">
        <v>41663</v>
      </c>
      <c r="B165" s="36">
        <v>544.75</v>
      </c>
      <c r="C165">
        <f>VLOOKUP(A165,ABT!A$2:G$233,4,0)</f>
        <v>36.57</v>
      </c>
      <c r="D165">
        <f>VLOOKUP(A165,ACN!A$2:G$233,4,0)</f>
        <v>81.17</v>
      </c>
      <c r="E165">
        <f>VLOOKUP(A165,AEP!A$2:G$233,4,0)</f>
        <v>46.77</v>
      </c>
      <c r="F165">
        <f>VLOOKUP(A165,ALL!A$2:G$233,4,0)</f>
        <v>50.62</v>
      </c>
      <c r="G165">
        <f>VLOOKUP(A165,AMGN!A$2:G$233,4,0)</f>
        <v>118.99</v>
      </c>
      <c r="H165">
        <f>VLOOKUP(A165,AMZN!A$2:G$233,4,0)</f>
        <v>387.27</v>
      </c>
      <c r="I165">
        <f>VLOOKUP(A165,APA!A$2:G$233,4,0)</f>
        <v>82.13</v>
      </c>
      <c r="J165">
        <f>VLOOKUP(A165,APC!A$2:G$233,4,0)</f>
        <v>81.09</v>
      </c>
      <c r="K165">
        <f>VLOOKUP(A165,AXP!A$2:G$233,4,0)</f>
        <v>86.66</v>
      </c>
      <c r="L165">
        <f>VLOOKUP(A165,BA!A$2:G$233,4,0)</f>
        <v>136.32</v>
      </c>
      <c r="M165">
        <f>VLOOKUP(A165,BAC!A$2:G$233,4,0)</f>
        <v>16.45</v>
      </c>
      <c r="N165">
        <f>VLOOKUP(A165,BAX!A$2:G$233,4,0)</f>
        <v>67.31</v>
      </c>
      <c r="O165">
        <f>VLOOKUP(A165,BHI!A$2:G$233,4,0)</f>
        <v>55.94</v>
      </c>
      <c r="P165">
        <f>VLOOKUP(A165,BK!A$2:G$233,4,0)</f>
        <v>32.31</v>
      </c>
      <c r="Q165">
        <f>VLOOKUP(A165,BMY!A$2:G$233,4,0)</f>
        <v>50.31</v>
      </c>
      <c r="S165">
        <f>VLOOKUP(A165,'C'!A$2:G$233,4,0)</f>
        <v>49.08</v>
      </c>
      <c r="T165">
        <f>VLOOKUP(A165,CAT!A$2:G$233,4,0)</f>
        <v>85.88</v>
      </c>
      <c r="U165">
        <f>VLOOKUP(A165,CL!A$2:G$233,4,0)</f>
        <v>62.39</v>
      </c>
      <c r="V165">
        <f>VLOOKUP(A165,CMCSA!A$2:G$233,4,0)</f>
        <v>52.18</v>
      </c>
      <c r="W165">
        <f>VLOOKUP(A165,COF!A$2:G$233,4,0)</f>
        <v>70.569999999999993</v>
      </c>
      <c r="X165">
        <f>VLOOKUP(A165,COP!A$2:G$233,4,0)</f>
        <v>66.400000000000006</v>
      </c>
      <c r="Y165">
        <f>VLOOKUP(A165,COST!A$2:G$233,4,0)</f>
        <v>111.92</v>
      </c>
      <c r="Z165">
        <f>VLOOKUP(A165,CSCO!A$2:G$233,4,0)</f>
        <v>22.17</v>
      </c>
      <c r="AA165">
        <f>VLOOKUP(A165,CVS!A$2:G$233,4,0)</f>
        <v>67.63</v>
      </c>
      <c r="AB165">
        <f>VLOOKUP(A165,CVX!A$2:G$233,4,0)</f>
        <v>116.26</v>
      </c>
      <c r="AC165">
        <f>VLOOKUP(A165,DD!A$2:G$233,4,0)</f>
        <v>59.95</v>
      </c>
      <c r="AE165">
        <f>VLOOKUP(A165,DIS!A$2:G$233,4,0)</f>
        <v>72.72</v>
      </c>
      <c r="AF165">
        <f>VLOOKUP(A165,DOW!A$2:G$233,4,0)</f>
        <v>43.3</v>
      </c>
      <c r="AG165">
        <f>VLOOKUP(A165,DVN!A$2:G$233,4,0)</f>
        <v>59.15</v>
      </c>
      <c r="AH165">
        <f>VLOOKUP(A165,EBAY!A$2:G$233,4,0)</f>
        <v>53.86</v>
      </c>
      <c r="AI165">
        <f>VLOOKUP(A165,EMC!A$2:G$233,4,0)</f>
        <v>25.47</v>
      </c>
      <c r="AJ165">
        <f>VLOOKUP(A165,EMR!A$2:G$233,4,0)</f>
        <v>65.260000000000005</v>
      </c>
      <c r="AK165">
        <f>VLOOKUP(A165,EXC!A$2:G$233,4,0)</f>
        <v>28.2</v>
      </c>
      <c r="AL165">
        <f>VLOOKUP(A165,F!A$2:G$233,4,0)</f>
        <v>15.78</v>
      </c>
      <c r="AM165">
        <f>VLOOKUP(A165,FCX!A$2:G$233,4,0)</f>
        <v>32.5</v>
      </c>
      <c r="AN165">
        <f>VLOOKUP(A165,FDX!A$2:G$233,4,0)</f>
        <v>134.57</v>
      </c>
      <c r="AO165">
        <f>VLOOKUP(A165,GD!A$2:G$233,4,0)</f>
        <v>98.1</v>
      </c>
      <c r="AP165">
        <f>VLOOKUP(A165,GE!A$2:G$233,4,0)</f>
        <v>24.95</v>
      </c>
      <c r="AQ165">
        <f>VLOOKUP(A165,GILD!A$2:G$233,4,0)</f>
        <v>79.75</v>
      </c>
      <c r="AS165">
        <f>VLOOKUP(A165,GS!A$2:G$233,4,0)</f>
        <v>167.22</v>
      </c>
      <c r="AT165">
        <f>VLOOKUP(A165,HAL!A$2:G$233,4,0)</f>
        <v>48.43</v>
      </c>
      <c r="AU165">
        <f>VLOOKUP(A165,HD!A$2:G$233,4,0)</f>
        <v>79.16</v>
      </c>
      <c r="AW165">
        <f>VLOOKUP(A165,HON!A$2:G$233,4,0)</f>
        <v>88.43</v>
      </c>
      <c r="AX165">
        <f>VLOOKUP(A165,HPQ!A$2:G$233,4,0)</f>
        <v>28.39</v>
      </c>
      <c r="AY165">
        <f>VLOOKUP(A165,IBM!A$2:G$233,4,0)</f>
        <v>179.64</v>
      </c>
      <c r="AZ165">
        <f>VLOOKUP(A165,INTC!A$2:G$233,4,0)</f>
        <v>24.79</v>
      </c>
      <c r="BA165">
        <f>VLOOKUP(A165,JNJ!A$2:G$233,4,0)</f>
        <v>90.61</v>
      </c>
      <c r="BB165">
        <f>VLOOKUP(A165,JPM!A$2:G$233,4,0)</f>
        <v>55.09</v>
      </c>
      <c r="BC165">
        <f>VLOOKUP(A165,KO!A$2:G$233,4,0)</f>
        <v>38.82</v>
      </c>
      <c r="BD165">
        <f>VLOOKUP(A165,LLY!A$2:G$233,4,0)</f>
        <v>54</v>
      </c>
      <c r="BE165">
        <f>VLOOKUP(A165,LMT!A$2:G$233,4,0)</f>
        <v>146.68</v>
      </c>
      <c r="BF165">
        <f>VLOOKUP(A165,LOW!A$2:G$233,4,0)</f>
        <v>47.73</v>
      </c>
      <c r="BG165">
        <f>VLOOKUP(A165,MA!A$2:G$233,4,0)</f>
        <v>78.5</v>
      </c>
      <c r="BH165">
        <f>VLOOKUP(A165,MCD!A$2:G$233,4,0)</f>
        <v>94.39</v>
      </c>
      <c r="BI165">
        <f>VLOOKUP(A165,MDLZ!A$2:G$233,4,0)</f>
        <v>33.619999999999997</v>
      </c>
      <c r="BJ165">
        <f>VLOOKUP(A165,MDT!A$2:G$233,4,0)</f>
        <v>57.16</v>
      </c>
      <c r="BK165">
        <f>VLOOKUP(A165,MET!A$2:G$233,4,0)</f>
        <v>49.46</v>
      </c>
      <c r="BL165">
        <f>VLOOKUP(A165,MMM!A$2:G$233,4,0)</f>
        <v>130.22</v>
      </c>
      <c r="BM165">
        <f>VLOOKUP(A165,MO!A$2:G$233,4,0)</f>
        <v>37.03</v>
      </c>
      <c r="BN165">
        <f>VLOOKUP(A165,MON!A$2:G$233,4,0)</f>
        <v>107.6</v>
      </c>
      <c r="BO165">
        <f>VLOOKUP(A165,MRK!A$2:G$233,4,0)</f>
        <v>51.13</v>
      </c>
      <c r="BP165">
        <f>VLOOKUP(A165,MS!A$2:G$233,4,0)</f>
        <v>30.09</v>
      </c>
      <c r="BQ165">
        <f>VLOOKUP(A165,MSFT!A$2:G$233,4,0)</f>
        <v>36.53</v>
      </c>
      <c r="BR165">
        <f>VLOOKUP(A165,NKE!A$2:G$233,4,0)</f>
        <v>71.64</v>
      </c>
      <c r="BS165">
        <f>VLOOKUP(A165,NOV!A$2:G$233,4,0)</f>
        <v>73.98</v>
      </c>
      <c r="BT165">
        <f>VLOOKUP(A165,NSC!A$2:G$233,4,0)</f>
        <v>89.59</v>
      </c>
      <c r="BU165">
        <f>VLOOKUP(A165,NWSA!A$2:G$233,4,0)</f>
        <v>16.010000000000002</v>
      </c>
      <c r="BV165">
        <f>VLOOKUP(A165,ORCL!A$2:G$233,4,0)</f>
        <v>37.11</v>
      </c>
      <c r="BW165">
        <f>VLOOKUP(A165,OXY!A$2:G$233,4,0)</f>
        <v>87.59</v>
      </c>
      <c r="BX165">
        <f>VLOOKUP(A165,PEP!A$2:G$233,4,0)</f>
        <v>81.430000000000007</v>
      </c>
      <c r="BY165">
        <f>VLOOKUP(A165,PFE!A$2:G$233,4,0)</f>
        <v>30.06</v>
      </c>
      <c r="BZ165">
        <f>VLOOKUP(A165,PG!A$2:G$233,4,0)</f>
        <v>78.78</v>
      </c>
      <c r="CA165">
        <f>VLOOKUP(A165,PM!A$2:G$233,4,0)</f>
        <v>81.5</v>
      </c>
      <c r="CB165">
        <f>VLOOKUP(A165,QCOM!A$2:G$233,4,0)</f>
        <v>74.06</v>
      </c>
      <c r="CC165">
        <f>VLOOKUP(A165,RTN!A$2:G$233,4,0)</f>
        <v>88.13</v>
      </c>
      <c r="CD165">
        <f>VLOOKUP(A165,SBUX!A$2:G$233,4,0)</f>
        <v>74.11</v>
      </c>
      <c r="CE165">
        <f>VLOOKUP(A165,SLB!A$2:G$233,4,0)</f>
        <v>87.82</v>
      </c>
      <c r="CF165">
        <f>VLOOKUP(A165,SO!A$2:G$233,4,0)</f>
        <v>41.17</v>
      </c>
      <c r="CG165">
        <f>VLOOKUP(A165,SPG!A$2:G$233,4,0)</f>
        <v>153.19</v>
      </c>
      <c r="CH165">
        <f>VLOOKUP(A165,T!A$2:G$233,4,0)</f>
        <v>33.42</v>
      </c>
      <c r="CI165">
        <f>VLOOKUP(A165,TGT!A$2:G$233,4,0)</f>
        <v>57.69</v>
      </c>
      <c r="CJ165">
        <f>VLOOKUP(A165,TWX!A$2:G$233,4,0)</f>
        <v>63.05</v>
      </c>
      <c r="CK165">
        <f>VLOOKUP(A165,TXN!A$2:G$233,4,0)</f>
        <v>42.88</v>
      </c>
      <c r="CL165">
        <f>VLOOKUP(A165,UNH!A$2:G$233,4,0)</f>
        <v>71.38</v>
      </c>
      <c r="CM165">
        <f>VLOOKUP(A165,UNP!A$2:G$233,4,0)</f>
        <v>170.5</v>
      </c>
      <c r="CN165">
        <f>VLOOKUP(A165,UPS!A$2:G$233,4,0)</f>
        <v>96.28</v>
      </c>
      <c r="CO165">
        <f>VLOOKUP(A165,USB!A$2:G$233,4,0)</f>
        <v>40.14</v>
      </c>
      <c r="CP165">
        <f>VLOOKUP(A165,UTX!A$2:G$233,4,0)</f>
        <v>111.77</v>
      </c>
      <c r="CQ165">
        <f>VLOOKUP(A165,V!A$2:G$233,4,0)</f>
        <v>221.25</v>
      </c>
      <c r="CR165">
        <f>VLOOKUP(A165,VZ!A$2:G$233,4,0)</f>
        <v>47.51</v>
      </c>
      <c r="CS165">
        <f>VLOOKUP(A165,WAG!A$2:G$233,4,0)</f>
        <v>57.23</v>
      </c>
      <c r="CT165">
        <f>VLOOKUP(A165,WFC!A$2:G$233,4,0)</f>
        <v>45.48</v>
      </c>
      <c r="CU165">
        <f>VLOOKUP(A165,WMB!A$2:G$233,4,0)</f>
        <v>38.53</v>
      </c>
      <c r="CV165">
        <f>VLOOKUP(A165,WMT!A$2:G$233,4,0)</f>
        <v>74.23</v>
      </c>
      <c r="CW165">
        <f>VLOOKUP(A165,XOM!A$2:G$233,4,0)</f>
        <v>94.82</v>
      </c>
    </row>
    <row r="166" spans="1:101" x14ac:dyDescent="0.25">
      <c r="A166" s="34">
        <v>41666</v>
      </c>
      <c r="B166" s="36">
        <v>545.75</v>
      </c>
      <c r="C166">
        <f>VLOOKUP(A166,ABT!A$2:G$233,4,0)</f>
        <v>36.130000000000003</v>
      </c>
      <c r="D166">
        <f>VLOOKUP(A166,ACN!A$2:G$233,4,0)</f>
        <v>80.180000000000007</v>
      </c>
      <c r="E166">
        <f>VLOOKUP(A166,AEP!A$2:G$233,4,0)</f>
        <v>46.61</v>
      </c>
      <c r="F166">
        <f>VLOOKUP(A166,ALL!A$2:G$233,4,0)</f>
        <v>50.35</v>
      </c>
      <c r="G166">
        <f>VLOOKUP(A166,AMGN!A$2:G$233,4,0)</f>
        <v>117.42</v>
      </c>
      <c r="H166">
        <f>VLOOKUP(A166,AMZN!A$2:G$233,4,0)</f>
        <v>380.49</v>
      </c>
      <c r="I166">
        <f>VLOOKUP(A166,APA!A$2:G$233,4,0)</f>
        <v>80.62</v>
      </c>
      <c r="J166">
        <f>VLOOKUP(A166,APC!A$2:G$233,4,0)</f>
        <v>79.92</v>
      </c>
      <c r="K166">
        <f>VLOOKUP(A166,AXP!A$2:G$233,4,0)</f>
        <v>85.71</v>
      </c>
      <c r="L166">
        <f>VLOOKUP(A166,BA!A$2:G$233,4,0)</f>
        <v>135.65</v>
      </c>
      <c r="M166">
        <f>VLOOKUP(A166,BAC!A$2:G$233,4,0)</f>
        <v>16.059999999999999</v>
      </c>
      <c r="N166">
        <f>VLOOKUP(A166,BAX!A$2:G$233,4,0)</f>
        <v>67.709999999999994</v>
      </c>
      <c r="O166">
        <f>VLOOKUP(A166,BHI!A$2:G$233,4,0)</f>
        <v>55.89</v>
      </c>
      <c r="P166">
        <f>VLOOKUP(A166,BK!A$2:G$233,4,0)</f>
        <v>31.9</v>
      </c>
      <c r="Q166">
        <f>VLOOKUP(A166,BMY!A$2:G$233,4,0)</f>
        <v>49.45</v>
      </c>
      <c r="S166">
        <f>VLOOKUP(A166,'C'!A$2:G$233,4,0)</f>
        <v>48.36</v>
      </c>
      <c r="T166">
        <f>VLOOKUP(A166,CAT!A$2:G$233,4,0)</f>
        <v>89.07</v>
      </c>
      <c r="U166">
        <f>VLOOKUP(A166,CL!A$2:G$233,4,0)</f>
        <v>61.95</v>
      </c>
      <c r="V166">
        <f>VLOOKUP(A166,CMCSA!A$2:G$233,4,0)</f>
        <v>51.85</v>
      </c>
      <c r="W166">
        <f>VLOOKUP(A166,COF!A$2:G$233,4,0)</f>
        <v>69.72</v>
      </c>
      <c r="X166">
        <f>VLOOKUP(A166,COP!A$2:G$233,4,0)</f>
        <v>65.64</v>
      </c>
      <c r="Y166">
        <f>VLOOKUP(A166,COST!A$2:G$233,4,0)</f>
        <v>112.03</v>
      </c>
      <c r="Z166">
        <f>VLOOKUP(A166,CSCO!A$2:G$233,4,0)</f>
        <v>21.76</v>
      </c>
      <c r="AA166">
        <f>VLOOKUP(A166,CVS!A$2:G$233,4,0)</f>
        <v>67.069999999999993</v>
      </c>
      <c r="AB166">
        <f>VLOOKUP(A166,CVX!A$2:G$233,4,0)</f>
        <v>115.88</v>
      </c>
      <c r="AC166">
        <f>VLOOKUP(A166,DD!A$2:G$233,4,0)</f>
        <v>59.69</v>
      </c>
      <c r="AE166">
        <f>VLOOKUP(A166,DIS!A$2:G$233,4,0)</f>
        <v>71.72</v>
      </c>
      <c r="AF166">
        <f>VLOOKUP(A166,DOW!A$2:G$233,4,0)</f>
        <v>42.54</v>
      </c>
      <c r="AG166">
        <f>VLOOKUP(A166,DVN!A$2:G$233,4,0)</f>
        <v>58.46</v>
      </c>
      <c r="AH166">
        <f>VLOOKUP(A166,EBAY!A$2:G$233,4,0)</f>
        <v>52.77</v>
      </c>
      <c r="AI166">
        <f>VLOOKUP(A166,EMC!A$2:G$233,4,0)</f>
        <v>25.33</v>
      </c>
      <c r="AJ166">
        <f>VLOOKUP(A166,EMR!A$2:G$233,4,0)</f>
        <v>64.650000000000006</v>
      </c>
      <c r="AK166">
        <f>VLOOKUP(A166,EXC!A$2:G$233,4,0)</f>
        <v>28.08</v>
      </c>
      <c r="AL166">
        <f>VLOOKUP(A166,F!A$2:G$233,4,0)</f>
        <v>15.52</v>
      </c>
      <c r="AM166">
        <f>VLOOKUP(A166,FCX!A$2:G$233,4,0)</f>
        <v>31.97</v>
      </c>
      <c r="AN166">
        <f>VLOOKUP(A166,FDX!A$2:G$233,4,0)</f>
        <v>131.08000000000001</v>
      </c>
      <c r="AO166">
        <f>VLOOKUP(A166,GD!A$2:G$233,4,0)</f>
        <v>97.86</v>
      </c>
      <c r="AP166">
        <f>VLOOKUP(A166,GE!A$2:G$233,4,0)</f>
        <v>24.9</v>
      </c>
      <c r="AQ166">
        <f>VLOOKUP(A166,GILD!A$2:G$233,4,0)</f>
        <v>77.59</v>
      </c>
      <c r="AS166">
        <f>VLOOKUP(A166,GS!A$2:G$233,4,0)</f>
        <v>163.43</v>
      </c>
      <c r="AT166">
        <f>VLOOKUP(A166,HAL!A$2:G$233,4,0)</f>
        <v>47.97</v>
      </c>
      <c r="AU166">
        <f>VLOOKUP(A166,HD!A$2:G$233,4,0)</f>
        <v>78.52</v>
      </c>
      <c r="AW166">
        <f>VLOOKUP(A166,HON!A$2:G$233,4,0)</f>
        <v>89.23</v>
      </c>
      <c r="AX166">
        <f>VLOOKUP(A166,HPQ!A$2:G$233,4,0)</f>
        <v>28.38</v>
      </c>
      <c r="AY166">
        <f>VLOOKUP(A166,IBM!A$2:G$233,4,0)</f>
        <v>177.66</v>
      </c>
      <c r="AZ166">
        <f>VLOOKUP(A166,INTC!A$2:G$233,4,0)</f>
        <v>24.66</v>
      </c>
      <c r="BA166">
        <f>VLOOKUP(A166,JNJ!A$2:G$233,4,0)</f>
        <v>89.85</v>
      </c>
      <c r="BB166">
        <f>VLOOKUP(A166,JPM!A$2:G$233,4,0)</f>
        <v>54.69</v>
      </c>
      <c r="BC166">
        <f>VLOOKUP(A166,KO!A$2:G$233,4,0)</f>
        <v>38.71</v>
      </c>
      <c r="BD166">
        <f>VLOOKUP(A166,LLY!A$2:G$233,4,0)</f>
        <v>53.81</v>
      </c>
      <c r="BE166">
        <f>VLOOKUP(A166,LMT!A$2:G$233,4,0)</f>
        <v>145.12</v>
      </c>
      <c r="BF166">
        <f>VLOOKUP(A166,LOW!A$2:G$233,4,0)</f>
        <v>47.34</v>
      </c>
      <c r="BG166">
        <f>VLOOKUP(A166,MA!A$2:G$233,4,0)</f>
        <v>74.95</v>
      </c>
      <c r="BH166">
        <f>VLOOKUP(A166,MCD!A$2:G$233,4,0)</f>
        <v>93.92</v>
      </c>
      <c r="BI166">
        <f>VLOOKUP(A166,MDLZ!A$2:G$233,4,0)</f>
        <v>33.4</v>
      </c>
      <c r="BJ166">
        <f>VLOOKUP(A166,MDT!A$2:G$233,4,0)</f>
        <v>56.86</v>
      </c>
      <c r="BK166">
        <f>VLOOKUP(A166,MET!A$2:G$233,4,0)</f>
        <v>48.34</v>
      </c>
      <c r="BL166">
        <f>VLOOKUP(A166,MMM!A$2:G$233,4,0)</f>
        <v>128.66</v>
      </c>
      <c r="BM166">
        <f>VLOOKUP(A166,MO!A$2:G$233,4,0)</f>
        <v>36.700000000000003</v>
      </c>
      <c r="BN166">
        <f>VLOOKUP(A166,MON!A$2:G$233,4,0)</f>
        <v>107.58</v>
      </c>
      <c r="BO166">
        <f>VLOOKUP(A166,MRK!A$2:G$233,4,0)</f>
        <v>52.53</v>
      </c>
      <c r="BP166">
        <f>VLOOKUP(A166,MS!A$2:G$233,4,0)</f>
        <v>29.43</v>
      </c>
      <c r="BQ166">
        <f>VLOOKUP(A166,MSFT!A$2:G$233,4,0)</f>
        <v>35.979999999999997</v>
      </c>
      <c r="BR166">
        <f>VLOOKUP(A166,NKE!A$2:G$233,4,0)</f>
        <v>71.72</v>
      </c>
      <c r="BS166">
        <f>VLOOKUP(A166,NOV!A$2:G$233,4,0)</f>
        <v>73.19</v>
      </c>
      <c r="BT166">
        <f>VLOOKUP(A166,NSC!A$2:G$233,4,0)</f>
        <v>89.4</v>
      </c>
      <c r="BU166">
        <f>VLOOKUP(A166,NWSA!A$2:G$233,4,0)</f>
        <v>16.190000000000001</v>
      </c>
      <c r="BV166">
        <f>VLOOKUP(A166,ORCL!A$2:G$233,4,0)</f>
        <v>36.49</v>
      </c>
      <c r="BW166">
        <f>VLOOKUP(A166,OXY!A$2:G$233,4,0)</f>
        <v>86.8</v>
      </c>
      <c r="BX166">
        <f>VLOOKUP(A166,PEP!A$2:G$233,4,0)</f>
        <v>81.42</v>
      </c>
      <c r="BY166">
        <f>VLOOKUP(A166,PFE!A$2:G$233,4,0)</f>
        <v>29.66</v>
      </c>
      <c r="BZ166">
        <f>VLOOKUP(A166,PG!A$2:G$233,4,0)</f>
        <v>78.42</v>
      </c>
      <c r="CA166">
        <f>VLOOKUP(A166,PM!A$2:G$233,4,0)</f>
        <v>80.77</v>
      </c>
      <c r="CB166">
        <f>VLOOKUP(A166,QCOM!A$2:G$233,4,0)</f>
        <v>72.739999999999995</v>
      </c>
      <c r="CC166">
        <f>VLOOKUP(A166,RTN!A$2:G$233,4,0)</f>
        <v>87.64</v>
      </c>
      <c r="CD166">
        <f>VLOOKUP(A166,SBUX!A$2:G$233,4,0)</f>
        <v>74.02</v>
      </c>
      <c r="CE166">
        <f>VLOOKUP(A166,SLB!A$2:G$233,4,0)</f>
        <v>86.9</v>
      </c>
      <c r="CF166">
        <f>VLOOKUP(A166,SO!A$2:G$233,4,0)</f>
        <v>41.1</v>
      </c>
      <c r="CG166">
        <f>VLOOKUP(A166,SPG!A$2:G$233,4,0)</f>
        <v>151.21</v>
      </c>
      <c r="CH166">
        <f>VLOOKUP(A166,T!A$2:G$233,4,0)</f>
        <v>33.43</v>
      </c>
      <c r="CI166">
        <f>VLOOKUP(A166,TGT!A$2:G$233,4,0)</f>
        <v>57.38</v>
      </c>
      <c r="CJ166">
        <f>VLOOKUP(A166,TWX!A$2:G$233,4,0)</f>
        <v>62.38</v>
      </c>
      <c r="CK166">
        <f>VLOOKUP(A166,TXN!A$2:G$233,4,0)</f>
        <v>42.55</v>
      </c>
      <c r="CL166">
        <f>VLOOKUP(A166,UNH!A$2:G$233,4,0)</f>
        <v>71.14</v>
      </c>
      <c r="CM166">
        <f>VLOOKUP(A166,UNP!A$2:G$233,4,0)</f>
        <v>170.3</v>
      </c>
      <c r="CN166">
        <f>VLOOKUP(A166,UPS!A$2:G$233,4,0)</f>
        <v>95.01</v>
      </c>
      <c r="CO166">
        <f>VLOOKUP(A166,USB!A$2:G$233,4,0)</f>
        <v>39.94</v>
      </c>
      <c r="CP166">
        <f>VLOOKUP(A166,UTX!A$2:G$233,4,0)</f>
        <v>111.57</v>
      </c>
      <c r="CQ166">
        <f>VLOOKUP(A166,V!A$2:G$233,4,0)</f>
        <v>215.12</v>
      </c>
      <c r="CR166">
        <f>VLOOKUP(A166,VZ!A$2:G$233,4,0)</f>
        <v>47.41</v>
      </c>
      <c r="CS166">
        <f>VLOOKUP(A166,WAG!A$2:G$233,4,0)</f>
        <v>56.8</v>
      </c>
      <c r="CT166">
        <f>VLOOKUP(A166,WFC!A$2:G$233,4,0)</f>
        <v>45.23</v>
      </c>
      <c r="CU166">
        <f>VLOOKUP(A166,WMB!A$2:G$233,4,0)</f>
        <v>38.450000000000003</v>
      </c>
      <c r="CV166">
        <f>VLOOKUP(A166,WMT!A$2:G$233,4,0)</f>
        <v>73.83</v>
      </c>
      <c r="CW166">
        <f>VLOOKUP(A166,XOM!A$2:G$233,4,0)</f>
        <v>94.75</v>
      </c>
    </row>
    <row r="167" spans="1:101" x14ac:dyDescent="0.25">
      <c r="A167" s="34">
        <v>41667</v>
      </c>
      <c r="B167" s="36">
        <v>502.07</v>
      </c>
      <c r="C167">
        <f>VLOOKUP(A167,ABT!A$2:G$233,4,0)</f>
        <v>36.28</v>
      </c>
      <c r="D167">
        <f>VLOOKUP(A167,ACN!A$2:G$233,4,0)</f>
        <v>80.930000000000007</v>
      </c>
      <c r="E167">
        <f>VLOOKUP(A167,AEP!A$2:G$233,4,0)</f>
        <v>47.06</v>
      </c>
      <c r="F167">
        <f>VLOOKUP(A167,ALL!A$2:G$233,4,0)</f>
        <v>50.8</v>
      </c>
      <c r="G167">
        <f>VLOOKUP(A167,AMGN!A$2:G$233,4,0)</f>
        <v>118.31</v>
      </c>
      <c r="H167">
        <f>VLOOKUP(A167,AMZN!A$2:G$233,4,0)</f>
        <v>387.12</v>
      </c>
      <c r="I167">
        <f>VLOOKUP(A167,APA!A$2:G$233,4,0)</f>
        <v>81</v>
      </c>
      <c r="J167">
        <f>VLOOKUP(A167,APC!A$2:G$233,4,0)</f>
        <v>79.040000000000006</v>
      </c>
      <c r="K167">
        <f>VLOOKUP(A167,AXP!A$2:G$233,4,0)</f>
        <v>85.6</v>
      </c>
      <c r="L167">
        <f>VLOOKUP(A167,BA!A$2:G$233,4,0)</f>
        <v>136.44</v>
      </c>
      <c r="M167">
        <f>VLOOKUP(A167,BAC!A$2:G$233,4,0)</f>
        <v>16.37</v>
      </c>
      <c r="N167">
        <f>VLOOKUP(A167,BAX!A$2:G$233,4,0)</f>
        <v>67.900000000000006</v>
      </c>
      <c r="O167">
        <f>VLOOKUP(A167,BHI!A$2:G$233,4,0)</f>
        <v>55.29</v>
      </c>
      <c r="P167">
        <f>VLOOKUP(A167,BK!A$2:G$233,4,0)</f>
        <v>32.01</v>
      </c>
      <c r="Q167">
        <f>VLOOKUP(A167,BMY!A$2:G$233,4,0)</f>
        <v>49.91</v>
      </c>
      <c r="S167">
        <f>VLOOKUP(A167,'C'!A$2:G$233,4,0)</f>
        <v>49.29</v>
      </c>
      <c r="T167">
        <f>VLOOKUP(A167,CAT!A$2:G$233,4,0)</f>
        <v>91.35</v>
      </c>
      <c r="U167">
        <f>VLOOKUP(A167,CL!A$2:G$233,4,0)</f>
        <v>62.2</v>
      </c>
      <c r="V167">
        <f>VLOOKUP(A167,CMCSA!A$2:G$233,4,0)</f>
        <v>52.81</v>
      </c>
      <c r="W167">
        <f>VLOOKUP(A167,COF!A$2:G$233,4,0)</f>
        <v>69.930000000000007</v>
      </c>
      <c r="X167">
        <f>VLOOKUP(A167,COP!A$2:G$233,4,0)</f>
        <v>65.73</v>
      </c>
      <c r="Y167">
        <f>VLOOKUP(A167,COST!A$2:G$233,4,0)</f>
        <v>113.44</v>
      </c>
      <c r="Z167">
        <f>VLOOKUP(A167,CSCO!A$2:G$233,4,0)</f>
        <v>21.7</v>
      </c>
      <c r="AA167">
        <f>VLOOKUP(A167,CVS!A$2:G$233,4,0)</f>
        <v>67.66</v>
      </c>
      <c r="AB167">
        <f>VLOOKUP(A167,CVX!A$2:G$233,4,0)</f>
        <v>116.07</v>
      </c>
      <c r="AC167">
        <f>VLOOKUP(A167,DD!A$2:G$233,4,0)</f>
        <v>59.35</v>
      </c>
      <c r="AE167">
        <f>VLOOKUP(A167,DIS!A$2:G$233,4,0)</f>
        <v>72.239999999999995</v>
      </c>
      <c r="AF167">
        <f>VLOOKUP(A167,DOW!A$2:G$233,4,0)</f>
        <v>42.82</v>
      </c>
      <c r="AG167">
        <f>VLOOKUP(A167,DVN!A$2:G$233,4,0)</f>
        <v>58.75</v>
      </c>
      <c r="AH167">
        <f>VLOOKUP(A167,EBAY!A$2:G$233,4,0)</f>
        <v>52.86</v>
      </c>
      <c r="AI167">
        <f>VLOOKUP(A167,EMC!A$2:G$233,4,0)</f>
        <v>25.24</v>
      </c>
      <c r="AJ167">
        <f>VLOOKUP(A167,EMR!A$2:G$233,4,0)</f>
        <v>65.63</v>
      </c>
      <c r="AK167">
        <f>VLOOKUP(A167,EXC!A$2:G$233,4,0)</f>
        <v>27.9</v>
      </c>
      <c r="AL167">
        <f>VLOOKUP(A167,F!A$2:G$233,4,0)</f>
        <v>15.51</v>
      </c>
      <c r="AM167">
        <f>VLOOKUP(A167,FCX!A$2:G$233,4,0)</f>
        <v>32.33</v>
      </c>
      <c r="AN167">
        <f>VLOOKUP(A167,FDX!A$2:G$233,4,0)</f>
        <v>131.99</v>
      </c>
      <c r="AO167">
        <f>VLOOKUP(A167,GD!A$2:G$233,4,0)</f>
        <v>100.02</v>
      </c>
      <c r="AP167">
        <f>VLOOKUP(A167,GE!A$2:G$233,4,0)</f>
        <v>25.3</v>
      </c>
      <c r="AQ167">
        <f>VLOOKUP(A167,GILD!A$2:G$233,4,0)</f>
        <v>79.819999999999993</v>
      </c>
      <c r="AS167">
        <f>VLOOKUP(A167,GS!A$2:G$233,4,0)</f>
        <v>164.59</v>
      </c>
      <c r="AT167">
        <f>VLOOKUP(A167,HAL!A$2:G$233,4,0)</f>
        <v>47.94</v>
      </c>
      <c r="AU167">
        <f>VLOOKUP(A167,HD!A$2:G$233,4,0)</f>
        <v>77.819999999999993</v>
      </c>
      <c r="AW167">
        <f>VLOOKUP(A167,HON!A$2:G$233,4,0)</f>
        <v>90.14</v>
      </c>
      <c r="AX167">
        <f>VLOOKUP(A167,HPQ!A$2:G$233,4,0)</f>
        <v>28.49</v>
      </c>
      <c r="AY167">
        <f>VLOOKUP(A167,IBM!A$2:G$233,4,0)</f>
        <v>176.16</v>
      </c>
      <c r="AZ167">
        <f>VLOOKUP(A167,INTC!A$2:G$233,4,0)</f>
        <v>24.57</v>
      </c>
      <c r="BA167">
        <f>VLOOKUP(A167,JNJ!A$2:G$233,4,0)</f>
        <v>89.79</v>
      </c>
      <c r="BB167">
        <f>VLOOKUP(A167,JPM!A$2:G$233,4,0)</f>
        <v>55.24</v>
      </c>
      <c r="BC167">
        <f>VLOOKUP(A167,KO!A$2:G$233,4,0)</f>
        <v>38.619999999999997</v>
      </c>
      <c r="BD167">
        <f>VLOOKUP(A167,LLY!A$2:G$233,4,0)</f>
        <v>53.86</v>
      </c>
      <c r="BE167">
        <f>VLOOKUP(A167,LMT!A$2:G$233,4,0)</f>
        <v>146.80000000000001</v>
      </c>
      <c r="BF167">
        <f>VLOOKUP(A167,LOW!A$2:G$233,4,0)</f>
        <v>46.58</v>
      </c>
      <c r="BG167">
        <f>VLOOKUP(A167,MA!A$2:G$233,4,0)</f>
        <v>76.58</v>
      </c>
      <c r="BH167">
        <f>VLOOKUP(A167,MCD!A$2:G$233,4,0)</f>
        <v>94.1</v>
      </c>
      <c r="BI167">
        <f>VLOOKUP(A167,MDLZ!A$2:G$233,4,0)</f>
        <v>33.54</v>
      </c>
      <c r="BJ167">
        <f>VLOOKUP(A167,MDT!A$2:G$233,4,0)</f>
        <v>57</v>
      </c>
      <c r="BK167">
        <f>VLOOKUP(A167,MET!A$2:G$233,4,0)</f>
        <v>49.29</v>
      </c>
      <c r="BL167">
        <f>VLOOKUP(A167,MMM!A$2:G$233,4,0)</f>
        <v>129.1</v>
      </c>
      <c r="BM167">
        <f>VLOOKUP(A167,MO!A$2:G$233,4,0)</f>
        <v>36.57</v>
      </c>
      <c r="BN167">
        <f>VLOOKUP(A167,MON!A$2:G$233,4,0)</f>
        <v>107.44</v>
      </c>
      <c r="BO167">
        <f>VLOOKUP(A167,MRK!A$2:G$233,4,0)</f>
        <v>52.22</v>
      </c>
      <c r="BP167">
        <f>VLOOKUP(A167,MS!A$2:G$233,4,0)</f>
        <v>29.65</v>
      </c>
      <c r="BQ167">
        <f>VLOOKUP(A167,MSFT!A$2:G$233,4,0)</f>
        <v>35.75</v>
      </c>
      <c r="BR167">
        <f>VLOOKUP(A167,NKE!A$2:G$233,4,0)</f>
        <v>72.150000000000006</v>
      </c>
      <c r="BS167">
        <f>VLOOKUP(A167,NOV!A$2:G$233,4,0)</f>
        <v>72.94</v>
      </c>
      <c r="BT167">
        <f>VLOOKUP(A167,NSC!A$2:G$233,4,0)</f>
        <v>90.11</v>
      </c>
      <c r="BU167">
        <f>VLOOKUP(A167,NWSA!A$2:G$233,4,0)</f>
        <v>16.23</v>
      </c>
      <c r="BV167">
        <f>VLOOKUP(A167,ORCL!A$2:G$233,4,0)</f>
        <v>36.58</v>
      </c>
      <c r="BW167">
        <f>VLOOKUP(A167,OXY!A$2:G$233,4,0)</f>
        <v>87.18</v>
      </c>
      <c r="BX167">
        <f>VLOOKUP(A167,PEP!A$2:G$233,4,0)</f>
        <v>81.709999999999994</v>
      </c>
      <c r="BY167">
        <f>VLOOKUP(A167,PFE!A$2:G$233,4,0)</f>
        <v>30.13</v>
      </c>
      <c r="BZ167">
        <f>VLOOKUP(A167,PG!A$2:G$233,4,0)</f>
        <v>78.430000000000007</v>
      </c>
      <c r="CA167">
        <f>VLOOKUP(A167,PM!A$2:G$233,4,0)</f>
        <v>80.510000000000005</v>
      </c>
      <c r="CB167">
        <f>VLOOKUP(A167,QCOM!A$2:G$233,4,0)</f>
        <v>71.75</v>
      </c>
      <c r="CC167">
        <f>VLOOKUP(A167,RTN!A$2:G$233,4,0)</f>
        <v>88.41</v>
      </c>
      <c r="CD167">
        <f>VLOOKUP(A167,SBUX!A$2:G$233,4,0)</f>
        <v>73.67</v>
      </c>
      <c r="CE167">
        <f>VLOOKUP(A167,SLB!A$2:G$233,4,0)</f>
        <v>87.19</v>
      </c>
      <c r="CF167">
        <f>VLOOKUP(A167,SO!A$2:G$233,4,0)</f>
        <v>41.05</v>
      </c>
      <c r="CG167">
        <f>VLOOKUP(A167,SPG!A$2:G$233,4,0)</f>
        <v>151.91</v>
      </c>
      <c r="CH167">
        <f>VLOOKUP(A167,T!A$2:G$233,4,0)</f>
        <v>33.35</v>
      </c>
      <c r="CI167">
        <f>VLOOKUP(A167,TGT!A$2:G$233,4,0)</f>
        <v>57.76</v>
      </c>
      <c r="CJ167">
        <f>VLOOKUP(A167,TWX!A$2:G$233,4,0)</f>
        <v>62.6</v>
      </c>
      <c r="CK167">
        <f>VLOOKUP(A167,TXN!A$2:G$233,4,0)</f>
        <v>42.3</v>
      </c>
      <c r="CL167">
        <f>VLOOKUP(A167,UNH!A$2:G$233,4,0)</f>
        <v>71.47</v>
      </c>
      <c r="CM167">
        <f>VLOOKUP(A167,UNP!A$2:G$233,4,0)</f>
        <v>171.32</v>
      </c>
      <c r="CN167">
        <f>VLOOKUP(A167,UPS!A$2:G$233,4,0)</f>
        <v>95.17</v>
      </c>
      <c r="CO167">
        <f>VLOOKUP(A167,USB!A$2:G$233,4,0)</f>
        <v>40.1</v>
      </c>
      <c r="CP167">
        <f>VLOOKUP(A167,UTX!A$2:G$233,4,0)</f>
        <v>112.99</v>
      </c>
      <c r="CQ167">
        <f>VLOOKUP(A167,V!A$2:G$233,4,0)</f>
        <v>217.4</v>
      </c>
      <c r="CR167">
        <f>VLOOKUP(A167,VZ!A$2:G$233,4,0)</f>
        <v>47.33</v>
      </c>
      <c r="CS167">
        <f>VLOOKUP(A167,WAG!A$2:G$233,4,0)</f>
        <v>57.01</v>
      </c>
      <c r="CT167">
        <f>VLOOKUP(A167,WFC!A$2:G$233,4,0)</f>
        <v>45.65</v>
      </c>
      <c r="CU167">
        <f>VLOOKUP(A167,WMB!A$2:G$233,4,0)</f>
        <v>38.9</v>
      </c>
      <c r="CV167">
        <f>VLOOKUP(A167,WMT!A$2:G$233,4,0)</f>
        <v>74.099999999999994</v>
      </c>
      <c r="CW167">
        <f>VLOOKUP(A167,XOM!A$2:G$233,4,0)</f>
        <v>94.77</v>
      </c>
    </row>
    <row r="168" spans="1:101" x14ac:dyDescent="0.25">
      <c r="A168" s="34">
        <v>41668</v>
      </c>
      <c r="B168" s="36">
        <v>498.62</v>
      </c>
      <c r="C168">
        <f>VLOOKUP(A168,ABT!A$2:G$233,4,0)</f>
        <v>35.65</v>
      </c>
      <c r="D168">
        <f>VLOOKUP(A168,ACN!A$2:G$233,4,0)</f>
        <v>80.13</v>
      </c>
      <c r="E168">
        <f>VLOOKUP(A168,AEP!A$2:G$233,4,0)</f>
        <v>47.27</v>
      </c>
      <c r="F168">
        <f>VLOOKUP(A168,ALL!A$2:G$233,4,0)</f>
        <v>51.27</v>
      </c>
      <c r="G168">
        <f>VLOOKUP(A168,AMGN!A$2:G$233,4,0)</f>
        <v>117</v>
      </c>
      <c r="H168">
        <f>VLOOKUP(A168,AMZN!A$2:G$233,4,0)</f>
        <v>383.24</v>
      </c>
      <c r="I168">
        <f>VLOOKUP(A168,APA!A$2:G$233,4,0)</f>
        <v>80.8</v>
      </c>
      <c r="J168">
        <f>VLOOKUP(A168,APC!A$2:G$233,4,0)</f>
        <v>79.97</v>
      </c>
      <c r="K168">
        <f>VLOOKUP(A168,AXP!A$2:G$233,4,0)</f>
        <v>85.43</v>
      </c>
      <c r="L168">
        <f>VLOOKUP(A168,BA!A$2:G$233,4,0)</f>
        <v>128.07</v>
      </c>
      <c r="M168">
        <f>VLOOKUP(A168,BAC!A$2:G$233,4,0)</f>
        <v>16.489999999999998</v>
      </c>
      <c r="N168">
        <f>VLOOKUP(A168,BAX!A$2:G$233,4,0)</f>
        <v>68.010000000000005</v>
      </c>
      <c r="O168">
        <f>VLOOKUP(A168,BHI!A$2:G$233,4,0)</f>
        <v>55.08</v>
      </c>
      <c r="P168">
        <f>VLOOKUP(A168,BK!A$2:G$233,4,0)</f>
        <v>31.67</v>
      </c>
      <c r="Q168">
        <f>VLOOKUP(A168,BMY!A$2:G$233,4,0)</f>
        <v>49.85</v>
      </c>
      <c r="S168">
        <f>VLOOKUP(A168,'C'!A$2:G$233,4,0)</f>
        <v>47.7</v>
      </c>
      <c r="T168">
        <f>VLOOKUP(A168,CAT!A$2:G$233,4,0)</f>
        <v>90.29</v>
      </c>
      <c r="U168">
        <f>VLOOKUP(A168,CL!A$2:G$233,4,0)</f>
        <v>61.43</v>
      </c>
      <c r="V168">
        <f>VLOOKUP(A168,CMCSA!A$2:G$233,4,0)</f>
        <v>52.51</v>
      </c>
      <c r="W168">
        <f>VLOOKUP(A168,COF!A$2:G$233,4,0)</f>
        <v>69.78</v>
      </c>
      <c r="X168">
        <f>VLOOKUP(A168,COP!A$2:G$233,4,0)</f>
        <v>65.34</v>
      </c>
      <c r="Y168">
        <f>VLOOKUP(A168,COST!A$2:G$233,4,0)</f>
        <v>112.11</v>
      </c>
      <c r="Z168">
        <f>VLOOKUP(A168,CSCO!A$2:G$233,4,0)</f>
        <v>21.6</v>
      </c>
      <c r="AA168">
        <f>VLOOKUP(A168,CVS!A$2:G$233,4,0)</f>
        <v>67.16</v>
      </c>
      <c r="AB168">
        <f>VLOOKUP(A168,CVX!A$2:G$233,4,0)</f>
        <v>115.71</v>
      </c>
      <c r="AC168">
        <f>VLOOKUP(A168,DD!A$2:G$233,4,0)</f>
        <v>59.69</v>
      </c>
      <c r="AE168">
        <f>VLOOKUP(A168,DIS!A$2:G$233,4,0)</f>
        <v>71.12</v>
      </c>
      <c r="AF168">
        <f>VLOOKUP(A168,DOW!A$2:G$233,4,0)</f>
        <v>44.28</v>
      </c>
      <c r="AG168">
        <f>VLOOKUP(A168,DVN!A$2:G$233,4,0)</f>
        <v>58.21</v>
      </c>
      <c r="AH168">
        <f>VLOOKUP(A168,EBAY!A$2:G$233,4,0)</f>
        <v>52.05</v>
      </c>
      <c r="AI168">
        <f>VLOOKUP(A168,EMC!A$2:G$233,4,0)</f>
        <v>24.45</v>
      </c>
      <c r="AJ168">
        <f>VLOOKUP(A168,EMR!A$2:G$233,4,0)</f>
        <v>65.52</v>
      </c>
      <c r="AK168">
        <f>VLOOKUP(A168,EXC!A$2:G$233,4,0)</f>
        <v>27.95</v>
      </c>
      <c r="AL168">
        <f>VLOOKUP(A168,F!A$2:G$233,4,0)</f>
        <v>15.2</v>
      </c>
      <c r="AM168">
        <f>VLOOKUP(A168,FCX!A$2:G$233,4,0)</f>
        <v>32.26</v>
      </c>
      <c r="AN168">
        <f>VLOOKUP(A168,FDX!A$2:G$233,4,0)</f>
        <v>131.55000000000001</v>
      </c>
      <c r="AO168">
        <f>VLOOKUP(A168,GD!A$2:G$233,4,0)</f>
        <v>98.43</v>
      </c>
      <c r="AP168">
        <f>VLOOKUP(A168,GE!A$2:G$233,4,0)</f>
        <v>25.16</v>
      </c>
      <c r="AQ168">
        <f>VLOOKUP(A168,GILD!A$2:G$233,4,0)</f>
        <v>78.959999999999994</v>
      </c>
      <c r="AS168">
        <f>VLOOKUP(A168,GS!A$2:G$233,4,0)</f>
        <v>163.62</v>
      </c>
      <c r="AT168">
        <f>VLOOKUP(A168,HAL!A$2:G$233,4,0)</f>
        <v>47.6</v>
      </c>
      <c r="AU168">
        <f>VLOOKUP(A168,HD!A$2:G$233,4,0)</f>
        <v>76.63</v>
      </c>
      <c r="AW168">
        <f>VLOOKUP(A168,HON!A$2:G$233,4,0)</f>
        <v>89.26</v>
      </c>
      <c r="AX168">
        <f>VLOOKUP(A168,HPQ!A$2:G$233,4,0)</f>
        <v>28.75</v>
      </c>
      <c r="AY168">
        <f>VLOOKUP(A168,IBM!A$2:G$233,4,0)</f>
        <v>175.89</v>
      </c>
      <c r="AZ168">
        <f>VLOOKUP(A168,INTC!A$2:G$233,4,0)</f>
        <v>24.63</v>
      </c>
      <c r="BA168">
        <f>VLOOKUP(A168,JNJ!A$2:G$233,4,0)</f>
        <v>88.53</v>
      </c>
      <c r="BB168">
        <f>VLOOKUP(A168,JPM!A$2:G$233,4,0)</f>
        <v>54.85</v>
      </c>
      <c r="BC168">
        <f>VLOOKUP(A168,KO!A$2:G$233,4,0)</f>
        <v>37.82</v>
      </c>
      <c r="BD168">
        <f>VLOOKUP(A168,LLY!A$2:G$233,4,0)</f>
        <v>53.57</v>
      </c>
      <c r="BE168">
        <f>VLOOKUP(A168,LMT!A$2:G$233,4,0)</f>
        <v>146.5</v>
      </c>
      <c r="BF168">
        <f>VLOOKUP(A168,LOW!A$2:G$233,4,0)</f>
        <v>45.78</v>
      </c>
      <c r="BG168">
        <f>VLOOKUP(A168,MA!A$2:G$233,4,0)</f>
        <v>77.010000000000005</v>
      </c>
      <c r="BH168">
        <f>VLOOKUP(A168,MCD!A$2:G$233,4,0)</f>
        <v>92.87</v>
      </c>
      <c r="BI168">
        <f>VLOOKUP(A168,MDLZ!A$2:G$233,4,0)</f>
        <v>32.9</v>
      </c>
      <c r="BJ168">
        <f>VLOOKUP(A168,MDT!A$2:G$233,4,0)</f>
        <v>56.13</v>
      </c>
      <c r="BK168">
        <f>VLOOKUP(A168,MET!A$2:G$233,4,0)</f>
        <v>48.74</v>
      </c>
      <c r="BL168">
        <f>VLOOKUP(A168,MMM!A$2:G$233,4,0)</f>
        <v>129</v>
      </c>
      <c r="BM168">
        <f>VLOOKUP(A168,MO!A$2:G$233,4,0)</f>
        <v>36.159999999999997</v>
      </c>
      <c r="BN168">
        <f>VLOOKUP(A168,MON!A$2:G$233,4,0)</f>
        <v>106.31</v>
      </c>
      <c r="BO168">
        <f>VLOOKUP(A168,MRK!A$2:G$233,4,0)</f>
        <v>51.78</v>
      </c>
      <c r="BP168">
        <f>VLOOKUP(A168,MS!A$2:G$233,4,0)</f>
        <v>29.28</v>
      </c>
      <c r="BQ168">
        <f>VLOOKUP(A168,MSFT!A$2:G$233,4,0)</f>
        <v>35.9</v>
      </c>
      <c r="BR168">
        <f>VLOOKUP(A168,NKE!A$2:G$233,4,0)</f>
        <v>71.510000000000005</v>
      </c>
      <c r="BS168">
        <f>VLOOKUP(A168,NOV!A$2:G$233,4,0)</f>
        <v>72.67</v>
      </c>
      <c r="BT168">
        <f>VLOOKUP(A168,NSC!A$2:G$233,4,0)</f>
        <v>89.33</v>
      </c>
      <c r="BU168">
        <f>VLOOKUP(A168,NWSA!A$2:G$233,4,0)</f>
        <v>16.010000000000002</v>
      </c>
      <c r="BV168">
        <f>VLOOKUP(A168,ORCL!A$2:G$233,4,0)</f>
        <v>36.71</v>
      </c>
      <c r="BW168">
        <f>VLOOKUP(A168,OXY!A$2:G$233,4,0)</f>
        <v>87</v>
      </c>
      <c r="BX168">
        <f>VLOOKUP(A168,PEP!A$2:G$233,4,0)</f>
        <v>80.099999999999994</v>
      </c>
      <c r="BY168">
        <f>VLOOKUP(A168,PFE!A$2:G$233,4,0)</f>
        <v>30</v>
      </c>
      <c r="BZ168">
        <f>VLOOKUP(A168,PG!A$2:G$233,4,0)</f>
        <v>77.38</v>
      </c>
      <c r="CA168">
        <f>VLOOKUP(A168,PM!A$2:G$233,4,0)</f>
        <v>78.33</v>
      </c>
      <c r="CB168">
        <f>VLOOKUP(A168,QCOM!A$2:G$233,4,0)</f>
        <v>70.98</v>
      </c>
      <c r="CC168">
        <f>VLOOKUP(A168,RTN!A$2:G$233,4,0)</f>
        <v>87.72</v>
      </c>
      <c r="CD168">
        <f>VLOOKUP(A168,SBUX!A$2:G$233,4,0)</f>
        <v>71.459999999999994</v>
      </c>
      <c r="CE168">
        <f>VLOOKUP(A168,SLB!A$2:G$233,4,0)</f>
        <v>86.43</v>
      </c>
      <c r="CF168">
        <f>VLOOKUP(A168,SO!A$2:G$233,4,0)</f>
        <v>40.5</v>
      </c>
      <c r="CG168">
        <f>VLOOKUP(A168,SPG!A$2:G$233,4,0)</f>
        <v>149.6</v>
      </c>
      <c r="CH168">
        <f>VLOOKUP(A168,T!A$2:G$233,4,0)</f>
        <v>32.01</v>
      </c>
      <c r="CI168">
        <f>VLOOKUP(A168,TGT!A$2:G$233,4,0)</f>
        <v>56.83</v>
      </c>
      <c r="CJ168">
        <f>VLOOKUP(A168,TWX!A$2:G$233,4,0)</f>
        <v>62.08</v>
      </c>
      <c r="CK168">
        <f>VLOOKUP(A168,TXN!A$2:G$233,4,0)</f>
        <v>42.24</v>
      </c>
      <c r="CL168">
        <f>VLOOKUP(A168,UNH!A$2:G$233,4,0)</f>
        <v>70.84</v>
      </c>
      <c r="CM168">
        <f>VLOOKUP(A168,UNP!A$2:G$233,4,0)</f>
        <v>171.19</v>
      </c>
      <c r="CN168">
        <f>VLOOKUP(A168,UPS!A$2:G$233,4,0)</f>
        <v>94.95</v>
      </c>
      <c r="CO168">
        <f>VLOOKUP(A168,USB!A$2:G$233,4,0)</f>
        <v>39.69</v>
      </c>
      <c r="CP168">
        <f>VLOOKUP(A168,UTX!A$2:G$233,4,0)</f>
        <v>112.43</v>
      </c>
      <c r="CQ168">
        <f>VLOOKUP(A168,V!A$2:G$233,4,0)</f>
        <v>216.5</v>
      </c>
      <c r="CR168">
        <f>VLOOKUP(A168,VZ!A$2:G$233,4,0)</f>
        <v>46.69</v>
      </c>
      <c r="CS168">
        <f>VLOOKUP(A168,WAG!A$2:G$233,4,0)</f>
        <v>56.42</v>
      </c>
      <c r="CT168">
        <f>VLOOKUP(A168,WFC!A$2:G$233,4,0)</f>
        <v>45.49</v>
      </c>
      <c r="CU168">
        <f>VLOOKUP(A168,WMB!A$2:G$233,4,0)</f>
        <v>39.29</v>
      </c>
      <c r="CV168">
        <f>VLOOKUP(A168,WMT!A$2:G$233,4,0)</f>
        <v>74.069999999999993</v>
      </c>
      <c r="CW168">
        <f>VLOOKUP(A168,XOM!A$2:G$233,4,0)</f>
        <v>94.65</v>
      </c>
    </row>
    <row r="169" spans="1:101" x14ac:dyDescent="0.25">
      <c r="A169" s="34">
        <v>41669</v>
      </c>
      <c r="B169" s="36">
        <v>496.7</v>
      </c>
      <c r="C169">
        <f>VLOOKUP(A169,ABT!A$2:G$233,4,0)</f>
        <v>36.14</v>
      </c>
      <c r="D169">
        <f>VLOOKUP(A169,ACN!A$2:G$233,4,0)</f>
        <v>80.19</v>
      </c>
      <c r="E169">
        <f>VLOOKUP(A169,AEP!A$2:G$233,4,0)</f>
        <v>47.67</v>
      </c>
      <c r="F169">
        <f>VLOOKUP(A169,ALL!A$2:G$233,4,0)</f>
        <v>51.84</v>
      </c>
      <c r="G169">
        <f>VLOOKUP(A169,AMGN!A$2:G$233,4,0)</f>
        <v>119.55</v>
      </c>
      <c r="H169">
        <f>VLOOKUP(A169,AMZN!A$2:G$233,4,0)</f>
        <v>387.7</v>
      </c>
      <c r="I169">
        <f>VLOOKUP(A169,APA!A$2:G$233,4,0)</f>
        <v>80.67</v>
      </c>
      <c r="J169">
        <f>VLOOKUP(A169,APC!A$2:G$233,4,0)</f>
        <v>80.5</v>
      </c>
      <c r="K169">
        <f>VLOOKUP(A169,AXP!A$2:G$233,4,0)</f>
        <v>86.07</v>
      </c>
      <c r="L169">
        <f>VLOOKUP(A169,BA!A$2:G$233,4,0)</f>
        <v>125.2</v>
      </c>
      <c r="M169">
        <f>VLOOKUP(A169,BAC!A$2:G$233,4,0)</f>
        <v>16.77</v>
      </c>
      <c r="N169">
        <f>VLOOKUP(A169,BAX!A$2:G$233,4,0)</f>
        <v>68.44</v>
      </c>
      <c r="O169">
        <f>VLOOKUP(A169,BHI!A$2:G$233,4,0)</f>
        <v>56.61</v>
      </c>
      <c r="P169">
        <f>VLOOKUP(A169,BK!A$2:G$233,4,0)</f>
        <v>32.04</v>
      </c>
      <c r="Q169">
        <f>VLOOKUP(A169,BMY!A$2:G$233,4,0)</f>
        <v>50.17</v>
      </c>
      <c r="S169">
        <f>VLOOKUP(A169,'C'!A$2:G$233,4,0)</f>
        <v>47.78</v>
      </c>
      <c r="T169">
        <f>VLOOKUP(A169,CAT!A$2:G$233,4,0)</f>
        <v>90.73</v>
      </c>
      <c r="U169">
        <f>VLOOKUP(A169,CL!A$2:G$233,4,0)</f>
        <v>61.13</v>
      </c>
      <c r="V169">
        <f>VLOOKUP(A169,CMCSA!A$2:G$233,4,0)</f>
        <v>52.98</v>
      </c>
      <c r="W169">
        <f>VLOOKUP(A169,COF!A$2:G$233,4,0)</f>
        <v>70.290000000000006</v>
      </c>
      <c r="X169">
        <f>VLOOKUP(A169,COP!A$2:G$233,4,0)</f>
        <v>65.319999999999993</v>
      </c>
      <c r="Y169">
        <f>VLOOKUP(A169,COST!A$2:G$233,4,0)</f>
        <v>112.09</v>
      </c>
      <c r="Z169">
        <f>VLOOKUP(A169,CSCO!A$2:G$233,4,0)</f>
        <v>21.63</v>
      </c>
      <c r="AA169">
        <f>VLOOKUP(A169,CVS!A$2:G$233,4,0)</f>
        <v>67.33</v>
      </c>
      <c r="AB169">
        <f>VLOOKUP(A169,CVX!A$2:G$233,4,0)</f>
        <v>115.18</v>
      </c>
      <c r="AC169">
        <f>VLOOKUP(A169,DD!A$2:G$233,4,0)</f>
        <v>60.72</v>
      </c>
      <c r="AE169">
        <f>VLOOKUP(A169,DIS!A$2:G$233,4,0)</f>
        <v>72</v>
      </c>
      <c r="AF169">
        <f>VLOOKUP(A169,DOW!A$2:G$233,4,0)</f>
        <v>44.89</v>
      </c>
      <c r="AG169">
        <f>VLOOKUP(A169,DVN!A$2:G$233,4,0)</f>
        <v>58.73</v>
      </c>
      <c r="AH169">
        <f>VLOOKUP(A169,EBAY!A$2:G$233,4,0)</f>
        <v>52.44</v>
      </c>
      <c r="AI169">
        <f>VLOOKUP(A169,EMC!A$2:G$233,4,0)</f>
        <v>24.41</v>
      </c>
      <c r="AJ169">
        <f>VLOOKUP(A169,EMR!A$2:G$233,4,0)</f>
        <v>65.73</v>
      </c>
      <c r="AK169">
        <f>VLOOKUP(A169,EXC!A$2:G$233,4,0)</f>
        <v>28.24</v>
      </c>
      <c r="AL169">
        <f>VLOOKUP(A169,F!A$2:G$233,4,0)</f>
        <v>15.18</v>
      </c>
      <c r="AM169">
        <f>VLOOKUP(A169,FCX!A$2:G$233,4,0)</f>
        <v>31.95</v>
      </c>
      <c r="AN169">
        <f>VLOOKUP(A169,FDX!A$2:G$233,4,0)</f>
        <v>133.06</v>
      </c>
      <c r="AO169">
        <f>VLOOKUP(A169,GD!A$2:G$233,4,0)</f>
        <v>99.11</v>
      </c>
      <c r="AP169">
        <f>VLOOKUP(A169,GE!A$2:G$233,4,0)</f>
        <v>25.33</v>
      </c>
      <c r="AQ169">
        <f>VLOOKUP(A169,GILD!A$2:G$233,4,0)</f>
        <v>80.650000000000006</v>
      </c>
      <c r="AS169">
        <f>VLOOKUP(A169,GS!A$2:G$233,4,0)</f>
        <v>164.57</v>
      </c>
      <c r="AT169">
        <f>VLOOKUP(A169,HAL!A$2:G$233,4,0)</f>
        <v>48.46</v>
      </c>
      <c r="AU169">
        <f>VLOOKUP(A169,HD!A$2:G$233,4,0)</f>
        <v>76.650000000000006</v>
      </c>
      <c r="AW169">
        <f>VLOOKUP(A169,HON!A$2:G$233,4,0)</f>
        <v>90.45</v>
      </c>
      <c r="AX169">
        <f>VLOOKUP(A169,HPQ!A$2:G$233,4,0)</f>
        <v>29.08</v>
      </c>
      <c r="AY169">
        <f>VLOOKUP(A169,IBM!A$2:G$233,4,0)</f>
        <v>176.36</v>
      </c>
      <c r="AZ169">
        <f>VLOOKUP(A169,INTC!A$2:G$233,4,0)</f>
        <v>24.54</v>
      </c>
      <c r="BA169">
        <f>VLOOKUP(A169,JNJ!A$2:G$233,4,0)</f>
        <v>89.01</v>
      </c>
      <c r="BB169">
        <f>VLOOKUP(A169,JPM!A$2:G$233,4,0)</f>
        <v>55.63</v>
      </c>
      <c r="BC169">
        <f>VLOOKUP(A169,KO!A$2:G$233,4,0)</f>
        <v>38</v>
      </c>
      <c r="BD169">
        <f>VLOOKUP(A169,LLY!A$2:G$233,4,0)</f>
        <v>53.03</v>
      </c>
      <c r="BE169">
        <f>VLOOKUP(A169,LMT!A$2:G$233,4,0)</f>
        <v>147.66999999999999</v>
      </c>
      <c r="BF169">
        <f>VLOOKUP(A169,LOW!A$2:G$233,4,0)</f>
        <v>45.96</v>
      </c>
      <c r="BG169">
        <f>VLOOKUP(A169,MA!A$2:G$233,4,0)</f>
        <v>78.239999999999995</v>
      </c>
      <c r="BH169">
        <f>VLOOKUP(A169,MCD!A$2:G$233,4,0)</f>
        <v>92.93</v>
      </c>
      <c r="BI169">
        <f>VLOOKUP(A169,MDLZ!A$2:G$233,4,0)</f>
        <v>32.909999999999997</v>
      </c>
      <c r="BJ169">
        <f>VLOOKUP(A169,MDT!A$2:G$233,4,0)</f>
        <v>56.54</v>
      </c>
      <c r="BK169">
        <f>VLOOKUP(A169,MET!A$2:G$233,4,0)</f>
        <v>49.22</v>
      </c>
      <c r="BL169">
        <f>VLOOKUP(A169,MMM!A$2:G$233,4,0)</f>
        <v>126.53</v>
      </c>
      <c r="BM169">
        <f>VLOOKUP(A169,MO!A$2:G$233,4,0)</f>
        <v>35.159999999999997</v>
      </c>
      <c r="BN169">
        <f>VLOOKUP(A169,MON!A$2:G$233,4,0)</f>
        <v>106.06</v>
      </c>
      <c r="BO169">
        <f>VLOOKUP(A169,MRK!A$2:G$233,4,0)</f>
        <v>52.38</v>
      </c>
      <c r="BP169">
        <f>VLOOKUP(A169,MS!A$2:G$233,4,0)</f>
        <v>29.81</v>
      </c>
      <c r="BQ169">
        <f>VLOOKUP(A169,MSFT!A$2:G$233,4,0)</f>
        <v>36.229999999999997</v>
      </c>
      <c r="BR169">
        <f>VLOOKUP(A169,NKE!A$2:G$233,4,0)</f>
        <v>72.38</v>
      </c>
      <c r="BS169">
        <f>VLOOKUP(A169,NOV!A$2:G$233,4,0)</f>
        <v>73.11</v>
      </c>
      <c r="BT169">
        <f>VLOOKUP(A169,NSC!A$2:G$233,4,0)</f>
        <v>90.62</v>
      </c>
      <c r="BU169">
        <f>VLOOKUP(A169,NWSA!A$2:G$233,4,0)</f>
        <v>16.16</v>
      </c>
      <c r="BV169">
        <f>VLOOKUP(A169,ORCL!A$2:G$233,4,0)</f>
        <v>37.08</v>
      </c>
      <c r="BW169">
        <f>VLOOKUP(A169,OXY!A$2:G$233,4,0)</f>
        <v>86.5</v>
      </c>
      <c r="BX169">
        <f>VLOOKUP(A169,PEP!A$2:G$233,4,0)</f>
        <v>80.55</v>
      </c>
      <c r="BY169">
        <f>VLOOKUP(A169,PFE!A$2:G$233,4,0)</f>
        <v>30.21</v>
      </c>
      <c r="BZ169">
        <f>VLOOKUP(A169,PG!A$2:G$233,4,0)</f>
        <v>76.77</v>
      </c>
      <c r="CA169">
        <f>VLOOKUP(A169,PM!A$2:G$233,4,0)</f>
        <v>78.930000000000007</v>
      </c>
      <c r="CB169">
        <f>VLOOKUP(A169,QCOM!A$2:G$233,4,0)</f>
        <v>71.97</v>
      </c>
      <c r="CC169">
        <f>VLOOKUP(A169,RTN!A$2:G$233,4,0)</f>
        <v>87.86</v>
      </c>
      <c r="CD169">
        <f>VLOOKUP(A169,SBUX!A$2:G$233,4,0)</f>
        <v>71.31</v>
      </c>
      <c r="CE169">
        <f>VLOOKUP(A169,SLB!A$2:G$233,4,0)</f>
        <v>87.89</v>
      </c>
      <c r="CF169">
        <f>VLOOKUP(A169,SO!A$2:G$233,4,0)</f>
        <v>40.299999999999997</v>
      </c>
      <c r="CG169">
        <f>VLOOKUP(A169,SPG!A$2:G$233,4,0)</f>
        <v>151.21</v>
      </c>
      <c r="CH169">
        <f>VLOOKUP(A169,T!A$2:G$233,4,0)</f>
        <v>33.01</v>
      </c>
      <c r="CI169">
        <f>VLOOKUP(A169,TGT!A$2:G$233,4,0)</f>
        <v>56.65</v>
      </c>
      <c r="CJ169">
        <f>VLOOKUP(A169,TWX!A$2:G$233,4,0)</f>
        <v>62.86</v>
      </c>
      <c r="CK169">
        <f>VLOOKUP(A169,TXN!A$2:G$233,4,0)</f>
        <v>42.43</v>
      </c>
      <c r="CL169">
        <f>VLOOKUP(A169,UNH!A$2:G$233,4,0)</f>
        <v>71.53</v>
      </c>
      <c r="CM169">
        <f>VLOOKUP(A169,UNP!A$2:G$233,4,0)</f>
        <v>174.33</v>
      </c>
      <c r="CN169">
        <f>VLOOKUP(A169,UPS!A$2:G$233,4,0)</f>
        <v>95.65</v>
      </c>
      <c r="CO169">
        <f>VLOOKUP(A169,USB!A$2:G$233,4,0)</f>
        <v>39.74</v>
      </c>
      <c r="CP169">
        <f>VLOOKUP(A169,UTX!A$2:G$233,4,0)</f>
        <v>113.65</v>
      </c>
      <c r="CQ169">
        <f>VLOOKUP(A169,V!A$2:G$233,4,0)</f>
        <v>216.31</v>
      </c>
      <c r="CR169">
        <f>VLOOKUP(A169,VZ!A$2:G$233,4,0)</f>
        <v>47.55</v>
      </c>
      <c r="CS169">
        <f>VLOOKUP(A169,WAG!A$2:G$233,4,0)</f>
        <v>56.72</v>
      </c>
      <c r="CT169">
        <f>VLOOKUP(A169,WFC!A$2:G$233,4,0)</f>
        <v>45.77</v>
      </c>
      <c r="CU169">
        <f>VLOOKUP(A169,WMB!A$2:G$233,4,0)</f>
        <v>39.799999999999997</v>
      </c>
      <c r="CV169">
        <f>VLOOKUP(A169,WMT!A$2:G$233,4,0)</f>
        <v>74.36</v>
      </c>
      <c r="CW169">
        <f>VLOOKUP(A169,XOM!A$2:G$233,4,0)</f>
        <v>93.06</v>
      </c>
    </row>
    <row r="170" spans="1:101" x14ac:dyDescent="0.25">
      <c r="A170" s="34">
        <v>41670</v>
      </c>
      <c r="B170" s="36">
        <v>493.55</v>
      </c>
      <c r="C170">
        <f>VLOOKUP(A170,ABT!A$2:G$233,4,0)</f>
        <v>35.97</v>
      </c>
      <c r="D170">
        <f>VLOOKUP(A170,ACN!A$2:G$233,4,0)</f>
        <v>78.819999999999993</v>
      </c>
      <c r="E170">
        <f>VLOOKUP(A170,AEP!A$2:G$233,4,0)</f>
        <v>47.82</v>
      </c>
      <c r="F170">
        <f>VLOOKUP(A170,ALL!A$2:G$233,4,0)</f>
        <v>51.16</v>
      </c>
      <c r="G170">
        <f>VLOOKUP(A170,AMGN!A$2:G$233,4,0)</f>
        <v>118.1</v>
      </c>
      <c r="H170">
        <f>VLOOKUP(A170,AMZN!A$2:G$233,4,0)</f>
        <v>357.76</v>
      </c>
      <c r="I170">
        <f>VLOOKUP(A170,APA!A$2:G$233,4,0)</f>
        <v>79.84</v>
      </c>
      <c r="J170">
        <f>VLOOKUP(A170,APC!A$2:G$233,4,0)</f>
        <v>80.319999999999993</v>
      </c>
      <c r="K170">
        <f>VLOOKUP(A170,AXP!A$2:G$233,4,0)</f>
        <v>84.91</v>
      </c>
      <c r="L170">
        <f>VLOOKUP(A170,BA!A$2:G$233,4,0)</f>
        <v>123.08</v>
      </c>
      <c r="M170">
        <f>VLOOKUP(A170,BAC!A$2:G$233,4,0)</f>
        <v>16.61</v>
      </c>
      <c r="N170">
        <f>VLOOKUP(A170,BAX!A$2:G$233,4,0)</f>
        <v>68.25</v>
      </c>
      <c r="O170">
        <f>VLOOKUP(A170,BHI!A$2:G$233,4,0)</f>
        <v>55.96</v>
      </c>
      <c r="P170">
        <f>VLOOKUP(A170,BK!A$2:G$233,4,0)</f>
        <v>31.66</v>
      </c>
      <c r="Q170">
        <f>VLOOKUP(A170,BMY!A$2:G$233,4,0)</f>
        <v>49.76</v>
      </c>
      <c r="S170">
        <f>VLOOKUP(A170,'C'!A$2:G$233,4,0)</f>
        <v>47.29</v>
      </c>
      <c r="T170">
        <f>VLOOKUP(A170,CAT!A$2:G$233,4,0)</f>
        <v>92.01</v>
      </c>
      <c r="U170">
        <f>VLOOKUP(A170,CL!A$2:G$233,4,0)</f>
        <v>60</v>
      </c>
      <c r="V170">
        <f>VLOOKUP(A170,CMCSA!A$2:G$233,4,0)</f>
        <v>52.89</v>
      </c>
      <c r="W170">
        <f>VLOOKUP(A170,COF!A$2:G$233,4,0)</f>
        <v>69.72</v>
      </c>
      <c r="X170">
        <f>VLOOKUP(A170,COP!A$2:G$233,4,0)</f>
        <v>64.349999999999994</v>
      </c>
      <c r="Y170">
        <f>VLOOKUP(A170,COST!A$2:G$233,4,0)</f>
        <v>111.13</v>
      </c>
      <c r="Z170">
        <f>VLOOKUP(A170,CSCO!A$2:G$233,4,0)</f>
        <v>21.61</v>
      </c>
      <c r="AA170">
        <f>VLOOKUP(A170,CVS!A$2:G$233,4,0)</f>
        <v>66.069999999999993</v>
      </c>
      <c r="AB170">
        <f>VLOOKUP(A170,CVX!A$2:G$233,4,0)</f>
        <v>111.11</v>
      </c>
      <c r="AC170">
        <f>VLOOKUP(A170,DD!A$2:G$233,4,0)</f>
        <v>60.53</v>
      </c>
      <c r="AE170">
        <f>VLOOKUP(A170,DIS!A$2:G$233,4,0)</f>
        <v>71.8</v>
      </c>
      <c r="AF170">
        <f>VLOOKUP(A170,DOW!A$2:G$233,4,0)</f>
        <v>44.26</v>
      </c>
      <c r="AG170">
        <f>VLOOKUP(A170,DVN!A$2:G$233,4,0)</f>
        <v>58.8</v>
      </c>
      <c r="AH170">
        <f>VLOOKUP(A170,EBAY!A$2:G$233,4,0)</f>
        <v>52.3</v>
      </c>
      <c r="AI170">
        <f>VLOOKUP(A170,EMC!A$2:G$233,4,0)</f>
        <v>24.19</v>
      </c>
      <c r="AJ170">
        <f>VLOOKUP(A170,EMR!A$2:G$233,4,0)</f>
        <v>65.319999999999993</v>
      </c>
      <c r="AK170">
        <f>VLOOKUP(A170,EXC!A$2:G$233,4,0)</f>
        <v>28.78</v>
      </c>
      <c r="AL170">
        <f>VLOOKUP(A170,F!A$2:G$233,4,0)</f>
        <v>14.9</v>
      </c>
      <c r="AM170">
        <f>VLOOKUP(A170,FCX!A$2:G$233,4,0)</f>
        <v>31.93</v>
      </c>
      <c r="AN170">
        <f>VLOOKUP(A170,FDX!A$2:G$233,4,0)</f>
        <v>131.79</v>
      </c>
      <c r="AO170">
        <f>VLOOKUP(A170,GD!A$2:G$233,4,0)</f>
        <v>98.83</v>
      </c>
      <c r="AP170">
        <f>VLOOKUP(A170,GE!A$2:G$233,4,0)</f>
        <v>25.08</v>
      </c>
      <c r="AQ170">
        <f>VLOOKUP(A170,GILD!A$2:G$233,4,0)</f>
        <v>79.349999999999994</v>
      </c>
      <c r="AS170">
        <f>VLOOKUP(A170,GS!A$2:G$233,4,0)</f>
        <v>163.30000000000001</v>
      </c>
      <c r="AT170">
        <f>VLOOKUP(A170,HAL!A$2:G$233,4,0)</f>
        <v>48.44</v>
      </c>
      <c r="AU170">
        <f>VLOOKUP(A170,HD!A$2:G$233,4,0)</f>
        <v>75.849999999999994</v>
      </c>
      <c r="AW170">
        <f>VLOOKUP(A170,HON!A$2:G$233,4,0)</f>
        <v>90.26</v>
      </c>
      <c r="AX170">
        <f>VLOOKUP(A170,HPQ!A$2:G$233,4,0)</f>
        <v>28.74</v>
      </c>
      <c r="AY170">
        <f>VLOOKUP(A170,IBM!A$2:G$233,4,0)</f>
        <v>175.34</v>
      </c>
      <c r="AZ170">
        <f>VLOOKUP(A170,INTC!A$2:G$233,4,0)</f>
        <v>24.4</v>
      </c>
      <c r="BA170">
        <f>VLOOKUP(A170,JNJ!A$2:G$233,4,0)</f>
        <v>88.15</v>
      </c>
      <c r="BB170">
        <f>VLOOKUP(A170,JPM!A$2:G$233,4,0)</f>
        <v>55.18</v>
      </c>
      <c r="BC170">
        <f>VLOOKUP(A170,KO!A$2:G$233,4,0)</f>
        <v>37.72</v>
      </c>
      <c r="BD170">
        <f>VLOOKUP(A170,LLY!A$2:G$233,4,0)</f>
        <v>52.87</v>
      </c>
      <c r="BE170">
        <f>VLOOKUP(A170,LMT!A$2:G$233,4,0)</f>
        <v>145.94</v>
      </c>
      <c r="BF170">
        <f>VLOOKUP(A170,LOW!A$2:G$233,4,0)</f>
        <v>45.62</v>
      </c>
      <c r="BG170">
        <f>VLOOKUP(A170,MA!A$2:G$233,4,0)</f>
        <v>71.75</v>
      </c>
      <c r="BH170">
        <f>VLOOKUP(A170,MCD!A$2:G$233,4,0)</f>
        <v>92.95</v>
      </c>
      <c r="BI170">
        <f>VLOOKUP(A170,MDLZ!A$2:G$233,4,0)</f>
        <v>32.28</v>
      </c>
      <c r="BJ170">
        <f>VLOOKUP(A170,MDT!A$2:G$233,4,0)</f>
        <v>56.11</v>
      </c>
      <c r="BK170">
        <f>VLOOKUP(A170,MET!A$2:G$233,4,0)</f>
        <v>48.54</v>
      </c>
      <c r="BL170">
        <f>VLOOKUP(A170,MMM!A$2:G$233,4,0)</f>
        <v>126.42</v>
      </c>
      <c r="BM170">
        <f>VLOOKUP(A170,MO!A$2:G$233,4,0)</f>
        <v>34.33</v>
      </c>
      <c r="BN170">
        <f>VLOOKUP(A170,MON!A$2:G$233,4,0)</f>
        <v>105.72</v>
      </c>
      <c r="BO170">
        <f>VLOOKUP(A170,MRK!A$2:G$233,4,0)</f>
        <v>52.76</v>
      </c>
      <c r="BP170">
        <f>VLOOKUP(A170,MS!A$2:G$233,4,0)</f>
        <v>29.28</v>
      </c>
      <c r="BQ170">
        <f>VLOOKUP(A170,MSFT!A$2:G$233,4,0)</f>
        <v>36.56</v>
      </c>
      <c r="BR170">
        <f>VLOOKUP(A170,NKE!A$2:G$233,4,0)</f>
        <v>72.36</v>
      </c>
      <c r="BS170">
        <f>VLOOKUP(A170,NOV!A$2:G$233,4,0)</f>
        <v>73.14</v>
      </c>
      <c r="BT170">
        <f>VLOOKUP(A170,NSC!A$2:G$233,4,0)</f>
        <v>91.31</v>
      </c>
      <c r="BU170">
        <f>VLOOKUP(A170,NWSA!A$2:G$233,4,0)</f>
        <v>15.95</v>
      </c>
      <c r="BV170">
        <f>VLOOKUP(A170,ORCL!A$2:G$233,4,0)</f>
        <v>36.68</v>
      </c>
      <c r="BW170">
        <f>VLOOKUP(A170,OXY!A$2:G$233,4,0)</f>
        <v>86.81</v>
      </c>
      <c r="BX170">
        <f>VLOOKUP(A170,PEP!A$2:G$233,4,0)</f>
        <v>79.900000000000006</v>
      </c>
      <c r="BY170">
        <f>VLOOKUP(A170,PFE!A$2:G$233,4,0)</f>
        <v>30.21</v>
      </c>
      <c r="BZ170">
        <f>VLOOKUP(A170,PG!A$2:G$233,4,0)</f>
        <v>75.260000000000005</v>
      </c>
      <c r="CA170">
        <f>VLOOKUP(A170,PM!A$2:G$233,4,0)</f>
        <v>77.19</v>
      </c>
      <c r="CB170">
        <f>VLOOKUP(A170,QCOM!A$2:G$233,4,0)</f>
        <v>72.62</v>
      </c>
      <c r="CC170">
        <f>VLOOKUP(A170,RTN!A$2:G$233,4,0)</f>
        <v>91.93</v>
      </c>
      <c r="CD170">
        <f>VLOOKUP(A170,SBUX!A$2:G$233,4,0)</f>
        <v>70.87</v>
      </c>
      <c r="CE170">
        <f>VLOOKUP(A170,SLB!A$2:G$233,4,0)</f>
        <v>87.3</v>
      </c>
      <c r="CF170">
        <f>VLOOKUP(A170,SO!A$2:G$233,4,0)</f>
        <v>40.549999999999997</v>
      </c>
      <c r="CG170">
        <f>VLOOKUP(A170,SPG!A$2:G$233,4,0)</f>
        <v>152.30000000000001</v>
      </c>
      <c r="CH170">
        <f>VLOOKUP(A170,T!A$2:G$233,4,0)</f>
        <v>32.770000000000003</v>
      </c>
      <c r="CI170">
        <f>VLOOKUP(A170,TGT!A$2:G$233,4,0)</f>
        <v>55.96</v>
      </c>
      <c r="CJ170">
        <f>VLOOKUP(A170,TWX!A$2:G$233,4,0)</f>
        <v>62.49</v>
      </c>
      <c r="CK170">
        <f>VLOOKUP(A170,TXN!A$2:G$233,4,0)</f>
        <v>41.26</v>
      </c>
      <c r="CL170">
        <f>VLOOKUP(A170,UNH!A$2:G$233,4,0)</f>
        <v>71.45</v>
      </c>
      <c r="CM170">
        <f>VLOOKUP(A170,UNP!A$2:G$233,4,0)</f>
        <v>173.18</v>
      </c>
      <c r="CN170">
        <f>VLOOKUP(A170,UPS!A$2:G$233,4,0)</f>
        <v>94.02</v>
      </c>
      <c r="CO170">
        <f>VLOOKUP(A170,USB!A$2:G$233,4,0)</f>
        <v>39.549999999999997</v>
      </c>
      <c r="CP170">
        <f>VLOOKUP(A170,UTX!A$2:G$233,4,0)</f>
        <v>112.37</v>
      </c>
      <c r="CQ170">
        <f>VLOOKUP(A170,V!A$2:G$233,4,0)</f>
        <v>215.11</v>
      </c>
      <c r="CR170">
        <f>VLOOKUP(A170,VZ!A$2:G$233,4,0)</f>
        <v>47.02</v>
      </c>
      <c r="CS170">
        <f>VLOOKUP(A170,WAG!A$2:G$233,4,0)</f>
        <v>56.51</v>
      </c>
      <c r="CT170">
        <f>VLOOKUP(A170,WFC!A$2:G$233,4,0)</f>
        <v>45.23</v>
      </c>
      <c r="CU170">
        <f>VLOOKUP(A170,WMB!A$2:G$233,4,0)</f>
        <v>39.64</v>
      </c>
      <c r="CV170">
        <f>VLOOKUP(A170,WMT!A$2:G$233,4,0)</f>
        <v>73.64</v>
      </c>
      <c r="CW170">
        <f>VLOOKUP(A170,XOM!A$2:G$233,4,0)</f>
        <v>91.7</v>
      </c>
    </row>
    <row r="171" spans="1:101" x14ac:dyDescent="0.25">
      <c r="A171" s="34">
        <v>41673</v>
      </c>
      <c r="B171" s="36">
        <v>499.3</v>
      </c>
      <c r="C171">
        <f>VLOOKUP(A171,ABT!A$2:G$233,4,0)</f>
        <v>35.799999999999997</v>
      </c>
      <c r="D171">
        <f>VLOOKUP(A171,ACN!A$2:G$233,4,0)</f>
        <v>77.66</v>
      </c>
      <c r="E171">
        <f>VLOOKUP(A171,AEP!A$2:G$233,4,0)</f>
        <v>48.21</v>
      </c>
      <c r="F171">
        <f>VLOOKUP(A171,ALL!A$2:G$233,4,0)</f>
        <v>49.87</v>
      </c>
      <c r="G171">
        <f>VLOOKUP(A171,AMGN!A$2:G$233,4,0)</f>
        <v>116.47</v>
      </c>
      <c r="H171">
        <f>VLOOKUP(A171,AMZN!A$2:G$233,4,0)</f>
        <v>340.1</v>
      </c>
      <c r="I171">
        <f>VLOOKUP(A171,APA!A$2:G$233,4,0)</f>
        <v>78.69</v>
      </c>
      <c r="J171">
        <f>VLOOKUP(A171,APC!A$2:G$233,4,0)</f>
        <v>78.150000000000006</v>
      </c>
      <c r="K171">
        <f>VLOOKUP(A171,AXP!A$2:G$233,4,0)</f>
        <v>82.77</v>
      </c>
      <c r="L171">
        <f>VLOOKUP(A171,BA!A$2:G$233,4,0)</f>
        <v>122.75</v>
      </c>
      <c r="M171">
        <f>VLOOKUP(A171,BAC!A$2:G$233,4,0)</f>
        <v>16.3</v>
      </c>
      <c r="N171">
        <f>VLOOKUP(A171,BAX!A$2:G$233,4,0)</f>
        <v>66.44</v>
      </c>
      <c r="O171">
        <f>VLOOKUP(A171,BHI!A$2:G$233,4,0)</f>
        <v>55.89</v>
      </c>
      <c r="P171">
        <f>VLOOKUP(A171,BK!A$2:G$233,4,0)</f>
        <v>30.88</v>
      </c>
      <c r="Q171">
        <f>VLOOKUP(A171,BMY!A$2:G$233,4,0)</f>
        <v>48.54</v>
      </c>
      <c r="S171">
        <f>VLOOKUP(A171,'C'!A$2:G$233,4,0)</f>
        <v>46.19</v>
      </c>
      <c r="T171">
        <f>VLOOKUP(A171,CAT!A$2:G$233,4,0)</f>
        <v>91.95</v>
      </c>
      <c r="U171">
        <f>VLOOKUP(A171,CL!A$2:G$233,4,0)</f>
        <v>59.75</v>
      </c>
      <c r="V171">
        <f>VLOOKUP(A171,CMCSA!A$2:G$233,4,0)</f>
        <v>52.53</v>
      </c>
      <c r="W171">
        <f>VLOOKUP(A171,COF!A$2:G$233,4,0)</f>
        <v>68.59</v>
      </c>
      <c r="X171">
        <f>VLOOKUP(A171,COP!A$2:G$233,4,0)</f>
        <v>63.77</v>
      </c>
      <c r="Y171">
        <f>VLOOKUP(A171,COST!A$2:G$233,4,0)</f>
        <v>110.05</v>
      </c>
      <c r="Z171">
        <f>VLOOKUP(A171,CSCO!A$2:G$233,4,0)</f>
        <v>21.46</v>
      </c>
      <c r="AA171">
        <f>VLOOKUP(A171,CVS!A$2:G$233,4,0)</f>
        <v>65.680000000000007</v>
      </c>
      <c r="AB171">
        <f>VLOOKUP(A171,CVX!A$2:G$233,4,0)</f>
        <v>110.54</v>
      </c>
      <c r="AC171">
        <f>VLOOKUP(A171,DD!A$2:G$233,4,0)</f>
        <v>59.95</v>
      </c>
      <c r="AE171">
        <f>VLOOKUP(A171,DIS!A$2:G$233,4,0)</f>
        <v>69.849999999999994</v>
      </c>
      <c r="AF171">
        <f>VLOOKUP(A171,DOW!A$2:G$233,4,0)</f>
        <v>44.62</v>
      </c>
      <c r="AG171">
        <f>VLOOKUP(A171,DVN!A$2:G$233,4,0)</f>
        <v>57.67</v>
      </c>
      <c r="AH171">
        <f>VLOOKUP(A171,EBAY!A$2:G$233,4,0)</f>
        <v>52.11</v>
      </c>
      <c r="AI171">
        <f>VLOOKUP(A171,EMC!A$2:G$233,4,0)</f>
        <v>23.73</v>
      </c>
      <c r="AJ171">
        <f>VLOOKUP(A171,EMR!A$2:G$233,4,0)</f>
        <v>64.180000000000007</v>
      </c>
      <c r="AK171">
        <f>VLOOKUP(A171,EXC!A$2:G$233,4,0)</f>
        <v>28.7</v>
      </c>
      <c r="AL171">
        <f>VLOOKUP(A171,F!A$2:G$233,4,0)</f>
        <v>14.4</v>
      </c>
      <c r="AM171">
        <f>VLOOKUP(A171,FCX!A$2:G$233,4,0)</f>
        <v>31.04</v>
      </c>
      <c r="AN171">
        <f>VLOOKUP(A171,FDX!A$2:G$233,4,0)</f>
        <v>129.03</v>
      </c>
      <c r="AO171">
        <f>VLOOKUP(A171,GD!A$2:G$233,4,0)</f>
        <v>98.4</v>
      </c>
      <c r="AP171">
        <f>VLOOKUP(A171,GE!A$2:G$233,4,0)</f>
        <v>24.32</v>
      </c>
      <c r="AQ171">
        <f>VLOOKUP(A171,GILD!A$2:G$233,4,0)</f>
        <v>78.59</v>
      </c>
      <c r="AS171">
        <f>VLOOKUP(A171,GS!A$2:G$233,4,0)</f>
        <v>159.77000000000001</v>
      </c>
      <c r="AT171">
        <f>VLOOKUP(A171,HAL!A$2:G$233,4,0)</f>
        <v>47.95</v>
      </c>
      <c r="AU171">
        <f>VLOOKUP(A171,HD!A$2:G$233,4,0)</f>
        <v>74.930000000000007</v>
      </c>
      <c r="AW171">
        <f>VLOOKUP(A171,HON!A$2:G$233,4,0)</f>
        <v>88.66</v>
      </c>
      <c r="AX171">
        <f>VLOOKUP(A171,HPQ!A$2:G$233,4,0)</f>
        <v>27.96</v>
      </c>
      <c r="AY171">
        <f>VLOOKUP(A171,IBM!A$2:G$233,4,0)</f>
        <v>172.72</v>
      </c>
      <c r="AZ171">
        <f>VLOOKUP(A171,INTC!A$2:G$233,4,0)</f>
        <v>23.89</v>
      </c>
      <c r="BA171">
        <f>VLOOKUP(A171,JNJ!A$2:G$233,4,0)</f>
        <v>86.61</v>
      </c>
      <c r="BB171">
        <f>VLOOKUP(A171,JPM!A$2:G$233,4,0)</f>
        <v>54.2</v>
      </c>
      <c r="BC171">
        <f>VLOOKUP(A171,KO!A$2:G$233,4,0)</f>
        <v>37.1</v>
      </c>
      <c r="BD171">
        <f>VLOOKUP(A171,LLY!A$2:G$233,4,0)</f>
        <v>52.51</v>
      </c>
      <c r="BE171">
        <f>VLOOKUP(A171,LMT!A$2:G$233,4,0)</f>
        <v>147.41999999999999</v>
      </c>
      <c r="BF171">
        <f>VLOOKUP(A171,LOW!A$2:G$233,4,0)</f>
        <v>45.48</v>
      </c>
      <c r="BG171">
        <f>VLOOKUP(A171,MA!A$2:G$233,4,0)</f>
        <v>73.849999999999994</v>
      </c>
      <c r="BH171">
        <f>VLOOKUP(A171,MCD!A$2:G$233,4,0)</f>
        <v>92.91</v>
      </c>
      <c r="BI171">
        <f>VLOOKUP(A171,MDLZ!A$2:G$233,4,0)</f>
        <v>32.020000000000003</v>
      </c>
      <c r="BJ171">
        <f>VLOOKUP(A171,MDT!A$2:G$233,4,0)</f>
        <v>54.61</v>
      </c>
      <c r="BK171">
        <f>VLOOKUP(A171,MET!A$2:G$233,4,0)</f>
        <v>46.98</v>
      </c>
      <c r="BL171">
        <f>VLOOKUP(A171,MMM!A$2:G$233,4,0)</f>
        <v>123.61</v>
      </c>
      <c r="BM171">
        <f>VLOOKUP(A171,MO!A$2:G$233,4,0)</f>
        <v>34.08</v>
      </c>
      <c r="BN171">
        <f>VLOOKUP(A171,MON!A$2:G$233,4,0)</f>
        <v>104.08</v>
      </c>
      <c r="BO171">
        <f>VLOOKUP(A171,MRK!A$2:G$233,4,0)</f>
        <v>51.92</v>
      </c>
      <c r="BP171">
        <f>VLOOKUP(A171,MS!A$2:G$233,4,0)</f>
        <v>28.78</v>
      </c>
      <c r="BQ171">
        <f>VLOOKUP(A171,MSFT!A$2:G$233,4,0)</f>
        <v>36.43</v>
      </c>
      <c r="BR171">
        <f>VLOOKUP(A171,NKE!A$2:G$233,4,0)</f>
        <v>70.78</v>
      </c>
      <c r="BS171">
        <f>VLOOKUP(A171,NOV!A$2:G$233,4,0)</f>
        <v>73.33</v>
      </c>
      <c r="BT171">
        <f>VLOOKUP(A171,NSC!A$2:G$233,4,0)</f>
        <v>89.46</v>
      </c>
      <c r="BU171">
        <f>VLOOKUP(A171,NWSA!A$2:G$233,4,0)</f>
        <v>15.48</v>
      </c>
      <c r="BV171">
        <f>VLOOKUP(A171,ORCL!A$2:G$233,4,0)</f>
        <v>35.82</v>
      </c>
      <c r="BW171">
        <f>VLOOKUP(A171,OXY!A$2:G$233,4,0)</f>
        <v>87.17</v>
      </c>
      <c r="BX171">
        <f>VLOOKUP(A171,PEP!A$2:G$233,4,0)</f>
        <v>78.52</v>
      </c>
      <c r="BY171">
        <f>VLOOKUP(A171,PFE!A$2:G$233,4,0)</f>
        <v>30.57</v>
      </c>
      <c r="BZ171">
        <f>VLOOKUP(A171,PG!A$2:G$233,4,0)</f>
        <v>75.599999999999994</v>
      </c>
      <c r="CA171">
        <f>VLOOKUP(A171,PM!A$2:G$233,4,0)</f>
        <v>75.28</v>
      </c>
      <c r="CB171">
        <f>VLOOKUP(A171,QCOM!A$2:G$233,4,0)</f>
        <v>72.930000000000007</v>
      </c>
      <c r="CC171">
        <f>VLOOKUP(A171,RTN!A$2:G$233,4,0)</f>
        <v>92.39</v>
      </c>
      <c r="CD171">
        <f>VLOOKUP(A171,SBUX!A$2:G$233,4,0)</f>
        <v>68.67</v>
      </c>
      <c r="CE171">
        <f>VLOOKUP(A171,SLB!A$2:G$233,4,0)</f>
        <v>85.89</v>
      </c>
      <c r="CF171">
        <f>VLOOKUP(A171,SO!A$2:G$233,4,0)</f>
        <v>41.11</v>
      </c>
      <c r="CG171">
        <f>VLOOKUP(A171,SPG!A$2:G$233,4,0)</f>
        <v>150.75</v>
      </c>
      <c r="CH171">
        <f>VLOOKUP(A171,T!A$2:G$233,4,0)</f>
        <v>31.9</v>
      </c>
      <c r="CI171">
        <f>VLOOKUP(A171,TGT!A$2:G$233,4,0)</f>
        <v>55.28</v>
      </c>
      <c r="CJ171">
        <f>VLOOKUP(A171,TWX!A$2:G$233,4,0)</f>
        <v>61.39</v>
      </c>
      <c r="CK171">
        <f>VLOOKUP(A171,TXN!A$2:G$233,4,0)</f>
        <v>41.38</v>
      </c>
      <c r="CL171">
        <f>VLOOKUP(A171,UNH!A$2:G$233,4,0)</f>
        <v>70.64</v>
      </c>
      <c r="CM171">
        <f>VLOOKUP(A171,UNP!A$2:G$233,4,0)</f>
        <v>171.12</v>
      </c>
      <c r="CN171">
        <f>VLOOKUP(A171,UPS!A$2:G$233,4,0)</f>
        <v>93.52</v>
      </c>
      <c r="CO171">
        <f>VLOOKUP(A171,USB!A$2:G$233,4,0)</f>
        <v>38.729999999999997</v>
      </c>
      <c r="CP171">
        <f>VLOOKUP(A171,UTX!A$2:G$233,4,0)</f>
        <v>110.11</v>
      </c>
      <c r="CQ171">
        <f>VLOOKUP(A171,V!A$2:G$233,4,0)</f>
        <v>212.07</v>
      </c>
      <c r="CR171">
        <f>VLOOKUP(A171,VZ!A$2:G$233,4,0)</f>
        <v>46.22</v>
      </c>
      <c r="CS171">
        <f>VLOOKUP(A171,WAG!A$2:G$233,4,0)</f>
        <v>55.36</v>
      </c>
      <c r="CT171">
        <f>VLOOKUP(A171,WFC!A$2:G$233,4,0)</f>
        <v>44.32</v>
      </c>
      <c r="CU171">
        <f>VLOOKUP(A171,WMB!A$2:G$233,4,0)</f>
        <v>39.29</v>
      </c>
      <c r="CV171">
        <f>VLOOKUP(A171,WMT!A$2:G$233,4,0)</f>
        <v>72.540000000000006</v>
      </c>
      <c r="CW171">
        <f>VLOOKUP(A171,XOM!A$2:G$233,4,0)</f>
        <v>89.64</v>
      </c>
    </row>
    <row r="172" spans="1:101" x14ac:dyDescent="0.25">
      <c r="A172" s="34">
        <v>41674</v>
      </c>
      <c r="B172" s="36">
        <v>502.76</v>
      </c>
      <c r="C172">
        <f>VLOOKUP(A172,ABT!A$2:G$233,4,0)</f>
        <v>35.85</v>
      </c>
      <c r="D172">
        <f>VLOOKUP(A172,ACN!A$2:G$233,4,0)</f>
        <v>77.900000000000006</v>
      </c>
      <c r="E172">
        <f>VLOOKUP(A172,AEP!A$2:G$233,4,0)</f>
        <v>48.05</v>
      </c>
      <c r="F172">
        <f>VLOOKUP(A172,ALL!A$2:G$233,4,0)</f>
        <v>49.68</v>
      </c>
      <c r="G172">
        <f>VLOOKUP(A172,AMGN!A$2:G$233,4,0)</f>
        <v>115.71</v>
      </c>
      <c r="H172">
        <f>VLOOKUP(A172,AMZN!A$2:G$233,4,0)</f>
        <v>344.02</v>
      </c>
      <c r="I172">
        <f>VLOOKUP(A172,APA!A$2:G$233,4,0)</f>
        <v>78.459999999999994</v>
      </c>
      <c r="J172">
        <f>VLOOKUP(A172,APC!A$2:G$233,4,0)</f>
        <v>78.849999999999994</v>
      </c>
      <c r="K172">
        <f>VLOOKUP(A172,AXP!A$2:G$233,4,0)</f>
        <v>82.63</v>
      </c>
      <c r="L172">
        <f>VLOOKUP(A172,BA!A$2:G$233,4,0)</f>
        <v>120.53</v>
      </c>
      <c r="M172">
        <f>VLOOKUP(A172,BAC!A$2:G$233,4,0)</f>
        <v>16.260000000000002</v>
      </c>
      <c r="N172">
        <f>VLOOKUP(A172,BAX!A$2:G$233,4,0)</f>
        <v>66.44</v>
      </c>
      <c r="O172">
        <f>VLOOKUP(A172,BHI!A$2:G$233,4,0)</f>
        <v>56.2</v>
      </c>
      <c r="P172">
        <f>VLOOKUP(A172,BK!A$2:G$233,4,0)</f>
        <v>30.94</v>
      </c>
      <c r="Q172">
        <f>VLOOKUP(A172,BMY!A$2:G$233,4,0)</f>
        <v>48.51</v>
      </c>
      <c r="S172">
        <f>VLOOKUP(A172,'C'!A$2:G$233,4,0)</f>
        <v>46.68</v>
      </c>
      <c r="T172">
        <f>VLOOKUP(A172,CAT!A$2:G$233,4,0)</f>
        <v>91.49</v>
      </c>
      <c r="U172">
        <f>VLOOKUP(A172,CL!A$2:G$233,4,0)</f>
        <v>60.14</v>
      </c>
      <c r="V172">
        <f>VLOOKUP(A172,CMCSA!A$2:G$233,4,0)</f>
        <v>52.19</v>
      </c>
      <c r="W172">
        <f>VLOOKUP(A172,COF!A$2:G$233,4,0)</f>
        <v>68.36</v>
      </c>
      <c r="X172">
        <f>VLOOKUP(A172,COP!A$2:G$233,4,0)</f>
        <v>63.45</v>
      </c>
      <c r="Y172">
        <f>VLOOKUP(A172,COST!A$2:G$233,4,0)</f>
        <v>109.5</v>
      </c>
      <c r="Z172">
        <f>VLOOKUP(A172,CSCO!A$2:G$233,4,0)</f>
        <v>21.4</v>
      </c>
      <c r="AA172">
        <f>VLOOKUP(A172,CVS!A$2:G$233,4,0)</f>
        <v>65.709999999999994</v>
      </c>
      <c r="AB172">
        <f>VLOOKUP(A172,CVX!A$2:G$233,4,0)</f>
        <v>110.49</v>
      </c>
      <c r="AC172">
        <f>VLOOKUP(A172,DD!A$2:G$233,4,0)</f>
        <v>60.36</v>
      </c>
      <c r="AE172">
        <f>VLOOKUP(A172,DIS!A$2:G$233,4,0)</f>
        <v>69.88</v>
      </c>
      <c r="AF172">
        <f>VLOOKUP(A172,DOW!A$2:G$233,4,0)</f>
        <v>44.72</v>
      </c>
      <c r="AG172">
        <f>VLOOKUP(A172,DVN!A$2:G$233,4,0)</f>
        <v>58.63</v>
      </c>
      <c r="AH172">
        <f>VLOOKUP(A172,EBAY!A$2:G$233,4,0)</f>
        <v>52.48</v>
      </c>
      <c r="AI172">
        <f>VLOOKUP(A172,EMC!A$2:G$233,4,0)</f>
        <v>23.47</v>
      </c>
      <c r="AJ172">
        <f>VLOOKUP(A172,EMR!A$2:G$233,4,0)</f>
        <v>62.25</v>
      </c>
      <c r="AK172">
        <f>VLOOKUP(A172,EXC!A$2:G$233,4,0)</f>
        <v>28.82</v>
      </c>
      <c r="AL172">
        <f>VLOOKUP(A172,F!A$2:G$233,4,0)</f>
        <v>14.45</v>
      </c>
      <c r="AM172">
        <f>VLOOKUP(A172,FCX!A$2:G$233,4,0)</f>
        <v>30.91</v>
      </c>
      <c r="AN172">
        <f>VLOOKUP(A172,FDX!A$2:G$233,4,0)</f>
        <v>128.16999999999999</v>
      </c>
      <c r="AO172">
        <f>VLOOKUP(A172,GD!A$2:G$233,4,0)</f>
        <v>98.75</v>
      </c>
      <c r="AP172">
        <f>VLOOKUP(A172,GE!A$2:G$233,4,0)</f>
        <v>24.4</v>
      </c>
      <c r="AQ172">
        <f>VLOOKUP(A172,GILD!A$2:G$233,4,0)</f>
        <v>79.849999999999994</v>
      </c>
      <c r="AS172">
        <f>VLOOKUP(A172,GS!A$2:G$233,4,0)</f>
        <v>159.85</v>
      </c>
      <c r="AT172">
        <f>VLOOKUP(A172,HAL!A$2:G$233,4,0)</f>
        <v>48.33</v>
      </c>
      <c r="AU172">
        <f>VLOOKUP(A172,HD!A$2:G$233,4,0)</f>
        <v>74.17</v>
      </c>
      <c r="AW172">
        <f>VLOOKUP(A172,HON!A$2:G$233,4,0)</f>
        <v>88.27</v>
      </c>
      <c r="AX172">
        <f>VLOOKUP(A172,HPQ!A$2:G$233,4,0)</f>
        <v>27.89</v>
      </c>
      <c r="AY172">
        <f>VLOOKUP(A172,IBM!A$2:G$233,4,0)</f>
        <v>172.36</v>
      </c>
      <c r="AZ172">
        <f>VLOOKUP(A172,INTC!A$2:G$233,4,0)</f>
        <v>23.58</v>
      </c>
      <c r="BA172">
        <f>VLOOKUP(A172,JNJ!A$2:G$233,4,0)</f>
        <v>86.09</v>
      </c>
      <c r="BB172">
        <f>VLOOKUP(A172,JPM!A$2:G$233,4,0)</f>
        <v>54.6</v>
      </c>
      <c r="BC172">
        <f>VLOOKUP(A172,KO!A$2:G$233,4,0)</f>
        <v>37.21</v>
      </c>
      <c r="BD172">
        <f>VLOOKUP(A172,LLY!A$2:G$233,4,0)</f>
        <v>52.4</v>
      </c>
      <c r="BE172">
        <f>VLOOKUP(A172,LMT!A$2:G$233,4,0)</f>
        <v>144.69</v>
      </c>
      <c r="BF172">
        <f>VLOOKUP(A172,LOW!A$2:G$233,4,0)</f>
        <v>44.78</v>
      </c>
      <c r="BG172">
        <f>VLOOKUP(A172,MA!A$2:G$233,4,0)</f>
        <v>72.8</v>
      </c>
      <c r="BH172">
        <f>VLOOKUP(A172,MCD!A$2:G$233,4,0)</f>
        <v>92.59</v>
      </c>
      <c r="BI172">
        <f>VLOOKUP(A172,MDLZ!A$2:G$233,4,0)</f>
        <v>31.87</v>
      </c>
      <c r="BJ172">
        <f>VLOOKUP(A172,MDT!A$2:G$233,4,0)</f>
        <v>53.33</v>
      </c>
      <c r="BK172">
        <f>VLOOKUP(A172,MET!A$2:G$233,4,0)</f>
        <v>47.12</v>
      </c>
      <c r="BL172">
        <f>VLOOKUP(A172,MMM!A$2:G$233,4,0)</f>
        <v>124.12</v>
      </c>
      <c r="BM172">
        <f>VLOOKUP(A172,MO!A$2:G$233,4,0)</f>
        <v>34.15</v>
      </c>
      <c r="BN172">
        <f>VLOOKUP(A172,MON!A$2:G$233,4,0)</f>
        <v>104.86</v>
      </c>
      <c r="BO172">
        <f>VLOOKUP(A172,MRK!A$2:G$233,4,0)</f>
        <v>52.4</v>
      </c>
      <c r="BP172">
        <f>VLOOKUP(A172,MS!A$2:G$233,4,0)</f>
        <v>28.82</v>
      </c>
      <c r="BQ172">
        <f>VLOOKUP(A172,MSFT!A$2:G$233,4,0)</f>
        <v>36.25</v>
      </c>
      <c r="BR172">
        <f>VLOOKUP(A172,NKE!A$2:G$233,4,0)</f>
        <v>70.34</v>
      </c>
      <c r="BS172">
        <f>VLOOKUP(A172,NOV!A$2:G$233,4,0)</f>
        <v>74.010000000000005</v>
      </c>
      <c r="BT172">
        <f>VLOOKUP(A172,NSC!A$2:G$233,4,0)</f>
        <v>89.58</v>
      </c>
      <c r="BU172">
        <f>VLOOKUP(A172,NWSA!A$2:G$233,4,0)</f>
        <v>15.44</v>
      </c>
      <c r="BV172">
        <f>VLOOKUP(A172,ORCL!A$2:G$233,4,0)</f>
        <v>35.44</v>
      </c>
      <c r="BW172">
        <f>VLOOKUP(A172,OXY!A$2:G$233,4,0)</f>
        <v>86.58</v>
      </c>
      <c r="BX172">
        <f>VLOOKUP(A172,PEP!A$2:G$233,4,0)</f>
        <v>78.28</v>
      </c>
      <c r="BY172">
        <f>VLOOKUP(A172,PFE!A$2:G$233,4,0)</f>
        <v>30.6</v>
      </c>
      <c r="BZ172">
        <f>VLOOKUP(A172,PG!A$2:G$233,4,0)</f>
        <v>75.400000000000006</v>
      </c>
      <c r="CA172">
        <f>VLOOKUP(A172,PM!A$2:G$233,4,0)</f>
        <v>75.569999999999993</v>
      </c>
      <c r="CB172">
        <f>VLOOKUP(A172,QCOM!A$2:G$233,4,0)</f>
        <v>72.28</v>
      </c>
      <c r="CC172">
        <f>VLOOKUP(A172,RTN!A$2:G$233,4,0)</f>
        <v>89.47</v>
      </c>
      <c r="CD172">
        <f>VLOOKUP(A172,SBUX!A$2:G$233,4,0)</f>
        <v>69.37</v>
      </c>
      <c r="CE172">
        <f>VLOOKUP(A172,SLB!A$2:G$233,4,0)</f>
        <v>86.21</v>
      </c>
      <c r="CF172">
        <f>VLOOKUP(A172,SO!A$2:G$233,4,0)</f>
        <v>40.79</v>
      </c>
      <c r="CG172">
        <f>VLOOKUP(A172,SPG!A$2:G$233,4,0)</f>
        <v>150.41</v>
      </c>
      <c r="CH172">
        <f>VLOOKUP(A172,T!A$2:G$233,4,0)</f>
        <v>32</v>
      </c>
      <c r="CI172">
        <f>VLOOKUP(A172,TGT!A$2:G$233,4,0)</f>
        <v>55.1</v>
      </c>
      <c r="CJ172">
        <f>VLOOKUP(A172,TWX!A$2:G$233,4,0)</f>
        <v>61.64</v>
      </c>
      <c r="CK172">
        <f>VLOOKUP(A172,TXN!A$2:G$233,4,0)</f>
        <v>40.85</v>
      </c>
      <c r="CL172">
        <f>VLOOKUP(A172,UNH!A$2:G$233,4,0)</f>
        <v>69.8</v>
      </c>
      <c r="CM172">
        <f>VLOOKUP(A172,UNP!A$2:G$233,4,0)</f>
        <v>171.44</v>
      </c>
      <c r="CN172">
        <f>VLOOKUP(A172,UPS!A$2:G$233,4,0)</f>
        <v>93.19</v>
      </c>
      <c r="CO172">
        <f>VLOOKUP(A172,USB!A$2:G$233,4,0)</f>
        <v>38.72</v>
      </c>
      <c r="CP172">
        <f>VLOOKUP(A172,UTX!A$2:G$233,4,0)</f>
        <v>107.5</v>
      </c>
      <c r="CQ172">
        <f>VLOOKUP(A172,V!A$2:G$233,4,0)</f>
        <v>211.38</v>
      </c>
      <c r="CR172">
        <f>VLOOKUP(A172,VZ!A$2:G$233,4,0)</f>
        <v>46.11</v>
      </c>
      <c r="CS172">
        <f>VLOOKUP(A172,WAG!A$2:G$233,4,0)</f>
        <v>55.31</v>
      </c>
      <c r="CT172">
        <f>VLOOKUP(A172,WFC!A$2:G$233,4,0)</f>
        <v>44.23</v>
      </c>
      <c r="CU172">
        <f>VLOOKUP(A172,WMB!A$2:G$233,4,0)</f>
        <v>39.340000000000003</v>
      </c>
      <c r="CV172">
        <f>VLOOKUP(A172,WMT!A$2:G$233,4,0)</f>
        <v>72.3</v>
      </c>
      <c r="CW172">
        <f>VLOOKUP(A172,XOM!A$2:G$233,4,0)</f>
        <v>89.39</v>
      </c>
    </row>
    <row r="173" spans="1:101" x14ac:dyDescent="0.25">
      <c r="A173" s="34">
        <v>41675</v>
      </c>
      <c r="B173" s="36">
        <v>506.25</v>
      </c>
      <c r="C173">
        <f>VLOOKUP(A173,ABT!A$2:G$233,4,0)</f>
        <v>35.979999999999997</v>
      </c>
      <c r="D173">
        <f>VLOOKUP(A173,ACN!A$2:G$233,4,0)</f>
        <v>77.42</v>
      </c>
      <c r="E173">
        <f>VLOOKUP(A173,AEP!A$2:G$233,4,0)</f>
        <v>47.79</v>
      </c>
      <c r="F173">
        <f>VLOOKUP(A173,ALL!A$2:G$233,4,0)</f>
        <v>49.18</v>
      </c>
      <c r="G173">
        <f>VLOOKUP(A173,AMGN!A$2:G$233,4,0)</f>
        <v>114.57</v>
      </c>
      <c r="H173">
        <f>VLOOKUP(A173,AMZN!A$2:G$233,4,0)</f>
        <v>337.73</v>
      </c>
      <c r="I173">
        <f>VLOOKUP(A173,APA!A$2:G$233,4,0)</f>
        <v>77.31</v>
      </c>
      <c r="J173">
        <f>VLOOKUP(A173,APC!A$2:G$233,4,0)</f>
        <v>78.930000000000007</v>
      </c>
      <c r="K173">
        <f>VLOOKUP(A173,AXP!A$2:G$233,4,0)</f>
        <v>82.95</v>
      </c>
      <c r="L173">
        <f>VLOOKUP(A173,BA!A$2:G$233,4,0)</f>
        <v>118.77</v>
      </c>
      <c r="M173">
        <f>VLOOKUP(A173,BAC!A$2:G$233,4,0)</f>
        <v>16.149999999999999</v>
      </c>
      <c r="N173">
        <f>VLOOKUP(A173,BAX!A$2:G$233,4,0)</f>
        <v>66.680000000000007</v>
      </c>
      <c r="O173">
        <f>VLOOKUP(A173,BHI!A$2:G$233,4,0)</f>
        <v>56.45</v>
      </c>
      <c r="P173">
        <f>VLOOKUP(A173,BK!A$2:G$233,4,0)</f>
        <v>30.84</v>
      </c>
      <c r="Q173">
        <f>VLOOKUP(A173,BMY!A$2:G$233,4,0)</f>
        <v>47.52</v>
      </c>
      <c r="S173">
        <f>VLOOKUP(A173,'C'!A$2:G$233,4,0)</f>
        <v>46.31</v>
      </c>
      <c r="T173">
        <f>VLOOKUP(A173,CAT!A$2:G$233,4,0)</f>
        <v>91.06</v>
      </c>
      <c r="U173">
        <f>VLOOKUP(A173,CL!A$2:G$233,4,0)</f>
        <v>60.02</v>
      </c>
      <c r="V173">
        <f>VLOOKUP(A173,CMCSA!A$2:G$233,4,0)</f>
        <v>52.83</v>
      </c>
      <c r="W173">
        <f>VLOOKUP(A173,COF!A$2:G$233,4,0)</f>
        <v>67.86</v>
      </c>
      <c r="X173">
        <f>VLOOKUP(A173,COP!A$2:G$233,4,0)</f>
        <v>62.74</v>
      </c>
      <c r="Y173">
        <f>VLOOKUP(A173,COST!A$2:G$233,4,0)</f>
        <v>109.8</v>
      </c>
      <c r="Z173">
        <f>VLOOKUP(A173,CSCO!A$2:G$233,4,0)</f>
        <v>21.58</v>
      </c>
      <c r="AA173">
        <f>VLOOKUP(A173,CVS!A$2:G$233,4,0)</f>
        <v>64.95</v>
      </c>
      <c r="AB173">
        <f>VLOOKUP(A173,CVX!A$2:G$233,4,0)</f>
        <v>109.27</v>
      </c>
      <c r="AC173">
        <f>VLOOKUP(A173,DD!A$2:G$233,4,0)</f>
        <v>60.64</v>
      </c>
      <c r="AE173">
        <f>VLOOKUP(A173,DIS!A$2:G$233,4,0)</f>
        <v>70.37</v>
      </c>
      <c r="AF173">
        <f>VLOOKUP(A173,DOW!A$2:G$233,4,0)</f>
        <v>44</v>
      </c>
      <c r="AG173">
        <f>VLOOKUP(A173,DVN!A$2:G$233,4,0)</f>
        <v>58.61</v>
      </c>
      <c r="AH173">
        <f>VLOOKUP(A173,EBAY!A$2:G$233,4,0)</f>
        <v>52.04</v>
      </c>
      <c r="AI173">
        <f>VLOOKUP(A173,EMC!A$2:G$233,4,0)</f>
        <v>23.48</v>
      </c>
      <c r="AJ173">
        <f>VLOOKUP(A173,EMR!A$2:G$233,4,0)</f>
        <v>63.29</v>
      </c>
      <c r="AK173">
        <f>VLOOKUP(A173,EXC!A$2:G$233,4,0)</f>
        <v>28.57</v>
      </c>
      <c r="AL173">
        <f>VLOOKUP(A173,F!A$2:G$233,4,0)</f>
        <v>14.5</v>
      </c>
      <c r="AM173">
        <f>VLOOKUP(A173,FCX!A$2:G$233,4,0)</f>
        <v>30.51</v>
      </c>
      <c r="AN173">
        <f>VLOOKUP(A173,FDX!A$2:G$233,4,0)</f>
        <v>129.19</v>
      </c>
      <c r="AO173">
        <f>VLOOKUP(A173,GD!A$2:G$233,4,0)</f>
        <v>97.58</v>
      </c>
      <c r="AP173">
        <f>VLOOKUP(A173,GE!A$2:G$233,4,0)</f>
        <v>24.32</v>
      </c>
      <c r="AQ173">
        <f>VLOOKUP(A173,GILD!A$2:G$233,4,0)</f>
        <v>76.709999999999994</v>
      </c>
      <c r="AS173">
        <f>VLOOKUP(A173,GS!A$2:G$233,4,0)</f>
        <v>160.32</v>
      </c>
      <c r="AT173">
        <f>VLOOKUP(A173,HAL!A$2:G$233,4,0)</f>
        <v>48.99</v>
      </c>
      <c r="AU173">
        <f>VLOOKUP(A173,HD!A$2:G$233,4,0)</f>
        <v>73.959999999999994</v>
      </c>
      <c r="AW173">
        <f>VLOOKUP(A173,HON!A$2:G$233,4,0)</f>
        <v>88.51</v>
      </c>
      <c r="AX173">
        <f>VLOOKUP(A173,HPQ!A$2:G$233,4,0)</f>
        <v>27.9</v>
      </c>
      <c r="AY173">
        <f>VLOOKUP(A173,IBM!A$2:G$233,4,0)</f>
        <v>172.19</v>
      </c>
      <c r="AZ173">
        <f>VLOOKUP(A173,INTC!A$2:G$233,4,0)</f>
        <v>23.5</v>
      </c>
      <c r="BA173">
        <f>VLOOKUP(A173,JNJ!A$2:G$233,4,0)</f>
        <v>86.48</v>
      </c>
      <c r="BB173">
        <f>VLOOKUP(A173,JPM!A$2:G$233,4,0)</f>
        <v>54.58</v>
      </c>
      <c r="BC173">
        <f>VLOOKUP(A173,KO!A$2:G$233,4,0)</f>
        <v>37.380000000000003</v>
      </c>
      <c r="BD173">
        <f>VLOOKUP(A173,LLY!A$2:G$233,4,0)</f>
        <v>52.46</v>
      </c>
      <c r="BE173">
        <f>VLOOKUP(A173,LMT!A$2:G$233,4,0)</f>
        <v>147.43</v>
      </c>
      <c r="BF173">
        <f>VLOOKUP(A173,LOW!A$2:G$233,4,0)</f>
        <v>44.45</v>
      </c>
      <c r="BG173">
        <f>VLOOKUP(A173,MA!A$2:G$233,4,0)</f>
        <v>72.11</v>
      </c>
      <c r="BH173">
        <f>VLOOKUP(A173,MCD!A$2:G$233,4,0)</f>
        <v>92.22</v>
      </c>
      <c r="BI173">
        <f>VLOOKUP(A173,MDLZ!A$2:G$233,4,0)</f>
        <v>31.84</v>
      </c>
      <c r="BJ173">
        <f>VLOOKUP(A173,MDT!A$2:G$233,4,0)</f>
        <v>53.73</v>
      </c>
      <c r="BK173">
        <f>VLOOKUP(A173,MET!A$2:G$233,4,0)</f>
        <v>47.06</v>
      </c>
      <c r="BL173">
        <f>VLOOKUP(A173,MMM!A$2:G$233,4,0)</f>
        <v>125.92</v>
      </c>
      <c r="BM173">
        <f>VLOOKUP(A173,MO!A$2:G$233,4,0)</f>
        <v>33.799999999999997</v>
      </c>
      <c r="BN173">
        <f>VLOOKUP(A173,MON!A$2:G$233,4,0)</f>
        <v>104.63</v>
      </c>
      <c r="BO173">
        <f>VLOOKUP(A173,MRK!A$2:G$233,4,0)</f>
        <v>53.14</v>
      </c>
      <c r="BP173">
        <f>VLOOKUP(A173,MS!A$2:G$233,4,0)</f>
        <v>28.96</v>
      </c>
      <c r="BQ173">
        <f>VLOOKUP(A173,MSFT!A$2:G$233,4,0)</f>
        <v>35.799999999999997</v>
      </c>
      <c r="BR173">
        <f>VLOOKUP(A173,NKE!A$2:G$233,4,0)</f>
        <v>69.849999999999994</v>
      </c>
      <c r="BS173">
        <f>VLOOKUP(A173,NOV!A$2:G$233,4,0)</f>
        <v>73.099999999999994</v>
      </c>
      <c r="BT173">
        <f>VLOOKUP(A173,NSC!A$2:G$233,4,0)</f>
        <v>89.91</v>
      </c>
      <c r="BU173">
        <f>VLOOKUP(A173,NWSA!A$2:G$233,4,0)</f>
        <v>15.55</v>
      </c>
      <c r="BV173">
        <f>VLOOKUP(A173,ORCL!A$2:G$233,4,0)</f>
        <v>35.47</v>
      </c>
      <c r="BW173">
        <f>VLOOKUP(A173,OXY!A$2:G$233,4,0)</f>
        <v>85.9</v>
      </c>
      <c r="BX173">
        <f>VLOOKUP(A173,PEP!A$2:G$233,4,0)</f>
        <v>78.44</v>
      </c>
      <c r="BY173">
        <f>VLOOKUP(A173,PFE!A$2:G$233,4,0)</f>
        <v>30.58</v>
      </c>
      <c r="BZ173">
        <f>VLOOKUP(A173,PG!A$2:G$233,4,0)</f>
        <v>75.67</v>
      </c>
      <c r="CA173">
        <f>VLOOKUP(A173,PM!A$2:G$233,4,0)</f>
        <v>76.06</v>
      </c>
      <c r="CB173">
        <f>VLOOKUP(A173,QCOM!A$2:G$233,4,0)</f>
        <v>72.03</v>
      </c>
      <c r="CC173">
        <f>VLOOKUP(A173,RTN!A$2:G$233,4,0)</f>
        <v>90.49</v>
      </c>
      <c r="CD173">
        <f>VLOOKUP(A173,SBUX!A$2:G$233,4,0)</f>
        <v>69.61</v>
      </c>
      <c r="CE173">
        <f>VLOOKUP(A173,SLB!A$2:G$233,4,0)</f>
        <v>86</v>
      </c>
      <c r="CF173">
        <f>VLOOKUP(A173,SO!A$2:G$233,4,0)</f>
        <v>40.76</v>
      </c>
      <c r="CG173">
        <f>VLOOKUP(A173,SPG!A$2:G$233,4,0)</f>
        <v>152.36000000000001</v>
      </c>
      <c r="CH173">
        <f>VLOOKUP(A173,T!A$2:G$233,4,0)</f>
        <v>32.04</v>
      </c>
      <c r="CI173">
        <f>VLOOKUP(A173,TGT!A$2:G$233,4,0)</f>
        <v>54.66</v>
      </c>
      <c r="CJ173">
        <f>VLOOKUP(A173,TWX!A$2:G$233,4,0)</f>
        <v>60.72</v>
      </c>
      <c r="CK173">
        <f>VLOOKUP(A173,TXN!A$2:G$233,4,0)</f>
        <v>40.33</v>
      </c>
      <c r="CL173">
        <f>VLOOKUP(A173,UNH!A$2:G$233,4,0)</f>
        <v>69.83</v>
      </c>
      <c r="CM173">
        <f>VLOOKUP(A173,UNP!A$2:G$233,4,0)</f>
        <v>171.2</v>
      </c>
      <c r="CN173">
        <f>VLOOKUP(A173,UPS!A$2:G$233,4,0)</f>
        <v>93.5</v>
      </c>
      <c r="CO173">
        <f>VLOOKUP(A173,USB!A$2:G$233,4,0)</f>
        <v>38.89</v>
      </c>
      <c r="CP173">
        <f>VLOOKUP(A173,UTX!A$2:G$233,4,0)</f>
        <v>107</v>
      </c>
      <c r="CQ173">
        <f>VLOOKUP(A173,V!A$2:G$233,4,0)</f>
        <v>213.12</v>
      </c>
      <c r="CR173">
        <f>VLOOKUP(A173,VZ!A$2:G$233,4,0)</f>
        <v>46.31</v>
      </c>
      <c r="CS173">
        <f>VLOOKUP(A173,WAG!A$2:G$233,4,0)</f>
        <v>55.27</v>
      </c>
      <c r="CT173">
        <f>VLOOKUP(A173,WFC!A$2:G$233,4,0)</f>
        <v>44.17</v>
      </c>
      <c r="CU173">
        <f>VLOOKUP(A173,WMB!A$2:G$233,4,0)</f>
        <v>39.49</v>
      </c>
      <c r="CV173">
        <f>VLOOKUP(A173,WMT!A$2:G$233,4,0)</f>
        <v>72.27</v>
      </c>
      <c r="CW173">
        <f>VLOOKUP(A173,XOM!A$2:G$233,4,0)</f>
        <v>89.38</v>
      </c>
    </row>
    <row r="174" spans="1:101" x14ac:dyDescent="0.25">
      <c r="A174" s="34">
        <v>41676</v>
      </c>
      <c r="B174" s="36">
        <v>507.81</v>
      </c>
      <c r="C174">
        <f>VLOOKUP(A174,ABT!A$2:G$233,4,0)</f>
        <v>36.380000000000003</v>
      </c>
      <c r="D174">
        <f>VLOOKUP(A174,ACN!A$2:G$233,4,0)</f>
        <v>77.790000000000006</v>
      </c>
      <c r="E174">
        <f>VLOOKUP(A174,AEP!A$2:G$233,4,0)</f>
        <v>47.23</v>
      </c>
      <c r="F174">
        <f>VLOOKUP(A174,ALL!A$2:G$233,4,0)</f>
        <v>50.24</v>
      </c>
      <c r="G174">
        <f>VLOOKUP(A174,AMGN!A$2:G$233,4,0)</f>
        <v>115.08</v>
      </c>
      <c r="H174">
        <f>VLOOKUP(A174,AMZN!A$2:G$233,4,0)</f>
        <v>347.4</v>
      </c>
      <c r="I174">
        <f>VLOOKUP(A174,APA!A$2:G$233,4,0)</f>
        <v>78.290000000000006</v>
      </c>
      <c r="J174">
        <f>VLOOKUP(A174,APC!A$2:G$233,4,0)</f>
        <v>78.69</v>
      </c>
      <c r="K174">
        <f>VLOOKUP(A174,AXP!A$2:G$233,4,0)</f>
        <v>84.32</v>
      </c>
      <c r="L174">
        <f>VLOOKUP(A174,BA!A$2:G$233,4,0)</f>
        <v>121.51</v>
      </c>
      <c r="M174">
        <f>VLOOKUP(A174,BAC!A$2:G$233,4,0)</f>
        <v>16.440000000000001</v>
      </c>
      <c r="N174">
        <f>VLOOKUP(A174,BAX!A$2:G$233,4,0)</f>
        <v>67.040000000000006</v>
      </c>
      <c r="O174">
        <f>VLOOKUP(A174,BHI!A$2:G$233,4,0)</f>
        <v>57</v>
      </c>
      <c r="P174">
        <f>VLOOKUP(A174,BK!A$2:G$233,4,0)</f>
        <v>30.96</v>
      </c>
      <c r="Q174">
        <f>VLOOKUP(A174,BMY!A$2:G$233,4,0)</f>
        <v>48.6</v>
      </c>
      <c r="S174">
        <f>VLOOKUP(A174,'C'!A$2:G$233,4,0)</f>
        <v>47.27</v>
      </c>
      <c r="T174">
        <f>VLOOKUP(A174,CAT!A$2:G$233,4,0)</f>
        <v>91.79</v>
      </c>
      <c r="U174">
        <f>VLOOKUP(A174,CL!A$2:G$233,4,0)</f>
        <v>60.27</v>
      </c>
      <c r="V174">
        <f>VLOOKUP(A174,CMCSA!A$2:G$233,4,0)</f>
        <v>53.4</v>
      </c>
      <c r="W174">
        <f>VLOOKUP(A174,COF!A$2:G$233,4,0)</f>
        <v>68.56</v>
      </c>
      <c r="X174">
        <f>VLOOKUP(A174,COP!A$2:G$233,4,0)</f>
        <v>63.46</v>
      </c>
      <c r="Y174">
        <f>VLOOKUP(A174,COST!A$2:G$233,4,0)</f>
        <v>113</v>
      </c>
      <c r="Z174">
        <f>VLOOKUP(A174,CSCO!A$2:G$233,4,0)</f>
        <v>21.97</v>
      </c>
      <c r="AA174">
        <f>VLOOKUP(A174,CVS!A$2:G$233,4,0)</f>
        <v>65.31</v>
      </c>
      <c r="AB174">
        <f>VLOOKUP(A174,CVX!A$2:G$233,4,0)</f>
        <v>109.91</v>
      </c>
      <c r="AC174">
        <f>VLOOKUP(A174,DD!A$2:G$233,4,0)</f>
        <v>61.93</v>
      </c>
      <c r="AE174">
        <f>VLOOKUP(A174,DIS!A$2:G$233,4,0)</f>
        <v>74.78</v>
      </c>
      <c r="AF174">
        <f>VLOOKUP(A174,DOW!A$2:G$233,4,0)</f>
        <v>44.93</v>
      </c>
      <c r="AG174">
        <f>VLOOKUP(A174,DVN!A$2:G$233,4,0)</f>
        <v>59.04</v>
      </c>
      <c r="AH174">
        <f>VLOOKUP(A174,EBAY!A$2:G$233,4,0)</f>
        <v>53.52</v>
      </c>
      <c r="AI174">
        <f>VLOOKUP(A174,EMC!A$2:G$233,4,0)</f>
        <v>23.92</v>
      </c>
      <c r="AJ174">
        <f>VLOOKUP(A174,EMR!A$2:G$233,4,0)</f>
        <v>63.73</v>
      </c>
      <c r="AK174">
        <f>VLOOKUP(A174,EXC!A$2:G$233,4,0)</f>
        <v>28.81</v>
      </c>
      <c r="AL174">
        <f>VLOOKUP(A174,F!A$2:G$233,4,0)</f>
        <v>14.53</v>
      </c>
      <c r="AM174">
        <f>VLOOKUP(A174,FCX!A$2:G$233,4,0)</f>
        <v>31.29</v>
      </c>
      <c r="AN174">
        <f>VLOOKUP(A174,FDX!A$2:G$233,4,0)</f>
        <v>130.06</v>
      </c>
      <c r="AO174">
        <f>VLOOKUP(A174,GD!A$2:G$233,4,0)</f>
        <v>99.62</v>
      </c>
      <c r="AP174">
        <f>VLOOKUP(A174,GE!A$2:G$233,4,0)</f>
        <v>24.62</v>
      </c>
      <c r="AQ174">
        <f>VLOOKUP(A174,GILD!A$2:G$233,4,0)</f>
        <v>76.260000000000005</v>
      </c>
      <c r="AS174">
        <f>VLOOKUP(A174,GS!A$2:G$233,4,0)</f>
        <v>160.1</v>
      </c>
      <c r="AT174">
        <f>VLOOKUP(A174,HAL!A$2:G$233,4,0)</f>
        <v>49.45</v>
      </c>
      <c r="AU174">
        <f>VLOOKUP(A174,HD!A$2:G$233,4,0)</f>
        <v>75.17</v>
      </c>
      <c r="AW174">
        <f>VLOOKUP(A174,HON!A$2:G$233,4,0)</f>
        <v>89.77</v>
      </c>
      <c r="AX174">
        <f>VLOOKUP(A174,HPQ!A$2:G$233,4,0)</f>
        <v>28.2</v>
      </c>
      <c r="AY174">
        <f>VLOOKUP(A174,IBM!A$2:G$233,4,0)</f>
        <v>173.79</v>
      </c>
      <c r="AZ174">
        <f>VLOOKUP(A174,INTC!A$2:G$233,4,0)</f>
        <v>23.55</v>
      </c>
      <c r="BA174">
        <f>VLOOKUP(A174,JNJ!A$2:G$233,4,0)</f>
        <v>87.55</v>
      </c>
      <c r="BB174">
        <f>VLOOKUP(A174,JPM!A$2:G$233,4,0)</f>
        <v>55.2</v>
      </c>
      <c r="BC174">
        <f>VLOOKUP(A174,KO!A$2:G$233,4,0)</f>
        <v>37.92</v>
      </c>
      <c r="BD174">
        <f>VLOOKUP(A174,LLY!A$2:G$233,4,0)</f>
        <v>52.45</v>
      </c>
      <c r="BE174">
        <f>VLOOKUP(A174,LMT!A$2:G$233,4,0)</f>
        <v>149.5</v>
      </c>
      <c r="BF174">
        <f>VLOOKUP(A174,LOW!A$2:G$233,4,0)</f>
        <v>45.6</v>
      </c>
      <c r="BG174">
        <f>VLOOKUP(A174,MA!A$2:G$233,4,0)</f>
        <v>73.14</v>
      </c>
      <c r="BH174">
        <f>VLOOKUP(A174,MCD!A$2:G$233,4,0)</f>
        <v>93.69</v>
      </c>
      <c r="BI174">
        <f>VLOOKUP(A174,MDLZ!A$2:G$233,4,0)</f>
        <v>32.14</v>
      </c>
      <c r="BJ174">
        <f>VLOOKUP(A174,MDT!A$2:G$233,4,0)</f>
        <v>54.58</v>
      </c>
      <c r="BK174">
        <f>VLOOKUP(A174,MET!A$2:G$233,4,0)</f>
        <v>47.41</v>
      </c>
      <c r="BL174">
        <f>VLOOKUP(A174,MMM!A$2:G$233,4,0)</f>
        <v>127.1</v>
      </c>
      <c r="BM174">
        <f>VLOOKUP(A174,MO!A$2:G$233,4,0)</f>
        <v>34.049999999999997</v>
      </c>
      <c r="BN174">
        <f>VLOOKUP(A174,MON!A$2:G$233,4,0)</f>
        <v>106.88</v>
      </c>
      <c r="BO174">
        <f>VLOOKUP(A174,MRK!A$2:G$233,4,0)</f>
        <v>52.8</v>
      </c>
      <c r="BP174">
        <f>VLOOKUP(A174,MS!A$2:G$233,4,0)</f>
        <v>29.14</v>
      </c>
      <c r="BQ174">
        <f>VLOOKUP(A174,MSFT!A$2:G$233,4,0)</f>
        <v>35.69</v>
      </c>
      <c r="BR174">
        <f>VLOOKUP(A174,NKE!A$2:G$233,4,0)</f>
        <v>70.5</v>
      </c>
      <c r="BS174">
        <f>VLOOKUP(A174,NOV!A$2:G$233,4,0)</f>
        <v>73.34</v>
      </c>
      <c r="BT174">
        <f>VLOOKUP(A174,NSC!A$2:G$233,4,0)</f>
        <v>91.68</v>
      </c>
      <c r="BU174">
        <f>VLOOKUP(A174,NWSA!A$2:G$233,4,0)</f>
        <v>15.61</v>
      </c>
      <c r="BV174">
        <f>VLOOKUP(A174,ORCL!A$2:G$233,4,0)</f>
        <v>36.11</v>
      </c>
      <c r="BW174">
        <f>VLOOKUP(A174,OXY!A$2:G$233,4,0)</f>
        <v>87.61</v>
      </c>
      <c r="BX174">
        <f>VLOOKUP(A174,PEP!A$2:G$233,4,0)</f>
        <v>78.849999999999994</v>
      </c>
      <c r="BY174">
        <f>VLOOKUP(A174,PFE!A$2:G$233,4,0)</f>
        <v>30.6</v>
      </c>
      <c r="BZ174">
        <f>VLOOKUP(A174,PG!A$2:G$233,4,0)</f>
        <v>76.48</v>
      </c>
      <c r="CA174">
        <f>VLOOKUP(A174,PM!A$2:G$233,4,0)</f>
        <v>76.66</v>
      </c>
      <c r="CB174">
        <f>VLOOKUP(A174,QCOM!A$2:G$233,4,0)</f>
        <v>72.319999999999993</v>
      </c>
      <c r="CC174">
        <f>VLOOKUP(A174,RTN!A$2:G$233,4,0)</f>
        <v>92.29</v>
      </c>
      <c r="CD174">
        <f>VLOOKUP(A174,SBUX!A$2:G$233,4,0)</f>
        <v>70.56</v>
      </c>
      <c r="CE174">
        <f>VLOOKUP(A174,SLB!A$2:G$233,4,0)</f>
        <v>86.49</v>
      </c>
      <c r="CF174">
        <f>VLOOKUP(A174,SO!A$2:G$233,4,0)</f>
        <v>40.700000000000003</v>
      </c>
      <c r="CG174">
        <f>VLOOKUP(A174,SPG!A$2:G$233,4,0)</f>
        <v>153.68</v>
      </c>
      <c r="CH174">
        <f>VLOOKUP(A174,T!A$2:G$233,4,0)</f>
        <v>31.74</v>
      </c>
      <c r="CI174">
        <f>VLOOKUP(A174,TGT!A$2:G$233,4,0)</f>
        <v>55.09</v>
      </c>
      <c r="CJ174">
        <f>VLOOKUP(A174,TWX!A$2:G$233,4,0)</f>
        <v>62.37</v>
      </c>
      <c r="CK174">
        <f>VLOOKUP(A174,TXN!A$2:G$233,4,0)</f>
        <v>41</v>
      </c>
      <c r="CL174">
        <f>VLOOKUP(A174,UNH!A$2:G$233,4,0)</f>
        <v>70.09</v>
      </c>
      <c r="CM174">
        <f>VLOOKUP(A174,UNP!A$2:G$233,4,0)</f>
        <v>172.72</v>
      </c>
      <c r="CN174">
        <f>VLOOKUP(A174,UPS!A$2:G$233,4,0)</f>
        <v>94.01</v>
      </c>
      <c r="CO174">
        <f>VLOOKUP(A174,USB!A$2:G$233,4,0)</f>
        <v>39.119999999999997</v>
      </c>
      <c r="CP174">
        <f>VLOOKUP(A174,UTX!A$2:G$233,4,0)</f>
        <v>108.1</v>
      </c>
      <c r="CQ174">
        <f>VLOOKUP(A174,V!A$2:G$233,4,0)</f>
        <v>215.78</v>
      </c>
      <c r="CR174">
        <f>VLOOKUP(A174,VZ!A$2:G$233,4,0)</f>
        <v>46.38</v>
      </c>
      <c r="CS174">
        <f>VLOOKUP(A174,WAG!A$2:G$233,4,0)</f>
        <v>57.9</v>
      </c>
      <c r="CT174">
        <f>VLOOKUP(A174,WFC!A$2:G$233,4,0)</f>
        <v>44.27</v>
      </c>
      <c r="CU174">
        <f>VLOOKUP(A174,WMB!A$2:G$233,4,0)</f>
        <v>39.700000000000003</v>
      </c>
      <c r="CV174">
        <f>VLOOKUP(A174,WMT!A$2:G$233,4,0)</f>
        <v>72.5</v>
      </c>
      <c r="CW174">
        <f>VLOOKUP(A174,XOM!A$2:G$233,4,0)</f>
        <v>89.25</v>
      </c>
    </row>
    <row r="175" spans="1:101" x14ac:dyDescent="0.25">
      <c r="A175" s="34">
        <v>41677</v>
      </c>
      <c r="B175" s="36">
        <v>517.38</v>
      </c>
      <c r="C175">
        <f>VLOOKUP(A175,ABT!A$2:G$233,4,0)</f>
        <v>36.65</v>
      </c>
      <c r="D175">
        <f>VLOOKUP(A175,ACN!A$2:G$233,4,0)</f>
        <v>78.67</v>
      </c>
      <c r="E175">
        <f>VLOOKUP(A175,AEP!A$2:G$233,4,0)</f>
        <v>47.61</v>
      </c>
      <c r="F175">
        <f>VLOOKUP(A175,ALL!A$2:G$233,4,0)</f>
        <v>51.91</v>
      </c>
      <c r="G175">
        <f>VLOOKUP(A175,AMGN!A$2:G$233,4,0)</f>
        <v>115.81</v>
      </c>
      <c r="H175">
        <f>VLOOKUP(A175,AMZN!A$2:G$233,4,0)</f>
        <v>352.49</v>
      </c>
      <c r="I175">
        <f>VLOOKUP(A175,APA!A$2:G$233,4,0)</f>
        <v>80.260000000000005</v>
      </c>
      <c r="J175">
        <f>VLOOKUP(A175,APC!A$2:G$233,4,0)</f>
        <v>78.709999999999994</v>
      </c>
      <c r="K175">
        <f>VLOOKUP(A175,AXP!A$2:G$233,4,0)</f>
        <v>85.78</v>
      </c>
      <c r="L175">
        <f>VLOOKUP(A175,BA!A$2:G$233,4,0)</f>
        <v>123.65</v>
      </c>
      <c r="M175">
        <f>VLOOKUP(A175,BAC!A$2:G$233,4,0)</f>
        <v>16.63</v>
      </c>
      <c r="N175">
        <f>VLOOKUP(A175,BAX!A$2:G$233,4,0)</f>
        <v>67.14</v>
      </c>
      <c r="O175">
        <f>VLOOKUP(A175,BHI!A$2:G$233,4,0)</f>
        <v>58.06</v>
      </c>
      <c r="P175">
        <f>VLOOKUP(A175,BK!A$2:G$233,4,0)</f>
        <v>31.39</v>
      </c>
      <c r="Q175">
        <f>VLOOKUP(A175,BMY!A$2:G$233,4,0)</f>
        <v>48.96</v>
      </c>
      <c r="S175">
        <f>VLOOKUP(A175,'C'!A$2:G$233,4,0)</f>
        <v>48.52</v>
      </c>
      <c r="T175">
        <f>VLOOKUP(A175,CAT!A$2:G$233,4,0)</f>
        <v>93.88</v>
      </c>
      <c r="U175">
        <f>VLOOKUP(A175,CL!A$2:G$233,4,0)</f>
        <v>60.54</v>
      </c>
      <c r="V175">
        <f>VLOOKUP(A175,CMCSA!A$2:G$233,4,0)</f>
        <v>54.19</v>
      </c>
      <c r="W175">
        <f>VLOOKUP(A175,COF!A$2:G$233,4,0)</f>
        <v>70.12</v>
      </c>
      <c r="X175">
        <f>VLOOKUP(A175,COP!A$2:G$233,4,0)</f>
        <v>64.16</v>
      </c>
      <c r="Y175">
        <f>VLOOKUP(A175,COST!A$2:G$233,4,0)</f>
        <v>113.38</v>
      </c>
      <c r="Z175">
        <f>VLOOKUP(A175,CSCO!A$2:G$233,4,0)</f>
        <v>22.3</v>
      </c>
      <c r="AA175">
        <f>VLOOKUP(A175,CVS!A$2:G$233,4,0)</f>
        <v>65.959999999999994</v>
      </c>
      <c r="AB175">
        <f>VLOOKUP(A175,CVX!A$2:G$233,4,0)</f>
        <v>110.39</v>
      </c>
      <c r="AC175">
        <f>VLOOKUP(A175,DD!A$2:G$233,4,0)</f>
        <v>62.65</v>
      </c>
      <c r="AE175">
        <f>VLOOKUP(A175,DIS!A$2:G$233,4,0)</f>
        <v>74.61</v>
      </c>
      <c r="AF175">
        <f>VLOOKUP(A175,DOW!A$2:G$233,4,0)</f>
        <v>45.13</v>
      </c>
      <c r="AG175">
        <f>VLOOKUP(A175,DVN!A$2:G$233,4,0)</f>
        <v>60.2</v>
      </c>
      <c r="AH175">
        <f>VLOOKUP(A175,EBAY!A$2:G$233,4,0)</f>
        <v>53.84</v>
      </c>
      <c r="AI175">
        <f>VLOOKUP(A175,EMC!A$2:G$233,4,0)</f>
        <v>24.05</v>
      </c>
      <c r="AJ175">
        <f>VLOOKUP(A175,EMR!A$2:G$233,4,0)</f>
        <v>64.239999999999995</v>
      </c>
      <c r="AK175">
        <f>VLOOKUP(A175,EXC!A$2:G$233,4,0)</f>
        <v>29.08</v>
      </c>
      <c r="AL175">
        <f>VLOOKUP(A175,F!A$2:G$233,4,0)</f>
        <v>14.94</v>
      </c>
      <c r="AM175">
        <f>VLOOKUP(A175,FCX!A$2:G$233,4,0)</f>
        <v>31.31</v>
      </c>
      <c r="AN175">
        <f>VLOOKUP(A175,FDX!A$2:G$233,4,0)</f>
        <v>130.87</v>
      </c>
      <c r="AO175">
        <f>VLOOKUP(A175,GD!A$2:G$233,4,0)</f>
        <v>101.51</v>
      </c>
      <c r="AP175">
        <f>VLOOKUP(A175,GE!A$2:G$233,4,0)</f>
        <v>25</v>
      </c>
      <c r="AQ175">
        <f>VLOOKUP(A175,GILD!A$2:G$233,4,0)</f>
        <v>75.7</v>
      </c>
      <c r="AS175">
        <f>VLOOKUP(A175,GS!A$2:G$233,4,0)</f>
        <v>160.27000000000001</v>
      </c>
      <c r="AT175">
        <f>VLOOKUP(A175,HAL!A$2:G$233,4,0)</f>
        <v>50.98</v>
      </c>
      <c r="AU175">
        <f>VLOOKUP(A175,HD!A$2:G$233,4,0)</f>
        <v>75.849999999999994</v>
      </c>
      <c r="AW175">
        <f>VLOOKUP(A175,HON!A$2:G$233,4,0)</f>
        <v>91.47</v>
      </c>
      <c r="AX175">
        <f>VLOOKUP(A175,HPQ!A$2:G$233,4,0)</f>
        <v>28.69</v>
      </c>
      <c r="AY175">
        <f>VLOOKUP(A175,IBM!A$2:G$233,4,0)</f>
        <v>175.07</v>
      </c>
      <c r="AZ175">
        <f>VLOOKUP(A175,INTC!A$2:G$233,4,0)</f>
        <v>23.77</v>
      </c>
      <c r="BA175">
        <f>VLOOKUP(A175,JNJ!A$2:G$233,4,0)</f>
        <v>88.61</v>
      </c>
      <c r="BB175">
        <f>VLOOKUP(A175,JPM!A$2:G$233,4,0)</f>
        <v>56.26</v>
      </c>
      <c r="BC175">
        <f>VLOOKUP(A175,KO!A$2:G$233,4,0)</f>
        <v>37.869999999999997</v>
      </c>
      <c r="BD175">
        <f>VLOOKUP(A175,LLY!A$2:G$233,4,0)</f>
        <v>52.75</v>
      </c>
      <c r="BE175">
        <f>VLOOKUP(A175,LMT!A$2:G$233,4,0)</f>
        <v>151.06</v>
      </c>
      <c r="BF175">
        <f>VLOOKUP(A175,LOW!A$2:G$233,4,0)</f>
        <v>45.44</v>
      </c>
      <c r="BG175">
        <f>VLOOKUP(A175,MA!A$2:G$233,4,0)</f>
        <v>75.13</v>
      </c>
      <c r="BH175">
        <f>VLOOKUP(A175,MCD!A$2:G$233,4,0)</f>
        <v>94.62</v>
      </c>
      <c r="BI175">
        <f>VLOOKUP(A175,MDLZ!A$2:G$233,4,0)</f>
        <v>32.69</v>
      </c>
      <c r="BJ175">
        <f>VLOOKUP(A175,MDT!A$2:G$233,4,0)</f>
        <v>55.09</v>
      </c>
      <c r="BK175">
        <f>VLOOKUP(A175,MET!A$2:G$233,4,0)</f>
        <v>48.36</v>
      </c>
      <c r="BL175">
        <f>VLOOKUP(A175,MMM!A$2:G$233,4,0)</f>
        <v>128.81</v>
      </c>
      <c r="BM175">
        <f>VLOOKUP(A175,MO!A$2:G$233,4,0)</f>
        <v>34.78</v>
      </c>
      <c r="BN175">
        <f>VLOOKUP(A175,MON!A$2:G$233,4,0)</f>
        <v>108.06</v>
      </c>
      <c r="BO175">
        <f>VLOOKUP(A175,MRK!A$2:G$233,4,0)</f>
        <v>53.44</v>
      </c>
      <c r="BP175">
        <f>VLOOKUP(A175,MS!A$2:G$233,4,0)</f>
        <v>29.38</v>
      </c>
      <c r="BQ175">
        <f>VLOOKUP(A175,MSFT!A$2:G$233,4,0)</f>
        <v>36.01</v>
      </c>
      <c r="BR175">
        <f>VLOOKUP(A175,NKE!A$2:G$233,4,0)</f>
        <v>71.75</v>
      </c>
      <c r="BS175">
        <f>VLOOKUP(A175,NOV!A$2:G$233,4,0)</f>
        <v>74.099999999999994</v>
      </c>
      <c r="BT175">
        <f>VLOOKUP(A175,NSC!A$2:G$233,4,0)</f>
        <v>92.8</v>
      </c>
      <c r="BU175">
        <f>VLOOKUP(A175,NWSA!A$2:G$233,4,0)</f>
        <v>17.07</v>
      </c>
      <c r="BV175">
        <f>VLOOKUP(A175,ORCL!A$2:G$233,4,0)</f>
        <v>36.71</v>
      </c>
      <c r="BW175">
        <f>VLOOKUP(A175,OXY!A$2:G$233,4,0)</f>
        <v>88.35</v>
      </c>
      <c r="BX175">
        <f>VLOOKUP(A175,PEP!A$2:G$233,4,0)</f>
        <v>79.260000000000005</v>
      </c>
      <c r="BY175">
        <f>VLOOKUP(A175,PFE!A$2:G$233,4,0)</f>
        <v>30.61</v>
      </c>
      <c r="BZ175">
        <f>VLOOKUP(A175,PG!A$2:G$233,4,0)</f>
        <v>76.75</v>
      </c>
      <c r="CA175">
        <f>VLOOKUP(A175,PM!A$2:G$233,4,0)</f>
        <v>78.17</v>
      </c>
      <c r="CB175">
        <f>VLOOKUP(A175,QCOM!A$2:G$233,4,0)</f>
        <v>73.2</v>
      </c>
      <c r="CC175">
        <f>VLOOKUP(A175,RTN!A$2:G$233,4,0)</f>
        <v>93.87</v>
      </c>
      <c r="CD175">
        <f>VLOOKUP(A175,SBUX!A$2:G$233,4,0)</f>
        <v>72.69</v>
      </c>
      <c r="CE175">
        <f>VLOOKUP(A175,SLB!A$2:G$233,4,0)</f>
        <v>88.33</v>
      </c>
      <c r="CF175">
        <f>VLOOKUP(A175,SO!A$2:G$233,4,0)</f>
        <v>40.950000000000003</v>
      </c>
      <c r="CG175">
        <f>VLOOKUP(A175,SPG!A$2:G$233,4,0)</f>
        <v>153.66</v>
      </c>
      <c r="CH175">
        <f>VLOOKUP(A175,T!A$2:G$233,4,0)</f>
        <v>31.95</v>
      </c>
      <c r="CI175">
        <f>VLOOKUP(A175,TGT!A$2:G$233,4,0)</f>
        <v>55.54</v>
      </c>
      <c r="CJ175">
        <f>VLOOKUP(A175,TWX!A$2:G$233,4,0)</f>
        <v>63.44</v>
      </c>
      <c r="CK175">
        <f>VLOOKUP(A175,TXN!A$2:G$233,4,0)</f>
        <v>41.29</v>
      </c>
      <c r="CL175">
        <f>VLOOKUP(A175,UNH!A$2:G$233,4,0)</f>
        <v>70.11</v>
      </c>
      <c r="CM175">
        <f>VLOOKUP(A175,UNP!A$2:G$233,4,0)</f>
        <v>175.48</v>
      </c>
      <c r="CN175">
        <f>VLOOKUP(A175,UPS!A$2:G$233,4,0)</f>
        <v>94.57</v>
      </c>
      <c r="CO175">
        <f>VLOOKUP(A175,USB!A$2:G$233,4,0)</f>
        <v>39.79</v>
      </c>
      <c r="CP175">
        <f>VLOOKUP(A175,UTX!A$2:G$233,4,0)</f>
        <v>109.99</v>
      </c>
      <c r="CQ175">
        <f>VLOOKUP(A175,V!A$2:G$233,4,0)</f>
        <v>218.46</v>
      </c>
      <c r="CR175">
        <f>VLOOKUP(A175,VZ!A$2:G$233,4,0)</f>
        <v>46.58</v>
      </c>
      <c r="CS175">
        <f>VLOOKUP(A175,WAG!A$2:G$233,4,0)</f>
        <v>59.4</v>
      </c>
      <c r="CT175">
        <f>VLOOKUP(A175,WFC!A$2:G$233,4,0)</f>
        <v>44.84</v>
      </c>
      <c r="CU175">
        <f>VLOOKUP(A175,WMB!A$2:G$233,4,0)</f>
        <v>41</v>
      </c>
      <c r="CV175">
        <f>VLOOKUP(A175,WMT!A$2:G$233,4,0)</f>
        <v>72.5</v>
      </c>
      <c r="CW175">
        <f>VLOOKUP(A175,XOM!A$2:G$233,4,0)</f>
        <v>89.75</v>
      </c>
    </row>
    <row r="176" spans="1:101" x14ac:dyDescent="0.25">
      <c r="A176" s="34">
        <v>41680</v>
      </c>
      <c r="B176" s="36">
        <v>518</v>
      </c>
      <c r="C176">
        <f>VLOOKUP(A176,ABT!A$2:G$233,4,0)</f>
        <v>36.96</v>
      </c>
      <c r="D176">
        <f>VLOOKUP(A176,ACN!A$2:G$233,4,0)</f>
        <v>79.78</v>
      </c>
      <c r="E176">
        <f>VLOOKUP(A176,AEP!A$2:G$233,4,0)</f>
        <v>47.53</v>
      </c>
      <c r="F176">
        <f>VLOOKUP(A176,ALL!A$2:G$233,4,0)</f>
        <v>51.5</v>
      </c>
      <c r="G176">
        <f>VLOOKUP(A176,AMGN!A$2:G$233,4,0)</f>
        <v>117.9</v>
      </c>
      <c r="H176">
        <f>VLOOKUP(A176,AMZN!A$2:G$233,4,0)</f>
        <v>359.35</v>
      </c>
      <c r="I176">
        <f>VLOOKUP(A176,APA!A$2:G$233,4,0)</f>
        <v>80.28</v>
      </c>
      <c r="J176">
        <f>VLOOKUP(A176,APC!A$2:G$233,4,0)</f>
        <v>79.430000000000007</v>
      </c>
      <c r="K176">
        <f>VLOOKUP(A176,AXP!A$2:G$233,4,0)</f>
        <v>87.5</v>
      </c>
      <c r="L176">
        <f>VLOOKUP(A176,BA!A$2:G$233,4,0)</f>
        <v>126.35</v>
      </c>
      <c r="M176">
        <f>VLOOKUP(A176,BAC!A$2:G$233,4,0)</f>
        <v>16.600000000000001</v>
      </c>
      <c r="N176">
        <f>VLOOKUP(A176,BAX!A$2:G$233,4,0)</f>
        <v>67.650000000000006</v>
      </c>
      <c r="O176">
        <f>VLOOKUP(A176,BHI!A$2:G$233,4,0)</f>
        <v>58.9</v>
      </c>
      <c r="P176">
        <f>VLOOKUP(A176,BK!A$2:G$233,4,0)</f>
        <v>31.34</v>
      </c>
      <c r="Q176">
        <f>VLOOKUP(A176,BMY!A$2:G$233,4,0)</f>
        <v>50.62</v>
      </c>
      <c r="S176">
        <f>VLOOKUP(A176,'C'!A$2:G$233,4,0)</f>
        <v>48.83</v>
      </c>
      <c r="T176">
        <f>VLOOKUP(A176,CAT!A$2:G$233,4,0)</f>
        <v>93.63</v>
      </c>
      <c r="U176">
        <f>VLOOKUP(A176,CL!A$2:G$233,4,0)</f>
        <v>60.81</v>
      </c>
      <c r="V176">
        <f>VLOOKUP(A176,CMCSA!A$2:G$233,4,0)</f>
        <v>54.21</v>
      </c>
      <c r="W176">
        <f>VLOOKUP(A176,COF!A$2:G$233,4,0)</f>
        <v>70.91</v>
      </c>
      <c r="X176">
        <f>VLOOKUP(A176,COP!A$2:G$233,4,0)</f>
        <v>64.13</v>
      </c>
      <c r="Y176">
        <f>VLOOKUP(A176,COST!A$2:G$233,4,0)</f>
        <v>112.58</v>
      </c>
      <c r="Z176">
        <f>VLOOKUP(A176,CSCO!A$2:G$233,4,0)</f>
        <v>22.56</v>
      </c>
      <c r="AA176">
        <f>VLOOKUP(A176,CVS!A$2:G$233,4,0)</f>
        <v>66.36</v>
      </c>
      <c r="AB176">
        <f>VLOOKUP(A176,CVX!A$2:G$233,4,0)</f>
        <v>111.08</v>
      </c>
      <c r="AC176">
        <f>VLOOKUP(A176,DD!A$2:G$233,4,0)</f>
        <v>62.79</v>
      </c>
      <c r="AE176">
        <f>VLOOKUP(A176,DIS!A$2:G$233,4,0)</f>
        <v>75.569999999999993</v>
      </c>
      <c r="AF176">
        <f>VLOOKUP(A176,DOW!A$2:G$233,4,0)</f>
        <v>45.26</v>
      </c>
      <c r="AG176">
        <f>VLOOKUP(A176,DVN!A$2:G$233,4,0)</f>
        <v>60.3</v>
      </c>
      <c r="AH176">
        <f>VLOOKUP(A176,EBAY!A$2:G$233,4,0)</f>
        <v>53.43</v>
      </c>
      <c r="AI176">
        <f>VLOOKUP(A176,EMC!A$2:G$233,4,0)</f>
        <v>24.35</v>
      </c>
      <c r="AJ176">
        <f>VLOOKUP(A176,EMR!A$2:G$233,4,0)</f>
        <v>64.48</v>
      </c>
      <c r="AK176">
        <f>VLOOKUP(A176,EXC!A$2:G$233,4,0)</f>
        <v>29.23</v>
      </c>
      <c r="AL176">
        <f>VLOOKUP(A176,F!A$2:G$233,4,0)</f>
        <v>14.78</v>
      </c>
      <c r="AM176">
        <f>VLOOKUP(A176,FCX!A$2:G$233,4,0)</f>
        <v>32.130000000000003</v>
      </c>
      <c r="AN176">
        <f>VLOOKUP(A176,FDX!A$2:G$233,4,0)</f>
        <v>129.34</v>
      </c>
      <c r="AO176">
        <f>VLOOKUP(A176,GD!A$2:G$233,4,0)</f>
        <v>102.44</v>
      </c>
      <c r="AP176">
        <f>VLOOKUP(A176,GE!A$2:G$233,4,0)</f>
        <v>24.93</v>
      </c>
      <c r="AQ176">
        <f>VLOOKUP(A176,GILD!A$2:G$233,4,0)</f>
        <v>78.8</v>
      </c>
      <c r="AS176">
        <f>VLOOKUP(A176,GS!A$2:G$233,4,0)</f>
        <v>160.28</v>
      </c>
      <c r="AT176">
        <f>VLOOKUP(A176,HAL!A$2:G$233,4,0)</f>
        <v>51.33</v>
      </c>
      <c r="AU176">
        <f>VLOOKUP(A176,HD!A$2:G$233,4,0)</f>
        <v>75.88</v>
      </c>
      <c r="AW176">
        <f>VLOOKUP(A176,HON!A$2:G$233,4,0)</f>
        <v>92.5</v>
      </c>
      <c r="AX176">
        <f>VLOOKUP(A176,HPQ!A$2:G$233,4,0)</f>
        <v>28.64</v>
      </c>
      <c r="AY176">
        <f>VLOOKUP(A176,IBM!A$2:G$233,4,0)</f>
        <v>176.25</v>
      </c>
      <c r="AZ176">
        <f>VLOOKUP(A176,INTC!A$2:G$233,4,0)</f>
        <v>24.06</v>
      </c>
      <c r="BA176">
        <f>VLOOKUP(A176,JNJ!A$2:G$233,4,0)</f>
        <v>89.8</v>
      </c>
      <c r="BB176">
        <f>VLOOKUP(A176,JPM!A$2:G$233,4,0)</f>
        <v>56.39</v>
      </c>
      <c r="BC176">
        <f>VLOOKUP(A176,KO!A$2:G$233,4,0)</f>
        <v>37.840000000000003</v>
      </c>
      <c r="BD176">
        <f>VLOOKUP(A176,LLY!A$2:G$233,4,0)</f>
        <v>52.29</v>
      </c>
      <c r="BE176">
        <f>VLOOKUP(A176,LMT!A$2:G$233,4,0)</f>
        <v>153.51</v>
      </c>
      <c r="BF176">
        <f>VLOOKUP(A176,LOW!A$2:G$233,4,0)</f>
        <v>45.91</v>
      </c>
      <c r="BG176">
        <f>VLOOKUP(A176,MA!A$2:G$233,4,0)</f>
        <v>75.849999999999994</v>
      </c>
      <c r="BH176">
        <f>VLOOKUP(A176,MCD!A$2:G$233,4,0)</f>
        <v>94.52</v>
      </c>
      <c r="BI176">
        <f>VLOOKUP(A176,MDLZ!A$2:G$233,4,0)</f>
        <v>32.75</v>
      </c>
      <c r="BJ176">
        <f>VLOOKUP(A176,MDT!A$2:G$233,4,0)</f>
        <v>55.6</v>
      </c>
      <c r="BK176">
        <f>VLOOKUP(A176,MET!A$2:G$233,4,0)</f>
        <v>48.28</v>
      </c>
      <c r="BL176">
        <f>VLOOKUP(A176,MMM!A$2:G$233,4,0)</f>
        <v>129.02000000000001</v>
      </c>
      <c r="BM176">
        <f>VLOOKUP(A176,MO!A$2:G$233,4,0)</f>
        <v>35.049999999999997</v>
      </c>
      <c r="BN176">
        <f>VLOOKUP(A176,MON!A$2:G$233,4,0)</f>
        <v>110.05</v>
      </c>
      <c r="BO176">
        <f>VLOOKUP(A176,MRK!A$2:G$233,4,0)</f>
        <v>54.22</v>
      </c>
      <c r="BP176">
        <f>VLOOKUP(A176,MS!A$2:G$233,4,0)</f>
        <v>29.59</v>
      </c>
      <c r="BQ176">
        <f>VLOOKUP(A176,MSFT!A$2:G$233,4,0)</f>
        <v>36.29</v>
      </c>
      <c r="BR176">
        <f>VLOOKUP(A176,NKE!A$2:G$233,4,0)</f>
        <v>72.12</v>
      </c>
      <c r="BS176">
        <f>VLOOKUP(A176,NOV!A$2:G$233,4,0)</f>
        <v>74.19</v>
      </c>
      <c r="BT176">
        <f>VLOOKUP(A176,NSC!A$2:G$233,4,0)</f>
        <v>92.73</v>
      </c>
      <c r="BU176">
        <f>VLOOKUP(A176,NWSA!A$2:G$233,4,0)</f>
        <v>16.97</v>
      </c>
      <c r="BV176">
        <f>VLOOKUP(A176,ORCL!A$2:G$233,4,0)</f>
        <v>37.07</v>
      </c>
      <c r="BW176">
        <f>VLOOKUP(A176,OXY!A$2:G$233,4,0)</f>
        <v>90.16</v>
      </c>
      <c r="BX176">
        <f>VLOOKUP(A176,PEP!A$2:G$233,4,0)</f>
        <v>80.16</v>
      </c>
      <c r="BY176">
        <f>VLOOKUP(A176,PFE!A$2:G$233,4,0)</f>
        <v>31.13</v>
      </c>
      <c r="BZ176">
        <f>VLOOKUP(A176,PG!A$2:G$233,4,0)</f>
        <v>77.19</v>
      </c>
      <c r="CA176">
        <f>VLOOKUP(A176,PM!A$2:G$233,4,0)</f>
        <v>78.44</v>
      </c>
      <c r="CB176">
        <f>VLOOKUP(A176,QCOM!A$2:G$233,4,0)</f>
        <v>73.89</v>
      </c>
      <c r="CC176">
        <f>VLOOKUP(A176,RTN!A$2:G$233,4,0)</f>
        <v>92.66</v>
      </c>
      <c r="CD176">
        <f>VLOOKUP(A176,SBUX!A$2:G$233,4,0)</f>
        <v>74.31</v>
      </c>
      <c r="CE176">
        <f>VLOOKUP(A176,SLB!A$2:G$233,4,0)</f>
        <v>88.39</v>
      </c>
      <c r="CF176">
        <f>VLOOKUP(A176,SO!A$2:G$233,4,0)</f>
        <v>40.89</v>
      </c>
      <c r="CG176">
        <f>VLOOKUP(A176,SPG!A$2:G$233,4,0)</f>
        <v>156.69999999999999</v>
      </c>
      <c r="CH176">
        <f>VLOOKUP(A176,T!A$2:G$233,4,0)</f>
        <v>32.22</v>
      </c>
      <c r="CI176">
        <f>VLOOKUP(A176,TGT!A$2:G$233,4,0)</f>
        <v>56.17</v>
      </c>
      <c r="CJ176">
        <f>VLOOKUP(A176,TWX!A$2:G$233,4,0)</f>
        <v>63.31</v>
      </c>
      <c r="CK176">
        <f>VLOOKUP(A176,TXN!A$2:G$233,4,0)</f>
        <v>41.89</v>
      </c>
      <c r="CL176">
        <f>VLOOKUP(A176,UNH!A$2:G$233,4,0)</f>
        <v>69.569999999999993</v>
      </c>
      <c r="CM176">
        <f>VLOOKUP(A176,UNP!A$2:G$233,4,0)</f>
        <v>174.56</v>
      </c>
      <c r="CN176">
        <f>VLOOKUP(A176,UPS!A$2:G$233,4,0)</f>
        <v>94.46</v>
      </c>
      <c r="CO176">
        <f>VLOOKUP(A176,USB!A$2:G$233,4,0)</f>
        <v>39.869999999999997</v>
      </c>
      <c r="CP176">
        <f>VLOOKUP(A176,UTX!A$2:G$233,4,0)</f>
        <v>110.33</v>
      </c>
      <c r="CQ176">
        <f>VLOOKUP(A176,V!A$2:G$233,4,0)</f>
        <v>219.99</v>
      </c>
      <c r="CR176">
        <f>VLOOKUP(A176,VZ!A$2:G$233,4,0)</f>
        <v>46.18</v>
      </c>
      <c r="CS176">
        <f>VLOOKUP(A176,WAG!A$2:G$233,4,0)</f>
        <v>60.14</v>
      </c>
      <c r="CT176">
        <f>VLOOKUP(A176,WFC!A$2:G$233,4,0)</f>
        <v>45.22</v>
      </c>
      <c r="CU176">
        <f>VLOOKUP(A176,WMB!A$2:G$233,4,0)</f>
        <v>40.61</v>
      </c>
      <c r="CV176">
        <f>VLOOKUP(A176,WMT!A$2:G$233,4,0)</f>
        <v>72.959999999999994</v>
      </c>
      <c r="CW176">
        <f>VLOOKUP(A176,XOM!A$2:G$233,4,0)</f>
        <v>89.36</v>
      </c>
    </row>
    <row r="177" spans="1:101" x14ac:dyDescent="0.25">
      <c r="A177" s="34">
        <v>41681</v>
      </c>
      <c r="B177" s="36">
        <v>529.5</v>
      </c>
      <c r="C177">
        <f>VLOOKUP(A177,ABT!A$2:G$233,4,0)</f>
        <v>37.049999999999997</v>
      </c>
      <c r="D177">
        <f>VLOOKUP(A177,ACN!A$2:G$233,4,0)</f>
        <v>80.150000000000006</v>
      </c>
      <c r="E177">
        <f>VLOOKUP(A177,AEP!A$2:G$233,4,0)</f>
        <v>48.15</v>
      </c>
      <c r="F177">
        <f>VLOOKUP(A177,ALL!A$2:G$233,4,0)</f>
        <v>51.68</v>
      </c>
      <c r="G177">
        <f>VLOOKUP(A177,AMGN!A$2:G$233,4,0)</f>
        <v>118.85</v>
      </c>
      <c r="H177">
        <f>VLOOKUP(A177,AMZN!A$2:G$233,4,0)</f>
        <v>356.25</v>
      </c>
      <c r="I177">
        <f>VLOOKUP(A177,APA!A$2:G$233,4,0)</f>
        <v>79.180000000000007</v>
      </c>
      <c r="J177">
        <f>VLOOKUP(A177,APC!A$2:G$233,4,0)</f>
        <v>80.08</v>
      </c>
      <c r="K177">
        <f>VLOOKUP(A177,AXP!A$2:G$233,4,0)</f>
        <v>88.17</v>
      </c>
      <c r="L177">
        <f>VLOOKUP(A177,BA!A$2:G$233,4,0)</f>
        <v>127.46</v>
      </c>
      <c r="M177">
        <f>VLOOKUP(A177,BAC!A$2:G$233,4,0)</f>
        <v>16.64</v>
      </c>
      <c r="N177">
        <f>VLOOKUP(A177,BAX!A$2:G$233,4,0)</f>
        <v>68.16</v>
      </c>
      <c r="O177">
        <f>VLOOKUP(A177,BHI!A$2:G$233,4,0)</f>
        <v>59.18</v>
      </c>
      <c r="P177">
        <f>VLOOKUP(A177,BK!A$2:G$233,4,0)</f>
        <v>31.33</v>
      </c>
      <c r="Q177">
        <f>VLOOKUP(A177,BMY!A$2:G$233,4,0)</f>
        <v>51.38</v>
      </c>
      <c r="S177">
        <f>VLOOKUP(A177,'C'!A$2:G$233,4,0)</f>
        <v>48.96</v>
      </c>
      <c r="T177">
        <f>VLOOKUP(A177,CAT!A$2:G$233,4,0)</f>
        <v>94.28</v>
      </c>
      <c r="U177">
        <f>VLOOKUP(A177,CL!A$2:G$233,4,0)</f>
        <v>61.39</v>
      </c>
      <c r="V177">
        <f>VLOOKUP(A177,CMCSA!A$2:G$233,4,0)</f>
        <v>54.28</v>
      </c>
      <c r="W177">
        <f>VLOOKUP(A177,COF!A$2:G$233,4,0)</f>
        <v>71.040000000000006</v>
      </c>
      <c r="X177">
        <f>VLOOKUP(A177,COP!A$2:G$233,4,0)</f>
        <v>64.599999999999994</v>
      </c>
      <c r="Y177">
        <f>VLOOKUP(A177,COST!A$2:G$233,4,0)</f>
        <v>113.5</v>
      </c>
      <c r="Z177">
        <f>VLOOKUP(A177,CSCO!A$2:G$233,4,0)</f>
        <v>22.67</v>
      </c>
      <c r="AA177">
        <f>VLOOKUP(A177,CVS!A$2:G$233,4,0)</f>
        <v>68.209999999999994</v>
      </c>
      <c r="AB177">
        <f>VLOOKUP(A177,CVX!A$2:G$233,4,0)</f>
        <v>111.95</v>
      </c>
      <c r="AC177">
        <f>VLOOKUP(A177,DD!A$2:G$233,4,0)</f>
        <v>63.35</v>
      </c>
      <c r="AE177">
        <f>VLOOKUP(A177,DIS!A$2:G$233,4,0)</f>
        <v>77.11</v>
      </c>
      <c r="AF177">
        <f>VLOOKUP(A177,DOW!A$2:G$233,4,0)</f>
        <v>45.77</v>
      </c>
      <c r="AG177">
        <f>VLOOKUP(A177,DVN!A$2:G$233,4,0)</f>
        <v>60.56</v>
      </c>
      <c r="AH177">
        <f>VLOOKUP(A177,EBAY!A$2:G$233,4,0)</f>
        <v>53.45</v>
      </c>
      <c r="AI177">
        <f>VLOOKUP(A177,EMC!A$2:G$233,4,0)</f>
        <v>24.75</v>
      </c>
      <c r="AJ177">
        <f>VLOOKUP(A177,EMR!A$2:G$233,4,0)</f>
        <v>64.540000000000006</v>
      </c>
      <c r="AK177">
        <f>VLOOKUP(A177,EXC!A$2:G$233,4,0)</f>
        <v>29.14</v>
      </c>
      <c r="AL177">
        <f>VLOOKUP(A177,F!A$2:G$233,4,0)</f>
        <v>14.82</v>
      </c>
      <c r="AM177">
        <f>VLOOKUP(A177,FCX!A$2:G$233,4,0)</f>
        <v>32.29</v>
      </c>
      <c r="AN177">
        <f>VLOOKUP(A177,FDX!A$2:G$233,4,0)</f>
        <v>130.13</v>
      </c>
      <c r="AO177">
        <f>VLOOKUP(A177,GD!A$2:G$233,4,0)</f>
        <v>102.56</v>
      </c>
      <c r="AP177">
        <f>VLOOKUP(A177,GE!A$2:G$233,4,0)</f>
        <v>25.16</v>
      </c>
      <c r="AQ177">
        <f>VLOOKUP(A177,GILD!A$2:G$233,4,0)</f>
        <v>80.89</v>
      </c>
      <c r="AS177">
        <f>VLOOKUP(A177,GS!A$2:G$233,4,0)</f>
        <v>160.31</v>
      </c>
      <c r="AT177">
        <f>VLOOKUP(A177,HAL!A$2:G$233,4,0)</f>
        <v>52.12</v>
      </c>
      <c r="AU177">
        <f>VLOOKUP(A177,HD!A$2:G$233,4,0)</f>
        <v>76.17</v>
      </c>
      <c r="AW177">
        <f>VLOOKUP(A177,HON!A$2:G$233,4,0)</f>
        <v>92.94</v>
      </c>
      <c r="AX177">
        <f>VLOOKUP(A177,HPQ!A$2:G$233,4,0)</f>
        <v>28.8</v>
      </c>
      <c r="AY177">
        <f>VLOOKUP(A177,IBM!A$2:G$233,4,0)</f>
        <v>176.8</v>
      </c>
      <c r="AZ177">
        <f>VLOOKUP(A177,INTC!A$2:G$233,4,0)</f>
        <v>24.33</v>
      </c>
      <c r="BA177">
        <f>VLOOKUP(A177,JNJ!A$2:G$233,4,0)</f>
        <v>90.95</v>
      </c>
      <c r="BB177">
        <f>VLOOKUP(A177,JPM!A$2:G$233,4,0)</f>
        <v>56.58</v>
      </c>
      <c r="BC177">
        <f>VLOOKUP(A177,KO!A$2:G$233,4,0)</f>
        <v>38.51</v>
      </c>
      <c r="BD177">
        <f>VLOOKUP(A177,LLY!A$2:G$233,4,0)</f>
        <v>53.66</v>
      </c>
      <c r="BE177">
        <f>VLOOKUP(A177,LMT!A$2:G$233,4,0)</f>
        <v>154.18</v>
      </c>
      <c r="BF177">
        <f>VLOOKUP(A177,LOW!A$2:G$233,4,0)</f>
        <v>45.97</v>
      </c>
      <c r="BG177">
        <f>VLOOKUP(A177,MA!A$2:G$233,4,0)</f>
        <v>76</v>
      </c>
      <c r="BH177">
        <f>VLOOKUP(A177,MCD!A$2:G$233,4,0)</f>
        <v>94.83</v>
      </c>
      <c r="BI177">
        <f>VLOOKUP(A177,MDLZ!A$2:G$233,4,0)</f>
        <v>32.9</v>
      </c>
      <c r="BJ177">
        <f>VLOOKUP(A177,MDT!A$2:G$233,4,0)</f>
        <v>55.62</v>
      </c>
      <c r="BK177">
        <f>VLOOKUP(A177,MET!A$2:G$233,4,0)</f>
        <v>48.51</v>
      </c>
      <c r="BL177">
        <f>VLOOKUP(A177,MMM!A$2:G$233,4,0)</f>
        <v>129.65</v>
      </c>
      <c r="BM177">
        <f>VLOOKUP(A177,MO!A$2:G$233,4,0)</f>
        <v>34.78</v>
      </c>
      <c r="BN177">
        <f>VLOOKUP(A177,MON!A$2:G$233,4,0)</f>
        <v>110.64</v>
      </c>
      <c r="BO177">
        <f>VLOOKUP(A177,MRK!A$2:G$233,4,0)</f>
        <v>54.44</v>
      </c>
      <c r="BP177">
        <f>VLOOKUP(A177,MS!A$2:G$233,4,0)</f>
        <v>29.47</v>
      </c>
      <c r="BQ177">
        <f>VLOOKUP(A177,MSFT!A$2:G$233,4,0)</f>
        <v>36.86</v>
      </c>
      <c r="BR177">
        <f>VLOOKUP(A177,NKE!A$2:G$233,4,0)</f>
        <v>72.45</v>
      </c>
      <c r="BS177">
        <f>VLOOKUP(A177,NOV!A$2:G$233,4,0)</f>
        <v>74.849999999999994</v>
      </c>
      <c r="BT177">
        <f>VLOOKUP(A177,NSC!A$2:G$233,4,0)</f>
        <v>92.96</v>
      </c>
      <c r="BU177">
        <f>VLOOKUP(A177,NWSA!A$2:G$233,4,0)</f>
        <v>17.41</v>
      </c>
      <c r="BV177">
        <f>VLOOKUP(A177,ORCL!A$2:G$233,4,0)</f>
        <v>37.39</v>
      </c>
      <c r="BW177">
        <f>VLOOKUP(A177,OXY!A$2:G$233,4,0)</f>
        <v>90.73</v>
      </c>
      <c r="BX177">
        <f>VLOOKUP(A177,PEP!A$2:G$233,4,0)</f>
        <v>80.33</v>
      </c>
      <c r="BY177">
        <f>VLOOKUP(A177,PFE!A$2:G$233,4,0)</f>
        <v>31.43</v>
      </c>
      <c r="BZ177">
        <f>VLOOKUP(A177,PG!A$2:G$233,4,0)</f>
        <v>77.64</v>
      </c>
      <c r="CA177">
        <f>VLOOKUP(A177,PM!A$2:G$233,4,0)</f>
        <v>78.010000000000005</v>
      </c>
      <c r="CB177">
        <f>VLOOKUP(A177,QCOM!A$2:G$233,4,0)</f>
        <v>74.53</v>
      </c>
      <c r="CC177">
        <f>VLOOKUP(A177,RTN!A$2:G$233,4,0)</f>
        <v>92.72</v>
      </c>
      <c r="CD177">
        <f>VLOOKUP(A177,SBUX!A$2:G$233,4,0)</f>
        <v>73.790000000000006</v>
      </c>
      <c r="CE177">
        <f>VLOOKUP(A177,SLB!A$2:G$233,4,0)</f>
        <v>89.01</v>
      </c>
      <c r="CF177">
        <f>VLOOKUP(A177,SO!A$2:G$233,4,0)</f>
        <v>41.27</v>
      </c>
      <c r="CG177">
        <f>VLOOKUP(A177,SPG!A$2:G$233,4,0)</f>
        <v>157.66999999999999</v>
      </c>
      <c r="CH177">
        <f>VLOOKUP(A177,T!A$2:G$233,4,0)</f>
        <v>32.51</v>
      </c>
      <c r="CI177">
        <f>VLOOKUP(A177,TGT!A$2:G$233,4,0)</f>
        <v>56.55</v>
      </c>
      <c r="CJ177">
        <f>VLOOKUP(A177,TWX!A$2:G$233,4,0)</f>
        <v>63.45</v>
      </c>
      <c r="CK177">
        <f>VLOOKUP(A177,TXN!A$2:G$233,4,0)</f>
        <v>42.31</v>
      </c>
      <c r="CL177">
        <f>VLOOKUP(A177,UNH!A$2:G$233,4,0)</f>
        <v>69.58</v>
      </c>
      <c r="CM177">
        <f>VLOOKUP(A177,UNP!A$2:G$233,4,0)</f>
        <v>175.06</v>
      </c>
      <c r="CN177">
        <f>VLOOKUP(A177,UPS!A$2:G$233,4,0)</f>
        <v>94.71</v>
      </c>
      <c r="CO177">
        <f>VLOOKUP(A177,USB!A$2:G$233,4,0)</f>
        <v>39.96</v>
      </c>
      <c r="CP177">
        <f>VLOOKUP(A177,UTX!A$2:G$233,4,0)</f>
        <v>111.39</v>
      </c>
      <c r="CQ177">
        <f>VLOOKUP(A177,V!A$2:G$233,4,0)</f>
        <v>220.05</v>
      </c>
      <c r="CR177">
        <f>VLOOKUP(A177,VZ!A$2:G$233,4,0)</f>
        <v>46.91</v>
      </c>
      <c r="CS177">
        <f>VLOOKUP(A177,WAG!A$2:G$233,4,0)</f>
        <v>61</v>
      </c>
      <c r="CT177">
        <f>VLOOKUP(A177,WFC!A$2:G$233,4,0)</f>
        <v>45.46</v>
      </c>
      <c r="CU177">
        <f>VLOOKUP(A177,WMB!A$2:G$233,4,0)</f>
        <v>40.83</v>
      </c>
      <c r="CV177">
        <f>VLOOKUP(A177,WMT!A$2:G$233,4,0)</f>
        <v>73.67</v>
      </c>
      <c r="CW177">
        <f>VLOOKUP(A177,XOM!A$2:G$233,4,0)</f>
        <v>89.4</v>
      </c>
    </row>
    <row r="178" spans="1:101" x14ac:dyDescent="0.25">
      <c r="A178" s="34">
        <v>41682</v>
      </c>
      <c r="B178" s="36">
        <v>533.24</v>
      </c>
      <c r="C178">
        <f>VLOOKUP(A178,ABT!A$2:G$233,4,0)</f>
        <v>37.89</v>
      </c>
      <c r="D178">
        <f>VLOOKUP(A178,ACN!A$2:G$233,4,0)</f>
        <v>80.84</v>
      </c>
      <c r="E178">
        <f>VLOOKUP(A178,AEP!A$2:G$233,4,0)</f>
        <v>48.41</v>
      </c>
      <c r="F178">
        <f>VLOOKUP(A178,ALL!A$2:G$233,4,0)</f>
        <v>52.28</v>
      </c>
      <c r="G178">
        <f>VLOOKUP(A178,AMGN!A$2:G$233,4,0)</f>
        <v>120.87</v>
      </c>
      <c r="H178">
        <f>VLOOKUP(A178,AMZN!A$2:G$233,4,0)</f>
        <v>346.32</v>
      </c>
      <c r="I178">
        <f>VLOOKUP(A178,APA!A$2:G$233,4,0)</f>
        <v>81.099999999999994</v>
      </c>
      <c r="J178">
        <f>VLOOKUP(A178,APC!A$2:G$233,4,0)</f>
        <v>81.23</v>
      </c>
      <c r="K178">
        <f>VLOOKUP(A178,AXP!A$2:G$233,4,0)</f>
        <v>88.4</v>
      </c>
      <c r="L178">
        <f>VLOOKUP(A178,BA!A$2:G$233,4,0)</f>
        <v>128</v>
      </c>
      <c r="M178">
        <f>VLOOKUP(A178,BAC!A$2:G$233,4,0)</f>
        <v>16.649999999999999</v>
      </c>
      <c r="N178">
        <f>VLOOKUP(A178,BAX!A$2:G$233,4,0)</f>
        <v>69.06</v>
      </c>
      <c r="O178">
        <f>VLOOKUP(A178,BHI!A$2:G$233,4,0)</f>
        <v>59.58</v>
      </c>
      <c r="P178">
        <f>VLOOKUP(A178,BK!A$2:G$233,4,0)</f>
        <v>31.82</v>
      </c>
      <c r="Q178">
        <f>VLOOKUP(A178,BMY!A$2:G$233,4,0)</f>
        <v>52.54</v>
      </c>
      <c r="S178">
        <f>VLOOKUP(A178,'C'!A$2:G$233,4,0)</f>
        <v>49.65</v>
      </c>
      <c r="T178">
        <f>VLOOKUP(A178,CAT!A$2:G$233,4,0)</f>
        <v>95.17</v>
      </c>
      <c r="U178">
        <f>VLOOKUP(A178,CL!A$2:G$233,4,0)</f>
        <v>61.68</v>
      </c>
      <c r="V178">
        <f>VLOOKUP(A178,CMCSA!A$2:G$233,4,0)</f>
        <v>55.03</v>
      </c>
      <c r="W178">
        <f>VLOOKUP(A178,COF!A$2:G$233,4,0)</f>
        <v>71.28</v>
      </c>
      <c r="X178">
        <f>VLOOKUP(A178,COP!A$2:G$233,4,0)</f>
        <v>65.09</v>
      </c>
      <c r="Y178">
        <f>VLOOKUP(A178,COST!A$2:G$233,4,0)</f>
        <v>114.3</v>
      </c>
      <c r="Z178">
        <f>VLOOKUP(A178,CSCO!A$2:G$233,4,0)</f>
        <v>22.52</v>
      </c>
      <c r="AA178">
        <f>VLOOKUP(A178,CVS!A$2:G$233,4,0)</f>
        <v>68.39</v>
      </c>
      <c r="AB178">
        <f>VLOOKUP(A178,CVX!A$2:G$233,4,0)</f>
        <v>111.81</v>
      </c>
      <c r="AC178">
        <f>VLOOKUP(A178,DD!A$2:G$233,4,0)</f>
        <v>63.26</v>
      </c>
      <c r="AE178">
        <f>VLOOKUP(A178,DIS!A$2:G$233,4,0)</f>
        <v>77.64</v>
      </c>
      <c r="AF178">
        <f>VLOOKUP(A178,DOW!A$2:G$233,4,0)</f>
        <v>45.88</v>
      </c>
      <c r="AG178">
        <f>VLOOKUP(A178,DVN!A$2:G$233,4,0)</f>
        <v>60.99</v>
      </c>
      <c r="AH178">
        <f>VLOOKUP(A178,EBAY!A$2:G$233,4,0)</f>
        <v>54.16</v>
      </c>
      <c r="AI178">
        <f>VLOOKUP(A178,EMC!A$2:G$233,4,0)</f>
        <v>24.88</v>
      </c>
      <c r="AJ178">
        <f>VLOOKUP(A178,EMR!A$2:G$233,4,0)</f>
        <v>64.650000000000006</v>
      </c>
      <c r="AK178">
        <f>VLOOKUP(A178,EXC!A$2:G$233,4,0)</f>
        <v>28.79</v>
      </c>
      <c r="AL178">
        <f>VLOOKUP(A178,F!A$2:G$233,4,0)</f>
        <v>14.99</v>
      </c>
      <c r="AM178">
        <f>VLOOKUP(A178,FCX!A$2:G$233,4,0)</f>
        <v>32.69</v>
      </c>
      <c r="AN178">
        <f>VLOOKUP(A178,FDX!A$2:G$233,4,0)</f>
        <v>131.75</v>
      </c>
      <c r="AO178">
        <f>VLOOKUP(A178,GD!A$2:G$233,4,0)</f>
        <v>103.04</v>
      </c>
      <c r="AP178">
        <f>VLOOKUP(A178,GE!A$2:G$233,4,0)</f>
        <v>25.35</v>
      </c>
      <c r="AQ178">
        <f>VLOOKUP(A178,GILD!A$2:G$233,4,0)</f>
        <v>81.61</v>
      </c>
      <c r="AS178">
        <f>VLOOKUP(A178,GS!A$2:G$233,4,0)</f>
        <v>163.22999999999999</v>
      </c>
      <c r="AT178">
        <f>VLOOKUP(A178,HAL!A$2:G$233,4,0)</f>
        <v>53.04</v>
      </c>
      <c r="AU178">
        <f>VLOOKUP(A178,HD!A$2:G$233,4,0)</f>
        <v>76.67</v>
      </c>
      <c r="AW178">
        <f>VLOOKUP(A178,HON!A$2:G$233,4,0)</f>
        <v>93.91</v>
      </c>
      <c r="AX178">
        <f>VLOOKUP(A178,HPQ!A$2:G$233,4,0)</f>
        <v>29.36</v>
      </c>
      <c r="AY178">
        <f>VLOOKUP(A178,IBM!A$2:G$233,4,0)</f>
        <v>179.26</v>
      </c>
      <c r="AZ178">
        <f>VLOOKUP(A178,INTC!A$2:G$233,4,0)</f>
        <v>24.37</v>
      </c>
      <c r="BA178">
        <f>VLOOKUP(A178,JNJ!A$2:G$233,4,0)</f>
        <v>91.95</v>
      </c>
      <c r="BB178">
        <f>VLOOKUP(A178,JPM!A$2:G$233,4,0)</f>
        <v>57.16</v>
      </c>
      <c r="BC178">
        <f>VLOOKUP(A178,KO!A$2:G$233,4,0)</f>
        <v>38.4</v>
      </c>
      <c r="BD178">
        <f>VLOOKUP(A178,LLY!A$2:G$233,4,0)</f>
        <v>53.12</v>
      </c>
      <c r="BE178">
        <f>VLOOKUP(A178,LMT!A$2:G$233,4,0)</f>
        <v>157.97</v>
      </c>
      <c r="BF178">
        <f>VLOOKUP(A178,LOW!A$2:G$233,4,0)</f>
        <v>46.56</v>
      </c>
      <c r="BG178">
        <f>VLOOKUP(A178,MA!A$2:G$233,4,0)</f>
        <v>75.67</v>
      </c>
      <c r="BH178">
        <f>VLOOKUP(A178,MCD!A$2:G$233,4,0)</f>
        <v>94.79</v>
      </c>
      <c r="BI178">
        <f>VLOOKUP(A178,MDLZ!A$2:G$233,4,0)</f>
        <v>33.049999999999997</v>
      </c>
      <c r="BJ178">
        <f>VLOOKUP(A178,MDT!A$2:G$233,4,0)</f>
        <v>56.27</v>
      </c>
      <c r="BK178">
        <f>VLOOKUP(A178,MET!A$2:G$233,4,0)</f>
        <v>49.5</v>
      </c>
      <c r="BL178">
        <f>VLOOKUP(A178,MMM!A$2:G$233,4,0)</f>
        <v>130.01</v>
      </c>
      <c r="BM178">
        <f>VLOOKUP(A178,MO!A$2:G$233,4,0)</f>
        <v>34.81</v>
      </c>
      <c r="BN178">
        <f>VLOOKUP(A178,MON!A$2:G$233,4,0)</f>
        <v>109.34</v>
      </c>
      <c r="BO178">
        <f>VLOOKUP(A178,MRK!A$2:G$233,4,0)</f>
        <v>54.85</v>
      </c>
      <c r="BP178">
        <f>VLOOKUP(A178,MS!A$2:G$233,4,0)</f>
        <v>30.02</v>
      </c>
      <c r="BQ178">
        <f>VLOOKUP(A178,MSFT!A$2:G$233,4,0)</f>
        <v>37.299999999999997</v>
      </c>
      <c r="BR178">
        <f>VLOOKUP(A178,NKE!A$2:G$233,4,0)</f>
        <v>73.84</v>
      </c>
      <c r="BS178">
        <f>VLOOKUP(A178,NOV!A$2:G$233,4,0)</f>
        <v>75.69</v>
      </c>
      <c r="BT178">
        <f>VLOOKUP(A178,NSC!A$2:G$233,4,0)</f>
        <v>92.67</v>
      </c>
      <c r="BU178">
        <f>VLOOKUP(A178,NWSA!A$2:G$233,4,0)</f>
        <v>17.600000000000001</v>
      </c>
      <c r="BV178">
        <f>VLOOKUP(A178,ORCL!A$2:G$233,4,0)</f>
        <v>37.659999999999997</v>
      </c>
      <c r="BW178">
        <f>VLOOKUP(A178,OXY!A$2:G$233,4,0)</f>
        <v>91.85</v>
      </c>
      <c r="BX178">
        <f>VLOOKUP(A178,PEP!A$2:G$233,4,0)</f>
        <v>80.98</v>
      </c>
      <c r="BY178">
        <f>VLOOKUP(A178,PFE!A$2:G$233,4,0)</f>
        <v>31.55</v>
      </c>
      <c r="BZ178">
        <f>VLOOKUP(A178,PG!A$2:G$233,4,0)</f>
        <v>77.06</v>
      </c>
      <c r="CA178">
        <f>VLOOKUP(A178,PM!A$2:G$233,4,0)</f>
        <v>78.31</v>
      </c>
      <c r="CB178">
        <f>VLOOKUP(A178,QCOM!A$2:G$233,4,0)</f>
        <v>75.66</v>
      </c>
      <c r="CC178">
        <f>VLOOKUP(A178,RTN!A$2:G$233,4,0)</f>
        <v>94.39</v>
      </c>
      <c r="CD178">
        <f>VLOOKUP(A178,SBUX!A$2:G$233,4,0)</f>
        <v>73.7</v>
      </c>
      <c r="CE178">
        <f>VLOOKUP(A178,SLB!A$2:G$233,4,0)</f>
        <v>89.96</v>
      </c>
      <c r="CF178">
        <f>VLOOKUP(A178,SO!A$2:G$233,4,0)</f>
        <v>41.45</v>
      </c>
      <c r="CG178">
        <f>VLOOKUP(A178,SPG!A$2:G$233,4,0)</f>
        <v>157</v>
      </c>
      <c r="CH178">
        <f>VLOOKUP(A178,T!A$2:G$233,4,0)</f>
        <v>32.81</v>
      </c>
      <c r="CI178">
        <f>VLOOKUP(A178,TGT!A$2:G$233,4,0)</f>
        <v>56.62</v>
      </c>
      <c r="CJ178">
        <f>VLOOKUP(A178,TWX!A$2:G$233,4,0)</f>
        <v>64.63</v>
      </c>
      <c r="CK178">
        <f>VLOOKUP(A178,TXN!A$2:G$233,4,0)</f>
        <v>43.01</v>
      </c>
      <c r="CL178">
        <f>VLOOKUP(A178,UNH!A$2:G$233,4,0)</f>
        <v>69.98</v>
      </c>
      <c r="CM178">
        <f>VLOOKUP(A178,UNP!A$2:G$233,4,0)</f>
        <v>177.33</v>
      </c>
      <c r="CN178">
        <f>VLOOKUP(A178,UPS!A$2:G$233,4,0)</f>
        <v>95.87</v>
      </c>
      <c r="CO178">
        <f>VLOOKUP(A178,USB!A$2:G$233,4,0)</f>
        <v>40.19</v>
      </c>
      <c r="CP178">
        <f>VLOOKUP(A178,UTX!A$2:G$233,4,0)</f>
        <v>111.97</v>
      </c>
      <c r="CQ178">
        <f>VLOOKUP(A178,V!A$2:G$233,4,0)</f>
        <v>222.89</v>
      </c>
      <c r="CR178">
        <f>VLOOKUP(A178,VZ!A$2:G$233,4,0)</f>
        <v>47.06</v>
      </c>
      <c r="CS178">
        <f>VLOOKUP(A178,WAG!A$2:G$233,4,0)</f>
        <v>63.23</v>
      </c>
      <c r="CT178">
        <f>VLOOKUP(A178,WFC!A$2:G$233,4,0)</f>
        <v>45.81</v>
      </c>
      <c r="CU178">
        <f>VLOOKUP(A178,WMB!A$2:G$233,4,0)</f>
        <v>40.630000000000003</v>
      </c>
      <c r="CV178">
        <f>VLOOKUP(A178,WMT!A$2:G$233,4,0)</f>
        <v>74.22</v>
      </c>
      <c r="CW178">
        <f>VLOOKUP(A178,XOM!A$2:G$233,4,0)</f>
        <v>90.64</v>
      </c>
    </row>
    <row r="179" spans="1:101" x14ac:dyDescent="0.25">
      <c r="A179" s="34">
        <v>41683</v>
      </c>
      <c r="B179" s="36">
        <v>534.20000000000005</v>
      </c>
      <c r="C179">
        <f>VLOOKUP(A179,ABT!A$2:G$233,4,0)</f>
        <v>38.06</v>
      </c>
      <c r="D179">
        <f>VLOOKUP(A179,ACN!A$2:G$233,4,0)</f>
        <v>80.63</v>
      </c>
      <c r="E179">
        <f>VLOOKUP(A179,AEP!A$2:G$233,4,0)</f>
        <v>48.75</v>
      </c>
      <c r="F179">
        <f>VLOOKUP(A179,ALL!A$2:G$233,4,0)</f>
        <v>52.06</v>
      </c>
      <c r="G179">
        <f>VLOOKUP(A179,AMGN!A$2:G$233,4,0)</f>
        <v>121.22</v>
      </c>
      <c r="H179">
        <f>VLOOKUP(A179,AMZN!A$2:G$233,4,0)</f>
        <v>346.5</v>
      </c>
      <c r="I179">
        <f>VLOOKUP(A179,APA!A$2:G$233,4,0)</f>
        <v>78.53</v>
      </c>
      <c r="J179">
        <f>VLOOKUP(A179,APC!A$2:G$233,4,0)</f>
        <v>80.180000000000007</v>
      </c>
      <c r="K179">
        <f>VLOOKUP(A179,AXP!A$2:G$233,4,0)</f>
        <v>88.01</v>
      </c>
      <c r="L179">
        <f>VLOOKUP(A179,BA!A$2:G$233,4,0)</f>
        <v>127.06</v>
      </c>
      <c r="M179">
        <f>VLOOKUP(A179,BAC!A$2:G$233,4,0)</f>
        <v>16.63</v>
      </c>
      <c r="N179">
        <f>VLOOKUP(A179,BAX!A$2:G$233,4,0)</f>
        <v>68.62</v>
      </c>
      <c r="O179">
        <f>VLOOKUP(A179,BHI!A$2:G$233,4,0)</f>
        <v>59.2</v>
      </c>
      <c r="P179">
        <f>VLOOKUP(A179,BK!A$2:G$233,4,0)</f>
        <v>31.68</v>
      </c>
      <c r="Q179">
        <f>VLOOKUP(A179,BMY!A$2:G$233,4,0)</f>
        <v>52.51</v>
      </c>
      <c r="S179">
        <f>VLOOKUP(A179,'C'!A$2:G$233,4,0)</f>
        <v>49.05</v>
      </c>
      <c r="T179">
        <f>VLOOKUP(A179,CAT!A$2:G$233,4,0)</f>
        <v>95.11</v>
      </c>
      <c r="U179">
        <f>VLOOKUP(A179,CL!A$2:G$233,4,0)</f>
        <v>61.44</v>
      </c>
      <c r="V179">
        <f>VLOOKUP(A179,CMCSA!A$2:G$233,4,0)</f>
        <v>52.77</v>
      </c>
      <c r="W179">
        <f>VLOOKUP(A179,COF!A$2:G$233,4,0)</f>
        <v>70.81</v>
      </c>
      <c r="X179">
        <f>VLOOKUP(A179,COP!A$2:G$233,4,0)</f>
        <v>64.23</v>
      </c>
      <c r="Y179">
        <f>VLOOKUP(A179,COST!A$2:G$233,4,0)</f>
        <v>114.14</v>
      </c>
      <c r="Z179">
        <f>VLOOKUP(A179,CSCO!A$2:G$233,4,0)</f>
        <v>21.68</v>
      </c>
      <c r="AA179">
        <f>VLOOKUP(A179,CVS!A$2:G$233,4,0)</f>
        <v>68.09</v>
      </c>
      <c r="AB179">
        <f>VLOOKUP(A179,CVX!A$2:G$233,4,0)</f>
        <v>111.18</v>
      </c>
      <c r="AC179">
        <f>VLOOKUP(A179,DD!A$2:G$233,4,0)</f>
        <v>63.05</v>
      </c>
      <c r="AE179">
        <f>VLOOKUP(A179,DIS!A$2:G$233,4,0)</f>
        <v>77.2</v>
      </c>
      <c r="AF179">
        <f>VLOOKUP(A179,DOW!A$2:G$233,4,0)</f>
        <v>45.7</v>
      </c>
      <c r="AG179">
        <f>VLOOKUP(A179,DVN!A$2:G$233,4,0)</f>
        <v>60.72</v>
      </c>
      <c r="AH179">
        <f>VLOOKUP(A179,EBAY!A$2:G$233,4,0)</f>
        <v>54.11</v>
      </c>
      <c r="AI179">
        <f>VLOOKUP(A179,EMC!A$2:G$233,4,0)</f>
        <v>24.75</v>
      </c>
      <c r="AJ179">
        <f>VLOOKUP(A179,EMR!A$2:G$233,4,0)</f>
        <v>63.95</v>
      </c>
      <c r="AK179">
        <f>VLOOKUP(A179,EXC!A$2:G$233,4,0)</f>
        <v>28.85</v>
      </c>
      <c r="AL179">
        <f>VLOOKUP(A179,F!A$2:G$233,4,0)</f>
        <v>14.88</v>
      </c>
      <c r="AM179">
        <f>VLOOKUP(A179,FCX!A$2:G$233,4,0)</f>
        <v>32.35</v>
      </c>
      <c r="AN179">
        <f>VLOOKUP(A179,FDX!A$2:G$233,4,0)</f>
        <v>131</v>
      </c>
      <c r="AO179">
        <f>VLOOKUP(A179,GD!A$2:G$233,4,0)</f>
        <v>102.9</v>
      </c>
      <c r="AP179">
        <f>VLOOKUP(A179,GE!A$2:G$233,4,0)</f>
        <v>25.11</v>
      </c>
      <c r="AQ179">
        <f>VLOOKUP(A179,GILD!A$2:G$233,4,0)</f>
        <v>80.900000000000006</v>
      </c>
      <c r="AS179">
        <f>VLOOKUP(A179,GS!A$2:G$233,4,0)</f>
        <v>162.1</v>
      </c>
      <c r="AT179">
        <f>VLOOKUP(A179,HAL!A$2:G$233,4,0)</f>
        <v>52.63</v>
      </c>
      <c r="AU179">
        <f>VLOOKUP(A179,HD!A$2:G$233,4,0)</f>
        <v>76.94</v>
      </c>
      <c r="AW179">
        <f>VLOOKUP(A179,HON!A$2:G$233,4,0)</f>
        <v>93.26</v>
      </c>
      <c r="AX179">
        <f>VLOOKUP(A179,HPQ!A$2:G$233,4,0)</f>
        <v>29.18</v>
      </c>
      <c r="AY179">
        <f>VLOOKUP(A179,IBM!A$2:G$233,4,0)</f>
        <v>177.86</v>
      </c>
      <c r="AZ179">
        <f>VLOOKUP(A179,INTC!A$2:G$233,4,0)</f>
        <v>24.31</v>
      </c>
      <c r="BA179">
        <f>VLOOKUP(A179,JNJ!A$2:G$233,4,0)</f>
        <v>91.71</v>
      </c>
      <c r="BB179">
        <f>VLOOKUP(A179,JPM!A$2:G$233,4,0)</f>
        <v>56.96</v>
      </c>
      <c r="BC179">
        <f>VLOOKUP(A179,KO!A$2:G$233,4,0)</f>
        <v>38.130000000000003</v>
      </c>
      <c r="BD179">
        <f>VLOOKUP(A179,LLY!A$2:G$233,4,0)</f>
        <v>52.89</v>
      </c>
      <c r="BE179">
        <f>VLOOKUP(A179,LMT!A$2:G$233,4,0)</f>
        <v>156.54</v>
      </c>
      <c r="BF179">
        <f>VLOOKUP(A179,LOW!A$2:G$233,4,0)</f>
        <v>46.03</v>
      </c>
      <c r="BG179">
        <f>VLOOKUP(A179,MA!A$2:G$233,4,0)</f>
        <v>75.13</v>
      </c>
      <c r="BH179">
        <f>VLOOKUP(A179,MCD!A$2:G$233,4,0)</f>
        <v>94.5</v>
      </c>
      <c r="BI179">
        <f>VLOOKUP(A179,MDLZ!A$2:G$233,4,0)</f>
        <v>32.78</v>
      </c>
      <c r="BJ179">
        <f>VLOOKUP(A179,MDT!A$2:G$233,4,0)</f>
        <v>56.07</v>
      </c>
      <c r="BK179">
        <f>VLOOKUP(A179,MET!A$2:G$233,4,0)</f>
        <v>48.85</v>
      </c>
      <c r="BL179">
        <f>VLOOKUP(A179,MMM!A$2:G$233,4,0)</f>
        <v>128.66</v>
      </c>
      <c r="BM179">
        <f>VLOOKUP(A179,MO!A$2:G$233,4,0)</f>
        <v>34.74</v>
      </c>
      <c r="BN179">
        <f>VLOOKUP(A179,MON!A$2:G$233,4,0)</f>
        <v>108.76</v>
      </c>
      <c r="BO179">
        <f>VLOOKUP(A179,MRK!A$2:G$233,4,0)</f>
        <v>54.41</v>
      </c>
      <c r="BP179">
        <f>VLOOKUP(A179,MS!A$2:G$233,4,0)</f>
        <v>29.54</v>
      </c>
      <c r="BQ179">
        <f>VLOOKUP(A179,MSFT!A$2:G$233,4,0)</f>
        <v>37.33</v>
      </c>
      <c r="BR179">
        <f>VLOOKUP(A179,NKE!A$2:G$233,4,0)</f>
        <v>73.739999999999995</v>
      </c>
      <c r="BS179">
        <f>VLOOKUP(A179,NOV!A$2:G$233,4,0)</f>
        <v>75.33</v>
      </c>
      <c r="BT179">
        <f>VLOOKUP(A179,NSC!A$2:G$233,4,0)</f>
        <v>91.96</v>
      </c>
      <c r="BU179">
        <f>VLOOKUP(A179,NWSA!A$2:G$233,4,0)</f>
        <v>17.41</v>
      </c>
      <c r="BV179">
        <f>VLOOKUP(A179,ORCL!A$2:G$233,4,0)</f>
        <v>37.78</v>
      </c>
      <c r="BW179">
        <f>VLOOKUP(A179,OXY!A$2:G$233,4,0)</f>
        <v>91.15</v>
      </c>
      <c r="BX179">
        <f>VLOOKUP(A179,PEP!A$2:G$233,4,0)</f>
        <v>78.36</v>
      </c>
      <c r="BY179">
        <f>VLOOKUP(A179,PFE!A$2:G$233,4,0)</f>
        <v>31.4</v>
      </c>
      <c r="BZ179">
        <f>VLOOKUP(A179,PG!A$2:G$233,4,0)</f>
        <v>77</v>
      </c>
      <c r="CA179">
        <f>VLOOKUP(A179,PM!A$2:G$233,4,0)</f>
        <v>77.55</v>
      </c>
      <c r="CB179">
        <f>VLOOKUP(A179,QCOM!A$2:G$233,4,0)</f>
        <v>76</v>
      </c>
      <c r="CC179">
        <f>VLOOKUP(A179,RTN!A$2:G$233,4,0)</f>
        <v>94.91</v>
      </c>
      <c r="CD179">
        <f>VLOOKUP(A179,SBUX!A$2:G$233,4,0)</f>
        <v>73.39</v>
      </c>
      <c r="CE179">
        <f>VLOOKUP(A179,SLB!A$2:G$233,4,0)</f>
        <v>89.15</v>
      </c>
      <c r="CF179">
        <f>VLOOKUP(A179,SO!A$2:G$233,4,0)</f>
        <v>41.5</v>
      </c>
      <c r="CG179">
        <f>VLOOKUP(A179,SPG!A$2:G$233,4,0)</f>
        <v>157.13</v>
      </c>
      <c r="CH179">
        <f>VLOOKUP(A179,T!A$2:G$233,4,0)</f>
        <v>32.71</v>
      </c>
      <c r="CI179">
        <f>VLOOKUP(A179,TGT!A$2:G$233,4,0)</f>
        <v>56.45</v>
      </c>
      <c r="CJ179">
        <f>VLOOKUP(A179,TWX!A$2:G$233,4,0)</f>
        <v>64.459999999999994</v>
      </c>
      <c r="CK179">
        <f>VLOOKUP(A179,TXN!A$2:G$233,4,0)</f>
        <v>43.05</v>
      </c>
      <c r="CL179">
        <f>VLOOKUP(A179,UNH!A$2:G$233,4,0)</f>
        <v>69.930000000000007</v>
      </c>
      <c r="CM179">
        <f>VLOOKUP(A179,UNP!A$2:G$233,4,0)</f>
        <v>177.45</v>
      </c>
      <c r="CN179">
        <f>VLOOKUP(A179,UPS!A$2:G$233,4,0)</f>
        <v>95.44</v>
      </c>
      <c r="CO179">
        <f>VLOOKUP(A179,USB!A$2:G$233,4,0)</f>
        <v>40.020000000000003</v>
      </c>
      <c r="CP179">
        <f>VLOOKUP(A179,UTX!A$2:G$233,4,0)</f>
        <v>111.69</v>
      </c>
      <c r="CQ179">
        <f>VLOOKUP(A179,V!A$2:G$233,4,0)</f>
        <v>222.46</v>
      </c>
      <c r="CR179">
        <f>VLOOKUP(A179,VZ!A$2:G$233,4,0)</f>
        <v>47</v>
      </c>
      <c r="CS179">
        <f>VLOOKUP(A179,WAG!A$2:G$233,4,0)</f>
        <v>64.36</v>
      </c>
      <c r="CT179">
        <f>VLOOKUP(A179,WFC!A$2:G$233,4,0)</f>
        <v>45.44</v>
      </c>
      <c r="CU179">
        <f>VLOOKUP(A179,WMB!A$2:G$233,4,0)</f>
        <v>40.32</v>
      </c>
      <c r="CV179">
        <f>VLOOKUP(A179,WMT!A$2:G$233,4,0)</f>
        <v>74.56</v>
      </c>
      <c r="CW179">
        <f>VLOOKUP(A179,XOM!A$2:G$233,4,0)</f>
        <v>90.4</v>
      </c>
    </row>
    <row r="180" spans="1:101" x14ac:dyDescent="0.25">
      <c r="A180" s="34">
        <v>41684</v>
      </c>
      <c r="B180" s="36">
        <v>541.21</v>
      </c>
      <c r="C180">
        <f>VLOOKUP(A180,ABT!A$2:G$233,4,0)</f>
        <v>38.549999999999997</v>
      </c>
      <c r="D180">
        <f>VLOOKUP(A180,ACN!A$2:G$233,4,0)</f>
        <v>81.38</v>
      </c>
      <c r="E180">
        <f>VLOOKUP(A180,AEP!A$2:G$233,4,0)</f>
        <v>49.41</v>
      </c>
      <c r="F180">
        <f>VLOOKUP(A180,ALL!A$2:G$233,4,0)</f>
        <v>52.39</v>
      </c>
      <c r="G180">
        <f>VLOOKUP(A180,AMGN!A$2:G$233,4,0)</f>
        <v>122.52</v>
      </c>
      <c r="H180">
        <f>VLOOKUP(A180,AMZN!A$2:G$233,4,0)</f>
        <v>353.35</v>
      </c>
      <c r="I180">
        <f>VLOOKUP(A180,APA!A$2:G$233,4,0)</f>
        <v>81.05</v>
      </c>
      <c r="J180">
        <f>VLOOKUP(A180,APC!A$2:G$233,4,0)</f>
        <v>80.760000000000005</v>
      </c>
      <c r="K180">
        <f>VLOOKUP(A180,AXP!A$2:G$233,4,0)</f>
        <v>88.26</v>
      </c>
      <c r="L180">
        <f>VLOOKUP(A180,BA!A$2:G$233,4,0)</f>
        <v>128.02000000000001</v>
      </c>
      <c r="M180">
        <f>VLOOKUP(A180,BAC!A$2:G$233,4,0)</f>
        <v>16.649999999999999</v>
      </c>
      <c r="N180">
        <f>VLOOKUP(A180,BAX!A$2:G$233,4,0)</f>
        <v>68.83</v>
      </c>
      <c r="O180">
        <f>VLOOKUP(A180,BHI!A$2:G$233,4,0)</f>
        <v>59.63</v>
      </c>
      <c r="P180">
        <f>VLOOKUP(A180,BK!A$2:G$233,4,0)</f>
        <v>31.71</v>
      </c>
      <c r="Q180">
        <f>VLOOKUP(A180,BMY!A$2:G$233,4,0)</f>
        <v>53.4</v>
      </c>
      <c r="S180">
        <f>VLOOKUP(A180,'C'!A$2:G$233,4,0)</f>
        <v>49.41</v>
      </c>
      <c r="T180">
        <f>VLOOKUP(A180,CAT!A$2:G$233,4,0)</f>
        <v>95.84</v>
      </c>
      <c r="U180">
        <f>VLOOKUP(A180,CL!A$2:G$233,4,0)</f>
        <v>61.81</v>
      </c>
      <c r="V180">
        <f>VLOOKUP(A180,CMCSA!A$2:G$233,4,0)</f>
        <v>53</v>
      </c>
      <c r="W180">
        <f>VLOOKUP(A180,COF!A$2:G$233,4,0)</f>
        <v>72.08</v>
      </c>
      <c r="X180">
        <f>VLOOKUP(A180,COP!A$2:G$233,4,0)</f>
        <v>64.5</v>
      </c>
      <c r="Y180">
        <f>VLOOKUP(A180,COST!A$2:G$233,4,0)</f>
        <v>114.5</v>
      </c>
      <c r="Z180">
        <f>VLOOKUP(A180,CSCO!A$2:G$233,4,0)</f>
        <v>22.2</v>
      </c>
      <c r="AA180">
        <f>VLOOKUP(A180,CVS!A$2:G$233,4,0)</f>
        <v>69.12</v>
      </c>
      <c r="AB180">
        <f>VLOOKUP(A180,CVX!A$2:G$233,4,0)</f>
        <v>111.59</v>
      </c>
      <c r="AC180">
        <f>VLOOKUP(A180,DD!A$2:G$233,4,0)</f>
        <v>63.66</v>
      </c>
      <c r="AE180">
        <f>VLOOKUP(A180,DIS!A$2:G$233,4,0)</f>
        <v>77.77</v>
      </c>
      <c r="AF180">
        <f>VLOOKUP(A180,DOW!A$2:G$233,4,0)</f>
        <v>45.91</v>
      </c>
      <c r="AG180">
        <f>VLOOKUP(A180,DVN!A$2:G$233,4,0)</f>
        <v>61.57</v>
      </c>
      <c r="AH180">
        <f>VLOOKUP(A180,EBAY!A$2:G$233,4,0)</f>
        <v>54.06</v>
      </c>
      <c r="AI180">
        <f>VLOOKUP(A180,EMC!A$2:G$233,4,0)</f>
        <v>25.05</v>
      </c>
      <c r="AJ180">
        <f>VLOOKUP(A180,EMR!A$2:G$233,4,0)</f>
        <v>64</v>
      </c>
      <c r="AK180">
        <f>VLOOKUP(A180,EXC!A$2:G$233,4,0)</f>
        <v>29.26</v>
      </c>
      <c r="AL180">
        <f>VLOOKUP(A180,F!A$2:G$233,4,0)</f>
        <v>15.03</v>
      </c>
      <c r="AM180">
        <f>VLOOKUP(A180,FCX!A$2:G$233,4,0)</f>
        <v>33.18</v>
      </c>
      <c r="AN180">
        <f>VLOOKUP(A180,FDX!A$2:G$233,4,0)</f>
        <v>132.87</v>
      </c>
      <c r="AO180">
        <f>VLOOKUP(A180,GD!A$2:G$233,4,0)</f>
        <v>103.22</v>
      </c>
      <c r="AP180">
        <f>VLOOKUP(A180,GE!A$2:G$233,4,0)</f>
        <v>25.38</v>
      </c>
      <c r="AQ180">
        <f>VLOOKUP(A180,GILD!A$2:G$233,4,0)</f>
        <v>80.63</v>
      </c>
      <c r="AS180">
        <f>VLOOKUP(A180,GS!A$2:G$233,4,0)</f>
        <v>162.93</v>
      </c>
      <c r="AT180">
        <f>VLOOKUP(A180,HAL!A$2:G$233,4,0)</f>
        <v>53.26</v>
      </c>
      <c r="AU180">
        <f>VLOOKUP(A180,HD!A$2:G$233,4,0)</f>
        <v>77.319999999999993</v>
      </c>
      <c r="AW180">
        <f>VLOOKUP(A180,HON!A$2:G$233,4,0)</f>
        <v>93.89</v>
      </c>
      <c r="AX180">
        <f>VLOOKUP(A180,HPQ!A$2:G$233,4,0)</f>
        <v>29.72</v>
      </c>
      <c r="AY180">
        <f>VLOOKUP(A180,IBM!A$2:G$233,4,0)</f>
        <v>180.99</v>
      </c>
      <c r="AZ180">
        <f>VLOOKUP(A180,INTC!A$2:G$233,4,0)</f>
        <v>24.41</v>
      </c>
      <c r="BA180">
        <f>VLOOKUP(A180,JNJ!A$2:G$233,4,0)</f>
        <v>92.03</v>
      </c>
      <c r="BB180">
        <f>VLOOKUP(A180,JPM!A$2:G$233,4,0)</f>
        <v>57.75</v>
      </c>
      <c r="BC180">
        <f>VLOOKUP(A180,KO!A$2:G$233,4,0)</f>
        <v>38.270000000000003</v>
      </c>
      <c r="BD180">
        <f>VLOOKUP(A180,LLY!A$2:G$233,4,0)</f>
        <v>53.33</v>
      </c>
      <c r="BE180">
        <f>VLOOKUP(A180,LMT!A$2:G$233,4,0)</f>
        <v>159.31</v>
      </c>
      <c r="BF180">
        <f>VLOOKUP(A180,LOW!A$2:G$233,4,0)</f>
        <v>46.46</v>
      </c>
      <c r="BG180">
        <f>VLOOKUP(A180,MA!A$2:G$233,4,0)</f>
        <v>76.48</v>
      </c>
      <c r="BH180">
        <f>VLOOKUP(A180,MCD!A$2:G$233,4,0)</f>
        <v>95.11</v>
      </c>
      <c r="BI180">
        <f>VLOOKUP(A180,MDLZ!A$2:G$233,4,0)</f>
        <v>33.770000000000003</v>
      </c>
      <c r="BJ180">
        <f>VLOOKUP(A180,MDT!A$2:G$233,4,0)</f>
        <v>56.15</v>
      </c>
      <c r="BK180">
        <f>VLOOKUP(A180,MET!A$2:G$233,4,0)</f>
        <v>49.64</v>
      </c>
      <c r="BL180">
        <f>VLOOKUP(A180,MMM!A$2:G$233,4,0)</f>
        <v>129.5</v>
      </c>
      <c r="BM180">
        <f>VLOOKUP(A180,MO!A$2:G$233,4,0)</f>
        <v>35.049999999999997</v>
      </c>
      <c r="BN180">
        <f>VLOOKUP(A180,MON!A$2:G$233,4,0)</f>
        <v>109.28</v>
      </c>
      <c r="BO180">
        <f>VLOOKUP(A180,MRK!A$2:G$233,4,0)</f>
        <v>54.95</v>
      </c>
      <c r="BP180">
        <f>VLOOKUP(A180,MS!A$2:G$233,4,0)</f>
        <v>29.61</v>
      </c>
      <c r="BQ180">
        <f>VLOOKUP(A180,MSFT!A$2:G$233,4,0)</f>
        <v>37.33</v>
      </c>
      <c r="BR180">
        <f>VLOOKUP(A180,NKE!A$2:G$233,4,0)</f>
        <v>74.2</v>
      </c>
      <c r="BS180">
        <f>VLOOKUP(A180,NOV!A$2:G$233,4,0)</f>
        <v>75.66</v>
      </c>
      <c r="BT180">
        <f>VLOOKUP(A180,NSC!A$2:G$233,4,0)</f>
        <v>92.22</v>
      </c>
      <c r="BU180">
        <f>VLOOKUP(A180,NWSA!A$2:G$233,4,0)</f>
        <v>17.54</v>
      </c>
      <c r="BV180">
        <f>VLOOKUP(A180,ORCL!A$2:G$233,4,0)</f>
        <v>37.92</v>
      </c>
      <c r="BW180">
        <f>VLOOKUP(A180,OXY!A$2:G$233,4,0)</f>
        <v>94.27</v>
      </c>
      <c r="BX180">
        <f>VLOOKUP(A180,PEP!A$2:G$233,4,0)</f>
        <v>78.06</v>
      </c>
      <c r="BY180">
        <f>VLOOKUP(A180,PFE!A$2:G$233,4,0)</f>
        <v>31.7</v>
      </c>
      <c r="BZ180">
        <f>VLOOKUP(A180,PG!A$2:G$233,4,0)</f>
        <v>77.25</v>
      </c>
      <c r="CA180">
        <f>VLOOKUP(A180,PM!A$2:G$233,4,0)</f>
        <v>78.88</v>
      </c>
      <c r="CB180">
        <f>VLOOKUP(A180,QCOM!A$2:G$233,4,0)</f>
        <v>75.819999999999993</v>
      </c>
      <c r="CC180">
        <f>VLOOKUP(A180,RTN!A$2:G$233,4,0)</f>
        <v>94.56</v>
      </c>
      <c r="CD180">
        <f>VLOOKUP(A180,SBUX!A$2:G$233,4,0)</f>
        <v>74.010000000000005</v>
      </c>
      <c r="CE180">
        <f>VLOOKUP(A180,SLB!A$2:G$233,4,0)</f>
        <v>89.95</v>
      </c>
      <c r="CF180">
        <f>VLOOKUP(A180,SO!A$2:G$233,4,0)</f>
        <v>42.05</v>
      </c>
      <c r="CG180">
        <f>VLOOKUP(A180,SPG!A$2:G$233,4,0)</f>
        <v>158.37</v>
      </c>
      <c r="CH180">
        <f>VLOOKUP(A180,T!A$2:G$233,4,0)</f>
        <v>33.06</v>
      </c>
      <c r="CI180">
        <f>VLOOKUP(A180,TGT!A$2:G$233,4,0)</f>
        <v>55.76</v>
      </c>
      <c r="CJ180">
        <f>VLOOKUP(A180,TWX!A$2:G$233,4,0)</f>
        <v>64.290000000000006</v>
      </c>
      <c r="CK180">
        <f>VLOOKUP(A180,TXN!A$2:G$233,4,0)</f>
        <v>43.4</v>
      </c>
      <c r="CL180">
        <f>VLOOKUP(A180,UNH!A$2:G$233,4,0)</f>
        <v>71</v>
      </c>
      <c r="CM180">
        <f>VLOOKUP(A180,UNP!A$2:G$233,4,0)</f>
        <v>178.2</v>
      </c>
      <c r="CN180">
        <f>VLOOKUP(A180,UPS!A$2:G$233,4,0)</f>
        <v>96.29</v>
      </c>
      <c r="CO180">
        <f>VLOOKUP(A180,USB!A$2:G$233,4,0)</f>
        <v>40.159999999999997</v>
      </c>
      <c r="CP180">
        <f>VLOOKUP(A180,UTX!A$2:G$233,4,0)</f>
        <v>112.37</v>
      </c>
      <c r="CQ180">
        <f>VLOOKUP(A180,V!A$2:G$233,4,0)</f>
        <v>223.51</v>
      </c>
      <c r="CR180">
        <f>VLOOKUP(A180,VZ!A$2:G$233,4,0)</f>
        <v>46.42</v>
      </c>
      <c r="CS180">
        <f>VLOOKUP(A180,WAG!A$2:G$233,4,0)</f>
        <v>64.58</v>
      </c>
      <c r="CT180">
        <f>VLOOKUP(A180,WFC!A$2:G$233,4,0)</f>
        <v>45.81</v>
      </c>
      <c r="CU180">
        <f>VLOOKUP(A180,WMB!A$2:G$233,4,0)</f>
        <v>40.630000000000003</v>
      </c>
      <c r="CV180">
        <f>VLOOKUP(A180,WMT!A$2:G$233,4,0)</f>
        <v>75.099999999999994</v>
      </c>
      <c r="CW180">
        <f>VLOOKUP(A180,XOM!A$2:G$233,4,0)</f>
        <v>91.6</v>
      </c>
    </row>
    <row r="181" spans="1:101" x14ac:dyDescent="0.25">
      <c r="A181" s="34">
        <v>41688</v>
      </c>
      <c r="B181" s="36">
        <v>545.61</v>
      </c>
      <c r="C181">
        <f>VLOOKUP(A181,ABT!A$2:G$233,4,0)</f>
        <v>38.799999999999997</v>
      </c>
      <c r="D181">
        <f>VLOOKUP(A181,ACN!A$2:G$233,4,0)</f>
        <v>81.78</v>
      </c>
      <c r="E181">
        <f>VLOOKUP(A181,AEP!A$2:G$233,4,0)</f>
        <v>50.09</v>
      </c>
      <c r="F181">
        <f>VLOOKUP(A181,ALL!A$2:G$233,4,0)</f>
        <v>52.17</v>
      </c>
      <c r="G181">
        <f>VLOOKUP(A181,AMGN!A$2:G$233,4,0)</f>
        <v>124.57</v>
      </c>
      <c r="H181">
        <f>VLOOKUP(A181,AMZN!A$2:G$233,4,0)</f>
        <v>349.45</v>
      </c>
      <c r="I181">
        <f>VLOOKUP(A181,APA!A$2:G$233,4,0)</f>
        <v>82.53</v>
      </c>
      <c r="J181">
        <f>VLOOKUP(A181,APC!A$2:G$233,4,0)</f>
        <v>81.7</v>
      </c>
      <c r="K181">
        <f>VLOOKUP(A181,AXP!A$2:G$233,4,0)</f>
        <v>88.29</v>
      </c>
      <c r="L181">
        <f>VLOOKUP(A181,BA!A$2:G$233,4,0)</f>
        <v>129.6</v>
      </c>
      <c r="M181">
        <f>VLOOKUP(A181,BAC!A$2:G$233,4,0)</f>
        <v>16.47</v>
      </c>
      <c r="N181">
        <f>VLOOKUP(A181,BAX!A$2:G$233,4,0)</f>
        <v>69.02</v>
      </c>
      <c r="O181">
        <f>VLOOKUP(A181,BHI!A$2:G$233,4,0)</f>
        <v>59.77</v>
      </c>
      <c r="P181">
        <f>VLOOKUP(A181,BK!A$2:G$233,4,0)</f>
        <v>31.69</v>
      </c>
      <c r="Q181">
        <f>VLOOKUP(A181,BMY!A$2:G$233,4,0)</f>
        <v>54.21</v>
      </c>
      <c r="S181">
        <f>VLOOKUP(A181,'C'!A$2:G$233,4,0)</f>
        <v>49.36</v>
      </c>
      <c r="T181">
        <f>VLOOKUP(A181,CAT!A$2:G$233,4,0)</f>
        <v>95.85</v>
      </c>
      <c r="U181">
        <f>VLOOKUP(A181,CL!A$2:G$233,4,0)</f>
        <v>62</v>
      </c>
      <c r="V181">
        <f>VLOOKUP(A181,CMCSA!A$2:G$233,4,0)</f>
        <v>53.19</v>
      </c>
      <c r="W181">
        <f>VLOOKUP(A181,COF!A$2:G$233,4,0)</f>
        <v>72.23</v>
      </c>
      <c r="X181">
        <f>VLOOKUP(A181,COP!A$2:G$233,4,0)</f>
        <v>65.2</v>
      </c>
      <c r="Y181">
        <f>VLOOKUP(A181,COST!A$2:G$233,4,0)</f>
        <v>114.92</v>
      </c>
      <c r="Z181">
        <f>VLOOKUP(A181,CSCO!A$2:G$233,4,0)</f>
        <v>22.33</v>
      </c>
      <c r="AA181">
        <f>VLOOKUP(A181,CVS!A$2:G$233,4,0)</f>
        <v>70.040000000000006</v>
      </c>
      <c r="AB181">
        <f>VLOOKUP(A181,CVX!A$2:G$233,4,0)</f>
        <v>112.6</v>
      </c>
      <c r="AC181">
        <f>VLOOKUP(A181,DD!A$2:G$233,4,0)</f>
        <v>64.08</v>
      </c>
      <c r="AE181">
        <f>VLOOKUP(A181,DIS!A$2:G$233,4,0)</f>
        <v>79.430000000000007</v>
      </c>
      <c r="AF181">
        <f>VLOOKUP(A181,DOW!A$2:G$233,4,0)</f>
        <v>46.01</v>
      </c>
      <c r="AG181">
        <f>VLOOKUP(A181,DVN!A$2:G$233,4,0)</f>
        <v>62.13</v>
      </c>
      <c r="AH181">
        <f>VLOOKUP(A181,EBAY!A$2:G$233,4,0)</f>
        <v>54.51</v>
      </c>
      <c r="AI181">
        <f>VLOOKUP(A181,EMC!A$2:G$233,4,0)</f>
        <v>25.34</v>
      </c>
      <c r="AJ181">
        <f>VLOOKUP(A181,EMR!A$2:G$233,4,0)</f>
        <v>63.76</v>
      </c>
      <c r="AK181">
        <f>VLOOKUP(A181,EXC!A$2:G$233,4,0)</f>
        <v>29.64</v>
      </c>
      <c r="AL181">
        <f>VLOOKUP(A181,F!A$2:G$233,4,0)</f>
        <v>15.28</v>
      </c>
      <c r="AM181">
        <f>VLOOKUP(A181,FCX!A$2:G$233,4,0)</f>
        <v>33.42</v>
      </c>
      <c r="AN181">
        <f>VLOOKUP(A181,FDX!A$2:G$233,4,0)</f>
        <v>132.33000000000001</v>
      </c>
      <c r="AO181">
        <f>VLOOKUP(A181,GD!A$2:G$233,4,0)</f>
        <v>105.58</v>
      </c>
      <c r="AP181">
        <f>VLOOKUP(A181,GE!A$2:G$233,4,0)</f>
        <v>25.65</v>
      </c>
      <c r="AQ181">
        <f>VLOOKUP(A181,GILD!A$2:G$233,4,0)</f>
        <v>81.67</v>
      </c>
      <c r="AS181">
        <f>VLOOKUP(A181,GS!A$2:G$233,4,0)</f>
        <v>163.72</v>
      </c>
      <c r="AT181">
        <f>VLOOKUP(A181,HAL!A$2:G$233,4,0)</f>
        <v>53.5</v>
      </c>
      <c r="AU181">
        <f>VLOOKUP(A181,HD!A$2:G$233,4,0)</f>
        <v>77.069999999999993</v>
      </c>
      <c r="AW181">
        <f>VLOOKUP(A181,HON!A$2:G$233,4,0)</f>
        <v>93.87</v>
      </c>
      <c r="AX181">
        <f>VLOOKUP(A181,HPQ!A$2:G$233,4,0)</f>
        <v>29.57</v>
      </c>
      <c r="AY181">
        <f>VLOOKUP(A181,IBM!A$2:G$233,4,0)</f>
        <v>182.32</v>
      </c>
      <c r="AZ181">
        <f>VLOOKUP(A181,INTC!A$2:G$233,4,0)</f>
        <v>24.55</v>
      </c>
      <c r="BA181">
        <f>VLOOKUP(A181,JNJ!A$2:G$233,4,0)</f>
        <v>92.09</v>
      </c>
      <c r="BB181">
        <f>VLOOKUP(A181,JPM!A$2:G$233,4,0)</f>
        <v>57.9</v>
      </c>
      <c r="BC181">
        <f>VLOOKUP(A181,KO!A$2:G$233,4,0)</f>
        <v>37.26</v>
      </c>
      <c r="BD181">
        <f>VLOOKUP(A181,LLY!A$2:G$233,4,0)</f>
        <v>54.03</v>
      </c>
      <c r="BE181">
        <f>VLOOKUP(A181,LMT!A$2:G$233,4,0)</f>
        <v>161.53</v>
      </c>
      <c r="BF181">
        <f>VLOOKUP(A181,LOW!A$2:G$233,4,0)</f>
        <v>46.69</v>
      </c>
      <c r="BG181">
        <f>VLOOKUP(A181,MA!A$2:G$233,4,0)</f>
        <v>77.2</v>
      </c>
      <c r="BH181">
        <f>VLOOKUP(A181,MCD!A$2:G$233,4,0)</f>
        <v>95.54</v>
      </c>
      <c r="BI181">
        <f>VLOOKUP(A181,MDLZ!A$2:G$233,4,0)</f>
        <v>33.94</v>
      </c>
      <c r="BJ181">
        <f>VLOOKUP(A181,MDT!A$2:G$233,4,0)</f>
        <v>55.3</v>
      </c>
      <c r="BK181">
        <f>VLOOKUP(A181,MET!A$2:G$233,4,0)</f>
        <v>50.32</v>
      </c>
      <c r="BL181">
        <f>VLOOKUP(A181,MMM!A$2:G$233,4,0)</f>
        <v>131.63999999999999</v>
      </c>
      <c r="BM181">
        <f>VLOOKUP(A181,MO!A$2:G$233,4,0)</f>
        <v>35.369999999999997</v>
      </c>
      <c r="BN181">
        <f>VLOOKUP(A181,MON!A$2:G$233,4,0)</f>
        <v>108.36</v>
      </c>
      <c r="BO181">
        <f>VLOOKUP(A181,MRK!A$2:G$233,4,0)</f>
        <v>55.13</v>
      </c>
      <c r="BP181">
        <f>VLOOKUP(A181,MS!A$2:G$233,4,0)</f>
        <v>29.48</v>
      </c>
      <c r="BQ181">
        <f>VLOOKUP(A181,MSFT!A$2:G$233,4,0)</f>
        <v>37.409999999999997</v>
      </c>
      <c r="BR181">
        <f>VLOOKUP(A181,NKE!A$2:G$233,4,0)</f>
        <v>74.900000000000006</v>
      </c>
      <c r="BS181">
        <f>VLOOKUP(A181,NOV!A$2:G$233,4,0)</f>
        <v>75.25</v>
      </c>
      <c r="BT181">
        <f>VLOOKUP(A181,NSC!A$2:G$233,4,0)</f>
        <v>90.43</v>
      </c>
      <c r="BU181">
        <f>VLOOKUP(A181,NWSA!A$2:G$233,4,0)</f>
        <v>17.559999999999999</v>
      </c>
      <c r="BV181">
        <f>VLOOKUP(A181,ORCL!A$2:G$233,4,0)</f>
        <v>37.729999999999997</v>
      </c>
      <c r="BW181">
        <f>VLOOKUP(A181,OXY!A$2:G$233,4,0)</f>
        <v>95.31</v>
      </c>
      <c r="BX181">
        <f>VLOOKUP(A181,PEP!A$2:G$233,4,0)</f>
        <v>77.78</v>
      </c>
      <c r="BY181">
        <f>VLOOKUP(A181,PFE!A$2:G$233,4,0)</f>
        <v>31.79</v>
      </c>
      <c r="BZ181">
        <f>VLOOKUP(A181,PG!A$2:G$233,4,0)</f>
        <v>77.56</v>
      </c>
      <c r="CA181">
        <f>VLOOKUP(A181,PM!A$2:G$233,4,0)</f>
        <v>80</v>
      </c>
      <c r="CB181">
        <f>VLOOKUP(A181,QCOM!A$2:G$233,4,0)</f>
        <v>75.53</v>
      </c>
      <c r="CC181">
        <f>VLOOKUP(A181,RTN!A$2:G$233,4,0)</f>
        <v>94.86</v>
      </c>
      <c r="CD181">
        <f>VLOOKUP(A181,SBUX!A$2:G$233,4,0)</f>
        <v>73.94</v>
      </c>
      <c r="CE181">
        <f>VLOOKUP(A181,SLB!A$2:G$233,4,0)</f>
        <v>89.7</v>
      </c>
      <c r="CF181">
        <f>VLOOKUP(A181,SO!A$2:G$233,4,0)</f>
        <v>42.44</v>
      </c>
      <c r="CG181">
        <f>VLOOKUP(A181,SPG!A$2:G$233,4,0)</f>
        <v>158.53</v>
      </c>
      <c r="CH181">
        <f>VLOOKUP(A181,T!A$2:G$233,4,0)</f>
        <v>32.630000000000003</v>
      </c>
      <c r="CI181">
        <f>VLOOKUP(A181,TGT!A$2:G$233,4,0)</f>
        <v>56.17</v>
      </c>
      <c r="CJ181">
        <f>VLOOKUP(A181,TWX!A$2:G$233,4,0)</f>
        <v>65.06</v>
      </c>
      <c r="CK181">
        <f>VLOOKUP(A181,TXN!A$2:G$233,4,0)</f>
        <v>43.24</v>
      </c>
      <c r="CL181">
        <f>VLOOKUP(A181,UNH!A$2:G$233,4,0)</f>
        <v>73.45</v>
      </c>
      <c r="CM181">
        <f>VLOOKUP(A181,UNP!A$2:G$233,4,0)</f>
        <v>177.33</v>
      </c>
      <c r="CN181">
        <f>VLOOKUP(A181,UPS!A$2:G$233,4,0)</f>
        <v>96.18</v>
      </c>
      <c r="CO181">
        <f>VLOOKUP(A181,USB!A$2:G$233,4,0)</f>
        <v>40.61</v>
      </c>
      <c r="CP181">
        <f>VLOOKUP(A181,UTX!A$2:G$233,4,0)</f>
        <v>112.96</v>
      </c>
      <c r="CQ181">
        <f>VLOOKUP(A181,V!A$2:G$233,4,0)</f>
        <v>225.62</v>
      </c>
      <c r="CR181">
        <f>VLOOKUP(A181,VZ!A$2:G$233,4,0)</f>
        <v>45.45</v>
      </c>
      <c r="CS181">
        <f>VLOOKUP(A181,WAG!A$2:G$233,4,0)</f>
        <v>64.25</v>
      </c>
      <c r="CT181">
        <f>VLOOKUP(A181,WFC!A$2:G$233,4,0)</f>
        <v>46.07</v>
      </c>
      <c r="CU181">
        <f>VLOOKUP(A181,WMB!A$2:G$233,4,0)</f>
        <v>40.450000000000003</v>
      </c>
      <c r="CV181">
        <f>VLOOKUP(A181,WMT!A$2:G$233,4,0)</f>
        <v>74.86</v>
      </c>
      <c r="CW181">
        <f>VLOOKUP(A181,XOM!A$2:G$233,4,0)</f>
        <v>93.36</v>
      </c>
    </row>
    <row r="182" spans="1:101" x14ac:dyDescent="0.25">
      <c r="A182" s="34">
        <v>41689</v>
      </c>
      <c r="B182" s="36">
        <v>534.35</v>
      </c>
      <c r="C182">
        <f>VLOOKUP(A182,ABT!A$2:G$233,4,0)</f>
        <v>38.68</v>
      </c>
      <c r="D182">
        <f>VLOOKUP(A182,ACN!A$2:G$233,4,0)</f>
        <v>82.24</v>
      </c>
      <c r="E182">
        <f>VLOOKUP(A182,AEP!A$2:G$233,4,0)</f>
        <v>50.08</v>
      </c>
      <c r="F182">
        <f>VLOOKUP(A182,ALL!A$2:G$233,4,0)</f>
        <v>51.64</v>
      </c>
      <c r="G182">
        <f>VLOOKUP(A182,AMGN!A$2:G$233,4,0)</f>
        <v>123.13</v>
      </c>
      <c r="H182">
        <f>VLOOKUP(A182,AMZN!A$2:G$233,4,0)</f>
        <v>346.1</v>
      </c>
      <c r="I182">
        <f>VLOOKUP(A182,APA!A$2:G$233,4,0)</f>
        <v>82.81</v>
      </c>
      <c r="J182">
        <f>VLOOKUP(A182,APC!A$2:G$233,4,0)</f>
        <v>82.86</v>
      </c>
      <c r="K182">
        <f>VLOOKUP(A182,AXP!A$2:G$233,4,0)</f>
        <v>88.75</v>
      </c>
      <c r="L182">
        <f>VLOOKUP(A182,BA!A$2:G$233,4,0)</f>
        <v>128.37</v>
      </c>
      <c r="M182">
        <f>VLOOKUP(A182,BAC!A$2:G$233,4,0)</f>
        <v>16.18</v>
      </c>
      <c r="N182">
        <f>VLOOKUP(A182,BAX!A$2:G$233,4,0)</f>
        <v>69.010000000000005</v>
      </c>
      <c r="O182">
        <f>VLOOKUP(A182,BHI!A$2:G$233,4,0)</f>
        <v>60.59</v>
      </c>
      <c r="P182">
        <f>VLOOKUP(A182,BK!A$2:G$233,4,0)</f>
        <v>31.1</v>
      </c>
      <c r="Q182">
        <f>VLOOKUP(A182,BMY!A$2:G$233,4,0)</f>
        <v>53.42</v>
      </c>
      <c r="S182">
        <f>VLOOKUP(A182,'C'!A$2:G$233,4,0)</f>
        <v>48.19</v>
      </c>
      <c r="T182">
        <f>VLOOKUP(A182,CAT!A$2:G$233,4,0)</f>
        <v>96.11</v>
      </c>
      <c r="U182">
        <f>VLOOKUP(A182,CL!A$2:G$233,4,0)</f>
        <v>61.44</v>
      </c>
      <c r="V182">
        <f>VLOOKUP(A182,CMCSA!A$2:G$233,4,0)</f>
        <v>51.21</v>
      </c>
      <c r="W182">
        <f>VLOOKUP(A182,COF!A$2:G$233,4,0)</f>
        <v>70.900000000000006</v>
      </c>
      <c r="X182">
        <f>VLOOKUP(A182,COP!A$2:G$233,4,0)</f>
        <v>64.989999999999995</v>
      </c>
      <c r="Y182">
        <f>VLOOKUP(A182,COST!A$2:G$233,4,0)</f>
        <v>114.27</v>
      </c>
      <c r="Z182">
        <f>VLOOKUP(A182,CSCO!A$2:G$233,4,0)</f>
        <v>22.22</v>
      </c>
      <c r="AA182">
        <f>VLOOKUP(A182,CVS!A$2:G$233,4,0)</f>
        <v>69.92</v>
      </c>
      <c r="AB182">
        <f>VLOOKUP(A182,CVX!A$2:G$233,4,0)</f>
        <v>112.47</v>
      </c>
      <c r="AC182">
        <f>VLOOKUP(A182,DD!A$2:G$233,4,0)</f>
        <v>64.209999999999994</v>
      </c>
      <c r="AE182">
        <f>VLOOKUP(A182,DIS!A$2:G$233,4,0)</f>
        <v>78.8</v>
      </c>
      <c r="AF182">
        <f>VLOOKUP(A182,DOW!A$2:G$233,4,0)</f>
        <v>46.38</v>
      </c>
      <c r="AG182">
        <f>VLOOKUP(A182,DVN!A$2:G$233,4,0)</f>
        <v>63.31</v>
      </c>
      <c r="AH182">
        <f>VLOOKUP(A182,EBAY!A$2:G$233,4,0)</f>
        <v>54.63</v>
      </c>
      <c r="AI182">
        <f>VLOOKUP(A182,EMC!A$2:G$233,4,0)</f>
        <v>25.25</v>
      </c>
      <c r="AJ182">
        <f>VLOOKUP(A182,EMR!A$2:G$233,4,0)</f>
        <v>63.18</v>
      </c>
      <c r="AK182">
        <f>VLOOKUP(A182,EXC!A$2:G$233,4,0)</f>
        <v>29.75</v>
      </c>
      <c r="AL182">
        <f>VLOOKUP(A182,F!A$2:G$233,4,0)</f>
        <v>15.21</v>
      </c>
      <c r="AM182">
        <f>VLOOKUP(A182,FCX!A$2:G$233,4,0)</f>
        <v>33.08</v>
      </c>
      <c r="AN182">
        <f>VLOOKUP(A182,FDX!A$2:G$233,4,0)</f>
        <v>131.01</v>
      </c>
      <c r="AO182">
        <f>VLOOKUP(A182,GD!A$2:G$233,4,0)</f>
        <v>105.05</v>
      </c>
      <c r="AP182">
        <f>VLOOKUP(A182,GE!A$2:G$233,4,0)</f>
        <v>25.37</v>
      </c>
      <c r="AQ182">
        <f>VLOOKUP(A182,GILD!A$2:G$233,4,0)</f>
        <v>82.3</v>
      </c>
      <c r="AS182">
        <f>VLOOKUP(A182,GS!A$2:G$233,4,0)</f>
        <v>162.97999999999999</v>
      </c>
      <c r="AT182">
        <f>VLOOKUP(A182,HAL!A$2:G$233,4,0)</f>
        <v>53.87</v>
      </c>
      <c r="AU182">
        <f>VLOOKUP(A182,HD!A$2:G$233,4,0)</f>
        <v>76.400000000000006</v>
      </c>
      <c r="AW182">
        <f>VLOOKUP(A182,HON!A$2:G$233,4,0)</f>
        <v>92.83</v>
      </c>
      <c r="AX182">
        <f>VLOOKUP(A182,HPQ!A$2:G$233,4,0)</f>
        <v>29.26</v>
      </c>
      <c r="AY182">
        <f>VLOOKUP(A182,IBM!A$2:G$233,4,0)</f>
        <v>182.41</v>
      </c>
      <c r="AZ182">
        <f>VLOOKUP(A182,INTC!A$2:G$233,4,0)</f>
        <v>24.42</v>
      </c>
      <c r="BA182">
        <f>VLOOKUP(A182,JNJ!A$2:G$233,4,0)</f>
        <v>91.57</v>
      </c>
      <c r="BB182">
        <f>VLOOKUP(A182,JPM!A$2:G$233,4,0)</f>
        <v>57.22</v>
      </c>
      <c r="BC182">
        <f>VLOOKUP(A182,KO!A$2:G$233,4,0)</f>
        <v>37.049999999999997</v>
      </c>
      <c r="BD182">
        <f>VLOOKUP(A182,LLY!A$2:G$233,4,0)</f>
        <v>56.55</v>
      </c>
      <c r="BE182">
        <f>VLOOKUP(A182,LMT!A$2:G$233,4,0)</f>
        <v>162.01</v>
      </c>
      <c r="BF182">
        <f>VLOOKUP(A182,LOW!A$2:G$233,4,0)</f>
        <v>46.51</v>
      </c>
      <c r="BG182">
        <f>VLOOKUP(A182,MA!A$2:G$233,4,0)</f>
        <v>76.53</v>
      </c>
      <c r="BH182">
        <f>VLOOKUP(A182,MCD!A$2:G$233,4,0)</f>
        <v>95.46</v>
      </c>
      <c r="BI182">
        <f>VLOOKUP(A182,MDLZ!A$2:G$233,4,0)</f>
        <v>33.979999999999997</v>
      </c>
      <c r="BJ182">
        <f>VLOOKUP(A182,MDT!A$2:G$233,4,0)</f>
        <v>56</v>
      </c>
      <c r="BK182">
        <f>VLOOKUP(A182,MET!A$2:G$233,4,0)</f>
        <v>50.61</v>
      </c>
      <c r="BL182">
        <f>VLOOKUP(A182,MMM!A$2:G$233,4,0)</f>
        <v>130.46</v>
      </c>
      <c r="BM182">
        <f>VLOOKUP(A182,MO!A$2:G$233,4,0)</f>
        <v>35.1</v>
      </c>
      <c r="BN182">
        <f>VLOOKUP(A182,MON!A$2:G$233,4,0)</f>
        <v>109.2</v>
      </c>
      <c r="BO182">
        <f>VLOOKUP(A182,MRK!A$2:G$233,4,0)</f>
        <v>54.99</v>
      </c>
      <c r="BP182">
        <f>VLOOKUP(A182,MS!A$2:G$233,4,0)</f>
        <v>28.89</v>
      </c>
      <c r="BQ182">
        <f>VLOOKUP(A182,MSFT!A$2:G$233,4,0)</f>
        <v>37.21</v>
      </c>
      <c r="BR182">
        <f>VLOOKUP(A182,NKE!A$2:G$233,4,0)</f>
        <v>74.61</v>
      </c>
      <c r="BS182">
        <f>VLOOKUP(A182,NOV!A$2:G$233,4,0)</f>
        <v>76.03</v>
      </c>
      <c r="BT182">
        <f>VLOOKUP(A182,NSC!A$2:G$233,4,0)</f>
        <v>90.28</v>
      </c>
      <c r="BU182">
        <f>VLOOKUP(A182,NWSA!A$2:G$233,4,0)</f>
        <v>17.559999999999999</v>
      </c>
      <c r="BV182">
        <f>VLOOKUP(A182,ORCL!A$2:G$233,4,0)</f>
        <v>37.799999999999997</v>
      </c>
      <c r="BW182">
        <f>VLOOKUP(A182,OXY!A$2:G$233,4,0)</f>
        <v>94.87</v>
      </c>
      <c r="BX182">
        <f>VLOOKUP(A182,PEP!A$2:G$233,4,0)</f>
        <v>77.010000000000005</v>
      </c>
      <c r="BY182">
        <f>VLOOKUP(A182,PFE!A$2:G$233,4,0)</f>
        <v>31.44</v>
      </c>
      <c r="BZ182">
        <f>VLOOKUP(A182,PG!A$2:G$233,4,0)</f>
        <v>77.55</v>
      </c>
      <c r="CA182">
        <f>VLOOKUP(A182,PM!A$2:G$233,4,0)</f>
        <v>79.5</v>
      </c>
      <c r="CB182">
        <f>VLOOKUP(A182,QCOM!A$2:G$233,4,0)</f>
        <v>75.11</v>
      </c>
      <c r="CC182">
        <f>VLOOKUP(A182,RTN!A$2:G$233,4,0)</f>
        <v>95.12</v>
      </c>
      <c r="CD182">
        <f>VLOOKUP(A182,SBUX!A$2:G$233,4,0)</f>
        <v>73.23</v>
      </c>
      <c r="CE182">
        <f>VLOOKUP(A182,SLB!A$2:G$233,4,0)</f>
        <v>90.28</v>
      </c>
      <c r="CF182">
        <f>VLOOKUP(A182,SO!A$2:G$233,4,0)</f>
        <v>42.1</v>
      </c>
      <c r="CG182">
        <f>VLOOKUP(A182,SPG!A$2:G$233,4,0)</f>
        <v>159.55000000000001</v>
      </c>
      <c r="CH182">
        <f>VLOOKUP(A182,T!A$2:G$233,4,0)</f>
        <v>32.6</v>
      </c>
      <c r="CI182">
        <f>VLOOKUP(A182,TGT!A$2:G$233,4,0)</f>
        <v>56.32</v>
      </c>
      <c r="CJ182">
        <f>VLOOKUP(A182,TWX!A$2:G$233,4,0)</f>
        <v>64.52</v>
      </c>
      <c r="CK182">
        <f>VLOOKUP(A182,TXN!A$2:G$233,4,0)</f>
        <v>43.67</v>
      </c>
      <c r="CL182">
        <f>VLOOKUP(A182,UNH!A$2:G$233,4,0)</f>
        <v>73.42</v>
      </c>
      <c r="CM182">
        <f>VLOOKUP(A182,UNP!A$2:G$233,4,0)</f>
        <v>175.57</v>
      </c>
      <c r="CN182">
        <f>VLOOKUP(A182,UPS!A$2:G$233,4,0)</f>
        <v>95.03</v>
      </c>
      <c r="CO182">
        <f>VLOOKUP(A182,USB!A$2:G$233,4,0)</f>
        <v>39.89</v>
      </c>
      <c r="CP182">
        <f>VLOOKUP(A182,UTX!A$2:G$233,4,0)</f>
        <v>113.41</v>
      </c>
      <c r="CQ182">
        <f>VLOOKUP(A182,V!A$2:G$233,4,0)</f>
        <v>223.68</v>
      </c>
      <c r="CR182">
        <f>VLOOKUP(A182,VZ!A$2:G$233,4,0)</f>
        <v>45.56</v>
      </c>
      <c r="CS182">
        <f>VLOOKUP(A182,WAG!A$2:G$233,4,0)</f>
        <v>64.260000000000005</v>
      </c>
      <c r="CT182">
        <f>VLOOKUP(A182,WFC!A$2:G$233,4,0)</f>
        <v>45.48</v>
      </c>
      <c r="CU182">
        <f>VLOOKUP(A182,WMB!A$2:G$233,4,0)</f>
        <v>40.4</v>
      </c>
      <c r="CV182">
        <f>VLOOKUP(A182,WMT!A$2:G$233,4,0)</f>
        <v>74.41</v>
      </c>
      <c r="CW182">
        <f>VLOOKUP(A182,XOM!A$2:G$233,4,0)</f>
        <v>93.8</v>
      </c>
    </row>
    <row r="183" spans="1:101" x14ac:dyDescent="0.25">
      <c r="A183" s="34">
        <v>41690</v>
      </c>
      <c r="B183" s="36">
        <v>529</v>
      </c>
      <c r="C183">
        <f>VLOOKUP(A183,ABT!A$2:G$233,4,0)</f>
        <v>38.53</v>
      </c>
      <c r="D183">
        <f>VLOOKUP(A183,ACN!A$2:G$233,4,0)</f>
        <v>82.94</v>
      </c>
      <c r="E183">
        <f>VLOOKUP(A183,AEP!A$2:G$233,4,0)</f>
        <v>49.8</v>
      </c>
      <c r="F183">
        <f>VLOOKUP(A183,ALL!A$2:G$233,4,0)</f>
        <v>52.43</v>
      </c>
      <c r="G183">
        <f>VLOOKUP(A183,AMGN!A$2:G$233,4,0)</f>
        <v>122.9</v>
      </c>
      <c r="H183">
        <f>VLOOKUP(A183,AMZN!A$2:G$233,4,0)</f>
        <v>344.38</v>
      </c>
      <c r="I183">
        <f>VLOOKUP(A183,APA!A$2:G$233,4,0)</f>
        <v>83.74</v>
      </c>
      <c r="J183">
        <f>VLOOKUP(A183,APC!A$2:G$233,4,0)</f>
        <v>82.74</v>
      </c>
      <c r="K183">
        <f>VLOOKUP(A183,AXP!A$2:G$233,4,0)</f>
        <v>88.12</v>
      </c>
      <c r="L183">
        <f>VLOOKUP(A183,BA!A$2:G$233,4,0)</f>
        <v>127.51</v>
      </c>
      <c r="M183">
        <f>VLOOKUP(A183,BAC!A$2:G$233,4,0)</f>
        <v>16.18</v>
      </c>
      <c r="N183">
        <f>VLOOKUP(A183,BAX!A$2:G$233,4,0)</f>
        <v>69.09</v>
      </c>
      <c r="O183">
        <f>VLOOKUP(A183,BHI!A$2:G$233,4,0)</f>
        <v>60.51</v>
      </c>
      <c r="P183">
        <f>VLOOKUP(A183,BK!A$2:G$233,4,0)</f>
        <v>30.82</v>
      </c>
      <c r="Q183">
        <f>VLOOKUP(A183,BMY!A$2:G$233,4,0)</f>
        <v>53.44</v>
      </c>
      <c r="S183">
        <f>VLOOKUP(A183,'C'!A$2:G$233,4,0)</f>
        <v>47.89</v>
      </c>
      <c r="T183">
        <f>VLOOKUP(A183,CAT!A$2:G$233,4,0)</f>
        <v>95.3</v>
      </c>
      <c r="U183">
        <f>VLOOKUP(A183,CL!A$2:G$233,4,0)</f>
        <v>61.35</v>
      </c>
      <c r="V183">
        <f>VLOOKUP(A183,CMCSA!A$2:G$233,4,0)</f>
        <v>51.33</v>
      </c>
      <c r="W183">
        <f>VLOOKUP(A183,COF!A$2:G$233,4,0)</f>
        <v>70.209999999999994</v>
      </c>
      <c r="X183">
        <f>VLOOKUP(A183,COP!A$2:G$233,4,0)</f>
        <v>64.87</v>
      </c>
      <c r="Y183">
        <f>VLOOKUP(A183,COST!A$2:G$233,4,0)</f>
        <v>113.88</v>
      </c>
      <c r="Z183">
        <f>VLOOKUP(A183,CSCO!A$2:G$233,4,0)</f>
        <v>22.16</v>
      </c>
      <c r="AA183">
        <f>VLOOKUP(A183,CVS!A$2:G$233,4,0)</f>
        <v>70.069999999999993</v>
      </c>
      <c r="AB183">
        <f>VLOOKUP(A183,CVX!A$2:G$233,4,0)</f>
        <v>113.1</v>
      </c>
      <c r="AC183">
        <f>VLOOKUP(A183,DD!A$2:G$233,4,0)</f>
        <v>64.11</v>
      </c>
      <c r="AE183">
        <f>VLOOKUP(A183,DIS!A$2:G$233,4,0)</f>
        <v>78.84</v>
      </c>
      <c r="AF183">
        <f>VLOOKUP(A183,DOW!A$2:G$233,4,0)</f>
        <v>46.51</v>
      </c>
      <c r="AG183">
        <f>VLOOKUP(A183,DVN!A$2:G$233,4,0)</f>
        <v>64.05</v>
      </c>
      <c r="AH183">
        <f>VLOOKUP(A183,EBAY!A$2:G$233,4,0)</f>
        <v>54.73</v>
      </c>
      <c r="AI183">
        <f>VLOOKUP(A183,EMC!A$2:G$233,4,0)</f>
        <v>25.22</v>
      </c>
      <c r="AJ183">
        <f>VLOOKUP(A183,EMR!A$2:G$233,4,0)</f>
        <v>63.04</v>
      </c>
      <c r="AK183">
        <f>VLOOKUP(A183,EXC!A$2:G$233,4,0)</f>
        <v>29.73</v>
      </c>
      <c r="AL183">
        <f>VLOOKUP(A183,F!A$2:G$233,4,0)</f>
        <v>15.15</v>
      </c>
      <c r="AM183">
        <f>VLOOKUP(A183,FCX!A$2:G$233,4,0)</f>
        <v>32.83</v>
      </c>
      <c r="AN183">
        <f>VLOOKUP(A183,FDX!A$2:G$233,4,0)</f>
        <v>131.06</v>
      </c>
      <c r="AO183">
        <f>VLOOKUP(A183,GD!A$2:G$233,4,0)</f>
        <v>105.53</v>
      </c>
      <c r="AP183">
        <f>VLOOKUP(A183,GE!A$2:G$233,4,0)</f>
        <v>25.02</v>
      </c>
      <c r="AQ183">
        <f>VLOOKUP(A183,GILD!A$2:G$233,4,0)</f>
        <v>81.88</v>
      </c>
      <c r="AS183">
        <f>VLOOKUP(A183,GS!A$2:G$233,4,0)</f>
        <v>162.66999999999999</v>
      </c>
      <c r="AT183">
        <f>VLOOKUP(A183,HAL!A$2:G$233,4,0)</f>
        <v>54.45</v>
      </c>
      <c r="AU183">
        <f>VLOOKUP(A183,HD!A$2:G$233,4,0)</f>
        <v>76.540000000000006</v>
      </c>
      <c r="AW183">
        <f>VLOOKUP(A183,HON!A$2:G$233,4,0)</f>
        <v>92.72</v>
      </c>
      <c r="AX183">
        <f>VLOOKUP(A183,HPQ!A$2:G$233,4,0)</f>
        <v>29.1</v>
      </c>
      <c r="AY183">
        <f>VLOOKUP(A183,IBM!A$2:G$233,4,0)</f>
        <v>182.79</v>
      </c>
      <c r="AZ183">
        <f>VLOOKUP(A183,INTC!A$2:G$233,4,0)</f>
        <v>24.5</v>
      </c>
      <c r="BA183">
        <f>VLOOKUP(A183,JNJ!A$2:G$233,4,0)</f>
        <v>91.31</v>
      </c>
      <c r="BB183">
        <f>VLOOKUP(A183,JPM!A$2:G$233,4,0)</f>
        <v>57.27</v>
      </c>
      <c r="BC183">
        <f>VLOOKUP(A183,KO!A$2:G$233,4,0)</f>
        <v>36.89</v>
      </c>
      <c r="BD183">
        <f>VLOOKUP(A183,LLY!A$2:G$233,4,0)</f>
        <v>57.4</v>
      </c>
      <c r="BE183">
        <f>VLOOKUP(A183,LMT!A$2:G$233,4,0)</f>
        <v>162.91999999999999</v>
      </c>
      <c r="BF183">
        <f>VLOOKUP(A183,LOW!A$2:G$233,4,0)</f>
        <v>46.6</v>
      </c>
      <c r="BG183">
        <f>VLOOKUP(A183,MA!A$2:G$233,4,0)</f>
        <v>74.849999999999994</v>
      </c>
      <c r="BH183">
        <f>VLOOKUP(A183,MCD!A$2:G$233,4,0)</f>
        <v>95.49</v>
      </c>
      <c r="BI183">
        <f>VLOOKUP(A183,MDLZ!A$2:G$233,4,0)</f>
        <v>34.19</v>
      </c>
      <c r="BJ183">
        <f>VLOOKUP(A183,MDT!A$2:G$233,4,0)</f>
        <v>56.17</v>
      </c>
      <c r="BK183">
        <f>VLOOKUP(A183,MET!A$2:G$233,4,0)</f>
        <v>50.08</v>
      </c>
      <c r="BL183">
        <f>VLOOKUP(A183,MMM!A$2:G$233,4,0)</f>
        <v>130.05000000000001</v>
      </c>
      <c r="BM183">
        <f>VLOOKUP(A183,MO!A$2:G$233,4,0)</f>
        <v>35.11</v>
      </c>
      <c r="BN183">
        <f>VLOOKUP(A183,MON!A$2:G$233,4,0)</f>
        <v>109.17</v>
      </c>
      <c r="BO183">
        <f>VLOOKUP(A183,MRK!A$2:G$233,4,0)</f>
        <v>55.03</v>
      </c>
      <c r="BP183">
        <f>VLOOKUP(A183,MS!A$2:G$233,4,0)</f>
        <v>28.93</v>
      </c>
      <c r="BQ183">
        <f>VLOOKUP(A183,MSFT!A$2:G$233,4,0)</f>
        <v>37.4</v>
      </c>
      <c r="BR183">
        <f>VLOOKUP(A183,NKE!A$2:G$233,4,0)</f>
        <v>74.86</v>
      </c>
      <c r="BS183">
        <f>VLOOKUP(A183,NOV!A$2:G$233,4,0)</f>
        <v>75.91</v>
      </c>
      <c r="BT183">
        <f>VLOOKUP(A183,NSC!A$2:G$233,4,0)</f>
        <v>90.13</v>
      </c>
      <c r="BU183">
        <f>VLOOKUP(A183,NWSA!A$2:G$233,4,0)</f>
        <v>17.309999999999999</v>
      </c>
      <c r="BV183">
        <f>VLOOKUP(A183,ORCL!A$2:G$233,4,0)</f>
        <v>37.700000000000003</v>
      </c>
      <c r="BW183">
        <f>VLOOKUP(A183,OXY!A$2:G$233,4,0)</f>
        <v>94.75</v>
      </c>
      <c r="BX183">
        <f>VLOOKUP(A183,PEP!A$2:G$233,4,0)</f>
        <v>77.37</v>
      </c>
      <c r="BY183">
        <f>VLOOKUP(A183,PFE!A$2:G$233,4,0)</f>
        <v>31.26</v>
      </c>
      <c r="BZ183">
        <f>VLOOKUP(A183,PG!A$2:G$233,4,0)</f>
        <v>77.5</v>
      </c>
      <c r="CA183">
        <f>VLOOKUP(A183,PM!A$2:G$233,4,0)</f>
        <v>79.25</v>
      </c>
      <c r="CB183">
        <f>VLOOKUP(A183,QCOM!A$2:G$233,4,0)</f>
        <v>75.680000000000007</v>
      </c>
      <c r="CC183">
        <f>VLOOKUP(A183,RTN!A$2:G$233,4,0)</f>
        <v>95.05</v>
      </c>
      <c r="CD183">
        <f>VLOOKUP(A183,SBUX!A$2:G$233,4,0)</f>
        <v>72.48</v>
      </c>
      <c r="CE183">
        <f>VLOOKUP(A183,SLB!A$2:G$233,4,0)</f>
        <v>90.3</v>
      </c>
      <c r="CF183">
        <f>VLOOKUP(A183,SO!A$2:G$233,4,0)</f>
        <v>42.06</v>
      </c>
      <c r="CG183">
        <f>VLOOKUP(A183,SPG!A$2:G$233,4,0)</f>
        <v>158.97999999999999</v>
      </c>
      <c r="CH183">
        <f>VLOOKUP(A183,T!A$2:G$233,4,0)</f>
        <v>32.67</v>
      </c>
      <c r="CI183">
        <f>VLOOKUP(A183,TGT!A$2:G$233,4,0)</f>
        <v>56.41</v>
      </c>
      <c r="CJ183">
        <f>VLOOKUP(A183,TWX!A$2:G$233,4,0)</f>
        <v>64.44</v>
      </c>
      <c r="CK183">
        <f>VLOOKUP(A183,TXN!A$2:G$233,4,0)</f>
        <v>43.8</v>
      </c>
      <c r="CL183">
        <f>VLOOKUP(A183,UNH!A$2:G$233,4,0)</f>
        <v>73.23</v>
      </c>
      <c r="CM183">
        <f>VLOOKUP(A183,UNP!A$2:G$233,4,0)</f>
        <v>176.01</v>
      </c>
      <c r="CN183">
        <f>VLOOKUP(A183,UPS!A$2:G$233,4,0)</f>
        <v>94.12</v>
      </c>
      <c r="CO183">
        <f>VLOOKUP(A183,USB!A$2:G$233,4,0)</f>
        <v>39.880000000000003</v>
      </c>
      <c r="CP183">
        <f>VLOOKUP(A183,UTX!A$2:G$233,4,0)</f>
        <v>113.47</v>
      </c>
      <c r="CQ183">
        <f>VLOOKUP(A183,V!A$2:G$233,4,0)</f>
        <v>222.59</v>
      </c>
      <c r="CR183">
        <f>VLOOKUP(A183,VZ!A$2:G$233,4,0)</f>
        <v>46.75</v>
      </c>
      <c r="CS183">
        <f>VLOOKUP(A183,WAG!A$2:G$233,4,0)</f>
        <v>65.430000000000007</v>
      </c>
      <c r="CT183">
        <f>VLOOKUP(A183,WFC!A$2:G$233,4,0)</f>
        <v>45.25</v>
      </c>
      <c r="CU183">
        <f>VLOOKUP(A183,WMB!A$2:G$233,4,0)</f>
        <v>40.44</v>
      </c>
      <c r="CV183">
        <f>VLOOKUP(A183,WMT!A$2:G$233,4,0)</f>
        <v>72.81</v>
      </c>
      <c r="CW183">
        <f>VLOOKUP(A183,XOM!A$2:G$233,4,0)</f>
        <v>93.75</v>
      </c>
    </row>
    <row r="184" spans="1:101" x14ac:dyDescent="0.25">
      <c r="A184" s="34">
        <v>41691</v>
      </c>
      <c r="B184" s="36">
        <v>524.6</v>
      </c>
      <c r="C184">
        <f>VLOOKUP(A184,ABT!A$2:G$233,4,0)</f>
        <v>38.79</v>
      </c>
      <c r="D184">
        <f>VLOOKUP(A184,ACN!A$2:G$233,4,0)</f>
        <v>83.53</v>
      </c>
      <c r="E184">
        <f>VLOOKUP(A184,AEP!A$2:G$233,4,0)</f>
        <v>50.36</v>
      </c>
      <c r="F184">
        <f>VLOOKUP(A184,ALL!A$2:G$233,4,0)</f>
        <v>53.21</v>
      </c>
      <c r="G184">
        <f>VLOOKUP(A184,AMGN!A$2:G$233,4,0)</f>
        <v>123.26</v>
      </c>
      <c r="H184">
        <f>VLOOKUP(A184,AMZN!A$2:G$233,4,0)</f>
        <v>346.75</v>
      </c>
      <c r="I184">
        <f>VLOOKUP(A184,APA!A$2:G$233,4,0)</f>
        <v>84.53</v>
      </c>
      <c r="J184">
        <f>VLOOKUP(A184,APC!A$2:G$233,4,0)</f>
        <v>82.27</v>
      </c>
      <c r="K184">
        <f>VLOOKUP(A184,AXP!A$2:G$233,4,0)</f>
        <v>88.56</v>
      </c>
      <c r="L184">
        <f>VLOOKUP(A184,BA!A$2:G$233,4,0)</f>
        <v>128.11000000000001</v>
      </c>
      <c r="M184">
        <f>VLOOKUP(A184,BAC!A$2:G$233,4,0)</f>
        <v>16.25</v>
      </c>
      <c r="N184">
        <f>VLOOKUP(A184,BAX!A$2:G$233,4,0)</f>
        <v>69.13</v>
      </c>
      <c r="O184">
        <f>VLOOKUP(A184,BHI!A$2:G$233,4,0)</f>
        <v>60.73</v>
      </c>
      <c r="P184">
        <f>VLOOKUP(A184,BK!A$2:G$233,4,0)</f>
        <v>31.12</v>
      </c>
      <c r="Q184">
        <f>VLOOKUP(A184,BMY!A$2:G$233,4,0)</f>
        <v>53.38</v>
      </c>
      <c r="S184">
        <f>VLOOKUP(A184,'C'!A$2:G$233,4,0)</f>
        <v>48.1</v>
      </c>
      <c r="T184">
        <f>VLOOKUP(A184,CAT!A$2:G$233,4,0)</f>
        <v>96.92</v>
      </c>
      <c r="U184">
        <f>VLOOKUP(A184,CL!A$2:G$233,4,0)</f>
        <v>61.53</v>
      </c>
      <c r="V184">
        <f>VLOOKUP(A184,CMCSA!A$2:G$233,4,0)</f>
        <v>51</v>
      </c>
      <c r="W184">
        <f>VLOOKUP(A184,COF!A$2:G$233,4,0)</f>
        <v>70.58</v>
      </c>
      <c r="X184">
        <f>VLOOKUP(A184,COP!A$2:G$233,4,0)</f>
        <v>64.63</v>
      </c>
      <c r="Y184">
        <f>VLOOKUP(A184,COST!A$2:G$233,4,0)</f>
        <v>112.92</v>
      </c>
      <c r="Z184">
        <f>VLOOKUP(A184,CSCO!A$2:G$233,4,0)</f>
        <v>22.13</v>
      </c>
      <c r="AA184">
        <f>VLOOKUP(A184,CVS!A$2:G$233,4,0)</f>
        <v>71.13</v>
      </c>
      <c r="AB184">
        <f>VLOOKUP(A184,CVX!A$2:G$233,4,0)</f>
        <v>112.6</v>
      </c>
      <c r="AC184">
        <f>VLOOKUP(A184,DD!A$2:G$233,4,0)</f>
        <v>64.87</v>
      </c>
      <c r="AE184">
        <f>VLOOKUP(A184,DIS!A$2:G$233,4,0)</f>
        <v>78.8</v>
      </c>
      <c r="AF184">
        <f>VLOOKUP(A184,DOW!A$2:G$233,4,0)</f>
        <v>46.95</v>
      </c>
      <c r="AG184">
        <f>VLOOKUP(A184,DVN!A$2:G$233,4,0)</f>
        <v>63.61</v>
      </c>
      <c r="AH184">
        <f>VLOOKUP(A184,EBAY!A$2:G$233,4,0)</f>
        <v>54.58</v>
      </c>
      <c r="AI184">
        <f>VLOOKUP(A184,EMC!A$2:G$233,4,0)</f>
        <v>25.48</v>
      </c>
      <c r="AJ184">
        <f>VLOOKUP(A184,EMR!A$2:G$233,4,0)</f>
        <v>63.42</v>
      </c>
      <c r="AK184">
        <f>VLOOKUP(A184,EXC!A$2:G$233,4,0)</f>
        <v>30.1</v>
      </c>
      <c r="AL184">
        <f>VLOOKUP(A184,F!A$2:G$233,4,0)</f>
        <v>15.11</v>
      </c>
      <c r="AM184">
        <f>VLOOKUP(A184,FCX!A$2:G$233,4,0)</f>
        <v>33.340000000000003</v>
      </c>
      <c r="AN184">
        <f>VLOOKUP(A184,FDX!A$2:G$233,4,0)</f>
        <v>133.11000000000001</v>
      </c>
      <c r="AO184">
        <f>VLOOKUP(A184,GD!A$2:G$233,4,0)</f>
        <v>107.06</v>
      </c>
      <c r="AP184">
        <f>VLOOKUP(A184,GE!A$2:G$233,4,0)</f>
        <v>24.94</v>
      </c>
      <c r="AQ184">
        <f>VLOOKUP(A184,GILD!A$2:G$233,4,0)</f>
        <v>82.58</v>
      </c>
      <c r="AS184">
        <f>VLOOKUP(A184,GS!A$2:G$233,4,0)</f>
        <v>164.15</v>
      </c>
      <c r="AT184">
        <f>VLOOKUP(A184,HAL!A$2:G$233,4,0)</f>
        <v>55.25</v>
      </c>
      <c r="AU184">
        <f>VLOOKUP(A184,HD!A$2:G$233,4,0)</f>
        <v>77.36</v>
      </c>
      <c r="AW184">
        <f>VLOOKUP(A184,HON!A$2:G$233,4,0)</f>
        <v>93.71</v>
      </c>
      <c r="AX184">
        <f>VLOOKUP(A184,HPQ!A$2:G$233,4,0)</f>
        <v>29.5</v>
      </c>
      <c r="AY184">
        <f>VLOOKUP(A184,IBM!A$2:G$233,4,0)</f>
        <v>182.62</v>
      </c>
      <c r="AZ184">
        <f>VLOOKUP(A184,INTC!A$2:G$233,4,0)</f>
        <v>24.35</v>
      </c>
      <c r="BA184">
        <f>VLOOKUP(A184,JNJ!A$2:G$233,4,0)</f>
        <v>91.45</v>
      </c>
      <c r="BB184">
        <f>VLOOKUP(A184,JPM!A$2:G$233,4,0)</f>
        <v>57.37</v>
      </c>
      <c r="BC184">
        <f>VLOOKUP(A184,KO!A$2:G$233,4,0)</f>
        <v>37.14</v>
      </c>
      <c r="BD184">
        <f>VLOOKUP(A184,LLY!A$2:G$233,4,0)</f>
        <v>57.77</v>
      </c>
      <c r="BE184">
        <f>VLOOKUP(A184,LMT!A$2:G$233,4,0)</f>
        <v>163.37</v>
      </c>
      <c r="BF184">
        <f>VLOOKUP(A184,LOW!A$2:G$233,4,0)</f>
        <v>46.66</v>
      </c>
      <c r="BG184">
        <f>VLOOKUP(A184,MA!A$2:G$233,4,0)</f>
        <v>75.5</v>
      </c>
      <c r="BH184">
        <f>VLOOKUP(A184,MCD!A$2:G$233,4,0)</f>
        <v>96.04</v>
      </c>
      <c r="BI184">
        <f>VLOOKUP(A184,MDLZ!A$2:G$233,4,0)</f>
        <v>34.299999999999997</v>
      </c>
      <c r="BJ184">
        <f>VLOOKUP(A184,MDT!A$2:G$233,4,0)</f>
        <v>57</v>
      </c>
      <c r="BK184">
        <f>VLOOKUP(A184,MET!A$2:G$233,4,0)</f>
        <v>50.51</v>
      </c>
      <c r="BL184">
        <f>VLOOKUP(A184,MMM!A$2:G$233,4,0)</f>
        <v>131.30000000000001</v>
      </c>
      <c r="BM184">
        <f>VLOOKUP(A184,MO!A$2:G$233,4,0)</f>
        <v>35.270000000000003</v>
      </c>
      <c r="BN184">
        <f>VLOOKUP(A184,MON!A$2:G$233,4,0)</f>
        <v>110.53</v>
      </c>
      <c r="BO184">
        <f>VLOOKUP(A184,MRK!A$2:G$233,4,0)</f>
        <v>55.82</v>
      </c>
      <c r="BP184">
        <f>VLOOKUP(A184,MS!A$2:G$233,4,0)</f>
        <v>29.32</v>
      </c>
      <c r="BQ184">
        <f>VLOOKUP(A184,MSFT!A$2:G$233,4,0)</f>
        <v>37.86</v>
      </c>
      <c r="BR184">
        <f>VLOOKUP(A184,NKE!A$2:G$233,4,0)</f>
        <v>75.36</v>
      </c>
      <c r="BS184">
        <f>VLOOKUP(A184,NOV!A$2:G$233,4,0)</f>
        <v>74.650000000000006</v>
      </c>
      <c r="BT184">
        <f>VLOOKUP(A184,NSC!A$2:G$233,4,0)</f>
        <v>90.3</v>
      </c>
      <c r="BU184">
        <f>VLOOKUP(A184,NWSA!A$2:G$233,4,0)</f>
        <v>17.440000000000001</v>
      </c>
      <c r="BV184">
        <f>VLOOKUP(A184,ORCL!A$2:G$233,4,0)</f>
        <v>38.08</v>
      </c>
      <c r="BW184">
        <f>VLOOKUP(A184,OXY!A$2:G$233,4,0)</f>
        <v>94.91</v>
      </c>
      <c r="BX184">
        <f>VLOOKUP(A184,PEP!A$2:G$233,4,0)</f>
        <v>77.900000000000006</v>
      </c>
      <c r="BY184">
        <f>VLOOKUP(A184,PFE!A$2:G$233,4,0)</f>
        <v>31.44</v>
      </c>
      <c r="BZ184">
        <f>VLOOKUP(A184,PG!A$2:G$233,4,0)</f>
        <v>77.91</v>
      </c>
      <c r="CA184">
        <f>VLOOKUP(A184,PM!A$2:G$233,4,0)</f>
        <v>78.900000000000006</v>
      </c>
      <c r="CB184">
        <f>VLOOKUP(A184,QCOM!A$2:G$233,4,0)</f>
        <v>75.569999999999993</v>
      </c>
      <c r="CC184">
        <f>VLOOKUP(A184,RTN!A$2:G$233,4,0)</f>
        <v>96.07</v>
      </c>
      <c r="CD184">
        <f>VLOOKUP(A184,SBUX!A$2:G$233,4,0)</f>
        <v>72.52</v>
      </c>
      <c r="CE184">
        <f>VLOOKUP(A184,SLB!A$2:G$233,4,0)</f>
        <v>90.06</v>
      </c>
      <c r="CF184">
        <f>VLOOKUP(A184,SO!A$2:G$233,4,0)</f>
        <v>42.3</v>
      </c>
      <c r="CG184">
        <f>VLOOKUP(A184,SPG!A$2:G$233,4,0)</f>
        <v>158.72999999999999</v>
      </c>
      <c r="CH184">
        <f>VLOOKUP(A184,T!A$2:G$233,4,0)</f>
        <v>32.78</v>
      </c>
      <c r="CI184">
        <f>VLOOKUP(A184,TGT!A$2:G$233,4,0)</f>
        <v>56.15</v>
      </c>
      <c r="CJ184">
        <f>VLOOKUP(A184,TWX!A$2:G$233,4,0)</f>
        <v>64.66</v>
      </c>
      <c r="CK184">
        <f>VLOOKUP(A184,TXN!A$2:G$233,4,0)</f>
        <v>44.02</v>
      </c>
      <c r="CL184">
        <f>VLOOKUP(A184,UNH!A$2:G$233,4,0)</f>
        <v>73.34</v>
      </c>
      <c r="CM184">
        <f>VLOOKUP(A184,UNP!A$2:G$233,4,0)</f>
        <v>178.09</v>
      </c>
      <c r="CN184">
        <f>VLOOKUP(A184,UPS!A$2:G$233,4,0)</f>
        <v>95.79</v>
      </c>
      <c r="CO184">
        <f>VLOOKUP(A184,USB!A$2:G$233,4,0)</f>
        <v>40.24</v>
      </c>
      <c r="CP184">
        <f>VLOOKUP(A184,UTX!A$2:G$233,4,0)</f>
        <v>114.72</v>
      </c>
      <c r="CQ184">
        <f>VLOOKUP(A184,V!A$2:G$233,4,0)</f>
        <v>222.98</v>
      </c>
      <c r="CR184">
        <f>VLOOKUP(A184,VZ!A$2:G$233,4,0)</f>
        <v>47.18</v>
      </c>
      <c r="CS184">
        <f>VLOOKUP(A184,WAG!A$2:G$233,4,0)</f>
        <v>65.78</v>
      </c>
      <c r="CT184">
        <f>VLOOKUP(A184,WFC!A$2:G$233,4,0)</f>
        <v>45.48</v>
      </c>
      <c r="CU184">
        <f>VLOOKUP(A184,WMB!A$2:G$233,4,0)</f>
        <v>41.78</v>
      </c>
      <c r="CV184">
        <f>VLOOKUP(A184,WMT!A$2:G$233,4,0)</f>
        <v>72.819999999999993</v>
      </c>
      <c r="CW184">
        <f>VLOOKUP(A184,XOM!A$2:G$233,4,0)</f>
        <v>94.94</v>
      </c>
    </row>
    <row r="185" spans="1:101" x14ac:dyDescent="0.25">
      <c r="A185" s="34">
        <v>41694</v>
      </c>
      <c r="B185" s="36">
        <v>522.41999999999996</v>
      </c>
      <c r="C185">
        <f>VLOOKUP(A185,ABT!A$2:G$233,4,0)</f>
        <v>38.82</v>
      </c>
      <c r="D185">
        <f>VLOOKUP(A185,ACN!A$2:G$233,4,0)</f>
        <v>83.61</v>
      </c>
      <c r="E185">
        <f>VLOOKUP(A185,AEP!A$2:G$233,4,0)</f>
        <v>50.05</v>
      </c>
      <c r="F185">
        <f>VLOOKUP(A185,ALL!A$2:G$233,4,0)</f>
        <v>53.25</v>
      </c>
      <c r="G185">
        <f>VLOOKUP(A185,AMGN!A$2:G$233,4,0)</f>
        <v>124.2</v>
      </c>
      <c r="H185">
        <f>VLOOKUP(A185,AMZN!A$2:G$233,4,0)</f>
        <v>343.29</v>
      </c>
      <c r="I185">
        <f>VLOOKUP(A185,APA!A$2:G$233,4,0)</f>
        <v>84.25</v>
      </c>
      <c r="J185">
        <f>VLOOKUP(A185,APC!A$2:G$233,4,0)</f>
        <v>82.95</v>
      </c>
      <c r="K185">
        <f>VLOOKUP(A185,AXP!A$2:G$233,4,0)</f>
        <v>88.79</v>
      </c>
      <c r="L185">
        <f>VLOOKUP(A185,BA!A$2:G$233,4,0)</f>
        <v>128.36000000000001</v>
      </c>
      <c r="M185">
        <f>VLOOKUP(A185,BAC!A$2:G$233,4,0)</f>
        <v>16.3</v>
      </c>
      <c r="N185">
        <f>VLOOKUP(A185,BAX!A$2:G$233,4,0)</f>
        <v>69.45</v>
      </c>
      <c r="O185">
        <f>VLOOKUP(A185,BHI!A$2:G$233,4,0)</f>
        <v>62.09</v>
      </c>
      <c r="P185">
        <f>VLOOKUP(A185,BK!A$2:G$233,4,0)</f>
        <v>31.13</v>
      </c>
      <c r="Q185">
        <f>VLOOKUP(A185,BMY!A$2:G$233,4,0)</f>
        <v>54.23</v>
      </c>
      <c r="S185">
        <f>VLOOKUP(A185,'C'!A$2:G$233,4,0)</f>
        <v>48.31</v>
      </c>
      <c r="T185">
        <f>VLOOKUP(A185,CAT!A$2:G$233,4,0)</f>
        <v>97.18</v>
      </c>
      <c r="U185">
        <f>VLOOKUP(A185,CL!A$2:G$233,4,0)</f>
        <v>61.58</v>
      </c>
      <c r="V185">
        <f>VLOOKUP(A185,CMCSA!A$2:G$233,4,0)</f>
        <v>51.13</v>
      </c>
      <c r="W185">
        <f>VLOOKUP(A185,COF!A$2:G$233,4,0)</f>
        <v>70.97</v>
      </c>
      <c r="X185">
        <f>VLOOKUP(A185,COP!A$2:G$233,4,0)</f>
        <v>64.98</v>
      </c>
      <c r="Y185">
        <f>VLOOKUP(A185,COST!A$2:G$233,4,0)</f>
        <v>113.2</v>
      </c>
      <c r="Z185">
        <f>VLOOKUP(A185,CSCO!A$2:G$233,4,0)</f>
        <v>22</v>
      </c>
      <c r="AA185">
        <f>VLOOKUP(A185,CVS!A$2:G$233,4,0)</f>
        <v>71.349999999999994</v>
      </c>
      <c r="AB185">
        <f>VLOOKUP(A185,CVX!A$2:G$233,4,0)</f>
        <v>113.05</v>
      </c>
      <c r="AC185">
        <f>VLOOKUP(A185,DD!A$2:G$233,4,0)</f>
        <v>64.58</v>
      </c>
      <c r="AE185">
        <f>VLOOKUP(A185,DIS!A$2:G$233,4,0)</f>
        <v>80.459999999999994</v>
      </c>
      <c r="AF185">
        <f>VLOOKUP(A185,DOW!A$2:G$233,4,0)</f>
        <v>46.81</v>
      </c>
      <c r="AG185">
        <f>VLOOKUP(A185,DVN!A$2:G$233,4,0)</f>
        <v>63.9</v>
      </c>
      <c r="AH185">
        <f>VLOOKUP(A185,EBAY!A$2:G$233,4,0)</f>
        <v>54.88</v>
      </c>
      <c r="AI185">
        <f>VLOOKUP(A185,EMC!A$2:G$233,4,0)</f>
        <v>25.42</v>
      </c>
      <c r="AJ185">
        <f>VLOOKUP(A185,EMR!A$2:G$233,4,0)</f>
        <v>63.62</v>
      </c>
      <c r="AK185">
        <f>VLOOKUP(A185,EXC!A$2:G$233,4,0)</f>
        <v>30.37</v>
      </c>
      <c r="AL185">
        <f>VLOOKUP(A185,F!A$2:G$233,4,0)</f>
        <v>15.12</v>
      </c>
      <c r="AM185">
        <f>VLOOKUP(A185,FCX!A$2:G$233,4,0)</f>
        <v>32.94</v>
      </c>
      <c r="AN185">
        <f>VLOOKUP(A185,FDX!A$2:G$233,4,0)</f>
        <v>134.5</v>
      </c>
      <c r="AO185">
        <f>VLOOKUP(A185,GD!A$2:G$233,4,0)</f>
        <v>107</v>
      </c>
      <c r="AP185">
        <f>VLOOKUP(A185,GE!A$2:G$233,4,0)</f>
        <v>24.96</v>
      </c>
      <c r="AQ185">
        <f>VLOOKUP(A185,GILD!A$2:G$233,4,0)</f>
        <v>82.8</v>
      </c>
      <c r="AS185">
        <f>VLOOKUP(A185,GS!A$2:G$233,4,0)</f>
        <v>164.08</v>
      </c>
      <c r="AT185">
        <f>VLOOKUP(A185,HAL!A$2:G$233,4,0)</f>
        <v>55.8</v>
      </c>
      <c r="AU185">
        <f>VLOOKUP(A185,HD!A$2:G$233,4,0)</f>
        <v>77.459999999999994</v>
      </c>
      <c r="AW185">
        <f>VLOOKUP(A185,HON!A$2:G$233,4,0)</f>
        <v>93.75</v>
      </c>
      <c r="AX185">
        <f>VLOOKUP(A185,HPQ!A$2:G$233,4,0)</f>
        <v>29.45</v>
      </c>
      <c r="AY185">
        <f>VLOOKUP(A185,IBM!A$2:G$233,4,0)</f>
        <v>182.82</v>
      </c>
      <c r="AZ185">
        <f>VLOOKUP(A185,INTC!A$2:G$233,4,0)</f>
        <v>24.41</v>
      </c>
      <c r="BA185">
        <f>VLOOKUP(A185,JNJ!A$2:G$233,4,0)</f>
        <v>91.1</v>
      </c>
      <c r="BB185">
        <f>VLOOKUP(A185,JPM!A$2:G$233,4,0)</f>
        <v>57.58</v>
      </c>
      <c r="BC185">
        <f>VLOOKUP(A185,KO!A$2:G$233,4,0)</f>
        <v>37.22</v>
      </c>
      <c r="BD185">
        <f>VLOOKUP(A185,LLY!A$2:G$233,4,0)</f>
        <v>57.89</v>
      </c>
      <c r="BE185">
        <f>VLOOKUP(A185,LMT!A$2:G$233,4,0)</f>
        <v>164.8</v>
      </c>
      <c r="BF185">
        <f>VLOOKUP(A185,LOW!A$2:G$233,4,0)</f>
        <v>47.21</v>
      </c>
      <c r="BG185">
        <f>VLOOKUP(A185,MA!A$2:G$233,4,0)</f>
        <v>75.56</v>
      </c>
      <c r="BH185">
        <f>VLOOKUP(A185,MCD!A$2:G$233,4,0)</f>
        <v>96.24</v>
      </c>
      <c r="BI185">
        <f>VLOOKUP(A185,MDLZ!A$2:G$233,4,0)</f>
        <v>34.229999999999997</v>
      </c>
      <c r="BJ185">
        <f>VLOOKUP(A185,MDT!A$2:G$233,4,0)</f>
        <v>57.16</v>
      </c>
      <c r="BK185">
        <f>VLOOKUP(A185,MET!A$2:G$233,4,0)</f>
        <v>50.47</v>
      </c>
      <c r="BL185">
        <f>VLOOKUP(A185,MMM!A$2:G$233,4,0)</f>
        <v>131.44</v>
      </c>
      <c r="BM185">
        <f>VLOOKUP(A185,MO!A$2:G$233,4,0)</f>
        <v>35.28</v>
      </c>
      <c r="BN185">
        <f>VLOOKUP(A185,MON!A$2:G$233,4,0)</f>
        <v>108.88</v>
      </c>
      <c r="BO185">
        <f>VLOOKUP(A185,MRK!A$2:G$233,4,0)</f>
        <v>55.87</v>
      </c>
      <c r="BP185">
        <f>VLOOKUP(A185,MS!A$2:G$233,4,0)</f>
        <v>29.55</v>
      </c>
      <c r="BQ185">
        <f>VLOOKUP(A185,MSFT!A$2:G$233,4,0)</f>
        <v>37.54</v>
      </c>
      <c r="BR185">
        <f>VLOOKUP(A185,NKE!A$2:G$233,4,0)</f>
        <v>76.489999999999995</v>
      </c>
      <c r="BS185">
        <f>VLOOKUP(A185,NOV!A$2:G$233,4,0)</f>
        <v>74.98</v>
      </c>
      <c r="BT185">
        <f>VLOOKUP(A185,NSC!A$2:G$233,4,0)</f>
        <v>90.41</v>
      </c>
      <c r="BU185">
        <f>VLOOKUP(A185,NWSA!A$2:G$233,4,0)</f>
        <v>17.739999999999998</v>
      </c>
      <c r="BV185">
        <f>VLOOKUP(A185,ORCL!A$2:G$233,4,0)</f>
        <v>38.04</v>
      </c>
      <c r="BW185">
        <f>VLOOKUP(A185,OXY!A$2:G$233,4,0)</f>
        <v>95.71</v>
      </c>
      <c r="BX185">
        <f>VLOOKUP(A185,PEP!A$2:G$233,4,0)</f>
        <v>78.31</v>
      </c>
      <c r="BY185">
        <f>VLOOKUP(A185,PFE!A$2:G$233,4,0)</f>
        <v>31.53</v>
      </c>
      <c r="BZ185">
        <f>VLOOKUP(A185,PG!A$2:G$233,4,0)</f>
        <v>77.61</v>
      </c>
      <c r="CA185">
        <f>VLOOKUP(A185,PM!A$2:G$233,4,0)</f>
        <v>78.52</v>
      </c>
      <c r="CB185">
        <f>VLOOKUP(A185,QCOM!A$2:G$233,4,0)</f>
        <v>75.39</v>
      </c>
      <c r="CC185">
        <f>VLOOKUP(A185,RTN!A$2:G$233,4,0)</f>
        <v>97.06</v>
      </c>
      <c r="CD185">
        <f>VLOOKUP(A185,SBUX!A$2:G$233,4,0)</f>
        <v>72.02</v>
      </c>
      <c r="CE185">
        <f>VLOOKUP(A185,SLB!A$2:G$233,4,0)</f>
        <v>90.39</v>
      </c>
      <c r="CF185">
        <f>VLOOKUP(A185,SO!A$2:G$233,4,0)</f>
        <v>42.1</v>
      </c>
      <c r="CG185">
        <f>VLOOKUP(A185,SPG!A$2:G$233,4,0)</f>
        <v>159.38999999999999</v>
      </c>
      <c r="CH185">
        <f>VLOOKUP(A185,T!A$2:G$233,4,0)</f>
        <v>32.46</v>
      </c>
      <c r="CI185">
        <f>VLOOKUP(A185,TGT!A$2:G$233,4,0)</f>
        <v>55.44</v>
      </c>
      <c r="CJ185">
        <f>VLOOKUP(A185,TWX!A$2:G$233,4,0)</f>
        <v>64.8</v>
      </c>
      <c r="CK185">
        <f>VLOOKUP(A185,TXN!A$2:G$233,4,0)</f>
        <v>44.2</v>
      </c>
      <c r="CL185">
        <f>VLOOKUP(A185,UNH!A$2:G$233,4,0)</f>
        <v>74</v>
      </c>
      <c r="CM185">
        <f>VLOOKUP(A185,UNP!A$2:G$233,4,0)</f>
        <v>178.9</v>
      </c>
      <c r="CN185">
        <f>VLOOKUP(A185,UPS!A$2:G$233,4,0)</f>
        <v>95.92</v>
      </c>
      <c r="CO185">
        <f>VLOOKUP(A185,USB!A$2:G$233,4,0)</f>
        <v>40.299999999999997</v>
      </c>
      <c r="CP185">
        <f>VLOOKUP(A185,UTX!A$2:G$233,4,0)</f>
        <v>115.3</v>
      </c>
      <c r="CQ185">
        <f>VLOOKUP(A185,V!A$2:G$233,4,0)</f>
        <v>223.47</v>
      </c>
      <c r="CR185">
        <f>VLOOKUP(A185,VZ!A$2:G$233,4,0)</f>
        <v>46.23</v>
      </c>
      <c r="CS185">
        <f>VLOOKUP(A185,WAG!A$2:G$233,4,0)</f>
        <v>66.41</v>
      </c>
      <c r="CT185">
        <f>VLOOKUP(A185,WFC!A$2:G$233,4,0)</f>
        <v>45.7</v>
      </c>
      <c r="CU185">
        <f>VLOOKUP(A185,WMB!A$2:G$233,4,0)</f>
        <v>41.59</v>
      </c>
      <c r="CV185">
        <f>VLOOKUP(A185,WMT!A$2:G$233,4,0)</f>
        <v>73.14</v>
      </c>
      <c r="CW185">
        <f>VLOOKUP(A185,XOM!A$2:G$233,4,0)</f>
        <v>95.41</v>
      </c>
    </row>
    <row r="186" spans="1:101" x14ac:dyDescent="0.25">
      <c r="A186" s="34">
        <v>41695</v>
      </c>
      <c r="B186" s="36">
        <v>521</v>
      </c>
      <c r="C186">
        <f>VLOOKUP(A186,ABT!A$2:G$233,4,0)</f>
        <v>38.909999999999997</v>
      </c>
      <c r="D186">
        <f>VLOOKUP(A186,ACN!A$2:G$233,4,0)</f>
        <v>82.97</v>
      </c>
      <c r="E186">
        <f>VLOOKUP(A186,AEP!A$2:G$233,4,0)</f>
        <v>49.93</v>
      </c>
      <c r="F186">
        <f>VLOOKUP(A186,ALL!A$2:G$233,4,0)</f>
        <v>53.51</v>
      </c>
      <c r="G186">
        <f>VLOOKUP(A186,AMGN!A$2:G$233,4,0)</f>
        <v>124.02</v>
      </c>
      <c r="H186">
        <f>VLOOKUP(A186,AMZN!A$2:G$233,4,0)</f>
        <v>351.58</v>
      </c>
      <c r="I186">
        <f>VLOOKUP(A186,APA!A$2:G$233,4,0)</f>
        <v>82.24</v>
      </c>
      <c r="J186">
        <f>VLOOKUP(A186,APC!A$2:G$233,4,0)</f>
        <v>82.02</v>
      </c>
      <c r="K186">
        <f>VLOOKUP(A186,AXP!A$2:G$233,4,0)</f>
        <v>89.15</v>
      </c>
      <c r="L186">
        <f>VLOOKUP(A186,BA!A$2:G$233,4,0)</f>
        <v>126.21</v>
      </c>
      <c r="M186">
        <f>VLOOKUP(A186,BAC!A$2:G$233,4,0)</f>
        <v>16.32</v>
      </c>
      <c r="N186">
        <f>VLOOKUP(A186,BAX!A$2:G$233,4,0)</f>
        <v>68.58</v>
      </c>
      <c r="O186">
        <f>VLOOKUP(A186,BHI!A$2:G$233,4,0)</f>
        <v>61.51</v>
      </c>
      <c r="P186">
        <f>VLOOKUP(A186,BK!A$2:G$233,4,0)</f>
        <v>31.38</v>
      </c>
      <c r="Q186">
        <f>VLOOKUP(A186,BMY!A$2:G$233,4,0)</f>
        <v>53.63</v>
      </c>
      <c r="S186">
        <f>VLOOKUP(A186,'C'!A$2:G$233,4,0)</f>
        <v>48.3</v>
      </c>
      <c r="T186">
        <f>VLOOKUP(A186,CAT!A$2:G$233,4,0)</f>
        <v>95.82</v>
      </c>
      <c r="U186">
        <f>VLOOKUP(A186,CL!A$2:G$233,4,0)</f>
        <v>61.68</v>
      </c>
      <c r="V186">
        <f>VLOOKUP(A186,CMCSA!A$2:G$233,4,0)</f>
        <v>50.19</v>
      </c>
      <c r="W186">
        <f>VLOOKUP(A186,COF!A$2:G$233,4,0)</f>
        <v>70.72</v>
      </c>
      <c r="X186">
        <f>VLOOKUP(A186,COP!A$2:G$233,4,0)</f>
        <v>66.14</v>
      </c>
      <c r="Y186">
        <f>VLOOKUP(A186,COST!A$2:G$233,4,0)</f>
        <v>114</v>
      </c>
      <c r="Z186">
        <f>VLOOKUP(A186,CSCO!A$2:G$233,4,0)</f>
        <v>21.76</v>
      </c>
      <c r="AA186">
        <f>VLOOKUP(A186,CVS!A$2:G$233,4,0)</f>
        <v>71.37</v>
      </c>
      <c r="AB186">
        <f>VLOOKUP(A186,CVX!A$2:G$233,4,0)</f>
        <v>114.24</v>
      </c>
      <c r="AC186">
        <f>VLOOKUP(A186,DD!A$2:G$233,4,0)</f>
        <v>64.400000000000006</v>
      </c>
      <c r="AE186">
        <f>VLOOKUP(A186,DIS!A$2:G$233,4,0)</f>
        <v>80.040000000000006</v>
      </c>
      <c r="AF186">
        <f>VLOOKUP(A186,DOW!A$2:G$233,4,0)</f>
        <v>46.84</v>
      </c>
      <c r="AG186">
        <f>VLOOKUP(A186,DVN!A$2:G$233,4,0)</f>
        <v>63.19</v>
      </c>
      <c r="AH186">
        <f>VLOOKUP(A186,EBAY!A$2:G$233,4,0)</f>
        <v>55.6</v>
      </c>
      <c r="AI186">
        <f>VLOOKUP(A186,EMC!A$2:G$233,4,0)</f>
        <v>25.48</v>
      </c>
      <c r="AJ186">
        <f>VLOOKUP(A186,EMR!A$2:G$233,4,0)</f>
        <v>64.06</v>
      </c>
      <c r="AK186">
        <f>VLOOKUP(A186,EXC!A$2:G$233,4,0)</f>
        <v>30.19</v>
      </c>
      <c r="AL186">
        <f>VLOOKUP(A186,F!A$2:G$233,4,0)</f>
        <v>15.11</v>
      </c>
      <c r="AM186">
        <f>VLOOKUP(A186,FCX!A$2:G$233,4,0)</f>
        <v>32.67</v>
      </c>
      <c r="AN186">
        <f>VLOOKUP(A186,FDX!A$2:G$233,4,0)</f>
        <v>132.32</v>
      </c>
      <c r="AO186">
        <f>VLOOKUP(A186,GD!A$2:G$233,4,0)</f>
        <v>107.98</v>
      </c>
      <c r="AP186">
        <f>VLOOKUP(A186,GE!A$2:G$233,4,0)</f>
        <v>25.17</v>
      </c>
      <c r="AQ186">
        <f>VLOOKUP(A186,GILD!A$2:G$233,4,0)</f>
        <v>83.07</v>
      </c>
      <c r="AS186">
        <f>VLOOKUP(A186,GS!A$2:G$233,4,0)</f>
        <v>163.16</v>
      </c>
      <c r="AT186">
        <f>VLOOKUP(A186,HAL!A$2:G$233,4,0)</f>
        <v>54.8</v>
      </c>
      <c r="AU186">
        <f>VLOOKUP(A186,HD!A$2:G$233,4,0)</f>
        <v>79.33</v>
      </c>
      <c r="AW186">
        <f>VLOOKUP(A186,HON!A$2:G$233,4,0)</f>
        <v>93.23</v>
      </c>
      <c r="AX186">
        <f>VLOOKUP(A186,HPQ!A$2:G$233,4,0)</f>
        <v>29.57</v>
      </c>
      <c r="AY186">
        <f>VLOOKUP(A186,IBM!A$2:G$233,4,0)</f>
        <v>182.88</v>
      </c>
      <c r="AZ186">
        <f>VLOOKUP(A186,INTC!A$2:G$233,4,0)</f>
        <v>24.46</v>
      </c>
      <c r="BA186">
        <f>VLOOKUP(A186,JNJ!A$2:G$233,4,0)</f>
        <v>90.66</v>
      </c>
      <c r="BB186">
        <f>VLOOKUP(A186,JPM!A$2:G$233,4,0)</f>
        <v>56.92</v>
      </c>
      <c r="BC186">
        <f>VLOOKUP(A186,KO!A$2:G$233,4,0)</f>
        <v>37.5</v>
      </c>
      <c r="BD186">
        <f>VLOOKUP(A186,LLY!A$2:G$233,4,0)</f>
        <v>57.93</v>
      </c>
      <c r="BE186">
        <f>VLOOKUP(A186,LMT!A$2:G$233,4,0)</f>
        <v>163.1</v>
      </c>
      <c r="BF186">
        <f>VLOOKUP(A186,LOW!A$2:G$233,4,0)</f>
        <v>47.76</v>
      </c>
      <c r="BG186">
        <f>VLOOKUP(A186,MA!A$2:G$233,4,0)</f>
        <v>75.52</v>
      </c>
      <c r="BH186">
        <f>VLOOKUP(A186,MCD!A$2:G$233,4,0)</f>
        <v>95.89</v>
      </c>
      <c r="BI186">
        <f>VLOOKUP(A186,MDLZ!A$2:G$233,4,0)</f>
        <v>33.950000000000003</v>
      </c>
      <c r="BJ186">
        <f>VLOOKUP(A186,MDT!A$2:G$233,4,0)</f>
        <v>57.05</v>
      </c>
      <c r="BK186">
        <f>VLOOKUP(A186,MET!A$2:G$233,4,0)</f>
        <v>50.28</v>
      </c>
      <c r="BL186">
        <f>VLOOKUP(A186,MMM!A$2:G$233,4,0)</f>
        <v>131.86000000000001</v>
      </c>
      <c r="BM186">
        <f>VLOOKUP(A186,MO!A$2:G$233,4,0)</f>
        <v>35.380000000000003</v>
      </c>
      <c r="BN186">
        <f>VLOOKUP(A186,MON!A$2:G$233,4,0)</f>
        <v>108.57</v>
      </c>
      <c r="BO186">
        <f>VLOOKUP(A186,MRK!A$2:G$233,4,0)</f>
        <v>55.8</v>
      </c>
      <c r="BP186">
        <f>VLOOKUP(A186,MS!A$2:G$233,4,0)</f>
        <v>29.56</v>
      </c>
      <c r="BQ186">
        <f>VLOOKUP(A186,MSFT!A$2:G$233,4,0)</f>
        <v>37.35</v>
      </c>
      <c r="BR186">
        <f>VLOOKUP(A186,NKE!A$2:G$233,4,0)</f>
        <v>77.569999999999993</v>
      </c>
      <c r="BS186">
        <f>VLOOKUP(A186,NOV!A$2:G$233,4,0)</f>
        <v>73.849999999999994</v>
      </c>
      <c r="BT186">
        <f>VLOOKUP(A186,NSC!A$2:G$233,4,0)</f>
        <v>89.92</v>
      </c>
      <c r="BU186">
        <f>VLOOKUP(A186,NWSA!A$2:G$233,4,0)</f>
        <v>17.899999999999999</v>
      </c>
      <c r="BV186">
        <f>VLOOKUP(A186,ORCL!A$2:G$233,4,0)</f>
        <v>37.89</v>
      </c>
      <c r="BW186">
        <f>VLOOKUP(A186,OXY!A$2:G$233,4,0)</f>
        <v>95.11</v>
      </c>
      <c r="BX186">
        <f>VLOOKUP(A186,PEP!A$2:G$233,4,0)</f>
        <v>78.930000000000007</v>
      </c>
      <c r="BY186">
        <f>VLOOKUP(A186,PFE!A$2:G$233,4,0)</f>
        <v>31.54</v>
      </c>
      <c r="BZ186">
        <f>VLOOKUP(A186,PG!A$2:G$233,4,0)</f>
        <v>77.400000000000006</v>
      </c>
      <c r="CA186">
        <f>VLOOKUP(A186,PM!A$2:G$233,4,0)</f>
        <v>79.33</v>
      </c>
      <c r="CB186">
        <f>VLOOKUP(A186,QCOM!A$2:G$233,4,0)</f>
        <v>74.739999999999995</v>
      </c>
      <c r="CC186">
        <f>VLOOKUP(A186,RTN!A$2:G$233,4,0)</f>
        <v>96.52</v>
      </c>
      <c r="CD186">
        <f>VLOOKUP(A186,SBUX!A$2:G$233,4,0)</f>
        <v>70.55</v>
      </c>
      <c r="CE186">
        <f>VLOOKUP(A186,SLB!A$2:G$233,4,0)</f>
        <v>91.44</v>
      </c>
      <c r="CF186">
        <f>VLOOKUP(A186,SO!A$2:G$233,4,0)</f>
        <v>42.03</v>
      </c>
      <c r="CG186">
        <f>VLOOKUP(A186,SPG!A$2:G$233,4,0)</f>
        <v>159.07</v>
      </c>
      <c r="CH186">
        <f>VLOOKUP(A186,T!A$2:G$233,4,0)</f>
        <v>32.049999999999997</v>
      </c>
      <c r="CI186">
        <f>VLOOKUP(A186,TGT!A$2:G$233,4,0)</f>
        <v>55.81</v>
      </c>
      <c r="CJ186">
        <f>VLOOKUP(A186,TWX!A$2:G$233,4,0)</f>
        <v>64.53</v>
      </c>
      <c r="CK186">
        <f>VLOOKUP(A186,TXN!A$2:G$233,4,0)</f>
        <v>44.07</v>
      </c>
      <c r="CL186">
        <f>VLOOKUP(A186,UNH!A$2:G$233,4,0)</f>
        <v>75.13</v>
      </c>
      <c r="CM186">
        <f>VLOOKUP(A186,UNP!A$2:G$233,4,0)</f>
        <v>178.03</v>
      </c>
      <c r="CN186">
        <f>VLOOKUP(A186,UPS!A$2:G$233,4,0)</f>
        <v>95.25</v>
      </c>
      <c r="CO186">
        <f>VLOOKUP(A186,USB!A$2:G$233,4,0)</f>
        <v>40.56</v>
      </c>
      <c r="CP186">
        <f>VLOOKUP(A186,UTX!A$2:G$233,4,0)</f>
        <v>115.56</v>
      </c>
      <c r="CQ186">
        <f>VLOOKUP(A186,V!A$2:G$233,4,0)</f>
        <v>225.49</v>
      </c>
      <c r="CR186">
        <f>VLOOKUP(A186,VZ!A$2:G$233,4,0)</f>
        <v>46.19</v>
      </c>
      <c r="CS186">
        <f>VLOOKUP(A186,WAG!A$2:G$233,4,0)</f>
        <v>65.97</v>
      </c>
      <c r="CT186">
        <f>VLOOKUP(A186,WFC!A$2:G$233,4,0)</f>
        <v>45.95</v>
      </c>
      <c r="CU186">
        <f>VLOOKUP(A186,WMB!A$2:G$233,4,0)</f>
        <v>41.27</v>
      </c>
      <c r="CV186">
        <f>VLOOKUP(A186,WMT!A$2:G$233,4,0)</f>
        <v>73.09</v>
      </c>
      <c r="CW186">
        <f>VLOOKUP(A186,XOM!A$2:G$233,4,0)</f>
        <v>95.96</v>
      </c>
    </row>
    <row r="187" spans="1:101" x14ac:dyDescent="0.25">
      <c r="A187" s="34">
        <v>41696</v>
      </c>
      <c r="B187" s="36">
        <v>515.6</v>
      </c>
      <c r="C187">
        <f>VLOOKUP(A187,ABT!A$2:G$233,4,0)</f>
        <v>39.03</v>
      </c>
      <c r="D187">
        <f>VLOOKUP(A187,ACN!A$2:G$233,4,0)</f>
        <v>83.11</v>
      </c>
      <c r="E187">
        <f>VLOOKUP(A187,AEP!A$2:G$233,4,0)</f>
        <v>50.02</v>
      </c>
      <c r="F187">
        <f>VLOOKUP(A187,ALL!A$2:G$233,4,0)</f>
        <v>53.47</v>
      </c>
      <c r="G187">
        <f>VLOOKUP(A187,AMGN!A$2:G$233,4,0)</f>
        <v>121.74</v>
      </c>
      <c r="H187">
        <f>VLOOKUP(A187,AMZN!A$2:G$233,4,0)</f>
        <v>357.17</v>
      </c>
      <c r="I187">
        <f>VLOOKUP(A187,APA!A$2:G$233,4,0)</f>
        <v>79.78</v>
      </c>
      <c r="J187">
        <f>VLOOKUP(A187,APC!A$2:G$233,4,0)</f>
        <v>82</v>
      </c>
      <c r="K187">
        <f>VLOOKUP(A187,AXP!A$2:G$233,4,0)</f>
        <v>89.21</v>
      </c>
      <c r="L187">
        <f>VLOOKUP(A187,BA!A$2:G$233,4,0)</f>
        <v>126.36</v>
      </c>
      <c r="M187">
        <f>VLOOKUP(A187,BAC!A$2:G$233,4,0)</f>
        <v>16.13</v>
      </c>
      <c r="N187">
        <f>VLOOKUP(A187,BAX!A$2:G$233,4,0)</f>
        <v>68.53</v>
      </c>
      <c r="O187">
        <f>VLOOKUP(A187,BHI!A$2:G$233,4,0)</f>
        <v>61.65</v>
      </c>
      <c r="P187">
        <f>VLOOKUP(A187,BK!A$2:G$233,4,0)</f>
        <v>31.14</v>
      </c>
      <c r="Q187">
        <f>VLOOKUP(A187,BMY!A$2:G$233,4,0)</f>
        <v>53.45</v>
      </c>
      <c r="S187">
        <f>VLOOKUP(A187,'C'!A$2:G$233,4,0)</f>
        <v>47.68</v>
      </c>
      <c r="T187">
        <f>VLOOKUP(A187,CAT!A$2:G$233,4,0)</f>
        <v>96.34</v>
      </c>
      <c r="U187">
        <f>VLOOKUP(A187,CL!A$2:G$233,4,0)</f>
        <v>61.86</v>
      </c>
      <c r="V187">
        <f>VLOOKUP(A187,CMCSA!A$2:G$233,4,0)</f>
        <v>50.2</v>
      </c>
      <c r="W187">
        <f>VLOOKUP(A187,COF!A$2:G$233,4,0)</f>
        <v>70.790000000000006</v>
      </c>
      <c r="X187">
        <f>VLOOKUP(A187,COP!A$2:G$233,4,0)</f>
        <v>65.83</v>
      </c>
      <c r="Y187">
        <f>VLOOKUP(A187,COST!A$2:G$233,4,0)</f>
        <v>115.37</v>
      </c>
      <c r="Z187">
        <f>VLOOKUP(A187,CSCO!A$2:G$233,4,0)</f>
        <v>21.55</v>
      </c>
      <c r="AA187">
        <f>VLOOKUP(A187,CVS!A$2:G$233,4,0)</f>
        <v>72</v>
      </c>
      <c r="AB187">
        <f>VLOOKUP(A187,CVX!A$2:G$233,4,0)</f>
        <v>114.4</v>
      </c>
      <c r="AC187">
        <f>VLOOKUP(A187,DD!A$2:G$233,4,0)</f>
        <v>64.75</v>
      </c>
      <c r="AE187">
        <f>VLOOKUP(A187,DIS!A$2:G$233,4,0)</f>
        <v>79.59</v>
      </c>
      <c r="AF187">
        <f>VLOOKUP(A187,DOW!A$2:G$233,4,0)</f>
        <v>47.2</v>
      </c>
      <c r="AG187">
        <f>VLOOKUP(A187,DVN!A$2:G$233,4,0)</f>
        <v>63.32</v>
      </c>
      <c r="AH187">
        <f>VLOOKUP(A187,EBAY!A$2:G$233,4,0)</f>
        <v>56.18</v>
      </c>
      <c r="AI187">
        <f>VLOOKUP(A187,EMC!A$2:G$233,4,0)</f>
        <v>25.67</v>
      </c>
      <c r="AJ187">
        <f>VLOOKUP(A187,EMR!A$2:G$233,4,0)</f>
        <v>64.58</v>
      </c>
      <c r="AK187">
        <f>VLOOKUP(A187,EXC!A$2:G$233,4,0)</f>
        <v>30.34</v>
      </c>
      <c r="AL187">
        <f>VLOOKUP(A187,F!A$2:G$233,4,0)</f>
        <v>15.07</v>
      </c>
      <c r="AM187">
        <f>VLOOKUP(A187,FCX!A$2:G$233,4,0)</f>
        <v>32.840000000000003</v>
      </c>
      <c r="AN187">
        <f>VLOOKUP(A187,FDX!A$2:G$233,4,0)</f>
        <v>131.94999999999999</v>
      </c>
      <c r="AO187">
        <f>VLOOKUP(A187,GD!A$2:G$233,4,0)</f>
        <v>107.39</v>
      </c>
      <c r="AP187">
        <f>VLOOKUP(A187,GE!A$2:G$233,4,0)</f>
        <v>25.1</v>
      </c>
      <c r="AQ187">
        <f>VLOOKUP(A187,GILD!A$2:G$233,4,0)</f>
        <v>83.31</v>
      </c>
      <c r="AS187">
        <f>VLOOKUP(A187,GS!A$2:G$233,4,0)</f>
        <v>160.77000000000001</v>
      </c>
      <c r="AT187">
        <f>VLOOKUP(A187,HAL!A$2:G$233,4,0)</f>
        <v>55.11</v>
      </c>
      <c r="AU187">
        <f>VLOOKUP(A187,HD!A$2:G$233,4,0)</f>
        <v>80.790000000000006</v>
      </c>
      <c r="AW187">
        <f>VLOOKUP(A187,HON!A$2:G$233,4,0)</f>
        <v>93.5</v>
      </c>
      <c r="AX187">
        <f>VLOOKUP(A187,HPQ!A$2:G$233,4,0)</f>
        <v>29.81</v>
      </c>
      <c r="AY187">
        <f>VLOOKUP(A187,IBM!A$2:G$233,4,0)</f>
        <v>183.56</v>
      </c>
      <c r="AZ187">
        <f>VLOOKUP(A187,INTC!A$2:G$233,4,0)</f>
        <v>24.61</v>
      </c>
      <c r="BA187">
        <f>VLOOKUP(A187,JNJ!A$2:G$233,4,0)</f>
        <v>90.77</v>
      </c>
      <c r="BB187">
        <f>VLOOKUP(A187,JPM!A$2:G$233,4,0)</f>
        <v>56.22</v>
      </c>
      <c r="BC187">
        <f>VLOOKUP(A187,KO!A$2:G$233,4,0)</f>
        <v>37.72</v>
      </c>
      <c r="BD187">
        <f>VLOOKUP(A187,LLY!A$2:G$233,4,0)</f>
        <v>58.38</v>
      </c>
      <c r="BE187">
        <f>VLOOKUP(A187,LMT!A$2:G$233,4,0)</f>
        <v>160.81</v>
      </c>
      <c r="BF187">
        <f>VLOOKUP(A187,LOW!A$2:G$233,4,0)</f>
        <v>48.81</v>
      </c>
      <c r="BG187">
        <f>VLOOKUP(A187,MA!A$2:G$233,4,0)</f>
        <v>76.61</v>
      </c>
      <c r="BH187">
        <f>VLOOKUP(A187,MCD!A$2:G$233,4,0)</f>
        <v>95.71</v>
      </c>
      <c r="BI187">
        <f>VLOOKUP(A187,MDLZ!A$2:G$233,4,0)</f>
        <v>33.81</v>
      </c>
      <c r="BJ187">
        <f>VLOOKUP(A187,MDT!A$2:G$233,4,0)</f>
        <v>57.52</v>
      </c>
      <c r="BK187">
        <f>VLOOKUP(A187,MET!A$2:G$233,4,0)</f>
        <v>49.34</v>
      </c>
      <c r="BL187">
        <f>VLOOKUP(A187,MMM!A$2:G$233,4,0)</f>
        <v>132.28</v>
      </c>
      <c r="BM187">
        <f>VLOOKUP(A187,MO!A$2:G$233,4,0)</f>
        <v>35.4</v>
      </c>
      <c r="BN187">
        <f>VLOOKUP(A187,MON!A$2:G$233,4,0)</f>
        <v>107.96</v>
      </c>
      <c r="BO187">
        <f>VLOOKUP(A187,MRK!A$2:G$233,4,0)</f>
        <v>55.92</v>
      </c>
      <c r="BP187">
        <f>VLOOKUP(A187,MS!A$2:G$233,4,0)</f>
        <v>29.42</v>
      </c>
      <c r="BQ187">
        <f>VLOOKUP(A187,MSFT!A$2:G$233,4,0)</f>
        <v>37.19</v>
      </c>
      <c r="BR187">
        <f>VLOOKUP(A187,NKE!A$2:G$233,4,0)</f>
        <v>78.31</v>
      </c>
      <c r="BS187">
        <f>VLOOKUP(A187,NOV!A$2:G$233,4,0)</f>
        <v>73.86</v>
      </c>
      <c r="BT187">
        <f>VLOOKUP(A187,NSC!A$2:G$233,4,0)</f>
        <v>90.43</v>
      </c>
      <c r="BU187">
        <f>VLOOKUP(A187,NWSA!A$2:G$233,4,0)</f>
        <v>17.829999999999998</v>
      </c>
      <c r="BV187">
        <f>VLOOKUP(A187,ORCL!A$2:G$233,4,0)</f>
        <v>38.35</v>
      </c>
      <c r="BW187">
        <f>VLOOKUP(A187,OXY!A$2:G$233,4,0)</f>
        <v>94.63</v>
      </c>
      <c r="BX187">
        <f>VLOOKUP(A187,PEP!A$2:G$233,4,0)</f>
        <v>78.569999999999993</v>
      </c>
      <c r="BY187">
        <f>VLOOKUP(A187,PFE!A$2:G$233,4,0)</f>
        <v>31.72</v>
      </c>
      <c r="BZ187">
        <f>VLOOKUP(A187,PG!A$2:G$233,4,0)</f>
        <v>77.819999999999993</v>
      </c>
      <c r="CA187">
        <f>VLOOKUP(A187,PM!A$2:G$233,4,0)</f>
        <v>78.92</v>
      </c>
      <c r="CB187">
        <f>VLOOKUP(A187,QCOM!A$2:G$233,4,0)</f>
        <v>74.900000000000006</v>
      </c>
      <c r="CC187">
        <f>VLOOKUP(A187,RTN!A$2:G$233,4,0)</f>
        <v>96.25</v>
      </c>
      <c r="CD187">
        <f>VLOOKUP(A187,SBUX!A$2:G$233,4,0)</f>
        <v>69.95</v>
      </c>
      <c r="CE187">
        <f>VLOOKUP(A187,SLB!A$2:G$233,4,0)</f>
        <v>92.11</v>
      </c>
      <c r="CF187">
        <f>VLOOKUP(A187,SO!A$2:G$233,4,0)</f>
        <v>41.99</v>
      </c>
      <c r="CG187">
        <f>VLOOKUP(A187,SPG!A$2:G$233,4,0)</f>
        <v>159.94</v>
      </c>
      <c r="CH187">
        <f>VLOOKUP(A187,T!A$2:G$233,4,0)</f>
        <v>31.89</v>
      </c>
      <c r="CI187">
        <f>VLOOKUP(A187,TGT!A$2:G$233,4,0)</f>
        <v>58.1</v>
      </c>
      <c r="CJ187">
        <f>VLOOKUP(A187,TWX!A$2:G$233,4,0)</f>
        <v>64.14</v>
      </c>
      <c r="CK187">
        <f>VLOOKUP(A187,TXN!A$2:G$233,4,0)</f>
        <v>44.49</v>
      </c>
      <c r="CL187">
        <f>VLOOKUP(A187,UNH!A$2:G$233,4,0)</f>
        <v>74.78</v>
      </c>
      <c r="CM187">
        <f>VLOOKUP(A187,UNP!A$2:G$233,4,0)</f>
        <v>176.76</v>
      </c>
      <c r="CN187">
        <f>VLOOKUP(A187,UPS!A$2:G$233,4,0)</f>
        <v>94.91</v>
      </c>
      <c r="CO187">
        <f>VLOOKUP(A187,USB!A$2:G$233,4,0)</f>
        <v>40.76</v>
      </c>
      <c r="CP187">
        <f>VLOOKUP(A187,UTX!A$2:G$233,4,0)</f>
        <v>115.61</v>
      </c>
      <c r="CQ187">
        <f>VLOOKUP(A187,V!A$2:G$233,4,0)</f>
        <v>225.26</v>
      </c>
      <c r="CR187">
        <f>VLOOKUP(A187,VZ!A$2:G$233,4,0)</f>
        <v>45.89</v>
      </c>
      <c r="CS187">
        <f>VLOOKUP(A187,WAG!A$2:G$233,4,0)</f>
        <v>66.02</v>
      </c>
      <c r="CT187">
        <f>VLOOKUP(A187,WFC!A$2:G$233,4,0)</f>
        <v>45.81</v>
      </c>
      <c r="CU187">
        <f>VLOOKUP(A187,WMB!A$2:G$233,4,0)</f>
        <v>40.74</v>
      </c>
      <c r="CV187">
        <f>VLOOKUP(A187,WMT!A$2:G$233,4,0)</f>
        <v>73.790000000000006</v>
      </c>
      <c r="CW187">
        <f>VLOOKUP(A187,XOM!A$2:G$233,4,0)</f>
        <v>95.53</v>
      </c>
    </row>
    <row r="188" spans="1:101" x14ac:dyDescent="0.25">
      <c r="A188" s="34">
        <v>41697</v>
      </c>
      <c r="B188" s="36">
        <v>516.04999999999995</v>
      </c>
      <c r="C188">
        <f>VLOOKUP(A188,ABT!A$2:G$233,4,0)</f>
        <v>39.33</v>
      </c>
      <c r="D188">
        <f>VLOOKUP(A188,ACN!A$2:G$233,4,0)</f>
        <v>81.94</v>
      </c>
      <c r="E188">
        <f>VLOOKUP(A188,AEP!A$2:G$233,4,0)</f>
        <v>49.61</v>
      </c>
      <c r="F188">
        <f>VLOOKUP(A188,ALL!A$2:G$233,4,0)</f>
        <v>53.34</v>
      </c>
      <c r="G188">
        <f>VLOOKUP(A188,AMGN!A$2:G$233,4,0)</f>
        <v>121.77</v>
      </c>
      <c r="H188">
        <f>VLOOKUP(A188,AMZN!A$2:G$233,4,0)</f>
        <v>355.5</v>
      </c>
      <c r="I188">
        <f>VLOOKUP(A188,APA!A$2:G$233,4,0)</f>
        <v>79.08</v>
      </c>
      <c r="J188">
        <f>VLOOKUP(A188,APC!A$2:G$233,4,0)</f>
        <v>82.07</v>
      </c>
      <c r="K188">
        <f>VLOOKUP(A188,AXP!A$2:G$233,4,0)</f>
        <v>89.51</v>
      </c>
      <c r="L188">
        <f>VLOOKUP(A188,BA!A$2:G$233,4,0)</f>
        <v>126.26</v>
      </c>
      <c r="M188">
        <f>VLOOKUP(A188,BAC!A$2:G$233,4,0)</f>
        <v>16.21</v>
      </c>
      <c r="N188">
        <f>VLOOKUP(A188,BAX!A$2:G$233,4,0)</f>
        <v>68.06</v>
      </c>
      <c r="O188">
        <f>VLOOKUP(A188,BHI!A$2:G$233,4,0)</f>
        <v>61.66</v>
      </c>
      <c r="P188">
        <f>VLOOKUP(A188,BK!A$2:G$233,4,0)</f>
        <v>31.32</v>
      </c>
      <c r="Q188">
        <f>VLOOKUP(A188,BMY!A$2:G$233,4,0)</f>
        <v>53.5</v>
      </c>
      <c r="S188">
        <f>VLOOKUP(A188,'C'!A$2:G$233,4,0)</f>
        <v>47.96</v>
      </c>
      <c r="T188">
        <f>VLOOKUP(A188,CAT!A$2:G$233,4,0)</f>
        <v>96.52</v>
      </c>
      <c r="U188">
        <f>VLOOKUP(A188,CL!A$2:G$233,4,0)</f>
        <v>61.62</v>
      </c>
      <c r="V188">
        <f>VLOOKUP(A188,CMCSA!A$2:G$233,4,0)</f>
        <v>50.5</v>
      </c>
      <c r="W188">
        <f>VLOOKUP(A188,COF!A$2:G$233,4,0)</f>
        <v>71.22</v>
      </c>
      <c r="X188">
        <f>VLOOKUP(A188,COP!A$2:G$233,4,0)</f>
        <v>65.33</v>
      </c>
      <c r="Y188">
        <f>VLOOKUP(A188,COST!A$2:G$233,4,0)</f>
        <v>115.28</v>
      </c>
      <c r="Z188">
        <f>VLOOKUP(A188,CSCO!A$2:G$233,4,0)</f>
        <v>21.86</v>
      </c>
      <c r="AA188">
        <f>VLOOKUP(A188,CVS!A$2:G$233,4,0)</f>
        <v>71.69</v>
      </c>
      <c r="AB188">
        <f>VLOOKUP(A188,CVX!A$2:G$233,4,0)</f>
        <v>114.56</v>
      </c>
      <c r="AC188">
        <f>VLOOKUP(A188,DD!A$2:G$233,4,0)</f>
        <v>65.19</v>
      </c>
      <c r="AE188">
        <f>VLOOKUP(A188,DIS!A$2:G$233,4,0)</f>
        <v>79.86</v>
      </c>
      <c r="AF188">
        <f>VLOOKUP(A188,DOW!A$2:G$233,4,0)</f>
        <v>47.7</v>
      </c>
      <c r="AG188">
        <f>VLOOKUP(A188,DVN!A$2:G$233,4,0)</f>
        <v>63.4</v>
      </c>
      <c r="AH188">
        <f>VLOOKUP(A188,EBAY!A$2:G$233,4,0)</f>
        <v>57.12</v>
      </c>
      <c r="AI188">
        <f>VLOOKUP(A188,EMC!A$2:G$233,4,0)</f>
        <v>26.07</v>
      </c>
      <c r="AJ188">
        <f>VLOOKUP(A188,EMR!A$2:G$233,4,0)</f>
        <v>64.959999999999994</v>
      </c>
      <c r="AK188">
        <f>VLOOKUP(A188,EXC!A$2:G$233,4,0)</f>
        <v>29.96</v>
      </c>
      <c r="AL188">
        <f>VLOOKUP(A188,F!A$2:G$233,4,0)</f>
        <v>15.16</v>
      </c>
      <c r="AM188">
        <f>VLOOKUP(A188,FCX!A$2:G$233,4,0)</f>
        <v>33.15</v>
      </c>
      <c r="AN188">
        <f>VLOOKUP(A188,FDX!A$2:G$233,4,0)</f>
        <v>131.94999999999999</v>
      </c>
      <c r="AO188">
        <f>VLOOKUP(A188,GD!A$2:G$233,4,0)</f>
        <v>107.41</v>
      </c>
      <c r="AP188">
        <f>VLOOKUP(A188,GE!A$2:G$233,4,0)</f>
        <v>25.15</v>
      </c>
      <c r="AQ188">
        <f>VLOOKUP(A188,GILD!A$2:G$233,4,0)</f>
        <v>82.5</v>
      </c>
      <c r="AS188">
        <f>VLOOKUP(A188,GS!A$2:G$233,4,0)</f>
        <v>162.34</v>
      </c>
      <c r="AT188">
        <f>VLOOKUP(A188,HAL!A$2:G$233,4,0)</f>
        <v>54.85</v>
      </c>
      <c r="AU188">
        <f>VLOOKUP(A188,HD!A$2:G$233,4,0)</f>
        <v>80.61</v>
      </c>
      <c r="AW188">
        <f>VLOOKUP(A188,HON!A$2:G$233,4,0)</f>
        <v>93.44</v>
      </c>
      <c r="AX188">
        <f>VLOOKUP(A188,HPQ!A$2:G$233,4,0)</f>
        <v>29.63</v>
      </c>
      <c r="AY188">
        <f>VLOOKUP(A188,IBM!A$2:G$233,4,0)</f>
        <v>183.81</v>
      </c>
      <c r="AZ188">
        <f>VLOOKUP(A188,INTC!A$2:G$233,4,0)</f>
        <v>24.51</v>
      </c>
      <c r="BA188">
        <f>VLOOKUP(A188,JNJ!A$2:G$233,4,0)</f>
        <v>90.75</v>
      </c>
      <c r="BB188">
        <f>VLOOKUP(A188,JPM!A$2:G$233,4,0)</f>
        <v>56.14</v>
      </c>
      <c r="BC188">
        <f>VLOOKUP(A188,KO!A$2:G$233,4,0)</f>
        <v>37.799999999999997</v>
      </c>
      <c r="BD188">
        <f>VLOOKUP(A188,LLY!A$2:G$233,4,0)</f>
        <v>58.45</v>
      </c>
      <c r="BE188">
        <f>VLOOKUP(A188,LMT!A$2:G$233,4,0)</f>
        <v>159.51</v>
      </c>
      <c r="BF188">
        <f>VLOOKUP(A188,LOW!A$2:G$233,4,0)</f>
        <v>50.39</v>
      </c>
      <c r="BG188">
        <f>VLOOKUP(A188,MA!A$2:G$233,4,0)</f>
        <v>77</v>
      </c>
      <c r="BH188">
        <f>VLOOKUP(A188,MCD!A$2:G$233,4,0)</f>
        <v>94.65</v>
      </c>
      <c r="BI188">
        <f>VLOOKUP(A188,MDLZ!A$2:G$233,4,0)</f>
        <v>33.67</v>
      </c>
      <c r="BJ188">
        <f>VLOOKUP(A188,MDT!A$2:G$233,4,0)</f>
        <v>57.72</v>
      </c>
      <c r="BK188">
        <f>VLOOKUP(A188,MET!A$2:G$233,4,0)</f>
        <v>49.31</v>
      </c>
      <c r="BL188">
        <f>VLOOKUP(A188,MMM!A$2:G$233,4,0)</f>
        <v>132</v>
      </c>
      <c r="BM188">
        <f>VLOOKUP(A188,MO!A$2:G$233,4,0)</f>
        <v>35.479999999999997</v>
      </c>
      <c r="BN188">
        <f>VLOOKUP(A188,MON!A$2:G$233,4,0)</f>
        <v>108.54</v>
      </c>
      <c r="BO188">
        <f>VLOOKUP(A188,MRK!A$2:G$233,4,0)</f>
        <v>56</v>
      </c>
      <c r="BP188">
        <f>VLOOKUP(A188,MS!A$2:G$233,4,0)</f>
        <v>29.67</v>
      </c>
      <c r="BQ188">
        <f>VLOOKUP(A188,MSFT!A$2:G$233,4,0)</f>
        <v>37.229999999999997</v>
      </c>
      <c r="BR188">
        <f>VLOOKUP(A188,NKE!A$2:G$233,4,0)</f>
        <v>77.48</v>
      </c>
      <c r="BS188">
        <f>VLOOKUP(A188,NOV!A$2:G$233,4,0)</f>
        <v>74.27</v>
      </c>
      <c r="BT188">
        <f>VLOOKUP(A188,NSC!A$2:G$233,4,0)</f>
        <v>89.76</v>
      </c>
      <c r="BU188">
        <f>VLOOKUP(A188,NWSA!A$2:G$233,4,0)</f>
        <v>17.86</v>
      </c>
      <c r="BV188">
        <f>VLOOKUP(A188,ORCL!A$2:G$233,4,0)</f>
        <v>38.36</v>
      </c>
      <c r="BW188">
        <f>VLOOKUP(A188,OXY!A$2:G$233,4,0)</f>
        <v>94.68</v>
      </c>
      <c r="BX188">
        <f>VLOOKUP(A188,PEP!A$2:G$233,4,0)</f>
        <v>78.400000000000006</v>
      </c>
      <c r="BY188">
        <f>VLOOKUP(A188,PFE!A$2:G$233,4,0)</f>
        <v>31.83</v>
      </c>
      <c r="BZ188">
        <f>VLOOKUP(A188,PG!A$2:G$233,4,0)</f>
        <v>77.56</v>
      </c>
      <c r="CA188">
        <f>VLOOKUP(A188,PM!A$2:G$233,4,0)</f>
        <v>79.349999999999994</v>
      </c>
      <c r="CB188">
        <f>VLOOKUP(A188,QCOM!A$2:G$233,4,0)</f>
        <v>74.5</v>
      </c>
      <c r="CC188">
        <f>VLOOKUP(A188,RTN!A$2:G$233,4,0)</f>
        <v>96.3</v>
      </c>
      <c r="CD188">
        <f>VLOOKUP(A188,SBUX!A$2:G$233,4,0)</f>
        <v>71.430000000000007</v>
      </c>
      <c r="CE188">
        <f>VLOOKUP(A188,SLB!A$2:G$233,4,0)</f>
        <v>91.48</v>
      </c>
      <c r="CF188">
        <f>VLOOKUP(A188,SO!A$2:G$233,4,0)</f>
        <v>41.67</v>
      </c>
      <c r="CG188">
        <f>VLOOKUP(A188,SPG!A$2:G$233,4,0)</f>
        <v>159.22999999999999</v>
      </c>
      <c r="CH188">
        <f>VLOOKUP(A188,T!A$2:G$233,4,0)</f>
        <v>31.81</v>
      </c>
      <c r="CI188">
        <f>VLOOKUP(A188,TGT!A$2:G$233,4,0)</f>
        <v>59.75</v>
      </c>
      <c r="CJ188">
        <f>VLOOKUP(A188,TWX!A$2:G$233,4,0)</f>
        <v>64.040000000000006</v>
      </c>
      <c r="CK188">
        <f>VLOOKUP(A188,TXN!A$2:G$233,4,0)</f>
        <v>44.48</v>
      </c>
      <c r="CL188">
        <f>VLOOKUP(A188,UNH!A$2:G$233,4,0)</f>
        <v>75.599999999999994</v>
      </c>
      <c r="CM188">
        <f>VLOOKUP(A188,UNP!A$2:G$233,4,0)</f>
        <v>176.77</v>
      </c>
      <c r="CN188">
        <f>VLOOKUP(A188,UPS!A$2:G$233,4,0)</f>
        <v>94.9</v>
      </c>
      <c r="CO188">
        <f>VLOOKUP(A188,USB!A$2:G$233,4,0)</f>
        <v>40.770000000000003</v>
      </c>
      <c r="CP188">
        <f>VLOOKUP(A188,UTX!A$2:G$233,4,0)</f>
        <v>115.65</v>
      </c>
      <c r="CQ188">
        <f>VLOOKUP(A188,V!A$2:G$233,4,0)</f>
        <v>225.6</v>
      </c>
      <c r="CR188">
        <f>VLOOKUP(A188,VZ!A$2:G$233,4,0)</f>
        <v>46.28</v>
      </c>
      <c r="CS188">
        <f>VLOOKUP(A188,WAG!A$2:G$233,4,0)</f>
        <v>66.36</v>
      </c>
      <c r="CT188">
        <f>VLOOKUP(A188,WFC!A$2:G$233,4,0)</f>
        <v>45.61</v>
      </c>
      <c r="CU188">
        <f>VLOOKUP(A188,WMB!A$2:G$233,4,0)</f>
        <v>41.14</v>
      </c>
      <c r="CV188">
        <f>VLOOKUP(A188,WMT!A$2:G$233,4,0)</f>
        <v>74.09</v>
      </c>
      <c r="CW188">
        <f>VLOOKUP(A188,XOM!A$2:G$233,4,0)</f>
        <v>95.16</v>
      </c>
    </row>
    <row r="189" spans="1:101" x14ac:dyDescent="0.25">
      <c r="A189" s="34">
        <v>41698</v>
      </c>
      <c r="B189" s="36">
        <v>522.12</v>
      </c>
      <c r="C189">
        <f>VLOOKUP(A189,ABT!A$2:G$233,4,0)</f>
        <v>39.42</v>
      </c>
      <c r="D189">
        <f>VLOOKUP(A189,ACN!A$2:G$233,4,0)</f>
        <v>82.73</v>
      </c>
      <c r="E189">
        <f>VLOOKUP(A189,AEP!A$2:G$233,4,0)</f>
        <v>49.89</v>
      </c>
      <c r="F189">
        <f>VLOOKUP(A189,ALL!A$2:G$233,4,0)</f>
        <v>54.01</v>
      </c>
      <c r="G189">
        <f>VLOOKUP(A189,AMGN!A$2:G$233,4,0)</f>
        <v>123.17</v>
      </c>
      <c r="H189">
        <f>VLOOKUP(A189,AMZN!A$2:G$233,4,0)</f>
        <v>357.08</v>
      </c>
      <c r="I189">
        <f>VLOOKUP(A189,APA!A$2:G$233,4,0)</f>
        <v>79.05</v>
      </c>
      <c r="J189">
        <f>VLOOKUP(A189,APC!A$2:G$233,4,0)</f>
        <v>83.13</v>
      </c>
      <c r="K189">
        <f>VLOOKUP(A189,AXP!A$2:G$233,4,0)</f>
        <v>90.09</v>
      </c>
      <c r="L189">
        <f>VLOOKUP(A189,BA!A$2:G$233,4,0)</f>
        <v>128.06</v>
      </c>
      <c r="M189">
        <f>VLOOKUP(A189,BAC!A$2:G$233,4,0)</f>
        <v>16.350000000000001</v>
      </c>
      <c r="N189">
        <f>VLOOKUP(A189,BAX!A$2:G$233,4,0)</f>
        <v>68.77</v>
      </c>
      <c r="O189">
        <f>VLOOKUP(A189,BHI!A$2:G$233,4,0)</f>
        <v>62.26</v>
      </c>
      <c r="P189">
        <f>VLOOKUP(A189,BK!A$2:G$233,4,0)</f>
        <v>31.7</v>
      </c>
      <c r="Q189">
        <f>VLOOKUP(A189,BMY!A$2:G$233,4,0)</f>
        <v>53.4</v>
      </c>
      <c r="S189">
        <f>VLOOKUP(A189,'C'!A$2:G$233,4,0)</f>
        <v>48.11</v>
      </c>
      <c r="T189">
        <f>VLOOKUP(A189,CAT!A$2:G$233,4,0)</f>
        <v>96.3</v>
      </c>
      <c r="U189">
        <f>VLOOKUP(A189,CL!A$2:G$233,4,0)</f>
        <v>62.09</v>
      </c>
      <c r="V189">
        <f>VLOOKUP(A189,CMCSA!A$2:G$233,4,0)</f>
        <v>51.12</v>
      </c>
      <c r="W189">
        <f>VLOOKUP(A189,COF!A$2:G$233,4,0)</f>
        <v>72.819999999999993</v>
      </c>
      <c r="X189">
        <f>VLOOKUP(A189,COP!A$2:G$233,4,0)</f>
        <v>65.62</v>
      </c>
      <c r="Y189">
        <f>VLOOKUP(A189,COST!A$2:G$233,4,0)</f>
        <v>115.89</v>
      </c>
      <c r="Z189">
        <f>VLOOKUP(A189,CSCO!A$2:G$233,4,0)</f>
        <v>21.7</v>
      </c>
      <c r="AA189">
        <f>VLOOKUP(A189,CVS!A$2:G$233,4,0)</f>
        <v>72.14</v>
      </c>
      <c r="AB189">
        <f>VLOOKUP(A189,CVX!A$2:G$233,4,0)</f>
        <v>114.81</v>
      </c>
      <c r="AC189">
        <f>VLOOKUP(A189,DD!A$2:G$233,4,0)</f>
        <v>65.98</v>
      </c>
      <c r="AE189">
        <f>VLOOKUP(A189,DIS!A$2:G$233,4,0)</f>
        <v>80.17</v>
      </c>
      <c r="AF189">
        <f>VLOOKUP(A189,DOW!A$2:G$233,4,0)</f>
        <v>48.27</v>
      </c>
      <c r="AG189">
        <f>VLOOKUP(A189,DVN!A$2:G$233,4,0)</f>
        <v>64.08</v>
      </c>
      <c r="AH189">
        <f>VLOOKUP(A189,EBAY!A$2:G$233,4,0)</f>
        <v>58.35</v>
      </c>
      <c r="AI189">
        <f>VLOOKUP(A189,EMC!A$2:G$233,4,0)</f>
        <v>26.19</v>
      </c>
      <c r="AJ189">
        <f>VLOOKUP(A189,EMR!A$2:G$233,4,0)</f>
        <v>64.94</v>
      </c>
      <c r="AK189">
        <f>VLOOKUP(A189,EXC!A$2:G$233,4,0)</f>
        <v>30.25</v>
      </c>
      <c r="AL189">
        <f>VLOOKUP(A189,F!A$2:G$233,4,0)</f>
        <v>15.23</v>
      </c>
      <c r="AM189">
        <f>VLOOKUP(A189,FCX!A$2:G$233,4,0)</f>
        <v>32.409999999999997</v>
      </c>
      <c r="AN189">
        <f>VLOOKUP(A189,FDX!A$2:G$233,4,0)</f>
        <v>132.34</v>
      </c>
      <c r="AO189">
        <f>VLOOKUP(A189,GD!A$2:G$233,4,0)</f>
        <v>108.79</v>
      </c>
      <c r="AP189">
        <f>VLOOKUP(A189,GE!A$2:G$233,4,0)</f>
        <v>25.31</v>
      </c>
      <c r="AQ189">
        <f>VLOOKUP(A189,GILD!A$2:G$233,4,0)</f>
        <v>81.8</v>
      </c>
      <c r="AS189">
        <f>VLOOKUP(A189,GS!A$2:G$233,4,0)</f>
        <v>164.57</v>
      </c>
      <c r="AT189">
        <f>VLOOKUP(A189,HAL!A$2:G$233,4,0)</f>
        <v>55.66</v>
      </c>
      <c r="AU189">
        <f>VLOOKUP(A189,HD!A$2:G$233,4,0)</f>
        <v>81.39</v>
      </c>
      <c r="AW189">
        <f>VLOOKUP(A189,HON!A$2:G$233,4,0)</f>
        <v>93.83</v>
      </c>
      <c r="AX189">
        <f>VLOOKUP(A189,HPQ!A$2:G$233,4,0)</f>
        <v>29.65</v>
      </c>
      <c r="AY189">
        <f>VLOOKUP(A189,IBM!A$2:G$233,4,0)</f>
        <v>183.65</v>
      </c>
      <c r="AZ189">
        <f>VLOOKUP(A189,INTC!A$2:G$233,4,0)</f>
        <v>24.57</v>
      </c>
      <c r="BA189">
        <f>VLOOKUP(A189,JNJ!A$2:G$233,4,0)</f>
        <v>91.06</v>
      </c>
      <c r="BB189">
        <f>VLOOKUP(A189,JPM!A$2:G$233,4,0)</f>
        <v>56.39</v>
      </c>
      <c r="BC189">
        <f>VLOOKUP(A189,KO!A$2:G$233,4,0)</f>
        <v>38.04</v>
      </c>
      <c r="BD189">
        <f>VLOOKUP(A189,LLY!A$2:G$233,4,0)</f>
        <v>59.33</v>
      </c>
      <c r="BE189">
        <f>VLOOKUP(A189,LMT!A$2:G$233,4,0)</f>
        <v>161.15</v>
      </c>
      <c r="BF189">
        <f>VLOOKUP(A189,LOW!A$2:G$233,4,0)</f>
        <v>49.47</v>
      </c>
      <c r="BG189">
        <f>VLOOKUP(A189,MA!A$2:G$233,4,0)</f>
        <v>76.95</v>
      </c>
      <c r="BH189">
        <f>VLOOKUP(A189,MCD!A$2:G$233,4,0)</f>
        <v>94.86</v>
      </c>
      <c r="BI189">
        <f>VLOOKUP(A189,MDLZ!A$2:G$233,4,0)</f>
        <v>33.24</v>
      </c>
      <c r="BJ189">
        <f>VLOOKUP(A189,MDT!A$2:G$233,4,0)</f>
        <v>58.26</v>
      </c>
      <c r="BK189">
        <f>VLOOKUP(A189,MET!A$2:G$233,4,0)</f>
        <v>50.3</v>
      </c>
      <c r="BL189">
        <f>VLOOKUP(A189,MMM!A$2:G$233,4,0)</f>
        <v>133.91999999999999</v>
      </c>
      <c r="BM189">
        <f>VLOOKUP(A189,MO!A$2:G$233,4,0)</f>
        <v>35.97</v>
      </c>
      <c r="BN189">
        <f>VLOOKUP(A189,MON!A$2:G$233,4,0)</f>
        <v>108.57</v>
      </c>
      <c r="BO189">
        <f>VLOOKUP(A189,MRK!A$2:G$233,4,0)</f>
        <v>56.65</v>
      </c>
      <c r="BP189">
        <f>VLOOKUP(A189,MS!A$2:G$233,4,0)</f>
        <v>30.23</v>
      </c>
      <c r="BQ189">
        <f>VLOOKUP(A189,MSFT!A$2:G$233,4,0)</f>
        <v>37.82</v>
      </c>
      <c r="BR189">
        <f>VLOOKUP(A189,NKE!A$2:G$233,4,0)</f>
        <v>77.61</v>
      </c>
      <c r="BS189">
        <f>VLOOKUP(A189,NOV!A$2:G$233,4,0)</f>
        <v>74.87</v>
      </c>
      <c r="BT189">
        <f>VLOOKUP(A189,NSC!A$2:G$233,4,0)</f>
        <v>90.57</v>
      </c>
      <c r="BU189">
        <f>VLOOKUP(A189,NWSA!A$2:G$233,4,0)</f>
        <v>17.920000000000002</v>
      </c>
      <c r="BV189">
        <f>VLOOKUP(A189,ORCL!A$2:G$233,4,0)</f>
        <v>38.65</v>
      </c>
      <c r="BW189">
        <f>VLOOKUP(A189,OXY!A$2:G$233,4,0)</f>
        <v>95.75</v>
      </c>
      <c r="BX189">
        <f>VLOOKUP(A189,PEP!A$2:G$233,4,0)</f>
        <v>78.849999999999994</v>
      </c>
      <c r="BY189">
        <f>VLOOKUP(A189,PFE!A$2:G$233,4,0)</f>
        <v>31.85</v>
      </c>
      <c r="BZ189">
        <f>VLOOKUP(A189,PG!A$2:G$233,4,0)</f>
        <v>78.010000000000005</v>
      </c>
      <c r="CA189">
        <f>VLOOKUP(A189,PM!A$2:G$233,4,0)</f>
        <v>80.510000000000005</v>
      </c>
      <c r="CB189">
        <f>VLOOKUP(A189,QCOM!A$2:G$233,4,0)</f>
        <v>74.849999999999994</v>
      </c>
      <c r="CC189">
        <f>VLOOKUP(A189,RTN!A$2:G$233,4,0)</f>
        <v>96.86</v>
      </c>
      <c r="CD189">
        <f>VLOOKUP(A189,SBUX!A$2:G$233,4,0)</f>
        <v>70.5</v>
      </c>
      <c r="CE189">
        <f>VLOOKUP(A189,SLB!A$2:G$233,4,0)</f>
        <v>92.67</v>
      </c>
      <c r="CF189">
        <f>VLOOKUP(A189,SO!A$2:G$233,4,0)</f>
        <v>41.92</v>
      </c>
      <c r="CG189">
        <f>VLOOKUP(A189,SPG!A$2:G$233,4,0)</f>
        <v>160.19999999999999</v>
      </c>
      <c r="CH189">
        <f>VLOOKUP(A189,T!A$2:G$233,4,0)</f>
        <v>31.79</v>
      </c>
      <c r="CI189">
        <f>VLOOKUP(A189,TGT!A$2:G$233,4,0)</f>
        <v>60.4</v>
      </c>
      <c r="CJ189">
        <f>VLOOKUP(A189,TWX!A$2:G$233,4,0)</f>
        <v>65.67</v>
      </c>
      <c r="CK189">
        <f>VLOOKUP(A189,TXN!A$2:G$233,4,0)</f>
        <v>44.58</v>
      </c>
      <c r="CL189">
        <f>VLOOKUP(A189,UNH!A$2:G$233,4,0)</f>
        <v>75.8</v>
      </c>
      <c r="CM189">
        <f>VLOOKUP(A189,UNP!A$2:G$233,4,0)</f>
        <v>178.21</v>
      </c>
      <c r="CN189">
        <f>VLOOKUP(A189,UPS!A$2:G$233,4,0)</f>
        <v>95.05</v>
      </c>
      <c r="CO189">
        <f>VLOOKUP(A189,USB!A$2:G$233,4,0)</f>
        <v>41.01</v>
      </c>
      <c r="CP189">
        <f>VLOOKUP(A189,UTX!A$2:G$233,4,0)</f>
        <v>116.2</v>
      </c>
      <c r="CQ189">
        <f>VLOOKUP(A189,V!A$2:G$233,4,0)</f>
        <v>220.7</v>
      </c>
      <c r="CR189">
        <f>VLOOKUP(A189,VZ!A$2:G$233,4,0)</f>
        <v>47.21</v>
      </c>
      <c r="CS189">
        <f>VLOOKUP(A189,WAG!A$2:G$233,4,0)</f>
        <v>67.260000000000005</v>
      </c>
      <c r="CT189">
        <f>VLOOKUP(A189,WFC!A$2:G$233,4,0)</f>
        <v>46.01</v>
      </c>
      <c r="CU189">
        <f>VLOOKUP(A189,WMB!A$2:G$233,4,0)</f>
        <v>41.08</v>
      </c>
      <c r="CV189">
        <f>VLOOKUP(A189,WMT!A$2:G$233,4,0)</f>
        <v>74.2</v>
      </c>
      <c r="CW189">
        <f>VLOOKUP(A189,XOM!A$2:G$233,4,0)</f>
        <v>95.78</v>
      </c>
    </row>
    <row r="190" spans="1:101" x14ac:dyDescent="0.25">
      <c r="A190" s="34">
        <v>41701</v>
      </c>
      <c r="B190" s="36">
        <v>522.80999999999995</v>
      </c>
      <c r="C190">
        <f>VLOOKUP(A190,ABT!A$2:G$233,4,0)</f>
        <v>38.83</v>
      </c>
      <c r="D190">
        <f>VLOOKUP(A190,ACN!A$2:G$233,4,0)</f>
        <v>81.78</v>
      </c>
      <c r="E190">
        <f>VLOOKUP(A190,AEP!A$2:G$233,4,0)</f>
        <v>49.64</v>
      </c>
      <c r="F190">
        <f>VLOOKUP(A190,ALL!A$2:G$233,4,0)</f>
        <v>53.6</v>
      </c>
      <c r="G190">
        <f>VLOOKUP(A190,AMGN!A$2:G$233,4,0)</f>
        <v>122.52</v>
      </c>
      <c r="H190">
        <f>VLOOKUP(A190,AMZN!A$2:G$233,4,0)</f>
        <v>354.48</v>
      </c>
      <c r="I190">
        <f>VLOOKUP(A190,APA!A$2:G$233,4,0)</f>
        <v>78.98</v>
      </c>
      <c r="J190">
        <f>VLOOKUP(A190,APC!A$2:G$233,4,0)</f>
        <v>83.75</v>
      </c>
      <c r="K190">
        <f>VLOOKUP(A190,AXP!A$2:G$233,4,0)</f>
        <v>89.16</v>
      </c>
      <c r="L190">
        <f>VLOOKUP(A190,BA!A$2:G$233,4,0)</f>
        <v>126.52</v>
      </c>
      <c r="M190">
        <f>VLOOKUP(A190,BAC!A$2:G$233,4,0)</f>
        <v>16.190000000000001</v>
      </c>
      <c r="N190">
        <f>VLOOKUP(A190,BAX!A$2:G$233,4,0)</f>
        <v>68.27</v>
      </c>
      <c r="O190">
        <f>VLOOKUP(A190,BHI!A$2:G$233,4,0)</f>
        <v>62.64</v>
      </c>
      <c r="P190">
        <f>VLOOKUP(A190,BK!A$2:G$233,4,0)</f>
        <v>31.4</v>
      </c>
      <c r="Q190">
        <f>VLOOKUP(A190,BMY!A$2:G$233,4,0)</f>
        <v>52.91</v>
      </c>
      <c r="S190">
        <f>VLOOKUP(A190,'C'!A$2:G$233,4,0)</f>
        <v>47.55</v>
      </c>
      <c r="T190">
        <f>VLOOKUP(A190,CAT!A$2:G$233,4,0)</f>
        <v>95.6</v>
      </c>
      <c r="U190">
        <f>VLOOKUP(A190,CL!A$2:G$233,4,0)</f>
        <v>62</v>
      </c>
      <c r="V190">
        <f>VLOOKUP(A190,CMCSA!A$2:G$233,4,0)</f>
        <v>50.61</v>
      </c>
      <c r="W190">
        <f>VLOOKUP(A190,COF!A$2:G$233,4,0)</f>
        <v>71.97</v>
      </c>
      <c r="X190">
        <f>VLOOKUP(A190,COP!A$2:G$233,4,0)</f>
        <v>65.98</v>
      </c>
      <c r="Y190">
        <f>VLOOKUP(A190,COST!A$2:G$233,4,0)</f>
        <v>115.11</v>
      </c>
      <c r="Z190">
        <f>VLOOKUP(A190,CSCO!A$2:G$233,4,0)</f>
        <v>21.44</v>
      </c>
      <c r="AA190">
        <f>VLOOKUP(A190,CVS!A$2:G$233,4,0)</f>
        <v>72.260000000000005</v>
      </c>
      <c r="AB190">
        <f>VLOOKUP(A190,CVX!A$2:G$233,4,0)</f>
        <v>114.26</v>
      </c>
      <c r="AC190">
        <f>VLOOKUP(A190,DD!A$2:G$233,4,0)</f>
        <v>65.41</v>
      </c>
      <c r="AE190">
        <f>VLOOKUP(A190,DIS!A$2:G$233,4,0)</f>
        <v>78.849999999999994</v>
      </c>
      <c r="AF190">
        <f>VLOOKUP(A190,DOW!A$2:G$233,4,0)</f>
        <v>47.93</v>
      </c>
      <c r="AG190">
        <f>VLOOKUP(A190,DVN!A$2:G$233,4,0)</f>
        <v>63.71</v>
      </c>
      <c r="AH190">
        <f>VLOOKUP(A190,EBAY!A$2:G$233,4,0)</f>
        <v>57.45</v>
      </c>
      <c r="AI190">
        <f>VLOOKUP(A190,EMC!A$2:G$233,4,0)</f>
        <v>25.77</v>
      </c>
      <c r="AJ190">
        <f>VLOOKUP(A190,EMR!A$2:G$233,4,0)</f>
        <v>63.95</v>
      </c>
      <c r="AK190">
        <f>VLOOKUP(A190,EXC!A$2:G$233,4,0)</f>
        <v>30.02</v>
      </c>
      <c r="AL190">
        <f>VLOOKUP(A190,F!A$2:G$233,4,0)</f>
        <v>15.03</v>
      </c>
      <c r="AM190">
        <f>VLOOKUP(A190,FCX!A$2:G$233,4,0)</f>
        <v>32.5</v>
      </c>
      <c r="AN190">
        <f>VLOOKUP(A190,FDX!A$2:G$233,4,0)</f>
        <v>132.05000000000001</v>
      </c>
      <c r="AO190">
        <f>VLOOKUP(A190,GD!A$2:G$233,4,0)</f>
        <v>107.73</v>
      </c>
      <c r="AP190">
        <f>VLOOKUP(A190,GE!A$2:G$233,4,0)</f>
        <v>24.92</v>
      </c>
      <c r="AQ190">
        <f>VLOOKUP(A190,GILD!A$2:G$233,4,0)</f>
        <v>81</v>
      </c>
      <c r="AS190">
        <f>VLOOKUP(A190,GS!A$2:G$233,4,0)</f>
        <v>163.66</v>
      </c>
      <c r="AT190">
        <f>VLOOKUP(A190,HAL!A$2:G$233,4,0)</f>
        <v>56.05</v>
      </c>
      <c r="AU190">
        <f>VLOOKUP(A190,HD!A$2:G$233,4,0)</f>
        <v>80.62</v>
      </c>
      <c r="AW190">
        <f>VLOOKUP(A190,HON!A$2:G$233,4,0)</f>
        <v>92.57</v>
      </c>
      <c r="AX190">
        <f>VLOOKUP(A190,HPQ!A$2:G$233,4,0)</f>
        <v>28.82</v>
      </c>
      <c r="AY190">
        <f>VLOOKUP(A190,IBM!A$2:G$233,4,0)</f>
        <v>182.82</v>
      </c>
      <c r="AZ190">
        <f>VLOOKUP(A190,INTC!A$2:G$233,4,0)</f>
        <v>24.3</v>
      </c>
      <c r="BA190">
        <f>VLOOKUP(A190,JNJ!A$2:G$233,4,0)</f>
        <v>90.83</v>
      </c>
      <c r="BB190">
        <f>VLOOKUP(A190,JPM!A$2:G$233,4,0)</f>
        <v>55.69</v>
      </c>
      <c r="BC190">
        <f>VLOOKUP(A190,KO!A$2:G$233,4,0)</f>
        <v>37.85</v>
      </c>
      <c r="BD190">
        <f>VLOOKUP(A190,LLY!A$2:G$233,4,0)</f>
        <v>58.81</v>
      </c>
      <c r="BE190">
        <f>VLOOKUP(A190,LMT!A$2:G$233,4,0)</f>
        <v>160.52000000000001</v>
      </c>
      <c r="BF190">
        <f>VLOOKUP(A190,LOW!A$2:G$233,4,0)</f>
        <v>48.6</v>
      </c>
      <c r="BG190">
        <f>VLOOKUP(A190,MA!A$2:G$233,4,0)</f>
        <v>75.650000000000006</v>
      </c>
      <c r="BH190">
        <f>VLOOKUP(A190,MCD!A$2:G$233,4,0)</f>
        <v>94</v>
      </c>
      <c r="BI190">
        <f>VLOOKUP(A190,MDLZ!A$2:G$233,4,0)</f>
        <v>33.58</v>
      </c>
      <c r="BJ190">
        <f>VLOOKUP(A190,MDT!A$2:G$233,4,0)</f>
        <v>58.53</v>
      </c>
      <c r="BK190">
        <f>VLOOKUP(A190,MET!A$2:G$233,4,0)</f>
        <v>49.66</v>
      </c>
      <c r="BL190">
        <f>VLOOKUP(A190,MMM!A$2:G$233,4,0)</f>
        <v>131.66999999999999</v>
      </c>
      <c r="BM190">
        <f>VLOOKUP(A190,MO!A$2:G$233,4,0)</f>
        <v>36</v>
      </c>
      <c r="BN190">
        <f>VLOOKUP(A190,MON!A$2:G$233,4,0)</f>
        <v>109.24</v>
      </c>
      <c r="BO190">
        <f>VLOOKUP(A190,MRK!A$2:G$233,4,0)</f>
        <v>55.95</v>
      </c>
      <c r="BP190">
        <f>VLOOKUP(A190,MS!A$2:G$233,4,0)</f>
        <v>29.93</v>
      </c>
      <c r="BQ190">
        <f>VLOOKUP(A190,MSFT!A$2:G$233,4,0)</f>
        <v>37.49</v>
      </c>
      <c r="BR190">
        <f>VLOOKUP(A190,NKE!A$2:G$233,4,0)</f>
        <v>76.55</v>
      </c>
      <c r="BS190">
        <f>VLOOKUP(A190,NOV!A$2:G$233,4,0)</f>
        <v>76.319999999999993</v>
      </c>
      <c r="BT190">
        <f>VLOOKUP(A190,NSC!A$2:G$233,4,0)</f>
        <v>90.9</v>
      </c>
      <c r="BU190">
        <f>VLOOKUP(A190,NWSA!A$2:G$233,4,0)</f>
        <v>17.95</v>
      </c>
      <c r="BV190">
        <f>VLOOKUP(A190,ORCL!A$2:G$233,4,0)</f>
        <v>38.380000000000003</v>
      </c>
      <c r="BW190">
        <f>VLOOKUP(A190,OXY!A$2:G$233,4,0)</f>
        <v>95.48</v>
      </c>
      <c r="BX190">
        <f>VLOOKUP(A190,PEP!A$2:G$233,4,0)</f>
        <v>79.099999999999994</v>
      </c>
      <c r="BY190">
        <f>VLOOKUP(A190,PFE!A$2:G$233,4,0)</f>
        <v>31.52</v>
      </c>
      <c r="BZ190">
        <f>VLOOKUP(A190,PG!A$2:G$233,4,0)</f>
        <v>77.349999999999994</v>
      </c>
      <c r="CA190">
        <f>VLOOKUP(A190,PM!A$2:G$233,4,0)</f>
        <v>79.77</v>
      </c>
      <c r="CB190">
        <f>VLOOKUP(A190,QCOM!A$2:G$233,4,0)</f>
        <v>73.040000000000006</v>
      </c>
      <c r="CC190">
        <f>VLOOKUP(A190,RTN!A$2:G$233,4,0)</f>
        <v>96.74</v>
      </c>
      <c r="CD190">
        <f>VLOOKUP(A190,SBUX!A$2:G$233,4,0)</f>
        <v>70</v>
      </c>
      <c r="CE190">
        <f>VLOOKUP(A190,SLB!A$2:G$233,4,0)</f>
        <v>90.6</v>
      </c>
      <c r="CF190">
        <f>VLOOKUP(A190,SO!A$2:G$233,4,0)</f>
        <v>42.03</v>
      </c>
      <c r="CG190">
        <f>VLOOKUP(A190,SPG!A$2:G$233,4,0)</f>
        <v>160.22999999999999</v>
      </c>
      <c r="CH190">
        <f>VLOOKUP(A190,T!A$2:G$233,4,0)</f>
        <v>31.76</v>
      </c>
      <c r="CI190">
        <f>VLOOKUP(A190,TGT!A$2:G$233,4,0)</f>
        <v>61.7</v>
      </c>
      <c r="CJ190">
        <f>VLOOKUP(A190,TWX!A$2:G$233,4,0)</f>
        <v>66.099999999999994</v>
      </c>
      <c r="CK190">
        <f>VLOOKUP(A190,TXN!A$2:G$233,4,0)</f>
        <v>44.35</v>
      </c>
      <c r="CL190">
        <f>VLOOKUP(A190,UNH!A$2:G$233,4,0)</f>
        <v>76.53</v>
      </c>
      <c r="CM190">
        <f>VLOOKUP(A190,UNP!A$2:G$233,4,0)</f>
        <v>178.29</v>
      </c>
      <c r="CN190">
        <f>VLOOKUP(A190,UPS!A$2:G$233,4,0)</f>
        <v>94.81</v>
      </c>
      <c r="CO190">
        <f>VLOOKUP(A190,USB!A$2:G$233,4,0)</f>
        <v>40.5</v>
      </c>
      <c r="CP190">
        <f>VLOOKUP(A190,UTX!A$2:G$233,4,0)</f>
        <v>115.45</v>
      </c>
      <c r="CQ190">
        <f>VLOOKUP(A190,V!A$2:G$233,4,0)</f>
        <v>219.59</v>
      </c>
      <c r="CR190">
        <f>VLOOKUP(A190,VZ!A$2:G$233,4,0)</f>
        <v>46.82</v>
      </c>
      <c r="CS190">
        <f>VLOOKUP(A190,WAG!A$2:G$233,4,0)</f>
        <v>66.41</v>
      </c>
      <c r="CT190">
        <f>VLOOKUP(A190,WFC!A$2:G$233,4,0)</f>
        <v>45.96</v>
      </c>
      <c r="CU190">
        <f>VLOOKUP(A190,WMB!A$2:G$233,4,0)</f>
        <v>40.89</v>
      </c>
      <c r="CV190">
        <f>VLOOKUP(A190,WMT!A$2:G$233,4,0)</f>
        <v>73.83</v>
      </c>
      <c r="CW190">
        <f>VLOOKUP(A190,XOM!A$2:G$233,4,0)</f>
        <v>94.83</v>
      </c>
    </row>
    <row r="191" spans="1:101" x14ac:dyDescent="0.25">
      <c r="A191" s="34">
        <v>41702</v>
      </c>
      <c r="B191" s="36">
        <v>527.77</v>
      </c>
      <c r="C191">
        <f>VLOOKUP(A191,ABT!A$2:G$233,4,0)</f>
        <v>39.67</v>
      </c>
      <c r="D191">
        <f>VLOOKUP(A191,ACN!A$2:G$233,4,0)</f>
        <v>83.36</v>
      </c>
      <c r="E191">
        <f>VLOOKUP(A191,AEP!A$2:G$233,4,0)</f>
        <v>49.88</v>
      </c>
      <c r="F191">
        <f>VLOOKUP(A191,ALL!A$2:G$233,4,0)</f>
        <v>54.37</v>
      </c>
      <c r="G191">
        <f>VLOOKUP(A191,AMGN!A$2:G$233,4,0)</f>
        <v>124.51</v>
      </c>
      <c r="H191">
        <f>VLOOKUP(A191,AMZN!A$2:G$233,4,0)</f>
        <v>362.46</v>
      </c>
      <c r="I191">
        <f>VLOOKUP(A191,APA!A$2:G$233,4,0)</f>
        <v>79.510000000000005</v>
      </c>
      <c r="J191">
        <f>VLOOKUP(A191,APC!A$2:G$233,4,0)</f>
        <v>84.6</v>
      </c>
      <c r="K191">
        <f>VLOOKUP(A191,AXP!A$2:G$233,4,0)</f>
        <v>91.03</v>
      </c>
      <c r="L191">
        <f>VLOOKUP(A191,BA!A$2:G$233,4,0)</f>
        <v>129.33000000000001</v>
      </c>
      <c r="M191">
        <f>VLOOKUP(A191,BAC!A$2:G$233,4,0)</f>
        <v>16.43</v>
      </c>
      <c r="N191">
        <f>VLOOKUP(A191,BAX!A$2:G$233,4,0)</f>
        <v>69</v>
      </c>
      <c r="O191">
        <f>VLOOKUP(A191,BHI!A$2:G$233,4,0)</f>
        <v>63.16</v>
      </c>
      <c r="P191">
        <f>VLOOKUP(A191,BK!A$2:G$233,4,0)</f>
        <v>32.17</v>
      </c>
      <c r="Q191">
        <f>VLOOKUP(A191,BMY!A$2:G$233,4,0)</f>
        <v>53.98</v>
      </c>
      <c r="S191">
        <f>VLOOKUP(A191,'C'!A$2:G$233,4,0)</f>
        <v>48.14</v>
      </c>
      <c r="T191">
        <f>VLOOKUP(A191,CAT!A$2:G$233,4,0)</f>
        <v>96.56</v>
      </c>
      <c r="U191">
        <f>VLOOKUP(A191,CL!A$2:G$233,4,0)</f>
        <v>62.67</v>
      </c>
      <c r="V191">
        <f>VLOOKUP(A191,CMCSA!A$2:G$233,4,0)</f>
        <v>51.23</v>
      </c>
      <c r="W191">
        <f>VLOOKUP(A191,COF!A$2:G$233,4,0)</f>
        <v>72.64</v>
      </c>
      <c r="X191">
        <f>VLOOKUP(A191,COP!A$2:G$233,4,0)</f>
        <v>66.349999999999994</v>
      </c>
      <c r="Y191">
        <f>VLOOKUP(A191,COST!A$2:G$233,4,0)</f>
        <v>115.85</v>
      </c>
      <c r="Z191">
        <f>VLOOKUP(A191,CSCO!A$2:G$233,4,0)</f>
        <v>21.7</v>
      </c>
      <c r="AA191">
        <f>VLOOKUP(A191,CVS!A$2:G$233,4,0)</f>
        <v>72.88</v>
      </c>
      <c r="AB191">
        <f>VLOOKUP(A191,CVX!A$2:G$233,4,0)</f>
        <v>115.26</v>
      </c>
      <c r="AC191">
        <f>VLOOKUP(A191,DD!A$2:G$233,4,0)</f>
        <v>66.61</v>
      </c>
      <c r="AE191">
        <f>VLOOKUP(A191,DIS!A$2:G$233,4,0)</f>
        <v>80.540000000000006</v>
      </c>
      <c r="AF191">
        <f>VLOOKUP(A191,DOW!A$2:G$233,4,0)</f>
        <v>48.88</v>
      </c>
      <c r="AG191">
        <f>VLOOKUP(A191,DVN!A$2:G$233,4,0)</f>
        <v>63.77</v>
      </c>
      <c r="AH191">
        <f>VLOOKUP(A191,EBAY!A$2:G$233,4,0)</f>
        <v>58.75</v>
      </c>
      <c r="AI191">
        <f>VLOOKUP(A191,EMC!A$2:G$233,4,0)</f>
        <v>26.44</v>
      </c>
      <c r="AJ191">
        <f>VLOOKUP(A191,EMR!A$2:G$233,4,0)</f>
        <v>64.790000000000006</v>
      </c>
      <c r="AK191">
        <f>VLOOKUP(A191,EXC!A$2:G$233,4,0)</f>
        <v>30.03</v>
      </c>
      <c r="AL191">
        <f>VLOOKUP(A191,F!A$2:G$233,4,0)</f>
        <v>15.27</v>
      </c>
      <c r="AM191">
        <f>VLOOKUP(A191,FCX!A$2:G$233,4,0)</f>
        <v>32.92</v>
      </c>
      <c r="AN191">
        <f>VLOOKUP(A191,FDX!A$2:G$233,4,0)</f>
        <v>134.74</v>
      </c>
      <c r="AO191">
        <f>VLOOKUP(A191,GD!A$2:G$233,4,0)</f>
        <v>111.1</v>
      </c>
      <c r="AP191">
        <f>VLOOKUP(A191,GE!A$2:G$233,4,0)</f>
        <v>25.46</v>
      </c>
      <c r="AQ191">
        <f>VLOOKUP(A191,GILD!A$2:G$233,4,0)</f>
        <v>82.56</v>
      </c>
      <c r="AS191">
        <f>VLOOKUP(A191,GS!A$2:G$233,4,0)</f>
        <v>166.2</v>
      </c>
      <c r="AT191">
        <f>VLOOKUP(A191,HAL!A$2:G$233,4,0)</f>
        <v>56.74</v>
      </c>
      <c r="AU191">
        <f>VLOOKUP(A191,HD!A$2:G$233,4,0)</f>
        <v>82.71</v>
      </c>
      <c r="AW191">
        <f>VLOOKUP(A191,HON!A$2:G$233,4,0)</f>
        <v>94.52</v>
      </c>
      <c r="AX191">
        <f>VLOOKUP(A191,HPQ!A$2:G$233,4,0)</f>
        <v>29.86</v>
      </c>
      <c r="AY191">
        <f>VLOOKUP(A191,IBM!A$2:G$233,4,0)</f>
        <v>185.68</v>
      </c>
      <c r="AZ191">
        <f>VLOOKUP(A191,INTC!A$2:G$233,4,0)</f>
        <v>24.5</v>
      </c>
      <c r="BA191">
        <f>VLOOKUP(A191,JNJ!A$2:G$233,4,0)</f>
        <v>92.25</v>
      </c>
      <c r="BB191">
        <f>VLOOKUP(A191,JPM!A$2:G$233,4,0)</f>
        <v>56.64</v>
      </c>
      <c r="BC191">
        <f>VLOOKUP(A191,KO!A$2:G$233,4,0)</f>
        <v>38.229999999999997</v>
      </c>
      <c r="BD191">
        <f>VLOOKUP(A191,LLY!A$2:G$233,4,0)</f>
        <v>59.55</v>
      </c>
      <c r="BE191">
        <f>VLOOKUP(A191,LMT!A$2:G$233,4,0)</f>
        <v>164.29</v>
      </c>
      <c r="BF191">
        <f>VLOOKUP(A191,LOW!A$2:G$233,4,0)</f>
        <v>50.27</v>
      </c>
      <c r="BG191">
        <f>VLOOKUP(A191,MA!A$2:G$233,4,0)</f>
        <v>77.41</v>
      </c>
      <c r="BH191">
        <f>VLOOKUP(A191,MCD!A$2:G$233,4,0)</f>
        <v>94.86</v>
      </c>
      <c r="BI191">
        <f>VLOOKUP(A191,MDLZ!A$2:G$233,4,0)</f>
        <v>33.92</v>
      </c>
      <c r="BJ191">
        <f>VLOOKUP(A191,MDT!A$2:G$233,4,0)</f>
        <v>59.45</v>
      </c>
      <c r="BK191">
        <f>VLOOKUP(A191,MET!A$2:G$233,4,0)</f>
        <v>50.78</v>
      </c>
      <c r="BL191">
        <f>VLOOKUP(A191,MMM!A$2:G$233,4,0)</f>
        <v>131.58000000000001</v>
      </c>
      <c r="BM191">
        <f>VLOOKUP(A191,MO!A$2:G$233,4,0)</f>
        <v>36.82</v>
      </c>
      <c r="BN191">
        <f>VLOOKUP(A191,MON!A$2:G$233,4,0)</f>
        <v>111.14</v>
      </c>
      <c r="BO191">
        <f>VLOOKUP(A191,MRK!A$2:G$233,4,0)</f>
        <v>56.91</v>
      </c>
      <c r="BP191">
        <f>VLOOKUP(A191,MS!A$2:G$233,4,0)</f>
        <v>30.65</v>
      </c>
      <c r="BQ191">
        <f>VLOOKUP(A191,MSFT!A$2:G$233,4,0)</f>
        <v>38.07</v>
      </c>
      <c r="BR191">
        <f>VLOOKUP(A191,NKE!A$2:G$233,4,0)</f>
        <v>78.36</v>
      </c>
      <c r="BS191">
        <f>VLOOKUP(A191,NOV!A$2:G$233,4,0)</f>
        <v>77.13</v>
      </c>
      <c r="BT191">
        <f>VLOOKUP(A191,NSC!A$2:G$233,4,0)</f>
        <v>92.82</v>
      </c>
      <c r="BU191">
        <f>VLOOKUP(A191,NWSA!A$2:G$233,4,0)</f>
        <v>18.149999999999999</v>
      </c>
      <c r="BV191">
        <f>VLOOKUP(A191,ORCL!A$2:G$233,4,0)</f>
        <v>39.06</v>
      </c>
      <c r="BW191">
        <f>VLOOKUP(A191,OXY!A$2:G$233,4,0)</f>
        <v>96.41</v>
      </c>
      <c r="BX191">
        <f>VLOOKUP(A191,PEP!A$2:G$233,4,0)</f>
        <v>79.8</v>
      </c>
      <c r="BY191">
        <f>VLOOKUP(A191,PFE!A$2:G$233,4,0)</f>
        <v>32.340000000000003</v>
      </c>
      <c r="BZ191">
        <f>VLOOKUP(A191,PG!A$2:G$233,4,0)</f>
        <v>77.900000000000006</v>
      </c>
      <c r="CA191">
        <f>VLOOKUP(A191,PM!A$2:G$233,4,0)</f>
        <v>80.989999999999995</v>
      </c>
      <c r="CB191">
        <f>VLOOKUP(A191,QCOM!A$2:G$233,4,0)</f>
        <v>75.349999999999994</v>
      </c>
      <c r="CC191">
        <f>VLOOKUP(A191,RTN!A$2:G$233,4,0)</f>
        <v>100.08</v>
      </c>
      <c r="CD191">
        <f>VLOOKUP(A191,SBUX!A$2:G$233,4,0)</f>
        <v>71.05</v>
      </c>
      <c r="CE191">
        <f>VLOOKUP(A191,SLB!A$2:G$233,4,0)</f>
        <v>91.88</v>
      </c>
      <c r="CF191">
        <f>VLOOKUP(A191,SO!A$2:G$233,4,0)</f>
        <v>42.17</v>
      </c>
      <c r="CG191">
        <f>VLOOKUP(A191,SPG!A$2:G$233,4,0)</f>
        <v>163.08000000000001</v>
      </c>
      <c r="CH191">
        <f>VLOOKUP(A191,T!A$2:G$233,4,0)</f>
        <v>32.03</v>
      </c>
      <c r="CI191">
        <f>VLOOKUP(A191,TGT!A$2:G$233,4,0)</f>
        <v>61.25</v>
      </c>
      <c r="CJ191">
        <f>VLOOKUP(A191,TWX!A$2:G$233,4,0)</f>
        <v>66.98</v>
      </c>
      <c r="CK191">
        <f>VLOOKUP(A191,TXN!A$2:G$233,4,0)</f>
        <v>44.82</v>
      </c>
      <c r="CL191">
        <f>VLOOKUP(A191,UNH!A$2:G$233,4,0)</f>
        <v>77.540000000000006</v>
      </c>
      <c r="CM191">
        <f>VLOOKUP(A191,UNP!A$2:G$233,4,0)</f>
        <v>181.14</v>
      </c>
      <c r="CN191">
        <f>VLOOKUP(A191,UPS!A$2:G$233,4,0)</f>
        <v>96.43</v>
      </c>
      <c r="CO191">
        <f>VLOOKUP(A191,USB!A$2:G$233,4,0)</f>
        <v>41.05</v>
      </c>
      <c r="CP191">
        <f>VLOOKUP(A191,UTX!A$2:G$233,4,0)</f>
        <v>117.15</v>
      </c>
      <c r="CQ191">
        <f>VLOOKUP(A191,V!A$2:G$233,4,0)</f>
        <v>222.58</v>
      </c>
      <c r="CR191">
        <f>VLOOKUP(A191,VZ!A$2:G$233,4,0)</f>
        <v>47.47</v>
      </c>
      <c r="CS191">
        <f>VLOOKUP(A191,WAG!A$2:G$233,4,0)</f>
        <v>68.400000000000006</v>
      </c>
      <c r="CT191">
        <f>VLOOKUP(A191,WFC!A$2:G$233,4,0)</f>
        <v>46.43</v>
      </c>
      <c r="CU191">
        <f>VLOOKUP(A191,WMB!A$2:G$233,4,0)</f>
        <v>41.9</v>
      </c>
      <c r="CV191">
        <f>VLOOKUP(A191,WMT!A$2:G$233,4,0)</f>
        <v>74.66</v>
      </c>
      <c r="CW191">
        <f>VLOOKUP(A191,XOM!A$2:G$233,4,0)</f>
        <v>95.87</v>
      </c>
    </row>
    <row r="192" spans="1:101" x14ac:dyDescent="0.25">
      <c r="A192" s="34">
        <v>41703</v>
      </c>
      <c r="B192" s="36">
        <v>529.13</v>
      </c>
      <c r="C192">
        <f>VLOOKUP(A192,ABT!A$2:G$233,4,0)</f>
        <v>39.76</v>
      </c>
      <c r="D192">
        <f>VLOOKUP(A192,ACN!A$2:G$233,4,0)</f>
        <v>83.48</v>
      </c>
      <c r="E192">
        <f>VLOOKUP(A192,AEP!A$2:G$233,4,0)</f>
        <v>49.62</v>
      </c>
      <c r="F192">
        <f>VLOOKUP(A192,ALL!A$2:G$233,4,0)</f>
        <v>54.56</v>
      </c>
      <c r="G192">
        <f>VLOOKUP(A192,AMGN!A$2:G$233,4,0)</f>
        <v>125.39</v>
      </c>
      <c r="H192">
        <f>VLOOKUP(A192,AMZN!A$2:G$233,4,0)</f>
        <v>363.9</v>
      </c>
      <c r="I192">
        <f>VLOOKUP(A192,APA!A$2:G$233,4,0)</f>
        <v>78.83</v>
      </c>
      <c r="J192">
        <f>VLOOKUP(A192,APC!A$2:G$233,4,0)</f>
        <v>85.3</v>
      </c>
      <c r="K192">
        <f>VLOOKUP(A192,AXP!A$2:G$233,4,0)</f>
        <v>91.91</v>
      </c>
      <c r="L192">
        <f>VLOOKUP(A192,BA!A$2:G$233,4,0)</f>
        <v>128.69</v>
      </c>
      <c r="M192">
        <f>VLOOKUP(A192,BAC!A$2:G$233,4,0)</f>
        <v>16.78</v>
      </c>
      <c r="N192">
        <f>VLOOKUP(A192,BAX!A$2:G$233,4,0)</f>
        <v>67.680000000000007</v>
      </c>
      <c r="O192">
        <f>VLOOKUP(A192,BHI!A$2:G$233,4,0)</f>
        <v>62.83</v>
      </c>
      <c r="P192">
        <f>VLOOKUP(A192,BK!A$2:G$233,4,0)</f>
        <v>32.24</v>
      </c>
      <c r="Q192">
        <f>VLOOKUP(A192,BMY!A$2:G$233,4,0)</f>
        <v>55.52</v>
      </c>
      <c r="S192">
        <f>VLOOKUP(A192,'C'!A$2:G$233,4,0)</f>
        <v>48.96</v>
      </c>
      <c r="T192">
        <f>VLOOKUP(A192,CAT!A$2:G$233,4,0)</f>
        <v>95.88</v>
      </c>
      <c r="U192">
        <f>VLOOKUP(A192,CL!A$2:G$233,4,0)</f>
        <v>62.54</v>
      </c>
      <c r="V192">
        <f>VLOOKUP(A192,CMCSA!A$2:G$233,4,0)</f>
        <v>51.13</v>
      </c>
      <c r="W192">
        <f>VLOOKUP(A192,COF!A$2:G$233,4,0)</f>
        <v>73.31</v>
      </c>
      <c r="X192">
        <f>VLOOKUP(A192,COP!A$2:G$233,4,0)</f>
        <v>66.25</v>
      </c>
      <c r="Y192">
        <f>VLOOKUP(A192,COST!A$2:G$233,4,0)</f>
        <v>115.81</v>
      </c>
      <c r="Z192">
        <f>VLOOKUP(A192,CSCO!A$2:G$233,4,0)</f>
        <v>21.81</v>
      </c>
      <c r="AA192">
        <f>VLOOKUP(A192,CVS!A$2:G$233,4,0)</f>
        <v>73.03</v>
      </c>
      <c r="AB192">
        <f>VLOOKUP(A192,CVX!A$2:G$233,4,0)</f>
        <v>114.01</v>
      </c>
      <c r="AC192">
        <f>VLOOKUP(A192,DD!A$2:G$233,4,0)</f>
        <v>66.900000000000006</v>
      </c>
      <c r="AE192">
        <f>VLOOKUP(A192,DIS!A$2:G$233,4,0)</f>
        <v>82.02</v>
      </c>
      <c r="AF192">
        <f>VLOOKUP(A192,DOW!A$2:G$233,4,0)</f>
        <v>49.19</v>
      </c>
      <c r="AG192">
        <f>VLOOKUP(A192,DVN!A$2:G$233,4,0)</f>
        <v>64.290000000000006</v>
      </c>
      <c r="AH192">
        <f>VLOOKUP(A192,EBAY!A$2:G$233,4,0)</f>
        <v>58.8</v>
      </c>
      <c r="AI192">
        <f>VLOOKUP(A192,EMC!A$2:G$233,4,0)</f>
        <v>26.79</v>
      </c>
      <c r="AJ192">
        <f>VLOOKUP(A192,EMR!A$2:G$233,4,0)</f>
        <v>64.959999999999994</v>
      </c>
      <c r="AK192">
        <f>VLOOKUP(A192,EXC!A$2:G$233,4,0)</f>
        <v>30.19</v>
      </c>
      <c r="AL192">
        <f>VLOOKUP(A192,F!A$2:G$233,4,0)</f>
        <v>15.36</v>
      </c>
      <c r="AM192">
        <f>VLOOKUP(A192,FCX!A$2:G$233,4,0)</f>
        <v>33.28</v>
      </c>
      <c r="AN192">
        <f>VLOOKUP(A192,FDX!A$2:G$233,4,0)</f>
        <v>136.51</v>
      </c>
      <c r="AO192">
        <f>VLOOKUP(A192,GD!A$2:G$233,4,0)</f>
        <v>111.69</v>
      </c>
      <c r="AP192">
        <f>VLOOKUP(A192,GE!A$2:G$233,4,0)</f>
        <v>25.65</v>
      </c>
      <c r="AQ192">
        <f>VLOOKUP(A192,GILD!A$2:G$233,4,0)</f>
        <v>82.73</v>
      </c>
      <c r="AS192">
        <f>VLOOKUP(A192,GS!A$2:G$233,4,0)</f>
        <v>168.25</v>
      </c>
      <c r="AT192">
        <f>VLOOKUP(A192,HAL!A$2:G$233,4,0)</f>
        <v>56.06</v>
      </c>
      <c r="AU192">
        <f>VLOOKUP(A192,HD!A$2:G$233,4,0)</f>
        <v>82.58</v>
      </c>
      <c r="AW192">
        <f>VLOOKUP(A192,HON!A$2:G$233,4,0)</f>
        <v>94.56</v>
      </c>
      <c r="AX192">
        <f>VLOOKUP(A192,HPQ!A$2:G$233,4,0)</f>
        <v>29.85</v>
      </c>
      <c r="AY192">
        <f>VLOOKUP(A192,IBM!A$2:G$233,4,0)</f>
        <v>186.4</v>
      </c>
      <c r="AZ192">
        <f>VLOOKUP(A192,INTC!A$2:G$233,4,0)</f>
        <v>24.4</v>
      </c>
      <c r="BA192">
        <f>VLOOKUP(A192,JNJ!A$2:G$233,4,0)</f>
        <v>92.38</v>
      </c>
      <c r="BB192">
        <f>VLOOKUP(A192,JPM!A$2:G$233,4,0)</f>
        <v>57.36</v>
      </c>
      <c r="BC192">
        <f>VLOOKUP(A192,KO!A$2:G$233,4,0)</f>
        <v>38.25</v>
      </c>
      <c r="BD192">
        <f>VLOOKUP(A192,LLY!A$2:G$233,4,0)</f>
        <v>59.22</v>
      </c>
      <c r="BE192">
        <f>VLOOKUP(A192,LMT!A$2:G$233,4,0)</f>
        <v>165.5</v>
      </c>
      <c r="BF192">
        <f>VLOOKUP(A192,LOW!A$2:G$233,4,0)</f>
        <v>50.3</v>
      </c>
      <c r="BG192">
        <f>VLOOKUP(A192,MA!A$2:G$233,4,0)</f>
        <v>77.83</v>
      </c>
      <c r="BH192">
        <f>VLOOKUP(A192,MCD!A$2:G$233,4,0)</f>
        <v>94.94</v>
      </c>
      <c r="BI192">
        <f>VLOOKUP(A192,MDLZ!A$2:G$233,4,0)</f>
        <v>33.83</v>
      </c>
      <c r="BJ192">
        <f>VLOOKUP(A192,MDT!A$2:G$233,4,0)</f>
        <v>59.2</v>
      </c>
      <c r="BK192">
        <f>VLOOKUP(A192,MET!A$2:G$233,4,0)</f>
        <v>51.03</v>
      </c>
      <c r="BL192">
        <f>VLOOKUP(A192,MMM!A$2:G$233,4,0)</f>
        <v>132.19</v>
      </c>
      <c r="BM192">
        <f>VLOOKUP(A192,MO!A$2:G$233,4,0)</f>
        <v>36.85</v>
      </c>
      <c r="BN192">
        <f>VLOOKUP(A192,MON!A$2:G$233,4,0)</f>
        <v>112.23</v>
      </c>
      <c r="BO192">
        <f>VLOOKUP(A192,MRK!A$2:G$233,4,0)</f>
        <v>56.52</v>
      </c>
      <c r="BP192">
        <f>VLOOKUP(A192,MS!A$2:G$233,4,0)</f>
        <v>30.87</v>
      </c>
      <c r="BQ192">
        <f>VLOOKUP(A192,MSFT!A$2:G$233,4,0)</f>
        <v>37.93</v>
      </c>
      <c r="BR192">
        <f>VLOOKUP(A192,NKE!A$2:G$233,4,0)</f>
        <v>77.36</v>
      </c>
      <c r="BS192">
        <f>VLOOKUP(A192,NOV!A$2:G$233,4,0)</f>
        <v>77.099999999999994</v>
      </c>
      <c r="BT192">
        <f>VLOOKUP(A192,NSC!A$2:G$233,4,0)</f>
        <v>93.75</v>
      </c>
      <c r="BU192">
        <f>VLOOKUP(A192,NWSA!A$2:G$233,4,0)</f>
        <v>18.13</v>
      </c>
      <c r="BV192">
        <f>VLOOKUP(A192,ORCL!A$2:G$233,4,0)</f>
        <v>39.299999999999997</v>
      </c>
      <c r="BW192">
        <f>VLOOKUP(A192,OXY!A$2:G$233,4,0)</f>
        <v>96.77</v>
      </c>
      <c r="BX192">
        <f>VLOOKUP(A192,PEP!A$2:G$233,4,0)</f>
        <v>80.31</v>
      </c>
      <c r="BY192">
        <f>VLOOKUP(A192,PFE!A$2:G$233,4,0)</f>
        <v>32.6</v>
      </c>
      <c r="BZ192">
        <f>VLOOKUP(A192,PG!A$2:G$233,4,0)</f>
        <v>77.55</v>
      </c>
      <c r="CA192">
        <f>VLOOKUP(A192,PM!A$2:G$233,4,0)</f>
        <v>80.77</v>
      </c>
      <c r="CB192">
        <f>VLOOKUP(A192,QCOM!A$2:G$233,4,0)</f>
        <v>75.790000000000006</v>
      </c>
      <c r="CC192">
        <f>VLOOKUP(A192,RTN!A$2:G$233,4,0)</f>
        <v>100.41</v>
      </c>
      <c r="CD192">
        <f>VLOOKUP(A192,SBUX!A$2:G$233,4,0)</f>
        <v>70.88</v>
      </c>
      <c r="CE192">
        <f>VLOOKUP(A192,SLB!A$2:G$233,4,0)</f>
        <v>91.58</v>
      </c>
      <c r="CF192">
        <f>VLOOKUP(A192,SO!A$2:G$233,4,0)</f>
        <v>42.16</v>
      </c>
      <c r="CG192">
        <f>VLOOKUP(A192,SPG!A$2:G$233,4,0)</f>
        <v>162.32</v>
      </c>
      <c r="CH192">
        <f>VLOOKUP(A192,T!A$2:G$233,4,0)</f>
        <v>32.01</v>
      </c>
      <c r="CI192">
        <f>VLOOKUP(A192,TGT!A$2:G$233,4,0)</f>
        <v>60.36</v>
      </c>
      <c r="CJ192">
        <f>VLOOKUP(A192,TWX!A$2:G$233,4,0)</f>
        <v>66.98</v>
      </c>
      <c r="CK192">
        <f>VLOOKUP(A192,TXN!A$2:G$233,4,0)</f>
        <v>44.15</v>
      </c>
      <c r="CL192">
        <f>VLOOKUP(A192,UNH!A$2:G$233,4,0)</f>
        <v>77.58</v>
      </c>
      <c r="CM192">
        <f>VLOOKUP(A192,UNP!A$2:G$233,4,0)</f>
        <v>183.79</v>
      </c>
      <c r="CN192">
        <f>VLOOKUP(A192,UPS!A$2:G$233,4,0)</f>
        <v>96.8</v>
      </c>
      <c r="CO192">
        <f>VLOOKUP(A192,USB!A$2:G$233,4,0)</f>
        <v>41.31</v>
      </c>
      <c r="CP192">
        <f>VLOOKUP(A192,UTX!A$2:G$233,4,0)</f>
        <v>117.33</v>
      </c>
      <c r="CQ192">
        <f>VLOOKUP(A192,V!A$2:G$233,4,0)</f>
        <v>222.3</v>
      </c>
      <c r="CR192">
        <f>VLOOKUP(A192,VZ!A$2:G$233,4,0)</f>
        <v>47.34</v>
      </c>
      <c r="CS192">
        <f>VLOOKUP(A192,WAG!A$2:G$233,4,0)</f>
        <v>67.959999999999994</v>
      </c>
      <c r="CT192">
        <f>VLOOKUP(A192,WFC!A$2:G$233,4,0)</f>
        <v>46.69</v>
      </c>
      <c r="CU192">
        <f>VLOOKUP(A192,WMB!A$2:G$233,4,0)</f>
        <v>42.33</v>
      </c>
      <c r="CV192">
        <f>VLOOKUP(A192,WMT!A$2:G$233,4,0)</f>
        <v>74.58</v>
      </c>
      <c r="CW192">
        <f>VLOOKUP(A192,XOM!A$2:G$233,4,0)</f>
        <v>93.4</v>
      </c>
    </row>
    <row r="193" spans="1:101" x14ac:dyDescent="0.25">
      <c r="A193" s="34">
        <v>41704</v>
      </c>
      <c r="B193" s="36">
        <v>528.1</v>
      </c>
      <c r="C193">
        <f>VLOOKUP(A193,ABT!A$2:G$233,4,0)</f>
        <v>39.729999999999997</v>
      </c>
      <c r="D193">
        <f>VLOOKUP(A193,ACN!A$2:G$233,4,0)</f>
        <v>83.59</v>
      </c>
      <c r="E193">
        <f>VLOOKUP(A193,AEP!A$2:G$233,4,0)</f>
        <v>49.19</v>
      </c>
      <c r="F193">
        <f>VLOOKUP(A193,ALL!A$2:G$233,4,0)</f>
        <v>54.96</v>
      </c>
      <c r="G193">
        <f>VLOOKUP(A193,AMGN!A$2:G$233,4,0)</f>
        <v>124.12</v>
      </c>
      <c r="H193">
        <f>VLOOKUP(A193,AMZN!A$2:G$233,4,0)</f>
        <v>368.9</v>
      </c>
      <c r="I193">
        <f>VLOOKUP(A193,APA!A$2:G$233,4,0)</f>
        <v>78.760000000000005</v>
      </c>
      <c r="J193">
        <f>VLOOKUP(A193,APC!A$2:G$233,4,0)</f>
        <v>85.58</v>
      </c>
      <c r="K193">
        <f>VLOOKUP(A193,AXP!A$2:G$233,4,0)</f>
        <v>92.36</v>
      </c>
      <c r="L193">
        <f>VLOOKUP(A193,BA!A$2:G$233,4,0)</f>
        <v>128.03</v>
      </c>
      <c r="M193">
        <f>VLOOKUP(A193,BAC!A$2:G$233,4,0)</f>
        <v>17.309999999999999</v>
      </c>
      <c r="N193">
        <f>VLOOKUP(A193,BAX!A$2:G$233,4,0)</f>
        <v>67.5</v>
      </c>
      <c r="O193">
        <f>VLOOKUP(A193,BHI!A$2:G$233,4,0)</f>
        <v>62.61</v>
      </c>
      <c r="P193">
        <f>VLOOKUP(A193,BK!A$2:G$233,4,0)</f>
        <v>32.47</v>
      </c>
      <c r="Q193">
        <f>VLOOKUP(A193,BMY!A$2:G$233,4,0)</f>
        <v>55.54</v>
      </c>
      <c r="S193">
        <f>VLOOKUP(A193,'C'!A$2:G$233,4,0)</f>
        <v>49.68</v>
      </c>
      <c r="T193">
        <f>VLOOKUP(A193,CAT!A$2:G$233,4,0)</f>
        <v>96.66</v>
      </c>
      <c r="U193">
        <f>VLOOKUP(A193,CL!A$2:G$233,4,0)</f>
        <v>62.64</v>
      </c>
      <c r="V193">
        <f>VLOOKUP(A193,CMCSA!A$2:G$233,4,0)</f>
        <v>51.83</v>
      </c>
      <c r="W193">
        <f>VLOOKUP(A193,COF!A$2:G$233,4,0)</f>
        <v>74.260000000000005</v>
      </c>
      <c r="X193">
        <f>VLOOKUP(A193,COP!A$2:G$233,4,0)</f>
        <v>66.3</v>
      </c>
      <c r="Y193">
        <f>VLOOKUP(A193,COST!A$2:G$233,4,0)</f>
        <v>112.27</v>
      </c>
      <c r="Z193">
        <f>VLOOKUP(A193,CSCO!A$2:G$233,4,0)</f>
        <v>21.75</v>
      </c>
      <c r="AA193">
        <f>VLOOKUP(A193,CVS!A$2:G$233,4,0)</f>
        <v>72.98</v>
      </c>
      <c r="AB193">
        <f>VLOOKUP(A193,CVX!A$2:G$233,4,0)</f>
        <v>114.35</v>
      </c>
      <c r="AC193">
        <f>VLOOKUP(A193,DD!A$2:G$233,4,0)</f>
        <v>67.33</v>
      </c>
      <c r="AE193">
        <f>VLOOKUP(A193,DIS!A$2:G$233,4,0)</f>
        <v>82.84</v>
      </c>
      <c r="AF193">
        <f>VLOOKUP(A193,DOW!A$2:G$233,4,0)</f>
        <v>49.74</v>
      </c>
      <c r="AG193">
        <f>VLOOKUP(A193,DVN!A$2:G$233,4,0)</f>
        <v>64.069999999999993</v>
      </c>
      <c r="AH193">
        <f>VLOOKUP(A193,EBAY!A$2:G$233,4,0)</f>
        <v>58.86</v>
      </c>
      <c r="AI193">
        <f>VLOOKUP(A193,EMC!A$2:G$233,4,0)</f>
        <v>26.81</v>
      </c>
      <c r="AJ193">
        <f>VLOOKUP(A193,EMR!A$2:G$233,4,0)</f>
        <v>65</v>
      </c>
      <c r="AK193">
        <f>VLOOKUP(A193,EXC!A$2:G$233,4,0)</f>
        <v>29.61</v>
      </c>
      <c r="AL193">
        <f>VLOOKUP(A193,F!A$2:G$233,4,0)</f>
        <v>15.66</v>
      </c>
      <c r="AM193">
        <f>VLOOKUP(A193,FCX!A$2:G$233,4,0)</f>
        <v>33.71</v>
      </c>
      <c r="AN193">
        <f>VLOOKUP(A193,FDX!A$2:G$233,4,0)</f>
        <v>136.19</v>
      </c>
      <c r="AO193">
        <f>VLOOKUP(A193,GD!A$2:G$233,4,0)</f>
        <v>110.72</v>
      </c>
      <c r="AP193">
        <f>VLOOKUP(A193,GE!A$2:G$233,4,0)</f>
        <v>26.02</v>
      </c>
      <c r="AQ193">
        <f>VLOOKUP(A193,GILD!A$2:G$233,4,0)</f>
        <v>78.5</v>
      </c>
      <c r="AS193">
        <f>VLOOKUP(A193,GS!A$2:G$233,4,0)</f>
        <v>172.49</v>
      </c>
      <c r="AT193">
        <f>VLOOKUP(A193,HAL!A$2:G$233,4,0)</f>
        <v>56.22</v>
      </c>
      <c r="AU193">
        <f>VLOOKUP(A193,HD!A$2:G$233,4,0)</f>
        <v>82.23</v>
      </c>
      <c r="AW193">
        <f>VLOOKUP(A193,HON!A$2:G$233,4,0)</f>
        <v>94.7</v>
      </c>
      <c r="AX193">
        <f>VLOOKUP(A193,HPQ!A$2:G$233,4,0)</f>
        <v>29.85</v>
      </c>
      <c r="AY193">
        <f>VLOOKUP(A193,IBM!A$2:G$233,4,0)</f>
        <v>186.9</v>
      </c>
      <c r="AZ193">
        <f>VLOOKUP(A193,INTC!A$2:G$233,4,0)</f>
        <v>24.38</v>
      </c>
      <c r="BA193">
        <f>VLOOKUP(A193,JNJ!A$2:G$233,4,0)</f>
        <v>92.82</v>
      </c>
      <c r="BB193">
        <f>VLOOKUP(A193,JPM!A$2:G$233,4,0)</f>
        <v>58.4</v>
      </c>
      <c r="BC193">
        <f>VLOOKUP(A193,KO!A$2:G$233,4,0)</f>
        <v>38.270000000000003</v>
      </c>
      <c r="BD193">
        <f>VLOOKUP(A193,LLY!A$2:G$233,4,0)</f>
        <v>58.69</v>
      </c>
      <c r="BE193">
        <f>VLOOKUP(A193,LMT!A$2:G$233,4,0)</f>
        <v>166.4</v>
      </c>
      <c r="BF193">
        <f>VLOOKUP(A193,LOW!A$2:G$233,4,0)</f>
        <v>49.69</v>
      </c>
      <c r="BG193">
        <f>VLOOKUP(A193,MA!A$2:G$233,4,0)</f>
        <v>77.569999999999993</v>
      </c>
      <c r="BH193">
        <f>VLOOKUP(A193,MCD!A$2:G$233,4,0)</f>
        <v>94.75</v>
      </c>
      <c r="BI193">
        <f>VLOOKUP(A193,MDLZ!A$2:G$233,4,0)</f>
        <v>34.11</v>
      </c>
      <c r="BJ193">
        <f>VLOOKUP(A193,MDT!A$2:G$233,4,0)</f>
        <v>59.44</v>
      </c>
      <c r="BK193">
        <f>VLOOKUP(A193,MET!A$2:G$233,4,0)</f>
        <v>52.35</v>
      </c>
      <c r="BL193">
        <f>VLOOKUP(A193,MMM!A$2:G$233,4,0)</f>
        <v>134.02000000000001</v>
      </c>
      <c r="BM193">
        <f>VLOOKUP(A193,MO!A$2:G$233,4,0)</f>
        <v>36.630000000000003</v>
      </c>
      <c r="BN193">
        <f>VLOOKUP(A193,MON!A$2:G$233,4,0)</f>
        <v>113.07</v>
      </c>
      <c r="BO193">
        <f>VLOOKUP(A193,MRK!A$2:G$233,4,0)</f>
        <v>57.01</v>
      </c>
      <c r="BP193">
        <f>VLOOKUP(A193,MS!A$2:G$233,4,0)</f>
        <v>31.82</v>
      </c>
      <c r="BQ193">
        <f>VLOOKUP(A193,MSFT!A$2:G$233,4,0)</f>
        <v>37.89</v>
      </c>
      <c r="BR193">
        <f>VLOOKUP(A193,NKE!A$2:G$233,4,0)</f>
        <v>77.36</v>
      </c>
      <c r="BS193">
        <f>VLOOKUP(A193,NOV!A$2:G$233,4,0)</f>
        <v>77.28</v>
      </c>
      <c r="BT193">
        <f>VLOOKUP(A193,NSC!A$2:G$233,4,0)</f>
        <v>93.81</v>
      </c>
      <c r="BU193">
        <f>VLOOKUP(A193,NWSA!A$2:G$233,4,0)</f>
        <v>18.190000000000001</v>
      </c>
      <c r="BV193">
        <f>VLOOKUP(A193,ORCL!A$2:G$233,4,0)</f>
        <v>39.42</v>
      </c>
      <c r="BW193">
        <f>VLOOKUP(A193,OXY!A$2:G$233,4,0)</f>
        <v>95.81</v>
      </c>
      <c r="BX193">
        <f>VLOOKUP(A193,PEP!A$2:G$233,4,0)</f>
        <v>80.959999999999994</v>
      </c>
      <c r="BY193">
        <f>VLOOKUP(A193,PFE!A$2:G$233,4,0)</f>
        <v>32.409999999999997</v>
      </c>
      <c r="BZ193">
        <f>VLOOKUP(A193,PG!A$2:G$233,4,0)</f>
        <v>77.84</v>
      </c>
      <c r="CA193">
        <f>VLOOKUP(A193,PM!A$2:G$233,4,0)</f>
        <v>80.790000000000006</v>
      </c>
      <c r="CB193">
        <f>VLOOKUP(A193,QCOM!A$2:G$233,4,0)</f>
        <v>76.540000000000006</v>
      </c>
      <c r="CC193">
        <f>VLOOKUP(A193,RTN!A$2:G$233,4,0)</f>
        <v>100.03</v>
      </c>
      <c r="CD193">
        <f>VLOOKUP(A193,SBUX!A$2:G$233,4,0)</f>
        <v>71.77</v>
      </c>
      <c r="CE193">
        <f>VLOOKUP(A193,SLB!A$2:G$233,4,0)</f>
        <v>91.89</v>
      </c>
      <c r="CF193">
        <f>VLOOKUP(A193,SO!A$2:G$233,4,0)</f>
        <v>41.86</v>
      </c>
      <c r="CG193">
        <f>VLOOKUP(A193,SPG!A$2:G$233,4,0)</f>
        <v>162.83000000000001</v>
      </c>
      <c r="CH193">
        <f>VLOOKUP(A193,T!A$2:G$233,4,0)</f>
        <v>32.1</v>
      </c>
      <c r="CI193">
        <f>VLOOKUP(A193,TGT!A$2:G$233,4,0)</f>
        <v>60.52</v>
      </c>
      <c r="CJ193">
        <f>VLOOKUP(A193,TWX!A$2:G$233,4,0)</f>
        <v>68.55</v>
      </c>
      <c r="CK193">
        <f>VLOOKUP(A193,TXN!A$2:G$233,4,0)</f>
        <v>45.21</v>
      </c>
      <c r="CL193">
        <f>VLOOKUP(A193,UNH!A$2:G$233,4,0)</f>
        <v>77.55</v>
      </c>
      <c r="CM193">
        <f>VLOOKUP(A193,UNP!A$2:G$233,4,0)</f>
        <v>184.31</v>
      </c>
      <c r="CN193">
        <f>VLOOKUP(A193,UPS!A$2:G$233,4,0)</f>
        <v>97.16</v>
      </c>
      <c r="CO193">
        <f>VLOOKUP(A193,USB!A$2:G$233,4,0)</f>
        <v>41.56</v>
      </c>
      <c r="CP193">
        <f>VLOOKUP(A193,UTX!A$2:G$233,4,0)</f>
        <v>117.26</v>
      </c>
      <c r="CQ193">
        <f>VLOOKUP(A193,V!A$2:G$233,4,0)</f>
        <v>223.32</v>
      </c>
      <c r="CR193">
        <f>VLOOKUP(A193,VZ!A$2:G$233,4,0)</f>
        <v>47.25</v>
      </c>
      <c r="CS193">
        <f>VLOOKUP(A193,WAG!A$2:G$233,4,0)</f>
        <v>66.64</v>
      </c>
      <c r="CT193">
        <f>VLOOKUP(A193,WFC!A$2:G$233,4,0)</f>
        <v>47.17</v>
      </c>
      <c r="CU193">
        <f>VLOOKUP(A193,WMB!A$2:G$233,4,0)</f>
        <v>42.41</v>
      </c>
      <c r="CV193">
        <f>VLOOKUP(A193,WMT!A$2:G$233,4,0)</f>
        <v>74.510000000000005</v>
      </c>
      <c r="CW193">
        <f>VLOOKUP(A193,XOM!A$2:G$233,4,0)</f>
        <v>93.27</v>
      </c>
    </row>
    <row r="194" spans="1:101" x14ac:dyDescent="0.25">
      <c r="A194" s="34">
        <v>41705</v>
      </c>
      <c r="B194" s="36">
        <v>526.04999999999995</v>
      </c>
      <c r="C194">
        <f>VLOOKUP(A194,ABT!A$2:G$233,4,0)</f>
        <v>39.32</v>
      </c>
      <c r="D194">
        <f>VLOOKUP(A194,ACN!A$2:G$233,4,0)</f>
        <v>83.6</v>
      </c>
      <c r="E194">
        <f>VLOOKUP(A194,AEP!A$2:G$233,4,0)</f>
        <v>48.63</v>
      </c>
      <c r="F194">
        <f>VLOOKUP(A194,ALL!A$2:G$233,4,0)</f>
        <v>55.18</v>
      </c>
      <c r="G194">
        <f>VLOOKUP(A194,AMGN!A$2:G$233,4,0)</f>
        <v>120.26</v>
      </c>
      <c r="H194">
        <f>VLOOKUP(A194,AMZN!A$2:G$233,4,0)</f>
        <v>369.53</v>
      </c>
      <c r="I194">
        <f>VLOOKUP(A194,APA!A$2:G$233,4,0)</f>
        <v>79.599999999999994</v>
      </c>
      <c r="J194">
        <f>VLOOKUP(A194,APC!A$2:G$233,4,0)</f>
        <v>85.04</v>
      </c>
      <c r="K194">
        <f>VLOOKUP(A194,AXP!A$2:G$233,4,0)</f>
        <v>93.36</v>
      </c>
      <c r="L194">
        <f>VLOOKUP(A194,BA!A$2:G$233,4,0)</f>
        <v>128.07</v>
      </c>
      <c r="M194">
        <f>VLOOKUP(A194,BAC!A$2:G$233,4,0)</f>
        <v>17.25</v>
      </c>
      <c r="N194">
        <f>VLOOKUP(A194,BAX!A$2:G$233,4,0)</f>
        <v>67.39</v>
      </c>
      <c r="O194">
        <f>VLOOKUP(A194,BHI!A$2:G$233,4,0)</f>
        <v>62.67</v>
      </c>
      <c r="P194">
        <f>VLOOKUP(A194,BK!A$2:G$233,4,0)</f>
        <v>32.92</v>
      </c>
      <c r="Q194">
        <f>VLOOKUP(A194,BMY!A$2:G$233,4,0)</f>
        <v>54.87</v>
      </c>
      <c r="S194">
        <f>VLOOKUP(A194,'C'!A$2:G$233,4,0)</f>
        <v>49.37</v>
      </c>
      <c r="T194">
        <f>VLOOKUP(A194,CAT!A$2:G$233,4,0)</f>
        <v>96.5</v>
      </c>
      <c r="U194">
        <f>VLOOKUP(A194,CL!A$2:G$233,4,0)</f>
        <v>62.85</v>
      </c>
      <c r="V194">
        <f>VLOOKUP(A194,CMCSA!A$2:G$233,4,0)</f>
        <v>51.44</v>
      </c>
      <c r="W194">
        <f>VLOOKUP(A194,COF!A$2:G$233,4,0)</f>
        <v>74.73</v>
      </c>
      <c r="X194">
        <f>VLOOKUP(A194,COP!A$2:G$233,4,0)</f>
        <v>66.31</v>
      </c>
      <c r="Y194">
        <f>VLOOKUP(A194,COST!A$2:G$233,4,0)</f>
        <v>113.14</v>
      </c>
      <c r="Z194">
        <f>VLOOKUP(A194,CSCO!A$2:G$233,4,0)</f>
        <v>21.66</v>
      </c>
      <c r="AA194">
        <f>VLOOKUP(A194,CVS!A$2:G$233,4,0)</f>
        <v>73.13</v>
      </c>
      <c r="AB194">
        <f>VLOOKUP(A194,CVX!A$2:G$233,4,0)</f>
        <v>114.64</v>
      </c>
      <c r="AC194">
        <f>VLOOKUP(A194,DD!A$2:G$233,4,0)</f>
        <v>67.05</v>
      </c>
      <c r="AE194">
        <f>VLOOKUP(A194,DIS!A$2:G$233,4,0)</f>
        <v>82.02</v>
      </c>
      <c r="AF194">
        <f>VLOOKUP(A194,DOW!A$2:G$233,4,0)</f>
        <v>49.3</v>
      </c>
      <c r="AG194">
        <f>VLOOKUP(A194,DVN!A$2:G$233,4,0)</f>
        <v>64.28</v>
      </c>
      <c r="AH194">
        <f>VLOOKUP(A194,EBAY!A$2:G$233,4,0)</f>
        <v>58.63</v>
      </c>
      <c r="AI194">
        <f>VLOOKUP(A194,EMC!A$2:G$233,4,0)</f>
        <v>26.82</v>
      </c>
      <c r="AJ194">
        <f>VLOOKUP(A194,EMR!A$2:G$233,4,0)</f>
        <v>65.3</v>
      </c>
      <c r="AK194">
        <f>VLOOKUP(A194,EXC!A$2:G$233,4,0)</f>
        <v>29.14</v>
      </c>
      <c r="AL194">
        <f>VLOOKUP(A194,F!A$2:G$233,4,0)</f>
        <v>15.54</v>
      </c>
      <c r="AM194">
        <f>VLOOKUP(A194,FCX!A$2:G$233,4,0)</f>
        <v>32.03</v>
      </c>
      <c r="AN194">
        <f>VLOOKUP(A194,FDX!A$2:G$233,4,0)</f>
        <v>136.96</v>
      </c>
      <c r="AO194">
        <f>VLOOKUP(A194,GD!A$2:G$233,4,0)</f>
        <v>110.62</v>
      </c>
      <c r="AP194">
        <f>VLOOKUP(A194,GE!A$2:G$233,4,0)</f>
        <v>25.97</v>
      </c>
      <c r="AQ194">
        <f>VLOOKUP(A194,GILD!A$2:G$233,4,0)</f>
        <v>77.81</v>
      </c>
      <c r="AS194">
        <f>VLOOKUP(A194,GS!A$2:G$233,4,0)</f>
        <v>173.11</v>
      </c>
      <c r="AT194">
        <f>VLOOKUP(A194,HAL!A$2:G$233,4,0)</f>
        <v>55.85</v>
      </c>
      <c r="AU194">
        <f>VLOOKUP(A194,HD!A$2:G$233,4,0)</f>
        <v>82.04</v>
      </c>
      <c r="AW194">
        <f>VLOOKUP(A194,HON!A$2:G$233,4,0)</f>
        <v>95.22</v>
      </c>
      <c r="AX194">
        <f>VLOOKUP(A194,HPQ!A$2:G$233,4,0)</f>
        <v>30.04</v>
      </c>
      <c r="AY194">
        <f>VLOOKUP(A194,IBM!A$2:G$233,4,0)</f>
        <v>187.18</v>
      </c>
      <c r="AZ194">
        <f>VLOOKUP(A194,INTC!A$2:G$233,4,0)</f>
        <v>24.57</v>
      </c>
      <c r="BA194">
        <f>VLOOKUP(A194,JNJ!A$2:G$233,4,0)</f>
        <v>92.69</v>
      </c>
      <c r="BB194">
        <f>VLOOKUP(A194,JPM!A$2:G$233,4,0)</f>
        <v>59.07</v>
      </c>
      <c r="BC194">
        <f>VLOOKUP(A194,KO!A$2:G$233,4,0)</f>
        <v>38.36</v>
      </c>
      <c r="BD194">
        <f>VLOOKUP(A194,LLY!A$2:G$233,4,0)</f>
        <v>58.15</v>
      </c>
      <c r="BE194">
        <f>VLOOKUP(A194,LMT!A$2:G$233,4,0)</f>
        <v>165.97</v>
      </c>
      <c r="BF194">
        <f>VLOOKUP(A194,LOW!A$2:G$233,4,0)</f>
        <v>50.02</v>
      </c>
      <c r="BG194">
        <f>VLOOKUP(A194,MA!A$2:G$233,4,0)</f>
        <v>77.52</v>
      </c>
      <c r="BH194">
        <f>VLOOKUP(A194,MCD!A$2:G$233,4,0)</f>
        <v>94.97</v>
      </c>
      <c r="BI194">
        <f>VLOOKUP(A194,MDLZ!A$2:G$233,4,0)</f>
        <v>34.6</v>
      </c>
      <c r="BJ194">
        <f>VLOOKUP(A194,MDT!A$2:G$233,4,0)</f>
        <v>59.37</v>
      </c>
      <c r="BK194">
        <f>VLOOKUP(A194,MET!A$2:G$233,4,0)</f>
        <v>52.85</v>
      </c>
      <c r="BL194">
        <f>VLOOKUP(A194,MMM!A$2:G$233,4,0)</f>
        <v>133.71</v>
      </c>
      <c r="BM194">
        <f>VLOOKUP(A194,MO!A$2:G$233,4,0)</f>
        <v>36.58</v>
      </c>
      <c r="BN194">
        <f>VLOOKUP(A194,MON!A$2:G$233,4,0)</f>
        <v>113.35</v>
      </c>
      <c r="BO194">
        <f>VLOOKUP(A194,MRK!A$2:G$233,4,0)</f>
        <v>57.1</v>
      </c>
      <c r="BP194">
        <f>VLOOKUP(A194,MS!A$2:G$233,4,0)</f>
        <v>32.07</v>
      </c>
      <c r="BQ194">
        <f>VLOOKUP(A194,MSFT!A$2:G$233,4,0)</f>
        <v>37.69</v>
      </c>
      <c r="BR194">
        <f>VLOOKUP(A194,NKE!A$2:G$233,4,0)</f>
        <v>79.08</v>
      </c>
      <c r="BS194">
        <f>VLOOKUP(A194,NOV!A$2:G$233,4,0)</f>
        <v>78.260000000000005</v>
      </c>
      <c r="BT194">
        <f>VLOOKUP(A194,NSC!A$2:G$233,4,0)</f>
        <v>93.95</v>
      </c>
      <c r="BU194">
        <f>VLOOKUP(A194,NWSA!A$2:G$233,4,0)</f>
        <v>17.84</v>
      </c>
      <c r="BV194">
        <f>VLOOKUP(A194,ORCL!A$2:G$233,4,0)</f>
        <v>38.6</v>
      </c>
      <c r="BW194">
        <f>VLOOKUP(A194,OXY!A$2:G$233,4,0)</f>
        <v>96.34</v>
      </c>
      <c r="BX194">
        <f>VLOOKUP(A194,PEP!A$2:G$233,4,0)</f>
        <v>81.03</v>
      </c>
      <c r="BY194">
        <f>VLOOKUP(A194,PFE!A$2:G$233,4,0)</f>
        <v>32.18</v>
      </c>
      <c r="BZ194">
        <f>VLOOKUP(A194,PG!A$2:G$233,4,0)</f>
        <v>78.11</v>
      </c>
      <c r="CA194">
        <f>VLOOKUP(A194,PM!A$2:G$233,4,0)</f>
        <v>79.22</v>
      </c>
      <c r="CB194">
        <f>VLOOKUP(A194,QCOM!A$2:G$233,4,0)</f>
        <v>76.44</v>
      </c>
      <c r="CC194">
        <f>VLOOKUP(A194,RTN!A$2:G$233,4,0)</f>
        <v>100.7</v>
      </c>
      <c r="CD194">
        <f>VLOOKUP(A194,SBUX!A$2:G$233,4,0)</f>
        <v>72.209999999999994</v>
      </c>
      <c r="CE194">
        <f>VLOOKUP(A194,SLB!A$2:G$233,4,0)</f>
        <v>92.5</v>
      </c>
      <c r="CF194">
        <f>VLOOKUP(A194,SO!A$2:G$233,4,0)</f>
        <v>41.59</v>
      </c>
      <c r="CG194">
        <f>VLOOKUP(A194,SPG!A$2:G$233,4,0)</f>
        <v>160.1</v>
      </c>
      <c r="CH194">
        <f>VLOOKUP(A194,T!A$2:G$233,4,0)</f>
        <v>32.26</v>
      </c>
      <c r="CI194">
        <f>VLOOKUP(A194,TGT!A$2:G$233,4,0)</f>
        <v>60.57</v>
      </c>
      <c r="CJ194">
        <f>VLOOKUP(A194,TWX!A$2:G$233,4,0)</f>
        <v>68.11</v>
      </c>
      <c r="CK194">
        <f>VLOOKUP(A194,TXN!A$2:G$233,4,0)</f>
        <v>45.62</v>
      </c>
      <c r="CL194">
        <f>VLOOKUP(A194,UNH!A$2:G$233,4,0)</f>
        <v>77.040000000000006</v>
      </c>
      <c r="CM194">
        <f>VLOOKUP(A194,UNP!A$2:G$233,4,0)</f>
        <v>186.05</v>
      </c>
      <c r="CN194">
        <f>VLOOKUP(A194,UPS!A$2:G$233,4,0)</f>
        <v>98</v>
      </c>
      <c r="CO194">
        <f>VLOOKUP(A194,USB!A$2:G$233,4,0)</f>
        <v>41.79</v>
      </c>
      <c r="CP194">
        <f>VLOOKUP(A194,UTX!A$2:G$233,4,0)</f>
        <v>117.6</v>
      </c>
      <c r="CQ194">
        <f>VLOOKUP(A194,V!A$2:G$233,4,0)</f>
        <v>223.54</v>
      </c>
      <c r="CR194">
        <f>VLOOKUP(A194,VZ!A$2:G$233,4,0)</f>
        <v>46.86</v>
      </c>
      <c r="CS194">
        <f>VLOOKUP(A194,WAG!A$2:G$233,4,0)</f>
        <v>66.599999999999994</v>
      </c>
      <c r="CT194">
        <f>VLOOKUP(A194,WFC!A$2:G$233,4,0)</f>
        <v>47.6</v>
      </c>
      <c r="CU194">
        <f>VLOOKUP(A194,WMB!A$2:G$233,4,0)</f>
        <v>42.37</v>
      </c>
      <c r="CV194">
        <f>VLOOKUP(A194,WMT!A$2:G$233,4,0)</f>
        <v>74.36</v>
      </c>
      <c r="CW194">
        <f>VLOOKUP(A194,XOM!A$2:G$233,4,0)</f>
        <v>93.99</v>
      </c>
    </row>
    <row r="195" spans="1:101" x14ac:dyDescent="0.25">
      <c r="A195" s="34">
        <v>41708</v>
      </c>
      <c r="B195" s="36">
        <v>528.34</v>
      </c>
      <c r="C195">
        <f>VLOOKUP(A195,ABT!A$2:G$233,4,0)</f>
        <v>39.409999999999997</v>
      </c>
      <c r="D195">
        <f>VLOOKUP(A195,ACN!A$2:G$233,4,0)</f>
        <v>83.44</v>
      </c>
      <c r="E195">
        <f>VLOOKUP(A195,AEP!A$2:G$233,4,0)</f>
        <v>48.97</v>
      </c>
      <c r="F195">
        <f>VLOOKUP(A195,ALL!A$2:G$233,4,0)</f>
        <v>55.37</v>
      </c>
      <c r="G195">
        <f>VLOOKUP(A195,AMGN!A$2:G$233,4,0)</f>
        <v>122.25</v>
      </c>
      <c r="H195">
        <f>VLOOKUP(A195,AMZN!A$2:G$233,4,0)</f>
        <v>367</v>
      </c>
      <c r="I195">
        <f>VLOOKUP(A195,APA!A$2:G$233,4,0)</f>
        <v>79.55</v>
      </c>
      <c r="J195">
        <f>VLOOKUP(A195,APC!A$2:G$233,4,0)</f>
        <v>84.23</v>
      </c>
      <c r="K195">
        <f>VLOOKUP(A195,AXP!A$2:G$233,4,0)</f>
        <v>93.14</v>
      </c>
      <c r="L195">
        <f>VLOOKUP(A195,BA!A$2:G$233,4,0)</f>
        <v>124.76</v>
      </c>
      <c r="M195">
        <f>VLOOKUP(A195,BAC!A$2:G$233,4,0)</f>
        <v>17.25</v>
      </c>
      <c r="N195">
        <f>VLOOKUP(A195,BAX!A$2:G$233,4,0)</f>
        <v>67.010000000000005</v>
      </c>
      <c r="O195">
        <f>VLOOKUP(A195,BHI!A$2:G$233,4,0)</f>
        <v>62.61</v>
      </c>
      <c r="P195">
        <f>VLOOKUP(A195,BK!A$2:G$233,4,0)</f>
        <v>33.19</v>
      </c>
      <c r="Q195">
        <f>VLOOKUP(A195,BMY!A$2:G$233,4,0)</f>
        <v>55.21</v>
      </c>
      <c r="S195">
        <f>VLOOKUP(A195,'C'!A$2:G$233,4,0)</f>
        <v>49.08</v>
      </c>
      <c r="T195">
        <f>VLOOKUP(A195,CAT!A$2:G$233,4,0)</f>
        <v>95.86</v>
      </c>
      <c r="U195">
        <f>VLOOKUP(A195,CL!A$2:G$233,4,0)</f>
        <v>62.86</v>
      </c>
      <c r="V195">
        <f>VLOOKUP(A195,CMCSA!A$2:G$233,4,0)</f>
        <v>51.31</v>
      </c>
      <c r="W195">
        <f>VLOOKUP(A195,COF!A$2:G$233,4,0)</f>
        <v>74.48</v>
      </c>
      <c r="X195">
        <f>VLOOKUP(A195,COP!A$2:G$233,4,0)</f>
        <v>66.099999999999994</v>
      </c>
      <c r="Y195">
        <f>VLOOKUP(A195,COST!A$2:G$233,4,0)</f>
        <v>113</v>
      </c>
      <c r="Z195">
        <f>VLOOKUP(A195,CSCO!A$2:G$233,4,0)</f>
        <v>21.6</v>
      </c>
      <c r="AA195">
        <f>VLOOKUP(A195,CVS!A$2:G$233,4,0)</f>
        <v>73.13</v>
      </c>
      <c r="AB195">
        <f>VLOOKUP(A195,CVX!A$2:G$233,4,0)</f>
        <v>114.12</v>
      </c>
      <c r="AC195">
        <f>VLOOKUP(A195,DD!A$2:G$233,4,0)</f>
        <v>66.91</v>
      </c>
      <c r="AE195">
        <f>VLOOKUP(A195,DIS!A$2:G$233,4,0)</f>
        <v>81.69</v>
      </c>
      <c r="AF195">
        <f>VLOOKUP(A195,DOW!A$2:G$233,4,0)</f>
        <v>49.18</v>
      </c>
      <c r="AG195">
        <f>VLOOKUP(A195,DVN!A$2:G$233,4,0)</f>
        <v>63.8</v>
      </c>
      <c r="AH195">
        <f>VLOOKUP(A195,EBAY!A$2:G$233,4,0)</f>
        <v>58.03</v>
      </c>
      <c r="AI195">
        <f>VLOOKUP(A195,EMC!A$2:G$233,4,0)</f>
        <v>26.88</v>
      </c>
      <c r="AJ195">
        <f>VLOOKUP(A195,EMR!A$2:G$233,4,0)</f>
        <v>64.77</v>
      </c>
      <c r="AK195">
        <f>VLOOKUP(A195,EXC!A$2:G$233,4,0)</f>
        <v>29.6</v>
      </c>
      <c r="AL195">
        <f>VLOOKUP(A195,F!A$2:G$233,4,0)</f>
        <v>15.45</v>
      </c>
      <c r="AM195">
        <f>VLOOKUP(A195,FCX!A$2:G$233,4,0)</f>
        <v>30.87</v>
      </c>
      <c r="AN195">
        <f>VLOOKUP(A195,FDX!A$2:G$233,4,0)</f>
        <v>136.81</v>
      </c>
      <c r="AO195">
        <f>VLOOKUP(A195,GD!A$2:G$233,4,0)</f>
        <v>110.01</v>
      </c>
      <c r="AP195">
        <f>VLOOKUP(A195,GE!A$2:G$233,4,0)</f>
        <v>25.84</v>
      </c>
      <c r="AQ195">
        <f>VLOOKUP(A195,GILD!A$2:G$233,4,0)</f>
        <v>78.349999999999994</v>
      </c>
      <c r="AS195">
        <f>VLOOKUP(A195,GS!A$2:G$233,4,0)</f>
        <v>172.47</v>
      </c>
      <c r="AT195">
        <f>VLOOKUP(A195,HAL!A$2:G$233,4,0)</f>
        <v>55.75</v>
      </c>
      <c r="AU195">
        <f>VLOOKUP(A195,HD!A$2:G$233,4,0)</f>
        <v>81.73</v>
      </c>
      <c r="AW195">
        <f>VLOOKUP(A195,HON!A$2:G$233,4,0)</f>
        <v>94.69</v>
      </c>
      <c r="AX195">
        <f>VLOOKUP(A195,HPQ!A$2:G$233,4,0)</f>
        <v>29.85</v>
      </c>
      <c r="AY195">
        <f>VLOOKUP(A195,IBM!A$2:G$233,4,0)</f>
        <v>185.85</v>
      </c>
      <c r="AZ195">
        <f>VLOOKUP(A195,INTC!A$2:G$233,4,0)</f>
        <v>24.58</v>
      </c>
      <c r="BA195">
        <f>VLOOKUP(A195,JNJ!A$2:G$233,4,0)</f>
        <v>92.79</v>
      </c>
      <c r="BB195">
        <f>VLOOKUP(A195,JPM!A$2:G$233,4,0)</f>
        <v>58.87</v>
      </c>
      <c r="BC195">
        <f>VLOOKUP(A195,KO!A$2:G$233,4,0)</f>
        <v>38.44</v>
      </c>
      <c r="BD195">
        <f>VLOOKUP(A195,LLY!A$2:G$233,4,0)</f>
        <v>58.2</v>
      </c>
      <c r="BE195">
        <f>VLOOKUP(A195,LMT!A$2:G$233,4,0)</f>
        <v>165.11</v>
      </c>
      <c r="BF195">
        <f>VLOOKUP(A195,LOW!A$2:G$233,4,0)</f>
        <v>49.98</v>
      </c>
      <c r="BG195">
        <f>VLOOKUP(A195,MA!A$2:G$233,4,0)</f>
        <v>77.27</v>
      </c>
      <c r="BH195">
        <f>VLOOKUP(A195,MCD!A$2:G$233,4,0)</f>
        <v>94.97</v>
      </c>
      <c r="BI195">
        <f>VLOOKUP(A195,MDLZ!A$2:G$233,4,0)</f>
        <v>34.85</v>
      </c>
      <c r="BJ195">
        <f>VLOOKUP(A195,MDT!A$2:G$233,4,0)</f>
        <v>59.4</v>
      </c>
      <c r="BK195">
        <f>VLOOKUP(A195,MET!A$2:G$233,4,0)</f>
        <v>53</v>
      </c>
      <c r="BL195">
        <f>VLOOKUP(A195,MMM!A$2:G$233,4,0)</f>
        <v>133.1</v>
      </c>
      <c r="BM195">
        <f>VLOOKUP(A195,MO!A$2:G$233,4,0)</f>
        <v>36.67</v>
      </c>
      <c r="BN195">
        <f>VLOOKUP(A195,MON!A$2:G$233,4,0)</f>
        <v>112.77</v>
      </c>
      <c r="BO195">
        <f>VLOOKUP(A195,MRK!A$2:G$233,4,0)</f>
        <v>57</v>
      </c>
      <c r="BP195">
        <f>VLOOKUP(A195,MS!A$2:G$233,4,0)</f>
        <v>31.76</v>
      </c>
      <c r="BQ195">
        <f>VLOOKUP(A195,MSFT!A$2:G$233,4,0)</f>
        <v>37.72</v>
      </c>
      <c r="BR195">
        <f>VLOOKUP(A195,NKE!A$2:G$233,4,0)</f>
        <v>78.45</v>
      </c>
      <c r="BS195">
        <f>VLOOKUP(A195,NOV!A$2:G$233,4,0)</f>
        <v>78.23</v>
      </c>
      <c r="BT195">
        <f>VLOOKUP(A195,NSC!A$2:G$233,4,0)</f>
        <v>93.46</v>
      </c>
      <c r="BU195">
        <f>VLOOKUP(A195,NWSA!A$2:G$233,4,0)</f>
        <v>17.71</v>
      </c>
      <c r="BV195">
        <f>VLOOKUP(A195,ORCL!A$2:G$233,4,0)</f>
        <v>38.65</v>
      </c>
      <c r="BW195">
        <f>VLOOKUP(A195,OXY!A$2:G$233,4,0)</f>
        <v>96.62</v>
      </c>
      <c r="BX195">
        <f>VLOOKUP(A195,PEP!A$2:G$233,4,0)</f>
        <v>81.209999999999994</v>
      </c>
      <c r="BY195">
        <f>VLOOKUP(A195,PFE!A$2:G$233,4,0)</f>
        <v>32.29</v>
      </c>
      <c r="BZ195">
        <f>VLOOKUP(A195,PG!A$2:G$233,4,0)</f>
        <v>78.2</v>
      </c>
      <c r="CA195">
        <f>VLOOKUP(A195,PM!A$2:G$233,4,0)</f>
        <v>80.040000000000006</v>
      </c>
      <c r="CB195">
        <f>VLOOKUP(A195,QCOM!A$2:G$233,4,0)</f>
        <v>76.55</v>
      </c>
      <c r="CC195">
        <f>VLOOKUP(A195,RTN!A$2:G$233,4,0)</f>
        <v>100.1</v>
      </c>
      <c r="CD195">
        <f>VLOOKUP(A195,SBUX!A$2:G$233,4,0)</f>
        <v>72.790000000000006</v>
      </c>
      <c r="CE195">
        <f>VLOOKUP(A195,SLB!A$2:G$233,4,0)</f>
        <v>92.06</v>
      </c>
      <c r="CF195">
        <f>VLOOKUP(A195,SO!A$2:G$233,4,0)</f>
        <v>41.91</v>
      </c>
      <c r="CG195">
        <f>VLOOKUP(A195,SPG!A$2:G$233,4,0)</f>
        <v>160.07</v>
      </c>
      <c r="CH195">
        <f>VLOOKUP(A195,T!A$2:G$233,4,0)</f>
        <v>32.19</v>
      </c>
      <c r="CI195">
        <f>VLOOKUP(A195,TGT!A$2:G$233,4,0)</f>
        <v>60.7</v>
      </c>
      <c r="CJ195">
        <f>VLOOKUP(A195,TWX!A$2:G$233,4,0)</f>
        <v>67.66</v>
      </c>
      <c r="CK195">
        <f>VLOOKUP(A195,TXN!A$2:G$233,4,0)</f>
        <v>45.53</v>
      </c>
      <c r="CL195">
        <f>VLOOKUP(A195,UNH!A$2:G$233,4,0)</f>
        <v>77.11</v>
      </c>
      <c r="CM195">
        <f>VLOOKUP(A195,UNP!A$2:G$233,4,0)</f>
        <v>185.5</v>
      </c>
      <c r="CN195">
        <f>VLOOKUP(A195,UPS!A$2:G$233,4,0)</f>
        <v>98</v>
      </c>
      <c r="CO195">
        <f>VLOOKUP(A195,USB!A$2:G$233,4,0)</f>
        <v>41.88</v>
      </c>
      <c r="CP195">
        <f>VLOOKUP(A195,UTX!A$2:G$233,4,0)</f>
        <v>116.9</v>
      </c>
      <c r="CQ195">
        <f>VLOOKUP(A195,V!A$2:G$233,4,0)</f>
        <v>224.72</v>
      </c>
      <c r="CR195">
        <f>VLOOKUP(A195,VZ!A$2:G$233,4,0)</f>
        <v>46.5</v>
      </c>
      <c r="CS195">
        <f>VLOOKUP(A195,WAG!A$2:G$233,4,0)</f>
        <v>66.53</v>
      </c>
      <c r="CT195">
        <f>VLOOKUP(A195,WFC!A$2:G$233,4,0)</f>
        <v>47.58</v>
      </c>
      <c r="CU195">
        <f>VLOOKUP(A195,WMB!A$2:G$233,4,0)</f>
        <v>41.9</v>
      </c>
      <c r="CV195">
        <f>VLOOKUP(A195,WMT!A$2:G$233,4,0)</f>
        <v>74.05</v>
      </c>
      <c r="CW195">
        <f>VLOOKUP(A195,XOM!A$2:G$233,4,0)</f>
        <v>94.66</v>
      </c>
    </row>
    <row r="196" spans="1:101" x14ac:dyDescent="0.25">
      <c r="A196" s="34">
        <v>41709</v>
      </c>
      <c r="B196" s="36">
        <v>532.59</v>
      </c>
      <c r="C196">
        <f>VLOOKUP(A196,ABT!A$2:G$233,4,0)</f>
        <v>39.65</v>
      </c>
      <c r="D196">
        <f>VLOOKUP(A196,ACN!A$2:G$233,4,0)</f>
        <v>83.38</v>
      </c>
      <c r="E196">
        <f>VLOOKUP(A196,AEP!A$2:G$233,4,0)</f>
        <v>48.56</v>
      </c>
      <c r="F196">
        <f>VLOOKUP(A196,ALL!A$2:G$233,4,0)</f>
        <v>55.5</v>
      </c>
      <c r="G196">
        <f>VLOOKUP(A196,AMGN!A$2:G$233,4,0)</f>
        <v>123.74</v>
      </c>
      <c r="H196">
        <f>VLOOKUP(A196,AMZN!A$2:G$233,4,0)</f>
        <v>367.28</v>
      </c>
      <c r="I196">
        <f>VLOOKUP(A196,APA!A$2:G$233,4,0)</f>
        <v>79.36</v>
      </c>
      <c r="J196">
        <f>VLOOKUP(A196,APC!A$2:G$233,4,0)</f>
        <v>82.51</v>
      </c>
      <c r="K196">
        <f>VLOOKUP(A196,AXP!A$2:G$233,4,0)</f>
        <v>93.03</v>
      </c>
      <c r="L196">
        <f>VLOOKUP(A196,BA!A$2:G$233,4,0)</f>
        <v>125.62</v>
      </c>
      <c r="M196">
        <f>VLOOKUP(A196,BAC!A$2:G$233,4,0)</f>
        <v>17.25</v>
      </c>
      <c r="N196">
        <f>VLOOKUP(A196,BAX!A$2:G$233,4,0)</f>
        <v>67.31</v>
      </c>
      <c r="O196">
        <f>VLOOKUP(A196,BHI!A$2:G$233,4,0)</f>
        <v>62.16</v>
      </c>
      <c r="P196">
        <f>VLOOKUP(A196,BK!A$2:G$233,4,0)</f>
        <v>33.08</v>
      </c>
      <c r="Q196">
        <f>VLOOKUP(A196,BMY!A$2:G$233,4,0)</f>
        <v>55.73</v>
      </c>
      <c r="S196">
        <f>VLOOKUP(A196,'C'!A$2:G$233,4,0)</f>
        <v>48.4</v>
      </c>
      <c r="T196">
        <f>VLOOKUP(A196,CAT!A$2:G$233,4,0)</f>
        <v>96.62</v>
      </c>
      <c r="U196">
        <f>VLOOKUP(A196,CL!A$2:G$233,4,0)</f>
        <v>63.06</v>
      </c>
      <c r="V196">
        <f>VLOOKUP(A196,CMCSA!A$2:G$233,4,0)</f>
        <v>51</v>
      </c>
      <c r="W196">
        <f>VLOOKUP(A196,COF!A$2:G$233,4,0)</f>
        <v>74.16</v>
      </c>
      <c r="X196">
        <f>VLOOKUP(A196,COP!A$2:G$233,4,0)</f>
        <v>66.28</v>
      </c>
      <c r="Y196">
        <f>VLOOKUP(A196,COST!A$2:G$233,4,0)</f>
        <v>113.92</v>
      </c>
      <c r="Z196">
        <f>VLOOKUP(A196,CSCO!A$2:G$233,4,0)</f>
        <v>21.58</v>
      </c>
      <c r="AA196">
        <f>VLOOKUP(A196,CVS!A$2:G$233,4,0)</f>
        <v>72.5</v>
      </c>
      <c r="AB196">
        <f>VLOOKUP(A196,CVX!A$2:G$233,4,0)</f>
        <v>114.24</v>
      </c>
      <c r="AC196">
        <f>VLOOKUP(A196,DD!A$2:G$233,4,0)</f>
        <v>65.95</v>
      </c>
      <c r="AE196">
        <f>VLOOKUP(A196,DIS!A$2:G$233,4,0)</f>
        <v>80.72</v>
      </c>
      <c r="AF196">
        <f>VLOOKUP(A196,DOW!A$2:G$233,4,0)</f>
        <v>49.14</v>
      </c>
      <c r="AG196">
        <f>VLOOKUP(A196,DVN!A$2:G$233,4,0)</f>
        <v>63.4</v>
      </c>
      <c r="AH196">
        <f>VLOOKUP(A196,EBAY!A$2:G$233,4,0)</f>
        <v>57.48</v>
      </c>
      <c r="AI196">
        <f>VLOOKUP(A196,EMC!A$2:G$233,4,0)</f>
        <v>26.76</v>
      </c>
      <c r="AJ196">
        <f>VLOOKUP(A196,EMR!A$2:G$233,4,0)</f>
        <v>64.14</v>
      </c>
      <c r="AK196">
        <f>VLOOKUP(A196,EXC!A$2:G$233,4,0)</f>
        <v>29.68</v>
      </c>
      <c r="AL196">
        <f>VLOOKUP(A196,F!A$2:G$233,4,0)</f>
        <v>15.17</v>
      </c>
      <c r="AM196">
        <f>VLOOKUP(A196,FCX!A$2:G$233,4,0)</f>
        <v>30.54</v>
      </c>
      <c r="AN196">
        <f>VLOOKUP(A196,FDX!A$2:G$233,4,0)</f>
        <v>136.71</v>
      </c>
      <c r="AO196">
        <f>VLOOKUP(A196,GD!A$2:G$233,4,0)</f>
        <v>108.92</v>
      </c>
      <c r="AP196">
        <f>VLOOKUP(A196,GE!A$2:G$233,4,0)</f>
        <v>25.76</v>
      </c>
      <c r="AQ196">
        <f>VLOOKUP(A196,GILD!A$2:G$233,4,0)</f>
        <v>79.319999999999993</v>
      </c>
      <c r="AS196">
        <f>VLOOKUP(A196,GS!A$2:G$233,4,0)</f>
        <v>169.85</v>
      </c>
      <c r="AT196">
        <f>VLOOKUP(A196,HAL!A$2:G$233,4,0)</f>
        <v>55.43</v>
      </c>
      <c r="AU196">
        <f>VLOOKUP(A196,HD!A$2:G$233,4,0)</f>
        <v>81.05</v>
      </c>
      <c r="AW196">
        <f>VLOOKUP(A196,HON!A$2:G$233,4,0)</f>
        <v>93.93</v>
      </c>
      <c r="AX196">
        <f>VLOOKUP(A196,HPQ!A$2:G$233,4,0)</f>
        <v>29.78</v>
      </c>
      <c r="AY196">
        <f>VLOOKUP(A196,IBM!A$2:G$233,4,0)</f>
        <v>186.04</v>
      </c>
      <c r="AZ196">
        <f>VLOOKUP(A196,INTC!A$2:G$233,4,0)</f>
        <v>24.61</v>
      </c>
      <c r="BA196">
        <f>VLOOKUP(A196,JNJ!A$2:G$233,4,0)</f>
        <v>93.09</v>
      </c>
      <c r="BB196">
        <f>VLOOKUP(A196,JPM!A$2:G$233,4,0)</f>
        <v>58.13</v>
      </c>
      <c r="BC196">
        <f>VLOOKUP(A196,KO!A$2:G$233,4,0)</f>
        <v>38.54</v>
      </c>
      <c r="BD196">
        <f>VLOOKUP(A196,LLY!A$2:G$233,4,0)</f>
        <v>58.32</v>
      </c>
      <c r="BE196">
        <f>VLOOKUP(A196,LMT!A$2:G$233,4,0)</f>
        <v>163.72</v>
      </c>
      <c r="BF196">
        <f>VLOOKUP(A196,LOW!A$2:G$233,4,0)</f>
        <v>49.28</v>
      </c>
      <c r="BG196">
        <f>VLOOKUP(A196,MA!A$2:G$233,4,0)</f>
        <v>76.89</v>
      </c>
      <c r="BH196">
        <f>VLOOKUP(A196,MCD!A$2:G$233,4,0)</f>
        <v>95.71</v>
      </c>
      <c r="BI196">
        <f>VLOOKUP(A196,MDLZ!A$2:G$233,4,0)</f>
        <v>34.909999999999997</v>
      </c>
      <c r="BJ196">
        <f>VLOOKUP(A196,MDT!A$2:G$233,4,0)</f>
        <v>59.78</v>
      </c>
      <c r="BK196">
        <f>VLOOKUP(A196,MET!A$2:G$233,4,0)</f>
        <v>52.8</v>
      </c>
      <c r="BL196">
        <f>VLOOKUP(A196,MMM!A$2:G$233,4,0)</f>
        <v>132.22999999999999</v>
      </c>
      <c r="BM196">
        <f>VLOOKUP(A196,MO!A$2:G$233,4,0)</f>
        <v>36.659999999999997</v>
      </c>
      <c r="BN196">
        <f>VLOOKUP(A196,MON!A$2:G$233,4,0)</f>
        <v>111.85</v>
      </c>
      <c r="BO196">
        <f>VLOOKUP(A196,MRK!A$2:G$233,4,0)</f>
        <v>56.57</v>
      </c>
      <c r="BP196">
        <f>VLOOKUP(A196,MS!A$2:G$233,4,0)</f>
        <v>31.62</v>
      </c>
      <c r="BQ196">
        <f>VLOOKUP(A196,MSFT!A$2:G$233,4,0)</f>
        <v>37.72</v>
      </c>
      <c r="BR196">
        <f>VLOOKUP(A196,NKE!A$2:G$233,4,0)</f>
        <v>78.569999999999993</v>
      </c>
      <c r="BS196">
        <f>VLOOKUP(A196,NOV!A$2:G$233,4,0)</f>
        <v>77.73</v>
      </c>
      <c r="BT196">
        <f>VLOOKUP(A196,NSC!A$2:G$233,4,0)</f>
        <v>93.76</v>
      </c>
      <c r="BU196">
        <f>VLOOKUP(A196,NWSA!A$2:G$233,4,0)</f>
        <v>17.52</v>
      </c>
      <c r="BV196">
        <f>VLOOKUP(A196,ORCL!A$2:G$233,4,0)</f>
        <v>38.619999999999997</v>
      </c>
      <c r="BW196">
        <f>VLOOKUP(A196,OXY!A$2:G$233,4,0)</f>
        <v>96.08</v>
      </c>
      <c r="BX196">
        <f>VLOOKUP(A196,PEP!A$2:G$233,4,0)</f>
        <v>81.790000000000006</v>
      </c>
      <c r="BY196">
        <f>VLOOKUP(A196,PFE!A$2:G$233,4,0)</f>
        <v>32.24</v>
      </c>
      <c r="BZ196">
        <f>VLOOKUP(A196,PG!A$2:G$233,4,0)</f>
        <v>78.569999999999993</v>
      </c>
      <c r="CA196">
        <f>VLOOKUP(A196,PM!A$2:G$233,4,0)</f>
        <v>79.150000000000006</v>
      </c>
      <c r="CB196">
        <f>VLOOKUP(A196,QCOM!A$2:G$233,4,0)</f>
        <v>76.58</v>
      </c>
      <c r="CC196">
        <f>VLOOKUP(A196,RTN!A$2:G$233,4,0)</f>
        <v>99.03</v>
      </c>
      <c r="CD196">
        <f>VLOOKUP(A196,SBUX!A$2:G$233,4,0)</f>
        <v>73.849999999999994</v>
      </c>
      <c r="CE196">
        <f>VLOOKUP(A196,SLB!A$2:G$233,4,0)</f>
        <v>91.56</v>
      </c>
      <c r="CF196">
        <f>VLOOKUP(A196,SO!A$2:G$233,4,0)</f>
        <v>41.9</v>
      </c>
      <c r="CG196">
        <f>VLOOKUP(A196,SPG!A$2:G$233,4,0)</f>
        <v>161.26</v>
      </c>
      <c r="CH196">
        <f>VLOOKUP(A196,T!A$2:G$233,4,0)</f>
        <v>32.14</v>
      </c>
      <c r="CI196">
        <f>VLOOKUP(A196,TGT!A$2:G$233,4,0)</f>
        <v>60.87</v>
      </c>
      <c r="CJ196">
        <f>VLOOKUP(A196,TWX!A$2:G$233,4,0)</f>
        <v>67.510000000000005</v>
      </c>
      <c r="CK196">
        <f>VLOOKUP(A196,TXN!A$2:G$233,4,0)</f>
        <v>45.3</v>
      </c>
      <c r="CL196">
        <f>VLOOKUP(A196,UNH!A$2:G$233,4,0)</f>
        <v>77.52</v>
      </c>
      <c r="CM196">
        <f>VLOOKUP(A196,UNP!A$2:G$233,4,0)</f>
        <v>185.31</v>
      </c>
      <c r="CN196">
        <f>VLOOKUP(A196,UPS!A$2:G$233,4,0)</f>
        <v>98.12</v>
      </c>
      <c r="CO196">
        <f>VLOOKUP(A196,USB!A$2:G$233,4,0)</f>
        <v>41.81</v>
      </c>
      <c r="CP196">
        <f>VLOOKUP(A196,UTX!A$2:G$233,4,0)</f>
        <v>115.5</v>
      </c>
      <c r="CQ196">
        <f>VLOOKUP(A196,V!A$2:G$233,4,0)</f>
        <v>224.63</v>
      </c>
      <c r="CR196">
        <f>VLOOKUP(A196,VZ!A$2:G$233,4,0)</f>
        <v>46.36</v>
      </c>
      <c r="CS196">
        <f>VLOOKUP(A196,WAG!A$2:G$233,4,0)</f>
        <v>66.27</v>
      </c>
      <c r="CT196">
        <f>VLOOKUP(A196,WFC!A$2:G$233,4,0)</f>
        <v>47.72</v>
      </c>
      <c r="CU196">
        <f>VLOOKUP(A196,WMB!A$2:G$233,4,0)</f>
        <v>41.44</v>
      </c>
      <c r="CV196">
        <f>VLOOKUP(A196,WMT!A$2:G$233,4,0)</f>
        <v>74.2</v>
      </c>
      <c r="CW196">
        <f>VLOOKUP(A196,XOM!A$2:G$233,4,0)</f>
        <v>93.52</v>
      </c>
    </row>
    <row r="197" spans="1:101" x14ac:dyDescent="0.25">
      <c r="A197" s="34">
        <v>41710</v>
      </c>
      <c r="B197" s="36">
        <v>532</v>
      </c>
      <c r="C197">
        <f>VLOOKUP(A197,ABT!A$2:G$233,4,0)</f>
        <v>39.44</v>
      </c>
      <c r="D197">
        <f>VLOOKUP(A197,ACN!A$2:G$233,4,0)</f>
        <v>82.59</v>
      </c>
      <c r="E197">
        <f>VLOOKUP(A197,AEP!A$2:G$233,4,0)</f>
        <v>48.57</v>
      </c>
      <c r="F197">
        <f>VLOOKUP(A197,ALL!A$2:G$233,4,0)</f>
        <v>55.13</v>
      </c>
      <c r="G197">
        <f>VLOOKUP(A197,AMGN!A$2:G$233,4,0)</f>
        <v>122.98</v>
      </c>
      <c r="H197">
        <f>VLOOKUP(A197,AMZN!A$2:G$233,4,0)</f>
        <v>363.61</v>
      </c>
      <c r="I197">
        <f>VLOOKUP(A197,APA!A$2:G$233,4,0)</f>
        <v>78.7</v>
      </c>
      <c r="J197">
        <f>VLOOKUP(A197,APC!A$2:G$233,4,0)</f>
        <v>82.08</v>
      </c>
      <c r="K197">
        <f>VLOOKUP(A197,AXP!A$2:G$233,4,0)</f>
        <v>91.9</v>
      </c>
      <c r="L197">
        <f>VLOOKUP(A197,BA!A$2:G$233,4,0)</f>
        <v>123.81</v>
      </c>
      <c r="M197">
        <f>VLOOKUP(A197,BAC!A$2:G$233,4,0)</f>
        <v>17.07</v>
      </c>
      <c r="N197">
        <f>VLOOKUP(A197,BAX!A$2:G$233,4,0)</f>
        <v>67.41</v>
      </c>
      <c r="O197">
        <f>VLOOKUP(A197,BHI!A$2:G$233,4,0)</f>
        <v>61.03</v>
      </c>
      <c r="P197">
        <f>VLOOKUP(A197,BK!A$2:G$233,4,0)</f>
        <v>32.58</v>
      </c>
      <c r="Q197">
        <f>VLOOKUP(A197,BMY!A$2:G$233,4,0)</f>
        <v>54.87</v>
      </c>
      <c r="S197">
        <f>VLOOKUP(A197,'C'!A$2:G$233,4,0)</f>
        <v>47.76</v>
      </c>
      <c r="T197">
        <f>VLOOKUP(A197,CAT!A$2:G$233,4,0)</f>
        <v>96.3</v>
      </c>
      <c r="U197">
        <f>VLOOKUP(A197,CL!A$2:G$233,4,0)</f>
        <v>62.87</v>
      </c>
      <c r="V197">
        <f>VLOOKUP(A197,CMCSA!A$2:G$233,4,0)</f>
        <v>50.61</v>
      </c>
      <c r="W197">
        <f>VLOOKUP(A197,COF!A$2:G$233,4,0)</f>
        <v>73.739999999999995</v>
      </c>
      <c r="X197">
        <f>VLOOKUP(A197,COP!A$2:G$233,4,0)</f>
        <v>66.010000000000005</v>
      </c>
      <c r="Y197">
        <f>VLOOKUP(A197,COST!A$2:G$233,4,0)</f>
        <v>114.25</v>
      </c>
      <c r="Z197">
        <f>VLOOKUP(A197,CSCO!A$2:G$233,4,0)</f>
        <v>21.53</v>
      </c>
      <c r="AA197">
        <f>VLOOKUP(A197,CVS!A$2:G$233,4,0)</f>
        <v>72.05</v>
      </c>
      <c r="AB197">
        <f>VLOOKUP(A197,CVX!A$2:G$233,4,0)</f>
        <v>114.13</v>
      </c>
      <c r="AC197">
        <f>VLOOKUP(A197,DD!A$2:G$233,4,0)</f>
        <v>65.52</v>
      </c>
      <c r="AE197">
        <f>VLOOKUP(A197,DIS!A$2:G$233,4,0)</f>
        <v>80.05</v>
      </c>
      <c r="AF197">
        <f>VLOOKUP(A197,DOW!A$2:G$233,4,0)</f>
        <v>48.76</v>
      </c>
      <c r="AG197">
        <f>VLOOKUP(A197,DVN!A$2:G$233,4,0)</f>
        <v>62.53</v>
      </c>
      <c r="AH197">
        <f>VLOOKUP(A197,EBAY!A$2:G$233,4,0)</f>
        <v>56.97</v>
      </c>
      <c r="AI197">
        <f>VLOOKUP(A197,EMC!A$2:G$233,4,0)</f>
        <v>26.62</v>
      </c>
      <c r="AJ197">
        <f>VLOOKUP(A197,EMR!A$2:G$233,4,0)</f>
        <v>63.7</v>
      </c>
      <c r="AK197">
        <f>VLOOKUP(A197,EXC!A$2:G$233,4,0)</f>
        <v>29.68</v>
      </c>
      <c r="AL197">
        <f>VLOOKUP(A197,F!A$2:G$233,4,0)</f>
        <v>15.15</v>
      </c>
      <c r="AM197">
        <f>VLOOKUP(A197,FCX!A$2:G$233,4,0)</f>
        <v>30.74</v>
      </c>
      <c r="AN197">
        <f>VLOOKUP(A197,FDX!A$2:G$233,4,0)</f>
        <v>136</v>
      </c>
      <c r="AO197">
        <f>VLOOKUP(A197,GD!A$2:G$233,4,0)</f>
        <v>108.04</v>
      </c>
      <c r="AP197">
        <f>VLOOKUP(A197,GE!A$2:G$233,4,0)</f>
        <v>25.63</v>
      </c>
      <c r="AQ197">
        <f>VLOOKUP(A197,GILD!A$2:G$233,4,0)</f>
        <v>78.62</v>
      </c>
      <c r="AS197">
        <f>VLOOKUP(A197,GS!A$2:G$233,4,0)</f>
        <v>167.81</v>
      </c>
      <c r="AT197">
        <f>VLOOKUP(A197,HAL!A$2:G$233,4,0)</f>
        <v>54.58</v>
      </c>
      <c r="AU197">
        <f>VLOOKUP(A197,HD!A$2:G$233,4,0)</f>
        <v>80.239999999999995</v>
      </c>
      <c r="AW197">
        <f>VLOOKUP(A197,HON!A$2:G$233,4,0)</f>
        <v>92.61</v>
      </c>
      <c r="AX197">
        <f>VLOOKUP(A197,HPQ!A$2:G$233,4,0)</f>
        <v>29.41</v>
      </c>
      <c r="AY197">
        <f>VLOOKUP(A197,IBM!A$2:G$233,4,0)</f>
        <v>185.89</v>
      </c>
      <c r="AZ197">
        <f>VLOOKUP(A197,INTC!A$2:G$233,4,0)</f>
        <v>24.61</v>
      </c>
      <c r="BA197">
        <f>VLOOKUP(A197,JNJ!A$2:G$233,4,0)</f>
        <v>92.65</v>
      </c>
      <c r="BB197">
        <f>VLOOKUP(A197,JPM!A$2:G$233,4,0)</f>
        <v>57.42</v>
      </c>
      <c r="BC197">
        <f>VLOOKUP(A197,KO!A$2:G$233,4,0)</f>
        <v>38.21</v>
      </c>
      <c r="BD197">
        <f>VLOOKUP(A197,LLY!A$2:G$233,4,0)</f>
        <v>58.12</v>
      </c>
      <c r="BE197">
        <f>VLOOKUP(A197,LMT!A$2:G$233,4,0)</f>
        <v>162</v>
      </c>
      <c r="BF197">
        <f>VLOOKUP(A197,LOW!A$2:G$233,4,0)</f>
        <v>48.94</v>
      </c>
      <c r="BG197">
        <f>VLOOKUP(A197,MA!A$2:G$233,4,0)</f>
        <v>76.8</v>
      </c>
      <c r="BH197">
        <f>VLOOKUP(A197,MCD!A$2:G$233,4,0)</f>
        <v>98.15</v>
      </c>
      <c r="BI197">
        <f>VLOOKUP(A197,MDLZ!A$2:G$233,4,0)</f>
        <v>34.46</v>
      </c>
      <c r="BJ197">
        <f>VLOOKUP(A197,MDT!A$2:G$233,4,0)</f>
        <v>59.64</v>
      </c>
      <c r="BK197">
        <f>VLOOKUP(A197,MET!A$2:G$233,4,0)</f>
        <v>52.16</v>
      </c>
      <c r="BL197">
        <f>VLOOKUP(A197,MMM!A$2:G$233,4,0)</f>
        <v>131.59</v>
      </c>
      <c r="BM197">
        <f>VLOOKUP(A197,MO!A$2:G$233,4,0)</f>
        <v>35.979999999999997</v>
      </c>
      <c r="BN197">
        <f>VLOOKUP(A197,MON!A$2:G$233,4,0)</f>
        <v>110.1</v>
      </c>
      <c r="BO197">
        <f>VLOOKUP(A197,MRK!A$2:G$233,4,0)</f>
        <v>56.26</v>
      </c>
      <c r="BP197">
        <f>VLOOKUP(A197,MS!A$2:G$233,4,0)</f>
        <v>31.17</v>
      </c>
      <c r="BQ197">
        <f>VLOOKUP(A197,MSFT!A$2:G$233,4,0)</f>
        <v>37.79</v>
      </c>
      <c r="BR197">
        <f>VLOOKUP(A197,NKE!A$2:G$233,4,0)</f>
        <v>78.03</v>
      </c>
      <c r="BS197">
        <f>VLOOKUP(A197,NOV!A$2:G$233,4,0)</f>
        <v>76.61</v>
      </c>
      <c r="BT197">
        <f>VLOOKUP(A197,NSC!A$2:G$233,4,0)</f>
        <v>94.89</v>
      </c>
      <c r="BU197">
        <f>VLOOKUP(A197,NWSA!A$2:G$233,4,0)</f>
        <v>17.399999999999999</v>
      </c>
      <c r="BV197">
        <f>VLOOKUP(A197,ORCL!A$2:G$233,4,0)</f>
        <v>38.28</v>
      </c>
      <c r="BW197">
        <f>VLOOKUP(A197,OXY!A$2:G$233,4,0)</f>
        <v>95.55</v>
      </c>
      <c r="BX197">
        <f>VLOOKUP(A197,PEP!A$2:G$233,4,0)</f>
        <v>81.86</v>
      </c>
      <c r="BY197">
        <f>VLOOKUP(A197,PFE!A$2:G$233,4,0)</f>
        <v>31.93</v>
      </c>
      <c r="BZ197">
        <f>VLOOKUP(A197,PG!A$2:G$233,4,0)</f>
        <v>78.62</v>
      </c>
      <c r="CA197">
        <f>VLOOKUP(A197,PM!A$2:G$233,4,0)</f>
        <v>78.790000000000006</v>
      </c>
      <c r="CB197">
        <f>VLOOKUP(A197,QCOM!A$2:G$233,4,0)</f>
        <v>76.31</v>
      </c>
      <c r="CC197">
        <f>VLOOKUP(A197,RTN!A$2:G$233,4,0)</f>
        <v>98.06</v>
      </c>
      <c r="CD197">
        <f>VLOOKUP(A197,SBUX!A$2:G$233,4,0)</f>
        <v>74.5</v>
      </c>
      <c r="CE197">
        <f>VLOOKUP(A197,SLB!A$2:G$233,4,0)</f>
        <v>90.39</v>
      </c>
      <c r="CF197">
        <f>VLOOKUP(A197,SO!A$2:G$233,4,0)</f>
        <v>41.99</v>
      </c>
      <c r="CG197">
        <f>VLOOKUP(A197,SPG!A$2:G$233,4,0)</f>
        <v>161.4</v>
      </c>
      <c r="CH197">
        <f>VLOOKUP(A197,T!A$2:G$233,4,0)</f>
        <v>32.159999999999997</v>
      </c>
      <c r="CI197">
        <f>VLOOKUP(A197,TGT!A$2:G$233,4,0)</f>
        <v>60.52</v>
      </c>
      <c r="CJ197">
        <f>VLOOKUP(A197,TWX!A$2:G$233,4,0)</f>
        <v>66.75</v>
      </c>
      <c r="CK197">
        <f>VLOOKUP(A197,TXN!A$2:G$233,4,0)</f>
        <v>45.52</v>
      </c>
      <c r="CL197">
        <f>VLOOKUP(A197,UNH!A$2:G$233,4,0)</f>
        <v>77.23</v>
      </c>
      <c r="CM197">
        <f>VLOOKUP(A197,UNP!A$2:G$233,4,0)</f>
        <v>184.31</v>
      </c>
      <c r="CN197">
        <f>VLOOKUP(A197,UPS!A$2:G$233,4,0)</f>
        <v>97.49</v>
      </c>
      <c r="CO197">
        <f>VLOOKUP(A197,USB!A$2:G$233,4,0)</f>
        <v>41.74</v>
      </c>
      <c r="CP197">
        <f>VLOOKUP(A197,UTX!A$2:G$233,4,0)</f>
        <v>114.51</v>
      </c>
      <c r="CQ197">
        <f>VLOOKUP(A197,V!A$2:G$233,4,0)</f>
        <v>225.29</v>
      </c>
      <c r="CR197">
        <f>VLOOKUP(A197,VZ!A$2:G$233,4,0)</f>
        <v>46.13</v>
      </c>
      <c r="CS197">
        <f>VLOOKUP(A197,WAG!A$2:G$233,4,0)</f>
        <v>66.75</v>
      </c>
      <c r="CT197">
        <f>VLOOKUP(A197,WFC!A$2:G$233,4,0)</f>
        <v>47.56</v>
      </c>
      <c r="CU197">
        <f>VLOOKUP(A197,WMB!A$2:G$233,4,0)</f>
        <v>40.78</v>
      </c>
      <c r="CV197">
        <f>VLOOKUP(A197,WMT!A$2:G$233,4,0)</f>
        <v>74.819999999999993</v>
      </c>
      <c r="CW197">
        <f>VLOOKUP(A197,XOM!A$2:G$233,4,0)</f>
        <v>93.55</v>
      </c>
    </row>
    <row r="198" spans="1:101" x14ac:dyDescent="0.25">
      <c r="A198" s="34">
        <v>41711</v>
      </c>
      <c r="B198" s="36">
        <v>529.16</v>
      </c>
      <c r="C198">
        <f>VLOOKUP(A198,ABT!A$2:G$233,4,0)</f>
        <v>39.1</v>
      </c>
      <c r="D198">
        <f>VLOOKUP(A198,ACN!A$2:G$233,4,0)</f>
        <v>81.87</v>
      </c>
      <c r="E198">
        <f>VLOOKUP(A198,AEP!A$2:G$233,4,0)</f>
        <v>49.41</v>
      </c>
      <c r="F198">
        <f>VLOOKUP(A198,ALL!A$2:G$233,4,0)</f>
        <v>55.07</v>
      </c>
      <c r="G198">
        <f>VLOOKUP(A198,AMGN!A$2:G$233,4,0)</f>
        <v>123.31</v>
      </c>
      <c r="H198">
        <f>VLOOKUP(A198,AMZN!A$2:G$233,4,0)</f>
        <v>368.08</v>
      </c>
      <c r="I198">
        <f>VLOOKUP(A198,APA!A$2:G$233,4,0)</f>
        <v>78.58</v>
      </c>
      <c r="J198">
        <f>VLOOKUP(A198,APC!A$2:G$233,4,0)</f>
        <v>81.52</v>
      </c>
      <c r="K198">
        <f>VLOOKUP(A198,AXP!A$2:G$233,4,0)</f>
        <v>90.41</v>
      </c>
      <c r="L198">
        <f>VLOOKUP(A198,BA!A$2:G$233,4,0)</f>
        <v>121.63</v>
      </c>
      <c r="M198">
        <f>VLOOKUP(A198,BAC!A$2:G$233,4,0)</f>
        <v>17.07</v>
      </c>
      <c r="N198">
        <f>VLOOKUP(A198,BAX!A$2:G$233,4,0)</f>
        <v>66.900000000000006</v>
      </c>
      <c r="O198">
        <f>VLOOKUP(A198,BHI!A$2:G$233,4,0)</f>
        <v>60.92</v>
      </c>
      <c r="P198">
        <f>VLOOKUP(A198,BK!A$2:G$233,4,0)</f>
        <v>33</v>
      </c>
      <c r="Q198">
        <f>VLOOKUP(A198,BMY!A$2:G$233,4,0)</f>
        <v>54.13</v>
      </c>
      <c r="S198">
        <f>VLOOKUP(A198,'C'!A$2:G$233,4,0)</f>
        <v>47.07</v>
      </c>
      <c r="T198">
        <f>VLOOKUP(A198,CAT!A$2:G$233,4,0)</f>
        <v>95.06</v>
      </c>
      <c r="U198">
        <f>VLOOKUP(A198,CL!A$2:G$233,4,0)</f>
        <v>63.11</v>
      </c>
      <c r="V198">
        <f>VLOOKUP(A198,CMCSA!A$2:G$233,4,0)</f>
        <v>50.17</v>
      </c>
      <c r="W198">
        <f>VLOOKUP(A198,COF!A$2:G$233,4,0)</f>
        <v>72.540000000000006</v>
      </c>
      <c r="X198">
        <f>VLOOKUP(A198,COP!A$2:G$233,4,0)</f>
        <v>66.09</v>
      </c>
      <c r="Y198">
        <f>VLOOKUP(A198,COST!A$2:G$233,4,0)</f>
        <v>114.19</v>
      </c>
      <c r="Z198">
        <f>VLOOKUP(A198,CSCO!A$2:G$233,4,0)</f>
        <v>21.5</v>
      </c>
      <c r="AA198">
        <f>VLOOKUP(A198,CVS!A$2:G$233,4,0)</f>
        <v>72.36</v>
      </c>
      <c r="AB198">
        <f>VLOOKUP(A198,CVX!A$2:G$233,4,0)</f>
        <v>114.12</v>
      </c>
      <c r="AC198">
        <f>VLOOKUP(A198,DD!A$2:G$233,4,0)</f>
        <v>65.38</v>
      </c>
      <c r="AE198">
        <f>VLOOKUP(A198,DIS!A$2:G$233,4,0)</f>
        <v>79.66</v>
      </c>
      <c r="AF198">
        <f>VLOOKUP(A198,DOW!A$2:G$233,4,0)</f>
        <v>48.47</v>
      </c>
      <c r="AG198">
        <f>VLOOKUP(A198,DVN!A$2:G$233,4,0)</f>
        <v>62.49</v>
      </c>
      <c r="AH198">
        <f>VLOOKUP(A198,EBAY!A$2:G$233,4,0)</f>
        <v>56.46</v>
      </c>
      <c r="AI198">
        <f>VLOOKUP(A198,EMC!A$2:G$233,4,0)</f>
        <v>26.93</v>
      </c>
      <c r="AJ198">
        <f>VLOOKUP(A198,EMR!A$2:G$233,4,0)</f>
        <v>62.77</v>
      </c>
      <c r="AK198">
        <f>VLOOKUP(A198,EXC!A$2:G$233,4,0)</f>
        <v>30.15</v>
      </c>
      <c r="AL198">
        <f>VLOOKUP(A198,F!A$2:G$233,4,0)</f>
        <v>15.1</v>
      </c>
      <c r="AM198">
        <f>VLOOKUP(A198,FCX!A$2:G$233,4,0)</f>
        <v>30.38</v>
      </c>
      <c r="AN198">
        <f>VLOOKUP(A198,FDX!A$2:G$233,4,0)</f>
        <v>135.88</v>
      </c>
      <c r="AO198">
        <f>VLOOKUP(A198,GD!A$2:G$233,4,0)</f>
        <v>107.3</v>
      </c>
      <c r="AP198">
        <f>VLOOKUP(A198,GE!A$2:G$233,4,0)</f>
        <v>25.21</v>
      </c>
      <c r="AQ198">
        <f>VLOOKUP(A198,GILD!A$2:G$233,4,0)</f>
        <v>77.56</v>
      </c>
      <c r="AS198">
        <f>VLOOKUP(A198,GS!A$2:G$233,4,0)</f>
        <v>166.57</v>
      </c>
      <c r="AT198">
        <f>VLOOKUP(A198,HAL!A$2:G$233,4,0)</f>
        <v>54.57</v>
      </c>
      <c r="AU198">
        <f>VLOOKUP(A198,HD!A$2:G$233,4,0)</f>
        <v>78.72</v>
      </c>
      <c r="AW198">
        <f>VLOOKUP(A198,HON!A$2:G$233,4,0)</f>
        <v>92.63</v>
      </c>
      <c r="AX198">
        <f>VLOOKUP(A198,HPQ!A$2:G$233,4,0)</f>
        <v>28.75</v>
      </c>
      <c r="AY198">
        <f>VLOOKUP(A198,IBM!A$2:G$233,4,0)</f>
        <v>183.71</v>
      </c>
      <c r="AZ198">
        <f>VLOOKUP(A198,INTC!A$2:G$233,4,0)</f>
        <v>24.43</v>
      </c>
      <c r="BA198">
        <f>VLOOKUP(A198,JNJ!A$2:G$233,4,0)</f>
        <v>92.98</v>
      </c>
      <c r="BB198">
        <f>VLOOKUP(A198,JPM!A$2:G$233,4,0)</f>
        <v>57.19</v>
      </c>
      <c r="BC198">
        <f>VLOOKUP(A198,KO!A$2:G$233,4,0)</f>
        <v>37.92</v>
      </c>
      <c r="BD198">
        <f>VLOOKUP(A198,LLY!A$2:G$233,4,0)</f>
        <v>58.23</v>
      </c>
      <c r="BE198">
        <f>VLOOKUP(A198,LMT!A$2:G$233,4,0)</f>
        <v>162.32</v>
      </c>
      <c r="BF198">
        <f>VLOOKUP(A198,LOW!A$2:G$233,4,0)</f>
        <v>48.62</v>
      </c>
      <c r="BG198">
        <f>VLOOKUP(A198,MA!A$2:G$233,4,0)</f>
        <v>76.540000000000006</v>
      </c>
      <c r="BH198">
        <f>VLOOKUP(A198,MCD!A$2:G$233,4,0)</f>
        <v>97.01</v>
      </c>
      <c r="BI198">
        <f>VLOOKUP(A198,MDLZ!A$2:G$233,4,0)</f>
        <v>34.369999999999997</v>
      </c>
      <c r="BJ198">
        <f>VLOOKUP(A198,MDT!A$2:G$233,4,0)</f>
        <v>58.88</v>
      </c>
      <c r="BK198">
        <f>VLOOKUP(A198,MET!A$2:G$233,4,0)</f>
        <v>51.67</v>
      </c>
      <c r="BL198">
        <f>VLOOKUP(A198,MMM!A$2:G$233,4,0)</f>
        <v>130.63999999999999</v>
      </c>
      <c r="BM198">
        <f>VLOOKUP(A198,MO!A$2:G$233,4,0)</f>
        <v>35.909999999999997</v>
      </c>
      <c r="BN198">
        <f>VLOOKUP(A198,MON!A$2:G$233,4,0)</f>
        <v>111.7</v>
      </c>
      <c r="BO198">
        <f>VLOOKUP(A198,MRK!A$2:G$233,4,0)</f>
        <v>55.72</v>
      </c>
      <c r="BP198">
        <f>VLOOKUP(A198,MS!A$2:G$233,4,0)</f>
        <v>31.23</v>
      </c>
      <c r="BQ198">
        <f>VLOOKUP(A198,MSFT!A$2:G$233,4,0)</f>
        <v>37.64</v>
      </c>
      <c r="BR198">
        <f>VLOOKUP(A198,NKE!A$2:G$233,4,0)</f>
        <v>78.33</v>
      </c>
      <c r="BS198">
        <f>VLOOKUP(A198,NOV!A$2:G$233,4,0)</f>
        <v>74.53</v>
      </c>
      <c r="BT198">
        <f>VLOOKUP(A198,NSC!A$2:G$233,4,0)</f>
        <v>94.9</v>
      </c>
      <c r="BU198">
        <f>VLOOKUP(A198,NWSA!A$2:G$233,4,0)</f>
        <v>17.309999999999999</v>
      </c>
      <c r="BV198">
        <f>VLOOKUP(A198,ORCL!A$2:G$233,4,0)</f>
        <v>37.520000000000003</v>
      </c>
      <c r="BW198">
        <f>VLOOKUP(A198,OXY!A$2:G$233,4,0)</f>
        <v>95.53</v>
      </c>
      <c r="BX198">
        <f>VLOOKUP(A198,PEP!A$2:G$233,4,0)</f>
        <v>81.63</v>
      </c>
      <c r="BY198">
        <f>VLOOKUP(A198,PFE!A$2:G$233,4,0)</f>
        <v>30.91</v>
      </c>
      <c r="BZ198">
        <f>VLOOKUP(A198,PG!A$2:G$233,4,0)</f>
        <v>79.19</v>
      </c>
      <c r="CA198">
        <f>VLOOKUP(A198,PM!A$2:G$233,4,0)</f>
        <v>79.06</v>
      </c>
      <c r="CB198">
        <f>VLOOKUP(A198,QCOM!A$2:G$233,4,0)</f>
        <v>75.39</v>
      </c>
      <c r="CC198">
        <f>VLOOKUP(A198,RTN!A$2:G$233,4,0)</f>
        <v>98.64</v>
      </c>
      <c r="CD198">
        <f>VLOOKUP(A198,SBUX!A$2:G$233,4,0)</f>
        <v>74.03</v>
      </c>
      <c r="CE198">
        <f>VLOOKUP(A198,SLB!A$2:G$233,4,0)</f>
        <v>89.6</v>
      </c>
      <c r="CF198">
        <f>VLOOKUP(A198,SO!A$2:G$233,4,0)</f>
        <v>42.63</v>
      </c>
      <c r="CG198">
        <f>VLOOKUP(A198,SPG!A$2:G$233,4,0)</f>
        <v>161.11000000000001</v>
      </c>
      <c r="CH198">
        <f>VLOOKUP(A198,T!A$2:G$233,4,0)</f>
        <v>32.299999999999997</v>
      </c>
      <c r="CI198">
        <f>VLOOKUP(A198,TGT!A$2:G$233,4,0)</f>
        <v>59.71</v>
      </c>
      <c r="CJ198">
        <f>VLOOKUP(A198,TWX!A$2:G$233,4,0)</f>
        <v>66.290000000000006</v>
      </c>
      <c r="CK198">
        <f>VLOOKUP(A198,TXN!A$2:G$233,4,0)</f>
        <v>44.92</v>
      </c>
      <c r="CL198">
        <f>VLOOKUP(A198,UNH!A$2:G$233,4,0)</f>
        <v>76.959999999999994</v>
      </c>
      <c r="CM198">
        <f>VLOOKUP(A198,UNP!A$2:G$233,4,0)</f>
        <v>185.46</v>
      </c>
      <c r="CN198">
        <f>VLOOKUP(A198,UPS!A$2:G$233,4,0)</f>
        <v>96.58</v>
      </c>
      <c r="CO198">
        <f>VLOOKUP(A198,USB!A$2:G$233,4,0)</f>
        <v>41.65</v>
      </c>
      <c r="CP198">
        <f>VLOOKUP(A198,UTX!A$2:G$233,4,0)</f>
        <v>112.32</v>
      </c>
      <c r="CQ198">
        <f>VLOOKUP(A198,V!A$2:G$233,4,0)</f>
        <v>220.43</v>
      </c>
      <c r="CR198">
        <f>VLOOKUP(A198,VZ!A$2:G$233,4,0)</f>
        <v>45.96</v>
      </c>
      <c r="CS198">
        <f>VLOOKUP(A198,WAG!A$2:G$233,4,0)</f>
        <v>66.569999999999993</v>
      </c>
      <c r="CT198">
        <f>VLOOKUP(A198,WFC!A$2:G$233,4,0)</f>
        <v>47.74</v>
      </c>
      <c r="CU198">
        <f>VLOOKUP(A198,WMB!A$2:G$233,4,0)</f>
        <v>40.81</v>
      </c>
      <c r="CV198">
        <f>VLOOKUP(A198,WMT!A$2:G$233,4,0)</f>
        <v>74.91</v>
      </c>
      <c r="CW198">
        <f>VLOOKUP(A198,XOM!A$2:G$233,4,0)</f>
        <v>93.33</v>
      </c>
    </row>
    <row r="199" spans="1:101" x14ac:dyDescent="0.25">
      <c r="A199" s="34">
        <v>41712</v>
      </c>
      <c r="B199" s="36">
        <v>523</v>
      </c>
      <c r="C199">
        <f>VLOOKUP(A199,ABT!A$2:G$233,4,0)</f>
        <v>38.909999999999997</v>
      </c>
      <c r="D199">
        <f>VLOOKUP(A199,ACN!A$2:G$233,4,0)</f>
        <v>81.319999999999993</v>
      </c>
      <c r="E199">
        <f>VLOOKUP(A199,AEP!A$2:G$233,4,0)</f>
        <v>49.76</v>
      </c>
      <c r="F199">
        <f>VLOOKUP(A199,ALL!A$2:G$233,4,0)</f>
        <v>55.06</v>
      </c>
      <c r="G199">
        <f>VLOOKUP(A199,AMGN!A$2:G$233,4,0)</f>
        <v>122.36</v>
      </c>
      <c r="H199">
        <f>VLOOKUP(A199,AMZN!A$2:G$233,4,0)</f>
        <v>371.55</v>
      </c>
      <c r="I199">
        <f>VLOOKUP(A199,APA!A$2:G$233,4,0)</f>
        <v>78.400000000000006</v>
      </c>
      <c r="J199">
        <f>VLOOKUP(A199,APC!A$2:G$233,4,0)</f>
        <v>81.42</v>
      </c>
      <c r="K199">
        <f>VLOOKUP(A199,AXP!A$2:G$233,4,0)</f>
        <v>89.64</v>
      </c>
      <c r="L199">
        <f>VLOOKUP(A199,BA!A$2:G$233,4,0)</f>
        <v>121.95</v>
      </c>
      <c r="M199">
        <f>VLOOKUP(A199,BAC!A$2:G$233,4,0)</f>
        <v>16.760000000000002</v>
      </c>
      <c r="N199">
        <f>VLOOKUP(A199,BAX!A$2:G$233,4,0)</f>
        <v>66.44</v>
      </c>
      <c r="O199">
        <f>VLOOKUP(A199,BHI!A$2:G$233,4,0)</f>
        <v>61.37</v>
      </c>
      <c r="P199">
        <f>VLOOKUP(A199,BK!A$2:G$233,4,0)</f>
        <v>32.89</v>
      </c>
      <c r="Q199">
        <f>VLOOKUP(A199,BMY!A$2:G$233,4,0)</f>
        <v>53.88</v>
      </c>
      <c r="S199">
        <f>VLOOKUP(A199,'C'!A$2:G$233,4,0)</f>
        <v>46.79</v>
      </c>
      <c r="T199">
        <f>VLOOKUP(A199,CAT!A$2:G$233,4,0)</f>
        <v>95.2</v>
      </c>
      <c r="U199">
        <f>VLOOKUP(A199,CL!A$2:G$233,4,0)</f>
        <v>63.06</v>
      </c>
      <c r="V199">
        <f>VLOOKUP(A199,CMCSA!A$2:G$233,4,0)</f>
        <v>50.18</v>
      </c>
      <c r="W199">
        <f>VLOOKUP(A199,COF!A$2:G$233,4,0)</f>
        <v>72.06</v>
      </c>
      <c r="X199">
        <f>VLOOKUP(A199,COP!A$2:G$233,4,0)</f>
        <v>66.040000000000006</v>
      </c>
      <c r="Y199">
        <f>VLOOKUP(A199,COST!A$2:G$233,4,0)</f>
        <v>113.33</v>
      </c>
      <c r="Z199">
        <f>VLOOKUP(A199,CSCO!A$2:G$233,4,0)</f>
        <v>21.28</v>
      </c>
      <c r="AA199">
        <f>VLOOKUP(A199,CVS!A$2:G$233,4,0)</f>
        <v>72.3</v>
      </c>
      <c r="AB199">
        <f>VLOOKUP(A199,CVX!A$2:G$233,4,0)</f>
        <v>113.68</v>
      </c>
      <c r="AC199">
        <f>VLOOKUP(A199,DD!A$2:G$233,4,0)</f>
        <v>65.680000000000007</v>
      </c>
      <c r="AE199">
        <f>VLOOKUP(A199,DIS!A$2:G$233,4,0)</f>
        <v>79.569999999999993</v>
      </c>
      <c r="AF199">
        <f>VLOOKUP(A199,DOW!A$2:G$233,4,0)</f>
        <v>48.46</v>
      </c>
      <c r="AG199">
        <f>VLOOKUP(A199,DVN!A$2:G$233,4,0)</f>
        <v>62.37</v>
      </c>
      <c r="AH199">
        <f>VLOOKUP(A199,EBAY!A$2:G$233,4,0)</f>
        <v>56.41</v>
      </c>
      <c r="AI199">
        <f>VLOOKUP(A199,EMC!A$2:G$233,4,0)</f>
        <v>26.9</v>
      </c>
      <c r="AJ199">
        <f>VLOOKUP(A199,EMR!A$2:G$233,4,0)</f>
        <v>62.42</v>
      </c>
      <c r="AK199">
        <f>VLOOKUP(A199,EXC!A$2:G$233,4,0)</f>
        <v>30.34</v>
      </c>
      <c r="AL199">
        <f>VLOOKUP(A199,F!A$2:G$233,4,0)</f>
        <v>15.06</v>
      </c>
      <c r="AM199">
        <f>VLOOKUP(A199,FCX!A$2:G$233,4,0)</f>
        <v>30.68</v>
      </c>
      <c r="AN199">
        <f>VLOOKUP(A199,FDX!A$2:G$233,4,0)</f>
        <v>136.02000000000001</v>
      </c>
      <c r="AO199">
        <f>VLOOKUP(A199,GD!A$2:G$233,4,0)</f>
        <v>107.21</v>
      </c>
      <c r="AP199">
        <f>VLOOKUP(A199,GE!A$2:G$233,4,0)</f>
        <v>25.09</v>
      </c>
      <c r="AQ199">
        <f>VLOOKUP(A199,GILD!A$2:G$233,4,0)</f>
        <v>74.55</v>
      </c>
      <c r="AS199">
        <f>VLOOKUP(A199,GS!A$2:G$233,4,0)</f>
        <v>165.03</v>
      </c>
      <c r="AT199">
        <f>VLOOKUP(A199,HAL!A$2:G$233,4,0)</f>
        <v>55.02</v>
      </c>
      <c r="AU199">
        <f>VLOOKUP(A199,HD!A$2:G$233,4,0)</f>
        <v>78.790000000000006</v>
      </c>
      <c r="AW199">
        <f>VLOOKUP(A199,HON!A$2:G$233,4,0)</f>
        <v>91.88</v>
      </c>
      <c r="AX199">
        <f>VLOOKUP(A199,HPQ!A$2:G$233,4,0)</f>
        <v>28.83</v>
      </c>
      <c r="AY199">
        <f>VLOOKUP(A199,IBM!A$2:G$233,4,0)</f>
        <v>182.21</v>
      </c>
      <c r="AZ199">
        <f>VLOOKUP(A199,INTC!A$2:G$233,4,0)</f>
        <v>24.4</v>
      </c>
      <c r="BA199">
        <f>VLOOKUP(A199,JNJ!A$2:G$233,4,0)</f>
        <v>92.46</v>
      </c>
      <c r="BB199">
        <f>VLOOKUP(A199,JPM!A$2:G$233,4,0)</f>
        <v>56.62</v>
      </c>
      <c r="BC199">
        <f>VLOOKUP(A199,KO!A$2:G$233,4,0)</f>
        <v>37.880000000000003</v>
      </c>
      <c r="BD199">
        <f>VLOOKUP(A199,LLY!A$2:G$233,4,0)</f>
        <v>58.23</v>
      </c>
      <c r="BE199">
        <f>VLOOKUP(A199,LMT!A$2:G$233,4,0)</f>
        <v>162.15</v>
      </c>
      <c r="BF199">
        <f>VLOOKUP(A199,LOW!A$2:G$233,4,0)</f>
        <v>48.96</v>
      </c>
      <c r="BG199">
        <f>VLOOKUP(A199,MA!A$2:G$233,4,0)</f>
        <v>76.23</v>
      </c>
      <c r="BH199">
        <f>VLOOKUP(A199,MCD!A$2:G$233,4,0)</f>
        <v>97.01</v>
      </c>
      <c r="BI199">
        <f>VLOOKUP(A199,MDLZ!A$2:G$233,4,0)</f>
        <v>34.22</v>
      </c>
      <c r="BJ199">
        <f>VLOOKUP(A199,MDT!A$2:G$233,4,0)</f>
        <v>58.8</v>
      </c>
      <c r="BK199">
        <f>VLOOKUP(A199,MET!A$2:G$233,4,0)</f>
        <v>51.39</v>
      </c>
      <c r="BL199">
        <f>VLOOKUP(A199,MMM!A$2:G$233,4,0)</f>
        <v>129.69999999999999</v>
      </c>
      <c r="BM199">
        <f>VLOOKUP(A199,MO!A$2:G$233,4,0)</f>
        <v>35.86</v>
      </c>
      <c r="BN199">
        <f>VLOOKUP(A199,MON!A$2:G$233,4,0)</f>
        <v>112.02</v>
      </c>
      <c r="BO199">
        <f>VLOOKUP(A199,MRK!A$2:G$233,4,0)</f>
        <v>55.27</v>
      </c>
      <c r="BP199">
        <f>VLOOKUP(A199,MS!A$2:G$233,4,0)</f>
        <v>31</v>
      </c>
      <c r="BQ199">
        <f>VLOOKUP(A199,MSFT!A$2:G$233,4,0)</f>
        <v>37.51</v>
      </c>
      <c r="BR199">
        <f>VLOOKUP(A199,NKE!A$2:G$233,4,0)</f>
        <v>77.81</v>
      </c>
      <c r="BS199">
        <f>VLOOKUP(A199,NOV!A$2:G$233,4,0)</f>
        <v>74.349999999999994</v>
      </c>
      <c r="BT199">
        <f>VLOOKUP(A199,NSC!A$2:G$233,4,0)</f>
        <v>94.02</v>
      </c>
      <c r="BU199">
        <f>VLOOKUP(A199,NWSA!A$2:G$233,4,0)</f>
        <v>17.25</v>
      </c>
      <c r="BV199">
        <f>VLOOKUP(A199,ORCL!A$2:G$233,4,0)</f>
        <v>37.5</v>
      </c>
      <c r="BW199">
        <f>VLOOKUP(A199,OXY!A$2:G$233,4,0)</f>
        <v>95.29</v>
      </c>
      <c r="BX199">
        <f>VLOOKUP(A199,PEP!A$2:G$233,4,0)</f>
        <v>80.86</v>
      </c>
      <c r="BY199">
        <f>VLOOKUP(A199,PFE!A$2:G$233,4,0)</f>
        <v>30.83</v>
      </c>
      <c r="BZ199">
        <f>VLOOKUP(A199,PG!A$2:G$233,4,0)</f>
        <v>78.67</v>
      </c>
      <c r="CA199">
        <f>VLOOKUP(A199,PM!A$2:G$233,4,0)</f>
        <v>79.180000000000007</v>
      </c>
      <c r="CB199">
        <f>VLOOKUP(A199,QCOM!A$2:G$233,4,0)</f>
        <v>74.5</v>
      </c>
      <c r="CC199">
        <f>VLOOKUP(A199,RTN!A$2:G$233,4,0)</f>
        <v>98.58</v>
      </c>
      <c r="CD199">
        <f>VLOOKUP(A199,SBUX!A$2:G$233,4,0)</f>
        <v>74.02</v>
      </c>
      <c r="CE199">
        <f>VLOOKUP(A199,SLB!A$2:G$233,4,0)</f>
        <v>88.88</v>
      </c>
      <c r="CF199">
        <f>VLOOKUP(A199,SO!A$2:G$233,4,0)</f>
        <v>43.01</v>
      </c>
      <c r="CG199">
        <f>VLOOKUP(A199,SPG!A$2:G$233,4,0)</f>
        <v>160.61000000000001</v>
      </c>
      <c r="CH199">
        <f>VLOOKUP(A199,T!A$2:G$233,4,0)</f>
        <v>32.26</v>
      </c>
      <c r="CI199">
        <f>VLOOKUP(A199,TGT!A$2:G$233,4,0)</f>
        <v>59.27</v>
      </c>
      <c r="CJ199">
        <f>VLOOKUP(A199,TWX!A$2:G$233,4,0)</f>
        <v>66.5</v>
      </c>
      <c r="CK199">
        <f>VLOOKUP(A199,TXN!A$2:G$233,4,0)</f>
        <v>44.29</v>
      </c>
      <c r="CL199">
        <f>VLOOKUP(A199,UNH!A$2:G$233,4,0)</f>
        <v>75.650000000000006</v>
      </c>
      <c r="CM199">
        <f>VLOOKUP(A199,UNP!A$2:G$233,4,0)</f>
        <v>184.2</v>
      </c>
      <c r="CN199">
        <f>VLOOKUP(A199,UPS!A$2:G$233,4,0)</f>
        <v>96.08</v>
      </c>
      <c r="CO199">
        <f>VLOOKUP(A199,USB!A$2:G$233,4,0)</f>
        <v>41.49</v>
      </c>
      <c r="CP199">
        <f>VLOOKUP(A199,UTX!A$2:G$233,4,0)</f>
        <v>112.42</v>
      </c>
      <c r="CQ199">
        <f>VLOOKUP(A199,V!A$2:G$233,4,0)</f>
        <v>218.56</v>
      </c>
      <c r="CR199">
        <f>VLOOKUP(A199,VZ!A$2:G$233,4,0)</f>
        <v>45.83</v>
      </c>
      <c r="CS199">
        <f>VLOOKUP(A199,WAG!A$2:G$233,4,0)</f>
        <v>66.680000000000007</v>
      </c>
      <c r="CT199">
        <f>VLOOKUP(A199,WFC!A$2:G$233,4,0)</f>
        <v>47.27</v>
      </c>
      <c r="CU199">
        <f>VLOOKUP(A199,WMB!A$2:G$233,4,0)</f>
        <v>41</v>
      </c>
      <c r="CV199">
        <f>VLOOKUP(A199,WMT!A$2:G$233,4,0)</f>
        <v>74.27</v>
      </c>
      <c r="CW199">
        <f>VLOOKUP(A199,XOM!A$2:G$233,4,0)</f>
        <v>93.29</v>
      </c>
    </row>
    <row r="200" spans="1:101" x14ac:dyDescent="0.25">
      <c r="A200" s="34">
        <v>41715</v>
      </c>
      <c r="B200" s="36">
        <v>525.85</v>
      </c>
      <c r="C200">
        <f>VLOOKUP(A200,ABT!A$2:G$233,4,0)</f>
        <v>39.04</v>
      </c>
      <c r="D200">
        <f>VLOOKUP(A200,ACN!A$2:G$233,4,0)</f>
        <v>81.73</v>
      </c>
      <c r="E200">
        <f>VLOOKUP(A200,AEP!A$2:G$233,4,0)</f>
        <v>49.83</v>
      </c>
      <c r="F200">
        <f>VLOOKUP(A200,ALL!A$2:G$233,4,0)</f>
        <v>55.33</v>
      </c>
      <c r="G200">
        <f>VLOOKUP(A200,AMGN!A$2:G$233,4,0)</f>
        <v>122.55</v>
      </c>
      <c r="H200">
        <f>VLOOKUP(A200,AMZN!A$2:G$233,4,0)</f>
        <v>374.88</v>
      </c>
      <c r="I200">
        <f>VLOOKUP(A200,APA!A$2:G$233,4,0)</f>
        <v>79</v>
      </c>
      <c r="J200">
        <f>VLOOKUP(A200,APC!A$2:G$233,4,0)</f>
        <v>81.66</v>
      </c>
      <c r="K200">
        <f>VLOOKUP(A200,AXP!A$2:G$233,4,0)</f>
        <v>90.49</v>
      </c>
      <c r="L200">
        <f>VLOOKUP(A200,BA!A$2:G$233,4,0)</f>
        <v>123.92</v>
      </c>
      <c r="M200">
        <f>VLOOKUP(A200,BAC!A$2:G$233,4,0)</f>
        <v>16.97</v>
      </c>
      <c r="N200">
        <f>VLOOKUP(A200,BAX!A$2:G$233,4,0)</f>
        <v>66.34</v>
      </c>
      <c r="O200">
        <f>VLOOKUP(A200,BHI!A$2:G$233,4,0)</f>
        <v>62.35</v>
      </c>
      <c r="P200">
        <f>VLOOKUP(A200,BK!A$2:G$233,4,0)</f>
        <v>33.28</v>
      </c>
      <c r="Q200">
        <f>VLOOKUP(A200,BMY!A$2:G$233,4,0)</f>
        <v>54.18</v>
      </c>
      <c r="S200">
        <f>VLOOKUP(A200,'C'!A$2:G$233,4,0)</f>
        <v>47.31</v>
      </c>
      <c r="T200">
        <f>VLOOKUP(A200,CAT!A$2:G$233,4,0)</f>
        <v>95.55</v>
      </c>
      <c r="U200">
        <f>VLOOKUP(A200,CL!A$2:G$233,4,0)</f>
        <v>63.91</v>
      </c>
      <c r="V200">
        <f>VLOOKUP(A200,CMCSA!A$2:G$233,4,0)</f>
        <v>50.61</v>
      </c>
      <c r="W200">
        <f>VLOOKUP(A200,COF!A$2:G$233,4,0)</f>
        <v>72.84</v>
      </c>
      <c r="X200">
        <f>VLOOKUP(A200,COP!A$2:G$233,4,0)</f>
        <v>66.650000000000006</v>
      </c>
      <c r="Y200">
        <f>VLOOKUP(A200,COST!A$2:G$233,4,0)</f>
        <v>113.39</v>
      </c>
      <c r="Z200">
        <f>VLOOKUP(A200,CSCO!A$2:G$233,4,0)</f>
        <v>21.27</v>
      </c>
      <c r="AA200">
        <f>VLOOKUP(A200,CVS!A$2:G$233,4,0)</f>
        <v>72.8</v>
      </c>
      <c r="AB200">
        <f>VLOOKUP(A200,CVX!A$2:G$233,4,0)</f>
        <v>114.13</v>
      </c>
      <c r="AC200">
        <f>VLOOKUP(A200,DD!A$2:G$233,4,0)</f>
        <v>66.069999999999993</v>
      </c>
      <c r="AE200">
        <f>VLOOKUP(A200,DIS!A$2:G$233,4,0)</f>
        <v>80.31</v>
      </c>
      <c r="AF200">
        <f>VLOOKUP(A200,DOW!A$2:G$233,4,0)</f>
        <v>48.62</v>
      </c>
      <c r="AG200">
        <f>VLOOKUP(A200,DVN!A$2:G$233,4,0)</f>
        <v>62.43</v>
      </c>
      <c r="AH200">
        <f>VLOOKUP(A200,EBAY!A$2:G$233,4,0)</f>
        <v>57.06</v>
      </c>
      <c r="AI200">
        <f>VLOOKUP(A200,EMC!A$2:G$233,4,0)</f>
        <v>27.03</v>
      </c>
      <c r="AJ200">
        <f>VLOOKUP(A200,EMR!A$2:G$233,4,0)</f>
        <v>62.98</v>
      </c>
      <c r="AK200">
        <f>VLOOKUP(A200,EXC!A$2:G$233,4,0)</f>
        <v>30.52</v>
      </c>
      <c r="AL200">
        <f>VLOOKUP(A200,F!A$2:G$233,4,0)</f>
        <v>15.16</v>
      </c>
      <c r="AM200">
        <f>VLOOKUP(A200,FCX!A$2:G$233,4,0)</f>
        <v>31.15</v>
      </c>
      <c r="AN200">
        <f>VLOOKUP(A200,FDX!A$2:G$233,4,0)</f>
        <v>137.11000000000001</v>
      </c>
      <c r="AO200">
        <f>VLOOKUP(A200,GD!A$2:G$233,4,0)</f>
        <v>106.29</v>
      </c>
      <c r="AP200">
        <f>VLOOKUP(A200,GE!A$2:G$233,4,0)</f>
        <v>25.25</v>
      </c>
      <c r="AQ200">
        <f>VLOOKUP(A200,GILD!A$2:G$233,4,0)</f>
        <v>75.08</v>
      </c>
      <c r="AS200">
        <f>VLOOKUP(A200,GS!A$2:G$233,4,0)</f>
        <v>166.33</v>
      </c>
      <c r="AT200">
        <f>VLOOKUP(A200,HAL!A$2:G$233,4,0)</f>
        <v>55.46</v>
      </c>
      <c r="AU200">
        <f>VLOOKUP(A200,HD!A$2:G$233,4,0)</f>
        <v>79.25</v>
      </c>
      <c r="AW200">
        <f>VLOOKUP(A200,HON!A$2:G$233,4,0)</f>
        <v>92.47</v>
      </c>
      <c r="AX200">
        <f>VLOOKUP(A200,HPQ!A$2:G$233,4,0)</f>
        <v>29.23</v>
      </c>
      <c r="AY200">
        <f>VLOOKUP(A200,IBM!A$2:G$233,4,0)</f>
        <v>182.66</v>
      </c>
      <c r="AZ200">
        <f>VLOOKUP(A200,INTC!A$2:G$233,4,0)</f>
        <v>24.49</v>
      </c>
      <c r="BA200">
        <f>VLOOKUP(A200,JNJ!A$2:G$233,4,0)</f>
        <v>93.18</v>
      </c>
      <c r="BB200">
        <f>VLOOKUP(A200,JPM!A$2:G$233,4,0)</f>
        <v>57.05</v>
      </c>
      <c r="BC200">
        <f>VLOOKUP(A200,KO!A$2:G$233,4,0)</f>
        <v>38.049999999999997</v>
      </c>
      <c r="BD200">
        <f>VLOOKUP(A200,LLY!A$2:G$233,4,0)</f>
        <v>58.65</v>
      </c>
      <c r="BE200">
        <f>VLOOKUP(A200,LMT!A$2:G$233,4,0)</f>
        <v>163.08000000000001</v>
      </c>
      <c r="BF200">
        <f>VLOOKUP(A200,LOW!A$2:G$233,4,0)</f>
        <v>49.21</v>
      </c>
      <c r="BG200">
        <f>VLOOKUP(A200,MA!A$2:G$233,4,0)</f>
        <v>76.739999999999995</v>
      </c>
      <c r="BH200">
        <f>VLOOKUP(A200,MCD!A$2:G$233,4,0)</f>
        <v>97.46</v>
      </c>
      <c r="BI200">
        <f>VLOOKUP(A200,MDLZ!A$2:G$233,4,0)</f>
        <v>34.07</v>
      </c>
      <c r="BJ200">
        <f>VLOOKUP(A200,MDT!A$2:G$233,4,0)</f>
        <v>58.98</v>
      </c>
      <c r="BK200">
        <f>VLOOKUP(A200,MET!A$2:G$233,4,0)</f>
        <v>51.65</v>
      </c>
      <c r="BL200">
        <f>VLOOKUP(A200,MMM!A$2:G$233,4,0)</f>
        <v>130.66</v>
      </c>
      <c r="BM200">
        <f>VLOOKUP(A200,MO!A$2:G$233,4,0)</f>
        <v>36.25</v>
      </c>
      <c r="BN200">
        <f>VLOOKUP(A200,MON!A$2:G$233,4,0)</f>
        <v>113.59</v>
      </c>
      <c r="BO200">
        <f>VLOOKUP(A200,MRK!A$2:G$233,4,0)</f>
        <v>55.95</v>
      </c>
      <c r="BP200">
        <f>VLOOKUP(A200,MS!A$2:G$233,4,0)</f>
        <v>31.3</v>
      </c>
      <c r="BQ200">
        <f>VLOOKUP(A200,MSFT!A$2:G$233,4,0)</f>
        <v>37.79</v>
      </c>
      <c r="BR200">
        <f>VLOOKUP(A200,NKE!A$2:G$233,4,0)</f>
        <v>78.52</v>
      </c>
      <c r="BS200">
        <f>VLOOKUP(A200,NOV!A$2:G$233,4,0)</f>
        <v>73.099999999999994</v>
      </c>
      <c r="BT200">
        <f>VLOOKUP(A200,NSC!A$2:G$233,4,0)</f>
        <v>94.92</v>
      </c>
      <c r="BU200">
        <f>VLOOKUP(A200,NWSA!A$2:G$233,4,0)</f>
        <v>17.29</v>
      </c>
      <c r="BV200">
        <f>VLOOKUP(A200,ORCL!A$2:G$233,4,0)</f>
        <v>37.799999999999997</v>
      </c>
      <c r="BW200">
        <f>VLOOKUP(A200,OXY!A$2:G$233,4,0)</f>
        <v>96.38</v>
      </c>
      <c r="BX200">
        <f>VLOOKUP(A200,PEP!A$2:G$233,4,0)</f>
        <v>81.290000000000006</v>
      </c>
      <c r="BY200">
        <f>VLOOKUP(A200,PFE!A$2:G$233,4,0)</f>
        <v>31.26</v>
      </c>
      <c r="BZ200">
        <f>VLOOKUP(A200,PG!A$2:G$233,4,0)</f>
        <v>79.02</v>
      </c>
      <c r="CA200">
        <f>VLOOKUP(A200,PM!A$2:G$233,4,0)</f>
        <v>80</v>
      </c>
      <c r="CB200">
        <f>VLOOKUP(A200,QCOM!A$2:G$233,4,0)</f>
        <v>75.53</v>
      </c>
      <c r="CC200">
        <f>VLOOKUP(A200,RTN!A$2:G$233,4,0)</f>
        <v>100.12</v>
      </c>
      <c r="CD200">
        <f>VLOOKUP(A200,SBUX!A$2:G$233,4,0)</f>
        <v>73.819999999999993</v>
      </c>
      <c r="CE200">
        <f>VLOOKUP(A200,SLB!A$2:G$233,4,0)</f>
        <v>89.15</v>
      </c>
      <c r="CF200">
        <f>VLOOKUP(A200,SO!A$2:G$233,4,0)</f>
        <v>43.35</v>
      </c>
      <c r="CG200">
        <f>VLOOKUP(A200,SPG!A$2:G$233,4,0)</f>
        <v>161.66999999999999</v>
      </c>
      <c r="CH200">
        <f>VLOOKUP(A200,T!A$2:G$233,4,0)</f>
        <v>32.53</v>
      </c>
      <c r="CI200">
        <f>VLOOKUP(A200,TGT!A$2:G$233,4,0)</f>
        <v>59.3</v>
      </c>
      <c r="CJ200">
        <f>VLOOKUP(A200,TWX!A$2:G$233,4,0)</f>
        <v>66.540000000000006</v>
      </c>
      <c r="CK200">
        <f>VLOOKUP(A200,TXN!A$2:G$233,4,0)</f>
        <v>44.41</v>
      </c>
      <c r="CL200">
        <f>VLOOKUP(A200,UNH!A$2:G$233,4,0)</f>
        <v>76.09</v>
      </c>
      <c r="CM200">
        <f>VLOOKUP(A200,UNP!A$2:G$233,4,0)</f>
        <v>185.96</v>
      </c>
      <c r="CN200">
        <f>VLOOKUP(A200,UPS!A$2:G$233,4,0)</f>
        <v>96.75</v>
      </c>
      <c r="CO200">
        <f>VLOOKUP(A200,USB!A$2:G$233,4,0)</f>
        <v>41.79</v>
      </c>
      <c r="CP200">
        <f>VLOOKUP(A200,UTX!A$2:G$233,4,0)</f>
        <v>113.05</v>
      </c>
      <c r="CQ200">
        <f>VLOOKUP(A200,V!A$2:G$233,4,0)</f>
        <v>221.38</v>
      </c>
      <c r="CR200">
        <f>VLOOKUP(A200,VZ!A$2:G$233,4,0)</f>
        <v>46.1</v>
      </c>
      <c r="CS200">
        <f>VLOOKUP(A200,WAG!A$2:G$233,4,0)</f>
        <v>66.89</v>
      </c>
      <c r="CT200">
        <f>VLOOKUP(A200,WFC!A$2:G$233,4,0)</f>
        <v>47.58</v>
      </c>
      <c r="CU200">
        <f>VLOOKUP(A200,WMB!A$2:G$233,4,0)</f>
        <v>41.11</v>
      </c>
      <c r="CV200">
        <f>VLOOKUP(A200,WMT!A$2:G$233,4,0)</f>
        <v>74.010000000000005</v>
      </c>
      <c r="CW200">
        <f>VLOOKUP(A200,XOM!A$2:G$233,4,0)</f>
        <v>93.75</v>
      </c>
    </row>
    <row r="201" spans="1:101" x14ac:dyDescent="0.25">
      <c r="A201" s="34">
        <v>41716</v>
      </c>
      <c r="B201" s="36">
        <v>525.20000000000005</v>
      </c>
      <c r="C201">
        <f>VLOOKUP(A201,ABT!A$2:G$233,4,0)</f>
        <v>39.479999999999997</v>
      </c>
      <c r="D201">
        <f>VLOOKUP(A201,ACN!A$2:G$233,4,0)</f>
        <v>83.33</v>
      </c>
      <c r="E201">
        <f>VLOOKUP(A201,AEP!A$2:G$233,4,0)</f>
        <v>50.06</v>
      </c>
      <c r="F201">
        <f>VLOOKUP(A201,ALL!A$2:G$233,4,0)</f>
        <v>55.38</v>
      </c>
      <c r="G201">
        <f>VLOOKUP(A201,AMGN!A$2:G$233,4,0)</f>
        <v>124.31</v>
      </c>
      <c r="H201">
        <f>VLOOKUP(A201,AMZN!A$2:G$233,4,0)</f>
        <v>375</v>
      </c>
      <c r="I201">
        <f>VLOOKUP(A201,APA!A$2:G$233,4,0)</f>
        <v>79.23</v>
      </c>
      <c r="J201">
        <f>VLOOKUP(A201,APC!A$2:G$233,4,0)</f>
        <v>82.24</v>
      </c>
      <c r="K201">
        <f>VLOOKUP(A201,AXP!A$2:G$233,4,0)</f>
        <v>91.13</v>
      </c>
      <c r="L201">
        <f>VLOOKUP(A201,BA!A$2:G$233,4,0)</f>
        <v>123.66</v>
      </c>
      <c r="M201">
        <f>VLOOKUP(A201,BAC!A$2:G$233,4,0)</f>
        <v>17.07</v>
      </c>
      <c r="N201">
        <f>VLOOKUP(A201,BAX!A$2:G$233,4,0)</f>
        <v>66.569999999999993</v>
      </c>
      <c r="O201">
        <f>VLOOKUP(A201,BHI!A$2:G$233,4,0)</f>
        <v>61.51</v>
      </c>
      <c r="P201">
        <f>VLOOKUP(A201,BK!A$2:G$233,4,0)</f>
        <v>33.33</v>
      </c>
      <c r="Q201">
        <f>VLOOKUP(A201,BMY!A$2:G$233,4,0)</f>
        <v>54.28</v>
      </c>
      <c r="S201">
        <f>VLOOKUP(A201,'C'!A$2:G$233,4,0)</f>
        <v>47.5</v>
      </c>
      <c r="T201">
        <f>VLOOKUP(A201,CAT!A$2:G$233,4,0)</f>
        <v>95.7</v>
      </c>
      <c r="U201">
        <f>VLOOKUP(A201,CL!A$2:G$233,4,0)</f>
        <v>64.209999999999994</v>
      </c>
      <c r="V201">
        <f>VLOOKUP(A201,CMCSA!A$2:G$233,4,0)</f>
        <v>49.97</v>
      </c>
      <c r="W201">
        <f>VLOOKUP(A201,COF!A$2:G$233,4,0)</f>
        <v>73.34</v>
      </c>
      <c r="X201">
        <f>VLOOKUP(A201,COP!A$2:G$233,4,0)</f>
        <v>67.349999999999994</v>
      </c>
      <c r="Y201">
        <f>VLOOKUP(A201,COST!A$2:G$233,4,0)</f>
        <v>113.02</v>
      </c>
      <c r="Z201">
        <f>VLOOKUP(A201,CSCO!A$2:G$233,4,0)</f>
        <v>21.29</v>
      </c>
      <c r="AA201">
        <f>VLOOKUP(A201,CVS!A$2:G$233,4,0)</f>
        <v>73.42</v>
      </c>
      <c r="AB201">
        <f>VLOOKUP(A201,CVX!A$2:G$233,4,0)</f>
        <v>115.2</v>
      </c>
      <c r="AC201">
        <f>VLOOKUP(A201,DD!A$2:G$233,4,0)</f>
        <v>66.44</v>
      </c>
      <c r="AE201">
        <f>VLOOKUP(A201,DIS!A$2:G$233,4,0)</f>
        <v>81.28</v>
      </c>
      <c r="AF201">
        <f>VLOOKUP(A201,DOW!A$2:G$233,4,0)</f>
        <v>49.13</v>
      </c>
      <c r="AG201">
        <f>VLOOKUP(A201,DVN!A$2:G$233,4,0)</f>
        <v>62.97</v>
      </c>
      <c r="AH201">
        <f>VLOOKUP(A201,EBAY!A$2:G$233,4,0)</f>
        <v>57.27</v>
      </c>
      <c r="AI201">
        <f>VLOOKUP(A201,EMC!A$2:G$233,4,0)</f>
        <v>27.51</v>
      </c>
      <c r="AJ201">
        <f>VLOOKUP(A201,EMR!A$2:G$233,4,0)</f>
        <v>63.73</v>
      </c>
      <c r="AK201">
        <f>VLOOKUP(A201,EXC!A$2:G$233,4,0)</f>
        <v>30.91</v>
      </c>
      <c r="AL201">
        <f>VLOOKUP(A201,F!A$2:G$233,4,0)</f>
        <v>15.28</v>
      </c>
      <c r="AM201">
        <f>VLOOKUP(A201,FCX!A$2:G$233,4,0)</f>
        <v>31.27</v>
      </c>
      <c r="AN201">
        <f>VLOOKUP(A201,FDX!A$2:G$233,4,0)</f>
        <v>137.35</v>
      </c>
      <c r="AO201">
        <f>VLOOKUP(A201,GD!A$2:G$233,4,0)</f>
        <v>108.68</v>
      </c>
      <c r="AP201">
        <f>VLOOKUP(A201,GE!A$2:G$233,4,0)</f>
        <v>25.47</v>
      </c>
      <c r="AQ201">
        <f>VLOOKUP(A201,GILD!A$2:G$233,4,0)</f>
        <v>75.510000000000005</v>
      </c>
      <c r="AS201">
        <f>VLOOKUP(A201,GS!A$2:G$233,4,0)</f>
        <v>167.01</v>
      </c>
      <c r="AT201">
        <f>VLOOKUP(A201,HAL!A$2:G$233,4,0)</f>
        <v>56.46</v>
      </c>
      <c r="AU201">
        <f>VLOOKUP(A201,HD!A$2:G$233,4,0)</f>
        <v>79.62</v>
      </c>
      <c r="AW201">
        <f>VLOOKUP(A201,HON!A$2:G$233,4,0)</f>
        <v>93.36</v>
      </c>
      <c r="AX201">
        <f>VLOOKUP(A201,HPQ!A$2:G$233,4,0)</f>
        <v>29.9</v>
      </c>
      <c r="AY201">
        <f>VLOOKUP(A201,IBM!A$2:G$233,4,0)</f>
        <v>185.54</v>
      </c>
      <c r="AZ201">
        <f>VLOOKUP(A201,INTC!A$2:G$233,4,0)</f>
        <v>24.55</v>
      </c>
      <c r="BA201">
        <f>VLOOKUP(A201,JNJ!A$2:G$233,4,0)</f>
        <v>93.48</v>
      </c>
      <c r="BB201">
        <f>VLOOKUP(A201,JPM!A$2:G$233,4,0)</f>
        <v>57.62</v>
      </c>
      <c r="BC201">
        <f>VLOOKUP(A201,KO!A$2:G$233,4,0)</f>
        <v>38.14</v>
      </c>
      <c r="BD201">
        <f>VLOOKUP(A201,LLY!A$2:G$233,4,0)</f>
        <v>58.81</v>
      </c>
      <c r="BE201">
        <f>VLOOKUP(A201,LMT!A$2:G$233,4,0)</f>
        <v>163.85</v>
      </c>
      <c r="BF201">
        <f>VLOOKUP(A201,LOW!A$2:G$233,4,0)</f>
        <v>49.35</v>
      </c>
      <c r="BG201">
        <f>VLOOKUP(A201,MA!A$2:G$233,4,0)</f>
        <v>77.540000000000006</v>
      </c>
      <c r="BH201">
        <f>VLOOKUP(A201,MCD!A$2:G$233,4,0)</f>
        <v>97.22</v>
      </c>
      <c r="BI201">
        <f>VLOOKUP(A201,MDLZ!A$2:G$233,4,0)</f>
        <v>34.07</v>
      </c>
      <c r="BJ201">
        <f>VLOOKUP(A201,MDT!A$2:G$233,4,0)</f>
        <v>59.28</v>
      </c>
      <c r="BK201">
        <f>VLOOKUP(A201,MET!A$2:G$233,4,0)</f>
        <v>51.8</v>
      </c>
      <c r="BL201">
        <f>VLOOKUP(A201,MMM!A$2:G$233,4,0)</f>
        <v>132.25</v>
      </c>
      <c r="BM201">
        <f>VLOOKUP(A201,MO!A$2:G$233,4,0)</f>
        <v>36.25</v>
      </c>
      <c r="BN201">
        <f>VLOOKUP(A201,MON!A$2:G$233,4,0)</f>
        <v>113.83</v>
      </c>
      <c r="BO201">
        <f>VLOOKUP(A201,MRK!A$2:G$233,4,0)</f>
        <v>56.16</v>
      </c>
      <c r="BP201">
        <f>VLOOKUP(A201,MS!A$2:G$233,4,0)</f>
        <v>31.35</v>
      </c>
      <c r="BQ201">
        <f>VLOOKUP(A201,MSFT!A$2:G$233,4,0)</f>
        <v>38.22</v>
      </c>
      <c r="BR201">
        <f>VLOOKUP(A201,NKE!A$2:G$233,4,0)</f>
        <v>79.05</v>
      </c>
      <c r="BS201">
        <f>VLOOKUP(A201,NOV!A$2:G$233,4,0)</f>
        <v>74.14</v>
      </c>
      <c r="BT201">
        <f>VLOOKUP(A201,NSC!A$2:G$233,4,0)</f>
        <v>95.76</v>
      </c>
      <c r="BU201">
        <f>VLOOKUP(A201,NWSA!A$2:G$233,4,0)</f>
        <v>17.38</v>
      </c>
      <c r="BV201">
        <f>VLOOKUP(A201,ORCL!A$2:G$233,4,0)</f>
        <v>38.159999999999997</v>
      </c>
      <c r="BW201">
        <f>VLOOKUP(A201,OXY!A$2:G$233,4,0)</f>
        <v>96.57</v>
      </c>
      <c r="BX201">
        <f>VLOOKUP(A201,PEP!A$2:G$233,4,0)</f>
        <v>81.59</v>
      </c>
      <c r="BY201">
        <f>VLOOKUP(A201,PFE!A$2:G$233,4,0)</f>
        <v>31.42</v>
      </c>
      <c r="BZ201">
        <f>VLOOKUP(A201,PG!A$2:G$233,4,0)</f>
        <v>79.510000000000005</v>
      </c>
      <c r="CA201">
        <f>VLOOKUP(A201,PM!A$2:G$233,4,0)</f>
        <v>80.14</v>
      </c>
      <c r="CB201">
        <f>VLOOKUP(A201,QCOM!A$2:G$233,4,0)</f>
        <v>76.900000000000006</v>
      </c>
      <c r="CC201">
        <f>VLOOKUP(A201,RTN!A$2:G$233,4,0)</f>
        <v>100.67</v>
      </c>
      <c r="CD201">
        <f>VLOOKUP(A201,SBUX!A$2:G$233,4,0)</f>
        <v>74.05</v>
      </c>
      <c r="CE201">
        <f>VLOOKUP(A201,SLB!A$2:G$233,4,0)</f>
        <v>89.95</v>
      </c>
      <c r="CF201">
        <f>VLOOKUP(A201,SO!A$2:G$233,4,0)</f>
        <v>43.35</v>
      </c>
      <c r="CG201">
        <f>VLOOKUP(A201,SPG!A$2:G$233,4,0)</f>
        <v>161.83000000000001</v>
      </c>
      <c r="CH201">
        <f>VLOOKUP(A201,T!A$2:G$233,4,0)</f>
        <v>32.85</v>
      </c>
      <c r="CI201">
        <f>VLOOKUP(A201,TGT!A$2:G$233,4,0)</f>
        <v>59.56</v>
      </c>
      <c r="CJ201">
        <f>VLOOKUP(A201,TWX!A$2:G$233,4,0)</f>
        <v>66.739999999999995</v>
      </c>
      <c r="CK201">
        <f>VLOOKUP(A201,TXN!A$2:G$233,4,0)</f>
        <v>45.07</v>
      </c>
      <c r="CL201">
        <f>VLOOKUP(A201,UNH!A$2:G$233,4,0)</f>
        <v>76.77</v>
      </c>
      <c r="CM201">
        <f>VLOOKUP(A201,UNP!A$2:G$233,4,0)</f>
        <v>187.25</v>
      </c>
      <c r="CN201">
        <f>VLOOKUP(A201,UPS!A$2:G$233,4,0)</f>
        <v>96.85</v>
      </c>
      <c r="CO201">
        <f>VLOOKUP(A201,USB!A$2:G$233,4,0)</f>
        <v>42.01</v>
      </c>
      <c r="CP201">
        <f>VLOOKUP(A201,UTX!A$2:G$233,4,0)</f>
        <v>114.34</v>
      </c>
      <c r="CQ201">
        <f>VLOOKUP(A201,V!A$2:G$233,4,0)</f>
        <v>223.25</v>
      </c>
      <c r="CR201">
        <f>VLOOKUP(A201,VZ!A$2:G$233,4,0)</f>
        <v>46.2</v>
      </c>
      <c r="CS201">
        <f>VLOOKUP(A201,WAG!A$2:G$233,4,0)</f>
        <v>66.75</v>
      </c>
      <c r="CT201">
        <f>VLOOKUP(A201,WFC!A$2:G$233,4,0)</f>
        <v>48.12</v>
      </c>
      <c r="CU201">
        <f>VLOOKUP(A201,WMB!A$2:G$233,4,0)</f>
        <v>41.29</v>
      </c>
      <c r="CV201">
        <f>VLOOKUP(A201,WMT!A$2:G$233,4,0)</f>
        <v>74.45</v>
      </c>
      <c r="CW201">
        <f>VLOOKUP(A201,XOM!A$2:G$233,4,0)</f>
        <v>94.07</v>
      </c>
    </row>
    <row r="202" spans="1:101" x14ac:dyDescent="0.25">
      <c r="A202" s="34">
        <v>41717</v>
      </c>
      <c r="B202" s="36">
        <v>529</v>
      </c>
      <c r="C202">
        <f>VLOOKUP(A202,ABT!A$2:G$233,4,0)</f>
        <v>39.32</v>
      </c>
      <c r="D202">
        <f>VLOOKUP(A202,ACN!A$2:G$233,4,0)</f>
        <v>81.900000000000006</v>
      </c>
      <c r="E202">
        <f>VLOOKUP(A202,AEP!A$2:G$233,4,0)</f>
        <v>48.88</v>
      </c>
      <c r="F202">
        <f>VLOOKUP(A202,ALL!A$2:G$233,4,0)</f>
        <v>55.02</v>
      </c>
      <c r="G202">
        <f>VLOOKUP(A202,AMGN!A$2:G$233,4,0)</f>
        <v>125.72</v>
      </c>
      <c r="H202">
        <f>VLOOKUP(A202,AMZN!A$2:G$233,4,0)</f>
        <v>369.42</v>
      </c>
      <c r="I202">
        <f>VLOOKUP(A202,APA!A$2:G$233,4,0)</f>
        <v>79</v>
      </c>
      <c r="J202">
        <f>VLOOKUP(A202,APC!A$2:G$233,4,0)</f>
        <v>82.04</v>
      </c>
      <c r="K202">
        <f>VLOOKUP(A202,AXP!A$2:G$233,4,0)</f>
        <v>90.28</v>
      </c>
      <c r="L202">
        <f>VLOOKUP(A202,BA!A$2:G$233,4,0)</f>
        <v>121.37</v>
      </c>
      <c r="M202">
        <f>VLOOKUP(A202,BAC!A$2:G$233,4,0)</f>
        <v>17.12</v>
      </c>
      <c r="N202">
        <f>VLOOKUP(A202,BAX!A$2:G$233,4,0)</f>
        <v>67.209999999999994</v>
      </c>
      <c r="O202">
        <f>VLOOKUP(A202,BHI!A$2:G$233,4,0)</f>
        <v>61</v>
      </c>
      <c r="P202">
        <f>VLOOKUP(A202,BK!A$2:G$233,4,0)</f>
        <v>33.32</v>
      </c>
      <c r="Q202">
        <f>VLOOKUP(A202,BMY!A$2:G$233,4,0)</f>
        <v>54.57</v>
      </c>
      <c r="S202">
        <f>VLOOKUP(A202,'C'!A$2:G$233,4,0)</f>
        <v>48.02</v>
      </c>
      <c r="T202">
        <f>VLOOKUP(A202,CAT!A$2:G$233,4,0)</f>
        <v>95.25</v>
      </c>
      <c r="U202">
        <f>VLOOKUP(A202,CL!A$2:G$233,4,0)</f>
        <v>63.14</v>
      </c>
      <c r="V202">
        <f>VLOOKUP(A202,CMCSA!A$2:G$233,4,0)</f>
        <v>49.5</v>
      </c>
      <c r="W202">
        <f>VLOOKUP(A202,COF!A$2:G$233,4,0)</f>
        <v>72.83</v>
      </c>
      <c r="X202">
        <f>VLOOKUP(A202,COP!A$2:G$233,4,0)</f>
        <v>67.03</v>
      </c>
      <c r="Y202">
        <f>VLOOKUP(A202,COST!A$2:G$233,4,0)</f>
        <v>112.46</v>
      </c>
      <c r="Z202">
        <f>VLOOKUP(A202,CSCO!A$2:G$233,4,0)</f>
        <v>21.56</v>
      </c>
      <c r="AA202">
        <f>VLOOKUP(A202,CVS!A$2:G$233,4,0)</f>
        <v>73.06</v>
      </c>
      <c r="AB202">
        <f>VLOOKUP(A202,CVX!A$2:G$233,4,0)</f>
        <v>114.66</v>
      </c>
      <c r="AC202">
        <f>VLOOKUP(A202,DD!A$2:G$233,4,0)</f>
        <v>65.66</v>
      </c>
      <c r="AE202">
        <f>VLOOKUP(A202,DIS!A$2:G$233,4,0)</f>
        <v>80.040000000000006</v>
      </c>
      <c r="AF202">
        <f>VLOOKUP(A202,DOW!A$2:G$233,4,0)</f>
        <v>49.41</v>
      </c>
      <c r="AG202">
        <f>VLOOKUP(A202,DVN!A$2:G$233,4,0)</f>
        <v>63.1</v>
      </c>
      <c r="AH202">
        <f>VLOOKUP(A202,EBAY!A$2:G$233,4,0)</f>
        <v>56.97</v>
      </c>
      <c r="AI202">
        <f>VLOOKUP(A202,EMC!A$2:G$233,4,0)</f>
        <v>27.42</v>
      </c>
      <c r="AJ202">
        <f>VLOOKUP(A202,EMR!A$2:G$233,4,0)</f>
        <v>63.13</v>
      </c>
      <c r="AK202">
        <f>VLOOKUP(A202,EXC!A$2:G$233,4,0)</f>
        <v>30.9</v>
      </c>
      <c r="AL202">
        <f>VLOOKUP(A202,F!A$2:G$233,4,0)</f>
        <v>15.35</v>
      </c>
      <c r="AM202">
        <f>VLOOKUP(A202,FCX!A$2:G$233,4,0)</f>
        <v>30.85</v>
      </c>
      <c r="AN202">
        <f>VLOOKUP(A202,FDX!A$2:G$233,4,0)</f>
        <v>137.13999999999999</v>
      </c>
      <c r="AO202">
        <f>VLOOKUP(A202,GD!A$2:G$233,4,0)</f>
        <v>107.48</v>
      </c>
      <c r="AP202">
        <f>VLOOKUP(A202,GE!A$2:G$233,4,0)</f>
        <v>25.11</v>
      </c>
      <c r="AQ202">
        <f>VLOOKUP(A202,GILD!A$2:G$233,4,0)</f>
        <v>76.010000000000005</v>
      </c>
      <c r="AS202">
        <f>VLOOKUP(A202,GS!A$2:G$233,4,0)</f>
        <v>166.8</v>
      </c>
      <c r="AT202">
        <f>VLOOKUP(A202,HAL!A$2:G$233,4,0)</f>
        <v>56.35</v>
      </c>
      <c r="AU202">
        <f>VLOOKUP(A202,HD!A$2:G$233,4,0)</f>
        <v>79.400000000000006</v>
      </c>
      <c r="AW202">
        <f>VLOOKUP(A202,HON!A$2:G$233,4,0)</f>
        <v>92.21</v>
      </c>
      <c r="AX202">
        <f>VLOOKUP(A202,HPQ!A$2:G$233,4,0)</f>
        <v>30.57</v>
      </c>
      <c r="AY202">
        <f>VLOOKUP(A202,IBM!A$2:G$233,4,0)</f>
        <v>183.5</v>
      </c>
      <c r="AZ202">
        <f>VLOOKUP(A202,INTC!A$2:G$233,4,0)</f>
        <v>24.77</v>
      </c>
      <c r="BA202">
        <f>VLOOKUP(A202,JNJ!A$2:G$233,4,0)</f>
        <v>92.92</v>
      </c>
      <c r="BB202">
        <f>VLOOKUP(A202,JPM!A$2:G$233,4,0)</f>
        <v>57.89</v>
      </c>
      <c r="BC202">
        <f>VLOOKUP(A202,KO!A$2:G$233,4,0)</f>
        <v>38.1</v>
      </c>
      <c r="BD202">
        <f>VLOOKUP(A202,LLY!A$2:G$233,4,0)</f>
        <v>58.63</v>
      </c>
      <c r="BE202">
        <f>VLOOKUP(A202,LMT!A$2:G$233,4,0)</f>
        <v>160.01</v>
      </c>
      <c r="BF202">
        <f>VLOOKUP(A202,LOW!A$2:G$233,4,0)</f>
        <v>49.28</v>
      </c>
      <c r="BG202">
        <f>VLOOKUP(A202,MA!A$2:G$233,4,0)</f>
        <v>77.92</v>
      </c>
      <c r="BH202">
        <f>VLOOKUP(A202,MCD!A$2:G$233,4,0)</f>
        <v>95.78</v>
      </c>
      <c r="BI202">
        <f>VLOOKUP(A202,MDLZ!A$2:G$233,4,0)</f>
        <v>33.81</v>
      </c>
      <c r="BJ202">
        <f>VLOOKUP(A202,MDT!A$2:G$233,4,0)</f>
        <v>59.43</v>
      </c>
      <c r="BK202">
        <f>VLOOKUP(A202,MET!A$2:G$233,4,0)</f>
        <v>52.32</v>
      </c>
      <c r="BL202">
        <f>VLOOKUP(A202,MMM!A$2:G$233,4,0)</f>
        <v>130.58000000000001</v>
      </c>
      <c r="BM202">
        <f>VLOOKUP(A202,MO!A$2:G$233,4,0)</f>
        <v>35.86</v>
      </c>
      <c r="BN202">
        <f>VLOOKUP(A202,MON!A$2:G$233,4,0)</f>
        <v>112.1</v>
      </c>
      <c r="BO202">
        <f>VLOOKUP(A202,MRK!A$2:G$233,4,0)</f>
        <v>55.64</v>
      </c>
      <c r="BP202">
        <f>VLOOKUP(A202,MS!A$2:G$233,4,0)</f>
        <v>31.39</v>
      </c>
      <c r="BQ202">
        <f>VLOOKUP(A202,MSFT!A$2:G$233,4,0)</f>
        <v>38.909999999999997</v>
      </c>
      <c r="BR202">
        <f>VLOOKUP(A202,NKE!A$2:G$233,4,0)</f>
        <v>78.56</v>
      </c>
      <c r="BS202">
        <f>VLOOKUP(A202,NOV!A$2:G$233,4,0)</f>
        <v>73.59</v>
      </c>
      <c r="BT202">
        <f>VLOOKUP(A202,NSC!A$2:G$233,4,0)</f>
        <v>96.83</v>
      </c>
      <c r="BU202">
        <f>VLOOKUP(A202,NWSA!A$2:G$233,4,0)</f>
        <v>17.46</v>
      </c>
      <c r="BV202">
        <f>VLOOKUP(A202,ORCL!A$2:G$233,4,0)</f>
        <v>37.4</v>
      </c>
      <c r="BW202">
        <f>VLOOKUP(A202,OXY!A$2:G$233,4,0)</f>
        <v>94.53</v>
      </c>
      <c r="BX202">
        <f>VLOOKUP(A202,PEP!A$2:G$233,4,0)</f>
        <v>81.19</v>
      </c>
      <c r="BY202">
        <f>VLOOKUP(A202,PFE!A$2:G$233,4,0)</f>
        <v>31.39</v>
      </c>
      <c r="BZ202">
        <f>VLOOKUP(A202,PG!A$2:G$233,4,0)</f>
        <v>78.510000000000005</v>
      </c>
      <c r="CA202">
        <f>VLOOKUP(A202,PM!A$2:G$233,4,0)</f>
        <v>79.41</v>
      </c>
      <c r="CB202">
        <f>VLOOKUP(A202,QCOM!A$2:G$233,4,0)</f>
        <v>76.42</v>
      </c>
      <c r="CC202">
        <f>VLOOKUP(A202,RTN!A$2:G$233,4,0)</f>
        <v>98.73</v>
      </c>
      <c r="CD202">
        <f>VLOOKUP(A202,SBUX!A$2:G$233,4,0)</f>
        <v>74.819999999999993</v>
      </c>
      <c r="CE202">
        <f>VLOOKUP(A202,SLB!A$2:G$233,4,0)</f>
        <v>89.86</v>
      </c>
      <c r="CF202">
        <f>VLOOKUP(A202,SO!A$2:G$233,4,0)</f>
        <v>42.54</v>
      </c>
      <c r="CG202">
        <f>VLOOKUP(A202,SPG!A$2:G$233,4,0)</f>
        <v>159.16</v>
      </c>
      <c r="CH202">
        <f>VLOOKUP(A202,T!A$2:G$233,4,0)</f>
        <v>32.82</v>
      </c>
      <c r="CI202">
        <f>VLOOKUP(A202,TGT!A$2:G$233,4,0)</f>
        <v>59.06</v>
      </c>
      <c r="CJ202">
        <f>VLOOKUP(A202,TWX!A$2:G$233,4,0)</f>
        <v>66.790000000000006</v>
      </c>
      <c r="CK202">
        <f>VLOOKUP(A202,TXN!A$2:G$233,4,0)</f>
        <v>45.27</v>
      </c>
      <c r="CL202">
        <f>VLOOKUP(A202,UNH!A$2:G$233,4,0)</f>
        <v>77.94</v>
      </c>
      <c r="CM202">
        <f>VLOOKUP(A202,UNP!A$2:G$233,4,0)</f>
        <v>186.22</v>
      </c>
      <c r="CN202">
        <f>VLOOKUP(A202,UPS!A$2:G$233,4,0)</f>
        <v>96.38</v>
      </c>
      <c r="CO202">
        <f>VLOOKUP(A202,USB!A$2:G$233,4,0)</f>
        <v>42.06</v>
      </c>
      <c r="CP202">
        <f>VLOOKUP(A202,UTX!A$2:G$233,4,0)</f>
        <v>112.84</v>
      </c>
      <c r="CQ202">
        <f>VLOOKUP(A202,V!A$2:G$233,4,0)</f>
        <v>222</v>
      </c>
      <c r="CR202">
        <f>VLOOKUP(A202,VZ!A$2:G$233,4,0)</f>
        <v>46.19</v>
      </c>
      <c r="CS202">
        <f>VLOOKUP(A202,WAG!A$2:G$233,4,0)</f>
        <v>66.33</v>
      </c>
      <c r="CT202">
        <f>VLOOKUP(A202,WFC!A$2:G$233,4,0)</f>
        <v>47.48</v>
      </c>
      <c r="CU202">
        <f>VLOOKUP(A202,WMB!A$2:G$233,4,0)</f>
        <v>41.37</v>
      </c>
      <c r="CV202">
        <f>VLOOKUP(A202,WMT!A$2:G$233,4,0)</f>
        <v>74.02</v>
      </c>
      <c r="CW202">
        <f>VLOOKUP(A202,XOM!A$2:G$233,4,0)</f>
        <v>93.13</v>
      </c>
    </row>
    <row r="203" spans="1:101" x14ac:dyDescent="0.25">
      <c r="A203" s="34">
        <v>41718</v>
      </c>
      <c r="B203" s="36">
        <v>527.35</v>
      </c>
      <c r="C203">
        <f>VLOOKUP(A203,ABT!A$2:G$233,4,0)</f>
        <v>38.78</v>
      </c>
      <c r="D203">
        <f>VLOOKUP(A203,ACN!A$2:G$233,4,0)</f>
        <v>81.81</v>
      </c>
      <c r="E203">
        <f>VLOOKUP(A203,AEP!A$2:G$233,4,0)</f>
        <v>48.31</v>
      </c>
      <c r="F203">
        <f>VLOOKUP(A203,ALL!A$2:G$233,4,0)</f>
        <v>55.01</v>
      </c>
      <c r="G203">
        <f>VLOOKUP(A203,AMGN!A$2:G$233,4,0)</f>
        <v>125.24</v>
      </c>
      <c r="H203">
        <f>VLOOKUP(A203,AMZN!A$2:G$233,4,0)</f>
        <v>366.22</v>
      </c>
      <c r="I203">
        <f>VLOOKUP(A203,APA!A$2:G$233,4,0)</f>
        <v>78.84</v>
      </c>
      <c r="J203">
        <f>VLOOKUP(A203,APC!A$2:G$233,4,0)</f>
        <v>81.709999999999994</v>
      </c>
      <c r="K203">
        <f>VLOOKUP(A203,AXP!A$2:G$233,4,0)</f>
        <v>90.23</v>
      </c>
      <c r="L203">
        <f>VLOOKUP(A203,BA!A$2:G$233,4,0)</f>
        <v>121.38</v>
      </c>
      <c r="M203">
        <f>VLOOKUP(A203,BAC!A$2:G$233,4,0)</f>
        <v>17.43</v>
      </c>
      <c r="N203">
        <f>VLOOKUP(A203,BAX!A$2:G$233,4,0)</f>
        <v>67.040000000000006</v>
      </c>
      <c r="O203">
        <f>VLOOKUP(A203,BHI!A$2:G$233,4,0)</f>
        <v>61.29</v>
      </c>
      <c r="P203">
        <f>VLOOKUP(A203,BK!A$2:G$233,4,0)</f>
        <v>34.1</v>
      </c>
      <c r="Q203">
        <f>VLOOKUP(A203,BMY!A$2:G$233,4,0)</f>
        <v>53.5</v>
      </c>
      <c r="S203">
        <f>VLOOKUP(A203,'C'!A$2:G$233,4,0)</f>
        <v>49.01</v>
      </c>
      <c r="T203">
        <f>VLOOKUP(A203,CAT!A$2:G$233,4,0)</f>
        <v>95.1</v>
      </c>
      <c r="U203">
        <f>VLOOKUP(A203,CL!A$2:G$233,4,0)</f>
        <v>63.07</v>
      </c>
      <c r="V203">
        <f>VLOOKUP(A203,CMCSA!A$2:G$233,4,0)</f>
        <v>49.9</v>
      </c>
      <c r="W203">
        <f>VLOOKUP(A203,COF!A$2:G$233,4,0)</f>
        <v>72.83</v>
      </c>
      <c r="X203">
        <f>VLOOKUP(A203,COP!A$2:G$233,4,0)</f>
        <v>67.11</v>
      </c>
      <c r="Y203">
        <f>VLOOKUP(A203,COST!A$2:G$233,4,0)</f>
        <v>112.13</v>
      </c>
      <c r="Z203">
        <f>VLOOKUP(A203,CSCO!A$2:G$233,4,0)</f>
        <v>21.59</v>
      </c>
      <c r="AA203">
        <f>VLOOKUP(A203,CVS!A$2:G$233,4,0)</f>
        <v>73.260000000000005</v>
      </c>
      <c r="AB203">
        <f>VLOOKUP(A203,CVX!A$2:G$233,4,0)</f>
        <v>114.32</v>
      </c>
      <c r="AC203">
        <f>VLOOKUP(A203,DD!A$2:G$233,4,0)</f>
        <v>65.73</v>
      </c>
      <c r="AE203">
        <f>VLOOKUP(A203,DIS!A$2:G$233,4,0)</f>
        <v>79.760000000000005</v>
      </c>
      <c r="AF203">
        <f>VLOOKUP(A203,DOW!A$2:G$233,4,0)</f>
        <v>49.38</v>
      </c>
      <c r="AG203">
        <f>VLOOKUP(A203,DVN!A$2:G$233,4,0)</f>
        <v>62.72</v>
      </c>
      <c r="AH203">
        <f>VLOOKUP(A203,EBAY!A$2:G$233,4,0)</f>
        <v>56.64</v>
      </c>
      <c r="AI203">
        <f>VLOOKUP(A203,EMC!A$2:G$233,4,0)</f>
        <v>27.56</v>
      </c>
      <c r="AJ203">
        <f>VLOOKUP(A203,EMR!A$2:G$233,4,0)</f>
        <v>63.18</v>
      </c>
      <c r="AK203">
        <f>VLOOKUP(A203,EXC!A$2:G$233,4,0)</f>
        <v>30.58</v>
      </c>
      <c r="AL203">
        <f>VLOOKUP(A203,F!A$2:G$233,4,0)</f>
        <v>15.37</v>
      </c>
      <c r="AM203">
        <f>VLOOKUP(A203,FCX!A$2:G$233,4,0)</f>
        <v>30.57</v>
      </c>
      <c r="AN203">
        <f>VLOOKUP(A203,FDX!A$2:G$233,4,0)</f>
        <v>135.24</v>
      </c>
      <c r="AO203">
        <f>VLOOKUP(A203,GD!A$2:G$233,4,0)</f>
        <v>106.87</v>
      </c>
      <c r="AP203">
        <f>VLOOKUP(A203,GE!A$2:G$233,4,0)</f>
        <v>25.12</v>
      </c>
      <c r="AQ203">
        <f>VLOOKUP(A203,GILD!A$2:G$233,4,0)</f>
        <v>74.86</v>
      </c>
      <c r="AS203">
        <f>VLOOKUP(A203,GS!A$2:G$233,4,0)</f>
        <v>167.27</v>
      </c>
      <c r="AT203">
        <f>VLOOKUP(A203,HAL!A$2:G$233,4,0)</f>
        <v>56.35</v>
      </c>
      <c r="AU203">
        <f>VLOOKUP(A203,HD!A$2:G$233,4,0)</f>
        <v>79.47</v>
      </c>
      <c r="AW203">
        <f>VLOOKUP(A203,HON!A$2:G$233,4,0)</f>
        <v>92.49</v>
      </c>
      <c r="AX203">
        <f>VLOOKUP(A203,HPQ!A$2:G$233,4,0)</f>
        <v>31.46</v>
      </c>
      <c r="AY203">
        <f>VLOOKUP(A203,IBM!A$2:G$233,4,0)</f>
        <v>184.17</v>
      </c>
      <c r="AZ203">
        <f>VLOOKUP(A203,INTC!A$2:G$233,4,0)</f>
        <v>24.94</v>
      </c>
      <c r="BA203">
        <f>VLOOKUP(A203,JNJ!A$2:G$233,4,0)</f>
        <v>92.96</v>
      </c>
      <c r="BB203">
        <f>VLOOKUP(A203,JPM!A$2:G$233,4,0)</f>
        <v>58.13</v>
      </c>
      <c r="BC203">
        <f>VLOOKUP(A203,KO!A$2:G$233,4,0)</f>
        <v>37.950000000000003</v>
      </c>
      <c r="BD203">
        <f>VLOOKUP(A203,LLY!A$2:G$233,4,0)</f>
        <v>58.3</v>
      </c>
      <c r="BE203">
        <f>VLOOKUP(A203,LMT!A$2:G$233,4,0)</f>
        <v>159.37</v>
      </c>
      <c r="BF203">
        <f>VLOOKUP(A203,LOW!A$2:G$233,4,0)</f>
        <v>49.23</v>
      </c>
      <c r="BG203">
        <f>VLOOKUP(A203,MA!A$2:G$233,4,0)</f>
        <v>77.61</v>
      </c>
      <c r="BH203">
        <f>VLOOKUP(A203,MCD!A$2:G$233,4,0)</f>
        <v>95.81</v>
      </c>
      <c r="BI203">
        <f>VLOOKUP(A203,MDLZ!A$2:G$233,4,0)</f>
        <v>33.97</v>
      </c>
      <c r="BJ203">
        <f>VLOOKUP(A203,MDT!A$2:G$233,4,0)</f>
        <v>59.17</v>
      </c>
      <c r="BK203">
        <f>VLOOKUP(A203,MET!A$2:G$233,4,0)</f>
        <v>52.99</v>
      </c>
      <c r="BL203">
        <f>VLOOKUP(A203,MMM!A$2:G$233,4,0)</f>
        <v>130.86000000000001</v>
      </c>
      <c r="BM203">
        <f>VLOOKUP(A203,MO!A$2:G$233,4,0)</f>
        <v>35.840000000000003</v>
      </c>
      <c r="BN203">
        <f>VLOOKUP(A203,MON!A$2:G$233,4,0)</f>
        <v>112.43</v>
      </c>
      <c r="BO203">
        <f>VLOOKUP(A203,MRK!A$2:G$233,4,0)</f>
        <v>55.31</v>
      </c>
      <c r="BP203">
        <f>VLOOKUP(A203,MS!A$2:G$233,4,0)</f>
        <v>31.69</v>
      </c>
      <c r="BQ203">
        <f>VLOOKUP(A203,MSFT!A$2:G$233,4,0)</f>
        <v>39.24</v>
      </c>
      <c r="BR203">
        <f>VLOOKUP(A203,NKE!A$2:G$233,4,0)</f>
        <v>77.77</v>
      </c>
      <c r="BS203">
        <f>VLOOKUP(A203,NOV!A$2:G$233,4,0)</f>
        <v>73.31</v>
      </c>
      <c r="BT203">
        <f>VLOOKUP(A203,NSC!A$2:G$233,4,0)</f>
        <v>96.21</v>
      </c>
      <c r="BU203">
        <f>VLOOKUP(A203,NWSA!A$2:G$233,4,0)</f>
        <v>17.32</v>
      </c>
      <c r="BV203">
        <f>VLOOKUP(A203,ORCL!A$2:G$233,4,0)</f>
        <v>38.01</v>
      </c>
      <c r="BW203">
        <f>VLOOKUP(A203,OXY!A$2:G$233,4,0)</f>
        <v>91.2</v>
      </c>
      <c r="BX203">
        <f>VLOOKUP(A203,PEP!A$2:G$233,4,0)</f>
        <v>81.25</v>
      </c>
      <c r="BY203">
        <f>VLOOKUP(A203,PFE!A$2:G$233,4,0)</f>
        <v>31.71</v>
      </c>
      <c r="BZ203">
        <f>VLOOKUP(A203,PG!A$2:G$233,4,0)</f>
        <v>78.150000000000006</v>
      </c>
      <c r="CA203">
        <f>VLOOKUP(A203,PM!A$2:G$233,4,0)</f>
        <v>79.45</v>
      </c>
      <c r="CB203">
        <f>VLOOKUP(A203,QCOM!A$2:G$233,4,0)</f>
        <v>76.7</v>
      </c>
      <c r="CC203">
        <f>VLOOKUP(A203,RTN!A$2:G$233,4,0)</f>
        <v>98.21</v>
      </c>
      <c r="CD203">
        <f>VLOOKUP(A203,SBUX!A$2:G$233,4,0)</f>
        <v>75.599999999999994</v>
      </c>
      <c r="CE203">
        <f>VLOOKUP(A203,SLB!A$2:G$233,4,0)</f>
        <v>89.91</v>
      </c>
      <c r="CF203">
        <f>VLOOKUP(A203,SO!A$2:G$233,4,0)</f>
        <v>42.19</v>
      </c>
      <c r="CG203">
        <f>VLOOKUP(A203,SPG!A$2:G$233,4,0)</f>
        <v>157.08000000000001</v>
      </c>
      <c r="CH203">
        <f>VLOOKUP(A203,T!A$2:G$233,4,0)</f>
        <v>33.01</v>
      </c>
      <c r="CI203">
        <f>VLOOKUP(A203,TGT!A$2:G$233,4,0)</f>
        <v>59.26</v>
      </c>
      <c r="CJ203">
        <f>VLOOKUP(A203,TWX!A$2:G$233,4,0)</f>
        <v>66.34</v>
      </c>
      <c r="CK203">
        <f>VLOOKUP(A203,TXN!A$2:G$233,4,0)</f>
        <v>45.41</v>
      </c>
      <c r="CL203">
        <f>VLOOKUP(A203,UNH!A$2:G$233,4,0)</f>
        <v>79.430000000000007</v>
      </c>
      <c r="CM203">
        <f>VLOOKUP(A203,UNP!A$2:G$233,4,0)</f>
        <v>185.86</v>
      </c>
      <c r="CN203">
        <f>VLOOKUP(A203,UPS!A$2:G$233,4,0)</f>
        <v>96.23</v>
      </c>
      <c r="CO203">
        <f>VLOOKUP(A203,USB!A$2:G$233,4,0)</f>
        <v>42.19</v>
      </c>
      <c r="CP203">
        <f>VLOOKUP(A203,UTX!A$2:G$233,4,0)</f>
        <v>113</v>
      </c>
      <c r="CQ203">
        <f>VLOOKUP(A203,V!A$2:G$233,4,0)</f>
        <v>220.91</v>
      </c>
      <c r="CR203">
        <f>VLOOKUP(A203,VZ!A$2:G$233,4,0)</f>
        <v>46.26</v>
      </c>
      <c r="CS203">
        <f>VLOOKUP(A203,WAG!A$2:G$233,4,0)</f>
        <v>66.209999999999994</v>
      </c>
      <c r="CT203">
        <f>VLOOKUP(A203,WFC!A$2:G$233,4,0)</f>
        <v>47.7</v>
      </c>
      <c r="CU203">
        <f>VLOOKUP(A203,WMB!A$2:G$233,4,0)</f>
        <v>40.450000000000003</v>
      </c>
      <c r="CV203">
        <f>VLOOKUP(A203,WMT!A$2:G$233,4,0)</f>
        <v>73.86</v>
      </c>
      <c r="CW203">
        <f>VLOOKUP(A203,XOM!A$2:G$233,4,0)</f>
        <v>93.01</v>
      </c>
    </row>
    <row r="204" spans="1:101" x14ac:dyDescent="0.25">
      <c r="A204" s="34">
        <v>41719</v>
      </c>
      <c r="B204" s="36">
        <v>526.33000000000004</v>
      </c>
      <c r="C204">
        <f>VLOOKUP(A204,ABT!A$2:G$233,4,0)</f>
        <v>38.36</v>
      </c>
      <c r="D204">
        <f>VLOOKUP(A204,ACN!A$2:G$233,4,0)</f>
        <v>82.63</v>
      </c>
      <c r="E204">
        <f>VLOOKUP(A204,AEP!A$2:G$233,4,0)</f>
        <v>48.69</v>
      </c>
      <c r="F204">
        <f>VLOOKUP(A204,ALL!A$2:G$233,4,0)</f>
        <v>55.7</v>
      </c>
      <c r="G204">
        <f>VLOOKUP(A204,AMGN!A$2:G$233,4,0)</f>
        <v>122.47</v>
      </c>
      <c r="H204">
        <f>VLOOKUP(A204,AMZN!A$2:G$233,4,0)</f>
        <v>358.4</v>
      </c>
      <c r="I204">
        <f>VLOOKUP(A204,APA!A$2:G$233,4,0)</f>
        <v>80.290000000000006</v>
      </c>
      <c r="J204">
        <f>VLOOKUP(A204,APC!A$2:G$233,4,0)</f>
        <v>82.65</v>
      </c>
      <c r="K204">
        <f>VLOOKUP(A204,AXP!A$2:G$233,4,0)</f>
        <v>91.36</v>
      </c>
      <c r="L204">
        <f>VLOOKUP(A204,BA!A$2:G$233,4,0)</f>
        <v>122.5</v>
      </c>
      <c r="M204">
        <f>VLOOKUP(A204,BAC!A$2:G$233,4,0)</f>
        <v>17.559999999999999</v>
      </c>
      <c r="N204">
        <f>VLOOKUP(A204,BAX!A$2:G$233,4,0)</f>
        <v>67.42</v>
      </c>
      <c r="O204">
        <f>VLOOKUP(A204,BHI!A$2:G$233,4,0)</f>
        <v>61.28</v>
      </c>
      <c r="P204">
        <f>VLOOKUP(A204,BK!A$2:G$233,4,0)</f>
        <v>35.11</v>
      </c>
      <c r="Q204">
        <f>VLOOKUP(A204,BMY!A$2:G$233,4,0)</f>
        <v>52.06</v>
      </c>
      <c r="S204">
        <f>VLOOKUP(A204,'C'!A$2:G$233,4,0)</f>
        <v>49.86</v>
      </c>
      <c r="T204">
        <f>VLOOKUP(A204,CAT!A$2:G$233,4,0)</f>
        <v>96.67</v>
      </c>
      <c r="U204">
        <f>VLOOKUP(A204,CL!A$2:G$233,4,0)</f>
        <v>63.32</v>
      </c>
      <c r="V204">
        <f>VLOOKUP(A204,CMCSA!A$2:G$233,4,0)</f>
        <v>49.91</v>
      </c>
      <c r="W204">
        <f>VLOOKUP(A204,COF!A$2:G$233,4,0)</f>
        <v>74.69</v>
      </c>
      <c r="X204">
        <f>VLOOKUP(A204,COP!A$2:G$233,4,0)</f>
        <v>67.47</v>
      </c>
      <c r="Y204">
        <f>VLOOKUP(A204,COST!A$2:G$233,4,0)</f>
        <v>113.3</v>
      </c>
      <c r="Z204">
        <f>VLOOKUP(A204,CSCO!A$2:G$233,4,0)</f>
        <v>21.58</v>
      </c>
      <c r="AA204">
        <f>VLOOKUP(A204,CVS!A$2:G$233,4,0)</f>
        <v>73.849999999999994</v>
      </c>
      <c r="AB204">
        <f>VLOOKUP(A204,CVX!A$2:G$233,4,0)</f>
        <v>115.58</v>
      </c>
      <c r="AC204">
        <f>VLOOKUP(A204,DD!A$2:G$233,4,0)</f>
        <v>66.87</v>
      </c>
      <c r="AE204">
        <f>VLOOKUP(A204,DIS!A$2:G$233,4,0)</f>
        <v>80.05</v>
      </c>
      <c r="AF204">
        <f>VLOOKUP(A204,DOW!A$2:G$233,4,0)</f>
        <v>50.03</v>
      </c>
      <c r="AG204">
        <f>VLOOKUP(A204,DVN!A$2:G$233,4,0)</f>
        <v>63.39</v>
      </c>
      <c r="AH204">
        <f>VLOOKUP(A204,EBAY!A$2:G$233,4,0)</f>
        <v>56.78</v>
      </c>
      <c r="AI204">
        <f>VLOOKUP(A204,EMC!A$2:G$233,4,0)</f>
        <v>27.8</v>
      </c>
      <c r="AJ204">
        <f>VLOOKUP(A204,EMR!A$2:G$233,4,0)</f>
        <v>64.47</v>
      </c>
      <c r="AK204">
        <f>VLOOKUP(A204,EXC!A$2:G$233,4,0)</f>
        <v>31.93</v>
      </c>
      <c r="AL204">
        <f>VLOOKUP(A204,F!A$2:G$233,4,0)</f>
        <v>15.45</v>
      </c>
      <c r="AM204">
        <f>VLOOKUP(A204,FCX!A$2:G$233,4,0)</f>
        <v>31.26</v>
      </c>
      <c r="AN204">
        <f>VLOOKUP(A204,FDX!A$2:G$233,4,0)</f>
        <v>136.02000000000001</v>
      </c>
      <c r="AO204">
        <f>VLOOKUP(A204,GD!A$2:G$233,4,0)</f>
        <v>107.04</v>
      </c>
      <c r="AP204">
        <f>VLOOKUP(A204,GE!A$2:G$233,4,0)</f>
        <v>25.34</v>
      </c>
      <c r="AQ204">
        <f>VLOOKUP(A204,GILD!A$2:G$233,4,0)</f>
        <v>70.849999999999994</v>
      </c>
      <c r="AS204">
        <f>VLOOKUP(A204,GS!A$2:G$233,4,0)</f>
        <v>166.91</v>
      </c>
      <c r="AT204">
        <f>VLOOKUP(A204,HAL!A$2:G$233,4,0)</f>
        <v>57.59</v>
      </c>
      <c r="AU204">
        <f>VLOOKUP(A204,HD!A$2:G$233,4,0)</f>
        <v>80.25</v>
      </c>
      <c r="AW204">
        <f>VLOOKUP(A204,HON!A$2:G$233,4,0)</f>
        <v>92.96</v>
      </c>
      <c r="AX204">
        <f>VLOOKUP(A204,HPQ!A$2:G$233,4,0)</f>
        <v>31.65</v>
      </c>
      <c r="AY204">
        <f>VLOOKUP(A204,IBM!A$2:G$233,4,0)</f>
        <v>186.4</v>
      </c>
      <c r="AZ204">
        <f>VLOOKUP(A204,INTC!A$2:G$233,4,0)</f>
        <v>25.16</v>
      </c>
      <c r="BA204">
        <f>VLOOKUP(A204,JNJ!A$2:G$233,4,0)</f>
        <v>93.88</v>
      </c>
      <c r="BB204">
        <f>VLOOKUP(A204,JPM!A$2:G$233,4,0)</f>
        <v>60</v>
      </c>
      <c r="BC204">
        <f>VLOOKUP(A204,KO!A$2:G$233,4,0)</f>
        <v>38.28</v>
      </c>
      <c r="BD204">
        <f>VLOOKUP(A204,LLY!A$2:G$233,4,0)</f>
        <v>57.76</v>
      </c>
      <c r="BE204">
        <f>VLOOKUP(A204,LMT!A$2:G$233,4,0)</f>
        <v>157.4</v>
      </c>
      <c r="BF204">
        <f>VLOOKUP(A204,LOW!A$2:G$233,4,0)</f>
        <v>49.19</v>
      </c>
      <c r="BG204">
        <f>VLOOKUP(A204,MA!A$2:G$233,4,0)</f>
        <v>75.900000000000006</v>
      </c>
      <c r="BH204">
        <f>VLOOKUP(A204,MCD!A$2:G$233,4,0)</f>
        <v>95.47</v>
      </c>
      <c r="BI204">
        <f>VLOOKUP(A204,MDLZ!A$2:G$233,4,0)</f>
        <v>34.03</v>
      </c>
      <c r="BJ204">
        <f>VLOOKUP(A204,MDT!A$2:G$233,4,0)</f>
        <v>58.66</v>
      </c>
      <c r="BK204">
        <f>VLOOKUP(A204,MET!A$2:G$233,4,0)</f>
        <v>53.36</v>
      </c>
      <c r="BL204">
        <f>VLOOKUP(A204,MMM!A$2:G$233,4,0)</f>
        <v>132.9</v>
      </c>
      <c r="BM204">
        <f>VLOOKUP(A204,MO!A$2:G$233,4,0)</f>
        <v>36.4</v>
      </c>
      <c r="BN204">
        <f>VLOOKUP(A204,MON!A$2:G$233,4,0)</f>
        <v>112.84</v>
      </c>
      <c r="BO204">
        <f>VLOOKUP(A204,MRK!A$2:G$233,4,0)</f>
        <v>54.62</v>
      </c>
      <c r="BP204">
        <f>VLOOKUP(A204,MS!A$2:G$233,4,0)</f>
        <v>32.369999999999997</v>
      </c>
      <c r="BQ204">
        <f>VLOOKUP(A204,MSFT!A$2:G$233,4,0)</f>
        <v>40.01</v>
      </c>
      <c r="BR204">
        <f>VLOOKUP(A204,NKE!A$2:G$233,4,0)</f>
        <v>75</v>
      </c>
      <c r="BS204">
        <f>VLOOKUP(A204,NOV!A$2:G$233,4,0)</f>
        <v>74.12</v>
      </c>
      <c r="BT204">
        <f>VLOOKUP(A204,NSC!A$2:G$233,4,0)</f>
        <v>96.35</v>
      </c>
      <c r="BU204">
        <f>VLOOKUP(A204,NWSA!A$2:G$233,4,0)</f>
        <v>17.329999999999998</v>
      </c>
      <c r="BV204">
        <f>VLOOKUP(A204,ORCL!A$2:G$233,4,0)</f>
        <v>37.5</v>
      </c>
      <c r="BW204">
        <f>VLOOKUP(A204,OXY!A$2:G$233,4,0)</f>
        <v>92.71</v>
      </c>
      <c r="BX204">
        <f>VLOOKUP(A204,PEP!A$2:G$233,4,0)</f>
        <v>81.5</v>
      </c>
      <c r="BY204">
        <f>VLOOKUP(A204,PFE!A$2:G$233,4,0)</f>
        <v>31.46</v>
      </c>
      <c r="BZ204">
        <f>VLOOKUP(A204,PG!A$2:G$233,4,0)</f>
        <v>77.88</v>
      </c>
      <c r="CA204">
        <f>VLOOKUP(A204,PM!A$2:G$233,4,0)</f>
        <v>80.540000000000006</v>
      </c>
      <c r="CB204">
        <f>VLOOKUP(A204,QCOM!A$2:G$233,4,0)</f>
        <v>77.510000000000005</v>
      </c>
      <c r="CC204">
        <f>VLOOKUP(A204,RTN!A$2:G$233,4,0)</f>
        <v>97.39</v>
      </c>
      <c r="CD204">
        <f>VLOOKUP(A204,SBUX!A$2:G$233,4,0)</f>
        <v>76.62</v>
      </c>
      <c r="CE204">
        <f>VLOOKUP(A204,SLB!A$2:G$233,4,0)</f>
        <v>90.95</v>
      </c>
      <c r="CF204">
        <f>VLOOKUP(A204,SO!A$2:G$233,4,0)</f>
        <v>42.81</v>
      </c>
      <c r="CG204">
        <f>VLOOKUP(A204,SPG!A$2:G$233,4,0)</f>
        <v>160.43</v>
      </c>
      <c r="CH204">
        <f>VLOOKUP(A204,T!A$2:G$233,4,0)</f>
        <v>34.130000000000003</v>
      </c>
      <c r="CI204">
        <f>VLOOKUP(A204,TGT!A$2:G$233,4,0)</f>
        <v>59.36</v>
      </c>
      <c r="CJ204">
        <f>VLOOKUP(A204,TWX!A$2:G$233,4,0)</f>
        <v>66.239999999999995</v>
      </c>
      <c r="CK204">
        <f>VLOOKUP(A204,TXN!A$2:G$233,4,0)</f>
        <v>46.49</v>
      </c>
      <c r="CL204">
        <f>VLOOKUP(A204,UNH!A$2:G$233,4,0)</f>
        <v>81.3</v>
      </c>
      <c r="CM204">
        <f>VLOOKUP(A204,UNP!A$2:G$233,4,0)</f>
        <v>187.06</v>
      </c>
      <c r="CN204">
        <f>VLOOKUP(A204,UPS!A$2:G$233,4,0)</f>
        <v>96.64</v>
      </c>
      <c r="CO204">
        <f>VLOOKUP(A204,USB!A$2:G$233,4,0)</f>
        <v>42.76</v>
      </c>
      <c r="CP204">
        <f>VLOOKUP(A204,UTX!A$2:G$233,4,0)</f>
        <v>114.41</v>
      </c>
      <c r="CQ204">
        <f>VLOOKUP(A204,V!A$2:G$233,4,0)</f>
        <v>219.7</v>
      </c>
      <c r="CR204">
        <f>VLOOKUP(A204,VZ!A$2:G$233,4,0)</f>
        <v>46.7</v>
      </c>
      <c r="CS204">
        <f>VLOOKUP(A204,WAG!A$2:G$233,4,0)</f>
        <v>64.510000000000005</v>
      </c>
      <c r="CT204">
        <f>VLOOKUP(A204,WFC!A$2:G$233,4,0)</f>
        <v>49.04</v>
      </c>
      <c r="CU204">
        <f>VLOOKUP(A204,WMB!A$2:G$233,4,0)</f>
        <v>40.49</v>
      </c>
      <c r="CV204">
        <f>VLOOKUP(A204,WMT!A$2:G$233,4,0)</f>
        <v>75.45</v>
      </c>
      <c r="CW204">
        <f>VLOOKUP(A204,XOM!A$2:G$233,4,0)</f>
        <v>94.31</v>
      </c>
    </row>
    <row r="205" spans="1:101" x14ac:dyDescent="0.25">
      <c r="A205" s="34">
        <v>41722</v>
      </c>
      <c r="B205" s="36">
        <v>535.05999999999995</v>
      </c>
      <c r="C205">
        <f>VLOOKUP(A205,ABT!A$2:G$233,4,0)</f>
        <v>38.130000000000003</v>
      </c>
      <c r="D205">
        <f>VLOOKUP(A205,ACN!A$2:G$233,4,0)</f>
        <v>81.61</v>
      </c>
      <c r="E205">
        <f>VLOOKUP(A205,AEP!A$2:G$233,4,0)</f>
        <v>48.73</v>
      </c>
      <c r="F205">
        <f>VLOOKUP(A205,ALL!A$2:G$233,4,0)</f>
        <v>55.99</v>
      </c>
      <c r="G205">
        <f>VLOOKUP(A205,AMGN!A$2:G$233,4,0)</f>
        <v>118.56</v>
      </c>
      <c r="H205">
        <f>VLOOKUP(A205,AMZN!A$2:G$233,4,0)</f>
        <v>348.6</v>
      </c>
      <c r="I205">
        <f>VLOOKUP(A205,APA!A$2:G$233,4,0)</f>
        <v>80.63</v>
      </c>
      <c r="J205">
        <f>VLOOKUP(A205,APC!A$2:G$233,4,0)</f>
        <v>82.38</v>
      </c>
      <c r="K205">
        <f>VLOOKUP(A205,AXP!A$2:G$233,4,0)</f>
        <v>90.29</v>
      </c>
      <c r="L205">
        <f>VLOOKUP(A205,BA!A$2:G$233,4,0)</f>
        <v>122.08</v>
      </c>
      <c r="M205">
        <f>VLOOKUP(A205,BAC!A$2:G$233,4,0)</f>
        <v>17.3</v>
      </c>
      <c r="N205">
        <f>VLOOKUP(A205,BAX!A$2:G$233,4,0)</f>
        <v>66.510000000000005</v>
      </c>
      <c r="O205">
        <f>VLOOKUP(A205,BHI!A$2:G$233,4,0)</f>
        <v>61.52</v>
      </c>
      <c r="P205">
        <f>VLOOKUP(A205,BK!A$2:G$233,4,0)</f>
        <v>35.35</v>
      </c>
      <c r="Q205">
        <f>VLOOKUP(A205,BMY!A$2:G$233,4,0)</f>
        <v>50.16</v>
      </c>
      <c r="S205">
        <f>VLOOKUP(A205,'C'!A$2:G$233,4,0)</f>
        <v>49.78</v>
      </c>
      <c r="T205">
        <f>VLOOKUP(A205,CAT!A$2:G$233,4,0)</f>
        <v>96.42</v>
      </c>
      <c r="U205">
        <f>VLOOKUP(A205,CL!A$2:G$233,4,0)</f>
        <v>63.26</v>
      </c>
      <c r="V205">
        <f>VLOOKUP(A205,CMCSA!A$2:G$233,4,0)</f>
        <v>49.33</v>
      </c>
      <c r="W205">
        <f>VLOOKUP(A205,COF!A$2:G$233,4,0)</f>
        <v>74.88</v>
      </c>
      <c r="X205">
        <f>VLOOKUP(A205,COP!A$2:G$233,4,0)</f>
        <v>67.41</v>
      </c>
      <c r="Y205">
        <f>VLOOKUP(A205,COST!A$2:G$233,4,0)</f>
        <v>112.89</v>
      </c>
      <c r="Z205">
        <f>VLOOKUP(A205,CSCO!A$2:G$233,4,0)</f>
        <v>21.47</v>
      </c>
      <c r="AA205">
        <f>VLOOKUP(A205,CVS!A$2:G$233,4,0)</f>
        <v>73.73</v>
      </c>
      <c r="AB205">
        <f>VLOOKUP(A205,CVX!A$2:G$233,4,0)</f>
        <v>115.65</v>
      </c>
      <c r="AC205">
        <f>VLOOKUP(A205,DD!A$2:G$233,4,0)</f>
        <v>66</v>
      </c>
      <c r="AE205">
        <f>VLOOKUP(A205,DIS!A$2:G$233,4,0)</f>
        <v>79.38</v>
      </c>
      <c r="AF205">
        <f>VLOOKUP(A205,DOW!A$2:G$233,4,0)</f>
        <v>49.81</v>
      </c>
      <c r="AG205">
        <f>VLOOKUP(A205,DVN!A$2:G$233,4,0)</f>
        <v>63.78</v>
      </c>
      <c r="AH205">
        <f>VLOOKUP(A205,EBAY!A$2:G$233,4,0)</f>
        <v>56.18</v>
      </c>
      <c r="AI205">
        <f>VLOOKUP(A205,EMC!A$2:G$233,4,0)</f>
        <v>27.5</v>
      </c>
      <c r="AJ205">
        <f>VLOOKUP(A205,EMR!A$2:G$233,4,0)</f>
        <v>64.930000000000007</v>
      </c>
      <c r="AK205">
        <f>VLOOKUP(A205,EXC!A$2:G$233,4,0)</f>
        <v>32.520000000000003</v>
      </c>
      <c r="AL205">
        <f>VLOOKUP(A205,F!A$2:G$233,4,0)</f>
        <v>15.3</v>
      </c>
      <c r="AM205">
        <f>VLOOKUP(A205,FCX!A$2:G$233,4,0)</f>
        <v>31.5</v>
      </c>
      <c r="AN205">
        <f>VLOOKUP(A205,FDX!A$2:G$233,4,0)</f>
        <v>134.87</v>
      </c>
      <c r="AO205">
        <f>VLOOKUP(A205,GD!A$2:G$233,4,0)</f>
        <v>105.66</v>
      </c>
      <c r="AP205">
        <f>VLOOKUP(A205,GE!A$2:G$233,4,0)</f>
        <v>25.2</v>
      </c>
      <c r="AQ205">
        <f>VLOOKUP(A205,GILD!A$2:G$233,4,0)</f>
        <v>68.81</v>
      </c>
      <c r="AS205">
        <f>VLOOKUP(A205,GS!A$2:G$233,4,0)</f>
        <v>165.1</v>
      </c>
      <c r="AT205">
        <f>VLOOKUP(A205,HAL!A$2:G$233,4,0)</f>
        <v>57.48</v>
      </c>
      <c r="AU205">
        <f>VLOOKUP(A205,HD!A$2:G$233,4,0)</f>
        <v>79.2</v>
      </c>
      <c r="AW205">
        <f>VLOOKUP(A205,HON!A$2:G$233,4,0)</f>
        <v>91.51</v>
      </c>
      <c r="AX205">
        <f>VLOOKUP(A205,HPQ!A$2:G$233,4,0)</f>
        <v>31.6</v>
      </c>
      <c r="AY205">
        <f>VLOOKUP(A205,IBM!A$2:G$233,4,0)</f>
        <v>187.37</v>
      </c>
      <c r="AZ205">
        <f>VLOOKUP(A205,INTC!A$2:G$233,4,0)</f>
        <v>24.92</v>
      </c>
      <c r="BA205">
        <f>VLOOKUP(A205,JNJ!A$2:G$233,4,0)</f>
        <v>94.54</v>
      </c>
      <c r="BB205">
        <f>VLOOKUP(A205,JPM!A$2:G$233,4,0)</f>
        <v>60.35</v>
      </c>
      <c r="BC205">
        <f>VLOOKUP(A205,KO!A$2:G$233,4,0)</f>
        <v>38.21</v>
      </c>
      <c r="BD205">
        <f>VLOOKUP(A205,LLY!A$2:G$233,4,0)</f>
        <v>56.81</v>
      </c>
      <c r="BE205">
        <f>VLOOKUP(A205,LMT!A$2:G$233,4,0)</f>
        <v>157.01</v>
      </c>
      <c r="BF205">
        <f>VLOOKUP(A205,LOW!A$2:G$233,4,0)</f>
        <v>48.75</v>
      </c>
      <c r="BG205">
        <f>VLOOKUP(A205,MA!A$2:G$233,4,0)</f>
        <v>75.87</v>
      </c>
      <c r="BH205">
        <f>VLOOKUP(A205,MCD!A$2:G$233,4,0)</f>
        <v>95.99</v>
      </c>
      <c r="BI205">
        <f>VLOOKUP(A205,MDLZ!A$2:G$233,4,0)</f>
        <v>33.43</v>
      </c>
      <c r="BJ205">
        <f>VLOOKUP(A205,MDT!A$2:G$233,4,0)</f>
        <v>57.86</v>
      </c>
      <c r="BK205">
        <f>VLOOKUP(A205,MET!A$2:G$233,4,0)</f>
        <v>53.12</v>
      </c>
      <c r="BL205">
        <f>VLOOKUP(A205,MMM!A$2:G$233,4,0)</f>
        <v>131.88</v>
      </c>
      <c r="BM205">
        <f>VLOOKUP(A205,MO!A$2:G$233,4,0)</f>
        <v>36.44</v>
      </c>
      <c r="BN205">
        <f>VLOOKUP(A205,MON!A$2:G$233,4,0)</f>
        <v>112.73</v>
      </c>
      <c r="BO205">
        <f>VLOOKUP(A205,MRK!A$2:G$233,4,0)</f>
        <v>53.57</v>
      </c>
      <c r="BP205">
        <f>VLOOKUP(A205,MS!A$2:G$233,4,0)</f>
        <v>32.17</v>
      </c>
      <c r="BQ205">
        <f>VLOOKUP(A205,MSFT!A$2:G$233,4,0)</f>
        <v>39.86</v>
      </c>
      <c r="BR205">
        <f>VLOOKUP(A205,NKE!A$2:G$233,4,0)</f>
        <v>74.569999999999993</v>
      </c>
      <c r="BS205">
        <f>VLOOKUP(A205,NOV!A$2:G$233,4,0)</f>
        <v>73.87</v>
      </c>
      <c r="BT205">
        <f>VLOOKUP(A205,NSC!A$2:G$233,4,0)</f>
        <v>95.61</v>
      </c>
      <c r="BU205">
        <f>VLOOKUP(A205,NWSA!A$2:G$233,4,0)</f>
        <v>17.39</v>
      </c>
      <c r="BV205">
        <f>VLOOKUP(A205,ORCL!A$2:G$233,4,0)</f>
        <v>37.380000000000003</v>
      </c>
      <c r="BW205">
        <f>VLOOKUP(A205,OXY!A$2:G$233,4,0)</f>
        <v>93.27</v>
      </c>
      <c r="BX205">
        <f>VLOOKUP(A205,PEP!A$2:G$233,4,0)</f>
        <v>81.53</v>
      </c>
      <c r="BY205">
        <f>VLOOKUP(A205,PFE!A$2:G$233,4,0)</f>
        <v>31.33</v>
      </c>
      <c r="BZ205">
        <f>VLOOKUP(A205,PG!A$2:G$233,4,0)</f>
        <v>78.47</v>
      </c>
      <c r="CA205">
        <f>VLOOKUP(A205,PM!A$2:G$233,4,0)</f>
        <v>80.31</v>
      </c>
      <c r="CB205">
        <f>VLOOKUP(A205,QCOM!A$2:G$233,4,0)</f>
        <v>77.31</v>
      </c>
      <c r="CC205">
        <f>VLOOKUP(A205,RTN!A$2:G$233,4,0)</f>
        <v>96.04</v>
      </c>
      <c r="CD205">
        <f>VLOOKUP(A205,SBUX!A$2:G$233,4,0)</f>
        <v>75.209999999999994</v>
      </c>
      <c r="CE205">
        <f>VLOOKUP(A205,SLB!A$2:G$233,4,0)</f>
        <v>93.02</v>
      </c>
      <c r="CF205">
        <f>VLOOKUP(A205,SO!A$2:G$233,4,0)</f>
        <v>42.95</v>
      </c>
      <c r="CG205">
        <f>VLOOKUP(A205,SPG!A$2:G$233,4,0)</f>
        <v>158.79</v>
      </c>
      <c r="CH205">
        <f>VLOOKUP(A205,T!A$2:G$233,4,0)</f>
        <v>34.229999999999997</v>
      </c>
      <c r="CI205">
        <f>VLOOKUP(A205,TGT!A$2:G$233,4,0)</f>
        <v>59.16</v>
      </c>
      <c r="CJ205">
        <f>VLOOKUP(A205,TWX!A$2:G$233,4,0)</f>
        <v>64.959999999999994</v>
      </c>
      <c r="CK205">
        <f>VLOOKUP(A205,TXN!A$2:G$233,4,0)</f>
        <v>46.2</v>
      </c>
      <c r="CL205">
        <f>VLOOKUP(A205,UNH!A$2:G$233,4,0)</f>
        <v>80.86</v>
      </c>
      <c r="CM205">
        <f>VLOOKUP(A205,UNP!A$2:G$233,4,0)</f>
        <v>185.54</v>
      </c>
      <c r="CN205">
        <f>VLOOKUP(A205,UPS!A$2:G$233,4,0)</f>
        <v>96.33</v>
      </c>
      <c r="CO205">
        <f>VLOOKUP(A205,USB!A$2:G$233,4,0)</f>
        <v>43.1</v>
      </c>
      <c r="CP205">
        <f>VLOOKUP(A205,UTX!A$2:G$233,4,0)</f>
        <v>112.93</v>
      </c>
      <c r="CQ205">
        <f>VLOOKUP(A205,V!A$2:G$233,4,0)</f>
        <v>219.1</v>
      </c>
      <c r="CR205">
        <f>VLOOKUP(A205,VZ!A$2:G$233,4,0)</f>
        <v>46.38</v>
      </c>
      <c r="CS205">
        <f>VLOOKUP(A205,WAG!A$2:G$233,4,0)</f>
        <v>63.07</v>
      </c>
      <c r="CT205">
        <f>VLOOKUP(A205,WFC!A$2:G$233,4,0)</f>
        <v>48.82</v>
      </c>
      <c r="CU205">
        <f>VLOOKUP(A205,WMB!A$2:G$233,4,0)</f>
        <v>40.119999999999997</v>
      </c>
      <c r="CV205">
        <f>VLOOKUP(A205,WMT!A$2:G$233,4,0)</f>
        <v>76.11</v>
      </c>
      <c r="CW205">
        <f>VLOOKUP(A205,XOM!A$2:G$233,4,0)</f>
        <v>94.48</v>
      </c>
    </row>
    <row r="206" spans="1:101" x14ac:dyDescent="0.25">
      <c r="A206" s="34">
        <v>41723</v>
      </c>
      <c r="B206" s="36">
        <v>539.59</v>
      </c>
      <c r="C206">
        <f>VLOOKUP(A206,ABT!A$2:G$233,4,0)</f>
        <v>38.08</v>
      </c>
      <c r="D206">
        <f>VLOOKUP(A206,ACN!A$2:G$233,4,0)</f>
        <v>82.59</v>
      </c>
      <c r="E206">
        <f>VLOOKUP(A206,AEP!A$2:G$233,4,0)</f>
        <v>48.53</v>
      </c>
      <c r="F206">
        <f>VLOOKUP(A206,ALL!A$2:G$233,4,0)</f>
        <v>55.63</v>
      </c>
      <c r="G206">
        <f>VLOOKUP(A206,AMGN!A$2:G$233,4,0)</f>
        <v>119.66</v>
      </c>
      <c r="H206">
        <f>VLOOKUP(A206,AMZN!A$2:G$233,4,0)</f>
        <v>348.84</v>
      </c>
      <c r="I206">
        <f>VLOOKUP(A206,APA!A$2:G$233,4,0)</f>
        <v>81.209999999999994</v>
      </c>
      <c r="J206">
        <f>VLOOKUP(A206,APC!A$2:G$233,4,0)</f>
        <v>82.72</v>
      </c>
      <c r="K206">
        <f>VLOOKUP(A206,AXP!A$2:G$233,4,0)</f>
        <v>90.63</v>
      </c>
      <c r="L206">
        <f>VLOOKUP(A206,BA!A$2:G$233,4,0)</f>
        <v>123.56</v>
      </c>
      <c r="M206">
        <f>VLOOKUP(A206,BAC!A$2:G$233,4,0)</f>
        <v>17.2</v>
      </c>
      <c r="N206">
        <f>VLOOKUP(A206,BAX!A$2:G$233,4,0)</f>
        <v>66.959999999999994</v>
      </c>
      <c r="O206">
        <f>VLOOKUP(A206,BHI!A$2:G$233,4,0)</f>
        <v>61.89</v>
      </c>
      <c r="P206">
        <f>VLOOKUP(A206,BK!A$2:G$233,4,0)</f>
        <v>34.880000000000003</v>
      </c>
      <c r="Q206">
        <f>VLOOKUP(A206,BMY!A$2:G$233,4,0)</f>
        <v>50.58</v>
      </c>
      <c r="S206">
        <f>VLOOKUP(A206,'C'!A$2:G$233,4,0)</f>
        <v>50.05</v>
      </c>
      <c r="T206">
        <f>VLOOKUP(A206,CAT!A$2:G$233,4,0)</f>
        <v>97.15</v>
      </c>
      <c r="U206">
        <f>VLOOKUP(A206,CL!A$2:G$233,4,0)</f>
        <v>63.31</v>
      </c>
      <c r="V206">
        <f>VLOOKUP(A206,CMCSA!A$2:G$233,4,0)</f>
        <v>49.39</v>
      </c>
      <c r="W206">
        <f>VLOOKUP(A206,COF!A$2:G$233,4,0)</f>
        <v>75.099999999999994</v>
      </c>
      <c r="X206">
        <f>VLOOKUP(A206,COP!A$2:G$233,4,0)</f>
        <v>67.680000000000007</v>
      </c>
      <c r="Y206">
        <f>VLOOKUP(A206,COST!A$2:G$233,4,0)</f>
        <v>113.79</v>
      </c>
      <c r="Z206">
        <f>VLOOKUP(A206,CSCO!A$2:G$233,4,0)</f>
        <v>21.65</v>
      </c>
      <c r="AA206">
        <f>VLOOKUP(A206,CVS!A$2:G$233,4,0)</f>
        <v>74.459999999999994</v>
      </c>
      <c r="AB206">
        <f>VLOOKUP(A206,CVX!A$2:G$233,4,0)</f>
        <v>116.21</v>
      </c>
      <c r="AC206">
        <f>VLOOKUP(A206,DD!A$2:G$233,4,0)</f>
        <v>66.680000000000007</v>
      </c>
      <c r="AE206">
        <f>VLOOKUP(A206,DIS!A$2:G$233,4,0)</f>
        <v>78.599999999999994</v>
      </c>
      <c r="AF206">
        <f>VLOOKUP(A206,DOW!A$2:G$233,4,0)</f>
        <v>50.27</v>
      </c>
      <c r="AG206">
        <f>VLOOKUP(A206,DVN!A$2:G$233,4,0)</f>
        <v>63.8</v>
      </c>
      <c r="AH206">
        <f>VLOOKUP(A206,EBAY!A$2:G$233,4,0)</f>
        <v>55.74</v>
      </c>
      <c r="AI206">
        <f>VLOOKUP(A206,EMC!A$2:G$233,4,0)</f>
        <v>27.97</v>
      </c>
      <c r="AJ206">
        <f>VLOOKUP(A206,EMR!A$2:G$233,4,0)</f>
        <v>65.680000000000007</v>
      </c>
      <c r="AK206">
        <f>VLOOKUP(A206,EXC!A$2:G$233,4,0)</f>
        <v>32.47</v>
      </c>
      <c r="AL206">
        <f>VLOOKUP(A206,F!A$2:G$233,4,0)</f>
        <v>15.29</v>
      </c>
      <c r="AM206">
        <f>VLOOKUP(A206,FCX!A$2:G$233,4,0)</f>
        <v>31.89</v>
      </c>
      <c r="AN206">
        <f>VLOOKUP(A206,FDX!A$2:G$233,4,0)</f>
        <v>132.52000000000001</v>
      </c>
      <c r="AO206">
        <f>VLOOKUP(A206,GD!A$2:G$233,4,0)</f>
        <v>106.81</v>
      </c>
      <c r="AP206">
        <f>VLOOKUP(A206,GE!A$2:G$233,4,0)</f>
        <v>25.39</v>
      </c>
      <c r="AQ206">
        <f>VLOOKUP(A206,GILD!A$2:G$233,4,0)</f>
        <v>71.900000000000006</v>
      </c>
      <c r="AS206">
        <f>VLOOKUP(A206,GS!A$2:G$233,4,0)</f>
        <v>162.80000000000001</v>
      </c>
      <c r="AT206">
        <f>VLOOKUP(A206,HAL!A$2:G$233,4,0)</f>
        <v>58.18</v>
      </c>
      <c r="AU206">
        <f>VLOOKUP(A206,HD!A$2:G$233,4,0)</f>
        <v>79.16</v>
      </c>
      <c r="AW206">
        <f>VLOOKUP(A206,HON!A$2:G$233,4,0)</f>
        <v>91.78</v>
      </c>
      <c r="AX206">
        <f>VLOOKUP(A206,HPQ!A$2:G$233,4,0)</f>
        <v>31.75</v>
      </c>
      <c r="AY206">
        <f>VLOOKUP(A206,IBM!A$2:G$233,4,0)</f>
        <v>188.7</v>
      </c>
      <c r="AZ206">
        <f>VLOOKUP(A206,INTC!A$2:G$233,4,0)</f>
        <v>25.17</v>
      </c>
      <c r="BA206">
        <f>VLOOKUP(A206,JNJ!A$2:G$233,4,0)</f>
        <v>95.7</v>
      </c>
      <c r="BB206">
        <f>VLOOKUP(A206,JPM!A$2:G$233,4,0)</f>
        <v>60.56</v>
      </c>
      <c r="BC206">
        <f>VLOOKUP(A206,KO!A$2:G$233,4,0)</f>
        <v>38.46</v>
      </c>
      <c r="BD206">
        <f>VLOOKUP(A206,LLY!A$2:G$233,4,0)</f>
        <v>56.94</v>
      </c>
      <c r="BE206">
        <f>VLOOKUP(A206,LMT!A$2:G$233,4,0)</f>
        <v>158.58000000000001</v>
      </c>
      <c r="BF206">
        <f>VLOOKUP(A206,LOW!A$2:G$233,4,0)</f>
        <v>48.19</v>
      </c>
      <c r="BG206">
        <f>VLOOKUP(A206,MA!A$2:G$233,4,0)</f>
        <v>75.23</v>
      </c>
      <c r="BH206">
        <f>VLOOKUP(A206,MCD!A$2:G$233,4,0)</f>
        <v>95.83</v>
      </c>
      <c r="BI206">
        <f>VLOOKUP(A206,MDLZ!A$2:G$233,4,0)</f>
        <v>33.950000000000003</v>
      </c>
      <c r="BJ206">
        <f>VLOOKUP(A206,MDT!A$2:G$233,4,0)</f>
        <v>58.32</v>
      </c>
      <c r="BK206">
        <f>VLOOKUP(A206,MET!A$2:G$233,4,0)</f>
        <v>53.46</v>
      </c>
      <c r="BL206">
        <f>VLOOKUP(A206,MMM!A$2:G$233,4,0)</f>
        <v>132.9</v>
      </c>
      <c r="BM206">
        <f>VLOOKUP(A206,MO!A$2:G$233,4,0)</f>
        <v>36.700000000000003</v>
      </c>
      <c r="BN206">
        <f>VLOOKUP(A206,MON!A$2:G$233,4,0)</f>
        <v>112.85</v>
      </c>
      <c r="BO206">
        <f>VLOOKUP(A206,MRK!A$2:G$233,4,0)</f>
        <v>53.81</v>
      </c>
      <c r="BP206">
        <f>VLOOKUP(A206,MS!A$2:G$233,4,0)</f>
        <v>31.56</v>
      </c>
      <c r="BQ206">
        <f>VLOOKUP(A206,MSFT!A$2:G$233,4,0)</f>
        <v>39.96</v>
      </c>
      <c r="BR206">
        <f>VLOOKUP(A206,NKE!A$2:G$233,4,0)</f>
        <v>73.59</v>
      </c>
      <c r="BS206">
        <f>VLOOKUP(A206,NOV!A$2:G$233,4,0)</f>
        <v>74.430000000000007</v>
      </c>
      <c r="BT206">
        <f>VLOOKUP(A206,NSC!A$2:G$233,4,0)</f>
        <v>97.14</v>
      </c>
      <c r="BU206">
        <f>VLOOKUP(A206,NWSA!A$2:G$233,4,0)</f>
        <v>17.27</v>
      </c>
      <c r="BV206">
        <f>VLOOKUP(A206,ORCL!A$2:G$233,4,0)</f>
        <v>38.1</v>
      </c>
      <c r="BW206">
        <f>VLOOKUP(A206,OXY!A$2:G$233,4,0)</f>
        <v>94.15</v>
      </c>
      <c r="BX206">
        <f>VLOOKUP(A206,PEP!A$2:G$233,4,0)</f>
        <v>81.900000000000006</v>
      </c>
      <c r="BY206">
        <f>VLOOKUP(A206,PFE!A$2:G$233,4,0)</f>
        <v>31.59</v>
      </c>
      <c r="BZ206">
        <f>VLOOKUP(A206,PG!A$2:G$233,4,0)</f>
        <v>79.44</v>
      </c>
      <c r="CA206">
        <f>VLOOKUP(A206,PM!A$2:G$233,4,0)</f>
        <v>79.67</v>
      </c>
      <c r="CB206">
        <f>VLOOKUP(A206,QCOM!A$2:G$233,4,0)</f>
        <v>77.989999999999995</v>
      </c>
      <c r="CC206">
        <f>VLOOKUP(A206,RTN!A$2:G$233,4,0)</f>
        <v>97.37</v>
      </c>
      <c r="CD206">
        <f>VLOOKUP(A206,SBUX!A$2:G$233,4,0)</f>
        <v>74.290000000000006</v>
      </c>
      <c r="CE206">
        <f>VLOOKUP(A206,SLB!A$2:G$233,4,0)</f>
        <v>94.41</v>
      </c>
      <c r="CF206">
        <f>VLOOKUP(A206,SO!A$2:G$233,4,0)</f>
        <v>42.98</v>
      </c>
      <c r="CG206">
        <f>VLOOKUP(A206,SPG!A$2:G$233,4,0)</f>
        <v>160.19</v>
      </c>
      <c r="CH206">
        <f>VLOOKUP(A206,T!A$2:G$233,4,0)</f>
        <v>34.369999999999997</v>
      </c>
      <c r="CI206">
        <f>VLOOKUP(A206,TGT!A$2:G$233,4,0)</f>
        <v>58.6</v>
      </c>
      <c r="CJ206">
        <f>VLOOKUP(A206,TWX!A$2:G$233,4,0)</f>
        <v>64.63</v>
      </c>
      <c r="CK206">
        <f>VLOOKUP(A206,TXN!A$2:G$233,4,0)</f>
        <v>46.1</v>
      </c>
      <c r="CL206">
        <f>VLOOKUP(A206,UNH!A$2:G$233,4,0)</f>
        <v>80.98</v>
      </c>
      <c r="CM206">
        <f>VLOOKUP(A206,UNP!A$2:G$233,4,0)</f>
        <v>186.98</v>
      </c>
      <c r="CN206">
        <f>VLOOKUP(A206,UPS!A$2:G$233,4,0)</f>
        <v>97.32</v>
      </c>
      <c r="CO206">
        <f>VLOOKUP(A206,USB!A$2:G$233,4,0)</f>
        <v>43.31</v>
      </c>
      <c r="CP206">
        <f>VLOOKUP(A206,UTX!A$2:G$233,4,0)</f>
        <v>113.79</v>
      </c>
      <c r="CQ206">
        <f>VLOOKUP(A206,V!A$2:G$233,4,0)</f>
        <v>218.4</v>
      </c>
      <c r="CR206">
        <f>VLOOKUP(A206,VZ!A$2:G$233,4,0)</f>
        <v>46.77</v>
      </c>
      <c r="CS206">
        <f>VLOOKUP(A206,WAG!A$2:G$233,4,0)</f>
        <v>65.56</v>
      </c>
      <c r="CT206">
        <f>VLOOKUP(A206,WFC!A$2:G$233,4,0)</f>
        <v>48.91</v>
      </c>
      <c r="CU206">
        <f>VLOOKUP(A206,WMB!A$2:G$233,4,0)</f>
        <v>40.39</v>
      </c>
      <c r="CV206">
        <f>VLOOKUP(A206,WMT!A$2:G$233,4,0)</f>
        <v>76.16</v>
      </c>
      <c r="CW206">
        <f>VLOOKUP(A206,XOM!A$2:G$233,4,0)</f>
        <v>94.8</v>
      </c>
    </row>
    <row r="207" spans="1:101" x14ac:dyDescent="0.25">
      <c r="A207" s="34">
        <v>41724</v>
      </c>
      <c r="B207" s="36">
        <v>538.86</v>
      </c>
      <c r="C207">
        <f>VLOOKUP(A207,ABT!A$2:G$233,4,0)</f>
        <v>38.39</v>
      </c>
      <c r="D207">
        <f>VLOOKUP(A207,ACN!A$2:G$233,4,0)</f>
        <v>82.97</v>
      </c>
      <c r="E207">
        <f>VLOOKUP(A207,AEP!A$2:G$233,4,0)</f>
        <v>49.19</v>
      </c>
      <c r="F207">
        <f>VLOOKUP(A207,ALL!A$2:G$233,4,0)</f>
        <v>55.69</v>
      </c>
      <c r="G207">
        <f>VLOOKUP(A207,AMGN!A$2:G$233,4,0)</f>
        <v>120.05</v>
      </c>
      <c r="H207">
        <f>VLOOKUP(A207,AMZN!A$2:G$233,4,0)</f>
        <v>343.4</v>
      </c>
      <c r="I207">
        <f>VLOOKUP(A207,APA!A$2:G$233,4,0)</f>
        <v>81.39</v>
      </c>
      <c r="J207">
        <f>VLOOKUP(A207,APC!A$2:G$233,4,0)</f>
        <v>83.13</v>
      </c>
      <c r="K207">
        <f>VLOOKUP(A207,AXP!A$2:G$233,4,0)</f>
        <v>89.63</v>
      </c>
      <c r="L207">
        <f>VLOOKUP(A207,BA!A$2:G$233,4,0)</f>
        <v>123.32</v>
      </c>
      <c r="M207">
        <f>VLOOKUP(A207,BAC!A$2:G$233,4,0)</f>
        <v>17.18</v>
      </c>
      <c r="N207">
        <f>VLOOKUP(A207,BAX!A$2:G$233,4,0)</f>
        <v>68.39</v>
      </c>
      <c r="O207">
        <f>VLOOKUP(A207,BHI!A$2:G$233,4,0)</f>
        <v>62.73</v>
      </c>
      <c r="P207">
        <f>VLOOKUP(A207,BK!A$2:G$233,4,0)</f>
        <v>35.1</v>
      </c>
      <c r="Q207">
        <f>VLOOKUP(A207,BMY!A$2:G$233,4,0)</f>
        <v>51.24</v>
      </c>
      <c r="S207">
        <f>VLOOKUP(A207,'C'!A$2:G$233,4,0)</f>
        <v>49.68</v>
      </c>
      <c r="T207">
        <f>VLOOKUP(A207,CAT!A$2:G$233,4,0)</f>
        <v>97.8</v>
      </c>
      <c r="U207">
        <f>VLOOKUP(A207,CL!A$2:G$233,4,0)</f>
        <v>63.7</v>
      </c>
      <c r="V207">
        <f>VLOOKUP(A207,CMCSA!A$2:G$233,4,0)</f>
        <v>49.57</v>
      </c>
      <c r="W207">
        <f>VLOOKUP(A207,COF!A$2:G$233,4,0)</f>
        <v>74.92</v>
      </c>
      <c r="X207">
        <f>VLOOKUP(A207,COP!A$2:G$233,4,0)</f>
        <v>68.489999999999995</v>
      </c>
      <c r="Y207">
        <f>VLOOKUP(A207,COST!A$2:G$233,4,0)</f>
        <v>112.46</v>
      </c>
      <c r="Z207">
        <f>VLOOKUP(A207,CSCO!A$2:G$233,4,0)</f>
        <v>22.32</v>
      </c>
      <c r="AA207">
        <f>VLOOKUP(A207,CVS!A$2:G$233,4,0)</f>
        <v>75.12</v>
      </c>
      <c r="AB207">
        <f>VLOOKUP(A207,CVX!A$2:G$233,4,0)</f>
        <v>117.36</v>
      </c>
      <c r="AC207">
        <f>VLOOKUP(A207,DD!A$2:G$233,4,0)</f>
        <v>66.489999999999995</v>
      </c>
      <c r="AE207">
        <f>VLOOKUP(A207,DIS!A$2:G$233,4,0)</f>
        <v>78.61</v>
      </c>
      <c r="AF207">
        <f>VLOOKUP(A207,DOW!A$2:G$233,4,0)</f>
        <v>49.42</v>
      </c>
      <c r="AG207">
        <f>VLOOKUP(A207,DVN!A$2:G$233,4,0)</f>
        <v>63.84</v>
      </c>
      <c r="AH207">
        <f>VLOOKUP(A207,EBAY!A$2:G$233,4,0)</f>
        <v>55.47</v>
      </c>
      <c r="AI207">
        <f>VLOOKUP(A207,EMC!A$2:G$233,4,0)</f>
        <v>27.26</v>
      </c>
      <c r="AJ207">
        <f>VLOOKUP(A207,EMR!A$2:G$233,4,0)</f>
        <v>65.73</v>
      </c>
      <c r="AK207">
        <f>VLOOKUP(A207,EXC!A$2:G$233,4,0)</f>
        <v>32.06</v>
      </c>
      <c r="AL207">
        <f>VLOOKUP(A207,F!A$2:G$233,4,0)</f>
        <v>15.23</v>
      </c>
      <c r="AM207">
        <f>VLOOKUP(A207,FCX!A$2:G$233,4,0)</f>
        <v>31.64</v>
      </c>
      <c r="AN207">
        <f>VLOOKUP(A207,FDX!A$2:G$233,4,0)</f>
        <v>132.09</v>
      </c>
      <c r="AO207">
        <f>VLOOKUP(A207,GD!A$2:G$233,4,0)</f>
        <v>106.66</v>
      </c>
      <c r="AP207">
        <f>VLOOKUP(A207,GE!A$2:G$233,4,0)</f>
        <v>25.6</v>
      </c>
      <c r="AQ207">
        <f>VLOOKUP(A207,GILD!A$2:G$233,4,0)</f>
        <v>72.77</v>
      </c>
      <c r="AS207">
        <f>VLOOKUP(A207,GS!A$2:G$233,4,0)</f>
        <v>161.72</v>
      </c>
      <c r="AT207">
        <f>VLOOKUP(A207,HAL!A$2:G$233,4,0)</f>
        <v>58.31</v>
      </c>
      <c r="AU207">
        <f>VLOOKUP(A207,HD!A$2:G$233,4,0)</f>
        <v>78.7</v>
      </c>
      <c r="AW207">
        <f>VLOOKUP(A207,HON!A$2:G$233,4,0)</f>
        <v>90.83</v>
      </c>
      <c r="AX207">
        <f>VLOOKUP(A207,HPQ!A$2:G$233,4,0)</f>
        <v>32.33</v>
      </c>
      <c r="AY207">
        <f>VLOOKUP(A207,IBM!A$2:G$233,4,0)</f>
        <v>191.96</v>
      </c>
      <c r="AZ207">
        <f>VLOOKUP(A207,INTC!A$2:G$233,4,0)</f>
        <v>25.32</v>
      </c>
      <c r="BA207">
        <f>VLOOKUP(A207,JNJ!A$2:G$233,4,0)</f>
        <v>97.05</v>
      </c>
      <c r="BB207">
        <f>VLOOKUP(A207,JPM!A$2:G$233,4,0)</f>
        <v>59.89</v>
      </c>
      <c r="BC207">
        <f>VLOOKUP(A207,KO!A$2:G$233,4,0)</f>
        <v>38.61</v>
      </c>
      <c r="BD207">
        <f>VLOOKUP(A207,LLY!A$2:G$233,4,0)</f>
        <v>57.24</v>
      </c>
      <c r="BE207">
        <f>VLOOKUP(A207,LMT!A$2:G$233,4,0)</f>
        <v>159.62</v>
      </c>
      <c r="BF207">
        <f>VLOOKUP(A207,LOW!A$2:G$233,4,0)</f>
        <v>48.16</v>
      </c>
      <c r="BG207">
        <f>VLOOKUP(A207,MA!A$2:G$233,4,0)</f>
        <v>73.680000000000007</v>
      </c>
      <c r="BH207">
        <f>VLOOKUP(A207,MCD!A$2:G$233,4,0)</f>
        <v>95.84</v>
      </c>
      <c r="BI207">
        <f>VLOOKUP(A207,MDLZ!A$2:G$233,4,0)</f>
        <v>34.17</v>
      </c>
      <c r="BJ207">
        <f>VLOOKUP(A207,MDT!A$2:G$233,4,0)</f>
        <v>59.2</v>
      </c>
      <c r="BK207">
        <f>VLOOKUP(A207,MET!A$2:G$233,4,0)</f>
        <v>53.45</v>
      </c>
      <c r="BL207">
        <f>VLOOKUP(A207,MMM!A$2:G$233,4,0)</f>
        <v>133.09</v>
      </c>
      <c r="BM207">
        <f>VLOOKUP(A207,MO!A$2:G$233,4,0)</f>
        <v>36.909999999999997</v>
      </c>
      <c r="BN207">
        <f>VLOOKUP(A207,MON!A$2:G$233,4,0)</f>
        <v>111.69</v>
      </c>
      <c r="BO207">
        <f>VLOOKUP(A207,MRK!A$2:G$233,4,0)</f>
        <v>55.39</v>
      </c>
      <c r="BP207">
        <f>VLOOKUP(A207,MS!A$2:G$233,4,0)</f>
        <v>31.21</v>
      </c>
      <c r="BQ207">
        <f>VLOOKUP(A207,MSFT!A$2:G$233,4,0)</f>
        <v>39.6</v>
      </c>
      <c r="BR207">
        <f>VLOOKUP(A207,NKE!A$2:G$233,4,0)</f>
        <v>73.22</v>
      </c>
      <c r="BS207">
        <f>VLOOKUP(A207,NOV!A$2:G$233,4,0)</f>
        <v>74.599999999999994</v>
      </c>
      <c r="BT207">
        <f>VLOOKUP(A207,NSC!A$2:G$233,4,0)</f>
        <v>96.02</v>
      </c>
      <c r="BU207">
        <f>VLOOKUP(A207,NWSA!A$2:G$233,4,0)</f>
        <v>17.02</v>
      </c>
      <c r="BV207">
        <f>VLOOKUP(A207,ORCL!A$2:G$233,4,0)</f>
        <v>38.36</v>
      </c>
      <c r="BW207">
        <f>VLOOKUP(A207,OXY!A$2:G$233,4,0)</f>
        <v>93.38</v>
      </c>
      <c r="BX207">
        <f>VLOOKUP(A207,PEP!A$2:G$233,4,0)</f>
        <v>82.49</v>
      </c>
      <c r="BY207">
        <f>VLOOKUP(A207,PFE!A$2:G$233,4,0)</f>
        <v>31.67</v>
      </c>
      <c r="BZ207">
        <f>VLOOKUP(A207,PG!A$2:G$233,4,0)</f>
        <v>79.33</v>
      </c>
      <c r="CA207">
        <f>VLOOKUP(A207,PM!A$2:G$233,4,0)</f>
        <v>80.180000000000007</v>
      </c>
      <c r="CB207">
        <f>VLOOKUP(A207,QCOM!A$2:G$233,4,0)</f>
        <v>78.31</v>
      </c>
      <c r="CC207">
        <f>VLOOKUP(A207,RTN!A$2:G$233,4,0)</f>
        <v>97.09</v>
      </c>
      <c r="CD207">
        <f>VLOOKUP(A207,SBUX!A$2:G$233,4,0)</f>
        <v>73.52</v>
      </c>
      <c r="CE207">
        <f>VLOOKUP(A207,SLB!A$2:G$233,4,0)</f>
        <v>95.36</v>
      </c>
      <c r="CF207">
        <f>VLOOKUP(A207,SO!A$2:G$233,4,0)</f>
        <v>43.15</v>
      </c>
      <c r="CG207">
        <f>VLOOKUP(A207,SPG!A$2:G$233,4,0)</f>
        <v>159.51</v>
      </c>
      <c r="CH207">
        <f>VLOOKUP(A207,T!A$2:G$233,4,0)</f>
        <v>34.61</v>
      </c>
      <c r="CI207">
        <f>VLOOKUP(A207,TGT!A$2:G$233,4,0)</f>
        <v>59.06</v>
      </c>
      <c r="CJ207">
        <f>VLOOKUP(A207,TWX!A$2:G$233,4,0)</f>
        <v>64.63</v>
      </c>
      <c r="CK207">
        <f>VLOOKUP(A207,TXN!A$2:G$233,4,0)</f>
        <v>46.23</v>
      </c>
      <c r="CL207">
        <f>VLOOKUP(A207,UNH!A$2:G$233,4,0)</f>
        <v>81.069999999999993</v>
      </c>
      <c r="CM207">
        <f>VLOOKUP(A207,UNP!A$2:G$233,4,0)</f>
        <v>184.3</v>
      </c>
      <c r="CN207">
        <f>VLOOKUP(A207,UPS!A$2:G$233,4,0)</f>
        <v>96.72</v>
      </c>
      <c r="CO207">
        <f>VLOOKUP(A207,USB!A$2:G$233,4,0)</f>
        <v>42.86</v>
      </c>
      <c r="CP207">
        <f>VLOOKUP(A207,UTX!A$2:G$233,4,0)</f>
        <v>114.58</v>
      </c>
      <c r="CQ207">
        <f>VLOOKUP(A207,V!A$2:G$233,4,0)</f>
        <v>215.68</v>
      </c>
      <c r="CR207">
        <f>VLOOKUP(A207,VZ!A$2:G$233,4,0)</f>
        <v>47.01</v>
      </c>
      <c r="CS207">
        <f>VLOOKUP(A207,WAG!A$2:G$233,4,0)</f>
        <v>63.92</v>
      </c>
      <c r="CT207">
        <f>VLOOKUP(A207,WFC!A$2:G$233,4,0)</f>
        <v>48.46</v>
      </c>
      <c r="CU207">
        <f>VLOOKUP(A207,WMB!A$2:G$233,4,0)</f>
        <v>39.96</v>
      </c>
      <c r="CV207">
        <f>VLOOKUP(A207,WMT!A$2:G$233,4,0)</f>
        <v>76.23</v>
      </c>
      <c r="CW207">
        <f>VLOOKUP(A207,XOM!A$2:G$233,4,0)</f>
        <v>94.41</v>
      </c>
    </row>
    <row r="208" spans="1:101" x14ac:dyDescent="0.25">
      <c r="A208" s="34">
        <v>41725</v>
      </c>
      <c r="B208" s="36">
        <v>535.12</v>
      </c>
      <c r="C208">
        <f>VLOOKUP(A208,ABT!A$2:G$233,4,0)</f>
        <v>38.130000000000003</v>
      </c>
      <c r="D208">
        <f>VLOOKUP(A208,ACN!A$2:G$233,4,0)</f>
        <v>76.25</v>
      </c>
      <c r="E208">
        <f>VLOOKUP(A208,AEP!A$2:G$233,4,0)</f>
        <v>48.99</v>
      </c>
      <c r="F208">
        <f>VLOOKUP(A208,ALL!A$2:G$233,4,0)</f>
        <v>55.45</v>
      </c>
      <c r="G208">
        <f>VLOOKUP(A208,AMGN!A$2:G$233,4,0)</f>
        <v>120.5</v>
      </c>
      <c r="H208">
        <f>VLOOKUP(A208,AMZN!A$2:G$233,4,0)</f>
        <v>330.88</v>
      </c>
      <c r="I208">
        <f>VLOOKUP(A208,APA!A$2:G$233,4,0)</f>
        <v>81.17</v>
      </c>
      <c r="J208">
        <f>VLOOKUP(A208,APC!A$2:G$233,4,0)</f>
        <v>82.65</v>
      </c>
      <c r="K208">
        <f>VLOOKUP(A208,AXP!A$2:G$233,4,0)</f>
        <v>89.27</v>
      </c>
      <c r="L208">
        <f>VLOOKUP(A208,BA!A$2:G$233,4,0)</f>
        <v>121.8</v>
      </c>
      <c r="M208">
        <f>VLOOKUP(A208,BAC!A$2:G$233,4,0)</f>
        <v>16.829999999999998</v>
      </c>
      <c r="N208">
        <f>VLOOKUP(A208,BAX!A$2:G$233,4,0)</f>
        <v>72.69</v>
      </c>
      <c r="O208">
        <f>VLOOKUP(A208,BHI!A$2:G$233,4,0)</f>
        <v>62.75</v>
      </c>
      <c r="P208">
        <f>VLOOKUP(A208,BK!A$2:G$233,4,0)</f>
        <v>34.72</v>
      </c>
      <c r="Q208">
        <f>VLOOKUP(A208,BMY!A$2:G$233,4,0)</f>
        <v>51.51</v>
      </c>
      <c r="S208">
        <f>VLOOKUP(A208,'C'!A$2:G$233,4,0)</f>
        <v>47.11</v>
      </c>
      <c r="T208">
        <f>VLOOKUP(A208,CAT!A$2:G$233,4,0)</f>
        <v>97.29</v>
      </c>
      <c r="U208">
        <f>VLOOKUP(A208,CL!A$2:G$233,4,0)</f>
        <v>63.99</v>
      </c>
      <c r="V208">
        <f>VLOOKUP(A208,CMCSA!A$2:G$233,4,0)</f>
        <v>49</v>
      </c>
      <c r="W208">
        <f>VLOOKUP(A208,COF!A$2:G$233,4,0)</f>
        <v>75.069999999999993</v>
      </c>
      <c r="X208">
        <f>VLOOKUP(A208,COP!A$2:G$233,4,0)</f>
        <v>68.61</v>
      </c>
      <c r="Y208">
        <f>VLOOKUP(A208,COST!A$2:G$233,4,0)</f>
        <v>111.82</v>
      </c>
      <c r="Z208">
        <f>VLOOKUP(A208,CSCO!A$2:G$233,4,0)</f>
        <v>21.94</v>
      </c>
      <c r="AA208">
        <f>VLOOKUP(A208,CVS!A$2:G$233,4,0)</f>
        <v>74.010000000000005</v>
      </c>
      <c r="AB208">
        <f>VLOOKUP(A208,CVX!A$2:G$233,4,0)</f>
        <v>116.83</v>
      </c>
      <c r="AC208">
        <f>VLOOKUP(A208,DD!A$2:G$233,4,0)</f>
        <v>65.900000000000006</v>
      </c>
      <c r="AE208">
        <f>VLOOKUP(A208,DIS!A$2:G$233,4,0)</f>
        <v>77.28</v>
      </c>
      <c r="AF208">
        <f>VLOOKUP(A208,DOW!A$2:G$233,4,0)</f>
        <v>47.6</v>
      </c>
      <c r="AG208">
        <f>VLOOKUP(A208,DVN!A$2:G$233,4,0)</f>
        <v>64</v>
      </c>
      <c r="AH208">
        <f>VLOOKUP(A208,EBAY!A$2:G$233,4,0)</f>
        <v>54.23</v>
      </c>
      <c r="AI208">
        <f>VLOOKUP(A208,EMC!A$2:G$233,4,0)</f>
        <v>27.01</v>
      </c>
      <c r="AJ208">
        <f>VLOOKUP(A208,EMR!A$2:G$233,4,0)</f>
        <v>65.02</v>
      </c>
      <c r="AK208">
        <f>VLOOKUP(A208,EXC!A$2:G$233,4,0)</f>
        <v>32.15</v>
      </c>
      <c r="AL208">
        <f>VLOOKUP(A208,F!A$2:G$233,4,0)</f>
        <v>15.17</v>
      </c>
      <c r="AM208">
        <f>VLOOKUP(A208,FCX!A$2:G$233,4,0)</f>
        <v>31.81</v>
      </c>
      <c r="AN208">
        <f>VLOOKUP(A208,FDX!A$2:G$233,4,0)</f>
        <v>131.30000000000001</v>
      </c>
      <c r="AO208">
        <f>VLOOKUP(A208,GD!A$2:G$233,4,0)</f>
        <v>105.5</v>
      </c>
      <c r="AP208">
        <f>VLOOKUP(A208,GE!A$2:G$233,4,0)</f>
        <v>25.51</v>
      </c>
      <c r="AQ208">
        <f>VLOOKUP(A208,GILD!A$2:G$233,4,0)</f>
        <v>70.59</v>
      </c>
      <c r="AR208">
        <f>VLOOKUP(A208,GOOG!A$2:G$233,4,0)</f>
        <v>552.91999999999996</v>
      </c>
      <c r="AS208">
        <f>VLOOKUP(A208,GS!A$2:G$233,4,0)</f>
        <v>160.77000000000001</v>
      </c>
      <c r="AT208">
        <f>VLOOKUP(A208,HAL!A$2:G$233,4,0)</f>
        <v>57.36</v>
      </c>
      <c r="AU208">
        <f>VLOOKUP(A208,HD!A$2:G$233,4,0)</f>
        <v>78.37</v>
      </c>
      <c r="AW208">
        <f>VLOOKUP(A208,HON!A$2:G$233,4,0)</f>
        <v>90.05</v>
      </c>
      <c r="AX208">
        <f>VLOOKUP(A208,HPQ!A$2:G$233,4,0)</f>
        <v>31.65</v>
      </c>
      <c r="AY208">
        <f>VLOOKUP(A208,IBM!A$2:G$233,4,0)</f>
        <v>189.32</v>
      </c>
      <c r="AZ208">
        <f>VLOOKUP(A208,INTC!A$2:G$233,4,0)</f>
        <v>25.29</v>
      </c>
      <c r="BA208">
        <f>VLOOKUP(A208,JNJ!A$2:G$233,4,0)</f>
        <v>96.26</v>
      </c>
      <c r="BB208">
        <f>VLOOKUP(A208,JPM!A$2:G$233,4,0)</f>
        <v>59.02</v>
      </c>
      <c r="BC208">
        <f>VLOOKUP(A208,KO!A$2:G$233,4,0)</f>
        <v>38.479999999999997</v>
      </c>
      <c r="BD208">
        <f>VLOOKUP(A208,LLY!A$2:G$233,4,0)</f>
        <v>57.17</v>
      </c>
      <c r="BE208">
        <f>VLOOKUP(A208,LMT!A$2:G$233,4,0)</f>
        <v>158.02000000000001</v>
      </c>
      <c r="BF208">
        <f>VLOOKUP(A208,LOW!A$2:G$233,4,0)</f>
        <v>48.22</v>
      </c>
      <c r="BG208">
        <f>VLOOKUP(A208,MA!A$2:G$233,4,0)</f>
        <v>72.349999999999994</v>
      </c>
      <c r="BH208">
        <f>VLOOKUP(A208,MCD!A$2:G$233,4,0)</f>
        <v>95.52</v>
      </c>
      <c r="BI208">
        <f>VLOOKUP(A208,MDLZ!A$2:G$233,4,0)</f>
        <v>33.94</v>
      </c>
      <c r="BJ208">
        <f>VLOOKUP(A208,MDT!A$2:G$233,4,0)</f>
        <v>58.47</v>
      </c>
      <c r="BK208">
        <f>VLOOKUP(A208,MET!A$2:G$233,4,0)</f>
        <v>52.16</v>
      </c>
      <c r="BL208">
        <f>VLOOKUP(A208,MMM!A$2:G$233,4,0)</f>
        <v>132.18</v>
      </c>
      <c r="BM208">
        <f>VLOOKUP(A208,MO!A$2:G$233,4,0)</f>
        <v>37.07</v>
      </c>
      <c r="BN208">
        <f>VLOOKUP(A208,MON!A$2:G$233,4,0)</f>
        <v>110.7</v>
      </c>
      <c r="BO208">
        <f>VLOOKUP(A208,MRK!A$2:G$233,4,0)</f>
        <v>55.33</v>
      </c>
      <c r="BP208">
        <f>VLOOKUP(A208,MS!A$2:G$233,4,0)</f>
        <v>30.59</v>
      </c>
      <c r="BQ208">
        <f>VLOOKUP(A208,MSFT!A$2:G$233,4,0)</f>
        <v>39.340000000000003</v>
      </c>
      <c r="BR208">
        <f>VLOOKUP(A208,NKE!A$2:G$233,4,0)</f>
        <v>73.010000000000005</v>
      </c>
      <c r="BS208">
        <f>VLOOKUP(A208,NOV!A$2:G$233,4,0)</f>
        <v>74.69</v>
      </c>
      <c r="BT208">
        <f>VLOOKUP(A208,NSC!A$2:G$233,4,0)</f>
        <v>95.18</v>
      </c>
      <c r="BU208">
        <f>VLOOKUP(A208,NWSA!A$2:G$233,4,0)</f>
        <v>16.989999999999998</v>
      </c>
      <c r="BV208">
        <f>VLOOKUP(A208,ORCL!A$2:G$233,4,0)</f>
        <v>38.799999999999997</v>
      </c>
      <c r="BW208">
        <f>VLOOKUP(A208,OXY!A$2:G$233,4,0)</f>
        <v>93.05</v>
      </c>
      <c r="BX208">
        <f>VLOOKUP(A208,PEP!A$2:G$233,4,0)</f>
        <v>82.5</v>
      </c>
      <c r="BY208">
        <f>VLOOKUP(A208,PFE!A$2:G$233,4,0)</f>
        <v>31.9</v>
      </c>
      <c r="BZ208">
        <f>VLOOKUP(A208,PG!A$2:G$233,4,0)</f>
        <v>79.38</v>
      </c>
      <c r="CA208">
        <f>VLOOKUP(A208,PM!A$2:G$233,4,0)</f>
        <v>79.930000000000007</v>
      </c>
      <c r="CB208">
        <f>VLOOKUP(A208,QCOM!A$2:G$233,4,0)</f>
        <v>78.31</v>
      </c>
      <c r="CC208">
        <f>VLOOKUP(A208,RTN!A$2:G$233,4,0)</f>
        <v>96.07</v>
      </c>
      <c r="CD208">
        <f>VLOOKUP(A208,SBUX!A$2:G$233,4,0)</f>
        <v>72.69</v>
      </c>
      <c r="CE208">
        <f>VLOOKUP(A208,SLB!A$2:G$233,4,0)</f>
        <v>95.25</v>
      </c>
      <c r="CF208">
        <f>VLOOKUP(A208,SO!A$2:G$233,4,0)</f>
        <v>42.95</v>
      </c>
      <c r="CG208">
        <f>VLOOKUP(A208,SPG!A$2:G$233,4,0)</f>
        <v>158.6</v>
      </c>
      <c r="CH208">
        <f>VLOOKUP(A208,T!A$2:G$233,4,0)</f>
        <v>34.6</v>
      </c>
      <c r="CI208">
        <f>VLOOKUP(A208,TGT!A$2:G$233,4,0)</f>
        <v>59.02</v>
      </c>
      <c r="CJ208">
        <f>VLOOKUP(A208,TWX!A$2:G$233,4,0)</f>
        <v>63.27</v>
      </c>
      <c r="CK208">
        <f>VLOOKUP(A208,TXN!A$2:G$233,4,0)</f>
        <v>46</v>
      </c>
      <c r="CL208">
        <f>VLOOKUP(A208,UNH!A$2:G$233,4,0)</f>
        <v>80.78</v>
      </c>
      <c r="CM208">
        <f>VLOOKUP(A208,UNP!A$2:G$233,4,0)</f>
        <v>182.85</v>
      </c>
      <c r="CN208">
        <f>VLOOKUP(A208,UPS!A$2:G$233,4,0)</f>
        <v>96.25</v>
      </c>
      <c r="CO208">
        <f>VLOOKUP(A208,USB!A$2:G$233,4,0)</f>
        <v>42.01</v>
      </c>
      <c r="CP208">
        <f>VLOOKUP(A208,UTX!A$2:G$233,4,0)</f>
        <v>113.3</v>
      </c>
      <c r="CQ208">
        <f>VLOOKUP(A208,V!A$2:G$233,4,0)</f>
        <v>213.05</v>
      </c>
      <c r="CR208">
        <f>VLOOKUP(A208,VZ!A$2:G$233,4,0)</f>
        <v>46.97</v>
      </c>
      <c r="CS208">
        <f>VLOOKUP(A208,WAG!A$2:G$233,4,0)</f>
        <v>63.91</v>
      </c>
      <c r="CT208">
        <f>VLOOKUP(A208,WFC!A$2:G$233,4,0)</f>
        <v>48.65</v>
      </c>
      <c r="CU208">
        <f>VLOOKUP(A208,WMB!A$2:G$233,4,0)</f>
        <v>39.86</v>
      </c>
      <c r="CV208">
        <f>VLOOKUP(A208,WMT!A$2:G$233,4,0)</f>
        <v>76.040000000000006</v>
      </c>
      <c r="CW208">
        <f>VLOOKUP(A208,XOM!A$2:G$233,4,0)</f>
        <v>94.06</v>
      </c>
    </row>
    <row r="209" spans="1:101" x14ac:dyDescent="0.25">
      <c r="A209" s="34">
        <v>41726</v>
      </c>
      <c r="B209" s="36">
        <v>534.25</v>
      </c>
      <c r="C209">
        <f>VLOOKUP(A209,ABT!A$2:G$233,4,0)</f>
        <v>38.21</v>
      </c>
      <c r="D209">
        <f>VLOOKUP(A209,ACN!A$2:G$233,4,0)</f>
        <v>78.47</v>
      </c>
      <c r="E209">
        <f>VLOOKUP(A209,AEP!A$2:G$233,4,0)</f>
        <v>49.65</v>
      </c>
      <c r="F209">
        <f>VLOOKUP(A209,ALL!A$2:G$233,4,0)</f>
        <v>55.51</v>
      </c>
      <c r="G209">
        <f>VLOOKUP(A209,AMGN!A$2:G$233,4,0)</f>
        <v>120.38</v>
      </c>
      <c r="H209">
        <f>VLOOKUP(A209,AMZN!A$2:G$233,4,0)</f>
        <v>336.08</v>
      </c>
      <c r="I209">
        <f>VLOOKUP(A209,APA!A$2:G$233,4,0)</f>
        <v>82.04</v>
      </c>
      <c r="J209">
        <f>VLOOKUP(A209,APC!A$2:G$233,4,0)</f>
        <v>83.75</v>
      </c>
      <c r="K209">
        <f>VLOOKUP(A209,AXP!A$2:G$233,4,0)</f>
        <v>90</v>
      </c>
      <c r="L209">
        <f>VLOOKUP(A209,BA!A$2:G$233,4,0)</f>
        <v>123.52</v>
      </c>
      <c r="M209">
        <f>VLOOKUP(A209,BAC!A$2:G$233,4,0)</f>
        <v>16.850000000000001</v>
      </c>
      <c r="N209">
        <f>VLOOKUP(A209,BAX!A$2:G$233,4,0)</f>
        <v>72.430000000000007</v>
      </c>
      <c r="O209">
        <f>VLOOKUP(A209,BHI!A$2:G$233,4,0)</f>
        <v>63.63</v>
      </c>
      <c r="P209">
        <f>VLOOKUP(A209,BK!A$2:G$233,4,0)</f>
        <v>35.01</v>
      </c>
      <c r="Q209">
        <f>VLOOKUP(A209,BMY!A$2:G$233,4,0)</f>
        <v>51.47</v>
      </c>
      <c r="S209">
        <f>VLOOKUP(A209,'C'!A$2:G$233,4,0)</f>
        <v>47.03</v>
      </c>
      <c r="T209">
        <f>VLOOKUP(A209,CAT!A$2:G$233,4,0)</f>
        <v>98.78</v>
      </c>
      <c r="U209">
        <f>VLOOKUP(A209,CL!A$2:G$233,4,0)</f>
        <v>63.72</v>
      </c>
      <c r="V209">
        <f>VLOOKUP(A209,CMCSA!A$2:G$233,4,0)</f>
        <v>49.01</v>
      </c>
      <c r="W209">
        <f>VLOOKUP(A209,COF!A$2:G$233,4,0)</f>
        <v>75.66</v>
      </c>
      <c r="X209">
        <f>VLOOKUP(A209,COP!A$2:G$233,4,0)</f>
        <v>69.17</v>
      </c>
      <c r="Y209">
        <f>VLOOKUP(A209,COST!A$2:G$233,4,0)</f>
        <v>111.15</v>
      </c>
      <c r="Z209">
        <f>VLOOKUP(A209,CSCO!A$2:G$233,4,0)</f>
        <v>22.05</v>
      </c>
      <c r="AA209">
        <f>VLOOKUP(A209,CVS!A$2:G$233,4,0)</f>
        <v>73.849999999999994</v>
      </c>
      <c r="AB209">
        <f>VLOOKUP(A209,CVX!A$2:G$233,4,0)</f>
        <v>117.7</v>
      </c>
      <c r="AC209">
        <f>VLOOKUP(A209,DD!A$2:G$233,4,0)</f>
        <v>66.3</v>
      </c>
      <c r="AE209">
        <f>VLOOKUP(A209,DIS!A$2:G$233,4,0)</f>
        <v>78.31</v>
      </c>
      <c r="AF209">
        <f>VLOOKUP(A209,DOW!A$2:G$233,4,0)</f>
        <v>48.01</v>
      </c>
      <c r="AG209">
        <f>VLOOKUP(A209,DVN!A$2:G$233,4,0)</f>
        <v>64.88</v>
      </c>
      <c r="AH209">
        <f>VLOOKUP(A209,EBAY!A$2:G$233,4,0)</f>
        <v>54.74</v>
      </c>
      <c r="AI209">
        <f>VLOOKUP(A209,EMC!A$2:G$233,4,0)</f>
        <v>27.33</v>
      </c>
      <c r="AJ209">
        <f>VLOOKUP(A209,EMR!A$2:G$233,4,0)</f>
        <v>66.2</v>
      </c>
      <c r="AK209">
        <f>VLOOKUP(A209,EXC!A$2:G$233,4,0)</f>
        <v>32.630000000000003</v>
      </c>
      <c r="AL209">
        <f>VLOOKUP(A209,F!A$2:G$233,4,0)</f>
        <v>15.31</v>
      </c>
      <c r="AM209">
        <f>VLOOKUP(A209,FCX!A$2:G$233,4,0)</f>
        <v>32.65</v>
      </c>
      <c r="AN209">
        <f>VLOOKUP(A209,FDX!A$2:G$233,4,0)</f>
        <v>132.01</v>
      </c>
      <c r="AO209">
        <f>VLOOKUP(A209,GD!A$2:G$233,4,0)</f>
        <v>106.38</v>
      </c>
      <c r="AP209">
        <f>VLOOKUP(A209,GE!A$2:G$233,4,0)</f>
        <v>25.78</v>
      </c>
      <c r="AQ209">
        <f>VLOOKUP(A209,GILD!A$2:G$233,4,0)</f>
        <v>67.63</v>
      </c>
      <c r="AR209">
        <f>VLOOKUP(A209,GOOG!A$2:G$233,4,0)</f>
        <v>558.66999999999996</v>
      </c>
      <c r="AS209">
        <f>VLOOKUP(A209,GS!A$2:G$233,4,0)</f>
        <v>161.29</v>
      </c>
      <c r="AT209">
        <f>VLOOKUP(A209,HAL!A$2:G$233,4,0)</f>
        <v>58</v>
      </c>
      <c r="AU209">
        <f>VLOOKUP(A209,HD!A$2:G$233,4,0)</f>
        <v>78.489999999999995</v>
      </c>
      <c r="AW209">
        <f>VLOOKUP(A209,HON!A$2:G$233,4,0)</f>
        <v>90.48</v>
      </c>
      <c r="AX209">
        <f>VLOOKUP(A209,HPQ!A$2:G$233,4,0)</f>
        <v>31.94</v>
      </c>
      <c r="AY209">
        <f>VLOOKUP(A209,IBM!A$2:G$233,4,0)</f>
        <v>189.11</v>
      </c>
      <c r="AZ209">
        <f>VLOOKUP(A209,INTC!A$2:G$233,4,0)</f>
        <v>25.32</v>
      </c>
      <c r="BA209">
        <f>VLOOKUP(A209,JNJ!A$2:G$233,4,0)</f>
        <v>96.96</v>
      </c>
      <c r="BB209">
        <f>VLOOKUP(A209,JPM!A$2:G$233,4,0)</f>
        <v>59.68</v>
      </c>
      <c r="BC209">
        <f>VLOOKUP(A209,KO!A$2:G$233,4,0)</f>
        <v>38.82</v>
      </c>
      <c r="BD209">
        <f>VLOOKUP(A209,LLY!A$2:G$233,4,0)</f>
        <v>57.4</v>
      </c>
      <c r="BE209">
        <f>VLOOKUP(A209,LMT!A$2:G$233,4,0)</f>
        <v>159.24</v>
      </c>
      <c r="BF209">
        <f>VLOOKUP(A209,LOW!A$2:G$233,4,0)</f>
        <v>48.63</v>
      </c>
      <c r="BG209">
        <f>VLOOKUP(A209,MA!A$2:G$233,4,0)</f>
        <v>72.44</v>
      </c>
      <c r="BH209">
        <f>VLOOKUP(A209,MCD!A$2:G$233,4,0)</f>
        <v>96.21</v>
      </c>
      <c r="BI209">
        <f>VLOOKUP(A209,MDLZ!A$2:G$233,4,0)</f>
        <v>34.270000000000003</v>
      </c>
      <c r="BJ209">
        <f>VLOOKUP(A209,MDT!A$2:G$233,4,0)</f>
        <v>59.65</v>
      </c>
      <c r="BK209">
        <f>VLOOKUP(A209,MET!A$2:G$233,4,0)</f>
        <v>52.1</v>
      </c>
      <c r="BL209">
        <f>VLOOKUP(A209,MMM!A$2:G$233,4,0)</f>
        <v>133.18</v>
      </c>
      <c r="BM209">
        <f>VLOOKUP(A209,MO!A$2:G$233,4,0)</f>
        <v>36.97</v>
      </c>
      <c r="BN209">
        <f>VLOOKUP(A209,MON!A$2:G$233,4,0)</f>
        <v>110.57</v>
      </c>
      <c r="BO209">
        <f>VLOOKUP(A209,MRK!A$2:G$233,4,0)</f>
        <v>55.77</v>
      </c>
      <c r="BP209">
        <f>VLOOKUP(A209,MS!A$2:G$233,4,0)</f>
        <v>30.74</v>
      </c>
      <c r="BQ209">
        <f>VLOOKUP(A209,MSFT!A$2:G$233,4,0)</f>
        <v>39.68</v>
      </c>
      <c r="BR209">
        <f>VLOOKUP(A209,NKE!A$2:G$233,4,0)</f>
        <v>73.28</v>
      </c>
      <c r="BS209">
        <f>VLOOKUP(A209,NOV!A$2:G$233,4,0)</f>
        <v>76.040000000000006</v>
      </c>
      <c r="BT209">
        <f>VLOOKUP(A209,NSC!A$2:G$233,4,0)</f>
        <v>95.43</v>
      </c>
      <c r="BU209">
        <f>VLOOKUP(A209,NWSA!A$2:G$233,4,0)</f>
        <v>17</v>
      </c>
      <c r="BV209">
        <f>VLOOKUP(A209,ORCL!A$2:G$233,4,0)</f>
        <v>39.19</v>
      </c>
      <c r="BW209">
        <f>VLOOKUP(A209,OXY!A$2:G$233,4,0)</f>
        <v>94.3</v>
      </c>
      <c r="BX209">
        <f>VLOOKUP(A209,PEP!A$2:G$233,4,0)</f>
        <v>82.7</v>
      </c>
      <c r="BY209">
        <f>VLOOKUP(A209,PFE!A$2:G$233,4,0)</f>
        <v>31.74</v>
      </c>
      <c r="BZ209">
        <f>VLOOKUP(A209,PG!A$2:G$233,4,0)</f>
        <v>79.52</v>
      </c>
      <c r="CA209">
        <f>VLOOKUP(A209,PM!A$2:G$233,4,0)</f>
        <v>80.150000000000006</v>
      </c>
      <c r="CB209">
        <f>VLOOKUP(A209,QCOM!A$2:G$233,4,0)</f>
        <v>78.099999999999994</v>
      </c>
      <c r="CC209">
        <f>VLOOKUP(A209,RTN!A$2:G$233,4,0)</f>
        <v>97.6</v>
      </c>
      <c r="CD209">
        <f>VLOOKUP(A209,SBUX!A$2:G$233,4,0)</f>
        <v>73.05</v>
      </c>
      <c r="CE209">
        <f>VLOOKUP(A209,SLB!A$2:G$233,4,0)</f>
        <v>96.49</v>
      </c>
      <c r="CF209">
        <f>VLOOKUP(A209,SO!A$2:G$233,4,0)</f>
        <v>43.17</v>
      </c>
      <c r="CG209">
        <f>VLOOKUP(A209,SPG!A$2:G$233,4,0)</f>
        <v>161.88999999999999</v>
      </c>
      <c r="CH209">
        <f>VLOOKUP(A209,T!A$2:G$233,4,0)</f>
        <v>34.770000000000003</v>
      </c>
      <c r="CI209">
        <f>VLOOKUP(A209,TGT!A$2:G$233,4,0)</f>
        <v>59.7</v>
      </c>
      <c r="CJ209">
        <f>VLOOKUP(A209,TWX!A$2:G$233,4,0)</f>
        <v>63.61</v>
      </c>
      <c r="CK209">
        <f>VLOOKUP(A209,TXN!A$2:G$233,4,0)</f>
        <v>46.12</v>
      </c>
      <c r="CL209">
        <f>VLOOKUP(A209,UNH!A$2:G$233,4,0)</f>
        <v>81.260000000000005</v>
      </c>
      <c r="CM209">
        <f>VLOOKUP(A209,UNP!A$2:G$233,4,0)</f>
        <v>183.52</v>
      </c>
      <c r="CN209">
        <f>VLOOKUP(A209,UPS!A$2:G$233,4,0)</f>
        <v>97.08</v>
      </c>
      <c r="CO209">
        <f>VLOOKUP(A209,USB!A$2:G$233,4,0)</f>
        <v>42.2</v>
      </c>
      <c r="CP209">
        <f>VLOOKUP(A209,UTX!A$2:G$233,4,0)</f>
        <v>114.12</v>
      </c>
      <c r="CQ209">
        <f>VLOOKUP(A209,V!A$2:G$233,4,0)</f>
        <v>210.52</v>
      </c>
      <c r="CR209">
        <f>VLOOKUP(A209,VZ!A$2:G$233,4,0)</f>
        <v>47.15</v>
      </c>
      <c r="CS209">
        <f>VLOOKUP(A209,WAG!A$2:G$233,4,0)</f>
        <v>64.42</v>
      </c>
      <c r="CT209">
        <f>VLOOKUP(A209,WFC!A$2:G$233,4,0)</f>
        <v>49.05</v>
      </c>
      <c r="CU209">
        <f>VLOOKUP(A209,WMB!A$2:G$233,4,0)</f>
        <v>40.6</v>
      </c>
      <c r="CV209">
        <f>VLOOKUP(A209,WMT!A$2:G$233,4,0)</f>
        <v>75.77</v>
      </c>
      <c r="CW209">
        <f>VLOOKUP(A209,XOM!A$2:G$233,4,0)</f>
        <v>96.47</v>
      </c>
    </row>
    <row r="210" spans="1:101" x14ac:dyDescent="0.25">
      <c r="A210" s="34">
        <v>41729</v>
      </c>
      <c r="B210" s="36">
        <v>535.92999999999995</v>
      </c>
      <c r="C210">
        <f>VLOOKUP(A210,ABT!A$2:G$233,4,0)</f>
        <v>38.1</v>
      </c>
      <c r="D210">
        <f>VLOOKUP(A210,ACN!A$2:G$233,4,0)</f>
        <v>78.25</v>
      </c>
      <c r="E210">
        <f>VLOOKUP(A210,AEP!A$2:G$233,4,0)</f>
        <v>50</v>
      </c>
      <c r="F210">
        <f>VLOOKUP(A210,ALL!A$2:G$233,4,0)</f>
        <v>56.12</v>
      </c>
      <c r="G210">
        <f>VLOOKUP(A210,AMGN!A$2:G$233,4,0)</f>
        <v>122.19</v>
      </c>
      <c r="H210">
        <f>VLOOKUP(A210,AMZN!A$2:G$233,4,0)</f>
        <v>334.06</v>
      </c>
      <c r="I210">
        <f>VLOOKUP(A210,APA!A$2:G$233,4,0)</f>
        <v>82.4</v>
      </c>
      <c r="J210">
        <f>VLOOKUP(A210,APC!A$2:G$233,4,0)</f>
        <v>84.56</v>
      </c>
      <c r="K210">
        <f>VLOOKUP(A210,AXP!A$2:G$233,4,0)</f>
        <v>89.88</v>
      </c>
      <c r="L210">
        <f>VLOOKUP(A210,BA!A$2:G$233,4,0)</f>
        <v>124.8</v>
      </c>
      <c r="M210">
        <f>VLOOKUP(A210,BAC!A$2:G$233,4,0)</f>
        <v>17.12</v>
      </c>
      <c r="N210">
        <f>VLOOKUP(A210,BAX!A$2:G$233,4,0)</f>
        <v>72.59</v>
      </c>
      <c r="O210">
        <f>VLOOKUP(A210,BHI!A$2:G$233,4,0)</f>
        <v>64.59</v>
      </c>
      <c r="P210">
        <f>VLOOKUP(A210,BK!A$2:G$233,4,0)</f>
        <v>35.25</v>
      </c>
      <c r="Q210">
        <f>VLOOKUP(A210,BMY!A$2:G$233,4,0)</f>
        <v>51.7</v>
      </c>
      <c r="S210">
        <f>VLOOKUP(A210,'C'!A$2:G$233,4,0)</f>
        <v>47.47</v>
      </c>
      <c r="T210">
        <f>VLOOKUP(A210,CAT!A$2:G$233,4,0)</f>
        <v>99.05</v>
      </c>
      <c r="U210">
        <f>VLOOKUP(A210,CL!A$2:G$233,4,0)</f>
        <v>64.03</v>
      </c>
      <c r="V210">
        <f>VLOOKUP(A210,CMCSA!A$2:G$233,4,0)</f>
        <v>49.78</v>
      </c>
      <c r="W210">
        <f>VLOOKUP(A210,COF!A$2:G$233,4,0)</f>
        <v>76.59</v>
      </c>
      <c r="X210">
        <f>VLOOKUP(A210,COP!A$2:G$233,4,0)</f>
        <v>70.13</v>
      </c>
      <c r="Y210">
        <f>VLOOKUP(A210,COST!A$2:G$233,4,0)</f>
        <v>111.57</v>
      </c>
      <c r="Z210">
        <f>VLOOKUP(A210,CSCO!A$2:G$233,4,0)</f>
        <v>22.4</v>
      </c>
      <c r="AA210">
        <f>VLOOKUP(A210,CVS!A$2:G$233,4,0)</f>
        <v>74.56</v>
      </c>
      <c r="AB210">
        <f>VLOOKUP(A210,CVX!A$2:G$233,4,0)</f>
        <v>118.49</v>
      </c>
      <c r="AC210">
        <f>VLOOKUP(A210,DD!A$2:G$233,4,0)</f>
        <v>66.81</v>
      </c>
      <c r="AE210">
        <f>VLOOKUP(A210,DIS!A$2:G$233,4,0)</f>
        <v>79.66</v>
      </c>
      <c r="AF210">
        <f>VLOOKUP(A210,DOW!A$2:G$233,4,0)</f>
        <v>48.44</v>
      </c>
      <c r="AG210">
        <f>VLOOKUP(A210,DVN!A$2:G$233,4,0)</f>
        <v>65.62</v>
      </c>
      <c r="AH210">
        <f>VLOOKUP(A210,EBAY!A$2:G$233,4,0)</f>
        <v>55.21</v>
      </c>
      <c r="AI210">
        <f>VLOOKUP(A210,EMC!A$2:G$233,4,0)</f>
        <v>27.37</v>
      </c>
      <c r="AJ210">
        <f>VLOOKUP(A210,EMR!A$2:G$233,4,0)</f>
        <v>66.64</v>
      </c>
      <c r="AK210">
        <f>VLOOKUP(A210,EXC!A$2:G$233,4,0)</f>
        <v>33.32</v>
      </c>
      <c r="AL210">
        <f>VLOOKUP(A210,F!A$2:G$233,4,0)</f>
        <v>15.48</v>
      </c>
      <c r="AM210">
        <f>VLOOKUP(A210,FCX!A$2:G$233,4,0)</f>
        <v>32.79</v>
      </c>
      <c r="AN210">
        <f>VLOOKUP(A210,FDX!A$2:G$233,4,0)</f>
        <v>131.87</v>
      </c>
      <c r="AO210">
        <f>VLOOKUP(A210,GD!A$2:G$233,4,0)</f>
        <v>108.19</v>
      </c>
      <c r="AP210">
        <f>VLOOKUP(A210,GE!A$2:G$233,4,0)</f>
        <v>25.81</v>
      </c>
      <c r="AQ210">
        <f>VLOOKUP(A210,GILD!A$2:G$233,4,0)</f>
        <v>69.17</v>
      </c>
      <c r="AR210">
        <f>VLOOKUP(A210,GOOG!A$2:G$233,4,0)</f>
        <v>556.92999999999995</v>
      </c>
      <c r="AS210">
        <f>VLOOKUP(A210,GS!A$2:G$233,4,0)</f>
        <v>162.22</v>
      </c>
      <c r="AT210">
        <f>VLOOKUP(A210,HAL!A$2:G$233,4,0)</f>
        <v>58.78</v>
      </c>
      <c r="AU210">
        <f>VLOOKUP(A210,HD!A$2:G$233,4,0)</f>
        <v>78.84</v>
      </c>
      <c r="AW210">
        <f>VLOOKUP(A210,HON!A$2:G$233,4,0)</f>
        <v>91.42</v>
      </c>
      <c r="AX210">
        <f>VLOOKUP(A210,HPQ!A$2:G$233,4,0)</f>
        <v>32.25</v>
      </c>
      <c r="AY210">
        <f>VLOOKUP(A210,IBM!A$2:G$233,4,0)</f>
        <v>191.4</v>
      </c>
      <c r="AZ210">
        <f>VLOOKUP(A210,INTC!A$2:G$233,4,0)</f>
        <v>25.62</v>
      </c>
      <c r="BA210">
        <f>VLOOKUP(A210,JNJ!A$2:G$233,4,0)</f>
        <v>97.61</v>
      </c>
      <c r="BB210">
        <f>VLOOKUP(A210,JPM!A$2:G$233,4,0)</f>
        <v>60.6</v>
      </c>
      <c r="BC210">
        <f>VLOOKUP(A210,KO!A$2:G$233,4,0)</f>
        <v>38.46</v>
      </c>
      <c r="BD210">
        <f>VLOOKUP(A210,LLY!A$2:G$233,4,0)</f>
        <v>57.81</v>
      </c>
      <c r="BE210">
        <f>VLOOKUP(A210,LMT!A$2:G$233,4,0)</f>
        <v>161.6</v>
      </c>
      <c r="BF210">
        <f>VLOOKUP(A210,LOW!A$2:G$233,4,0)</f>
        <v>48.76</v>
      </c>
      <c r="BG210">
        <f>VLOOKUP(A210,MA!A$2:G$233,4,0)</f>
        <v>73.5</v>
      </c>
      <c r="BH210">
        <f>VLOOKUP(A210,MCD!A$2:G$233,4,0)</f>
        <v>97.3</v>
      </c>
      <c r="BI210">
        <f>VLOOKUP(A210,MDLZ!A$2:G$233,4,0)</f>
        <v>34.44</v>
      </c>
      <c r="BJ210">
        <f>VLOOKUP(A210,MDT!A$2:G$233,4,0)</f>
        <v>60.71</v>
      </c>
      <c r="BK210">
        <f>VLOOKUP(A210,MET!A$2:G$233,4,0)</f>
        <v>52.66</v>
      </c>
      <c r="BL210">
        <f>VLOOKUP(A210,MMM!A$2:G$233,4,0)</f>
        <v>134.58000000000001</v>
      </c>
      <c r="BM210">
        <f>VLOOKUP(A210,MO!A$2:G$233,4,0)</f>
        <v>37.14</v>
      </c>
      <c r="BN210">
        <f>VLOOKUP(A210,MON!A$2:G$233,4,0)</f>
        <v>111.78</v>
      </c>
      <c r="BO210">
        <f>VLOOKUP(A210,MRK!A$2:G$233,4,0)</f>
        <v>56.04</v>
      </c>
      <c r="BP210">
        <f>VLOOKUP(A210,MS!A$2:G$233,4,0)</f>
        <v>30.97</v>
      </c>
      <c r="BQ210">
        <f>VLOOKUP(A210,MSFT!A$2:G$233,4,0)</f>
        <v>40.4</v>
      </c>
      <c r="BR210">
        <f>VLOOKUP(A210,NKE!A$2:G$233,4,0)</f>
        <v>73.45</v>
      </c>
      <c r="BS210">
        <f>VLOOKUP(A210,NOV!A$2:G$233,4,0)</f>
        <v>77.31</v>
      </c>
      <c r="BT210">
        <f>VLOOKUP(A210,NSC!A$2:G$233,4,0)</f>
        <v>96.49</v>
      </c>
      <c r="BU210">
        <f>VLOOKUP(A210,NWSA!A$2:G$233,4,0)</f>
        <v>17</v>
      </c>
      <c r="BV210">
        <f>VLOOKUP(A210,ORCL!A$2:G$233,4,0)</f>
        <v>39.630000000000003</v>
      </c>
      <c r="BW210">
        <f>VLOOKUP(A210,OXY!A$2:G$233,4,0)</f>
        <v>95.03</v>
      </c>
      <c r="BX210">
        <f>VLOOKUP(A210,PEP!A$2:G$233,4,0)</f>
        <v>83.17</v>
      </c>
      <c r="BY210">
        <f>VLOOKUP(A210,PFE!A$2:G$233,4,0)</f>
        <v>31.83</v>
      </c>
      <c r="BZ210">
        <f>VLOOKUP(A210,PG!A$2:G$233,4,0)</f>
        <v>79.55</v>
      </c>
      <c r="CA210">
        <f>VLOOKUP(A210,PM!A$2:G$233,4,0)</f>
        <v>81.03</v>
      </c>
      <c r="CB210">
        <f>VLOOKUP(A210,QCOM!A$2:G$233,4,0)</f>
        <v>78.81</v>
      </c>
      <c r="CC210">
        <f>VLOOKUP(A210,RTN!A$2:G$233,4,0)</f>
        <v>98.28</v>
      </c>
      <c r="CD210">
        <f>VLOOKUP(A210,SBUX!A$2:G$233,4,0)</f>
        <v>73.17</v>
      </c>
      <c r="CE210">
        <f>VLOOKUP(A210,SLB!A$2:G$233,4,0)</f>
        <v>97.22</v>
      </c>
      <c r="CF210">
        <f>VLOOKUP(A210,SO!A$2:G$233,4,0)</f>
        <v>43.5</v>
      </c>
      <c r="CG210">
        <f>VLOOKUP(A210,SPG!A$2:G$233,4,0)</f>
        <v>162.34</v>
      </c>
      <c r="CH210">
        <f>VLOOKUP(A210,T!A$2:G$233,4,0)</f>
        <v>34.99</v>
      </c>
      <c r="CI210">
        <f>VLOOKUP(A210,TGT!A$2:G$233,4,0)</f>
        <v>59.95</v>
      </c>
      <c r="CJ210">
        <f>VLOOKUP(A210,TWX!A$2:G$233,4,0)</f>
        <v>64.62</v>
      </c>
      <c r="CK210">
        <f>VLOOKUP(A210,TXN!A$2:G$233,4,0)</f>
        <v>46.86</v>
      </c>
      <c r="CL210">
        <f>VLOOKUP(A210,UNH!A$2:G$233,4,0)</f>
        <v>81.41</v>
      </c>
      <c r="CM210">
        <f>VLOOKUP(A210,UNP!A$2:G$233,4,0)</f>
        <v>185.09</v>
      </c>
      <c r="CN210">
        <f>VLOOKUP(A210,UPS!A$2:G$233,4,0)</f>
        <v>97.08</v>
      </c>
      <c r="CO210">
        <f>VLOOKUP(A210,USB!A$2:G$233,4,0)</f>
        <v>42.5</v>
      </c>
      <c r="CP210">
        <f>VLOOKUP(A210,UTX!A$2:G$233,4,0)</f>
        <v>115.28</v>
      </c>
      <c r="CQ210">
        <f>VLOOKUP(A210,V!A$2:G$233,4,0)</f>
        <v>211.67</v>
      </c>
      <c r="CR210">
        <f>VLOOKUP(A210,VZ!A$2:G$233,4,0)</f>
        <v>47.5</v>
      </c>
      <c r="CS210">
        <f>VLOOKUP(A210,WAG!A$2:G$233,4,0)</f>
        <v>65.489999999999995</v>
      </c>
      <c r="CT210">
        <f>VLOOKUP(A210,WFC!A$2:G$233,4,0)</f>
        <v>49.46</v>
      </c>
      <c r="CU210">
        <f>VLOOKUP(A210,WMB!A$2:G$233,4,0)</f>
        <v>40.200000000000003</v>
      </c>
      <c r="CV210">
        <f>VLOOKUP(A210,WMT!A$2:G$233,4,0)</f>
        <v>76.02</v>
      </c>
      <c r="CW210">
        <f>VLOOKUP(A210,XOM!A$2:G$233,4,0)</f>
        <v>97.32</v>
      </c>
    </row>
    <row r="211" spans="1:101" x14ac:dyDescent="0.25">
      <c r="A211" s="34">
        <v>41730</v>
      </c>
      <c r="B211" s="36">
        <v>536.77</v>
      </c>
      <c r="C211">
        <f>VLOOKUP(A211,ABT!A$2:G$233,4,0)</f>
        <v>38.229999999999997</v>
      </c>
      <c r="D211">
        <f>VLOOKUP(A211,ACN!A$2:G$233,4,0)</f>
        <v>78.97</v>
      </c>
      <c r="E211">
        <f>VLOOKUP(A211,AEP!A$2:G$233,4,0)</f>
        <v>50.17</v>
      </c>
      <c r="F211">
        <f>VLOOKUP(A211,ALL!A$2:G$233,4,0)</f>
        <v>56.12</v>
      </c>
      <c r="G211">
        <f>VLOOKUP(A211,AMGN!A$2:G$233,4,0)</f>
        <v>123.51</v>
      </c>
      <c r="H211">
        <f>VLOOKUP(A211,AMZN!A$2:G$233,4,0)</f>
        <v>338</v>
      </c>
      <c r="I211">
        <f>VLOOKUP(A211,APA!A$2:G$233,4,0)</f>
        <v>82.7</v>
      </c>
      <c r="J211">
        <f>VLOOKUP(A211,APC!A$2:G$233,4,0)</f>
        <v>84.54</v>
      </c>
      <c r="K211">
        <f>VLOOKUP(A211,AXP!A$2:G$233,4,0)</f>
        <v>90.21</v>
      </c>
      <c r="L211">
        <f>VLOOKUP(A211,BA!A$2:G$233,4,0)</f>
        <v>126.17</v>
      </c>
      <c r="M211">
        <f>VLOOKUP(A211,BAC!A$2:G$233,4,0)</f>
        <v>17.260000000000002</v>
      </c>
      <c r="N211">
        <f>VLOOKUP(A211,BAX!A$2:G$233,4,0)</f>
        <v>72.930000000000007</v>
      </c>
      <c r="O211">
        <f>VLOOKUP(A211,BHI!A$2:G$233,4,0)</f>
        <v>64.72</v>
      </c>
      <c r="P211">
        <f>VLOOKUP(A211,BK!A$2:G$233,4,0)</f>
        <v>35.18</v>
      </c>
      <c r="Q211">
        <f>VLOOKUP(A211,BMY!A$2:G$233,4,0)</f>
        <v>51.23</v>
      </c>
      <c r="S211">
        <f>VLOOKUP(A211,'C'!A$2:G$233,4,0)</f>
        <v>47.65</v>
      </c>
      <c r="T211">
        <f>VLOOKUP(A211,CAT!A$2:G$233,4,0)</f>
        <v>98.94</v>
      </c>
      <c r="U211">
        <f>VLOOKUP(A211,CL!A$2:G$233,4,0)</f>
        <v>64.03</v>
      </c>
      <c r="V211">
        <f>VLOOKUP(A211,CMCSA!A$2:G$233,4,0)</f>
        <v>49.63</v>
      </c>
      <c r="W211">
        <f>VLOOKUP(A211,COF!A$2:G$233,4,0)</f>
        <v>76.56</v>
      </c>
      <c r="X211">
        <f>VLOOKUP(A211,COP!A$2:G$233,4,0)</f>
        <v>70.13</v>
      </c>
      <c r="Y211">
        <f>VLOOKUP(A211,COST!A$2:G$233,4,0)</f>
        <v>111.51</v>
      </c>
      <c r="Z211">
        <f>VLOOKUP(A211,CSCO!A$2:G$233,4,0)</f>
        <v>22.3</v>
      </c>
      <c r="AA211">
        <f>VLOOKUP(A211,CVS!A$2:G$233,4,0)</f>
        <v>74.11</v>
      </c>
      <c r="AB211">
        <f>VLOOKUP(A211,CVX!A$2:G$233,4,0)</f>
        <v>118.84</v>
      </c>
      <c r="AC211">
        <f>VLOOKUP(A211,DD!A$2:G$233,4,0)</f>
        <v>67.010000000000005</v>
      </c>
      <c r="AE211">
        <f>VLOOKUP(A211,DIS!A$2:G$233,4,0)</f>
        <v>80.39</v>
      </c>
      <c r="AF211">
        <f>VLOOKUP(A211,DOW!A$2:G$233,4,0)</f>
        <v>48.86</v>
      </c>
      <c r="AG211">
        <f>VLOOKUP(A211,DVN!A$2:G$233,4,0)</f>
        <v>66.75</v>
      </c>
      <c r="AH211">
        <f>VLOOKUP(A211,EBAY!A$2:G$233,4,0)</f>
        <v>55.39</v>
      </c>
      <c r="AI211">
        <f>VLOOKUP(A211,EMC!A$2:G$233,4,0)</f>
        <v>27.48</v>
      </c>
      <c r="AJ211">
        <f>VLOOKUP(A211,EMR!A$2:G$233,4,0)</f>
        <v>66.64</v>
      </c>
      <c r="AK211">
        <f>VLOOKUP(A211,EXC!A$2:G$233,4,0)</f>
        <v>33.11</v>
      </c>
      <c r="AL211">
        <f>VLOOKUP(A211,F!A$2:G$233,4,0)</f>
        <v>15.67</v>
      </c>
      <c r="AM211">
        <f>VLOOKUP(A211,FCX!A$2:G$233,4,0)</f>
        <v>32.64</v>
      </c>
      <c r="AN211">
        <f>VLOOKUP(A211,FDX!A$2:G$233,4,0)</f>
        <v>132.78</v>
      </c>
      <c r="AO211">
        <f>VLOOKUP(A211,GD!A$2:G$233,4,0)</f>
        <v>108.66</v>
      </c>
      <c r="AP211">
        <f>VLOOKUP(A211,GE!A$2:G$233,4,0)</f>
        <v>25.75</v>
      </c>
      <c r="AQ211">
        <f>VLOOKUP(A211,GILD!A$2:G$233,4,0)</f>
        <v>72.14</v>
      </c>
      <c r="AR211">
        <f>VLOOKUP(A211,GOOG!A$2:G$233,4,0)</f>
        <v>558.71</v>
      </c>
      <c r="AS211">
        <f>VLOOKUP(A211,GS!A$2:G$233,4,0)</f>
        <v>164.22</v>
      </c>
      <c r="AT211">
        <f>VLOOKUP(A211,HAL!A$2:G$233,4,0)</f>
        <v>58.69</v>
      </c>
      <c r="AU211">
        <f>VLOOKUP(A211,HD!A$2:G$233,4,0)</f>
        <v>79.239999999999995</v>
      </c>
      <c r="AW211">
        <f>VLOOKUP(A211,HON!A$2:G$233,4,0)</f>
        <v>92.61</v>
      </c>
      <c r="AX211">
        <f>VLOOKUP(A211,HPQ!A$2:G$233,4,0)</f>
        <v>32.29</v>
      </c>
      <c r="AY211">
        <f>VLOOKUP(A211,IBM!A$2:G$233,4,0)</f>
        <v>192.78</v>
      </c>
      <c r="AZ211">
        <f>VLOOKUP(A211,INTC!A$2:G$233,4,0)</f>
        <v>25.64</v>
      </c>
      <c r="BA211">
        <f>VLOOKUP(A211,JNJ!A$2:G$233,4,0)</f>
        <v>97.37</v>
      </c>
      <c r="BB211">
        <f>VLOOKUP(A211,JPM!A$2:G$233,4,0)</f>
        <v>60.37</v>
      </c>
      <c r="BC211">
        <f>VLOOKUP(A211,KO!A$2:G$233,4,0)</f>
        <v>38.31</v>
      </c>
      <c r="BD211">
        <f>VLOOKUP(A211,LLY!A$2:G$233,4,0)</f>
        <v>58.51</v>
      </c>
      <c r="BE211">
        <f>VLOOKUP(A211,LMT!A$2:G$233,4,0)</f>
        <v>162.53</v>
      </c>
      <c r="BF211">
        <f>VLOOKUP(A211,LOW!A$2:G$233,4,0)</f>
        <v>49.05</v>
      </c>
      <c r="BG211">
        <f>VLOOKUP(A211,MA!A$2:G$233,4,0)</f>
        <v>74.38</v>
      </c>
      <c r="BH211">
        <f>VLOOKUP(A211,MCD!A$2:G$233,4,0)</f>
        <v>97.63</v>
      </c>
      <c r="BI211">
        <f>VLOOKUP(A211,MDLZ!A$2:G$233,4,0)</f>
        <v>34.4</v>
      </c>
      <c r="BJ211">
        <f>VLOOKUP(A211,MDT!A$2:G$233,4,0)</f>
        <v>61.39</v>
      </c>
      <c r="BK211">
        <f>VLOOKUP(A211,MET!A$2:G$233,4,0)</f>
        <v>53.21</v>
      </c>
      <c r="BL211">
        <f>VLOOKUP(A211,MMM!A$2:G$233,4,0)</f>
        <v>135.66999999999999</v>
      </c>
      <c r="BM211">
        <f>VLOOKUP(A211,MO!A$2:G$233,4,0)</f>
        <v>37.130000000000003</v>
      </c>
      <c r="BN211">
        <f>VLOOKUP(A211,MON!A$2:G$233,4,0)</f>
        <v>112.7</v>
      </c>
      <c r="BO211">
        <f>VLOOKUP(A211,MRK!A$2:G$233,4,0)</f>
        <v>56.01</v>
      </c>
      <c r="BP211">
        <f>VLOOKUP(A211,MS!A$2:G$233,4,0)</f>
        <v>31</v>
      </c>
      <c r="BQ211">
        <f>VLOOKUP(A211,MSFT!A$2:G$233,4,0)</f>
        <v>41.07</v>
      </c>
      <c r="BR211">
        <f>VLOOKUP(A211,NKE!A$2:G$233,4,0)</f>
        <v>74.02</v>
      </c>
      <c r="BS211">
        <f>VLOOKUP(A211,NOV!A$2:G$233,4,0)</f>
        <v>77.290000000000006</v>
      </c>
      <c r="BT211">
        <f>VLOOKUP(A211,NSC!A$2:G$233,4,0)</f>
        <v>96.76</v>
      </c>
      <c r="BU211">
        <f>VLOOKUP(A211,NWSA!A$2:G$233,4,0)</f>
        <v>17.2</v>
      </c>
      <c r="BV211">
        <f>VLOOKUP(A211,ORCL!A$2:G$233,4,0)</f>
        <v>40.96</v>
      </c>
      <c r="BW211">
        <f>VLOOKUP(A211,OXY!A$2:G$233,4,0)</f>
        <v>94.61</v>
      </c>
      <c r="BX211">
        <f>VLOOKUP(A211,PEP!A$2:G$233,4,0)</f>
        <v>82.73</v>
      </c>
      <c r="BY211">
        <f>VLOOKUP(A211,PFE!A$2:G$233,4,0)</f>
        <v>31.75</v>
      </c>
      <c r="BZ211">
        <f>VLOOKUP(A211,PG!A$2:G$233,4,0)</f>
        <v>80.209999999999994</v>
      </c>
      <c r="CA211">
        <f>VLOOKUP(A211,PM!A$2:G$233,4,0)</f>
        <v>81.7</v>
      </c>
      <c r="CB211">
        <f>VLOOKUP(A211,QCOM!A$2:G$233,4,0)</f>
        <v>78.989999999999995</v>
      </c>
      <c r="CC211">
        <f>VLOOKUP(A211,RTN!A$2:G$233,4,0)</f>
        <v>98.44</v>
      </c>
      <c r="CD211">
        <f>VLOOKUP(A211,SBUX!A$2:G$233,4,0)</f>
        <v>73.41</v>
      </c>
      <c r="CE211">
        <f>VLOOKUP(A211,SLB!A$2:G$233,4,0)</f>
        <v>97.13</v>
      </c>
      <c r="CF211">
        <f>VLOOKUP(A211,SO!A$2:G$233,4,0)</f>
        <v>43.47</v>
      </c>
      <c r="CG211">
        <f>VLOOKUP(A211,SPG!A$2:G$233,4,0)</f>
        <v>163.19</v>
      </c>
      <c r="CH211">
        <f>VLOOKUP(A211,T!A$2:G$233,4,0)</f>
        <v>34.65</v>
      </c>
      <c r="CI211">
        <f>VLOOKUP(A211,TGT!A$2:G$233,4,0)</f>
        <v>60.3</v>
      </c>
      <c r="CJ211">
        <f>VLOOKUP(A211,TWX!A$2:G$233,4,0)</f>
        <v>65.62</v>
      </c>
      <c r="CK211">
        <f>VLOOKUP(A211,TXN!A$2:G$233,4,0)</f>
        <v>47.12</v>
      </c>
      <c r="CL211">
        <f>VLOOKUP(A211,UNH!A$2:G$233,4,0)</f>
        <v>81.58</v>
      </c>
      <c r="CM211">
        <f>VLOOKUP(A211,UNP!A$2:G$233,4,0)</f>
        <v>186.67</v>
      </c>
      <c r="CN211">
        <f>VLOOKUP(A211,UPS!A$2:G$233,4,0)</f>
        <v>97.09</v>
      </c>
      <c r="CO211">
        <f>VLOOKUP(A211,USB!A$2:G$233,4,0)</f>
        <v>42.78</v>
      </c>
      <c r="CP211">
        <f>VLOOKUP(A211,UTX!A$2:G$233,4,0)</f>
        <v>116.78</v>
      </c>
      <c r="CQ211">
        <f>VLOOKUP(A211,V!A$2:G$233,4,0)</f>
        <v>214.55</v>
      </c>
      <c r="CR211">
        <f>VLOOKUP(A211,VZ!A$2:G$233,4,0)</f>
        <v>47.2</v>
      </c>
      <c r="CS211">
        <f>VLOOKUP(A211,WAG!A$2:G$233,4,0)</f>
        <v>65</v>
      </c>
      <c r="CT211">
        <f>VLOOKUP(A211,WFC!A$2:G$233,4,0)</f>
        <v>49.5</v>
      </c>
      <c r="CU211">
        <f>VLOOKUP(A211,WMB!A$2:G$233,4,0)</f>
        <v>39.96</v>
      </c>
      <c r="CV211">
        <f>VLOOKUP(A211,WMT!A$2:G$233,4,0)</f>
        <v>76.540000000000006</v>
      </c>
      <c r="CW211">
        <f>VLOOKUP(A211,XOM!A$2:G$233,4,0)</f>
        <v>97.28</v>
      </c>
    </row>
    <row r="212" spans="1:101" x14ac:dyDescent="0.25">
      <c r="A212" s="34">
        <v>41731</v>
      </c>
      <c r="B212" s="36">
        <v>540.26</v>
      </c>
      <c r="C212">
        <f>VLOOKUP(A212,ABT!A$2:G$233,4,0)</f>
        <v>38.07</v>
      </c>
      <c r="D212">
        <f>VLOOKUP(A212,ACN!A$2:G$233,4,0)</f>
        <v>79.06</v>
      </c>
      <c r="E212">
        <f>VLOOKUP(A212,AEP!A$2:G$233,4,0)</f>
        <v>49.99</v>
      </c>
      <c r="F212">
        <f>VLOOKUP(A212,ALL!A$2:G$233,4,0)</f>
        <v>55.64</v>
      </c>
      <c r="G212">
        <f>VLOOKUP(A212,AMGN!A$2:G$233,4,0)</f>
        <v>125.02</v>
      </c>
      <c r="H212">
        <f>VLOOKUP(A212,AMZN!A$2:G$233,4,0)</f>
        <v>340.38</v>
      </c>
      <c r="I212">
        <f>VLOOKUP(A212,APA!A$2:G$233,4,0)</f>
        <v>83.27</v>
      </c>
      <c r="J212">
        <f>VLOOKUP(A212,APC!A$2:G$233,4,0)</f>
        <v>86.15</v>
      </c>
      <c r="K212">
        <f>VLOOKUP(A212,AXP!A$2:G$233,4,0)</f>
        <v>90.13</v>
      </c>
      <c r="L212">
        <f>VLOOKUP(A212,BA!A$2:G$233,4,0)</f>
        <v>127.4</v>
      </c>
      <c r="M212">
        <f>VLOOKUP(A212,BAC!A$2:G$233,4,0)</f>
        <v>17.13</v>
      </c>
      <c r="N212">
        <f>VLOOKUP(A212,BAX!A$2:G$233,4,0)</f>
        <v>73</v>
      </c>
      <c r="O212">
        <f>VLOOKUP(A212,BHI!A$2:G$233,4,0)</f>
        <v>65.239999999999995</v>
      </c>
      <c r="P212">
        <f>VLOOKUP(A212,BK!A$2:G$233,4,0)</f>
        <v>33.74</v>
      </c>
      <c r="Q212">
        <f>VLOOKUP(A212,BMY!A$2:G$233,4,0)</f>
        <v>51.41</v>
      </c>
      <c r="S212">
        <f>VLOOKUP(A212,'C'!A$2:G$233,4,0)</f>
        <v>47.73</v>
      </c>
      <c r="T212">
        <f>VLOOKUP(A212,CAT!A$2:G$233,4,0)</f>
        <v>99.88</v>
      </c>
      <c r="U212">
        <f>VLOOKUP(A212,CL!A$2:G$233,4,0)</f>
        <v>63.87</v>
      </c>
      <c r="V212">
        <f>VLOOKUP(A212,CMCSA!A$2:G$233,4,0)</f>
        <v>50.02</v>
      </c>
      <c r="W212">
        <f>VLOOKUP(A212,COF!A$2:G$233,4,0)</f>
        <v>76.55</v>
      </c>
      <c r="X212">
        <f>VLOOKUP(A212,COP!A$2:G$233,4,0)</f>
        <v>70.25</v>
      </c>
      <c r="Y212">
        <f>VLOOKUP(A212,COST!A$2:G$233,4,0)</f>
        <v>110.94</v>
      </c>
      <c r="Z212">
        <f>VLOOKUP(A212,CSCO!A$2:G$233,4,0)</f>
        <v>22.76</v>
      </c>
      <c r="AA212">
        <f>VLOOKUP(A212,CVS!A$2:G$233,4,0)</f>
        <v>73.849999999999994</v>
      </c>
      <c r="AB212">
        <f>VLOOKUP(A212,CVX!A$2:G$233,4,0)</f>
        <v>118.52</v>
      </c>
      <c r="AC212">
        <f>VLOOKUP(A212,DD!A$2:G$233,4,0)</f>
        <v>67.53</v>
      </c>
      <c r="AE212">
        <f>VLOOKUP(A212,DIS!A$2:G$233,4,0)</f>
        <v>81.3</v>
      </c>
      <c r="AF212">
        <f>VLOOKUP(A212,DOW!A$2:G$233,4,0)</f>
        <v>49.34</v>
      </c>
      <c r="AG212">
        <f>VLOOKUP(A212,DVN!A$2:G$233,4,0)</f>
        <v>67.290000000000006</v>
      </c>
      <c r="AH212">
        <f>VLOOKUP(A212,EBAY!A$2:G$233,4,0)</f>
        <v>55.29</v>
      </c>
      <c r="AI212">
        <f>VLOOKUP(A212,EMC!A$2:G$233,4,0)</f>
        <v>27.73</v>
      </c>
      <c r="AJ212">
        <f>VLOOKUP(A212,EMR!A$2:G$233,4,0)</f>
        <v>67.22</v>
      </c>
      <c r="AK212">
        <f>VLOOKUP(A212,EXC!A$2:G$233,4,0)</f>
        <v>33.229999999999997</v>
      </c>
      <c r="AL212">
        <f>VLOOKUP(A212,F!A$2:G$233,4,0)</f>
        <v>16.149999999999999</v>
      </c>
      <c r="AM212">
        <f>VLOOKUP(A212,FCX!A$2:G$233,4,0)</f>
        <v>33.14</v>
      </c>
      <c r="AN212">
        <f>VLOOKUP(A212,FDX!A$2:G$233,4,0)</f>
        <v>133.94</v>
      </c>
      <c r="AO212">
        <f>VLOOKUP(A212,GD!A$2:G$233,4,0)</f>
        <v>109.75</v>
      </c>
      <c r="AP212">
        <f>VLOOKUP(A212,GE!A$2:G$233,4,0)</f>
        <v>25.87</v>
      </c>
      <c r="AQ212">
        <f>VLOOKUP(A212,GILD!A$2:G$233,4,0)</f>
        <v>73.34</v>
      </c>
      <c r="AR212">
        <f>VLOOKUP(A212,GOOG!A$2:G$233,4,0)</f>
        <v>562.19000000000005</v>
      </c>
      <c r="AS212">
        <f>VLOOKUP(A212,GS!A$2:G$233,4,0)</f>
        <v>165.73</v>
      </c>
      <c r="AT212">
        <f>VLOOKUP(A212,HAL!A$2:G$233,4,0)</f>
        <v>59.36</v>
      </c>
      <c r="AU212">
        <f>VLOOKUP(A212,HD!A$2:G$233,4,0)</f>
        <v>79.489999999999995</v>
      </c>
      <c r="AW212">
        <f>VLOOKUP(A212,HON!A$2:G$233,4,0)</f>
        <v>93.14</v>
      </c>
      <c r="AX212">
        <f>VLOOKUP(A212,HPQ!A$2:G$233,4,0)</f>
        <v>33.01</v>
      </c>
      <c r="AY212">
        <f>VLOOKUP(A212,IBM!A$2:G$233,4,0)</f>
        <v>192.49</v>
      </c>
      <c r="AZ212">
        <f>VLOOKUP(A212,INTC!A$2:G$233,4,0)</f>
        <v>25.64</v>
      </c>
      <c r="BA212">
        <f>VLOOKUP(A212,JNJ!A$2:G$233,4,0)</f>
        <v>97.37</v>
      </c>
      <c r="BB212">
        <f>VLOOKUP(A212,JPM!A$2:G$233,4,0)</f>
        <v>60.2</v>
      </c>
      <c r="BC212">
        <f>VLOOKUP(A212,KO!A$2:G$233,4,0)</f>
        <v>38.299999999999997</v>
      </c>
      <c r="BD212">
        <f>VLOOKUP(A212,LLY!A$2:G$233,4,0)</f>
        <v>58.75</v>
      </c>
      <c r="BE212">
        <f>VLOOKUP(A212,LMT!A$2:G$233,4,0)</f>
        <v>162.68</v>
      </c>
      <c r="BF212">
        <f>VLOOKUP(A212,LOW!A$2:G$233,4,0)</f>
        <v>49.29</v>
      </c>
      <c r="BG212">
        <f>VLOOKUP(A212,MA!A$2:G$233,4,0)</f>
        <v>74.53</v>
      </c>
      <c r="BH212">
        <f>VLOOKUP(A212,MCD!A$2:G$233,4,0)</f>
        <v>97.34</v>
      </c>
      <c r="BI212">
        <f>VLOOKUP(A212,MDLZ!A$2:G$233,4,0)</f>
        <v>34.729999999999997</v>
      </c>
      <c r="BJ212">
        <f>VLOOKUP(A212,MDT!A$2:G$233,4,0)</f>
        <v>61.08</v>
      </c>
      <c r="BK212">
        <f>VLOOKUP(A212,MET!A$2:G$233,4,0)</f>
        <v>53.27</v>
      </c>
      <c r="BL212">
        <f>VLOOKUP(A212,MMM!A$2:G$233,4,0)</f>
        <v>135.33000000000001</v>
      </c>
      <c r="BM212">
        <f>VLOOKUP(A212,MO!A$2:G$233,4,0)</f>
        <v>37.28</v>
      </c>
      <c r="BN212">
        <f>VLOOKUP(A212,MON!A$2:G$233,4,0)</f>
        <v>111.63</v>
      </c>
      <c r="BO212">
        <f>VLOOKUP(A212,MRK!A$2:G$233,4,0)</f>
        <v>56.05</v>
      </c>
      <c r="BP212">
        <f>VLOOKUP(A212,MS!A$2:G$233,4,0)</f>
        <v>31.02</v>
      </c>
      <c r="BQ212">
        <f>VLOOKUP(A212,MSFT!A$2:G$233,4,0)</f>
        <v>41.17</v>
      </c>
      <c r="BR212">
        <f>VLOOKUP(A212,NKE!A$2:G$233,4,0)</f>
        <v>74.319999999999993</v>
      </c>
      <c r="BS212">
        <f>VLOOKUP(A212,NOV!A$2:G$233,4,0)</f>
        <v>77.98</v>
      </c>
      <c r="BT212">
        <f>VLOOKUP(A212,NSC!A$2:G$233,4,0)</f>
        <v>97.18</v>
      </c>
      <c r="BU212">
        <f>VLOOKUP(A212,NWSA!A$2:G$233,4,0)</f>
        <v>17.27</v>
      </c>
      <c r="BV212">
        <f>VLOOKUP(A212,ORCL!A$2:G$233,4,0)</f>
        <v>40.85</v>
      </c>
      <c r="BW212">
        <f>VLOOKUP(A212,OXY!A$2:G$233,4,0)</f>
        <v>94.38</v>
      </c>
      <c r="BX212">
        <f>VLOOKUP(A212,PEP!A$2:G$233,4,0)</f>
        <v>82.44</v>
      </c>
      <c r="BY212">
        <f>VLOOKUP(A212,PFE!A$2:G$233,4,0)</f>
        <v>31.81</v>
      </c>
      <c r="BZ212">
        <f>VLOOKUP(A212,PG!A$2:G$233,4,0)</f>
        <v>79.8</v>
      </c>
      <c r="CA212">
        <f>VLOOKUP(A212,PM!A$2:G$233,4,0)</f>
        <v>82.16</v>
      </c>
      <c r="CB212">
        <f>VLOOKUP(A212,QCOM!A$2:G$233,4,0)</f>
        <v>79.75</v>
      </c>
      <c r="CC212">
        <f>VLOOKUP(A212,RTN!A$2:G$233,4,0)</f>
        <v>98.85</v>
      </c>
      <c r="CD212">
        <f>VLOOKUP(A212,SBUX!A$2:G$233,4,0)</f>
        <v>73.239999999999995</v>
      </c>
      <c r="CE212">
        <f>VLOOKUP(A212,SLB!A$2:G$233,4,0)</f>
        <v>97.58</v>
      </c>
      <c r="CF212">
        <f>VLOOKUP(A212,SO!A$2:G$233,4,0)</f>
        <v>43.18</v>
      </c>
      <c r="CG212">
        <f>VLOOKUP(A212,SPG!A$2:G$233,4,0)</f>
        <v>163.41</v>
      </c>
      <c r="CH212">
        <f>VLOOKUP(A212,T!A$2:G$233,4,0)</f>
        <v>35.04</v>
      </c>
      <c r="CI212">
        <f>VLOOKUP(A212,TGT!A$2:G$233,4,0)</f>
        <v>60.45</v>
      </c>
      <c r="CJ212">
        <f>VLOOKUP(A212,TWX!A$2:G$233,4,0)</f>
        <v>66.02</v>
      </c>
      <c r="CK212">
        <f>VLOOKUP(A212,TXN!A$2:G$233,4,0)</f>
        <v>47.47</v>
      </c>
      <c r="CL212">
        <f>VLOOKUP(A212,UNH!A$2:G$233,4,0)</f>
        <v>81.27</v>
      </c>
      <c r="CM212">
        <f>VLOOKUP(A212,UNP!A$2:G$233,4,0)</f>
        <v>188.15</v>
      </c>
      <c r="CN212">
        <f>VLOOKUP(A212,UPS!A$2:G$233,4,0)</f>
        <v>97.4</v>
      </c>
      <c r="CO212">
        <f>VLOOKUP(A212,USB!A$2:G$233,4,0)</f>
        <v>42.67</v>
      </c>
      <c r="CP212">
        <f>VLOOKUP(A212,UTX!A$2:G$233,4,0)</f>
        <v>118.75</v>
      </c>
      <c r="CQ212">
        <f>VLOOKUP(A212,V!A$2:G$233,4,0)</f>
        <v>213.37</v>
      </c>
      <c r="CR212">
        <f>VLOOKUP(A212,VZ!A$2:G$233,4,0)</f>
        <v>47.63</v>
      </c>
      <c r="CS212">
        <f>VLOOKUP(A212,WAG!A$2:G$233,4,0)</f>
        <v>65.41</v>
      </c>
      <c r="CT212">
        <f>VLOOKUP(A212,WFC!A$2:G$233,4,0)</f>
        <v>49.51</v>
      </c>
      <c r="CU212">
        <f>VLOOKUP(A212,WMB!A$2:G$233,4,0)</f>
        <v>40.479999999999997</v>
      </c>
      <c r="CV212">
        <f>VLOOKUP(A212,WMT!A$2:G$233,4,0)</f>
        <v>76.34</v>
      </c>
      <c r="CW212">
        <f>VLOOKUP(A212,XOM!A$2:G$233,4,0)</f>
        <v>97.18</v>
      </c>
    </row>
    <row r="213" spans="1:101" x14ac:dyDescent="0.25">
      <c r="A213" s="34">
        <v>41732</v>
      </c>
      <c r="B213" s="36">
        <v>537.64</v>
      </c>
      <c r="C213">
        <f>VLOOKUP(A213,ABT!A$2:G$233,4,0)</f>
        <v>38.299999999999997</v>
      </c>
      <c r="D213">
        <f>VLOOKUP(A213,ACN!A$2:G$233,4,0)</f>
        <v>78.05</v>
      </c>
      <c r="E213">
        <f>VLOOKUP(A213,AEP!A$2:G$233,4,0)</f>
        <v>50.31</v>
      </c>
      <c r="F213">
        <f>VLOOKUP(A213,ALL!A$2:G$233,4,0)</f>
        <v>56.27</v>
      </c>
      <c r="G213">
        <f>VLOOKUP(A213,AMGN!A$2:G$233,4,0)</f>
        <v>123.13</v>
      </c>
      <c r="H213">
        <f>VLOOKUP(A213,AMZN!A$2:G$233,4,0)</f>
        <v>328.46</v>
      </c>
      <c r="I213">
        <f>VLOOKUP(A213,APA!A$2:G$233,4,0)</f>
        <v>84.2</v>
      </c>
      <c r="J213">
        <f>VLOOKUP(A213,APC!A$2:G$233,4,0)</f>
        <v>85.95</v>
      </c>
      <c r="K213">
        <f>VLOOKUP(A213,AXP!A$2:G$233,4,0)</f>
        <v>90.4</v>
      </c>
      <c r="L213">
        <f>VLOOKUP(A213,BA!A$2:G$233,4,0)</f>
        <v>128.28</v>
      </c>
      <c r="M213">
        <f>VLOOKUP(A213,BAC!A$2:G$233,4,0)</f>
        <v>17.03</v>
      </c>
      <c r="N213">
        <f>VLOOKUP(A213,BAX!A$2:G$233,4,0)</f>
        <v>72.8</v>
      </c>
      <c r="O213">
        <f>VLOOKUP(A213,BHI!A$2:G$233,4,0)</f>
        <v>65.290000000000006</v>
      </c>
      <c r="P213">
        <f>VLOOKUP(A213,BK!A$2:G$233,4,0)</f>
        <v>35.020000000000003</v>
      </c>
      <c r="Q213">
        <f>VLOOKUP(A213,BMY!A$2:G$233,4,0)</f>
        <v>50.7</v>
      </c>
      <c r="S213">
        <f>VLOOKUP(A213,'C'!A$2:G$233,4,0)</f>
        <v>47.37</v>
      </c>
      <c r="T213">
        <f>VLOOKUP(A213,CAT!A$2:G$233,4,0)</f>
        <v>101.61</v>
      </c>
      <c r="U213">
        <f>VLOOKUP(A213,CL!A$2:G$233,4,0)</f>
        <v>64.209999999999994</v>
      </c>
      <c r="V213">
        <f>VLOOKUP(A213,CMCSA!A$2:G$233,4,0)</f>
        <v>50.73</v>
      </c>
      <c r="W213">
        <f>VLOOKUP(A213,COF!A$2:G$233,4,0)</f>
        <v>77</v>
      </c>
      <c r="X213">
        <f>VLOOKUP(A213,COP!A$2:G$233,4,0)</f>
        <v>70.180000000000007</v>
      </c>
      <c r="Y213">
        <f>VLOOKUP(A213,COST!A$2:G$233,4,0)</f>
        <v>111.28</v>
      </c>
      <c r="Z213">
        <f>VLOOKUP(A213,CSCO!A$2:G$233,4,0)</f>
        <v>23</v>
      </c>
      <c r="AA213">
        <f>VLOOKUP(A213,CVS!A$2:G$233,4,0)</f>
        <v>74.66</v>
      </c>
      <c r="AB213">
        <f>VLOOKUP(A213,CVX!A$2:G$233,4,0)</f>
        <v>118.89</v>
      </c>
      <c r="AC213">
        <f>VLOOKUP(A213,DD!A$2:G$233,4,0)</f>
        <v>67.66</v>
      </c>
      <c r="AE213">
        <f>VLOOKUP(A213,DIS!A$2:G$233,4,0)</f>
        <v>81.14</v>
      </c>
      <c r="AF213">
        <f>VLOOKUP(A213,DOW!A$2:G$233,4,0)</f>
        <v>49.27</v>
      </c>
      <c r="AG213">
        <f>VLOOKUP(A213,DVN!A$2:G$233,4,0)</f>
        <v>68.11</v>
      </c>
      <c r="AH213">
        <f>VLOOKUP(A213,EBAY!A$2:G$233,4,0)</f>
        <v>54.29</v>
      </c>
      <c r="AI213">
        <f>VLOOKUP(A213,EMC!A$2:G$233,4,0)</f>
        <v>27.66</v>
      </c>
      <c r="AJ213">
        <f>VLOOKUP(A213,EMR!A$2:G$233,4,0)</f>
        <v>67.62</v>
      </c>
      <c r="AK213">
        <f>VLOOKUP(A213,EXC!A$2:G$233,4,0)</f>
        <v>33.4</v>
      </c>
      <c r="AL213">
        <f>VLOOKUP(A213,F!A$2:G$233,4,0)</f>
        <v>16.34</v>
      </c>
      <c r="AM213">
        <f>VLOOKUP(A213,FCX!A$2:G$233,4,0)</f>
        <v>33.229999999999997</v>
      </c>
      <c r="AN213">
        <f>VLOOKUP(A213,FDX!A$2:G$233,4,0)</f>
        <v>134.69999999999999</v>
      </c>
      <c r="AO213">
        <f>VLOOKUP(A213,GD!A$2:G$233,4,0)</f>
        <v>110.2</v>
      </c>
      <c r="AP213">
        <f>VLOOKUP(A213,GE!A$2:G$233,4,0)</f>
        <v>26.05</v>
      </c>
      <c r="AQ213">
        <f>VLOOKUP(A213,GILD!A$2:G$233,4,0)</f>
        <v>72.290000000000006</v>
      </c>
      <c r="AR213">
        <f>VLOOKUP(A213,GOOG!A$2:G$233,4,0)</f>
        <v>564.13</v>
      </c>
      <c r="AS213">
        <f>VLOOKUP(A213,GS!A$2:G$233,4,0)</f>
        <v>165</v>
      </c>
      <c r="AT213">
        <f>VLOOKUP(A213,HAL!A$2:G$233,4,0)</f>
        <v>59.5</v>
      </c>
      <c r="AU213">
        <f>VLOOKUP(A213,HD!A$2:G$233,4,0)</f>
        <v>78.98</v>
      </c>
      <c r="AW213">
        <f>VLOOKUP(A213,HON!A$2:G$233,4,0)</f>
        <v>93.57</v>
      </c>
      <c r="AX213">
        <f>VLOOKUP(A213,HPQ!A$2:G$233,4,0)</f>
        <v>32.840000000000003</v>
      </c>
      <c r="AY213">
        <f>VLOOKUP(A213,IBM!A$2:G$233,4,0)</f>
        <v>192.35</v>
      </c>
      <c r="AZ213">
        <f>VLOOKUP(A213,INTC!A$2:G$233,4,0)</f>
        <v>26.14</v>
      </c>
      <c r="BA213">
        <f>VLOOKUP(A213,JNJ!A$2:G$233,4,0)</f>
        <v>97.53</v>
      </c>
      <c r="BB213">
        <f>VLOOKUP(A213,JPM!A$2:G$233,4,0)</f>
        <v>60.28</v>
      </c>
      <c r="BC213">
        <f>VLOOKUP(A213,KO!A$2:G$233,4,0)</f>
        <v>38.04</v>
      </c>
      <c r="BD213">
        <f>VLOOKUP(A213,LLY!A$2:G$233,4,0)</f>
        <v>58.75</v>
      </c>
      <c r="BE213">
        <f>VLOOKUP(A213,LMT!A$2:G$233,4,0)</f>
        <v>163.69999999999999</v>
      </c>
      <c r="BF213">
        <f>VLOOKUP(A213,LOW!A$2:G$233,4,0)</f>
        <v>48.89</v>
      </c>
      <c r="BG213">
        <f>VLOOKUP(A213,MA!A$2:G$233,4,0)</f>
        <v>74.239999999999995</v>
      </c>
      <c r="BH213">
        <f>VLOOKUP(A213,MCD!A$2:G$233,4,0)</f>
        <v>97.35</v>
      </c>
      <c r="BI213">
        <f>VLOOKUP(A213,MDLZ!A$2:G$233,4,0)</f>
        <v>34.65</v>
      </c>
      <c r="BJ213">
        <f>VLOOKUP(A213,MDT!A$2:G$233,4,0)</f>
        <v>61.88</v>
      </c>
      <c r="BK213">
        <f>VLOOKUP(A213,MET!A$2:G$233,4,0)</f>
        <v>53.4</v>
      </c>
      <c r="BL213">
        <f>VLOOKUP(A213,MMM!A$2:G$233,4,0)</f>
        <v>135.69999999999999</v>
      </c>
      <c r="BM213">
        <f>VLOOKUP(A213,MO!A$2:G$233,4,0)</f>
        <v>37.42</v>
      </c>
      <c r="BN213">
        <f>VLOOKUP(A213,MON!A$2:G$233,4,0)</f>
        <v>116</v>
      </c>
      <c r="BO213">
        <f>VLOOKUP(A213,MRK!A$2:G$233,4,0)</f>
        <v>55.95</v>
      </c>
      <c r="BP213">
        <f>VLOOKUP(A213,MS!A$2:G$233,4,0)</f>
        <v>30.71</v>
      </c>
      <c r="BQ213">
        <f>VLOOKUP(A213,MSFT!A$2:G$233,4,0)</f>
        <v>40.71</v>
      </c>
      <c r="BR213">
        <f>VLOOKUP(A213,NKE!A$2:G$233,4,0)</f>
        <v>73.819999999999993</v>
      </c>
      <c r="BS213">
        <f>VLOOKUP(A213,NOV!A$2:G$233,4,0)</f>
        <v>78.05</v>
      </c>
      <c r="BT213">
        <f>VLOOKUP(A213,NSC!A$2:G$233,4,0)</f>
        <v>96.08</v>
      </c>
      <c r="BU213">
        <f>VLOOKUP(A213,NWSA!A$2:G$233,4,0)</f>
        <v>17.09</v>
      </c>
      <c r="BV213">
        <f>VLOOKUP(A213,ORCL!A$2:G$233,4,0)</f>
        <v>40.340000000000003</v>
      </c>
      <c r="BW213">
        <f>VLOOKUP(A213,OXY!A$2:G$233,4,0)</f>
        <v>96.03</v>
      </c>
      <c r="BX213">
        <f>VLOOKUP(A213,PEP!A$2:G$233,4,0)</f>
        <v>82.6</v>
      </c>
      <c r="BY213">
        <f>VLOOKUP(A213,PFE!A$2:G$233,4,0)</f>
        <v>32.18</v>
      </c>
      <c r="BZ213">
        <f>VLOOKUP(A213,PG!A$2:G$233,4,0)</f>
        <v>79.930000000000007</v>
      </c>
      <c r="CA213">
        <f>VLOOKUP(A213,PM!A$2:G$233,4,0)</f>
        <v>82</v>
      </c>
      <c r="CB213">
        <f>VLOOKUP(A213,QCOM!A$2:G$233,4,0)</f>
        <v>80.209999999999994</v>
      </c>
      <c r="CC213">
        <f>VLOOKUP(A213,RTN!A$2:G$233,4,0)</f>
        <v>99.35</v>
      </c>
      <c r="CD213">
        <f>VLOOKUP(A213,SBUX!A$2:G$233,4,0)</f>
        <v>72.819999999999993</v>
      </c>
      <c r="CE213">
        <f>VLOOKUP(A213,SLB!A$2:G$233,4,0)</f>
        <v>97.79</v>
      </c>
      <c r="CF213">
        <f>VLOOKUP(A213,SO!A$2:G$233,4,0)</f>
        <v>43.2</v>
      </c>
      <c r="CG213">
        <f>VLOOKUP(A213,SPG!A$2:G$233,4,0)</f>
        <v>163.27000000000001</v>
      </c>
      <c r="CH213">
        <f>VLOOKUP(A213,T!A$2:G$233,4,0)</f>
        <v>35.35</v>
      </c>
      <c r="CI213">
        <f>VLOOKUP(A213,TGT!A$2:G$233,4,0)</f>
        <v>60.68</v>
      </c>
      <c r="CJ213">
        <f>VLOOKUP(A213,TWX!A$2:G$233,4,0)</f>
        <v>66.72</v>
      </c>
      <c r="CK213">
        <f>VLOOKUP(A213,TXN!A$2:G$233,4,0)</f>
        <v>47.5</v>
      </c>
      <c r="CL213">
        <f>VLOOKUP(A213,UNH!A$2:G$233,4,0)</f>
        <v>81.599999999999994</v>
      </c>
      <c r="CM213">
        <f>VLOOKUP(A213,UNP!A$2:G$233,4,0)</f>
        <v>187.7</v>
      </c>
      <c r="CN213">
        <f>VLOOKUP(A213,UPS!A$2:G$233,4,0)</f>
        <v>97.98</v>
      </c>
      <c r="CO213">
        <f>VLOOKUP(A213,USB!A$2:G$233,4,0)</f>
        <v>42.47</v>
      </c>
      <c r="CP213">
        <f>VLOOKUP(A213,UTX!A$2:G$233,4,0)</f>
        <v>119.12</v>
      </c>
      <c r="CQ213">
        <f>VLOOKUP(A213,V!A$2:G$233,4,0)</f>
        <v>213.38</v>
      </c>
      <c r="CR213">
        <f>VLOOKUP(A213,VZ!A$2:G$233,4,0)</f>
        <v>47.61</v>
      </c>
      <c r="CS213">
        <f>VLOOKUP(A213,WAG!A$2:G$233,4,0)</f>
        <v>66.010000000000005</v>
      </c>
      <c r="CT213">
        <f>VLOOKUP(A213,WFC!A$2:G$233,4,0)</f>
        <v>49.56</v>
      </c>
      <c r="CU213">
        <f>VLOOKUP(A213,WMB!A$2:G$233,4,0)</f>
        <v>40.43</v>
      </c>
      <c r="CV213">
        <f>VLOOKUP(A213,WMT!A$2:G$233,4,0)</f>
        <v>77</v>
      </c>
      <c r="CW213">
        <f>VLOOKUP(A213,XOM!A$2:G$233,4,0)</f>
        <v>97.56</v>
      </c>
    </row>
    <row r="214" spans="1:101" x14ac:dyDescent="0.25">
      <c r="A214" s="34">
        <v>41733</v>
      </c>
      <c r="B214" s="36">
        <v>530.58000000000004</v>
      </c>
      <c r="C214">
        <f>VLOOKUP(A214,ABT!A$2:G$233,4,0)</f>
        <v>38.6</v>
      </c>
      <c r="D214">
        <f>VLOOKUP(A214,ACN!A$2:G$233,4,0)</f>
        <v>78.06</v>
      </c>
      <c r="E214">
        <f>VLOOKUP(A214,AEP!A$2:G$233,4,0)</f>
        <v>50.61</v>
      </c>
      <c r="F214">
        <f>VLOOKUP(A214,ALL!A$2:G$233,4,0)</f>
        <v>56.4</v>
      </c>
      <c r="G214">
        <f>VLOOKUP(A214,AMGN!A$2:G$233,4,0)</f>
        <v>118.99</v>
      </c>
      <c r="H214">
        <f>VLOOKUP(A214,AMZN!A$2:G$233,4,0)</f>
        <v>315.61</v>
      </c>
      <c r="I214">
        <f>VLOOKUP(A214,APA!A$2:G$233,4,0)</f>
        <v>85.16</v>
      </c>
      <c r="J214">
        <f>VLOOKUP(A214,APC!A$2:G$233,4,0)</f>
        <v>99.81</v>
      </c>
      <c r="K214">
        <f>VLOOKUP(A214,AXP!A$2:G$233,4,0)</f>
        <v>89.07</v>
      </c>
      <c r="L214">
        <f>VLOOKUP(A214,BA!A$2:G$233,4,0)</f>
        <v>127.23</v>
      </c>
      <c r="M214">
        <f>VLOOKUP(A214,BAC!A$2:G$233,4,0)</f>
        <v>16.7</v>
      </c>
      <c r="N214">
        <f>VLOOKUP(A214,BAX!A$2:G$233,4,0)</f>
        <v>72.83</v>
      </c>
      <c r="O214">
        <f>VLOOKUP(A214,BHI!A$2:G$233,4,0)</f>
        <v>65.56</v>
      </c>
      <c r="P214">
        <f>VLOOKUP(A214,BK!A$2:G$233,4,0)</f>
        <v>34.6</v>
      </c>
      <c r="Q214">
        <f>VLOOKUP(A214,BMY!A$2:G$233,4,0)</f>
        <v>49.89</v>
      </c>
      <c r="S214">
        <f>VLOOKUP(A214,'C'!A$2:G$233,4,0)</f>
        <v>46.85</v>
      </c>
      <c r="T214">
        <f>VLOOKUP(A214,CAT!A$2:G$233,4,0)</f>
        <v>101.91</v>
      </c>
      <c r="U214">
        <f>VLOOKUP(A214,CL!A$2:G$233,4,0)</f>
        <v>64.13</v>
      </c>
      <c r="V214">
        <f>VLOOKUP(A214,CMCSA!A$2:G$233,4,0)</f>
        <v>50.17</v>
      </c>
      <c r="W214">
        <f>VLOOKUP(A214,COF!A$2:G$233,4,0)</f>
        <v>76.540000000000006</v>
      </c>
      <c r="X214">
        <f>VLOOKUP(A214,COP!A$2:G$233,4,0)</f>
        <v>70.040000000000006</v>
      </c>
      <c r="Y214">
        <f>VLOOKUP(A214,COST!A$2:G$233,4,0)</f>
        <v>110.63</v>
      </c>
      <c r="Z214">
        <f>VLOOKUP(A214,CSCO!A$2:G$233,4,0)</f>
        <v>22.6</v>
      </c>
      <c r="AA214">
        <f>VLOOKUP(A214,CVS!A$2:G$233,4,0)</f>
        <v>74.59</v>
      </c>
      <c r="AB214">
        <f>VLOOKUP(A214,CVX!A$2:G$233,4,0)</f>
        <v>118.59</v>
      </c>
      <c r="AC214">
        <f>VLOOKUP(A214,DD!A$2:G$233,4,0)</f>
        <v>67</v>
      </c>
      <c r="AE214">
        <f>VLOOKUP(A214,DIS!A$2:G$233,4,0)</f>
        <v>80.400000000000006</v>
      </c>
      <c r="AF214">
        <f>VLOOKUP(A214,DOW!A$2:G$233,4,0)</f>
        <v>48.6</v>
      </c>
      <c r="AG214">
        <f>VLOOKUP(A214,DVN!A$2:G$233,4,0)</f>
        <v>67.8</v>
      </c>
      <c r="AH214">
        <f>VLOOKUP(A214,EBAY!A$2:G$233,4,0)</f>
        <v>53.87</v>
      </c>
      <c r="AI214">
        <f>VLOOKUP(A214,EMC!A$2:G$233,4,0)</f>
        <v>27.39</v>
      </c>
      <c r="AJ214">
        <f>VLOOKUP(A214,EMR!A$2:G$233,4,0)</f>
        <v>67.23</v>
      </c>
      <c r="AK214">
        <f>VLOOKUP(A214,EXC!A$2:G$233,4,0)</f>
        <v>33.78</v>
      </c>
      <c r="AL214">
        <f>VLOOKUP(A214,F!A$2:G$233,4,0)</f>
        <v>16.11</v>
      </c>
      <c r="AM214">
        <f>VLOOKUP(A214,FCX!A$2:G$233,4,0)</f>
        <v>33.18</v>
      </c>
      <c r="AN214">
        <f>VLOOKUP(A214,FDX!A$2:G$233,4,0)</f>
        <v>133.86000000000001</v>
      </c>
      <c r="AO214">
        <f>VLOOKUP(A214,GD!A$2:G$233,4,0)</f>
        <v>108.01</v>
      </c>
      <c r="AP214">
        <f>VLOOKUP(A214,GE!A$2:G$233,4,0)</f>
        <v>25.99</v>
      </c>
      <c r="AQ214">
        <f>VLOOKUP(A214,GILD!A$2:G$233,4,0)</f>
        <v>71.52</v>
      </c>
      <c r="AR214">
        <f>VLOOKUP(A214,GOOG!A$2:G$233,4,0)</f>
        <v>543</v>
      </c>
      <c r="AS214">
        <f>VLOOKUP(A214,GS!A$2:G$233,4,0)</f>
        <v>162.85</v>
      </c>
      <c r="AT214">
        <f>VLOOKUP(A214,HAL!A$2:G$233,4,0)</f>
        <v>59.26</v>
      </c>
      <c r="AU214">
        <f>VLOOKUP(A214,HD!A$2:G$233,4,0)</f>
        <v>78.489999999999995</v>
      </c>
      <c r="AW214">
        <f>VLOOKUP(A214,HON!A$2:G$233,4,0)</f>
        <v>93.29</v>
      </c>
      <c r="AX214">
        <f>VLOOKUP(A214,HPQ!A$2:G$233,4,0)</f>
        <v>32.409999999999997</v>
      </c>
      <c r="AY214">
        <f>VLOOKUP(A214,IBM!A$2:G$233,4,0)</f>
        <v>191.28</v>
      </c>
      <c r="AZ214">
        <f>VLOOKUP(A214,INTC!A$2:G$233,4,0)</f>
        <v>26.11</v>
      </c>
      <c r="BA214">
        <f>VLOOKUP(A214,JNJ!A$2:G$233,4,0)</f>
        <v>98.32</v>
      </c>
      <c r="BB214">
        <f>VLOOKUP(A214,JPM!A$2:G$233,4,0)</f>
        <v>59.8</v>
      </c>
      <c r="BC214">
        <f>VLOOKUP(A214,KO!A$2:G$233,4,0)</f>
        <v>38.14</v>
      </c>
      <c r="BD214">
        <f>VLOOKUP(A214,LLY!A$2:G$233,4,0)</f>
        <v>58.93</v>
      </c>
      <c r="BE214">
        <f>VLOOKUP(A214,LMT!A$2:G$233,4,0)</f>
        <v>159.41999999999999</v>
      </c>
      <c r="BF214">
        <f>VLOOKUP(A214,LOW!A$2:G$233,4,0)</f>
        <v>48.18</v>
      </c>
      <c r="BG214">
        <f>VLOOKUP(A214,MA!A$2:G$233,4,0)</f>
        <v>71.709999999999994</v>
      </c>
      <c r="BH214">
        <f>VLOOKUP(A214,MCD!A$2:G$233,4,0)</f>
        <v>97.39</v>
      </c>
      <c r="BI214">
        <f>VLOOKUP(A214,MDLZ!A$2:G$233,4,0)</f>
        <v>34.44</v>
      </c>
      <c r="BJ214">
        <f>VLOOKUP(A214,MDT!A$2:G$233,4,0)</f>
        <v>61.43</v>
      </c>
      <c r="BK214">
        <f>VLOOKUP(A214,MET!A$2:G$233,4,0)</f>
        <v>52.76</v>
      </c>
      <c r="BL214">
        <f>VLOOKUP(A214,MMM!A$2:G$233,4,0)</f>
        <v>135.77000000000001</v>
      </c>
      <c r="BM214">
        <f>VLOOKUP(A214,MO!A$2:G$233,4,0)</f>
        <v>37.51</v>
      </c>
      <c r="BN214">
        <f>VLOOKUP(A214,MON!A$2:G$233,4,0)</f>
        <v>113.86</v>
      </c>
      <c r="BO214">
        <f>VLOOKUP(A214,MRK!A$2:G$233,4,0)</f>
        <v>56.09</v>
      </c>
      <c r="BP214">
        <f>VLOOKUP(A214,MS!A$2:G$233,4,0)</f>
        <v>30.36</v>
      </c>
      <c r="BQ214">
        <f>VLOOKUP(A214,MSFT!A$2:G$233,4,0)</f>
        <v>39.64</v>
      </c>
      <c r="BR214">
        <f>VLOOKUP(A214,NKE!A$2:G$233,4,0)</f>
        <v>72.52</v>
      </c>
      <c r="BS214">
        <f>VLOOKUP(A214,NOV!A$2:G$233,4,0)</f>
        <v>78.290000000000006</v>
      </c>
      <c r="BT214">
        <f>VLOOKUP(A214,NSC!A$2:G$233,4,0)</f>
        <v>96.46</v>
      </c>
      <c r="BU214">
        <f>VLOOKUP(A214,NWSA!A$2:G$233,4,0)</f>
        <v>17.11</v>
      </c>
      <c r="BV214">
        <f>VLOOKUP(A214,ORCL!A$2:G$233,4,0)</f>
        <v>39.659999999999997</v>
      </c>
      <c r="BW214">
        <f>VLOOKUP(A214,OXY!A$2:G$233,4,0)</f>
        <v>94.35</v>
      </c>
      <c r="BX214">
        <f>VLOOKUP(A214,PEP!A$2:G$233,4,0)</f>
        <v>82.58</v>
      </c>
      <c r="BY214">
        <f>VLOOKUP(A214,PFE!A$2:G$233,4,0)</f>
        <v>32.07</v>
      </c>
      <c r="BZ214">
        <f>VLOOKUP(A214,PG!A$2:G$233,4,0)</f>
        <v>79.75</v>
      </c>
      <c r="CA214">
        <f>VLOOKUP(A214,PM!A$2:G$233,4,0)</f>
        <v>82.52</v>
      </c>
      <c r="CB214">
        <f>VLOOKUP(A214,QCOM!A$2:G$233,4,0)</f>
        <v>78.459999999999994</v>
      </c>
      <c r="CC214">
        <f>VLOOKUP(A214,RTN!A$2:G$233,4,0)</f>
        <v>97.5</v>
      </c>
      <c r="CD214">
        <f>VLOOKUP(A214,SBUX!A$2:G$233,4,0)</f>
        <v>71.319999999999993</v>
      </c>
      <c r="CE214">
        <f>VLOOKUP(A214,SLB!A$2:G$233,4,0)</f>
        <v>97.81</v>
      </c>
      <c r="CF214">
        <f>VLOOKUP(A214,SO!A$2:G$233,4,0)</f>
        <v>43.4</v>
      </c>
      <c r="CG214">
        <f>VLOOKUP(A214,SPG!A$2:G$233,4,0)</f>
        <v>164.01</v>
      </c>
      <c r="CH214">
        <f>VLOOKUP(A214,T!A$2:G$233,4,0)</f>
        <v>35.5</v>
      </c>
      <c r="CI214">
        <f>VLOOKUP(A214,TGT!A$2:G$233,4,0)</f>
        <v>61.1</v>
      </c>
      <c r="CJ214">
        <f>VLOOKUP(A214,TWX!A$2:G$233,4,0)</f>
        <v>66.42</v>
      </c>
      <c r="CK214">
        <f>VLOOKUP(A214,TXN!A$2:G$233,4,0)</f>
        <v>46.23</v>
      </c>
      <c r="CL214">
        <f>VLOOKUP(A214,UNH!A$2:G$233,4,0)</f>
        <v>81.37</v>
      </c>
      <c r="CM214">
        <f>VLOOKUP(A214,UNP!A$2:G$233,4,0)</f>
        <v>187.5</v>
      </c>
      <c r="CN214">
        <f>VLOOKUP(A214,UPS!A$2:G$233,4,0)</f>
        <v>97.74</v>
      </c>
      <c r="CO214">
        <f>VLOOKUP(A214,USB!A$2:G$233,4,0)</f>
        <v>42.53</v>
      </c>
      <c r="CP214">
        <f>VLOOKUP(A214,UTX!A$2:G$233,4,0)</f>
        <v>117.98</v>
      </c>
      <c r="CQ214">
        <f>VLOOKUP(A214,V!A$2:G$233,4,0)</f>
        <v>205.75</v>
      </c>
      <c r="CR214">
        <f>VLOOKUP(A214,VZ!A$2:G$233,4,0)</f>
        <v>47.96</v>
      </c>
      <c r="CS214">
        <f>VLOOKUP(A214,WAG!A$2:G$233,4,0)</f>
        <v>65.73</v>
      </c>
      <c r="CT214">
        <f>VLOOKUP(A214,WFC!A$2:G$233,4,0)</f>
        <v>49.56</v>
      </c>
      <c r="CU214">
        <f>VLOOKUP(A214,WMB!A$2:G$233,4,0)</f>
        <v>40.229999999999997</v>
      </c>
      <c r="CV214">
        <f>VLOOKUP(A214,WMT!A$2:G$233,4,0)</f>
        <v>77.25</v>
      </c>
      <c r="CW214">
        <f>VLOOKUP(A214,XOM!A$2:G$233,4,0)</f>
        <v>97.28</v>
      </c>
    </row>
    <row r="215" spans="1:101" x14ac:dyDescent="0.25">
      <c r="A215" s="34">
        <v>41736</v>
      </c>
      <c r="B215" s="36">
        <v>521.89</v>
      </c>
      <c r="C215">
        <f>VLOOKUP(A215,ABT!A$2:G$233,4,0)</f>
        <v>38.090000000000003</v>
      </c>
      <c r="D215">
        <f>VLOOKUP(A215,ACN!A$2:G$233,4,0)</f>
        <v>77.489999999999995</v>
      </c>
      <c r="E215">
        <f>VLOOKUP(A215,AEP!A$2:G$233,4,0)</f>
        <v>50.68</v>
      </c>
      <c r="F215">
        <f>VLOOKUP(A215,ALL!A$2:G$233,4,0)</f>
        <v>55.71</v>
      </c>
      <c r="G215">
        <f>VLOOKUP(A215,AMGN!A$2:G$233,4,0)</f>
        <v>116.56</v>
      </c>
      <c r="H215">
        <f>VLOOKUP(A215,AMZN!A$2:G$233,4,0)</f>
        <v>313.13</v>
      </c>
      <c r="I215">
        <f>VLOOKUP(A215,APA!A$2:G$233,4,0)</f>
        <v>83.83</v>
      </c>
      <c r="J215">
        <f>VLOOKUP(A215,APC!A$2:G$233,4,0)</f>
        <v>96.71</v>
      </c>
      <c r="K215">
        <f>VLOOKUP(A215,AXP!A$2:G$233,4,0)</f>
        <v>86.55</v>
      </c>
      <c r="L215">
        <f>VLOOKUP(A215,BA!A$2:G$233,4,0)</f>
        <v>124.95</v>
      </c>
      <c r="M215">
        <f>VLOOKUP(A215,BAC!A$2:G$233,4,0)</f>
        <v>16.190000000000001</v>
      </c>
      <c r="N215">
        <f>VLOOKUP(A215,BAX!A$2:G$233,4,0)</f>
        <v>72.459999999999994</v>
      </c>
      <c r="O215">
        <f>VLOOKUP(A215,BHI!A$2:G$233,4,0)</f>
        <v>63.42</v>
      </c>
      <c r="P215">
        <f>VLOOKUP(A215,BK!A$2:G$233,4,0)</f>
        <v>33.75</v>
      </c>
      <c r="Q215">
        <f>VLOOKUP(A215,BMY!A$2:G$233,4,0)</f>
        <v>49.77</v>
      </c>
      <c r="S215">
        <f>VLOOKUP(A215,'C'!A$2:G$233,4,0)</f>
        <v>46.29</v>
      </c>
      <c r="T215">
        <f>VLOOKUP(A215,CAT!A$2:G$233,4,0)</f>
        <v>100.41</v>
      </c>
      <c r="U215">
        <f>VLOOKUP(A215,CL!A$2:G$233,4,0)</f>
        <v>63.91</v>
      </c>
      <c r="V215">
        <f>VLOOKUP(A215,CMCSA!A$2:G$233,4,0)</f>
        <v>48.64</v>
      </c>
      <c r="W215">
        <f>VLOOKUP(A215,COF!A$2:G$233,4,0)</f>
        <v>75.040000000000006</v>
      </c>
      <c r="X215">
        <f>VLOOKUP(A215,COP!A$2:G$233,4,0)</f>
        <v>69.33</v>
      </c>
      <c r="Y215">
        <f>VLOOKUP(A215,COST!A$2:G$233,4,0)</f>
        <v>110.36</v>
      </c>
      <c r="Z215">
        <f>VLOOKUP(A215,CSCO!A$2:G$233,4,0)</f>
        <v>22.5</v>
      </c>
      <c r="AA215">
        <f>VLOOKUP(A215,CVS!A$2:G$233,4,0)</f>
        <v>73.819999999999993</v>
      </c>
      <c r="AB215">
        <f>VLOOKUP(A215,CVX!A$2:G$233,4,0)</f>
        <v>117.34</v>
      </c>
      <c r="AC215">
        <f>VLOOKUP(A215,DD!A$2:G$233,4,0)</f>
        <v>66.400000000000006</v>
      </c>
      <c r="AE215">
        <f>VLOOKUP(A215,DIS!A$2:G$233,4,0)</f>
        <v>78.56</v>
      </c>
      <c r="AF215">
        <f>VLOOKUP(A215,DOW!A$2:G$233,4,0)</f>
        <v>47.55</v>
      </c>
      <c r="AG215">
        <f>VLOOKUP(A215,DVN!A$2:G$233,4,0)</f>
        <v>67.25</v>
      </c>
      <c r="AH215">
        <f>VLOOKUP(A215,EBAY!A$2:G$233,4,0)</f>
        <v>52.86</v>
      </c>
      <c r="AI215">
        <f>VLOOKUP(A215,EMC!A$2:G$233,4,0)</f>
        <v>26.88</v>
      </c>
      <c r="AJ215">
        <f>VLOOKUP(A215,EMR!A$2:G$233,4,0)</f>
        <v>66.47</v>
      </c>
      <c r="AK215">
        <f>VLOOKUP(A215,EXC!A$2:G$233,4,0)</f>
        <v>34.450000000000003</v>
      </c>
      <c r="AL215">
        <f>VLOOKUP(A215,F!A$2:G$233,4,0)</f>
        <v>15.86</v>
      </c>
      <c r="AM215">
        <f>VLOOKUP(A215,FCX!A$2:G$233,4,0)</f>
        <v>32.85</v>
      </c>
      <c r="AN215">
        <f>VLOOKUP(A215,FDX!A$2:G$233,4,0)</f>
        <v>132.66999999999999</v>
      </c>
      <c r="AO215">
        <f>VLOOKUP(A215,GD!A$2:G$233,4,0)</f>
        <v>107.14</v>
      </c>
      <c r="AP215">
        <f>VLOOKUP(A215,GE!A$2:G$233,4,0)</f>
        <v>25.74</v>
      </c>
      <c r="AQ215">
        <f>VLOOKUP(A215,GILD!A$2:G$233,4,0)</f>
        <v>70.72</v>
      </c>
      <c r="AR215">
        <f>VLOOKUP(A215,GOOG!A$2:G$233,4,0)</f>
        <v>527.15</v>
      </c>
      <c r="AS215">
        <f>VLOOKUP(A215,GS!A$2:G$233,4,0)</f>
        <v>158.44</v>
      </c>
      <c r="AT215">
        <f>VLOOKUP(A215,HAL!A$2:G$233,4,0)</f>
        <v>57.36</v>
      </c>
      <c r="AU215">
        <f>VLOOKUP(A215,HD!A$2:G$233,4,0)</f>
        <v>77.03</v>
      </c>
      <c r="AW215">
        <f>VLOOKUP(A215,HON!A$2:G$233,4,0)</f>
        <v>91.57</v>
      </c>
      <c r="AX215">
        <f>VLOOKUP(A215,HPQ!A$2:G$233,4,0)</f>
        <v>32.51</v>
      </c>
      <c r="AY215">
        <f>VLOOKUP(A215,IBM!A$2:G$233,4,0)</f>
        <v>191.57</v>
      </c>
      <c r="AZ215">
        <f>VLOOKUP(A215,INTC!A$2:G$233,4,0)</f>
        <v>26.2</v>
      </c>
      <c r="BA215">
        <f>VLOOKUP(A215,JNJ!A$2:G$233,4,0)</f>
        <v>97.83</v>
      </c>
      <c r="BB215">
        <f>VLOOKUP(A215,JPM!A$2:G$233,4,0)</f>
        <v>58.84</v>
      </c>
      <c r="BC215">
        <f>VLOOKUP(A215,KO!A$2:G$233,4,0)</f>
        <v>38.26</v>
      </c>
      <c r="BD215">
        <f>VLOOKUP(A215,LLY!A$2:G$233,4,0)</f>
        <v>58.58</v>
      </c>
      <c r="BE215">
        <f>VLOOKUP(A215,LMT!A$2:G$233,4,0)</f>
        <v>157.47999999999999</v>
      </c>
      <c r="BF215">
        <f>VLOOKUP(A215,LOW!A$2:G$233,4,0)</f>
        <v>46.58</v>
      </c>
      <c r="BG215">
        <f>VLOOKUP(A215,MA!A$2:G$233,4,0)</f>
        <v>70.430000000000007</v>
      </c>
      <c r="BH215">
        <f>VLOOKUP(A215,MCD!A$2:G$233,4,0)</f>
        <v>96.57</v>
      </c>
      <c r="BI215">
        <f>VLOOKUP(A215,MDLZ!A$2:G$233,4,0)</f>
        <v>34.130000000000003</v>
      </c>
      <c r="BJ215">
        <f>VLOOKUP(A215,MDT!A$2:G$233,4,0)</f>
        <v>61.46</v>
      </c>
      <c r="BK215">
        <f>VLOOKUP(A215,MET!A$2:G$233,4,0)</f>
        <v>51.06</v>
      </c>
      <c r="BL215">
        <f>VLOOKUP(A215,MMM!A$2:G$233,4,0)</f>
        <v>134.38999999999999</v>
      </c>
      <c r="BM215">
        <f>VLOOKUP(A215,MO!A$2:G$233,4,0)</f>
        <v>37.57</v>
      </c>
      <c r="BN215">
        <f>VLOOKUP(A215,MON!A$2:G$233,4,0)</f>
        <v>112.03</v>
      </c>
      <c r="BO215">
        <f>VLOOKUP(A215,MRK!A$2:G$233,4,0)</f>
        <v>55.03</v>
      </c>
      <c r="BP215">
        <f>VLOOKUP(A215,MS!A$2:G$233,4,0)</f>
        <v>29.09</v>
      </c>
      <c r="BQ215">
        <f>VLOOKUP(A215,MSFT!A$2:G$233,4,0)</f>
        <v>39.74</v>
      </c>
      <c r="BR215">
        <f>VLOOKUP(A215,NKE!A$2:G$233,4,0)</f>
        <v>70.599999999999994</v>
      </c>
      <c r="BS215">
        <f>VLOOKUP(A215,NOV!A$2:G$233,4,0)</f>
        <v>77.11</v>
      </c>
      <c r="BT215">
        <f>VLOOKUP(A215,NSC!A$2:G$233,4,0)</f>
        <v>95.71</v>
      </c>
      <c r="BU215">
        <f>VLOOKUP(A215,NWSA!A$2:G$233,4,0)</f>
        <v>17</v>
      </c>
      <c r="BV215">
        <f>VLOOKUP(A215,ORCL!A$2:G$233,4,0)</f>
        <v>39.04</v>
      </c>
      <c r="BW215">
        <f>VLOOKUP(A215,OXY!A$2:G$233,4,0)</f>
        <v>93.56</v>
      </c>
      <c r="BX215">
        <f>VLOOKUP(A215,PEP!A$2:G$233,4,0)</f>
        <v>82.3</v>
      </c>
      <c r="BY215">
        <f>VLOOKUP(A215,PFE!A$2:G$233,4,0)</f>
        <v>31.05</v>
      </c>
      <c r="BZ215">
        <f>VLOOKUP(A215,PG!A$2:G$233,4,0)</f>
        <v>79.930000000000007</v>
      </c>
      <c r="CA215">
        <f>VLOOKUP(A215,PM!A$2:G$233,4,0)</f>
        <v>82.73</v>
      </c>
      <c r="CB215">
        <f>VLOOKUP(A215,QCOM!A$2:G$233,4,0)</f>
        <v>77.599999999999994</v>
      </c>
      <c r="CC215">
        <f>VLOOKUP(A215,RTN!A$2:G$233,4,0)</f>
        <v>96.53</v>
      </c>
      <c r="CD215">
        <f>VLOOKUP(A215,SBUX!A$2:G$233,4,0)</f>
        <v>70.05</v>
      </c>
      <c r="CE215">
        <f>VLOOKUP(A215,SLB!A$2:G$233,4,0)</f>
        <v>97.55</v>
      </c>
      <c r="CF215">
        <f>VLOOKUP(A215,SO!A$2:G$233,4,0)</f>
        <v>43.56</v>
      </c>
      <c r="CG215">
        <f>VLOOKUP(A215,SPG!A$2:G$233,4,0)</f>
        <v>165.69</v>
      </c>
      <c r="CH215">
        <f>VLOOKUP(A215,T!A$2:G$233,4,0)</f>
        <v>35.49</v>
      </c>
      <c r="CI215">
        <f>VLOOKUP(A215,TGT!A$2:G$233,4,0)</f>
        <v>60.5</v>
      </c>
      <c r="CJ215">
        <f>VLOOKUP(A215,TWX!A$2:G$233,4,0)</f>
        <v>64.099999999999994</v>
      </c>
      <c r="CK215">
        <f>VLOOKUP(A215,TXN!A$2:G$233,4,0)</f>
        <v>46.02</v>
      </c>
      <c r="CL215">
        <f>VLOOKUP(A215,UNH!A$2:G$233,4,0)</f>
        <v>80.75</v>
      </c>
      <c r="CM215">
        <f>VLOOKUP(A215,UNP!A$2:G$233,4,0)</f>
        <v>185.51</v>
      </c>
      <c r="CN215">
        <f>VLOOKUP(A215,UPS!A$2:G$233,4,0)</f>
        <v>97.34</v>
      </c>
      <c r="CO215">
        <f>VLOOKUP(A215,USB!A$2:G$233,4,0)</f>
        <v>41.93</v>
      </c>
      <c r="CP215">
        <f>VLOOKUP(A215,UTX!A$2:G$233,4,0)</f>
        <v>116.11</v>
      </c>
      <c r="CQ215">
        <f>VLOOKUP(A215,V!A$2:G$233,4,0)</f>
        <v>201.02</v>
      </c>
      <c r="CR215">
        <f>VLOOKUP(A215,VZ!A$2:G$233,4,0)</f>
        <v>47.69</v>
      </c>
      <c r="CS215">
        <f>VLOOKUP(A215,WAG!A$2:G$233,4,0)</f>
        <v>64.59</v>
      </c>
      <c r="CT215">
        <f>VLOOKUP(A215,WFC!A$2:G$233,4,0)</f>
        <v>48.65</v>
      </c>
      <c r="CU215">
        <f>VLOOKUP(A215,WMB!A$2:G$233,4,0)</f>
        <v>39.31</v>
      </c>
      <c r="CV215">
        <f>VLOOKUP(A215,WMT!A$2:G$233,4,0)</f>
        <v>77.09</v>
      </c>
      <c r="CW215">
        <f>VLOOKUP(A215,XOM!A$2:G$233,4,0)</f>
        <v>96.75</v>
      </c>
    </row>
    <row r="216" spans="1:101" x14ac:dyDescent="0.25">
      <c r="A216" s="34">
        <v>41737</v>
      </c>
      <c r="B216" s="36">
        <v>518.70000000000005</v>
      </c>
      <c r="C216">
        <f>VLOOKUP(A216,ABT!A$2:G$233,4,0)</f>
        <v>37.590000000000003</v>
      </c>
      <c r="D216">
        <f>VLOOKUP(A216,ACN!A$2:G$233,4,0)</f>
        <v>78.180000000000007</v>
      </c>
      <c r="E216">
        <f>VLOOKUP(A216,AEP!A$2:G$233,4,0)</f>
        <v>50.35</v>
      </c>
      <c r="F216">
        <f>VLOOKUP(A216,ALL!A$2:G$233,4,0)</f>
        <v>55.5</v>
      </c>
      <c r="G216">
        <f>VLOOKUP(A216,AMGN!A$2:G$233,4,0)</f>
        <v>117.67</v>
      </c>
      <c r="H216">
        <f>VLOOKUP(A216,AMZN!A$2:G$233,4,0)</f>
        <v>318.44</v>
      </c>
      <c r="I216">
        <f>VLOOKUP(A216,APA!A$2:G$233,4,0)</f>
        <v>84</v>
      </c>
      <c r="J216">
        <f>VLOOKUP(A216,APC!A$2:G$233,4,0)</f>
        <v>96.85</v>
      </c>
      <c r="K216">
        <f>VLOOKUP(A216,AXP!A$2:G$233,4,0)</f>
        <v>85.58</v>
      </c>
      <c r="L216">
        <f>VLOOKUP(A216,BA!A$2:G$233,4,0)</f>
        <v>124.06</v>
      </c>
      <c r="M216">
        <f>VLOOKUP(A216,BAC!A$2:G$233,4,0)</f>
        <v>16.25</v>
      </c>
      <c r="N216">
        <f>VLOOKUP(A216,BAX!A$2:G$233,4,0)</f>
        <v>72.19</v>
      </c>
      <c r="O216">
        <f>VLOOKUP(A216,BHI!A$2:G$233,4,0)</f>
        <v>63.33</v>
      </c>
      <c r="P216">
        <f>VLOOKUP(A216,BK!A$2:G$233,4,0)</f>
        <v>33.520000000000003</v>
      </c>
      <c r="Q216">
        <f>VLOOKUP(A216,BMY!A$2:G$233,4,0)</f>
        <v>49.01</v>
      </c>
      <c r="S216">
        <f>VLOOKUP(A216,'C'!A$2:G$233,4,0)</f>
        <v>46.12</v>
      </c>
      <c r="T216">
        <f>VLOOKUP(A216,CAT!A$2:G$233,4,0)</f>
        <v>100.96</v>
      </c>
      <c r="U216">
        <f>VLOOKUP(A216,CL!A$2:G$233,4,0)</f>
        <v>64.739999999999995</v>
      </c>
      <c r="V216">
        <f>VLOOKUP(A216,CMCSA!A$2:G$233,4,0)</f>
        <v>48.27</v>
      </c>
      <c r="W216">
        <f>VLOOKUP(A216,COF!A$2:G$233,4,0)</f>
        <v>74.989999999999995</v>
      </c>
      <c r="X216">
        <f>VLOOKUP(A216,COP!A$2:G$233,4,0)</f>
        <v>69.459999999999994</v>
      </c>
      <c r="Y216">
        <f>VLOOKUP(A216,COST!A$2:G$233,4,0)</f>
        <v>110.38</v>
      </c>
      <c r="Z216">
        <f>VLOOKUP(A216,CSCO!A$2:G$233,4,0)</f>
        <v>22.6</v>
      </c>
      <c r="AA216">
        <f>VLOOKUP(A216,CVS!A$2:G$233,4,0)</f>
        <v>73.069999999999993</v>
      </c>
      <c r="AB216">
        <f>VLOOKUP(A216,CVX!A$2:G$233,4,0)</f>
        <v>117.18</v>
      </c>
      <c r="AC216">
        <f>VLOOKUP(A216,DD!A$2:G$233,4,0)</f>
        <v>66.180000000000007</v>
      </c>
      <c r="AE216">
        <f>VLOOKUP(A216,DIS!A$2:G$233,4,0)</f>
        <v>78.12</v>
      </c>
      <c r="AF216">
        <f>VLOOKUP(A216,DOW!A$2:G$233,4,0)</f>
        <v>47.51</v>
      </c>
      <c r="AG216">
        <f>VLOOKUP(A216,DVN!A$2:G$233,4,0)</f>
        <v>67.56</v>
      </c>
      <c r="AH216">
        <f>VLOOKUP(A216,EBAY!A$2:G$233,4,0)</f>
        <v>53.39</v>
      </c>
      <c r="AI216">
        <f>VLOOKUP(A216,EMC!A$2:G$233,4,0)</f>
        <v>27</v>
      </c>
      <c r="AJ216">
        <f>VLOOKUP(A216,EMR!A$2:G$233,4,0)</f>
        <v>66.08</v>
      </c>
      <c r="AK216">
        <f>VLOOKUP(A216,EXC!A$2:G$233,4,0)</f>
        <v>34.340000000000003</v>
      </c>
      <c r="AL216">
        <f>VLOOKUP(A216,F!A$2:G$233,4,0)</f>
        <v>15.92</v>
      </c>
      <c r="AM216">
        <f>VLOOKUP(A216,FCX!A$2:G$233,4,0)</f>
        <v>33.14</v>
      </c>
      <c r="AN216">
        <f>VLOOKUP(A216,FDX!A$2:G$233,4,0)</f>
        <v>131.81</v>
      </c>
      <c r="AO216">
        <f>VLOOKUP(A216,GD!A$2:G$233,4,0)</f>
        <v>106.1</v>
      </c>
      <c r="AP216">
        <f>VLOOKUP(A216,GE!A$2:G$233,4,0)</f>
        <v>25.67</v>
      </c>
      <c r="AQ216">
        <f>VLOOKUP(A216,GILD!A$2:G$233,4,0)</f>
        <v>69.28</v>
      </c>
      <c r="AR216">
        <f>VLOOKUP(A216,GOOG!A$2:G$233,4,0)</f>
        <v>541.61</v>
      </c>
      <c r="AS216">
        <f>VLOOKUP(A216,GS!A$2:G$233,4,0)</f>
        <v>155.47999999999999</v>
      </c>
      <c r="AT216">
        <f>VLOOKUP(A216,HAL!A$2:G$233,4,0)</f>
        <v>57.39</v>
      </c>
      <c r="AU216">
        <f>VLOOKUP(A216,HD!A$2:G$233,4,0)</f>
        <v>76.42</v>
      </c>
      <c r="AW216">
        <f>VLOOKUP(A216,HON!A$2:G$233,4,0)</f>
        <v>91.17</v>
      </c>
      <c r="AX216">
        <f>VLOOKUP(A216,HPQ!A$2:G$233,4,0)</f>
        <v>31.94</v>
      </c>
      <c r="AY216">
        <f>VLOOKUP(A216,IBM!A$2:G$233,4,0)</f>
        <v>192.69</v>
      </c>
      <c r="AZ216">
        <f>VLOOKUP(A216,INTC!A$2:G$233,4,0)</f>
        <v>26.35</v>
      </c>
      <c r="BA216">
        <f>VLOOKUP(A216,JNJ!A$2:G$233,4,0)</f>
        <v>97.5</v>
      </c>
      <c r="BB216">
        <f>VLOOKUP(A216,JPM!A$2:G$233,4,0)</f>
        <v>58.25</v>
      </c>
      <c r="BC216">
        <f>VLOOKUP(A216,KO!A$2:G$233,4,0)</f>
        <v>38.479999999999997</v>
      </c>
      <c r="BD216">
        <f>VLOOKUP(A216,LLY!A$2:G$233,4,0)</f>
        <v>57.6</v>
      </c>
      <c r="BE216">
        <f>VLOOKUP(A216,LMT!A$2:G$233,4,0)</f>
        <v>154.75</v>
      </c>
      <c r="BF216">
        <f>VLOOKUP(A216,LOW!A$2:G$233,4,0)</f>
        <v>46.41</v>
      </c>
      <c r="BG216">
        <f>VLOOKUP(A216,MA!A$2:G$233,4,0)</f>
        <v>71</v>
      </c>
      <c r="BH216">
        <f>VLOOKUP(A216,MCD!A$2:G$233,4,0)</f>
        <v>96.52</v>
      </c>
      <c r="BI216">
        <f>VLOOKUP(A216,MDLZ!A$2:G$233,4,0)</f>
        <v>34.17</v>
      </c>
      <c r="BJ216">
        <f>VLOOKUP(A216,MDT!A$2:G$233,4,0)</f>
        <v>60.86</v>
      </c>
      <c r="BK216">
        <f>VLOOKUP(A216,MET!A$2:G$233,4,0)</f>
        <v>50.72</v>
      </c>
      <c r="BL216">
        <f>VLOOKUP(A216,MMM!A$2:G$233,4,0)</f>
        <v>133.43</v>
      </c>
      <c r="BM216">
        <f>VLOOKUP(A216,MO!A$2:G$233,4,0)</f>
        <v>37.549999999999997</v>
      </c>
      <c r="BN216">
        <f>VLOOKUP(A216,MON!A$2:G$233,4,0)</f>
        <v>111.69</v>
      </c>
      <c r="BO216">
        <f>VLOOKUP(A216,MRK!A$2:G$233,4,0)</f>
        <v>54.7</v>
      </c>
      <c r="BP216">
        <f>VLOOKUP(A216,MS!A$2:G$233,4,0)</f>
        <v>29.1</v>
      </c>
      <c r="BQ216">
        <f>VLOOKUP(A216,MSFT!A$2:G$233,4,0)</f>
        <v>39.200000000000003</v>
      </c>
      <c r="BR216">
        <f>VLOOKUP(A216,NKE!A$2:G$233,4,0)</f>
        <v>71.900000000000006</v>
      </c>
      <c r="BS216">
        <f>VLOOKUP(A216,NOV!A$2:G$233,4,0)</f>
        <v>76.94</v>
      </c>
      <c r="BT216">
        <f>VLOOKUP(A216,NSC!A$2:G$233,4,0)</f>
        <v>95.07</v>
      </c>
      <c r="BU216">
        <f>VLOOKUP(A216,NWSA!A$2:G$233,4,0)</f>
        <v>16.920000000000002</v>
      </c>
      <c r="BV216">
        <f>VLOOKUP(A216,ORCL!A$2:G$233,4,0)</f>
        <v>39.36</v>
      </c>
      <c r="BW216">
        <f>VLOOKUP(A216,OXY!A$2:G$233,4,0)</f>
        <v>93.27</v>
      </c>
      <c r="BX216">
        <f>VLOOKUP(A216,PEP!A$2:G$233,4,0)</f>
        <v>83.15</v>
      </c>
      <c r="BY216">
        <f>VLOOKUP(A216,PFE!A$2:G$233,4,0)</f>
        <v>30.85</v>
      </c>
      <c r="BZ216">
        <f>VLOOKUP(A216,PG!A$2:G$233,4,0)</f>
        <v>80.02</v>
      </c>
      <c r="CA216">
        <f>VLOOKUP(A216,PM!A$2:G$233,4,0)</f>
        <v>82.97</v>
      </c>
      <c r="CB216">
        <f>VLOOKUP(A216,QCOM!A$2:G$233,4,0)</f>
        <v>77.48</v>
      </c>
      <c r="CC216">
        <f>VLOOKUP(A216,RTN!A$2:G$233,4,0)</f>
        <v>95.45</v>
      </c>
      <c r="CD216">
        <f>VLOOKUP(A216,SBUX!A$2:G$233,4,0)</f>
        <v>70.5</v>
      </c>
      <c r="CE216">
        <f>VLOOKUP(A216,SLB!A$2:G$233,4,0)</f>
        <v>97.36</v>
      </c>
      <c r="CF216">
        <f>VLOOKUP(A216,SO!A$2:G$233,4,0)</f>
        <v>43.83</v>
      </c>
      <c r="CG216">
        <f>VLOOKUP(A216,SPG!A$2:G$233,4,0)</f>
        <v>165.32</v>
      </c>
      <c r="CH216">
        <f>VLOOKUP(A216,T!A$2:G$233,4,0)</f>
        <v>34.909999999999997</v>
      </c>
      <c r="CI216">
        <f>VLOOKUP(A216,TGT!A$2:G$233,4,0)</f>
        <v>60.1</v>
      </c>
      <c r="CJ216">
        <f>VLOOKUP(A216,TWX!A$2:G$233,4,0)</f>
        <v>63.96</v>
      </c>
      <c r="CK216">
        <f>VLOOKUP(A216,TXN!A$2:G$233,4,0)</f>
        <v>46.28</v>
      </c>
      <c r="CL216">
        <f>VLOOKUP(A216,UNH!A$2:G$233,4,0)</f>
        <v>80.11</v>
      </c>
      <c r="CM216">
        <f>VLOOKUP(A216,UNP!A$2:G$233,4,0)</f>
        <v>184.68</v>
      </c>
      <c r="CN216">
        <f>VLOOKUP(A216,UPS!A$2:G$233,4,0)</f>
        <v>96.82</v>
      </c>
      <c r="CO216">
        <f>VLOOKUP(A216,USB!A$2:G$233,4,0)</f>
        <v>41.75</v>
      </c>
      <c r="CP216">
        <f>VLOOKUP(A216,UTX!A$2:G$233,4,0)</f>
        <v>114.94</v>
      </c>
      <c r="CQ216">
        <f>VLOOKUP(A216,V!A$2:G$233,4,0)</f>
        <v>202</v>
      </c>
      <c r="CR216">
        <f>VLOOKUP(A216,VZ!A$2:G$233,4,0)</f>
        <v>47.53</v>
      </c>
      <c r="CS216">
        <f>VLOOKUP(A216,WAG!A$2:G$233,4,0)</f>
        <v>63.26</v>
      </c>
      <c r="CT216">
        <f>VLOOKUP(A216,WFC!A$2:G$233,4,0)</f>
        <v>48.44</v>
      </c>
      <c r="CU216">
        <f>VLOOKUP(A216,WMB!A$2:G$233,4,0)</f>
        <v>39.65</v>
      </c>
      <c r="CV216">
        <f>VLOOKUP(A216,WMT!A$2:G$233,4,0)</f>
        <v>76.8</v>
      </c>
      <c r="CW216">
        <f>VLOOKUP(A216,XOM!A$2:G$233,4,0)</f>
        <v>96.75</v>
      </c>
    </row>
    <row r="217" spans="1:101" x14ac:dyDescent="0.25">
      <c r="A217" s="34">
        <v>41738</v>
      </c>
      <c r="B217" s="36">
        <v>522.02</v>
      </c>
      <c r="C217">
        <f>VLOOKUP(A217,ABT!A$2:G$233,4,0)</f>
        <v>37.35</v>
      </c>
      <c r="D217">
        <f>VLOOKUP(A217,ACN!A$2:G$233,4,0)</f>
        <v>77.28</v>
      </c>
      <c r="E217">
        <f>VLOOKUP(A217,AEP!A$2:G$233,4,0)</f>
        <v>50.95</v>
      </c>
      <c r="F217">
        <f>VLOOKUP(A217,ALL!A$2:G$233,4,0)</f>
        <v>55.66</v>
      </c>
      <c r="G217">
        <f>VLOOKUP(A217,AMGN!A$2:G$233,4,0)</f>
        <v>117.5</v>
      </c>
      <c r="H217">
        <f>VLOOKUP(A217,AMZN!A$2:G$233,4,0)</f>
        <v>322.5</v>
      </c>
      <c r="I217">
        <f>VLOOKUP(A217,APA!A$2:G$233,4,0)</f>
        <v>82.59</v>
      </c>
      <c r="J217">
        <f>VLOOKUP(A217,APC!A$2:G$233,4,0)</f>
        <v>97.93</v>
      </c>
      <c r="K217">
        <f>VLOOKUP(A217,AXP!A$2:G$233,4,0)</f>
        <v>86.64</v>
      </c>
      <c r="L217">
        <f>VLOOKUP(A217,BA!A$2:G$233,4,0)</f>
        <v>124.05</v>
      </c>
      <c r="M217">
        <f>VLOOKUP(A217,BAC!A$2:G$233,4,0)</f>
        <v>16.350000000000001</v>
      </c>
      <c r="N217">
        <f>VLOOKUP(A217,BAX!A$2:G$233,4,0)</f>
        <v>72.209999999999994</v>
      </c>
      <c r="O217">
        <f>VLOOKUP(A217,BHI!A$2:G$233,4,0)</f>
        <v>64.17</v>
      </c>
      <c r="P217">
        <f>VLOOKUP(A217,BK!A$2:G$233,4,0)</f>
        <v>33.74</v>
      </c>
      <c r="Q217">
        <f>VLOOKUP(A217,BMY!A$2:G$233,4,0)</f>
        <v>49.06</v>
      </c>
      <c r="S217">
        <f>VLOOKUP(A217,'C'!A$2:G$233,4,0)</f>
        <v>46.32</v>
      </c>
      <c r="T217">
        <f>VLOOKUP(A217,CAT!A$2:G$233,4,0)</f>
        <v>101.85</v>
      </c>
      <c r="U217">
        <f>VLOOKUP(A217,CL!A$2:G$233,4,0)</f>
        <v>65.459999999999994</v>
      </c>
      <c r="V217">
        <f>VLOOKUP(A217,CMCSA!A$2:G$233,4,0)</f>
        <v>48.67</v>
      </c>
      <c r="W217">
        <f>VLOOKUP(A217,COF!A$2:G$233,4,0)</f>
        <v>75.22</v>
      </c>
      <c r="X217">
        <f>VLOOKUP(A217,COP!A$2:G$233,4,0)</f>
        <v>70.069999999999993</v>
      </c>
      <c r="Y217">
        <f>VLOOKUP(A217,COST!A$2:G$233,4,0)</f>
        <v>112.11</v>
      </c>
      <c r="Z217">
        <f>VLOOKUP(A217,CSCO!A$2:G$233,4,0)</f>
        <v>22.89</v>
      </c>
      <c r="AA217">
        <f>VLOOKUP(A217,CVS!A$2:G$233,4,0)</f>
        <v>73.17</v>
      </c>
      <c r="AB217">
        <f>VLOOKUP(A217,CVX!A$2:G$233,4,0)</f>
        <v>117.59</v>
      </c>
      <c r="AC217">
        <f>VLOOKUP(A217,DD!A$2:G$233,4,0)</f>
        <v>66.87</v>
      </c>
      <c r="AE217">
        <f>VLOOKUP(A217,DIS!A$2:G$233,4,0)</f>
        <v>79.260000000000005</v>
      </c>
      <c r="AF217">
        <f>VLOOKUP(A217,DOW!A$2:G$233,4,0)</f>
        <v>48.07</v>
      </c>
      <c r="AG217">
        <f>VLOOKUP(A217,DVN!A$2:G$233,4,0)</f>
        <v>67.819999999999993</v>
      </c>
      <c r="AH217">
        <f>VLOOKUP(A217,EBAY!A$2:G$233,4,0)</f>
        <v>54.86</v>
      </c>
      <c r="AI217">
        <f>VLOOKUP(A217,EMC!A$2:G$233,4,0)</f>
        <v>27.19</v>
      </c>
      <c r="AJ217">
        <f>VLOOKUP(A217,EMR!A$2:G$233,4,0)</f>
        <v>66.349999999999994</v>
      </c>
      <c r="AK217">
        <f>VLOOKUP(A217,EXC!A$2:G$233,4,0)</f>
        <v>34.85</v>
      </c>
      <c r="AL217">
        <f>VLOOKUP(A217,F!A$2:G$233,4,0)</f>
        <v>15.75</v>
      </c>
      <c r="AM217">
        <f>VLOOKUP(A217,FCX!A$2:G$233,4,0)</f>
        <v>33.46</v>
      </c>
      <c r="AN217">
        <f>VLOOKUP(A217,FDX!A$2:G$233,4,0)</f>
        <v>132.94999999999999</v>
      </c>
      <c r="AO217">
        <f>VLOOKUP(A217,GD!A$2:G$233,4,0)</f>
        <v>106.05</v>
      </c>
      <c r="AP217">
        <f>VLOOKUP(A217,GE!A$2:G$233,4,0)</f>
        <v>25.59</v>
      </c>
      <c r="AQ217">
        <f>VLOOKUP(A217,GILD!A$2:G$233,4,0)</f>
        <v>69.86</v>
      </c>
      <c r="AR217">
        <f>VLOOKUP(A217,GOOG!A$2:G$233,4,0)</f>
        <v>552.95000000000005</v>
      </c>
      <c r="AS217">
        <f>VLOOKUP(A217,GS!A$2:G$233,4,0)</f>
        <v>156.41999999999999</v>
      </c>
      <c r="AT217">
        <f>VLOOKUP(A217,HAL!A$2:G$233,4,0)</f>
        <v>57.86</v>
      </c>
      <c r="AU217">
        <f>VLOOKUP(A217,HD!A$2:G$233,4,0)</f>
        <v>77.14</v>
      </c>
      <c r="AW217">
        <f>VLOOKUP(A217,HON!A$2:G$233,4,0)</f>
        <v>91.87</v>
      </c>
      <c r="AX217">
        <f>VLOOKUP(A217,HPQ!A$2:G$233,4,0)</f>
        <v>32.28</v>
      </c>
      <c r="AY217">
        <f>VLOOKUP(A217,IBM!A$2:G$233,4,0)</f>
        <v>193.6</v>
      </c>
      <c r="AZ217">
        <f>VLOOKUP(A217,INTC!A$2:G$233,4,0)</f>
        <v>26.73</v>
      </c>
      <c r="BA217">
        <f>VLOOKUP(A217,JNJ!A$2:G$233,4,0)</f>
        <v>97.78</v>
      </c>
      <c r="BB217">
        <f>VLOOKUP(A217,JPM!A$2:G$233,4,0)</f>
        <v>58.5</v>
      </c>
      <c r="BC217">
        <f>VLOOKUP(A217,KO!A$2:G$233,4,0)</f>
        <v>38.700000000000003</v>
      </c>
      <c r="BD217">
        <f>VLOOKUP(A217,LLY!A$2:G$233,4,0)</f>
        <v>58.66</v>
      </c>
      <c r="BE217">
        <f>VLOOKUP(A217,LMT!A$2:G$233,4,0)</f>
        <v>156.91999999999999</v>
      </c>
      <c r="BF217">
        <f>VLOOKUP(A217,LOW!A$2:G$233,4,0)</f>
        <v>46.51</v>
      </c>
      <c r="BG217">
        <f>VLOOKUP(A217,MA!A$2:G$233,4,0)</f>
        <v>71.61</v>
      </c>
      <c r="BH217">
        <f>VLOOKUP(A217,MCD!A$2:G$233,4,0)</f>
        <v>97.9</v>
      </c>
      <c r="BI217">
        <f>VLOOKUP(A217,MDLZ!A$2:G$233,4,0)</f>
        <v>34.51</v>
      </c>
      <c r="BJ217">
        <f>VLOOKUP(A217,MDT!A$2:G$233,4,0)</f>
        <v>60.75</v>
      </c>
      <c r="BK217">
        <f>VLOOKUP(A217,MET!A$2:G$233,4,0)</f>
        <v>51.19</v>
      </c>
      <c r="BL217">
        <f>VLOOKUP(A217,MMM!A$2:G$233,4,0)</f>
        <v>134.5</v>
      </c>
      <c r="BM217">
        <f>VLOOKUP(A217,MO!A$2:G$233,4,0)</f>
        <v>37.82</v>
      </c>
      <c r="BN217">
        <f>VLOOKUP(A217,MON!A$2:G$233,4,0)</f>
        <v>112.83</v>
      </c>
      <c r="BO217">
        <f>VLOOKUP(A217,MRK!A$2:G$233,4,0)</f>
        <v>55.2</v>
      </c>
      <c r="BP217">
        <f>VLOOKUP(A217,MS!A$2:G$233,4,0)</f>
        <v>29.65</v>
      </c>
      <c r="BQ217">
        <f>VLOOKUP(A217,MSFT!A$2:G$233,4,0)</f>
        <v>39.880000000000003</v>
      </c>
      <c r="BR217">
        <f>VLOOKUP(A217,NKE!A$2:G$233,4,0)</f>
        <v>72.53</v>
      </c>
      <c r="BS217">
        <f>VLOOKUP(A217,NOV!A$2:G$233,4,0)</f>
        <v>77.709999999999994</v>
      </c>
      <c r="BT217">
        <f>VLOOKUP(A217,NSC!A$2:G$233,4,0)</f>
        <v>95.52</v>
      </c>
      <c r="BU217">
        <f>VLOOKUP(A217,NWSA!A$2:G$233,4,0)</f>
        <v>16.96</v>
      </c>
      <c r="BV217">
        <f>VLOOKUP(A217,ORCL!A$2:G$233,4,0)</f>
        <v>40.18</v>
      </c>
      <c r="BW217">
        <f>VLOOKUP(A217,OXY!A$2:G$233,4,0)</f>
        <v>94.82</v>
      </c>
      <c r="BX217">
        <f>VLOOKUP(A217,PEP!A$2:G$233,4,0)</f>
        <v>83.28</v>
      </c>
      <c r="BY217">
        <f>VLOOKUP(A217,PFE!A$2:G$233,4,0)</f>
        <v>30.62</v>
      </c>
      <c r="BZ217">
        <f>VLOOKUP(A217,PG!A$2:G$233,4,0)</f>
        <v>81.319999999999993</v>
      </c>
      <c r="CA217">
        <f>VLOOKUP(A217,PM!A$2:G$233,4,0)</f>
        <v>83.27</v>
      </c>
      <c r="CB217">
        <f>VLOOKUP(A217,QCOM!A$2:G$233,4,0)</f>
        <v>78.849999999999994</v>
      </c>
      <c r="CC217">
        <f>VLOOKUP(A217,RTN!A$2:G$233,4,0)</f>
        <v>97.17</v>
      </c>
      <c r="CD217">
        <f>VLOOKUP(A217,SBUX!A$2:G$233,4,0)</f>
        <v>71.2</v>
      </c>
      <c r="CE217">
        <f>VLOOKUP(A217,SLB!A$2:G$233,4,0)</f>
        <v>97.56</v>
      </c>
      <c r="CF217">
        <f>VLOOKUP(A217,SO!A$2:G$233,4,0)</f>
        <v>43.92</v>
      </c>
      <c r="CG217">
        <f>VLOOKUP(A217,SPG!A$2:G$233,4,0)</f>
        <v>166.02</v>
      </c>
      <c r="CH217">
        <f>VLOOKUP(A217,T!A$2:G$233,4,0)</f>
        <v>34.74</v>
      </c>
      <c r="CI217">
        <f>VLOOKUP(A217,TGT!A$2:G$233,4,0)</f>
        <v>61</v>
      </c>
      <c r="CJ217">
        <f>VLOOKUP(A217,TWX!A$2:G$233,4,0)</f>
        <v>65.06</v>
      </c>
      <c r="CK217">
        <f>VLOOKUP(A217,TXN!A$2:G$233,4,0)</f>
        <v>46.56</v>
      </c>
      <c r="CL217">
        <f>VLOOKUP(A217,UNH!A$2:G$233,4,0)</f>
        <v>80.5</v>
      </c>
      <c r="CM217">
        <f>VLOOKUP(A217,UNP!A$2:G$233,4,0)</f>
        <v>184.59</v>
      </c>
      <c r="CN217">
        <f>VLOOKUP(A217,UPS!A$2:G$233,4,0)</f>
        <v>97.16</v>
      </c>
      <c r="CO217">
        <f>VLOOKUP(A217,USB!A$2:G$233,4,0)</f>
        <v>41.61</v>
      </c>
      <c r="CP217">
        <f>VLOOKUP(A217,UTX!A$2:G$233,4,0)</f>
        <v>115.6</v>
      </c>
      <c r="CQ217">
        <f>VLOOKUP(A217,V!A$2:G$233,4,0)</f>
        <v>202.62</v>
      </c>
      <c r="CR217">
        <f>VLOOKUP(A217,VZ!A$2:G$233,4,0)</f>
        <v>47.52</v>
      </c>
      <c r="CS217">
        <f>VLOOKUP(A217,WAG!A$2:G$233,4,0)</f>
        <v>63.53</v>
      </c>
      <c r="CT217">
        <f>VLOOKUP(A217,WFC!A$2:G$233,4,0)</f>
        <v>48.61</v>
      </c>
      <c r="CU217">
        <f>VLOOKUP(A217,WMB!A$2:G$233,4,0)</f>
        <v>40.46</v>
      </c>
      <c r="CV217">
        <f>VLOOKUP(A217,WMT!A$2:G$233,4,0)</f>
        <v>77.28</v>
      </c>
      <c r="CW217">
        <f>VLOOKUP(A217,XOM!A$2:G$233,4,0)</f>
        <v>96.63</v>
      </c>
    </row>
    <row r="218" spans="1:101" x14ac:dyDescent="0.25">
      <c r="A218" s="34">
        <v>41739</v>
      </c>
      <c r="B218" s="36">
        <v>523.16999999999996</v>
      </c>
      <c r="C218">
        <f>VLOOKUP(A218,ABT!A$2:G$233,4,0)</f>
        <v>37.130000000000003</v>
      </c>
      <c r="D218">
        <f>VLOOKUP(A218,ACN!A$2:G$233,4,0)</f>
        <v>76.77</v>
      </c>
      <c r="E218">
        <f>VLOOKUP(A218,AEP!A$2:G$233,4,0)</f>
        <v>50.96</v>
      </c>
      <c r="F218">
        <f>VLOOKUP(A218,ALL!A$2:G$233,4,0)</f>
        <v>55.5</v>
      </c>
      <c r="G218">
        <f>VLOOKUP(A218,AMGN!A$2:G$233,4,0)</f>
        <v>113.4</v>
      </c>
      <c r="H218">
        <f>VLOOKUP(A218,AMZN!A$2:G$233,4,0)</f>
        <v>316.5</v>
      </c>
      <c r="I218">
        <f>VLOOKUP(A218,APA!A$2:G$233,4,0)</f>
        <v>82.72</v>
      </c>
      <c r="J218">
        <f>VLOOKUP(A218,APC!A$2:G$233,4,0)</f>
        <v>96.13</v>
      </c>
      <c r="K218">
        <f>VLOOKUP(A218,AXP!A$2:G$233,4,0)</f>
        <v>85.3</v>
      </c>
      <c r="L218">
        <f>VLOOKUP(A218,BA!A$2:G$233,4,0)</f>
        <v>123.64</v>
      </c>
      <c r="M218">
        <f>VLOOKUP(A218,BAC!A$2:G$233,4,0)</f>
        <v>16.100000000000001</v>
      </c>
      <c r="N218">
        <f>VLOOKUP(A218,BAX!A$2:G$233,4,0)</f>
        <v>71.849999999999994</v>
      </c>
      <c r="O218">
        <f>VLOOKUP(A218,BHI!A$2:G$233,4,0)</f>
        <v>64.099999999999994</v>
      </c>
      <c r="P218">
        <f>VLOOKUP(A218,BK!A$2:G$233,4,0)</f>
        <v>33.31</v>
      </c>
      <c r="Q218">
        <f>VLOOKUP(A218,BMY!A$2:G$233,4,0)</f>
        <v>49.01</v>
      </c>
      <c r="S218">
        <f>VLOOKUP(A218,'C'!A$2:G$233,4,0)</f>
        <v>46.12</v>
      </c>
      <c r="T218">
        <f>VLOOKUP(A218,CAT!A$2:G$233,4,0)</f>
        <v>101.99</v>
      </c>
      <c r="U218">
        <f>VLOOKUP(A218,CL!A$2:G$233,4,0)</f>
        <v>65.39</v>
      </c>
      <c r="V218">
        <f>VLOOKUP(A218,CMCSA!A$2:G$233,4,0)</f>
        <v>48.39</v>
      </c>
      <c r="W218">
        <f>VLOOKUP(A218,COF!A$2:G$233,4,0)</f>
        <v>74.069999999999993</v>
      </c>
      <c r="X218">
        <f>VLOOKUP(A218,COP!A$2:G$233,4,0)</f>
        <v>69.709999999999994</v>
      </c>
      <c r="Y218">
        <f>VLOOKUP(A218,COST!A$2:G$233,4,0)</f>
        <v>111.94</v>
      </c>
      <c r="Z218">
        <f>VLOOKUP(A218,CSCO!A$2:G$233,4,0)</f>
        <v>22.5</v>
      </c>
      <c r="AA218">
        <f>VLOOKUP(A218,CVS!A$2:G$233,4,0)</f>
        <v>72.930000000000007</v>
      </c>
      <c r="AB218">
        <f>VLOOKUP(A218,CVX!A$2:G$233,4,0)</f>
        <v>116.55</v>
      </c>
      <c r="AC218">
        <f>VLOOKUP(A218,DD!A$2:G$233,4,0)</f>
        <v>66.39</v>
      </c>
      <c r="AE218">
        <f>VLOOKUP(A218,DIS!A$2:G$233,4,0)</f>
        <v>77.48</v>
      </c>
      <c r="AF218">
        <f>VLOOKUP(A218,DOW!A$2:G$233,4,0)</f>
        <v>47.63</v>
      </c>
      <c r="AG218">
        <f>VLOOKUP(A218,DVN!A$2:G$233,4,0)</f>
        <v>67.91</v>
      </c>
      <c r="AH218">
        <f>VLOOKUP(A218,EBAY!A$2:G$233,4,0)</f>
        <v>53.91</v>
      </c>
      <c r="AI218">
        <f>VLOOKUP(A218,EMC!A$2:G$233,4,0)</f>
        <v>26.98</v>
      </c>
      <c r="AJ218">
        <f>VLOOKUP(A218,EMR!A$2:G$233,4,0)</f>
        <v>65.94</v>
      </c>
      <c r="AK218">
        <f>VLOOKUP(A218,EXC!A$2:G$233,4,0)</f>
        <v>34.96</v>
      </c>
      <c r="AL218">
        <f>VLOOKUP(A218,F!A$2:G$233,4,0)</f>
        <v>15.59</v>
      </c>
      <c r="AM218">
        <f>VLOOKUP(A218,FCX!A$2:G$233,4,0)</f>
        <v>32.89</v>
      </c>
      <c r="AN218">
        <f>VLOOKUP(A218,FDX!A$2:G$233,4,0)</f>
        <v>131.86000000000001</v>
      </c>
      <c r="AO218">
        <f>VLOOKUP(A218,GD!A$2:G$233,4,0)</f>
        <v>105.65</v>
      </c>
      <c r="AP218">
        <f>VLOOKUP(A218,GE!A$2:G$233,4,0)</f>
        <v>25.57</v>
      </c>
      <c r="AQ218">
        <f>VLOOKUP(A218,GILD!A$2:G$233,4,0)</f>
        <v>64.81</v>
      </c>
      <c r="AR218">
        <f>VLOOKUP(A218,GOOG!A$2:G$233,4,0)</f>
        <v>539.9</v>
      </c>
      <c r="AS218">
        <f>VLOOKUP(A218,GS!A$2:G$233,4,0)</f>
        <v>155.81</v>
      </c>
      <c r="AT218">
        <f>VLOOKUP(A218,HAL!A$2:G$233,4,0)</f>
        <v>57.71</v>
      </c>
      <c r="AU218">
        <f>VLOOKUP(A218,HD!A$2:G$233,4,0)</f>
        <v>76.7</v>
      </c>
      <c r="AW218">
        <f>VLOOKUP(A218,HON!A$2:G$233,4,0)</f>
        <v>91.34</v>
      </c>
      <c r="AX218">
        <f>VLOOKUP(A218,HPQ!A$2:G$233,4,0)</f>
        <v>32.79</v>
      </c>
      <c r="AY218">
        <f>VLOOKUP(A218,IBM!A$2:G$233,4,0)</f>
        <v>195.66</v>
      </c>
      <c r="AZ218">
        <f>VLOOKUP(A218,INTC!A$2:G$233,4,0)</f>
        <v>26.36</v>
      </c>
      <c r="BA218">
        <f>VLOOKUP(A218,JNJ!A$2:G$233,4,0)</f>
        <v>96.52</v>
      </c>
      <c r="BB218">
        <f>VLOOKUP(A218,JPM!A$2:G$233,4,0)</f>
        <v>57.38</v>
      </c>
      <c r="BC218">
        <f>VLOOKUP(A218,KO!A$2:G$233,4,0)</f>
        <v>38.82</v>
      </c>
      <c r="BD218">
        <f>VLOOKUP(A218,LLY!A$2:G$233,4,0)</f>
        <v>58.53</v>
      </c>
      <c r="BE218">
        <f>VLOOKUP(A218,LMT!A$2:G$233,4,0)</f>
        <v>155.31</v>
      </c>
      <c r="BF218">
        <f>VLOOKUP(A218,LOW!A$2:G$233,4,0)</f>
        <v>46.75</v>
      </c>
      <c r="BG218">
        <f>VLOOKUP(A218,MA!A$2:G$233,4,0)</f>
        <v>70.95</v>
      </c>
      <c r="BH218">
        <f>VLOOKUP(A218,MCD!A$2:G$233,4,0)</f>
        <v>98.16</v>
      </c>
      <c r="BI218">
        <f>VLOOKUP(A218,MDLZ!A$2:G$233,4,0)</f>
        <v>34.64</v>
      </c>
      <c r="BJ218">
        <f>VLOOKUP(A218,MDT!A$2:G$233,4,0)</f>
        <v>59.67</v>
      </c>
      <c r="BK218">
        <f>VLOOKUP(A218,MET!A$2:G$233,4,0)</f>
        <v>50.37</v>
      </c>
      <c r="BL218">
        <f>VLOOKUP(A218,MMM!A$2:G$233,4,0)</f>
        <v>133.9</v>
      </c>
      <c r="BM218">
        <f>VLOOKUP(A218,MO!A$2:G$233,4,0)</f>
        <v>37.770000000000003</v>
      </c>
      <c r="BN218">
        <f>VLOOKUP(A218,MON!A$2:G$233,4,0)</f>
        <v>112.34</v>
      </c>
      <c r="BO218">
        <f>VLOOKUP(A218,MRK!A$2:G$233,4,0)</f>
        <v>55.78</v>
      </c>
      <c r="BP218">
        <f>VLOOKUP(A218,MS!A$2:G$233,4,0)</f>
        <v>29.17</v>
      </c>
      <c r="BQ218">
        <f>VLOOKUP(A218,MSFT!A$2:G$233,4,0)</f>
        <v>39.090000000000003</v>
      </c>
      <c r="BR218">
        <f>VLOOKUP(A218,NKE!A$2:G$233,4,0)</f>
        <v>72.25</v>
      </c>
      <c r="BS218">
        <f>VLOOKUP(A218,NOV!A$2:G$233,4,0)</f>
        <v>78.17</v>
      </c>
      <c r="BT218">
        <f>VLOOKUP(A218,NSC!A$2:G$233,4,0)</f>
        <v>94.48</v>
      </c>
      <c r="BU218">
        <f>VLOOKUP(A218,NWSA!A$2:G$233,4,0)</f>
        <v>16.829999999999998</v>
      </c>
      <c r="BV218">
        <f>VLOOKUP(A218,ORCL!A$2:G$233,4,0)</f>
        <v>39.479999999999997</v>
      </c>
      <c r="BW218">
        <f>VLOOKUP(A218,OXY!A$2:G$233,4,0)</f>
        <v>94.35</v>
      </c>
      <c r="BX218">
        <f>VLOOKUP(A218,PEP!A$2:G$233,4,0)</f>
        <v>83.6</v>
      </c>
      <c r="BY218">
        <f>VLOOKUP(A218,PFE!A$2:G$233,4,0)</f>
        <v>30.51</v>
      </c>
      <c r="BZ218">
        <f>VLOOKUP(A218,PG!A$2:G$233,4,0)</f>
        <v>80.89</v>
      </c>
      <c r="CA218">
        <f>VLOOKUP(A218,PM!A$2:G$233,4,0)</f>
        <v>83.36</v>
      </c>
      <c r="CB218">
        <f>VLOOKUP(A218,QCOM!A$2:G$233,4,0)</f>
        <v>77.849999999999994</v>
      </c>
      <c r="CC218">
        <f>VLOOKUP(A218,RTN!A$2:G$233,4,0)</f>
        <v>96.84</v>
      </c>
      <c r="CD218">
        <f>VLOOKUP(A218,SBUX!A$2:G$233,4,0)</f>
        <v>70.17</v>
      </c>
      <c r="CE218">
        <f>VLOOKUP(A218,SLB!A$2:G$233,4,0)</f>
        <v>97.16</v>
      </c>
      <c r="CF218">
        <f>VLOOKUP(A218,SO!A$2:G$233,4,0)</f>
        <v>44.19</v>
      </c>
      <c r="CG218">
        <f>VLOOKUP(A218,SPG!A$2:G$233,4,0)</f>
        <v>166.61</v>
      </c>
      <c r="CH218">
        <f>VLOOKUP(A218,T!A$2:G$233,4,0)</f>
        <v>34.97</v>
      </c>
      <c r="CI218">
        <f>VLOOKUP(A218,TGT!A$2:G$233,4,0)</f>
        <v>59.67</v>
      </c>
      <c r="CJ218">
        <f>VLOOKUP(A218,TWX!A$2:G$233,4,0)</f>
        <v>63.5</v>
      </c>
      <c r="CK218">
        <f>VLOOKUP(A218,TXN!A$2:G$233,4,0)</f>
        <v>45.52</v>
      </c>
      <c r="CL218">
        <f>VLOOKUP(A218,UNH!A$2:G$233,4,0)</f>
        <v>79.78</v>
      </c>
      <c r="CM218">
        <f>VLOOKUP(A218,UNP!A$2:G$233,4,0)</f>
        <v>183.5</v>
      </c>
      <c r="CN218">
        <f>VLOOKUP(A218,UPS!A$2:G$233,4,0)</f>
        <v>96.43</v>
      </c>
      <c r="CO218">
        <f>VLOOKUP(A218,USB!A$2:G$233,4,0)</f>
        <v>40.75</v>
      </c>
      <c r="CP218">
        <f>VLOOKUP(A218,UTX!A$2:G$233,4,0)</f>
        <v>114.49</v>
      </c>
      <c r="CQ218">
        <f>VLOOKUP(A218,V!A$2:G$233,4,0)</f>
        <v>200.15</v>
      </c>
      <c r="CR218">
        <f>VLOOKUP(A218,VZ!A$2:G$233,4,0)</f>
        <v>47.42</v>
      </c>
      <c r="CS218">
        <f>VLOOKUP(A218,WAG!A$2:G$233,4,0)</f>
        <v>63.08</v>
      </c>
      <c r="CT218">
        <f>VLOOKUP(A218,WFC!A$2:G$233,4,0)</f>
        <v>47.71</v>
      </c>
      <c r="CU218">
        <f>VLOOKUP(A218,WMB!A$2:G$233,4,0)</f>
        <v>40.01</v>
      </c>
      <c r="CV218">
        <f>VLOOKUP(A218,WMT!A$2:G$233,4,0)</f>
        <v>76.650000000000006</v>
      </c>
      <c r="CW218">
        <f>VLOOKUP(A218,XOM!A$2:G$233,4,0)</f>
        <v>96.24</v>
      </c>
    </row>
    <row r="219" spans="1:101" x14ac:dyDescent="0.25">
      <c r="A219" s="34">
        <v>41740</v>
      </c>
      <c r="B219" s="36">
        <v>517.14</v>
      </c>
      <c r="C219">
        <f>VLOOKUP(A219,ABT!A$2:G$233,4,0)</f>
        <v>36.65</v>
      </c>
      <c r="D219">
        <f>VLOOKUP(A219,ACN!A$2:G$233,4,0)</f>
        <v>76.36</v>
      </c>
      <c r="E219">
        <f>VLOOKUP(A219,AEP!A$2:G$233,4,0)</f>
        <v>50.86</v>
      </c>
      <c r="F219">
        <f>VLOOKUP(A219,ALL!A$2:G$233,4,0)</f>
        <v>54.95</v>
      </c>
      <c r="G219">
        <f>VLOOKUP(A219,AMGN!A$2:G$233,4,0)</f>
        <v>111.9</v>
      </c>
      <c r="H219">
        <f>VLOOKUP(A219,AMZN!A$2:G$233,4,0)</f>
        <v>309.5</v>
      </c>
      <c r="I219">
        <f>VLOOKUP(A219,APA!A$2:G$233,4,0)</f>
        <v>81.900000000000006</v>
      </c>
      <c r="J219">
        <f>VLOOKUP(A219,APC!A$2:G$233,4,0)</f>
        <v>96.12</v>
      </c>
      <c r="K219">
        <f>VLOOKUP(A219,AXP!A$2:G$233,4,0)</f>
        <v>83.99</v>
      </c>
      <c r="L219">
        <f>VLOOKUP(A219,BA!A$2:G$233,4,0)</f>
        <v>121.92</v>
      </c>
      <c r="M219">
        <f>VLOOKUP(A219,BAC!A$2:G$233,4,0)</f>
        <v>15.62</v>
      </c>
      <c r="N219">
        <f>VLOOKUP(A219,BAX!A$2:G$233,4,0)</f>
        <v>71.959999999999994</v>
      </c>
      <c r="O219">
        <f>VLOOKUP(A219,BHI!A$2:G$233,4,0)</f>
        <v>63.1</v>
      </c>
      <c r="P219">
        <f>VLOOKUP(A219,BK!A$2:G$233,4,0)</f>
        <v>32.659999999999997</v>
      </c>
      <c r="Q219">
        <f>VLOOKUP(A219,BMY!A$2:G$233,4,0)</f>
        <v>48.75</v>
      </c>
      <c r="S219">
        <f>VLOOKUP(A219,'C'!A$2:G$233,4,0)</f>
        <v>45.18</v>
      </c>
      <c r="T219">
        <f>VLOOKUP(A219,CAT!A$2:G$233,4,0)</f>
        <v>100.97</v>
      </c>
      <c r="U219">
        <f>VLOOKUP(A219,CL!A$2:G$233,4,0)</f>
        <v>65.25</v>
      </c>
      <c r="V219">
        <f>VLOOKUP(A219,CMCSA!A$2:G$233,4,0)</f>
        <v>47.91</v>
      </c>
      <c r="W219">
        <f>VLOOKUP(A219,COF!A$2:G$233,4,0)</f>
        <v>73.06</v>
      </c>
      <c r="X219">
        <f>VLOOKUP(A219,COP!A$2:G$233,4,0)</f>
        <v>69.98</v>
      </c>
      <c r="Y219">
        <f>VLOOKUP(A219,COST!A$2:G$233,4,0)</f>
        <v>111.4</v>
      </c>
      <c r="Z219">
        <f>VLOOKUP(A219,CSCO!A$2:G$233,4,0)</f>
        <v>22.43</v>
      </c>
      <c r="AA219">
        <f>VLOOKUP(A219,CVS!A$2:G$233,4,0)</f>
        <v>72.37</v>
      </c>
      <c r="AB219">
        <f>VLOOKUP(A219,CVX!A$2:G$233,4,0)</f>
        <v>116.5</v>
      </c>
      <c r="AC219">
        <f>VLOOKUP(A219,DD!A$2:G$233,4,0)</f>
        <v>65.91</v>
      </c>
      <c r="AE219">
        <f>VLOOKUP(A219,DIS!A$2:G$233,4,0)</f>
        <v>76.81</v>
      </c>
      <c r="AF219">
        <f>VLOOKUP(A219,DOW!A$2:G$233,4,0)</f>
        <v>46.9</v>
      </c>
      <c r="AG219">
        <f>VLOOKUP(A219,DVN!A$2:G$233,4,0)</f>
        <v>67.53</v>
      </c>
      <c r="AH219">
        <f>VLOOKUP(A219,EBAY!A$2:G$233,4,0)</f>
        <v>53.34</v>
      </c>
      <c r="AI219">
        <f>VLOOKUP(A219,EMC!A$2:G$233,4,0)</f>
        <v>26.6</v>
      </c>
      <c r="AJ219">
        <f>VLOOKUP(A219,EMR!A$2:G$233,4,0)</f>
        <v>64.7</v>
      </c>
      <c r="AK219">
        <f>VLOOKUP(A219,EXC!A$2:G$233,4,0)</f>
        <v>34.99</v>
      </c>
      <c r="AL219">
        <f>VLOOKUP(A219,F!A$2:G$233,4,0)</f>
        <v>15.6</v>
      </c>
      <c r="AM219">
        <f>VLOOKUP(A219,FCX!A$2:G$233,4,0)</f>
        <v>32.5</v>
      </c>
      <c r="AN219">
        <f>VLOOKUP(A219,FDX!A$2:G$233,4,0)</f>
        <v>130.68</v>
      </c>
      <c r="AO219">
        <f>VLOOKUP(A219,GD!A$2:G$233,4,0)</f>
        <v>104.94</v>
      </c>
      <c r="AP219">
        <f>VLOOKUP(A219,GE!A$2:G$233,4,0)</f>
        <v>25.43</v>
      </c>
      <c r="AQ219">
        <f>VLOOKUP(A219,GILD!A$2:G$233,4,0)</f>
        <v>63.5</v>
      </c>
      <c r="AR219">
        <f>VLOOKUP(A219,GOOG!A$2:G$233,4,0)</f>
        <v>526.53</v>
      </c>
      <c r="AS219">
        <f>VLOOKUP(A219,GS!A$2:G$233,4,0)</f>
        <v>151.65</v>
      </c>
      <c r="AT219">
        <f>VLOOKUP(A219,HAL!A$2:G$233,4,0)</f>
        <v>57.13</v>
      </c>
      <c r="AU219">
        <f>VLOOKUP(A219,HD!A$2:G$233,4,0)</f>
        <v>75.650000000000006</v>
      </c>
      <c r="AW219">
        <f>VLOOKUP(A219,HON!A$2:G$233,4,0)</f>
        <v>90.21</v>
      </c>
      <c r="AX219">
        <f>VLOOKUP(A219,HPQ!A$2:G$233,4,0)</f>
        <v>32.29</v>
      </c>
      <c r="AY219">
        <f>VLOOKUP(A219,IBM!A$2:G$233,4,0)</f>
        <v>194.27</v>
      </c>
      <c r="AZ219">
        <f>VLOOKUP(A219,INTC!A$2:G$233,4,0)</f>
        <v>26.17</v>
      </c>
      <c r="BA219">
        <f>VLOOKUP(A219,JNJ!A$2:G$233,4,0)</f>
        <v>96.05</v>
      </c>
      <c r="BB219">
        <f>VLOOKUP(A219,JPM!A$2:G$233,4,0)</f>
        <v>54.55</v>
      </c>
      <c r="BC219">
        <f>VLOOKUP(A219,KO!A$2:G$233,4,0)</f>
        <v>38.57</v>
      </c>
      <c r="BD219">
        <f>VLOOKUP(A219,LLY!A$2:G$233,4,0)</f>
        <v>58.03</v>
      </c>
      <c r="BE219">
        <f>VLOOKUP(A219,LMT!A$2:G$233,4,0)</f>
        <v>153.54</v>
      </c>
      <c r="BF219">
        <f>VLOOKUP(A219,LOW!A$2:G$233,4,0)</f>
        <v>46.19</v>
      </c>
      <c r="BG219">
        <f>VLOOKUP(A219,MA!A$2:G$233,4,0)</f>
        <v>68.680000000000007</v>
      </c>
      <c r="BH219">
        <f>VLOOKUP(A219,MCD!A$2:G$233,4,0)</f>
        <v>99.06</v>
      </c>
      <c r="BI219">
        <f>VLOOKUP(A219,MDLZ!A$2:G$233,4,0)</f>
        <v>34.200000000000003</v>
      </c>
      <c r="BJ219">
        <f>VLOOKUP(A219,MDT!A$2:G$233,4,0)</f>
        <v>59.11</v>
      </c>
      <c r="BK219">
        <f>VLOOKUP(A219,MET!A$2:G$233,4,0)</f>
        <v>49.15</v>
      </c>
      <c r="BL219">
        <f>VLOOKUP(A219,MMM!A$2:G$233,4,0)</f>
        <v>132.38999999999999</v>
      </c>
      <c r="BM219">
        <f>VLOOKUP(A219,MO!A$2:G$233,4,0)</f>
        <v>37.56</v>
      </c>
      <c r="BN219">
        <f>VLOOKUP(A219,MON!A$2:G$233,4,0)</f>
        <v>110.83</v>
      </c>
      <c r="BO219">
        <f>VLOOKUP(A219,MRK!A$2:G$233,4,0)</f>
        <v>55.3</v>
      </c>
      <c r="BP219">
        <f>VLOOKUP(A219,MS!A$2:G$233,4,0)</f>
        <v>28.31</v>
      </c>
      <c r="BQ219">
        <f>VLOOKUP(A219,MSFT!A$2:G$233,4,0)</f>
        <v>39</v>
      </c>
      <c r="BR219">
        <f>VLOOKUP(A219,NKE!A$2:G$233,4,0)</f>
        <v>71.22</v>
      </c>
      <c r="BS219">
        <f>VLOOKUP(A219,NOV!A$2:G$233,4,0)</f>
        <v>77.7</v>
      </c>
      <c r="BT219">
        <f>VLOOKUP(A219,NSC!A$2:G$233,4,0)</f>
        <v>92.69</v>
      </c>
      <c r="BU219">
        <f>VLOOKUP(A219,NWSA!A$2:G$233,4,0)</f>
        <v>16.47</v>
      </c>
      <c r="BV219">
        <f>VLOOKUP(A219,ORCL!A$2:G$233,4,0)</f>
        <v>38.97</v>
      </c>
      <c r="BW219">
        <f>VLOOKUP(A219,OXY!A$2:G$233,4,0)</f>
        <v>93.33</v>
      </c>
      <c r="BX219">
        <f>VLOOKUP(A219,PEP!A$2:G$233,4,0)</f>
        <v>81.99</v>
      </c>
      <c r="BY219">
        <f>VLOOKUP(A219,PFE!A$2:G$233,4,0)</f>
        <v>29.83</v>
      </c>
      <c r="BZ219">
        <f>VLOOKUP(A219,PG!A$2:G$233,4,0)</f>
        <v>80.5</v>
      </c>
      <c r="CA219">
        <f>VLOOKUP(A219,PM!A$2:G$233,4,0)</f>
        <v>82.71</v>
      </c>
      <c r="CB219">
        <f>VLOOKUP(A219,QCOM!A$2:G$233,4,0)</f>
        <v>77.53</v>
      </c>
      <c r="CC219">
        <f>VLOOKUP(A219,RTN!A$2:G$233,4,0)</f>
        <v>96.28</v>
      </c>
      <c r="CD219">
        <f>VLOOKUP(A219,SBUX!A$2:G$233,4,0)</f>
        <v>68.680000000000007</v>
      </c>
      <c r="CE219">
        <f>VLOOKUP(A219,SLB!A$2:G$233,4,0)</f>
        <v>96.66</v>
      </c>
      <c r="CF219">
        <f>VLOOKUP(A219,SO!A$2:G$233,4,0)</f>
        <v>44.27</v>
      </c>
      <c r="CG219">
        <f>VLOOKUP(A219,SPG!A$2:G$233,4,0)</f>
        <v>166.12</v>
      </c>
      <c r="CH219">
        <f>VLOOKUP(A219,T!A$2:G$233,4,0)</f>
        <v>35.01</v>
      </c>
      <c r="CI219">
        <f>VLOOKUP(A219,TGT!A$2:G$233,4,0)</f>
        <v>58.58</v>
      </c>
      <c r="CJ219">
        <f>VLOOKUP(A219,TWX!A$2:G$233,4,0)</f>
        <v>62.74</v>
      </c>
      <c r="CK219">
        <f>VLOOKUP(A219,TXN!A$2:G$233,4,0)</f>
        <v>44.73</v>
      </c>
      <c r="CL219">
        <f>VLOOKUP(A219,UNH!A$2:G$233,4,0)</f>
        <v>78.819999999999993</v>
      </c>
      <c r="CM219">
        <f>VLOOKUP(A219,UNP!A$2:G$233,4,0)</f>
        <v>180.85</v>
      </c>
      <c r="CN219">
        <f>VLOOKUP(A219,UPS!A$2:G$233,4,0)</f>
        <v>96.19</v>
      </c>
      <c r="CO219">
        <f>VLOOKUP(A219,USB!A$2:G$233,4,0)</f>
        <v>40.299999999999997</v>
      </c>
      <c r="CP219">
        <f>VLOOKUP(A219,UTX!A$2:G$233,4,0)</f>
        <v>113.54</v>
      </c>
      <c r="CQ219">
        <f>VLOOKUP(A219,V!A$2:G$233,4,0)</f>
        <v>194.84</v>
      </c>
      <c r="CR219">
        <f>VLOOKUP(A219,VZ!A$2:G$233,4,0)</f>
        <v>47.02</v>
      </c>
      <c r="CS219">
        <f>VLOOKUP(A219,WAG!A$2:G$233,4,0)</f>
        <v>62.8</v>
      </c>
      <c r="CT219">
        <f>VLOOKUP(A219,WFC!A$2:G$233,4,0)</f>
        <v>46.72</v>
      </c>
      <c r="CU219">
        <f>VLOOKUP(A219,WMB!A$2:G$233,4,0)</f>
        <v>39.9</v>
      </c>
      <c r="CV219">
        <f>VLOOKUP(A219,WMT!A$2:G$233,4,0)</f>
        <v>76.290000000000006</v>
      </c>
      <c r="CW219">
        <f>VLOOKUP(A219,XOM!A$2:G$233,4,0)</f>
        <v>96.28</v>
      </c>
    </row>
    <row r="220" spans="1:101" x14ac:dyDescent="0.25">
      <c r="A220" s="34">
        <v>41743</v>
      </c>
      <c r="B220" s="36">
        <v>517.21</v>
      </c>
      <c r="C220">
        <f>VLOOKUP(A220,ABT!A$2:G$233,4,0)</f>
        <v>37.11</v>
      </c>
      <c r="D220">
        <f>VLOOKUP(A220,ACN!A$2:G$233,4,0)</f>
        <v>76.88</v>
      </c>
      <c r="E220">
        <f>VLOOKUP(A220,AEP!A$2:G$233,4,0)</f>
        <v>50.8</v>
      </c>
      <c r="F220">
        <f>VLOOKUP(A220,ALL!A$2:G$233,4,0)</f>
        <v>54.81</v>
      </c>
      <c r="G220">
        <f>VLOOKUP(A220,AMGN!A$2:G$233,4,0)</f>
        <v>111.39</v>
      </c>
      <c r="H220">
        <f>VLOOKUP(A220,AMZN!A$2:G$233,4,0)</f>
        <v>311.27999999999997</v>
      </c>
      <c r="I220">
        <f>VLOOKUP(A220,APA!A$2:G$233,4,0)</f>
        <v>81.87</v>
      </c>
      <c r="J220">
        <f>VLOOKUP(A220,APC!A$2:G$233,4,0)</f>
        <v>96.31</v>
      </c>
      <c r="K220">
        <f>VLOOKUP(A220,AXP!A$2:G$233,4,0)</f>
        <v>84.04</v>
      </c>
      <c r="L220">
        <f>VLOOKUP(A220,BA!A$2:G$233,4,0)</f>
        <v>122.18</v>
      </c>
      <c r="M220">
        <f>VLOOKUP(A220,BAC!A$2:G$233,4,0)</f>
        <v>15.78</v>
      </c>
      <c r="N220">
        <f>VLOOKUP(A220,BAX!A$2:G$233,4,0)</f>
        <v>72.13</v>
      </c>
      <c r="O220">
        <f>VLOOKUP(A220,BHI!A$2:G$233,4,0)</f>
        <v>63.45</v>
      </c>
      <c r="P220">
        <f>VLOOKUP(A220,BK!A$2:G$233,4,0)</f>
        <v>32.840000000000003</v>
      </c>
      <c r="Q220">
        <f>VLOOKUP(A220,BMY!A$2:G$233,4,0)</f>
        <v>47.42</v>
      </c>
      <c r="S220">
        <f>VLOOKUP(A220,'C'!A$2:G$233,4,0)</f>
        <v>46.98</v>
      </c>
      <c r="T220">
        <f>VLOOKUP(A220,CAT!A$2:G$233,4,0)</f>
        <v>100.95</v>
      </c>
      <c r="U220">
        <f>VLOOKUP(A220,CL!A$2:G$233,4,0)</f>
        <v>65.53</v>
      </c>
      <c r="V220">
        <f>VLOOKUP(A220,CMCSA!A$2:G$233,4,0)</f>
        <v>48.1</v>
      </c>
      <c r="W220">
        <f>VLOOKUP(A220,COF!A$2:G$233,4,0)</f>
        <v>73.209999999999994</v>
      </c>
      <c r="X220">
        <f>VLOOKUP(A220,COP!A$2:G$233,4,0)</f>
        <v>70.59</v>
      </c>
      <c r="Y220">
        <f>VLOOKUP(A220,COST!A$2:G$233,4,0)</f>
        <v>111.53</v>
      </c>
      <c r="Z220">
        <f>VLOOKUP(A220,CSCO!A$2:G$233,4,0)</f>
        <v>22.48</v>
      </c>
      <c r="AA220">
        <f>VLOOKUP(A220,CVS!A$2:G$233,4,0)</f>
        <v>72.77</v>
      </c>
      <c r="AB220">
        <f>VLOOKUP(A220,CVX!A$2:G$233,4,0)</f>
        <v>117.34</v>
      </c>
      <c r="AC220">
        <f>VLOOKUP(A220,DD!A$2:G$233,4,0)</f>
        <v>66.069999999999993</v>
      </c>
      <c r="AE220">
        <f>VLOOKUP(A220,DIS!A$2:G$233,4,0)</f>
        <v>76.849999999999994</v>
      </c>
      <c r="AF220">
        <f>VLOOKUP(A220,DOW!A$2:G$233,4,0)</f>
        <v>47.04</v>
      </c>
      <c r="AG220">
        <f>VLOOKUP(A220,DVN!A$2:G$233,4,0)</f>
        <v>67.13</v>
      </c>
      <c r="AH220">
        <f>VLOOKUP(A220,EBAY!A$2:G$233,4,0)</f>
        <v>53.3</v>
      </c>
      <c r="AI220">
        <f>VLOOKUP(A220,EMC!A$2:G$233,4,0)</f>
        <v>26.56</v>
      </c>
      <c r="AJ220">
        <f>VLOOKUP(A220,EMR!A$2:G$233,4,0)</f>
        <v>64.78</v>
      </c>
      <c r="AK220">
        <f>VLOOKUP(A220,EXC!A$2:G$233,4,0)</f>
        <v>35.06</v>
      </c>
      <c r="AL220">
        <f>VLOOKUP(A220,F!A$2:G$233,4,0)</f>
        <v>15.53</v>
      </c>
      <c r="AM220">
        <f>VLOOKUP(A220,FCX!A$2:G$233,4,0)</f>
        <v>32.65</v>
      </c>
      <c r="AN220">
        <f>VLOOKUP(A220,FDX!A$2:G$233,4,0)</f>
        <v>131.16</v>
      </c>
      <c r="AO220">
        <f>VLOOKUP(A220,GD!A$2:G$233,4,0)</f>
        <v>104.22</v>
      </c>
      <c r="AP220">
        <f>VLOOKUP(A220,GE!A$2:G$233,4,0)</f>
        <v>25.43</v>
      </c>
      <c r="AQ220">
        <f>VLOOKUP(A220,GILD!A$2:G$233,4,0)</f>
        <v>65.739999999999995</v>
      </c>
      <c r="AR220">
        <f>VLOOKUP(A220,GOOG!A$2:G$233,4,0)</f>
        <v>529.55999999999995</v>
      </c>
      <c r="AS220">
        <f>VLOOKUP(A220,GS!A$2:G$233,4,0)</f>
        <v>153.41999999999999</v>
      </c>
      <c r="AT220">
        <f>VLOOKUP(A220,HAL!A$2:G$233,4,0)</f>
        <v>57.8</v>
      </c>
      <c r="AU220">
        <f>VLOOKUP(A220,HD!A$2:G$233,4,0)</f>
        <v>75.510000000000005</v>
      </c>
      <c r="AW220">
        <f>VLOOKUP(A220,HON!A$2:G$233,4,0)</f>
        <v>90.02</v>
      </c>
      <c r="AX220">
        <f>VLOOKUP(A220,HPQ!A$2:G$233,4,0)</f>
        <v>32.56</v>
      </c>
      <c r="AY220">
        <f>VLOOKUP(A220,IBM!A$2:G$233,4,0)</f>
        <v>195.88</v>
      </c>
      <c r="AZ220">
        <f>VLOOKUP(A220,INTC!A$2:G$233,4,0)</f>
        <v>26.14</v>
      </c>
      <c r="BA220">
        <f>VLOOKUP(A220,JNJ!A$2:G$233,4,0)</f>
        <v>96.25</v>
      </c>
      <c r="BB220">
        <f>VLOOKUP(A220,JPM!A$2:G$233,4,0)</f>
        <v>54.48</v>
      </c>
      <c r="BC220">
        <f>VLOOKUP(A220,KO!A$2:G$233,4,0)</f>
        <v>38.4</v>
      </c>
      <c r="BD220">
        <f>VLOOKUP(A220,LLY!A$2:G$233,4,0)</f>
        <v>58.3</v>
      </c>
      <c r="BE220">
        <f>VLOOKUP(A220,LMT!A$2:G$233,4,0)</f>
        <v>154.29</v>
      </c>
      <c r="BF220">
        <f>VLOOKUP(A220,LOW!A$2:G$233,4,0)</f>
        <v>46.27</v>
      </c>
      <c r="BG220">
        <f>VLOOKUP(A220,MA!A$2:G$233,4,0)</f>
        <v>69.599999999999994</v>
      </c>
      <c r="BH220">
        <f>VLOOKUP(A220,MCD!A$2:G$233,4,0)</f>
        <v>99.32</v>
      </c>
      <c r="BI220">
        <f>VLOOKUP(A220,MDLZ!A$2:G$233,4,0)</f>
        <v>34.18</v>
      </c>
      <c r="BJ220">
        <f>VLOOKUP(A220,MDT!A$2:G$233,4,0)</f>
        <v>55.85</v>
      </c>
      <c r="BK220">
        <f>VLOOKUP(A220,MET!A$2:G$233,4,0)</f>
        <v>48.75</v>
      </c>
      <c r="BL220">
        <f>VLOOKUP(A220,MMM!A$2:G$233,4,0)</f>
        <v>132.02000000000001</v>
      </c>
      <c r="BM220">
        <f>VLOOKUP(A220,MO!A$2:G$233,4,0)</f>
        <v>37.74</v>
      </c>
      <c r="BN220">
        <f>VLOOKUP(A220,MON!A$2:G$233,4,0)</f>
        <v>109.73</v>
      </c>
      <c r="BO220">
        <f>VLOOKUP(A220,MRK!A$2:G$233,4,0)</f>
        <v>54.95</v>
      </c>
      <c r="BP220">
        <f>VLOOKUP(A220,MS!A$2:G$233,4,0)</f>
        <v>28.68</v>
      </c>
      <c r="BQ220">
        <f>VLOOKUP(A220,MSFT!A$2:G$233,4,0)</f>
        <v>38.9</v>
      </c>
      <c r="BR220">
        <f>VLOOKUP(A220,NKE!A$2:G$233,4,0)</f>
        <v>71.3</v>
      </c>
      <c r="BS220">
        <f>VLOOKUP(A220,NOV!A$2:G$233,4,0)</f>
        <v>78.17</v>
      </c>
      <c r="BT220">
        <f>VLOOKUP(A220,NSC!A$2:G$233,4,0)</f>
        <v>93.01</v>
      </c>
      <c r="BU220">
        <f>VLOOKUP(A220,NWSA!A$2:G$233,4,0)</f>
        <v>16.5</v>
      </c>
      <c r="BV220">
        <f>VLOOKUP(A220,ORCL!A$2:G$233,4,0)</f>
        <v>39.08</v>
      </c>
      <c r="BW220">
        <f>VLOOKUP(A220,OXY!A$2:G$233,4,0)</f>
        <v>93.31</v>
      </c>
      <c r="BX220">
        <f>VLOOKUP(A220,PEP!A$2:G$233,4,0)</f>
        <v>83.05</v>
      </c>
      <c r="BY220">
        <f>VLOOKUP(A220,PFE!A$2:G$233,4,0)</f>
        <v>29.58</v>
      </c>
      <c r="BZ220">
        <f>VLOOKUP(A220,PG!A$2:G$233,4,0)</f>
        <v>80.510000000000005</v>
      </c>
      <c r="CA220">
        <f>VLOOKUP(A220,PM!A$2:G$233,4,0)</f>
        <v>83.36</v>
      </c>
      <c r="CB220">
        <f>VLOOKUP(A220,QCOM!A$2:G$233,4,0)</f>
        <v>78.03</v>
      </c>
      <c r="CC220">
        <f>VLOOKUP(A220,RTN!A$2:G$233,4,0)</f>
        <v>96.46</v>
      </c>
      <c r="CD220">
        <f>VLOOKUP(A220,SBUX!A$2:G$233,4,0)</f>
        <v>68.7</v>
      </c>
      <c r="CE220">
        <f>VLOOKUP(A220,SLB!A$2:G$233,4,0)</f>
        <v>97.71</v>
      </c>
      <c r="CF220">
        <f>VLOOKUP(A220,SO!A$2:G$233,4,0)</f>
        <v>44.46</v>
      </c>
      <c r="CG220">
        <f>VLOOKUP(A220,SPG!A$2:G$233,4,0)</f>
        <v>166.86</v>
      </c>
      <c r="CH220">
        <f>VLOOKUP(A220,T!A$2:G$233,4,0)</f>
        <v>35.06</v>
      </c>
      <c r="CI220">
        <f>VLOOKUP(A220,TGT!A$2:G$233,4,0)</f>
        <v>58.94</v>
      </c>
      <c r="CJ220">
        <f>VLOOKUP(A220,TWX!A$2:G$233,4,0)</f>
        <v>62.65</v>
      </c>
      <c r="CK220">
        <f>VLOOKUP(A220,TXN!A$2:G$233,4,0)</f>
        <v>44.92</v>
      </c>
      <c r="CL220">
        <f>VLOOKUP(A220,UNH!A$2:G$233,4,0)</f>
        <v>78.38</v>
      </c>
      <c r="CM220">
        <f>VLOOKUP(A220,UNP!A$2:G$233,4,0)</f>
        <v>180.72</v>
      </c>
      <c r="CN220">
        <f>VLOOKUP(A220,UPS!A$2:G$233,4,0)</f>
        <v>95.74</v>
      </c>
      <c r="CO220">
        <f>VLOOKUP(A220,USB!A$2:G$233,4,0)</f>
        <v>40.229999999999997</v>
      </c>
      <c r="CP220">
        <f>VLOOKUP(A220,UTX!A$2:G$233,4,0)</f>
        <v>113.95</v>
      </c>
      <c r="CQ220">
        <f>VLOOKUP(A220,V!A$2:G$233,4,0)</f>
        <v>198.01</v>
      </c>
      <c r="CR220">
        <f>VLOOKUP(A220,VZ!A$2:G$233,4,0)</f>
        <v>46.83</v>
      </c>
      <c r="CS220">
        <f>VLOOKUP(A220,WAG!A$2:G$233,4,0)</f>
        <v>64.94</v>
      </c>
      <c r="CT220">
        <f>VLOOKUP(A220,WFC!A$2:G$233,4,0)</f>
        <v>47.44</v>
      </c>
      <c r="CU220">
        <f>VLOOKUP(A220,WMB!A$2:G$233,4,0)</f>
        <v>40.14</v>
      </c>
      <c r="CV220">
        <f>VLOOKUP(A220,WMT!A$2:G$233,4,0)</f>
        <v>76.790000000000006</v>
      </c>
      <c r="CW220">
        <f>VLOOKUP(A220,XOM!A$2:G$233,4,0)</f>
        <v>96.74</v>
      </c>
    </row>
    <row r="221" spans="1:101" x14ac:dyDescent="0.25">
      <c r="A221" s="34">
        <v>41744</v>
      </c>
      <c r="B221" s="36">
        <v>511.33</v>
      </c>
      <c r="C221">
        <f>VLOOKUP(A221,ABT!A$2:G$233,4,0)</f>
        <v>37.24</v>
      </c>
      <c r="D221">
        <f>VLOOKUP(A221,ACN!A$2:G$233,4,0)</f>
        <v>77.42</v>
      </c>
      <c r="E221">
        <f>VLOOKUP(A221,AEP!A$2:G$233,4,0)</f>
        <v>51.25</v>
      </c>
      <c r="F221">
        <f>VLOOKUP(A221,ALL!A$2:G$233,4,0)</f>
        <v>55.06</v>
      </c>
      <c r="G221">
        <f>VLOOKUP(A221,AMGN!A$2:G$233,4,0)</f>
        <v>111.4</v>
      </c>
      <c r="H221">
        <f>VLOOKUP(A221,AMZN!A$2:G$233,4,0)</f>
        <v>305.5</v>
      </c>
      <c r="I221">
        <f>VLOOKUP(A221,APA!A$2:G$233,4,0)</f>
        <v>82.24</v>
      </c>
      <c r="J221">
        <f>VLOOKUP(A221,APC!A$2:G$233,4,0)</f>
        <v>96.94</v>
      </c>
      <c r="K221">
        <f>VLOOKUP(A221,AXP!A$2:G$233,4,0)</f>
        <v>84.32</v>
      </c>
      <c r="L221">
        <f>VLOOKUP(A221,BA!A$2:G$233,4,0)</f>
        <v>122.13</v>
      </c>
      <c r="M221">
        <f>VLOOKUP(A221,BAC!A$2:G$233,4,0)</f>
        <v>15.96</v>
      </c>
      <c r="N221">
        <f>VLOOKUP(A221,BAX!A$2:G$233,4,0)</f>
        <v>72.13</v>
      </c>
      <c r="O221">
        <f>VLOOKUP(A221,BHI!A$2:G$233,4,0)</f>
        <v>63.7</v>
      </c>
      <c r="P221">
        <f>VLOOKUP(A221,BK!A$2:G$233,4,0)</f>
        <v>32.68</v>
      </c>
      <c r="Q221">
        <f>VLOOKUP(A221,BMY!A$2:G$233,4,0)</f>
        <v>47.48</v>
      </c>
      <c r="S221">
        <f>VLOOKUP(A221,'C'!A$2:G$233,4,0)</f>
        <v>47.64</v>
      </c>
      <c r="T221">
        <f>VLOOKUP(A221,CAT!A$2:G$233,4,0)</f>
        <v>101.26</v>
      </c>
      <c r="U221">
        <f>VLOOKUP(A221,CL!A$2:G$233,4,0)</f>
        <v>65.83</v>
      </c>
      <c r="V221">
        <f>VLOOKUP(A221,CMCSA!A$2:G$233,4,0)</f>
        <v>47.74</v>
      </c>
      <c r="W221">
        <f>VLOOKUP(A221,COF!A$2:G$233,4,0)</f>
        <v>73.56</v>
      </c>
      <c r="X221">
        <f>VLOOKUP(A221,COP!A$2:G$233,4,0)</f>
        <v>71.290000000000006</v>
      </c>
      <c r="Y221">
        <f>VLOOKUP(A221,COST!A$2:G$233,4,0)</f>
        <v>111.45</v>
      </c>
      <c r="Z221">
        <f>VLOOKUP(A221,CSCO!A$2:G$233,4,0)</f>
        <v>22.61</v>
      </c>
      <c r="AA221">
        <f>VLOOKUP(A221,CVS!A$2:G$233,4,0)</f>
        <v>72.38</v>
      </c>
      <c r="AB221">
        <f>VLOOKUP(A221,CVX!A$2:G$233,4,0)</f>
        <v>118.34</v>
      </c>
      <c r="AC221">
        <f>VLOOKUP(A221,DD!A$2:G$233,4,0)</f>
        <v>65.98</v>
      </c>
      <c r="AE221">
        <f>VLOOKUP(A221,DIS!A$2:G$233,4,0)</f>
        <v>76.31</v>
      </c>
      <c r="AF221">
        <f>VLOOKUP(A221,DOW!A$2:G$233,4,0)</f>
        <v>46.56</v>
      </c>
      <c r="AG221">
        <f>VLOOKUP(A221,DVN!A$2:G$233,4,0)</f>
        <v>67.59</v>
      </c>
      <c r="AH221">
        <f>VLOOKUP(A221,EBAY!A$2:G$233,4,0)</f>
        <v>52.92</v>
      </c>
      <c r="AI221">
        <f>VLOOKUP(A221,EMC!A$2:G$233,4,0)</f>
        <v>26.44</v>
      </c>
      <c r="AJ221">
        <f>VLOOKUP(A221,EMR!A$2:G$233,4,0)</f>
        <v>65.150000000000006</v>
      </c>
      <c r="AK221">
        <f>VLOOKUP(A221,EXC!A$2:G$233,4,0)</f>
        <v>35.39</v>
      </c>
      <c r="AL221">
        <f>VLOOKUP(A221,F!A$2:G$233,4,0)</f>
        <v>15.66</v>
      </c>
      <c r="AM221">
        <f>VLOOKUP(A221,FCX!A$2:G$233,4,0)</f>
        <v>32.35</v>
      </c>
      <c r="AN221">
        <f>VLOOKUP(A221,FDX!A$2:G$233,4,0)</f>
        <v>130.63999999999999</v>
      </c>
      <c r="AO221">
        <f>VLOOKUP(A221,GD!A$2:G$233,4,0)</f>
        <v>104.7</v>
      </c>
      <c r="AP221">
        <f>VLOOKUP(A221,GE!A$2:G$233,4,0)</f>
        <v>25.58</v>
      </c>
      <c r="AQ221">
        <f>VLOOKUP(A221,GILD!A$2:G$233,4,0)</f>
        <v>65.59</v>
      </c>
      <c r="AR221">
        <f>VLOOKUP(A221,GOOG!A$2:G$233,4,0)</f>
        <v>518.46</v>
      </c>
      <c r="AS221">
        <f>VLOOKUP(A221,GS!A$2:G$233,4,0)</f>
        <v>153.1</v>
      </c>
      <c r="AT221">
        <f>VLOOKUP(A221,HAL!A$2:G$233,4,0)</f>
        <v>58.88</v>
      </c>
      <c r="AU221">
        <f>VLOOKUP(A221,HD!A$2:G$233,4,0)</f>
        <v>74.61</v>
      </c>
      <c r="AW221">
        <f>VLOOKUP(A221,HON!A$2:G$233,4,0)</f>
        <v>89.96</v>
      </c>
      <c r="AX221">
        <f>VLOOKUP(A221,HPQ!A$2:G$233,4,0)</f>
        <v>31.88</v>
      </c>
      <c r="AY221">
        <f>VLOOKUP(A221,IBM!A$2:G$233,4,0)</f>
        <v>195.42</v>
      </c>
      <c r="AZ221">
        <f>VLOOKUP(A221,INTC!A$2:G$233,4,0)</f>
        <v>26.36</v>
      </c>
      <c r="BA221">
        <f>VLOOKUP(A221,JNJ!A$2:G$233,4,0)</f>
        <v>98.05</v>
      </c>
      <c r="BB221">
        <f>VLOOKUP(A221,JPM!A$2:G$233,4,0)</f>
        <v>54.35</v>
      </c>
      <c r="BC221">
        <f>VLOOKUP(A221,KO!A$2:G$233,4,0)</f>
        <v>39.5</v>
      </c>
      <c r="BD221">
        <f>VLOOKUP(A221,LLY!A$2:G$233,4,0)</f>
        <v>58.28</v>
      </c>
      <c r="BE221">
        <f>VLOOKUP(A221,LMT!A$2:G$233,4,0)</f>
        <v>154.21</v>
      </c>
      <c r="BF221">
        <f>VLOOKUP(A221,LOW!A$2:G$233,4,0)</f>
        <v>45.79</v>
      </c>
      <c r="BG221">
        <f>VLOOKUP(A221,MA!A$2:G$233,4,0)</f>
        <v>70.48</v>
      </c>
      <c r="BH221">
        <f>VLOOKUP(A221,MCD!A$2:G$233,4,0)</f>
        <v>100.07</v>
      </c>
      <c r="BI221">
        <f>VLOOKUP(A221,MDLZ!A$2:G$233,4,0)</f>
        <v>34.03</v>
      </c>
      <c r="BJ221">
        <f>VLOOKUP(A221,MDT!A$2:G$233,4,0)</f>
        <v>56.99</v>
      </c>
      <c r="BK221">
        <f>VLOOKUP(A221,MET!A$2:G$233,4,0)</f>
        <v>48.94</v>
      </c>
      <c r="BL221">
        <f>VLOOKUP(A221,MMM!A$2:G$233,4,0)</f>
        <v>132.02000000000001</v>
      </c>
      <c r="BM221">
        <f>VLOOKUP(A221,MO!A$2:G$233,4,0)</f>
        <v>38.049999999999997</v>
      </c>
      <c r="BN221">
        <f>VLOOKUP(A221,MON!A$2:G$233,4,0)</f>
        <v>109.38</v>
      </c>
      <c r="BO221">
        <f>VLOOKUP(A221,MRK!A$2:G$233,4,0)</f>
        <v>55.11</v>
      </c>
      <c r="BP221">
        <f>VLOOKUP(A221,MS!A$2:G$233,4,0)</f>
        <v>28.79</v>
      </c>
      <c r="BQ221">
        <f>VLOOKUP(A221,MSFT!A$2:G$233,4,0)</f>
        <v>39.049999999999997</v>
      </c>
      <c r="BR221">
        <f>VLOOKUP(A221,NKE!A$2:G$233,4,0)</f>
        <v>71.73</v>
      </c>
      <c r="BS221">
        <f>VLOOKUP(A221,NOV!A$2:G$233,4,0)</f>
        <v>79.34</v>
      </c>
      <c r="BT221">
        <f>VLOOKUP(A221,NSC!A$2:G$233,4,0)</f>
        <v>93.33</v>
      </c>
      <c r="BU221">
        <f>VLOOKUP(A221,NWSA!A$2:G$233,4,0)</f>
        <v>16.32</v>
      </c>
      <c r="BV221">
        <f>VLOOKUP(A221,ORCL!A$2:G$233,4,0)</f>
        <v>39.24</v>
      </c>
      <c r="BW221">
        <f>VLOOKUP(A221,OXY!A$2:G$233,4,0)</f>
        <v>93.74</v>
      </c>
      <c r="BX221">
        <f>VLOOKUP(A221,PEP!A$2:G$233,4,0)</f>
        <v>83.54</v>
      </c>
      <c r="BY221">
        <f>VLOOKUP(A221,PFE!A$2:G$233,4,0)</f>
        <v>29.6</v>
      </c>
      <c r="BZ221">
        <f>VLOOKUP(A221,PG!A$2:G$233,4,0)</f>
        <v>80.52</v>
      </c>
      <c r="CA221">
        <f>VLOOKUP(A221,PM!A$2:G$233,4,0)</f>
        <v>83.55</v>
      </c>
      <c r="CB221">
        <f>VLOOKUP(A221,QCOM!A$2:G$233,4,0)</f>
        <v>78.5</v>
      </c>
      <c r="CC221">
        <f>VLOOKUP(A221,RTN!A$2:G$233,4,0)</f>
        <v>95.87</v>
      </c>
      <c r="CD221">
        <f>VLOOKUP(A221,SBUX!A$2:G$233,4,0)</f>
        <v>67.930000000000007</v>
      </c>
      <c r="CE221">
        <f>VLOOKUP(A221,SLB!A$2:G$233,4,0)</f>
        <v>98.12</v>
      </c>
      <c r="CF221">
        <f>VLOOKUP(A221,SO!A$2:G$233,4,0)</f>
        <v>44.72</v>
      </c>
      <c r="CG221">
        <f>VLOOKUP(A221,SPG!A$2:G$233,4,0)</f>
        <v>168.07</v>
      </c>
      <c r="CH221">
        <f>VLOOKUP(A221,T!A$2:G$233,4,0)</f>
        <v>35.33</v>
      </c>
      <c r="CI221">
        <f>VLOOKUP(A221,TGT!A$2:G$233,4,0)</f>
        <v>59.14</v>
      </c>
      <c r="CJ221">
        <f>VLOOKUP(A221,TWX!A$2:G$233,4,0)</f>
        <v>62.44</v>
      </c>
      <c r="CK221">
        <f>VLOOKUP(A221,TXN!A$2:G$233,4,0)</f>
        <v>45.04</v>
      </c>
      <c r="CL221">
        <f>VLOOKUP(A221,UNH!A$2:G$233,4,0)</f>
        <v>78.06</v>
      </c>
      <c r="CM221">
        <f>VLOOKUP(A221,UNP!A$2:G$233,4,0)</f>
        <v>182.29</v>
      </c>
      <c r="CN221">
        <f>VLOOKUP(A221,UPS!A$2:G$233,4,0)</f>
        <v>95.45</v>
      </c>
      <c r="CO221">
        <f>VLOOKUP(A221,USB!A$2:G$233,4,0)</f>
        <v>40.31</v>
      </c>
      <c r="CP221">
        <f>VLOOKUP(A221,UTX!A$2:G$233,4,0)</f>
        <v>113.93</v>
      </c>
      <c r="CQ221">
        <f>VLOOKUP(A221,V!A$2:G$233,4,0)</f>
        <v>199.17</v>
      </c>
      <c r="CR221">
        <f>VLOOKUP(A221,VZ!A$2:G$233,4,0)</f>
        <v>46.77</v>
      </c>
      <c r="CS221">
        <f>VLOOKUP(A221,WAG!A$2:G$233,4,0)</f>
        <v>64</v>
      </c>
      <c r="CT221">
        <f>VLOOKUP(A221,WFC!A$2:G$233,4,0)</f>
        <v>48.04</v>
      </c>
      <c r="CU221">
        <f>VLOOKUP(A221,WMB!A$2:G$233,4,0)</f>
        <v>40.159999999999997</v>
      </c>
      <c r="CV221">
        <f>VLOOKUP(A221,WMT!A$2:G$233,4,0)</f>
        <v>76.44</v>
      </c>
      <c r="CW221">
        <f>VLOOKUP(A221,XOM!A$2:G$233,4,0)</f>
        <v>97.07</v>
      </c>
    </row>
    <row r="222" spans="1:101" x14ac:dyDescent="0.25">
      <c r="A222" s="34">
        <v>41745</v>
      </c>
      <c r="B222" s="36">
        <v>514.14</v>
      </c>
      <c r="C222">
        <f>VLOOKUP(A222,ABT!A$2:G$233,4,0)</f>
        <v>37.56</v>
      </c>
      <c r="D222">
        <f>VLOOKUP(A222,ACN!A$2:G$233,4,0)</f>
        <v>78.97</v>
      </c>
      <c r="E222">
        <f>VLOOKUP(A222,AEP!A$2:G$233,4,0)</f>
        <v>52.02</v>
      </c>
      <c r="F222">
        <f>VLOOKUP(A222,ALL!A$2:G$233,4,0)</f>
        <v>55.77</v>
      </c>
      <c r="G222">
        <f>VLOOKUP(A222,AMGN!A$2:G$233,4,0)</f>
        <v>113.73</v>
      </c>
      <c r="H222">
        <f>VLOOKUP(A222,AMZN!A$2:G$233,4,0)</f>
        <v>314.70999999999998</v>
      </c>
      <c r="I222">
        <f>VLOOKUP(A222,APA!A$2:G$233,4,0)</f>
        <v>83.16</v>
      </c>
      <c r="J222">
        <f>VLOOKUP(A222,APC!A$2:G$233,4,0)</f>
        <v>97.92</v>
      </c>
      <c r="K222">
        <f>VLOOKUP(A222,AXP!A$2:G$233,4,0)</f>
        <v>86.48</v>
      </c>
      <c r="L222">
        <f>VLOOKUP(A222,BA!A$2:G$233,4,0)</f>
        <v>124.73</v>
      </c>
      <c r="M222">
        <f>VLOOKUP(A222,BAC!A$2:G$233,4,0)</f>
        <v>15.78</v>
      </c>
      <c r="N222">
        <f>VLOOKUP(A222,BAX!A$2:G$233,4,0)</f>
        <v>73.13</v>
      </c>
      <c r="O222">
        <f>VLOOKUP(A222,BHI!A$2:G$233,4,0)</f>
        <v>65.459999999999994</v>
      </c>
      <c r="P222">
        <f>VLOOKUP(A222,BK!A$2:G$233,4,0)</f>
        <v>33.01</v>
      </c>
      <c r="Q222">
        <f>VLOOKUP(A222,BMY!A$2:G$233,4,0)</f>
        <v>48.41</v>
      </c>
      <c r="S222">
        <f>VLOOKUP(A222,'C'!A$2:G$233,4,0)</f>
        <v>47.58</v>
      </c>
      <c r="T222">
        <f>VLOOKUP(A222,CAT!A$2:G$233,4,0)</f>
        <v>102.21</v>
      </c>
      <c r="U222">
        <f>VLOOKUP(A222,CL!A$2:G$233,4,0)</f>
        <v>66.41</v>
      </c>
      <c r="V222">
        <f>VLOOKUP(A222,CMCSA!A$2:G$233,4,0)</f>
        <v>48.49</v>
      </c>
      <c r="W222">
        <f>VLOOKUP(A222,COF!A$2:G$233,4,0)</f>
        <v>74.63</v>
      </c>
      <c r="X222">
        <f>VLOOKUP(A222,COP!A$2:G$233,4,0)</f>
        <v>73.19</v>
      </c>
      <c r="Y222">
        <f>VLOOKUP(A222,COST!A$2:G$233,4,0)</f>
        <v>112.27</v>
      </c>
      <c r="Z222">
        <f>VLOOKUP(A222,CSCO!A$2:G$233,4,0)</f>
        <v>22.83</v>
      </c>
      <c r="AA222">
        <f>VLOOKUP(A222,CVS!A$2:G$233,4,0)</f>
        <v>73.510000000000005</v>
      </c>
      <c r="AB222">
        <f>VLOOKUP(A222,CVX!A$2:G$233,4,0)</f>
        <v>120.9</v>
      </c>
      <c r="AC222">
        <f>VLOOKUP(A222,DD!A$2:G$233,4,0)</f>
        <v>67.2</v>
      </c>
      <c r="AE222">
        <f>VLOOKUP(A222,DIS!A$2:G$233,4,0)</f>
        <v>78.19</v>
      </c>
      <c r="AF222">
        <f>VLOOKUP(A222,DOW!A$2:G$233,4,0)</f>
        <v>47.6</v>
      </c>
      <c r="AG222">
        <f>VLOOKUP(A222,DVN!A$2:G$233,4,0)</f>
        <v>69.040000000000006</v>
      </c>
      <c r="AH222">
        <f>VLOOKUP(A222,EBAY!A$2:G$233,4,0)</f>
        <v>53.92</v>
      </c>
      <c r="AI222">
        <f>VLOOKUP(A222,EMC!A$2:G$233,4,0)</f>
        <v>26.55</v>
      </c>
      <c r="AJ222">
        <f>VLOOKUP(A222,EMR!A$2:G$233,4,0)</f>
        <v>66.84</v>
      </c>
      <c r="AK222">
        <f>VLOOKUP(A222,EXC!A$2:G$233,4,0)</f>
        <v>35.770000000000003</v>
      </c>
      <c r="AL222">
        <f>VLOOKUP(A222,F!A$2:G$233,4,0)</f>
        <v>15.9</v>
      </c>
      <c r="AM222">
        <f>VLOOKUP(A222,FCX!A$2:G$233,4,0)</f>
        <v>32.799999999999997</v>
      </c>
      <c r="AN222">
        <f>VLOOKUP(A222,FDX!A$2:G$233,4,0)</f>
        <v>132.01</v>
      </c>
      <c r="AO222">
        <f>VLOOKUP(A222,GD!A$2:G$233,4,0)</f>
        <v>106.69</v>
      </c>
      <c r="AP222">
        <f>VLOOKUP(A222,GE!A$2:G$233,4,0)</f>
        <v>25.89</v>
      </c>
      <c r="AQ222">
        <f>VLOOKUP(A222,GILD!A$2:G$233,4,0)</f>
        <v>68.34</v>
      </c>
      <c r="AR222">
        <f>VLOOKUP(A222,GOOG!A$2:G$233,4,0)</f>
        <v>540</v>
      </c>
      <c r="AS222">
        <f>VLOOKUP(A222,GS!A$2:G$233,4,0)</f>
        <v>155.12</v>
      </c>
      <c r="AT222">
        <f>VLOOKUP(A222,HAL!A$2:G$233,4,0)</f>
        <v>60</v>
      </c>
      <c r="AU222">
        <f>VLOOKUP(A222,HD!A$2:G$233,4,0)</f>
        <v>75.8</v>
      </c>
      <c r="AW222">
        <f>VLOOKUP(A222,HON!A$2:G$233,4,0)</f>
        <v>92.08</v>
      </c>
      <c r="AX222">
        <f>VLOOKUP(A222,HPQ!A$2:G$233,4,0)</f>
        <v>32.29</v>
      </c>
      <c r="AY222">
        <f>VLOOKUP(A222,IBM!A$2:G$233,4,0)</f>
        <v>195</v>
      </c>
      <c r="AZ222">
        <f>VLOOKUP(A222,INTC!A$2:G$233,4,0)</f>
        <v>26.6</v>
      </c>
      <c r="BA222">
        <f>VLOOKUP(A222,JNJ!A$2:G$233,4,0)</f>
        <v>98.07</v>
      </c>
      <c r="BB222">
        <f>VLOOKUP(A222,JPM!A$2:G$233,4,0)</f>
        <v>54.69</v>
      </c>
      <c r="BC222">
        <f>VLOOKUP(A222,KO!A$2:G$233,4,0)</f>
        <v>40.119999999999997</v>
      </c>
      <c r="BD222">
        <f>VLOOKUP(A222,LLY!A$2:G$233,4,0)</f>
        <v>59.35</v>
      </c>
      <c r="BE222">
        <f>VLOOKUP(A222,LMT!A$2:G$233,4,0)</f>
        <v>156.87</v>
      </c>
      <c r="BF222">
        <f>VLOOKUP(A222,LOW!A$2:G$233,4,0)</f>
        <v>46.56</v>
      </c>
      <c r="BG222">
        <f>VLOOKUP(A222,MA!A$2:G$233,4,0)</f>
        <v>72.5</v>
      </c>
      <c r="BH222">
        <f>VLOOKUP(A222,MCD!A$2:G$233,4,0)</f>
        <v>100.49</v>
      </c>
      <c r="BI222">
        <f>VLOOKUP(A222,MDLZ!A$2:G$233,4,0)</f>
        <v>34.31</v>
      </c>
      <c r="BJ222">
        <f>VLOOKUP(A222,MDT!A$2:G$233,4,0)</f>
        <v>57.96</v>
      </c>
      <c r="BK222">
        <f>VLOOKUP(A222,MET!A$2:G$233,4,0)</f>
        <v>49.73</v>
      </c>
      <c r="BL222">
        <f>VLOOKUP(A222,MMM!A$2:G$233,4,0)</f>
        <v>134.81</v>
      </c>
      <c r="BM222">
        <f>VLOOKUP(A222,MO!A$2:G$233,4,0)</f>
        <v>38.229999999999997</v>
      </c>
      <c r="BN222">
        <f>VLOOKUP(A222,MON!A$2:G$233,4,0)</f>
        <v>110.85</v>
      </c>
      <c r="BO222">
        <f>VLOOKUP(A222,MRK!A$2:G$233,4,0)</f>
        <v>55.93</v>
      </c>
      <c r="BP222">
        <f>VLOOKUP(A222,MS!A$2:G$233,4,0)</f>
        <v>29.41</v>
      </c>
      <c r="BQ222">
        <f>VLOOKUP(A222,MSFT!A$2:G$233,4,0)</f>
        <v>39.909999999999997</v>
      </c>
      <c r="BR222">
        <f>VLOOKUP(A222,NKE!A$2:G$233,4,0)</f>
        <v>72.5</v>
      </c>
      <c r="BS222">
        <f>VLOOKUP(A222,NOV!A$2:G$233,4,0)</f>
        <v>80.64</v>
      </c>
      <c r="BT222">
        <f>VLOOKUP(A222,NSC!A$2:G$233,4,0)</f>
        <v>91.91</v>
      </c>
      <c r="BU222">
        <f>VLOOKUP(A222,NWSA!A$2:G$233,4,0)</f>
        <v>16.45</v>
      </c>
      <c r="BV222">
        <f>VLOOKUP(A222,ORCL!A$2:G$233,4,0)</f>
        <v>39.51</v>
      </c>
      <c r="BW222">
        <f>VLOOKUP(A222,OXY!A$2:G$233,4,0)</f>
        <v>95.13</v>
      </c>
      <c r="BX222">
        <f>VLOOKUP(A222,PEP!A$2:G$233,4,0)</f>
        <v>84.37</v>
      </c>
      <c r="BY222">
        <f>VLOOKUP(A222,PFE!A$2:G$233,4,0)</f>
        <v>29.92</v>
      </c>
      <c r="BZ222">
        <f>VLOOKUP(A222,PG!A$2:G$233,4,0)</f>
        <v>81.03</v>
      </c>
      <c r="CA222">
        <f>VLOOKUP(A222,PM!A$2:G$233,4,0)</f>
        <v>84.1</v>
      </c>
      <c r="CB222">
        <f>VLOOKUP(A222,QCOM!A$2:G$233,4,0)</f>
        <v>79.42</v>
      </c>
      <c r="CC222">
        <f>VLOOKUP(A222,RTN!A$2:G$233,4,0)</f>
        <v>97.7</v>
      </c>
      <c r="CD222">
        <f>VLOOKUP(A222,SBUX!A$2:G$233,4,0)</f>
        <v>69.16</v>
      </c>
      <c r="CE222">
        <f>VLOOKUP(A222,SLB!A$2:G$233,4,0)</f>
        <v>100.05</v>
      </c>
      <c r="CF222">
        <f>VLOOKUP(A222,SO!A$2:G$233,4,0)</f>
        <v>45.29</v>
      </c>
      <c r="CG222">
        <f>VLOOKUP(A222,SPG!A$2:G$233,4,0)</f>
        <v>169.59</v>
      </c>
      <c r="CH222">
        <f>VLOOKUP(A222,T!A$2:G$233,4,0)</f>
        <v>35.700000000000003</v>
      </c>
      <c r="CI222">
        <f>VLOOKUP(A222,TGT!A$2:G$233,4,0)</f>
        <v>59.52</v>
      </c>
      <c r="CJ222">
        <f>VLOOKUP(A222,TWX!A$2:G$233,4,0)</f>
        <v>63.57</v>
      </c>
      <c r="CK222">
        <f>VLOOKUP(A222,TXN!A$2:G$233,4,0)</f>
        <v>44.54</v>
      </c>
      <c r="CL222">
        <f>VLOOKUP(A222,UNH!A$2:G$233,4,0)</f>
        <v>77.47</v>
      </c>
      <c r="CM222">
        <f>VLOOKUP(A222,UNP!A$2:G$233,4,0)</f>
        <v>184.51</v>
      </c>
      <c r="CN222">
        <f>VLOOKUP(A222,UPS!A$2:G$233,4,0)</f>
        <v>95.9</v>
      </c>
      <c r="CO222">
        <f>VLOOKUP(A222,USB!A$2:G$233,4,0)</f>
        <v>39.9</v>
      </c>
      <c r="CP222">
        <f>VLOOKUP(A222,UTX!A$2:G$233,4,0)</f>
        <v>115.91</v>
      </c>
      <c r="CQ222">
        <f>VLOOKUP(A222,V!A$2:G$233,4,0)</f>
        <v>205.48</v>
      </c>
      <c r="CR222">
        <f>VLOOKUP(A222,VZ!A$2:G$233,4,0)</f>
        <v>46.7</v>
      </c>
      <c r="CS222">
        <f>VLOOKUP(A222,WAG!A$2:G$233,4,0)</f>
        <v>65.760000000000005</v>
      </c>
      <c r="CT222">
        <f>VLOOKUP(A222,WFC!A$2:G$233,4,0)</f>
        <v>48.63</v>
      </c>
      <c r="CU222">
        <f>VLOOKUP(A222,WMB!A$2:G$233,4,0)</f>
        <v>40.770000000000003</v>
      </c>
      <c r="CV222">
        <f>VLOOKUP(A222,WMT!A$2:G$233,4,0)</f>
        <v>77.03</v>
      </c>
      <c r="CW222">
        <f>VLOOKUP(A222,XOM!A$2:G$233,4,0)</f>
        <v>98.97</v>
      </c>
    </row>
    <row r="223" spans="1:101" x14ac:dyDescent="0.25">
      <c r="A223" s="34">
        <v>41746</v>
      </c>
      <c r="B223" s="36">
        <v>519.20000000000005</v>
      </c>
      <c r="C223">
        <f>VLOOKUP(A223,ABT!A$2:G$233,4,0)</f>
        <v>38.14</v>
      </c>
      <c r="D223">
        <f>VLOOKUP(A223,ACN!A$2:G$233,4,0)</f>
        <v>78</v>
      </c>
      <c r="E223">
        <f>VLOOKUP(A223,AEP!A$2:G$233,4,0)</f>
        <v>51.63</v>
      </c>
      <c r="F223">
        <f>VLOOKUP(A223,ALL!A$2:G$233,4,0)</f>
        <v>55.67</v>
      </c>
      <c r="G223">
        <f>VLOOKUP(A223,AMGN!A$2:G$233,4,0)</f>
        <v>115.02</v>
      </c>
      <c r="H223">
        <f>VLOOKUP(A223,AMZN!A$2:G$233,4,0)</f>
        <v>319.76</v>
      </c>
      <c r="I223">
        <f>VLOOKUP(A223,APA!A$2:G$233,4,0)</f>
        <v>83.74</v>
      </c>
      <c r="J223">
        <f>VLOOKUP(A223,APC!A$2:G$233,4,0)</f>
        <v>97.91</v>
      </c>
      <c r="K223">
        <f>VLOOKUP(A223,AXP!A$2:G$233,4,0)</f>
        <v>85.1</v>
      </c>
      <c r="L223">
        <f>VLOOKUP(A223,BA!A$2:G$233,4,0)</f>
        <v>125.83</v>
      </c>
      <c r="M223">
        <f>VLOOKUP(A223,BAC!A$2:G$233,4,0)</f>
        <v>15.93</v>
      </c>
      <c r="N223">
        <f>VLOOKUP(A223,BAX!A$2:G$233,4,0)</f>
        <v>72.41</v>
      </c>
      <c r="O223">
        <f>VLOOKUP(A223,BHI!A$2:G$233,4,0)</f>
        <v>68.19</v>
      </c>
      <c r="P223">
        <f>VLOOKUP(A223,BK!A$2:G$233,4,0)</f>
        <v>33.369999999999997</v>
      </c>
      <c r="Q223">
        <f>VLOOKUP(A223,BMY!A$2:G$233,4,0)</f>
        <v>48.95</v>
      </c>
      <c r="S223">
        <f>VLOOKUP(A223,'C'!A$2:G$233,4,0)</f>
        <v>47.99</v>
      </c>
      <c r="T223">
        <f>VLOOKUP(A223,CAT!A$2:G$233,4,0)</f>
        <v>102.6</v>
      </c>
      <c r="U223">
        <f>VLOOKUP(A223,CL!A$2:G$233,4,0)</f>
        <v>66.53</v>
      </c>
      <c r="V223">
        <f>VLOOKUP(A223,CMCSA!A$2:G$233,4,0)</f>
        <v>48.75</v>
      </c>
      <c r="W223">
        <f>VLOOKUP(A223,COF!A$2:G$233,4,0)</f>
        <v>74.72</v>
      </c>
      <c r="X223">
        <f>VLOOKUP(A223,COP!A$2:G$233,4,0)</f>
        <v>73.55</v>
      </c>
      <c r="Y223">
        <f>VLOOKUP(A223,COST!A$2:G$233,4,0)</f>
        <v>113.12</v>
      </c>
      <c r="Z223">
        <f>VLOOKUP(A223,CSCO!A$2:G$233,4,0)</f>
        <v>22.78</v>
      </c>
      <c r="AA223">
        <f>VLOOKUP(A223,CVS!A$2:G$233,4,0)</f>
        <v>73.319999999999993</v>
      </c>
      <c r="AB223">
        <f>VLOOKUP(A223,CVX!A$2:G$233,4,0)</f>
        <v>121.72</v>
      </c>
      <c r="AC223">
        <f>VLOOKUP(A223,DD!A$2:G$233,4,0)</f>
        <v>66.58</v>
      </c>
      <c r="AE223">
        <f>VLOOKUP(A223,DIS!A$2:G$233,4,0)</f>
        <v>78.599999999999994</v>
      </c>
      <c r="AF223">
        <f>VLOOKUP(A223,DOW!A$2:G$233,4,0)</f>
        <v>48.35</v>
      </c>
      <c r="AG223">
        <f>VLOOKUP(A223,DVN!A$2:G$233,4,0)</f>
        <v>69.64</v>
      </c>
      <c r="AH223">
        <f>VLOOKUP(A223,EBAY!A$2:G$233,4,0)</f>
        <v>54.47</v>
      </c>
      <c r="AI223">
        <f>VLOOKUP(A223,EMC!A$2:G$233,4,0)</f>
        <v>26.21</v>
      </c>
      <c r="AJ223">
        <f>VLOOKUP(A223,EMR!A$2:G$233,4,0)</f>
        <v>67.61</v>
      </c>
      <c r="AK223">
        <f>VLOOKUP(A223,EXC!A$2:G$233,4,0)</f>
        <v>35.799999999999997</v>
      </c>
      <c r="AL223">
        <f>VLOOKUP(A223,F!A$2:G$233,4,0)</f>
        <v>15.99</v>
      </c>
      <c r="AM223">
        <f>VLOOKUP(A223,FCX!A$2:G$233,4,0)</f>
        <v>32.99</v>
      </c>
      <c r="AN223">
        <f>VLOOKUP(A223,FDX!A$2:G$233,4,0)</f>
        <v>133.62</v>
      </c>
      <c r="AO223">
        <f>VLOOKUP(A223,GD!A$2:G$233,4,0)</f>
        <v>107.61</v>
      </c>
      <c r="AP223">
        <f>VLOOKUP(A223,GE!A$2:G$233,4,0)</f>
        <v>26.45</v>
      </c>
      <c r="AQ223">
        <f>VLOOKUP(A223,GILD!A$2:G$233,4,0)</f>
        <v>69.09</v>
      </c>
      <c r="AR223">
        <f>VLOOKUP(A223,GOOG!A$2:G$233,4,0)</f>
        <v>531.15</v>
      </c>
      <c r="AS223">
        <f>VLOOKUP(A223,GS!A$2:G$233,4,0)</f>
        <v>157.35</v>
      </c>
      <c r="AT223">
        <f>VLOOKUP(A223,HAL!A$2:G$233,4,0)</f>
        <v>60.08</v>
      </c>
      <c r="AU223">
        <f>VLOOKUP(A223,HD!A$2:G$233,4,0)</f>
        <v>75.91</v>
      </c>
      <c r="AW223">
        <f>VLOOKUP(A223,HON!A$2:G$233,4,0)</f>
        <v>92.22</v>
      </c>
      <c r="AX223">
        <f>VLOOKUP(A223,HPQ!A$2:G$233,4,0)</f>
        <v>31.45</v>
      </c>
      <c r="AY223">
        <f>VLOOKUP(A223,IBM!A$2:G$233,4,0)</f>
        <v>187.01</v>
      </c>
      <c r="AZ223">
        <f>VLOOKUP(A223,INTC!A$2:G$233,4,0)</f>
        <v>26.79</v>
      </c>
      <c r="BA223">
        <f>VLOOKUP(A223,JNJ!A$2:G$233,4,0)</f>
        <v>98.69</v>
      </c>
      <c r="BB223">
        <f>VLOOKUP(A223,JPM!A$2:G$233,4,0)</f>
        <v>55.01</v>
      </c>
      <c r="BC223">
        <f>VLOOKUP(A223,KO!A$2:G$233,4,0)</f>
        <v>40.25</v>
      </c>
      <c r="BD223">
        <f>VLOOKUP(A223,LLY!A$2:G$233,4,0)</f>
        <v>59.62</v>
      </c>
      <c r="BE223">
        <f>VLOOKUP(A223,LMT!A$2:G$233,4,0)</f>
        <v>158.25</v>
      </c>
      <c r="BF223">
        <f>VLOOKUP(A223,LOW!A$2:G$233,4,0)</f>
        <v>46.29</v>
      </c>
      <c r="BG223">
        <f>VLOOKUP(A223,MA!A$2:G$233,4,0)</f>
        <v>73.61</v>
      </c>
      <c r="BH223">
        <f>VLOOKUP(A223,MCD!A$2:G$233,4,0)</f>
        <v>100.25</v>
      </c>
      <c r="BI223">
        <f>VLOOKUP(A223,MDLZ!A$2:G$233,4,0)</f>
        <v>34.49</v>
      </c>
      <c r="BJ223">
        <f>VLOOKUP(A223,MDT!A$2:G$233,4,0)</f>
        <v>58.18</v>
      </c>
      <c r="BK223">
        <f>VLOOKUP(A223,MET!A$2:G$233,4,0)</f>
        <v>50.41</v>
      </c>
      <c r="BL223">
        <f>VLOOKUP(A223,MMM!A$2:G$233,4,0)</f>
        <v>137.25</v>
      </c>
      <c r="BM223">
        <f>VLOOKUP(A223,MO!A$2:G$233,4,0)</f>
        <v>37.94</v>
      </c>
      <c r="BN223">
        <f>VLOOKUP(A223,MON!A$2:G$233,4,0)</f>
        <v>112.02</v>
      </c>
      <c r="BO223">
        <f>VLOOKUP(A223,MRK!A$2:G$233,4,0)</f>
        <v>56.27</v>
      </c>
      <c r="BP223">
        <f>VLOOKUP(A223,MS!A$2:G$233,4,0)</f>
        <v>30.4</v>
      </c>
      <c r="BQ223">
        <f>VLOOKUP(A223,MSFT!A$2:G$233,4,0)</f>
        <v>39.51</v>
      </c>
      <c r="BR223">
        <f>VLOOKUP(A223,NKE!A$2:G$233,4,0)</f>
        <v>73.290000000000006</v>
      </c>
      <c r="BS223">
        <f>VLOOKUP(A223,NOV!A$2:G$233,4,0)</f>
        <v>81.150000000000006</v>
      </c>
      <c r="BT223">
        <f>VLOOKUP(A223,NSC!A$2:G$233,4,0)</f>
        <v>95.08</v>
      </c>
      <c r="BU223">
        <f>VLOOKUP(A223,NWSA!A$2:G$233,4,0)</f>
        <v>16.72</v>
      </c>
      <c r="BV223">
        <f>VLOOKUP(A223,ORCL!A$2:G$233,4,0)</f>
        <v>39.39</v>
      </c>
      <c r="BW223">
        <f>VLOOKUP(A223,OXY!A$2:G$233,4,0)</f>
        <v>95.4</v>
      </c>
      <c r="BX223">
        <f>VLOOKUP(A223,PEP!A$2:G$233,4,0)</f>
        <v>84.49</v>
      </c>
      <c r="BY223">
        <f>VLOOKUP(A223,PFE!A$2:G$233,4,0)</f>
        <v>30.07</v>
      </c>
      <c r="BZ223">
        <f>VLOOKUP(A223,PG!A$2:G$233,4,0)</f>
        <v>81.34</v>
      </c>
      <c r="CA223">
        <f>VLOOKUP(A223,PM!A$2:G$233,4,0)</f>
        <v>82.12</v>
      </c>
      <c r="CB223">
        <f>VLOOKUP(A223,QCOM!A$2:G$233,4,0)</f>
        <v>80.040000000000006</v>
      </c>
      <c r="CC223">
        <f>VLOOKUP(A223,RTN!A$2:G$233,4,0)</f>
        <v>98.9</v>
      </c>
      <c r="CD223">
        <f>VLOOKUP(A223,SBUX!A$2:G$233,4,0)</f>
        <v>70.14</v>
      </c>
      <c r="CE223">
        <f>VLOOKUP(A223,SLB!A$2:G$233,4,0)</f>
        <v>99.22</v>
      </c>
      <c r="CF223">
        <f>VLOOKUP(A223,SO!A$2:G$233,4,0)</f>
        <v>45.02</v>
      </c>
      <c r="CG223">
        <f>VLOOKUP(A223,SPG!A$2:G$233,4,0)</f>
        <v>169.04</v>
      </c>
      <c r="CH223">
        <f>VLOOKUP(A223,T!A$2:G$233,4,0)</f>
        <v>35.92</v>
      </c>
      <c r="CI223">
        <f>VLOOKUP(A223,TGT!A$2:G$233,4,0)</f>
        <v>59.65</v>
      </c>
      <c r="CJ223">
        <f>VLOOKUP(A223,TWX!A$2:G$233,4,0)</f>
        <v>64.28</v>
      </c>
      <c r="CK223">
        <f>VLOOKUP(A223,TXN!A$2:G$233,4,0)</f>
        <v>45.08</v>
      </c>
      <c r="CL223">
        <f>VLOOKUP(A223,UNH!A$2:G$233,4,0)</f>
        <v>73.61</v>
      </c>
      <c r="CM223">
        <f>VLOOKUP(A223,UNP!A$2:G$233,4,0)</f>
        <v>182.31</v>
      </c>
      <c r="CN223">
        <f>VLOOKUP(A223,UPS!A$2:G$233,4,0)</f>
        <v>96.8</v>
      </c>
      <c r="CO223">
        <f>VLOOKUP(A223,USB!A$2:G$233,4,0)</f>
        <v>40.1</v>
      </c>
      <c r="CP223">
        <f>VLOOKUP(A223,UTX!A$2:G$233,4,0)</f>
        <v>118.1</v>
      </c>
      <c r="CQ223">
        <f>VLOOKUP(A223,V!A$2:G$233,4,0)</f>
        <v>207.95</v>
      </c>
      <c r="CR223">
        <f>VLOOKUP(A223,VZ!A$2:G$233,4,0)</f>
        <v>46.87</v>
      </c>
      <c r="CS223">
        <f>VLOOKUP(A223,WAG!A$2:G$233,4,0)</f>
        <v>65.59</v>
      </c>
      <c r="CT223">
        <f>VLOOKUP(A223,WFC!A$2:G$233,4,0)</f>
        <v>48.8</v>
      </c>
      <c r="CU223">
        <f>VLOOKUP(A223,WMB!A$2:G$233,4,0)</f>
        <v>41.15</v>
      </c>
      <c r="CV223">
        <f>VLOOKUP(A223,WMT!A$2:G$233,4,0)</f>
        <v>77.08</v>
      </c>
      <c r="CW223">
        <f>VLOOKUP(A223,XOM!A$2:G$233,4,0)</f>
        <v>99.69</v>
      </c>
    </row>
    <row r="224" spans="1:101" x14ac:dyDescent="0.25">
      <c r="A224" s="34">
        <v>41750</v>
      </c>
      <c r="B224" s="36">
        <v>523.96</v>
      </c>
      <c r="C224">
        <f>VLOOKUP(A224,ABT!A$2:G$233,4,0)</f>
        <v>38.450000000000003</v>
      </c>
      <c r="D224">
        <f>VLOOKUP(A224,ACN!A$2:G$233,4,0)</f>
        <v>78.73</v>
      </c>
      <c r="E224">
        <f>VLOOKUP(A224,AEP!A$2:G$233,4,0)</f>
        <v>51.43</v>
      </c>
      <c r="F224">
        <f>VLOOKUP(A224,ALL!A$2:G$233,4,0)</f>
        <v>54.93</v>
      </c>
      <c r="G224">
        <f>VLOOKUP(A224,AMGN!A$2:G$233,4,0)</f>
        <v>114.64</v>
      </c>
      <c r="H224">
        <f>VLOOKUP(A224,AMZN!A$2:G$233,4,0)</f>
        <v>322.31</v>
      </c>
      <c r="I224">
        <f>VLOOKUP(A224,APA!A$2:G$233,4,0)</f>
        <v>84.75</v>
      </c>
      <c r="J224">
        <f>VLOOKUP(A224,APC!A$2:G$233,4,0)</f>
        <v>97.67</v>
      </c>
      <c r="K224">
        <f>VLOOKUP(A224,AXP!A$2:G$233,4,0)</f>
        <v>86.16</v>
      </c>
      <c r="L224">
        <f>VLOOKUP(A224,BA!A$2:G$233,4,0)</f>
        <v>127.37</v>
      </c>
      <c r="M224">
        <f>VLOOKUP(A224,BAC!A$2:G$233,4,0)</f>
        <v>16.03</v>
      </c>
      <c r="N224">
        <f>VLOOKUP(A224,BAX!A$2:G$233,4,0)</f>
        <v>72.47</v>
      </c>
      <c r="O224">
        <f>VLOOKUP(A224,BHI!A$2:G$233,4,0)</f>
        <v>68.33</v>
      </c>
      <c r="P224">
        <f>VLOOKUP(A224,BK!A$2:G$233,4,0)</f>
        <v>33.56</v>
      </c>
      <c r="Q224">
        <f>VLOOKUP(A224,BMY!A$2:G$233,4,0)</f>
        <v>49.58</v>
      </c>
      <c r="S224">
        <f>VLOOKUP(A224,'C'!A$2:G$233,4,0)</f>
        <v>47.77</v>
      </c>
      <c r="T224">
        <f>VLOOKUP(A224,CAT!A$2:G$233,4,0)</f>
        <v>101.55</v>
      </c>
      <c r="U224">
        <f>VLOOKUP(A224,CL!A$2:G$233,4,0)</f>
        <v>66.150000000000006</v>
      </c>
      <c r="V224">
        <f>VLOOKUP(A224,CMCSA!A$2:G$233,4,0)</f>
        <v>49.32</v>
      </c>
      <c r="W224">
        <f>VLOOKUP(A224,COF!A$2:G$233,4,0)</f>
        <v>74.930000000000007</v>
      </c>
      <c r="X224">
        <f>VLOOKUP(A224,COP!A$2:G$233,4,0)</f>
        <v>74.2</v>
      </c>
      <c r="Y224">
        <f>VLOOKUP(A224,COST!A$2:G$233,4,0)</f>
        <v>113.4</v>
      </c>
      <c r="Z224">
        <f>VLOOKUP(A224,CSCO!A$2:G$233,4,0)</f>
        <v>23.18</v>
      </c>
      <c r="AA224">
        <f>VLOOKUP(A224,CVS!A$2:G$233,4,0)</f>
        <v>73.510000000000005</v>
      </c>
      <c r="AB224">
        <f>VLOOKUP(A224,CVX!A$2:G$233,4,0)</f>
        <v>123.05</v>
      </c>
      <c r="AC224">
        <f>VLOOKUP(A224,DD!A$2:G$233,4,0)</f>
        <v>66.89</v>
      </c>
      <c r="AE224">
        <f>VLOOKUP(A224,DIS!A$2:G$233,4,0)</f>
        <v>78.69</v>
      </c>
      <c r="AF224">
        <f>VLOOKUP(A224,DOW!A$2:G$233,4,0)</f>
        <v>48.3</v>
      </c>
      <c r="AG224">
        <f>VLOOKUP(A224,DVN!A$2:G$233,4,0)</f>
        <v>70.069999999999993</v>
      </c>
      <c r="AH224">
        <f>VLOOKUP(A224,EBAY!A$2:G$233,4,0)</f>
        <v>54.32</v>
      </c>
      <c r="AI224">
        <f>VLOOKUP(A224,EMC!A$2:G$233,4,0)</f>
        <v>26.65</v>
      </c>
      <c r="AJ224">
        <f>VLOOKUP(A224,EMR!A$2:G$233,4,0)</f>
        <v>68.17</v>
      </c>
      <c r="AK224">
        <f>VLOOKUP(A224,EXC!A$2:G$233,4,0)</f>
        <v>35.76</v>
      </c>
      <c r="AL224">
        <f>VLOOKUP(A224,F!A$2:G$233,4,0)</f>
        <v>15.9</v>
      </c>
      <c r="AM224">
        <f>VLOOKUP(A224,FCX!A$2:G$233,4,0)</f>
        <v>32.64</v>
      </c>
      <c r="AN224">
        <f>VLOOKUP(A224,FDX!A$2:G$233,4,0)</f>
        <v>135.26</v>
      </c>
      <c r="AO224">
        <f>VLOOKUP(A224,GD!A$2:G$233,4,0)</f>
        <v>108.42</v>
      </c>
      <c r="AP224">
        <f>VLOOKUP(A224,GE!A$2:G$233,4,0)</f>
        <v>26.56</v>
      </c>
      <c r="AQ224">
        <f>VLOOKUP(A224,GILD!A$2:G$233,4,0)</f>
        <v>69.400000000000006</v>
      </c>
      <c r="AR224">
        <f>VLOOKUP(A224,GOOG!A$2:G$233,4,0)</f>
        <v>525.6</v>
      </c>
      <c r="AS224">
        <f>VLOOKUP(A224,GS!A$2:G$233,4,0)</f>
        <v>156.22999999999999</v>
      </c>
      <c r="AT224">
        <f>VLOOKUP(A224,HAL!A$2:G$233,4,0)</f>
        <v>61.47</v>
      </c>
      <c r="AU224">
        <f>VLOOKUP(A224,HD!A$2:G$233,4,0)</f>
        <v>77.67</v>
      </c>
      <c r="AW224">
        <f>VLOOKUP(A224,HON!A$2:G$233,4,0)</f>
        <v>92.47</v>
      </c>
      <c r="AX224">
        <f>VLOOKUP(A224,HPQ!A$2:G$233,4,0)</f>
        <v>31.88</v>
      </c>
      <c r="AY224">
        <f>VLOOKUP(A224,IBM!A$2:G$233,4,0)</f>
        <v>189.74</v>
      </c>
      <c r="AZ224">
        <f>VLOOKUP(A224,INTC!A$2:G$233,4,0)</f>
        <v>26.73</v>
      </c>
      <c r="BA224">
        <f>VLOOKUP(A224,JNJ!A$2:G$233,4,0)</f>
        <v>98.67</v>
      </c>
      <c r="BB224">
        <f>VLOOKUP(A224,JPM!A$2:G$233,4,0)</f>
        <v>54.99</v>
      </c>
      <c r="BC224">
        <f>VLOOKUP(A224,KO!A$2:G$233,4,0)</f>
        <v>40.35</v>
      </c>
      <c r="BD224">
        <f>VLOOKUP(A224,LLY!A$2:G$233,4,0)</f>
        <v>59.95</v>
      </c>
      <c r="BE224">
        <f>VLOOKUP(A224,LMT!A$2:G$233,4,0)</f>
        <v>160.36000000000001</v>
      </c>
      <c r="BF224">
        <f>VLOOKUP(A224,LOW!A$2:G$233,4,0)</f>
        <v>46.51</v>
      </c>
      <c r="BG224">
        <f>VLOOKUP(A224,MA!A$2:G$233,4,0)</f>
        <v>73.83</v>
      </c>
      <c r="BH224">
        <f>VLOOKUP(A224,MCD!A$2:G$233,4,0)</f>
        <v>99.25</v>
      </c>
      <c r="BI224">
        <f>VLOOKUP(A224,MDLZ!A$2:G$233,4,0)</f>
        <v>34.61</v>
      </c>
      <c r="BJ224">
        <f>VLOOKUP(A224,MDT!A$2:G$233,4,0)</f>
        <v>58.06</v>
      </c>
      <c r="BK224">
        <f>VLOOKUP(A224,MET!A$2:G$233,4,0)</f>
        <v>50.72</v>
      </c>
      <c r="BL224">
        <f>VLOOKUP(A224,MMM!A$2:G$233,4,0)</f>
        <v>137.18</v>
      </c>
      <c r="BM224">
        <f>VLOOKUP(A224,MO!A$2:G$233,4,0)</f>
        <v>37.880000000000003</v>
      </c>
      <c r="BN224">
        <f>VLOOKUP(A224,MON!A$2:G$233,4,0)</f>
        <v>112.26</v>
      </c>
      <c r="BO224">
        <f>VLOOKUP(A224,MRK!A$2:G$233,4,0)</f>
        <v>56.4</v>
      </c>
      <c r="BP224">
        <f>VLOOKUP(A224,MS!A$2:G$233,4,0)</f>
        <v>30.6</v>
      </c>
      <c r="BQ224">
        <f>VLOOKUP(A224,MSFT!A$2:G$233,4,0)</f>
        <v>39.79</v>
      </c>
      <c r="BR224">
        <f>VLOOKUP(A224,NKE!A$2:G$233,4,0)</f>
        <v>73.319999999999993</v>
      </c>
      <c r="BS224">
        <f>VLOOKUP(A224,NOV!A$2:G$233,4,0)</f>
        <v>81.84</v>
      </c>
      <c r="BT224">
        <f>VLOOKUP(A224,NSC!A$2:G$233,4,0)</f>
        <v>96.06</v>
      </c>
      <c r="BU224">
        <f>VLOOKUP(A224,NWSA!A$2:G$233,4,0)</f>
        <v>16.55</v>
      </c>
      <c r="BV224">
        <f>VLOOKUP(A224,ORCL!A$2:G$233,4,0)</f>
        <v>40.06</v>
      </c>
      <c r="BW224">
        <f>VLOOKUP(A224,OXY!A$2:G$233,4,0)</f>
        <v>96.6</v>
      </c>
      <c r="BX224">
        <f>VLOOKUP(A224,PEP!A$2:G$233,4,0)</f>
        <v>85.01</v>
      </c>
      <c r="BY224">
        <f>VLOOKUP(A224,PFE!A$2:G$233,4,0)</f>
        <v>30.4</v>
      </c>
      <c r="BZ224">
        <f>VLOOKUP(A224,PG!A$2:G$233,4,0)</f>
        <v>81.290000000000006</v>
      </c>
      <c r="CA224">
        <f>VLOOKUP(A224,PM!A$2:G$233,4,0)</f>
        <v>82.5</v>
      </c>
      <c r="CB224">
        <f>VLOOKUP(A224,QCOM!A$2:G$233,4,0)</f>
        <v>80.56</v>
      </c>
      <c r="CC224">
        <f>VLOOKUP(A224,RTN!A$2:G$233,4,0)</f>
        <v>100.5</v>
      </c>
      <c r="CD224">
        <f>VLOOKUP(A224,SBUX!A$2:G$233,4,0)</f>
        <v>69.849999999999994</v>
      </c>
      <c r="CE224">
        <f>VLOOKUP(A224,SLB!A$2:G$233,4,0)</f>
        <v>99.91</v>
      </c>
      <c r="CF224">
        <f>VLOOKUP(A224,SO!A$2:G$233,4,0)</f>
        <v>44.84</v>
      </c>
      <c r="CG224">
        <f>VLOOKUP(A224,SPG!A$2:G$233,4,0)</f>
        <v>169.8</v>
      </c>
      <c r="CH224">
        <f>VLOOKUP(A224,T!A$2:G$233,4,0)</f>
        <v>35.86</v>
      </c>
      <c r="CI224">
        <f>VLOOKUP(A224,TGT!A$2:G$233,4,0)</f>
        <v>59.52</v>
      </c>
      <c r="CJ224">
        <f>VLOOKUP(A224,TWX!A$2:G$233,4,0)</f>
        <v>64.540000000000006</v>
      </c>
      <c r="CK224">
        <f>VLOOKUP(A224,TXN!A$2:G$233,4,0)</f>
        <v>45.68</v>
      </c>
      <c r="CL224">
        <f>VLOOKUP(A224,UNH!A$2:G$233,4,0)</f>
        <v>74.790000000000006</v>
      </c>
      <c r="CM224">
        <f>VLOOKUP(A224,UNP!A$2:G$233,4,0)</f>
        <v>189.61</v>
      </c>
      <c r="CN224">
        <f>VLOOKUP(A224,UPS!A$2:G$233,4,0)</f>
        <v>97.92</v>
      </c>
      <c r="CO224">
        <f>VLOOKUP(A224,USB!A$2:G$233,4,0)</f>
        <v>40.14</v>
      </c>
      <c r="CP224">
        <f>VLOOKUP(A224,UTX!A$2:G$233,4,0)</f>
        <v>118.19</v>
      </c>
      <c r="CQ224">
        <f>VLOOKUP(A224,V!A$2:G$233,4,0)</f>
        <v>208.39</v>
      </c>
      <c r="CR224">
        <f>VLOOKUP(A224,VZ!A$2:G$233,4,0)</f>
        <v>47.75</v>
      </c>
      <c r="CS224">
        <f>VLOOKUP(A224,WAG!A$2:G$233,4,0)</f>
        <v>65.760000000000005</v>
      </c>
      <c r="CT224">
        <f>VLOOKUP(A224,WFC!A$2:G$233,4,0)</f>
        <v>48.96</v>
      </c>
      <c r="CU224">
        <f>VLOOKUP(A224,WMB!A$2:G$233,4,0)</f>
        <v>41.71</v>
      </c>
      <c r="CV224">
        <f>VLOOKUP(A224,WMT!A$2:G$233,4,0)</f>
        <v>77.180000000000007</v>
      </c>
      <c r="CW224">
        <f>VLOOKUP(A224,XOM!A$2:G$233,4,0)</f>
        <v>99.89</v>
      </c>
    </row>
    <row r="225" spans="1:101" x14ac:dyDescent="0.25">
      <c r="A225" s="34">
        <v>41751</v>
      </c>
      <c r="B225" s="36">
        <v>526.5</v>
      </c>
      <c r="C225">
        <f>VLOOKUP(A225,ABT!A$2:G$233,4,0)</f>
        <v>38.590000000000003</v>
      </c>
      <c r="D225">
        <f>VLOOKUP(A225,ACN!A$2:G$233,4,0)</f>
        <v>78.91</v>
      </c>
      <c r="E225">
        <f>VLOOKUP(A225,AEP!A$2:G$233,4,0)</f>
        <v>51.22</v>
      </c>
      <c r="F225">
        <f>VLOOKUP(A225,ALL!A$2:G$233,4,0)</f>
        <v>55.6</v>
      </c>
      <c r="G225">
        <f>VLOOKUP(A225,AMGN!A$2:G$233,4,0)</f>
        <v>117.05</v>
      </c>
      <c r="H225">
        <f>VLOOKUP(A225,AMZN!A$2:G$233,4,0)</f>
        <v>328.94</v>
      </c>
      <c r="I225">
        <f>VLOOKUP(A225,APA!A$2:G$233,4,0)</f>
        <v>84.78</v>
      </c>
      <c r="J225">
        <f>VLOOKUP(A225,APC!A$2:G$233,4,0)</f>
        <v>98.45</v>
      </c>
      <c r="K225">
        <f>VLOOKUP(A225,AXP!A$2:G$233,4,0)</f>
        <v>86.43</v>
      </c>
      <c r="L225">
        <f>VLOOKUP(A225,BA!A$2:G$233,4,0)</f>
        <v>127.48</v>
      </c>
      <c r="M225">
        <f>VLOOKUP(A225,BAC!A$2:G$233,4,0)</f>
        <v>16.04</v>
      </c>
      <c r="N225">
        <f>VLOOKUP(A225,BAX!A$2:G$233,4,0)</f>
        <v>72.34</v>
      </c>
      <c r="O225">
        <f>VLOOKUP(A225,BHI!A$2:G$233,4,0)</f>
        <v>69.819999999999993</v>
      </c>
      <c r="P225">
        <f>VLOOKUP(A225,BK!A$2:G$233,4,0)</f>
        <v>33.299999999999997</v>
      </c>
      <c r="Q225">
        <f>VLOOKUP(A225,BMY!A$2:G$233,4,0)</f>
        <v>50.32</v>
      </c>
      <c r="S225">
        <f>VLOOKUP(A225,'C'!A$2:G$233,4,0)</f>
        <v>47.85</v>
      </c>
      <c r="T225">
        <f>VLOOKUP(A225,CAT!A$2:G$233,4,0)</f>
        <v>102.76</v>
      </c>
      <c r="U225">
        <f>VLOOKUP(A225,CL!A$2:G$233,4,0)</f>
        <v>66.349999999999994</v>
      </c>
      <c r="V225">
        <f>VLOOKUP(A225,CMCSA!A$2:G$233,4,0)</f>
        <v>50.5</v>
      </c>
      <c r="W225">
        <f>VLOOKUP(A225,COF!A$2:G$233,4,0)</f>
        <v>74.84</v>
      </c>
      <c r="X225">
        <f>VLOOKUP(A225,COP!A$2:G$233,4,0)</f>
        <v>73.94</v>
      </c>
      <c r="Y225">
        <f>VLOOKUP(A225,COST!A$2:G$233,4,0)</f>
        <v>113.51</v>
      </c>
      <c r="Z225">
        <f>VLOOKUP(A225,CSCO!A$2:G$233,4,0)</f>
        <v>23.4</v>
      </c>
      <c r="AA225">
        <f>VLOOKUP(A225,CVS!A$2:G$233,4,0)</f>
        <v>73.22</v>
      </c>
      <c r="AB225">
        <f>VLOOKUP(A225,CVX!A$2:G$233,4,0)</f>
        <v>123.61</v>
      </c>
      <c r="AC225">
        <f>VLOOKUP(A225,DD!A$2:G$233,4,0)</f>
        <v>66.78</v>
      </c>
      <c r="AE225">
        <f>VLOOKUP(A225,DIS!A$2:G$233,4,0)</f>
        <v>79.209999999999994</v>
      </c>
      <c r="AF225">
        <f>VLOOKUP(A225,DOW!A$2:G$233,4,0)</f>
        <v>48.6</v>
      </c>
      <c r="AG225">
        <f>VLOOKUP(A225,DVN!A$2:G$233,4,0)</f>
        <v>69.959999999999994</v>
      </c>
      <c r="AH225">
        <f>VLOOKUP(A225,EBAY!A$2:G$233,4,0)</f>
        <v>54.56</v>
      </c>
      <c r="AI225">
        <f>VLOOKUP(A225,EMC!A$2:G$233,4,0)</f>
        <v>26.74</v>
      </c>
      <c r="AJ225">
        <f>VLOOKUP(A225,EMR!A$2:G$233,4,0)</f>
        <v>68.319999999999993</v>
      </c>
      <c r="AK225">
        <f>VLOOKUP(A225,EXC!A$2:G$233,4,0)</f>
        <v>35.65</v>
      </c>
      <c r="AL225">
        <f>VLOOKUP(A225,F!A$2:G$233,4,0)</f>
        <v>15.93</v>
      </c>
      <c r="AM225">
        <f>VLOOKUP(A225,FCX!A$2:G$233,4,0)</f>
        <v>32.729999999999997</v>
      </c>
      <c r="AN225">
        <f>VLOOKUP(A225,FDX!A$2:G$233,4,0)</f>
        <v>136.52000000000001</v>
      </c>
      <c r="AO225">
        <f>VLOOKUP(A225,GD!A$2:G$233,4,0)</f>
        <v>108.01</v>
      </c>
      <c r="AP225">
        <f>VLOOKUP(A225,GE!A$2:G$233,4,0)</f>
        <v>26.57</v>
      </c>
      <c r="AQ225">
        <f>VLOOKUP(A225,GILD!A$2:G$233,4,0)</f>
        <v>71.849999999999994</v>
      </c>
      <c r="AR225">
        <f>VLOOKUP(A225,GOOG!A$2:G$233,4,0)</f>
        <v>527.51</v>
      </c>
      <c r="AS225">
        <f>VLOOKUP(A225,GS!A$2:G$233,4,0)</f>
        <v>157.27000000000001</v>
      </c>
      <c r="AT225">
        <f>VLOOKUP(A225,HAL!A$2:G$233,4,0)</f>
        <v>62.21</v>
      </c>
      <c r="AU225">
        <f>VLOOKUP(A225,HD!A$2:G$233,4,0)</f>
        <v>78.63</v>
      </c>
      <c r="AW225">
        <f>VLOOKUP(A225,HON!A$2:G$233,4,0)</f>
        <v>92.99</v>
      </c>
      <c r="AX225">
        <f>VLOOKUP(A225,HPQ!A$2:G$233,4,0)</f>
        <v>31.63</v>
      </c>
      <c r="AY225">
        <f>VLOOKUP(A225,IBM!A$2:G$233,4,0)</f>
        <v>191.2</v>
      </c>
      <c r="AZ225">
        <f>VLOOKUP(A225,INTC!A$2:G$233,4,0)</f>
        <v>26.66</v>
      </c>
      <c r="BA225">
        <f>VLOOKUP(A225,JNJ!A$2:G$233,4,0)</f>
        <v>99.74</v>
      </c>
      <c r="BB225">
        <f>VLOOKUP(A225,JPM!A$2:G$233,4,0)</f>
        <v>54.94</v>
      </c>
      <c r="BC225">
        <f>VLOOKUP(A225,KO!A$2:G$233,4,0)</f>
        <v>40.42</v>
      </c>
      <c r="BD225">
        <f>VLOOKUP(A225,LLY!A$2:G$233,4,0)</f>
        <v>59.97</v>
      </c>
      <c r="BE225">
        <f>VLOOKUP(A225,LMT!A$2:G$233,4,0)</f>
        <v>156.19999999999999</v>
      </c>
      <c r="BF225">
        <f>VLOOKUP(A225,LOW!A$2:G$233,4,0)</f>
        <v>46.67</v>
      </c>
      <c r="BG225">
        <f>VLOOKUP(A225,MA!A$2:G$233,4,0)</f>
        <v>73.849999999999994</v>
      </c>
      <c r="BH225">
        <f>VLOOKUP(A225,MCD!A$2:G$233,4,0)</f>
        <v>98.89</v>
      </c>
      <c r="BI225">
        <f>VLOOKUP(A225,MDLZ!A$2:G$233,4,0)</f>
        <v>34.67</v>
      </c>
      <c r="BJ225">
        <f>VLOOKUP(A225,MDT!A$2:G$233,4,0)</f>
        <v>58.3</v>
      </c>
      <c r="BK225">
        <f>VLOOKUP(A225,MET!A$2:G$233,4,0)</f>
        <v>50.97</v>
      </c>
      <c r="BL225">
        <f>VLOOKUP(A225,MMM!A$2:G$233,4,0)</f>
        <v>138.13</v>
      </c>
      <c r="BM225">
        <f>VLOOKUP(A225,MO!A$2:G$233,4,0)</f>
        <v>38.270000000000003</v>
      </c>
      <c r="BN225">
        <f>VLOOKUP(A225,MON!A$2:G$233,4,0)</f>
        <v>111.91</v>
      </c>
      <c r="BO225">
        <f>VLOOKUP(A225,MRK!A$2:G$233,4,0)</f>
        <v>57.02</v>
      </c>
      <c r="BP225">
        <f>VLOOKUP(A225,MS!A$2:G$233,4,0)</f>
        <v>30.82</v>
      </c>
      <c r="BQ225">
        <f>VLOOKUP(A225,MSFT!A$2:G$233,4,0)</f>
        <v>39.83</v>
      </c>
      <c r="BR225">
        <f>VLOOKUP(A225,NKE!A$2:G$233,4,0)</f>
        <v>73.709999999999994</v>
      </c>
      <c r="BS225">
        <f>VLOOKUP(A225,NOV!A$2:G$233,4,0)</f>
        <v>81.62</v>
      </c>
      <c r="BT225">
        <f>VLOOKUP(A225,NSC!A$2:G$233,4,0)</f>
        <v>96.37</v>
      </c>
      <c r="BU225">
        <f>VLOOKUP(A225,NWSA!A$2:G$233,4,0)</f>
        <v>16.73</v>
      </c>
      <c r="BV225">
        <f>VLOOKUP(A225,ORCL!A$2:G$233,4,0)</f>
        <v>40.14</v>
      </c>
      <c r="BW225">
        <f>VLOOKUP(A225,OXY!A$2:G$233,4,0)</f>
        <v>96.78</v>
      </c>
      <c r="BX225">
        <f>VLOOKUP(A225,PEP!A$2:G$233,4,0)</f>
        <v>85.14</v>
      </c>
      <c r="BY225">
        <f>VLOOKUP(A225,PFE!A$2:G$233,4,0)</f>
        <v>30.85</v>
      </c>
      <c r="BZ225">
        <f>VLOOKUP(A225,PG!A$2:G$233,4,0)</f>
        <v>81.150000000000006</v>
      </c>
      <c r="CA225">
        <f>VLOOKUP(A225,PM!A$2:G$233,4,0)</f>
        <v>82.96</v>
      </c>
      <c r="CB225">
        <f>VLOOKUP(A225,QCOM!A$2:G$233,4,0)</f>
        <v>80.58</v>
      </c>
      <c r="CC225">
        <f>VLOOKUP(A225,RTN!A$2:G$233,4,0)</f>
        <v>99.46</v>
      </c>
      <c r="CD225">
        <f>VLOOKUP(A225,SBUX!A$2:G$233,4,0)</f>
        <v>70.33</v>
      </c>
      <c r="CE225">
        <f>VLOOKUP(A225,SLB!A$2:G$233,4,0)</f>
        <v>100.9</v>
      </c>
      <c r="CF225">
        <f>VLOOKUP(A225,SO!A$2:G$233,4,0)</f>
        <v>45.03</v>
      </c>
      <c r="CG225">
        <f>VLOOKUP(A225,SPG!A$2:G$233,4,0)</f>
        <v>169.15</v>
      </c>
      <c r="CH225">
        <f>VLOOKUP(A225,T!A$2:G$233,4,0)</f>
        <v>35.96</v>
      </c>
      <c r="CI225">
        <f>VLOOKUP(A225,TGT!A$2:G$233,4,0)</f>
        <v>59.77</v>
      </c>
      <c r="CJ225">
        <f>VLOOKUP(A225,TWX!A$2:G$233,4,0)</f>
        <v>64.84</v>
      </c>
      <c r="CK225">
        <f>VLOOKUP(A225,TXN!A$2:G$233,4,0)</f>
        <v>45.54</v>
      </c>
      <c r="CL225">
        <f>VLOOKUP(A225,UNH!A$2:G$233,4,0)</f>
        <v>74.95</v>
      </c>
      <c r="CM225">
        <f>VLOOKUP(A225,UNP!A$2:G$233,4,0)</f>
        <v>191.66</v>
      </c>
      <c r="CN225">
        <f>VLOOKUP(A225,UPS!A$2:G$233,4,0)</f>
        <v>98.8</v>
      </c>
      <c r="CO225">
        <f>VLOOKUP(A225,USB!A$2:G$233,4,0)</f>
        <v>40.28</v>
      </c>
      <c r="CP225">
        <f>VLOOKUP(A225,UTX!A$2:G$233,4,0)</f>
        <v>119</v>
      </c>
      <c r="CQ225">
        <f>VLOOKUP(A225,V!A$2:G$233,4,0)</f>
        <v>208.53</v>
      </c>
      <c r="CR225">
        <f>VLOOKUP(A225,VZ!A$2:G$233,4,0)</f>
        <v>47.75</v>
      </c>
      <c r="CS225">
        <f>VLOOKUP(A225,WAG!A$2:G$233,4,0)</f>
        <v>66.05</v>
      </c>
      <c r="CT225">
        <f>VLOOKUP(A225,WFC!A$2:G$233,4,0)</f>
        <v>48.9</v>
      </c>
      <c r="CU225">
        <f>VLOOKUP(A225,WMB!A$2:G$233,4,0)</f>
        <v>41.71</v>
      </c>
      <c r="CV225">
        <f>VLOOKUP(A225,WMT!A$2:G$233,4,0)</f>
        <v>77.39</v>
      </c>
      <c r="CW225">
        <f>VLOOKUP(A225,XOM!A$2:G$233,4,0)</f>
        <v>100.22</v>
      </c>
    </row>
    <row r="226" spans="1:101" x14ac:dyDescent="0.25">
      <c r="A226" s="34">
        <v>41752</v>
      </c>
      <c r="B226" s="36">
        <v>524.45000000000005</v>
      </c>
      <c r="C226">
        <f>VLOOKUP(A226,ABT!A$2:G$233,4,0)</f>
        <v>38.520000000000003</v>
      </c>
      <c r="D226">
        <f>VLOOKUP(A226,ACN!A$2:G$233,4,0)</f>
        <v>79.099999999999994</v>
      </c>
      <c r="E226">
        <f>VLOOKUP(A226,AEP!A$2:G$233,4,0)</f>
        <v>51.7</v>
      </c>
      <c r="F226">
        <f>VLOOKUP(A226,ALL!A$2:G$233,4,0)</f>
        <v>56.02</v>
      </c>
      <c r="G226">
        <f>VLOOKUP(A226,AMGN!A$2:G$233,4,0)</f>
        <v>111.51</v>
      </c>
      <c r="H226">
        <f>VLOOKUP(A226,AMZN!A$2:G$233,4,0)</f>
        <v>323.39</v>
      </c>
      <c r="I226">
        <f>VLOOKUP(A226,APA!A$2:G$233,4,0)</f>
        <v>86.1</v>
      </c>
      <c r="J226">
        <f>VLOOKUP(A226,APC!A$2:G$233,4,0)</f>
        <v>98.4</v>
      </c>
      <c r="K226">
        <f>VLOOKUP(A226,AXP!A$2:G$233,4,0)</f>
        <v>86.67</v>
      </c>
      <c r="L226">
        <f>VLOOKUP(A226,BA!A$2:G$233,4,0)</f>
        <v>129.33000000000001</v>
      </c>
      <c r="M226">
        <f>VLOOKUP(A226,BAC!A$2:G$233,4,0)</f>
        <v>16.23</v>
      </c>
      <c r="N226">
        <f>VLOOKUP(A226,BAX!A$2:G$233,4,0)</f>
        <v>72.16</v>
      </c>
      <c r="O226">
        <f>VLOOKUP(A226,BHI!A$2:G$233,4,0)</f>
        <v>69.91</v>
      </c>
      <c r="P226">
        <f>VLOOKUP(A226,BK!A$2:G$233,4,0)</f>
        <v>33.43</v>
      </c>
      <c r="Q226">
        <f>VLOOKUP(A226,BMY!A$2:G$233,4,0)</f>
        <v>50.69</v>
      </c>
      <c r="S226">
        <f>VLOOKUP(A226,'C'!A$2:G$233,4,0)</f>
        <v>47.91</v>
      </c>
      <c r="T226">
        <f>VLOOKUP(A226,CAT!A$2:G$233,4,0)</f>
        <v>103.18</v>
      </c>
      <c r="U226">
        <f>VLOOKUP(A226,CL!A$2:G$233,4,0)</f>
        <v>65.8</v>
      </c>
      <c r="V226">
        <f>VLOOKUP(A226,CMCSA!A$2:G$233,4,0)</f>
        <v>50.74</v>
      </c>
      <c r="W226">
        <f>VLOOKUP(A226,COF!A$2:G$233,4,0)</f>
        <v>74.78</v>
      </c>
      <c r="X226">
        <f>VLOOKUP(A226,COP!A$2:G$233,4,0)</f>
        <v>73.95</v>
      </c>
      <c r="Y226">
        <f>VLOOKUP(A226,COST!A$2:G$233,4,0)</f>
        <v>113.33</v>
      </c>
      <c r="Z226">
        <f>VLOOKUP(A226,CSCO!A$2:G$233,4,0)</f>
        <v>23.24</v>
      </c>
      <c r="AA226">
        <f>VLOOKUP(A226,CVS!A$2:G$233,4,0)</f>
        <v>72.97</v>
      </c>
      <c r="AB226">
        <f>VLOOKUP(A226,CVX!A$2:G$233,4,0)</f>
        <v>124.19</v>
      </c>
      <c r="AC226">
        <f>VLOOKUP(A226,DD!A$2:G$233,4,0)</f>
        <v>67.099999999999994</v>
      </c>
      <c r="AE226">
        <f>VLOOKUP(A226,DIS!A$2:G$233,4,0)</f>
        <v>78.97</v>
      </c>
      <c r="AF226">
        <f>VLOOKUP(A226,DOW!A$2:G$233,4,0)</f>
        <v>49.27</v>
      </c>
      <c r="AG226">
        <f>VLOOKUP(A226,DVN!A$2:G$233,4,0)</f>
        <v>70.72</v>
      </c>
      <c r="AH226">
        <f>VLOOKUP(A226,EBAY!A$2:G$233,4,0)</f>
        <v>54.64</v>
      </c>
      <c r="AI226">
        <f>VLOOKUP(A226,EMC!A$2:G$233,4,0)</f>
        <v>25.43</v>
      </c>
      <c r="AJ226">
        <f>VLOOKUP(A226,EMR!A$2:G$233,4,0)</f>
        <v>68.44</v>
      </c>
      <c r="AK226">
        <f>VLOOKUP(A226,EXC!A$2:G$233,4,0)</f>
        <v>35.83</v>
      </c>
      <c r="AL226">
        <f>VLOOKUP(A226,F!A$2:G$233,4,0)</f>
        <v>16.079999999999998</v>
      </c>
      <c r="AM226">
        <f>VLOOKUP(A226,FCX!A$2:G$233,4,0)</f>
        <v>33.119999999999997</v>
      </c>
      <c r="AN226">
        <f>VLOOKUP(A226,FDX!A$2:G$233,4,0)</f>
        <v>135.93</v>
      </c>
      <c r="AO226">
        <f>VLOOKUP(A226,GD!A$2:G$233,4,0)</f>
        <v>106.54</v>
      </c>
      <c r="AP226">
        <f>VLOOKUP(A226,GE!A$2:G$233,4,0)</f>
        <v>26.39</v>
      </c>
      <c r="AQ226">
        <f>VLOOKUP(A226,GILD!A$2:G$233,4,0)</f>
        <v>73.760000000000005</v>
      </c>
      <c r="AR226">
        <f>VLOOKUP(A226,GOOG!A$2:G$233,4,0)</f>
        <v>526.25</v>
      </c>
      <c r="AS226">
        <f>VLOOKUP(A226,GS!A$2:G$233,4,0)</f>
        <v>159.28</v>
      </c>
      <c r="AT226">
        <f>VLOOKUP(A226,HAL!A$2:G$233,4,0)</f>
        <v>64.010000000000005</v>
      </c>
      <c r="AU226">
        <f>VLOOKUP(A226,HD!A$2:G$233,4,0)</f>
        <v>78.44</v>
      </c>
      <c r="AW226">
        <f>VLOOKUP(A226,HON!A$2:G$233,4,0)</f>
        <v>92.82</v>
      </c>
      <c r="AX226">
        <f>VLOOKUP(A226,HPQ!A$2:G$233,4,0)</f>
        <v>31.59</v>
      </c>
      <c r="AY226">
        <f>VLOOKUP(A226,IBM!A$2:G$233,4,0)</f>
        <v>190.11</v>
      </c>
      <c r="AZ226">
        <f>VLOOKUP(A226,INTC!A$2:G$233,4,0)</f>
        <v>26.72</v>
      </c>
      <c r="BA226">
        <f>VLOOKUP(A226,JNJ!A$2:G$233,4,0)</f>
        <v>99.92</v>
      </c>
      <c r="BB226">
        <f>VLOOKUP(A226,JPM!A$2:G$233,4,0)</f>
        <v>55.56</v>
      </c>
      <c r="BC226">
        <f>VLOOKUP(A226,KO!A$2:G$233,4,0)</f>
        <v>40.56</v>
      </c>
      <c r="BD226">
        <f>VLOOKUP(A226,LLY!A$2:G$233,4,0)</f>
        <v>59.23</v>
      </c>
      <c r="BE226">
        <f>VLOOKUP(A226,LMT!A$2:G$233,4,0)</f>
        <v>155.82</v>
      </c>
      <c r="BF226">
        <f>VLOOKUP(A226,LOW!A$2:G$233,4,0)</f>
        <v>46.19</v>
      </c>
      <c r="BG226">
        <f>VLOOKUP(A226,MA!A$2:G$233,4,0)</f>
        <v>73.06</v>
      </c>
      <c r="BH226">
        <f>VLOOKUP(A226,MCD!A$2:G$233,4,0)</f>
        <v>99.01</v>
      </c>
      <c r="BI226">
        <f>VLOOKUP(A226,MDLZ!A$2:G$233,4,0)</f>
        <v>34.93</v>
      </c>
      <c r="BJ226">
        <f>VLOOKUP(A226,MDT!A$2:G$233,4,0)</f>
        <v>57.95</v>
      </c>
      <c r="BK226">
        <f>VLOOKUP(A226,MET!A$2:G$233,4,0)</f>
        <v>51.79</v>
      </c>
      <c r="BL226">
        <f>VLOOKUP(A226,MMM!A$2:G$233,4,0)</f>
        <v>137.88999999999999</v>
      </c>
      <c r="BM226">
        <f>VLOOKUP(A226,MO!A$2:G$233,4,0)</f>
        <v>38.15</v>
      </c>
      <c r="BN226">
        <f>VLOOKUP(A226,MON!A$2:G$233,4,0)</f>
        <v>111.84</v>
      </c>
      <c r="BO226">
        <f>VLOOKUP(A226,MRK!A$2:G$233,4,0)</f>
        <v>57.08</v>
      </c>
      <c r="BP226">
        <f>VLOOKUP(A226,MS!A$2:G$233,4,0)</f>
        <v>30.84</v>
      </c>
      <c r="BQ226">
        <f>VLOOKUP(A226,MSFT!A$2:G$233,4,0)</f>
        <v>39.47</v>
      </c>
      <c r="BR226">
        <f>VLOOKUP(A226,NKE!A$2:G$233,4,0)</f>
        <v>74.010000000000005</v>
      </c>
      <c r="BS226">
        <f>VLOOKUP(A226,NOV!A$2:G$233,4,0)</f>
        <v>82.1</v>
      </c>
      <c r="BT226">
        <f>VLOOKUP(A226,NSC!A$2:G$233,4,0)</f>
        <v>93.25</v>
      </c>
      <c r="BU226">
        <f>VLOOKUP(A226,NWSA!A$2:G$233,4,0)</f>
        <v>16.93</v>
      </c>
      <c r="BV226">
        <f>VLOOKUP(A226,ORCL!A$2:G$233,4,0)</f>
        <v>39.75</v>
      </c>
      <c r="BW226">
        <f>VLOOKUP(A226,OXY!A$2:G$233,4,0)</f>
        <v>96.6</v>
      </c>
      <c r="BX226">
        <f>VLOOKUP(A226,PEP!A$2:G$233,4,0)</f>
        <v>85.06</v>
      </c>
      <c r="BY226">
        <f>VLOOKUP(A226,PFE!A$2:G$233,4,0)</f>
        <v>30.76</v>
      </c>
      <c r="BZ226">
        <f>VLOOKUP(A226,PG!A$2:G$233,4,0)</f>
        <v>79.38</v>
      </c>
      <c r="CA226">
        <f>VLOOKUP(A226,PM!A$2:G$233,4,0)</f>
        <v>83.25</v>
      </c>
      <c r="CB226">
        <f>VLOOKUP(A226,QCOM!A$2:G$233,4,0)</f>
        <v>80.16</v>
      </c>
      <c r="CC226">
        <f>VLOOKUP(A226,RTN!A$2:G$233,4,0)</f>
        <v>99.1</v>
      </c>
      <c r="CD226">
        <f>VLOOKUP(A226,SBUX!A$2:G$233,4,0)</f>
        <v>70.22</v>
      </c>
      <c r="CE226">
        <f>VLOOKUP(A226,SLB!A$2:G$233,4,0)</f>
        <v>101.77</v>
      </c>
      <c r="CF226">
        <f>VLOOKUP(A226,SO!A$2:G$233,4,0)</f>
        <v>45.16</v>
      </c>
      <c r="CG226">
        <f>VLOOKUP(A226,SPG!A$2:G$233,4,0)</f>
        <v>169.51</v>
      </c>
      <c r="CH226">
        <f>VLOOKUP(A226,T!A$2:G$233,4,0)</f>
        <v>34.46</v>
      </c>
      <c r="CI226">
        <f>VLOOKUP(A226,TGT!A$2:G$233,4,0)</f>
        <v>60.32</v>
      </c>
      <c r="CJ226">
        <f>VLOOKUP(A226,TWX!A$2:G$233,4,0)</f>
        <v>65.38</v>
      </c>
      <c r="CK226">
        <f>VLOOKUP(A226,TXN!A$2:G$233,4,0)</f>
        <v>46.42</v>
      </c>
      <c r="CL226">
        <f>VLOOKUP(A226,UNH!A$2:G$233,4,0)</f>
        <v>75.11</v>
      </c>
      <c r="CM226">
        <f>VLOOKUP(A226,UNP!A$2:G$233,4,0)</f>
        <v>191.2</v>
      </c>
      <c r="CN226">
        <f>VLOOKUP(A226,UPS!A$2:G$233,4,0)</f>
        <v>98.78</v>
      </c>
      <c r="CO226">
        <f>VLOOKUP(A226,USB!A$2:G$233,4,0)</f>
        <v>40.549999999999997</v>
      </c>
      <c r="CP226">
        <f>VLOOKUP(A226,UTX!A$2:G$233,4,0)</f>
        <v>118.94</v>
      </c>
      <c r="CQ226">
        <f>VLOOKUP(A226,V!A$2:G$233,4,0)</f>
        <v>208</v>
      </c>
      <c r="CR226">
        <f>VLOOKUP(A226,VZ!A$2:G$233,4,0)</f>
        <v>46.75</v>
      </c>
      <c r="CS226">
        <f>VLOOKUP(A226,WAG!A$2:G$233,4,0)</f>
        <v>67.22</v>
      </c>
      <c r="CT226">
        <f>VLOOKUP(A226,WFC!A$2:G$233,4,0)</f>
        <v>49.2</v>
      </c>
      <c r="CU226">
        <f>VLOOKUP(A226,WMB!A$2:G$233,4,0)</f>
        <v>41.94</v>
      </c>
      <c r="CV226">
        <f>VLOOKUP(A226,WMT!A$2:G$233,4,0)</f>
        <v>77.569999999999993</v>
      </c>
      <c r="CW226">
        <f>VLOOKUP(A226,XOM!A$2:G$233,4,0)</f>
        <v>100.33</v>
      </c>
    </row>
    <row r="227" spans="1:101" x14ac:dyDescent="0.25">
      <c r="A227" s="34">
        <v>41753</v>
      </c>
      <c r="B227" s="36">
        <v>560.73</v>
      </c>
      <c r="C227">
        <f>VLOOKUP(A227,ABT!A$2:G$233,4,0)</f>
        <v>38.1</v>
      </c>
      <c r="D227">
        <f>VLOOKUP(A227,ACN!A$2:G$233,4,0)</f>
        <v>77.959999999999994</v>
      </c>
      <c r="E227">
        <f>VLOOKUP(A227,AEP!A$2:G$233,4,0)</f>
        <v>51.64</v>
      </c>
      <c r="F227">
        <f>VLOOKUP(A227,ALL!A$2:G$233,4,0)</f>
        <v>56.05</v>
      </c>
      <c r="G227">
        <f>VLOOKUP(A227,AMGN!A$2:G$233,4,0)</f>
        <v>111.79</v>
      </c>
      <c r="H227">
        <f>VLOOKUP(A227,AMZN!A$2:G$233,4,0)</f>
        <v>322.95</v>
      </c>
      <c r="I227">
        <f>VLOOKUP(A227,APA!A$2:G$233,4,0)</f>
        <v>87.38</v>
      </c>
      <c r="J227">
        <f>VLOOKUP(A227,APC!A$2:G$233,4,0)</f>
        <v>98.96</v>
      </c>
      <c r="K227">
        <f>VLOOKUP(A227,AXP!A$2:G$233,4,0)</f>
        <v>86.91</v>
      </c>
      <c r="L227">
        <f>VLOOKUP(A227,BA!A$2:G$233,4,0)</f>
        <v>128.43</v>
      </c>
      <c r="M227">
        <f>VLOOKUP(A227,BAC!A$2:G$233,4,0)</f>
        <v>16.21</v>
      </c>
      <c r="N227">
        <f>VLOOKUP(A227,BAX!A$2:G$233,4,0)</f>
        <v>72.27</v>
      </c>
      <c r="O227">
        <f>VLOOKUP(A227,BHI!A$2:G$233,4,0)</f>
        <v>69.39</v>
      </c>
      <c r="P227">
        <f>VLOOKUP(A227,BK!A$2:G$233,4,0)</f>
        <v>33.57</v>
      </c>
      <c r="Q227">
        <f>VLOOKUP(A227,BMY!A$2:G$233,4,0)</f>
        <v>50.31</v>
      </c>
      <c r="S227">
        <f>VLOOKUP(A227,'C'!A$2:G$233,4,0)</f>
        <v>48.01</v>
      </c>
      <c r="T227">
        <f>VLOOKUP(A227,CAT!A$2:G$233,4,0)</f>
        <v>104.79</v>
      </c>
      <c r="U227">
        <f>VLOOKUP(A227,CL!A$2:G$233,4,0)</f>
        <v>65.95</v>
      </c>
      <c r="V227">
        <f>VLOOKUP(A227,CMCSA!A$2:G$233,4,0)</f>
        <v>51.13</v>
      </c>
      <c r="W227">
        <f>VLOOKUP(A227,COF!A$2:G$233,4,0)</f>
        <v>74.55</v>
      </c>
      <c r="X227">
        <f>VLOOKUP(A227,COP!A$2:G$233,4,0)</f>
        <v>73.95</v>
      </c>
      <c r="Y227">
        <f>VLOOKUP(A227,COST!A$2:G$233,4,0)</f>
        <v>114.14</v>
      </c>
      <c r="Z227">
        <f>VLOOKUP(A227,CSCO!A$2:G$233,4,0)</f>
        <v>23.24</v>
      </c>
      <c r="AA227">
        <f>VLOOKUP(A227,CVS!A$2:G$233,4,0)</f>
        <v>72.97</v>
      </c>
      <c r="AB227">
        <f>VLOOKUP(A227,CVX!A$2:G$233,4,0)</f>
        <v>124.14</v>
      </c>
      <c r="AC227">
        <f>VLOOKUP(A227,DD!A$2:G$233,4,0)</f>
        <v>66.73</v>
      </c>
      <c r="AE227">
        <f>VLOOKUP(A227,DIS!A$2:G$233,4,0)</f>
        <v>79.11</v>
      </c>
      <c r="AF227">
        <f>VLOOKUP(A227,DOW!A$2:G$233,4,0)</f>
        <v>48.6</v>
      </c>
      <c r="AG227">
        <f>VLOOKUP(A227,DVN!A$2:G$233,4,0)</f>
        <v>71.38</v>
      </c>
      <c r="AH227">
        <f>VLOOKUP(A227,EBAY!A$2:G$233,4,0)</f>
        <v>54.45</v>
      </c>
      <c r="AI227">
        <f>VLOOKUP(A227,EMC!A$2:G$233,4,0)</f>
        <v>25.41</v>
      </c>
      <c r="AJ227">
        <f>VLOOKUP(A227,EMR!A$2:G$233,4,0)</f>
        <v>69.37</v>
      </c>
      <c r="AK227">
        <f>VLOOKUP(A227,EXC!A$2:G$233,4,0)</f>
        <v>35.700000000000003</v>
      </c>
      <c r="AL227">
        <f>VLOOKUP(A227,F!A$2:G$233,4,0)</f>
        <v>16.2</v>
      </c>
      <c r="AM227">
        <f>VLOOKUP(A227,FCX!A$2:G$233,4,0)</f>
        <v>33.799999999999997</v>
      </c>
      <c r="AN227">
        <f>VLOOKUP(A227,FDX!A$2:G$233,4,0)</f>
        <v>135.62</v>
      </c>
      <c r="AO227">
        <f>VLOOKUP(A227,GD!A$2:G$233,4,0)</f>
        <v>109.92</v>
      </c>
      <c r="AP227">
        <f>VLOOKUP(A227,GE!A$2:G$233,4,0)</f>
        <v>26.23</v>
      </c>
      <c r="AQ227">
        <f>VLOOKUP(A227,GILD!A$2:G$233,4,0)</f>
        <v>71.63</v>
      </c>
      <c r="AR227">
        <f>VLOOKUP(A227,GOOG!A$2:G$233,4,0)</f>
        <v>522.12</v>
      </c>
      <c r="AS227">
        <f>VLOOKUP(A227,GS!A$2:G$233,4,0)</f>
        <v>160.59</v>
      </c>
      <c r="AT227">
        <f>VLOOKUP(A227,HAL!A$2:G$233,4,0)</f>
        <v>63.12</v>
      </c>
      <c r="AU227">
        <f>VLOOKUP(A227,HD!A$2:G$233,4,0)</f>
        <v>78.72</v>
      </c>
      <c r="AW227">
        <f>VLOOKUP(A227,HON!A$2:G$233,4,0)</f>
        <v>93.41</v>
      </c>
      <c r="AX227">
        <f>VLOOKUP(A227,HPQ!A$2:G$233,4,0)</f>
        <v>31.75</v>
      </c>
      <c r="AY227">
        <f>VLOOKUP(A227,IBM!A$2:G$233,4,0)</f>
        <v>190.03</v>
      </c>
      <c r="AZ227">
        <f>VLOOKUP(A227,INTC!A$2:G$233,4,0)</f>
        <v>26.64</v>
      </c>
      <c r="BA227">
        <f>VLOOKUP(A227,JNJ!A$2:G$233,4,0)</f>
        <v>99.55</v>
      </c>
      <c r="BB227">
        <f>VLOOKUP(A227,JPM!A$2:G$233,4,0)</f>
        <v>55.61</v>
      </c>
      <c r="BC227">
        <f>VLOOKUP(A227,KO!A$2:G$233,4,0)</f>
        <v>40.46</v>
      </c>
      <c r="BD227">
        <f>VLOOKUP(A227,LLY!A$2:G$233,4,0)</f>
        <v>57.35</v>
      </c>
      <c r="BE227">
        <f>VLOOKUP(A227,LMT!A$2:G$233,4,0)</f>
        <v>159.6</v>
      </c>
      <c r="BF227">
        <f>VLOOKUP(A227,LOW!A$2:G$233,4,0)</f>
        <v>46.34</v>
      </c>
      <c r="BG227">
        <f>VLOOKUP(A227,MA!A$2:G$233,4,0)</f>
        <v>73.33</v>
      </c>
      <c r="BH227">
        <f>VLOOKUP(A227,MCD!A$2:G$233,4,0)</f>
        <v>99.13</v>
      </c>
      <c r="BI227">
        <f>VLOOKUP(A227,MDLZ!A$2:G$233,4,0)</f>
        <v>35.07</v>
      </c>
      <c r="BJ227">
        <f>VLOOKUP(A227,MDT!A$2:G$233,4,0)</f>
        <v>58.18</v>
      </c>
      <c r="BK227">
        <f>VLOOKUP(A227,MET!A$2:G$233,4,0)</f>
        <v>51.42</v>
      </c>
      <c r="BL227">
        <f>VLOOKUP(A227,MMM!A$2:G$233,4,0)</f>
        <v>135</v>
      </c>
      <c r="BM227">
        <f>VLOOKUP(A227,MO!A$2:G$233,4,0)</f>
        <v>38.07</v>
      </c>
      <c r="BN227">
        <f>VLOOKUP(A227,MON!A$2:G$233,4,0)</f>
        <v>110.59</v>
      </c>
      <c r="BO227">
        <f>VLOOKUP(A227,MRK!A$2:G$233,4,0)</f>
        <v>56.85</v>
      </c>
      <c r="BP227">
        <f>VLOOKUP(A227,MS!A$2:G$233,4,0)</f>
        <v>30.3</v>
      </c>
      <c r="BQ227">
        <f>VLOOKUP(A227,MSFT!A$2:G$233,4,0)</f>
        <v>39.299999999999997</v>
      </c>
      <c r="BR227">
        <f>VLOOKUP(A227,NKE!A$2:G$233,4,0)</f>
        <v>73.099999999999994</v>
      </c>
      <c r="BS227">
        <f>VLOOKUP(A227,NOV!A$2:G$233,4,0)</f>
        <v>82.04</v>
      </c>
      <c r="BT227">
        <f>VLOOKUP(A227,NSC!A$2:G$233,4,0)</f>
        <v>94.33</v>
      </c>
      <c r="BU227">
        <f>VLOOKUP(A227,NWSA!A$2:G$233,4,0)</f>
        <v>17.010000000000002</v>
      </c>
      <c r="BV227">
        <f>VLOOKUP(A227,ORCL!A$2:G$233,4,0)</f>
        <v>39.020000000000003</v>
      </c>
      <c r="BW227">
        <f>VLOOKUP(A227,OXY!A$2:G$233,4,0)</f>
        <v>96.25</v>
      </c>
      <c r="BX227">
        <f>VLOOKUP(A227,PEP!A$2:G$233,4,0)</f>
        <v>85</v>
      </c>
      <c r="BY227">
        <f>VLOOKUP(A227,PFE!A$2:G$233,4,0)</f>
        <v>30.2</v>
      </c>
      <c r="BZ227">
        <f>VLOOKUP(A227,PG!A$2:G$233,4,0)</f>
        <v>80.010000000000005</v>
      </c>
      <c r="CA227">
        <f>VLOOKUP(A227,PM!A$2:G$233,4,0)</f>
        <v>83.01</v>
      </c>
      <c r="CB227">
        <f>VLOOKUP(A227,QCOM!A$2:G$233,4,0)</f>
        <v>76.77</v>
      </c>
      <c r="CC227">
        <f>VLOOKUP(A227,RTN!A$2:G$233,4,0)</f>
        <v>94.55</v>
      </c>
      <c r="CD227">
        <f>VLOOKUP(A227,SBUX!A$2:G$233,4,0)</f>
        <v>70.11</v>
      </c>
      <c r="CE227">
        <f>VLOOKUP(A227,SLB!A$2:G$233,4,0)</f>
        <v>101.52</v>
      </c>
      <c r="CF227">
        <f>VLOOKUP(A227,SO!A$2:G$233,4,0)</f>
        <v>44.97</v>
      </c>
      <c r="CG227">
        <f>VLOOKUP(A227,SPG!A$2:G$233,4,0)</f>
        <v>170.27</v>
      </c>
      <c r="CH227">
        <f>VLOOKUP(A227,T!A$2:G$233,4,0)</f>
        <v>34.450000000000003</v>
      </c>
      <c r="CI227">
        <f>VLOOKUP(A227,TGT!A$2:G$233,4,0)</f>
        <v>60.75</v>
      </c>
      <c r="CJ227">
        <f>VLOOKUP(A227,TWX!A$2:G$233,4,0)</f>
        <v>65.400000000000006</v>
      </c>
      <c r="CK227">
        <f>VLOOKUP(A227,TXN!A$2:G$233,4,0)</f>
        <v>47.63</v>
      </c>
      <c r="CL227">
        <f>VLOOKUP(A227,UNH!A$2:G$233,4,0)</f>
        <v>75.91</v>
      </c>
      <c r="CM227">
        <f>VLOOKUP(A227,UNP!A$2:G$233,4,0)</f>
        <v>190.01</v>
      </c>
      <c r="CN227">
        <f>VLOOKUP(A227,UPS!A$2:G$233,4,0)</f>
        <v>98.5</v>
      </c>
      <c r="CO227">
        <f>VLOOKUP(A227,USB!A$2:G$233,4,0)</f>
        <v>40.549999999999997</v>
      </c>
      <c r="CP227">
        <f>VLOOKUP(A227,UTX!A$2:G$233,4,0)</f>
        <v>118.55</v>
      </c>
      <c r="CQ227">
        <f>VLOOKUP(A227,V!A$2:G$233,4,0)</f>
        <v>207.59</v>
      </c>
      <c r="CR227">
        <f>VLOOKUP(A227,VZ!A$2:G$233,4,0)</f>
        <v>46.07</v>
      </c>
      <c r="CS227">
        <f>VLOOKUP(A227,WAG!A$2:G$233,4,0)</f>
        <v>66.849999999999994</v>
      </c>
      <c r="CT227">
        <f>VLOOKUP(A227,WFC!A$2:G$233,4,0)</f>
        <v>49.17</v>
      </c>
      <c r="CU227">
        <f>VLOOKUP(A227,WMB!A$2:G$233,4,0)</f>
        <v>41.06</v>
      </c>
      <c r="CV227">
        <f>VLOOKUP(A227,WMT!A$2:G$233,4,0)</f>
        <v>77.7</v>
      </c>
      <c r="CW227">
        <f>VLOOKUP(A227,XOM!A$2:G$233,4,0)</f>
        <v>99.86</v>
      </c>
    </row>
    <row r="228" spans="1:101" x14ac:dyDescent="0.25">
      <c r="A228" s="34">
        <v>41754</v>
      </c>
      <c r="B228" s="36">
        <v>563.96</v>
      </c>
      <c r="C228">
        <f>VLOOKUP(A228,ABT!A$2:G$233,4,0)</f>
        <v>37.89</v>
      </c>
      <c r="D228">
        <f>VLOOKUP(A228,ACN!A$2:G$233,4,0)</f>
        <v>78.27</v>
      </c>
      <c r="E228">
        <f>VLOOKUP(A228,AEP!A$2:G$233,4,0)</f>
        <v>52.64</v>
      </c>
      <c r="F228">
        <f>VLOOKUP(A228,ALL!A$2:G$233,4,0)</f>
        <v>56.08</v>
      </c>
      <c r="G228">
        <f>VLOOKUP(A228,AMGN!A$2:G$233,4,0)</f>
        <v>111.3</v>
      </c>
      <c r="H228">
        <f>VLOOKUP(A228,AMZN!A$2:G$233,4,0)</f>
        <v>302.70999999999998</v>
      </c>
      <c r="I228">
        <f>VLOOKUP(A228,APA!A$2:G$233,4,0)</f>
        <v>86.43</v>
      </c>
      <c r="J228">
        <f>VLOOKUP(A228,APC!A$2:G$233,4,0)</f>
        <v>99.13</v>
      </c>
      <c r="K228">
        <f>VLOOKUP(A228,AXP!A$2:G$233,4,0)</f>
        <v>86.62</v>
      </c>
      <c r="L228">
        <f>VLOOKUP(A228,BA!A$2:G$233,4,0)</f>
        <v>128.37</v>
      </c>
      <c r="M228">
        <f>VLOOKUP(A228,BAC!A$2:G$233,4,0)</f>
        <v>15.93</v>
      </c>
      <c r="N228">
        <f>VLOOKUP(A228,BAX!A$2:G$233,4,0)</f>
        <v>71.900000000000006</v>
      </c>
      <c r="O228">
        <f>VLOOKUP(A228,BHI!A$2:G$233,4,0)</f>
        <v>69.27</v>
      </c>
      <c r="P228">
        <f>VLOOKUP(A228,BK!A$2:G$233,4,0)</f>
        <v>33.14</v>
      </c>
      <c r="Q228">
        <f>VLOOKUP(A228,BMY!A$2:G$233,4,0)</f>
        <v>50.31</v>
      </c>
      <c r="S228">
        <f>VLOOKUP(A228,'C'!A$2:G$233,4,0)</f>
        <v>47.68</v>
      </c>
      <c r="T228">
        <f>VLOOKUP(A228,CAT!A$2:G$233,4,0)</f>
        <v>103.29</v>
      </c>
      <c r="U228">
        <f>VLOOKUP(A228,CL!A$2:G$233,4,0)</f>
        <v>65.92</v>
      </c>
      <c r="V228">
        <f>VLOOKUP(A228,CMCSA!A$2:G$233,4,0)</f>
        <v>50.87</v>
      </c>
      <c r="W228">
        <f>VLOOKUP(A228,COF!A$2:G$233,4,0)</f>
        <v>73.2</v>
      </c>
      <c r="X228">
        <f>VLOOKUP(A228,COP!A$2:G$233,4,0)</f>
        <v>74.150000000000006</v>
      </c>
      <c r="Y228">
        <f>VLOOKUP(A228,COST!A$2:G$233,4,0)</f>
        <v>114.2</v>
      </c>
      <c r="Z228">
        <f>VLOOKUP(A228,CSCO!A$2:G$233,4,0)</f>
        <v>22.88</v>
      </c>
      <c r="AA228">
        <f>VLOOKUP(A228,CVS!A$2:G$233,4,0)</f>
        <v>72.97</v>
      </c>
      <c r="AB228">
        <f>VLOOKUP(A228,CVX!A$2:G$233,4,0)</f>
        <v>123.58</v>
      </c>
      <c r="AC228">
        <f>VLOOKUP(A228,DD!A$2:G$233,4,0)</f>
        <v>66.45</v>
      </c>
      <c r="AE228">
        <f>VLOOKUP(A228,DIS!A$2:G$233,4,0)</f>
        <v>78.16</v>
      </c>
      <c r="AF228">
        <f>VLOOKUP(A228,DOW!A$2:G$233,4,0)</f>
        <v>48.27</v>
      </c>
      <c r="AG228">
        <f>VLOOKUP(A228,DVN!A$2:G$233,4,0)</f>
        <v>70.31</v>
      </c>
      <c r="AH228">
        <f>VLOOKUP(A228,EBAY!A$2:G$233,4,0)</f>
        <v>53.45</v>
      </c>
      <c r="AI228">
        <f>VLOOKUP(A228,EMC!A$2:G$233,4,0)</f>
        <v>25.38</v>
      </c>
      <c r="AJ228">
        <f>VLOOKUP(A228,EMR!A$2:G$233,4,0)</f>
        <v>68.33</v>
      </c>
      <c r="AK228">
        <f>VLOOKUP(A228,EXC!A$2:G$233,4,0)</f>
        <v>35.9</v>
      </c>
      <c r="AL228">
        <f>VLOOKUP(A228,F!A$2:G$233,4,0)</f>
        <v>15.71</v>
      </c>
      <c r="AM228">
        <f>VLOOKUP(A228,FCX!A$2:G$233,4,0)</f>
        <v>33.68</v>
      </c>
      <c r="AN228">
        <f>VLOOKUP(A228,FDX!A$2:G$233,4,0)</f>
        <v>133.94999999999999</v>
      </c>
      <c r="AO228">
        <f>VLOOKUP(A228,GD!A$2:G$233,4,0)</f>
        <v>108.73</v>
      </c>
      <c r="AP228">
        <f>VLOOKUP(A228,GE!A$2:G$233,4,0)</f>
        <v>26.55</v>
      </c>
      <c r="AQ228">
        <f>VLOOKUP(A228,GILD!A$2:G$233,4,0)</f>
        <v>73.430000000000007</v>
      </c>
      <c r="AR228">
        <f>VLOOKUP(A228,GOOG!A$2:G$233,4,0)</f>
        <v>515.41999999999996</v>
      </c>
      <c r="AS228">
        <f>VLOOKUP(A228,GS!A$2:G$233,4,0)</f>
        <v>157.91</v>
      </c>
      <c r="AT228">
        <f>VLOOKUP(A228,HAL!A$2:G$233,4,0)</f>
        <v>62.68</v>
      </c>
      <c r="AU228">
        <f>VLOOKUP(A228,HD!A$2:G$233,4,0)</f>
        <v>79.03</v>
      </c>
      <c r="AW228">
        <f>VLOOKUP(A228,HON!A$2:G$233,4,0)</f>
        <v>92.46</v>
      </c>
      <c r="AX228">
        <f>VLOOKUP(A228,HPQ!A$2:G$233,4,0)</f>
        <v>31.43</v>
      </c>
      <c r="AY228">
        <f>VLOOKUP(A228,IBM!A$2:G$233,4,0)</f>
        <v>189.11</v>
      </c>
      <c r="AZ228">
        <f>VLOOKUP(A228,INTC!A$2:G$233,4,0)</f>
        <v>26.19</v>
      </c>
      <c r="BA228">
        <f>VLOOKUP(A228,JNJ!A$2:G$233,4,0)</f>
        <v>99.4</v>
      </c>
      <c r="BB228">
        <f>VLOOKUP(A228,JPM!A$2:G$233,4,0)</f>
        <v>55.64</v>
      </c>
      <c r="BC228">
        <f>VLOOKUP(A228,KO!A$2:G$233,4,0)</f>
        <v>40.44</v>
      </c>
      <c r="BD228">
        <f>VLOOKUP(A228,LLY!A$2:G$233,4,0)</f>
        <v>58.28</v>
      </c>
      <c r="BE228">
        <f>VLOOKUP(A228,LMT!A$2:G$233,4,0)</f>
        <v>158.69</v>
      </c>
      <c r="BF228">
        <f>VLOOKUP(A228,LOW!A$2:G$233,4,0)</f>
        <v>46.35</v>
      </c>
      <c r="BG228">
        <f>VLOOKUP(A228,MA!A$2:G$233,4,0)</f>
        <v>70.599999999999994</v>
      </c>
      <c r="BH228">
        <f>VLOOKUP(A228,MCD!A$2:G$233,4,0)</f>
        <v>99.39</v>
      </c>
      <c r="BI228">
        <f>VLOOKUP(A228,MDLZ!A$2:G$233,4,0)</f>
        <v>35.06</v>
      </c>
      <c r="BJ228">
        <f>VLOOKUP(A228,MDT!A$2:G$233,4,0)</f>
        <v>57.81</v>
      </c>
      <c r="BK228">
        <f>VLOOKUP(A228,MET!A$2:G$233,4,0)</f>
        <v>50.83</v>
      </c>
      <c r="BL228">
        <f>VLOOKUP(A228,MMM!A$2:G$233,4,0)</f>
        <v>135.69</v>
      </c>
      <c r="BM228">
        <f>VLOOKUP(A228,MO!A$2:G$233,4,0)</f>
        <v>38.200000000000003</v>
      </c>
      <c r="BN228">
        <f>VLOOKUP(A228,MON!A$2:G$233,4,0)</f>
        <v>109.4</v>
      </c>
      <c r="BO228">
        <f>VLOOKUP(A228,MRK!A$2:G$233,4,0)</f>
        <v>57.02</v>
      </c>
      <c r="BP228">
        <f>VLOOKUP(A228,MS!A$2:G$233,4,0)</f>
        <v>30.46</v>
      </c>
      <c r="BQ228">
        <f>VLOOKUP(A228,MSFT!A$2:G$233,4,0)</f>
        <v>39.75</v>
      </c>
      <c r="BR228">
        <f>VLOOKUP(A228,NKE!A$2:G$233,4,0)</f>
        <v>72.510000000000005</v>
      </c>
      <c r="BS228">
        <f>VLOOKUP(A228,NOV!A$2:G$233,4,0)</f>
        <v>82.32</v>
      </c>
      <c r="BT228">
        <f>VLOOKUP(A228,NSC!A$2:G$233,4,0)</f>
        <v>93.64</v>
      </c>
      <c r="BU228">
        <f>VLOOKUP(A228,NWSA!A$2:G$233,4,0)</f>
        <v>17.079999999999998</v>
      </c>
      <c r="BV228">
        <f>VLOOKUP(A228,ORCL!A$2:G$233,4,0)</f>
        <v>39.229999999999997</v>
      </c>
      <c r="BW228">
        <f>VLOOKUP(A228,OXY!A$2:G$233,4,0)</f>
        <v>96.28</v>
      </c>
      <c r="BX228">
        <f>VLOOKUP(A228,PEP!A$2:G$233,4,0)</f>
        <v>85.11</v>
      </c>
      <c r="BY228">
        <f>VLOOKUP(A228,PFE!A$2:G$233,4,0)</f>
        <v>30.55</v>
      </c>
      <c r="BZ228">
        <f>VLOOKUP(A228,PG!A$2:G$233,4,0)</f>
        <v>80.97</v>
      </c>
      <c r="CA228">
        <f>VLOOKUP(A228,PM!A$2:G$233,4,0)</f>
        <v>83.4</v>
      </c>
      <c r="CB228">
        <f>VLOOKUP(A228,QCOM!A$2:G$233,4,0)</f>
        <v>77.33</v>
      </c>
      <c r="CC228">
        <f>VLOOKUP(A228,RTN!A$2:G$233,4,0)</f>
        <v>94.64</v>
      </c>
      <c r="CD228">
        <f>VLOOKUP(A228,SBUX!A$2:G$233,4,0)</f>
        <v>70.94</v>
      </c>
      <c r="CE228">
        <f>VLOOKUP(A228,SLB!A$2:G$233,4,0)</f>
        <v>101.12</v>
      </c>
      <c r="CF228">
        <f>VLOOKUP(A228,SO!A$2:G$233,4,0)</f>
        <v>45.69</v>
      </c>
      <c r="CG228">
        <f>VLOOKUP(A228,SPG!A$2:G$233,4,0)</f>
        <v>170.39</v>
      </c>
      <c r="CH228">
        <f>VLOOKUP(A228,T!A$2:G$233,4,0)</f>
        <v>34.32</v>
      </c>
      <c r="CI228">
        <f>VLOOKUP(A228,TGT!A$2:G$233,4,0)</f>
        <v>60.45</v>
      </c>
      <c r="CJ228">
        <f>VLOOKUP(A228,TWX!A$2:G$233,4,0)</f>
        <v>64.56</v>
      </c>
      <c r="CK228">
        <f>VLOOKUP(A228,TXN!A$2:G$233,4,0)</f>
        <v>45.94</v>
      </c>
      <c r="CL228">
        <f>VLOOKUP(A228,UNH!A$2:G$233,4,0)</f>
        <v>75.23</v>
      </c>
      <c r="CM228">
        <f>VLOOKUP(A228,UNP!A$2:G$233,4,0)</f>
        <v>187.41</v>
      </c>
      <c r="CN228">
        <f>VLOOKUP(A228,UPS!A$2:G$233,4,0)</f>
        <v>97.2</v>
      </c>
      <c r="CO228">
        <f>VLOOKUP(A228,USB!A$2:G$233,4,0)</f>
        <v>40.15</v>
      </c>
      <c r="CP228">
        <f>VLOOKUP(A228,UTX!A$2:G$233,4,0)</f>
        <v>116.89</v>
      </c>
      <c r="CQ228">
        <f>VLOOKUP(A228,V!A$2:G$233,4,0)</f>
        <v>198.56</v>
      </c>
      <c r="CR228">
        <f>VLOOKUP(A228,VZ!A$2:G$233,4,0)</f>
        <v>45.85</v>
      </c>
      <c r="CS228">
        <f>VLOOKUP(A228,WAG!A$2:G$233,4,0)</f>
        <v>66.31</v>
      </c>
      <c r="CT228">
        <f>VLOOKUP(A228,WFC!A$2:G$233,4,0)</f>
        <v>49</v>
      </c>
      <c r="CU228">
        <f>VLOOKUP(A228,WMB!A$2:G$233,4,0)</f>
        <v>41.09</v>
      </c>
      <c r="CV228">
        <f>VLOOKUP(A228,WMT!A$2:G$233,4,0)</f>
        <v>78.02</v>
      </c>
      <c r="CW228">
        <f>VLOOKUP(A228,XOM!A$2:G$233,4,0)</f>
        <v>99.93</v>
      </c>
    </row>
    <row r="229" spans="1:101" x14ac:dyDescent="0.25">
      <c r="A229" s="34">
        <v>41757</v>
      </c>
      <c r="B229" s="36">
        <v>572.54999999999995</v>
      </c>
      <c r="C229">
        <f>VLOOKUP(A229,ABT!A$2:G$233,4,0)</f>
        <v>37.78</v>
      </c>
      <c r="D229">
        <f>VLOOKUP(A229,ACN!A$2:G$233,4,0)</f>
        <v>77.930000000000007</v>
      </c>
      <c r="E229">
        <f>VLOOKUP(A229,AEP!A$2:G$233,4,0)</f>
        <v>53.6</v>
      </c>
      <c r="F229">
        <f>VLOOKUP(A229,ALL!A$2:G$233,4,0)</f>
        <v>56.29</v>
      </c>
      <c r="G229">
        <f>VLOOKUP(A229,AMGN!A$2:G$233,4,0)</f>
        <v>108.2</v>
      </c>
      <c r="H229">
        <f>VLOOKUP(A229,AMZN!A$2:G$233,4,0)</f>
        <v>288</v>
      </c>
      <c r="I229">
        <f>VLOOKUP(A229,APA!A$2:G$233,4,0)</f>
        <v>86.09</v>
      </c>
      <c r="J229">
        <f>VLOOKUP(A229,APC!A$2:G$233,4,0)</f>
        <v>98.5</v>
      </c>
      <c r="K229">
        <f>VLOOKUP(A229,AXP!A$2:G$233,4,0)</f>
        <v>85.85</v>
      </c>
      <c r="L229">
        <f>VLOOKUP(A229,BA!A$2:G$233,4,0)</f>
        <v>125.8</v>
      </c>
      <c r="M229">
        <f>VLOOKUP(A229,BAC!A$2:G$233,4,0)</f>
        <v>14.86</v>
      </c>
      <c r="N229">
        <f>VLOOKUP(A229,BAX!A$2:G$233,4,0)</f>
        <v>72.239999999999995</v>
      </c>
      <c r="O229">
        <f>VLOOKUP(A229,BHI!A$2:G$233,4,0)</f>
        <v>68.58</v>
      </c>
      <c r="P229">
        <f>VLOOKUP(A229,BK!A$2:G$233,4,0)</f>
        <v>33.020000000000003</v>
      </c>
      <c r="Q229">
        <f>VLOOKUP(A229,BMY!A$2:G$233,4,0)</f>
        <v>49.4</v>
      </c>
      <c r="S229">
        <f>VLOOKUP(A229,'C'!A$2:G$233,4,0)</f>
        <v>47.05</v>
      </c>
      <c r="T229">
        <f>VLOOKUP(A229,CAT!A$2:G$233,4,0)</f>
        <v>103.25</v>
      </c>
      <c r="U229">
        <f>VLOOKUP(A229,CL!A$2:G$233,4,0)</f>
        <v>66.58</v>
      </c>
      <c r="V229">
        <f>VLOOKUP(A229,CMCSA!A$2:G$233,4,0)</f>
        <v>50.77</v>
      </c>
      <c r="W229">
        <f>VLOOKUP(A229,COF!A$2:G$233,4,0)</f>
        <v>72.63</v>
      </c>
      <c r="X229">
        <f>VLOOKUP(A229,COP!A$2:G$233,4,0)</f>
        <v>74.08</v>
      </c>
      <c r="Y229">
        <f>VLOOKUP(A229,COST!A$2:G$233,4,0)</f>
        <v>115.1</v>
      </c>
      <c r="Z229">
        <f>VLOOKUP(A229,CSCO!A$2:G$233,4,0)</f>
        <v>22.79</v>
      </c>
      <c r="AA229">
        <f>VLOOKUP(A229,CVS!A$2:G$233,4,0)</f>
        <v>73.25</v>
      </c>
      <c r="AB229">
        <f>VLOOKUP(A229,CVX!A$2:G$233,4,0)</f>
        <v>124.25</v>
      </c>
      <c r="AC229">
        <f>VLOOKUP(A229,DD!A$2:G$233,4,0)</f>
        <v>66.23</v>
      </c>
      <c r="AE229">
        <f>VLOOKUP(A229,DIS!A$2:G$233,4,0)</f>
        <v>76.88</v>
      </c>
      <c r="AF229">
        <f>VLOOKUP(A229,DOW!A$2:G$233,4,0)</f>
        <v>47.01</v>
      </c>
      <c r="AG229">
        <f>VLOOKUP(A229,DVN!A$2:G$233,4,0)</f>
        <v>69.650000000000006</v>
      </c>
      <c r="AH229">
        <f>VLOOKUP(A229,EBAY!A$2:G$233,4,0)</f>
        <v>52.95</v>
      </c>
      <c r="AI229">
        <f>VLOOKUP(A229,EMC!A$2:G$233,4,0)</f>
        <v>24.92</v>
      </c>
      <c r="AJ229">
        <f>VLOOKUP(A229,EMR!A$2:G$233,4,0)</f>
        <v>67.510000000000005</v>
      </c>
      <c r="AK229">
        <f>VLOOKUP(A229,EXC!A$2:G$233,4,0)</f>
        <v>36.229999999999997</v>
      </c>
      <c r="AL229">
        <f>VLOOKUP(A229,F!A$2:G$233,4,0)</f>
        <v>15.75</v>
      </c>
      <c r="AM229">
        <f>VLOOKUP(A229,FCX!A$2:G$233,4,0)</f>
        <v>33.51</v>
      </c>
      <c r="AN229">
        <f>VLOOKUP(A229,FDX!A$2:G$233,4,0)</f>
        <v>133.52000000000001</v>
      </c>
      <c r="AO229">
        <f>VLOOKUP(A229,GD!A$2:G$233,4,0)</f>
        <v>106.58</v>
      </c>
      <c r="AP229">
        <f>VLOOKUP(A229,GE!A$2:G$233,4,0)</f>
        <v>26.53</v>
      </c>
      <c r="AQ229">
        <f>VLOOKUP(A229,GILD!A$2:G$233,4,0)</f>
        <v>72.77</v>
      </c>
      <c r="AR229">
        <f>VLOOKUP(A229,GOOG!A$2:G$233,4,0)</f>
        <v>502.8</v>
      </c>
      <c r="AS229">
        <f>VLOOKUP(A229,GS!A$2:G$233,4,0)</f>
        <v>154</v>
      </c>
      <c r="AT229">
        <f>VLOOKUP(A229,HAL!A$2:G$233,4,0)</f>
        <v>62.02</v>
      </c>
      <c r="AU229">
        <f>VLOOKUP(A229,HD!A$2:G$233,4,0)</f>
        <v>79.33</v>
      </c>
      <c r="AW229">
        <f>VLOOKUP(A229,HON!A$2:G$233,4,0)</f>
        <v>91.4</v>
      </c>
      <c r="AX229">
        <f>VLOOKUP(A229,HPQ!A$2:G$233,4,0)</f>
        <v>31.5</v>
      </c>
      <c r="AY229">
        <f>VLOOKUP(A229,IBM!A$2:G$233,4,0)</f>
        <v>190.58</v>
      </c>
      <c r="AZ229">
        <f>VLOOKUP(A229,INTC!A$2:G$233,4,0)</f>
        <v>26.01</v>
      </c>
      <c r="BA229">
        <f>VLOOKUP(A229,JNJ!A$2:G$233,4,0)</f>
        <v>100.12</v>
      </c>
      <c r="BB229">
        <f>VLOOKUP(A229,JPM!A$2:G$233,4,0)</f>
        <v>54.68</v>
      </c>
      <c r="BC229">
        <f>VLOOKUP(A229,KO!A$2:G$233,4,0)</f>
        <v>40.74</v>
      </c>
      <c r="BD229">
        <f>VLOOKUP(A229,LLY!A$2:G$233,4,0)</f>
        <v>58.16</v>
      </c>
      <c r="BE229">
        <f>VLOOKUP(A229,LMT!A$2:G$233,4,0)</f>
        <v>159.80000000000001</v>
      </c>
      <c r="BF229">
        <f>VLOOKUP(A229,LOW!A$2:G$233,4,0)</f>
        <v>45.67</v>
      </c>
      <c r="BG229">
        <f>VLOOKUP(A229,MA!A$2:G$233,4,0)</f>
        <v>70.22</v>
      </c>
      <c r="BH229">
        <f>VLOOKUP(A229,MCD!A$2:G$233,4,0)</f>
        <v>99.65</v>
      </c>
      <c r="BI229">
        <f>VLOOKUP(A229,MDLZ!A$2:G$233,4,0)</f>
        <v>35.4</v>
      </c>
      <c r="BJ229">
        <f>VLOOKUP(A229,MDT!A$2:G$233,4,0)</f>
        <v>58</v>
      </c>
      <c r="BK229">
        <f>VLOOKUP(A229,MET!A$2:G$233,4,0)</f>
        <v>50.18</v>
      </c>
      <c r="BL229">
        <f>VLOOKUP(A229,MMM!A$2:G$233,4,0)</f>
        <v>135.97</v>
      </c>
      <c r="BM229">
        <f>VLOOKUP(A229,MO!A$2:G$233,4,0)</f>
        <v>39.22</v>
      </c>
      <c r="BN229">
        <f>VLOOKUP(A229,MON!A$2:G$233,4,0)</f>
        <v>109.47</v>
      </c>
      <c r="BO229">
        <f>VLOOKUP(A229,MRK!A$2:G$233,4,0)</f>
        <v>56.48</v>
      </c>
      <c r="BP229">
        <f>VLOOKUP(A229,MS!A$2:G$233,4,0)</f>
        <v>29.49</v>
      </c>
      <c r="BQ229">
        <f>VLOOKUP(A229,MSFT!A$2:G$233,4,0)</f>
        <v>40.090000000000003</v>
      </c>
      <c r="BR229">
        <f>VLOOKUP(A229,NKE!A$2:G$233,4,0)</f>
        <v>71.099999999999994</v>
      </c>
      <c r="BS229">
        <f>VLOOKUP(A229,NOV!A$2:G$233,4,0)</f>
        <v>77.069999999999993</v>
      </c>
      <c r="BT229">
        <f>VLOOKUP(A229,NSC!A$2:G$233,4,0)</f>
        <v>93.19</v>
      </c>
      <c r="BU229">
        <f>VLOOKUP(A229,NWSA!A$2:G$233,4,0)</f>
        <v>16.82</v>
      </c>
      <c r="BV229">
        <f>VLOOKUP(A229,ORCL!A$2:G$233,4,0)</f>
        <v>39.65</v>
      </c>
      <c r="BW229">
        <f>VLOOKUP(A229,OXY!A$2:G$233,4,0)</f>
        <v>96.15</v>
      </c>
      <c r="BX229">
        <f>VLOOKUP(A229,PEP!A$2:G$233,4,0)</f>
        <v>85.45</v>
      </c>
      <c r="BY229">
        <f>VLOOKUP(A229,PFE!A$2:G$233,4,0)</f>
        <v>31.37</v>
      </c>
      <c r="BZ229">
        <f>VLOOKUP(A229,PG!A$2:G$233,4,0)</f>
        <v>81.510000000000005</v>
      </c>
      <c r="CA229">
        <f>VLOOKUP(A229,PM!A$2:G$233,4,0)</f>
        <v>84.47</v>
      </c>
      <c r="CB229">
        <f>VLOOKUP(A229,QCOM!A$2:G$233,4,0)</f>
        <v>77.37</v>
      </c>
      <c r="CC229">
        <f>VLOOKUP(A229,RTN!A$2:G$233,4,0)</f>
        <v>94.5</v>
      </c>
      <c r="CD229">
        <f>VLOOKUP(A229,SBUX!A$2:G$233,4,0)</f>
        <v>69.8</v>
      </c>
      <c r="CE229">
        <f>VLOOKUP(A229,SLB!A$2:G$233,4,0)</f>
        <v>100.36</v>
      </c>
      <c r="CF229">
        <f>VLOOKUP(A229,SO!A$2:G$233,4,0)</f>
        <v>46.24</v>
      </c>
      <c r="CG229">
        <f>VLOOKUP(A229,SPG!A$2:G$233,4,0)</f>
        <v>169.52</v>
      </c>
      <c r="CH229">
        <f>VLOOKUP(A229,T!A$2:G$233,4,0)</f>
        <v>34.56</v>
      </c>
      <c r="CI229">
        <f>VLOOKUP(A229,TGT!A$2:G$233,4,0)</f>
        <v>60.98</v>
      </c>
      <c r="CJ229">
        <f>VLOOKUP(A229,TWX!A$2:G$233,4,0)</f>
        <v>64.36</v>
      </c>
      <c r="CK229">
        <f>VLOOKUP(A229,TXN!A$2:G$233,4,0)</f>
        <v>45.21</v>
      </c>
      <c r="CL229">
        <f>VLOOKUP(A229,UNH!A$2:G$233,4,0)</f>
        <v>75.42</v>
      </c>
      <c r="CM229">
        <f>VLOOKUP(A229,UNP!A$2:G$233,4,0)</f>
        <v>186.72</v>
      </c>
      <c r="CN229">
        <f>VLOOKUP(A229,UPS!A$2:G$233,4,0)</f>
        <v>97.44</v>
      </c>
      <c r="CO229">
        <f>VLOOKUP(A229,USB!A$2:G$233,4,0)</f>
        <v>39.86</v>
      </c>
      <c r="CP229">
        <f>VLOOKUP(A229,UTX!A$2:G$233,4,0)</f>
        <v>116.39</v>
      </c>
      <c r="CQ229">
        <f>VLOOKUP(A229,V!A$2:G$233,4,0)</f>
        <v>199.01</v>
      </c>
      <c r="CR229">
        <f>VLOOKUP(A229,VZ!A$2:G$233,4,0)</f>
        <v>46.15</v>
      </c>
      <c r="CS229">
        <f>VLOOKUP(A229,WAG!A$2:G$233,4,0)</f>
        <v>66.680000000000007</v>
      </c>
      <c r="CT229">
        <f>VLOOKUP(A229,WFC!A$2:G$233,4,0)</f>
        <v>48.53</v>
      </c>
      <c r="CU229">
        <f>VLOOKUP(A229,WMB!A$2:G$233,4,0)</f>
        <v>41.15</v>
      </c>
      <c r="CV229">
        <f>VLOOKUP(A229,WMT!A$2:G$233,4,0)</f>
        <v>78.83</v>
      </c>
      <c r="CW229">
        <f>VLOOKUP(A229,XOM!A$2:G$233,4,0)</f>
        <v>100.31</v>
      </c>
    </row>
    <row r="230" spans="1:101" x14ac:dyDescent="0.25">
      <c r="A230" s="34">
        <v>41758</v>
      </c>
      <c r="B230" s="36">
        <v>589.51</v>
      </c>
      <c r="C230">
        <f>VLOOKUP(A230,ABT!A$2:G$233,4,0)</f>
        <v>38.26</v>
      </c>
      <c r="D230">
        <f>VLOOKUP(A230,ACN!A$2:G$233,4,0)</f>
        <v>78.84</v>
      </c>
      <c r="E230">
        <f>VLOOKUP(A230,AEP!A$2:G$233,4,0)</f>
        <v>53.81</v>
      </c>
      <c r="F230">
        <f>VLOOKUP(A230,ALL!A$2:G$233,4,0)</f>
        <v>56.84</v>
      </c>
      <c r="G230">
        <f>VLOOKUP(A230,AMGN!A$2:G$233,4,0)</f>
        <v>110.67</v>
      </c>
      <c r="H230">
        <f>VLOOKUP(A230,AMZN!A$2:G$233,4,0)</f>
        <v>290.45</v>
      </c>
      <c r="I230">
        <f>VLOOKUP(A230,APA!A$2:G$233,4,0)</f>
        <v>87.47</v>
      </c>
      <c r="J230">
        <f>VLOOKUP(A230,APC!A$2:G$233,4,0)</f>
        <v>99.67</v>
      </c>
      <c r="K230">
        <f>VLOOKUP(A230,AXP!A$2:G$233,4,0)</f>
        <v>87.19</v>
      </c>
      <c r="L230">
        <f>VLOOKUP(A230,BA!A$2:G$233,4,0)</f>
        <v>126.53</v>
      </c>
      <c r="M230">
        <f>VLOOKUP(A230,BAC!A$2:G$233,4,0)</f>
        <v>14.91</v>
      </c>
      <c r="N230">
        <f>VLOOKUP(A230,BAX!A$2:G$233,4,0)</f>
        <v>72.92</v>
      </c>
      <c r="O230">
        <f>VLOOKUP(A230,BHI!A$2:G$233,4,0)</f>
        <v>69.430000000000007</v>
      </c>
      <c r="P230">
        <f>VLOOKUP(A230,BK!A$2:G$233,4,0)</f>
        <v>33.44</v>
      </c>
      <c r="Q230">
        <f>VLOOKUP(A230,BMY!A$2:G$233,4,0)</f>
        <v>48.26</v>
      </c>
      <c r="S230">
        <f>VLOOKUP(A230,'C'!A$2:G$233,4,0)</f>
        <v>47.4</v>
      </c>
      <c r="T230">
        <f>VLOOKUP(A230,CAT!A$2:G$233,4,0)</f>
        <v>103.83</v>
      </c>
      <c r="U230">
        <f>VLOOKUP(A230,CL!A$2:G$233,4,0)</f>
        <v>67.03</v>
      </c>
      <c r="V230">
        <f>VLOOKUP(A230,CMCSA!A$2:G$233,4,0)</f>
        <v>51.22</v>
      </c>
      <c r="W230">
        <f>VLOOKUP(A230,COF!A$2:G$233,4,0)</f>
        <v>73.209999999999994</v>
      </c>
      <c r="X230">
        <f>VLOOKUP(A230,COP!A$2:G$233,4,0)</f>
        <v>74.67</v>
      </c>
      <c r="Y230">
        <f>VLOOKUP(A230,COST!A$2:G$233,4,0)</f>
        <v>115.16</v>
      </c>
      <c r="Z230">
        <f>VLOOKUP(A230,CSCO!A$2:G$233,4,0)</f>
        <v>23.06</v>
      </c>
      <c r="AA230">
        <f>VLOOKUP(A230,CVS!A$2:G$233,4,0)</f>
        <v>73.430000000000007</v>
      </c>
      <c r="AB230">
        <f>VLOOKUP(A230,CVX!A$2:G$233,4,0)</f>
        <v>125.76</v>
      </c>
      <c r="AC230">
        <f>VLOOKUP(A230,DD!A$2:G$233,4,0)</f>
        <v>66.84</v>
      </c>
      <c r="AE230">
        <f>VLOOKUP(A230,DIS!A$2:G$233,4,0)</f>
        <v>77.739999999999995</v>
      </c>
      <c r="AF230">
        <f>VLOOKUP(A230,DOW!A$2:G$233,4,0)</f>
        <v>47.8</v>
      </c>
      <c r="AG230">
        <f>VLOOKUP(A230,DVN!A$2:G$233,4,0)</f>
        <v>70.41</v>
      </c>
      <c r="AH230">
        <f>VLOOKUP(A230,EBAY!A$2:G$233,4,0)</f>
        <v>53.39</v>
      </c>
      <c r="AI230">
        <f>VLOOKUP(A230,EMC!A$2:G$233,4,0)</f>
        <v>25.15</v>
      </c>
      <c r="AJ230">
        <f>VLOOKUP(A230,EMR!A$2:G$233,4,0)</f>
        <v>67.63</v>
      </c>
      <c r="AK230">
        <f>VLOOKUP(A230,EXC!A$2:G$233,4,0)</f>
        <v>35.979999999999997</v>
      </c>
      <c r="AL230">
        <f>VLOOKUP(A230,F!A$2:G$233,4,0)</f>
        <v>15.91</v>
      </c>
      <c r="AM230">
        <f>VLOOKUP(A230,FCX!A$2:G$233,4,0)</f>
        <v>33.75</v>
      </c>
      <c r="AN230">
        <f>VLOOKUP(A230,FDX!A$2:G$233,4,0)</f>
        <v>133.9</v>
      </c>
      <c r="AO230">
        <f>VLOOKUP(A230,GD!A$2:G$233,4,0)</f>
        <v>108.13</v>
      </c>
      <c r="AP230">
        <f>VLOOKUP(A230,GE!A$2:G$233,4,0)</f>
        <v>26.59</v>
      </c>
      <c r="AQ230">
        <f>VLOOKUP(A230,GILD!A$2:G$233,4,0)</f>
        <v>74</v>
      </c>
      <c r="AR230">
        <f>VLOOKUP(A230,GOOG!A$2:G$233,4,0)</f>
        <v>516.32000000000005</v>
      </c>
      <c r="AS230">
        <f>VLOOKUP(A230,GS!A$2:G$233,4,0)</f>
        <v>156.63999999999999</v>
      </c>
      <c r="AT230">
        <f>VLOOKUP(A230,HAL!A$2:G$233,4,0)</f>
        <v>63</v>
      </c>
      <c r="AU230">
        <f>VLOOKUP(A230,HD!A$2:G$233,4,0)</f>
        <v>79.52</v>
      </c>
      <c r="AW230">
        <f>VLOOKUP(A230,HON!A$2:G$233,4,0)</f>
        <v>91.98</v>
      </c>
      <c r="AX230">
        <f>VLOOKUP(A230,HPQ!A$2:G$233,4,0)</f>
        <v>32.619999999999997</v>
      </c>
      <c r="AY230">
        <f>VLOOKUP(A230,IBM!A$2:G$233,4,0)</f>
        <v>193.41</v>
      </c>
      <c r="AZ230">
        <f>VLOOKUP(A230,INTC!A$2:G$233,4,0)</f>
        <v>26.35</v>
      </c>
      <c r="BA230">
        <f>VLOOKUP(A230,JNJ!A$2:G$233,4,0)</f>
        <v>100.96</v>
      </c>
      <c r="BB230">
        <f>VLOOKUP(A230,JPM!A$2:G$233,4,0)</f>
        <v>55.57</v>
      </c>
      <c r="BC230">
        <f>VLOOKUP(A230,KO!A$2:G$233,4,0)</f>
        <v>40.520000000000003</v>
      </c>
      <c r="BD230">
        <f>VLOOKUP(A230,LLY!A$2:G$233,4,0)</f>
        <v>59.12</v>
      </c>
      <c r="BE230">
        <f>VLOOKUP(A230,LMT!A$2:G$233,4,0)</f>
        <v>160.91</v>
      </c>
      <c r="BF230">
        <f>VLOOKUP(A230,LOW!A$2:G$233,4,0)</f>
        <v>46.14</v>
      </c>
      <c r="BG230">
        <f>VLOOKUP(A230,MA!A$2:G$233,4,0)</f>
        <v>71.33</v>
      </c>
      <c r="BH230">
        <f>VLOOKUP(A230,MCD!A$2:G$233,4,0)</f>
        <v>99.81</v>
      </c>
      <c r="BI230">
        <f>VLOOKUP(A230,MDLZ!A$2:G$233,4,0)</f>
        <v>35.46</v>
      </c>
      <c r="BJ230">
        <f>VLOOKUP(A230,MDT!A$2:G$233,4,0)</f>
        <v>58.61</v>
      </c>
      <c r="BK230">
        <f>VLOOKUP(A230,MET!A$2:G$233,4,0)</f>
        <v>51.19</v>
      </c>
      <c r="BL230">
        <f>VLOOKUP(A230,MMM!A$2:G$233,4,0)</f>
        <v>136.56</v>
      </c>
      <c r="BM230">
        <f>VLOOKUP(A230,MO!A$2:G$233,4,0)</f>
        <v>39.880000000000003</v>
      </c>
      <c r="BN230">
        <f>VLOOKUP(A230,MON!A$2:G$233,4,0)</f>
        <v>110.26</v>
      </c>
      <c r="BO230">
        <f>VLOOKUP(A230,MRK!A$2:G$233,4,0)</f>
        <v>57.27</v>
      </c>
      <c r="BP230">
        <f>VLOOKUP(A230,MS!A$2:G$233,4,0)</f>
        <v>30.05</v>
      </c>
      <c r="BQ230">
        <f>VLOOKUP(A230,MSFT!A$2:G$233,4,0)</f>
        <v>40.39</v>
      </c>
      <c r="BR230">
        <f>VLOOKUP(A230,NKE!A$2:G$233,4,0)</f>
        <v>71.650000000000006</v>
      </c>
      <c r="BS230">
        <f>VLOOKUP(A230,NOV!A$2:G$233,4,0)</f>
        <v>77.34</v>
      </c>
      <c r="BT230">
        <f>VLOOKUP(A230,NSC!A$2:G$233,4,0)</f>
        <v>93.76</v>
      </c>
      <c r="BU230">
        <f>VLOOKUP(A230,NWSA!A$2:G$233,4,0)</f>
        <v>17.11</v>
      </c>
      <c r="BV230">
        <f>VLOOKUP(A230,ORCL!A$2:G$233,4,0)</f>
        <v>40.07</v>
      </c>
      <c r="BW230">
        <f>VLOOKUP(A230,OXY!A$2:G$233,4,0)</f>
        <v>96.81</v>
      </c>
      <c r="BX230">
        <f>VLOOKUP(A230,PEP!A$2:G$233,4,0)</f>
        <v>85.76</v>
      </c>
      <c r="BY230">
        <f>VLOOKUP(A230,PFE!A$2:G$233,4,0)</f>
        <v>31.4</v>
      </c>
      <c r="BZ230">
        <f>VLOOKUP(A230,PG!A$2:G$233,4,0)</f>
        <v>82.36</v>
      </c>
      <c r="CA230">
        <f>VLOOKUP(A230,PM!A$2:G$233,4,0)</f>
        <v>84.87</v>
      </c>
      <c r="CB230">
        <f>VLOOKUP(A230,QCOM!A$2:G$233,4,0)</f>
        <v>78.23</v>
      </c>
      <c r="CC230">
        <f>VLOOKUP(A230,RTN!A$2:G$233,4,0)</f>
        <v>95.33</v>
      </c>
      <c r="CD230">
        <f>VLOOKUP(A230,SBUX!A$2:G$233,4,0)</f>
        <v>70.27</v>
      </c>
      <c r="CE230">
        <f>VLOOKUP(A230,SLB!A$2:G$233,4,0)</f>
        <v>101.34</v>
      </c>
      <c r="CF230">
        <f>VLOOKUP(A230,SO!A$2:G$233,4,0)</f>
        <v>46.26</v>
      </c>
      <c r="CG230">
        <f>VLOOKUP(A230,SPG!A$2:G$233,4,0)</f>
        <v>170.56</v>
      </c>
      <c r="CH230">
        <f>VLOOKUP(A230,T!A$2:G$233,4,0)</f>
        <v>35.049999999999997</v>
      </c>
      <c r="CI230">
        <f>VLOOKUP(A230,TGT!A$2:G$233,4,0)</f>
        <v>61.82</v>
      </c>
      <c r="CJ230">
        <f>VLOOKUP(A230,TWX!A$2:G$233,4,0)</f>
        <v>64.55</v>
      </c>
      <c r="CK230">
        <f>VLOOKUP(A230,TXN!A$2:G$233,4,0)</f>
        <v>45.63</v>
      </c>
      <c r="CL230">
        <f>VLOOKUP(A230,UNH!A$2:G$233,4,0)</f>
        <v>74.89</v>
      </c>
      <c r="CM230">
        <f>VLOOKUP(A230,UNP!A$2:G$233,4,0)</f>
        <v>187.8</v>
      </c>
      <c r="CN230">
        <f>VLOOKUP(A230,UPS!A$2:G$233,4,0)</f>
        <v>97.94</v>
      </c>
      <c r="CO230">
        <f>VLOOKUP(A230,USB!A$2:G$233,4,0)</f>
        <v>40.26</v>
      </c>
      <c r="CP230">
        <f>VLOOKUP(A230,UTX!A$2:G$233,4,0)</f>
        <v>117.06</v>
      </c>
      <c r="CQ230">
        <f>VLOOKUP(A230,V!A$2:G$233,4,0)</f>
        <v>201.79</v>
      </c>
      <c r="CR230">
        <f>VLOOKUP(A230,VZ!A$2:G$233,4,0)</f>
        <v>46.31</v>
      </c>
      <c r="CS230">
        <f>VLOOKUP(A230,WAG!A$2:G$233,4,0)</f>
        <v>66.56</v>
      </c>
      <c r="CT230">
        <f>VLOOKUP(A230,WFC!A$2:G$233,4,0)</f>
        <v>49.13</v>
      </c>
      <c r="CU230">
        <f>VLOOKUP(A230,WMB!A$2:G$233,4,0)</f>
        <v>41.84</v>
      </c>
      <c r="CV230">
        <f>VLOOKUP(A230,WMT!A$2:G$233,4,0)</f>
        <v>79.569999999999993</v>
      </c>
      <c r="CW230">
        <f>VLOOKUP(A230,XOM!A$2:G$233,4,0)</f>
        <v>101.23</v>
      </c>
    </row>
    <row r="231" spans="1:101" x14ac:dyDescent="0.25">
      <c r="A231" s="34">
        <v>41759</v>
      </c>
      <c r="B231" s="36">
        <v>589.79999999999995</v>
      </c>
      <c r="C231">
        <f>VLOOKUP(A231,ABT!A$2:G$233,4,0)</f>
        <v>38.49</v>
      </c>
      <c r="D231">
        <f>VLOOKUP(A231,ACN!A$2:G$233,4,0)</f>
        <v>77.349999999999994</v>
      </c>
      <c r="E231">
        <f>VLOOKUP(A231,AEP!A$2:G$233,4,0)</f>
        <v>53.76</v>
      </c>
      <c r="F231">
        <f>VLOOKUP(A231,ALL!A$2:G$233,4,0)</f>
        <v>56.44</v>
      </c>
      <c r="G231">
        <f>VLOOKUP(A231,AMGN!A$2:G$233,4,0)</f>
        <v>110.41</v>
      </c>
      <c r="H231">
        <f>VLOOKUP(A231,AMZN!A$2:G$233,4,0)</f>
        <v>298.10000000000002</v>
      </c>
      <c r="I231">
        <f>VLOOKUP(A231,APA!A$2:G$233,4,0)</f>
        <v>86.45</v>
      </c>
      <c r="J231">
        <f>VLOOKUP(A231,APC!A$2:G$233,4,0)</f>
        <v>98.02</v>
      </c>
      <c r="K231">
        <f>VLOOKUP(A231,AXP!A$2:G$233,4,0)</f>
        <v>86.96</v>
      </c>
      <c r="L231">
        <f>VLOOKUP(A231,BA!A$2:G$233,4,0)</f>
        <v>127.8</v>
      </c>
      <c r="M231">
        <f>VLOOKUP(A231,BAC!A$2:G$233,4,0)</f>
        <v>15.13</v>
      </c>
      <c r="N231">
        <f>VLOOKUP(A231,BAX!A$2:G$233,4,0)</f>
        <v>72.27</v>
      </c>
      <c r="O231">
        <f>VLOOKUP(A231,BHI!A$2:G$233,4,0)</f>
        <v>68.8</v>
      </c>
      <c r="P231">
        <f>VLOOKUP(A231,BK!A$2:G$233,4,0)</f>
        <v>33.58</v>
      </c>
      <c r="Q231">
        <f>VLOOKUP(A231,BMY!A$2:G$233,4,0)</f>
        <v>49.32</v>
      </c>
      <c r="S231">
        <f>VLOOKUP(A231,'C'!A$2:G$233,4,0)</f>
        <v>47.84</v>
      </c>
      <c r="T231">
        <f>VLOOKUP(A231,CAT!A$2:G$233,4,0)</f>
        <v>104.99</v>
      </c>
      <c r="U231">
        <f>VLOOKUP(A231,CL!A$2:G$233,4,0)</f>
        <v>67.08</v>
      </c>
      <c r="V231">
        <f>VLOOKUP(A231,CMCSA!A$2:G$233,4,0)</f>
        <v>51.32</v>
      </c>
      <c r="W231">
        <f>VLOOKUP(A231,COF!A$2:G$233,4,0)</f>
        <v>73.23</v>
      </c>
      <c r="X231">
        <f>VLOOKUP(A231,COP!A$2:G$233,4,0)</f>
        <v>74.17</v>
      </c>
      <c r="Y231">
        <f>VLOOKUP(A231,COST!A$2:G$233,4,0)</f>
        <v>114.76</v>
      </c>
      <c r="Z231">
        <f>VLOOKUP(A231,CSCO!A$2:G$233,4,0)</f>
        <v>22.92</v>
      </c>
      <c r="AA231">
        <f>VLOOKUP(A231,CVS!A$2:G$233,4,0)</f>
        <v>72.44</v>
      </c>
      <c r="AB231">
        <f>VLOOKUP(A231,CVX!A$2:G$233,4,0)</f>
        <v>125.31</v>
      </c>
      <c r="AC231">
        <f>VLOOKUP(A231,DD!A$2:G$233,4,0)</f>
        <v>66.7</v>
      </c>
      <c r="AE231">
        <f>VLOOKUP(A231,DIS!A$2:G$233,4,0)</f>
        <v>78.180000000000007</v>
      </c>
      <c r="AF231">
        <f>VLOOKUP(A231,DOW!A$2:G$233,4,0)</f>
        <v>48.53</v>
      </c>
      <c r="AG231">
        <f>VLOOKUP(A231,DVN!A$2:G$233,4,0)</f>
        <v>69.45</v>
      </c>
      <c r="AH231">
        <f>VLOOKUP(A231,EBAY!A$2:G$233,4,0)</f>
        <v>50.88</v>
      </c>
      <c r="AI231">
        <f>VLOOKUP(A231,EMC!A$2:G$233,4,0)</f>
        <v>25.3</v>
      </c>
      <c r="AJ231">
        <f>VLOOKUP(A231,EMR!A$2:G$233,4,0)</f>
        <v>67.61</v>
      </c>
      <c r="AK231">
        <f>VLOOKUP(A231,EXC!A$2:G$233,4,0)</f>
        <v>34.22</v>
      </c>
      <c r="AL231">
        <f>VLOOKUP(A231,F!A$2:G$233,4,0)</f>
        <v>15.92</v>
      </c>
      <c r="AM231">
        <f>VLOOKUP(A231,FCX!A$2:G$233,4,0)</f>
        <v>34</v>
      </c>
      <c r="AN231">
        <f>VLOOKUP(A231,FDX!A$2:G$233,4,0)</f>
        <v>134.85</v>
      </c>
      <c r="AO231">
        <f>VLOOKUP(A231,GD!A$2:G$233,4,0)</f>
        <v>107.84</v>
      </c>
      <c r="AP231">
        <f>VLOOKUP(A231,GE!A$2:G$233,4,0)</f>
        <v>26.65</v>
      </c>
      <c r="AQ231">
        <f>VLOOKUP(A231,GILD!A$2:G$233,4,0)</f>
        <v>75.489999999999995</v>
      </c>
      <c r="AR231">
        <f>VLOOKUP(A231,GOOG!A$2:G$233,4,0)</f>
        <v>522.52</v>
      </c>
      <c r="AS231">
        <f>VLOOKUP(A231,GS!A$2:G$233,4,0)</f>
        <v>158.19</v>
      </c>
      <c r="AT231">
        <f>VLOOKUP(A231,HAL!A$2:G$233,4,0)</f>
        <v>62.08</v>
      </c>
      <c r="AU231">
        <f>VLOOKUP(A231,HD!A$2:G$233,4,0)</f>
        <v>78.73</v>
      </c>
      <c r="AW231">
        <f>VLOOKUP(A231,HON!A$2:G$233,4,0)</f>
        <v>91.9</v>
      </c>
      <c r="AX231">
        <f>VLOOKUP(A231,HPQ!A$2:G$233,4,0)</f>
        <v>32.64</v>
      </c>
      <c r="AY231">
        <f>VLOOKUP(A231,IBM!A$2:G$233,4,0)</f>
        <v>194.35</v>
      </c>
      <c r="AZ231">
        <f>VLOOKUP(A231,INTC!A$2:G$233,4,0)</f>
        <v>26.22</v>
      </c>
      <c r="BA231">
        <f>VLOOKUP(A231,JNJ!A$2:G$233,4,0)</f>
        <v>100.7</v>
      </c>
      <c r="BB231">
        <f>VLOOKUP(A231,JPM!A$2:G$233,4,0)</f>
        <v>55.72</v>
      </c>
      <c r="BC231">
        <f>VLOOKUP(A231,KO!A$2:G$233,4,0)</f>
        <v>40.590000000000003</v>
      </c>
      <c r="BD231">
        <f>VLOOKUP(A231,LLY!A$2:G$233,4,0)</f>
        <v>58.66</v>
      </c>
      <c r="BE231">
        <f>VLOOKUP(A231,LMT!A$2:G$233,4,0)</f>
        <v>161.35</v>
      </c>
      <c r="BF231">
        <f>VLOOKUP(A231,LOW!A$2:G$233,4,0)</f>
        <v>45.65</v>
      </c>
      <c r="BG231">
        <f>VLOOKUP(A231,MA!A$2:G$233,4,0)</f>
        <v>71.540000000000006</v>
      </c>
      <c r="BH231">
        <f>VLOOKUP(A231,MCD!A$2:G$233,4,0)</f>
        <v>101.04</v>
      </c>
      <c r="BI231">
        <f>VLOOKUP(A231,MDLZ!A$2:G$233,4,0)</f>
        <v>35.340000000000003</v>
      </c>
      <c r="BJ231">
        <f>VLOOKUP(A231,MDT!A$2:G$233,4,0)</f>
        <v>58.41</v>
      </c>
      <c r="BK231">
        <f>VLOOKUP(A231,MET!A$2:G$233,4,0)</f>
        <v>51.43</v>
      </c>
      <c r="BL231">
        <f>VLOOKUP(A231,MMM!A$2:G$233,4,0)</f>
        <v>137.33000000000001</v>
      </c>
      <c r="BM231">
        <f>VLOOKUP(A231,MO!A$2:G$233,4,0)</f>
        <v>39.6</v>
      </c>
      <c r="BN231">
        <f>VLOOKUP(A231,MON!A$2:G$233,4,0)</f>
        <v>110.1</v>
      </c>
      <c r="BO231">
        <f>VLOOKUP(A231,MRK!A$2:G$233,4,0)</f>
        <v>58.02</v>
      </c>
      <c r="BP231">
        <f>VLOOKUP(A231,MS!A$2:G$233,4,0)</f>
        <v>30.35</v>
      </c>
      <c r="BQ231">
        <f>VLOOKUP(A231,MSFT!A$2:G$233,4,0)</f>
        <v>40.17</v>
      </c>
      <c r="BR231">
        <f>VLOOKUP(A231,NKE!A$2:G$233,4,0)</f>
        <v>72.09</v>
      </c>
      <c r="BS231">
        <f>VLOOKUP(A231,NOV!A$2:G$233,4,0)</f>
        <v>77.510000000000005</v>
      </c>
      <c r="BT231">
        <f>VLOOKUP(A231,NSC!A$2:G$233,4,0)</f>
        <v>93.79</v>
      </c>
      <c r="BU231">
        <f>VLOOKUP(A231,NWSA!A$2:G$233,4,0)</f>
        <v>16.78</v>
      </c>
      <c r="BV231">
        <f>VLOOKUP(A231,ORCL!A$2:G$233,4,0)</f>
        <v>40.020000000000003</v>
      </c>
      <c r="BW231">
        <f>VLOOKUP(A231,OXY!A$2:G$233,4,0)</f>
        <v>95.47</v>
      </c>
      <c r="BX231">
        <f>VLOOKUP(A231,PEP!A$2:G$233,4,0)</f>
        <v>85.43</v>
      </c>
      <c r="BY231">
        <f>VLOOKUP(A231,PFE!A$2:G$233,4,0)</f>
        <v>31.22</v>
      </c>
      <c r="BZ231">
        <f>VLOOKUP(A231,PG!A$2:G$233,4,0)</f>
        <v>82.24</v>
      </c>
      <c r="CA231">
        <f>VLOOKUP(A231,PM!A$2:G$233,4,0)</f>
        <v>84.79</v>
      </c>
      <c r="CB231">
        <f>VLOOKUP(A231,QCOM!A$2:G$233,4,0)</f>
        <v>78.14</v>
      </c>
      <c r="CC231">
        <f>VLOOKUP(A231,RTN!A$2:G$233,4,0)</f>
        <v>95.12</v>
      </c>
      <c r="CD231">
        <f>VLOOKUP(A231,SBUX!A$2:G$233,4,0)</f>
        <v>70.12</v>
      </c>
      <c r="CE231">
        <f>VLOOKUP(A231,SLB!A$2:G$233,4,0)</f>
        <v>100.85</v>
      </c>
      <c r="CF231">
        <f>VLOOKUP(A231,SO!A$2:G$233,4,0)</f>
        <v>45.65</v>
      </c>
      <c r="CG231">
        <f>VLOOKUP(A231,SPG!A$2:G$233,4,0)</f>
        <v>171.79</v>
      </c>
      <c r="CH231">
        <f>VLOOKUP(A231,T!A$2:G$233,4,0)</f>
        <v>35.26</v>
      </c>
      <c r="CI231">
        <f>VLOOKUP(A231,TGT!A$2:G$233,4,0)</f>
        <v>61.4</v>
      </c>
      <c r="CJ231">
        <f>VLOOKUP(A231,TWX!A$2:G$233,4,0)</f>
        <v>63.42</v>
      </c>
      <c r="CK231">
        <f>VLOOKUP(A231,TXN!A$2:G$233,4,0)</f>
        <v>45.43</v>
      </c>
      <c r="CL231">
        <f>VLOOKUP(A231,UNH!A$2:G$233,4,0)</f>
        <v>74.92</v>
      </c>
      <c r="CM231">
        <f>VLOOKUP(A231,UNP!A$2:G$233,4,0)</f>
        <v>189.8</v>
      </c>
      <c r="CN231">
        <f>VLOOKUP(A231,UPS!A$2:G$233,4,0)</f>
        <v>97.92</v>
      </c>
      <c r="CO231">
        <f>VLOOKUP(A231,USB!A$2:G$233,4,0)</f>
        <v>40.450000000000003</v>
      </c>
      <c r="CP231">
        <f>VLOOKUP(A231,UTX!A$2:G$233,4,0)</f>
        <v>117.47</v>
      </c>
      <c r="CQ231">
        <f>VLOOKUP(A231,V!A$2:G$233,4,0)</f>
        <v>201.9</v>
      </c>
      <c r="CR231">
        <f>VLOOKUP(A231,VZ!A$2:G$233,4,0)</f>
        <v>46.6</v>
      </c>
      <c r="CS231">
        <f>VLOOKUP(A231,WAG!A$2:G$233,4,0)</f>
        <v>66.37</v>
      </c>
      <c r="CT231">
        <f>VLOOKUP(A231,WFC!A$2:G$233,4,0)</f>
        <v>49.37</v>
      </c>
      <c r="CU231">
        <f>VLOOKUP(A231,WMB!A$2:G$233,4,0)</f>
        <v>41.84</v>
      </c>
      <c r="CV231">
        <f>VLOOKUP(A231,WMT!A$2:G$233,4,0)</f>
        <v>79.510000000000005</v>
      </c>
      <c r="CW231">
        <f>VLOOKUP(A231,XOM!A$2:G$233,4,0)</f>
        <v>100.71</v>
      </c>
    </row>
    <row r="232" spans="1:101" x14ac:dyDescent="0.25">
      <c r="A232" s="34">
        <v>41760</v>
      </c>
      <c r="B232" s="36">
        <v>586.36</v>
      </c>
      <c r="C232">
        <f>VLOOKUP(A232,ABT!A$2:G$233,4,0)</f>
        <v>38.39</v>
      </c>
      <c r="D232">
        <f>VLOOKUP(A232,ACN!A$2:G$233,4,0)</f>
        <v>79.650000000000006</v>
      </c>
      <c r="E232">
        <f>VLOOKUP(A232,AEP!A$2:G$233,4,0)</f>
        <v>53.17</v>
      </c>
      <c r="F232">
        <f>VLOOKUP(A232,ALL!A$2:G$233,4,0)</f>
        <v>56.79</v>
      </c>
      <c r="G232">
        <f>VLOOKUP(A232,AMGN!A$2:G$233,4,0)</f>
        <v>110.81</v>
      </c>
      <c r="H232">
        <f>VLOOKUP(A232,AMZN!A$2:G$233,4,0)</f>
        <v>304</v>
      </c>
      <c r="I232">
        <f>VLOOKUP(A232,APA!A$2:G$233,4,0)</f>
        <v>86.36</v>
      </c>
      <c r="J232">
        <f>VLOOKUP(A232,APC!A$2:G$233,4,0)</f>
        <v>98.47</v>
      </c>
      <c r="K232">
        <f>VLOOKUP(A232,AXP!A$2:G$233,4,0)</f>
        <v>86.33</v>
      </c>
      <c r="L232">
        <f>VLOOKUP(A232,BA!A$2:G$233,4,0)</f>
        <v>128.27000000000001</v>
      </c>
      <c r="M232">
        <f>VLOOKUP(A232,BAC!A$2:G$233,4,0)</f>
        <v>15.03</v>
      </c>
      <c r="N232">
        <f>VLOOKUP(A232,BAX!A$2:G$233,4,0)</f>
        <v>72.849999999999994</v>
      </c>
      <c r="O232">
        <f>VLOOKUP(A232,BHI!A$2:G$233,4,0)</f>
        <v>68.760000000000005</v>
      </c>
      <c r="P232">
        <f>VLOOKUP(A232,BK!A$2:G$233,4,0)</f>
        <v>33.76</v>
      </c>
      <c r="Q232">
        <f>VLOOKUP(A232,BMY!A$2:G$233,4,0)</f>
        <v>48.86</v>
      </c>
      <c r="S232">
        <f>VLOOKUP(A232,'C'!A$2:G$233,4,0)</f>
        <v>47.59</v>
      </c>
      <c r="T232">
        <f>VLOOKUP(A232,CAT!A$2:G$233,4,0)</f>
        <v>104.63</v>
      </c>
      <c r="U232">
        <f>VLOOKUP(A232,CL!A$2:G$233,4,0)</f>
        <v>66.540000000000006</v>
      </c>
      <c r="V232">
        <f>VLOOKUP(A232,CMCSA!A$2:G$233,4,0)</f>
        <v>51.72</v>
      </c>
      <c r="W232">
        <f>VLOOKUP(A232,COF!A$2:G$233,4,0)</f>
        <v>73.39</v>
      </c>
      <c r="X232">
        <f>VLOOKUP(A232,COP!A$2:G$233,4,0)</f>
        <v>74.05</v>
      </c>
      <c r="Y232">
        <f>VLOOKUP(A232,COST!A$2:G$233,4,0)</f>
        <v>114.94</v>
      </c>
      <c r="Z232">
        <f>VLOOKUP(A232,CSCO!A$2:G$233,4,0)</f>
        <v>22.91</v>
      </c>
      <c r="AA232">
        <f>VLOOKUP(A232,CVS!A$2:G$233,4,0)</f>
        <v>72.44</v>
      </c>
      <c r="AB232">
        <f>VLOOKUP(A232,CVX!A$2:G$233,4,0)</f>
        <v>124.28</v>
      </c>
      <c r="AC232">
        <f>VLOOKUP(A232,DD!A$2:G$233,4,0)</f>
        <v>66.36</v>
      </c>
      <c r="AE232">
        <f>VLOOKUP(A232,DIS!A$2:G$233,4,0)</f>
        <v>79.260000000000005</v>
      </c>
      <c r="AF232">
        <f>VLOOKUP(A232,DOW!A$2:G$233,4,0)</f>
        <v>48.66</v>
      </c>
      <c r="AG232">
        <f>VLOOKUP(A232,DVN!A$2:G$233,4,0)</f>
        <v>69.650000000000006</v>
      </c>
      <c r="AH232">
        <f>VLOOKUP(A232,EBAY!A$2:G$233,4,0)</f>
        <v>51.67</v>
      </c>
      <c r="AI232">
        <f>VLOOKUP(A232,EMC!A$2:G$233,4,0)</f>
        <v>25.51</v>
      </c>
      <c r="AJ232">
        <f>VLOOKUP(A232,EMR!A$2:G$233,4,0)</f>
        <v>67.58</v>
      </c>
      <c r="AK232">
        <f>VLOOKUP(A232,EXC!A$2:G$233,4,0)</f>
        <v>35.36</v>
      </c>
      <c r="AL232">
        <f>VLOOKUP(A232,F!A$2:G$233,4,0)</f>
        <v>15.85</v>
      </c>
      <c r="AM232">
        <f>VLOOKUP(A232,FCX!A$2:G$233,4,0)</f>
        <v>34.04</v>
      </c>
      <c r="AN232">
        <f>VLOOKUP(A232,FDX!A$2:G$233,4,0)</f>
        <v>135.38999999999999</v>
      </c>
      <c r="AO232">
        <f>VLOOKUP(A232,GD!A$2:G$233,4,0)</f>
        <v>109.18</v>
      </c>
      <c r="AP232">
        <f>VLOOKUP(A232,GE!A$2:G$233,4,0)</f>
        <v>26.64</v>
      </c>
      <c r="AQ232">
        <f>VLOOKUP(A232,GILD!A$2:G$233,4,0)</f>
        <v>77.83</v>
      </c>
      <c r="AR232">
        <f>VLOOKUP(A232,GOOG!A$2:G$233,4,0)</f>
        <v>523.88</v>
      </c>
      <c r="AS232">
        <f>VLOOKUP(A232,GS!A$2:G$233,4,0)</f>
        <v>159.69999999999999</v>
      </c>
      <c r="AT232">
        <f>VLOOKUP(A232,HAL!A$2:G$233,4,0)</f>
        <v>62.41</v>
      </c>
      <c r="AU232">
        <f>VLOOKUP(A232,HD!A$2:G$233,4,0)</f>
        <v>78.95</v>
      </c>
      <c r="AW232">
        <f>VLOOKUP(A232,HON!A$2:G$233,4,0)</f>
        <v>91.98</v>
      </c>
      <c r="AX232">
        <f>VLOOKUP(A232,HPQ!A$2:G$233,4,0)</f>
        <v>32.520000000000003</v>
      </c>
      <c r="AY232">
        <f>VLOOKUP(A232,IBM!A$2:G$233,4,0)</f>
        <v>193.15</v>
      </c>
      <c r="AZ232">
        <f>VLOOKUP(A232,INTC!A$2:G$233,4,0)</f>
        <v>26.39</v>
      </c>
      <c r="BA232">
        <f>VLOOKUP(A232,JNJ!A$2:G$233,4,0)</f>
        <v>99.93</v>
      </c>
      <c r="BB232">
        <f>VLOOKUP(A232,JPM!A$2:G$233,4,0)</f>
        <v>55.5</v>
      </c>
      <c r="BC232">
        <f>VLOOKUP(A232,KO!A$2:G$233,4,0)</f>
        <v>40.26</v>
      </c>
      <c r="BD232">
        <f>VLOOKUP(A232,LLY!A$2:G$233,4,0)</f>
        <v>58.79</v>
      </c>
      <c r="BE232">
        <f>VLOOKUP(A232,LMT!A$2:G$233,4,0)</f>
        <v>162.32</v>
      </c>
      <c r="BF232">
        <f>VLOOKUP(A232,LOW!A$2:G$233,4,0)</f>
        <v>45.89</v>
      </c>
      <c r="BG232">
        <f>VLOOKUP(A232,MA!A$2:G$233,4,0)</f>
        <v>74.05</v>
      </c>
      <c r="BH232">
        <f>VLOOKUP(A232,MCD!A$2:G$233,4,0)</f>
        <v>100.33</v>
      </c>
      <c r="BI232">
        <f>VLOOKUP(A232,MDLZ!A$2:G$233,4,0)</f>
        <v>35.340000000000003</v>
      </c>
      <c r="BJ232">
        <f>VLOOKUP(A232,MDT!A$2:G$233,4,0)</f>
        <v>58.56</v>
      </c>
      <c r="BK232">
        <f>VLOOKUP(A232,MET!A$2:G$233,4,0)</f>
        <v>50.92</v>
      </c>
      <c r="BL232">
        <f>VLOOKUP(A232,MMM!A$2:G$233,4,0)</f>
        <v>139.12</v>
      </c>
      <c r="BM232">
        <f>VLOOKUP(A232,MO!A$2:G$233,4,0)</f>
        <v>39.799999999999997</v>
      </c>
      <c r="BN232">
        <f>VLOOKUP(A232,MON!A$2:G$233,4,0)</f>
        <v>109.67</v>
      </c>
      <c r="BO232">
        <f>VLOOKUP(A232,MRK!A$2:G$233,4,0)</f>
        <v>58.55</v>
      </c>
      <c r="BP232">
        <f>VLOOKUP(A232,MS!A$2:G$233,4,0)</f>
        <v>30.87</v>
      </c>
      <c r="BQ232">
        <f>VLOOKUP(A232,MSFT!A$2:G$233,4,0)</f>
        <v>39.950000000000003</v>
      </c>
      <c r="BR232">
        <f>VLOOKUP(A232,NKE!A$2:G$233,4,0)</f>
        <v>72.59</v>
      </c>
      <c r="BS232">
        <f>VLOOKUP(A232,NOV!A$2:G$233,4,0)</f>
        <v>78.25</v>
      </c>
      <c r="BT232">
        <f>VLOOKUP(A232,NSC!A$2:G$233,4,0)</f>
        <v>93.45</v>
      </c>
      <c r="BU232">
        <f>VLOOKUP(A232,NWSA!A$2:G$233,4,0)</f>
        <v>17.059999999999999</v>
      </c>
      <c r="BV232">
        <f>VLOOKUP(A232,ORCL!A$2:G$233,4,0)</f>
        <v>40.64</v>
      </c>
      <c r="BW232">
        <f>VLOOKUP(A232,OXY!A$2:G$233,4,0)</f>
        <v>94.93</v>
      </c>
      <c r="BX232">
        <f>VLOOKUP(A232,PEP!A$2:G$233,4,0)</f>
        <v>84.95</v>
      </c>
      <c r="BY232">
        <f>VLOOKUP(A232,PFE!A$2:G$233,4,0)</f>
        <v>30.94</v>
      </c>
      <c r="BZ232">
        <f>VLOOKUP(A232,PG!A$2:G$233,4,0)</f>
        <v>81.760000000000005</v>
      </c>
      <c r="CA232">
        <f>VLOOKUP(A232,PM!A$2:G$233,4,0)</f>
        <v>85.21</v>
      </c>
      <c r="CB232">
        <f>VLOOKUP(A232,QCOM!A$2:G$233,4,0)</f>
        <v>78.53</v>
      </c>
      <c r="CC232">
        <f>VLOOKUP(A232,RTN!A$2:G$233,4,0)</f>
        <v>94.62</v>
      </c>
      <c r="CD232">
        <f>VLOOKUP(A232,SBUX!A$2:G$233,4,0)</f>
        <v>70.319999999999993</v>
      </c>
      <c r="CE232">
        <f>VLOOKUP(A232,SLB!A$2:G$233,4,0)</f>
        <v>100.57</v>
      </c>
      <c r="CF232">
        <f>VLOOKUP(A232,SO!A$2:G$233,4,0)</f>
        <v>44.87</v>
      </c>
      <c r="CG232">
        <f>VLOOKUP(A232,SPG!A$2:G$233,4,0)</f>
        <v>171.58</v>
      </c>
      <c r="CH232">
        <f>VLOOKUP(A232,T!A$2:G$233,4,0)</f>
        <v>35.409999999999997</v>
      </c>
      <c r="CI232">
        <f>VLOOKUP(A232,TGT!A$2:G$233,4,0)</f>
        <v>61.33</v>
      </c>
      <c r="CJ232">
        <f>VLOOKUP(A232,TWX!A$2:G$233,4,0)</f>
        <v>66.489999999999995</v>
      </c>
      <c r="CK232">
        <f>VLOOKUP(A232,TXN!A$2:G$233,4,0)</f>
        <v>45.15</v>
      </c>
      <c r="CL232">
        <f>VLOOKUP(A232,UNH!A$2:G$233,4,0)</f>
        <v>74.260000000000005</v>
      </c>
      <c r="CM232">
        <f>VLOOKUP(A232,UNP!A$2:G$233,4,0)</f>
        <v>188.73</v>
      </c>
      <c r="CN232">
        <f>VLOOKUP(A232,UPS!A$2:G$233,4,0)</f>
        <v>97.85</v>
      </c>
      <c r="CO232">
        <f>VLOOKUP(A232,USB!A$2:G$233,4,0)</f>
        <v>40.28</v>
      </c>
      <c r="CP232">
        <f>VLOOKUP(A232,UTX!A$2:G$233,4,0)</f>
        <v>116.61</v>
      </c>
      <c r="CQ232">
        <f>VLOOKUP(A232,V!A$2:G$233,4,0)</f>
        <v>203.36</v>
      </c>
      <c r="CR232">
        <f>VLOOKUP(A232,VZ!A$2:G$233,4,0)</f>
        <v>46.6</v>
      </c>
      <c r="CS232">
        <f>VLOOKUP(A232,WAG!A$2:G$233,4,0)</f>
        <v>67.75</v>
      </c>
      <c r="CT232">
        <f>VLOOKUP(A232,WFC!A$2:G$233,4,0)</f>
        <v>49.45</v>
      </c>
      <c r="CU232">
        <f>VLOOKUP(A232,WMB!A$2:G$233,4,0)</f>
        <v>40.92</v>
      </c>
      <c r="CV232">
        <f>VLOOKUP(A232,WMT!A$2:G$233,4,0)</f>
        <v>79.16</v>
      </c>
      <c r="CW232">
        <f>VLOOKUP(A232,XOM!A$2:G$233,4,0)</f>
        <v>101.2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232"/>
  <sheetViews>
    <sheetView workbookViewId="0"/>
  </sheetViews>
  <sheetFormatPr defaultRowHeight="15" x14ac:dyDescent="0.25"/>
  <cols>
    <col min="1" max="1" width="10.42578125" bestFit="1" customWidth="1"/>
  </cols>
  <sheetData>
    <row r="1" spans="1:101" x14ac:dyDescent="0.25">
      <c r="A1" s="36" t="s">
        <v>0</v>
      </c>
      <c r="B1" s="36" t="s">
        <v>36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  <c r="L1" t="s">
        <v>51</v>
      </c>
      <c r="M1" t="s">
        <v>52</v>
      </c>
      <c r="N1" t="s">
        <v>53</v>
      </c>
      <c r="O1" t="s">
        <v>54</v>
      </c>
      <c r="P1" t="s">
        <v>55</v>
      </c>
      <c r="Q1" t="s">
        <v>56</v>
      </c>
      <c r="R1" t="s">
        <v>152</v>
      </c>
      <c r="S1" t="s">
        <v>35</v>
      </c>
      <c r="T1" t="s">
        <v>57</v>
      </c>
      <c r="U1" t="s">
        <v>58</v>
      </c>
      <c r="V1" t="s">
        <v>59</v>
      </c>
      <c r="W1" t="s">
        <v>60</v>
      </c>
      <c r="X1" t="s">
        <v>61</v>
      </c>
      <c r="Y1" t="s">
        <v>62</v>
      </c>
      <c r="Z1" t="s">
        <v>63</v>
      </c>
      <c r="AA1" t="s">
        <v>64</v>
      </c>
      <c r="AB1" t="s">
        <v>65</v>
      </c>
      <c r="AC1" t="s">
        <v>66</v>
      </c>
      <c r="AD1" t="s">
        <v>67</v>
      </c>
      <c r="AE1" t="s">
        <v>68</v>
      </c>
      <c r="AF1" t="s">
        <v>69</v>
      </c>
      <c r="AG1" t="s">
        <v>70</v>
      </c>
      <c r="AH1" t="s">
        <v>71</v>
      </c>
      <c r="AI1" t="s">
        <v>72</v>
      </c>
      <c r="AJ1" t="s">
        <v>73</v>
      </c>
      <c r="AK1" t="s">
        <v>74</v>
      </c>
      <c r="AL1" t="s">
        <v>75</v>
      </c>
      <c r="AM1" t="s">
        <v>76</v>
      </c>
      <c r="AN1" t="s">
        <v>77</v>
      </c>
      <c r="AO1" t="s">
        <v>78</v>
      </c>
      <c r="AP1" t="s">
        <v>79</v>
      </c>
      <c r="AQ1" t="s">
        <v>80</v>
      </c>
      <c r="AR1" t="s">
        <v>81</v>
      </c>
      <c r="AS1" t="s">
        <v>82</v>
      </c>
      <c r="AT1" t="s">
        <v>83</v>
      </c>
      <c r="AU1" t="s">
        <v>84</v>
      </c>
      <c r="AV1" t="s">
        <v>85</v>
      </c>
      <c r="AW1" t="s">
        <v>86</v>
      </c>
      <c r="AX1" t="s">
        <v>87</v>
      </c>
      <c r="AY1" t="s">
        <v>88</v>
      </c>
      <c r="AZ1" t="s">
        <v>89</v>
      </c>
      <c r="BA1" t="s">
        <v>90</v>
      </c>
      <c r="BB1" t="s">
        <v>91</v>
      </c>
      <c r="BC1" t="s">
        <v>92</v>
      </c>
      <c r="BD1" t="s">
        <v>93</v>
      </c>
      <c r="BE1" t="s">
        <v>94</v>
      </c>
      <c r="BF1" t="s">
        <v>95</v>
      </c>
      <c r="BG1" t="s">
        <v>96</v>
      </c>
      <c r="BH1" t="s">
        <v>97</v>
      </c>
      <c r="BI1" t="s">
        <v>98</v>
      </c>
      <c r="BJ1" t="s">
        <v>99</v>
      </c>
      <c r="BK1" t="s">
        <v>100</v>
      </c>
      <c r="BL1" t="s">
        <v>101</v>
      </c>
      <c r="BM1" t="s">
        <v>102</v>
      </c>
      <c r="BN1" t="s">
        <v>103</v>
      </c>
      <c r="BO1" t="s">
        <v>104</v>
      </c>
      <c r="BP1" t="s">
        <v>105</v>
      </c>
      <c r="BQ1" t="s">
        <v>27</v>
      </c>
      <c r="BR1" t="s">
        <v>106</v>
      </c>
      <c r="BS1" t="s">
        <v>107</v>
      </c>
      <c r="BT1" t="s">
        <v>108</v>
      </c>
      <c r="BU1" t="s">
        <v>109</v>
      </c>
      <c r="BV1" t="s">
        <v>110</v>
      </c>
      <c r="BW1" t="s">
        <v>111</v>
      </c>
      <c r="BX1" t="s">
        <v>112</v>
      </c>
      <c r="BY1" t="s">
        <v>113</v>
      </c>
      <c r="BZ1" t="s">
        <v>114</v>
      </c>
      <c r="CA1" t="s">
        <v>115</v>
      </c>
      <c r="CB1" t="s">
        <v>116</v>
      </c>
      <c r="CC1" t="s">
        <v>117</v>
      </c>
      <c r="CD1" t="s">
        <v>118</v>
      </c>
      <c r="CE1" t="s">
        <v>119</v>
      </c>
      <c r="CF1" t="s">
        <v>120</v>
      </c>
      <c r="CG1" t="s">
        <v>121</v>
      </c>
      <c r="CH1" t="s">
        <v>122</v>
      </c>
      <c r="CI1" t="s">
        <v>123</v>
      </c>
      <c r="CJ1" t="s">
        <v>124</v>
      </c>
      <c r="CK1" t="s">
        <v>125</v>
      </c>
      <c r="CL1" t="s">
        <v>126</v>
      </c>
      <c r="CM1" t="s">
        <v>127</v>
      </c>
      <c r="CN1" t="s">
        <v>128</v>
      </c>
      <c r="CO1" t="s">
        <v>129</v>
      </c>
      <c r="CP1" t="s">
        <v>130</v>
      </c>
      <c r="CQ1" t="s">
        <v>131</v>
      </c>
      <c r="CR1" t="s">
        <v>132</v>
      </c>
      <c r="CS1" t="s">
        <v>133</v>
      </c>
      <c r="CT1" t="s">
        <v>134</v>
      </c>
      <c r="CU1" t="s">
        <v>135</v>
      </c>
      <c r="CV1" t="s">
        <v>22</v>
      </c>
      <c r="CW1" t="s">
        <v>136</v>
      </c>
    </row>
    <row r="2" spans="1:101" x14ac:dyDescent="0.25">
      <c r="A2" s="34">
        <v>41428</v>
      </c>
      <c r="B2" s="36">
        <v>450.72</v>
      </c>
      <c r="C2">
        <f>VLOOKUP(A2,ABT!A$2:G$233,5,0)</f>
        <v>37.159999999999997</v>
      </c>
      <c r="D2">
        <f>VLOOKUP(A2,ACN!A$2:G$233,5,0)</f>
        <v>82.1</v>
      </c>
      <c r="E2">
        <f>VLOOKUP(A2,AEP!A$2:G$233,5,0)</f>
        <v>46.14</v>
      </c>
      <c r="F2">
        <f>VLOOKUP(A2,ALL!A$2:G$233,5,0)</f>
        <v>47.47</v>
      </c>
      <c r="G2">
        <f>VLOOKUP(A2,AMGN!A$2:G$233,5,0)</f>
        <v>99.13</v>
      </c>
      <c r="H2">
        <f>VLOOKUP(A2,AMZN!A$2:G$233,5,0)</f>
        <v>266.88</v>
      </c>
      <c r="I2">
        <f>VLOOKUP(A2,APA!A$2:G$233,5,0)</f>
        <v>84.57</v>
      </c>
      <c r="J2">
        <f>VLOOKUP(A2,APC!A$2:G$233,5,0)</f>
        <v>88.55</v>
      </c>
      <c r="K2">
        <f>VLOOKUP(A2,AXP!A$2:G$233,5,0)</f>
        <v>76.47</v>
      </c>
      <c r="L2">
        <f>VLOOKUP(A2,BA!A$2:G$233,5,0)</f>
        <v>100.74</v>
      </c>
      <c r="M2">
        <f>VLOOKUP(A2,BAC!A$2:G$233,5,0)</f>
        <v>13.55</v>
      </c>
      <c r="N2">
        <f>VLOOKUP(A2,BAX!A$2:G$233,5,0)</f>
        <v>70.44</v>
      </c>
      <c r="O2">
        <f>VLOOKUP(A2,BHI!A$2:G$233,5,0)</f>
        <v>45.74</v>
      </c>
      <c r="P2">
        <f>VLOOKUP(A2,BK!A$2:G$233,5,0)</f>
        <v>30.21</v>
      </c>
      <c r="Q2">
        <f>VLOOKUP(A2,BMY!A$2:G$233,5,0)</f>
        <v>47.59</v>
      </c>
      <c r="S2">
        <f>VLOOKUP(A2,'C'!A$2:G$233,5,0)</f>
        <v>51.96</v>
      </c>
      <c r="T2">
        <f>VLOOKUP(A2,CAT!A$2:G$233,5,0)</f>
        <v>86.13</v>
      </c>
      <c r="U2">
        <f>VLOOKUP(A2,CL!A$2:G$233,5,0)</f>
        <v>58.6</v>
      </c>
      <c r="V2">
        <f>VLOOKUP(A2,CMCSA!A$2:G$233,5,0)</f>
        <v>40.46</v>
      </c>
      <c r="W2">
        <f>VLOOKUP(A2,COF!A$2:G$233,5,0)</f>
        <v>61.91</v>
      </c>
      <c r="X2">
        <f>VLOOKUP(A2,COP!A$2:G$233,5,0)</f>
        <v>62.09</v>
      </c>
      <c r="Y2">
        <f>VLOOKUP(A2,COST!A$2:G$233,5,0)</f>
        <v>110.88</v>
      </c>
      <c r="Z2">
        <f>VLOOKUP(A2,CSCO!A$2:G$233,5,0)</f>
        <v>24.38</v>
      </c>
      <c r="AA2">
        <f>VLOOKUP(A2,CVS!A$2:G$233,5,0)</f>
        <v>58.65</v>
      </c>
      <c r="AB2">
        <f>VLOOKUP(A2,CVX!A$2:G$233,5,0)</f>
        <v>124.09</v>
      </c>
      <c r="AC2">
        <f>VLOOKUP(A2,DD!A$2:G$233,5,0)</f>
        <v>56.13</v>
      </c>
      <c r="AD2">
        <f>VLOOKUP(A2,DELL!A$2:G$233,5,0)</f>
        <v>13.45</v>
      </c>
      <c r="AE2">
        <f>VLOOKUP(A2,DIS!A$2:G$233,5,0)</f>
        <v>63.8</v>
      </c>
      <c r="AF2">
        <f>VLOOKUP(A2,DOW!A$2:G$233,5,0)</f>
        <v>34.340000000000003</v>
      </c>
      <c r="AG2">
        <f>VLOOKUP(A2,DVN!A$2:G$233,5,0)</f>
        <v>57.55</v>
      </c>
      <c r="AH2">
        <f>VLOOKUP(A2,EBAY!A$2:G$233,5,0)</f>
        <v>53.41</v>
      </c>
      <c r="AI2">
        <f>VLOOKUP(A2,EMC!A$2:G$233,5,0)</f>
        <v>24.74</v>
      </c>
      <c r="AJ2">
        <f>VLOOKUP(A2,EMR!A$2:G$233,5,0)</f>
        <v>57.75</v>
      </c>
      <c r="AK2">
        <f>VLOOKUP(A2,EXC!A$2:G$233,5,0)</f>
        <v>31.61</v>
      </c>
      <c r="AL2">
        <f>VLOOKUP(A2,F!A$2:G$233,5,0)</f>
        <v>15.89</v>
      </c>
      <c r="AM2">
        <f>VLOOKUP(A2,FCX!A$2:G$233,5,0)</f>
        <v>31.47</v>
      </c>
      <c r="AN2">
        <f>VLOOKUP(A2,FDX!A$2:G$233,5,0)</f>
        <v>97.7</v>
      </c>
      <c r="AO2">
        <f>VLOOKUP(A2,GD!A$2:G$233,5,0)</f>
        <v>77.569999999999993</v>
      </c>
      <c r="AP2">
        <f>VLOOKUP(A2,GE!A$2:G$233,5,0)</f>
        <v>23.64</v>
      </c>
      <c r="AQ2">
        <f>VLOOKUP(A2,GILD!A$2:G$233,5,0)</f>
        <v>53.12</v>
      </c>
      <c r="AS2">
        <f>VLOOKUP(A2,GS!A$2:G$233,5,0)</f>
        <v>163.56</v>
      </c>
      <c r="AT2">
        <f>VLOOKUP(A2,HAL!A$2:G$233,5,0)</f>
        <v>42.39</v>
      </c>
      <c r="AU2">
        <f>VLOOKUP(A2,HD!A$2:G$233,5,0)</f>
        <v>79.08</v>
      </c>
      <c r="AV2">
        <f>VLOOKUP(A2,HNZ!A$2:G$233,5,0)</f>
        <v>72.459999999999994</v>
      </c>
      <c r="AW2">
        <f>VLOOKUP(A2,HON!A$2:G$233,5,0)</f>
        <v>78.849999999999994</v>
      </c>
      <c r="AX2">
        <f>VLOOKUP(A2,HPQ!A$2:G$233,5,0)</f>
        <v>24.9</v>
      </c>
      <c r="AY2">
        <f>VLOOKUP(A2,IBM!A$2:G$233,5,0)</f>
        <v>208.95</v>
      </c>
      <c r="AZ2">
        <f>VLOOKUP(A2,INTC!A$2:G$233,5,0)</f>
        <v>25.24</v>
      </c>
      <c r="BA2">
        <f>VLOOKUP(A2,JNJ!A$2:G$233,5,0)</f>
        <v>84.71</v>
      </c>
      <c r="BB2">
        <f>VLOOKUP(A2,JPM!A$2:G$233,5,0)</f>
        <v>54.49</v>
      </c>
      <c r="BC2">
        <f>VLOOKUP(A2,KO!A$2:G$233,5,0)</f>
        <v>40.81</v>
      </c>
      <c r="BD2">
        <f>VLOOKUP(A2,LLY!A$2:G$233,5,0)</f>
        <v>53.14</v>
      </c>
      <c r="BE2">
        <f>VLOOKUP(A2,LMT!A$2:G$233,5,0)</f>
        <v>105.44</v>
      </c>
      <c r="BF2">
        <f>VLOOKUP(A2,LOW!A$2:G$233,5,0)</f>
        <v>42.36</v>
      </c>
      <c r="BG2">
        <f>VLOOKUP(A2,MA!A$2:G$233,5,0)</f>
        <v>575.91</v>
      </c>
      <c r="BH2">
        <f>VLOOKUP(A2,MCD!A$2:G$233,5,0)</f>
        <v>97.96</v>
      </c>
      <c r="BI2">
        <f>VLOOKUP(A2,MDLZ!A$2:G$233,5,0)</f>
        <v>29.74</v>
      </c>
      <c r="BJ2">
        <f>VLOOKUP(A2,MDT!A$2:G$233,5,0)</f>
        <v>52.06</v>
      </c>
      <c r="BK2">
        <f>VLOOKUP(A2,MET!A$2:G$233,5,0)</f>
        <v>44.41</v>
      </c>
      <c r="BL2">
        <f>VLOOKUP(A2,MMM!A$2:G$233,5,0)</f>
        <v>110.61</v>
      </c>
      <c r="BM2">
        <f>VLOOKUP(A2,MO!A$2:G$233,5,0)</f>
        <v>36.46</v>
      </c>
      <c r="BN2">
        <f>VLOOKUP(A2,MON!A$2:G$233,5,0)</f>
        <v>102.08</v>
      </c>
      <c r="BO2">
        <f>VLOOKUP(A2,MRK!A$2:G$233,5,0)</f>
        <v>48.45</v>
      </c>
      <c r="BP2">
        <f>VLOOKUP(A2,MS!A$2:G$233,5,0)</f>
        <v>25.65</v>
      </c>
      <c r="BQ2">
        <f>VLOOKUP(A2,MSFT!A$2:G$233,5,0)</f>
        <v>35.590000000000003</v>
      </c>
      <c r="BR2">
        <f>VLOOKUP(A2,NKE!A$2:G$233,5,0)</f>
        <v>63.03</v>
      </c>
      <c r="BS2">
        <f>VLOOKUP(A2,NOV!A$2:G$233,5,0)</f>
        <v>70.739999999999995</v>
      </c>
      <c r="BT2">
        <f>VLOOKUP(A2,NSC!A$2:G$233,5,0)</f>
        <v>77.069999999999993</v>
      </c>
      <c r="BV2">
        <f>VLOOKUP(A2,ORCL!A$2:G$233,5,0)</f>
        <v>34.39</v>
      </c>
      <c r="BW2">
        <f>VLOOKUP(A2,OXY!A$2:G$233,5,0)</f>
        <v>94.27</v>
      </c>
      <c r="BX2">
        <f>VLOOKUP(A2,PEP!A$2:G$233,5,0)</f>
        <v>81.400000000000006</v>
      </c>
      <c r="BY2">
        <f>VLOOKUP(A2,PFE!A$2:G$233,5,0)</f>
        <v>27.75</v>
      </c>
      <c r="BZ2">
        <f>VLOOKUP(A2,PG!A$2:G$233,5,0)</f>
        <v>77.66</v>
      </c>
      <c r="CA2">
        <f>VLOOKUP(A2,PM!A$2:G$233,5,0)</f>
        <v>92.38</v>
      </c>
      <c r="CB2">
        <f>VLOOKUP(A2,QCOM!A$2:G$233,5,0)</f>
        <v>63.23</v>
      </c>
      <c r="CC2">
        <f>VLOOKUP(A2,RTN!A$2:G$233,5,0)</f>
        <v>66.239999999999995</v>
      </c>
      <c r="CD2">
        <f>VLOOKUP(A2,SBUX!A$2:G$233,5,0)</f>
        <v>63.46</v>
      </c>
      <c r="CE2">
        <f>VLOOKUP(A2,SLB!A$2:G$233,5,0)</f>
        <v>73.25</v>
      </c>
      <c r="CF2">
        <f>VLOOKUP(A2,SO!A$2:G$233,5,0)</f>
        <v>44.09</v>
      </c>
      <c r="CG2">
        <f>VLOOKUP(A2,SPG!A$2:G$233,5,0)</f>
        <v>166.68</v>
      </c>
      <c r="CH2">
        <f>VLOOKUP(A2,T!A$2:G$233,5,0)</f>
        <v>35.07</v>
      </c>
      <c r="CI2">
        <f>VLOOKUP(A2,TGT!A$2:G$233,5,0)</f>
        <v>71.05</v>
      </c>
      <c r="CJ2">
        <f>VLOOKUP(A2,TWX!A$2:G$233,5,0)</f>
        <v>58.6</v>
      </c>
      <c r="CK2">
        <f>VLOOKUP(A2,TXN!A$2:G$233,5,0)</f>
        <v>36.03</v>
      </c>
      <c r="CL2">
        <f>VLOOKUP(A2,UNH!A$2:G$233,5,0)</f>
        <v>62.8</v>
      </c>
      <c r="CM2">
        <f>VLOOKUP(A2,UNP!A$2:G$233,5,0)</f>
        <v>155.88999999999999</v>
      </c>
      <c r="CN2">
        <f>VLOOKUP(A2,UPS!A$2:G$233,5,0)</f>
        <v>86.25</v>
      </c>
      <c r="CO2">
        <f>VLOOKUP(A2,USB!A$2:G$233,5,0)</f>
        <v>35.270000000000003</v>
      </c>
      <c r="CP2">
        <f>VLOOKUP(A2,UTX!A$2:G$233,5,0)</f>
        <v>95.23</v>
      </c>
      <c r="CQ2">
        <f>VLOOKUP(A2,V!A$2:G$233,5,0)</f>
        <v>180.19</v>
      </c>
      <c r="CR2">
        <f>VLOOKUP(A2,VZ!A$2:G$233,5,0)</f>
        <v>48.66</v>
      </c>
      <c r="CS2">
        <f>VLOOKUP(A2,WAG!A$2:G$233,5,0)</f>
        <v>48.5</v>
      </c>
      <c r="CT2">
        <f>VLOOKUP(A2,WFC!A$2:G$233,5,0)</f>
        <v>40.729999999999997</v>
      </c>
      <c r="CU2">
        <f>VLOOKUP(A2,WMB!A$2:G$233,5,0)</f>
        <v>34.950000000000003</v>
      </c>
      <c r="CV2">
        <f>VLOOKUP(A2,WMT!A$2:G$233,5,0)</f>
        <v>75.69</v>
      </c>
      <c r="CW2">
        <f>VLOOKUP(A2,XOM!A$2:G$233,5,0)</f>
        <v>91.46</v>
      </c>
    </row>
    <row r="3" spans="1:101" x14ac:dyDescent="0.25">
      <c r="A3" s="34">
        <v>41429</v>
      </c>
      <c r="B3" s="36">
        <v>449.31</v>
      </c>
      <c r="C3">
        <f>VLOOKUP(A3,ABT!A$2:G$233,5,0)</f>
        <v>36.799999999999997</v>
      </c>
      <c r="D3">
        <f>VLOOKUP(A3,ACN!A$2:G$233,5,0)</f>
        <v>81.25</v>
      </c>
      <c r="E3">
        <f>VLOOKUP(A3,AEP!A$2:G$233,5,0)</f>
        <v>46.05</v>
      </c>
      <c r="F3">
        <f>VLOOKUP(A3,ALL!A$2:G$233,5,0)</f>
        <v>46.68</v>
      </c>
      <c r="G3">
        <f>VLOOKUP(A3,AMGN!A$2:G$233,5,0)</f>
        <v>97.29</v>
      </c>
      <c r="H3">
        <f>VLOOKUP(A3,AMZN!A$2:G$233,5,0)</f>
        <v>265.7</v>
      </c>
      <c r="I3">
        <f>VLOOKUP(A3,APA!A$2:G$233,5,0)</f>
        <v>84.35</v>
      </c>
      <c r="J3">
        <f>VLOOKUP(A3,APC!A$2:G$233,5,0)</f>
        <v>87.52</v>
      </c>
      <c r="K3">
        <f>VLOOKUP(A3,AXP!A$2:G$233,5,0)</f>
        <v>76.06</v>
      </c>
      <c r="L3">
        <f>VLOOKUP(A3,BA!A$2:G$233,5,0)</f>
        <v>99.61</v>
      </c>
      <c r="M3">
        <f>VLOOKUP(A3,BAC!A$2:G$233,5,0)</f>
        <v>13.36</v>
      </c>
      <c r="N3">
        <f>VLOOKUP(A3,BAX!A$2:G$233,5,0)</f>
        <v>69.78</v>
      </c>
      <c r="O3">
        <f>VLOOKUP(A3,BHI!A$2:G$233,5,0)</f>
        <v>45.42</v>
      </c>
      <c r="P3">
        <f>VLOOKUP(A3,BK!A$2:G$233,5,0)</f>
        <v>29.9</v>
      </c>
      <c r="Q3">
        <f>VLOOKUP(A3,BMY!A$2:G$233,5,0)</f>
        <v>46.83</v>
      </c>
      <c r="S3">
        <f>VLOOKUP(A3,'C'!A$2:G$233,5,0)</f>
        <v>51.23</v>
      </c>
      <c r="T3">
        <f>VLOOKUP(A3,CAT!A$2:G$233,5,0)</f>
        <v>85.92</v>
      </c>
      <c r="U3">
        <f>VLOOKUP(A3,CL!A$2:G$233,5,0)</f>
        <v>58.87</v>
      </c>
      <c r="V3">
        <f>VLOOKUP(A3,CMCSA!A$2:G$233,5,0)</f>
        <v>40.92</v>
      </c>
      <c r="W3">
        <f>VLOOKUP(A3,COF!A$2:G$233,5,0)</f>
        <v>61.26</v>
      </c>
      <c r="X3">
        <f>VLOOKUP(A3,COP!A$2:G$233,5,0)</f>
        <v>61.68</v>
      </c>
      <c r="Y3">
        <f>VLOOKUP(A3,COST!A$2:G$233,5,0)</f>
        <v>110.66</v>
      </c>
      <c r="Z3">
        <f>VLOOKUP(A3,CSCO!A$2:G$233,5,0)</f>
        <v>24.36</v>
      </c>
      <c r="AA3">
        <f>VLOOKUP(A3,CVS!A$2:G$233,5,0)</f>
        <v>57.49</v>
      </c>
      <c r="AB3">
        <f>VLOOKUP(A3,CVX!A$2:G$233,5,0)</f>
        <v>122.96</v>
      </c>
      <c r="AC3">
        <f>VLOOKUP(A3,DD!A$2:G$233,5,0)</f>
        <v>55.79</v>
      </c>
      <c r="AD3">
        <f>VLOOKUP(A3,DELL!A$2:G$233,5,0)</f>
        <v>13.42</v>
      </c>
      <c r="AE3">
        <f>VLOOKUP(A3,DIS!A$2:G$233,5,0)</f>
        <v>64.349999999999994</v>
      </c>
      <c r="AF3">
        <f>VLOOKUP(A3,DOW!A$2:G$233,5,0)</f>
        <v>34.619999999999997</v>
      </c>
      <c r="AG3">
        <f>VLOOKUP(A3,DVN!A$2:G$233,5,0)</f>
        <v>57.25</v>
      </c>
      <c r="AH3">
        <f>VLOOKUP(A3,EBAY!A$2:G$233,5,0)</f>
        <v>52.59</v>
      </c>
      <c r="AI3">
        <f>VLOOKUP(A3,EMC!A$2:G$233,5,0)</f>
        <v>24.42</v>
      </c>
      <c r="AJ3">
        <f>VLOOKUP(A3,EMR!A$2:G$233,5,0)</f>
        <v>57.15</v>
      </c>
      <c r="AK3">
        <f>VLOOKUP(A3,EXC!A$2:G$233,5,0)</f>
        <v>31.59</v>
      </c>
      <c r="AL3">
        <f>VLOOKUP(A3,F!A$2:G$233,5,0)</f>
        <v>15.78</v>
      </c>
      <c r="AM3">
        <f>VLOOKUP(A3,FCX!A$2:G$233,5,0)</f>
        <v>30.85</v>
      </c>
      <c r="AN3">
        <f>VLOOKUP(A3,FDX!A$2:G$233,5,0)</f>
        <v>98.38</v>
      </c>
      <c r="AO3">
        <f>VLOOKUP(A3,GD!A$2:G$233,5,0)</f>
        <v>77.209999999999994</v>
      </c>
      <c r="AP3">
        <f>VLOOKUP(A3,GE!A$2:G$233,5,0)</f>
        <v>23.66</v>
      </c>
      <c r="AQ3">
        <f>VLOOKUP(A3,GILD!A$2:G$233,5,0)</f>
        <v>52.32</v>
      </c>
      <c r="AS3">
        <f>VLOOKUP(A3,GS!A$2:G$233,5,0)</f>
        <v>161.68</v>
      </c>
      <c r="AT3">
        <f>VLOOKUP(A3,HAL!A$2:G$233,5,0)</f>
        <v>41.99</v>
      </c>
      <c r="AU3">
        <f>VLOOKUP(A3,HD!A$2:G$233,5,0)</f>
        <v>76.63</v>
      </c>
      <c r="AV3">
        <f>VLOOKUP(A3,HNZ!A$2:G$233,5,0)</f>
        <v>72.459999999999994</v>
      </c>
      <c r="AW3">
        <f>VLOOKUP(A3,HON!A$2:G$233,5,0)</f>
        <v>77.739999999999995</v>
      </c>
      <c r="AX3">
        <f>VLOOKUP(A3,HPQ!A$2:G$233,5,0)</f>
        <v>24.62</v>
      </c>
      <c r="AY3">
        <f>VLOOKUP(A3,IBM!A$2:G$233,5,0)</f>
        <v>206.19</v>
      </c>
      <c r="AZ3">
        <f>VLOOKUP(A3,INTC!A$2:G$233,5,0)</f>
        <v>25.36</v>
      </c>
      <c r="BA3">
        <f>VLOOKUP(A3,JNJ!A$2:G$233,5,0)</f>
        <v>84.1</v>
      </c>
      <c r="BB3">
        <f>VLOOKUP(A3,JPM!A$2:G$233,5,0)</f>
        <v>54.04</v>
      </c>
      <c r="BC3">
        <f>VLOOKUP(A3,KO!A$2:G$233,5,0)</f>
        <v>41.42</v>
      </c>
      <c r="BD3">
        <f>VLOOKUP(A3,LLY!A$2:G$233,5,0)</f>
        <v>52.5</v>
      </c>
      <c r="BE3">
        <f>VLOOKUP(A3,LMT!A$2:G$233,5,0)</f>
        <v>105.07</v>
      </c>
      <c r="BF3">
        <f>VLOOKUP(A3,LOW!A$2:G$233,5,0)</f>
        <v>40.99</v>
      </c>
      <c r="BG3">
        <f>VLOOKUP(A3,MA!A$2:G$233,5,0)</f>
        <v>568.22</v>
      </c>
      <c r="BH3">
        <f>VLOOKUP(A3,MCD!A$2:G$233,5,0)</f>
        <v>98.37</v>
      </c>
      <c r="BI3">
        <f>VLOOKUP(A3,MDLZ!A$2:G$233,5,0)</f>
        <v>29.57</v>
      </c>
      <c r="BJ3">
        <f>VLOOKUP(A3,MDT!A$2:G$233,5,0)</f>
        <v>51.42</v>
      </c>
      <c r="BK3">
        <f>VLOOKUP(A3,MET!A$2:G$233,5,0)</f>
        <v>43.96</v>
      </c>
      <c r="BL3">
        <f>VLOOKUP(A3,MMM!A$2:G$233,5,0)</f>
        <v>110.02</v>
      </c>
      <c r="BM3">
        <f>VLOOKUP(A3,MO!A$2:G$233,5,0)</f>
        <v>36.21</v>
      </c>
      <c r="BN3">
        <f>VLOOKUP(A3,MON!A$2:G$233,5,0)</f>
        <v>102.11</v>
      </c>
      <c r="BO3">
        <f>VLOOKUP(A3,MRK!A$2:G$233,5,0)</f>
        <v>49.44</v>
      </c>
      <c r="BP3">
        <f>VLOOKUP(A3,MS!A$2:G$233,5,0)</f>
        <v>25.47</v>
      </c>
      <c r="BQ3">
        <f>VLOOKUP(A3,MSFT!A$2:G$233,5,0)</f>
        <v>34.99</v>
      </c>
      <c r="BR3">
        <f>VLOOKUP(A3,NKE!A$2:G$233,5,0)</f>
        <v>62.78</v>
      </c>
      <c r="BS3">
        <f>VLOOKUP(A3,NOV!A$2:G$233,5,0)</f>
        <v>69.900000000000006</v>
      </c>
      <c r="BT3">
        <f>VLOOKUP(A3,NSC!A$2:G$233,5,0)</f>
        <v>77</v>
      </c>
      <c r="BV3">
        <f>VLOOKUP(A3,ORCL!A$2:G$233,5,0)</f>
        <v>34.159999999999997</v>
      </c>
      <c r="BW3">
        <f>VLOOKUP(A3,OXY!A$2:G$233,5,0)</f>
        <v>94.26</v>
      </c>
      <c r="BX3">
        <f>VLOOKUP(A3,PEP!A$2:G$233,5,0)</f>
        <v>81.63</v>
      </c>
      <c r="BY3">
        <f>VLOOKUP(A3,PFE!A$2:G$233,5,0)</f>
        <v>27.66</v>
      </c>
      <c r="BZ3">
        <f>VLOOKUP(A3,PG!A$2:G$233,5,0)</f>
        <v>77.37</v>
      </c>
      <c r="CA3">
        <f>VLOOKUP(A3,PM!A$2:G$233,5,0)</f>
        <v>91.89</v>
      </c>
      <c r="CB3">
        <f>VLOOKUP(A3,QCOM!A$2:G$233,5,0)</f>
        <v>63.71</v>
      </c>
      <c r="CC3">
        <f>VLOOKUP(A3,RTN!A$2:G$233,5,0)</f>
        <v>66.349999999999994</v>
      </c>
      <c r="CD3">
        <f>VLOOKUP(A3,SBUX!A$2:G$233,5,0)</f>
        <v>63.33</v>
      </c>
      <c r="CE3">
        <f>VLOOKUP(A3,SLB!A$2:G$233,5,0)</f>
        <v>72.849999999999994</v>
      </c>
      <c r="CF3">
        <f>VLOOKUP(A3,SO!A$2:G$233,5,0)</f>
        <v>43.95</v>
      </c>
      <c r="CG3">
        <f>VLOOKUP(A3,SPG!A$2:G$233,5,0)</f>
        <v>165.66</v>
      </c>
      <c r="CH3">
        <f>VLOOKUP(A3,T!A$2:G$233,5,0)</f>
        <v>35.67</v>
      </c>
      <c r="CI3">
        <f>VLOOKUP(A3,TGT!A$2:G$233,5,0)</f>
        <v>71.510000000000005</v>
      </c>
      <c r="CJ3">
        <f>VLOOKUP(A3,TWX!A$2:G$233,5,0)</f>
        <v>58.34</v>
      </c>
      <c r="CK3">
        <f>VLOOKUP(A3,TXN!A$2:G$233,5,0)</f>
        <v>36.64</v>
      </c>
      <c r="CL3">
        <f>VLOOKUP(A3,UNH!A$2:G$233,5,0)</f>
        <v>62.36</v>
      </c>
      <c r="CM3">
        <f>VLOOKUP(A3,UNP!A$2:G$233,5,0)</f>
        <v>155.72</v>
      </c>
      <c r="CN3">
        <f>VLOOKUP(A3,UPS!A$2:G$233,5,0)</f>
        <v>85.96</v>
      </c>
      <c r="CO3">
        <f>VLOOKUP(A3,USB!A$2:G$233,5,0)</f>
        <v>35.26</v>
      </c>
      <c r="CP3">
        <f>VLOOKUP(A3,UTX!A$2:G$233,5,0)</f>
        <v>94.28</v>
      </c>
      <c r="CQ3">
        <f>VLOOKUP(A3,V!A$2:G$233,5,0)</f>
        <v>180.2</v>
      </c>
      <c r="CR3">
        <f>VLOOKUP(A3,VZ!A$2:G$233,5,0)</f>
        <v>48.84</v>
      </c>
      <c r="CS3">
        <f>VLOOKUP(A3,WAG!A$2:G$233,5,0)</f>
        <v>48.03</v>
      </c>
      <c r="CT3">
        <f>VLOOKUP(A3,WFC!A$2:G$233,5,0)</f>
        <v>40.44</v>
      </c>
      <c r="CU3">
        <f>VLOOKUP(A3,WMB!A$2:G$233,5,0)</f>
        <v>34.46</v>
      </c>
      <c r="CV3">
        <f>VLOOKUP(A3,WMT!A$2:G$233,5,0)</f>
        <v>75.94</v>
      </c>
      <c r="CW3">
        <f>VLOOKUP(A3,XOM!A$2:G$233,5,0)</f>
        <v>90.79</v>
      </c>
    </row>
    <row r="4" spans="1:101" x14ac:dyDescent="0.25">
      <c r="A4" s="34">
        <v>41430</v>
      </c>
      <c r="B4" s="36">
        <v>445.11</v>
      </c>
      <c r="C4">
        <f>VLOOKUP(A4,ABT!A$2:G$233,5,0)</f>
        <v>36.299999999999997</v>
      </c>
      <c r="D4">
        <f>VLOOKUP(A4,ACN!A$2:G$233,5,0)</f>
        <v>79.58</v>
      </c>
      <c r="E4">
        <f>VLOOKUP(A4,AEP!A$2:G$233,5,0)</f>
        <v>45.61</v>
      </c>
      <c r="F4">
        <f>VLOOKUP(A4,ALL!A$2:G$233,5,0)</f>
        <v>45.86</v>
      </c>
      <c r="G4">
        <f>VLOOKUP(A4,AMGN!A$2:G$233,5,0)</f>
        <v>94.6</v>
      </c>
      <c r="H4">
        <f>VLOOKUP(A4,AMZN!A$2:G$233,5,0)</f>
        <v>267.17</v>
      </c>
      <c r="I4">
        <f>VLOOKUP(A4,APA!A$2:G$233,5,0)</f>
        <v>84.74</v>
      </c>
      <c r="J4">
        <f>VLOOKUP(A4,APC!A$2:G$233,5,0)</f>
        <v>86.26</v>
      </c>
      <c r="K4">
        <f>VLOOKUP(A4,AXP!A$2:G$233,5,0)</f>
        <v>74.760000000000005</v>
      </c>
      <c r="L4">
        <f>VLOOKUP(A4,BA!A$2:G$233,5,0)</f>
        <v>98.49</v>
      </c>
      <c r="M4">
        <f>VLOOKUP(A4,BAC!A$2:G$233,5,0)</f>
        <v>13.09</v>
      </c>
      <c r="N4">
        <f>VLOOKUP(A4,BAX!A$2:G$233,5,0)</f>
        <v>68.83</v>
      </c>
      <c r="O4">
        <f>VLOOKUP(A4,BHI!A$2:G$233,5,0)</f>
        <v>45.38</v>
      </c>
      <c r="P4">
        <f>VLOOKUP(A4,BK!A$2:G$233,5,0)</f>
        <v>29.01</v>
      </c>
      <c r="Q4">
        <f>VLOOKUP(A4,BMY!A$2:G$233,5,0)</f>
        <v>46.17</v>
      </c>
      <c r="S4">
        <f>VLOOKUP(A4,'C'!A$2:G$233,5,0)</f>
        <v>50.03</v>
      </c>
      <c r="T4">
        <f>VLOOKUP(A4,CAT!A$2:G$233,5,0)</f>
        <v>84.42</v>
      </c>
      <c r="U4">
        <f>VLOOKUP(A4,CL!A$2:G$233,5,0)</f>
        <v>57.9</v>
      </c>
      <c r="V4">
        <f>VLOOKUP(A4,CMCSA!A$2:G$233,5,0)</f>
        <v>40.19</v>
      </c>
      <c r="W4">
        <f>VLOOKUP(A4,COF!A$2:G$233,5,0)</f>
        <v>60.19</v>
      </c>
      <c r="X4">
        <f>VLOOKUP(A4,COP!A$2:G$233,5,0)</f>
        <v>61.62</v>
      </c>
      <c r="Y4">
        <f>VLOOKUP(A4,COST!A$2:G$233,5,0)</f>
        <v>109.17</v>
      </c>
      <c r="Z4">
        <f>VLOOKUP(A4,CSCO!A$2:G$233,5,0)</f>
        <v>24.32</v>
      </c>
      <c r="AA4">
        <f>VLOOKUP(A4,CVS!A$2:G$233,5,0)</f>
        <v>57.23</v>
      </c>
      <c r="AB4">
        <f>VLOOKUP(A4,CVX!A$2:G$233,5,0)</f>
        <v>121.57</v>
      </c>
      <c r="AC4">
        <f>VLOOKUP(A4,DD!A$2:G$233,5,0)</f>
        <v>54.61</v>
      </c>
      <c r="AD4">
        <f>VLOOKUP(A4,DELL!A$2:G$233,5,0)</f>
        <v>13.43</v>
      </c>
      <c r="AE4">
        <f>VLOOKUP(A4,DIS!A$2:G$233,5,0)</f>
        <v>63.12</v>
      </c>
      <c r="AF4">
        <f>VLOOKUP(A4,DOW!A$2:G$233,5,0)</f>
        <v>33.659999999999997</v>
      </c>
      <c r="AG4">
        <f>VLOOKUP(A4,DVN!A$2:G$233,5,0)</f>
        <v>56.64</v>
      </c>
      <c r="AH4">
        <f>VLOOKUP(A4,EBAY!A$2:G$233,5,0)</f>
        <v>51.36</v>
      </c>
      <c r="AI4">
        <f>VLOOKUP(A4,EMC!A$2:G$233,5,0)</f>
        <v>24.3</v>
      </c>
      <c r="AJ4">
        <f>VLOOKUP(A4,EMR!A$2:G$233,5,0)</f>
        <v>55.95</v>
      </c>
      <c r="AK4">
        <f>VLOOKUP(A4,EXC!A$2:G$233,5,0)</f>
        <v>31.41</v>
      </c>
      <c r="AL4">
        <f>VLOOKUP(A4,F!A$2:G$233,5,0)</f>
        <v>15.25</v>
      </c>
      <c r="AM4">
        <f>VLOOKUP(A4,FCX!A$2:G$233,5,0)</f>
        <v>30.32</v>
      </c>
      <c r="AN4">
        <f>VLOOKUP(A4,FDX!A$2:G$233,5,0)</f>
        <v>97.09</v>
      </c>
      <c r="AO4">
        <f>VLOOKUP(A4,GD!A$2:G$233,5,0)</f>
        <v>76.680000000000007</v>
      </c>
      <c r="AP4">
        <f>VLOOKUP(A4,GE!A$2:G$233,5,0)</f>
        <v>23.32</v>
      </c>
      <c r="AQ4">
        <f>VLOOKUP(A4,GILD!A$2:G$233,5,0)</f>
        <v>50.12</v>
      </c>
      <c r="AS4">
        <f>VLOOKUP(A4,GS!A$2:G$233,5,0)</f>
        <v>158.30000000000001</v>
      </c>
      <c r="AT4">
        <f>VLOOKUP(A4,HAL!A$2:G$233,5,0)</f>
        <v>41.76</v>
      </c>
      <c r="AU4">
        <f>VLOOKUP(A4,HD!A$2:G$233,5,0)</f>
        <v>75.099999999999994</v>
      </c>
      <c r="AV4">
        <f>VLOOKUP(A4,HNZ!A$2:G$233,5,0)</f>
        <v>72.45</v>
      </c>
      <c r="AW4">
        <f>VLOOKUP(A4,HON!A$2:G$233,5,0)</f>
        <v>76.7</v>
      </c>
      <c r="AX4">
        <f>VLOOKUP(A4,HPQ!A$2:G$233,5,0)</f>
        <v>24.19</v>
      </c>
      <c r="AY4">
        <f>VLOOKUP(A4,IBM!A$2:G$233,5,0)</f>
        <v>202.74</v>
      </c>
      <c r="AZ4">
        <f>VLOOKUP(A4,INTC!A$2:G$233,5,0)</f>
        <v>24.7</v>
      </c>
      <c r="BA4">
        <f>VLOOKUP(A4,JNJ!A$2:G$233,5,0)</f>
        <v>83.68</v>
      </c>
      <c r="BB4">
        <f>VLOOKUP(A4,JPM!A$2:G$233,5,0)</f>
        <v>53.03</v>
      </c>
      <c r="BC4">
        <f>VLOOKUP(A4,KO!A$2:G$233,5,0)</f>
        <v>40.65</v>
      </c>
      <c r="BD4">
        <f>VLOOKUP(A4,LLY!A$2:G$233,5,0)</f>
        <v>51.81</v>
      </c>
      <c r="BE4">
        <f>VLOOKUP(A4,LMT!A$2:G$233,5,0)</f>
        <v>103.59</v>
      </c>
      <c r="BF4">
        <f>VLOOKUP(A4,LOW!A$2:G$233,5,0)</f>
        <v>39.6</v>
      </c>
      <c r="BG4">
        <f>VLOOKUP(A4,MA!A$2:G$233,5,0)</f>
        <v>559.57000000000005</v>
      </c>
      <c r="BH4">
        <f>VLOOKUP(A4,MCD!A$2:G$233,5,0)</f>
        <v>96.42</v>
      </c>
      <c r="BI4">
        <f>VLOOKUP(A4,MDLZ!A$2:G$233,5,0)</f>
        <v>29.47</v>
      </c>
      <c r="BJ4">
        <f>VLOOKUP(A4,MDT!A$2:G$233,5,0)</f>
        <v>50.96</v>
      </c>
      <c r="BK4">
        <f>VLOOKUP(A4,MET!A$2:G$233,5,0)</f>
        <v>42.99</v>
      </c>
      <c r="BL4">
        <f>VLOOKUP(A4,MMM!A$2:G$233,5,0)</f>
        <v>108.59</v>
      </c>
      <c r="BM4">
        <f>VLOOKUP(A4,MO!A$2:G$233,5,0)</f>
        <v>35.71</v>
      </c>
      <c r="BN4">
        <f>VLOOKUP(A4,MON!A$2:G$233,5,0)</f>
        <v>98.91</v>
      </c>
      <c r="BO4">
        <f>VLOOKUP(A4,MRK!A$2:G$233,5,0)</f>
        <v>48.73</v>
      </c>
      <c r="BP4">
        <f>VLOOKUP(A4,MS!A$2:G$233,5,0)</f>
        <v>25.03</v>
      </c>
      <c r="BQ4">
        <f>VLOOKUP(A4,MSFT!A$2:G$233,5,0)</f>
        <v>34.78</v>
      </c>
      <c r="BR4">
        <f>VLOOKUP(A4,NKE!A$2:G$233,5,0)</f>
        <v>61.75</v>
      </c>
      <c r="BS4">
        <f>VLOOKUP(A4,NOV!A$2:G$233,5,0)</f>
        <v>68.989999999999995</v>
      </c>
      <c r="BT4">
        <f>VLOOKUP(A4,NSC!A$2:G$233,5,0)</f>
        <v>75.64</v>
      </c>
      <c r="BV4">
        <f>VLOOKUP(A4,ORCL!A$2:G$233,5,0)</f>
        <v>34.119999999999997</v>
      </c>
      <c r="BW4">
        <f>VLOOKUP(A4,OXY!A$2:G$233,5,0)</f>
        <v>93.38</v>
      </c>
      <c r="BX4">
        <f>VLOOKUP(A4,PEP!A$2:G$233,5,0)</f>
        <v>81.2</v>
      </c>
      <c r="BY4">
        <f>VLOOKUP(A4,PFE!A$2:G$233,5,0)</f>
        <v>27.48</v>
      </c>
      <c r="BZ4">
        <f>VLOOKUP(A4,PG!A$2:G$233,5,0)</f>
        <v>76.66</v>
      </c>
      <c r="CA4">
        <f>VLOOKUP(A4,PM!A$2:G$233,5,0)</f>
        <v>90.47</v>
      </c>
      <c r="CB4">
        <f>VLOOKUP(A4,QCOM!A$2:G$233,5,0)</f>
        <v>63.15</v>
      </c>
      <c r="CC4">
        <f>VLOOKUP(A4,RTN!A$2:G$233,5,0)</f>
        <v>65.5</v>
      </c>
      <c r="CD4">
        <f>VLOOKUP(A4,SBUX!A$2:G$233,5,0)</f>
        <v>62.34</v>
      </c>
      <c r="CE4">
        <f>VLOOKUP(A4,SLB!A$2:G$233,5,0)</f>
        <v>72.180000000000007</v>
      </c>
      <c r="CF4">
        <f>VLOOKUP(A4,SO!A$2:G$233,5,0)</f>
        <v>43.69</v>
      </c>
      <c r="CG4">
        <f>VLOOKUP(A4,SPG!A$2:G$233,5,0)</f>
        <v>163.92</v>
      </c>
      <c r="CH4">
        <f>VLOOKUP(A4,T!A$2:G$233,5,0)</f>
        <v>35.26</v>
      </c>
      <c r="CI4">
        <f>VLOOKUP(A4,TGT!A$2:G$233,5,0)</f>
        <v>70.17</v>
      </c>
      <c r="CJ4">
        <f>VLOOKUP(A4,TWX!A$2:G$233,5,0)</f>
        <v>56.9</v>
      </c>
      <c r="CK4">
        <f>VLOOKUP(A4,TXN!A$2:G$233,5,0)</f>
        <v>35.869999999999997</v>
      </c>
      <c r="CL4">
        <f>VLOOKUP(A4,UNH!A$2:G$233,5,0)</f>
        <v>61.75</v>
      </c>
      <c r="CM4">
        <f>VLOOKUP(A4,UNP!A$2:G$233,5,0)</f>
        <v>151.69</v>
      </c>
      <c r="CN4">
        <f>VLOOKUP(A4,UPS!A$2:G$233,5,0)</f>
        <v>84.96</v>
      </c>
      <c r="CO4">
        <f>VLOOKUP(A4,USB!A$2:G$233,5,0)</f>
        <v>35.01</v>
      </c>
      <c r="CP4">
        <f>VLOOKUP(A4,UTX!A$2:G$233,5,0)</f>
        <v>93.01</v>
      </c>
      <c r="CQ4">
        <f>VLOOKUP(A4,V!A$2:G$233,5,0)</f>
        <v>177.22</v>
      </c>
      <c r="CR4">
        <f>VLOOKUP(A4,VZ!A$2:G$233,5,0)</f>
        <v>48.3</v>
      </c>
      <c r="CS4">
        <f>VLOOKUP(A4,WAG!A$2:G$233,5,0)</f>
        <v>48.63</v>
      </c>
      <c r="CT4">
        <f>VLOOKUP(A4,WFC!A$2:G$233,5,0)</f>
        <v>39.82</v>
      </c>
      <c r="CU4">
        <f>VLOOKUP(A4,WMB!A$2:G$233,5,0)</f>
        <v>34.14</v>
      </c>
      <c r="CV4">
        <f>VLOOKUP(A4,WMT!A$2:G$233,5,0)</f>
        <v>75.25</v>
      </c>
      <c r="CW4">
        <f>VLOOKUP(A4,XOM!A$2:G$233,5,0)</f>
        <v>89.65</v>
      </c>
    </row>
    <row r="5" spans="1:101" x14ac:dyDescent="0.25">
      <c r="A5" s="34">
        <v>41431</v>
      </c>
      <c r="B5" s="36">
        <v>438.46</v>
      </c>
      <c r="C5">
        <f>VLOOKUP(A5,ABT!A$2:G$233,5,0)</f>
        <v>36.64</v>
      </c>
      <c r="D5">
        <f>VLOOKUP(A5,ACN!A$2:G$233,5,0)</f>
        <v>79.55</v>
      </c>
      <c r="E5">
        <f>VLOOKUP(A5,AEP!A$2:G$233,5,0)</f>
        <v>45.67</v>
      </c>
      <c r="F5">
        <f>VLOOKUP(A5,ALL!A$2:G$233,5,0)</f>
        <v>46.49</v>
      </c>
      <c r="G5">
        <f>VLOOKUP(A5,AMGN!A$2:G$233,5,0)</f>
        <v>97.49</v>
      </c>
      <c r="H5">
        <f>VLOOKUP(A5,AMZN!A$2:G$233,5,0)</f>
        <v>267.83</v>
      </c>
      <c r="I5">
        <f>VLOOKUP(A5,APA!A$2:G$233,5,0)</f>
        <v>85.8</v>
      </c>
      <c r="J5">
        <f>VLOOKUP(A5,APC!A$2:G$233,5,0)</f>
        <v>86.9</v>
      </c>
      <c r="K5">
        <f>VLOOKUP(A5,AXP!A$2:G$233,5,0)</f>
        <v>76.239999999999995</v>
      </c>
      <c r="L5">
        <f>VLOOKUP(A5,BA!A$2:G$233,5,0)</f>
        <v>99.76</v>
      </c>
      <c r="M5">
        <f>VLOOKUP(A5,BAC!A$2:G$233,5,0)</f>
        <v>13.2</v>
      </c>
      <c r="N5">
        <f>VLOOKUP(A5,BAX!A$2:G$233,5,0)</f>
        <v>69.52</v>
      </c>
      <c r="O5">
        <f>VLOOKUP(A5,BHI!A$2:G$233,5,0)</f>
        <v>45.62</v>
      </c>
      <c r="P5">
        <f>VLOOKUP(A5,BK!A$2:G$233,5,0)</f>
        <v>29.51</v>
      </c>
      <c r="Q5">
        <f>VLOOKUP(A5,BMY!A$2:G$233,5,0)</f>
        <v>47</v>
      </c>
      <c r="S5">
        <f>VLOOKUP(A5,'C'!A$2:G$233,5,0)</f>
        <v>50.83</v>
      </c>
      <c r="T5">
        <f>VLOOKUP(A5,CAT!A$2:G$233,5,0)</f>
        <v>84</v>
      </c>
      <c r="U5">
        <f>VLOOKUP(A5,CL!A$2:G$233,5,0)</f>
        <v>58.04</v>
      </c>
      <c r="V5">
        <f>VLOOKUP(A5,CMCSA!A$2:G$233,5,0)</f>
        <v>40.24</v>
      </c>
      <c r="W5">
        <f>VLOOKUP(A5,COF!A$2:G$233,5,0)</f>
        <v>60.77</v>
      </c>
      <c r="X5">
        <f>VLOOKUP(A5,COP!A$2:G$233,5,0)</f>
        <v>61.91</v>
      </c>
      <c r="Y5">
        <f>VLOOKUP(A5,COST!A$2:G$233,5,0)</f>
        <v>111.09</v>
      </c>
      <c r="Z5">
        <f>VLOOKUP(A5,CSCO!A$2:G$233,5,0)</f>
        <v>24.55</v>
      </c>
      <c r="AA5">
        <f>VLOOKUP(A5,CVS!A$2:G$233,5,0)</f>
        <v>57.89</v>
      </c>
      <c r="AB5">
        <f>VLOOKUP(A5,CVX!A$2:G$233,5,0)</f>
        <v>120.59</v>
      </c>
      <c r="AC5">
        <f>VLOOKUP(A5,DD!A$2:G$233,5,0)</f>
        <v>54.79</v>
      </c>
      <c r="AD5">
        <f>VLOOKUP(A5,DELL!A$2:G$233,5,0)</f>
        <v>13.49</v>
      </c>
      <c r="AE5">
        <f>VLOOKUP(A5,DIS!A$2:G$233,5,0)</f>
        <v>63.14</v>
      </c>
      <c r="AF5">
        <f>VLOOKUP(A5,DOW!A$2:G$233,5,0)</f>
        <v>33.89</v>
      </c>
      <c r="AG5">
        <f>VLOOKUP(A5,DVN!A$2:G$233,5,0)</f>
        <v>55.83</v>
      </c>
      <c r="AH5">
        <f>VLOOKUP(A5,EBAY!A$2:G$233,5,0)</f>
        <v>51.52</v>
      </c>
      <c r="AI5">
        <f>VLOOKUP(A5,EMC!A$2:G$233,5,0)</f>
        <v>24.76</v>
      </c>
      <c r="AJ5">
        <f>VLOOKUP(A5,EMR!A$2:G$233,5,0)</f>
        <v>56.32</v>
      </c>
      <c r="AK5">
        <f>VLOOKUP(A5,EXC!A$2:G$233,5,0)</f>
        <v>31.5</v>
      </c>
      <c r="AL5">
        <f>VLOOKUP(A5,F!A$2:G$233,5,0)</f>
        <v>15.44</v>
      </c>
      <c r="AM5">
        <f>VLOOKUP(A5,FCX!A$2:G$233,5,0)</f>
        <v>31.03</v>
      </c>
      <c r="AN5">
        <f>VLOOKUP(A5,FDX!A$2:G$233,5,0)</f>
        <v>96.84</v>
      </c>
      <c r="AO5">
        <f>VLOOKUP(A5,GD!A$2:G$233,5,0)</f>
        <v>77.849999999999994</v>
      </c>
      <c r="AP5">
        <f>VLOOKUP(A5,GE!A$2:G$233,5,0)</f>
        <v>23.38</v>
      </c>
      <c r="AQ5">
        <f>VLOOKUP(A5,GILD!A$2:G$233,5,0)</f>
        <v>51.35</v>
      </c>
      <c r="AS5">
        <f>VLOOKUP(A5,GS!A$2:G$233,5,0)</f>
        <v>159.68</v>
      </c>
      <c r="AT5">
        <f>VLOOKUP(A5,HAL!A$2:G$233,5,0)</f>
        <v>42.35</v>
      </c>
      <c r="AU5">
        <f>VLOOKUP(A5,HD!A$2:G$233,5,0)</f>
        <v>77.260000000000005</v>
      </c>
      <c r="AV5">
        <f>VLOOKUP(A5,HNZ!A$2:G$233,5,0)</f>
        <v>72.459999999999994</v>
      </c>
      <c r="AW5">
        <f>VLOOKUP(A5,HON!A$2:G$233,5,0)</f>
        <v>77.66</v>
      </c>
      <c r="AX5">
        <f>VLOOKUP(A5,HPQ!A$2:G$233,5,0)</f>
        <v>24.25</v>
      </c>
      <c r="AY5">
        <f>VLOOKUP(A5,IBM!A$2:G$233,5,0)</f>
        <v>203.8</v>
      </c>
      <c r="AZ5">
        <f>VLOOKUP(A5,INTC!A$2:G$233,5,0)</f>
        <v>24.65</v>
      </c>
      <c r="BA5">
        <f>VLOOKUP(A5,JNJ!A$2:G$233,5,0)</f>
        <v>84.46</v>
      </c>
      <c r="BB5">
        <f>VLOOKUP(A5,JPM!A$2:G$233,5,0)</f>
        <v>53.5</v>
      </c>
      <c r="BC5">
        <f>VLOOKUP(A5,KO!A$2:G$233,5,0)</f>
        <v>40.79</v>
      </c>
      <c r="BD5">
        <f>VLOOKUP(A5,LLY!A$2:G$233,5,0)</f>
        <v>52.09</v>
      </c>
      <c r="BE5">
        <f>VLOOKUP(A5,LMT!A$2:G$233,5,0)</f>
        <v>104.37</v>
      </c>
      <c r="BF5">
        <f>VLOOKUP(A5,LOW!A$2:G$233,5,0)</f>
        <v>40.700000000000003</v>
      </c>
      <c r="BG5">
        <f>VLOOKUP(A5,MA!A$2:G$233,5,0)</f>
        <v>564.95000000000005</v>
      </c>
      <c r="BH5">
        <f>VLOOKUP(A5,MCD!A$2:G$233,5,0)</f>
        <v>96.68</v>
      </c>
      <c r="BI5">
        <f>VLOOKUP(A5,MDLZ!A$2:G$233,5,0)</f>
        <v>29.29</v>
      </c>
      <c r="BJ5">
        <f>VLOOKUP(A5,MDT!A$2:G$233,5,0)</f>
        <v>51.48</v>
      </c>
      <c r="BK5">
        <f>VLOOKUP(A5,MET!A$2:G$233,5,0)</f>
        <v>43.72</v>
      </c>
      <c r="BL5">
        <f>VLOOKUP(A5,MMM!A$2:G$233,5,0)</f>
        <v>108.67</v>
      </c>
      <c r="BM5">
        <f>VLOOKUP(A5,MO!A$2:G$233,5,0)</f>
        <v>35.81</v>
      </c>
      <c r="BN5">
        <f>VLOOKUP(A5,MON!A$2:G$233,5,0)</f>
        <v>98.72</v>
      </c>
      <c r="BO5">
        <f>VLOOKUP(A5,MRK!A$2:G$233,5,0)</f>
        <v>48.6</v>
      </c>
      <c r="BP5">
        <f>VLOOKUP(A5,MS!A$2:G$233,5,0)</f>
        <v>25.41</v>
      </c>
      <c r="BQ5">
        <f>VLOOKUP(A5,MSFT!A$2:G$233,5,0)</f>
        <v>34.96</v>
      </c>
      <c r="BR5">
        <f>VLOOKUP(A5,NKE!A$2:G$233,5,0)</f>
        <v>62.16</v>
      </c>
      <c r="BS5">
        <f>VLOOKUP(A5,NOV!A$2:G$233,5,0)</f>
        <v>70.02</v>
      </c>
      <c r="BT5">
        <f>VLOOKUP(A5,NSC!A$2:G$233,5,0)</f>
        <v>76.81</v>
      </c>
      <c r="BV5">
        <f>VLOOKUP(A5,ORCL!A$2:G$233,5,0)</f>
        <v>33.35</v>
      </c>
      <c r="BW5">
        <f>VLOOKUP(A5,OXY!A$2:G$233,5,0)</f>
        <v>92.55</v>
      </c>
      <c r="BX5">
        <f>VLOOKUP(A5,PEP!A$2:G$233,5,0)</f>
        <v>81.66</v>
      </c>
      <c r="BY5">
        <f>VLOOKUP(A5,PFE!A$2:G$233,5,0)</f>
        <v>28.11</v>
      </c>
      <c r="BZ5">
        <f>VLOOKUP(A5,PG!A$2:G$233,5,0)</f>
        <v>76.819999999999993</v>
      </c>
      <c r="CA5">
        <f>VLOOKUP(A5,PM!A$2:G$233,5,0)</f>
        <v>92</v>
      </c>
      <c r="CB5">
        <f>VLOOKUP(A5,QCOM!A$2:G$233,5,0)</f>
        <v>62.97</v>
      </c>
      <c r="CC5">
        <f>VLOOKUP(A5,RTN!A$2:G$233,5,0)</f>
        <v>65.98</v>
      </c>
      <c r="CD5">
        <f>VLOOKUP(A5,SBUX!A$2:G$233,5,0)</f>
        <v>63.02</v>
      </c>
      <c r="CE5">
        <f>VLOOKUP(A5,SLB!A$2:G$233,5,0)</f>
        <v>73.3</v>
      </c>
      <c r="CF5">
        <f>VLOOKUP(A5,SO!A$2:G$233,5,0)</f>
        <v>44.43</v>
      </c>
      <c r="CG5">
        <f>VLOOKUP(A5,SPG!A$2:G$233,5,0)</f>
        <v>166.56</v>
      </c>
      <c r="CH5">
        <f>VLOOKUP(A5,T!A$2:G$233,5,0)</f>
        <v>35.81</v>
      </c>
      <c r="CI5">
        <f>VLOOKUP(A5,TGT!A$2:G$233,5,0)</f>
        <v>70.260000000000005</v>
      </c>
      <c r="CJ5">
        <f>VLOOKUP(A5,TWX!A$2:G$233,5,0)</f>
        <v>57.48</v>
      </c>
      <c r="CK5">
        <f>VLOOKUP(A5,TXN!A$2:G$233,5,0)</f>
        <v>35.67</v>
      </c>
      <c r="CL5">
        <f>VLOOKUP(A5,UNH!A$2:G$233,5,0)</f>
        <v>61.92</v>
      </c>
      <c r="CM5">
        <f>VLOOKUP(A5,UNP!A$2:G$233,5,0)</f>
        <v>154.5</v>
      </c>
      <c r="CN5">
        <f>VLOOKUP(A5,UPS!A$2:G$233,5,0)</f>
        <v>84.76</v>
      </c>
      <c r="CO5">
        <f>VLOOKUP(A5,USB!A$2:G$233,5,0)</f>
        <v>35.380000000000003</v>
      </c>
      <c r="CP5">
        <f>VLOOKUP(A5,UTX!A$2:G$233,5,0)</f>
        <v>92.75</v>
      </c>
      <c r="CQ5">
        <f>VLOOKUP(A5,V!A$2:G$233,5,0)</f>
        <v>179.35</v>
      </c>
      <c r="CR5">
        <f>VLOOKUP(A5,VZ!A$2:G$233,5,0)</f>
        <v>49.97</v>
      </c>
      <c r="CS5">
        <f>VLOOKUP(A5,WAG!A$2:G$233,5,0)</f>
        <v>48.24</v>
      </c>
      <c r="CT5">
        <f>VLOOKUP(A5,WFC!A$2:G$233,5,0)</f>
        <v>40.72</v>
      </c>
      <c r="CU5">
        <f>VLOOKUP(A5,WMB!A$2:G$233,5,0)</f>
        <v>34.85</v>
      </c>
      <c r="CV5">
        <f>VLOOKUP(A5,WMT!A$2:G$233,5,0)</f>
        <v>75.63</v>
      </c>
      <c r="CW5">
        <f>VLOOKUP(A5,XOM!A$2:G$233,5,0)</f>
        <v>90.23</v>
      </c>
    </row>
    <row r="6" spans="1:101" x14ac:dyDescent="0.25">
      <c r="A6" s="34">
        <v>41432</v>
      </c>
      <c r="B6" s="36">
        <v>441.81</v>
      </c>
      <c r="C6">
        <f>VLOOKUP(A6,ABT!A$2:G$233,5,0)</f>
        <v>37.51</v>
      </c>
      <c r="D6">
        <f>VLOOKUP(A6,ACN!A$2:G$233,5,0)</f>
        <v>80.900000000000006</v>
      </c>
      <c r="E6">
        <f>VLOOKUP(A6,AEP!A$2:G$233,5,0)</f>
        <v>46.15</v>
      </c>
      <c r="F6">
        <f>VLOOKUP(A6,ALL!A$2:G$233,5,0)</f>
        <v>47.46</v>
      </c>
      <c r="G6">
        <f>VLOOKUP(A6,AMGN!A$2:G$233,5,0)</f>
        <v>98.81</v>
      </c>
      <c r="H6">
        <f>VLOOKUP(A6,AMZN!A$2:G$233,5,0)</f>
        <v>276.87</v>
      </c>
      <c r="I6">
        <f>VLOOKUP(A6,APA!A$2:G$233,5,0)</f>
        <v>84.73</v>
      </c>
      <c r="J6">
        <f>VLOOKUP(A6,APC!A$2:G$233,5,0)</f>
        <v>87.98</v>
      </c>
      <c r="K6">
        <f>VLOOKUP(A6,AXP!A$2:G$233,5,0)</f>
        <v>78.040000000000006</v>
      </c>
      <c r="L6">
        <f>VLOOKUP(A6,BA!A$2:G$233,5,0)</f>
        <v>102.49</v>
      </c>
      <c r="M6">
        <f>VLOOKUP(A6,BAC!A$2:G$233,5,0)</f>
        <v>13.38</v>
      </c>
      <c r="N6">
        <f>VLOOKUP(A6,BAX!A$2:G$233,5,0)</f>
        <v>69.97</v>
      </c>
      <c r="O6">
        <f>VLOOKUP(A6,BHI!A$2:G$233,5,0)</f>
        <v>46.49</v>
      </c>
      <c r="P6">
        <f>VLOOKUP(A6,BK!A$2:G$233,5,0)</f>
        <v>29.85</v>
      </c>
      <c r="Q6">
        <f>VLOOKUP(A6,BMY!A$2:G$233,5,0)</f>
        <v>47.5</v>
      </c>
      <c r="S6">
        <f>VLOOKUP(A6,'C'!A$2:G$233,5,0)</f>
        <v>51.6</v>
      </c>
      <c r="T6">
        <f>VLOOKUP(A6,CAT!A$2:G$233,5,0)</f>
        <v>84.65</v>
      </c>
      <c r="U6">
        <f>VLOOKUP(A6,CL!A$2:G$233,5,0)</f>
        <v>59.1</v>
      </c>
      <c r="V6">
        <f>VLOOKUP(A6,CMCSA!A$2:G$233,5,0)</f>
        <v>41.18</v>
      </c>
      <c r="W6">
        <f>VLOOKUP(A6,COF!A$2:G$233,5,0)</f>
        <v>62.33</v>
      </c>
      <c r="X6">
        <f>VLOOKUP(A6,COP!A$2:G$233,5,0)</f>
        <v>62.32</v>
      </c>
      <c r="Y6">
        <f>VLOOKUP(A6,COST!A$2:G$233,5,0)</f>
        <v>110.58</v>
      </c>
      <c r="Z6">
        <f>VLOOKUP(A6,CSCO!A$2:G$233,5,0)</f>
        <v>24.49</v>
      </c>
      <c r="AA6">
        <f>VLOOKUP(A6,CVS!A$2:G$233,5,0)</f>
        <v>58.49</v>
      </c>
      <c r="AB6">
        <f>VLOOKUP(A6,CVX!A$2:G$233,5,0)</f>
        <v>121.7</v>
      </c>
      <c r="AC6">
        <f>VLOOKUP(A6,DD!A$2:G$233,5,0)</f>
        <v>55.44</v>
      </c>
      <c r="AD6">
        <f>VLOOKUP(A6,DELL!A$2:G$233,5,0)</f>
        <v>13.49</v>
      </c>
      <c r="AE6">
        <f>VLOOKUP(A6,DIS!A$2:G$233,5,0)</f>
        <v>64.849999999999994</v>
      </c>
      <c r="AF6">
        <f>VLOOKUP(A6,DOW!A$2:G$233,5,0)</f>
        <v>34.35</v>
      </c>
      <c r="AG6">
        <f>VLOOKUP(A6,DVN!A$2:G$233,5,0)</f>
        <v>56.85</v>
      </c>
      <c r="AH6">
        <f>VLOOKUP(A6,EBAY!A$2:G$233,5,0)</f>
        <v>51.45</v>
      </c>
      <c r="AI6">
        <f>VLOOKUP(A6,EMC!A$2:G$233,5,0)</f>
        <v>24.74</v>
      </c>
      <c r="AJ6">
        <f>VLOOKUP(A6,EMR!A$2:G$233,5,0)</f>
        <v>57.63</v>
      </c>
      <c r="AK6">
        <f>VLOOKUP(A6,EXC!A$2:G$233,5,0)</f>
        <v>31.36</v>
      </c>
      <c r="AL6">
        <f>VLOOKUP(A6,F!A$2:G$233,5,0)</f>
        <v>15.73</v>
      </c>
      <c r="AM6">
        <f>VLOOKUP(A6,FCX!A$2:G$233,5,0)</f>
        <v>30.92</v>
      </c>
      <c r="AN6">
        <f>VLOOKUP(A6,FDX!A$2:G$233,5,0)</f>
        <v>99.78</v>
      </c>
      <c r="AO6">
        <f>VLOOKUP(A6,GD!A$2:G$233,5,0)</f>
        <v>79.12</v>
      </c>
      <c r="AP6">
        <f>VLOOKUP(A6,GE!A$2:G$233,5,0)</f>
        <v>23.86</v>
      </c>
      <c r="AQ6">
        <f>VLOOKUP(A6,GILD!A$2:G$233,5,0)</f>
        <v>52.89</v>
      </c>
      <c r="AS6">
        <f>VLOOKUP(A6,GS!A$2:G$233,5,0)</f>
        <v>166.01</v>
      </c>
      <c r="AT6">
        <f>VLOOKUP(A6,HAL!A$2:G$233,5,0)</f>
        <v>43.16</v>
      </c>
      <c r="AU6">
        <f>VLOOKUP(A6,HD!A$2:G$233,5,0)</f>
        <v>78.739999999999995</v>
      </c>
      <c r="AV6">
        <f>VLOOKUP(A6,HNZ!A$2:G$233,5,0)</f>
        <v>72.489999999999995</v>
      </c>
      <c r="AW6">
        <f>VLOOKUP(A6,HON!A$2:G$233,5,0)</f>
        <v>79.08</v>
      </c>
      <c r="AX6">
        <f>VLOOKUP(A6,HPQ!A$2:G$233,5,0)</f>
        <v>24.81</v>
      </c>
      <c r="AY6">
        <f>VLOOKUP(A6,IBM!A$2:G$233,5,0)</f>
        <v>206.35</v>
      </c>
      <c r="AZ6">
        <f>VLOOKUP(A6,INTC!A$2:G$233,5,0)</f>
        <v>24.59</v>
      </c>
      <c r="BA6">
        <f>VLOOKUP(A6,JNJ!A$2:G$233,5,0)</f>
        <v>84.91</v>
      </c>
      <c r="BB6">
        <f>VLOOKUP(A6,JPM!A$2:G$233,5,0)</f>
        <v>54.27</v>
      </c>
      <c r="BC6">
        <f>VLOOKUP(A6,KO!A$2:G$233,5,0)</f>
        <v>41.41</v>
      </c>
      <c r="BD6">
        <f>VLOOKUP(A6,LLY!A$2:G$233,5,0)</f>
        <v>52.49</v>
      </c>
      <c r="BE6">
        <f>VLOOKUP(A6,LMT!A$2:G$233,5,0)</f>
        <v>107.36</v>
      </c>
      <c r="BF6">
        <f>VLOOKUP(A6,LOW!A$2:G$233,5,0)</f>
        <v>41.6</v>
      </c>
      <c r="BG6">
        <f>VLOOKUP(A6,MA!A$2:G$233,5,0)</f>
        <v>566.25</v>
      </c>
      <c r="BH6">
        <f>VLOOKUP(A6,MCD!A$2:G$233,5,0)</f>
        <v>98.28</v>
      </c>
      <c r="BI6">
        <f>VLOOKUP(A6,MDLZ!A$2:G$233,5,0)</f>
        <v>29.86</v>
      </c>
      <c r="BJ6">
        <f>VLOOKUP(A6,MDT!A$2:G$233,5,0)</f>
        <v>52.08</v>
      </c>
      <c r="BK6">
        <f>VLOOKUP(A6,MET!A$2:G$233,5,0)</f>
        <v>45.06</v>
      </c>
      <c r="BL6">
        <f>VLOOKUP(A6,MMM!A$2:G$233,5,0)</f>
        <v>111.11</v>
      </c>
      <c r="BM6">
        <f>VLOOKUP(A6,MO!A$2:G$233,5,0)</f>
        <v>36.15</v>
      </c>
      <c r="BN6">
        <f>VLOOKUP(A6,MON!A$2:G$233,5,0)</f>
        <v>101.65</v>
      </c>
      <c r="BO6">
        <f>VLOOKUP(A6,MRK!A$2:G$233,5,0)</f>
        <v>48.19</v>
      </c>
      <c r="BP6">
        <f>VLOOKUP(A6,MS!A$2:G$233,5,0)</f>
        <v>27</v>
      </c>
      <c r="BQ6">
        <f>VLOOKUP(A6,MSFT!A$2:G$233,5,0)</f>
        <v>35.67</v>
      </c>
      <c r="BR6">
        <f>VLOOKUP(A6,NKE!A$2:G$233,5,0)</f>
        <v>62.75</v>
      </c>
      <c r="BS6">
        <f>VLOOKUP(A6,NOV!A$2:G$233,5,0)</f>
        <v>70.2</v>
      </c>
      <c r="BT6">
        <f>VLOOKUP(A6,NSC!A$2:G$233,5,0)</f>
        <v>77.41</v>
      </c>
      <c r="BV6">
        <f>VLOOKUP(A6,ORCL!A$2:G$233,5,0)</f>
        <v>33.81</v>
      </c>
      <c r="BW6">
        <f>VLOOKUP(A6,OXY!A$2:G$233,5,0)</f>
        <v>93.12</v>
      </c>
      <c r="BX6">
        <f>VLOOKUP(A6,PEP!A$2:G$233,5,0)</f>
        <v>82.51</v>
      </c>
      <c r="BY6">
        <f>VLOOKUP(A6,PFE!A$2:G$233,5,0)</f>
        <v>28.26</v>
      </c>
      <c r="BZ6">
        <f>VLOOKUP(A6,PG!A$2:G$233,5,0)</f>
        <v>77.75</v>
      </c>
      <c r="CA6">
        <f>VLOOKUP(A6,PM!A$2:G$233,5,0)</f>
        <v>92.09</v>
      </c>
      <c r="CB6">
        <f>VLOOKUP(A6,QCOM!A$2:G$233,5,0)</f>
        <v>62.1</v>
      </c>
      <c r="CC6">
        <f>VLOOKUP(A6,RTN!A$2:G$233,5,0)</f>
        <v>67.41</v>
      </c>
      <c r="CD6">
        <f>VLOOKUP(A6,SBUX!A$2:G$233,5,0)</f>
        <v>65.040000000000006</v>
      </c>
      <c r="CE6">
        <f>VLOOKUP(A6,SLB!A$2:G$233,5,0)</f>
        <v>73.930000000000007</v>
      </c>
      <c r="CF6">
        <f>VLOOKUP(A6,SO!A$2:G$233,5,0)</f>
        <v>44.44</v>
      </c>
      <c r="CG6">
        <f>VLOOKUP(A6,SPG!A$2:G$233,5,0)</f>
        <v>167.26</v>
      </c>
      <c r="CH6">
        <f>VLOOKUP(A6,T!A$2:G$233,5,0)</f>
        <v>35.450000000000003</v>
      </c>
      <c r="CI6">
        <f>VLOOKUP(A6,TGT!A$2:G$233,5,0)</f>
        <v>70.36</v>
      </c>
      <c r="CJ6">
        <f>VLOOKUP(A6,TWX!A$2:G$233,5,0)</f>
        <v>58.77</v>
      </c>
      <c r="CK6">
        <f>VLOOKUP(A6,TXN!A$2:G$233,5,0)</f>
        <v>36.18</v>
      </c>
      <c r="CL6">
        <f>VLOOKUP(A6,UNH!A$2:G$233,5,0)</f>
        <v>62.57</v>
      </c>
      <c r="CM6">
        <f>VLOOKUP(A6,UNP!A$2:G$233,5,0)</f>
        <v>158.13</v>
      </c>
      <c r="CN6">
        <f>VLOOKUP(A6,UPS!A$2:G$233,5,0)</f>
        <v>86.37</v>
      </c>
      <c r="CO6">
        <f>VLOOKUP(A6,USB!A$2:G$233,5,0)</f>
        <v>35.869999999999997</v>
      </c>
      <c r="CP6">
        <f>VLOOKUP(A6,UTX!A$2:G$233,5,0)</f>
        <v>94.5</v>
      </c>
      <c r="CQ6">
        <f>VLOOKUP(A6,V!A$2:G$233,5,0)</f>
        <v>179.94</v>
      </c>
      <c r="CR6">
        <f>VLOOKUP(A6,VZ!A$2:G$233,5,0)</f>
        <v>50.24</v>
      </c>
      <c r="CS6">
        <f>VLOOKUP(A6,WAG!A$2:G$233,5,0)</f>
        <v>49.42</v>
      </c>
      <c r="CT6">
        <f>VLOOKUP(A6,WFC!A$2:G$233,5,0)</f>
        <v>41.25</v>
      </c>
      <c r="CU6">
        <f>VLOOKUP(A6,WMB!A$2:G$233,5,0)</f>
        <v>35.229999999999997</v>
      </c>
      <c r="CV6">
        <f>VLOOKUP(A6,WMT!A$2:G$233,5,0)</f>
        <v>76.33</v>
      </c>
      <c r="CW6">
        <f>VLOOKUP(A6,XOM!A$2:G$233,5,0)</f>
        <v>91.45</v>
      </c>
    </row>
    <row r="7" spans="1:101" x14ac:dyDescent="0.25">
      <c r="A7" s="34">
        <v>41435</v>
      </c>
      <c r="B7" s="36">
        <v>438.89</v>
      </c>
      <c r="C7">
        <f>VLOOKUP(A7,ABT!A$2:G$233,5,0)</f>
        <v>37.49</v>
      </c>
      <c r="D7">
        <f>VLOOKUP(A7,ACN!A$2:G$233,5,0)</f>
        <v>81.55</v>
      </c>
      <c r="E7">
        <f>VLOOKUP(A7,AEP!A$2:G$233,5,0)</f>
        <v>45.91</v>
      </c>
      <c r="F7">
        <f>VLOOKUP(A7,ALL!A$2:G$233,5,0)</f>
        <v>47.3</v>
      </c>
      <c r="G7">
        <f>VLOOKUP(A7,AMGN!A$2:G$233,5,0)</f>
        <v>98.31</v>
      </c>
      <c r="H7">
        <f>VLOOKUP(A7,AMZN!A$2:G$233,5,0)</f>
        <v>281.07</v>
      </c>
      <c r="I7">
        <f>VLOOKUP(A7,APA!A$2:G$233,5,0)</f>
        <v>85.61</v>
      </c>
      <c r="J7">
        <f>VLOOKUP(A7,APC!A$2:G$233,5,0)</f>
        <v>88.08</v>
      </c>
      <c r="K7">
        <f>VLOOKUP(A7,AXP!A$2:G$233,5,0)</f>
        <v>78.28</v>
      </c>
      <c r="L7">
        <f>VLOOKUP(A7,BA!A$2:G$233,5,0)</f>
        <v>102.24</v>
      </c>
      <c r="M7">
        <f>VLOOKUP(A7,BAC!A$2:G$233,5,0)</f>
        <v>13.3</v>
      </c>
      <c r="N7">
        <f>VLOOKUP(A7,BAX!A$2:G$233,5,0)</f>
        <v>70.239999999999995</v>
      </c>
      <c r="O7">
        <f>VLOOKUP(A7,BHI!A$2:G$233,5,0)</f>
        <v>46.23</v>
      </c>
      <c r="P7">
        <f>VLOOKUP(A7,BK!A$2:G$233,5,0)</f>
        <v>30.16</v>
      </c>
      <c r="Q7">
        <f>VLOOKUP(A7,BMY!A$2:G$233,5,0)</f>
        <v>47.31</v>
      </c>
      <c r="S7">
        <f>VLOOKUP(A7,'C'!A$2:G$233,5,0)</f>
        <v>51.93</v>
      </c>
      <c r="T7">
        <f>VLOOKUP(A7,CAT!A$2:G$233,5,0)</f>
        <v>83.8</v>
      </c>
      <c r="U7">
        <f>VLOOKUP(A7,CL!A$2:G$233,5,0)</f>
        <v>58.82</v>
      </c>
      <c r="V7">
        <f>VLOOKUP(A7,CMCSA!A$2:G$233,5,0)</f>
        <v>40.67</v>
      </c>
      <c r="W7">
        <f>VLOOKUP(A7,COF!A$2:G$233,5,0)</f>
        <v>62.54</v>
      </c>
      <c r="X7">
        <f>VLOOKUP(A7,COP!A$2:G$233,5,0)</f>
        <v>62.2</v>
      </c>
      <c r="Y7">
        <f>VLOOKUP(A7,COST!A$2:G$233,5,0)</f>
        <v>110.31</v>
      </c>
      <c r="Z7">
        <f>VLOOKUP(A7,CSCO!A$2:G$233,5,0)</f>
        <v>24.36</v>
      </c>
      <c r="AA7">
        <f>VLOOKUP(A7,CVS!A$2:G$233,5,0)</f>
        <v>58.6</v>
      </c>
      <c r="AB7">
        <f>VLOOKUP(A7,CVX!A$2:G$233,5,0)</f>
        <v>122.69</v>
      </c>
      <c r="AC7">
        <f>VLOOKUP(A7,DD!A$2:G$233,5,0)</f>
        <v>55.52</v>
      </c>
      <c r="AD7">
        <f>VLOOKUP(A7,DELL!A$2:G$233,5,0)</f>
        <v>13.42</v>
      </c>
      <c r="AE7">
        <f>VLOOKUP(A7,DIS!A$2:G$233,5,0)</f>
        <v>63.83</v>
      </c>
      <c r="AF7">
        <f>VLOOKUP(A7,DOW!A$2:G$233,5,0)</f>
        <v>34.33</v>
      </c>
      <c r="AG7">
        <f>VLOOKUP(A7,DVN!A$2:G$233,5,0)</f>
        <v>56.22</v>
      </c>
      <c r="AH7">
        <f>VLOOKUP(A7,EBAY!A$2:G$233,5,0)</f>
        <v>53.25</v>
      </c>
      <c r="AI7">
        <f>VLOOKUP(A7,EMC!A$2:G$233,5,0)</f>
        <v>24.88</v>
      </c>
      <c r="AJ7">
        <f>VLOOKUP(A7,EMR!A$2:G$233,5,0)</f>
        <v>57.49</v>
      </c>
      <c r="AK7">
        <f>VLOOKUP(A7,EXC!A$2:G$233,5,0)</f>
        <v>31.39</v>
      </c>
      <c r="AL7">
        <f>VLOOKUP(A7,F!A$2:G$233,5,0)</f>
        <v>15.71</v>
      </c>
      <c r="AM7">
        <f>VLOOKUP(A7,FCX!A$2:G$233,5,0)</f>
        <v>30.88</v>
      </c>
      <c r="AN7">
        <f>VLOOKUP(A7,FDX!A$2:G$233,5,0)</f>
        <v>98.66</v>
      </c>
      <c r="AO7">
        <f>VLOOKUP(A7,GD!A$2:G$233,5,0)</f>
        <v>78.58</v>
      </c>
      <c r="AP7">
        <f>VLOOKUP(A7,GE!A$2:G$233,5,0)</f>
        <v>23.78</v>
      </c>
      <c r="AQ7">
        <f>VLOOKUP(A7,GILD!A$2:G$233,5,0)</f>
        <v>52.44</v>
      </c>
      <c r="AS7">
        <f>VLOOKUP(A7,GS!A$2:G$233,5,0)</f>
        <v>167.49</v>
      </c>
      <c r="AT7">
        <f>VLOOKUP(A7,HAL!A$2:G$233,5,0)</f>
        <v>42.82</v>
      </c>
      <c r="AU7">
        <f>VLOOKUP(A7,HD!A$2:G$233,5,0)</f>
        <v>77.73</v>
      </c>
      <c r="AW7">
        <f>VLOOKUP(A7,HON!A$2:G$233,5,0)</f>
        <v>78.680000000000007</v>
      </c>
      <c r="AX7">
        <f>VLOOKUP(A7,HPQ!A$2:G$233,5,0)</f>
        <v>24.49</v>
      </c>
      <c r="AY7">
        <f>VLOOKUP(A7,IBM!A$2:G$233,5,0)</f>
        <v>205.02</v>
      </c>
      <c r="AZ7">
        <f>VLOOKUP(A7,INTC!A$2:G$233,5,0)</f>
        <v>25.01</v>
      </c>
      <c r="BA7">
        <f>VLOOKUP(A7,JNJ!A$2:G$233,5,0)</f>
        <v>85.14</v>
      </c>
      <c r="BB7">
        <f>VLOOKUP(A7,JPM!A$2:G$233,5,0)</f>
        <v>54.36</v>
      </c>
      <c r="BC7">
        <f>VLOOKUP(A7,KO!A$2:G$233,5,0)</f>
        <v>41.18</v>
      </c>
      <c r="BD7">
        <f>VLOOKUP(A7,LLY!A$2:G$233,5,0)</f>
        <v>52.64</v>
      </c>
      <c r="BE7">
        <f>VLOOKUP(A7,LMT!A$2:G$233,5,0)</f>
        <v>106.67</v>
      </c>
      <c r="BF7">
        <f>VLOOKUP(A7,LOW!A$2:G$233,5,0)</f>
        <v>41.18</v>
      </c>
      <c r="BG7">
        <f>VLOOKUP(A7,MA!A$2:G$233,5,0)</f>
        <v>565.78</v>
      </c>
      <c r="BH7">
        <f>VLOOKUP(A7,MCD!A$2:G$233,5,0)</f>
        <v>99.53</v>
      </c>
      <c r="BI7">
        <f>VLOOKUP(A7,MDLZ!A$2:G$233,5,0)</f>
        <v>29.58</v>
      </c>
      <c r="BJ7">
        <f>VLOOKUP(A7,MDT!A$2:G$233,5,0)</f>
        <v>52.03</v>
      </c>
      <c r="BK7">
        <f>VLOOKUP(A7,MET!A$2:G$233,5,0)</f>
        <v>45.6</v>
      </c>
      <c r="BL7">
        <f>VLOOKUP(A7,MMM!A$2:G$233,5,0)</f>
        <v>110.81</v>
      </c>
      <c r="BM7">
        <f>VLOOKUP(A7,MO!A$2:G$233,5,0)</f>
        <v>36.229999999999997</v>
      </c>
      <c r="BN7">
        <f>VLOOKUP(A7,MON!A$2:G$233,5,0)</f>
        <v>106.25</v>
      </c>
      <c r="BO7">
        <f>VLOOKUP(A7,MRK!A$2:G$233,5,0)</f>
        <v>48.46</v>
      </c>
      <c r="BP7">
        <f>VLOOKUP(A7,MS!A$2:G$233,5,0)</f>
        <v>27.15</v>
      </c>
      <c r="BQ7">
        <f>VLOOKUP(A7,MSFT!A$2:G$233,5,0)</f>
        <v>35.47</v>
      </c>
      <c r="BR7">
        <f>VLOOKUP(A7,NKE!A$2:G$233,5,0)</f>
        <v>63.04</v>
      </c>
      <c r="BS7">
        <f>VLOOKUP(A7,NOV!A$2:G$233,5,0)</f>
        <v>70.2</v>
      </c>
      <c r="BT7">
        <f>VLOOKUP(A7,NSC!A$2:G$233,5,0)</f>
        <v>77.98</v>
      </c>
      <c r="BV7">
        <f>VLOOKUP(A7,ORCL!A$2:G$233,5,0)</f>
        <v>34.049999999999997</v>
      </c>
      <c r="BW7">
        <f>VLOOKUP(A7,OXY!A$2:G$233,5,0)</f>
        <v>92.29</v>
      </c>
      <c r="BX7">
        <f>VLOOKUP(A7,PEP!A$2:G$233,5,0)</f>
        <v>82.85</v>
      </c>
      <c r="BY7">
        <f>VLOOKUP(A7,PFE!A$2:G$233,5,0)</f>
        <v>28.37</v>
      </c>
      <c r="BZ7">
        <f>VLOOKUP(A7,PG!A$2:G$233,5,0)</f>
        <v>78.069999999999993</v>
      </c>
      <c r="CA7">
        <f>VLOOKUP(A7,PM!A$2:G$233,5,0)</f>
        <v>91.63</v>
      </c>
      <c r="CB7">
        <f>VLOOKUP(A7,QCOM!A$2:G$233,5,0)</f>
        <v>62.03</v>
      </c>
      <c r="CC7">
        <f>VLOOKUP(A7,RTN!A$2:G$233,5,0)</f>
        <v>66.95</v>
      </c>
      <c r="CD7">
        <f>VLOOKUP(A7,SBUX!A$2:G$233,5,0)</f>
        <v>66.11</v>
      </c>
      <c r="CE7">
        <f>VLOOKUP(A7,SLB!A$2:G$233,5,0)</f>
        <v>73.3</v>
      </c>
      <c r="CF7">
        <f>VLOOKUP(A7,SO!A$2:G$233,5,0)</f>
        <v>44.4</v>
      </c>
      <c r="CG7">
        <f>VLOOKUP(A7,SPG!A$2:G$233,5,0)</f>
        <v>165.27</v>
      </c>
      <c r="CH7">
        <f>VLOOKUP(A7,T!A$2:G$233,5,0)</f>
        <v>35.99</v>
      </c>
      <c r="CI7">
        <f>VLOOKUP(A7,TGT!A$2:G$233,5,0)</f>
        <v>69.88</v>
      </c>
      <c r="CJ7">
        <f>VLOOKUP(A7,TWX!A$2:G$233,5,0)</f>
        <v>57.7</v>
      </c>
      <c r="CK7">
        <f>VLOOKUP(A7,TXN!A$2:G$233,5,0)</f>
        <v>36.619999999999997</v>
      </c>
      <c r="CL7">
        <f>VLOOKUP(A7,UNH!A$2:G$233,5,0)</f>
        <v>63.68</v>
      </c>
      <c r="CM7">
        <f>VLOOKUP(A7,UNP!A$2:G$233,5,0)</f>
        <v>157.08000000000001</v>
      </c>
      <c r="CN7">
        <f>VLOOKUP(A7,UPS!A$2:G$233,5,0)</f>
        <v>86.35</v>
      </c>
      <c r="CO7">
        <f>VLOOKUP(A7,USB!A$2:G$233,5,0)</f>
        <v>35.590000000000003</v>
      </c>
      <c r="CP7">
        <f>VLOOKUP(A7,UTX!A$2:G$233,5,0)</f>
        <v>94.14</v>
      </c>
      <c r="CQ7">
        <f>VLOOKUP(A7,V!A$2:G$233,5,0)</f>
        <v>182.33</v>
      </c>
      <c r="CR7">
        <f>VLOOKUP(A7,VZ!A$2:G$233,5,0)</f>
        <v>50.53</v>
      </c>
      <c r="CS7">
        <f>VLOOKUP(A7,WAG!A$2:G$233,5,0)</f>
        <v>49.65</v>
      </c>
      <c r="CT7">
        <f>VLOOKUP(A7,WFC!A$2:G$233,5,0)</f>
        <v>41.27</v>
      </c>
      <c r="CU7">
        <f>VLOOKUP(A7,WMB!A$2:G$233,5,0)</f>
        <v>34.72</v>
      </c>
      <c r="CV7">
        <f>VLOOKUP(A7,WMT!A$2:G$233,5,0)</f>
        <v>75.75</v>
      </c>
      <c r="CW7">
        <f>VLOOKUP(A7,XOM!A$2:G$233,5,0)</f>
        <v>91.12</v>
      </c>
    </row>
    <row r="8" spans="1:101" x14ac:dyDescent="0.25">
      <c r="A8" s="34">
        <v>41436</v>
      </c>
      <c r="B8" s="36">
        <v>437.6</v>
      </c>
      <c r="C8">
        <f>VLOOKUP(A8,ABT!A$2:G$233,5,0)</f>
        <v>36.83</v>
      </c>
      <c r="D8">
        <f>VLOOKUP(A8,ACN!A$2:G$233,5,0)</f>
        <v>80.41</v>
      </c>
      <c r="E8">
        <f>VLOOKUP(A8,AEP!A$2:G$233,5,0)</f>
        <v>45.36</v>
      </c>
      <c r="F8">
        <f>VLOOKUP(A8,ALL!A$2:G$233,5,0)</f>
        <v>47.25</v>
      </c>
      <c r="G8">
        <f>VLOOKUP(A8,AMGN!A$2:G$233,5,0)</f>
        <v>97.93</v>
      </c>
      <c r="H8">
        <f>VLOOKUP(A8,AMZN!A$2:G$233,5,0)</f>
        <v>274.77999999999997</v>
      </c>
      <c r="I8">
        <f>VLOOKUP(A8,APA!A$2:G$233,5,0)</f>
        <v>84.4</v>
      </c>
      <c r="J8">
        <f>VLOOKUP(A8,APC!A$2:G$233,5,0)</f>
        <v>86.2</v>
      </c>
      <c r="K8">
        <f>VLOOKUP(A8,AXP!A$2:G$233,5,0)</f>
        <v>76.52</v>
      </c>
      <c r="L8">
        <f>VLOOKUP(A8,BA!A$2:G$233,5,0)</f>
        <v>101.75</v>
      </c>
      <c r="M8">
        <f>VLOOKUP(A8,BAC!A$2:G$233,5,0)</f>
        <v>13.12</v>
      </c>
      <c r="N8">
        <f>VLOOKUP(A8,BAX!A$2:G$233,5,0)</f>
        <v>69.77</v>
      </c>
      <c r="O8">
        <f>VLOOKUP(A8,BHI!A$2:G$233,5,0)</f>
        <v>45.47</v>
      </c>
      <c r="P8">
        <f>VLOOKUP(A8,BK!A$2:G$233,5,0)</f>
        <v>29.49</v>
      </c>
      <c r="Q8">
        <f>VLOOKUP(A8,BMY!A$2:G$233,5,0)</f>
        <v>47.29</v>
      </c>
      <c r="S8">
        <f>VLOOKUP(A8,'C'!A$2:G$233,5,0)</f>
        <v>49.95</v>
      </c>
      <c r="T8">
        <f>VLOOKUP(A8,CAT!A$2:G$233,5,0)</f>
        <v>83.52</v>
      </c>
      <c r="U8">
        <f>VLOOKUP(A8,CL!A$2:G$233,5,0)</f>
        <v>58.62</v>
      </c>
      <c r="V8">
        <f>VLOOKUP(A8,CMCSA!A$2:G$233,5,0)</f>
        <v>40.159999999999997</v>
      </c>
      <c r="W8">
        <f>VLOOKUP(A8,COF!A$2:G$233,5,0)</f>
        <v>61.46</v>
      </c>
      <c r="X8">
        <f>VLOOKUP(A8,COP!A$2:G$233,5,0)</f>
        <v>61.91</v>
      </c>
      <c r="Y8">
        <f>VLOOKUP(A8,COST!A$2:G$233,5,0)</f>
        <v>110.02</v>
      </c>
      <c r="Z8">
        <f>VLOOKUP(A8,CSCO!A$2:G$233,5,0)</f>
        <v>24.07</v>
      </c>
      <c r="AA8">
        <f>VLOOKUP(A8,CVS!A$2:G$233,5,0)</f>
        <v>58.67</v>
      </c>
      <c r="AB8">
        <f>VLOOKUP(A8,CVX!A$2:G$233,5,0)</f>
        <v>121.45</v>
      </c>
      <c r="AC8">
        <f>VLOOKUP(A8,DD!A$2:G$233,5,0)</f>
        <v>54.85</v>
      </c>
      <c r="AD8">
        <f>VLOOKUP(A8,DELL!A$2:G$233,5,0)</f>
        <v>13.37</v>
      </c>
      <c r="AE8">
        <f>VLOOKUP(A8,DIS!A$2:G$233,5,0)</f>
        <v>63.8</v>
      </c>
      <c r="AF8">
        <f>VLOOKUP(A8,DOW!A$2:G$233,5,0)</f>
        <v>34</v>
      </c>
      <c r="AG8">
        <f>VLOOKUP(A8,DVN!A$2:G$233,5,0)</f>
        <v>55.26</v>
      </c>
      <c r="AH8">
        <f>VLOOKUP(A8,EBAY!A$2:G$233,5,0)</f>
        <v>52.05</v>
      </c>
      <c r="AI8">
        <f>VLOOKUP(A8,EMC!A$2:G$233,5,0)</f>
        <v>24.67</v>
      </c>
      <c r="AJ8">
        <f>VLOOKUP(A8,EMR!A$2:G$233,5,0)</f>
        <v>56.43</v>
      </c>
      <c r="AK8">
        <f>VLOOKUP(A8,EXC!A$2:G$233,5,0)</f>
        <v>31.2</v>
      </c>
      <c r="AL8">
        <f>VLOOKUP(A8,F!A$2:G$233,5,0)</f>
        <v>15.51</v>
      </c>
      <c r="AM8">
        <f>VLOOKUP(A8,FCX!A$2:G$233,5,0)</f>
        <v>30.32</v>
      </c>
      <c r="AN8">
        <f>VLOOKUP(A8,FDX!A$2:G$233,5,0)</f>
        <v>98.04</v>
      </c>
      <c r="AO8">
        <f>VLOOKUP(A8,GD!A$2:G$233,5,0)</f>
        <v>78.17</v>
      </c>
      <c r="AP8">
        <f>VLOOKUP(A8,GE!A$2:G$233,5,0)</f>
        <v>23.58</v>
      </c>
      <c r="AQ8">
        <f>VLOOKUP(A8,GILD!A$2:G$233,5,0)</f>
        <v>52.44</v>
      </c>
      <c r="AS8">
        <f>VLOOKUP(A8,GS!A$2:G$233,5,0)</f>
        <v>163.31</v>
      </c>
      <c r="AT8">
        <f>VLOOKUP(A8,HAL!A$2:G$233,5,0)</f>
        <v>42.04</v>
      </c>
      <c r="AU8">
        <f>VLOOKUP(A8,HD!A$2:G$233,5,0)</f>
        <v>77.61</v>
      </c>
      <c r="AW8">
        <f>VLOOKUP(A8,HON!A$2:G$233,5,0)</f>
        <v>78.16</v>
      </c>
      <c r="AX8">
        <f>VLOOKUP(A8,HPQ!A$2:G$233,5,0)</f>
        <v>24.24</v>
      </c>
      <c r="AY8">
        <f>VLOOKUP(A8,IBM!A$2:G$233,5,0)</f>
        <v>203.98</v>
      </c>
      <c r="AZ8">
        <f>VLOOKUP(A8,INTC!A$2:G$233,5,0)</f>
        <v>24.71</v>
      </c>
      <c r="BA8">
        <f>VLOOKUP(A8,JNJ!A$2:G$233,5,0)</f>
        <v>84.69</v>
      </c>
      <c r="BB8">
        <f>VLOOKUP(A8,JPM!A$2:G$233,5,0)</f>
        <v>53.49</v>
      </c>
      <c r="BC8">
        <f>VLOOKUP(A8,KO!A$2:G$233,5,0)</f>
        <v>40.79</v>
      </c>
      <c r="BD8">
        <f>VLOOKUP(A8,LLY!A$2:G$233,5,0)</f>
        <v>51.94</v>
      </c>
      <c r="BE8">
        <f>VLOOKUP(A8,LMT!A$2:G$233,5,0)</f>
        <v>105.96</v>
      </c>
      <c r="BF8">
        <f>VLOOKUP(A8,LOW!A$2:G$233,5,0)</f>
        <v>40.89</v>
      </c>
      <c r="BG8">
        <f>VLOOKUP(A8,MA!A$2:G$233,5,0)</f>
        <v>560.44000000000005</v>
      </c>
      <c r="BH8">
        <f>VLOOKUP(A8,MCD!A$2:G$233,5,0)</f>
        <v>98.23</v>
      </c>
      <c r="BI8">
        <f>VLOOKUP(A8,MDLZ!A$2:G$233,5,0)</f>
        <v>29.8</v>
      </c>
      <c r="BJ8">
        <f>VLOOKUP(A8,MDT!A$2:G$233,5,0)</f>
        <v>52.07</v>
      </c>
      <c r="BK8">
        <f>VLOOKUP(A8,MET!A$2:G$233,5,0)</f>
        <v>44.48</v>
      </c>
      <c r="BL8">
        <f>VLOOKUP(A8,MMM!A$2:G$233,5,0)</f>
        <v>110.22</v>
      </c>
      <c r="BM8">
        <f>VLOOKUP(A8,MO!A$2:G$233,5,0)</f>
        <v>36.159999999999997</v>
      </c>
      <c r="BN8">
        <f>VLOOKUP(A8,MON!A$2:G$233,5,0)</f>
        <v>104.51</v>
      </c>
      <c r="BO8">
        <f>VLOOKUP(A8,MRK!A$2:G$233,5,0)</f>
        <v>47.56</v>
      </c>
      <c r="BP8">
        <f>VLOOKUP(A8,MS!A$2:G$233,5,0)</f>
        <v>26.09</v>
      </c>
      <c r="BQ8">
        <f>VLOOKUP(A8,MSFT!A$2:G$233,5,0)</f>
        <v>34.840000000000003</v>
      </c>
      <c r="BR8">
        <f>VLOOKUP(A8,NKE!A$2:G$233,5,0)</f>
        <v>62.15</v>
      </c>
      <c r="BS8">
        <f>VLOOKUP(A8,NOV!A$2:G$233,5,0)</f>
        <v>69.17</v>
      </c>
      <c r="BT8">
        <f>VLOOKUP(A8,NSC!A$2:G$233,5,0)</f>
        <v>76.510000000000005</v>
      </c>
      <c r="BV8">
        <f>VLOOKUP(A8,ORCL!A$2:G$233,5,0)</f>
        <v>33.57</v>
      </c>
      <c r="BW8">
        <f>VLOOKUP(A8,OXY!A$2:G$233,5,0)</f>
        <v>91.25</v>
      </c>
      <c r="BX8">
        <f>VLOOKUP(A8,PEP!A$2:G$233,5,0)</f>
        <v>82.53</v>
      </c>
      <c r="BY8">
        <f>VLOOKUP(A8,PFE!A$2:G$233,5,0)</f>
        <v>28.42</v>
      </c>
      <c r="BZ8">
        <f>VLOOKUP(A8,PG!A$2:G$233,5,0)</f>
        <v>78.12</v>
      </c>
      <c r="CA8">
        <f>VLOOKUP(A8,PM!A$2:G$233,5,0)</f>
        <v>91.23</v>
      </c>
      <c r="CB8">
        <f>VLOOKUP(A8,QCOM!A$2:G$233,5,0)</f>
        <v>61.66</v>
      </c>
      <c r="CC8">
        <f>VLOOKUP(A8,RTN!A$2:G$233,5,0)</f>
        <v>66.540000000000006</v>
      </c>
      <c r="CD8">
        <f>VLOOKUP(A8,SBUX!A$2:G$233,5,0)</f>
        <v>65.42</v>
      </c>
      <c r="CE8">
        <f>VLOOKUP(A8,SLB!A$2:G$233,5,0)</f>
        <v>71.44</v>
      </c>
      <c r="CF8">
        <f>VLOOKUP(A8,SO!A$2:G$233,5,0)</f>
        <v>44.26</v>
      </c>
      <c r="CG8">
        <f>VLOOKUP(A8,SPG!A$2:G$233,5,0)</f>
        <v>162.22</v>
      </c>
      <c r="CH8">
        <f>VLOOKUP(A8,T!A$2:G$233,5,0)</f>
        <v>35.76</v>
      </c>
      <c r="CI8">
        <f>VLOOKUP(A8,TGT!A$2:G$233,5,0)</f>
        <v>70</v>
      </c>
      <c r="CJ8">
        <f>VLOOKUP(A8,TWX!A$2:G$233,5,0)</f>
        <v>56.89</v>
      </c>
      <c r="CK8">
        <f>VLOOKUP(A8,TXN!A$2:G$233,5,0)</f>
        <v>35.26</v>
      </c>
      <c r="CL8">
        <f>VLOOKUP(A8,UNH!A$2:G$233,5,0)</f>
        <v>63.93</v>
      </c>
      <c r="CM8">
        <f>VLOOKUP(A8,UNP!A$2:G$233,5,0)</f>
        <v>154.82</v>
      </c>
      <c r="CN8">
        <f>VLOOKUP(A8,UPS!A$2:G$233,5,0)</f>
        <v>85.65</v>
      </c>
      <c r="CO8">
        <f>VLOOKUP(A8,USB!A$2:G$233,5,0)</f>
        <v>35.409999999999997</v>
      </c>
      <c r="CP8">
        <f>VLOOKUP(A8,UTX!A$2:G$233,5,0)</f>
        <v>93.68</v>
      </c>
      <c r="CQ8">
        <f>VLOOKUP(A8,V!A$2:G$233,5,0)</f>
        <v>179.66</v>
      </c>
      <c r="CR8">
        <f>VLOOKUP(A8,VZ!A$2:G$233,5,0)</f>
        <v>50.18</v>
      </c>
      <c r="CS8">
        <f>VLOOKUP(A8,WAG!A$2:G$233,5,0)</f>
        <v>49.54</v>
      </c>
      <c r="CT8">
        <f>VLOOKUP(A8,WFC!A$2:G$233,5,0)</f>
        <v>40.659999999999997</v>
      </c>
      <c r="CU8">
        <f>VLOOKUP(A8,WMB!A$2:G$233,5,0)</f>
        <v>34.08</v>
      </c>
      <c r="CV8">
        <f>VLOOKUP(A8,WMT!A$2:G$233,5,0)</f>
        <v>75.25</v>
      </c>
      <c r="CW8">
        <f>VLOOKUP(A8,XOM!A$2:G$233,5,0)</f>
        <v>90.46</v>
      </c>
    </row>
    <row r="9" spans="1:101" x14ac:dyDescent="0.25">
      <c r="A9" s="34">
        <v>41437</v>
      </c>
      <c r="B9" s="36">
        <v>432.19</v>
      </c>
      <c r="C9">
        <f>VLOOKUP(A9,ABT!A$2:G$233,5,0)</f>
        <v>36.44</v>
      </c>
      <c r="D9">
        <f>VLOOKUP(A9,ACN!A$2:G$233,5,0)</f>
        <v>79.709999999999994</v>
      </c>
      <c r="E9">
        <f>VLOOKUP(A9,AEP!A$2:G$233,5,0)</f>
        <v>45.2</v>
      </c>
      <c r="F9">
        <f>VLOOKUP(A9,ALL!A$2:G$233,5,0)</f>
        <v>47.02</v>
      </c>
      <c r="G9">
        <f>VLOOKUP(A9,AMGN!A$2:G$233,5,0)</f>
        <v>96.37</v>
      </c>
      <c r="H9">
        <f>VLOOKUP(A9,AMZN!A$2:G$233,5,0)</f>
        <v>271.67</v>
      </c>
      <c r="I9">
        <f>VLOOKUP(A9,APA!A$2:G$233,5,0)</f>
        <v>84.45</v>
      </c>
      <c r="J9">
        <f>VLOOKUP(A9,APC!A$2:G$233,5,0)</f>
        <v>85.88</v>
      </c>
      <c r="K9">
        <f>VLOOKUP(A9,AXP!A$2:G$233,5,0)</f>
        <v>74.72</v>
      </c>
      <c r="L9">
        <f>VLOOKUP(A9,BA!A$2:G$233,5,0)</f>
        <v>100.88</v>
      </c>
      <c r="M9">
        <f>VLOOKUP(A9,BAC!A$2:G$233,5,0)</f>
        <v>13.06</v>
      </c>
      <c r="N9">
        <f>VLOOKUP(A9,BAX!A$2:G$233,5,0)</f>
        <v>69.75</v>
      </c>
      <c r="O9">
        <f>VLOOKUP(A9,BHI!A$2:G$233,5,0)</f>
        <v>45.35</v>
      </c>
      <c r="P9">
        <f>VLOOKUP(A9,BK!A$2:G$233,5,0)</f>
        <v>29.06</v>
      </c>
      <c r="Q9">
        <f>VLOOKUP(A9,BMY!A$2:G$233,5,0)</f>
        <v>46.57</v>
      </c>
      <c r="S9">
        <f>VLOOKUP(A9,'C'!A$2:G$233,5,0)</f>
        <v>49.44</v>
      </c>
      <c r="T9">
        <f>VLOOKUP(A9,CAT!A$2:G$233,5,0)</f>
        <v>83.21</v>
      </c>
      <c r="U9">
        <f>VLOOKUP(A9,CL!A$2:G$233,5,0)</f>
        <v>58.16</v>
      </c>
      <c r="V9">
        <f>VLOOKUP(A9,CMCSA!A$2:G$233,5,0)</f>
        <v>39.520000000000003</v>
      </c>
      <c r="W9">
        <f>VLOOKUP(A9,COF!A$2:G$233,5,0)</f>
        <v>61.38</v>
      </c>
      <c r="X9">
        <f>VLOOKUP(A9,COP!A$2:G$233,5,0)</f>
        <v>60.88</v>
      </c>
      <c r="Y9">
        <f>VLOOKUP(A9,COST!A$2:G$233,5,0)</f>
        <v>109.4</v>
      </c>
      <c r="Z9">
        <f>VLOOKUP(A9,CSCO!A$2:G$233,5,0)</f>
        <v>23.99</v>
      </c>
      <c r="AA9">
        <f>VLOOKUP(A9,CVS!A$2:G$233,5,0)</f>
        <v>58.38</v>
      </c>
      <c r="AB9">
        <f>VLOOKUP(A9,CVX!A$2:G$233,5,0)</f>
        <v>119.97</v>
      </c>
      <c r="AC9">
        <f>VLOOKUP(A9,DD!A$2:G$233,5,0)</f>
        <v>54.23</v>
      </c>
      <c r="AD9">
        <f>VLOOKUP(A9,DELL!A$2:G$233,5,0)</f>
        <v>13.37</v>
      </c>
      <c r="AE9">
        <f>VLOOKUP(A9,DIS!A$2:G$233,5,0)</f>
        <v>62.99</v>
      </c>
      <c r="AF9">
        <f>VLOOKUP(A9,DOW!A$2:G$233,5,0)</f>
        <v>33.79</v>
      </c>
      <c r="AG9">
        <f>VLOOKUP(A9,DVN!A$2:G$233,5,0)</f>
        <v>54.54</v>
      </c>
      <c r="AH9">
        <f>VLOOKUP(A9,EBAY!A$2:G$233,5,0)</f>
        <v>50.75</v>
      </c>
      <c r="AI9">
        <f>VLOOKUP(A9,EMC!A$2:G$233,5,0)</f>
        <v>24.33</v>
      </c>
      <c r="AJ9">
        <f>VLOOKUP(A9,EMR!A$2:G$233,5,0)</f>
        <v>55.89</v>
      </c>
      <c r="AK9">
        <f>VLOOKUP(A9,EXC!A$2:G$233,5,0)</f>
        <v>30.4</v>
      </c>
      <c r="AL9">
        <f>VLOOKUP(A9,F!A$2:G$233,5,0)</f>
        <v>15.37</v>
      </c>
      <c r="AM9">
        <f>VLOOKUP(A9,FCX!A$2:G$233,5,0)</f>
        <v>29.59</v>
      </c>
      <c r="AN9">
        <f>VLOOKUP(A9,FDX!A$2:G$233,5,0)</f>
        <v>97.49</v>
      </c>
      <c r="AO9">
        <f>VLOOKUP(A9,GD!A$2:G$233,5,0)</f>
        <v>78.3</v>
      </c>
      <c r="AP9">
        <f>VLOOKUP(A9,GE!A$2:G$233,5,0)</f>
        <v>23.5</v>
      </c>
      <c r="AQ9">
        <f>VLOOKUP(A9,GILD!A$2:G$233,5,0)</f>
        <v>51.17</v>
      </c>
      <c r="AS9">
        <f>VLOOKUP(A9,GS!A$2:G$233,5,0)</f>
        <v>161.86000000000001</v>
      </c>
      <c r="AT9">
        <f>VLOOKUP(A9,HAL!A$2:G$233,5,0)</f>
        <v>41.61</v>
      </c>
      <c r="AU9">
        <f>VLOOKUP(A9,HD!A$2:G$233,5,0)</f>
        <v>76.400000000000006</v>
      </c>
      <c r="AW9">
        <f>VLOOKUP(A9,HON!A$2:G$233,5,0)</f>
        <v>77.319999999999993</v>
      </c>
      <c r="AX9">
        <f>VLOOKUP(A9,HPQ!A$2:G$233,5,0)</f>
        <v>24.91</v>
      </c>
      <c r="AY9">
        <f>VLOOKUP(A9,IBM!A$2:G$233,5,0)</f>
        <v>201.2</v>
      </c>
      <c r="AZ9">
        <f>VLOOKUP(A9,INTC!A$2:G$233,5,0)</f>
        <v>24.46</v>
      </c>
      <c r="BA9">
        <f>VLOOKUP(A9,JNJ!A$2:G$233,5,0)</f>
        <v>83.74</v>
      </c>
      <c r="BB9">
        <f>VLOOKUP(A9,JPM!A$2:G$233,5,0)</f>
        <v>53.18</v>
      </c>
      <c r="BC9">
        <f>VLOOKUP(A9,KO!A$2:G$233,5,0)</f>
        <v>40.39</v>
      </c>
      <c r="BD9">
        <f>VLOOKUP(A9,LLY!A$2:G$233,5,0)</f>
        <v>51.78</v>
      </c>
      <c r="BE9">
        <f>VLOOKUP(A9,LMT!A$2:G$233,5,0)</f>
        <v>107.05</v>
      </c>
      <c r="BF9">
        <f>VLOOKUP(A9,LOW!A$2:G$233,5,0)</f>
        <v>40.61</v>
      </c>
      <c r="BG9">
        <f>VLOOKUP(A9,MA!A$2:G$233,5,0)</f>
        <v>557.98</v>
      </c>
      <c r="BH9">
        <f>VLOOKUP(A9,MCD!A$2:G$233,5,0)</f>
        <v>98.24</v>
      </c>
      <c r="BI9">
        <f>VLOOKUP(A9,MDLZ!A$2:G$233,5,0)</f>
        <v>29.53</v>
      </c>
      <c r="BJ9">
        <f>VLOOKUP(A9,MDT!A$2:G$233,5,0)</f>
        <v>51.61</v>
      </c>
      <c r="BK9">
        <f>VLOOKUP(A9,MET!A$2:G$233,5,0)</f>
        <v>44.47</v>
      </c>
      <c r="BL9">
        <f>VLOOKUP(A9,MMM!A$2:G$233,5,0)</f>
        <v>109.03</v>
      </c>
      <c r="BM9">
        <f>VLOOKUP(A9,MO!A$2:G$233,5,0)</f>
        <v>35.6</v>
      </c>
      <c r="BN9">
        <f>VLOOKUP(A9,MON!A$2:G$233,5,0)</f>
        <v>103.46</v>
      </c>
      <c r="BO9">
        <f>VLOOKUP(A9,MRK!A$2:G$233,5,0)</f>
        <v>47.25</v>
      </c>
      <c r="BP9">
        <f>VLOOKUP(A9,MS!A$2:G$233,5,0)</f>
        <v>25.57</v>
      </c>
      <c r="BQ9">
        <f>VLOOKUP(A9,MSFT!A$2:G$233,5,0)</f>
        <v>35</v>
      </c>
      <c r="BR9">
        <f>VLOOKUP(A9,NKE!A$2:G$233,5,0)</f>
        <v>61.41</v>
      </c>
      <c r="BS9">
        <f>VLOOKUP(A9,NOV!A$2:G$233,5,0)</f>
        <v>69.209999999999994</v>
      </c>
      <c r="BT9">
        <f>VLOOKUP(A9,NSC!A$2:G$233,5,0)</f>
        <v>75.650000000000006</v>
      </c>
      <c r="BV9">
        <f>VLOOKUP(A9,ORCL!A$2:G$233,5,0)</f>
        <v>33.520000000000003</v>
      </c>
      <c r="BW9">
        <f>VLOOKUP(A9,OXY!A$2:G$233,5,0)</f>
        <v>90.95</v>
      </c>
      <c r="BX9">
        <f>VLOOKUP(A9,PEP!A$2:G$233,5,0)</f>
        <v>82.11</v>
      </c>
      <c r="BY9">
        <f>VLOOKUP(A9,PFE!A$2:G$233,5,0)</f>
        <v>28.43</v>
      </c>
      <c r="BZ9">
        <f>VLOOKUP(A9,PG!A$2:G$233,5,0)</f>
        <v>77.599999999999994</v>
      </c>
      <c r="CA9">
        <f>VLOOKUP(A9,PM!A$2:G$233,5,0)</f>
        <v>91.65</v>
      </c>
      <c r="CB9">
        <f>VLOOKUP(A9,QCOM!A$2:G$233,5,0)</f>
        <v>61.11</v>
      </c>
      <c r="CC9">
        <f>VLOOKUP(A9,RTN!A$2:G$233,5,0)</f>
        <v>66.709999999999994</v>
      </c>
      <c r="CD9">
        <f>VLOOKUP(A9,SBUX!A$2:G$233,5,0)</f>
        <v>64.45</v>
      </c>
      <c r="CE9">
        <f>VLOOKUP(A9,SLB!A$2:G$233,5,0)</f>
        <v>70.95</v>
      </c>
      <c r="CF9">
        <f>VLOOKUP(A9,SO!A$2:G$233,5,0)</f>
        <v>43.92</v>
      </c>
      <c r="CG9">
        <f>VLOOKUP(A9,SPG!A$2:G$233,5,0)</f>
        <v>159.66999999999999</v>
      </c>
      <c r="CH9">
        <f>VLOOKUP(A9,T!A$2:G$233,5,0)</f>
        <v>35.619999999999997</v>
      </c>
      <c r="CI9">
        <f>VLOOKUP(A9,TGT!A$2:G$233,5,0)</f>
        <v>69.430000000000007</v>
      </c>
      <c r="CJ9">
        <f>VLOOKUP(A9,TWX!A$2:G$233,5,0)</f>
        <v>56.16</v>
      </c>
      <c r="CK9">
        <f>VLOOKUP(A9,TXN!A$2:G$233,5,0)</f>
        <v>34.79</v>
      </c>
      <c r="CL9">
        <f>VLOOKUP(A9,UNH!A$2:G$233,5,0)</f>
        <v>63.83</v>
      </c>
      <c r="CM9">
        <f>VLOOKUP(A9,UNP!A$2:G$233,5,0)</f>
        <v>154.32</v>
      </c>
      <c r="CN9">
        <f>VLOOKUP(A9,UPS!A$2:G$233,5,0)</f>
        <v>85.51</v>
      </c>
      <c r="CO9">
        <f>VLOOKUP(A9,USB!A$2:G$233,5,0)</f>
        <v>35.4</v>
      </c>
      <c r="CP9">
        <f>VLOOKUP(A9,UTX!A$2:G$233,5,0)</f>
        <v>92.68</v>
      </c>
      <c r="CQ9">
        <f>VLOOKUP(A9,V!A$2:G$233,5,0)</f>
        <v>179.15</v>
      </c>
      <c r="CR9">
        <f>VLOOKUP(A9,VZ!A$2:G$233,5,0)</f>
        <v>49.9</v>
      </c>
      <c r="CS9">
        <f>VLOOKUP(A9,WAG!A$2:G$233,5,0)</f>
        <v>49.34</v>
      </c>
      <c r="CT9">
        <f>VLOOKUP(A9,WFC!A$2:G$233,5,0)</f>
        <v>40.270000000000003</v>
      </c>
      <c r="CU9">
        <f>VLOOKUP(A9,WMB!A$2:G$233,5,0)</f>
        <v>34.03</v>
      </c>
      <c r="CV9">
        <f>VLOOKUP(A9,WMT!A$2:G$233,5,0)</f>
        <v>74.84</v>
      </c>
      <c r="CW9">
        <f>VLOOKUP(A9,XOM!A$2:G$233,5,0)</f>
        <v>89.74</v>
      </c>
    </row>
    <row r="10" spans="1:101" x14ac:dyDescent="0.25">
      <c r="A10" s="34">
        <v>41438</v>
      </c>
      <c r="B10" s="36">
        <v>435.96</v>
      </c>
      <c r="C10">
        <f>VLOOKUP(A10,ABT!A$2:G$233,5,0)</f>
        <v>36.700000000000003</v>
      </c>
      <c r="D10">
        <f>VLOOKUP(A10,ACN!A$2:G$233,5,0)</f>
        <v>81.08</v>
      </c>
      <c r="E10">
        <f>VLOOKUP(A10,AEP!A$2:G$233,5,0)</f>
        <v>45.92</v>
      </c>
      <c r="F10">
        <f>VLOOKUP(A10,ALL!A$2:G$233,5,0)</f>
        <v>47.41</v>
      </c>
      <c r="G10">
        <f>VLOOKUP(A10,AMGN!A$2:G$233,5,0)</f>
        <v>98.51</v>
      </c>
      <c r="H10">
        <f>VLOOKUP(A10,AMZN!A$2:G$233,5,0)</f>
        <v>275.79000000000002</v>
      </c>
      <c r="I10">
        <f>VLOOKUP(A10,APA!A$2:G$233,5,0)</f>
        <v>85.12</v>
      </c>
      <c r="J10">
        <f>VLOOKUP(A10,APC!A$2:G$233,5,0)</f>
        <v>87.45</v>
      </c>
      <c r="K10">
        <f>VLOOKUP(A10,AXP!A$2:G$233,5,0)</f>
        <v>75.209999999999994</v>
      </c>
      <c r="L10">
        <f>VLOOKUP(A10,BA!A$2:G$233,5,0)</f>
        <v>102.16</v>
      </c>
      <c r="M10">
        <f>VLOOKUP(A10,BAC!A$2:G$233,5,0)</f>
        <v>13.21</v>
      </c>
      <c r="N10">
        <f>VLOOKUP(A10,BAX!A$2:G$233,5,0)</f>
        <v>70.75</v>
      </c>
      <c r="O10">
        <f>VLOOKUP(A10,BHI!A$2:G$233,5,0)</f>
        <v>46.95</v>
      </c>
      <c r="P10">
        <f>VLOOKUP(A10,BK!A$2:G$233,5,0)</f>
        <v>29.48</v>
      </c>
      <c r="Q10">
        <f>VLOOKUP(A10,BMY!A$2:G$233,5,0)</f>
        <v>47.17</v>
      </c>
      <c r="S10">
        <f>VLOOKUP(A10,'C'!A$2:G$233,5,0)</f>
        <v>50.29</v>
      </c>
      <c r="T10">
        <f>VLOOKUP(A10,CAT!A$2:G$233,5,0)</f>
        <v>85.14</v>
      </c>
      <c r="U10">
        <f>VLOOKUP(A10,CL!A$2:G$233,5,0)</f>
        <v>58.46</v>
      </c>
      <c r="V10">
        <f>VLOOKUP(A10,CMCSA!A$2:G$233,5,0)</f>
        <v>39.75</v>
      </c>
      <c r="W10">
        <f>VLOOKUP(A10,COF!A$2:G$233,5,0)</f>
        <v>62.35</v>
      </c>
      <c r="X10">
        <f>VLOOKUP(A10,COP!A$2:G$233,5,0)</f>
        <v>61.65</v>
      </c>
      <c r="Y10">
        <f>VLOOKUP(A10,COST!A$2:G$233,5,0)</f>
        <v>110.88</v>
      </c>
      <c r="Z10">
        <f>VLOOKUP(A10,CSCO!A$2:G$233,5,0)</f>
        <v>24.35</v>
      </c>
      <c r="AA10">
        <f>VLOOKUP(A10,CVS!A$2:G$233,5,0)</f>
        <v>59.27</v>
      </c>
      <c r="AB10">
        <f>VLOOKUP(A10,CVX!A$2:G$233,5,0)</f>
        <v>121.66</v>
      </c>
      <c r="AC10">
        <f>VLOOKUP(A10,DD!A$2:G$233,5,0)</f>
        <v>53.88</v>
      </c>
      <c r="AD10">
        <f>VLOOKUP(A10,DELL!A$2:G$233,5,0)</f>
        <v>13.45</v>
      </c>
      <c r="AE10">
        <f>VLOOKUP(A10,DIS!A$2:G$233,5,0)</f>
        <v>64.3</v>
      </c>
      <c r="AF10">
        <f>VLOOKUP(A10,DOW!A$2:G$233,5,0)</f>
        <v>34.65</v>
      </c>
      <c r="AG10">
        <f>VLOOKUP(A10,DVN!A$2:G$233,5,0)</f>
        <v>55.04</v>
      </c>
      <c r="AH10">
        <f>VLOOKUP(A10,EBAY!A$2:G$233,5,0)</f>
        <v>51.48</v>
      </c>
      <c r="AI10">
        <f>VLOOKUP(A10,EMC!A$2:G$233,5,0)</f>
        <v>24.71</v>
      </c>
      <c r="AJ10">
        <f>VLOOKUP(A10,EMR!A$2:G$233,5,0)</f>
        <v>56.75</v>
      </c>
      <c r="AK10">
        <f>VLOOKUP(A10,EXC!A$2:G$233,5,0)</f>
        <v>30.71</v>
      </c>
      <c r="AL10">
        <f>VLOOKUP(A10,F!A$2:G$233,5,0)</f>
        <v>15.58</v>
      </c>
      <c r="AM10">
        <f>VLOOKUP(A10,FCX!A$2:G$233,5,0)</f>
        <v>29.71</v>
      </c>
      <c r="AN10">
        <f>VLOOKUP(A10,FDX!A$2:G$233,5,0)</f>
        <v>99.58</v>
      </c>
      <c r="AO10">
        <f>VLOOKUP(A10,GD!A$2:G$233,5,0)</f>
        <v>78.069999999999993</v>
      </c>
      <c r="AP10">
        <f>VLOOKUP(A10,GE!A$2:G$233,5,0)</f>
        <v>23.68</v>
      </c>
      <c r="AQ10">
        <f>VLOOKUP(A10,GILD!A$2:G$233,5,0)</f>
        <v>51.95</v>
      </c>
      <c r="AS10">
        <f>VLOOKUP(A10,GS!A$2:G$233,5,0)</f>
        <v>165.82</v>
      </c>
      <c r="AT10">
        <f>VLOOKUP(A10,HAL!A$2:G$233,5,0)</f>
        <v>43.08</v>
      </c>
      <c r="AU10">
        <f>VLOOKUP(A10,HD!A$2:G$233,5,0)</f>
        <v>76.53</v>
      </c>
      <c r="AW10">
        <f>VLOOKUP(A10,HON!A$2:G$233,5,0)</f>
        <v>78.31</v>
      </c>
      <c r="AX10">
        <f>VLOOKUP(A10,HPQ!A$2:G$233,5,0)</f>
        <v>24.93</v>
      </c>
      <c r="AY10">
        <f>VLOOKUP(A10,IBM!A$2:G$233,5,0)</f>
        <v>203.77</v>
      </c>
      <c r="AZ10">
        <f>VLOOKUP(A10,INTC!A$2:G$233,5,0)</f>
        <v>24.99</v>
      </c>
      <c r="BA10">
        <f>VLOOKUP(A10,JNJ!A$2:G$233,5,0)</f>
        <v>84.91</v>
      </c>
      <c r="BB10">
        <f>VLOOKUP(A10,JPM!A$2:G$233,5,0)</f>
        <v>54.17</v>
      </c>
      <c r="BC10">
        <f>VLOOKUP(A10,KO!A$2:G$233,5,0)</f>
        <v>40.409999999999997</v>
      </c>
      <c r="BD10">
        <f>VLOOKUP(A10,LLY!A$2:G$233,5,0)</f>
        <v>51.85</v>
      </c>
      <c r="BE10">
        <f>VLOOKUP(A10,LMT!A$2:G$233,5,0)</f>
        <v>107.97</v>
      </c>
      <c r="BF10">
        <f>VLOOKUP(A10,LOW!A$2:G$233,5,0)</f>
        <v>41.18</v>
      </c>
      <c r="BG10">
        <f>VLOOKUP(A10,MA!A$2:G$233,5,0)</f>
        <v>573.72</v>
      </c>
      <c r="BH10">
        <f>VLOOKUP(A10,MCD!A$2:G$233,5,0)</f>
        <v>98.88</v>
      </c>
      <c r="BI10">
        <f>VLOOKUP(A10,MDLZ!A$2:G$233,5,0)</f>
        <v>29.97</v>
      </c>
      <c r="BJ10">
        <f>VLOOKUP(A10,MDT!A$2:G$233,5,0)</f>
        <v>52.78</v>
      </c>
      <c r="BK10">
        <f>VLOOKUP(A10,MET!A$2:G$233,5,0)</f>
        <v>44.91</v>
      </c>
      <c r="BL10">
        <f>VLOOKUP(A10,MMM!A$2:G$233,5,0)</f>
        <v>111.2</v>
      </c>
      <c r="BM10">
        <f>VLOOKUP(A10,MO!A$2:G$233,5,0)</f>
        <v>35.76</v>
      </c>
      <c r="BN10">
        <f>VLOOKUP(A10,MON!A$2:G$233,5,0)</f>
        <v>105.44</v>
      </c>
      <c r="BO10">
        <f>VLOOKUP(A10,MRK!A$2:G$233,5,0)</f>
        <v>47.9</v>
      </c>
      <c r="BP10">
        <f>VLOOKUP(A10,MS!A$2:G$233,5,0)</f>
        <v>26.37</v>
      </c>
      <c r="BQ10">
        <f>VLOOKUP(A10,MSFT!A$2:G$233,5,0)</f>
        <v>34.72</v>
      </c>
      <c r="BR10">
        <f>VLOOKUP(A10,NKE!A$2:G$233,5,0)</f>
        <v>61.76</v>
      </c>
      <c r="BS10">
        <f>VLOOKUP(A10,NOV!A$2:G$233,5,0)</f>
        <v>70.099999999999994</v>
      </c>
      <c r="BT10">
        <f>VLOOKUP(A10,NSC!A$2:G$233,5,0)</f>
        <v>77</v>
      </c>
      <c r="BV10">
        <f>VLOOKUP(A10,ORCL!A$2:G$233,5,0)</f>
        <v>34.25</v>
      </c>
      <c r="BW10">
        <f>VLOOKUP(A10,OXY!A$2:G$233,5,0)</f>
        <v>93.04</v>
      </c>
      <c r="BX10">
        <f>VLOOKUP(A10,PEP!A$2:G$233,5,0)</f>
        <v>81.98</v>
      </c>
      <c r="BY10">
        <f>VLOOKUP(A10,PFE!A$2:G$233,5,0)</f>
        <v>29.08</v>
      </c>
      <c r="BZ10">
        <f>VLOOKUP(A10,PG!A$2:G$233,5,0)</f>
        <v>78.430000000000007</v>
      </c>
      <c r="CA10">
        <f>VLOOKUP(A10,PM!A$2:G$233,5,0)</f>
        <v>92.58</v>
      </c>
      <c r="CB10">
        <f>VLOOKUP(A10,QCOM!A$2:G$233,5,0)</f>
        <v>61.96</v>
      </c>
      <c r="CC10">
        <f>VLOOKUP(A10,RTN!A$2:G$233,5,0)</f>
        <v>67.67</v>
      </c>
      <c r="CD10">
        <f>VLOOKUP(A10,SBUX!A$2:G$233,5,0)</f>
        <v>65.97</v>
      </c>
      <c r="CE10">
        <f>VLOOKUP(A10,SLB!A$2:G$233,5,0)</f>
        <v>72.459999999999994</v>
      </c>
      <c r="CF10">
        <f>VLOOKUP(A10,SO!A$2:G$233,5,0)</f>
        <v>44.65</v>
      </c>
      <c r="CG10">
        <f>VLOOKUP(A10,SPG!A$2:G$233,5,0)</f>
        <v>165.1</v>
      </c>
      <c r="CH10">
        <f>VLOOKUP(A10,T!A$2:G$233,5,0)</f>
        <v>36.299999999999997</v>
      </c>
      <c r="CI10">
        <f>VLOOKUP(A10,TGT!A$2:G$233,5,0)</f>
        <v>69.59</v>
      </c>
      <c r="CJ10">
        <f>VLOOKUP(A10,TWX!A$2:G$233,5,0)</f>
        <v>57.91</v>
      </c>
      <c r="CK10">
        <f>VLOOKUP(A10,TXN!A$2:G$233,5,0)</f>
        <v>35.479999999999997</v>
      </c>
      <c r="CL10">
        <f>VLOOKUP(A10,UNH!A$2:G$233,5,0)</f>
        <v>64.150000000000006</v>
      </c>
      <c r="CM10">
        <f>VLOOKUP(A10,UNP!A$2:G$233,5,0)</f>
        <v>156.94999999999999</v>
      </c>
      <c r="CN10">
        <f>VLOOKUP(A10,UPS!A$2:G$233,5,0)</f>
        <v>86.32</v>
      </c>
      <c r="CO10">
        <f>VLOOKUP(A10,USB!A$2:G$233,5,0)</f>
        <v>35.46</v>
      </c>
      <c r="CP10">
        <f>VLOOKUP(A10,UTX!A$2:G$233,5,0)</f>
        <v>94.29</v>
      </c>
      <c r="CQ10">
        <f>VLOOKUP(A10,V!A$2:G$233,5,0)</f>
        <v>182.25</v>
      </c>
      <c r="CR10">
        <f>VLOOKUP(A10,VZ!A$2:G$233,5,0)</f>
        <v>50.64</v>
      </c>
      <c r="CS10">
        <f>VLOOKUP(A10,WAG!A$2:G$233,5,0)</f>
        <v>50.07</v>
      </c>
      <c r="CT10">
        <f>VLOOKUP(A10,WFC!A$2:G$233,5,0)</f>
        <v>40.94</v>
      </c>
      <c r="CU10">
        <f>VLOOKUP(A10,WMB!A$2:G$233,5,0)</f>
        <v>33.700000000000003</v>
      </c>
      <c r="CV10">
        <f>VLOOKUP(A10,WMT!A$2:G$233,5,0)</f>
        <v>75</v>
      </c>
      <c r="CW10">
        <f>VLOOKUP(A10,XOM!A$2:G$233,5,0)</f>
        <v>91.33</v>
      </c>
    </row>
    <row r="11" spans="1:101" x14ac:dyDescent="0.25">
      <c r="A11" s="34">
        <v>41439</v>
      </c>
      <c r="B11" s="36">
        <v>430.05</v>
      </c>
      <c r="C11">
        <f>VLOOKUP(A11,ABT!A$2:G$233,5,0)</f>
        <v>36.81</v>
      </c>
      <c r="D11">
        <f>VLOOKUP(A11,ACN!A$2:G$233,5,0)</f>
        <v>80.55</v>
      </c>
      <c r="E11">
        <f>VLOOKUP(A11,AEP!A$2:G$233,5,0)</f>
        <v>45.51</v>
      </c>
      <c r="F11">
        <f>VLOOKUP(A11,ALL!A$2:G$233,5,0)</f>
        <v>46.87</v>
      </c>
      <c r="G11">
        <f>VLOOKUP(A11,AMGN!A$2:G$233,5,0)</f>
        <v>97.42</v>
      </c>
      <c r="H11">
        <f>VLOOKUP(A11,AMZN!A$2:G$233,5,0)</f>
        <v>273.99</v>
      </c>
      <c r="I11">
        <f>VLOOKUP(A11,APA!A$2:G$233,5,0)</f>
        <v>84.89</v>
      </c>
      <c r="J11">
        <f>VLOOKUP(A11,APC!A$2:G$233,5,0)</f>
        <v>86.11</v>
      </c>
      <c r="K11">
        <f>VLOOKUP(A11,AXP!A$2:G$233,5,0)</f>
        <v>72.97</v>
      </c>
      <c r="L11">
        <f>VLOOKUP(A11,BA!A$2:G$233,5,0)</f>
        <v>101.83</v>
      </c>
      <c r="M11">
        <f>VLOOKUP(A11,BAC!A$2:G$233,5,0)</f>
        <v>13.07</v>
      </c>
      <c r="N11">
        <f>VLOOKUP(A11,BAX!A$2:G$233,5,0)</f>
        <v>70.599999999999994</v>
      </c>
      <c r="O11">
        <f>VLOOKUP(A11,BHI!A$2:G$233,5,0)</f>
        <v>46.03</v>
      </c>
      <c r="P11">
        <f>VLOOKUP(A11,BK!A$2:G$233,5,0)</f>
        <v>29.13</v>
      </c>
      <c r="Q11">
        <f>VLOOKUP(A11,BMY!A$2:G$233,5,0)</f>
        <v>46.8</v>
      </c>
      <c r="S11">
        <f>VLOOKUP(A11,'C'!A$2:G$233,5,0)</f>
        <v>49.22</v>
      </c>
      <c r="T11">
        <f>VLOOKUP(A11,CAT!A$2:G$233,5,0)</f>
        <v>83.87</v>
      </c>
      <c r="U11">
        <f>VLOOKUP(A11,CL!A$2:G$233,5,0)</f>
        <v>58.82</v>
      </c>
      <c r="V11">
        <f>VLOOKUP(A11,CMCSA!A$2:G$233,5,0)</f>
        <v>39.74</v>
      </c>
      <c r="W11">
        <f>VLOOKUP(A11,COF!A$2:G$233,5,0)</f>
        <v>61.01</v>
      </c>
      <c r="X11">
        <f>VLOOKUP(A11,COP!A$2:G$233,5,0)</f>
        <v>61.03</v>
      </c>
      <c r="Y11">
        <f>VLOOKUP(A11,COST!A$2:G$233,5,0)</f>
        <v>111</v>
      </c>
      <c r="Z11">
        <f>VLOOKUP(A11,CSCO!A$2:G$233,5,0)</f>
        <v>24.09</v>
      </c>
      <c r="AA11">
        <f>VLOOKUP(A11,CVS!A$2:G$233,5,0)</f>
        <v>59.03</v>
      </c>
      <c r="AB11">
        <f>VLOOKUP(A11,CVX!A$2:G$233,5,0)</f>
        <v>120.28</v>
      </c>
      <c r="AC11">
        <f>VLOOKUP(A11,DD!A$2:G$233,5,0)</f>
        <v>52.68</v>
      </c>
      <c r="AD11">
        <f>VLOOKUP(A11,DELL!A$2:G$233,5,0)</f>
        <v>13.39</v>
      </c>
      <c r="AE11">
        <f>VLOOKUP(A11,DIS!A$2:G$233,5,0)</f>
        <v>63.8</v>
      </c>
      <c r="AF11">
        <f>VLOOKUP(A11,DOW!A$2:G$233,5,0)</f>
        <v>34.01</v>
      </c>
      <c r="AG11">
        <f>VLOOKUP(A11,DVN!A$2:G$233,5,0)</f>
        <v>54.32</v>
      </c>
      <c r="AH11">
        <f>VLOOKUP(A11,EBAY!A$2:G$233,5,0)</f>
        <v>51.29</v>
      </c>
      <c r="AI11">
        <f>VLOOKUP(A11,EMC!A$2:G$233,5,0)</f>
        <v>24.76</v>
      </c>
      <c r="AJ11">
        <f>VLOOKUP(A11,EMR!A$2:G$233,5,0)</f>
        <v>56.14</v>
      </c>
      <c r="AK11">
        <f>VLOOKUP(A11,EXC!A$2:G$233,5,0)</f>
        <v>30.63</v>
      </c>
      <c r="AL11">
        <f>VLOOKUP(A11,F!A$2:G$233,5,0)</f>
        <v>15.37</v>
      </c>
      <c r="AM11">
        <f>VLOOKUP(A11,FCX!A$2:G$233,5,0)</f>
        <v>29.57</v>
      </c>
      <c r="AN11">
        <f>VLOOKUP(A11,FDX!A$2:G$233,5,0)</f>
        <v>99.12</v>
      </c>
      <c r="AO11">
        <f>VLOOKUP(A11,GD!A$2:G$233,5,0)</f>
        <v>78</v>
      </c>
      <c r="AP11">
        <f>VLOOKUP(A11,GE!A$2:G$233,5,0)</f>
        <v>23.52</v>
      </c>
      <c r="AQ11">
        <f>VLOOKUP(A11,GILD!A$2:G$233,5,0)</f>
        <v>52.23</v>
      </c>
      <c r="AS11">
        <f>VLOOKUP(A11,GS!A$2:G$233,5,0)</f>
        <v>162.91999999999999</v>
      </c>
      <c r="AT11">
        <f>VLOOKUP(A11,HAL!A$2:G$233,5,0)</f>
        <v>42.93</v>
      </c>
      <c r="AU11">
        <f>VLOOKUP(A11,HD!A$2:G$233,5,0)</f>
        <v>76.59</v>
      </c>
      <c r="AW11">
        <f>VLOOKUP(A11,HON!A$2:G$233,5,0)</f>
        <v>78.180000000000007</v>
      </c>
      <c r="AX11">
        <f>VLOOKUP(A11,HPQ!A$2:G$233,5,0)</f>
        <v>24.74</v>
      </c>
      <c r="AY11">
        <f>VLOOKUP(A11,IBM!A$2:G$233,5,0)</f>
        <v>202.2</v>
      </c>
      <c r="AZ11">
        <f>VLOOKUP(A11,INTC!A$2:G$233,5,0)</f>
        <v>24.92</v>
      </c>
      <c r="BA11">
        <f>VLOOKUP(A11,JNJ!A$2:G$233,5,0)</f>
        <v>84.91</v>
      </c>
      <c r="BB11">
        <f>VLOOKUP(A11,JPM!A$2:G$233,5,0)</f>
        <v>53.13</v>
      </c>
      <c r="BC11">
        <f>VLOOKUP(A11,KO!A$2:G$233,5,0)</f>
        <v>40.340000000000003</v>
      </c>
      <c r="BD11">
        <f>VLOOKUP(A11,LLY!A$2:G$233,5,0)</f>
        <v>52.05</v>
      </c>
      <c r="BE11">
        <f>VLOOKUP(A11,LMT!A$2:G$233,5,0)</f>
        <v>107.7</v>
      </c>
      <c r="BF11">
        <f>VLOOKUP(A11,LOW!A$2:G$233,5,0)</f>
        <v>41.16</v>
      </c>
      <c r="BG11">
        <f>VLOOKUP(A11,MA!A$2:G$233,5,0)</f>
        <v>571.16</v>
      </c>
      <c r="BH11">
        <f>VLOOKUP(A11,MCD!A$2:G$233,5,0)</f>
        <v>98.42</v>
      </c>
      <c r="BI11">
        <f>VLOOKUP(A11,MDLZ!A$2:G$233,5,0)</f>
        <v>29.81</v>
      </c>
      <c r="BJ11">
        <f>VLOOKUP(A11,MDT!A$2:G$233,5,0)</f>
        <v>52.92</v>
      </c>
      <c r="BK11">
        <f>VLOOKUP(A11,MET!A$2:G$233,5,0)</f>
        <v>43.97</v>
      </c>
      <c r="BL11">
        <f>VLOOKUP(A11,MMM!A$2:G$233,5,0)</f>
        <v>111.03</v>
      </c>
      <c r="BM11">
        <f>VLOOKUP(A11,MO!A$2:G$233,5,0)</f>
        <v>35.58</v>
      </c>
      <c r="BN11">
        <f>VLOOKUP(A11,MON!A$2:G$233,5,0)</f>
        <v>105.63</v>
      </c>
      <c r="BO11">
        <f>VLOOKUP(A11,MRK!A$2:G$233,5,0)</f>
        <v>47.95</v>
      </c>
      <c r="BP11">
        <f>VLOOKUP(A11,MS!A$2:G$233,5,0)</f>
        <v>25.83</v>
      </c>
      <c r="BQ11">
        <f>VLOOKUP(A11,MSFT!A$2:G$233,5,0)</f>
        <v>34.4</v>
      </c>
      <c r="BR11">
        <f>VLOOKUP(A11,NKE!A$2:G$233,5,0)</f>
        <v>61.89</v>
      </c>
      <c r="BS11">
        <f>VLOOKUP(A11,NOV!A$2:G$233,5,0)</f>
        <v>69.58</v>
      </c>
      <c r="BT11">
        <f>VLOOKUP(A11,NSC!A$2:G$233,5,0)</f>
        <v>76.17</v>
      </c>
      <c r="BV11">
        <f>VLOOKUP(A11,ORCL!A$2:G$233,5,0)</f>
        <v>33.770000000000003</v>
      </c>
      <c r="BW11">
        <f>VLOOKUP(A11,OXY!A$2:G$233,5,0)</f>
        <v>91.89</v>
      </c>
      <c r="BX11">
        <f>VLOOKUP(A11,PEP!A$2:G$233,5,0)</f>
        <v>82.13</v>
      </c>
      <c r="BY11">
        <f>VLOOKUP(A11,PFE!A$2:G$233,5,0)</f>
        <v>29.09</v>
      </c>
      <c r="BZ11">
        <f>VLOOKUP(A11,PG!A$2:G$233,5,0)</f>
        <v>78.03</v>
      </c>
      <c r="CA11">
        <f>VLOOKUP(A11,PM!A$2:G$233,5,0)</f>
        <v>92.12</v>
      </c>
      <c r="CB11">
        <f>VLOOKUP(A11,QCOM!A$2:G$233,5,0)</f>
        <v>61.38</v>
      </c>
      <c r="CC11">
        <f>VLOOKUP(A11,RTN!A$2:G$233,5,0)</f>
        <v>67.41</v>
      </c>
      <c r="CD11">
        <f>VLOOKUP(A11,SBUX!A$2:G$233,5,0)</f>
        <v>65.599999999999994</v>
      </c>
      <c r="CE11">
        <f>VLOOKUP(A11,SLB!A$2:G$233,5,0)</f>
        <v>71.599999999999994</v>
      </c>
      <c r="CF11">
        <f>VLOOKUP(A11,SO!A$2:G$233,5,0)</f>
        <v>44.49</v>
      </c>
      <c r="CG11">
        <f>VLOOKUP(A11,SPG!A$2:G$233,5,0)</f>
        <v>166.05</v>
      </c>
      <c r="CH11">
        <f>VLOOKUP(A11,T!A$2:G$233,5,0)</f>
        <v>35.909999999999997</v>
      </c>
      <c r="CI11">
        <f>VLOOKUP(A11,TGT!A$2:G$233,5,0)</f>
        <v>69.03</v>
      </c>
      <c r="CJ11">
        <f>VLOOKUP(A11,TWX!A$2:G$233,5,0)</f>
        <v>57.47</v>
      </c>
      <c r="CK11">
        <f>VLOOKUP(A11,TXN!A$2:G$233,5,0)</f>
        <v>35.479999999999997</v>
      </c>
      <c r="CL11">
        <f>VLOOKUP(A11,UNH!A$2:G$233,5,0)</f>
        <v>63.8</v>
      </c>
      <c r="CM11">
        <f>VLOOKUP(A11,UNP!A$2:G$233,5,0)</f>
        <v>157.02000000000001</v>
      </c>
      <c r="CN11">
        <f>VLOOKUP(A11,UPS!A$2:G$233,5,0)</f>
        <v>85.91</v>
      </c>
      <c r="CO11">
        <f>VLOOKUP(A11,USB!A$2:G$233,5,0)</f>
        <v>35.01</v>
      </c>
      <c r="CP11">
        <f>VLOOKUP(A11,UTX!A$2:G$233,5,0)</f>
        <v>94.02</v>
      </c>
      <c r="CQ11">
        <f>VLOOKUP(A11,V!A$2:G$233,5,0)</f>
        <v>180.93</v>
      </c>
      <c r="CR11">
        <f>VLOOKUP(A11,VZ!A$2:G$233,5,0)</f>
        <v>51.07</v>
      </c>
      <c r="CS11">
        <f>VLOOKUP(A11,WAG!A$2:G$233,5,0)</f>
        <v>50.18</v>
      </c>
      <c r="CT11">
        <f>VLOOKUP(A11,WFC!A$2:G$233,5,0)</f>
        <v>40.159999999999997</v>
      </c>
      <c r="CU11">
        <f>VLOOKUP(A11,WMB!A$2:G$233,5,0)</f>
        <v>33.31</v>
      </c>
      <c r="CV11">
        <f>VLOOKUP(A11,WMT!A$2:G$233,5,0)</f>
        <v>74.87</v>
      </c>
      <c r="CW11">
        <f>VLOOKUP(A11,XOM!A$2:G$233,5,0)</f>
        <v>90.58</v>
      </c>
    </row>
    <row r="12" spans="1:101" x14ac:dyDescent="0.25">
      <c r="A12" s="34">
        <v>41442</v>
      </c>
      <c r="B12" s="36">
        <v>432</v>
      </c>
      <c r="C12">
        <f>VLOOKUP(A12,ABT!A$2:G$233,5,0)</f>
        <v>36.89</v>
      </c>
      <c r="D12">
        <f>VLOOKUP(A12,ACN!A$2:G$233,5,0)</f>
        <v>82.45</v>
      </c>
      <c r="E12">
        <f>VLOOKUP(A12,AEP!A$2:G$233,5,0)</f>
        <v>45.57</v>
      </c>
      <c r="F12">
        <f>VLOOKUP(A12,ALL!A$2:G$233,5,0)</f>
        <v>47.42</v>
      </c>
      <c r="G12">
        <f>VLOOKUP(A12,AMGN!A$2:G$233,5,0)</f>
        <v>99.08</v>
      </c>
      <c r="H12">
        <f>VLOOKUP(A12,AMZN!A$2:G$233,5,0)</f>
        <v>278.06</v>
      </c>
      <c r="I12">
        <f>VLOOKUP(A12,APA!A$2:G$233,5,0)</f>
        <v>86.52</v>
      </c>
      <c r="J12">
        <f>VLOOKUP(A12,APC!A$2:G$233,5,0)</f>
        <v>87.05</v>
      </c>
      <c r="K12">
        <f>VLOOKUP(A12,AXP!A$2:G$233,5,0)</f>
        <v>73.84</v>
      </c>
      <c r="L12">
        <f>VLOOKUP(A12,BA!A$2:G$233,5,0)</f>
        <v>103.03</v>
      </c>
      <c r="M12">
        <f>VLOOKUP(A12,BAC!A$2:G$233,5,0)</f>
        <v>13.21</v>
      </c>
      <c r="N12">
        <f>VLOOKUP(A12,BAX!A$2:G$233,5,0)</f>
        <v>70.73</v>
      </c>
      <c r="O12">
        <f>VLOOKUP(A12,BHI!A$2:G$233,5,0)</f>
        <v>46.43</v>
      </c>
      <c r="P12">
        <f>VLOOKUP(A12,BK!A$2:G$233,5,0)</f>
        <v>29.37</v>
      </c>
      <c r="Q12">
        <f>VLOOKUP(A12,BMY!A$2:G$233,5,0)</f>
        <v>46.44</v>
      </c>
      <c r="S12">
        <f>VLOOKUP(A12,'C'!A$2:G$233,5,0)</f>
        <v>49.36</v>
      </c>
      <c r="T12">
        <f>VLOOKUP(A12,CAT!A$2:G$233,5,0)</f>
        <v>83.92</v>
      </c>
      <c r="U12">
        <f>VLOOKUP(A12,CL!A$2:G$233,5,0)</f>
        <v>59.64</v>
      </c>
      <c r="V12">
        <f>VLOOKUP(A12,CMCSA!A$2:G$233,5,0)</f>
        <v>40.08</v>
      </c>
      <c r="W12">
        <f>VLOOKUP(A12,COF!A$2:G$233,5,0)</f>
        <v>62</v>
      </c>
      <c r="X12">
        <f>VLOOKUP(A12,COP!A$2:G$233,5,0)</f>
        <v>61.94</v>
      </c>
      <c r="Y12">
        <f>VLOOKUP(A12,COST!A$2:G$233,5,0)</f>
        <v>111.7</v>
      </c>
      <c r="Z12">
        <f>VLOOKUP(A12,CSCO!A$2:G$233,5,0)</f>
        <v>24.7</v>
      </c>
      <c r="AA12">
        <f>VLOOKUP(A12,CVS!A$2:G$233,5,0)</f>
        <v>59.27</v>
      </c>
      <c r="AB12">
        <f>VLOOKUP(A12,CVX!A$2:G$233,5,0)</f>
        <v>121.22</v>
      </c>
      <c r="AC12">
        <f>VLOOKUP(A12,DD!A$2:G$233,5,0)</f>
        <v>53.7</v>
      </c>
      <c r="AD12">
        <f>VLOOKUP(A12,DELL!A$2:G$233,5,0)</f>
        <v>13.41</v>
      </c>
      <c r="AE12">
        <f>VLOOKUP(A12,DIS!A$2:G$233,5,0)</f>
        <v>64.489999999999995</v>
      </c>
      <c r="AF12">
        <f>VLOOKUP(A12,DOW!A$2:G$233,5,0)</f>
        <v>34.14</v>
      </c>
      <c r="AG12">
        <f>VLOOKUP(A12,DVN!A$2:G$233,5,0)</f>
        <v>55</v>
      </c>
      <c r="AH12">
        <f>VLOOKUP(A12,EBAY!A$2:G$233,5,0)</f>
        <v>52.07</v>
      </c>
      <c r="AI12">
        <f>VLOOKUP(A12,EMC!A$2:G$233,5,0)</f>
        <v>24.83</v>
      </c>
      <c r="AJ12">
        <f>VLOOKUP(A12,EMR!A$2:G$233,5,0)</f>
        <v>56.56</v>
      </c>
      <c r="AK12">
        <f>VLOOKUP(A12,EXC!A$2:G$233,5,0)</f>
        <v>30.73</v>
      </c>
      <c r="AL12">
        <f>VLOOKUP(A12,F!A$2:G$233,5,0)</f>
        <v>15.55</v>
      </c>
      <c r="AM12">
        <f>VLOOKUP(A12,FCX!A$2:G$233,5,0)</f>
        <v>29.66</v>
      </c>
      <c r="AN12">
        <f>VLOOKUP(A12,FDX!A$2:G$233,5,0)</f>
        <v>98.41</v>
      </c>
      <c r="AO12">
        <f>VLOOKUP(A12,GD!A$2:G$233,5,0)</f>
        <v>78.38</v>
      </c>
      <c r="AP12">
        <f>VLOOKUP(A12,GE!A$2:G$233,5,0)</f>
        <v>23.77</v>
      </c>
      <c r="AQ12">
        <f>VLOOKUP(A12,GILD!A$2:G$233,5,0)</f>
        <v>51.03</v>
      </c>
      <c r="AS12">
        <f>VLOOKUP(A12,GS!A$2:G$233,5,0)</f>
        <v>164.11</v>
      </c>
      <c r="AT12">
        <f>VLOOKUP(A12,HAL!A$2:G$233,5,0)</f>
        <v>43.62</v>
      </c>
      <c r="AU12">
        <f>VLOOKUP(A12,HD!A$2:G$233,5,0)</f>
        <v>76.14</v>
      </c>
      <c r="AW12">
        <f>VLOOKUP(A12,HON!A$2:G$233,5,0)</f>
        <v>79.709999999999994</v>
      </c>
      <c r="AX12">
        <f>VLOOKUP(A12,HPQ!A$2:G$233,5,0)</f>
        <v>25.16</v>
      </c>
      <c r="AY12">
        <f>VLOOKUP(A12,IBM!A$2:G$233,5,0)</f>
        <v>203.04</v>
      </c>
      <c r="AZ12">
        <f>VLOOKUP(A12,INTC!A$2:G$233,5,0)</f>
        <v>25.1</v>
      </c>
      <c r="BA12">
        <f>VLOOKUP(A12,JNJ!A$2:G$233,5,0)</f>
        <v>85.63</v>
      </c>
      <c r="BB12">
        <f>VLOOKUP(A12,JPM!A$2:G$233,5,0)</f>
        <v>53.85</v>
      </c>
      <c r="BC12">
        <f>VLOOKUP(A12,KO!A$2:G$233,5,0)</f>
        <v>40.68</v>
      </c>
      <c r="BD12">
        <f>VLOOKUP(A12,LLY!A$2:G$233,5,0)</f>
        <v>52.36</v>
      </c>
      <c r="BE12">
        <f>VLOOKUP(A12,LMT!A$2:G$233,5,0)</f>
        <v>108.27</v>
      </c>
      <c r="BF12">
        <f>VLOOKUP(A12,LOW!A$2:G$233,5,0)</f>
        <v>41.37</v>
      </c>
      <c r="BG12">
        <f>VLOOKUP(A12,MA!A$2:G$233,5,0)</f>
        <v>578.19000000000005</v>
      </c>
      <c r="BH12">
        <f>VLOOKUP(A12,MCD!A$2:G$233,5,0)</f>
        <v>98.74</v>
      </c>
      <c r="BI12">
        <f>VLOOKUP(A12,MDLZ!A$2:G$233,5,0)</f>
        <v>30.34</v>
      </c>
      <c r="BJ12">
        <f>VLOOKUP(A12,MDT!A$2:G$233,5,0)</f>
        <v>53.51</v>
      </c>
      <c r="BK12">
        <f>VLOOKUP(A12,MET!A$2:G$233,5,0)</f>
        <v>44.9</v>
      </c>
      <c r="BL12">
        <f>VLOOKUP(A12,MMM!A$2:G$233,5,0)</f>
        <v>111.91</v>
      </c>
      <c r="BM12">
        <f>VLOOKUP(A12,MO!A$2:G$233,5,0)</f>
        <v>35.79</v>
      </c>
      <c r="BN12">
        <f>VLOOKUP(A12,MON!A$2:G$233,5,0)</f>
        <v>104.82</v>
      </c>
      <c r="BO12">
        <f>VLOOKUP(A12,MRK!A$2:G$233,5,0)</f>
        <v>47.8</v>
      </c>
      <c r="BP12">
        <f>VLOOKUP(A12,MS!A$2:G$233,5,0)</f>
        <v>26.21</v>
      </c>
      <c r="BQ12">
        <f>VLOOKUP(A12,MSFT!A$2:G$233,5,0)</f>
        <v>35</v>
      </c>
      <c r="BR12">
        <f>VLOOKUP(A12,NKE!A$2:G$233,5,0)</f>
        <v>61.94</v>
      </c>
      <c r="BS12">
        <f>VLOOKUP(A12,NOV!A$2:G$233,5,0)</f>
        <v>70.44</v>
      </c>
      <c r="BT12">
        <f>VLOOKUP(A12,NSC!A$2:G$233,5,0)</f>
        <v>76.459999999999994</v>
      </c>
      <c r="BV12">
        <f>VLOOKUP(A12,ORCL!A$2:G$233,5,0)</f>
        <v>34.270000000000003</v>
      </c>
      <c r="BW12">
        <f>VLOOKUP(A12,OXY!A$2:G$233,5,0)</f>
        <v>92.61</v>
      </c>
      <c r="BX12">
        <f>VLOOKUP(A12,PEP!A$2:G$233,5,0)</f>
        <v>82.55</v>
      </c>
      <c r="BY12">
        <f>VLOOKUP(A12,PFE!A$2:G$233,5,0)</f>
        <v>29.16</v>
      </c>
      <c r="BZ12">
        <f>VLOOKUP(A12,PG!A$2:G$233,5,0)</f>
        <v>78.959999999999994</v>
      </c>
      <c r="CA12">
        <f>VLOOKUP(A12,PM!A$2:G$233,5,0)</f>
        <v>92.47</v>
      </c>
      <c r="CB12">
        <f>VLOOKUP(A12,QCOM!A$2:G$233,5,0)</f>
        <v>62.07</v>
      </c>
      <c r="CC12">
        <f>VLOOKUP(A12,RTN!A$2:G$233,5,0)</f>
        <v>67.78</v>
      </c>
      <c r="CD12">
        <f>VLOOKUP(A12,SBUX!A$2:G$233,5,0)</f>
        <v>66.03</v>
      </c>
      <c r="CE12">
        <f>VLOOKUP(A12,SLB!A$2:G$233,5,0)</f>
        <v>73.099999999999994</v>
      </c>
      <c r="CF12">
        <f>VLOOKUP(A12,SO!A$2:G$233,5,0)</f>
        <v>44.52</v>
      </c>
      <c r="CG12">
        <f>VLOOKUP(A12,SPG!A$2:G$233,5,0)</f>
        <v>168.5</v>
      </c>
      <c r="CH12">
        <f>VLOOKUP(A12,T!A$2:G$233,5,0)</f>
        <v>35.76</v>
      </c>
      <c r="CI12">
        <f>VLOOKUP(A12,TGT!A$2:G$233,5,0)</f>
        <v>69.86</v>
      </c>
      <c r="CJ12">
        <f>VLOOKUP(A12,TWX!A$2:G$233,5,0)</f>
        <v>57.94</v>
      </c>
      <c r="CK12">
        <f>VLOOKUP(A12,TXN!A$2:G$233,5,0)</f>
        <v>35.78</v>
      </c>
      <c r="CL12">
        <f>VLOOKUP(A12,UNH!A$2:G$233,5,0)</f>
        <v>64.37</v>
      </c>
      <c r="CM12">
        <f>VLOOKUP(A12,UNP!A$2:G$233,5,0)</f>
        <v>155.97</v>
      </c>
      <c r="CN12">
        <f>VLOOKUP(A12,UPS!A$2:G$233,5,0)</f>
        <v>86.54</v>
      </c>
      <c r="CO12">
        <f>VLOOKUP(A12,USB!A$2:G$233,5,0)</f>
        <v>35.229999999999997</v>
      </c>
      <c r="CP12">
        <f>VLOOKUP(A12,UTX!A$2:G$233,5,0)</f>
        <v>94.98</v>
      </c>
      <c r="CQ12">
        <f>VLOOKUP(A12,V!A$2:G$233,5,0)</f>
        <v>182.35</v>
      </c>
      <c r="CR12">
        <f>VLOOKUP(A12,VZ!A$2:G$233,5,0)</f>
        <v>50.71</v>
      </c>
      <c r="CS12">
        <f>VLOOKUP(A12,WAG!A$2:G$233,5,0)</f>
        <v>50.38</v>
      </c>
      <c r="CT12">
        <f>VLOOKUP(A12,WFC!A$2:G$233,5,0)</f>
        <v>40.61</v>
      </c>
      <c r="CU12">
        <f>VLOOKUP(A12,WMB!A$2:G$233,5,0)</f>
        <v>33.64</v>
      </c>
      <c r="CV12">
        <f>VLOOKUP(A12,WMT!A$2:G$233,5,0)</f>
        <v>74.95</v>
      </c>
      <c r="CW12">
        <f>VLOOKUP(A12,XOM!A$2:G$233,5,0)</f>
        <v>91.51</v>
      </c>
    </row>
    <row r="13" spans="1:101" x14ac:dyDescent="0.25">
      <c r="A13" s="34">
        <v>41443</v>
      </c>
      <c r="B13" s="36">
        <v>431.77</v>
      </c>
      <c r="C13">
        <f>VLOOKUP(A13,ABT!A$2:G$233,5,0)</f>
        <v>37.51</v>
      </c>
      <c r="D13">
        <f>VLOOKUP(A13,ACN!A$2:G$233,5,0)</f>
        <v>82.93</v>
      </c>
      <c r="E13">
        <f>VLOOKUP(A13,AEP!A$2:G$233,5,0)</f>
        <v>45.9</v>
      </c>
      <c r="F13">
        <f>VLOOKUP(A13,ALL!A$2:G$233,5,0)</f>
        <v>47.67</v>
      </c>
      <c r="G13">
        <f>VLOOKUP(A13,AMGN!A$2:G$233,5,0)</f>
        <v>101.5</v>
      </c>
      <c r="H13">
        <f>VLOOKUP(A13,AMZN!A$2:G$233,5,0)</f>
        <v>281.76</v>
      </c>
      <c r="I13">
        <f>VLOOKUP(A13,APA!A$2:G$233,5,0)</f>
        <v>87.12</v>
      </c>
      <c r="J13">
        <f>VLOOKUP(A13,APC!A$2:G$233,5,0)</f>
        <v>87</v>
      </c>
      <c r="K13">
        <f>VLOOKUP(A13,AXP!A$2:G$233,5,0)</f>
        <v>74.98</v>
      </c>
      <c r="L13">
        <f>VLOOKUP(A13,BA!A$2:G$233,5,0)</f>
        <v>104.08</v>
      </c>
      <c r="M13">
        <f>VLOOKUP(A13,BAC!A$2:G$233,5,0)</f>
        <v>13.27</v>
      </c>
      <c r="N13">
        <f>VLOOKUP(A13,BAX!A$2:G$233,5,0)</f>
        <v>70.88</v>
      </c>
      <c r="O13">
        <f>VLOOKUP(A13,BHI!A$2:G$233,5,0)</f>
        <v>46.75</v>
      </c>
      <c r="P13">
        <f>VLOOKUP(A13,BK!A$2:G$233,5,0)</f>
        <v>29.77</v>
      </c>
      <c r="Q13">
        <f>VLOOKUP(A13,BMY!A$2:G$233,5,0)</f>
        <v>46.85</v>
      </c>
      <c r="S13">
        <f>VLOOKUP(A13,'C'!A$2:G$233,5,0)</f>
        <v>50.01</v>
      </c>
      <c r="T13">
        <f>VLOOKUP(A13,CAT!A$2:G$233,5,0)</f>
        <v>84.55</v>
      </c>
      <c r="U13">
        <f>VLOOKUP(A13,CL!A$2:G$233,5,0)</f>
        <v>59.7</v>
      </c>
      <c r="V13">
        <f>VLOOKUP(A13,CMCSA!A$2:G$233,5,0)</f>
        <v>40.39</v>
      </c>
      <c r="W13">
        <f>VLOOKUP(A13,COF!A$2:G$233,5,0)</f>
        <v>62.1</v>
      </c>
      <c r="X13">
        <f>VLOOKUP(A13,COP!A$2:G$233,5,0)</f>
        <v>62.1</v>
      </c>
      <c r="Y13">
        <f>VLOOKUP(A13,COST!A$2:G$233,5,0)</f>
        <v>112.09</v>
      </c>
      <c r="Z13">
        <f>VLOOKUP(A13,CSCO!A$2:G$233,5,0)</f>
        <v>24.82</v>
      </c>
      <c r="AA13">
        <f>VLOOKUP(A13,CVS!A$2:G$233,5,0)</f>
        <v>59.91</v>
      </c>
      <c r="AB13">
        <f>VLOOKUP(A13,CVX!A$2:G$233,5,0)</f>
        <v>121.52</v>
      </c>
      <c r="AC13">
        <f>VLOOKUP(A13,DD!A$2:G$233,5,0)</f>
        <v>54.02</v>
      </c>
      <c r="AD13">
        <f>VLOOKUP(A13,DELL!A$2:G$233,5,0)</f>
        <v>13.48</v>
      </c>
      <c r="AE13">
        <f>VLOOKUP(A13,DIS!A$2:G$233,5,0)</f>
        <v>65.290000000000006</v>
      </c>
      <c r="AF13">
        <f>VLOOKUP(A13,DOW!A$2:G$233,5,0)</f>
        <v>34.619999999999997</v>
      </c>
      <c r="AG13">
        <f>VLOOKUP(A13,DVN!A$2:G$233,5,0)</f>
        <v>55.3</v>
      </c>
      <c r="AH13">
        <f>VLOOKUP(A13,EBAY!A$2:G$233,5,0)</f>
        <v>52.56</v>
      </c>
      <c r="AI13">
        <f>VLOOKUP(A13,EMC!A$2:G$233,5,0)</f>
        <v>24.99</v>
      </c>
      <c r="AJ13">
        <f>VLOOKUP(A13,EMR!A$2:G$233,5,0)</f>
        <v>57.34</v>
      </c>
      <c r="AK13">
        <f>VLOOKUP(A13,EXC!A$2:G$233,5,0)</f>
        <v>31.15</v>
      </c>
      <c r="AL13">
        <f>VLOOKUP(A13,F!A$2:G$233,5,0)</f>
        <v>15.65</v>
      </c>
      <c r="AM13">
        <f>VLOOKUP(A13,FCX!A$2:G$233,5,0)</f>
        <v>29.52</v>
      </c>
      <c r="AN13">
        <f>VLOOKUP(A13,FDX!A$2:G$233,5,0)</f>
        <v>99.48</v>
      </c>
      <c r="AO13">
        <f>VLOOKUP(A13,GD!A$2:G$233,5,0)</f>
        <v>78.849999999999994</v>
      </c>
      <c r="AP13">
        <f>VLOOKUP(A13,GE!A$2:G$233,5,0)</f>
        <v>24.33</v>
      </c>
      <c r="AQ13">
        <f>VLOOKUP(A13,GILD!A$2:G$233,5,0)</f>
        <v>51.94</v>
      </c>
      <c r="AS13">
        <f>VLOOKUP(A13,GS!A$2:G$233,5,0)</f>
        <v>164.15</v>
      </c>
      <c r="AT13">
        <f>VLOOKUP(A13,HAL!A$2:G$233,5,0)</f>
        <v>44.07</v>
      </c>
      <c r="AU13">
        <f>VLOOKUP(A13,HD!A$2:G$233,5,0)</f>
        <v>77.19</v>
      </c>
      <c r="AW13">
        <f>VLOOKUP(A13,HON!A$2:G$233,5,0)</f>
        <v>80.849999999999994</v>
      </c>
      <c r="AX13">
        <f>VLOOKUP(A13,HPQ!A$2:G$233,5,0)</f>
        <v>25.44</v>
      </c>
      <c r="AY13">
        <f>VLOOKUP(A13,IBM!A$2:G$233,5,0)</f>
        <v>204.87</v>
      </c>
      <c r="AZ13">
        <f>VLOOKUP(A13,INTC!A$2:G$233,5,0)</f>
        <v>25.47</v>
      </c>
      <c r="BA13">
        <f>VLOOKUP(A13,JNJ!A$2:G$233,5,0)</f>
        <v>86.36</v>
      </c>
      <c r="BB13">
        <f>VLOOKUP(A13,JPM!A$2:G$233,5,0)</f>
        <v>54.11</v>
      </c>
      <c r="BC13">
        <f>VLOOKUP(A13,KO!A$2:G$233,5,0)</f>
        <v>40.93</v>
      </c>
      <c r="BD13">
        <f>VLOOKUP(A13,LLY!A$2:G$233,5,0)</f>
        <v>52.35</v>
      </c>
      <c r="BE13">
        <f>VLOOKUP(A13,LMT!A$2:G$233,5,0)</f>
        <v>108.85</v>
      </c>
      <c r="BF13">
        <f>VLOOKUP(A13,LOW!A$2:G$233,5,0)</f>
        <v>41.46</v>
      </c>
      <c r="BG13">
        <f>VLOOKUP(A13,MA!A$2:G$233,5,0)</f>
        <v>584.41</v>
      </c>
      <c r="BH13">
        <f>VLOOKUP(A13,MCD!A$2:G$233,5,0)</f>
        <v>99.75</v>
      </c>
      <c r="BI13">
        <f>VLOOKUP(A13,MDLZ!A$2:G$233,5,0)</f>
        <v>30.5</v>
      </c>
      <c r="BJ13">
        <f>VLOOKUP(A13,MDT!A$2:G$233,5,0)</f>
        <v>52.92</v>
      </c>
      <c r="BK13">
        <f>VLOOKUP(A13,MET!A$2:G$233,5,0)</f>
        <v>45.41</v>
      </c>
      <c r="BL13">
        <f>VLOOKUP(A13,MMM!A$2:G$233,5,0)</f>
        <v>112.97</v>
      </c>
      <c r="BM13">
        <f>VLOOKUP(A13,MO!A$2:G$233,5,0)</f>
        <v>36.15</v>
      </c>
      <c r="BN13">
        <f>VLOOKUP(A13,MON!A$2:G$233,5,0)</f>
        <v>105.63</v>
      </c>
      <c r="BO13">
        <f>VLOOKUP(A13,MRK!A$2:G$233,5,0)</f>
        <v>47.75</v>
      </c>
      <c r="BP13">
        <f>VLOOKUP(A13,MS!A$2:G$233,5,0)</f>
        <v>26.32</v>
      </c>
      <c r="BQ13">
        <f>VLOOKUP(A13,MSFT!A$2:G$233,5,0)</f>
        <v>34.979999999999997</v>
      </c>
      <c r="BR13">
        <f>VLOOKUP(A13,NKE!A$2:G$233,5,0)</f>
        <v>62.15</v>
      </c>
      <c r="BS13">
        <f>VLOOKUP(A13,NOV!A$2:G$233,5,0)</f>
        <v>71.489999999999995</v>
      </c>
      <c r="BT13">
        <f>VLOOKUP(A13,NSC!A$2:G$233,5,0)</f>
        <v>77.03</v>
      </c>
      <c r="BV13">
        <f>VLOOKUP(A13,ORCL!A$2:G$233,5,0)</f>
        <v>34.4</v>
      </c>
      <c r="BW13">
        <f>VLOOKUP(A13,OXY!A$2:G$233,5,0)</f>
        <v>92.43</v>
      </c>
      <c r="BX13">
        <f>VLOOKUP(A13,PEP!A$2:G$233,5,0)</f>
        <v>82.57</v>
      </c>
      <c r="BY13">
        <f>VLOOKUP(A13,PFE!A$2:G$233,5,0)</f>
        <v>29.4</v>
      </c>
      <c r="BZ13">
        <f>VLOOKUP(A13,PG!A$2:G$233,5,0)</f>
        <v>79.040000000000006</v>
      </c>
      <c r="CA13">
        <f>VLOOKUP(A13,PM!A$2:G$233,5,0)</f>
        <v>92.65</v>
      </c>
      <c r="CB13">
        <f>VLOOKUP(A13,QCOM!A$2:G$233,5,0)</f>
        <v>62.38</v>
      </c>
      <c r="CC13">
        <f>VLOOKUP(A13,RTN!A$2:G$233,5,0)</f>
        <v>68.069999999999993</v>
      </c>
      <c r="CD13">
        <f>VLOOKUP(A13,SBUX!A$2:G$233,5,0)</f>
        <v>67.099999999999994</v>
      </c>
      <c r="CE13">
        <f>VLOOKUP(A13,SLB!A$2:G$233,5,0)</f>
        <v>74.16</v>
      </c>
      <c r="CF13">
        <f>VLOOKUP(A13,SO!A$2:G$233,5,0)</f>
        <v>44.75</v>
      </c>
      <c r="CG13">
        <f>VLOOKUP(A13,SPG!A$2:G$233,5,0)</f>
        <v>167.3</v>
      </c>
      <c r="CH13">
        <f>VLOOKUP(A13,T!A$2:G$233,5,0)</f>
        <v>36.17</v>
      </c>
      <c r="CI13">
        <f>VLOOKUP(A13,TGT!A$2:G$233,5,0)</f>
        <v>70.16</v>
      </c>
      <c r="CJ13">
        <f>VLOOKUP(A13,TWX!A$2:G$233,5,0)</f>
        <v>58.89</v>
      </c>
      <c r="CK13">
        <f>VLOOKUP(A13,TXN!A$2:G$233,5,0)</f>
        <v>36.119999999999997</v>
      </c>
      <c r="CL13">
        <f>VLOOKUP(A13,UNH!A$2:G$233,5,0)</f>
        <v>65.680000000000007</v>
      </c>
      <c r="CM13">
        <f>VLOOKUP(A13,UNP!A$2:G$233,5,0)</f>
        <v>157.94999999999999</v>
      </c>
      <c r="CN13">
        <f>VLOOKUP(A13,UPS!A$2:G$233,5,0)</f>
        <v>87.43</v>
      </c>
      <c r="CO13">
        <f>VLOOKUP(A13,USB!A$2:G$233,5,0)</f>
        <v>35.35</v>
      </c>
      <c r="CP13">
        <f>VLOOKUP(A13,UTX!A$2:G$233,5,0)</f>
        <v>96.17</v>
      </c>
      <c r="CQ13">
        <f>VLOOKUP(A13,V!A$2:G$233,5,0)</f>
        <v>184.01</v>
      </c>
      <c r="CR13">
        <f>VLOOKUP(A13,VZ!A$2:G$233,5,0)</f>
        <v>51.55</v>
      </c>
      <c r="CS13">
        <f>VLOOKUP(A13,WAG!A$2:G$233,5,0)</f>
        <v>50.9</v>
      </c>
      <c r="CT13">
        <f>VLOOKUP(A13,WFC!A$2:G$233,5,0)</f>
        <v>40.840000000000003</v>
      </c>
      <c r="CU13">
        <f>VLOOKUP(A13,WMB!A$2:G$233,5,0)</f>
        <v>33.24</v>
      </c>
      <c r="CV13">
        <f>VLOOKUP(A13,WMT!A$2:G$233,5,0)</f>
        <v>75.73</v>
      </c>
      <c r="CW13">
        <f>VLOOKUP(A13,XOM!A$2:G$233,5,0)</f>
        <v>91.93</v>
      </c>
    </row>
    <row r="14" spans="1:101" x14ac:dyDescent="0.25">
      <c r="A14" s="34">
        <v>41444</v>
      </c>
      <c r="B14" s="36">
        <v>423</v>
      </c>
      <c r="C14">
        <f>VLOOKUP(A14,ABT!A$2:G$233,5,0)</f>
        <v>36.21</v>
      </c>
      <c r="D14">
        <f>VLOOKUP(A14,ACN!A$2:G$233,5,0)</f>
        <v>81.83</v>
      </c>
      <c r="E14">
        <f>VLOOKUP(A14,AEP!A$2:G$233,5,0)</f>
        <v>44.79</v>
      </c>
      <c r="F14">
        <f>VLOOKUP(A14,ALL!A$2:G$233,5,0)</f>
        <v>47.05</v>
      </c>
      <c r="G14">
        <f>VLOOKUP(A14,AMGN!A$2:G$233,5,0)</f>
        <v>99.18</v>
      </c>
      <c r="H14">
        <f>VLOOKUP(A14,AMZN!A$2:G$233,5,0)</f>
        <v>278.16000000000003</v>
      </c>
      <c r="I14">
        <f>VLOOKUP(A14,APA!A$2:G$233,5,0)</f>
        <v>86.57</v>
      </c>
      <c r="J14">
        <f>VLOOKUP(A14,APC!A$2:G$233,5,0)</f>
        <v>86.26</v>
      </c>
      <c r="K14">
        <f>VLOOKUP(A14,AXP!A$2:G$233,5,0)</f>
        <v>74.23</v>
      </c>
      <c r="L14">
        <f>VLOOKUP(A14,BA!A$2:G$233,5,0)</f>
        <v>102.25</v>
      </c>
      <c r="M14">
        <f>VLOOKUP(A14,BAC!A$2:G$233,5,0)</f>
        <v>13.19</v>
      </c>
      <c r="N14">
        <f>VLOOKUP(A14,BAX!A$2:G$233,5,0)</f>
        <v>69.66</v>
      </c>
      <c r="O14">
        <f>VLOOKUP(A14,BHI!A$2:G$233,5,0)</f>
        <v>45.89</v>
      </c>
      <c r="P14">
        <f>VLOOKUP(A14,BK!A$2:G$233,5,0)</f>
        <v>29.65</v>
      </c>
      <c r="Q14">
        <f>VLOOKUP(A14,BMY!A$2:G$233,5,0)</f>
        <v>46.05</v>
      </c>
      <c r="S14">
        <f>VLOOKUP(A14,'C'!A$2:G$233,5,0)</f>
        <v>49.53</v>
      </c>
      <c r="T14">
        <f>VLOOKUP(A14,CAT!A$2:G$233,5,0)</f>
        <v>84.25</v>
      </c>
      <c r="U14">
        <f>VLOOKUP(A14,CL!A$2:G$233,5,0)</f>
        <v>58</v>
      </c>
      <c r="V14">
        <f>VLOOKUP(A14,CMCSA!A$2:G$233,5,0)</f>
        <v>40.21</v>
      </c>
      <c r="W14">
        <f>VLOOKUP(A14,COF!A$2:G$233,5,0)</f>
        <v>61.81</v>
      </c>
      <c r="X14">
        <f>VLOOKUP(A14,COP!A$2:G$233,5,0)</f>
        <v>61.71</v>
      </c>
      <c r="Y14">
        <f>VLOOKUP(A14,COST!A$2:G$233,5,0)</f>
        <v>110.19</v>
      </c>
      <c r="Z14">
        <f>VLOOKUP(A14,CSCO!A$2:G$233,5,0)</f>
        <v>24.68</v>
      </c>
      <c r="AA14">
        <f>VLOOKUP(A14,CVS!A$2:G$233,5,0)</f>
        <v>59.09</v>
      </c>
      <c r="AB14">
        <f>VLOOKUP(A14,CVX!A$2:G$233,5,0)</f>
        <v>120.5</v>
      </c>
      <c r="AC14">
        <f>VLOOKUP(A14,DD!A$2:G$233,5,0)</f>
        <v>53.47</v>
      </c>
      <c r="AD14">
        <f>VLOOKUP(A14,DELL!A$2:G$233,5,0)</f>
        <v>13.41</v>
      </c>
      <c r="AE14">
        <f>VLOOKUP(A14,DIS!A$2:G$233,5,0)</f>
        <v>64.33</v>
      </c>
      <c r="AF14">
        <f>VLOOKUP(A14,DOW!A$2:G$233,5,0)</f>
        <v>34.1</v>
      </c>
      <c r="AG14">
        <f>VLOOKUP(A14,DVN!A$2:G$233,5,0)</f>
        <v>54.13</v>
      </c>
      <c r="AH14">
        <f>VLOOKUP(A14,EBAY!A$2:G$233,5,0)</f>
        <v>52.23</v>
      </c>
      <c r="AI14">
        <f>VLOOKUP(A14,EMC!A$2:G$233,5,0)</f>
        <v>24.86</v>
      </c>
      <c r="AJ14">
        <f>VLOOKUP(A14,EMR!A$2:G$233,5,0)</f>
        <v>56.41</v>
      </c>
      <c r="AK14">
        <f>VLOOKUP(A14,EXC!A$2:G$233,5,0)</f>
        <v>30.68</v>
      </c>
      <c r="AL14">
        <f>VLOOKUP(A14,F!A$2:G$233,5,0)</f>
        <v>15.32</v>
      </c>
      <c r="AM14">
        <f>VLOOKUP(A14,FCX!A$2:G$233,5,0)</f>
        <v>29.19</v>
      </c>
      <c r="AN14">
        <f>VLOOKUP(A14,FDX!A$2:G$233,5,0)</f>
        <v>100.54</v>
      </c>
      <c r="AO14">
        <f>VLOOKUP(A14,GD!A$2:G$233,5,0)</f>
        <v>77.5</v>
      </c>
      <c r="AP14">
        <f>VLOOKUP(A14,GE!A$2:G$233,5,0)</f>
        <v>23.98</v>
      </c>
      <c r="AQ14">
        <f>VLOOKUP(A14,GILD!A$2:G$233,5,0)</f>
        <v>50.6</v>
      </c>
      <c r="AS14">
        <f>VLOOKUP(A14,GS!A$2:G$233,5,0)</f>
        <v>161.56</v>
      </c>
      <c r="AT14">
        <f>VLOOKUP(A14,HAL!A$2:G$233,5,0)</f>
        <v>43.05</v>
      </c>
      <c r="AU14">
        <f>VLOOKUP(A14,HD!A$2:G$233,5,0)</f>
        <v>75.930000000000007</v>
      </c>
      <c r="AW14">
        <f>VLOOKUP(A14,HON!A$2:G$233,5,0)</f>
        <v>79.680000000000007</v>
      </c>
      <c r="AX14">
        <f>VLOOKUP(A14,HPQ!A$2:G$233,5,0)</f>
        <v>25.43</v>
      </c>
      <c r="AY14">
        <f>VLOOKUP(A14,IBM!A$2:G$233,5,0)</f>
        <v>201.94</v>
      </c>
      <c r="AZ14">
        <f>VLOOKUP(A14,INTC!A$2:G$233,5,0)</f>
        <v>25</v>
      </c>
      <c r="BA14">
        <f>VLOOKUP(A14,JNJ!A$2:G$233,5,0)</f>
        <v>84.86</v>
      </c>
      <c r="BB14">
        <f>VLOOKUP(A14,JPM!A$2:G$233,5,0)</f>
        <v>53.55</v>
      </c>
      <c r="BC14">
        <f>VLOOKUP(A14,KO!A$2:G$233,5,0)</f>
        <v>40.409999999999997</v>
      </c>
      <c r="BD14">
        <f>VLOOKUP(A14,LLY!A$2:G$233,5,0)</f>
        <v>51.37</v>
      </c>
      <c r="BE14">
        <f>VLOOKUP(A14,LMT!A$2:G$233,5,0)</f>
        <v>106.93</v>
      </c>
      <c r="BF14">
        <f>VLOOKUP(A14,LOW!A$2:G$233,5,0)</f>
        <v>41.03</v>
      </c>
      <c r="BG14">
        <f>VLOOKUP(A14,MA!A$2:G$233,5,0)</f>
        <v>586.37</v>
      </c>
      <c r="BH14">
        <f>VLOOKUP(A14,MCD!A$2:G$233,5,0)</f>
        <v>98.81</v>
      </c>
      <c r="BI14">
        <f>VLOOKUP(A14,MDLZ!A$2:G$233,5,0)</f>
        <v>29.53</v>
      </c>
      <c r="BJ14">
        <f>VLOOKUP(A14,MDT!A$2:G$233,5,0)</f>
        <v>52.05</v>
      </c>
      <c r="BK14">
        <f>VLOOKUP(A14,MET!A$2:G$233,5,0)</f>
        <v>45.22</v>
      </c>
      <c r="BL14">
        <f>VLOOKUP(A14,MMM!A$2:G$233,5,0)</f>
        <v>111.57</v>
      </c>
      <c r="BM14">
        <f>VLOOKUP(A14,MO!A$2:G$233,5,0)</f>
        <v>35.19</v>
      </c>
      <c r="BN14">
        <f>VLOOKUP(A14,MON!A$2:G$233,5,0)</f>
        <v>105.89</v>
      </c>
      <c r="BO14">
        <f>VLOOKUP(A14,MRK!A$2:G$233,5,0)</f>
        <v>47.58</v>
      </c>
      <c r="BP14">
        <f>VLOOKUP(A14,MS!A$2:G$233,5,0)</f>
        <v>26.11</v>
      </c>
      <c r="BQ14">
        <f>VLOOKUP(A14,MSFT!A$2:G$233,5,0)</f>
        <v>34.590000000000003</v>
      </c>
      <c r="BR14">
        <f>VLOOKUP(A14,NKE!A$2:G$233,5,0)</f>
        <v>61.75</v>
      </c>
      <c r="BS14">
        <f>VLOOKUP(A14,NOV!A$2:G$233,5,0)</f>
        <v>70.97</v>
      </c>
      <c r="BT14">
        <f>VLOOKUP(A14,NSC!A$2:G$233,5,0)</f>
        <v>75.45</v>
      </c>
      <c r="BU14">
        <f>VLOOKUP(A14,NWSA!A$2:G$233,5,0)</f>
        <v>15.8</v>
      </c>
      <c r="BV14">
        <f>VLOOKUP(A14,ORCL!A$2:G$233,5,0)</f>
        <v>34.090000000000003</v>
      </c>
      <c r="BW14">
        <f>VLOOKUP(A14,OXY!A$2:G$233,5,0)</f>
        <v>91.76</v>
      </c>
      <c r="BX14">
        <f>VLOOKUP(A14,PEP!A$2:G$233,5,0)</f>
        <v>80.89</v>
      </c>
      <c r="BY14">
        <f>VLOOKUP(A14,PFE!A$2:G$233,5,0)</f>
        <v>29.1</v>
      </c>
      <c r="BZ14">
        <f>VLOOKUP(A14,PG!A$2:G$233,5,0)</f>
        <v>77.61</v>
      </c>
      <c r="CA14">
        <f>VLOOKUP(A14,PM!A$2:G$233,5,0)</f>
        <v>90.26</v>
      </c>
      <c r="CB14">
        <f>VLOOKUP(A14,QCOM!A$2:G$233,5,0)</f>
        <v>61.91</v>
      </c>
      <c r="CC14">
        <f>VLOOKUP(A14,RTN!A$2:G$233,5,0)</f>
        <v>66.900000000000006</v>
      </c>
      <c r="CD14">
        <f>VLOOKUP(A14,SBUX!A$2:G$233,5,0)</f>
        <v>66.41</v>
      </c>
      <c r="CE14">
        <f>VLOOKUP(A14,SLB!A$2:G$233,5,0)</f>
        <v>73.400000000000006</v>
      </c>
      <c r="CF14">
        <f>VLOOKUP(A14,SO!A$2:G$233,5,0)</f>
        <v>43.57</v>
      </c>
      <c r="CG14">
        <f>VLOOKUP(A14,SPG!A$2:G$233,5,0)</f>
        <v>162.52000000000001</v>
      </c>
      <c r="CH14">
        <f>VLOOKUP(A14,T!A$2:G$233,5,0)</f>
        <v>35.25</v>
      </c>
      <c r="CI14">
        <f>VLOOKUP(A14,TGT!A$2:G$233,5,0)</f>
        <v>68.88</v>
      </c>
      <c r="CJ14">
        <f>VLOOKUP(A14,TWX!A$2:G$233,5,0)</f>
        <v>57.86</v>
      </c>
      <c r="CK14">
        <f>VLOOKUP(A14,TXN!A$2:G$233,5,0)</f>
        <v>35.71</v>
      </c>
      <c r="CL14">
        <f>VLOOKUP(A14,UNH!A$2:G$233,5,0)</f>
        <v>65.260000000000005</v>
      </c>
      <c r="CM14">
        <f>VLOOKUP(A14,UNP!A$2:G$233,5,0)</f>
        <v>155.66</v>
      </c>
      <c r="CN14">
        <f>VLOOKUP(A14,UPS!A$2:G$233,5,0)</f>
        <v>86.37</v>
      </c>
      <c r="CO14">
        <f>VLOOKUP(A14,USB!A$2:G$233,5,0)</f>
        <v>35.19</v>
      </c>
      <c r="CP14">
        <f>VLOOKUP(A14,UTX!A$2:G$233,5,0)</f>
        <v>94.18</v>
      </c>
      <c r="CQ14">
        <f>VLOOKUP(A14,V!A$2:G$233,5,0)</f>
        <v>182.63</v>
      </c>
      <c r="CR14">
        <f>VLOOKUP(A14,VZ!A$2:G$233,5,0)</f>
        <v>50.05</v>
      </c>
      <c r="CS14">
        <f>VLOOKUP(A14,WAG!A$2:G$233,5,0)</f>
        <v>50.23</v>
      </c>
      <c r="CT14">
        <f>VLOOKUP(A14,WFC!A$2:G$233,5,0)</f>
        <v>40.659999999999997</v>
      </c>
      <c r="CU14">
        <f>VLOOKUP(A14,WMB!A$2:G$233,5,0)</f>
        <v>32.61</v>
      </c>
      <c r="CV14">
        <f>VLOOKUP(A14,WMT!A$2:G$233,5,0)</f>
        <v>74.459999999999994</v>
      </c>
      <c r="CW14">
        <f>VLOOKUP(A14,XOM!A$2:G$233,5,0)</f>
        <v>91</v>
      </c>
    </row>
    <row r="15" spans="1:101" x14ac:dyDescent="0.25">
      <c r="A15" s="34">
        <v>41445</v>
      </c>
      <c r="B15" s="36">
        <v>416.84</v>
      </c>
      <c r="C15">
        <f>VLOOKUP(A15,ABT!A$2:G$233,5,0)</f>
        <v>35.17</v>
      </c>
      <c r="D15">
        <f>VLOOKUP(A15,ACN!A$2:G$233,5,0)</f>
        <v>79.52</v>
      </c>
      <c r="E15">
        <f>VLOOKUP(A15,AEP!A$2:G$233,5,0)</f>
        <v>43.19</v>
      </c>
      <c r="F15">
        <f>VLOOKUP(A15,ALL!A$2:G$233,5,0)</f>
        <v>46.57</v>
      </c>
      <c r="G15">
        <f>VLOOKUP(A15,AMGN!A$2:G$233,5,0)</f>
        <v>96.28</v>
      </c>
      <c r="H15">
        <f>VLOOKUP(A15,AMZN!A$2:G$233,5,0)</f>
        <v>273.44</v>
      </c>
      <c r="I15">
        <f>VLOOKUP(A15,APA!A$2:G$233,5,0)</f>
        <v>84.93</v>
      </c>
      <c r="J15">
        <f>VLOOKUP(A15,APC!A$2:G$233,5,0)</f>
        <v>83.11</v>
      </c>
      <c r="K15">
        <f>VLOOKUP(A15,AXP!A$2:G$233,5,0)</f>
        <v>72.92</v>
      </c>
      <c r="L15">
        <f>VLOOKUP(A15,BA!A$2:G$233,5,0)</f>
        <v>99.64</v>
      </c>
      <c r="M15">
        <f>VLOOKUP(A15,BAC!A$2:G$233,5,0)</f>
        <v>12.89</v>
      </c>
      <c r="N15">
        <f>VLOOKUP(A15,BAX!A$2:G$233,5,0)</f>
        <v>68.099999999999994</v>
      </c>
      <c r="O15">
        <f>VLOOKUP(A15,BHI!A$2:G$233,5,0)</f>
        <v>44.92</v>
      </c>
      <c r="P15">
        <f>VLOOKUP(A15,BK!A$2:G$233,5,0)</f>
        <v>28.97</v>
      </c>
      <c r="Q15">
        <f>VLOOKUP(A15,BMY!A$2:G$233,5,0)</f>
        <v>44.58</v>
      </c>
      <c r="S15">
        <f>VLOOKUP(A15,'C'!A$2:G$233,5,0)</f>
        <v>47.9</v>
      </c>
      <c r="T15">
        <f>VLOOKUP(A15,CAT!A$2:G$233,5,0)</f>
        <v>83.2</v>
      </c>
      <c r="U15">
        <f>VLOOKUP(A15,CL!A$2:G$233,5,0)</f>
        <v>55.87</v>
      </c>
      <c r="V15">
        <f>VLOOKUP(A15,CMCSA!A$2:G$233,5,0)</f>
        <v>38.909999999999997</v>
      </c>
      <c r="W15">
        <f>VLOOKUP(A15,COF!A$2:G$233,5,0)</f>
        <v>61.62</v>
      </c>
      <c r="X15">
        <f>VLOOKUP(A15,COP!A$2:G$233,5,0)</f>
        <v>60.28</v>
      </c>
      <c r="Y15">
        <f>VLOOKUP(A15,COST!A$2:G$233,5,0)</f>
        <v>107.56</v>
      </c>
      <c r="Z15">
        <f>VLOOKUP(A15,CSCO!A$2:G$233,5,0)</f>
        <v>24.44</v>
      </c>
      <c r="AA15">
        <f>VLOOKUP(A15,CVS!A$2:G$233,5,0)</f>
        <v>56.99</v>
      </c>
      <c r="AB15">
        <f>VLOOKUP(A15,CVX!A$2:G$233,5,0)</f>
        <v>117.95</v>
      </c>
      <c r="AC15">
        <f>VLOOKUP(A15,DD!A$2:G$233,5,0)</f>
        <v>52.59</v>
      </c>
      <c r="AD15">
        <f>VLOOKUP(A15,DELL!A$2:G$233,5,0)</f>
        <v>13.36</v>
      </c>
      <c r="AE15">
        <f>VLOOKUP(A15,DIS!A$2:G$233,5,0)</f>
        <v>61.98</v>
      </c>
      <c r="AF15">
        <f>VLOOKUP(A15,DOW!A$2:G$233,5,0)</f>
        <v>33.19</v>
      </c>
      <c r="AG15">
        <f>VLOOKUP(A15,DVN!A$2:G$233,5,0)</f>
        <v>52.71</v>
      </c>
      <c r="AH15">
        <f>VLOOKUP(A15,EBAY!A$2:G$233,5,0)</f>
        <v>50.74</v>
      </c>
      <c r="AI15">
        <f>VLOOKUP(A15,EMC!A$2:G$233,5,0)</f>
        <v>24.74</v>
      </c>
      <c r="AJ15">
        <f>VLOOKUP(A15,EMR!A$2:G$233,5,0)</f>
        <v>54.38</v>
      </c>
      <c r="AK15">
        <f>VLOOKUP(A15,EXC!A$2:G$233,5,0)</f>
        <v>29.9</v>
      </c>
      <c r="AL15">
        <f>VLOOKUP(A15,F!A$2:G$233,5,0)</f>
        <v>14.82</v>
      </c>
      <c r="AM15">
        <f>VLOOKUP(A15,FCX!A$2:G$233,5,0)</f>
        <v>27.72</v>
      </c>
      <c r="AN15">
        <f>VLOOKUP(A15,FDX!A$2:G$233,5,0)</f>
        <v>95.71</v>
      </c>
      <c r="AO15">
        <f>VLOOKUP(A15,GD!A$2:G$233,5,0)</f>
        <v>76.23</v>
      </c>
      <c r="AP15">
        <f>VLOOKUP(A15,GE!A$2:G$233,5,0)</f>
        <v>23.25</v>
      </c>
      <c r="AQ15">
        <f>VLOOKUP(A15,GILD!A$2:G$233,5,0)</f>
        <v>49.35</v>
      </c>
      <c r="AS15">
        <f>VLOOKUP(A15,GS!A$2:G$233,5,0)</f>
        <v>155.41</v>
      </c>
      <c r="AT15">
        <f>VLOOKUP(A15,HAL!A$2:G$233,5,0)</f>
        <v>41.8</v>
      </c>
      <c r="AU15">
        <f>VLOOKUP(A15,HD!A$2:G$233,5,0)</f>
        <v>73.87</v>
      </c>
      <c r="AW15">
        <f>VLOOKUP(A15,HON!A$2:G$233,5,0)</f>
        <v>77.67</v>
      </c>
      <c r="AX15">
        <f>VLOOKUP(A15,HPQ!A$2:G$233,5,0)</f>
        <v>24.72</v>
      </c>
      <c r="AY15">
        <f>VLOOKUP(A15,IBM!A$2:G$233,5,0)</f>
        <v>197.35</v>
      </c>
      <c r="AZ15">
        <f>VLOOKUP(A15,INTC!A$2:G$233,5,0)</f>
        <v>24.19</v>
      </c>
      <c r="BA15">
        <f>VLOOKUP(A15,JNJ!A$2:G$233,5,0)</f>
        <v>82.62</v>
      </c>
      <c r="BB15">
        <f>VLOOKUP(A15,JPM!A$2:G$233,5,0)</f>
        <v>52.48</v>
      </c>
      <c r="BC15">
        <f>VLOOKUP(A15,KO!A$2:G$233,5,0)</f>
        <v>39.130000000000003</v>
      </c>
      <c r="BD15">
        <f>VLOOKUP(A15,LLY!A$2:G$233,5,0)</f>
        <v>49.41</v>
      </c>
      <c r="BE15">
        <f>VLOOKUP(A15,LMT!A$2:G$233,5,0)</f>
        <v>105.04</v>
      </c>
      <c r="BF15">
        <f>VLOOKUP(A15,LOW!A$2:G$233,5,0)</f>
        <v>39.82</v>
      </c>
      <c r="BG15">
        <f>VLOOKUP(A15,MA!A$2:G$233,5,0)</f>
        <v>572.72</v>
      </c>
      <c r="BH15">
        <f>VLOOKUP(A15,MCD!A$2:G$233,5,0)</f>
        <v>96.79</v>
      </c>
      <c r="BI15">
        <f>VLOOKUP(A15,MDLZ!A$2:G$233,5,0)</f>
        <v>28.34</v>
      </c>
      <c r="BJ15">
        <f>VLOOKUP(A15,MDT!A$2:G$233,5,0)</f>
        <v>51.19</v>
      </c>
      <c r="BK15">
        <f>VLOOKUP(A15,MET!A$2:G$233,5,0)</f>
        <v>45.12</v>
      </c>
      <c r="BL15">
        <f>VLOOKUP(A15,MMM!A$2:G$233,5,0)</f>
        <v>108.78</v>
      </c>
      <c r="BM15">
        <f>VLOOKUP(A15,MO!A$2:G$233,5,0)</f>
        <v>34.340000000000003</v>
      </c>
      <c r="BN15">
        <f>VLOOKUP(A15,MON!A$2:G$233,5,0)</f>
        <v>103.45</v>
      </c>
      <c r="BO15">
        <f>VLOOKUP(A15,MRK!A$2:G$233,5,0)</f>
        <v>46.31</v>
      </c>
      <c r="BP15">
        <f>VLOOKUP(A15,MS!A$2:G$233,5,0)</f>
        <v>25.15</v>
      </c>
      <c r="BQ15">
        <f>VLOOKUP(A15,MSFT!A$2:G$233,5,0)</f>
        <v>33.49</v>
      </c>
      <c r="BR15">
        <f>VLOOKUP(A15,NKE!A$2:G$233,5,0)</f>
        <v>60.78</v>
      </c>
      <c r="BS15">
        <f>VLOOKUP(A15,NOV!A$2:G$233,5,0)</f>
        <v>68.55</v>
      </c>
      <c r="BT15">
        <f>VLOOKUP(A15,NSC!A$2:G$233,5,0)</f>
        <v>73.48</v>
      </c>
      <c r="BU15">
        <f>VLOOKUP(A15,NWSA!A$2:G$233,5,0)</f>
        <v>15.3</v>
      </c>
      <c r="BV15">
        <f>VLOOKUP(A15,ORCL!A$2:G$233,5,0)</f>
        <v>33.21</v>
      </c>
      <c r="BW15">
        <f>VLOOKUP(A15,OXY!A$2:G$233,5,0)</f>
        <v>88.94</v>
      </c>
      <c r="BX15">
        <f>VLOOKUP(A15,PEP!A$2:G$233,5,0)</f>
        <v>78.91</v>
      </c>
      <c r="BY15">
        <f>VLOOKUP(A15,PFE!A$2:G$233,5,0)</f>
        <v>28.64</v>
      </c>
      <c r="BZ15">
        <f>VLOOKUP(A15,PG!A$2:G$233,5,0)</f>
        <v>75.25</v>
      </c>
      <c r="CA15">
        <f>VLOOKUP(A15,PM!A$2:G$233,5,0)</f>
        <v>86.63</v>
      </c>
      <c r="CB15">
        <f>VLOOKUP(A15,QCOM!A$2:G$233,5,0)</f>
        <v>60.92</v>
      </c>
      <c r="CC15">
        <f>VLOOKUP(A15,RTN!A$2:G$233,5,0)</f>
        <v>66.11</v>
      </c>
      <c r="CD15">
        <f>VLOOKUP(A15,SBUX!A$2:G$233,5,0)</f>
        <v>65.22</v>
      </c>
      <c r="CE15">
        <f>VLOOKUP(A15,SLB!A$2:G$233,5,0)</f>
        <v>72.14</v>
      </c>
      <c r="CF15">
        <f>VLOOKUP(A15,SO!A$2:G$233,5,0)</f>
        <v>42.48</v>
      </c>
      <c r="CG15">
        <f>VLOOKUP(A15,SPG!A$2:G$233,5,0)</f>
        <v>154.58000000000001</v>
      </c>
      <c r="CH15">
        <f>VLOOKUP(A15,T!A$2:G$233,5,0)</f>
        <v>34.35</v>
      </c>
      <c r="CI15">
        <f>VLOOKUP(A15,TGT!A$2:G$233,5,0)</f>
        <v>68.66</v>
      </c>
      <c r="CJ15">
        <f>VLOOKUP(A15,TWX!A$2:G$233,5,0)</f>
        <v>56.32</v>
      </c>
      <c r="CK15">
        <f>VLOOKUP(A15,TXN!A$2:G$233,5,0)</f>
        <v>34.630000000000003</v>
      </c>
      <c r="CL15">
        <f>VLOOKUP(A15,UNH!A$2:G$233,5,0)</f>
        <v>63.8</v>
      </c>
      <c r="CM15">
        <f>VLOOKUP(A15,UNP!A$2:G$233,5,0)</f>
        <v>153.18</v>
      </c>
      <c r="CN15">
        <f>VLOOKUP(A15,UPS!A$2:G$233,5,0)</f>
        <v>84.89</v>
      </c>
      <c r="CO15">
        <f>VLOOKUP(A15,USB!A$2:G$233,5,0)</f>
        <v>35.06</v>
      </c>
      <c r="CP15">
        <f>VLOOKUP(A15,UTX!A$2:G$233,5,0)</f>
        <v>92.35</v>
      </c>
      <c r="CQ15">
        <f>VLOOKUP(A15,V!A$2:G$233,5,0)</f>
        <v>178.46</v>
      </c>
      <c r="CR15">
        <f>VLOOKUP(A15,VZ!A$2:G$233,5,0)</f>
        <v>48.96</v>
      </c>
      <c r="CS15">
        <f>VLOOKUP(A15,WAG!A$2:G$233,5,0)</f>
        <v>48.34</v>
      </c>
      <c r="CT15">
        <f>VLOOKUP(A15,WFC!A$2:G$233,5,0)</f>
        <v>40.090000000000003</v>
      </c>
      <c r="CU15">
        <f>VLOOKUP(A15,WMB!A$2:G$233,5,0)</f>
        <v>31.75</v>
      </c>
      <c r="CV15">
        <f>VLOOKUP(A15,WMT!A$2:G$233,5,0)</f>
        <v>73.03</v>
      </c>
      <c r="CW15">
        <f>VLOOKUP(A15,XOM!A$2:G$233,5,0)</f>
        <v>89.05</v>
      </c>
    </row>
    <row r="16" spans="1:101" x14ac:dyDescent="0.25">
      <c r="A16" s="34">
        <v>41446</v>
      </c>
      <c r="B16" s="36">
        <v>413.5</v>
      </c>
      <c r="C16">
        <f>VLOOKUP(A16,ABT!A$2:G$233,5,0)</f>
        <v>35.58</v>
      </c>
      <c r="D16">
        <f>VLOOKUP(A16,ACN!A$2:G$233,5,0)</f>
        <v>79.400000000000006</v>
      </c>
      <c r="E16">
        <f>VLOOKUP(A16,AEP!A$2:G$233,5,0)</f>
        <v>43.78</v>
      </c>
      <c r="F16">
        <f>VLOOKUP(A16,ALL!A$2:G$233,5,0)</f>
        <v>47.23</v>
      </c>
      <c r="G16">
        <f>VLOOKUP(A16,AMGN!A$2:G$233,5,0)</f>
        <v>98.28</v>
      </c>
      <c r="H16">
        <f>VLOOKUP(A16,AMZN!A$2:G$233,5,0)</f>
        <v>273.36</v>
      </c>
      <c r="I16">
        <f>VLOOKUP(A16,APA!A$2:G$233,5,0)</f>
        <v>85.04</v>
      </c>
      <c r="J16">
        <f>VLOOKUP(A16,APC!A$2:G$233,5,0)</f>
        <v>83.44</v>
      </c>
      <c r="K16">
        <f>VLOOKUP(A16,AXP!A$2:G$233,5,0)</f>
        <v>73.31</v>
      </c>
      <c r="L16">
        <f>VLOOKUP(A16,BA!A$2:G$233,5,0)</f>
        <v>99.98</v>
      </c>
      <c r="M16">
        <f>VLOOKUP(A16,BAC!A$2:G$233,5,0)</f>
        <v>12.69</v>
      </c>
      <c r="N16">
        <f>VLOOKUP(A16,BAX!A$2:G$233,5,0)</f>
        <v>69.959999999999994</v>
      </c>
      <c r="O16">
        <f>VLOOKUP(A16,BHI!A$2:G$233,5,0)</f>
        <v>44.87</v>
      </c>
      <c r="P16">
        <f>VLOOKUP(A16,BK!A$2:G$233,5,0)</f>
        <v>28.45</v>
      </c>
      <c r="Q16">
        <f>VLOOKUP(A16,BMY!A$2:G$233,5,0)</f>
        <v>45.73</v>
      </c>
      <c r="S16">
        <f>VLOOKUP(A16,'C'!A$2:G$233,5,0)</f>
        <v>46.87</v>
      </c>
      <c r="T16">
        <f>VLOOKUP(A16,CAT!A$2:G$233,5,0)</f>
        <v>83.12</v>
      </c>
      <c r="U16">
        <f>VLOOKUP(A16,CL!A$2:G$233,5,0)</f>
        <v>56.81</v>
      </c>
      <c r="V16">
        <f>VLOOKUP(A16,CMCSA!A$2:G$233,5,0)</f>
        <v>39.770000000000003</v>
      </c>
      <c r="W16">
        <f>VLOOKUP(A16,COF!A$2:G$233,5,0)</f>
        <v>61.36</v>
      </c>
      <c r="X16">
        <f>VLOOKUP(A16,COP!A$2:G$233,5,0)</f>
        <v>60.36</v>
      </c>
      <c r="Y16">
        <f>VLOOKUP(A16,COST!A$2:G$233,5,0)</f>
        <v>108.65</v>
      </c>
      <c r="Z16">
        <f>VLOOKUP(A16,CSCO!A$2:G$233,5,0)</f>
        <v>24.48</v>
      </c>
      <c r="AA16">
        <f>VLOOKUP(A16,CVS!A$2:G$233,5,0)</f>
        <v>57.57</v>
      </c>
      <c r="AB16">
        <f>VLOOKUP(A16,CVX!A$2:G$233,5,0)</f>
        <v>118.93</v>
      </c>
      <c r="AC16">
        <f>VLOOKUP(A16,DD!A$2:G$233,5,0)</f>
        <v>52.91</v>
      </c>
      <c r="AD16">
        <f>VLOOKUP(A16,DELL!A$2:G$233,5,0)</f>
        <v>13.35</v>
      </c>
      <c r="AE16">
        <f>VLOOKUP(A16,DIS!A$2:G$233,5,0)</f>
        <v>62.73</v>
      </c>
      <c r="AF16">
        <f>VLOOKUP(A16,DOW!A$2:G$233,5,0)</f>
        <v>32.630000000000003</v>
      </c>
      <c r="AG16">
        <f>VLOOKUP(A16,DVN!A$2:G$233,5,0)</f>
        <v>53.43</v>
      </c>
      <c r="AH16">
        <f>VLOOKUP(A16,EBAY!A$2:G$233,5,0)</f>
        <v>51.13</v>
      </c>
      <c r="AI16">
        <f>VLOOKUP(A16,EMC!A$2:G$233,5,0)</f>
        <v>24.33</v>
      </c>
      <c r="AJ16">
        <f>VLOOKUP(A16,EMR!A$2:G$233,5,0)</f>
        <v>54.76</v>
      </c>
      <c r="AK16">
        <f>VLOOKUP(A16,EXC!A$2:G$233,5,0)</f>
        <v>30.3</v>
      </c>
      <c r="AL16">
        <f>VLOOKUP(A16,F!A$2:G$233,5,0)</f>
        <v>15</v>
      </c>
      <c r="AM16">
        <f>VLOOKUP(A16,FCX!A$2:G$233,5,0)</f>
        <v>28.16</v>
      </c>
      <c r="AN16">
        <f>VLOOKUP(A16,FDX!A$2:G$233,5,0)</f>
        <v>96.46</v>
      </c>
      <c r="AO16">
        <f>VLOOKUP(A16,GD!A$2:G$233,5,0)</f>
        <v>76.2</v>
      </c>
      <c r="AP16">
        <f>VLOOKUP(A16,GE!A$2:G$233,5,0)</f>
        <v>23.36</v>
      </c>
      <c r="AQ16">
        <f>VLOOKUP(A16,GILD!A$2:G$233,5,0)</f>
        <v>48.83</v>
      </c>
      <c r="AS16">
        <f>VLOOKUP(A16,GS!A$2:G$233,5,0)</f>
        <v>154.25</v>
      </c>
      <c r="AT16">
        <f>VLOOKUP(A16,HAL!A$2:G$233,5,0)</f>
        <v>41.79</v>
      </c>
      <c r="AU16">
        <f>VLOOKUP(A16,HD!A$2:G$233,5,0)</f>
        <v>73.819999999999993</v>
      </c>
      <c r="AW16">
        <f>VLOOKUP(A16,HON!A$2:G$233,5,0)</f>
        <v>78.25</v>
      </c>
      <c r="AX16">
        <f>VLOOKUP(A16,HPQ!A$2:G$233,5,0)</f>
        <v>24.15</v>
      </c>
      <c r="AY16">
        <f>VLOOKUP(A16,IBM!A$2:G$233,5,0)</f>
        <v>195.46</v>
      </c>
      <c r="AZ16">
        <f>VLOOKUP(A16,INTC!A$2:G$233,5,0)</f>
        <v>24.2</v>
      </c>
      <c r="BA16">
        <f>VLOOKUP(A16,JNJ!A$2:G$233,5,0)</f>
        <v>83.2</v>
      </c>
      <c r="BB16">
        <f>VLOOKUP(A16,JPM!A$2:G$233,5,0)</f>
        <v>51.96</v>
      </c>
      <c r="BC16">
        <f>VLOOKUP(A16,KO!A$2:G$233,5,0)</f>
        <v>39.76</v>
      </c>
      <c r="BD16">
        <f>VLOOKUP(A16,LLY!A$2:G$233,5,0)</f>
        <v>49.91</v>
      </c>
      <c r="BE16">
        <f>VLOOKUP(A16,LMT!A$2:G$233,5,0)</f>
        <v>105.06</v>
      </c>
      <c r="BF16">
        <f>VLOOKUP(A16,LOW!A$2:G$233,5,0)</f>
        <v>39.549999999999997</v>
      </c>
      <c r="BG16">
        <f>VLOOKUP(A16,MA!A$2:G$233,5,0)</f>
        <v>573.29</v>
      </c>
      <c r="BH16">
        <f>VLOOKUP(A16,MCD!A$2:G$233,5,0)</f>
        <v>97.23</v>
      </c>
      <c r="BI16">
        <f>VLOOKUP(A16,MDLZ!A$2:G$233,5,0)</f>
        <v>28.85</v>
      </c>
      <c r="BJ16">
        <f>VLOOKUP(A16,MDT!A$2:G$233,5,0)</f>
        <v>52.49</v>
      </c>
      <c r="BK16">
        <f>VLOOKUP(A16,MET!A$2:G$233,5,0)</f>
        <v>45.04</v>
      </c>
      <c r="BL16">
        <f>VLOOKUP(A16,MMM!A$2:G$233,5,0)</f>
        <v>109.59</v>
      </c>
      <c r="BM16">
        <f>VLOOKUP(A16,MO!A$2:G$233,5,0)</f>
        <v>34.93</v>
      </c>
      <c r="BN16">
        <f>VLOOKUP(A16,MON!A$2:G$233,5,0)</f>
        <v>103.19</v>
      </c>
      <c r="BO16">
        <f>VLOOKUP(A16,MRK!A$2:G$233,5,0)</f>
        <v>47</v>
      </c>
      <c r="BP16">
        <f>VLOOKUP(A16,MS!A$2:G$233,5,0)</f>
        <v>24.91</v>
      </c>
      <c r="BQ16">
        <f>VLOOKUP(A16,MSFT!A$2:G$233,5,0)</f>
        <v>33.270000000000003</v>
      </c>
      <c r="BR16">
        <f>VLOOKUP(A16,NKE!A$2:G$233,5,0)</f>
        <v>60.57</v>
      </c>
      <c r="BS16">
        <f>VLOOKUP(A16,NOV!A$2:G$233,5,0)</f>
        <v>68.209999999999994</v>
      </c>
      <c r="BT16">
        <f>VLOOKUP(A16,NSC!A$2:G$233,5,0)</f>
        <v>72.900000000000006</v>
      </c>
      <c r="BU16">
        <f>VLOOKUP(A16,NWSA!A$2:G$233,5,0)</f>
        <v>15.62</v>
      </c>
      <c r="BV16">
        <f>VLOOKUP(A16,ORCL!A$2:G$233,5,0)</f>
        <v>30.14</v>
      </c>
      <c r="BW16">
        <f>VLOOKUP(A16,OXY!A$2:G$233,5,0)</f>
        <v>89.92</v>
      </c>
      <c r="BX16">
        <f>VLOOKUP(A16,PEP!A$2:G$233,5,0)</f>
        <v>80.13</v>
      </c>
      <c r="BY16">
        <f>VLOOKUP(A16,PFE!A$2:G$233,5,0)</f>
        <v>28.46</v>
      </c>
      <c r="BZ16">
        <f>VLOOKUP(A16,PG!A$2:G$233,5,0)</f>
        <v>77.430000000000007</v>
      </c>
      <c r="CA16">
        <f>VLOOKUP(A16,PM!A$2:G$233,5,0)</f>
        <v>87.46</v>
      </c>
      <c r="CB16">
        <f>VLOOKUP(A16,QCOM!A$2:G$233,5,0)</f>
        <v>60.67</v>
      </c>
      <c r="CC16">
        <f>VLOOKUP(A16,RTN!A$2:G$233,5,0)</f>
        <v>66.11</v>
      </c>
      <c r="CD16">
        <f>VLOOKUP(A16,SBUX!A$2:G$233,5,0)</f>
        <v>64.69</v>
      </c>
      <c r="CE16">
        <f>VLOOKUP(A16,SLB!A$2:G$233,5,0)</f>
        <v>72.83</v>
      </c>
      <c r="CF16">
        <f>VLOOKUP(A16,SO!A$2:G$233,5,0)</f>
        <v>43.1</v>
      </c>
      <c r="CG16">
        <f>VLOOKUP(A16,SPG!A$2:G$233,5,0)</f>
        <v>156.58000000000001</v>
      </c>
      <c r="CH16">
        <f>VLOOKUP(A16,T!A$2:G$233,5,0)</f>
        <v>34.47</v>
      </c>
      <c r="CI16">
        <f>VLOOKUP(A16,TGT!A$2:G$233,5,0)</f>
        <v>68.83</v>
      </c>
      <c r="CJ16">
        <f>VLOOKUP(A16,TWX!A$2:G$233,5,0)</f>
        <v>56.81</v>
      </c>
      <c r="CK16">
        <f>VLOOKUP(A16,TXN!A$2:G$233,5,0)</f>
        <v>34.950000000000003</v>
      </c>
      <c r="CL16">
        <f>VLOOKUP(A16,UNH!A$2:G$233,5,0)</f>
        <v>63.9</v>
      </c>
      <c r="CM16">
        <f>VLOOKUP(A16,UNP!A$2:G$233,5,0)</f>
        <v>152.69</v>
      </c>
      <c r="CN16">
        <f>VLOOKUP(A16,UPS!A$2:G$233,5,0)</f>
        <v>85.41</v>
      </c>
      <c r="CO16">
        <f>VLOOKUP(A16,USB!A$2:G$233,5,0)</f>
        <v>35.57</v>
      </c>
      <c r="CP16">
        <f>VLOOKUP(A16,UTX!A$2:G$233,5,0)</f>
        <v>92.18</v>
      </c>
      <c r="CQ16">
        <f>VLOOKUP(A16,V!A$2:G$233,5,0)</f>
        <v>179.5</v>
      </c>
      <c r="CR16">
        <f>VLOOKUP(A16,VZ!A$2:G$233,5,0)</f>
        <v>49.52</v>
      </c>
      <c r="CS16">
        <f>VLOOKUP(A16,WAG!A$2:G$233,5,0)</f>
        <v>48.71</v>
      </c>
      <c r="CT16">
        <f>VLOOKUP(A16,WFC!A$2:G$233,5,0)</f>
        <v>40.96</v>
      </c>
      <c r="CU16">
        <f>VLOOKUP(A16,WMB!A$2:G$233,5,0)</f>
        <v>32.29</v>
      </c>
      <c r="CV16">
        <f>VLOOKUP(A16,WMT!A$2:G$233,5,0)</f>
        <v>73.510000000000005</v>
      </c>
      <c r="CW16">
        <f>VLOOKUP(A16,XOM!A$2:G$233,5,0)</f>
        <v>89.48</v>
      </c>
    </row>
    <row r="17" spans="1:101" x14ac:dyDescent="0.25">
      <c r="A17" s="34">
        <v>41449</v>
      </c>
      <c r="B17" s="36">
        <v>402.54</v>
      </c>
      <c r="C17">
        <f>VLOOKUP(A17,ABT!A$2:G$233,5,0)</f>
        <v>34.97</v>
      </c>
      <c r="D17">
        <f>VLOOKUP(A17,ACN!A$2:G$233,5,0)</f>
        <v>79.16</v>
      </c>
      <c r="E17">
        <f>VLOOKUP(A17,AEP!A$2:G$233,5,0)</f>
        <v>43.57</v>
      </c>
      <c r="F17">
        <f>VLOOKUP(A17,ALL!A$2:G$233,5,0)</f>
        <v>46.6</v>
      </c>
      <c r="G17">
        <f>VLOOKUP(A17,AMGN!A$2:G$233,5,0)</f>
        <v>96.14</v>
      </c>
      <c r="H17">
        <f>VLOOKUP(A17,AMZN!A$2:G$233,5,0)</f>
        <v>270.61</v>
      </c>
      <c r="I17">
        <f>VLOOKUP(A17,APA!A$2:G$233,5,0)</f>
        <v>82.18</v>
      </c>
      <c r="J17">
        <f>VLOOKUP(A17,APC!A$2:G$233,5,0)</f>
        <v>82.97</v>
      </c>
      <c r="K17">
        <f>VLOOKUP(A17,AXP!A$2:G$233,5,0)</f>
        <v>72.010000000000005</v>
      </c>
      <c r="L17">
        <f>VLOOKUP(A17,BA!A$2:G$233,5,0)</f>
        <v>97.85</v>
      </c>
      <c r="M17">
        <f>VLOOKUP(A17,BAC!A$2:G$233,5,0)</f>
        <v>12.3</v>
      </c>
      <c r="N17">
        <f>VLOOKUP(A17,BAX!A$2:G$233,5,0)</f>
        <v>69.47</v>
      </c>
      <c r="O17">
        <f>VLOOKUP(A17,BHI!A$2:G$233,5,0)</f>
        <v>44.33</v>
      </c>
      <c r="P17">
        <f>VLOOKUP(A17,BK!A$2:G$233,5,0)</f>
        <v>27.86</v>
      </c>
      <c r="Q17">
        <f>VLOOKUP(A17,BMY!A$2:G$233,5,0)</f>
        <v>45.47</v>
      </c>
      <c r="S17">
        <f>VLOOKUP(A17,'C'!A$2:G$233,5,0)</f>
        <v>45.44</v>
      </c>
      <c r="T17">
        <f>VLOOKUP(A17,CAT!A$2:G$233,5,0)</f>
        <v>81.52</v>
      </c>
      <c r="U17">
        <f>VLOOKUP(A17,CL!A$2:G$233,5,0)</f>
        <v>56.15</v>
      </c>
      <c r="V17">
        <f>VLOOKUP(A17,CMCSA!A$2:G$233,5,0)</f>
        <v>39.78</v>
      </c>
      <c r="W17">
        <f>VLOOKUP(A17,COF!A$2:G$233,5,0)</f>
        <v>59.97</v>
      </c>
      <c r="X17">
        <f>VLOOKUP(A17,COP!A$2:G$233,5,0)</f>
        <v>59.35</v>
      </c>
      <c r="Y17">
        <f>VLOOKUP(A17,COST!A$2:G$233,5,0)</f>
        <v>109.64</v>
      </c>
      <c r="Z17">
        <f>VLOOKUP(A17,CSCO!A$2:G$233,5,0)</f>
        <v>24.06</v>
      </c>
      <c r="AA17">
        <f>VLOOKUP(A17,CVS!A$2:G$233,5,0)</f>
        <v>56.84</v>
      </c>
      <c r="AB17">
        <f>VLOOKUP(A17,CVX!A$2:G$233,5,0)</f>
        <v>116.82</v>
      </c>
      <c r="AC17">
        <f>VLOOKUP(A17,DD!A$2:G$233,5,0)</f>
        <v>52.66</v>
      </c>
      <c r="AD17">
        <f>VLOOKUP(A17,DELL!A$2:G$233,5,0)</f>
        <v>13.34</v>
      </c>
      <c r="AE17">
        <f>VLOOKUP(A17,DIS!A$2:G$233,5,0)</f>
        <v>62.44</v>
      </c>
      <c r="AF17">
        <f>VLOOKUP(A17,DOW!A$2:G$233,5,0)</f>
        <v>32.35</v>
      </c>
      <c r="AG17">
        <f>VLOOKUP(A17,DVN!A$2:G$233,5,0)</f>
        <v>52.03</v>
      </c>
      <c r="AH17">
        <f>VLOOKUP(A17,EBAY!A$2:G$233,5,0)</f>
        <v>50.82</v>
      </c>
      <c r="AI17">
        <f>VLOOKUP(A17,EMC!A$2:G$233,5,0)</f>
        <v>23.72</v>
      </c>
      <c r="AJ17">
        <f>VLOOKUP(A17,EMR!A$2:G$233,5,0)</f>
        <v>54</v>
      </c>
      <c r="AK17">
        <f>VLOOKUP(A17,EXC!A$2:G$233,5,0)</f>
        <v>30.62</v>
      </c>
      <c r="AL17">
        <f>VLOOKUP(A17,F!A$2:G$233,5,0)</f>
        <v>14.67</v>
      </c>
      <c r="AM17">
        <f>VLOOKUP(A17,FCX!A$2:G$233,5,0)</f>
        <v>26.82</v>
      </c>
      <c r="AN17">
        <f>VLOOKUP(A17,FDX!A$2:G$233,5,0)</f>
        <v>95.9</v>
      </c>
      <c r="AO17">
        <f>VLOOKUP(A17,GD!A$2:G$233,5,0)</f>
        <v>76.48</v>
      </c>
      <c r="AP17">
        <f>VLOOKUP(A17,GE!A$2:G$233,5,0)</f>
        <v>22.93</v>
      </c>
      <c r="AQ17">
        <f>VLOOKUP(A17,GILD!A$2:G$233,5,0)</f>
        <v>48.93</v>
      </c>
      <c r="AS17">
        <f>VLOOKUP(A17,GS!A$2:G$233,5,0)</f>
        <v>150.78</v>
      </c>
      <c r="AT17">
        <f>VLOOKUP(A17,HAL!A$2:G$233,5,0)</f>
        <v>40.950000000000003</v>
      </c>
      <c r="AU17">
        <f>VLOOKUP(A17,HD!A$2:G$233,5,0)</f>
        <v>73.510000000000005</v>
      </c>
      <c r="AW17">
        <f>VLOOKUP(A17,HON!A$2:G$233,5,0)</f>
        <v>76.650000000000006</v>
      </c>
      <c r="AX17">
        <f>VLOOKUP(A17,HPQ!A$2:G$233,5,0)</f>
        <v>23.43</v>
      </c>
      <c r="AY17">
        <f>VLOOKUP(A17,IBM!A$2:G$233,5,0)</f>
        <v>193.54</v>
      </c>
      <c r="AZ17">
        <f>VLOOKUP(A17,INTC!A$2:G$233,5,0)</f>
        <v>23.58</v>
      </c>
      <c r="BA17">
        <f>VLOOKUP(A17,JNJ!A$2:G$233,5,0)</f>
        <v>84.61</v>
      </c>
      <c r="BB17">
        <f>VLOOKUP(A17,JPM!A$2:G$233,5,0)</f>
        <v>50.92</v>
      </c>
      <c r="BC17">
        <f>VLOOKUP(A17,KO!A$2:G$233,5,0)</f>
        <v>39.53</v>
      </c>
      <c r="BD17">
        <f>VLOOKUP(A17,LLY!A$2:G$233,5,0)</f>
        <v>49.06</v>
      </c>
      <c r="BE17">
        <f>VLOOKUP(A17,LMT!A$2:G$233,5,0)</f>
        <v>103.83</v>
      </c>
      <c r="BF17">
        <f>VLOOKUP(A17,LOW!A$2:G$233,5,0)</f>
        <v>39.450000000000003</v>
      </c>
      <c r="BG17">
        <f>VLOOKUP(A17,MA!A$2:G$233,5,0)</f>
        <v>562.6</v>
      </c>
      <c r="BH17">
        <f>VLOOKUP(A17,MCD!A$2:G$233,5,0)</f>
        <v>97.29</v>
      </c>
      <c r="BI17">
        <f>VLOOKUP(A17,MDLZ!A$2:G$233,5,0)</f>
        <v>28.64</v>
      </c>
      <c r="BJ17">
        <f>VLOOKUP(A17,MDT!A$2:G$233,5,0)</f>
        <v>51.58</v>
      </c>
      <c r="BK17">
        <f>VLOOKUP(A17,MET!A$2:G$233,5,0)</f>
        <v>43.97</v>
      </c>
      <c r="BL17">
        <f>VLOOKUP(A17,MMM!A$2:G$233,5,0)</f>
        <v>107.5</v>
      </c>
      <c r="BM17">
        <f>VLOOKUP(A17,MO!A$2:G$233,5,0)</f>
        <v>34.630000000000003</v>
      </c>
      <c r="BN17">
        <f>VLOOKUP(A17,MON!A$2:G$233,5,0)</f>
        <v>101.7</v>
      </c>
      <c r="BO17">
        <f>VLOOKUP(A17,MRK!A$2:G$233,5,0)</f>
        <v>46.41</v>
      </c>
      <c r="BP17">
        <f>VLOOKUP(A17,MS!A$2:G$233,5,0)</f>
        <v>24.4</v>
      </c>
      <c r="BQ17">
        <f>VLOOKUP(A17,MSFT!A$2:G$233,5,0)</f>
        <v>33.72</v>
      </c>
      <c r="BR17">
        <f>VLOOKUP(A17,NKE!A$2:G$233,5,0)</f>
        <v>59.95</v>
      </c>
      <c r="BS17">
        <f>VLOOKUP(A17,NOV!A$2:G$233,5,0)</f>
        <v>67.06</v>
      </c>
      <c r="BT17">
        <f>VLOOKUP(A17,NSC!A$2:G$233,5,0)</f>
        <v>70.459999999999994</v>
      </c>
      <c r="BU17">
        <f>VLOOKUP(A17,NWSA!A$2:G$233,5,0)</f>
        <v>15.53</v>
      </c>
      <c r="BV17">
        <f>VLOOKUP(A17,ORCL!A$2:G$233,5,0)</f>
        <v>30.17</v>
      </c>
      <c r="BW17">
        <f>VLOOKUP(A17,OXY!A$2:G$233,5,0)</f>
        <v>88.63</v>
      </c>
      <c r="BX17">
        <f>VLOOKUP(A17,PEP!A$2:G$233,5,0)</f>
        <v>80.13</v>
      </c>
      <c r="BY17">
        <f>VLOOKUP(A17,PFE!A$2:G$233,5,0)</f>
        <v>27.71</v>
      </c>
      <c r="BZ17">
        <f>VLOOKUP(A17,PG!A$2:G$233,5,0)</f>
        <v>76.58</v>
      </c>
      <c r="CA17">
        <f>VLOOKUP(A17,PM!A$2:G$233,5,0)</f>
        <v>86.85</v>
      </c>
      <c r="CB17">
        <f>VLOOKUP(A17,QCOM!A$2:G$233,5,0)</f>
        <v>59.88</v>
      </c>
      <c r="CC17">
        <f>VLOOKUP(A17,RTN!A$2:G$233,5,0)</f>
        <v>65.510000000000005</v>
      </c>
      <c r="CD17">
        <f>VLOOKUP(A17,SBUX!A$2:G$233,5,0)</f>
        <v>64.010000000000005</v>
      </c>
      <c r="CE17">
        <f>VLOOKUP(A17,SLB!A$2:G$233,5,0)</f>
        <v>71.239999999999995</v>
      </c>
      <c r="CF17">
        <f>VLOOKUP(A17,SO!A$2:G$233,5,0)</f>
        <v>42.94</v>
      </c>
      <c r="CG17">
        <f>VLOOKUP(A17,SPG!A$2:G$233,5,0)</f>
        <v>154.97999999999999</v>
      </c>
      <c r="CH17">
        <f>VLOOKUP(A17,T!A$2:G$233,5,0)</f>
        <v>34.46</v>
      </c>
      <c r="CI17">
        <f>VLOOKUP(A17,TGT!A$2:G$233,5,0)</f>
        <v>68.290000000000006</v>
      </c>
      <c r="CJ17">
        <f>VLOOKUP(A17,TWX!A$2:G$233,5,0)</f>
        <v>56.28</v>
      </c>
      <c r="CK17">
        <f>VLOOKUP(A17,TXN!A$2:G$233,5,0)</f>
        <v>34.19</v>
      </c>
      <c r="CL17">
        <f>VLOOKUP(A17,UNH!A$2:G$233,5,0)</f>
        <v>64.650000000000006</v>
      </c>
      <c r="CM17">
        <f>VLOOKUP(A17,UNP!A$2:G$233,5,0)</f>
        <v>149.34</v>
      </c>
      <c r="CN17">
        <f>VLOOKUP(A17,UPS!A$2:G$233,5,0)</f>
        <v>85.27</v>
      </c>
      <c r="CO17">
        <f>VLOOKUP(A17,USB!A$2:G$233,5,0)</f>
        <v>35.39</v>
      </c>
      <c r="CP17">
        <f>VLOOKUP(A17,UTX!A$2:G$233,5,0)</f>
        <v>91.49</v>
      </c>
      <c r="CQ17">
        <f>VLOOKUP(A17,V!A$2:G$233,5,0)</f>
        <v>178.27</v>
      </c>
      <c r="CR17">
        <f>VLOOKUP(A17,VZ!A$2:G$233,5,0)</f>
        <v>49.12</v>
      </c>
      <c r="CS17">
        <f>VLOOKUP(A17,WAG!A$2:G$233,5,0)</f>
        <v>48.05</v>
      </c>
      <c r="CT17">
        <f>VLOOKUP(A17,WFC!A$2:G$233,5,0)</f>
        <v>39.799999999999997</v>
      </c>
      <c r="CU17">
        <f>VLOOKUP(A17,WMB!A$2:G$233,5,0)</f>
        <v>31.65</v>
      </c>
      <c r="CV17">
        <f>VLOOKUP(A17,WMT!A$2:G$233,5,0)</f>
        <v>74.2</v>
      </c>
      <c r="CW17">
        <f>VLOOKUP(A17,XOM!A$2:G$233,5,0)</f>
        <v>88.48</v>
      </c>
    </row>
    <row r="18" spans="1:101" x14ac:dyDescent="0.25">
      <c r="A18" s="34">
        <v>41450</v>
      </c>
      <c r="B18" s="36">
        <v>402.63</v>
      </c>
      <c r="C18">
        <f>VLOOKUP(A18,ABT!A$2:G$233,5,0)</f>
        <v>35.11</v>
      </c>
      <c r="D18">
        <f>VLOOKUP(A18,ACN!A$2:G$233,5,0)</f>
        <v>79.66</v>
      </c>
      <c r="E18">
        <f>VLOOKUP(A18,AEP!A$2:G$233,5,0)</f>
        <v>43.91</v>
      </c>
      <c r="F18">
        <f>VLOOKUP(A18,ALL!A$2:G$233,5,0)</f>
        <v>46.88</v>
      </c>
      <c r="G18">
        <f>VLOOKUP(A18,AMGN!A$2:G$233,5,0)</f>
        <v>96.38</v>
      </c>
      <c r="H18">
        <f>VLOOKUP(A18,AMZN!A$2:G$233,5,0)</f>
        <v>272.08999999999997</v>
      </c>
      <c r="I18">
        <f>VLOOKUP(A18,APA!A$2:G$233,5,0)</f>
        <v>82.64</v>
      </c>
      <c r="J18">
        <f>VLOOKUP(A18,APC!A$2:G$233,5,0)</f>
        <v>85.08</v>
      </c>
      <c r="K18">
        <f>VLOOKUP(A18,AXP!A$2:G$233,5,0)</f>
        <v>73.23</v>
      </c>
      <c r="L18">
        <f>VLOOKUP(A18,BA!A$2:G$233,5,0)</f>
        <v>98.67</v>
      </c>
      <c r="M18">
        <f>VLOOKUP(A18,BAC!A$2:G$233,5,0)</f>
        <v>12.67</v>
      </c>
      <c r="N18">
        <f>VLOOKUP(A18,BAX!A$2:G$233,5,0)</f>
        <v>69.5</v>
      </c>
      <c r="O18">
        <f>VLOOKUP(A18,BHI!A$2:G$233,5,0)</f>
        <v>45.08</v>
      </c>
      <c r="P18">
        <f>VLOOKUP(A18,BK!A$2:G$233,5,0)</f>
        <v>28.27</v>
      </c>
      <c r="Q18">
        <f>VLOOKUP(A18,BMY!A$2:G$233,5,0)</f>
        <v>45.18</v>
      </c>
      <c r="S18">
        <f>VLOOKUP(A18,'C'!A$2:G$233,5,0)</f>
        <v>47</v>
      </c>
      <c r="T18">
        <f>VLOOKUP(A18,CAT!A$2:G$233,5,0)</f>
        <v>82.33</v>
      </c>
      <c r="U18">
        <f>VLOOKUP(A18,CL!A$2:G$233,5,0)</f>
        <v>56.22</v>
      </c>
      <c r="V18">
        <f>VLOOKUP(A18,CMCSA!A$2:G$233,5,0)</f>
        <v>40.17</v>
      </c>
      <c r="W18">
        <f>VLOOKUP(A18,COF!A$2:G$233,5,0)</f>
        <v>61.11</v>
      </c>
      <c r="X18">
        <f>VLOOKUP(A18,COP!A$2:G$233,5,0)</f>
        <v>59.83</v>
      </c>
      <c r="Y18">
        <f>VLOOKUP(A18,COST!A$2:G$233,5,0)</f>
        <v>110.25</v>
      </c>
      <c r="Z18">
        <f>VLOOKUP(A18,CSCO!A$2:G$233,5,0)</f>
        <v>24.01</v>
      </c>
      <c r="AA18">
        <f>VLOOKUP(A18,CVS!A$2:G$233,5,0)</f>
        <v>56.62</v>
      </c>
      <c r="AB18">
        <f>VLOOKUP(A18,CVX!A$2:G$233,5,0)</f>
        <v>117.45</v>
      </c>
      <c r="AC18">
        <f>VLOOKUP(A18,DD!A$2:G$233,5,0)</f>
        <v>52.88</v>
      </c>
      <c r="AD18">
        <f>VLOOKUP(A18,DELL!A$2:G$233,5,0)</f>
        <v>13.43</v>
      </c>
      <c r="AE18">
        <f>VLOOKUP(A18,DIS!A$2:G$233,5,0)</f>
        <v>62.57</v>
      </c>
      <c r="AF18">
        <f>VLOOKUP(A18,DOW!A$2:G$233,5,0)</f>
        <v>32.5</v>
      </c>
      <c r="AG18">
        <f>VLOOKUP(A18,DVN!A$2:G$233,5,0)</f>
        <v>53.07</v>
      </c>
      <c r="AH18">
        <f>VLOOKUP(A18,EBAY!A$2:G$233,5,0)</f>
        <v>51.64</v>
      </c>
      <c r="AI18">
        <f>VLOOKUP(A18,EMC!A$2:G$233,5,0)</f>
        <v>23.65</v>
      </c>
      <c r="AJ18">
        <f>VLOOKUP(A18,EMR!A$2:G$233,5,0)</f>
        <v>54.83</v>
      </c>
      <c r="AK18">
        <f>VLOOKUP(A18,EXC!A$2:G$233,5,0)</f>
        <v>31.08</v>
      </c>
      <c r="AL18">
        <f>VLOOKUP(A18,F!A$2:G$233,5,0)</f>
        <v>14.97</v>
      </c>
      <c r="AM18">
        <f>VLOOKUP(A18,FCX!A$2:G$233,5,0)</f>
        <v>27.26</v>
      </c>
      <c r="AN18">
        <f>VLOOKUP(A18,FDX!A$2:G$233,5,0)</f>
        <v>97.19</v>
      </c>
      <c r="AO18">
        <f>VLOOKUP(A18,GD!A$2:G$233,5,0)</f>
        <v>76.42</v>
      </c>
      <c r="AP18">
        <f>VLOOKUP(A18,GE!A$2:G$233,5,0)</f>
        <v>23.11</v>
      </c>
      <c r="AQ18">
        <f>VLOOKUP(A18,GILD!A$2:G$233,5,0)</f>
        <v>49.78</v>
      </c>
      <c r="AS18">
        <f>VLOOKUP(A18,GS!A$2:G$233,5,0)</f>
        <v>153.06</v>
      </c>
      <c r="AT18">
        <f>VLOOKUP(A18,HAL!A$2:G$233,5,0)</f>
        <v>41.15</v>
      </c>
      <c r="AU18">
        <f>VLOOKUP(A18,HD!A$2:G$233,5,0)</f>
        <v>74.14</v>
      </c>
      <c r="AW18">
        <f>VLOOKUP(A18,HON!A$2:G$233,5,0)</f>
        <v>77.650000000000006</v>
      </c>
      <c r="AX18">
        <f>VLOOKUP(A18,HPQ!A$2:G$233,5,0)</f>
        <v>23.85</v>
      </c>
      <c r="AY18">
        <f>VLOOKUP(A18,IBM!A$2:G$233,5,0)</f>
        <v>194.98</v>
      </c>
      <c r="AZ18">
        <f>VLOOKUP(A18,INTC!A$2:G$233,5,0)</f>
        <v>23.88</v>
      </c>
      <c r="BA18">
        <f>VLOOKUP(A18,JNJ!A$2:G$233,5,0)</f>
        <v>85.35</v>
      </c>
      <c r="BB18">
        <f>VLOOKUP(A18,JPM!A$2:G$233,5,0)</f>
        <v>52.08</v>
      </c>
      <c r="BC18">
        <f>VLOOKUP(A18,KO!A$2:G$233,5,0)</f>
        <v>39.72</v>
      </c>
      <c r="BD18">
        <f>VLOOKUP(A18,LLY!A$2:G$233,5,0)</f>
        <v>49.22</v>
      </c>
      <c r="BE18">
        <f>VLOOKUP(A18,LMT!A$2:G$233,5,0)</f>
        <v>103.67</v>
      </c>
      <c r="BF18">
        <f>VLOOKUP(A18,LOW!A$2:G$233,5,0)</f>
        <v>39.51</v>
      </c>
      <c r="BG18">
        <f>VLOOKUP(A18,MA!A$2:G$233,5,0)</f>
        <v>564.58000000000004</v>
      </c>
      <c r="BH18">
        <f>VLOOKUP(A18,MCD!A$2:G$233,5,0)</f>
        <v>97.52</v>
      </c>
      <c r="BI18">
        <f>VLOOKUP(A18,MDLZ!A$2:G$233,5,0)</f>
        <v>28.62</v>
      </c>
      <c r="BJ18">
        <f>VLOOKUP(A18,MDT!A$2:G$233,5,0)</f>
        <v>51.83</v>
      </c>
      <c r="BK18">
        <f>VLOOKUP(A18,MET!A$2:G$233,5,0)</f>
        <v>44.82</v>
      </c>
      <c r="BL18">
        <f>VLOOKUP(A18,MMM!A$2:G$233,5,0)</f>
        <v>108.24</v>
      </c>
      <c r="BM18">
        <f>VLOOKUP(A18,MO!A$2:G$233,5,0)</f>
        <v>34.93</v>
      </c>
      <c r="BN18">
        <f>VLOOKUP(A18,MON!A$2:G$233,5,0)</f>
        <v>101.4</v>
      </c>
      <c r="BO18">
        <f>VLOOKUP(A18,MRK!A$2:G$233,5,0)</f>
        <v>46.23</v>
      </c>
      <c r="BP18">
        <f>VLOOKUP(A18,MS!A$2:G$233,5,0)</f>
        <v>25.03</v>
      </c>
      <c r="BQ18">
        <f>VLOOKUP(A18,MSFT!A$2:G$233,5,0)</f>
        <v>33.67</v>
      </c>
      <c r="BR18">
        <f>VLOOKUP(A18,NKE!A$2:G$233,5,0)</f>
        <v>60.39</v>
      </c>
      <c r="BS18">
        <f>VLOOKUP(A18,NOV!A$2:G$233,5,0)</f>
        <v>67.67</v>
      </c>
      <c r="BT18">
        <f>VLOOKUP(A18,NSC!A$2:G$233,5,0)</f>
        <v>72.5</v>
      </c>
      <c r="BU18">
        <f>VLOOKUP(A18,NWSA!A$2:G$233,5,0)</f>
        <v>15.72</v>
      </c>
      <c r="BV18">
        <f>VLOOKUP(A18,ORCL!A$2:G$233,5,0)</f>
        <v>29.96</v>
      </c>
      <c r="BW18">
        <f>VLOOKUP(A18,OXY!A$2:G$233,5,0)</f>
        <v>88.67</v>
      </c>
      <c r="BX18">
        <f>VLOOKUP(A18,PEP!A$2:G$233,5,0)</f>
        <v>80.040000000000006</v>
      </c>
      <c r="BY18">
        <f>VLOOKUP(A18,PFE!A$2:G$233,5,0)</f>
        <v>27.99</v>
      </c>
      <c r="BZ18">
        <f>VLOOKUP(A18,PG!A$2:G$233,5,0)</f>
        <v>76.69</v>
      </c>
      <c r="CA18">
        <f>VLOOKUP(A18,PM!A$2:G$233,5,0)</f>
        <v>86.5</v>
      </c>
      <c r="CB18">
        <f>VLOOKUP(A18,QCOM!A$2:G$233,5,0)</f>
        <v>61.81</v>
      </c>
      <c r="CC18">
        <f>VLOOKUP(A18,RTN!A$2:G$233,5,0)</f>
        <v>65.319999999999993</v>
      </c>
      <c r="CD18">
        <f>VLOOKUP(A18,SBUX!A$2:G$233,5,0)</f>
        <v>64.739999999999995</v>
      </c>
      <c r="CE18">
        <f>VLOOKUP(A18,SLB!A$2:G$233,5,0)</f>
        <v>72.09</v>
      </c>
      <c r="CF18">
        <f>VLOOKUP(A18,SO!A$2:G$233,5,0)</f>
        <v>43.56</v>
      </c>
      <c r="CG18">
        <f>VLOOKUP(A18,SPG!A$2:G$233,5,0)</f>
        <v>156.83000000000001</v>
      </c>
      <c r="CH18">
        <f>VLOOKUP(A18,T!A$2:G$233,5,0)</f>
        <v>35.03</v>
      </c>
      <c r="CI18">
        <f>VLOOKUP(A18,TGT!A$2:G$233,5,0)</f>
        <v>69.13</v>
      </c>
      <c r="CJ18">
        <f>VLOOKUP(A18,TWX!A$2:G$233,5,0)</f>
        <v>56.67</v>
      </c>
      <c r="CK18">
        <f>VLOOKUP(A18,TXN!A$2:G$233,5,0)</f>
        <v>35.020000000000003</v>
      </c>
      <c r="CL18">
        <f>VLOOKUP(A18,UNH!A$2:G$233,5,0)</f>
        <v>63.73</v>
      </c>
      <c r="CM18">
        <f>VLOOKUP(A18,UNP!A$2:G$233,5,0)</f>
        <v>153.41999999999999</v>
      </c>
      <c r="CN18">
        <f>VLOOKUP(A18,UPS!A$2:G$233,5,0)</f>
        <v>85.72</v>
      </c>
      <c r="CO18">
        <f>VLOOKUP(A18,USB!A$2:G$233,5,0)</f>
        <v>35.94</v>
      </c>
      <c r="CP18">
        <f>VLOOKUP(A18,UTX!A$2:G$233,5,0)</f>
        <v>91.78</v>
      </c>
      <c r="CQ18">
        <f>VLOOKUP(A18,V!A$2:G$233,5,0)</f>
        <v>180.47</v>
      </c>
      <c r="CR18">
        <f>VLOOKUP(A18,VZ!A$2:G$233,5,0)</f>
        <v>50.44</v>
      </c>
      <c r="CS18">
        <f>VLOOKUP(A18,WAG!A$2:G$233,5,0)</f>
        <v>45.22</v>
      </c>
      <c r="CT18">
        <f>VLOOKUP(A18,WFC!A$2:G$233,5,0)</f>
        <v>40.299999999999997</v>
      </c>
      <c r="CU18">
        <f>VLOOKUP(A18,WMB!A$2:G$233,5,0)</f>
        <v>31.9</v>
      </c>
      <c r="CV18">
        <f>VLOOKUP(A18,WMT!A$2:G$233,5,0)</f>
        <v>74.37</v>
      </c>
      <c r="CW18">
        <f>VLOOKUP(A18,XOM!A$2:G$233,5,0)</f>
        <v>89.11</v>
      </c>
    </row>
    <row r="19" spans="1:101" x14ac:dyDescent="0.25">
      <c r="A19" s="34">
        <v>41451</v>
      </c>
      <c r="B19" s="36">
        <v>398.07</v>
      </c>
      <c r="C19">
        <f>VLOOKUP(A19,ABT!A$2:G$233,5,0)</f>
        <v>35.6</v>
      </c>
      <c r="D19">
        <f>VLOOKUP(A19,ACN!A$2:G$233,5,0)</f>
        <v>79.56</v>
      </c>
      <c r="E19">
        <f>VLOOKUP(A19,AEP!A$2:G$233,5,0)</f>
        <v>44.6</v>
      </c>
      <c r="F19">
        <f>VLOOKUP(A19,ALL!A$2:G$233,5,0)</f>
        <v>47.76</v>
      </c>
      <c r="G19">
        <f>VLOOKUP(A19,AMGN!A$2:G$233,5,0)</f>
        <v>99.6</v>
      </c>
      <c r="H19">
        <f>VLOOKUP(A19,AMZN!A$2:G$233,5,0)</f>
        <v>277.57</v>
      </c>
      <c r="I19">
        <f>VLOOKUP(A19,APA!A$2:G$233,5,0)</f>
        <v>83.17</v>
      </c>
      <c r="J19">
        <f>VLOOKUP(A19,APC!A$2:G$233,5,0)</f>
        <v>86.34</v>
      </c>
      <c r="K19">
        <f>VLOOKUP(A19,AXP!A$2:G$233,5,0)</f>
        <v>73.900000000000006</v>
      </c>
      <c r="L19">
        <f>VLOOKUP(A19,BA!A$2:G$233,5,0)</f>
        <v>100.75</v>
      </c>
      <c r="M19">
        <f>VLOOKUP(A19,BAC!A$2:G$233,5,0)</f>
        <v>12.76</v>
      </c>
      <c r="N19">
        <f>VLOOKUP(A19,BAX!A$2:G$233,5,0)</f>
        <v>69.739999999999995</v>
      </c>
      <c r="O19">
        <f>VLOOKUP(A19,BHI!A$2:G$233,5,0)</f>
        <v>45.31</v>
      </c>
      <c r="P19">
        <f>VLOOKUP(A19,BK!A$2:G$233,5,0)</f>
        <v>28.33</v>
      </c>
      <c r="Q19">
        <f>VLOOKUP(A19,BMY!A$2:G$233,5,0)</f>
        <v>46.47</v>
      </c>
      <c r="S19">
        <f>VLOOKUP(A19,'C'!A$2:G$233,5,0)</f>
        <v>47.61</v>
      </c>
      <c r="T19">
        <f>VLOOKUP(A19,CAT!A$2:G$233,5,0)</f>
        <v>82.1</v>
      </c>
      <c r="U19">
        <f>VLOOKUP(A19,CL!A$2:G$233,5,0)</f>
        <v>57</v>
      </c>
      <c r="V19">
        <f>VLOOKUP(A19,CMCSA!A$2:G$233,5,0)</f>
        <v>40.19</v>
      </c>
      <c r="W19">
        <f>VLOOKUP(A19,COF!A$2:G$233,5,0)</f>
        <v>61.57</v>
      </c>
      <c r="X19">
        <f>VLOOKUP(A19,COP!A$2:G$233,5,0)</f>
        <v>60.33</v>
      </c>
      <c r="Y19">
        <f>VLOOKUP(A19,COST!A$2:G$233,5,0)</f>
        <v>111.18</v>
      </c>
      <c r="Z19">
        <f>VLOOKUP(A19,CSCO!A$2:G$233,5,0)</f>
        <v>24.39</v>
      </c>
      <c r="AA19">
        <f>VLOOKUP(A19,CVS!A$2:G$233,5,0)</f>
        <v>57.36</v>
      </c>
      <c r="AB19">
        <f>VLOOKUP(A19,CVX!A$2:G$233,5,0)</f>
        <v>118.15</v>
      </c>
      <c r="AC19">
        <f>VLOOKUP(A19,DD!A$2:G$233,5,0)</f>
        <v>53.53</v>
      </c>
      <c r="AD19">
        <f>VLOOKUP(A19,DELL!A$2:G$233,5,0)</f>
        <v>13.46</v>
      </c>
      <c r="AE19">
        <f>VLOOKUP(A19,DIS!A$2:G$233,5,0)</f>
        <v>63.21</v>
      </c>
      <c r="AF19">
        <f>VLOOKUP(A19,DOW!A$2:G$233,5,0)</f>
        <v>32.200000000000003</v>
      </c>
      <c r="AG19">
        <f>VLOOKUP(A19,DVN!A$2:G$233,5,0)</f>
        <v>52.99</v>
      </c>
      <c r="AH19">
        <f>VLOOKUP(A19,EBAY!A$2:G$233,5,0)</f>
        <v>51.33</v>
      </c>
      <c r="AI19">
        <f>VLOOKUP(A19,EMC!A$2:G$233,5,0)</f>
        <v>23.89</v>
      </c>
      <c r="AJ19">
        <f>VLOOKUP(A19,EMR!A$2:G$233,5,0)</f>
        <v>55.31</v>
      </c>
      <c r="AK19">
        <f>VLOOKUP(A19,EXC!A$2:G$233,5,0)</f>
        <v>31.35</v>
      </c>
      <c r="AL19">
        <f>VLOOKUP(A19,F!A$2:G$233,5,0)</f>
        <v>15.29</v>
      </c>
      <c r="AM19">
        <f>VLOOKUP(A19,FCX!A$2:G$233,5,0)</f>
        <v>26.85</v>
      </c>
      <c r="AN19">
        <f>VLOOKUP(A19,FDX!A$2:G$233,5,0)</f>
        <v>98.37</v>
      </c>
      <c r="AO19">
        <f>VLOOKUP(A19,GD!A$2:G$233,5,0)</f>
        <v>77.89</v>
      </c>
      <c r="AP19">
        <f>VLOOKUP(A19,GE!A$2:G$233,5,0)</f>
        <v>23.25</v>
      </c>
      <c r="AQ19">
        <f>VLOOKUP(A19,GILD!A$2:G$233,5,0)</f>
        <v>51.31</v>
      </c>
      <c r="AS19">
        <f>VLOOKUP(A19,GS!A$2:G$233,5,0)</f>
        <v>151.66</v>
      </c>
      <c r="AT19">
        <f>VLOOKUP(A19,HAL!A$2:G$233,5,0)</f>
        <v>41.47</v>
      </c>
      <c r="AU19">
        <f>VLOOKUP(A19,HD!A$2:G$233,5,0)</f>
        <v>75.67</v>
      </c>
      <c r="AW19">
        <f>VLOOKUP(A19,HON!A$2:G$233,5,0)</f>
        <v>79.75</v>
      </c>
      <c r="AX19">
        <f>VLOOKUP(A19,HPQ!A$2:G$233,5,0)</f>
        <v>24.01</v>
      </c>
      <c r="AY19">
        <f>VLOOKUP(A19,IBM!A$2:G$233,5,0)</f>
        <v>194.86</v>
      </c>
      <c r="AZ19">
        <f>VLOOKUP(A19,INTC!A$2:G$233,5,0)</f>
        <v>24.01</v>
      </c>
      <c r="BA19">
        <f>VLOOKUP(A19,JNJ!A$2:G$233,5,0)</f>
        <v>86.99</v>
      </c>
      <c r="BB19">
        <f>VLOOKUP(A19,JPM!A$2:G$233,5,0)</f>
        <v>52.5</v>
      </c>
      <c r="BC19">
        <f>VLOOKUP(A19,KO!A$2:G$233,5,0)</f>
        <v>40.33</v>
      </c>
      <c r="BD19">
        <f>VLOOKUP(A19,LLY!A$2:G$233,5,0)</f>
        <v>49.79</v>
      </c>
      <c r="BE19">
        <f>VLOOKUP(A19,LMT!A$2:G$233,5,0)</f>
        <v>105.77</v>
      </c>
      <c r="BF19">
        <f>VLOOKUP(A19,LOW!A$2:G$233,5,0)</f>
        <v>40.53</v>
      </c>
      <c r="BG19">
        <f>VLOOKUP(A19,MA!A$2:G$233,5,0)</f>
        <v>570</v>
      </c>
      <c r="BH19">
        <f>VLOOKUP(A19,MCD!A$2:G$233,5,0)</f>
        <v>98.84</v>
      </c>
      <c r="BI19">
        <f>VLOOKUP(A19,MDLZ!A$2:G$233,5,0)</f>
        <v>28.85</v>
      </c>
      <c r="BJ19">
        <f>VLOOKUP(A19,MDT!A$2:G$233,5,0)</f>
        <v>52</v>
      </c>
      <c r="BK19">
        <f>VLOOKUP(A19,MET!A$2:G$233,5,0)</f>
        <v>45.4</v>
      </c>
      <c r="BL19">
        <f>VLOOKUP(A19,MMM!A$2:G$233,5,0)</f>
        <v>109.68</v>
      </c>
      <c r="BM19">
        <f>VLOOKUP(A19,MO!A$2:G$233,5,0)</f>
        <v>35.270000000000003</v>
      </c>
      <c r="BN19">
        <f>VLOOKUP(A19,MON!A$2:G$233,5,0)</f>
        <v>100.84</v>
      </c>
      <c r="BO19">
        <f>VLOOKUP(A19,MRK!A$2:G$233,5,0)</f>
        <v>46.69</v>
      </c>
      <c r="BP19">
        <f>VLOOKUP(A19,MS!A$2:G$233,5,0)</f>
        <v>24.88</v>
      </c>
      <c r="BQ19">
        <f>VLOOKUP(A19,MSFT!A$2:G$233,5,0)</f>
        <v>34.35</v>
      </c>
      <c r="BR19">
        <f>VLOOKUP(A19,NKE!A$2:G$233,5,0)</f>
        <v>61.85</v>
      </c>
      <c r="BS19">
        <f>VLOOKUP(A19,NOV!A$2:G$233,5,0)</f>
        <v>68.28</v>
      </c>
      <c r="BT19">
        <f>VLOOKUP(A19,NSC!A$2:G$233,5,0)</f>
        <v>73.349999999999994</v>
      </c>
      <c r="BU19">
        <f>VLOOKUP(A19,NWSA!A$2:G$233,5,0)</f>
        <v>15.4</v>
      </c>
      <c r="BV19">
        <f>VLOOKUP(A19,ORCL!A$2:G$233,5,0)</f>
        <v>30.14</v>
      </c>
      <c r="BW19">
        <f>VLOOKUP(A19,OXY!A$2:G$233,5,0)</f>
        <v>89.25</v>
      </c>
      <c r="BX19">
        <f>VLOOKUP(A19,PEP!A$2:G$233,5,0)</f>
        <v>81.3</v>
      </c>
      <c r="BY19">
        <f>VLOOKUP(A19,PFE!A$2:G$233,5,0)</f>
        <v>28.1</v>
      </c>
      <c r="BZ19">
        <f>VLOOKUP(A19,PG!A$2:G$233,5,0)</f>
        <v>77.400000000000006</v>
      </c>
      <c r="CA19">
        <f>VLOOKUP(A19,PM!A$2:G$233,5,0)</f>
        <v>87.54</v>
      </c>
      <c r="CB19">
        <f>VLOOKUP(A19,QCOM!A$2:G$233,5,0)</f>
        <v>61.27</v>
      </c>
      <c r="CC19">
        <f>VLOOKUP(A19,RTN!A$2:G$233,5,0)</f>
        <v>65.930000000000007</v>
      </c>
      <c r="CD19">
        <f>VLOOKUP(A19,SBUX!A$2:G$233,5,0)</f>
        <v>65.8</v>
      </c>
      <c r="CE19">
        <f>VLOOKUP(A19,SLB!A$2:G$233,5,0)</f>
        <v>71.81</v>
      </c>
      <c r="CF19">
        <f>VLOOKUP(A19,SO!A$2:G$233,5,0)</f>
        <v>44.03</v>
      </c>
      <c r="CG19">
        <f>VLOOKUP(A19,SPG!A$2:G$233,5,0)</f>
        <v>158.27000000000001</v>
      </c>
      <c r="CH19">
        <f>VLOOKUP(A19,T!A$2:G$233,5,0)</f>
        <v>35.33</v>
      </c>
      <c r="CI19">
        <f>VLOOKUP(A19,TGT!A$2:G$233,5,0)</f>
        <v>69.12</v>
      </c>
      <c r="CJ19">
        <f>VLOOKUP(A19,TWX!A$2:G$233,5,0)</f>
        <v>57.39</v>
      </c>
      <c r="CK19">
        <f>VLOOKUP(A19,TXN!A$2:G$233,5,0)</f>
        <v>34.96</v>
      </c>
      <c r="CL19">
        <f>VLOOKUP(A19,UNH!A$2:G$233,5,0)</f>
        <v>64.78</v>
      </c>
      <c r="CM19">
        <f>VLOOKUP(A19,UNP!A$2:G$233,5,0)</f>
        <v>156.30000000000001</v>
      </c>
      <c r="CN19">
        <f>VLOOKUP(A19,UPS!A$2:G$233,5,0)</f>
        <v>86.42</v>
      </c>
      <c r="CO19">
        <f>VLOOKUP(A19,USB!A$2:G$233,5,0)</f>
        <v>35.93</v>
      </c>
      <c r="CP19">
        <f>VLOOKUP(A19,UTX!A$2:G$233,5,0)</f>
        <v>92.98</v>
      </c>
      <c r="CQ19">
        <f>VLOOKUP(A19,V!A$2:G$233,5,0)</f>
        <v>182.65</v>
      </c>
      <c r="CR19">
        <f>VLOOKUP(A19,VZ!A$2:G$233,5,0)</f>
        <v>50.66</v>
      </c>
      <c r="CS19">
        <f>VLOOKUP(A19,WAG!A$2:G$233,5,0)</f>
        <v>45.01</v>
      </c>
      <c r="CT19">
        <f>VLOOKUP(A19,WFC!A$2:G$233,5,0)</f>
        <v>41.02</v>
      </c>
      <c r="CU19">
        <f>VLOOKUP(A19,WMB!A$2:G$233,5,0)</f>
        <v>32.65</v>
      </c>
      <c r="CV19">
        <f>VLOOKUP(A19,WMT!A$2:G$233,5,0)</f>
        <v>75.010000000000005</v>
      </c>
      <c r="CW19">
        <f>VLOOKUP(A19,XOM!A$2:G$233,5,0)</f>
        <v>89.8</v>
      </c>
    </row>
    <row r="20" spans="1:101" x14ac:dyDescent="0.25">
      <c r="A20" s="34">
        <v>41452</v>
      </c>
      <c r="B20" s="36">
        <v>393.78</v>
      </c>
      <c r="C20">
        <f>VLOOKUP(A20,ABT!A$2:G$233,5,0)</f>
        <v>35.36</v>
      </c>
      <c r="D20">
        <f>VLOOKUP(A20,ACN!A$2:G$233,5,0)</f>
        <v>80.22</v>
      </c>
      <c r="E20">
        <f>VLOOKUP(A20,AEP!A$2:G$233,5,0)</f>
        <v>44.48</v>
      </c>
      <c r="F20">
        <f>VLOOKUP(A20,ALL!A$2:G$233,5,0)</f>
        <v>48.3</v>
      </c>
      <c r="G20">
        <f>VLOOKUP(A20,AMGN!A$2:G$233,5,0)</f>
        <v>98.99</v>
      </c>
      <c r="H20">
        <f>VLOOKUP(A20,AMZN!A$2:G$233,5,0)</f>
        <v>277.55</v>
      </c>
      <c r="I20">
        <f>VLOOKUP(A20,APA!A$2:G$233,5,0)</f>
        <v>84.06</v>
      </c>
      <c r="J20">
        <f>VLOOKUP(A20,APC!A$2:G$233,5,0)</f>
        <v>86.03</v>
      </c>
      <c r="K20">
        <f>VLOOKUP(A20,AXP!A$2:G$233,5,0)</f>
        <v>75.12</v>
      </c>
      <c r="L20">
        <f>VLOOKUP(A20,BA!A$2:G$233,5,0)</f>
        <v>103.15</v>
      </c>
      <c r="M20">
        <f>VLOOKUP(A20,BAC!A$2:G$233,5,0)</f>
        <v>13.01</v>
      </c>
      <c r="N20">
        <f>VLOOKUP(A20,BAX!A$2:G$233,5,0)</f>
        <v>69.7</v>
      </c>
      <c r="O20">
        <f>VLOOKUP(A20,BHI!A$2:G$233,5,0)</f>
        <v>45.87</v>
      </c>
      <c r="P20">
        <f>VLOOKUP(A20,BK!A$2:G$233,5,0)</f>
        <v>28.72</v>
      </c>
      <c r="Q20">
        <f>VLOOKUP(A20,BMY!A$2:G$233,5,0)</f>
        <v>46.3</v>
      </c>
      <c r="S20">
        <f>VLOOKUP(A20,'C'!A$2:G$233,5,0)</f>
        <v>48.28</v>
      </c>
      <c r="T20">
        <f>VLOOKUP(A20,CAT!A$2:G$233,5,0)</f>
        <v>82.96</v>
      </c>
      <c r="U20">
        <f>VLOOKUP(A20,CL!A$2:G$233,5,0)</f>
        <v>57.39</v>
      </c>
      <c r="V20">
        <f>VLOOKUP(A20,CMCSA!A$2:G$233,5,0)</f>
        <v>40.299999999999997</v>
      </c>
      <c r="W20">
        <f>VLOOKUP(A20,COF!A$2:G$233,5,0)</f>
        <v>62.69</v>
      </c>
      <c r="X20">
        <f>VLOOKUP(A20,COP!A$2:G$233,5,0)</f>
        <v>60.34</v>
      </c>
      <c r="Y20">
        <f>VLOOKUP(A20,COST!A$2:G$233,5,0)</f>
        <v>111.49</v>
      </c>
      <c r="Z20">
        <f>VLOOKUP(A20,CSCO!A$2:G$233,5,0)</f>
        <v>24.63</v>
      </c>
      <c r="AA20">
        <f>VLOOKUP(A20,CVS!A$2:G$233,5,0)</f>
        <v>57.26</v>
      </c>
      <c r="AB20">
        <f>VLOOKUP(A20,CVX!A$2:G$233,5,0)</f>
        <v>118.71</v>
      </c>
      <c r="AC20">
        <f>VLOOKUP(A20,DD!A$2:G$233,5,0)</f>
        <v>53.57</v>
      </c>
      <c r="AD20">
        <f>VLOOKUP(A20,DELL!A$2:G$233,5,0)</f>
        <v>13.34</v>
      </c>
      <c r="AE20">
        <f>VLOOKUP(A20,DIS!A$2:G$233,5,0)</f>
        <v>63.72</v>
      </c>
      <c r="AF20">
        <f>VLOOKUP(A20,DOW!A$2:G$233,5,0)</f>
        <v>32.35</v>
      </c>
      <c r="AG20">
        <f>VLOOKUP(A20,DVN!A$2:G$233,5,0)</f>
        <v>52.36</v>
      </c>
      <c r="AH20">
        <f>VLOOKUP(A20,EBAY!A$2:G$233,5,0)</f>
        <v>52.14</v>
      </c>
      <c r="AI20">
        <f>VLOOKUP(A20,EMC!A$2:G$233,5,0)</f>
        <v>23.57</v>
      </c>
      <c r="AJ20">
        <f>VLOOKUP(A20,EMR!A$2:G$233,5,0)</f>
        <v>55.39</v>
      </c>
      <c r="AK20">
        <f>VLOOKUP(A20,EXC!A$2:G$233,5,0)</f>
        <v>31.09</v>
      </c>
      <c r="AL20">
        <f>VLOOKUP(A20,F!A$2:G$233,5,0)</f>
        <v>15.65</v>
      </c>
      <c r="AM20">
        <f>VLOOKUP(A20,FCX!A$2:G$233,5,0)</f>
        <v>27.3</v>
      </c>
      <c r="AN20">
        <f>VLOOKUP(A20,FDX!A$2:G$233,5,0)</f>
        <v>99.37</v>
      </c>
      <c r="AO20">
        <f>VLOOKUP(A20,GD!A$2:G$233,5,0)</f>
        <v>78.67</v>
      </c>
      <c r="AP20">
        <f>VLOOKUP(A20,GE!A$2:G$233,5,0)</f>
        <v>23.32</v>
      </c>
      <c r="AQ20">
        <f>VLOOKUP(A20,GILD!A$2:G$233,5,0)</f>
        <v>51.01</v>
      </c>
      <c r="AS20">
        <f>VLOOKUP(A20,GS!A$2:G$233,5,0)</f>
        <v>153.51</v>
      </c>
      <c r="AT20">
        <f>VLOOKUP(A20,HAL!A$2:G$233,5,0)</f>
        <v>41.84</v>
      </c>
      <c r="AU20">
        <f>VLOOKUP(A20,HD!A$2:G$233,5,0)</f>
        <v>76.27</v>
      </c>
      <c r="AW20">
        <f>VLOOKUP(A20,HON!A$2:G$233,5,0)</f>
        <v>80.2</v>
      </c>
      <c r="AX20">
        <f>VLOOKUP(A20,HPQ!A$2:G$233,5,0)</f>
        <v>24.77</v>
      </c>
      <c r="AY20">
        <f>VLOOKUP(A20,IBM!A$2:G$233,5,0)</f>
        <v>195.65</v>
      </c>
      <c r="AZ20">
        <f>VLOOKUP(A20,INTC!A$2:G$233,5,0)</f>
        <v>24.05</v>
      </c>
      <c r="BA20">
        <f>VLOOKUP(A20,JNJ!A$2:G$233,5,0)</f>
        <v>86.71</v>
      </c>
      <c r="BB20">
        <f>VLOOKUP(A20,JPM!A$2:G$233,5,0)</f>
        <v>53.15</v>
      </c>
      <c r="BC20">
        <f>VLOOKUP(A20,KO!A$2:G$233,5,0)</f>
        <v>40.26</v>
      </c>
      <c r="BD20">
        <f>VLOOKUP(A20,LLY!A$2:G$233,5,0)</f>
        <v>49.72</v>
      </c>
      <c r="BE20">
        <f>VLOOKUP(A20,LMT!A$2:G$233,5,0)</f>
        <v>107.36</v>
      </c>
      <c r="BF20">
        <f>VLOOKUP(A20,LOW!A$2:G$233,5,0)</f>
        <v>41.15</v>
      </c>
      <c r="BG20">
        <f>VLOOKUP(A20,MA!A$2:G$233,5,0)</f>
        <v>570.67999999999995</v>
      </c>
      <c r="BH20">
        <f>VLOOKUP(A20,MCD!A$2:G$233,5,0)</f>
        <v>99.65</v>
      </c>
      <c r="BI20">
        <f>VLOOKUP(A20,MDLZ!A$2:G$233,5,0)</f>
        <v>29.15</v>
      </c>
      <c r="BJ20">
        <f>VLOOKUP(A20,MDT!A$2:G$233,5,0)</f>
        <v>51.93</v>
      </c>
      <c r="BK20">
        <f>VLOOKUP(A20,MET!A$2:G$233,5,0)</f>
        <v>46.1</v>
      </c>
      <c r="BL20">
        <f>VLOOKUP(A20,MMM!A$2:G$233,5,0)</f>
        <v>110.24</v>
      </c>
      <c r="BM20">
        <f>VLOOKUP(A20,MO!A$2:G$233,5,0)</f>
        <v>35.450000000000003</v>
      </c>
      <c r="BN20">
        <f>VLOOKUP(A20,MON!A$2:G$233,5,0)</f>
        <v>98.75</v>
      </c>
      <c r="BO20">
        <f>VLOOKUP(A20,MRK!A$2:G$233,5,0)</f>
        <v>47.28</v>
      </c>
      <c r="BP20">
        <f>VLOOKUP(A20,MS!A$2:G$233,5,0)</f>
        <v>25.04</v>
      </c>
      <c r="BQ20">
        <f>VLOOKUP(A20,MSFT!A$2:G$233,5,0)</f>
        <v>34.619999999999997</v>
      </c>
      <c r="BR20">
        <f>VLOOKUP(A20,NKE!A$2:G$233,5,0)</f>
        <v>62.32</v>
      </c>
      <c r="BS20">
        <f>VLOOKUP(A20,NOV!A$2:G$233,5,0)</f>
        <v>68.459999999999994</v>
      </c>
      <c r="BT20">
        <f>VLOOKUP(A20,NSC!A$2:G$233,5,0)</f>
        <v>73.489999999999995</v>
      </c>
      <c r="BU20">
        <f>VLOOKUP(A20,NWSA!A$2:G$233,5,0)</f>
        <v>15.5</v>
      </c>
      <c r="BV20">
        <f>VLOOKUP(A20,ORCL!A$2:G$233,5,0)</f>
        <v>30.45</v>
      </c>
      <c r="BW20">
        <f>VLOOKUP(A20,OXY!A$2:G$233,5,0)</f>
        <v>90.31</v>
      </c>
      <c r="BX20">
        <f>VLOOKUP(A20,PEP!A$2:G$233,5,0)</f>
        <v>81.739999999999995</v>
      </c>
      <c r="BY20">
        <f>VLOOKUP(A20,PFE!A$2:G$233,5,0)</f>
        <v>28.18</v>
      </c>
      <c r="BZ20">
        <f>VLOOKUP(A20,PG!A$2:G$233,5,0)</f>
        <v>77.67</v>
      </c>
      <c r="CA20">
        <f>VLOOKUP(A20,PM!A$2:G$233,5,0)</f>
        <v>87.78</v>
      </c>
      <c r="CB20">
        <f>VLOOKUP(A20,QCOM!A$2:G$233,5,0)</f>
        <v>61.08</v>
      </c>
      <c r="CC20">
        <f>VLOOKUP(A20,RTN!A$2:G$233,5,0)</f>
        <v>66.44</v>
      </c>
      <c r="CD20">
        <f>VLOOKUP(A20,SBUX!A$2:G$233,5,0)</f>
        <v>65.69</v>
      </c>
      <c r="CE20">
        <f>VLOOKUP(A20,SLB!A$2:G$233,5,0)</f>
        <v>71.930000000000007</v>
      </c>
      <c r="CF20">
        <f>VLOOKUP(A20,SO!A$2:G$233,5,0)</f>
        <v>44</v>
      </c>
      <c r="CG20">
        <f>VLOOKUP(A20,SPG!A$2:G$233,5,0)</f>
        <v>160.68</v>
      </c>
      <c r="CH20">
        <f>VLOOKUP(A20,T!A$2:G$233,5,0)</f>
        <v>35.630000000000003</v>
      </c>
      <c r="CI20">
        <f>VLOOKUP(A20,TGT!A$2:G$233,5,0)</f>
        <v>68.790000000000006</v>
      </c>
      <c r="CJ20">
        <f>VLOOKUP(A20,TWX!A$2:G$233,5,0)</f>
        <v>57.82</v>
      </c>
      <c r="CK20">
        <f>VLOOKUP(A20,TXN!A$2:G$233,5,0)</f>
        <v>34.85</v>
      </c>
      <c r="CL20">
        <f>VLOOKUP(A20,UNH!A$2:G$233,5,0)</f>
        <v>66.09</v>
      </c>
      <c r="CM20">
        <f>VLOOKUP(A20,UNP!A$2:G$233,5,0)</f>
        <v>155.34</v>
      </c>
      <c r="CN20">
        <f>VLOOKUP(A20,UPS!A$2:G$233,5,0)</f>
        <v>87.09</v>
      </c>
      <c r="CO20">
        <f>VLOOKUP(A20,USB!A$2:G$233,5,0)</f>
        <v>36.14</v>
      </c>
      <c r="CP20">
        <f>VLOOKUP(A20,UTX!A$2:G$233,5,0)</f>
        <v>93.51</v>
      </c>
      <c r="CQ20">
        <f>VLOOKUP(A20,V!A$2:G$233,5,0)</f>
        <v>184.26</v>
      </c>
      <c r="CR20">
        <f>VLOOKUP(A20,VZ!A$2:G$233,5,0)</f>
        <v>51</v>
      </c>
      <c r="CS20">
        <f>VLOOKUP(A20,WAG!A$2:G$233,5,0)</f>
        <v>44.9</v>
      </c>
      <c r="CT20">
        <f>VLOOKUP(A20,WFC!A$2:G$233,5,0)</f>
        <v>41.56</v>
      </c>
      <c r="CU20">
        <f>VLOOKUP(A20,WMB!A$2:G$233,5,0)</f>
        <v>32.58</v>
      </c>
      <c r="CV20">
        <f>VLOOKUP(A20,WMT!A$2:G$233,5,0)</f>
        <v>75.260000000000005</v>
      </c>
      <c r="CW20">
        <f>VLOOKUP(A20,XOM!A$2:G$233,5,0)</f>
        <v>90.04</v>
      </c>
    </row>
    <row r="21" spans="1:101" x14ac:dyDescent="0.25">
      <c r="A21" s="34">
        <v>41453</v>
      </c>
      <c r="B21" s="36">
        <v>396.53</v>
      </c>
      <c r="C21">
        <f>VLOOKUP(A21,ABT!A$2:G$233,5,0)</f>
        <v>34.880000000000003</v>
      </c>
      <c r="D21">
        <f>VLOOKUP(A21,ACN!A$2:G$233,5,0)</f>
        <v>71.959999999999994</v>
      </c>
      <c r="E21">
        <f>VLOOKUP(A21,AEP!A$2:G$233,5,0)</f>
        <v>44.78</v>
      </c>
      <c r="F21">
        <f>VLOOKUP(A21,ALL!A$2:G$233,5,0)</f>
        <v>48.12</v>
      </c>
      <c r="G21">
        <f>VLOOKUP(A21,AMGN!A$2:G$233,5,0)</f>
        <v>98.66</v>
      </c>
      <c r="H21">
        <f>VLOOKUP(A21,AMZN!A$2:G$233,5,0)</f>
        <v>277.69</v>
      </c>
      <c r="I21">
        <f>VLOOKUP(A21,APA!A$2:G$233,5,0)</f>
        <v>83.83</v>
      </c>
      <c r="J21">
        <f>VLOOKUP(A21,APC!A$2:G$233,5,0)</f>
        <v>85.93</v>
      </c>
      <c r="K21">
        <f>VLOOKUP(A21,AXP!A$2:G$233,5,0)</f>
        <v>74.760000000000005</v>
      </c>
      <c r="L21">
        <f>VLOOKUP(A21,BA!A$2:G$233,5,0)</f>
        <v>102.44</v>
      </c>
      <c r="M21">
        <f>VLOOKUP(A21,BAC!A$2:G$233,5,0)</f>
        <v>12.86</v>
      </c>
      <c r="N21">
        <f>VLOOKUP(A21,BAX!A$2:G$233,5,0)</f>
        <v>69.27</v>
      </c>
      <c r="O21">
        <f>VLOOKUP(A21,BHI!A$2:G$233,5,0)</f>
        <v>46.13</v>
      </c>
      <c r="P21">
        <f>VLOOKUP(A21,BK!A$2:G$233,5,0)</f>
        <v>28.05</v>
      </c>
      <c r="Q21">
        <f>VLOOKUP(A21,BMY!A$2:G$233,5,0)</f>
        <v>44.69</v>
      </c>
      <c r="S21">
        <f>VLOOKUP(A21,'C'!A$2:G$233,5,0)</f>
        <v>47.97</v>
      </c>
      <c r="T21">
        <f>VLOOKUP(A21,CAT!A$2:G$233,5,0)</f>
        <v>82.49</v>
      </c>
      <c r="U21">
        <f>VLOOKUP(A21,CL!A$2:G$233,5,0)</f>
        <v>57.29</v>
      </c>
      <c r="V21">
        <f>VLOOKUP(A21,CMCSA!A$2:G$233,5,0)</f>
        <v>41.75</v>
      </c>
      <c r="W21">
        <f>VLOOKUP(A21,COF!A$2:G$233,5,0)</f>
        <v>62.81</v>
      </c>
      <c r="X21">
        <f>VLOOKUP(A21,COP!A$2:G$233,5,0)</f>
        <v>60.5</v>
      </c>
      <c r="Y21">
        <f>VLOOKUP(A21,COST!A$2:G$233,5,0)</f>
        <v>110.57</v>
      </c>
      <c r="Z21">
        <f>VLOOKUP(A21,CSCO!A$2:G$233,5,0)</f>
        <v>24.34</v>
      </c>
      <c r="AA21">
        <f>VLOOKUP(A21,CVS!A$2:G$233,5,0)</f>
        <v>57.18</v>
      </c>
      <c r="AB21">
        <f>VLOOKUP(A21,CVX!A$2:G$233,5,0)</f>
        <v>118.34</v>
      </c>
      <c r="AC21">
        <f>VLOOKUP(A21,DD!A$2:G$233,5,0)</f>
        <v>52.5</v>
      </c>
      <c r="AD21">
        <f>VLOOKUP(A21,DELL!A$2:G$233,5,0)</f>
        <v>13.32</v>
      </c>
      <c r="AE21">
        <f>VLOOKUP(A21,DIS!A$2:G$233,5,0)</f>
        <v>63.15</v>
      </c>
      <c r="AF21">
        <f>VLOOKUP(A21,DOW!A$2:G$233,5,0)</f>
        <v>32.17</v>
      </c>
      <c r="AG21">
        <f>VLOOKUP(A21,DVN!A$2:G$233,5,0)</f>
        <v>51.88</v>
      </c>
      <c r="AH21">
        <f>VLOOKUP(A21,EBAY!A$2:G$233,5,0)</f>
        <v>51.72</v>
      </c>
      <c r="AI21">
        <f>VLOOKUP(A21,EMC!A$2:G$233,5,0)</f>
        <v>23.62</v>
      </c>
      <c r="AJ21">
        <f>VLOOKUP(A21,EMR!A$2:G$233,5,0)</f>
        <v>54.54</v>
      </c>
      <c r="AK21">
        <f>VLOOKUP(A21,EXC!A$2:G$233,5,0)</f>
        <v>30.88</v>
      </c>
      <c r="AL21">
        <f>VLOOKUP(A21,F!A$2:G$233,5,0)</f>
        <v>15.47</v>
      </c>
      <c r="AM21">
        <f>VLOOKUP(A21,FCX!A$2:G$233,5,0)</f>
        <v>27.61</v>
      </c>
      <c r="AN21">
        <f>VLOOKUP(A21,FDX!A$2:G$233,5,0)</f>
        <v>98.58</v>
      </c>
      <c r="AO21">
        <f>VLOOKUP(A21,GD!A$2:G$233,5,0)</f>
        <v>78.33</v>
      </c>
      <c r="AP21">
        <f>VLOOKUP(A21,GE!A$2:G$233,5,0)</f>
        <v>23.19</v>
      </c>
      <c r="AQ21">
        <f>VLOOKUP(A21,GILD!A$2:G$233,5,0)</f>
        <v>51.27</v>
      </c>
      <c r="AS21">
        <f>VLOOKUP(A21,GS!A$2:G$233,5,0)</f>
        <v>151.25</v>
      </c>
      <c r="AT21">
        <f>VLOOKUP(A21,HAL!A$2:G$233,5,0)</f>
        <v>41.72</v>
      </c>
      <c r="AU21">
        <f>VLOOKUP(A21,HD!A$2:G$233,5,0)</f>
        <v>77.47</v>
      </c>
      <c r="AW21">
        <f>VLOOKUP(A21,HON!A$2:G$233,5,0)</f>
        <v>79.34</v>
      </c>
      <c r="AX21">
        <f>VLOOKUP(A21,HPQ!A$2:G$233,5,0)</f>
        <v>24.8</v>
      </c>
      <c r="AY21">
        <f>VLOOKUP(A21,IBM!A$2:G$233,5,0)</f>
        <v>191.11</v>
      </c>
      <c r="AZ21">
        <f>VLOOKUP(A21,INTC!A$2:G$233,5,0)</f>
        <v>24.23</v>
      </c>
      <c r="BA21">
        <f>VLOOKUP(A21,JNJ!A$2:G$233,5,0)</f>
        <v>85.86</v>
      </c>
      <c r="BB21">
        <f>VLOOKUP(A21,JPM!A$2:G$233,5,0)</f>
        <v>52.79</v>
      </c>
      <c r="BC21">
        <f>VLOOKUP(A21,KO!A$2:G$233,5,0)</f>
        <v>40.11</v>
      </c>
      <c r="BD21">
        <f>VLOOKUP(A21,LLY!A$2:G$233,5,0)</f>
        <v>49.12</v>
      </c>
      <c r="BE21">
        <f>VLOOKUP(A21,LMT!A$2:G$233,5,0)</f>
        <v>108.46</v>
      </c>
      <c r="BF21">
        <f>VLOOKUP(A21,LOW!A$2:G$233,5,0)</f>
        <v>40.9</v>
      </c>
      <c r="BG21">
        <f>VLOOKUP(A21,MA!A$2:G$233,5,0)</f>
        <v>574.5</v>
      </c>
      <c r="BH21">
        <f>VLOOKUP(A21,MCD!A$2:G$233,5,0)</f>
        <v>99</v>
      </c>
      <c r="BI21">
        <f>VLOOKUP(A21,MDLZ!A$2:G$233,5,0)</f>
        <v>28.53</v>
      </c>
      <c r="BJ21">
        <f>VLOOKUP(A21,MDT!A$2:G$233,5,0)</f>
        <v>51.47</v>
      </c>
      <c r="BK21">
        <f>VLOOKUP(A21,MET!A$2:G$233,5,0)</f>
        <v>45.76</v>
      </c>
      <c r="BL21">
        <f>VLOOKUP(A21,MMM!A$2:G$233,5,0)</f>
        <v>109.35</v>
      </c>
      <c r="BM21">
        <f>VLOOKUP(A21,MO!A$2:G$233,5,0)</f>
        <v>34.99</v>
      </c>
      <c r="BN21">
        <f>VLOOKUP(A21,MON!A$2:G$233,5,0)</f>
        <v>98.8</v>
      </c>
      <c r="BO21">
        <f>VLOOKUP(A21,MRK!A$2:G$233,5,0)</f>
        <v>46.45</v>
      </c>
      <c r="BP21">
        <f>VLOOKUP(A21,MS!A$2:G$233,5,0)</f>
        <v>24.43</v>
      </c>
      <c r="BQ21">
        <f>VLOOKUP(A21,MSFT!A$2:G$233,5,0)</f>
        <v>34.54</v>
      </c>
      <c r="BR21">
        <f>VLOOKUP(A21,NKE!A$2:G$233,5,0)</f>
        <v>63.68</v>
      </c>
      <c r="BS21">
        <f>VLOOKUP(A21,NOV!A$2:G$233,5,0)</f>
        <v>68.900000000000006</v>
      </c>
      <c r="BT21">
        <f>VLOOKUP(A21,NSC!A$2:G$233,5,0)</f>
        <v>72.650000000000006</v>
      </c>
      <c r="BU21">
        <f>VLOOKUP(A21,NWSA!A$2:G$233,5,0)</f>
        <v>15.25</v>
      </c>
      <c r="BV21">
        <f>VLOOKUP(A21,ORCL!A$2:G$233,5,0)</f>
        <v>30.71</v>
      </c>
      <c r="BW21">
        <f>VLOOKUP(A21,OXY!A$2:G$233,5,0)</f>
        <v>89.23</v>
      </c>
      <c r="BX21">
        <f>VLOOKUP(A21,PEP!A$2:G$233,5,0)</f>
        <v>81.790000000000006</v>
      </c>
      <c r="BY21">
        <f>VLOOKUP(A21,PFE!A$2:G$233,5,0)</f>
        <v>28.01</v>
      </c>
      <c r="BZ21">
        <f>VLOOKUP(A21,PG!A$2:G$233,5,0)</f>
        <v>76.989999999999995</v>
      </c>
      <c r="CA21">
        <f>VLOOKUP(A21,PM!A$2:G$233,5,0)</f>
        <v>86.62</v>
      </c>
      <c r="CB21">
        <f>VLOOKUP(A21,QCOM!A$2:G$233,5,0)</f>
        <v>61.09</v>
      </c>
      <c r="CC21">
        <f>VLOOKUP(A21,RTN!A$2:G$233,5,0)</f>
        <v>66.12</v>
      </c>
      <c r="CD21">
        <f>VLOOKUP(A21,SBUX!A$2:G$233,5,0)</f>
        <v>65.510000000000005</v>
      </c>
      <c r="CE21">
        <f>VLOOKUP(A21,SLB!A$2:G$233,5,0)</f>
        <v>71.66</v>
      </c>
      <c r="CF21">
        <f>VLOOKUP(A21,SO!A$2:G$233,5,0)</f>
        <v>44.13</v>
      </c>
      <c r="CG21">
        <f>VLOOKUP(A21,SPG!A$2:G$233,5,0)</f>
        <v>157.91999999999999</v>
      </c>
      <c r="CH21">
        <f>VLOOKUP(A21,T!A$2:G$233,5,0)</f>
        <v>35.4</v>
      </c>
      <c r="CI21">
        <f>VLOOKUP(A21,TGT!A$2:G$233,5,0)</f>
        <v>68.86</v>
      </c>
      <c r="CJ21">
        <f>VLOOKUP(A21,TWX!A$2:G$233,5,0)</f>
        <v>57.82</v>
      </c>
      <c r="CK21">
        <f>VLOOKUP(A21,TXN!A$2:G$233,5,0)</f>
        <v>34.85</v>
      </c>
      <c r="CL21">
        <f>VLOOKUP(A21,UNH!A$2:G$233,5,0)</f>
        <v>65.48</v>
      </c>
      <c r="CM21">
        <f>VLOOKUP(A21,UNP!A$2:G$233,5,0)</f>
        <v>154.28</v>
      </c>
      <c r="CN21">
        <f>VLOOKUP(A21,UPS!A$2:G$233,5,0)</f>
        <v>86.48</v>
      </c>
      <c r="CO21">
        <f>VLOOKUP(A21,USB!A$2:G$233,5,0)</f>
        <v>36.15</v>
      </c>
      <c r="CP21">
        <f>VLOOKUP(A21,UTX!A$2:G$233,5,0)</f>
        <v>92.94</v>
      </c>
      <c r="CQ21">
        <f>VLOOKUP(A21,V!A$2:G$233,5,0)</f>
        <v>182.75</v>
      </c>
      <c r="CR21">
        <f>VLOOKUP(A21,VZ!A$2:G$233,5,0)</f>
        <v>50.34</v>
      </c>
      <c r="CS21">
        <f>VLOOKUP(A21,WAG!A$2:G$233,5,0)</f>
        <v>44.2</v>
      </c>
      <c r="CT21">
        <f>VLOOKUP(A21,WFC!A$2:G$233,5,0)</f>
        <v>41.27</v>
      </c>
      <c r="CU21">
        <f>VLOOKUP(A21,WMB!A$2:G$233,5,0)</f>
        <v>32.47</v>
      </c>
      <c r="CV21">
        <f>VLOOKUP(A21,WMT!A$2:G$233,5,0)</f>
        <v>74.489999999999995</v>
      </c>
      <c r="CW21">
        <f>VLOOKUP(A21,XOM!A$2:G$233,5,0)</f>
        <v>90.35</v>
      </c>
    </row>
    <row r="22" spans="1:101" x14ac:dyDescent="0.25">
      <c r="A22" s="34">
        <v>41456</v>
      </c>
      <c r="B22" s="36">
        <v>409.22</v>
      </c>
      <c r="C22">
        <f>VLOOKUP(A22,ABT!A$2:G$233,5,0)</f>
        <v>35.03</v>
      </c>
      <c r="D22">
        <f>VLOOKUP(A22,ACN!A$2:G$233,5,0)</f>
        <v>72.099999999999994</v>
      </c>
      <c r="E22">
        <f>VLOOKUP(A22,AEP!A$2:G$233,5,0)</f>
        <v>44.47</v>
      </c>
      <c r="F22">
        <f>VLOOKUP(A22,ALL!A$2:G$233,5,0)</f>
        <v>48.69</v>
      </c>
      <c r="G22">
        <f>VLOOKUP(A22,AMGN!A$2:G$233,5,0)</f>
        <v>97.49</v>
      </c>
      <c r="H22">
        <f>VLOOKUP(A22,AMZN!A$2:G$233,5,0)</f>
        <v>282.10000000000002</v>
      </c>
      <c r="I22">
        <f>VLOOKUP(A22,APA!A$2:G$233,5,0)</f>
        <v>83.3</v>
      </c>
      <c r="J22">
        <f>VLOOKUP(A22,APC!A$2:G$233,5,0)</f>
        <v>86.79</v>
      </c>
      <c r="K22">
        <f>VLOOKUP(A22,AXP!A$2:G$233,5,0)</f>
        <v>75.64</v>
      </c>
      <c r="L22">
        <f>VLOOKUP(A22,BA!A$2:G$233,5,0)</f>
        <v>103.24</v>
      </c>
      <c r="M22">
        <f>VLOOKUP(A22,BAC!A$2:G$233,5,0)</f>
        <v>12.93</v>
      </c>
      <c r="N22">
        <f>VLOOKUP(A22,BAX!A$2:G$233,5,0)</f>
        <v>70.06</v>
      </c>
      <c r="O22">
        <f>VLOOKUP(A22,BHI!A$2:G$233,5,0)</f>
        <v>46.69</v>
      </c>
      <c r="P22">
        <f>VLOOKUP(A22,BK!A$2:G$233,5,0)</f>
        <v>28.47</v>
      </c>
      <c r="Q22">
        <f>VLOOKUP(A22,BMY!A$2:G$233,5,0)</f>
        <v>44.82</v>
      </c>
      <c r="S22">
        <f>VLOOKUP(A22,'C'!A$2:G$233,5,0)</f>
        <v>48.25</v>
      </c>
      <c r="T22">
        <f>VLOOKUP(A22,CAT!A$2:G$233,5,0)</f>
        <v>82.72</v>
      </c>
      <c r="U22">
        <f>VLOOKUP(A22,CL!A$2:G$233,5,0)</f>
        <v>57.95</v>
      </c>
      <c r="V22">
        <f>VLOOKUP(A22,CMCSA!A$2:G$233,5,0)</f>
        <v>40.659999999999997</v>
      </c>
      <c r="W22">
        <f>VLOOKUP(A22,COF!A$2:G$233,5,0)</f>
        <v>63.59</v>
      </c>
      <c r="X22">
        <f>VLOOKUP(A22,COP!A$2:G$233,5,0)</f>
        <v>61.23</v>
      </c>
      <c r="Y22">
        <f>VLOOKUP(A22,COST!A$2:G$233,5,0)</f>
        <v>110.43</v>
      </c>
      <c r="Z22">
        <f>VLOOKUP(A22,CSCO!A$2:G$233,5,0)</f>
        <v>24.34</v>
      </c>
      <c r="AA22">
        <f>VLOOKUP(A22,CVS!A$2:G$233,5,0)</f>
        <v>57.59</v>
      </c>
      <c r="AB22">
        <f>VLOOKUP(A22,CVX!A$2:G$233,5,0)</f>
        <v>119.08</v>
      </c>
      <c r="AC22">
        <f>VLOOKUP(A22,DD!A$2:G$233,5,0)</f>
        <v>52.72</v>
      </c>
      <c r="AD22">
        <f>VLOOKUP(A22,DELL!A$2:G$233,5,0)</f>
        <v>13.31</v>
      </c>
      <c r="AE22">
        <f>VLOOKUP(A22,DIS!A$2:G$233,5,0)</f>
        <v>63.93</v>
      </c>
      <c r="AF22">
        <f>VLOOKUP(A22,DOW!A$2:G$233,5,0)</f>
        <v>32.5</v>
      </c>
      <c r="AG22">
        <f>VLOOKUP(A22,DVN!A$2:G$233,5,0)</f>
        <v>52.28</v>
      </c>
      <c r="AH22">
        <f>VLOOKUP(A22,EBAY!A$2:G$233,5,0)</f>
        <v>52.9</v>
      </c>
      <c r="AI22">
        <f>VLOOKUP(A22,EMC!A$2:G$233,5,0)</f>
        <v>23.61</v>
      </c>
      <c r="AJ22">
        <f>VLOOKUP(A22,EMR!A$2:G$233,5,0)</f>
        <v>55.35</v>
      </c>
      <c r="AK22">
        <f>VLOOKUP(A22,EXC!A$2:G$233,5,0)</f>
        <v>30.32</v>
      </c>
      <c r="AL22">
        <f>VLOOKUP(A22,F!A$2:G$233,5,0)</f>
        <v>15.74</v>
      </c>
      <c r="AM22">
        <f>VLOOKUP(A22,FCX!A$2:G$233,5,0)</f>
        <v>28.27</v>
      </c>
      <c r="AN22">
        <f>VLOOKUP(A22,FDX!A$2:G$233,5,0)</f>
        <v>98.89</v>
      </c>
      <c r="AO22">
        <f>VLOOKUP(A22,GD!A$2:G$233,5,0)</f>
        <v>79.010000000000005</v>
      </c>
      <c r="AP22">
        <f>VLOOKUP(A22,GE!A$2:G$233,5,0)</f>
        <v>23.34</v>
      </c>
      <c r="AQ22">
        <f>VLOOKUP(A22,GILD!A$2:G$233,5,0)</f>
        <v>51.65</v>
      </c>
      <c r="AS22">
        <f>VLOOKUP(A22,GS!A$2:G$233,5,0)</f>
        <v>151.75</v>
      </c>
      <c r="AT22">
        <f>VLOOKUP(A22,HAL!A$2:G$233,5,0)</f>
        <v>42.45</v>
      </c>
      <c r="AU22">
        <f>VLOOKUP(A22,HD!A$2:G$233,5,0)</f>
        <v>76.87</v>
      </c>
      <c r="AW22">
        <f>VLOOKUP(A22,HON!A$2:G$233,5,0)</f>
        <v>80.319999999999993</v>
      </c>
      <c r="AX22">
        <f>VLOOKUP(A22,HPQ!A$2:G$233,5,0)</f>
        <v>24.93</v>
      </c>
      <c r="AY22">
        <f>VLOOKUP(A22,IBM!A$2:G$233,5,0)</f>
        <v>191.28</v>
      </c>
      <c r="AZ22">
        <f>VLOOKUP(A22,INTC!A$2:G$233,5,0)</f>
        <v>23.89</v>
      </c>
      <c r="BA22">
        <f>VLOOKUP(A22,JNJ!A$2:G$233,5,0)</f>
        <v>86.63</v>
      </c>
      <c r="BB22">
        <f>VLOOKUP(A22,JPM!A$2:G$233,5,0)</f>
        <v>52.49</v>
      </c>
      <c r="BC22">
        <f>VLOOKUP(A22,KO!A$2:G$233,5,0)</f>
        <v>40.46</v>
      </c>
      <c r="BD22">
        <f>VLOOKUP(A22,LLY!A$2:G$233,5,0)</f>
        <v>50.16</v>
      </c>
      <c r="BE22">
        <f>VLOOKUP(A22,LMT!A$2:G$233,5,0)</f>
        <v>108.06</v>
      </c>
      <c r="BF22">
        <f>VLOOKUP(A22,LOW!A$2:G$233,5,0)</f>
        <v>41.06</v>
      </c>
      <c r="BG22">
        <f>VLOOKUP(A22,MA!A$2:G$233,5,0)</f>
        <v>583.21</v>
      </c>
      <c r="BH22">
        <f>VLOOKUP(A22,MCD!A$2:G$233,5,0)</f>
        <v>99.82</v>
      </c>
      <c r="BI22">
        <f>VLOOKUP(A22,MDLZ!A$2:G$233,5,0)</f>
        <v>29.05</v>
      </c>
      <c r="BJ22">
        <f>VLOOKUP(A22,MDT!A$2:G$233,5,0)</f>
        <v>52.05</v>
      </c>
      <c r="BK22">
        <f>VLOOKUP(A22,MET!A$2:G$233,5,0)</f>
        <v>46.54</v>
      </c>
      <c r="BL22">
        <f>VLOOKUP(A22,MMM!A$2:G$233,5,0)</f>
        <v>109.31</v>
      </c>
      <c r="BM22">
        <f>VLOOKUP(A22,MO!A$2:G$233,5,0)</f>
        <v>35.380000000000003</v>
      </c>
      <c r="BN22">
        <f>VLOOKUP(A22,MON!A$2:G$233,5,0)</f>
        <v>96.97</v>
      </c>
      <c r="BO22">
        <f>VLOOKUP(A22,MRK!A$2:G$233,5,0)</f>
        <v>46.32</v>
      </c>
      <c r="BP22">
        <f>VLOOKUP(A22,MS!A$2:G$233,5,0)</f>
        <v>24.59</v>
      </c>
      <c r="BQ22">
        <f>VLOOKUP(A22,MSFT!A$2:G$233,5,0)</f>
        <v>34.36</v>
      </c>
      <c r="BR22">
        <f>VLOOKUP(A22,NKE!A$2:G$233,5,0)</f>
        <v>62.33</v>
      </c>
      <c r="BS22">
        <f>VLOOKUP(A22,NOV!A$2:G$233,5,0)</f>
        <v>69.650000000000006</v>
      </c>
      <c r="BT22">
        <f>VLOOKUP(A22,NSC!A$2:G$233,5,0)</f>
        <v>72.61</v>
      </c>
      <c r="BU22">
        <f>VLOOKUP(A22,NWSA!A$2:G$233,5,0)</f>
        <v>14.79</v>
      </c>
      <c r="BV22">
        <f>VLOOKUP(A22,ORCL!A$2:G$233,5,0)</f>
        <v>30.11</v>
      </c>
      <c r="BW22">
        <f>VLOOKUP(A22,OXY!A$2:G$233,5,0)</f>
        <v>90.02</v>
      </c>
      <c r="BX22">
        <f>VLOOKUP(A22,PEP!A$2:G$233,5,0)</f>
        <v>82.04</v>
      </c>
      <c r="BY22">
        <f>VLOOKUP(A22,PFE!A$2:G$233,5,0)</f>
        <v>27.78</v>
      </c>
      <c r="BZ22">
        <f>VLOOKUP(A22,PG!A$2:G$233,5,0)</f>
        <v>78.02</v>
      </c>
      <c r="CA22">
        <f>VLOOKUP(A22,PM!A$2:G$233,5,0)</f>
        <v>87.53</v>
      </c>
      <c r="CB22">
        <f>VLOOKUP(A22,QCOM!A$2:G$233,5,0)</f>
        <v>60.96</v>
      </c>
      <c r="CC22">
        <f>VLOOKUP(A22,RTN!A$2:G$233,5,0)</f>
        <v>66.099999999999994</v>
      </c>
      <c r="CD22">
        <f>VLOOKUP(A22,SBUX!A$2:G$233,5,0)</f>
        <v>66.239999999999995</v>
      </c>
      <c r="CE22">
        <f>VLOOKUP(A22,SLB!A$2:G$233,5,0)</f>
        <v>72.78</v>
      </c>
      <c r="CF22">
        <f>VLOOKUP(A22,SO!A$2:G$233,5,0)</f>
        <v>43.81</v>
      </c>
      <c r="CG22">
        <f>VLOOKUP(A22,SPG!A$2:G$233,5,0)</f>
        <v>157.65</v>
      </c>
      <c r="CH22">
        <f>VLOOKUP(A22,T!A$2:G$233,5,0)</f>
        <v>35.299999999999997</v>
      </c>
      <c r="CI22">
        <f>VLOOKUP(A22,TGT!A$2:G$233,5,0)</f>
        <v>69.33</v>
      </c>
      <c r="CJ22">
        <f>VLOOKUP(A22,TWX!A$2:G$233,5,0)</f>
        <v>58.3</v>
      </c>
      <c r="CK22">
        <f>VLOOKUP(A22,TXN!A$2:G$233,5,0)</f>
        <v>35.04</v>
      </c>
      <c r="CL22">
        <f>VLOOKUP(A22,UNH!A$2:G$233,5,0)</f>
        <v>65.63</v>
      </c>
      <c r="CM22">
        <f>VLOOKUP(A22,UNP!A$2:G$233,5,0)</f>
        <v>155.41999999999999</v>
      </c>
      <c r="CN22">
        <f>VLOOKUP(A22,UPS!A$2:G$233,5,0)</f>
        <v>87.05</v>
      </c>
      <c r="CO22">
        <f>VLOOKUP(A22,USB!A$2:G$233,5,0)</f>
        <v>36.31</v>
      </c>
      <c r="CP22">
        <f>VLOOKUP(A22,UTX!A$2:G$233,5,0)</f>
        <v>94.74</v>
      </c>
      <c r="CQ22">
        <f>VLOOKUP(A22,V!A$2:G$233,5,0)</f>
        <v>185.22</v>
      </c>
      <c r="CR22">
        <f>VLOOKUP(A22,VZ!A$2:G$233,5,0)</f>
        <v>50.36</v>
      </c>
      <c r="CS22">
        <f>VLOOKUP(A22,WAG!A$2:G$233,5,0)</f>
        <v>44.34</v>
      </c>
      <c r="CT22">
        <f>VLOOKUP(A22,WFC!A$2:G$233,5,0)</f>
        <v>41.36</v>
      </c>
      <c r="CU22">
        <f>VLOOKUP(A22,WMB!A$2:G$233,5,0)</f>
        <v>32.520000000000003</v>
      </c>
      <c r="CV22">
        <f>VLOOKUP(A22,WMT!A$2:G$233,5,0)</f>
        <v>74.59</v>
      </c>
      <c r="CW22">
        <f>VLOOKUP(A22,XOM!A$2:G$233,5,0)</f>
        <v>90.3</v>
      </c>
    </row>
    <row r="23" spans="1:101" x14ac:dyDescent="0.25">
      <c r="A23" s="34">
        <v>41457</v>
      </c>
      <c r="B23" s="36">
        <v>418.49</v>
      </c>
      <c r="C23">
        <f>VLOOKUP(A23,ABT!A$2:G$233,5,0)</f>
        <v>34.86</v>
      </c>
      <c r="D23">
        <f>VLOOKUP(A23,ACN!A$2:G$233,5,0)</f>
        <v>72.12</v>
      </c>
      <c r="E23">
        <f>VLOOKUP(A23,AEP!A$2:G$233,5,0)</f>
        <v>44.48</v>
      </c>
      <c r="F23">
        <f>VLOOKUP(A23,ALL!A$2:G$233,5,0)</f>
        <v>48.52</v>
      </c>
      <c r="G23">
        <f>VLOOKUP(A23,AMGN!A$2:G$233,5,0)</f>
        <v>96.06</v>
      </c>
      <c r="H23">
        <f>VLOOKUP(A23,AMZN!A$2:G$233,5,0)</f>
        <v>283.73</v>
      </c>
      <c r="I23">
        <f>VLOOKUP(A23,APA!A$2:G$233,5,0)</f>
        <v>82.13</v>
      </c>
      <c r="J23">
        <f>VLOOKUP(A23,APC!A$2:G$233,5,0)</f>
        <v>86.77</v>
      </c>
      <c r="K23">
        <f>VLOOKUP(A23,AXP!A$2:G$233,5,0)</f>
        <v>74.62</v>
      </c>
      <c r="L23">
        <f>VLOOKUP(A23,BA!A$2:G$233,5,0)</f>
        <v>101.47</v>
      </c>
      <c r="M23">
        <f>VLOOKUP(A23,BAC!A$2:G$233,5,0)</f>
        <v>12.9</v>
      </c>
      <c r="N23">
        <f>VLOOKUP(A23,BAX!A$2:G$233,5,0)</f>
        <v>69.67</v>
      </c>
      <c r="O23">
        <f>VLOOKUP(A23,BHI!A$2:G$233,5,0)</f>
        <v>47.58</v>
      </c>
      <c r="P23">
        <f>VLOOKUP(A23,BK!A$2:G$233,5,0)</f>
        <v>28.42</v>
      </c>
      <c r="Q23">
        <f>VLOOKUP(A23,BMY!A$2:G$233,5,0)</f>
        <v>43.99</v>
      </c>
      <c r="S23">
        <f>VLOOKUP(A23,'C'!A$2:G$233,5,0)</f>
        <v>48.15</v>
      </c>
      <c r="T23">
        <f>VLOOKUP(A23,CAT!A$2:G$233,5,0)</f>
        <v>82.48</v>
      </c>
      <c r="U23">
        <f>VLOOKUP(A23,CL!A$2:G$233,5,0)</f>
        <v>57.72</v>
      </c>
      <c r="V23">
        <f>VLOOKUP(A23,CMCSA!A$2:G$233,5,0)</f>
        <v>40.75</v>
      </c>
      <c r="W23">
        <f>VLOOKUP(A23,COF!A$2:G$233,5,0)</f>
        <v>64.239999999999995</v>
      </c>
      <c r="X23">
        <f>VLOOKUP(A23,COP!A$2:G$233,5,0)</f>
        <v>61.79</v>
      </c>
      <c r="Y23">
        <f>VLOOKUP(A23,COST!A$2:G$233,5,0)</f>
        <v>110.85</v>
      </c>
      <c r="Z23">
        <f>VLOOKUP(A23,CSCO!A$2:G$233,5,0)</f>
        <v>24.32</v>
      </c>
      <c r="AA23">
        <f>VLOOKUP(A23,CVS!A$2:G$233,5,0)</f>
        <v>58.49</v>
      </c>
      <c r="AB23">
        <f>VLOOKUP(A23,CVX!A$2:G$233,5,0)</f>
        <v>119.15</v>
      </c>
      <c r="AC23">
        <f>VLOOKUP(A23,DD!A$2:G$233,5,0)</f>
        <v>52.54</v>
      </c>
      <c r="AD23">
        <f>VLOOKUP(A23,DELL!A$2:G$233,5,0)</f>
        <v>13.38</v>
      </c>
      <c r="AE23">
        <f>VLOOKUP(A23,DIS!A$2:G$233,5,0)</f>
        <v>63.26</v>
      </c>
      <c r="AF23">
        <f>VLOOKUP(A23,DOW!A$2:G$233,5,0)</f>
        <v>32.44</v>
      </c>
      <c r="AG23">
        <f>VLOOKUP(A23,DVN!A$2:G$233,5,0)</f>
        <v>53.05</v>
      </c>
      <c r="AH23">
        <f>VLOOKUP(A23,EBAY!A$2:G$233,5,0)</f>
        <v>53.33</v>
      </c>
      <c r="AI23">
        <f>VLOOKUP(A23,EMC!A$2:G$233,5,0)</f>
        <v>23.78</v>
      </c>
      <c r="AJ23">
        <f>VLOOKUP(A23,EMR!A$2:G$233,5,0)</f>
        <v>55.41</v>
      </c>
      <c r="AK23">
        <f>VLOOKUP(A23,EXC!A$2:G$233,5,0)</f>
        <v>30.22</v>
      </c>
      <c r="AL23">
        <f>VLOOKUP(A23,F!A$2:G$233,5,0)</f>
        <v>16.18</v>
      </c>
      <c r="AM23">
        <f>VLOOKUP(A23,FCX!A$2:G$233,5,0)</f>
        <v>27.74</v>
      </c>
      <c r="AN23">
        <f>VLOOKUP(A23,FDX!A$2:G$233,5,0)</f>
        <v>98.27</v>
      </c>
      <c r="AO23">
        <f>VLOOKUP(A23,GD!A$2:G$233,5,0)</f>
        <v>78.069999999999993</v>
      </c>
      <c r="AP23">
        <f>VLOOKUP(A23,GE!A$2:G$233,5,0)</f>
        <v>22.9</v>
      </c>
      <c r="AQ23">
        <f>VLOOKUP(A23,GILD!A$2:G$233,5,0)</f>
        <v>52.23</v>
      </c>
      <c r="AS23">
        <f>VLOOKUP(A23,GS!A$2:G$233,5,0)</f>
        <v>150.91999999999999</v>
      </c>
      <c r="AT23">
        <f>VLOOKUP(A23,HAL!A$2:G$233,5,0)</f>
        <v>42.79</v>
      </c>
      <c r="AU23">
        <f>VLOOKUP(A23,HD!A$2:G$233,5,0)</f>
        <v>77.31</v>
      </c>
      <c r="AW23">
        <f>VLOOKUP(A23,HON!A$2:G$233,5,0)</f>
        <v>77.88</v>
      </c>
      <c r="AX23">
        <f>VLOOKUP(A23,HPQ!A$2:G$233,5,0)</f>
        <v>25.02</v>
      </c>
      <c r="AY23">
        <f>VLOOKUP(A23,IBM!A$2:G$233,5,0)</f>
        <v>191.5</v>
      </c>
      <c r="AZ23">
        <f>VLOOKUP(A23,INTC!A$2:G$233,5,0)</f>
        <v>23.72</v>
      </c>
      <c r="BA23">
        <f>VLOOKUP(A23,JNJ!A$2:G$233,5,0)</f>
        <v>86.57</v>
      </c>
      <c r="BB23">
        <f>VLOOKUP(A23,JPM!A$2:G$233,5,0)</f>
        <v>52.8</v>
      </c>
      <c r="BC23">
        <f>VLOOKUP(A23,KO!A$2:G$233,5,0)</f>
        <v>40.369999999999997</v>
      </c>
      <c r="BD23">
        <f>VLOOKUP(A23,LLY!A$2:G$233,5,0)</f>
        <v>50.5</v>
      </c>
      <c r="BE23">
        <f>VLOOKUP(A23,LMT!A$2:G$233,5,0)</f>
        <v>106.4</v>
      </c>
      <c r="BF23">
        <f>VLOOKUP(A23,LOW!A$2:G$233,5,0)</f>
        <v>42.37</v>
      </c>
      <c r="BG23">
        <f>VLOOKUP(A23,MA!A$2:G$233,5,0)</f>
        <v>583.05999999999995</v>
      </c>
      <c r="BH23">
        <f>VLOOKUP(A23,MCD!A$2:G$233,5,0)</f>
        <v>99.93</v>
      </c>
      <c r="BI23">
        <f>VLOOKUP(A23,MDLZ!A$2:G$233,5,0)</f>
        <v>28.78</v>
      </c>
      <c r="BJ23">
        <f>VLOOKUP(A23,MDT!A$2:G$233,5,0)</f>
        <v>51.81</v>
      </c>
      <c r="BK23">
        <f>VLOOKUP(A23,MET!A$2:G$233,5,0)</f>
        <v>46.57</v>
      </c>
      <c r="BL23">
        <f>VLOOKUP(A23,MMM!A$2:G$233,5,0)</f>
        <v>108.73</v>
      </c>
      <c r="BM23">
        <f>VLOOKUP(A23,MO!A$2:G$233,5,0)</f>
        <v>35.46</v>
      </c>
      <c r="BN23">
        <f>VLOOKUP(A23,MON!A$2:G$233,5,0)</f>
        <v>98.42</v>
      </c>
      <c r="BO23">
        <f>VLOOKUP(A23,MRK!A$2:G$233,5,0)</f>
        <v>46.55</v>
      </c>
      <c r="BP23">
        <f>VLOOKUP(A23,MS!A$2:G$233,5,0)</f>
        <v>24.44</v>
      </c>
      <c r="BQ23">
        <f>VLOOKUP(A23,MSFT!A$2:G$233,5,0)</f>
        <v>33.94</v>
      </c>
      <c r="BR23">
        <f>VLOOKUP(A23,NKE!A$2:G$233,5,0)</f>
        <v>62.62</v>
      </c>
      <c r="BS23">
        <f>VLOOKUP(A23,NOV!A$2:G$233,5,0)</f>
        <v>70.03</v>
      </c>
      <c r="BT23">
        <f>VLOOKUP(A23,NSC!A$2:G$233,5,0)</f>
        <v>72.239999999999995</v>
      </c>
      <c r="BU23">
        <f>VLOOKUP(A23,NWSA!A$2:G$233,5,0)</f>
        <v>15</v>
      </c>
      <c r="BV23">
        <f>VLOOKUP(A23,ORCL!A$2:G$233,5,0)</f>
        <v>30.1</v>
      </c>
      <c r="BW23">
        <f>VLOOKUP(A23,OXY!A$2:G$233,5,0)</f>
        <v>90.57</v>
      </c>
      <c r="BX23">
        <f>VLOOKUP(A23,PEP!A$2:G$233,5,0)</f>
        <v>81.680000000000007</v>
      </c>
      <c r="BY23">
        <f>VLOOKUP(A23,PFE!A$2:G$233,5,0)</f>
        <v>27.7</v>
      </c>
      <c r="BZ23">
        <f>VLOOKUP(A23,PG!A$2:G$233,5,0)</f>
        <v>78.44</v>
      </c>
      <c r="CA23">
        <f>VLOOKUP(A23,PM!A$2:G$233,5,0)</f>
        <v>87.56</v>
      </c>
      <c r="CB23">
        <f>VLOOKUP(A23,QCOM!A$2:G$233,5,0)</f>
        <v>60.92</v>
      </c>
      <c r="CC23">
        <f>VLOOKUP(A23,RTN!A$2:G$233,5,0)</f>
        <v>64.819999999999993</v>
      </c>
      <c r="CD23">
        <f>VLOOKUP(A23,SBUX!A$2:G$233,5,0)</f>
        <v>66.790000000000006</v>
      </c>
      <c r="CE23">
        <f>VLOOKUP(A23,SLB!A$2:G$233,5,0)</f>
        <v>72.61</v>
      </c>
      <c r="CF23">
        <f>VLOOKUP(A23,SO!A$2:G$233,5,0)</f>
        <v>43.61</v>
      </c>
      <c r="CG23">
        <f>VLOOKUP(A23,SPG!A$2:G$233,5,0)</f>
        <v>162.63</v>
      </c>
      <c r="CH23">
        <f>VLOOKUP(A23,T!A$2:G$233,5,0)</f>
        <v>35.53</v>
      </c>
      <c r="CI23">
        <f>VLOOKUP(A23,TGT!A$2:G$233,5,0)</f>
        <v>69.56</v>
      </c>
      <c r="CJ23">
        <f>VLOOKUP(A23,TWX!A$2:G$233,5,0)</f>
        <v>59.52</v>
      </c>
      <c r="CK23">
        <f>VLOOKUP(A23,TXN!A$2:G$233,5,0)</f>
        <v>35.130000000000003</v>
      </c>
      <c r="CL23">
        <f>VLOOKUP(A23,UNH!A$2:G$233,5,0)</f>
        <v>65.27</v>
      </c>
      <c r="CM23">
        <f>VLOOKUP(A23,UNP!A$2:G$233,5,0)</f>
        <v>155.19999999999999</v>
      </c>
      <c r="CN23">
        <f>VLOOKUP(A23,UPS!A$2:G$233,5,0)</f>
        <v>86.61</v>
      </c>
      <c r="CO23">
        <f>VLOOKUP(A23,USB!A$2:G$233,5,0)</f>
        <v>36.299999999999997</v>
      </c>
      <c r="CP23">
        <f>VLOOKUP(A23,UTX!A$2:G$233,5,0)</f>
        <v>93.8</v>
      </c>
      <c r="CQ23">
        <f>VLOOKUP(A23,V!A$2:G$233,5,0)</f>
        <v>185.24</v>
      </c>
      <c r="CR23">
        <f>VLOOKUP(A23,VZ!A$2:G$233,5,0)</f>
        <v>50.63</v>
      </c>
      <c r="CS23">
        <f>VLOOKUP(A23,WAG!A$2:G$233,5,0)</f>
        <v>44.46</v>
      </c>
      <c r="CT23">
        <f>VLOOKUP(A23,WFC!A$2:G$233,5,0)</f>
        <v>41.22</v>
      </c>
      <c r="CU23">
        <f>VLOOKUP(A23,WMB!A$2:G$233,5,0)</f>
        <v>32.979999999999997</v>
      </c>
      <c r="CV23">
        <f>VLOOKUP(A23,WMT!A$2:G$233,5,0)</f>
        <v>74.709999999999994</v>
      </c>
      <c r="CW23">
        <f>VLOOKUP(A23,XOM!A$2:G$233,5,0)</f>
        <v>90.64</v>
      </c>
    </row>
    <row r="24" spans="1:101" x14ac:dyDescent="0.25">
      <c r="A24" s="34">
        <v>41458</v>
      </c>
      <c r="B24" s="36">
        <v>420.8</v>
      </c>
      <c r="C24">
        <f>VLOOKUP(A24,ABT!A$2:G$233,5,0)</f>
        <v>34.25</v>
      </c>
      <c r="D24">
        <f>VLOOKUP(A24,ACN!A$2:G$233,5,0)</f>
        <v>72.680000000000007</v>
      </c>
      <c r="E24">
        <f>VLOOKUP(A24,AEP!A$2:G$233,5,0)</f>
        <v>44.46</v>
      </c>
      <c r="F24">
        <f>VLOOKUP(A24,ALL!A$2:G$233,5,0)</f>
        <v>48.47</v>
      </c>
      <c r="G24">
        <f>VLOOKUP(A24,AMGN!A$2:G$233,5,0)</f>
        <v>95.81</v>
      </c>
      <c r="H24">
        <f>VLOOKUP(A24,AMZN!A$2:G$233,5,0)</f>
        <v>284.02999999999997</v>
      </c>
      <c r="I24">
        <f>VLOOKUP(A24,APA!A$2:G$233,5,0)</f>
        <v>80.23</v>
      </c>
      <c r="J24">
        <f>VLOOKUP(A24,APC!A$2:G$233,5,0)</f>
        <v>86.93</v>
      </c>
      <c r="K24">
        <f>VLOOKUP(A24,AXP!A$2:G$233,5,0)</f>
        <v>74.58</v>
      </c>
      <c r="L24">
        <f>VLOOKUP(A24,BA!A$2:G$233,5,0)</f>
        <v>102.89</v>
      </c>
      <c r="M24">
        <f>VLOOKUP(A24,BAC!A$2:G$233,5,0)</f>
        <v>12.83</v>
      </c>
      <c r="N24">
        <f>VLOOKUP(A24,BAX!A$2:G$233,5,0)</f>
        <v>69.400000000000006</v>
      </c>
      <c r="O24">
        <f>VLOOKUP(A24,BHI!A$2:G$233,5,0)</f>
        <v>47.62</v>
      </c>
      <c r="P24">
        <f>VLOOKUP(A24,BK!A$2:G$233,5,0)</f>
        <v>28.53</v>
      </c>
      <c r="Q24">
        <f>VLOOKUP(A24,BMY!A$2:G$233,5,0)</f>
        <v>43.32</v>
      </c>
      <c r="S24">
        <f>VLOOKUP(A24,'C'!A$2:G$233,5,0)</f>
        <v>47.67</v>
      </c>
      <c r="T24">
        <f>VLOOKUP(A24,CAT!A$2:G$233,5,0)</f>
        <v>81.849999999999994</v>
      </c>
      <c r="U24">
        <f>VLOOKUP(A24,CL!A$2:G$233,5,0)</f>
        <v>57.82</v>
      </c>
      <c r="V24">
        <f>VLOOKUP(A24,CMCSA!A$2:G$233,5,0)</f>
        <v>41.15</v>
      </c>
      <c r="W24">
        <f>VLOOKUP(A24,COF!A$2:G$233,5,0)</f>
        <v>63.92</v>
      </c>
      <c r="X24">
        <f>VLOOKUP(A24,COP!A$2:G$233,5,0)</f>
        <v>61.84</v>
      </c>
      <c r="Y24">
        <f>VLOOKUP(A24,COST!A$2:G$233,5,0)</f>
        <v>110.91</v>
      </c>
      <c r="Z24">
        <f>VLOOKUP(A24,CSCO!A$2:G$233,5,0)</f>
        <v>24.59</v>
      </c>
      <c r="AA24">
        <f>VLOOKUP(A24,CVS!A$2:G$233,5,0)</f>
        <v>58.3</v>
      </c>
      <c r="AB24">
        <f>VLOOKUP(A24,CVX!A$2:G$233,5,0)</f>
        <v>119.08</v>
      </c>
      <c r="AC24">
        <f>VLOOKUP(A24,DD!A$2:G$233,5,0)</f>
        <v>52.4</v>
      </c>
      <c r="AD24">
        <f>VLOOKUP(A24,DELL!A$2:G$233,5,0)</f>
        <v>13.31</v>
      </c>
      <c r="AE24">
        <f>VLOOKUP(A24,DIS!A$2:G$233,5,0)</f>
        <v>63.61</v>
      </c>
      <c r="AF24">
        <f>VLOOKUP(A24,DOW!A$2:G$233,5,0)</f>
        <v>32.43</v>
      </c>
      <c r="AG24">
        <f>VLOOKUP(A24,DVN!A$2:G$233,5,0)</f>
        <v>53.5</v>
      </c>
      <c r="AH24">
        <f>VLOOKUP(A24,EBAY!A$2:G$233,5,0)</f>
        <v>53.17</v>
      </c>
      <c r="AI24">
        <f>VLOOKUP(A24,EMC!A$2:G$233,5,0)</f>
        <v>23.97</v>
      </c>
      <c r="AJ24">
        <f>VLOOKUP(A24,EMR!A$2:G$233,5,0)</f>
        <v>55.19</v>
      </c>
      <c r="AK24">
        <f>VLOOKUP(A24,EXC!A$2:G$233,5,0)</f>
        <v>30.08</v>
      </c>
      <c r="AL24">
        <f>VLOOKUP(A24,F!A$2:G$233,5,0)</f>
        <v>16.43</v>
      </c>
      <c r="AM24">
        <f>VLOOKUP(A24,FCX!A$2:G$233,5,0)</f>
        <v>27.68</v>
      </c>
      <c r="AN24">
        <f>VLOOKUP(A24,FDX!A$2:G$233,5,0)</f>
        <v>97.77</v>
      </c>
      <c r="AO24">
        <f>VLOOKUP(A24,GD!A$2:G$233,5,0)</f>
        <v>78.34</v>
      </c>
      <c r="AP24">
        <f>VLOOKUP(A24,GE!A$2:G$233,5,0)</f>
        <v>22.91</v>
      </c>
      <c r="AQ24">
        <f>VLOOKUP(A24,GILD!A$2:G$233,5,0)</f>
        <v>51.98</v>
      </c>
      <c r="AS24">
        <f>VLOOKUP(A24,GS!A$2:G$233,5,0)</f>
        <v>150.43</v>
      </c>
      <c r="AT24">
        <f>VLOOKUP(A24,HAL!A$2:G$233,5,0)</f>
        <v>42.65</v>
      </c>
      <c r="AU24">
        <f>VLOOKUP(A24,HD!A$2:G$233,5,0)</f>
        <v>77.73</v>
      </c>
      <c r="AW24">
        <f>VLOOKUP(A24,HON!A$2:G$233,5,0)</f>
        <v>78.510000000000005</v>
      </c>
      <c r="AX24">
        <f>VLOOKUP(A24,HPQ!A$2:G$233,5,0)</f>
        <v>25.18</v>
      </c>
      <c r="AY24">
        <f>VLOOKUP(A24,IBM!A$2:G$233,5,0)</f>
        <v>193.25</v>
      </c>
      <c r="AZ24">
        <f>VLOOKUP(A24,INTC!A$2:G$233,5,0)</f>
        <v>23.76</v>
      </c>
      <c r="BA24">
        <f>VLOOKUP(A24,JNJ!A$2:G$233,5,0)</f>
        <v>86.78</v>
      </c>
      <c r="BB24">
        <f>VLOOKUP(A24,JPM!A$2:G$233,5,0)</f>
        <v>52.77</v>
      </c>
      <c r="BC24">
        <f>VLOOKUP(A24,KO!A$2:G$233,5,0)</f>
        <v>40.49</v>
      </c>
      <c r="BD24">
        <f>VLOOKUP(A24,LLY!A$2:G$233,5,0)</f>
        <v>50.14</v>
      </c>
      <c r="BE24">
        <f>VLOOKUP(A24,LMT!A$2:G$233,5,0)</f>
        <v>107.2</v>
      </c>
      <c r="BF24">
        <f>VLOOKUP(A24,LOW!A$2:G$233,5,0)</f>
        <v>42.32</v>
      </c>
      <c r="BG24">
        <f>VLOOKUP(A24,MA!A$2:G$233,5,0)</f>
        <v>586.17999999999995</v>
      </c>
      <c r="BH24">
        <f>VLOOKUP(A24,MCD!A$2:G$233,5,0)</f>
        <v>100.35</v>
      </c>
      <c r="BI24">
        <f>VLOOKUP(A24,MDLZ!A$2:G$233,5,0)</f>
        <v>28.58</v>
      </c>
      <c r="BJ24">
        <f>VLOOKUP(A24,MDT!A$2:G$233,5,0)</f>
        <v>51.53</v>
      </c>
      <c r="BK24">
        <f>VLOOKUP(A24,MET!A$2:G$233,5,0)</f>
        <v>46.27</v>
      </c>
      <c r="BL24">
        <f>VLOOKUP(A24,MMM!A$2:G$233,5,0)</f>
        <v>109.45</v>
      </c>
      <c r="BM24">
        <f>VLOOKUP(A24,MO!A$2:G$233,5,0)</f>
        <v>35.49</v>
      </c>
      <c r="BN24">
        <f>VLOOKUP(A24,MON!A$2:G$233,5,0)</f>
        <v>97.89</v>
      </c>
      <c r="BO24">
        <f>VLOOKUP(A24,MRK!A$2:G$233,5,0)</f>
        <v>46.55</v>
      </c>
      <c r="BP24">
        <f>VLOOKUP(A24,MS!A$2:G$233,5,0)</f>
        <v>24.04</v>
      </c>
      <c r="BQ24">
        <f>VLOOKUP(A24,MSFT!A$2:G$233,5,0)</f>
        <v>34.01</v>
      </c>
      <c r="BR24">
        <f>VLOOKUP(A24,NKE!A$2:G$233,5,0)</f>
        <v>62.86</v>
      </c>
      <c r="BS24">
        <f>VLOOKUP(A24,NOV!A$2:G$233,5,0)</f>
        <v>70.31</v>
      </c>
      <c r="BT24">
        <f>VLOOKUP(A24,NSC!A$2:G$233,5,0)</f>
        <v>71.66</v>
      </c>
      <c r="BU24">
        <f>VLOOKUP(A24,NWSA!A$2:G$233,5,0)</f>
        <v>14.87</v>
      </c>
      <c r="BV24">
        <f>VLOOKUP(A24,ORCL!A$2:G$233,5,0)</f>
        <v>30.7</v>
      </c>
      <c r="BW24">
        <f>VLOOKUP(A24,OXY!A$2:G$233,5,0)</f>
        <v>89.76</v>
      </c>
      <c r="BX24">
        <f>VLOOKUP(A24,PEP!A$2:G$233,5,0)</f>
        <v>80.73</v>
      </c>
      <c r="BY24">
        <f>VLOOKUP(A24,PFE!A$2:G$233,5,0)</f>
        <v>27.65</v>
      </c>
      <c r="BZ24">
        <f>VLOOKUP(A24,PG!A$2:G$233,5,0)</f>
        <v>78.569999999999993</v>
      </c>
      <c r="CA24">
        <f>VLOOKUP(A24,PM!A$2:G$233,5,0)</f>
        <v>87.75</v>
      </c>
      <c r="CB24">
        <f>VLOOKUP(A24,QCOM!A$2:G$233,5,0)</f>
        <v>60.91</v>
      </c>
      <c r="CC24">
        <f>VLOOKUP(A24,RTN!A$2:G$233,5,0)</f>
        <v>65.150000000000006</v>
      </c>
      <c r="CD24">
        <f>VLOOKUP(A24,SBUX!A$2:G$233,5,0)</f>
        <v>67.3</v>
      </c>
      <c r="CE24">
        <f>VLOOKUP(A24,SLB!A$2:G$233,5,0)</f>
        <v>73.010000000000005</v>
      </c>
      <c r="CF24">
        <f>VLOOKUP(A24,SO!A$2:G$233,5,0)</f>
        <v>43.4</v>
      </c>
      <c r="CG24">
        <f>VLOOKUP(A24,SPG!A$2:G$233,5,0)</f>
        <v>158.97999999999999</v>
      </c>
      <c r="CH24">
        <f>VLOOKUP(A24,T!A$2:G$233,5,0)</f>
        <v>35.619999999999997</v>
      </c>
      <c r="CI24">
        <f>VLOOKUP(A24,TGT!A$2:G$233,5,0)</f>
        <v>69.38</v>
      </c>
      <c r="CJ24">
        <f>VLOOKUP(A24,TWX!A$2:G$233,5,0)</f>
        <v>60.07</v>
      </c>
      <c r="CK24">
        <f>VLOOKUP(A24,TXN!A$2:G$233,5,0)</f>
        <v>35.47</v>
      </c>
      <c r="CL24">
        <f>VLOOKUP(A24,UNH!A$2:G$233,5,0)</f>
        <v>65.540000000000006</v>
      </c>
      <c r="CM24">
        <f>VLOOKUP(A24,UNP!A$2:G$233,5,0)</f>
        <v>155.30000000000001</v>
      </c>
      <c r="CN24">
        <f>VLOOKUP(A24,UPS!A$2:G$233,5,0)</f>
        <v>86.16</v>
      </c>
      <c r="CO24">
        <f>VLOOKUP(A24,USB!A$2:G$233,5,0)</f>
        <v>36.35</v>
      </c>
      <c r="CP24">
        <f>VLOOKUP(A24,UTX!A$2:G$233,5,0)</f>
        <v>94.73</v>
      </c>
      <c r="CQ24">
        <f>VLOOKUP(A24,V!A$2:G$233,5,0)</f>
        <v>187.04</v>
      </c>
      <c r="CR24">
        <f>VLOOKUP(A24,VZ!A$2:G$233,5,0)</f>
        <v>51.01</v>
      </c>
      <c r="CS24">
        <f>VLOOKUP(A24,WAG!A$2:G$233,5,0)</f>
        <v>44.12</v>
      </c>
      <c r="CT24">
        <f>VLOOKUP(A24,WFC!A$2:G$233,5,0)</f>
        <v>41.22</v>
      </c>
      <c r="CU24">
        <f>VLOOKUP(A24,WMB!A$2:G$233,5,0)</f>
        <v>32.82</v>
      </c>
      <c r="CV24">
        <f>VLOOKUP(A24,WMT!A$2:G$233,5,0)</f>
        <v>74.760000000000005</v>
      </c>
      <c r="CW24">
        <f>VLOOKUP(A24,XOM!A$2:G$233,5,0)</f>
        <v>90.69</v>
      </c>
    </row>
    <row r="25" spans="1:101" x14ac:dyDescent="0.25">
      <c r="A25" s="34">
        <v>41460</v>
      </c>
      <c r="B25" s="36">
        <v>417.42</v>
      </c>
      <c r="C25">
        <f>VLOOKUP(A25,ABT!A$2:G$233,5,0)</f>
        <v>34.92</v>
      </c>
      <c r="D25">
        <f>VLOOKUP(A25,ACN!A$2:G$233,5,0)</f>
        <v>73.64</v>
      </c>
      <c r="E25">
        <f>VLOOKUP(A25,AEP!A$2:G$233,5,0)</f>
        <v>44.28</v>
      </c>
      <c r="F25">
        <f>VLOOKUP(A25,ALL!A$2:G$233,5,0)</f>
        <v>49.13</v>
      </c>
      <c r="G25">
        <f>VLOOKUP(A25,AMGN!A$2:G$233,5,0)</f>
        <v>97.64</v>
      </c>
      <c r="H25">
        <f>VLOOKUP(A25,AMZN!A$2:G$233,5,0)</f>
        <v>285.88</v>
      </c>
      <c r="I25">
        <f>VLOOKUP(A25,APA!A$2:G$233,5,0)</f>
        <v>82.17</v>
      </c>
      <c r="J25">
        <f>VLOOKUP(A25,APC!A$2:G$233,5,0)</f>
        <v>88.38</v>
      </c>
      <c r="K25">
        <f>VLOOKUP(A25,AXP!A$2:G$233,5,0)</f>
        <v>76.31</v>
      </c>
      <c r="L25">
        <f>VLOOKUP(A25,BA!A$2:G$233,5,0)</f>
        <v>104.2</v>
      </c>
      <c r="M25">
        <f>VLOOKUP(A25,BAC!A$2:G$233,5,0)</f>
        <v>13.06</v>
      </c>
      <c r="N25">
        <f>VLOOKUP(A25,BAX!A$2:G$233,5,0)</f>
        <v>69.88</v>
      </c>
      <c r="O25">
        <f>VLOOKUP(A25,BHI!A$2:G$233,5,0)</f>
        <v>48.09</v>
      </c>
      <c r="P25">
        <f>VLOOKUP(A25,BK!A$2:G$233,5,0)</f>
        <v>29.26</v>
      </c>
      <c r="Q25">
        <f>VLOOKUP(A25,BMY!A$2:G$233,5,0)</f>
        <v>44.18</v>
      </c>
      <c r="S25">
        <f>VLOOKUP(A25,'C'!A$2:G$233,5,0)</f>
        <v>48.53</v>
      </c>
      <c r="T25">
        <f>VLOOKUP(A25,CAT!A$2:G$233,5,0)</f>
        <v>82.14</v>
      </c>
      <c r="U25">
        <f>VLOOKUP(A25,CL!A$2:G$233,5,0)</f>
        <v>57.86</v>
      </c>
      <c r="V25">
        <f>VLOOKUP(A25,CMCSA!A$2:G$233,5,0)</f>
        <v>41.7</v>
      </c>
      <c r="W25">
        <f>VLOOKUP(A25,COF!A$2:G$233,5,0)</f>
        <v>65.66</v>
      </c>
      <c r="X25">
        <f>VLOOKUP(A25,COP!A$2:G$233,5,0)</f>
        <v>62.31</v>
      </c>
      <c r="Y25">
        <f>VLOOKUP(A25,COST!A$2:G$233,5,0)</f>
        <v>111.76</v>
      </c>
      <c r="Z25">
        <f>VLOOKUP(A25,CSCO!A$2:G$233,5,0)</f>
        <v>24.57</v>
      </c>
      <c r="AA25">
        <f>VLOOKUP(A25,CVS!A$2:G$233,5,0)</f>
        <v>58.64</v>
      </c>
      <c r="AB25">
        <f>VLOOKUP(A25,CVX!A$2:G$233,5,0)</f>
        <v>120.51</v>
      </c>
      <c r="AC25">
        <f>VLOOKUP(A25,DD!A$2:G$233,5,0)</f>
        <v>53</v>
      </c>
      <c r="AD25">
        <f>VLOOKUP(A25,DELL!A$2:G$233,5,0)</f>
        <v>13.03</v>
      </c>
      <c r="AE25">
        <f>VLOOKUP(A25,DIS!A$2:G$233,5,0)</f>
        <v>63.82</v>
      </c>
      <c r="AF25">
        <f>VLOOKUP(A25,DOW!A$2:G$233,5,0)</f>
        <v>32.69</v>
      </c>
      <c r="AG25">
        <f>VLOOKUP(A25,DVN!A$2:G$233,5,0)</f>
        <v>54.56</v>
      </c>
      <c r="AH25">
        <f>VLOOKUP(A25,EBAY!A$2:G$233,5,0)</f>
        <v>53.85</v>
      </c>
      <c r="AI25">
        <f>VLOOKUP(A25,EMC!A$2:G$233,5,0)</f>
        <v>24.13</v>
      </c>
      <c r="AJ25">
        <f>VLOOKUP(A25,EMR!A$2:G$233,5,0)</f>
        <v>56.43</v>
      </c>
      <c r="AK25">
        <f>VLOOKUP(A25,EXC!A$2:G$233,5,0)</f>
        <v>29.74</v>
      </c>
      <c r="AL25">
        <f>VLOOKUP(A25,F!A$2:G$233,5,0)</f>
        <v>16.7</v>
      </c>
      <c r="AM25">
        <f>VLOOKUP(A25,FCX!A$2:G$233,5,0)</f>
        <v>27.34</v>
      </c>
      <c r="AN25">
        <f>VLOOKUP(A25,FDX!A$2:G$233,5,0)</f>
        <v>98.96</v>
      </c>
      <c r="AO25">
        <f>VLOOKUP(A25,GD!A$2:G$233,5,0)</f>
        <v>79.42</v>
      </c>
      <c r="AP25">
        <f>VLOOKUP(A25,GE!A$2:G$233,5,0)</f>
        <v>23.24</v>
      </c>
      <c r="AQ25">
        <f>VLOOKUP(A25,GILD!A$2:G$233,5,0)</f>
        <v>53.32</v>
      </c>
      <c r="AS25">
        <f>VLOOKUP(A25,GS!A$2:G$233,5,0)</f>
        <v>153.24</v>
      </c>
      <c r="AT25">
        <f>VLOOKUP(A25,HAL!A$2:G$233,5,0)</f>
        <v>43.71</v>
      </c>
      <c r="AU25">
        <f>VLOOKUP(A25,HD!A$2:G$233,5,0)</f>
        <v>78.290000000000006</v>
      </c>
      <c r="AW25">
        <f>VLOOKUP(A25,HON!A$2:G$233,5,0)</f>
        <v>80.06</v>
      </c>
      <c r="AX25">
        <f>VLOOKUP(A25,HPQ!A$2:G$233,5,0)</f>
        <v>25.58</v>
      </c>
      <c r="AY25">
        <f>VLOOKUP(A25,IBM!A$2:G$233,5,0)</f>
        <v>194.93</v>
      </c>
      <c r="AZ25">
        <f>VLOOKUP(A25,INTC!A$2:G$233,5,0)</f>
        <v>24.06</v>
      </c>
      <c r="BA25">
        <f>VLOOKUP(A25,JNJ!A$2:G$233,5,0)</f>
        <v>87.87</v>
      </c>
      <c r="BB25">
        <f>VLOOKUP(A25,JPM!A$2:G$233,5,0)</f>
        <v>53.99</v>
      </c>
      <c r="BC25">
        <f>VLOOKUP(A25,KO!A$2:G$233,5,0)</f>
        <v>40.520000000000003</v>
      </c>
      <c r="BD25">
        <f>VLOOKUP(A25,LLY!A$2:G$233,5,0)</f>
        <v>50.58</v>
      </c>
      <c r="BE25">
        <f>VLOOKUP(A25,LMT!A$2:G$233,5,0)</f>
        <v>108.66</v>
      </c>
      <c r="BF25">
        <f>VLOOKUP(A25,LOW!A$2:G$233,5,0)</f>
        <v>42.78</v>
      </c>
      <c r="BG25">
        <f>VLOOKUP(A25,MA!A$2:G$233,5,0)</f>
        <v>595.03</v>
      </c>
      <c r="BH25">
        <f>VLOOKUP(A25,MCD!A$2:G$233,5,0)</f>
        <v>99.86</v>
      </c>
      <c r="BI25">
        <f>VLOOKUP(A25,MDLZ!A$2:G$233,5,0)</f>
        <v>28.78</v>
      </c>
      <c r="BJ25">
        <f>VLOOKUP(A25,MDT!A$2:G$233,5,0)</f>
        <v>52.41</v>
      </c>
      <c r="BK25">
        <f>VLOOKUP(A25,MET!A$2:G$233,5,0)</f>
        <v>47.52</v>
      </c>
      <c r="BL25">
        <f>VLOOKUP(A25,MMM!A$2:G$233,5,0)</f>
        <v>111.54</v>
      </c>
      <c r="BM25">
        <f>VLOOKUP(A25,MO!A$2:G$233,5,0)</f>
        <v>35.49</v>
      </c>
      <c r="BN25">
        <f>VLOOKUP(A25,MON!A$2:G$233,5,0)</f>
        <v>98.71</v>
      </c>
      <c r="BO25">
        <f>VLOOKUP(A25,MRK!A$2:G$233,5,0)</f>
        <v>47.16</v>
      </c>
      <c r="BP25">
        <f>VLOOKUP(A25,MS!A$2:G$233,5,0)</f>
        <v>24.57</v>
      </c>
      <c r="BQ25">
        <f>VLOOKUP(A25,MSFT!A$2:G$233,5,0)</f>
        <v>34.21</v>
      </c>
      <c r="BR25">
        <f>VLOOKUP(A25,NKE!A$2:G$233,5,0)</f>
        <v>63.64</v>
      </c>
      <c r="BS25">
        <f>VLOOKUP(A25,NOV!A$2:G$233,5,0)</f>
        <v>71.849999999999994</v>
      </c>
      <c r="BT25">
        <f>VLOOKUP(A25,NSC!A$2:G$233,5,0)</f>
        <v>72.33</v>
      </c>
      <c r="BU25">
        <f>VLOOKUP(A25,NWSA!A$2:G$233,5,0)</f>
        <v>15.66</v>
      </c>
      <c r="BV25">
        <f>VLOOKUP(A25,ORCL!A$2:G$233,5,0)</f>
        <v>31.19</v>
      </c>
      <c r="BW25">
        <f>VLOOKUP(A25,OXY!A$2:G$233,5,0)</f>
        <v>90.83</v>
      </c>
      <c r="BX25">
        <f>VLOOKUP(A25,PEP!A$2:G$233,5,0)</f>
        <v>80.8</v>
      </c>
      <c r="BY25">
        <f>VLOOKUP(A25,PFE!A$2:G$233,5,0)</f>
        <v>27.97</v>
      </c>
      <c r="BZ25">
        <f>VLOOKUP(A25,PG!A$2:G$233,5,0)</f>
        <v>78.34</v>
      </c>
      <c r="CA25">
        <f>VLOOKUP(A25,PM!A$2:G$233,5,0)</f>
        <v>87.51</v>
      </c>
      <c r="CB25">
        <f>VLOOKUP(A25,QCOM!A$2:G$233,5,0)</f>
        <v>60.95</v>
      </c>
      <c r="CC25">
        <f>VLOOKUP(A25,RTN!A$2:G$233,5,0)</f>
        <v>65.84</v>
      </c>
      <c r="CD25">
        <f>VLOOKUP(A25,SBUX!A$2:G$233,5,0)</f>
        <v>67.72</v>
      </c>
      <c r="CE25">
        <f>VLOOKUP(A25,SLB!A$2:G$233,5,0)</f>
        <v>74.09</v>
      </c>
      <c r="CF25">
        <f>VLOOKUP(A25,SO!A$2:G$233,5,0)</f>
        <v>43.14</v>
      </c>
      <c r="CG25">
        <f>VLOOKUP(A25,SPG!A$2:G$233,5,0)</f>
        <v>159.47</v>
      </c>
      <c r="CH25">
        <f>VLOOKUP(A25,T!A$2:G$233,5,0)</f>
        <v>35.83</v>
      </c>
      <c r="CI25">
        <f>VLOOKUP(A25,TGT!A$2:G$233,5,0)</f>
        <v>70.25</v>
      </c>
      <c r="CJ25">
        <f>VLOOKUP(A25,TWX!A$2:G$233,5,0)</f>
        <v>61.41</v>
      </c>
      <c r="CK25">
        <f>VLOOKUP(A25,TXN!A$2:G$233,5,0)</f>
        <v>36</v>
      </c>
      <c r="CL25">
        <f>VLOOKUP(A25,UNH!A$2:G$233,5,0)</f>
        <v>66.17</v>
      </c>
      <c r="CM25">
        <f>VLOOKUP(A25,UNP!A$2:G$233,5,0)</f>
        <v>157.47999999999999</v>
      </c>
      <c r="CN25">
        <f>VLOOKUP(A25,UPS!A$2:G$233,5,0)</f>
        <v>87.54</v>
      </c>
      <c r="CO25">
        <f>VLOOKUP(A25,USB!A$2:G$233,5,0)</f>
        <v>36.76</v>
      </c>
      <c r="CP25">
        <f>VLOOKUP(A25,UTX!A$2:G$233,5,0)</f>
        <v>96.53</v>
      </c>
      <c r="CQ25">
        <f>VLOOKUP(A25,V!A$2:G$233,5,0)</f>
        <v>190.79</v>
      </c>
      <c r="CR25">
        <f>VLOOKUP(A25,VZ!A$2:G$233,5,0)</f>
        <v>51.3</v>
      </c>
      <c r="CS25">
        <f>VLOOKUP(A25,WAG!A$2:G$233,5,0)</f>
        <v>44.25</v>
      </c>
      <c r="CT25">
        <f>VLOOKUP(A25,WFC!A$2:G$233,5,0)</f>
        <v>42.07</v>
      </c>
      <c r="CU25">
        <f>VLOOKUP(A25,WMB!A$2:G$233,5,0)</f>
        <v>32.68</v>
      </c>
      <c r="CV25">
        <f>VLOOKUP(A25,WMT!A$2:G$233,5,0)</f>
        <v>75.209999999999994</v>
      </c>
      <c r="CW25">
        <f>VLOOKUP(A25,XOM!A$2:G$233,5,0)</f>
        <v>91.57</v>
      </c>
    </row>
    <row r="26" spans="1:101" x14ac:dyDescent="0.25">
      <c r="A26" s="34">
        <v>41463</v>
      </c>
      <c r="B26" s="36">
        <v>415.05</v>
      </c>
      <c r="C26">
        <f>VLOOKUP(A26,ABT!A$2:G$233,5,0)</f>
        <v>35.409999999999997</v>
      </c>
      <c r="D26">
        <f>VLOOKUP(A26,ACN!A$2:G$233,5,0)</f>
        <v>74.47</v>
      </c>
      <c r="E26">
        <f>VLOOKUP(A26,AEP!A$2:G$233,5,0)</f>
        <v>44.57</v>
      </c>
      <c r="F26">
        <f>VLOOKUP(A26,ALL!A$2:G$233,5,0)</f>
        <v>50.07</v>
      </c>
      <c r="G26">
        <f>VLOOKUP(A26,AMGN!A$2:G$233,5,0)</f>
        <v>98.18</v>
      </c>
      <c r="H26">
        <f>VLOOKUP(A26,AMZN!A$2:G$233,5,0)</f>
        <v>290.58999999999997</v>
      </c>
      <c r="I26">
        <f>VLOOKUP(A26,APA!A$2:G$233,5,0)</f>
        <v>81.45</v>
      </c>
      <c r="J26">
        <f>VLOOKUP(A26,APC!A$2:G$233,5,0)</f>
        <v>88.3</v>
      </c>
      <c r="K26">
        <f>VLOOKUP(A26,AXP!A$2:G$233,5,0)</f>
        <v>77.040000000000006</v>
      </c>
      <c r="L26">
        <f>VLOOKUP(A26,BA!A$2:G$233,5,0)</f>
        <v>104.37</v>
      </c>
      <c r="M26">
        <f>VLOOKUP(A26,BAC!A$2:G$233,5,0)</f>
        <v>13.28</v>
      </c>
      <c r="N26">
        <f>VLOOKUP(A26,BAX!A$2:G$233,5,0)</f>
        <v>71.069999999999993</v>
      </c>
      <c r="O26">
        <f>VLOOKUP(A26,BHI!A$2:G$233,5,0)</f>
        <v>48.69</v>
      </c>
      <c r="P26">
        <f>VLOOKUP(A26,BK!A$2:G$233,5,0)</f>
        <v>29.12</v>
      </c>
      <c r="Q26">
        <f>VLOOKUP(A26,BMY!A$2:G$233,5,0)</f>
        <v>43.97</v>
      </c>
      <c r="S26">
        <f>VLOOKUP(A26,'C'!A$2:G$233,5,0)</f>
        <v>49.52</v>
      </c>
      <c r="T26">
        <f>VLOOKUP(A26,CAT!A$2:G$233,5,0)</f>
        <v>83.2</v>
      </c>
      <c r="U26">
        <f>VLOOKUP(A26,CL!A$2:G$233,5,0)</f>
        <v>58.58</v>
      </c>
      <c r="V26">
        <f>VLOOKUP(A26,CMCSA!A$2:G$233,5,0)</f>
        <v>42.41</v>
      </c>
      <c r="W26">
        <f>VLOOKUP(A26,COF!A$2:G$233,5,0)</f>
        <v>65.540000000000006</v>
      </c>
      <c r="X26">
        <f>VLOOKUP(A26,COP!A$2:G$233,5,0)</f>
        <v>63.04</v>
      </c>
      <c r="Y26">
        <f>VLOOKUP(A26,COST!A$2:G$233,5,0)</f>
        <v>112.62</v>
      </c>
      <c r="Z26">
        <f>VLOOKUP(A26,CSCO!A$2:G$233,5,0)</f>
        <v>24.63</v>
      </c>
      <c r="AA26">
        <f>VLOOKUP(A26,CVS!A$2:G$233,5,0)</f>
        <v>59.53</v>
      </c>
      <c r="AB26">
        <f>VLOOKUP(A26,CVX!A$2:G$233,5,0)</f>
        <v>121.24</v>
      </c>
      <c r="AC26">
        <f>VLOOKUP(A26,DD!A$2:G$233,5,0)</f>
        <v>53.76</v>
      </c>
      <c r="AD26">
        <f>VLOOKUP(A26,DELL!A$2:G$233,5,0)</f>
        <v>13.44</v>
      </c>
      <c r="AE26">
        <f>VLOOKUP(A26,DIS!A$2:G$233,5,0)</f>
        <v>64.709999999999994</v>
      </c>
      <c r="AF26">
        <f>VLOOKUP(A26,DOW!A$2:G$233,5,0)</f>
        <v>33.090000000000003</v>
      </c>
      <c r="AG26">
        <f>VLOOKUP(A26,DVN!A$2:G$233,5,0)</f>
        <v>54.82</v>
      </c>
      <c r="AH26">
        <f>VLOOKUP(A26,EBAY!A$2:G$233,5,0)</f>
        <v>53.71</v>
      </c>
      <c r="AI26">
        <f>VLOOKUP(A26,EMC!A$2:G$233,5,0)</f>
        <v>24.3</v>
      </c>
      <c r="AJ26">
        <f>VLOOKUP(A26,EMR!A$2:G$233,5,0)</f>
        <v>56.72</v>
      </c>
      <c r="AK26">
        <f>VLOOKUP(A26,EXC!A$2:G$233,5,0)</f>
        <v>30.45</v>
      </c>
      <c r="AL26">
        <f>VLOOKUP(A26,F!A$2:G$233,5,0)</f>
        <v>16.809999999999999</v>
      </c>
      <c r="AM26">
        <f>VLOOKUP(A26,FCX!A$2:G$233,5,0)</f>
        <v>27.46</v>
      </c>
      <c r="AN26">
        <f>VLOOKUP(A26,FDX!A$2:G$233,5,0)</f>
        <v>98.83</v>
      </c>
      <c r="AO26">
        <f>VLOOKUP(A26,GD!A$2:G$233,5,0)</f>
        <v>79.72</v>
      </c>
      <c r="AP26">
        <f>VLOOKUP(A26,GE!A$2:G$233,5,0)</f>
        <v>23.32</v>
      </c>
      <c r="AQ26">
        <f>VLOOKUP(A26,GILD!A$2:G$233,5,0)</f>
        <v>53.32</v>
      </c>
      <c r="AS26">
        <f>VLOOKUP(A26,GS!A$2:G$233,5,0)</f>
        <v>153.81</v>
      </c>
      <c r="AT26">
        <f>VLOOKUP(A26,HAL!A$2:G$233,5,0)</f>
        <v>43.92</v>
      </c>
      <c r="AU26">
        <f>VLOOKUP(A26,HD!A$2:G$233,5,0)</f>
        <v>79.22</v>
      </c>
      <c r="AW26">
        <f>VLOOKUP(A26,HON!A$2:G$233,5,0)</f>
        <v>80.67</v>
      </c>
      <c r="AX26">
        <f>VLOOKUP(A26,HPQ!A$2:G$233,5,0)</f>
        <v>25.17</v>
      </c>
      <c r="AY26">
        <f>VLOOKUP(A26,IBM!A$2:G$233,5,0)</f>
        <v>194.98</v>
      </c>
      <c r="AZ26">
        <f>VLOOKUP(A26,INTC!A$2:G$233,5,0)</f>
        <v>23.19</v>
      </c>
      <c r="BA26">
        <f>VLOOKUP(A26,JNJ!A$2:G$233,5,0)</f>
        <v>88.59</v>
      </c>
      <c r="BB26">
        <f>VLOOKUP(A26,JPM!A$2:G$233,5,0)</f>
        <v>54.7</v>
      </c>
      <c r="BC26">
        <f>VLOOKUP(A26,KO!A$2:G$233,5,0)</f>
        <v>40.54</v>
      </c>
      <c r="BD26">
        <f>VLOOKUP(A26,LLY!A$2:G$233,5,0)</f>
        <v>51.13</v>
      </c>
      <c r="BE26">
        <f>VLOOKUP(A26,LMT!A$2:G$233,5,0)</f>
        <v>109.17</v>
      </c>
      <c r="BF26">
        <f>VLOOKUP(A26,LOW!A$2:G$233,5,0)</f>
        <v>43.5</v>
      </c>
      <c r="BG26">
        <f>VLOOKUP(A26,MA!A$2:G$233,5,0)</f>
        <v>589.29</v>
      </c>
      <c r="BH26">
        <f>VLOOKUP(A26,MCD!A$2:G$233,5,0)</f>
        <v>99.88</v>
      </c>
      <c r="BI26">
        <f>VLOOKUP(A26,MDLZ!A$2:G$233,5,0)</f>
        <v>28.75</v>
      </c>
      <c r="BJ26">
        <f>VLOOKUP(A26,MDT!A$2:G$233,5,0)</f>
        <v>52.79</v>
      </c>
      <c r="BK26">
        <f>VLOOKUP(A26,MET!A$2:G$233,5,0)</f>
        <v>48.05</v>
      </c>
      <c r="BL26">
        <f>VLOOKUP(A26,MMM!A$2:G$233,5,0)</f>
        <v>112.13</v>
      </c>
      <c r="BM26">
        <f>VLOOKUP(A26,MO!A$2:G$233,5,0)</f>
        <v>36.04</v>
      </c>
      <c r="BN26">
        <f>VLOOKUP(A26,MON!A$2:G$233,5,0)</f>
        <v>99.19</v>
      </c>
      <c r="BO26">
        <f>VLOOKUP(A26,MRK!A$2:G$233,5,0)</f>
        <v>47.41</v>
      </c>
      <c r="BP26">
        <f>VLOOKUP(A26,MS!A$2:G$233,5,0)</f>
        <v>24.88</v>
      </c>
      <c r="BQ26">
        <f>VLOOKUP(A26,MSFT!A$2:G$233,5,0)</f>
        <v>34.33</v>
      </c>
      <c r="BR26">
        <f>VLOOKUP(A26,NKE!A$2:G$233,5,0)</f>
        <v>63.72</v>
      </c>
      <c r="BS26">
        <f>VLOOKUP(A26,NOV!A$2:G$233,5,0)</f>
        <v>72.790000000000006</v>
      </c>
      <c r="BT26">
        <f>VLOOKUP(A26,NSC!A$2:G$233,5,0)</f>
        <v>72.86</v>
      </c>
      <c r="BU26">
        <f>VLOOKUP(A26,NWSA!A$2:G$233,5,0)</f>
        <v>15.96</v>
      </c>
      <c r="BV26">
        <f>VLOOKUP(A26,ORCL!A$2:G$233,5,0)</f>
        <v>31.65</v>
      </c>
      <c r="BW26">
        <f>VLOOKUP(A26,OXY!A$2:G$233,5,0)</f>
        <v>90.84</v>
      </c>
      <c r="BX26">
        <f>VLOOKUP(A26,PEP!A$2:G$233,5,0)</f>
        <v>81.78</v>
      </c>
      <c r="BY26">
        <f>VLOOKUP(A26,PFE!A$2:G$233,5,0)</f>
        <v>28.13</v>
      </c>
      <c r="BZ26">
        <f>VLOOKUP(A26,PG!A$2:G$233,5,0)</f>
        <v>78.760000000000005</v>
      </c>
      <c r="CA26">
        <f>VLOOKUP(A26,PM!A$2:G$233,5,0)</f>
        <v>88.57</v>
      </c>
      <c r="CB26">
        <f>VLOOKUP(A26,QCOM!A$2:G$233,5,0)</f>
        <v>59.99</v>
      </c>
      <c r="CC26">
        <f>VLOOKUP(A26,RTN!A$2:G$233,5,0)</f>
        <v>66.84</v>
      </c>
      <c r="CD26">
        <f>VLOOKUP(A26,SBUX!A$2:G$233,5,0)</f>
        <v>68.290000000000006</v>
      </c>
      <c r="CE26">
        <f>VLOOKUP(A26,SLB!A$2:G$233,5,0)</f>
        <v>74.790000000000006</v>
      </c>
      <c r="CF26">
        <f>VLOOKUP(A26,SO!A$2:G$233,5,0)</f>
        <v>43.85</v>
      </c>
      <c r="CG26">
        <f>VLOOKUP(A26,SPG!A$2:G$233,5,0)</f>
        <v>159.22</v>
      </c>
      <c r="CH26">
        <f>VLOOKUP(A26,T!A$2:G$233,5,0)</f>
        <v>35.58</v>
      </c>
      <c r="CI26">
        <f>VLOOKUP(A26,TGT!A$2:G$233,5,0)</f>
        <v>71.180000000000007</v>
      </c>
      <c r="CJ26">
        <f>VLOOKUP(A26,TWX!A$2:G$233,5,0)</f>
        <v>60.93</v>
      </c>
      <c r="CK26">
        <f>VLOOKUP(A26,TXN!A$2:G$233,5,0)</f>
        <v>35.69</v>
      </c>
      <c r="CL26">
        <f>VLOOKUP(A26,UNH!A$2:G$233,5,0)</f>
        <v>67.56</v>
      </c>
      <c r="CM26">
        <f>VLOOKUP(A26,UNP!A$2:G$233,5,0)</f>
        <v>156.25</v>
      </c>
      <c r="CN26">
        <f>VLOOKUP(A26,UPS!A$2:G$233,5,0)</f>
        <v>88.35</v>
      </c>
      <c r="CO26">
        <f>VLOOKUP(A26,USB!A$2:G$233,5,0)</f>
        <v>37.049999999999997</v>
      </c>
      <c r="CP26">
        <f>VLOOKUP(A26,UTX!A$2:G$233,5,0)</f>
        <v>96.98</v>
      </c>
      <c r="CQ26">
        <f>VLOOKUP(A26,V!A$2:G$233,5,0)</f>
        <v>188.1</v>
      </c>
      <c r="CR26">
        <f>VLOOKUP(A26,VZ!A$2:G$233,5,0)</f>
        <v>51.17</v>
      </c>
      <c r="CS26">
        <f>VLOOKUP(A26,WAG!A$2:G$233,5,0)</f>
        <v>45.33</v>
      </c>
      <c r="CT26">
        <f>VLOOKUP(A26,WFC!A$2:G$233,5,0)</f>
        <v>42.83</v>
      </c>
      <c r="CU26">
        <f>VLOOKUP(A26,WMB!A$2:G$233,5,0)</f>
        <v>33.26</v>
      </c>
      <c r="CV26">
        <f>VLOOKUP(A26,WMT!A$2:G$233,5,0)</f>
        <v>76.709999999999994</v>
      </c>
      <c r="CW26">
        <f>VLOOKUP(A26,XOM!A$2:G$233,5,0)</f>
        <v>92.25</v>
      </c>
    </row>
    <row r="27" spans="1:101" x14ac:dyDescent="0.25">
      <c r="A27" s="34">
        <v>41464</v>
      </c>
      <c r="B27" s="36">
        <v>422.35</v>
      </c>
      <c r="C27">
        <f>VLOOKUP(A27,ABT!A$2:G$233,5,0)</f>
        <v>34.74</v>
      </c>
      <c r="D27">
        <f>VLOOKUP(A27,ACN!A$2:G$233,5,0)</f>
        <v>74.099999999999994</v>
      </c>
      <c r="E27">
        <f>VLOOKUP(A27,AEP!A$2:G$233,5,0)</f>
        <v>44.57</v>
      </c>
      <c r="F27">
        <f>VLOOKUP(A27,ALL!A$2:G$233,5,0)</f>
        <v>50.55</v>
      </c>
      <c r="G27">
        <f>VLOOKUP(A27,AMGN!A$2:G$233,5,0)</f>
        <v>98.33</v>
      </c>
      <c r="H27">
        <f>VLOOKUP(A27,AMZN!A$2:G$233,5,0)</f>
        <v>291.52999999999997</v>
      </c>
      <c r="I27">
        <f>VLOOKUP(A27,APA!A$2:G$233,5,0)</f>
        <v>81.459999999999994</v>
      </c>
      <c r="J27">
        <f>VLOOKUP(A27,APC!A$2:G$233,5,0)</f>
        <v>88.36</v>
      </c>
      <c r="K27">
        <f>VLOOKUP(A27,AXP!A$2:G$233,5,0)</f>
        <v>77.61</v>
      </c>
      <c r="L27">
        <f>VLOOKUP(A27,BA!A$2:G$233,5,0)</f>
        <v>104.68</v>
      </c>
      <c r="M27">
        <f>VLOOKUP(A27,BAC!A$2:G$233,5,0)</f>
        <v>13.53</v>
      </c>
      <c r="N27">
        <f>VLOOKUP(A27,BAX!A$2:G$233,5,0)</f>
        <v>71.45</v>
      </c>
      <c r="O27">
        <f>VLOOKUP(A27,BHI!A$2:G$233,5,0)</f>
        <v>48.96</v>
      </c>
      <c r="P27">
        <f>VLOOKUP(A27,BK!A$2:G$233,5,0)</f>
        <v>29.34</v>
      </c>
      <c r="Q27">
        <f>VLOOKUP(A27,BMY!A$2:G$233,5,0)</f>
        <v>44.54</v>
      </c>
      <c r="S27">
        <f>VLOOKUP(A27,'C'!A$2:G$233,5,0)</f>
        <v>50.21</v>
      </c>
      <c r="T27">
        <f>VLOOKUP(A27,CAT!A$2:G$233,5,0)</f>
        <v>85.33</v>
      </c>
      <c r="U27">
        <f>VLOOKUP(A27,CL!A$2:G$233,5,0)</f>
        <v>58.98</v>
      </c>
      <c r="V27">
        <f>VLOOKUP(A27,CMCSA!A$2:G$233,5,0)</f>
        <v>42.67</v>
      </c>
      <c r="W27">
        <f>VLOOKUP(A27,COF!A$2:G$233,5,0)</f>
        <v>65.53</v>
      </c>
      <c r="X27">
        <f>VLOOKUP(A27,COP!A$2:G$233,5,0)</f>
        <v>63.5</v>
      </c>
      <c r="Y27">
        <f>VLOOKUP(A27,COST!A$2:G$233,5,0)</f>
        <v>113.35</v>
      </c>
      <c r="Z27">
        <f>VLOOKUP(A27,CSCO!A$2:G$233,5,0)</f>
        <v>25.16</v>
      </c>
      <c r="AA27">
        <f>VLOOKUP(A27,CVS!A$2:G$233,5,0)</f>
        <v>60.15</v>
      </c>
      <c r="AB27">
        <f>VLOOKUP(A27,CVX!A$2:G$233,5,0)</f>
        <v>123.27</v>
      </c>
      <c r="AC27">
        <f>VLOOKUP(A27,DD!A$2:G$233,5,0)</f>
        <v>53.91</v>
      </c>
      <c r="AD27">
        <f>VLOOKUP(A27,DELL!A$2:G$233,5,0)</f>
        <v>13.36</v>
      </c>
      <c r="AE27">
        <f>VLOOKUP(A27,DIS!A$2:G$233,5,0)</f>
        <v>64.94</v>
      </c>
      <c r="AF27">
        <f>VLOOKUP(A27,DOW!A$2:G$233,5,0)</f>
        <v>34.020000000000003</v>
      </c>
      <c r="AG27">
        <f>VLOOKUP(A27,DVN!A$2:G$233,5,0)</f>
        <v>55.61</v>
      </c>
      <c r="AH27">
        <f>VLOOKUP(A27,EBAY!A$2:G$233,5,0)</f>
        <v>54.49</v>
      </c>
      <c r="AI27">
        <f>VLOOKUP(A27,EMC!A$2:G$233,5,0)</f>
        <v>24.79</v>
      </c>
      <c r="AJ27">
        <f>VLOOKUP(A27,EMR!A$2:G$233,5,0)</f>
        <v>57.61</v>
      </c>
      <c r="AK27">
        <f>VLOOKUP(A27,EXC!A$2:G$233,5,0)</f>
        <v>30.81</v>
      </c>
      <c r="AL27">
        <f>VLOOKUP(A27,F!A$2:G$233,5,0)</f>
        <v>16.84</v>
      </c>
      <c r="AM27">
        <f>VLOOKUP(A27,FCX!A$2:G$233,5,0)</f>
        <v>27.64</v>
      </c>
      <c r="AN27">
        <f>VLOOKUP(A27,FDX!A$2:G$233,5,0)</f>
        <v>103.15</v>
      </c>
      <c r="AO27">
        <f>VLOOKUP(A27,GD!A$2:G$233,5,0)</f>
        <v>79.86</v>
      </c>
      <c r="AP27">
        <f>VLOOKUP(A27,GE!A$2:G$233,5,0)</f>
        <v>23.62</v>
      </c>
      <c r="AQ27">
        <f>VLOOKUP(A27,GILD!A$2:G$233,5,0)</f>
        <v>54.38</v>
      </c>
      <c r="AS27">
        <f>VLOOKUP(A27,GS!A$2:G$233,5,0)</f>
        <v>156.94</v>
      </c>
      <c r="AT27">
        <f>VLOOKUP(A27,HAL!A$2:G$233,5,0)</f>
        <v>44.31</v>
      </c>
      <c r="AU27">
        <f>VLOOKUP(A27,HD!A$2:G$233,5,0)</f>
        <v>79.7</v>
      </c>
      <c r="AW27">
        <f>VLOOKUP(A27,HON!A$2:G$233,5,0)</f>
        <v>81.39</v>
      </c>
      <c r="AX27">
        <f>VLOOKUP(A27,HPQ!A$2:G$233,5,0)</f>
        <v>25.47</v>
      </c>
      <c r="AY27">
        <f>VLOOKUP(A27,IBM!A$2:G$233,5,0)</f>
        <v>191.3</v>
      </c>
      <c r="AZ27">
        <f>VLOOKUP(A27,INTC!A$2:G$233,5,0)</f>
        <v>23.14</v>
      </c>
      <c r="BA27">
        <f>VLOOKUP(A27,JNJ!A$2:G$233,5,0)</f>
        <v>88.88</v>
      </c>
      <c r="BB27">
        <f>VLOOKUP(A27,JPM!A$2:G$233,5,0)</f>
        <v>54.89</v>
      </c>
      <c r="BC27">
        <f>VLOOKUP(A27,KO!A$2:G$233,5,0)</f>
        <v>40.83</v>
      </c>
      <c r="BD27">
        <f>VLOOKUP(A27,LLY!A$2:G$233,5,0)</f>
        <v>51.79</v>
      </c>
      <c r="BE27">
        <f>VLOOKUP(A27,LMT!A$2:G$233,5,0)</f>
        <v>109.57</v>
      </c>
      <c r="BF27">
        <f>VLOOKUP(A27,LOW!A$2:G$233,5,0)</f>
        <v>43.81</v>
      </c>
      <c r="BG27">
        <f>VLOOKUP(A27,MA!A$2:G$233,5,0)</f>
        <v>593.59</v>
      </c>
      <c r="BH27">
        <f>VLOOKUP(A27,MCD!A$2:G$233,5,0)</f>
        <v>99.99</v>
      </c>
      <c r="BI27">
        <f>VLOOKUP(A27,MDLZ!A$2:G$233,5,0)</f>
        <v>29.04</v>
      </c>
      <c r="BJ27">
        <f>VLOOKUP(A27,MDT!A$2:G$233,5,0)</f>
        <v>52.88</v>
      </c>
      <c r="BK27">
        <f>VLOOKUP(A27,MET!A$2:G$233,5,0)</f>
        <v>48.78</v>
      </c>
      <c r="BL27">
        <f>VLOOKUP(A27,MMM!A$2:G$233,5,0)</f>
        <v>113.35</v>
      </c>
      <c r="BM27">
        <f>VLOOKUP(A27,MO!A$2:G$233,5,0)</f>
        <v>36.270000000000003</v>
      </c>
      <c r="BN27">
        <f>VLOOKUP(A27,MON!A$2:G$233,5,0)</f>
        <v>101.4</v>
      </c>
      <c r="BO27">
        <f>VLOOKUP(A27,MRK!A$2:G$233,5,0)</f>
        <v>47.62</v>
      </c>
      <c r="BP27">
        <f>VLOOKUP(A27,MS!A$2:G$233,5,0)</f>
        <v>25.44</v>
      </c>
      <c r="BQ27">
        <f>VLOOKUP(A27,MSFT!A$2:G$233,5,0)</f>
        <v>34.35</v>
      </c>
      <c r="BR27">
        <f>VLOOKUP(A27,NKE!A$2:G$233,5,0)</f>
        <v>63.93</v>
      </c>
      <c r="BS27">
        <f>VLOOKUP(A27,NOV!A$2:G$233,5,0)</f>
        <v>73.14</v>
      </c>
      <c r="BT27">
        <f>VLOOKUP(A27,NSC!A$2:G$233,5,0)</f>
        <v>74.39</v>
      </c>
      <c r="BU27">
        <f>VLOOKUP(A27,NWSA!A$2:G$233,5,0)</f>
        <v>15.71</v>
      </c>
      <c r="BV27">
        <f>VLOOKUP(A27,ORCL!A$2:G$233,5,0)</f>
        <v>31.52</v>
      </c>
      <c r="BW27">
        <f>VLOOKUP(A27,OXY!A$2:G$233,5,0)</f>
        <v>89.94</v>
      </c>
      <c r="BX27">
        <f>VLOOKUP(A27,PEP!A$2:G$233,5,0)</f>
        <v>82.77</v>
      </c>
      <c r="BY27">
        <f>VLOOKUP(A27,PFE!A$2:G$233,5,0)</f>
        <v>28.35</v>
      </c>
      <c r="BZ27">
        <f>VLOOKUP(A27,PG!A$2:G$233,5,0)</f>
        <v>79.569999999999993</v>
      </c>
      <c r="CA27">
        <f>VLOOKUP(A27,PM!A$2:G$233,5,0)</f>
        <v>89.18</v>
      </c>
      <c r="CB27">
        <f>VLOOKUP(A27,QCOM!A$2:G$233,5,0)</f>
        <v>59.39</v>
      </c>
      <c r="CC27">
        <f>VLOOKUP(A27,RTN!A$2:G$233,5,0)</f>
        <v>67.44</v>
      </c>
      <c r="CD27">
        <f>VLOOKUP(A27,SBUX!A$2:G$233,5,0)</f>
        <v>68.13</v>
      </c>
      <c r="CE27">
        <f>VLOOKUP(A27,SLB!A$2:G$233,5,0)</f>
        <v>76.540000000000006</v>
      </c>
      <c r="CF27">
        <f>VLOOKUP(A27,SO!A$2:G$233,5,0)</f>
        <v>44.12</v>
      </c>
      <c r="CG27">
        <f>VLOOKUP(A27,SPG!A$2:G$233,5,0)</f>
        <v>161.72</v>
      </c>
      <c r="CH27">
        <f>VLOOKUP(A27,T!A$2:G$233,5,0)</f>
        <v>35.6</v>
      </c>
      <c r="CI27">
        <f>VLOOKUP(A27,TGT!A$2:G$233,5,0)</f>
        <v>71.77</v>
      </c>
      <c r="CJ27">
        <f>VLOOKUP(A27,TWX!A$2:G$233,5,0)</f>
        <v>61.28</v>
      </c>
      <c r="CK27">
        <f>VLOOKUP(A27,TXN!A$2:G$233,5,0)</f>
        <v>36.24</v>
      </c>
      <c r="CL27">
        <f>VLOOKUP(A27,UNH!A$2:G$233,5,0)</f>
        <v>67.97</v>
      </c>
      <c r="CM27">
        <f>VLOOKUP(A27,UNP!A$2:G$233,5,0)</f>
        <v>159.41</v>
      </c>
      <c r="CN27">
        <f>VLOOKUP(A27,UPS!A$2:G$233,5,0)</f>
        <v>89.73</v>
      </c>
      <c r="CO27">
        <f>VLOOKUP(A27,USB!A$2:G$233,5,0)</f>
        <v>37.29</v>
      </c>
      <c r="CP27">
        <f>VLOOKUP(A27,UTX!A$2:G$233,5,0)</f>
        <v>98.02</v>
      </c>
      <c r="CQ27">
        <f>VLOOKUP(A27,V!A$2:G$233,5,0)</f>
        <v>187.2</v>
      </c>
      <c r="CR27">
        <f>VLOOKUP(A27,VZ!A$2:G$233,5,0)</f>
        <v>50.96</v>
      </c>
      <c r="CS27">
        <f>VLOOKUP(A27,WAG!A$2:G$233,5,0)</f>
        <v>46.45</v>
      </c>
      <c r="CT27">
        <f>VLOOKUP(A27,WFC!A$2:G$233,5,0)</f>
        <v>42.7</v>
      </c>
      <c r="CU27">
        <f>VLOOKUP(A27,WMB!A$2:G$233,5,0)</f>
        <v>33.53</v>
      </c>
      <c r="CV27">
        <f>VLOOKUP(A27,WMT!A$2:G$233,5,0)</f>
        <v>77.03</v>
      </c>
      <c r="CW27">
        <f>VLOOKUP(A27,XOM!A$2:G$233,5,0)</f>
        <v>93.34</v>
      </c>
    </row>
    <row r="28" spans="1:101" x14ac:dyDescent="0.25">
      <c r="A28" s="34">
        <v>41465</v>
      </c>
      <c r="B28" s="36">
        <v>420.73</v>
      </c>
      <c r="C28">
        <f>VLOOKUP(A28,ABT!A$2:G$233,5,0)</f>
        <v>34.74</v>
      </c>
      <c r="D28">
        <f>VLOOKUP(A28,ACN!A$2:G$233,5,0)</f>
        <v>74.349999999999994</v>
      </c>
      <c r="E28">
        <f>VLOOKUP(A28,AEP!A$2:G$233,5,0)</f>
        <v>45.42</v>
      </c>
      <c r="F28">
        <f>VLOOKUP(A28,ALL!A$2:G$233,5,0)</f>
        <v>50.3</v>
      </c>
      <c r="G28">
        <f>VLOOKUP(A28,AMGN!A$2:G$233,5,0)</f>
        <v>102.06</v>
      </c>
      <c r="H28">
        <f>VLOOKUP(A28,AMZN!A$2:G$233,5,0)</f>
        <v>292.33</v>
      </c>
      <c r="I28">
        <f>VLOOKUP(A28,APA!A$2:G$233,5,0)</f>
        <v>80.33</v>
      </c>
      <c r="J28">
        <f>VLOOKUP(A28,APC!A$2:G$233,5,0)</f>
        <v>88.62</v>
      </c>
      <c r="K28">
        <f>VLOOKUP(A28,AXP!A$2:G$233,5,0)</f>
        <v>76.33</v>
      </c>
      <c r="L28">
        <f>VLOOKUP(A28,BA!A$2:G$233,5,0)</f>
        <v>105.5</v>
      </c>
      <c r="M28">
        <f>VLOOKUP(A28,BAC!A$2:G$233,5,0)</f>
        <v>13.37</v>
      </c>
      <c r="N28">
        <f>VLOOKUP(A28,BAX!A$2:G$233,5,0)</f>
        <v>71.319999999999993</v>
      </c>
      <c r="O28">
        <f>VLOOKUP(A28,BHI!A$2:G$233,5,0)</f>
        <v>48.78</v>
      </c>
      <c r="P28">
        <f>VLOOKUP(A28,BK!A$2:G$233,5,0)</f>
        <v>29.33</v>
      </c>
      <c r="Q28">
        <f>VLOOKUP(A28,BMY!A$2:G$233,5,0)</f>
        <v>44.86</v>
      </c>
      <c r="S28">
        <f>VLOOKUP(A28,'C'!A$2:G$233,5,0)</f>
        <v>49.63</v>
      </c>
      <c r="T28">
        <f>VLOOKUP(A28,CAT!A$2:G$233,5,0)</f>
        <v>84.96</v>
      </c>
      <c r="U28">
        <f>VLOOKUP(A28,CL!A$2:G$233,5,0)</f>
        <v>58.62</v>
      </c>
      <c r="V28">
        <f>VLOOKUP(A28,CMCSA!A$2:G$233,5,0)</f>
        <v>42.91</v>
      </c>
      <c r="W28">
        <f>VLOOKUP(A28,COF!A$2:G$233,5,0)</f>
        <v>64.91</v>
      </c>
      <c r="X28">
        <f>VLOOKUP(A28,COP!A$2:G$233,5,0)</f>
        <v>63.53</v>
      </c>
      <c r="Y28">
        <f>VLOOKUP(A28,COST!A$2:G$233,5,0)</f>
        <v>113.65</v>
      </c>
      <c r="Z28">
        <f>VLOOKUP(A28,CSCO!A$2:G$233,5,0)</f>
        <v>25.41</v>
      </c>
      <c r="AA28">
        <f>VLOOKUP(A28,CVS!A$2:G$233,5,0)</f>
        <v>59.88</v>
      </c>
      <c r="AB28">
        <f>VLOOKUP(A28,CVX!A$2:G$233,5,0)</f>
        <v>122.9</v>
      </c>
      <c r="AC28">
        <f>VLOOKUP(A28,DD!A$2:G$233,5,0)</f>
        <v>53.92</v>
      </c>
      <c r="AD28">
        <f>VLOOKUP(A28,DELL!A$2:G$233,5,0)</f>
        <v>13.33</v>
      </c>
      <c r="AE28">
        <f>VLOOKUP(A28,DIS!A$2:G$233,5,0)</f>
        <v>64.91</v>
      </c>
      <c r="AF28">
        <f>VLOOKUP(A28,DOW!A$2:G$233,5,0)</f>
        <v>33.79</v>
      </c>
      <c r="AG28">
        <f>VLOOKUP(A28,DVN!A$2:G$233,5,0)</f>
        <v>55.27</v>
      </c>
      <c r="AH28">
        <f>VLOOKUP(A28,EBAY!A$2:G$233,5,0)</f>
        <v>54.88</v>
      </c>
      <c r="AI28">
        <f>VLOOKUP(A28,EMC!A$2:G$233,5,0)</f>
        <v>24.46</v>
      </c>
      <c r="AJ28">
        <f>VLOOKUP(A28,EMR!A$2:G$233,5,0)</f>
        <v>57.1</v>
      </c>
      <c r="AK28">
        <f>VLOOKUP(A28,EXC!A$2:G$233,5,0)</f>
        <v>30.57</v>
      </c>
      <c r="AL28">
        <f>VLOOKUP(A28,F!A$2:G$233,5,0)</f>
        <v>16.72</v>
      </c>
      <c r="AM28">
        <f>VLOOKUP(A28,FCX!A$2:G$233,5,0)</f>
        <v>27.6</v>
      </c>
      <c r="AN28">
        <f>VLOOKUP(A28,FDX!A$2:G$233,5,0)</f>
        <v>103</v>
      </c>
      <c r="AO28">
        <f>VLOOKUP(A28,GD!A$2:G$233,5,0)</f>
        <v>80.599999999999994</v>
      </c>
      <c r="AP28">
        <f>VLOOKUP(A28,GE!A$2:G$233,5,0)</f>
        <v>23.54</v>
      </c>
      <c r="AQ28">
        <f>VLOOKUP(A28,GILD!A$2:G$233,5,0)</f>
        <v>55.33</v>
      </c>
      <c r="AS28">
        <f>VLOOKUP(A28,GS!A$2:G$233,5,0)</f>
        <v>155.83000000000001</v>
      </c>
      <c r="AT28">
        <f>VLOOKUP(A28,HAL!A$2:G$233,5,0)</f>
        <v>44.13</v>
      </c>
      <c r="AU28">
        <f>VLOOKUP(A28,HD!A$2:G$233,5,0)</f>
        <v>79.400000000000006</v>
      </c>
      <c r="AW28">
        <f>VLOOKUP(A28,HON!A$2:G$233,5,0)</f>
        <v>81.209999999999994</v>
      </c>
      <c r="AX28">
        <f>VLOOKUP(A28,HPQ!A$2:G$233,5,0)</f>
        <v>25.93</v>
      </c>
      <c r="AY28">
        <f>VLOOKUP(A28,IBM!A$2:G$233,5,0)</f>
        <v>192.25</v>
      </c>
      <c r="AZ28">
        <f>VLOOKUP(A28,INTC!A$2:G$233,5,0)</f>
        <v>23.25</v>
      </c>
      <c r="BA28">
        <f>VLOOKUP(A28,JNJ!A$2:G$233,5,0)</f>
        <v>89.24</v>
      </c>
      <c r="BB28">
        <f>VLOOKUP(A28,JPM!A$2:G$233,5,0)</f>
        <v>54.83</v>
      </c>
      <c r="BC28">
        <f>VLOOKUP(A28,KO!A$2:G$233,5,0)</f>
        <v>40.68</v>
      </c>
      <c r="BD28">
        <f>VLOOKUP(A28,LLY!A$2:G$233,5,0)</f>
        <v>51.42</v>
      </c>
      <c r="BE28">
        <f>VLOOKUP(A28,LMT!A$2:G$233,5,0)</f>
        <v>111.52</v>
      </c>
      <c r="BF28">
        <f>VLOOKUP(A28,LOW!A$2:G$233,5,0)</f>
        <v>43.39</v>
      </c>
      <c r="BG28">
        <f>VLOOKUP(A28,MA!A$2:G$233,5,0)</f>
        <v>590.91</v>
      </c>
      <c r="BH28">
        <f>VLOOKUP(A28,MCD!A$2:G$233,5,0)</f>
        <v>99.98</v>
      </c>
      <c r="BI28">
        <f>VLOOKUP(A28,MDLZ!A$2:G$233,5,0)</f>
        <v>29.15</v>
      </c>
      <c r="BJ28">
        <f>VLOOKUP(A28,MDT!A$2:G$233,5,0)</f>
        <v>53</v>
      </c>
      <c r="BK28">
        <f>VLOOKUP(A28,MET!A$2:G$233,5,0)</f>
        <v>48.61</v>
      </c>
      <c r="BL28">
        <f>VLOOKUP(A28,MMM!A$2:G$233,5,0)</f>
        <v>113.43</v>
      </c>
      <c r="BM28">
        <f>VLOOKUP(A28,MO!A$2:G$233,5,0)</f>
        <v>36.5</v>
      </c>
      <c r="BN28">
        <f>VLOOKUP(A28,MON!A$2:G$233,5,0)</f>
        <v>101.49</v>
      </c>
      <c r="BO28">
        <f>VLOOKUP(A28,MRK!A$2:G$233,5,0)</f>
        <v>47.96</v>
      </c>
      <c r="BP28">
        <f>VLOOKUP(A28,MS!A$2:G$233,5,0)</f>
        <v>25.34</v>
      </c>
      <c r="BQ28">
        <f>VLOOKUP(A28,MSFT!A$2:G$233,5,0)</f>
        <v>34.700000000000003</v>
      </c>
      <c r="BR28">
        <f>VLOOKUP(A28,NKE!A$2:G$233,5,0)</f>
        <v>63.6</v>
      </c>
      <c r="BS28">
        <f>VLOOKUP(A28,NOV!A$2:G$233,5,0)</f>
        <v>72.69</v>
      </c>
      <c r="BT28">
        <f>VLOOKUP(A28,NSC!A$2:G$233,5,0)</f>
        <v>73.42</v>
      </c>
      <c r="BU28">
        <f>VLOOKUP(A28,NWSA!A$2:G$233,5,0)</f>
        <v>15.39</v>
      </c>
      <c r="BV28">
        <f>VLOOKUP(A28,ORCL!A$2:G$233,5,0)</f>
        <v>31.23</v>
      </c>
      <c r="BW28">
        <f>VLOOKUP(A28,OXY!A$2:G$233,5,0)</f>
        <v>89.28</v>
      </c>
      <c r="BX28">
        <f>VLOOKUP(A28,PEP!A$2:G$233,5,0)</f>
        <v>82.99</v>
      </c>
      <c r="BY28">
        <f>VLOOKUP(A28,PFE!A$2:G$233,5,0)</f>
        <v>28.44</v>
      </c>
      <c r="BZ28">
        <f>VLOOKUP(A28,PG!A$2:G$233,5,0)</f>
        <v>79.8</v>
      </c>
      <c r="CA28">
        <f>VLOOKUP(A28,PM!A$2:G$233,5,0)</f>
        <v>88.43</v>
      </c>
      <c r="CB28">
        <f>VLOOKUP(A28,QCOM!A$2:G$233,5,0)</f>
        <v>60.44</v>
      </c>
      <c r="CC28">
        <f>VLOOKUP(A28,RTN!A$2:G$233,5,0)</f>
        <v>68.180000000000007</v>
      </c>
      <c r="CD28">
        <f>VLOOKUP(A28,SBUX!A$2:G$233,5,0)</f>
        <v>68.099999999999994</v>
      </c>
      <c r="CE28">
        <f>VLOOKUP(A28,SLB!A$2:G$233,5,0)</f>
        <v>76.180000000000007</v>
      </c>
      <c r="CF28">
        <f>VLOOKUP(A28,SO!A$2:G$233,5,0)</f>
        <v>44.23</v>
      </c>
      <c r="CG28">
        <f>VLOOKUP(A28,SPG!A$2:G$233,5,0)</f>
        <v>160.80000000000001</v>
      </c>
      <c r="CH28">
        <f>VLOOKUP(A28,T!A$2:G$233,5,0)</f>
        <v>35.39</v>
      </c>
      <c r="CI28">
        <f>VLOOKUP(A28,TGT!A$2:G$233,5,0)</f>
        <v>72.03</v>
      </c>
      <c r="CJ28">
        <f>VLOOKUP(A28,TWX!A$2:G$233,5,0)</f>
        <v>61.01</v>
      </c>
      <c r="CK28">
        <f>VLOOKUP(A28,TXN!A$2:G$233,5,0)</f>
        <v>36.590000000000003</v>
      </c>
      <c r="CL28">
        <f>VLOOKUP(A28,UNH!A$2:G$233,5,0)</f>
        <v>67.69</v>
      </c>
      <c r="CM28">
        <f>VLOOKUP(A28,UNP!A$2:G$233,5,0)</f>
        <v>157.63</v>
      </c>
      <c r="CN28">
        <f>VLOOKUP(A28,UPS!A$2:G$233,5,0)</f>
        <v>90.24</v>
      </c>
      <c r="CO28">
        <f>VLOOKUP(A28,USB!A$2:G$233,5,0)</f>
        <v>37.07</v>
      </c>
      <c r="CP28">
        <f>VLOOKUP(A28,UTX!A$2:G$233,5,0)</f>
        <v>97.79</v>
      </c>
      <c r="CQ28">
        <f>VLOOKUP(A28,V!A$2:G$233,5,0)</f>
        <v>186.7</v>
      </c>
      <c r="CR28">
        <f>VLOOKUP(A28,VZ!A$2:G$233,5,0)</f>
        <v>50.54</v>
      </c>
      <c r="CS28">
        <f>VLOOKUP(A28,WAG!A$2:G$233,5,0)</f>
        <v>47.85</v>
      </c>
      <c r="CT28">
        <f>VLOOKUP(A28,WFC!A$2:G$233,5,0)</f>
        <v>42.07</v>
      </c>
      <c r="CU28">
        <f>VLOOKUP(A28,WMB!A$2:G$233,5,0)</f>
        <v>33.18</v>
      </c>
      <c r="CV28">
        <f>VLOOKUP(A28,WMT!A$2:G$233,5,0)</f>
        <v>76.77</v>
      </c>
      <c r="CW28">
        <f>VLOOKUP(A28,XOM!A$2:G$233,5,0)</f>
        <v>92.82</v>
      </c>
    </row>
    <row r="29" spans="1:101" x14ac:dyDescent="0.25">
      <c r="A29" s="34">
        <v>41466</v>
      </c>
      <c r="B29" s="36">
        <v>427.29</v>
      </c>
      <c r="C29">
        <f>VLOOKUP(A29,ABT!A$2:G$233,5,0)</f>
        <v>35.369999999999997</v>
      </c>
      <c r="D29">
        <f>VLOOKUP(A29,ACN!A$2:G$233,5,0)</f>
        <v>75.2</v>
      </c>
      <c r="E29">
        <f>VLOOKUP(A29,AEP!A$2:G$233,5,0)</f>
        <v>46.24</v>
      </c>
      <c r="F29">
        <f>VLOOKUP(A29,ALL!A$2:G$233,5,0)</f>
        <v>50.38</v>
      </c>
      <c r="G29">
        <f>VLOOKUP(A29,AMGN!A$2:G$233,5,0)</f>
        <v>103.26</v>
      </c>
      <c r="H29">
        <f>VLOOKUP(A29,AMZN!A$2:G$233,5,0)</f>
        <v>299.66000000000003</v>
      </c>
      <c r="I29">
        <f>VLOOKUP(A29,APA!A$2:G$233,5,0)</f>
        <v>81.69</v>
      </c>
      <c r="J29">
        <f>VLOOKUP(A29,APC!A$2:G$233,5,0)</f>
        <v>90.61</v>
      </c>
      <c r="K29">
        <f>VLOOKUP(A29,AXP!A$2:G$233,5,0)</f>
        <v>76.94</v>
      </c>
      <c r="L29">
        <f>VLOOKUP(A29,BA!A$2:G$233,5,0)</f>
        <v>106.88</v>
      </c>
      <c r="M29">
        <f>VLOOKUP(A29,BAC!A$2:G$233,5,0)</f>
        <v>13.51</v>
      </c>
      <c r="N29">
        <f>VLOOKUP(A29,BAX!A$2:G$233,5,0)</f>
        <v>72.62</v>
      </c>
      <c r="O29">
        <f>VLOOKUP(A29,BHI!A$2:G$233,5,0)</f>
        <v>48.8</v>
      </c>
      <c r="P29">
        <f>VLOOKUP(A29,BK!A$2:G$233,5,0)</f>
        <v>29.77</v>
      </c>
      <c r="Q29">
        <f>VLOOKUP(A29,BMY!A$2:G$233,5,0)</f>
        <v>46.03</v>
      </c>
      <c r="S29">
        <f>VLOOKUP(A29,'C'!A$2:G$233,5,0)</f>
        <v>50.04</v>
      </c>
      <c r="T29">
        <f>VLOOKUP(A29,CAT!A$2:G$233,5,0)</f>
        <v>86.7</v>
      </c>
      <c r="U29">
        <f>VLOOKUP(A29,CL!A$2:G$233,5,0)</f>
        <v>58.95</v>
      </c>
      <c r="V29">
        <f>VLOOKUP(A29,CMCSA!A$2:G$233,5,0)</f>
        <v>44.46</v>
      </c>
      <c r="W29">
        <f>VLOOKUP(A29,COF!A$2:G$233,5,0)</f>
        <v>65.81</v>
      </c>
      <c r="X29">
        <f>VLOOKUP(A29,COP!A$2:G$233,5,0)</f>
        <v>64.319999999999993</v>
      </c>
      <c r="Y29">
        <f>VLOOKUP(A29,COST!A$2:G$233,5,0)</f>
        <v>115.89</v>
      </c>
      <c r="Z29">
        <f>VLOOKUP(A29,CSCO!A$2:G$233,5,0)</f>
        <v>25.87</v>
      </c>
      <c r="AA29">
        <f>VLOOKUP(A29,CVS!A$2:G$233,5,0)</f>
        <v>61</v>
      </c>
      <c r="AB29">
        <f>VLOOKUP(A29,CVX!A$2:G$233,5,0)</f>
        <v>123.77</v>
      </c>
      <c r="AC29">
        <f>VLOOKUP(A29,DD!A$2:G$233,5,0)</f>
        <v>54.54</v>
      </c>
      <c r="AD29">
        <f>VLOOKUP(A29,DELL!A$2:G$233,5,0)</f>
        <v>13.35</v>
      </c>
      <c r="AE29">
        <f>VLOOKUP(A29,DIS!A$2:G$233,5,0)</f>
        <v>66.58</v>
      </c>
      <c r="AF29">
        <f>VLOOKUP(A29,DOW!A$2:G$233,5,0)</f>
        <v>34.200000000000003</v>
      </c>
      <c r="AG29">
        <f>VLOOKUP(A29,DVN!A$2:G$233,5,0)</f>
        <v>55.97</v>
      </c>
      <c r="AH29">
        <f>VLOOKUP(A29,EBAY!A$2:G$233,5,0)</f>
        <v>55.88</v>
      </c>
      <c r="AI29">
        <f>VLOOKUP(A29,EMC!A$2:G$233,5,0)</f>
        <v>24.58</v>
      </c>
      <c r="AJ29">
        <f>VLOOKUP(A29,EMR!A$2:G$233,5,0)</f>
        <v>57.87</v>
      </c>
      <c r="AK29">
        <f>VLOOKUP(A29,EXC!A$2:G$233,5,0)</f>
        <v>31</v>
      </c>
      <c r="AL29">
        <f>VLOOKUP(A29,F!A$2:G$233,5,0)</f>
        <v>16.98</v>
      </c>
      <c r="AM29">
        <f>VLOOKUP(A29,FCX!A$2:G$233,5,0)</f>
        <v>28.53</v>
      </c>
      <c r="AN29">
        <f>VLOOKUP(A29,FDX!A$2:G$233,5,0)</f>
        <v>104.4</v>
      </c>
      <c r="AO29">
        <f>VLOOKUP(A29,GD!A$2:G$233,5,0)</f>
        <v>82.45</v>
      </c>
      <c r="AP29">
        <f>VLOOKUP(A29,GE!A$2:G$233,5,0)</f>
        <v>23.94</v>
      </c>
      <c r="AQ29">
        <f>VLOOKUP(A29,GILD!A$2:G$233,5,0)</f>
        <v>55.85</v>
      </c>
      <c r="AS29">
        <f>VLOOKUP(A29,GS!A$2:G$233,5,0)</f>
        <v>157.71</v>
      </c>
      <c r="AT29">
        <f>VLOOKUP(A29,HAL!A$2:G$233,5,0)</f>
        <v>44.18</v>
      </c>
      <c r="AU29">
        <f>VLOOKUP(A29,HD!A$2:G$233,5,0)</f>
        <v>79.86</v>
      </c>
      <c r="AW29">
        <f>VLOOKUP(A29,HON!A$2:G$233,5,0)</f>
        <v>82.57</v>
      </c>
      <c r="AX29">
        <f>VLOOKUP(A29,HPQ!A$2:G$233,5,0)</f>
        <v>26.38</v>
      </c>
      <c r="AY29">
        <f>VLOOKUP(A29,IBM!A$2:G$233,5,0)</f>
        <v>192.8</v>
      </c>
      <c r="AZ29">
        <f>VLOOKUP(A29,INTC!A$2:G$233,5,0)</f>
        <v>23.99</v>
      </c>
      <c r="BA29">
        <f>VLOOKUP(A29,JNJ!A$2:G$233,5,0)</f>
        <v>89.67</v>
      </c>
      <c r="BB29">
        <f>VLOOKUP(A29,JPM!A$2:G$233,5,0)</f>
        <v>55.14</v>
      </c>
      <c r="BC29">
        <f>VLOOKUP(A29,KO!A$2:G$233,5,0)</f>
        <v>41.03</v>
      </c>
      <c r="BD29">
        <f>VLOOKUP(A29,LLY!A$2:G$233,5,0)</f>
        <v>51.54</v>
      </c>
      <c r="BE29">
        <f>VLOOKUP(A29,LMT!A$2:G$233,5,0)</f>
        <v>113.1</v>
      </c>
      <c r="BF29">
        <f>VLOOKUP(A29,LOW!A$2:G$233,5,0)</f>
        <v>43.37</v>
      </c>
      <c r="BG29">
        <f>VLOOKUP(A29,MA!A$2:G$233,5,0)</f>
        <v>601.02</v>
      </c>
      <c r="BH29">
        <f>VLOOKUP(A29,MCD!A$2:G$233,5,0)</f>
        <v>100.79</v>
      </c>
      <c r="BI29">
        <f>VLOOKUP(A29,MDLZ!A$2:G$233,5,0)</f>
        <v>30.17</v>
      </c>
      <c r="BJ29">
        <f>VLOOKUP(A29,MDT!A$2:G$233,5,0)</f>
        <v>53.74</v>
      </c>
      <c r="BK29">
        <f>VLOOKUP(A29,MET!A$2:G$233,5,0)</f>
        <v>48.56</v>
      </c>
      <c r="BL29">
        <f>VLOOKUP(A29,MMM!A$2:G$233,5,0)</f>
        <v>114.53</v>
      </c>
      <c r="BM29">
        <f>VLOOKUP(A29,MO!A$2:G$233,5,0)</f>
        <v>36.86</v>
      </c>
      <c r="BN29">
        <f>VLOOKUP(A29,MON!A$2:G$233,5,0)</f>
        <v>103.34</v>
      </c>
      <c r="BO29">
        <f>VLOOKUP(A29,MRK!A$2:G$233,5,0)</f>
        <v>48.31</v>
      </c>
      <c r="BP29">
        <f>VLOOKUP(A29,MS!A$2:G$233,5,0)</f>
        <v>25.55</v>
      </c>
      <c r="BQ29">
        <f>VLOOKUP(A29,MSFT!A$2:G$233,5,0)</f>
        <v>35.69</v>
      </c>
      <c r="BR29">
        <f>VLOOKUP(A29,NKE!A$2:G$233,5,0)</f>
        <v>63.72</v>
      </c>
      <c r="BS29">
        <f>VLOOKUP(A29,NOV!A$2:G$233,5,0)</f>
        <v>73.33</v>
      </c>
      <c r="BT29">
        <f>VLOOKUP(A29,NSC!A$2:G$233,5,0)</f>
        <v>74.94</v>
      </c>
      <c r="BU29">
        <f>VLOOKUP(A29,NWSA!A$2:G$233,5,0)</f>
        <v>15.13</v>
      </c>
      <c r="BV29">
        <f>VLOOKUP(A29,ORCL!A$2:G$233,5,0)</f>
        <v>31.86</v>
      </c>
      <c r="BW29">
        <f>VLOOKUP(A29,OXY!A$2:G$233,5,0)</f>
        <v>90.42</v>
      </c>
      <c r="BX29">
        <f>VLOOKUP(A29,PEP!A$2:G$233,5,0)</f>
        <v>84.55</v>
      </c>
      <c r="BY29">
        <f>VLOOKUP(A29,PFE!A$2:G$233,5,0)</f>
        <v>28.77</v>
      </c>
      <c r="BZ29">
        <f>VLOOKUP(A29,PG!A$2:G$233,5,0)</f>
        <v>80.77</v>
      </c>
      <c r="CA29">
        <f>VLOOKUP(A29,PM!A$2:G$233,5,0)</f>
        <v>90.34</v>
      </c>
      <c r="CB29">
        <f>VLOOKUP(A29,QCOM!A$2:G$233,5,0)</f>
        <v>61.3</v>
      </c>
      <c r="CC29">
        <f>VLOOKUP(A29,RTN!A$2:G$233,5,0)</f>
        <v>69.38</v>
      </c>
      <c r="CD29">
        <f>VLOOKUP(A29,SBUX!A$2:G$233,5,0)</f>
        <v>69.34</v>
      </c>
      <c r="CE29">
        <f>VLOOKUP(A29,SLB!A$2:G$233,5,0)</f>
        <v>76.63</v>
      </c>
      <c r="CF29">
        <f>VLOOKUP(A29,SO!A$2:G$233,5,0)</f>
        <v>44.96</v>
      </c>
      <c r="CG29">
        <f>VLOOKUP(A29,SPG!A$2:G$233,5,0)</f>
        <v>164.07</v>
      </c>
      <c r="CH29">
        <f>VLOOKUP(A29,T!A$2:G$233,5,0)</f>
        <v>35.869999999999997</v>
      </c>
      <c r="CI29">
        <f>VLOOKUP(A29,TGT!A$2:G$233,5,0)</f>
        <v>72.569999999999993</v>
      </c>
      <c r="CJ29">
        <f>VLOOKUP(A29,TWX!A$2:G$233,5,0)</f>
        <v>61.67</v>
      </c>
      <c r="CK29">
        <f>VLOOKUP(A29,TXN!A$2:G$233,5,0)</f>
        <v>37.17</v>
      </c>
      <c r="CL29">
        <f>VLOOKUP(A29,UNH!A$2:G$233,5,0)</f>
        <v>68.36</v>
      </c>
      <c r="CM29">
        <f>VLOOKUP(A29,UNP!A$2:G$233,5,0)</f>
        <v>159.36000000000001</v>
      </c>
      <c r="CN29">
        <f>VLOOKUP(A29,UPS!A$2:G$233,5,0)</f>
        <v>91.45</v>
      </c>
      <c r="CO29">
        <f>VLOOKUP(A29,USB!A$2:G$233,5,0)</f>
        <v>37.15</v>
      </c>
      <c r="CP29">
        <f>VLOOKUP(A29,UTX!A$2:G$233,5,0)</f>
        <v>99.69</v>
      </c>
      <c r="CQ29">
        <f>VLOOKUP(A29,V!A$2:G$233,5,0)</f>
        <v>189.96</v>
      </c>
      <c r="CR29">
        <f>VLOOKUP(A29,VZ!A$2:G$233,5,0)</f>
        <v>51.21</v>
      </c>
      <c r="CS29">
        <f>VLOOKUP(A29,WAG!A$2:G$233,5,0)</f>
        <v>48.7</v>
      </c>
      <c r="CT29">
        <f>VLOOKUP(A29,WFC!A$2:G$233,5,0)</f>
        <v>41.89</v>
      </c>
      <c r="CU29">
        <f>VLOOKUP(A29,WMB!A$2:G$233,5,0)</f>
        <v>33.79</v>
      </c>
      <c r="CV29">
        <f>VLOOKUP(A29,WMT!A$2:G$233,5,0)</f>
        <v>77.63</v>
      </c>
      <c r="CW29">
        <f>VLOOKUP(A29,XOM!A$2:G$233,5,0)</f>
        <v>93.27</v>
      </c>
    </row>
    <row r="30" spans="1:101" x14ac:dyDescent="0.25">
      <c r="A30" s="34">
        <v>41467</v>
      </c>
      <c r="B30" s="36">
        <v>426.51</v>
      </c>
      <c r="C30">
        <f>VLOOKUP(A30,ABT!A$2:G$233,5,0)</f>
        <v>35.32</v>
      </c>
      <c r="D30">
        <f>VLOOKUP(A30,ACN!A$2:G$233,5,0)</f>
        <v>75.52</v>
      </c>
      <c r="E30">
        <f>VLOOKUP(A30,AEP!A$2:G$233,5,0)</f>
        <v>46.55</v>
      </c>
      <c r="F30">
        <f>VLOOKUP(A30,ALL!A$2:G$233,5,0)</f>
        <v>51.11</v>
      </c>
      <c r="G30">
        <f>VLOOKUP(A30,AMGN!A$2:G$233,5,0)</f>
        <v>104.27</v>
      </c>
      <c r="H30">
        <f>VLOOKUP(A30,AMZN!A$2:G$233,5,0)</f>
        <v>307.55</v>
      </c>
      <c r="I30">
        <f>VLOOKUP(A30,APA!A$2:G$233,5,0)</f>
        <v>82.41</v>
      </c>
      <c r="J30">
        <f>VLOOKUP(A30,APC!A$2:G$233,5,0)</f>
        <v>90.7</v>
      </c>
      <c r="K30">
        <f>VLOOKUP(A30,AXP!A$2:G$233,5,0)</f>
        <v>78.33</v>
      </c>
      <c r="L30">
        <f>VLOOKUP(A30,BA!A$2:G$233,5,0)</f>
        <v>101.87</v>
      </c>
      <c r="M30">
        <f>VLOOKUP(A30,BAC!A$2:G$233,5,0)</f>
        <v>13.78</v>
      </c>
      <c r="N30">
        <f>VLOOKUP(A30,BAX!A$2:G$233,5,0)</f>
        <v>72.5</v>
      </c>
      <c r="O30">
        <f>VLOOKUP(A30,BHI!A$2:G$233,5,0)</f>
        <v>49.16</v>
      </c>
      <c r="P30">
        <f>VLOOKUP(A30,BK!A$2:G$233,5,0)</f>
        <v>30.06</v>
      </c>
      <c r="Q30">
        <f>VLOOKUP(A30,BMY!A$2:G$233,5,0)</f>
        <v>45.81</v>
      </c>
      <c r="S30">
        <f>VLOOKUP(A30,'C'!A$2:G$233,5,0)</f>
        <v>50.81</v>
      </c>
      <c r="T30">
        <f>VLOOKUP(A30,CAT!A$2:G$233,5,0)</f>
        <v>87.17</v>
      </c>
      <c r="U30">
        <f>VLOOKUP(A30,CL!A$2:G$233,5,0)</f>
        <v>59.14</v>
      </c>
      <c r="V30">
        <f>VLOOKUP(A30,CMCSA!A$2:G$233,5,0)</f>
        <v>44.68</v>
      </c>
      <c r="W30">
        <f>VLOOKUP(A30,COF!A$2:G$233,5,0)</f>
        <v>66.81</v>
      </c>
      <c r="X30">
        <f>VLOOKUP(A30,COP!A$2:G$233,5,0)</f>
        <v>64.84</v>
      </c>
      <c r="Y30">
        <f>VLOOKUP(A30,COST!A$2:G$233,5,0)</f>
        <v>116.46</v>
      </c>
      <c r="Z30">
        <f>VLOOKUP(A30,CSCO!A$2:G$233,5,0)</f>
        <v>25.94</v>
      </c>
      <c r="AA30">
        <f>VLOOKUP(A30,CVS!A$2:G$233,5,0)</f>
        <v>60.95</v>
      </c>
      <c r="AB30">
        <f>VLOOKUP(A30,CVX!A$2:G$233,5,0)</f>
        <v>124.06</v>
      </c>
      <c r="AC30">
        <f>VLOOKUP(A30,DD!A$2:G$233,5,0)</f>
        <v>54.41</v>
      </c>
      <c r="AD30">
        <f>VLOOKUP(A30,DELL!A$2:G$233,5,0)</f>
        <v>13.32</v>
      </c>
      <c r="AE30">
        <f>VLOOKUP(A30,DIS!A$2:G$233,5,0)</f>
        <v>66.98</v>
      </c>
      <c r="AF30">
        <f>VLOOKUP(A30,DOW!A$2:G$233,5,0)</f>
        <v>34.119999999999997</v>
      </c>
      <c r="AG30">
        <f>VLOOKUP(A30,DVN!A$2:G$233,5,0)</f>
        <v>55.65</v>
      </c>
      <c r="AH30">
        <f>VLOOKUP(A30,EBAY!A$2:G$233,5,0)</f>
        <v>57.04</v>
      </c>
      <c r="AI30">
        <f>VLOOKUP(A30,EMC!A$2:G$233,5,0)</f>
        <v>24.94</v>
      </c>
      <c r="AJ30">
        <f>VLOOKUP(A30,EMR!A$2:G$233,5,0)</f>
        <v>57.22</v>
      </c>
      <c r="AK30">
        <f>VLOOKUP(A30,EXC!A$2:G$233,5,0)</f>
        <v>31.04</v>
      </c>
      <c r="AL30">
        <f>VLOOKUP(A30,F!A$2:G$233,5,0)</f>
        <v>17.11</v>
      </c>
      <c r="AM30">
        <f>VLOOKUP(A30,FCX!A$2:G$233,5,0)</f>
        <v>28.05</v>
      </c>
      <c r="AN30">
        <f>VLOOKUP(A30,FDX!A$2:G$233,5,0)</f>
        <v>102.29</v>
      </c>
      <c r="AO30">
        <f>VLOOKUP(A30,GD!A$2:G$233,5,0)</f>
        <v>82.6</v>
      </c>
      <c r="AP30">
        <f>VLOOKUP(A30,GE!A$2:G$233,5,0)</f>
        <v>23.76</v>
      </c>
      <c r="AQ30">
        <f>VLOOKUP(A30,GILD!A$2:G$233,5,0)</f>
        <v>57.34</v>
      </c>
      <c r="AS30">
        <f>VLOOKUP(A30,GS!A$2:G$233,5,0)</f>
        <v>160.11000000000001</v>
      </c>
      <c r="AT30">
        <f>VLOOKUP(A30,HAL!A$2:G$233,5,0)</f>
        <v>44.64</v>
      </c>
      <c r="AU30">
        <f>VLOOKUP(A30,HD!A$2:G$233,5,0)</f>
        <v>80.540000000000006</v>
      </c>
      <c r="AW30">
        <f>VLOOKUP(A30,HON!A$2:G$233,5,0)</f>
        <v>82.37</v>
      </c>
      <c r="AX30">
        <f>VLOOKUP(A30,HPQ!A$2:G$233,5,0)</f>
        <v>26.19</v>
      </c>
      <c r="AY30">
        <f>VLOOKUP(A30,IBM!A$2:G$233,5,0)</f>
        <v>192.07</v>
      </c>
      <c r="AZ30">
        <f>VLOOKUP(A30,INTC!A$2:G$233,5,0)</f>
        <v>23.9</v>
      </c>
      <c r="BA30">
        <f>VLOOKUP(A30,JNJ!A$2:G$233,5,0)</f>
        <v>89.99</v>
      </c>
      <c r="BB30">
        <f>VLOOKUP(A30,JPM!A$2:G$233,5,0)</f>
        <v>54.97</v>
      </c>
      <c r="BC30">
        <f>VLOOKUP(A30,KO!A$2:G$233,5,0)</f>
        <v>41.03</v>
      </c>
      <c r="BD30">
        <f>VLOOKUP(A30,LLY!A$2:G$233,5,0)</f>
        <v>51.45</v>
      </c>
      <c r="BE30">
        <f>VLOOKUP(A30,LMT!A$2:G$233,5,0)</f>
        <v>112.53</v>
      </c>
      <c r="BF30">
        <f>VLOOKUP(A30,LOW!A$2:G$233,5,0)</f>
        <v>43.83</v>
      </c>
      <c r="BG30">
        <f>VLOOKUP(A30,MA!A$2:G$233,5,0)</f>
        <v>598.86</v>
      </c>
      <c r="BH30">
        <f>VLOOKUP(A30,MCD!A$2:G$233,5,0)</f>
        <v>101.58</v>
      </c>
      <c r="BI30">
        <f>VLOOKUP(A30,MDLZ!A$2:G$233,5,0)</f>
        <v>30.36</v>
      </c>
      <c r="BJ30">
        <f>VLOOKUP(A30,MDT!A$2:G$233,5,0)</f>
        <v>53.44</v>
      </c>
      <c r="BK30">
        <f>VLOOKUP(A30,MET!A$2:G$233,5,0)</f>
        <v>49.08</v>
      </c>
      <c r="BL30">
        <f>VLOOKUP(A30,MMM!A$2:G$233,5,0)</f>
        <v>115.14</v>
      </c>
      <c r="BM30">
        <f>VLOOKUP(A30,MO!A$2:G$233,5,0)</f>
        <v>36.92</v>
      </c>
      <c r="BN30">
        <f>VLOOKUP(A30,MON!A$2:G$233,5,0)</f>
        <v>102.95</v>
      </c>
      <c r="BO30">
        <f>VLOOKUP(A30,MRK!A$2:G$233,5,0)</f>
        <v>48.54</v>
      </c>
      <c r="BP30">
        <f>VLOOKUP(A30,MS!A$2:G$233,5,0)</f>
        <v>26.13</v>
      </c>
      <c r="BQ30">
        <f>VLOOKUP(A30,MSFT!A$2:G$233,5,0)</f>
        <v>35.67</v>
      </c>
      <c r="BR30">
        <f>VLOOKUP(A30,NKE!A$2:G$233,5,0)</f>
        <v>63.67</v>
      </c>
      <c r="BS30">
        <f>VLOOKUP(A30,NOV!A$2:G$233,5,0)</f>
        <v>72.959999999999994</v>
      </c>
      <c r="BT30">
        <f>VLOOKUP(A30,NSC!A$2:G$233,5,0)</f>
        <v>75.2</v>
      </c>
      <c r="BU30">
        <f>VLOOKUP(A30,NWSA!A$2:G$233,5,0)</f>
        <v>14.93</v>
      </c>
      <c r="BV30">
        <f>VLOOKUP(A30,ORCL!A$2:G$233,5,0)</f>
        <v>31.25</v>
      </c>
      <c r="BW30">
        <f>VLOOKUP(A30,OXY!A$2:G$233,5,0)</f>
        <v>90.22</v>
      </c>
      <c r="BX30">
        <f>VLOOKUP(A30,PEP!A$2:G$233,5,0)</f>
        <v>84.32</v>
      </c>
      <c r="BY30">
        <f>VLOOKUP(A30,PFE!A$2:G$233,5,0)</f>
        <v>28.81</v>
      </c>
      <c r="BZ30">
        <f>VLOOKUP(A30,PG!A$2:G$233,5,0)</f>
        <v>81.55</v>
      </c>
      <c r="CA30">
        <f>VLOOKUP(A30,PM!A$2:G$233,5,0)</f>
        <v>89.7</v>
      </c>
      <c r="CB30">
        <f>VLOOKUP(A30,QCOM!A$2:G$233,5,0)</f>
        <v>62.02</v>
      </c>
      <c r="CC30">
        <f>VLOOKUP(A30,RTN!A$2:G$233,5,0)</f>
        <v>69.47</v>
      </c>
      <c r="CD30">
        <f>VLOOKUP(A30,SBUX!A$2:G$233,5,0)</f>
        <v>69.72</v>
      </c>
      <c r="CE30">
        <f>VLOOKUP(A30,SLB!A$2:G$233,5,0)</f>
        <v>76.84</v>
      </c>
      <c r="CF30">
        <f>VLOOKUP(A30,SO!A$2:G$233,5,0)</f>
        <v>44.99</v>
      </c>
      <c r="CG30">
        <f>VLOOKUP(A30,SPG!A$2:G$233,5,0)</f>
        <v>163</v>
      </c>
      <c r="CH30">
        <f>VLOOKUP(A30,T!A$2:G$233,5,0)</f>
        <v>35.81</v>
      </c>
      <c r="CI30">
        <f>VLOOKUP(A30,TGT!A$2:G$233,5,0)</f>
        <v>72.56</v>
      </c>
      <c r="CJ30">
        <f>VLOOKUP(A30,TWX!A$2:G$233,5,0)</f>
        <v>61.7</v>
      </c>
      <c r="CK30">
        <f>VLOOKUP(A30,TXN!A$2:G$233,5,0)</f>
        <v>37.49</v>
      </c>
      <c r="CL30">
        <f>VLOOKUP(A30,UNH!A$2:G$233,5,0)</f>
        <v>68</v>
      </c>
      <c r="CM30">
        <f>VLOOKUP(A30,UNP!A$2:G$233,5,0)</f>
        <v>160.75</v>
      </c>
      <c r="CN30">
        <f>VLOOKUP(A30,UPS!A$2:G$233,5,0)</f>
        <v>86.12</v>
      </c>
      <c r="CO30">
        <f>VLOOKUP(A30,USB!A$2:G$233,5,0)</f>
        <v>37.659999999999997</v>
      </c>
      <c r="CP30">
        <f>VLOOKUP(A30,UTX!A$2:G$233,5,0)</f>
        <v>99.83</v>
      </c>
      <c r="CQ30">
        <f>VLOOKUP(A30,V!A$2:G$233,5,0)</f>
        <v>190.72</v>
      </c>
      <c r="CR30">
        <f>VLOOKUP(A30,VZ!A$2:G$233,5,0)</f>
        <v>50.41</v>
      </c>
      <c r="CS30">
        <f>VLOOKUP(A30,WAG!A$2:G$233,5,0)</f>
        <v>48.76</v>
      </c>
      <c r="CT30">
        <f>VLOOKUP(A30,WFC!A$2:G$233,5,0)</f>
        <v>42.63</v>
      </c>
      <c r="CU30">
        <f>VLOOKUP(A30,WMB!A$2:G$233,5,0)</f>
        <v>33.82</v>
      </c>
      <c r="CV30">
        <f>VLOOKUP(A30,WMT!A$2:G$233,5,0)</f>
        <v>77.63</v>
      </c>
      <c r="CW30">
        <f>VLOOKUP(A30,XOM!A$2:G$233,5,0)</f>
        <v>93.4</v>
      </c>
    </row>
    <row r="31" spans="1:101" x14ac:dyDescent="0.25">
      <c r="A31" s="34">
        <v>41470</v>
      </c>
      <c r="B31" s="36">
        <v>427.44</v>
      </c>
      <c r="C31">
        <f>VLOOKUP(A31,ABT!A$2:G$233,5,0)</f>
        <v>35.479999999999997</v>
      </c>
      <c r="D31">
        <f>VLOOKUP(A31,ACN!A$2:G$233,5,0)</f>
        <v>76.25</v>
      </c>
      <c r="E31">
        <f>VLOOKUP(A31,AEP!A$2:G$233,5,0)</f>
        <v>47.5</v>
      </c>
      <c r="F31">
        <f>VLOOKUP(A31,ALL!A$2:G$233,5,0)</f>
        <v>51.2</v>
      </c>
      <c r="G31">
        <f>VLOOKUP(A31,AMGN!A$2:G$233,5,0)</f>
        <v>104.45</v>
      </c>
      <c r="H31">
        <f>VLOOKUP(A31,AMZN!A$2:G$233,5,0)</f>
        <v>306.57</v>
      </c>
      <c r="I31">
        <f>VLOOKUP(A31,APA!A$2:G$233,5,0)</f>
        <v>82.97</v>
      </c>
      <c r="J31">
        <f>VLOOKUP(A31,APC!A$2:G$233,5,0)</f>
        <v>89.11</v>
      </c>
      <c r="K31">
        <f>VLOOKUP(A31,AXP!A$2:G$233,5,0)</f>
        <v>77.849999999999994</v>
      </c>
      <c r="L31">
        <f>VLOOKUP(A31,BA!A$2:G$233,5,0)</f>
        <v>105.66</v>
      </c>
      <c r="M31">
        <f>VLOOKUP(A31,BAC!A$2:G$233,5,0)</f>
        <v>13.88</v>
      </c>
      <c r="N31">
        <f>VLOOKUP(A31,BAX!A$2:G$233,5,0)</f>
        <v>72.680000000000007</v>
      </c>
      <c r="O31">
        <f>VLOOKUP(A31,BHI!A$2:G$233,5,0)</f>
        <v>48.91</v>
      </c>
      <c r="P31">
        <f>VLOOKUP(A31,BK!A$2:G$233,5,0)</f>
        <v>30.69</v>
      </c>
      <c r="Q31">
        <f>VLOOKUP(A31,BMY!A$2:G$233,5,0)</f>
        <v>45.16</v>
      </c>
      <c r="S31">
        <f>VLOOKUP(A31,'C'!A$2:G$233,5,0)</f>
        <v>51.81</v>
      </c>
      <c r="T31">
        <f>VLOOKUP(A31,CAT!A$2:G$233,5,0)</f>
        <v>87.4</v>
      </c>
      <c r="U31">
        <f>VLOOKUP(A31,CL!A$2:G$233,5,0)</f>
        <v>58.82</v>
      </c>
      <c r="V31">
        <f>VLOOKUP(A31,CMCSA!A$2:G$233,5,0)</f>
        <v>44.15</v>
      </c>
      <c r="W31">
        <f>VLOOKUP(A31,COF!A$2:G$233,5,0)</f>
        <v>66.849999999999994</v>
      </c>
      <c r="X31">
        <f>VLOOKUP(A31,COP!A$2:G$233,5,0)</f>
        <v>65.260000000000005</v>
      </c>
      <c r="Y31">
        <f>VLOOKUP(A31,COST!A$2:G$233,5,0)</f>
        <v>115.89</v>
      </c>
      <c r="Z31">
        <f>VLOOKUP(A31,CSCO!A$2:G$233,5,0)</f>
        <v>25.93</v>
      </c>
      <c r="AA31">
        <f>VLOOKUP(A31,CVS!A$2:G$233,5,0)</f>
        <v>60.65</v>
      </c>
      <c r="AB31">
        <f>VLOOKUP(A31,CVX!A$2:G$233,5,0)</f>
        <v>124.68</v>
      </c>
      <c r="AC31">
        <f>VLOOKUP(A31,DD!A$2:G$233,5,0)</f>
        <v>54.63</v>
      </c>
      <c r="AD31">
        <f>VLOOKUP(A31,DELL!A$2:G$233,5,0)</f>
        <v>13.15</v>
      </c>
      <c r="AE31">
        <f>VLOOKUP(A31,DIS!A$2:G$233,5,0)</f>
        <v>65.930000000000007</v>
      </c>
      <c r="AF31">
        <f>VLOOKUP(A31,DOW!A$2:G$233,5,0)</f>
        <v>34.4</v>
      </c>
      <c r="AG31">
        <f>VLOOKUP(A31,DVN!A$2:G$233,5,0)</f>
        <v>56.1</v>
      </c>
      <c r="AH31">
        <f>VLOOKUP(A31,EBAY!A$2:G$233,5,0)</f>
        <v>56.45</v>
      </c>
      <c r="AI31">
        <f>VLOOKUP(A31,EMC!A$2:G$233,5,0)</f>
        <v>25.27</v>
      </c>
      <c r="AJ31">
        <f>VLOOKUP(A31,EMR!A$2:G$233,5,0)</f>
        <v>57.37</v>
      </c>
      <c r="AK31">
        <f>VLOOKUP(A31,EXC!A$2:G$233,5,0)</f>
        <v>31.55</v>
      </c>
      <c r="AL31">
        <f>VLOOKUP(A31,F!A$2:G$233,5,0)</f>
        <v>17.12</v>
      </c>
      <c r="AM31">
        <f>VLOOKUP(A31,FCX!A$2:G$233,5,0)</f>
        <v>28.13</v>
      </c>
      <c r="AN31">
        <f>VLOOKUP(A31,FDX!A$2:G$233,5,0)</f>
        <v>103.7</v>
      </c>
      <c r="AO31">
        <f>VLOOKUP(A31,GD!A$2:G$233,5,0)</f>
        <v>83.56</v>
      </c>
      <c r="AP31">
        <f>VLOOKUP(A31,GE!A$2:G$233,5,0)</f>
        <v>23.63</v>
      </c>
      <c r="AQ31">
        <f>VLOOKUP(A31,GILD!A$2:G$233,5,0)</f>
        <v>57.66</v>
      </c>
      <c r="AS31">
        <f>VLOOKUP(A31,GS!A$2:G$233,5,0)</f>
        <v>163</v>
      </c>
      <c r="AT31">
        <f>VLOOKUP(A31,HAL!A$2:G$233,5,0)</f>
        <v>44.11</v>
      </c>
      <c r="AU31">
        <f>VLOOKUP(A31,HD!A$2:G$233,5,0)</f>
        <v>80.400000000000006</v>
      </c>
      <c r="AW31">
        <f>VLOOKUP(A31,HON!A$2:G$233,5,0)</f>
        <v>82.3</v>
      </c>
      <c r="AX31">
        <f>VLOOKUP(A31,HPQ!A$2:G$233,5,0)</f>
        <v>26.38</v>
      </c>
      <c r="AY31">
        <f>VLOOKUP(A31,IBM!A$2:G$233,5,0)</f>
        <v>194</v>
      </c>
      <c r="AZ31">
        <f>VLOOKUP(A31,INTC!A$2:G$233,5,0)</f>
        <v>23.94</v>
      </c>
      <c r="BA31">
        <f>VLOOKUP(A31,JNJ!A$2:G$233,5,0)</f>
        <v>90.4</v>
      </c>
      <c r="BB31">
        <f>VLOOKUP(A31,JPM!A$2:G$233,5,0)</f>
        <v>54.89</v>
      </c>
      <c r="BC31">
        <f>VLOOKUP(A31,KO!A$2:G$233,5,0)</f>
        <v>41.01</v>
      </c>
      <c r="BD31">
        <f>VLOOKUP(A31,LLY!A$2:G$233,5,0)</f>
        <v>51.54</v>
      </c>
      <c r="BE31">
        <f>VLOOKUP(A31,LMT!A$2:G$233,5,0)</f>
        <v>114.37</v>
      </c>
      <c r="BF31">
        <f>VLOOKUP(A31,LOW!A$2:G$233,5,0)</f>
        <v>43.75</v>
      </c>
      <c r="BG31">
        <f>VLOOKUP(A31,MA!A$2:G$233,5,0)</f>
        <v>595.87</v>
      </c>
      <c r="BH31">
        <f>VLOOKUP(A31,MCD!A$2:G$233,5,0)</f>
        <v>100.75</v>
      </c>
      <c r="BI31">
        <f>VLOOKUP(A31,MDLZ!A$2:G$233,5,0)</f>
        <v>30.18</v>
      </c>
      <c r="BJ31">
        <f>VLOOKUP(A31,MDT!A$2:G$233,5,0)</f>
        <v>53.69</v>
      </c>
      <c r="BK31">
        <f>VLOOKUP(A31,MET!A$2:G$233,5,0)</f>
        <v>48.54</v>
      </c>
      <c r="BL31">
        <f>VLOOKUP(A31,MMM!A$2:G$233,5,0)</f>
        <v>114.85</v>
      </c>
      <c r="BM31">
        <f>VLOOKUP(A31,MO!A$2:G$233,5,0)</f>
        <v>37.049999999999997</v>
      </c>
      <c r="BN31">
        <f>VLOOKUP(A31,MON!A$2:G$233,5,0)</f>
        <v>103.27</v>
      </c>
      <c r="BO31">
        <f>VLOOKUP(A31,MRK!A$2:G$233,5,0)</f>
        <v>48.52</v>
      </c>
      <c r="BP31">
        <f>VLOOKUP(A31,MS!A$2:G$233,5,0)</f>
        <v>26.69</v>
      </c>
      <c r="BQ31">
        <f>VLOOKUP(A31,MSFT!A$2:G$233,5,0)</f>
        <v>36.17</v>
      </c>
      <c r="BR31">
        <f>VLOOKUP(A31,NKE!A$2:G$233,5,0)</f>
        <v>63.35</v>
      </c>
      <c r="BS31">
        <f>VLOOKUP(A31,NOV!A$2:G$233,5,0)</f>
        <v>72.97</v>
      </c>
      <c r="BT31">
        <f>VLOOKUP(A31,NSC!A$2:G$233,5,0)</f>
        <v>75.63</v>
      </c>
      <c r="BU31">
        <f>VLOOKUP(A31,NWSA!A$2:G$233,5,0)</f>
        <v>14.67</v>
      </c>
      <c r="BV31">
        <f>VLOOKUP(A31,ORCL!A$2:G$233,5,0)</f>
        <v>32.01</v>
      </c>
      <c r="BW31">
        <f>VLOOKUP(A31,OXY!A$2:G$233,5,0)</f>
        <v>90.51</v>
      </c>
      <c r="BX31">
        <f>VLOOKUP(A31,PEP!A$2:G$233,5,0)</f>
        <v>84.72</v>
      </c>
      <c r="BY31">
        <f>VLOOKUP(A31,PFE!A$2:G$233,5,0)</f>
        <v>28.79</v>
      </c>
      <c r="BZ31">
        <f>VLOOKUP(A31,PG!A$2:G$233,5,0)</f>
        <v>81.510000000000005</v>
      </c>
      <c r="CA31">
        <f>VLOOKUP(A31,PM!A$2:G$233,5,0)</f>
        <v>89.61</v>
      </c>
      <c r="CB31">
        <f>VLOOKUP(A31,QCOM!A$2:G$233,5,0)</f>
        <v>61.28</v>
      </c>
      <c r="CC31">
        <f>VLOOKUP(A31,RTN!A$2:G$233,5,0)</f>
        <v>70.040000000000006</v>
      </c>
      <c r="CD31">
        <f>VLOOKUP(A31,SBUX!A$2:G$233,5,0)</f>
        <v>69.66</v>
      </c>
      <c r="CE31">
        <f>VLOOKUP(A31,SLB!A$2:G$233,5,0)</f>
        <v>77.02</v>
      </c>
      <c r="CF31">
        <f>VLOOKUP(A31,SO!A$2:G$233,5,0)</f>
        <v>45.55</v>
      </c>
      <c r="CG31">
        <f>VLOOKUP(A31,SPG!A$2:G$233,5,0)</f>
        <v>162.9</v>
      </c>
      <c r="CH31">
        <f>VLOOKUP(A31,T!A$2:G$233,5,0)</f>
        <v>35.549999999999997</v>
      </c>
      <c r="CI31">
        <f>VLOOKUP(A31,TGT!A$2:G$233,5,0)</f>
        <v>72.349999999999994</v>
      </c>
      <c r="CJ31">
        <f>VLOOKUP(A31,TWX!A$2:G$233,5,0)</f>
        <v>61.42</v>
      </c>
      <c r="CK31">
        <f>VLOOKUP(A31,TXN!A$2:G$233,5,0)</f>
        <v>37.79</v>
      </c>
      <c r="CL31">
        <f>VLOOKUP(A31,UNH!A$2:G$233,5,0)</f>
        <v>67.62</v>
      </c>
      <c r="CM31">
        <f>VLOOKUP(A31,UNP!A$2:G$233,5,0)</f>
        <v>159.80000000000001</v>
      </c>
      <c r="CN31">
        <f>VLOOKUP(A31,UPS!A$2:G$233,5,0)</f>
        <v>85.48</v>
      </c>
      <c r="CO31">
        <f>VLOOKUP(A31,USB!A$2:G$233,5,0)</f>
        <v>37.5</v>
      </c>
      <c r="CP31">
        <f>VLOOKUP(A31,UTX!A$2:G$233,5,0)</f>
        <v>100.24</v>
      </c>
      <c r="CQ31">
        <f>VLOOKUP(A31,V!A$2:G$233,5,0)</f>
        <v>190.25</v>
      </c>
      <c r="CR31">
        <f>VLOOKUP(A31,VZ!A$2:G$233,5,0)</f>
        <v>49.96</v>
      </c>
      <c r="CS31">
        <f>VLOOKUP(A31,WAG!A$2:G$233,5,0)</f>
        <v>49.27</v>
      </c>
      <c r="CT31">
        <f>VLOOKUP(A31,WFC!A$2:G$233,5,0)</f>
        <v>43.35</v>
      </c>
      <c r="CU31">
        <f>VLOOKUP(A31,WMB!A$2:G$233,5,0)</f>
        <v>33.81</v>
      </c>
      <c r="CV31">
        <f>VLOOKUP(A31,WMT!A$2:G$233,5,0)</f>
        <v>77.03</v>
      </c>
      <c r="CW31">
        <f>VLOOKUP(A31,XOM!A$2:G$233,5,0)</f>
        <v>93.25</v>
      </c>
    </row>
    <row r="32" spans="1:101" x14ac:dyDescent="0.25">
      <c r="A32" s="34">
        <v>41471</v>
      </c>
      <c r="B32" s="36">
        <v>430.2</v>
      </c>
      <c r="C32">
        <f>VLOOKUP(A32,ABT!A$2:G$233,5,0)</f>
        <v>35.700000000000003</v>
      </c>
      <c r="D32">
        <f>VLOOKUP(A32,ACN!A$2:G$233,5,0)</f>
        <v>75.290000000000006</v>
      </c>
      <c r="E32">
        <f>VLOOKUP(A32,AEP!A$2:G$233,5,0)</f>
        <v>47.23</v>
      </c>
      <c r="F32">
        <f>VLOOKUP(A32,ALL!A$2:G$233,5,0)</f>
        <v>51</v>
      </c>
      <c r="G32">
        <f>VLOOKUP(A32,AMGN!A$2:G$233,5,0)</f>
        <v>104.05</v>
      </c>
      <c r="H32">
        <f>VLOOKUP(A32,AMZN!A$2:G$233,5,0)</f>
        <v>306.87</v>
      </c>
      <c r="I32">
        <f>VLOOKUP(A32,APA!A$2:G$233,5,0)</f>
        <v>82.03</v>
      </c>
      <c r="J32">
        <f>VLOOKUP(A32,APC!A$2:G$233,5,0)</f>
        <v>88.24</v>
      </c>
      <c r="K32">
        <f>VLOOKUP(A32,AXP!A$2:G$233,5,0)</f>
        <v>78.27</v>
      </c>
      <c r="L32">
        <f>VLOOKUP(A32,BA!A$2:G$233,5,0)</f>
        <v>104.23</v>
      </c>
      <c r="M32">
        <f>VLOOKUP(A32,BAC!A$2:G$233,5,0)</f>
        <v>13.92</v>
      </c>
      <c r="N32">
        <f>VLOOKUP(A32,BAX!A$2:G$233,5,0)</f>
        <v>72.83</v>
      </c>
      <c r="O32">
        <f>VLOOKUP(A32,BHI!A$2:G$233,5,0)</f>
        <v>48.69</v>
      </c>
      <c r="P32">
        <f>VLOOKUP(A32,BK!A$2:G$233,5,0)</f>
        <v>30.35</v>
      </c>
      <c r="Q32">
        <f>VLOOKUP(A32,BMY!A$2:G$233,5,0)</f>
        <v>44.99</v>
      </c>
      <c r="S32">
        <f>VLOOKUP(A32,'C'!A$2:G$233,5,0)</f>
        <v>51.83</v>
      </c>
      <c r="T32">
        <f>VLOOKUP(A32,CAT!A$2:G$233,5,0)</f>
        <v>88.17</v>
      </c>
      <c r="U32">
        <f>VLOOKUP(A32,CL!A$2:G$233,5,0)</f>
        <v>58.48</v>
      </c>
      <c r="V32">
        <f>VLOOKUP(A32,CMCSA!A$2:G$233,5,0)</f>
        <v>43.99</v>
      </c>
      <c r="W32">
        <f>VLOOKUP(A32,COF!A$2:G$233,5,0)</f>
        <v>66.680000000000007</v>
      </c>
      <c r="X32">
        <f>VLOOKUP(A32,COP!A$2:G$233,5,0)</f>
        <v>64.95</v>
      </c>
      <c r="Y32">
        <f>VLOOKUP(A32,COST!A$2:G$233,5,0)</f>
        <v>116.53</v>
      </c>
      <c r="Z32">
        <f>VLOOKUP(A32,CSCO!A$2:G$233,5,0)</f>
        <v>25.71</v>
      </c>
      <c r="AA32">
        <f>VLOOKUP(A32,CVS!A$2:G$233,5,0)</f>
        <v>60.89</v>
      </c>
      <c r="AB32">
        <f>VLOOKUP(A32,CVX!A$2:G$233,5,0)</f>
        <v>124.12</v>
      </c>
      <c r="AC32">
        <f>VLOOKUP(A32,DD!A$2:G$233,5,0)</f>
        <v>54.38</v>
      </c>
      <c r="AD32">
        <f>VLOOKUP(A32,DELL!A$2:G$233,5,0)</f>
        <v>13.02</v>
      </c>
      <c r="AE32">
        <f>VLOOKUP(A32,DIS!A$2:G$233,5,0)</f>
        <v>65.03</v>
      </c>
      <c r="AF32">
        <f>VLOOKUP(A32,DOW!A$2:G$233,5,0)</f>
        <v>33.97</v>
      </c>
      <c r="AG32">
        <f>VLOOKUP(A32,DVN!A$2:G$233,5,0)</f>
        <v>56.19</v>
      </c>
      <c r="AH32">
        <f>VLOOKUP(A32,EBAY!A$2:G$233,5,0)</f>
        <v>56.81</v>
      </c>
      <c r="AI32">
        <f>VLOOKUP(A32,EMC!A$2:G$233,5,0)</f>
        <v>25.31</v>
      </c>
      <c r="AJ32">
        <f>VLOOKUP(A32,EMR!A$2:G$233,5,0)</f>
        <v>57.21</v>
      </c>
      <c r="AK32">
        <f>VLOOKUP(A32,EXC!A$2:G$233,5,0)</f>
        <v>31.47</v>
      </c>
      <c r="AL32">
        <f>VLOOKUP(A32,F!A$2:G$233,5,0)</f>
        <v>16.600000000000001</v>
      </c>
      <c r="AM32">
        <f>VLOOKUP(A32,FCX!A$2:G$233,5,0)</f>
        <v>28.26</v>
      </c>
      <c r="AN32">
        <f>VLOOKUP(A32,FDX!A$2:G$233,5,0)</f>
        <v>103.51</v>
      </c>
      <c r="AO32">
        <f>VLOOKUP(A32,GD!A$2:G$233,5,0)</f>
        <v>83.01</v>
      </c>
      <c r="AP32">
        <f>VLOOKUP(A32,GE!A$2:G$233,5,0)</f>
        <v>23.43</v>
      </c>
      <c r="AQ32">
        <f>VLOOKUP(A32,GILD!A$2:G$233,5,0)</f>
        <v>57.14</v>
      </c>
      <c r="AS32">
        <f>VLOOKUP(A32,GS!A$2:G$233,5,0)</f>
        <v>160.24</v>
      </c>
      <c r="AT32">
        <f>VLOOKUP(A32,HAL!A$2:G$233,5,0)</f>
        <v>43.63</v>
      </c>
      <c r="AU32">
        <f>VLOOKUP(A32,HD!A$2:G$233,5,0)</f>
        <v>80.22</v>
      </c>
      <c r="AW32">
        <f>VLOOKUP(A32,HON!A$2:G$233,5,0)</f>
        <v>82.03</v>
      </c>
      <c r="AX32">
        <f>VLOOKUP(A32,HPQ!A$2:G$233,5,0)</f>
        <v>26.45</v>
      </c>
      <c r="AY32">
        <f>VLOOKUP(A32,IBM!A$2:G$233,5,0)</f>
        <v>193.85</v>
      </c>
      <c r="AZ32">
        <f>VLOOKUP(A32,INTC!A$2:G$233,5,0)</f>
        <v>24.25</v>
      </c>
      <c r="BA32">
        <f>VLOOKUP(A32,JNJ!A$2:G$233,5,0)</f>
        <v>90.4</v>
      </c>
      <c r="BB32">
        <f>VLOOKUP(A32,JPM!A$2:G$233,5,0)</f>
        <v>55.01</v>
      </c>
      <c r="BC32">
        <f>VLOOKUP(A32,KO!A$2:G$233,5,0)</f>
        <v>40.229999999999997</v>
      </c>
      <c r="BD32">
        <f>VLOOKUP(A32,LLY!A$2:G$233,5,0)</f>
        <v>51</v>
      </c>
      <c r="BE32">
        <f>VLOOKUP(A32,LMT!A$2:G$233,5,0)</f>
        <v>112.6</v>
      </c>
      <c r="BF32">
        <f>VLOOKUP(A32,LOW!A$2:G$233,5,0)</f>
        <v>43.79</v>
      </c>
      <c r="BG32">
        <f>VLOOKUP(A32,MA!A$2:G$233,5,0)</f>
        <v>589.79</v>
      </c>
      <c r="BH32">
        <f>VLOOKUP(A32,MCD!A$2:G$233,5,0)</f>
        <v>100.88</v>
      </c>
      <c r="BI32">
        <f>VLOOKUP(A32,MDLZ!A$2:G$233,5,0)</f>
        <v>29.87</v>
      </c>
      <c r="BJ32">
        <f>VLOOKUP(A32,MDT!A$2:G$233,5,0)</f>
        <v>53.52</v>
      </c>
      <c r="BK32">
        <f>VLOOKUP(A32,MET!A$2:G$233,5,0)</f>
        <v>48.06</v>
      </c>
      <c r="BL32">
        <f>VLOOKUP(A32,MMM!A$2:G$233,5,0)</f>
        <v>114.34</v>
      </c>
      <c r="BM32">
        <f>VLOOKUP(A32,MO!A$2:G$233,5,0)</f>
        <v>37.229999999999997</v>
      </c>
      <c r="BN32">
        <f>VLOOKUP(A32,MON!A$2:G$233,5,0)</f>
        <v>101.58</v>
      </c>
      <c r="BO32">
        <f>VLOOKUP(A32,MRK!A$2:G$233,5,0)</f>
        <v>48.23</v>
      </c>
      <c r="BP32">
        <f>VLOOKUP(A32,MS!A$2:G$233,5,0)</f>
        <v>26.38</v>
      </c>
      <c r="BQ32">
        <f>VLOOKUP(A32,MSFT!A$2:G$233,5,0)</f>
        <v>36.270000000000003</v>
      </c>
      <c r="BR32">
        <f>VLOOKUP(A32,NKE!A$2:G$233,5,0)</f>
        <v>62.7</v>
      </c>
      <c r="BS32">
        <f>VLOOKUP(A32,NOV!A$2:G$233,5,0)</f>
        <v>72.64</v>
      </c>
      <c r="BT32">
        <f>VLOOKUP(A32,NSC!A$2:G$233,5,0)</f>
        <v>76.16</v>
      </c>
      <c r="BU32">
        <f>VLOOKUP(A32,NWSA!A$2:G$233,5,0)</f>
        <v>15.28</v>
      </c>
      <c r="BV32">
        <f>VLOOKUP(A32,ORCL!A$2:G$233,5,0)</f>
        <v>32</v>
      </c>
      <c r="BW32">
        <f>VLOOKUP(A32,OXY!A$2:G$233,5,0)</f>
        <v>89.66</v>
      </c>
      <c r="BX32">
        <f>VLOOKUP(A32,PEP!A$2:G$233,5,0)</f>
        <v>84.02</v>
      </c>
      <c r="BY32">
        <f>VLOOKUP(A32,PFE!A$2:G$233,5,0)</f>
        <v>28.68</v>
      </c>
      <c r="BZ32">
        <f>VLOOKUP(A32,PG!A$2:G$233,5,0)</f>
        <v>80.97</v>
      </c>
      <c r="CA32">
        <f>VLOOKUP(A32,PM!A$2:G$233,5,0)</f>
        <v>89.95</v>
      </c>
      <c r="CB32">
        <f>VLOOKUP(A32,QCOM!A$2:G$233,5,0)</f>
        <v>61.85</v>
      </c>
      <c r="CC32">
        <f>VLOOKUP(A32,RTN!A$2:G$233,5,0)</f>
        <v>69.56</v>
      </c>
      <c r="CD32">
        <f>VLOOKUP(A32,SBUX!A$2:G$233,5,0)</f>
        <v>69.52</v>
      </c>
      <c r="CE32">
        <f>VLOOKUP(A32,SLB!A$2:G$233,5,0)</f>
        <v>76.52</v>
      </c>
      <c r="CF32">
        <f>VLOOKUP(A32,SO!A$2:G$233,5,0)</f>
        <v>45.25</v>
      </c>
      <c r="CG32">
        <f>VLOOKUP(A32,SPG!A$2:G$233,5,0)</f>
        <v>163</v>
      </c>
      <c r="CH32">
        <f>VLOOKUP(A32,T!A$2:G$233,5,0)</f>
        <v>35.880000000000003</v>
      </c>
      <c r="CI32">
        <f>VLOOKUP(A32,TGT!A$2:G$233,5,0)</f>
        <v>72.069999999999993</v>
      </c>
      <c r="CJ32">
        <f>VLOOKUP(A32,TWX!A$2:G$233,5,0)</f>
        <v>61.29</v>
      </c>
      <c r="CK32">
        <f>VLOOKUP(A32,TXN!A$2:G$233,5,0)</f>
        <v>37.82</v>
      </c>
      <c r="CL32">
        <f>VLOOKUP(A32,UNH!A$2:G$233,5,0)</f>
        <v>66.91</v>
      </c>
      <c r="CM32">
        <f>VLOOKUP(A32,UNP!A$2:G$233,5,0)</f>
        <v>159.22</v>
      </c>
      <c r="CN32">
        <f>VLOOKUP(A32,UPS!A$2:G$233,5,0)</f>
        <v>85.98</v>
      </c>
      <c r="CO32">
        <f>VLOOKUP(A32,USB!A$2:G$233,5,0)</f>
        <v>37.270000000000003</v>
      </c>
      <c r="CP32">
        <f>VLOOKUP(A32,UTX!A$2:G$233,5,0)</f>
        <v>99.99</v>
      </c>
      <c r="CQ32">
        <f>VLOOKUP(A32,V!A$2:G$233,5,0)</f>
        <v>189.38</v>
      </c>
      <c r="CR32">
        <f>VLOOKUP(A32,VZ!A$2:G$233,5,0)</f>
        <v>50.28</v>
      </c>
      <c r="CS32">
        <f>VLOOKUP(A32,WAG!A$2:G$233,5,0)</f>
        <v>49.26</v>
      </c>
      <c r="CT32">
        <f>VLOOKUP(A32,WFC!A$2:G$233,5,0)</f>
        <v>43.02</v>
      </c>
      <c r="CU32">
        <f>VLOOKUP(A32,WMB!A$2:G$233,5,0)</f>
        <v>33.479999999999997</v>
      </c>
      <c r="CV32">
        <f>VLOOKUP(A32,WMT!A$2:G$233,5,0)</f>
        <v>77.37</v>
      </c>
      <c r="CW32">
        <f>VLOOKUP(A32,XOM!A$2:G$233,5,0)</f>
        <v>93.3</v>
      </c>
    </row>
    <row r="33" spans="1:101" x14ac:dyDescent="0.25">
      <c r="A33" s="34">
        <v>41472</v>
      </c>
      <c r="B33" s="36">
        <v>430.31</v>
      </c>
      <c r="C33">
        <f>VLOOKUP(A33,ABT!A$2:G$233,5,0)</f>
        <v>35.82</v>
      </c>
      <c r="D33">
        <f>VLOOKUP(A33,ACN!A$2:G$233,5,0)</f>
        <v>75.16</v>
      </c>
      <c r="E33">
        <f>VLOOKUP(A33,AEP!A$2:G$233,5,0)</f>
        <v>47.09</v>
      </c>
      <c r="F33">
        <f>VLOOKUP(A33,ALL!A$2:G$233,5,0)</f>
        <v>51.03</v>
      </c>
      <c r="G33">
        <f>VLOOKUP(A33,AMGN!A$2:G$233,5,0)</f>
        <v>104.31</v>
      </c>
      <c r="H33">
        <f>VLOOKUP(A33,AMZN!A$2:G$233,5,0)</f>
        <v>308.69</v>
      </c>
      <c r="I33">
        <f>VLOOKUP(A33,APA!A$2:G$233,5,0)</f>
        <v>82.51</v>
      </c>
      <c r="J33">
        <f>VLOOKUP(A33,APC!A$2:G$233,5,0)</f>
        <v>88.88</v>
      </c>
      <c r="K33">
        <f>VLOOKUP(A33,AXP!A$2:G$233,5,0)</f>
        <v>76.8</v>
      </c>
      <c r="L33">
        <f>VLOOKUP(A33,BA!A$2:G$233,5,0)</f>
        <v>104.79</v>
      </c>
      <c r="M33">
        <f>VLOOKUP(A33,BAC!A$2:G$233,5,0)</f>
        <v>14.31</v>
      </c>
      <c r="N33">
        <f>VLOOKUP(A33,BAX!A$2:G$233,5,0)</f>
        <v>73.06</v>
      </c>
      <c r="O33">
        <f>VLOOKUP(A33,BHI!A$2:G$233,5,0)</f>
        <v>48.9</v>
      </c>
      <c r="P33">
        <f>VLOOKUP(A33,BK!A$2:G$233,5,0)</f>
        <v>30.92</v>
      </c>
      <c r="Q33">
        <f>VLOOKUP(A33,BMY!A$2:G$233,5,0)</f>
        <v>44.51</v>
      </c>
      <c r="S33">
        <f>VLOOKUP(A33,'C'!A$2:G$233,5,0)</f>
        <v>51.79</v>
      </c>
      <c r="T33">
        <f>VLOOKUP(A33,CAT!A$2:G$233,5,0)</f>
        <v>86.67</v>
      </c>
      <c r="U33">
        <f>VLOOKUP(A33,CL!A$2:G$233,5,0)</f>
        <v>58.36</v>
      </c>
      <c r="V33">
        <f>VLOOKUP(A33,CMCSA!A$2:G$233,5,0)</f>
        <v>43.87</v>
      </c>
      <c r="W33">
        <f>VLOOKUP(A33,COF!A$2:G$233,5,0)</f>
        <v>66.900000000000006</v>
      </c>
      <c r="X33">
        <f>VLOOKUP(A33,COP!A$2:G$233,5,0)</f>
        <v>65.56</v>
      </c>
      <c r="Y33">
        <f>VLOOKUP(A33,COST!A$2:G$233,5,0)</f>
        <v>117.4</v>
      </c>
      <c r="Z33">
        <f>VLOOKUP(A33,CSCO!A$2:G$233,5,0)</f>
        <v>25.72</v>
      </c>
      <c r="AA33">
        <f>VLOOKUP(A33,CVS!A$2:G$233,5,0)</f>
        <v>60.95</v>
      </c>
      <c r="AB33">
        <f>VLOOKUP(A33,CVX!A$2:G$233,5,0)</f>
        <v>124.35</v>
      </c>
      <c r="AC33">
        <f>VLOOKUP(A33,DD!A$2:G$233,5,0)</f>
        <v>57.25</v>
      </c>
      <c r="AD33">
        <f>VLOOKUP(A33,DELL!A$2:G$233,5,0)</f>
        <v>12.88</v>
      </c>
      <c r="AE33">
        <f>VLOOKUP(A33,DIS!A$2:G$233,5,0)</f>
        <v>65.36</v>
      </c>
      <c r="AF33">
        <f>VLOOKUP(A33,DOW!A$2:G$233,5,0)</f>
        <v>34.729999999999997</v>
      </c>
      <c r="AG33">
        <f>VLOOKUP(A33,DVN!A$2:G$233,5,0)</f>
        <v>56.17</v>
      </c>
      <c r="AH33">
        <f>VLOOKUP(A33,EBAY!A$2:G$233,5,0)</f>
        <v>57.38</v>
      </c>
      <c r="AI33">
        <f>VLOOKUP(A33,EMC!A$2:G$233,5,0)</f>
        <v>25.4</v>
      </c>
      <c r="AJ33">
        <f>VLOOKUP(A33,EMR!A$2:G$233,5,0)</f>
        <v>57.33</v>
      </c>
      <c r="AK33">
        <f>VLOOKUP(A33,EXC!A$2:G$233,5,0)</f>
        <v>31.43</v>
      </c>
      <c r="AL33">
        <f>VLOOKUP(A33,F!A$2:G$233,5,0)</f>
        <v>16.78</v>
      </c>
      <c r="AM33">
        <f>VLOOKUP(A33,FCX!A$2:G$233,5,0)</f>
        <v>28.11</v>
      </c>
      <c r="AN33">
        <f>VLOOKUP(A33,FDX!A$2:G$233,5,0)</f>
        <v>104.26</v>
      </c>
      <c r="AO33">
        <f>VLOOKUP(A33,GD!A$2:G$233,5,0)</f>
        <v>82.93</v>
      </c>
      <c r="AP33">
        <f>VLOOKUP(A33,GE!A$2:G$233,5,0)</f>
        <v>23.54</v>
      </c>
      <c r="AQ33">
        <f>VLOOKUP(A33,GILD!A$2:G$233,5,0)</f>
        <v>57.75</v>
      </c>
      <c r="AS33">
        <f>VLOOKUP(A33,GS!A$2:G$233,5,0)</f>
        <v>161.5</v>
      </c>
      <c r="AT33">
        <f>VLOOKUP(A33,HAL!A$2:G$233,5,0)</f>
        <v>44.14</v>
      </c>
      <c r="AU33">
        <f>VLOOKUP(A33,HD!A$2:G$233,5,0)</f>
        <v>80.44</v>
      </c>
      <c r="AW33">
        <f>VLOOKUP(A33,HON!A$2:G$233,5,0)</f>
        <v>82.44</v>
      </c>
      <c r="AX33">
        <f>VLOOKUP(A33,HPQ!A$2:G$233,5,0)</f>
        <v>26.31</v>
      </c>
      <c r="AY33">
        <f>VLOOKUP(A33,IBM!A$2:G$233,5,0)</f>
        <v>194.55</v>
      </c>
      <c r="AZ33">
        <f>VLOOKUP(A33,INTC!A$2:G$233,5,0)</f>
        <v>24.15</v>
      </c>
      <c r="BA33">
        <f>VLOOKUP(A33,JNJ!A$2:G$233,5,0)</f>
        <v>90.13</v>
      </c>
      <c r="BB33">
        <f>VLOOKUP(A33,JPM!A$2:G$233,5,0)</f>
        <v>55.27</v>
      </c>
      <c r="BC33">
        <f>VLOOKUP(A33,KO!A$2:G$233,5,0)</f>
        <v>40.840000000000003</v>
      </c>
      <c r="BD33">
        <f>VLOOKUP(A33,LLY!A$2:G$233,5,0)</f>
        <v>50.67</v>
      </c>
      <c r="BE33">
        <f>VLOOKUP(A33,LMT!A$2:G$233,5,0)</f>
        <v>114.08</v>
      </c>
      <c r="BF33">
        <f>VLOOKUP(A33,LOW!A$2:G$233,5,0)</f>
        <v>44.26</v>
      </c>
      <c r="BG33">
        <f>VLOOKUP(A33,MA!A$2:G$233,5,0)</f>
        <v>593.35</v>
      </c>
      <c r="BH33">
        <f>VLOOKUP(A33,MCD!A$2:G$233,5,0)</f>
        <v>100.1</v>
      </c>
      <c r="BI33">
        <f>VLOOKUP(A33,MDLZ!A$2:G$233,5,0)</f>
        <v>30.5</v>
      </c>
      <c r="BJ33">
        <f>VLOOKUP(A33,MDT!A$2:G$233,5,0)</f>
        <v>54.4</v>
      </c>
      <c r="BK33">
        <f>VLOOKUP(A33,MET!A$2:G$233,5,0)</f>
        <v>47.83</v>
      </c>
      <c r="BL33">
        <f>VLOOKUP(A33,MMM!A$2:G$233,5,0)</f>
        <v>114.64</v>
      </c>
      <c r="BM33">
        <f>VLOOKUP(A33,MO!A$2:G$233,5,0)</f>
        <v>37.020000000000003</v>
      </c>
      <c r="BN33">
        <f>VLOOKUP(A33,MON!A$2:G$233,5,0)</f>
        <v>102.94</v>
      </c>
      <c r="BO33">
        <f>VLOOKUP(A33,MRK!A$2:G$233,5,0)</f>
        <v>48.13</v>
      </c>
      <c r="BP33">
        <f>VLOOKUP(A33,MS!A$2:G$233,5,0)</f>
        <v>26.54</v>
      </c>
      <c r="BQ33">
        <f>VLOOKUP(A33,MSFT!A$2:G$233,5,0)</f>
        <v>35.74</v>
      </c>
      <c r="BR33">
        <f>VLOOKUP(A33,NKE!A$2:G$233,5,0)</f>
        <v>63.33</v>
      </c>
      <c r="BS33">
        <f>VLOOKUP(A33,NOV!A$2:G$233,5,0)</f>
        <v>72.08</v>
      </c>
      <c r="BT33">
        <f>VLOOKUP(A33,NSC!A$2:G$233,5,0)</f>
        <v>76.47</v>
      </c>
      <c r="BU33">
        <f>VLOOKUP(A33,NWSA!A$2:G$233,5,0)</f>
        <v>15.89</v>
      </c>
      <c r="BV33">
        <f>VLOOKUP(A33,ORCL!A$2:G$233,5,0)</f>
        <v>32.159999999999997</v>
      </c>
      <c r="BW33">
        <f>VLOOKUP(A33,OXY!A$2:G$233,5,0)</f>
        <v>89.94</v>
      </c>
      <c r="BX33">
        <f>VLOOKUP(A33,PEP!A$2:G$233,5,0)</f>
        <v>85.24</v>
      </c>
      <c r="BY33">
        <f>VLOOKUP(A33,PFE!A$2:G$233,5,0)</f>
        <v>28.68</v>
      </c>
      <c r="BZ33">
        <f>VLOOKUP(A33,PG!A$2:G$233,5,0)</f>
        <v>80.09</v>
      </c>
      <c r="CA33">
        <f>VLOOKUP(A33,PM!A$2:G$233,5,0)</f>
        <v>89.71</v>
      </c>
      <c r="CB33">
        <f>VLOOKUP(A33,QCOM!A$2:G$233,5,0)</f>
        <v>62.65</v>
      </c>
      <c r="CC33">
        <f>VLOOKUP(A33,RTN!A$2:G$233,5,0)</f>
        <v>69.459999999999994</v>
      </c>
      <c r="CD33">
        <f>VLOOKUP(A33,SBUX!A$2:G$233,5,0)</f>
        <v>68.2</v>
      </c>
      <c r="CE33">
        <f>VLOOKUP(A33,SLB!A$2:G$233,5,0)</f>
        <v>77.61</v>
      </c>
      <c r="CF33">
        <f>VLOOKUP(A33,SO!A$2:G$233,5,0)</f>
        <v>45.26</v>
      </c>
      <c r="CG33">
        <f>VLOOKUP(A33,SPG!A$2:G$233,5,0)</f>
        <v>162.80000000000001</v>
      </c>
      <c r="CH33">
        <f>VLOOKUP(A33,T!A$2:G$233,5,0)</f>
        <v>35.96</v>
      </c>
      <c r="CI33">
        <f>VLOOKUP(A33,TGT!A$2:G$233,5,0)</f>
        <v>72.61</v>
      </c>
      <c r="CJ33">
        <f>VLOOKUP(A33,TWX!A$2:G$233,5,0)</f>
        <v>61.63</v>
      </c>
      <c r="CK33">
        <f>VLOOKUP(A33,TXN!A$2:G$233,5,0)</f>
        <v>37.9</v>
      </c>
      <c r="CL33">
        <f>VLOOKUP(A33,UNH!A$2:G$233,5,0)</f>
        <v>66.23</v>
      </c>
      <c r="CM33">
        <f>VLOOKUP(A33,UNP!A$2:G$233,5,0)</f>
        <v>159.68</v>
      </c>
      <c r="CN33">
        <f>VLOOKUP(A33,UPS!A$2:G$233,5,0)</f>
        <v>86.65</v>
      </c>
      <c r="CO33">
        <f>VLOOKUP(A33,USB!A$2:G$233,5,0)</f>
        <v>36.74</v>
      </c>
      <c r="CP33">
        <f>VLOOKUP(A33,UTX!A$2:G$233,5,0)</f>
        <v>100.86</v>
      </c>
      <c r="CQ33">
        <f>VLOOKUP(A33,V!A$2:G$233,5,0)</f>
        <v>189.64</v>
      </c>
      <c r="CR33">
        <f>VLOOKUP(A33,VZ!A$2:G$233,5,0)</f>
        <v>50.74</v>
      </c>
      <c r="CS33">
        <f>VLOOKUP(A33,WAG!A$2:G$233,5,0)</f>
        <v>49.73</v>
      </c>
      <c r="CT33">
        <f>VLOOKUP(A33,WFC!A$2:G$233,5,0)</f>
        <v>43.51</v>
      </c>
      <c r="CU33">
        <f>VLOOKUP(A33,WMB!A$2:G$233,5,0)</f>
        <v>33.5</v>
      </c>
      <c r="CV33">
        <f>VLOOKUP(A33,WMT!A$2:G$233,5,0)</f>
        <v>77.2</v>
      </c>
      <c r="CW33">
        <f>VLOOKUP(A33,XOM!A$2:G$233,5,0)</f>
        <v>93.46</v>
      </c>
    </row>
    <row r="34" spans="1:101" x14ac:dyDescent="0.25">
      <c r="A34" s="34">
        <v>41473</v>
      </c>
      <c r="B34" s="36">
        <v>431.76</v>
      </c>
      <c r="C34">
        <f>VLOOKUP(A34,ABT!A$2:G$233,5,0)</f>
        <v>35.700000000000003</v>
      </c>
      <c r="D34">
        <f>VLOOKUP(A34,ACN!A$2:G$233,5,0)</f>
        <v>75.44</v>
      </c>
      <c r="E34">
        <f>VLOOKUP(A34,AEP!A$2:G$233,5,0)</f>
        <v>47.22</v>
      </c>
      <c r="F34">
        <f>VLOOKUP(A34,ALL!A$2:G$233,5,0)</f>
        <v>52.08</v>
      </c>
      <c r="G34">
        <f>VLOOKUP(A34,AMGN!A$2:G$233,5,0)</f>
        <v>104.77</v>
      </c>
      <c r="H34">
        <f>VLOOKUP(A34,AMZN!A$2:G$233,5,0)</f>
        <v>304.11</v>
      </c>
      <c r="I34">
        <f>VLOOKUP(A34,APA!A$2:G$233,5,0)</f>
        <v>83.6</v>
      </c>
      <c r="J34">
        <f>VLOOKUP(A34,APC!A$2:G$233,5,0)</f>
        <v>90.26</v>
      </c>
      <c r="K34">
        <f>VLOOKUP(A34,AXP!A$2:G$233,5,0)</f>
        <v>74.010000000000005</v>
      </c>
      <c r="L34">
        <f>VLOOKUP(A34,BA!A$2:G$233,5,0)</f>
        <v>107.63</v>
      </c>
      <c r="M34">
        <f>VLOOKUP(A34,BAC!A$2:G$233,5,0)</f>
        <v>14.76</v>
      </c>
      <c r="N34">
        <f>VLOOKUP(A34,BAX!A$2:G$233,5,0)</f>
        <v>73.099999999999994</v>
      </c>
      <c r="O34">
        <f>VLOOKUP(A34,BHI!A$2:G$233,5,0)</f>
        <v>49.08</v>
      </c>
      <c r="P34">
        <f>VLOOKUP(A34,BK!A$2:G$233,5,0)</f>
        <v>31.47</v>
      </c>
      <c r="Q34">
        <f>VLOOKUP(A34,BMY!A$2:G$233,5,0)</f>
        <v>43.95</v>
      </c>
      <c r="S34">
        <f>VLOOKUP(A34,'C'!A$2:G$233,5,0)</f>
        <v>52.69</v>
      </c>
      <c r="T34">
        <f>VLOOKUP(A34,CAT!A$2:G$233,5,0)</f>
        <v>85.72</v>
      </c>
      <c r="U34">
        <f>VLOOKUP(A34,CL!A$2:G$233,5,0)</f>
        <v>58.8</v>
      </c>
      <c r="V34">
        <f>VLOOKUP(A34,CMCSA!A$2:G$233,5,0)</f>
        <v>44.34</v>
      </c>
      <c r="W34">
        <f>VLOOKUP(A34,COF!A$2:G$233,5,0)</f>
        <v>67.05</v>
      </c>
      <c r="X34">
        <f>VLOOKUP(A34,COP!A$2:G$233,5,0)</f>
        <v>65.3</v>
      </c>
      <c r="Y34">
        <f>VLOOKUP(A34,COST!A$2:G$233,5,0)</f>
        <v>117.06</v>
      </c>
      <c r="Z34">
        <f>VLOOKUP(A34,CSCO!A$2:G$233,5,0)</f>
        <v>25.86</v>
      </c>
      <c r="AA34">
        <f>VLOOKUP(A34,CVS!A$2:G$233,5,0)</f>
        <v>61.2</v>
      </c>
      <c r="AB34">
        <f>VLOOKUP(A34,CVX!A$2:G$233,5,0)</f>
        <v>125.47</v>
      </c>
      <c r="AC34">
        <f>VLOOKUP(A34,DD!A$2:G$233,5,0)</f>
        <v>57.47</v>
      </c>
      <c r="AD34">
        <f>VLOOKUP(A34,DELL!A$2:G$233,5,0)</f>
        <v>13.12</v>
      </c>
      <c r="AE34">
        <f>VLOOKUP(A34,DIS!A$2:G$233,5,0)</f>
        <v>65.819999999999993</v>
      </c>
      <c r="AF34">
        <f>VLOOKUP(A34,DOW!A$2:G$233,5,0)</f>
        <v>34.58</v>
      </c>
      <c r="AG34">
        <f>VLOOKUP(A34,DVN!A$2:G$233,5,0)</f>
        <v>56.78</v>
      </c>
      <c r="AH34">
        <f>VLOOKUP(A34,EBAY!A$2:G$233,5,0)</f>
        <v>53.52</v>
      </c>
      <c r="AI34">
        <f>VLOOKUP(A34,EMC!A$2:G$233,5,0)</f>
        <v>25.61</v>
      </c>
      <c r="AJ34">
        <f>VLOOKUP(A34,EMR!A$2:G$233,5,0)</f>
        <v>57.74</v>
      </c>
      <c r="AK34">
        <f>VLOOKUP(A34,EXC!A$2:G$233,5,0)</f>
        <v>31.83</v>
      </c>
      <c r="AL34">
        <f>VLOOKUP(A34,F!A$2:G$233,5,0)</f>
        <v>16.93</v>
      </c>
      <c r="AM34">
        <f>VLOOKUP(A34,FCX!A$2:G$233,5,0)</f>
        <v>28.17</v>
      </c>
      <c r="AN34">
        <f>VLOOKUP(A34,FDX!A$2:G$233,5,0)</f>
        <v>108.66</v>
      </c>
      <c r="AO34">
        <f>VLOOKUP(A34,GD!A$2:G$233,5,0)</f>
        <v>83.72</v>
      </c>
      <c r="AP34">
        <f>VLOOKUP(A34,GE!A$2:G$233,5,0)</f>
        <v>23.63</v>
      </c>
      <c r="AQ34">
        <f>VLOOKUP(A34,GILD!A$2:G$233,5,0)</f>
        <v>58.22</v>
      </c>
      <c r="AS34">
        <f>VLOOKUP(A34,GS!A$2:G$233,5,0)</f>
        <v>164.06</v>
      </c>
      <c r="AT34">
        <f>VLOOKUP(A34,HAL!A$2:G$233,5,0)</f>
        <v>44.74</v>
      </c>
      <c r="AU34">
        <f>VLOOKUP(A34,HD!A$2:G$233,5,0)</f>
        <v>80.02</v>
      </c>
      <c r="AW34">
        <f>VLOOKUP(A34,HON!A$2:G$233,5,0)</f>
        <v>82.97</v>
      </c>
      <c r="AX34">
        <f>VLOOKUP(A34,HPQ!A$2:G$233,5,0)</f>
        <v>26.33</v>
      </c>
      <c r="AY34">
        <f>VLOOKUP(A34,IBM!A$2:G$233,5,0)</f>
        <v>197.99</v>
      </c>
      <c r="AZ34">
        <f>VLOOKUP(A34,INTC!A$2:G$233,5,0)</f>
        <v>23.24</v>
      </c>
      <c r="BA34">
        <f>VLOOKUP(A34,JNJ!A$2:G$233,5,0)</f>
        <v>90.17</v>
      </c>
      <c r="BB34">
        <f>VLOOKUP(A34,JPM!A$2:G$233,5,0)</f>
        <v>56.37</v>
      </c>
      <c r="BC34">
        <f>VLOOKUP(A34,KO!A$2:G$233,5,0)</f>
        <v>40.81</v>
      </c>
      <c r="BD34">
        <f>VLOOKUP(A34,LLY!A$2:G$233,5,0)</f>
        <v>49.92</v>
      </c>
      <c r="BE34">
        <f>VLOOKUP(A34,LMT!A$2:G$233,5,0)</f>
        <v>115.39</v>
      </c>
      <c r="BF34">
        <f>VLOOKUP(A34,LOW!A$2:G$233,5,0)</f>
        <v>44.29</v>
      </c>
      <c r="BG34">
        <f>VLOOKUP(A34,MA!A$2:G$233,5,0)</f>
        <v>596.91999999999996</v>
      </c>
      <c r="BH34">
        <f>VLOOKUP(A34,MCD!A$2:G$233,5,0)</f>
        <v>100.18</v>
      </c>
      <c r="BI34">
        <f>VLOOKUP(A34,MDLZ!A$2:G$233,5,0)</f>
        <v>30.58</v>
      </c>
      <c r="BJ34">
        <f>VLOOKUP(A34,MDT!A$2:G$233,5,0)</f>
        <v>54.7</v>
      </c>
      <c r="BK34">
        <f>VLOOKUP(A34,MET!A$2:G$233,5,0)</f>
        <v>48.84</v>
      </c>
      <c r="BL34">
        <f>VLOOKUP(A34,MMM!A$2:G$233,5,0)</f>
        <v>115.48</v>
      </c>
      <c r="BM34">
        <f>VLOOKUP(A34,MO!A$2:G$233,5,0)</f>
        <v>37</v>
      </c>
      <c r="BN34">
        <f>VLOOKUP(A34,MON!A$2:G$233,5,0)</f>
        <v>103.03</v>
      </c>
      <c r="BO34">
        <f>VLOOKUP(A34,MRK!A$2:G$233,5,0)</f>
        <v>47.4</v>
      </c>
      <c r="BP34">
        <f>VLOOKUP(A34,MS!A$2:G$233,5,0)</f>
        <v>27.7</v>
      </c>
      <c r="BQ34">
        <f>VLOOKUP(A34,MSFT!A$2:G$233,5,0)</f>
        <v>35.44</v>
      </c>
      <c r="BR34">
        <f>VLOOKUP(A34,NKE!A$2:G$233,5,0)</f>
        <v>63.32</v>
      </c>
      <c r="BS34">
        <f>VLOOKUP(A34,NOV!A$2:G$233,5,0)</f>
        <v>72.930000000000007</v>
      </c>
      <c r="BT34">
        <f>VLOOKUP(A34,NSC!A$2:G$233,5,0)</f>
        <v>77.64</v>
      </c>
      <c r="BU34">
        <f>VLOOKUP(A34,NWSA!A$2:G$233,5,0)</f>
        <v>15.47</v>
      </c>
      <c r="BV34">
        <f>VLOOKUP(A34,ORCL!A$2:G$233,5,0)</f>
        <v>32.01</v>
      </c>
      <c r="BW34">
        <f>VLOOKUP(A34,OXY!A$2:G$233,5,0)</f>
        <v>91.27</v>
      </c>
      <c r="BX34">
        <f>VLOOKUP(A34,PEP!A$2:G$233,5,0)</f>
        <v>86.8</v>
      </c>
      <c r="BY34">
        <f>VLOOKUP(A34,PFE!A$2:G$233,5,0)</f>
        <v>28.49</v>
      </c>
      <c r="BZ34">
        <f>VLOOKUP(A34,PG!A$2:G$233,5,0)</f>
        <v>80.3</v>
      </c>
      <c r="CA34">
        <f>VLOOKUP(A34,PM!A$2:G$233,5,0)</f>
        <v>89.25</v>
      </c>
      <c r="CB34">
        <f>VLOOKUP(A34,QCOM!A$2:G$233,5,0)</f>
        <v>61.12</v>
      </c>
      <c r="CC34">
        <f>VLOOKUP(A34,RTN!A$2:G$233,5,0)</f>
        <v>69.7</v>
      </c>
      <c r="CD34">
        <f>VLOOKUP(A34,SBUX!A$2:G$233,5,0)</f>
        <v>68.48</v>
      </c>
      <c r="CE34">
        <f>VLOOKUP(A34,SLB!A$2:G$233,5,0)</f>
        <v>78.48</v>
      </c>
      <c r="CF34">
        <f>VLOOKUP(A34,SO!A$2:G$233,5,0)</f>
        <v>45.62</v>
      </c>
      <c r="CG34">
        <f>VLOOKUP(A34,SPG!A$2:G$233,5,0)</f>
        <v>164.72</v>
      </c>
      <c r="CH34">
        <f>VLOOKUP(A34,T!A$2:G$233,5,0)</f>
        <v>35.74</v>
      </c>
      <c r="CI34">
        <f>VLOOKUP(A34,TGT!A$2:G$233,5,0)</f>
        <v>72.42</v>
      </c>
      <c r="CJ34">
        <f>VLOOKUP(A34,TWX!A$2:G$233,5,0)</f>
        <v>62.25</v>
      </c>
      <c r="CK34">
        <f>VLOOKUP(A34,TXN!A$2:G$233,5,0)</f>
        <v>37.6</v>
      </c>
      <c r="CL34">
        <f>VLOOKUP(A34,UNH!A$2:G$233,5,0)</f>
        <v>70.55</v>
      </c>
      <c r="CM34">
        <f>VLOOKUP(A34,UNP!A$2:G$233,5,0)</f>
        <v>161.36000000000001</v>
      </c>
      <c r="CN34">
        <f>VLOOKUP(A34,UPS!A$2:G$233,5,0)</f>
        <v>87.85</v>
      </c>
      <c r="CO34">
        <f>VLOOKUP(A34,USB!A$2:G$233,5,0)</f>
        <v>37.07</v>
      </c>
      <c r="CP34">
        <f>VLOOKUP(A34,UTX!A$2:G$233,5,0)</f>
        <v>101.34</v>
      </c>
      <c r="CQ34">
        <f>VLOOKUP(A34,V!A$2:G$233,5,0)</f>
        <v>191.01</v>
      </c>
      <c r="CR34">
        <f>VLOOKUP(A34,VZ!A$2:G$233,5,0)</f>
        <v>49.97</v>
      </c>
      <c r="CS34">
        <f>VLOOKUP(A34,WAG!A$2:G$233,5,0)</f>
        <v>50.54</v>
      </c>
      <c r="CT34">
        <f>VLOOKUP(A34,WFC!A$2:G$233,5,0)</f>
        <v>44.41</v>
      </c>
      <c r="CU34">
        <f>VLOOKUP(A34,WMB!A$2:G$233,5,0)</f>
        <v>34</v>
      </c>
      <c r="CV34">
        <f>VLOOKUP(A34,WMT!A$2:G$233,5,0)</f>
        <v>77.34</v>
      </c>
      <c r="CW34">
        <f>VLOOKUP(A34,XOM!A$2:G$233,5,0)</f>
        <v>94.38</v>
      </c>
    </row>
    <row r="35" spans="1:101" x14ac:dyDescent="0.25">
      <c r="A35" s="34">
        <v>41474</v>
      </c>
      <c r="B35" s="36">
        <v>424.95</v>
      </c>
      <c r="C35">
        <f>VLOOKUP(A35,ABT!A$2:G$233,5,0)</f>
        <v>35.869999999999997</v>
      </c>
      <c r="D35">
        <f>VLOOKUP(A35,ACN!A$2:G$233,5,0)</f>
        <v>75.22</v>
      </c>
      <c r="E35">
        <f>VLOOKUP(A35,AEP!A$2:G$233,5,0)</f>
        <v>47.14</v>
      </c>
      <c r="F35">
        <f>VLOOKUP(A35,ALL!A$2:G$233,5,0)</f>
        <v>52.1</v>
      </c>
      <c r="G35">
        <f>VLOOKUP(A35,AMGN!A$2:G$233,5,0)</f>
        <v>109.39</v>
      </c>
      <c r="H35">
        <f>VLOOKUP(A35,AMZN!A$2:G$233,5,0)</f>
        <v>305.23</v>
      </c>
      <c r="I35">
        <f>VLOOKUP(A35,APA!A$2:G$233,5,0)</f>
        <v>84.98</v>
      </c>
      <c r="J35">
        <f>VLOOKUP(A35,APC!A$2:G$233,5,0)</f>
        <v>92.85</v>
      </c>
      <c r="K35">
        <f>VLOOKUP(A35,AXP!A$2:G$233,5,0)</f>
        <v>74.06</v>
      </c>
      <c r="L35">
        <f>VLOOKUP(A35,BA!A$2:G$233,5,0)</f>
        <v>106.96</v>
      </c>
      <c r="M35">
        <f>VLOOKUP(A35,BAC!A$2:G$233,5,0)</f>
        <v>14.75</v>
      </c>
      <c r="N35">
        <f>VLOOKUP(A35,BAX!A$2:G$233,5,0)</f>
        <v>74.040000000000006</v>
      </c>
      <c r="O35">
        <f>VLOOKUP(A35,BHI!A$2:G$233,5,0)</f>
        <v>47.8</v>
      </c>
      <c r="P35">
        <f>VLOOKUP(A35,BK!A$2:G$233,5,0)</f>
        <v>31.77</v>
      </c>
      <c r="Q35">
        <f>VLOOKUP(A35,BMY!A$2:G$233,5,0)</f>
        <v>44.19</v>
      </c>
      <c r="S35">
        <f>VLOOKUP(A35,'C'!A$2:G$233,5,0)</f>
        <v>52.35</v>
      </c>
      <c r="T35">
        <f>VLOOKUP(A35,CAT!A$2:G$233,5,0)</f>
        <v>85.65</v>
      </c>
      <c r="U35">
        <f>VLOOKUP(A35,CL!A$2:G$233,5,0)</f>
        <v>58.88</v>
      </c>
      <c r="V35">
        <f>VLOOKUP(A35,CMCSA!A$2:G$233,5,0)</f>
        <v>44.57</v>
      </c>
      <c r="W35">
        <f>VLOOKUP(A35,COF!A$2:G$233,5,0)</f>
        <v>69.14</v>
      </c>
      <c r="X35">
        <f>VLOOKUP(A35,COP!A$2:G$233,5,0)</f>
        <v>66</v>
      </c>
      <c r="Y35">
        <f>VLOOKUP(A35,COST!A$2:G$233,5,0)</f>
        <v>118.07</v>
      </c>
      <c r="Z35">
        <f>VLOOKUP(A35,CSCO!A$2:G$233,5,0)</f>
        <v>25.82</v>
      </c>
      <c r="AA35">
        <f>VLOOKUP(A35,CVS!A$2:G$233,5,0)</f>
        <v>61.63</v>
      </c>
      <c r="AB35">
        <f>VLOOKUP(A35,CVX!A$2:G$233,5,0)</f>
        <v>126.91</v>
      </c>
      <c r="AC35">
        <f>VLOOKUP(A35,DD!A$2:G$233,5,0)</f>
        <v>57.14</v>
      </c>
      <c r="AD35">
        <f>VLOOKUP(A35,DELL!A$2:G$233,5,0)</f>
        <v>13.14</v>
      </c>
      <c r="AE35">
        <f>VLOOKUP(A35,DIS!A$2:G$233,5,0)</f>
        <v>65.16</v>
      </c>
      <c r="AF35">
        <f>VLOOKUP(A35,DOW!A$2:G$233,5,0)</f>
        <v>34.67</v>
      </c>
      <c r="AG35">
        <f>VLOOKUP(A35,DVN!A$2:G$233,5,0)</f>
        <v>57.89</v>
      </c>
      <c r="AH35">
        <f>VLOOKUP(A35,EBAY!A$2:G$233,5,0)</f>
        <v>52.19</v>
      </c>
      <c r="AI35">
        <f>VLOOKUP(A35,EMC!A$2:G$233,5,0)</f>
        <v>25.52</v>
      </c>
      <c r="AJ35">
        <f>VLOOKUP(A35,EMR!A$2:G$233,5,0)</f>
        <v>58.8</v>
      </c>
      <c r="AK35">
        <f>VLOOKUP(A35,EXC!A$2:G$233,5,0)</f>
        <v>32.04</v>
      </c>
      <c r="AL35">
        <f>VLOOKUP(A35,F!A$2:G$233,5,0)</f>
        <v>16.760000000000002</v>
      </c>
      <c r="AM35">
        <f>VLOOKUP(A35,FCX!A$2:G$233,5,0)</f>
        <v>28.56</v>
      </c>
      <c r="AN35">
        <f>VLOOKUP(A35,FDX!A$2:G$233,5,0)</f>
        <v>108.03</v>
      </c>
      <c r="AO35">
        <f>VLOOKUP(A35,GD!A$2:G$233,5,0)</f>
        <v>84.4</v>
      </c>
      <c r="AP35">
        <f>VLOOKUP(A35,GE!A$2:G$233,5,0)</f>
        <v>24.72</v>
      </c>
      <c r="AQ35">
        <f>VLOOKUP(A35,GILD!A$2:G$233,5,0)</f>
        <v>60.1</v>
      </c>
      <c r="AS35">
        <f>VLOOKUP(A35,GS!A$2:G$233,5,0)</f>
        <v>164.36</v>
      </c>
      <c r="AT35">
        <f>VLOOKUP(A35,HAL!A$2:G$233,5,0)</f>
        <v>45.83</v>
      </c>
      <c r="AU35">
        <f>VLOOKUP(A35,HD!A$2:G$233,5,0)</f>
        <v>79.89</v>
      </c>
      <c r="AW35">
        <f>VLOOKUP(A35,HON!A$2:G$233,5,0)</f>
        <v>83.57</v>
      </c>
      <c r="AX35">
        <f>VLOOKUP(A35,HPQ!A$2:G$233,5,0)</f>
        <v>25.14</v>
      </c>
      <c r="AY35">
        <f>VLOOKUP(A35,IBM!A$2:G$233,5,0)</f>
        <v>193.54</v>
      </c>
      <c r="AZ35">
        <f>VLOOKUP(A35,INTC!A$2:G$233,5,0)</f>
        <v>23.04</v>
      </c>
      <c r="BA35">
        <f>VLOOKUP(A35,JNJ!A$2:G$233,5,0)</f>
        <v>92.23</v>
      </c>
      <c r="BB35">
        <f>VLOOKUP(A35,JPM!A$2:G$233,5,0)</f>
        <v>56.16</v>
      </c>
      <c r="BC35">
        <f>VLOOKUP(A35,KO!A$2:G$233,5,0)</f>
        <v>41.09</v>
      </c>
      <c r="BD35">
        <f>VLOOKUP(A35,LLY!A$2:G$233,5,0)</f>
        <v>50.6</v>
      </c>
      <c r="BE35">
        <f>VLOOKUP(A35,LMT!A$2:G$233,5,0)</f>
        <v>115.55</v>
      </c>
      <c r="BF35">
        <f>VLOOKUP(A35,LOW!A$2:G$233,5,0)</f>
        <v>44.27</v>
      </c>
      <c r="BG35">
        <f>VLOOKUP(A35,MA!A$2:G$233,5,0)</f>
        <v>593.33000000000004</v>
      </c>
      <c r="BH35">
        <f>VLOOKUP(A35,MCD!A$2:G$233,5,0)</f>
        <v>100.27</v>
      </c>
      <c r="BI35">
        <f>VLOOKUP(A35,MDLZ!A$2:G$233,5,0)</f>
        <v>30.69</v>
      </c>
      <c r="BJ35">
        <f>VLOOKUP(A35,MDT!A$2:G$233,5,0)</f>
        <v>55.02</v>
      </c>
      <c r="BK35">
        <f>VLOOKUP(A35,MET!A$2:G$233,5,0)</f>
        <v>48.64</v>
      </c>
      <c r="BL35">
        <f>VLOOKUP(A35,MMM!A$2:G$233,5,0)</f>
        <v>116.19</v>
      </c>
      <c r="BM35">
        <f>VLOOKUP(A35,MO!A$2:G$233,5,0)</f>
        <v>37.15</v>
      </c>
      <c r="BN35">
        <f>VLOOKUP(A35,MON!A$2:G$233,5,0)</f>
        <v>104.16</v>
      </c>
      <c r="BO35">
        <f>VLOOKUP(A35,MRK!A$2:G$233,5,0)</f>
        <v>47.79</v>
      </c>
      <c r="BP35">
        <f>VLOOKUP(A35,MS!A$2:G$233,5,0)</f>
        <v>27.6</v>
      </c>
      <c r="BQ35">
        <f>VLOOKUP(A35,MSFT!A$2:G$233,5,0)</f>
        <v>31.4</v>
      </c>
      <c r="BR35">
        <f>VLOOKUP(A35,NKE!A$2:G$233,5,0)</f>
        <v>63.35</v>
      </c>
      <c r="BS35">
        <f>VLOOKUP(A35,NOV!A$2:G$233,5,0)</f>
        <v>74.05</v>
      </c>
      <c r="BT35">
        <f>VLOOKUP(A35,NSC!A$2:G$233,5,0)</f>
        <v>78.08</v>
      </c>
      <c r="BU35">
        <f>VLOOKUP(A35,NWSA!A$2:G$233,5,0)</f>
        <v>15.97</v>
      </c>
      <c r="BV35">
        <f>VLOOKUP(A35,ORCL!A$2:G$233,5,0)</f>
        <v>31.86</v>
      </c>
      <c r="BW35">
        <f>VLOOKUP(A35,OXY!A$2:G$233,5,0)</f>
        <v>92.09</v>
      </c>
      <c r="BX35">
        <f>VLOOKUP(A35,PEP!A$2:G$233,5,0)</f>
        <v>86.41</v>
      </c>
      <c r="BY35">
        <f>VLOOKUP(A35,PFE!A$2:G$233,5,0)</f>
        <v>29.09</v>
      </c>
      <c r="BZ35">
        <f>VLOOKUP(A35,PG!A$2:G$233,5,0)</f>
        <v>81.37</v>
      </c>
      <c r="CA35">
        <f>VLOOKUP(A35,PM!A$2:G$233,5,0)</f>
        <v>88.61</v>
      </c>
      <c r="CB35">
        <f>VLOOKUP(A35,QCOM!A$2:G$233,5,0)</f>
        <v>61.46</v>
      </c>
      <c r="CC35">
        <f>VLOOKUP(A35,RTN!A$2:G$233,5,0)</f>
        <v>69.8</v>
      </c>
      <c r="CD35">
        <f>VLOOKUP(A35,SBUX!A$2:G$233,5,0)</f>
        <v>68.790000000000006</v>
      </c>
      <c r="CE35">
        <f>VLOOKUP(A35,SLB!A$2:G$233,5,0)</f>
        <v>82.74</v>
      </c>
      <c r="CF35">
        <f>VLOOKUP(A35,SO!A$2:G$233,5,0)</f>
        <v>45.56</v>
      </c>
      <c r="CG35">
        <f>VLOOKUP(A35,SPG!A$2:G$233,5,0)</f>
        <v>164.96</v>
      </c>
      <c r="CH35">
        <f>VLOOKUP(A35,T!A$2:G$233,5,0)</f>
        <v>35.81</v>
      </c>
      <c r="CI35">
        <f>VLOOKUP(A35,TGT!A$2:G$233,5,0)</f>
        <v>72.55</v>
      </c>
      <c r="CJ35">
        <f>VLOOKUP(A35,TWX!A$2:G$233,5,0)</f>
        <v>61.77</v>
      </c>
      <c r="CK35">
        <f>VLOOKUP(A35,TXN!A$2:G$233,5,0)</f>
        <v>37.26</v>
      </c>
      <c r="CL35">
        <f>VLOOKUP(A35,UNH!A$2:G$233,5,0)</f>
        <v>71.45</v>
      </c>
      <c r="CM35">
        <f>VLOOKUP(A35,UNP!A$2:G$233,5,0)</f>
        <v>163.36000000000001</v>
      </c>
      <c r="CN35">
        <f>VLOOKUP(A35,UPS!A$2:G$233,5,0)</f>
        <v>88.08</v>
      </c>
      <c r="CO35">
        <f>VLOOKUP(A35,USB!A$2:G$233,5,0)</f>
        <v>37.26</v>
      </c>
      <c r="CP35">
        <f>VLOOKUP(A35,UTX!A$2:G$233,5,0)</f>
        <v>102.48</v>
      </c>
      <c r="CQ35">
        <f>VLOOKUP(A35,V!A$2:G$233,5,0)</f>
        <v>189.92</v>
      </c>
      <c r="CR35">
        <f>VLOOKUP(A35,VZ!A$2:G$233,5,0)</f>
        <v>49.95</v>
      </c>
      <c r="CS35">
        <f>VLOOKUP(A35,WAG!A$2:G$233,5,0)</f>
        <v>50.61</v>
      </c>
      <c r="CT35">
        <f>VLOOKUP(A35,WFC!A$2:G$233,5,0)</f>
        <v>44.45</v>
      </c>
      <c r="CU35">
        <f>VLOOKUP(A35,WMB!A$2:G$233,5,0)</f>
        <v>34.28</v>
      </c>
      <c r="CV35">
        <f>VLOOKUP(A35,WMT!A$2:G$233,5,0)</f>
        <v>78.08</v>
      </c>
      <c r="CW35">
        <f>VLOOKUP(A35,XOM!A$2:G$233,5,0)</f>
        <v>95.17</v>
      </c>
    </row>
    <row r="36" spans="1:101" x14ac:dyDescent="0.25">
      <c r="A36" s="34">
        <v>41477</v>
      </c>
      <c r="B36" s="36">
        <v>426.31</v>
      </c>
      <c r="C36">
        <f>VLOOKUP(A36,ABT!A$2:G$233,5,0)</f>
        <v>35.799999999999997</v>
      </c>
      <c r="D36">
        <f>VLOOKUP(A36,ACN!A$2:G$233,5,0)</f>
        <v>75</v>
      </c>
      <c r="E36">
        <f>VLOOKUP(A36,AEP!A$2:G$233,5,0)</f>
        <v>47.09</v>
      </c>
      <c r="F36">
        <f>VLOOKUP(A36,ALL!A$2:G$233,5,0)</f>
        <v>52.41</v>
      </c>
      <c r="G36">
        <f>VLOOKUP(A36,AMGN!A$2:G$233,5,0)</f>
        <v>108.95</v>
      </c>
      <c r="H36">
        <f>VLOOKUP(A36,AMZN!A$2:G$233,5,0)</f>
        <v>303.48</v>
      </c>
      <c r="I36">
        <f>VLOOKUP(A36,APA!A$2:G$233,5,0)</f>
        <v>83.9</v>
      </c>
      <c r="J36">
        <f>VLOOKUP(A36,APC!A$2:G$233,5,0)</f>
        <v>91.05</v>
      </c>
      <c r="K36">
        <f>VLOOKUP(A36,AXP!A$2:G$233,5,0)</f>
        <v>74.72</v>
      </c>
      <c r="L36">
        <f>VLOOKUP(A36,BA!A$2:G$233,5,0)</f>
        <v>106.86</v>
      </c>
      <c r="M36">
        <f>VLOOKUP(A36,BAC!A$2:G$233,5,0)</f>
        <v>14.92</v>
      </c>
      <c r="N36">
        <f>VLOOKUP(A36,BAX!A$2:G$233,5,0)</f>
        <v>74.430000000000007</v>
      </c>
      <c r="O36">
        <f>VLOOKUP(A36,BHI!A$2:G$233,5,0)</f>
        <v>47.51</v>
      </c>
      <c r="P36">
        <f>VLOOKUP(A36,BK!A$2:G$233,5,0)</f>
        <v>32.07</v>
      </c>
      <c r="Q36">
        <f>VLOOKUP(A36,BMY!A$2:G$233,5,0)</f>
        <v>45</v>
      </c>
      <c r="S36">
        <f>VLOOKUP(A36,'C'!A$2:G$233,5,0)</f>
        <v>53</v>
      </c>
      <c r="T36">
        <f>VLOOKUP(A36,CAT!A$2:G$233,5,0)</f>
        <v>86</v>
      </c>
      <c r="U36">
        <f>VLOOKUP(A36,CL!A$2:G$233,5,0)</f>
        <v>58.65</v>
      </c>
      <c r="V36">
        <f>VLOOKUP(A36,CMCSA!A$2:G$233,5,0)</f>
        <v>44.93</v>
      </c>
      <c r="W36">
        <f>VLOOKUP(A36,COF!A$2:G$233,5,0)</f>
        <v>69.19</v>
      </c>
      <c r="X36">
        <f>VLOOKUP(A36,COP!A$2:G$233,5,0)</f>
        <v>65.83</v>
      </c>
      <c r="Y36">
        <f>VLOOKUP(A36,COST!A$2:G$233,5,0)</f>
        <v>118.05</v>
      </c>
      <c r="Z36">
        <f>VLOOKUP(A36,CSCO!A$2:G$233,5,0)</f>
        <v>25.72</v>
      </c>
      <c r="AA36">
        <f>VLOOKUP(A36,CVS!A$2:G$233,5,0)</f>
        <v>61.82</v>
      </c>
      <c r="AB36">
        <f>VLOOKUP(A36,CVX!A$2:G$233,5,0)</f>
        <v>127.03</v>
      </c>
      <c r="AC36">
        <f>VLOOKUP(A36,DD!A$2:G$233,5,0)</f>
        <v>57.17</v>
      </c>
      <c r="AD36">
        <f>VLOOKUP(A36,DELL!A$2:G$233,5,0)</f>
        <v>13.02</v>
      </c>
      <c r="AE36">
        <f>VLOOKUP(A36,DIS!A$2:G$233,5,0)</f>
        <v>64.400000000000006</v>
      </c>
      <c r="AF36">
        <f>VLOOKUP(A36,DOW!A$2:G$233,5,0)</f>
        <v>34.590000000000003</v>
      </c>
      <c r="AG36">
        <f>VLOOKUP(A36,DVN!A$2:G$233,5,0)</f>
        <v>57.29</v>
      </c>
      <c r="AH36">
        <f>VLOOKUP(A36,EBAY!A$2:G$233,5,0)</f>
        <v>52.31</v>
      </c>
      <c r="AI36">
        <f>VLOOKUP(A36,EMC!A$2:G$233,5,0)</f>
        <v>25.22</v>
      </c>
      <c r="AJ36">
        <f>VLOOKUP(A36,EMR!A$2:G$233,5,0)</f>
        <v>60.26</v>
      </c>
      <c r="AK36">
        <f>VLOOKUP(A36,EXC!A$2:G$233,5,0)</f>
        <v>32.31</v>
      </c>
      <c r="AL36">
        <f>VLOOKUP(A36,F!A$2:G$233,5,0)</f>
        <v>17.04</v>
      </c>
      <c r="AM36">
        <f>VLOOKUP(A36,FCX!A$2:G$233,5,0)</f>
        <v>29.15</v>
      </c>
      <c r="AN36">
        <f>VLOOKUP(A36,FDX!A$2:G$233,5,0)</f>
        <v>107.75</v>
      </c>
      <c r="AO36">
        <f>VLOOKUP(A36,GD!A$2:G$233,5,0)</f>
        <v>84.23</v>
      </c>
      <c r="AP36">
        <f>VLOOKUP(A36,GE!A$2:G$233,5,0)</f>
        <v>24.86</v>
      </c>
      <c r="AQ36">
        <f>VLOOKUP(A36,GILD!A$2:G$233,5,0)</f>
        <v>59.71</v>
      </c>
      <c r="AS36">
        <f>VLOOKUP(A36,GS!A$2:G$233,5,0)</f>
        <v>166.25</v>
      </c>
      <c r="AT36">
        <f>VLOOKUP(A36,HAL!A$2:G$233,5,0)</f>
        <v>45.08</v>
      </c>
      <c r="AU36">
        <f>VLOOKUP(A36,HD!A$2:G$233,5,0)</f>
        <v>80</v>
      </c>
      <c r="AW36">
        <f>VLOOKUP(A36,HON!A$2:G$233,5,0)</f>
        <v>83.04</v>
      </c>
      <c r="AX36">
        <f>VLOOKUP(A36,HPQ!A$2:G$233,5,0)</f>
        <v>25.51</v>
      </c>
      <c r="AY36">
        <f>VLOOKUP(A36,IBM!A$2:G$233,5,0)</f>
        <v>194.09</v>
      </c>
      <c r="AZ36">
        <f>VLOOKUP(A36,INTC!A$2:G$233,5,0)</f>
        <v>22.77</v>
      </c>
      <c r="BA36">
        <f>VLOOKUP(A36,JNJ!A$2:G$233,5,0)</f>
        <v>92.28</v>
      </c>
      <c r="BB36">
        <f>VLOOKUP(A36,JPM!A$2:G$233,5,0)</f>
        <v>56.56</v>
      </c>
      <c r="BC36">
        <f>VLOOKUP(A36,KO!A$2:G$233,5,0)</f>
        <v>40.840000000000003</v>
      </c>
      <c r="BD36">
        <f>VLOOKUP(A36,LLY!A$2:G$233,5,0)</f>
        <v>50.63</v>
      </c>
      <c r="BE36">
        <f>VLOOKUP(A36,LMT!A$2:G$233,5,0)</f>
        <v>115.65</v>
      </c>
      <c r="BF36">
        <f>VLOOKUP(A36,LOW!A$2:G$233,5,0)</f>
        <v>44.68</v>
      </c>
      <c r="BG36">
        <f>VLOOKUP(A36,MA!A$2:G$233,5,0)</f>
        <v>602.6</v>
      </c>
      <c r="BH36">
        <f>VLOOKUP(A36,MCD!A$2:G$233,5,0)</f>
        <v>97.58</v>
      </c>
      <c r="BI36">
        <f>VLOOKUP(A36,MDLZ!A$2:G$233,5,0)</f>
        <v>30.7</v>
      </c>
      <c r="BJ36">
        <f>VLOOKUP(A36,MDT!A$2:G$233,5,0)</f>
        <v>55.48</v>
      </c>
      <c r="BK36">
        <f>VLOOKUP(A36,MET!A$2:G$233,5,0)</f>
        <v>49.27</v>
      </c>
      <c r="BL36">
        <f>VLOOKUP(A36,MMM!A$2:G$233,5,0)</f>
        <v>116.28</v>
      </c>
      <c r="BM36">
        <f>VLOOKUP(A36,MO!A$2:G$233,5,0)</f>
        <v>36.880000000000003</v>
      </c>
      <c r="BN36">
        <f>VLOOKUP(A36,MON!A$2:G$233,5,0)</f>
        <v>103.93</v>
      </c>
      <c r="BO36">
        <f>VLOOKUP(A36,MRK!A$2:G$233,5,0)</f>
        <v>47.72</v>
      </c>
      <c r="BP36">
        <f>VLOOKUP(A36,MS!A$2:G$233,5,0)</f>
        <v>27.61</v>
      </c>
      <c r="BQ36">
        <f>VLOOKUP(A36,MSFT!A$2:G$233,5,0)</f>
        <v>32.01</v>
      </c>
      <c r="BR36">
        <f>VLOOKUP(A36,NKE!A$2:G$233,5,0)</f>
        <v>63.29</v>
      </c>
      <c r="BS36">
        <f>VLOOKUP(A36,NOV!A$2:G$233,5,0)</f>
        <v>73.67</v>
      </c>
      <c r="BT36">
        <f>VLOOKUP(A36,NSC!A$2:G$233,5,0)</f>
        <v>77.38</v>
      </c>
      <c r="BU36">
        <f>VLOOKUP(A36,NWSA!A$2:G$233,5,0)</f>
        <v>15.73</v>
      </c>
      <c r="BV36">
        <f>VLOOKUP(A36,ORCL!A$2:G$233,5,0)</f>
        <v>31.87</v>
      </c>
      <c r="BW36">
        <f>VLOOKUP(A36,OXY!A$2:G$233,5,0)</f>
        <v>91.97</v>
      </c>
      <c r="BX36">
        <f>VLOOKUP(A36,PEP!A$2:G$233,5,0)</f>
        <v>86.4</v>
      </c>
      <c r="BY36">
        <f>VLOOKUP(A36,PFE!A$2:G$233,5,0)</f>
        <v>29.35</v>
      </c>
      <c r="BZ36">
        <f>VLOOKUP(A36,PG!A$2:G$233,5,0)</f>
        <v>81.22</v>
      </c>
      <c r="CA36">
        <f>VLOOKUP(A36,PM!A$2:G$233,5,0)</f>
        <v>89.23</v>
      </c>
      <c r="CB36">
        <f>VLOOKUP(A36,QCOM!A$2:G$233,5,0)</f>
        <v>62.21</v>
      </c>
      <c r="CC36">
        <f>VLOOKUP(A36,RTN!A$2:G$233,5,0)</f>
        <v>69.37</v>
      </c>
      <c r="CD36">
        <f>VLOOKUP(A36,SBUX!A$2:G$233,5,0)</f>
        <v>69.02</v>
      </c>
      <c r="CE36">
        <f>VLOOKUP(A36,SLB!A$2:G$233,5,0)</f>
        <v>83.81</v>
      </c>
      <c r="CF36">
        <f>VLOOKUP(A36,SO!A$2:G$233,5,0)</f>
        <v>45.51</v>
      </c>
      <c r="CG36">
        <f>VLOOKUP(A36,SPG!A$2:G$233,5,0)</f>
        <v>166.05</v>
      </c>
      <c r="CH36">
        <f>VLOOKUP(A36,T!A$2:G$233,5,0)</f>
        <v>35.58</v>
      </c>
      <c r="CI36">
        <f>VLOOKUP(A36,TGT!A$2:G$233,5,0)</f>
        <v>73.03</v>
      </c>
      <c r="CJ36">
        <f>VLOOKUP(A36,TWX!A$2:G$233,5,0)</f>
        <v>62.22</v>
      </c>
      <c r="CK36">
        <f>VLOOKUP(A36,TXN!A$2:G$233,5,0)</f>
        <v>37.42</v>
      </c>
      <c r="CL36">
        <f>VLOOKUP(A36,UNH!A$2:G$233,5,0)</f>
        <v>72.180000000000007</v>
      </c>
      <c r="CM36">
        <f>VLOOKUP(A36,UNP!A$2:G$233,5,0)</f>
        <v>163.28</v>
      </c>
      <c r="CN36">
        <f>VLOOKUP(A36,UPS!A$2:G$233,5,0)</f>
        <v>87.61</v>
      </c>
      <c r="CO36">
        <f>VLOOKUP(A36,USB!A$2:G$233,5,0)</f>
        <v>37.35</v>
      </c>
      <c r="CP36">
        <f>VLOOKUP(A36,UTX!A$2:G$233,5,0)</f>
        <v>102.11</v>
      </c>
      <c r="CQ36">
        <f>VLOOKUP(A36,V!A$2:G$233,5,0)</f>
        <v>191.22</v>
      </c>
      <c r="CR36">
        <f>VLOOKUP(A36,VZ!A$2:G$233,5,0)</f>
        <v>50.27</v>
      </c>
      <c r="CS36">
        <f>VLOOKUP(A36,WAG!A$2:G$233,5,0)</f>
        <v>51.26</v>
      </c>
      <c r="CT36">
        <f>VLOOKUP(A36,WFC!A$2:G$233,5,0)</f>
        <v>44.63</v>
      </c>
      <c r="CU36">
        <f>VLOOKUP(A36,WMB!A$2:G$233,5,0)</f>
        <v>34.49</v>
      </c>
      <c r="CV36">
        <f>VLOOKUP(A36,WMT!A$2:G$233,5,0)</f>
        <v>77.87</v>
      </c>
      <c r="CW36">
        <f>VLOOKUP(A36,XOM!A$2:G$233,5,0)</f>
        <v>94.83</v>
      </c>
    </row>
    <row r="37" spans="1:101" x14ac:dyDescent="0.25">
      <c r="A37" s="34">
        <v>41478</v>
      </c>
      <c r="B37" s="36">
        <v>418.99</v>
      </c>
      <c r="C37">
        <f>VLOOKUP(A37,ABT!A$2:G$233,5,0)</f>
        <v>36.68</v>
      </c>
      <c r="D37">
        <f>VLOOKUP(A37,ACN!A$2:G$233,5,0)</f>
        <v>74.25</v>
      </c>
      <c r="E37">
        <f>VLOOKUP(A37,AEP!A$2:G$233,5,0)</f>
        <v>47.1</v>
      </c>
      <c r="F37">
        <f>VLOOKUP(A37,ALL!A$2:G$233,5,0)</f>
        <v>52.08</v>
      </c>
      <c r="G37">
        <f>VLOOKUP(A37,AMGN!A$2:G$233,5,0)</f>
        <v>106.62</v>
      </c>
      <c r="H37">
        <f>VLOOKUP(A37,AMZN!A$2:G$233,5,0)</f>
        <v>301.06</v>
      </c>
      <c r="I37">
        <f>VLOOKUP(A37,APA!A$2:G$233,5,0)</f>
        <v>83.57</v>
      </c>
      <c r="J37">
        <f>VLOOKUP(A37,APC!A$2:G$233,5,0)</f>
        <v>91.15</v>
      </c>
      <c r="K37">
        <f>VLOOKUP(A37,AXP!A$2:G$233,5,0)</f>
        <v>74.41</v>
      </c>
      <c r="L37">
        <f>VLOOKUP(A37,BA!A$2:G$233,5,0)</f>
        <v>107.79</v>
      </c>
      <c r="M37">
        <f>VLOOKUP(A37,BAC!A$2:G$233,5,0)</f>
        <v>14.94</v>
      </c>
      <c r="N37">
        <f>VLOOKUP(A37,BAX!A$2:G$233,5,0)</f>
        <v>74.290000000000006</v>
      </c>
      <c r="O37">
        <f>VLOOKUP(A37,BHI!A$2:G$233,5,0)</f>
        <v>47.75</v>
      </c>
      <c r="P37">
        <f>VLOOKUP(A37,BK!A$2:G$233,5,0)</f>
        <v>32.21</v>
      </c>
      <c r="Q37">
        <f>VLOOKUP(A37,BMY!A$2:G$233,5,0)</f>
        <v>45.19</v>
      </c>
      <c r="S37">
        <f>VLOOKUP(A37,'C'!A$2:G$233,5,0)</f>
        <v>52.88</v>
      </c>
      <c r="T37">
        <f>VLOOKUP(A37,CAT!A$2:G$233,5,0)</f>
        <v>85.52</v>
      </c>
      <c r="U37">
        <f>VLOOKUP(A37,CL!A$2:G$233,5,0)</f>
        <v>58.41</v>
      </c>
      <c r="V37">
        <f>VLOOKUP(A37,CMCSA!A$2:G$233,5,0)</f>
        <v>45.14</v>
      </c>
      <c r="W37">
        <f>VLOOKUP(A37,COF!A$2:G$233,5,0)</f>
        <v>69.010000000000005</v>
      </c>
      <c r="X37">
        <f>VLOOKUP(A37,COP!A$2:G$233,5,0)</f>
        <v>66.12</v>
      </c>
      <c r="Y37">
        <f>VLOOKUP(A37,COST!A$2:G$233,5,0)</f>
        <v>119.1</v>
      </c>
      <c r="Z37">
        <f>VLOOKUP(A37,CSCO!A$2:G$233,5,0)</f>
        <v>25.56</v>
      </c>
      <c r="AA37">
        <f>VLOOKUP(A37,CVS!A$2:G$233,5,0)</f>
        <v>61.89</v>
      </c>
      <c r="AB37">
        <f>VLOOKUP(A37,CVX!A$2:G$233,5,0)</f>
        <v>127.26</v>
      </c>
      <c r="AC37">
        <f>VLOOKUP(A37,DD!A$2:G$233,5,0)</f>
        <v>57.12</v>
      </c>
      <c r="AD37">
        <f>VLOOKUP(A37,DELL!A$2:G$233,5,0)</f>
        <v>12.88</v>
      </c>
      <c r="AE37">
        <f>VLOOKUP(A37,DIS!A$2:G$233,5,0)</f>
        <v>64.45</v>
      </c>
      <c r="AF37">
        <f>VLOOKUP(A37,DOW!A$2:G$233,5,0)</f>
        <v>34.549999999999997</v>
      </c>
      <c r="AG37">
        <f>VLOOKUP(A37,DVN!A$2:G$233,5,0)</f>
        <v>57.4</v>
      </c>
      <c r="AH37">
        <f>VLOOKUP(A37,EBAY!A$2:G$233,5,0)</f>
        <v>51.64</v>
      </c>
      <c r="AI37">
        <f>VLOOKUP(A37,EMC!A$2:G$233,5,0)</f>
        <v>25.33</v>
      </c>
      <c r="AJ37">
        <f>VLOOKUP(A37,EMR!A$2:G$233,5,0)</f>
        <v>60.23</v>
      </c>
      <c r="AK37">
        <f>VLOOKUP(A37,EXC!A$2:G$233,5,0)</f>
        <v>32.1</v>
      </c>
      <c r="AL37">
        <f>VLOOKUP(A37,F!A$2:G$233,5,0)</f>
        <v>16.940000000000001</v>
      </c>
      <c r="AM37">
        <f>VLOOKUP(A37,FCX!A$2:G$233,5,0)</f>
        <v>29.99</v>
      </c>
      <c r="AN37">
        <f>VLOOKUP(A37,FDX!A$2:G$233,5,0)</f>
        <v>106.79</v>
      </c>
      <c r="AO37">
        <f>VLOOKUP(A37,GD!A$2:G$233,5,0)</f>
        <v>84.03</v>
      </c>
      <c r="AP37">
        <f>VLOOKUP(A37,GE!A$2:G$233,5,0)</f>
        <v>24.71</v>
      </c>
      <c r="AQ37">
        <f>VLOOKUP(A37,GILD!A$2:G$233,5,0)</f>
        <v>59.12</v>
      </c>
      <c r="AS37">
        <f>VLOOKUP(A37,GS!A$2:G$233,5,0)</f>
        <v>166.26</v>
      </c>
      <c r="AT37">
        <f>VLOOKUP(A37,HAL!A$2:G$233,5,0)</f>
        <v>45.58</v>
      </c>
      <c r="AU37">
        <f>VLOOKUP(A37,HD!A$2:G$233,5,0)</f>
        <v>80.19</v>
      </c>
      <c r="AW37">
        <f>VLOOKUP(A37,HON!A$2:G$233,5,0)</f>
        <v>83.27</v>
      </c>
      <c r="AX37">
        <f>VLOOKUP(A37,HPQ!A$2:G$233,5,0)</f>
        <v>25.73</v>
      </c>
      <c r="AY37">
        <f>VLOOKUP(A37,IBM!A$2:G$233,5,0)</f>
        <v>194.98</v>
      </c>
      <c r="AZ37">
        <f>VLOOKUP(A37,INTC!A$2:G$233,5,0)</f>
        <v>22.75</v>
      </c>
      <c r="BA37">
        <f>VLOOKUP(A37,JNJ!A$2:G$233,5,0)</f>
        <v>92.42</v>
      </c>
      <c r="BB37">
        <f>VLOOKUP(A37,JPM!A$2:G$233,5,0)</f>
        <v>56.67</v>
      </c>
      <c r="BC37">
        <f>VLOOKUP(A37,KO!A$2:G$233,5,0)</f>
        <v>40.96</v>
      </c>
      <c r="BD37">
        <f>VLOOKUP(A37,LLY!A$2:G$233,5,0)</f>
        <v>50.99</v>
      </c>
      <c r="BE37">
        <f>VLOOKUP(A37,LMT!A$2:G$233,5,0)</f>
        <v>117.92</v>
      </c>
      <c r="BF37">
        <f>VLOOKUP(A37,LOW!A$2:G$233,5,0)</f>
        <v>45.1</v>
      </c>
      <c r="BG37">
        <f>VLOOKUP(A37,MA!A$2:G$233,5,0)</f>
        <v>598</v>
      </c>
      <c r="BH37">
        <f>VLOOKUP(A37,MCD!A$2:G$233,5,0)</f>
        <v>96.76</v>
      </c>
      <c r="BI37">
        <f>VLOOKUP(A37,MDLZ!A$2:G$233,5,0)</f>
        <v>31.08</v>
      </c>
      <c r="BJ37">
        <f>VLOOKUP(A37,MDT!A$2:G$233,5,0)</f>
        <v>55.48</v>
      </c>
      <c r="BK37">
        <f>VLOOKUP(A37,MET!A$2:G$233,5,0)</f>
        <v>49.35</v>
      </c>
      <c r="BL37">
        <f>VLOOKUP(A37,MMM!A$2:G$233,5,0)</f>
        <v>116.75</v>
      </c>
      <c r="BM37">
        <f>VLOOKUP(A37,MO!A$2:G$233,5,0)</f>
        <v>35.99</v>
      </c>
      <c r="BN37">
        <f>VLOOKUP(A37,MON!A$2:G$233,5,0)</f>
        <v>103.9</v>
      </c>
      <c r="BO37">
        <f>VLOOKUP(A37,MRK!A$2:G$233,5,0)</f>
        <v>47.93</v>
      </c>
      <c r="BP37">
        <f>VLOOKUP(A37,MS!A$2:G$233,5,0)</f>
        <v>27.81</v>
      </c>
      <c r="BQ37">
        <f>VLOOKUP(A37,MSFT!A$2:G$233,5,0)</f>
        <v>31.82</v>
      </c>
      <c r="BR37">
        <f>VLOOKUP(A37,NKE!A$2:G$233,5,0)</f>
        <v>63.19</v>
      </c>
      <c r="BS37">
        <f>VLOOKUP(A37,NOV!A$2:G$233,5,0)</f>
        <v>72.739999999999995</v>
      </c>
      <c r="BT37">
        <f>VLOOKUP(A37,NSC!A$2:G$233,5,0)</f>
        <v>76.87</v>
      </c>
      <c r="BU37">
        <f>VLOOKUP(A37,NWSA!A$2:G$233,5,0)</f>
        <v>15.65</v>
      </c>
      <c r="BV37">
        <f>VLOOKUP(A37,ORCL!A$2:G$233,5,0)</f>
        <v>32.07</v>
      </c>
      <c r="BW37">
        <f>VLOOKUP(A37,OXY!A$2:G$233,5,0)</f>
        <v>92.03</v>
      </c>
      <c r="BX37">
        <f>VLOOKUP(A37,PEP!A$2:G$233,5,0)</f>
        <v>86.2</v>
      </c>
      <c r="BY37">
        <f>VLOOKUP(A37,PFE!A$2:G$233,5,0)</f>
        <v>29.42</v>
      </c>
      <c r="BZ37">
        <f>VLOOKUP(A37,PG!A$2:G$233,5,0)</f>
        <v>80.95</v>
      </c>
      <c r="CA37">
        <f>VLOOKUP(A37,PM!A$2:G$233,5,0)</f>
        <v>88.78</v>
      </c>
      <c r="CB37">
        <f>VLOOKUP(A37,QCOM!A$2:G$233,5,0)</f>
        <v>62.3</v>
      </c>
      <c r="CC37">
        <f>VLOOKUP(A37,RTN!A$2:G$233,5,0)</f>
        <v>69.709999999999994</v>
      </c>
      <c r="CD37">
        <f>VLOOKUP(A37,SBUX!A$2:G$233,5,0)</f>
        <v>67.66</v>
      </c>
      <c r="CE37">
        <f>VLOOKUP(A37,SLB!A$2:G$233,5,0)</f>
        <v>83.57</v>
      </c>
      <c r="CF37">
        <f>VLOOKUP(A37,SO!A$2:G$233,5,0)</f>
        <v>45.62</v>
      </c>
      <c r="CG37">
        <f>VLOOKUP(A37,SPG!A$2:G$233,5,0)</f>
        <v>165.98</v>
      </c>
      <c r="CH37">
        <f>VLOOKUP(A37,T!A$2:G$233,5,0)</f>
        <v>35.81</v>
      </c>
      <c r="CI37">
        <f>VLOOKUP(A37,TGT!A$2:G$233,5,0)</f>
        <v>73.25</v>
      </c>
      <c r="CJ37">
        <f>VLOOKUP(A37,TWX!A$2:G$233,5,0)</f>
        <v>62.84</v>
      </c>
      <c r="CK37">
        <f>VLOOKUP(A37,TXN!A$2:G$233,5,0)</f>
        <v>38.93</v>
      </c>
      <c r="CL37">
        <f>VLOOKUP(A37,UNH!A$2:G$233,5,0)</f>
        <v>72.69</v>
      </c>
      <c r="CM37">
        <f>VLOOKUP(A37,UNP!A$2:G$233,5,0)</f>
        <v>161.66</v>
      </c>
      <c r="CN37">
        <f>VLOOKUP(A37,UPS!A$2:G$233,5,0)</f>
        <v>87.51</v>
      </c>
      <c r="CO37">
        <f>VLOOKUP(A37,USB!A$2:G$233,5,0)</f>
        <v>37.54</v>
      </c>
      <c r="CP37">
        <f>VLOOKUP(A37,UTX!A$2:G$233,5,0)</f>
        <v>105.12</v>
      </c>
      <c r="CQ37">
        <f>VLOOKUP(A37,V!A$2:G$233,5,0)</f>
        <v>188.58</v>
      </c>
      <c r="CR37">
        <f>VLOOKUP(A37,VZ!A$2:G$233,5,0)</f>
        <v>50.36</v>
      </c>
      <c r="CS37">
        <f>VLOOKUP(A37,WAG!A$2:G$233,5,0)</f>
        <v>51.01</v>
      </c>
      <c r="CT37">
        <f>VLOOKUP(A37,WFC!A$2:G$233,5,0)</f>
        <v>44.57</v>
      </c>
      <c r="CU37">
        <f>VLOOKUP(A37,WMB!A$2:G$233,5,0)</f>
        <v>34.29</v>
      </c>
      <c r="CV37">
        <f>VLOOKUP(A37,WMT!A$2:G$233,5,0)</f>
        <v>78.55</v>
      </c>
      <c r="CW37">
        <f>VLOOKUP(A37,XOM!A$2:G$233,5,0)</f>
        <v>95.2</v>
      </c>
    </row>
    <row r="38" spans="1:101" x14ac:dyDescent="0.25">
      <c r="A38" s="34">
        <v>41479</v>
      </c>
      <c r="B38" s="36">
        <v>440.51</v>
      </c>
      <c r="C38">
        <f>VLOOKUP(A38,ABT!A$2:G$233,5,0)</f>
        <v>36.450000000000003</v>
      </c>
      <c r="D38">
        <f>VLOOKUP(A38,ACN!A$2:G$233,5,0)</f>
        <v>73.72</v>
      </c>
      <c r="E38">
        <f>VLOOKUP(A38,AEP!A$2:G$233,5,0)</f>
        <v>46.38</v>
      </c>
      <c r="F38">
        <f>VLOOKUP(A38,ALL!A$2:G$233,5,0)</f>
        <v>50.99</v>
      </c>
      <c r="G38">
        <f>VLOOKUP(A38,AMGN!A$2:G$233,5,0)</f>
        <v>106.6</v>
      </c>
      <c r="H38">
        <f>VLOOKUP(A38,AMZN!A$2:G$233,5,0)</f>
        <v>298.94</v>
      </c>
      <c r="I38">
        <f>VLOOKUP(A38,APA!A$2:G$233,5,0)</f>
        <v>82.51</v>
      </c>
      <c r="J38">
        <f>VLOOKUP(A38,APC!A$2:G$233,5,0)</f>
        <v>89.53</v>
      </c>
      <c r="K38">
        <f>VLOOKUP(A38,AXP!A$2:G$233,5,0)</f>
        <v>75.36</v>
      </c>
      <c r="L38">
        <f>VLOOKUP(A38,BA!A$2:G$233,5,0)</f>
        <v>106.95</v>
      </c>
      <c r="M38">
        <f>VLOOKUP(A38,BAC!A$2:G$233,5,0)</f>
        <v>14.71</v>
      </c>
      <c r="N38">
        <f>VLOOKUP(A38,BAX!A$2:G$233,5,0)</f>
        <v>73.62</v>
      </c>
      <c r="O38">
        <f>VLOOKUP(A38,BHI!A$2:G$233,5,0)</f>
        <v>47.76</v>
      </c>
      <c r="P38">
        <f>VLOOKUP(A38,BK!A$2:G$233,5,0)</f>
        <v>31.92</v>
      </c>
      <c r="Q38">
        <f>VLOOKUP(A38,BMY!A$2:G$233,5,0)</f>
        <v>44.59</v>
      </c>
      <c r="S38">
        <f>VLOOKUP(A38,'C'!A$2:G$233,5,0)</f>
        <v>52.19</v>
      </c>
      <c r="T38">
        <f>VLOOKUP(A38,CAT!A$2:G$233,5,0)</f>
        <v>83.44</v>
      </c>
      <c r="U38">
        <f>VLOOKUP(A38,CL!A$2:G$233,5,0)</f>
        <v>58.47</v>
      </c>
      <c r="V38">
        <f>VLOOKUP(A38,CMCSA!A$2:G$233,5,0)</f>
        <v>44.96</v>
      </c>
      <c r="W38">
        <f>VLOOKUP(A38,COF!A$2:G$233,5,0)</f>
        <v>68.72</v>
      </c>
      <c r="X38">
        <f>VLOOKUP(A38,COP!A$2:G$233,5,0)</f>
        <v>65.59</v>
      </c>
      <c r="Y38">
        <f>VLOOKUP(A38,COST!A$2:G$233,5,0)</f>
        <v>117.9</v>
      </c>
      <c r="Z38">
        <f>VLOOKUP(A38,CSCO!A$2:G$233,5,0)</f>
        <v>25.59</v>
      </c>
      <c r="AA38">
        <f>VLOOKUP(A38,CVS!A$2:G$233,5,0)</f>
        <v>61.66</v>
      </c>
      <c r="AB38">
        <f>VLOOKUP(A38,CVX!A$2:G$233,5,0)</f>
        <v>126.37</v>
      </c>
      <c r="AC38">
        <f>VLOOKUP(A38,DD!A$2:G$233,5,0)</f>
        <v>57.38</v>
      </c>
      <c r="AD38">
        <f>VLOOKUP(A38,DELL!A$2:G$233,5,0)</f>
        <v>12.91</v>
      </c>
      <c r="AE38">
        <f>VLOOKUP(A38,DIS!A$2:G$233,5,0)</f>
        <v>64.64</v>
      </c>
      <c r="AF38">
        <f>VLOOKUP(A38,DOW!A$2:G$233,5,0)</f>
        <v>34.369999999999997</v>
      </c>
      <c r="AG38">
        <f>VLOOKUP(A38,DVN!A$2:G$233,5,0)</f>
        <v>56.34</v>
      </c>
      <c r="AH38">
        <f>VLOOKUP(A38,EBAY!A$2:G$233,5,0)</f>
        <v>52.1</v>
      </c>
      <c r="AI38">
        <f>VLOOKUP(A38,EMC!A$2:G$233,5,0)</f>
        <v>26.75</v>
      </c>
      <c r="AJ38">
        <f>VLOOKUP(A38,EMR!A$2:G$233,5,0)</f>
        <v>60</v>
      </c>
      <c r="AK38">
        <f>VLOOKUP(A38,EXC!A$2:G$233,5,0)</f>
        <v>31.18</v>
      </c>
      <c r="AL38">
        <f>VLOOKUP(A38,F!A$2:G$233,5,0)</f>
        <v>17.37</v>
      </c>
      <c r="AM38">
        <f>VLOOKUP(A38,FCX!A$2:G$233,5,0)</f>
        <v>28.88</v>
      </c>
      <c r="AN38">
        <f>VLOOKUP(A38,FDX!A$2:G$233,5,0)</f>
        <v>105.88</v>
      </c>
      <c r="AO38">
        <f>VLOOKUP(A38,GD!A$2:G$233,5,0)</f>
        <v>85.31</v>
      </c>
      <c r="AP38">
        <f>VLOOKUP(A38,GE!A$2:G$233,5,0)</f>
        <v>24.62</v>
      </c>
      <c r="AQ38">
        <f>VLOOKUP(A38,GILD!A$2:G$233,5,0)</f>
        <v>59.88</v>
      </c>
      <c r="AS38">
        <f>VLOOKUP(A38,GS!A$2:G$233,5,0)</f>
        <v>165.04</v>
      </c>
      <c r="AT38">
        <f>VLOOKUP(A38,HAL!A$2:G$233,5,0)</f>
        <v>44.82</v>
      </c>
      <c r="AU38">
        <f>VLOOKUP(A38,HD!A$2:G$233,5,0)</f>
        <v>80.27</v>
      </c>
      <c r="AW38">
        <f>VLOOKUP(A38,HON!A$2:G$233,5,0)</f>
        <v>83.01</v>
      </c>
      <c r="AX38">
        <f>VLOOKUP(A38,HPQ!A$2:G$233,5,0)</f>
        <v>26.11</v>
      </c>
      <c r="AY38">
        <f>VLOOKUP(A38,IBM!A$2:G$233,5,0)</f>
        <v>196.61</v>
      </c>
      <c r="AZ38">
        <f>VLOOKUP(A38,INTC!A$2:G$233,5,0)</f>
        <v>22.93</v>
      </c>
      <c r="BA38">
        <f>VLOOKUP(A38,JNJ!A$2:G$233,5,0)</f>
        <v>92.36</v>
      </c>
      <c r="BB38">
        <f>VLOOKUP(A38,JPM!A$2:G$233,5,0)</f>
        <v>56.63</v>
      </c>
      <c r="BC38">
        <f>VLOOKUP(A38,KO!A$2:G$233,5,0)</f>
        <v>40.86</v>
      </c>
      <c r="BD38">
        <f>VLOOKUP(A38,LLY!A$2:G$233,5,0)</f>
        <v>52.55</v>
      </c>
      <c r="BE38">
        <f>VLOOKUP(A38,LMT!A$2:G$233,5,0)</f>
        <v>119.12</v>
      </c>
      <c r="BF38">
        <f>VLOOKUP(A38,LOW!A$2:G$233,5,0)</f>
        <v>44.75</v>
      </c>
      <c r="BG38">
        <f>VLOOKUP(A38,MA!A$2:G$233,5,0)</f>
        <v>590.99</v>
      </c>
      <c r="BH38">
        <f>VLOOKUP(A38,MCD!A$2:G$233,5,0)</f>
        <v>96.66</v>
      </c>
      <c r="BI38">
        <f>VLOOKUP(A38,MDLZ!A$2:G$233,5,0)</f>
        <v>30.8</v>
      </c>
      <c r="BJ38">
        <f>VLOOKUP(A38,MDT!A$2:G$233,5,0)</f>
        <v>55.09</v>
      </c>
      <c r="BK38">
        <f>VLOOKUP(A38,MET!A$2:G$233,5,0)</f>
        <v>49.07</v>
      </c>
      <c r="BL38">
        <f>VLOOKUP(A38,MMM!A$2:G$233,5,0)</f>
        <v>116.33</v>
      </c>
      <c r="BM38">
        <f>VLOOKUP(A38,MO!A$2:G$233,5,0)</f>
        <v>35.57</v>
      </c>
      <c r="BN38">
        <f>VLOOKUP(A38,MON!A$2:G$233,5,0)</f>
        <v>101.74</v>
      </c>
      <c r="BO38">
        <f>VLOOKUP(A38,MRK!A$2:G$233,5,0)</f>
        <v>47.77</v>
      </c>
      <c r="BP38">
        <f>VLOOKUP(A38,MS!A$2:G$233,5,0)</f>
        <v>27.73</v>
      </c>
      <c r="BQ38">
        <f>VLOOKUP(A38,MSFT!A$2:G$233,5,0)</f>
        <v>31.96</v>
      </c>
      <c r="BR38">
        <f>VLOOKUP(A38,NKE!A$2:G$233,5,0)</f>
        <v>62.63</v>
      </c>
      <c r="BS38">
        <f>VLOOKUP(A38,NOV!A$2:G$233,5,0)</f>
        <v>72.37</v>
      </c>
      <c r="BT38">
        <f>VLOOKUP(A38,NSC!A$2:G$233,5,0)</f>
        <v>74.66</v>
      </c>
      <c r="BU38">
        <f>VLOOKUP(A38,NWSA!A$2:G$233,5,0)</f>
        <v>15.71</v>
      </c>
      <c r="BV38">
        <f>VLOOKUP(A38,ORCL!A$2:G$233,5,0)</f>
        <v>32.39</v>
      </c>
      <c r="BW38">
        <f>VLOOKUP(A38,OXY!A$2:G$233,5,0)</f>
        <v>91</v>
      </c>
      <c r="BX38">
        <f>VLOOKUP(A38,PEP!A$2:G$233,5,0)</f>
        <v>85.64</v>
      </c>
      <c r="BY38">
        <f>VLOOKUP(A38,PFE!A$2:G$233,5,0)</f>
        <v>29.28</v>
      </c>
      <c r="BZ38">
        <f>VLOOKUP(A38,PG!A$2:G$233,5,0)</f>
        <v>80.27</v>
      </c>
      <c r="CA38">
        <f>VLOOKUP(A38,PM!A$2:G$233,5,0)</f>
        <v>88.54</v>
      </c>
      <c r="CB38">
        <f>VLOOKUP(A38,QCOM!A$2:G$233,5,0)</f>
        <v>61.39</v>
      </c>
      <c r="CC38">
        <f>VLOOKUP(A38,RTN!A$2:G$233,5,0)</f>
        <v>69.75</v>
      </c>
      <c r="CD38">
        <f>VLOOKUP(A38,SBUX!A$2:G$233,5,0)</f>
        <v>66.61</v>
      </c>
      <c r="CE38">
        <f>VLOOKUP(A38,SLB!A$2:G$233,5,0)</f>
        <v>82.85</v>
      </c>
      <c r="CF38">
        <f>VLOOKUP(A38,SO!A$2:G$233,5,0)</f>
        <v>45.04</v>
      </c>
      <c r="CG38">
        <f>VLOOKUP(A38,SPG!A$2:G$233,5,0)</f>
        <v>164.41</v>
      </c>
      <c r="CH38">
        <f>VLOOKUP(A38,T!A$2:G$233,5,0)</f>
        <v>35.4</v>
      </c>
      <c r="CI38">
        <f>VLOOKUP(A38,TGT!A$2:G$233,5,0)</f>
        <v>73.319999999999993</v>
      </c>
      <c r="CJ38">
        <f>VLOOKUP(A38,TWX!A$2:G$233,5,0)</f>
        <v>62.3</v>
      </c>
      <c r="CK38">
        <f>VLOOKUP(A38,TXN!A$2:G$233,5,0)</f>
        <v>38.93</v>
      </c>
      <c r="CL38">
        <f>VLOOKUP(A38,UNH!A$2:G$233,5,0)</f>
        <v>72.53</v>
      </c>
      <c r="CM38">
        <f>VLOOKUP(A38,UNP!A$2:G$233,5,0)</f>
        <v>159.4</v>
      </c>
      <c r="CN38">
        <f>VLOOKUP(A38,UPS!A$2:G$233,5,0)</f>
        <v>86.98</v>
      </c>
      <c r="CO38">
        <f>VLOOKUP(A38,USB!A$2:G$233,5,0)</f>
        <v>37.54</v>
      </c>
      <c r="CP38">
        <f>VLOOKUP(A38,UTX!A$2:G$233,5,0)</f>
        <v>104.99</v>
      </c>
      <c r="CQ38">
        <f>VLOOKUP(A38,V!A$2:G$233,5,0)</f>
        <v>186.75</v>
      </c>
      <c r="CR38">
        <f>VLOOKUP(A38,VZ!A$2:G$233,5,0)</f>
        <v>50.38</v>
      </c>
      <c r="CS38">
        <f>VLOOKUP(A38,WAG!A$2:G$233,5,0)</f>
        <v>51.08</v>
      </c>
      <c r="CT38">
        <f>VLOOKUP(A38,WFC!A$2:G$233,5,0)</f>
        <v>44.31</v>
      </c>
      <c r="CU38">
        <f>VLOOKUP(A38,WMB!A$2:G$233,5,0)</f>
        <v>33.44</v>
      </c>
      <c r="CV38">
        <f>VLOOKUP(A38,WMT!A$2:G$233,5,0)</f>
        <v>78.23</v>
      </c>
      <c r="CW38">
        <f>VLOOKUP(A38,XOM!A$2:G$233,5,0)</f>
        <v>94.99</v>
      </c>
    </row>
    <row r="39" spans="1:101" x14ac:dyDescent="0.25">
      <c r="A39" s="34">
        <v>41480</v>
      </c>
      <c r="B39" s="36">
        <v>438.5</v>
      </c>
      <c r="C39">
        <f>VLOOKUP(A39,ABT!A$2:G$233,5,0)</f>
        <v>36.58</v>
      </c>
      <c r="D39">
        <f>VLOOKUP(A39,ACN!A$2:G$233,5,0)</f>
        <v>73.14</v>
      </c>
      <c r="E39">
        <f>VLOOKUP(A39,AEP!A$2:G$233,5,0)</f>
        <v>45.81</v>
      </c>
      <c r="F39">
        <f>VLOOKUP(A39,ALL!A$2:G$233,5,0)</f>
        <v>51.22</v>
      </c>
      <c r="G39">
        <f>VLOOKUP(A39,AMGN!A$2:G$233,5,0)</f>
        <v>109.51</v>
      </c>
      <c r="H39">
        <f>VLOOKUP(A39,AMZN!A$2:G$233,5,0)</f>
        <v>303.39999999999998</v>
      </c>
      <c r="I39">
        <f>VLOOKUP(A39,APA!A$2:G$233,5,0)</f>
        <v>82.77</v>
      </c>
      <c r="J39">
        <f>VLOOKUP(A39,APC!A$2:G$233,5,0)</f>
        <v>89.49</v>
      </c>
      <c r="K39">
        <f>VLOOKUP(A39,AXP!A$2:G$233,5,0)</f>
        <v>75.77</v>
      </c>
      <c r="L39">
        <f>VLOOKUP(A39,BA!A$2:G$233,5,0)</f>
        <v>106.7</v>
      </c>
      <c r="M39">
        <f>VLOOKUP(A39,BAC!A$2:G$233,5,0)</f>
        <v>14.83</v>
      </c>
      <c r="N39">
        <f>VLOOKUP(A39,BAX!A$2:G$233,5,0)</f>
        <v>72.81</v>
      </c>
      <c r="O39">
        <f>VLOOKUP(A39,BHI!A$2:G$233,5,0)</f>
        <v>47.46</v>
      </c>
      <c r="P39">
        <f>VLOOKUP(A39,BK!A$2:G$233,5,0)</f>
        <v>31.85</v>
      </c>
      <c r="Q39">
        <f>VLOOKUP(A39,BMY!A$2:G$233,5,0)</f>
        <v>43.93</v>
      </c>
      <c r="S39">
        <f>VLOOKUP(A39,'C'!A$2:G$233,5,0)</f>
        <v>52.66</v>
      </c>
      <c r="T39">
        <f>VLOOKUP(A39,CAT!A$2:G$233,5,0)</f>
        <v>82.14</v>
      </c>
      <c r="U39">
        <f>VLOOKUP(A39,CL!A$2:G$233,5,0)</f>
        <v>59.62</v>
      </c>
      <c r="V39">
        <f>VLOOKUP(A39,CMCSA!A$2:G$233,5,0)</f>
        <v>44.17</v>
      </c>
      <c r="W39">
        <f>VLOOKUP(A39,COF!A$2:G$233,5,0)</f>
        <v>68.72</v>
      </c>
      <c r="X39">
        <f>VLOOKUP(A39,COP!A$2:G$233,5,0)</f>
        <v>65.709999999999994</v>
      </c>
      <c r="Y39">
        <f>VLOOKUP(A39,COST!A$2:G$233,5,0)</f>
        <v>117.45</v>
      </c>
      <c r="Z39">
        <f>VLOOKUP(A39,CSCO!A$2:G$233,5,0)</f>
        <v>25.5</v>
      </c>
      <c r="AA39">
        <f>VLOOKUP(A39,CVS!A$2:G$233,5,0)</f>
        <v>61.93</v>
      </c>
      <c r="AB39">
        <f>VLOOKUP(A39,CVX!A$2:G$233,5,0)</f>
        <v>127.76</v>
      </c>
      <c r="AC39">
        <f>VLOOKUP(A39,DD!A$2:G$233,5,0)</f>
        <v>57.59</v>
      </c>
      <c r="AD39">
        <f>VLOOKUP(A39,DELL!A$2:G$233,5,0)</f>
        <v>12.98</v>
      </c>
      <c r="AE39">
        <f>VLOOKUP(A39,DIS!A$2:G$233,5,0)</f>
        <v>64.55</v>
      </c>
      <c r="AF39">
        <f>VLOOKUP(A39,DOW!A$2:G$233,5,0)</f>
        <v>34.99</v>
      </c>
      <c r="AG39">
        <f>VLOOKUP(A39,DVN!A$2:G$233,5,0)</f>
        <v>56.5</v>
      </c>
      <c r="AH39">
        <f>VLOOKUP(A39,EBAY!A$2:G$233,5,0)</f>
        <v>51.5</v>
      </c>
      <c r="AI39">
        <f>VLOOKUP(A39,EMC!A$2:G$233,5,0)</f>
        <v>26.75</v>
      </c>
      <c r="AJ39">
        <f>VLOOKUP(A39,EMR!A$2:G$233,5,0)</f>
        <v>59.75</v>
      </c>
      <c r="AK39">
        <f>VLOOKUP(A39,EXC!A$2:G$233,5,0)</f>
        <v>31.51</v>
      </c>
      <c r="AL39">
        <f>VLOOKUP(A39,F!A$2:G$233,5,0)</f>
        <v>16.96</v>
      </c>
      <c r="AM39">
        <f>VLOOKUP(A39,FCX!A$2:G$233,5,0)</f>
        <v>28.84</v>
      </c>
      <c r="AN39">
        <f>VLOOKUP(A39,FDX!A$2:G$233,5,0)</f>
        <v>104.87</v>
      </c>
      <c r="AO39">
        <f>VLOOKUP(A39,GD!A$2:G$233,5,0)</f>
        <v>85.8</v>
      </c>
      <c r="AP39">
        <f>VLOOKUP(A39,GE!A$2:G$233,5,0)</f>
        <v>24.69</v>
      </c>
      <c r="AQ39">
        <f>VLOOKUP(A39,GILD!A$2:G$233,5,0)</f>
        <v>60.86</v>
      </c>
      <c r="AS39">
        <f>VLOOKUP(A39,GS!A$2:G$233,5,0)</f>
        <v>165.91</v>
      </c>
      <c r="AT39">
        <f>VLOOKUP(A39,HAL!A$2:G$233,5,0)</f>
        <v>44.34</v>
      </c>
      <c r="AU39">
        <f>VLOOKUP(A39,HD!A$2:G$233,5,0)</f>
        <v>78.989999999999995</v>
      </c>
      <c r="AW39">
        <f>VLOOKUP(A39,HON!A$2:G$233,5,0)</f>
        <v>82.85</v>
      </c>
      <c r="AX39">
        <f>VLOOKUP(A39,HPQ!A$2:G$233,5,0)</f>
        <v>26.24</v>
      </c>
      <c r="AY39">
        <f>VLOOKUP(A39,IBM!A$2:G$233,5,0)</f>
        <v>197.22</v>
      </c>
      <c r="AZ39">
        <f>VLOOKUP(A39,INTC!A$2:G$233,5,0)</f>
        <v>23.06</v>
      </c>
      <c r="BA39">
        <f>VLOOKUP(A39,JNJ!A$2:G$233,5,0)</f>
        <v>92.57</v>
      </c>
      <c r="BB39">
        <f>VLOOKUP(A39,JPM!A$2:G$233,5,0)</f>
        <v>56.5</v>
      </c>
      <c r="BC39">
        <f>VLOOKUP(A39,KO!A$2:G$233,5,0)</f>
        <v>40.840000000000003</v>
      </c>
      <c r="BD39">
        <f>VLOOKUP(A39,LLY!A$2:G$233,5,0)</f>
        <v>52.59</v>
      </c>
      <c r="BE39">
        <f>VLOOKUP(A39,LMT!A$2:G$233,5,0)</f>
        <v>119.5</v>
      </c>
      <c r="BF39">
        <f>VLOOKUP(A39,LOW!A$2:G$233,5,0)</f>
        <v>44.13</v>
      </c>
      <c r="BG39">
        <f>VLOOKUP(A39,MA!A$2:G$233,5,0)</f>
        <v>598.98</v>
      </c>
      <c r="BH39">
        <f>VLOOKUP(A39,MCD!A$2:G$233,5,0)</f>
        <v>97.49</v>
      </c>
      <c r="BI39">
        <f>VLOOKUP(A39,MDLZ!A$2:G$233,5,0)</f>
        <v>31.14</v>
      </c>
      <c r="BJ39">
        <f>VLOOKUP(A39,MDT!A$2:G$233,5,0)</f>
        <v>55.38</v>
      </c>
      <c r="BK39">
        <f>VLOOKUP(A39,MET!A$2:G$233,5,0)</f>
        <v>48.87</v>
      </c>
      <c r="BL39">
        <f>VLOOKUP(A39,MMM!A$2:G$233,5,0)</f>
        <v>116.55</v>
      </c>
      <c r="BM39">
        <f>VLOOKUP(A39,MO!A$2:G$233,5,0)</f>
        <v>35.909999999999997</v>
      </c>
      <c r="BN39">
        <f>VLOOKUP(A39,MON!A$2:G$233,5,0)</f>
        <v>100.71</v>
      </c>
      <c r="BO39">
        <f>VLOOKUP(A39,MRK!A$2:G$233,5,0)</f>
        <v>48.17</v>
      </c>
      <c r="BP39">
        <f>VLOOKUP(A39,MS!A$2:G$233,5,0)</f>
        <v>27.76</v>
      </c>
      <c r="BQ39">
        <f>VLOOKUP(A39,MSFT!A$2:G$233,5,0)</f>
        <v>31.39</v>
      </c>
      <c r="BR39">
        <f>VLOOKUP(A39,NKE!A$2:G$233,5,0)</f>
        <v>62.49</v>
      </c>
      <c r="BS39">
        <f>VLOOKUP(A39,NOV!A$2:G$233,5,0)</f>
        <v>71.91</v>
      </c>
      <c r="BT39">
        <f>VLOOKUP(A39,NSC!A$2:G$233,5,0)</f>
        <v>74.069999999999993</v>
      </c>
      <c r="BU39">
        <f>VLOOKUP(A39,NWSA!A$2:G$233,5,0)</f>
        <v>15.57</v>
      </c>
      <c r="BV39">
        <f>VLOOKUP(A39,ORCL!A$2:G$233,5,0)</f>
        <v>32.369999999999997</v>
      </c>
      <c r="BW39">
        <f>VLOOKUP(A39,OXY!A$2:G$233,5,0)</f>
        <v>91.05</v>
      </c>
      <c r="BX39">
        <f>VLOOKUP(A39,PEP!A$2:G$233,5,0)</f>
        <v>85.55</v>
      </c>
      <c r="BY39">
        <f>VLOOKUP(A39,PFE!A$2:G$233,5,0)</f>
        <v>29.19</v>
      </c>
      <c r="BZ39">
        <f>VLOOKUP(A39,PG!A$2:G$233,5,0)</f>
        <v>80.41</v>
      </c>
      <c r="CA39">
        <f>VLOOKUP(A39,PM!A$2:G$233,5,0)</f>
        <v>89.22</v>
      </c>
      <c r="CB39">
        <f>VLOOKUP(A39,QCOM!A$2:G$233,5,0)</f>
        <v>63.42</v>
      </c>
      <c r="CC39">
        <f>VLOOKUP(A39,RTN!A$2:G$233,5,0)</f>
        <v>69.75</v>
      </c>
      <c r="CD39">
        <f>VLOOKUP(A39,SBUX!A$2:G$233,5,0)</f>
        <v>68.17</v>
      </c>
      <c r="CE39">
        <f>VLOOKUP(A39,SLB!A$2:G$233,5,0)</f>
        <v>82.57</v>
      </c>
      <c r="CF39">
        <f>VLOOKUP(A39,SO!A$2:G$233,5,0)</f>
        <v>45.14</v>
      </c>
      <c r="CG39">
        <f>VLOOKUP(A39,SPG!A$2:G$233,5,0)</f>
        <v>163.79</v>
      </c>
      <c r="CH39">
        <f>VLOOKUP(A39,T!A$2:G$233,5,0)</f>
        <v>35.46</v>
      </c>
      <c r="CI39">
        <f>VLOOKUP(A39,TGT!A$2:G$233,5,0)</f>
        <v>71.819999999999993</v>
      </c>
      <c r="CJ39">
        <f>VLOOKUP(A39,TWX!A$2:G$233,5,0)</f>
        <v>62.71</v>
      </c>
      <c r="CK39">
        <f>VLOOKUP(A39,TXN!A$2:G$233,5,0)</f>
        <v>39.25</v>
      </c>
      <c r="CL39">
        <f>VLOOKUP(A39,UNH!A$2:G$233,5,0)</f>
        <v>72.62</v>
      </c>
      <c r="CM39">
        <f>VLOOKUP(A39,UNP!A$2:G$233,5,0)</f>
        <v>160.08000000000001</v>
      </c>
      <c r="CN39">
        <f>VLOOKUP(A39,UPS!A$2:G$233,5,0)</f>
        <v>86.83</v>
      </c>
      <c r="CO39">
        <f>VLOOKUP(A39,USB!A$2:G$233,5,0)</f>
        <v>37.46</v>
      </c>
      <c r="CP39">
        <f>VLOOKUP(A39,UTX!A$2:G$233,5,0)</f>
        <v>104.79</v>
      </c>
      <c r="CQ39">
        <f>VLOOKUP(A39,V!A$2:G$233,5,0)</f>
        <v>194.61</v>
      </c>
      <c r="CR39">
        <f>VLOOKUP(A39,VZ!A$2:G$233,5,0)</f>
        <v>50.71</v>
      </c>
      <c r="CS39">
        <f>VLOOKUP(A39,WAG!A$2:G$233,5,0)</f>
        <v>51.01</v>
      </c>
      <c r="CT39">
        <f>VLOOKUP(A39,WFC!A$2:G$233,5,0)</f>
        <v>43.65</v>
      </c>
      <c r="CU39">
        <f>VLOOKUP(A39,WMB!A$2:G$233,5,0)</f>
        <v>33.81</v>
      </c>
      <c r="CV39">
        <f>VLOOKUP(A39,WMT!A$2:G$233,5,0)</f>
        <v>78.010000000000005</v>
      </c>
      <c r="CW39">
        <f>VLOOKUP(A39,XOM!A$2:G$233,5,0)</f>
        <v>94.97</v>
      </c>
    </row>
    <row r="40" spans="1:101" x14ac:dyDescent="0.25">
      <c r="A40" s="34">
        <v>41481</v>
      </c>
      <c r="B40" s="36">
        <v>440.99</v>
      </c>
      <c r="C40">
        <f>VLOOKUP(A40,ABT!A$2:G$233,5,0)</f>
        <v>36.78</v>
      </c>
      <c r="D40">
        <f>VLOOKUP(A40,ACN!A$2:G$233,5,0)</f>
        <v>73.12</v>
      </c>
      <c r="E40">
        <f>VLOOKUP(A40,AEP!A$2:G$233,5,0)</f>
        <v>46.47</v>
      </c>
      <c r="F40">
        <f>VLOOKUP(A40,ALL!A$2:G$233,5,0)</f>
        <v>51.52</v>
      </c>
      <c r="G40">
        <f>VLOOKUP(A40,AMGN!A$2:G$233,5,0)</f>
        <v>109.6</v>
      </c>
      <c r="H40">
        <f>VLOOKUP(A40,AMZN!A$2:G$233,5,0)</f>
        <v>312.01</v>
      </c>
      <c r="I40">
        <f>VLOOKUP(A40,APA!A$2:G$233,5,0)</f>
        <v>82.06</v>
      </c>
      <c r="J40">
        <f>VLOOKUP(A40,APC!A$2:G$233,5,0)</f>
        <v>88.51</v>
      </c>
      <c r="K40">
        <f>VLOOKUP(A40,AXP!A$2:G$233,5,0)</f>
        <v>75.34</v>
      </c>
      <c r="L40">
        <f>VLOOKUP(A40,BA!A$2:G$233,5,0)</f>
        <v>105.6</v>
      </c>
      <c r="M40">
        <f>VLOOKUP(A40,BAC!A$2:G$233,5,0)</f>
        <v>14.73</v>
      </c>
      <c r="N40">
        <f>VLOOKUP(A40,BAX!A$2:G$233,5,0)</f>
        <v>73.02</v>
      </c>
      <c r="O40">
        <f>VLOOKUP(A40,BHI!A$2:G$233,5,0)</f>
        <v>47.98</v>
      </c>
      <c r="P40">
        <f>VLOOKUP(A40,BK!A$2:G$233,5,0)</f>
        <v>31.76</v>
      </c>
      <c r="Q40">
        <f>VLOOKUP(A40,BMY!A$2:G$233,5,0)</f>
        <v>44.22</v>
      </c>
      <c r="S40">
        <f>VLOOKUP(A40,'C'!A$2:G$233,5,0)</f>
        <v>52.21</v>
      </c>
      <c r="T40">
        <f>VLOOKUP(A40,CAT!A$2:G$233,5,0)</f>
        <v>82.06</v>
      </c>
      <c r="U40">
        <f>VLOOKUP(A40,CL!A$2:G$233,5,0)</f>
        <v>60.25</v>
      </c>
      <c r="V40">
        <f>VLOOKUP(A40,CMCSA!A$2:G$233,5,0)</f>
        <v>43.73</v>
      </c>
      <c r="W40">
        <f>VLOOKUP(A40,COF!A$2:G$233,5,0)</f>
        <v>68.760000000000005</v>
      </c>
      <c r="X40">
        <f>VLOOKUP(A40,COP!A$2:G$233,5,0)</f>
        <v>65.72</v>
      </c>
      <c r="Y40">
        <f>VLOOKUP(A40,COST!A$2:G$233,5,0)</f>
        <v>116.57</v>
      </c>
      <c r="Z40">
        <f>VLOOKUP(A40,CSCO!A$2:G$233,5,0)</f>
        <v>25.5</v>
      </c>
      <c r="AA40">
        <f>VLOOKUP(A40,CVS!A$2:G$233,5,0)</f>
        <v>61.96</v>
      </c>
      <c r="AB40">
        <f>VLOOKUP(A40,CVX!A$2:G$233,5,0)</f>
        <v>127.56</v>
      </c>
      <c r="AC40">
        <f>VLOOKUP(A40,DD!A$2:G$233,5,0)</f>
        <v>57.66</v>
      </c>
      <c r="AD40">
        <f>VLOOKUP(A40,DELL!A$2:G$233,5,0)</f>
        <v>12.94</v>
      </c>
      <c r="AE40">
        <f>VLOOKUP(A40,DIS!A$2:G$233,5,0)</f>
        <v>64.98</v>
      </c>
      <c r="AF40">
        <f>VLOOKUP(A40,DOW!A$2:G$233,5,0)</f>
        <v>34.700000000000003</v>
      </c>
      <c r="AG40">
        <f>VLOOKUP(A40,DVN!A$2:G$233,5,0)</f>
        <v>55.84</v>
      </c>
      <c r="AH40">
        <f>VLOOKUP(A40,EBAY!A$2:G$233,5,0)</f>
        <v>52.25</v>
      </c>
      <c r="AI40">
        <f>VLOOKUP(A40,EMC!A$2:G$233,5,0)</f>
        <v>26.5</v>
      </c>
      <c r="AJ40">
        <f>VLOOKUP(A40,EMR!A$2:G$233,5,0)</f>
        <v>59.8</v>
      </c>
      <c r="AK40">
        <f>VLOOKUP(A40,EXC!A$2:G$233,5,0)</f>
        <v>31.65</v>
      </c>
      <c r="AL40">
        <f>VLOOKUP(A40,F!A$2:G$233,5,0)</f>
        <v>17.02</v>
      </c>
      <c r="AM40">
        <f>VLOOKUP(A40,FCX!A$2:G$233,5,0)</f>
        <v>28.93</v>
      </c>
      <c r="AN40">
        <f>VLOOKUP(A40,FDX!A$2:G$233,5,0)</f>
        <v>104.58</v>
      </c>
      <c r="AO40">
        <f>VLOOKUP(A40,GD!A$2:G$233,5,0)</f>
        <v>85.86</v>
      </c>
      <c r="AP40">
        <f>VLOOKUP(A40,GE!A$2:G$233,5,0)</f>
        <v>24.65</v>
      </c>
      <c r="AQ40">
        <f>VLOOKUP(A40,GILD!A$2:G$233,5,0)</f>
        <v>62.57</v>
      </c>
      <c r="AS40">
        <f>VLOOKUP(A40,GS!A$2:G$233,5,0)</f>
        <v>165.26</v>
      </c>
      <c r="AT40">
        <f>VLOOKUP(A40,HAL!A$2:G$233,5,0)</f>
        <v>45.98</v>
      </c>
      <c r="AU40">
        <f>VLOOKUP(A40,HD!A$2:G$233,5,0)</f>
        <v>78.739999999999995</v>
      </c>
      <c r="AW40">
        <f>VLOOKUP(A40,HON!A$2:G$233,5,0)</f>
        <v>82.88</v>
      </c>
      <c r="AX40">
        <f>VLOOKUP(A40,HPQ!A$2:G$233,5,0)</f>
        <v>25.99</v>
      </c>
      <c r="AY40">
        <f>VLOOKUP(A40,IBM!A$2:G$233,5,0)</f>
        <v>197.35</v>
      </c>
      <c r="AZ40">
        <f>VLOOKUP(A40,INTC!A$2:G$233,5,0)</f>
        <v>23.26</v>
      </c>
      <c r="BA40">
        <f>VLOOKUP(A40,JNJ!A$2:G$233,5,0)</f>
        <v>92.83</v>
      </c>
      <c r="BB40">
        <f>VLOOKUP(A40,JPM!A$2:G$233,5,0)</f>
        <v>56.05</v>
      </c>
      <c r="BC40">
        <f>VLOOKUP(A40,KO!A$2:G$233,5,0)</f>
        <v>40.64</v>
      </c>
      <c r="BD40">
        <f>VLOOKUP(A40,LLY!A$2:G$233,5,0)</f>
        <v>53.36</v>
      </c>
      <c r="BE40">
        <f>VLOOKUP(A40,LMT!A$2:G$233,5,0)</f>
        <v>120</v>
      </c>
      <c r="BF40">
        <f>VLOOKUP(A40,LOW!A$2:G$233,5,0)</f>
        <v>43.97</v>
      </c>
      <c r="BG40">
        <f>VLOOKUP(A40,MA!A$2:G$233,5,0)</f>
        <v>598.15</v>
      </c>
      <c r="BH40">
        <f>VLOOKUP(A40,MCD!A$2:G$233,5,0)</f>
        <v>98.03</v>
      </c>
      <c r="BI40">
        <f>VLOOKUP(A40,MDLZ!A$2:G$233,5,0)</f>
        <v>31.58</v>
      </c>
      <c r="BJ40">
        <f>VLOOKUP(A40,MDT!A$2:G$233,5,0)</f>
        <v>55.6</v>
      </c>
      <c r="BK40">
        <f>VLOOKUP(A40,MET!A$2:G$233,5,0)</f>
        <v>48.93</v>
      </c>
      <c r="BL40">
        <f>VLOOKUP(A40,MMM!A$2:G$233,5,0)</f>
        <v>116.91</v>
      </c>
      <c r="BM40">
        <f>VLOOKUP(A40,MO!A$2:G$233,5,0)</f>
        <v>35.9</v>
      </c>
      <c r="BN40">
        <f>VLOOKUP(A40,MON!A$2:G$233,5,0)</f>
        <v>100.51</v>
      </c>
      <c r="BO40">
        <f>VLOOKUP(A40,MRK!A$2:G$233,5,0)</f>
        <v>48.49</v>
      </c>
      <c r="BP40">
        <f>VLOOKUP(A40,MS!A$2:G$233,5,0)</f>
        <v>27.7</v>
      </c>
      <c r="BQ40">
        <f>VLOOKUP(A40,MSFT!A$2:G$233,5,0)</f>
        <v>31.62</v>
      </c>
      <c r="BR40">
        <f>VLOOKUP(A40,NKE!A$2:G$233,5,0)</f>
        <v>62.53</v>
      </c>
      <c r="BS40">
        <f>VLOOKUP(A40,NOV!A$2:G$233,5,0)</f>
        <v>71.58</v>
      </c>
      <c r="BT40">
        <f>VLOOKUP(A40,NSC!A$2:G$233,5,0)</f>
        <v>73.92</v>
      </c>
      <c r="BU40">
        <f>VLOOKUP(A40,NWSA!A$2:G$233,5,0)</f>
        <v>15.89</v>
      </c>
      <c r="BV40">
        <f>VLOOKUP(A40,ORCL!A$2:G$233,5,0)</f>
        <v>32.54</v>
      </c>
      <c r="BW40">
        <f>VLOOKUP(A40,OXY!A$2:G$233,5,0)</f>
        <v>90.75</v>
      </c>
      <c r="BX40">
        <f>VLOOKUP(A40,PEP!A$2:G$233,5,0)</f>
        <v>85.31</v>
      </c>
      <c r="BY40">
        <f>VLOOKUP(A40,PFE!A$2:G$233,5,0)</f>
        <v>29.37</v>
      </c>
      <c r="BZ40">
        <f>VLOOKUP(A40,PG!A$2:G$233,5,0)</f>
        <v>80.39</v>
      </c>
      <c r="CA40">
        <f>VLOOKUP(A40,PM!A$2:G$233,5,0)</f>
        <v>88.88</v>
      </c>
      <c r="CB40">
        <f>VLOOKUP(A40,QCOM!A$2:G$233,5,0)</f>
        <v>64.61</v>
      </c>
      <c r="CC40">
        <f>VLOOKUP(A40,RTN!A$2:G$233,5,0)</f>
        <v>70.010000000000005</v>
      </c>
      <c r="CD40">
        <f>VLOOKUP(A40,SBUX!A$2:G$233,5,0)</f>
        <v>73.36</v>
      </c>
      <c r="CE40">
        <f>VLOOKUP(A40,SLB!A$2:G$233,5,0)</f>
        <v>81.91</v>
      </c>
      <c r="CF40">
        <f>VLOOKUP(A40,SO!A$2:G$233,5,0)</f>
        <v>45.34</v>
      </c>
      <c r="CG40">
        <f>VLOOKUP(A40,SPG!A$2:G$233,5,0)</f>
        <v>164.54</v>
      </c>
      <c r="CH40">
        <f>VLOOKUP(A40,T!A$2:G$233,5,0)</f>
        <v>35.6</v>
      </c>
      <c r="CI40">
        <f>VLOOKUP(A40,TGT!A$2:G$233,5,0)</f>
        <v>71.459999999999994</v>
      </c>
      <c r="CJ40">
        <f>VLOOKUP(A40,TWX!A$2:G$233,5,0)</f>
        <v>63.02</v>
      </c>
      <c r="CK40">
        <f>VLOOKUP(A40,TXN!A$2:G$233,5,0)</f>
        <v>39.11</v>
      </c>
      <c r="CL40">
        <f>VLOOKUP(A40,UNH!A$2:G$233,5,0)</f>
        <v>72.209999999999994</v>
      </c>
      <c r="CM40">
        <f>VLOOKUP(A40,UNP!A$2:G$233,5,0)</f>
        <v>159.4</v>
      </c>
      <c r="CN40">
        <f>VLOOKUP(A40,UPS!A$2:G$233,5,0)</f>
        <v>86.99</v>
      </c>
      <c r="CO40">
        <f>VLOOKUP(A40,USB!A$2:G$233,5,0)</f>
        <v>37.54</v>
      </c>
      <c r="CP40">
        <f>VLOOKUP(A40,UTX!A$2:G$233,5,0)</f>
        <v>104.97</v>
      </c>
      <c r="CQ40">
        <f>VLOOKUP(A40,V!A$2:G$233,5,0)</f>
        <v>193.2</v>
      </c>
      <c r="CR40">
        <f>VLOOKUP(A40,VZ!A$2:G$233,5,0)</f>
        <v>51.02</v>
      </c>
      <c r="CS40">
        <f>VLOOKUP(A40,WAG!A$2:G$233,5,0)</f>
        <v>50.82</v>
      </c>
      <c r="CT40">
        <f>VLOOKUP(A40,WFC!A$2:G$233,5,0)</f>
        <v>43.51</v>
      </c>
      <c r="CU40">
        <f>VLOOKUP(A40,WMB!A$2:G$233,5,0)</f>
        <v>33.909999999999997</v>
      </c>
      <c r="CV40">
        <f>VLOOKUP(A40,WMT!A$2:G$233,5,0)</f>
        <v>78</v>
      </c>
      <c r="CW40">
        <f>VLOOKUP(A40,XOM!A$2:G$233,5,0)</f>
        <v>94.79</v>
      </c>
    </row>
    <row r="41" spans="1:101" x14ac:dyDescent="0.25">
      <c r="A41" s="34">
        <v>41484</v>
      </c>
      <c r="B41" s="36">
        <v>447.79</v>
      </c>
      <c r="C41">
        <f>VLOOKUP(A41,ABT!A$2:G$233,5,0)</f>
        <v>36.74</v>
      </c>
      <c r="D41">
        <f>VLOOKUP(A41,ACN!A$2:G$233,5,0)</f>
        <v>72.37</v>
      </c>
      <c r="E41">
        <f>VLOOKUP(A41,AEP!A$2:G$233,5,0)</f>
        <v>46.7</v>
      </c>
      <c r="F41">
        <f>VLOOKUP(A41,ALL!A$2:G$233,5,0)</f>
        <v>51.35</v>
      </c>
      <c r="G41">
        <f>VLOOKUP(A41,AMGN!A$2:G$233,5,0)</f>
        <v>109.37</v>
      </c>
      <c r="H41">
        <f>VLOOKUP(A41,AMZN!A$2:G$233,5,0)</f>
        <v>306.10000000000002</v>
      </c>
      <c r="I41">
        <f>VLOOKUP(A41,APA!A$2:G$233,5,0)</f>
        <v>81.150000000000006</v>
      </c>
      <c r="J41">
        <f>VLOOKUP(A41,APC!A$2:G$233,5,0)</f>
        <v>88.65</v>
      </c>
      <c r="K41">
        <f>VLOOKUP(A41,AXP!A$2:G$233,5,0)</f>
        <v>75.06</v>
      </c>
      <c r="L41">
        <f>VLOOKUP(A41,BA!A$2:G$233,5,0)</f>
        <v>104.81</v>
      </c>
      <c r="M41">
        <f>VLOOKUP(A41,BAC!A$2:G$233,5,0)</f>
        <v>14.52</v>
      </c>
      <c r="N41">
        <f>VLOOKUP(A41,BAX!A$2:G$233,5,0)</f>
        <v>72.83</v>
      </c>
      <c r="O41">
        <f>VLOOKUP(A41,BHI!A$2:G$233,5,0)</f>
        <v>47.24</v>
      </c>
      <c r="P41">
        <f>VLOOKUP(A41,BK!A$2:G$233,5,0)</f>
        <v>31.53</v>
      </c>
      <c r="Q41">
        <f>VLOOKUP(A41,BMY!A$2:G$233,5,0)</f>
        <v>43.76</v>
      </c>
      <c r="S41">
        <f>VLOOKUP(A41,'C'!A$2:G$233,5,0)</f>
        <v>51.64</v>
      </c>
      <c r="T41">
        <f>VLOOKUP(A41,CAT!A$2:G$233,5,0)</f>
        <v>83.02</v>
      </c>
      <c r="U41">
        <f>VLOOKUP(A41,CL!A$2:G$233,5,0)</f>
        <v>60.08</v>
      </c>
      <c r="V41">
        <f>VLOOKUP(A41,CMCSA!A$2:G$233,5,0)</f>
        <v>43.4</v>
      </c>
      <c r="W41">
        <f>VLOOKUP(A41,COF!A$2:G$233,5,0)</f>
        <v>68.45</v>
      </c>
      <c r="X41">
        <f>VLOOKUP(A41,COP!A$2:G$233,5,0)</f>
        <v>65.180000000000007</v>
      </c>
      <c r="Y41">
        <f>VLOOKUP(A41,COST!A$2:G$233,5,0)</f>
        <v>117.14</v>
      </c>
      <c r="Z41">
        <f>VLOOKUP(A41,CSCO!A$2:G$233,5,0)</f>
        <v>25.33</v>
      </c>
      <c r="AA41">
        <f>VLOOKUP(A41,CVS!A$2:G$233,5,0)</f>
        <v>61.62</v>
      </c>
      <c r="AB41">
        <f>VLOOKUP(A41,CVX!A$2:G$233,5,0)</f>
        <v>126.17</v>
      </c>
      <c r="AC41">
        <f>VLOOKUP(A41,DD!A$2:G$233,5,0)</f>
        <v>57.54</v>
      </c>
      <c r="AD41">
        <f>VLOOKUP(A41,DELL!A$2:G$233,5,0)</f>
        <v>12.87</v>
      </c>
      <c r="AE41">
        <f>VLOOKUP(A41,DIS!A$2:G$233,5,0)</f>
        <v>64.61</v>
      </c>
      <c r="AF41">
        <f>VLOOKUP(A41,DOW!A$2:G$233,5,0)</f>
        <v>35</v>
      </c>
      <c r="AG41">
        <f>VLOOKUP(A41,DVN!A$2:G$233,5,0)</f>
        <v>54.74</v>
      </c>
      <c r="AH41">
        <f>VLOOKUP(A41,EBAY!A$2:G$233,5,0)</f>
        <v>51.64</v>
      </c>
      <c r="AI41">
        <f>VLOOKUP(A41,EMC!A$2:G$233,5,0)</f>
        <v>26.32</v>
      </c>
      <c r="AJ41">
        <f>VLOOKUP(A41,EMR!A$2:G$233,5,0)</f>
        <v>59.78</v>
      </c>
      <c r="AK41">
        <f>VLOOKUP(A41,EXC!A$2:G$233,5,0)</f>
        <v>31.69</v>
      </c>
      <c r="AL41">
        <f>VLOOKUP(A41,F!A$2:G$233,5,0)</f>
        <v>17.079999999999998</v>
      </c>
      <c r="AM41">
        <f>VLOOKUP(A41,FCX!A$2:G$233,5,0)</f>
        <v>28.56</v>
      </c>
      <c r="AN41">
        <f>VLOOKUP(A41,FDX!A$2:G$233,5,0)</f>
        <v>103.39</v>
      </c>
      <c r="AO41">
        <f>VLOOKUP(A41,GD!A$2:G$233,5,0)</f>
        <v>85.02</v>
      </c>
      <c r="AP41">
        <f>VLOOKUP(A41,GE!A$2:G$233,5,0)</f>
        <v>24.49</v>
      </c>
      <c r="AQ41">
        <f>VLOOKUP(A41,GILD!A$2:G$233,5,0)</f>
        <v>62.02</v>
      </c>
      <c r="AS41">
        <f>VLOOKUP(A41,GS!A$2:G$233,5,0)</f>
        <v>163.16999999999999</v>
      </c>
      <c r="AT41">
        <f>VLOOKUP(A41,HAL!A$2:G$233,5,0)</f>
        <v>45.53</v>
      </c>
      <c r="AU41">
        <f>VLOOKUP(A41,HD!A$2:G$233,5,0)</f>
        <v>78.67</v>
      </c>
      <c r="AW41">
        <f>VLOOKUP(A41,HON!A$2:G$233,5,0)</f>
        <v>82.76</v>
      </c>
      <c r="AX41">
        <f>VLOOKUP(A41,HPQ!A$2:G$233,5,0)</f>
        <v>25.67</v>
      </c>
      <c r="AY41">
        <f>VLOOKUP(A41,IBM!A$2:G$233,5,0)</f>
        <v>196.21</v>
      </c>
      <c r="AZ41">
        <f>VLOOKUP(A41,INTC!A$2:G$233,5,0)</f>
        <v>23.24</v>
      </c>
      <c r="BA41">
        <f>VLOOKUP(A41,JNJ!A$2:G$233,5,0)</f>
        <v>93.21</v>
      </c>
      <c r="BB41">
        <f>VLOOKUP(A41,JPM!A$2:G$233,5,0)</f>
        <v>55.69</v>
      </c>
      <c r="BC41">
        <f>VLOOKUP(A41,KO!A$2:G$233,5,0)</f>
        <v>40.28</v>
      </c>
      <c r="BD41">
        <f>VLOOKUP(A41,LLY!A$2:G$233,5,0)</f>
        <v>53.56</v>
      </c>
      <c r="BE41">
        <f>VLOOKUP(A41,LMT!A$2:G$233,5,0)</f>
        <v>119.99</v>
      </c>
      <c r="BF41">
        <f>VLOOKUP(A41,LOW!A$2:G$233,5,0)</f>
        <v>43.44</v>
      </c>
      <c r="BG41">
        <f>VLOOKUP(A41,MA!A$2:G$233,5,0)</f>
        <v>597.02</v>
      </c>
      <c r="BH41">
        <f>VLOOKUP(A41,MCD!A$2:G$233,5,0)</f>
        <v>97.87</v>
      </c>
      <c r="BI41">
        <f>VLOOKUP(A41,MDLZ!A$2:G$233,5,0)</f>
        <v>31.61</v>
      </c>
      <c r="BJ41">
        <f>VLOOKUP(A41,MDT!A$2:G$233,5,0)</f>
        <v>55.32</v>
      </c>
      <c r="BK41">
        <f>VLOOKUP(A41,MET!A$2:G$233,5,0)</f>
        <v>48.61</v>
      </c>
      <c r="BL41">
        <f>VLOOKUP(A41,MMM!A$2:G$233,5,0)</f>
        <v>116.61</v>
      </c>
      <c r="BM41">
        <f>VLOOKUP(A41,MO!A$2:G$233,5,0)</f>
        <v>35.67</v>
      </c>
      <c r="BN41">
        <f>VLOOKUP(A41,MON!A$2:G$233,5,0)</f>
        <v>101.56</v>
      </c>
      <c r="BO41">
        <f>VLOOKUP(A41,MRK!A$2:G$233,5,0)</f>
        <v>48.34</v>
      </c>
      <c r="BP41">
        <f>VLOOKUP(A41,MS!A$2:G$233,5,0)</f>
        <v>27.31</v>
      </c>
      <c r="BQ41">
        <f>VLOOKUP(A41,MSFT!A$2:G$233,5,0)</f>
        <v>31.54</v>
      </c>
      <c r="BR41">
        <f>VLOOKUP(A41,NKE!A$2:G$233,5,0)</f>
        <v>62.71</v>
      </c>
      <c r="BS41">
        <f>VLOOKUP(A41,NOV!A$2:G$233,5,0)</f>
        <v>71.14</v>
      </c>
      <c r="BT41">
        <f>VLOOKUP(A41,NSC!A$2:G$233,5,0)</f>
        <v>73.86</v>
      </c>
      <c r="BU41">
        <f>VLOOKUP(A41,NWSA!A$2:G$233,5,0)</f>
        <v>15.51</v>
      </c>
      <c r="BV41">
        <f>VLOOKUP(A41,ORCL!A$2:G$233,5,0)</f>
        <v>32.479999999999997</v>
      </c>
      <c r="BW41">
        <f>VLOOKUP(A41,OXY!A$2:G$233,5,0)</f>
        <v>90.48</v>
      </c>
      <c r="BX41">
        <f>VLOOKUP(A41,PEP!A$2:G$233,5,0)</f>
        <v>85.25</v>
      </c>
      <c r="BY41">
        <f>VLOOKUP(A41,PFE!A$2:G$233,5,0)</f>
        <v>29.54</v>
      </c>
      <c r="BZ41">
        <f>VLOOKUP(A41,PG!A$2:G$233,5,0)</f>
        <v>80.09</v>
      </c>
      <c r="CA41">
        <f>VLOOKUP(A41,PM!A$2:G$233,5,0)</f>
        <v>88.67</v>
      </c>
      <c r="CB41">
        <f>VLOOKUP(A41,QCOM!A$2:G$233,5,0)</f>
        <v>64.239999999999995</v>
      </c>
      <c r="CC41">
        <f>VLOOKUP(A41,RTN!A$2:G$233,5,0)</f>
        <v>70.95</v>
      </c>
      <c r="CD41">
        <f>VLOOKUP(A41,SBUX!A$2:G$233,5,0)</f>
        <v>72.45</v>
      </c>
      <c r="CE41">
        <f>VLOOKUP(A41,SLB!A$2:G$233,5,0)</f>
        <v>81.150000000000006</v>
      </c>
      <c r="CF41">
        <f>VLOOKUP(A41,SO!A$2:G$233,5,0)</f>
        <v>45.4</v>
      </c>
      <c r="CG41">
        <f>VLOOKUP(A41,SPG!A$2:G$233,5,0)</f>
        <v>163.05000000000001</v>
      </c>
      <c r="CH41">
        <f>VLOOKUP(A41,T!A$2:G$233,5,0)</f>
        <v>35.880000000000003</v>
      </c>
      <c r="CI41">
        <f>VLOOKUP(A41,TGT!A$2:G$233,5,0)</f>
        <v>71.510000000000005</v>
      </c>
      <c r="CJ41">
        <f>VLOOKUP(A41,TWX!A$2:G$233,5,0)</f>
        <v>62.5</v>
      </c>
      <c r="CK41">
        <f>VLOOKUP(A41,TXN!A$2:G$233,5,0)</f>
        <v>38.590000000000003</v>
      </c>
      <c r="CL41">
        <f>VLOOKUP(A41,UNH!A$2:G$233,5,0)</f>
        <v>72.790000000000006</v>
      </c>
      <c r="CM41">
        <f>VLOOKUP(A41,UNP!A$2:G$233,5,0)</f>
        <v>157.22</v>
      </c>
      <c r="CN41">
        <f>VLOOKUP(A41,UPS!A$2:G$233,5,0)</f>
        <v>86.81</v>
      </c>
      <c r="CO41">
        <f>VLOOKUP(A41,USB!A$2:G$233,5,0)</f>
        <v>37.49</v>
      </c>
      <c r="CP41">
        <f>VLOOKUP(A41,UTX!A$2:G$233,5,0)</f>
        <v>105.07</v>
      </c>
      <c r="CQ41">
        <f>VLOOKUP(A41,V!A$2:G$233,5,0)</f>
        <v>191.97</v>
      </c>
      <c r="CR41">
        <f>VLOOKUP(A41,VZ!A$2:G$233,5,0)</f>
        <v>51.49</v>
      </c>
      <c r="CS41">
        <f>VLOOKUP(A41,WAG!A$2:G$233,5,0)</f>
        <v>50.62</v>
      </c>
      <c r="CT41">
        <f>VLOOKUP(A41,WFC!A$2:G$233,5,0)</f>
        <v>43.25</v>
      </c>
      <c r="CU41">
        <f>VLOOKUP(A41,WMB!A$2:G$233,5,0)</f>
        <v>33.99</v>
      </c>
      <c r="CV41">
        <f>VLOOKUP(A41,WMT!A$2:G$233,5,0)</f>
        <v>77.989999999999995</v>
      </c>
      <c r="CW41">
        <f>VLOOKUP(A41,XOM!A$2:G$233,5,0)</f>
        <v>94.03</v>
      </c>
    </row>
    <row r="42" spans="1:101" x14ac:dyDescent="0.25">
      <c r="A42" s="34">
        <v>41485</v>
      </c>
      <c r="B42" s="36">
        <v>453.32</v>
      </c>
      <c r="C42">
        <f>VLOOKUP(A42,ABT!A$2:G$233,5,0)</f>
        <v>36.880000000000003</v>
      </c>
      <c r="D42">
        <f>VLOOKUP(A42,ACN!A$2:G$233,5,0)</f>
        <v>73.739999999999995</v>
      </c>
      <c r="E42">
        <f>VLOOKUP(A42,AEP!A$2:G$233,5,0)</f>
        <v>46.55</v>
      </c>
      <c r="F42">
        <f>VLOOKUP(A42,ALL!A$2:G$233,5,0)</f>
        <v>50.91</v>
      </c>
      <c r="G42">
        <f>VLOOKUP(A42,AMGN!A$2:G$233,5,0)</f>
        <v>111.2</v>
      </c>
      <c r="H42">
        <f>VLOOKUP(A42,AMZN!A$2:G$233,5,0)</f>
        <v>302.41000000000003</v>
      </c>
      <c r="I42">
        <f>VLOOKUP(A42,APA!A$2:G$233,5,0)</f>
        <v>80.58</v>
      </c>
      <c r="J42">
        <f>VLOOKUP(A42,APC!A$2:G$233,5,0)</f>
        <v>88.8</v>
      </c>
      <c r="K42">
        <f>VLOOKUP(A42,AXP!A$2:G$233,5,0)</f>
        <v>75.19</v>
      </c>
      <c r="L42">
        <f>VLOOKUP(A42,BA!A$2:G$233,5,0)</f>
        <v>105.73</v>
      </c>
      <c r="M42">
        <f>VLOOKUP(A42,BAC!A$2:G$233,5,0)</f>
        <v>14.52</v>
      </c>
      <c r="N42">
        <f>VLOOKUP(A42,BAX!A$2:G$233,5,0)</f>
        <v>73.540000000000006</v>
      </c>
      <c r="O42">
        <f>VLOOKUP(A42,BHI!A$2:G$233,5,0)</f>
        <v>47.13</v>
      </c>
      <c r="P42">
        <f>VLOOKUP(A42,BK!A$2:G$233,5,0)</f>
        <v>31.55</v>
      </c>
      <c r="Q42">
        <f>VLOOKUP(A42,BMY!A$2:G$233,5,0)</f>
        <v>43.33</v>
      </c>
      <c r="S42">
        <f>VLOOKUP(A42,'C'!A$2:G$233,5,0)</f>
        <v>51.78</v>
      </c>
      <c r="T42">
        <f>VLOOKUP(A42,CAT!A$2:G$233,5,0)</f>
        <v>83.19</v>
      </c>
      <c r="U42">
        <f>VLOOKUP(A42,CL!A$2:G$233,5,0)</f>
        <v>60.24</v>
      </c>
      <c r="V42">
        <f>VLOOKUP(A42,CMCSA!A$2:G$233,5,0)</f>
        <v>42.71</v>
      </c>
      <c r="W42">
        <f>VLOOKUP(A42,COF!A$2:G$233,5,0)</f>
        <v>69.17</v>
      </c>
      <c r="X42">
        <f>VLOOKUP(A42,COP!A$2:G$233,5,0)</f>
        <v>64.83</v>
      </c>
      <c r="Y42">
        <f>VLOOKUP(A42,COST!A$2:G$233,5,0)</f>
        <v>116.93</v>
      </c>
      <c r="Z42">
        <f>VLOOKUP(A42,CSCO!A$2:G$233,5,0)</f>
        <v>25.67</v>
      </c>
      <c r="AA42">
        <f>VLOOKUP(A42,CVS!A$2:G$233,5,0)</f>
        <v>60.96</v>
      </c>
      <c r="AB42">
        <f>VLOOKUP(A42,CVX!A$2:G$233,5,0)</f>
        <v>125.78</v>
      </c>
      <c r="AC42">
        <f>VLOOKUP(A42,DD!A$2:G$233,5,0)</f>
        <v>57.68</v>
      </c>
      <c r="AD42">
        <f>VLOOKUP(A42,DELL!A$2:G$233,5,0)</f>
        <v>12.86</v>
      </c>
      <c r="AE42">
        <f>VLOOKUP(A42,DIS!A$2:G$233,5,0)</f>
        <v>64.180000000000007</v>
      </c>
      <c r="AF42">
        <f>VLOOKUP(A42,DOW!A$2:G$233,5,0)</f>
        <v>35.06</v>
      </c>
      <c r="AG42">
        <f>VLOOKUP(A42,DVN!A$2:G$233,5,0)</f>
        <v>54.89</v>
      </c>
      <c r="AH42">
        <f>VLOOKUP(A42,EBAY!A$2:G$233,5,0)</f>
        <v>51.98</v>
      </c>
      <c r="AI42">
        <f>VLOOKUP(A42,EMC!A$2:G$233,5,0)</f>
        <v>26.32</v>
      </c>
      <c r="AJ42">
        <f>VLOOKUP(A42,EMR!A$2:G$233,5,0)</f>
        <v>60.49</v>
      </c>
      <c r="AK42">
        <f>VLOOKUP(A42,EXC!A$2:G$233,5,0)</f>
        <v>31.46</v>
      </c>
      <c r="AL42">
        <f>VLOOKUP(A42,F!A$2:G$233,5,0)</f>
        <v>17.079999999999998</v>
      </c>
      <c r="AM42">
        <f>VLOOKUP(A42,FCX!A$2:G$233,5,0)</f>
        <v>28.21</v>
      </c>
      <c r="AN42">
        <f>VLOOKUP(A42,FDX!A$2:G$233,5,0)</f>
        <v>103.56</v>
      </c>
      <c r="AO42">
        <f>VLOOKUP(A42,GD!A$2:G$233,5,0)</f>
        <v>85.65</v>
      </c>
      <c r="AP42">
        <f>VLOOKUP(A42,GE!A$2:G$233,5,0)</f>
        <v>24.48</v>
      </c>
      <c r="AQ42">
        <f>VLOOKUP(A42,GILD!A$2:G$233,5,0)</f>
        <v>61.73</v>
      </c>
      <c r="AS42">
        <f>VLOOKUP(A42,GS!A$2:G$233,5,0)</f>
        <v>162.43</v>
      </c>
      <c r="AT42">
        <f>VLOOKUP(A42,HAL!A$2:G$233,5,0)</f>
        <v>45.23</v>
      </c>
      <c r="AU42">
        <f>VLOOKUP(A42,HD!A$2:G$233,5,0)</f>
        <v>78.599999999999994</v>
      </c>
      <c r="AW42">
        <f>VLOOKUP(A42,HON!A$2:G$233,5,0)</f>
        <v>83</v>
      </c>
      <c r="AX42">
        <f>VLOOKUP(A42,HPQ!A$2:G$233,5,0)</f>
        <v>25.78</v>
      </c>
      <c r="AY42">
        <f>VLOOKUP(A42,IBM!A$2:G$233,5,0)</f>
        <v>196.01</v>
      </c>
      <c r="AZ42">
        <f>VLOOKUP(A42,INTC!A$2:G$233,5,0)</f>
        <v>23.38</v>
      </c>
      <c r="BA42">
        <f>VLOOKUP(A42,JNJ!A$2:G$233,5,0)</f>
        <v>93.17</v>
      </c>
      <c r="BB42">
        <f>VLOOKUP(A42,JPM!A$2:G$233,5,0)</f>
        <v>55.33</v>
      </c>
      <c r="BC42">
        <f>VLOOKUP(A42,KO!A$2:G$233,5,0)</f>
        <v>40.32</v>
      </c>
      <c r="BD42">
        <f>VLOOKUP(A42,LLY!A$2:G$233,5,0)</f>
        <v>53.32</v>
      </c>
      <c r="BE42">
        <f>VLOOKUP(A42,LMT!A$2:G$233,5,0)</f>
        <v>120.09</v>
      </c>
      <c r="BF42">
        <f>VLOOKUP(A42,LOW!A$2:G$233,5,0)</f>
        <v>44.04</v>
      </c>
      <c r="BG42">
        <f>VLOOKUP(A42,MA!A$2:G$233,5,0)</f>
        <v>601.41999999999996</v>
      </c>
      <c r="BH42">
        <f>VLOOKUP(A42,MCD!A$2:G$233,5,0)</f>
        <v>98.37</v>
      </c>
      <c r="BI42">
        <f>VLOOKUP(A42,MDLZ!A$2:G$233,5,0)</f>
        <v>31.05</v>
      </c>
      <c r="BJ42">
        <f>VLOOKUP(A42,MDT!A$2:G$233,5,0)</f>
        <v>55.07</v>
      </c>
      <c r="BK42">
        <f>VLOOKUP(A42,MET!A$2:G$233,5,0)</f>
        <v>48.23</v>
      </c>
      <c r="BL42">
        <f>VLOOKUP(A42,MMM!A$2:G$233,5,0)</f>
        <v>116.84</v>
      </c>
      <c r="BM42">
        <f>VLOOKUP(A42,MO!A$2:G$233,5,0)</f>
        <v>35.56</v>
      </c>
      <c r="BN42">
        <f>VLOOKUP(A42,MON!A$2:G$233,5,0)</f>
        <v>100.43</v>
      </c>
      <c r="BO42">
        <f>VLOOKUP(A42,MRK!A$2:G$233,5,0)</f>
        <v>48.05</v>
      </c>
      <c r="BP42">
        <f>VLOOKUP(A42,MS!A$2:G$233,5,0)</f>
        <v>27.07</v>
      </c>
      <c r="BQ42">
        <f>VLOOKUP(A42,MSFT!A$2:G$233,5,0)</f>
        <v>31.85</v>
      </c>
      <c r="BR42">
        <f>VLOOKUP(A42,NKE!A$2:G$233,5,0)</f>
        <v>62.85</v>
      </c>
      <c r="BS42">
        <f>VLOOKUP(A42,NOV!A$2:G$233,5,0)</f>
        <v>69.400000000000006</v>
      </c>
      <c r="BT42">
        <f>VLOOKUP(A42,NSC!A$2:G$233,5,0)</f>
        <v>73.55</v>
      </c>
      <c r="BU42">
        <f>VLOOKUP(A42,NWSA!A$2:G$233,5,0)</f>
        <v>15.95</v>
      </c>
      <c r="BV42">
        <f>VLOOKUP(A42,ORCL!A$2:G$233,5,0)</f>
        <v>32.549999999999997</v>
      </c>
      <c r="BW42">
        <f>VLOOKUP(A42,OXY!A$2:G$233,5,0)</f>
        <v>88.32</v>
      </c>
      <c r="BX42">
        <f>VLOOKUP(A42,PEP!A$2:G$233,5,0)</f>
        <v>85.11</v>
      </c>
      <c r="BY42">
        <f>VLOOKUP(A42,PFE!A$2:G$233,5,0)</f>
        <v>29.67</v>
      </c>
      <c r="BZ42">
        <f>VLOOKUP(A42,PG!A$2:G$233,5,0)</f>
        <v>80.44</v>
      </c>
      <c r="CA42">
        <f>VLOOKUP(A42,PM!A$2:G$233,5,0)</f>
        <v>89.17</v>
      </c>
      <c r="CB42">
        <f>VLOOKUP(A42,QCOM!A$2:G$233,5,0)</f>
        <v>64.510000000000005</v>
      </c>
      <c r="CC42">
        <f>VLOOKUP(A42,RTN!A$2:G$233,5,0)</f>
        <v>71.22</v>
      </c>
      <c r="CD42">
        <f>VLOOKUP(A42,SBUX!A$2:G$233,5,0)</f>
        <v>71.930000000000007</v>
      </c>
      <c r="CE42">
        <f>VLOOKUP(A42,SLB!A$2:G$233,5,0)</f>
        <v>81.430000000000007</v>
      </c>
      <c r="CF42">
        <f>VLOOKUP(A42,SO!A$2:G$233,5,0)</f>
        <v>45.42</v>
      </c>
      <c r="CG42">
        <f>VLOOKUP(A42,SPG!A$2:G$233,5,0)</f>
        <v>161.72</v>
      </c>
      <c r="CH42">
        <f>VLOOKUP(A42,T!A$2:G$233,5,0)</f>
        <v>35.42</v>
      </c>
      <c r="CI42">
        <f>VLOOKUP(A42,TGT!A$2:G$233,5,0)</f>
        <v>71.42</v>
      </c>
      <c r="CJ42">
        <f>VLOOKUP(A42,TWX!A$2:G$233,5,0)</f>
        <v>62.07</v>
      </c>
      <c r="CK42">
        <f>VLOOKUP(A42,TXN!A$2:G$233,5,0)</f>
        <v>38.76</v>
      </c>
      <c r="CL42">
        <f>VLOOKUP(A42,UNH!A$2:G$233,5,0)</f>
        <v>72.27</v>
      </c>
      <c r="CM42">
        <f>VLOOKUP(A42,UNP!A$2:G$233,5,0)</f>
        <v>158.72</v>
      </c>
      <c r="CN42">
        <f>VLOOKUP(A42,UPS!A$2:G$233,5,0)</f>
        <v>86.41</v>
      </c>
      <c r="CO42">
        <f>VLOOKUP(A42,USB!A$2:G$233,5,0)</f>
        <v>37.700000000000003</v>
      </c>
      <c r="CP42">
        <f>VLOOKUP(A42,UTX!A$2:G$233,5,0)</f>
        <v>105.57</v>
      </c>
      <c r="CQ42">
        <f>VLOOKUP(A42,V!A$2:G$233,5,0)</f>
        <v>191.44</v>
      </c>
      <c r="CR42">
        <f>VLOOKUP(A42,VZ!A$2:G$233,5,0)</f>
        <v>50.42</v>
      </c>
      <c r="CS42">
        <f>VLOOKUP(A42,WAG!A$2:G$233,5,0)</f>
        <v>50.01</v>
      </c>
      <c r="CT42">
        <f>VLOOKUP(A42,WFC!A$2:G$233,5,0)</f>
        <v>43.26</v>
      </c>
      <c r="CU42">
        <f>VLOOKUP(A42,WMB!A$2:G$233,5,0)</f>
        <v>33.81</v>
      </c>
      <c r="CV42">
        <f>VLOOKUP(A42,WMT!A$2:G$233,5,0)</f>
        <v>77.89</v>
      </c>
      <c r="CW42">
        <f>VLOOKUP(A42,XOM!A$2:G$233,5,0)</f>
        <v>93.81</v>
      </c>
    </row>
    <row r="43" spans="1:101" x14ac:dyDescent="0.25">
      <c r="A43" s="34">
        <v>41486</v>
      </c>
      <c r="B43" s="36">
        <v>452.53</v>
      </c>
      <c r="C43">
        <f>VLOOKUP(A43,ABT!A$2:G$233,5,0)</f>
        <v>36.630000000000003</v>
      </c>
      <c r="D43">
        <f>VLOOKUP(A43,ACN!A$2:G$233,5,0)</f>
        <v>73.81</v>
      </c>
      <c r="E43">
        <f>VLOOKUP(A43,AEP!A$2:G$233,5,0)</f>
        <v>46.35</v>
      </c>
      <c r="F43">
        <f>VLOOKUP(A43,ALL!A$2:G$233,5,0)</f>
        <v>50.98</v>
      </c>
      <c r="G43">
        <f>VLOOKUP(A43,AMGN!A$2:G$233,5,0)</f>
        <v>108.29</v>
      </c>
      <c r="H43">
        <f>VLOOKUP(A43,AMZN!A$2:G$233,5,0)</f>
        <v>301.22000000000003</v>
      </c>
      <c r="I43">
        <f>VLOOKUP(A43,APA!A$2:G$233,5,0)</f>
        <v>80.25</v>
      </c>
      <c r="J43">
        <f>VLOOKUP(A43,APC!A$2:G$233,5,0)</f>
        <v>88.52</v>
      </c>
      <c r="K43">
        <f>VLOOKUP(A43,AXP!A$2:G$233,5,0)</f>
        <v>73.77</v>
      </c>
      <c r="L43">
        <f>VLOOKUP(A43,BA!A$2:G$233,5,0)</f>
        <v>105.1</v>
      </c>
      <c r="M43">
        <f>VLOOKUP(A43,BAC!A$2:G$233,5,0)</f>
        <v>14.6</v>
      </c>
      <c r="N43">
        <f>VLOOKUP(A43,BAX!A$2:G$233,5,0)</f>
        <v>73.040000000000006</v>
      </c>
      <c r="O43">
        <f>VLOOKUP(A43,BHI!A$2:G$233,5,0)</f>
        <v>47.43</v>
      </c>
      <c r="P43">
        <f>VLOOKUP(A43,BK!A$2:G$233,5,0)</f>
        <v>31.45</v>
      </c>
      <c r="Q43">
        <f>VLOOKUP(A43,BMY!A$2:G$233,5,0)</f>
        <v>43.24</v>
      </c>
      <c r="S43">
        <f>VLOOKUP(A43,'C'!A$2:G$233,5,0)</f>
        <v>52.14</v>
      </c>
      <c r="T43">
        <f>VLOOKUP(A43,CAT!A$2:G$233,5,0)</f>
        <v>82.91</v>
      </c>
      <c r="U43">
        <f>VLOOKUP(A43,CL!A$2:G$233,5,0)</f>
        <v>59.87</v>
      </c>
      <c r="V43">
        <f>VLOOKUP(A43,CMCSA!A$2:G$233,5,0)</f>
        <v>45.08</v>
      </c>
      <c r="W43">
        <f>VLOOKUP(A43,COF!A$2:G$233,5,0)</f>
        <v>69.02</v>
      </c>
      <c r="X43">
        <f>VLOOKUP(A43,COP!A$2:G$233,5,0)</f>
        <v>64.86</v>
      </c>
      <c r="Y43">
        <f>VLOOKUP(A43,COST!A$2:G$233,5,0)</f>
        <v>117.42</v>
      </c>
      <c r="Z43">
        <f>VLOOKUP(A43,CSCO!A$2:G$233,5,0)</f>
        <v>25.59</v>
      </c>
      <c r="AA43">
        <f>VLOOKUP(A43,CVS!A$2:G$233,5,0)</f>
        <v>61.49</v>
      </c>
      <c r="AB43">
        <f>VLOOKUP(A43,CVX!A$2:G$233,5,0)</f>
        <v>125.89</v>
      </c>
      <c r="AC43">
        <f>VLOOKUP(A43,DD!A$2:G$233,5,0)</f>
        <v>57.69</v>
      </c>
      <c r="AD43">
        <f>VLOOKUP(A43,DELL!A$2:G$233,5,0)</f>
        <v>12.66</v>
      </c>
      <c r="AE43">
        <f>VLOOKUP(A43,DIS!A$2:G$233,5,0)</f>
        <v>64.650000000000006</v>
      </c>
      <c r="AF43">
        <f>VLOOKUP(A43,DOW!A$2:G$233,5,0)</f>
        <v>35.04</v>
      </c>
      <c r="AG43">
        <f>VLOOKUP(A43,DVN!A$2:G$233,5,0)</f>
        <v>55.01</v>
      </c>
      <c r="AH43">
        <f>VLOOKUP(A43,EBAY!A$2:G$233,5,0)</f>
        <v>51.69</v>
      </c>
      <c r="AI43">
        <f>VLOOKUP(A43,EMC!A$2:G$233,5,0)</f>
        <v>26.15</v>
      </c>
      <c r="AJ43">
        <f>VLOOKUP(A43,EMR!A$2:G$233,5,0)</f>
        <v>61.37</v>
      </c>
      <c r="AK43">
        <f>VLOOKUP(A43,EXC!A$2:G$233,5,0)</f>
        <v>30.59</v>
      </c>
      <c r="AL43">
        <f>VLOOKUP(A43,F!A$2:G$233,5,0)</f>
        <v>16.88</v>
      </c>
      <c r="AM43">
        <f>VLOOKUP(A43,FCX!A$2:G$233,5,0)</f>
        <v>28.28</v>
      </c>
      <c r="AN43">
        <f>VLOOKUP(A43,FDX!A$2:G$233,5,0)</f>
        <v>106</v>
      </c>
      <c r="AO43">
        <f>VLOOKUP(A43,GD!A$2:G$233,5,0)</f>
        <v>85.34</v>
      </c>
      <c r="AP43">
        <f>VLOOKUP(A43,GE!A$2:G$233,5,0)</f>
        <v>24.37</v>
      </c>
      <c r="AQ43">
        <f>VLOOKUP(A43,GILD!A$2:G$233,5,0)</f>
        <v>61.4</v>
      </c>
      <c r="AS43">
        <f>VLOOKUP(A43,GS!A$2:G$233,5,0)</f>
        <v>164.03</v>
      </c>
      <c r="AT43">
        <f>VLOOKUP(A43,HAL!A$2:G$233,5,0)</f>
        <v>45.19</v>
      </c>
      <c r="AU43">
        <f>VLOOKUP(A43,HD!A$2:G$233,5,0)</f>
        <v>79.03</v>
      </c>
      <c r="AW43">
        <f>VLOOKUP(A43,HON!A$2:G$233,5,0)</f>
        <v>82.98</v>
      </c>
      <c r="AX43">
        <f>VLOOKUP(A43,HPQ!A$2:G$233,5,0)</f>
        <v>25.68</v>
      </c>
      <c r="AY43">
        <f>VLOOKUP(A43,IBM!A$2:G$233,5,0)</f>
        <v>195.04</v>
      </c>
      <c r="AZ43">
        <f>VLOOKUP(A43,INTC!A$2:G$233,5,0)</f>
        <v>23.34</v>
      </c>
      <c r="BA43">
        <f>VLOOKUP(A43,JNJ!A$2:G$233,5,0)</f>
        <v>93.5</v>
      </c>
      <c r="BB43">
        <f>VLOOKUP(A43,JPM!A$2:G$233,5,0)</f>
        <v>55.73</v>
      </c>
      <c r="BC43">
        <f>VLOOKUP(A43,KO!A$2:G$233,5,0)</f>
        <v>40.08</v>
      </c>
      <c r="BD43">
        <f>VLOOKUP(A43,LLY!A$2:G$233,5,0)</f>
        <v>53.11</v>
      </c>
      <c r="BE43">
        <f>VLOOKUP(A43,LMT!A$2:G$233,5,0)</f>
        <v>120.12</v>
      </c>
      <c r="BF43">
        <f>VLOOKUP(A43,LOW!A$2:G$233,5,0)</f>
        <v>44.58</v>
      </c>
      <c r="BG43">
        <f>VLOOKUP(A43,MA!A$2:G$233,5,0)</f>
        <v>610.61</v>
      </c>
      <c r="BH43">
        <f>VLOOKUP(A43,MCD!A$2:G$233,5,0)</f>
        <v>98.08</v>
      </c>
      <c r="BI43">
        <f>VLOOKUP(A43,MDLZ!A$2:G$233,5,0)</f>
        <v>31.27</v>
      </c>
      <c r="BJ43">
        <f>VLOOKUP(A43,MDT!A$2:G$233,5,0)</f>
        <v>55.24</v>
      </c>
      <c r="BK43">
        <f>VLOOKUP(A43,MET!A$2:G$233,5,0)</f>
        <v>48.42</v>
      </c>
      <c r="BL43">
        <f>VLOOKUP(A43,MMM!A$2:G$233,5,0)</f>
        <v>117.43</v>
      </c>
      <c r="BM43">
        <f>VLOOKUP(A43,MO!A$2:G$233,5,0)</f>
        <v>35.06</v>
      </c>
      <c r="BN43">
        <f>VLOOKUP(A43,MON!A$2:G$233,5,0)</f>
        <v>98.78</v>
      </c>
      <c r="BO43">
        <f>VLOOKUP(A43,MRK!A$2:G$233,5,0)</f>
        <v>48.17</v>
      </c>
      <c r="BP43">
        <f>VLOOKUP(A43,MS!A$2:G$233,5,0)</f>
        <v>27.21</v>
      </c>
      <c r="BQ43">
        <f>VLOOKUP(A43,MSFT!A$2:G$233,5,0)</f>
        <v>31.84</v>
      </c>
      <c r="BR43">
        <f>VLOOKUP(A43,NKE!A$2:G$233,5,0)</f>
        <v>62.92</v>
      </c>
      <c r="BS43">
        <f>VLOOKUP(A43,NOV!A$2:G$233,5,0)</f>
        <v>70.17</v>
      </c>
      <c r="BT43">
        <f>VLOOKUP(A43,NSC!A$2:G$233,5,0)</f>
        <v>73.16</v>
      </c>
      <c r="BU43">
        <f>VLOOKUP(A43,NWSA!A$2:G$233,5,0)</f>
        <v>15.93</v>
      </c>
      <c r="BV43">
        <f>VLOOKUP(A43,ORCL!A$2:G$233,5,0)</f>
        <v>32.35</v>
      </c>
      <c r="BW43">
        <f>VLOOKUP(A43,OXY!A$2:G$233,5,0)</f>
        <v>89.05</v>
      </c>
      <c r="BX43">
        <f>VLOOKUP(A43,PEP!A$2:G$233,5,0)</f>
        <v>83.54</v>
      </c>
      <c r="BY43">
        <f>VLOOKUP(A43,PFE!A$2:G$233,5,0)</f>
        <v>29.23</v>
      </c>
      <c r="BZ43">
        <f>VLOOKUP(A43,PG!A$2:G$233,5,0)</f>
        <v>80.3</v>
      </c>
      <c r="CA43">
        <f>VLOOKUP(A43,PM!A$2:G$233,5,0)</f>
        <v>89.18</v>
      </c>
      <c r="CB43">
        <f>VLOOKUP(A43,QCOM!A$2:G$233,5,0)</f>
        <v>64.56</v>
      </c>
      <c r="CC43">
        <f>VLOOKUP(A43,RTN!A$2:G$233,5,0)</f>
        <v>71.84</v>
      </c>
      <c r="CD43">
        <f>VLOOKUP(A43,SBUX!A$2:G$233,5,0)</f>
        <v>71.290000000000006</v>
      </c>
      <c r="CE43">
        <f>VLOOKUP(A43,SLB!A$2:G$233,5,0)</f>
        <v>81.33</v>
      </c>
      <c r="CF43">
        <f>VLOOKUP(A43,SO!A$2:G$233,5,0)</f>
        <v>44.84</v>
      </c>
      <c r="CG43">
        <f>VLOOKUP(A43,SPG!A$2:G$233,5,0)</f>
        <v>160.06</v>
      </c>
      <c r="CH43">
        <f>VLOOKUP(A43,T!A$2:G$233,5,0)</f>
        <v>35.270000000000003</v>
      </c>
      <c r="CI43">
        <f>VLOOKUP(A43,TGT!A$2:G$233,5,0)</f>
        <v>71.25</v>
      </c>
      <c r="CJ43">
        <f>VLOOKUP(A43,TWX!A$2:G$233,5,0)</f>
        <v>62.26</v>
      </c>
      <c r="CK43">
        <f>VLOOKUP(A43,TXN!A$2:G$233,5,0)</f>
        <v>39.18</v>
      </c>
      <c r="CL43">
        <f>VLOOKUP(A43,UNH!A$2:G$233,5,0)</f>
        <v>72.849999999999994</v>
      </c>
      <c r="CM43">
        <f>VLOOKUP(A43,UNP!A$2:G$233,5,0)</f>
        <v>158.59</v>
      </c>
      <c r="CN43">
        <f>VLOOKUP(A43,UPS!A$2:G$233,5,0)</f>
        <v>86.8</v>
      </c>
      <c r="CO43">
        <f>VLOOKUP(A43,USB!A$2:G$233,5,0)</f>
        <v>37.32</v>
      </c>
      <c r="CP43">
        <f>VLOOKUP(A43,UTX!A$2:G$233,5,0)</f>
        <v>105.57</v>
      </c>
      <c r="CQ43">
        <f>VLOOKUP(A43,V!A$2:G$233,5,0)</f>
        <v>177.01</v>
      </c>
      <c r="CR43">
        <f>VLOOKUP(A43,VZ!A$2:G$233,5,0)</f>
        <v>49.48</v>
      </c>
      <c r="CS43">
        <f>VLOOKUP(A43,WAG!A$2:G$233,5,0)</f>
        <v>50.25</v>
      </c>
      <c r="CT43">
        <f>VLOOKUP(A43,WFC!A$2:G$233,5,0)</f>
        <v>43.5</v>
      </c>
      <c r="CU43">
        <f>VLOOKUP(A43,WMB!A$2:G$233,5,0)</f>
        <v>34.17</v>
      </c>
      <c r="CV43">
        <f>VLOOKUP(A43,WMT!A$2:G$233,5,0)</f>
        <v>77.94</v>
      </c>
      <c r="CW43">
        <f>VLOOKUP(A43,XOM!A$2:G$233,5,0)</f>
        <v>93.75</v>
      </c>
    </row>
    <row r="44" spans="1:101" x14ac:dyDescent="0.25">
      <c r="A44" s="34">
        <v>41487</v>
      </c>
      <c r="B44" s="36">
        <v>456.68</v>
      </c>
      <c r="C44">
        <f>VLOOKUP(A44,ABT!A$2:G$233,5,0)</f>
        <v>36.840000000000003</v>
      </c>
      <c r="D44">
        <f>VLOOKUP(A44,ACN!A$2:G$233,5,0)</f>
        <v>74.849999999999994</v>
      </c>
      <c r="E44">
        <f>VLOOKUP(A44,AEP!A$2:G$233,5,0)</f>
        <v>46.55</v>
      </c>
      <c r="F44">
        <f>VLOOKUP(A44,ALL!A$2:G$233,5,0)</f>
        <v>52.22</v>
      </c>
      <c r="G44">
        <f>VLOOKUP(A44,AMGN!A$2:G$233,5,0)</f>
        <v>109.39</v>
      </c>
      <c r="H44">
        <f>VLOOKUP(A44,AMZN!A$2:G$233,5,0)</f>
        <v>305.57</v>
      </c>
      <c r="I44">
        <f>VLOOKUP(A44,APA!A$2:G$233,5,0)</f>
        <v>81.680000000000007</v>
      </c>
      <c r="J44">
        <f>VLOOKUP(A44,APC!A$2:G$233,5,0)</f>
        <v>90.4</v>
      </c>
      <c r="K44">
        <f>VLOOKUP(A44,AXP!A$2:G$233,5,0)</f>
        <v>75.63</v>
      </c>
      <c r="L44">
        <f>VLOOKUP(A44,BA!A$2:G$233,5,0)</f>
        <v>106.7</v>
      </c>
      <c r="M44">
        <f>VLOOKUP(A44,BAC!A$2:G$233,5,0)</f>
        <v>14.95</v>
      </c>
      <c r="N44">
        <f>VLOOKUP(A44,BAX!A$2:G$233,5,0)</f>
        <v>72.2</v>
      </c>
      <c r="O44">
        <f>VLOOKUP(A44,BHI!A$2:G$233,5,0)</f>
        <v>48.41</v>
      </c>
      <c r="P44">
        <f>VLOOKUP(A44,BK!A$2:G$233,5,0)</f>
        <v>32</v>
      </c>
      <c r="Q44">
        <f>VLOOKUP(A44,BMY!A$2:G$233,5,0)</f>
        <v>43.99</v>
      </c>
      <c r="S44">
        <f>VLOOKUP(A44,'C'!A$2:G$233,5,0)</f>
        <v>52.86</v>
      </c>
      <c r="T44">
        <f>VLOOKUP(A44,CAT!A$2:G$233,5,0)</f>
        <v>84.44</v>
      </c>
      <c r="U44">
        <f>VLOOKUP(A44,CL!A$2:G$233,5,0)</f>
        <v>60.56</v>
      </c>
      <c r="V44">
        <f>VLOOKUP(A44,CMCSA!A$2:G$233,5,0)</f>
        <v>45.84</v>
      </c>
      <c r="W44">
        <f>VLOOKUP(A44,COF!A$2:G$233,5,0)</f>
        <v>69.7</v>
      </c>
      <c r="X44">
        <f>VLOOKUP(A44,COP!A$2:G$233,5,0)</f>
        <v>66.09</v>
      </c>
      <c r="Y44">
        <f>VLOOKUP(A44,COST!A$2:G$233,5,0)</f>
        <v>118.34</v>
      </c>
      <c r="Z44">
        <f>VLOOKUP(A44,CSCO!A$2:G$233,5,0)</f>
        <v>25.89</v>
      </c>
      <c r="AA44">
        <f>VLOOKUP(A44,CVS!A$2:G$233,5,0)</f>
        <v>62.17</v>
      </c>
      <c r="AB44">
        <f>VLOOKUP(A44,CVX!A$2:G$233,5,0)</f>
        <v>126.44</v>
      </c>
      <c r="AC44">
        <f>VLOOKUP(A44,DD!A$2:G$233,5,0)</f>
        <v>58.45</v>
      </c>
      <c r="AD44">
        <f>VLOOKUP(A44,DELL!A$2:G$233,5,0)</f>
        <v>12.95</v>
      </c>
      <c r="AE44">
        <f>VLOOKUP(A44,DIS!A$2:G$233,5,0)</f>
        <v>65.36</v>
      </c>
      <c r="AF44">
        <f>VLOOKUP(A44,DOW!A$2:G$233,5,0)</f>
        <v>35.4</v>
      </c>
      <c r="AG44">
        <f>VLOOKUP(A44,DVN!A$2:G$233,5,0)</f>
        <v>56.33</v>
      </c>
      <c r="AH44">
        <f>VLOOKUP(A44,EBAY!A$2:G$233,5,0)</f>
        <v>52.41</v>
      </c>
      <c r="AI44">
        <f>VLOOKUP(A44,EMC!A$2:G$233,5,0)</f>
        <v>26.52</v>
      </c>
      <c r="AJ44">
        <f>VLOOKUP(A44,EMR!A$2:G$233,5,0)</f>
        <v>62.55</v>
      </c>
      <c r="AK44">
        <f>VLOOKUP(A44,EXC!A$2:G$233,5,0)</f>
        <v>30.8</v>
      </c>
      <c r="AL44">
        <f>VLOOKUP(A44,F!A$2:G$233,5,0)</f>
        <v>17.190000000000001</v>
      </c>
      <c r="AM44">
        <f>VLOOKUP(A44,FCX!A$2:G$233,5,0)</f>
        <v>29.1</v>
      </c>
      <c r="AN44">
        <f>VLOOKUP(A44,FDX!A$2:G$233,5,0)</f>
        <v>110</v>
      </c>
      <c r="AO44">
        <f>VLOOKUP(A44,GD!A$2:G$233,5,0)</f>
        <v>86.81</v>
      </c>
      <c r="AP44">
        <f>VLOOKUP(A44,GE!A$2:G$233,5,0)</f>
        <v>24.62</v>
      </c>
      <c r="AQ44">
        <f>VLOOKUP(A44,GILD!A$2:G$233,5,0)</f>
        <v>62</v>
      </c>
      <c r="AS44">
        <f>VLOOKUP(A44,GS!A$2:G$233,5,0)</f>
        <v>167.49</v>
      </c>
      <c r="AT44">
        <f>VLOOKUP(A44,HAL!A$2:G$233,5,0)</f>
        <v>46.41</v>
      </c>
      <c r="AU44">
        <f>VLOOKUP(A44,HD!A$2:G$233,5,0)</f>
        <v>78.64</v>
      </c>
      <c r="AW44">
        <f>VLOOKUP(A44,HON!A$2:G$233,5,0)</f>
        <v>84.56</v>
      </c>
      <c r="AX44">
        <f>VLOOKUP(A44,HPQ!A$2:G$233,5,0)</f>
        <v>26.23</v>
      </c>
      <c r="AY44">
        <f>VLOOKUP(A44,IBM!A$2:G$233,5,0)</f>
        <v>195.81</v>
      </c>
      <c r="AZ44">
        <f>VLOOKUP(A44,INTC!A$2:G$233,5,0)</f>
        <v>23.2</v>
      </c>
      <c r="BA44">
        <f>VLOOKUP(A44,JNJ!A$2:G$233,5,0)</f>
        <v>93.77</v>
      </c>
      <c r="BB44">
        <f>VLOOKUP(A44,JPM!A$2:G$233,5,0)</f>
        <v>56.54</v>
      </c>
      <c r="BC44">
        <f>VLOOKUP(A44,KO!A$2:G$233,5,0)</f>
        <v>40.57</v>
      </c>
      <c r="BD44">
        <f>VLOOKUP(A44,LLY!A$2:G$233,5,0)</f>
        <v>53.5</v>
      </c>
      <c r="BE44">
        <f>VLOOKUP(A44,LMT!A$2:G$233,5,0)</f>
        <v>122.17</v>
      </c>
      <c r="BF44">
        <f>VLOOKUP(A44,LOW!A$2:G$233,5,0)</f>
        <v>45.04</v>
      </c>
      <c r="BG44">
        <f>VLOOKUP(A44,MA!A$2:G$233,5,0)</f>
        <v>646.38</v>
      </c>
      <c r="BH44">
        <f>VLOOKUP(A44,MCD!A$2:G$233,5,0)</f>
        <v>99</v>
      </c>
      <c r="BI44">
        <f>VLOOKUP(A44,MDLZ!A$2:G$233,5,0)</f>
        <v>31.71</v>
      </c>
      <c r="BJ44">
        <f>VLOOKUP(A44,MDT!A$2:G$233,5,0)</f>
        <v>55.49</v>
      </c>
      <c r="BK44">
        <f>VLOOKUP(A44,MET!A$2:G$233,5,0)</f>
        <v>51.47</v>
      </c>
      <c r="BL44">
        <f>VLOOKUP(A44,MMM!A$2:G$233,5,0)</f>
        <v>118.41</v>
      </c>
      <c r="BM44">
        <f>VLOOKUP(A44,MO!A$2:G$233,5,0)</f>
        <v>35.54</v>
      </c>
      <c r="BN44">
        <f>VLOOKUP(A44,MON!A$2:G$233,5,0)</f>
        <v>97.37</v>
      </c>
      <c r="BO44">
        <f>VLOOKUP(A44,MRK!A$2:G$233,5,0)</f>
        <v>48.58</v>
      </c>
      <c r="BP44">
        <f>VLOOKUP(A44,MS!A$2:G$233,5,0)</f>
        <v>27.92</v>
      </c>
      <c r="BQ44">
        <f>VLOOKUP(A44,MSFT!A$2:G$233,5,0)</f>
        <v>31.67</v>
      </c>
      <c r="BR44">
        <f>VLOOKUP(A44,NKE!A$2:G$233,5,0)</f>
        <v>65.97</v>
      </c>
      <c r="BS44">
        <f>VLOOKUP(A44,NOV!A$2:G$233,5,0)</f>
        <v>71.2</v>
      </c>
      <c r="BT44">
        <f>VLOOKUP(A44,NSC!A$2:G$233,5,0)</f>
        <v>76</v>
      </c>
      <c r="BU44">
        <f>VLOOKUP(A44,NWSA!A$2:G$233,5,0)</f>
        <v>16.21</v>
      </c>
      <c r="BV44">
        <f>VLOOKUP(A44,ORCL!A$2:G$233,5,0)</f>
        <v>32.75</v>
      </c>
      <c r="BW44">
        <f>VLOOKUP(A44,OXY!A$2:G$233,5,0)</f>
        <v>89.85</v>
      </c>
      <c r="BX44">
        <f>VLOOKUP(A44,PEP!A$2:G$233,5,0)</f>
        <v>84.2</v>
      </c>
      <c r="BY44">
        <f>VLOOKUP(A44,PFE!A$2:G$233,5,0)</f>
        <v>29.11</v>
      </c>
      <c r="BZ44">
        <f>VLOOKUP(A44,PG!A$2:G$233,5,0)</f>
        <v>81.64</v>
      </c>
      <c r="CA44">
        <f>VLOOKUP(A44,PM!A$2:G$233,5,0)</f>
        <v>89.71</v>
      </c>
      <c r="CB44">
        <f>VLOOKUP(A44,QCOM!A$2:G$233,5,0)</f>
        <v>65.27</v>
      </c>
      <c r="CC44">
        <f>VLOOKUP(A44,RTN!A$2:G$233,5,0)</f>
        <v>73.77</v>
      </c>
      <c r="CD44">
        <f>VLOOKUP(A44,SBUX!A$2:G$233,5,0)</f>
        <v>73.48</v>
      </c>
      <c r="CE44">
        <f>VLOOKUP(A44,SLB!A$2:G$233,5,0)</f>
        <v>83.55</v>
      </c>
      <c r="CF44">
        <f>VLOOKUP(A44,SO!A$2:G$233,5,0)</f>
        <v>44.35</v>
      </c>
      <c r="CG44">
        <f>VLOOKUP(A44,SPG!A$2:G$233,5,0)</f>
        <v>158.97</v>
      </c>
      <c r="CH44">
        <f>VLOOKUP(A44,T!A$2:G$233,5,0)</f>
        <v>35.72</v>
      </c>
      <c r="CI44">
        <f>VLOOKUP(A44,TGT!A$2:G$233,5,0)</f>
        <v>71.58</v>
      </c>
      <c r="CJ44">
        <f>VLOOKUP(A44,TWX!A$2:G$233,5,0)</f>
        <v>63.06</v>
      </c>
      <c r="CK44">
        <f>VLOOKUP(A44,TXN!A$2:G$233,5,0)</f>
        <v>39.82</v>
      </c>
      <c r="CL44">
        <f>VLOOKUP(A44,UNH!A$2:G$233,5,0)</f>
        <v>73.16</v>
      </c>
      <c r="CM44">
        <f>VLOOKUP(A44,UNP!A$2:G$233,5,0)</f>
        <v>162.77000000000001</v>
      </c>
      <c r="CN44">
        <f>VLOOKUP(A44,UPS!A$2:G$233,5,0)</f>
        <v>88.04</v>
      </c>
      <c r="CO44">
        <f>VLOOKUP(A44,USB!A$2:G$233,5,0)</f>
        <v>37.659999999999997</v>
      </c>
      <c r="CP44">
        <f>VLOOKUP(A44,UTX!A$2:G$233,5,0)</f>
        <v>107.18</v>
      </c>
      <c r="CQ44">
        <f>VLOOKUP(A44,V!A$2:G$233,5,0)</f>
        <v>179.17</v>
      </c>
      <c r="CR44">
        <f>VLOOKUP(A44,VZ!A$2:G$233,5,0)</f>
        <v>50.01</v>
      </c>
      <c r="CS44">
        <f>VLOOKUP(A44,WAG!A$2:G$233,5,0)</f>
        <v>51.13</v>
      </c>
      <c r="CT44">
        <f>VLOOKUP(A44,WFC!A$2:G$233,5,0)</f>
        <v>44.26</v>
      </c>
      <c r="CU44">
        <f>VLOOKUP(A44,WMB!A$2:G$233,5,0)</f>
        <v>36.1</v>
      </c>
      <c r="CV44">
        <f>VLOOKUP(A44,WMT!A$2:G$233,5,0)</f>
        <v>78.22</v>
      </c>
      <c r="CW44">
        <f>VLOOKUP(A44,XOM!A$2:G$233,5,0)</f>
        <v>92.73</v>
      </c>
    </row>
    <row r="45" spans="1:101" x14ac:dyDescent="0.25">
      <c r="A45" s="34">
        <v>41488</v>
      </c>
      <c r="B45" s="36">
        <v>462.54</v>
      </c>
      <c r="C45">
        <f>VLOOKUP(A45,ABT!A$2:G$233,5,0)</f>
        <v>36.75</v>
      </c>
      <c r="D45">
        <f>VLOOKUP(A45,ACN!A$2:G$233,5,0)</f>
        <v>74.59</v>
      </c>
      <c r="E45">
        <f>VLOOKUP(A45,AEP!A$2:G$233,5,0)</f>
        <v>46.58</v>
      </c>
      <c r="F45">
        <f>VLOOKUP(A45,ALL!A$2:G$233,5,0)</f>
        <v>52.15</v>
      </c>
      <c r="G45">
        <f>VLOOKUP(A45,AMGN!A$2:G$233,5,0)</f>
        <v>109.06</v>
      </c>
      <c r="H45">
        <f>VLOOKUP(A45,AMZN!A$2:G$233,5,0)</f>
        <v>304.20999999999998</v>
      </c>
      <c r="I45">
        <f>VLOOKUP(A45,APA!A$2:G$233,5,0)</f>
        <v>82</v>
      </c>
      <c r="J45">
        <f>VLOOKUP(A45,APC!A$2:G$233,5,0)</f>
        <v>90.46</v>
      </c>
      <c r="K45">
        <f>VLOOKUP(A45,AXP!A$2:G$233,5,0)</f>
        <v>75.69</v>
      </c>
      <c r="L45">
        <f>VLOOKUP(A45,BA!A$2:G$233,5,0)</f>
        <v>107.9</v>
      </c>
      <c r="M45">
        <f>VLOOKUP(A45,BAC!A$2:G$233,5,0)</f>
        <v>14.84</v>
      </c>
      <c r="N45">
        <f>VLOOKUP(A45,BAX!A$2:G$233,5,0)</f>
        <v>70.44</v>
      </c>
      <c r="O45">
        <f>VLOOKUP(A45,BHI!A$2:G$233,5,0)</f>
        <v>48.42</v>
      </c>
      <c r="P45">
        <f>VLOOKUP(A45,BK!A$2:G$233,5,0)</f>
        <v>31.8</v>
      </c>
      <c r="Q45">
        <f>VLOOKUP(A45,BMY!A$2:G$233,5,0)</f>
        <v>43.84</v>
      </c>
      <c r="S45">
        <f>VLOOKUP(A45,'C'!A$2:G$233,5,0)</f>
        <v>53</v>
      </c>
      <c r="T45">
        <f>VLOOKUP(A45,CAT!A$2:G$233,5,0)</f>
        <v>84.3</v>
      </c>
      <c r="U45">
        <f>VLOOKUP(A45,CL!A$2:G$233,5,0)</f>
        <v>60.53</v>
      </c>
      <c r="V45">
        <f>VLOOKUP(A45,CMCSA!A$2:G$233,5,0)</f>
        <v>45.72</v>
      </c>
      <c r="W45">
        <f>VLOOKUP(A45,COF!A$2:G$233,5,0)</f>
        <v>69.59</v>
      </c>
      <c r="X45">
        <f>VLOOKUP(A45,COP!A$2:G$233,5,0)</f>
        <v>67.23</v>
      </c>
      <c r="Y45">
        <f>VLOOKUP(A45,COST!A$2:G$233,5,0)</f>
        <v>119.37</v>
      </c>
      <c r="Z45">
        <f>VLOOKUP(A45,CSCO!A$2:G$233,5,0)</f>
        <v>26.19</v>
      </c>
      <c r="AA45">
        <f>VLOOKUP(A45,CVS!A$2:G$233,5,0)</f>
        <v>61.84</v>
      </c>
      <c r="AB45">
        <f>VLOOKUP(A45,CVX!A$2:G$233,5,0)</f>
        <v>124.95</v>
      </c>
      <c r="AC45">
        <f>VLOOKUP(A45,DD!A$2:G$233,5,0)</f>
        <v>59.92</v>
      </c>
      <c r="AD45">
        <f>VLOOKUP(A45,DELL!A$2:G$233,5,0)</f>
        <v>13.68</v>
      </c>
      <c r="AE45">
        <f>VLOOKUP(A45,DIS!A$2:G$233,5,0)</f>
        <v>66.510000000000005</v>
      </c>
      <c r="AF45">
        <f>VLOOKUP(A45,DOW!A$2:G$233,5,0)</f>
        <v>36.22</v>
      </c>
      <c r="AG45">
        <f>VLOOKUP(A45,DVN!A$2:G$233,5,0)</f>
        <v>55.96</v>
      </c>
      <c r="AH45">
        <f>VLOOKUP(A45,EBAY!A$2:G$233,5,0)</f>
        <v>52.54</v>
      </c>
      <c r="AI45">
        <f>VLOOKUP(A45,EMC!A$2:G$233,5,0)</f>
        <v>26.32</v>
      </c>
      <c r="AJ45">
        <f>VLOOKUP(A45,EMR!A$2:G$233,5,0)</f>
        <v>62.55</v>
      </c>
      <c r="AK45">
        <f>VLOOKUP(A45,EXC!A$2:G$233,5,0)</f>
        <v>30.62</v>
      </c>
      <c r="AL45">
        <f>VLOOKUP(A45,F!A$2:G$233,5,0)</f>
        <v>17.5</v>
      </c>
      <c r="AM45">
        <f>VLOOKUP(A45,FCX!A$2:G$233,5,0)</f>
        <v>29.2</v>
      </c>
      <c r="AN45">
        <f>VLOOKUP(A45,FDX!A$2:G$233,5,0)</f>
        <v>109.15</v>
      </c>
      <c r="AO45">
        <f>VLOOKUP(A45,GD!A$2:G$233,5,0)</f>
        <v>87.49</v>
      </c>
      <c r="AP45">
        <f>VLOOKUP(A45,GE!A$2:G$233,5,0)</f>
        <v>24.7</v>
      </c>
      <c r="AQ45">
        <f>VLOOKUP(A45,GILD!A$2:G$233,5,0)</f>
        <v>61.75</v>
      </c>
      <c r="AS45">
        <f>VLOOKUP(A45,GS!A$2:G$233,5,0)</f>
        <v>167.62</v>
      </c>
      <c r="AT45">
        <f>VLOOKUP(A45,HAL!A$2:G$233,5,0)</f>
        <v>46.3</v>
      </c>
      <c r="AU45">
        <f>VLOOKUP(A45,HD!A$2:G$233,5,0)</f>
        <v>80.23</v>
      </c>
      <c r="AW45">
        <f>VLOOKUP(A45,HON!A$2:G$233,5,0)</f>
        <v>84.68</v>
      </c>
      <c r="AX45">
        <f>VLOOKUP(A45,HPQ!A$2:G$233,5,0)</f>
        <v>27</v>
      </c>
      <c r="AY45">
        <f>VLOOKUP(A45,IBM!A$2:G$233,5,0)</f>
        <v>195.16</v>
      </c>
      <c r="AZ45">
        <f>VLOOKUP(A45,INTC!A$2:G$233,5,0)</f>
        <v>23.22</v>
      </c>
      <c r="BA45">
        <f>VLOOKUP(A45,JNJ!A$2:G$233,5,0)</f>
        <v>94.39</v>
      </c>
      <c r="BB45">
        <f>VLOOKUP(A45,JPM!A$2:G$233,5,0)</f>
        <v>56.49</v>
      </c>
      <c r="BC45">
        <f>VLOOKUP(A45,KO!A$2:G$233,5,0)</f>
        <v>40.22</v>
      </c>
      <c r="BD45">
        <f>VLOOKUP(A45,LLY!A$2:G$233,5,0)</f>
        <v>53.88</v>
      </c>
      <c r="BE45">
        <f>VLOOKUP(A45,LMT!A$2:G$233,5,0)</f>
        <v>123.77</v>
      </c>
      <c r="BF45">
        <f>VLOOKUP(A45,LOW!A$2:G$233,5,0)</f>
        <v>44.99</v>
      </c>
      <c r="BG45">
        <f>VLOOKUP(A45,MA!A$2:G$233,5,0)</f>
        <v>645.57000000000005</v>
      </c>
      <c r="BH45">
        <f>VLOOKUP(A45,MCD!A$2:G$233,5,0)</f>
        <v>99.2</v>
      </c>
      <c r="BI45">
        <f>VLOOKUP(A45,MDLZ!A$2:G$233,5,0)</f>
        <v>31.94</v>
      </c>
      <c r="BJ45">
        <f>VLOOKUP(A45,MDT!A$2:G$233,5,0)</f>
        <v>54.94</v>
      </c>
      <c r="BK45">
        <f>VLOOKUP(A45,MET!A$2:G$233,5,0)</f>
        <v>50.8</v>
      </c>
      <c r="BL45">
        <f>VLOOKUP(A45,MMM!A$2:G$233,5,0)</f>
        <v>118.26</v>
      </c>
      <c r="BM45">
        <f>VLOOKUP(A45,MO!A$2:G$233,5,0)</f>
        <v>35.68</v>
      </c>
      <c r="BN45">
        <f>VLOOKUP(A45,MON!A$2:G$233,5,0)</f>
        <v>97.46</v>
      </c>
      <c r="BO45">
        <f>VLOOKUP(A45,MRK!A$2:G$233,5,0)</f>
        <v>48.54</v>
      </c>
      <c r="BP45">
        <f>VLOOKUP(A45,MS!A$2:G$233,5,0)</f>
        <v>27.85</v>
      </c>
      <c r="BQ45">
        <f>VLOOKUP(A45,MSFT!A$2:G$233,5,0)</f>
        <v>31.89</v>
      </c>
      <c r="BR45">
        <f>VLOOKUP(A45,NKE!A$2:G$233,5,0)</f>
        <v>66.3</v>
      </c>
      <c r="BS45">
        <f>VLOOKUP(A45,NOV!A$2:G$233,5,0)</f>
        <v>72.31</v>
      </c>
      <c r="BT45">
        <f>VLOOKUP(A45,NSC!A$2:G$233,5,0)</f>
        <v>75.5</v>
      </c>
      <c r="BU45">
        <f>VLOOKUP(A45,NWSA!A$2:G$233,5,0)</f>
        <v>16.34</v>
      </c>
      <c r="BV45">
        <f>VLOOKUP(A45,ORCL!A$2:G$233,5,0)</f>
        <v>32.57</v>
      </c>
      <c r="BW45">
        <f>VLOOKUP(A45,OXY!A$2:G$233,5,0)</f>
        <v>88.92</v>
      </c>
      <c r="BX45">
        <f>VLOOKUP(A45,PEP!A$2:G$233,5,0)</f>
        <v>84.29</v>
      </c>
      <c r="BY45">
        <f>VLOOKUP(A45,PFE!A$2:G$233,5,0)</f>
        <v>29.37</v>
      </c>
      <c r="BZ45">
        <f>VLOOKUP(A45,PG!A$2:G$233,5,0)</f>
        <v>81.290000000000006</v>
      </c>
      <c r="CA45">
        <f>VLOOKUP(A45,PM!A$2:G$233,5,0)</f>
        <v>89.59</v>
      </c>
      <c r="CB45">
        <f>VLOOKUP(A45,QCOM!A$2:G$233,5,0)</f>
        <v>66.75</v>
      </c>
      <c r="CC45">
        <f>VLOOKUP(A45,RTN!A$2:G$233,5,0)</f>
        <v>75.650000000000006</v>
      </c>
      <c r="CD45">
        <f>VLOOKUP(A45,SBUX!A$2:G$233,5,0)</f>
        <v>74.23</v>
      </c>
      <c r="CE45">
        <f>VLOOKUP(A45,SLB!A$2:G$233,5,0)</f>
        <v>82.89</v>
      </c>
      <c r="CF45">
        <f>VLOOKUP(A45,SO!A$2:G$233,5,0)</f>
        <v>44.34</v>
      </c>
      <c r="CG45">
        <f>VLOOKUP(A45,SPG!A$2:G$233,5,0)</f>
        <v>157.61000000000001</v>
      </c>
      <c r="CH45">
        <f>VLOOKUP(A45,T!A$2:G$233,5,0)</f>
        <v>35.770000000000003</v>
      </c>
      <c r="CI45">
        <f>VLOOKUP(A45,TGT!A$2:G$233,5,0)</f>
        <v>71.5</v>
      </c>
      <c r="CJ45">
        <f>VLOOKUP(A45,TWX!A$2:G$233,5,0)</f>
        <v>64.290000000000006</v>
      </c>
      <c r="CK45">
        <f>VLOOKUP(A45,TXN!A$2:G$233,5,0)</f>
        <v>39.94</v>
      </c>
      <c r="CL45">
        <f>VLOOKUP(A45,UNH!A$2:G$233,5,0)</f>
        <v>72.260000000000005</v>
      </c>
      <c r="CM45">
        <f>VLOOKUP(A45,UNP!A$2:G$233,5,0)</f>
        <v>163.37</v>
      </c>
      <c r="CN45">
        <f>VLOOKUP(A45,UPS!A$2:G$233,5,0)</f>
        <v>87.92</v>
      </c>
      <c r="CO45">
        <f>VLOOKUP(A45,USB!A$2:G$233,5,0)</f>
        <v>37.770000000000003</v>
      </c>
      <c r="CP45">
        <f>VLOOKUP(A45,UTX!A$2:G$233,5,0)</f>
        <v>107.77</v>
      </c>
      <c r="CQ45">
        <f>VLOOKUP(A45,V!A$2:G$233,5,0)</f>
        <v>184</v>
      </c>
      <c r="CR45">
        <f>VLOOKUP(A45,VZ!A$2:G$233,5,0)</f>
        <v>50.25</v>
      </c>
      <c r="CS45">
        <f>VLOOKUP(A45,WAG!A$2:G$233,5,0)</f>
        <v>50.98</v>
      </c>
      <c r="CT45">
        <f>VLOOKUP(A45,WFC!A$2:G$233,5,0)</f>
        <v>44.49</v>
      </c>
      <c r="CU45">
        <f>VLOOKUP(A45,WMB!A$2:G$233,5,0)</f>
        <v>36.22</v>
      </c>
      <c r="CV45">
        <f>VLOOKUP(A45,WMT!A$2:G$233,5,0)</f>
        <v>78.75</v>
      </c>
      <c r="CW45">
        <f>VLOOKUP(A45,XOM!A$2:G$233,5,0)</f>
        <v>91.95</v>
      </c>
    </row>
    <row r="46" spans="1:101" x14ac:dyDescent="0.25">
      <c r="A46" s="34">
        <v>41491</v>
      </c>
      <c r="B46" s="36">
        <v>469.45</v>
      </c>
      <c r="C46">
        <f>VLOOKUP(A46,ABT!A$2:G$233,5,0)</f>
        <v>36.450000000000003</v>
      </c>
      <c r="D46">
        <f>VLOOKUP(A46,ACN!A$2:G$233,5,0)</f>
        <v>74.23</v>
      </c>
      <c r="E46">
        <f>VLOOKUP(A46,AEP!A$2:G$233,5,0)</f>
        <v>46.39</v>
      </c>
      <c r="F46">
        <f>VLOOKUP(A46,ALL!A$2:G$233,5,0)</f>
        <v>51.29</v>
      </c>
      <c r="G46">
        <f>VLOOKUP(A46,AMGN!A$2:G$233,5,0)</f>
        <v>107.43</v>
      </c>
      <c r="H46">
        <f>VLOOKUP(A46,AMZN!A$2:G$233,5,0)</f>
        <v>300.99</v>
      </c>
      <c r="I46">
        <f>VLOOKUP(A46,APA!A$2:G$233,5,0)</f>
        <v>82.31</v>
      </c>
      <c r="J46">
        <f>VLOOKUP(A46,APC!A$2:G$233,5,0)</f>
        <v>90.85</v>
      </c>
      <c r="K46">
        <f>VLOOKUP(A46,AXP!A$2:G$233,5,0)</f>
        <v>75.930000000000007</v>
      </c>
      <c r="L46">
        <f>VLOOKUP(A46,BA!A$2:G$233,5,0)</f>
        <v>107.5</v>
      </c>
      <c r="M46">
        <f>VLOOKUP(A46,BAC!A$2:G$233,5,0)</f>
        <v>14.8</v>
      </c>
      <c r="N46">
        <f>VLOOKUP(A46,BAX!A$2:G$233,5,0)</f>
        <v>71.11</v>
      </c>
      <c r="O46">
        <f>VLOOKUP(A46,BHI!A$2:G$233,5,0)</f>
        <v>48.03</v>
      </c>
      <c r="P46">
        <f>VLOOKUP(A46,BK!A$2:G$233,5,0)</f>
        <v>31.68</v>
      </c>
      <c r="Q46">
        <f>VLOOKUP(A46,BMY!A$2:G$233,5,0)</f>
        <v>43.62</v>
      </c>
      <c r="S46">
        <f>VLOOKUP(A46,'C'!A$2:G$233,5,0)</f>
        <v>52.87</v>
      </c>
      <c r="T46">
        <f>VLOOKUP(A46,CAT!A$2:G$233,5,0)</f>
        <v>83.56</v>
      </c>
      <c r="U46">
        <f>VLOOKUP(A46,CL!A$2:G$233,5,0)</f>
        <v>60.98</v>
      </c>
      <c r="V46">
        <f>VLOOKUP(A46,CMCSA!A$2:G$233,5,0)</f>
        <v>45.63</v>
      </c>
      <c r="W46">
        <f>VLOOKUP(A46,COF!A$2:G$233,5,0)</f>
        <v>69.5</v>
      </c>
      <c r="X46">
        <f>VLOOKUP(A46,COP!A$2:G$233,5,0)</f>
        <v>67.19</v>
      </c>
      <c r="Y46">
        <f>VLOOKUP(A46,COST!A$2:G$233,5,0)</f>
        <v>120.07</v>
      </c>
      <c r="Z46">
        <f>VLOOKUP(A46,CSCO!A$2:G$233,5,0)</f>
        <v>26.31</v>
      </c>
      <c r="AA46">
        <f>VLOOKUP(A46,CVS!A$2:G$233,5,0)</f>
        <v>61.62</v>
      </c>
      <c r="AB46">
        <f>VLOOKUP(A46,CVX!A$2:G$233,5,0)</f>
        <v>123.99</v>
      </c>
      <c r="AC46">
        <f>VLOOKUP(A46,DD!A$2:G$233,5,0)</f>
        <v>59.59</v>
      </c>
      <c r="AD46">
        <f>VLOOKUP(A46,DELL!A$2:G$233,5,0)</f>
        <v>13.68</v>
      </c>
      <c r="AE46">
        <f>VLOOKUP(A46,DIS!A$2:G$233,5,0)</f>
        <v>66.02</v>
      </c>
      <c r="AF46">
        <f>VLOOKUP(A46,DOW!A$2:G$233,5,0)</f>
        <v>36.479999999999997</v>
      </c>
      <c r="AG46">
        <f>VLOOKUP(A46,DVN!A$2:G$233,5,0)</f>
        <v>56</v>
      </c>
      <c r="AH46">
        <f>VLOOKUP(A46,EBAY!A$2:G$233,5,0)</f>
        <v>52.71</v>
      </c>
      <c r="AI46">
        <f>VLOOKUP(A46,EMC!A$2:G$233,5,0)</f>
        <v>26.34</v>
      </c>
      <c r="AJ46">
        <f>VLOOKUP(A46,EMR!A$2:G$233,5,0)</f>
        <v>62.34</v>
      </c>
      <c r="AK46">
        <f>VLOOKUP(A46,EXC!A$2:G$233,5,0)</f>
        <v>30.63</v>
      </c>
      <c r="AL46">
        <f>VLOOKUP(A46,F!A$2:G$233,5,0)</f>
        <v>17.190000000000001</v>
      </c>
      <c r="AM46">
        <f>VLOOKUP(A46,FCX!A$2:G$233,5,0)</f>
        <v>29.02</v>
      </c>
      <c r="AN46">
        <f>VLOOKUP(A46,FDX!A$2:G$233,5,0)</f>
        <v>109.42</v>
      </c>
      <c r="AO46">
        <f>VLOOKUP(A46,GD!A$2:G$233,5,0)</f>
        <v>87.69</v>
      </c>
      <c r="AP46">
        <f>VLOOKUP(A46,GE!A$2:G$233,5,0)</f>
        <v>24.52</v>
      </c>
      <c r="AQ46">
        <f>VLOOKUP(A46,GILD!A$2:G$233,5,0)</f>
        <v>60.95</v>
      </c>
      <c r="AS46">
        <f>VLOOKUP(A46,GS!A$2:G$233,5,0)</f>
        <v>168.32</v>
      </c>
      <c r="AT46">
        <f>VLOOKUP(A46,HAL!A$2:G$233,5,0)</f>
        <v>46.05</v>
      </c>
      <c r="AU46">
        <f>VLOOKUP(A46,HD!A$2:G$233,5,0)</f>
        <v>79.66</v>
      </c>
      <c r="AW46">
        <f>VLOOKUP(A46,HON!A$2:G$233,5,0)</f>
        <v>84.53</v>
      </c>
      <c r="AX46">
        <f>VLOOKUP(A46,HPQ!A$2:G$233,5,0)</f>
        <v>27.03</v>
      </c>
      <c r="AY46">
        <f>VLOOKUP(A46,IBM!A$2:G$233,5,0)</f>
        <v>195.5</v>
      </c>
      <c r="AZ46">
        <f>VLOOKUP(A46,INTC!A$2:G$233,5,0)</f>
        <v>22.92</v>
      </c>
      <c r="BA46">
        <f>VLOOKUP(A46,JNJ!A$2:G$233,5,0)</f>
        <v>93.8</v>
      </c>
      <c r="BB46">
        <f>VLOOKUP(A46,JPM!A$2:G$233,5,0)</f>
        <v>56.1</v>
      </c>
      <c r="BC46">
        <f>VLOOKUP(A46,KO!A$2:G$233,5,0)</f>
        <v>40.29</v>
      </c>
      <c r="BD46">
        <f>VLOOKUP(A46,LLY!A$2:G$233,5,0)</f>
        <v>53.87</v>
      </c>
      <c r="BE46">
        <f>VLOOKUP(A46,LMT!A$2:G$233,5,0)</f>
        <v>124.15</v>
      </c>
      <c r="BF46">
        <f>VLOOKUP(A46,LOW!A$2:G$233,5,0)</f>
        <v>45.47</v>
      </c>
      <c r="BG46">
        <f>VLOOKUP(A46,MA!A$2:G$233,5,0)</f>
        <v>642.45000000000005</v>
      </c>
      <c r="BH46">
        <f>VLOOKUP(A46,MCD!A$2:G$233,5,0)</f>
        <v>99.31</v>
      </c>
      <c r="BI46">
        <f>VLOOKUP(A46,MDLZ!A$2:G$233,5,0)</f>
        <v>31.77</v>
      </c>
      <c r="BJ46">
        <f>VLOOKUP(A46,MDT!A$2:G$233,5,0)</f>
        <v>55.36</v>
      </c>
      <c r="BK46">
        <f>VLOOKUP(A46,MET!A$2:G$233,5,0)</f>
        <v>50.53</v>
      </c>
      <c r="BL46">
        <f>VLOOKUP(A46,MMM!A$2:G$233,5,0)</f>
        <v>117.92</v>
      </c>
      <c r="BM46">
        <f>VLOOKUP(A46,MO!A$2:G$233,5,0)</f>
        <v>35.61</v>
      </c>
      <c r="BN46">
        <f>VLOOKUP(A46,MON!A$2:G$233,5,0)</f>
        <v>97.25</v>
      </c>
      <c r="BO46">
        <f>VLOOKUP(A46,MRK!A$2:G$233,5,0)</f>
        <v>48.53</v>
      </c>
      <c r="BP46">
        <f>VLOOKUP(A46,MS!A$2:G$233,5,0)</f>
        <v>27.85</v>
      </c>
      <c r="BQ46">
        <f>VLOOKUP(A46,MSFT!A$2:G$233,5,0)</f>
        <v>31.7</v>
      </c>
      <c r="BR46">
        <f>VLOOKUP(A46,NKE!A$2:G$233,5,0)</f>
        <v>66.400000000000006</v>
      </c>
      <c r="BS46">
        <f>VLOOKUP(A46,NOV!A$2:G$233,5,0)</f>
        <v>71.92</v>
      </c>
      <c r="BT46">
        <f>VLOOKUP(A46,NSC!A$2:G$233,5,0)</f>
        <v>74.819999999999993</v>
      </c>
      <c r="BU46">
        <f>VLOOKUP(A46,NWSA!A$2:G$233,5,0)</f>
        <v>16</v>
      </c>
      <c r="BV46">
        <f>VLOOKUP(A46,ORCL!A$2:G$233,5,0)</f>
        <v>32.78</v>
      </c>
      <c r="BW46">
        <f>VLOOKUP(A46,OXY!A$2:G$233,5,0)</f>
        <v>88.15</v>
      </c>
      <c r="BX46">
        <f>VLOOKUP(A46,PEP!A$2:G$233,5,0)</f>
        <v>84.48</v>
      </c>
      <c r="BY46">
        <f>VLOOKUP(A46,PFE!A$2:G$233,5,0)</f>
        <v>29.19</v>
      </c>
      <c r="BZ46">
        <f>VLOOKUP(A46,PG!A$2:G$233,5,0)</f>
        <v>81.400000000000006</v>
      </c>
      <c r="CA46">
        <f>VLOOKUP(A46,PM!A$2:G$233,5,0)</f>
        <v>89.22</v>
      </c>
      <c r="CB46">
        <f>VLOOKUP(A46,QCOM!A$2:G$233,5,0)</f>
        <v>66.25</v>
      </c>
      <c r="CC46">
        <f>VLOOKUP(A46,RTN!A$2:G$233,5,0)</f>
        <v>76.08</v>
      </c>
      <c r="CD46">
        <f>VLOOKUP(A46,SBUX!A$2:G$233,5,0)</f>
        <v>73.97</v>
      </c>
      <c r="CE46">
        <f>VLOOKUP(A46,SLB!A$2:G$233,5,0)</f>
        <v>82.89</v>
      </c>
      <c r="CF46">
        <f>VLOOKUP(A46,SO!A$2:G$233,5,0)</f>
        <v>44.07</v>
      </c>
      <c r="CG46">
        <f>VLOOKUP(A46,SPG!A$2:G$233,5,0)</f>
        <v>156.91</v>
      </c>
      <c r="CH46">
        <f>VLOOKUP(A46,T!A$2:G$233,5,0)</f>
        <v>35.67</v>
      </c>
      <c r="CI46">
        <f>VLOOKUP(A46,TGT!A$2:G$233,5,0)</f>
        <v>71.989999999999995</v>
      </c>
      <c r="CJ46">
        <f>VLOOKUP(A46,TWX!A$2:G$233,5,0)</f>
        <v>64.47</v>
      </c>
      <c r="CK46">
        <f>VLOOKUP(A46,TXN!A$2:G$233,5,0)</f>
        <v>39.86</v>
      </c>
      <c r="CL46">
        <f>VLOOKUP(A46,UNH!A$2:G$233,5,0)</f>
        <v>73.34</v>
      </c>
      <c r="CM46">
        <f>VLOOKUP(A46,UNP!A$2:G$233,5,0)</f>
        <v>161.97</v>
      </c>
      <c r="CN46">
        <f>VLOOKUP(A46,UPS!A$2:G$233,5,0)</f>
        <v>87.86</v>
      </c>
      <c r="CO46">
        <f>VLOOKUP(A46,USB!A$2:G$233,5,0)</f>
        <v>37.74</v>
      </c>
      <c r="CP46">
        <f>VLOOKUP(A46,UTX!A$2:G$233,5,0)</f>
        <v>106.64</v>
      </c>
      <c r="CQ46">
        <f>VLOOKUP(A46,V!A$2:G$233,5,0)</f>
        <v>184.54</v>
      </c>
      <c r="CR46">
        <f>VLOOKUP(A46,VZ!A$2:G$233,5,0)</f>
        <v>50.21</v>
      </c>
      <c r="CS46">
        <f>VLOOKUP(A46,WAG!A$2:G$233,5,0)</f>
        <v>50.96</v>
      </c>
      <c r="CT46">
        <f>VLOOKUP(A46,WFC!A$2:G$233,5,0)</f>
        <v>44.34</v>
      </c>
      <c r="CU46">
        <f>VLOOKUP(A46,WMB!A$2:G$233,5,0)</f>
        <v>36.19</v>
      </c>
      <c r="CV46">
        <f>VLOOKUP(A46,WMT!A$2:G$233,5,0)</f>
        <v>78.77</v>
      </c>
      <c r="CW46">
        <f>VLOOKUP(A46,XOM!A$2:G$233,5,0)</f>
        <v>91.59</v>
      </c>
    </row>
    <row r="47" spans="1:101" x14ac:dyDescent="0.25">
      <c r="A47" s="34">
        <v>41492</v>
      </c>
      <c r="B47" s="36">
        <v>465.25</v>
      </c>
      <c r="C47">
        <f>VLOOKUP(A47,ABT!A$2:G$233,5,0)</f>
        <v>36.1</v>
      </c>
      <c r="D47">
        <f>VLOOKUP(A47,ACN!A$2:G$233,5,0)</f>
        <v>73.25</v>
      </c>
      <c r="E47">
        <f>VLOOKUP(A47,AEP!A$2:G$233,5,0)</f>
        <v>45.79</v>
      </c>
      <c r="F47">
        <f>VLOOKUP(A47,ALL!A$2:G$233,5,0)</f>
        <v>50.7</v>
      </c>
      <c r="G47">
        <f>VLOOKUP(A47,AMGN!A$2:G$233,5,0)</f>
        <v>105.22</v>
      </c>
      <c r="H47">
        <f>VLOOKUP(A47,AMZN!A$2:G$233,5,0)</f>
        <v>300.75</v>
      </c>
      <c r="I47">
        <f>VLOOKUP(A47,APA!A$2:G$233,5,0)</f>
        <v>82.26</v>
      </c>
      <c r="J47">
        <f>VLOOKUP(A47,APC!A$2:G$233,5,0)</f>
        <v>89.12</v>
      </c>
      <c r="K47">
        <f>VLOOKUP(A47,AXP!A$2:G$233,5,0)</f>
        <v>75.81</v>
      </c>
      <c r="L47">
        <f>VLOOKUP(A47,BA!A$2:G$233,5,0)</f>
        <v>107.04</v>
      </c>
      <c r="M47">
        <f>VLOOKUP(A47,BAC!A$2:G$233,5,0)</f>
        <v>14.64</v>
      </c>
      <c r="N47">
        <f>VLOOKUP(A47,BAX!A$2:G$233,5,0)</f>
        <v>72.02</v>
      </c>
      <c r="O47">
        <f>VLOOKUP(A47,BHI!A$2:G$233,5,0)</f>
        <v>47.43</v>
      </c>
      <c r="P47">
        <f>VLOOKUP(A47,BK!A$2:G$233,5,0)</f>
        <v>31.52</v>
      </c>
      <c r="Q47">
        <f>VLOOKUP(A47,BMY!A$2:G$233,5,0)</f>
        <v>44.14</v>
      </c>
      <c r="S47">
        <f>VLOOKUP(A47,'C'!A$2:G$233,5,0)</f>
        <v>51.48</v>
      </c>
      <c r="T47">
        <f>VLOOKUP(A47,CAT!A$2:G$233,5,0)</f>
        <v>82.53</v>
      </c>
      <c r="U47">
        <f>VLOOKUP(A47,CL!A$2:G$233,5,0)</f>
        <v>60.99</v>
      </c>
      <c r="V47">
        <f>VLOOKUP(A47,CMCSA!A$2:G$233,5,0)</f>
        <v>44.99</v>
      </c>
      <c r="W47">
        <f>VLOOKUP(A47,COF!A$2:G$233,5,0)</f>
        <v>69.290000000000006</v>
      </c>
      <c r="X47">
        <f>VLOOKUP(A47,COP!A$2:G$233,5,0)</f>
        <v>67.09</v>
      </c>
      <c r="Y47">
        <f>VLOOKUP(A47,COST!A$2:G$233,5,0)</f>
        <v>119.5</v>
      </c>
      <c r="Z47">
        <f>VLOOKUP(A47,CSCO!A$2:G$233,5,0)</f>
        <v>26.21</v>
      </c>
      <c r="AA47">
        <f>VLOOKUP(A47,CVS!A$2:G$233,5,0)</f>
        <v>59.89</v>
      </c>
      <c r="AB47">
        <f>VLOOKUP(A47,CVX!A$2:G$233,5,0)</f>
        <v>123.14</v>
      </c>
      <c r="AC47">
        <f>VLOOKUP(A47,DD!A$2:G$233,5,0)</f>
        <v>59.2</v>
      </c>
      <c r="AD47">
        <f>VLOOKUP(A47,DELL!A$2:G$233,5,0)</f>
        <v>13.73</v>
      </c>
      <c r="AE47">
        <f>VLOOKUP(A47,DIS!A$2:G$233,5,0)</f>
        <v>67.05</v>
      </c>
      <c r="AF47">
        <f>VLOOKUP(A47,DOW!A$2:G$233,5,0)</f>
        <v>36.06</v>
      </c>
      <c r="AG47">
        <f>VLOOKUP(A47,DVN!A$2:G$233,5,0)</f>
        <v>55.8</v>
      </c>
      <c r="AH47">
        <f>VLOOKUP(A47,EBAY!A$2:G$233,5,0)</f>
        <v>53.7</v>
      </c>
      <c r="AI47">
        <f>VLOOKUP(A47,EMC!A$2:G$233,5,0)</f>
        <v>26.44</v>
      </c>
      <c r="AJ47">
        <f>VLOOKUP(A47,EMR!A$2:G$233,5,0)</f>
        <v>62.39</v>
      </c>
      <c r="AK47">
        <f>VLOOKUP(A47,EXC!A$2:G$233,5,0)</f>
        <v>30.25</v>
      </c>
      <c r="AL47">
        <f>VLOOKUP(A47,F!A$2:G$233,5,0)</f>
        <v>17.03</v>
      </c>
      <c r="AM47">
        <f>VLOOKUP(A47,FCX!A$2:G$233,5,0)</f>
        <v>29.16</v>
      </c>
      <c r="AN47">
        <f>VLOOKUP(A47,FDX!A$2:G$233,5,0)</f>
        <v>108.77</v>
      </c>
      <c r="AO47">
        <f>VLOOKUP(A47,GD!A$2:G$233,5,0)</f>
        <v>87.34</v>
      </c>
      <c r="AP47">
        <f>VLOOKUP(A47,GE!A$2:G$233,5,0)</f>
        <v>24.31</v>
      </c>
      <c r="AQ47">
        <f>VLOOKUP(A47,GILD!A$2:G$233,5,0)</f>
        <v>59.98</v>
      </c>
      <c r="AS47">
        <f>VLOOKUP(A47,GS!A$2:G$233,5,0)</f>
        <v>164.78</v>
      </c>
      <c r="AT47">
        <f>VLOOKUP(A47,HAL!A$2:G$233,5,0)</f>
        <v>45.85</v>
      </c>
      <c r="AU47">
        <f>VLOOKUP(A47,HD!A$2:G$233,5,0)</f>
        <v>80.05</v>
      </c>
      <c r="AW47">
        <f>VLOOKUP(A47,HON!A$2:G$233,5,0)</f>
        <v>84.16</v>
      </c>
      <c r="AX47">
        <f>VLOOKUP(A47,HPQ!A$2:G$233,5,0)</f>
        <v>26.44</v>
      </c>
      <c r="AY47">
        <f>VLOOKUP(A47,IBM!A$2:G$233,5,0)</f>
        <v>190.99</v>
      </c>
      <c r="AZ47">
        <f>VLOOKUP(A47,INTC!A$2:G$233,5,0)</f>
        <v>22.8</v>
      </c>
      <c r="BA47">
        <f>VLOOKUP(A47,JNJ!A$2:G$233,5,0)</f>
        <v>93.81</v>
      </c>
      <c r="BB47">
        <f>VLOOKUP(A47,JPM!A$2:G$233,5,0)</f>
        <v>55.49</v>
      </c>
      <c r="BC47">
        <f>VLOOKUP(A47,KO!A$2:G$233,5,0)</f>
        <v>40.369999999999997</v>
      </c>
      <c r="BD47">
        <f>VLOOKUP(A47,LLY!A$2:G$233,5,0)</f>
        <v>53.32</v>
      </c>
      <c r="BE47">
        <f>VLOOKUP(A47,LMT!A$2:G$233,5,0)</f>
        <v>124.26</v>
      </c>
      <c r="BF47">
        <f>VLOOKUP(A47,LOW!A$2:G$233,5,0)</f>
        <v>44.87</v>
      </c>
      <c r="BG47">
        <f>VLOOKUP(A47,MA!A$2:G$233,5,0)</f>
        <v>654</v>
      </c>
      <c r="BH47">
        <f>VLOOKUP(A47,MCD!A$2:G$233,5,0)</f>
        <v>98.69</v>
      </c>
      <c r="BI47">
        <f>VLOOKUP(A47,MDLZ!A$2:G$233,5,0)</f>
        <v>31.86</v>
      </c>
      <c r="BJ47">
        <f>VLOOKUP(A47,MDT!A$2:G$233,5,0)</f>
        <v>55.13</v>
      </c>
      <c r="BK47">
        <f>VLOOKUP(A47,MET!A$2:G$233,5,0)</f>
        <v>49.58</v>
      </c>
      <c r="BL47">
        <f>VLOOKUP(A47,MMM!A$2:G$233,5,0)</f>
        <v>117.5</v>
      </c>
      <c r="BM47">
        <f>VLOOKUP(A47,MO!A$2:G$233,5,0)</f>
        <v>35.4</v>
      </c>
      <c r="BN47">
        <f>VLOOKUP(A47,MON!A$2:G$233,5,0)</f>
        <v>95.02</v>
      </c>
      <c r="BO47">
        <f>VLOOKUP(A47,MRK!A$2:G$233,5,0)</f>
        <v>48.44</v>
      </c>
      <c r="BP47">
        <f>VLOOKUP(A47,MS!A$2:G$233,5,0)</f>
        <v>27.31</v>
      </c>
      <c r="BQ47">
        <f>VLOOKUP(A47,MSFT!A$2:G$233,5,0)</f>
        <v>31.58</v>
      </c>
      <c r="BR47">
        <f>VLOOKUP(A47,NKE!A$2:G$233,5,0)</f>
        <v>66.540000000000006</v>
      </c>
      <c r="BS47">
        <f>VLOOKUP(A47,NOV!A$2:G$233,5,0)</f>
        <v>72.08</v>
      </c>
      <c r="BT47">
        <f>VLOOKUP(A47,NSC!A$2:G$233,5,0)</f>
        <v>73.930000000000007</v>
      </c>
      <c r="BU47">
        <f>VLOOKUP(A47,NWSA!A$2:G$233,5,0)</f>
        <v>16.18</v>
      </c>
      <c r="BV47">
        <f>VLOOKUP(A47,ORCL!A$2:G$233,5,0)</f>
        <v>33</v>
      </c>
      <c r="BW47">
        <f>VLOOKUP(A47,OXY!A$2:G$233,5,0)</f>
        <v>88.18</v>
      </c>
      <c r="BX47">
        <f>VLOOKUP(A47,PEP!A$2:G$233,5,0)</f>
        <v>85.05</v>
      </c>
      <c r="BY47">
        <f>VLOOKUP(A47,PFE!A$2:G$233,5,0)</f>
        <v>29.34</v>
      </c>
      <c r="BZ47">
        <f>VLOOKUP(A47,PG!A$2:G$233,5,0)</f>
        <v>81.739999999999995</v>
      </c>
      <c r="CA47">
        <f>VLOOKUP(A47,PM!A$2:G$233,5,0)</f>
        <v>88.77</v>
      </c>
      <c r="CB47">
        <f>VLOOKUP(A47,QCOM!A$2:G$233,5,0)</f>
        <v>65.59</v>
      </c>
      <c r="CC47">
        <f>VLOOKUP(A47,RTN!A$2:G$233,5,0)</f>
        <v>75.790000000000006</v>
      </c>
      <c r="CD47">
        <f>VLOOKUP(A47,SBUX!A$2:G$233,5,0)</f>
        <v>72.8</v>
      </c>
      <c r="CE47">
        <f>VLOOKUP(A47,SLB!A$2:G$233,5,0)</f>
        <v>82.22</v>
      </c>
      <c r="CF47">
        <f>VLOOKUP(A47,SO!A$2:G$233,5,0)</f>
        <v>43.77</v>
      </c>
      <c r="CG47">
        <f>VLOOKUP(A47,SPG!A$2:G$233,5,0)</f>
        <v>156.35</v>
      </c>
      <c r="CH47">
        <f>VLOOKUP(A47,T!A$2:G$233,5,0)</f>
        <v>35.479999999999997</v>
      </c>
      <c r="CI47">
        <f>VLOOKUP(A47,TGT!A$2:G$233,5,0)</f>
        <v>71.790000000000006</v>
      </c>
      <c r="CJ47">
        <f>VLOOKUP(A47,TWX!A$2:G$233,5,0)</f>
        <v>64.08</v>
      </c>
      <c r="CK47">
        <f>VLOOKUP(A47,TXN!A$2:G$233,5,0)</f>
        <v>39.729999999999997</v>
      </c>
      <c r="CL47">
        <f>VLOOKUP(A47,UNH!A$2:G$233,5,0)</f>
        <v>73.239999999999995</v>
      </c>
      <c r="CM47">
        <f>VLOOKUP(A47,UNP!A$2:G$233,5,0)</f>
        <v>160</v>
      </c>
      <c r="CN47">
        <f>VLOOKUP(A47,UPS!A$2:G$233,5,0)</f>
        <v>87.95</v>
      </c>
      <c r="CO47">
        <f>VLOOKUP(A47,USB!A$2:G$233,5,0)</f>
        <v>37.61</v>
      </c>
      <c r="CP47">
        <f>VLOOKUP(A47,UTX!A$2:G$233,5,0)</f>
        <v>105.2</v>
      </c>
      <c r="CQ47">
        <f>VLOOKUP(A47,V!A$2:G$233,5,0)</f>
        <v>182.89</v>
      </c>
      <c r="CR47">
        <f>VLOOKUP(A47,VZ!A$2:G$233,5,0)</f>
        <v>50.09</v>
      </c>
      <c r="CS47">
        <f>VLOOKUP(A47,WAG!A$2:G$233,5,0)</f>
        <v>50.24</v>
      </c>
      <c r="CT47">
        <f>VLOOKUP(A47,WFC!A$2:G$233,5,0)</f>
        <v>44.03</v>
      </c>
      <c r="CU47">
        <f>VLOOKUP(A47,WMB!A$2:G$233,5,0)</f>
        <v>36.049999999999997</v>
      </c>
      <c r="CV47">
        <f>VLOOKUP(A47,WMT!A$2:G$233,5,0)</f>
        <v>77.87</v>
      </c>
      <c r="CW47">
        <f>VLOOKUP(A47,XOM!A$2:G$233,5,0)</f>
        <v>91.47</v>
      </c>
    </row>
    <row r="48" spans="1:101" x14ac:dyDescent="0.25">
      <c r="A48" s="34">
        <v>41493</v>
      </c>
      <c r="B48" s="36">
        <v>464.98</v>
      </c>
      <c r="C48">
        <f>VLOOKUP(A48,ABT!A$2:G$233,5,0)</f>
        <v>35.93</v>
      </c>
      <c r="D48">
        <f>VLOOKUP(A48,ACN!A$2:G$233,5,0)</f>
        <v>73</v>
      </c>
      <c r="E48">
        <f>VLOOKUP(A48,AEP!A$2:G$233,5,0)</f>
        <v>45.47</v>
      </c>
      <c r="F48">
        <f>VLOOKUP(A48,ALL!A$2:G$233,5,0)</f>
        <v>50.17</v>
      </c>
      <c r="G48">
        <f>VLOOKUP(A48,AMGN!A$2:G$233,5,0)</f>
        <v>112.4</v>
      </c>
      <c r="H48">
        <f>VLOOKUP(A48,AMZN!A$2:G$233,5,0)</f>
        <v>296.91000000000003</v>
      </c>
      <c r="I48">
        <f>VLOOKUP(A48,APA!A$2:G$233,5,0)</f>
        <v>81.94</v>
      </c>
      <c r="J48">
        <f>VLOOKUP(A48,APC!A$2:G$233,5,0)</f>
        <v>89.23</v>
      </c>
      <c r="K48">
        <f>VLOOKUP(A48,AXP!A$2:G$233,5,0)</f>
        <v>75.14</v>
      </c>
      <c r="L48">
        <f>VLOOKUP(A48,BA!A$2:G$233,5,0)</f>
        <v>106.42</v>
      </c>
      <c r="M48">
        <f>VLOOKUP(A48,BAC!A$2:G$233,5,0)</f>
        <v>14.53</v>
      </c>
      <c r="N48">
        <f>VLOOKUP(A48,BAX!A$2:G$233,5,0)</f>
        <v>71.64</v>
      </c>
      <c r="O48">
        <f>VLOOKUP(A48,BHI!A$2:G$233,5,0)</f>
        <v>47.54</v>
      </c>
      <c r="P48">
        <f>VLOOKUP(A48,BK!A$2:G$233,5,0)</f>
        <v>31.17</v>
      </c>
      <c r="Q48">
        <f>VLOOKUP(A48,BMY!A$2:G$233,5,0)</f>
        <v>43.74</v>
      </c>
      <c r="S48">
        <f>VLOOKUP(A48,'C'!A$2:G$233,5,0)</f>
        <v>51.5</v>
      </c>
      <c r="T48">
        <f>VLOOKUP(A48,CAT!A$2:G$233,5,0)</f>
        <v>82.43</v>
      </c>
      <c r="U48">
        <f>VLOOKUP(A48,CL!A$2:G$233,5,0)</f>
        <v>60.94</v>
      </c>
      <c r="V48">
        <f>VLOOKUP(A48,CMCSA!A$2:G$233,5,0)</f>
        <v>45.18</v>
      </c>
      <c r="W48">
        <f>VLOOKUP(A48,COF!A$2:G$233,5,0)</f>
        <v>67.930000000000007</v>
      </c>
      <c r="X48">
        <f>VLOOKUP(A48,COP!A$2:G$233,5,0)</f>
        <v>66.52</v>
      </c>
      <c r="Y48">
        <f>VLOOKUP(A48,COST!A$2:G$233,5,0)</f>
        <v>119.34</v>
      </c>
      <c r="Z48">
        <f>VLOOKUP(A48,CSCO!A$2:G$233,5,0)</f>
        <v>26.12</v>
      </c>
      <c r="AA48">
        <f>VLOOKUP(A48,CVS!A$2:G$233,5,0)</f>
        <v>59.12</v>
      </c>
      <c r="AB48">
        <f>VLOOKUP(A48,CVX!A$2:G$233,5,0)</f>
        <v>123.33</v>
      </c>
      <c r="AC48">
        <f>VLOOKUP(A48,DD!A$2:G$233,5,0)</f>
        <v>59.6</v>
      </c>
      <c r="AD48">
        <f>VLOOKUP(A48,DELL!A$2:G$233,5,0)</f>
        <v>13.71</v>
      </c>
      <c r="AE48">
        <f>VLOOKUP(A48,DIS!A$2:G$233,5,0)</f>
        <v>65.91</v>
      </c>
      <c r="AF48">
        <f>VLOOKUP(A48,DOW!A$2:G$233,5,0)</f>
        <v>36.29</v>
      </c>
      <c r="AG48">
        <f>VLOOKUP(A48,DVN!A$2:G$233,5,0)</f>
        <v>56.68</v>
      </c>
      <c r="AH48">
        <f>VLOOKUP(A48,EBAY!A$2:G$233,5,0)</f>
        <v>53.01</v>
      </c>
      <c r="AI48">
        <f>VLOOKUP(A48,EMC!A$2:G$233,5,0)</f>
        <v>26.5</v>
      </c>
      <c r="AJ48">
        <f>VLOOKUP(A48,EMR!A$2:G$233,5,0)</f>
        <v>61.64</v>
      </c>
      <c r="AK48">
        <f>VLOOKUP(A48,EXC!A$2:G$233,5,0)</f>
        <v>30.84</v>
      </c>
      <c r="AL48">
        <f>VLOOKUP(A48,F!A$2:G$233,5,0)</f>
        <v>16.77</v>
      </c>
      <c r="AM48">
        <f>VLOOKUP(A48,FCX!A$2:G$233,5,0)</f>
        <v>29.43</v>
      </c>
      <c r="AN48">
        <f>VLOOKUP(A48,FDX!A$2:G$233,5,0)</f>
        <v>107.98</v>
      </c>
      <c r="AO48">
        <f>VLOOKUP(A48,GD!A$2:G$233,5,0)</f>
        <v>87.02</v>
      </c>
      <c r="AP48">
        <f>VLOOKUP(A48,GE!A$2:G$233,5,0)</f>
        <v>24.34</v>
      </c>
      <c r="AQ48">
        <f>VLOOKUP(A48,GILD!A$2:G$233,5,0)</f>
        <v>60.22</v>
      </c>
      <c r="AS48">
        <f>VLOOKUP(A48,GS!A$2:G$233,5,0)</f>
        <v>163.44999999999999</v>
      </c>
      <c r="AT48">
        <f>VLOOKUP(A48,HAL!A$2:G$233,5,0)</f>
        <v>45.53</v>
      </c>
      <c r="AU48">
        <f>VLOOKUP(A48,HD!A$2:G$233,5,0)</f>
        <v>78.83</v>
      </c>
      <c r="AW48">
        <f>VLOOKUP(A48,HON!A$2:G$233,5,0)</f>
        <v>83.65</v>
      </c>
      <c r="AX48">
        <f>VLOOKUP(A48,HPQ!A$2:G$233,5,0)</f>
        <v>26.69</v>
      </c>
      <c r="AY48">
        <f>VLOOKUP(A48,IBM!A$2:G$233,5,0)</f>
        <v>188.56</v>
      </c>
      <c r="AZ48">
        <f>VLOOKUP(A48,INTC!A$2:G$233,5,0)</f>
        <v>22.7</v>
      </c>
      <c r="BA48">
        <f>VLOOKUP(A48,JNJ!A$2:G$233,5,0)</f>
        <v>93.66</v>
      </c>
      <c r="BB48">
        <f>VLOOKUP(A48,JPM!A$2:G$233,5,0)</f>
        <v>55.3</v>
      </c>
      <c r="BC48">
        <f>VLOOKUP(A48,KO!A$2:G$233,5,0)</f>
        <v>40.15</v>
      </c>
      <c r="BD48">
        <f>VLOOKUP(A48,LLY!A$2:G$233,5,0)</f>
        <v>53.62</v>
      </c>
      <c r="BE48">
        <f>VLOOKUP(A48,LMT!A$2:G$233,5,0)</f>
        <v>124.54</v>
      </c>
      <c r="BF48">
        <f>VLOOKUP(A48,LOW!A$2:G$233,5,0)</f>
        <v>44.3</v>
      </c>
      <c r="BG48">
        <f>VLOOKUP(A48,MA!A$2:G$233,5,0)</f>
        <v>646.32000000000005</v>
      </c>
      <c r="BH48">
        <f>VLOOKUP(A48,MCD!A$2:G$233,5,0)</f>
        <v>98.33</v>
      </c>
      <c r="BI48">
        <f>VLOOKUP(A48,MDLZ!A$2:G$233,5,0)</f>
        <v>31.26</v>
      </c>
      <c r="BJ48">
        <f>VLOOKUP(A48,MDT!A$2:G$233,5,0)</f>
        <v>55.18</v>
      </c>
      <c r="BK48">
        <f>VLOOKUP(A48,MET!A$2:G$233,5,0)</f>
        <v>49.5</v>
      </c>
      <c r="BL48">
        <f>VLOOKUP(A48,MMM!A$2:G$233,5,0)</f>
        <v>117.83</v>
      </c>
      <c r="BM48">
        <f>VLOOKUP(A48,MO!A$2:G$233,5,0)</f>
        <v>35.200000000000003</v>
      </c>
      <c r="BN48">
        <f>VLOOKUP(A48,MON!A$2:G$233,5,0)</f>
        <v>95</v>
      </c>
      <c r="BO48">
        <f>VLOOKUP(A48,MRK!A$2:G$233,5,0)</f>
        <v>48.55</v>
      </c>
      <c r="BP48">
        <f>VLOOKUP(A48,MS!A$2:G$233,5,0)</f>
        <v>27.07</v>
      </c>
      <c r="BQ48">
        <f>VLOOKUP(A48,MSFT!A$2:G$233,5,0)</f>
        <v>32.06</v>
      </c>
      <c r="BR48">
        <f>VLOOKUP(A48,NKE!A$2:G$233,5,0)</f>
        <v>65.63</v>
      </c>
      <c r="BS48">
        <f>VLOOKUP(A48,NOV!A$2:G$233,5,0)</f>
        <v>72.459999999999994</v>
      </c>
      <c r="BT48">
        <f>VLOOKUP(A48,NSC!A$2:G$233,5,0)</f>
        <v>74.09</v>
      </c>
      <c r="BU48">
        <f>VLOOKUP(A48,NWSA!A$2:G$233,5,0)</f>
        <v>15.95</v>
      </c>
      <c r="BV48">
        <f>VLOOKUP(A48,ORCL!A$2:G$233,5,0)</f>
        <v>32.82</v>
      </c>
      <c r="BW48">
        <f>VLOOKUP(A48,OXY!A$2:G$233,5,0)</f>
        <v>87.88</v>
      </c>
      <c r="BX48">
        <f>VLOOKUP(A48,PEP!A$2:G$233,5,0)</f>
        <v>84.76</v>
      </c>
      <c r="BY48">
        <f>VLOOKUP(A48,PFE!A$2:G$233,5,0)</f>
        <v>29.26</v>
      </c>
      <c r="BZ48">
        <f>VLOOKUP(A48,PG!A$2:G$233,5,0)</f>
        <v>81.96</v>
      </c>
      <c r="CA48">
        <f>VLOOKUP(A48,PM!A$2:G$233,5,0)</f>
        <v>88.21</v>
      </c>
      <c r="CB48">
        <f>VLOOKUP(A48,QCOM!A$2:G$233,5,0)</f>
        <v>65.209999999999994</v>
      </c>
      <c r="CC48">
        <f>VLOOKUP(A48,RTN!A$2:G$233,5,0)</f>
        <v>76.38</v>
      </c>
      <c r="CD48">
        <f>VLOOKUP(A48,SBUX!A$2:G$233,5,0)</f>
        <v>72.19</v>
      </c>
      <c r="CE48">
        <f>VLOOKUP(A48,SLB!A$2:G$233,5,0)</f>
        <v>81.05</v>
      </c>
      <c r="CF48">
        <f>VLOOKUP(A48,SO!A$2:G$233,5,0)</f>
        <v>44.14</v>
      </c>
      <c r="CG48">
        <f>VLOOKUP(A48,SPG!A$2:G$233,5,0)</f>
        <v>156.86000000000001</v>
      </c>
      <c r="CH48">
        <f>VLOOKUP(A48,T!A$2:G$233,5,0)</f>
        <v>35.590000000000003</v>
      </c>
      <c r="CI48">
        <f>VLOOKUP(A48,TGT!A$2:G$233,5,0)</f>
        <v>71.680000000000007</v>
      </c>
      <c r="CJ48">
        <f>VLOOKUP(A48,TWX!A$2:G$233,5,0)</f>
        <v>63.84</v>
      </c>
      <c r="CK48">
        <f>VLOOKUP(A48,TXN!A$2:G$233,5,0)</f>
        <v>39.65</v>
      </c>
      <c r="CL48">
        <f>VLOOKUP(A48,UNH!A$2:G$233,5,0)</f>
        <v>72.92</v>
      </c>
      <c r="CM48">
        <f>VLOOKUP(A48,UNP!A$2:G$233,5,0)</f>
        <v>159.08000000000001</v>
      </c>
      <c r="CN48">
        <f>VLOOKUP(A48,UPS!A$2:G$233,5,0)</f>
        <v>87.88</v>
      </c>
      <c r="CO48">
        <f>VLOOKUP(A48,USB!A$2:G$233,5,0)</f>
        <v>37.21</v>
      </c>
      <c r="CP48">
        <f>VLOOKUP(A48,UTX!A$2:G$233,5,0)</f>
        <v>106.03</v>
      </c>
      <c r="CQ48">
        <f>VLOOKUP(A48,V!A$2:G$233,5,0)</f>
        <v>181.39</v>
      </c>
      <c r="CR48">
        <f>VLOOKUP(A48,VZ!A$2:G$233,5,0)</f>
        <v>49.93</v>
      </c>
      <c r="CS48">
        <f>VLOOKUP(A48,WAG!A$2:G$233,5,0)</f>
        <v>49.69</v>
      </c>
      <c r="CT48">
        <f>VLOOKUP(A48,WFC!A$2:G$233,5,0)</f>
        <v>43.27</v>
      </c>
      <c r="CU48">
        <f>VLOOKUP(A48,WMB!A$2:G$233,5,0)</f>
        <v>35.840000000000003</v>
      </c>
      <c r="CV48">
        <f>VLOOKUP(A48,WMT!A$2:G$233,5,0)</f>
        <v>77.37</v>
      </c>
      <c r="CW48">
        <f>VLOOKUP(A48,XOM!A$2:G$233,5,0)</f>
        <v>91.34</v>
      </c>
    </row>
    <row r="49" spans="1:101" x14ac:dyDescent="0.25">
      <c r="A49" s="34">
        <v>41494</v>
      </c>
      <c r="B49" s="36">
        <v>461.01</v>
      </c>
      <c r="C49">
        <f>VLOOKUP(A49,ABT!A$2:G$233,5,0)</f>
        <v>35.92</v>
      </c>
      <c r="D49">
        <f>VLOOKUP(A49,ACN!A$2:G$233,5,0)</f>
        <v>72.98</v>
      </c>
      <c r="E49">
        <f>VLOOKUP(A49,AEP!A$2:G$233,5,0)</f>
        <v>45.52</v>
      </c>
      <c r="F49">
        <f>VLOOKUP(A49,ALL!A$2:G$233,5,0)</f>
        <v>50.39</v>
      </c>
      <c r="G49">
        <f>VLOOKUP(A49,AMGN!A$2:G$233,5,0)</f>
        <v>110.38</v>
      </c>
      <c r="H49">
        <f>VLOOKUP(A49,AMZN!A$2:G$233,5,0)</f>
        <v>295.74</v>
      </c>
      <c r="I49">
        <f>VLOOKUP(A49,APA!A$2:G$233,5,0)</f>
        <v>83.18</v>
      </c>
      <c r="J49">
        <f>VLOOKUP(A49,APC!A$2:G$233,5,0)</f>
        <v>90.48</v>
      </c>
      <c r="K49">
        <f>VLOOKUP(A49,AXP!A$2:G$233,5,0)</f>
        <v>76.19</v>
      </c>
      <c r="L49">
        <f>VLOOKUP(A49,BA!A$2:G$233,5,0)</f>
        <v>105.84</v>
      </c>
      <c r="M49">
        <f>VLOOKUP(A49,BAC!A$2:G$233,5,0)</f>
        <v>14.61</v>
      </c>
      <c r="N49">
        <f>VLOOKUP(A49,BAX!A$2:G$233,5,0)</f>
        <v>73.16</v>
      </c>
      <c r="O49">
        <f>VLOOKUP(A49,BHI!A$2:G$233,5,0)</f>
        <v>47.92</v>
      </c>
      <c r="P49">
        <f>VLOOKUP(A49,BK!A$2:G$233,5,0)</f>
        <v>31.06</v>
      </c>
      <c r="Q49">
        <f>VLOOKUP(A49,BMY!A$2:G$233,5,0)</f>
        <v>44</v>
      </c>
      <c r="S49">
        <f>VLOOKUP(A49,'C'!A$2:G$233,5,0)</f>
        <v>51.78</v>
      </c>
      <c r="T49">
        <f>VLOOKUP(A49,CAT!A$2:G$233,5,0)</f>
        <v>83.96</v>
      </c>
      <c r="U49">
        <f>VLOOKUP(A49,CL!A$2:G$233,5,0)</f>
        <v>60.91</v>
      </c>
      <c r="V49">
        <f>VLOOKUP(A49,CMCSA!A$2:G$233,5,0)</f>
        <v>44.94</v>
      </c>
      <c r="W49">
        <f>VLOOKUP(A49,COF!A$2:G$233,5,0)</f>
        <v>68.42</v>
      </c>
      <c r="X49">
        <f>VLOOKUP(A49,COP!A$2:G$233,5,0)</f>
        <v>67.09</v>
      </c>
      <c r="Y49">
        <f>VLOOKUP(A49,COST!A$2:G$233,5,0)</f>
        <v>117.39</v>
      </c>
      <c r="Z49">
        <f>VLOOKUP(A49,CSCO!A$2:G$233,5,0)</f>
        <v>26.26</v>
      </c>
      <c r="AA49">
        <f>VLOOKUP(A49,CVS!A$2:G$233,5,0)</f>
        <v>59.34</v>
      </c>
      <c r="AB49">
        <f>VLOOKUP(A49,CVX!A$2:G$233,5,0)</f>
        <v>123.07</v>
      </c>
      <c r="AC49">
        <f>VLOOKUP(A49,DD!A$2:G$233,5,0)</f>
        <v>59.76</v>
      </c>
      <c r="AD49">
        <f>VLOOKUP(A49,DELL!A$2:G$233,5,0)</f>
        <v>13.75</v>
      </c>
      <c r="AE49">
        <f>VLOOKUP(A49,DIS!A$2:G$233,5,0)</f>
        <v>65.75</v>
      </c>
      <c r="AF49">
        <f>VLOOKUP(A49,DOW!A$2:G$233,5,0)</f>
        <v>36.909999999999997</v>
      </c>
      <c r="AG49">
        <f>VLOOKUP(A49,DVN!A$2:G$233,5,0)</f>
        <v>58.67</v>
      </c>
      <c r="AH49">
        <f>VLOOKUP(A49,EBAY!A$2:G$233,5,0)</f>
        <v>53.57</v>
      </c>
      <c r="AI49">
        <f>VLOOKUP(A49,EMC!A$2:G$233,5,0)</f>
        <v>27.04</v>
      </c>
      <c r="AJ49">
        <f>VLOOKUP(A49,EMR!A$2:G$233,5,0)</f>
        <v>62.31</v>
      </c>
      <c r="AK49">
        <f>VLOOKUP(A49,EXC!A$2:G$233,5,0)</f>
        <v>31.35</v>
      </c>
      <c r="AL49">
        <f>VLOOKUP(A49,F!A$2:G$233,5,0)</f>
        <v>16.98</v>
      </c>
      <c r="AM49">
        <f>VLOOKUP(A49,FCX!A$2:G$233,5,0)</f>
        <v>30.8</v>
      </c>
      <c r="AN49">
        <f>VLOOKUP(A49,FDX!A$2:G$233,5,0)</f>
        <v>109.08</v>
      </c>
      <c r="AO49">
        <f>VLOOKUP(A49,GD!A$2:G$233,5,0)</f>
        <v>87.02</v>
      </c>
      <c r="AP49">
        <f>VLOOKUP(A49,GE!A$2:G$233,5,0)</f>
        <v>24.33</v>
      </c>
      <c r="AQ49">
        <f>VLOOKUP(A49,GILD!A$2:G$233,5,0)</f>
        <v>59.3</v>
      </c>
      <c r="AS49">
        <f>VLOOKUP(A49,GS!A$2:G$233,5,0)</f>
        <v>162.84</v>
      </c>
      <c r="AT49">
        <f>VLOOKUP(A49,HAL!A$2:G$233,5,0)</f>
        <v>46.14</v>
      </c>
      <c r="AU49">
        <f>VLOOKUP(A49,HD!A$2:G$233,5,0)</f>
        <v>80.040000000000006</v>
      </c>
      <c r="AW49">
        <f>VLOOKUP(A49,HON!A$2:G$233,5,0)</f>
        <v>83.51</v>
      </c>
      <c r="AX49">
        <f>VLOOKUP(A49,HPQ!A$2:G$233,5,0)</f>
        <v>26.87</v>
      </c>
      <c r="AY49">
        <f>VLOOKUP(A49,IBM!A$2:G$233,5,0)</f>
        <v>187.93</v>
      </c>
      <c r="AZ49">
        <f>VLOOKUP(A49,INTC!A$2:G$233,5,0)</f>
        <v>22.45</v>
      </c>
      <c r="BA49">
        <f>VLOOKUP(A49,JNJ!A$2:G$233,5,0)</f>
        <v>93.34</v>
      </c>
      <c r="BB49">
        <f>VLOOKUP(A49,JPM!A$2:G$233,5,0)</f>
        <v>54.83</v>
      </c>
      <c r="BC49">
        <f>VLOOKUP(A49,KO!A$2:G$233,5,0)</f>
        <v>40.200000000000003</v>
      </c>
      <c r="BD49">
        <f>VLOOKUP(A49,LLY!A$2:G$233,5,0)</f>
        <v>53.57</v>
      </c>
      <c r="BE49">
        <f>VLOOKUP(A49,LMT!A$2:G$233,5,0)</f>
        <v>124.64</v>
      </c>
      <c r="BF49">
        <f>VLOOKUP(A49,LOW!A$2:G$233,5,0)</f>
        <v>46.16</v>
      </c>
      <c r="BG49">
        <f>VLOOKUP(A49,MA!A$2:G$233,5,0)</f>
        <v>645.84</v>
      </c>
      <c r="BH49">
        <f>VLOOKUP(A49,MCD!A$2:G$233,5,0)</f>
        <v>98.04</v>
      </c>
      <c r="BI49">
        <f>VLOOKUP(A49,MDLZ!A$2:G$233,5,0)</f>
        <v>32.700000000000003</v>
      </c>
      <c r="BJ49">
        <f>VLOOKUP(A49,MDT!A$2:G$233,5,0)</f>
        <v>55.88</v>
      </c>
      <c r="BK49">
        <f>VLOOKUP(A49,MET!A$2:G$233,5,0)</f>
        <v>49.76</v>
      </c>
      <c r="BL49">
        <f>VLOOKUP(A49,MMM!A$2:G$233,5,0)</f>
        <v>118.68</v>
      </c>
      <c r="BM49">
        <f>VLOOKUP(A49,MO!A$2:G$233,5,0)</f>
        <v>35.57</v>
      </c>
      <c r="BN49">
        <f>VLOOKUP(A49,MON!A$2:G$233,5,0)</f>
        <v>97.34</v>
      </c>
      <c r="BO49">
        <f>VLOOKUP(A49,MRK!A$2:G$233,5,0)</f>
        <v>48.47</v>
      </c>
      <c r="BP49">
        <f>VLOOKUP(A49,MS!A$2:G$233,5,0)</f>
        <v>26.92</v>
      </c>
      <c r="BQ49">
        <f>VLOOKUP(A49,MSFT!A$2:G$233,5,0)</f>
        <v>32.89</v>
      </c>
      <c r="BR49">
        <f>VLOOKUP(A49,NKE!A$2:G$233,5,0)</f>
        <v>66.05</v>
      </c>
      <c r="BS49">
        <f>VLOOKUP(A49,NOV!A$2:G$233,5,0)</f>
        <v>72.78</v>
      </c>
      <c r="BT49">
        <f>VLOOKUP(A49,NSC!A$2:G$233,5,0)</f>
        <v>74.41</v>
      </c>
      <c r="BU49">
        <f>VLOOKUP(A49,NWSA!A$2:G$233,5,0)</f>
        <v>16.13</v>
      </c>
      <c r="BV49">
        <f>VLOOKUP(A49,ORCL!A$2:G$233,5,0)</f>
        <v>33.020000000000003</v>
      </c>
      <c r="BW49">
        <f>VLOOKUP(A49,OXY!A$2:G$233,5,0)</f>
        <v>88.48</v>
      </c>
      <c r="BX49">
        <f>VLOOKUP(A49,PEP!A$2:G$233,5,0)</f>
        <v>84.68</v>
      </c>
      <c r="BY49">
        <f>VLOOKUP(A49,PFE!A$2:G$233,5,0)</f>
        <v>29.13</v>
      </c>
      <c r="BZ49">
        <f>VLOOKUP(A49,PG!A$2:G$233,5,0)</f>
        <v>82.17</v>
      </c>
      <c r="CA49">
        <f>VLOOKUP(A49,PM!A$2:G$233,5,0)</f>
        <v>89.36</v>
      </c>
      <c r="CB49">
        <f>VLOOKUP(A49,QCOM!A$2:G$233,5,0)</f>
        <v>66.349999999999994</v>
      </c>
      <c r="CC49">
        <f>VLOOKUP(A49,RTN!A$2:G$233,5,0)</f>
        <v>76.8</v>
      </c>
      <c r="CD49">
        <f>VLOOKUP(A49,SBUX!A$2:G$233,5,0)</f>
        <v>72.94</v>
      </c>
      <c r="CE49">
        <f>VLOOKUP(A49,SLB!A$2:G$233,5,0)</f>
        <v>81.23</v>
      </c>
      <c r="CF49">
        <f>VLOOKUP(A49,SO!A$2:G$233,5,0)</f>
        <v>44.04</v>
      </c>
      <c r="CG49">
        <f>VLOOKUP(A49,SPG!A$2:G$233,5,0)</f>
        <v>156.35</v>
      </c>
      <c r="CH49">
        <f>VLOOKUP(A49,T!A$2:G$233,5,0)</f>
        <v>35.29</v>
      </c>
      <c r="CI49">
        <f>VLOOKUP(A49,TGT!A$2:G$233,5,0)</f>
        <v>71.22</v>
      </c>
      <c r="CJ49">
        <f>VLOOKUP(A49,TWX!A$2:G$233,5,0)</f>
        <v>63.94</v>
      </c>
      <c r="CK49">
        <f>VLOOKUP(A49,TXN!A$2:G$233,5,0)</f>
        <v>39.65</v>
      </c>
      <c r="CL49">
        <f>VLOOKUP(A49,UNH!A$2:G$233,5,0)</f>
        <v>73.180000000000007</v>
      </c>
      <c r="CM49">
        <f>VLOOKUP(A49,UNP!A$2:G$233,5,0)</f>
        <v>160.55000000000001</v>
      </c>
      <c r="CN49">
        <f>VLOOKUP(A49,UPS!A$2:G$233,5,0)</f>
        <v>88.12</v>
      </c>
      <c r="CO49">
        <f>VLOOKUP(A49,USB!A$2:G$233,5,0)</f>
        <v>37.35</v>
      </c>
      <c r="CP49">
        <f>VLOOKUP(A49,UTX!A$2:G$233,5,0)</f>
        <v>106.26</v>
      </c>
      <c r="CQ49">
        <f>VLOOKUP(A49,V!A$2:G$233,5,0)</f>
        <v>180.78</v>
      </c>
      <c r="CR49">
        <f>VLOOKUP(A49,VZ!A$2:G$233,5,0)</f>
        <v>49.62</v>
      </c>
      <c r="CS49">
        <f>VLOOKUP(A49,WAG!A$2:G$233,5,0)</f>
        <v>49.89</v>
      </c>
      <c r="CT49">
        <f>VLOOKUP(A49,WFC!A$2:G$233,5,0)</f>
        <v>43.22</v>
      </c>
      <c r="CU49">
        <f>VLOOKUP(A49,WMB!A$2:G$233,5,0)</f>
        <v>35.42</v>
      </c>
      <c r="CV49">
        <f>VLOOKUP(A49,WMT!A$2:G$233,5,0)</f>
        <v>77.25</v>
      </c>
      <c r="CW49">
        <f>VLOOKUP(A49,XOM!A$2:G$233,5,0)</f>
        <v>91.78</v>
      </c>
    </row>
    <row r="50" spans="1:101" x14ac:dyDescent="0.25">
      <c r="A50" s="34">
        <v>41495</v>
      </c>
      <c r="B50" s="36">
        <v>454.45</v>
      </c>
      <c r="C50">
        <f>VLOOKUP(A50,ABT!A$2:G$233,5,0)</f>
        <v>35.89</v>
      </c>
      <c r="D50">
        <f>VLOOKUP(A50,ACN!A$2:G$233,5,0)</f>
        <v>73.53</v>
      </c>
      <c r="E50">
        <f>VLOOKUP(A50,AEP!A$2:G$233,5,0)</f>
        <v>45</v>
      </c>
      <c r="F50">
        <f>VLOOKUP(A50,ALL!A$2:G$233,5,0)</f>
        <v>50.66</v>
      </c>
      <c r="G50">
        <f>VLOOKUP(A50,AMGN!A$2:G$233,5,0)</f>
        <v>109.63</v>
      </c>
      <c r="H50">
        <f>VLOOKUP(A50,AMZN!A$2:G$233,5,0)</f>
        <v>297.26</v>
      </c>
      <c r="I50">
        <f>VLOOKUP(A50,APA!A$2:G$233,5,0)</f>
        <v>83.2</v>
      </c>
      <c r="J50">
        <f>VLOOKUP(A50,APC!A$2:G$233,5,0)</f>
        <v>89.8</v>
      </c>
      <c r="K50">
        <f>VLOOKUP(A50,AXP!A$2:G$233,5,0)</f>
        <v>75.5</v>
      </c>
      <c r="L50">
        <f>VLOOKUP(A50,BA!A$2:G$233,5,0)</f>
        <v>105.33</v>
      </c>
      <c r="M50">
        <f>VLOOKUP(A50,BAC!A$2:G$233,5,0)</f>
        <v>14.45</v>
      </c>
      <c r="N50">
        <f>VLOOKUP(A50,BAX!A$2:G$233,5,0)</f>
        <v>73.790000000000006</v>
      </c>
      <c r="O50">
        <f>VLOOKUP(A50,BHI!A$2:G$233,5,0)</f>
        <v>47.44</v>
      </c>
      <c r="P50">
        <f>VLOOKUP(A50,BK!A$2:G$233,5,0)</f>
        <v>30.97</v>
      </c>
      <c r="Q50">
        <f>VLOOKUP(A50,BMY!A$2:G$233,5,0)</f>
        <v>43.69</v>
      </c>
      <c r="S50">
        <f>VLOOKUP(A50,'C'!A$2:G$233,5,0)</f>
        <v>51.32</v>
      </c>
      <c r="T50">
        <f>VLOOKUP(A50,CAT!A$2:G$233,5,0)</f>
        <v>84.51</v>
      </c>
      <c r="U50">
        <f>VLOOKUP(A50,CL!A$2:G$233,5,0)</f>
        <v>60.68</v>
      </c>
      <c r="V50">
        <f>VLOOKUP(A50,CMCSA!A$2:G$233,5,0)</f>
        <v>44.62</v>
      </c>
      <c r="W50">
        <f>VLOOKUP(A50,COF!A$2:G$233,5,0)</f>
        <v>68.23</v>
      </c>
      <c r="X50">
        <f>VLOOKUP(A50,COP!A$2:G$233,5,0)</f>
        <v>66.83</v>
      </c>
      <c r="Y50">
        <f>VLOOKUP(A50,COST!A$2:G$233,5,0)</f>
        <v>115.63</v>
      </c>
      <c r="Z50">
        <f>VLOOKUP(A50,CSCO!A$2:G$233,5,0)</f>
        <v>26.05</v>
      </c>
      <c r="AA50">
        <f>VLOOKUP(A50,CVS!A$2:G$233,5,0)</f>
        <v>59.48</v>
      </c>
      <c r="AB50">
        <f>VLOOKUP(A50,CVX!A$2:G$233,5,0)</f>
        <v>122.5</v>
      </c>
      <c r="AC50">
        <f>VLOOKUP(A50,DD!A$2:G$233,5,0)</f>
        <v>59.74</v>
      </c>
      <c r="AD50">
        <f>VLOOKUP(A50,DELL!A$2:G$233,5,0)</f>
        <v>13.74</v>
      </c>
      <c r="AE50">
        <f>VLOOKUP(A50,DIS!A$2:G$233,5,0)</f>
        <v>64.73</v>
      </c>
      <c r="AF50">
        <f>VLOOKUP(A50,DOW!A$2:G$233,5,0)</f>
        <v>38.04</v>
      </c>
      <c r="AG50">
        <f>VLOOKUP(A50,DVN!A$2:G$233,5,0)</f>
        <v>58.5</v>
      </c>
      <c r="AH50">
        <f>VLOOKUP(A50,EBAY!A$2:G$233,5,0)</f>
        <v>53.33</v>
      </c>
      <c r="AI50">
        <f>VLOOKUP(A50,EMC!A$2:G$233,5,0)</f>
        <v>26.85</v>
      </c>
      <c r="AJ50">
        <f>VLOOKUP(A50,EMR!A$2:G$233,5,0)</f>
        <v>61.9</v>
      </c>
      <c r="AK50">
        <f>VLOOKUP(A50,EXC!A$2:G$233,5,0)</f>
        <v>31.26</v>
      </c>
      <c r="AL50">
        <f>VLOOKUP(A50,F!A$2:G$233,5,0)</f>
        <v>17.02</v>
      </c>
      <c r="AM50">
        <f>VLOOKUP(A50,FCX!A$2:G$233,5,0)</f>
        <v>31.61</v>
      </c>
      <c r="AN50">
        <f>VLOOKUP(A50,FDX!A$2:G$233,5,0)</f>
        <v>108.22</v>
      </c>
      <c r="AO50">
        <f>VLOOKUP(A50,GD!A$2:G$233,5,0)</f>
        <v>86.92</v>
      </c>
      <c r="AP50">
        <f>VLOOKUP(A50,GE!A$2:G$233,5,0)</f>
        <v>24.25</v>
      </c>
      <c r="AQ50">
        <f>VLOOKUP(A50,GILD!A$2:G$233,5,0)</f>
        <v>59.21</v>
      </c>
      <c r="AS50">
        <f>VLOOKUP(A50,GS!A$2:G$233,5,0)</f>
        <v>162.13</v>
      </c>
      <c r="AT50">
        <f>VLOOKUP(A50,HAL!A$2:G$233,5,0)</f>
        <v>46.03</v>
      </c>
      <c r="AU50">
        <f>VLOOKUP(A50,HD!A$2:G$233,5,0)</f>
        <v>78.97</v>
      </c>
      <c r="AW50">
        <f>VLOOKUP(A50,HON!A$2:G$233,5,0)</f>
        <v>83.32</v>
      </c>
      <c r="AX50">
        <f>VLOOKUP(A50,HPQ!A$2:G$233,5,0)</f>
        <v>26.77</v>
      </c>
      <c r="AY50">
        <f>VLOOKUP(A50,IBM!A$2:G$233,5,0)</f>
        <v>187.82</v>
      </c>
      <c r="AZ50">
        <f>VLOOKUP(A50,INTC!A$2:G$233,5,0)</f>
        <v>22.51</v>
      </c>
      <c r="BA50">
        <f>VLOOKUP(A50,JNJ!A$2:G$233,5,0)</f>
        <v>92.36</v>
      </c>
      <c r="BB50">
        <f>VLOOKUP(A50,JPM!A$2:G$233,5,0)</f>
        <v>54.52</v>
      </c>
      <c r="BC50">
        <f>VLOOKUP(A50,KO!A$2:G$233,5,0)</f>
        <v>40.159999999999997</v>
      </c>
      <c r="BD50">
        <f>VLOOKUP(A50,LLY!A$2:G$233,5,0)</f>
        <v>54.18</v>
      </c>
      <c r="BE50">
        <f>VLOOKUP(A50,LMT!A$2:G$233,5,0)</f>
        <v>124.02</v>
      </c>
      <c r="BF50">
        <f>VLOOKUP(A50,LOW!A$2:G$233,5,0)</f>
        <v>45.68</v>
      </c>
      <c r="BG50">
        <f>VLOOKUP(A50,MA!A$2:G$233,5,0)</f>
        <v>637.96</v>
      </c>
      <c r="BH50">
        <f>VLOOKUP(A50,MCD!A$2:G$233,5,0)</f>
        <v>97.62</v>
      </c>
      <c r="BI50">
        <f>VLOOKUP(A50,MDLZ!A$2:G$233,5,0)</f>
        <v>32.159999999999997</v>
      </c>
      <c r="BJ50">
        <f>VLOOKUP(A50,MDT!A$2:G$233,5,0)</f>
        <v>55.37</v>
      </c>
      <c r="BK50">
        <f>VLOOKUP(A50,MET!A$2:G$233,5,0)</f>
        <v>49.77</v>
      </c>
      <c r="BL50">
        <f>VLOOKUP(A50,MMM!A$2:G$233,5,0)</f>
        <v>118.31</v>
      </c>
      <c r="BM50">
        <f>VLOOKUP(A50,MO!A$2:G$233,5,0)</f>
        <v>35.369999999999997</v>
      </c>
      <c r="BN50">
        <f>VLOOKUP(A50,MON!A$2:G$233,5,0)</f>
        <v>96.25</v>
      </c>
      <c r="BO50">
        <f>VLOOKUP(A50,MRK!A$2:G$233,5,0)</f>
        <v>48.39</v>
      </c>
      <c r="BP50">
        <f>VLOOKUP(A50,MS!A$2:G$233,5,0)</f>
        <v>26.76</v>
      </c>
      <c r="BQ50">
        <f>VLOOKUP(A50,MSFT!A$2:G$233,5,0)</f>
        <v>32.700000000000003</v>
      </c>
      <c r="BR50">
        <f>VLOOKUP(A50,NKE!A$2:G$233,5,0)</f>
        <v>66.31</v>
      </c>
      <c r="BS50">
        <f>VLOOKUP(A50,NOV!A$2:G$233,5,0)</f>
        <v>72.489999999999995</v>
      </c>
      <c r="BT50">
        <f>VLOOKUP(A50,NSC!A$2:G$233,5,0)</f>
        <v>73.98</v>
      </c>
      <c r="BU50">
        <f>VLOOKUP(A50,NWSA!A$2:G$233,5,0)</f>
        <v>15.98</v>
      </c>
      <c r="BV50">
        <f>VLOOKUP(A50,ORCL!A$2:G$233,5,0)</f>
        <v>32.92</v>
      </c>
      <c r="BW50">
        <f>VLOOKUP(A50,OXY!A$2:G$233,5,0)</f>
        <v>88.28</v>
      </c>
      <c r="BX50">
        <f>VLOOKUP(A50,PEP!A$2:G$233,5,0)</f>
        <v>84.34</v>
      </c>
      <c r="BY50">
        <f>VLOOKUP(A50,PFE!A$2:G$233,5,0)</f>
        <v>29.21</v>
      </c>
      <c r="BZ50">
        <f>VLOOKUP(A50,PG!A$2:G$233,5,0)</f>
        <v>81.64</v>
      </c>
      <c r="CA50">
        <f>VLOOKUP(A50,PM!A$2:G$233,5,0)</f>
        <v>88.7</v>
      </c>
      <c r="CB50">
        <f>VLOOKUP(A50,QCOM!A$2:G$233,5,0)</f>
        <v>66.27</v>
      </c>
      <c r="CC50">
        <f>VLOOKUP(A50,RTN!A$2:G$233,5,0)</f>
        <v>76.98</v>
      </c>
      <c r="CD50">
        <f>VLOOKUP(A50,SBUX!A$2:G$233,5,0)</f>
        <v>72.8</v>
      </c>
      <c r="CE50">
        <f>VLOOKUP(A50,SLB!A$2:G$233,5,0)</f>
        <v>80.489999999999995</v>
      </c>
      <c r="CF50">
        <f>VLOOKUP(A50,SO!A$2:G$233,5,0)</f>
        <v>43.87</v>
      </c>
      <c r="CG50">
        <f>VLOOKUP(A50,SPG!A$2:G$233,5,0)</f>
        <v>157.94999999999999</v>
      </c>
      <c r="CH50">
        <f>VLOOKUP(A50,T!A$2:G$233,5,0)</f>
        <v>34.799999999999997</v>
      </c>
      <c r="CI50">
        <f>VLOOKUP(A50,TGT!A$2:G$233,5,0)</f>
        <v>70.72</v>
      </c>
      <c r="CJ50">
        <f>VLOOKUP(A50,TWX!A$2:G$233,5,0)</f>
        <v>63.4</v>
      </c>
      <c r="CK50">
        <f>VLOOKUP(A50,TXN!A$2:G$233,5,0)</f>
        <v>39.78</v>
      </c>
      <c r="CL50">
        <f>VLOOKUP(A50,UNH!A$2:G$233,5,0)</f>
        <v>72.930000000000007</v>
      </c>
      <c r="CM50">
        <f>VLOOKUP(A50,UNP!A$2:G$233,5,0)</f>
        <v>159.79</v>
      </c>
      <c r="CN50">
        <f>VLOOKUP(A50,UPS!A$2:G$233,5,0)</f>
        <v>87.81</v>
      </c>
      <c r="CO50">
        <f>VLOOKUP(A50,USB!A$2:G$233,5,0)</f>
        <v>37.17</v>
      </c>
      <c r="CP50">
        <f>VLOOKUP(A50,UTX!A$2:G$233,5,0)</f>
        <v>105.62</v>
      </c>
      <c r="CQ50">
        <f>VLOOKUP(A50,V!A$2:G$233,5,0)</f>
        <v>179.81</v>
      </c>
      <c r="CR50">
        <f>VLOOKUP(A50,VZ!A$2:G$233,5,0)</f>
        <v>49.32</v>
      </c>
      <c r="CS50">
        <f>VLOOKUP(A50,WAG!A$2:G$233,5,0)</f>
        <v>49.61</v>
      </c>
      <c r="CT50">
        <f>VLOOKUP(A50,WFC!A$2:G$233,5,0)</f>
        <v>43.23</v>
      </c>
      <c r="CU50">
        <f>VLOOKUP(A50,WMB!A$2:G$233,5,0)</f>
        <v>35.39</v>
      </c>
      <c r="CV50">
        <f>VLOOKUP(A50,WMT!A$2:G$233,5,0)</f>
        <v>76.900000000000006</v>
      </c>
      <c r="CW50">
        <f>VLOOKUP(A50,XOM!A$2:G$233,5,0)</f>
        <v>90.72</v>
      </c>
    </row>
    <row r="51" spans="1:101" x14ac:dyDescent="0.25">
      <c r="A51" s="34">
        <v>41498</v>
      </c>
      <c r="B51" s="36">
        <v>467.36</v>
      </c>
      <c r="C51">
        <f>VLOOKUP(A51,ABT!A$2:G$233,5,0)</f>
        <v>35.9</v>
      </c>
      <c r="D51">
        <f>VLOOKUP(A51,ACN!A$2:G$233,5,0)</f>
        <v>72.790000000000006</v>
      </c>
      <c r="E51">
        <f>VLOOKUP(A51,AEP!A$2:G$233,5,0)</f>
        <v>44.69</v>
      </c>
      <c r="F51">
        <f>VLOOKUP(A51,ALL!A$2:G$233,5,0)</f>
        <v>50.26</v>
      </c>
      <c r="G51">
        <f>VLOOKUP(A51,AMGN!A$2:G$233,5,0)</f>
        <v>108.21</v>
      </c>
      <c r="H51">
        <f>VLOOKUP(A51,AMZN!A$2:G$233,5,0)</f>
        <v>296.69</v>
      </c>
      <c r="I51">
        <f>VLOOKUP(A51,APA!A$2:G$233,5,0)</f>
        <v>82.7</v>
      </c>
      <c r="J51">
        <f>VLOOKUP(A51,APC!A$2:G$233,5,0)</f>
        <v>89.14</v>
      </c>
      <c r="K51">
        <f>VLOOKUP(A51,AXP!A$2:G$233,5,0)</f>
        <v>75.489999999999995</v>
      </c>
      <c r="L51">
        <f>VLOOKUP(A51,BA!A$2:G$233,5,0)</f>
        <v>104.24</v>
      </c>
      <c r="M51">
        <f>VLOOKUP(A51,BAC!A$2:G$233,5,0)</f>
        <v>14.41</v>
      </c>
      <c r="N51">
        <f>VLOOKUP(A51,BAX!A$2:G$233,5,0)</f>
        <v>73.67</v>
      </c>
      <c r="O51">
        <f>VLOOKUP(A51,BHI!A$2:G$233,5,0)</f>
        <v>47.53</v>
      </c>
      <c r="P51">
        <f>VLOOKUP(A51,BK!A$2:G$233,5,0)</f>
        <v>30.75</v>
      </c>
      <c r="Q51">
        <f>VLOOKUP(A51,BMY!A$2:G$233,5,0)</f>
        <v>43.11</v>
      </c>
      <c r="S51">
        <f>VLOOKUP(A51,'C'!A$2:G$233,5,0)</f>
        <v>50.9</v>
      </c>
      <c r="T51">
        <f>VLOOKUP(A51,CAT!A$2:G$233,5,0)</f>
        <v>86.32</v>
      </c>
      <c r="U51">
        <f>VLOOKUP(A51,CL!A$2:G$233,5,0)</f>
        <v>60.96</v>
      </c>
      <c r="V51">
        <f>VLOOKUP(A51,CMCSA!A$2:G$233,5,0)</f>
        <v>44.78</v>
      </c>
      <c r="W51">
        <f>VLOOKUP(A51,COF!A$2:G$233,5,0)</f>
        <v>68.42</v>
      </c>
      <c r="X51">
        <f>VLOOKUP(A51,COP!A$2:G$233,5,0)</f>
        <v>66.099999999999994</v>
      </c>
      <c r="Y51">
        <f>VLOOKUP(A51,COST!A$2:G$233,5,0)</f>
        <v>115.73</v>
      </c>
      <c r="Z51">
        <f>VLOOKUP(A51,CSCO!A$2:G$233,5,0)</f>
        <v>26.34</v>
      </c>
      <c r="AA51">
        <f>VLOOKUP(A51,CVS!A$2:G$233,5,0)</f>
        <v>59.88</v>
      </c>
      <c r="AB51">
        <f>VLOOKUP(A51,CVX!A$2:G$233,5,0)</f>
        <v>121.8</v>
      </c>
      <c r="AC51">
        <f>VLOOKUP(A51,DD!A$2:G$233,5,0)</f>
        <v>59.88</v>
      </c>
      <c r="AD51">
        <f>VLOOKUP(A51,DELL!A$2:G$233,5,0)</f>
        <v>13.73</v>
      </c>
      <c r="AE51">
        <f>VLOOKUP(A51,DIS!A$2:G$233,5,0)</f>
        <v>63.93</v>
      </c>
      <c r="AF51">
        <f>VLOOKUP(A51,DOW!A$2:G$233,5,0)</f>
        <v>37.479999999999997</v>
      </c>
      <c r="AG51">
        <f>VLOOKUP(A51,DVN!A$2:G$233,5,0)</f>
        <v>57.89</v>
      </c>
      <c r="AH51">
        <f>VLOOKUP(A51,EBAY!A$2:G$233,5,0)</f>
        <v>53.28</v>
      </c>
      <c r="AI51">
        <f>VLOOKUP(A51,EMC!A$2:G$233,5,0)</f>
        <v>26.97</v>
      </c>
      <c r="AJ51">
        <f>VLOOKUP(A51,EMR!A$2:G$233,5,0)</f>
        <v>62.5</v>
      </c>
      <c r="AK51">
        <f>VLOOKUP(A51,EXC!A$2:G$233,5,0)</f>
        <v>31.06</v>
      </c>
      <c r="AL51">
        <f>VLOOKUP(A51,F!A$2:G$233,5,0)</f>
        <v>17.07</v>
      </c>
      <c r="AM51">
        <f>VLOOKUP(A51,FCX!A$2:G$233,5,0)</f>
        <v>31.85</v>
      </c>
      <c r="AN51">
        <f>VLOOKUP(A51,FDX!A$2:G$233,5,0)</f>
        <v>109.04</v>
      </c>
      <c r="AO51">
        <f>VLOOKUP(A51,GD!A$2:G$233,5,0)</f>
        <v>85.77</v>
      </c>
      <c r="AP51">
        <f>VLOOKUP(A51,GE!A$2:G$233,5,0)</f>
        <v>24.27</v>
      </c>
      <c r="AQ51">
        <f>VLOOKUP(A51,GILD!A$2:G$233,5,0)</f>
        <v>58.9</v>
      </c>
      <c r="AS51">
        <f>VLOOKUP(A51,GS!A$2:G$233,5,0)</f>
        <v>161.69</v>
      </c>
      <c r="AT51">
        <f>VLOOKUP(A51,HAL!A$2:G$233,5,0)</f>
        <v>46.02</v>
      </c>
      <c r="AU51">
        <f>VLOOKUP(A51,HD!A$2:G$233,5,0)</f>
        <v>79.2</v>
      </c>
      <c r="AW51">
        <f>VLOOKUP(A51,HON!A$2:G$233,5,0)</f>
        <v>83.43</v>
      </c>
      <c r="AX51">
        <f>VLOOKUP(A51,HPQ!A$2:G$233,5,0)</f>
        <v>26.74</v>
      </c>
      <c r="AY51">
        <f>VLOOKUP(A51,IBM!A$2:G$233,5,0)</f>
        <v>189.09</v>
      </c>
      <c r="AZ51">
        <f>VLOOKUP(A51,INTC!A$2:G$233,5,0)</f>
        <v>22.64</v>
      </c>
      <c r="BA51">
        <f>VLOOKUP(A51,JNJ!A$2:G$233,5,0)</f>
        <v>92</v>
      </c>
      <c r="BB51">
        <f>VLOOKUP(A51,JPM!A$2:G$233,5,0)</f>
        <v>54.09</v>
      </c>
      <c r="BC51">
        <f>VLOOKUP(A51,KO!A$2:G$233,5,0)</f>
        <v>39.83</v>
      </c>
      <c r="BD51">
        <f>VLOOKUP(A51,LLY!A$2:G$233,5,0)</f>
        <v>54.05</v>
      </c>
      <c r="BE51">
        <f>VLOOKUP(A51,LMT!A$2:G$233,5,0)</f>
        <v>123</v>
      </c>
      <c r="BF51">
        <f>VLOOKUP(A51,LOW!A$2:G$233,5,0)</f>
        <v>45.8</v>
      </c>
      <c r="BG51">
        <f>VLOOKUP(A51,MA!A$2:G$233,5,0)</f>
        <v>630.72</v>
      </c>
      <c r="BH51">
        <f>VLOOKUP(A51,MCD!A$2:G$233,5,0)</f>
        <v>97.04</v>
      </c>
      <c r="BI51">
        <f>VLOOKUP(A51,MDLZ!A$2:G$233,5,0)</f>
        <v>31.88</v>
      </c>
      <c r="BJ51">
        <f>VLOOKUP(A51,MDT!A$2:G$233,5,0)</f>
        <v>55.22</v>
      </c>
      <c r="BK51">
        <f>VLOOKUP(A51,MET!A$2:G$233,5,0)</f>
        <v>48.88</v>
      </c>
      <c r="BL51">
        <f>VLOOKUP(A51,MMM!A$2:G$233,5,0)</f>
        <v>118.38</v>
      </c>
      <c r="BM51">
        <f>VLOOKUP(A51,MO!A$2:G$233,5,0)</f>
        <v>35.159999999999997</v>
      </c>
      <c r="BN51">
        <f>VLOOKUP(A51,MON!A$2:G$233,5,0)</f>
        <v>95.68</v>
      </c>
      <c r="BO51">
        <f>VLOOKUP(A51,MRK!A$2:G$233,5,0)</f>
        <v>48.47</v>
      </c>
      <c r="BP51">
        <f>VLOOKUP(A51,MS!A$2:G$233,5,0)</f>
        <v>26.62</v>
      </c>
      <c r="BQ51">
        <f>VLOOKUP(A51,MSFT!A$2:G$233,5,0)</f>
        <v>32.869999999999997</v>
      </c>
      <c r="BR51">
        <f>VLOOKUP(A51,NKE!A$2:G$233,5,0)</f>
        <v>66.510000000000005</v>
      </c>
      <c r="BS51">
        <f>VLOOKUP(A51,NOV!A$2:G$233,5,0)</f>
        <v>72.86</v>
      </c>
      <c r="BT51">
        <f>VLOOKUP(A51,NSC!A$2:G$233,5,0)</f>
        <v>74.349999999999994</v>
      </c>
      <c r="BU51">
        <f>VLOOKUP(A51,NWSA!A$2:G$233,5,0)</f>
        <v>15.92</v>
      </c>
      <c r="BV51">
        <f>VLOOKUP(A51,ORCL!A$2:G$233,5,0)</f>
        <v>33.25</v>
      </c>
      <c r="BW51">
        <f>VLOOKUP(A51,OXY!A$2:G$233,5,0)</f>
        <v>88.29</v>
      </c>
      <c r="BX51">
        <f>VLOOKUP(A51,PEP!A$2:G$233,5,0)</f>
        <v>83.81</v>
      </c>
      <c r="BY51">
        <f>VLOOKUP(A51,PFE!A$2:G$233,5,0)</f>
        <v>29.19</v>
      </c>
      <c r="BZ51">
        <f>VLOOKUP(A51,PG!A$2:G$233,5,0)</f>
        <v>81.62</v>
      </c>
      <c r="CA51">
        <f>VLOOKUP(A51,PM!A$2:G$233,5,0)</f>
        <v>88.3</v>
      </c>
      <c r="CB51">
        <f>VLOOKUP(A51,QCOM!A$2:G$233,5,0)</f>
        <v>66.459999999999994</v>
      </c>
      <c r="CC51">
        <f>VLOOKUP(A51,RTN!A$2:G$233,5,0)</f>
        <v>76.02</v>
      </c>
      <c r="CD51">
        <f>VLOOKUP(A51,SBUX!A$2:G$233,5,0)</f>
        <v>72.930000000000007</v>
      </c>
      <c r="CE51">
        <f>VLOOKUP(A51,SLB!A$2:G$233,5,0)</f>
        <v>80.25</v>
      </c>
      <c r="CF51">
        <f>VLOOKUP(A51,SO!A$2:G$233,5,0)</f>
        <v>43.56</v>
      </c>
      <c r="CG51">
        <f>VLOOKUP(A51,SPG!A$2:G$233,5,0)</f>
        <v>157.29</v>
      </c>
      <c r="CH51">
        <f>VLOOKUP(A51,T!A$2:G$233,5,0)</f>
        <v>34.92</v>
      </c>
      <c r="CI51">
        <f>VLOOKUP(A51,TGT!A$2:G$233,5,0)</f>
        <v>70.760000000000005</v>
      </c>
      <c r="CJ51">
        <f>VLOOKUP(A51,TWX!A$2:G$233,5,0)</f>
        <v>63.33</v>
      </c>
      <c r="CK51">
        <f>VLOOKUP(A51,TXN!A$2:G$233,5,0)</f>
        <v>39.71</v>
      </c>
      <c r="CL51">
        <f>VLOOKUP(A51,UNH!A$2:G$233,5,0)</f>
        <v>72.39</v>
      </c>
      <c r="CM51">
        <f>VLOOKUP(A51,UNP!A$2:G$233,5,0)</f>
        <v>159.16999999999999</v>
      </c>
      <c r="CN51">
        <f>VLOOKUP(A51,UPS!A$2:G$233,5,0)</f>
        <v>87.77</v>
      </c>
      <c r="CO51">
        <f>VLOOKUP(A51,USB!A$2:G$233,5,0)</f>
        <v>37.159999999999997</v>
      </c>
      <c r="CP51">
        <f>VLOOKUP(A51,UTX!A$2:G$233,5,0)</f>
        <v>105.54</v>
      </c>
      <c r="CQ51">
        <f>VLOOKUP(A51,V!A$2:G$233,5,0)</f>
        <v>179.76</v>
      </c>
      <c r="CR51">
        <f>VLOOKUP(A51,VZ!A$2:G$233,5,0)</f>
        <v>49.65</v>
      </c>
      <c r="CS51">
        <f>VLOOKUP(A51,WAG!A$2:G$233,5,0)</f>
        <v>50.19</v>
      </c>
      <c r="CT51">
        <f>VLOOKUP(A51,WFC!A$2:G$233,5,0)</f>
        <v>43.2</v>
      </c>
      <c r="CU51">
        <f>VLOOKUP(A51,WMB!A$2:G$233,5,0)</f>
        <v>35.49</v>
      </c>
      <c r="CV51">
        <f>VLOOKUP(A51,WMT!A$2:G$233,5,0)</f>
        <v>77.08</v>
      </c>
      <c r="CW51">
        <f>VLOOKUP(A51,XOM!A$2:G$233,5,0)</f>
        <v>89.89</v>
      </c>
    </row>
    <row r="52" spans="1:101" x14ac:dyDescent="0.25">
      <c r="A52" s="34">
        <v>41499</v>
      </c>
      <c r="B52" s="36">
        <v>489.57</v>
      </c>
      <c r="C52">
        <f>VLOOKUP(A52,ABT!A$2:G$233,5,0)</f>
        <v>35.94</v>
      </c>
      <c r="D52">
        <f>VLOOKUP(A52,ACN!A$2:G$233,5,0)</f>
        <v>72.88</v>
      </c>
      <c r="E52">
        <f>VLOOKUP(A52,AEP!A$2:G$233,5,0)</f>
        <v>44.31</v>
      </c>
      <c r="F52">
        <f>VLOOKUP(A52,ALL!A$2:G$233,5,0)</f>
        <v>50.48</v>
      </c>
      <c r="G52">
        <f>VLOOKUP(A52,AMGN!A$2:G$233,5,0)</f>
        <v>107.86</v>
      </c>
      <c r="H52">
        <f>VLOOKUP(A52,AMZN!A$2:G$233,5,0)</f>
        <v>293.97000000000003</v>
      </c>
      <c r="I52">
        <f>VLOOKUP(A52,APA!A$2:G$233,5,0)</f>
        <v>82.51</v>
      </c>
      <c r="J52">
        <f>VLOOKUP(A52,APC!A$2:G$233,5,0)</f>
        <v>89.11</v>
      </c>
      <c r="K52">
        <f>VLOOKUP(A52,AXP!A$2:G$233,5,0)</f>
        <v>76.23</v>
      </c>
      <c r="L52">
        <f>VLOOKUP(A52,BA!A$2:G$233,5,0)</f>
        <v>106.23</v>
      </c>
      <c r="M52">
        <f>VLOOKUP(A52,BAC!A$2:G$233,5,0)</f>
        <v>14.51</v>
      </c>
      <c r="N52">
        <f>VLOOKUP(A52,BAX!A$2:G$233,5,0)</f>
        <v>73.83</v>
      </c>
      <c r="O52">
        <f>VLOOKUP(A52,BHI!A$2:G$233,5,0)</f>
        <v>47.24</v>
      </c>
      <c r="P52">
        <f>VLOOKUP(A52,BK!A$2:G$233,5,0)</f>
        <v>30.75</v>
      </c>
      <c r="Q52">
        <f>VLOOKUP(A52,BMY!A$2:G$233,5,0)</f>
        <v>43.33</v>
      </c>
      <c r="S52">
        <f>VLOOKUP(A52,'C'!A$2:G$233,5,0)</f>
        <v>51.77</v>
      </c>
      <c r="T52">
        <f>VLOOKUP(A52,CAT!A$2:G$233,5,0)</f>
        <v>86.57</v>
      </c>
      <c r="U52">
        <f>VLOOKUP(A52,CL!A$2:G$233,5,0)</f>
        <v>61.08</v>
      </c>
      <c r="V52">
        <f>VLOOKUP(A52,CMCSA!A$2:G$233,5,0)</f>
        <v>44.85</v>
      </c>
      <c r="W52">
        <f>VLOOKUP(A52,COF!A$2:G$233,5,0)</f>
        <v>68.56</v>
      </c>
      <c r="X52">
        <f>VLOOKUP(A52,COP!A$2:G$233,5,0)</f>
        <v>66.900000000000006</v>
      </c>
      <c r="Y52">
        <f>VLOOKUP(A52,COST!A$2:G$233,5,0)</f>
        <v>115.65</v>
      </c>
      <c r="Z52">
        <f>VLOOKUP(A52,CSCO!A$2:G$233,5,0)</f>
        <v>26.32</v>
      </c>
      <c r="AA52">
        <f>VLOOKUP(A52,CVS!A$2:G$233,5,0)</f>
        <v>60.32</v>
      </c>
      <c r="AB52">
        <f>VLOOKUP(A52,CVX!A$2:G$233,5,0)</f>
        <v>122.5</v>
      </c>
      <c r="AC52">
        <f>VLOOKUP(A52,DD!A$2:G$233,5,0)</f>
        <v>59.71</v>
      </c>
      <c r="AD52">
        <f>VLOOKUP(A52,DELL!A$2:G$233,5,0)</f>
        <v>13.72</v>
      </c>
      <c r="AE52">
        <f>VLOOKUP(A52,DIS!A$2:G$233,5,0)</f>
        <v>63.98</v>
      </c>
      <c r="AF52">
        <f>VLOOKUP(A52,DOW!A$2:G$233,5,0)</f>
        <v>37.880000000000003</v>
      </c>
      <c r="AG52">
        <f>VLOOKUP(A52,DVN!A$2:G$233,5,0)</f>
        <v>57.55</v>
      </c>
      <c r="AH52">
        <f>VLOOKUP(A52,EBAY!A$2:G$233,5,0)</f>
        <v>54.12</v>
      </c>
      <c r="AI52">
        <f>VLOOKUP(A52,EMC!A$2:G$233,5,0)</f>
        <v>26.93</v>
      </c>
      <c r="AJ52">
        <f>VLOOKUP(A52,EMR!A$2:G$233,5,0)</f>
        <v>62.41</v>
      </c>
      <c r="AK52">
        <f>VLOOKUP(A52,EXC!A$2:G$233,5,0)</f>
        <v>30.42</v>
      </c>
      <c r="AL52">
        <f>VLOOKUP(A52,F!A$2:G$233,5,0)</f>
        <v>17.059999999999999</v>
      </c>
      <c r="AM52">
        <f>VLOOKUP(A52,FCX!A$2:G$233,5,0)</f>
        <v>31.16</v>
      </c>
      <c r="AN52">
        <f>VLOOKUP(A52,FDX!A$2:G$233,5,0)</f>
        <v>108.61</v>
      </c>
      <c r="AO52">
        <f>VLOOKUP(A52,GD!A$2:G$233,5,0)</f>
        <v>86</v>
      </c>
      <c r="AP52">
        <f>VLOOKUP(A52,GE!A$2:G$233,5,0)</f>
        <v>24.2</v>
      </c>
      <c r="AQ52">
        <f>VLOOKUP(A52,GILD!A$2:G$233,5,0)</f>
        <v>58.93</v>
      </c>
      <c r="AS52">
        <f>VLOOKUP(A52,GS!A$2:G$233,5,0)</f>
        <v>163.71</v>
      </c>
      <c r="AT52">
        <f>VLOOKUP(A52,HAL!A$2:G$233,5,0)</f>
        <v>46.58</v>
      </c>
      <c r="AU52">
        <f>VLOOKUP(A52,HD!A$2:G$233,5,0)</f>
        <v>79.44</v>
      </c>
      <c r="AW52">
        <f>VLOOKUP(A52,HON!A$2:G$233,5,0)</f>
        <v>83.69</v>
      </c>
      <c r="AX52">
        <f>VLOOKUP(A52,HPQ!A$2:G$233,5,0)</f>
        <v>27.3</v>
      </c>
      <c r="AY52">
        <f>VLOOKUP(A52,IBM!A$2:G$233,5,0)</f>
        <v>188.42</v>
      </c>
      <c r="AZ52">
        <f>VLOOKUP(A52,INTC!A$2:G$233,5,0)</f>
        <v>22.52</v>
      </c>
      <c r="BA52">
        <f>VLOOKUP(A52,JNJ!A$2:G$233,5,0)</f>
        <v>93.01</v>
      </c>
      <c r="BB52">
        <f>VLOOKUP(A52,JPM!A$2:G$233,5,0)</f>
        <v>54.29</v>
      </c>
      <c r="BC52">
        <f>VLOOKUP(A52,KO!A$2:G$233,5,0)</f>
        <v>39.65</v>
      </c>
      <c r="BD52">
        <f>VLOOKUP(A52,LLY!A$2:G$233,5,0)</f>
        <v>54.96</v>
      </c>
      <c r="BE52">
        <f>VLOOKUP(A52,LMT!A$2:G$233,5,0)</f>
        <v>124.06</v>
      </c>
      <c r="BF52">
        <f>VLOOKUP(A52,LOW!A$2:G$233,5,0)</f>
        <v>46.13</v>
      </c>
      <c r="BG52">
        <f>VLOOKUP(A52,MA!A$2:G$233,5,0)</f>
        <v>633.33000000000004</v>
      </c>
      <c r="BH52">
        <f>VLOOKUP(A52,MCD!A$2:G$233,5,0)</f>
        <v>96.45</v>
      </c>
      <c r="BI52">
        <f>VLOOKUP(A52,MDLZ!A$2:G$233,5,0)</f>
        <v>32.08</v>
      </c>
      <c r="BJ52">
        <f>VLOOKUP(A52,MDT!A$2:G$233,5,0)</f>
        <v>54.84</v>
      </c>
      <c r="BK52">
        <f>VLOOKUP(A52,MET!A$2:G$233,5,0)</f>
        <v>49.54</v>
      </c>
      <c r="BL52">
        <f>VLOOKUP(A52,MMM!A$2:G$233,5,0)</f>
        <v>118.67</v>
      </c>
      <c r="BM52">
        <f>VLOOKUP(A52,MO!A$2:G$233,5,0)</f>
        <v>35.22</v>
      </c>
      <c r="BN52">
        <f>VLOOKUP(A52,MON!A$2:G$233,5,0)</f>
        <v>97.1</v>
      </c>
      <c r="BO52">
        <f>VLOOKUP(A52,MRK!A$2:G$233,5,0)</f>
        <v>48.43</v>
      </c>
      <c r="BP52">
        <f>VLOOKUP(A52,MS!A$2:G$233,5,0)</f>
        <v>26.96</v>
      </c>
      <c r="BQ52">
        <f>VLOOKUP(A52,MSFT!A$2:G$233,5,0)</f>
        <v>32.229999999999997</v>
      </c>
      <c r="BR52">
        <f>VLOOKUP(A52,NKE!A$2:G$233,5,0)</f>
        <v>65.81</v>
      </c>
      <c r="BS52">
        <f>VLOOKUP(A52,NOV!A$2:G$233,5,0)</f>
        <v>73.47</v>
      </c>
      <c r="BT52">
        <f>VLOOKUP(A52,NSC!A$2:G$233,5,0)</f>
        <v>74.290000000000006</v>
      </c>
      <c r="BU52">
        <f>VLOOKUP(A52,NWSA!A$2:G$233,5,0)</f>
        <v>15.83</v>
      </c>
      <c r="BV52">
        <f>VLOOKUP(A52,ORCL!A$2:G$233,5,0)</f>
        <v>33.25</v>
      </c>
      <c r="BW52">
        <f>VLOOKUP(A52,OXY!A$2:G$233,5,0)</f>
        <v>87.87</v>
      </c>
      <c r="BX52">
        <f>VLOOKUP(A52,PEP!A$2:G$233,5,0)</f>
        <v>83.39</v>
      </c>
      <c r="BY52">
        <f>VLOOKUP(A52,PFE!A$2:G$233,5,0)</f>
        <v>29.27</v>
      </c>
      <c r="BZ52">
        <f>VLOOKUP(A52,PG!A$2:G$233,5,0)</f>
        <v>81.66</v>
      </c>
      <c r="CA52">
        <f>VLOOKUP(A52,PM!A$2:G$233,5,0)</f>
        <v>88.33</v>
      </c>
      <c r="CB52">
        <f>VLOOKUP(A52,QCOM!A$2:G$233,5,0)</f>
        <v>67.25</v>
      </c>
      <c r="CC52">
        <f>VLOOKUP(A52,RTN!A$2:G$233,5,0)</f>
        <v>76.8</v>
      </c>
      <c r="CD52">
        <f>VLOOKUP(A52,SBUX!A$2:G$233,5,0)</f>
        <v>72.64</v>
      </c>
      <c r="CE52">
        <f>VLOOKUP(A52,SLB!A$2:G$233,5,0)</f>
        <v>82.22</v>
      </c>
      <c r="CF52">
        <f>VLOOKUP(A52,SO!A$2:G$233,5,0)</f>
        <v>43.78</v>
      </c>
      <c r="CG52">
        <f>VLOOKUP(A52,SPG!A$2:G$233,5,0)</f>
        <v>155.19999999999999</v>
      </c>
      <c r="CH52">
        <f>VLOOKUP(A52,T!A$2:G$233,5,0)</f>
        <v>34.72</v>
      </c>
      <c r="CI52">
        <f>VLOOKUP(A52,TGT!A$2:G$233,5,0)</f>
        <v>71.19</v>
      </c>
      <c r="CJ52">
        <f>VLOOKUP(A52,TWX!A$2:G$233,5,0)</f>
        <v>63.1</v>
      </c>
      <c r="CK52">
        <f>VLOOKUP(A52,TXN!A$2:G$233,5,0)</f>
        <v>39.76</v>
      </c>
      <c r="CL52">
        <f>VLOOKUP(A52,UNH!A$2:G$233,5,0)</f>
        <v>73.349999999999994</v>
      </c>
      <c r="CM52">
        <f>VLOOKUP(A52,UNP!A$2:G$233,5,0)</f>
        <v>160.19</v>
      </c>
      <c r="CN52">
        <f>VLOOKUP(A52,UPS!A$2:G$233,5,0)</f>
        <v>87.71</v>
      </c>
      <c r="CO52">
        <f>VLOOKUP(A52,USB!A$2:G$233,5,0)</f>
        <v>37.11</v>
      </c>
      <c r="CP52">
        <f>VLOOKUP(A52,UTX!A$2:G$233,5,0)</f>
        <v>106.8</v>
      </c>
      <c r="CQ52">
        <f>VLOOKUP(A52,V!A$2:G$233,5,0)</f>
        <v>179.23</v>
      </c>
      <c r="CR52">
        <f>VLOOKUP(A52,VZ!A$2:G$233,5,0)</f>
        <v>49.15</v>
      </c>
      <c r="CS52">
        <f>VLOOKUP(A52,WAG!A$2:G$233,5,0)</f>
        <v>50.54</v>
      </c>
      <c r="CT52">
        <f>VLOOKUP(A52,WFC!A$2:G$233,5,0)</f>
        <v>43.32</v>
      </c>
      <c r="CU52">
        <f>VLOOKUP(A52,WMB!A$2:G$233,5,0)</f>
        <v>35.340000000000003</v>
      </c>
      <c r="CV52">
        <f>VLOOKUP(A52,WMT!A$2:G$233,5,0)</f>
        <v>76.86</v>
      </c>
      <c r="CW52">
        <f>VLOOKUP(A52,XOM!A$2:G$233,5,0)</f>
        <v>89.4</v>
      </c>
    </row>
    <row r="53" spans="1:101" x14ac:dyDescent="0.25">
      <c r="A53" s="34">
        <v>41500</v>
      </c>
      <c r="B53" s="36">
        <v>498.5</v>
      </c>
      <c r="C53">
        <f>VLOOKUP(A53,ABT!A$2:G$233,5,0)</f>
        <v>35.61</v>
      </c>
      <c r="D53">
        <f>VLOOKUP(A53,ACN!A$2:G$233,5,0)</f>
        <v>71.5</v>
      </c>
      <c r="E53">
        <f>VLOOKUP(A53,AEP!A$2:G$233,5,0)</f>
        <v>44.37</v>
      </c>
      <c r="F53">
        <f>VLOOKUP(A53,ALL!A$2:G$233,5,0)</f>
        <v>50.22</v>
      </c>
      <c r="G53">
        <f>VLOOKUP(A53,AMGN!A$2:G$233,5,0)</f>
        <v>106.64</v>
      </c>
      <c r="H53">
        <f>VLOOKUP(A53,AMZN!A$2:G$233,5,0)</f>
        <v>291.33999999999997</v>
      </c>
      <c r="I53">
        <f>VLOOKUP(A53,APA!A$2:G$233,5,0)</f>
        <v>80.739999999999995</v>
      </c>
      <c r="J53">
        <f>VLOOKUP(A53,APC!A$2:G$233,5,0)</f>
        <v>88.98</v>
      </c>
      <c r="K53">
        <f>VLOOKUP(A53,AXP!A$2:G$233,5,0)</f>
        <v>75.88</v>
      </c>
      <c r="L53">
        <f>VLOOKUP(A53,BA!A$2:G$233,5,0)</f>
        <v>104.16</v>
      </c>
      <c r="M53">
        <f>VLOOKUP(A53,BAC!A$2:G$233,5,0)</f>
        <v>14.6</v>
      </c>
      <c r="N53">
        <f>VLOOKUP(A53,BAX!A$2:G$233,5,0)</f>
        <v>73.47</v>
      </c>
      <c r="O53">
        <f>VLOOKUP(A53,BHI!A$2:G$233,5,0)</f>
        <v>47.22</v>
      </c>
      <c r="P53">
        <f>VLOOKUP(A53,BK!A$2:G$233,5,0)</f>
        <v>30.69</v>
      </c>
      <c r="Q53">
        <f>VLOOKUP(A53,BMY!A$2:G$233,5,0)</f>
        <v>42.93</v>
      </c>
      <c r="S53">
        <f>VLOOKUP(A53,'C'!A$2:G$233,5,0)</f>
        <v>51.59</v>
      </c>
      <c r="T53">
        <f>VLOOKUP(A53,CAT!A$2:G$233,5,0)</f>
        <v>85.82</v>
      </c>
      <c r="U53">
        <f>VLOOKUP(A53,CL!A$2:G$233,5,0)</f>
        <v>60.67</v>
      </c>
      <c r="V53">
        <f>VLOOKUP(A53,CMCSA!A$2:G$233,5,0)</f>
        <v>43.86</v>
      </c>
      <c r="W53">
        <f>VLOOKUP(A53,COF!A$2:G$233,5,0)</f>
        <v>68.36</v>
      </c>
      <c r="X53">
        <f>VLOOKUP(A53,COP!A$2:G$233,5,0)</f>
        <v>67.16</v>
      </c>
      <c r="Y53">
        <f>VLOOKUP(A53,COST!A$2:G$233,5,0)</f>
        <v>113.78</v>
      </c>
      <c r="Z53">
        <f>VLOOKUP(A53,CSCO!A$2:G$233,5,0)</f>
        <v>26.38</v>
      </c>
      <c r="AA53">
        <f>VLOOKUP(A53,CVS!A$2:G$233,5,0)</f>
        <v>59.62</v>
      </c>
      <c r="AB53">
        <f>VLOOKUP(A53,CVX!A$2:G$233,5,0)</f>
        <v>122.05</v>
      </c>
      <c r="AC53">
        <f>VLOOKUP(A53,DD!A$2:G$233,5,0)</f>
        <v>59.37</v>
      </c>
      <c r="AD53">
        <f>VLOOKUP(A53,DELL!A$2:G$233,5,0)</f>
        <v>13.72</v>
      </c>
      <c r="AE53">
        <f>VLOOKUP(A53,DIS!A$2:G$233,5,0)</f>
        <v>63.96</v>
      </c>
      <c r="AF53">
        <f>VLOOKUP(A53,DOW!A$2:G$233,5,0)</f>
        <v>37.75</v>
      </c>
      <c r="AG53">
        <f>VLOOKUP(A53,DVN!A$2:G$233,5,0)</f>
        <v>57.95</v>
      </c>
      <c r="AH53">
        <f>VLOOKUP(A53,EBAY!A$2:G$233,5,0)</f>
        <v>54.23</v>
      </c>
      <c r="AI53">
        <f>VLOOKUP(A53,EMC!A$2:G$233,5,0)</f>
        <v>26.78</v>
      </c>
      <c r="AJ53">
        <f>VLOOKUP(A53,EMR!A$2:G$233,5,0)</f>
        <v>62.07</v>
      </c>
      <c r="AK53">
        <f>VLOOKUP(A53,EXC!A$2:G$233,5,0)</f>
        <v>30.44</v>
      </c>
      <c r="AL53">
        <f>VLOOKUP(A53,F!A$2:G$233,5,0)</f>
        <v>16.89</v>
      </c>
      <c r="AM53">
        <f>VLOOKUP(A53,FCX!A$2:G$233,5,0)</f>
        <v>31.59</v>
      </c>
      <c r="AN53">
        <f>VLOOKUP(A53,FDX!A$2:G$233,5,0)</f>
        <v>108.63</v>
      </c>
      <c r="AO53">
        <f>VLOOKUP(A53,GD!A$2:G$233,5,0)</f>
        <v>85.29</v>
      </c>
      <c r="AP53">
        <f>VLOOKUP(A53,GE!A$2:G$233,5,0)</f>
        <v>24.07</v>
      </c>
      <c r="AQ53">
        <f>VLOOKUP(A53,GILD!A$2:G$233,5,0)</f>
        <v>58.17</v>
      </c>
      <c r="AS53">
        <f>VLOOKUP(A53,GS!A$2:G$233,5,0)</f>
        <v>163.34</v>
      </c>
      <c r="AT53">
        <f>VLOOKUP(A53,HAL!A$2:G$233,5,0)</f>
        <v>46.82</v>
      </c>
      <c r="AU53">
        <f>VLOOKUP(A53,HD!A$2:G$233,5,0)</f>
        <v>77.44</v>
      </c>
      <c r="AW53">
        <f>VLOOKUP(A53,HON!A$2:G$233,5,0)</f>
        <v>83.35</v>
      </c>
      <c r="AX53">
        <f>VLOOKUP(A53,HPQ!A$2:G$233,5,0)</f>
        <v>27.18</v>
      </c>
      <c r="AY53">
        <f>VLOOKUP(A53,IBM!A$2:G$233,5,0)</f>
        <v>187.53</v>
      </c>
      <c r="AZ53">
        <f>VLOOKUP(A53,INTC!A$2:G$233,5,0)</f>
        <v>22.57</v>
      </c>
      <c r="BA53">
        <f>VLOOKUP(A53,JNJ!A$2:G$233,5,0)</f>
        <v>90.7</v>
      </c>
      <c r="BB53">
        <f>VLOOKUP(A53,JPM!A$2:G$233,5,0)</f>
        <v>54.15</v>
      </c>
      <c r="BC53">
        <f>VLOOKUP(A53,KO!A$2:G$233,5,0)</f>
        <v>39.53</v>
      </c>
      <c r="BD53">
        <f>VLOOKUP(A53,LLY!A$2:G$233,5,0)</f>
        <v>54.2</v>
      </c>
      <c r="BE53">
        <f>VLOOKUP(A53,LMT!A$2:G$233,5,0)</f>
        <v>123.62</v>
      </c>
      <c r="BF53">
        <f>VLOOKUP(A53,LOW!A$2:G$233,5,0)</f>
        <v>45</v>
      </c>
      <c r="BG53">
        <f>VLOOKUP(A53,MA!A$2:G$233,5,0)</f>
        <v>629.98</v>
      </c>
      <c r="BH53">
        <f>VLOOKUP(A53,MCD!A$2:G$233,5,0)</f>
        <v>96.11</v>
      </c>
      <c r="BI53">
        <f>VLOOKUP(A53,MDLZ!A$2:G$233,5,0)</f>
        <v>31.6</v>
      </c>
      <c r="BJ53">
        <f>VLOOKUP(A53,MDT!A$2:G$233,5,0)</f>
        <v>55.2</v>
      </c>
      <c r="BK53">
        <f>VLOOKUP(A53,MET!A$2:G$233,5,0)</f>
        <v>48.69</v>
      </c>
      <c r="BL53">
        <f>VLOOKUP(A53,MMM!A$2:G$233,5,0)</f>
        <v>117.62</v>
      </c>
      <c r="BM53">
        <f>VLOOKUP(A53,MO!A$2:G$233,5,0)</f>
        <v>35.06</v>
      </c>
      <c r="BN53">
        <f>VLOOKUP(A53,MON!A$2:G$233,5,0)</f>
        <v>97.02</v>
      </c>
      <c r="BO53">
        <f>VLOOKUP(A53,MRK!A$2:G$233,5,0)</f>
        <v>48.57</v>
      </c>
      <c r="BP53">
        <f>VLOOKUP(A53,MS!A$2:G$233,5,0)</f>
        <v>26.79</v>
      </c>
      <c r="BQ53">
        <f>VLOOKUP(A53,MSFT!A$2:G$233,5,0)</f>
        <v>32.35</v>
      </c>
      <c r="BR53">
        <f>VLOOKUP(A53,NKE!A$2:G$233,5,0)</f>
        <v>64.349999999999994</v>
      </c>
      <c r="BS53">
        <f>VLOOKUP(A53,NOV!A$2:G$233,5,0)</f>
        <v>73.400000000000006</v>
      </c>
      <c r="BT53">
        <f>VLOOKUP(A53,NSC!A$2:G$233,5,0)</f>
        <v>73.77</v>
      </c>
      <c r="BU53">
        <f>VLOOKUP(A53,NWSA!A$2:G$233,5,0)</f>
        <v>15.9</v>
      </c>
      <c r="BV53">
        <f>VLOOKUP(A53,ORCL!A$2:G$233,5,0)</f>
        <v>33.57</v>
      </c>
      <c r="BW53">
        <f>VLOOKUP(A53,OXY!A$2:G$233,5,0)</f>
        <v>87.68</v>
      </c>
      <c r="BX53">
        <f>VLOOKUP(A53,PEP!A$2:G$233,5,0)</f>
        <v>82.75</v>
      </c>
      <c r="BY53">
        <f>VLOOKUP(A53,PFE!A$2:G$233,5,0)</f>
        <v>29.03</v>
      </c>
      <c r="BZ53">
        <f>VLOOKUP(A53,PG!A$2:G$233,5,0)</f>
        <v>81.25</v>
      </c>
      <c r="CA53">
        <f>VLOOKUP(A53,PM!A$2:G$233,5,0)</f>
        <v>88.18</v>
      </c>
      <c r="CB53">
        <f>VLOOKUP(A53,QCOM!A$2:G$233,5,0)</f>
        <v>66.959999999999994</v>
      </c>
      <c r="CC53">
        <f>VLOOKUP(A53,RTN!A$2:G$233,5,0)</f>
        <v>76.400000000000006</v>
      </c>
      <c r="CD53">
        <f>VLOOKUP(A53,SBUX!A$2:G$233,5,0)</f>
        <v>71.849999999999994</v>
      </c>
      <c r="CE53">
        <f>VLOOKUP(A53,SLB!A$2:G$233,5,0)</f>
        <v>82.16</v>
      </c>
      <c r="CF53">
        <f>VLOOKUP(A53,SO!A$2:G$233,5,0)</f>
        <v>43.61</v>
      </c>
      <c r="CG53">
        <f>VLOOKUP(A53,SPG!A$2:G$233,5,0)</f>
        <v>152.66999999999999</v>
      </c>
      <c r="CH53">
        <f>VLOOKUP(A53,T!A$2:G$233,5,0)</f>
        <v>34.770000000000003</v>
      </c>
      <c r="CI53">
        <f>VLOOKUP(A53,TGT!A$2:G$233,5,0)</f>
        <v>70.040000000000006</v>
      </c>
      <c r="CJ53">
        <f>VLOOKUP(A53,TWX!A$2:G$233,5,0)</f>
        <v>62.32</v>
      </c>
      <c r="CK53">
        <f>VLOOKUP(A53,TXN!A$2:G$233,5,0)</f>
        <v>39.17</v>
      </c>
      <c r="CL53">
        <f>VLOOKUP(A53,UNH!A$2:G$233,5,0)</f>
        <v>72.489999999999995</v>
      </c>
      <c r="CM53">
        <f>VLOOKUP(A53,UNP!A$2:G$233,5,0)</f>
        <v>158.59</v>
      </c>
      <c r="CN53">
        <f>VLOOKUP(A53,UPS!A$2:G$233,5,0)</f>
        <v>87.45</v>
      </c>
      <c r="CO53">
        <f>VLOOKUP(A53,USB!A$2:G$233,5,0)</f>
        <v>36.97</v>
      </c>
      <c r="CP53">
        <f>VLOOKUP(A53,UTX!A$2:G$233,5,0)</f>
        <v>105.06</v>
      </c>
      <c r="CQ53">
        <f>VLOOKUP(A53,V!A$2:G$233,5,0)</f>
        <v>178.35</v>
      </c>
      <c r="CR53">
        <f>VLOOKUP(A53,VZ!A$2:G$233,5,0)</f>
        <v>48.89</v>
      </c>
      <c r="CS53">
        <f>VLOOKUP(A53,WAG!A$2:G$233,5,0)</f>
        <v>50.46</v>
      </c>
      <c r="CT53">
        <f>VLOOKUP(A53,WFC!A$2:G$233,5,0)</f>
        <v>43.1</v>
      </c>
      <c r="CU53">
        <f>VLOOKUP(A53,WMB!A$2:G$233,5,0)</f>
        <v>35.31</v>
      </c>
      <c r="CV53">
        <f>VLOOKUP(A53,WMT!A$2:G$233,5,0)</f>
        <v>76.400000000000006</v>
      </c>
      <c r="CW53">
        <f>VLOOKUP(A53,XOM!A$2:G$233,5,0)</f>
        <v>88.95</v>
      </c>
    </row>
    <row r="54" spans="1:101" x14ac:dyDescent="0.25">
      <c r="A54" s="34">
        <v>41501</v>
      </c>
      <c r="B54" s="36">
        <v>497.91</v>
      </c>
      <c r="C54">
        <f>VLOOKUP(A54,ABT!A$2:G$233,5,0)</f>
        <v>35.03</v>
      </c>
      <c r="D54">
        <f>VLOOKUP(A54,ACN!A$2:G$233,5,0)</f>
        <v>71.53</v>
      </c>
      <c r="E54">
        <f>VLOOKUP(A54,AEP!A$2:G$233,5,0)</f>
        <v>43.78</v>
      </c>
      <c r="F54">
        <f>VLOOKUP(A54,ALL!A$2:G$233,5,0)</f>
        <v>49.36</v>
      </c>
      <c r="G54">
        <f>VLOOKUP(A54,AMGN!A$2:G$233,5,0)</f>
        <v>105.76</v>
      </c>
      <c r="H54">
        <f>VLOOKUP(A54,AMZN!A$2:G$233,5,0)</f>
        <v>286.47000000000003</v>
      </c>
      <c r="I54">
        <f>VLOOKUP(A54,APA!A$2:G$233,5,0)</f>
        <v>80.27</v>
      </c>
      <c r="J54">
        <f>VLOOKUP(A54,APC!A$2:G$233,5,0)</f>
        <v>89.2</v>
      </c>
      <c r="K54">
        <f>VLOOKUP(A54,AXP!A$2:G$233,5,0)</f>
        <v>74.88</v>
      </c>
      <c r="L54">
        <f>VLOOKUP(A54,BA!A$2:G$233,5,0)</f>
        <v>102.73</v>
      </c>
      <c r="M54">
        <f>VLOOKUP(A54,BAC!A$2:G$233,5,0)</f>
        <v>14.32</v>
      </c>
      <c r="N54">
        <f>VLOOKUP(A54,BAX!A$2:G$233,5,0)</f>
        <v>72.33</v>
      </c>
      <c r="O54">
        <f>VLOOKUP(A54,BHI!A$2:G$233,5,0)</f>
        <v>47.34</v>
      </c>
      <c r="P54">
        <f>VLOOKUP(A54,BK!A$2:G$233,5,0)</f>
        <v>30.42</v>
      </c>
      <c r="Q54">
        <f>VLOOKUP(A54,BMY!A$2:G$233,5,0)</f>
        <v>41.98</v>
      </c>
      <c r="S54">
        <f>VLOOKUP(A54,'C'!A$2:G$233,5,0)</f>
        <v>50.86</v>
      </c>
      <c r="T54">
        <f>VLOOKUP(A54,CAT!A$2:G$233,5,0)</f>
        <v>85.86</v>
      </c>
      <c r="U54">
        <f>VLOOKUP(A54,CL!A$2:G$233,5,0)</f>
        <v>59.81</v>
      </c>
      <c r="V54">
        <f>VLOOKUP(A54,CMCSA!A$2:G$233,5,0)</f>
        <v>43.01</v>
      </c>
      <c r="W54">
        <f>VLOOKUP(A54,COF!A$2:G$233,5,0)</f>
        <v>67.010000000000005</v>
      </c>
      <c r="X54">
        <f>VLOOKUP(A54,COP!A$2:G$233,5,0)</f>
        <v>67.62</v>
      </c>
      <c r="Y54">
        <f>VLOOKUP(A54,COST!A$2:G$233,5,0)</f>
        <v>111.79</v>
      </c>
      <c r="Z54">
        <f>VLOOKUP(A54,CSCO!A$2:G$233,5,0)</f>
        <v>24.48</v>
      </c>
      <c r="AA54">
        <f>VLOOKUP(A54,CVS!A$2:G$233,5,0)</f>
        <v>58.65</v>
      </c>
      <c r="AB54">
        <f>VLOOKUP(A54,CVX!A$2:G$233,5,0)</f>
        <v>120.25</v>
      </c>
      <c r="AC54">
        <f>VLOOKUP(A54,DD!A$2:G$233,5,0)</f>
        <v>58.74</v>
      </c>
      <c r="AD54">
        <f>VLOOKUP(A54,DELL!A$2:G$233,5,0)</f>
        <v>13.7</v>
      </c>
      <c r="AE54">
        <f>VLOOKUP(A54,DIS!A$2:G$233,5,0)</f>
        <v>62.38</v>
      </c>
      <c r="AF54">
        <f>VLOOKUP(A54,DOW!A$2:G$233,5,0)</f>
        <v>37.15</v>
      </c>
      <c r="AG54">
        <f>VLOOKUP(A54,DVN!A$2:G$233,5,0)</f>
        <v>58.02</v>
      </c>
      <c r="AH54">
        <f>VLOOKUP(A54,EBAY!A$2:G$233,5,0)</f>
        <v>53.18</v>
      </c>
      <c r="AI54">
        <f>VLOOKUP(A54,EMC!A$2:G$233,5,0)</f>
        <v>26.03</v>
      </c>
      <c r="AJ54">
        <f>VLOOKUP(A54,EMR!A$2:G$233,5,0)</f>
        <v>60.88</v>
      </c>
      <c r="AK54">
        <f>VLOOKUP(A54,EXC!A$2:G$233,5,0)</f>
        <v>30.47</v>
      </c>
      <c r="AL54">
        <f>VLOOKUP(A54,F!A$2:G$233,5,0)</f>
        <v>16.43</v>
      </c>
      <c r="AM54">
        <f>VLOOKUP(A54,FCX!A$2:G$233,5,0)</f>
        <v>31.92</v>
      </c>
      <c r="AN54">
        <f>VLOOKUP(A54,FDX!A$2:G$233,5,0)</f>
        <v>108.04</v>
      </c>
      <c r="AO54">
        <f>VLOOKUP(A54,GD!A$2:G$233,5,0)</f>
        <v>83.81</v>
      </c>
      <c r="AP54">
        <f>VLOOKUP(A54,GE!A$2:G$233,5,0)</f>
        <v>24</v>
      </c>
      <c r="AQ54">
        <f>VLOOKUP(A54,GILD!A$2:G$233,5,0)</f>
        <v>56.89</v>
      </c>
      <c r="AS54">
        <f>VLOOKUP(A54,GS!A$2:G$233,5,0)</f>
        <v>160.75</v>
      </c>
      <c r="AT54">
        <f>VLOOKUP(A54,HAL!A$2:G$233,5,0)</f>
        <v>46.68</v>
      </c>
      <c r="AU54">
        <f>VLOOKUP(A54,HD!A$2:G$233,5,0)</f>
        <v>75.14</v>
      </c>
      <c r="AW54">
        <f>VLOOKUP(A54,HON!A$2:G$233,5,0)</f>
        <v>82.01</v>
      </c>
      <c r="AX54">
        <f>VLOOKUP(A54,HPQ!A$2:G$233,5,0)</f>
        <v>25.95</v>
      </c>
      <c r="AY54">
        <f>VLOOKUP(A54,IBM!A$2:G$233,5,0)</f>
        <v>185.79</v>
      </c>
      <c r="AZ54">
        <f>VLOOKUP(A54,INTC!A$2:G$233,5,0)</f>
        <v>22.03</v>
      </c>
      <c r="BA54">
        <f>VLOOKUP(A54,JNJ!A$2:G$233,5,0)</f>
        <v>89.55</v>
      </c>
      <c r="BB54">
        <f>VLOOKUP(A54,JPM!A$2:G$233,5,0)</f>
        <v>53.29</v>
      </c>
      <c r="BC54">
        <f>VLOOKUP(A54,KO!A$2:G$233,5,0)</f>
        <v>39.090000000000003</v>
      </c>
      <c r="BD54">
        <f>VLOOKUP(A54,LLY!A$2:G$233,5,0)</f>
        <v>53.39</v>
      </c>
      <c r="BE54">
        <f>VLOOKUP(A54,LMT!A$2:G$233,5,0)</f>
        <v>122.13</v>
      </c>
      <c r="BF54">
        <f>VLOOKUP(A54,LOW!A$2:G$233,5,0)</f>
        <v>43.85</v>
      </c>
      <c r="BG54">
        <f>VLOOKUP(A54,MA!A$2:G$233,5,0)</f>
        <v>618.74</v>
      </c>
      <c r="BH54">
        <f>VLOOKUP(A54,MCD!A$2:G$233,5,0)</f>
        <v>95.39</v>
      </c>
      <c r="BI54">
        <f>VLOOKUP(A54,MDLZ!A$2:G$233,5,0)</f>
        <v>31.17</v>
      </c>
      <c r="BJ54">
        <f>VLOOKUP(A54,MDT!A$2:G$233,5,0)</f>
        <v>54.33</v>
      </c>
      <c r="BK54">
        <f>VLOOKUP(A54,MET!A$2:G$233,5,0)</f>
        <v>47.95</v>
      </c>
      <c r="BL54">
        <f>VLOOKUP(A54,MMM!A$2:G$233,5,0)</f>
        <v>115.85</v>
      </c>
      <c r="BM54">
        <f>VLOOKUP(A54,MO!A$2:G$233,5,0)</f>
        <v>34.57</v>
      </c>
      <c r="BN54">
        <f>VLOOKUP(A54,MON!A$2:G$233,5,0)</f>
        <v>98.05</v>
      </c>
      <c r="BO54">
        <f>VLOOKUP(A54,MRK!A$2:G$233,5,0)</f>
        <v>47.97</v>
      </c>
      <c r="BP54">
        <f>VLOOKUP(A54,MS!A$2:G$233,5,0)</f>
        <v>26.36</v>
      </c>
      <c r="BQ54">
        <f>VLOOKUP(A54,MSFT!A$2:G$233,5,0)</f>
        <v>31.79</v>
      </c>
      <c r="BR54">
        <f>VLOOKUP(A54,NKE!A$2:G$233,5,0)</f>
        <v>63.49</v>
      </c>
      <c r="BS54">
        <f>VLOOKUP(A54,NOV!A$2:G$233,5,0)</f>
        <v>73.62</v>
      </c>
      <c r="BT54">
        <f>VLOOKUP(A54,NSC!A$2:G$233,5,0)</f>
        <v>73.55</v>
      </c>
      <c r="BU54">
        <f>VLOOKUP(A54,NWSA!A$2:G$233,5,0)</f>
        <v>16.100000000000001</v>
      </c>
      <c r="BV54">
        <f>VLOOKUP(A54,ORCL!A$2:G$233,5,0)</f>
        <v>32.729999999999997</v>
      </c>
      <c r="BW54">
        <f>VLOOKUP(A54,OXY!A$2:G$233,5,0)</f>
        <v>86.99</v>
      </c>
      <c r="BX54">
        <f>VLOOKUP(A54,PEP!A$2:G$233,5,0)</f>
        <v>80.91</v>
      </c>
      <c r="BY54">
        <f>VLOOKUP(A54,PFE!A$2:G$233,5,0)</f>
        <v>28.8</v>
      </c>
      <c r="BZ54">
        <f>VLOOKUP(A54,PG!A$2:G$233,5,0)</f>
        <v>80.48</v>
      </c>
      <c r="CA54">
        <f>VLOOKUP(A54,PM!A$2:G$233,5,0)</f>
        <v>87.14</v>
      </c>
      <c r="CB54">
        <f>VLOOKUP(A54,QCOM!A$2:G$233,5,0)</f>
        <v>66.95</v>
      </c>
      <c r="CC54">
        <f>VLOOKUP(A54,RTN!A$2:G$233,5,0)</f>
        <v>75.599999999999994</v>
      </c>
      <c r="CD54">
        <f>VLOOKUP(A54,SBUX!A$2:G$233,5,0)</f>
        <v>70.739999999999995</v>
      </c>
      <c r="CE54">
        <f>VLOOKUP(A54,SLB!A$2:G$233,5,0)</f>
        <v>81.99</v>
      </c>
      <c r="CF54">
        <f>VLOOKUP(A54,SO!A$2:G$233,5,0)</f>
        <v>42.9</v>
      </c>
      <c r="CG54">
        <f>VLOOKUP(A54,SPG!A$2:G$233,5,0)</f>
        <v>149.69</v>
      </c>
      <c r="CH54">
        <f>VLOOKUP(A54,T!A$2:G$233,5,0)</f>
        <v>34.35</v>
      </c>
      <c r="CI54">
        <f>VLOOKUP(A54,TGT!A$2:G$233,5,0)</f>
        <v>69.08</v>
      </c>
      <c r="CJ54">
        <f>VLOOKUP(A54,TWX!A$2:G$233,5,0)</f>
        <v>61.21</v>
      </c>
      <c r="CK54">
        <f>VLOOKUP(A54,TXN!A$2:G$233,5,0)</f>
        <v>38.65</v>
      </c>
      <c r="CL54">
        <f>VLOOKUP(A54,UNH!A$2:G$233,5,0)</f>
        <v>71.400000000000006</v>
      </c>
      <c r="CM54">
        <f>VLOOKUP(A54,UNP!A$2:G$233,5,0)</f>
        <v>156.78</v>
      </c>
      <c r="CN54">
        <f>VLOOKUP(A54,UPS!A$2:G$233,5,0)</f>
        <v>85.96</v>
      </c>
      <c r="CO54">
        <f>VLOOKUP(A54,USB!A$2:G$233,5,0)</f>
        <v>36.770000000000003</v>
      </c>
      <c r="CP54">
        <f>VLOOKUP(A54,UTX!A$2:G$233,5,0)</f>
        <v>102.99</v>
      </c>
      <c r="CQ54">
        <f>VLOOKUP(A54,V!A$2:G$233,5,0)</f>
        <v>173.93</v>
      </c>
      <c r="CR54">
        <f>VLOOKUP(A54,VZ!A$2:G$233,5,0)</f>
        <v>48.54</v>
      </c>
      <c r="CS54">
        <f>VLOOKUP(A54,WAG!A$2:G$233,5,0)</f>
        <v>49.36</v>
      </c>
      <c r="CT54">
        <f>VLOOKUP(A54,WFC!A$2:G$233,5,0)</f>
        <v>42.99</v>
      </c>
      <c r="CU54">
        <f>VLOOKUP(A54,WMB!A$2:G$233,5,0)</f>
        <v>35.35</v>
      </c>
      <c r="CV54">
        <f>VLOOKUP(A54,WMT!A$2:G$233,5,0)</f>
        <v>74.41</v>
      </c>
      <c r="CW54">
        <f>VLOOKUP(A54,XOM!A$2:G$233,5,0)</f>
        <v>88.16</v>
      </c>
    </row>
    <row r="55" spans="1:101" x14ac:dyDescent="0.25">
      <c r="A55" s="34">
        <v>41502</v>
      </c>
      <c r="B55" s="36">
        <v>502.33</v>
      </c>
      <c r="C55">
        <f>VLOOKUP(A55,ABT!A$2:G$233,5,0)</f>
        <v>34.97</v>
      </c>
      <c r="D55">
        <f>VLOOKUP(A55,ACN!A$2:G$233,5,0)</f>
        <v>71.650000000000006</v>
      </c>
      <c r="E55">
        <f>VLOOKUP(A55,AEP!A$2:G$233,5,0)</f>
        <v>43.31</v>
      </c>
      <c r="F55">
        <f>VLOOKUP(A55,ALL!A$2:G$233,5,0)</f>
        <v>49.39</v>
      </c>
      <c r="G55">
        <f>VLOOKUP(A55,AMGN!A$2:G$233,5,0)</f>
        <v>104.91</v>
      </c>
      <c r="H55">
        <f>VLOOKUP(A55,AMZN!A$2:G$233,5,0)</f>
        <v>284.82</v>
      </c>
      <c r="I55">
        <f>VLOOKUP(A55,APA!A$2:G$233,5,0)</f>
        <v>78.989999999999995</v>
      </c>
      <c r="J55">
        <f>VLOOKUP(A55,APC!A$2:G$233,5,0)</f>
        <v>91.52</v>
      </c>
      <c r="K55">
        <f>VLOOKUP(A55,AXP!A$2:G$233,5,0)</f>
        <v>75.17</v>
      </c>
      <c r="L55">
        <f>VLOOKUP(A55,BA!A$2:G$233,5,0)</f>
        <v>103.47</v>
      </c>
      <c r="M55">
        <f>VLOOKUP(A55,BAC!A$2:G$233,5,0)</f>
        <v>14.42</v>
      </c>
      <c r="N55">
        <f>VLOOKUP(A55,BAX!A$2:G$233,5,0)</f>
        <v>71.12</v>
      </c>
      <c r="O55">
        <f>VLOOKUP(A55,BHI!A$2:G$233,5,0)</f>
        <v>46.86</v>
      </c>
      <c r="P55">
        <f>VLOOKUP(A55,BK!A$2:G$233,5,0)</f>
        <v>30.57</v>
      </c>
      <c r="Q55">
        <f>VLOOKUP(A55,BMY!A$2:G$233,5,0)</f>
        <v>41.68</v>
      </c>
      <c r="S55">
        <f>VLOOKUP(A55,'C'!A$2:G$233,5,0)</f>
        <v>50.35</v>
      </c>
      <c r="T55">
        <f>VLOOKUP(A55,CAT!A$2:G$233,5,0)</f>
        <v>85.16</v>
      </c>
      <c r="U55">
        <f>VLOOKUP(A55,CL!A$2:G$233,5,0)</f>
        <v>59.47</v>
      </c>
      <c r="V55">
        <f>VLOOKUP(A55,CMCSA!A$2:G$233,5,0)</f>
        <v>42.54</v>
      </c>
      <c r="W55">
        <f>VLOOKUP(A55,COF!A$2:G$233,5,0)</f>
        <v>67.16</v>
      </c>
      <c r="X55">
        <f>VLOOKUP(A55,COP!A$2:G$233,5,0)</f>
        <v>67.38</v>
      </c>
      <c r="Y55">
        <f>VLOOKUP(A55,COST!A$2:G$233,5,0)</f>
        <v>111.9</v>
      </c>
      <c r="Z55">
        <f>VLOOKUP(A55,CSCO!A$2:G$233,5,0)</f>
        <v>24.27</v>
      </c>
      <c r="AA55">
        <f>VLOOKUP(A55,CVS!A$2:G$233,5,0)</f>
        <v>58.57</v>
      </c>
      <c r="AB55">
        <f>VLOOKUP(A55,CVX!A$2:G$233,5,0)</f>
        <v>119.88</v>
      </c>
      <c r="AC55">
        <f>VLOOKUP(A55,DD!A$2:G$233,5,0)</f>
        <v>58.28</v>
      </c>
      <c r="AD55">
        <f>VLOOKUP(A55,DELL!A$2:G$233,5,0)</f>
        <v>13.82</v>
      </c>
      <c r="AE55">
        <f>VLOOKUP(A55,DIS!A$2:G$233,5,0)</f>
        <v>62.17</v>
      </c>
      <c r="AF55">
        <f>VLOOKUP(A55,DOW!A$2:G$233,5,0)</f>
        <v>36.89</v>
      </c>
      <c r="AG55">
        <f>VLOOKUP(A55,DVN!A$2:G$233,5,0)</f>
        <v>57.38</v>
      </c>
      <c r="AH55">
        <f>VLOOKUP(A55,EBAY!A$2:G$233,5,0)</f>
        <v>52.92</v>
      </c>
      <c r="AI55">
        <f>VLOOKUP(A55,EMC!A$2:G$233,5,0)</f>
        <v>25.88</v>
      </c>
      <c r="AJ55">
        <f>VLOOKUP(A55,EMR!A$2:G$233,5,0)</f>
        <v>61.27</v>
      </c>
      <c r="AK55">
        <f>VLOOKUP(A55,EXC!A$2:G$233,5,0)</f>
        <v>30.16</v>
      </c>
      <c r="AL55">
        <f>VLOOKUP(A55,F!A$2:G$233,5,0)</f>
        <v>16.3</v>
      </c>
      <c r="AM55">
        <f>VLOOKUP(A55,FCX!A$2:G$233,5,0)</f>
        <v>31.54</v>
      </c>
      <c r="AN55">
        <f>VLOOKUP(A55,FDX!A$2:G$233,5,0)</f>
        <v>108.68</v>
      </c>
      <c r="AO55">
        <f>VLOOKUP(A55,GD!A$2:G$233,5,0)</f>
        <v>83.75</v>
      </c>
      <c r="AP55">
        <f>VLOOKUP(A55,GE!A$2:G$233,5,0)</f>
        <v>23.95</v>
      </c>
      <c r="AQ55">
        <f>VLOOKUP(A55,GILD!A$2:G$233,5,0)</f>
        <v>56.91</v>
      </c>
      <c r="AS55">
        <f>VLOOKUP(A55,GS!A$2:G$233,5,0)</f>
        <v>160.66</v>
      </c>
      <c r="AT55">
        <f>VLOOKUP(A55,HAL!A$2:G$233,5,0)</f>
        <v>46.95</v>
      </c>
      <c r="AU55">
        <f>VLOOKUP(A55,HD!A$2:G$233,5,0)</f>
        <v>75.38</v>
      </c>
      <c r="AW55">
        <f>VLOOKUP(A55,HON!A$2:G$233,5,0)</f>
        <v>81.96</v>
      </c>
      <c r="AX55">
        <f>VLOOKUP(A55,HPQ!A$2:G$233,5,0)</f>
        <v>26.42</v>
      </c>
      <c r="AY55">
        <f>VLOOKUP(A55,IBM!A$2:G$233,5,0)</f>
        <v>185.34</v>
      </c>
      <c r="AZ55">
        <f>VLOOKUP(A55,INTC!A$2:G$233,5,0)</f>
        <v>21.91</v>
      </c>
      <c r="BA55">
        <f>VLOOKUP(A55,JNJ!A$2:G$233,5,0)</f>
        <v>89.37</v>
      </c>
      <c r="BB55">
        <f>VLOOKUP(A55,JPM!A$2:G$233,5,0)</f>
        <v>53.29</v>
      </c>
      <c r="BC55">
        <f>VLOOKUP(A55,KO!A$2:G$233,5,0)</f>
        <v>39.049999999999997</v>
      </c>
      <c r="BD55">
        <f>VLOOKUP(A55,LLY!A$2:G$233,5,0)</f>
        <v>52.86</v>
      </c>
      <c r="BE55">
        <f>VLOOKUP(A55,LMT!A$2:G$233,5,0)</f>
        <v>122.2</v>
      </c>
      <c r="BF55">
        <f>VLOOKUP(A55,LOW!A$2:G$233,5,0)</f>
        <v>43.96</v>
      </c>
      <c r="BG55">
        <f>VLOOKUP(A55,MA!A$2:G$233,5,0)</f>
        <v>618.21</v>
      </c>
      <c r="BH55">
        <f>VLOOKUP(A55,MCD!A$2:G$233,5,0)</f>
        <v>95.03</v>
      </c>
      <c r="BI55">
        <f>VLOOKUP(A55,MDLZ!A$2:G$233,5,0)</f>
        <v>30.96</v>
      </c>
      <c r="BJ55">
        <f>VLOOKUP(A55,MDT!A$2:G$233,5,0)</f>
        <v>53.91</v>
      </c>
      <c r="BK55">
        <f>VLOOKUP(A55,MET!A$2:G$233,5,0)</f>
        <v>48.28</v>
      </c>
      <c r="BL55">
        <f>VLOOKUP(A55,MMM!A$2:G$233,5,0)</f>
        <v>115.9</v>
      </c>
      <c r="BM55">
        <f>VLOOKUP(A55,MO!A$2:G$233,5,0)</f>
        <v>34.29</v>
      </c>
      <c r="BN55">
        <f>VLOOKUP(A55,MON!A$2:G$233,5,0)</f>
        <v>94.99</v>
      </c>
      <c r="BO55">
        <f>VLOOKUP(A55,MRK!A$2:G$233,5,0)</f>
        <v>47.7</v>
      </c>
      <c r="BP55">
        <f>VLOOKUP(A55,MS!A$2:G$233,5,0)</f>
        <v>26.47</v>
      </c>
      <c r="BQ55">
        <f>VLOOKUP(A55,MSFT!A$2:G$233,5,0)</f>
        <v>31.8</v>
      </c>
      <c r="BR55">
        <f>VLOOKUP(A55,NKE!A$2:G$233,5,0)</f>
        <v>63.65</v>
      </c>
      <c r="BS55">
        <f>VLOOKUP(A55,NOV!A$2:G$233,5,0)</f>
        <v>72.73</v>
      </c>
      <c r="BT55">
        <f>VLOOKUP(A55,NSC!A$2:G$233,5,0)</f>
        <v>74</v>
      </c>
      <c r="BU55">
        <f>VLOOKUP(A55,NWSA!A$2:G$233,5,0)</f>
        <v>15.98</v>
      </c>
      <c r="BV55">
        <f>VLOOKUP(A55,ORCL!A$2:G$233,5,0)</f>
        <v>32.409999999999997</v>
      </c>
      <c r="BW55">
        <f>VLOOKUP(A55,OXY!A$2:G$233,5,0)</f>
        <v>86.51</v>
      </c>
      <c r="BX55">
        <f>VLOOKUP(A55,PEP!A$2:G$233,5,0)</f>
        <v>80.180000000000007</v>
      </c>
      <c r="BY55">
        <f>VLOOKUP(A55,PFE!A$2:G$233,5,0)</f>
        <v>28.37</v>
      </c>
      <c r="BZ55">
        <f>VLOOKUP(A55,PG!A$2:G$233,5,0)</f>
        <v>79.900000000000006</v>
      </c>
      <c r="CA55">
        <f>VLOOKUP(A55,PM!A$2:G$233,5,0)</f>
        <v>85.75</v>
      </c>
      <c r="CB55">
        <f>VLOOKUP(A55,QCOM!A$2:G$233,5,0)</f>
        <v>66.900000000000006</v>
      </c>
      <c r="CC55">
        <f>VLOOKUP(A55,RTN!A$2:G$233,5,0)</f>
        <v>76.739999999999995</v>
      </c>
      <c r="CD55">
        <f>VLOOKUP(A55,SBUX!A$2:G$233,5,0)</f>
        <v>70.709999999999994</v>
      </c>
      <c r="CE55">
        <f>VLOOKUP(A55,SLB!A$2:G$233,5,0)</f>
        <v>81.92</v>
      </c>
      <c r="CF55">
        <f>VLOOKUP(A55,SO!A$2:G$233,5,0)</f>
        <v>42.39</v>
      </c>
      <c r="CG55">
        <f>VLOOKUP(A55,SPG!A$2:G$233,5,0)</f>
        <v>145.30000000000001</v>
      </c>
      <c r="CH55">
        <f>VLOOKUP(A55,T!A$2:G$233,5,0)</f>
        <v>34.18</v>
      </c>
      <c r="CI55">
        <f>VLOOKUP(A55,TGT!A$2:G$233,5,0)</f>
        <v>68.58</v>
      </c>
      <c r="CJ55">
        <f>VLOOKUP(A55,TWX!A$2:G$233,5,0)</f>
        <v>60.86</v>
      </c>
      <c r="CK55">
        <f>VLOOKUP(A55,TXN!A$2:G$233,5,0)</f>
        <v>38.74</v>
      </c>
      <c r="CL55">
        <f>VLOOKUP(A55,UNH!A$2:G$233,5,0)</f>
        <v>71.430000000000007</v>
      </c>
      <c r="CM55">
        <f>VLOOKUP(A55,UNP!A$2:G$233,5,0)</f>
        <v>157.93</v>
      </c>
      <c r="CN55">
        <f>VLOOKUP(A55,UPS!A$2:G$233,5,0)</f>
        <v>86.05</v>
      </c>
      <c r="CO55">
        <f>VLOOKUP(A55,USB!A$2:G$233,5,0)</f>
        <v>36.92</v>
      </c>
      <c r="CP55">
        <f>VLOOKUP(A55,UTX!A$2:G$233,5,0)</f>
        <v>103.08</v>
      </c>
      <c r="CQ55">
        <f>VLOOKUP(A55,V!A$2:G$233,5,0)</f>
        <v>173.13</v>
      </c>
      <c r="CR55">
        <f>VLOOKUP(A55,VZ!A$2:G$233,5,0)</f>
        <v>47.71</v>
      </c>
      <c r="CS55">
        <f>VLOOKUP(A55,WAG!A$2:G$233,5,0)</f>
        <v>48.84</v>
      </c>
      <c r="CT55">
        <f>VLOOKUP(A55,WFC!A$2:G$233,5,0)</f>
        <v>42.75</v>
      </c>
      <c r="CU55">
        <f>VLOOKUP(A55,WMB!A$2:G$233,5,0)</f>
        <v>34.99</v>
      </c>
      <c r="CV55">
        <f>VLOOKUP(A55,WMT!A$2:G$233,5,0)</f>
        <v>74.11</v>
      </c>
      <c r="CW55">
        <f>VLOOKUP(A55,XOM!A$2:G$233,5,0)</f>
        <v>87.91</v>
      </c>
    </row>
    <row r="56" spans="1:101" x14ac:dyDescent="0.25">
      <c r="A56" s="34">
        <v>41505</v>
      </c>
      <c r="B56" s="36">
        <v>507.74</v>
      </c>
      <c r="C56">
        <f>VLOOKUP(A56,ABT!A$2:G$233,5,0)</f>
        <v>34.880000000000003</v>
      </c>
      <c r="D56">
        <f>VLOOKUP(A56,ACN!A$2:G$233,5,0)</f>
        <v>71.67</v>
      </c>
      <c r="E56">
        <f>VLOOKUP(A56,AEP!A$2:G$233,5,0)</f>
        <v>42.68</v>
      </c>
      <c r="F56">
        <f>VLOOKUP(A56,ALL!A$2:G$233,5,0)</f>
        <v>48.94</v>
      </c>
      <c r="G56">
        <f>VLOOKUP(A56,AMGN!A$2:G$233,5,0)</f>
        <v>104.47</v>
      </c>
      <c r="H56">
        <f>VLOOKUP(A56,AMZN!A$2:G$233,5,0)</f>
        <v>285.57</v>
      </c>
      <c r="I56">
        <f>VLOOKUP(A56,APA!A$2:G$233,5,0)</f>
        <v>75.37</v>
      </c>
      <c r="J56">
        <f>VLOOKUP(A56,APC!A$2:G$233,5,0)</f>
        <v>88.95</v>
      </c>
      <c r="K56">
        <f>VLOOKUP(A56,AXP!A$2:G$233,5,0)</f>
        <v>74.34</v>
      </c>
      <c r="L56">
        <f>VLOOKUP(A56,BA!A$2:G$233,5,0)</f>
        <v>104.72</v>
      </c>
      <c r="M56">
        <f>VLOOKUP(A56,BAC!A$2:G$233,5,0)</f>
        <v>14.15</v>
      </c>
      <c r="N56">
        <f>VLOOKUP(A56,BAX!A$2:G$233,5,0)</f>
        <v>71.38</v>
      </c>
      <c r="O56">
        <f>VLOOKUP(A56,BHI!A$2:G$233,5,0)</f>
        <v>46.44</v>
      </c>
      <c r="P56">
        <f>VLOOKUP(A56,BK!A$2:G$233,5,0)</f>
        <v>30.13</v>
      </c>
      <c r="Q56">
        <f>VLOOKUP(A56,BMY!A$2:G$233,5,0)</f>
        <v>41.95</v>
      </c>
      <c r="S56">
        <f>VLOOKUP(A56,'C'!A$2:G$233,5,0)</f>
        <v>49.33</v>
      </c>
      <c r="T56">
        <f>VLOOKUP(A56,CAT!A$2:G$233,5,0)</f>
        <v>84.2</v>
      </c>
      <c r="U56">
        <f>VLOOKUP(A56,CL!A$2:G$233,5,0)</f>
        <v>59.15</v>
      </c>
      <c r="V56">
        <f>VLOOKUP(A56,CMCSA!A$2:G$233,5,0)</f>
        <v>42.19</v>
      </c>
      <c r="W56">
        <f>VLOOKUP(A56,COF!A$2:G$233,5,0)</f>
        <v>65.91</v>
      </c>
      <c r="X56">
        <f>VLOOKUP(A56,COP!A$2:G$233,5,0)</f>
        <v>65.83</v>
      </c>
      <c r="Y56">
        <f>VLOOKUP(A56,COST!A$2:G$233,5,0)</f>
        <v>112.08</v>
      </c>
      <c r="Z56">
        <f>VLOOKUP(A56,CSCO!A$2:G$233,5,0)</f>
        <v>24.27</v>
      </c>
      <c r="AA56">
        <f>VLOOKUP(A56,CVS!A$2:G$233,5,0)</f>
        <v>58.45</v>
      </c>
      <c r="AB56">
        <f>VLOOKUP(A56,CVX!A$2:G$233,5,0)</f>
        <v>118.66</v>
      </c>
      <c r="AC56">
        <f>VLOOKUP(A56,DD!A$2:G$233,5,0)</f>
        <v>57.53</v>
      </c>
      <c r="AD56">
        <f>VLOOKUP(A56,DELL!A$2:G$233,5,0)</f>
        <v>13.79</v>
      </c>
      <c r="AE56">
        <f>VLOOKUP(A56,DIS!A$2:G$233,5,0)</f>
        <v>61.83</v>
      </c>
      <c r="AF56">
        <f>VLOOKUP(A56,DOW!A$2:G$233,5,0)</f>
        <v>36.630000000000003</v>
      </c>
      <c r="AG56">
        <f>VLOOKUP(A56,DVN!A$2:G$233,5,0)</f>
        <v>56.44</v>
      </c>
      <c r="AH56">
        <f>VLOOKUP(A56,EBAY!A$2:G$233,5,0)</f>
        <v>52.07</v>
      </c>
      <c r="AI56">
        <f>VLOOKUP(A56,EMC!A$2:G$233,5,0)</f>
        <v>25.73</v>
      </c>
      <c r="AJ56">
        <f>VLOOKUP(A56,EMR!A$2:G$233,5,0)</f>
        <v>61.12</v>
      </c>
      <c r="AK56">
        <f>VLOOKUP(A56,EXC!A$2:G$233,5,0)</f>
        <v>29.86</v>
      </c>
      <c r="AL56">
        <f>VLOOKUP(A56,F!A$2:G$233,5,0)</f>
        <v>16.12</v>
      </c>
      <c r="AM56">
        <f>VLOOKUP(A56,FCX!A$2:G$233,5,0)</f>
        <v>30.93</v>
      </c>
      <c r="AN56">
        <f>VLOOKUP(A56,FDX!A$2:G$233,5,0)</f>
        <v>108.67</v>
      </c>
      <c r="AO56">
        <f>VLOOKUP(A56,GD!A$2:G$233,5,0)</f>
        <v>84.15</v>
      </c>
      <c r="AP56">
        <f>VLOOKUP(A56,GE!A$2:G$233,5,0)</f>
        <v>23.85</v>
      </c>
      <c r="AQ56">
        <f>VLOOKUP(A56,GILD!A$2:G$233,5,0)</f>
        <v>57.34</v>
      </c>
      <c r="AS56">
        <f>VLOOKUP(A56,GS!A$2:G$233,5,0)</f>
        <v>158.63</v>
      </c>
      <c r="AT56">
        <f>VLOOKUP(A56,HAL!A$2:G$233,5,0)</f>
        <v>46.65</v>
      </c>
      <c r="AU56">
        <f>VLOOKUP(A56,HD!A$2:G$233,5,0)</f>
        <v>75.209999999999994</v>
      </c>
      <c r="AW56">
        <f>VLOOKUP(A56,HON!A$2:G$233,5,0)</f>
        <v>81.459999999999994</v>
      </c>
      <c r="AX56">
        <f>VLOOKUP(A56,HPQ!A$2:G$233,5,0)</f>
        <v>25.88</v>
      </c>
      <c r="AY56">
        <f>VLOOKUP(A56,IBM!A$2:G$233,5,0)</f>
        <v>184.23</v>
      </c>
      <c r="AZ56">
        <f>VLOOKUP(A56,INTC!A$2:G$233,5,0)</f>
        <v>22.28</v>
      </c>
      <c r="BA56">
        <f>VLOOKUP(A56,JNJ!A$2:G$233,5,0)</f>
        <v>90.45</v>
      </c>
      <c r="BB56">
        <f>VLOOKUP(A56,JPM!A$2:G$233,5,0)</f>
        <v>51.83</v>
      </c>
      <c r="BC56">
        <f>VLOOKUP(A56,KO!A$2:G$233,5,0)</f>
        <v>38.78</v>
      </c>
      <c r="BD56">
        <f>VLOOKUP(A56,LLY!A$2:G$233,5,0)</f>
        <v>52.79</v>
      </c>
      <c r="BE56">
        <f>VLOOKUP(A56,LMT!A$2:G$233,5,0)</f>
        <v>121.91</v>
      </c>
      <c r="BF56">
        <f>VLOOKUP(A56,LOW!A$2:G$233,5,0)</f>
        <v>43.67</v>
      </c>
      <c r="BG56">
        <f>VLOOKUP(A56,MA!A$2:G$233,5,0)</f>
        <v>619.89</v>
      </c>
      <c r="BH56">
        <f>VLOOKUP(A56,MCD!A$2:G$233,5,0)</f>
        <v>95.48</v>
      </c>
      <c r="BI56">
        <f>VLOOKUP(A56,MDLZ!A$2:G$233,5,0)</f>
        <v>30.66</v>
      </c>
      <c r="BJ56">
        <f>VLOOKUP(A56,MDT!A$2:G$233,5,0)</f>
        <v>54.1</v>
      </c>
      <c r="BK56">
        <f>VLOOKUP(A56,MET!A$2:G$233,5,0)</f>
        <v>47.61</v>
      </c>
      <c r="BL56">
        <f>VLOOKUP(A56,MMM!A$2:G$233,5,0)</f>
        <v>115.61</v>
      </c>
      <c r="BM56">
        <f>VLOOKUP(A56,MO!A$2:G$233,5,0)</f>
        <v>33.93</v>
      </c>
      <c r="BN56">
        <f>VLOOKUP(A56,MON!A$2:G$233,5,0)</f>
        <v>95.28</v>
      </c>
      <c r="BO56">
        <f>VLOOKUP(A56,MRK!A$2:G$233,5,0)</f>
        <v>47.58</v>
      </c>
      <c r="BP56">
        <f>VLOOKUP(A56,MS!A$2:G$233,5,0)</f>
        <v>25.81</v>
      </c>
      <c r="BQ56">
        <f>VLOOKUP(A56,MSFT!A$2:G$233,5,0)</f>
        <v>31.39</v>
      </c>
      <c r="BR56">
        <f>VLOOKUP(A56,NKE!A$2:G$233,5,0)</f>
        <v>64.709999999999994</v>
      </c>
      <c r="BS56">
        <f>VLOOKUP(A56,NOV!A$2:G$233,5,0)</f>
        <v>70.98</v>
      </c>
      <c r="BT56">
        <f>VLOOKUP(A56,NSC!A$2:G$233,5,0)</f>
        <v>72.95</v>
      </c>
      <c r="BU56">
        <f>VLOOKUP(A56,NWSA!A$2:G$233,5,0)</f>
        <v>15.7</v>
      </c>
      <c r="BV56">
        <f>VLOOKUP(A56,ORCL!A$2:G$233,5,0)</f>
        <v>32.06</v>
      </c>
      <c r="BW56">
        <f>VLOOKUP(A56,OXY!A$2:G$233,5,0)</f>
        <v>86.11</v>
      </c>
      <c r="BX56">
        <f>VLOOKUP(A56,PEP!A$2:G$233,5,0)</f>
        <v>80.88</v>
      </c>
      <c r="BY56">
        <f>VLOOKUP(A56,PFE!A$2:G$233,5,0)</f>
        <v>28.46</v>
      </c>
      <c r="BZ56">
        <f>VLOOKUP(A56,PG!A$2:G$233,5,0)</f>
        <v>79.59</v>
      </c>
      <c r="CA56">
        <f>VLOOKUP(A56,PM!A$2:G$233,5,0)</f>
        <v>85.16</v>
      </c>
      <c r="CB56">
        <f>VLOOKUP(A56,QCOM!A$2:G$233,5,0)</f>
        <v>66.33</v>
      </c>
      <c r="CC56">
        <f>VLOOKUP(A56,RTN!A$2:G$233,5,0)</f>
        <v>76.349999999999994</v>
      </c>
      <c r="CD56">
        <f>VLOOKUP(A56,SBUX!A$2:G$233,5,0)</f>
        <v>70.290000000000006</v>
      </c>
      <c r="CE56">
        <f>VLOOKUP(A56,SLB!A$2:G$233,5,0)</f>
        <v>80.41</v>
      </c>
      <c r="CF56">
        <f>VLOOKUP(A56,SO!A$2:G$233,5,0)</f>
        <v>42.05</v>
      </c>
      <c r="CG56">
        <f>VLOOKUP(A56,SPG!A$2:G$233,5,0)</f>
        <v>143.22</v>
      </c>
      <c r="CH56">
        <f>VLOOKUP(A56,T!A$2:G$233,5,0)</f>
        <v>33.79</v>
      </c>
      <c r="CI56">
        <f>VLOOKUP(A56,TGT!A$2:G$233,5,0)</f>
        <v>68.239999999999995</v>
      </c>
      <c r="CJ56">
        <f>VLOOKUP(A56,TWX!A$2:G$233,5,0)</f>
        <v>60.85</v>
      </c>
      <c r="CK56">
        <f>VLOOKUP(A56,TXN!A$2:G$233,5,0)</f>
        <v>38.44</v>
      </c>
      <c r="CL56">
        <f>VLOOKUP(A56,UNH!A$2:G$233,5,0)</f>
        <v>71.709999999999994</v>
      </c>
      <c r="CM56">
        <f>VLOOKUP(A56,UNP!A$2:G$233,5,0)</f>
        <v>156.47999999999999</v>
      </c>
      <c r="CN56">
        <f>VLOOKUP(A56,UPS!A$2:G$233,5,0)</f>
        <v>86.08</v>
      </c>
      <c r="CO56">
        <f>VLOOKUP(A56,USB!A$2:G$233,5,0)</f>
        <v>36.659999999999997</v>
      </c>
      <c r="CP56">
        <f>VLOOKUP(A56,UTX!A$2:G$233,5,0)</f>
        <v>102.63</v>
      </c>
      <c r="CQ56">
        <f>VLOOKUP(A56,V!A$2:G$233,5,0)</f>
        <v>174.98</v>
      </c>
      <c r="CR56">
        <f>VLOOKUP(A56,VZ!A$2:G$233,5,0)</f>
        <v>47.5</v>
      </c>
      <c r="CS56">
        <f>VLOOKUP(A56,WAG!A$2:G$233,5,0)</f>
        <v>48.52</v>
      </c>
      <c r="CT56">
        <f>VLOOKUP(A56,WFC!A$2:G$233,5,0)</f>
        <v>42.49</v>
      </c>
      <c r="CU56">
        <f>VLOOKUP(A56,WMB!A$2:G$233,5,0)</f>
        <v>34.31</v>
      </c>
      <c r="CV56">
        <f>VLOOKUP(A56,WMT!A$2:G$233,5,0)</f>
        <v>73.58</v>
      </c>
      <c r="CW56">
        <f>VLOOKUP(A56,XOM!A$2:G$233,5,0)</f>
        <v>86.92</v>
      </c>
    </row>
    <row r="57" spans="1:101" x14ac:dyDescent="0.25">
      <c r="A57" s="34">
        <v>41506</v>
      </c>
      <c r="B57" s="36">
        <v>501.07</v>
      </c>
      <c r="C57">
        <f>VLOOKUP(A57,ABT!A$2:G$233,5,0)</f>
        <v>34.71</v>
      </c>
      <c r="D57">
        <f>VLOOKUP(A57,ACN!A$2:G$233,5,0)</f>
        <v>72.16</v>
      </c>
      <c r="E57">
        <f>VLOOKUP(A57,AEP!A$2:G$233,5,0)</f>
        <v>42.82</v>
      </c>
      <c r="F57">
        <f>VLOOKUP(A57,ALL!A$2:G$233,5,0)</f>
        <v>49.04</v>
      </c>
      <c r="G57">
        <f>VLOOKUP(A57,AMGN!A$2:G$233,5,0)</f>
        <v>105.6</v>
      </c>
      <c r="H57">
        <f>VLOOKUP(A57,AMZN!A$2:G$233,5,0)</f>
        <v>287.08999999999997</v>
      </c>
      <c r="I57">
        <f>VLOOKUP(A57,APA!A$2:G$233,5,0)</f>
        <v>76.27</v>
      </c>
      <c r="J57">
        <f>VLOOKUP(A57,APC!A$2:G$233,5,0)</f>
        <v>89.79</v>
      </c>
      <c r="K57">
        <f>VLOOKUP(A57,AXP!A$2:G$233,5,0)</f>
        <v>74.27</v>
      </c>
      <c r="L57">
        <f>VLOOKUP(A57,BA!A$2:G$233,5,0)</f>
        <v>104.63</v>
      </c>
      <c r="M57">
        <f>VLOOKUP(A57,BAC!A$2:G$233,5,0)</f>
        <v>14.29</v>
      </c>
      <c r="N57">
        <f>VLOOKUP(A57,BAX!A$2:G$233,5,0)</f>
        <v>71.349999999999994</v>
      </c>
      <c r="O57">
        <f>VLOOKUP(A57,BHI!A$2:G$233,5,0)</f>
        <v>46.84</v>
      </c>
      <c r="P57">
        <f>VLOOKUP(A57,BK!A$2:G$233,5,0)</f>
        <v>30.56</v>
      </c>
      <c r="Q57">
        <f>VLOOKUP(A57,BMY!A$2:G$233,5,0)</f>
        <v>41.57</v>
      </c>
      <c r="S57">
        <f>VLOOKUP(A57,'C'!A$2:G$233,5,0)</f>
        <v>49.92</v>
      </c>
      <c r="T57">
        <f>VLOOKUP(A57,CAT!A$2:G$233,5,0)</f>
        <v>83.86</v>
      </c>
      <c r="U57">
        <f>VLOOKUP(A57,CL!A$2:G$233,5,0)</f>
        <v>59.09</v>
      </c>
      <c r="V57">
        <f>VLOOKUP(A57,CMCSA!A$2:G$233,5,0)</f>
        <v>42.69</v>
      </c>
      <c r="W57">
        <f>VLOOKUP(A57,COF!A$2:G$233,5,0)</f>
        <v>66.59</v>
      </c>
      <c r="X57">
        <f>VLOOKUP(A57,COP!A$2:G$233,5,0)</f>
        <v>65.98</v>
      </c>
      <c r="Y57">
        <f>VLOOKUP(A57,COST!A$2:G$233,5,0)</f>
        <v>112.84</v>
      </c>
      <c r="Z57">
        <f>VLOOKUP(A57,CSCO!A$2:G$233,5,0)</f>
        <v>24.32</v>
      </c>
      <c r="AA57">
        <f>VLOOKUP(A57,CVS!A$2:G$233,5,0)</f>
        <v>59.28</v>
      </c>
      <c r="AB57">
        <f>VLOOKUP(A57,CVX!A$2:G$233,5,0)</f>
        <v>118.29</v>
      </c>
      <c r="AC57">
        <f>VLOOKUP(A57,DD!A$2:G$233,5,0)</f>
        <v>57.53</v>
      </c>
      <c r="AD57">
        <f>VLOOKUP(A57,DELL!A$2:G$233,5,0)</f>
        <v>13.76</v>
      </c>
      <c r="AE57">
        <f>VLOOKUP(A57,DIS!A$2:G$233,5,0)</f>
        <v>61.88</v>
      </c>
      <c r="AF57">
        <f>VLOOKUP(A57,DOW!A$2:G$233,5,0)</f>
        <v>36.950000000000003</v>
      </c>
      <c r="AG57">
        <f>VLOOKUP(A57,DVN!A$2:G$233,5,0)</f>
        <v>56.53</v>
      </c>
      <c r="AH57">
        <f>VLOOKUP(A57,EBAY!A$2:G$233,5,0)</f>
        <v>51.99</v>
      </c>
      <c r="AI57">
        <f>VLOOKUP(A57,EMC!A$2:G$233,5,0)</f>
        <v>25.6</v>
      </c>
      <c r="AJ57">
        <f>VLOOKUP(A57,EMR!A$2:G$233,5,0)</f>
        <v>61.56</v>
      </c>
      <c r="AK57">
        <f>VLOOKUP(A57,EXC!A$2:G$233,5,0)</f>
        <v>30.12</v>
      </c>
      <c r="AL57">
        <f>VLOOKUP(A57,F!A$2:G$233,5,0)</f>
        <v>16.309999999999999</v>
      </c>
      <c r="AM57">
        <f>VLOOKUP(A57,FCX!A$2:G$233,5,0)</f>
        <v>30.98</v>
      </c>
      <c r="AN57">
        <f>VLOOKUP(A57,FDX!A$2:G$233,5,0)</f>
        <v>109.21</v>
      </c>
      <c r="AO57">
        <f>VLOOKUP(A57,GD!A$2:G$233,5,0)</f>
        <v>84.11</v>
      </c>
      <c r="AP57">
        <f>VLOOKUP(A57,GE!A$2:G$233,5,0)</f>
        <v>23.72</v>
      </c>
      <c r="AQ57">
        <f>VLOOKUP(A57,GILD!A$2:G$233,5,0)</f>
        <v>58</v>
      </c>
      <c r="AS57">
        <f>VLOOKUP(A57,GS!A$2:G$233,5,0)</f>
        <v>159.56</v>
      </c>
      <c r="AT57">
        <f>VLOOKUP(A57,HAL!A$2:G$233,5,0)</f>
        <v>47.35</v>
      </c>
      <c r="AU57">
        <f>VLOOKUP(A57,HD!A$2:G$233,5,0)</f>
        <v>74.290000000000006</v>
      </c>
      <c r="AW57">
        <f>VLOOKUP(A57,HON!A$2:G$233,5,0)</f>
        <v>81.72</v>
      </c>
      <c r="AX57">
        <f>VLOOKUP(A57,HPQ!A$2:G$233,5,0)</f>
        <v>25.84</v>
      </c>
      <c r="AY57">
        <f>VLOOKUP(A57,IBM!A$2:G$233,5,0)</f>
        <v>184.56</v>
      </c>
      <c r="AZ57">
        <f>VLOOKUP(A57,INTC!A$2:G$233,5,0)</f>
        <v>22.52</v>
      </c>
      <c r="BA57">
        <f>VLOOKUP(A57,JNJ!A$2:G$233,5,0)</f>
        <v>89.73</v>
      </c>
      <c r="BB57">
        <f>VLOOKUP(A57,JPM!A$2:G$233,5,0)</f>
        <v>52.12</v>
      </c>
      <c r="BC57">
        <f>VLOOKUP(A57,KO!A$2:G$233,5,0)</f>
        <v>38.65</v>
      </c>
      <c r="BD57">
        <f>VLOOKUP(A57,LLY!A$2:G$233,5,0)</f>
        <v>52.8</v>
      </c>
      <c r="BE57">
        <f>VLOOKUP(A57,LMT!A$2:G$233,5,0)</f>
        <v>122.41</v>
      </c>
      <c r="BF57">
        <f>VLOOKUP(A57,LOW!A$2:G$233,5,0)</f>
        <v>44.08</v>
      </c>
      <c r="BG57">
        <f>VLOOKUP(A57,MA!A$2:G$233,5,0)</f>
        <v>622.41</v>
      </c>
      <c r="BH57">
        <f>VLOOKUP(A57,MCD!A$2:G$233,5,0)</f>
        <v>95.5</v>
      </c>
      <c r="BI57">
        <f>VLOOKUP(A57,MDLZ!A$2:G$233,5,0)</f>
        <v>30.75</v>
      </c>
      <c r="BJ57">
        <f>VLOOKUP(A57,MDT!A$2:G$233,5,0)</f>
        <v>52.83</v>
      </c>
      <c r="BK57">
        <f>VLOOKUP(A57,MET!A$2:G$233,5,0)</f>
        <v>47.88</v>
      </c>
      <c r="BL57">
        <f>VLOOKUP(A57,MMM!A$2:G$233,5,0)</f>
        <v>115.42</v>
      </c>
      <c r="BM57">
        <f>VLOOKUP(A57,MO!A$2:G$233,5,0)</f>
        <v>33.770000000000003</v>
      </c>
      <c r="BN57">
        <f>VLOOKUP(A57,MON!A$2:G$233,5,0)</f>
        <v>95.88</v>
      </c>
      <c r="BO57">
        <f>VLOOKUP(A57,MRK!A$2:G$233,5,0)</f>
        <v>47.56</v>
      </c>
      <c r="BP57">
        <f>VLOOKUP(A57,MS!A$2:G$233,5,0)</f>
        <v>26.31</v>
      </c>
      <c r="BQ57">
        <f>VLOOKUP(A57,MSFT!A$2:G$233,5,0)</f>
        <v>31.62</v>
      </c>
      <c r="BR57">
        <f>VLOOKUP(A57,NKE!A$2:G$233,5,0)</f>
        <v>64.63</v>
      </c>
      <c r="BS57">
        <f>VLOOKUP(A57,NOV!A$2:G$233,5,0)</f>
        <v>71.599999999999994</v>
      </c>
      <c r="BT57">
        <f>VLOOKUP(A57,NSC!A$2:G$233,5,0)</f>
        <v>73.02</v>
      </c>
      <c r="BU57">
        <f>VLOOKUP(A57,NWSA!A$2:G$233,5,0)</f>
        <v>15.7</v>
      </c>
      <c r="BV57">
        <f>VLOOKUP(A57,ORCL!A$2:G$233,5,0)</f>
        <v>32.200000000000003</v>
      </c>
      <c r="BW57">
        <f>VLOOKUP(A57,OXY!A$2:G$233,5,0)</f>
        <v>85.95</v>
      </c>
      <c r="BX57">
        <f>VLOOKUP(A57,PEP!A$2:G$233,5,0)</f>
        <v>80.290000000000006</v>
      </c>
      <c r="BY57">
        <f>VLOOKUP(A57,PFE!A$2:G$233,5,0)</f>
        <v>28.53</v>
      </c>
      <c r="BZ57">
        <f>VLOOKUP(A57,PG!A$2:G$233,5,0)</f>
        <v>79.53</v>
      </c>
      <c r="CA57">
        <f>VLOOKUP(A57,PM!A$2:G$233,5,0)</f>
        <v>84.21</v>
      </c>
      <c r="CB57">
        <f>VLOOKUP(A57,QCOM!A$2:G$233,5,0)</f>
        <v>66.709999999999994</v>
      </c>
      <c r="CC57">
        <f>VLOOKUP(A57,RTN!A$2:G$233,5,0)</f>
        <v>76.05</v>
      </c>
      <c r="CD57">
        <f>VLOOKUP(A57,SBUX!A$2:G$233,5,0)</f>
        <v>70.66</v>
      </c>
      <c r="CE57">
        <f>VLOOKUP(A57,SLB!A$2:G$233,5,0)</f>
        <v>80.62</v>
      </c>
      <c r="CF57">
        <f>VLOOKUP(A57,SO!A$2:G$233,5,0)</f>
        <v>42.25</v>
      </c>
      <c r="CG57">
        <f>VLOOKUP(A57,SPG!A$2:G$233,5,0)</f>
        <v>145.93</v>
      </c>
      <c r="CH57">
        <f>VLOOKUP(A57,T!A$2:G$233,5,0)</f>
        <v>33.869999999999997</v>
      </c>
      <c r="CI57">
        <f>VLOOKUP(A57,TGT!A$2:G$233,5,0)</f>
        <v>67.95</v>
      </c>
      <c r="CJ57">
        <f>VLOOKUP(A57,TWX!A$2:G$233,5,0)</f>
        <v>61.88</v>
      </c>
      <c r="CK57">
        <f>VLOOKUP(A57,TXN!A$2:G$233,5,0)</f>
        <v>38.75</v>
      </c>
      <c r="CL57">
        <f>VLOOKUP(A57,UNH!A$2:G$233,5,0)</f>
        <v>72.459999999999994</v>
      </c>
      <c r="CM57">
        <f>VLOOKUP(A57,UNP!A$2:G$233,5,0)</f>
        <v>156.44</v>
      </c>
      <c r="CN57">
        <f>VLOOKUP(A57,UPS!A$2:G$233,5,0)</f>
        <v>86.3</v>
      </c>
      <c r="CO57">
        <f>VLOOKUP(A57,USB!A$2:G$233,5,0)</f>
        <v>36.86</v>
      </c>
      <c r="CP57">
        <f>VLOOKUP(A57,UTX!A$2:G$233,5,0)</f>
        <v>102.4</v>
      </c>
      <c r="CQ57">
        <f>VLOOKUP(A57,V!A$2:G$233,5,0)</f>
        <v>173.22</v>
      </c>
      <c r="CR57">
        <f>VLOOKUP(A57,VZ!A$2:G$233,5,0)</f>
        <v>47.91</v>
      </c>
      <c r="CS57">
        <f>VLOOKUP(A57,WAG!A$2:G$233,5,0)</f>
        <v>48.76</v>
      </c>
      <c r="CT57">
        <f>VLOOKUP(A57,WFC!A$2:G$233,5,0)</f>
        <v>42.59</v>
      </c>
      <c r="CU57">
        <f>VLOOKUP(A57,WMB!A$2:G$233,5,0)</f>
        <v>34.68</v>
      </c>
      <c r="CV57">
        <f>VLOOKUP(A57,WMT!A$2:G$233,5,0)</f>
        <v>73.23</v>
      </c>
      <c r="CW57">
        <f>VLOOKUP(A57,XOM!A$2:G$233,5,0)</f>
        <v>86.83</v>
      </c>
    </row>
    <row r="58" spans="1:101" x14ac:dyDescent="0.25">
      <c r="A58" s="34">
        <v>41507</v>
      </c>
      <c r="B58" s="36">
        <v>502.36</v>
      </c>
      <c r="C58">
        <f>VLOOKUP(A58,ABT!A$2:G$233,5,0)</f>
        <v>34.64</v>
      </c>
      <c r="D58">
        <f>VLOOKUP(A58,ACN!A$2:G$233,5,0)</f>
        <v>72.81</v>
      </c>
      <c r="E58">
        <f>VLOOKUP(A58,AEP!A$2:G$233,5,0)</f>
        <v>42.37</v>
      </c>
      <c r="F58">
        <f>VLOOKUP(A58,ALL!A$2:G$233,5,0)</f>
        <v>48.82</v>
      </c>
      <c r="G58">
        <f>VLOOKUP(A58,AMGN!A$2:G$233,5,0)</f>
        <v>104.65</v>
      </c>
      <c r="H58">
        <f>VLOOKUP(A58,AMZN!A$2:G$233,5,0)</f>
        <v>284.57</v>
      </c>
      <c r="I58">
        <f>VLOOKUP(A58,APA!A$2:G$233,5,0)</f>
        <v>77.22</v>
      </c>
      <c r="J58">
        <f>VLOOKUP(A58,APC!A$2:G$233,5,0)</f>
        <v>88.54</v>
      </c>
      <c r="K58">
        <f>VLOOKUP(A58,AXP!A$2:G$233,5,0)</f>
        <v>73.44</v>
      </c>
      <c r="L58">
        <f>VLOOKUP(A58,BA!A$2:G$233,5,0)</f>
        <v>103.91</v>
      </c>
      <c r="M58">
        <f>VLOOKUP(A58,BAC!A$2:G$233,5,0)</f>
        <v>14.34</v>
      </c>
      <c r="N58">
        <f>VLOOKUP(A58,BAX!A$2:G$233,5,0)</f>
        <v>71.03</v>
      </c>
      <c r="O58">
        <f>VLOOKUP(A58,BHI!A$2:G$233,5,0)</f>
        <v>46.22</v>
      </c>
      <c r="P58">
        <f>VLOOKUP(A58,BK!A$2:G$233,5,0)</f>
        <v>30.28</v>
      </c>
      <c r="Q58">
        <f>VLOOKUP(A58,BMY!A$2:G$233,5,0)</f>
        <v>41.32</v>
      </c>
      <c r="S58">
        <f>VLOOKUP(A58,'C'!A$2:G$233,5,0)</f>
        <v>49.16</v>
      </c>
      <c r="T58">
        <f>VLOOKUP(A58,CAT!A$2:G$233,5,0)</f>
        <v>82.94</v>
      </c>
      <c r="U58">
        <f>VLOOKUP(A58,CL!A$2:G$233,5,0)</f>
        <v>58.51</v>
      </c>
      <c r="V58">
        <f>VLOOKUP(A58,CMCSA!A$2:G$233,5,0)</f>
        <v>41.83</v>
      </c>
      <c r="W58">
        <f>VLOOKUP(A58,COF!A$2:G$233,5,0)</f>
        <v>66.16</v>
      </c>
      <c r="X58">
        <f>VLOOKUP(A58,COP!A$2:G$233,5,0)</f>
        <v>65.52</v>
      </c>
      <c r="Y58">
        <f>VLOOKUP(A58,COST!A$2:G$233,5,0)</f>
        <v>111.96</v>
      </c>
      <c r="Z58">
        <f>VLOOKUP(A58,CSCO!A$2:G$233,5,0)</f>
        <v>24.07</v>
      </c>
      <c r="AA58">
        <f>VLOOKUP(A58,CVS!A$2:G$233,5,0)</f>
        <v>58.09</v>
      </c>
      <c r="AB58">
        <f>VLOOKUP(A58,CVX!A$2:G$233,5,0)</f>
        <v>117.7</v>
      </c>
      <c r="AC58">
        <f>VLOOKUP(A58,DD!A$2:G$233,5,0)</f>
        <v>57.15</v>
      </c>
      <c r="AD58">
        <f>VLOOKUP(A58,DELL!A$2:G$233,5,0)</f>
        <v>13.79</v>
      </c>
      <c r="AE58">
        <f>VLOOKUP(A58,DIS!A$2:G$233,5,0)</f>
        <v>61.14</v>
      </c>
      <c r="AF58">
        <f>VLOOKUP(A58,DOW!A$2:G$233,5,0)</f>
        <v>37.14</v>
      </c>
      <c r="AG58">
        <f>VLOOKUP(A58,DVN!A$2:G$233,5,0)</f>
        <v>56.08</v>
      </c>
      <c r="AH58">
        <f>VLOOKUP(A58,EBAY!A$2:G$233,5,0)</f>
        <v>50.96</v>
      </c>
      <c r="AI58">
        <f>VLOOKUP(A58,EMC!A$2:G$233,5,0)</f>
        <v>25.75</v>
      </c>
      <c r="AJ58">
        <f>VLOOKUP(A58,EMR!A$2:G$233,5,0)</f>
        <v>60.88</v>
      </c>
      <c r="AK58">
        <f>VLOOKUP(A58,EXC!A$2:G$233,5,0)</f>
        <v>29.86</v>
      </c>
      <c r="AL58">
        <f>VLOOKUP(A58,F!A$2:G$233,5,0)</f>
        <v>16.25</v>
      </c>
      <c r="AM58">
        <f>VLOOKUP(A58,FCX!A$2:G$233,5,0)</f>
        <v>30.36</v>
      </c>
      <c r="AN58">
        <f>VLOOKUP(A58,FDX!A$2:G$233,5,0)</f>
        <v>108.07</v>
      </c>
      <c r="AO58">
        <f>VLOOKUP(A58,GD!A$2:G$233,5,0)</f>
        <v>83.71</v>
      </c>
      <c r="AP58">
        <f>VLOOKUP(A58,GE!A$2:G$233,5,0)</f>
        <v>23.61</v>
      </c>
      <c r="AQ58">
        <f>VLOOKUP(A58,GILD!A$2:G$233,5,0)</f>
        <v>58.69</v>
      </c>
      <c r="AS58">
        <f>VLOOKUP(A58,GS!A$2:G$233,5,0)</f>
        <v>157.11000000000001</v>
      </c>
      <c r="AT58">
        <f>VLOOKUP(A58,HAL!A$2:G$233,5,0)</f>
        <v>46.98</v>
      </c>
      <c r="AU58">
        <f>VLOOKUP(A58,HD!A$2:G$233,5,0)</f>
        <v>73.73</v>
      </c>
      <c r="AW58">
        <f>VLOOKUP(A58,HON!A$2:G$233,5,0)</f>
        <v>80.58</v>
      </c>
      <c r="AX58">
        <f>VLOOKUP(A58,HPQ!A$2:G$233,5,0)</f>
        <v>25.38</v>
      </c>
      <c r="AY58">
        <f>VLOOKUP(A58,IBM!A$2:G$233,5,0)</f>
        <v>184.86</v>
      </c>
      <c r="AZ58">
        <f>VLOOKUP(A58,INTC!A$2:G$233,5,0)</f>
        <v>22.17</v>
      </c>
      <c r="BA58">
        <f>VLOOKUP(A58,JNJ!A$2:G$233,5,0)</f>
        <v>88.8</v>
      </c>
      <c r="BB58">
        <f>VLOOKUP(A58,JPM!A$2:G$233,5,0)</f>
        <v>51.63</v>
      </c>
      <c r="BC58">
        <f>VLOOKUP(A58,KO!A$2:G$233,5,0)</f>
        <v>38.28</v>
      </c>
      <c r="BD58">
        <f>VLOOKUP(A58,LLY!A$2:G$233,5,0)</f>
        <v>52.42</v>
      </c>
      <c r="BE58">
        <f>VLOOKUP(A58,LMT!A$2:G$233,5,0)</f>
        <v>122.93</v>
      </c>
      <c r="BF58">
        <f>VLOOKUP(A58,LOW!A$2:G$233,5,0)</f>
        <v>45.81</v>
      </c>
      <c r="BG58">
        <f>VLOOKUP(A58,MA!A$2:G$233,5,0)</f>
        <v>619.30999999999995</v>
      </c>
      <c r="BH58">
        <f>VLOOKUP(A58,MCD!A$2:G$233,5,0)</f>
        <v>95.11</v>
      </c>
      <c r="BI58">
        <f>VLOOKUP(A58,MDLZ!A$2:G$233,5,0)</f>
        <v>30.52</v>
      </c>
      <c r="BJ58">
        <f>VLOOKUP(A58,MDT!A$2:G$233,5,0)</f>
        <v>52.68</v>
      </c>
      <c r="BK58">
        <f>VLOOKUP(A58,MET!A$2:G$233,5,0)</f>
        <v>47.83</v>
      </c>
      <c r="BL58">
        <f>VLOOKUP(A58,MMM!A$2:G$233,5,0)</f>
        <v>113.42</v>
      </c>
      <c r="BM58">
        <f>VLOOKUP(A58,MO!A$2:G$233,5,0)</f>
        <v>33.46</v>
      </c>
      <c r="BN58">
        <f>VLOOKUP(A58,MON!A$2:G$233,5,0)</f>
        <v>94.81</v>
      </c>
      <c r="BO58">
        <f>VLOOKUP(A58,MRK!A$2:G$233,5,0)</f>
        <v>47.46</v>
      </c>
      <c r="BP58">
        <f>VLOOKUP(A58,MS!A$2:G$233,5,0)</f>
        <v>26.01</v>
      </c>
      <c r="BQ58">
        <f>VLOOKUP(A58,MSFT!A$2:G$233,5,0)</f>
        <v>31.61</v>
      </c>
      <c r="BR58">
        <f>VLOOKUP(A58,NKE!A$2:G$233,5,0)</f>
        <v>64.13</v>
      </c>
      <c r="BS58">
        <f>VLOOKUP(A58,NOV!A$2:G$233,5,0)</f>
        <v>70.67</v>
      </c>
      <c r="BT58">
        <f>VLOOKUP(A58,NSC!A$2:G$233,5,0)</f>
        <v>72.52</v>
      </c>
      <c r="BU58">
        <f>VLOOKUP(A58,NWSA!A$2:G$233,5,0)</f>
        <v>15.76</v>
      </c>
      <c r="BV58">
        <f>VLOOKUP(A58,ORCL!A$2:G$233,5,0)</f>
        <v>32.299999999999997</v>
      </c>
      <c r="BW58">
        <f>VLOOKUP(A58,OXY!A$2:G$233,5,0)</f>
        <v>85.38</v>
      </c>
      <c r="BX58">
        <f>VLOOKUP(A58,PEP!A$2:G$233,5,0)</f>
        <v>79.08</v>
      </c>
      <c r="BY58">
        <f>VLOOKUP(A58,PFE!A$2:G$233,5,0)</f>
        <v>28.24</v>
      </c>
      <c r="BZ58">
        <f>VLOOKUP(A58,PG!A$2:G$233,5,0)</f>
        <v>79.38</v>
      </c>
      <c r="CA58">
        <f>VLOOKUP(A58,PM!A$2:G$233,5,0)</f>
        <v>83.77</v>
      </c>
      <c r="CB58">
        <f>VLOOKUP(A58,QCOM!A$2:G$233,5,0)</f>
        <v>66.569999999999993</v>
      </c>
      <c r="CC58">
        <f>VLOOKUP(A58,RTN!A$2:G$233,5,0)</f>
        <v>75.88</v>
      </c>
      <c r="CD58">
        <f>VLOOKUP(A58,SBUX!A$2:G$233,5,0)</f>
        <v>70.709999999999994</v>
      </c>
      <c r="CE58">
        <f>VLOOKUP(A58,SLB!A$2:G$233,5,0)</f>
        <v>80.05</v>
      </c>
      <c r="CF58">
        <f>VLOOKUP(A58,SO!A$2:G$233,5,0)</f>
        <v>41.67</v>
      </c>
      <c r="CG58">
        <f>VLOOKUP(A58,SPG!A$2:G$233,5,0)</f>
        <v>144.94999999999999</v>
      </c>
      <c r="CH58">
        <f>VLOOKUP(A58,T!A$2:G$233,5,0)</f>
        <v>33.479999999999997</v>
      </c>
      <c r="CI58">
        <f>VLOOKUP(A58,TGT!A$2:G$233,5,0)</f>
        <v>65.5</v>
      </c>
      <c r="CJ58">
        <f>VLOOKUP(A58,TWX!A$2:G$233,5,0)</f>
        <v>61.26</v>
      </c>
      <c r="CK58">
        <f>VLOOKUP(A58,TXN!A$2:G$233,5,0)</f>
        <v>38.450000000000003</v>
      </c>
      <c r="CL58">
        <f>VLOOKUP(A58,UNH!A$2:G$233,5,0)</f>
        <v>71.849999999999994</v>
      </c>
      <c r="CM58">
        <f>VLOOKUP(A58,UNP!A$2:G$233,5,0)</f>
        <v>154.87</v>
      </c>
      <c r="CN58">
        <f>VLOOKUP(A58,UPS!A$2:G$233,5,0)</f>
        <v>86.09</v>
      </c>
      <c r="CO58">
        <f>VLOOKUP(A58,USB!A$2:G$233,5,0)</f>
        <v>36.79</v>
      </c>
      <c r="CP58">
        <f>VLOOKUP(A58,UTX!A$2:G$233,5,0)</f>
        <v>101.7</v>
      </c>
      <c r="CQ58">
        <f>VLOOKUP(A58,V!A$2:G$233,5,0)</f>
        <v>178.39</v>
      </c>
      <c r="CR58">
        <f>VLOOKUP(A58,VZ!A$2:G$233,5,0)</f>
        <v>47.27</v>
      </c>
      <c r="CS58">
        <f>VLOOKUP(A58,WAG!A$2:G$233,5,0)</f>
        <v>48.42</v>
      </c>
      <c r="CT58">
        <f>VLOOKUP(A58,WFC!A$2:G$233,5,0)</f>
        <v>42.36</v>
      </c>
      <c r="CU58">
        <f>VLOOKUP(A58,WMB!A$2:G$233,5,0)</f>
        <v>34.83</v>
      </c>
      <c r="CV58">
        <f>VLOOKUP(A58,WMT!A$2:G$233,5,0)</f>
        <v>73.55</v>
      </c>
      <c r="CW58">
        <f>VLOOKUP(A58,XOM!A$2:G$233,5,0)</f>
        <v>86.42</v>
      </c>
    </row>
    <row r="59" spans="1:101" x14ac:dyDescent="0.25">
      <c r="A59" s="34">
        <v>41508</v>
      </c>
      <c r="B59" s="36">
        <v>502.96</v>
      </c>
      <c r="C59">
        <f>VLOOKUP(A59,ABT!A$2:G$233,5,0)</f>
        <v>34.67</v>
      </c>
      <c r="D59">
        <f>VLOOKUP(A59,ACN!A$2:G$233,5,0)</f>
        <v>74.099999999999994</v>
      </c>
      <c r="E59">
        <f>VLOOKUP(A59,AEP!A$2:G$233,5,0)</f>
        <v>42.69</v>
      </c>
      <c r="F59">
        <f>VLOOKUP(A59,ALL!A$2:G$233,5,0)</f>
        <v>49.4</v>
      </c>
      <c r="G59">
        <f>VLOOKUP(A59,AMGN!A$2:G$233,5,0)</f>
        <v>106.29</v>
      </c>
      <c r="H59">
        <f>VLOOKUP(A59,AMZN!A$2:G$233,5,0)</f>
        <v>289.73</v>
      </c>
      <c r="I59">
        <f>VLOOKUP(A59,APA!A$2:G$233,5,0)</f>
        <v>78.989999999999995</v>
      </c>
      <c r="J59">
        <f>VLOOKUP(A59,APC!A$2:G$233,5,0)</f>
        <v>89.26</v>
      </c>
      <c r="K59">
        <f>VLOOKUP(A59,AXP!A$2:G$233,5,0)</f>
        <v>73.86</v>
      </c>
      <c r="L59">
        <f>VLOOKUP(A59,BA!A$2:G$233,5,0)</f>
        <v>105.14</v>
      </c>
      <c r="M59">
        <f>VLOOKUP(A59,BAC!A$2:G$233,5,0)</f>
        <v>14.57</v>
      </c>
      <c r="N59">
        <f>VLOOKUP(A59,BAX!A$2:G$233,5,0)</f>
        <v>71.42</v>
      </c>
      <c r="O59">
        <f>VLOOKUP(A59,BHI!A$2:G$233,5,0)</f>
        <v>47.12</v>
      </c>
      <c r="P59">
        <f>VLOOKUP(A59,BK!A$2:G$233,5,0)</f>
        <v>31.02</v>
      </c>
      <c r="Q59">
        <f>VLOOKUP(A59,BMY!A$2:G$233,5,0)</f>
        <v>41.66</v>
      </c>
      <c r="S59">
        <f>VLOOKUP(A59,'C'!A$2:G$233,5,0)</f>
        <v>49.91</v>
      </c>
      <c r="T59">
        <f>VLOOKUP(A59,CAT!A$2:G$233,5,0)</f>
        <v>84.17</v>
      </c>
      <c r="U59">
        <f>VLOOKUP(A59,CL!A$2:G$233,5,0)</f>
        <v>58.45</v>
      </c>
      <c r="V59">
        <f>VLOOKUP(A59,CMCSA!A$2:G$233,5,0)</f>
        <v>42.02</v>
      </c>
      <c r="W59">
        <f>VLOOKUP(A59,COF!A$2:G$233,5,0)</f>
        <v>66.680000000000007</v>
      </c>
      <c r="X59">
        <f>VLOOKUP(A59,COP!A$2:G$233,5,0)</f>
        <v>66.150000000000006</v>
      </c>
      <c r="Y59">
        <f>VLOOKUP(A59,COST!A$2:G$233,5,0)</f>
        <v>112.24</v>
      </c>
      <c r="Z59">
        <f>VLOOKUP(A59,CSCO!A$2:G$233,5,0)</f>
        <v>24.01</v>
      </c>
      <c r="AA59">
        <f>VLOOKUP(A59,CVS!A$2:G$233,5,0)</f>
        <v>58.38</v>
      </c>
      <c r="AB59">
        <f>VLOOKUP(A59,CVX!A$2:G$233,5,0)</f>
        <v>118.29</v>
      </c>
      <c r="AC59">
        <f>VLOOKUP(A59,DD!A$2:G$233,5,0)</f>
        <v>57.55</v>
      </c>
      <c r="AD59">
        <f>VLOOKUP(A59,DELL!A$2:G$233,5,0)</f>
        <v>13.8</v>
      </c>
      <c r="AE59">
        <f>VLOOKUP(A59,DIS!A$2:G$233,5,0)</f>
        <v>61.64</v>
      </c>
      <c r="AF59">
        <f>VLOOKUP(A59,DOW!A$2:G$233,5,0)</f>
        <v>37.19</v>
      </c>
      <c r="AG59">
        <f>VLOOKUP(A59,DVN!A$2:G$233,5,0)</f>
        <v>57.33</v>
      </c>
      <c r="AH59">
        <f>VLOOKUP(A59,EBAY!A$2:G$233,5,0)</f>
        <v>51.08</v>
      </c>
      <c r="AI59">
        <f>VLOOKUP(A59,EMC!A$2:G$233,5,0)</f>
        <v>25.95</v>
      </c>
      <c r="AJ59">
        <f>VLOOKUP(A59,EMR!A$2:G$233,5,0)</f>
        <v>62.03</v>
      </c>
      <c r="AK59">
        <f>VLOOKUP(A59,EXC!A$2:G$233,5,0)</f>
        <v>30.72</v>
      </c>
      <c r="AL59">
        <f>VLOOKUP(A59,F!A$2:G$233,5,0)</f>
        <v>16.41</v>
      </c>
      <c r="AM59">
        <f>VLOOKUP(A59,FCX!A$2:G$233,5,0)</f>
        <v>31.35</v>
      </c>
      <c r="AN59">
        <f>VLOOKUP(A59,FDX!A$2:G$233,5,0)</f>
        <v>110.61</v>
      </c>
      <c r="AO59">
        <f>VLOOKUP(A59,GD!A$2:G$233,5,0)</f>
        <v>84.5</v>
      </c>
      <c r="AP59">
        <f>VLOOKUP(A59,GE!A$2:G$233,5,0)</f>
        <v>23.78</v>
      </c>
      <c r="AQ59">
        <f>VLOOKUP(A59,GILD!A$2:G$233,5,0)</f>
        <v>59.93</v>
      </c>
      <c r="AS59">
        <f>VLOOKUP(A59,GS!A$2:G$233,5,0)</f>
        <v>159.41</v>
      </c>
      <c r="AT59">
        <f>VLOOKUP(A59,HAL!A$2:G$233,5,0)</f>
        <v>47.82</v>
      </c>
      <c r="AU59">
        <f>VLOOKUP(A59,HD!A$2:G$233,5,0)</f>
        <v>74</v>
      </c>
      <c r="AW59">
        <f>VLOOKUP(A59,HON!A$2:G$233,5,0)</f>
        <v>80.77</v>
      </c>
      <c r="AX59">
        <f>VLOOKUP(A59,HPQ!A$2:G$233,5,0)</f>
        <v>22.22</v>
      </c>
      <c r="AY59">
        <f>VLOOKUP(A59,IBM!A$2:G$233,5,0)</f>
        <v>185.19</v>
      </c>
      <c r="AZ59">
        <f>VLOOKUP(A59,INTC!A$2:G$233,5,0)</f>
        <v>22.26</v>
      </c>
      <c r="BA59">
        <f>VLOOKUP(A59,JNJ!A$2:G$233,5,0)</f>
        <v>88.26</v>
      </c>
      <c r="BB59">
        <f>VLOOKUP(A59,JPM!A$2:G$233,5,0)</f>
        <v>52.21</v>
      </c>
      <c r="BC59">
        <f>VLOOKUP(A59,KO!A$2:G$233,5,0)</f>
        <v>38.31</v>
      </c>
      <c r="BD59">
        <f>VLOOKUP(A59,LLY!A$2:G$233,5,0)</f>
        <v>52.46</v>
      </c>
      <c r="BE59">
        <f>VLOOKUP(A59,LMT!A$2:G$233,5,0)</f>
        <v>123.71</v>
      </c>
      <c r="BF59">
        <f>VLOOKUP(A59,LOW!A$2:G$233,5,0)</f>
        <v>47.39</v>
      </c>
      <c r="BG59">
        <f>VLOOKUP(A59,MA!A$2:G$233,5,0)</f>
        <v>621.08000000000004</v>
      </c>
      <c r="BH59">
        <f>VLOOKUP(A59,MCD!A$2:G$233,5,0)</f>
        <v>95.46</v>
      </c>
      <c r="BI59">
        <f>VLOOKUP(A59,MDLZ!A$2:G$233,5,0)</f>
        <v>31.1</v>
      </c>
      <c r="BJ59">
        <f>VLOOKUP(A59,MDT!A$2:G$233,5,0)</f>
        <v>53.36</v>
      </c>
      <c r="BK59">
        <f>VLOOKUP(A59,MET!A$2:G$233,5,0)</f>
        <v>48.64</v>
      </c>
      <c r="BL59">
        <f>VLOOKUP(A59,MMM!A$2:G$233,5,0)</f>
        <v>114.67</v>
      </c>
      <c r="BM59">
        <f>VLOOKUP(A59,MO!A$2:G$233,5,0)</f>
        <v>33.56</v>
      </c>
      <c r="BN59">
        <f>VLOOKUP(A59,MON!A$2:G$233,5,0)</f>
        <v>96.25</v>
      </c>
      <c r="BO59">
        <f>VLOOKUP(A59,MRK!A$2:G$233,5,0)</f>
        <v>47.81</v>
      </c>
      <c r="BP59">
        <f>VLOOKUP(A59,MS!A$2:G$233,5,0)</f>
        <v>26.22</v>
      </c>
      <c r="BQ59">
        <f>VLOOKUP(A59,MSFT!A$2:G$233,5,0)</f>
        <v>32.39</v>
      </c>
      <c r="BR59">
        <f>VLOOKUP(A59,NKE!A$2:G$233,5,0)</f>
        <v>64.86</v>
      </c>
      <c r="BS59">
        <f>VLOOKUP(A59,NOV!A$2:G$233,5,0)</f>
        <v>72</v>
      </c>
      <c r="BT59">
        <f>VLOOKUP(A59,NSC!A$2:G$233,5,0)</f>
        <v>73.75</v>
      </c>
      <c r="BU59">
        <f>VLOOKUP(A59,NWSA!A$2:G$233,5,0)</f>
        <v>15.71</v>
      </c>
      <c r="BV59">
        <f>VLOOKUP(A59,ORCL!A$2:G$233,5,0)</f>
        <v>32.4</v>
      </c>
      <c r="BW59">
        <f>VLOOKUP(A59,OXY!A$2:G$233,5,0)</f>
        <v>86.12</v>
      </c>
      <c r="BX59">
        <f>VLOOKUP(A59,PEP!A$2:G$233,5,0)</f>
        <v>79.25</v>
      </c>
      <c r="BY59">
        <f>VLOOKUP(A59,PFE!A$2:G$233,5,0)</f>
        <v>28.16</v>
      </c>
      <c r="BZ59">
        <f>VLOOKUP(A59,PG!A$2:G$233,5,0)</f>
        <v>79.77</v>
      </c>
      <c r="CA59">
        <f>VLOOKUP(A59,PM!A$2:G$233,5,0)</f>
        <v>84.17</v>
      </c>
      <c r="CB59">
        <f>VLOOKUP(A59,QCOM!A$2:G$233,5,0)</f>
        <v>67.13</v>
      </c>
      <c r="CC59">
        <f>VLOOKUP(A59,RTN!A$2:G$233,5,0)</f>
        <v>76.650000000000006</v>
      </c>
      <c r="CD59">
        <f>VLOOKUP(A59,SBUX!A$2:G$233,5,0)</f>
        <v>71.900000000000006</v>
      </c>
      <c r="CE59">
        <f>VLOOKUP(A59,SLB!A$2:G$233,5,0)</f>
        <v>82.21</v>
      </c>
      <c r="CF59">
        <f>VLOOKUP(A59,SO!A$2:G$233,5,0)</f>
        <v>41.93</v>
      </c>
      <c r="CG59">
        <f>VLOOKUP(A59,SPG!A$2:G$233,5,0)</f>
        <v>146.36000000000001</v>
      </c>
      <c r="CH59">
        <f>VLOOKUP(A59,T!A$2:G$233,5,0)</f>
        <v>33.82</v>
      </c>
      <c r="CI59">
        <f>VLOOKUP(A59,TGT!A$2:G$233,5,0)</f>
        <v>64.239999999999995</v>
      </c>
      <c r="CJ59">
        <f>VLOOKUP(A59,TWX!A$2:G$233,5,0)</f>
        <v>62.37</v>
      </c>
      <c r="CK59">
        <f>VLOOKUP(A59,TXN!A$2:G$233,5,0)</f>
        <v>38.82</v>
      </c>
      <c r="CL59">
        <f>VLOOKUP(A59,UNH!A$2:G$233,5,0)</f>
        <v>71.97</v>
      </c>
      <c r="CM59">
        <f>VLOOKUP(A59,UNP!A$2:G$233,5,0)</f>
        <v>158.6</v>
      </c>
      <c r="CN59">
        <f>VLOOKUP(A59,UPS!A$2:G$233,5,0)</f>
        <v>86.96</v>
      </c>
      <c r="CO59">
        <f>VLOOKUP(A59,USB!A$2:G$233,5,0)</f>
        <v>37.4</v>
      </c>
      <c r="CP59">
        <f>VLOOKUP(A59,UTX!A$2:G$233,5,0)</f>
        <v>102.96</v>
      </c>
      <c r="CQ59">
        <f>VLOOKUP(A59,V!A$2:G$233,5,0)</f>
        <v>178.92</v>
      </c>
      <c r="CR59">
        <f>VLOOKUP(A59,VZ!A$2:G$233,5,0)</f>
        <v>47.02</v>
      </c>
      <c r="CS59">
        <f>VLOOKUP(A59,WAG!A$2:G$233,5,0)</f>
        <v>48.59</v>
      </c>
      <c r="CT59">
        <f>VLOOKUP(A59,WFC!A$2:G$233,5,0)</f>
        <v>42.48</v>
      </c>
      <c r="CU59">
        <f>VLOOKUP(A59,WMB!A$2:G$233,5,0)</f>
        <v>35.880000000000003</v>
      </c>
      <c r="CV59">
        <f>VLOOKUP(A59,WMT!A$2:G$233,5,0)</f>
        <v>73.459999999999994</v>
      </c>
      <c r="CW59">
        <f>VLOOKUP(A59,XOM!A$2:G$233,5,0)</f>
        <v>86.98</v>
      </c>
    </row>
    <row r="60" spans="1:101" x14ac:dyDescent="0.25">
      <c r="A60" s="34">
        <v>41509</v>
      </c>
      <c r="B60" s="36">
        <v>501.02</v>
      </c>
      <c r="C60">
        <f>VLOOKUP(A60,ABT!A$2:G$233,5,0)</f>
        <v>34.840000000000003</v>
      </c>
      <c r="D60">
        <f>VLOOKUP(A60,ACN!A$2:G$233,5,0)</f>
        <v>74.010000000000005</v>
      </c>
      <c r="E60">
        <f>VLOOKUP(A60,AEP!A$2:G$233,5,0)</f>
        <v>43.16</v>
      </c>
      <c r="F60">
        <f>VLOOKUP(A60,ALL!A$2:G$233,5,0)</f>
        <v>49.27</v>
      </c>
      <c r="G60">
        <f>VLOOKUP(A60,AMGN!A$2:G$233,5,0)</f>
        <v>105.6</v>
      </c>
      <c r="H60">
        <f>VLOOKUP(A60,AMZN!A$2:G$233,5,0)</f>
        <v>290.01</v>
      </c>
      <c r="I60">
        <f>VLOOKUP(A60,APA!A$2:G$233,5,0)</f>
        <v>79.8</v>
      </c>
      <c r="J60">
        <f>VLOOKUP(A60,APC!A$2:G$233,5,0)</f>
        <v>89.8</v>
      </c>
      <c r="K60">
        <f>VLOOKUP(A60,AXP!A$2:G$233,5,0)</f>
        <v>73.650000000000006</v>
      </c>
      <c r="L60">
        <f>VLOOKUP(A60,BA!A$2:G$233,5,0)</f>
        <v>105.48</v>
      </c>
      <c r="M60">
        <f>VLOOKUP(A60,BAC!A$2:G$233,5,0)</f>
        <v>14.57</v>
      </c>
      <c r="N60">
        <f>VLOOKUP(A60,BAX!A$2:G$233,5,0)</f>
        <v>71.94</v>
      </c>
      <c r="O60">
        <f>VLOOKUP(A60,BHI!A$2:G$233,5,0)</f>
        <v>47.51</v>
      </c>
      <c r="P60">
        <f>VLOOKUP(A60,BK!A$2:G$233,5,0)</f>
        <v>30.85</v>
      </c>
      <c r="Q60">
        <f>VLOOKUP(A60,BMY!A$2:G$233,5,0)</f>
        <v>42.24</v>
      </c>
      <c r="S60">
        <f>VLOOKUP(A60,'C'!A$2:G$233,5,0)</f>
        <v>49.83</v>
      </c>
      <c r="T60">
        <f>VLOOKUP(A60,CAT!A$2:G$233,5,0)</f>
        <v>83.89</v>
      </c>
      <c r="U60">
        <f>VLOOKUP(A60,CL!A$2:G$233,5,0)</f>
        <v>59.03</v>
      </c>
      <c r="V60">
        <f>VLOOKUP(A60,CMCSA!A$2:G$233,5,0)</f>
        <v>41.86</v>
      </c>
      <c r="W60">
        <f>VLOOKUP(A60,COF!A$2:G$233,5,0)</f>
        <v>66.67</v>
      </c>
      <c r="X60">
        <f>VLOOKUP(A60,COP!A$2:G$233,5,0)</f>
        <v>66.55</v>
      </c>
      <c r="Y60">
        <f>VLOOKUP(A60,COST!A$2:G$233,5,0)</f>
        <v>113.07</v>
      </c>
      <c r="Z60">
        <f>VLOOKUP(A60,CSCO!A$2:G$233,5,0)</f>
        <v>23.86</v>
      </c>
      <c r="AA60">
        <f>VLOOKUP(A60,CVS!A$2:G$233,5,0)</f>
        <v>57.97</v>
      </c>
      <c r="AB60">
        <f>VLOOKUP(A60,CVX!A$2:G$233,5,0)</f>
        <v>119.53</v>
      </c>
      <c r="AC60">
        <f>VLOOKUP(A60,DD!A$2:G$233,5,0)</f>
        <v>57.9</v>
      </c>
      <c r="AD60">
        <f>VLOOKUP(A60,DELL!A$2:G$233,5,0)</f>
        <v>13.81</v>
      </c>
      <c r="AE60">
        <f>VLOOKUP(A60,DIS!A$2:G$233,5,0)</f>
        <v>61.73</v>
      </c>
      <c r="AF60">
        <f>VLOOKUP(A60,DOW!A$2:G$233,5,0)</f>
        <v>38.74</v>
      </c>
      <c r="AG60">
        <f>VLOOKUP(A60,DVN!A$2:G$233,5,0)</f>
        <v>58.13</v>
      </c>
      <c r="AH60">
        <f>VLOOKUP(A60,EBAY!A$2:G$233,5,0)</f>
        <v>51.65</v>
      </c>
      <c r="AI60">
        <f>VLOOKUP(A60,EMC!A$2:G$233,5,0)</f>
        <v>26.38</v>
      </c>
      <c r="AJ60">
        <f>VLOOKUP(A60,EMR!A$2:G$233,5,0)</f>
        <v>61.96</v>
      </c>
      <c r="AK60">
        <f>VLOOKUP(A60,EXC!A$2:G$233,5,0)</f>
        <v>30.96</v>
      </c>
      <c r="AL60">
        <f>VLOOKUP(A60,F!A$2:G$233,5,0)</f>
        <v>16.45</v>
      </c>
      <c r="AM60">
        <f>VLOOKUP(A60,FCX!A$2:G$233,5,0)</f>
        <v>31.79</v>
      </c>
      <c r="AN60">
        <f>VLOOKUP(A60,FDX!A$2:G$233,5,0)</f>
        <v>110.69</v>
      </c>
      <c r="AO60">
        <f>VLOOKUP(A60,GD!A$2:G$233,5,0)</f>
        <v>84.61</v>
      </c>
      <c r="AP60">
        <f>VLOOKUP(A60,GE!A$2:G$233,5,0)</f>
        <v>23.78</v>
      </c>
      <c r="AQ60">
        <f>VLOOKUP(A60,GILD!A$2:G$233,5,0)</f>
        <v>59.64</v>
      </c>
      <c r="AS60">
        <f>VLOOKUP(A60,GS!A$2:G$233,5,0)</f>
        <v>158.65</v>
      </c>
      <c r="AT60">
        <f>VLOOKUP(A60,HAL!A$2:G$233,5,0)</f>
        <v>48.71</v>
      </c>
      <c r="AU60">
        <f>VLOOKUP(A60,HD!A$2:G$233,5,0)</f>
        <v>73.89</v>
      </c>
      <c r="AW60">
        <f>VLOOKUP(A60,HON!A$2:G$233,5,0)</f>
        <v>81.400000000000006</v>
      </c>
      <c r="AX60">
        <f>VLOOKUP(A60,HPQ!A$2:G$233,5,0)</f>
        <v>22.4</v>
      </c>
      <c r="AY60">
        <f>VLOOKUP(A60,IBM!A$2:G$233,5,0)</f>
        <v>185.42</v>
      </c>
      <c r="AZ60">
        <f>VLOOKUP(A60,INTC!A$2:G$233,5,0)</f>
        <v>22.44</v>
      </c>
      <c r="BA60">
        <f>VLOOKUP(A60,JNJ!A$2:G$233,5,0)</f>
        <v>88.41</v>
      </c>
      <c r="BB60">
        <f>VLOOKUP(A60,JPM!A$2:G$233,5,0)</f>
        <v>52.32</v>
      </c>
      <c r="BC60">
        <f>VLOOKUP(A60,KO!A$2:G$233,5,0)</f>
        <v>38.520000000000003</v>
      </c>
      <c r="BD60">
        <f>VLOOKUP(A60,LLY!A$2:G$233,5,0)</f>
        <v>52.62</v>
      </c>
      <c r="BE60">
        <f>VLOOKUP(A60,LMT!A$2:G$233,5,0)</f>
        <v>126</v>
      </c>
      <c r="BF60">
        <f>VLOOKUP(A60,LOW!A$2:G$233,5,0)</f>
        <v>46.98</v>
      </c>
      <c r="BG60">
        <f>VLOOKUP(A60,MA!A$2:G$233,5,0)</f>
        <v>626.11</v>
      </c>
      <c r="BH60">
        <f>VLOOKUP(A60,MCD!A$2:G$233,5,0)</f>
        <v>95.13</v>
      </c>
      <c r="BI60">
        <f>VLOOKUP(A60,MDLZ!A$2:G$233,5,0)</f>
        <v>31.32</v>
      </c>
      <c r="BJ60">
        <f>VLOOKUP(A60,MDT!A$2:G$233,5,0)</f>
        <v>52.74</v>
      </c>
      <c r="BK60">
        <f>VLOOKUP(A60,MET!A$2:G$233,5,0)</f>
        <v>48.26</v>
      </c>
      <c r="BL60">
        <f>VLOOKUP(A60,MMM!A$2:G$233,5,0)</f>
        <v>114.4</v>
      </c>
      <c r="BM60">
        <f>VLOOKUP(A60,MO!A$2:G$233,5,0)</f>
        <v>34.28</v>
      </c>
      <c r="BN60">
        <f>VLOOKUP(A60,MON!A$2:G$233,5,0)</f>
        <v>96.22</v>
      </c>
      <c r="BO60">
        <f>VLOOKUP(A60,MRK!A$2:G$233,5,0)</f>
        <v>47.73</v>
      </c>
      <c r="BP60">
        <f>VLOOKUP(A60,MS!A$2:G$233,5,0)</f>
        <v>26.32</v>
      </c>
      <c r="BQ60">
        <f>VLOOKUP(A60,MSFT!A$2:G$233,5,0)</f>
        <v>34.75</v>
      </c>
      <c r="BR60">
        <f>VLOOKUP(A60,NKE!A$2:G$233,5,0)</f>
        <v>64.209999999999994</v>
      </c>
      <c r="BS60">
        <f>VLOOKUP(A60,NOV!A$2:G$233,5,0)</f>
        <v>72.540000000000006</v>
      </c>
      <c r="BT60">
        <f>VLOOKUP(A60,NSC!A$2:G$233,5,0)</f>
        <v>74.459999999999994</v>
      </c>
      <c r="BU60">
        <f>VLOOKUP(A60,NWSA!A$2:G$233,5,0)</f>
        <v>15.75</v>
      </c>
      <c r="BV60">
        <f>VLOOKUP(A60,ORCL!A$2:G$233,5,0)</f>
        <v>31.77</v>
      </c>
      <c r="BW60">
        <f>VLOOKUP(A60,OXY!A$2:G$233,5,0)</f>
        <v>88.17</v>
      </c>
      <c r="BX60">
        <f>VLOOKUP(A60,PEP!A$2:G$233,5,0)</f>
        <v>79.849999999999994</v>
      </c>
      <c r="BY60">
        <f>VLOOKUP(A60,PFE!A$2:G$233,5,0)</f>
        <v>28.34</v>
      </c>
      <c r="BZ60">
        <f>VLOOKUP(A60,PG!A$2:G$233,5,0)</f>
        <v>80.010000000000005</v>
      </c>
      <c r="CA60">
        <f>VLOOKUP(A60,PM!A$2:G$233,5,0)</f>
        <v>85.37</v>
      </c>
      <c r="CB60">
        <f>VLOOKUP(A60,QCOM!A$2:G$233,5,0)</f>
        <v>67.150000000000006</v>
      </c>
      <c r="CC60">
        <f>VLOOKUP(A60,RTN!A$2:G$233,5,0)</f>
        <v>77.650000000000006</v>
      </c>
      <c r="CD60">
        <f>VLOOKUP(A60,SBUX!A$2:G$233,5,0)</f>
        <v>71.97</v>
      </c>
      <c r="CE60">
        <f>VLOOKUP(A60,SLB!A$2:G$233,5,0)</f>
        <v>81.67</v>
      </c>
      <c r="CF60">
        <f>VLOOKUP(A60,SO!A$2:G$233,5,0)</f>
        <v>42.23</v>
      </c>
      <c r="CG60">
        <f>VLOOKUP(A60,SPG!A$2:G$233,5,0)</f>
        <v>147.5</v>
      </c>
      <c r="CH60">
        <f>VLOOKUP(A60,T!A$2:G$233,5,0)</f>
        <v>34.29</v>
      </c>
      <c r="CI60">
        <f>VLOOKUP(A60,TGT!A$2:G$233,5,0)</f>
        <v>64.349999999999994</v>
      </c>
      <c r="CJ60">
        <f>VLOOKUP(A60,TWX!A$2:G$233,5,0)</f>
        <v>62.36</v>
      </c>
      <c r="CK60">
        <f>VLOOKUP(A60,TXN!A$2:G$233,5,0)</f>
        <v>39.07</v>
      </c>
      <c r="CL60">
        <f>VLOOKUP(A60,UNH!A$2:G$233,5,0)</f>
        <v>72.540000000000006</v>
      </c>
      <c r="CM60">
        <f>VLOOKUP(A60,UNP!A$2:G$233,5,0)</f>
        <v>158.06</v>
      </c>
      <c r="CN60">
        <f>VLOOKUP(A60,UPS!A$2:G$233,5,0)</f>
        <v>87.17</v>
      </c>
      <c r="CO60">
        <f>VLOOKUP(A60,USB!A$2:G$233,5,0)</f>
        <v>37.32</v>
      </c>
      <c r="CP60">
        <f>VLOOKUP(A60,UTX!A$2:G$233,5,0)</f>
        <v>102.8</v>
      </c>
      <c r="CQ60">
        <f>VLOOKUP(A60,V!A$2:G$233,5,0)</f>
        <v>179.1</v>
      </c>
      <c r="CR60">
        <f>VLOOKUP(A60,VZ!A$2:G$233,5,0)</f>
        <v>47.61</v>
      </c>
      <c r="CS60">
        <f>VLOOKUP(A60,WAG!A$2:G$233,5,0)</f>
        <v>48.79</v>
      </c>
      <c r="CT60">
        <f>VLOOKUP(A60,WFC!A$2:G$233,5,0)</f>
        <v>42.76</v>
      </c>
      <c r="CU60">
        <f>VLOOKUP(A60,WMB!A$2:G$233,5,0)</f>
        <v>36.31</v>
      </c>
      <c r="CV60">
        <f>VLOOKUP(A60,WMT!A$2:G$233,5,0)</f>
        <v>73.44</v>
      </c>
      <c r="CW60">
        <f>VLOOKUP(A60,XOM!A$2:G$233,5,0)</f>
        <v>87.52</v>
      </c>
    </row>
    <row r="61" spans="1:101" x14ac:dyDescent="0.25">
      <c r="A61" s="34">
        <v>41512</v>
      </c>
      <c r="B61" s="36">
        <v>502.97</v>
      </c>
      <c r="C61">
        <f>VLOOKUP(A61,ABT!A$2:G$233,5,0)</f>
        <v>34.520000000000003</v>
      </c>
      <c r="D61">
        <f>VLOOKUP(A61,ACN!A$2:G$233,5,0)</f>
        <v>73.73</v>
      </c>
      <c r="E61">
        <f>VLOOKUP(A61,AEP!A$2:G$233,5,0)</f>
        <v>42.65</v>
      </c>
      <c r="F61">
        <f>VLOOKUP(A61,ALL!A$2:G$233,5,0)</f>
        <v>48.75</v>
      </c>
      <c r="G61">
        <f>VLOOKUP(A61,AMGN!A$2:G$233,5,0)</f>
        <v>113.75</v>
      </c>
      <c r="H61">
        <f>VLOOKUP(A61,AMZN!A$2:G$233,5,0)</f>
        <v>286.20999999999998</v>
      </c>
      <c r="I61">
        <f>VLOOKUP(A61,APA!A$2:G$233,5,0)</f>
        <v>79.73</v>
      </c>
      <c r="J61">
        <f>VLOOKUP(A61,APC!A$2:G$233,5,0)</f>
        <v>91.02</v>
      </c>
      <c r="K61">
        <f>VLOOKUP(A61,AXP!A$2:G$233,5,0)</f>
        <v>73.61</v>
      </c>
      <c r="L61">
        <f>VLOOKUP(A61,BA!A$2:G$233,5,0)</f>
        <v>105.53</v>
      </c>
      <c r="M61">
        <f>VLOOKUP(A61,BAC!A$2:G$233,5,0)</f>
        <v>14.49</v>
      </c>
      <c r="N61">
        <f>VLOOKUP(A61,BAX!A$2:G$233,5,0)</f>
        <v>71.739999999999995</v>
      </c>
      <c r="O61">
        <f>VLOOKUP(A61,BHI!A$2:G$233,5,0)</f>
        <v>47.25</v>
      </c>
      <c r="P61">
        <f>VLOOKUP(A61,BK!A$2:G$233,5,0)</f>
        <v>30.66</v>
      </c>
      <c r="Q61">
        <f>VLOOKUP(A61,BMY!A$2:G$233,5,0)</f>
        <v>42.42</v>
      </c>
      <c r="S61">
        <f>VLOOKUP(A61,'C'!A$2:G$233,5,0)</f>
        <v>49.6</v>
      </c>
      <c r="T61">
        <f>VLOOKUP(A61,CAT!A$2:G$233,5,0)</f>
        <v>83.56</v>
      </c>
      <c r="U61">
        <f>VLOOKUP(A61,CL!A$2:G$233,5,0)</f>
        <v>58.22</v>
      </c>
      <c r="V61">
        <f>VLOOKUP(A61,CMCSA!A$2:G$233,5,0)</f>
        <v>41.44</v>
      </c>
      <c r="W61">
        <f>VLOOKUP(A61,COF!A$2:G$233,5,0)</f>
        <v>66</v>
      </c>
      <c r="X61">
        <f>VLOOKUP(A61,COP!A$2:G$233,5,0)</f>
        <v>66.31</v>
      </c>
      <c r="Y61">
        <f>VLOOKUP(A61,COST!A$2:G$233,5,0)</f>
        <v>111.87</v>
      </c>
      <c r="Z61">
        <f>VLOOKUP(A61,CSCO!A$2:G$233,5,0)</f>
        <v>23.83</v>
      </c>
      <c r="AA61">
        <f>VLOOKUP(A61,CVS!A$2:G$233,5,0)</f>
        <v>58.24</v>
      </c>
      <c r="AB61">
        <f>VLOOKUP(A61,CVX!A$2:G$233,5,0)</f>
        <v>118.84</v>
      </c>
      <c r="AC61">
        <f>VLOOKUP(A61,DD!A$2:G$233,5,0)</f>
        <v>57.57</v>
      </c>
      <c r="AD61">
        <f>VLOOKUP(A61,DELL!A$2:G$233,5,0)</f>
        <v>13.8</v>
      </c>
      <c r="AE61">
        <f>VLOOKUP(A61,DIS!A$2:G$233,5,0)</f>
        <v>61.35</v>
      </c>
      <c r="AF61">
        <f>VLOOKUP(A61,DOW!A$2:G$233,5,0)</f>
        <v>38.65</v>
      </c>
      <c r="AG61">
        <f>VLOOKUP(A61,DVN!A$2:G$233,5,0)</f>
        <v>58.07</v>
      </c>
      <c r="AH61">
        <f>VLOOKUP(A61,EBAY!A$2:G$233,5,0)</f>
        <v>51.96</v>
      </c>
      <c r="AI61">
        <f>VLOOKUP(A61,EMC!A$2:G$233,5,0)</f>
        <v>26.27</v>
      </c>
      <c r="AJ61">
        <f>VLOOKUP(A61,EMR!A$2:G$233,5,0)</f>
        <v>61.75</v>
      </c>
      <c r="AK61">
        <f>VLOOKUP(A61,EXC!A$2:G$233,5,0)</f>
        <v>30.7</v>
      </c>
      <c r="AL61">
        <f>VLOOKUP(A61,F!A$2:G$233,5,0)</f>
        <v>16.41</v>
      </c>
      <c r="AM61">
        <f>VLOOKUP(A61,FCX!A$2:G$233,5,0)</f>
        <v>31.51</v>
      </c>
      <c r="AN61">
        <f>VLOOKUP(A61,FDX!A$2:G$233,5,0)</f>
        <v>112.04</v>
      </c>
      <c r="AO61">
        <f>VLOOKUP(A61,GD!A$2:G$233,5,0)</f>
        <v>84.24</v>
      </c>
      <c r="AP61">
        <f>VLOOKUP(A61,GE!A$2:G$233,5,0)</f>
        <v>23.61</v>
      </c>
      <c r="AQ61">
        <f>VLOOKUP(A61,GILD!A$2:G$233,5,0)</f>
        <v>60.42</v>
      </c>
      <c r="AS61">
        <f>VLOOKUP(A61,GS!A$2:G$233,5,0)</f>
        <v>157.9</v>
      </c>
      <c r="AT61">
        <f>VLOOKUP(A61,HAL!A$2:G$233,5,0)</f>
        <v>48.44</v>
      </c>
      <c r="AU61">
        <f>VLOOKUP(A61,HD!A$2:G$233,5,0)</f>
        <v>75.430000000000007</v>
      </c>
      <c r="AW61">
        <f>VLOOKUP(A61,HON!A$2:G$233,5,0)</f>
        <v>81.05</v>
      </c>
      <c r="AX61">
        <f>VLOOKUP(A61,HPQ!A$2:G$233,5,0)</f>
        <v>22.27</v>
      </c>
      <c r="AY61">
        <f>VLOOKUP(A61,IBM!A$2:G$233,5,0)</f>
        <v>184.74</v>
      </c>
      <c r="AZ61">
        <f>VLOOKUP(A61,INTC!A$2:G$233,5,0)</f>
        <v>22.27</v>
      </c>
      <c r="BA61">
        <f>VLOOKUP(A61,JNJ!A$2:G$233,5,0)</f>
        <v>87.53</v>
      </c>
      <c r="BB61">
        <f>VLOOKUP(A61,JPM!A$2:G$233,5,0)</f>
        <v>51.8</v>
      </c>
      <c r="BC61">
        <f>VLOOKUP(A61,KO!A$2:G$233,5,0)</f>
        <v>38.119999999999997</v>
      </c>
      <c r="BD61">
        <f>VLOOKUP(A61,LLY!A$2:G$233,5,0)</f>
        <v>52.05</v>
      </c>
      <c r="BE61">
        <f>VLOOKUP(A61,LMT!A$2:G$233,5,0)</f>
        <v>125.19</v>
      </c>
      <c r="BF61">
        <f>VLOOKUP(A61,LOW!A$2:G$233,5,0)</f>
        <v>46.99</v>
      </c>
      <c r="BG61">
        <f>VLOOKUP(A61,MA!A$2:G$233,5,0)</f>
        <v>615.17999999999995</v>
      </c>
      <c r="BH61">
        <f>VLOOKUP(A61,MCD!A$2:G$233,5,0)</f>
        <v>95.31</v>
      </c>
      <c r="BI61">
        <f>VLOOKUP(A61,MDLZ!A$2:G$233,5,0)</f>
        <v>30.71</v>
      </c>
      <c r="BJ61">
        <f>VLOOKUP(A61,MDT!A$2:G$233,5,0)</f>
        <v>52.37</v>
      </c>
      <c r="BK61">
        <f>VLOOKUP(A61,MET!A$2:G$233,5,0)</f>
        <v>47.92</v>
      </c>
      <c r="BL61">
        <f>VLOOKUP(A61,MMM!A$2:G$233,5,0)</f>
        <v>114.33</v>
      </c>
      <c r="BM61">
        <f>VLOOKUP(A61,MO!A$2:G$233,5,0)</f>
        <v>34.049999999999997</v>
      </c>
      <c r="BN61">
        <f>VLOOKUP(A61,MON!A$2:G$233,5,0)</f>
        <v>97.65</v>
      </c>
      <c r="BO61">
        <f>VLOOKUP(A61,MRK!A$2:G$233,5,0)</f>
        <v>47.62</v>
      </c>
      <c r="BP61">
        <f>VLOOKUP(A61,MS!A$2:G$233,5,0)</f>
        <v>26.38</v>
      </c>
      <c r="BQ61">
        <f>VLOOKUP(A61,MSFT!A$2:G$233,5,0)</f>
        <v>34.15</v>
      </c>
      <c r="BR61">
        <f>VLOOKUP(A61,NKE!A$2:G$233,5,0)</f>
        <v>63.92</v>
      </c>
      <c r="BS61">
        <f>VLOOKUP(A61,NOV!A$2:G$233,5,0)</f>
        <v>73.34</v>
      </c>
      <c r="BT61">
        <f>VLOOKUP(A61,NSC!A$2:G$233,5,0)</f>
        <v>74.650000000000006</v>
      </c>
      <c r="BU61">
        <f>VLOOKUP(A61,NWSA!A$2:G$233,5,0)</f>
        <v>15.86</v>
      </c>
      <c r="BV61">
        <f>VLOOKUP(A61,ORCL!A$2:G$233,5,0)</f>
        <v>32.340000000000003</v>
      </c>
      <c r="BW61">
        <f>VLOOKUP(A61,OXY!A$2:G$233,5,0)</f>
        <v>87.92</v>
      </c>
      <c r="BX61">
        <f>VLOOKUP(A61,PEP!A$2:G$233,5,0)</f>
        <v>79.69</v>
      </c>
      <c r="BY61">
        <f>VLOOKUP(A61,PFE!A$2:G$233,5,0)</f>
        <v>28.02</v>
      </c>
      <c r="BZ61">
        <f>VLOOKUP(A61,PG!A$2:G$233,5,0)</f>
        <v>78.540000000000006</v>
      </c>
      <c r="CA61">
        <f>VLOOKUP(A61,PM!A$2:G$233,5,0)</f>
        <v>84.41</v>
      </c>
      <c r="CB61">
        <f>VLOOKUP(A61,QCOM!A$2:G$233,5,0)</f>
        <v>66.95</v>
      </c>
      <c r="CC61">
        <f>VLOOKUP(A61,RTN!A$2:G$233,5,0)</f>
        <v>77.02</v>
      </c>
      <c r="CD61">
        <f>VLOOKUP(A61,SBUX!A$2:G$233,5,0)</f>
        <v>71.88</v>
      </c>
      <c r="CE61">
        <f>VLOOKUP(A61,SLB!A$2:G$233,5,0)</f>
        <v>81.900000000000006</v>
      </c>
      <c r="CF61">
        <f>VLOOKUP(A61,SO!A$2:G$233,5,0)</f>
        <v>41.9</v>
      </c>
      <c r="CG61">
        <f>VLOOKUP(A61,SPG!A$2:G$233,5,0)</f>
        <v>147.13</v>
      </c>
      <c r="CH61">
        <f>VLOOKUP(A61,T!A$2:G$233,5,0)</f>
        <v>33.82</v>
      </c>
      <c r="CI61">
        <f>VLOOKUP(A61,TGT!A$2:G$233,5,0)</f>
        <v>64.13</v>
      </c>
      <c r="CJ61">
        <f>VLOOKUP(A61,TWX!A$2:G$233,5,0)</f>
        <v>62.09</v>
      </c>
      <c r="CK61">
        <f>VLOOKUP(A61,TXN!A$2:G$233,5,0)</f>
        <v>39.19</v>
      </c>
      <c r="CL61">
        <f>VLOOKUP(A61,UNH!A$2:G$233,5,0)</f>
        <v>72.38</v>
      </c>
      <c r="CM61">
        <f>VLOOKUP(A61,UNP!A$2:G$233,5,0)</f>
        <v>156.53</v>
      </c>
      <c r="CN61">
        <f>VLOOKUP(A61,UPS!A$2:G$233,5,0)</f>
        <v>87.2</v>
      </c>
      <c r="CO61">
        <f>VLOOKUP(A61,USB!A$2:G$233,5,0)</f>
        <v>36.92</v>
      </c>
      <c r="CP61">
        <f>VLOOKUP(A61,UTX!A$2:G$233,5,0)</f>
        <v>102.3</v>
      </c>
      <c r="CQ61">
        <f>VLOOKUP(A61,V!A$2:G$233,5,0)</f>
        <v>175</v>
      </c>
      <c r="CR61">
        <f>VLOOKUP(A61,VZ!A$2:G$233,5,0)</f>
        <v>46.94</v>
      </c>
      <c r="CS61">
        <f>VLOOKUP(A61,WAG!A$2:G$233,5,0)</f>
        <v>48.82</v>
      </c>
      <c r="CT61">
        <f>VLOOKUP(A61,WFC!A$2:G$233,5,0)</f>
        <v>42.39</v>
      </c>
      <c r="CU61">
        <f>VLOOKUP(A61,WMB!A$2:G$233,5,0)</f>
        <v>36.22</v>
      </c>
      <c r="CV61">
        <f>VLOOKUP(A61,WMT!A$2:G$233,5,0)</f>
        <v>73.03</v>
      </c>
      <c r="CW61">
        <f>VLOOKUP(A61,XOM!A$2:G$233,5,0)</f>
        <v>87.09</v>
      </c>
    </row>
    <row r="62" spans="1:101" x14ac:dyDescent="0.25">
      <c r="A62" s="34">
        <v>41513</v>
      </c>
      <c r="B62" s="36">
        <v>488.59</v>
      </c>
      <c r="C62">
        <f>VLOOKUP(A62,ABT!A$2:G$233,5,0)</f>
        <v>34.01</v>
      </c>
      <c r="D62">
        <f>VLOOKUP(A62,ACN!A$2:G$233,5,0)</f>
        <v>72.239999999999995</v>
      </c>
      <c r="E62">
        <f>VLOOKUP(A62,AEP!A$2:G$233,5,0)</f>
        <v>42.77</v>
      </c>
      <c r="F62">
        <f>VLOOKUP(A62,ALL!A$2:G$233,5,0)</f>
        <v>47.82</v>
      </c>
      <c r="G62">
        <f>VLOOKUP(A62,AMGN!A$2:G$233,5,0)</f>
        <v>109.13</v>
      </c>
      <c r="H62">
        <f>VLOOKUP(A62,AMZN!A$2:G$233,5,0)</f>
        <v>280.93</v>
      </c>
      <c r="I62">
        <f>VLOOKUP(A62,APA!A$2:G$233,5,0)</f>
        <v>78.569999999999993</v>
      </c>
      <c r="J62">
        <f>VLOOKUP(A62,APC!A$2:G$233,5,0)</f>
        <v>90.88</v>
      </c>
      <c r="K62">
        <f>VLOOKUP(A62,AXP!A$2:G$233,5,0)</f>
        <v>71.91</v>
      </c>
      <c r="L62">
        <f>VLOOKUP(A62,BA!A$2:G$233,5,0)</f>
        <v>103.21</v>
      </c>
      <c r="M62">
        <f>VLOOKUP(A62,BAC!A$2:G$233,5,0)</f>
        <v>14.11</v>
      </c>
      <c r="N62">
        <f>VLOOKUP(A62,BAX!A$2:G$233,5,0)</f>
        <v>70.599999999999994</v>
      </c>
      <c r="O62">
        <f>VLOOKUP(A62,BHI!A$2:G$233,5,0)</f>
        <v>46.65</v>
      </c>
      <c r="P62">
        <f>VLOOKUP(A62,BK!A$2:G$233,5,0)</f>
        <v>29.66</v>
      </c>
      <c r="Q62">
        <f>VLOOKUP(A62,BMY!A$2:G$233,5,0)</f>
        <v>41.67</v>
      </c>
      <c r="S62">
        <f>VLOOKUP(A62,'C'!A$2:G$233,5,0)</f>
        <v>48.24</v>
      </c>
      <c r="T62">
        <f>VLOOKUP(A62,CAT!A$2:G$233,5,0)</f>
        <v>82.7</v>
      </c>
      <c r="U62">
        <f>VLOOKUP(A62,CL!A$2:G$233,5,0)</f>
        <v>57.64</v>
      </c>
      <c r="V62">
        <f>VLOOKUP(A62,CMCSA!A$2:G$233,5,0)</f>
        <v>41.8</v>
      </c>
      <c r="W62">
        <f>VLOOKUP(A62,COF!A$2:G$233,5,0)</f>
        <v>64.31</v>
      </c>
      <c r="X62">
        <f>VLOOKUP(A62,COP!A$2:G$233,5,0)</f>
        <v>66.02</v>
      </c>
      <c r="Y62">
        <f>VLOOKUP(A62,COST!A$2:G$233,5,0)</f>
        <v>111.67</v>
      </c>
      <c r="Z62">
        <f>VLOOKUP(A62,CSCO!A$2:G$233,5,0)</f>
        <v>23.48</v>
      </c>
      <c r="AA62">
        <f>VLOOKUP(A62,CVS!A$2:G$233,5,0)</f>
        <v>57.69</v>
      </c>
      <c r="AB62">
        <f>VLOOKUP(A62,CVX!A$2:G$233,5,0)</f>
        <v>118.81</v>
      </c>
      <c r="AC62">
        <f>VLOOKUP(A62,DD!A$2:G$233,5,0)</f>
        <v>56.75</v>
      </c>
      <c r="AD62">
        <f>VLOOKUP(A62,DELL!A$2:G$233,5,0)</f>
        <v>13.77</v>
      </c>
      <c r="AE62">
        <f>VLOOKUP(A62,DIS!A$2:G$233,5,0)</f>
        <v>60.69</v>
      </c>
      <c r="AF62">
        <f>VLOOKUP(A62,DOW!A$2:G$233,5,0)</f>
        <v>37.56</v>
      </c>
      <c r="AG62">
        <f>VLOOKUP(A62,DVN!A$2:G$233,5,0)</f>
        <v>56.96</v>
      </c>
      <c r="AH62">
        <f>VLOOKUP(A62,EBAY!A$2:G$233,5,0)</f>
        <v>50.61</v>
      </c>
      <c r="AI62">
        <f>VLOOKUP(A62,EMC!A$2:G$233,5,0)</f>
        <v>25.71</v>
      </c>
      <c r="AJ62">
        <f>VLOOKUP(A62,EMR!A$2:G$233,5,0)</f>
        <v>60.58</v>
      </c>
      <c r="AK62">
        <f>VLOOKUP(A62,EXC!A$2:G$233,5,0)</f>
        <v>30.56</v>
      </c>
      <c r="AL62">
        <f>VLOOKUP(A62,F!A$2:G$233,5,0)</f>
        <v>15.88</v>
      </c>
      <c r="AM62">
        <f>VLOOKUP(A62,FCX!A$2:G$233,5,0)</f>
        <v>30.6</v>
      </c>
      <c r="AN62">
        <f>VLOOKUP(A62,FDX!A$2:G$233,5,0)</f>
        <v>108.45</v>
      </c>
      <c r="AO62">
        <f>VLOOKUP(A62,GD!A$2:G$233,5,0)</f>
        <v>82.91</v>
      </c>
      <c r="AP62">
        <f>VLOOKUP(A62,GE!A$2:G$233,5,0)</f>
        <v>23.18</v>
      </c>
      <c r="AQ62">
        <f>VLOOKUP(A62,GILD!A$2:G$233,5,0)</f>
        <v>58.74</v>
      </c>
      <c r="AS62">
        <f>VLOOKUP(A62,GS!A$2:G$233,5,0)</f>
        <v>153.22999999999999</v>
      </c>
      <c r="AT62">
        <f>VLOOKUP(A62,HAL!A$2:G$233,5,0)</f>
        <v>48.13</v>
      </c>
      <c r="AU62">
        <f>VLOOKUP(A62,HD!A$2:G$233,5,0)</f>
        <v>74.12</v>
      </c>
      <c r="AW62">
        <f>VLOOKUP(A62,HON!A$2:G$233,5,0)</f>
        <v>79.25</v>
      </c>
      <c r="AX62">
        <f>VLOOKUP(A62,HPQ!A$2:G$233,5,0)</f>
        <v>21.99</v>
      </c>
      <c r="AY62">
        <f>VLOOKUP(A62,IBM!A$2:G$233,5,0)</f>
        <v>182.74</v>
      </c>
      <c r="AZ62">
        <f>VLOOKUP(A62,INTC!A$2:G$233,5,0)</f>
        <v>22.19</v>
      </c>
      <c r="BA62">
        <f>VLOOKUP(A62,JNJ!A$2:G$233,5,0)</f>
        <v>86.17</v>
      </c>
      <c r="BB62">
        <f>VLOOKUP(A62,JPM!A$2:G$233,5,0)</f>
        <v>50.6</v>
      </c>
      <c r="BC62">
        <f>VLOOKUP(A62,KO!A$2:G$233,5,0)</f>
        <v>38.15</v>
      </c>
      <c r="BD62">
        <f>VLOOKUP(A62,LLY!A$2:G$233,5,0)</f>
        <v>51.27</v>
      </c>
      <c r="BE62">
        <f>VLOOKUP(A62,LMT!A$2:G$233,5,0)</f>
        <v>123.14</v>
      </c>
      <c r="BF62">
        <f>VLOOKUP(A62,LOW!A$2:G$233,5,0)</f>
        <v>46</v>
      </c>
      <c r="BG62">
        <f>VLOOKUP(A62,MA!A$2:G$233,5,0)</f>
        <v>607.91999999999996</v>
      </c>
      <c r="BH62">
        <f>VLOOKUP(A62,MCD!A$2:G$233,5,0)</f>
        <v>94.84</v>
      </c>
      <c r="BI62">
        <f>VLOOKUP(A62,MDLZ!A$2:G$233,5,0)</f>
        <v>30.7</v>
      </c>
      <c r="BJ62">
        <f>VLOOKUP(A62,MDT!A$2:G$233,5,0)</f>
        <v>51.51</v>
      </c>
      <c r="BK62">
        <f>VLOOKUP(A62,MET!A$2:G$233,5,0)</f>
        <v>45.85</v>
      </c>
      <c r="BL62">
        <f>VLOOKUP(A62,MMM!A$2:G$233,5,0)</f>
        <v>112.73</v>
      </c>
      <c r="BM62">
        <f>VLOOKUP(A62,MO!A$2:G$233,5,0)</f>
        <v>33.99</v>
      </c>
      <c r="BN62">
        <f>VLOOKUP(A62,MON!A$2:G$233,5,0)</f>
        <v>97.51</v>
      </c>
      <c r="BO62">
        <f>VLOOKUP(A62,MRK!A$2:G$233,5,0)</f>
        <v>47.11</v>
      </c>
      <c r="BP62">
        <f>VLOOKUP(A62,MS!A$2:G$233,5,0)</f>
        <v>25.45</v>
      </c>
      <c r="BQ62">
        <f>VLOOKUP(A62,MSFT!A$2:G$233,5,0)</f>
        <v>33.26</v>
      </c>
      <c r="BR62">
        <f>VLOOKUP(A62,NKE!A$2:G$233,5,0)</f>
        <v>62.81</v>
      </c>
      <c r="BS62">
        <f>VLOOKUP(A62,NOV!A$2:G$233,5,0)</f>
        <v>73.150000000000006</v>
      </c>
      <c r="BT62">
        <f>VLOOKUP(A62,NSC!A$2:G$233,5,0)</f>
        <v>72.89</v>
      </c>
      <c r="BU62">
        <f>VLOOKUP(A62,NWSA!A$2:G$233,5,0)</f>
        <v>15.73</v>
      </c>
      <c r="BV62">
        <f>VLOOKUP(A62,ORCL!A$2:G$233,5,0)</f>
        <v>31.78</v>
      </c>
      <c r="BW62">
        <f>VLOOKUP(A62,OXY!A$2:G$233,5,0)</f>
        <v>87.35</v>
      </c>
      <c r="BX62">
        <f>VLOOKUP(A62,PEP!A$2:G$233,5,0)</f>
        <v>79.06</v>
      </c>
      <c r="BY62">
        <f>VLOOKUP(A62,PFE!A$2:G$233,5,0)</f>
        <v>28</v>
      </c>
      <c r="BZ62">
        <f>VLOOKUP(A62,PG!A$2:G$233,5,0)</f>
        <v>77.97</v>
      </c>
      <c r="CA62">
        <f>VLOOKUP(A62,PM!A$2:G$233,5,0)</f>
        <v>84.11</v>
      </c>
      <c r="CB62">
        <f>VLOOKUP(A62,QCOM!A$2:G$233,5,0)</f>
        <v>66.02</v>
      </c>
      <c r="CC62">
        <f>VLOOKUP(A62,RTN!A$2:G$233,5,0)</f>
        <v>75.260000000000005</v>
      </c>
      <c r="CD62">
        <f>VLOOKUP(A62,SBUX!A$2:G$233,5,0)</f>
        <v>70.16</v>
      </c>
      <c r="CE62">
        <f>VLOOKUP(A62,SLB!A$2:G$233,5,0)</f>
        <v>81.17</v>
      </c>
      <c r="CF62">
        <f>VLOOKUP(A62,SO!A$2:G$233,5,0)</f>
        <v>41.68</v>
      </c>
      <c r="CG62">
        <f>VLOOKUP(A62,SPG!A$2:G$233,5,0)</f>
        <v>145.74</v>
      </c>
      <c r="CH62">
        <f>VLOOKUP(A62,T!A$2:G$233,5,0)</f>
        <v>33.69</v>
      </c>
      <c r="CI62">
        <f>VLOOKUP(A62,TGT!A$2:G$233,5,0)</f>
        <v>63.26</v>
      </c>
      <c r="CJ62">
        <f>VLOOKUP(A62,TWX!A$2:G$233,5,0)</f>
        <v>61.51</v>
      </c>
      <c r="CK62">
        <f>VLOOKUP(A62,TXN!A$2:G$233,5,0)</f>
        <v>38.25</v>
      </c>
      <c r="CL62">
        <f>VLOOKUP(A62,UNH!A$2:G$233,5,0)</f>
        <v>71.52</v>
      </c>
      <c r="CM62">
        <f>VLOOKUP(A62,UNP!A$2:G$233,5,0)</f>
        <v>153.59</v>
      </c>
      <c r="CN62">
        <f>VLOOKUP(A62,UPS!A$2:G$233,5,0)</f>
        <v>85.84</v>
      </c>
      <c r="CO62">
        <f>VLOOKUP(A62,USB!A$2:G$233,5,0)</f>
        <v>36.11</v>
      </c>
      <c r="CP62">
        <f>VLOOKUP(A62,UTX!A$2:G$233,5,0)</f>
        <v>99.94</v>
      </c>
      <c r="CQ62">
        <f>VLOOKUP(A62,V!A$2:G$233,5,0)</f>
        <v>174.17</v>
      </c>
      <c r="CR62">
        <f>VLOOKUP(A62,VZ!A$2:G$233,5,0)</f>
        <v>46.95</v>
      </c>
      <c r="CS62">
        <f>VLOOKUP(A62,WAG!A$2:G$233,5,0)</f>
        <v>47.25</v>
      </c>
      <c r="CT62">
        <f>VLOOKUP(A62,WFC!A$2:G$233,5,0)</f>
        <v>41.11</v>
      </c>
      <c r="CU62">
        <f>VLOOKUP(A62,WMB!A$2:G$233,5,0)</f>
        <v>36.119999999999997</v>
      </c>
      <c r="CV62">
        <f>VLOOKUP(A62,WMT!A$2:G$233,5,0)</f>
        <v>72.86</v>
      </c>
      <c r="CW62">
        <f>VLOOKUP(A62,XOM!A$2:G$233,5,0)</f>
        <v>86.82</v>
      </c>
    </row>
    <row r="63" spans="1:101" x14ac:dyDescent="0.25">
      <c r="A63" s="34">
        <v>41514</v>
      </c>
      <c r="B63" s="36">
        <v>490.9</v>
      </c>
      <c r="C63">
        <f>VLOOKUP(A63,ABT!A$2:G$233,5,0)</f>
        <v>33.75</v>
      </c>
      <c r="D63">
        <f>VLOOKUP(A63,ACN!A$2:G$233,5,0)</f>
        <v>72.45</v>
      </c>
      <c r="E63">
        <f>VLOOKUP(A63,AEP!A$2:G$233,5,0)</f>
        <v>43.01</v>
      </c>
      <c r="F63">
        <f>VLOOKUP(A63,ALL!A$2:G$233,5,0)</f>
        <v>47.75</v>
      </c>
      <c r="G63">
        <f>VLOOKUP(A63,AMGN!A$2:G$233,5,0)</f>
        <v>109.2</v>
      </c>
      <c r="H63">
        <f>VLOOKUP(A63,AMZN!A$2:G$233,5,0)</f>
        <v>281.58</v>
      </c>
      <c r="I63">
        <f>VLOOKUP(A63,APA!A$2:G$233,5,0)</f>
        <v>79.17</v>
      </c>
      <c r="J63">
        <f>VLOOKUP(A63,APC!A$2:G$233,5,0)</f>
        <v>92.58</v>
      </c>
      <c r="K63">
        <f>VLOOKUP(A63,AXP!A$2:G$233,5,0)</f>
        <v>72.010000000000005</v>
      </c>
      <c r="L63">
        <f>VLOOKUP(A63,BA!A$2:G$233,5,0)</f>
        <v>103.27</v>
      </c>
      <c r="M63">
        <f>VLOOKUP(A63,BAC!A$2:G$233,5,0)</f>
        <v>14.12</v>
      </c>
      <c r="N63">
        <f>VLOOKUP(A63,BAX!A$2:G$233,5,0)</f>
        <v>70.72</v>
      </c>
      <c r="O63">
        <f>VLOOKUP(A63,BHI!A$2:G$233,5,0)</f>
        <v>47.19</v>
      </c>
      <c r="P63">
        <f>VLOOKUP(A63,BK!A$2:G$233,5,0)</f>
        <v>29.75</v>
      </c>
      <c r="Q63">
        <f>VLOOKUP(A63,BMY!A$2:G$233,5,0)</f>
        <v>42.03</v>
      </c>
      <c r="S63">
        <f>VLOOKUP(A63,'C'!A$2:G$233,5,0)</f>
        <v>48.31</v>
      </c>
      <c r="T63">
        <f>VLOOKUP(A63,CAT!A$2:G$233,5,0)</f>
        <v>82.45</v>
      </c>
      <c r="U63">
        <f>VLOOKUP(A63,CL!A$2:G$233,5,0)</f>
        <v>57.27</v>
      </c>
      <c r="V63">
        <f>VLOOKUP(A63,CMCSA!A$2:G$233,5,0)</f>
        <v>41.92</v>
      </c>
      <c r="W63">
        <f>VLOOKUP(A63,COF!A$2:G$233,5,0)</f>
        <v>64.040000000000006</v>
      </c>
      <c r="X63">
        <f>VLOOKUP(A63,COP!A$2:G$233,5,0)</f>
        <v>66.77</v>
      </c>
      <c r="Y63">
        <f>VLOOKUP(A63,COST!A$2:G$233,5,0)</f>
        <v>110.46</v>
      </c>
      <c r="Z63">
        <f>VLOOKUP(A63,CSCO!A$2:G$233,5,0)</f>
        <v>23.45</v>
      </c>
      <c r="AA63">
        <f>VLOOKUP(A63,CVS!A$2:G$233,5,0)</f>
        <v>57.28</v>
      </c>
      <c r="AB63">
        <f>VLOOKUP(A63,CVX!A$2:G$233,5,0)</f>
        <v>121.81</v>
      </c>
      <c r="AC63">
        <f>VLOOKUP(A63,DD!A$2:G$233,5,0)</f>
        <v>56.79</v>
      </c>
      <c r="AD63">
        <f>VLOOKUP(A63,DELL!A$2:G$233,5,0)</f>
        <v>13.78</v>
      </c>
      <c r="AE63">
        <f>VLOOKUP(A63,DIS!A$2:G$233,5,0)</f>
        <v>60.81</v>
      </c>
      <c r="AF63">
        <f>VLOOKUP(A63,DOW!A$2:G$233,5,0)</f>
        <v>37.450000000000003</v>
      </c>
      <c r="AG63">
        <f>VLOOKUP(A63,DVN!A$2:G$233,5,0)</f>
        <v>57.5</v>
      </c>
      <c r="AH63">
        <f>VLOOKUP(A63,EBAY!A$2:G$233,5,0)</f>
        <v>50.43</v>
      </c>
      <c r="AI63">
        <f>VLOOKUP(A63,EMC!A$2:G$233,5,0)</f>
        <v>25.75</v>
      </c>
      <c r="AJ63">
        <f>VLOOKUP(A63,EMR!A$2:G$233,5,0)</f>
        <v>60.49</v>
      </c>
      <c r="AK63">
        <f>VLOOKUP(A63,EXC!A$2:G$233,5,0)</f>
        <v>30.71</v>
      </c>
      <c r="AL63">
        <f>VLOOKUP(A63,F!A$2:G$233,5,0)</f>
        <v>16.02</v>
      </c>
      <c r="AM63">
        <f>VLOOKUP(A63,FCX!A$2:G$233,5,0)</f>
        <v>30.48</v>
      </c>
      <c r="AN63">
        <f>VLOOKUP(A63,FDX!A$2:G$233,5,0)</f>
        <v>108.5</v>
      </c>
      <c r="AO63">
        <f>VLOOKUP(A63,GD!A$2:G$233,5,0)</f>
        <v>82.85</v>
      </c>
      <c r="AP63">
        <f>VLOOKUP(A63,GE!A$2:G$233,5,0)</f>
        <v>23.2</v>
      </c>
      <c r="AQ63">
        <f>VLOOKUP(A63,GILD!A$2:G$233,5,0)</f>
        <v>60.44</v>
      </c>
      <c r="AS63">
        <f>VLOOKUP(A63,GS!A$2:G$233,5,0)</f>
        <v>152.97</v>
      </c>
      <c r="AT63">
        <f>VLOOKUP(A63,HAL!A$2:G$233,5,0)</f>
        <v>48.9</v>
      </c>
      <c r="AU63">
        <f>VLOOKUP(A63,HD!A$2:G$233,5,0)</f>
        <v>75.03</v>
      </c>
      <c r="AW63">
        <f>VLOOKUP(A63,HON!A$2:G$233,5,0)</f>
        <v>79.45</v>
      </c>
      <c r="AX63">
        <f>VLOOKUP(A63,HPQ!A$2:G$233,5,0)</f>
        <v>22.61</v>
      </c>
      <c r="AY63">
        <f>VLOOKUP(A63,IBM!A$2:G$233,5,0)</f>
        <v>182.16</v>
      </c>
      <c r="AZ63">
        <f>VLOOKUP(A63,INTC!A$2:G$233,5,0)</f>
        <v>22.29</v>
      </c>
      <c r="BA63">
        <f>VLOOKUP(A63,JNJ!A$2:G$233,5,0)</f>
        <v>86.53</v>
      </c>
      <c r="BB63">
        <f>VLOOKUP(A63,JPM!A$2:G$233,5,0)</f>
        <v>50.58</v>
      </c>
      <c r="BC63">
        <f>VLOOKUP(A63,KO!A$2:G$233,5,0)</f>
        <v>38.35</v>
      </c>
      <c r="BD63">
        <f>VLOOKUP(A63,LLY!A$2:G$233,5,0)</f>
        <v>51.47</v>
      </c>
      <c r="BE63">
        <f>VLOOKUP(A63,LMT!A$2:G$233,5,0)</f>
        <v>123.3</v>
      </c>
      <c r="BF63">
        <f>VLOOKUP(A63,LOW!A$2:G$233,5,0)</f>
        <v>46.38</v>
      </c>
      <c r="BG63">
        <f>VLOOKUP(A63,MA!A$2:G$233,5,0)</f>
        <v>610.61</v>
      </c>
      <c r="BH63">
        <f>VLOOKUP(A63,MCD!A$2:G$233,5,0)</f>
        <v>96.08</v>
      </c>
      <c r="BI63">
        <f>VLOOKUP(A63,MDLZ!A$2:G$233,5,0)</f>
        <v>30.55</v>
      </c>
      <c r="BJ63">
        <f>VLOOKUP(A63,MDT!A$2:G$233,5,0)</f>
        <v>51.56</v>
      </c>
      <c r="BK63">
        <f>VLOOKUP(A63,MET!A$2:G$233,5,0)</f>
        <v>45.96</v>
      </c>
      <c r="BL63">
        <f>VLOOKUP(A63,MMM!A$2:G$233,5,0)</f>
        <v>113</v>
      </c>
      <c r="BM63">
        <f>VLOOKUP(A63,MO!A$2:G$233,5,0)</f>
        <v>33.6</v>
      </c>
      <c r="BN63">
        <f>VLOOKUP(A63,MON!A$2:G$233,5,0)</f>
        <v>97.12</v>
      </c>
      <c r="BO63">
        <f>VLOOKUP(A63,MRK!A$2:G$233,5,0)</f>
        <v>47.09</v>
      </c>
      <c r="BP63">
        <f>VLOOKUP(A63,MS!A$2:G$233,5,0)</f>
        <v>25.58</v>
      </c>
      <c r="BQ63">
        <f>VLOOKUP(A63,MSFT!A$2:G$233,5,0)</f>
        <v>33.020000000000003</v>
      </c>
      <c r="BR63">
        <f>VLOOKUP(A63,NKE!A$2:G$233,5,0)</f>
        <v>63.37</v>
      </c>
      <c r="BS63">
        <f>VLOOKUP(A63,NOV!A$2:G$233,5,0)</f>
        <v>74.459999999999994</v>
      </c>
      <c r="BT63">
        <f>VLOOKUP(A63,NSC!A$2:G$233,5,0)</f>
        <v>73.08</v>
      </c>
      <c r="BU63">
        <f>VLOOKUP(A63,NWSA!A$2:G$233,5,0)</f>
        <v>15.76</v>
      </c>
      <c r="BV63">
        <f>VLOOKUP(A63,ORCL!A$2:G$233,5,0)</f>
        <v>31.66</v>
      </c>
      <c r="BW63">
        <f>VLOOKUP(A63,OXY!A$2:G$233,5,0)</f>
        <v>88.17</v>
      </c>
      <c r="BX63">
        <f>VLOOKUP(A63,PEP!A$2:G$233,5,0)</f>
        <v>79.37</v>
      </c>
      <c r="BY63">
        <f>VLOOKUP(A63,PFE!A$2:G$233,5,0)</f>
        <v>28.21</v>
      </c>
      <c r="BZ63">
        <f>VLOOKUP(A63,PG!A$2:G$233,5,0)</f>
        <v>76.849999999999994</v>
      </c>
      <c r="CA63">
        <f>VLOOKUP(A63,PM!A$2:G$233,5,0)</f>
        <v>82.95</v>
      </c>
      <c r="CB63">
        <f>VLOOKUP(A63,QCOM!A$2:G$233,5,0)</f>
        <v>66.56</v>
      </c>
      <c r="CC63">
        <f>VLOOKUP(A63,RTN!A$2:G$233,5,0)</f>
        <v>75.52</v>
      </c>
      <c r="CD63">
        <f>VLOOKUP(A63,SBUX!A$2:G$233,5,0)</f>
        <v>70.959999999999994</v>
      </c>
      <c r="CE63">
        <f>VLOOKUP(A63,SLB!A$2:G$233,5,0)</f>
        <v>82.68</v>
      </c>
      <c r="CF63">
        <f>VLOOKUP(A63,SO!A$2:G$233,5,0)</f>
        <v>41.64</v>
      </c>
      <c r="CG63">
        <f>VLOOKUP(A63,SPG!A$2:G$233,5,0)</f>
        <v>145.27000000000001</v>
      </c>
      <c r="CH63">
        <f>VLOOKUP(A63,T!A$2:G$233,5,0)</f>
        <v>33.58</v>
      </c>
      <c r="CI63">
        <f>VLOOKUP(A63,TGT!A$2:G$233,5,0)</f>
        <v>63.27</v>
      </c>
      <c r="CJ63">
        <f>VLOOKUP(A63,TWX!A$2:G$233,5,0)</f>
        <v>60.98</v>
      </c>
      <c r="CK63">
        <f>VLOOKUP(A63,TXN!A$2:G$233,5,0)</f>
        <v>38.43</v>
      </c>
      <c r="CL63">
        <f>VLOOKUP(A63,UNH!A$2:G$233,5,0)</f>
        <v>71.540000000000006</v>
      </c>
      <c r="CM63">
        <f>VLOOKUP(A63,UNP!A$2:G$233,5,0)</f>
        <v>154</v>
      </c>
      <c r="CN63">
        <f>VLOOKUP(A63,UPS!A$2:G$233,5,0)</f>
        <v>85.64</v>
      </c>
      <c r="CO63">
        <f>VLOOKUP(A63,USB!A$2:G$233,5,0)</f>
        <v>36.11</v>
      </c>
      <c r="CP63">
        <f>VLOOKUP(A63,UTX!A$2:G$233,5,0)</f>
        <v>99.98</v>
      </c>
      <c r="CQ63">
        <f>VLOOKUP(A63,V!A$2:G$233,5,0)</f>
        <v>175.21</v>
      </c>
      <c r="CR63">
        <f>VLOOKUP(A63,VZ!A$2:G$233,5,0)</f>
        <v>46.56</v>
      </c>
      <c r="CS63">
        <f>VLOOKUP(A63,WAG!A$2:G$233,5,0)</f>
        <v>47.07</v>
      </c>
      <c r="CT63">
        <f>VLOOKUP(A63,WFC!A$2:G$233,5,0)</f>
        <v>41.25</v>
      </c>
      <c r="CU63">
        <f>VLOOKUP(A63,WMB!A$2:G$233,5,0)</f>
        <v>36.21</v>
      </c>
      <c r="CV63">
        <f>VLOOKUP(A63,WMT!A$2:G$233,5,0)</f>
        <v>72.38</v>
      </c>
      <c r="CW63">
        <f>VLOOKUP(A63,XOM!A$2:G$233,5,0)</f>
        <v>88.84</v>
      </c>
    </row>
    <row r="64" spans="1:101" x14ac:dyDescent="0.25">
      <c r="A64" s="34">
        <v>41515</v>
      </c>
      <c r="B64" s="36">
        <v>491.7</v>
      </c>
      <c r="C64">
        <f>VLOOKUP(A64,ABT!A$2:G$233,5,0)</f>
        <v>33.729999999999997</v>
      </c>
      <c r="D64">
        <f>VLOOKUP(A64,ACN!A$2:G$233,5,0)</f>
        <v>72.72</v>
      </c>
      <c r="E64">
        <f>VLOOKUP(A64,AEP!A$2:G$233,5,0)</f>
        <v>42.69</v>
      </c>
      <c r="F64">
        <f>VLOOKUP(A64,ALL!A$2:G$233,5,0)</f>
        <v>48.07</v>
      </c>
      <c r="G64">
        <f>VLOOKUP(A64,AMGN!A$2:G$233,5,0)</f>
        <v>108.86</v>
      </c>
      <c r="H64">
        <f>VLOOKUP(A64,AMZN!A$2:G$233,5,0)</f>
        <v>283.98</v>
      </c>
      <c r="I64">
        <f>VLOOKUP(A64,APA!A$2:G$233,5,0)</f>
        <v>78.64</v>
      </c>
      <c r="J64">
        <f>VLOOKUP(A64,APC!A$2:G$233,5,0)</f>
        <v>91.65</v>
      </c>
      <c r="K64">
        <f>VLOOKUP(A64,AXP!A$2:G$233,5,0)</f>
        <v>72.22</v>
      </c>
      <c r="L64">
        <f>VLOOKUP(A64,BA!A$2:G$233,5,0)</f>
        <v>104.93</v>
      </c>
      <c r="M64">
        <f>VLOOKUP(A64,BAC!A$2:G$233,5,0)</f>
        <v>14.17</v>
      </c>
      <c r="N64">
        <f>VLOOKUP(A64,BAX!A$2:G$233,5,0)</f>
        <v>70.16</v>
      </c>
      <c r="O64">
        <f>VLOOKUP(A64,BHI!A$2:G$233,5,0)</f>
        <v>46.65</v>
      </c>
      <c r="P64">
        <f>VLOOKUP(A64,BK!A$2:G$233,5,0)</f>
        <v>29.83</v>
      </c>
      <c r="Q64">
        <f>VLOOKUP(A64,BMY!A$2:G$233,5,0)</f>
        <v>41.79</v>
      </c>
      <c r="S64">
        <f>VLOOKUP(A64,'C'!A$2:G$233,5,0)</f>
        <v>48.47</v>
      </c>
      <c r="T64">
        <f>VLOOKUP(A64,CAT!A$2:G$233,5,0)</f>
        <v>82.53</v>
      </c>
      <c r="U64">
        <f>VLOOKUP(A64,CL!A$2:G$233,5,0)</f>
        <v>57.25</v>
      </c>
      <c r="V64">
        <f>VLOOKUP(A64,CMCSA!A$2:G$233,5,0)</f>
        <v>42.44</v>
      </c>
      <c r="W64">
        <f>VLOOKUP(A64,COF!A$2:G$233,5,0)</f>
        <v>64.38</v>
      </c>
      <c r="X64">
        <f>VLOOKUP(A64,COP!A$2:G$233,5,0)</f>
        <v>66.16</v>
      </c>
      <c r="Y64">
        <f>VLOOKUP(A64,COST!A$2:G$233,5,0)</f>
        <v>111.39</v>
      </c>
      <c r="Z64">
        <f>VLOOKUP(A64,CSCO!A$2:G$233,5,0)</f>
        <v>23.45</v>
      </c>
      <c r="AA64">
        <f>VLOOKUP(A64,CVS!A$2:G$233,5,0)</f>
        <v>57.82</v>
      </c>
      <c r="AB64">
        <f>VLOOKUP(A64,CVX!A$2:G$233,5,0)</f>
        <v>120.37</v>
      </c>
      <c r="AC64">
        <f>VLOOKUP(A64,DD!A$2:G$233,5,0)</f>
        <v>56.66</v>
      </c>
      <c r="AD64">
        <f>VLOOKUP(A64,DELL!A$2:G$233,5,0)</f>
        <v>13.75</v>
      </c>
      <c r="AE64">
        <f>VLOOKUP(A64,DIS!A$2:G$233,5,0)</f>
        <v>61.08</v>
      </c>
      <c r="AF64">
        <f>VLOOKUP(A64,DOW!A$2:G$233,5,0)</f>
        <v>37.520000000000003</v>
      </c>
      <c r="AG64">
        <f>VLOOKUP(A64,DVN!A$2:G$233,5,0)</f>
        <v>56.77</v>
      </c>
      <c r="AH64">
        <f>VLOOKUP(A64,EBAY!A$2:G$233,5,0)</f>
        <v>50.99</v>
      </c>
      <c r="AI64">
        <f>VLOOKUP(A64,EMC!A$2:G$233,5,0)</f>
        <v>25.86</v>
      </c>
      <c r="AJ64">
        <f>VLOOKUP(A64,EMR!A$2:G$233,5,0)</f>
        <v>60.61</v>
      </c>
      <c r="AK64">
        <f>VLOOKUP(A64,EXC!A$2:G$233,5,0)</f>
        <v>30.42</v>
      </c>
      <c r="AL64">
        <f>VLOOKUP(A64,F!A$2:G$233,5,0)</f>
        <v>16.5</v>
      </c>
      <c r="AM64">
        <f>VLOOKUP(A64,FCX!A$2:G$233,5,0)</f>
        <v>30.42</v>
      </c>
      <c r="AN64">
        <f>VLOOKUP(A64,FDX!A$2:G$233,5,0)</f>
        <v>108.58</v>
      </c>
      <c r="AO64">
        <f>VLOOKUP(A64,GD!A$2:G$233,5,0)</f>
        <v>83.58</v>
      </c>
      <c r="AP64">
        <f>VLOOKUP(A64,GE!A$2:G$233,5,0)</f>
        <v>23.11</v>
      </c>
      <c r="AQ64">
        <f>VLOOKUP(A64,GILD!A$2:G$233,5,0)</f>
        <v>60.93</v>
      </c>
      <c r="AS64">
        <f>VLOOKUP(A64,GS!A$2:G$233,5,0)</f>
        <v>153.63</v>
      </c>
      <c r="AT64">
        <f>VLOOKUP(A64,HAL!A$2:G$233,5,0)</f>
        <v>48.54</v>
      </c>
      <c r="AU64">
        <f>VLOOKUP(A64,HD!A$2:G$233,5,0)</f>
        <v>75.05</v>
      </c>
      <c r="AW64">
        <f>VLOOKUP(A64,HON!A$2:G$233,5,0)</f>
        <v>80.06</v>
      </c>
      <c r="AX64">
        <f>VLOOKUP(A64,HPQ!A$2:G$233,5,0)</f>
        <v>22.52</v>
      </c>
      <c r="AY64">
        <f>VLOOKUP(A64,IBM!A$2:G$233,5,0)</f>
        <v>182.64</v>
      </c>
      <c r="AZ64">
        <f>VLOOKUP(A64,INTC!A$2:G$233,5,0)</f>
        <v>22.06</v>
      </c>
      <c r="BA64">
        <f>VLOOKUP(A64,JNJ!A$2:G$233,5,0)</f>
        <v>86.57</v>
      </c>
      <c r="BB64">
        <f>VLOOKUP(A64,JPM!A$2:G$233,5,0)</f>
        <v>50.7</v>
      </c>
      <c r="BC64">
        <f>VLOOKUP(A64,KO!A$2:G$233,5,0)</f>
        <v>38.1</v>
      </c>
      <c r="BD64">
        <f>VLOOKUP(A64,LLY!A$2:G$233,5,0)</f>
        <v>51.45</v>
      </c>
      <c r="BE64">
        <f>VLOOKUP(A64,LMT!A$2:G$233,5,0)</f>
        <v>122.34</v>
      </c>
      <c r="BF64">
        <f>VLOOKUP(A64,LOW!A$2:G$233,5,0)</f>
        <v>46.42</v>
      </c>
      <c r="BG64">
        <f>VLOOKUP(A64,MA!A$2:G$233,5,0)</f>
        <v>612.57000000000005</v>
      </c>
      <c r="BH64">
        <f>VLOOKUP(A64,MCD!A$2:G$233,5,0)</f>
        <v>94.86</v>
      </c>
      <c r="BI64">
        <f>VLOOKUP(A64,MDLZ!A$2:G$233,5,0)</f>
        <v>30.7</v>
      </c>
      <c r="BJ64">
        <f>VLOOKUP(A64,MDT!A$2:G$233,5,0)</f>
        <v>51.83</v>
      </c>
      <c r="BK64">
        <f>VLOOKUP(A64,MET!A$2:G$233,5,0)</f>
        <v>46.44</v>
      </c>
      <c r="BL64">
        <f>VLOOKUP(A64,MMM!A$2:G$233,5,0)</f>
        <v>113.32</v>
      </c>
      <c r="BM64">
        <f>VLOOKUP(A64,MO!A$2:G$233,5,0)</f>
        <v>33.94</v>
      </c>
      <c r="BN64">
        <f>VLOOKUP(A64,MON!A$2:G$233,5,0)</f>
        <v>97.25</v>
      </c>
      <c r="BO64">
        <f>VLOOKUP(A64,MRK!A$2:G$233,5,0)</f>
        <v>47.1</v>
      </c>
      <c r="BP64">
        <f>VLOOKUP(A64,MS!A$2:G$233,5,0)</f>
        <v>25.91</v>
      </c>
      <c r="BQ64">
        <f>VLOOKUP(A64,MSFT!A$2:G$233,5,0)</f>
        <v>33.549999999999997</v>
      </c>
      <c r="BR64">
        <f>VLOOKUP(A64,NKE!A$2:G$233,5,0)</f>
        <v>63.48</v>
      </c>
      <c r="BS64">
        <f>VLOOKUP(A64,NOV!A$2:G$233,5,0)</f>
        <v>74.33</v>
      </c>
      <c r="BT64">
        <f>VLOOKUP(A64,NSC!A$2:G$233,5,0)</f>
        <v>72.7</v>
      </c>
      <c r="BU64">
        <f>VLOOKUP(A64,NWSA!A$2:G$233,5,0)</f>
        <v>15.77</v>
      </c>
      <c r="BV64">
        <f>VLOOKUP(A64,ORCL!A$2:G$233,5,0)</f>
        <v>31.7</v>
      </c>
      <c r="BW64">
        <f>VLOOKUP(A64,OXY!A$2:G$233,5,0)</f>
        <v>88.21</v>
      </c>
      <c r="BX64">
        <f>VLOOKUP(A64,PEP!A$2:G$233,5,0)</f>
        <v>79.33</v>
      </c>
      <c r="BY64">
        <f>VLOOKUP(A64,PFE!A$2:G$233,5,0)</f>
        <v>28.1</v>
      </c>
      <c r="BZ64">
        <f>VLOOKUP(A64,PG!A$2:G$233,5,0)</f>
        <v>77.31</v>
      </c>
      <c r="CA64">
        <f>VLOOKUP(A64,PM!A$2:G$233,5,0)</f>
        <v>83.88</v>
      </c>
      <c r="CB64">
        <f>VLOOKUP(A64,QCOM!A$2:G$233,5,0)</f>
        <v>66.709999999999994</v>
      </c>
      <c r="CC64">
        <f>VLOOKUP(A64,RTN!A$2:G$233,5,0)</f>
        <v>75.680000000000007</v>
      </c>
      <c r="CD64">
        <f>VLOOKUP(A64,SBUX!A$2:G$233,5,0)</f>
        <v>71.180000000000007</v>
      </c>
      <c r="CE64">
        <f>VLOOKUP(A64,SLB!A$2:G$233,5,0)</f>
        <v>81.599999999999994</v>
      </c>
      <c r="CF64">
        <f>VLOOKUP(A64,SO!A$2:G$233,5,0)</f>
        <v>41.44</v>
      </c>
      <c r="CG64">
        <f>VLOOKUP(A64,SPG!A$2:G$233,5,0)</f>
        <v>146.34</v>
      </c>
      <c r="CH64">
        <f>VLOOKUP(A64,T!A$2:G$233,5,0)</f>
        <v>33.65</v>
      </c>
      <c r="CI64">
        <f>VLOOKUP(A64,TGT!A$2:G$233,5,0)</f>
        <v>63.15</v>
      </c>
      <c r="CJ64">
        <f>VLOOKUP(A64,TWX!A$2:G$233,5,0)</f>
        <v>61</v>
      </c>
      <c r="CK64">
        <f>VLOOKUP(A64,TXN!A$2:G$233,5,0)</f>
        <v>38.61</v>
      </c>
      <c r="CL64">
        <f>VLOOKUP(A64,UNH!A$2:G$233,5,0)</f>
        <v>72.44</v>
      </c>
      <c r="CM64">
        <f>VLOOKUP(A64,UNP!A$2:G$233,5,0)</f>
        <v>154.15</v>
      </c>
      <c r="CN64">
        <f>VLOOKUP(A64,UPS!A$2:G$233,5,0)</f>
        <v>85.71</v>
      </c>
      <c r="CO64">
        <f>VLOOKUP(A64,USB!A$2:G$233,5,0)</f>
        <v>36.11</v>
      </c>
      <c r="CP64">
        <f>VLOOKUP(A64,UTX!A$2:G$233,5,0)</f>
        <v>100.46</v>
      </c>
      <c r="CQ64">
        <f>VLOOKUP(A64,V!A$2:G$233,5,0)</f>
        <v>175.37</v>
      </c>
      <c r="CR64">
        <f>VLOOKUP(A64,VZ!A$2:G$233,5,0)</f>
        <v>47.82</v>
      </c>
      <c r="CS64">
        <f>VLOOKUP(A64,WAG!A$2:G$233,5,0)</f>
        <v>47.58</v>
      </c>
      <c r="CT64">
        <f>VLOOKUP(A64,WFC!A$2:G$233,5,0)</f>
        <v>41.25</v>
      </c>
      <c r="CU64">
        <f>VLOOKUP(A64,WMB!A$2:G$233,5,0)</f>
        <v>36.22</v>
      </c>
      <c r="CV64">
        <f>VLOOKUP(A64,WMT!A$2:G$233,5,0)</f>
        <v>72.430000000000007</v>
      </c>
      <c r="CW64">
        <f>VLOOKUP(A64,XOM!A$2:G$233,5,0)</f>
        <v>87.27</v>
      </c>
    </row>
    <row r="65" spans="1:101" x14ac:dyDescent="0.25">
      <c r="A65" s="34">
        <v>41516</v>
      </c>
      <c r="B65" s="36">
        <v>487.22</v>
      </c>
      <c r="C65">
        <f>VLOOKUP(A65,ABT!A$2:G$233,5,0)</f>
        <v>33.33</v>
      </c>
      <c r="D65">
        <f>VLOOKUP(A65,ACN!A$2:G$233,5,0)</f>
        <v>72.25</v>
      </c>
      <c r="E65">
        <f>VLOOKUP(A65,AEP!A$2:G$233,5,0)</f>
        <v>42.8</v>
      </c>
      <c r="F65">
        <f>VLOOKUP(A65,ALL!A$2:G$233,5,0)</f>
        <v>47.92</v>
      </c>
      <c r="G65">
        <f>VLOOKUP(A65,AMGN!A$2:G$233,5,0)</f>
        <v>108.94</v>
      </c>
      <c r="H65">
        <f>VLOOKUP(A65,AMZN!A$2:G$233,5,0)</f>
        <v>280.98</v>
      </c>
      <c r="I65">
        <f>VLOOKUP(A65,APA!A$2:G$233,5,0)</f>
        <v>85.68</v>
      </c>
      <c r="J65">
        <f>VLOOKUP(A65,APC!A$2:G$233,5,0)</f>
        <v>91.42</v>
      </c>
      <c r="K65">
        <f>VLOOKUP(A65,AXP!A$2:G$233,5,0)</f>
        <v>71.91</v>
      </c>
      <c r="L65">
        <f>VLOOKUP(A65,BA!A$2:G$233,5,0)</f>
        <v>103.92</v>
      </c>
      <c r="M65">
        <f>VLOOKUP(A65,BAC!A$2:G$233,5,0)</f>
        <v>14.12</v>
      </c>
      <c r="N65">
        <f>VLOOKUP(A65,BAX!A$2:G$233,5,0)</f>
        <v>69.56</v>
      </c>
      <c r="O65">
        <f>VLOOKUP(A65,BHI!A$2:G$233,5,0)</f>
        <v>46.49</v>
      </c>
      <c r="P65">
        <f>VLOOKUP(A65,BK!A$2:G$233,5,0)</f>
        <v>29.74</v>
      </c>
      <c r="Q65">
        <f>VLOOKUP(A65,BMY!A$2:G$233,5,0)</f>
        <v>41.69</v>
      </c>
      <c r="S65">
        <f>VLOOKUP(A65,'C'!A$2:G$233,5,0)</f>
        <v>48.33</v>
      </c>
      <c r="T65">
        <f>VLOOKUP(A65,CAT!A$2:G$233,5,0)</f>
        <v>82.54</v>
      </c>
      <c r="U65">
        <f>VLOOKUP(A65,CL!A$2:G$233,5,0)</f>
        <v>57.77</v>
      </c>
      <c r="V65">
        <f>VLOOKUP(A65,CMCSA!A$2:G$233,5,0)</f>
        <v>42.09</v>
      </c>
      <c r="W65">
        <f>VLOOKUP(A65,COF!A$2:G$233,5,0)</f>
        <v>64.55</v>
      </c>
      <c r="X65">
        <f>VLOOKUP(A65,COP!A$2:G$233,5,0)</f>
        <v>66.3</v>
      </c>
      <c r="Y65">
        <f>VLOOKUP(A65,COST!A$2:G$233,5,0)</f>
        <v>111.87</v>
      </c>
      <c r="Z65">
        <f>VLOOKUP(A65,CSCO!A$2:G$233,5,0)</f>
        <v>23.31</v>
      </c>
      <c r="AA65">
        <f>VLOOKUP(A65,CVS!A$2:G$233,5,0)</f>
        <v>58.05</v>
      </c>
      <c r="AB65">
        <f>VLOOKUP(A65,CVX!A$2:G$233,5,0)</f>
        <v>120.43</v>
      </c>
      <c r="AC65">
        <f>VLOOKUP(A65,DD!A$2:G$233,5,0)</f>
        <v>56.62</v>
      </c>
      <c r="AD65">
        <f>VLOOKUP(A65,DELL!A$2:G$233,5,0)</f>
        <v>13.77</v>
      </c>
      <c r="AE65">
        <f>VLOOKUP(A65,DIS!A$2:G$233,5,0)</f>
        <v>60.83</v>
      </c>
      <c r="AF65">
        <f>VLOOKUP(A65,DOW!A$2:G$233,5,0)</f>
        <v>37.4</v>
      </c>
      <c r="AG65">
        <f>VLOOKUP(A65,DVN!A$2:G$233,5,0)</f>
        <v>57.09</v>
      </c>
      <c r="AH65">
        <f>VLOOKUP(A65,EBAY!A$2:G$233,5,0)</f>
        <v>49.99</v>
      </c>
      <c r="AI65">
        <f>VLOOKUP(A65,EMC!A$2:G$233,5,0)</f>
        <v>25.78</v>
      </c>
      <c r="AJ65">
        <f>VLOOKUP(A65,EMR!A$2:G$233,5,0)</f>
        <v>60.37</v>
      </c>
      <c r="AK65">
        <f>VLOOKUP(A65,EXC!A$2:G$233,5,0)</f>
        <v>30.49</v>
      </c>
      <c r="AL65">
        <f>VLOOKUP(A65,F!A$2:G$233,5,0)</f>
        <v>16.190000000000001</v>
      </c>
      <c r="AM65">
        <f>VLOOKUP(A65,FCX!A$2:G$233,5,0)</f>
        <v>30.22</v>
      </c>
      <c r="AN65">
        <f>VLOOKUP(A65,FDX!A$2:G$233,5,0)</f>
        <v>107.36</v>
      </c>
      <c r="AO65">
        <f>VLOOKUP(A65,GD!A$2:G$233,5,0)</f>
        <v>83.25</v>
      </c>
      <c r="AP65">
        <f>VLOOKUP(A65,GE!A$2:G$233,5,0)</f>
        <v>23.14</v>
      </c>
      <c r="AQ65">
        <f>VLOOKUP(A65,GILD!A$2:G$233,5,0)</f>
        <v>60.27</v>
      </c>
      <c r="AS65">
        <f>VLOOKUP(A65,GS!A$2:G$233,5,0)</f>
        <v>152.13</v>
      </c>
      <c r="AT65">
        <f>VLOOKUP(A65,HAL!A$2:G$233,5,0)</f>
        <v>48</v>
      </c>
      <c r="AU65">
        <f>VLOOKUP(A65,HD!A$2:G$233,5,0)</f>
        <v>74.489999999999995</v>
      </c>
      <c r="AW65">
        <f>VLOOKUP(A65,HON!A$2:G$233,5,0)</f>
        <v>79.569999999999993</v>
      </c>
      <c r="AX65">
        <f>VLOOKUP(A65,HPQ!A$2:G$233,5,0)</f>
        <v>22.34</v>
      </c>
      <c r="AY65">
        <f>VLOOKUP(A65,IBM!A$2:G$233,5,0)</f>
        <v>182.27</v>
      </c>
      <c r="AZ65">
        <f>VLOOKUP(A65,INTC!A$2:G$233,5,0)</f>
        <v>21.98</v>
      </c>
      <c r="BA65">
        <f>VLOOKUP(A65,JNJ!A$2:G$233,5,0)</f>
        <v>86.41</v>
      </c>
      <c r="BB65">
        <f>VLOOKUP(A65,JPM!A$2:G$233,5,0)</f>
        <v>50.53</v>
      </c>
      <c r="BC65">
        <f>VLOOKUP(A65,KO!A$2:G$233,5,0)</f>
        <v>38.18</v>
      </c>
      <c r="BD65">
        <f>VLOOKUP(A65,LLY!A$2:G$233,5,0)</f>
        <v>51.4</v>
      </c>
      <c r="BE65">
        <f>VLOOKUP(A65,LMT!A$2:G$233,5,0)</f>
        <v>122.42</v>
      </c>
      <c r="BF65">
        <f>VLOOKUP(A65,LOW!A$2:G$233,5,0)</f>
        <v>45.82</v>
      </c>
      <c r="BG65">
        <f>VLOOKUP(A65,MA!A$2:G$233,5,0)</f>
        <v>606.08000000000004</v>
      </c>
      <c r="BH65">
        <f>VLOOKUP(A65,MCD!A$2:G$233,5,0)</f>
        <v>94.36</v>
      </c>
      <c r="BI65">
        <f>VLOOKUP(A65,MDLZ!A$2:G$233,5,0)</f>
        <v>30.67</v>
      </c>
      <c r="BJ65">
        <f>VLOOKUP(A65,MDT!A$2:G$233,5,0)</f>
        <v>51.75</v>
      </c>
      <c r="BK65">
        <f>VLOOKUP(A65,MET!A$2:G$233,5,0)</f>
        <v>46.19</v>
      </c>
      <c r="BL65">
        <f>VLOOKUP(A65,MMM!A$2:G$233,5,0)</f>
        <v>113.58</v>
      </c>
      <c r="BM65">
        <f>VLOOKUP(A65,MO!A$2:G$233,5,0)</f>
        <v>33.880000000000003</v>
      </c>
      <c r="BN65">
        <f>VLOOKUP(A65,MON!A$2:G$233,5,0)</f>
        <v>97.89</v>
      </c>
      <c r="BO65">
        <f>VLOOKUP(A65,MRK!A$2:G$233,5,0)</f>
        <v>47.29</v>
      </c>
      <c r="BP65">
        <f>VLOOKUP(A65,MS!A$2:G$233,5,0)</f>
        <v>25.76</v>
      </c>
      <c r="BQ65">
        <f>VLOOKUP(A65,MSFT!A$2:G$233,5,0)</f>
        <v>33.4</v>
      </c>
      <c r="BR65">
        <f>VLOOKUP(A65,NKE!A$2:G$233,5,0)</f>
        <v>62.82</v>
      </c>
      <c r="BS65">
        <f>VLOOKUP(A65,NOV!A$2:G$233,5,0)</f>
        <v>74.3</v>
      </c>
      <c r="BT65">
        <f>VLOOKUP(A65,NSC!A$2:G$233,5,0)</f>
        <v>72.16</v>
      </c>
      <c r="BU65">
        <f>VLOOKUP(A65,NWSA!A$2:G$233,5,0)</f>
        <v>15.7</v>
      </c>
      <c r="BV65">
        <f>VLOOKUP(A65,ORCL!A$2:G$233,5,0)</f>
        <v>31.86</v>
      </c>
      <c r="BW65">
        <f>VLOOKUP(A65,OXY!A$2:G$233,5,0)</f>
        <v>88.21</v>
      </c>
      <c r="BX65">
        <f>VLOOKUP(A65,PEP!A$2:G$233,5,0)</f>
        <v>79.73</v>
      </c>
      <c r="BY65">
        <f>VLOOKUP(A65,PFE!A$2:G$233,5,0)</f>
        <v>28.21</v>
      </c>
      <c r="BZ65">
        <f>VLOOKUP(A65,PG!A$2:G$233,5,0)</f>
        <v>77.89</v>
      </c>
      <c r="CA65">
        <f>VLOOKUP(A65,PM!A$2:G$233,5,0)</f>
        <v>83.44</v>
      </c>
      <c r="CB65">
        <f>VLOOKUP(A65,QCOM!A$2:G$233,5,0)</f>
        <v>66.28</v>
      </c>
      <c r="CC65">
        <f>VLOOKUP(A65,RTN!A$2:G$233,5,0)</f>
        <v>75.41</v>
      </c>
      <c r="CD65">
        <f>VLOOKUP(A65,SBUX!A$2:G$233,5,0)</f>
        <v>70.52</v>
      </c>
      <c r="CE65">
        <f>VLOOKUP(A65,SLB!A$2:G$233,5,0)</f>
        <v>80.94</v>
      </c>
      <c r="CF65">
        <f>VLOOKUP(A65,SO!A$2:G$233,5,0)</f>
        <v>41.62</v>
      </c>
      <c r="CG65">
        <f>VLOOKUP(A65,SPG!A$2:G$233,5,0)</f>
        <v>145.63</v>
      </c>
      <c r="CH65">
        <f>VLOOKUP(A65,T!A$2:G$233,5,0)</f>
        <v>33.83</v>
      </c>
      <c r="CI65">
        <f>VLOOKUP(A65,TGT!A$2:G$233,5,0)</f>
        <v>63.31</v>
      </c>
      <c r="CJ65">
        <f>VLOOKUP(A65,TWX!A$2:G$233,5,0)</f>
        <v>60.53</v>
      </c>
      <c r="CK65">
        <f>VLOOKUP(A65,TXN!A$2:G$233,5,0)</f>
        <v>38.200000000000003</v>
      </c>
      <c r="CL65">
        <f>VLOOKUP(A65,UNH!A$2:G$233,5,0)</f>
        <v>71.739999999999995</v>
      </c>
      <c r="CM65">
        <f>VLOOKUP(A65,UNP!A$2:G$233,5,0)</f>
        <v>153.54</v>
      </c>
      <c r="CN65">
        <f>VLOOKUP(A65,UPS!A$2:G$233,5,0)</f>
        <v>85.58</v>
      </c>
      <c r="CO65">
        <f>VLOOKUP(A65,USB!A$2:G$233,5,0)</f>
        <v>36.130000000000003</v>
      </c>
      <c r="CP65">
        <f>VLOOKUP(A65,UTX!A$2:G$233,5,0)</f>
        <v>100.1</v>
      </c>
      <c r="CQ65">
        <f>VLOOKUP(A65,V!A$2:G$233,5,0)</f>
        <v>174.42</v>
      </c>
      <c r="CR65">
        <f>VLOOKUP(A65,VZ!A$2:G$233,5,0)</f>
        <v>47.38</v>
      </c>
      <c r="CS65">
        <f>VLOOKUP(A65,WAG!A$2:G$233,5,0)</f>
        <v>48.07</v>
      </c>
      <c r="CT65">
        <f>VLOOKUP(A65,WFC!A$2:G$233,5,0)</f>
        <v>41.08</v>
      </c>
      <c r="CU65">
        <f>VLOOKUP(A65,WMB!A$2:G$233,5,0)</f>
        <v>36.24</v>
      </c>
      <c r="CV65">
        <f>VLOOKUP(A65,WMT!A$2:G$233,5,0)</f>
        <v>72.98</v>
      </c>
      <c r="CW65">
        <f>VLOOKUP(A65,XOM!A$2:G$233,5,0)</f>
        <v>87.16</v>
      </c>
    </row>
    <row r="66" spans="1:101" x14ac:dyDescent="0.25">
      <c r="A66" s="34">
        <v>41520</v>
      </c>
      <c r="B66" s="36">
        <v>488.58</v>
      </c>
      <c r="C66">
        <f>VLOOKUP(A66,ABT!A$2:G$233,5,0)</f>
        <v>32.93</v>
      </c>
      <c r="D66">
        <f>VLOOKUP(A66,ACN!A$2:G$233,5,0)</f>
        <v>73.08</v>
      </c>
      <c r="E66">
        <f>VLOOKUP(A66,AEP!A$2:G$233,5,0)</f>
        <v>42.16</v>
      </c>
      <c r="F66">
        <f>VLOOKUP(A66,ALL!A$2:G$233,5,0)</f>
        <v>48.46</v>
      </c>
      <c r="G66">
        <f>VLOOKUP(A66,AMGN!A$2:G$233,5,0)</f>
        <v>111.01</v>
      </c>
      <c r="H66">
        <f>VLOOKUP(A66,AMZN!A$2:G$233,5,0)</f>
        <v>288.8</v>
      </c>
      <c r="I66">
        <f>VLOOKUP(A66,APA!A$2:G$233,5,0)</f>
        <v>84.79</v>
      </c>
      <c r="J66">
        <f>VLOOKUP(A66,APC!A$2:G$233,5,0)</f>
        <v>92.71</v>
      </c>
      <c r="K66">
        <f>VLOOKUP(A66,AXP!A$2:G$233,5,0)</f>
        <v>72.430000000000007</v>
      </c>
      <c r="L66">
        <f>VLOOKUP(A66,BA!A$2:G$233,5,0)</f>
        <v>105.01</v>
      </c>
      <c r="M66">
        <f>VLOOKUP(A66,BAC!A$2:G$233,5,0)</f>
        <v>14.25</v>
      </c>
      <c r="N66">
        <f>VLOOKUP(A66,BAX!A$2:G$233,5,0)</f>
        <v>69.540000000000006</v>
      </c>
      <c r="O66">
        <f>VLOOKUP(A66,BHI!A$2:G$233,5,0)</f>
        <v>46.85</v>
      </c>
      <c r="P66">
        <f>VLOOKUP(A66,BK!A$2:G$233,5,0)</f>
        <v>30.12</v>
      </c>
      <c r="Q66">
        <f>VLOOKUP(A66,BMY!A$2:G$233,5,0)</f>
        <v>41.72</v>
      </c>
      <c r="S66">
        <f>VLOOKUP(A66,'C'!A$2:G$233,5,0)</f>
        <v>49.37</v>
      </c>
      <c r="T66">
        <f>VLOOKUP(A66,CAT!A$2:G$233,5,0)</f>
        <v>82.51</v>
      </c>
      <c r="U66">
        <f>VLOOKUP(A66,CL!A$2:G$233,5,0)</f>
        <v>57.45</v>
      </c>
      <c r="V66">
        <f>VLOOKUP(A66,CMCSA!A$2:G$233,5,0)</f>
        <v>42.74</v>
      </c>
      <c r="W66">
        <f>VLOOKUP(A66,COF!A$2:G$233,5,0)</f>
        <v>64.400000000000006</v>
      </c>
      <c r="X66">
        <f>VLOOKUP(A66,COP!A$2:G$233,5,0)</f>
        <v>66.790000000000006</v>
      </c>
      <c r="Y66">
        <f>VLOOKUP(A66,COST!A$2:G$233,5,0)</f>
        <v>111.98</v>
      </c>
      <c r="Z66">
        <f>VLOOKUP(A66,CSCO!A$2:G$233,5,0)</f>
        <v>23.48</v>
      </c>
      <c r="AA66">
        <f>VLOOKUP(A66,CVS!A$2:G$233,5,0)</f>
        <v>58.52</v>
      </c>
      <c r="AB66">
        <f>VLOOKUP(A66,CVX!A$2:G$233,5,0)</f>
        <v>120.55</v>
      </c>
      <c r="AC66">
        <f>VLOOKUP(A66,DD!A$2:G$233,5,0)</f>
        <v>56.39</v>
      </c>
      <c r="AD66">
        <f>VLOOKUP(A66,DELL!A$2:G$233,5,0)</f>
        <v>13.77</v>
      </c>
      <c r="AE66">
        <f>VLOOKUP(A66,DIS!A$2:G$233,5,0)</f>
        <v>60.93</v>
      </c>
      <c r="AF66">
        <f>VLOOKUP(A66,DOW!A$2:G$233,5,0)</f>
        <v>37.44</v>
      </c>
      <c r="AG66">
        <f>VLOOKUP(A66,DVN!A$2:G$233,5,0)</f>
        <v>57.23</v>
      </c>
      <c r="AH66">
        <f>VLOOKUP(A66,EBAY!A$2:G$233,5,0)</f>
        <v>50.32</v>
      </c>
      <c r="AI66">
        <f>VLOOKUP(A66,EMC!A$2:G$233,5,0)</f>
        <v>25.99</v>
      </c>
      <c r="AJ66">
        <f>VLOOKUP(A66,EMR!A$2:G$233,5,0)</f>
        <v>60.7</v>
      </c>
      <c r="AK66">
        <f>VLOOKUP(A66,EXC!A$2:G$233,5,0)</f>
        <v>30.09</v>
      </c>
      <c r="AL66">
        <f>VLOOKUP(A66,F!A$2:G$233,5,0)</f>
        <v>16.34</v>
      </c>
      <c r="AM66">
        <f>VLOOKUP(A66,FCX!A$2:G$233,5,0)</f>
        <v>31.12</v>
      </c>
      <c r="AN66">
        <f>VLOOKUP(A66,FDX!A$2:G$233,5,0)</f>
        <v>107.6</v>
      </c>
      <c r="AO66">
        <f>VLOOKUP(A66,GD!A$2:G$233,5,0)</f>
        <v>84.35</v>
      </c>
      <c r="AP66">
        <f>VLOOKUP(A66,GE!A$2:G$233,5,0)</f>
        <v>23.06</v>
      </c>
      <c r="AQ66">
        <f>VLOOKUP(A66,GILD!A$2:G$233,5,0)</f>
        <v>60.92</v>
      </c>
      <c r="AS66">
        <f>VLOOKUP(A66,GS!A$2:G$233,5,0)</f>
        <v>154.76</v>
      </c>
      <c r="AT66">
        <f>VLOOKUP(A66,HAL!A$2:G$233,5,0)</f>
        <v>48.3</v>
      </c>
      <c r="AU66">
        <f>VLOOKUP(A66,HD!A$2:G$233,5,0)</f>
        <v>73.900000000000006</v>
      </c>
      <c r="AW66">
        <f>VLOOKUP(A66,HON!A$2:G$233,5,0)</f>
        <v>80.98</v>
      </c>
      <c r="AX66">
        <f>VLOOKUP(A66,HPQ!A$2:G$233,5,0)</f>
        <v>22.37</v>
      </c>
      <c r="AY66">
        <f>VLOOKUP(A66,IBM!A$2:G$233,5,0)</f>
        <v>183.96</v>
      </c>
      <c r="AZ66">
        <f>VLOOKUP(A66,INTC!A$2:G$233,5,0)</f>
        <v>22.07</v>
      </c>
      <c r="BA66">
        <f>VLOOKUP(A66,JNJ!A$2:G$233,5,0)</f>
        <v>86.42</v>
      </c>
      <c r="BB66">
        <f>VLOOKUP(A66,JPM!A$2:G$233,5,0)</f>
        <v>51.13</v>
      </c>
      <c r="BC66">
        <f>VLOOKUP(A66,KO!A$2:G$233,5,0)</f>
        <v>37.9</v>
      </c>
      <c r="BD66">
        <f>VLOOKUP(A66,LLY!A$2:G$233,5,0)</f>
        <v>51.31</v>
      </c>
      <c r="BE66">
        <f>VLOOKUP(A66,LMT!A$2:G$233,5,0)</f>
        <v>123.63</v>
      </c>
      <c r="BF66">
        <f>VLOOKUP(A66,LOW!A$2:G$233,5,0)</f>
        <v>45.61</v>
      </c>
      <c r="BG66">
        <f>VLOOKUP(A66,MA!A$2:G$233,5,0)</f>
        <v>623.45000000000005</v>
      </c>
      <c r="BH66">
        <f>VLOOKUP(A66,MCD!A$2:G$233,5,0)</f>
        <v>94.52</v>
      </c>
      <c r="BI66">
        <f>VLOOKUP(A66,MDLZ!A$2:G$233,5,0)</f>
        <v>30.79</v>
      </c>
      <c r="BJ66">
        <f>VLOOKUP(A66,MDT!A$2:G$233,5,0)</f>
        <v>52.09</v>
      </c>
      <c r="BK66">
        <f>VLOOKUP(A66,MET!A$2:G$233,5,0)</f>
        <v>47.09</v>
      </c>
      <c r="BL66">
        <f>VLOOKUP(A66,MMM!A$2:G$233,5,0)</f>
        <v>113.22</v>
      </c>
      <c r="BM66">
        <f>VLOOKUP(A66,MO!A$2:G$233,5,0)</f>
        <v>33.83</v>
      </c>
      <c r="BN66">
        <f>VLOOKUP(A66,MON!A$2:G$233,5,0)</f>
        <v>99.18</v>
      </c>
      <c r="BO66">
        <f>VLOOKUP(A66,MRK!A$2:G$233,5,0)</f>
        <v>47.21</v>
      </c>
      <c r="BP66">
        <f>VLOOKUP(A66,MS!A$2:G$233,5,0)</f>
        <v>26.27</v>
      </c>
      <c r="BQ66">
        <f>VLOOKUP(A66,MSFT!A$2:G$233,5,0)</f>
        <v>31.88</v>
      </c>
      <c r="BR66">
        <f>VLOOKUP(A66,NKE!A$2:G$233,5,0)</f>
        <v>64.290000000000006</v>
      </c>
      <c r="BS66">
        <f>VLOOKUP(A66,NOV!A$2:G$233,5,0)</f>
        <v>75.680000000000007</v>
      </c>
      <c r="BT66">
        <f>VLOOKUP(A66,NSC!A$2:G$233,5,0)</f>
        <v>72.569999999999993</v>
      </c>
      <c r="BU66">
        <f>VLOOKUP(A66,NWSA!A$2:G$233,5,0)</f>
        <v>15.78</v>
      </c>
      <c r="BV66">
        <f>VLOOKUP(A66,ORCL!A$2:G$233,5,0)</f>
        <v>32.020000000000003</v>
      </c>
      <c r="BW66">
        <f>VLOOKUP(A66,OXY!A$2:G$233,5,0)</f>
        <v>88.47</v>
      </c>
      <c r="BX66">
        <f>VLOOKUP(A66,PEP!A$2:G$233,5,0)</f>
        <v>80.2</v>
      </c>
      <c r="BY66">
        <f>VLOOKUP(A66,PFE!A$2:G$233,5,0)</f>
        <v>28.01</v>
      </c>
      <c r="BZ66">
        <f>VLOOKUP(A66,PG!A$2:G$233,5,0)</f>
        <v>77.75</v>
      </c>
      <c r="CA66">
        <f>VLOOKUP(A66,PM!A$2:G$233,5,0)</f>
        <v>83.4</v>
      </c>
      <c r="CB66">
        <f>VLOOKUP(A66,QCOM!A$2:G$233,5,0)</f>
        <v>66.75</v>
      </c>
      <c r="CC66">
        <f>VLOOKUP(A66,RTN!A$2:G$233,5,0)</f>
        <v>75.69</v>
      </c>
      <c r="CD66">
        <f>VLOOKUP(A66,SBUX!A$2:G$233,5,0)</f>
        <v>71.599999999999994</v>
      </c>
      <c r="CE66">
        <f>VLOOKUP(A66,SLB!A$2:G$233,5,0)</f>
        <v>82.42</v>
      </c>
      <c r="CF66">
        <f>VLOOKUP(A66,SO!A$2:G$233,5,0)</f>
        <v>41.09</v>
      </c>
      <c r="CG66">
        <f>VLOOKUP(A66,SPG!A$2:G$233,5,0)</f>
        <v>144.44</v>
      </c>
      <c r="CH66">
        <f>VLOOKUP(A66,T!A$2:G$233,5,0)</f>
        <v>33.32</v>
      </c>
      <c r="CI66">
        <f>VLOOKUP(A66,TGT!A$2:G$233,5,0)</f>
        <v>63.59</v>
      </c>
      <c r="CJ66">
        <f>VLOOKUP(A66,TWX!A$2:G$233,5,0)</f>
        <v>61.36</v>
      </c>
      <c r="CK66">
        <f>VLOOKUP(A66,TXN!A$2:G$233,5,0)</f>
        <v>38.64</v>
      </c>
      <c r="CL66">
        <f>VLOOKUP(A66,UNH!A$2:G$233,5,0)</f>
        <v>72.56</v>
      </c>
      <c r="CM66">
        <f>VLOOKUP(A66,UNP!A$2:G$233,5,0)</f>
        <v>153.74</v>
      </c>
      <c r="CN66">
        <f>VLOOKUP(A66,UPS!A$2:G$233,5,0)</f>
        <v>85.96</v>
      </c>
      <c r="CO66">
        <f>VLOOKUP(A66,USB!A$2:G$233,5,0)</f>
        <v>36.06</v>
      </c>
      <c r="CP66">
        <f>VLOOKUP(A66,UTX!A$2:G$233,5,0)</f>
        <v>102.66</v>
      </c>
      <c r="CQ66">
        <f>VLOOKUP(A66,V!A$2:G$233,5,0)</f>
        <v>177.02</v>
      </c>
      <c r="CR66">
        <f>VLOOKUP(A66,VZ!A$2:G$233,5,0)</f>
        <v>46.01</v>
      </c>
      <c r="CS66">
        <f>VLOOKUP(A66,WAG!A$2:G$233,5,0)</f>
        <v>48.74</v>
      </c>
      <c r="CT66">
        <f>VLOOKUP(A66,WFC!A$2:G$233,5,0)</f>
        <v>41.39</v>
      </c>
      <c r="CU66">
        <f>VLOOKUP(A66,WMB!A$2:G$233,5,0)</f>
        <v>35.93</v>
      </c>
      <c r="CV66">
        <f>VLOOKUP(A66,WMT!A$2:G$233,5,0)</f>
        <v>72.680000000000007</v>
      </c>
      <c r="CW66">
        <f>VLOOKUP(A66,XOM!A$2:G$233,5,0)</f>
        <v>87.15</v>
      </c>
    </row>
    <row r="67" spans="1:101" x14ac:dyDescent="0.25">
      <c r="A67" s="34">
        <v>41521</v>
      </c>
      <c r="B67" s="36">
        <v>498.69</v>
      </c>
      <c r="C67">
        <f>VLOOKUP(A67,ABT!A$2:G$233,5,0)</f>
        <v>33.46</v>
      </c>
      <c r="D67">
        <f>VLOOKUP(A67,ACN!A$2:G$233,5,0)</f>
        <v>73.05</v>
      </c>
      <c r="E67">
        <f>VLOOKUP(A67,AEP!A$2:G$233,5,0)</f>
        <v>42.21</v>
      </c>
      <c r="F67">
        <f>VLOOKUP(A67,ALL!A$2:G$233,5,0)</f>
        <v>48.24</v>
      </c>
      <c r="G67">
        <f>VLOOKUP(A67,AMGN!A$2:G$233,5,0)</f>
        <v>113.02</v>
      </c>
      <c r="H67">
        <f>VLOOKUP(A67,AMZN!A$2:G$233,5,0)</f>
        <v>293.64</v>
      </c>
      <c r="I67">
        <f>VLOOKUP(A67,APA!A$2:G$233,5,0)</f>
        <v>85.53</v>
      </c>
      <c r="J67">
        <f>VLOOKUP(A67,APC!A$2:G$233,5,0)</f>
        <v>92.16</v>
      </c>
      <c r="K67">
        <f>VLOOKUP(A67,AXP!A$2:G$233,5,0)</f>
        <v>73.14</v>
      </c>
      <c r="L67">
        <f>VLOOKUP(A67,BA!A$2:G$233,5,0)</f>
        <v>106.37</v>
      </c>
      <c r="M67">
        <f>VLOOKUP(A67,BAC!A$2:G$233,5,0)</f>
        <v>14.32</v>
      </c>
      <c r="N67">
        <f>VLOOKUP(A67,BAX!A$2:G$233,5,0)</f>
        <v>69.7</v>
      </c>
      <c r="O67">
        <f>VLOOKUP(A67,BHI!A$2:G$233,5,0)</f>
        <v>47.73</v>
      </c>
      <c r="P67">
        <f>VLOOKUP(A67,BK!A$2:G$233,5,0)</f>
        <v>30.39</v>
      </c>
      <c r="Q67">
        <f>VLOOKUP(A67,BMY!A$2:G$233,5,0)</f>
        <v>41.99</v>
      </c>
      <c r="S67">
        <f>VLOOKUP(A67,'C'!A$2:G$233,5,0)</f>
        <v>49.6</v>
      </c>
      <c r="T67">
        <f>VLOOKUP(A67,CAT!A$2:G$233,5,0)</f>
        <v>83.54</v>
      </c>
      <c r="U67">
        <f>VLOOKUP(A67,CL!A$2:G$233,5,0)</f>
        <v>57.8</v>
      </c>
      <c r="V67">
        <f>VLOOKUP(A67,CMCSA!A$2:G$233,5,0)</f>
        <v>43.06</v>
      </c>
      <c r="W67">
        <f>VLOOKUP(A67,COF!A$2:G$233,5,0)</f>
        <v>65.03</v>
      </c>
      <c r="X67">
        <f>VLOOKUP(A67,COP!A$2:G$233,5,0)</f>
        <v>67.66</v>
      </c>
      <c r="Y67">
        <f>VLOOKUP(A67,COST!A$2:G$233,5,0)</f>
        <v>111.5</v>
      </c>
      <c r="Z67">
        <f>VLOOKUP(A67,CSCO!A$2:G$233,5,0)</f>
        <v>23.77</v>
      </c>
      <c r="AA67">
        <f>VLOOKUP(A67,CVS!A$2:G$233,5,0)</f>
        <v>58.62</v>
      </c>
      <c r="AB67">
        <f>VLOOKUP(A67,CVX!A$2:G$233,5,0)</f>
        <v>120.86</v>
      </c>
      <c r="AC67">
        <f>VLOOKUP(A67,DD!A$2:G$233,5,0)</f>
        <v>57.23</v>
      </c>
      <c r="AD67">
        <f>VLOOKUP(A67,DELL!A$2:G$233,5,0)</f>
        <v>13.81</v>
      </c>
      <c r="AE67">
        <f>VLOOKUP(A67,DIS!A$2:G$233,5,0)</f>
        <v>61.11</v>
      </c>
      <c r="AF67">
        <f>VLOOKUP(A67,DOW!A$2:G$233,5,0)</f>
        <v>37.78</v>
      </c>
      <c r="AG67">
        <f>VLOOKUP(A67,DVN!A$2:G$233,5,0)</f>
        <v>57.5</v>
      </c>
      <c r="AH67">
        <f>VLOOKUP(A67,EBAY!A$2:G$233,5,0)</f>
        <v>51.45</v>
      </c>
      <c r="AI67">
        <f>VLOOKUP(A67,EMC!A$2:G$233,5,0)</f>
        <v>26.21</v>
      </c>
      <c r="AJ67">
        <f>VLOOKUP(A67,EMR!A$2:G$233,5,0)</f>
        <v>61.33</v>
      </c>
      <c r="AK67">
        <f>VLOOKUP(A67,EXC!A$2:G$233,5,0)</f>
        <v>30.09</v>
      </c>
      <c r="AL67">
        <f>VLOOKUP(A67,F!A$2:G$233,5,0)</f>
        <v>16.91</v>
      </c>
      <c r="AM67">
        <f>VLOOKUP(A67,FCX!A$2:G$233,5,0)</f>
        <v>31.1</v>
      </c>
      <c r="AN67">
        <f>VLOOKUP(A67,FDX!A$2:G$233,5,0)</f>
        <v>107.61</v>
      </c>
      <c r="AO67">
        <f>VLOOKUP(A67,GD!A$2:G$233,5,0)</f>
        <v>84.99</v>
      </c>
      <c r="AP67">
        <f>VLOOKUP(A67,GE!A$2:G$233,5,0)</f>
        <v>23.17</v>
      </c>
      <c r="AQ67">
        <f>VLOOKUP(A67,GILD!A$2:G$233,5,0)</f>
        <v>61.11</v>
      </c>
      <c r="AS67">
        <f>VLOOKUP(A67,GS!A$2:G$233,5,0)</f>
        <v>155.74</v>
      </c>
      <c r="AT67">
        <f>VLOOKUP(A67,HAL!A$2:G$233,5,0)</f>
        <v>49.08</v>
      </c>
      <c r="AU67">
        <f>VLOOKUP(A67,HD!A$2:G$233,5,0)</f>
        <v>74.14</v>
      </c>
      <c r="AW67">
        <f>VLOOKUP(A67,HON!A$2:G$233,5,0)</f>
        <v>80.959999999999994</v>
      </c>
      <c r="AX67">
        <f>VLOOKUP(A67,HPQ!A$2:G$233,5,0)</f>
        <v>22.27</v>
      </c>
      <c r="AY67">
        <f>VLOOKUP(A67,IBM!A$2:G$233,5,0)</f>
        <v>183.13</v>
      </c>
      <c r="AZ67">
        <f>VLOOKUP(A67,INTC!A$2:G$233,5,0)</f>
        <v>22.64</v>
      </c>
      <c r="BA67">
        <f>VLOOKUP(A67,JNJ!A$2:G$233,5,0)</f>
        <v>86.9</v>
      </c>
      <c r="BB67">
        <f>VLOOKUP(A67,JPM!A$2:G$233,5,0)</f>
        <v>51.87</v>
      </c>
      <c r="BC67">
        <f>VLOOKUP(A67,KO!A$2:G$233,5,0)</f>
        <v>38.54</v>
      </c>
      <c r="BD67">
        <f>VLOOKUP(A67,LLY!A$2:G$233,5,0)</f>
        <v>52.18</v>
      </c>
      <c r="BE67">
        <f>VLOOKUP(A67,LMT!A$2:G$233,5,0)</f>
        <v>124.27</v>
      </c>
      <c r="BF67">
        <f>VLOOKUP(A67,LOW!A$2:G$233,5,0)</f>
        <v>45.97</v>
      </c>
      <c r="BG67">
        <f>VLOOKUP(A67,MA!A$2:G$233,5,0)</f>
        <v>623.4</v>
      </c>
      <c r="BH67">
        <f>VLOOKUP(A67,MCD!A$2:G$233,5,0)</f>
        <v>95.16</v>
      </c>
      <c r="BI67">
        <f>VLOOKUP(A67,MDLZ!A$2:G$233,5,0)</f>
        <v>30.88</v>
      </c>
      <c r="BJ67">
        <f>VLOOKUP(A67,MDT!A$2:G$233,5,0)</f>
        <v>53.2</v>
      </c>
      <c r="BK67">
        <f>VLOOKUP(A67,MET!A$2:G$233,5,0)</f>
        <v>48.38</v>
      </c>
      <c r="BL67">
        <f>VLOOKUP(A67,MMM!A$2:G$233,5,0)</f>
        <v>114.55</v>
      </c>
      <c r="BM67">
        <f>VLOOKUP(A67,MO!A$2:G$233,5,0)</f>
        <v>34.17</v>
      </c>
      <c r="BN67">
        <f>VLOOKUP(A67,MON!A$2:G$233,5,0)</f>
        <v>100.9</v>
      </c>
      <c r="BO67">
        <f>VLOOKUP(A67,MRK!A$2:G$233,5,0)</f>
        <v>47.68</v>
      </c>
      <c r="BP67">
        <f>VLOOKUP(A67,MS!A$2:G$233,5,0)</f>
        <v>26.51</v>
      </c>
      <c r="BQ67">
        <f>VLOOKUP(A67,MSFT!A$2:G$233,5,0)</f>
        <v>31.2</v>
      </c>
      <c r="BR67">
        <f>VLOOKUP(A67,NKE!A$2:G$233,5,0)</f>
        <v>65.13</v>
      </c>
      <c r="BS67">
        <f>VLOOKUP(A67,NOV!A$2:G$233,5,0)</f>
        <v>76.09</v>
      </c>
      <c r="BT67">
        <f>VLOOKUP(A67,NSC!A$2:G$233,5,0)</f>
        <v>73.94</v>
      </c>
      <c r="BU67">
        <f>VLOOKUP(A67,NWSA!A$2:G$233,5,0)</f>
        <v>16.03</v>
      </c>
      <c r="BV67">
        <f>VLOOKUP(A67,ORCL!A$2:G$233,5,0)</f>
        <v>32.32</v>
      </c>
      <c r="BW67">
        <f>VLOOKUP(A67,OXY!A$2:G$233,5,0)</f>
        <v>89.77</v>
      </c>
      <c r="BX67">
        <f>VLOOKUP(A67,PEP!A$2:G$233,5,0)</f>
        <v>79.53</v>
      </c>
      <c r="BY67">
        <f>VLOOKUP(A67,PFE!A$2:G$233,5,0)</f>
        <v>28.37</v>
      </c>
      <c r="BZ67">
        <f>VLOOKUP(A67,PG!A$2:G$233,5,0)</f>
        <v>77.489999999999995</v>
      </c>
      <c r="CA67">
        <f>VLOOKUP(A67,PM!A$2:G$233,5,0)</f>
        <v>83.85</v>
      </c>
      <c r="CB67">
        <f>VLOOKUP(A67,QCOM!A$2:G$233,5,0)</f>
        <v>67.28</v>
      </c>
      <c r="CC67">
        <f>VLOOKUP(A67,RTN!A$2:G$233,5,0)</f>
        <v>76.08</v>
      </c>
      <c r="CD67">
        <f>VLOOKUP(A67,SBUX!A$2:G$233,5,0)</f>
        <v>72.14</v>
      </c>
      <c r="CE67">
        <f>VLOOKUP(A67,SLB!A$2:G$233,5,0)</f>
        <v>82.86</v>
      </c>
      <c r="CF67">
        <f>VLOOKUP(A67,SO!A$2:G$233,5,0)</f>
        <v>40.89</v>
      </c>
      <c r="CG67">
        <f>VLOOKUP(A67,SPG!A$2:G$233,5,0)</f>
        <v>144.57</v>
      </c>
      <c r="CH67">
        <f>VLOOKUP(A67,T!A$2:G$233,5,0)</f>
        <v>33.74</v>
      </c>
      <c r="CI67">
        <f>VLOOKUP(A67,TGT!A$2:G$233,5,0)</f>
        <v>63.55</v>
      </c>
      <c r="CJ67">
        <f>VLOOKUP(A67,TWX!A$2:G$233,5,0)</f>
        <v>61.99</v>
      </c>
      <c r="CK67">
        <f>VLOOKUP(A67,TXN!A$2:G$233,5,0)</f>
        <v>39.369999999999997</v>
      </c>
      <c r="CL67">
        <f>VLOOKUP(A67,UNH!A$2:G$233,5,0)</f>
        <v>73.349999999999994</v>
      </c>
      <c r="CM67">
        <f>VLOOKUP(A67,UNP!A$2:G$233,5,0)</f>
        <v>155.31</v>
      </c>
      <c r="CN67">
        <f>VLOOKUP(A67,UPS!A$2:G$233,5,0)</f>
        <v>86.55</v>
      </c>
      <c r="CO67">
        <f>VLOOKUP(A67,USB!A$2:G$233,5,0)</f>
        <v>36.130000000000003</v>
      </c>
      <c r="CP67">
        <f>VLOOKUP(A67,UTX!A$2:G$233,5,0)</f>
        <v>103.36</v>
      </c>
      <c r="CQ67">
        <f>VLOOKUP(A67,V!A$2:G$233,5,0)</f>
        <v>176.19</v>
      </c>
      <c r="CR67">
        <f>VLOOKUP(A67,VZ!A$2:G$233,5,0)</f>
        <v>46.78</v>
      </c>
      <c r="CS67">
        <f>VLOOKUP(A67,WAG!A$2:G$233,5,0)</f>
        <v>49.49</v>
      </c>
      <c r="CT67">
        <f>VLOOKUP(A67,WFC!A$2:G$233,5,0)</f>
        <v>41.5</v>
      </c>
      <c r="CU67">
        <f>VLOOKUP(A67,WMB!A$2:G$233,5,0)</f>
        <v>35.14</v>
      </c>
      <c r="CV67">
        <f>VLOOKUP(A67,WMT!A$2:G$233,5,0)</f>
        <v>72.91</v>
      </c>
      <c r="CW67">
        <f>VLOOKUP(A67,XOM!A$2:G$233,5,0)</f>
        <v>87.76</v>
      </c>
    </row>
    <row r="68" spans="1:101" x14ac:dyDescent="0.25">
      <c r="A68" s="34">
        <v>41522</v>
      </c>
      <c r="B68" s="36">
        <v>495.27</v>
      </c>
      <c r="C68">
        <f>VLOOKUP(A68,ABT!A$2:G$233,5,0)</f>
        <v>33.74</v>
      </c>
      <c r="D68">
        <f>VLOOKUP(A68,ACN!A$2:G$233,5,0)</f>
        <v>74</v>
      </c>
      <c r="E68">
        <f>VLOOKUP(A68,AEP!A$2:G$233,5,0)</f>
        <v>42.14</v>
      </c>
      <c r="F68">
        <f>VLOOKUP(A68,ALL!A$2:G$233,5,0)</f>
        <v>48.48</v>
      </c>
      <c r="G68">
        <f>VLOOKUP(A68,AMGN!A$2:G$233,5,0)</f>
        <v>112.93</v>
      </c>
      <c r="H68">
        <f>VLOOKUP(A68,AMZN!A$2:G$233,5,0)</f>
        <v>294.10000000000002</v>
      </c>
      <c r="I68">
        <f>VLOOKUP(A68,APA!A$2:G$233,5,0)</f>
        <v>86.19</v>
      </c>
      <c r="J68">
        <f>VLOOKUP(A68,APC!A$2:G$233,5,0)</f>
        <v>92.75</v>
      </c>
      <c r="K68">
        <f>VLOOKUP(A68,AXP!A$2:G$233,5,0)</f>
        <v>73.8</v>
      </c>
      <c r="L68">
        <f>VLOOKUP(A68,BA!A$2:G$233,5,0)</f>
        <v>106.65</v>
      </c>
      <c r="M68">
        <f>VLOOKUP(A68,BAC!A$2:G$233,5,0)</f>
        <v>14.37</v>
      </c>
      <c r="N68">
        <f>VLOOKUP(A68,BAX!A$2:G$233,5,0)</f>
        <v>69.78</v>
      </c>
      <c r="O68">
        <f>VLOOKUP(A68,BHI!A$2:G$233,5,0)</f>
        <v>48.43</v>
      </c>
      <c r="P68">
        <f>VLOOKUP(A68,BK!A$2:G$233,5,0)</f>
        <v>30.66</v>
      </c>
      <c r="Q68">
        <f>VLOOKUP(A68,BMY!A$2:G$233,5,0)</f>
        <v>41.72</v>
      </c>
      <c r="S68">
        <f>VLOOKUP(A68,'C'!A$2:G$233,5,0)</f>
        <v>49.86</v>
      </c>
      <c r="T68">
        <f>VLOOKUP(A68,CAT!A$2:G$233,5,0)</f>
        <v>82.95</v>
      </c>
      <c r="U68">
        <f>VLOOKUP(A68,CL!A$2:G$233,5,0)</f>
        <v>57.53</v>
      </c>
      <c r="V68">
        <f>VLOOKUP(A68,CMCSA!A$2:G$233,5,0)</f>
        <v>42.54</v>
      </c>
      <c r="W68">
        <f>VLOOKUP(A68,COF!A$2:G$233,5,0)</f>
        <v>65.58</v>
      </c>
      <c r="X68">
        <f>VLOOKUP(A68,COP!A$2:G$233,5,0)</f>
        <v>67.77</v>
      </c>
      <c r="Y68">
        <f>VLOOKUP(A68,COST!A$2:G$233,5,0)</f>
        <v>114.62</v>
      </c>
      <c r="Z68">
        <f>VLOOKUP(A68,CSCO!A$2:G$233,5,0)</f>
        <v>23.69</v>
      </c>
      <c r="AA68">
        <f>VLOOKUP(A68,CVS!A$2:G$233,5,0)</f>
        <v>58.46</v>
      </c>
      <c r="AB68">
        <f>VLOOKUP(A68,CVX!A$2:G$233,5,0)</f>
        <v>121.37</v>
      </c>
      <c r="AC68">
        <f>VLOOKUP(A68,DD!A$2:G$233,5,0)</f>
        <v>57.61</v>
      </c>
      <c r="AD68">
        <f>VLOOKUP(A68,DELL!A$2:G$233,5,0)</f>
        <v>13.82</v>
      </c>
      <c r="AE68">
        <f>VLOOKUP(A68,DIS!A$2:G$233,5,0)</f>
        <v>61.3</v>
      </c>
      <c r="AF68">
        <f>VLOOKUP(A68,DOW!A$2:G$233,5,0)</f>
        <v>38.409999999999997</v>
      </c>
      <c r="AG68">
        <f>VLOOKUP(A68,DVN!A$2:G$233,5,0)</f>
        <v>58.73</v>
      </c>
      <c r="AH68">
        <f>VLOOKUP(A68,EBAY!A$2:G$233,5,0)</f>
        <v>51.95</v>
      </c>
      <c r="AI68">
        <f>VLOOKUP(A68,EMC!A$2:G$233,5,0)</f>
        <v>26.32</v>
      </c>
      <c r="AJ68">
        <f>VLOOKUP(A68,EMR!A$2:G$233,5,0)</f>
        <v>61.67</v>
      </c>
      <c r="AK68">
        <f>VLOOKUP(A68,EXC!A$2:G$233,5,0)</f>
        <v>30.05</v>
      </c>
      <c r="AL68">
        <f>VLOOKUP(A68,F!A$2:G$233,5,0)</f>
        <v>17.3</v>
      </c>
      <c r="AM68">
        <f>VLOOKUP(A68,FCX!A$2:G$233,5,0)</f>
        <v>30.76</v>
      </c>
      <c r="AN68">
        <f>VLOOKUP(A68,FDX!A$2:G$233,5,0)</f>
        <v>109.05</v>
      </c>
      <c r="AO68">
        <f>VLOOKUP(A68,GD!A$2:G$233,5,0)</f>
        <v>84.99</v>
      </c>
      <c r="AP68">
        <f>VLOOKUP(A68,GE!A$2:G$233,5,0)</f>
        <v>23.16</v>
      </c>
      <c r="AQ68">
        <f>VLOOKUP(A68,GILD!A$2:G$233,5,0)</f>
        <v>61.07</v>
      </c>
      <c r="AS68">
        <f>VLOOKUP(A68,GS!A$2:G$233,5,0)</f>
        <v>156.16999999999999</v>
      </c>
      <c r="AT68">
        <f>VLOOKUP(A68,HAL!A$2:G$233,5,0)</f>
        <v>49.77</v>
      </c>
      <c r="AU68">
        <f>VLOOKUP(A68,HD!A$2:G$233,5,0)</f>
        <v>72.989999999999995</v>
      </c>
      <c r="AW68">
        <f>VLOOKUP(A68,HON!A$2:G$233,5,0)</f>
        <v>81.39</v>
      </c>
      <c r="AX68">
        <f>VLOOKUP(A68,HPQ!A$2:G$233,5,0)</f>
        <v>22.12</v>
      </c>
      <c r="AY68">
        <f>VLOOKUP(A68,IBM!A$2:G$233,5,0)</f>
        <v>184.15</v>
      </c>
      <c r="AZ68">
        <f>VLOOKUP(A68,INTC!A$2:G$233,5,0)</f>
        <v>22.6</v>
      </c>
      <c r="BA68">
        <f>VLOOKUP(A68,JNJ!A$2:G$233,5,0)</f>
        <v>87.04</v>
      </c>
      <c r="BB68">
        <f>VLOOKUP(A68,JPM!A$2:G$233,5,0)</f>
        <v>52.11</v>
      </c>
      <c r="BC68">
        <f>VLOOKUP(A68,KO!A$2:G$233,5,0)</f>
        <v>38.24</v>
      </c>
      <c r="BD68">
        <f>VLOOKUP(A68,LLY!A$2:G$233,5,0)</f>
        <v>52.21</v>
      </c>
      <c r="BE68">
        <f>VLOOKUP(A68,LMT!A$2:G$233,5,0)</f>
        <v>124.14</v>
      </c>
      <c r="BF68">
        <f>VLOOKUP(A68,LOW!A$2:G$233,5,0)</f>
        <v>45.86</v>
      </c>
      <c r="BG68">
        <f>VLOOKUP(A68,MA!A$2:G$233,5,0)</f>
        <v>629</v>
      </c>
      <c r="BH68">
        <f>VLOOKUP(A68,MCD!A$2:G$233,5,0)</f>
        <v>95.66</v>
      </c>
      <c r="BI68">
        <f>VLOOKUP(A68,MDLZ!A$2:G$233,5,0)</f>
        <v>30.74</v>
      </c>
      <c r="BJ68">
        <f>VLOOKUP(A68,MDT!A$2:G$233,5,0)</f>
        <v>53.66</v>
      </c>
      <c r="BK68">
        <f>VLOOKUP(A68,MET!A$2:G$233,5,0)</f>
        <v>48.4</v>
      </c>
      <c r="BL68">
        <f>VLOOKUP(A68,MMM!A$2:G$233,5,0)</f>
        <v>114.87</v>
      </c>
      <c r="BM68">
        <f>VLOOKUP(A68,MO!A$2:G$233,5,0)</f>
        <v>34.25</v>
      </c>
      <c r="BN68">
        <f>VLOOKUP(A68,MON!A$2:G$233,5,0)</f>
        <v>101.49</v>
      </c>
      <c r="BO68">
        <f>VLOOKUP(A68,MRK!A$2:G$233,5,0)</f>
        <v>47.51</v>
      </c>
      <c r="BP68">
        <f>VLOOKUP(A68,MS!A$2:G$233,5,0)</f>
        <v>26.65</v>
      </c>
      <c r="BQ68">
        <f>VLOOKUP(A68,MSFT!A$2:G$233,5,0)</f>
        <v>31.23</v>
      </c>
      <c r="BR68">
        <f>VLOOKUP(A68,NKE!A$2:G$233,5,0)</f>
        <v>65.38</v>
      </c>
      <c r="BS68">
        <f>VLOOKUP(A68,NOV!A$2:G$233,5,0)</f>
        <v>77.52</v>
      </c>
      <c r="BT68">
        <f>VLOOKUP(A68,NSC!A$2:G$233,5,0)</f>
        <v>74.13</v>
      </c>
      <c r="BU68">
        <f>VLOOKUP(A68,NWSA!A$2:G$233,5,0)</f>
        <v>16.239999999999998</v>
      </c>
      <c r="BV68">
        <f>VLOOKUP(A68,ORCL!A$2:G$233,5,0)</f>
        <v>32.26</v>
      </c>
      <c r="BW68">
        <f>VLOOKUP(A68,OXY!A$2:G$233,5,0)</f>
        <v>89.74</v>
      </c>
      <c r="BX68">
        <f>VLOOKUP(A68,PEP!A$2:G$233,5,0)</f>
        <v>79.069999999999993</v>
      </c>
      <c r="BY68">
        <f>VLOOKUP(A68,PFE!A$2:G$233,5,0)</f>
        <v>28.27</v>
      </c>
      <c r="BZ68">
        <f>VLOOKUP(A68,PG!A$2:G$233,5,0)</f>
        <v>77.14</v>
      </c>
      <c r="CA68">
        <f>VLOOKUP(A68,PM!A$2:G$233,5,0)</f>
        <v>84.1</v>
      </c>
      <c r="CB68">
        <f>VLOOKUP(A68,QCOM!A$2:G$233,5,0)</f>
        <v>67.83</v>
      </c>
      <c r="CC68">
        <f>VLOOKUP(A68,RTN!A$2:G$233,5,0)</f>
        <v>75.8</v>
      </c>
      <c r="CD68">
        <f>VLOOKUP(A68,SBUX!A$2:G$233,5,0)</f>
        <v>72.05</v>
      </c>
      <c r="CE68">
        <f>VLOOKUP(A68,SLB!A$2:G$233,5,0)</f>
        <v>84.22</v>
      </c>
      <c r="CF68">
        <f>VLOOKUP(A68,SO!A$2:G$233,5,0)</f>
        <v>40.75</v>
      </c>
      <c r="CG68">
        <f>VLOOKUP(A68,SPG!A$2:G$233,5,0)</f>
        <v>142.54</v>
      </c>
      <c r="CH68">
        <f>VLOOKUP(A68,T!A$2:G$233,5,0)</f>
        <v>33.340000000000003</v>
      </c>
      <c r="CI68">
        <f>VLOOKUP(A68,TGT!A$2:G$233,5,0)</f>
        <v>63.46</v>
      </c>
      <c r="CJ68">
        <f>VLOOKUP(A68,TWX!A$2:G$233,5,0)</f>
        <v>61.58</v>
      </c>
      <c r="CK68">
        <f>VLOOKUP(A68,TXN!A$2:G$233,5,0)</f>
        <v>39.479999999999997</v>
      </c>
      <c r="CL68">
        <f>VLOOKUP(A68,UNH!A$2:G$233,5,0)</f>
        <v>74.040000000000006</v>
      </c>
      <c r="CM68">
        <f>VLOOKUP(A68,UNP!A$2:G$233,5,0)</f>
        <v>156.12</v>
      </c>
      <c r="CN68">
        <f>VLOOKUP(A68,UPS!A$2:G$233,5,0)</f>
        <v>86.81</v>
      </c>
      <c r="CO68">
        <f>VLOOKUP(A68,USB!A$2:G$233,5,0)</f>
        <v>36.700000000000003</v>
      </c>
      <c r="CP68">
        <f>VLOOKUP(A68,UTX!A$2:G$233,5,0)</f>
        <v>103.68</v>
      </c>
      <c r="CQ68">
        <f>VLOOKUP(A68,V!A$2:G$233,5,0)</f>
        <v>176.21</v>
      </c>
      <c r="CR68">
        <f>VLOOKUP(A68,VZ!A$2:G$233,5,0)</f>
        <v>46.64</v>
      </c>
      <c r="CS68">
        <f>VLOOKUP(A68,WAG!A$2:G$233,5,0)</f>
        <v>50.19</v>
      </c>
      <c r="CT68">
        <f>VLOOKUP(A68,WFC!A$2:G$233,5,0)</f>
        <v>41.82</v>
      </c>
      <c r="CU68">
        <f>VLOOKUP(A68,WMB!A$2:G$233,5,0)</f>
        <v>35.130000000000003</v>
      </c>
      <c r="CV68">
        <f>VLOOKUP(A68,WMT!A$2:G$233,5,0)</f>
        <v>72.67</v>
      </c>
      <c r="CW68">
        <f>VLOOKUP(A68,XOM!A$2:G$233,5,0)</f>
        <v>87.35</v>
      </c>
    </row>
    <row r="69" spans="1:101" x14ac:dyDescent="0.25">
      <c r="A69" s="34">
        <v>41523</v>
      </c>
      <c r="B69" s="36">
        <v>498.22</v>
      </c>
      <c r="C69">
        <f>VLOOKUP(A69,ABT!A$2:G$233,5,0)</f>
        <v>33.5</v>
      </c>
      <c r="D69">
        <f>VLOOKUP(A69,ACN!A$2:G$233,5,0)</f>
        <v>73.209999999999994</v>
      </c>
      <c r="E69">
        <f>VLOOKUP(A69,AEP!A$2:G$233,5,0)</f>
        <v>42.56</v>
      </c>
      <c r="F69">
        <f>VLOOKUP(A69,ALL!A$2:G$233,5,0)</f>
        <v>48.4</v>
      </c>
      <c r="G69">
        <f>VLOOKUP(A69,AMGN!A$2:G$233,5,0)</f>
        <v>111.01</v>
      </c>
      <c r="H69">
        <f>VLOOKUP(A69,AMZN!A$2:G$233,5,0)</f>
        <v>295.86</v>
      </c>
      <c r="I69">
        <f>VLOOKUP(A69,APA!A$2:G$233,5,0)</f>
        <v>86.51</v>
      </c>
      <c r="J69">
        <f>VLOOKUP(A69,APC!A$2:G$233,5,0)</f>
        <v>93.01</v>
      </c>
      <c r="K69">
        <f>VLOOKUP(A69,AXP!A$2:G$233,5,0)</f>
        <v>73.349999999999994</v>
      </c>
      <c r="L69">
        <f>VLOOKUP(A69,BA!A$2:G$233,5,0)</f>
        <v>106.07</v>
      </c>
      <c r="M69">
        <f>VLOOKUP(A69,BAC!A$2:G$233,5,0)</f>
        <v>14.36</v>
      </c>
      <c r="N69">
        <f>VLOOKUP(A69,BAX!A$2:G$233,5,0)</f>
        <v>70.010000000000005</v>
      </c>
      <c r="O69">
        <f>VLOOKUP(A69,BHI!A$2:G$233,5,0)</f>
        <v>48.99</v>
      </c>
      <c r="P69">
        <f>VLOOKUP(A69,BK!A$2:G$233,5,0)</f>
        <v>30.46</v>
      </c>
      <c r="Q69">
        <f>VLOOKUP(A69,BMY!A$2:G$233,5,0)</f>
        <v>41.89</v>
      </c>
      <c r="S69">
        <f>VLOOKUP(A69,'C'!A$2:G$233,5,0)</f>
        <v>49.22</v>
      </c>
      <c r="T69">
        <f>VLOOKUP(A69,CAT!A$2:G$233,5,0)</f>
        <v>83.39</v>
      </c>
      <c r="U69">
        <f>VLOOKUP(A69,CL!A$2:G$233,5,0)</f>
        <v>58</v>
      </c>
      <c r="V69">
        <f>VLOOKUP(A69,CMCSA!A$2:G$233,5,0)</f>
        <v>42.48</v>
      </c>
      <c r="W69">
        <f>VLOOKUP(A69,COF!A$2:G$233,5,0)</f>
        <v>65.38</v>
      </c>
      <c r="X69">
        <f>VLOOKUP(A69,COP!A$2:G$233,5,0)</f>
        <v>68.2</v>
      </c>
      <c r="Y69">
        <f>VLOOKUP(A69,COST!A$2:G$233,5,0)</f>
        <v>114.35</v>
      </c>
      <c r="Z69">
        <f>VLOOKUP(A69,CSCO!A$2:G$233,5,0)</f>
        <v>23.55</v>
      </c>
      <c r="AA69">
        <f>VLOOKUP(A69,CVS!A$2:G$233,5,0)</f>
        <v>58.63</v>
      </c>
      <c r="AB69">
        <f>VLOOKUP(A69,CVX!A$2:G$233,5,0)</f>
        <v>121.21</v>
      </c>
      <c r="AC69">
        <f>VLOOKUP(A69,DD!A$2:G$233,5,0)</f>
        <v>57.11</v>
      </c>
      <c r="AD69">
        <f>VLOOKUP(A69,DELL!A$2:G$233,5,0)</f>
        <v>13.84</v>
      </c>
      <c r="AE69">
        <f>VLOOKUP(A69,DIS!A$2:G$233,5,0)</f>
        <v>61.39</v>
      </c>
      <c r="AF69">
        <f>VLOOKUP(A69,DOW!A$2:G$233,5,0)</f>
        <v>38.56</v>
      </c>
      <c r="AG69">
        <f>VLOOKUP(A69,DVN!A$2:G$233,5,0)</f>
        <v>58.38</v>
      </c>
      <c r="AH69">
        <f>VLOOKUP(A69,EBAY!A$2:G$233,5,0)</f>
        <v>52.83</v>
      </c>
      <c r="AI69">
        <f>VLOOKUP(A69,EMC!A$2:G$233,5,0)</f>
        <v>26.39</v>
      </c>
      <c r="AJ69">
        <f>VLOOKUP(A69,EMR!A$2:G$233,5,0)</f>
        <v>61.47</v>
      </c>
      <c r="AK69">
        <f>VLOOKUP(A69,EXC!A$2:G$233,5,0)</f>
        <v>30.31</v>
      </c>
      <c r="AL69">
        <f>VLOOKUP(A69,F!A$2:G$233,5,0)</f>
        <v>17</v>
      </c>
      <c r="AM69">
        <f>VLOOKUP(A69,FCX!A$2:G$233,5,0)</f>
        <v>31.18</v>
      </c>
      <c r="AN69">
        <f>VLOOKUP(A69,FDX!A$2:G$233,5,0)</f>
        <v>108.16</v>
      </c>
      <c r="AO69">
        <f>VLOOKUP(A69,GD!A$2:G$233,5,0)</f>
        <v>84.57</v>
      </c>
      <c r="AP69">
        <f>VLOOKUP(A69,GE!A$2:G$233,5,0)</f>
        <v>23.16</v>
      </c>
      <c r="AQ69">
        <f>VLOOKUP(A69,GILD!A$2:G$233,5,0)</f>
        <v>61.12</v>
      </c>
      <c r="AS69">
        <f>VLOOKUP(A69,GS!A$2:G$233,5,0)</f>
        <v>156.66</v>
      </c>
      <c r="AT69">
        <f>VLOOKUP(A69,HAL!A$2:G$233,5,0)</f>
        <v>49.54</v>
      </c>
      <c r="AU69">
        <f>VLOOKUP(A69,HD!A$2:G$233,5,0)</f>
        <v>72.7</v>
      </c>
      <c r="AW69">
        <f>VLOOKUP(A69,HON!A$2:G$233,5,0)</f>
        <v>81.66</v>
      </c>
      <c r="AX69">
        <f>VLOOKUP(A69,HPQ!A$2:G$233,5,0)</f>
        <v>22.42</v>
      </c>
      <c r="AY69">
        <f>VLOOKUP(A69,IBM!A$2:G$233,5,0)</f>
        <v>183.03</v>
      </c>
      <c r="AZ69">
        <f>VLOOKUP(A69,INTC!A$2:G$233,5,0)</f>
        <v>22.67</v>
      </c>
      <c r="BA69">
        <f>VLOOKUP(A69,JNJ!A$2:G$233,5,0)</f>
        <v>87.16</v>
      </c>
      <c r="BB69">
        <f>VLOOKUP(A69,JPM!A$2:G$233,5,0)</f>
        <v>52.56</v>
      </c>
      <c r="BC69">
        <f>VLOOKUP(A69,KO!A$2:G$233,5,0)</f>
        <v>38.35</v>
      </c>
      <c r="BD69">
        <f>VLOOKUP(A69,LLY!A$2:G$233,5,0)</f>
        <v>52.41</v>
      </c>
      <c r="BE69">
        <f>VLOOKUP(A69,LMT!A$2:G$233,5,0)</f>
        <v>123.73</v>
      </c>
      <c r="BF69">
        <f>VLOOKUP(A69,LOW!A$2:G$233,5,0)</f>
        <v>45.6</v>
      </c>
      <c r="BG69">
        <f>VLOOKUP(A69,MA!A$2:G$233,5,0)</f>
        <v>636.62</v>
      </c>
      <c r="BH69">
        <f>VLOOKUP(A69,MCD!A$2:G$233,5,0)</f>
        <v>96.26</v>
      </c>
      <c r="BI69">
        <f>VLOOKUP(A69,MDLZ!A$2:G$233,5,0)</f>
        <v>30.94</v>
      </c>
      <c r="BJ69">
        <f>VLOOKUP(A69,MDT!A$2:G$233,5,0)</f>
        <v>53.46</v>
      </c>
      <c r="BK69">
        <f>VLOOKUP(A69,MET!A$2:G$233,5,0)</f>
        <v>47.98</v>
      </c>
      <c r="BL69">
        <f>VLOOKUP(A69,MMM!A$2:G$233,5,0)</f>
        <v>115.04</v>
      </c>
      <c r="BM69">
        <f>VLOOKUP(A69,MO!A$2:G$233,5,0)</f>
        <v>34.4</v>
      </c>
      <c r="BN69">
        <f>VLOOKUP(A69,MON!A$2:G$233,5,0)</f>
        <v>99.89</v>
      </c>
      <c r="BO69">
        <f>VLOOKUP(A69,MRK!A$2:G$233,5,0)</f>
        <v>47.49</v>
      </c>
      <c r="BP69">
        <f>VLOOKUP(A69,MS!A$2:G$233,5,0)</f>
        <v>26.81</v>
      </c>
      <c r="BQ69">
        <f>VLOOKUP(A69,MSFT!A$2:G$233,5,0)</f>
        <v>31.15</v>
      </c>
      <c r="BR69">
        <f>VLOOKUP(A69,NKE!A$2:G$233,5,0)</f>
        <v>64.98</v>
      </c>
      <c r="BS69">
        <f>VLOOKUP(A69,NOV!A$2:G$233,5,0)</f>
        <v>78.010000000000005</v>
      </c>
      <c r="BT69">
        <f>VLOOKUP(A69,NSC!A$2:G$233,5,0)</f>
        <v>74.39</v>
      </c>
      <c r="BU69">
        <f>VLOOKUP(A69,NWSA!A$2:G$233,5,0)</f>
        <v>16.190000000000001</v>
      </c>
      <c r="BV69">
        <f>VLOOKUP(A69,ORCL!A$2:G$233,5,0)</f>
        <v>32.200000000000003</v>
      </c>
      <c r="BW69">
        <f>VLOOKUP(A69,OXY!A$2:G$233,5,0)</f>
        <v>89</v>
      </c>
      <c r="BX69">
        <f>VLOOKUP(A69,PEP!A$2:G$233,5,0)</f>
        <v>79.260000000000005</v>
      </c>
      <c r="BY69">
        <f>VLOOKUP(A69,PFE!A$2:G$233,5,0)</f>
        <v>28.28</v>
      </c>
      <c r="BZ69">
        <f>VLOOKUP(A69,PG!A$2:G$233,5,0)</f>
        <v>77.150000000000006</v>
      </c>
      <c r="CA69">
        <f>VLOOKUP(A69,PM!A$2:G$233,5,0)</f>
        <v>84.19</v>
      </c>
      <c r="CB69">
        <f>VLOOKUP(A69,QCOM!A$2:G$233,5,0)</f>
        <v>68.02</v>
      </c>
      <c r="CC69">
        <f>VLOOKUP(A69,RTN!A$2:G$233,5,0)</f>
        <v>75.61</v>
      </c>
      <c r="CD69">
        <f>VLOOKUP(A69,SBUX!A$2:G$233,5,0)</f>
        <v>71.569999999999993</v>
      </c>
      <c r="CE69">
        <f>VLOOKUP(A69,SLB!A$2:G$233,5,0)</f>
        <v>85.14</v>
      </c>
      <c r="CF69">
        <f>VLOOKUP(A69,SO!A$2:G$233,5,0)</f>
        <v>41.12</v>
      </c>
      <c r="CG69">
        <f>VLOOKUP(A69,SPG!A$2:G$233,5,0)</f>
        <v>144.94</v>
      </c>
      <c r="CH69">
        <f>VLOOKUP(A69,T!A$2:G$233,5,0)</f>
        <v>33.409999999999997</v>
      </c>
      <c r="CI69">
        <f>VLOOKUP(A69,TGT!A$2:G$233,5,0)</f>
        <v>63.29</v>
      </c>
      <c r="CJ69">
        <f>VLOOKUP(A69,TWX!A$2:G$233,5,0)</f>
        <v>61.45</v>
      </c>
      <c r="CK69">
        <f>VLOOKUP(A69,TXN!A$2:G$233,5,0)</f>
        <v>39.18</v>
      </c>
      <c r="CL69">
        <f>VLOOKUP(A69,UNH!A$2:G$233,5,0)</f>
        <v>74.06</v>
      </c>
      <c r="CM69">
        <f>VLOOKUP(A69,UNP!A$2:G$233,5,0)</f>
        <v>154.91999999999999</v>
      </c>
      <c r="CN69">
        <f>VLOOKUP(A69,UPS!A$2:G$233,5,0)</f>
        <v>86.76</v>
      </c>
      <c r="CO69">
        <f>VLOOKUP(A69,USB!A$2:G$233,5,0)</f>
        <v>36.47</v>
      </c>
      <c r="CP69">
        <f>VLOOKUP(A69,UTX!A$2:G$233,5,0)</f>
        <v>103.23</v>
      </c>
      <c r="CQ69">
        <f>VLOOKUP(A69,V!A$2:G$233,5,0)</f>
        <v>176.67</v>
      </c>
      <c r="CR69">
        <f>VLOOKUP(A69,VZ!A$2:G$233,5,0)</f>
        <v>46.34</v>
      </c>
      <c r="CS69">
        <f>VLOOKUP(A69,WAG!A$2:G$233,5,0)</f>
        <v>49.46</v>
      </c>
      <c r="CT69">
        <f>VLOOKUP(A69,WFC!A$2:G$233,5,0)</f>
        <v>41.43</v>
      </c>
      <c r="CU69">
        <f>VLOOKUP(A69,WMB!A$2:G$233,5,0)</f>
        <v>35.119999999999997</v>
      </c>
      <c r="CV69">
        <f>VLOOKUP(A69,WMT!A$2:G$233,5,0)</f>
        <v>72.59</v>
      </c>
      <c r="CW69">
        <f>VLOOKUP(A69,XOM!A$2:G$233,5,0)</f>
        <v>87.25</v>
      </c>
    </row>
    <row r="70" spans="1:101" x14ac:dyDescent="0.25">
      <c r="A70" s="34">
        <v>41526</v>
      </c>
      <c r="B70" s="36">
        <v>506.17</v>
      </c>
      <c r="C70">
        <f>VLOOKUP(A70,ABT!A$2:G$233,5,0)</f>
        <v>33.799999999999997</v>
      </c>
      <c r="D70">
        <f>VLOOKUP(A70,ACN!A$2:G$233,5,0)</f>
        <v>73.58</v>
      </c>
      <c r="E70">
        <f>VLOOKUP(A70,AEP!A$2:G$233,5,0)</f>
        <v>42.67</v>
      </c>
      <c r="F70">
        <f>VLOOKUP(A70,ALL!A$2:G$233,5,0)</f>
        <v>49.18</v>
      </c>
      <c r="G70">
        <f>VLOOKUP(A70,AMGN!A$2:G$233,5,0)</f>
        <v>111.67</v>
      </c>
      <c r="H70">
        <f>VLOOKUP(A70,AMZN!A$2:G$233,5,0)</f>
        <v>299.70999999999998</v>
      </c>
      <c r="I70">
        <f>VLOOKUP(A70,APA!A$2:G$233,5,0)</f>
        <v>86.66</v>
      </c>
      <c r="J70">
        <f>VLOOKUP(A70,APC!A$2:G$233,5,0)</f>
        <v>94.02</v>
      </c>
      <c r="K70">
        <f>VLOOKUP(A70,AXP!A$2:G$233,5,0)</f>
        <v>73.66</v>
      </c>
      <c r="L70">
        <f>VLOOKUP(A70,BA!A$2:G$233,5,0)</f>
        <v>107.19</v>
      </c>
      <c r="M70">
        <f>VLOOKUP(A70,BAC!A$2:G$233,5,0)</f>
        <v>14.48</v>
      </c>
      <c r="N70">
        <f>VLOOKUP(A70,BAX!A$2:G$233,5,0)</f>
        <v>70.7</v>
      </c>
      <c r="O70">
        <f>VLOOKUP(A70,BHI!A$2:G$233,5,0)</f>
        <v>50.13</v>
      </c>
      <c r="P70">
        <f>VLOOKUP(A70,BK!A$2:G$233,5,0)</f>
        <v>30.79</v>
      </c>
      <c r="Q70">
        <f>VLOOKUP(A70,BMY!A$2:G$233,5,0)</f>
        <v>42.3</v>
      </c>
      <c r="S70">
        <f>VLOOKUP(A70,'C'!A$2:G$233,5,0)</f>
        <v>50.09</v>
      </c>
      <c r="T70">
        <f>VLOOKUP(A70,CAT!A$2:G$233,5,0)</f>
        <v>85.59</v>
      </c>
      <c r="U70">
        <f>VLOOKUP(A70,CL!A$2:G$233,5,0)</f>
        <v>58.57</v>
      </c>
      <c r="V70">
        <f>VLOOKUP(A70,CMCSA!A$2:G$233,5,0)</f>
        <v>42.3</v>
      </c>
      <c r="W70">
        <f>VLOOKUP(A70,COF!A$2:G$233,5,0)</f>
        <v>66.459999999999994</v>
      </c>
      <c r="X70">
        <f>VLOOKUP(A70,COP!A$2:G$233,5,0)</f>
        <v>68.87</v>
      </c>
      <c r="Y70">
        <f>VLOOKUP(A70,COST!A$2:G$233,5,0)</f>
        <v>115.35</v>
      </c>
      <c r="Z70">
        <f>VLOOKUP(A70,CSCO!A$2:G$233,5,0)</f>
        <v>23.92</v>
      </c>
      <c r="AA70">
        <f>VLOOKUP(A70,CVS!A$2:G$233,5,0)</f>
        <v>58.77</v>
      </c>
      <c r="AB70">
        <f>VLOOKUP(A70,CVX!A$2:G$233,5,0)</f>
        <v>122.22</v>
      </c>
      <c r="AC70">
        <f>VLOOKUP(A70,DD!A$2:G$233,5,0)</f>
        <v>57.5</v>
      </c>
      <c r="AD70">
        <f>VLOOKUP(A70,DELL!A$2:G$233,5,0)</f>
        <v>13.84</v>
      </c>
      <c r="AE70">
        <f>VLOOKUP(A70,DIS!A$2:G$233,5,0)</f>
        <v>61.59</v>
      </c>
      <c r="AF70">
        <f>VLOOKUP(A70,DOW!A$2:G$233,5,0)</f>
        <v>38.81</v>
      </c>
      <c r="AG70">
        <f>VLOOKUP(A70,DVN!A$2:G$233,5,0)</f>
        <v>59.02</v>
      </c>
      <c r="AH70">
        <f>VLOOKUP(A70,EBAY!A$2:G$233,5,0)</f>
        <v>52.67</v>
      </c>
      <c r="AI70">
        <f>VLOOKUP(A70,EMC!A$2:G$233,5,0)</f>
        <v>26.73</v>
      </c>
      <c r="AJ70">
        <f>VLOOKUP(A70,EMR!A$2:G$233,5,0)</f>
        <v>62.5</v>
      </c>
      <c r="AK70">
        <f>VLOOKUP(A70,EXC!A$2:G$233,5,0)</f>
        <v>30.25</v>
      </c>
      <c r="AL70">
        <f>VLOOKUP(A70,F!A$2:G$233,5,0)</f>
        <v>17.309999999999999</v>
      </c>
      <c r="AM70">
        <f>VLOOKUP(A70,FCX!A$2:G$233,5,0)</f>
        <v>31.84</v>
      </c>
      <c r="AN70">
        <f>VLOOKUP(A70,FDX!A$2:G$233,5,0)</f>
        <v>109.1</v>
      </c>
      <c r="AO70">
        <f>VLOOKUP(A70,GD!A$2:G$233,5,0)</f>
        <v>85.28</v>
      </c>
      <c r="AP70">
        <f>VLOOKUP(A70,GE!A$2:G$233,5,0)</f>
        <v>23.39</v>
      </c>
      <c r="AQ70">
        <f>VLOOKUP(A70,GILD!A$2:G$233,5,0)</f>
        <v>62.66</v>
      </c>
      <c r="AS70">
        <f>VLOOKUP(A70,GS!A$2:G$233,5,0)</f>
        <v>159.49</v>
      </c>
      <c r="AT70">
        <f>VLOOKUP(A70,HAL!A$2:G$233,5,0)</f>
        <v>50.26</v>
      </c>
      <c r="AU70">
        <f>VLOOKUP(A70,HD!A$2:G$233,5,0)</f>
        <v>73.58</v>
      </c>
      <c r="AW70">
        <f>VLOOKUP(A70,HON!A$2:G$233,5,0)</f>
        <v>82.43</v>
      </c>
      <c r="AX70">
        <f>VLOOKUP(A70,HPQ!A$2:G$233,5,0)</f>
        <v>22.36</v>
      </c>
      <c r="AY70">
        <f>VLOOKUP(A70,IBM!A$2:G$233,5,0)</f>
        <v>184.98</v>
      </c>
      <c r="AZ70">
        <f>VLOOKUP(A70,INTC!A$2:G$233,5,0)</f>
        <v>22.91</v>
      </c>
      <c r="BA70">
        <f>VLOOKUP(A70,JNJ!A$2:G$233,5,0)</f>
        <v>87.56</v>
      </c>
      <c r="BB70">
        <f>VLOOKUP(A70,JPM!A$2:G$233,5,0)</f>
        <v>52.86</v>
      </c>
      <c r="BC70">
        <f>VLOOKUP(A70,KO!A$2:G$233,5,0)</f>
        <v>38.520000000000003</v>
      </c>
      <c r="BD70">
        <f>VLOOKUP(A70,LLY!A$2:G$233,5,0)</f>
        <v>52.54</v>
      </c>
      <c r="BE70">
        <f>VLOOKUP(A70,LMT!A$2:G$233,5,0)</f>
        <v>124.07</v>
      </c>
      <c r="BF70">
        <f>VLOOKUP(A70,LOW!A$2:G$233,5,0)</f>
        <v>46.63</v>
      </c>
      <c r="BG70">
        <f>VLOOKUP(A70,MA!A$2:G$233,5,0)</f>
        <v>640.4</v>
      </c>
      <c r="BH70">
        <f>VLOOKUP(A70,MCD!A$2:G$233,5,0)</f>
        <v>96.45</v>
      </c>
      <c r="BI70">
        <f>VLOOKUP(A70,MDLZ!A$2:G$233,5,0)</f>
        <v>31.11</v>
      </c>
      <c r="BJ70">
        <f>VLOOKUP(A70,MDT!A$2:G$233,5,0)</f>
        <v>53.92</v>
      </c>
      <c r="BK70">
        <f>VLOOKUP(A70,MET!A$2:G$233,5,0)</f>
        <v>48.47</v>
      </c>
      <c r="BL70">
        <f>VLOOKUP(A70,MMM!A$2:G$233,5,0)</f>
        <v>116.74</v>
      </c>
      <c r="BM70">
        <f>VLOOKUP(A70,MO!A$2:G$233,5,0)</f>
        <v>34.590000000000003</v>
      </c>
      <c r="BN70">
        <f>VLOOKUP(A70,MON!A$2:G$233,5,0)</f>
        <v>102.01</v>
      </c>
      <c r="BO70">
        <f>VLOOKUP(A70,MRK!A$2:G$233,5,0)</f>
        <v>47.74</v>
      </c>
      <c r="BP70">
        <f>VLOOKUP(A70,MS!A$2:G$233,5,0)</f>
        <v>27.44</v>
      </c>
      <c r="BQ70">
        <f>VLOOKUP(A70,MSFT!A$2:G$233,5,0)</f>
        <v>31.66</v>
      </c>
      <c r="BR70">
        <f>VLOOKUP(A70,NKE!A$2:G$233,5,0)</f>
        <v>65.400000000000006</v>
      </c>
      <c r="BS70">
        <f>VLOOKUP(A70,NOV!A$2:G$233,5,0)</f>
        <v>78.42</v>
      </c>
      <c r="BT70">
        <f>VLOOKUP(A70,NSC!A$2:G$233,5,0)</f>
        <v>74.97</v>
      </c>
      <c r="BU70">
        <f>VLOOKUP(A70,NWSA!A$2:G$233,5,0)</f>
        <v>16.34</v>
      </c>
      <c r="BV70">
        <f>VLOOKUP(A70,ORCL!A$2:G$233,5,0)</f>
        <v>32.75</v>
      </c>
      <c r="BW70">
        <f>VLOOKUP(A70,OXY!A$2:G$233,5,0)</f>
        <v>89.7</v>
      </c>
      <c r="BX70">
        <f>VLOOKUP(A70,PEP!A$2:G$233,5,0)</f>
        <v>79.38</v>
      </c>
      <c r="BY70">
        <f>VLOOKUP(A70,PFE!A$2:G$233,5,0)</f>
        <v>28.3</v>
      </c>
      <c r="BZ70">
        <f>VLOOKUP(A70,PG!A$2:G$233,5,0)</f>
        <v>78.16</v>
      </c>
      <c r="CA70">
        <f>VLOOKUP(A70,PM!A$2:G$233,5,0)</f>
        <v>84.51</v>
      </c>
      <c r="CB70">
        <f>VLOOKUP(A70,QCOM!A$2:G$233,5,0)</f>
        <v>69.3</v>
      </c>
      <c r="CC70">
        <f>VLOOKUP(A70,RTN!A$2:G$233,5,0)</f>
        <v>75.849999999999994</v>
      </c>
      <c r="CD70">
        <f>VLOOKUP(A70,SBUX!A$2:G$233,5,0)</f>
        <v>72.44</v>
      </c>
      <c r="CE70">
        <f>VLOOKUP(A70,SLB!A$2:G$233,5,0)</f>
        <v>86.45</v>
      </c>
      <c r="CF70">
        <f>VLOOKUP(A70,SO!A$2:G$233,5,0)</f>
        <v>41.23</v>
      </c>
      <c r="CG70">
        <f>VLOOKUP(A70,SPG!A$2:G$233,5,0)</f>
        <v>148.44</v>
      </c>
      <c r="CH70">
        <f>VLOOKUP(A70,T!A$2:G$233,5,0)</f>
        <v>33.630000000000003</v>
      </c>
      <c r="CI70">
        <f>VLOOKUP(A70,TGT!A$2:G$233,5,0)</f>
        <v>63.93</v>
      </c>
      <c r="CJ70">
        <f>VLOOKUP(A70,TWX!A$2:G$233,5,0)</f>
        <v>62.24</v>
      </c>
      <c r="CK70">
        <f>VLOOKUP(A70,TXN!A$2:G$233,5,0)</f>
        <v>39.75</v>
      </c>
      <c r="CL70">
        <f>VLOOKUP(A70,UNH!A$2:G$233,5,0)</f>
        <v>74.25</v>
      </c>
      <c r="CM70">
        <f>VLOOKUP(A70,UNP!A$2:G$233,5,0)</f>
        <v>156.63</v>
      </c>
      <c r="CN70">
        <f>VLOOKUP(A70,UPS!A$2:G$233,5,0)</f>
        <v>87.13</v>
      </c>
      <c r="CO70">
        <f>VLOOKUP(A70,USB!A$2:G$233,5,0)</f>
        <v>36.32</v>
      </c>
      <c r="CP70">
        <f>VLOOKUP(A70,UTX!A$2:G$233,5,0)</f>
        <v>104.48</v>
      </c>
      <c r="CQ70">
        <f>VLOOKUP(A70,V!A$2:G$233,5,0)</f>
        <v>178.55</v>
      </c>
      <c r="CR70">
        <f>VLOOKUP(A70,VZ!A$2:G$233,5,0)</f>
        <v>45.91</v>
      </c>
      <c r="CS70">
        <f>VLOOKUP(A70,WAG!A$2:G$233,5,0)</f>
        <v>50.22</v>
      </c>
      <c r="CT70">
        <f>VLOOKUP(A70,WFC!A$2:G$233,5,0)</f>
        <v>41.72</v>
      </c>
      <c r="CU70">
        <f>VLOOKUP(A70,WMB!A$2:G$233,5,0)</f>
        <v>35.6</v>
      </c>
      <c r="CV70">
        <f>VLOOKUP(A70,WMT!A$2:G$233,5,0)</f>
        <v>73.510000000000005</v>
      </c>
      <c r="CW70">
        <f>VLOOKUP(A70,XOM!A$2:G$233,5,0)</f>
        <v>88.04</v>
      </c>
    </row>
    <row r="71" spans="1:101" x14ac:dyDescent="0.25">
      <c r="A71" s="34">
        <v>41527</v>
      </c>
      <c r="B71" s="36">
        <v>494.64</v>
      </c>
      <c r="C71">
        <f>VLOOKUP(A71,ABT!A$2:G$233,5,0)</f>
        <v>34.090000000000003</v>
      </c>
      <c r="D71">
        <f>VLOOKUP(A71,ACN!A$2:G$233,5,0)</f>
        <v>74.739999999999995</v>
      </c>
      <c r="E71">
        <f>VLOOKUP(A71,AEP!A$2:G$233,5,0)</f>
        <v>42.89</v>
      </c>
      <c r="F71">
        <f>VLOOKUP(A71,ALL!A$2:G$233,5,0)</f>
        <v>49.44</v>
      </c>
      <c r="G71">
        <f>VLOOKUP(A71,AMGN!A$2:G$233,5,0)</f>
        <v>111.16</v>
      </c>
      <c r="H71">
        <f>VLOOKUP(A71,AMZN!A$2:G$233,5,0)</f>
        <v>300.36</v>
      </c>
      <c r="I71">
        <f>VLOOKUP(A71,APA!A$2:G$233,5,0)</f>
        <v>87.26</v>
      </c>
      <c r="J71">
        <f>VLOOKUP(A71,APC!A$2:G$233,5,0)</f>
        <v>93.4</v>
      </c>
      <c r="K71">
        <f>VLOOKUP(A71,AXP!A$2:G$233,5,0)</f>
        <v>74.599999999999994</v>
      </c>
      <c r="L71">
        <f>VLOOKUP(A71,BA!A$2:G$233,5,0)</f>
        <v>108.17</v>
      </c>
      <c r="M71">
        <f>VLOOKUP(A71,BAC!A$2:G$233,5,0)</f>
        <v>14.61</v>
      </c>
      <c r="N71">
        <f>VLOOKUP(A71,BAX!A$2:G$233,5,0)</f>
        <v>71.430000000000007</v>
      </c>
      <c r="O71">
        <f>VLOOKUP(A71,BHI!A$2:G$233,5,0)</f>
        <v>50.22</v>
      </c>
      <c r="P71">
        <f>VLOOKUP(A71,BK!A$2:G$233,5,0)</f>
        <v>31.28</v>
      </c>
      <c r="Q71">
        <f>VLOOKUP(A71,BMY!A$2:G$233,5,0)</f>
        <v>42.52</v>
      </c>
      <c r="S71">
        <f>VLOOKUP(A71,'C'!A$2:G$233,5,0)</f>
        <v>51.09</v>
      </c>
      <c r="T71">
        <f>VLOOKUP(A71,CAT!A$2:G$233,5,0)</f>
        <v>86.61</v>
      </c>
      <c r="U71">
        <f>VLOOKUP(A71,CL!A$2:G$233,5,0)</f>
        <v>58.59</v>
      </c>
      <c r="V71">
        <f>VLOOKUP(A71,CMCSA!A$2:G$233,5,0)</f>
        <v>42.84</v>
      </c>
      <c r="W71">
        <f>VLOOKUP(A71,COF!A$2:G$233,5,0)</f>
        <v>67.849999999999994</v>
      </c>
      <c r="X71">
        <f>VLOOKUP(A71,COP!A$2:G$233,5,0)</f>
        <v>68.66</v>
      </c>
      <c r="Y71">
        <f>VLOOKUP(A71,COST!A$2:G$233,5,0)</f>
        <v>117.32</v>
      </c>
      <c r="Z71">
        <f>VLOOKUP(A71,CSCO!A$2:G$233,5,0)</f>
        <v>24.16</v>
      </c>
      <c r="AA71">
        <f>VLOOKUP(A71,CVS!A$2:G$233,5,0)</f>
        <v>59.22</v>
      </c>
      <c r="AB71">
        <f>VLOOKUP(A71,CVX!A$2:G$233,5,0)</f>
        <v>123.01</v>
      </c>
      <c r="AC71">
        <f>VLOOKUP(A71,DD!A$2:G$233,5,0)</f>
        <v>58.04</v>
      </c>
      <c r="AD71">
        <f>VLOOKUP(A71,DELL!A$2:G$233,5,0)</f>
        <v>13.85</v>
      </c>
      <c r="AE71">
        <f>VLOOKUP(A71,DIS!A$2:G$233,5,0)</f>
        <v>62.83</v>
      </c>
      <c r="AF71">
        <f>VLOOKUP(A71,DOW!A$2:G$233,5,0)</f>
        <v>39.979999999999997</v>
      </c>
      <c r="AG71">
        <f>VLOOKUP(A71,DVN!A$2:G$233,5,0)</f>
        <v>58.7</v>
      </c>
      <c r="AH71">
        <f>VLOOKUP(A71,EBAY!A$2:G$233,5,0)</f>
        <v>53.49</v>
      </c>
      <c r="AI71">
        <f>VLOOKUP(A71,EMC!A$2:G$233,5,0)</f>
        <v>26.97</v>
      </c>
      <c r="AJ71">
        <f>VLOOKUP(A71,EMR!A$2:G$233,5,0)</f>
        <v>63.66</v>
      </c>
      <c r="AK71">
        <f>VLOOKUP(A71,EXC!A$2:G$233,5,0)</f>
        <v>30.73</v>
      </c>
      <c r="AL71">
        <f>VLOOKUP(A71,F!A$2:G$233,5,0)</f>
        <v>17.55</v>
      </c>
      <c r="AM71">
        <f>VLOOKUP(A71,FCX!A$2:G$233,5,0)</f>
        <v>31.93</v>
      </c>
      <c r="AN71">
        <f>VLOOKUP(A71,FDX!A$2:G$233,5,0)</f>
        <v>110.59</v>
      </c>
      <c r="AO71">
        <f>VLOOKUP(A71,GD!A$2:G$233,5,0)</f>
        <v>86.74</v>
      </c>
      <c r="AP71">
        <f>VLOOKUP(A71,GE!A$2:G$233,5,0)</f>
        <v>23.87</v>
      </c>
      <c r="AQ71">
        <f>VLOOKUP(A71,GILD!A$2:G$233,5,0)</f>
        <v>62.86</v>
      </c>
      <c r="AS71">
        <f>VLOOKUP(A71,GS!A$2:G$233,5,0)</f>
        <v>165.14</v>
      </c>
      <c r="AT71">
        <f>VLOOKUP(A71,HAL!A$2:G$233,5,0)</f>
        <v>50.32</v>
      </c>
      <c r="AU71">
        <f>VLOOKUP(A71,HD!A$2:G$233,5,0)</f>
        <v>74.599999999999994</v>
      </c>
      <c r="AW71">
        <f>VLOOKUP(A71,HON!A$2:G$233,5,0)</f>
        <v>84.13</v>
      </c>
      <c r="AX71">
        <f>VLOOKUP(A71,HPQ!A$2:G$233,5,0)</f>
        <v>22.27</v>
      </c>
      <c r="AY71">
        <f>VLOOKUP(A71,IBM!A$2:G$233,5,0)</f>
        <v>186.6</v>
      </c>
      <c r="AZ71">
        <f>VLOOKUP(A71,INTC!A$2:G$233,5,0)</f>
        <v>22.98</v>
      </c>
      <c r="BA71">
        <f>VLOOKUP(A71,JNJ!A$2:G$233,5,0)</f>
        <v>88.53</v>
      </c>
      <c r="BB71">
        <f>VLOOKUP(A71,JPM!A$2:G$233,5,0)</f>
        <v>53.67</v>
      </c>
      <c r="BC71">
        <f>VLOOKUP(A71,KO!A$2:G$233,5,0)</f>
        <v>38.630000000000003</v>
      </c>
      <c r="BD71">
        <f>VLOOKUP(A71,LLY!A$2:G$233,5,0)</f>
        <v>52.87</v>
      </c>
      <c r="BE71">
        <f>VLOOKUP(A71,LMT!A$2:G$233,5,0)</f>
        <v>125.07</v>
      </c>
      <c r="BF71">
        <f>VLOOKUP(A71,LOW!A$2:G$233,5,0)</f>
        <v>47.15</v>
      </c>
      <c r="BG71">
        <f>VLOOKUP(A71,MA!A$2:G$233,5,0)</f>
        <v>651.5</v>
      </c>
      <c r="BH71">
        <f>VLOOKUP(A71,MCD!A$2:G$233,5,0)</f>
        <v>96.89</v>
      </c>
      <c r="BI71">
        <f>VLOOKUP(A71,MDLZ!A$2:G$233,5,0)</f>
        <v>31.04</v>
      </c>
      <c r="BJ71">
        <f>VLOOKUP(A71,MDT!A$2:G$233,5,0)</f>
        <v>53.96</v>
      </c>
      <c r="BK71">
        <f>VLOOKUP(A71,MET!A$2:G$233,5,0)</f>
        <v>49.62</v>
      </c>
      <c r="BL71">
        <f>VLOOKUP(A71,MMM!A$2:G$233,5,0)</f>
        <v>117.59</v>
      </c>
      <c r="BM71">
        <f>VLOOKUP(A71,MO!A$2:G$233,5,0)</f>
        <v>34.979999999999997</v>
      </c>
      <c r="BN71">
        <f>VLOOKUP(A71,MON!A$2:G$233,5,0)</f>
        <v>102.73</v>
      </c>
      <c r="BO71">
        <f>VLOOKUP(A71,MRK!A$2:G$233,5,0)</f>
        <v>47.98</v>
      </c>
      <c r="BP71">
        <f>VLOOKUP(A71,MS!A$2:G$233,5,0)</f>
        <v>28.04</v>
      </c>
      <c r="BQ71">
        <f>VLOOKUP(A71,MSFT!A$2:G$233,5,0)</f>
        <v>32.39</v>
      </c>
      <c r="BR71">
        <f>VLOOKUP(A71,NKE!A$2:G$233,5,0)</f>
        <v>66.819999999999993</v>
      </c>
      <c r="BS71">
        <f>VLOOKUP(A71,NOV!A$2:G$233,5,0)</f>
        <v>78.63</v>
      </c>
      <c r="BT71">
        <f>VLOOKUP(A71,NSC!A$2:G$233,5,0)</f>
        <v>76.34</v>
      </c>
      <c r="BU71">
        <f>VLOOKUP(A71,NWSA!A$2:G$233,5,0)</f>
        <v>16.55</v>
      </c>
      <c r="BV71">
        <f>VLOOKUP(A71,ORCL!A$2:G$233,5,0)</f>
        <v>32.86</v>
      </c>
      <c r="BW71">
        <f>VLOOKUP(A71,OXY!A$2:G$233,5,0)</f>
        <v>89.66</v>
      </c>
      <c r="BX71">
        <f>VLOOKUP(A71,PEP!A$2:G$233,5,0)</f>
        <v>79.430000000000007</v>
      </c>
      <c r="BY71">
        <f>VLOOKUP(A71,PFE!A$2:G$233,5,0)</f>
        <v>28.45</v>
      </c>
      <c r="BZ71">
        <f>VLOOKUP(A71,PG!A$2:G$233,5,0)</f>
        <v>77.95</v>
      </c>
      <c r="CA71">
        <f>VLOOKUP(A71,PM!A$2:G$233,5,0)</f>
        <v>84.23</v>
      </c>
      <c r="CB71">
        <f>VLOOKUP(A71,QCOM!A$2:G$233,5,0)</f>
        <v>70.09</v>
      </c>
      <c r="CC71">
        <f>VLOOKUP(A71,RTN!A$2:G$233,5,0)</f>
        <v>76.89</v>
      </c>
      <c r="CD71">
        <f>VLOOKUP(A71,SBUX!A$2:G$233,5,0)</f>
        <v>74.22</v>
      </c>
      <c r="CE71">
        <f>VLOOKUP(A71,SLB!A$2:G$233,5,0)</f>
        <v>86.9</v>
      </c>
      <c r="CF71">
        <f>VLOOKUP(A71,SO!A$2:G$233,5,0)</f>
        <v>41.41</v>
      </c>
      <c r="CG71">
        <f>VLOOKUP(A71,SPG!A$2:G$233,5,0)</f>
        <v>148.72999999999999</v>
      </c>
      <c r="CH71">
        <f>VLOOKUP(A71,T!A$2:G$233,5,0)</f>
        <v>33.97</v>
      </c>
      <c r="CI71">
        <f>VLOOKUP(A71,TGT!A$2:G$233,5,0)</f>
        <v>64.73</v>
      </c>
      <c r="CJ71">
        <f>VLOOKUP(A71,TWX!A$2:G$233,5,0)</f>
        <v>62.94</v>
      </c>
      <c r="CK71">
        <f>VLOOKUP(A71,TXN!A$2:G$233,5,0)</f>
        <v>40.31</v>
      </c>
      <c r="CL71">
        <f>VLOOKUP(A71,UNH!A$2:G$233,5,0)</f>
        <v>74.63</v>
      </c>
      <c r="CM71">
        <f>VLOOKUP(A71,UNP!A$2:G$233,5,0)</f>
        <v>157.25</v>
      </c>
      <c r="CN71">
        <f>VLOOKUP(A71,UPS!A$2:G$233,5,0)</f>
        <v>88.07</v>
      </c>
      <c r="CO71">
        <f>VLOOKUP(A71,USB!A$2:G$233,5,0)</f>
        <v>36.71</v>
      </c>
      <c r="CP71">
        <f>VLOOKUP(A71,UTX!A$2:G$233,5,0)</f>
        <v>106.26</v>
      </c>
      <c r="CQ71">
        <f>VLOOKUP(A71,V!A$2:G$233,5,0)</f>
        <v>184.59</v>
      </c>
      <c r="CR71">
        <f>VLOOKUP(A71,VZ!A$2:G$233,5,0)</f>
        <v>46.47</v>
      </c>
      <c r="CS71">
        <f>VLOOKUP(A71,WAG!A$2:G$233,5,0)</f>
        <v>50.67</v>
      </c>
      <c r="CT71">
        <f>VLOOKUP(A71,WFC!A$2:G$233,5,0)</f>
        <v>42.45</v>
      </c>
      <c r="CU71">
        <f>VLOOKUP(A71,WMB!A$2:G$233,5,0)</f>
        <v>36.19</v>
      </c>
      <c r="CV71">
        <f>VLOOKUP(A71,WMT!A$2:G$233,5,0)</f>
        <v>73.959999999999994</v>
      </c>
      <c r="CW71">
        <f>VLOOKUP(A71,XOM!A$2:G$233,5,0)</f>
        <v>87.82</v>
      </c>
    </row>
    <row r="72" spans="1:101" x14ac:dyDescent="0.25">
      <c r="A72" s="34">
        <v>41528</v>
      </c>
      <c r="B72" s="36">
        <v>467.71</v>
      </c>
      <c r="C72">
        <f>VLOOKUP(A72,ABT!A$2:G$233,5,0)</f>
        <v>34.75</v>
      </c>
      <c r="D72">
        <f>VLOOKUP(A72,ACN!A$2:G$233,5,0)</f>
        <v>75</v>
      </c>
      <c r="E72">
        <f>VLOOKUP(A72,AEP!A$2:G$233,5,0)</f>
        <v>42.21</v>
      </c>
      <c r="F72">
        <f>VLOOKUP(A72,ALL!A$2:G$233,5,0)</f>
        <v>50.11</v>
      </c>
      <c r="G72">
        <f>VLOOKUP(A72,AMGN!A$2:G$233,5,0)</f>
        <v>111.97</v>
      </c>
      <c r="H72">
        <f>VLOOKUP(A72,AMZN!A$2:G$233,5,0)</f>
        <v>299.64</v>
      </c>
      <c r="I72">
        <f>VLOOKUP(A72,APA!A$2:G$233,5,0)</f>
        <v>87.03</v>
      </c>
      <c r="J72">
        <f>VLOOKUP(A72,APC!A$2:G$233,5,0)</f>
        <v>94.67</v>
      </c>
      <c r="K72">
        <f>VLOOKUP(A72,AXP!A$2:G$233,5,0)</f>
        <v>75.180000000000007</v>
      </c>
      <c r="L72">
        <f>VLOOKUP(A72,BA!A$2:G$233,5,0)</f>
        <v>109.23</v>
      </c>
      <c r="M72">
        <f>VLOOKUP(A72,BAC!A$2:G$233,5,0)</f>
        <v>14.65</v>
      </c>
      <c r="N72">
        <f>VLOOKUP(A72,BAX!A$2:G$233,5,0)</f>
        <v>72.239999999999995</v>
      </c>
      <c r="O72">
        <f>VLOOKUP(A72,BHI!A$2:G$233,5,0)</f>
        <v>50.14</v>
      </c>
      <c r="P72">
        <f>VLOOKUP(A72,BK!A$2:G$233,5,0)</f>
        <v>31.23</v>
      </c>
      <c r="Q72">
        <f>VLOOKUP(A72,BMY!A$2:G$233,5,0)</f>
        <v>43.26</v>
      </c>
      <c r="S72">
        <f>VLOOKUP(A72,'C'!A$2:G$233,5,0)</f>
        <v>50.73</v>
      </c>
      <c r="T72">
        <f>VLOOKUP(A72,CAT!A$2:G$233,5,0)</f>
        <v>87.13</v>
      </c>
      <c r="U72">
        <f>VLOOKUP(A72,CL!A$2:G$233,5,0)</f>
        <v>59.25</v>
      </c>
      <c r="V72">
        <f>VLOOKUP(A72,CMCSA!A$2:G$233,5,0)</f>
        <v>43.8</v>
      </c>
      <c r="W72">
        <f>VLOOKUP(A72,COF!A$2:G$233,5,0)</f>
        <v>67.62</v>
      </c>
      <c r="X72">
        <f>VLOOKUP(A72,COP!A$2:G$233,5,0)</f>
        <v>69.16</v>
      </c>
      <c r="Y72">
        <f>VLOOKUP(A72,COST!A$2:G$233,5,0)</f>
        <v>119.25</v>
      </c>
      <c r="Z72">
        <f>VLOOKUP(A72,CSCO!A$2:G$233,5,0)</f>
        <v>24.38</v>
      </c>
      <c r="AA72">
        <f>VLOOKUP(A72,CVS!A$2:G$233,5,0)</f>
        <v>59.6</v>
      </c>
      <c r="AB72">
        <f>VLOOKUP(A72,CVX!A$2:G$233,5,0)</f>
        <v>123.92</v>
      </c>
      <c r="AC72">
        <f>VLOOKUP(A72,DD!A$2:G$233,5,0)</f>
        <v>58.83</v>
      </c>
      <c r="AD72">
        <f>VLOOKUP(A72,DELL!A$2:G$233,5,0)</f>
        <v>13.85</v>
      </c>
      <c r="AE72">
        <f>VLOOKUP(A72,DIS!A$2:G$233,5,0)</f>
        <v>63.94</v>
      </c>
      <c r="AF72">
        <f>VLOOKUP(A72,DOW!A$2:G$233,5,0)</f>
        <v>39.85</v>
      </c>
      <c r="AG72">
        <f>VLOOKUP(A72,DVN!A$2:G$233,5,0)</f>
        <v>59.13</v>
      </c>
      <c r="AH72">
        <f>VLOOKUP(A72,EBAY!A$2:G$233,5,0)</f>
        <v>54.28</v>
      </c>
      <c r="AI72">
        <f>VLOOKUP(A72,EMC!A$2:G$233,5,0)</f>
        <v>26.99</v>
      </c>
      <c r="AJ72">
        <f>VLOOKUP(A72,EMR!A$2:G$233,5,0)</f>
        <v>63.59</v>
      </c>
      <c r="AK72">
        <f>VLOOKUP(A72,EXC!A$2:G$233,5,0)</f>
        <v>30.12</v>
      </c>
      <c r="AL72">
        <f>VLOOKUP(A72,F!A$2:G$233,5,0)</f>
        <v>17.54</v>
      </c>
      <c r="AM72">
        <f>VLOOKUP(A72,FCX!A$2:G$233,5,0)</f>
        <v>32.83</v>
      </c>
      <c r="AN72">
        <f>VLOOKUP(A72,FDX!A$2:G$233,5,0)</f>
        <v>110.25</v>
      </c>
      <c r="AO72">
        <f>VLOOKUP(A72,GD!A$2:G$233,5,0)</f>
        <v>86.9</v>
      </c>
      <c r="AP72">
        <f>VLOOKUP(A72,GE!A$2:G$233,5,0)</f>
        <v>24.09</v>
      </c>
      <c r="AQ72">
        <f>VLOOKUP(A72,GILD!A$2:G$233,5,0)</f>
        <v>62.93</v>
      </c>
      <c r="AS72">
        <f>VLOOKUP(A72,GS!A$2:G$233,5,0)</f>
        <v>165.06</v>
      </c>
      <c r="AT72">
        <f>VLOOKUP(A72,HAL!A$2:G$233,5,0)</f>
        <v>50.19</v>
      </c>
      <c r="AU72">
        <f>VLOOKUP(A72,HD!A$2:G$233,5,0)</f>
        <v>75.040000000000006</v>
      </c>
      <c r="AW72">
        <f>VLOOKUP(A72,HON!A$2:G$233,5,0)</f>
        <v>84.03</v>
      </c>
      <c r="AX72">
        <f>VLOOKUP(A72,HPQ!A$2:G$233,5,0)</f>
        <v>22.27</v>
      </c>
      <c r="AY72">
        <f>VLOOKUP(A72,IBM!A$2:G$233,5,0)</f>
        <v>190.7</v>
      </c>
      <c r="AZ72">
        <f>VLOOKUP(A72,INTC!A$2:G$233,5,0)</f>
        <v>22.81</v>
      </c>
      <c r="BA72">
        <f>VLOOKUP(A72,JNJ!A$2:G$233,5,0)</f>
        <v>89.23</v>
      </c>
      <c r="BB72">
        <f>VLOOKUP(A72,JPM!A$2:G$233,5,0)</f>
        <v>53.26</v>
      </c>
      <c r="BC72">
        <f>VLOOKUP(A72,KO!A$2:G$233,5,0)</f>
        <v>38.78</v>
      </c>
      <c r="BD72">
        <f>VLOOKUP(A72,LLY!A$2:G$233,5,0)</f>
        <v>52.8</v>
      </c>
      <c r="BE72">
        <f>VLOOKUP(A72,LMT!A$2:G$233,5,0)</f>
        <v>126.57</v>
      </c>
      <c r="BF72">
        <f>VLOOKUP(A72,LOW!A$2:G$233,5,0)</f>
        <v>47.37</v>
      </c>
      <c r="BG72">
        <f>VLOOKUP(A72,MA!A$2:G$233,5,0)</f>
        <v>658.46</v>
      </c>
      <c r="BH72">
        <f>VLOOKUP(A72,MCD!A$2:G$233,5,0)</f>
        <v>97.46</v>
      </c>
      <c r="BI72">
        <f>VLOOKUP(A72,MDLZ!A$2:G$233,5,0)</f>
        <v>31.29</v>
      </c>
      <c r="BJ72">
        <f>VLOOKUP(A72,MDT!A$2:G$233,5,0)</f>
        <v>54.09</v>
      </c>
      <c r="BK72">
        <f>VLOOKUP(A72,MET!A$2:G$233,5,0)</f>
        <v>49.55</v>
      </c>
      <c r="BL72">
        <f>VLOOKUP(A72,MMM!A$2:G$233,5,0)</f>
        <v>118.71</v>
      </c>
      <c r="BM72">
        <f>VLOOKUP(A72,MO!A$2:G$233,5,0)</f>
        <v>35.409999999999997</v>
      </c>
      <c r="BN72">
        <f>VLOOKUP(A72,MON!A$2:G$233,5,0)</f>
        <v>102.94</v>
      </c>
      <c r="BO72">
        <f>VLOOKUP(A72,MRK!A$2:G$233,5,0)</f>
        <v>48.14</v>
      </c>
      <c r="BP72">
        <f>VLOOKUP(A72,MS!A$2:G$233,5,0)</f>
        <v>28.25</v>
      </c>
      <c r="BQ72">
        <f>VLOOKUP(A72,MSFT!A$2:G$233,5,0)</f>
        <v>32.74</v>
      </c>
      <c r="BR72">
        <f>VLOOKUP(A72,NKE!A$2:G$233,5,0)</f>
        <v>67.59</v>
      </c>
      <c r="BS72">
        <f>VLOOKUP(A72,NOV!A$2:G$233,5,0)</f>
        <v>78.73</v>
      </c>
      <c r="BT72">
        <f>VLOOKUP(A72,NSC!A$2:G$233,5,0)</f>
        <v>76.319999999999993</v>
      </c>
      <c r="BU72">
        <f>VLOOKUP(A72,NWSA!A$2:G$233,5,0)</f>
        <v>17.05</v>
      </c>
      <c r="BV72">
        <f>VLOOKUP(A72,ORCL!A$2:G$233,5,0)</f>
        <v>33.020000000000003</v>
      </c>
      <c r="BW72">
        <f>VLOOKUP(A72,OXY!A$2:G$233,5,0)</f>
        <v>90.82</v>
      </c>
      <c r="BX72">
        <f>VLOOKUP(A72,PEP!A$2:G$233,5,0)</f>
        <v>79.849999999999994</v>
      </c>
      <c r="BY72">
        <f>VLOOKUP(A72,PFE!A$2:G$233,5,0)</f>
        <v>28.67</v>
      </c>
      <c r="BZ72">
        <f>VLOOKUP(A72,PG!A$2:G$233,5,0)</f>
        <v>78.27</v>
      </c>
      <c r="CA72">
        <f>VLOOKUP(A72,PM!A$2:G$233,5,0)</f>
        <v>86.56</v>
      </c>
      <c r="CB72">
        <f>VLOOKUP(A72,QCOM!A$2:G$233,5,0)</f>
        <v>68.09</v>
      </c>
      <c r="CC72">
        <f>VLOOKUP(A72,RTN!A$2:G$233,5,0)</f>
        <v>77.430000000000007</v>
      </c>
      <c r="CD72">
        <f>VLOOKUP(A72,SBUX!A$2:G$233,5,0)</f>
        <v>75.39</v>
      </c>
      <c r="CE72">
        <f>VLOOKUP(A72,SLB!A$2:G$233,5,0)</f>
        <v>87.05</v>
      </c>
      <c r="CF72">
        <f>VLOOKUP(A72,SO!A$2:G$233,5,0)</f>
        <v>41.02</v>
      </c>
      <c r="CG72">
        <f>VLOOKUP(A72,SPG!A$2:G$233,5,0)</f>
        <v>149.12</v>
      </c>
      <c r="CH72">
        <f>VLOOKUP(A72,T!A$2:G$233,5,0)</f>
        <v>33.97</v>
      </c>
      <c r="CI72">
        <f>VLOOKUP(A72,TGT!A$2:G$233,5,0)</f>
        <v>64.989999999999995</v>
      </c>
      <c r="CJ72">
        <f>VLOOKUP(A72,TWX!A$2:G$233,5,0)</f>
        <v>63.32</v>
      </c>
      <c r="CK72">
        <f>VLOOKUP(A72,TXN!A$2:G$233,5,0)</f>
        <v>40.03</v>
      </c>
      <c r="CL72">
        <f>VLOOKUP(A72,UNH!A$2:G$233,5,0)</f>
        <v>75.180000000000007</v>
      </c>
      <c r="CM72">
        <f>VLOOKUP(A72,UNP!A$2:G$233,5,0)</f>
        <v>157.25</v>
      </c>
      <c r="CN72">
        <f>VLOOKUP(A72,UPS!A$2:G$233,5,0)</f>
        <v>88.75</v>
      </c>
      <c r="CO72">
        <f>VLOOKUP(A72,USB!A$2:G$233,5,0)</f>
        <v>36.68</v>
      </c>
      <c r="CP72">
        <f>VLOOKUP(A72,UTX!A$2:G$233,5,0)</f>
        <v>107.83</v>
      </c>
      <c r="CQ72">
        <f>VLOOKUP(A72,V!A$2:G$233,5,0)</f>
        <v>186.31</v>
      </c>
      <c r="CR72">
        <f>VLOOKUP(A72,VZ!A$2:G$233,5,0)</f>
        <v>46.52</v>
      </c>
      <c r="CS72">
        <f>VLOOKUP(A72,WAG!A$2:G$233,5,0)</f>
        <v>50.75</v>
      </c>
      <c r="CT72">
        <f>VLOOKUP(A72,WFC!A$2:G$233,5,0)</f>
        <v>42.5</v>
      </c>
      <c r="CU72">
        <f>VLOOKUP(A72,WMB!A$2:G$233,5,0)</f>
        <v>35.75</v>
      </c>
      <c r="CV72">
        <f>VLOOKUP(A72,WMT!A$2:G$233,5,0)</f>
        <v>74.05</v>
      </c>
      <c r="CW72">
        <f>VLOOKUP(A72,XOM!A$2:G$233,5,0)</f>
        <v>88.84</v>
      </c>
    </row>
    <row r="73" spans="1:101" x14ac:dyDescent="0.25">
      <c r="A73" s="34">
        <v>41529</v>
      </c>
      <c r="B73" s="36">
        <v>472.69</v>
      </c>
      <c r="C73">
        <f>VLOOKUP(A73,ABT!A$2:G$233,5,0)</f>
        <v>34.76</v>
      </c>
      <c r="D73">
        <f>VLOOKUP(A73,ACN!A$2:G$233,5,0)</f>
        <v>74.16</v>
      </c>
      <c r="E73">
        <f>VLOOKUP(A73,AEP!A$2:G$233,5,0)</f>
        <v>41.92</v>
      </c>
      <c r="F73">
        <f>VLOOKUP(A73,ALL!A$2:G$233,5,0)</f>
        <v>50.12</v>
      </c>
      <c r="G73">
        <f>VLOOKUP(A73,AMGN!A$2:G$233,5,0)</f>
        <v>113.46</v>
      </c>
      <c r="H73">
        <f>VLOOKUP(A73,AMZN!A$2:G$233,5,0)</f>
        <v>298.86</v>
      </c>
      <c r="I73">
        <f>VLOOKUP(A73,APA!A$2:G$233,5,0)</f>
        <v>87.2</v>
      </c>
      <c r="J73">
        <f>VLOOKUP(A73,APC!A$2:G$233,5,0)</f>
        <v>95.53</v>
      </c>
      <c r="K73">
        <f>VLOOKUP(A73,AXP!A$2:G$233,5,0)</f>
        <v>75.290000000000006</v>
      </c>
      <c r="L73">
        <f>VLOOKUP(A73,BA!A$2:G$233,5,0)</f>
        <v>109.8</v>
      </c>
      <c r="M73">
        <f>VLOOKUP(A73,BAC!A$2:G$233,5,0)</f>
        <v>14.48</v>
      </c>
      <c r="N73">
        <f>VLOOKUP(A73,BAX!A$2:G$233,5,0)</f>
        <v>71.63</v>
      </c>
      <c r="O73">
        <f>VLOOKUP(A73,BHI!A$2:G$233,5,0)</f>
        <v>49.4</v>
      </c>
      <c r="P73">
        <f>VLOOKUP(A73,BK!A$2:G$233,5,0)</f>
        <v>31.04</v>
      </c>
      <c r="Q73">
        <f>VLOOKUP(A73,BMY!A$2:G$233,5,0)</f>
        <v>43.68</v>
      </c>
      <c r="S73">
        <f>VLOOKUP(A73,'C'!A$2:G$233,5,0)</f>
        <v>50.26</v>
      </c>
      <c r="T73">
        <f>VLOOKUP(A73,CAT!A$2:G$233,5,0)</f>
        <v>86.84</v>
      </c>
      <c r="U73">
        <f>VLOOKUP(A73,CL!A$2:G$233,5,0)</f>
        <v>59.28</v>
      </c>
      <c r="V73">
        <f>VLOOKUP(A73,CMCSA!A$2:G$233,5,0)</f>
        <v>43.49</v>
      </c>
      <c r="W73">
        <f>VLOOKUP(A73,COF!A$2:G$233,5,0)</f>
        <v>67.95</v>
      </c>
      <c r="X73">
        <f>VLOOKUP(A73,COP!A$2:G$233,5,0)</f>
        <v>68.78</v>
      </c>
      <c r="Y73">
        <f>VLOOKUP(A73,COST!A$2:G$233,5,0)</f>
        <v>118.19</v>
      </c>
      <c r="Z73">
        <f>VLOOKUP(A73,CSCO!A$2:G$233,5,0)</f>
        <v>24.29</v>
      </c>
      <c r="AA73">
        <f>VLOOKUP(A73,CVS!A$2:G$233,5,0)</f>
        <v>59.51</v>
      </c>
      <c r="AB73">
        <f>VLOOKUP(A73,CVX!A$2:G$233,5,0)</f>
        <v>123.89</v>
      </c>
      <c r="AC73">
        <f>VLOOKUP(A73,DD!A$2:G$233,5,0)</f>
        <v>58.06</v>
      </c>
      <c r="AD73">
        <f>VLOOKUP(A73,DELL!A$2:G$233,5,0)</f>
        <v>13.85</v>
      </c>
      <c r="AE73">
        <f>VLOOKUP(A73,DIS!A$2:G$233,5,0)</f>
        <v>65.489999999999995</v>
      </c>
      <c r="AF73">
        <f>VLOOKUP(A73,DOW!A$2:G$233,5,0)</f>
        <v>38.86</v>
      </c>
      <c r="AG73">
        <f>VLOOKUP(A73,DVN!A$2:G$233,5,0)</f>
        <v>58.9</v>
      </c>
      <c r="AH73">
        <f>VLOOKUP(A73,EBAY!A$2:G$233,5,0)</f>
        <v>54.03</v>
      </c>
      <c r="AI73">
        <f>VLOOKUP(A73,EMC!A$2:G$233,5,0)</f>
        <v>26.98</v>
      </c>
      <c r="AJ73">
        <f>VLOOKUP(A73,EMR!A$2:G$233,5,0)</f>
        <v>63.61</v>
      </c>
      <c r="AK73">
        <f>VLOOKUP(A73,EXC!A$2:G$233,5,0)</f>
        <v>30.02</v>
      </c>
      <c r="AL73">
        <f>VLOOKUP(A73,F!A$2:G$233,5,0)</f>
        <v>17.39</v>
      </c>
      <c r="AM73">
        <f>VLOOKUP(A73,FCX!A$2:G$233,5,0)</f>
        <v>33.15</v>
      </c>
      <c r="AN73">
        <f>VLOOKUP(A73,FDX!A$2:G$233,5,0)</f>
        <v>108.39</v>
      </c>
      <c r="AO73">
        <f>VLOOKUP(A73,GD!A$2:G$233,5,0)</f>
        <v>86.63</v>
      </c>
      <c r="AP73">
        <f>VLOOKUP(A73,GE!A$2:G$233,5,0)</f>
        <v>23.85</v>
      </c>
      <c r="AQ73">
        <f>VLOOKUP(A73,GILD!A$2:G$233,5,0)</f>
        <v>63.19</v>
      </c>
      <c r="AS73">
        <f>VLOOKUP(A73,GS!A$2:G$233,5,0)</f>
        <v>163.35</v>
      </c>
      <c r="AT73">
        <f>VLOOKUP(A73,HAL!A$2:G$233,5,0)</f>
        <v>49.2</v>
      </c>
      <c r="AU73">
        <f>VLOOKUP(A73,HD!A$2:G$233,5,0)</f>
        <v>75.400000000000006</v>
      </c>
      <c r="AW73">
        <f>VLOOKUP(A73,HON!A$2:G$233,5,0)</f>
        <v>83.78</v>
      </c>
      <c r="AX73">
        <f>VLOOKUP(A73,HPQ!A$2:G$233,5,0)</f>
        <v>21.96</v>
      </c>
      <c r="AY73">
        <f>VLOOKUP(A73,IBM!A$2:G$233,5,0)</f>
        <v>190.73</v>
      </c>
      <c r="AZ73">
        <f>VLOOKUP(A73,INTC!A$2:G$233,5,0)</f>
        <v>22.63</v>
      </c>
      <c r="BA73">
        <f>VLOOKUP(A73,JNJ!A$2:G$233,5,0)</f>
        <v>89.01</v>
      </c>
      <c r="BB73">
        <f>VLOOKUP(A73,JPM!A$2:G$233,5,0)</f>
        <v>52.24</v>
      </c>
      <c r="BC73">
        <f>VLOOKUP(A73,KO!A$2:G$233,5,0)</f>
        <v>38.44</v>
      </c>
      <c r="BD73">
        <f>VLOOKUP(A73,LLY!A$2:G$233,5,0)</f>
        <v>52.91</v>
      </c>
      <c r="BE73">
        <f>VLOOKUP(A73,LMT!A$2:G$233,5,0)</f>
        <v>126.54</v>
      </c>
      <c r="BF73">
        <f>VLOOKUP(A73,LOW!A$2:G$233,5,0)</f>
        <v>46.99</v>
      </c>
      <c r="BG73">
        <f>VLOOKUP(A73,MA!A$2:G$233,5,0)</f>
        <v>667.52</v>
      </c>
      <c r="BH73">
        <f>VLOOKUP(A73,MCD!A$2:G$233,5,0)</f>
        <v>97.18</v>
      </c>
      <c r="BI73">
        <f>VLOOKUP(A73,MDLZ!A$2:G$233,5,0)</f>
        <v>31.27</v>
      </c>
      <c r="BJ73">
        <f>VLOOKUP(A73,MDT!A$2:G$233,5,0)</f>
        <v>53.58</v>
      </c>
      <c r="BK73">
        <f>VLOOKUP(A73,MET!A$2:G$233,5,0)</f>
        <v>49.28</v>
      </c>
      <c r="BL73">
        <f>VLOOKUP(A73,MMM!A$2:G$233,5,0)</f>
        <v>118.2</v>
      </c>
      <c r="BM73">
        <f>VLOOKUP(A73,MO!A$2:G$233,5,0)</f>
        <v>34.54</v>
      </c>
      <c r="BN73">
        <f>VLOOKUP(A73,MON!A$2:G$233,5,0)</f>
        <v>102.98</v>
      </c>
      <c r="BO73">
        <f>VLOOKUP(A73,MRK!A$2:G$233,5,0)</f>
        <v>47.85</v>
      </c>
      <c r="BP73">
        <f>VLOOKUP(A73,MS!A$2:G$233,5,0)</f>
        <v>28.02</v>
      </c>
      <c r="BQ73">
        <f>VLOOKUP(A73,MSFT!A$2:G$233,5,0)</f>
        <v>32.69</v>
      </c>
      <c r="BR73">
        <f>VLOOKUP(A73,NKE!A$2:G$233,5,0)</f>
        <v>68.08</v>
      </c>
      <c r="BS73">
        <f>VLOOKUP(A73,NOV!A$2:G$233,5,0)</f>
        <v>77.95</v>
      </c>
      <c r="BT73">
        <f>VLOOKUP(A73,NSC!A$2:G$233,5,0)</f>
        <v>75.400000000000006</v>
      </c>
      <c r="BU73">
        <f>VLOOKUP(A73,NWSA!A$2:G$233,5,0)</f>
        <v>17.11</v>
      </c>
      <c r="BV73">
        <f>VLOOKUP(A73,ORCL!A$2:G$233,5,0)</f>
        <v>32.79</v>
      </c>
      <c r="BW73">
        <f>VLOOKUP(A73,OXY!A$2:G$233,5,0)</f>
        <v>91.01</v>
      </c>
      <c r="BX73">
        <f>VLOOKUP(A73,PEP!A$2:G$233,5,0)</f>
        <v>79.87</v>
      </c>
      <c r="BY73">
        <f>VLOOKUP(A73,PFE!A$2:G$233,5,0)</f>
        <v>28.31</v>
      </c>
      <c r="BZ73">
        <f>VLOOKUP(A73,PG!A$2:G$233,5,0)</f>
        <v>78.260000000000005</v>
      </c>
      <c r="CA73">
        <f>VLOOKUP(A73,PM!A$2:G$233,5,0)</f>
        <v>86.28</v>
      </c>
      <c r="CB73">
        <f>VLOOKUP(A73,QCOM!A$2:G$233,5,0)</f>
        <v>68.81</v>
      </c>
      <c r="CC73">
        <f>VLOOKUP(A73,RTN!A$2:G$233,5,0)</f>
        <v>77.569999999999993</v>
      </c>
      <c r="CD73">
        <f>VLOOKUP(A73,SBUX!A$2:G$233,5,0)</f>
        <v>75.67</v>
      </c>
      <c r="CE73">
        <f>VLOOKUP(A73,SLB!A$2:G$233,5,0)</f>
        <v>86.58</v>
      </c>
      <c r="CF73">
        <f>VLOOKUP(A73,SO!A$2:G$233,5,0)</f>
        <v>40.76</v>
      </c>
      <c r="CG73">
        <f>VLOOKUP(A73,SPG!A$2:G$233,5,0)</f>
        <v>148.30000000000001</v>
      </c>
      <c r="CH73">
        <f>VLOOKUP(A73,T!A$2:G$233,5,0)</f>
        <v>34.380000000000003</v>
      </c>
      <c r="CI73">
        <f>VLOOKUP(A73,TGT!A$2:G$233,5,0)</f>
        <v>64.09</v>
      </c>
      <c r="CJ73">
        <f>VLOOKUP(A73,TWX!A$2:G$233,5,0)</f>
        <v>62.8</v>
      </c>
      <c r="CK73">
        <f>VLOOKUP(A73,TXN!A$2:G$233,5,0)</f>
        <v>39.909999999999997</v>
      </c>
      <c r="CL73">
        <f>VLOOKUP(A73,UNH!A$2:G$233,5,0)</f>
        <v>74.739999999999995</v>
      </c>
      <c r="CM73">
        <f>VLOOKUP(A73,UNP!A$2:G$233,5,0)</f>
        <v>155</v>
      </c>
      <c r="CN73">
        <f>VLOOKUP(A73,UPS!A$2:G$233,5,0)</f>
        <v>88.59</v>
      </c>
      <c r="CO73">
        <f>VLOOKUP(A73,USB!A$2:G$233,5,0)</f>
        <v>36.869999999999997</v>
      </c>
      <c r="CP73">
        <f>VLOOKUP(A73,UTX!A$2:G$233,5,0)</f>
        <v>107.83</v>
      </c>
      <c r="CQ73">
        <f>VLOOKUP(A73,V!A$2:G$233,5,0)</f>
        <v>185.06</v>
      </c>
      <c r="CR73">
        <f>VLOOKUP(A73,VZ!A$2:G$233,5,0)</f>
        <v>47.35</v>
      </c>
      <c r="CS73">
        <f>VLOOKUP(A73,WAG!A$2:G$233,5,0)</f>
        <v>53.29</v>
      </c>
      <c r="CT73">
        <f>VLOOKUP(A73,WFC!A$2:G$233,5,0)</f>
        <v>42.26</v>
      </c>
      <c r="CU73">
        <f>VLOOKUP(A73,WMB!A$2:G$233,5,0)</f>
        <v>35.31</v>
      </c>
      <c r="CV73">
        <f>VLOOKUP(A73,WMT!A$2:G$233,5,0)</f>
        <v>73.91</v>
      </c>
      <c r="CW73">
        <f>VLOOKUP(A73,XOM!A$2:G$233,5,0)</f>
        <v>87.98</v>
      </c>
    </row>
    <row r="74" spans="1:101" x14ac:dyDescent="0.25">
      <c r="A74" s="34">
        <v>41530</v>
      </c>
      <c r="B74" s="36">
        <v>464.9</v>
      </c>
      <c r="C74">
        <f>VLOOKUP(A74,ABT!A$2:G$233,5,0)</f>
        <v>34.869999999999997</v>
      </c>
      <c r="D74">
        <f>VLOOKUP(A74,ACN!A$2:G$233,5,0)</f>
        <v>74.5</v>
      </c>
      <c r="E74">
        <f>VLOOKUP(A74,AEP!A$2:G$233,5,0)</f>
        <v>42.62</v>
      </c>
      <c r="F74">
        <f>VLOOKUP(A74,ALL!A$2:G$233,5,0)</f>
        <v>50.06</v>
      </c>
      <c r="G74">
        <f>VLOOKUP(A74,AMGN!A$2:G$233,5,0)</f>
        <v>115.06</v>
      </c>
      <c r="H74">
        <f>VLOOKUP(A74,AMZN!A$2:G$233,5,0)</f>
        <v>297.92</v>
      </c>
      <c r="I74">
        <f>VLOOKUP(A74,APA!A$2:G$233,5,0)</f>
        <v>86.81</v>
      </c>
      <c r="J74">
        <f>VLOOKUP(A74,APC!A$2:G$233,5,0)</f>
        <v>94.7</v>
      </c>
      <c r="K74">
        <f>VLOOKUP(A74,AXP!A$2:G$233,5,0)</f>
        <v>75.3</v>
      </c>
      <c r="L74">
        <f>VLOOKUP(A74,BA!A$2:G$233,5,0)</f>
        <v>111.33</v>
      </c>
      <c r="M74">
        <f>VLOOKUP(A74,BAC!A$2:G$233,5,0)</f>
        <v>14.49</v>
      </c>
      <c r="N74">
        <f>VLOOKUP(A74,BAX!A$2:G$233,5,0)</f>
        <v>71.78</v>
      </c>
      <c r="O74">
        <f>VLOOKUP(A74,BHI!A$2:G$233,5,0)</f>
        <v>49.7</v>
      </c>
      <c r="P74">
        <f>VLOOKUP(A74,BK!A$2:G$233,5,0)</f>
        <v>31.11</v>
      </c>
      <c r="Q74">
        <f>VLOOKUP(A74,BMY!A$2:G$233,5,0)</f>
        <v>43.56</v>
      </c>
      <c r="S74">
        <f>VLOOKUP(A74,'C'!A$2:G$233,5,0)</f>
        <v>50.49</v>
      </c>
      <c r="T74">
        <f>VLOOKUP(A74,CAT!A$2:G$233,5,0)</f>
        <v>87.01</v>
      </c>
      <c r="U74">
        <f>VLOOKUP(A74,CL!A$2:G$233,5,0)</f>
        <v>59.43</v>
      </c>
      <c r="V74">
        <f>VLOOKUP(A74,CMCSA!A$2:G$233,5,0)</f>
        <v>43.97</v>
      </c>
      <c r="W74">
        <f>VLOOKUP(A74,COF!A$2:G$233,5,0)</f>
        <v>67.489999999999995</v>
      </c>
      <c r="X74">
        <f>VLOOKUP(A74,COP!A$2:G$233,5,0)</f>
        <v>69.19</v>
      </c>
      <c r="Y74">
        <f>VLOOKUP(A74,COST!A$2:G$233,5,0)</f>
        <v>117.03</v>
      </c>
      <c r="Z74">
        <f>VLOOKUP(A74,CSCO!A$2:G$233,5,0)</f>
        <v>24.32</v>
      </c>
      <c r="AA74">
        <f>VLOOKUP(A74,CVS!A$2:G$233,5,0)</f>
        <v>59.9</v>
      </c>
      <c r="AB74">
        <f>VLOOKUP(A74,CVX!A$2:G$233,5,0)</f>
        <v>124.14</v>
      </c>
      <c r="AC74">
        <f>VLOOKUP(A74,DD!A$2:G$233,5,0)</f>
        <v>58.88</v>
      </c>
      <c r="AD74">
        <f>VLOOKUP(A74,DELL!A$2:G$233,5,0)</f>
        <v>13.85</v>
      </c>
      <c r="AE74">
        <f>VLOOKUP(A74,DIS!A$2:G$233,5,0)</f>
        <v>66.69</v>
      </c>
      <c r="AF74">
        <f>VLOOKUP(A74,DOW!A$2:G$233,5,0)</f>
        <v>39.869999999999997</v>
      </c>
      <c r="AG74">
        <f>VLOOKUP(A74,DVN!A$2:G$233,5,0)</f>
        <v>58.39</v>
      </c>
      <c r="AH74">
        <f>VLOOKUP(A74,EBAY!A$2:G$233,5,0)</f>
        <v>53.82</v>
      </c>
      <c r="AI74">
        <f>VLOOKUP(A74,EMC!A$2:G$233,5,0)</f>
        <v>26.84</v>
      </c>
      <c r="AJ74">
        <f>VLOOKUP(A74,EMR!A$2:G$233,5,0)</f>
        <v>64.040000000000006</v>
      </c>
      <c r="AK74">
        <f>VLOOKUP(A74,EXC!A$2:G$233,5,0)</f>
        <v>30.17</v>
      </c>
      <c r="AL74">
        <f>VLOOKUP(A74,F!A$2:G$233,5,0)</f>
        <v>17.350000000000001</v>
      </c>
      <c r="AM74">
        <f>VLOOKUP(A74,FCX!A$2:G$233,5,0)</f>
        <v>33.04</v>
      </c>
      <c r="AN74">
        <f>VLOOKUP(A74,FDX!A$2:G$233,5,0)</f>
        <v>107.24</v>
      </c>
      <c r="AO74">
        <f>VLOOKUP(A74,GD!A$2:G$233,5,0)</f>
        <v>87.13</v>
      </c>
      <c r="AP74">
        <f>VLOOKUP(A74,GE!A$2:G$233,5,0)</f>
        <v>23.78</v>
      </c>
      <c r="AQ74">
        <f>VLOOKUP(A74,GILD!A$2:G$233,5,0)</f>
        <v>63.53</v>
      </c>
      <c r="AS74">
        <f>VLOOKUP(A74,GS!A$2:G$233,5,0)</f>
        <v>164</v>
      </c>
      <c r="AT74">
        <f>VLOOKUP(A74,HAL!A$2:G$233,5,0)</f>
        <v>49.69</v>
      </c>
      <c r="AU74">
        <f>VLOOKUP(A74,HD!A$2:G$233,5,0)</f>
        <v>75.11</v>
      </c>
      <c r="AW74">
        <f>VLOOKUP(A74,HON!A$2:G$233,5,0)</f>
        <v>84.05</v>
      </c>
      <c r="AX74">
        <f>VLOOKUP(A74,HPQ!A$2:G$233,5,0)</f>
        <v>22.07</v>
      </c>
      <c r="AY74">
        <f>VLOOKUP(A74,IBM!A$2:G$233,5,0)</f>
        <v>192.17</v>
      </c>
      <c r="AZ74">
        <f>VLOOKUP(A74,INTC!A$2:G$233,5,0)</f>
        <v>23.44</v>
      </c>
      <c r="BA74">
        <f>VLOOKUP(A74,JNJ!A$2:G$233,5,0)</f>
        <v>88.57</v>
      </c>
      <c r="BB74">
        <f>VLOOKUP(A74,JPM!A$2:G$233,5,0)</f>
        <v>52.59</v>
      </c>
      <c r="BC74">
        <f>VLOOKUP(A74,KO!A$2:G$233,5,0)</f>
        <v>38.69</v>
      </c>
      <c r="BD74">
        <f>VLOOKUP(A74,LLY!A$2:G$233,5,0)</f>
        <v>53.27</v>
      </c>
      <c r="BE74">
        <f>VLOOKUP(A74,LMT!A$2:G$233,5,0)</f>
        <v>127.25</v>
      </c>
      <c r="BF74">
        <f>VLOOKUP(A74,LOW!A$2:G$233,5,0)</f>
        <v>46.86</v>
      </c>
      <c r="BG74">
        <f>VLOOKUP(A74,MA!A$2:G$233,5,0)</f>
        <v>666.41</v>
      </c>
      <c r="BH74">
        <f>VLOOKUP(A74,MCD!A$2:G$233,5,0)</f>
        <v>97.35</v>
      </c>
      <c r="BI74">
        <f>VLOOKUP(A74,MDLZ!A$2:G$233,5,0)</f>
        <v>31.55</v>
      </c>
      <c r="BJ74">
        <f>VLOOKUP(A74,MDT!A$2:G$233,5,0)</f>
        <v>53.58</v>
      </c>
      <c r="BK74">
        <f>VLOOKUP(A74,MET!A$2:G$233,5,0)</f>
        <v>48.83</v>
      </c>
      <c r="BL74">
        <f>VLOOKUP(A74,MMM!A$2:G$233,5,0)</f>
        <v>118.6</v>
      </c>
      <c r="BM74">
        <f>VLOOKUP(A74,MO!A$2:G$233,5,0)</f>
        <v>34.840000000000003</v>
      </c>
      <c r="BN74">
        <f>VLOOKUP(A74,MON!A$2:G$233,5,0)</f>
        <v>104.18</v>
      </c>
      <c r="BO74">
        <f>VLOOKUP(A74,MRK!A$2:G$233,5,0)</f>
        <v>47.79</v>
      </c>
      <c r="BP74">
        <f>VLOOKUP(A74,MS!A$2:G$233,5,0)</f>
        <v>28.13</v>
      </c>
      <c r="BQ74">
        <f>VLOOKUP(A74,MSFT!A$2:G$233,5,0)</f>
        <v>33.03</v>
      </c>
      <c r="BR74">
        <f>VLOOKUP(A74,NKE!A$2:G$233,5,0)</f>
        <v>67.91</v>
      </c>
      <c r="BS74">
        <f>VLOOKUP(A74,NOV!A$2:G$233,5,0)</f>
        <v>78.239999999999995</v>
      </c>
      <c r="BT74">
        <f>VLOOKUP(A74,NSC!A$2:G$233,5,0)</f>
        <v>75.64</v>
      </c>
      <c r="BU74">
        <f>VLOOKUP(A74,NWSA!A$2:G$233,5,0)</f>
        <v>16.89</v>
      </c>
      <c r="BV74">
        <f>VLOOKUP(A74,ORCL!A$2:G$233,5,0)</f>
        <v>32.46</v>
      </c>
      <c r="BW74">
        <f>VLOOKUP(A74,OXY!A$2:G$233,5,0)</f>
        <v>89.49</v>
      </c>
      <c r="BX74">
        <f>VLOOKUP(A74,PEP!A$2:G$233,5,0)</f>
        <v>80.319999999999993</v>
      </c>
      <c r="BY74">
        <f>VLOOKUP(A74,PFE!A$2:G$233,5,0)</f>
        <v>28.51</v>
      </c>
      <c r="BZ74">
        <f>VLOOKUP(A74,PG!A$2:G$233,5,0)</f>
        <v>79.05</v>
      </c>
      <c r="CA74">
        <f>VLOOKUP(A74,PM!A$2:G$233,5,0)</f>
        <v>87.78</v>
      </c>
      <c r="CB74">
        <f>VLOOKUP(A74,QCOM!A$2:G$233,5,0)</f>
        <v>68.58</v>
      </c>
      <c r="CC74">
        <f>VLOOKUP(A74,RTN!A$2:G$233,5,0)</f>
        <v>78.48</v>
      </c>
      <c r="CD74">
        <f>VLOOKUP(A74,SBUX!A$2:G$233,5,0)</f>
        <v>75.569999999999993</v>
      </c>
      <c r="CE74">
        <f>VLOOKUP(A74,SLB!A$2:G$233,5,0)</f>
        <v>86.72</v>
      </c>
      <c r="CF74">
        <f>VLOOKUP(A74,SO!A$2:G$233,5,0)</f>
        <v>40.96</v>
      </c>
      <c r="CG74">
        <f>VLOOKUP(A74,SPG!A$2:G$233,5,0)</f>
        <v>148.52000000000001</v>
      </c>
      <c r="CH74">
        <f>VLOOKUP(A74,T!A$2:G$233,5,0)</f>
        <v>34.32</v>
      </c>
      <c r="CI74">
        <f>VLOOKUP(A74,TGT!A$2:G$233,5,0)</f>
        <v>63.76</v>
      </c>
      <c r="CJ74">
        <f>VLOOKUP(A74,TWX!A$2:G$233,5,0)</f>
        <v>62.56</v>
      </c>
      <c r="CK74">
        <f>VLOOKUP(A74,TXN!A$2:G$233,5,0)</f>
        <v>40.28</v>
      </c>
      <c r="CL74">
        <f>VLOOKUP(A74,UNH!A$2:G$233,5,0)</f>
        <v>74.48</v>
      </c>
      <c r="CM74">
        <f>VLOOKUP(A74,UNP!A$2:G$233,5,0)</f>
        <v>154.75</v>
      </c>
      <c r="CN74">
        <f>VLOOKUP(A74,UPS!A$2:G$233,5,0)</f>
        <v>88.66</v>
      </c>
      <c r="CO74">
        <f>VLOOKUP(A74,USB!A$2:G$233,5,0)</f>
        <v>37.14</v>
      </c>
      <c r="CP74">
        <f>VLOOKUP(A74,UTX!A$2:G$233,5,0)</f>
        <v>108.39</v>
      </c>
      <c r="CQ74">
        <f>VLOOKUP(A74,V!A$2:G$233,5,0)</f>
        <v>189</v>
      </c>
      <c r="CR74">
        <f>VLOOKUP(A74,VZ!A$2:G$233,5,0)</f>
        <v>47.76</v>
      </c>
      <c r="CS74">
        <f>VLOOKUP(A74,WAG!A$2:G$233,5,0)</f>
        <v>53.46</v>
      </c>
      <c r="CT74">
        <f>VLOOKUP(A74,WFC!A$2:G$233,5,0)</f>
        <v>42.19</v>
      </c>
      <c r="CU74">
        <f>VLOOKUP(A74,WMB!A$2:G$233,5,0)</f>
        <v>35.93</v>
      </c>
      <c r="CV74">
        <f>VLOOKUP(A74,WMT!A$2:G$233,5,0)</f>
        <v>74.36</v>
      </c>
      <c r="CW74">
        <f>VLOOKUP(A74,XOM!A$2:G$233,5,0)</f>
        <v>88.4</v>
      </c>
    </row>
    <row r="75" spans="1:101" x14ac:dyDescent="0.25">
      <c r="A75" s="34">
        <v>41533</v>
      </c>
      <c r="B75" s="36">
        <v>450.12</v>
      </c>
      <c r="C75">
        <f>VLOOKUP(A75,ABT!A$2:G$233,5,0)</f>
        <v>35.01</v>
      </c>
      <c r="D75">
        <f>VLOOKUP(A75,ACN!A$2:G$233,5,0)</f>
        <v>76.34</v>
      </c>
      <c r="E75">
        <f>VLOOKUP(A75,AEP!A$2:G$233,5,0)</f>
        <v>42.82</v>
      </c>
      <c r="F75">
        <f>VLOOKUP(A75,ALL!A$2:G$233,5,0)</f>
        <v>50.51</v>
      </c>
      <c r="G75">
        <f>VLOOKUP(A75,AMGN!A$2:G$233,5,0)</f>
        <v>117.18</v>
      </c>
      <c r="H75">
        <f>VLOOKUP(A75,AMZN!A$2:G$233,5,0)</f>
        <v>296.06</v>
      </c>
      <c r="I75">
        <f>VLOOKUP(A75,APA!A$2:G$233,5,0)</f>
        <v>87</v>
      </c>
      <c r="J75">
        <f>VLOOKUP(A75,APC!A$2:G$233,5,0)</f>
        <v>93.36</v>
      </c>
      <c r="K75">
        <f>VLOOKUP(A75,AXP!A$2:G$233,5,0)</f>
        <v>75.599999999999994</v>
      </c>
      <c r="L75">
        <f>VLOOKUP(A75,BA!A$2:G$233,5,0)</f>
        <v>115.67</v>
      </c>
      <c r="M75">
        <f>VLOOKUP(A75,BAC!A$2:G$233,5,0)</f>
        <v>14.53</v>
      </c>
      <c r="N75">
        <f>VLOOKUP(A75,BAX!A$2:G$233,5,0)</f>
        <v>71.92</v>
      </c>
      <c r="O75">
        <f>VLOOKUP(A75,BHI!A$2:G$233,5,0)</f>
        <v>49.95</v>
      </c>
      <c r="P75">
        <f>VLOOKUP(A75,BK!A$2:G$233,5,0)</f>
        <v>31.4</v>
      </c>
      <c r="Q75">
        <f>VLOOKUP(A75,BMY!A$2:G$233,5,0)</f>
        <v>45.14</v>
      </c>
      <c r="S75">
        <f>VLOOKUP(A75,'C'!A$2:G$233,5,0)</f>
        <v>51</v>
      </c>
      <c r="T75">
        <f>VLOOKUP(A75,CAT!A$2:G$233,5,0)</f>
        <v>87.18</v>
      </c>
      <c r="U75">
        <f>VLOOKUP(A75,CL!A$2:G$233,5,0)</f>
        <v>60.02</v>
      </c>
      <c r="V75">
        <f>VLOOKUP(A75,CMCSA!A$2:G$233,5,0)</f>
        <v>44.42</v>
      </c>
      <c r="W75">
        <f>VLOOKUP(A75,COF!A$2:G$233,5,0)</f>
        <v>67.650000000000006</v>
      </c>
      <c r="X75">
        <f>VLOOKUP(A75,COP!A$2:G$233,5,0)</f>
        <v>69.34</v>
      </c>
      <c r="Y75">
        <f>VLOOKUP(A75,COST!A$2:G$233,5,0)</f>
        <v>117.35</v>
      </c>
      <c r="Z75">
        <f>VLOOKUP(A75,CSCO!A$2:G$233,5,0)</f>
        <v>24.38</v>
      </c>
      <c r="AA75">
        <f>VLOOKUP(A75,CVS!A$2:G$233,5,0)</f>
        <v>60.95</v>
      </c>
      <c r="AB75">
        <f>VLOOKUP(A75,CVX!A$2:G$233,5,0)</f>
        <v>124.08</v>
      </c>
      <c r="AC75">
        <f>VLOOKUP(A75,DD!A$2:G$233,5,0)</f>
        <v>59.7</v>
      </c>
      <c r="AD75">
        <f>VLOOKUP(A75,DELL!A$2:G$233,5,0)</f>
        <v>13.85</v>
      </c>
      <c r="AE75">
        <f>VLOOKUP(A75,DIS!A$2:G$233,5,0)</f>
        <v>66.94</v>
      </c>
      <c r="AF75">
        <f>VLOOKUP(A75,DOW!A$2:G$233,5,0)</f>
        <v>39.799999999999997</v>
      </c>
      <c r="AG75">
        <f>VLOOKUP(A75,DVN!A$2:G$233,5,0)</f>
        <v>58.11</v>
      </c>
      <c r="AH75">
        <f>VLOOKUP(A75,EBAY!A$2:G$233,5,0)</f>
        <v>53.65</v>
      </c>
      <c r="AI75">
        <f>VLOOKUP(A75,EMC!A$2:G$233,5,0)</f>
        <v>26.88</v>
      </c>
      <c r="AJ75">
        <f>VLOOKUP(A75,EMR!A$2:G$233,5,0)</f>
        <v>64.53</v>
      </c>
      <c r="AK75">
        <f>VLOOKUP(A75,EXC!A$2:G$233,5,0)</f>
        <v>30.22</v>
      </c>
      <c r="AL75">
        <f>VLOOKUP(A75,F!A$2:G$233,5,0)</f>
        <v>17.350000000000001</v>
      </c>
      <c r="AM75">
        <f>VLOOKUP(A75,FCX!A$2:G$233,5,0)</f>
        <v>33.25</v>
      </c>
      <c r="AN75">
        <f>VLOOKUP(A75,FDX!A$2:G$233,5,0)</f>
        <v>109.57</v>
      </c>
      <c r="AO75">
        <f>VLOOKUP(A75,GD!A$2:G$233,5,0)</f>
        <v>88.07</v>
      </c>
      <c r="AP75">
        <f>VLOOKUP(A75,GE!A$2:G$233,5,0)</f>
        <v>24.14</v>
      </c>
      <c r="AQ75">
        <f>VLOOKUP(A75,GILD!A$2:G$233,5,0)</f>
        <v>63.02</v>
      </c>
      <c r="AS75">
        <f>VLOOKUP(A75,GS!A$2:G$233,5,0)</f>
        <v>167.03</v>
      </c>
      <c r="AT75">
        <f>VLOOKUP(A75,HAL!A$2:G$233,5,0)</f>
        <v>49.82</v>
      </c>
      <c r="AU75">
        <f>VLOOKUP(A75,HD!A$2:G$233,5,0)</f>
        <v>75.540000000000006</v>
      </c>
      <c r="AW75">
        <f>VLOOKUP(A75,HON!A$2:G$233,5,0)</f>
        <v>85.1</v>
      </c>
      <c r="AX75">
        <f>VLOOKUP(A75,HPQ!A$2:G$233,5,0)</f>
        <v>21.74</v>
      </c>
      <c r="AY75">
        <f>VLOOKUP(A75,IBM!A$2:G$233,5,0)</f>
        <v>193.15</v>
      </c>
      <c r="AZ75">
        <f>VLOOKUP(A75,INTC!A$2:G$233,5,0)</f>
        <v>23.39</v>
      </c>
      <c r="BA75">
        <f>VLOOKUP(A75,JNJ!A$2:G$233,5,0)</f>
        <v>89.03</v>
      </c>
      <c r="BB75">
        <f>VLOOKUP(A75,JPM!A$2:G$233,5,0)</f>
        <v>53.14</v>
      </c>
      <c r="BC75">
        <f>VLOOKUP(A75,KO!A$2:G$233,5,0)</f>
        <v>38.86</v>
      </c>
      <c r="BD75">
        <f>VLOOKUP(A75,LLY!A$2:G$233,5,0)</f>
        <v>53.64</v>
      </c>
      <c r="BE75">
        <f>VLOOKUP(A75,LMT!A$2:G$233,5,0)</f>
        <v>128.46</v>
      </c>
      <c r="BF75">
        <f>VLOOKUP(A75,LOW!A$2:G$233,5,0)</f>
        <v>46.84</v>
      </c>
      <c r="BG75">
        <f>VLOOKUP(A75,MA!A$2:G$233,5,0)</f>
        <v>671</v>
      </c>
      <c r="BH75">
        <f>VLOOKUP(A75,MCD!A$2:G$233,5,0)</f>
        <v>97.71</v>
      </c>
      <c r="BI75">
        <f>VLOOKUP(A75,MDLZ!A$2:G$233,5,0)</f>
        <v>31.86</v>
      </c>
      <c r="BJ75">
        <f>VLOOKUP(A75,MDT!A$2:G$233,5,0)</f>
        <v>54.06</v>
      </c>
      <c r="BK75">
        <f>VLOOKUP(A75,MET!A$2:G$233,5,0)</f>
        <v>49.35</v>
      </c>
      <c r="BL75">
        <f>VLOOKUP(A75,MMM!A$2:G$233,5,0)</f>
        <v>119.23</v>
      </c>
      <c r="BM75">
        <f>VLOOKUP(A75,MO!A$2:G$233,5,0)</f>
        <v>35.130000000000003</v>
      </c>
      <c r="BN75">
        <f>VLOOKUP(A75,MON!A$2:G$233,5,0)</f>
        <v>105.7</v>
      </c>
      <c r="BO75">
        <f>VLOOKUP(A75,MRK!A$2:G$233,5,0)</f>
        <v>48.19</v>
      </c>
      <c r="BP75">
        <f>VLOOKUP(A75,MS!A$2:G$233,5,0)</f>
        <v>28.73</v>
      </c>
      <c r="BQ75">
        <f>VLOOKUP(A75,MSFT!A$2:G$233,5,0)</f>
        <v>32.799999999999997</v>
      </c>
      <c r="BR75">
        <f>VLOOKUP(A75,NKE!A$2:G$233,5,0)</f>
        <v>68.19</v>
      </c>
      <c r="BS75">
        <f>VLOOKUP(A75,NOV!A$2:G$233,5,0)</f>
        <v>78.73</v>
      </c>
      <c r="BT75">
        <f>VLOOKUP(A75,NSC!A$2:G$233,5,0)</f>
        <v>76.44</v>
      </c>
      <c r="BU75">
        <f>VLOOKUP(A75,NWSA!A$2:G$233,5,0)</f>
        <v>16.96</v>
      </c>
      <c r="BV75">
        <f>VLOOKUP(A75,ORCL!A$2:G$233,5,0)</f>
        <v>32.97</v>
      </c>
      <c r="BW75">
        <f>VLOOKUP(A75,OXY!A$2:G$233,5,0)</f>
        <v>89.68</v>
      </c>
      <c r="BX75">
        <f>VLOOKUP(A75,PEP!A$2:G$233,5,0)</f>
        <v>81.02</v>
      </c>
      <c r="BY75">
        <f>VLOOKUP(A75,PFE!A$2:G$233,5,0)</f>
        <v>28.71</v>
      </c>
      <c r="BZ75">
        <f>VLOOKUP(A75,PG!A$2:G$233,5,0)</f>
        <v>80.16</v>
      </c>
      <c r="CA75">
        <f>VLOOKUP(A75,PM!A$2:G$233,5,0)</f>
        <v>87.85</v>
      </c>
      <c r="CB75">
        <f>VLOOKUP(A75,QCOM!A$2:G$233,5,0)</f>
        <v>68.09</v>
      </c>
      <c r="CC75">
        <f>VLOOKUP(A75,RTN!A$2:G$233,5,0)</f>
        <v>79.66</v>
      </c>
      <c r="CD75">
        <f>VLOOKUP(A75,SBUX!A$2:G$233,5,0)</f>
        <v>75.239999999999995</v>
      </c>
      <c r="CE75">
        <f>VLOOKUP(A75,SLB!A$2:G$233,5,0)</f>
        <v>87</v>
      </c>
      <c r="CF75">
        <f>VLOOKUP(A75,SO!A$2:G$233,5,0)</f>
        <v>40.94</v>
      </c>
      <c r="CG75">
        <f>VLOOKUP(A75,SPG!A$2:G$233,5,0)</f>
        <v>151.71</v>
      </c>
      <c r="CH75">
        <f>VLOOKUP(A75,T!A$2:G$233,5,0)</f>
        <v>34.57</v>
      </c>
      <c r="CI75">
        <f>VLOOKUP(A75,TGT!A$2:G$233,5,0)</f>
        <v>63.79</v>
      </c>
      <c r="CJ75">
        <f>VLOOKUP(A75,TWX!A$2:G$233,5,0)</f>
        <v>62.72</v>
      </c>
      <c r="CK75">
        <f>VLOOKUP(A75,TXN!A$2:G$233,5,0)</f>
        <v>40.450000000000003</v>
      </c>
      <c r="CL75">
        <f>VLOOKUP(A75,UNH!A$2:G$233,5,0)</f>
        <v>75.12</v>
      </c>
      <c r="CM75">
        <f>VLOOKUP(A75,UNP!A$2:G$233,5,0)</f>
        <v>156.36000000000001</v>
      </c>
      <c r="CN75">
        <f>VLOOKUP(A75,UPS!A$2:G$233,5,0)</f>
        <v>89.59</v>
      </c>
      <c r="CO75">
        <f>VLOOKUP(A75,USB!A$2:G$233,5,0)</f>
        <v>37.51</v>
      </c>
      <c r="CP75">
        <f>VLOOKUP(A75,UTX!A$2:G$233,5,0)</f>
        <v>109.7</v>
      </c>
      <c r="CQ75">
        <f>VLOOKUP(A75,V!A$2:G$233,5,0)</f>
        <v>189.38</v>
      </c>
      <c r="CR75">
        <f>VLOOKUP(A75,VZ!A$2:G$233,5,0)</f>
        <v>48.3</v>
      </c>
      <c r="CS75">
        <f>VLOOKUP(A75,WAG!A$2:G$233,5,0)</f>
        <v>54.78</v>
      </c>
      <c r="CT75">
        <f>VLOOKUP(A75,WFC!A$2:G$233,5,0)</f>
        <v>42.89</v>
      </c>
      <c r="CU75">
        <f>VLOOKUP(A75,WMB!A$2:G$233,5,0)</f>
        <v>35.54</v>
      </c>
      <c r="CV75">
        <f>VLOOKUP(A75,WMT!A$2:G$233,5,0)</f>
        <v>74.78</v>
      </c>
      <c r="CW75">
        <f>VLOOKUP(A75,XOM!A$2:G$233,5,0)</f>
        <v>88.67</v>
      </c>
    </row>
    <row r="76" spans="1:101" x14ac:dyDescent="0.25">
      <c r="A76" s="34">
        <v>41534</v>
      </c>
      <c r="B76" s="36">
        <v>455.32</v>
      </c>
      <c r="C76">
        <f>VLOOKUP(A76,ABT!A$2:G$233,5,0)</f>
        <v>34.97</v>
      </c>
      <c r="D76">
        <f>VLOOKUP(A76,ACN!A$2:G$233,5,0)</f>
        <v>76.61</v>
      </c>
      <c r="E76">
        <f>VLOOKUP(A76,AEP!A$2:G$233,5,0)</f>
        <v>43.2</v>
      </c>
      <c r="F76">
        <f>VLOOKUP(A76,ALL!A$2:G$233,5,0)</f>
        <v>51.19</v>
      </c>
      <c r="G76">
        <f>VLOOKUP(A76,AMGN!A$2:G$233,5,0)</f>
        <v>115.73</v>
      </c>
      <c r="H76">
        <f>VLOOKUP(A76,AMZN!A$2:G$233,5,0)</f>
        <v>304.17</v>
      </c>
      <c r="I76">
        <f>VLOOKUP(A76,APA!A$2:G$233,5,0)</f>
        <v>88.25</v>
      </c>
      <c r="J76">
        <f>VLOOKUP(A76,APC!A$2:G$233,5,0)</f>
        <v>93.67</v>
      </c>
      <c r="K76">
        <f>VLOOKUP(A76,AXP!A$2:G$233,5,0)</f>
        <v>76.92</v>
      </c>
      <c r="L76">
        <f>VLOOKUP(A76,BA!A$2:G$233,5,0)</f>
        <v>117.11</v>
      </c>
      <c r="M76">
        <f>VLOOKUP(A76,BAC!A$2:G$233,5,0)</f>
        <v>14.55</v>
      </c>
      <c r="N76">
        <f>VLOOKUP(A76,BAX!A$2:G$233,5,0)</f>
        <v>71.58</v>
      </c>
      <c r="O76">
        <f>VLOOKUP(A76,BHI!A$2:G$233,5,0)</f>
        <v>50.26</v>
      </c>
      <c r="P76">
        <f>VLOOKUP(A76,BK!A$2:G$233,5,0)</f>
        <v>31.45</v>
      </c>
      <c r="Q76">
        <f>VLOOKUP(A76,BMY!A$2:G$233,5,0)</f>
        <v>45.4</v>
      </c>
      <c r="S76">
        <f>VLOOKUP(A76,'C'!A$2:G$233,5,0)</f>
        <v>51.2</v>
      </c>
      <c r="T76">
        <f>VLOOKUP(A76,CAT!A$2:G$233,5,0)</f>
        <v>87.07</v>
      </c>
      <c r="U76">
        <f>VLOOKUP(A76,CL!A$2:G$233,5,0)</f>
        <v>59.8</v>
      </c>
      <c r="V76">
        <f>VLOOKUP(A76,CMCSA!A$2:G$233,5,0)</f>
        <v>44.45</v>
      </c>
      <c r="W76">
        <f>VLOOKUP(A76,COF!A$2:G$233,5,0)</f>
        <v>69.12</v>
      </c>
      <c r="X76">
        <f>VLOOKUP(A76,COP!A$2:G$233,5,0)</f>
        <v>69.7</v>
      </c>
      <c r="Y76">
        <f>VLOOKUP(A76,COST!A$2:G$233,5,0)</f>
        <v>117.91</v>
      </c>
      <c r="Z76">
        <f>VLOOKUP(A76,CSCO!A$2:G$233,5,0)</f>
        <v>24.37</v>
      </c>
      <c r="AA76">
        <f>VLOOKUP(A76,CVS!A$2:G$233,5,0)</f>
        <v>61.01</v>
      </c>
      <c r="AB76">
        <f>VLOOKUP(A76,CVX!A$2:G$233,5,0)</f>
        <v>124.34</v>
      </c>
      <c r="AC76">
        <f>VLOOKUP(A76,DD!A$2:G$233,5,0)</f>
        <v>59.62</v>
      </c>
      <c r="AD76">
        <f>VLOOKUP(A76,DELL!A$2:G$233,5,0)</f>
        <v>13.85</v>
      </c>
      <c r="AE76">
        <f>VLOOKUP(A76,DIS!A$2:G$233,5,0)</f>
        <v>66.98</v>
      </c>
      <c r="AF76">
        <f>VLOOKUP(A76,DOW!A$2:G$233,5,0)</f>
        <v>39.71</v>
      </c>
      <c r="AG76">
        <f>VLOOKUP(A76,DVN!A$2:G$233,5,0)</f>
        <v>58.86</v>
      </c>
      <c r="AH76">
        <f>VLOOKUP(A76,EBAY!A$2:G$233,5,0)</f>
        <v>54.63</v>
      </c>
      <c r="AI76">
        <f>VLOOKUP(A76,EMC!A$2:G$233,5,0)</f>
        <v>26.81</v>
      </c>
      <c r="AJ76">
        <f>VLOOKUP(A76,EMR!A$2:G$233,5,0)</f>
        <v>64.89</v>
      </c>
      <c r="AK76">
        <f>VLOOKUP(A76,EXC!A$2:G$233,5,0)</f>
        <v>30.34</v>
      </c>
      <c r="AL76">
        <f>VLOOKUP(A76,F!A$2:G$233,5,0)</f>
        <v>17.440000000000001</v>
      </c>
      <c r="AM76">
        <f>VLOOKUP(A76,FCX!A$2:G$233,5,0)</f>
        <v>33.53</v>
      </c>
      <c r="AN76">
        <f>VLOOKUP(A76,FDX!A$2:G$233,5,0)</f>
        <v>110.68</v>
      </c>
      <c r="AO76">
        <f>VLOOKUP(A76,GD!A$2:G$233,5,0)</f>
        <v>89.14</v>
      </c>
      <c r="AP76">
        <f>VLOOKUP(A76,GE!A$2:G$233,5,0)</f>
        <v>24.45</v>
      </c>
      <c r="AQ76">
        <f>VLOOKUP(A76,GILD!A$2:G$233,5,0)</f>
        <v>62.69</v>
      </c>
      <c r="AS76">
        <f>VLOOKUP(A76,GS!A$2:G$233,5,0)</f>
        <v>167.42</v>
      </c>
      <c r="AT76">
        <f>VLOOKUP(A76,HAL!A$2:G$233,5,0)</f>
        <v>49.67</v>
      </c>
      <c r="AU76">
        <f>VLOOKUP(A76,HD!A$2:G$233,5,0)</f>
        <v>75.8</v>
      </c>
      <c r="AW76">
        <f>VLOOKUP(A76,HON!A$2:G$233,5,0)</f>
        <v>85.45</v>
      </c>
      <c r="AX76">
        <f>VLOOKUP(A76,HPQ!A$2:G$233,5,0)</f>
        <v>21.67</v>
      </c>
      <c r="AY76">
        <f>VLOOKUP(A76,IBM!A$2:G$233,5,0)</f>
        <v>192.16</v>
      </c>
      <c r="AZ76">
        <f>VLOOKUP(A76,INTC!A$2:G$233,5,0)</f>
        <v>23.74</v>
      </c>
      <c r="BA76">
        <f>VLOOKUP(A76,JNJ!A$2:G$233,5,0)</f>
        <v>89.06</v>
      </c>
      <c r="BB76">
        <f>VLOOKUP(A76,JPM!A$2:G$233,5,0)</f>
        <v>53.09</v>
      </c>
      <c r="BC76">
        <f>VLOOKUP(A76,KO!A$2:G$233,5,0)</f>
        <v>38.79</v>
      </c>
      <c r="BD76">
        <f>VLOOKUP(A76,LLY!A$2:G$233,5,0)</f>
        <v>53.83</v>
      </c>
      <c r="BE76">
        <f>VLOOKUP(A76,LMT!A$2:G$233,5,0)</f>
        <v>129.63999999999999</v>
      </c>
      <c r="BF76">
        <f>VLOOKUP(A76,LOW!A$2:G$233,5,0)</f>
        <v>46.85</v>
      </c>
      <c r="BG76">
        <f>VLOOKUP(A76,MA!A$2:G$233,5,0)</f>
        <v>679.17</v>
      </c>
      <c r="BH76">
        <f>VLOOKUP(A76,MCD!A$2:G$233,5,0)</f>
        <v>97.92</v>
      </c>
      <c r="BI76">
        <f>VLOOKUP(A76,MDLZ!A$2:G$233,5,0)</f>
        <v>31.98</v>
      </c>
      <c r="BJ76">
        <f>VLOOKUP(A76,MDT!A$2:G$233,5,0)</f>
        <v>53.94</v>
      </c>
      <c r="BK76">
        <f>VLOOKUP(A76,MET!A$2:G$233,5,0)</f>
        <v>49.88</v>
      </c>
      <c r="BL76">
        <f>VLOOKUP(A76,MMM!A$2:G$233,5,0)</f>
        <v>119.93</v>
      </c>
      <c r="BM76">
        <f>VLOOKUP(A76,MO!A$2:G$233,5,0)</f>
        <v>35.36</v>
      </c>
      <c r="BN76">
        <f>VLOOKUP(A76,MON!A$2:G$233,5,0)</f>
        <v>104.43</v>
      </c>
      <c r="BO76">
        <f>VLOOKUP(A76,MRK!A$2:G$233,5,0)</f>
        <v>48.01</v>
      </c>
      <c r="BP76">
        <f>VLOOKUP(A76,MS!A$2:G$233,5,0)</f>
        <v>29.01</v>
      </c>
      <c r="BQ76">
        <f>VLOOKUP(A76,MSFT!A$2:G$233,5,0)</f>
        <v>32.93</v>
      </c>
      <c r="BR76">
        <f>VLOOKUP(A76,NKE!A$2:G$233,5,0)</f>
        <v>68.319999999999993</v>
      </c>
      <c r="BS76">
        <f>VLOOKUP(A76,NOV!A$2:G$233,5,0)</f>
        <v>78.900000000000006</v>
      </c>
      <c r="BT76">
        <f>VLOOKUP(A76,NSC!A$2:G$233,5,0)</f>
        <v>76.86</v>
      </c>
      <c r="BU76">
        <f>VLOOKUP(A76,NWSA!A$2:G$233,5,0)</f>
        <v>17</v>
      </c>
      <c r="BV76">
        <f>VLOOKUP(A76,ORCL!A$2:G$233,5,0)</f>
        <v>33.26</v>
      </c>
      <c r="BW76">
        <f>VLOOKUP(A76,OXY!A$2:G$233,5,0)</f>
        <v>90.98</v>
      </c>
      <c r="BX76">
        <f>VLOOKUP(A76,PEP!A$2:G$233,5,0)</f>
        <v>81.66</v>
      </c>
      <c r="BY76">
        <f>VLOOKUP(A76,PFE!A$2:G$233,5,0)</f>
        <v>28.64</v>
      </c>
      <c r="BZ76">
        <f>VLOOKUP(A76,PG!A$2:G$233,5,0)</f>
        <v>79.83</v>
      </c>
      <c r="CA76">
        <f>VLOOKUP(A76,PM!A$2:G$233,5,0)</f>
        <v>88.22</v>
      </c>
      <c r="CB76">
        <f>VLOOKUP(A76,QCOM!A$2:G$233,5,0)</f>
        <v>69.42</v>
      </c>
      <c r="CC76">
        <f>VLOOKUP(A76,RTN!A$2:G$233,5,0)</f>
        <v>80.260000000000005</v>
      </c>
      <c r="CD76">
        <f>VLOOKUP(A76,SBUX!A$2:G$233,5,0)</f>
        <v>76.040000000000006</v>
      </c>
      <c r="CE76">
        <f>VLOOKUP(A76,SLB!A$2:G$233,5,0)</f>
        <v>87.74</v>
      </c>
      <c r="CF76">
        <f>VLOOKUP(A76,SO!A$2:G$233,5,0)</f>
        <v>41.15</v>
      </c>
      <c r="CG76">
        <f>VLOOKUP(A76,SPG!A$2:G$233,5,0)</f>
        <v>151.43</v>
      </c>
      <c r="CH76">
        <f>VLOOKUP(A76,T!A$2:G$233,5,0)</f>
        <v>34.75</v>
      </c>
      <c r="CI76">
        <f>VLOOKUP(A76,TGT!A$2:G$233,5,0)</f>
        <v>64.38</v>
      </c>
      <c r="CJ76">
        <f>VLOOKUP(A76,TWX!A$2:G$233,5,0)</f>
        <v>62.9</v>
      </c>
      <c r="CK76">
        <f>VLOOKUP(A76,TXN!A$2:G$233,5,0)</f>
        <v>40.729999999999997</v>
      </c>
      <c r="CL76">
        <f>VLOOKUP(A76,UNH!A$2:G$233,5,0)</f>
        <v>74.31</v>
      </c>
      <c r="CM76">
        <f>VLOOKUP(A76,UNP!A$2:G$233,5,0)</f>
        <v>157.44</v>
      </c>
      <c r="CN76">
        <f>VLOOKUP(A76,UPS!A$2:G$233,5,0)</f>
        <v>89.89</v>
      </c>
      <c r="CO76">
        <f>VLOOKUP(A76,USB!A$2:G$233,5,0)</f>
        <v>37.520000000000003</v>
      </c>
      <c r="CP76">
        <f>VLOOKUP(A76,UTX!A$2:G$233,5,0)</f>
        <v>110.39</v>
      </c>
      <c r="CQ76">
        <f>VLOOKUP(A76,V!A$2:G$233,5,0)</f>
        <v>191.6</v>
      </c>
      <c r="CR76">
        <f>VLOOKUP(A76,VZ!A$2:G$233,5,0)</f>
        <v>48.57</v>
      </c>
      <c r="CS76">
        <f>VLOOKUP(A76,WAG!A$2:G$233,5,0)</f>
        <v>54.92</v>
      </c>
      <c r="CT76">
        <f>VLOOKUP(A76,WFC!A$2:G$233,5,0)</f>
        <v>42.85</v>
      </c>
      <c r="CU76">
        <f>VLOOKUP(A76,WMB!A$2:G$233,5,0)</f>
        <v>35.200000000000003</v>
      </c>
      <c r="CV76">
        <f>VLOOKUP(A76,WMT!A$2:G$233,5,0)</f>
        <v>75.150000000000006</v>
      </c>
      <c r="CW76">
        <f>VLOOKUP(A76,XOM!A$2:G$233,5,0)</f>
        <v>88.94</v>
      </c>
    </row>
    <row r="77" spans="1:101" x14ac:dyDescent="0.25">
      <c r="A77" s="34">
        <v>41535</v>
      </c>
      <c r="B77" s="36">
        <v>464.68</v>
      </c>
      <c r="C77">
        <f>VLOOKUP(A77,ABT!A$2:G$233,5,0)</f>
        <v>35.65</v>
      </c>
      <c r="D77">
        <f>VLOOKUP(A77,ACN!A$2:G$233,5,0)</f>
        <v>77.790000000000006</v>
      </c>
      <c r="E77">
        <f>VLOOKUP(A77,AEP!A$2:G$233,5,0)</f>
        <v>44.81</v>
      </c>
      <c r="F77">
        <f>VLOOKUP(A77,ALL!A$2:G$233,5,0)</f>
        <v>51.82</v>
      </c>
      <c r="G77">
        <f>VLOOKUP(A77,AMGN!A$2:G$233,5,0)</f>
        <v>117.52</v>
      </c>
      <c r="H77">
        <f>VLOOKUP(A77,AMZN!A$2:G$233,5,0)</f>
        <v>312.02999999999997</v>
      </c>
      <c r="I77">
        <f>VLOOKUP(A77,APA!A$2:G$233,5,0)</f>
        <v>88.93</v>
      </c>
      <c r="J77">
        <f>VLOOKUP(A77,APC!A$2:G$233,5,0)</f>
        <v>94.96</v>
      </c>
      <c r="K77">
        <f>VLOOKUP(A77,AXP!A$2:G$233,5,0)</f>
        <v>77.64</v>
      </c>
      <c r="L77">
        <f>VLOOKUP(A77,BA!A$2:G$233,5,0)</f>
        <v>118.4</v>
      </c>
      <c r="M77">
        <f>VLOOKUP(A77,BAC!A$2:G$233,5,0)</f>
        <v>14.71</v>
      </c>
      <c r="N77">
        <f>VLOOKUP(A77,BAX!A$2:G$233,5,0)</f>
        <v>71.7</v>
      </c>
      <c r="O77">
        <f>VLOOKUP(A77,BHI!A$2:G$233,5,0)</f>
        <v>50.38</v>
      </c>
      <c r="P77">
        <f>VLOOKUP(A77,BK!A$2:G$233,5,0)</f>
        <v>31.38</v>
      </c>
      <c r="Q77">
        <f>VLOOKUP(A77,BMY!A$2:G$233,5,0)</f>
        <v>46.52</v>
      </c>
      <c r="S77">
        <f>VLOOKUP(A77,'C'!A$2:G$233,5,0)</f>
        <v>52.21</v>
      </c>
      <c r="T77">
        <f>VLOOKUP(A77,CAT!A$2:G$233,5,0)</f>
        <v>87.84</v>
      </c>
      <c r="U77">
        <f>VLOOKUP(A77,CL!A$2:G$233,5,0)</f>
        <v>61.19</v>
      </c>
      <c r="V77">
        <f>VLOOKUP(A77,CMCSA!A$2:G$233,5,0)</f>
        <v>44.27</v>
      </c>
      <c r="W77">
        <f>VLOOKUP(A77,COF!A$2:G$233,5,0)</f>
        <v>69.28</v>
      </c>
      <c r="X77">
        <f>VLOOKUP(A77,COP!A$2:G$233,5,0)</f>
        <v>70.56</v>
      </c>
      <c r="Y77">
        <f>VLOOKUP(A77,COST!A$2:G$233,5,0)</f>
        <v>118.64</v>
      </c>
      <c r="Z77">
        <f>VLOOKUP(A77,CSCO!A$2:G$233,5,0)</f>
        <v>24.8</v>
      </c>
      <c r="AA77">
        <f>VLOOKUP(A77,CVS!A$2:G$233,5,0)</f>
        <v>60.56</v>
      </c>
      <c r="AB77">
        <f>VLOOKUP(A77,CVX!A$2:G$233,5,0)</f>
        <v>125.82</v>
      </c>
      <c r="AC77">
        <f>VLOOKUP(A77,DD!A$2:G$233,5,0)</f>
        <v>60.44</v>
      </c>
      <c r="AD77">
        <f>VLOOKUP(A77,DELL!A$2:G$233,5,0)</f>
        <v>13.86</v>
      </c>
      <c r="AE77">
        <f>VLOOKUP(A77,DIS!A$2:G$233,5,0)</f>
        <v>67.11</v>
      </c>
      <c r="AF77">
        <f>VLOOKUP(A77,DOW!A$2:G$233,5,0)</f>
        <v>40.86</v>
      </c>
      <c r="AG77">
        <f>VLOOKUP(A77,DVN!A$2:G$233,5,0)</f>
        <v>59.82</v>
      </c>
      <c r="AH77">
        <f>VLOOKUP(A77,EBAY!A$2:G$233,5,0)</f>
        <v>54.68</v>
      </c>
      <c r="AI77">
        <f>VLOOKUP(A77,EMC!A$2:G$233,5,0)</f>
        <v>27.02</v>
      </c>
      <c r="AJ77">
        <f>VLOOKUP(A77,EMR!A$2:G$233,5,0)</f>
        <v>65.69</v>
      </c>
      <c r="AK77">
        <f>VLOOKUP(A77,EXC!A$2:G$233,5,0)</f>
        <v>31.02</v>
      </c>
      <c r="AL77">
        <f>VLOOKUP(A77,F!A$2:G$233,5,0)</f>
        <v>17.63</v>
      </c>
      <c r="AM77">
        <f>VLOOKUP(A77,FCX!A$2:G$233,5,0)</f>
        <v>34.549999999999997</v>
      </c>
      <c r="AN77">
        <f>VLOOKUP(A77,FDX!A$2:G$233,5,0)</f>
        <v>116.25</v>
      </c>
      <c r="AO77">
        <f>VLOOKUP(A77,GD!A$2:G$233,5,0)</f>
        <v>89.39</v>
      </c>
      <c r="AP77">
        <f>VLOOKUP(A77,GE!A$2:G$233,5,0)</f>
        <v>24.86</v>
      </c>
      <c r="AQ77">
        <f>VLOOKUP(A77,GILD!A$2:G$233,5,0)</f>
        <v>64.28</v>
      </c>
      <c r="AS77">
        <f>VLOOKUP(A77,GS!A$2:G$233,5,0)</f>
        <v>168.06</v>
      </c>
      <c r="AT77">
        <f>VLOOKUP(A77,HAL!A$2:G$233,5,0)</f>
        <v>49.75</v>
      </c>
      <c r="AU77">
        <f>VLOOKUP(A77,HD!A$2:G$233,5,0)</f>
        <v>77.37</v>
      </c>
      <c r="AW77">
        <f>VLOOKUP(A77,HON!A$2:G$233,5,0)</f>
        <v>86.65</v>
      </c>
      <c r="AX77">
        <f>VLOOKUP(A77,HPQ!A$2:G$233,5,0)</f>
        <v>21.8</v>
      </c>
      <c r="AY77">
        <f>VLOOKUP(A77,IBM!A$2:G$233,5,0)</f>
        <v>194.42</v>
      </c>
      <c r="AZ77">
        <f>VLOOKUP(A77,INTC!A$2:G$233,5,0)</f>
        <v>23.9</v>
      </c>
      <c r="BA77">
        <f>VLOOKUP(A77,JNJ!A$2:G$233,5,0)</f>
        <v>89.91</v>
      </c>
      <c r="BB77">
        <f>VLOOKUP(A77,JPM!A$2:G$233,5,0)</f>
        <v>53.41</v>
      </c>
      <c r="BC77">
        <f>VLOOKUP(A77,KO!A$2:G$233,5,0)</f>
        <v>39.590000000000003</v>
      </c>
      <c r="BD77">
        <f>VLOOKUP(A77,LLY!A$2:G$233,5,0)</f>
        <v>54.16</v>
      </c>
      <c r="BE77">
        <f>VLOOKUP(A77,LMT!A$2:G$233,5,0)</f>
        <v>130.84</v>
      </c>
      <c r="BF77">
        <f>VLOOKUP(A77,LOW!A$2:G$233,5,0)</f>
        <v>47.75</v>
      </c>
      <c r="BG77">
        <f>VLOOKUP(A77,MA!A$2:G$233,5,0)</f>
        <v>687.64</v>
      </c>
      <c r="BH77">
        <f>VLOOKUP(A77,MCD!A$2:G$233,5,0)</f>
        <v>98.7</v>
      </c>
      <c r="BI77">
        <f>VLOOKUP(A77,MDLZ!A$2:G$233,5,0)</f>
        <v>32.729999999999997</v>
      </c>
      <c r="BJ77">
        <f>VLOOKUP(A77,MDT!A$2:G$233,5,0)</f>
        <v>54.08</v>
      </c>
      <c r="BK77">
        <f>VLOOKUP(A77,MET!A$2:G$233,5,0)</f>
        <v>48.63</v>
      </c>
      <c r="BL77">
        <f>VLOOKUP(A77,MMM!A$2:G$233,5,0)</f>
        <v>121.29</v>
      </c>
      <c r="BM77">
        <f>VLOOKUP(A77,MO!A$2:G$233,5,0)</f>
        <v>35.79</v>
      </c>
      <c r="BN77">
        <f>VLOOKUP(A77,MON!A$2:G$233,5,0)</f>
        <v>107.28</v>
      </c>
      <c r="BO77">
        <f>VLOOKUP(A77,MRK!A$2:G$233,5,0)</f>
        <v>48.4</v>
      </c>
      <c r="BP77">
        <f>VLOOKUP(A77,MS!A$2:G$233,5,0)</f>
        <v>29.02</v>
      </c>
      <c r="BQ77">
        <f>VLOOKUP(A77,MSFT!A$2:G$233,5,0)</f>
        <v>33.32</v>
      </c>
      <c r="BR77">
        <f>VLOOKUP(A77,NKE!A$2:G$233,5,0)</f>
        <v>69.48</v>
      </c>
      <c r="BS77">
        <f>VLOOKUP(A77,NOV!A$2:G$233,5,0)</f>
        <v>79.510000000000005</v>
      </c>
      <c r="BT77">
        <f>VLOOKUP(A77,NSC!A$2:G$233,5,0)</f>
        <v>77.819999999999993</v>
      </c>
      <c r="BU77">
        <f>VLOOKUP(A77,NWSA!A$2:G$233,5,0)</f>
        <v>17.05</v>
      </c>
      <c r="BV77">
        <f>VLOOKUP(A77,ORCL!A$2:G$233,5,0)</f>
        <v>33.869999999999997</v>
      </c>
      <c r="BW77">
        <f>VLOOKUP(A77,OXY!A$2:G$233,5,0)</f>
        <v>92.31</v>
      </c>
      <c r="BX77">
        <f>VLOOKUP(A77,PEP!A$2:G$233,5,0)</f>
        <v>82.88</v>
      </c>
      <c r="BY77">
        <f>VLOOKUP(A77,PFE!A$2:G$233,5,0)</f>
        <v>29.04</v>
      </c>
      <c r="BZ77">
        <f>VLOOKUP(A77,PG!A$2:G$233,5,0)</f>
        <v>80.3</v>
      </c>
      <c r="CA77">
        <f>VLOOKUP(A77,PM!A$2:G$233,5,0)</f>
        <v>89.95</v>
      </c>
      <c r="CB77">
        <f>VLOOKUP(A77,QCOM!A$2:G$233,5,0)</f>
        <v>69.64</v>
      </c>
      <c r="CC77">
        <f>VLOOKUP(A77,RTN!A$2:G$233,5,0)</f>
        <v>80.62</v>
      </c>
      <c r="CD77">
        <f>VLOOKUP(A77,SBUX!A$2:G$233,5,0)</f>
        <v>77.33</v>
      </c>
      <c r="CE77">
        <f>VLOOKUP(A77,SLB!A$2:G$233,5,0)</f>
        <v>88.95</v>
      </c>
      <c r="CF77">
        <f>VLOOKUP(A77,SO!A$2:G$233,5,0)</f>
        <v>42.63</v>
      </c>
      <c r="CG77">
        <f>VLOOKUP(A77,SPG!A$2:G$233,5,0)</f>
        <v>154.46</v>
      </c>
      <c r="CH77">
        <f>VLOOKUP(A77,T!A$2:G$233,5,0)</f>
        <v>34.950000000000003</v>
      </c>
      <c r="CI77">
        <f>VLOOKUP(A77,TGT!A$2:G$233,5,0)</f>
        <v>65.48</v>
      </c>
      <c r="CJ77">
        <f>VLOOKUP(A77,TWX!A$2:G$233,5,0)</f>
        <v>63.34</v>
      </c>
      <c r="CK77">
        <f>VLOOKUP(A77,TXN!A$2:G$233,5,0)</f>
        <v>40.85</v>
      </c>
      <c r="CL77">
        <f>VLOOKUP(A77,UNH!A$2:G$233,5,0)</f>
        <v>73.040000000000006</v>
      </c>
      <c r="CM77">
        <f>VLOOKUP(A77,UNP!A$2:G$233,5,0)</f>
        <v>159.5</v>
      </c>
      <c r="CN77">
        <f>VLOOKUP(A77,UPS!A$2:G$233,5,0)</f>
        <v>90.97</v>
      </c>
      <c r="CO77">
        <f>VLOOKUP(A77,USB!A$2:G$233,5,0)</f>
        <v>37.840000000000003</v>
      </c>
      <c r="CP77">
        <f>VLOOKUP(A77,UTX!A$2:G$233,5,0)</f>
        <v>111.01</v>
      </c>
      <c r="CQ77">
        <f>VLOOKUP(A77,V!A$2:G$233,5,0)</f>
        <v>193.65</v>
      </c>
      <c r="CR77">
        <f>VLOOKUP(A77,VZ!A$2:G$233,5,0)</f>
        <v>48.72</v>
      </c>
      <c r="CS77">
        <f>VLOOKUP(A77,WAG!A$2:G$233,5,0)</f>
        <v>55.63</v>
      </c>
      <c r="CT77">
        <f>VLOOKUP(A77,WFC!A$2:G$233,5,0)</f>
        <v>43.31</v>
      </c>
      <c r="CU77">
        <f>VLOOKUP(A77,WMB!A$2:G$233,5,0)</f>
        <v>35.93</v>
      </c>
      <c r="CV77">
        <f>VLOOKUP(A77,WMT!A$2:G$233,5,0)</f>
        <v>76.42</v>
      </c>
      <c r="CW77">
        <f>VLOOKUP(A77,XOM!A$2:G$233,5,0)</f>
        <v>89.58</v>
      </c>
    </row>
    <row r="78" spans="1:101" x14ac:dyDescent="0.25">
      <c r="A78" s="34">
        <v>41536</v>
      </c>
      <c r="B78" s="36">
        <v>472.3</v>
      </c>
      <c r="C78">
        <f>VLOOKUP(A78,ABT!A$2:G$233,5,0)</f>
        <v>35.340000000000003</v>
      </c>
      <c r="D78">
        <f>VLOOKUP(A78,ACN!A$2:G$233,5,0)</f>
        <v>77.55</v>
      </c>
      <c r="E78">
        <f>VLOOKUP(A78,AEP!A$2:G$233,5,0)</f>
        <v>44.67</v>
      </c>
      <c r="F78">
        <f>VLOOKUP(A78,ALL!A$2:G$233,5,0)</f>
        <v>52.62</v>
      </c>
      <c r="G78">
        <f>VLOOKUP(A78,AMGN!A$2:G$233,5,0)</f>
        <v>117.18</v>
      </c>
      <c r="H78">
        <f>VLOOKUP(A78,AMZN!A$2:G$233,5,0)</f>
        <v>312.06</v>
      </c>
      <c r="I78">
        <f>VLOOKUP(A78,APA!A$2:G$233,5,0)</f>
        <v>88.47</v>
      </c>
      <c r="J78">
        <f>VLOOKUP(A78,APC!A$2:G$233,5,0)</f>
        <v>94.8</v>
      </c>
      <c r="K78">
        <f>VLOOKUP(A78,AXP!A$2:G$233,5,0)</f>
        <v>77.569999999999993</v>
      </c>
      <c r="L78">
        <f>VLOOKUP(A78,BA!A$2:G$233,5,0)</f>
        <v>119.04</v>
      </c>
      <c r="M78">
        <f>VLOOKUP(A78,BAC!A$2:G$233,5,0)</f>
        <v>14.61</v>
      </c>
      <c r="N78">
        <f>VLOOKUP(A78,BAX!A$2:G$233,5,0)</f>
        <v>72.2</v>
      </c>
      <c r="O78">
        <f>VLOOKUP(A78,BHI!A$2:G$233,5,0)</f>
        <v>50.23</v>
      </c>
      <c r="P78">
        <f>VLOOKUP(A78,BK!A$2:G$233,5,0)</f>
        <v>31.08</v>
      </c>
      <c r="Q78">
        <f>VLOOKUP(A78,BMY!A$2:G$233,5,0)</f>
        <v>47.53</v>
      </c>
      <c r="S78">
        <f>VLOOKUP(A78,'C'!A$2:G$233,5,0)</f>
        <v>51.95</v>
      </c>
      <c r="T78">
        <f>VLOOKUP(A78,CAT!A$2:G$233,5,0)</f>
        <v>87.75</v>
      </c>
      <c r="U78">
        <f>VLOOKUP(A78,CL!A$2:G$233,5,0)</f>
        <v>60.97</v>
      </c>
      <c r="V78">
        <f>VLOOKUP(A78,CMCSA!A$2:G$233,5,0)</f>
        <v>44.41</v>
      </c>
      <c r="W78">
        <f>VLOOKUP(A78,COF!A$2:G$233,5,0)</f>
        <v>69.040000000000006</v>
      </c>
      <c r="X78">
        <f>VLOOKUP(A78,COP!A$2:G$233,5,0)</f>
        <v>70.84</v>
      </c>
      <c r="Y78">
        <f>VLOOKUP(A78,COST!A$2:G$233,5,0)</f>
        <v>119.2</v>
      </c>
      <c r="Z78">
        <f>VLOOKUP(A78,CSCO!A$2:G$233,5,0)</f>
        <v>24.61</v>
      </c>
      <c r="AA78">
        <f>VLOOKUP(A78,CVS!A$2:G$233,5,0)</f>
        <v>59.8</v>
      </c>
      <c r="AB78">
        <f>VLOOKUP(A78,CVX!A$2:G$233,5,0)</f>
        <v>125.44</v>
      </c>
      <c r="AC78">
        <f>VLOOKUP(A78,DD!A$2:G$233,5,0)</f>
        <v>60.33</v>
      </c>
      <c r="AD78">
        <f>VLOOKUP(A78,DELL!A$2:G$233,5,0)</f>
        <v>13.86</v>
      </c>
      <c r="AE78">
        <f>VLOOKUP(A78,DIS!A$2:G$233,5,0)</f>
        <v>65.72</v>
      </c>
      <c r="AF78">
        <f>VLOOKUP(A78,DOW!A$2:G$233,5,0)</f>
        <v>40.61</v>
      </c>
      <c r="AG78">
        <f>VLOOKUP(A78,DVN!A$2:G$233,5,0)</f>
        <v>59.68</v>
      </c>
      <c r="AH78">
        <f>VLOOKUP(A78,EBAY!A$2:G$233,5,0)</f>
        <v>54.45</v>
      </c>
      <c r="AI78">
        <f>VLOOKUP(A78,EMC!A$2:G$233,5,0)</f>
        <v>26.94</v>
      </c>
      <c r="AJ78">
        <f>VLOOKUP(A78,EMR!A$2:G$233,5,0)</f>
        <v>66.5</v>
      </c>
      <c r="AK78">
        <f>VLOOKUP(A78,EXC!A$2:G$233,5,0)</f>
        <v>30.84</v>
      </c>
      <c r="AL78">
        <f>VLOOKUP(A78,F!A$2:G$233,5,0)</f>
        <v>17.66</v>
      </c>
      <c r="AM78">
        <f>VLOOKUP(A78,FCX!A$2:G$233,5,0)</f>
        <v>34.6</v>
      </c>
      <c r="AN78">
        <f>VLOOKUP(A78,FDX!A$2:G$233,5,0)</f>
        <v>116.83</v>
      </c>
      <c r="AO78">
        <f>VLOOKUP(A78,GD!A$2:G$233,5,0)</f>
        <v>89.65</v>
      </c>
      <c r="AP78">
        <f>VLOOKUP(A78,GE!A$2:G$233,5,0)</f>
        <v>24.46</v>
      </c>
      <c r="AQ78">
        <f>VLOOKUP(A78,GILD!A$2:G$233,5,0)</f>
        <v>64.319999999999993</v>
      </c>
      <c r="AS78">
        <f>VLOOKUP(A78,GS!A$2:G$233,5,0)</f>
        <v>167.78</v>
      </c>
      <c r="AT78">
        <f>VLOOKUP(A78,HAL!A$2:G$233,5,0)</f>
        <v>49.54</v>
      </c>
      <c r="AU78">
        <f>VLOOKUP(A78,HD!A$2:G$233,5,0)</f>
        <v>78.510000000000005</v>
      </c>
      <c r="AW78">
        <f>VLOOKUP(A78,HON!A$2:G$233,5,0)</f>
        <v>86.79</v>
      </c>
      <c r="AX78">
        <f>VLOOKUP(A78,HPQ!A$2:G$233,5,0)</f>
        <v>21.31</v>
      </c>
      <c r="AY78">
        <f>VLOOKUP(A78,IBM!A$2:G$233,5,0)</f>
        <v>193.39</v>
      </c>
      <c r="AZ78">
        <f>VLOOKUP(A78,INTC!A$2:G$233,5,0)</f>
        <v>23.91</v>
      </c>
      <c r="BA78">
        <f>VLOOKUP(A78,JNJ!A$2:G$233,5,0)</f>
        <v>90.07</v>
      </c>
      <c r="BB78">
        <f>VLOOKUP(A78,JPM!A$2:G$233,5,0)</f>
        <v>52.75</v>
      </c>
      <c r="BC78">
        <f>VLOOKUP(A78,KO!A$2:G$233,5,0)</f>
        <v>39.31</v>
      </c>
      <c r="BD78">
        <f>VLOOKUP(A78,LLY!A$2:G$233,5,0)</f>
        <v>53.86</v>
      </c>
      <c r="BE78">
        <f>VLOOKUP(A78,LMT!A$2:G$233,5,0)</f>
        <v>130.38999999999999</v>
      </c>
      <c r="BF78">
        <f>VLOOKUP(A78,LOW!A$2:G$233,5,0)</f>
        <v>48.98</v>
      </c>
      <c r="BG78">
        <f>VLOOKUP(A78,MA!A$2:G$233,5,0)</f>
        <v>686.37</v>
      </c>
      <c r="BH78">
        <f>VLOOKUP(A78,MCD!A$2:G$233,5,0)</f>
        <v>97.92</v>
      </c>
      <c r="BI78">
        <f>VLOOKUP(A78,MDLZ!A$2:G$233,5,0)</f>
        <v>32.94</v>
      </c>
      <c r="BJ78">
        <f>VLOOKUP(A78,MDT!A$2:G$233,5,0)</f>
        <v>54</v>
      </c>
      <c r="BK78">
        <f>VLOOKUP(A78,MET!A$2:G$233,5,0)</f>
        <v>47.08</v>
      </c>
      <c r="BL78">
        <f>VLOOKUP(A78,MMM!A$2:G$233,5,0)</f>
        <v>121.57</v>
      </c>
      <c r="BM78">
        <f>VLOOKUP(A78,MO!A$2:G$233,5,0)</f>
        <v>35.799999999999997</v>
      </c>
      <c r="BN78">
        <f>VLOOKUP(A78,MON!A$2:G$233,5,0)</f>
        <v>106.87</v>
      </c>
      <c r="BO78">
        <f>VLOOKUP(A78,MRK!A$2:G$233,5,0)</f>
        <v>48.26</v>
      </c>
      <c r="BP78">
        <f>VLOOKUP(A78,MS!A$2:G$233,5,0)</f>
        <v>28.6</v>
      </c>
      <c r="BQ78">
        <f>VLOOKUP(A78,MSFT!A$2:G$233,5,0)</f>
        <v>33.64</v>
      </c>
      <c r="BR78">
        <f>VLOOKUP(A78,NKE!A$2:G$233,5,0)</f>
        <v>69.5</v>
      </c>
      <c r="BS78">
        <f>VLOOKUP(A78,NOV!A$2:G$233,5,0)</f>
        <v>79.83</v>
      </c>
      <c r="BT78">
        <f>VLOOKUP(A78,NSC!A$2:G$233,5,0)</f>
        <v>78.17</v>
      </c>
      <c r="BU78">
        <f>VLOOKUP(A78,NWSA!A$2:G$233,5,0)</f>
        <v>16.87</v>
      </c>
      <c r="BV78">
        <f>VLOOKUP(A78,ORCL!A$2:G$233,5,0)</f>
        <v>33.89</v>
      </c>
      <c r="BW78">
        <f>VLOOKUP(A78,OXY!A$2:G$233,5,0)</f>
        <v>92.11</v>
      </c>
      <c r="BX78">
        <f>VLOOKUP(A78,PEP!A$2:G$233,5,0)</f>
        <v>81.819999999999993</v>
      </c>
      <c r="BY78">
        <f>VLOOKUP(A78,PFE!A$2:G$233,5,0)</f>
        <v>28.84</v>
      </c>
      <c r="BZ78">
        <f>VLOOKUP(A78,PG!A$2:G$233,5,0)</f>
        <v>80.12</v>
      </c>
      <c r="CA78">
        <f>VLOOKUP(A78,PM!A$2:G$233,5,0)</f>
        <v>90.54</v>
      </c>
      <c r="CB78">
        <f>VLOOKUP(A78,QCOM!A$2:G$233,5,0)</f>
        <v>69.459999999999994</v>
      </c>
      <c r="CC78">
        <f>VLOOKUP(A78,RTN!A$2:G$233,5,0)</f>
        <v>80.69</v>
      </c>
      <c r="CD78">
        <f>VLOOKUP(A78,SBUX!A$2:G$233,5,0)</f>
        <v>76.349999999999994</v>
      </c>
      <c r="CE78">
        <f>VLOOKUP(A78,SLB!A$2:G$233,5,0)</f>
        <v>88.79</v>
      </c>
      <c r="CF78">
        <f>VLOOKUP(A78,SO!A$2:G$233,5,0)</f>
        <v>42.3</v>
      </c>
      <c r="CG78">
        <f>VLOOKUP(A78,SPG!A$2:G$233,5,0)</f>
        <v>154.52000000000001</v>
      </c>
      <c r="CH78">
        <f>VLOOKUP(A78,T!A$2:G$233,5,0)</f>
        <v>34.81</v>
      </c>
      <c r="CI78">
        <f>VLOOKUP(A78,TGT!A$2:G$233,5,0)</f>
        <v>65.39</v>
      </c>
      <c r="CJ78">
        <f>VLOOKUP(A78,TWX!A$2:G$233,5,0)</f>
        <v>64.400000000000006</v>
      </c>
      <c r="CK78">
        <f>VLOOKUP(A78,TXN!A$2:G$233,5,0)</f>
        <v>40.799999999999997</v>
      </c>
      <c r="CL78">
        <f>VLOOKUP(A78,UNH!A$2:G$233,5,0)</f>
        <v>70.84</v>
      </c>
      <c r="CM78">
        <f>VLOOKUP(A78,UNP!A$2:G$233,5,0)</f>
        <v>160.87</v>
      </c>
      <c r="CN78">
        <f>VLOOKUP(A78,UPS!A$2:G$233,5,0)</f>
        <v>91.7</v>
      </c>
      <c r="CO78">
        <f>VLOOKUP(A78,USB!A$2:G$233,5,0)</f>
        <v>37.71</v>
      </c>
      <c r="CP78">
        <f>VLOOKUP(A78,UTX!A$2:G$233,5,0)</f>
        <v>112</v>
      </c>
      <c r="CQ78">
        <f>VLOOKUP(A78,V!A$2:G$233,5,0)</f>
        <v>194.71</v>
      </c>
      <c r="CR78">
        <f>VLOOKUP(A78,VZ!A$2:G$233,5,0)</f>
        <v>48.51</v>
      </c>
      <c r="CS78">
        <f>VLOOKUP(A78,WAG!A$2:G$233,5,0)</f>
        <v>55.99</v>
      </c>
      <c r="CT78">
        <f>VLOOKUP(A78,WFC!A$2:G$233,5,0)</f>
        <v>42.96</v>
      </c>
      <c r="CU78">
        <f>VLOOKUP(A78,WMB!A$2:G$233,5,0)</f>
        <v>36.840000000000003</v>
      </c>
      <c r="CV78">
        <f>VLOOKUP(A78,WMT!A$2:G$233,5,0)</f>
        <v>76.209999999999994</v>
      </c>
      <c r="CW78">
        <f>VLOOKUP(A78,XOM!A$2:G$233,5,0)</f>
        <v>89.28</v>
      </c>
    </row>
    <row r="79" spans="1:101" x14ac:dyDescent="0.25">
      <c r="A79" s="34">
        <v>41537</v>
      </c>
      <c r="B79" s="36">
        <v>467.41</v>
      </c>
      <c r="C79">
        <f>VLOOKUP(A79,ABT!A$2:G$233,5,0)</f>
        <v>35.29</v>
      </c>
      <c r="D79">
        <f>VLOOKUP(A79,ACN!A$2:G$233,5,0)</f>
        <v>77.319999999999993</v>
      </c>
      <c r="E79">
        <f>VLOOKUP(A79,AEP!A$2:G$233,5,0)</f>
        <v>43.73</v>
      </c>
      <c r="F79">
        <f>VLOOKUP(A79,ALL!A$2:G$233,5,0)</f>
        <v>52</v>
      </c>
      <c r="G79">
        <f>VLOOKUP(A79,AMGN!A$2:G$233,5,0)</f>
        <v>116.85</v>
      </c>
      <c r="H79">
        <f>VLOOKUP(A79,AMZN!A$2:G$233,5,0)</f>
        <v>316.33999999999997</v>
      </c>
      <c r="I79">
        <f>VLOOKUP(A79,APA!A$2:G$233,5,0)</f>
        <v>87.85</v>
      </c>
      <c r="J79">
        <f>VLOOKUP(A79,APC!A$2:G$233,5,0)</f>
        <v>93.69</v>
      </c>
      <c r="K79">
        <f>VLOOKUP(A79,AXP!A$2:G$233,5,0)</f>
        <v>77.319999999999993</v>
      </c>
      <c r="L79">
        <f>VLOOKUP(A79,BA!A$2:G$233,5,0)</f>
        <v>116.63</v>
      </c>
      <c r="M79">
        <f>VLOOKUP(A79,BAC!A$2:G$233,5,0)</f>
        <v>14.44</v>
      </c>
      <c r="N79">
        <f>VLOOKUP(A79,BAX!A$2:G$233,5,0)</f>
        <v>71.58</v>
      </c>
      <c r="O79">
        <f>VLOOKUP(A79,BHI!A$2:G$233,5,0)</f>
        <v>49.84</v>
      </c>
      <c r="P79">
        <f>VLOOKUP(A79,BK!A$2:G$233,5,0)</f>
        <v>30.85</v>
      </c>
      <c r="Q79">
        <f>VLOOKUP(A79,BMY!A$2:G$233,5,0)</f>
        <v>46.78</v>
      </c>
      <c r="S79">
        <f>VLOOKUP(A79,'C'!A$2:G$233,5,0)</f>
        <v>51.21</v>
      </c>
      <c r="T79">
        <f>VLOOKUP(A79,CAT!A$2:G$233,5,0)</f>
        <v>84.75</v>
      </c>
      <c r="U79">
        <f>VLOOKUP(A79,CL!A$2:G$233,5,0)</f>
        <v>60.44</v>
      </c>
      <c r="V79">
        <f>VLOOKUP(A79,CMCSA!A$2:G$233,5,0)</f>
        <v>44.4</v>
      </c>
      <c r="W79">
        <f>VLOOKUP(A79,COF!A$2:G$233,5,0)</f>
        <v>69.099999999999994</v>
      </c>
      <c r="X79">
        <f>VLOOKUP(A79,COP!A$2:G$233,5,0)</f>
        <v>71</v>
      </c>
      <c r="Y79">
        <f>VLOOKUP(A79,COST!A$2:G$233,5,0)</f>
        <v>117.94</v>
      </c>
      <c r="Z79">
        <f>VLOOKUP(A79,CSCO!A$2:G$233,5,0)</f>
        <v>24.51</v>
      </c>
      <c r="AA79">
        <f>VLOOKUP(A79,CVS!A$2:G$233,5,0)</f>
        <v>58.53</v>
      </c>
      <c r="AB79">
        <f>VLOOKUP(A79,CVX!A$2:G$233,5,0)</f>
        <v>124.92</v>
      </c>
      <c r="AC79">
        <f>VLOOKUP(A79,DD!A$2:G$233,5,0)</f>
        <v>59.42</v>
      </c>
      <c r="AD79">
        <f>VLOOKUP(A79,DELL!A$2:G$233,5,0)</f>
        <v>13.88</v>
      </c>
      <c r="AE79">
        <f>VLOOKUP(A79,DIS!A$2:G$233,5,0)</f>
        <v>65.010000000000005</v>
      </c>
      <c r="AF79">
        <f>VLOOKUP(A79,DOW!A$2:G$233,5,0)</f>
        <v>39.700000000000003</v>
      </c>
      <c r="AG79">
        <f>VLOOKUP(A79,DVN!A$2:G$233,5,0)</f>
        <v>59.54</v>
      </c>
      <c r="AH79">
        <f>VLOOKUP(A79,EBAY!A$2:G$233,5,0)</f>
        <v>54.95</v>
      </c>
      <c r="AI79">
        <f>VLOOKUP(A79,EMC!A$2:G$233,5,0)</f>
        <v>26.43</v>
      </c>
      <c r="AJ79">
        <f>VLOOKUP(A79,EMR!A$2:G$233,5,0)</f>
        <v>64.92</v>
      </c>
      <c r="AK79">
        <f>VLOOKUP(A79,EXC!A$2:G$233,5,0)</f>
        <v>30.13</v>
      </c>
      <c r="AL79">
        <f>VLOOKUP(A79,F!A$2:G$233,5,0)</f>
        <v>17.39</v>
      </c>
      <c r="AM79">
        <f>VLOOKUP(A79,FCX!A$2:G$233,5,0)</f>
        <v>33.869999999999997</v>
      </c>
      <c r="AN79">
        <f>VLOOKUP(A79,FDX!A$2:G$233,5,0)</f>
        <v>116.83</v>
      </c>
      <c r="AO79">
        <f>VLOOKUP(A79,GD!A$2:G$233,5,0)</f>
        <v>88.15</v>
      </c>
      <c r="AP79">
        <f>VLOOKUP(A79,GE!A$2:G$233,5,0)</f>
        <v>24.01</v>
      </c>
      <c r="AQ79">
        <f>VLOOKUP(A79,GILD!A$2:G$233,5,0)</f>
        <v>63.86</v>
      </c>
      <c r="AS79">
        <f>VLOOKUP(A79,GS!A$2:G$233,5,0)</f>
        <v>169.75</v>
      </c>
      <c r="AT79">
        <f>VLOOKUP(A79,HAL!A$2:G$233,5,0)</f>
        <v>49.34</v>
      </c>
      <c r="AU79">
        <f>VLOOKUP(A79,HD!A$2:G$233,5,0)</f>
        <v>77</v>
      </c>
      <c r="AW79">
        <f>VLOOKUP(A79,HON!A$2:G$233,5,0)</f>
        <v>85.48</v>
      </c>
      <c r="AX79">
        <f>VLOOKUP(A79,HPQ!A$2:G$233,5,0)</f>
        <v>21.22</v>
      </c>
      <c r="AY79">
        <f>VLOOKUP(A79,IBM!A$2:G$233,5,0)</f>
        <v>190.02</v>
      </c>
      <c r="AZ79">
        <f>VLOOKUP(A79,INTC!A$2:G$233,5,0)</f>
        <v>23.77</v>
      </c>
      <c r="BA79">
        <f>VLOOKUP(A79,JNJ!A$2:G$233,5,0)</f>
        <v>89.68</v>
      </c>
      <c r="BB79">
        <f>VLOOKUP(A79,JPM!A$2:G$233,5,0)</f>
        <v>52.8</v>
      </c>
      <c r="BC79">
        <f>VLOOKUP(A79,KO!A$2:G$233,5,0)</f>
        <v>39.4</v>
      </c>
      <c r="BD79">
        <f>VLOOKUP(A79,LLY!A$2:G$233,5,0)</f>
        <v>53.93</v>
      </c>
      <c r="BE79">
        <f>VLOOKUP(A79,LMT!A$2:G$233,5,0)</f>
        <v>128</v>
      </c>
      <c r="BF79">
        <f>VLOOKUP(A79,LOW!A$2:G$233,5,0)</f>
        <v>47.84</v>
      </c>
      <c r="BG79">
        <f>VLOOKUP(A79,MA!A$2:G$233,5,0)</f>
        <v>685.74</v>
      </c>
      <c r="BH79">
        <f>VLOOKUP(A79,MCD!A$2:G$233,5,0)</f>
        <v>96.9</v>
      </c>
      <c r="BI79">
        <f>VLOOKUP(A79,MDLZ!A$2:G$233,5,0)</f>
        <v>32.299999999999997</v>
      </c>
      <c r="BJ79">
        <f>VLOOKUP(A79,MDT!A$2:G$233,5,0)</f>
        <v>53.71</v>
      </c>
      <c r="BK79">
        <f>VLOOKUP(A79,MET!A$2:G$233,5,0)</f>
        <v>47.49</v>
      </c>
      <c r="BL79">
        <f>VLOOKUP(A79,MMM!A$2:G$233,5,0)</f>
        <v>120.01</v>
      </c>
      <c r="BM79">
        <f>VLOOKUP(A79,MO!A$2:G$233,5,0)</f>
        <v>35.549999999999997</v>
      </c>
      <c r="BN79">
        <f>VLOOKUP(A79,MON!A$2:G$233,5,0)</f>
        <v>106.05</v>
      </c>
      <c r="BO79">
        <f>VLOOKUP(A79,MRK!A$2:G$233,5,0)</f>
        <v>48.01</v>
      </c>
      <c r="BP79">
        <f>VLOOKUP(A79,MS!A$2:G$233,5,0)</f>
        <v>28.19</v>
      </c>
      <c r="BQ79">
        <f>VLOOKUP(A79,MSFT!A$2:G$233,5,0)</f>
        <v>32.79</v>
      </c>
      <c r="BR79">
        <f>VLOOKUP(A79,NKE!A$2:G$233,5,0)</f>
        <v>69.37</v>
      </c>
      <c r="BS79">
        <f>VLOOKUP(A79,NOV!A$2:G$233,5,0)</f>
        <v>78.81</v>
      </c>
      <c r="BT79">
        <f>VLOOKUP(A79,NSC!A$2:G$233,5,0)</f>
        <v>77.72</v>
      </c>
      <c r="BU79">
        <f>VLOOKUP(A79,NWSA!A$2:G$233,5,0)</f>
        <v>16.64</v>
      </c>
      <c r="BV79">
        <f>VLOOKUP(A79,ORCL!A$2:G$233,5,0)</f>
        <v>34.049999999999997</v>
      </c>
      <c r="BW79">
        <f>VLOOKUP(A79,OXY!A$2:G$233,5,0)</f>
        <v>91.56</v>
      </c>
      <c r="BX79">
        <f>VLOOKUP(A79,PEP!A$2:G$233,5,0)</f>
        <v>81.739999999999995</v>
      </c>
      <c r="BY79">
        <f>VLOOKUP(A79,PFE!A$2:G$233,5,0)</f>
        <v>28.97</v>
      </c>
      <c r="BZ79">
        <f>VLOOKUP(A79,PG!A$2:G$233,5,0)</f>
        <v>79.39</v>
      </c>
      <c r="CA79">
        <f>VLOOKUP(A79,PM!A$2:G$233,5,0)</f>
        <v>90.47</v>
      </c>
      <c r="CB79">
        <f>VLOOKUP(A79,QCOM!A$2:G$233,5,0)</f>
        <v>69.06</v>
      </c>
      <c r="CC79">
        <f>VLOOKUP(A79,RTN!A$2:G$233,5,0)</f>
        <v>79</v>
      </c>
      <c r="CD79">
        <f>VLOOKUP(A79,SBUX!A$2:G$233,5,0)</f>
        <v>76.12</v>
      </c>
      <c r="CE79">
        <f>VLOOKUP(A79,SLB!A$2:G$233,5,0)</f>
        <v>87.44</v>
      </c>
      <c r="CF79">
        <f>VLOOKUP(A79,SO!A$2:G$233,5,0)</f>
        <v>41.78</v>
      </c>
      <c r="CG79">
        <f>VLOOKUP(A79,SPG!A$2:G$233,5,0)</f>
        <v>151</v>
      </c>
      <c r="CH79">
        <f>VLOOKUP(A79,T!A$2:G$233,5,0)</f>
        <v>34.31</v>
      </c>
      <c r="CI79">
        <f>VLOOKUP(A79,TGT!A$2:G$233,5,0)</f>
        <v>64.55</v>
      </c>
      <c r="CJ79">
        <f>VLOOKUP(A79,TWX!A$2:G$233,5,0)</f>
        <v>64.3</v>
      </c>
      <c r="CK79">
        <f>VLOOKUP(A79,TXN!A$2:G$233,5,0)</f>
        <v>40.520000000000003</v>
      </c>
      <c r="CL79">
        <f>VLOOKUP(A79,UNH!A$2:G$233,5,0)</f>
        <v>70.569999999999993</v>
      </c>
      <c r="CM79">
        <f>VLOOKUP(A79,UNP!A$2:G$233,5,0)</f>
        <v>159.55000000000001</v>
      </c>
      <c r="CN79">
        <f>VLOOKUP(A79,UPS!A$2:G$233,5,0)</f>
        <v>91.55</v>
      </c>
      <c r="CO79">
        <f>VLOOKUP(A79,USB!A$2:G$233,5,0)</f>
        <v>37.85</v>
      </c>
      <c r="CP79">
        <f>VLOOKUP(A79,UTX!A$2:G$233,5,0)</f>
        <v>109.58</v>
      </c>
      <c r="CQ79">
        <f>VLOOKUP(A79,V!A$2:G$233,5,0)</f>
        <v>198.83</v>
      </c>
      <c r="CR79">
        <f>VLOOKUP(A79,VZ!A$2:G$233,5,0)</f>
        <v>47.78</v>
      </c>
      <c r="CS79">
        <f>VLOOKUP(A79,WAG!A$2:G$233,5,0)</f>
        <v>55.52</v>
      </c>
      <c r="CT79">
        <f>VLOOKUP(A79,WFC!A$2:G$233,5,0)</f>
        <v>42.85</v>
      </c>
      <c r="CU79">
        <f>VLOOKUP(A79,WMB!A$2:G$233,5,0)</f>
        <v>36.630000000000003</v>
      </c>
      <c r="CV79">
        <f>VLOOKUP(A79,WMT!A$2:G$233,5,0)</f>
        <v>75.83</v>
      </c>
      <c r="CW79">
        <f>VLOOKUP(A79,XOM!A$2:G$233,5,0)</f>
        <v>88.66</v>
      </c>
    </row>
    <row r="80" spans="1:101" x14ac:dyDescent="0.25">
      <c r="A80" s="34">
        <v>41540</v>
      </c>
      <c r="B80" s="36">
        <v>490.64</v>
      </c>
      <c r="C80">
        <f>VLOOKUP(A80,ABT!A$2:G$233,5,0)</f>
        <v>35.119999999999997</v>
      </c>
      <c r="D80">
        <f>VLOOKUP(A80,ACN!A$2:G$233,5,0)</f>
        <v>76.36</v>
      </c>
      <c r="E80">
        <f>VLOOKUP(A80,AEP!A$2:G$233,5,0)</f>
        <v>44.33</v>
      </c>
      <c r="F80">
        <f>VLOOKUP(A80,ALL!A$2:G$233,5,0)</f>
        <v>52.16</v>
      </c>
      <c r="G80">
        <f>VLOOKUP(A80,AMGN!A$2:G$233,5,0)</f>
        <v>115.05</v>
      </c>
      <c r="H80">
        <f>VLOOKUP(A80,AMZN!A$2:G$233,5,0)</f>
        <v>311.49</v>
      </c>
      <c r="I80">
        <f>VLOOKUP(A80,APA!A$2:G$233,5,0)</f>
        <v>87.37</v>
      </c>
      <c r="J80">
        <f>VLOOKUP(A80,APC!A$2:G$233,5,0)</f>
        <v>94.11</v>
      </c>
      <c r="K80">
        <f>VLOOKUP(A80,AXP!A$2:G$233,5,0)</f>
        <v>76.44</v>
      </c>
      <c r="L80">
        <f>VLOOKUP(A80,BA!A$2:G$233,5,0)</f>
        <v>117.51</v>
      </c>
      <c r="M80">
        <f>VLOOKUP(A80,BAC!A$2:G$233,5,0)</f>
        <v>14.14</v>
      </c>
      <c r="N80">
        <f>VLOOKUP(A80,BAX!A$2:G$233,5,0)</f>
        <v>71.84</v>
      </c>
      <c r="O80">
        <f>VLOOKUP(A80,BHI!A$2:G$233,5,0)</f>
        <v>49.24</v>
      </c>
      <c r="P80">
        <f>VLOOKUP(A80,BK!A$2:G$233,5,0)</f>
        <v>30.3</v>
      </c>
      <c r="Q80">
        <f>VLOOKUP(A80,BMY!A$2:G$233,5,0)</f>
        <v>46.55</v>
      </c>
      <c r="S80">
        <f>VLOOKUP(A80,'C'!A$2:G$233,5,0)</f>
        <v>49.57</v>
      </c>
      <c r="T80">
        <f>VLOOKUP(A80,CAT!A$2:G$233,5,0)</f>
        <v>85.03</v>
      </c>
      <c r="U80">
        <f>VLOOKUP(A80,CL!A$2:G$233,5,0)</f>
        <v>60.2</v>
      </c>
      <c r="V80">
        <f>VLOOKUP(A80,CMCSA!A$2:G$233,5,0)</f>
        <v>43.94</v>
      </c>
      <c r="W80">
        <f>VLOOKUP(A80,COF!A$2:G$233,5,0)</f>
        <v>68.45</v>
      </c>
      <c r="X80">
        <f>VLOOKUP(A80,COP!A$2:G$233,5,0)</f>
        <v>70.58</v>
      </c>
      <c r="Y80">
        <f>VLOOKUP(A80,COST!A$2:G$233,5,0)</f>
        <v>117.57</v>
      </c>
      <c r="Z80">
        <f>VLOOKUP(A80,CSCO!A$2:G$233,5,0)</f>
        <v>24.27</v>
      </c>
      <c r="AA80">
        <f>VLOOKUP(A80,CVS!A$2:G$233,5,0)</f>
        <v>58.2</v>
      </c>
      <c r="AB80">
        <f>VLOOKUP(A80,CVX!A$2:G$233,5,0)</f>
        <v>125.52</v>
      </c>
      <c r="AC80">
        <f>VLOOKUP(A80,DD!A$2:G$233,5,0)</f>
        <v>59.41</v>
      </c>
      <c r="AD80">
        <f>VLOOKUP(A80,DELL!A$2:G$233,5,0)</f>
        <v>13.88</v>
      </c>
      <c r="AE80">
        <f>VLOOKUP(A80,DIS!A$2:G$233,5,0)</f>
        <v>64.75</v>
      </c>
      <c r="AF80">
        <f>VLOOKUP(A80,DOW!A$2:G$233,5,0)</f>
        <v>39.24</v>
      </c>
      <c r="AG80">
        <f>VLOOKUP(A80,DVN!A$2:G$233,5,0)</f>
        <v>59.58</v>
      </c>
      <c r="AH80">
        <f>VLOOKUP(A80,EBAY!A$2:G$233,5,0)</f>
        <v>54.76</v>
      </c>
      <c r="AI80">
        <f>VLOOKUP(A80,EMC!A$2:G$233,5,0)</f>
        <v>26.24</v>
      </c>
      <c r="AJ80">
        <f>VLOOKUP(A80,EMR!A$2:G$233,5,0)</f>
        <v>64.959999999999994</v>
      </c>
      <c r="AK80">
        <f>VLOOKUP(A80,EXC!A$2:G$233,5,0)</f>
        <v>30.42</v>
      </c>
      <c r="AL80">
        <f>VLOOKUP(A80,F!A$2:G$233,5,0)</f>
        <v>17.2</v>
      </c>
      <c r="AM80">
        <f>VLOOKUP(A80,FCX!A$2:G$233,5,0)</f>
        <v>33.76</v>
      </c>
      <c r="AN80">
        <f>VLOOKUP(A80,FDX!A$2:G$233,5,0)</f>
        <v>114.91</v>
      </c>
      <c r="AO80">
        <f>VLOOKUP(A80,GD!A$2:G$233,5,0)</f>
        <v>87.91</v>
      </c>
      <c r="AP80">
        <f>VLOOKUP(A80,GE!A$2:G$233,5,0)</f>
        <v>24.28</v>
      </c>
      <c r="AQ80">
        <f>VLOOKUP(A80,GILD!A$2:G$233,5,0)</f>
        <v>62.58</v>
      </c>
      <c r="AS80">
        <f>VLOOKUP(A80,GS!A$2:G$233,5,0)</f>
        <v>165.25</v>
      </c>
      <c r="AT80">
        <f>VLOOKUP(A80,HAL!A$2:G$233,5,0)</f>
        <v>48.39</v>
      </c>
      <c r="AU80">
        <f>VLOOKUP(A80,HD!A$2:G$233,5,0)</f>
        <v>75.91</v>
      </c>
      <c r="AW80">
        <f>VLOOKUP(A80,HON!A$2:G$233,5,0)</f>
        <v>84.13</v>
      </c>
      <c r="AX80">
        <f>VLOOKUP(A80,HPQ!A$2:G$233,5,0)</f>
        <v>21.2</v>
      </c>
      <c r="AY80">
        <f>VLOOKUP(A80,IBM!A$2:G$233,5,0)</f>
        <v>190.99</v>
      </c>
      <c r="AZ80">
        <f>VLOOKUP(A80,INTC!A$2:G$233,5,0)</f>
        <v>23.62</v>
      </c>
      <c r="BA80">
        <f>VLOOKUP(A80,JNJ!A$2:G$233,5,0)</f>
        <v>89.09</v>
      </c>
      <c r="BB80">
        <f>VLOOKUP(A80,JPM!A$2:G$233,5,0)</f>
        <v>51.46</v>
      </c>
      <c r="BC80">
        <f>VLOOKUP(A80,KO!A$2:G$233,5,0)</f>
        <v>38.630000000000003</v>
      </c>
      <c r="BD80">
        <f>VLOOKUP(A80,LLY!A$2:G$233,5,0)</f>
        <v>53.04</v>
      </c>
      <c r="BE80">
        <f>VLOOKUP(A80,LMT!A$2:G$233,5,0)</f>
        <v>127.62</v>
      </c>
      <c r="BF80">
        <f>VLOOKUP(A80,LOW!A$2:G$233,5,0)</f>
        <v>47.27</v>
      </c>
      <c r="BG80">
        <f>VLOOKUP(A80,MA!A$2:G$233,5,0)</f>
        <v>682.99</v>
      </c>
      <c r="BH80">
        <f>VLOOKUP(A80,MCD!A$2:G$233,5,0)</f>
        <v>97.28</v>
      </c>
      <c r="BI80">
        <f>VLOOKUP(A80,MDLZ!A$2:G$233,5,0)</f>
        <v>31.95</v>
      </c>
      <c r="BJ80">
        <f>VLOOKUP(A80,MDT!A$2:G$233,5,0)</f>
        <v>53.76</v>
      </c>
      <c r="BK80">
        <f>VLOOKUP(A80,MET!A$2:G$233,5,0)</f>
        <v>47.36</v>
      </c>
      <c r="BL80">
        <f>VLOOKUP(A80,MMM!A$2:G$233,5,0)</f>
        <v>121.11</v>
      </c>
      <c r="BM80">
        <f>VLOOKUP(A80,MO!A$2:G$233,5,0)</f>
        <v>35.25</v>
      </c>
      <c r="BN80">
        <f>VLOOKUP(A80,MON!A$2:G$233,5,0)</f>
        <v>105.6</v>
      </c>
      <c r="BO80">
        <f>VLOOKUP(A80,MRK!A$2:G$233,5,0)</f>
        <v>47.68</v>
      </c>
      <c r="BP80">
        <f>VLOOKUP(A80,MS!A$2:G$233,5,0)</f>
        <v>27.22</v>
      </c>
      <c r="BQ80">
        <f>VLOOKUP(A80,MSFT!A$2:G$233,5,0)</f>
        <v>32.74</v>
      </c>
      <c r="BR80">
        <f>VLOOKUP(A80,NKE!A$2:G$233,5,0)</f>
        <v>68.98</v>
      </c>
      <c r="BS80">
        <f>VLOOKUP(A80,NOV!A$2:G$233,5,0)</f>
        <v>78.5</v>
      </c>
      <c r="BT80">
        <f>VLOOKUP(A80,NSC!A$2:G$233,5,0)</f>
        <v>78.11</v>
      </c>
      <c r="BU80">
        <f>VLOOKUP(A80,NWSA!A$2:G$233,5,0)</f>
        <v>16.53</v>
      </c>
      <c r="BV80">
        <f>VLOOKUP(A80,ORCL!A$2:G$233,5,0)</f>
        <v>33.94</v>
      </c>
      <c r="BW80">
        <f>VLOOKUP(A80,OXY!A$2:G$233,5,0)</f>
        <v>91.37</v>
      </c>
      <c r="BX80">
        <f>VLOOKUP(A80,PEP!A$2:G$233,5,0)</f>
        <v>81.02</v>
      </c>
      <c r="BY80">
        <f>VLOOKUP(A80,PFE!A$2:G$233,5,0)</f>
        <v>28.8</v>
      </c>
      <c r="BZ80">
        <f>VLOOKUP(A80,PG!A$2:G$233,5,0)</f>
        <v>79.28</v>
      </c>
      <c r="CA80">
        <f>VLOOKUP(A80,PM!A$2:G$233,5,0)</f>
        <v>89.75</v>
      </c>
      <c r="CB80">
        <f>VLOOKUP(A80,QCOM!A$2:G$233,5,0)</f>
        <v>68.98</v>
      </c>
      <c r="CC80">
        <f>VLOOKUP(A80,RTN!A$2:G$233,5,0)</f>
        <v>78.69</v>
      </c>
      <c r="CD80">
        <f>VLOOKUP(A80,SBUX!A$2:G$233,5,0)</f>
        <v>75.36</v>
      </c>
      <c r="CE80">
        <f>VLOOKUP(A80,SLB!A$2:G$233,5,0)</f>
        <v>87.04</v>
      </c>
      <c r="CF80">
        <f>VLOOKUP(A80,SO!A$2:G$233,5,0)</f>
        <v>42.17</v>
      </c>
      <c r="CG80">
        <f>VLOOKUP(A80,SPG!A$2:G$233,5,0)</f>
        <v>151.29</v>
      </c>
      <c r="CH80">
        <f>VLOOKUP(A80,T!A$2:G$233,5,0)</f>
        <v>34.22</v>
      </c>
      <c r="CI80">
        <f>VLOOKUP(A80,TGT!A$2:G$233,5,0)</f>
        <v>64.400000000000006</v>
      </c>
      <c r="CJ80">
        <f>VLOOKUP(A80,TWX!A$2:G$233,5,0)</f>
        <v>63.46</v>
      </c>
      <c r="CK80">
        <f>VLOOKUP(A80,TXN!A$2:G$233,5,0)</f>
        <v>40.47</v>
      </c>
      <c r="CL80">
        <f>VLOOKUP(A80,UNH!A$2:G$233,5,0)</f>
        <v>71.819999999999993</v>
      </c>
      <c r="CM80">
        <f>VLOOKUP(A80,UNP!A$2:G$233,5,0)</f>
        <v>159.22</v>
      </c>
      <c r="CN80">
        <f>VLOOKUP(A80,UPS!A$2:G$233,5,0)</f>
        <v>91.29</v>
      </c>
      <c r="CO80">
        <f>VLOOKUP(A80,USB!A$2:G$233,5,0)</f>
        <v>37.36</v>
      </c>
      <c r="CP80">
        <f>VLOOKUP(A80,UTX!A$2:G$233,5,0)</f>
        <v>109.42</v>
      </c>
      <c r="CQ80">
        <f>VLOOKUP(A80,V!A$2:G$233,5,0)</f>
        <v>196.24</v>
      </c>
      <c r="CR80">
        <f>VLOOKUP(A80,VZ!A$2:G$233,5,0)</f>
        <v>47.98</v>
      </c>
      <c r="CS80">
        <f>VLOOKUP(A80,WAG!A$2:G$233,5,0)</f>
        <v>56.23</v>
      </c>
      <c r="CT80">
        <f>VLOOKUP(A80,WFC!A$2:G$233,5,0)</f>
        <v>42.31</v>
      </c>
      <c r="CU80">
        <f>VLOOKUP(A80,WMB!A$2:G$233,5,0)</f>
        <v>36.51</v>
      </c>
      <c r="CV80">
        <f>VLOOKUP(A80,WMT!A$2:G$233,5,0)</f>
        <v>76.42</v>
      </c>
      <c r="CW80">
        <f>VLOOKUP(A80,XOM!A$2:G$233,5,0)</f>
        <v>87.75</v>
      </c>
    </row>
    <row r="81" spans="1:101" x14ac:dyDescent="0.25">
      <c r="A81" s="34">
        <v>41541</v>
      </c>
      <c r="B81" s="36">
        <v>489.1</v>
      </c>
      <c r="C81">
        <f>VLOOKUP(A81,ABT!A$2:G$233,5,0)</f>
        <v>34.36</v>
      </c>
      <c r="D81">
        <f>VLOOKUP(A81,ACN!A$2:G$233,5,0)</f>
        <v>75.14</v>
      </c>
      <c r="E81">
        <f>VLOOKUP(A81,AEP!A$2:G$233,5,0)</f>
        <v>44.21</v>
      </c>
      <c r="F81">
        <f>VLOOKUP(A81,ALL!A$2:G$233,5,0)</f>
        <v>51.75</v>
      </c>
      <c r="G81">
        <f>VLOOKUP(A81,AMGN!A$2:G$233,5,0)</f>
        <v>114.78</v>
      </c>
      <c r="H81">
        <f>VLOOKUP(A81,AMZN!A$2:G$233,5,0)</f>
        <v>314.13</v>
      </c>
      <c r="I81">
        <f>VLOOKUP(A81,APA!A$2:G$233,5,0)</f>
        <v>87</v>
      </c>
      <c r="J81">
        <f>VLOOKUP(A81,APC!A$2:G$233,5,0)</f>
        <v>94.71</v>
      </c>
      <c r="K81">
        <f>VLOOKUP(A81,AXP!A$2:G$233,5,0)</f>
        <v>76.069999999999993</v>
      </c>
      <c r="L81">
        <f>VLOOKUP(A81,BA!A$2:G$233,5,0)</f>
        <v>119</v>
      </c>
      <c r="M81">
        <f>VLOOKUP(A81,BAC!A$2:G$233,5,0)</f>
        <v>14.09</v>
      </c>
      <c r="N81">
        <f>VLOOKUP(A81,BAX!A$2:G$233,5,0)</f>
        <v>71.260000000000005</v>
      </c>
      <c r="O81">
        <f>VLOOKUP(A81,BHI!A$2:G$233,5,0)</f>
        <v>49.26</v>
      </c>
      <c r="P81">
        <f>VLOOKUP(A81,BK!A$2:G$233,5,0)</f>
        <v>30.19</v>
      </c>
      <c r="Q81">
        <f>VLOOKUP(A81,BMY!A$2:G$233,5,0)</f>
        <v>46.82</v>
      </c>
      <c r="S81">
        <f>VLOOKUP(A81,'C'!A$2:G$233,5,0)</f>
        <v>48.96</v>
      </c>
      <c r="T81">
        <f>VLOOKUP(A81,CAT!A$2:G$233,5,0)</f>
        <v>85.11</v>
      </c>
      <c r="U81">
        <f>VLOOKUP(A81,CL!A$2:G$233,5,0)</f>
        <v>59.87</v>
      </c>
      <c r="V81">
        <f>VLOOKUP(A81,CMCSA!A$2:G$233,5,0)</f>
        <v>43.69</v>
      </c>
      <c r="W81">
        <f>VLOOKUP(A81,COF!A$2:G$233,5,0)</f>
        <v>68.489999999999995</v>
      </c>
      <c r="X81">
        <f>VLOOKUP(A81,COP!A$2:G$233,5,0)</f>
        <v>70.400000000000006</v>
      </c>
      <c r="Y81">
        <f>VLOOKUP(A81,COST!A$2:G$233,5,0)</f>
        <v>116.34</v>
      </c>
      <c r="Z81">
        <f>VLOOKUP(A81,CSCO!A$2:G$233,5,0)</f>
        <v>24.14</v>
      </c>
      <c r="AA81">
        <f>VLOOKUP(A81,CVS!A$2:G$233,5,0)</f>
        <v>57.92</v>
      </c>
      <c r="AB81">
        <f>VLOOKUP(A81,CVX!A$2:G$233,5,0)</f>
        <v>124.49</v>
      </c>
      <c r="AC81">
        <f>VLOOKUP(A81,DD!A$2:G$233,5,0)</f>
        <v>59.32</v>
      </c>
      <c r="AD81">
        <f>VLOOKUP(A81,DELL!A$2:G$233,5,0)</f>
        <v>13.88</v>
      </c>
      <c r="AE81">
        <f>VLOOKUP(A81,DIS!A$2:G$233,5,0)</f>
        <v>64.319999999999993</v>
      </c>
      <c r="AF81">
        <f>VLOOKUP(A81,DOW!A$2:G$233,5,0)</f>
        <v>39.11</v>
      </c>
      <c r="AG81">
        <f>VLOOKUP(A81,DVN!A$2:G$233,5,0)</f>
        <v>59.73</v>
      </c>
      <c r="AH81">
        <f>VLOOKUP(A81,EBAY!A$2:G$233,5,0)</f>
        <v>55.17</v>
      </c>
      <c r="AI81">
        <f>VLOOKUP(A81,EMC!A$2:G$233,5,0)</f>
        <v>25.9</v>
      </c>
      <c r="AJ81">
        <f>VLOOKUP(A81,EMR!A$2:G$233,5,0)</f>
        <v>64.959999999999994</v>
      </c>
      <c r="AK81">
        <f>VLOOKUP(A81,EXC!A$2:G$233,5,0)</f>
        <v>30.52</v>
      </c>
      <c r="AL81">
        <f>VLOOKUP(A81,F!A$2:G$233,5,0)</f>
        <v>17.260000000000002</v>
      </c>
      <c r="AM81">
        <f>VLOOKUP(A81,FCX!A$2:G$233,5,0)</f>
        <v>33.74</v>
      </c>
      <c r="AN81">
        <f>VLOOKUP(A81,FDX!A$2:G$233,5,0)</f>
        <v>114.72</v>
      </c>
      <c r="AO81">
        <f>VLOOKUP(A81,GD!A$2:G$233,5,0)</f>
        <v>87.93</v>
      </c>
      <c r="AP81">
        <f>VLOOKUP(A81,GE!A$2:G$233,5,0)</f>
        <v>24.32</v>
      </c>
      <c r="AQ81">
        <f>VLOOKUP(A81,GILD!A$2:G$233,5,0)</f>
        <v>62.74</v>
      </c>
      <c r="AS81">
        <f>VLOOKUP(A81,GS!A$2:G$233,5,0)</f>
        <v>162.97</v>
      </c>
      <c r="AT81">
        <f>VLOOKUP(A81,HAL!A$2:G$233,5,0)</f>
        <v>48.75</v>
      </c>
      <c r="AU81">
        <f>VLOOKUP(A81,HD!A$2:G$233,5,0)</f>
        <v>76.040000000000006</v>
      </c>
      <c r="AW81">
        <f>VLOOKUP(A81,HON!A$2:G$233,5,0)</f>
        <v>84.25</v>
      </c>
      <c r="AX81">
        <f>VLOOKUP(A81,HPQ!A$2:G$233,5,0)</f>
        <v>21.24</v>
      </c>
      <c r="AY81">
        <f>VLOOKUP(A81,IBM!A$2:G$233,5,0)</f>
        <v>189.97</v>
      </c>
      <c r="AZ81">
        <f>VLOOKUP(A81,INTC!A$2:G$233,5,0)</f>
        <v>23.7</v>
      </c>
      <c r="BA81">
        <f>VLOOKUP(A81,JNJ!A$2:G$233,5,0)</f>
        <v>88.22</v>
      </c>
      <c r="BB81">
        <f>VLOOKUP(A81,JPM!A$2:G$233,5,0)</f>
        <v>50.32</v>
      </c>
      <c r="BC81">
        <f>VLOOKUP(A81,KO!A$2:G$233,5,0)</f>
        <v>38.53</v>
      </c>
      <c r="BD81">
        <f>VLOOKUP(A81,LLY!A$2:G$233,5,0)</f>
        <v>52.43</v>
      </c>
      <c r="BE81">
        <f>VLOOKUP(A81,LMT!A$2:G$233,5,0)</f>
        <v>128.13999999999999</v>
      </c>
      <c r="BF81">
        <f>VLOOKUP(A81,LOW!A$2:G$233,5,0)</f>
        <v>48.04</v>
      </c>
      <c r="BG81">
        <f>VLOOKUP(A81,MA!A$2:G$233,5,0)</f>
        <v>685.37</v>
      </c>
      <c r="BH81">
        <f>VLOOKUP(A81,MCD!A$2:G$233,5,0)</f>
        <v>97.78</v>
      </c>
      <c r="BI81">
        <f>VLOOKUP(A81,MDLZ!A$2:G$233,5,0)</f>
        <v>32.049999999999997</v>
      </c>
      <c r="BJ81">
        <f>VLOOKUP(A81,MDT!A$2:G$233,5,0)</f>
        <v>53.43</v>
      </c>
      <c r="BK81">
        <f>VLOOKUP(A81,MET!A$2:G$233,5,0)</f>
        <v>47.11</v>
      </c>
      <c r="BL81">
        <f>VLOOKUP(A81,MMM!A$2:G$233,5,0)</f>
        <v>120.8</v>
      </c>
      <c r="BM81">
        <f>VLOOKUP(A81,MO!A$2:G$233,5,0)</f>
        <v>35.08</v>
      </c>
      <c r="BN81">
        <f>VLOOKUP(A81,MON!A$2:G$233,5,0)</f>
        <v>105.41</v>
      </c>
      <c r="BO81">
        <f>VLOOKUP(A81,MRK!A$2:G$233,5,0)</f>
        <v>47.53</v>
      </c>
      <c r="BP81">
        <f>VLOOKUP(A81,MS!A$2:G$233,5,0)</f>
        <v>27.27</v>
      </c>
      <c r="BQ81">
        <f>VLOOKUP(A81,MSFT!A$2:G$233,5,0)</f>
        <v>32.450000000000003</v>
      </c>
      <c r="BR81">
        <f>VLOOKUP(A81,NKE!A$2:G$233,5,0)</f>
        <v>69.430000000000007</v>
      </c>
      <c r="BS81">
        <f>VLOOKUP(A81,NOV!A$2:G$233,5,0)</f>
        <v>78.680000000000007</v>
      </c>
      <c r="BT81">
        <f>VLOOKUP(A81,NSC!A$2:G$233,5,0)</f>
        <v>78.28</v>
      </c>
      <c r="BU81">
        <f>VLOOKUP(A81,NWSA!A$2:G$233,5,0)</f>
        <v>17.04</v>
      </c>
      <c r="BV81">
        <f>VLOOKUP(A81,ORCL!A$2:G$233,5,0)</f>
        <v>33.64</v>
      </c>
      <c r="BW81">
        <f>VLOOKUP(A81,OXY!A$2:G$233,5,0)</f>
        <v>92.8</v>
      </c>
      <c r="BX81">
        <f>VLOOKUP(A81,PEP!A$2:G$233,5,0)</f>
        <v>80.540000000000006</v>
      </c>
      <c r="BY81">
        <f>VLOOKUP(A81,PFE!A$2:G$233,5,0)</f>
        <v>28.71</v>
      </c>
      <c r="BZ81">
        <f>VLOOKUP(A81,PG!A$2:G$233,5,0)</f>
        <v>78.62</v>
      </c>
      <c r="CA81">
        <f>VLOOKUP(A81,PM!A$2:G$233,5,0)</f>
        <v>87.41</v>
      </c>
      <c r="CB81">
        <f>VLOOKUP(A81,QCOM!A$2:G$233,5,0)</f>
        <v>68.510000000000005</v>
      </c>
      <c r="CC81">
        <f>VLOOKUP(A81,RTN!A$2:G$233,5,0)</f>
        <v>78.709999999999994</v>
      </c>
      <c r="CD81">
        <f>VLOOKUP(A81,SBUX!A$2:G$233,5,0)</f>
        <v>76.55</v>
      </c>
      <c r="CE81">
        <f>VLOOKUP(A81,SLB!A$2:G$233,5,0)</f>
        <v>87.91</v>
      </c>
      <c r="CF81">
        <f>VLOOKUP(A81,SO!A$2:G$233,5,0)</f>
        <v>42.08</v>
      </c>
      <c r="CG81">
        <f>VLOOKUP(A81,SPG!A$2:G$233,5,0)</f>
        <v>150</v>
      </c>
      <c r="CH81">
        <f>VLOOKUP(A81,T!A$2:G$233,5,0)</f>
        <v>34.090000000000003</v>
      </c>
      <c r="CI81">
        <f>VLOOKUP(A81,TGT!A$2:G$233,5,0)</f>
        <v>63.91</v>
      </c>
      <c r="CJ81">
        <f>VLOOKUP(A81,TWX!A$2:G$233,5,0)</f>
        <v>63.35</v>
      </c>
      <c r="CK81">
        <f>VLOOKUP(A81,TXN!A$2:G$233,5,0)</f>
        <v>40.31</v>
      </c>
      <c r="CL81">
        <f>VLOOKUP(A81,UNH!A$2:G$233,5,0)</f>
        <v>72.319999999999993</v>
      </c>
      <c r="CM81">
        <f>VLOOKUP(A81,UNP!A$2:G$233,5,0)</f>
        <v>159.24</v>
      </c>
      <c r="CN81">
        <f>VLOOKUP(A81,UPS!A$2:G$233,5,0)</f>
        <v>91.26</v>
      </c>
      <c r="CO81">
        <f>VLOOKUP(A81,USB!A$2:G$233,5,0)</f>
        <v>36.9</v>
      </c>
      <c r="CP81">
        <f>VLOOKUP(A81,UTX!A$2:G$233,5,0)</f>
        <v>110</v>
      </c>
      <c r="CQ81">
        <f>VLOOKUP(A81,V!A$2:G$233,5,0)</f>
        <v>193.34</v>
      </c>
      <c r="CR81">
        <f>VLOOKUP(A81,VZ!A$2:G$233,5,0)</f>
        <v>47.27</v>
      </c>
      <c r="CS81">
        <f>VLOOKUP(A81,WAG!A$2:G$233,5,0)</f>
        <v>55.39</v>
      </c>
      <c r="CT81">
        <f>VLOOKUP(A81,WFC!A$2:G$233,5,0)</f>
        <v>41.73</v>
      </c>
      <c r="CU81">
        <f>VLOOKUP(A81,WMB!A$2:G$233,5,0)</f>
        <v>36.6</v>
      </c>
      <c r="CV81">
        <f>VLOOKUP(A81,WMT!A$2:G$233,5,0)</f>
        <v>75.75</v>
      </c>
      <c r="CW81">
        <f>VLOOKUP(A81,XOM!A$2:G$233,5,0)</f>
        <v>87.36</v>
      </c>
    </row>
    <row r="82" spans="1:101" x14ac:dyDescent="0.25">
      <c r="A82" s="34">
        <v>41542</v>
      </c>
      <c r="B82" s="36">
        <v>481.53</v>
      </c>
      <c r="C82">
        <f>VLOOKUP(A82,ABT!A$2:G$233,5,0)</f>
        <v>33.67</v>
      </c>
      <c r="D82">
        <f>VLOOKUP(A82,ACN!A$2:G$233,5,0)</f>
        <v>76.12</v>
      </c>
      <c r="E82">
        <f>VLOOKUP(A82,AEP!A$2:G$233,5,0)</f>
        <v>43.79</v>
      </c>
      <c r="F82">
        <f>VLOOKUP(A82,ALL!A$2:G$233,5,0)</f>
        <v>51.61</v>
      </c>
      <c r="G82">
        <f>VLOOKUP(A82,AMGN!A$2:G$233,5,0)</f>
        <v>112.48</v>
      </c>
      <c r="H82">
        <f>VLOOKUP(A82,AMZN!A$2:G$233,5,0)</f>
        <v>312.64999999999998</v>
      </c>
      <c r="I82">
        <f>VLOOKUP(A82,APA!A$2:G$233,5,0)</f>
        <v>86.63</v>
      </c>
      <c r="J82">
        <f>VLOOKUP(A82,APC!A$2:G$233,5,0)</f>
        <v>94.83</v>
      </c>
      <c r="K82">
        <f>VLOOKUP(A82,AXP!A$2:G$233,5,0)</f>
        <v>75.989999999999995</v>
      </c>
      <c r="L82">
        <f>VLOOKUP(A82,BA!A$2:G$233,5,0)</f>
        <v>118.51</v>
      </c>
      <c r="M82">
        <f>VLOOKUP(A82,BAC!A$2:G$233,5,0)</f>
        <v>14.14</v>
      </c>
      <c r="N82">
        <f>VLOOKUP(A82,BAX!A$2:G$233,5,0)</f>
        <v>66.7</v>
      </c>
      <c r="O82">
        <f>VLOOKUP(A82,BHI!A$2:G$233,5,0)</f>
        <v>49.42</v>
      </c>
      <c r="P82">
        <f>VLOOKUP(A82,BK!A$2:G$233,5,0)</f>
        <v>30.52</v>
      </c>
      <c r="Q82">
        <f>VLOOKUP(A82,BMY!A$2:G$233,5,0)</f>
        <v>46.61</v>
      </c>
      <c r="S82">
        <f>VLOOKUP(A82,'C'!A$2:G$233,5,0)</f>
        <v>49.26</v>
      </c>
      <c r="T82">
        <f>VLOOKUP(A82,CAT!A$2:G$233,5,0)</f>
        <v>84.5</v>
      </c>
      <c r="U82">
        <f>VLOOKUP(A82,CL!A$2:G$233,5,0)</f>
        <v>59.34</v>
      </c>
      <c r="V82">
        <f>VLOOKUP(A82,CMCSA!A$2:G$233,5,0)</f>
        <v>43.25</v>
      </c>
      <c r="W82">
        <f>VLOOKUP(A82,COF!A$2:G$233,5,0)</f>
        <v>69.19</v>
      </c>
      <c r="X82">
        <f>VLOOKUP(A82,COP!A$2:G$233,5,0)</f>
        <v>70.319999999999993</v>
      </c>
      <c r="Y82">
        <f>VLOOKUP(A82,COST!A$2:G$233,5,0)</f>
        <v>115.41</v>
      </c>
      <c r="Z82">
        <f>VLOOKUP(A82,CSCO!A$2:G$233,5,0)</f>
        <v>24.43</v>
      </c>
      <c r="AA82">
        <f>VLOOKUP(A82,CVS!A$2:G$233,5,0)</f>
        <v>57.78</v>
      </c>
      <c r="AB82">
        <f>VLOOKUP(A82,CVX!A$2:G$233,5,0)</f>
        <v>124.07</v>
      </c>
      <c r="AC82">
        <f>VLOOKUP(A82,DD!A$2:G$233,5,0)</f>
        <v>59.32</v>
      </c>
      <c r="AD82">
        <f>VLOOKUP(A82,DELL!A$2:G$233,5,0)</f>
        <v>13.86</v>
      </c>
      <c r="AE82">
        <f>VLOOKUP(A82,DIS!A$2:G$233,5,0)</f>
        <v>64.45</v>
      </c>
      <c r="AF82">
        <f>VLOOKUP(A82,DOW!A$2:G$233,5,0)</f>
        <v>39.86</v>
      </c>
      <c r="AG82">
        <f>VLOOKUP(A82,DVN!A$2:G$233,5,0)</f>
        <v>59.5</v>
      </c>
      <c r="AH82">
        <f>VLOOKUP(A82,EBAY!A$2:G$233,5,0)</f>
        <v>54.21</v>
      </c>
      <c r="AI82">
        <f>VLOOKUP(A82,EMC!A$2:G$233,5,0)</f>
        <v>26.2</v>
      </c>
      <c r="AJ82">
        <f>VLOOKUP(A82,EMR!A$2:G$233,5,0)</f>
        <v>64.86</v>
      </c>
      <c r="AK82">
        <f>VLOOKUP(A82,EXC!A$2:G$233,5,0)</f>
        <v>30.31</v>
      </c>
      <c r="AL82">
        <f>VLOOKUP(A82,F!A$2:G$233,5,0)</f>
        <v>17.190000000000001</v>
      </c>
      <c r="AM82">
        <f>VLOOKUP(A82,FCX!A$2:G$233,5,0)</f>
        <v>33.83</v>
      </c>
      <c r="AN82">
        <f>VLOOKUP(A82,FDX!A$2:G$233,5,0)</f>
        <v>113.57</v>
      </c>
      <c r="AO82">
        <f>VLOOKUP(A82,GD!A$2:G$233,5,0)</f>
        <v>87.74</v>
      </c>
      <c r="AP82">
        <f>VLOOKUP(A82,GE!A$2:G$233,5,0)</f>
        <v>24.23</v>
      </c>
      <c r="AQ82">
        <f>VLOOKUP(A82,GILD!A$2:G$233,5,0)</f>
        <v>61.73</v>
      </c>
      <c r="AS82">
        <f>VLOOKUP(A82,GS!A$2:G$233,5,0)</f>
        <v>162.31</v>
      </c>
      <c r="AT82">
        <f>VLOOKUP(A82,HAL!A$2:G$233,5,0)</f>
        <v>48.88</v>
      </c>
      <c r="AU82">
        <f>VLOOKUP(A82,HD!A$2:G$233,5,0)</f>
        <v>75.52</v>
      </c>
      <c r="AW82">
        <f>VLOOKUP(A82,HON!A$2:G$233,5,0)</f>
        <v>83.84</v>
      </c>
      <c r="AX82">
        <f>VLOOKUP(A82,HPQ!A$2:G$233,5,0)</f>
        <v>21.4</v>
      </c>
      <c r="AY82">
        <f>VLOOKUP(A82,IBM!A$2:G$233,5,0)</f>
        <v>189.47</v>
      </c>
      <c r="AZ82">
        <f>VLOOKUP(A82,INTC!A$2:G$233,5,0)</f>
        <v>23.7</v>
      </c>
      <c r="BA82">
        <f>VLOOKUP(A82,JNJ!A$2:G$233,5,0)</f>
        <v>87.08</v>
      </c>
      <c r="BB82">
        <f>VLOOKUP(A82,JPM!A$2:G$233,5,0)</f>
        <v>51.7</v>
      </c>
      <c r="BC82">
        <f>VLOOKUP(A82,KO!A$2:G$233,5,0)</f>
        <v>38.33</v>
      </c>
      <c r="BD82">
        <f>VLOOKUP(A82,LLY!A$2:G$233,5,0)</f>
        <v>52.61</v>
      </c>
      <c r="BE82">
        <f>VLOOKUP(A82,LMT!A$2:G$233,5,0)</f>
        <v>127.86</v>
      </c>
      <c r="BF82">
        <f>VLOOKUP(A82,LOW!A$2:G$233,5,0)</f>
        <v>47.54</v>
      </c>
      <c r="BG82">
        <f>VLOOKUP(A82,MA!A$2:G$233,5,0)</f>
        <v>671.94</v>
      </c>
      <c r="BH82">
        <f>VLOOKUP(A82,MCD!A$2:G$233,5,0)</f>
        <v>97.62</v>
      </c>
      <c r="BI82">
        <f>VLOOKUP(A82,MDLZ!A$2:G$233,5,0)</f>
        <v>32.1</v>
      </c>
      <c r="BJ82">
        <f>VLOOKUP(A82,MDT!A$2:G$233,5,0)</f>
        <v>52.81</v>
      </c>
      <c r="BK82">
        <f>VLOOKUP(A82,MET!A$2:G$233,5,0)</f>
        <v>47.85</v>
      </c>
      <c r="BL82">
        <f>VLOOKUP(A82,MMM!A$2:G$233,5,0)</f>
        <v>120.2</v>
      </c>
      <c r="BM82">
        <f>VLOOKUP(A82,MO!A$2:G$233,5,0)</f>
        <v>34.79</v>
      </c>
      <c r="BN82">
        <f>VLOOKUP(A82,MON!A$2:G$233,5,0)</f>
        <v>105.29</v>
      </c>
      <c r="BO82">
        <f>VLOOKUP(A82,MRK!A$2:G$233,5,0)</f>
        <v>47.67</v>
      </c>
      <c r="BP82">
        <f>VLOOKUP(A82,MS!A$2:G$233,5,0)</f>
        <v>27.22</v>
      </c>
      <c r="BQ82">
        <f>VLOOKUP(A82,MSFT!A$2:G$233,5,0)</f>
        <v>32.51</v>
      </c>
      <c r="BR82">
        <f>VLOOKUP(A82,NKE!A$2:G$233,5,0)</f>
        <v>68.92</v>
      </c>
      <c r="BS82">
        <f>VLOOKUP(A82,NOV!A$2:G$233,5,0)</f>
        <v>79.099999999999994</v>
      </c>
      <c r="BT82">
        <f>VLOOKUP(A82,NSC!A$2:G$233,5,0)</f>
        <v>77.86</v>
      </c>
      <c r="BU82">
        <f>VLOOKUP(A82,NWSA!A$2:G$233,5,0)</f>
        <v>16.8</v>
      </c>
      <c r="BV82">
        <f>VLOOKUP(A82,ORCL!A$2:G$233,5,0)</f>
        <v>33.869999999999997</v>
      </c>
      <c r="BW82">
        <f>VLOOKUP(A82,OXY!A$2:G$233,5,0)</f>
        <v>92.91</v>
      </c>
      <c r="BX82">
        <f>VLOOKUP(A82,PEP!A$2:G$233,5,0)</f>
        <v>80.209999999999994</v>
      </c>
      <c r="BY82">
        <f>VLOOKUP(A82,PFE!A$2:G$233,5,0)</f>
        <v>28.49</v>
      </c>
      <c r="BZ82">
        <f>VLOOKUP(A82,PG!A$2:G$233,5,0)</f>
        <v>77.72</v>
      </c>
      <c r="CA82">
        <f>VLOOKUP(A82,PM!A$2:G$233,5,0)</f>
        <v>86.91</v>
      </c>
      <c r="CB82">
        <f>VLOOKUP(A82,QCOM!A$2:G$233,5,0)</f>
        <v>68.75</v>
      </c>
      <c r="CC82">
        <f>VLOOKUP(A82,RTN!A$2:G$233,5,0)</f>
        <v>78.72</v>
      </c>
      <c r="CD82">
        <f>VLOOKUP(A82,SBUX!A$2:G$233,5,0)</f>
        <v>76.34</v>
      </c>
      <c r="CE82">
        <f>VLOOKUP(A82,SLB!A$2:G$233,5,0)</f>
        <v>88.57</v>
      </c>
      <c r="CF82">
        <f>VLOOKUP(A82,SO!A$2:G$233,5,0)</f>
        <v>41.72</v>
      </c>
      <c r="CG82">
        <f>VLOOKUP(A82,SPG!A$2:G$233,5,0)</f>
        <v>150.24</v>
      </c>
      <c r="CH82">
        <f>VLOOKUP(A82,T!A$2:G$233,5,0)</f>
        <v>34.049999999999997</v>
      </c>
      <c r="CI82">
        <f>VLOOKUP(A82,TGT!A$2:G$233,5,0)</f>
        <v>63.24</v>
      </c>
      <c r="CJ82">
        <f>VLOOKUP(A82,TWX!A$2:G$233,5,0)</f>
        <v>63.97</v>
      </c>
      <c r="CK82">
        <f>VLOOKUP(A82,TXN!A$2:G$233,5,0)</f>
        <v>40.32</v>
      </c>
      <c r="CL82">
        <f>VLOOKUP(A82,UNH!A$2:G$233,5,0)</f>
        <v>71.98</v>
      </c>
      <c r="CM82">
        <f>VLOOKUP(A82,UNP!A$2:G$233,5,0)</f>
        <v>157.46</v>
      </c>
      <c r="CN82">
        <f>VLOOKUP(A82,UPS!A$2:G$233,5,0)</f>
        <v>91</v>
      </c>
      <c r="CO82">
        <f>VLOOKUP(A82,USB!A$2:G$233,5,0)</f>
        <v>36.76</v>
      </c>
      <c r="CP82">
        <f>VLOOKUP(A82,UTX!A$2:G$233,5,0)</f>
        <v>109.26</v>
      </c>
      <c r="CQ82">
        <f>VLOOKUP(A82,V!A$2:G$233,5,0)</f>
        <v>191.56</v>
      </c>
      <c r="CR82">
        <f>VLOOKUP(A82,VZ!A$2:G$233,5,0)</f>
        <v>46.95</v>
      </c>
      <c r="CS82">
        <f>VLOOKUP(A82,WAG!A$2:G$233,5,0)</f>
        <v>54.85</v>
      </c>
      <c r="CT82">
        <f>VLOOKUP(A82,WFC!A$2:G$233,5,0)</f>
        <v>41.81</v>
      </c>
      <c r="CU82">
        <f>VLOOKUP(A82,WMB!A$2:G$233,5,0)</f>
        <v>36.229999999999997</v>
      </c>
      <c r="CV82">
        <f>VLOOKUP(A82,WMT!A$2:G$233,5,0)</f>
        <v>74.650000000000006</v>
      </c>
      <c r="CW82">
        <f>VLOOKUP(A82,XOM!A$2:G$233,5,0)</f>
        <v>87.14</v>
      </c>
    </row>
    <row r="83" spans="1:101" x14ac:dyDescent="0.25">
      <c r="A83" s="34">
        <v>41543</v>
      </c>
      <c r="B83" s="36">
        <v>486.22</v>
      </c>
      <c r="C83">
        <f>VLOOKUP(A83,ABT!A$2:G$233,5,0)</f>
        <v>33.659999999999997</v>
      </c>
      <c r="D83">
        <f>VLOOKUP(A83,ACN!A$2:G$233,5,0)</f>
        <v>75.87</v>
      </c>
      <c r="E83">
        <f>VLOOKUP(A83,AEP!A$2:G$233,5,0)</f>
        <v>43.64</v>
      </c>
      <c r="F83">
        <f>VLOOKUP(A83,ALL!A$2:G$233,5,0)</f>
        <v>51.35</v>
      </c>
      <c r="G83">
        <f>VLOOKUP(A83,AMGN!A$2:G$233,5,0)</f>
        <v>112.85</v>
      </c>
      <c r="H83">
        <f>VLOOKUP(A83,AMZN!A$2:G$233,5,0)</f>
        <v>318.12</v>
      </c>
      <c r="I83">
        <f>VLOOKUP(A83,APA!A$2:G$233,5,0)</f>
        <v>86.49</v>
      </c>
      <c r="J83">
        <f>VLOOKUP(A83,APC!A$2:G$233,5,0)</f>
        <v>94.48</v>
      </c>
      <c r="K83">
        <f>VLOOKUP(A83,AXP!A$2:G$233,5,0)</f>
        <v>76.319999999999993</v>
      </c>
      <c r="L83">
        <f>VLOOKUP(A83,BA!A$2:G$233,5,0)</f>
        <v>119.38</v>
      </c>
      <c r="M83">
        <f>VLOOKUP(A83,BAC!A$2:G$233,5,0)</f>
        <v>14.08</v>
      </c>
      <c r="N83">
        <f>VLOOKUP(A83,BAX!A$2:G$233,5,0)</f>
        <v>66.349999999999994</v>
      </c>
      <c r="O83">
        <f>VLOOKUP(A83,BHI!A$2:G$233,5,0)</f>
        <v>49.47</v>
      </c>
      <c r="P83">
        <f>VLOOKUP(A83,BK!A$2:G$233,5,0)</f>
        <v>30.59</v>
      </c>
      <c r="Q83">
        <f>VLOOKUP(A83,BMY!A$2:G$233,5,0)</f>
        <v>46.93</v>
      </c>
      <c r="S83">
        <f>VLOOKUP(A83,'C'!A$2:G$233,5,0)</f>
        <v>48.93</v>
      </c>
      <c r="T83">
        <f>VLOOKUP(A83,CAT!A$2:G$233,5,0)</f>
        <v>84.2</v>
      </c>
      <c r="U83">
        <f>VLOOKUP(A83,CL!A$2:G$233,5,0)</f>
        <v>60.39</v>
      </c>
      <c r="V83">
        <f>VLOOKUP(A83,CMCSA!A$2:G$233,5,0)</f>
        <v>44.1</v>
      </c>
      <c r="W83">
        <f>VLOOKUP(A83,COF!A$2:G$233,5,0)</f>
        <v>69.12</v>
      </c>
      <c r="X83">
        <f>VLOOKUP(A83,COP!A$2:G$233,5,0)</f>
        <v>70.23</v>
      </c>
      <c r="Y83">
        <f>VLOOKUP(A83,COST!A$2:G$233,5,0)</f>
        <v>116.4</v>
      </c>
      <c r="Z83">
        <f>VLOOKUP(A83,CSCO!A$2:G$233,5,0)</f>
        <v>23.77</v>
      </c>
      <c r="AA83">
        <f>VLOOKUP(A83,CVS!A$2:G$233,5,0)</f>
        <v>58.17</v>
      </c>
      <c r="AB83">
        <f>VLOOKUP(A83,CVX!A$2:G$233,5,0)</f>
        <v>123.49</v>
      </c>
      <c r="AC83">
        <f>VLOOKUP(A83,DD!A$2:G$233,5,0)</f>
        <v>59.51</v>
      </c>
      <c r="AD83">
        <f>VLOOKUP(A83,DELL!A$2:G$233,5,0)</f>
        <v>13.86</v>
      </c>
      <c r="AE83">
        <f>VLOOKUP(A83,DIS!A$2:G$233,5,0)</f>
        <v>65.239999999999995</v>
      </c>
      <c r="AF83">
        <f>VLOOKUP(A83,DOW!A$2:G$233,5,0)</f>
        <v>39.99</v>
      </c>
      <c r="AG83">
        <f>VLOOKUP(A83,DVN!A$2:G$233,5,0)</f>
        <v>59.47</v>
      </c>
      <c r="AH83">
        <f>VLOOKUP(A83,EBAY!A$2:G$233,5,0)</f>
        <v>56.64</v>
      </c>
      <c r="AI83">
        <f>VLOOKUP(A83,EMC!A$2:G$233,5,0)</f>
        <v>26.28</v>
      </c>
      <c r="AJ83">
        <f>VLOOKUP(A83,EMR!A$2:G$233,5,0)</f>
        <v>65.42</v>
      </c>
      <c r="AK83">
        <f>VLOOKUP(A83,EXC!A$2:G$233,5,0)</f>
        <v>30.09</v>
      </c>
      <c r="AL83">
        <f>VLOOKUP(A83,F!A$2:G$233,5,0)</f>
        <v>17.27</v>
      </c>
      <c r="AM83">
        <f>VLOOKUP(A83,FCX!A$2:G$233,5,0)</f>
        <v>33.869999999999997</v>
      </c>
      <c r="AN83">
        <f>VLOOKUP(A83,FDX!A$2:G$233,5,0)</f>
        <v>113.56</v>
      </c>
      <c r="AO83">
        <f>VLOOKUP(A83,GD!A$2:G$233,5,0)</f>
        <v>88.25</v>
      </c>
      <c r="AP83">
        <f>VLOOKUP(A83,GE!A$2:G$233,5,0)</f>
        <v>24.25</v>
      </c>
      <c r="AQ83">
        <f>VLOOKUP(A83,GILD!A$2:G$233,5,0)</f>
        <v>62.8</v>
      </c>
      <c r="AS83">
        <f>VLOOKUP(A83,GS!A$2:G$233,5,0)</f>
        <v>162.29</v>
      </c>
      <c r="AT83">
        <f>VLOOKUP(A83,HAL!A$2:G$233,5,0)</f>
        <v>48.71</v>
      </c>
      <c r="AU83">
        <f>VLOOKUP(A83,HD!A$2:G$233,5,0)</f>
        <v>76.069999999999993</v>
      </c>
      <c r="AW83">
        <f>VLOOKUP(A83,HON!A$2:G$233,5,0)</f>
        <v>84.05</v>
      </c>
      <c r="AX83">
        <f>VLOOKUP(A83,HPQ!A$2:G$233,5,0)</f>
        <v>21.3</v>
      </c>
      <c r="AY83">
        <f>VLOOKUP(A83,IBM!A$2:G$233,5,0)</f>
        <v>190.22</v>
      </c>
      <c r="AZ83">
        <f>VLOOKUP(A83,INTC!A$2:G$233,5,0)</f>
        <v>23.41</v>
      </c>
      <c r="BA83">
        <f>VLOOKUP(A83,JNJ!A$2:G$233,5,0)</f>
        <v>87.07</v>
      </c>
      <c r="BB83">
        <f>VLOOKUP(A83,JPM!A$2:G$233,5,0)</f>
        <v>51.89</v>
      </c>
      <c r="BC83">
        <f>VLOOKUP(A83,KO!A$2:G$233,5,0)</f>
        <v>38.74</v>
      </c>
      <c r="BD83">
        <f>VLOOKUP(A83,LLY!A$2:G$233,5,0)</f>
        <v>51.04</v>
      </c>
      <c r="BE83">
        <f>VLOOKUP(A83,LMT!A$2:G$233,5,0)</f>
        <v>129.85</v>
      </c>
      <c r="BF83">
        <f>VLOOKUP(A83,LOW!A$2:G$233,5,0)</f>
        <v>47.89</v>
      </c>
      <c r="BG83">
        <f>VLOOKUP(A83,MA!A$2:G$233,5,0)</f>
        <v>677.58</v>
      </c>
      <c r="BH83">
        <f>VLOOKUP(A83,MCD!A$2:G$233,5,0)</f>
        <v>98.19</v>
      </c>
      <c r="BI83">
        <f>VLOOKUP(A83,MDLZ!A$2:G$233,5,0)</f>
        <v>31.97</v>
      </c>
      <c r="BJ83">
        <f>VLOOKUP(A83,MDT!A$2:G$233,5,0)</f>
        <v>52.94</v>
      </c>
      <c r="BK83">
        <f>VLOOKUP(A83,MET!A$2:G$233,5,0)</f>
        <v>47.58</v>
      </c>
      <c r="BL83">
        <f>VLOOKUP(A83,MMM!A$2:G$233,5,0)</f>
        <v>120.66</v>
      </c>
      <c r="BM83">
        <f>VLOOKUP(A83,MO!A$2:G$233,5,0)</f>
        <v>35</v>
      </c>
      <c r="BN83">
        <f>VLOOKUP(A83,MON!A$2:G$233,5,0)</f>
        <v>106.14</v>
      </c>
      <c r="BO83">
        <f>VLOOKUP(A83,MRK!A$2:G$233,5,0)</f>
        <v>47.68</v>
      </c>
      <c r="BP83">
        <f>VLOOKUP(A83,MS!A$2:G$233,5,0)</f>
        <v>27.15</v>
      </c>
      <c r="BQ83">
        <f>VLOOKUP(A83,MSFT!A$2:G$233,5,0)</f>
        <v>32.770000000000003</v>
      </c>
      <c r="BR83">
        <f>VLOOKUP(A83,NKE!A$2:G$233,5,0)</f>
        <v>70.34</v>
      </c>
      <c r="BS83">
        <f>VLOOKUP(A83,NOV!A$2:G$233,5,0)</f>
        <v>79.12</v>
      </c>
      <c r="BT83">
        <f>VLOOKUP(A83,NSC!A$2:G$233,5,0)</f>
        <v>78.3</v>
      </c>
      <c r="BU83">
        <f>VLOOKUP(A83,NWSA!A$2:G$233,5,0)</f>
        <v>16.29</v>
      </c>
      <c r="BV83">
        <f>VLOOKUP(A83,ORCL!A$2:G$233,5,0)</f>
        <v>33.81</v>
      </c>
      <c r="BW83">
        <f>VLOOKUP(A83,OXY!A$2:G$233,5,0)</f>
        <v>93.58</v>
      </c>
      <c r="BX83">
        <f>VLOOKUP(A83,PEP!A$2:G$233,5,0)</f>
        <v>80.540000000000006</v>
      </c>
      <c r="BY83">
        <f>VLOOKUP(A83,PFE!A$2:G$233,5,0)</f>
        <v>28.52</v>
      </c>
      <c r="BZ83">
        <f>VLOOKUP(A83,PG!A$2:G$233,5,0)</f>
        <v>78.05</v>
      </c>
      <c r="CA83">
        <f>VLOOKUP(A83,PM!A$2:G$233,5,0)</f>
        <v>87.69</v>
      </c>
      <c r="CB83">
        <f>VLOOKUP(A83,QCOM!A$2:G$233,5,0)</f>
        <v>68.87</v>
      </c>
      <c r="CC83">
        <f>VLOOKUP(A83,RTN!A$2:G$233,5,0)</f>
        <v>79.8</v>
      </c>
      <c r="CD83">
        <f>VLOOKUP(A83,SBUX!A$2:G$233,5,0)</f>
        <v>77.180000000000007</v>
      </c>
      <c r="CE83">
        <f>VLOOKUP(A83,SLB!A$2:G$233,5,0)</f>
        <v>88.83</v>
      </c>
      <c r="CF83">
        <f>VLOOKUP(A83,SO!A$2:G$233,5,0)</f>
        <v>41.53</v>
      </c>
      <c r="CG83">
        <f>VLOOKUP(A83,SPG!A$2:G$233,5,0)</f>
        <v>151.27000000000001</v>
      </c>
      <c r="CH83">
        <f>VLOOKUP(A83,T!A$2:G$233,5,0)</f>
        <v>34.229999999999997</v>
      </c>
      <c r="CI83">
        <f>VLOOKUP(A83,TGT!A$2:G$233,5,0)</f>
        <v>63.37</v>
      </c>
      <c r="CJ83">
        <f>VLOOKUP(A83,TWX!A$2:G$233,5,0)</f>
        <v>64.87</v>
      </c>
      <c r="CK83">
        <f>VLOOKUP(A83,TXN!A$2:G$233,5,0)</f>
        <v>40.380000000000003</v>
      </c>
      <c r="CL83">
        <f>VLOOKUP(A83,UNH!A$2:G$233,5,0)</f>
        <v>72.16</v>
      </c>
      <c r="CM83">
        <f>VLOOKUP(A83,UNP!A$2:G$233,5,0)</f>
        <v>157.94999999999999</v>
      </c>
      <c r="CN83">
        <f>VLOOKUP(A83,UPS!A$2:G$233,5,0)</f>
        <v>91.8</v>
      </c>
      <c r="CO83">
        <f>VLOOKUP(A83,USB!A$2:G$233,5,0)</f>
        <v>36.54</v>
      </c>
      <c r="CP83">
        <f>VLOOKUP(A83,UTX!A$2:G$233,5,0)</f>
        <v>109.66</v>
      </c>
      <c r="CQ83">
        <f>VLOOKUP(A83,V!A$2:G$233,5,0)</f>
        <v>193.56</v>
      </c>
      <c r="CR83">
        <f>VLOOKUP(A83,VZ!A$2:G$233,5,0)</f>
        <v>47.67</v>
      </c>
      <c r="CS83">
        <f>VLOOKUP(A83,WAG!A$2:G$233,5,0)</f>
        <v>54.73</v>
      </c>
      <c r="CT83">
        <f>VLOOKUP(A83,WFC!A$2:G$233,5,0)</f>
        <v>41.61</v>
      </c>
      <c r="CU83">
        <f>VLOOKUP(A83,WMB!A$2:G$233,5,0)</f>
        <v>36.33</v>
      </c>
      <c r="CV83">
        <f>VLOOKUP(A83,WMT!A$2:G$233,5,0)</f>
        <v>74.62</v>
      </c>
      <c r="CW83">
        <f>VLOOKUP(A83,XOM!A$2:G$233,5,0)</f>
        <v>87.07</v>
      </c>
    </row>
    <row r="84" spans="1:101" x14ac:dyDescent="0.25">
      <c r="A84" s="34">
        <v>41544</v>
      </c>
      <c r="B84" s="36">
        <v>482.75</v>
      </c>
      <c r="C84">
        <f>VLOOKUP(A84,ABT!A$2:G$233,5,0)</f>
        <v>33.14</v>
      </c>
      <c r="D84">
        <f>VLOOKUP(A84,ACN!A$2:G$233,5,0)</f>
        <v>74.09</v>
      </c>
      <c r="E84">
        <f>VLOOKUP(A84,AEP!A$2:G$233,5,0)</f>
        <v>43.44</v>
      </c>
      <c r="F84">
        <f>VLOOKUP(A84,ALL!A$2:G$233,5,0)</f>
        <v>51.07</v>
      </c>
      <c r="G84">
        <f>VLOOKUP(A84,AMGN!A$2:G$233,5,0)</f>
        <v>113.19</v>
      </c>
      <c r="H84">
        <f>VLOOKUP(A84,AMZN!A$2:G$233,5,0)</f>
        <v>316.01</v>
      </c>
      <c r="I84">
        <f>VLOOKUP(A84,APA!A$2:G$233,5,0)</f>
        <v>86.25</v>
      </c>
      <c r="J84">
        <f>VLOOKUP(A84,APC!A$2:G$233,5,0)</f>
        <v>94.53</v>
      </c>
      <c r="K84">
        <f>VLOOKUP(A84,AXP!A$2:G$233,5,0)</f>
        <v>75.89</v>
      </c>
      <c r="L84">
        <f>VLOOKUP(A84,BA!A$2:G$233,5,0)</f>
        <v>118.74</v>
      </c>
      <c r="M84">
        <f>VLOOKUP(A84,BAC!A$2:G$233,5,0)</f>
        <v>13.9</v>
      </c>
      <c r="N84">
        <f>VLOOKUP(A84,BAX!A$2:G$233,5,0)</f>
        <v>66.38</v>
      </c>
      <c r="O84">
        <f>VLOOKUP(A84,BHI!A$2:G$233,5,0)</f>
        <v>49.53</v>
      </c>
      <c r="P84">
        <f>VLOOKUP(A84,BK!A$2:G$233,5,0)</f>
        <v>30.24</v>
      </c>
      <c r="Q84">
        <f>VLOOKUP(A84,BMY!A$2:G$233,5,0)</f>
        <v>46.2</v>
      </c>
      <c r="S84">
        <f>VLOOKUP(A84,'C'!A$2:G$233,5,0)</f>
        <v>48.89</v>
      </c>
      <c r="T84">
        <f>VLOOKUP(A84,CAT!A$2:G$233,5,0)</f>
        <v>83.8</v>
      </c>
      <c r="U84">
        <f>VLOOKUP(A84,CL!A$2:G$233,5,0)</f>
        <v>59.93</v>
      </c>
      <c r="V84">
        <f>VLOOKUP(A84,CMCSA!A$2:G$233,5,0)</f>
        <v>44.74</v>
      </c>
      <c r="W84">
        <f>VLOOKUP(A84,COF!A$2:G$233,5,0)</f>
        <v>68.92</v>
      </c>
      <c r="X84">
        <f>VLOOKUP(A84,COP!A$2:G$233,5,0)</f>
        <v>70.31</v>
      </c>
      <c r="Y84">
        <f>VLOOKUP(A84,COST!A$2:G$233,5,0)</f>
        <v>115.72</v>
      </c>
      <c r="Z84">
        <f>VLOOKUP(A84,CSCO!A$2:G$233,5,0)</f>
        <v>23.33</v>
      </c>
      <c r="AA84">
        <f>VLOOKUP(A84,CVS!A$2:G$233,5,0)</f>
        <v>57.8</v>
      </c>
      <c r="AB84">
        <f>VLOOKUP(A84,CVX!A$2:G$233,5,0)</f>
        <v>122.64</v>
      </c>
      <c r="AC84">
        <f>VLOOKUP(A84,DD!A$2:G$233,5,0)</f>
        <v>59.01</v>
      </c>
      <c r="AD84">
        <f>VLOOKUP(A84,DELL!A$2:G$233,5,0)</f>
        <v>13.78</v>
      </c>
      <c r="AE84">
        <f>VLOOKUP(A84,DIS!A$2:G$233,5,0)</f>
        <v>65.19</v>
      </c>
      <c r="AF84">
        <f>VLOOKUP(A84,DOW!A$2:G$233,5,0)</f>
        <v>39.020000000000003</v>
      </c>
      <c r="AG84">
        <f>VLOOKUP(A84,DVN!A$2:G$233,5,0)</f>
        <v>58.71</v>
      </c>
      <c r="AH84">
        <f>VLOOKUP(A84,EBAY!A$2:G$233,5,0)</f>
        <v>55.78</v>
      </c>
      <c r="AI84">
        <f>VLOOKUP(A84,EMC!A$2:G$233,5,0)</f>
        <v>26.07</v>
      </c>
      <c r="AJ84">
        <f>VLOOKUP(A84,EMR!A$2:G$233,5,0)</f>
        <v>64.900000000000006</v>
      </c>
      <c r="AK84">
        <f>VLOOKUP(A84,EXC!A$2:G$233,5,0)</f>
        <v>29.74</v>
      </c>
      <c r="AL84">
        <f>VLOOKUP(A84,F!A$2:G$233,5,0)</f>
        <v>17.05</v>
      </c>
      <c r="AM84">
        <f>VLOOKUP(A84,FCX!A$2:G$233,5,0)</f>
        <v>33.42</v>
      </c>
      <c r="AN84">
        <f>VLOOKUP(A84,FDX!A$2:G$233,5,0)</f>
        <v>113.77</v>
      </c>
      <c r="AO84">
        <f>VLOOKUP(A84,GD!A$2:G$233,5,0)</f>
        <v>88.29</v>
      </c>
      <c r="AP84">
        <f>VLOOKUP(A84,GE!A$2:G$233,5,0)</f>
        <v>24.05</v>
      </c>
      <c r="AQ84">
        <f>VLOOKUP(A84,GILD!A$2:G$233,5,0)</f>
        <v>63.54</v>
      </c>
      <c r="AS84">
        <f>VLOOKUP(A84,GS!A$2:G$233,5,0)</f>
        <v>159.85</v>
      </c>
      <c r="AT84">
        <f>VLOOKUP(A84,HAL!A$2:G$233,5,0)</f>
        <v>48.39</v>
      </c>
      <c r="AU84">
        <f>VLOOKUP(A84,HD!A$2:G$233,5,0)</f>
        <v>75.959999999999994</v>
      </c>
      <c r="AW84">
        <f>VLOOKUP(A84,HON!A$2:G$233,5,0)</f>
        <v>83.58</v>
      </c>
      <c r="AX84">
        <f>VLOOKUP(A84,HPQ!A$2:G$233,5,0)</f>
        <v>21.17</v>
      </c>
      <c r="AY84">
        <f>VLOOKUP(A84,IBM!A$2:G$233,5,0)</f>
        <v>186.92</v>
      </c>
      <c r="AZ84">
        <f>VLOOKUP(A84,INTC!A$2:G$233,5,0)</f>
        <v>22.98</v>
      </c>
      <c r="BA84">
        <f>VLOOKUP(A84,JNJ!A$2:G$233,5,0)</f>
        <v>86.73</v>
      </c>
      <c r="BB84">
        <f>VLOOKUP(A84,JPM!A$2:G$233,5,0)</f>
        <v>52.24</v>
      </c>
      <c r="BC84">
        <f>VLOOKUP(A84,KO!A$2:G$233,5,0)</f>
        <v>38.4</v>
      </c>
      <c r="BD84">
        <f>VLOOKUP(A84,LLY!A$2:G$233,5,0)</f>
        <v>50.5</v>
      </c>
      <c r="BE84">
        <f>VLOOKUP(A84,LMT!A$2:G$233,5,0)</f>
        <v>129.24</v>
      </c>
      <c r="BF84">
        <f>VLOOKUP(A84,LOW!A$2:G$233,5,0)</f>
        <v>47.77</v>
      </c>
      <c r="BG84">
        <f>VLOOKUP(A84,MA!A$2:G$233,5,0)</f>
        <v>681.85</v>
      </c>
      <c r="BH84">
        <f>VLOOKUP(A84,MCD!A$2:G$233,5,0)</f>
        <v>97.12</v>
      </c>
      <c r="BI84">
        <f>VLOOKUP(A84,MDLZ!A$2:G$233,5,0)</f>
        <v>31.8</v>
      </c>
      <c r="BJ84">
        <f>VLOOKUP(A84,MDT!A$2:G$233,5,0)</f>
        <v>53</v>
      </c>
      <c r="BK84">
        <f>VLOOKUP(A84,MET!A$2:G$233,5,0)</f>
        <v>47.21</v>
      </c>
      <c r="BL84">
        <f>VLOOKUP(A84,MMM!A$2:G$233,5,0)</f>
        <v>120.22</v>
      </c>
      <c r="BM84">
        <f>VLOOKUP(A84,MO!A$2:G$233,5,0)</f>
        <v>34.71</v>
      </c>
      <c r="BN84">
        <f>VLOOKUP(A84,MON!A$2:G$233,5,0)</f>
        <v>105.61</v>
      </c>
      <c r="BO84">
        <f>VLOOKUP(A84,MRK!A$2:G$233,5,0)</f>
        <v>47.79</v>
      </c>
      <c r="BP84">
        <f>VLOOKUP(A84,MS!A$2:G$233,5,0)</f>
        <v>27.08</v>
      </c>
      <c r="BQ84">
        <f>VLOOKUP(A84,MSFT!A$2:G$233,5,0)</f>
        <v>33.270000000000003</v>
      </c>
      <c r="BR84">
        <f>VLOOKUP(A84,NKE!A$2:G$233,5,0)</f>
        <v>73.64</v>
      </c>
      <c r="BS84">
        <f>VLOOKUP(A84,NOV!A$2:G$233,5,0)</f>
        <v>78.010000000000005</v>
      </c>
      <c r="BT84">
        <f>VLOOKUP(A84,NSC!A$2:G$233,5,0)</f>
        <v>77.790000000000006</v>
      </c>
      <c r="BU84">
        <f>VLOOKUP(A84,NWSA!A$2:G$233,5,0)</f>
        <v>16.170000000000002</v>
      </c>
      <c r="BV84">
        <f>VLOOKUP(A84,ORCL!A$2:G$233,5,0)</f>
        <v>33.78</v>
      </c>
      <c r="BW84">
        <f>VLOOKUP(A84,OXY!A$2:G$233,5,0)</f>
        <v>94.46</v>
      </c>
      <c r="BX84">
        <f>VLOOKUP(A84,PEP!A$2:G$233,5,0)</f>
        <v>80.2</v>
      </c>
      <c r="BY84">
        <f>VLOOKUP(A84,PFE!A$2:G$233,5,0)</f>
        <v>28.88</v>
      </c>
      <c r="BZ84">
        <f>VLOOKUP(A84,PG!A$2:G$233,5,0)</f>
        <v>77.209999999999994</v>
      </c>
      <c r="CA84">
        <f>VLOOKUP(A84,PM!A$2:G$233,5,0)</f>
        <v>87.33</v>
      </c>
      <c r="CB84">
        <f>VLOOKUP(A84,QCOM!A$2:G$233,5,0)</f>
        <v>67.38</v>
      </c>
      <c r="CC84">
        <f>VLOOKUP(A84,RTN!A$2:G$233,5,0)</f>
        <v>78.739999999999995</v>
      </c>
      <c r="CD84">
        <f>VLOOKUP(A84,SBUX!A$2:G$233,5,0)</f>
        <v>77.33</v>
      </c>
      <c r="CE84">
        <f>VLOOKUP(A84,SLB!A$2:G$233,5,0)</f>
        <v>88.82</v>
      </c>
      <c r="CF84">
        <f>VLOOKUP(A84,SO!A$2:G$233,5,0)</f>
        <v>41.23</v>
      </c>
      <c r="CG84">
        <f>VLOOKUP(A84,SPG!A$2:G$233,5,0)</f>
        <v>150.1</v>
      </c>
      <c r="CH84">
        <f>VLOOKUP(A84,T!A$2:G$233,5,0)</f>
        <v>33.979999999999997</v>
      </c>
      <c r="CI84">
        <f>VLOOKUP(A84,TGT!A$2:G$233,5,0)</f>
        <v>63.94</v>
      </c>
      <c r="CJ84">
        <f>VLOOKUP(A84,TWX!A$2:G$233,5,0)</f>
        <v>66.2</v>
      </c>
      <c r="CK84">
        <f>VLOOKUP(A84,TXN!A$2:G$233,5,0)</f>
        <v>40.159999999999997</v>
      </c>
      <c r="CL84">
        <f>VLOOKUP(A84,UNH!A$2:G$233,5,0)</f>
        <v>71.989999999999995</v>
      </c>
      <c r="CM84">
        <f>VLOOKUP(A84,UNP!A$2:G$233,5,0)</f>
        <v>156.59</v>
      </c>
      <c r="CN84">
        <f>VLOOKUP(A84,UPS!A$2:G$233,5,0)</f>
        <v>91.25</v>
      </c>
      <c r="CO84">
        <f>VLOOKUP(A84,USB!A$2:G$233,5,0)</f>
        <v>36.5</v>
      </c>
      <c r="CP84">
        <f>VLOOKUP(A84,UTX!A$2:G$233,5,0)</f>
        <v>109.36</v>
      </c>
      <c r="CQ84">
        <f>VLOOKUP(A84,V!A$2:G$233,5,0)</f>
        <v>193.05</v>
      </c>
      <c r="CR84">
        <f>VLOOKUP(A84,VZ!A$2:G$233,5,0)</f>
        <v>47</v>
      </c>
      <c r="CS84">
        <f>VLOOKUP(A84,WAG!A$2:G$233,5,0)</f>
        <v>54.51</v>
      </c>
      <c r="CT84">
        <f>VLOOKUP(A84,WFC!A$2:G$233,5,0)</f>
        <v>41.59</v>
      </c>
      <c r="CU84">
        <f>VLOOKUP(A84,WMB!A$2:G$233,5,0)</f>
        <v>36.24</v>
      </c>
      <c r="CV84">
        <f>VLOOKUP(A84,WMT!A$2:G$233,5,0)</f>
        <v>74.36</v>
      </c>
      <c r="CW84">
        <f>VLOOKUP(A84,XOM!A$2:G$233,5,0)</f>
        <v>86.9</v>
      </c>
    </row>
    <row r="85" spans="1:101" x14ac:dyDescent="0.25">
      <c r="A85" s="34">
        <v>41547</v>
      </c>
      <c r="B85" s="36">
        <v>476.75</v>
      </c>
      <c r="C85">
        <f>VLOOKUP(A85,ABT!A$2:G$233,5,0)</f>
        <v>33.19</v>
      </c>
      <c r="D85">
        <f>VLOOKUP(A85,ACN!A$2:G$233,5,0)</f>
        <v>73.64</v>
      </c>
      <c r="E85">
        <f>VLOOKUP(A85,AEP!A$2:G$233,5,0)</f>
        <v>43.35</v>
      </c>
      <c r="F85">
        <f>VLOOKUP(A85,ALL!A$2:G$233,5,0)</f>
        <v>50.55</v>
      </c>
      <c r="G85">
        <f>VLOOKUP(A85,AMGN!A$2:G$233,5,0)</f>
        <v>111.92</v>
      </c>
      <c r="H85">
        <f>VLOOKUP(A85,AMZN!A$2:G$233,5,0)</f>
        <v>312.64</v>
      </c>
      <c r="I85">
        <f>VLOOKUP(A85,APA!A$2:G$233,5,0)</f>
        <v>85.14</v>
      </c>
      <c r="J85">
        <f>VLOOKUP(A85,APC!A$2:G$233,5,0)</f>
        <v>92.99</v>
      </c>
      <c r="K85">
        <f>VLOOKUP(A85,AXP!A$2:G$233,5,0)</f>
        <v>75.52</v>
      </c>
      <c r="L85">
        <f>VLOOKUP(A85,BA!A$2:G$233,5,0)</f>
        <v>117.5</v>
      </c>
      <c r="M85">
        <f>VLOOKUP(A85,BAC!A$2:G$233,5,0)</f>
        <v>13.8</v>
      </c>
      <c r="N85">
        <f>VLOOKUP(A85,BAX!A$2:G$233,5,0)</f>
        <v>65.69</v>
      </c>
      <c r="O85">
        <f>VLOOKUP(A85,BHI!A$2:G$233,5,0)</f>
        <v>49.1</v>
      </c>
      <c r="P85">
        <f>VLOOKUP(A85,BK!A$2:G$233,5,0)</f>
        <v>30.19</v>
      </c>
      <c r="Q85">
        <f>VLOOKUP(A85,BMY!A$2:G$233,5,0)</f>
        <v>46.28</v>
      </c>
      <c r="S85">
        <f>VLOOKUP(A85,'C'!A$2:G$233,5,0)</f>
        <v>48.51</v>
      </c>
      <c r="T85">
        <f>VLOOKUP(A85,CAT!A$2:G$233,5,0)</f>
        <v>83.4</v>
      </c>
      <c r="U85">
        <f>VLOOKUP(A85,CL!A$2:G$233,5,0)</f>
        <v>59.3</v>
      </c>
      <c r="V85">
        <f>VLOOKUP(A85,CMCSA!A$2:G$233,5,0)</f>
        <v>45.12</v>
      </c>
      <c r="W85">
        <f>VLOOKUP(A85,COF!A$2:G$233,5,0)</f>
        <v>68.739999999999995</v>
      </c>
      <c r="X85">
        <f>VLOOKUP(A85,COP!A$2:G$233,5,0)</f>
        <v>69.510000000000005</v>
      </c>
      <c r="Y85">
        <f>VLOOKUP(A85,COST!A$2:G$233,5,0)</f>
        <v>115.17</v>
      </c>
      <c r="Z85">
        <f>VLOOKUP(A85,CSCO!A$2:G$233,5,0)</f>
        <v>23.43</v>
      </c>
      <c r="AA85">
        <f>VLOOKUP(A85,CVS!A$2:G$233,5,0)</f>
        <v>56.75</v>
      </c>
      <c r="AB85">
        <f>VLOOKUP(A85,CVX!A$2:G$233,5,0)</f>
        <v>121.5</v>
      </c>
      <c r="AC85">
        <f>VLOOKUP(A85,DD!A$2:G$233,5,0)</f>
        <v>58.56</v>
      </c>
      <c r="AD85">
        <f>VLOOKUP(A85,DELL!A$2:G$233,5,0)</f>
        <v>13.75</v>
      </c>
      <c r="AE85">
        <f>VLOOKUP(A85,DIS!A$2:G$233,5,0)</f>
        <v>64.489999999999995</v>
      </c>
      <c r="AF85">
        <f>VLOOKUP(A85,DOW!A$2:G$233,5,0)</f>
        <v>38.4</v>
      </c>
      <c r="AG85">
        <f>VLOOKUP(A85,DVN!A$2:G$233,5,0)</f>
        <v>57.76</v>
      </c>
      <c r="AH85">
        <f>VLOOKUP(A85,EBAY!A$2:G$233,5,0)</f>
        <v>55.8</v>
      </c>
      <c r="AI85">
        <f>VLOOKUP(A85,EMC!A$2:G$233,5,0)</f>
        <v>25.56</v>
      </c>
      <c r="AJ85">
        <f>VLOOKUP(A85,EMR!A$2:G$233,5,0)</f>
        <v>64.7</v>
      </c>
      <c r="AK85">
        <f>VLOOKUP(A85,EXC!A$2:G$233,5,0)</f>
        <v>29.64</v>
      </c>
      <c r="AL85">
        <f>VLOOKUP(A85,F!A$2:G$233,5,0)</f>
        <v>16.87</v>
      </c>
      <c r="AM85">
        <f>VLOOKUP(A85,FCX!A$2:G$233,5,0)</f>
        <v>33.08</v>
      </c>
      <c r="AN85">
        <f>VLOOKUP(A85,FDX!A$2:G$233,5,0)</f>
        <v>114.11</v>
      </c>
      <c r="AO85">
        <f>VLOOKUP(A85,GD!A$2:G$233,5,0)</f>
        <v>87.52</v>
      </c>
      <c r="AP85">
        <f>VLOOKUP(A85,GE!A$2:G$233,5,0)</f>
        <v>23.89</v>
      </c>
      <c r="AQ85">
        <f>VLOOKUP(A85,GILD!A$2:G$233,5,0)</f>
        <v>62.87</v>
      </c>
      <c r="AS85">
        <f>VLOOKUP(A85,GS!A$2:G$233,5,0)</f>
        <v>158.21</v>
      </c>
      <c r="AT85">
        <f>VLOOKUP(A85,HAL!A$2:G$233,5,0)</f>
        <v>48.15</v>
      </c>
      <c r="AU85">
        <f>VLOOKUP(A85,HD!A$2:G$233,5,0)</f>
        <v>75.849999999999994</v>
      </c>
      <c r="AW85">
        <f>VLOOKUP(A85,HON!A$2:G$233,5,0)</f>
        <v>83.04</v>
      </c>
      <c r="AX85">
        <f>VLOOKUP(A85,HPQ!A$2:G$233,5,0)</f>
        <v>20.99</v>
      </c>
      <c r="AY85">
        <f>VLOOKUP(A85,IBM!A$2:G$233,5,0)</f>
        <v>185.18</v>
      </c>
      <c r="AZ85">
        <f>VLOOKUP(A85,INTC!A$2:G$233,5,0)</f>
        <v>22.92</v>
      </c>
      <c r="BA85">
        <f>VLOOKUP(A85,JNJ!A$2:G$233,5,0)</f>
        <v>86.69</v>
      </c>
      <c r="BB85">
        <f>VLOOKUP(A85,JPM!A$2:G$233,5,0)</f>
        <v>51.69</v>
      </c>
      <c r="BC85">
        <f>VLOOKUP(A85,KO!A$2:G$233,5,0)</f>
        <v>37.880000000000003</v>
      </c>
      <c r="BD85">
        <f>VLOOKUP(A85,LLY!A$2:G$233,5,0)</f>
        <v>50.33</v>
      </c>
      <c r="BE85">
        <f>VLOOKUP(A85,LMT!A$2:G$233,5,0)</f>
        <v>127.55</v>
      </c>
      <c r="BF85">
        <f>VLOOKUP(A85,LOW!A$2:G$233,5,0)</f>
        <v>47.61</v>
      </c>
      <c r="BG85">
        <f>VLOOKUP(A85,MA!A$2:G$233,5,0)</f>
        <v>672.78</v>
      </c>
      <c r="BH85">
        <f>VLOOKUP(A85,MCD!A$2:G$233,5,0)</f>
        <v>96.21</v>
      </c>
      <c r="BI85">
        <f>VLOOKUP(A85,MDLZ!A$2:G$233,5,0)</f>
        <v>31.42</v>
      </c>
      <c r="BJ85">
        <f>VLOOKUP(A85,MDT!A$2:G$233,5,0)</f>
        <v>53.25</v>
      </c>
      <c r="BK85">
        <f>VLOOKUP(A85,MET!A$2:G$233,5,0)</f>
        <v>46.95</v>
      </c>
      <c r="BL85">
        <f>VLOOKUP(A85,MMM!A$2:G$233,5,0)</f>
        <v>119.41</v>
      </c>
      <c r="BM85">
        <f>VLOOKUP(A85,MO!A$2:G$233,5,0)</f>
        <v>34.35</v>
      </c>
      <c r="BN85">
        <f>VLOOKUP(A85,MON!A$2:G$233,5,0)</f>
        <v>104.37</v>
      </c>
      <c r="BO85">
        <f>VLOOKUP(A85,MRK!A$2:G$233,5,0)</f>
        <v>47.61</v>
      </c>
      <c r="BP85">
        <f>VLOOKUP(A85,MS!A$2:G$233,5,0)</f>
        <v>26.95</v>
      </c>
      <c r="BQ85">
        <f>VLOOKUP(A85,MSFT!A$2:G$233,5,0)</f>
        <v>33.28</v>
      </c>
      <c r="BR85">
        <f>VLOOKUP(A85,NKE!A$2:G$233,5,0)</f>
        <v>72.64</v>
      </c>
      <c r="BS85">
        <f>VLOOKUP(A85,NOV!A$2:G$233,5,0)</f>
        <v>78.11</v>
      </c>
      <c r="BT85">
        <f>VLOOKUP(A85,NSC!A$2:G$233,5,0)</f>
        <v>77.349999999999994</v>
      </c>
      <c r="BU85">
        <f>VLOOKUP(A85,NWSA!A$2:G$233,5,0)</f>
        <v>16.059999999999999</v>
      </c>
      <c r="BV85">
        <f>VLOOKUP(A85,ORCL!A$2:G$233,5,0)</f>
        <v>33.17</v>
      </c>
      <c r="BW85">
        <f>VLOOKUP(A85,OXY!A$2:G$233,5,0)</f>
        <v>93.54</v>
      </c>
      <c r="BX85">
        <f>VLOOKUP(A85,PEP!A$2:G$233,5,0)</f>
        <v>79.5</v>
      </c>
      <c r="BY85">
        <f>VLOOKUP(A85,PFE!A$2:G$233,5,0)</f>
        <v>28.73</v>
      </c>
      <c r="BZ85">
        <f>VLOOKUP(A85,PG!A$2:G$233,5,0)</f>
        <v>75.59</v>
      </c>
      <c r="CA85">
        <f>VLOOKUP(A85,PM!A$2:G$233,5,0)</f>
        <v>86.59</v>
      </c>
      <c r="CB85">
        <f>VLOOKUP(A85,QCOM!A$2:G$233,5,0)</f>
        <v>67.319999999999993</v>
      </c>
      <c r="CC85">
        <f>VLOOKUP(A85,RTN!A$2:G$233,5,0)</f>
        <v>77.069999999999993</v>
      </c>
      <c r="CD85">
        <f>VLOOKUP(A85,SBUX!A$2:G$233,5,0)</f>
        <v>76.97</v>
      </c>
      <c r="CE85">
        <f>VLOOKUP(A85,SLB!A$2:G$233,5,0)</f>
        <v>88.36</v>
      </c>
      <c r="CF85">
        <f>VLOOKUP(A85,SO!A$2:G$233,5,0)</f>
        <v>41.18</v>
      </c>
      <c r="CG85">
        <f>VLOOKUP(A85,SPG!A$2:G$233,5,0)</f>
        <v>148.22999999999999</v>
      </c>
      <c r="CH85">
        <f>VLOOKUP(A85,T!A$2:G$233,5,0)</f>
        <v>33.82</v>
      </c>
      <c r="CI85">
        <f>VLOOKUP(A85,TGT!A$2:G$233,5,0)</f>
        <v>63.98</v>
      </c>
      <c r="CJ85">
        <f>VLOOKUP(A85,TWX!A$2:G$233,5,0)</f>
        <v>65.81</v>
      </c>
      <c r="CK85">
        <f>VLOOKUP(A85,TXN!A$2:G$233,5,0)</f>
        <v>40.29</v>
      </c>
      <c r="CL85">
        <f>VLOOKUP(A85,UNH!A$2:G$233,5,0)</f>
        <v>71.61</v>
      </c>
      <c r="CM85">
        <f>VLOOKUP(A85,UNP!A$2:G$233,5,0)</f>
        <v>155.34</v>
      </c>
      <c r="CN85">
        <f>VLOOKUP(A85,UPS!A$2:G$233,5,0)</f>
        <v>91.37</v>
      </c>
      <c r="CO85">
        <f>VLOOKUP(A85,USB!A$2:G$233,5,0)</f>
        <v>36.58</v>
      </c>
      <c r="CP85">
        <f>VLOOKUP(A85,UTX!A$2:G$233,5,0)</f>
        <v>107.82</v>
      </c>
      <c r="CQ85">
        <f>VLOOKUP(A85,V!A$2:G$233,5,0)</f>
        <v>191.1</v>
      </c>
      <c r="CR85">
        <f>VLOOKUP(A85,VZ!A$2:G$233,5,0)</f>
        <v>46.67</v>
      </c>
      <c r="CS85">
        <f>VLOOKUP(A85,WAG!A$2:G$233,5,0)</f>
        <v>53.8</v>
      </c>
      <c r="CT85">
        <f>VLOOKUP(A85,WFC!A$2:G$233,5,0)</f>
        <v>41.32</v>
      </c>
      <c r="CU85">
        <f>VLOOKUP(A85,WMB!A$2:G$233,5,0)</f>
        <v>36.36</v>
      </c>
      <c r="CV85">
        <f>VLOOKUP(A85,WMT!A$2:G$233,5,0)</f>
        <v>73.959999999999994</v>
      </c>
      <c r="CW85">
        <f>VLOOKUP(A85,XOM!A$2:G$233,5,0)</f>
        <v>86.04</v>
      </c>
    </row>
    <row r="86" spans="1:101" x14ac:dyDescent="0.25">
      <c r="A86" s="34">
        <v>41548</v>
      </c>
      <c r="B86" s="36">
        <v>487.96</v>
      </c>
      <c r="C86">
        <f>VLOOKUP(A86,ABT!A$2:G$233,5,0)</f>
        <v>33.78</v>
      </c>
      <c r="D86">
        <f>VLOOKUP(A86,ACN!A$2:G$233,5,0)</f>
        <v>73.819999999999993</v>
      </c>
      <c r="E86">
        <f>VLOOKUP(A86,AEP!A$2:G$233,5,0)</f>
        <v>43.72</v>
      </c>
      <c r="F86">
        <f>VLOOKUP(A86,ALL!A$2:G$233,5,0)</f>
        <v>50.73</v>
      </c>
      <c r="G86">
        <f>VLOOKUP(A86,AMGN!A$2:G$233,5,0)</f>
        <v>114.58</v>
      </c>
      <c r="H86">
        <f>VLOOKUP(A86,AMZN!A$2:G$233,5,0)</f>
        <v>320.95</v>
      </c>
      <c r="I86">
        <f>VLOOKUP(A86,APA!A$2:G$233,5,0)</f>
        <v>86.47</v>
      </c>
      <c r="J86">
        <f>VLOOKUP(A86,APC!A$2:G$233,5,0)</f>
        <v>93.44</v>
      </c>
      <c r="K86">
        <f>VLOOKUP(A86,AXP!A$2:G$233,5,0)</f>
        <v>75.930000000000007</v>
      </c>
      <c r="L86">
        <f>VLOOKUP(A86,BA!A$2:G$233,5,0)</f>
        <v>117.75</v>
      </c>
      <c r="M86">
        <f>VLOOKUP(A86,BAC!A$2:G$233,5,0)</f>
        <v>13.9</v>
      </c>
      <c r="N86">
        <f>VLOOKUP(A86,BAX!A$2:G$233,5,0)</f>
        <v>65.58</v>
      </c>
      <c r="O86">
        <f>VLOOKUP(A86,BHI!A$2:G$233,5,0)</f>
        <v>49.66</v>
      </c>
      <c r="P86">
        <f>VLOOKUP(A86,BK!A$2:G$233,5,0)</f>
        <v>30.75</v>
      </c>
      <c r="Q86">
        <f>VLOOKUP(A86,BMY!A$2:G$233,5,0)</f>
        <v>47.24</v>
      </c>
      <c r="S86">
        <f>VLOOKUP(A86,'C'!A$2:G$233,5,0)</f>
        <v>48.6</v>
      </c>
      <c r="T86">
        <f>VLOOKUP(A86,CAT!A$2:G$233,5,0)</f>
        <v>83.76</v>
      </c>
      <c r="U86">
        <f>VLOOKUP(A86,CL!A$2:G$233,5,0)</f>
        <v>60.09</v>
      </c>
      <c r="V86">
        <f>VLOOKUP(A86,CMCSA!A$2:G$233,5,0)</f>
        <v>45.61</v>
      </c>
      <c r="W86">
        <f>VLOOKUP(A86,COF!A$2:G$233,5,0)</f>
        <v>69.790000000000006</v>
      </c>
      <c r="X86">
        <f>VLOOKUP(A86,COP!A$2:G$233,5,0)</f>
        <v>70.040000000000006</v>
      </c>
      <c r="Y86">
        <f>VLOOKUP(A86,COST!A$2:G$233,5,0)</f>
        <v>115</v>
      </c>
      <c r="Z86">
        <f>VLOOKUP(A86,CSCO!A$2:G$233,5,0)</f>
        <v>23.24</v>
      </c>
      <c r="AA86">
        <f>VLOOKUP(A86,CVS!A$2:G$233,5,0)</f>
        <v>57.54</v>
      </c>
      <c r="AB86">
        <f>VLOOKUP(A86,CVX!A$2:G$233,5,0)</f>
        <v>121.32</v>
      </c>
      <c r="AC86">
        <f>VLOOKUP(A86,DD!A$2:G$233,5,0)</f>
        <v>58.69</v>
      </c>
      <c r="AD86">
        <f>VLOOKUP(A86,DELL!A$2:G$233,5,0)</f>
        <v>13.84</v>
      </c>
      <c r="AE86">
        <f>VLOOKUP(A86,DIS!A$2:G$233,5,0)</f>
        <v>64.83</v>
      </c>
      <c r="AF86">
        <f>VLOOKUP(A86,DOW!A$2:G$233,5,0)</f>
        <v>38.31</v>
      </c>
      <c r="AG86">
        <f>VLOOKUP(A86,DVN!A$2:G$233,5,0)</f>
        <v>58.6</v>
      </c>
      <c r="AH86">
        <f>VLOOKUP(A86,EBAY!A$2:G$233,5,0)</f>
        <v>55.97</v>
      </c>
      <c r="AI86">
        <f>VLOOKUP(A86,EMC!A$2:G$233,5,0)</f>
        <v>25.71</v>
      </c>
      <c r="AJ86">
        <f>VLOOKUP(A86,EMR!A$2:G$233,5,0)</f>
        <v>65.069999999999993</v>
      </c>
      <c r="AK86">
        <f>VLOOKUP(A86,EXC!A$2:G$233,5,0)</f>
        <v>29.64</v>
      </c>
      <c r="AL86">
        <f>VLOOKUP(A86,F!A$2:G$233,5,0)</f>
        <v>17.190000000000001</v>
      </c>
      <c r="AM86">
        <f>VLOOKUP(A86,FCX!A$2:G$233,5,0)</f>
        <v>32.92</v>
      </c>
      <c r="AN86">
        <f>VLOOKUP(A86,FDX!A$2:G$233,5,0)</f>
        <v>115.26</v>
      </c>
      <c r="AO86">
        <f>VLOOKUP(A86,GD!A$2:G$233,5,0)</f>
        <v>88.48</v>
      </c>
      <c r="AP86">
        <f>VLOOKUP(A86,GE!A$2:G$233,5,0)</f>
        <v>24.17</v>
      </c>
      <c r="AQ86">
        <f>VLOOKUP(A86,GILD!A$2:G$233,5,0)</f>
        <v>62.8</v>
      </c>
      <c r="AS86">
        <f>VLOOKUP(A86,GS!A$2:G$233,5,0)</f>
        <v>159</v>
      </c>
      <c r="AT86">
        <f>VLOOKUP(A86,HAL!A$2:G$233,5,0)</f>
        <v>48.6</v>
      </c>
      <c r="AU86">
        <f>VLOOKUP(A86,HD!A$2:G$233,5,0)</f>
        <v>76.260000000000005</v>
      </c>
      <c r="AW86">
        <f>VLOOKUP(A86,HON!A$2:G$233,5,0)</f>
        <v>83.22</v>
      </c>
      <c r="AX86">
        <f>VLOOKUP(A86,HPQ!A$2:G$233,5,0)</f>
        <v>21.31</v>
      </c>
      <c r="AY86">
        <f>VLOOKUP(A86,IBM!A$2:G$233,5,0)</f>
        <v>186.38</v>
      </c>
      <c r="AZ86">
        <f>VLOOKUP(A86,INTC!A$2:G$233,5,0)</f>
        <v>22.83</v>
      </c>
      <c r="BA86">
        <f>VLOOKUP(A86,JNJ!A$2:G$233,5,0)</f>
        <v>87.47</v>
      </c>
      <c r="BB86">
        <f>VLOOKUP(A86,JPM!A$2:G$233,5,0)</f>
        <v>51.96</v>
      </c>
      <c r="BC86">
        <f>VLOOKUP(A86,KO!A$2:G$233,5,0)</f>
        <v>37.950000000000003</v>
      </c>
      <c r="BD86">
        <f>VLOOKUP(A86,LLY!A$2:G$233,5,0)</f>
        <v>50.67</v>
      </c>
      <c r="BE86">
        <f>VLOOKUP(A86,LMT!A$2:G$233,5,0)</f>
        <v>127.5</v>
      </c>
      <c r="BF86">
        <f>VLOOKUP(A86,LOW!A$2:G$233,5,0)</f>
        <v>48.19</v>
      </c>
      <c r="BG86">
        <f>VLOOKUP(A86,MA!A$2:G$233,5,0)</f>
        <v>677.79</v>
      </c>
      <c r="BH86">
        <f>VLOOKUP(A86,MCD!A$2:G$233,5,0)</f>
        <v>96.13</v>
      </c>
      <c r="BI86">
        <f>VLOOKUP(A86,MDLZ!A$2:G$233,5,0)</f>
        <v>30.85</v>
      </c>
      <c r="BJ86">
        <f>VLOOKUP(A86,MDT!A$2:G$233,5,0)</f>
        <v>53.52</v>
      </c>
      <c r="BK86">
        <f>VLOOKUP(A86,MET!A$2:G$233,5,0)</f>
        <v>47.43</v>
      </c>
      <c r="BL86">
        <f>VLOOKUP(A86,MMM!A$2:G$233,5,0)</f>
        <v>119.62</v>
      </c>
      <c r="BM86">
        <f>VLOOKUP(A86,MO!A$2:G$233,5,0)</f>
        <v>34.71</v>
      </c>
      <c r="BN86">
        <f>VLOOKUP(A86,MON!A$2:G$233,5,0)</f>
        <v>105.48</v>
      </c>
      <c r="BO86">
        <f>VLOOKUP(A86,MRK!A$2:G$233,5,0)</f>
        <v>48.74</v>
      </c>
      <c r="BP86">
        <f>VLOOKUP(A86,MS!A$2:G$233,5,0)</f>
        <v>27.14</v>
      </c>
      <c r="BQ86">
        <f>VLOOKUP(A86,MSFT!A$2:G$233,5,0)</f>
        <v>33.58</v>
      </c>
      <c r="BR86">
        <f>VLOOKUP(A86,NKE!A$2:G$233,5,0)</f>
        <v>72.42</v>
      </c>
      <c r="BS86">
        <f>VLOOKUP(A86,NOV!A$2:G$233,5,0)</f>
        <v>78.8</v>
      </c>
      <c r="BT86">
        <f>VLOOKUP(A86,NSC!A$2:G$233,5,0)</f>
        <v>78.23</v>
      </c>
      <c r="BU86">
        <f>VLOOKUP(A86,NWSA!A$2:G$233,5,0)</f>
        <v>15.91</v>
      </c>
      <c r="BV86">
        <f>VLOOKUP(A86,ORCL!A$2:G$233,5,0)</f>
        <v>33.5</v>
      </c>
      <c r="BW86">
        <f>VLOOKUP(A86,OXY!A$2:G$233,5,0)</f>
        <v>94.39</v>
      </c>
      <c r="BX86">
        <f>VLOOKUP(A86,PEP!A$2:G$233,5,0)</f>
        <v>79.819999999999993</v>
      </c>
      <c r="BY86">
        <f>VLOOKUP(A86,PFE!A$2:G$233,5,0)</f>
        <v>28.89</v>
      </c>
      <c r="BZ86">
        <f>VLOOKUP(A86,PG!A$2:G$233,5,0)</f>
        <v>76.16</v>
      </c>
      <c r="CA86">
        <f>VLOOKUP(A86,PM!A$2:G$233,5,0)</f>
        <v>87.37</v>
      </c>
      <c r="CB86">
        <f>VLOOKUP(A86,QCOM!A$2:G$233,5,0)</f>
        <v>67.489999999999995</v>
      </c>
      <c r="CC86">
        <f>VLOOKUP(A86,RTN!A$2:G$233,5,0)</f>
        <v>77.81</v>
      </c>
      <c r="CD86">
        <f>VLOOKUP(A86,SBUX!A$2:G$233,5,0)</f>
        <v>77.16</v>
      </c>
      <c r="CE86">
        <f>VLOOKUP(A86,SLB!A$2:G$233,5,0)</f>
        <v>89.05</v>
      </c>
      <c r="CF86">
        <f>VLOOKUP(A86,SO!A$2:G$233,5,0)</f>
        <v>41.28</v>
      </c>
      <c r="CG86">
        <f>VLOOKUP(A86,SPG!A$2:G$233,5,0)</f>
        <v>149.54</v>
      </c>
      <c r="CH86">
        <f>VLOOKUP(A86,T!A$2:G$233,5,0)</f>
        <v>34.06</v>
      </c>
      <c r="CI86">
        <f>VLOOKUP(A86,TGT!A$2:G$233,5,0)</f>
        <v>63.91</v>
      </c>
      <c r="CJ86">
        <f>VLOOKUP(A86,TWX!A$2:G$233,5,0)</f>
        <v>66.680000000000007</v>
      </c>
      <c r="CK86">
        <f>VLOOKUP(A86,TXN!A$2:G$233,5,0)</f>
        <v>40.4</v>
      </c>
      <c r="CL86">
        <f>VLOOKUP(A86,UNH!A$2:G$233,5,0)</f>
        <v>72.58</v>
      </c>
      <c r="CM86">
        <f>VLOOKUP(A86,UNP!A$2:G$233,5,0)</f>
        <v>156.68</v>
      </c>
      <c r="CN86">
        <f>VLOOKUP(A86,UPS!A$2:G$233,5,0)</f>
        <v>91.8</v>
      </c>
      <c r="CO86">
        <f>VLOOKUP(A86,USB!A$2:G$233,5,0)</f>
        <v>36.71</v>
      </c>
      <c r="CP86">
        <f>VLOOKUP(A86,UTX!A$2:G$233,5,0)</f>
        <v>107.38</v>
      </c>
      <c r="CQ86">
        <f>VLOOKUP(A86,V!A$2:G$233,5,0)</f>
        <v>193.22</v>
      </c>
      <c r="CR86">
        <f>VLOOKUP(A86,VZ!A$2:G$233,5,0)</f>
        <v>46.99</v>
      </c>
      <c r="CS86">
        <f>VLOOKUP(A86,WAG!A$2:G$233,5,0)</f>
        <v>56.24</v>
      </c>
      <c r="CT86">
        <f>VLOOKUP(A86,WFC!A$2:G$233,5,0)</f>
        <v>41.49</v>
      </c>
      <c r="CU86">
        <f>VLOOKUP(A86,WMB!A$2:G$233,5,0)</f>
        <v>36.75</v>
      </c>
      <c r="CV86">
        <f>VLOOKUP(A86,WMT!A$2:G$233,5,0)</f>
        <v>73.59</v>
      </c>
      <c r="CW86">
        <f>VLOOKUP(A86,XOM!A$2:G$233,5,0)</f>
        <v>86</v>
      </c>
    </row>
    <row r="87" spans="1:101" x14ac:dyDescent="0.25">
      <c r="A87" s="34">
        <v>41549</v>
      </c>
      <c r="B87" s="36">
        <v>489.56</v>
      </c>
      <c r="C87">
        <f>VLOOKUP(A87,ABT!A$2:G$233,5,0)</f>
        <v>33.9</v>
      </c>
      <c r="D87">
        <f>VLOOKUP(A87,ACN!A$2:G$233,5,0)</f>
        <v>73.510000000000005</v>
      </c>
      <c r="E87">
        <f>VLOOKUP(A87,AEP!A$2:G$233,5,0)</f>
        <v>43.88</v>
      </c>
      <c r="F87">
        <f>VLOOKUP(A87,ALL!A$2:G$233,5,0)</f>
        <v>51.19</v>
      </c>
      <c r="G87">
        <f>VLOOKUP(A87,AMGN!A$2:G$233,5,0)</f>
        <v>113.06</v>
      </c>
      <c r="H87">
        <f>VLOOKUP(A87,AMZN!A$2:G$233,5,0)</f>
        <v>320.51</v>
      </c>
      <c r="I87">
        <f>VLOOKUP(A87,APA!A$2:G$233,5,0)</f>
        <v>86.07</v>
      </c>
      <c r="J87">
        <f>VLOOKUP(A87,APC!A$2:G$233,5,0)</f>
        <v>94.68</v>
      </c>
      <c r="K87">
        <f>VLOOKUP(A87,AXP!A$2:G$233,5,0)</f>
        <v>74.58</v>
      </c>
      <c r="L87">
        <f>VLOOKUP(A87,BA!A$2:G$233,5,0)</f>
        <v>117.84</v>
      </c>
      <c r="M87">
        <f>VLOOKUP(A87,BAC!A$2:G$233,5,0)</f>
        <v>14.06</v>
      </c>
      <c r="N87">
        <f>VLOOKUP(A87,BAX!A$2:G$233,5,0)</f>
        <v>63.89</v>
      </c>
      <c r="O87">
        <f>VLOOKUP(A87,BHI!A$2:G$233,5,0)</f>
        <v>49.63</v>
      </c>
      <c r="P87">
        <f>VLOOKUP(A87,BK!A$2:G$233,5,0)</f>
        <v>30.46</v>
      </c>
      <c r="Q87">
        <f>VLOOKUP(A87,BMY!A$2:G$233,5,0)</f>
        <v>46.93</v>
      </c>
      <c r="S87">
        <f>VLOOKUP(A87,'C'!A$2:G$233,5,0)</f>
        <v>48.71</v>
      </c>
      <c r="T87">
        <f>VLOOKUP(A87,CAT!A$2:G$233,5,0)</f>
        <v>84.07</v>
      </c>
      <c r="U87">
        <f>VLOOKUP(A87,CL!A$2:G$233,5,0)</f>
        <v>59.43</v>
      </c>
      <c r="V87">
        <f>VLOOKUP(A87,CMCSA!A$2:G$233,5,0)</f>
        <v>45.45</v>
      </c>
      <c r="W87">
        <f>VLOOKUP(A87,COF!A$2:G$233,5,0)</f>
        <v>69.55</v>
      </c>
      <c r="X87">
        <f>VLOOKUP(A87,COP!A$2:G$233,5,0)</f>
        <v>70.36</v>
      </c>
      <c r="Y87">
        <f>VLOOKUP(A87,COST!A$2:G$233,5,0)</f>
        <v>114.82</v>
      </c>
      <c r="Z87">
        <f>VLOOKUP(A87,CSCO!A$2:G$233,5,0)</f>
        <v>23.32</v>
      </c>
      <c r="AA87">
        <f>VLOOKUP(A87,CVS!A$2:G$233,5,0)</f>
        <v>57.1</v>
      </c>
      <c r="AB87">
        <f>VLOOKUP(A87,CVX!A$2:G$233,5,0)</f>
        <v>120.83</v>
      </c>
      <c r="AC87">
        <f>VLOOKUP(A87,DD!A$2:G$233,5,0)</f>
        <v>58.99</v>
      </c>
      <c r="AD87">
        <f>VLOOKUP(A87,DELL!A$2:G$233,5,0)</f>
        <v>13.83</v>
      </c>
      <c r="AE87">
        <f>VLOOKUP(A87,DIS!A$2:G$233,5,0)</f>
        <v>64.88</v>
      </c>
      <c r="AF87">
        <f>VLOOKUP(A87,DOW!A$2:G$233,5,0)</f>
        <v>38.700000000000003</v>
      </c>
      <c r="AG87">
        <f>VLOOKUP(A87,DVN!A$2:G$233,5,0)</f>
        <v>58.29</v>
      </c>
      <c r="AH87">
        <f>VLOOKUP(A87,EBAY!A$2:G$233,5,0)</f>
        <v>55.63</v>
      </c>
      <c r="AI87">
        <f>VLOOKUP(A87,EMC!A$2:G$233,5,0)</f>
        <v>25.72</v>
      </c>
      <c r="AJ87">
        <f>VLOOKUP(A87,EMR!A$2:G$233,5,0)</f>
        <v>64.430000000000007</v>
      </c>
      <c r="AK87">
        <f>VLOOKUP(A87,EXC!A$2:G$233,5,0)</f>
        <v>29.71</v>
      </c>
      <c r="AL87">
        <f>VLOOKUP(A87,F!A$2:G$233,5,0)</f>
        <v>17.21</v>
      </c>
      <c r="AM87">
        <f>VLOOKUP(A87,FCX!A$2:G$233,5,0)</f>
        <v>33.51</v>
      </c>
      <c r="AN87">
        <f>VLOOKUP(A87,FDX!A$2:G$233,5,0)</f>
        <v>115.28</v>
      </c>
      <c r="AO87">
        <f>VLOOKUP(A87,GD!A$2:G$233,5,0)</f>
        <v>87.51</v>
      </c>
      <c r="AP87">
        <f>VLOOKUP(A87,GE!A$2:G$233,5,0)</f>
        <v>24.33</v>
      </c>
      <c r="AQ87">
        <f>VLOOKUP(A87,GILD!A$2:G$233,5,0)</f>
        <v>62.4</v>
      </c>
      <c r="AS87">
        <f>VLOOKUP(A87,GS!A$2:G$233,5,0)</f>
        <v>158.66999999999999</v>
      </c>
      <c r="AT87">
        <f>VLOOKUP(A87,HAL!A$2:G$233,5,0)</f>
        <v>49.09</v>
      </c>
      <c r="AU87">
        <f>VLOOKUP(A87,HD!A$2:G$233,5,0)</f>
        <v>76.319999999999993</v>
      </c>
      <c r="AW87">
        <f>VLOOKUP(A87,HON!A$2:G$233,5,0)</f>
        <v>82.84</v>
      </c>
      <c r="AX87">
        <f>VLOOKUP(A87,HPQ!A$2:G$233,5,0)</f>
        <v>21.4</v>
      </c>
      <c r="AY87">
        <f>VLOOKUP(A87,IBM!A$2:G$233,5,0)</f>
        <v>184.96</v>
      </c>
      <c r="AZ87">
        <f>VLOOKUP(A87,INTC!A$2:G$233,5,0)</f>
        <v>22.89</v>
      </c>
      <c r="BA87">
        <f>VLOOKUP(A87,JNJ!A$2:G$233,5,0)</f>
        <v>87.29</v>
      </c>
      <c r="BB87">
        <f>VLOOKUP(A87,JPM!A$2:G$233,5,0)</f>
        <v>52.09</v>
      </c>
      <c r="BC87">
        <f>VLOOKUP(A87,KO!A$2:G$233,5,0)</f>
        <v>37.43</v>
      </c>
      <c r="BD87">
        <f>VLOOKUP(A87,LLY!A$2:G$233,5,0)</f>
        <v>50.54</v>
      </c>
      <c r="BE87">
        <f>VLOOKUP(A87,LMT!A$2:G$233,5,0)</f>
        <v>125.08</v>
      </c>
      <c r="BF87">
        <f>VLOOKUP(A87,LOW!A$2:G$233,5,0)</f>
        <v>48.41</v>
      </c>
      <c r="BG87">
        <f>VLOOKUP(A87,MA!A$2:G$233,5,0)</f>
        <v>676.31</v>
      </c>
      <c r="BH87">
        <f>VLOOKUP(A87,MCD!A$2:G$233,5,0)</f>
        <v>95.28</v>
      </c>
      <c r="BI87">
        <f>VLOOKUP(A87,MDLZ!A$2:G$233,5,0)</f>
        <v>30.65</v>
      </c>
      <c r="BJ87">
        <f>VLOOKUP(A87,MDT!A$2:G$233,5,0)</f>
        <v>53.52</v>
      </c>
      <c r="BK87">
        <f>VLOOKUP(A87,MET!A$2:G$233,5,0)</f>
        <v>47.1</v>
      </c>
      <c r="BL87">
        <f>VLOOKUP(A87,MMM!A$2:G$233,5,0)</f>
        <v>119.2</v>
      </c>
      <c r="BM87">
        <f>VLOOKUP(A87,MO!A$2:G$233,5,0)</f>
        <v>34.75</v>
      </c>
      <c r="BN87">
        <f>VLOOKUP(A87,MON!A$2:G$233,5,0)</f>
        <v>104.04</v>
      </c>
      <c r="BO87">
        <f>VLOOKUP(A87,MRK!A$2:G$233,5,0)</f>
        <v>48.37</v>
      </c>
      <c r="BP87">
        <f>VLOOKUP(A87,MS!A$2:G$233,5,0)</f>
        <v>27.12</v>
      </c>
      <c r="BQ87">
        <f>VLOOKUP(A87,MSFT!A$2:G$233,5,0)</f>
        <v>33.92</v>
      </c>
      <c r="BR87">
        <f>VLOOKUP(A87,NKE!A$2:G$233,5,0)</f>
        <v>71.89</v>
      </c>
      <c r="BS87">
        <f>VLOOKUP(A87,NOV!A$2:G$233,5,0)</f>
        <v>79.39</v>
      </c>
      <c r="BT87">
        <f>VLOOKUP(A87,NSC!A$2:G$233,5,0)</f>
        <v>78.52</v>
      </c>
      <c r="BU87">
        <f>VLOOKUP(A87,NWSA!A$2:G$233,5,0)</f>
        <v>16.14</v>
      </c>
      <c r="BV87">
        <f>VLOOKUP(A87,ORCL!A$2:G$233,5,0)</f>
        <v>33.68</v>
      </c>
      <c r="BW87">
        <f>VLOOKUP(A87,OXY!A$2:G$233,5,0)</f>
        <v>94.81</v>
      </c>
      <c r="BX87">
        <f>VLOOKUP(A87,PEP!A$2:G$233,5,0)</f>
        <v>79.56</v>
      </c>
      <c r="BY87">
        <f>VLOOKUP(A87,PFE!A$2:G$233,5,0)</f>
        <v>29.01</v>
      </c>
      <c r="BZ87">
        <f>VLOOKUP(A87,PG!A$2:G$233,5,0)</f>
        <v>75.930000000000007</v>
      </c>
      <c r="CA87">
        <f>VLOOKUP(A87,PM!A$2:G$233,5,0)</f>
        <v>87.72</v>
      </c>
      <c r="CB87">
        <f>VLOOKUP(A87,QCOM!A$2:G$233,5,0)</f>
        <v>67.680000000000007</v>
      </c>
      <c r="CC87">
        <f>VLOOKUP(A87,RTN!A$2:G$233,5,0)</f>
        <v>76.08</v>
      </c>
      <c r="CD87">
        <f>VLOOKUP(A87,SBUX!A$2:G$233,5,0)</f>
        <v>77.19</v>
      </c>
      <c r="CE87">
        <f>VLOOKUP(A87,SLB!A$2:G$233,5,0)</f>
        <v>89.85</v>
      </c>
      <c r="CF87">
        <f>VLOOKUP(A87,SO!A$2:G$233,5,0)</f>
        <v>41.33</v>
      </c>
      <c r="CG87">
        <f>VLOOKUP(A87,SPG!A$2:G$233,5,0)</f>
        <v>151.59</v>
      </c>
      <c r="CH87">
        <f>VLOOKUP(A87,T!A$2:G$233,5,0)</f>
        <v>33.94</v>
      </c>
      <c r="CI87">
        <f>VLOOKUP(A87,TGT!A$2:G$233,5,0)</f>
        <v>63.65</v>
      </c>
      <c r="CJ87">
        <f>VLOOKUP(A87,TWX!A$2:G$233,5,0)</f>
        <v>66.36</v>
      </c>
      <c r="CK87">
        <f>VLOOKUP(A87,TXN!A$2:G$233,5,0)</f>
        <v>40.26</v>
      </c>
      <c r="CL87">
        <f>VLOOKUP(A87,UNH!A$2:G$233,5,0)</f>
        <v>72.569999999999993</v>
      </c>
      <c r="CM87">
        <f>VLOOKUP(A87,UNP!A$2:G$233,5,0)</f>
        <v>156.13</v>
      </c>
      <c r="CN87">
        <f>VLOOKUP(A87,UPS!A$2:G$233,5,0)</f>
        <v>91.28</v>
      </c>
      <c r="CO87">
        <f>VLOOKUP(A87,USB!A$2:G$233,5,0)</f>
        <v>36.39</v>
      </c>
      <c r="CP87">
        <f>VLOOKUP(A87,UTX!A$2:G$233,5,0)</f>
        <v>104.98</v>
      </c>
      <c r="CQ87">
        <f>VLOOKUP(A87,V!A$2:G$233,5,0)</f>
        <v>191.82</v>
      </c>
      <c r="CR87">
        <f>VLOOKUP(A87,VZ!A$2:G$233,5,0)</f>
        <v>46.79</v>
      </c>
      <c r="CS87">
        <f>VLOOKUP(A87,WAG!A$2:G$233,5,0)</f>
        <v>56.53</v>
      </c>
      <c r="CT87">
        <f>VLOOKUP(A87,WFC!A$2:G$233,5,0)</f>
        <v>41.26</v>
      </c>
      <c r="CU87">
        <f>VLOOKUP(A87,WMB!A$2:G$233,5,0)</f>
        <v>36.58</v>
      </c>
      <c r="CV87">
        <f>VLOOKUP(A87,WMT!A$2:G$233,5,0)</f>
        <v>73.72</v>
      </c>
      <c r="CW87">
        <f>VLOOKUP(A87,XOM!A$2:G$233,5,0)</f>
        <v>86.08</v>
      </c>
    </row>
    <row r="88" spans="1:101" x14ac:dyDescent="0.25">
      <c r="A88" s="34">
        <v>41550</v>
      </c>
      <c r="B88" s="36">
        <v>483.41</v>
      </c>
      <c r="C88">
        <f>VLOOKUP(A88,ABT!A$2:G$233,5,0)</f>
        <v>33.29</v>
      </c>
      <c r="D88">
        <f>VLOOKUP(A88,ACN!A$2:G$233,5,0)</f>
        <v>73.14</v>
      </c>
      <c r="E88">
        <f>VLOOKUP(A88,AEP!A$2:G$233,5,0)</f>
        <v>43.33</v>
      </c>
      <c r="F88">
        <f>VLOOKUP(A88,ALL!A$2:G$233,5,0)</f>
        <v>50.89</v>
      </c>
      <c r="G88">
        <f>VLOOKUP(A88,AMGN!A$2:G$233,5,0)</f>
        <v>111.12</v>
      </c>
      <c r="H88">
        <f>VLOOKUP(A88,AMZN!A$2:G$233,5,0)</f>
        <v>314.76</v>
      </c>
      <c r="I88">
        <f>VLOOKUP(A88,APA!A$2:G$233,5,0)</f>
        <v>85.63</v>
      </c>
      <c r="J88">
        <f>VLOOKUP(A88,APC!A$2:G$233,5,0)</f>
        <v>92.98</v>
      </c>
      <c r="K88">
        <f>VLOOKUP(A88,AXP!A$2:G$233,5,0)</f>
        <v>74.02</v>
      </c>
      <c r="L88">
        <f>VLOOKUP(A88,BA!A$2:G$233,5,0)</f>
        <v>115.24</v>
      </c>
      <c r="M88">
        <f>VLOOKUP(A88,BAC!A$2:G$233,5,0)</f>
        <v>14</v>
      </c>
      <c r="N88">
        <f>VLOOKUP(A88,BAX!A$2:G$233,5,0)</f>
        <v>64.459999999999994</v>
      </c>
      <c r="O88">
        <f>VLOOKUP(A88,BHI!A$2:G$233,5,0)</f>
        <v>48.79</v>
      </c>
      <c r="P88">
        <f>VLOOKUP(A88,BK!A$2:G$233,5,0)</f>
        <v>29.92</v>
      </c>
      <c r="Q88">
        <f>VLOOKUP(A88,BMY!A$2:G$233,5,0)</f>
        <v>46.56</v>
      </c>
      <c r="S88">
        <f>VLOOKUP(A88,'C'!A$2:G$233,5,0)</f>
        <v>48.4</v>
      </c>
      <c r="T88">
        <f>VLOOKUP(A88,CAT!A$2:G$233,5,0)</f>
        <v>83.97</v>
      </c>
      <c r="U88">
        <f>VLOOKUP(A88,CL!A$2:G$233,5,0)</f>
        <v>59.22</v>
      </c>
      <c r="V88">
        <f>VLOOKUP(A88,CMCSA!A$2:G$233,5,0)</f>
        <v>45.01</v>
      </c>
      <c r="W88">
        <f>VLOOKUP(A88,COF!A$2:G$233,5,0)</f>
        <v>68.78</v>
      </c>
      <c r="X88">
        <f>VLOOKUP(A88,COP!A$2:G$233,5,0)</f>
        <v>70.17</v>
      </c>
      <c r="Y88">
        <f>VLOOKUP(A88,COST!A$2:G$233,5,0)</f>
        <v>114.42</v>
      </c>
      <c r="Z88">
        <f>VLOOKUP(A88,CSCO!A$2:G$233,5,0)</f>
        <v>23.01</v>
      </c>
      <c r="AA88">
        <f>VLOOKUP(A88,CVS!A$2:G$233,5,0)</f>
        <v>56.64</v>
      </c>
      <c r="AB88">
        <f>VLOOKUP(A88,CVX!A$2:G$233,5,0)</f>
        <v>118.25</v>
      </c>
      <c r="AC88">
        <f>VLOOKUP(A88,DD!A$2:G$233,5,0)</f>
        <v>57.76</v>
      </c>
      <c r="AD88">
        <f>VLOOKUP(A88,DELL!A$2:G$233,5,0)</f>
        <v>13.83</v>
      </c>
      <c r="AE88">
        <f>VLOOKUP(A88,DIS!A$2:G$233,5,0)</f>
        <v>64.02</v>
      </c>
      <c r="AF88">
        <f>VLOOKUP(A88,DOW!A$2:G$233,5,0)</f>
        <v>38.770000000000003</v>
      </c>
      <c r="AG88">
        <f>VLOOKUP(A88,DVN!A$2:G$233,5,0)</f>
        <v>57.97</v>
      </c>
      <c r="AH88">
        <f>VLOOKUP(A88,EBAY!A$2:G$233,5,0)</f>
        <v>54.91</v>
      </c>
      <c r="AI88">
        <f>VLOOKUP(A88,EMC!A$2:G$233,5,0)</f>
        <v>25.16</v>
      </c>
      <c r="AJ88">
        <f>VLOOKUP(A88,EMR!A$2:G$233,5,0)</f>
        <v>63.73</v>
      </c>
      <c r="AK88">
        <f>VLOOKUP(A88,EXC!A$2:G$233,5,0)</f>
        <v>29.17</v>
      </c>
      <c r="AL88">
        <f>VLOOKUP(A88,F!A$2:G$233,5,0)</f>
        <v>16.95</v>
      </c>
      <c r="AM88">
        <f>VLOOKUP(A88,FCX!A$2:G$233,5,0)</f>
        <v>33.01</v>
      </c>
      <c r="AN88">
        <f>VLOOKUP(A88,FDX!A$2:G$233,5,0)</f>
        <v>113.55</v>
      </c>
      <c r="AO88">
        <f>VLOOKUP(A88,GD!A$2:G$233,5,0)</f>
        <v>85.98</v>
      </c>
      <c r="AP88">
        <f>VLOOKUP(A88,GE!A$2:G$233,5,0)</f>
        <v>24.1</v>
      </c>
      <c r="AQ88">
        <f>VLOOKUP(A88,GILD!A$2:G$233,5,0)</f>
        <v>61.71</v>
      </c>
      <c r="AS88">
        <f>VLOOKUP(A88,GS!A$2:G$233,5,0)</f>
        <v>156.85</v>
      </c>
      <c r="AT88">
        <f>VLOOKUP(A88,HAL!A$2:G$233,5,0)</f>
        <v>48.4</v>
      </c>
      <c r="AU88">
        <f>VLOOKUP(A88,HD!A$2:G$233,5,0)</f>
        <v>75.88</v>
      </c>
      <c r="AW88">
        <f>VLOOKUP(A88,HON!A$2:G$233,5,0)</f>
        <v>81.45</v>
      </c>
      <c r="AX88">
        <f>VLOOKUP(A88,HPQ!A$2:G$233,5,0)</f>
        <v>20.92</v>
      </c>
      <c r="AY88">
        <f>VLOOKUP(A88,IBM!A$2:G$233,5,0)</f>
        <v>183.86</v>
      </c>
      <c r="AZ88">
        <f>VLOOKUP(A88,INTC!A$2:G$233,5,0)</f>
        <v>22.6</v>
      </c>
      <c r="BA88">
        <f>VLOOKUP(A88,JNJ!A$2:G$233,5,0)</f>
        <v>86.58</v>
      </c>
      <c r="BB88">
        <f>VLOOKUP(A88,JPM!A$2:G$233,5,0)</f>
        <v>51.94</v>
      </c>
      <c r="BC88">
        <f>VLOOKUP(A88,KO!A$2:G$233,5,0)</f>
        <v>37.159999999999997</v>
      </c>
      <c r="BD88">
        <f>VLOOKUP(A88,LLY!A$2:G$233,5,0)</f>
        <v>48.8</v>
      </c>
      <c r="BE88">
        <f>VLOOKUP(A88,LMT!A$2:G$233,5,0)</f>
        <v>122.83</v>
      </c>
      <c r="BF88">
        <f>VLOOKUP(A88,LOW!A$2:G$233,5,0)</f>
        <v>47.93</v>
      </c>
      <c r="BG88">
        <f>VLOOKUP(A88,MA!A$2:G$233,5,0)</f>
        <v>669.06</v>
      </c>
      <c r="BH88">
        <f>VLOOKUP(A88,MCD!A$2:G$233,5,0)</f>
        <v>94.67</v>
      </c>
      <c r="BI88">
        <f>VLOOKUP(A88,MDLZ!A$2:G$233,5,0)</f>
        <v>30.54</v>
      </c>
      <c r="BJ88">
        <f>VLOOKUP(A88,MDT!A$2:G$233,5,0)</f>
        <v>53.04</v>
      </c>
      <c r="BK88">
        <f>VLOOKUP(A88,MET!A$2:G$233,5,0)</f>
        <v>46.92</v>
      </c>
      <c r="BL88">
        <f>VLOOKUP(A88,MMM!A$2:G$233,5,0)</f>
        <v>118.55</v>
      </c>
      <c r="BM88">
        <f>VLOOKUP(A88,MO!A$2:G$233,5,0)</f>
        <v>34.700000000000003</v>
      </c>
      <c r="BN88">
        <f>VLOOKUP(A88,MON!A$2:G$233,5,0)</f>
        <v>105.27</v>
      </c>
      <c r="BO88">
        <f>VLOOKUP(A88,MRK!A$2:G$233,5,0)</f>
        <v>48.36</v>
      </c>
      <c r="BP88">
        <f>VLOOKUP(A88,MS!A$2:G$233,5,0)</f>
        <v>26.85</v>
      </c>
      <c r="BQ88">
        <f>VLOOKUP(A88,MSFT!A$2:G$233,5,0)</f>
        <v>33.86</v>
      </c>
      <c r="BR88">
        <f>VLOOKUP(A88,NKE!A$2:G$233,5,0)</f>
        <v>71.64</v>
      </c>
      <c r="BS88">
        <f>VLOOKUP(A88,NOV!A$2:G$233,5,0)</f>
        <v>78.819999999999993</v>
      </c>
      <c r="BT88">
        <f>VLOOKUP(A88,NSC!A$2:G$233,5,0)</f>
        <v>77.37</v>
      </c>
      <c r="BU88">
        <f>VLOOKUP(A88,NWSA!A$2:G$233,5,0)</f>
        <v>15.87</v>
      </c>
      <c r="BV88">
        <f>VLOOKUP(A88,ORCL!A$2:G$233,5,0)</f>
        <v>33.24</v>
      </c>
      <c r="BW88">
        <f>VLOOKUP(A88,OXY!A$2:G$233,5,0)</f>
        <v>94.4</v>
      </c>
      <c r="BX88">
        <f>VLOOKUP(A88,PEP!A$2:G$233,5,0)</f>
        <v>79.44</v>
      </c>
      <c r="BY88">
        <f>VLOOKUP(A88,PFE!A$2:G$233,5,0)</f>
        <v>28.77</v>
      </c>
      <c r="BZ88">
        <f>VLOOKUP(A88,PG!A$2:G$233,5,0)</f>
        <v>75.84</v>
      </c>
      <c r="CA88">
        <f>VLOOKUP(A88,PM!A$2:G$233,5,0)</f>
        <v>87.49</v>
      </c>
      <c r="CB88">
        <f>VLOOKUP(A88,QCOM!A$2:G$233,5,0)</f>
        <v>67.11</v>
      </c>
      <c r="CC88">
        <f>VLOOKUP(A88,RTN!A$2:G$233,5,0)</f>
        <v>74.92</v>
      </c>
      <c r="CD88">
        <f>VLOOKUP(A88,SBUX!A$2:G$233,5,0)</f>
        <v>76.87</v>
      </c>
      <c r="CE88">
        <f>VLOOKUP(A88,SLB!A$2:G$233,5,0)</f>
        <v>89.44</v>
      </c>
      <c r="CF88">
        <f>VLOOKUP(A88,SO!A$2:G$233,5,0)</f>
        <v>40.56</v>
      </c>
      <c r="CG88">
        <f>VLOOKUP(A88,SPG!A$2:G$233,5,0)</f>
        <v>148.78</v>
      </c>
      <c r="CH88">
        <f>VLOOKUP(A88,T!A$2:G$233,5,0)</f>
        <v>33.64</v>
      </c>
      <c r="CI88">
        <f>VLOOKUP(A88,TGT!A$2:G$233,5,0)</f>
        <v>63.45</v>
      </c>
      <c r="CJ88">
        <f>VLOOKUP(A88,TWX!A$2:G$233,5,0)</f>
        <v>65.290000000000006</v>
      </c>
      <c r="CK88">
        <f>VLOOKUP(A88,TXN!A$2:G$233,5,0)</f>
        <v>40.22</v>
      </c>
      <c r="CL88">
        <f>VLOOKUP(A88,UNH!A$2:G$233,5,0)</f>
        <v>72.52</v>
      </c>
      <c r="CM88">
        <f>VLOOKUP(A88,UNP!A$2:G$233,5,0)</f>
        <v>155.38</v>
      </c>
      <c r="CN88">
        <f>VLOOKUP(A88,UPS!A$2:G$233,5,0)</f>
        <v>90.1</v>
      </c>
      <c r="CO88">
        <f>VLOOKUP(A88,USB!A$2:G$233,5,0)</f>
        <v>36.35</v>
      </c>
      <c r="CP88">
        <f>VLOOKUP(A88,UTX!A$2:G$233,5,0)</f>
        <v>103.69</v>
      </c>
      <c r="CQ88">
        <f>VLOOKUP(A88,V!A$2:G$233,5,0)</f>
        <v>188.65</v>
      </c>
      <c r="CR88">
        <f>VLOOKUP(A88,VZ!A$2:G$233,5,0)</f>
        <v>47.01</v>
      </c>
      <c r="CS88">
        <f>VLOOKUP(A88,WAG!A$2:G$233,5,0)</f>
        <v>55.96</v>
      </c>
      <c r="CT88">
        <f>VLOOKUP(A88,WFC!A$2:G$233,5,0)</f>
        <v>41</v>
      </c>
      <c r="CU88">
        <f>VLOOKUP(A88,WMB!A$2:G$233,5,0)</f>
        <v>36.299999999999997</v>
      </c>
      <c r="CV88">
        <f>VLOOKUP(A88,WMT!A$2:G$233,5,0)</f>
        <v>73.16</v>
      </c>
      <c r="CW88">
        <f>VLOOKUP(A88,XOM!A$2:G$233,5,0)</f>
        <v>85.5</v>
      </c>
    </row>
    <row r="89" spans="1:101" x14ac:dyDescent="0.25">
      <c r="A89" s="34">
        <v>41551</v>
      </c>
      <c r="B89" s="36">
        <v>483.03</v>
      </c>
      <c r="C89">
        <f>VLOOKUP(A89,ABT!A$2:G$233,5,0)</f>
        <v>33.56</v>
      </c>
      <c r="D89">
        <f>VLOOKUP(A89,ACN!A$2:G$233,5,0)</f>
        <v>73.260000000000005</v>
      </c>
      <c r="E89">
        <f>VLOOKUP(A89,AEP!A$2:G$233,5,0)</f>
        <v>43.34</v>
      </c>
      <c r="F89">
        <f>VLOOKUP(A89,ALL!A$2:G$233,5,0)</f>
        <v>52.35</v>
      </c>
      <c r="G89">
        <f>VLOOKUP(A89,AMGN!A$2:G$233,5,0)</f>
        <v>112.91</v>
      </c>
      <c r="H89">
        <f>VLOOKUP(A89,AMZN!A$2:G$233,5,0)</f>
        <v>319.04000000000002</v>
      </c>
      <c r="I89">
        <f>VLOOKUP(A89,APA!A$2:G$233,5,0)</f>
        <v>87</v>
      </c>
      <c r="J89">
        <f>VLOOKUP(A89,APC!A$2:G$233,5,0)</f>
        <v>93.9</v>
      </c>
      <c r="K89">
        <f>VLOOKUP(A89,AXP!A$2:G$233,5,0)</f>
        <v>74.31</v>
      </c>
      <c r="L89">
        <f>VLOOKUP(A89,BA!A$2:G$233,5,0)</f>
        <v>117.2</v>
      </c>
      <c r="M89">
        <f>VLOOKUP(A89,BAC!A$2:G$233,5,0)</f>
        <v>14.05</v>
      </c>
      <c r="N89">
        <f>VLOOKUP(A89,BAX!A$2:G$233,5,0)</f>
        <v>65.010000000000005</v>
      </c>
      <c r="O89">
        <f>VLOOKUP(A89,BHI!A$2:G$233,5,0)</f>
        <v>49.45</v>
      </c>
      <c r="P89">
        <f>VLOOKUP(A89,BK!A$2:G$233,5,0)</f>
        <v>30.5</v>
      </c>
      <c r="Q89">
        <f>VLOOKUP(A89,BMY!A$2:G$233,5,0)</f>
        <v>47.52</v>
      </c>
      <c r="S89">
        <f>VLOOKUP(A89,'C'!A$2:G$233,5,0)</f>
        <v>49.14</v>
      </c>
      <c r="T89">
        <f>VLOOKUP(A89,CAT!A$2:G$233,5,0)</f>
        <v>84.2</v>
      </c>
      <c r="U89">
        <f>VLOOKUP(A89,CL!A$2:G$233,5,0)</f>
        <v>59.33</v>
      </c>
      <c r="V89">
        <f>VLOOKUP(A89,CMCSA!A$2:G$233,5,0)</f>
        <v>45.64</v>
      </c>
      <c r="W89">
        <f>VLOOKUP(A89,COF!A$2:G$233,5,0)</f>
        <v>70.319999999999993</v>
      </c>
      <c r="X89">
        <f>VLOOKUP(A89,COP!A$2:G$233,5,0)</f>
        <v>70.97</v>
      </c>
      <c r="Y89">
        <f>VLOOKUP(A89,COST!A$2:G$233,5,0)</f>
        <v>114.44</v>
      </c>
      <c r="Z89">
        <f>VLOOKUP(A89,CSCO!A$2:G$233,5,0)</f>
        <v>23.02</v>
      </c>
      <c r="AA89">
        <f>VLOOKUP(A89,CVS!A$2:G$233,5,0)</f>
        <v>56.88</v>
      </c>
      <c r="AB89">
        <f>VLOOKUP(A89,CVX!A$2:G$233,5,0)</f>
        <v>118.13</v>
      </c>
      <c r="AC89">
        <f>VLOOKUP(A89,DD!A$2:G$233,5,0)</f>
        <v>58.65</v>
      </c>
      <c r="AD89">
        <f>VLOOKUP(A89,DELL!A$2:G$233,5,0)</f>
        <v>13.84</v>
      </c>
      <c r="AE89">
        <f>VLOOKUP(A89,DIS!A$2:G$233,5,0)</f>
        <v>65.3</v>
      </c>
      <c r="AF89">
        <f>VLOOKUP(A89,DOW!A$2:G$233,5,0)</f>
        <v>39.99</v>
      </c>
      <c r="AG89">
        <f>VLOOKUP(A89,DVN!A$2:G$233,5,0)</f>
        <v>58.92</v>
      </c>
      <c r="AH89">
        <f>VLOOKUP(A89,EBAY!A$2:G$233,5,0)</f>
        <v>55.58</v>
      </c>
      <c r="AI89">
        <f>VLOOKUP(A89,EMC!A$2:G$233,5,0)</f>
        <v>25.43</v>
      </c>
      <c r="AJ89">
        <f>VLOOKUP(A89,EMR!A$2:G$233,5,0)</f>
        <v>63.97</v>
      </c>
      <c r="AK89">
        <f>VLOOKUP(A89,EXC!A$2:G$233,5,0)</f>
        <v>29.23</v>
      </c>
      <c r="AL89">
        <f>VLOOKUP(A89,F!A$2:G$233,5,0)</f>
        <v>17.09</v>
      </c>
      <c r="AM89">
        <f>VLOOKUP(A89,FCX!A$2:G$233,5,0)</f>
        <v>33.78</v>
      </c>
      <c r="AN89">
        <f>VLOOKUP(A89,FDX!A$2:G$233,5,0)</f>
        <v>114.73</v>
      </c>
      <c r="AO89">
        <f>VLOOKUP(A89,GD!A$2:G$233,5,0)</f>
        <v>85.91</v>
      </c>
      <c r="AP89">
        <f>VLOOKUP(A89,GE!A$2:G$233,5,0)</f>
        <v>24.05</v>
      </c>
      <c r="AQ89">
        <f>VLOOKUP(A89,GILD!A$2:G$233,5,0)</f>
        <v>63.04</v>
      </c>
      <c r="AS89">
        <f>VLOOKUP(A89,GS!A$2:G$233,5,0)</f>
        <v>156.55000000000001</v>
      </c>
      <c r="AT89">
        <f>VLOOKUP(A89,HAL!A$2:G$233,5,0)</f>
        <v>49.06</v>
      </c>
      <c r="AU89">
        <f>VLOOKUP(A89,HD!A$2:G$233,5,0)</f>
        <v>75.78</v>
      </c>
      <c r="AW89">
        <f>VLOOKUP(A89,HON!A$2:G$233,5,0)</f>
        <v>82.24</v>
      </c>
      <c r="AX89">
        <f>VLOOKUP(A89,HPQ!A$2:G$233,5,0)</f>
        <v>21.26</v>
      </c>
      <c r="AY89">
        <f>VLOOKUP(A89,IBM!A$2:G$233,5,0)</f>
        <v>184.1</v>
      </c>
      <c r="AZ89">
        <f>VLOOKUP(A89,INTC!A$2:G$233,5,0)</f>
        <v>22.81</v>
      </c>
      <c r="BA89">
        <f>VLOOKUP(A89,JNJ!A$2:G$233,5,0)</f>
        <v>87.31</v>
      </c>
      <c r="BB89">
        <f>VLOOKUP(A89,JPM!A$2:G$233,5,0)</f>
        <v>52.67</v>
      </c>
      <c r="BC89">
        <f>VLOOKUP(A89,KO!A$2:G$233,5,0)</f>
        <v>37.200000000000003</v>
      </c>
      <c r="BD89">
        <f>VLOOKUP(A89,LLY!A$2:G$233,5,0)</f>
        <v>48.38</v>
      </c>
      <c r="BE89">
        <f>VLOOKUP(A89,LMT!A$2:G$233,5,0)</f>
        <v>122.5</v>
      </c>
      <c r="BF89">
        <f>VLOOKUP(A89,LOW!A$2:G$233,5,0)</f>
        <v>48.14</v>
      </c>
      <c r="BG89">
        <f>VLOOKUP(A89,MA!A$2:G$233,5,0)</f>
        <v>673.33</v>
      </c>
      <c r="BH89">
        <f>VLOOKUP(A89,MCD!A$2:G$233,5,0)</f>
        <v>94.7</v>
      </c>
      <c r="BI89">
        <f>VLOOKUP(A89,MDLZ!A$2:G$233,5,0)</f>
        <v>30.86</v>
      </c>
      <c r="BJ89">
        <f>VLOOKUP(A89,MDT!A$2:G$233,5,0)</f>
        <v>53.35</v>
      </c>
      <c r="BK89">
        <f>VLOOKUP(A89,MET!A$2:G$233,5,0)</f>
        <v>47.69</v>
      </c>
      <c r="BL89">
        <f>VLOOKUP(A89,MMM!A$2:G$233,5,0)</f>
        <v>119.4</v>
      </c>
      <c r="BM89">
        <f>VLOOKUP(A89,MO!A$2:G$233,5,0)</f>
        <v>34.65</v>
      </c>
      <c r="BN89">
        <f>VLOOKUP(A89,MON!A$2:G$233,5,0)</f>
        <v>105.63</v>
      </c>
      <c r="BO89">
        <f>VLOOKUP(A89,MRK!A$2:G$233,5,0)</f>
        <v>48.23</v>
      </c>
      <c r="BP89">
        <f>VLOOKUP(A89,MS!A$2:G$233,5,0)</f>
        <v>26.99</v>
      </c>
      <c r="BQ89">
        <f>VLOOKUP(A89,MSFT!A$2:G$233,5,0)</f>
        <v>33.880000000000003</v>
      </c>
      <c r="BR89">
        <f>VLOOKUP(A89,NKE!A$2:G$233,5,0)</f>
        <v>72.14</v>
      </c>
      <c r="BS89">
        <f>VLOOKUP(A89,NOV!A$2:G$233,5,0)</f>
        <v>79.540000000000006</v>
      </c>
      <c r="BT89">
        <f>VLOOKUP(A89,NSC!A$2:G$233,5,0)</f>
        <v>77.510000000000005</v>
      </c>
      <c r="BU89">
        <f>VLOOKUP(A89,NWSA!A$2:G$233,5,0)</f>
        <v>15.84</v>
      </c>
      <c r="BV89">
        <f>VLOOKUP(A89,ORCL!A$2:G$233,5,0)</f>
        <v>33.21</v>
      </c>
      <c r="BW89">
        <f>VLOOKUP(A89,OXY!A$2:G$233,5,0)</f>
        <v>95.41</v>
      </c>
      <c r="BX89">
        <f>VLOOKUP(A89,PEP!A$2:G$233,5,0)</f>
        <v>79.62</v>
      </c>
      <c r="BY89">
        <f>VLOOKUP(A89,PFE!A$2:G$233,5,0)</f>
        <v>29</v>
      </c>
      <c r="BZ89">
        <f>VLOOKUP(A89,PG!A$2:G$233,5,0)</f>
        <v>76.02</v>
      </c>
      <c r="CA89">
        <f>VLOOKUP(A89,PM!A$2:G$233,5,0)</f>
        <v>87.04</v>
      </c>
      <c r="CB89">
        <f>VLOOKUP(A89,QCOM!A$2:G$233,5,0)</f>
        <v>68.02</v>
      </c>
      <c r="CC89">
        <f>VLOOKUP(A89,RTN!A$2:G$233,5,0)</f>
        <v>74.25</v>
      </c>
      <c r="CD89">
        <f>VLOOKUP(A89,SBUX!A$2:G$233,5,0)</f>
        <v>77.400000000000006</v>
      </c>
      <c r="CE89">
        <f>VLOOKUP(A89,SLB!A$2:G$233,5,0)</f>
        <v>90.01</v>
      </c>
      <c r="CF89">
        <f>VLOOKUP(A89,SO!A$2:G$233,5,0)</f>
        <v>40.659999999999997</v>
      </c>
      <c r="CG89">
        <f>VLOOKUP(A89,SPG!A$2:G$233,5,0)</f>
        <v>149.16999999999999</v>
      </c>
      <c r="CH89">
        <f>VLOOKUP(A89,T!A$2:G$233,5,0)</f>
        <v>33.75</v>
      </c>
      <c r="CI89">
        <f>VLOOKUP(A89,TGT!A$2:G$233,5,0)</f>
        <v>63.41</v>
      </c>
      <c r="CJ89">
        <f>VLOOKUP(A89,TWX!A$2:G$233,5,0)</f>
        <v>66.459999999999994</v>
      </c>
      <c r="CK89">
        <f>VLOOKUP(A89,TXN!A$2:G$233,5,0)</f>
        <v>39.93</v>
      </c>
      <c r="CL89">
        <f>VLOOKUP(A89,UNH!A$2:G$233,5,0)</f>
        <v>72.989999999999995</v>
      </c>
      <c r="CM89">
        <f>VLOOKUP(A89,UNP!A$2:G$233,5,0)</f>
        <v>153.9</v>
      </c>
      <c r="CN89">
        <f>VLOOKUP(A89,UPS!A$2:G$233,5,0)</f>
        <v>91</v>
      </c>
      <c r="CO89">
        <f>VLOOKUP(A89,USB!A$2:G$233,5,0)</f>
        <v>36.619999999999997</v>
      </c>
      <c r="CP89">
        <f>VLOOKUP(A89,UTX!A$2:G$233,5,0)</f>
        <v>104.27</v>
      </c>
      <c r="CQ89">
        <f>VLOOKUP(A89,V!A$2:G$233,5,0)</f>
        <v>190.48</v>
      </c>
      <c r="CR89">
        <f>VLOOKUP(A89,VZ!A$2:G$233,5,0)</f>
        <v>47.1</v>
      </c>
      <c r="CS89">
        <f>VLOOKUP(A89,WAG!A$2:G$233,5,0)</f>
        <v>55.79</v>
      </c>
      <c r="CT89">
        <f>VLOOKUP(A89,WFC!A$2:G$233,5,0)</f>
        <v>41.3</v>
      </c>
      <c r="CU89">
        <f>VLOOKUP(A89,WMB!A$2:G$233,5,0)</f>
        <v>35.92</v>
      </c>
      <c r="CV89">
        <f>VLOOKUP(A89,WMT!A$2:G$233,5,0)</f>
        <v>72.8</v>
      </c>
      <c r="CW89">
        <f>VLOOKUP(A89,XOM!A$2:G$233,5,0)</f>
        <v>86.32</v>
      </c>
    </row>
    <row r="90" spans="1:101" x14ac:dyDescent="0.25">
      <c r="A90" s="34">
        <v>41554</v>
      </c>
      <c r="B90" s="36">
        <v>487.75</v>
      </c>
      <c r="C90">
        <f>VLOOKUP(A90,ABT!A$2:G$233,5,0)</f>
        <v>33.5</v>
      </c>
      <c r="D90">
        <f>VLOOKUP(A90,ACN!A$2:G$233,5,0)</f>
        <v>72.349999999999994</v>
      </c>
      <c r="E90">
        <f>VLOOKUP(A90,AEP!A$2:G$233,5,0)</f>
        <v>43.14</v>
      </c>
      <c r="F90">
        <f>VLOOKUP(A90,ALL!A$2:G$233,5,0)</f>
        <v>51.5</v>
      </c>
      <c r="G90">
        <f>VLOOKUP(A90,AMGN!A$2:G$233,5,0)</f>
        <v>110.22</v>
      </c>
      <c r="H90">
        <f>VLOOKUP(A90,AMZN!A$2:G$233,5,0)</f>
        <v>310.02999999999997</v>
      </c>
      <c r="I90">
        <f>VLOOKUP(A90,APA!A$2:G$233,5,0)</f>
        <v>86.82</v>
      </c>
      <c r="J90">
        <f>VLOOKUP(A90,APC!A$2:G$233,5,0)</f>
        <v>93.6</v>
      </c>
      <c r="K90">
        <f>VLOOKUP(A90,AXP!A$2:G$233,5,0)</f>
        <v>72.94</v>
      </c>
      <c r="L90">
        <f>VLOOKUP(A90,BA!A$2:G$233,5,0)</f>
        <v>116.69</v>
      </c>
      <c r="M90">
        <f>VLOOKUP(A90,BAC!A$2:G$233,5,0)</f>
        <v>13.81</v>
      </c>
      <c r="N90">
        <f>VLOOKUP(A90,BAX!A$2:G$233,5,0)</f>
        <v>64.84</v>
      </c>
      <c r="O90">
        <f>VLOOKUP(A90,BHI!A$2:G$233,5,0)</f>
        <v>49.01</v>
      </c>
      <c r="P90">
        <f>VLOOKUP(A90,BK!A$2:G$233,5,0)</f>
        <v>30.23</v>
      </c>
      <c r="Q90">
        <f>VLOOKUP(A90,BMY!A$2:G$233,5,0)</f>
        <v>47.02</v>
      </c>
      <c r="S90">
        <f>VLOOKUP(A90,'C'!A$2:G$233,5,0)</f>
        <v>48.18</v>
      </c>
      <c r="T90">
        <f>VLOOKUP(A90,CAT!A$2:G$233,5,0)</f>
        <v>83.53</v>
      </c>
      <c r="U90">
        <f>VLOOKUP(A90,CL!A$2:G$233,5,0)</f>
        <v>59.21</v>
      </c>
      <c r="V90">
        <f>VLOOKUP(A90,CMCSA!A$2:G$233,5,0)</f>
        <v>45.1</v>
      </c>
      <c r="W90">
        <f>VLOOKUP(A90,COF!A$2:G$233,5,0)</f>
        <v>68.88</v>
      </c>
      <c r="X90">
        <f>VLOOKUP(A90,COP!A$2:G$233,5,0)</f>
        <v>70.88</v>
      </c>
      <c r="Y90">
        <f>VLOOKUP(A90,COST!A$2:G$233,5,0)</f>
        <v>113.41</v>
      </c>
      <c r="Z90">
        <f>VLOOKUP(A90,CSCO!A$2:G$233,5,0)</f>
        <v>22.89</v>
      </c>
      <c r="AA90">
        <f>VLOOKUP(A90,CVS!A$2:G$233,5,0)</f>
        <v>56.73</v>
      </c>
      <c r="AB90">
        <f>VLOOKUP(A90,CVX!A$2:G$233,5,0)</f>
        <v>117.87</v>
      </c>
      <c r="AC90">
        <f>VLOOKUP(A90,DD!A$2:G$233,5,0)</f>
        <v>58.11</v>
      </c>
      <c r="AD90">
        <f>VLOOKUP(A90,DELL!A$2:G$233,5,0)</f>
        <v>13.84</v>
      </c>
      <c r="AE90">
        <f>VLOOKUP(A90,DIS!A$2:G$233,5,0)</f>
        <v>64.59</v>
      </c>
      <c r="AF90">
        <f>VLOOKUP(A90,DOW!A$2:G$233,5,0)</f>
        <v>39.35</v>
      </c>
      <c r="AG90">
        <f>VLOOKUP(A90,DVN!A$2:G$233,5,0)</f>
        <v>58.36</v>
      </c>
      <c r="AH90">
        <f>VLOOKUP(A90,EBAY!A$2:G$233,5,0)</f>
        <v>54.57</v>
      </c>
      <c r="AI90">
        <f>VLOOKUP(A90,EMC!A$2:G$233,5,0)</f>
        <v>25.32</v>
      </c>
      <c r="AJ90">
        <f>VLOOKUP(A90,EMR!A$2:G$233,5,0)</f>
        <v>63.72</v>
      </c>
      <c r="AK90">
        <f>VLOOKUP(A90,EXC!A$2:G$233,5,0)</f>
        <v>29.08</v>
      </c>
      <c r="AL90">
        <f>VLOOKUP(A90,F!A$2:G$233,5,0)</f>
        <v>16.809999999999999</v>
      </c>
      <c r="AM90">
        <f>VLOOKUP(A90,FCX!A$2:G$233,5,0)</f>
        <v>33.450000000000003</v>
      </c>
      <c r="AN90">
        <f>VLOOKUP(A90,FDX!A$2:G$233,5,0)</f>
        <v>113.69</v>
      </c>
      <c r="AO90">
        <f>VLOOKUP(A90,GD!A$2:G$233,5,0)</f>
        <v>86.17</v>
      </c>
      <c r="AP90">
        <f>VLOOKUP(A90,GE!A$2:G$233,5,0)</f>
        <v>23.94</v>
      </c>
      <c r="AQ90">
        <f>VLOOKUP(A90,GILD!A$2:G$233,5,0)</f>
        <v>61.77</v>
      </c>
      <c r="AS90">
        <f>VLOOKUP(A90,GS!A$2:G$233,5,0)</f>
        <v>154.25</v>
      </c>
      <c r="AT90">
        <f>VLOOKUP(A90,HAL!A$2:G$233,5,0)</f>
        <v>49.02</v>
      </c>
      <c r="AU90">
        <f>VLOOKUP(A90,HD!A$2:G$233,5,0)</f>
        <v>75.13</v>
      </c>
      <c r="AW90">
        <f>VLOOKUP(A90,HON!A$2:G$233,5,0)</f>
        <v>82.91</v>
      </c>
      <c r="AX90">
        <f>VLOOKUP(A90,HPQ!A$2:G$233,5,0)</f>
        <v>20.93</v>
      </c>
      <c r="AY90">
        <f>VLOOKUP(A90,IBM!A$2:G$233,5,0)</f>
        <v>182.01</v>
      </c>
      <c r="AZ90">
        <f>VLOOKUP(A90,INTC!A$2:G$233,5,0)</f>
        <v>22.83</v>
      </c>
      <c r="BA90">
        <f>VLOOKUP(A90,JNJ!A$2:G$233,5,0)</f>
        <v>86.59</v>
      </c>
      <c r="BB90">
        <f>VLOOKUP(A90,JPM!A$2:G$233,5,0)</f>
        <v>51.83</v>
      </c>
      <c r="BC90">
        <f>VLOOKUP(A90,KO!A$2:G$233,5,0)</f>
        <v>37.049999999999997</v>
      </c>
      <c r="BD90">
        <f>VLOOKUP(A90,LLY!A$2:G$233,5,0)</f>
        <v>47.65</v>
      </c>
      <c r="BE90">
        <f>VLOOKUP(A90,LMT!A$2:G$233,5,0)</f>
        <v>123.56</v>
      </c>
      <c r="BF90">
        <f>VLOOKUP(A90,LOW!A$2:G$233,5,0)</f>
        <v>47.26</v>
      </c>
      <c r="BG90">
        <f>VLOOKUP(A90,MA!A$2:G$233,5,0)</f>
        <v>666.07</v>
      </c>
      <c r="BH90">
        <f>VLOOKUP(A90,MCD!A$2:G$233,5,0)</f>
        <v>94.36</v>
      </c>
      <c r="BI90">
        <f>VLOOKUP(A90,MDLZ!A$2:G$233,5,0)</f>
        <v>30.76</v>
      </c>
      <c r="BJ90">
        <f>VLOOKUP(A90,MDT!A$2:G$233,5,0)</f>
        <v>52.72</v>
      </c>
      <c r="BK90">
        <f>VLOOKUP(A90,MET!A$2:G$233,5,0)</f>
        <v>46.92</v>
      </c>
      <c r="BL90">
        <f>VLOOKUP(A90,MMM!A$2:G$233,5,0)</f>
        <v>118.69</v>
      </c>
      <c r="BM90">
        <f>VLOOKUP(A90,MO!A$2:G$233,5,0)</f>
        <v>34.75</v>
      </c>
      <c r="BN90">
        <f>VLOOKUP(A90,MON!A$2:G$233,5,0)</f>
        <v>104.67</v>
      </c>
      <c r="BO90">
        <f>VLOOKUP(A90,MRK!A$2:G$233,5,0)</f>
        <v>47.89</v>
      </c>
      <c r="BP90">
        <f>VLOOKUP(A90,MS!A$2:G$233,5,0)</f>
        <v>26.84</v>
      </c>
      <c r="BQ90">
        <f>VLOOKUP(A90,MSFT!A$2:G$233,5,0)</f>
        <v>33.299999999999997</v>
      </c>
      <c r="BR90">
        <f>VLOOKUP(A90,NKE!A$2:G$233,5,0)</f>
        <v>71.34</v>
      </c>
      <c r="BS90">
        <f>VLOOKUP(A90,NOV!A$2:G$233,5,0)</f>
        <v>78.56</v>
      </c>
      <c r="BT90">
        <f>VLOOKUP(A90,NSC!A$2:G$233,5,0)</f>
        <v>76.819999999999993</v>
      </c>
      <c r="BU90">
        <f>VLOOKUP(A90,NWSA!A$2:G$233,5,0)</f>
        <v>15.91</v>
      </c>
      <c r="BV90">
        <f>VLOOKUP(A90,ORCL!A$2:G$233,5,0)</f>
        <v>32.840000000000003</v>
      </c>
      <c r="BW90">
        <f>VLOOKUP(A90,OXY!A$2:G$233,5,0)</f>
        <v>95.28</v>
      </c>
      <c r="BX90">
        <f>VLOOKUP(A90,PEP!A$2:G$233,5,0)</f>
        <v>79.06</v>
      </c>
      <c r="BY90">
        <f>VLOOKUP(A90,PFE!A$2:G$233,5,0)</f>
        <v>28.62</v>
      </c>
      <c r="BZ90">
        <f>VLOOKUP(A90,PG!A$2:G$233,5,0)</f>
        <v>75.650000000000006</v>
      </c>
      <c r="CA90">
        <f>VLOOKUP(A90,PM!A$2:G$233,5,0)</f>
        <v>86.58</v>
      </c>
      <c r="CB90">
        <f>VLOOKUP(A90,QCOM!A$2:G$233,5,0)</f>
        <v>67.19</v>
      </c>
      <c r="CC90">
        <f>VLOOKUP(A90,RTN!A$2:G$233,5,0)</f>
        <v>75.22</v>
      </c>
      <c r="CD90">
        <f>VLOOKUP(A90,SBUX!A$2:G$233,5,0)</f>
        <v>76.86</v>
      </c>
      <c r="CE90">
        <f>VLOOKUP(A90,SLB!A$2:G$233,5,0)</f>
        <v>89.29</v>
      </c>
      <c r="CF90">
        <f>VLOOKUP(A90,SO!A$2:G$233,5,0)</f>
        <v>40.49</v>
      </c>
      <c r="CG90">
        <f>VLOOKUP(A90,SPG!A$2:G$233,5,0)</f>
        <v>151.06</v>
      </c>
      <c r="CH90">
        <f>VLOOKUP(A90,T!A$2:G$233,5,0)</f>
        <v>34</v>
      </c>
      <c r="CI90">
        <f>VLOOKUP(A90,TGT!A$2:G$233,5,0)</f>
        <v>62.68</v>
      </c>
      <c r="CJ90">
        <f>VLOOKUP(A90,TWX!A$2:G$233,5,0)</f>
        <v>65.7</v>
      </c>
      <c r="CK90">
        <f>VLOOKUP(A90,TXN!A$2:G$233,5,0)</f>
        <v>39.86</v>
      </c>
      <c r="CL90">
        <f>VLOOKUP(A90,UNH!A$2:G$233,5,0)</f>
        <v>72.17</v>
      </c>
      <c r="CM90">
        <f>VLOOKUP(A90,UNP!A$2:G$233,5,0)</f>
        <v>152.72999999999999</v>
      </c>
      <c r="CN90">
        <f>VLOOKUP(A90,UPS!A$2:G$233,5,0)</f>
        <v>90.03</v>
      </c>
      <c r="CO90">
        <f>VLOOKUP(A90,USB!A$2:G$233,5,0)</f>
        <v>36.130000000000003</v>
      </c>
      <c r="CP90">
        <f>VLOOKUP(A90,UTX!A$2:G$233,5,0)</f>
        <v>104.03</v>
      </c>
      <c r="CQ90">
        <f>VLOOKUP(A90,V!A$2:G$233,5,0)</f>
        <v>186.33</v>
      </c>
      <c r="CR90">
        <f>VLOOKUP(A90,VZ!A$2:G$233,5,0)</f>
        <v>47.29</v>
      </c>
      <c r="CS90">
        <f>VLOOKUP(A90,WAG!A$2:G$233,5,0)</f>
        <v>55.19</v>
      </c>
      <c r="CT90">
        <f>VLOOKUP(A90,WFC!A$2:G$233,5,0)</f>
        <v>40.619999999999997</v>
      </c>
      <c r="CU90">
        <f>VLOOKUP(A90,WMB!A$2:G$233,5,0)</f>
        <v>35.520000000000003</v>
      </c>
      <c r="CV90">
        <f>VLOOKUP(A90,WMT!A$2:G$233,5,0)</f>
        <v>71.87</v>
      </c>
      <c r="CW90">
        <f>VLOOKUP(A90,XOM!A$2:G$233,5,0)</f>
        <v>85.9</v>
      </c>
    </row>
    <row r="91" spans="1:101" x14ac:dyDescent="0.25">
      <c r="A91" s="34">
        <v>41555</v>
      </c>
      <c r="B91" s="36">
        <v>480.94</v>
      </c>
      <c r="C91">
        <f>VLOOKUP(A91,ABT!A$2:G$233,5,0)</f>
        <v>33.01</v>
      </c>
      <c r="D91">
        <f>VLOOKUP(A91,ACN!A$2:G$233,5,0)</f>
        <v>71.09</v>
      </c>
      <c r="E91">
        <f>VLOOKUP(A91,AEP!A$2:G$233,5,0)</f>
        <v>43.49</v>
      </c>
      <c r="F91">
        <f>VLOOKUP(A91,ALL!A$2:G$233,5,0)</f>
        <v>50.49</v>
      </c>
      <c r="G91">
        <f>VLOOKUP(A91,AMGN!A$2:G$233,5,0)</f>
        <v>107.76</v>
      </c>
      <c r="H91">
        <f>VLOOKUP(A91,AMZN!A$2:G$233,5,0)</f>
        <v>303.23</v>
      </c>
      <c r="I91">
        <f>VLOOKUP(A91,APA!A$2:G$233,5,0)</f>
        <v>86.1</v>
      </c>
      <c r="J91">
        <f>VLOOKUP(A91,APC!A$2:G$233,5,0)</f>
        <v>92.12</v>
      </c>
      <c r="K91">
        <f>VLOOKUP(A91,AXP!A$2:G$233,5,0)</f>
        <v>72.22</v>
      </c>
      <c r="L91">
        <f>VLOOKUP(A91,BA!A$2:G$233,5,0)</f>
        <v>115.44</v>
      </c>
      <c r="M91">
        <f>VLOOKUP(A91,BAC!A$2:G$233,5,0)</f>
        <v>13.69</v>
      </c>
      <c r="N91">
        <f>VLOOKUP(A91,BAX!A$2:G$233,5,0)</f>
        <v>64.41</v>
      </c>
      <c r="O91">
        <f>VLOOKUP(A91,BHI!A$2:G$233,5,0)</f>
        <v>48.93</v>
      </c>
      <c r="P91">
        <f>VLOOKUP(A91,BK!A$2:G$233,5,0)</f>
        <v>29.57</v>
      </c>
      <c r="Q91">
        <f>VLOOKUP(A91,BMY!A$2:G$233,5,0)</f>
        <v>46.6</v>
      </c>
      <c r="S91">
        <f>VLOOKUP(A91,'C'!A$2:G$233,5,0)</f>
        <v>47.67</v>
      </c>
      <c r="T91">
        <f>VLOOKUP(A91,CAT!A$2:G$233,5,0)</f>
        <v>82.85</v>
      </c>
      <c r="U91">
        <f>VLOOKUP(A91,CL!A$2:G$233,5,0)</f>
        <v>58.96</v>
      </c>
      <c r="V91">
        <f>VLOOKUP(A91,CMCSA!A$2:G$233,5,0)</f>
        <v>44.62</v>
      </c>
      <c r="W91">
        <f>VLOOKUP(A91,COF!A$2:G$233,5,0)</f>
        <v>67.83</v>
      </c>
      <c r="X91">
        <f>VLOOKUP(A91,COP!A$2:G$233,5,0)</f>
        <v>70.17</v>
      </c>
      <c r="Y91">
        <f>VLOOKUP(A91,COST!A$2:G$233,5,0)</f>
        <v>112.21</v>
      </c>
      <c r="Z91">
        <f>VLOOKUP(A91,CSCO!A$2:G$233,5,0)</f>
        <v>22.64</v>
      </c>
      <c r="AA91">
        <f>VLOOKUP(A91,CVS!A$2:G$233,5,0)</f>
        <v>57.05</v>
      </c>
      <c r="AB91">
        <f>VLOOKUP(A91,CVX!A$2:G$233,5,0)</f>
        <v>116.73</v>
      </c>
      <c r="AC91">
        <f>VLOOKUP(A91,DD!A$2:G$233,5,0)</f>
        <v>57.07</v>
      </c>
      <c r="AD91">
        <f>VLOOKUP(A91,DELL!A$2:G$233,5,0)</f>
        <v>13.83</v>
      </c>
      <c r="AE91">
        <f>VLOOKUP(A91,DIS!A$2:G$233,5,0)</f>
        <v>64</v>
      </c>
      <c r="AF91">
        <f>VLOOKUP(A91,DOW!A$2:G$233,5,0)</f>
        <v>38.520000000000003</v>
      </c>
      <c r="AG91">
        <f>VLOOKUP(A91,DVN!A$2:G$233,5,0)</f>
        <v>58.2</v>
      </c>
      <c r="AH91">
        <f>VLOOKUP(A91,EBAY!A$2:G$233,5,0)</f>
        <v>52.97</v>
      </c>
      <c r="AI91">
        <f>VLOOKUP(A91,EMC!A$2:G$233,5,0)</f>
        <v>24.58</v>
      </c>
      <c r="AJ91">
        <f>VLOOKUP(A91,EMR!A$2:G$233,5,0)</f>
        <v>62.98</v>
      </c>
      <c r="AK91">
        <f>VLOOKUP(A91,EXC!A$2:G$233,5,0)</f>
        <v>29.3</v>
      </c>
      <c r="AL91">
        <f>VLOOKUP(A91,F!A$2:G$233,5,0)</f>
        <v>16.5</v>
      </c>
      <c r="AM91">
        <f>VLOOKUP(A91,FCX!A$2:G$233,5,0)</f>
        <v>32.9</v>
      </c>
      <c r="AN91">
        <f>VLOOKUP(A91,FDX!A$2:G$233,5,0)</f>
        <v>112.08</v>
      </c>
      <c r="AO91">
        <f>VLOOKUP(A91,GD!A$2:G$233,5,0)</f>
        <v>84.97</v>
      </c>
      <c r="AP91">
        <f>VLOOKUP(A91,GE!A$2:G$233,5,0)</f>
        <v>23.67</v>
      </c>
      <c r="AQ91">
        <f>VLOOKUP(A91,GILD!A$2:G$233,5,0)</f>
        <v>59.38</v>
      </c>
      <c r="AS91">
        <f>VLOOKUP(A91,GS!A$2:G$233,5,0)</f>
        <v>153.05000000000001</v>
      </c>
      <c r="AT91">
        <f>VLOOKUP(A91,HAL!A$2:G$233,5,0)</f>
        <v>48.66</v>
      </c>
      <c r="AU91">
        <f>VLOOKUP(A91,HD!A$2:G$233,5,0)</f>
        <v>74.27</v>
      </c>
      <c r="AW91">
        <f>VLOOKUP(A91,HON!A$2:G$233,5,0)</f>
        <v>81.819999999999993</v>
      </c>
      <c r="AX91">
        <f>VLOOKUP(A91,HPQ!A$2:G$233,5,0)</f>
        <v>20.75</v>
      </c>
      <c r="AY91">
        <f>VLOOKUP(A91,IBM!A$2:G$233,5,0)</f>
        <v>178.72</v>
      </c>
      <c r="AZ91">
        <f>VLOOKUP(A91,INTC!A$2:G$233,5,0)</f>
        <v>22.48</v>
      </c>
      <c r="BA91">
        <f>VLOOKUP(A91,JNJ!A$2:G$233,5,0)</f>
        <v>85.61</v>
      </c>
      <c r="BB91">
        <f>VLOOKUP(A91,JPM!A$2:G$233,5,0)</f>
        <v>50.87</v>
      </c>
      <c r="BC91">
        <f>VLOOKUP(A91,KO!A$2:G$233,5,0)</f>
        <v>37.28</v>
      </c>
      <c r="BD91">
        <f>VLOOKUP(A91,LLY!A$2:G$233,5,0)</f>
        <v>48.05</v>
      </c>
      <c r="BE91">
        <f>VLOOKUP(A91,LMT!A$2:G$233,5,0)</f>
        <v>122.46</v>
      </c>
      <c r="BF91">
        <f>VLOOKUP(A91,LOW!A$2:G$233,5,0)</f>
        <v>46.53</v>
      </c>
      <c r="BG91">
        <f>VLOOKUP(A91,MA!A$2:G$233,5,0)</f>
        <v>653.87</v>
      </c>
      <c r="BH91">
        <f>VLOOKUP(A91,MCD!A$2:G$233,5,0)</f>
        <v>93.94</v>
      </c>
      <c r="BI91">
        <f>VLOOKUP(A91,MDLZ!A$2:G$233,5,0)</f>
        <v>30.69</v>
      </c>
      <c r="BJ91">
        <f>VLOOKUP(A91,MDT!A$2:G$233,5,0)</f>
        <v>52.46</v>
      </c>
      <c r="BK91">
        <f>VLOOKUP(A91,MET!A$2:G$233,5,0)</f>
        <v>46.45</v>
      </c>
      <c r="BL91">
        <f>VLOOKUP(A91,MMM!A$2:G$233,5,0)</f>
        <v>117.16</v>
      </c>
      <c r="BM91">
        <f>VLOOKUP(A91,MO!A$2:G$233,5,0)</f>
        <v>34.68</v>
      </c>
      <c r="BN91">
        <f>VLOOKUP(A91,MON!A$2:G$233,5,0)</f>
        <v>103.21</v>
      </c>
      <c r="BO91">
        <f>VLOOKUP(A91,MRK!A$2:G$233,5,0)</f>
        <v>47.75</v>
      </c>
      <c r="BP91">
        <f>VLOOKUP(A91,MS!A$2:G$233,5,0)</f>
        <v>26.55</v>
      </c>
      <c r="BQ91">
        <f>VLOOKUP(A91,MSFT!A$2:G$233,5,0)</f>
        <v>33.01</v>
      </c>
      <c r="BR91">
        <f>VLOOKUP(A91,NKE!A$2:G$233,5,0)</f>
        <v>70.28</v>
      </c>
      <c r="BS91">
        <f>VLOOKUP(A91,NOV!A$2:G$233,5,0)</f>
        <v>78.180000000000007</v>
      </c>
      <c r="BT91">
        <f>VLOOKUP(A91,NSC!A$2:G$233,5,0)</f>
        <v>76.27</v>
      </c>
      <c r="BU91">
        <f>VLOOKUP(A91,NWSA!A$2:G$233,5,0)</f>
        <v>15.8</v>
      </c>
      <c r="BV91">
        <f>VLOOKUP(A91,ORCL!A$2:G$233,5,0)</f>
        <v>32.369999999999997</v>
      </c>
      <c r="BW91">
        <f>VLOOKUP(A91,OXY!A$2:G$233,5,0)</f>
        <v>93.56</v>
      </c>
      <c r="BX91">
        <f>VLOOKUP(A91,PEP!A$2:G$233,5,0)</f>
        <v>78.930000000000007</v>
      </c>
      <c r="BY91">
        <f>VLOOKUP(A91,PFE!A$2:G$233,5,0)</f>
        <v>28.24</v>
      </c>
      <c r="BZ91">
        <f>VLOOKUP(A91,PG!A$2:G$233,5,0)</f>
        <v>76.33</v>
      </c>
      <c r="CA91">
        <f>VLOOKUP(A91,PM!A$2:G$233,5,0)</f>
        <v>85.94</v>
      </c>
      <c r="CB91">
        <f>VLOOKUP(A91,QCOM!A$2:G$233,5,0)</f>
        <v>66.349999999999994</v>
      </c>
      <c r="CC91">
        <f>VLOOKUP(A91,RTN!A$2:G$233,5,0)</f>
        <v>74.05</v>
      </c>
      <c r="CD91">
        <f>VLOOKUP(A91,SBUX!A$2:G$233,5,0)</f>
        <v>75.53</v>
      </c>
      <c r="CE91">
        <f>VLOOKUP(A91,SLB!A$2:G$233,5,0)</f>
        <v>87.95</v>
      </c>
      <c r="CF91">
        <f>VLOOKUP(A91,SO!A$2:G$233,5,0)</f>
        <v>41.01</v>
      </c>
      <c r="CG91">
        <f>VLOOKUP(A91,SPG!A$2:G$233,5,0)</f>
        <v>149.04</v>
      </c>
      <c r="CH91">
        <f>VLOOKUP(A91,T!A$2:G$233,5,0)</f>
        <v>33.11</v>
      </c>
      <c r="CI91">
        <f>VLOOKUP(A91,TGT!A$2:G$233,5,0)</f>
        <v>62.13</v>
      </c>
      <c r="CJ91">
        <f>VLOOKUP(A91,TWX!A$2:G$233,5,0)</f>
        <v>65.02</v>
      </c>
      <c r="CK91">
        <f>VLOOKUP(A91,TXN!A$2:G$233,5,0)</f>
        <v>39.24</v>
      </c>
      <c r="CL91">
        <f>VLOOKUP(A91,UNH!A$2:G$233,5,0)</f>
        <v>71.48</v>
      </c>
      <c r="CM91">
        <f>VLOOKUP(A91,UNP!A$2:G$233,5,0)</f>
        <v>152.16999999999999</v>
      </c>
      <c r="CN91">
        <f>VLOOKUP(A91,UPS!A$2:G$233,5,0)</f>
        <v>88.93</v>
      </c>
      <c r="CO91">
        <f>VLOOKUP(A91,USB!A$2:G$233,5,0)</f>
        <v>35.700000000000003</v>
      </c>
      <c r="CP91">
        <f>VLOOKUP(A91,UTX!A$2:G$233,5,0)</f>
        <v>102.76</v>
      </c>
      <c r="CQ91">
        <f>VLOOKUP(A91,V!A$2:G$233,5,0)</f>
        <v>182.53</v>
      </c>
      <c r="CR91">
        <f>VLOOKUP(A91,VZ!A$2:G$233,5,0)</f>
        <v>46.05</v>
      </c>
      <c r="CS91">
        <f>VLOOKUP(A91,WAG!A$2:G$233,5,0)</f>
        <v>54.86</v>
      </c>
      <c r="CT91">
        <f>VLOOKUP(A91,WFC!A$2:G$233,5,0)</f>
        <v>40.24</v>
      </c>
      <c r="CU91">
        <f>VLOOKUP(A91,WMB!A$2:G$233,5,0)</f>
        <v>35.049999999999997</v>
      </c>
      <c r="CV91">
        <f>VLOOKUP(A91,WMT!A$2:G$233,5,0)</f>
        <v>72.900000000000006</v>
      </c>
      <c r="CW91">
        <f>VLOOKUP(A91,XOM!A$2:G$233,5,0)</f>
        <v>85.51</v>
      </c>
    </row>
    <row r="92" spans="1:101" x14ac:dyDescent="0.25">
      <c r="A92" s="34">
        <v>41556</v>
      </c>
      <c r="B92" s="36">
        <v>486.59</v>
      </c>
      <c r="C92">
        <f>VLOOKUP(A92,ABT!A$2:G$233,5,0)</f>
        <v>33.17</v>
      </c>
      <c r="D92">
        <f>VLOOKUP(A92,ACN!A$2:G$233,5,0)</f>
        <v>70.28</v>
      </c>
      <c r="E92">
        <f>VLOOKUP(A92,AEP!A$2:G$233,5,0)</f>
        <v>43.68</v>
      </c>
      <c r="F92">
        <f>VLOOKUP(A92,ALL!A$2:G$233,5,0)</f>
        <v>50.94</v>
      </c>
      <c r="G92">
        <f>VLOOKUP(A92,AMGN!A$2:G$233,5,0)</f>
        <v>106.28</v>
      </c>
      <c r="H92">
        <f>VLOOKUP(A92,AMZN!A$2:G$233,5,0)</f>
        <v>298.23</v>
      </c>
      <c r="I92">
        <f>VLOOKUP(A92,APA!A$2:G$233,5,0)</f>
        <v>85.92</v>
      </c>
      <c r="J92">
        <f>VLOOKUP(A92,APC!A$2:G$233,5,0)</f>
        <v>92.11</v>
      </c>
      <c r="K92">
        <f>VLOOKUP(A92,AXP!A$2:G$233,5,0)</f>
        <v>72.22</v>
      </c>
      <c r="L92">
        <f>VLOOKUP(A92,BA!A$2:G$233,5,0)</f>
        <v>114.47</v>
      </c>
      <c r="M92">
        <f>VLOOKUP(A92,BAC!A$2:G$233,5,0)</f>
        <v>13.84</v>
      </c>
      <c r="N92">
        <f>VLOOKUP(A92,BAX!A$2:G$233,5,0)</f>
        <v>65</v>
      </c>
      <c r="O92">
        <f>VLOOKUP(A92,BHI!A$2:G$233,5,0)</f>
        <v>48.64</v>
      </c>
      <c r="P92">
        <f>VLOOKUP(A92,BK!A$2:G$233,5,0)</f>
        <v>29.78</v>
      </c>
      <c r="Q92">
        <f>VLOOKUP(A92,BMY!A$2:G$233,5,0)</f>
        <v>46.41</v>
      </c>
      <c r="S92">
        <f>VLOOKUP(A92,'C'!A$2:G$233,5,0)</f>
        <v>47.95</v>
      </c>
      <c r="T92">
        <f>VLOOKUP(A92,CAT!A$2:G$233,5,0)</f>
        <v>83.52</v>
      </c>
      <c r="U92">
        <f>VLOOKUP(A92,CL!A$2:G$233,5,0)</f>
        <v>59.83</v>
      </c>
      <c r="V92">
        <f>VLOOKUP(A92,CMCSA!A$2:G$233,5,0)</f>
        <v>44.33</v>
      </c>
      <c r="W92">
        <f>VLOOKUP(A92,COF!A$2:G$233,5,0)</f>
        <v>68.099999999999994</v>
      </c>
      <c r="X92">
        <f>VLOOKUP(A92,COP!A$2:G$233,5,0)</f>
        <v>69.77</v>
      </c>
      <c r="Y92">
        <f>VLOOKUP(A92,COST!A$2:G$233,5,0)</f>
        <v>114.59</v>
      </c>
      <c r="Z92">
        <f>VLOOKUP(A92,CSCO!A$2:G$233,5,0)</f>
        <v>22.5</v>
      </c>
      <c r="AA92">
        <f>VLOOKUP(A92,CVS!A$2:G$233,5,0)</f>
        <v>58.04</v>
      </c>
      <c r="AB92">
        <f>VLOOKUP(A92,CVX!A$2:G$233,5,0)</f>
        <v>116.13</v>
      </c>
      <c r="AC92">
        <f>VLOOKUP(A92,DD!A$2:G$233,5,0)</f>
        <v>56.94</v>
      </c>
      <c r="AD92">
        <f>VLOOKUP(A92,DELL!A$2:G$233,5,0)</f>
        <v>13.83</v>
      </c>
      <c r="AE92">
        <f>VLOOKUP(A92,DIS!A$2:G$233,5,0)</f>
        <v>63.59</v>
      </c>
      <c r="AF92">
        <f>VLOOKUP(A92,DOW!A$2:G$233,5,0)</f>
        <v>38.92</v>
      </c>
      <c r="AG92">
        <f>VLOOKUP(A92,DVN!A$2:G$233,5,0)</f>
        <v>58.3</v>
      </c>
      <c r="AH92">
        <f>VLOOKUP(A92,EBAY!A$2:G$233,5,0)</f>
        <v>52.33</v>
      </c>
      <c r="AI92">
        <f>VLOOKUP(A92,EMC!A$2:G$233,5,0)</f>
        <v>24.81</v>
      </c>
      <c r="AJ92">
        <f>VLOOKUP(A92,EMR!A$2:G$233,5,0)</f>
        <v>63.18</v>
      </c>
      <c r="AK92">
        <f>VLOOKUP(A92,EXC!A$2:G$233,5,0)</f>
        <v>29.71</v>
      </c>
      <c r="AL92">
        <f>VLOOKUP(A92,F!A$2:G$233,5,0)</f>
        <v>16.62</v>
      </c>
      <c r="AM92">
        <f>VLOOKUP(A92,FCX!A$2:G$233,5,0)</f>
        <v>32.880000000000003</v>
      </c>
      <c r="AN92">
        <f>VLOOKUP(A92,FDX!A$2:G$233,5,0)</f>
        <v>112.58</v>
      </c>
      <c r="AO92">
        <f>VLOOKUP(A92,GD!A$2:G$233,5,0)</f>
        <v>84.28</v>
      </c>
      <c r="AP92">
        <f>VLOOKUP(A92,GE!A$2:G$233,5,0)</f>
        <v>23.57</v>
      </c>
      <c r="AQ92">
        <f>VLOOKUP(A92,GILD!A$2:G$233,5,0)</f>
        <v>58.9</v>
      </c>
      <c r="AS92">
        <f>VLOOKUP(A92,GS!A$2:G$233,5,0)</f>
        <v>154.44</v>
      </c>
      <c r="AT92">
        <f>VLOOKUP(A92,HAL!A$2:G$233,5,0)</f>
        <v>48.56</v>
      </c>
      <c r="AU92">
        <f>VLOOKUP(A92,HD!A$2:G$233,5,0)</f>
        <v>74.14</v>
      </c>
      <c r="AW92">
        <f>VLOOKUP(A92,HON!A$2:G$233,5,0)</f>
        <v>81.900000000000006</v>
      </c>
      <c r="AX92">
        <f>VLOOKUP(A92,HPQ!A$2:G$233,5,0)</f>
        <v>22.6</v>
      </c>
      <c r="AY92">
        <f>VLOOKUP(A92,IBM!A$2:G$233,5,0)</f>
        <v>181.32</v>
      </c>
      <c r="AZ92">
        <f>VLOOKUP(A92,INTC!A$2:G$233,5,0)</f>
        <v>22.59</v>
      </c>
      <c r="BA92">
        <f>VLOOKUP(A92,JNJ!A$2:G$233,5,0)</f>
        <v>85.96</v>
      </c>
      <c r="BB92">
        <f>VLOOKUP(A92,JPM!A$2:G$233,5,0)</f>
        <v>50.75</v>
      </c>
      <c r="BC92">
        <f>VLOOKUP(A92,KO!A$2:G$233,5,0)</f>
        <v>37.08</v>
      </c>
      <c r="BD92">
        <f>VLOOKUP(A92,LLY!A$2:G$233,5,0)</f>
        <v>47.96</v>
      </c>
      <c r="BE92">
        <f>VLOOKUP(A92,LMT!A$2:G$233,5,0)</f>
        <v>122.03</v>
      </c>
      <c r="BF92">
        <f>VLOOKUP(A92,LOW!A$2:G$233,5,0)</f>
        <v>46.6</v>
      </c>
      <c r="BG92">
        <f>VLOOKUP(A92,MA!A$2:G$233,5,0)</f>
        <v>657.23</v>
      </c>
      <c r="BH92">
        <f>VLOOKUP(A92,MCD!A$2:G$233,5,0)</f>
        <v>93.27</v>
      </c>
      <c r="BI92">
        <f>VLOOKUP(A92,MDLZ!A$2:G$233,5,0)</f>
        <v>30.61</v>
      </c>
      <c r="BJ92">
        <f>VLOOKUP(A92,MDT!A$2:G$233,5,0)</f>
        <v>53.06</v>
      </c>
      <c r="BK92">
        <f>VLOOKUP(A92,MET!A$2:G$233,5,0)</f>
        <v>46.38</v>
      </c>
      <c r="BL92">
        <f>VLOOKUP(A92,MMM!A$2:G$233,5,0)</f>
        <v>117.57</v>
      </c>
      <c r="BM92">
        <f>VLOOKUP(A92,MO!A$2:G$233,5,0)</f>
        <v>34.450000000000003</v>
      </c>
      <c r="BN92">
        <f>VLOOKUP(A92,MON!A$2:G$233,5,0)</f>
        <v>103.55</v>
      </c>
      <c r="BO92">
        <f>VLOOKUP(A92,MRK!A$2:G$233,5,0)</f>
        <v>47.27</v>
      </c>
      <c r="BP92">
        <f>VLOOKUP(A92,MS!A$2:G$233,5,0)</f>
        <v>26.77</v>
      </c>
      <c r="BQ92">
        <f>VLOOKUP(A92,MSFT!A$2:G$233,5,0)</f>
        <v>33.07</v>
      </c>
      <c r="BR92">
        <f>VLOOKUP(A92,NKE!A$2:G$233,5,0)</f>
        <v>70.89</v>
      </c>
      <c r="BS92">
        <f>VLOOKUP(A92,NOV!A$2:G$233,5,0)</f>
        <v>77.77</v>
      </c>
      <c r="BT92">
        <f>VLOOKUP(A92,NSC!A$2:G$233,5,0)</f>
        <v>76.88</v>
      </c>
      <c r="BU92">
        <f>VLOOKUP(A92,NWSA!A$2:G$233,5,0)</f>
        <v>15.88</v>
      </c>
      <c r="BV92">
        <f>VLOOKUP(A92,ORCL!A$2:G$233,5,0)</f>
        <v>32.19</v>
      </c>
      <c r="BW92">
        <f>VLOOKUP(A92,OXY!A$2:G$233,5,0)</f>
        <v>93.96</v>
      </c>
      <c r="BX92">
        <f>VLOOKUP(A92,PEP!A$2:G$233,5,0)</f>
        <v>79.5</v>
      </c>
      <c r="BY92">
        <f>VLOOKUP(A92,PFE!A$2:G$233,5,0)</f>
        <v>28.29</v>
      </c>
      <c r="BZ92">
        <f>VLOOKUP(A92,PG!A$2:G$233,5,0)</f>
        <v>76.95</v>
      </c>
      <c r="CA92">
        <f>VLOOKUP(A92,PM!A$2:G$233,5,0)</f>
        <v>84.16</v>
      </c>
      <c r="CB92">
        <f>VLOOKUP(A92,QCOM!A$2:G$233,5,0)</f>
        <v>65.709999999999994</v>
      </c>
      <c r="CC92">
        <f>VLOOKUP(A92,RTN!A$2:G$233,5,0)</f>
        <v>73.97</v>
      </c>
      <c r="CD92">
        <f>VLOOKUP(A92,SBUX!A$2:G$233,5,0)</f>
        <v>75.260000000000005</v>
      </c>
      <c r="CE92">
        <f>VLOOKUP(A92,SLB!A$2:G$233,5,0)</f>
        <v>87.04</v>
      </c>
      <c r="CF92">
        <f>VLOOKUP(A92,SO!A$2:G$233,5,0)</f>
        <v>41.27</v>
      </c>
      <c r="CG92">
        <f>VLOOKUP(A92,SPG!A$2:G$233,5,0)</f>
        <v>149.26</v>
      </c>
      <c r="CH92">
        <f>VLOOKUP(A92,T!A$2:G$233,5,0)</f>
        <v>33.75</v>
      </c>
      <c r="CI92">
        <f>VLOOKUP(A92,TGT!A$2:G$233,5,0)</f>
        <v>62.69</v>
      </c>
      <c r="CJ92">
        <f>VLOOKUP(A92,TWX!A$2:G$233,5,0)</f>
        <v>64.61</v>
      </c>
      <c r="CK92">
        <f>VLOOKUP(A92,TXN!A$2:G$233,5,0)</f>
        <v>39.29</v>
      </c>
      <c r="CL92">
        <f>VLOOKUP(A92,UNH!A$2:G$233,5,0)</f>
        <v>71.38</v>
      </c>
      <c r="CM92">
        <f>VLOOKUP(A92,UNP!A$2:G$233,5,0)</f>
        <v>152.41</v>
      </c>
      <c r="CN92">
        <f>VLOOKUP(A92,UPS!A$2:G$233,5,0)</f>
        <v>88.7</v>
      </c>
      <c r="CO92">
        <f>VLOOKUP(A92,USB!A$2:G$233,5,0)</f>
        <v>35.96</v>
      </c>
      <c r="CP92">
        <f>VLOOKUP(A92,UTX!A$2:G$233,5,0)</f>
        <v>102.84</v>
      </c>
      <c r="CQ92">
        <f>VLOOKUP(A92,V!A$2:G$233,5,0)</f>
        <v>183.85</v>
      </c>
      <c r="CR92">
        <f>VLOOKUP(A92,VZ!A$2:G$233,5,0)</f>
        <v>46.2</v>
      </c>
      <c r="CS92">
        <f>VLOOKUP(A92,WAG!A$2:G$233,5,0)</f>
        <v>55.01</v>
      </c>
      <c r="CT92">
        <f>VLOOKUP(A92,WFC!A$2:G$233,5,0)</f>
        <v>40.36</v>
      </c>
      <c r="CU92">
        <f>VLOOKUP(A92,WMB!A$2:G$233,5,0)</f>
        <v>34.96</v>
      </c>
      <c r="CV92">
        <f>VLOOKUP(A92,WMT!A$2:G$233,5,0)</f>
        <v>73</v>
      </c>
      <c r="CW92">
        <f>VLOOKUP(A92,XOM!A$2:G$233,5,0)</f>
        <v>85.16</v>
      </c>
    </row>
    <row r="93" spans="1:101" x14ac:dyDescent="0.25">
      <c r="A93" s="34">
        <v>41557</v>
      </c>
      <c r="B93" s="36">
        <v>489.64</v>
      </c>
      <c r="C93">
        <f>VLOOKUP(A93,ABT!A$2:G$233,5,0)</f>
        <v>33.64</v>
      </c>
      <c r="D93">
        <f>VLOOKUP(A93,ACN!A$2:G$233,5,0)</f>
        <v>71.260000000000005</v>
      </c>
      <c r="E93">
        <f>VLOOKUP(A93,AEP!A$2:G$233,5,0)</f>
        <v>44.14</v>
      </c>
      <c r="F93">
        <f>VLOOKUP(A93,ALL!A$2:G$233,5,0)</f>
        <v>51.98</v>
      </c>
      <c r="G93">
        <f>VLOOKUP(A93,AMGN!A$2:G$233,5,0)</f>
        <v>109.92</v>
      </c>
      <c r="H93">
        <f>VLOOKUP(A93,AMZN!A$2:G$233,5,0)</f>
        <v>305.17</v>
      </c>
      <c r="I93">
        <f>VLOOKUP(A93,APA!A$2:G$233,5,0)</f>
        <v>87.62</v>
      </c>
      <c r="J93">
        <f>VLOOKUP(A93,APC!A$2:G$233,5,0)</f>
        <v>94.41</v>
      </c>
      <c r="K93">
        <f>VLOOKUP(A93,AXP!A$2:G$233,5,0)</f>
        <v>74.66</v>
      </c>
      <c r="L93">
        <f>VLOOKUP(A93,BA!A$2:G$233,5,0)</f>
        <v>118.9</v>
      </c>
      <c r="M93">
        <f>VLOOKUP(A93,BAC!A$2:G$233,5,0)</f>
        <v>14.23</v>
      </c>
      <c r="N93">
        <f>VLOOKUP(A93,BAX!A$2:G$233,5,0)</f>
        <v>65.959999999999994</v>
      </c>
      <c r="O93">
        <f>VLOOKUP(A93,BHI!A$2:G$233,5,0)</f>
        <v>49.64</v>
      </c>
      <c r="P93">
        <f>VLOOKUP(A93,BK!A$2:G$233,5,0)</f>
        <v>30.81</v>
      </c>
      <c r="Q93">
        <f>VLOOKUP(A93,BMY!A$2:G$233,5,0)</f>
        <v>47.84</v>
      </c>
      <c r="S93">
        <f>VLOOKUP(A93,'C'!A$2:G$233,5,0)</f>
        <v>49.27</v>
      </c>
      <c r="T93">
        <f>VLOOKUP(A93,CAT!A$2:G$233,5,0)</f>
        <v>84.73</v>
      </c>
      <c r="U93">
        <f>VLOOKUP(A93,CL!A$2:G$233,5,0)</f>
        <v>60.79</v>
      </c>
      <c r="V93">
        <f>VLOOKUP(A93,CMCSA!A$2:G$233,5,0)</f>
        <v>45.35</v>
      </c>
      <c r="W93">
        <f>VLOOKUP(A93,COF!A$2:G$233,5,0)</f>
        <v>70.760000000000005</v>
      </c>
      <c r="X93">
        <f>VLOOKUP(A93,COP!A$2:G$233,5,0)</f>
        <v>71.08</v>
      </c>
      <c r="Y93">
        <f>VLOOKUP(A93,COST!A$2:G$233,5,0)</f>
        <v>115.7</v>
      </c>
      <c r="Z93">
        <f>VLOOKUP(A93,CSCO!A$2:G$233,5,0)</f>
        <v>23.01</v>
      </c>
      <c r="AA93">
        <f>VLOOKUP(A93,CVS!A$2:G$233,5,0)</f>
        <v>58.72</v>
      </c>
      <c r="AB93">
        <f>VLOOKUP(A93,CVX!A$2:G$233,5,0)</f>
        <v>116.38</v>
      </c>
      <c r="AC93">
        <f>VLOOKUP(A93,DD!A$2:G$233,5,0)</f>
        <v>58.29</v>
      </c>
      <c r="AD93">
        <f>VLOOKUP(A93,DELL!A$2:G$233,5,0)</f>
        <v>13.84</v>
      </c>
      <c r="AE93">
        <f>VLOOKUP(A93,DIS!A$2:G$233,5,0)</f>
        <v>65.58</v>
      </c>
      <c r="AF93">
        <f>VLOOKUP(A93,DOW!A$2:G$233,5,0)</f>
        <v>40.4</v>
      </c>
      <c r="AG93">
        <f>VLOOKUP(A93,DVN!A$2:G$233,5,0)</f>
        <v>60.28</v>
      </c>
      <c r="AH93">
        <f>VLOOKUP(A93,EBAY!A$2:G$233,5,0)</f>
        <v>53.42</v>
      </c>
      <c r="AI93">
        <f>VLOOKUP(A93,EMC!A$2:G$233,5,0)</f>
        <v>25.16</v>
      </c>
      <c r="AJ93">
        <f>VLOOKUP(A93,EMR!A$2:G$233,5,0)</f>
        <v>64.98</v>
      </c>
      <c r="AK93">
        <f>VLOOKUP(A93,EXC!A$2:G$233,5,0)</f>
        <v>30.15</v>
      </c>
      <c r="AL93">
        <f>VLOOKUP(A93,F!A$2:G$233,5,0)</f>
        <v>16.93</v>
      </c>
      <c r="AM93">
        <f>VLOOKUP(A93,FCX!A$2:G$233,5,0)</f>
        <v>33.229999999999997</v>
      </c>
      <c r="AN93">
        <f>VLOOKUP(A93,FDX!A$2:G$233,5,0)</f>
        <v>115.06</v>
      </c>
      <c r="AO93">
        <f>VLOOKUP(A93,GD!A$2:G$233,5,0)</f>
        <v>87.41</v>
      </c>
      <c r="AP93">
        <f>VLOOKUP(A93,GE!A$2:G$233,5,0)</f>
        <v>24.25</v>
      </c>
      <c r="AQ93">
        <f>VLOOKUP(A93,GILD!A$2:G$233,5,0)</f>
        <v>62.74</v>
      </c>
      <c r="AS93">
        <f>VLOOKUP(A93,GS!A$2:G$233,5,0)</f>
        <v>158.01</v>
      </c>
      <c r="AT93">
        <f>VLOOKUP(A93,HAL!A$2:G$233,5,0)</f>
        <v>50</v>
      </c>
      <c r="AU93">
        <f>VLOOKUP(A93,HD!A$2:G$233,5,0)</f>
        <v>75.510000000000005</v>
      </c>
      <c r="AW93">
        <f>VLOOKUP(A93,HON!A$2:G$233,5,0)</f>
        <v>85.09</v>
      </c>
      <c r="AX93">
        <f>VLOOKUP(A93,HPQ!A$2:G$233,5,0)</f>
        <v>22.32</v>
      </c>
      <c r="AY93">
        <f>VLOOKUP(A93,IBM!A$2:G$233,5,0)</f>
        <v>184.77</v>
      </c>
      <c r="AZ93">
        <f>VLOOKUP(A93,INTC!A$2:G$233,5,0)</f>
        <v>23.1</v>
      </c>
      <c r="BA93">
        <f>VLOOKUP(A93,JNJ!A$2:G$233,5,0)</f>
        <v>87.78</v>
      </c>
      <c r="BB93">
        <f>VLOOKUP(A93,JPM!A$2:G$233,5,0)</f>
        <v>52.52</v>
      </c>
      <c r="BC93">
        <f>VLOOKUP(A93,KO!A$2:G$233,5,0)</f>
        <v>37.78</v>
      </c>
      <c r="BD93">
        <f>VLOOKUP(A93,LLY!A$2:G$233,5,0)</f>
        <v>49.15</v>
      </c>
      <c r="BE93">
        <f>VLOOKUP(A93,LMT!A$2:G$233,5,0)</f>
        <v>126.68</v>
      </c>
      <c r="BF93">
        <f>VLOOKUP(A93,LOW!A$2:G$233,5,0)</f>
        <v>47.82</v>
      </c>
      <c r="BG93">
        <f>VLOOKUP(A93,MA!A$2:G$233,5,0)</f>
        <v>678.59</v>
      </c>
      <c r="BH93">
        <f>VLOOKUP(A93,MCD!A$2:G$233,5,0)</f>
        <v>94.44</v>
      </c>
      <c r="BI93">
        <f>VLOOKUP(A93,MDLZ!A$2:G$233,5,0)</f>
        <v>31.2</v>
      </c>
      <c r="BJ93">
        <f>VLOOKUP(A93,MDT!A$2:G$233,5,0)</f>
        <v>54.27</v>
      </c>
      <c r="BK93">
        <f>VLOOKUP(A93,MET!A$2:G$233,5,0)</f>
        <v>48.11</v>
      </c>
      <c r="BL93">
        <f>VLOOKUP(A93,MMM!A$2:G$233,5,0)</f>
        <v>119.34</v>
      </c>
      <c r="BM93">
        <f>VLOOKUP(A93,MO!A$2:G$233,5,0)</f>
        <v>35.479999999999997</v>
      </c>
      <c r="BN93">
        <f>VLOOKUP(A93,MON!A$2:G$233,5,0)</f>
        <v>105.18</v>
      </c>
      <c r="BO93">
        <f>VLOOKUP(A93,MRK!A$2:G$233,5,0)</f>
        <v>47.49</v>
      </c>
      <c r="BP93">
        <f>VLOOKUP(A93,MS!A$2:G$233,5,0)</f>
        <v>27.64</v>
      </c>
      <c r="BQ93">
        <f>VLOOKUP(A93,MSFT!A$2:G$233,5,0)</f>
        <v>33.76</v>
      </c>
      <c r="BR93">
        <f>VLOOKUP(A93,NKE!A$2:G$233,5,0)</f>
        <v>73.44</v>
      </c>
      <c r="BS93">
        <f>VLOOKUP(A93,NOV!A$2:G$233,5,0)</f>
        <v>79.260000000000005</v>
      </c>
      <c r="BT93">
        <f>VLOOKUP(A93,NSC!A$2:G$233,5,0)</f>
        <v>78.959999999999994</v>
      </c>
      <c r="BU93">
        <f>VLOOKUP(A93,NWSA!A$2:G$233,5,0)</f>
        <v>16.22</v>
      </c>
      <c r="BV93">
        <f>VLOOKUP(A93,ORCL!A$2:G$233,5,0)</f>
        <v>32.99</v>
      </c>
      <c r="BW93">
        <f>VLOOKUP(A93,OXY!A$2:G$233,5,0)</f>
        <v>95.1</v>
      </c>
      <c r="BX93">
        <f>VLOOKUP(A93,PEP!A$2:G$233,5,0)</f>
        <v>80.69</v>
      </c>
      <c r="BY93">
        <f>VLOOKUP(A93,PFE!A$2:G$233,5,0)</f>
        <v>28.77</v>
      </c>
      <c r="BZ93">
        <f>VLOOKUP(A93,PG!A$2:G$233,5,0)</f>
        <v>77.89</v>
      </c>
      <c r="CA93">
        <f>VLOOKUP(A93,PM!A$2:G$233,5,0)</f>
        <v>86.16</v>
      </c>
      <c r="CB93">
        <f>VLOOKUP(A93,QCOM!A$2:G$233,5,0)</f>
        <v>66.84</v>
      </c>
      <c r="CC93">
        <f>VLOOKUP(A93,RTN!A$2:G$233,5,0)</f>
        <v>76.260000000000005</v>
      </c>
      <c r="CD93">
        <f>VLOOKUP(A93,SBUX!A$2:G$233,5,0)</f>
        <v>77.12</v>
      </c>
      <c r="CE93">
        <f>VLOOKUP(A93,SLB!A$2:G$233,5,0)</f>
        <v>89.42</v>
      </c>
      <c r="CF93">
        <f>VLOOKUP(A93,SO!A$2:G$233,5,0)</f>
        <v>41.57</v>
      </c>
      <c r="CG93">
        <f>VLOOKUP(A93,SPG!A$2:G$233,5,0)</f>
        <v>152.75</v>
      </c>
      <c r="CH93">
        <f>VLOOKUP(A93,T!A$2:G$233,5,0)</f>
        <v>34.15</v>
      </c>
      <c r="CI93">
        <f>VLOOKUP(A93,TGT!A$2:G$233,5,0)</f>
        <v>63.45</v>
      </c>
      <c r="CJ93">
        <f>VLOOKUP(A93,TWX!A$2:G$233,5,0)</f>
        <v>67.319999999999993</v>
      </c>
      <c r="CK93">
        <f>VLOOKUP(A93,TXN!A$2:G$233,5,0)</f>
        <v>40.119999999999997</v>
      </c>
      <c r="CL93">
        <f>VLOOKUP(A93,UNH!A$2:G$233,5,0)</f>
        <v>73.98</v>
      </c>
      <c r="CM93">
        <f>VLOOKUP(A93,UNP!A$2:G$233,5,0)</f>
        <v>157.13</v>
      </c>
      <c r="CN93">
        <f>VLOOKUP(A93,UPS!A$2:G$233,5,0)</f>
        <v>90.28</v>
      </c>
      <c r="CO93">
        <f>VLOOKUP(A93,USB!A$2:G$233,5,0)</f>
        <v>36.94</v>
      </c>
      <c r="CP93">
        <f>VLOOKUP(A93,UTX!A$2:G$233,5,0)</f>
        <v>105.92</v>
      </c>
      <c r="CQ93">
        <f>VLOOKUP(A93,V!A$2:G$233,5,0)</f>
        <v>189.03</v>
      </c>
      <c r="CR93">
        <f>VLOOKUP(A93,VZ!A$2:G$233,5,0)</f>
        <v>46.86</v>
      </c>
      <c r="CS93">
        <f>VLOOKUP(A93,WAG!A$2:G$233,5,0)</f>
        <v>56</v>
      </c>
      <c r="CT93">
        <f>VLOOKUP(A93,WFC!A$2:G$233,5,0)</f>
        <v>41.44</v>
      </c>
      <c r="CU93">
        <f>VLOOKUP(A93,WMB!A$2:G$233,5,0)</f>
        <v>35.75</v>
      </c>
      <c r="CV93">
        <f>VLOOKUP(A93,WMT!A$2:G$233,5,0)</f>
        <v>74.790000000000006</v>
      </c>
      <c r="CW93">
        <f>VLOOKUP(A93,XOM!A$2:G$233,5,0)</f>
        <v>86.04</v>
      </c>
    </row>
    <row r="94" spans="1:101" x14ac:dyDescent="0.25">
      <c r="A94" s="34">
        <v>41558</v>
      </c>
      <c r="B94" s="36">
        <v>492.81</v>
      </c>
      <c r="C94">
        <f>VLOOKUP(A94,ABT!A$2:G$233,5,0)</f>
        <v>33.76</v>
      </c>
      <c r="D94">
        <f>VLOOKUP(A94,ACN!A$2:G$233,5,0)</f>
        <v>72.709999999999994</v>
      </c>
      <c r="E94">
        <f>VLOOKUP(A94,AEP!A$2:G$233,5,0)</f>
        <v>44.27</v>
      </c>
      <c r="F94">
        <f>VLOOKUP(A94,ALL!A$2:G$233,5,0)</f>
        <v>52.52</v>
      </c>
      <c r="G94">
        <f>VLOOKUP(A94,AMGN!A$2:G$233,5,0)</f>
        <v>110.89</v>
      </c>
      <c r="H94">
        <f>VLOOKUP(A94,AMZN!A$2:G$233,5,0)</f>
        <v>310.89</v>
      </c>
      <c r="I94">
        <f>VLOOKUP(A94,APA!A$2:G$233,5,0)</f>
        <v>87.95</v>
      </c>
      <c r="J94">
        <f>VLOOKUP(A94,APC!A$2:G$233,5,0)</f>
        <v>95.46</v>
      </c>
      <c r="K94">
        <f>VLOOKUP(A94,AXP!A$2:G$233,5,0)</f>
        <v>75.400000000000006</v>
      </c>
      <c r="L94">
        <f>VLOOKUP(A94,BA!A$2:G$233,5,0)</f>
        <v>117.98</v>
      </c>
      <c r="M94">
        <f>VLOOKUP(A94,BAC!A$2:G$233,5,0)</f>
        <v>14.19</v>
      </c>
      <c r="N94">
        <f>VLOOKUP(A94,BAX!A$2:G$233,5,0)</f>
        <v>66</v>
      </c>
      <c r="O94">
        <f>VLOOKUP(A94,BHI!A$2:G$233,5,0)</f>
        <v>50.23</v>
      </c>
      <c r="P94">
        <f>VLOOKUP(A94,BK!A$2:G$233,5,0)</f>
        <v>30.77</v>
      </c>
      <c r="Q94">
        <f>VLOOKUP(A94,BMY!A$2:G$233,5,0)</f>
        <v>47.68</v>
      </c>
      <c r="S94">
        <f>VLOOKUP(A94,'C'!A$2:G$233,5,0)</f>
        <v>49.22</v>
      </c>
      <c r="T94">
        <f>VLOOKUP(A94,CAT!A$2:G$233,5,0)</f>
        <v>85.61</v>
      </c>
      <c r="U94">
        <f>VLOOKUP(A94,CL!A$2:G$233,5,0)</f>
        <v>61.45</v>
      </c>
      <c r="V94">
        <f>VLOOKUP(A94,CMCSA!A$2:G$233,5,0)</f>
        <v>46.06</v>
      </c>
      <c r="W94">
        <f>VLOOKUP(A94,COF!A$2:G$233,5,0)</f>
        <v>71.91</v>
      </c>
      <c r="X94">
        <f>VLOOKUP(A94,COP!A$2:G$233,5,0)</f>
        <v>71.709999999999994</v>
      </c>
      <c r="Y94">
        <f>VLOOKUP(A94,COST!A$2:G$233,5,0)</f>
        <v>115.9</v>
      </c>
      <c r="Z94">
        <f>VLOOKUP(A94,CSCO!A$2:G$233,5,0)</f>
        <v>23.28</v>
      </c>
      <c r="AA94">
        <f>VLOOKUP(A94,CVS!A$2:G$233,5,0)</f>
        <v>59.57</v>
      </c>
      <c r="AB94">
        <f>VLOOKUP(A94,CVX!A$2:G$233,5,0)</f>
        <v>117.67</v>
      </c>
      <c r="AC94">
        <f>VLOOKUP(A94,DD!A$2:G$233,5,0)</f>
        <v>57.93</v>
      </c>
      <c r="AD94">
        <f>VLOOKUP(A94,DELL!A$2:G$233,5,0)</f>
        <v>13.85</v>
      </c>
      <c r="AE94">
        <f>VLOOKUP(A94,DIS!A$2:G$233,5,0)</f>
        <v>66.209999999999994</v>
      </c>
      <c r="AF94">
        <f>VLOOKUP(A94,DOW!A$2:G$233,5,0)</f>
        <v>41.07</v>
      </c>
      <c r="AG94">
        <f>VLOOKUP(A94,DVN!A$2:G$233,5,0)</f>
        <v>60.8</v>
      </c>
      <c r="AH94">
        <f>VLOOKUP(A94,EBAY!A$2:G$233,5,0)</f>
        <v>54.37</v>
      </c>
      <c r="AI94">
        <f>VLOOKUP(A94,EMC!A$2:G$233,5,0)</f>
        <v>25.3</v>
      </c>
      <c r="AJ94">
        <f>VLOOKUP(A94,EMR!A$2:G$233,5,0)</f>
        <v>65.349999999999994</v>
      </c>
      <c r="AK94">
        <f>VLOOKUP(A94,EXC!A$2:G$233,5,0)</f>
        <v>30.34</v>
      </c>
      <c r="AL94">
        <f>VLOOKUP(A94,F!A$2:G$233,5,0)</f>
        <v>17.11</v>
      </c>
      <c r="AM94">
        <f>VLOOKUP(A94,FCX!A$2:G$233,5,0)</f>
        <v>33.44</v>
      </c>
      <c r="AN94">
        <f>VLOOKUP(A94,FDX!A$2:G$233,5,0)</f>
        <v>115.87</v>
      </c>
      <c r="AO94">
        <f>VLOOKUP(A94,GD!A$2:G$233,5,0)</f>
        <v>87.76</v>
      </c>
      <c r="AP94">
        <f>VLOOKUP(A94,GE!A$2:G$233,5,0)</f>
        <v>24.4</v>
      </c>
      <c r="AQ94">
        <f>VLOOKUP(A94,GILD!A$2:G$233,5,0)</f>
        <v>62.69</v>
      </c>
      <c r="AS94">
        <f>VLOOKUP(A94,GS!A$2:G$233,5,0)</f>
        <v>160</v>
      </c>
      <c r="AT94">
        <f>VLOOKUP(A94,HAL!A$2:G$233,5,0)</f>
        <v>50.67</v>
      </c>
      <c r="AU94">
        <f>VLOOKUP(A94,HD!A$2:G$233,5,0)</f>
        <v>76.319999999999993</v>
      </c>
      <c r="AW94">
        <f>VLOOKUP(A94,HON!A$2:G$233,5,0)</f>
        <v>86.46</v>
      </c>
      <c r="AX94">
        <f>VLOOKUP(A94,HPQ!A$2:G$233,5,0)</f>
        <v>22.8</v>
      </c>
      <c r="AY94">
        <f>VLOOKUP(A94,IBM!A$2:G$233,5,0)</f>
        <v>186.16</v>
      </c>
      <c r="AZ94">
        <f>VLOOKUP(A94,INTC!A$2:G$233,5,0)</f>
        <v>23.26</v>
      </c>
      <c r="BA94">
        <f>VLOOKUP(A94,JNJ!A$2:G$233,5,0)</f>
        <v>89.45</v>
      </c>
      <c r="BB94">
        <f>VLOOKUP(A94,JPM!A$2:G$233,5,0)</f>
        <v>52.51</v>
      </c>
      <c r="BC94">
        <f>VLOOKUP(A94,KO!A$2:G$233,5,0)</f>
        <v>37.770000000000003</v>
      </c>
      <c r="BD94">
        <f>VLOOKUP(A94,LLY!A$2:G$233,5,0)</f>
        <v>48.88</v>
      </c>
      <c r="BE94">
        <f>VLOOKUP(A94,LMT!A$2:G$233,5,0)</f>
        <v>126.17</v>
      </c>
      <c r="BF94">
        <f>VLOOKUP(A94,LOW!A$2:G$233,5,0)</f>
        <v>48.8</v>
      </c>
      <c r="BG94">
        <f>VLOOKUP(A94,MA!A$2:G$233,5,0)</f>
        <v>684.18</v>
      </c>
      <c r="BH94">
        <f>VLOOKUP(A94,MCD!A$2:G$233,5,0)</f>
        <v>94.74</v>
      </c>
      <c r="BI94">
        <f>VLOOKUP(A94,MDLZ!A$2:G$233,5,0)</f>
        <v>30.85</v>
      </c>
      <c r="BJ94">
        <f>VLOOKUP(A94,MDT!A$2:G$233,5,0)</f>
        <v>54.99</v>
      </c>
      <c r="BK94">
        <f>VLOOKUP(A94,MET!A$2:G$233,5,0)</f>
        <v>48.74</v>
      </c>
      <c r="BL94">
        <f>VLOOKUP(A94,MMM!A$2:G$233,5,0)</f>
        <v>120.72</v>
      </c>
      <c r="BM94">
        <f>VLOOKUP(A94,MO!A$2:G$233,5,0)</f>
        <v>35.54</v>
      </c>
      <c r="BN94">
        <f>VLOOKUP(A94,MON!A$2:G$233,5,0)</f>
        <v>106.58</v>
      </c>
      <c r="BO94">
        <f>VLOOKUP(A94,MRK!A$2:G$233,5,0)</f>
        <v>47.29</v>
      </c>
      <c r="BP94">
        <f>VLOOKUP(A94,MS!A$2:G$233,5,0)</f>
        <v>27.95</v>
      </c>
      <c r="BQ94">
        <f>VLOOKUP(A94,MSFT!A$2:G$233,5,0)</f>
        <v>34.130000000000003</v>
      </c>
      <c r="BR94">
        <f>VLOOKUP(A94,NKE!A$2:G$233,5,0)</f>
        <v>73.459999999999994</v>
      </c>
      <c r="BS94">
        <f>VLOOKUP(A94,NOV!A$2:G$233,5,0)</f>
        <v>79.319999999999993</v>
      </c>
      <c r="BT94">
        <f>VLOOKUP(A94,NSC!A$2:G$233,5,0)</f>
        <v>78.75</v>
      </c>
      <c r="BU94">
        <f>VLOOKUP(A94,NWSA!A$2:G$233,5,0)</f>
        <v>16.41</v>
      </c>
      <c r="BV94">
        <f>VLOOKUP(A94,ORCL!A$2:G$233,5,0)</f>
        <v>33.26</v>
      </c>
      <c r="BW94">
        <f>VLOOKUP(A94,OXY!A$2:G$233,5,0)</f>
        <v>95.49</v>
      </c>
      <c r="BX94">
        <f>VLOOKUP(A94,PEP!A$2:G$233,5,0)</f>
        <v>80.83</v>
      </c>
      <c r="BY94">
        <f>VLOOKUP(A94,PFE!A$2:G$233,5,0)</f>
        <v>28.72</v>
      </c>
      <c r="BZ94">
        <f>VLOOKUP(A94,PG!A$2:G$233,5,0)</f>
        <v>78.48</v>
      </c>
      <c r="CA94">
        <f>VLOOKUP(A94,PM!A$2:G$233,5,0)</f>
        <v>85.03</v>
      </c>
      <c r="CB94">
        <f>VLOOKUP(A94,QCOM!A$2:G$233,5,0)</f>
        <v>67.55</v>
      </c>
      <c r="CC94">
        <f>VLOOKUP(A94,RTN!A$2:G$233,5,0)</f>
        <v>76.23</v>
      </c>
      <c r="CD94">
        <f>VLOOKUP(A94,SBUX!A$2:G$233,5,0)</f>
        <v>77.819999999999993</v>
      </c>
      <c r="CE94">
        <f>VLOOKUP(A94,SLB!A$2:G$233,5,0)</f>
        <v>90.02</v>
      </c>
      <c r="CF94">
        <f>VLOOKUP(A94,SO!A$2:G$233,5,0)</f>
        <v>41.69</v>
      </c>
      <c r="CG94">
        <f>VLOOKUP(A94,SPG!A$2:G$233,5,0)</f>
        <v>153.99</v>
      </c>
      <c r="CH94">
        <f>VLOOKUP(A94,T!A$2:G$233,5,0)</f>
        <v>34.200000000000003</v>
      </c>
      <c r="CI94">
        <f>VLOOKUP(A94,TGT!A$2:G$233,5,0)</f>
        <v>63.21</v>
      </c>
      <c r="CJ94">
        <f>VLOOKUP(A94,TWX!A$2:G$233,5,0)</f>
        <v>67.92</v>
      </c>
      <c r="CK94">
        <f>VLOOKUP(A94,TXN!A$2:G$233,5,0)</f>
        <v>40.380000000000003</v>
      </c>
      <c r="CL94">
        <f>VLOOKUP(A94,UNH!A$2:G$233,5,0)</f>
        <v>74.27</v>
      </c>
      <c r="CM94">
        <f>VLOOKUP(A94,UNP!A$2:G$233,5,0)</f>
        <v>157.37</v>
      </c>
      <c r="CN94">
        <f>VLOOKUP(A94,UPS!A$2:G$233,5,0)</f>
        <v>90.77</v>
      </c>
      <c r="CO94">
        <f>VLOOKUP(A94,USB!A$2:G$233,5,0)</f>
        <v>37.049999999999997</v>
      </c>
      <c r="CP94">
        <f>VLOOKUP(A94,UTX!A$2:G$233,5,0)</f>
        <v>107.01</v>
      </c>
      <c r="CQ94">
        <f>VLOOKUP(A94,V!A$2:G$233,5,0)</f>
        <v>192.2</v>
      </c>
      <c r="CR94">
        <f>VLOOKUP(A94,VZ!A$2:G$233,5,0)</f>
        <v>47.09</v>
      </c>
      <c r="CS94">
        <f>VLOOKUP(A94,WAG!A$2:G$233,5,0)</f>
        <v>55.96</v>
      </c>
      <c r="CT94">
        <f>VLOOKUP(A94,WFC!A$2:G$233,5,0)</f>
        <v>41.43</v>
      </c>
      <c r="CU94">
        <f>VLOOKUP(A94,WMB!A$2:G$233,5,0)</f>
        <v>36.15</v>
      </c>
      <c r="CV94">
        <f>VLOOKUP(A94,WMT!A$2:G$233,5,0)</f>
        <v>74.819999999999993</v>
      </c>
      <c r="CW94">
        <f>VLOOKUP(A94,XOM!A$2:G$233,5,0)</f>
        <v>86.95</v>
      </c>
    </row>
    <row r="95" spans="1:101" x14ac:dyDescent="0.25">
      <c r="A95" s="34">
        <v>41561</v>
      </c>
      <c r="B95" s="36">
        <v>496.04</v>
      </c>
      <c r="C95">
        <f>VLOOKUP(A95,ABT!A$2:G$233,5,0)</f>
        <v>34</v>
      </c>
      <c r="D95">
        <f>VLOOKUP(A95,ACN!A$2:G$233,5,0)</f>
        <v>72.66</v>
      </c>
      <c r="E95">
        <f>VLOOKUP(A95,AEP!A$2:G$233,5,0)</f>
        <v>44.07</v>
      </c>
      <c r="F95">
        <f>VLOOKUP(A95,ALL!A$2:G$233,5,0)</f>
        <v>52.82</v>
      </c>
      <c r="G95">
        <f>VLOOKUP(A95,AMGN!A$2:G$233,5,0)</f>
        <v>111.58</v>
      </c>
      <c r="H95">
        <f>VLOOKUP(A95,AMZN!A$2:G$233,5,0)</f>
        <v>310.7</v>
      </c>
      <c r="I95">
        <f>VLOOKUP(A95,APA!A$2:G$233,5,0)</f>
        <v>88.62</v>
      </c>
      <c r="J95">
        <f>VLOOKUP(A95,APC!A$2:G$233,5,0)</f>
        <v>95.75</v>
      </c>
      <c r="K95">
        <f>VLOOKUP(A95,AXP!A$2:G$233,5,0)</f>
        <v>76.069999999999993</v>
      </c>
      <c r="L95">
        <f>VLOOKUP(A95,BA!A$2:G$233,5,0)</f>
        <v>119.46</v>
      </c>
      <c r="M95">
        <f>VLOOKUP(A95,BAC!A$2:G$233,5,0)</f>
        <v>14.35</v>
      </c>
      <c r="N95">
        <f>VLOOKUP(A95,BAX!A$2:G$233,5,0)</f>
        <v>66.48</v>
      </c>
      <c r="O95">
        <f>VLOOKUP(A95,BHI!A$2:G$233,5,0)</f>
        <v>50.42</v>
      </c>
      <c r="P95">
        <f>VLOOKUP(A95,BK!A$2:G$233,5,0)</f>
        <v>31.18</v>
      </c>
      <c r="Q95">
        <f>VLOOKUP(A95,BMY!A$2:G$233,5,0)</f>
        <v>47.67</v>
      </c>
      <c r="S95">
        <f>VLOOKUP(A95,'C'!A$2:G$233,5,0)</f>
        <v>49.6</v>
      </c>
      <c r="T95">
        <f>VLOOKUP(A95,CAT!A$2:G$233,5,0)</f>
        <v>86.24</v>
      </c>
      <c r="U95">
        <f>VLOOKUP(A95,CL!A$2:G$233,5,0)</f>
        <v>61.53</v>
      </c>
      <c r="V95">
        <f>VLOOKUP(A95,CMCSA!A$2:G$233,5,0)</f>
        <v>46.46</v>
      </c>
      <c r="W95">
        <f>VLOOKUP(A95,COF!A$2:G$233,5,0)</f>
        <v>72.099999999999994</v>
      </c>
      <c r="X95">
        <f>VLOOKUP(A95,COP!A$2:G$233,5,0)</f>
        <v>71.959999999999994</v>
      </c>
      <c r="Y95">
        <f>VLOOKUP(A95,COST!A$2:G$233,5,0)</f>
        <v>116.26</v>
      </c>
      <c r="Z95">
        <f>VLOOKUP(A95,CSCO!A$2:G$233,5,0)</f>
        <v>23.34</v>
      </c>
      <c r="AA95">
        <f>VLOOKUP(A95,CVS!A$2:G$233,5,0)</f>
        <v>59.69</v>
      </c>
      <c r="AB95">
        <f>VLOOKUP(A95,CVX!A$2:G$233,5,0)</f>
        <v>118.58</v>
      </c>
      <c r="AC95">
        <f>VLOOKUP(A95,DD!A$2:G$233,5,0)</f>
        <v>58.36</v>
      </c>
      <c r="AD95">
        <f>VLOOKUP(A95,DELL!A$2:G$233,5,0)</f>
        <v>13.85</v>
      </c>
      <c r="AE95">
        <f>VLOOKUP(A95,DIS!A$2:G$233,5,0)</f>
        <v>66.83</v>
      </c>
      <c r="AF95">
        <f>VLOOKUP(A95,DOW!A$2:G$233,5,0)</f>
        <v>40.82</v>
      </c>
      <c r="AG95">
        <f>VLOOKUP(A95,DVN!A$2:G$233,5,0)</f>
        <v>60.94</v>
      </c>
      <c r="AH95">
        <f>VLOOKUP(A95,EBAY!A$2:G$233,5,0)</f>
        <v>54.77</v>
      </c>
      <c r="AI95">
        <f>VLOOKUP(A95,EMC!A$2:G$233,5,0)</f>
        <v>25.39</v>
      </c>
      <c r="AJ95">
        <f>VLOOKUP(A95,EMR!A$2:G$233,5,0)</f>
        <v>65.599999999999994</v>
      </c>
      <c r="AK95">
        <f>VLOOKUP(A95,EXC!A$2:G$233,5,0)</f>
        <v>30.02</v>
      </c>
      <c r="AL95">
        <f>VLOOKUP(A95,F!A$2:G$233,5,0)</f>
        <v>17.18</v>
      </c>
      <c r="AM95">
        <f>VLOOKUP(A95,FCX!A$2:G$233,5,0)</f>
        <v>33.869999999999997</v>
      </c>
      <c r="AN95">
        <f>VLOOKUP(A95,FDX!A$2:G$233,5,0)</f>
        <v>115.37</v>
      </c>
      <c r="AO95">
        <f>VLOOKUP(A95,GD!A$2:G$233,5,0)</f>
        <v>87.81</v>
      </c>
      <c r="AP95">
        <f>VLOOKUP(A95,GE!A$2:G$233,5,0)</f>
        <v>24.38</v>
      </c>
      <c r="AQ95">
        <f>VLOOKUP(A95,GILD!A$2:G$233,5,0)</f>
        <v>63.87</v>
      </c>
      <c r="AS95">
        <f>VLOOKUP(A95,GS!A$2:G$233,5,0)</f>
        <v>159.46</v>
      </c>
      <c r="AT95">
        <f>VLOOKUP(A95,HAL!A$2:G$233,5,0)</f>
        <v>51.35</v>
      </c>
      <c r="AU95">
        <f>VLOOKUP(A95,HD!A$2:G$233,5,0)</f>
        <v>76.349999999999994</v>
      </c>
      <c r="AW95">
        <f>VLOOKUP(A95,HON!A$2:G$233,5,0)</f>
        <v>85.98</v>
      </c>
      <c r="AX95">
        <f>VLOOKUP(A95,HPQ!A$2:G$233,5,0)</f>
        <v>22.9</v>
      </c>
      <c r="AY95">
        <f>VLOOKUP(A95,IBM!A$2:G$233,5,0)</f>
        <v>186.97</v>
      </c>
      <c r="AZ95">
        <f>VLOOKUP(A95,INTC!A$2:G$233,5,0)</f>
        <v>23.45</v>
      </c>
      <c r="BA95">
        <f>VLOOKUP(A95,JNJ!A$2:G$233,5,0)</f>
        <v>89.8</v>
      </c>
      <c r="BB95">
        <f>VLOOKUP(A95,JPM!A$2:G$233,5,0)</f>
        <v>52.71</v>
      </c>
      <c r="BC95">
        <f>VLOOKUP(A95,KO!A$2:G$233,5,0)</f>
        <v>37.909999999999997</v>
      </c>
      <c r="BD95">
        <f>VLOOKUP(A95,LLY!A$2:G$233,5,0)</f>
        <v>49.03</v>
      </c>
      <c r="BE95">
        <f>VLOOKUP(A95,LMT!A$2:G$233,5,0)</f>
        <v>127.5</v>
      </c>
      <c r="BF95">
        <f>VLOOKUP(A95,LOW!A$2:G$233,5,0)</f>
        <v>48.88</v>
      </c>
      <c r="BG95">
        <f>VLOOKUP(A95,MA!A$2:G$233,5,0)</f>
        <v>689.1</v>
      </c>
      <c r="BH95">
        <f>VLOOKUP(A95,MCD!A$2:G$233,5,0)</f>
        <v>94.72</v>
      </c>
      <c r="BI95">
        <f>VLOOKUP(A95,MDLZ!A$2:G$233,5,0)</f>
        <v>30.68</v>
      </c>
      <c r="BJ95">
        <f>VLOOKUP(A95,MDT!A$2:G$233,5,0)</f>
        <v>55.19</v>
      </c>
      <c r="BK95">
        <f>VLOOKUP(A95,MET!A$2:G$233,5,0)</f>
        <v>48.67</v>
      </c>
      <c r="BL95">
        <f>VLOOKUP(A95,MMM!A$2:G$233,5,0)</f>
        <v>121.4</v>
      </c>
      <c r="BM95">
        <f>VLOOKUP(A95,MO!A$2:G$233,5,0)</f>
        <v>35.74</v>
      </c>
      <c r="BN95">
        <f>VLOOKUP(A95,MON!A$2:G$233,5,0)</f>
        <v>106.71</v>
      </c>
      <c r="BO95">
        <f>VLOOKUP(A95,MRK!A$2:G$233,5,0)</f>
        <v>46.75</v>
      </c>
      <c r="BP95">
        <f>VLOOKUP(A95,MS!A$2:G$233,5,0)</f>
        <v>28.18</v>
      </c>
      <c r="BQ95">
        <f>VLOOKUP(A95,MSFT!A$2:G$233,5,0)</f>
        <v>34.450000000000003</v>
      </c>
      <c r="BR95">
        <f>VLOOKUP(A95,NKE!A$2:G$233,5,0)</f>
        <v>74.06</v>
      </c>
      <c r="BS95">
        <f>VLOOKUP(A95,NOV!A$2:G$233,5,0)</f>
        <v>80.08</v>
      </c>
      <c r="BT95">
        <f>VLOOKUP(A95,NSC!A$2:G$233,5,0)</f>
        <v>79.06</v>
      </c>
      <c r="BU95">
        <f>VLOOKUP(A95,NWSA!A$2:G$233,5,0)</f>
        <v>16.559999999999999</v>
      </c>
      <c r="BV95">
        <f>VLOOKUP(A95,ORCL!A$2:G$233,5,0)</f>
        <v>33.28</v>
      </c>
      <c r="BW95">
        <f>VLOOKUP(A95,OXY!A$2:G$233,5,0)</f>
        <v>95.71</v>
      </c>
      <c r="BX95">
        <f>VLOOKUP(A95,PEP!A$2:G$233,5,0)</f>
        <v>81.09</v>
      </c>
      <c r="BY95">
        <f>VLOOKUP(A95,PFE!A$2:G$233,5,0)</f>
        <v>29.35</v>
      </c>
      <c r="BZ95">
        <f>VLOOKUP(A95,PG!A$2:G$233,5,0)</f>
        <v>78.739999999999995</v>
      </c>
      <c r="CA95">
        <f>VLOOKUP(A95,PM!A$2:G$233,5,0)</f>
        <v>86.69</v>
      </c>
      <c r="CB95">
        <f>VLOOKUP(A95,QCOM!A$2:G$233,5,0)</f>
        <v>67.75</v>
      </c>
      <c r="CC95">
        <f>VLOOKUP(A95,RTN!A$2:G$233,5,0)</f>
        <v>76.38</v>
      </c>
      <c r="CD95">
        <f>VLOOKUP(A95,SBUX!A$2:G$233,5,0)</f>
        <v>78.099999999999994</v>
      </c>
      <c r="CE95">
        <f>VLOOKUP(A95,SLB!A$2:G$233,5,0)</f>
        <v>91.17</v>
      </c>
      <c r="CF95">
        <f>VLOOKUP(A95,SO!A$2:G$233,5,0)</f>
        <v>41.35</v>
      </c>
      <c r="CG95">
        <f>VLOOKUP(A95,SPG!A$2:G$233,5,0)</f>
        <v>154.32</v>
      </c>
      <c r="CH95">
        <f>VLOOKUP(A95,T!A$2:G$233,5,0)</f>
        <v>33.92</v>
      </c>
      <c r="CI95">
        <f>VLOOKUP(A95,TGT!A$2:G$233,5,0)</f>
        <v>63.65</v>
      </c>
      <c r="CJ95">
        <f>VLOOKUP(A95,TWX!A$2:G$233,5,0)</f>
        <v>68.040000000000006</v>
      </c>
      <c r="CK95">
        <f>VLOOKUP(A95,TXN!A$2:G$233,5,0)</f>
        <v>40.549999999999997</v>
      </c>
      <c r="CL95">
        <f>VLOOKUP(A95,UNH!A$2:G$233,5,0)</f>
        <v>74.72</v>
      </c>
      <c r="CM95">
        <f>VLOOKUP(A95,UNP!A$2:G$233,5,0)</f>
        <v>157.26</v>
      </c>
      <c r="CN95">
        <f>VLOOKUP(A95,UPS!A$2:G$233,5,0)</f>
        <v>90.36</v>
      </c>
      <c r="CO95">
        <f>VLOOKUP(A95,USB!A$2:G$233,5,0)</f>
        <v>37.18</v>
      </c>
      <c r="CP95">
        <f>VLOOKUP(A95,UTX!A$2:G$233,5,0)</f>
        <v>106.9</v>
      </c>
      <c r="CQ95">
        <f>VLOOKUP(A95,V!A$2:G$233,5,0)</f>
        <v>193.44</v>
      </c>
      <c r="CR95">
        <f>VLOOKUP(A95,VZ!A$2:G$233,5,0)</f>
        <v>46.81</v>
      </c>
      <c r="CS95">
        <f>VLOOKUP(A95,WAG!A$2:G$233,5,0)</f>
        <v>56.7</v>
      </c>
      <c r="CT95">
        <f>VLOOKUP(A95,WFC!A$2:G$233,5,0)</f>
        <v>41.75</v>
      </c>
      <c r="CU95">
        <f>VLOOKUP(A95,WMB!A$2:G$233,5,0)</f>
        <v>35.770000000000003</v>
      </c>
      <c r="CV95">
        <f>VLOOKUP(A95,WMT!A$2:G$233,5,0)</f>
        <v>74.680000000000007</v>
      </c>
      <c r="CW95">
        <f>VLOOKUP(A95,XOM!A$2:G$233,5,0)</f>
        <v>87.6</v>
      </c>
    </row>
    <row r="96" spans="1:101" x14ac:dyDescent="0.25">
      <c r="A96" s="34">
        <v>41562</v>
      </c>
      <c r="B96" s="36">
        <v>498.68</v>
      </c>
      <c r="C96">
        <f>VLOOKUP(A96,ABT!A$2:G$233,5,0)</f>
        <v>33.71</v>
      </c>
      <c r="D96">
        <f>VLOOKUP(A96,ACN!A$2:G$233,5,0)</f>
        <v>71.599999999999994</v>
      </c>
      <c r="E96">
        <f>VLOOKUP(A96,AEP!A$2:G$233,5,0)</f>
        <v>43.48</v>
      </c>
      <c r="F96">
        <f>VLOOKUP(A96,ALL!A$2:G$233,5,0)</f>
        <v>52.41</v>
      </c>
      <c r="G96">
        <f>VLOOKUP(A96,AMGN!A$2:G$233,5,0)</f>
        <v>111.44</v>
      </c>
      <c r="H96">
        <f>VLOOKUP(A96,AMZN!A$2:G$233,5,0)</f>
        <v>306.39999999999998</v>
      </c>
      <c r="I96">
        <f>VLOOKUP(A96,APA!A$2:G$233,5,0)</f>
        <v>88.73</v>
      </c>
      <c r="J96">
        <f>VLOOKUP(A96,APC!A$2:G$233,5,0)</f>
        <v>95.83</v>
      </c>
      <c r="K96">
        <f>VLOOKUP(A96,AXP!A$2:G$233,5,0)</f>
        <v>75.25</v>
      </c>
      <c r="L96">
        <f>VLOOKUP(A96,BA!A$2:G$233,5,0)</f>
        <v>118.18</v>
      </c>
      <c r="M96">
        <f>VLOOKUP(A96,BAC!A$2:G$233,5,0)</f>
        <v>14.24</v>
      </c>
      <c r="N96">
        <f>VLOOKUP(A96,BAX!A$2:G$233,5,0)</f>
        <v>66.28</v>
      </c>
      <c r="O96">
        <f>VLOOKUP(A96,BHI!A$2:G$233,5,0)</f>
        <v>50.12</v>
      </c>
      <c r="P96">
        <f>VLOOKUP(A96,BK!A$2:G$233,5,0)</f>
        <v>30.85</v>
      </c>
      <c r="Q96">
        <f>VLOOKUP(A96,BMY!A$2:G$233,5,0)</f>
        <v>47.39</v>
      </c>
      <c r="S96">
        <f>VLOOKUP(A96,'C'!A$2:G$233,5,0)</f>
        <v>48.86</v>
      </c>
      <c r="T96">
        <f>VLOOKUP(A96,CAT!A$2:G$233,5,0)</f>
        <v>85.75</v>
      </c>
      <c r="U96">
        <f>VLOOKUP(A96,CL!A$2:G$233,5,0)</f>
        <v>61.23</v>
      </c>
      <c r="V96">
        <f>VLOOKUP(A96,CMCSA!A$2:G$233,5,0)</f>
        <v>46.39</v>
      </c>
      <c r="W96">
        <f>VLOOKUP(A96,COF!A$2:G$233,5,0)</f>
        <v>71.59</v>
      </c>
      <c r="X96">
        <f>VLOOKUP(A96,COP!A$2:G$233,5,0)</f>
        <v>71.89</v>
      </c>
      <c r="Y96">
        <f>VLOOKUP(A96,COST!A$2:G$233,5,0)</f>
        <v>115.36</v>
      </c>
      <c r="Z96">
        <f>VLOOKUP(A96,CSCO!A$2:G$233,5,0)</f>
        <v>23.18</v>
      </c>
      <c r="AA96">
        <f>VLOOKUP(A96,CVS!A$2:G$233,5,0)</f>
        <v>59.06</v>
      </c>
      <c r="AB96">
        <f>VLOOKUP(A96,CVX!A$2:G$233,5,0)</f>
        <v>118.15</v>
      </c>
      <c r="AC96">
        <f>VLOOKUP(A96,DD!A$2:G$233,5,0)</f>
        <v>58.14</v>
      </c>
      <c r="AD96">
        <f>VLOOKUP(A96,DELL!A$2:G$233,5,0)</f>
        <v>13.83</v>
      </c>
      <c r="AE96">
        <f>VLOOKUP(A96,DIS!A$2:G$233,5,0)</f>
        <v>66.44</v>
      </c>
      <c r="AF96">
        <f>VLOOKUP(A96,DOW!A$2:G$233,5,0)</f>
        <v>40.43</v>
      </c>
      <c r="AG96">
        <f>VLOOKUP(A96,DVN!A$2:G$233,5,0)</f>
        <v>60.97</v>
      </c>
      <c r="AH96">
        <f>VLOOKUP(A96,EBAY!A$2:G$233,5,0)</f>
        <v>53.97</v>
      </c>
      <c r="AI96">
        <f>VLOOKUP(A96,EMC!A$2:G$233,5,0)</f>
        <v>24.65</v>
      </c>
      <c r="AJ96">
        <f>VLOOKUP(A96,EMR!A$2:G$233,5,0)</f>
        <v>64.77</v>
      </c>
      <c r="AK96">
        <f>VLOOKUP(A96,EXC!A$2:G$233,5,0)</f>
        <v>29.52</v>
      </c>
      <c r="AL96">
        <f>VLOOKUP(A96,F!A$2:G$233,5,0)</f>
        <v>16.97</v>
      </c>
      <c r="AM96">
        <f>VLOOKUP(A96,FCX!A$2:G$233,5,0)</f>
        <v>34.04</v>
      </c>
      <c r="AN96">
        <f>VLOOKUP(A96,FDX!A$2:G$233,5,0)</f>
        <v>120.08</v>
      </c>
      <c r="AO96">
        <f>VLOOKUP(A96,GD!A$2:G$233,5,0)</f>
        <v>86.85</v>
      </c>
      <c r="AP96">
        <f>VLOOKUP(A96,GE!A$2:G$233,5,0)</f>
        <v>24.19</v>
      </c>
      <c r="AQ96">
        <f>VLOOKUP(A96,GILD!A$2:G$233,5,0)</f>
        <v>63.6</v>
      </c>
      <c r="AS96">
        <f>VLOOKUP(A96,GS!A$2:G$233,5,0)</f>
        <v>157.63</v>
      </c>
      <c r="AT96">
        <f>VLOOKUP(A96,HAL!A$2:G$233,5,0)</f>
        <v>51.16</v>
      </c>
      <c r="AU96">
        <f>VLOOKUP(A96,HD!A$2:G$233,5,0)</f>
        <v>75.180000000000007</v>
      </c>
      <c r="AW96">
        <f>VLOOKUP(A96,HON!A$2:G$233,5,0)</f>
        <v>85.14</v>
      </c>
      <c r="AX96">
        <f>VLOOKUP(A96,HPQ!A$2:G$233,5,0)</f>
        <v>22.79</v>
      </c>
      <c r="AY96">
        <f>VLOOKUP(A96,IBM!A$2:G$233,5,0)</f>
        <v>184.66</v>
      </c>
      <c r="AZ96">
        <f>VLOOKUP(A96,INTC!A$2:G$233,5,0)</f>
        <v>23.39</v>
      </c>
      <c r="BA96">
        <f>VLOOKUP(A96,JNJ!A$2:G$233,5,0)</f>
        <v>89.93</v>
      </c>
      <c r="BB96">
        <f>VLOOKUP(A96,JPM!A$2:G$233,5,0)</f>
        <v>52.31</v>
      </c>
      <c r="BC96">
        <f>VLOOKUP(A96,KO!A$2:G$233,5,0)</f>
        <v>37.659999999999997</v>
      </c>
      <c r="BD96">
        <f>VLOOKUP(A96,LLY!A$2:G$233,5,0)</f>
        <v>48.81</v>
      </c>
      <c r="BE96">
        <f>VLOOKUP(A96,LMT!A$2:G$233,5,0)</f>
        <v>125.9</v>
      </c>
      <c r="BF96">
        <f>VLOOKUP(A96,LOW!A$2:G$233,5,0)</f>
        <v>48.45</v>
      </c>
      <c r="BG96">
        <f>VLOOKUP(A96,MA!A$2:G$233,5,0)</f>
        <v>686.39</v>
      </c>
      <c r="BH96">
        <f>VLOOKUP(A96,MCD!A$2:G$233,5,0)</f>
        <v>93.8</v>
      </c>
      <c r="BI96">
        <f>VLOOKUP(A96,MDLZ!A$2:G$233,5,0)</f>
        <v>30.56</v>
      </c>
      <c r="BJ96">
        <f>VLOOKUP(A96,MDT!A$2:G$233,5,0)</f>
        <v>54.58</v>
      </c>
      <c r="BK96">
        <f>VLOOKUP(A96,MET!A$2:G$233,5,0)</f>
        <v>48.34</v>
      </c>
      <c r="BL96">
        <f>VLOOKUP(A96,MMM!A$2:G$233,5,0)</f>
        <v>119.82</v>
      </c>
      <c r="BM96">
        <f>VLOOKUP(A96,MO!A$2:G$233,5,0)</f>
        <v>35.33</v>
      </c>
      <c r="BN96">
        <f>VLOOKUP(A96,MON!A$2:G$233,5,0)</f>
        <v>104.91</v>
      </c>
      <c r="BO96">
        <f>VLOOKUP(A96,MRK!A$2:G$233,5,0)</f>
        <v>46.57</v>
      </c>
      <c r="BP96">
        <f>VLOOKUP(A96,MS!A$2:G$233,5,0)</f>
        <v>27.99</v>
      </c>
      <c r="BQ96">
        <f>VLOOKUP(A96,MSFT!A$2:G$233,5,0)</f>
        <v>34.49</v>
      </c>
      <c r="BR96">
        <f>VLOOKUP(A96,NKE!A$2:G$233,5,0)</f>
        <v>73.709999999999994</v>
      </c>
      <c r="BS96">
        <f>VLOOKUP(A96,NOV!A$2:G$233,5,0)</f>
        <v>79.95</v>
      </c>
      <c r="BT96">
        <f>VLOOKUP(A96,NSC!A$2:G$233,5,0)</f>
        <v>78.739999999999995</v>
      </c>
      <c r="BU96">
        <f>VLOOKUP(A96,NWSA!A$2:G$233,5,0)</f>
        <v>16.579999999999998</v>
      </c>
      <c r="BV96">
        <f>VLOOKUP(A96,ORCL!A$2:G$233,5,0)</f>
        <v>32.75</v>
      </c>
      <c r="BW96">
        <f>VLOOKUP(A96,OXY!A$2:G$233,5,0)</f>
        <v>95.23</v>
      </c>
      <c r="BX96">
        <f>VLOOKUP(A96,PEP!A$2:G$233,5,0)</f>
        <v>80.599999999999994</v>
      </c>
      <c r="BY96">
        <f>VLOOKUP(A96,PFE!A$2:G$233,5,0)</f>
        <v>29.16</v>
      </c>
      <c r="BZ96">
        <f>VLOOKUP(A96,PG!A$2:G$233,5,0)</f>
        <v>77.599999999999994</v>
      </c>
      <c r="CA96">
        <f>VLOOKUP(A96,PM!A$2:G$233,5,0)</f>
        <v>85.5</v>
      </c>
      <c r="CB96">
        <f>VLOOKUP(A96,QCOM!A$2:G$233,5,0)</f>
        <v>68.17</v>
      </c>
      <c r="CC96">
        <f>VLOOKUP(A96,RTN!A$2:G$233,5,0)</f>
        <v>75.680000000000007</v>
      </c>
      <c r="CD96">
        <f>VLOOKUP(A96,SBUX!A$2:G$233,5,0)</f>
        <v>76.709999999999994</v>
      </c>
      <c r="CE96">
        <f>VLOOKUP(A96,SLB!A$2:G$233,5,0)</f>
        <v>90.54</v>
      </c>
      <c r="CF96">
        <f>VLOOKUP(A96,SO!A$2:G$233,5,0)</f>
        <v>40.85</v>
      </c>
      <c r="CG96">
        <f>VLOOKUP(A96,SPG!A$2:G$233,5,0)</f>
        <v>153.93</v>
      </c>
      <c r="CH96">
        <f>VLOOKUP(A96,T!A$2:G$233,5,0)</f>
        <v>33.71</v>
      </c>
      <c r="CI96">
        <f>VLOOKUP(A96,TGT!A$2:G$233,5,0)</f>
        <v>62.93</v>
      </c>
      <c r="CJ96">
        <f>VLOOKUP(A96,TWX!A$2:G$233,5,0)</f>
        <v>67.47</v>
      </c>
      <c r="CK96">
        <f>VLOOKUP(A96,TXN!A$2:G$233,5,0)</f>
        <v>40.25</v>
      </c>
      <c r="CL96">
        <f>VLOOKUP(A96,UNH!A$2:G$233,5,0)</f>
        <v>73.87</v>
      </c>
      <c r="CM96">
        <f>VLOOKUP(A96,UNP!A$2:G$233,5,0)</f>
        <v>156.31</v>
      </c>
      <c r="CN96">
        <f>VLOOKUP(A96,UPS!A$2:G$233,5,0)</f>
        <v>90.28</v>
      </c>
      <c r="CO96">
        <f>VLOOKUP(A96,USB!A$2:G$233,5,0)</f>
        <v>36.880000000000003</v>
      </c>
      <c r="CP96">
        <f>VLOOKUP(A96,UTX!A$2:G$233,5,0)</f>
        <v>105.8</v>
      </c>
      <c r="CQ96">
        <f>VLOOKUP(A96,V!A$2:G$233,5,0)</f>
        <v>191.37</v>
      </c>
      <c r="CR96">
        <f>VLOOKUP(A96,VZ!A$2:G$233,5,0)</f>
        <v>46.32</v>
      </c>
      <c r="CS96">
        <f>VLOOKUP(A96,WAG!A$2:G$233,5,0)</f>
        <v>56.3</v>
      </c>
      <c r="CT96">
        <f>VLOOKUP(A96,WFC!A$2:G$233,5,0)</f>
        <v>41.54</v>
      </c>
      <c r="CU96">
        <f>VLOOKUP(A96,WMB!A$2:G$233,5,0)</f>
        <v>35.53</v>
      </c>
      <c r="CV96">
        <f>VLOOKUP(A96,WMT!A$2:G$233,5,0)</f>
        <v>74.37</v>
      </c>
      <c r="CW96">
        <f>VLOOKUP(A96,XOM!A$2:G$233,5,0)</f>
        <v>86.79</v>
      </c>
    </row>
    <row r="97" spans="1:101" x14ac:dyDescent="0.25">
      <c r="A97" s="34">
        <v>41563</v>
      </c>
      <c r="B97" s="36">
        <v>501.11</v>
      </c>
      <c r="C97">
        <f>VLOOKUP(A97,ABT!A$2:G$233,5,0)</f>
        <v>35.9</v>
      </c>
      <c r="D97">
        <f>VLOOKUP(A97,ACN!A$2:G$233,5,0)</f>
        <v>72.430000000000007</v>
      </c>
      <c r="E97">
        <f>VLOOKUP(A97,AEP!A$2:G$233,5,0)</f>
        <v>43.77</v>
      </c>
      <c r="F97">
        <f>VLOOKUP(A97,ALL!A$2:G$233,5,0)</f>
        <v>53.64</v>
      </c>
      <c r="G97">
        <f>VLOOKUP(A97,AMGN!A$2:G$233,5,0)</f>
        <v>114.28</v>
      </c>
      <c r="H97">
        <f>VLOOKUP(A97,AMZN!A$2:G$233,5,0)</f>
        <v>310.49</v>
      </c>
      <c r="I97">
        <f>VLOOKUP(A97,APA!A$2:G$233,5,0)</f>
        <v>90.23</v>
      </c>
      <c r="J97">
        <f>VLOOKUP(A97,APC!A$2:G$233,5,0)</f>
        <v>97.53</v>
      </c>
      <c r="K97">
        <f>VLOOKUP(A97,AXP!A$2:G$233,5,0)</f>
        <v>76.319999999999993</v>
      </c>
      <c r="L97">
        <f>VLOOKUP(A97,BA!A$2:G$233,5,0)</f>
        <v>120.34</v>
      </c>
      <c r="M97">
        <f>VLOOKUP(A97,BAC!A$2:G$233,5,0)</f>
        <v>14.56</v>
      </c>
      <c r="N97">
        <f>VLOOKUP(A97,BAX!A$2:G$233,5,0)</f>
        <v>67.56</v>
      </c>
      <c r="O97">
        <f>VLOOKUP(A97,BHI!A$2:G$233,5,0)</f>
        <v>50.98</v>
      </c>
      <c r="P97">
        <f>VLOOKUP(A97,BK!A$2:G$233,5,0)</f>
        <v>30.76</v>
      </c>
      <c r="Q97">
        <f>VLOOKUP(A97,BMY!A$2:G$233,5,0)</f>
        <v>48.8</v>
      </c>
      <c r="S97">
        <f>VLOOKUP(A97,'C'!A$2:G$233,5,0)</f>
        <v>50.84</v>
      </c>
      <c r="T97">
        <f>VLOOKUP(A97,CAT!A$2:G$233,5,0)</f>
        <v>86.27</v>
      </c>
      <c r="U97">
        <f>VLOOKUP(A97,CL!A$2:G$233,5,0)</f>
        <v>62.28</v>
      </c>
      <c r="V97">
        <f>VLOOKUP(A97,CMCSA!A$2:G$233,5,0)</f>
        <v>46.98</v>
      </c>
      <c r="W97">
        <f>VLOOKUP(A97,COF!A$2:G$233,5,0)</f>
        <v>72.25</v>
      </c>
      <c r="X97">
        <f>VLOOKUP(A97,COP!A$2:G$233,5,0)</f>
        <v>72.959999999999994</v>
      </c>
      <c r="Y97">
        <f>VLOOKUP(A97,COST!A$2:G$233,5,0)</f>
        <v>117.36</v>
      </c>
      <c r="Z97">
        <f>VLOOKUP(A97,CSCO!A$2:G$233,5,0)</f>
        <v>23</v>
      </c>
      <c r="AA97">
        <f>VLOOKUP(A97,CVS!A$2:G$233,5,0)</f>
        <v>59.16</v>
      </c>
      <c r="AB97">
        <f>VLOOKUP(A97,CVX!A$2:G$233,5,0)</f>
        <v>119.16</v>
      </c>
      <c r="AC97">
        <f>VLOOKUP(A97,DD!A$2:G$233,5,0)</f>
        <v>59.06</v>
      </c>
      <c r="AD97">
        <f>VLOOKUP(A97,DELL!A$2:G$233,5,0)</f>
        <v>13.85</v>
      </c>
      <c r="AE97">
        <f>VLOOKUP(A97,DIS!A$2:G$233,5,0)</f>
        <v>66.349999999999994</v>
      </c>
      <c r="AF97">
        <f>VLOOKUP(A97,DOW!A$2:G$233,5,0)</f>
        <v>41.13</v>
      </c>
      <c r="AG97">
        <f>VLOOKUP(A97,DVN!A$2:G$233,5,0)</f>
        <v>62.49</v>
      </c>
      <c r="AH97">
        <f>VLOOKUP(A97,EBAY!A$2:G$233,5,0)</f>
        <v>53.52</v>
      </c>
      <c r="AI97">
        <f>VLOOKUP(A97,EMC!A$2:G$233,5,0)</f>
        <v>24.78</v>
      </c>
      <c r="AJ97">
        <f>VLOOKUP(A97,EMR!A$2:G$233,5,0)</f>
        <v>64.739999999999995</v>
      </c>
      <c r="AK97">
        <f>VLOOKUP(A97,EXC!A$2:G$233,5,0)</f>
        <v>28.75</v>
      </c>
      <c r="AL97">
        <f>VLOOKUP(A97,F!A$2:G$233,5,0)</f>
        <v>17.29</v>
      </c>
      <c r="AM97">
        <f>VLOOKUP(A97,FCX!A$2:G$233,5,0)</f>
        <v>34.130000000000003</v>
      </c>
      <c r="AN97">
        <f>VLOOKUP(A97,FDX!A$2:G$233,5,0)</f>
        <v>123.26</v>
      </c>
      <c r="AO97">
        <f>VLOOKUP(A97,GD!A$2:G$233,5,0)</f>
        <v>87.55</v>
      </c>
      <c r="AP97">
        <f>VLOOKUP(A97,GE!A$2:G$233,5,0)</f>
        <v>24.36</v>
      </c>
      <c r="AQ97">
        <f>VLOOKUP(A97,GILD!A$2:G$233,5,0)</f>
        <v>65.650000000000006</v>
      </c>
      <c r="AS97">
        <f>VLOOKUP(A97,GS!A$2:G$233,5,0)</f>
        <v>162.25</v>
      </c>
      <c r="AT97">
        <f>VLOOKUP(A97,HAL!A$2:G$233,5,0)</f>
        <v>51.97</v>
      </c>
      <c r="AU97">
        <f>VLOOKUP(A97,HD!A$2:G$233,5,0)</f>
        <v>74.94</v>
      </c>
      <c r="AW97">
        <f>VLOOKUP(A97,HON!A$2:G$233,5,0)</f>
        <v>85.75</v>
      </c>
      <c r="AX97">
        <f>VLOOKUP(A97,HPQ!A$2:G$233,5,0)</f>
        <v>23.28</v>
      </c>
      <c r="AY97">
        <f>VLOOKUP(A97,IBM!A$2:G$233,5,0)</f>
        <v>186.73</v>
      </c>
      <c r="AZ97">
        <f>VLOOKUP(A97,INTC!A$2:G$233,5,0)</f>
        <v>23.7</v>
      </c>
      <c r="BA97">
        <f>VLOOKUP(A97,JNJ!A$2:G$233,5,0)</f>
        <v>91.11</v>
      </c>
      <c r="BB97">
        <f>VLOOKUP(A97,JPM!A$2:G$233,5,0)</f>
        <v>54</v>
      </c>
      <c r="BC97">
        <f>VLOOKUP(A97,KO!A$2:G$233,5,0)</f>
        <v>38</v>
      </c>
      <c r="BD97">
        <f>VLOOKUP(A97,LLY!A$2:G$233,5,0)</f>
        <v>48.91</v>
      </c>
      <c r="BE97">
        <f>VLOOKUP(A97,LMT!A$2:G$233,5,0)</f>
        <v>127.86</v>
      </c>
      <c r="BF97">
        <f>VLOOKUP(A97,LOW!A$2:G$233,5,0)</f>
        <v>48.47</v>
      </c>
      <c r="BG97">
        <f>VLOOKUP(A97,MA!A$2:G$233,5,0)</f>
        <v>695.5</v>
      </c>
      <c r="BH97">
        <f>VLOOKUP(A97,MCD!A$2:G$233,5,0)</f>
        <v>95.22</v>
      </c>
      <c r="BI97">
        <f>VLOOKUP(A97,MDLZ!A$2:G$233,5,0)</f>
        <v>31.44</v>
      </c>
      <c r="BJ97">
        <f>VLOOKUP(A97,MDT!A$2:G$233,5,0)</f>
        <v>55.48</v>
      </c>
      <c r="BK97">
        <f>VLOOKUP(A97,MET!A$2:G$233,5,0)</f>
        <v>49.3</v>
      </c>
      <c r="BL97">
        <f>VLOOKUP(A97,MMM!A$2:G$233,5,0)</f>
        <v>120.94</v>
      </c>
      <c r="BM97">
        <f>VLOOKUP(A97,MO!A$2:G$233,5,0)</f>
        <v>35.69</v>
      </c>
      <c r="BN97">
        <f>VLOOKUP(A97,MON!A$2:G$233,5,0)</f>
        <v>105.34</v>
      </c>
      <c r="BO97">
        <f>VLOOKUP(A97,MRK!A$2:G$233,5,0)</f>
        <v>47.17</v>
      </c>
      <c r="BP97">
        <f>VLOOKUP(A97,MS!A$2:G$233,5,0)</f>
        <v>28.63</v>
      </c>
      <c r="BQ97">
        <f>VLOOKUP(A97,MSFT!A$2:G$233,5,0)</f>
        <v>34.64</v>
      </c>
      <c r="BR97">
        <f>VLOOKUP(A97,NKE!A$2:G$233,5,0)</f>
        <v>74.52</v>
      </c>
      <c r="BS97">
        <f>VLOOKUP(A97,NOV!A$2:G$233,5,0)</f>
        <v>81.150000000000006</v>
      </c>
      <c r="BT97">
        <f>VLOOKUP(A97,NSC!A$2:G$233,5,0)</f>
        <v>79.91</v>
      </c>
      <c r="BU97">
        <f>VLOOKUP(A97,NWSA!A$2:G$233,5,0)</f>
        <v>16.78</v>
      </c>
      <c r="BV97">
        <f>VLOOKUP(A97,ORCL!A$2:G$233,5,0)</f>
        <v>33.020000000000003</v>
      </c>
      <c r="BW97">
        <f>VLOOKUP(A97,OXY!A$2:G$233,5,0)</f>
        <v>96.97</v>
      </c>
      <c r="BX97">
        <f>VLOOKUP(A97,PEP!A$2:G$233,5,0)</f>
        <v>82.27</v>
      </c>
      <c r="BY97">
        <f>VLOOKUP(A97,PFE!A$2:G$233,5,0)</f>
        <v>29.8</v>
      </c>
      <c r="BZ97">
        <f>VLOOKUP(A97,PG!A$2:G$233,5,0)</f>
        <v>78.34</v>
      </c>
      <c r="CA97">
        <f>VLOOKUP(A97,PM!A$2:G$233,5,0)</f>
        <v>86.09</v>
      </c>
      <c r="CB97">
        <f>VLOOKUP(A97,QCOM!A$2:G$233,5,0)</f>
        <v>68.87</v>
      </c>
      <c r="CC97">
        <f>VLOOKUP(A97,RTN!A$2:G$233,5,0)</f>
        <v>76.260000000000005</v>
      </c>
      <c r="CD97">
        <f>VLOOKUP(A97,SBUX!A$2:G$233,5,0)</f>
        <v>78.040000000000006</v>
      </c>
      <c r="CE97">
        <f>VLOOKUP(A97,SLB!A$2:G$233,5,0)</f>
        <v>92.18</v>
      </c>
      <c r="CF97">
        <f>VLOOKUP(A97,SO!A$2:G$233,5,0)</f>
        <v>41.28</v>
      </c>
      <c r="CG97">
        <f>VLOOKUP(A97,SPG!A$2:G$233,5,0)</f>
        <v>157.18</v>
      </c>
      <c r="CH97">
        <f>VLOOKUP(A97,T!A$2:G$233,5,0)</f>
        <v>34.200000000000003</v>
      </c>
      <c r="CI97">
        <f>VLOOKUP(A97,TGT!A$2:G$233,5,0)</f>
        <v>63.9</v>
      </c>
      <c r="CJ97">
        <f>VLOOKUP(A97,TWX!A$2:G$233,5,0)</f>
        <v>68</v>
      </c>
      <c r="CK97">
        <f>VLOOKUP(A97,TXN!A$2:G$233,5,0)</f>
        <v>40.75</v>
      </c>
      <c r="CL97">
        <f>VLOOKUP(A97,UNH!A$2:G$233,5,0)</f>
        <v>75.19</v>
      </c>
      <c r="CM97">
        <f>VLOOKUP(A97,UNP!A$2:G$233,5,0)</f>
        <v>157.16</v>
      </c>
      <c r="CN97">
        <f>VLOOKUP(A97,UPS!A$2:G$233,5,0)</f>
        <v>91.33</v>
      </c>
      <c r="CO97">
        <f>VLOOKUP(A97,USB!A$2:G$233,5,0)</f>
        <v>37.24</v>
      </c>
      <c r="CP97">
        <f>VLOOKUP(A97,UTX!A$2:G$233,5,0)</f>
        <v>106.43</v>
      </c>
      <c r="CQ97">
        <f>VLOOKUP(A97,V!A$2:G$233,5,0)</f>
        <v>195.63</v>
      </c>
      <c r="CR97">
        <f>VLOOKUP(A97,VZ!A$2:G$233,5,0)</f>
        <v>47.25</v>
      </c>
      <c r="CS97">
        <f>VLOOKUP(A97,WAG!A$2:G$233,5,0)</f>
        <v>57.59</v>
      </c>
      <c r="CT97">
        <f>VLOOKUP(A97,WFC!A$2:G$233,5,0)</f>
        <v>42.21</v>
      </c>
      <c r="CU97">
        <f>VLOOKUP(A97,WMB!A$2:G$233,5,0)</f>
        <v>35.950000000000003</v>
      </c>
      <c r="CV97">
        <f>VLOOKUP(A97,WMT!A$2:G$233,5,0)</f>
        <v>75.599999999999994</v>
      </c>
      <c r="CW97">
        <f>VLOOKUP(A97,XOM!A$2:G$233,5,0)</f>
        <v>87.31</v>
      </c>
    </row>
    <row r="98" spans="1:101" x14ac:dyDescent="0.25">
      <c r="A98" s="34">
        <v>41564</v>
      </c>
      <c r="B98" s="36">
        <v>504.5</v>
      </c>
      <c r="C98">
        <f>VLOOKUP(A98,ABT!A$2:G$233,5,0)</f>
        <v>37.17</v>
      </c>
      <c r="D98">
        <f>VLOOKUP(A98,ACN!A$2:G$233,5,0)</f>
        <v>72.849999999999994</v>
      </c>
      <c r="E98">
        <f>VLOOKUP(A98,AEP!A$2:G$233,5,0)</f>
        <v>44.63</v>
      </c>
      <c r="F98">
        <f>VLOOKUP(A98,ALL!A$2:G$233,5,0)</f>
        <v>53.95</v>
      </c>
      <c r="G98">
        <f>VLOOKUP(A98,AMGN!A$2:G$233,5,0)</f>
        <v>115.85</v>
      </c>
      <c r="H98">
        <f>VLOOKUP(A98,AMZN!A$2:G$233,5,0)</f>
        <v>310.77</v>
      </c>
      <c r="I98">
        <f>VLOOKUP(A98,APA!A$2:G$233,5,0)</f>
        <v>90.57</v>
      </c>
      <c r="J98">
        <f>VLOOKUP(A98,APC!A$2:G$233,5,0)</f>
        <v>96.75</v>
      </c>
      <c r="K98">
        <f>VLOOKUP(A98,AXP!A$2:G$233,5,0)</f>
        <v>80.23</v>
      </c>
      <c r="L98">
        <f>VLOOKUP(A98,BA!A$2:G$233,5,0)</f>
        <v>122.29</v>
      </c>
      <c r="M98">
        <f>VLOOKUP(A98,BAC!A$2:G$233,5,0)</f>
        <v>14.66</v>
      </c>
      <c r="N98">
        <f>VLOOKUP(A98,BAX!A$2:G$233,5,0)</f>
        <v>67.239999999999995</v>
      </c>
      <c r="O98">
        <f>VLOOKUP(A98,BHI!A$2:G$233,5,0)</f>
        <v>51.78</v>
      </c>
      <c r="P98">
        <f>VLOOKUP(A98,BK!A$2:G$233,5,0)</f>
        <v>31.33</v>
      </c>
      <c r="Q98">
        <f>VLOOKUP(A98,BMY!A$2:G$233,5,0)</f>
        <v>49.67</v>
      </c>
      <c r="S98">
        <f>VLOOKUP(A98,'C'!A$2:G$233,5,0)</f>
        <v>51.12</v>
      </c>
      <c r="T98">
        <f>VLOOKUP(A98,CAT!A$2:G$233,5,0)</f>
        <v>85.85</v>
      </c>
      <c r="U98">
        <f>VLOOKUP(A98,CL!A$2:G$233,5,0)</f>
        <v>63.41</v>
      </c>
      <c r="V98">
        <f>VLOOKUP(A98,CMCSA!A$2:G$233,5,0)</f>
        <v>47.47</v>
      </c>
      <c r="W98">
        <f>VLOOKUP(A98,COF!A$2:G$233,5,0)</f>
        <v>72.150000000000006</v>
      </c>
      <c r="X98">
        <f>VLOOKUP(A98,COP!A$2:G$233,5,0)</f>
        <v>73.41</v>
      </c>
      <c r="Y98">
        <f>VLOOKUP(A98,COST!A$2:G$233,5,0)</f>
        <v>118.26</v>
      </c>
      <c r="Z98">
        <f>VLOOKUP(A98,CSCO!A$2:G$233,5,0)</f>
        <v>22.78</v>
      </c>
      <c r="AA98">
        <f>VLOOKUP(A98,CVS!A$2:G$233,5,0)</f>
        <v>60</v>
      </c>
      <c r="AB98">
        <f>VLOOKUP(A98,CVX!A$2:G$233,5,0)</f>
        <v>119.52</v>
      </c>
      <c r="AC98">
        <f>VLOOKUP(A98,DD!A$2:G$233,5,0)</f>
        <v>59.64</v>
      </c>
      <c r="AD98">
        <f>VLOOKUP(A98,DELL!A$2:G$233,5,0)</f>
        <v>13.85</v>
      </c>
      <c r="AE98">
        <f>VLOOKUP(A98,DIS!A$2:G$233,5,0)</f>
        <v>66.42</v>
      </c>
      <c r="AF98">
        <f>VLOOKUP(A98,DOW!A$2:G$233,5,0)</f>
        <v>41.39</v>
      </c>
      <c r="AG98">
        <f>VLOOKUP(A98,DVN!A$2:G$233,5,0)</f>
        <v>62.97</v>
      </c>
      <c r="AH98">
        <f>VLOOKUP(A98,EBAY!A$2:G$233,5,0)</f>
        <v>51.38</v>
      </c>
      <c r="AI98">
        <f>VLOOKUP(A98,EMC!A$2:G$233,5,0)</f>
        <v>24.62</v>
      </c>
      <c r="AJ98">
        <f>VLOOKUP(A98,EMR!A$2:G$233,5,0)</f>
        <v>65.209999999999994</v>
      </c>
      <c r="AK98">
        <f>VLOOKUP(A98,EXC!A$2:G$233,5,0)</f>
        <v>29.04</v>
      </c>
      <c r="AL98">
        <f>VLOOKUP(A98,F!A$2:G$233,5,0)</f>
        <v>17.46</v>
      </c>
      <c r="AM98">
        <f>VLOOKUP(A98,FCX!A$2:G$233,5,0)</f>
        <v>34.71</v>
      </c>
      <c r="AN98">
        <f>VLOOKUP(A98,FDX!A$2:G$233,5,0)</f>
        <v>125.19</v>
      </c>
      <c r="AO98">
        <f>VLOOKUP(A98,GD!A$2:G$233,5,0)</f>
        <v>88.38</v>
      </c>
      <c r="AP98">
        <f>VLOOKUP(A98,GE!A$2:G$233,5,0)</f>
        <v>24.68</v>
      </c>
      <c r="AQ98">
        <f>VLOOKUP(A98,GILD!A$2:G$233,5,0)</f>
        <v>67.36</v>
      </c>
      <c r="AS98">
        <f>VLOOKUP(A98,GS!A$2:G$233,5,0)</f>
        <v>158.32</v>
      </c>
      <c r="AT98">
        <f>VLOOKUP(A98,HAL!A$2:G$233,5,0)</f>
        <v>51.72</v>
      </c>
      <c r="AU98">
        <f>VLOOKUP(A98,HD!A$2:G$233,5,0)</f>
        <v>75.739999999999995</v>
      </c>
      <c r="AW98">
        <f>VLOOKUP(A98,HON!A$2:G$233,5,0)</f>
        <v>86.74</v>
      </c>
      <c r="AX98">
        <f>VLOOKUP(A98,HPQ!A$2:G$233,5,0)</f>
        <v>23.39</v>
      </c>
      <c r="AY98">
        <f>VLOOKUP(A98,IBM!A$2:G$233,5,0)</f>
        <v>174.83</v>
      </c>
      <c r="AZ98">
        <f>VLOOKUP(A98,INTC!A$2:G$233,5,0)</f>
        <v>23.92</v>
      </c>
      <c r="BA98">
        <f>VLOOKUP(A98,JNJ!A$2:G$233,5,0)</f>
        <v>91.97</v>
      </c>
      <c r="BB98">
        <f>VLOOKUP(A98,JPM!A$2:G$233,5,0)</f>
        <v>54.21</v>
      </c>
      <c r="BC98">
        <f>VLOOKUP(A98,KO!A$2:G$233,5,0)</f>
        <v>38.549999999999997</v>
      </c>
      <c r="BD98">
        <f>VLOOKUP(A98,LLY!A$2:G$233,5,0)</f>
        <v>49.7</v>
      </c>
      <c r="BE98">
        <f>VLOOKUP(A98,LMT!A$2:G$233,5,0)</f>
        <v>129.36000000000001</v>
      </c>
      <c r="BF98">
        <f>VLOOKUP(A98,LOW!A$2:G$233,5,0)</f>
        <v>49.02</v>
      </c>
      <c r="BG98">
        <f>VLOOKUP(A98,MA!A$2:G$233,5,0)</f>
        <v>704.64</v>
      </c>
      <c r="BH98">
        <f>VLOOKUP(A98,MCD!A$2:G$233,5,0)</f>
        <v>95.47</v>
      </c>
      <c r="BI98">
        <f>VLOOKUP(A98,MDLZ!A$2:G$233,5,0)</f>
        <v>32.29</v>
      </c>
      <c r="BJ98">
        <f>VLOOKUP(A98,MDT!A$2:G$233,5,0)</f>
        <v>56.32</v>
      </c>
      <c r="BK98">
        <f>VLOOKUP(A98,MET!A$2:G$233,5,0)</f>
        <v>49.28</v>
      </c>
      <c r="BL98">
        <f>VLOOKUP(A98,MMM!A$2:G$233,5,0)</f>
        <v>122.62</v>
      </c>
      <c r="BM98">
        <f>VLOOKUP(A98,MO!A$2:G$233,5,0)</f>
        <v>35.619999999999997</v>
      </c>
      <c r="BN98">
        <f>VLOOKUP(A98,MON!A$2:G$233,5,0)</f>
        <v>105.6</v>
      </c>
      <c r="BO98">
        <f>VLOOKUP(A98,MRK!A$2:G$233,5,0)</f>
        <v>47.11</v>
      </c>
      <c r="BP98">
        <f>VLOOKUP(A98,MS!A$2:G$233,5,0)</f>
        <v>28.93</v>
      </c>
      <c r="BQ98">
        <f>VLOOKUP(A98,MSFT!A$2:G$233,5,0)</f>
        <v>34.92</v>
      </c>
      <c r="BR98">
        <f>VLOOKUP(A98,NKE!A$2:G$233,5,0)</f>
        <v>74.540000000000006</v>
      </c>
      <c r="BS98">
        <f>VLOOKUP(A98,NOV!A$2:G$233,5,0)</f>
        <v>80.989999999999995</v>
      </c>
      <c r="BT98">
        <f>VLOOKUP(A98,NSC!A$2:G$233,5,0)</f>
        <v>78.52</v>
      </c>
      <c r="BU98">
        <f>VLOOKUP(A98,NWSA!A$2:G$233,5,0)</f>
        <v>16.8</v>
      </c>
      <c r="BV98">
        <f>VLOOKUP(A98,ORCL!A$2:G$233,5,0)</f>
        <v>32.869999999999997</v>
      </c>
      <c r="BW98">
        <f>VLOOKUP(A98,OXY!A$2:G$233,5,0)</f>
        <v>98.08</v>
      </c>
      <c r="BX98">
        <f>VLOOKUP(A98,PEP!A$2:G$233,5,0)</f>
        <v>82.58</v>
      </c>
      <c r="BY98">
        <f>VLOOKUP(A98,PFE!A$2:G$233,5,0)</f>
        <v>30.26</v>
      </c>
      <c r="BZ98">
        <f>VLOOKUP(A98,PG!A$2:G$233,5,0)</f>
        <v>79.42</v>
      </c>
      <c r="CA98">
        <f>VLOOKUP(A98,PM!A$2:G$233,5,0)</f>
        <v>86.89</v>
      </c>
      <c r="CB98">
        <f>VLOOKUP(A98,QCOM!A$2:G$233,5,0)</f>
        <v>68.7</v>
      </c>
      <c r="CC98">
        <f>VLOOKUP(A98,RTN!A$2:G$233,5,0)</f>
        <v>77.63</v>
      </c>
      <c r="CD98">
        <f>VLOOKUP(A98,SBUX!A$2:G$233,5,0)</f>
        <v>78.739999999999995</v>
      </c>
      <c r="CE98">
        <f>VLOOKUP(A98,SLB!A$2:G$233,5,0)</f>
        <v>91.43</v>
      </c>
      <c r="CF98">
        <f>VLOOKUP(A98,SO!A$2:G$233,5,0)</f>
        <v>41.91</v>
      </c>
      <c r="CG98">
        <f>VLOOKUP(A98,SPG!A$2:G$233,5,0)</f>
        <v>158.6</v>
      </c>
      <c r="CH98">
        <f>VLOOKUP(A98,T!A$2:G$233,5,0)</f>
        <v>34.44</v>
      </c>
      <c r="CI98">
        <f>VLOOKUP(A98,TGT!A$2:G$233,5,0)</f>
        <v>64.86</v>
      </c>
      <c r="CJ98">
        <f>VLOOKUP(A98,TWX!A$2:G$233,5,0)</f>
        <v>67.95</v>
      </c>
      <c r="CK98">
        <f>VLOOKUP(A98,TXN!A$2:G$233,5,0)</f>
        <v>40.65</v>
      </c>
      <c r="CL98">
        <f>VLOOKUP(A98,UNH!A$2:G$233,5,0)</f>
        <v>71.37</v>
      </c>
      <c r="CM98">
        <f>VLOOKUP(A98,UNP!A$2:G$233,5,0)</f>
        <v>151.16</v>
      </c>
      <c r="CN98">
        <f>VLOOKUP(A98,UPS!A$2:G$233,5,0)</f>
        <v>91.92</v>
      </c>
      <c r="CO98">
        <f>VLOOKUP(A98,USB!A$2:G$233,5,0)</f>
        <v>37.68</v>
      </c>
      <c r="CP98">
        <f>VLOOKUP(A98,UTX!A$2:G$233,5,0)</f>
        <v>108.02</v>
      </c>
      <c r="CQ98">
        <f>VLOOKUP(A98,V!A$2:G$233,5,0)</f>
        <v>198.28</v>
      </c>
      <c r="CR98">
        <f>VLOOKUP(A98,VZ!A$2:G$233,5,0)</f>
        <v>48.9</v>
      </c>
      <c r="CS98">
        <f>VLOOKUP(A98,WAG!A$2:G$233,5,0)</f>
        <v>58.76</v>
      </c>
      <c r="CT98">
        <f>VLOOKUP(A98,WFC!A$2:G$233,5,0)</f>
        <v>42.68</v>
      </c>
      <c r="CU98">
        <f>VLOOKUP(A98,WMB!A$2:G$233,5,0)</f>
        <v>36.03</v>
      </c>
      <c r="CV98">
        <f>VLOOKUP(A98,WMT!A$2:G$233,5,0)</f>
        <v>75.78</v>
      </c>
      <c r="CW98">
        <f>VLOOKUP(A98,XOM!A$2:G$233,5,0)</f>
        <v>87.48</v>
      </c>
    </row>
    <row r="99" spans="1:101" x14ac:dyDescent="0.25">
      <c r="A99" s="34">
        <v>41565</v>
      </c>
      <c r="B99" s="36">
        <v>508.89</v>
      </c>
      <c r="C99">
        <f>VLOOKUP(A99,ABT!A$2:G$233,5,0)</f>
        <v>37.29</v>
      </c>
      <c r="D99">
        <f>VLOOKUP(A99,ACN!A$2:G$233,5,0)</f>
        <v>72.88</v>
      </c>
      <c r="E99">
        <f>VLOOKUP(A99,AEP!A$2:G$233,5,0)</f>
        <v>44.82</v>
      </c>
      <c r="F99">
        <f>VLOOKUP(A99,ALL!A$2:G$233,5,0)</f>
        <v>53.87</v>
      </c>
      <c r="G99">
        <f>VLOOKUP(A99,AMGN!A$2:G$233,5,0)</f>
        <v>114.92</v>
      </c>
      <c r="H99">
        <f>VLOOKUP(A99,AMZN!A$2:G$233,5,0)</f>
        <v>328.93</v>
      </c>
      <c r="I99">
        <f>VLOOKUP(A99,APA!A$2:G$233,5,0)</f>
        <v>91.26</v>
      </c>
      <c r="J99">
        <f>VLOOKUP(A99,APC!A$2:G$233,5,0)</f>
        <v>97.42</v>
      </c>
      <c r="K99">
        <f>VLOOKUP(A99,AXP!A$2:G$233,5,0)</f>
        <v>80.52</v>
      </c>
      <c r="L99">
        <f>VLOOKUP(A99,BA!A$2:G$233,5,0)</f>
        <v>122.52</v>
      </c>
      <c r="M99">
        <f>VLOOKUP(A99,BAC!A$2:G$233,5,0)</f>
        <v>14.63</v>
      </c>
      <c r="N99">
        <f>VLOOKUP(A99,BAX!A$2:G$233,5,0)</f>
        <v>66</v>
      </c>
      <c r="O99">
        <f>VLOOKUP(A99,BHI!A$2:G$233,5,0)</f>
        <v>55.55</v>
      </c>
      <c r="P99">
        <f>VLOOKUP(A99,BK!A$2:G$233,5,0)</f>
        <v>31.48</v>
      </c>
      <c r="Q99">
        <f>VLOOKUP(A99,BMY!A$2:G$233,5,0)</f>
        <v>49.72</v>
      </c>
      <c r="S99">
        <f>VLOOKUP(A99,'C'!A$2:G$233,5,0)</f>
        <v>51.15</v>
      </c>
      <c r="T99">
        <f>VLOOKUP(A99,CAT!A$2:G$233,5,0)</f>
        <v>87.34</v>
      </c>
      <c r="U99">
        <f>VLOOKUP(A99,CL!A$2:G$233,5,0)</f>
        <v>62.81</v>
      </c>
      <c r="V99">
        <f>VLOOKUP(A99,CMCSA!A$2:G$233,5,0)</f>
        <v>47.04</v>
      </c>
      <c r="W99">
        <f>VLOOKUP(A99,COF!A$2:G$233,5,0)</f>
        <v>71.599999999999994</v>
      </c>
      <c r="X99">
        <f>VLOOKUP(A99,COP!A$2:G$233,5,0)</f>
        <v>73.430000000000007</v>
      </c>
      <c r="Y99">
        <f>VLOOKUP(A99,COST!A$2:G$233,5,0)</f>
        <v>117.64</v>
      </c>
      <c r="Z99">
        <f>VLOOKUP(A99,CSCO!A$2:G$233,5,0)</f>
        <v>22.96</v>
      </c>
      <c r="AA99">
        <f>VLOOKUP(A99,CVS!A$2:G$233,5,0)</f>
        <v>61.01</v>
      </c>
      <c r="AB99">
        <f>VLOOKUP(A99,CVX!A$2:G$233,5,0)</f>
        <v>119.65</v>
      </c>
      <c r="AC99">
        <f>VLOOKUP(A99,DD!A$2:G$233,5,0)</f>
        <v>59.62</v>
      </c>
      <c r="AD99">
        <f>VLOOKUP(A99,DELL!A$2:G$233,5,0)</f>
        <v>13.83</v>
      </c>
      <c r="AE99">
        <f>VLOOKUP(A99,DIS!A$2:G$233,5,0)</f>
        <v>67.150000000000006</v>
      </c>
      <c r="AF99">
        <f>VLOOKUP(A99,DOW!A$2:G$233,5,0)</f>
        <v>41.31</v>
      </c>
      <c r="AG99">
        <f>VLOOKUP(A99,DVN!A$2:G$233,5,0)</f>
        <v>63.21</v>
      </c>
      <c r="AH99">
        <f>VLOOKUP(A99,EBAY!A$2:G$233,5,0)</f>
        <v>52.2</v>
      </c>
      <c r="AI99">
        <f>VLOOKUP(A99,EMC!A$2:G$233,5,0)</f>
        <v>25.08</v>
      </c>
      <c r="AJ99">
        <f>VLOOKUP(A99,EMR!A$2:G$233,5,0)</f>
        <v>65.64</v>
      </c>
      <c r="AK99">
        <f>VLOOKUP(A99,EXC!A$2:G$233,5,0)</f>
        <v>28.75</v>
      </c>
      <c r="AL99">
        <f>VLOOKUP(A99,F!A$2:G$233,5,0)</f>
        <v>17.53</v>
      </c>
      <c r="AM99">
        <f>VLOOKUP(A99,FCX!A$2:G$233,5,0)</f>
        <v>34.89</v>
      </c>
      <c r="AN99">
        <f>VLOOKUP(A99,FDX!A$2:G$233,5,0)</f>
        <v>126.44</v>
      </c>
      <c r="AO99">
        <f>VLOOKUP(A99,GD!A$2:G$233,5,0)</f>
        <v>88.4</v>
      </c>
      <c r="AP99">
        <f>VLOOKUP(A99,GE!A$2:G$233,5,0)</f>
        <v>25.55</v>
      </c>
      <c r="AQ99">
        <f>VLOOKUP(A99,GILD!A$2:G$233,5,0)</f>
        <v>68.209999999999994</v>
      </c>
      <c r="AS99">
        <f>VLOOKUP(A99,GS!A$2:G$233,5,0)</f>
        <v>158.69</v>
      </c>
      <c r="AT99">
        <f>VLOOKUP(A99,HAL!A$2:G$233,5,0)</f>
        <v>52.47</v>
      </c>
      <c r="AU99">
        <f>VLOOKUP(A99,HD!A$2:G$233,5,0)</f>
        <v>74.69</v>
      </c>
      <c r="AW99">
        <f>VLOOKUP(A99,HON!A$2:G$233,5,0)</f>
        <v>84.58</v>
      </c>
      <c r="AX99">
        <f>VLOOKUP(A99,HPQ!A$2:G$233,5,0)</f>
        <v>23.48</v>
      </c>
      <c r="AY99">
        <f>VLOOKUP(A99,IBM!A$2:G$233,5,0)</f>
        <v>173.78</v>
      </c>
      <c r="AZ99">
        <f>VLOOKUP(A99,INTC!A$2:G$233,5,0)</f>
        <v>23.88</v>
      </c>
      <c r="BA99">
        <f>VLOOKUP(A99,JNJ!A$2:G$233,5,0)</f>
        <v>91.63</v>
      </c>
      <c r="BB99">
        <f>VLOOKUP(A99,JPM!A$2:G$233,5,0)</f>
        <v>54.3</v>
      </c>
      <c r="BC99">
        <f>VLOOKUP(A99,KO!A$2:G$233,5,0)</f>
        <v>38.78</v>
      </c>
      <c r="BD99">
        <f>VLOOKUP(A99,LLY!A$2:G$233,5,0)</f>
        <v>49.56</v>
      </c>
      <c r="BE99">
        <f>VLOOKUP(A99,LMT!A$2:G$233,5,0)</f>
        <v>128.9</v>
      </c>
      <c r="BF99">
        <f>VLOOKUP(A99,LOW!A$2:G$233,5,0)</f>
        <v>47.66</v>
      </c>
      <c r="BG99">
        <f>VLOOKUP(A99,MA!A$2:G$233,5,0)</f>
        <v>715.19</v>
      </c>
      <c r="BH99">
        <f>VLOOKUP(A99,MCD!A$2:G$233,5,0)</f>
        <v>95.2</v>
      </c>
      <c r="BI99">
        <f>VLOOKUP(A99,MDLZ!A$2:G$233,5,0)</f>
        <v>32.450000000000003</v>
      </c>
      <c r="BJ99">
        <f>VLOOKUP(A99,MDT!A$2:G$233,5,0)</f>
        <v>56.59</v>
      </c>
      <c r="BK99">
        <f>VLOOKUP(A99,MET!A$2:G$233,5,0)</f>
        <v>49.45</v>
      </c>
      <c r="BL99">
        <f>VLOOKUP(A99,MMM!A$2:G$233,5,0)</f>
        <v>122.84</v>
      </c>
      <c r="BM99">
        <f>VLOOKUP(A99,MO!A$2:G$233,5,0)</f>
        <v>35.86</v>
      </c>
      <c r="BN99">
        <f>VLOOKUP(A99,MON!A$2:G$233,5,0)</f>
        <v>105.74</v>
      </c>
      <c r="BO99">
        <f>VLOOKUP(A99,MRK!A$2:G$233,5,0)</f>
        <v>46.61</v>
      </c>
      <c r="BP99">
        <f>VLOOKUP(A99,MS!A$2:G$233,5,0)</f>
        <v>29.69</v>
      </c>
      <c r="BQ99">
        <f>VLOOKUP(A99,MSFT!A$2:G$233,5,0)</f>
        <v>34.96</v>
      </c>
      <c r="BR99">
        <f>VLOOKUP(A99,NKE!A$2:G$233,5,0)</f>
        <v>75.930000000000007</v>
      </c>
      <c r="BS99">
        <f>VLOOKUP(A99,NOV!A$2:G$233,5,0)</f>
        <v>82.16</v>
      </c>
      <c r="BT99">
        <f>VLOOKUP(A99,NSC!A$2:G$233,5,0)</f>
        <v>79.89</v>
      </c>
      <c r="BU99">
        <f>VLOOKUP(A99,NWSA!A$2:G$233,5,0)</f>
        <v>16.850000000000001</v>
      </c>
      <c r="BV99">
        <f>VLOOKUP(A99,ORCL!A$2:G$233,5,0)</f>
        <v>32.9</v>
      </c>
      <c r="BW99">
        <f>VLOOKUP(A99,OXY!A$2:G$233,5,0)</f>
        <v>98.29</v>
      </c>
      <c r="BX99">
        <f>VLOOKUP(A99,PEP!A$2:G$233,5,0)</f>
        <v>83.01</v>
      </c>
      <c r="BY99">
        <f>VLOOKUP(A99,PFE!A$2:G$233,5,0)</f>
        <v>30.51</v>
      </c>
      <c r="BZ99">
        <f>VLOOKUP(A99,PG!A$2:G$233,5,0)</f>
        <v>79.41</v>
      </c>
      <c r="CA99">
        <f>VLOOKUP(A99,PM!A$2:G$233,5,0)</f>
        <v>86.93</v>
      </c>
      <c r="CB99">
        <f>VLOOKUP(A99,QCOM!A$2:G$233,5,0)</f>
        <v>68.400000000000006</v>
      </c>
      <c r="CC99">
        <f>VLOOKUP(A99,RTN!A$2:G$233,5,0)</f>
        <v>76.86</v>
      </c>
      <c r="CD99">
        <f>VLOOKUP(A99,SBUX!A$2:G$233,5,0)</f>
        <v>79.31</v>
      </c>
      <c r="CE99">
        <f>VLOOKUP(A99,SLB!A$2:G$233,5,0)</f>
        <v>93.99</v>
      </c>
      <c r="CF99">
        <f>VLOOKUP(A99,SO!A$2:G$233,5,0)</f>
        <v>41.94</v>
      </c>
      <c r="CG99">
        <f>VLOOKUP(A99,SPG!A$2:G$233,5,0)</f>
        <v>158.01</v>
      </c>
      <c r="CH99">
        <f>VLOOKUP(A99,T!A$2:G$233,5,0)</f>
        <v>34.61</v>
      </c>
      <c r="CI99">
        <f>VLOOKUP(A99,TGT!A$2:G$233,5,0)</f>
        <v>64.67</v>
      </c>
      <c r="CJ99">
        <f>VLOOKUP(A99,TWX!A$2:G$233,5,0)</f>
        <v>68.73</v>
      </c>
      <c r="CK99">
        <f>VLOOKUP(A99,TXN!A$2:G$233,5,0)</f>
        <v>40.71</v>
      </c>
      <c r="CL99">
        <f>VLOOKUP(A99,UNH!A$2:G$233,5,0)</f>
        <v>68.760000000000005</v>
      </c>
      <c r="CM99">
        <f>VLOOKUP(A99,UNP!A$2:G$233,5,0)</f>
        <v>152.1</v>
      </c>
      <c r="CN99">
        <f>VLOOKUP(A99,UPS!A$2:G$233,5,0)</f>
        <v>93</v>
      </c>
      <c r="CO99">
        <f>VLOOKUP(A99,USB!A$2:G$233,5,0)</f>
        <v>37.92</v>
      </c>
      <c r="CP99">
        <f>VLOOKUP(A99,UTX!A$2:G$233,5,0)</f>
        <v>107.74</v>
      </c>
      <c r="CQ99">
        <f>VLOOKUP(A99,V!A$2:G$233,5,0)</f>
        <v>200.45</v>
      </c>
      <c r="CR99">
        <f>VLOOKUP(A99,VZ!A$2:G$233,5,0)</f>
        <v>50.01</v>
      </c>
      <c r="CS99">
        <f>VLOOKUP(A99,WAG!A$2:G$233,5,0)</f>
        <v>58.59</v>
      </c>
      <c r="CT99">
        <f>VLOOKUP(A99,WFC!A$2:G$233,5,0)</f>
        <v>42.68</v>
      </c>
      <c r="CU99">
        <f>VLOOKUP(A99,WMB!A$2:G$233,5,0)</f>
        <v>36.24</v>
      </c>
      <c r="CV99">
        <f>VLOOKUP(A99,WMT!A$2:G$233,5,0)</f>
        <v>75.709999999999994</v>
      </c>
      <c r="CW99">
        <f>VLOOKUP(A99,XOM!A$2:G$233,5,0)</f>
        <v>87.55</v>
      </c>
    </row>
    <row r="100" spans="1:101" x14ac:dyDescent="0.25">
      <c r="A100" s="34">
        <v>41568</v>
      </c>
      <c r="B100" s="36">
        <v>521.36</v>
      </c>
      <c r="C100">
        <f>VLOOKUP(A100,ABT!A$2:G$233,5,0)</f>
        <v>36.86</v>
      </c>
      <c r="D100">
        <f>VLOOKUP(A100,ACN!A$2:G$233,5,0)</f>
        <v>73.53</v>
      </c>
      <c r="E100">
        <f>VLOOKUP(A100,AEP!A$2:G$233,5,0)</f>
        <v>44.64</v>
      </c>
      <c r="F100">
        <f>VLOOKUP(A100,ALL!A$2:G$233,5,0)</f>
        <v>53.82</v>
      </c>
      <c r="G100">
        <f>VLOOKUP(A100,AMGN!A$2:G$233,5,0)</f>
        <v>113.64</v>
      </c>
      <c r="H100">
        <f>VLOOKUP(A100,AMZN!A$2:G$233,5,0)</f>
        <v>326.44</v>
      </c>
      <c r="I100">
        <f>VLOOKUP(A100,APA!A$2:G$233,5,0)</f>
        <v>89.59</v>
      </c>
      <c r="J100">
        <f>VLOOKUP(A100,APC!A$2:G$233,5,0)</f>
        <v>96.03</v>
      </c>
      <c r="K100">
        <f>VLOOKUP(A100,AXP!A$2:G$233,5,0)</f>
        <v>80.400000000000006</v>
      </c>
      <c r="L100">
        <f>VLOOKUP(A100,BA!A$2:G$233,5,0)</f>
        <v>121.47</v>
      </c>
      <c r="M100">
        <f>VLOOKUP(A100,BAC!A$2:G$233,5,0)</f>
        <v>14.52</v>
      </c>
      <c r="N100">
        <f>VLOOKUP(A100,BAX!A$2:G$233,5,0)</f>
        <v>65.25</v>
      </c>
      <c r="O100">
        <f>VLOOKUP(A100,BHI!A$2:G$233,5,0)</f>
        <v>56</v>
      </c>
      <c r="P100">
        <f>VLOOKUP(A100,BK!A$2:G$233,5,0)</f>
        <v>31.62</v>
      </c>
      <c r="Q100">
        <f>VLOOKUP(A100,BMY!A$2:G$233,5,0)</f>
        <v>49.27</v>
      </c>
      <c r="S100">
        <f>VLOOKUP(A100,'C'!A$2:G$233,5,0)</f>
        <v>51.03</v>
      </c>
      <c r="T100">
        <f>VLOOKUP(A100,CAT!A$2:G$233,5,0)</f>
        <v>87.7</v>
      </c>
      <c r="U100">
        <f>VLOOKUP(A100,CL!A$2:G$233,5,0)</f>
        <v>62.26</v>
      </c>
      <c r="V100">
        <f>VLOOKUP(A100,CMCSA!A$2:G$233,5,0)</f>
        <v>47.09</v>
      </c>
      <c r="W100">
        <f>VLOOKUP(A100,COF!A$2:G$233,5,0)</f>
        <v>71.27</v>
      </c>
      <c r="X100">
        <f>VLOOKUP(A100,COP!A$2:G$233,5,0)</f>
        <v>73.05</v>
      </c>
      <c r="Y100">
        <f>VLOOKUP(A100,COST!A$2:G$233,5,0)</f>
        <v>117.38</v>
      </c>
      <c r="Z100">
        <f>VLOOKUP(A100,CSCO!A$2:G$233,5,0)</f>
        <v>22.93</v>
      </c>
      <c r="AA100">
        <f>VLOOKUP(A100,CVS!A$2:G$233,5,0)</f>
        <v>60.38</v>
      </c>
      <c r="AB100">
        <f>VLOOKUP(A100,CVX!A$2:G$233,5,0)</f>
        <v>119.82</v>
      </c>
      <c r="AC100">
        <f>VLOOKUP(A100,DD!A$2:G$233,5,0)</f>
        <v>59.46</v>
      </c>
      <c r="AD100">
        <f>VLOOKUP(A100,DELL!A$2:G$233,5,0)</f>
        <v>13.85</v>
      </c>
      <c r="AE100">
        <f>VLOOKUP(A100,DIS!A$2:G$233,5,0)</f>
        <v>67.61</v>
      </c>
      <c r="AF100">
        <f>VLOOKUP(A100,DOW!A$2:G$233,5,0)</f>
        <v>41.36</v>
      </c>
      <c r="AG100">
        <f>VLOOKUP(A100,DVN!A$2:G$233,5,0)</f>
        <v>65.319999999999993</v>
      </c>
      <c r="AH100">
        <f>VLOOKUP(A100,EBAY!A$2:G$233,5,0)</f>
        <v>51.94</v>
      </c>
      <c r="AI100">
        <f>VLOOKUP(A100,EMC!A$2:G$233,5,0)</f>
        <v>25.24</v>
      </c>
      <c r="AJ100">
        <f>VLOOKUP(A100,EMR!A$2:G$233,5,0)</f>
        <v>65.94</v>
      </c>
      <c r="AK100">
        <f>VLOOKUP(A100,EXC!A$2:G$233,5,0)</f>
        <v>28.58</v>
      </c>
      <c r="AL100">
        <f>VLOOKUP(A100,F!A$2:G$233,5,0)</f>
        <v>17.5</v>
      </c>
      <c r="AM100">
        <f>VLOOKUP(A100,FCX!A$2:G$233,5,0)</f>
        <v>35.04</v>
      </c>
      <c r="AN100">
        <f>VLOOKUP(A100,FDX!A$2:G$233,5,0)</f>
        <v>127.41</v>
      </c>
      <c r="AO100">
        <f>VLOOKUP(A100,GD!A$2:G$233,5,0)</f>
        <v>88</v>
      </c>
      <c r="AP100">
        <f>VLOOKUP(A100,GE!A$2:G$233,5,0)</f>
        <v>26.14</v>
      </c>
      <c r="AQ100">
        <f>VLOOKUP(A100,GILD!A$2:G$233,5,0)</f>
        <v>66.989999999999995</v>
      </c>
      <c r="AS100">
        <f>VLOOKUP(A100,GS!A$2:G$233,5,0)</f>
        <v>159.77000000000001</v>
      </c>
      <c r="AT100">
        <f>VLOOKUP(A100,HAL!A$2:G$233,5,0)</f>
        <v>50.66</v>
      </c>
      <c r="AU100">
        <f>VLOOKUP(A100,HD!A$2:G$233,5,0)</f>
        <v>74.62</v>
      </c>
      <c r="AW100">
        <f>VLOOKUP(A100,HON!A$2:G$233,5,0)</f>
        <v>84.65</v>
      </c>
      <c r="AX100">
        <f>VLOOKUP(A100,HPQ!A$2:G$233,5,0)</f>
        <v>23.55</v>
      </c>
      <c r="AY100">
        <f>VLOOKUP(A100,IBM!A$2:G$233,5,0)</f>
        <v>172.86</v>
      </c>
      <c r="AZ100">
        <f>VLOOKUP(A100,INTC!A$2:G$233,5,0)</f>
        <v>24.14</v>
      </c>
      <c r="BA100">
        <f>VLOOKUP(A100,JNJ!A$2:G$233,5,0)</f>
        <v>91.2</v>
      </c>
      <c r="BB100">
        <f>VLOOKUP(A100,JPM!A$2:G$233,5,0)</f>
        <v>54.27</v>
      </c>
      <c r="BC100">
        <f>VLOOKUP(A100,KO!A$2:G$233,5,0)</f>
        <v>38.82</v>
      </c>
      <c r="BD100">
        <f>VLOOKUP(A100,LLY!A$2:G$233,5,0)</f>
        <v>49.65</v>
      </c>
      <c r="BE100">
        <f>VLOOKUP(A100,LMT!A$2:G$233,5,0)</f>
        <v>125.3</v>
      </c>
      <c r="BF100">
        <f>VLOOKUP(A100,LOW!A$2:G$233,5,0)</f>
        <v>48.02</v>
      </c>
      <c r="BG100">
        <f>VLOOKUP(A100,MA!A$2:G$233,5,0)</f>
        <v>717.84</v>
      </c>
      <c r="BH100">
        <f>VLOOKUP(A100,MCD!A$2:G$233,5,0)</f>
        <v>94.59</v>
      </c>
      <c r="BI100">
        <f>VLOOKUP(A100,MDLZ!A$2:G$233,5,0)</f>
        <v>32.49</v>
      </c>
      <c r="BJ100">
        <f>VLOOKUP(A100,MDT!A$2:G$233,5,0)</f>
        <v>56.49</v>
      </c>
      <c r="BK100">
        <f>VLOOKUP(A100,MET!A$2:G$233,5,0)</f>
        <v>49.58</v>
      </c>
      <c r="BL100">
        <f>VLOOKUP(A100,MMM!A$2:G$233,5,0)</f>
        <v>123.25</v>
      </c>
      <c r="BM100">
        <f>VLOOKUP(A100,MO!A$2:G$233,5,0)</f>
        <v>36.020000000000003</v>
      </c>
      <c r="BN100">
        <f>VLOOKUP(A100,MON!A$2:G$233,5,0)</f>
        <v>106.05</v>
      </c>
      <c r="BO100">
        <f>VLOOKUP(A100,MRK!A$2:G$233,5,0)</f>
        <v>46.51</v>
      </c>
      <c r="BP100">
        <f>VLOOKUP(A100,MS!A$2:G$233,5,0)</f>
        <v>29.43</v>
      </c>
      <c r="BQ100">
        <f>VLOOKUP(A100,MSFT!A$2:G$233,5,0)</f>
        <v>34.99</v>
      </c>
      <c r="BR100">
        <f>VLOOKUP(A100,NKE!A$2:G$233,5,0)</f>
        <v>76.09</v>
      </c>
      <c r="BS100">
        <f>VLOOKUP(A100,NOV!A$2:G$233,5,0)</f>
        <v>81.87</v>
      </c>
      <c r="BT100">
        <f>VLOOKUP(A100,NSC!A$2:G$233,5,0)</f>
        <v>80</v>
      </c>
      <c r="BU100">
        <f>VLOOKUP(A100,NWSA!A$2:G$233,5,0)</f>
        <v>16.850000000000001</v>
      </c>
      <c r="BV100">
        <f>VLOOKUP(A100,ORCL!A$2:G$233,5,0)</f>
        <v>32.950000000000003</v>
      </c>
      <c r="BW100">
        <f>VLOOKUP(A100,OXY!A$2:G$233,5,0)</f>
        <v>97.05</v>
      </c>
      <c r="BX100">
        <f>VLOOKUP(A100,PEP!A$2:G$233,5,0)</f>
        <v>82.37</v>
      </c>
      <c r="BY100">
        <f>VLOOKUP(A100,PFE!A$2:G$233,5,0)</f>
        <v>30.4</v>
      </c>
      <c r="BZ100">
        <f>VLOOKUP(A100,PG!A$2:G$233,5,0)</f>
        <v>78.97</v>
      </c>
      <c r="CA100">
        <f>VLOOKUP(A100,PM!A$2:G$233,5,0)</f>
        <v>86.85</v>
      </c>
      <c r="CB100">
        <f>VLOOKUP(A100,QCOM!A$2:G$233,5,0)</f>
        <v>68.77</v>
      </c>
      <c r="CC100">
        <f>VLOOKUP(A100,RTN!A$2:G$233,5,0)</f>
        <v>75.069999999999993</v>
      </c>
      <c r="CD100">
        <f>VLOOKUP(A100,SBUX!A$2:G$233,5,0)</f>
        <v>79.459999999999994</v>
      </c>
      <c r="CE100">
        <f>VLOOKUP(A100,SLB!A$2:G$233,5,0)</f>
        <v>93.48</v>
      </c>
      <c r="CF100">
        <f>VLOOKUP(A100,SO!A$2:G$233,5,0)</f>
        <v>41.76</v>
      </c>
      <c r="CG100">
        <f>VLOOKUP(A100,SPG!A$2:G$233,5,0)</f>
        <v>156.77000000000001</v>
      </c>
      <c r="CH100">
        <f>VLOOKUP(A100,T!A$2:G$233,5,0)</f>
        <v>35.22</v>
      </c>
      <c r="CI100">
        <f>VLOOKUP(A100,TGT!A$2:G$233,5,0)</f>
        <v>64.7</v>
      </c>
      <c r="CJ100">
        <f>VLOOKUP(A100,TWX!A$2:G$233,5,0)</f>
        <v>68.91</v>
      </c>
      <c r="CK100">
        <f>VLOOKUP(A100,TXN!A$2:G$233,5,0)</f>
        <v>40.99</v>
      </c>
      <c r="CL100">
        <f>VLOOKUP(A100,UNH!A$2:G$233,5,0)</f>
        <v>68.2</v>
      </c>
      <c r="CM100">
        <f>VLOOKUP(A100,UNP!A$2:G$233,5,0)</f>
        <v>153.9</v>
      </c>
      <c r="CN100">
        <f>VLOOKUP(A100,UPS!A$2:G$233,5,0)</f>
        <v>93.78</v>
      </c>
      <c r="CO100">
        <f>VLOOKUP(A100,USB!A$2:G$233,5,0)</f>
        <v>38.06</v>
      </c>
      <c r="CP100">
        <f>VLOOKUP(A100,UTX!A$2:G$233,5,0)</f>
        <v>107.62</v>
      </c>
      <c r="CQ100">
        <f>VLOOKUP(A100,V!A$2:G$233,5,0)</f>
        <v>200.04</v>
      </c>
      <c r="CR100">
        <f>VLOOKUP(A100,VZ!A$2:G$233,5,0)</f>
        <v>50.58</v>
      </c>
      <c r="CS100">
        <f>VLOOKUP(A100,WAG!A$2:G$233,5,0)</f>
        <v>58.38</v>
      </c>
      <c r="CT100">
        <f>VLOOKUP(A100,WFC!A$2:G$233,5,0)</f>
        <v>42.62</v>
      </c>
      <c r="CU100">
        <f>VLOOKUP(A100,WMB!A$2:G$233,5,0)</f>
        <v>36.17</v>
      </c>
      <c r="CV100">
        <f>VLOOKUP(A100,WMT!A$2:G$233,5,0)</f>
        <v>75.150000000000006</v>
      </c>
      <c r="CW100">
        <f>VLOOKUP(A100,XOM!A$2:G$233,5,0)</f>
        <v>87.23</v>
      </c>
    </row>
    <row r="101" spans="1:101" x14ac:dyDescent="0.25">
      <c r="A101" s="34">
        <v>41569</v>
      </c>
      <c r="B101" s="36">
        <v>519.87</v>
      </c>
      <c r="C101">
        <f>VLOOKUP(A101,ABT!A$2:G$233,5,0)</f>
        <v>37.020000000000003</v>
      </c>
      <c r="D101">
        <f>VLOOKUP(A101,ACN!A$2:G$233,5,0)</f>
        <v>73.95</v>
      </c>
      <c r="E101">
        <f>VLOOKUP(A101,AEP!A$2:G$233,5,0)</f>
        <v>45.24</v>
      </c>
      <c r="F101">
        <f>VLOOKUP(A101,ALL!A$2:G$233,5,0)</f>
        <v>53.77</v>
      </c>
      <c r="G101">
        <f>VLOOKUP(A101,AMGN!A$2:G$233,5,0)</f>
        <v>116.21</v>
      </c>
      <c r="H101">
        <f>VLOOKUP(A101,AMZN!A$2:G$233,5,0)</f>
        <v>332.54</v>
      </c>
      <c r="I101">
        <f>VLOOKUP(A101,APA!A$2:G$233,5,0)</f>
        <v>89.7</v>
      </c>
      <c r="J101">
        <f>VLOOKUP(A101,APC!A$2:G$233,5,0)</f>
        <v>95.36</v>
      </c>
      <c r="K101">
        <f>VLOOKUP(A101,AXP!A$2:G$233,5,0)</f>
        <v>80.87</v>
      </c>
      <c r="L101">
        <f>VLOOKUP(A101,BA!A$2:G$233,5,0)</f>
        <v>122.48</v>
      </c>
      <c r="M101">
        <f>VLOOKUP(A101,BAC!A$2:G$233,5,0)</f>
        <v>14.52</v>
      </c>
      <c r="N101">
        <f>VLOOKUP(A101,BAX!A$2:G$233,5,0)</f>
        <v>65.3</v>
      </c>
      <c r="O101">
        <f>VLOOKUP(A101,BHI!A$2:G$233,5,0)</f>
        <v>57.15</v>
      </c>
      <c r="P101">
        <f>VLOOKUP(A101,BK!A$2:G$233,5,0)</f>
        <v>31.59</v>
      </c>
      <c r="Q101">
        <f>VLOOKUP(A101,BMY!A$2:G$233,5,0)</f>
        <v>49.73</v>
      </c>
      <c r="S101">
        <f>VLOOKUP(A101,'C'!A$2:G$233,5,0)</f>
        <v>50.76</v>
      </c>
      <c r="T101">
        <f>VLOOKUP(A101,CAT!A$2:G$233,5,0)</f>
        <v>89.17</v>
      </c>
      <c r="U101">
        <f>VLOOKUP(A101,CL!A$2:G$233,5,0)</f>
        <v>63.47</v>
      </c>
      <c r="V101">
        <f>VLOOKUP(A101,CMCSA!A$2:G$233,5,0)</f>
        <v>47.36</v>
      </c>
      <c r="W101">
        <f>VLOOKUP(A101,COF!A$2:G$233,5,0)</f>
        <v>71</v>
      </c>
      <c r="X101">
        <f>VLOOKUP(A101,COP!A$2:G$233,5,0)</f>
        <v>73.260000000000005</v>
      </c>
      <c r="Y101">
        <f>VLOOKUP(A101,COST!A$2:G$233,5,0)</f>
        <v>117.81</v>
      </c>
      <c r="Z101">
        <f>VLOOKUP(A101,CSCO!A$2:G$233,5,0)</f>
        <v>22.65</v>
      </c>
      <c r="AA101">
        <f>VLOOKUP(A101,CVS!A$2:G$233,5,0)</f>
        <v>61.38</v>
      </c>
      <c r="AB101">
        <f>VLOOKUP(A101,CVX!A$2:G$233,5,0)</f>
        <v>120.64</v>
      </c>
      <c r="AC101">
        <f>VLOOKUP(A101,DD!A$2:G$233,5,0)</f>
        <v>60.17</v>
      </c>
      <c r="AD101">
        <f>VLOOKUP(A101,DELL!A$2:G$233,5,0)</f>
        <v>13.85</v>
      </c>
      <c r="AE101">
        <f>VLOOKUP(A101,DIS!A$2:G$233,5,0)</f>
        <v>69</v>
      </c>
      <c r="AF101">
        <f>VLOOKUP(A101,DOW!A$2:G$233,5,0)</f>
        <v>41.55</v>
      </c>
      <c r="AG101">
        <f>VLOOKUP(A101,DVN!A$2:G$233,5,0)</f>
        <v>65.52</v>
      </c>
      <c r="AH101">
        <f>VLOOKUP(A101,EBAY!A$2:G$233,5,0)</f>
        <v>51.83</v>
      </c>
      <c r="AI101">
        <f>VLOOKUP(A101,EMC!A$2:G$233,5,0)</f>
        <v>24.04</v>
      </c>
      <c r="AJ101">
        <f>VLOOKUP(A101,EMR!A$2:G$233,5,0)</f>
        <v>66.400000000000006</v>
      </c>
      <c r="AK101">
        <f>VLOOKUP(A101,EXC!A$2:G$233,5,0)</f>
        <v>28.69</v>
      </c>
      <c r="AL101">
        <f>VLOOKUP(A101,F!A$2:G$233,5,0)</f>
        <v>17.600000000000001</v>
      </c>
      <c r="AM101">
        <f>VLOOKUP(A101,FCX!A$2:G$233,5,0)</f>
        <v>36.36</v>
      </c>
      <c r="AN101">
        <f>VLOOKUP(A101,FDX!A$2:G$233,5,0)</f>
        <v>129.69</v>
      </c>
      <c r="AO101">
        <f>VLOOKUP(A101,GD!A$2:G$233,5,0)</f>
        <v>88.16</v>
      </c>
      <c r="AP101">
        <f>VLOOKUP(A101,GE!A$2:G$233,5,0)</f>
        <v>26.02</v>
      </c>
      <c r="AQ101">
        <f>VLOOKUP(A101,GILD!A$2:G$233,5,0)</f>
        <v>68.09</v>
      </c>
      <c r="AS101">
        <f>VLOOKUP(A101,GS!A$2:G$233,5,0)</f>
        <v>159.25</v>
      </c>
      <c r="AT101">
        <f>VLOOKUP(A101,HAL!A$2:G$233,5,0)</f>
        <v>51.78</v>
      </c>
      <c r="AU101">
        <f>VLOOKUP(A101,HD!A$2:G$233,5,0)</f>
        <v>74.86</v>
      </c>
      <c r="AW101">
        <f>VLOOKUP(A101,HON!A$2:G$233,5,0)</f>
        <v>86.16</v>
      </c>
      <c r="AX101">
        <f>VLOOKUP(A101,HPQ!A$2:G$233,5,0)</f>
        <v>24.05</v>
      </c>
      <c r="AY101">
        <f>VLOOKUP(A101,IBM!A$2:G$233,5,0)</f>
        <v>174.97</v>
      </c>
      <c r="AZ101">
        <f>VLOOKUP(A101,INTC!A$2:G$233,5,0)</f>
        <v>24.07</v>
      </c>
      <c r="BA101">
        <f>VLOOKUP(A101,JNJ!A$2:G$233,5,0)</f>
        <v>92.36</v>
      </c>
      <c r="BB101">
        <f>VLOOKUP(A101,JPM!A$2:G$233,5,0)</f>
        <v>53.62</v>
      </c>
      <c r="BC101">
        <f>VLOOKUP(A101,KO!A$2:G$233,5,0)</f>
        <v>39.090000000000003</v>
      </c>
      <c r="BD101">
        <f>VLOOKUP(A101,LLY!A$2:G$233,5,0)</f>
        <v>50.15</v>
      </c>
      <c r="BE101">
        <f>VLOOKUP(A101,LMT!A$2:G$233,5,0)</f>
        <v>130.05000000000001</v>
      </c>
      <c r="BF101">
        <f>VLOOKUP(A101,LOW!A$2:G$233,5,0)</f>
        <v>48.19</v>
      </c>
      <c r="BG101">
        <f>VLOOKUP(A101,MA!A$2:G$233,5,0)</f>
        <v>718.68</v>
      </c>
      <c r="BH101">
        <f>VLOOKUP(A101,MCD!A$2:G$233,5,0)</f>
        <v>95.12</v>
      </c>
      <c r="BI101">
        <f>VLOOKUP(A101,MDLZ!A$2:G$233,5,0)</f>
        <v>33.26</v>
      </c>
      <c r="BJ101">
        <f>VLOOKUP(A101,MDT!A$2:G$233,5,0)</f>
        <v>56.73</v>
      </c>
      <c r="BK101">
        <f>VLOOKUP(A101,MET!A$2:G$233,5,0)</f>
        <v>49.16</v>
      </c>
      <c r="BL101">
        <f>VLOOKUP(A101,MMM!A$2:G$233,5,0)</f>
        <v>123.8</v>
      </c>
      <c r="BM101">
        <f>VLOOKUP(A101,MO!A$2:G$233,5,0)</f>
        <v>36.409999999999997</v>
      </c>
      <c r="BN101">
        <f>VLOOKUP(A101,MON!A$2:G$233,5,0)</f>
        <v>107.48</v>
      </c>
      <c r="BO101">
        <f>VLOOKUP(A101,MRK!A$2:G$233,5,0)</f>
        <v>46.47</v>
      </c>
      <c r="BP101">
        <f>VLOOKUP(A101,MS!A$2:G$233,5,0)</f>
        <v>29.46</v>
      </c>
      <c r="BQ101">
        <f>VLOOKUP(A101,MSFT!A$2:G$233,5,0)</f>
        <v>34.58</v>
      </c>
      <c r="BR101">
        <f>VLOOKUP(A101,NKE!A$2:G$233,5,0)</f>
        <v>75.959999999999994</v>
      </c>
      <c r="BS101">
        <f>VLOOKUP(A101,NOV!A$2:G$233,5,0)</f>
        <v>81.400000000000006</v>
      </c>
      <c r="BT101">
        <f>VLOOKUP(A101,NSC!A$2:G$233,5,0)</f>
        <v>80.599999999999994</v>
      </c>
      <c r="BU101">
        <f>VLOOKUP(A101,NWSA!A$2:G$233,5,0)</f>
        <v>17</v>
      </c>
      <c r="BV101">
        <f>VLOOKUP(A101,ORCL!A$2:G$233,5,0)</f>
        <v>32.9</v>
      </c>
      <c r="BW101">
        <f>VLOOKUP(A101,OXY!A$2:G$233,5,0)</f>
        <v>97.82</v>
      </c>
      <c r="BX101">
        <f>VLOOKUP(A101,PEP!A$2:G$233,5,0)</f>
        <v>83.44</v>
      </c>
      <c r="BY101">
        <f>VLOOKUP(A101,PFE!A$2:G$233,5,0)</f>
        <v>30.68</v>
      </c>
      <c r="BZ101">
        <f>VLOOKUP(A101,PG!A$2:G$233,5,0)</f>
        <v>80.38</v>
      </c>
      <c r="CA101">
        <f>VLOOKUP(A101,PM!A$2:G$233,5,0)</f>
        <v>87.78</v>
      </c>
      <c r="CB101">
        <f>VLOOKUP(A101,QCOM!A$2:G$233,5,0)</f>
        <v>68.92</v>
      </c>
      <c r="CC101">
        <f>VLOOKUP(A101,RTN!A$2:G$233,5,0)</f>
        <v>76.209999999999994</v>
      </c>
      <c r="CD101">
        <f>VLOOKUP(A101,SBUX!A$2:G$233,5,0)</f>
        <v>80.900000000000006</v>
      </c>
      <c r="CE101">
        <f>VLOOKUP(A101,SLB!A$2:G$233,5,0)</f>
        <v>94.46</v>
      </c>
      <c r="CF101">
        <f>VLOOKUP(A101,SO!A$2:G$233,5,0)</f>
        <v>42.28</v>
      </c>
      <c r="CG101">
        <f>VLOOKUP(A101,SPG!A$2:G$233,5,0)</f>
        <v>159.75</v>
      </c>
      <c r="CH101">
        <f>VLOOKUP(A101,T!A$2:G$233,5,0)</f>
        <v>35.229999999999997</v>
      </c>
      <c r="CI101">
        <f>VLOOKUP(A101,TGT!A$2:G$233,5,0)</f>
        <v>65.12</v>
      </c>
      <c r="CJ101">
        <f>VLOOKUP(A101,TWX!A$2:G$233,5,0)</f>
        <v>69.73</v>
      </c>
      <c r="CK101">
        <f>VLOOKUP(A101,TXN!A$2:G$233,5,0)</f>
        <v>40.28</v>
      </c>
      <c r="CL101">
        <f>VLOOKUP(A101,UNH!A$2:G$233,5,0)</f>
        <v>68.86</v>
      </c>
      <c r="CM101">
        <f>VLOOKUP(A101,UNP!A$2:G$233,5,0)</f>
        <v>154.72999999999999</v>
      </c>
      <c r="CN101">
        <f>VLOOKUP(A101,UPS!A$2:G$233,5,0)</f>
        <v>93.77</v>
      </c>
      <c r="CO101">
        <f>VLOOKUP(A101,USB!A$2:G$233,5,0)</f>
        <v>38.07</v>
      </c>
      <c r="CP101">
        <f>VLOOKUP(A101,UTX!A$2:G$233,5,0)</f>
        <v>106.13</v>
      </c>
      <c r="CQ101">
        <f>VLOOKUP(A101,V!A$2:G$233,5,0)</f>
        <v>199.98</v>
      </c>
      <c r="CR101">
        <f>VLOOKUP(A101,VZ!A$2:G$233,5,0)</f>
        <v>51.14</v>
      </c>
      <c r="CS101">
        <f>VLOOKUP(A101,WAG!A$2:G$233,5,0)</f>
        <v>58.69</v>
      </c>
      <c r="CT101">
        <f>VLOOKUP(A101,WFC!A$2:G$233,5,0)</f>
        <v>42.94</v>
      </c>
      <c r="CU101">
        <f>VLOOKUP(A101,WMB!A$2:G$233,5,0)</f>
        <v>36.97</v>
      </c>
      <c r="CV101">
        <f>VLOOKUP(A101,WMT!A$2:G$233,5,0)</f>
        <v>76.319999999999993</v>
      </c>
      <c r="CW101">
        <f>VLOOKUP(A101,XOM!A$2:G$233,5,0)</f>
        <v>87.98</v>
      </c>
    </row>
    <row r="102" spans="1:101" x14ac:dyDescent="0.25">
      <c r="A102" s="34">
        <v>41570</v>
      </c>
      <c r="B102" s="36">
        <v>524.96</v>
      </c>
      <c r="C102">
        <f>VLOOKUP(A102,ABT!A$2:G$233,5,0)</f>
        <v>37.229999999999997</v>
      </c>
      <c r="D102">
        <f>VLOOKUP(A102,ACN!A$2:G$233,5,0)</f>
        <v>73.78</v>
      </c>
      <c r="E102">
        <f>VLOOKUP(A102,AEP!A$2:G$233,5,0)</f>
        <v>46.52</v>
      </c>
      <c r="F102">
        <f>VLOOKUP(A102,ALL!A$2:G$233,5,0)</f>
        <v>53.08</v>
      </c>
      <c r="G102">
        <f>VLOOKUP(A102,AMGN!A$2:G$233,5,0)</f>
        <v>115.67</v>
      </c>
      <c r="H102">
        <f>VLOOKUP(A102,AMZN!A$2:G$233,5,0)</f>
        <v>326.76</v>
      </c>
      <c r="I102">
        <f>VLOOKUP(A102,APA!A$2:G$233,5,0)</f>
        <v>88.74</v>
      </c>
      <c r="J102">
        <f>VLOOKUP(A102,APC!A$2:G$233,5,0)</f>
        <v>92.28</v>
      </c>
      <c r="K102">
        <f>VLOOKUP(A102,AXP!A$2:G$233,5,0)</f>
        <v>80.63</v>
      </c>
      <c r="L102">
        <f>VLOOKUP(A102,BA!A$2:G$233,5,0)</f>
        <v>129.02000000000001</v>
      </c>
      <c r="M102">
        <f>VLOOKUP(A102,BAC!A$2:G$233,5,0)</f>
        <v>14.21</v>
      </c>
      <c r="N102">
        <f>VLOOKUP(A102,BAX!A$2:G$233,5,0)</f>
        <v>65.260000000000005</v>
      </c>
      <c r="O102">
        <f>VLOOKUP(A102,BHI!A$2:G$233,5,0)</f>
        <v>56.2</v>
      </c>
      <c r="P102">
        <f>VLOOKUP(A102,BK!A$2:G$233,5,0)</f>
        <v>31.58</v>
      </c>
      <c r="Q102">
        <f>VLOOKUP(A102,BMY!A$2:G$233,5,0)</f>
        <v>48.96</v>
      </c>
      <c r="S102">
        <f>VLOOKUP(A102,'C'!A$2:G$233,5,0)</f>
        <v>50.19</v>
      </c>
      <c r="T102">
        <f>VLOOKUP(A102,CAT!A$2:G$233,5,0)</f>
        <v>83.76</v>
      </c>
      <c r="U102">
        <f>VLOOKUP(A102,CL!A$2:G$233,5,0)</f>
        <v>63.47</v>
      </c>
      <c r="V102">
        <f>VLOOKUP(A102,CMCSA!A$2:G$233,5,0)</f>
        <v>46.96</v>
      </c>
      <c r="W102">
        <f>VLOOKUP(A102,COF!A$2:G$233,5,0)</f>
        <v>70.540000000000006</v>
      </c>
      <c r="X102">
        <f>VLOOKUP(A102,COP!A$2:G$233,5,0)</f>
        <v>72.39</v>
      </c>
      <c r="Y102">
        <f>VLOOKUP(A102,COST!A$2:G$233,5,0)</f>
        <v>117.16</v>
      </c>
      <c r="Z102">
        <f>VLOOKUP(A102,CSCO!A$2:G$233,5,0)</f>
        <v>22.26</v>
      </c>
      <c r="AA102">
        <f>VLOOKUP(A102,CVS!A$2:G$233,5,0)</f>
        <v>61.46</v>
      </c>
      <c r="AB102">
        <f>VLOOKUP(A102,CVX!A$2:G$233,5,0)</f>
        <v>120.13</v>
      </c>
      <c r="AC102">
        <f>VLOOKUP(A102,DD!A$2:G$233,5,0)</f>
        <v>60.22</v>
      </c>
      <c r="AD102">
        <f>VLOOKUP(A102,DELL!A$2:G$233,5,0)</f>
        <v>13.84</v>
      </c>
      <c r="AE102">
        <f>VLOOKUP(A102,DIS!A$2:G$233,5,0)</f>
        <v>68.12</v>
      </c>
      <c r="AF102">
        <f>VLOOKUP(A102,DOW!A$2:G$233,5,0)</f>
        <v>41.04</v>
      </c>
      <c r="AG102">
        <f>VLOOKUP(A102,DVN!A$2:G$233,5,0)</f>
        <v>64.099999999999994</v>
      </c>
      <c r="AH102">
        <f>VLOOKUP(A102,EBAY!A$2:G$233,5,0)</f>
        <v>51.73</v>
      </c>
      <c r="AI102">
        <f>VLOOKUP(A102,EMC!A$2:G$233,5,0)</f>
        <v>23.67</v>
      </c>
      <c r="AJ102">
        <f>VLOOKUP(A102,EMR!A$2:G$233,5,0)</f>
        <v>66.47</v>
      </c>
      <c r="AK102">
        <f>VLOOKUP(A102,EXC!A$2:G$233,5,0)</f>
        <v>27.97</v>
      </c>
      <c r="AL102">
        <f>VLOOKUP(A102,F!A$2:G$233,5,0)</f>
        <v>17.52</v>
      </c>
      <c r="AM102">
        <f>VLOOKUP(A102,FCX!A$2:G$233,5,0)</f>
        <v>36.630000000000003</v>
      </c>
      <c r="AN102">
        <f>VLOOKUP(A102,FDX!A$2:G$233,5,0)</f>
        <v>129.82</v>
      </c>
      <c r="AO102">
        <f>VLOOKUP(A102,GD!A$2:G$233,5,0)</f>
        <v>86.23</v>
      </c>
      <c r="AP102">
        <f>VLOOKUP(A102,GE!A$2:G$233,5,0)</f>
        <v>25.7</v>
      </c>
      <c r="AQ102">
        <f>VLOOKUP(A102,GILD!A$2:G$233,5,0)</f>
        <v>69.010000000000005</v>
      </c>
      <c r="AS102">
        <f>VLOOKUP(A102,GS!A$2:G$233,5,0)</f>
        <v>157.74</v>
      </c>
      <c r="AT102">
        <f>VLOOKUP(A102,HAL!A$2:G$233,5,0)</f>
        <v>50.74</v>
      </c>
      <c r="AU102">
        <f>VLOOKUP(A102,HD!A$2:G$233,5,0)</f>
        <v>75.08</v>
      </c>
      <c r="AW102">
        <f>VLOOKUP(A102,HON!A$2:G$233,5,0)</f>
        <v>86.69</v>
      </c>
      <c r="AX102">
        <f>VLOOKUP(A102,HPQ!A$2:G$233,5,0)</f>
        <v>23.76</v>
      </c>
      <c r="AY102">
        <f>VLOOKUP(A102,IBM!A$2:G$233,5,0)</f>
        <v>175.77</v>
      </c>
      <c r="AZ102">
        <f>VLOOKUP(A102,INTC!A$2:G$233,5,0)</f>
        <v>23.74</v>
      </c>
      <c r="BA102">
        <f>VLOOKUP(A102,JNJ!A$2:G$233,5,0)</f>
        <v>92.1</v>
      </c>
      <c r="BB102">
        <f>VLOOKUP(A102,JPM!A$2:G$233,5,0)</f>
        <v>52.75</v>
      </c>
      <c r="BC102">
        <f>VLOOKUP(A102,KO!A$2:G$233,5,0)</f>
        <v>39.090000000000003</v>
      </c>
      <c r="BD102">
        <f>VLOOKUP(A102,LLY!A$2:G$233,5,0)</f>
        <v>50.31</v>
      </c>
      <c r="BE102">
        <f>VLOOKUP(A102,LMT!A$2:G$233,5,0)</f>
        <v>131.97999999999999</v>
      </c>
      <c r="BF102">
        <f>VLOOKUP(A102,LOW!A$2:G$233,5,0)</f>
        <v>49.25</v>
      </c>
      <c r="BG102">
        <f>VLOOKUP(A102,MA!A$2:G$233,5,0)</f>
        <v>710.97</v>
      </c>
      <c r="BH102">
        <f>VLOOKUP(A102,MCD!A$2:G$233,5,0)</f>
        <v>94.21</v>
      </c>
      <c r="BI102">
        <f>VLOOKUP(A102,MDLZ!A$2:G$233,5,0)</f>
        <v>33.11</v>
      </c>
      <c r="BJ102">
        <f>VLOOKUP(A102,MDT!A$2:G$233,5,0)</f>
        <v>57.65</v>
      </c>
      <c r="BK102">
        <f>VLOOKUP(A102,MET!A$2:G$233,5,0)</f>
        <v>48.26</v>
      </c>
      <c r="BL102">
        <f>VLOOKUP(A102,MMM!A$2:G$233,5,0)</f>
        <v>123.2</v>
      </c>
      <c r="BM102">
        <f>VLOOKUP(A102,MO!A$2:G$233,5,0)</f>
        <v>36.380000000000003</v>
      </c>
      <c r="BN102">
        <f>VLOOKUP(A102,MON!A$2:G$233,5,0)</f>
        <v>107.62</v>
      </c>
      <c r="BO102">
        <f>VLOOKUP(A102,MRK!A$2:G$233,5,0)</f>
        <v>46.56</v>
      </c>
      <c r="BP102">
        <f>VLOOKUP(A102,MS!A$2:G$233,5,0)</f>
        <v>29.08</v>
      </c>
      <c r="BQ102">
        <f>VLOOKUP(A102,MSFT!A$2:G$233,5,0)</f>
        <v>33.76</v>
      </c>
      <c r="BR102">
        <f>VLOOKUP(A102,NKE!A$2:G$233,5,0)</f>
        <v>75.56</v>
      </c>
      <c r="BS102">
        <f>VLOOKUP(A102,NOV!A$2:G$233,5,0)</f>
        <v>78.81</v>
      </c>
      <c r="BT102">
        <f>VLOOKUP(A102,NSC!A$2:G$233,5,0)</f>
        <v>86.06</v>
      </c>
      <c r="BU102">
        <f>VLOOKUP(A102,NWSA!A$2:G$233,5,0)</f>
        <v>17.11</v>
      </c>
      <c r="BV102">
        <f>VLOOKUP(A102,ORCL!A$2:G$233,5,0)</f>
        <v>32.700000000000003</v>
      </c>
      <c r="BW102">
        <f>VLOOKUP(A102,OXY!A$2:G$233,5,0)</f>
        <v>95.66</v>
      </c>
      <c r="BX102">
        <f>VLOOKUP(A102,PEP!A$2:G$233,5,0)</f>
        <v>83.33</v>
      </c>
      <c r="BY102">
        <f>VLOOKUP(A102,PFE!A$2:G$233,5,0)</f>
        <v>30.6</v>
      </c>
      <c r="BZ102">
        <f>VLOOKUP(A102,PG!A$2:G$233,5,0)</f>
        <v>80.91</v>
      </c>
      <c r="CA102">
        <f>VLOOKUP(A102,PM!A$2:G$233,5,0)</f>
        <v>88.12</v>
      </c>
      <c r="CB102">
        <f>VLOOKUP(A102,QCOM!A$2:G$233,5,0)</f>
        <v>67.040000000000006</v>
      </c>
      <c r="CC102">
        <f>VLOOKUP(A102,RTN!A$2:G$233,5,0)</f>
        <v>78.489999999999995</v>
      </c>
      <c r="CD102">
        <f>VLOOKUP(A102,SBUX!A$2:G$233,5,0)</f>
        <v>80.05</v>
      </c>
      <c r="CE102">
        <f>VLOOKUP(A102,SLB!A$2:G$233,5,0)</f>
        <v>92.84</v>
      </c>
      <c r="CF102">
        <f>VLOOKUP(A102,SO!A$2:G$233,5,0)</f>
        <v>42.29</v>
      </c>
      <c r="CG102">
        <f>VLOOKUP(A102,SPG!A$2:G$233,5,0)</f>
        <v>158.80000000000001</v>
      </c>
      <c r="CH102">
        <f>VLOOKUP(A102,T!A$2:G$233,5,0)</f>
        <v>35.28</v>
      </c>
      <c r="CI102">
        <f>VLOOKUP(A102,TGT!A$2:G$233,5,0)</f>
        <v>64.27</v>
      </c>
      <c r="CJ102">
        <f>VLOOKUP(A102,TWX!A$2:G$233,5,0)</f>
        <v>69.84</v>
      </c>
      <c r="CK102">
        <f>VLOOKUP(A102,TXN!A$2:G$233,5,0)</f>
        <v>39.729999999999997</v>
      </c>
      <c r="CL102">
        <f>VLOOKUP(A102,UNH!A$2:G$233,5,0)</f>
        <v>68.010000000000005</v>
      </c>
      <c r="CM102">
        <f>VLOOKUP(A102,UNP!A$2:G$233,5,0)</f>
        <v>154.9</v>
      </c>
      <c r="CN102">
        <f>VLOOKUP(A102,UPS!A$2:G$233,5,0)</f>
        <v>93.95</v>
      </c>
      <c r="CO102">
        <f>VLOOKUP(A102,USB!A$2:G$233,5,0)</f>
        <v>37.979999999999997</v>
      </c>
      <c r="CP102">
        <f>VLOOKUP(A102,UTX!A$2:G$233,5,0)</f>
        <v>106.39</v>
      </c>
      <c r="CQ102">
        <f>VLOOKUP(A102,V!A$2:G$233,5,0)</f>
        <v>198.89</v>
      </c>
      <c r="CR102">
        <f>VLOOKUP(A102,VZ!A$2:G$233,5,0)</f>
        <v>50.82</v>
      </c>
      <c r="CS102">
        <f>VLOOKUP(A102,WAG!A$2:G$233,5,0)</f>
        <v>58.79</v>
      </c>
      <c r="CT102">
        <f>VLOOKUP(A102,WFC!A$2:G$233,5,0)</f>
        <v>42.76</v>
      </c>
      <c r="CU102">
        <f>VLOOKUP(A102,WMB!A$2:G$233,5,0)</f>
        <v>36.67</v>
      </c>
      <c r="CV102">
        <f>VLOOKUP(A102,WMT!A$2:G$233,5,0)</f>
        <v>75.900000000000006</v>
      </c>
      <c r="CW102">
        <f>VLOOKUP(A102,XOM!A$2:G$233,5,0)</f>
        <v>87.61</v>
      </c>
    </row>
    <row r="103" spans="1:101" x14ac:dyDescent="0.25">
      <c r="A103" s="34">
        <v>41571</v>
      </c>
      <c r="B103" s="36">
        <v>531.91</v>
      </c>
      <c r="C103">
        <f>VLOOKUP(A103,ABT!A$2:G$233,5,0)</f>
        <v>37.21</v>
      </c>
      <c r="D103">
        <f>VLOOKUP(A103,ACN!A$2:G$233,5,0)</f>
        <v>73.5</v>
      </c>
      <c r="E103">
        <f>VLOOKUP(A103,AEP!A$2:G$233,5,0)</f>
        <v>46.72</v>
      </c>
      <c r="F103">
        <f>VLOOKUP(A103,ALL!A$2:G$233,5,0)</f>
        <v>53.55</v>
      </c>
      <c r="G103">
        <f>VLOOKUP(A103,AMGN!A$2:G$233,5,0)</f>
        <v>116.2</v>
      </c>
      <c r="H103">
        <f>VLOOKUP(A103,AMZN!A$2:G$233,5,0)</f>
        <v>332.21</v>
      </c>
      <c r="I103">
        <f>VLOOKUP(A103,APA!A$2:G$233,5,0)</f>
        <v>89.77</v>
      </c>
      <c r="J103">
        <f>VLOOKUP(A103,APC!A$2:G$233,5,0)</f>
        <v>94.29</v>
      </c>
      <c r="K103">
        <f>VLOOKUP(A103,AXP!A$2:G$233,5,0)</f>
        <v>80.900000000000006</v>
      </c>
      <c r="L103">
        <f>VLOOKUP(A103,BA!A$2:G$233,5,0)</f>
        <v>128.97999999999999</v>
      </c>
      <c r="M103">
        <f>VLOOKUP(A103,BAC!A$2:G$233,5,0)</f>
        <v>14.17</v>
      </c>
      <c r="N103">
        <f>VLOOKUP(A103,BAX!A$2:G$233,5,0)</f>
        <v>65.44</v>
      </c>
      <c r="O103">
        <f>VLOOKUP(A103,BHI!A$2:G$233,5,0)</f>
        <v>57.07</v>
      </c>
      <c r="P103">
        <f>VLOOKUP(A103,BK!A$2:G$233,5,0)</f>
        <v>31.66</v>
      </c>
      <c r="Q103">
        <f>VLOOKUP(A103,BMY!A$2:G$233,5,0)</f>
        <v>49.37</v>
      </c>
      <c r="S103">
        <f>VLOOKUP(A103,'C'!A$2:G$233,5,0)</f>
        <v>50.15</v>
      </c>
      <c r="T103">
        <f>VLOOKUP(A103,CAT!A$2:G$233,5,0)</f>
        <v>84.53</v>
      </c>
      <c r="U103">
        <f>VLOOKUP(A103,CL!A$2:G$233,5,0)</f>
        <v>63.04</v>
      </c>
      <c r="V103">
        <f>VLOOKUP(A103,CMCSA!A$2:G$233,5,0)</f>
        <v>47.76</v>
      </c>
      <c r="W103">
        <f>VLOOKUP(A103,COF!A$2:G$233,5,0)</f>
        <v>70.650000000000006</v>
      </c>
      <c r="X103">
        <f>VLOOKUP(A103,COP!A$2:G$233,5,0)</f>
        <v>73.39</v>
      </c>
      <c r="Y103">
        <f>VLOOKUP(A103,COST!A$2:G$233,5,0)</f>
        <v>116.24</v>
      </c>
      <c r="Z103">
        <f>VLOOKUP(A103,CSCO!A$2:G$233,5,0)</f>
        <v>22.37</v>
      </c>
      <c r="AA103">
        <f>VLOOKUP(A103,CVS!A$2:G$233,5,0)</f>
        <v>62.07</v>
      </c>
      <c r="AB103">
        <f>VLOOKUP(A103,CVX!A$2:G$233,5,0)</f>
        <v>120.56</v>
      </c>
      <c r="AC103">
        <f>VLOOKUP(A103,DD!A$2:G$233,5,0)</f>
        <v>61.38</v>
      </c>
      <c r="AD103">
        <f>VLOOKUP(A103,DELL!A$2:G$233,5,0)</f>
        <v>13.85</v>
      </c>
      <c r="AE103">
        <f>VLOOKUP(A103,DIS!A$2:G$233,5,0)</f>
        <v>69.05</v>
      </c>
      <c r="AF103">
        <f>VLOOKUP(A103,DOW!A$2:G$233,5,0)</f>
        <v>40.619999999999997</v>
      </c>
      <c r="AG103">
        <f>VLOOKUP(A103,DVN!A$2:G$233,5,0)</f>
        <v>64.5</v>
      </c>
      <c r="AH103">
        <f>VLOOKUP(A103,EBAY!A$2:G$233,5,0)</f>
        <v>52.34</v>
      </c>
      <c r="AI103">
        <f>VLOOKUP(A103,EMC!A$2:G$233,5,0)</f>
        <v>23.71</v>
      </c>
      <c r="AJ103">
        <f>VLOOKUP(A103,EMR!A$2:G$233,5,0)</f>
        <v>66.53</v>
      </c>
      <c r="AK103">
        <f>VLOOKUP(A103,EXC!A$2:G$233,5,0)</f>
        <v>27.74</v>
      </c>
      <c r="AL103">
        <f>VLOOKUP(A103,F!A$2:G$233,5,0)</f>
        <v>17.760000000000002</v>
      </c>
      <c r="AM103">
        <f>VLOOKUP(A103,FCX!A$2:G$233,5,0)</f>
        <v>37.409999999999997</v>
      </c>
      <c r="AN103">
        <f>VLOOKUP(A103,FDX!A$2:G$233,5,0)</f>
        <v>131.57</v>
      </c>
      <c r="AO103">
        <f>VLOOKUP(A103,GD!A$2:G$233,5,0)</f>
        <v>87.12</v>
      </c>
      <c r="AP103">
        <f>VLOOKUP(A103,GE!A$2:G$233,5,0)</f>
        <v>25.94</v>
      </c>
      <c r="AQ103">
        <f>VLOOKUP(A103,GILD!A$2:G$233,5,0)</f>
        <v>69.83</v>
      </c>
      <c r="AS103">
        <f>VLOOKUP(A103,GS!A$2:G$233,5,0)</f>
        <v>159.96</v>
      </c>
      <c r="AT103">
        <f>VLOOKUP(A103,HAL!A$2:G$233,5,0)</f>
        <v>51.1</v>
      </c>
      <c r="AU103">
        <f>VLOOKUP(A103,HD!A$2:G$233,5,0)</f>
        <v>76.78</v>
      </c>
      <c r="AW103">
        <f>VLOOKUP(A103,HON!A$2:G$233,5,0)</f>
        <v>87.28</v>
      </c>
      <c r="AX103">
        <f>VLOOKUP(A103,HPQ!A$2:G$233,5,0)</f>
        <v>23.88</v>
      </c>
      <c r="AY103">
        <f>VLOOKUP(A103,IBM!A$2:G$233,5,0)</f>
        <v>177.8</v>
      </c>
      <c r="AZ103">
        <f>VLOOKUP(A103,INTC!A$2:G$233,5,0)</f>
        <v>23.78</v>
      </c>
      <c r="BA103">
        <f>VLOOKUP(A103,JNJ!A$2:G$233,5,0)</f>
        <v>92.35</v>
      </c>
      <c r="BB103">
        <f>VLOOKUP(A103,JPM!A$2:G$233,5,0)</f>
        <v>52.48</v>
      </c>
      <c r="BC103">
        <f>VLOOKUP(A103,KO!A$2:G$233,5,0)</f>
        <v>38.799999999999997</v>
      </c>
      <c r="BD103">
        <f>VLOOKUP(A103,LLY!A$2:G$233,5,0)</f>
        <v>50.55</v>
      </c>
      <c r="BE103">
        <f>VLOOKUP(A103,LMT!A$2:G$233,5,0)</f>
        <v>132.62</v>
      </c>
      <c r="BF103">
        <f>VLOOKUP(A103,LOW!A$2:G$233,5,0)</f>
        <v>50.44</v>
      </c>
      <c r="BG103">
        <f>VLOOKUP(A103,MA!A$2:G$233,5,0)</f>
        <v>724.69</v>
      </c>
      <c r="BH103">
        <f>VLOOKUP(A103,MCD!A$2:G$233,5,0)</f>
        <v>94.68</v>
      </c>
      <c r="BI103">
        <f>VLOOKUP(A103,MDLZ!A$2:G$233,5,0)</f>
        <v>33.25</v>
      </c>
      <c r="BJ103">
        <f>VLOOKUP(A103,MDT!A$2:G$233,5,0)</f>
        <v>57.5</v>
      </c>
      <c r="BK103">
        <f>VLOOKUP(A103,MET!A$2:G$233,5,0)</f>
        <v>48.57</v>
      </c>
      <c r="BL103">
        <f>VLOOKUP(A103,MMM!A$2:G$233,5,0)</f>
        <v>123.49</v>
      </c>
      <c r="BM103">
        <f>VLOOKUP(A103,MO!A$2:G$233,5,0)</f>
        <v>35.96</v>
      </c>
      <c r="BN103">
        <f>VLOOKUP(A103,MON!A$2:G$233,5,0)</f>
        <v>107.31</v>
      </c>
      <c r="BO103">
        <f>VLOOKUP(A103,MRK!A$2:G$233,5,0)</f>
        <v>46.22</v>
      </c>
      <c r="BP103">
        <f>VLOOKUP(A103,MS!A$2:G$233,5,0)</f>
        <v>29.39</v>
      </c>
      <c r="BQ103">
        <f>VLOOKUP(A103,MSFT!A$2:G$233,5,0)</f>
        <v>33.72</v>
      </c>
      <c r="BR103">
        <f>VLOOKUP(A103,NKE!A$2:G$233,5,0)</f>
        <v>75.510000000000005</v>
      </c>
      <c r="BS103">
        <f>VLOOKUP(A103,NOV!A$2:G$233,5,0)</f>
        <v>79.13</v>
      </c>
      <c r="BT103">
        <f>VLOOKUP(A103,NSC!A$2:G$233,5,0)</f>
        <v>87.87</v>
      </c>
      <c r="BU103">
        <f>VLOOKUP(A103,NWSA!A$2:G$233,5,0)</f>
        <v>17.29</v>
      </c>
      <c r="BV103">
        <f>VLOOKUP(A103,ORCL!A$2:G$233,5,0)</f>
        <v>33.07</v>
      </c>
      <c r="BW103">
        <f>VLOOKUP(A103,OXY!A$2:G$233,5,0)</f>
        <v>97.03</v>
      </c>
      <c r="BX103">
        <f>VLOOKUP(A103,PEP!A$2:G$233,5,0)</f>
        <v>82.54</v>
      </c>
      <c r="BY103">
        <f>VLOOKUP(A103,PFE!A$2:G$233,5,0)</f>
        <v>30.61</v>
      </c>
      <c r="BZ103">
        <f>VLOOKUP(A103,PG!A$2:G$233,5,0)</f>
        <v>80.61</v>
      </c>
      <c r="CA103">
        <f>VLOOKUP(A103,PM!A$2:G$233,5,0)</f>
        <v>88.18</v>
      </c>
      <c r="CB103">
        <f>VLOOKUP(A103,QCOM!A$2:G$233,5,0)</f>
        <v>66.94</v>
      </c>
      <c r="CC103">
        <f>VLOOKUP(A103,RTN!A$2:G$233,5,0)</f>
        <v>78.08</v>
      </c>
      <c r="CD103">
        <f>VLOOKUP(A103,SBUX!A$2:G$233,5,0)</f>
        <v>79.05</v>
      </c>
      <c r="CE103">
        <f>VLOOKUP(A103,SLB!A$2:G$233,5,0)</f>
        <v>92.85</v>
      </c>
      <c r="CF103">
        <f>VLOOKUP(A103,SO!A$2:G$233,5,0)</f>
        <v>42.01</v>
      </c>
      <c r="CG103">
        <f>VLOOKUP(A103,SPG!A$2:G$233,5,0)</f>
        <v>160.5</v>
      </c>
      <c r="CH103">
        <f>VLOOKUP(A103,T!A$2:G$233,5,0)</f>
        <v>34.630000000000003</v>
      </c>
      <c r="CI103">
        <f>VLOOKUP(A103,TGT!A$2:G$233,5,0)</f>
        <v>64.13</v>
      </c>
      <c r="CJ103">
        <f>VLOOKUP(A103,TWX!A$2:G$233,5,0)</f>
        <v>70.31</v>
      </c>
      <c r="CK103">
        <f>VLOOKUP(A103,TXN!A$2:G$233,5,0)</f>
        <v>39.880000000000003</v>
      </c>
      <c r="CL103">
        <f>VLOOKUP(A103,UNH!A$2:G$233,5,0)</f>
        <v>67.61</v>
      </c>
      <c r="CM103">
        <f>VLOOKUP(A103,UNP!A$2:G$233,5,0)</f>
        <v>154.15</v>
      </c>
      <c r="CN103">
        <f>VLOOKUP(A103,UPS!A$2:G$233,5,0)</f>
        <v>94.49</v>
      </c>
      <c r="CO103">
        <f>VLOOKUP(A103,USB!A$2:G$233,5,0)</f>
        <v>37.799999999999997</v>
      </c>
      <c r="CP103">
        <f>VLOOKUP(A103,UTX!A$2:G$233,5,0)</f>
        <v>107.06</v>
      </c>
      <c r="CQ103">
        <f>VLOOKUP(A103,V!A$2:G$233,5,0)</f>
        <v>202.91</v>
      </c>
      <c r="CR103">
        <f>VLOOKUP(A103,VZ!A$2:G$233,5,0)</f>
        <v>50.42</v>
      </c>
      <c r="CS103">
        <f>VLOOKUP(A103,WAG!A$2:G$233,5,0)</f>
        <v>59.25</v>
      </c>
      <c r="CT103">
        <f>VLOOKUP(A103,WFC!A$2:G$233,5,0)</f>
        <v>42.69</v>
      </c>
      <c r="CU103">
        <f>VLOOKUP(A103,WMB!A$2:G$233,5,0)</f>
        <v>36.880000000000003</v>
      </c>
      <c r="CV103">
        <f>VLOOKUP(A103,WMT!A$2:G$233,5,0)</f>
        <v>76.42</v>
      </c>
      <c r="CW103">
        <f>VLOOKUP(A103,XOM!A$2:G$233,5,0)</f>
        <v>88.42</v>
      </c>
    </row>
    <row r="104" spans="1:101" x14ac:dyDescent="0.25">
      <c r="A104" s="34">
        <v>41572</v>
      </c>
      <c r="B104" s="36">
        <v>525.96</v>
      </c>
      <c r="C104">
        <f>VLOOKUP(A104,ABT!A$2:G$233,5,0)</f>
        <v>37.25</v>
      </c>
      <c r="D104">
        <f>VLOOKUP(A104,ACN!A$2:G$233,5,0)</f>
        <v>73.61</v>
      </c>
      <c r="E104">
        <f>VLOOKUP(A104,AEP!A$2:G$233,5,0)</f>
        <v>47.28</v>
      </c>
      <c r="F104">
        <f>VLOOKUP(A104,ALL!A$2:G$233,5,0)</f>
        <v>53.35</v>
      </c>
      <c r="G104">
        <f>VLOOKUP(A104,AMGN!A$2:G$233,5,0)</f>
        <v>116.32</v>
      </c>
      <c r="H104">
        <f>VLOOKUP(A104,AMZN!A$2:G$233,5,0)</f>
        <v>363.39</v>
      </c>
      <c r="I104">
        <f>VLOOKUP(A104,APA!A$2:G$233,5,0)</f>
        <v>90.45</v>
      </c>
      <c r="J104">
        <f>VLOOKUP(A104,APC!A$2:G$233,5,0)</f>
        <v>96.15</v>
      </c>
      <c r="K104">
        <f>VLOOKUP(A104,AXP!A$2:G$233,5,0)</f>
        <v>82.61</v>
      </c>
      <c r="L104">
        <f>VLOOKUP(A104,BA!A$2:G$233,5,0)</f>
        <v>131.19</v>
      </c>
      <c r="M104">
        <f>VLOOKUP(A104,BAC!A$2:G$233,5,0)</f>
        <v>14.26</v>
      </c>
      <c r="N104">
        <f>VLOOKUP(A104,BAX!A$2:G$233,5,0)</f>
        <v>65.489999999999995</v>
      </c>
      <c r="O104">
        <f>VLOOKUP(A104,BHI!A$2:G$233,5,0)</f>
        <v>58.23</v>
      </c>
      <c r="P104">
        <f>VLOOKUP(A104,BK!A$2:G$233,5,0)</f>
        <v>31.83</v>
      </c>
      <c r="Q104">
        <f>VLOOKUP(A104,BMY!A$2:G$233,5,0)</f>
        <v>48.77</v>
      </c>
      <c r="S104">
        <f>VLOOKUP(A104,'C'!A$2:G$233,5,0)</f>
        <v>50.06</v>
      </c>
      <c r="T104">
        <f>VLOOKUP(A104,CAT!A$2:G$233,5,0)</f>
        <v>84.77</v>
      </c>
      <c r="U104">
        <f>VLOOKUP(A104,CL!A$2:G$233,5,0)</f>
        <v>63.6</v>
      </c>
      <c r="V104">
        <f>VLOOKUP(A104,CMCSA!A$2:G$233,5,0)</f>
        <v>48.17</v>
      </c>
      <c r="W104">
        <f>VLOOKUP(A104,COF!A$2:G$233,5,0)</f>
        <v>70.38</v>
      </c>
      <c r="X104">
        <f>VLOOKUP(A104,COP!A$2:G$233,5,0)</f>
        <v>74.06</v>
      </c>
      <c r="Y104">
        <f>VLOOKUP(A104,COST!A$2:G$233,5,0)</f>
        <v>116.44</v>
      </c>
      <c r="Z104">
        <f>VLOOKUP(A104,CSCO!A$2:G$233,5,0)</f>
        <v>22.46</v>
      </c>
      <c r="AA104">
        <f>VLOOKUP(A104,CVS!A$2:G$233,5,0)</f>
        <v>61.41</v>
      </c>
      <c r="AB104">
        <f>VLOOKUP(A104,CVX!A$2:G$233,5,0)</f>
        <v>120.59</v>
      </c>
      <c r="AC104">
        <f>VLOOKUP(A104,DD!A$2:G$233,5,0)</f>
        <v>61.9</v>
      </c>
      <c r="AD104">
        <f>VLOOKUP(A104,DELL!A$2:G$233,5,0)</f>
        <v>13.84</v>
      </c>
      <c r="AE104">
        <f>VLOOKUP(A104,DIS!A$2:G$233,5,0)</f>
        <v>69.260000000000005</v>
      </c>
      <c r="AF104">
        <f>VLOOKUP(A104,DOW!A$2:G$233,5,0)</f>
        <v>39.520000000000003</v>
      </c>
      <c r="AG104">
        <f>VLOOKUP(A104,DVN!A$2:G$233,5,0)</f>
        <v>64.540000000000006</v>
      </c>
      <c r="AH104">
        <f>VLOOKUP(A104,EBAY!A$2:G$233,5,0)</f>
        <v>51.64</v>
      </c>
      <c r="AI104">
        <f>VLOOKUP(A104,EMC!A$2:G$233,5,0)</f>
        <v>23.8</v>
      </c>
      <c r="AJ104">
        <f>VLOOKUP(A104,EMR!A$2:G$233,5,0)</f>
        <v>67.22</v>
      </c>
      <c r="AK104">
        <f>VLOOKUP(A104,EXC!A$2:G$233,5,0)</f>
        <v>27.96</v>
      </c>
      <c r="AL104">
        <f>VLOOKUP(A104,F!A$2:G$233,5,0)</f>
        <v>17.600000000000001</v>
      </c>
      <c r="AM104">
        <f>VLOOKUP(A104,FCX!A$2:G$233,5,0)</f>
        <v>37.44</v>
      </c>
      <c r="AN104">
        <f>VLOOKUP(A104,FDX!A$2:G$233,5,0)</f>
        <v>132.06</v>
      </c>
      <c r="AO104">
        <f>VLOOKUP(A104,GD!A$2:G$233,5,0)</f>
        <v>88.26</v>
      </c>
      <c r="AP104">
        <f>VLOOKUP(A104,GE!A$2:G$233,5,0)</f>
        <v>25.88</v>
      </c>
      <c r="AQ104">
        <f>VLOOKUP(A104,GILD!A$2:G$233,5,0)</f>
        <v>69.680000000000007</v>
      </c>
      <c r="AS104">
        <f>VLOOKUP(A104,GS!A$2:G$233,5,0)</f>
        <v>162.09</v>
      </c>
      <c r="AT104">
        <f>VLOOKUP(A104,HAL!A$2:G$233,5,0)</f>
        <v>51.69</v>
      </c>
      <c r="AU104">
        <f>VLOOKUP(A104,HD!A$2:G$233,5,0)</f>
        <v>76.25</v>
      </c>
      <c r="AW104">
        <f>VLOOKUP(A104,HON!A$2:G$233,5,0)</f>
        <v>87.5</v>
      </c>
      <c r="AX104">
        <f>VLOOKUP(A104,HPQ!A$2:G$233,5,0)</f>
        <v>24</v>
      </c>
      <c r="AY104">
        <f>VLOOKUP(A104,IBM!A$2:G$233,5,0)</f>
        <v>176.85</v>
      </c>
      <c r="AZ104">
        <f>VLOOKUP(A104,INTC!A$2:G$233,5,0)</f>
        <v>24.24</v>
      </c>
      <c r="BA104">
        <f>VLOOKUP(A104,JNJ!A$2:G$233,5,0)</f>
        <v>92.09</v>
      </c>
      <c r="BB104">
        <f>VLOOKUP(A104,JPM!A$2:G$233,5,0)</f>
        <v>52.77</v>
      </c>
      <c r="BC104">
        <f>VLOOKUP(A104,KO!A$2:G$233,5,0)</f>
        <v>39.03</v>
      </c>
      <c r="BD104">
        <f>VLOOKUP(A104,LLY!A$2:G$233,5,0)</f>
        <v>50.66</v>
      </c>
      <c r="BE104">
        <f>VLOOKUP(A104,LMT!A$2:G$233,5,0)</f>
        <v>134</v>
      </c>
      <c r="BF104">
        <f>VLOOKUP(A104,LOW!A$2:G$233,5,0)</f>
        <v>50.59</v>
      </c>
      <c r="BG104">
        <f>VLOOKUP(A104,MA!A$2:G$233,5,0)</f>
        <v>723.78</v>
      </c>
      <c r="BH104">
        <f>VLOOKUP(A104,MCD!A$2:G$233,5,0)</f>
        <v>94.78</v>
      </c>
      <c r="BI104">
        <f>VLOOKUP(A104,MDLZ!A$2:G$233,5,0)</f>
        <v>33.479999999999997</v>
      </c>
      <c r="BJ104">
        <f>VLOOKUP(A104,MDT!A$2:G$233,5,0)</f>
        <v>57.36</v>
      </c>
      <c r="BK104">
        <f>VLOOKUP(A104,MET!A$2:G$233,5,0)</f>
        <v>48.63</v>
      </c>
      <c r="BL104">
        <f>VLOOKUP(A104,MMM!A$2:G$233,5,0)</f>
        <v>124.42</v>
      </c>
      <c r="BM104">
        <f>VLOOKUP(A104,MO!A$2:G$233,5,0)</f>
        <v>36.25</v>
      </c>
      <c r="BN104">
        <f>VLOOKUP(A104,MON!A$2:G$233,5,0)</f>
        <v>108</v>
      </c>
      <c r="BO104">
        <f>VLOOKUP(A104,MRK!A$2:G$233,5,0)</f>
        <v>46.54</v>
      </c>
      <c r="BP104">
        <f>VLOOKUP(A104,MS!A$2:G$233,5,0)</f>
        <v>29.23</v>
      </c>
      <c r="BQ104">
        <f>VLOOKUP(A104,MSFT!A$2:G$233,5,0)</f>
        <v>35.729999999999997</v>
      </c>
      <c r="BR104">
        <f>VLOOKUP(A104,NKE!A$2:G$233,5,0)</f>
        <v>75.7</v>
      </c>
      <c r="BS104">
        <f>VLOOKUP(A104,NOV!A$2:G$233,5,0)</f>
        <v>82.72</v>
      </c>
      <c r="BT104">
        <f>VLOOKUP(A104,NSC!A$2:G$233,5,0)</f>
        <v>87.65</v>
      </c>
      <c r="BU104">
        <f>VLOOKUP(A104,NWSA!A$2:G$233,5,0)</f>
        <v>17.149999999999999</v>
      </c>
      <c r="BV104">
        <f>VLOOKUP(A104,ORCL!A$2:G$233,5,0)</f>
        <v>33.15</v>
      </c>
      <c r="BW104">
        <f>VLOOKUP(A104,OXY!A$2:G$233,5,0)</f>
        <v>96.88</v>
      </c>
      <c r="BX104">
        <f>VLOOKUP(A104,PEP!A$2:G$233,5,0)</f>
        <v>83.35</v>
      </c>
      <c r="BY104">
        <f>VLOOKUP(A104,PFE!A$2:G$233,5,0)</f>
        <v>30.61</v>
      </c>
      <c r="BZ104">
        <f>VLOOKUP(A104,PG!A$2:G$233,5,0)</f>
        <v>80</v>
      </c>
      <c r="CA104">
        <f>VLOOKUP(A104,PM!A$2:G$233,5,0)</f>
        <v>88.6</v>
      </c>
      <c r="CB104">
        <f>VLOOKUP(A104,QCOM!A$2:G$233,5,0)</f>
        <v>68.27</v>
      </c>
      <c r="CC104">
        <f>VLOOKUP(A104,RTN!A$2:G$233,5,0)</f>
        <v>79.959999999999994</v>
      </c>
      <c r="CD104">
        <f>VLOOKUP(A104,SBUX!A$2:G$233,5,0)</f>
        <v>79.959999999999994</v>
      </c>
      <c r="CE104">
        <f>VLOOKUP(A104,SLB!A$2:G$233,5,0)</f>
        <v>92.9</v>
      </c>
      <c r="CF104">
        <f>VLOOKUP(A104,SO!A$2:G$233,5,0)</f>
        <v>42.46</v>
      </c>
      <c r="CG104">
        <f>VLOOKUP(A104,SPG!A$2:G$233,5,0)</f>
        <v>159.69999999999999</v>
      </c>
      <c r="CH104">
        <f>VLOOKUP(A104,T!A$2:G$233,5,0)</f>
        <v>35.19</v>
      </c>
      <c r="CI104">
        <f>VLOOKUP(A104,TGT!A$2:G$233,5,0)</f>
        <v>64.069999999999993</v>
      </c>
      <c r="CJ104">
        <f>VLOOKUP(A104,TWX!A$2:G$233,5,0)</f>
        <v>70.260000000000005</v>
      </c>
      <c r="CK104">
        <f>VLOOKUP(A104,TXN!A$2:G$233,5,0)</f>
        <v>40.229999999999997</v>
      </c>
      <c r="CL104">
        <f>VLOOKUP(A104,UNH!A$2:G$233,5,0)</f>
        <v>67.62</v>
      </c>
      <c r="CM104">
        <f>VLOOKUP(A104,UNP!A$2:G$233,5,0)</f>
        <v>152.36000000000001</v>
      </c>
      <c r="CN104">
        <f>VLOOKUP(A104,UPS!A$2:G$233,5,0)</f>
        <v>95.61</v>
      </c>
      <c r="CO104">
        <f>VLOOKUP(A104,USB!A$2:G$233,5,0)</f>
        <v>37.83</v>
      </c>
      <c r="CP104">
        <f>VLOOKUP(A104,UTX!A$2:G$233,5,0)</f>
        <v>107.52</v>
      </c>
      <c r="CQ104">
        <f>VLOOKUP(A104,V!A$2:G$233,5,0)</f>
        <v>203.06</v>
      </c>
      <c r="CR104">
        <f>VLOOKUP(A104,VZ!A$2:G$233,5,0)</f>
        <v>50.71</v>
      </c>
      <c r="CS104">
        <f>VLOOKUP(A104,WAG!A$2:G$233,5,0)</f>
        <v>59.19</v>
      </c>
      <c r="CT104">
        <f>VLOOKUP(A104,WFC!A$2:G$233,5,0)</f>
        <v>42.86</v>
      </c>
      <c r="CU104">
        <f>VLOOKUP(A104,WMB!A$2:G$233,5,0)</f>
        <v>37.299999999999997</v>
      </c>
      <c r="CV104">
        <f>VLOOKUP(A104,WMT!A$2:G$233,5,0)</f>
        <v>76.08</v>
      </c>
      <c r="CW104">
        <f>VLOOKUP(A104,XOM!A$2:G$233,5,0)</f>
        <v>87.97</v>
      </c>
    </row>
    <row r="105" spans="1:101" x14ac:dyDescent="0.25">
      <c r="A105" s="34">
        <v>41575</v>
      </c>
      <c r="B105" s="36">
        <v>529.88</v>
      </c>
      <c r="C105">
        <f>VLOOKUP(A105,ABT!A$2:G$233,5,0)</f>
        <v>37.28</v>
      </c>
      <c r="D105">
        <f>VLOOKUP(A105,ACN!A$2:G$233,5,0)</f>
        <v>74.319999999999993</v>
      </c>
      <c r="E105">
        <f>VLOOKUP(A105,AEP!A$2:G$233,5,0)</f>
        <v>47.3</v>
      </c>
      <c r="F105">
        <f>VLOOKUP(A105,ALL!A$2:G$233,5,0)</f>
        <v>53.16</v>
      </c>
      <c r="G105">
        <f>VLOOKUP(A105,AMGN!A$2:G$233,5,0)</f>
        <v>118.33</v>
      </c>
      <c r="H105">
        <f>VLOOKUP(A105,AMZN!A$2:G$233,5,0)</f>
        <v>358.16</v>
      </c>
      <c r="I105">
        <f>VLOOKUP(A105,APA!A$2:G$233,5,0)</f>
        <v>90.36</v>
      </c>
      <c r="J105">
        <f>VLOOKUP(A105,APC!A$2:G$233,5,0)</f>
        <v>96.58</v>
      </c>
      <c r="K105">
        <f>VLOOKUP(A105,AXP!A$2:G$233,5,0)</f>
        <v>82.76</v>
      </c>
      <c r="L105">
        <f>VLOOKUP(A105,BA!A$2:G$233,5,0)</f>
        <v>129.88</v>
      </c>
      <c r="M105">
        <f>VLOOKUP(A105,BAC!A$2:G$233,5,0)</f>
        <v>14.23</v>
      </c>
      <c r="N105">
        <f>VLOOKUP(A105,BAX!A$2:G$233,5,0)</f>
        <v>66.75</v>
      </c>
      <c r="O105">
        <f>VLOOKUP(A105,BHI!A$2:G$233,5,0)</f>
        <v>58.05</v>
      </c>
      <c r="P105">
        <f>VLOOKUP(A105,BK!A$2:G$233,5,0)</f>
        <v>31.83</v>
      </c>
      <c r="Q105">
        <f>VLOOKUP(A105,BMY!A$2:G$233,5,0)</f>
        <v>52.02</v>
      </c>
      <c r="S105">
        <f>VLOOKUP(A105,'C'!A$2:G$233,5,0)</f>
        <v>50.15</v>
      </c>
      <c r="T105">
        <f>VLOOKUP(A105,CAT!A$2:G$233,5,0)</f>
        <v>84.28</v>
      </c>
      <c r="U105">
        <f>VLOOKUP(A105,CL!A$2:G$233,5,0)</f>
        <v>64.760000000000005</v>
      </c>
      <c r="V105">
        <f>VLOOKUP(A105,CMCSA!A$2:G$233,5,0)</f>
        <v>48.23</v>
      </c>
      <c r="W105">
        <f>VLOOKUP(A105,COF!A$2:G$233,5,0)</f>
        <v>70.77</v>
      </c>
      <c r="X105">
        <f>VLOOKUP(A105,COP!A$2:G$233,5,0)</f>
        <v>73.89</v>
      </c>
      <c r="Y105">
        <f>VLOOKUP(A105,COST!A$2:G$233,5,0)</f>
        <v>117.35</v>
      </c>
      <c r="Z105">
        <f>VLOOKUP(A105,CSCO!A$2:G$233,5,0)</f>
        <v>22.55</v>
      </c>
      <c r="AA105">
        <f>VLOOKUP(A105,CVS!A$2:G$233,5,0)</f>
        <v>61.74</v>
      </c>
      <c r="AB105">
        <f>VLOOKUP(A105,CVX!A$2:G$233,5,0)</f>
        <v>120.91</v>
      </c>
      <c r="AC105">
        <f>VLOOKUP(A105,DD!A$2:G$233,5,0)</f>
        <v>61.56</v>
      </c>
      <c r="AD105">
        <f>VLOOKUP(A105,DELL!A$2:G$233,5,0)</f>
        <v>13.83</v>
      </c>
      <c r="AE105">
        <f>VLOOKUP(A105,DIS!A$2:G$233,5,0)</f>
        <v>69</v>
      </c>
      <c r="AF105">
        <f>VLOOKUP(A105,DOW!A$2:G$233,5,0)</f>
        <v>39.11</v>
      </c>
      <c r="AG105">
        <f>VLOOKUP(A105,DVN!A$2:G$233,5,0)</f>
        <v>64.03</v>
      </c>
      <c r="AH105">
        <f>VLOOKUP(A105,EBAY!A$2:G$233,5,0)</f>
        <v>51.97</v>
      </c>
      <c r="AI105">
        <f>VLOOKUP(A105,EMC!A$2:G$233,5,0)</f>
        <v>23.85</v>
      </c>
      <c r="AJ105">
        <f>VLOOKUP(A105,EMR!A$2:G$233,5,0)</f>
        <v>67.12</v>
      </c>
      <c r="AK105">
        <f>VLOOKUP(A105,EXC!A$2:G$233,5,0)</f>
        <v>28.07</v>
      </c>
      <c r="AL105">
        <f>VLOOKUP(A105,F!A$2:G$233,5,0)</f>
        <v>17.57</v>
      </c>
      <c r="AM105">
        <f>VLOOKUP(A105,FCX!A$2:G$233,5,0)</f>
        <v>37.270000000000003</v>
      </c>
      <c r="AN105">
        <f>VLOOKUP(A105,FDX!A$2:G$233,5,0)</f>
        <v>132.53</v>
      </c>
      <c r="AO105">
        <f>VLOOKUP(A105,GD!A$2:G$233,5,0)</f>
        <v>87.65</v>
      </c>
      <c r="AP105">
        <f>VLOOKUP(A105,GE!A$2:G$233,5,0)</f>
        <v>26.09</v>
      </c>
      <c r="AQ105">
        <f>VLOOKUP(A105,GILD!A$2:G$233,5,0)</f>
        <v>68.73</v>
      </c>
      <c r="AS105">
        <f>VLOOKUP(A105,GS!A$2:G$233,5,0)</f>
        <v>161.44999999999999</v>
      </c>
      <c r="AT105">
        <f>VLOOKUP(A105,HAL!A$2:G$233,5,0)</f>
        <v>52.03</v>
      </c>
      <c r="AU105">
        <f>VLOOKUP(A105,HD!A$2:G$233,5,0)</f>
        <v>76.06</v>
      </c>
      <c r="AW105">
        <f>VLOOKUP(A105,HON!A$2:G$233,5,0)</f>
        <v>87.33</v>
      </c>
      <c r="AX105">
        <f>VLOOKUP(A105,HPQ!A$2:G$233,5,0)</f>
        <v>23.86</v>
      </c>
      <c r="AY105">
        <f>VLOOKUP(A105,IBM!A$2:G$233,5,0)</f>
        <v>177.35</v>
      </c>
      <c r="AZ105">
        <f>VLOOKUP(A105,INTC!A$2:G$233,5,0)</f>
        <v>24.36</v>
      </c>
      <c r="BA105">
        <f>VLOOKUP(A105,JNJ!A$2:G$233,5,0)</f>
        <v>92.39</v>
      </c>
      <c r="BB105">
        <f>VLOOKUP(A105,JPM!A$2:G$233,5,0)</f>
        <v>52.68</v>
      </c>
      <c r="BC105">
        <f>VLOOKUP(A105,KO!A$2:G$233,5,0)</f>
        <v>39.61</v>
      </c>
      <c r="BD105">
        <f>VLOOKUP(A105,LLY!A$2:G$233,5,0)</f>
        <v>50.88</v>
      </c>
      <c r="BE105">
        <f>VLOOKUP(A105,LMT!A$2:G$233,5,0)</f>
        <v>133.22999999999999</v>
      </c>
      <c r="BF105">
        <f>VLOOKUP(A105,LOW!A$2:G$233,5,0)</f>
        <v>50.11</v>
      </c>
      <c r="BG105">
        <f>VLOOKUP(A105,MA!A$2:G$233,5,0)</f>
        <v>729.94</v>
      </c>
      <c r="BH105">
        <f>VLOOKUP(A105,MCD!A$2:G$233,5,0)</f>
        <v>95.37</v>
      </c>
      <c r="BI105">
        <f>VLOOKUP(A105,MDLZ!A$2:G$233,5,0)</f>
        <v>33.57</v>
      </c>
      <c r="BJ105">
        <f>VLOOKUP(A105,MDT!A$2:G$233,5,0)</f>
        <v>57.65</v>
      </c>
      <c r="BK105">
        <f>VLOOKUP(A105,MET!A$2:G$233,5,0)</f>
        <v>48.59</v>
      </c>
      <c r="BL105">
        <f>VLOOKUP(A105,MMM!A$2:G$233,5,0)</f>
        <v>124.92</v>
      </c>
      <c r="BM105">
        <f>VLOOKUP(A105,MO!A$2:G$233,5,0)</f>
        <v>36.81</v>
      </c>
      <c r="BN105">
        <f>VLOOKUP(A105,MON!A$2:G$233,5,0)</f>
        <v>108.2</v>
      </c>
      <c r="BO105">
        <f>VLOOKUP(A105,MRK!A$2:G$233,5,0)</f>
        <v>45.35</v>
      </c>
      <c r="BP105">
        <f>VLOOKUP(A105,MS!A$2:G$233,5,0)</f>
        <v>28.97</v>
      </c>
      <c r="BQ105">
        <f>VLOOKUP(A105,MSFT!A$2:G$233,5,0)</f>
        <v>35.57</v>
      </c>
      <c r="BR105">
        <f>VLOOKUP(A105,NKE!A$2:G$233,5,0)</f>
        <v>75.510000000000005</v>
      </c>
      <c r="BS105">
        <f>VLOOKUP(A105,NOV!A$2:G$233,5,0)</f>
        <v>82.91</v>
      </c>
      <c r="BT105">
        <f>VLOOKUP(A105,NSC!A$2:G$233,5,0)</f>
        <v>88.11</v>
      </c>
      <c r="BU105">
        <f>VLOOKUP(A105,NWSA!A$2:G$233,5,0)</f>
        <v>17.29</v>
      </c>
      <c r="BV105">
        <f>VLOOKUP(A105,ORCL!A$2:G$233,5,0)</f>
        <v>33.14</v>
      </c>
      <c r="BW105">
        <f>VLOOKUP(A105,OXY!A$2:G$233,5,0)</f>
        <v>97.54</v>
      </c>
      <c r="BX105">
        <f>VLOOKUP(A105,PEP!A$2:G$233,5,0)</f>
        <v>84.61</v>
      </c>
      <c r="BY105">
        <f>VLOOKUP(A105,PFE!A$2:G$233,5,0)</f>
        <v>30.74</v>
      </c>
      <c r="BZ105">
        <f>VLOOKUP(A105,PG!A$2:G$233,5,0)</f>
        <v>81.3</v>
      </c>
      <c r="CA105">
        <f>VLOOKUP(A105,PM!A$2:G$233,5,0)</f>
        <v>89.9</v>
      </c>
      <c r="CB105">
        <f>VLOOKUP(A105,QCOM!A$2:G$233,5,0)</f>
        <v>68.540000000000006</v>
      </c>
      <c r="CC105">
        <f>VLOOKUP(A105,RTN!A$2:G$233,5,0)</f>
        <v>81.09</v>
      </c>
      <c r="CD105">
        <f>VLOOKUP(A105,SBUX!A$2:G$233,5,0)</f>
        <v>78.709999999999994</v>
      </c>
      <c r="CE105">
        <f>VLOOKUP(A105,SLB!A$2:G$233,5,0)</f>
        <v>92.85</v>
      </c>
      <c r="CF105">
        <f>VLOOKUP(A105,SO!A$2:G$233,5,0)</f>
        <v>42.44</v>
      </c>
      <c r="CG105">
        <f>VLOOKUP(A105,SPG!A$2:G$233,5,0)</f>
        <v>157.55000000000001</v>
      </c>
      <c r="CH105">
        <f>VLOOKUP(A105,T!A$2:G$233,5,0)</f>
        <v>35.57</v>
      </c>
      <c r="CI105">
        <f>VLOOKUP(A105,TGT!A$2:G$233,5,0)</f>
        <v>64.88</v>
      </c>
      <c r="CJ105">
        <f>VLOOKUP(A105,TWX!A$2:G$233,5,0)</f>
        <v>70.16</v>
      </c>
      <c r="CK105">
        <f>VLOOKUP(A105,TXN!A$2:G$233,5,0)</f>
        <v>41.01</v>
      </c>
      <c r="CL105">
        <f>VLOOKUP(A105,UNH!A$2:G$233,5,0)</f>
        <v>66.94</v>
      </c>
      <c r="CM105">
        <f>VLOOKUP(A105,UNP!A$2:G$233,5,0)</f>
        <v>152.09</v>
      </c>
      <c r="CN105">
        <f>VLOOKUP(A105,UPS!A$2:G$233,5,0)</f>
        <v>97.77</v>
      </c>
      <c r="CO105">
        <f>VLOOKUP(A105,USB!A$2:G$233,5,0)</f>
        <v>37.76</v>
      </c>
      <c r="CP105">
        <f>VLOOKUP(A105,UTX!A$2:G$233,5,0)</f>
        <v>105.99</v>
      </c>
      <c r="CQ105">
        <f>VLOOKUP(A105,V!A$2:G$233,5,0)</f>
        <v>203.08</v>
      </c>
      <c r="CR105">
        <f>VLOOKUP(A105,VZ!A$2:G$233,5,0)</f>
        <v>50.57</v>
      </c>
      <c r="CS105">
        <f>VLOOKUP(A105,WAG!A$2:G$233,5,0)</f>
        <v>59.41</v>
      </c>
      <c r="CT105">
        <f>VLOOKUP(A105,WFC!A$2:G$233,5,0)</f>
        <v>42.83</v>
      </c>
      <c r="CU105">
        <f>VLOOKUP(A105,WMB!A$2:G$233,5,0)</f>
        <v>37.18</v>
      </c>
      <c r="CV105">
        <f>VLOOKUP(A105,WMT!A$2:G$233,5,0)</f>
        <v>77.14</v>
      </c>
      <c r="CW105">
        <f>VLOOKUP(A105,XOM!A$2:G$233,5,0)</f>
        <v>88.23</v>
      </c>
    </row>
    <row r="106" spans="1:101" x14ac:dyDescent="0.25">
      <c r="A106" s="34">
        <v>41576</v>
      </c>
      <c r="B106" s="36">
        <v>516.67999999999995</v>
      </c>
      <c r="C106">
        <f>VLOOKUP(A106,ABT!A$2:G$233,5,0)</f>
        <v>37.28</v>
      </c>
      <c r="D106">
        <f>VLOOKUP(A106,ACN!A$2:G$233,5,0)</f>
        <v>74.91</v>
      </c>
      <c r="E106">
        <f>VLOOKUP(A106,AEP!A$2:G$233,5,0)</f>
        <v>47.27</v>
      </c>
      <c r="F106">
        <f>VLOOKUP(A106,ALL!A$2:G$233,5,0)</f>
        <v>53.36</v>
      </c>
      <c r="G106">
        <f>VLOOKUP(A106,AMGN!A$2:G$233,5,0)</f>
        <v>118.27</v>
      </c>
      <c r="H106">
        <f>VLOOKUP(A106,AMZN!A$2:G$233,5,0)</f>
        <v>362.7</v>
      </c>
      <c r="I106">
        <f>VLOOKUP(A106,APA!A$2:G$233,5,0)</f>
        <v>90.85</v>
      </c>
      <c r="J106">
        <f>VLOOKUP(A106,APC!A$2:G$233,5,0)</f>
        <v>97.76</v>
      </c>
      <c r="K106">
        <f>VLOOKUP(A106,AXP!A$2:G$233,5,0)</f>
        <v>83.66</v>
      </c>
      <c r="L106">
        <f>VLOOKUP(A106,BA!A$2:G$233,5,0)</f>
        <v>129.66</v>
      </c>
      <c r="M106">
        <f>VLOOKUP(A106,BAC!A$2:G$233,5,0)</f>
        <v>14.15</v>
      </c>
      <c r="N106">
        <f>VLOOKUP(A106,BAX!A$2:G$233,5,0)</f>
        <v>66.62</v>
      </c>
      <c r="O106">
        <f>VLOOKUP(A106,BHI!A$2:G$233,5,0)</f>
        <v>58.66</v>
      </c>
      <c r="P106">
        <f>VLOOKUP(A106,BK!A$2:G$233,5,0)</f>
        <v>32.130000000000003</v>
      </c>
      <c r="Q106">
        <f>VLOOKUP(A106,BMY!A$2:G$233,5,0)</f>
        <v>53.32</v>
      </c>
      <c r="S106">
        <f>VLOOKUP(A106,'C'!A$2:G$233,5,0)</f>
        <v>50.22</v>
      </c>
      <c r="T106">
        <f>VLOOKUP(A106,CAT!A$2:G$233,5,0)</f>
        <v>84.07</v>
      </c>
      <c r="U106">
        <f>VLOOKUP(A106,CL!A$2:G$233,5,0)</f>
        <v>65.94</v>
      </c>
      <c r="V106">
        <f>VLOOKUP(A106,CMCSA!A$2:G$233,5,0)</f>
        <v>47.71</v>
      </c>
      <c r="W106">
        <f>VLOOKUP(A106,COF!A$2:G$233,5,0)</f>
        <v>70.930000000000007</v>
      </c>
      <c r="X106">
        <f>VLOOKUP(A106,COP!A$2:G$233,5,0)</f>
        <v>74.34</v>
      </c>
      <c r="Y106">
        <f>VLOOKUP(A106,COST!A$2:G$233,5,0)</f>
        <v>118.75</v>
      </c>
      <c r="Z106">
        <f>VLOOKUP(A106,CSCO!A$2:G$233,5,0)</f>
        <v>22.83</v>
      </c>
      <c r="AA106">
        <f>VLOOKUP(A106,CVS!A$2:G$233,5,0)</f>
        <v>62.55</v>
      </c>
      <c r="AB106">
        <f>VLOOKUP(A106,CVX!A$2:G$233,5,0)</f>
        <v>121.5</v>
      </c>
      <c r="AC106">
        <f>VLOOKUP(A106,DD!A$2:G$233,5,0)</f>
        <v>61.48</v>
      </c>
      <c r="AD106">
        <f>VLOOKUP(A106,DELL!A$2:G$233,5,0)</f>
        <v>13.86</v>
      </c>
      <c r="AE106">
        <f>VLOOKUP(A106,DIS!A$2:G$233,5,0)</f>
        <v>68.92</v>
      </c>
      <c r="AF106">
        <f>VLOOKUP(A106,DOW!A$2:G$233,5,0)</f>
        <v>39.46</v>
      </c>
      <c r="AG106">
        <f>VLOOKUP(A106,DVN!A$2:G$233,5,0)</f>
        <v>64.53</v>
      </c>
      <c r="AH106">
        <f>VLOOKUP(A106,EBAY!A$2:G$233,5,0)</f>
        <v>53.34</v>
      </c>
      <c r="AI106">
        <f>VLOOKUP(A106,EMC!A$2:G$233,5,0)</f>
        <v>24</v>
      </c>
      <c r="AJ106">
        <f>VLOOKUP(A106,EMR!A$2:G$233,5,0)</f>
        <v>67.39</v>
      </c>
      <c r="AK106">
        <f>VLOOKUP(A106,EXC!A$2:G$233,5,0)</f>
        <v>28.05</v>
      </c>
      <c r="AL106">
        <f>VLOOKUP(A106,F!A$2:G$233,5,0)</f>
        <v>17.61</v>
      </c>
      <c r="AM106">
        <f>VLOOKUP(A106,FCX!A$2:G$233,5,0)</f>
        <v>37.68</v>
      </c>
      <c r="AN106">
        <f>VLOOKUP(A106,FDX!A$2:G$233,5,0)</f>
        <v>133.13999999999999</v>
      </c>
      <c r="AO106">
        <f>VLOOKUP(A106,GD!A$2:G$233,5,0)</f>
        <v>87.88</v>
      </c>
      <c r="AP106">
        <f>VLOOKUP(A106,GE!A$2:G$233,5,0)</f>
        <v>26.21</v>
      </c>
      <c r="AQ106">
        <f>VLOOKUP(A106,GILD!A$2:G$233,5,0)</f>
        <v>69.5</v>
      </c>
      <c r="AS106">
        <f>VLOOKUP(A106,GS!A$2:G$233,5,0)</f>
        <v>162.11000000000001</v>
      </c>
      <c r="AT106">
        <f>VLOOKUP(A106,HAL!A$2:G$233,5,0)</f>
        <v>53.25</v>
      </c>
      <c r="AU106">
        <f>VLOOKUP(A106,HD!A$2:G$233,5,0)</f>
        <v>77.5</v>
      </c>
      <c r="AW106">
        <f>VLOOKUP(A106,HON!A$2:G$233,5,0)</f>
        <v>87.46</v>
      </c>
      <c r="AX106">
        <f>VLOOKUP(A106,HPQ!A$2:G$233,5,0)</f>
        <v>23.84</v>
      </c>
      <c r="AY106">
        <f>VLOOKUP(A106,IBM!A$2:G$233,5,0)</f>
        <v>182.12</v>
      </c>
      <c r="AZ106">
        <f>VLOOKUP(A106,INTC!A$2:G$233,5,0)</f>
        <v>24.52</v>
      </c>
      <c r="BA106">
        <f>VLOOKUP(A106,JNJ!A$2:G$233,5,0)</f>
        <v>93.14</v>
      </c>
      <c r="BB106">
        <f>VLOOKUP(A106,JPM!A$2:G$233,5,0)</f>
        <v>52.73</v>
      </c>
      <c r="BC106">
        <f>VLOOKUP(A106,KO!A$2:G$233,5,0)</f>
        <v>39.799999999999997</v>
      </c>
      <c r="BD106">
        <f>VLOOKUP(A106,LLY!A$2:G$233,5,0)</f>
        <v>50.2</v>
      </c>
      <c r="BE106">
        <f>VLOOKUP(A106,LMT!A$2:G$233,5,0)</f>
        <v>133.66</v>
      </c>
      <c r="BF106">
        <f>VLOOKUP(A106,LOW!A$2:G$233,5,0)</f>
        <v>50.61</v>
      </c>
      <c r="BG106">
        <f>VLOOKUP(A106,MA!A$2:G$233,5,0)</f>
        <v>732.44</v>
      </c>
      <c r="BH106">
        <f>VLOOKUP(A106,MCD!A$2:G$233,5,0)</f>
        <v>96.05</v>
      </c>
      <c r="BI106">
        <f>VLOOKUP(A106,MDLZ!A$2:G$233,5,0)</f>
        <v>33.9</v>
      </c>
      <c r="BJ106">
        <f>VLOOKUP(A106,MDT!A$2:G$233,5,0)</f>
        <v>58.5</v>
      </c>
      <c r="BK106">
        <f>VLOOKUP(A106,MET!A$2:G$233,5,0)</f>
        <v>49.2</v>
      </c>
      <c r="BL106">
        <f>VLOOKUP(A106,MMM!A$2:G$233,5,0)</f>
        <v>125.28</v>
      </c>
      <c r="BM106">
        <f>VLOOKUP(A106,MO!A$2:G$233,5,0)</f>
        <v>37.43</v>
      </c>
      <c r="BN106">
        <f>VLOOKUP(A106,MON!A$2:G$233,5,0)</f>
        <v>106.62</v>
      </c>
      <c r="BO106">
        <f>VLOOKUP(A106,MRK!A$2:G$233,5,0)</f>
        <v>45.58</v>
      </c>
      <c r="BP106">
        <f>VLOOKUP(A106,MS!A$2:G$233,5,0)</f>
        <v>29.36</v>
      </c>
      <c r="BQ106">
        <f>VLOOKUP(A106,MSFT!A$2:G$233,5,0)</f>
        <v>35.520000000000003</v>
      </c>
      <c r="BR106">
        <f>VLOOKUP(A106,NKE!A$2:G$233,5,0)</f>
        <v>75.91</v>
      </c>
      <c r="BS106">
        <f>VLOOKUP(A106,NOV!A$2:G$233,5,0)</f>
        <v>81.8</v>
      </c>
      <c r="BT106">
        <f>VLOOKUP(A106,NSC!A$2:G$233,5,0)</f>
        <v>87.99</v>
      </c>
      <c r="BU106">
        <f>VLOOKUP(A106,NWSA!A$2:G$233,5,0)</f>
        <v>17.46</v>
      </c>
      <c r="BV106">
        <f>VLOOKUP(A106,ORCL!A$2:G$233,5,0)</f>
        <v>33.71</v>
      </c>
      <c r="BW106">
        <f>VLOOKUP(A106,OXY!A$2:G$233,5,0)</f>
        <v>96.48</v>
      </c>
      <c r="BX106">
        <f>VLOOKUP(A106,PEP!A$2:G$233,5,0)</f>
        <v>85.49</v>
      </c>
      <c r="BY106">
        <f>VLOOKUP(A106,PFE!A$2:G$233,5,0)</f>
        <v>31.25</v>
      </c>
      <c r="BZ106">
        <f>VLOOKUP(A106,PG!A$2:G$233,5,0)</f>
        <v>82.46</v>
      </c>
      <c r="CA106">
        <f>VLOOKUP(A106,PM!A$2:G$233,5,0)</f>
        <v>90.36</v>
      </c>
      <c r="CB106">
        <f>VLOOKUP(A106,QCOM!A$2:G$233,5,0)</f>
        <v>68.930000000000007</v>
      </c>
      <c r="CC106">
        <f>VLOOKUP(A106,RTN!A$2:G$233,5,0)</f>
        <v>81.87</v>
      </c>
      <c r="CD106">
        <f>VLOOKUP(A106,SBUX!A$2:G$233,5,0)</f>
        <v>79.62</v>
      </c>
      <c r="CE106">
        <f>VLOOKUP(A106,SLB!A$2:G$233,5,0)</f>
        <v>94</v>
      </c>
      <c r="CF106">
        <f>VLOOKUP(A106,SO!A$2:G$233,5,0)</f>
        <v>42.39</v>
      </c>
      <c r="CG106">
        <f>VLOOKUP(A106,SPG!A$2:G$233,5,0)</f>
        <v>156.68</v>
      </c>
      <c r="CH106">
        <f>VLOOKUP(A106,T!A$2:G$233,5,0)</f>
        <v>36.270000000000003</v>
      </c>
      <c r="CI106">
        <f>VLOOKUP(A106,TGT!A$2:G$233,5,0)</f>
        <v>64.319999999999993</v>
      </c>
      <c r="CJ106">
        <f>VLOOKUP(A106,TWX!A$2:G$233,5,0)</f>
        <v>70.069999999999993</v>
      </c>
      <c r="CK106">
        <f>VLOOKUP(A106,TXN!A$2:G$233,5,0)</f>
        <v>41.76</v>
      </c>
      <c r="CL106">
        <f>VLOOKUP(A106,UNH!A$2:G$233,5,0)</f>
        <v>68.08</v>
      </c>
      <c r="CM106">
        <f>VLOOKUP(A106,UNP!A$2:G$233,5,0)</f>
        <v>150.57</v>
      </c>
      <c r="CN106">
        <f>VLOOKUP(A106,UPS!A$2:G$233,5,0)</f>
        <v>98.31</v>
      </c>
      <c r="CO106">
        <f>VLOOKUP(A106,USB!A$2:G$233,5,0)</f>
        <v>37.83</v>
      </c>
      <c r="CP106">
        <f>VLOOKUP(A106,UTX!A$2:G$233,5,0)</f>
        <v>106.42</v>
      </c>
      <c r="CQ106">
        <f>VLOOKUP(A106,V!A$2:G$233,5,0)</f>
        <v>204.24</v>
      </c>
      <c r="CR106">
        <f>VLOOKUP(A106,VZ!A$2:G$233,5,0)</f>
        <v>51.09</v>
      </c>
      <c r="CS106">
        <f>VLOOKUP(A106,WAG!A$2:G$233,5,0)</f>
        <v>59.76</v>
      </c>
      <c r="CT106">
        <f>VLOOKUP(A106,WFC!A$2:G$233,5,0)</f>
        <v>42.96</v>
      </c>
      <c r="CU106">
        <f>VLOOKUP(A106,WMB!A$2:G$233,5,0)</f>
        <v>37.29</v>
      </c>
      <c r="CV106">
        <f>VLOOKUP(A106,WMT!A$2:G$233,5,0)</f>
        <v>77.06</v>
      </c>
      <c r="CW106">
        <f>VLOOKUP(A106,XOM!A$2:G$233,5,0)</f>
        <v>88.93</v>
      </c>
    </row>
    <row r="107" spans="1:101" x14ac:dyDescent="0.25">
      <c r="A107" s="34">
        <v>41577</v>
      </c>
      <c r="B107" s="36">
        <v>524.9</v>
      </c>
      <c r="C107">
        <f>VLOOKUP(A107,ABT!A$2:G$233,5,0)</f>
        <v>36.94</v>
      </c>
      <c r="D107">
        <f>VLOOKUP(A107,ACN!A$2:G$233,5,0)</f>
        <v>74.25</v>
      </c>
      <c r="E107">
        <f>VLOOKUP(A107,AEP!A$2:G$233,5,0)</f>
        <v>47.1</v>
      </c>
      <c r="F107">
        <f>VLOOKUP(A107,ALL!A$2:G$233,5,0)</f>
        <v>52.96</v>
      </c>
      <c r="G107">
        <f>VLOOKUP(A107,AMGN!A$2:G$233,5,0)</f>
        <v>116.88</v>
      </c>
      <c r="H107">
        <f>VLOOKUP(A107,AMZN!A$2:G$233,5,0)</f>
        <v>361.08</v>
      </c>
      <c r="I107">
        <f>VLOOKUP(A107,APA!A$2:G$233,5,0)</f>
        <v>88.93</v>
      </c>
      <c r="J107">
        <f>VLOOKUP(A107,APC!A$2:G$233,5,0)</f>
        <v>96.01</v>
      </c>
      <c r="K107">
        <f>VLOOKUP(A107,AXP!A$2:G$233,5,0)</f>
        <v>83.1</v>
      </c>
      <c r="L107">
        <f>VLOOKUP(A107,BA!A$2:G$233,5,0)</f>
        <v>129.68</v>
      </c>
      <c r="M107">
        <f>VLOOKUP(A107,BAC!A$2:G$233,5,0)</f>
        <v>14.17</v>
      </c>
      <c r="N107">
        <f>VLOOKUP(A107,BAX!A$2:G$233,5,0)</f>
        <v>65.989999999999995</v>
      </c>
      <c r="O107">
        <f>VLOOKUP(A107,BHI!A$2:G$233,5,0)</f>
        <v>58.37</v>
      </c>
      <c r="P107">
        <f>VLOOKUP(A107,BK!A$2:G$233,5,0)</f>
        <v>31.99</v>
      </c>
      <c r="Q107">
        <f>VLOOKUP(A107,BMY!A$2:G$233,5,0)</f>
        <v>53.13</v>
      </c>
      <c r="S107">
        <f>VLOOKUP(A107,'C'!A$2:G$233,5,0)</f>
        <v>49.89</v>
      </c>
      <c r="T107">
        <f>VLOOKUP(A107,CAT!A$2:G$233,5,0)</f>
        <v>83.49</v>
      </c>
      <c r="U107">
        <f>VLOOKUP(A107,CL!A$2:G$233,5,0)</f>
        <v>65.22</v>
      </c>
      <c r="V107">
        <f>VLOOKUP(A107,CMCSA!A$2:G$233,5,0)</f>
        <v>47.09</v>
      </c>
      <c r="W107">
        <f>VLOOKUP(A107,COF!A$2:G$233,5,0)</f>
        <v>69.8</v>
      </c>
      <c r="X107">
        <f>VLOOKUP(A107,COP!A$2:G$233,5,0)</f>
        <v>73.25</v>
      </c>
      <c r="Y107">
        <f>VLOOKUP(A107,COST!A$2:G$233,5,0)</f>
        <v>117.76</v>
      </c>
      <c r="Z107">
        <f>VLOOKUP(A107,CSCO!A$2:G$233,5,0)</f>
        <v>22.71</v>
      </c>
      <c r="AA107">
        <f>VLOOKUP(A107,CVS!A$2:G$233,5,0)</f>
        <v>62.22</v>
      </c>
      <c r="AB107">
        <f>VLOOKUP(A107,CVX!A$2:G$233,5,0)</f>
        <v>120.3</v>
      </c>
      <c r="AC107">
        <f>VLOOKUP(A107,DD!A$2:G$233,5,0)</f>
        <v>61.02</v>
      </c>
      <c r="AE107">
        <f>VLOOKUP(A107,DIS!A$2:G$233,5,0)</f>
        <v>68.47</v>
      </c>
      <c r="AF107">
        <f>VLOOKUP(A107,DOW!A$2:G$233,5,0)</f>
        <v>39.26</v>
      </c>
      <c r="AG107">
        <f>VLOOKUP(A107,DVN!A$2:G$233,5,0)</f>
        <v>63.41</v>
      </c>
      <c r="AH107">
        <f>VLOOKUP(A107,EBAY!A$2:G$233,5,0)</f>
        <v>52.73</v>
      </c>
      <c r="AI107">
        <f>VLOOKUP(A107,EMC!A$2:G$233,5,0)</f>
        <v>24</v>
      </c>
      <c r="AJ107">
        <f>VLOOKUP(A107,EMR!A$2:G$233,5,0)</f>
        <v>66.900000000000006</v>
      </c>
      <c r="AK107">
        <f>VLOOKUP(A107,EXC!A$2:G$233,5,0)</f>
        <v>28.55</v>
      </c>
      <c r="AL107">
        <f>VLOOKUP(A107,F!A$2:G$233,5,0)</f>
        <v>17.34</v>
      </c>
      <c r="AM107">
        <f>VLOOKUP(A107,FCX!A$2:G$233,5,0)</f>
        <v>37.28</v>
      </c>
      <c r="AN107">
        <f>VLOOKUP(A107,FDX!A$2:G$233,5,0)</f>
        <v>132.81</v>
      </c>
      <c r="AO107">
        <f>VLOOKUP(A107,GD!A$2:G$233,5,0)</f>
        <v>86.49</v>
      </c>
      <c r="AP107">
        <f>VLOOKUP(A107,GE!A$2:G$233,5,0)</f>
        <v>26.37</v>
      </c>
      <c r="AQ107">
        <f>VLOOKUP(A107,GILD!A$2:G$233,5,0)</f>
        <v>72.67</v>
      </c>
      <c r="AS107">
        <f>VLOOKUP(A107,GS!A$2:G$233,5,0)</f>
        <v>162.05000000000001</v>
      </c>
      <c r="AT107">
        <f>VLOOKUP(A107,HAL!A$2:G$233,5,0)</f>
        <v>53.26</v>
      </c>
      <c r="AU107">
        <f>VLOOKUP(A107,HD!A$2:G$233,5,0)</f>
        <v>77.88</v>
      </c>
      <c r="AW107">
        <f>VLOOKUP(A107,HON!A$2:G$233,5,0)</f>
        <v>86.72</v>
      </c>
      <c r="AX107">
        <f>VLOOKUP(A107,HPQ!A$2:G$233,5,0)</f>
        <v>24.2</v>
      </c>
      <c r="AY107">
        <f>VLOOKUP(A107,IBM!A$2:G$233,5,0)</f>
        <v>180.15</v>
      </c>
      <c r="AZ107">
        <f>VLOOKUP(A107,INTC!A$2:G$233,5,0)</f>
        <v>24.5</v>
      </c>
      <c r="BA107">
        <f>VLOOKUP(A107,JNJ!A$2:G$233,5,0)</f>
        <v>92.79</v>
      </c>
      <c r="BB107">
        <f>VLOOKUP(A107,JPM!A$2:G$233,5,0)</f>
        <v>52.6</v>
      </c>
      <c r="BC107">
        <f>VLOOKUP(A107,KO!A$2:G$233,5,0)</f>
        <v>39.619999999999997</v>
      </c>
      <c r="BD107">
        <f>VLOOKUP(A107,LLY!A$2:G$233,5,0)</f>
        <v>49.21</v>
      </c>
      <c r="BE107">
        <f>VLOOKUP(A107,LMT!A$2:G$233,5,0)</f>
        <v>133.72</v>
      </c>
      <c r="BF107">
        <f>VLOOKUP(A107,LOW!A$2:G$233,5,0)</f>
        <v>50.15</v>
      </c>
      <c r="BG107">
        <f>VLOOKUP(A107,MA!A$2:G$233,5,0)</f>
        <v>725.68</v>
      </c>
      <c r="BH107">
        <f>VLOOKUP(A107,MCD!A$2:G$233,5,0)</f>
        <v>96.03</v>
      </c>
      <c r="BI107">
        <f>VLOOKUP(A107,MDLZ!A$2:G$233,5,0)</f>
        <v>33.840000000000003</v>
      </c>
      <c r="BJ107">
        <f>VLOOKUP(A107,MDT!A$2:G$233,5,0)</f>
        <v>57.94</v>
      </c>
      <c r="BK107">
        <f>VLOOKUP(A107,MET!A$2:G$233,5,0)</f>
        <v>49</v>
      </c>
      <c r="BL107">
        <f>VLOOKUP(A107,MMM!A$2:G$233,5,0)</f>
        <v>124.79</v>
      </c>
      <c r="BM107">
        <f>VLOOKUP(A107,MO!A$2:G$233,5,0)</f>
        <v>37.06</v>
      </c>
      <c r="BN107">
        <f>VLOOKUP(A107,MON!A$2:G$233,5,0)</f>
        <v>105.95</v>
      </c>
      <c r="BO107">
        <f>VLOOKUP(A107,MRK!A$2:G$233,5,0)</f>
        <v>45.24</v>
      </c>
      <c r="BP107">
        <f>VLOOKUP(A107,MS!A$2:G$233,5,0)</f>
        <v>29.11</v>
      </c>
      <c r="BQ107">
        <f>VLOOKUP(A107,MSFT!A$2:G$233,5,0)</f>
        <v>35.54</v>
      </c>
      <c r="BR107">
        <f>VLOOKUP(A107,NKE!A$2:G$233,5,0)</f>
        <v>76.13</v>
      </c>
      <c r="BS107">
        <f>VLOOKUP(A107,NOV!A$2:G$233,5,0)</f>
        <v>81.78</v>
      </c>
      <c r="BT107">
        <f>VLOOKUP(A107,NSC!A$2:G$233,5,0)</f>
        <v>86.52</v>
      </c>
      <c r="BU107">
        <f>VLOOKUP(A107,NWSA!A$2:G$233,5,0)</f>
        <v>17.350000000000001</v>
      </c>
      <c r="BV107">
        <f>VLOOKUP(A107,ORCL!A$2:G$233,5,0)</f>
        <v>33.53</v>
      </c>
      <c r="BW107">
        <f>VLOOKUP(A107,OXY!A$2:G$233,5,0)</f>
        <v>96.06</v>
      </c>
      <c r="BX107">
        <f>VLOOKUP(A107,PEP!A$2:G$233,5,0)</f>
        <v>84.72</v>
      </c>
      <c r="BY107">
        <f>VLOOKUP(A107,PFE!A$2:G$233,5,0)</f>
        <v>30.93</v>
      </c>
      <c r="BZ107">
        <f>VLOOKUP(A107,PG!A$2:G$233,5,0)</f>
        <v>81.52</v>
      </c>
      <c r="CA107">
        <f>VLOOKUP(A107,PM!A$2:G$233,5,0)</f>
        <v>89.34</v>
      </c>
      <c r="CB107">
        <f>VLOOKUP(A107,QCOM!A$2:G$233,5,0)</f>
        <v>69.040000000000006</v>
      </c>
      <c r="CC107">
        <f>VLOOKUP(A107,RTN!A$2:G$233,5,0)</f>
        <v>82.1</v>
      </c>
      <c r="CD107">
        <f>VLOOKUP(A107,SBUX!A$2:G$233,5,0)</f>
        <v>80.83</v>
      </c>
      <c r="CE107">
        <f>VLOOKUP(A107,SLB!A$2:G$233,5,0)</f>
        <v>93.88</v>
      </c>
      <c r="CF107">
        <f>VLOOKUP(A107,SO!A$2:G$233,5,0)</f>
        <v>41.9</v>
      </c>
      <c r="CG107">
        <f>VLOOKUP(A107,SPG!A$2:G$233,5,0)</f>
        <v>155.86000000000001</v>
      </c>
      <c r="CH107">
        <f>VLOOKUP(A107,T!A$2:G$233,5,0)</f>
        <v>36.26</v>
      </c>
      <c r="CI107">
        <f>VLOOKUP(A107,TGT!A$2:G$233,5,0)</f>
        <v>65.709999999999994</v>
      </c>
      <c r="CJ107">
        <f>VLOOKUP(A107,TWX!A$2:G$233,5,0)</f>
        <v>68.540000000000006</v>
      </c>
      <c r="CK107">
        <f>VLOOKUP(A107,TXN!A$2:G$233,5,0)</f>
        <v>41.72</v>
      </c>
      <c r="CL107">
        <f>VLOOKUP(A107,UNH!A$2:G$233,5,0)</f>
        <v>68.010000000000005</v>
      </c>
      <c r="CM107">
        <f>VLOOKUP(A107,UNP!A$2:G$233,5,0)</f>
        <v>150.59</v>
      </c>
      <c r="CN107">
        <f>VLOOKUP(A107,UPS!A$2:G$233,5,0)</f>
        <v>98.28</v>
      </c>
      <c r="CO107">
        <f>VLOOKUP(A107,USB!A$2:G$233,5,0)</f>
        <v>37.76</v>
      </c>
      <c r="CP107">
        <f>VLOOKUP(A107,UTX!A$2:G$233,5,0)</f>
        <v>105.95</v>
      </c>
      <c r="CQ107">
        <f>VLOOKUP(A107,V!A$2:G$233,5,0)</f>
        <v>203.82</v>
      </c>
      <c r="CR107">
        <f>VLOOKUP(A107,VZ!A$2:G$233,5,0)</f>
        <v>50.53</v>
      </c>
      <c r="CS107">
        <f>VLOOKUP(A107,WAG!A$2:G$233,5,0)</f>
        <v>59.12</v>
      </c>
      <c r="CT107">
        <f>VLOOKUP(A107,WFC!A$2:G$233,5,0)</f>
        <v>43.1</v>
      </c>
      <c r="CU107">
        <f>VLOOKUP(A107,WMB!A$2:G$233,5,0)</f>
        <v>36.950000000000003</v>
      </c>
      <c r="CV107">
        <f>VLOOKUP(A107,WMT!A$2:G$233,5,0)</f>
        <v>76.91</v>
      </c>
      <c r="CW107">
        <f>VLOOKUP(A107,XOM!A$2:G$233,5,0)</f>
        <v>88.81</v>
      </c>
    </row>
    <row r="108" spans="1:101" x14ac:dyDescent="0.25">
      <c r="A108" s="34">
        <v>41578</v>
      </c>
      <c r="B108" s="36">
        <v>522.70000000000005</v>
      </c>
      <c r="C108">
        <f>VLOOKUP(A108,ABT!A$2:G$233,5,0)</f>
        <v>36.549999999999997</v>
      </c>
      <c r="D108">
        <f>VLOOKUP(A108,ACN!A$2:G$233,5,0)</f>
        <v>73.5</v>
      </c>
      <c r="E108">
        <f>VLOOKUP(A108,AEP!A$2:G$233,5,0)</f>
        <v>46.84</v>
      </c>
      <c r="F108">
        <f>VLOOKUP(A108,ALL!A$2:G$233,5,0)</f>
        <v>53.06</v>
      </c>
      <c r="G108">
        <f>VLOOKUP(A108,AMGN!A$2:G$233,5,0)</f>
        <v>116.14</v>
      </c>
      <c r="H108">
        <f>VLOOKUP(A108,AMZN!A$2:G$233,5,0)</f>
        <v>364.03</v>
      </c>
      <c r="I108">
        <f>VLOOKUP(A108,APA!A$2:G$233,5,0)</f>
        <v>88.8</v>
      </c>
      <c r="J108">
        <f>VLOOKUP(A108,APC!A$2:G$233,5,0)</f>
        <v>95.29</v>
      </c>
      <c r="K108">
        <f>VLOOKUP(A108,AXP!A$2:G$233,5,0)</f>
        <v>81.8</v>
      </c>
      <c r="L108">
        <f>VLOOKUP(A108,BA!A$2:G$233,5,0)</f>
        <v>130.5</v>
      </c>
      <c r="M108">
        <f>VLOOKUP(A108,BAC!A$2:G$233,5,0)</f>
        <v>13.97</v>
      </c>
      <c r="N108">
        <f>VLOOKUP(A108,BAX!A$2:G$233,5,0)</f>
        <v>65.87</v>
      </c>
      <c r="O108">
        <f>VLOOKUP(A108,BHI!A$2:G$233,5,0)</f>
        <v>58.09</v>
      </c>
      <c r="P108">
        <f>VLOOKUP(A108,BK!A$2:G$233,5,0)</f>
        <v>31.8</v>
      </c>
      <c r="Q108">
        <f>VLOOKUP(A108,BMY!A$2:G$233,5,0)</f>
        <v>52.52</v>
      </c>
      <c r="S108">
        <f>VLOOKUP(A108,'C'!A$2:G$233,5,0)</f>
        <v>48.78</v>
      </c>
      <c r="T108">
        <f>VLOOKUP(A108,CAT!A$2:G$233,5,0)</f>
        <v>83.36</v>
      </c>
      <c r="U108">
        <f>VLOOKUP(A108,CL!A$2:G$233,5,0)</f>
        <v>64.73</v>
      </c>
      <c r="V108">
        <f>VLOOKUP(A108,CMCSA!A$2:G$233,5,0)</f>
        <v>47.6</v>
      </c>
      <c r="W108">
        <f>VLOOKUP(A108,COF!A$2:G$233,5,0)</f>
        <v>68.67</v>
      </c>
      <c r="X108">
        <f>VLOOKUP(A108,COP!A$2:G$233,5,0)</f>
        <v>73.33</v>
      </c>
      <c r="Y108">
        <f>VLOOKUP(A108,COST!A$2:G$233,5,0)</f>
        <v>118</v>
      </c>
      <c r="Z108">
        <f>VLOOKUP(A108,CSCO!A$2:G$233,5,0)</f>
        <v>22.56</v>
      </c>
      <c r="AA108">
        <f>VLOOKUP(A108,CVS!A$2:G$233,5,0)</f>
        <v>62.26</v>
      </c>
      <c r="AB108">
        <f>VLOOKUP(A108,CVX!A$2:G$233,5,0)</f>
        <v>119.96</v>
      </c>
      <c r="AC108">
        <f>VLOOKUP(A108,DD!A$2:G$233,5,0)</f>
        <v>61.2</v>
      </c>
      <c r="AE108">
        <f>VLOOKUP(A108,DIS!A$2:G$233,5,0)</f>
        <v>68.59</v>
      </c>
      <c r="AF108">
        <f>VLOOKUP(A108,DOW!A$2:G$233,5,0)</f>
        <v>39.47</v>
      </c>
      <c r="AG108">
        <f>VLOOKUP(A108,DVN!A$2:G$233,5,0)</f>
        <v>63.22</v>
      </c>
      <c r="AH108">
        <f>VLOOKUP(A108,EBAY!A$2:G$233,5,0)</f>
        <v>52.71</v>
      </c>
      <c r="AI108">
        <f>VLOOKUP(A108,EMC!A$2:G$233,5,0)</f>
        <v>24.07</v>
      </c>
      <c r="AJ108">
        <f>VLOOKUP(A108,EMR!A$2:G$233,5,0)</f>
        <v>66.97</v>
      </c>
      <c r="AK108">
        <f>VLOOKUP(A108,EXC!A$2:G$233,5,0)</f>
        <v>28.54</v>
      </c>
      <c r="AL108">
        <f>VLOOKUP(A108,F!A$2:G$233,5,0)</f>
        <v>17.11</v>
      </c>
      <c r="AM108">
        <f>VLOOKUP(A108,FCX!A$2:G$233,5,0)</f>
        <v>36.76</v>
      </c>
      <c r="AN108">
        <f>VLOOKUP(A108,FDX!A$2:G$233,5,0)</f>
        <v>131</v>
      </c>
      <c r="AO108">
        <f>VLOOKUP(A108,GD!A$2:G$233,5,0)</f>
        <v>86.63</v>
      </c>
      <c r="AP108">
        <f>VLOOKUP(A108,GE!A$2:G$233,5,0)</f>
        <v>26.14</v>
      </c>
      <c r="AQ108">
        <f>VLOOKUP(A108,GILD!A$2:G$233,5,0)</f>
        <v>71.180000000000007</v>
      </c>
      <c r="AS108">
        <f>VLOOKUP(A108,GS!A$2:G$233,5,0)</f>
        <v>160.86000000000001</v>
      </c>
      <c r="AT108">
        <f>VLOOKUP(A108,HAL!A$2:G$233,5,0)</f>
        <v>53.03</v>
      </c>
      <c r="AU108">
        <f>VLOOKUP(A108,HD!A$2:G$233,5,0)</f>
        <v>77.89</v>
      </c>
      <c r="AW108">
        <f>VLOOKUP(A108,HON!A$2:G$233,5,0)</f>
        <v>86.73</v>
      </c>
      <c r="AX108">
        <f>VLOOKUP(A108,HPQ!A$2:G$233,5,0)</f>
        <v>24.37</v>
      </c>
      <c r="AY108">
        <f>VLOOKUP(A108,IBM!A$2:G$233,5,0)</f>
        <v>179.21</v>
      </c>
      <c r="AZ108">
        <f>VLOOKUP(A108,INTC!A$2:G$233,5,0)</f>
        <v>24.47</v>
      </c>
      <c r="BA108">
        <f>VLOOKUP(A108,JNJ!A$2:G$233,5,0)</f>
        <v>92.61</v>
      </c>
      <c r="BB108">
        <f>VLOOKUP(A108,JPM!A$2:G$233,5,0)</f>
        <v>51.54</v>
      </c>
      <c r="BC108">
        <f>VLOOKUP(A108,KO!A$2:G$233,5,0)</f>
        <v>39.57</v>
      </c>
      <c r="BD108">
        <f>VLOOKUP(A108,LLY!A$2:G$233,5,0)</f>
        <v>49.82</v>
      </c>
      <c r="BE108">
        <f>VLOOKUP(A108,LMT!A$2:G$233,5,0)</f>
        <v>133.34</v>
      </c>
      <c r="BF108">
        <f>VLOOKUP(A108,LOW!A$2:G$233,5,0)</f>
        <v>49.78</v>
      </c>
      <c r="BG108">
        <f>VLOOKUP(A108,MA!A$2:G$233,5,0)</f>
        <v>717.1</v>
      </c>
      <c r="BH108">
        <f>VLOOKUP(A108,MCD!A$2:G$233,5,0)</f>
        <v>96.52</v>
      </c>
      <c r="BI108">
        <f>VLOOKUP(A108,MDLZ!A$2:G$233,5,0)</f>
        <v>33.65</v>
      </c>
      <c r="BJ108">
        <f>VLOOKUP(A108,MDT!A$2:G$233,5,0)</f>
        <v>57.4</v>
      </c>
      <c r="BK108">
        <f>VLOOKUP(A108,MET!A$2:G$233,5,0)</f>
        <v>47.31</v>
      </c>
      <c r="BL108">
        <f>VLOOKUP(A108,MMM!A$2:G$233,5,0)</f>
        <v>125.85</v>
      </c>
      <c r="BM108">
        <f>VLOOKUP(A108,MO!A$2:G$233,5,0)</f>
        <v>37.229999999999997</v>
      </c>
      <c r="BN108">
        <f>VLOOKUP(A108,MON!A$2:G$233,5,0)</f>
        <v>104.88</v>
      </c>
      <c r="BO108">
        <f>VLOOKUP(A108,MRK!A$2:G$233,5,0)</f>
        <v>45.09</v>
      </c>
      <c r="BP108">
        <f>VLOOKUP(A108,MS!A$2:G$233,5,0)</f>
        <v>28.73</v>
      </c>
      <c r="BQ108">
        <f>VLOOKUP(A108,MSFT!A$2:G$233,5,0)</f>
        <v>35.409999999999997</v>
      </c>
      <c r="BR108">
        <f>VLOOKUP(A108,NKE!A$2:G$233,5,0)</f>
        <v>75.760000000000005</v>
      </c>
      <c r="BS108">
        <f>VLOOKUP(A108,NOV!A$2:G$233,5,0)</f>
        <v>81.180000000000007</v>
      </c>
      <c r="BT108">
        <f>VLOOKUP(A108,NSC!A$2:G$233,5,0)</f>
        <v>86.02</v>
      </c>
      <c r="BU108">
        <f>VLOOKUP(A108,NWSA!A$2:G$233,5,0)</f>
        <v>17.600000000000001</v>
      </c>
      <c r="BV108">
        <f>VLOOKUP(A108,ORCL!A$2:G$233,5,0)</f>
        <v>33.5</v>
      </c>
      <c r="BW108">
        <f>VLOOKUP(A108,OXY!A$2:G$233,5,0)</f>
        <v>96.08</v>
      </c>
      <c r="BX108">
        <f>VLOOKUP(A108,PEP!A$2:G$233,5,0)</f>
        <v>84.09</v>
      </c>
      <c r="BY108">
        <f>VLOOKUP(A108,PFE!A$2:G$233,5,0)</f>
        <v>30.69</v>
      </c>
      <c r="BZ108">
        <f>VLOOKUP(A108,PG!A$2:G$233,5,0)</f>
        <v>80.75</v>
      </c>
      <c r="CA108">
        <f>VLOOKUP(A108,PM!A$2:G$233,5,0)</f>
        <v>89.12</v>
      </c>
      <c r="CB108">
        <f>VLOOKUP(A108,QCOM!A$2:G$233,5,0)</f>
        <v>69.489999999999995</v>
      </c>
      <c r="CC108">
        <f>VLOOKUP(A108,RTN!A$2:G$233,5,0)</f>
        <v>82.37</v>
      </c>
      <c r="CD108">
        <f>VLOOKUP(A108,SBUX!A$2:G$233,5,0)</f>
        <v>81.05</v>
      </c>
      <c r="CE108">
        <f>VLOOKUP(A108,SLB!A$2:G$233,5,0)</f>
        <v>93.72</v>
      </c>
      <c r="CF108">
        <f>VLOOKUP(A108,SO!A$2:G$233,5,0)</f>
        <v>40.909999999999997</v>
      </c>
      <c r="CG108">
        <f>VLOOKUP(A108,SPG!A$2:G$233,5,0)</f>
        <v>154.55000000000001</v>
      </c>
      <c r="CH108">
        <f>VLOOKUP(A108,T!A$2:G$233,5,0)</f>
        <v>36.200000000000003</v>
      </c>
      <c r="CI108">
        <f>VLOOKUP(A108,TGT!A$2:G$233,5,0)</f>
        <v>64.790000000000006</v>
      </c>
      <c r="CJ108">
        <f>VLOOKUP(A108,TWX!A$2:G$233,5,0)</f>
        <v>68.739999999999995</v>
      </c>
      <c r="CK108">
        <f>VLOOKUP(A108,TXN!A$2:G$233,5,0)</f>
        <v>42.09</v>
      </c>
      <c r="CL108">
        <f>VLOOKUP(A108,UNH!A$2:G$233,5,0)</f>
        <v>68.260000000000005</v>
      </c>
      <c r="CM108">
        <f>VLOOKUP(A108,UNP!A$2:G$233,5,0)</f>
        <v>151.4</v>
      </c>
      <c r="CN108">
        <f>VLOOKUP(A108,UPS!A$2:G$233,5,0)</f>
        <v>98.24</v>
      </c>
      <c r="CO108">
        <f>VLOOKUP(A108,USB!A$2:G$233,5,0)</f>
        <v>37.36</v>
      </c>
      <c r="CP108">
        <f>VLOOKUP(A108,UTX!A$2:G$233,5,0)</f>
        <v>106.25</v>
      </c>
      <c r="CQ108">
        <f>VLOOKUP(A108,V!A$2:G$233,5,0)</f>
        <v>196.67</v>
      </c>
      <c r="CR108">
        <f>VLOOKUP(A108,VZ!A$2:G$233,5,0)</f>
        <v>50.51</v>
      </c>
      <c r="CS108">
        <f>VLOOKUP(A108,WAG!A$2:G$233,5,0)</f>
        <v>59.24</v>
      </c>
      <c r="CT108">
        <f>VLOOKUP(A108,WFC!A$2:G$233,5,0)</f>
        <v>42.69</v>
      </c>
      <c r="CU108">
        <f>VLOOKUP(A108,WMB!A$2:G$233,5,0)</f>
        <v>35.71</v>
      </c>
      <c r="CV108">
        <f>VLOOKUP(A108,WMT!A$2:G$233,5,0)</f>
        <v>76.75</v>
      </c>
      <c r="CW108">
        <f>VLOOKUP(A108,XOM!A$2:G$233,5,0)</f>
        <v>89.62</v>
      </c>
    </row>
    <row r="109" spans="1:101" x14ac:dyDescent="0.25">
      <c r="A109" s="34">
        <v>41579</v>
      </c>
      <c r="B109" s="36">
        <v>520.03</v>
      </c>
      <c r="C109">
        <f>VLOOKUP(A109,ABT!A$2:G$233,5,0)</f>
        <v>36.96</v>
      </c>
      <c r="D109">
        <f>VLOOKUP(A109,ACN!A$2:G$233,5,0)</f>
        <v>73</v>
      </c>
      <c r="E109">
        <f>VLOOKUP(A109,AEP!A$2:G$233,5,0)</f>
        <v>47.04</v>
      </c>
      <c r="F109">
        <f>VLOOKUP(A109,ALL!A$2:G$233,5,0)</f>
        <v>53.28</v>
      </c>
      <c r="G109">
        <f>VLOOKUP(A109,AMGN!A$2:G$233,5,0)</f>
        <v>118.69</v>
      </c>
      <c r="H109">
        <f>VLOOKUP(A109,AMZN!A$2:G$233,5,0)</f>
        <v>359</v>
      </c>
      <c r="I109">
        <f>VLOOKUP(A109,APA!A$2:G$233,5,0)</f>
        <v>89.24</v>
      </c>
      <c r="J109">
        <f>VLOOKUP(A109,APC!A$2:G$233,5,0)</f>
        <v>94.39</v>
      </c>
      <c r="K109">
        <f>VLOOKUP(A109,AXP!A$2:G$233,5,0)</f>
        <v>82.16</v>
      </c>
      <c r="L109">
        <f>VLOOKUP(A109,BA!A$2:G$233,5,0)</f>
        <v>133.03</v>
      </c>
      <c r="M109">
        <f>VLOOKUP(A109,BAC!A$2:G$233,5,0)</f>
        <v>14.02</v>
      </c>
      <c r="N109">
        <f>VLOOKUP(A109,BAX!A$2:G$233,5,0)</f>
        <v>65.75</v>
      </c>
      <c r="O109">
        <f>VLOOKUP(A109,BHI!A$2:G$233,5,0)</f>
        <v>58.29</v>
      </c>
      <c r="P109">
        <f>VLOOKUP(A109,BK!A$2:G$233,5,0)</f>
        <v>32.36</v>
      </c>
      <c r="Q109">
        <f>VLOOKUP(A109,BMY!A$2:G$233,5,0)</f>
        <v>52.48</v>
      </c>
      <c r="S109">
        <f>VLOOKUP(A109,'C'!A$2:G$233,5,0)</f>
        <v>48.74</v>
      </c>
      <c r="T109">
        <f>VLOOKUP(A109,CAT!A$2:G$233,5,0)</f>
        <v>83.59</v>
      </c>
      <c r="U109">
        <f>VLOOKUP(A109,CL!A$2:G$233,5,0)</f>
        <v>65.39</v>
      </c>
      <c r="V109">
        <f>VLOOKUP(A109,CMCSA!A$2:G$233,5,0)</f>
        <v>48.65</v>
      </c>
      <c r="W109">
        <f>VLOOKUP(A109,COF!A$2:G$233,5,0)</f>
        <v>69.39</v>
      </c>
      <c r="X109">
        <f>VLOOKUP(A109,COP!A$2:G$233,5,0)</f>
        <v>73.09</v>
      </c>
      <c r="Y109">
        <f>VLOOKUP(A109,COST!A$2:G$233,5,0)</f>
        <v>119.62</v>
      </c>
      <c r="Z109">
        <f>VLOOKUP(A109,CSCO!A$2:G$233,5,0)</f>
        <v>22.57</v>
      </c>
      <c r="AA109">
        <f>VLOOKUP(A109,CVS!A$2:G$233,5,0)</f>
        <v>62.59</v>
      </c>
      <c r="AB109">
        <f>VLOOKUP(A109,CVX!A$2:G$233,5,0)</f>
        <v>118.01</v>
      </c>
      <c r="AC109">
        <f>VLOOKUP(A109,DD!A$2:G$233,5,0)</f>
        <v>61.09</v>
      </c>
      <c r="AE109">
        <f>VLOOKUP(A109,DIS!A$2:G$233,5,0)</f>
        <v>69.010000000000005</v>
      </c>
      <c r="AF109">
        <f>VLOOKUP(A109,DOW!A$2:G$233,5,0)</f>
        <v>38.950000000000003</v>
      </c>
      <c r="AG109">
        <f>VLOOKUP(A109,DVN!A$2:G$233,5,0)</f>
        <v>63.66</v>
      </c>
      <c r="AH109">
        <f>VLOOKUP(A109,EBAY!A$2:G$233,5,0)</f>
        <v>51.94</v>
      </c>
      <c r="AI109">
        <f>VLOOKUP(A109,EMC!A$2:G$233,5,0)</f>
        <v>23.65</v>
      </c>
      <c r="AJ109">
        <f>VLOOKUP(A109,EMR!A$2:G$233,5,0)</f>
        <v>67.03</v>
      </c>
      <c r="AK109">
        <f>VLOOKUP(A109,EXC!A$2:G$233,5,0)</f>
        <v>28.67</v>
      </c>
      <c r="AL109">
        <f>VLOOKUP(A109,F!A$2:G$233,5,0)</f>
        <v>16.89</v>
      </c>
      <c r="AM109">
        <f>VLOOKUP(A109,FCX!A$2:G$233,5,0)</f>
        <v>36.78</v>
      </c>
      <c r="AN109">
        <f>VLOOKUP(A109,FDX!A$2:G$233,5,0)</f>
        <v>134.65</v>
      </c>
      <c r="AO109">
        <f>VLOOKUP(A109,GD!A$2:G$233,5,0)</f>
        <v>87.15</v>
      </c>
      <c r="AP109">
        <f>VLOOKUP(A109,GE!A$2:G$233,5,0)</f>
        <v>26.54</v>
      </c>
      <c r="AQ109">
        <f>VLOOKUP(A109,GILD!A$2:G$233,5,0)</f>
        <v>70.97</v>
      </c>
      <c r="AS109">
        <f>VLOOKUP(A109,GS!A$2:G$233,5,0)</f>
        <v>162.05000000000001</v>
      </c>
      <c r="AT109">
        <f>VLOOKUP(A109,HAL!A$2:G$233,5,0)</f>
        <v>53.23</v>
      </c>
      <c r="AU109">
        <f>VLOOKUP(A109,HD!A$2:G$233,5,0)</f>
        <v>76.989999999999995</v>
      </c>
      <c r="AW109">
        <f>VLOOKUP(A109,HON!A$2:G$233,5,0)</f>
        <v>86.91</v>
      </c>
      <c r="AX109">
        <f>VLOOKUP(A109,HPQ!A$2:G$233,5,0)</f>
        <v>25.92</v>
      </c>
      <c r="AY109">
        <f>VLOOKUP(A109,IBM!A$2:G$233,5,0)</f>
        <v>179.23</v>
      </c>
      <c r="AZ109">
        <f>VLOOKUP(A109,INTC!A$2:G$233,5,0)</f>
        <v>24.33</v>
      </c>
      <c r="BA109">
        <f>VLOOKUP(A109,JNJ!A$2:G$233,5,0)</f>
        <v>93.37</v>
      </c>
      <c r="BB109">
        <f>VLOOKUP(A109,JPM!A$2:G$233,5,0)</f>
        <v>52.51</v>
      </c>
      <c r="BC109">
        <f>VLOOKUP(A109,KO!A$2:G$233,5,0)</f>
        <v>39.61</v>
      </c>
      <c r="BD109">
        <f>VLOOKUP(A109,LLY!A$2:G$233,5,0)</f>
        <v>50.38</v>
      </c>
      <c r="BE109">
        <f>VLOOKUP(A109,LMT!A$2:G$233,5,0)</f>
        <v>134.55000000000001</v>
      </c>
      <c r="BF109">
        <f>VLOOKUP(A109,LOW!A$2:G$233,5,0)</f>
        <v>49.18</v>
      </c>
      <c r="BG109">
        <f>VLOOKUP(A109,MA!A$2:G$233,5,0)</f>
        <v>737.48</v>
      </c>
      <c r="BH109">
        <f>VLOOKUP(A109,MCD!A$2:G$233,5,0)</f>
        <v>97.24</v>
      </c>
      <c r="BI109">
        <f>VLOOKUP(A109,MDLZ!A$2:G$233,5,0)</f>
        <v>33.590000000000003</v>
      </c>
      <c r="BJ109">
        <f>VLOOKUP(A109,MDT!A$2:G$233,5,0)</f>
        <v>57.26</v>
      </c>
      <c r="BK109">
        <f>VLOOKUP(A109,MET!A$2:G$233,5,0)</f>
        <v>47.32</v>
      </c>
      <c r="BL109">
        <f>VLOOKUP(A109,MMM!A$2:G$233,5,0)</f>
        <v>125.9</v>
      </c>
      <c r="BM109">
        <f>VLOOKUP(A109,MO!A$2:G$233,5,0)</f>
        <v>37.33</v>
      </c>
      <c r="BN109">
        <f>VLOOKUP(A109,MON!A$2:G$233,5,0)</f>
        <v>105.15</v>
      </c>
      <c r="BO109">
        <f>VLOOKUP(A109,MRK!A$2:G$233,5,0)</f>
        <v>45.23</v>
      </c>
      <c r="BP109">
        <f>VLOOKUP(A109,MS!A$2:G$233,5,0)</f>
        <v>29.2</v>
      </c>
      <c r="BQ109">
        <f>VLOOKUP(A109,MSFT!A$2:G$233,5,0)</f>
        <v>35.53</v>
      </c>
      <c r="BR109">
        <f>VLOOKUP(A109,NKE!A$2:G$233,5,0)</f>
        <v>76.06</v>
      </c>
      <c r="BS109">
        <f>VLOOKUP(A109,NOV!A$2:G$233,5,0)</f>
        <v>80.83</v>
      </c>
      <c r="BT109">
        <f>VLOOKUP(A109,NSC!A$2:G$233,5,0)</f>
        <v>87</v>
      </c>
      <c r="BU109">
        <f>VLOOKUP(A109,NWSA!A$2:G$233,5,0)</f>
        <v>17.77</v>
      </c>
      <c r="BV109">
        <f>VLOOKUP(A109,ORCL!A$2:G$233,5,0)</f>
        <v>33.53</v>
      </c>
      <c r="BW109">
        <f>VLOOKUP(A109,OXY!A$2:G$233,5,0)</f>
        <v>95.65</v>
      </c>
      <c r="BX109">
        <f>VLOOKUP(A109,PEP!A$2:G$233,5,0)</f>
        <v>84.56</v>
      </c>
      <c r="BY109">
        <f>VLOOKUP(A109,PFE!A$2:G$233,5,0)</f>
        <v>31.17</v>
      </c>
      <c r="BZ109">
        <f>VLOOKUP(A109,PG!A$2:G$233,5,0)</f>
        <v>81.150000000000006</v>
      </c>
      <c r="CA109">
        <f>VLOOKUP(A109,PM!A$2:G$233,5,0)</f>
        <v>89.76</v>
      </c>
      <c r="CB109">
        <f>VLOOKUP(A109,QCOM!A$2:G$233,5,0)</f>
        <v>69.900000000000006</v>
      </c>
      <c r="CC109">
        <f>VLOOKUP(A109,RTN!A$2:G$233,5,0)</f>
        <v>83.75</v>
      </c>
      <c r="CD109">
        <f>VLOOKUP(A109,SBUX!A$2:G$233,5,0)</f>
        <v>80.37</v>
      </c>
      <c r="CE109">
        <f>VLOOKUP(A109,SLB!A$2:G$233,5,0)</f>
        <v>93</v>
      </c>
      <c r="CF109">
        <f>VLOOKUP(A109,SO!A$2:G$233,5,0)</f>
        <v>41.02</v>
      </c>
      <c r="CG109">
        <f>VLOOKUP(A109,SPG!A$2:G$233,5,0)</f>
        <v>156.6</v>
      </c>
      <c r="CH109">
        <f>VLOOKUP(A109,T!A$2:G$233,5,0)</f>
        <v>36.24</v>
      </c>
      <c r="CI109">
        <f>VLOOKUP(A109,TGT!A$2:G$233,5,0)</f>
        <v>64.62</v>
      </c>
      <c r="CJ109">
        <f>VLOOKUP(A109,TWX!A$2:G$233,5,0)</f>
        <v>68.81</v>
      </c>
      <c r="CK109">
        <f>VLOOKUP(A109,TXN!A$2:G$233,5,0)</f>
        <v>42.03</v>
      </c>
      <c r="CL109">
        <f>VLOOKUP(A109,UNH!A$2:G$233,5,0)</f>
        <v>68.63</v>
      </c>
      <c r="CM109">
        <f>VLOOKUP(A109,UNP!A$2:G$233,5,0)</f>
        <v>152.77000000000001</v>
      </c>
      <c r="CN109">
        <f>VLOOKUP(A109,UPS!A$2:G$233,5,0)</f>
        <v>98.22</v>
      </c>
      <c r="CO109">
        <f>VLOOKUP(A109,USB!A$2:G$233,5,0)</f>
        <v>37.369999999999997</v>
      </c>
      <c r="CP109">
        <f>VLOOKUP(A109,UTX!A$2:G$233,5,0)</f>
        <v>107.51</v>
      </c>
      <c r="CQ109">
        <f>VLOOKUP(A109,V!A$2:G$233,5,0)</f>
        <v>199.16</v>
      </c>
      <c r="CR109">
        <f>VLOOKUP(A109,VZ!A$2:G$233,5,0)</f>
        <v>50.49</v>
      </c>
      <c r="CS109">
        <f>VLOOKUP(A109,WAG!A$2:G$233,5,0)</f>
        <v>60.52</v>
      </c>
      <c r="CT109">
        <f>VLOOKUP(A109,WFC!A$2:G$233,5,0)</f>
        <v>42.67</v>
      </c>
      <c r="CU109">
        <f>VLOOKUP(A109,WMB!A$2:G$233,5,0)</f>
        <v>35.520000000000003</v>
      </c>
      <c r="CV109">
        <f>VLOOKUP(A109,WMT!A$2:G$233,5,0)</f>
        <v>77.069999999999993</v>
      </c>
      <c r="CW109">
        <f>VLOOKUP(A109,XOM!A$2:G$233,5,0)</f>
        <v>89.82</v>
      </c>
    </row>
    <row r="110" spans="1:101" x14ac:dyDescent="0.25">
      <c r="A110" s="34">
        <v>41582</v>
      </c>
      <c r="B110" s="36">
        <v>526.75</v>
      </c>
      <c r="C110">
        <f>VLOOKUP(A110,ABT!A$2:G$233,5,0)</f>
        <v>36.979999999999997</v>
      </c>
      <c r="D110">
        <f>VLOOKUP(A110,ACN!A$2:G$233,5,0)</f>
        <v>72.709999999999994</v>
      </c>
      <c r="E110">
        <f>VLOOKUP(A110,AEP!A$2:G$233,5,0)</f>
        <v>47.19</v>
      </c>
      <c r="F110">
        <f>VLOOKUP(A110,ALL!A$2:G$233,5,0)</f>
        <v>53.18</v>
      </c>
      <c r="G110">
        <f>VLOOKUP(A110,AMGN!A$2:G$233,5,0)</f>
        <v>117.28</v>
      </c>
      <c r="H110">
        <f>VLOOKUP(A110,AMZN!A$2:G$233,5,0)</f>
        <v>358.74</v>
      </c>
      <c r="I110">
        <f>VLOOKUP(A110,APA!A$2:G$233,5,0)</f>
        <v>90.35</v>
      </c>
      <c r="J110">
        <f>VLOOKUP(A110,APC!A$2:G$233,5,0)</f>
        <v>95.93</v>
      </c>
      <c r="K110">
        <f>VLOOKUP(A110,AXP!A$2:G$233,5,0)</f>
        <v>81.93</v>
      </c>
      <c r="L110">
        <f>VLOOKUP(A110,BA!A$2:G$233,5,0)</f>
        <v>132.79</v>
      </c>
      <c r="M110">
        <f>VLOOKUP(A110,BAC!A$2:G$233,5,0)</f>
        <v>14.04</v>
      </c>
      <c r="N110">
        <f>VLOOKUP(A110,BAX!A$2:G$233,5,0)</f>
        <v>66.040000000000006</v>
      </c>
      <c r="O110">
        <f>VLOOKUP(A110,BHI!A$2:G$233,5,0)</f>
        <v>58.41</v>
      </c>
      <c r="P110">
        <f>VLOOKUP(A110,BK!A$2:G$233,5,0)</f>
        <v>32.51</v>
      </c>
      <c r="Q110">
        <f>VLOOKUP(A110,BMY!A$2:G$233,5,0)</f>
        <v>53.04</v>
      </c>
      <c r="S110">
        <f>VLOOKUP(A110,'C'!A$2:G$233,5,0)</f>
        <v>48.63</v>
      </c>
      <c r="T110">
        <f>VLOOKUP(A110,CAT!A$2:G$233,5,0)</f>
        <v>83.89</v>
      </c>
      <c r="U110">
        <f>VLOOKUP(A110,CL!A$2:G$233,5,0)</f>
        <v>65.73</v>
      </c>
      <c r="V110">
        <f>VLOOKUP(A110,CMCSA!A$2:G$233,5,0)</f>
        <v>48.18</v>
      </c>
      <c r="W110">
        <f>VLOOKUP(A110,COF!A$2:G$233,5,0)</f>
        <v>69.61</v>
      </c>
      <c r="X110">
        <f>VLOOKUP(A110,COP!A$2:G$233,5,0)</f>
        <v>73.33</v>
      </c>
      <c r="Y110">
        <f>VLOOKUP(A110,COST!A$2:G$233,5,0)</f>
        <v>120.34</v>
      </c>
      <c r="Z110">
        <f>VLOOKUP(A110,CSCO!A$2:G$233,5,0)</f>
        <v>22.58</v>
      </c>
      <c r="AA110">
        <f>VLOOKUP(A110,CVS!A$2:G$233,5,0)</f>
        <v>61.98</v>
      </c>
      <c r="AB110">
        <f>VLOOKUP(A110,CVX!A$2:G$233,5,0)</f>
        <v>118.1</v>
      </c>
      <c r="AC110">
        <f>VLOOKUP(A110,DD!A$2:G$233,5,0)</f>
        <v>60.31</v>
      </c>
      <c r="AE110">
        <f>VLOOKUP(A110,DIS!A$2:G$233,5,0)</f>
        <v>68.81</v>
      </c>
      <c r="AF110">
        <f>VLOOKUP(A110,DOW!A$2:G$233,5,0)</f>
        <v>38.4</v>
      </c>
      <c r="AG110">
        <f>VLOOKUP(A110,DVN!A$2:G$233,5,0)</f>
        <v>64.459999999999994</v>
      </c>
      <c r="AH110">
        <f>VLOOKUP(A110,EBAY!A$2:G$233,5,0)</f>
        <v>51.37</v>
      </c>
      <c r="AI110">
        <f>VLOOKUP(A110,EMC!A$2:G$233,5,0)</f>
        <v>23.58</v>
      </c>
      <c r="AJ110">
        <f>VLOOKUP(A110,EMR!A$2:G$233,5,0)</f>
        <v>67.37</v>
      </c>
      <c r="AK110">
        <f>VLOOKUP(A110,EXC!A$2:G$233,5,0)</f>
        <v>28.59</v>
      </c>
      <c r="AL110">
        <f>VLOOKUP(A110,F!A$2:G$233,5,0)</f>
        <v>17</v>
      </c>
      <c r="AM110">
        <f>VLOOKUP(A110,FCX!A$2:G$233,5,0)</f>
        <v>37.4</v>
      </c>
      <c r="AN110">
        <f>VLOOKUP(A110,FDX!A$2:G$233,5,0)</f>
        <v>135.12</v>
      </c>
      <c r="AO110">
        <f>VLOOKUP(A110,GD!A$2:G$233,5,0)</f>
        <v>87.08</v>
      </c>
      <c r="AP110">
        <f>VLOOKUP(A110,GE!A$2:G$233,5,0)</f>
        <v>26.43</v>
      </c>
      <c r="AQ110">
        <f>VLOOKUP(A110,GILD!A$2:G$233,5,0)</f>
        <v>69.34</v>
      </c>
      <c r="AS110">
        <f>VLOOKUP(A110,GS!A$2:G$233,5,0)</f>
        <v>163.16</v>
      </c>
      <c r="AT110">
        <f>VLOOKUP(A110,HAL!A$2:G$233,5,0)</f>
        <v>54.04</v>
      </c>
      <c r="AU110">
        <f>VLOOKUP(A110,HD!A$2:G$233,5,0)</f>
        <v>77</v>
      </c>
      <c r="AW110">
        <f>VLOOKUP(A110,HON!A$2:G$233,5,0)</f>
        <v>86.31</v>
      </c>
      <c r="AX110">
        <f>VLOOKUP(A110,HPQ!A$2:G$233,5,0)</f>
        <v>25.77</v>
      </c>
      <c r="AY110">
        <f>VLOOKUP(A110,IBM!A$2:G$233,5,0)</f>
        <v>180.27</v>
      </c>
      <c r="AZ110">
        <f>VLOOKUP(A110,INTC!A$2:G$233,5,0)</f>
        <v>24.26</v>
      </c>
      <c r="BA110">
        <f>VLOOKUP(A110,JNJ!A$2:G$233,5,0)</f>
        <v>93.03</v>
      </c>
      <c r="BB110">
        <f>VLOOKUP(A110,JPM!A$2:G$233,5,0)</f>
        <v>52.04</v>
      </c>
      <c r="BC110">
        <f>VLOOKUP(A110,KO!A$2:G$233,5,0)</f>
        <v>39.51</v>
      </c>
      <c r="BD110">
        <f>VLOOKUP(A110,LLY!A$2:G$233,5,0)</f>
        <v>50.41</v>
      </c>
      <c r="BE110">
        <f>VLOOKUP(A110,LMT!A$2:G$233,5,0)</f>
        <v>135.74</v>
      </c>
      <c r="BF110">
        <f>VLOOKUP(A110,LOW!A$2:G$233,5,0)</f>
        <v>49.77</v>
      </c>
      <c r="BG110">
        <f>VLOOKUP(A110,MA!A$2:G$233,5,0)</f>
        <v>728.4</v>
      </c>
      <c r="BH110">
        <f>VLOOKUP(A110,MCD!A$2:G$233,5,0)</f>
        <v>97.31</v>
      </c>
      <c r="BI110">
        <f>VLOOKUP(A110,MDLZ!A$2:G$233,5,0)</f>
        <v>33.61</v>
      </c>
      <c r="BJ110">
        <f>VLOOKUP(A110,MDT!A$2:G$233,5,0)</f>
        <v>57.27</v>
      </c>
      <c r="BK110">
        <f>VLOOKUP(A110,MET!A$2:G$233,5,0)</f>
        <v>48.07</v>
      </c>
      <c r="BL110">
        <f>VLOOKUP(A110,MMM!A$2:G$233,5,0)</f>
        <v>126.32</v>
      </c>
      <c r="BM110">
        <f>VLOOKUP(A110,MO!A$2:G$233,5,0)</f>
        <v>37.43</v>
      </c>
      <c r="BN110">
        <f>VLOOKUP(A110,MON!A$2:G$233,5,0)</f>
        <v>103.64</v>
      </c>
      <c r="BO110">
        <f>VLOOKUP(A110,MRK!A$2:G$233,5,0)</f>
        <v>45.72</v>
      </c>
      <c r="BP110">
        <f>VLOOKUP(A110,MS!A$2:G$233,5,0)</f>
        <v>29.34</v>
      </c>
      <c r="BQ110">
        <f>VLOOKUP(A110,MSFT!A$2:G$233,5,0)</f>
        <v>35.94</v>
      </c>
      <c r="BR110">
        <f>VLOOKUP(A110,NKE!A$2:G$233,5,0)</f>
        <v>76.37</v>
      </c>
      <c r="BS110">
        <f>VLOOKUP(A110,NOV!A$2:G$233,5,0)</f>
        <v>80.91</v>
      </c>
      <c r="BT110">
        <f>VLOOKUP(A110,NSC!A$2:G$233,5,0)</f>
        <v>86.84</v>
      </c>
      <c r="BU110">
        <f>VLOOKUP(A110,NWSA!A$2:G$233,5,0)</f>
        <v>17.760000000000002</v>
      </c>
      <c r="BV110">
        <f>VLOOKUP(A110,ORCL!A$2:G$233,5,0)</f>
        <v>33.71</v>
      </c>
      <c r="BW110">
        <f>VLOOKUP(A110,OXY!A$2:G$233,5,0)</f>
        <v>97.73</v>
      </c>
      <c r="BX110">
        <f>VLOOKUP(A110,PEP!A$2:G$233,5,0)</f>
        <v>84.37</v>
      </c>
      <c r="BY110">
        <f>VLOOKUP(A110,PFE!A$2:G$233,5,0)</f>
        <v>31.26</v>
      </c>
      <c r="BZ110">
        <f>VLOOKUP(A110,PG!A$2:G$233,5,0)</f>
        <v>81.33</v>
      </c>
      <c r="CA110">
        <f>VLOOKUP(A110,PM!A$2:G$233,5,0)</f>
        <v>90.25</v>
      </c>
      <c r="CB110">
        <f>VLOOKUP(A110,QCOM!A$2:G$233,5,0)</f>
        <v>69.569999999999993</v>
      </c>
      <c r="CC110">
        <f>VLOOKUP(A110,RTN!A$2:G$233,5,0)</f>
        <v>84.12</v>
      </c>
      <c r="CD110">
        <f>VLOOKUP(A110,SBUX!A$2:G$233,5,0)</f>
        <v>80.37</v>
      </c>
      <c r="CE110">
        <f>VLOOKUP(A110,SLB!A$2:G$233,5,0)</f>
        <v>93.51</v>
      </c>
      <c r="CF110">
        <f>VLOOKUP(A110,SO!A$2:G$233,5,0)</f>
        <v>41.49</v>
      </c>
      <c r="CG110">
        <f>VLOOKUP(A110,SPG!A$2:G$233,5,0)</f>
        <v>157.12</v>
      </c>
      <c r="CH110">
        <f>VLOOKUP(A110,T!A$2:G$233,5,0)</f>
        <v>36.450000000000003</v>
      </c>
      <c r="CI110">
        <f>VLOOKUP(A110,TGT!A$2:G$233,5,0)</f>
        <v>65.22</v>
      </c>
      <c r="CJ110">
        <f>VLOOKUP(A110,TWX!A$2:G$233,5,0)</f>
        <v>68.67</v>
      </c>
      <c r="CK110">
        <f>VLOOKUP(A110,TXN!A$2:G$233,5,0)</f>
        <v>41.99</v>
      </c>
      <c r="CL110">
        <f>VLOOKUP(A110,UNH!A$2:G$233,5,0)</f>
        <v>68.95</v>
      </c>
      <c r="CM110">
        <f>VLOOKUP(A110,UNP!A$2:G$233,5,0)</f>
        <v>153.76</v>
      </c>
      <c r="CN110">
        <f>VLOOKUP(A110,UPS!A$2:G$233,5,0)</f>
        <v>99.88</v>
      </c>
      <c r="CO110">
        <f>VLOOKUP(A110,USB!A$2:G$233,5,0)</f>
        <v>37.54</v>
      </c>
      <c r="CP110">
        <f>VLOOKUP(A110,UTX!A$2:G$233,5,0)</f>
        <v>107.98</v>
      </c>
      <c r="CQ110">
        <f>VLOOKUP(A110,V!A$2:G$233,5,0)</f>
        <v>196.42</v>
      </c>
      <c r="CR110">
        <f>VLOOKUP(A110,VZ!A$2:G$233,5,0)</f>
        <v>51.08</v>
      </c>
      <c r="CS110">
        <f>VLOOKUP(A110,WAG!A$2:G$233,5,0)</f>
        <v>60.15</v>
      </c>
      <c r="CT110">
        <f>VLOOKUP(A110,WFC!A$2:G$233,5,0)</f>
        <v>42.7</v>
      </c>
      <c r="CU110">
        <f>VLOOKUP(A110,WMB!A$2:G$233,5,0)</f>
        <v>35.729999999999997</v>
      </c>
      <c r="CV110">
        <f>VLOOKUP(A110,WMT!A$2:G$233,5,0)</f>
        <v>77.33</v>
      </c>
      <c r="CW110">
        <f>VLOOKUP(A110,XOM!A$2:G$233,5,0)</f>
        <v>92.1</v>
      </c>
    </row>
    <row r="111" spans="1:101" x14ac:dyDescent="0.25">
      <c r="A111" s="34">
        <v>41583</v>
      </c>
      <c r="B111" s="36">
        <v>525.45000000000005</v>
      </c>
      <c r="C111">
        <f>VLOOKUP(A111,ABT!A$2:G$233,5,0)</f>
        <v>37.36</v>
      </c>
      <c r="D111">
        <f>VLOOKUP(A111,ACN!A$2:G$233,5,0)</f>
        <v>73.36</v>
      </c>
      <c r="E111">
        <f>VLOOKUP(A111,AEP!A$2:G$233,5,0)</f>
        <v>46.57</v>
      </c>
      <c r="F111">
        <f>VLOOKUP(A111,ALL!A$2:G$233,5,0)</f>
        <v>52.99</v>
      </c>
      <c r="G111">
        <f>VLOOKUP(A111,AMGN!A$2:G$233,5,0)</f>
        <v>115.14</v>
      </c>
      <c r="H111">
        <f>VLOOKUP(A111,AMZN!A$2:G$233,5,0)</f>
        <v>358.89</v>
      </c>
      <c r="I111">
        <f>VLOOKUP(A111,APA!A$2:G$233,5,0)</f>
        <v>89.13</v>
      </c>
      <c r="J111">
        <f>VLOOKUP(A111,APC!A$2:G$233,5,0)</f>
        <v>92.86</v>
      </c>
      <c r="K111">
        <f>VLOOKUP(A111,AXP!A$2:G$233,5,0)</f>
        <v>81.900000000000006</v>
      </c>
      <c r="L111">
        <f>VLOOKUP(A111,BA!A$2:G$233,5,0)</f>
        <v>133.57</v>
      </c>
      <c r="M111">
        <f>VLOOKUP(A111,BAC!A$2:G$233,5,0)</f>
        <v>13.93</v>
      </c>
      <c r="N111">
        <f>VLOOKUP(A111,BAX!A$2:G$233,5,0)</f>
        <v>65.13</v>
      </c>
      <c r="O111">
        <f>VLOOKUP(A111,BHI!A$2:G$233,5,0)</f>
        <v>57.88</v>
      </c>
      <c r="P111">
        <f>VLOOKUP(A111,BK!A$2:G$233,5,0)</f>
        <v>32.35</v>
      </c>
      <c r="Q111">
        <f>VLOOKUP(A111,BMY!A$2:G$233,5,0)</f>
        <v>52.52</v>
      </c>
      <c r="S111">
        <f>VLOOKUP(A111,'C'!A$2:G$233,5,0)</f>
        <v>48.38</v>
      </c>
      <c r="T111">
        <f>VLOOKUP(A111,CAT!A$2:G$233,5,0)</f>
        <v>84.05</v>
      </c>
      <c r="U111">
        <f>VLOOKUP(A111,CL!A$2:G$233,5,0)</f>
        <v>65.36</v>
      </c>
      <c r="V111">
        <f>VLOOKUP(A111,CMCSA!A$2:G$233,5,0)</f>
        <v>47.84</v>
      </c>
      <c r="W111">
        <f>VLOOKUP(A111,COF!A$2:G$233,5,0)</f>
        <v>69.959999999999994</v>
      </c>
      <c r="X111">
        <f>VLOOKUP(A111,COP!A$2:G$233,5,0)</f>
        <v>72.569999999999993</v>
      </c>
      <c r="Y111">
        <f>VLOOKUP(A111,COST!A$2:G$233,5,0)</f>
        <v>120.13</v>
      </c>
      <c r="Z111">
        <f>VLOOKUP(A111,CSCO!A$2:G$233,5,0)</f>
        <v>23.07</v>
      </c>
      <c r="AA111">
        <f>VLOOKUP(A111,CVS!A$2:G$233,5,0)</f>
        <v>63.22</v>
      </c>
      <c r="AB111">
        <f>VLOOKUP(A111,CVX!A$2:G$233,5,0)</f>
        <v>118.45</v>
      </c>
      <c r="AC111">
        <f>VLOOKUP(A111,DD!A$2:G$233,5,0)</f>
        <v>60.3</v>
      </c>
      <c r="AE111">
        <f>VLOOKUP(A111,DIS!A$2:G$233,5,0)</f>
        <v>68.849999999999994</v>
      </c>
      <c r="AF111">
        <f>VLOOKUP(A111,DOW!A$2:G$233,5,0)</f>
        <v>38.72</v>
      </c>
      <c r="AG111">
        <f>VLOOKUP(A111,DVN!A$2:G$233,5,0)</f>
        <v>63.79</v>
      </c>
      <c r="AH111">
        <f>VLOOKUP(A111,EBAY!A$2:G$233,5,0)</f>
        <v>51.08</v>
      </c>
      <c r="AI111">
        <f>VLOOKUP(A111,EMC!A$2:G$233,5,0)</f>
        <v>23.55</v>
      </c>
      <c r="AJ111">
        <f>VLOOKUP(A111,EMR!A$2:G$233,5,0)</f>
        <v>66.849999999999994</v>
      </c>
      <c r="AK111">
        <f>VLOOKUP(A111,EXC!A$2:G$233,5,0)</f>
        <v>28.25</v>
      </c>
      <c r="AL111">
        <f>VLOOKUP(A111,F!A$2:G$233,5,0)</f>
        <v>17.09</v>
      </c>
      <c r="AM111">
        <f>VLOOKUP(A111,FCX!A$2:G$233,5,0)</f>
        <v>37.19</v>
      </c>
      <c r="AN111">
        <f>VLOOKUP(A111,FDX!A$2:G$233,5,0)</f>
        <v>136.22999999999999</v>
      </c>
      <c r="AO111">
        <f>VLOOKUP(A111,GD!A$2:G$233,5,0)</f>
        <v>87.1</v>
      </c>
      <c r="AP111">
        <f>VLOOKUP(A111,GE!A$2:G$233,5,0)</f>
        <v>26.42</v>
      </c>
      <c r="AQ111">
        <f>VLOOKUP(A111,GILD!A$2:G$233,5,0)</f>
        <v>69.540000000000006</v>
      </c>
      <c r="AS111">
        <f>VLOOKUP(A111,GS!A$2:G$233,5,0)</f>
        <v>161.94999999999999</v>
      </c>
      <c r="AT111">
        <f>VLOOKUP(A111,HAL!A$2:G$233,5,0)</f>
        <v>53.13</v>
      </c>
      <c r="AU111">
        <f>VLOOKUP(A111,HD!A$2:G$233,5,0)</f>
        <v>76.650000000000006</v>
      </c>
      <c r="AW111">
        <f>VLOOKUP(A111,HON!A$2:G$233,5,0)</f>
        <v>86.34</v>
      </c>
      <c r="AX111">
        <f>VLOOKUP(A111,HPQ!A$2:G$233,5,0)</f>
        <v>25.47</v>
      </c>
      <c r="AY111">
        <f>VLOOKUP(A111,IBM!A$2:G$233,5,0)</f>
        <v>177.85</v>
      </c>
      <c r="AZ111">
        <f>VLOOKUP(A111,INTC!A$2:G$233,5,0)</f>
        <v>24.03</v>
      </c>
      <c r="BA111">
        <f>VLOOKUP(A111,JNJ!A$2:G$233,5,0)</f>
        <v>92.81</v>
      </c>
      <c r="BB111">
        <f>VLOOKUP(A111,JPM!A$2:G$233,5,0)</f>
        <v>51.95</v>
      </c>
      <c r="BC111">
        <f>VLOOKUP(A111,KO!A$2:G$233,5,0)</f>
        <v>39.5</v>
      </c>
      <c r="BD111">
        <f>VLOOKUP(A111,LLY!A$2:G$233,5,0)</f>
        <v>50.37</v>
      </c>
      <c r="BE111">
        <f>VLOOKUP(A111,LMT!A$2:G$233,5,0)</f>
        <v>135.47</v>
      </c>
      <c r="BF111">
        <f>VLOOKUP(A111,LOW!A$2:G$233,5,0)</f>
        <v>50.18</v>
      </c>
      <c r="BG111">
        <f>VLOOKUP(A111,MA!A$2:G$233,5,0)</f>
        <v>736.38</v>
      </c>
      <c r="BH111">
        <f>VLOOKUP(A111,MCD!A$2:G$233,5,0)</f>
        <v>97.41</v>
      </c>
      <c r="BI111">
        <f>VLOOKUP(A111,MDLZ!A$2:G$233,5,0)</f>
        <v>33.44</v>
      </c>
      <c r="BJ111">
        <f>VLOOKUP(A111,MDT!A$2:G$233,5,0)</f>
        <v>57.1</v>
      </c>
      <c r="BK111">
        <f>VLOOKUP(A111,MET!A$2:G$233,5,0)</f>
        <v>48.07</v>
      </c>
      <c r="BL111">
        <f>VLOOKUP(A111,MMM!A$2:G$233,5,0)</f>
        <v>126.12</v>
      </c>
      <c r="BM111">
        <f>VLOOKUP(A111,MO!A$2:G$233,5,0)</f>
        <v>37.54</v>
      </c>
      <c r="BN111">
        <f>VLOOKUP(A111,MON!A$2:G$233,5,0)</f>
        <v>103.22</v>
      </c>
      <c r="BO111">
        <f>VLOOKUP(A111,MRK!A$2:G$233,5,0)</f>
        <v>45.36</v>
      </c>
      <c r="BP111">
        <f>VLOOKUP(A111,MS!A$2:G$233,5,0)</f>
        <v>28.99</v>
      </c>
      <c r="BQ111">
        <f>VLOOKUP(A111,MSFT!A$2:G$233,5,0)</f>
        <v>36.64</v>
      </c>
      <c r="BR111">
        <f>VLOOKUP(A111,NKE!A$2:G$233,5,0)</f>
        <v>77.2</v>
      </c>
      <c r="BS111">
        <f>VLOOKUP(A111,NOV!A$2:G$233,5,0)</f>
        <v>80.319999999999993</v>
      </c>
      <c r="BT111">
        <f>VLOOKUP(A111,NSC!A$2:G$233,5,0)</f>
        <v>86.43</v>
      </c>
      <c r="BU111">
        <f>VLOOKUP(A111,NWSA!A$2:G$233,5,0)</f>
        <v>17.68</v>
      </c>
      <c r="BV111">
        <f>VLOOKUP(A111,ORCL!A$2:G$233,5,0)</f>
        <v>33.5</v>
      </c>
      <c r="BW111">
        <f>VLOOKUP(A111,OXY!A$2:G$233,5,0)</f>
        <v>96.69</v>
      </c>
      <c r="BX111">
        <f>VLOOKUP(A111,PEP!A$2:G$233,5,0)</f>
        <v>84.62</v>
      </c>
      <c r="BY111">
        <f>VLOOKUP(A111,PFE!A$2:G$233,5,0)</f>
        <v>31.24</v>
      </c>
      <c r="BZ111">
        <f>VLOOKUP(A111,PG!A$2:G$233,5,0)</f>
        <v>81.430000000000007</v>
      </c>
      <c r="CA111">
        <f>VLOOKUP(A111,PM!A$2:G$233,5,0)</f>
        <v>90.13</v>
      </c>
      <c r="CB111">
        <f>VLOOKUP(A111,QCOM!A$2:G$233,5,0)</f>
        <v>69.010000000000005</v>
      </c>
      <c r="CC111">
        <f>VLOOKUP(A111,RTN!A$2:G$233,5,0)</f>
        <v>84.49</v>
      </c>
      <c r="CD111">
        <f>VLOOKUP(A111,SBUX!A$2:G$233,5,0)</f>
        <v>81.99</v>
      </c>
      <c r="CE111">
        <f>VLOOKUP(A111,SLB!A$2:G$233,5,0)</f>
        <v>92.39</v>
      </c>
      <c r="CF111">
        <f>VLOOKUP(A111,SO!A$2:G$233,5,0)</f>
        <v>41.1</v>
      </c>
      <c r="CG111">
        <f>VLOOKUP(A111,SPG!A$2:G$233,5,0)</f>
        <v>155.21</v>
      </c>
      <c r="CH111">
        <f>VLOOKUP(A111,T!A$2:G$233,5,0)</f>
        <v>35.53</v>
      </c>
      <c r="CI111">
        <f>VLOOKUP(A111,TGT!A$2:G$233,5,0)</f>
        <v>64.63</v>
      </c>
      <c r="CJ111">
        <f>VLOOKUP(A111,TWX!A$2:G$233,5,0)</f>
        <v>68.23</v>
      </c>
      <c r="CK111">
        <f>VLOOKUP(A111,TXN!A$2:G$233,5,0)</f>
        <v>41.9</v>
      </c>
      <c r="CL111">
        <f>VLOOKUP(A111,UNH!A$2:G$233,5,0)</f>
        <v>68.72</v>
      </c>
      <c r="CM111">
        <f>VLOOKUP(A111,UNP!A$2:G$233,5,0)</f>
        <v>153.21</v>
      </c>
      <c r="CN111">
        <f>VLOOKUP(A111,UPS!A$2:G$233,5,0)</f>
        <v>100.3</v>
      </c>
      <c r="CO111">
        <f>VLOOKUP(A111,USB!A$2:G$233,5,0)</f>
        <v>37.67</v>
      </c>
      <c r="CP111">
        <f>VLOOKUP(A111,UTX!A$2:G$233,5,0)</f>
        <v>107.68</v>
      </c>
      <c r="CQ111">
        <f>VLOOKUP(A111,V!A$2:G$233,5,0)</f>
        <v>197.37</v>
      </c>
      <c r="CR111">
        <f>VLOOKUP(A111,VZ!A$2:G$233,5,0)</f>
        <v>50.1</v>
      </c>
      <c r="CS111">
        <f>VLOOKUP(A111,WAG!A$2:G$233,5,0)</f>
        <v>60.3</v>
      </c>
      <c r="CT111">
        <f>VLOOKUP(A111,WFC!A$2:G$233,5,0)</f>
        <v>42.63</v>
      </c>
      <c r="CU111">
        <f>VLOOKUP(A111,WMB!A$2:G$233,5,0)</f>
        <v>35.01</v>
      </c>
      <c r="CV111">
        <f>VLOOKUP(A111,WMT!A$2:G$233,5,0)</f>
        <v>77.42</v>
      </c>
      <c r="CW111">
        <f>VLOOKUP(A111,XOM!A$2:G$233,5,0)</f>
        <v>91.99</v>
      </c>
    </row>
    <row r="112" spans="1:101" x14ac:dyDescent="0.25">
      <c r="A112" s="34">
        <v>41584</v>
      </c>
      <c r="B112" s="36">
        <v>520.91999999999996</v>
      </c>
      <c r="C112">
        <f>VLOOKUP(A112,ABT!A$2:G$233,5,0)</f>
        <v>37.56</v>
      </c>
      <c r="D112">
        <f>VLOOKUP(A112,ACN!A$2:G$233,5,0)</f>
        <v>75.040000000000006</v>
      </c>
      <c r="E112">
        <f>VLOOKUP(A112,AEP!A$2:G$233,5,0)</f>
        <v>46.74</v>
      </c>
      <c r="F112">
        <f>VLOOKUP(A112,ALL!A$2:G$233,5,0)</f>
        <v>53.62</v>
      </c>
      <c r="G112">
        <f>VLOOKUP(A112,AMGN!A$2:G$233,5,0)</f>
        <v>113.33</v>
      </c>
      <c r="H112">
        <f>VLOOKUP(A112,AMZN!A$2:G$233,5,0)</f>
        <v>356.18</v>
      </c>
      <c r="I112">
        <f>VLOOKUP(A112,APA!A$2:G$233,5,0)</f>
        <v>88.45</v>
      </c>
      <c r="J112">
        <f>VLOOKUP(A112,APC!A$2:G$233,5,0)</f>
        <v>92.02</v>
      </c>
      <c r="K112">
        <f>VLOOKUP(A112,AXP!A$2:G$233,5,0)</f>
        <v>82.12</v>
      </c>
      <c r="L112">
        <f>VLOOKUP(A112,BA!A$2:G$233,5,0)</f>
        <v>133.09</v>
      </c>
      <c r="M112">
        <f>VLOOKUP(A112,BAC!A$2:G$233,5,0)</f>
        <v>13.96</v>
      </c>
      <c r="N112">
        <f>VLOOKUP(A112,BAX!A$2:G$233,5,0)</f>
        <v>65.38</v>
      </c>
      <c r="O112">
        <f>VLOOKUP(A112,BHI!A$2:G$233,5,0)</f>
        <v>57.96</v>
      </c>
      <c r="P112">
        <f>VLOOKUP(A112,BK!A$2:G$233,5,0)</f>
        <v>32.369999999999997</v>
      </c>
      <c r="Q112">
        <f>VLOOKUP(A112,BMY!A$2:G$233,5,0)</f>
        <v>52.04</v>
      </c>
      <c r="S112">
        <f>VLOOKUP(A112,'C'!A$2:G$233,5,0)</f>
        <v>48.62</v>
      </c>
      <c r="T112">
        <f>VLOOKUP(A112,CAT!A$2:G$233,5,0)</f>
        <v>84.22</v>
      </c>
      <c r="U112">
        <f>VLOOKUP(A112,CL!A$2:G$233,5,0)</f>
        <v>66.010000000000005</v>
      </c>
      <c r="V112">
        <f>VLOOKUP(A112,CMCSA!A$2:G$233,5,0)</f>
        <v>47.81</v>
      </c>
      <c r="W112">
        <f>VLOOKUP(A112,COF!A$2:G$233,5,0)</f>
        <v>69.290000000000006</v>
      </c>
      <c r="X112">
        <f>VLOOKUP(A112,COP!A$2:G$233,5,0)</f>
        <v>73.900000000000006</v>
      </c>
      <c r="Y112">
        <f>VLOOKUP(A112,COST!A$2:G$233,5,0)</f>
        <v>124.07</v>
      </c>
      <c r="Z112">
        <f>VLOOKUP(A112,CSCO!A$2:G$233,5,0)</f>
        <v>23.28</v>
      </c>
      <c r="AA112">
        <f>VLOOKUP(A112,CVS!A$2:G$233,5,0)</f>
        <v>63.87</v>
      </c>
      <c r="AB112">
        <f>VLOOKUP(A112,CVX!A$2:G$233,5,0)</f>
        <v>121.14</v>
      </c>
      <c r="AC112">
        <f>VLOOKUP(A112,DD!A$2:G$233,5,0)</f>
        <v>60.77</v>
      </c>
      <c r="AE112">
        <f>VLOOKUP(A112,DIS!A$2:G$233,5,0)</f>
        <v>69</v>
      </c>
      <c r="AF112">
        <f>VLOOKUP(A112,DOW!A$2:G$233,5,0)</f>
        <v>39.26</v>
      </c>
      <c r="AG112">
        <f>VLOOKUP(A112,DVN!A$2:G$233,5,0)</f>
        <v>61.4</v>
      </c>
      <c r="AH112">
        <f>VLOOKUP(A112,EBAY!A$2:G$233,5,0)</f>
        <v>53.28</v>
      </c>
      <c r="AI112">
        <f>VLOOKUP(A112,EMC!A$2:G$233,5,0)</f>
        <v>23.91</v>
      </c>
      <c r="AJ112">
        <f>VLOOKUP(A112,EMR!A$2:G$233,5,0)</f>
        <v>67.41</v>
      </c>
      <c r="AK112">
        <f>VLOOKUP(A112,EXC!A$2:G$233,5,0)</f>
        <v>29.01</v>
      </c>
      <c r="AL112">
        <f>VLOOKUP(A112,F!A$2:G$233,5,0)</f>
        <v>16.91</v>
      </c>
      <c r="AM112">
        <f>VLOOKUP(A112,FCX!A$2:G$233,5,0)</f>
        <v>37.08</v>
      </c>
      <c r="AN112">
        <f>VLOOKUP(A112,FDX!A$2:G$233,5,0)</f>
        <v>132.77000000000001</v>
      </c>
      <c r="AO112">
        <f>VLOOKUP(A112,GD!A$2:G$233,5,0)</f>
        <v>87.67</v>
      </c>
      <c r="AP112">
        <f>VLOOKUP(A112,GE!A$2:G$233,5,0)</f>
        <v>26.9</v>
      </c>
      <c r="AQ112">
        <f>VLOOKUP(A112,GILD!A$2:G$233,5,0)</f>
        <v>67.36</v>
      </c>
      <c r="AS112">
        <f>VLOOKUP(A112,GS!A$2:G$233,5,0)</f>
        <v>163.52000000000001</v>
      </c>
      <c r="AT112">
        <f>VLOOKUP(A112,HAL!A$2:G$233,5,0)</f>
        <v>54.4</v>
      </c>
      <c r="AU112">
        <f>VLOOKUP(A112,HD!A$2:G$233,5,0)</f>
        <v>76.42</v>
      </c>
      <c r="AW112">
        <f>VLOOKUP(A112,HON!A$2:G$233,5,0)</f>
        <v>86.72</v>
      </c>
      <c r="AX112">
        <f>VLOOKUP(A112,HPQ!A$2:G$233,5,0)</f>
        <v>25.61</v>
      </c>
      <c r="AY112">
        <f>VLOOKUP(A112,IBM!A$2:G$233,5,0)</f>
        <v>179.19</v>
      </c>
      <c r="AZ112">
        <f>VLOOKUP(A112,INTC!A$2:G$233,5,0)</f>
        <v>24.25</v>
      </c>
      <c r="BA112">
        <f>VLOOKUP(A112,JNJ!A$2:G$233,5,0)</f>
        <v>93.04</v>
      </c>
      <c r="BB112">
        <f>VLOOKUP(A112,JPM!A$2:G$233,5,0)</f>
        <v>52.1</v>
      </c>
      <c r="BC112">
        <f>VLOOKUP(A112,KO!A$2:G$233,5,0)</f>
        <v>40.049999999999997</v>
      </c>
      <c r="BD112">
        <f>VLOOKUP(A112,LLY!A$2:G$233,5,0)</f>
        <v>50.49</v>
      </c>
      <c r="BE112">
        <f>VLOOKUP(A112,LMT!A$2:G$233,5,0)</f>
        <v>136.87</v>
      </c>
      <c r="BF112">
        <f>VLOOKUP(A112,LOW!A$2:G$233,5,0)</f>
        <v>49.97</v>
      </c>
      <c r="BG112">
        <f>VLOOKUP(A112,MA!A$2:G$233,5,0)</f>
        <v>733.87</v>
      </c>
      <c r="BH112">
        <f>VLOOKUP(A112,MCD!A$2:G$233,5,0)</f>
        <v>97.9</v>
      </c>
      <c r="BI112">
        <f>VLOOKUP(A112,MDLZ!A$2:G$233,5,0)</f>
        <v>33.44</v>
      </c>
      <c r="BJ112">
        <f>VLOOKUP(A112,MDT!A$2:G$233,5,0)</f>
        <v>57.47</v>
      </c>
      <c r="BK112">
        <f>VLOOKUP(A112,MET!A$2:G$233,5,0)</f>
        <v>47.96</v>
      </c>
      <c r="BL112">
        <f>VLOOKUP(A112,MMM!A$2:G$233,5,0)</f>
        <v>127.13</v>
      </c>
      <c r="BM112">
        <f>VLOOKUP(A112,MO!A$2:G$233,5,0)</f>
        <v>37.82</v>
      </c>
      <c r="BN112">
        <f>VLOOKUP(A112,MON!A$2:G$233,5,0)</f>
        <v>104.27</v>
      </c>
      <c r="BO112">
        <f>VLOOKUP(A112,MRK!A$2:G$233,5,0)</f>
        <v>45.96</v>
      </c>
      <c r="BP112">
        <f>VLOOKUP(A112,MS!A$2:G$233,5,0)</f>
        <v>29.13</v>
      </c>
      <c r="BQ112">
        <f>VLOOKUP(A112,MSFT!A$2:G$233,5,0)</f>
        <v>38.18</v>
      </c>
      <c r="BR112">
        <f>VLOOKUP(A112,NKE!A$2:G$233,5,0)</f>
        <v>76.760000000000005</v>
      </c>
      <c r="BS112">
        <f>VLOOKUP(A112,NOV!A$2:G$233,5,0)</f>
        <v>81.400000000000006</v>
      </c>
      <c r="BT112">
        <f>VLOOKUP(A112,NSC!A$2:G$233,5,0)</f>
        <v>86.46</v>
      </c>
      <c r="BU112">
        <f>VLOOKUP(A112,NWSA!A$2:G$233,5,0)</f>
        <v>17.41</v>
      </c>
      <c r="BV112">
        <f>VLOOKUP(A112,ORCL!A$2:G$233,5,0)</f>
        <v>34.07</v>
      </c>
      <c r="BW112">
        <f>VLOOKUP(A112,OXY!A$2:G$233,5,0)</f>
        <v>97.01</v>
      </c>
      <c r="BX112">
        <f>VLOOKUP(A112,PEP!A$2:G$233,5,0)</f>
        <v>86.68</v>
      </c>
      <c r="BY112">
        <f>VLOOKUP(A112,PFE!A$2:G$233,5,0)</f>
        <v>30.97</v>
      </c>
      <c r="BZ112">
        <f>VLOOKUP(A112,PG!A$2:G$233,5,0)</f>
        <v>82.81</v>
      </c>
      <c r="CA112">
        <f>VLOOKUP(A112,PM!A$2:G$233,5,0)</f>
        <v>91.01</v>
      </c>
      <c r="CB112">
        <f>VLOOKUP(A112,QCOM!A$2:G$233,5,0)</f>
        <v>69.739999999999995</v>
      </c>
      <c r="CC112">
        <f>VLOOKUP(A112,RTN!A$2:G$233,5,0)</f>
        <v>84.94</v>
      </c>
      <c r="CD112">
        <f>VLOOKUP(A112,SBUX!A$2:G$233,5,0)</f>
        <v>81.13</v>
      </c>
      <c r="CE112">
        <f>VLOOKUP(A112,SLB!A$2:G$233,5,0)</f>
        <v>93.23</v>
      </c>
      <c r="CF112">
        <f>VLOOKUP(A112,SO!A$2:G$233,5,0)</f>
        <v>41.77</v>
      </c>
      <c r="CG112">
        <f>VLOOKUP(A112,SPG!A$2:G$233,5,0)</f>
        <v>156.16</v>
      </c>
      <c r="CH112">
        <f>VLOOKUP(A112,T!A$2:G$233,5,0)</f>
        <v>35.82</v>
      </c>
      <c r="CI112">
        <f>VLOOKUP(A112,TGT!A$2:G$233,5,0)</f>
        <v>65.7</v>
      </c>
      <c r="CJ112">
        <f>VLOOKUP(A112,TWX!A$2:G$233,5,0)</f>
        <v>67.69</v>
      </c>
      <c r="CK112">
        <f>VLOOKUP(A112,TXN!A$2:G$233,5,0)</f>
        <v>42.14</v>
      </c>
      <c r="CL112">
        <f>VLOOKUP(A112,UNH!A$2:G$233,5,0)</f>
        <v>70.290000000000006</v>
      </c>
      <c r="CM112">
        <f>VLOOKUP(A112,UNP!A$2:G$233,5,0)</f>
        <v>154.25</v>
      </c>
      <c r="CN112">
        <f>VLOOKUP(A112,UPS!A$2:G$233,5,0)</f>
        <v>99.1</v>
      </c>
      <c r="CO112">
        <f>VLOOKUP(A112,USB!A$2:G$233,5,0)</f>
        <v>37.92</v>
      </c>
      <c r="CP112">
        <f>VLOOKUP(A112,UTX!A$2:G$233,5,0)</f>
        <v>108.67</v>
      </c>
      <c r="CQ112">
        <f>VLOOKUP(A112,V!A$2:G$233,5,0)</f>
        <v>199.02</v>
      </c>
      <c r="CR112">
        <f>VLOOKUP(A112,VZ!A$2:G$233,5,0)</f>
        <v>50.61</v>
      </c>
      <c r="CS112">
        <f>VLOOKUP(A112,WAG!A$2:G$233,5,0)</f>
        <v>59.84</v>
      </c>
      <c r="CT112">
        <f>VLOOKUP(A112,WFC!A$2:G$233,5,0)</f>
        <v>42.44</v>
      </c>
      <c r="CU112">
        <f>VLOOKUP(A112,WMB!A$2:G$233,5,0)</f>
        <v>34.9</v>
      </c>
      <c r="CV112">
        <f>VLOOKUP(A112,WMT!A$2:G$233,5,0)</f>
        <v>78.16</v>
      </c>
      <c r="CW112">
        <f>VLOOKUP(A112,XOM!A$2:G$233,5,0)</f>
        <v>93.22</v>
      </c>
    </row>
    <row r="113" spans="1:101" x14ac:dyDescent="0.25">
      <c r="A113" s="34">
        <v>41585</v>
      </c>
      <c r="B113" s="36">
        <v>512.49</v>
      </c>
      <c r="C113">
        <f>VLOOKUP(A113,ABT!A$2:G$233,5,0)</f>
        <v>37.64</v>
      </c>
      <c r="D113">
        <f>VLOOKUP(A113,ACN!A$2:G$233,5,0)</f>
        <v>75.55</v>
      </c>
      <c r="E113">
        <f>VLOOKUP(A113,AEP!A$2:G$233,5,0)</f>
        <v>46.25</v>
      </c>
      <c r="F113">
        <f>VLOOKUP(A113,ALL!A$2:G$233,5,0)</f>
        <v>52.94</v>
      </c>
      <c r="G113">
        <f>VLOOKUP(A113,AMGN!A$2:G$233,5,0)</f>
        <v>111.03</v>
      </c>
      <c r="H113">
        <f>VLOOKUP(A113,AMZN!A$2:G$233,5,0)</f>
        <v>343.56</v>
      </c>
      <c r="I113">
        <f>VLOOKUP(A113,APA!A$2:G$233,5,0)</f>
        <v>88.59</v>
      </c>
      <c r="J113">
        <f>VLOOKUP(A113,APC!A$2:G$233,5,0)</f>
        <v>89.95</v>
      </c>
      <c r="K113">
        <f>VLOOKUP(A113,AXP!A$2:G$233,5,0)</f>
        <v>80.92</v>
      </c>
      <c r="L113">
        <f>VLOOKUP(A113,BA!A$2:G$233,5,0)</f>
        <v>131.51</v>
      </c>
      <c r="M113">
        <f>VLOOKUP(A113,BAC!A$2:G$233,5,0)</f>
        <v>13.8</v>
      </c>
      <c r="N113">
        <f>VLOOKUP(A113,BAX!A$2:G$233,5,0)</f>
        <v>65.22</v>
      </c>
      <c r="O113">
        <f>VLOOKUP(A113,BHI!A$2:G$233,5,0)</f>
        <v>55.97</v>
      </c>
      <c r="P113">
        <f>VLOOKUP(A113,BK!A$2:G$233,5,0)</f>
        <v>32.01</v>
      </c>
      <c r="Q113">
        <f>VLOOKUP(A113,BMY!A$2:G$233,5,0)</f>
        <v>51.3</v>
      </c>
      <c r="S113">
        <f>VLOOKUP(A113,'C'!A$2:G$233,5,0)</f>
        <v>48.35</v>
      </c>
      <c r="T113">
        <f>VLOOKUP(A113,CAT!A$2:G$233,5,0)</f>
        <v>83.65</v>
      </c>
      <c r="U113">
        <f>VLOOKUP(A113,CL!A$2:G$233,5,0)</f>
        <v>64.8</v>
      </c>
      <c r="V113">
        <f>VLOOKUP(A113,CMCSA!A$2:G$233,5,0)</f>
        <v>47.24</v>
      </c>
      <c r="W113">
        <f>VLOOKUP(A113,COF!A$2:G$233,5,0)</f>
        <v>68.849999999999994</v>
      </c>
      <c r="X113">
        <f>VLOOKUP(A113,COP!A$2:G$233,5,0)</f>
        <v>72.510000000000005</v>
      </c>
      <c r="Y113">
        <f>VLOOKUP(A113,COST!A$2:G$233,5,0)</f>
        <v>122.78</v>
      </c>
      <c r="Z113">
        <f>VLOOKUP(A113,CSCO!A$2:G$233,5,0)</f>
        <v>23.11</v>
      </c>
      <c r="AA113">
        <f>VLOOKUP(A113,CVS!A$2:G$233,5,0)</f>
        <v>63.54</v>
      </c>
      <c r="AB113">
        <f>VLOOKUP(A113,CVX!A$2:G$233,5,0)</f>
        <v>119.91</v>
      </c>
      <c r="AC113">
        <f>VLOOKUP(A113,DD!A$2:G$233,5,0)</f>
        <v>60.85</v>
      </c>
      <c r="AE113">
        <f>VLOOKUP(A113,DIS!A$2:G$233,5,0)</f>
        <v>67.150000000000006</v>
      </c>
      <c r="AF113">
        <f>VLOOKUP(A113,DOW!A$2:G$233,5,0)</f>
        <v>38.67</v>
      </c>
      <c r="AG113">
        <f>VLOOKUP(A113,DVN!A$2:G$233,5,0)</f>
        <v>59.76</v>
      </c>
      <c r="AH113">
        <f>VLOOKUP(A113,EBAY!A$2:G$233,5,0)</f>
        <v>52.57</v>
      </c>
      <c r="AI113">
        <f>VLOOKUP(A113,EMC!A$2:G$233,5,0)</f>
        <v>23.87</v>
      </c>
      <c r="AJ113">
        <f>VLOOKUP(A113,EMR!A$2:G$233,5,0)</f>
        <v>66.05</v>
      </c>
      <c r="AK113">
        <f>VLOOKUP(A113,EXC!A$2:G$233,5,0)</f>
        <v>28.56</v>
      </c>
      <c r="AL113">
        <f>VLOOKUP(A113,F!A$2:G$233,5,0)</f>
        <v>16.55</v>
      </c>
      <c r="AM113">
        <f>VLOOKUP(A113,FCX!A$2:G$233,5,0)</f>
        <v>35.93</v>
      </c>
      <c r="AN113">
        <f>VLOOKUP(A113,FDX!A$2:G$233,5,0)</f>
        <v>130.55000000000001</v>
      </c>
      <c r="AO113">
        <f>VLOOKUP(A113,GD!A$2:G$233,5,0)</f>
        <v>86.8</v>
      </c>
      <c r="AP113">
        <f>VLOOKUP(A113,GE!A$2:G$233,5,0)</f>
        <v>26.6</v>
      </c>
      <c r="AQ113">
        <f>VLOOKUP(A113,GILD!A$2:G$233,5,0)</f>
        <v>65.63</v>
      </c>
      <c r="AS113">
        <f>VLOOKUP(A113,GS!A$2:G$233,5,0)</f>
        <v>159.63999999999999</v>
      </c>
      <c r="AT113">
        <f>VLOOKUP(A113,HAL!A$2:G$233,5,0)</f>
        <v>53.9</v>
      </c>
      <c r="AU113">
        <f>VLOOKUP(A113,HD!A$2:G$233,5,0)</f>
        <v>75.69</v>
      </c>
      <c r="AW113">
        <f>VLOOKUP(A113,HON!A$2:G$233,5,0)</f>
        <v>85.46</v>
      </c>
      <c r="AX113">
        <f>VLOOKUP(A113,HPQ!A$2:G$233,5,0)</f>
        <v>25.69</v>
      </c>
      <c r="AY113">
        <f>VLOOKUP(A113,IBM!A$2:G$233,5,0)</f>
        <v>180</v>
      </c>
      <c r="AZ113">
        <f>VLOOKUP(A113,INTC!A$2:G$233,5,0)</f>
        <v>24.06</v>
      </c>
      <c r="BA113">
        <f>VLOOKUP(A113,JNJ!A$2:G$233,5,0)</f>
        <v>92.69</v>
      </c>
      <c r="BB113">
        <f>VLOOKUP(A113,JPM!A$2:G$233,5,0)</f>
        <v>51.65</v>
      </c>
      <c r="BC113">
        <f>VLOOKUP(A113,KO!A$2:G$233,5,0)</f>
        <v>39.83</v>
      </c>
      <c r="BD113">
        <f>VLOOKUP(A113,LLY!A$2:G$233,5,0)</f>
        <v>50.01</v>
      </c>
      <c r="BE113">
        <f>VLOOKUP(A113,LMT!A$2:G$233,5,0)</f>
        <v>136.19999999999999</v>
      </c>
      <c r="BF113">
        <f>VLOOKUP(A113,LOW!A$2:G$233,5,0)</f>
        <v>49.07</v>
      </c>
      <c r="BG113">
        <f>VLOOKUP(A113,MA!A$2:G$233,5,0)</f>
        <v>721.32</v>
      </c>
      <c r="BH113">
        <f>VLOOKUP(A113,MCD!A$2:G$233,5,0)</f>
        <v>97.2</v>
      </c>
      <c r="BI113">
        <f>VLOOKUP(A113,MDLZ!A$2:G$233,5,0)</f>
        <v>32.090000000000003</v>
      </c>
      <c r="BJ113">
        <f>VLOOKUP(A113,MDT!A$2:G$233,5,0)</f>
        <v>57.3</v>
      </c>
      <c r="BK113">
        <f>VLOOKUP(A113,MET!A$2:G$233,5,0)</f>
        <v>47.59</v>
      </c>
      <c r="BL113">
        <f>VLOOKUP(A113,MMM!A$2:G$233,5,0)</f>
        <v>126.41</v>
      </c>
      <c r="BM113">
        <f>VLOOKUP(A113,MO!A$2:G$233,5,0)</f>
        <v>37.5</v>
      </c>
      <c r="BN113">
        <f>VLOOKUP(A113,MON!A$2:G$233,5,0)</f>
        <v>104</v>
      </c>
      <c r="BO113">
        <f>VLOOKUP(A113,MRK!A$2:G$233,5,0)</f>
        <v>45.82</v>
      </c>
      <c r="BP113">
        <f>VLOOKUP(A113,MS!A$2:G$233,5,0)</f>
        <v>28.72</v>
      </c>
      <c r="BQ113">
        <f>VLOOKUP(A113,MSFT!A$2:G$233,5,0)</f>
        <v>37.5</v>
      </c>
      <c r="BR113">
        <f>VLOOKUP(A113,NKE!A$2:G$233,5,0)</f>
        <v>75.7</v>
      </c>
      <c r="BS113">
        <f>VLOOKUP(A113,NOV!A$2:G$233,5,0)</f>
        <v>80.41</v>
      </c>
      <c r="BT113">
        <f>VLOOKUP(A113,NSC!A$2:G$233,5,0)</f>
        <v>85.48</v>
      </c>
      <c r="BU113">
        <f>VLOOKUP(A113,NWSA!A$2:G$233,5,0)</f>
        <v>17.260000000000002</v>
      </c>
      <c r="BV113">
        <f>VLOOKUP(A113,ORCL!A$2:G$233,5,0)</f>
        <v>34</v>
      </c>
      <c r="BW113">
        <f>VLOOKUP(A113,OXY!A$2:G$233,5,0)</f>
        <v>95.85</v>
      </c>
      <c r="BX113">
        <f>VLOOKUP(A113,PEP!A$2:G$233,5,0)</f>
        <v>85.3</v>
      </c>
      <c r="BY113">
        <f>VLOOKUP(A113,PFE!A$2:G$233,5,0)</f>
        <v>30.91</v>
      </c>
      <c r="BZ113">
        <f>VLOOKUP(A113,PG!A$2:G$233,5,0)</f>
        <v>82.32</v>
      </c>
      <c r="CA113">
        <f>VLOOKUP(A113,PM!A$2:G$233,5,0)</f>
        <v>89.97</v>
      </c>
      <c r="CB113">
        <f>VLOOKUP(A113,QCOM!A$2:G$233,5,0)</f>
        <v>67.09</v>
      </c>
      <c r="CC113">
        <f>VLOOKUP(A113,RTN!A$2:G$233,5,0)</f>
        <v>84.27</v>
      </c>
      <c r="CD113">
        <f>VLOOKUP(A113,SBUX!A$2:G$233,5,0)</f>
        <v>79.069999999999993</v>
      </c>
      <c r="CE113">
        <f>VLOOKUP(A113,SLB!A$2:G$233,5,0)</f>
        <v>92.05</v>
      </c>
      <c r="CF113">
        <f>VLOOKUP(A113,SO!A$2:G$233,5,0)</f>
        <v>41.52</v>
      </c>
      <c r="CG113">
        <f>VLOOKUP(A113,SPG!A$2:G$233,5,0)</f>
        <v>155.32</v>
      </c>
      <c r="CH113">
        <f>VLOOKUP(A113,T!A$2:G$233,5,0)</f>
        <v>35.11</v>
      </c>
      <c r="CI113">
        <f>VLOOKUP(A113,TGT!A$2:G$233,5,0)</f>
        <v>64.819999999999993</v>
      </c>
      <c r="CJ113">
        <f>VLOOKUP(A113,TWX!A$2:G$233,5,0)</f>
        <v>65.38</v>
      </c>
      <c r="CK113">
        <f>VLOOKUP(A113,TXN!A$2:G$233,5,0)</f>
        <v>41.65</v>
      </c>
      <c r="CL113">
        <f>VLOOKUP(A113,UNH!A$2:G$233,5,0)</f>
        <v>69.760000000000005</v>
      </c>
      <c r="CM113">
        <f>VLOOKUP(A113,UNP!A$2:G$233,5,0)</f>
        <v>154.13999999999999</v>
      </c>
      <c r="CN113">
        <f>VLOOKUP(A113,UPS!A$2:G$233,5,0)</f>
        <v>98.59</v>
      </c>
      <c r="CO113">
        <f>VLOOKUP(A113,USB!A$2:G$233,5,0)</f>
        <v>37.47</v>
      </c>
      <c r="CP113">
        <f>VLOOKUP(A113,UTX!A$2:G$233,5,0)</f>
        <v>107.27</v>
      </c>
      <c r="CQ113">
        <f>VLOOKUP(A113,V!A$2:G$233,5,0)</f>
        <v>196.1</v>
      </c>
      <c r="CR113">
        <f>VLOOKUP(A113,VZ!A$2:G$233,5,0)</f>
        <v>50.17</v>
      </c>
      <c r="CS113">
        <f>VLOOKUP(A113,WAG!A$2:G$233,5,0)</f>
        <v>59.2</v>
      </c>
      <c r="CT113">
        <f>VLOOKUP(A113,WFC!A$2:G$233,5,0)</f>
        <v>41.71</v>
      </c>
      <c r="CU113">
        <f>VLOOKUP(A113,WMB!A$2:G$233,5,0)</f>
        <v>34.5</v>
      </c>
      <c r="CV113">
        <f>VLOOKUP(A113,WMT!A$2:G$233,5,0)</f>
        <v>77.510000000000005</v>
      </c>
      <c r="CW113">
        <f>VLOOKUP(A113,XOM!A$2:G$233,5,0)</f>
        <v>91.96</v>
      </c>
    </row>
    <row r="114" spans="1:101" x14ac:dyDescent="0.25">
      <c r="A114" s="34">
        <v>41586</v>
      </c>
      <c r="B114" s="36">
        <v>520.55999999999995</v>
      </c>
      <c r="C114">
        <f>VLOOKUP(A114,ABT!A$2:G$233,5,0)</f>
        <v>38.119999999999997</v>
      </c>
      <c r="D114">
        <f>VLOOKUP(A114,ACN!A$2:G$233,5,0)</f>
        <v>75.239999999999995</v>
      </c>
      <c r="E114">
        <f>VLOOKUP(A114,AEP!A$2:G$233,5,0)</f>
        <v>46.25</v>
      </c>
      <c r="F114">
        <f>VLOOKUP(A114,ALL!A$2:G$233,5,0)</f>
        <v>54.12</v>
      </c>
      <c r="G114">
        <f>VLOOKUP(A114,AMGN!A$2:G$233,5,0)</f>
        <v>113.21</v>
      </c>
      <c r="H114">
        <f>VLOOKUP(A114,AMZN!A$2:G$233,5,0)</f>
        <v>350.31</v>
      </c>
      <c r="I114">
        <f>VLOOKUP(A114,APA!A$2:G$233,5,0)</f>
        <v>89.8</v>
      </c>
      <c r="J114">
        <f>VLOOKUP(A114,APC!A$2:G$233,5,0)</f>
        <v>90.97</v>
      </c>
      <c r="K114">
        <f>VLOOKUP(A114,AXP!A$2:G$233,5,0)</f>
        <v>81.78</v>
      </c>
      <c r="L114">
        <f>VLOOKUP(A114,BA!A$2:G$233,5,0)</f>
        <v>133.49</v>
      </c>
      <c r="M114">
        <f>VLOOKUP(A114,BAC!A$2:G$233,5,0)</f>
        <v>14.32</v>
      </c>
      <c r="N114">
        <f>VLOOKUP(A114,BAX!A$2:G$233,5,0)</f>
        <v>65.13</v>
      </c>
      <c r="O114">
        <f>VLOOKUP(A114,BHI!A$2:G$233,5,0)</f>
        <v>57.92</v>
      </c>
      <c r="P114">
        <f>VLOOKUP(A114,BK!A$2:G$233,5,0)</f>
        <v>33.15</v>
      </c>
      <c r="Q114">
        <f>VLOOKUP(A114,BMY!A$2:G$233,5,0)</f>
        <v>52.35</v>
      </c>
      <c r="S114">
        <f>VLOOKUP(A114,'C'!A$2:G$233,5,0)</f>
        <v>49.94</v>
      </c>
      <c r="T114">
        <f>VLOOKUP(A114,CAT!A$2:G$233,5,0)</f>
        <v>84.24</v>
      </c>
      <c r="U114">
        <f>VLOOKUP(A114,CL!A$2:G$233,5,0)</f>
        <v>64.83</v>
      </c>
      <c r="V114">
        <f>VLOOKUP(A114,CMCSA!A$2:G$233,5,0)</f>
        <v>48.18</v>
      </c>
      <c r="W114">
        <f>VLOOKUP(A114,COF!A$2:G$233,5,0)</f>
        <v>69.59</v>
      </c>
      <c r="X114">
        <f>VLOOKUP(A114,COP!A$2:G$233,5,0)</f>
        <v>73.69</v>
      </c>
      <c r="Y114">
        <f>VLOOKUP(A114,COST!A$2:G$233,5,0)</f>
        <v>122.78</v>
      </c>
      <c r="Z114">
        <f>VLOOKUP(A114,CSCO!A$2:G$233,5,0)</f>
        <v>23.51</v>
      </c>
      <c r="AA114">
        <f>VLOOKUP(A114,CVS!A$2:G$233,5,0)</f>
        <v>63.78</v>
      </c>
      <c r="AB114">
        <f>VLOOKUP(A114,CVX!A$2:G$233,5,0)</f>
        <v>121.19</v>
      </c>
      <c r="AC114">
        <f>VLOOKUP(A114,DD!A$2:G$233,5,0)</f>
        <v>62</v>
      </c>
      <c r="AE114">
        <f>VLOOKUP(A114,DIS!A$2:G$233,5,0)</f>
        <v>68.58</v>
      </c>
      <c r="AF114">
        <f>VLOOKUP(A114,DOW!A$2:G$233,5,0)</f>
        <v>39.67</v>
      </c>
      <c r="AG114">
        <f>VLOOKUP(A114,DVN!A$2:G$233,5,0)</f>
        <v>60.11</v>
      </c>
      <c r="AH114">
        <f>VLOOKUP(A114,EBAY!A$2:G$233,5,0)</f>
        <v>53</v>
      </c>
      <c r="AI114">
        <f>VLOOKUP(A114,EMC!A$2:G$233,5,0)</f>
        <v>23.95</v>
      </c>
      <c r="AJ114">
        <f>VLOOKUP(A114,EMR!A$2:G$233,5,0)</f>
        <v>66.97</v>
      </c>
      <c r="AK114">
        <f>VLOOKUP(A114,EXC!A$2:G$233,5,0)</f>
        <v>28.34</v>
      </c>
      <c r="AL114">
        <f>VLOOKUP(A114,F!A$2:G$233,5,0)</f>
        <v>16.850000000000001</v>
      </c>
      <c r="AM114">
        <f>VLOOKUP(A114,FCX!A$2:G$233,5,0)</f>
        <v>36.58</v>
      </c>
      <c r="AN114">
        <f>VLOOKUP(A114,FDX!A$2:G$233,5,0)</f>
        <v>132.57</v>
      </c>
      <c r="AO114">
        <f>VLOOKUP(A114,GD!A$2:G$233,5,0)</f>
        <v>87.2</v>
      </c>
      <c r="AP114">
        <f>VLOOKUP(A114,GE!A$2:G$233,5,0)</f>
        <v>27.05</v>
      </c>
      <c r="AQ114">
        <f>VLOOKUP(A114,GILD!A$2:G$233,5,0)</f>
        <v>67.37</v>
      </c>
      <c r="AS114">
        <f>VLOOKUP(A114,GS!A$2:G$233,5,0)</f>
        <v>163.16999999999999</v>
      </c>
      <c r="AT114">
        <f>VLOOKUP(A114,HAL!A$2:G$233,5,0)</f>
        <v>55.32</v>
      </c>
      <c r="AU114">
        <f>VLOOKUP(A114,HD!A$2:G$233,5,0)</f>
        <v>75.48</v>
      </c>
      <c r="AW114">
        <f>VLOOKUP(A114,HON!A$2:G$233,5,0)</f>
        <v>87.44</v>
      </c>
      <c r="AX114">
        <f>VLOOKUP(A114,HPQ!A$2:G$233,5,0)</f>
        <v>25.94</v>
      </c>
      <c r="AY114">
        <f>VLOOKUP(A114,IBM!A$2:G$233,5,0)</f>
        <v>179.99</v>
      </c>
      <c r="AZ114">
        <f>VLOOKUP(A114,INTC!A$2:G$233,5,0)</f>
        <v>24.09</v>
      </c>
      <c r="BA114">
        <f>VLOOKUP(A114,JNJ!A$2:G$233,5,0)</f>
        <v>94.05</v>
      </c>
      <c r="BB114">
        <f>VLOOKUP(A114,JPM!A$2:G$233,5,0)</f>
        <v>53.96</v>
      </c>
      <c r="BC114">
        <f>VLOOKUP(A114,KO!A$2:G$233,5,0)</f>
        <v>40.049999999999997</v>
      </c>
      <c r="BD114">
        <f>VLOOKUP(A114,LLY!A$2:G$233,5,0)</f>
        <v>50.63</v>
      </c>
      <c r="BE114">
        <f>VLOOKUP(A114,LMT!A$2:G$233,5,0)</f>
        <v>138.11000000000001</v>
      </c>
      <c r="BF114">
        <f>VLOOKUP(A114,LOW!A$2:G$233,5,0)</f>
        <v>48.72</v>
      </c>
      <c r="BG114">
        <f>VLOOKUP(A114,MA!A$2:G$233,5,0)</f>
        <v>734.47</v>
      </c>
      <c r="BH114">
        <f>VLOOKUP(A114,MCD!A$2:G$233,5,0)</f>
        <v>97.01</v>
      </c>
      <c r="BI114">
        <f>VLOOKUP(A114,MDLZ!A$2:G$233,5,0)</f>
        <v>32.68</v>
      </c>
      <c r="BJ114">
        <f>VLOOKUP(A114,MDT!A$2:G$233,5,0)</f>
        <v>58.03</v>
      </c>
      <c r="BK114">
        <f>VLOOKUP(A114,MET!A$2:G$233,5,0)</f>
        <v>50.14</v>
      </c>
      <c r="BL114">
        <f>VLOOKUP(A114,MMM!A$2:G$233,5,0)</f>
        <v>127.99</v>
      </c>
      <c r="BM114">
        <f>VLOOKUP(A114,MO!A$2:G$233,5,0)</f>
        <v>37.549999999999997</v>
      </c>
      <c r="BN114">
        <f>VLOOKUP(A114,MON!A$2:G$233,5,0)</f>
        <v>107.22</v>
      </c>
      <c r="BO114">
        <f>VLOOKUP(A114,MRK!A$2:G$233,5,0)</f>
        <v>46.8</v>
      </c>
      <c r="BP114">
        <f>VLOOKUP(A114,MS!A$2:G$233,5,0)</f>
        <v>29.44</v>
      </c>
      <c r="BQ114">
        <f>VLOOKUP(A114,MSFT!A$2:G$233,5,0)</f>
        <v>37.78</v>
      </c>
      <c r="BR114">
        <f>VLOOKUP(A114,NKE!A$2:G$233,5,0)</f>
        <v>77.12</v>
      </c>
      <c r="BS114">
        <f>VLOOKUP(A114,NOV!A$2:G$233,5,0)</f>
        <v>82.2</v>
      </c>
      <c r="BT114">
        <f>VLOOKUP(A114,NSC!A$2:G$233,5,0)</f>
        <v>85.62</v>
      </c>
      <c r="BU114">
        <f>VLOOKUP(A114,NWSA!A$2:G$233,5,0)</f>
        <v>17.600000000000001</v>
      </c>
      <c r="BV114">
        <f>VLOOKUP(A114,ORCL!A$2:G$233,5,0)</f>
        <v>34.35</v>
      </c>
      <c r="BW114">
        <f>VLOOKUP(A114,OXY!A$2:G$233,5,0)</f>
        <v>96.33</v>
      </c>
      <c r="BX114">
        <f>VLOOKUP(A114,PEP!A$2:G$233,5,0)</f>
        <v>85.85</v>
      </c>
      <c r="BY114">
        <f>VLOOKUP(A114,PFE!A$2:G$233,5,0)</f>
        <v>31.32</v>
      </c>
      <c r="BZ114">
        <f>VLOOKUP(A114,PG!A$2:G$233,5,0)</f>
        <v>82.51</v>
      </c>
      <c r="CA114">
        <f>VLOOKUP(A114,PM!A$2:G$233,5,0)</f>
        <v>89.41</v>
      </c>
      <c r="CB114">
        <f>VLOOKUP(A114,QCOM!A$2:G$233,5,0)</f>
        <v>67.45</v>
      </c>
      <c r="CC114">
        <f>VLOOKUP(A114,RTN!A$2:G$233,5,0)</f>
        <v>85.36</v>
      </c>
      <c r="CD114">
        <f>VLOOKUP(A114,SBUX!A$2:G$233,5,0)</f>
        <v>81.2</v>
      </c>
      <c r="CE114">
        <f>VLOOKUP(A114,SLB!A$2:G$233,5,0)</f>
        <v>93.79</v>
      </c>
      <c r="CF114">
        <f>VLOOKUP(A114,SO!A$2:G$233,5,0)</f>
        <v>41.21</v>
      </c>
      <c r="CG114">
        <f>VLOOKUP(A114,SPG!A$2:G$233,5,0)</f>
        <v>153.01</v>
      </c>
      <c r="CH114">
        <f>VLOOKUP(A114,T!A$2:G$233,5,0)</f>
        <v>35.17</v>
      </c>
      <c r="CI114">
        <f>VLOOKUP(A114,TGT!A$2:G$233,5,0)</f>
        <v>65.11</v>
      </c>
      <c r="CJ114">
        <f>VLOOKUP(A114,TWX!A$2:G$233,5,0)</f>
        <v>67.650000000000006</v>
      </c>
      <c r="CK114">
        <f>VLOOKUP(A114,TXN!A$2:G$233,5,0)</f>
        <v>41.98</v>
      </c>
      <c r="CL114">
        <f>VLOOKUP(A114,UNH!A$2:G$233,5,0)</f>
        <v>70.5</v>
      </c>
      <c r="CM114">
        <f>VLOOKUP(A114,UNP!A$2:G$233,5,0)</f>
        <v>155.04</v>
      </c>
      <c r="CN114">
        <f>VLOOKUP(A114,UPS!A$2:G$233,5,0)</f>
        <v>99.62</v>
      </c>
      <c r="CO114">
        <f>VLOOKUP(A114,USB!A$2:G$233,5,0)</f>
        <v>38.08</v>
      </c>
      <c r="CP114">
        <f>VLOOKUP(A114,UTX!A$2:G$233,5,0)</f>
        <v>108.55</v>
      </c>
      <c r="CQ114">
        <f>VLOOKUP(A114,V!A$2:G$233,5,0)</f>
        <v>198.29</v>
      </c>
      <c r="CR114">
        <f>VLOOKUP(A114,VZ!A$2:G$233,5,0)</f>
        <v>50.2</v>
      </c>
      <c r="CS114">
        <f>VLOOKUP(A114,WAG!A$2:G$233,5,0)</f>
        <v>59.7</v>
      </c>
      <c r="CT114">
        <f>VLOOKUP(A114,WFC!A$2:G$233,5,0)</f>
        <v>42.71</v>
      </c>
      <c r="CU114">
        <f>VLOOKUP(A114,WMB!A$2:G$233,5,0)</f>
        <v>34.79</v>
      </c>
      <c r="CV114">
        <f>VLOOKUP(A114,WMT!A$2:G$233,5,0)</f>
        <v>77.959999999999994</v>
      </c>
      <c r="CW114">
        <f>VLOOKUP(A114,XOM!A$2:G$233,5,0)</f>
        <v>92.73</v>
      </c>
    </row>
    <row r="115" spans="1:101" x14ac:dyDescent="0.25">
      <c r="A115" s="34">
        <v>41589</v>
      </c>
      <c r="B115" s="36">
        <v>519.04999999999995</v>
      </c>
      <c r="C115">
        <f>VLOOKUP(A115,ABT!A$2:G$233,5,0)</f>
        <v>37.9</v>
      </c>
      <c r="D115">
        <f>VLOOKUP(A115,ACN!A$2:G$233,5,0)</f>
        <v>75.489999999999995</v>
      </c>
      <c r="E115">
        <f>VLOOKUP(A115,AEP!A$2:G$233,5,0)</f>
        <v>47.1</v>
      </c>
      <c r="F115">
        <f>VLOOKUP(A115,ALL!A$2:G$233,5,0)</f>
        <v>54.16</v>
      </c>
      <c r="G115">
        <f>VLOOKUP(A115,AMGN!A$2:G$233,5,0)</f>
        <v>113.17</v>
      </c>
      <c r="H115">
        <f>VLOOKUP(A115,AMZN!A$2:G$233,5,0)</f>
        <v>354.38</v>
      </c>
      <c r="I115">
        <f>VLOOKUP(A115,APA!A$2:G$233,5,0)</f>
        <v>89.79</v>
      </c>
      <c r="J115">
        <f>VLOOKUP(A115,APC!A$2:G$233,5,0)</f>
        <v>91.15</v>
      </c>
      <c r="K115">
        <f>VLOOKUP(A115,AXP!A$2:G$233,5,0)</f>
        <v>81.400000000000006</v>
      </c>
      <c r="L115">
        <f>VLOOKUP(A115,BA!A$2:G$233,5,0)</f>
        <v>132.53</v>
      </c>
      <c r="M115">
        <f>VLOOKUP(A115,BAC!A$2:G$233,5,0)</f>
        <v>14.4</v>
      </c>
      <c r="N115">
        <f>VLOOKUP(A115,BAX!A$2:G$233,5,0)</f>
        <v>65.22</v>
      </c>
      <c r="O115">
        <f>VLOOKUP(A115,BHI!A$2:G$233,5,0)</f>
        <v>58.35</v>
      </c>
      <c r="P115">
        <f>VLOOKUP(A115,BK!A$2:G$233,5,0)</f>
        <v>33.08</v>
      </c>
      <c r="Q115">
        <f>VLOOKUP(A115,BMY!A$2:G$233,5,0)</f>
        <v>52.58</v>
      </c>
      <c r="S115">
        <f>VLOOKUP(A115,'C'!A$2:G$233,5,0)</f>
        <v>50.17</v>
      </c>
      <c r="T115">
        <f>VLOOKUP(A115,CAT!A$2:G$233,5,0)</f>
        <v>84.15</v>
      </c>
      <c r="U115">
        <f>VLOOKUP(A115,CL!A$2:G$233,5,0)</f>
        <v>64.62</v>
      </c>
      <c r="V115">
        <f>VLOOKUP(A115,CMCSA!A$2:G$233,5,0)</f>
        <v>47.35</v>
      </c>
      <c r="W115">
        <f>VLOOKUP(A115,COF!A$2:G$233,5,0)</f>
        <v>69.680000000000007</v>
      </c>
      <c r="X115">
        <f>VLOOKUP(A115,COP!A$2:G$233,5,0)</f>
        <v>73.56</v>
      </c>
      <c r="Y115">
        <f>VLOOKUP(A115,COST!A$2:G$233,5,0)</f>
        <v>123.02</v>
      </c>
      <c r="Z115">
        <f>VLOOKUP(A115,CSCO!A$2:G$233,5,0)</f>
        <v>23.45</v>
      </c>
      <c r="AA115">
        <f>VLOOKUP(A115,CVS!A$2:G$233,5,0)</f>
        <v>63.93</v>
      </c>
      <c r="AB115">
        <f>VLOOKUP(A115,CVX!A$2:G$233,5,0)</f>
        <v>121.08</v>
      </c>
      <c r="AC115">
        <f>VLOOKUP(A115,DD!A$2:G$233,5,0)</f>
        <v>62.09</v>
      </c>
      <c r="AE115">
        <f>VLOOKUP(A115,DIS!A$2:G$233,5,0)</f>
        <v>68.34</v>
      </c>
      <c r="AF115">
        <f>VLOOKUP(A115,DOW!A$2:G$233,5,0)</f>
        <v>39.659999999999997</v>
      </c>
      <c r="AG115">
        <f>VLOOKUP(A115,DVN!A$2:G$233,5,0)</f>
        <v>60.71</v>
      </c>
      <c r="AH115">
        <f>VLOOKUP(A115,EBAY!A$2:G$233,5,0)</f>
        <v>52.82</v>
      </c>
      <c r="AI115">
        <f>VLOOKUP(A115,EMC!A$2:G$233,5,0)</f>
        <v>23.87</v>
      </c>
      <c r="AJ115">
        <f>VLOOKUP(A115,EMR!A$2:G$233,5,0)</f>
        <v>66.95</v>
      </c>
      <c r="AK115">
        <f>VLOOKUP(A115,EXC!A$2:G$233,5,0)</f>
        <v>28.85</v>
      </c>
      <c r="AL115">
        <f>VLOOKUP(A115,F!A$2:G$233,5,0)</f>
        <v>16.89</v>
      </c>
      <c r="AM115">
        <f>VLOOKUP(A115,FCX!A$2:G$233,5,0)</f>
        <v>36.46</v>
      </c>
      <c r="AN115">
        <f>VLOOKUP(A115,FDX!A$2:G$233,5,0)</f>
        <v>132.52000000000001</v>
      </c>
      <c r="AO115">
        <f>VLOOKUP(A115,GD!A$2:G$233,5,0)</f>
        <v>87.17</v>
      </c>
      <c r="AP115">
        <f>VLOOKUP(A115,GE!A$2:G$233,5,0)</f>
        <v>27.01</v>
      </c>
      <c r="AQ115">
        <f>VLOOKUP(A115,GILD!A$2:G$233,5,0)</f>
        <v>67.510000000000005</v>
      </c>
      <c r="AS115">
        <f>VLOOKUP(A115,GS!A$2:G$233,5,0)</f>
        <v>163.84</v>
      </c>
      <c r="AT115">
        <f>VLOOKUP(A115,HAL!A$2:G$233,5,0)</f>
        <v>55.3</v>
      </c>
      <c r="AU115">
        <f>VLOOKUP(A115,HD!A$2:G$233,5,0)</f>
        <v>75.37</v>
      </c>
      <c r="AW115">
        <f>VLOOKUP(A115,HON!A$2:G$233,5,0)</f>
        <v>87.42</v>
      </c>
      <c r="AX115">
        <f>VLOOKUP(A115,HPQ!A$2:G$233,5,0)</f>
        <v>26.35</v>
      </c>
      <c r="AY115">
        <f>VLOOKUP(A115,IBM!A$2:G$233,5,0)</f>
        <v>182.88</v>
      </c>
      <c r="AZ115">
        <f>VLOOKUP(A115,INTC!A$2:G$233,5,0)</f>
        <v>24.17</v>
      </c>
      <c r="BA115">
        <f>VLOOKUP(A115,JNJ!A$2:G$233,5,0)</f>
        <v>94.29</v>
      </c>
      <c r="BB115">
        <f>VLOOKUP(A115,JPM!A$2:G$233,5,0)</f>
        <v>54.1</v>
      </c>
      <c r="BC115">
        <f>VLOOKUP(A115,KO!A$2:G$233,5,0)</f>
        <v>39.869999999999997</v>
      </c>
      <c r="BD115">
        <f>VLOOKUP(A115,LLY!A$2:G$233,5,0)</f>
        <v>50.28</v>
      </c>
      <c r="BE115">
        <f>VLOOKUP(A115,LMT!A$2:G$233,5,0)</f>
        <v>137.15</v>
      </c>
      <c r="BF115">
        <f>VLOOKUP(A115,LOW!A$2:G$233,5,0)</f>
        <v>49.1</v>
      </c>
      <c r="BG115">
        <f>VLOOKUP(A115,MA!A$2:G$233,5,0)</f>
        <v>741.16</v>
      </c>
      <c r="BH115">
        <f>VLOOKUP(A115,MCD!A$2:G$233,5,0)</f>
        <v>97.09</v>
      </c>
      <c r="BI115">
        <f>VLOOKUP(A115,MDLZ!A$2:G$233,5,0)</f>
        <v>32.369999999999997</v>
      </c>
      <c r="BJ115">
        <f>VLOOKUP(A115,MDT!A$2:G$233,5,0)</f>
        <v>58.09</v>
      </c>
      <c r="BK115">
        <f>VLOOKUP(A115,MET!A$2:G$233,5,0)</f>
        <v>49.9</v>
      </c>
      <c r="BL115">
        <f>VLOOKUP(A115,MMM!A$2:G$233,5,0)</f>
        <v>127.95</v>
      </c>
      <c r="BM115">
        <f>VLOOKUP(A115,MO!A$2:G$233,5,0)</f>
        <v>37.450000000000003</v>
      </c>
      <c r="BN115">
        <f>VLOOKUP(A115,MON!A$2:G$233,5,0)</f>
        <v>106.5</v>
      </c>
      <c r="BO115">
        <f>VLOOKUP(A115,MRK!A$2:G$233,5,0)</f>
        <v>47</v>
      </c>
      <c r="BP115">
        <f>VLOOKUP(A115,MS!A$2:G$233,5,0)</f>
        <v>30.09</v>
      </c>
      <c r="BQ115">
        <f>VLOOKUP(A115,MSFT!A$2:G$233,5,0)</f>
        <v>37.590000000000003</v>
      </c>
      <c r="BR115">
        <f>VLOOKUP(A115,NKE!A$2:G$233,5,0)</f>
        <v>77.16</v>
      </c>
      <c r="BS115">
        <f>VLOOKUP(A115,NOV!A$2:G$233,5,0)</f>
        <v>82.97</v>
      </c>
      <c r="BT115">
        <f>VLOOKUP(A115,NSC!A$2:G$233,5,0)</f>
        <v>86.36</v>
      </c>
      <c r="BU115">
        <f>VLOOKUP(A115,NWSA!A$2:G$233,5,0)</f>
        <v>17.420000000000002</v>
      </c>
      <c r="BV115">
        <f>VLOOKUP(A115,ORCL!A$2:G$233,5,0)</f>
        <v>34.369999999999997</v>
      </c>
      <c r="BW115">
        <f>VLOOKUP(A115,OXY!A$2:G$233,5,0)</f>
        <v>97.01</v>
      </c>
      <c r="BX115">
        <f>VLOOKUP(A115,PEP!A$2:G$233,5,0)</f>
        <v>85.45</v>
      </c>
      <c r="BY115">
        <f>VLOOKUP(A115,PFE!A$2:G$233,5,0)</f>
        <v>31.24</v>
      </c>
      <c r="BZ115">
        <f>VLOOKUP(A115,PG!A$2:G$233,5,0)</f>
        <v>82.26</v>
      </c>
      <c r="CA115">
        <f>VLOOKUP(A115,PM!A$2:G$233,5,0)</f>
        <v>89.73</v>
      </c>
      <c r="CB115">
        <f>VLOOKUP(A115,QCOM!A$2:G$233,5,0)</f>
        <v>67.62</v>
      </c>
      <c r="CC115">
        <f>VLOOKUP(A115,RTN!A$2:G$233,5,0)</f>
        <v>85.04</v>
      </c>
      <c r="CD115">
        <f>VLOOKUP(A115,SBUX!A$2:G$233,5,0)</f>
        <v>80.989999999999995</v>
      </c>
      <c r="CE115">
        <f>VLOOKUP(A115,SLB!A$2:G$233,5,0)</f>
        <v>93.87</v>
      </c>
      <c r="CF115">
        <f>VLOOKUP(A115,SO!A$2:G$233,5,0)</f>
        <v>41.5</v>
      </c>
      <c r="CG115">
        <f>VLOOKUP(A115,SPG!A$2:G$233,5,0)</f>
        <v>152.47999999999999</v>
      </c>
      <c r="CH115">
        <f>VLOOKUP(A115,T!A$2:G$233,5,0)</f>
        <v>35.03</v>
      </c>
      <c r="CI115">
        <f>VLOOKUP(A115,TGT!A$2:G$233,5,0)</f>
        <v>65.69</v>
      </c>
      <c r="CJ115">
        <f>VLOOKUP(A115,TWX!A$2:G$233,5,0)</f>
        <v>67.5</v>
      </c>
      <c r="CK115">
        <f>VLOOKUP(A115,TXN!A$2:G$233,5,0)</f>
        <v>41.79</v>
      </c>
      <c r="CL115">
        <f>VLOOKUP(A115,UNH!A$2:G$233,5,0)</f>
        <v>70.5</v>
      </c>
      <c r="CM115">
        <f>VLOOKUP(A115,UNP!A$2:G$233,5,0)</f>
        <v>155.81</v>
      </c>
      <c r="CN115">
        <f>VLOOKUP(A115,UPS!A$2:G$233,5,0)</f>
        <v>99.28</v>
      </c>
      <c r="CO115">
        <f>VLOOKUP(A115,USB!A$2:G$233,5,0)</f>
        <v>37.94</v>
      </c>
      <c r="CP115">
        <f>VLOOKUP(A115,UTX!A$2:G$233,5,0)</f>
        <v>108.08</v>
      </c>
      <c r="CQ115">
        <f>VLOOKUP(A115,V!A$2:G$233,5,0)</f>
        <v>199.27</v>
      </c>
      <c r="CR115">
        <f>VLOOKUP(A115,VZ!A$2:G$233,5,0)</f>
        <v>49.96</v>
      </c>
      <c r="CS115">
        <f>VLOOKUP(A115,WAG!A$2:G$233,5,0)</f>
        <v>59.45</v>
      </c>
      <c r="CT115">
        <f>VLOOKUP(A115,WFC!A$2:G$233,5,0)</f>
        <v>42.75</v>
      </c>
      <c r="CU115">
        <f>VLOOKUP(A115,WMB!A$2:G$233,5,0)</f>
        <v>34.93</v>
      </c>
      <c r="CV115">
        <f>VLOOKUP(A115,WMT!A$2:G$233,5,0)</f>
        <v>79.010000000000005</v>
      </c>
      <c r="CW115">
        <f>VLOOKUP(A115,XOM!A$2:G$233,5,0)</f>
        <v>92.96</v>
      </c>
    </row>
    <row r="116" spans="1:101" x14ac:dyDescent="0.25">
      <c r="A116" s="34">
        <v>41590</v>
      </c>
      <c r="B116" s="36">
        <v>520.01</v>
      </c>
      <c r="C116">
        <f>VLOOKUP(A116,ABT!A$2:G$233,5,0)</f>
        <v>37.47</v>
      </c>
      <c r="D116">
        <f>VLOOKUP(A116,ACN!A$2:G$233,5,0)</f>
        <v>76.3</v>
      </c>
      <c r="E116">
        <f>VLOOKUP(A116,AEP!A$2:G$233,5,0)</f>
        <v>47.37</v>
      </c>
      <c r="F116">
        <f>VLOOKUP(A116,ALL!A$2:G$233,5,0)</f>
        <v>53.38</v>
      </c>
      <c r="G116">
        <f>VLOOKUP(A116,AMGN!A$2:G$233,5,0)</f>
        <v>112.71</v>
      </c>
      <c r="H116">
        <f>VLOOKUP(A116,AMZN!A$2:G$233,5,0)</f>
        <v>349.53</v>
      </c>
      <c r="I116">
        <f>VLOOKUP(A116,APA!A$2:G$233,5,0)</f>
        <v>89.71</v>
      </c>
      <c r="J116">
        <f>VLOOKUP(A116,APC!A$2:G$233,5,0)</f>
        <v>89.93</v>
      </c>
      <c r="K116">
        <f>VLOOKUP(A116,AXP!A$2:G$233,5,0)</f>
        <v>81.03</v>
      </c>
      <c r="L116">
        <f>VLOOKUP(A116,BA!A$2:G$233,5,0)</f>
        <v>132.33000000000001</v>
      </c>
      <c r="M116">
        <f>VLOOKUP(A116,BAC!A$2:G$233,5,0)</f>
        <v>14.32</v>
      </c>
      <c r="N116">
        <f>VLOOKUP(A116,BAX!A$2:G$233,5,0)</f>
        <v>65.900000000000006</v>
      </c>
      <c r="O116">
        <f>VLOOKUP(A116,BHI!A$2:G$233,5,0)</f>
        <v>57.13</v>
      </c>
      <c r="P116">
        <f>VLOOKUP(A116,BK!A$2:G$233,5,0)</f>
        <v>32.56</v>
      </c>
      <c r="Q116">
        <f>VLOOKUP(A116,BMY!A$2:G$233,5,0)</f>
        <v>52.54</v>
      </c>
      <c r="S116">
        <f>VLOOKUP(A116,'C'!A$2:G$233,5,0)</f>
        <v>49.52</v>
      </c>
      <c r="T116">
        <f>VLOOKUP(A116,CAT!A$2:G$233,5,0)</f>
        <v>83.85</v>
      </c>
      <c r="U116">
        <f>VLOOKUP(A116,CL!A$2:G$233,5,0)</f>
        <v>64.72</v>
      </c>
      <c r="V116">
        <f>VLOOKUP(A116,CMCSA!A$2:G$233,5,0)</f>
        <v>46.98</v>
      </c>
      <c r="W116">
        <f>VLOOKUP(A116,COF!A$2:G$233,5,0)</f>
        <v>69.510000000000005</v>
      </c>
      <c r="X116">
        <f>VLOOKUP(A116,COP!A$2:G$233,5,0)</f>
        <v>72.819999999999993</v>
      </c>
      <c r="Y116">
        <f>VLOOKUP(A116,COST!A$2:G$233,5,0)</f>
        <v>122.45</v>
      </c>
      <c r="Z116">
        <f>VLOOKUP(A116,CSCO!A$2:G$233,5,0)</f>
        <v>23.73</v>
      </c>
      <c r="AA116">
        <f>VLOOKUP(A116,CVS!A$2:G$233,5,0)</f>
        <v>63.96</v>
      </c>
      <c r="AB116">
        <f>VLOOKUP(A116,CVX!A$2:G$233,5,0)</f>
        <v>120</v>
      </c>
      <c r="AC116">
        <f>VLOOKUP(A116,DD!A$2:G$233,5,0)</f>
        <v>62.05</v>
      </c>
      <c r="AE116">
        <f>VLOOKUP(A116,DIS!A$2:G$233,5,0)</f>
        <v>67.77</v>
      </c>
      <c r="AF116">
        <f>VLOOKUP(A116,DOW!A$2:G$233,5,0)</f>
        <v>39.340000000000003</v>
      </c>
      <c r="AG116">
        <f>VLOOKUP(A116,DVN!A$2:G$233,5,0)</f>
        <v>59.83</v>
      </c>
      <c r="AH116">
        <f>VLOOKUP(A116,EBAY!A$2:G$233,5,0)</f>
        <v>52.83</v>
      </c>
      <c r="AI116">
        <f>VLOOKUP(A116,EMC!A$2:G$233,5,0)</f>
        <v>24.25</v>
      </c>
      <c r="AJ116">
        <f>VLOOKUP(A116,EMR!A$2:G$233,5,0)</f>
        <v>66.3</v>
      </c>
      <c r="AK116">
        <f>VLOOKUP(A116,EXC!A$2:G$233,5,0)</f>
        <v>28.17</v>
      </c>
      <c r="AL116">
        <f>VLOOKUP(A116,F!A$2:G$233,5,0)</f>
        <v>16.72</v>
      </c>
      <c r="AM116">
        <f>VLOOKUP(A116,FCX!A$2:G$233,5,0)</f>
        <v>35.9</v>
      </c>
      <c r="AN116">
        <f>VLOOKUP(A116,FDX!A$2:G$233,5,0)</f>
        <v>134.63</v>
      </c>
      <c r="AO116">
        <f>VLOOKUP(A116,GD!A$2:G$233,5,0)</f>
        <v>86.73</v>
      </c>
      <c r="AP116">
        <f>VLOOKUP(A116,GE!A$2:G$233,5,0)</f>
        <v>27.05</v>
      </c>
      <c r="AQ116">
        <f>VLOOKUP(A116,GILD!A$2:G$233,5,0)</f>
        <v>67.61</v>
      </c>
      <c r="AS116">
        <f>VLOOKUP(A116,GS!A$2:G$233,5,0)</f>
        <v>162.88999999999999</v>
      </c>
      <c r="AT116">
        <f>VLOOKUP(A116,HAL!A$2:G$233,5,0)</f>
        <v>54.46</v>
      </c>
      <c r="AU116">
        <f>VLOOKUP(A116,HD!A$2:G$233,5,0)</f>
        <v>76.180000000000007</v>
      </c>
      <c r="AW116">
        <f>VLOOKUP(A116,HON!A$2:G$233,5,0)</f>
        <v>86.59</v>
      </c>
      <c r="AX116">
        <f>VLOOKUP(A116,HPQ!A$2:G$233,5,0)</f>
        <v>26.22</v>
      </c>
      <c r="AY116">
        <f>VLOOKUP(A116,IBM!A$2:G$233,5,0)</f>
        <v>183.07</v>
      </c>
      <c r="AZ116">
        <f>VLOOKUP(A116,INTC!A$2:G$233,5,0)</f>
        <v>24.43</v>
      </c>
      <c r="BA116">
        <f>VLOOKUP(A116,JNJ!A$2:G$233,5,0)</f>
        <v>93.56</v>
      </c>
      <c r="BB116">
        <f>VLOOKUP(A116,JPM!A$2:G$233,5,0)</f>
        <v>53.97</v>
      </c>
      <c r="BC116">
        <f>VLOOKUP(A116,KO!A$2:G$233,5,0)</f>
        <v>39.880000000000003</v>
      </c>
      <c r="BD116">
        <f>VLOOKUP(A116,LLY!A$2:G$233,5,0)</f>
        <v>50.06</v>
      </c>
      <c r="BE116">
        <f>VLOOKUP(A116,LMT!A$2:G$233,5,0)</f>
        <v>137.22999999999999</v>
      </c>
      <c r="BF116">
        <f>VLOOKUP(A116,LOW!A$2:G$233,5,0)</f>
        <v>50.12</v>
      </c>
      <c r="BG116">
        <f>VLOOKUP(A116,MA!A$2:G$233,5,0)</f>
        <v>737.68</v>
      </c>
      <c r="BH116">
        <f>VLOOKUP(A116,MCD!A$2:G$233,5,0)</f>
        <v>97.66</v>
      </c>
      <c r="BI116">
        <f>VLOOKUP(A116,MDLZ!A$2:G$233,5,0)</f>
        <v>32.43</v>
      </c>
      <c r="BJ116">
        <f>VLOOKUP(A116,MDT!A$2:G$233,5,0)</f>
        <v>57.89</v>
      </c>
      <c r="BK116">
        <f>VLOOKUP(A116,MET!A$2:G$233,5,0)</f>
        <v>49.31</v>
      </c>
      <c r="BL116">
        <f>VLOOKUP(A116,MMM!A$2:G$233,5,0)</f>
        <v>128.36000000000001</v>
      </c>
      <c r="BM116">
        <f>VLOOKUP(A116,MO!A$2:G$233,5,0)</f>
        <v>37.31</v>
      </c>
      <c r="BN116">
        <f>VLOOKUP(A116,MON!A$2:G$233,5,0)</f>
        <v>108.51</v>
      </c>
      <c r="BO116">
        <f>VLOOKUP(A116,MRK!A$2:G$233,5,0)</f>
        <v>47.59</v>
      </c>
      <c r="BP116">
        <f>VLOOKUP(A116,MS!A$2:G$233,5,0)</f>
        <v>29.76</v>
      </c>
      <c r="BQ116">
        <f>VLOOKUP(A116,MSFT!A$2:G$233,5,0)</f>
        <v>37.36</v>
      </c>
      <c r="BR116">
        <f>VLOOKUP(A116,NKE!A$2:G$233,5,0)</f>
        <v>76.87</v>
      </c>
      <c r="BS116">
        <f>VLOOKUP(A116,NOV!A$2:G$233,5,0)</f>
        <v>82.55</v>
      </c>
      <c r="BT116">
        <f>VLOOKUP(A116,NSC!A$2:G$233,5,0)</f>
        <v>86.65</v>
      </c>
      <c r="BU116">
        <f>VLOOKUP(A116,NWSA!A$2:G$233,5,0)</f>
        <v>17.149999999999999</v>
      </c>
      <c r="BV116">
        <f>VLOOKUP(A116,ORCL!A$2:G$233,5,0)</f>
        <v>34.700000000000003</v>
      </c>
      <c r="BW116">
        <f>VLOOKUP(A116,OXY!A$2:G$233,5,0)</f>
        <v>95.64</v>
      </c>
      <c r="BX116">
        <f>VLOOKUP(A116,PEP!A$2:G$233,5,0)</f>
        <v>85.64</v>
      </c>
      <c r="BY116">
        <f>VLOOKUP(A116,PFE!A$2:G$233,5,0)</f>
        <v>31.38</v>
      </c>
      <c r="BZ116">
        <f>VLOOKUP(A116,PG!A$2:G$233,5,0)</f>
        <v>82.8</v>
      </c>
      <c r="CA116">
        <f>VLOOKUP(A116,PM!A$2:G$233,5,0)</f>
        <v>89.75</v>
      </c>
      <c r="CB116">
        <f>VLOOKUP(A116,QCOM!A$2:G$233,5,0)</f>
        <v>68.510000000000005</v>
      </c>
      <c r="CC116">
        <f>VLOOKUP(A116,RTN!A$2:G$233,5,0)</f>
        <v>84.85</v>
      </c>
      <c r="CD116">
        <f>VLOOKUP(A116,SBUX!A$2:G$233,5,0)</f>
        <v>80.61</v>
      </c>
      <c r="CE116">
        <f>VLOOKUP(A116,SLB!A$2:G$233,5,0)</f>
        <v>91.99</v>
      </c>
      <c r="CF116">
        <f>VLOOKUP(A116,SO!A$2:G$233,5,0)</f>
        <v>41.39</v>
      </c>
      <c r="CG116">
        <f>VLOOKUP(A116,SPG!A$2:G$233,5,0)</f>
        <v>149.80000000000001</v>
      </c>
      <c r="CH116">
        <f>VLOOKUP(A116,T!A$2:G$233,5,0)</f>
        <v>35.17</v>
      </c>
      <c r="CI116">
        <f>VLOOKUP(A116,TGT!A$2:G$233,5,0)</f>
        <v>65.44</v>
      </c>
      <c r="CJ116">
        <f>VLOOKUP(A116,TWX!A$2:G$233,5,0)</f>
        <v>66.790000000000006</v>
      </c>
      <c r="CK116">
        <f>VLOOKUP(A116,TXN!A$2:G$233,5,0)</f>
        <v>41.85</v>
      </c>
      <c r="CL116">
        <f>VLOOKUP(A116,UNH!A$2:G$233,5,0)</f>
        <v>69.95</v>
      </c>
      <c r="CM116">
        <f>VLOOKUP(A116,UNP!A$2:G$233,5,0)</f>
        <v>156.66</v>
      </c>
      <c r="CN116">
        <f>VLOOKUP(A116,UPS!A$2:G$233,5,0)</f>
        <v>99.82</v>
      </c>
      <c r="CO116">
        <f>VLOOKUP(A116,USB!A$2:G$233,5,0)</f>
        <v>37.75</v>
      </c>
      <c r="CP116">
        <f>VLOOKUP(A116,UTX!A$2:G$233,5,0)</f>
        <v>107.45</v>
      </c>
      <c r="CQ116">
        <f>VLOOKUP(A116,V!A$2:G$233,5,0)</f>
        <v>198.27</v>
      </c>
      <c r="CR116">
        <f>VLOOKUP(A116,VZ!A$2:G$233,5,0)</f>
        <v>50.16</v>
      </c>
      <c r="CS116">
        <f>VLOOKUP(A116,WAG!A$2:G$233,5,0)</f>
        <v>59.48</v>
      </c>
      <c r="CT116">
        <f>VLOOKUP(A116,WFC!A$2:G$233,5,0)</f>
        <v>42.28</v>
      </c>
      <c r="CU116">
        <f>VLOOKUP(A116,WMB!A$2:G$233,5,0)</f>
        <v>34.57</v>
      </c>
      <c r="CV116">
        <f>VLOOKUP(A116,WMT!A$2:G$233,5,0)</f>
        <v>78.709999999999994</v>
      </c>
      <c r="CW116">
        <f>VLOOKUP(A116,XOM!A$2:G$233,5,0)</f>
        <v>92.67</v>
      </c>
    </row>
    <row r="117" spans="1:101" x14ac:dyDescent="0.25">
      <c r="A117" s="34">
        <v>41591</v>
      </c>
      <c r="B117" s="36">
        <v>520.63</v>
      </c>
      <c r="C117">
        <f>VLOOKUP(A117,ABT!A$2:G$233,5,0)</f>
        <v>37.770000000000003</v>
      </c>
      <c r="D117">
        <f>VLOOKUP(A117,ACN!A$2:G$233,5,0)</f>
        <v>77.41</v>
      </c>
      <c r="E117">
        <f>VLOOKUP(A117,AEP!A$2:G$233,5,0)</f>
        <v>47.32</v>
      </c>
      <c r="F117">
        <f>VLOOKUP(A117,ALL!A$2:G$233,5,0)</f>
        <v>53.95</v>
      </c>
      <c r="G117">
        <f>VLOOKUP(A117,AMGN!A$2:G$233,5,0)</f>
        <v>113.53</v>
      </c>
      <c r="H117">
        <f>VLOOKUP(A117,AMZN!A$2:G$233,5,0)</f>
        <v>356.22</v>
      </c>
      <c r="I117">
        <f>VLOOKUP(A117,APA!A$2:G$233,5,0)</f>
        <v>90.85</v>
      </c>
      <c r="J117">
        <f>VLOOKUP(A117,APC!A$2:G$233,5,0)</f>
        <v>91.22</v>
      </c>
      <c r="K117">
        <f>VLOOKUP(A117,AXP!A$2:G$233,5,0)</f>
        <v>81.44</v>
      </c>
      <c r="L117">
        <f>VLOOKUP(A117,BA!A$2:G$233,5,0)</f>
        <v>133.16999999999999</v>
      </c>
      <c r="M117">
        <f>VLOOKUP(A117,BAC!A$2:G$233,5,0)</f>
        <v>14.64</v>
      </c>
      <c r="N117">
        <f>VLOOKUP(A117,BAX!A$2:G$233,5,0)</f>
        <v>66.37</v>
      </c>
      <c r="O117">
        <f>VLOOKUP(A117,BHI!A$2:G$233,5,0)</f>
        <v>57.55</v>
      </c>
      <c r="P117">
        <f>VLOOKUP(A117,BK!A$2:G$233,5,0)</f>
        <v>33</v>
      </c>
      <c r="Q117">
        <f>VLOOKUP(A117,BMY!A$2:G$233,5,0)</f>
        <v>51.86</v>
      </c>
      <c r="S117">
        <f>VLOOKUP(A117,'C'!A$2:G$233,5,0)</f>
        <v>49.99</v>
      </c>
      <c r="T117">
        <f>VLOOKUP(A117,CAT!A$2:G$233,5,0)</f>
        <v>84.2</v>
      </c>
      <c r="U117">
        <f>VLOOKUP(A117,CL!A$2:G$233,5,0)</f>
        <v>65.09</v>
      </c>
      <c r="V117">
        <f>VLOOKUP(A117,CMCSA!A$2:G$233,5,0)</f>
        <v>47.39</v>
      </c>
      <c r="W117">
        <f>VLOOKUP(A117,COF!A$2:G$233,5,0)</f>
        <v>70.06</v>
      </c>
      <c r="X117">
        <f>VLOOKUP(A117,COP!A$2:G$233,5,0)</f>
        <v>73.34</v>
      </c>
      <c r="Y117">
        <f>VLOOKUP(A117,COST!A$2:G$233,5,0)</f>
        <v>123.17</v>
      </c>
      <c r="Z117">
        <f>VLOOKUP(A117,CSCO!A$2:G$233,5,0)</f>
        <v>24</v>
      </c>
      <c r="AA117">
        <f>VLOOKUP(A117,CVS!A$2:G$233,5,0)</f>
        <v>64.38</v>
      </c>
      <c r="AB117">
        <f>VLOOKUP(A117,CVX!A$2:G$233,5,0)</f>
        <v>120.09</v>
      </c>
      <c r="AC117">
        <f>VLOOKUP(A117,DD!A$2:G$233,5,0)</f>
        <v>60.94</v>
      </c>
      <c r="AE117">
        <f>VLOOKUP(A117,DIS!A$2:G$233,5,0)</f>
        <v>68.97</v>
      </c>
      <c r="AF117">
        <f>VLOOKUP(A117,DOW!A$2:G$233,5,0)</f>
        <v>39.6</v>
      </c>
      <c r="AG117">
        <f>VLOOKUP(A117,DVN!A$2:G$233,5,0)</f>
        <v>60.6</v>
      </c>
      <c r="AH117">
        <f>VLOOKUP(A117,EBAY!A$2:G$233,5,0)</f>
        <v>53.03</v>
      </c>
      <c r="AI117">
        <f>VLOOKUP(A117,EMC!A$2:G$233,5,0)</f>
        <v>24.21</v>
      </c>
      <c r="AJ117">
        <f>VLOOKUP(A117,EMR!A$2:G$233,5,0)</f>
        <v>66.849999999999994</v>
      </c>
      <c r="AK117">
        <f>VLOOKUP(A117,EXC!A$2:G$233,5,0)</f>
        <v>28.06</v>
      </c>
      <c r="AL117">
        <f>VLOOKUP(A117,F!A$2:G$233,5,0)</f>
        <v>17.100000000000001</v>
      </c>
      <c r="AM117">
        <f>VLOOKUP(A117,FCX!A$2:G$233,5,0)</f>
        <v>36.33</v>
      </c>
      <c r="AN117">
        <f>VLOOKUP(A117,FDX!A$2:G$233,5,0)</f>
        <v>135.29</v>
      </c>
      <c r="AO117">
        <f>VLOOKUP(A117,GD!A$2:G$233,5,0)</f>
        <v>87.08</v>
      </c>
      <c r="AP117">
        <f>VLOOKUP(A117,GE!A$2:G$233,5,0)</f>
        <v>27.15</v>
      </c>
      <c r="AQ117">
        <f>VLOOKUP(A117,GILD!A$2:G$233,5,0)</f>
        <v>68.5</v>
      </c>
      <c r="AS117">
        <f>VLOOKUP(A117,GS!A$2:G$233,5,0)</f>
        <v>162.94</v>
      </c>
      <c r="AT117">
        <f>VLOOKUP(A117,HAL!A$2:G$233,5,0)</f>
        <v>55.54</v>
      </c>
      <c r="AU117">
        <f>VLOOKUP(A117,HD!A$2:G$233,5,0)</f>
        <v>77.599999999999994</v>
      </c>
      <c r="AW117">
        <f>VLOOKUP(A117,HON!A$2:G$233,5,0)</f>
        <v>87.51</v>
      </c>
      <c r="AX117">
        <f>VLOOKUP(A117,HPQ!A$2:G$233,5,0)</f>
        <v>26.49</v>
      </c>
      <c r="AY117">
        <f>VLOOKUP(A117,IBM!A$2:G$233,5,0)</f>
        <v>183.55</v>
      </c>
      <c r="AZ117">
        <f>VLOOKUP(A117,INTC!A$2:G$233,5,0)</f>
        <v>24.6</v>
      </c>
      <c r="BA117">
        <f>VLOOKUP(A117,JNJ!A$2:G$233,5,0)</f>
        <v>93.34</v>
      </c>
      <c r="BB117">
        <f>VLOOKUP(A117,JPM!A$2:G$233,5,0)</f>
        <v>54.14</v>
      </c>
      <c r="BC117">
        <f>VLOOKUP(A117,KO!A$2:G$233,5,0)</f>
        <v>40.119999999999997</v>
      </c>
      <c r="BD117">
        <f>VLOOKUP(A117,LLY!A$2:G$233,5,0)</f>
        <v>50.55</v>
      </c>
      <c r="BE117">
        <f>VLOOKUP(A117,LMT!A$2:G$233,5,0)</f>
        <v>137.26</v>
      </c>
      <c r="BF117">
        <f>VLOOKUP(A117,LOW!A$2:G$233,5,0)</f>
        <v>51.28</v>
      </c>
      <c r="BG117">
        <f>VLOOKUP(A117,MA!A$2:G$233,5,0)</f>
        <v>735.48</v>
      </c>
      <c r="BH117">
        <f>VLOOKUP(A117,MCD!A$2:G$233,5,0)</f>
        <v>98.11</v>
      </c>
      <c r="BI117">
        <f>VLOOKUP(A117,MDLZ!A$2:G$233,5,0)</f>
        <v>33.31</v>
      </c>
      <c r="BJ117">
        <f>VLOOKUP(A117,MDT!A$2:G$233,5,0)</f>
        <v>58.19</v>
      </c>
      <c r="BK117">
        <f>VLOOKUP(A117,MET!A$2:G$233,5,0)</f>
        <v>50.03</v>
      </c>
      <c r="BL117">
        <f>VLOOKUP(A117,MMM!A$2:G$233,5,0)</f>
        <v>128.59</v>
      </c>
      <c r="BM117">
        <f>VLOOKUP(A117,MO!A$2:G$233,5,0)</f>
        <v>37.58</v>
      </c>
      <c r="BN117">
        <f>VLOOKUP(A117,MON!A$2:G$233,5,0)</f>
        <v>109.99</v>
      </c>
      <c r="BO117">
        <f>VLOOKUP(A117,MRK!A$2:G$233,5,0)</f>
        <v>47.34</v>
      </c>
      <c r="BP117">
        <f>VLOOKUP(A117,MS!A$2:G$233,5,0)</f>
        <v>30.05</v>
      </c>
      <c r="BQ117">
        <f>VLOOKUP(A117,MSFT!A$2:G$233,5,0)</f>
        <v>38.159999999999997</v>
      </c>
      <c r="BR117">
        <f>VLOOKUP(A117,NKE!A$2:G$233,5,0)</f>
        <v>77.849999999999994</v>
      </c>
      <c r="BS117">
        <f>VLOOKUP(A117,NOV!A$2:G$233,5,0)</f>
        <v>82.42</v>
      </c>
      <c r="BT117">
        <f>VLOOKUP(A117,NSC!A$2:G$233,5,0)</f>
        <v>87.62</v>
      </c>
      <c r="BU117">
        <f>VLOOKUP(A117,NWSA!A$2:G$233,5,0)</f>
        <v>17.22</v>
      </c>
      <c r="BV117">
        <f>VLOOKUP(A117,ORCL!A$2:G$233,5,0)</f>
        <v>35</v>
      </c>
      <c r="BW117">
        <f>VLOOKUP(A117,OXY!A$2:G$233,5,0)</f>
        <v>97</v>
      </c>
      <c r="BX117">
        <f>VLOOKUP(A117,PEP!A$2:G$233,5,0)</f>
        <v>85.95</v>
      </c>
      <c r="BY117">
        <f>VLOOKUP(A117,PFE!A$2:G$233,5,0)</f>
        <v>31.87</v>
      </c>
      <c r="BZ117">
        <f>VLOOKUP(A117,PG!A$2:G$233,5,0)</f>
        <v>83.5</v>
      </c>
      <c r="CA117">
        <f>VLOOKUP(A117,PM!A$2:G$233,5,0)</f>
        <v>90.62</v>
      </c>
      <c r="CB117">
        <f>VLOOKUP(A117,QCOM!A$2:G$233,5,0)</f>
        <v>70.03</v>
      </c>
      <c r="CC117">
        <f>VLOOKUP(A117,RTN!A$2:G$233,5,0)</f>
        <v>85.46</v>
      </c>
      <c r="CD117">
        <f>VLOOKUP(A117,SBUX!A$2:G$233,5,0)</f>
        <v>81.459999999999994</v>
      </c>
      <c r="CE117">
        <f>VLOOKUP(A117,SLB!A$2:G$233,5,0)</f>
        <v>93.08</v>
      </c>
      <c r="CF117">
        <f>VLOOKUP(A117,SO!A$2:G$233,5,0)</f>
        <v>41.74</v>
      </c>
      <c r="CG117">
        <f>VLOOKUP(A117,SPG!A$2:G$233,5,0)</f>
        <v>149.68</v>
      </c>
      <c r="CH117">
        <f>VLOOKUP(A117,T!A$2:G$233,5,0)</f>
        <v>35.07</v>
      </c>
      <c r="CI117">
        <f>VLOOKUP(A117,TGT!A$2:G$233,5,0)</f>
        <v>66.87</v>
      </c>
      <c r="CJ117">
        <f>VLOOKUP(A117,TWX!A$2:G$233,5,0)</f>
        <v>67.69</v>
      </c>
      <c r="CK117">
        <f>VLOOKUP(A117,TXN!A$2:G$233,5,0)</f>
        <v>42.39</v>
      </c>
      <c r="CL117">
        <f>VLOOKUP(A117,UNH!A$2:G$233,5,0)</f>
        <v>71.010000000000005</v>
      </c>
      <c r="CM117">
        <f>VLOOKUP(A117,UNP!A$2:G$233,5,0)</f>
        <v>158.05000000000001</v>
      </c>
      <c r="CN117">
        <f>VLOOKUP(A117,UPS!A$2:G$233,5,0)</f>
        <v>101.04</v>
      </c>
      <c r="CO117">
        <f>VLOOKUP(A117,USB!A$2:G$233,5,0)</f>
        <v>38.020000000000003</v>
      </c>
      <c r="CP117">
        <f>VLOOKUP(A117,UTX!A$2:G$233,5,0)</f>
        <v>107.46</v>
      </c>
      <c r="CQ117">
        <f>VLOOKUP(A117,V!A$2:G$233,5,0)</f>
        <v>199.78</v>
      </c>
      <c r="CR117">
        <f>VLOOKUP(A117,VZ!A$2:G$233,5,0)</f>
        <v>49.99</v>
      </c>
      <c r="CS117">
        <f>VLOOKUP(A117,WAG!A$2:G$233,5,0)</f>
        <v>60.59</v>
      </c>
      <c r="CT117">
        <f>VLOOKUP(A117,WFC!A$2:G$233,5,0)</f>
        <v>42.76</v>
      </c>
      <c r="CU117">
        <f>VLOOKUP(A117,WMB!A$2:G$233,5,0)</f>
        <v>34.39</v>
      </c>
      <c r="CV117">
        <f>VLOOKUP(A117,WMT!A$2:G$233,5,0)</f>
        <v>78.900000000000006</v>
      </c>
      <c r="CW117">
        <f>VLOOKUP(A117,XOM!A$2:G$233,5,0)</f>
        <v>92.59</v>
      </c>
    </row>
    <row r="118" spans="1:101" x14ac:dyDescent="0.25">
      <c r="A118" s="34">
        <v>41592</v>
      </c>
      <c r="B118" s="36">
        <v>528.16</v>
      </c>
      <c r="C118">
        <f>VLOOKUP(A118,ABT!A$2:G$233,5,0)</f>
        <v>37.76</v>
      </c>
      <c r="D118">
        <f>VLOOKUP(A118,ACN!A$2:G$233,5,0)</f>
        <v>77.06</v>
      </c>
      <c r="E118">
        <f>VLOOKUP(A118,AEP!A$2:G$233,5,0)</f>
        <v>47.59</v>
      </c>
      <c r="F118">
        <f>VLOOKUP(A118,ALL!A$2:G$233,5,0)</f>
        <v>54.47</v>
      </c>
      <c r="G118">
        <f>VLOOKUP(A118,AMGN!A$2:G$233,5,0)</f>
        <v>115.41</v>
      </c>
      <c r="H118">
        <f>VLOOKUP(A118,AMZN!A$2:G$233,5,0)</f>
        <v>367.4</v>
      </c>
      <c r="I118">
        <f>VLOOKUP(A118,APA!A$2:G$233,5,0)</f>
        <v>92.13</v>
      </c>
      <c r="J118">
        <f>VLOOKUP(A118,APC!A$2:G$233,5,0)</f>
        <v>91.08</v>
      </c>
      <c r="K118">
        <f>VLOOKUP(A118,AXP!A$2:G$233,5,0)</f>
        <v>81.89</v>
      </c>
      <c r="L118">
        <f>VLOOKUP(A118,BA!A$2:G$233,5,0)</f>
        <v>135.09</v>
      </c>
      <c r="M118">
        <f>VLOOKUP(A118,BAC!A$2:G$233,5,0)</f>
        <v>14.8</v>
      </c>
      <c r="N118">
        <f>VLOOKUP(A118,BAX!A$2:G$233,5,0)</f>
        <v>67.599999999999994</v>
      </c>
      <c r="O118">
        <f>VLOOKUP(A118,BHI!A$2:G$233,5,0)</f>
        <v>58.28</v>
      </c>
      <c r="P118">
        <f>VLOOKUP(A118,BK!A$2:G$233,5,0)</f>
        <v>33.130000000000003</v>
      </c>
      <c r="Q118">
        <f>VLOOKUP(A118,BMY!A$2:G$233,5,0)</f>
        <v>52.74</v>
      </c>
      <c r="S118">
        <f>VLOOKUP(A118,'C'!A$2:G$233,5,0)</f>
        <v>50.21</v>
      </c>
      <c r="T118">
        <f>VLOOKUP(A118,CAT!A$2:G$233,5,0)</f>
        <v>83.76</v>
      </c>
      <c r="U118">
        <f>VLOOKUP(A118,CL!A$2:G$233,5,0)</f>
        <v>65.599999999999994</v>
      </c>
      <c r="V118">
        <f>VLOOKUP(A118,CMCSA!A$2:G$233,5,0)</f>
        <v>47.69</v>
      </c>
      <c r="W118">
        <f>VLOOKUP(A118,COF!A$2:G$233,5,0)</f>
        <v>70.69</v>
      </c>
      <c r="X118">
        <f>VLOOKUP(A118,COP!A$2:G$233,5,0)</f>
        <v>73.680000000000007</v>
      </c>
      <c r="Y118">
        <f>VLOOKUP(A118,COST!A$2:G$233,5,0)</f>
        <v>123.74</v>
      </c>
      <c r="Z118">
        <f>VLOOKUP(A118,CSCO!A$2:G$233,5,0)</f>
        <v>21.37</v>
      </c>
      <c r="AA118">
        <f>VLOOKUP(A118,CVS!A$2:G$233,5,0)</f>
        <v>65.27</v>
      </c>
      <c r="AB118">
        <f>VLOOKUP(A118,CVX!A$2:G$233,5,0)</f>
        <v>119.56</v>
      </c>
      <c r="AC118">
        <f>VLOOKUP(A118,DD!A$2:G$233,5,0)</f>
        <v>61.79</v>
      </c>
      <c r="AE118">
        <f>VLOOKUP(A118,DIS!A$2:G$233,5,0)</f>
        <v>70.02</v>
      </c>
      <c r="AF118">
        <f>VLOOKUP(A118,DOW!A$2:G$233,5,0)</f>
        <v>40.1</v>
      </c>
      <c r="AG118">
        <f>VLOOKUP(A118,DVN!A$2:G$233,5,0)</f>
        <v>60.82</v>
      </c>
      <c r="AH118">
        <f>VLOOKUP(A118,EBAY!A$2:G$233,5,0)</f>
        <v>52.88</v>
      </c>
      <c r="AI118">
        <f>VLOOKUP(A118,EMC!A$2:G$233,5,0)</f>
        <v>23.74</v>
      </c>
      <c r="AJ118">
        <f>VLOOKUP(A118,EMR!A$2:G$233,5,0)</f>
        <v>67.209999999999994</v>
      </c>
      <c r="AK118">
        <f>VLOOKUP(A118,EXC!A$2:G$233,5,0)</f>
        <v>27.9</v>
      </c>
      <c r="AL118">
        <f>VLOOKUP(A118,F!A$2:G$233,5,0)</f>
        <v>17.09</v>
      </c>
      <c r="AM118">
        <f>VLOOKUP(A118,FCX!A$2:G$233,5,0)</f>
        <v>36.340000000000003</v>
      </c>
      <c r="AN118">
        <f>VLOOKUP(A118,FDX!A$2:G$233,5,0)</f>
        <v>136.44</v>
      </c>
      <c r="AO118">
        <f>VLOOKUP(A118,GD!A$2:G$233,5,0)</f>
        <v>87.94</v>
      </c>
      <c r="AP118">
        <f>VLOOKUP(A118,GE!A$2:G$233,5,0)</f>
        <v>26.99</v>
      </c>
      <c r="AQ118">
        <f>VLOOKUP(A118,GILD!A$2:G$233,5,0)</f>
        <v>68.98</v>
      </c>
      <c r="AS118">
        <f>VLOOKUP(A118,GS!A$2:G$233,5,0)</f>
        <v>163.19999999999999</v>
      </c>
      <c r="AT118">
        <f>VLOOKUP(A118,HAL!A$2:G$233,5,0)</f>
        <v>56.26</v>
      </c>
      <c r="AU118">
        <f>VLOOKUP(A118,HD!A$2:G$233,5,0)</f>
        <v>78.94</v>
      </c>
      <c r="AW118">
        <f>VLOOKUP(A118,HON!A$2:G$233,5,0)</f>
        <v>88.67</v>
      </c>
      <c r="AX118">
        <f>VLOOKUP(A118,HPQ!A$2:G$233,5,0)</f>
        <v>25.07</v>
      </c>
      <c r="AY118">
        <f>VLOOKUP(A118,IBM!A$2:G$233,5,0)</f>
        <v>182.21</v>
      </c>
      <c r="AZ118">
        <f>VLOOKUP(A118,INTC!A$2:G$233,5,0)</f>
        <v>24.39</v>
      </c>
      <c r="BA118">
        <f>VLOOKUP(A118,JNJ!A$2:G$233,5,0)</f>
        <v>93.92</v>
      </c>
      <c r="BB118">
        <f>VLOOKUP(A118,JPM!A$2:G$233,5,0)</f>
        <v>54.4</v>
      </c>
      <c r="BC118">
        <f>VLOOKUP(A118,KO!A$2:G$233,5,0)</f>
        <v>40.21</v>
      </c>
      <c r="BD118">
        <f>VLOOKUP(A118,LLY!A$2:G$233,5,0)</f>
        <v>51.03</v>
      </c>
      <c r="BE118">
        <f>VLOOKUP(A118,LMT!A$2:G$233,5,0)</f>
        <v>138.29</v>
      </c>
      <c r="BF118">
        <f>VLOOKUP(A118,LOW!A$2:G$233,5,0)</f>
        <v>51.95</v>
      </c>
      <c r="BG118">
        <f>VLOOKUP(A118,MA!A$2:G$233,5,0)</f>
        <v>743.53</v>
      </c>
      <c r="BH118">
        <f>VLOOKUP(A118,MCD!A$2:G$233,5,0)</f>
        <v>97.56</v>
      </c>
      <c r="BI118">
        <f>VLOOKUP(A118,MDLZ!A$2:G$233,5,0)</f>
        <v>34.159999999999997</v>
      </c>
      <c r="BJ118">
        <f>VLOOKUP(A118,MDT!A$2:G$233,5,0)</f>
        <v>58.84</v>
      </c>
      <c r="BK118">
        <f>VLOOKUP(A118,MET!A$2:G$233,5,0)</f>
        <v>51.39</v>
      </c>
      <c r="BL118">
        <f>VLOOKUP(A118,MMM!A$2:G$233,5,0)</f>
        <v>129.79</v>
      </c>
      <c r="BM118">
        <f>VLOOKUP(A118,MO!A$2:G$233,5,0)</f>
        <v>37.700000000000003</v>
      </c>
      <c r="BN118">
        <f>VLOOKUP(A118,MON!A$2:G$233,5,0)</f>
        <v>110.46</v>
      </c>
      <c r="BO118">
        <f>VLOOKUP(A118,MRK!A$2:G$233,5,0)</f>
        <v>47.82</v>
      </c>
      <c r="BP118">
        <f>VLOOKUP(A118,MS!A$2:G$233,5,0)</f>
        <v>30.34</v>
      </c>
      <c r="BQ118">
        <f>VLOOKUP(A118,MSFT!A$2:G$233,5,0)</f>
        <v>38.020000000000003</v>
      </c>
      <c r="BR118">
        <f>VLOOKUP(A118,NKE!A$2:G$233,5,0)</f>
        <v>78.64</v>
      </c>
      <c r="BS118">
        <f>VLOOKUP(A118,NOV!A$2:G$233,5,0)</f>
        <v>83.56</v>
      </c>
      <c r="BT118">
        <f>VLOOKUP(A118,NSC!A$2:G$233,5,0)</f>
        <v>87.34</v>
      </c>
      <c r="BU118">
        <f>VLOOKUP(A118,NWSA!A$2:G$233,5,0)</f>
        <v>17.25</v>
      </c>
      <c r="BV118">
        <f>VLOOKUP(A118,ORCL!A$2:G$233,5,0)</f>
        <v>34.380000000000003</v>
      </c>
      <c r="BW118">
        <f>VLOOKUP(A118,OXY!A$2:G$233,5,0)</f>
        <v>97.48</v>
      </c>
      <c r="BX118">
        <f>VLOOKUP(A118,PEP!A$2:G$233,5,0)</f>
        <v>86.39</v>
      </c>
      <c r="BY118">
        <f>VLOOKUP(A118,PFE!A$2:G$233,5,0)</f>
        <v>32</v>
      </c>
      <c r="BZ118">
        <f>VLOOKUP(A118,PG!A$2:G$233,5,0)</f>
        <v>84.32</v>
      </c>
      <c r="CA118">
        <f>VLOOKUP(A118,PM!A$2:G$233,5,0)</f>
        <v>90.7</v>
      </c>
      <c r="CB118">
        <f>VLOOKUP(A118,QCOM!A$2:G$233,5,0)</f>
        <v>71.22</v>
      </c>
      <c r="CC118">
        <f>VLOOKUP(A118,RTN!A$2:G$233,5,0)</f>
        <v>85.68</v>
      </c>
      <c r="CD118">
        <f>VLOOKUP(A118,SBUX!A$2:G$233,5,0)</f>
        <v>81.14</v>
      </c>
      <c r="CE118">
        <f>VLOOKUP(A118,SLB!A$2:G$233,5,0)</f>
        <v>93.31</v>
      </c>
      <c r="CF118">
        <f>VLOOKUP(A118,SO!A$2:G$233,5,0)</f>
        <v>42.36</v>
      </c>
      <c r="CG118">
        <f>VLOOKUP(A118,SPG!A$2:G$233,5,0)</f>
        <v>152.06</v>
      </c>
      <c r="CH118">
        <f>VLOOKUP(A118,T!A$2:G$233,5,0)</f>
        <v>35.159999999999997</v>
      </c>
      <c r="CI118">
        <f>VLOOKUP(A118,TGT!A$2:G$233,5,0)</f>
        <v>66.67</v>
      </c>
      <c r="CJ118">
        <f>VLOOKUP(A118,TWX!A$2:G$233,5,0)</f>
        <v>68.400000000000006</v>
      </c>
      <c r="CK118">
        <f>VLOOKUP(A118,TXN!A$2:G$233,5,0)</f>
        <v>42.63</v>
      </c>
      <c r="CL118">
        <f>VLOOKUP(A118,UNH!A$2:G$233,5,0)</f>
        <v>71.44</v>
      </c>
      <c r="CM118">
        <f>VLOOKUP(A118,UNP!A$2:G$233,5,0)</f>
        <v>158.30000000000001</v>
      </c>
      <c r="CN118">
        <f>VLOOKUP(A118,UPS!A$2:G$233,5,0)</f>
        <v>100.97</v>
      </c>
      <c r="CO118">
        <f>VLOOKUP(A118,USB!A$2:G$233,5,0)</f>
        <v>38.28</v>
      </c>
      <c r="CP118">
        <f>VLOOKUP(A118,UTX!A$2:G$233,5,0)</f>
        <v>108.69</v>
      </c>
      <c r="CQ118">
        <f>VLOOKUP(A118,V!A$2:G$233,5,0)</f>
        <v>200.15</v>
      </c>
      <c r="CR118">
        <f>VLOOKUP(A118,VZ!A$2:G$233,5,0)</f>
        <v>50.27</v>
      </c>
      <c r="CS118">
        <f>VLOOKUP(A118,WAG!A$2:G$233,5,0)</f>
        <v>60.12</v>
      </c>
      <c r="CT118">
        <f>VLOOKUP(A118,WFC!A$2:G$233,5,0)</f>
        <v>43.09</v>
      </c>
      <c r="CU118">
        <f>VLOOKUP(A118,WMB!A$2:G$233,5,0)</f>
        <v>35.06</v>
      </c>
      <c r="CV118">
        <f>VLOOKUP(A118,WMT!A$2:G$233,5,0)</f>
        <v>79.08</v>
      </c>
      <c r="CW118">
        <f>VLOOKUP(A118,XOM!A$2:G$233,5,0)</f>
        <v>93.22</v>
      </c>
    </row>
    <row r="119" spans="1:101" x14ac:dyDescent="0.25">
      <c r="A119" s="34">
        <v>41593</v>
      </c>
      <c r="B119" s="36">
        <v>524.99</v>
      </c>
      <c r="C119">
        <f>VLOOKUP(A119,ABT!A$2:G$233,5,0)</f>
        <v>38.049999999999997</v>
      </c>
      <c r="D119">
        <f>VLOOKUP(A119,ACN!A$2:G$233,5,0)</f>
        <v>78.02</v>
      </c>
      <c r="E119">
        <f>VLOOKUP(A119,AEP!A$2:G$233,5,0)</f>
        <v>47.84</v>
      </c>
      <c r="F119">
        <f>VLOOKUP(A119,ALL!A$2:G$233,5,0)</f>
        <v>54.7</v>
      </c>
      <c r="G119">
        <f>VLOOKUP(A119,AMGN!A$2:G$233,5,0)</f>
        <v>114.98</v>
      </c>
      <c r="H119">
        <f>VLOOKUP(A119,AMZN!A$2:G$233,5,0)</f>
        <v>369.17</v>
      </c>
      <c r="I119">
        <f>VLOOKUP(A119,APA!A$2:G$233,5,0)</f>
        <v>92.5</v>
      </c>
      <c r="J119">
        <f>VLOOKUP(A119,APC!A$2:G$233,5,0)</f>
        <v>90.93</v>
      </c>
      <c r="K119">
        <f>VLOOKUP(A119,AXP!A$2:G$233,5,0)</f>
        <v>82.8</v>
      </c>
      <c r="L119">
        <f>VLOOKUP(A119,BA!A$2:G$233,5,0)</f>
        <v>136.08000000000001</v>
      </c>
      <c r="M119">
        <f>VLOOKUP(A119,BAC!A$2:G$233,5,0)</f>
        <v>14.92</v>
      </c>
      <c r="N119">
        <f>VLOOKUP(A119,BAX!A$2:G$233,5,0)</f>
        <v>68.66</v>
      </c>
      <c r="O119">
        <f>VLOOKUP(A119,BHI!A$2:G$233,5,0)</f>
        <v>58.27</v>
      </c>
      <c r="P119">
        <f>VLOOKUP(A119,BK!A$2:G$233,5,0)</f>
        <v>33.42</v>
      </c>
      <c r="Q119">
        <f>VLOOKUP(A119,BMY!A$2:G$233,5,0)</f>
        <v>52.42</v>
      </c>
      <c r="S119">
        <f>VLOOKUP(A119,'C'!A$2:G$233,5,0)</f>
        <v>50.4</v>
      </c>
      <c r="T119">
        <f>VLOOKUP(A119,CAT!A$2:G$233,5,0)</f>
        <v>83.74</v>
      </c>
      <c r="U119">
        <f>VLOOKUP(A119,CL!A$2:G$233,5,0)</f>
        <v>65.78</v>
      </c>
      <c r="V119">
        <f>VLOOKUP(A119,CMCSA!A$2:G$233,5,0)</f>
        <v>47.73</v>
      </c>
      <c r="W119">
        <f>VLOOKUP(A119,COF!A$2:G$233,5,0)</f>
        <v>70.37</v>
      </c>
      <c r="X119">
        <f>VLOOKUP(A119,COP!A$2:G$233,5,0)</f>
        <v>73.3</v>
      </c>
      <c r="Y119">
        <f>VLOOKUP(A119,COST!A$2:G$233,5,0)</f>
        <v>124.29</v>
      </c>
      <c r="Z119">
        <f>VLOOKUP(A119,CSCO!A$2:G$233,5,0)</f>
        <v>21.54</v>
      </c>
      <c r="AA119">
        <f>VLOOKUP(A119,CVS!A$2:G$233,5,0)</f>
        <v>65.62</v>
      </c>
      <c r="AB119">
        <f>VLOOKUP(A119,CVX!A$2:G$233,5,0)</f>
        <v>120.06</v>
      </c>
      <c r="AC119">
        <f>VLOOKUP(A119,DD!A$2:G$233,5,0)</f>
        <v>62.11</v>
      </c>
      <c r="AE119">
        <f>VLOOKUP(A119,DIS!A$2:G$233,5,0)</f>
        <v>70</v>
      </c>
      <c r="AF119">
        <f>VLOOKUP(A119,DOW!A$2:G$233,5,0)</f>
        <v>40.229999999999997</v>
      </c>
      <c r="AG119">
        <f>VLOOKUP(A119,DVN!A$2:G$233,5,0)</f>
        <v>60.48</v>
      </c>
      <c r="AH119">
        <f>VLOOKUP(A119,EBAY!A$2:G$233,5,0)</f>
        <v>52.6</v>
      </c>
      <c r="AI119">
        <f>VLOOKUP(A119,EMC!A$2:G$233,5,0)</f>
        <v>24</v>
      </c>
      <c r="AJ119">
        <f>VLOOKUP(A119,EMR!A$2:G$233,5,0)</f>
        <v>67.97</v>
      </c>
      <c r="AK119">
        <f>VLOOKUP(A119,EXC!A$2:G$233,5,0)</f>
        <v>28.12</v>
      </c>
      <c r="AL119">
        <f>VLOOKUP(A119,F!A$2:G$233,5,0)</f>
        <v>17.07</v>
      </c>
      <c r="AM119">
        <f>VLOOKUP(A119,FCX!A$2:G$233,5,0)</f>
        <v>36.83</v>
      </c>
      <c r="AN119">
        <f>VLOOKUP(A119,FDX!A$2:G$233,5,0)</f>
        <v>138.65</v>
      </c>
      <c r="AO119">
        <f>VLOOKUP(A119,GD!A$2:G$233,5,0)</f>
        <v>88.71</v>
      </c>
      <c r="AP119">
        <f>VLOOKUP(A119,GE!A$2:G$233,5,0)</f>
        <v>27.2</v>
      </c>
      <c r="AQ119">
        <f>VLOOKUP(A119,GILD!A$2:G$233,5,0)</f>
        <v>69.89</v>
      </c>
      <c r="AS119">
        <f>VLOOKUP(A119,GS!A$2:G$233,5,0)</f>
        <v>164.4</v>
      </c>
      <c r="AT119">
        <f>VLOOKUP(A119,HAL!A$2:G$233,5,0)</f>
        <v>56.23</v>
      </c>
      <c r="AU119">
        <f>VLOOKUP(A119,HD!A$2:G$233,5,0)</f>
        <v>80.03</v>
      </c>
      <c r="AW119">
        <f>VLOOKUP(A119,HON!A$2:G$233,5,0)</f>
        <v>88.62</v>
      </c>
      <c r="AX119">
        <f>VLOOKUP(A119,HPQ!A$2:G$233,5,0)</f>
        <v>25.21</v>
      </c>
      <c r="AY119">
        <f>VLOOKUP(A119,IBM!A$2:G$233,5,0)</f>
        <v>183.19</v>
      </c>
      <c r="AZ119">
        <f>VLOOKUP(A119,INTC!A$2:G$233,5,0)</f>
        <v>24.52</v>
      </c>
      <c r="BA119">
        <f>VLOOKUP(A119,JNJ!A$2:G$233,5,0)</f>
        <v>94.39</v>
      </c>
      <c r="BB119">
        <f>VLOOKUP(A119,JPM!A$2:G$233,5,0)</f>
        <v>54.87</v>
      </c>
      <c r="BC119">
        <f>VLOOKUP(A119,KO!A$2:G$233,5,0)</f>
        <v>40.22</v>
      </c>
      <c r="BD119">
        <f>VLOOKUP(A119,LLY!A$2:G$233,5,0)</f>
        <v>51.01</v>
      </c>
      <c r="BE119">
        <f>VLOOKUP(A119,LMT!A$2:G$233,5,0)</f>
        <v>137.44999999999999</v>
      </c>
      <c r="BF119">
        <f>VLOOKUP(A119,LOW!A$2:G$233,5,0)</f>
        <v>51.77</v>
      </c>
      <c r="BG119">
        <f>VLOOKUP(A119,MA!A$2:G$233,5,0)</f>
        <v>752.26</v>
      </c>
      <c r="BH119">
        <f>VLOOKUP(A119,MCD!A$2:G$233,5,0)</f>
        <v>96.92</v>
      </c>
      <c r="BI119">
        <f>VLOOKUP(A119,MDLZ!A$2:G$233,5,0)</f>
        <v>34.049999999999997</v>
      </c>
      <c r="BJ119">
        <f>VLOOKUP(A119,MDT!A$2:G$233,5,0)</f>
        <v>58.55</v>
      </c>
      <c r="BK119">
        <f>VLOOKUP(A119,MET!A$2:G$233,5,0)</f>
        <v>52.01</v>
      </c>
      <c r="BL119">
        <f>VLOOKUP(A119,MMM!A$2:G$233,5,0)</f>
        <v>129.85</v>
      </c>
      <c r="BM119">
        <f>VLOOKUP(A119,MO!A$2:G$233,5,0)</f>
        <v>38</v>
      </c>
      <c r="BN119">
        <f>VLOOKUP(A119,MON!A$2:G$233,5,0)</f>
        <v>111.06</v>
      </c>
      <c r="BO119">
        <f>VLOOKUP(A119,MRK!A$2:G$233,5,0)</f>
        <v>48.07</v>
      </c>
      <c r="BP119">
        <f>VLOOKUP(A119,MS!A$2:G$233,5,0)</f>
        <v>30.3</v>
      </c>
      <c r="BQ119">
        <f>VLOOKUP(A119,MSFT!A$2:G$233,5,0)</f>
        <v>37.840000000000003</v>
      </c>
      <c r="BR119">
        <f>VLOOKUP(A119,NKE!A$2:G$233,5,0)</f>
        <v>79.22</v>
      </c>
      <c r="BS119">
        <f>VLOOKUP(A119,NOV!A$2:G$233,5,0)</f>
        <v>84.3</v>
      </c>
      <c r="BT119">
        <f>VLOOKUP(A119,NSC!A$2:G$233,5,0)</f>
        <v>87.15</v>
      </c>
      <c r="BU119">
        <f>VLOOKUP(A119,NWSA!A$2:G$233,5,0)</f>
        <v>17.760000000000002</v>
      </c>
      <c r="BV119">
        <f>VLOOKUP(A119,ORCL!A$2:G$233,5,0)</f>
        <v>34.92</v>
      </c>
      <c r="BW119">
        <f>VLOOKUP(A119,OXY!A$2:G$233,5,0)</f>
        <v>97.54</v>
      </c>
      <c r="BX119">
        <f>VLOOKUP(A119,PEP!A$2:G$233,5,0)</f>
        <v>86.03</v>
      </c>
      <c r="BY119">
        <f>VLOOKUP(A119,PFE!A$2:G$233,5,0)</f>
        <v>32.200000000000003</v>
      </c>
      <c r="BZ119">
        <f>VLOOKUP(A119,PG!A$2:G$233,5,0)</f>
        <v>84.84</v>
      </c>
      <c r="CA119">
        <f>VLOOKUP(A119,PM!A$2:G$233,5,0)</f>
        <v>91.36</v>
      </c>
      <c r="CB119">
        <f>VLOOKUP(A119,QCOM!A$2:G$233,5,0)</f>
        <v>72.17</v>
      </c>
      <c r="CC119">
        <f>VLOOKUP(A119,RTN!A$2:G$233,5,0)</f>
        <v>85.28</v>
      </c>
      <c r="CD119">
        <f>VLOOKUP(A119,SBUX!A$2:G$233,5,0)</f>
        <v>81.19</v>
      </c>
      <c r="CE119">
        <f>VLOOKUP(A119,SLB!A$2:G$233,5,0)</f>
        <v>92.98</v>
      </c>
      <c r="CF119">
        <f>VLOOKUP(A119,SO!A$2:G$233,5,0)</f>
        <v>42.42</v>
      </c>
      <c r="CG119">
        <f>VLOOKUP(A119,SPG!A$2:G$233,5,0)</f>
        <v>153.53</v>
      </c>
      <c r="CH119">
        <f>VLOOKUP(A119,T!A$2:G$233,5,0)</f>
        <v>35.43</v>
      </c>
      <c r="CI119">
        <f>VLOOKUP(A119,TGT!A$2:G$233,5,0)</f>
        <v>66.89</v>
      </c>
      <c r="CJ119">
        <f>VLOOKUP(A119,TWX!A$2:G$233,5,0)</f>
        <v>67.64</v>
      </c>
      <c r="CK119">
        <f>VLOOKUP(A119,TXN!A$2:G$233,5,0)</f>
        <v>42.55</v>
      </c>
      <c r="CL119">
        <f>VLOOKUP(A119,UNH!A$2:G$233,5,0)</f>
        <v>71.87</v>
      </c>
      <c r="CM119">
        <f>VLOOKUP(A119,UNP!A$2:G$233,5,0)</f>
        <v>159.49</v>
      </c>
      <c r="CN119">
        <f>VLOOKUP(A119,UPS!A$2:G$233,5,0)</f>
        <v>100.94</v>
      </c>
      <c r="CO119">
        <f>VLOOKUP(A119,USB!A$2:G$233,5,0)</f>
        <v>38.31</v>
      </c>
      <c r="CP119">
        <f>VLOOKUP(A119,UTX!A$2:G$233,5,0)</f>
        <v>108.59</v>
      </c>
      <c r="CQ119">
        <f>VLOOKUP(A119,V!A$2:G$233,5,0)</f>
        <v>202</v>
      </c>
      <c r="CR119">
        <f>VLOOKUP(A119,VZ!A$2:G$233,5,0)</f>
        <v>50.31</v>
      </c>
      <c r="CS119">
        <f>VLOOKUP(A119,WAG!A$2:G$233,5,0)</f>
        <v>60.28</v>
      </c>
      <c r="CT119">
        <f>VLOOKUP(A119,WFC!A$2:G$233,5,0)</f>
        <v>43.54</v>
      </c>
      <c r="CU119">
        <f>VLOOKUP(A119,WMB!A$2:G$233,5,0)</f>
        <v>35.229999999999997</v>
      </c>
      <c r="CV119">
        <f>VLOOKUP(A119,WMT!A$2:G$233,5,0)</f>
        <v>79.22</v>
      </c>
      <c r="CW119">
        <f>VLOOKUP(A119,XOM!A$2:G$233,5,0)</f>
        <v>95.27</v>
      </c>
    </row>
    <row r="120" spans="1:101" x14ac:dyDescent="0.25">
      <c r="A120" s="34">
        <v>41596</v>
      </c>
      <c r="B120" s="36">
        <v>518.63</v>
      </c>
      <c r="C120">
        <f>VLOOKUP(A120,ABT!A$2:G$233,5,0)</f>
        <v>37.94</v>
      </c>
      <c r="D120">
        <f>VLOOKUP(A120,ACN!A$2:G$233,5,0)</f>
        <v>78.52</v>
      </c>
      <c r="E120">
        <f>VLOOKUP(A120,AEP!A$2:G$233,5,0)</f>
        <v>48.32</v>
      </c>
      <c r="F120">
        <f>VLOOKUP(A120,ALL!A$2:G$233,5,0)</f>
        <v>54.24</v>
      </c>
      <c r="G120">
        <f>VLOOKUP(A120,AMGN!A$2:G$233,5,0)</f>
        <v>116.03</v>
      </c>
      <c r="H120">
        <f>VLOOKUP(A120,AMZN!A$2:G$233,5,0)</f>
        <v>366.18</v>
      </c>
      <c r="I120">
        <f>VLOOKUP(A120,APA!A$2:G$233,5,0)</f>
        <v>91.99</v>
      </c>
      <c r="J120">
        <f>VLOOKUP(A120,APC!A$2:G$233,5,0)</f>
        <v>90.38</v>
      </c>
      <c r="K120">
        <f>VLOOKUP(A120,AXP!A$2:G$233,5,0)</f>
        <v>82.34</v>
      </c>
      <c r="L120">
        <f>VLOOKUP(A120,BA!A$2:G$233,5,0)</f>
        <v>138.36000000000001</v>
      </c>
      <c r="M120">
        <f>VLOOKUP(A120,BAC!A$2:G$233,5,0)</f>
        <v>14.92</v>
      </c>
      <c r="N120">
        <f>VLOOKUP(A120,BAX!A$2:G$233,5,0)</f>
        <v>68.819999999999993</v>
      </c>
      <c r="O120">
        <f>VLOOKUP(A120,BHI!A$2:G$233,5,0)</f>
        <v>57.33</v>
      </c>
      <c r="P120">
        <f>VLOOKUP(A120,BK!A$2:G$233,5,0)</f>
        <v>33.130000000000003</v>
      </c>
      <c r="Q120">
        <f>VLOOKUP(A120,BMY!A$2:G$233,5,0)</f>
        <v>51.86</v>
      </c>
      <c r="S120">
        <f>VLOOKUP(A120,'C'!A$2:G$233,5,0)</f>
        <v>50.79</v>
      </c>
      <c r="T120">
        <f>VLOOKUP(A120,CAT!A$2:G$233,5,0)</f>
        <v>84.04</v>
      </c>
      <c r="U120">
        <f>VLOOKUP(A120,CL!A$2:G$233,5,0)</f>
        <v>65.180000000000007</v>
      </c>
      <c r="V120">
        <f>VLOOKUP(A120,CMCSA!A$2:G$233,5,0)</f>
        <v>47.38</v>
      </c>
      <c r="W120">
        <f>VLOOKUP(A120,COF!A$2:G$233,5,0)</f>
        <v>69.42</v>
      </c>
      <c r="X120">
        <f>VLOOKUP(A120,COP!A$2:G$233,5,0)</f>
        <v>72.31</v>
      </c>
      <c r="Y120">
        <f>VLOOKUP(A120,COST!A$2:G$233,5,0)</f>
        <v>123.31</v>
      </c>
      <c r="Z120">
        <f>VLOOKUP(A120,CSCO!A$2:G$233,5,0)</f>
        <v>21.29</v>
      </c>
      <c r="AA120">
        <f>VLOOKUP(A120,CVS!A$2:G$233,5,0)</f>
        <v>65.44</v>
      </c>
      <c r="AB120">
        <f>VLOOKUP(A120,CVX!A$2:G$233,5,0)</f>
        <v>120.56</v>
      </c>
      <c r="AC120">
        <f>VLOOKUP(A120,DD!A$2:G$233,5,0)</f>
        <v>61.7</v>
      </c>
      <c r="AE120">
        <f>VLOOKUP(A120,DIS!A$2:G$233,5,0)</f>
        <v>69.5</v>
      </c>
      <c r="AF120">
        <f>VLOOKUP(A120,DOW!A$2:G$233,5,0)</f>
        <v>39.869999999999997</v>
      </c>
      <c r="AG120">
        <f>VLOOKUP(A120,DVN!A$2:G$233,5,0)</f>
        <v>59.79</v>
      </c>
      <c r="AH120">
        <f>VLOOKUP(A120,EBAY!A$2:G$233,5,0)</f>
        <v>52.08</v>
      </c>
      <c r="AI120">
        <f>VLOOKUP(A120,EMC!A$2:G$233,5,0)</f>
        <v>23.92</v>
      </c>
      <c r="AJ120">
        <f>VLOOKUP(A120,EMR!A$2:G$233,5,0)</f>
        <v>67.59</v>
      </c>
      <c r="AK120">
        <f>VLOOKUP(A120,EXC!A$2:G$233,5,0)</f>
        <v>28.04</v>
      </c>
      <c r="AL120">
        <f>VLOOKUP(A120,F!A$2:G$233,5,0)</f>
        <v>16.98</v>
      </c>
      <c r="AM120">
        <f>VLOOKUP(A120,FCX!A$2:G$233,5,0)</f>
        <v>36.49</v>
      </c>
      <c r="AN120">
        <f>VLOOKUP(A120,FDX!A$2:G$233,5,0)</f>
        <v>137.13999999999999</v>
      </c>
      <c r="AO120">
        <f>VLOOKUP(A120,GD!A$2:G$233,5,0)</f>
        <v>89.3</v>
      </c>
      <c r="AP120">
        <f>VLOOKUP(A120,GE!A$2:G$233,5,0)</f>
        <v>27.22</v>
      </c>
      <c r="AQ120">
        <f>VLOOKUP(A120,GILD!A$2:G$233,5,0)</f>
        <v>68.97</v>
      </c>
      <c r="AS120">
        <f>VLOOKUP(A120,GS!A$2:G$233,5,0)</f>
        <v>165.68</v>
      </c>
      <c r="AT120">
        <f>VLOOKUP(A120,HAL!A$2:G$233,5,0)</f>
        <v>54.33</v>
      </c>
      <c r="AU120">
        <f>VLOOKUP(A120,HD!A$2:G$233,5,0)</f>
        <v>79.67</v>
      </c>
      <c r="AW120">
        <f>VLOOKUP(A120,HON!A$2:G$233,5,0)</f>
        <v>88.68</v>
      </c>
      <c r="AX120">
        <f>VLOOKUP(A120,HPQ!A$2:G$233,5,0)</f>
        <v>25</v>
      </c>
      <c r="AY120">
        <f>VLOOKUP(A120,IBM!A$2:G$233,5,0)</f>
        <v>184.47</v>
      </c>
      <c r="AZ120">
        <f>VLOOKUP(A120,INTC!A$2:G$233,5,0)</f>
        <v>24.6</v>
      </c>
      <c r="BA120">
        <f>VLOOKUP(A120,JNJ!A$2:G$233,5,0)</f>
        <v>94.3</v>
      </c>
      <c r="BB120">
        <f>VLOOKUP(A120,JPM!A$2:G$233,5,0)</f>
        <v>55.74</v>
      </c>
      <c r="BC120">
        <f>VLOOKUP(A120,KO!A$2:G$233,5,0)</f>
        <v>40.17</v>
      </c>
      <c r="BD120">
        <f>VLOOKUP(A120,LLY!A$2:G$233,5,0)</f>
        <v>51.03</v>
      </c>
      <c r="BE120">
        <f>VLOOKUP(A120,LMT!A$2:G$233,5,0)</f>
        <v>137.85</v>
      </c>
      <c r="BF120">
        <f>VLOOKUP(A120,LOW!A$2:G$233,5,0)</f>
        <v>50.89</v>
      </c>
      <c r="BG120">
        <f>VLOOKUP(A120,MA!A$2:G$233,5,0)</f>
        <v>754.55</v>
      </c>
      <c r="BH120">
        <f>VLOOKUP(A120,MCD!A$2:G$233,5,0)</f>
        <v>97.65</v>
      </c>
      <c r="BI120">
        <f>VLOOKUP(A120,MDLZ!A$2:G$233,5,0)</f>
        <v>33.96</v>
      </c>
      <c r="BJ120">
        <f>VLOOKUP(A120,MDT!A$2:G$233,5,0)</f>
        <v>58.31</v>
      </c>
      <c r="BK120">
        <f>VLOOKUP(A120,MET!A$2:G$233,5,0)</f>
        <v>52.18</v>
      </c>
      <c r="BL120">
        <f>VLOOKUP(A120,MMM!A$2:G$233,5,0)</f>
        <v>130.13</v>
      </c>
      <c r="BM120">
        <f>VLOOKUP(A120,MO!A$2:G$233,5,0)</f>
        <v>38.03</v>
      </c>
      <c r="BN120">
        <f>VLOOKUP(A120,MON!A$2:G$233,5,0)</f>
        <v>110.75</v>
      </c>
      <c r="BO120">
        <f>VLOOKUP(A120,MRK!A$2:G$233,5,0)</f>
        <v>48.01</v>
      </c>
      <c r="BP120">
        <f>VLOOKUP(A120,MS!A$2:G$233,5,0)</f>
        <v>30.33</v>
      </c>
      <c r="BQ120">
        <f>VLOOKUP(A120,MSFT!A$2:G$233,5,0)</f>
        <v>37.200000000000003</v>
      </c>
      <c r="BR120">
        <f>VLOOKUP(A120,NKE!A$2:G$233,5,0)</f>
        <v>78.58</v>
      </c>
      <c r="BS120">
        <f>VLOOKUP(A120,NOV!A$2:G$233,5,0)</f>
        <v>83.45</v>
      </c>
      <c r="BT120">
        <f>VLOOKUP(A120,NSC!A$2:G$233,5,0)</f>
        <v>87.23</v>
      </c>
      <c r="BU120">
        <f>VLOOKUP(A120,NWSA!A$2:G$233,5,0)</f>
        <v>17.420000000000002</v>
      </c>
      <c r="BV120">
        <f>VLOOKUP(A120,ORCL!A$2:G$233,5,0)</f>
        <v>34.93</v>
      </c>
      <c r="BW120">
        <f>VLOOKUP(A120,OXY!A$2:G$233,5,0)</f>
        <v>97.08</v>
      </c>
      <c r="BX120">
        <f>VLOOKUP(A120,PEP!A$2:G$233,5,0)</f>
        <v>85.86</v>
      </c>
      <c r="BY120">
        <f>VLOOKUP(A120,PFE!A$2:G$233,5,0)</f>
        <v>32.01</v>
      </c>
      <c r="BZ120">
        <f>VLOOKUP(A120,PG!A$2:G$233,5,0)</f>
        <v>84.57</v>
      </c>
      <c r="CA120">
        <f>VLOOKUP(A120,PM!A$2:G$233,5,0)</f>
        <v>91.64</v>
      </c>
      <c r="CB120">
        <f>VLOOKUP(A120,QCOM!A$2:G$233,5,0)</f>
        <v>71.94</v>
      </c>
      <c r="CC120">
        <f>VLOOKUP(A120,RTN!A$2:G$233,5,0)</f>
        <v>85.66</v>
      </c>
      <c r="CD120">
        <f>VLOOKUP(A120,SBUX!A$2:G$233,5,0)</f>
        <v>80.540000000000006</v>
      </c>
      <c r="CE120">
        <f>VLOOKUP(A120,SLB!A$2:G$233,5,0)</f>
        <v>92.02</v>
      </c>
      <c r="CF120">
        <f>VLOOKUP(A120,SO!A$2:G$233,5,0)</f>
        <v>42.33</v>
      </c>
      <c r="CG120">
        <f>VLOOKUP(A120,SPG!A$2:G$233,5,0)</f>
        <v>152.44</v>
      </c>
      <c r="CH120">
        <f>VLOOKUP(A120,T!A$2:G$233,5,0)</f>
        <v>35.6</v>
      </c>
      <c r="CI120">
        <f>VLOOKUP(A120,TGT!A$2:G$233,5,0)</f>
        <v>66.45</v>
      </c>
      <c r="CJ120">
        <f>VLOOKUP(A120,TWX!A$2:G$233,5,0)</f>
        <v>66.849999999999994</v>
      </c>
      <c r="CK120">
        <f>VLOOKUP(A120,TXN!A$2:G$233,5,0)</f>
        <v>42.44</v>
      </c>
      <c r="CL120">
        <f>VLOOKUP(A120,UNH!A$2:G$233,5,0)</f>
        <v>71.680000000000007</v>
      </c>
      <c r="CM120">
        <f>VLOOKUP(A120,UNP!A$2:G$233,5,0)</f>
        <v>159.30000000000001</v>
      </c>
      <c r="CN120">
        <f>VLOOKUP(A120,UPS!A$2:G$233,5,0)</f>
        <v>101.28</v>
      </c>
      <c r="CO120">
        <f>VLOOKUP(A120,USB!A$2:G$233,5,0)</f>
        <v>38.33</v>
      </c>
      <c r="CP120">
        <f>VLOOKUP(A120,UTX!A$2:G$233,5,0)</f>
        <v>109.13</v>
      </c>
      <c r="CQ120">
        <f>VLOOKUP(A120,V!A$2:G$233,5,0)</f>
        <v>199.9</v>
      </c>
      <c r="CR120">
        <f>VLOOKUP(A120,VZ!A$2:G$233,5,0)</f>
        <v>50.76</v>
      </c>
      <c r="CS120">
        <f>VLOOKUP(A120,WAG!A$2:G$233,5,0)</f>
        <v>60.12</v>
      </c>
      <c r="CT120">
        <f>VLOOKUP(A120,WFC!A$2:G$233,5,0)</f>
        <v>43.41</v>
      </c>
      <c r="CU120">
        <f>VLOOKUP(A120,WMB!A$2:G$233,5,0)</f>
        <v>35.28</v>
      </c>
      <c r="CV120">
        <f>VLOOKUP(A120,WMT!A$2:G$233,5,0)</f>
        <v>79.22</v>
      </c>
      <c r="CW120">
        <f>VLOOKUP(A120,XOM!A$2:G$233,5,0)</f>
        <v>95.45</v>
      </c>
    </row>
    <row r="121" spans="1:101" x14ac:dyDescent="0.25">
      <c r="A121" s="34">
        <v>41597</v>
      </c>
      <c r="B121" s="36">
        <v>519.54999999999995</v>
      </c>
      <c r="C121">
        <f>VLOOKUP(A121,ABT!A$2:G$233,5,0)</f>
        <v>38.71</v>
      </c>
      <c r="D121">
        <f>VLOOKUP(A121,ACN!A$2:G$233,5,0)</f>
        <v>78.47</v>
      </c>
      <c r="E121">
        <f>VLOOKUP(A121,AEP!A$2:G$233,5,0)</f>
        <v>48.01</v>
      </c>
      <c r="F121">
        <f>VLOOKUP(A121,ALL!A$2:G$233,5,0)</f>
        <v>54.03</v>
      </c>
      <c r="G121">
        <f>VLOOKUP(A121,AMGN!A$2:G$233,5,0)</f>
        <v>115.46</v>
      </c>
      <c r="H121">
        <f>VLOOKUP(A121,AMZN!A$2:G$233,5,0)</f>
        <v>364.94</v>
      </c>
      <c r="I121">
        <f>VLOOKUP(A121,APA!A$2:G$233,5,0)</f>
        <v>93.01</v>
      </c>
      <c r="J121">
        <f>VLOOKUP(A121,APC!A$2:G$233,5,0)</f>
        <v>90.7</v>
      </c>
      <c r="K121">
        <f>VLOOKUP(A121,AXP!A$2:G$233,5,0)</f>
        <v>82.46</v>
      </c>
      <c r="L121">
        <f>VLOOKUP(A121,BA!A$2:G$233,5,0)</f>
        <v>136.97999999999999</v>
      </c>
      <c r="M121">
        <f>VLOOKUP(A121,BAC!A$2:G$233,5,0)</f>
        <v>15.2</v>
      </c>
      <c r="N121">
        <f>VLOOKUP(A121,BAX!A$2:G$233,5,0)</f>
        <v>69.12</v>
      </c>
      <c r="O121">
        <f>VLOOKUP(A121,BHI!A$2:G$233,5,0)</f>
        <v>57.16</v>
      </c>
      <c r="P121">
        <f>VLOOKUP(A121,BK!A$2:G$233,5,0)</f>
        <v>32.979999999999997</v>
      </c>
      <c r="Q121">
        <f>VLOOKUP(A121,BMY!A$2:G$233,5,0)</f>
        <v>51.98</v>
      </c>
      <c r="S121">
        <f>VLOOKUP(A121,'C'!A$2:G$233,5,0)</f>
        <v>51.17</v>
      </c>
      <c r="T121">
        <f>VLOOKUP(A121,CAT!A$2:G$233,5,0)</f>
        <v>83.67</v>
      </c>
      <c r="U121">
        <f>VLOOKUP(A121,CL!A$2:G$233,5,0)</f>
        <v>65.28</v>
      </c>
      <c r="V121">
        <f>VLOOKUP(A121,CMCSA!A$2:G$233,5,0)</f>
        <v>47.46</v>
      </c>
      <c r="W121">
        <f>VLOOKUP(A121,COF!A$2:G$233,5,0)</f>
        <v>69.25</v>
      </c>
      <c r="X121">
        <f>VLOOKUP(A121,COP!A$2:G$233,5,0)</f>
        <v>72.260000000000005</v>
      </c>
      <c r="Y121">
        <f>VLOOKUP(A121,COST!A$2:G$233,5,0)</f>
        <v>123.63</v>
      </c>
      <c r="Z121">
        <f>VLOOKUP(A121,CSCO!A$2:G$233,5,0)</f>
        <v>21.42</v>
      </c>
      <c r="AA121">
        <f>VLOOKUP(A121,CVS!A$2:G$233,5,0)</f>
        <v>65.22</v>
      </c>
      <c r="AB121">
        <f>VLOOKUP(A121,CVX!A$2:G$233,5,0)</f>
        <v>122.06</v>
      </c>
      <c r="AC121">
        <f>VLOOKUP(A121,DD!A$2:G$233,5,0)</f>
        <v>61.49</v>
      </c>
      <c r="AE121">
        <f>VLOOKUP(A121,DIS!A$2:G$233,5,0)</f>
        <v>69.12</v>
      </c>
      <c r="AF121">
        <f>VLOOKUP(A121,DOW!A$2:G$233,5,0)</f>
        <v>39.700000000000003</v>
      </c>
      <c r="AG121">
        <f>VLOOKUP(A121,DVN!A$2:G$233,5,0)</f>
        <v>62.77</v>
      </c>
      <c r="AH121">
        <f>VLOOKUP(A121,EBAY!A$2:G$233,5,0)</f>
        <v>52.13</v>
      </c>
      <c r="AI121">
        <f>VLOOKUP(A121,EMC!A$2:G$233,5,0)</f>
        <v>23.84</v>
      </c>
      <c r="AJ121">
        <f>VLOOKUP(A121,EMR!A$2:G$233,5,0)</f>
        <v>67.36</v>
      </c>
      <c r="AK121">
        <f>VLOOKUP(A121,EXC!A$2:G$233,5,0)</f>
        <v>27.72</v>
      </c>
      <c r="AL121">
        <f>VLOOKUP(A121,F!A$2:G$233,5,0)</f>
        <v>16.87</v>
      </c>
      <c r="AM121">
        <f>VLOOKUP(A121,FCX!A$2:G$233,5,0)</f>
        <v>36.4</v>
      </c>
      <c r="AN121">
        <f>VLOOKUP(A121,FDX!A$2:G$233,5,0)</f>
        <v>134</v>
      </c>
      <c r="AO121">
        <f>VLOOKUP(A121,GD!A$2:G$233,5,0)</f>
        <v>89.81</v>
      </c>
      <c r="AP121">
        <f>VLOOKUP(A121,GE!A$2:G$233,5,0)</f>
        <v>27.03</v>
      </c>
      <c r="AQ121">
        <f>VLOOKUP(A121,GILD!A$2:G$233,5,0)</f>
        <v>69.66</v>
      </c>
      <c r="AS121">
        <f>VLOOKUP(A121,GS!A$2:G$233,5,0)</f>
        <v>166.6</v>
      </c>
      <c r="AT121">
        <f>VLOOKUP(A121,HAL!A$2:G$233,5,0)</f>
        <v>53.76</v>
      </c>
      <c r="AU121">
        <f>VLOOKUP(A121,HD!A$2:G$233,5,0)</f>
        <v>80.38</v>
      </c>
      <c r="AW121">
        <f>VLOOKUP(A121,HON!A$2:G$233,5,0)</f>
        <v>87.86</v>
      </c>
      <c r="AX121">
        <f>VLOOKUP(A121,HPQ!A$2:G$233,5,0)</f>
        <v>24.99</v>
      </c>
      <c r="AY121">
        <f>VLOOKUP(A121,IBM!A$2:G$233,5,0)</f>
        <v>185.25</v>
      </c>
      <c r="AZ121">
        <f>VLOOKUP(A121,INTC!A$2:G$233,5,0)</f>
        <v>24.7</v>
      </c>
      <c r="BA121">
        <f>VLOOKUP(A121,JNJ!A$2:G$233,5,0)</f>
        <v>94.86</v>
      </c>
      <c r="BB121">
        <f>VLOOKUP(A121,JPM!A$2:G$233,5,0)</f>
        <v>56.15</v>
      </c>
      <c r="BC121">
        <f>VLOOKUP(A121,KO!A$2:G$233,5,0)</f>
        <v>40.14</v>
      </c>
      <c r="BD121">
        <f>VLOOKUP(A121,LLY!A$2:G$233,5,0)</f>
        <v>50.94</v>
      </c>
      <c r="BE121">
        <f>VLOOKUP(A121,LMT!A$2:G$233,5,0)</f>
        <v>138.97</v>
      </c>
      <c r="BF121">
        <f>VLOOKUP(A121,LOW!A$2:G$233,5,0)</f>
        <v>50.44</v>
      </c>
      <c r="BG121">
        <f>VLOOKUP(A121,MA!A$2:G$233,5,0)</f>
        <v>746.95</v>
      </c>
      <c r="BH121">
        <f>VLOOKUP(A121,MCD!A$2:G$233,5,0)</f>
        <v>97.98</v>
      </c>
      <c r="BI121">
        <f>VLOOKUP(A121,MDLZ!A$2:G$233,5,0)</f>
        <v>33.72</v>
      </c>
      <c r="BJ121">
        <f>VLOOKUP(A121,MDT!A$2:G$233,5,0)</f>
        <v>57.94</v>
      </c>
      <c r="BK121">
        <f>VLOOKUP(A121,MET!A$2:G$233,5,0)</f>
        <v>52.32</v>
      </c>
      <c r="BL121">
        <f>VLOOKUP(A121,MMM!A$2:G$233,5,0)</f>
        <v>130.05000000000001</v>
      </c>
      <c r="BM121">
        <f>VLOOKUP(A121,MO!A$2:G$233,5,0)</f>
        <v>37.83</v>
      </c>
      <c r="BN121">
        <f>VLOOKUP(A121,MON!A$2:G$233,5,0)</f>
        <v>110.44</v>
      </c>
      <c r="BO121">
        <f>VLOOKUP(A121,MRK!A$2:G$233,5,0)</f>
        <v>48.07</v>
      </c>
      <c r="BP121">
        <f>VLOOKUP(A121,MS!A$2:G$233,5,0)</f>
        <v>30.34</v>
      </c>
      <c r="BQ121">
        <f>VLOOKUP(A121,MSFT!A$2:G$233,5,0)</f>
        <v>36.74</v>
      </c>
      <c r="BR121">
        <f>VLOOKUP(A121,NKE!A$2:G$233,5,0)</f>
        <v>77.81</v>
      </c>
      <c r="BS121">
        <f>VLOOKUP(A121,NOV!A$2:G$233,5,0)</f>
        <v>83.16</v>
      </c>
      <c r="BT121">
        <f>VLOOKUP(A121,NSC!A$2:G$233,5,0)</f>
        <v>86.3</v>
      </c>
      <c r="BU121">
        <f>VLOOKUP(A121,NWSA!A$2:G$233,5,0)</f>
        <v>17.48</v>
      </c>
      <c r="BV121">
        <f>VLOOKUP(A121,ORCL!A$2:G$233,5,0)</f>
        <v>34.76</v>
      </c>
      <c r="BW121">
        <f>VLOOKUP(A121,OXY!A$2:G$233,5,0)</f>
        <v>96.9</v>
      </c>
      <c r="BX121">
        <f>VLOOKUP(A121,PEP!A$2:G$233,5,0)</f>
        <v>85.29</v>
      </c>
      <c r="BY121">
        <f>VLOOKUP(A121,PFE!A$2:G$233,5,0)</f>
        <v>31.66</v>
      </c>
      <c r="BZ121">
        <f>VLOOKUP(A121,PG!A$2:G$233,5,0)</f>
        <v>84.34</v>
      </c>
      <c r="CA121">
        <f>VLOOKUP(A121,PM!A$2:G$233,5,0)</f>
        <v>91.47</v>
      </c>
      <c r="CB121">
        <f>VLOOKUP(A121,QCOM!A$2:G$233,5,0)</f>
        <v>71.84</v>
      </c>
      <c r="CC121">
        <f>VLOOKUP(A121,RTN!A$2:G$233,5,0)</f>
        <v>85.59</v>
      </c>
      <c r="CD121">
        <f>VLOOKUP(A121,SBUX!A$2:G$233,5,0)</f>
        <v>79.92</v>
      </c>
      <c r="CE121">
        <f>VLOOKUP(A121,SLB!A$2:G$233,5,0)</f>
        <v>91.28</v>
      </c>
      <c r="CF121">
        <f>VLOOKUP(A121,SO!A$2:G$233,5,0)</f>
        <v>42.07</v>
      </c>
      <c r="CG121">
        <f>VLOOKUP(A121,SPG!A$2:G$233,5,0)</f>
        <v>152.12</v>
      </c>
      <c r="CH121">
        <f>VLOOKUP(A121,T!A$2:G$233,5,0)</f>
        <v>35.72</v>
      </c>
      <c r="CI121">
        <f>VLOOKUP(A121,TGT!A$2:G$233,5,0)</f>
        <v>66.63</v>
      </c>
      <c r="CJ121">
        <f>VLOOKUP(A121,TWX!A$2:G$233,5,0)</f>
        <v>66.28</v>
      </c>
      <c r="CK121">
        <f>VLOOKUP(A121,TXN!A$2:G$233,5,0)</f>
        <v>42.15</v>
      </c>
      <c r="CL121">
        <f>VLOOKUP(A121,UNH!A$2:G$233,5,0)</f>
        <v>71.61</v>
      </c>
      <c r="CM121">
        <f>VLOOKUP(A121,UNP!A$2:G$233,5,0)</f>
        <v>158.1</v>
      </c>
      <c r="CN121">
        <f>VLOOKUP(A121,UPS!A$2:G$233,5,0)</f>
        <v>100.72</v>
      </c>
      <c r="CO121">
        <f>VLOOKUP(A121,USB!A$2:G$233,5,0)</f>
        <v>38.659999999999997</v>
      </c>
      <c r="CP121">
        <f>VLOOKUP(A121,UTX!A$2:G$233,5,0)</f>
        <v>109.1</v>
      </c>
      <c r="CQ121">
        <f>VLOOKUP(A121,V!A$2:G$233,5,0)</f>
        <v>197.39</v>
      </c>
      <c r="CR121">
        <f>VLOOKUP(A121,VZ!A$2:G$233,5,0)</f>
        <v>50.78</v>
      </c>
      <c r="CS121">
        <f>VLOOKUP(A121,WAG!A$2:G$233,5,0)</f>
        <v>58.59</v>
      </c>
      <c r="CT121">
        <f>VLOOKUP(A121,WFC!A$2:G$233,5,0)</f>
        <v>43.56</v>
      </c>
      <c r="CU121">
        <f>VLOOKUP(A121,WMB!A$2:G$233,5,0)</f>
        <v>35.03</v>
      </c>
      <c r="CV121">
        <f>VLOOKUP(A121,WMT!A$2:G$233,5,0)</f>
        <v>79.25</v>
      </c>
      <c r="CW121">
        <f>VLOOKUP(A121,XOM!A$2:G$233,5,0)</f>
        <v>95.42</v>
      </c>
    </row>
    <row r="122" spans="1:101" x14ac:dyDescent="0.25">
      <c r="A122" s="34">
        <v>41598</v>
      </c>
      <c r="B122" s="36">
        <v>515</v>
      </c>
      <c r="C122">
        <f>VLOOKUP(A122,ABT!A$2:G$233,5,0)</f>
        <v>38.18</v>
      </c>
      <c r="D122">
        <f>VLOOKUP(A122,ACN!A$2:G$233,5,0)</f>
        <v>78.16</v>
      </c>
      <c r="E122">
        <f>VLOOKUP(A122,AEP!A$2:G$233,5,0)</f>
        <v>47.51</v>
      </c>
      <c r="F122">
        <f>VLOOKUP(A122,ALL!A$2:G$233,5,0)</f>
        <v>53.67</v>
      </c>
      <c r="G122">
        <f>VLOOKUP(A122,AMGN!A$2:G$233,5,0)</f>
        <v>115.56</v>
      </c>
      <c r="H122">
        <f>VLOOKUP(A122,AMZN!A$2:G$233,5,0)</f>
        <v>362.57</v>
      </c>
      <c r="I122">
        <f>VLOOKUP(A122,APA!A$2:G$233,5,0)</f>
        <v>93.18</v>
      </c>
      <c r="J122">
        <f>VLOOKUP(A122,APC!A$2:G$233,5,0)</f>
        <v>90.54</v>
      </c>
      <c r="K122">
        <f>VLOOKUP(A122,AXP!A$2:G$233,5,0)</f>
        <v>82.25</v>
      </c>
      <c r="L122">
        <f>VLOOKUP(A122,BA!A$2:G$233,5,0)</f>
        <v>132.44999999999999</v>
      </c>
      <c r="M122">
        <f>VLOOKUP(A122,BAC!A$2:G$233,5,0)</f>
        <v>15.14</v>
      </c>
      <c r="N122">
        <f>VLOOKUP(A122,BAX!A$2:G$233,5,0)</f>
        <v>69.040000000000006</v>
      </c>
      <c r="O122">
        <f>VLOOKUP(A122,BHI!A$2:G$233,5,0)</f>
        <v>56.91</v>
      </c>
      <c r="P122">
        <f>VLOOKUP(A122,BK!A$2:G$233,5,0)</f>
        <v>33.33</v>
      </c>
      <c r="Q122">
        <f>VLOOKUP(A122,BMY!A$2:G$233,5,0)</f>
        <v>51.79</v>
      </c>
      <c r="S122">
        <f>VLOOKUP(A122,'C'!A$2:G$233,5,0)</f>
        <v>50.77</v>
      </c>
      <c r="T122">
        <f>VLOOKUP(A122,CAT!A$2:G$233,5,0)</f>
        <v>82.68</v>
      </c>
      <c r="U122">
        <f>VLOOKUP(A122,CL!A$2:G$233,5,0)</f>
        <v>65.260000000000005</v>
      </c>
      <c r="V122">
        <f>VLOOKUP(A122,CMCSA!A$2:G$233,5,0)</f>
        <v>46.85</v>
      </c>
      <c r="W122">
        <f>VLOOKUP(A122,COF!A$2:G$233,5,0)</f>
        <v>68.8</v>
      </c>
      <c r="X122">
        <f>VLOOKUP(A122,COP!A$2:G$233,5,0)</f>
        <v>72.25</v>
      </c>
      <c r="Y122">
        <f>VLOOKUP(A122,COST!A$2:G$233,5,0)</f>
        <v>122.76</v>
      </c>
      <c r="Z122">
        <f>VLOOKUP(A122,CSCO!A$2:G$233,5,0)</f>
        <v>21.23</v>
      </c>
      <c r="AA122">
        <f>VLOOKUP(A122,CVS!A$2:G$233,5,0)</f>
        <v>65.42</v>
      </c>
      <c r="AB122">
        <f>VLOOKUP(A122,CVX!A$2:G$233,5,0)</f>
        <v>122</v>
      </c>
      <c r="AC122">
        <f>VLOOKUP(A122,DD!A$2:G$233,5,0)</f>
        <v>60.79</v>
      </c>
      <c r="AE122">
        <f>VLOOKUP(A122,DIS!A$2:G$233,5,0)</f>
        <v>69.23</v>
      </c>
      <c r="AF122">
        <f>VLOOKUP(A122,DOW!A$2:G$233,5,0)</f>
        <v>39.26</v>
      </c>
      <c r="AG122">
        <f>VLOOKUP(A122,DVN!A$2:G$233,5,0)</f>
        <v>62.75</v>
      </c>
      <c r="AH122">
        <f>VLOOKUP(A122,EBAY!A$2:G$233,5,0)</f>
        <v>50.39</v>
      </c>
      <c r="AI122">
        <f>VLOOKUP(A122,EMC!A$2:G$233,5,0)</f>
        <v>23.87</v>
      </c>
      <c r="AJ122">
        <f>VLOOKUP(A122,EMR!A$2:G$233,5,0)</f>
        <v>67.09</v>
      </c>
      <c r="AK122">
        <f>VLOOKUP(A122,EXC!A$2:G$233,5,0)</f>
        <v>27.6</v>
      </c>
      <c r="AL122">
        <f>VLOOKUP(A122,F!A$2:G$233,5,0)</f>
        <v>16.920000000000002</v>
      </c>
      <c r="AM122">
        <f>VLOOKUP(A122,FCX!A$2:G$233,5,0)</f>
        <v>36.18</v>
      </c>
      <c r="AN122">
        <f>VLOOKUP(A122,FDX!A$2:G$233,5,0)</f>
        <v>134.58000000000001</v>
      </c>
      <c r="AO122">
        <f>VLOOKUP(A122,GD!A$2:G$233,5,0)</f>
        <v>89.62</v>
      </c>
      <c r="AP122">
        <f>VLOOKUP(A122,GE!A$2:G$233,5,0)</f>
        <v>26.96</v>
      </c>
      <c r="AQ122">
        <f>VLOOKUP(A122,GILD!A$2:G$233,5,0)</f>
        <v>71.08</v>
      </c>
      <c r="AS122">
        <f>VLOOKUP(A122,GS!A$2:G$233,5,0)</f>
        <v>165</v>
      </c>
      <c r="AT122">
        <f>VLOOKUP(A122,HAL!A$2:G$233,5,0)</f>
        <v>53.58</v>
      </c>
      <c r="AU122">
        <f>VLOOKUP(A122,HD!A$2:G$233,5,0)</f>
        <v>79.75</v>
      </c>
      <c r="AW122">
        <f>VLOOKUP(A122,HON!A$2:G$233,5,0)</f>
        <v>87.22</v>
      </c>
      <c r="AX122">
        <f>VLOOKUP(A122,HPQ!A$2:G$233,5,0)</f>
        <v>24.94</v>
      </c>
      <c r="AY122">
        <f>VLOOKUP(A122,IBM!A$2:G$233,5,0)</f>
        <v>185.19</v>
      </c>
      <c r="AZ122">
        <f>VLOOKUP(A122,INTC!A$2:G$233,5,0)</f>
        <v>24.56</v>
      </c>
      <c r="BA122">
        <f>VLOOKUP(A122,JNJ!A$2:G$233,5,0)</f>
        <v>95.15</v>
      </c>
      <c r="BB122">
        <f>VLOOKUP(A122,JPM!A$2:G$233,5,0)</f>
        <v>56.1</v>
      </c>
      <c r="BC122">
        <f>VLOOKUP(A122,KO!A$2:G$233,5,0)</f>
        <v>40.06</v>
      </c>
      <c r="BD122">
        <f>VLOOKUP(A122,LLY!A$2:G$233,5,0)</f>
        <v>50.67</v>
      </c>
      <c r="BE122">
        <f>VLOOKUP(A122,LMT!A$2:G$233,5,0)</f>
        <v>137.19</v>
      </c>
      <c r="BF122">
        <f>VLOOKUP(A122,LOW!A$2:G$233,5,0)</f>
        <v>47.33</v>
      </c>
      <c r="BG122">
        <f>VLOOKUP(A122,MA!A$2:G$233,5,0)</f>
        <v>745.93</v>
      </c>
      <c r="BH122">
        <f>VLOOKUP(A122,MCD!A$2:G$233,5,0)</f>
        <v>97.54</v>
      </c>
      <c r="BI122">
        <f>VLOOKUP(A122,MDLZ!A$2:G$233,5,0)</f>
        <v>33.49</v>
      </c>
      <c r="BJ122">
        <f>VLOOKUP(A122,MDT!A$2:G$233,5,0)</f>
        <v>56.89</v>
      </c>
      <c r="BK122">
        <f>VLOOKUP(A122,MET!A$2:G$233,5,0)</f>
        <v>52.04</v>
      </c>
      <c r="BL122">
        <f>VLOOKUP(A122,MMM!A$2:G$233,5,0)</f>
        <v>129.18</v>
      </c>
      <c r="BM122">
        <f>VLOOKUP(A122,MO!A$2:G$233,5,0)</f>
        <v>37.61</v>
      </c>
      <c r="BN122">
        <f>VLOOKUP(A122,MON!A$2:G$233,5,0)</f>
        <v>109.9</v>
      </c>
      <c r="BO122">
        <f>VLOOKUP(A122,MRK!A$2:G$233,5,0)</f>
        <v>48.13</v>
      </c>
      <c r="BP122">
        <f>VLOOKUP(A122,MS!A$2:G$233,5,0)</f>
        <v>30.27</v>
      </c>
      <c r="BQ122">
        <f>VLOOKUP(A122,MSFT!A$2:G$233,5,0)</f>
        <v>37.08</v>
      </c>
      <c r="BR122">
        <f>VLOOKUP(A122,NKE!A$2:G$233,5,0)</f>
        <v>77.84</v>
      </c>
      <c r="BS122">
        <f>VLOOKUP(A122,NOV!A$2:G$233,5,0)</f>
        <v>83.36</v>
      </c>
      <c r="BT122">
        <f>VLOOKUP(A122,NSC!A$2:G$233,5,0)</f>
        <v>86.05</v>
      </c>
      <c r="BU122">
        <f>VLOOKUP(A122,NWSA!A$2:G$233,5,0)</f>
        <v>17.670000000000002</v>
      </c>
      <c r="BV122">
        <f>VLOOKUP(A122,ORCL!A$2:G$233,5,0)</f>
        <v>34.75</v>
      </c>
      <c r="BW122">
        <f>VLOOKUP(A122,OXY!A$2:G$233,5,0)</f>
        <v>97.18</v>
      </c>
      <c r="BX122">
        <f>VLOOKUP(A122,PEP!A$2:G$233,5,0)</f>
        <v>85.13</v>
      </c>
      <c r="BY122">
        <f>VLOOKUP(A122,PFE!A$2:G$233,5,0)</f>
        <v>31.92</v>
      </c>
      <c r="BZ122">
        <f>VLOOKUP(A122,PG!A$2:G$233,5,0)</f>
        <v>84.69</v>
      </c>
      <c r="CA122">
        <f>VLOOKUP(A122,PM!A$2:G$233,5,0)</f>
        <v>89.3</v>
      </c>
      <c r="CB122">
        <f>VLOOKUP(A122,QCOM!A$2:G$233,5,0)</f>
        <v>71.03</v>
      </c>
      <c r="CC122">
        <f>VLOOKUP(A122,RTN!A$2:G$233,5,0)</f>
        <v>85.5</v>
      </c>
      <c r="CD122">
        <f>VLOOKUP(A122,SBUX!A$2:G$233,5,0)</f>
        <v>79.69</v>
      </c>
      <c r="CE122">
        <f>VLOOKUP(A122,SLB!A$2:G$233,5,0)</f>
        <v>90.45</v>
      </c>
      <c r="CF122">
        <f>VLOOKUP(A122,SO!A$2:G$233,5,0)</f>
        <v>41.4</v>
      </c>
      <c r="CG122">
        <f>VLOOKUP(A122,SPG!A$2:G$233,5,0)</f>
        <v>150.05000000000001</v>
      </c>
      <c r="CH122">
        <f>VLOOKUP(A122,T!A$2:G$233,5,0)</f>
        <v>35.4</v>
      </c>
      <c r="CI122">
        <f>VLOOKUP(A122,TGT!A$2:G$233,5,0)</f>
        <v>66.489999999999995</v>
      </c>
      <c r="CJ122">
        <f>VLOOKUP(A122,TWX!A$2:G$233,5,0)</f>
        <v>65.72</v>
      </c>
      <c r="CK122">
        <f>VLOOKUP(A122,TXN!A$2:G$233,5,0)</f>
        <v>41.93</v>
      </c>
      <c r="CL122">
        <f>VLOOKUP(A122,UNH!A$2:G$233,5,0)</f>
        <v>71.98</v>
      </c>
      <c r="CM122">
        <f>VLOOKUP(A122,UNP!A$2:G$233,5,0)</f>
        <v>158.57</v>
      </c>
      <c r="CN122">
        <f>VLOOKUP(A122,UPS!A$2:G$233,5,0)</f>
        <v>100.13</v>
      </c>
      <c r="CO122">
        <f>VLOOKUP(A122,USB!A$2:G$233,5,0)</f>
        <v>38.74</v>
      </c>
      <c r="CP122">
        <f>VLOOKUP(A122,UTX!A$2:G$233,5,0)</f>
        <v>108.83</v>
      </c>
      <c r="CQ122">
        <f>VLOOKUP(A122,V!A$2:G$233,5,0)</f>
        <v>198.12</v>
      </c>
      <c r="CR122">
        <f>VLOOKUP(A122,VZ!A$2:G$233,5,0)</f>
        <v>50.4</v>
      </c>
      <c r="CS122">
        <f>VLOOKUP(A122,WAG!A$2:G$233,5,0)</f>
        <v>59.4</v>
      </c>
      <c r="CT122">
        <f>VLOOKUP(A122,WFC!A$2:G$233,5,0)</f>
        <v>43.62</v>
      </c>
      <c r="CU122">
        <f>VLOOKUP(A122,WMB!A$2:G$233,5,0)</f>
        <v>34.78</v>
      </c>
      <c r="CV122">
        <f>VLOOKUP(A122,WMT!A$2:G$233,5,0)</f>
        <v>78.900000000000006</v>
      </c>
      <c r="CW122">
        <f>VLOOKUP(A122,XOM!A$2:G$233,5,0)</f>
        <v>94.68</v>
      </c>
    </row>
    <row r="123" spans="1:101" x14ac:dyDescent="0.25">
      <c r="A123" s="34">
        <v>41599</v>
      </c>
      <c r="B123" s="36">
        <v>521.14</v>
      </c>
      <c r="C123">
        <f>VLOOKUP(A123,ABT!A$2:G$233,5,0)</f>
        <v>38.07</v>
      </c>
      <c r="D123">
        <f>VLOOKUP(A123,ACN!A$2:G$233,5,0)</f>
        <v>78.430000000000007</v>
      </c>
      <c r="E123">
        <f>VLOOKUP(A123,AEP!A$2:G$233,5,0)</f>
        <v>47.63</v>
      </c>
      <c r="F123">
        <f>VLOOKUP(A123,ALL!A$2:G$233,5,0)</f>
        <v>54.32</v>
      </c>
      <c r="G123">
        <f>VLOOKUP(A123,AMGN!A$2:G$233,5,0)</f>
        <v>112.25</v>
      </c>
      <c r="H123">
        <f>VLOOKUP(A123,AMZN!A$2:G$233,5,0)</f>
        <v>368.92</v>
      </c>
      <c r="I123">
        <f>VLOOKUP(A123,APA!A$2:G$233,5,0)</f>
        <v>93.99</v>
      </c>
      <c r="J123">
        <f>VLOOKUP(A123,APC!A$2:G$233,5,0)</f>
        <v>92.27</v>
      </c>
      <c r="K123">
        <f>VLOOKUP(A123,AXP!A$2:G$233,5,0)</f>
        <v>83.95</v>
      </c>
      <c r="L123">
        <f>VLOOKUP(A123,BA!A$2:G$233,5,0)</f>
        <v>132.93</v>
      </c>
      <c r="M123">
        <f>VLOOKUP(A123,BAC!A$2:G$233,5,0)</f>
        <v>15.59</v>
      </c>
      <c r="N123">
        <f>VLOOKUP(A123,BAX!A$2:G$233,5,0)</f>
        <v>68.41</v>
      </c>
      <c r="O123">
        <f>VLOOKUP(A123,BHI!A$2:G$233,5,0)</f>
        <v>57.89</v>
      </c>
      <c r="P123">
        <f>VLOOKUP(A123,BK!A$2:G$233,5,0)</f>
        <v>33.72</v>
      </c>
      <c r="Q123">
        <f>VLOOKUP(A123,BMY!A$2:G$233,5,0)</f>
        <v>52.35</v>
      </c>
      <c r="S123">
        <f>VLOOKUP(A123,'C'!A$2:G$233,5,0)</f>
        <v>51.73</v>
      </c>
      <c r="T123">
        <f>VLOOKUP(A123,CAT!A$2:G$233,5,0)</f>
        <v>82.12</v>
      </c>
      <c r="U123">
        <f>VLOOKUP(A123,CL!A$2:G$233,5,0)</f>
        <v>65.98</v>
      </c>
      <c r="V123">
        <f>VLOOKUP(A123,CMCSA!A$2:G$233,5,0)</f>
        <v>47.45</v>
      </c>
      <c r="W123">
        <f>VLOOKUP(A123,COF!A$2:G$233,5,0)</f>
        <v>69.63</v>
      </c>
      <c r="X123">
        <f>VLOOKUP(A123,COP!A$2:G$233,5,0)</f>
        <v>73.34</v>
      </c>
      <c r="Y123">
        <f>VLOOKUP(A123,COST!A$2:G$233,5,0)</f>
        <v>123.89</v>
      </c>
      <c r="Z123">
        <f>VLOOKUP(A123,CSCO!A$2:G$233,5,0)</f>
        <v>21.47</v>
      </c>
      <c r="AA123">
        <f>VLOOKUP(A123,CVS!A$2:G$233,5,0)</f>
        <v>66.09</v>
      </c>
      <c r="AB123">
        <f>VLOOKUP(A123,CVX!A$2:G$233,5,0)</f>
        <v>123.46</v>
      </c>
      <c r="AC123">
        <f>VLOOKUP(A123,DD!A$2:G$233,5,0)</f>
        <v>61.6</v>
      </c>
      <c r="AE123">
        <f>VLOOKUP(A123,DIS!A$2:G$233,5,0)</f>
        <v>69.94</v>
      </c>
      <c r="AF123">
        <f>VLOOKUP(A123,DOW!A$2:G$233,5,0)</f>
        <v>39.630000000000003</v>
      </c>
      <c r="AG123">
        <f>VLOOKUP(A123,DVN!A$2:G$233,5,0)</f>
        <v>62.6</v>
      </c>
      <c r="AH123">
        <f>VLOOKUP(A123,EBAY!A$2:G$233,5,0)</f>
        <v>50.21</v>
      </c>
      <c r="AI123">
        <f>VLOOKUP(A123,EMC!A$2:G$233,5,0)</f>
        <v>23.94</v>
      </c>
      <c r="AJ123">
        <f>VLOOKUP(A123,EMR!A$2:G$233,5,0)</f>
        <v>67.72</v>
      </c>
      <c r="AK123">
        <f>VLOOKUP(A123,EXC!A$2:G$233,5,0)</f>
        <v>27.65</v>
      </c>
      <c r="AL123">
        <f>VLOOKUP(A123,F!A$2:G$233,5,0)</f>
        <v>17.09</v>
      </c>
      <c r="AM123">
        <f>VLOOKUP(A123,FCX!A$2:G$233,5,0)</f>
        <v>36.17</v>
      </c>
      <c r="AN123">
        <f>VLOOKUP(A123,FDX!A$2:G$233,5,0)</f>
        <v>138.38</v>
      </c>
      <c r="AO123">
        <f>VLOOKUP(A123,GD!A$2:G$233,5,0)</f>
        <v>91.1</v>
      </c>
      <c r="AP123">
        <f>VLOOKUP(A123,GE!A$2:G$233,5,0)</f>
        <v>26.91</v>
      </c>
      <c r="AQ123">
        <f>VLOOKUP(A123,GILD!A$2:G$233,5,0)</f>
        <v>71.63</v>
      </c>
      <c r="AS123">
        <f>VLOOKUP(A123,GS!A$2:G$233,5,0)</f>
        <v>167.07</v>
      </c>
      <c r="AT123">
        <f>VLOOKUP(A123,HAL!A$2:G$233,5,0)</f>
        <v>54.2</v>
      </c>
      <c r="AU123">
        <f>VLOOKUP(A123,HD!A$2:G$233,5,0)</f>
        <v>79.83</v>
      </c>
      <c r="AW123">
        <f>VLOOKUP(A123,HON!A$2:G$233,5,0)</f>
        <v>87.94</v>
      </c>
      <c r="AX123">
        <f>VLOOKUP(A123,HPQ!A$2:G$233,5,0)</f>
        <v>25.03</v>
      </c>
      <c r="AY123">
        <f>VLOOKUP(A123,IBM!A$2:G$233,5,0)</f>
        <v>184.13</v>
      </c>
      <c r="AZ123">
        <f>VLOOKUP(A123,INTC!A$2:G$233,5,0)</f>
        <v>25.23</v>
      </c>
      <c r="BA123">
        <f>VLOOKUP(A123,JNJ!A$2:G$233,5,0)</f>
        <v>95.2</v>
      </c>
      <c r="BB123">
        <f>VLOOKUP(A123,JPM!A$2:G$233,5,0)</f>
        <v>57.22</v>
      </c>
      <c r="BC123">
        <f>VLOOKUP(A123,KO!A$2:G$233,5,0)</f>
        <v>40.43</v>
      </c>
      <c r="BD123">
        <f>VLOOKUP(A123,LLY!A$2:G$233,5,0)</f>
        <v>50.49</v>
      </c>
      <c r="BE123">
        <f>VLOOKUP(A123,LMT!A$2:G$233,5,0)</f>
        <v>138.66999999999999</v>
      </c>
      <c r="BF123">
        <f>VLOOKUP(A123,LOW!A$2:G$233,5,0)</f>
        <v>48.2</v>
      </c>
      <c r="BG123">
        <f>VLOOKUP(A123,MA!A$2:G$233,5,0)</f>
        <v>747</v>
      </c>
      <c r="BH123">
        <f>VLOOKUP(A123,MCD!A$2:G$233,5,0)</f>
        <v>97.7</v>
      </c>
      <c r="BI123">
        <f>VLOOKUP(A123,MDLZ!A$2:G$233,5,0)</f>
        <v>33.85</v>
      </c>
      <c r="BJ123">
        <f>VLOOKUP(A123,MDT!A$2:G$233,5,0)</f>
        <v>57.1</v>
      </c>
      <c r="BK123">
        <f>VLOOKUP(A123,MET!A$2:G$233,5,0)</f>
        <v>52.95</v>
      </c>
      <c r="BL123">
        <f>VLOOKUP(A123,MMM!A$2:G$233,5,0)</f>
        <v>130.35</v>
      </c>
      <c r="BM123">
        <f>VLOOKUP(A123,MO!A$2:G$233,5,0)</f>
        <v>37.14</v>
      </c>
      <c r="BN123">
        <f>VLOOKUP(A123,MON!A$2:G$233,5,0)</f>
        <v>111.91</v>
      </c>
      <c r="BO123">
        <f>VLOOKUP(A123,MRK!A$2:G$233,5,0)</f>
        <v>48.62</v>
      </c>
      <c r="BP123">
        <f>VLOOKUP(A123,MS!A$2:G$233,5,0)</f>
        <v>30.89</v>
      </c>
      <c r="BQ123">
        <f>VLOOKUP(A123,MSFT!A$2:G$233,5,0)</f>
        <v>37.4</v>
      </c>
      <c r="BR123">
        <f>VLOOKUP(A123,NKE!A$2:G$233,5,0)</f>
        <v>78.09</v>
      </c>
      <c r="BS123">
        <f>VLOOKUP(A123,NOV!A$2:G$233,5,0)</f>
        <v>83.86</v>
      </c>
      <c r="BT123">
        <f>VLOOKUP(A123,NSC!A$2:G$233,5,0)</f>
        <v>86.82</v>
      </c>
      <c r="BU123">
        <f>VLOOKUP(A123,NWSA!A$2:G$233,5,0)</f>
        <v>17.559999999999999</v>
      </c>
      <c r="BV123">
        <f>VLOOKUP(A123,ORCL!A$2:G$233,5,0)</f>
        <v>34.94</v>
      </c>
      <c r="BW123">
        <f>VLOOKUP(A123,OXY!A$2:G$233,5,0)</f>
        <v>98.65</v>
      </c>
      <c r="BX123">
        <f>VLOOKUP(A123,PEP!A$2:G$233,5,0)</f>
        <v>85.62</v>
      </c>
      <c r="BY123">
        <f>VLOOKUP(A123,PFE!A$2:G$233,5,0)</f>
        <v>31.97</v>
      </c>
      <c r="BZ123">
        <f>VLOOKUP(A123,PG!A$2:G$233,5,0)</f>
        <v>84.67</v>
      </c>
      <c r="CA123">
        <f>VLOOKUP(A123,PM!A$2:G$233,5,0)</f>
        <v>86.6</v>
      </c>
      <c r="CB123">
        <f>VLOOKUP(A123,QCOM!A$2:G$233,5,0)</f>
        <v>71.709999999999994</v>
      </c>
      <c r="CC123">
        <f>VLOOKUP(A123,RTN!A$2:G$233,5,0)</f>
        <v>86.84</v>
      </c>
      <c r="CD123">
        <f>VLOOKUP(A123,SBUX!A$2:G$233,5,0)</f>
        <v>81.53</v>
      </c>
      <c r="CE123">
        <f>VLOOKUP(A123,SLB!A$2:G$233,5,0)</f>
        <v>91.01</v>
      </c>
      <c r="CF123">
        <f>VLOOKUP(A123,SO!A$2:G$233,5,0)</f>
        <v>41.37</v>
      </c>
      <c r="CG123">
        <f>VLOOKUP(A123,SPG!A$2:G$233,5,0)</f>
        <v>150.69</v>
      </c>
      <c r="CH123">
        <f>VLOOKUP(A123,T!A$2:G$233,5,0)</f>
        <v>35.299999999999997</v>
      </c>
      <c r="CI123">
        <f>VLOOKUP(A123,TGT!A$2:G$233,5,0)</f>
        <v>64.19</v>
      </c>
      <c r="CJ123">
        <f>VLOOKUP(A123,TWX!A$2:G$233,5,0)</f>
        <v>66.95</v>
      </c>
      <c r="CK123">
        <f>VLOOKUP(A123,TXN!A$2:G$233,5,0)</f>
        <v>42.44</v>
      </c>
      <c r="CL123">
        <f>VLOOKUP(A123,UNH!A$2:G$233,5,0)</f>
        <v>72.91</v>
      </c>
      <c r="CM123">
        <f>VLOOKUP(A123,UNP!A$2:G$233,5,0)</f>
        <v>160.78</v>
      </c>
      <c r="CN123">
        <f>VLOOKUP(A123,UPS!A$2:G$233,5,0)</f>
        <v>101.13</v>
      </c>
      <c r="CO123">
        <f>VLOOKUP(A123,USB!A$2:G$233,5,0)</f>
        <v>38.86</v>
      </c>
      <c r="CP123">
        <f>VLOOKUP(A123,UTX!A$2:G$233,5,0)</f>
        <v>109.77</v>
      </c>
      <c r="CQ123">
        <f>VLOOKUP(A123,V!A$2:G$233,5,0)</f>
        <v>201.61</v>
      </c>
      <c r="CR123">
        <f>VLOOKUP(A123,VZ!A$2:G$233,5,0)</f>
        <v>50.38</v>
      </c>
      <c r="CS123">
        <f>VLOOKUP(A123,WAG!A$2:G$233,5,0)</f>
        <v>60.25</v>
      </c>
      <c r="CT123">
        <f>VLOOKUP(A123,WFC!A$2:G$233,5,0)</f>
        <v>44.08</v>
      </c>
      <c r="CU123">
        <f>VLOOKUP(A123,WMB!A$2:G$233,5,0)</f>
        <v>34.909999999999997</v>
      </c>
      <c r="CV123">
        <f>VLOOKUP(A123,WMT!A$2:G$233,5,0)</f>
        <v>78.86</v>
      </c>
      <c r="CW123">
        <f>VLOOKUP(A123,XOM!A$2:G$233,5,0)</f>
        <v>94.69</v>
      </c>
    </row>
    <row r="124" spans="1:101" x14ac:dyDescent="0.25">
      <c r="A124" s="34">
        <v>41600</v>
      </c>
      <c r="B124" s="36">
        <v>519.79999999999995</v>
      </c>
      <c r="C124">
        <f>VLOOKUP(A124,ABT!A$2:G$233,5,0)</f>
        <v>38.25</v>
      </c>
      <c r="D124">
        <f>VLOOKUP(A124,ACN!A$2:G$233,5,0)</f>
        <v>77.84</v>
      </c>
      <c r="E124">
        <f>VLOOKUP(A124,AEP!A$2:G$233,5,0)</f>
        <v>47.7</v>
      </c>
      <c r="F124">
        <f>VLOOKUP(A124,ALL!A$2:G$233,5,0)</f>
        <v>54.71</v>
      </c>
      <c r="G124">
        <f>VLOOKUP(A124,AMGN!A$2:G$233,5,0)</f>
        <v>113.03</v>
      </c>
      <c r="H124">
        <f>VLOOKUP(A124,AMZN!A$2:G$233,5,0)</f>
        <v>372.31</v>
      </c>
      <c r="I124">
        <f>VLOOKUP(A124,APA!A$2:G$233,5,0)</f>
        <v>94.42</v>
      </c>
      <c r="J124">
        <f>VLOOKUP(A124,APC!A$2:G$233,5,0)</f>
        <v>92.04</v>
      </c>
      <c r="K124">
        <f>VLOOKUP(A124,AXP!A$2:G$233,5,0)</f>
        <v>83.85</v>
      </c>
      <c r="L124">
        <f>VLOOKUP(A124,BA!A$2:G$233,5,0)</f>
        <v>135.97</v>
      </c>
      <c r="M124">
        <f>VLOOKUP(A124,BAC!A$2:G$233,5,0)</f>
        <v>15.64</v>
      </c>
      <c r="N124">
        <f>VLOOKUP(A124,BAX!A$2:G$233,5,0)</f>
        <v>67.78</v>
      </c>
      <c r="O124">
        <f>VLOOKUP(A124,BHI!A$2:G$233,5,0)</f>
        <v>57.91</v>
      </c>
      <c r="P124">
        <f>VLOOKUP(A124,BK!A$2:G$233,5,0)</f>
        <v>33.630000000000003</v>
      </c>
      <c r="Q124">
        <f>VLOOKUP(A124,BMY!A$2:G$233,5,0)</f>
        <v>53.41</v>
      </c>
      <c r="S124">
        <f>VLOOKUP(A124,'C'!A$2:G$233,5,0)</f>
        <v>52.41</v>
      </c>
      <c r="T124">
        <f>VLOOKUP(A124,CAT!A$2:G$233,5,0)</f>
        <v>82.88</v>
      </c>
      <c r="U124">
        <f>VLOOKUP(A124,CL!A$2:G$233,5,0)</f>
        <v>66.260000000000005</v>
      </c>
      <c r="V124">
        <f>VLOOKUP(A124,CMCSA!A$2:G$233,5,0)</f>
        <v>49.52</v>
      </c>
      <c r="W124">
        <f>VLOOKUP(A124,COF!A$2:G$233,5,0)</f>
        <v>69.61</v>
      </c>
      <c r="X124">
        <f>VLOOKUP(A124,COP!A$2:G$233,5,0)</f>
        <v>74.02</v>
      </c>
      <c r="Y124">
        <f>VLOOKUP(A124,COST!A$2:G$233,5,0)</f>
        <v>125.21</v>
      </c>
      <c r="Z124">
        <f>VLOOKUP(A124,CSCO!A$2:G$233,5,0)</f>
        <v>21.46</v>
      </c>
      <c r="AA124">
        <f>VLOOKUP(A124,CVS!A$2:G$233,5,0)</f>
        <v>66.680000000000007</v>
      </c>
      <c r="AB124">
        <f>VLOOKUP(A124,CVX!A$2:G$233,5,0)</f>
        <v>124.03</v>
      </c>
      <c r="AC124">
        <f>VLOOKUP(A124,DD!A$2:G$233,5,0)</f>
        <v>61.7</v>
      </c>
      <c r="AE124">
        <f>VLOOKUP(A124,DIS!A$2:G$233,5,0)</f>
        <v>70.2</v>
      </c>
      <c r="AF124">
        <f>VLOOKUP(A124,DOW!A$2:G$233,5,0)</f>
        <v>39.659999999999997</v>
      </c>
      <c r="AG124">
        <f>VLOOKUP(A124,DVN!A$2:G$233,5,0)</f>
        <v>62.57</v>
      </c>
      <c r="AH124">
        <f>VLOOKUP(A124,EBAY!A$2:G$233,5,0)</f>
        <v>50.33</v>
      </c>
      <c r="AI124">
        <f>VLOOKUP(A124,EMC!A$2:G$233,5,0)</f>
        <v>24.09</v>
      </c>
      <c r="AJ124">
        <f>VLOOKUP(A124,EMR!A$2:G$233,5,0)</f>
        <v>68</v>
      </c>
      <c r="AK124">
        <f>VLOOKUP(A124,EXC!A$2:G$233,5,0)</f>
        <v>27.35</v>
      </c>
      <c r="AL124">
        <f>VLOOKUP(A124,F!A$2:G$233,5,0)</f>
        <v>17.010000000000002</v>
      </c>
      <c r="AM124">
        <f>VLOOKUP(A124,FCX!A$2:G$233,5,0)</f>
        <v>36.1</v>
      </c>
      <c r="AN124">
        <f>VLOOKUP(A124,FDX!A$2:G$233,5,0)</f>
        <v>137.07</v>
      </c>
      <c r="AO124">
        <f>VLOOKUP(A124,GD!A$2:G$233,5,0)</f>
        <v>92.15</v>
      </c>
      <c r="AP124">
        <f>VLOOKUP(A124,GE!A$2:G$233,5,0)</f>
        <v>27.08</v>
      </c>
      <c r="AQ124">
        <f>VLOOKUP(A124,GILD!A$2:G$233,5,0)</f>
        <v>74.27</v>
      </c>
      <c r="AS124">
        <f>VLOOKUP(A124,GS!A$2:G$233,5,0)</f>
        <v>168.1</v>
      </c>
      <c r="AT124">
        <f>VLOOKUP(A124,HAL!A$2:G$233,5,0)</f>
        <v>54.5</v>
      </c>
      <c r="AU124">
        <f>VLOOKUP(A124,HD!A$2:G$233,5,0)</f>
        <v>79.180000000000007</v>
      </c>
      <c r="AW124">
        <f>VLOOKUP(A124,HON!A$2:G$233,5,0)</f>
        <v>88.8</v>
      </c>
      <c r="AX124">
        <f>VLOOKUP(A124,HPQ!A$2:G$233,5,0)</f>
        <v>25.26</v>
      </c>
      <c r="AY124">
        <f>VLOOKUP(A124,IBM!A$2:G$233,5,0)</f>
        <v>181.3</v>
      </c>
      <c r="AZ124">
        <f>VLOOKUP(A124,INTC!A$2:G$233,5,0)</f>
        <v>23.87</v>
      </c>
      <c r="BA124">
        <f>VLOOKUP(A124,JNJ!A$2:G$233,5,0)</f>
        <v>95.25</v>
      </c>
      <c r="BB124">
        <f>VLOOKUP(A124,JPM!A$2:G$233,5,0)</f>
        <v>57.46</v>
      </c>
      <c r="BC124">
        <f>VLOOKUP(A124,KO!A$2:G$233,5,0)</f>
        <v>40.43</v>
      </c>
      <c r="BD124">
        <f>VLOOKUP(A124,LLY!A$2:G$233,5,0)</f>
        <v>51.23</v>
      </c>
      <c r="BE124">
        <f>VLOOKUP(A124,LMT!A$2:G$233,5,0)</f>
        <v>140.88</v>
      </c>
      <c r="BF124">
        <f>VLOOKUP(A124,LOW!A$2:G$233,5,0)</f>
        <v>47.9</v>
      </c>
      <c r="BG124">
        <f>VLOOKUP(A124,MA!A$2:G$233,5,0)</f>
        <v>754.45</v>
      </c>
      <c r="BH124">
        <f>VLOOKUP(A124,MCD!A$2:G$233,5,0)</f>
        <v>98.27</v>
      </c>
      <c r="BI124">
        <f>VLOOKUP(A124,MDLZ!A$2:G$233,5,0)</f>
        <v>33.89</v>
      </c>
      <c r="BJ124">
        <f>VLOOKUP(A124,MDT!A$2:G$233,5,0)</f>
        <v>57.6</v>
      </c>
      <c r="BK124">
        <f>VLOOKUP(A124,MET!A$2:G$233,5,0)</f>
        <v>52.65</v>
      </c>
      <c r="BL124">
        <f>VLOOKUP(A124,MMM!A$2:G$233,5,0)</f>
        <v>131.02000000000001</v>
      </c>
      <c r="BM124">
        <f>VLOOKUP(A124,MO!A$2:G$233,5,0)</f>
        <v>37.270000000000003</v>
      </c>
      <c r="BN124">
        <f>VLOOKUP(A124,MON!A$2:G$233,5,0)</f>
        <v>113.86</v>
      </c>
      <c r="BO124">
        <f>VLOOKUP(A124,MRK!A$2:G$233,5,0)</f>
        <v>48.94</v>
      </c>
      <c r="BP124">
        <f>VLOOKUP(A124,MS!A$2:G$233,5,0)</f>
        <v>31.34</v>
      </c>
      <c r="BQ124">
        <f>VLOOKUP(A124,MSFT!A$2:G$233,5,0)</f>
        <v>37.57</v>
      </c>
      <c r="BR124">
        <f>VLOOKUP(A124,NKE!A$2:G$233,5,0)</f>
        <v>78.87</v>
      </c>
      <c r="BS124">
        <f>VLOOKUP(A124,NOV!A$2:G$233,5,0)</f>
        <v>83.66</v>
      </c>
      <c r="BT124">
        <f>VLOOKUP(A124,NSC!A$2:G$233,5,0)</f>
        <v>87.12</v>
      </c>
      <c r="BU124">
        <f>VLOOKUP(A124,NWSA!A$2:G$233,5,0)</f>
        <v>17.55</v>
      </c>
      <c r="BV124">
        <f>VLOOKUP(A124,ORCL!A$2:G$233,5,0)</f>
        <v>34.83</v>
      </c>
      <c r="BW124">
        <f>VLOOKUP(A124,OXY!A$2:G$233,5,0)</f>
        <v>99.37</v>
      </c>
      <c r="BX124">
        <f>VLOOKUP(A124,PEP!A$2:G$233,5,0)</f>
        <v>85.74</v>
      </c>
      <c r="BY124">
        <f>VLOOKUP(A124,PFE!A$2:G$233,5,0)</f>
        <v>32.119999999999997</v>
      </c>
      <c r="BZ124">
        <f>VLOOKUP(A124,PG!A$2:G$233,5,0)</f>
        <v>84.95</v>
      </c>
      <c r="CA124">
        <f>VLOOKUP(A124,PM!A$2:G$233,5,0)</f>
        <v>86.95</v>
      </c>
      <c r="CB124">
        <f>VLOOKUP(A124,QCOM!A$2:G$233,5,0)</f>
        <v>72.959999999999994</v>
      </c>
      <c r="CC124">
        <f>VLOOKUP(A124,RTN!A$2:G$233,5,0)</f>
        <v>87.36</v>
      </c>
      <c r="CD124">
        <f>VLOOKUP(A124,SBUX!A$2:G$233,5,0)</f>
        <v>81.349999999999994</v>
      </c>
      <c r="CE124">
        <f>VLOOKUP(A124,SLB!A$2:G$233,5,0)</f>
        <v>92.73</v>
      </c>
      <c r="CF124">
        <f>VLOOKUP(A124,SO!A$2:G$233,5,0)</f>
        <v>41.23</v>
      </c>
      <c r="CG124">
        <f>VLOOKUP(A124,SPG!A$2:G$233,5,0)</f>
        <v>149.58000000000001</v>
      </c>
      <c r="CH124">
        <f>VLOOKUP(A124,T!A$2:G$233,5,0)</f>
        <v>35.42</v>
      </c>
      <c r="CI124">
        <f>VLOOKUP(A124,TGT!A$2:G$233,5,0)</f>
        <v>63.7</v>
      </c>
      <c r="CJ124">
        <f>VLOOKUP(A124,TWX!A$2:G$233,5,0)</f>
        <v>66.989999999999995</v>
      </c>
      <c r="CK124">
        <f>VLOOKUP(A124,TXN!A$2:G$233,5,0)</f>
        <v>42.64</v>
      </c>
      <c r="CL124">
        <f>VLOOKUP(A124,UNH!A$2:G$233,5,0)</f>
        <v>73.739999999999995</v>
      </c>
      <c r="CM124">
        <f>VLOOKUP(A124,UNP!A$2:G$233,5,0)</f>
        <v>162.02000000000001</v>
      </c>
      <c r="CN124">
        <f>VLOOKUP(A124,UPS!A$2:G$233,5,0)</f>
        <v>101.98</v>
      </c>
      <c r="CO124">
        <f>VLOOKUP(A124,USB!A$2:G$233,5,0)</f>
        <v>38.950000000000003</v>
      </c>
      <c r="CP124">
        <f>VLOOKUP(A124,UTX!A$2:G$233,5,0)</f>
        <v>110.2</v>
      </c>
      <c r="CQ124">
        <f>VLOOKUP(A124,V!A$2:G$233,5,0)</f>
        <v>202.12</v>
      </c>
      <c r="CR124">
        <f>VLOOKUP(A124,VZ!A$2:G$233,5,0)</f>
        <v>50.22</v>
      </c>
      <c r="CS124">
        <f>VLOOKUP(A124,WAG!A$2:G$233,5,0)</f>
        <v>60.5</v>
      </c>
      <c r="CT124">
        <f>VLOOKUP(A124,WFC!A$2:G$233,5,0)</f>
        <v>44.36</v>
      </c>
      <c r="CU124">
        <f>VLOOKUP(A124,WMB!A$2:G$233,5,0)</f>
        <v>35.270000000000003</v>
      </c>
      <c r="CV124">
        <f>VLOOKUP(A124,WMT!A$2:G$233,5,0)</f>
        <v>79.81</v>
      </c>
      <c r="CW124">
        <f>VLOOKUP(A124,XOM!A$2:G$233,5,0)</f>
        <v>95.01</v>
      </c>
    </row>
    <row r="125" spans="1:101" x14ac:dyDescent="0.25">
      <c r="A125" s="34">
        <v>41603</v>
      </c>
      <c r="B125" s="36">
        <v>523.74</v>
      </c>
      <c r="C125">
        <f>VLOOKUP(A125,ABT!A$2:G$233,5,0)</f>
        <v>38.15</v>
      </c>
      <c r="D125">
        <f>VLOOKUP(A125,ACN!A$2:G$233,5,0)</f>
        <v>77.209999999999994</v>
      </c>
      <c r="E125">
        <f>VLOOKUP(A125,AEP!A$2:G$233,5,0)</f>
        <v>47.55</v>
      </c>
      <c r="F125">
        <f>VLOOKUP(A125,ALL!A$2:G$233,5,0)</f>
        <v>54.55</v>
      </c>
      <c r="G125">
        <f>VLOOKUP(A125,AMGN!A$2:G$233,5,0)</f>
        <v>113.96</v>
      </c>
      <c r="H125">
        <f>VLOOKUP(A125,AMZN!A$2:G$233,5,0)</f>
        <v>376.64</v>
      </c>
      <c r="I125">
        <f>VLOOKUP(A125,APA!A$2:G$233,5,0)</f>
        <v>93.24</v>
      </c>
      <c r="J125">
        <f>VLOOKUP(A125,APC!A$2:G$233,5,0)</f>
        <v>90.52</v>
      </c>
      <c r="K125">
        <f>VLOOKUP(A125,AXP!A$2:G$233,5,0)</f>
        <v>84.59</v>
      </c>
      <c r="L125">
        <f>VLOOKUP(A125,BA!A$2:G$233,5,0)</f>
        <v>133</v>
      </c>
      <c r="M125">
        <f>VLOOKUP(A125,BAC!A$2:G$233,5,0)</f>
        <v>15.81</v>
      </c>
      <c r="N125">
        <f>VLOOKUP(A125,BAX!A$2:G$233,5,0)</f>
        <v>67.69</v>
      </c>
      <c r="O125">
        <f>VLOOKUP(A125,BHI!A$2:G$233,5,0)</f>
        <v>57.03</v>
      </c>
      <c r="P125">
        <f>VLOOKUP(A125,BK!A$2:G$233,5,0)</f>
        <v>33.78</v>
      </c>
      <c r="Q125">
        <f>VLOOKUP(A125,BMY!A$2:G$233,5,0)</f>
        <v>52.85</v>
      </c>
      <c r="S125">
        <f>VLOOKUP(A125,'C'!A$2:G$233,5,0)</f>
        <v>53.29</v>
      </c>
      <c r="T125">
        <f>VLOOKUP(A125,CAT!A$2:G$233,5,0)</f>
        <v>84.4</v>
      </c>
      <c r="U125">
        <f>VLOOKUP(A125,CL!A$2:G$233,5,0)</f>
        <v>65.95</v>
      </c>
      <c r="V125">
        <f>VLOOKUP(A125,CMCSA!A$2:G$233,5,0)</f>
        <v>49.91</v>
      </c>
      <c r="W125">
        <f>VLOOKUP(A125,COF!A$2:G$233,5,0)</f>
        <v>70.41</v>
      </c>
      <c r="X125">
        <f>VLOOKUP(A125,COP!A$2:G$233,5,0)</f>
        <v>72.81</v>
      </c>
      <c r="Y125">
        <f>VLOOKUP(A125,COST!A$2:G$233,5,0)</f>
        <v>125.17</v>
      </c>
      <c r="Z125">
        <f>VLOOKUP(A125,CSCO!A$2:G$233,5,0)</f>
        <v>21.27</v>
      </c>
      <c r="AA125">
        <f>VLOOKUP(A125,CVS!A$2:G$233,5,0)</f>
        <v>66.78</v>
      </c>
      <c r="AB125">
        <f>VLOOKUP(A125,CVX!A$2:G$233,5,0)</f>
        <v>123.74</v>
      </c>
      <c r="AC125">
        <f>VLOOKUP(A125,DD!A$2:G$233,5,0)</f>
        <v>61.58</v>
      </c>
      <c r="AE125">
        <f>VLOOKUP(A125,DIS!A$2:G$233,5,0)</f>
        <v>69.739999999999995</v>
      </c>
      <c r="AF125">
        <f>VLOOKUP(A125,DOW!A$2:G$233,5,0)</f>
        <v>39.01</v>
      </c>
      <c r="AG125">
        <f>VLOOKUP(A125,DVN!A$2:G$233,5,0)</f>
        <v>61.6</v>
      </c>
      <c r="AH125">
        <f>VLOOKUP(A125,EBAY!A$2:G$233,5,0)</f>
        <v>49.04</v>
      </c>
      <c r="AI125">
        <f>VLOOKUP(A125,EMC!A$2:G$233,5,0)</f>
        <v>23.75</v>
      </c>
      <c r="AJ125">
        <f>VLOOKUP(A125,EMR!A$2:G$233,5,0)</f>
        <v>67</v>
      </c>
      <c r="AK125">
        <f>VLOOKUP(A125,EXC!A$2:G$233,5,0)</f>
        <v>27.23</v>
      </c>
      <c r="AL125">
        <f>VLOOKUP(A125,F!A$2:G$233,5,0)</f>
        <v>16.940000000000001</v>
      </c>
      <c r="AM125">
        <f>VLOOKUP(A125,FCX!A$2:G$233,5,0)</f>
        <v>35.79</v>
      </c>
      <c r="AN125">
        <f>VLOOKUP(A125,FDX!A$2:G$233,5,0)</f>
        <v>137.22</v>
      </c>
      <c r="AO125">
        <f>VLOOKUP(A125,GD!A$2:G$233,5,0)</f>
        <v>91.68</v>
      </c>
      <c r="AP125">
        <f>VLOOKUP(A125,GE!A$2:G$233,5,0)</f>
        <v>26.73</v>
      </c>
      <c r="AQ125">
        <f>VLOOKUP(A125,GILD!A$2:G$233,5,0)</f>
        <v>74.599999999999994</v>
      </c>
      <c r="AS125">
        <f>VLOOKUP(A125,GS!A$2:G$233,5,0)</f>
        <v>169.48</v>
      </c>
      <c r="AT125">
        <f>VLOOKUP(A125,HAL!A$2:G$233,5,0)</f>
        <v>52.7</v>
      </c>
      <c r="AU125">
        <f>VLOOKUP(A125,HD!A$2:G$233,5,0)</f>
        <v>79.75</v>
      </c>
      <c r="AW125">
        <f>VLOOKUP(A125,HON!A$2:G$233,5,0)</f>
        <v>88.59</v>
      </c>
      <c r="AX125">
        <f>VLOOKUP(A125,HPQ!A$2:G$233,5,0)</f>
        <v>25.32</v>
      </c>
      <c r="AY125">
        <f>VLOOKUP(A125,IBM!A$2:G$233,5,0)</f>
        <v>178.94</v>
      </c>
      <c r="AZ125">
        <f>VLOOKUP(A125,INTC!A$2:G$233,5,0)</f>
        <v>23.75</v>
      </c>
      <c r="BA125">
        <f>VLOOKUP(A125,JNJ!A$2:G$233,5,0)</f>
        <v>95.63</v>
      </c>
      <c r="BB125">
        <f>VLOOKUP(A125,JPM!A$2:G$233,5,0)</f>
        <v>57.65</v>
      </c>
      <c r="BC125">
        <f>VLOOKUP(A125,KO!A$2:G$233,5,0)</f>
        <v>40.369999999999997</v>
      </c>
      <c r="BD125">
        <f>VLOOKUP(A125,LLY!A$2:G$233,5,0)</f>
        <v>51.34</v>
      </c>
      <c r="BE125">
        <f>VLOOKUP(A125,LMT!A$2:G$233,5,0)</f>
        <v>141.76</v>
      </c>
      <c r="BF125">
        <f>VLOOKUP(A125,LOW!A$2:G$233,5,0)</f>
        <v>47.75</v>
      </c>
      <c r="BG125">
        <f>VLOOKUP(A125,MA!A$2:G$233,5,0)</f>
        <v>756.49</v>
      </c>
      <c r="BH125">
        <f>VLOOKUP(A125,MCD!A$2:G$233,5,0)</f>
        <v>98.92</v>
      </c>
      <c r="BI125">
        <f>VLOOKUP(A125,MDLZ!A$2:G$233,5,0)</f>
        <v>33.61</v>
      </c>
      <c r="BJ125">
        <f>VLOOKUP(A125,MDT!A$2:G$233,5,0)</f>
        <v>57.28</v>
      </c>
      <c r="BK125">
        <f>VLOOKUP(A125,MET!A$2:G$233,5,0)</f>
        <v>52.44</v>
      </c>
      <c r="BL125">
        <f>VLOOKUP(A125,MMM!A$2:G$233,5,0)</f>
        <v>131.22999999999999</v>
      </c>
      <c r="BM125">
        <f>VLOOKUP(A125,MO!A$2:G$233,5,0)</f>
        <v>37.119999999999997</v>
      </c>
      <c r="BN125">
        <f>VLOOKUP(A125,MON!A$2:G$233,5,0)</f>
        <v>113.42</v>
      </c>
      <c r="BO125">
        <f>VLOOKUP(A125,MRK!A$2:G$233,5,0)</f>
        <v>49.66</v>
      </c>
      <c r="BP125">
        <f>VLOOKUP(A125,MS!A$2:G$233,5,0)</f>
        <v>31.54</v>
      </c>
      <c r="BQ125">
        <f>VLOOKUP(A125,MSFT!A$2:G$233,5,0)</f>
        <v>37.64</v>
      </c>
      <c r="BR125">
        <f>VLOOKUP(A125,NKE!A$2:G$233,5,0)</f>
        <v>79.13</v>
      </c>
      <c r="BS125">
        <f>VLOOKUP(A125,NOV!A$2:G$233,5,0)</f>
        <v>82.61</v>
      </c>
      <c r="BT125">
        <f>VLOOKUP(A125,NSC!A$2:G$233,5,0)</f>
        <v>87.02</v>
      </c>
      <c r="BU125">
        <f>VLOOKUP(A125,NWSA!A$2:G$233,5,0)</f>
        <v>17.48</v>
      </c>
      <c r="BV125">
        <f>VLOOKUP(A125,ORCL!A$2:G$233,5,0)</f>
        <v>34.78</v>
      </c>
      <c r="BW125">
        <f>VLOOKUP(A125,OXY!A$2:G$233,5,0)</f>
        <v>97.47</v>
      </c>
      <c r="BX125">
        <f>VLOOKUP(A125,PEP!A$2:G$233,5,0)</f>
        <v>85.37</v>
      </c>
      <c r="BY125">
        <f>VLOOKUP(A125,PFE!A$2:G$233,5,0)</f>
        <v>32.14</v>
      </c>
      <c r="BZ125">
        <f>VLOOKUP(A125,PG!A$2:G$233,5,0)</f>
        <v>85.41</v>
      </c>
      <c r="CA125">
        <f>VLOOKUP(A125,PM!A$2:G$233,5,0)</f>
        <v>86.29</v>
      </c>
      <c r="CB125">
        <f>VLOOKUP(A125,QCOM!A$2:G$233,5,0)</f>
        <v>72.489999999999995</v>
      </c>
      <c r="CC125">
        <f>VLOOKUP(A125,RTN!A$2:G$233,5,0)</f>
        <v>87.34</v>
      </c>
      <c r="CD125">
        <f>VLOOKUP(A125,SBUX!A$2:G$233,5,0)</f>
        <v>80.709999999999994</v>
      </c>
      <c r="CE125">
        <f>VLOOKUP(A125,SLB!A$2:G$233,5,0)</f>
        <v>89.81</v>
      </c>
      <c r="CF125">
        <f>VLOOKUP(A125,SO!A$2:G$233,5,0)</f>
        <v>41</v>
      </c>
      <c r="CG125">
        <f>VLOOKUP(A125,SPG!A$2:G$233,5,0)</f>
        <v>148.84</v>
      </c>
      <c r="CH125">
        <f>VLOOKUP(A125,T!A$2:G$233,5,0)</f>
        <v>35.369999999999997</v>
      </c>
      <c r="CI125">
        <f>VLOOKUP(A125,TGT!A$2:G$233,5,0)</f>
        <v>63.76</v>
      </c>
      <c r="CJ125">
        <f>VLOOKUP(A125,TWX!A$2:G$233,5,0)</f>
        <v>66.63</v>
      </c>
      <c r="CK125">
        <f>VLOOKUP(A125,TXN!A$2:G$233,5,0)</f>
        <v>42.55</v>
      </c>
      <c r="CL125">
        <f>VLOOKUP(A125,UNH!A$2:G$233,5,0)</f>
        <v>74.069999999999993</v>
      </c>
      <c r="CM125">
        <f>VLOOKUP(A125,UNP!A$2:G$233,5,0)</f>
        <v>161.97999999999999</v>
      </c>
      <c r="CN125">
        <f>VLOOKUP(A125,UPS!A$2:G$233,5,0)</f>
        <v>101.22</v>
      </c>
      <c r="CO125">
        <f>VLOOKUP(A125,USB!A$2:G$233,5,0)</f>
        <v>39.21</v>
      </c>
      <c r="CP125">
        <f>VLOOKUP(A125,UTX!A$2:G$233,5,0)</f>
        <v>110.31</v>
      </c>
      <c r="CQ125">
        <f>VLOOKUP(A125,V!A$2:G$233,5,0)</f>
        <v>201.93</v>
      </c>
      <c r="CR125">
        <f>VLOOKUP(A125,VZ!A$2:G$233,5,0)</f>
        <v>50.01</v>
      </c>
      <c r="CS125">
        <f>VLOOKUP(A125,WAG!A$2:G$233,5,0)</f>
        <v>59.89</v>
      </c>
      <c r="CT125">
        <f>VLOOKUP(A125,WFC!A$2:G$233,5,0)</f>
        <v>44.48</v>
      </c>
      <c r="CU125">
        <f>VLOOKUP(A125,WMB!A$2:G$233,5,0)</f>
        <v>35.799999999999997</v>
      </c>
      <c r="CV125">
        <f>VLOOKUP(A125,WMT!A$2:G$233,5,0)</f>
        <v>80.430000000000007</v>
      </c>
      <c r="CW125">
        <f>VLOOKUP(A125,XOM!A$2:G$233,5,0)</f>
        <v>95.09</v>
      </c>
    </row>
    <row r="126" spans="1:101" x14ac:dyDescent="0.25">
      <c r="A126" s="34">
        <v>41604</v>
      </c>
      <c r="B126" s="36">
        <v>533.4</v>
      </c>
      <c r="C126">
        <f>VLOOKUP(A126,ABT!A$2:G$233,5,0)</f>
        <v>38.07</v>
      </c>
      <c r="D126">
        <f>VLOOKUP(A126,ACN!A$2:G$233,5,0)</f>
        <v>77.37</v>
      </c>
      <c r="E126">
        <f>VLOOKUP(A126,AEP!A$2:G$233,5,0)</f>
        <v>47.44</v>
      </c>
      <c r="F126">
        <f>VLOOKUP(A126,ALL!A$2:G$233,5,0)</f>
        <v>54.49</v>
      </c>
      <c r="G126">
        <f>VLOOKUP(A126,AMGN!A$2:G$233,5,0)</f>
        <v>113.67</v>
      </c>
      <c r="H126">
        <f>VLOOKUP(A126,AMZN!A$2:G$233,5,0)</f>
        <v>381.37</v>
      </c>
      <c r="I126">
        <f>VLOOKUP(A126,APA!A$2:G$233,5,0)</f>
        <v>93.74</v>
      </c>
      <c r="J126">
        <f>VLOOKUP(A126,APC!A$2:G$233,5,0)</f>
        <v>90.57</v>
      </c>
      <c r="K126">
        <f>VLOOKUP(A126,AXP!A$2:G$233,5,0)</f>
        <v>85.09</v>
      </c>
      <c r="L126">
        <f>VLOOKUP(A126,BA!A$2:G$233,5,0)</f>
        <v>134.78</v>
      </c>
      <c r="M126">
        <f>VLOOKUP(A126,BAC!A$2:G$233,5,0)</f>
        <v>15.88</v>
      </c>
      <c r="N126">
        <f>VLOOKUP(A126,BAX!A$2:G$233,5,0)</f>
        <v>67.84</v>
      </c>
      <c r="O126">
        <f>VLOOKUP(A126,BHI!A$2:G$233,5,0)</f>
        <v>56.92</v>
      </c>
      <c r="P126">
        <f>VLOOKUP(A126,BK!A$2:G$233,5,0)</f>
        <v>33.65</v>
      </c>
      <c r="Q126">
        <f>VLOOKUP(A126,BMY!A$2:G$233,5,0)</f>
        <v>51.88</v>
      </c>
      <c r="S126">
        <f>VLOOKUP(A126,'C'!A$2:G$233,5,0)</f>
        <v>53.01</v>
      </c>
      <c r="T126">
        <f>VLOOKUP(A126,CAT!A$2:G$233,5,0)</f>
        <v>84.36</v>
      </c>
      <c r="U126">
        <f>VLOOKUP(A126,CL!A$2:G$233,5,0)</f>
        <v>66.010000000000005</v>
      </c>
      <c r="V126">
        <f>VLOOKUP(A126,CMCSA!A$2:G$233,5,0)</f>
        <v>49.78</v>
      </c>
      <c r="W126">
        <f>VLOOKUP(A126,COF!A$2:G$233,5,0)</f>
        <v>70.81</v>
      </c>
      <c r="X126">
        <f>VLOOKUP(A126,COP!A$2:G$233,5,0)</f>
        <v>72.930000000000007</v>
      </c>
      <c r="Y126">
        <f>VLOOKUP(A126,COST!A$2:G$233,5,0)</f>
        <v>125.18</v>
      </c>
      <c r="Z126">
        <f>VLOOKUP(A126,CSCO!A$2:G$233,5,0)</f>
        <v>21.21</v>
      </c>
      <c r="AA126">
        <f>VLOOKUP(A126,CVS!A$2:G$233,5,0)</f>
        <v>66.09</v>
      </c>
      <c r="AB126">
        <f>VLOOKUP(A126,CVX!A$2:G$233,5,0)</f>
        <v>122.78</v>
      </c>
      <c r="AC126">
        <f>VLOOKUP(A126,DD!A$2:G$233,5,0)</f>
        <v>61.32</v>
      </c>
      <c r="AE126">
        <f>VLOOKUP(A126,DIS!A$2:G$233,5,0)</f>
        <v>71.180000000000007</v>
      </c>
      <c r="AF126">
        <f>VLOOKUP(A126,DOW!A$2:G$233,5,0)</f>
        <v>38.79</v>
      </c>
      <c r="AG126">
        <f>VLOOKUP(A126,DVN!A$2:G$233,5,0)</f>
        <v>61.27</v>
      </c>
      <c r="AH126">
        <f>VLOOKUP(A126,EBAY!A$2:G$233,5,0)</f>
        <v>48.76</v>
      </c>
      <c r="AI126">
        <f>VLOOKUP(A126,EMC!A$2:G$233,5,0)</f>
        <v>23.54</v>
      </c>
      <c r="AJ126">
        <f>VLOOKUP(A126,EMR!A$2:G$233,5,0)</f>
        <v>67.239999999999995</v>
      </c>
      <c r="AK126">
        <f>VLOOKUP(A126,EXC!A$2:G$233,5,0)</f>
        <v>26.95</v>
      </c>
      <c r="AL126">
        <f>VLOOKUP(A126,F!A$2:G$233,5,0)</f>
        <v>16.87</v>
      </c>
      <c r="AM126">
        <f>VLOOKUP(A126,FCX!A$2:G$233,5,0)</f>
        <v>35.32</v>
      </c>
      <c r="AN126">
        <f>VLOOKUP(A126,FDX!A$2:G$233,5,0)</f>
        <v>137.81</v>
      </c>
      <c r="AO126">
        <f>VLOOKUP(A126,GD!A$2:G$233,5,0)</f>
        <v>91.92</v>
      </c>
      <c r="AP126">
        <f>VLOOKUP(A126,GE!A$2:G$233,5,0)</f>
        <v>26.78</v>
      </c>
      <c r="AQ126">
        <f>VLOOKUP(A126,GILD!A$2:G$233,5,0)</f>
        <v>74.37</v>
      </c>
      <c r="AS126">
        <f>VLOOKUP(A126,GS!A$2:G$233,5,0)</f>
        <v>168.04</v>
      </c>
      <c r="AT126">
        <f>VLOOKUP(A126,HAL!A$2:G$233,5,0)</f>
        <v>53.18</v>
      </c>
      <c r="AU126">
        <f>VLOOKUP(A126,HD!A$2:G$233,5,0)</f>
        <v>80.349999999999994</v>
      </c>
      <c r="AW126">
        <f>VLOOKUP(A126,HON!A$2:G$233,5,0)</f>
        <v>88.53</v>
      </c>
      <c r="AX126">
        <f>VLOOKUP(A126,HPQ!A$2:G$233,5,0)</f>
        <v>25.09</v>
      </c>
      <c r="AY126">
        <f>VLOOKUP(A126,IBM!A$2:G$233,5,0)</f>
        <v>177.31</v>
      </c>
      <c r="AZ126">
        <f>VLOOKUP(A126,INTC!A$2:G$233,5,0)</f>
        <v>23.65</v>
      </c>
      <c r="BA126">
        <f>VLOOKUP(A126,JNJ!A$2:G$233,5,0)</f>
        <v>95.06</v>
      </c>
      <c r="BB126">
        <f>VLOOKUP(A126,JPM!A$2:G$233,5,0)</f>
        <v>57.17</v>
      </c>
      <c r="BC126">
        <f>VLOOKUP(A126,KO!A$2:G$233,5,0)</f>
        <v>40.25</v>
      </c>
      <c r="BD126">
        <f>VLOOKUP(A126,LLY!A$2:G$233,5,0)</f>
        <v>50.54</v>
      </c>
      <c r="BE126">
        <f>VLOOKUP(A126,LMT!A$2:G$233,5,0)</f>
        <v>143.06</v>
      </c>
      <c r="BF126">
        <f>VLOOKUP(A126,LOW!A$2:G$233,5,0)</f>
        <v>48.01</v>
      </c>
      <c r="BG126">
        <f>VLOOKUP(A126,MA!A$2:G$233,5,0)</f>
        <v>757.04</v>
      </c>
      <c r="BH126">
        <f>VLOOKUP(A126,MCD!A$2:G$233,5,0)</f>
        <v>98.2</v>
      </c>
      <c r="BI126">
        <f>VLOOKUP(A126,MDLZ!A$2:G$233,5,0)</f>
        <v>33.89</v>
      </c>
      <c r="BJ126">
        <f>VLOOKUP(A126,MDT!A$2:G$233,5,0)</f>
        <v>57.36</v>
      </c>
      <c r="BK126">
        <f>VLOOKUP(A126,MET!A$2:G$233,5,0)</f>
        <v>52.53</v>
      </c>
      <c r="BL126">
        <f>VLOOKUP(A126,MMM!A$2:G$233,5,0)</f>
        <v>132.15</v>
      </c>
      <c r="BM126">
        <f>VLOOKUP(A126,MO!A$2:G$233,5,0)</f>
        <v>37</v>
      </c>
      <c r="BN126">
        <f>VLOOKUP(A126,MON!A$2:G$233,5,0)</f>
        <v>113.91</v>
      </c>
      <c r="BO126">
        <f>VLOOKUP(A126,MRK!A$2:G$233,5,0)</f>
        <v>49.58</v>
      </c>
      <c r="BP126">
        <f>VLOOKUP(A126,MS!A$2:G$233,5,0)</f>
        <v>31.39</v>
      </c>
      <c r="BQ126">
        <f>VLOOKUP(A126,MSFT!A$2:G$233,5,0)</f>
        <v>37.35</v>
      </c>
      <c r="BR126">
        <f>VLOOKUP(A126,NKE!A$2:G$233,5,0)</f>
        <v>79.599999999999994</v>
      </c>
      <c r="BS126">
        <f>VLOOKUP(A126,NOV!A$2:G$233,5,0)</f>
        <v>81.75</v>
      </c>
      <c r="BT126">
        <f>VLOOKUP(A126,NSC!A$2:G$233,5,0)</f>
        <v>86.98</v>
      </c>
      <c r="BU126">
        <f>VLOOKUP(A126,NWSA!A$2:G$233,5,0)</f>
        <v>17.690000000000001</v>
      </c>
      <c r="BV126">
        <f>VLOOKUP(A126,ORCL!A$2:G$233,5,0)</f>
        <v>34.93</v>
      </c>
      <c r="BW126">
        <f>VLOOKUP(A126,OXY!A$2:G$233,5,0)</f>
        <v>97.63</v>
      </c>
      <c r="BX126">
        <f>VLOOKUP(A126,PEP!A$2:G$233,5,0)</f>
        <v>84.39</v>
      </c>
      <c r="BY126">
        <f>VLOOKUP(A126,PFE!A$2:G$233,5,0)</f>
        <v>31.89</v>
      </c>
      <c r="BZ126">
        <f>VLOOKUP(A126,PG!A$2:G$233,5,0)</f>
        <v>84.64</v>
      </c>
      <c r="CA126">
        <f>VLOOKUP(A126,PM!A$2:G$233,5,0)</f>
        <v>85.48</v>
      </c>
      <c r="CB126">
        <f>VLOOKUP(A126,QCOM!A$2:G$233,5,0)</f>
        <v>73.650000000000006</v>
      </c>
      <c r="CC126">
        <f>VLOOKUP(A126,RTN!A$2:G$233,5,0)</f>
        <v>88.39</v>
      </c>
      <c r="CD126">
        <f>VLOOKUP(A126,SBUX!A$2:G$233,5,0)</f>
        <v>81.510000000000005</v>
      </c>
      <c r="CE126">
        <f>VLOOKUP(A126,SLB!A$2:G$233,5,0)</f>
        <v>89.46</v>
      </c>
      <c r="CF126">
        <f>VLOOKUP(A126,SO!A$2:G$233,5,0)</f>
        <v>40.729999999999997</v>
      </c>
      <c r="CG126">
        <f>VLOOKUP(A126,SPG!A$2:G$233,5,0)</f>
        <v>150.13</v>
      </c>
      <c r="CH126">
        <f>VLOOKUP(A126,T!A$2:G$233,5,0)</f>
        <v>35.28</v>
      </c>
      <c r="CI126">
        <f>VLOOKUP(A126,TGT!A$2:G$233,5,0)</f>
        <v>63.87</v>
      </c>
      <c r="CJ126">
        <f>VLOOKUP(A126,TWX!A$2:G$233,5,0)</f>
        <v>65.739999999999995</v>
      </c>
      <c r="CK126">
        <f>VLOOKUP(A126,TXN!A$2:G$233,5,0)</f>
        <v>42.7</v>
      </c>
      <c r="CL126">
        <f>VLOOKUP(A126,UNH!A$2:G$233,5,0)</f>
        <v>74.52</v>
      </c>
      <c r="CM126">
        <f>VLOOKUP(A126,UNP!A$2:G$233,5,0)</f>
        <v>161.63</v>
      </c>
      <c r="CN126">
        <f>VLOOKUP(A126,UPS!A$2:G$233,5,0)</f>
        <v>102.29</v>
      </c>
      <c r="CO126">
        <f>VLOOKUP(A126,USB!A$2:G$233,5,0)</f>
        <v>39.270000000000003</v>
      </c>
      <c r="CP126">
        <f>VLOOKUP(A126,UTX!A$2:G$233,5,0)</f>
        <v>110.94</v>
      </c>
      <c r="CQ126">
        <f>VLOOKUP(A126,V!A$2:G$233,5,0)</f>
        <v>203.52</v>
      </c>
      <c r="CR126">
        <f>VLOOKUP(A126,VZ!A$2:G$233,5,0)</f>
        <v>50.05</v>
      </c>
      <c r="CS126">
        <f>VLOOKUP(A126,WAG!A$2:G$233,5,0)</f>
        <v>59.54</v>
      </c>
      <c r="CT126">
        <f>VLOOKUP(A126,WFC!A$2:G$233,5,0)</f>
        <v>44.31</v>
      </c>
      <c r="CU126">
        <f>VLOOKUP(A126,WMB!A$2:G$233,5,0)</f>
        <v>35.68</v>
      </c>
      <c r="CV126">
        <f>VLOOKUP(A126,WMT!A$2:G$233,5,0)</f>
        <v>80.680000000000007</v>
      </c>
      <c r="CW126">
        <f>VLOOKUP(A126,XOM!A$2:G$233,5,0)</f>
        <v>94.27</v>
      </c>
    </row>
    <row r="127" spans="1:101" x14ac:dyDescent="0.25">
      <c r="A127" s="34">
        <v>41605</v>
      </c>
      <c r="B127" s="36">
        <v>545.96</v>
      </c>
      <c r="C127">
        <f>VLOOKUP(A127,ABT!A$2:G$233,5,0)</f>
        <v>38.32</v>
      </c>
      <c r="D127">
        <f>VLOOKUP(A127,ACN!A$2:G$233,5,0)</f>
        <v>77.61</v>
      </c>
      <c r="E127">
        <f>VLOOKUP(A127,AEP!A$2:G$233,5,0)</f>
        <v>47.07</v>
      </c>
      <c r="F127">
        <f>VLOOKUP(A127,ALL!A$2:G$233,5,0)</f>
        <v>54.38</v>
      </c>
      <c r="G127">
        <f>VLOOKUP(A127,AMGN!A$2:G$233,5,0)</f>
        <v>113.82</v>
      </c>
      <c r="H127">
        <f>VLOOKUP(A127,AMZN!A$2:G$233,5,0)</f>
        <v>386.71</v>
      </c>
      <c r="I127">
        <f>VLOOKUP(A127,APA!A$2:G$233,5,0)</f>
        <v>92.04</v>
      </c>
      <c r="J127">
        <f>VLOOKUP(A127,APC!A$2:G$233,5,0)</f>
        <v>88.6</v>
      </c>
      <c r="K127">
        <f>VLOOKUP(A127,AXP!A$2:G$233,5,0)</f>
        <v>85.59</v>
      </c>
      <c r="L127">
        <f>VLOOKUP(A127,BA!A$2:G$233,5,0)</f>
        <v>134.72</v>
      </c>
      <c r="M127">
        <f>VLOOKUP(A127,BAC!A$2:G$233,5,0)</f>
        <v>15.83</v>
      </c>
      <c r="N127">
        <f>VLOOKUP(A127,BAX!A$2:G$233,5,0)</f>
        <v>68.22</v>
      </c>
      <c r="O127">
        <f>VLOOKUP(A127,BHI!A$2:G$233,5,0)</f>
        <v>56.73</v>
      </c>
      <c r="P127">
        <f>VLOOKUP(A127,BK!A$2:G$233,5,0)</f>
        <v>33.909999999999997</v>
      </c>
      <c r="Q127">
        <f>VLOOKUP(A127,BMY!A$2:G$233,5,0)</f>
        <v>51.67</v>
      </c>
      <c r="S127">
        <f>VLOOKUP(A127,'C'!A$2:G$233,5,0)</f>
        <v>53.05</v>
      </c>
      <c r="T127">
        <f>VLOOKUP(A127,CAT!A$2:G$233,5,0)</f>
        <v>84.67</v>
      </c>
      <c r="U127">
        <f>VLOOKUP(A127,CL!A$2:G$233,5,0)</f>
        <v>65.83</v>
      </c>
      <c r="V127">
        <f>VLOOKUP(A127,CMCSA!A$2:G$233,5,0)</f>
        <v>49.78</v>
      </c>
      <c r="W127">
        <f>VLOOKUP(A127,COF!A$2:G$233,5,0)</f>
        <v>71.510000000000005</v>
      </c>
      <c r="X127">
        <f>VLOOKUP(A127,COP!A$2:G$233,5,0)</f>
        <v>72.62</v>
      </c>
      <c r="Y127">
        <f>VLOOKUP(A127,COST!A$2:G$233,5,0)</f>
        <v>125.38</v>
      </c>
      <c r="Z127">
        <f>VLOOKUP(A127,CSCO!A$2:G$233,5,0)</f>
        <v>21.27</v>
      </c>
      <c r="AA127">
        <f>VLOOKUP(A127,CVS!A$2:G$233,5,0)</f>
        <v>66.760000000000005</v>
      </c>
      <c r="AB127">
        <f>VLOOKUP(A127,CVX!A$2:G$233,5,0)</f>
        <v>122.42</v>
      </c>
      <c r="AC127">
        <f>VLOOKUP(A127,DD!A$2:G$233,5,0)</f>
        <v>61.54</v>
      </c>
      <c r="AE127">
        <f>VLOOKUP(A127,DIS!A$2:G$233,5,0)</f>
        <v>70.77</v>
      </c>
      <c r="AF127">
        <f>VLOOKUP(A127,DOW!A$2:G$233,5,0)</f>
        <v>39.1</v>
      </c>
      <c r="AG127">
        <f>VLOOKUP(A127,DVN!A$2:G$233,5,0)</f>
        <v>60.57</v>
      </c>
      <c r="AH127">
        <f>VLOOKUP(A127,EBAY!A$2:G$233,5,0)</f>
        <v>49.3</v>
      </c>
      <c r="AI127">
        <f>VLOOKUP(A127,EMC!A$2:G$233,5,0)</f>
        <v>23.85</v>
      </c>
      <c r="AJ127">
        <f>VLOOKUP(A127,EMR!A$2:G$233,5,0)</f>
        <v>67.52</v>
      </c>
      <c r="AK127">
        <f>VLOOKUP(A127,EXC!A$2:G$233,5,0)</f>
        <v>26.94</v>
      </c>
      <c r="AL127">
        <f>VLOOKUP(A127,F!A$2:G$233,5,0)</f>
        <v>17.03</v>
      </c>
      <c r="AM127">
        <f>VLOOKUP(A127,FCX!A$2:G$233,5,0)</f>
        <v>34.68</v>
      </c>
      <c r="AN127">
        <f>VLOOKUP(A127,FDX!A$2:G$233,5,0)</f>
        <v>139.86000000000001</v>
      </c>
      <c r="AO127">
        <f>VLOOKUP(A127,GD!A$2:G$233,5,0)</f>
        <v>92.27</v>
      </c>
      <c r="AP127">
        <f>VLOOKUP(A127,GE!A$2:G$233,5,0)</f>
        <v>26.83</v>
      </c>
      <c r="AQ127">
        <f>VLOOKUP(A127,GILD!A$2:G$233,5,0)</f>
        <v>74.63</v>
      </c>
      <c r="AS127">
        <f>VLOOKUP(A127,GS!A$2:G$233,5,0)</f>
        <v>168.22</v>
      </c>
      <c r="AT127">
        <f>VLOOKUP(A127,HAL!A$2:G$233,5,0)</f>
        <v>52.42</v>
      </c>
      <c r="AU127">
        <f>VLOOKUP(A127,HD!A$2:G$233,5,0)</f>
        <v>80.66</v>
      </c>
      <c r="AW127">
        <f>VLOOKUP(A127,HON!A$2:G$233,5,0)</f>
        <v>88.87</v>
      </c>
      <c r="AX127">
        <f>VLOOKUP(A127,HPQ!A$2:G$233,5,0)</f>
        <v>27.36</v>
      </c>
      <c r="AY127">
        <f>VLOOKUP(A127,IBM!A$2:G$233,5,0)</f>
        <v>178.97</v>
      </c>
      <c r="AZ127">
        <f>VLOOKUP(A127,INTC!A$2:G$233,5,0)</f>
        <v>23.9</v>
      </c>
      <c r="BA127">
        <f>VLOOKUP(A127,JNJ!A$2:G$233,5,0)</f>
        <v>94.98</v>
      </c>
      <c r="BB127">
        <f>VLOOKUP(A127,JPM!A$2:G$233,5,0)</f>
        <v>57.48</v>
      </c>
      <c r="BC127">
        <f>VLOOKUP(A127,KO!A$2:G$233,5,0)</f>
        <v>40.19</v>
      </c>
      <c r="BD127">
        <f>VLOOKUP(A127,LLY!A$2:G$233,5,0)</f>
        <v>50.36</v>
      </c>
      <c r="BE127">
        <f>VLOOKUP(A127,LMT!A$2:G$233,5,0)</f>
        <v>143.94</v>
      </c>
      <c r="BF127">
        <f>VLOOKUP(A127,LOW!A$2:G$233,5,0)</f>
        <v>47.89</v>
      </c>
      <c r="BG127">
        <f>VLOOKUP(A127,MA!A$2:G$233,5,0)</f>
        <v>760.4</v>
      </c>
      <c r="BH127">
        <f>VLOOKUP(A127,MCD!A$2:G$233,5,0)</f>
        <v>97.06</v>
      </c>
      <c r="BI127">
        <f>VLOOKUP(A127,MDLZ!A$2:G$233,5,0)</f>
        <v>33.979999999999997</v>
      </c>
      <c r="BJ127">
        <f>VLOOKUP(A127,MDT!A$2:G$233,5,0)</f>
        <v>57.45</v>
      </c>
      <c r="BK127">
        <f>VLOOKUP(A127,MET!A$2:G$233,5,0)</f>
        <v>52.4</v>
      </c>
      <c r="BL127">
        <f>VLOOKUP(A127,MMM!A$2:G$233,5,0)</f>
        <v>133.5</v>
      </c>
      <c r="BM127">
        <f>VLOOKUP(A127,MO!A$2:G$233,5,0)</f>
        <v>37.15</v>
      </c>
      <c r="BN127">
        <f>VLOOKUP(A127,MON!A$2:G$233,5,0)</f>
        <v>113.89</v>
      </c>
      <c r="BO127">
        <f>VLOOKUP(A127,MRK!A$2:G$233,5,0)</f>
        <v>49.83</v>
      </c>
      <c r="BP127">
        <f>VLOOKUP(A127,MS!A$2:G$233,5,0)</f>
        <v>31.41</v>
      </c>
      <c r="BQ127">
        <f>VLOOKUP(A127,MSFT!A$2:G$233,5,0)</f>
        <v>37.6</v>
      </c>
      <c r="BR127">
        <f>VLOOKUP(A127,NKE!A$2:G$233,5,0)</f>
        <v>79.33</v>
      </c>
      <c r="BS127">
        <f>VLOOKUP(A127,NOV!A$2:G$233,5,0)</f>
        <v>81.459999999999994</v>
      </c>
      <c r="BT127">
        <f>VLOOKUP(A127,NSC!A$2:G$233,5,0)</f>
        <v>87.67</v>
      </c>
      <c r="BU127">
        <f>VLOOKUP(A127,NWSA!A$2:G$233,5,0)</f>
        <v>17.86</v>
      </c>
      <c r="BV127">
        <f>VLOOKUP(A127,ORCL!A$2:G$233,5,0)</f>
        <v>35.29</v>
      </c>
      <c r="BW127">
        <f>VLOOKUP(A127,OXY!A$2:G$233,5,0)</f>
        <v>95.2</v>
      </c>
      <c r="BX127">
        <f>VLOOKUP(A127,PEP!A$2:G$233,5,0)</f>
        <v>84.42</v>
      </c>
      <c r="BY127">
        <f>VLOOKUP(A127,PFE!A$2:G$233,5,0)</f>
        <v>31.88</v>
      </c>
      <c r="BZ127">
        <f>VLOOKUP(A127,PG!A$2:G$233,5,0)</f>
        <v>84.28</v>
      </c>
      <c r="CA127">
        <f>VLOOKUP(A127,PM!A$2:G$233,5,0)</f>
        <v>85.5</v>
      </c>
      <c r="CB127">
        <f>VLOOKUP(A127,QCOM!A$2:G$233,5,0)</f>
        <v>73.56</v>
      </c>
      <c r="CC127">
        <f>VLOOKUP(A127,RTN!A$2:G$233,5,0)</f>
        <v>89.15</v>
      </c>
      <c r="CD127">
        <f>VLOOKUP(A127,SBUX!A$2:G$233,5,0)</f>
        <v>81.62</v>
      </c>
      <c r="CE127">
        <f>VLOOKUP(A127,SLB!A$2:G$233,5,0)</f>
        <v>87.95</v>
      </c>
      <c r="CF127">
        <f>VLOOKUP(A127,SO!A$2:G$233,5,0)</f>
        <v>40.68</v>
      </c>
      <c r="CG127">
        <f>VLOOKUP(A127,SPG!A$2:G$233,5,0)</f>
        <v>151.72999999999999</v>
      </c>
      <c r="CH127">
        <f>VLOOKUP(A127,T!A$2:G$233,5,0)</f>
        <v>35.409999999999997</v>
      </c>
      <c r="CI127">
        <f>VLOOKUP(A127,TGT!A$2:G$233,5,0)</f>
        <v>64.41</v>
      </c>
      <c r="CJ127">
        <f>VLOOKUP(A127,TWX!A$2:G$233,5,0)</f>
        <v>65.64</v>
      </c>
      <c r="CK127">
        <f>VLOOKUP(A127,TXN!A$2:G$233,5,0)</f>
        <v>42.52</v>
      </c>
      <c r="CL127">
        <f>VLOOKUP(A127,UNH!A$2:G$233,5,0)</f>
        <v>74.36</v>
      </c>
      <c r="CM127">
        <f>VLOOKUP(A127,UNP!A$2:G$233,5,0)</f>
        <v>162.84</v>
      </c>
      <c r="CN127">
        <f>VLOOKUP(A127,UPS!A$2:G$233,5,0)</f>
        <v>102.54</v>
      </c>
      <c r="CO127">
        <f>VLOOKUP(A127,USB!A$2:G$233,5,0)</f>
        <v>39.35</v>
      </c>
      <c r="CP127">
        <f>VLOOKUP(A127,UTX!A$2:G$233,5,0)</f>
        <v>111.51</v>
      </c>
      <c r="CQ127">
        <f>VLOOKUP(A127,V!A$2:G$233,5,0)</f>
        <v>203.99</v>
      </c>
      <c r="CR127">
        <f>VLOOKUP(A127,VZ!A$2:G$233,5,0)</f>
        <v>49.93</v>
      </c>
      <c r="CS127">
        <f>VLOOKUP(A127,WAG!A$2:G$233,5,0)</f>
        <v>59.21</v>
      </c>
      <c r="CT127">
        <f>VLOOKUP(A127,WFC!A$2:G$233,5,0)</f>
        <v>44.27</v>
      </c>
      <c r="CU127">
        <f>VLOOKUP(A127,WMB!A$2:G$233,5,0)</f>
        <v>35.18</v>
      </c>
      <c r="CV127">
        <f>VLOOKUP(A127,WMT!A$2:G$233,5,0)</f>
        <v>80.930000000000007</v>
      </c>
      <c r="CW127">
        <f>VLOOKUP(A127,XOM!A$2:G$233,5,0)</f>
        <v>93.8</v>
      </c>
    </row>
    <row r="128" spans="1:101" x14ac:dyDescent="0.25">
      <c r="A128" s="34">
        <v>41607</v>
      </c>
      <c r="B128" s="36">
        <v>556.07000000000005</v>
      </c>
      <c r="C128">
        <f>VLOOKUP(A128,ABT!A$2:G$233,5,0)</f>
        <v>38.19</v>
      </c>
      <c r="D128">
        <f>VLOOKUP(A128,ACN!A$2:G$233,5,0)</f>
        <v>77.47</v>
      </c>
      <c r="E128">
        <f>VLOOKUP(A128,AEP!A$2:G$233,5,0)</f>
        <v>47.06</v>
      </c>
      <c r="F128">
        <f>VLOOKUP(A128,ALL!A$2:G$233,5,0)</f>
        <v>54.27</v>
      </c>
      <c r="G128">
        <f>VLOOKUP(A128,AMGN!A$2:G$233,5,0)</f>
        <v>114.08</v>
      </c>
      <c r="H128">
        <f>VLOOKUP(A128,AMZN!A$2:G$233,5,0)</f>
        <v>393.62</v>
      </c>
      <c r="I128">
        <f>VLOOKUP(A128,APA!A$2:G$233,5,0)</f>
        <v>91.49</v>
      </c>
      <c r="J128">
        <f>VLOOKUP(A128,APC!A$2:G$233,5,0)</f>
        <v>88.82</v>
      </c>
      <c r="K128">
        <f>VLOOKUP(A128,AXP!A$2:G$233,5,0)</f>
        <v>85.8</v>
      </c>
      <c r="L128">
        <f>VLOOKUP(A128,BA!A$2:G$233,5,0)</f>
        <v>134.25</v>
      </c>
      <c r="M128">
        <f>VLOOKUP(A128,BAC!A$2:G$233,5,0)</f>
        <v>15.82</v>
      </c>
      <c r="N128">
        <f>VLOOKUP(A128,BAX!A$2:G$233,5,0)</f>
        <v>68.45</v>
      </c>
      <c r="O128">
        <f>VLOOKUP(A128,BHI!A$2:G$233,5,0)</f>
        <v>56.96</v>
      </c>
      <c r="P128">
        <f>VLOOKUP(A128,BK!A$2:G$233,5,0)</f>
        <v>33.700000000000003</v>
      </c>
      <c r="Q128">
        <f>VLOOKUP(A128,BMY!A$2:G$233,5,0)</f>
        <v>51.38</v>
      </c>
      <c r="S128">
        <f>VLOOKUP(A128,'C'!A$2:G$233,5,0)</f>
        <v>52.92</v>
      </c>
      <c r="T128">
        <f>VLOOKUP(A128,CAT!A$2:G$233,5,0)</f>
        <v>84.6</v>
      </c>
      <c r="U128">
        <f>VLOOKUP(A128,CL!A$2:G$233,5,0)</f>
        <v>65.81</v>
      </c>
      <c r="V128">
        <f>VLOOKUP(A128,CMCSA!A$2:G$233,5,0)</f>
        <v>49.87</v>
      </c>
      <c r="W128">
        <f>VLOOKUP(A128,COF!A$2:G$233,5,0)</f>
        <v>71.63</v>
      </c>
      <c r="X128">
        <f>VLOOKUP(A128,COP!A$2:G$233,5,0)</f>
        <v>72.8</v>
      </c>
      <c r="Y128">
        <f>VLOOKUP(A128,COST!A$2:G$233,5,0)</f>
        <v>125.43</v>
      </c>
      <c r="Z128">
        <f>VLOOKUP(A128,CSCO!A$2:G$233,5,0)</f>
        <v>21.25</v>
      </c>
      <c r="AA128">
        <f>VLOOKUP(A128,CVS!A$2:G$233,5,0)</f>
        <v>66.959999999999994</v>
      </c>
      <c r="AB128">
        <f>VLOOKUP(A128,CVX!A$2:G$233,5,0)</f>
        <v>122.44</v>
      </c>
      <c r="AC128">
        <f>VLOOKUP(A128,DD!A$2:G$233,5,0)</f>
        <v>61.38</v>
      </c>
      <c r="AE128">
        <f>VLOOKUP(A128,DIS!A$2:G$233,5,0)</f>
        <v>70.540000000000006</v>
      </c>
      <c r="AF128">
        <f>VLOOKUP(A128,DOW!A$2:G$233,5,0)</f>
        <v>39.06</v>
      </c>
      <c r="AG128">
        <f>VLOOKUP(A128,DVN!A$2:G$233,5,0)</f>
        <v>60.62</v>
      </c>
      <c r="AH128">
        <f>VLOOKUP(A128,EBAY!A$2:G$233,5,0)</f>
        <v>50.52</v>
      </c>
      <c r="AI128">
        <f>VLOOKUP(A128,EMC!A$2:G$233,5,0)</f>
        <v>23.85</v>
      </c>
      <c r="AJ128">
        <f>VLOOKUP(A128,EMR!A$2:G$233,5,0)</f>
        <v>66.989999999999995</v>
      </c>
      <c r="AK128">
        <f>VLOOKUP(A128,EXC!A$2:G$233,5,0)</f>
        <v>26.91</v>
      </c>
      <c r="AL128">
        <f>VLOOKUP(A128,F!A$2:G$233,5,0)</f>
        <v>17.079999999999998</v>
      </c>
      <c r="AM128">
        <f>VLOOKUP(A128,FCX!A$2:G$233,5,0)</f>
        <v>34.69</v>
      </c>
      <c r="AN128">
        <f>VLOOKUP(A128,FDX!A$2:G$233,5,0)</f>
        <v>138.69999999999999</v>
      </c>
      <c r="AO128">
        <f>VLOOKUP(A128,GD!A$2:G$233,5,0)</f>
        <v>91.66</v>
      </c>
      <c r="AP128">
        <f>VLOOKUP(A128,GE!A$2:G$233,5,0)</f>
        <v>26.66</v>
      </c>
      <c r="AQ128">
        <f>VLOOKUP(A128,GILD!A$2:G$233,5,0)</f>
        <v>74.81</v>
      </c>
      <c r="AS128">
        <f>VLOOKUP(A128,GS!A$2:G$233,5,0)</f>
        <v>168.94</v>
      </c>
      <c r="AT128">
        <f>VLOOKUP(A128,HAL!A$2:G$233,5,0)</f>
        <v>52.68</v>
      </c>
      <c r="AU128">
        <f>VLOOKUP(A128,HD!A$2:G$233,5,0)</f>
        <v>80.67</v>
      </c>
      <c r="AW128">
        <f>VLOOKUP(A128,HON!A$2:G$233,5,0)</f>
        <v>88.51</v>
      </c>
      <c r="AX128">
        <f>VLOOKUP(A128,HPQ!A$2:G$233,5,0)</f>
        <v>27.35</v>
      </c>
      <c r="AY128">
        <f>VLOOKUP(A128,IBM!A$2:G$233,5,0)</f>
        <v>179.68</v>
      </c>
      <c r="AZ128">
        <f>VLOOKUP(A128,INTC!A$2:G$233,5,0)</f>
        <v>23.84</v>
      </c>
      <c r="BA128">
        <f>VLOOKUP(A128,JNJ!A$2:G$233,5,0)</f>
        <v>94.66</v>
      </c>
      <c r="BB128">
        <f>VLOOKUP(A128,JPM!A$2:G$233,5,0)</f>
        <v>57.22</v>
      </c>
      <c r="BC128">
        <f>VLOOKUP(A128,KO!A$2:G$233,5,0)</f>
        <v>40.19</v>
      </c>
      <c r="BD128">
        <f>VLOOKUP(A128,LLY!A$2:G$233,5,0)</f>
        <v>50.22</v>
      </c>
      <c r="BE128">
        <f>VLOOKUP(A128,LMT!A$2:G$233,5,0)</f>
        <v>141.66999999999999</v>
      </c>
      <c r="BF128">
        <f>VLOOKUP(A128,LOW!A$2:G$233,5,0)</f>
        <v>47.48</v>
      </c>
      <c r="BG128">
        <f>VLOOKUP(A128,MA!A$2:G$233,5,0)</f>
        <v>760.81</v>
      </c>
      <c r="BH128">
        <f>VLOOKUP(A128,MCD!A$2:G$233,5,0)</f>
        <v>97.37</v>
      </c>
      <c r="BI128">
        <f>VLOOKUP(A128,MDLZ!A$2:G$233,5,0)</f>
        <v>33.53</v>
      </c>
      <c r="BJ128">
        <f>VLOOKUP(A128,MDT!A$2:G$233,5,0)</f>
        <v>57.32</v>
      </c>
      <c r="BK128">
        <f>VLOOKUP(A128,MET!A$2:G$233,5,0)</f>
        <v>52.19</v>
      </c>
      <c r="BL128">
        <f>VLOOKUP(A128,MMM!A$2:G$233,5,0)</f>
        <v>133.51</v>
      </c>
      <c r="BM128">
        <f>VLOOKUP(A128,MO!A$2:G$233,5,0)</f>
        <v>36.979999999999997</v>
      </c>
      <c r="BN128">
        <f>VLOOKUP(A128,MON!A$2:G$233,5,0)</f>
        <v>113.33</v>
      </c>
      <c r="BO128">
        <f>VLOOKUP(A128,MRK!A$2:G$233,5,0)</f>
        <v>49.83</v>
      </c>
      <c r="BP128">
        <f>VLOOKUP(A128,MS!A$2:G$233,5,0)</f>
        <v>31.3</v>
      </c>
      <c r="BQ128">
        <f>VLOOKUP(A128,MSFT!A$2:G$233,5,0)</f>
        <v>38.130000000000003</v>
      </c>
      <c r="BR128">
        <f>VLOOKUP(A128,NKE!A$2:G$233,5,0)</f>
        <v>79.14</v>
      </c>
      <c r="BS128">
        <f>VLOOKUP(A128,NOV!A$2:G$233,5,0)</f>
        <v>81.5</v>
      </c>
      <c r="BT128">
        <f>VLOOKUP(A128,NSC!A$2:G$233,5,0)</f>
        <v>87.69</v>
      </c>
      <c r="BU128">
        <f>VLOOKUP(A128,NWSA!A$2:G$233,5,0)</f>
        <v>17.96</v>
      </c>
      <c r="BV128">
        <f>VLOOKUP(A128,ORCL!A$2:G$233,5,0)</f>
        <v>35.29</v>
      </c>
      <c r="BW128">
        <f>VLOOKUP(A128,OXY!A$2:G$233,5,0)</f>
        <v>94.96</v>
      </c>
      <c r="BX128">
        <f>VLOOKUP(A128,PEP!A$2:G$233,5,0)</f>
        <v>84.46</v>
      </c>
      <c r="BY128">
        <f>VLOOKUP(A128,PFE!A$2:G$233,5,0)</f>
        <v>31.73</v>
      </c>
      <c r="BZ128">
        <f>VLOOKUP(A128,PG!A$2:G$233,5,0)</f>
        <v>84.22</v>
      </c>
      <c r="CA128">
        <f>VLOOKUP(A128,PM!A$2:G$233,5,0)</f>
        <v>85.54</v>
      </c>
      <c r="CB128">
        <f>VLOOKUP(A128,QCOM!A$2:G$233,5,0)</f>
        <v>73.58</v>
      </c>
      <c r="CC128">
        <f>VLOOKUP(A128,RTN!A$2:G$233,5,0)</f>
        <v>88.68</v>
      </c>
      <c r="CD128">
        <f>VLOOKUP(A128,SBUX!A$2:G$233,5,0)</f>
        <v>81.459999999999994</v>
      </c>
      <c r="CE128">
        <f>VLOOKUP(A128,SLB!A$2:G$233,5,0)</f>
        <v>88.42</v>
      </c>
      <c r="CF128">
        <f>VLOOKUP(A128,SO!A$2:G$233,5,0)</f>
        <v>40.630000000000003</v>
      </c>
      <c r="CG128">
        <f>VLOOKUP(A128,SPG!A$2:G$233,5,0)</f>
        <v>149.85</v>
      </c>
      <c r="CH128">
        <f>VLOOKUP(A128,T!A$2:G$233,5,0)</f>
        <v>35.21</v>
      </c>
      <c r="CI128">
        <f>VLOOKUP(A128,TGT!A$2:G$233,5,0)</f>
        <v>63.93</v>
      </c>
      <c r="CJ128">
        <f>VLOOKUP(A128,TWX!A$2:G$233,5,0)</f>
        <v>65.709999999999994</v>
      </c>
      <c r="CK128">
        <f>VLOOKUP(A128,TXN!A$2:G$233,5,0)</f>
        <v>43</v>
      </c>
      <c r="CL128">
        <f>VLOOKUP(A128,UNH!A$2:G$233,5,0)</f>
        <v>74.48</v>
      </c>
      <c r="CM128">
        <f>VLOOKUP(A128,UNP!A$2:G$233,5,0)</f>
        <v>162.04</v>
      </c>
      <c r="CN128">
        <f>VLOOKUP(A128,UPS!A$2:G$233,5,0)</f>
        <v>102.38</v>
      </c>
      <c r="CO128">
        <f>VLOOKUP(A128,USB!A$2:G$233,5,0)</f>
        <v>39.22</v>
      </c>
      <c r="CP128">
        <f>VLOOKUP(A128,UTX!A$2:G$233,5,0)</f>
        <v>110.86</v>
      </c>
      <c r="CQ128">
        <f>VLOOKUP(A128,V!A$2:G$233,5,0)</f>
        <v>203.46</v>
      </c>
      <c r="CR128">
        <f>VLOOKUP(A128,VZ!A$2:G$233,5,0)</f>
        <v>49.62</v>
      </c>
      <c r="CS128">
        <f>VLOOKUP(A128,WAG!A$2:G$233,5,0)</f>
        <v>59.2</v>
      </c>
      <c r="CT128">
        <f>VLOOKUP(A128,WFC!A$2:G$233,5,0)</f>
        <v>44.02</v>
      </c>
      <c r="CU128">
        <f>VLOOKUP(A128,WMB!A$2:G$233,5,0)</f>
        <v>35.22</v>
      </c>
      <c r="CV128">
        <f>VLOOKUP(A128,WMT!A$2:G$233,5,0)</f>
        <v>81.010000000000005</v>
      </c>
      <c r="CW128">
        <f>VLOOKUP(A128,XOM!A$2:G$233,5,0)</f>
        <v>93.48</v>
      </c>
    </row>
    <row r="129" spans="1:101" x14ac:dyDescent="0.25">
      <c r="A129" s="34">
        <v>41610</v>
      </c>
      <c r="B129" s="36">
        <v>551.23</v>
      </c>
      <c r="C129">
        <f>VLOOKUP(A129,ABT!A$2:G$233,5,0)</f>
        <v>38.14</v>
      </c>
      <c r="D129">
        <f>VLOOKUP(A129,ACN!A$2:G$233,5,0)</f>
        <v>76.33</v>
      </c>
      <c r="E129">
        <f>VLOOKUP(A129,AEP!A$2:G$233,5,0)</f>
        <v>46.63</v>
      </c>
      <c r="F129">
        <f>VLOOKUP(A129,ALL!A$2:G$233,5,0)</f>
        <v>53.91</v>
      </c>
      <c r="G129">
        <f>VLOOKUP(A129,AMGN!A$2:G$233,5,0)</f>
        <v>114.47</v>
      </c>
      <c r="H129">
        <f>VLOOKUP(A129,AMZN!A$2:G$233,5,0)</f>
        <v>392.3</v>
      </c>
      <c r="I129">
        <f>VLOOKUP(A129,APA!A$2:G$233,5,0)</f>
        <v>91.2</v>
      </c>
      <c r="J129">
        <f>VLOOKUP(A129,APC!A$2:G$233,5,0)</f>
        <v>88.51</v>
      </c>
      <c r="K129">
        <f>VLOOKUP(A129,AXP!A$2:G$233,5,0)</f>
        <v>85.29</v>
      </c>
      <c r="L129">
        <f>VLOOKUP(A129,BA!A$2:G$233,5,0)</f>
        <v>134.16</v>
      </c>
      <c r="M129">
        <f>VLOOKUP(A129,BAC!A$2:G$233,5,0)</f>
        <v>15.73</v>
      </c>
      <c r="N129">
        <f>VLOOKUP(A129,BAX!A$2:G$233,5,0)</f>
        <v>68.17</v>
      </c>
      <c r="O129">
        <f>VLOOKUP(A129,BHI!A$2:G$233,5,0)</f>
        <v>56.25</v>
      </c>
      <c r="P129">
        <f>VLOOKUP(A129,BK!A$2:G$233,5,0)</f>
        <v>33.64</v>
      </c>
      <c r="Q129">
        <f>VLOOKUP(A129,BMY!A$2:G$233,5,0)</f>
        <v>51.48</v>
      </c>
      <c r="S129">
        <f>VLOOKUP(A129,'C'!A$2:G$233,5,0)</f>
        <v>52.62</v>
      </c>
      <c r="T129">
        <f>VLOOKUP(A129,CAT!A$2:G$233,5,0)</f>
        <v>84.25</v>
      </c>
      <c r="U129">
        <f>VLOOKUP(A129,CL!A$2:G$233,5,0)</f>
        <v>65.28</v>
      </c>
      <c r="V129">
        <f>VLOOKUP(A129,CMCSA!A$2:G$233,5,0)</f>
        <v>49.12</v>
      </c>
      <c r="W129">
        <f>VLOOKUP(A129,COF!A$2:G$233,5,0)</f>
        <v>72.099999999999994</v>
      </c>
      <c r="X129">
        <f>VLOOKUP(A129,COP!A$2:G$233,5,0)</f>
        <v>72.569999999999993</v>
      </c>
      <c r="Y129">
        <f>VLOOKUP(A129,COST!A$2:G$233,5,0)</f>
        <v>123.69</v>
      </c>
      <c r="Z129">
        <f>VLOOKUP(A129,CSCO!A$2:G$233,5,0)</f>
        <v>21.09</v>
      </c>
      <c r="AA129">
        <f>VLOOKUP(A129,CVS!A$2:G$233,5,0)</f>
        <v>66.650000000000006</v>
      </c>
      <c r="AB129">
        <f>VLOOKUP(A129,CVX!A$2:G$233,5,0)</f>
        <v>122.34</v>
      </c>
      <c r="AC129">
        <f>VLOOKUP(A129,DD!A$2:G$233,5,0)</f>
        <v>61.74</v>
      </c>
      <c r="AE129">
        <f>VLOOKUP(A129,DIS!A$2:G$233,5,0)</f>
        <v>70.91</v>
      </c>
      <c r="AF129">
        <f>VLOOKUP(A129,DOW!A$2:G$233,5,0)</f>
        <v>39.979999999999997</v>
      </c>
      <c r="AG129">
        <f>VLOOKUP(A129,DVN!A$2:G$233,5,0)</f>
        <v>60.54</v>
      </c>
      <c r="AH129">
        <f>VLOOKUP(A129,EBAY!A$2:G$233,5,0)</f>
        <v>51.35</v>
      </c>
      <c r="AI129">
        <f>VLOOKUP(A129,EMC!A$2:G$233,5,0)</f>
        <v>23.72</v>
      </c>
      <c r="AJ129">
        <f>VLOOKUP(A129,EMR!A$2:G$233,5,0)</f>
        <v>66.760000000000005</v>
      </c>
      <c r="AK129">
        <f>VLOOKUP(A129,EXC!A$2:G$233,5,0)</f>
        <v>26.9</v>
      </c>
      <c r="AL129">
        <f>VLOOKUP(A129,F!A$2:G$233,5,0)</f>
        <v>17.059999999999999</v>
      </c>
      <c r="AM129">
        <f>VLOOKUP(A129,FCX!A$2:G$233,5,0)</f>
        <v>34.26</v>
      </c>
      <c r="AN129">
        <f>VLOOKUP(A129,FDX!A$2:G$233,5,0)</f>
        <v>140.21</v>
      </c>
      <c r="AO129">
        <f>VLOOKUP(A129,GD!A$2:G$233,5,0)</f>
        <v>91.22</v>
      </c>
      <c r="AP129">
        <f>VLOOKUP(A129,GE!A$2:G$233,5,0)</f>
        <v>26.66</v>
      </c>
      <c r="AQ129">
        <f>VLOOKUP(A129,GILD!A$2:G$233,5,0)</f>
        <v>74.52</v>
      </c>
      <c r="AS129">
        <f>VLOOKUP(A129,GS!A$2:G$233,5,0)</f>
        <v>169.72</v>
      </c>
      <c r="AT129">
        <f>VLOOKUP(A129,HAL!A$2:G$233,5,0)</f>
        <v>52.01</v>
      </c>
      <c r="AU129">
        <f>VLOOKUP(A129,HD!A$2:G$233,5,0)</f>
        <v>79.77</v>
      </c>
      <c r="AW129">
        <f>VLOOKUP(A129,HON!A$2:G$233,5,0)</f>
        <v>88.14</v>
      </c>
      <c r="AX129">
        <f>VLOOKUP(A129,HPQ!A$2:G$233,5,0)</f>
        <v>27.32</v>
      </c>
      <c r="AY129">
        <f>VLOOKUP(A129,IBM!A$2:G$233,5,0)</f>
        <v>177.48</v>
      </c>
      <c r="AZ129">
        <f>VLOOKUP(A129,INTC!A$2:G$233,5,0)</f>
        <v>23.7</v>
      </c>
      <c r="BA129">
        <f>VLOOKUP(A129,JNJ!A$2:G$233,5,0)</f>
        <v>94.28</v>
      </c>
      <c r="BB129">
        <f>VLOOKUP(A129,JPM!A$2:G$233,5,0)</f>
        <v>56.98</v>
      </c>
      <c r="BC129">
        <f>VLOOKUP(A129,KO!A$2:G$233,5,0)</f>
        <v>40.08</v>
      </c>
      <c r="BD129">
        <f>VLOOKUP(A129,LLY!A$2:G$233,5,0)</f>
        <v>50.24</v>
      </c>
      <c r="BE129">
        <f>VLOOKUP(A129,LMT!A$2:G$233,5,0)</f>
        <v>139.69999999999999</v>
      </c>
      <c r="BF129">
        <f>VLOOKUP(A129,LOW!A$2:G$233,5,0)</f>
        <v>46.83</v>
      </c>
      <c r="BG129">
        <f>VLOOKUP(A129,MA!A$2:G$233,5,0)</f>
        <v>756.12</v>
      </c>
      <c r="BH129">
        <f>VLOOKUP(A129,MCD!A$2:G$233,5,0)</f>
        <v>96.51</v>
      </c>
      <c r="BI129">
        <f>VLOOKUP(A129,MDLZ!A$2:G$233,5,0)</f>
        <v>33.44</v>
      </c>
      <c r="BJ129">
        <f>VLOOKUP(A129,MDT!A$2:G$233,5,0)</f>
        <v>57.53</v>
      </c>
      <c r="BK129">
        <f>VLOOKUP(A129,MET!A$2:G$233,5,0)</f>
        <v>52.21</v>
      </c>
      <c r="BL129">
        <f>VLOOKUP(A129,MMM!A$2:G$233,5,0)</f>
        <v>127.68</v>
      </c>
      <c r="BM129">
        <f>VLOOKUP(A129,MO!A$2:G$233,5,0)</f>
        <v>36.950000000000003</v>
      </c>
      <c r="BN129">
        <f>VLOOKUP(A129,MON!A$2:G$233,5,0)</f>
        <v>113.29</v>
      </c>
      <c r="BO129">
        <f>VLOOKUP(A129,MRK!A$2:G$233,5,0)</f>
        <v>50.18</v>
      </c>
      <c r="BP129">
        <f>VLOOKUP(A129,MS!A$2:G$233,5,0)</f>
        <v>31.43</v>
      </c>
      <c r="BQ129">
        <f>VLOOKUP(A129,MSFT!A$2:G$233,5,0)</f>
        <v>38.450000000000003</v>
      </c>
      <c r="BR129">
        <f>VLOOKUP(A129,NKE!A$2:G$233,5,0)</f>
        <v>79.09</v>
      </c>
      <c r="BS129">
        <f>VLOOKUP(A129,NOV!A$2:G$233,5,0)</f>
        <v>81.69</v>
      </c>
      <c r="BT129">
        <f>VLOOKUP(A129,NSC!A$2:G$233,5,0)</f>
        <v>88.25</v>
      </c>
      <c r="BU129">
        <f>VLOOKUP(A129,NWSA!A$2:G$233,5,0)</f>
        <v>17.649999999999999</v>
      </c>
      <c r="BV129">
        <f>VLOOKUP(A129,ORCL!A$2:G$233,5,0)</f>
        <v>35.08</v>
      </c>
      <c r="BW129">
        <f>VLOOKUP(A129,OXY!A$2:G$233,5,0)</f>
        <v>94.76</v>
      </c>
      <c r="BX129">
        <f>VLOOKUP(A129,PEP!A$2:G$233,5,0)</f>
        <v>83.7</v>
      </c>
      <c r="BY129">
        <f>VLOOKUP(A129,PFE!A$2:G$233,5,0)</f>
        <v>31.83</v>
      </c>
      <c r="BZ129">
        <f>VLOOKUP(A129,PG!A$2:G$233,5,0)</f>
        <v>83.34</v>
      </c>
      <c r="CA129">
        <f>VLOOKUP(A129,PM!A$2:G$233,5,0)</f>
        <v>85.07</v>
      </c>
      <c r="CB129">
        <f>VLOOKUP(A129,QCOM!A$2:G$233,5,0)</f>
        <v>73.44</v>
      </c>
      <c r="CC129">
        <f>VLOOKUP(A129,RTN!A$2:G$233,5,0)</f>
        <v>87.67</v>
      </c>
      <c r="CD129">
        <f>VLOOKUP(A129,SBUX!A$2:G$233,5,0)</f>
        <v>81.069999999999993</v>
      </c>
      <c r="CE129">
        <f>VLOOKUP(A129,SLB!A$2:G$233,5,0)</f>
        <v>87.6</v>
      </c>
      <c r="CF129">
        <f>VLOOKUP(A129,SO!A$2:G$233,5,0)</f>
        <v>40.74</v>
      </c>
      <c r="CG129">
        <f>VLOOKUP(A129,SPG!A$2:G$233,5,0)</f>
        <v>148.84</v>
      </c>
      <c r="CH129">
        <f>VLOOKUP(A129,T!A$2:G$233,5,0)</f>
        <v>34.799999999999997</v>
      </c>
      <c r="CI129">
        <f>VLOOKUP(A129,TGT!A$2:G$233,5,0)</f>
        <v>62.73</v>
      </c>
      <c r="CJ129">
        <f>VLOOKUP(A129,TWX!A$2:G$233,5,0)</f>
        <v>65.61</v>
      </c>
      <c r="CK129">
        <f>VLOOKUP(A129,TXN!A$2:G$233,5,0)</f>
        <v>42.81</v>
      </c>
      <c r="CL129">
        <f>VLOOKUP(A129,UNH!A$2:G$233,5,0)</f>
        <v>74.16</v>
      </c>
      <c r="CM129">
        <f>VLOOKUP(A129,UNP!A$2:G$233,5,0)</f>
        <v>163.53</v>
      </c>
      <c r="CN129">
        <f>VLOOKUP(A129,UPS!A$2:G$233,5,0)</f>
        <v>102.33</v>
      </c>
      <c r="CO129">
        <f>VLOOKUP(A129,USB!A$2:G$233,5,0)</f>
        <v>39.21</v>
      </c>
      <c r="CP129">
        <f>VLOOKUP(A129,UTX!A$2:G$233,5,0)</f>
        <v>110.31</v>
      </c>
      <c r="CQ129">
        <f>VLOOKUP(A129,V!A$2:G$233,5,0)</f>
        <v>205.13</v>
      </c>
      <c r="CR129">
        <f>VLOOKUP(A129,VZ!A$2:G$233,5,0)</f>
        <v>49.26</v>
      </c>
      <c r="CS129">
        <f>VLOOKUP(A129,WAG!A$2:G$233,5,0)</f>
        <v>59.1</v>
      </c>
      <c r="CT129">
        <f>VLOOKUP(A129,WFC!A$2:G$233,5,0)</f>
        <v>44.18</v>
      </c>
      <c r="CU129">
        <f>VLOOKUP(A129,WMB!A$2:G$233,5,0)</f>
        <v>35.18</v>
      </c>
      <c r="CV129">
        <f>VLOOKUP(A129,WMT!A$2:G$233,5,0)</f>
        <v>81.11</v>
      </c>
      <c r="CW129">
        <f>VLOOKUP(A129,XOM!A$2:G$233,5,0)</f>
        <v>93.52</v>
      </c>
    </row>
    <row r="130" spans="1:101" x14ac:dyDescent="0.25">
      <c r="A130" s="34">
        <v>41611</v>
      </c>
      <c r="B130" s="36">
        <v>566.32000000000005</v>
      </c>
      <c r="C130">
        <f>VLOOKUP(A130,ABT!A$2:G$233,5,0)</f>
        <v>37.6</v>
      </c>
      <c r="D130">
        <f>VLOOKUP(A130,ACN!A$2:G$233,5,0)</f>
        <v>77.09</v>
      </c>
      <c r="E130">
        <f>VLOOKUP(A130,AEP!A$2:G$233,5,0)</f>
        <v>46.87</v>
      </c>
      <c r="F130">
        <f>VLOOKUP(A130,ALL!A$2:G$233,5,0)</f>
        <v>53.51</v>
      </c>
      <c r="G130">
        <f>VLOOKUP(A130,AMGN!A$2:G$233,5,0)</f>
        <v>113.45</v>
      </c>
      <c r="H130">
        <f>VLOOKUP(A130,AMZN!A$2:G$233,5,0)</f>
        <v>384.66</v>
      </c>
      <c r="I130">
        <f>VLOOKUP(A130,APA!A$2:G$233,5,0)</f>
        <v>90.56</v>
      </c>
      <c r="J130">
        <f>VLOOKUP(A130,APC!A$2:G$233,5,0)</f>
        <v>89.5</v>
      </c>
      <c r="K130">
        <f>VLOOKUP(A130,AXP!A$2:G$233,5,0)</f>
        <v>84.61</v>
      </c>
      <c r="L130">
        <f>VLOOKUP(A130,BA!A$2:G$233,5,0)</f>
        <v>132</v>
      </c>
      <c r="M130">
        <f>VLOOKUP(A130,BAC!A$2:G$233,5,0)</f>
        <v>15.54</v>
      </c>
      <c r="N130">
        <f>VLOOKUP(A130,BAX!A$2:G$233,5,0)</f>
        <v>67.349999999999994</v>
      </c>
      <c r="O130">
        <f>VLOOKUP(A130,BHI!A$2:G$233,5,0)</f>
        <v>56.65</v>
      </c>
      <c r="P130">
        <f>VLOOKUP(A130,BK!A$2:G$233,5,0)</f>
        <v>33.200000000000003</v>
      </c>
      <c r="Q130">
        <f>VLOOKUP(A130,BMY!A$2:G$233,5,0)</f>
        <v>50.96</v>
      </c>
      <c r="S130">
        <f>VLOOKUP(A130,'C'!A$2:G$233,5,0)</f>
        <v>52.13</v>
      </c>
      <c r="T130">
        <f>VLOOKUP(A130,CAT!A$2:G$233,5,0)</f>
        <v>83.87</v>
      </c>
      <c r="U130">
        <f>VLOOKUP(A130,CL!A$2:G$233,5,0)</f>
        <v>65.37</v>
      </c>
      <c r="V130">
        <f>VLOOKUP(A130,CMCSA!A$2:G$233,5,0)</f>
        <v>48.77</v>
      </c>
      <c r="W130">
        <f>VLOOKUP(A130,COF!A$2:G$233,5,0)</f>
        <v>71.63</v>
      </c>
      <c r="X130">
        <f>VLOOKUP(A130,COP!A$2:G$233,5,0)</f>
        <v>72.47</v>
      </c>
      <c r="Y130">
        <f>VLOOKUP(A130,COST!A$2:G$233,5,0)</f>
        <v>123.82</v>
      </c>
      <c r="Z130">
        <f>VLOOKUP(A130,CSCO!A$2:G$233,5,0)</f>
        <v>21.26</v>
      </c>
      <c r="AA130">
        <f>VLOOKUP(A130,CVS!A$2:G$233,5,0)</f>
        <v>66.75</v>
      </c>
      <c r="AB130">
        <f>VLOOKUP(A130,CVX!A$2:G$233,5,0)</f>
        <v>122.52</v>
      </c>
      <c r="AC130">
        <f>VLOOKUP(A130,DD!A$2:G$233,5,0)</f>
        <v>60.5</v>
      </c>
      <c r="AE130">
        <f>VLOOKUP(A130,DIS!A$2:G$233,5,0)</f>
        <v>69.900000000000006</v>
      </c>
      <c r="AF130">
        <f>VLOOKUP(A130,DOW!A$2:G$233,5,0)</f>
        <v>38.72</v>
      </c>
      <c r="AG130">
        <f>VLOOKUP(A130,DVN!A$2:G$233,5,0)</f>
        <v>61.45</v>
      </c>
      <c r="AH130">
        <f>VLOOKUP(A130,EBAY!A$2:G$233,5,0)</f>
        <v>51.93</v>
      </c>
      <c r="AI130">
        <f>VLOOKUP(A130,EMC!A$2:G$233,5,0)</f>
        <v>23.6</v>
      </c>
      <c r="AJ130">
        <f>VLOOKUP(A130,EMR!A$2:G$233,5,0)</f>
        <v>66.7</v>
      </c>
      <c r="AK130">
        <f>VLOOKUP(A130,EXC!A$2:G$233,5,0)</f>
        <v>27.41</v>
      </c>
      <c r="AL130">
        <f>VLOOKUP(A130,F!A$2:G$233,5,0)</f>
        <v>16.559999999999999</v>
      </c>
      <c r="AM130">
        <f>VLOOKUP(A130,FCX!A$2:G$233,5,0)</f>
        <v>34.22</v>
      </c>
      <c r="AN130">
        <f>VLOOKUP(A130,FDX!A$2:G$233,5,0)</f>
        <v>138.04</v>
      </c>
      <c r="AO130">
        <f>VLOOKUP(A130,GD!A$2:G$233,5,0)</f>
        <v>90.34</v>
      </c>
      <c r="AP130">
        <f>VLOOKUP(A130,GE!A$2:G$233,5,0)</f>
        <v>26.56</v>
      </c>
      <c r="AQ130">
        <f>VLOOKUP(A130,GILD!A$2:G$233,5,0)</f>
        <v>72.42</v>
      </c>
      <c r="AS130">
        <f>VLOOKUP(A130,GS!A$2:G$233,5,0)</f>
        <v>168.05</v>
      </c>
      <c r="AT130">
        <f>VLOOKUP(A130,HAL!A$2:G$233,5,0)</f>
        <v>52.02</v>
      </c>
      <c r="AU130">
        <f>VLOOKUP(A130,HD!A$2:G$233,5,0)</f>
        <v>78.709999999999994</v>
      </c>
      <c r="AW130">
        <f>VLOOKUP(A130,HON!A$2:G$233,5,0)</f>
        <v>87.07</v>
      </c>
      <c r="AX130">
        <f>VLOOKUP(A130,HPQ!A$2:G$233,5,0)</f>
        <v>27.5</v>
      </c>
      <c r="AY130">
        <f>VLOOKUP(A130,IBM!A$2:G$233,5,0)</f>
        <v>176.08</v>
      </c>
      <c r="AZ130">
        <f>VLOOKUP(A130,INTC!A$2:G$233,5,0)</f>
        <v>23.55</v>
      </c>
      <c r="BA130">
        <f>VLOOKUP(A130,JNJ!A$2:G$233,5,0)</f>
        <v>93.97</v>
      </c>
      <c r="BB130">
        <f>VLOOKUP(A130,JPM!A$2:G$233,5,0)</f>
        <v>56.86</v>
      </c>
      <c r="BC130">
        <f>VLOOKUP(A130,KO!A$2:G$233,5,0)</f>
        <v>40.35</v>
      </c>
      <c r="BD130">
        <f>VLOOKUP(A130,LLY!A$2:G$233,5,0)</f>
        <v>49.78</v>
      </c>
      <c r="BE130">
        <f>VLOOKUP(A130,LMT!A$2:G$233,5,0)</f>
        <v>138.77000000000001</v>
      </c>
      <c r="BF130">
        <f>VLOOKUP(A130,LOW!A$2:G$233,5,0)</f>
        <v>46.5</v>
      </c>
      <c r="BG130">
        <f>VLOOKUP(A130,MA!A$2:G$233,5,0)</f>
        <v>754.1</v>
      </c>
      <c r="BH130">
        <f>VLOOKUP(A130,MCD!A$2:G$233,5,0)</f>
        <v>96.38</v>
      </c>
      <c r="BI130">
        <f>VLOOKUP(A130,MDLZ!A$2:G$233,5,0)</f>
        <v>33.9</v>
      </c>
      <c r="BJ130">
        <f>VLOOKUP(A130,MDT!A$2:G$233,5,0)</f>
        <v>57.64</v>
      </c>
      <c r="BK130">
        <f>VLOOKUP(A130,MET!A$2:G$233,5,0)</f>
        <v>51.34</v>
      </c>
      <c r="BL130">
        <f>VLOOKUP(A130,MMM!A$2:G$233,5,0)</f>
        <v>126.6</v>
      </c>
      <c r="BM130">
        <f>VLOOKUP(A130,MO!A$2:G$233,5,0)</f>
        <v>37.17</v>
      </c>
      <c r="BN130">
        <f>VLOOKUP(A130,MON!A$2:G$233,5,0)</f>
        <v>111.58</v>
      </c>
      <c r="BO130">
        <f>VLOOKUP(A130,MRK!A$2:G$233,5,0)</f>
        <v>49.76</v>
      </c>
      <c r="BP130">
        <f>VLOOKUP(A130,MS!A$2:G$233,5,0)</f>
        <v>30.97</v>
      </c>
      <c r="BQ130">
        <f>VLOOKUP(A130,MSFT!A$2:G$233,5,0)</f>
        <v>38.31</v>
      </c>
      <c r="BR130">
        <f>VLOOKUP(A130,NKE!A$2:G$233,5,0)</f>
        <v>79.13</v>
      </c>
      <c r="BS130">
        <f>VLOOKUP(A130,NOV!A$2:G$233,5,0)</f>
        <v>82.62</v>
      </c>
      <c r="BT130">
        <f>VLOOKUP(A130,NSC!A$2:G$233,5,0)</f>
        <v>87.79</v>
      </c>
      <c r="BU130">
        <f>VLOOKUP(A130,NWSA!A$2:G$233,5,0)</f>
        <v>17.5</v>
      </c>
      <c r="BV130">
        <f>VLOOKUP(A130,ORCL!A$2:G$233,5,0)</f>
        <v>35.07</v>
      </c>
      <c r="BW130">
        <f>VLOOKUP(A130,OXY!A$2:G$233,5,0)</f>
        <v>94.3</v>
      </c>
      <c r="BX130">
        <f>VLOOKUP(A130,PEP!A$2:G$233,5,0)</f>
        <v>83.8</v>
      </c>
      <c r="BY130">
        <f>VLOOKUP(A130,PFE!A$2:G$233,5,0)</f>
        <v>31.22</v>
      </c>
      <c r="BZ130">
        <f>VLOOKUP(A130,PG!A$2:G$233,5,0)</f>
        <v>83.83</v>
      </c>
      <c r="CA130">
        <f>VLOOKUP(A130,PM!A$2:G$233,5,0)</f>
        <v>85.76</v>
      </c>
      <c r="CB130">
        <f>VLOOKUP(A130,QCOM!A$2:G$233,5,0)</f>
        <v>73.31</v>
      </c>
      <c r="CC130">
        <f>VLOOKUP(A130,RTN!A$2:G$233,5,0)</f>
        <v>88.78</v>
      </c>
      <c r="CD130">
        <f>VLOOKUP(A130,SBUX!A$2:G$233,5,0)</f>
        <v>80.55</v>
      </c>
      <c r="CE130">
        <f>VLOOKUP(A130,SLB!A$2:G$233,5,0)</f>
        <v>87.64</v>
      </c>
      <c r="CF130">
        <f>VLOOKUP(A130,SO!A$2:G$233,5,0)</f>
        <v>40.880000000000003</v>
      </c>
      <c r="CG130">
        <f>VLOOKUP(A130,SPG!A$2:G$233,5,0)</f>
        <v>148.87</v>
      </c>
      <c r="CH130">
        <f>VLOOKUP(A130,T!A$2:G$233,5,0)</f>
        <v>34.74</v>
      </c>
      <c r="CI130">
        <f>VLOOKUP(A130,TGT!A$2:G$233,5,0)</f>
        <v>62.82</v>
      </c>
      <c r="CJ130">
        <f>VLOOKUP(A130,TWX!A$2:G$233,5,0)</f>
        <v>65.459999999999994</v>
      </c>
      <c r="CK130">
        <f>VLOOKUP(A130,TXN!A$2:G$233,5,0)</f>
        <v>42.84</v>
      </c>
      <c r="CL130">
        <f>VLOOKUP(A130,UNH!A$2:G$233,5,0)</f>
        <v>73.73</v>
      </c>
      <c r="CM130">
        <f>VLOOKUP(A130,UNP!A$2:G$233,5,0)</f>
        <v>162.46</v>
      </c>
      <c r="CN130">
        <f>VLOOKUP(A130,UPS!A$2:G$233,5,0)</f>
        <v>101.9</v>
      </c>
      <c r="CO130">
        <f>VLOOKUP(A130,USB!A$2:G$233,5,0)</f>
        <v>38.520000000000003</v>
      </c>
      <c r="CP130">
        <f>VLOOKUP(A130,UTX!A$2:G$233,5,0)</f>
        <v>109.69</v>
      </c>
      <c r="CQ130">
        <f>VLOOKUP(A130,V!A$2:G$233,5,0)</f>
        <v>201.75</v>
      </c>
      <c r="CR130">
        <f>VLOOKUP(A130,VZ!A$2:G$233,5,0)</f>
        <v>49.6</v>
      </c>
      <c r="CS130">
        <f>VLOOKUP(A130,WAG!A$2:G$233,5,0)</f>
        <v>58.71</v>
      </c>
      <c r="CT130">
        <f>VLOOKUP(A130,WFC!A$2:G$233,5,0)</f>
        <v>43.73</v>
      </c>
      <c r="CU130">
        <f>VLOOKUP(A130,WMB!A$2:G$233,5,0)</f>
        <v>36.270000000000003</v>
      </c>
      <c r="CV130">
        <f>VLOOKUP(A130,WMT!A$2:G$233,5,0)</f>
        <v>81.209999999999994</v>
      </c>
      <c r="CW130">
        <f>VLOOKUP(A130,XOM!A$2:G$233,5,0)</f>
        <v>94.39</v>
      </c>
    </row>
    <row r="131" spans="1:101" x14ac:dyDescent="0.25">
      <c r="A131" s="34">
        <v>41612</v>
      </c>
      <c r="B131" s="36">
        <v>565</v>
      </c>
      <c r="C131">
        <f>VLOOKUP(A131,ABT!A$2:G$233,5,0)</f>
        <v>37.36</v>
      </c>
      <c r="D131">
        <f>VLOOKUP(A131,ACN!A$2:G$233,5,0)</f>
        <v>76.069999999999993</v>
      </c>
      <c r="E131">
        <f>VLOOKUP(A131,AEP!A$2:G$233,5,0)</f>
        <v>46.86</v>
      </c>
      <c r="F131">
        <f>VLOOKUP(A131,ALL!A$2:G$233,5,0)</f>
        <v>53.57</v>
      </c>
      <c r="G131">
        <f>VLOOKUP(A131,AMGN!A$2:G$233,5,0)</f>
        <v>113.07</v>
      </c>
      <c r="H131">
        <f>VLOOKUP(A131,AMZN!A$2:G$233,5,0)</f>
        <v>385.96</v>
      </c>
      <c r="I131">
        <f>VLOOKUP(A131,APA!A$2:G$233,5,0)</f>
        <v>89.89</v>
      </c>
      <c r="J131">
        <f>VLOOKUP(A131,APC!A$2:G$233,5,0)</f>
        <v>88.61</v>
      </c>
      <c r="K131">
        <f>VLOOKUP(A131,AXP!A$2:G$233,5,0)</f>
        <v>84.5</v>
      </c>
      <c r="L131">
        <f>VLOOKUP(A131,BA!A$2:G$233,5,0)</f>
        <v>131.5</v>
      </c>
      <c r="M131">
        <f>VLOOKUP(A131,BAC!A$2:G$233,5,0)</f>
        <v>15.63</v>
      </c>
      <c r="N131">
        <f>VLOOKUP(A131,BAX!A$2:G$233,5,0)</f>
        <v>66.77</v>
      </c>
      <c r="O131">
        <f>VLOOKUP(A131,BHI!A$2:G$233,5,0)</f>
        <v>54.7</v>
      </c>
      <c r="P131">
        <f>VLOOKUP(A131,BK!A$2:G$233,5,0)</f>
        <v>33.369999999999997</v>
      </c>
      <c r="Q131">
        <f>VLOOKUP(A131,BMY!A$2:G$233,5,0)</f>
        <v>51.08</v>
      </c>
      <c r="S131">
        <f>VLOOKUP(A131,'C'!A$2:G$233,5,0)</f>
        <v>52.04</v>
      </c>
      <c r="T131">
        <f>VLOOKUP(A131,CAT!A$2:G$233,5,0)</f>
        <v>83.97</v>
      </c>
      <c r="U131">
        <f>VLOOKUP(A131,CL!A$2:G$233,5,0)</f>
        <v>65.040000000000006</v>
      </c>
      <c r="V131">
        <f>VLOOKUP(A131,CMCSA!A$2:G$233,5,0)</f>
        <v>48.88</v>
      </c>
      <c r="W131">
        <f>VLOOKUP(A131,COF!A$2:G$233,5,0)</f>
        <v>72.349999999999994</v>
      </c>
      <c r="X131">
        <f>VLOOKUP(A131,COP!A$2:G$233,5,0)</f>
        <v>71.41</v>
      </c>
      <c r="Y131">
        <f>VLOOKUP(A131,COST!A$2:G$233,5,0)</f>
        <v>122.97</v>
      </c>
      <c r="Z131">
        <f>VLOOKUP(A131,CSCO!A$2:G$233,5,0)</f>
        <v>21.25</v>
      </c>
      <c r="AA131">
        <f>VLOOKUP(A131,CVS!A$2:G$233,5,0)</f>
        <v>66.12</v>
      </c>
      <c r="AB131">
        <f>VLOOKUP(A131,CVX!A$2:G$233,5,0)</f>
        <v>121.77</v>
      </c>
      <c r="AC131">
        <f>VLOOKUP(A131,DD!A$2:G$233,5,0)</f>
        <v>60.26</v>
      </c>
      <c r="AE131">
        <f>VLOOKUP(A131,DIS!A$2:G$233,5,0)</f>
        <v>69.97</v>
      </c>
      <c r="AF131">
        <f>VLOOKUP(A131,DOW!A$2:G$233,5,0)</f>
        <v>38.89</v>
      </c>
      <c r="AG131">
        <f>VLOOKUP(A131,DVN!A$2:G$233,5,0)</f>
        <v>60.81</v>
      </c>
      <c r="AH131">
        <f>VLOOKUP(A131,EBAY!A$2:G$233,5,0)</f>
        <v>51.09</v>
      </c>
      <c r="AI131">
        <f>VLOOKUP(A131,EMC!A$2:G$233,5,0)</f>
        <v>23.82</v>
      </c>
      <c r="AJ131">
        <f>VLOOKUP(A131,EMR!A$2:G$233,5,0)</f>
        <v>66.459999999999994</v>
      </c>
      <c r="AK131">
        <f>VLOOKUP(A131,EXC!A$2:G$233,5,0)</f>
        <v>27.7</v>
      </c>
      <c r="AL131">
        <f>VLOOKUP(A131,F!A$2:G$233,5,0)</f>
        <v>16.62</v>
      </c>
      <c r="AM131">
        <f>VLOOKUP(A131,FCX!A$2:G$233,5,0)</f>
        <v>34.54</v>
      </c>
      <c r="AN131">
        <f>VLOOKUP(A131,FDX!A$2:G$233,5,0)</f>
        <v>138.71</v>
      </c>
      <c r="AO131">
        <f>VLOOKUP(A131,GD!A$2:G$233,5,0)</f>
        <v>89.48</v>
      </c>
      <c r="AP131">
        <f>VLOOKUP(A131,GE!A$2:G$233,5,0)</f>
        <v>26.64</v>
      </c>
      <c r="AQ131">
        <f>VLOOKUP(A131,GILD!A$2:G$233,5,0)</f>
        <v>72.47</v>
      </c>
      <c r="AS131">
        <f>VLOOKUP(A131,GS!A$2:G$233,5,0)</f>
        <v>168.7</v>
      </c>
      <c r="AT131">
        <f>VLOOKUP(A131,HAL!A$2:G$233,5,0)</f>
        <v>50.62</v>
      </c>
      <c r="AU131">
        <f>VLOOKUP(A131,HD!A$2:G$233,5,0)</f>
        <v>78.400000000000006</v>
      </c>
      <c r="AW131">
        <f>VLOOKUP(A131,HON!A$2:G$233,5,0)</f>
        <v>86.83</v>
      </c>
      <c r="AX131">
        <f>VLOOKUP(A131,HPQ!A$2:G$233,5,0)</f>
        <v>28.13</v>
      </c>
      <c r="AY131">
        <f>VLOOKUP(A131,IBM!A$2:G$233,5,0)</f>
        <v>175.74</v>
      </c>
      <c r="AZ131">
        <f>VLOOKUP(A131,INTC!A$2:G$233,5,0)</f>
        <v>23.74</v>
      </c>
      <c r="BA131">
        <f>VLOOKUP(A131,JNJ!A$2:G$233,5,0)</f>
        <v>93.63</v>
      </c>
      <c r="BB131">
        <f>VLOOKUP(A131,JPM!A$2:G$233,5,0)</f>
        <v>57.19</v>
      </c>
      <c r="BC131">
        <f>VLOOKUP(A131,KO!A$2:G$233,5,0)</f>
        <v>40.369999999999997</v>
      </c>
      <c r="BD131">
        <f>VLOOKUP(A131,LLY!A$2:G$233,5,0)</f>
        <v>49.87</v>
      </c>
      <c r="BE131">
        <f>VLOOKUP(A131,LMT!A$2:G$233,5,0)</f>
        <v>136.22999999999999</v>
      </c>
      <c r="BF131">
        <f>VLOOKUP(A131,LOW!A$2:G$233,5,0)</f>
        <v>46.86</v>
      </c>
      <c r="BG131">
        <f>VLOOKUP(A131,MA!A$2:G$233,5,0)</f>
        <v>748.17</v>
      </c>
      <c r="BH131">
        <f>VLOOKUP(A131,MCD!A$2:G$233,5,0)</f>
        <v>95.71</v>
      </c>
      <c r="BI131">
        <f>VLOOKUP(A131,MDLZ!A$2:G$233,5,0)</f>
        <v>34.270000000000003</v>
      </c>
      <c r="BJ131">
        <f>VLOOKUP(A131,MDT!A$2:G$233,5,0)</f>
        <v>56.93</v>
      </c>
      <c r="BK131">
        <f>VLOOKUP(A131,MET!A$2:G$233,5,0)</f>
        <v>51.27</v>
      </c>
      <c r="BL131">
        <f>VLOOKUP(A131,MMM!A$2:G$233,5,0)</f>
        <v>126.46</v>
      </c>
      <c r="BM131">
        <f>VLOOKUP(A131,MO!A$2:G$233,5,0)</f>
        <v>37.229999999999997</v>
      </c>
      <c r="BN131">
        <f>VLOOKUP(A131,MON!A$2:G$233,5,0)</f>
        <v>112.1</v>
      </c>
      <c r="BO131">
        <f>VLOOKUP(A131,MRK!A$2:G$233,5,0)</f>
        <v>49.31</v>
      </c>
      <c r="BP131">
        <f>VLOOKUP(A131,MS!A$2:G$233,5,0)</f>
        <v>31.13</v>
      </c>
      <c r="BQ131">
        <f>VLOOKUP(A131,MSFT!A$2:G$233,5,0)</f>
        <v>38.94</v>
      </c>
      <c r="BR131">
        <f>VLOOKUP(A131,NKE!A$2:G$233,5,0)</f>
        <v>78.819999999999993</v>
      </c>
      <c r="BS131">
        <f>VLOOKUP(A131,NOV!A$2:G$233,5,0)</f>
        <v>81.849999999999994</v>
      </c>
      <c r="BT131">
        <f>VLOOKUP(A131,NSC!A$2:G$233,5,0)</f>
        <v>87.19</v>
      </c>
      <c r="BU131">
        <f>VLOOKUP(A131,NWSA!A$2:G$233,5,0)</f>
        <v>17.579999999999998</v>
      </c>
      <c r="BV131">
        <f>VLOOKUP(A131,ORCL!A$2:G$233,5,0)</f>
        <v>35.07</v>
      </c>
      <c r="BW131">
        <f>VLOOKUP(A131,OXY!A$2:G$233,5,0)</f>
        <v>94.59</v>
      </c>
      <c r="BX131">
        <f>VLOOKUP(A131,PEP!A$2:G$233,5,0)</f>
        <v>82.65</v>
      </c>
      <c r="BY131">
        <f>VLOOKUP(A131,PFE!A$2:G$233,5,0)</f>
        <v>31.27</v>
      </c>
      <c r="BZ131">
        <f>VLOOKUP(A131,PG!A$2:G$233,5,0)</f>
        <v>83.35</v>
      </c>
      <c r="CA131">
        <f>VLOOKUP(A131,PM!A$2:G$233,5,0)</f>
        <v>85.91</v>
      </c>
      <c r="CB131">
        <f>VLOOKUP(A131,QCOM!A$2:G$233,5,0)</f>
        <v>73.180000000000007</v>
      </c>
      <c r="CC131">
        <f>VLOOKUP(A131,RTN!A$2:G$233,5,0)</f>
        <v>86.05</v>
      </c>
      <c r="CD131">
        <f>VLOOKUP(A131,SBUX!A$2:G$233,5,0)</f>
        <v>79.5</v>
      </c>
      <c r="CE131">
        <f>VLOOKUP(A131,SLB!A$2:G$233,5,0)</f>
        <v>87.28</v>
      </c>
      <c r="CF131">
        <f>VLOOKUP(A131,SO!A$2:G$233,5,0)</f>
        <v>41.09</v>
      </c>
      <c r="CG131">
        <f>VLOOKUP(A131,SPG!A$2:G$233,5,0)</f>
        <v>149.36000000000001</v>
      </c>
      <c r="CH131">
        <f>VLOOKUP(A131,T!A$2:G$233,5,0)</f>
        <v>34.6</v>
      </c>
      <c r="CI131">
        <f>VLOOKUP(A131,TGT!A$2:G$233,5,0)</f>
        <v>63.31</v>
      </c>
      <c r="CJ131">
        <f>VLOOKUP(A131,TWX!A$2:G$233,5,0)</f>
        <v>65.44</v>
      </c>
      <c r="CK131">
        <f>VLOOKUP(A131,TXN!A$2:G$233,5,0)</f>
        <v>42.43</v>
      </c>
      <c r="CL131">
        <f>VLOOKUP(A131,UNH!A$2:G$233,5,0)</f>
        <v>73.650000000000006</v>
      </c>
      <c r="CM131">
        <f>VLOOKUP(A131,UNP!A$2:G$233,5,0)</f>
        <v>161.38999999999999</v>
      </c>
      <c r="CN131">
        <f>VLOOKUP(A131,UPS!A$2:G$233,5,0)</f>
        <v>101.72</v>
      </c>
      <c r="CO131">
        <f>VLOOKUP(A131,USB!A$2:G$233,5,0)</f>
        <v>39</v>
      </c>
      <c r="CP131">
        <f>VLOOKUP(A131,UTX!A$2:G$233,5,0)</f>
        <v>108.94</v>
      </c>
      <c r="CQ131">
        <f>VLOOKUP(A131,V!A$2:G$233,5,0)</f>
        <v>202.74</v>
      </c>
      <c r="CR131">
        <f>VLOOKUP(A131,VZ!A$2:G$233,5,0)</f>
        <v>49.37</v>
      </c>
      <c r="CS131">
        <f>VLOOKUP(A131,WAG!A$2:G$233,5,0)</f>
        <v>57.57</v>
      </c>
      <c r="CT131">
        <f>VLOOKUP(A131,WFC!A$2:G$233,5,0)</f>
        <v>43.75</v>
      </c>
      <c r="CU131">
        <f>VLOOKUP(A131,WMB!A$2:G$233,5,0)</f>
        <v>36.78</v>
      </c>
      <c r="CV131">
        <f>VLOOKUP(A131,WMT!A$2:G$233,5,0)</f>
        <v>80.22</v>
      </c>
      <c r="CW131">
        <f>VLOOKUP(A131,XOM!A$2:G$233,5,0)</f>
        <v>94.67</v>
      </c>
    </row>
    <row r="132" spans="1:101" x14ac:dyDescent="0.25">
      <c r="A132" s="34">
        <v>41613</v>
      </c>
      <c r="B132" s="36">
        <v>567.9</v>
      </c>
      <c r="C132">
        <f>VLOOKUP(A132,ABT!A$2:G$233,5,0)</f>
        <v>36.92</v>
      </c>
      <c r="D132">
        <f>VLOOKUP(A132,ACN!A$2:G$233,5,0)</f>
        <v>75.790000000000006</v>
      </c>
      <c r="E132">
        <f>VLOOKUP(A132,AEP!A$2:G$233,5,0)</f>
        <v>46.48</v>
      </c>
      <c r="F132">
        <f>VLOOKUP(A132,ALL!A$2:G$233,5,0)</f>
        <v>53.4</v>
      </c>
      <c r="G132">
        <f>VLOOKUP(A132,AMGN!A$2:G$233,5,0)</f>
        <v>113.35</v>
      </c>
      <c r="H132">
        <f>VLOOKUP(A132,AMZN!A$2:G$233,5,0)</f>
        <v>384.49</v>
      </c>
      <c r="I132">
        <f>VLOOKUP(A132,APA!A$2:G$233,5,0)</f>
        <v>89.84</v>
      </c>
      <c r="J132">
        <f>VLOOKUP(A132,APC!A$2:G$233,5,0)</f>
        <v>87.99</v>
      </c>
      <c r="K132">
        <f>VLOOKUP(A132,AXP!A$2:G$233,5,0)</f>
        <v>84.54</v>
      </c>
      <c r="L132">
        <f>VLOOKUP(A132,BA!A$2:G$233,5,0)</f>
        <v>132.72999999999999</v>
      </c>
      <c r="M132">
        <f>VLOOKUP(A132,BAC!A$2:G$233,5,0)</f>
        <v>15.43</v>
      </c>
      <c r="N132">
        <f>VLOOKUP(A132,BAX!A$2:G$233,5,0)</f>
        <v>66.7</v>
      </c>
      <c r="O132">
        <f>VLOOKUP(A132,BHI!A$2:G$233,5,0)</f>
        <v>54</v>
      </c>
      <c r="P132">
        <f>VLOOKUP(A132,BK!A$2:G$233,5,0)</f>
        <v>33.130000000000003</v>
      </c>
      <c r="Q132">
        <f>VLOOKUP(A132,BMY!A$2:G$233,5,0)</f>
        <v>50.8</v>
      </c>
      <c r="S132">
        <f>VLOOKUP(A132,'C'!A$2:G$233,5,0)</f>
        <v>51.06</v>
      </c>
      <c r="T132">
        <f>VLOOKUP(A132,CAT!A$2:G$233,5,0)</f>
        <v>84.41</v>
      </c>
      <c r="U132">
        <f>VLOOKUP(A132,CL!A$2:G$233,5,0)</f>
        <v>64.540000000000006</v>
      </c>
      <c r="V132">
        <f>VLOOKUP(A132,CMCSA!A$2:G$233,5,0)</f>
        <v>49.08</v>
      </c>
      <c r="W132">
        <f>VLOOKUP(A132,COF!A$2:G$233,5,0)</f>
        <v>71.94</v>
      </c>
      <c r="X132">
        <f>VLOOKUP(A132,COP!A$2:G$233,5,0)</f>
        <v>70.84</v>
      </c>
      <c r="Y132">
        <f>VLOOKUP(A132,COST!A$2:G$233,5,0)</f>
        <v>120.95</v>
      </c>
      <c r="Z132">
        <f>VLOOKUP(A132,CSCO!A$2:G$233,5,0)</f>
        <v>20.91</v>
      </c>
      <c r="AA132">
        <f>VLOOKUP(A132,CVS!A$2:G$233,5,0)</f>
        <v>65.87</v>
      </c>
      <c r="AB132">
        <f>VLOOKUP(A132,CVX!A$2:G$233,5,0)</f>
        <v>121.1</v>
      </c>
      <c r="AC132">
        <f>VLOOKUP(A132,DD!A$2:G$233,5,0)</f>
        <v>60.11</v>
      </c>
      <c r="AE132">
        <f>VLOOKUP(A132,DIS!A$2:G$233,5,0)</f>
        <v>70.23</v>
      </c>
      <c r="AF132">
        <f>VLOOKUP(A132,DOW!A$2:G$233,5,0)</f>
        <v>38.61</v>
      </c>
      <c r="AG132">
        <f>VLOOKUP(A132,DVN!A$2:G$233,5,0)</f>
        <v>61.36</v>
      </c>
      <c r="AH132">
        <f>VLOOKUP(A132,EBAY!A$2:G$233,5,0)</f>
        <v>51.41</v>
      </c>
      <c r="AI132">
        <f>VLOOKUP(A132,EMC!A$2:G$233,5,0)</f>
        <v>23.9</v>
      </c>
      <c r="AJ132">
        <f>VLOOKUP(A132,EMR!A$2:G$233,5,0)</f>
        <v>66.45</v>
      </c>
      <c r="AK132">
        <f>VLOOKUP(A132,EXC!A$2:G$233,5,0)</f>
        <v>27.81</v>
      </c>
      <c r="AL132">
        <f>VLOOKUP(A132,F!A$2:G$233,5,0)</f>
        <v>16.739999999999998</v>
      </c>
      <c r="AM132">
        <f>VLOOKUP(A132,FCX!A$2:G$233,5,0)</f>
        <v>34.28</v>
      </c>
      <c r="AN132">
        <f>VLOOKUP(A132,FDX!A$2:G$233,5,0)</f>
        <v>138.22</v>
      </c>
      <c r="AO132">
        <f>VLOOKUP(A132,GD!A$2:G$233,5,0)</f>
        <v>89.23</v>
      </c>
      <c r="AP132">
        <f>VLOOKUP(A132,GE!A$2:G$233,5,0)</f>
        <v>26.45</v>
      </c>
      <c r="AQ132">
        <f>VLOOKUP(A132,GILD!A$2:G$233,5,0)</f>
        <v>73.19</v>
      </c>
      <c r="AS132">
        <f>VLOOKUP(A132,GS!A$2:G$233,5,0)</f>
        <v>165.56</v>
      </c>
      <c r="AT132">
        <f>VLOOKUP(A132,HAL!A$2:G$233,5,0)</f>
        <v>50.48</v>
      </c>
      <c r="AU132">
        <f>VLOOKUP(A132,HD!A$2:G$233,5,0)</f>
        <v>78.540000000000006</v>
      </c>
      <c r="AW132">
        <f>VLOOKUP(A132,HON!A$2:G$233,5,0)</f>
        <v>86.86</v>
      </c>
      <c r="AX132">
        <f>VLOOKUP(A132,HPQ!A$2:G$233,5,0)</f>
        <v>27.25</v>
      </c>
      <c r="AY132">
        <f>VLOOKUP(A132,IBM!A$2:G$233,5,0)</f>
        <v>176.08</v>
      </c>
      <c r="AZ132">
        <f>VLOOKUP(A132,INTC!A$2:G$233,5,0)</f>
        <v>24.26</v>
      </c>
      <c r="BA132">
        <f>VLOOKUP(A132,JNJ!A$2:G$233,5,0)</f>
        <v>92.97</v>
      </c>
      <c r="BB132">
        <f>VLOOKUP(A132,JPM!A$2:G$233,5,0)</f>
        <v>55.82</v>
      </c>
      <c r="BC132">
        <f>VLOOKUP(A132,KO!A$2:G$233,5,0)</f>
        <v>39.83</v>
      </c>
      <c r="BD132">
        <f>VLOOKUP(A132,LLY!A$2:G$233,5,0)</f>
        <v>49.96</v>
      </c>
      <c r="BE132">
        <f>VLOOKUP(A132,LMT!A$2:G$233,5,0)</f>
        <v>136.66</v>
      </c>
      <c r="BF132">
        <f>VLOOKUP(A132,LOW!A$2:G$233,5,0)</f>
        <v>46.61</v>
      </c>
      <c r="BG132">
        <f>VLOOKUP(A132,MA!A$2:G$233,5,0)</f>
        <v>751.5</v>
      </c>
      <c r="BH132">
        <f>VLOOKUP(A132,MCD!A$2:G$233,5,0)</f>
        <v>95.43</v>
      </c>
      <c r="BI132">
        <f>VLOOKUP(A132,MDLZ!A$2:G$233,5,0)</f>
        <v>34.4</v>
      </c>
      <c r="BJ132">
        <f>VLOOKUP(A132,MDT!A$2:G$233,5,0)</f>
        <v>56.91</v>
      </c>
      <c r="BK132">
        <f>VLOOKUP(A132,MET!A$2:G$233,5,0)</f>
        <v>51.05</v>
      </c>
      <c r="BL132">
        <f>VLOOKUP(A132,MMM!A$2:G$233,5,0)</f>
        <v>126.83</v>
      </c>
      <c r="BM132">
        <f>VLOOKUP(A132,MO!A$2:G$233,5,0)</f>
        <v>36.96</v>
      </c>
      <c r="BN132">
        <f>VLOOKUP(A132,MON!A$2:G$233,5,0)</f>
        <v>110.97</v>
      </c>
      <c r="BO132">
        <f>VLOOKUP(A132,MRK!A$2:G$233,5,0)</f>
        <v>48.81</v>
      </c>
      <c r="BP132">
        <f>VLOOKUP(A132,MS!A$2:G$233,5,0)</f>
        <v>30.21</v>
      </c>
      <c r="BQ132">
        <f>VLOOKUP(A132,MSFT!A$2:G$233,5,0)</f>
        <v>38</v>
      </c>
      <c r="BR132">
        <f>VLOOKUP(A132,NKE!A$2:G$233,5,0)</f>
        <v>78.95</v>
      </c>
      <c r="BS132">
        <f>VLOOKUP(A132,NOV!A$2:G$233,5,0)</f>
        <v>81.61</v>
      </c>
      <c r="BT132">
        <f>VLOOKUP(A132,NSC!A$2:G$233,5,0)</f>
        <v>88.17</v>
      </c>
      <c r="BU132">
        <f>VLOOKUP(A132,NWSA!A$2:G$233,5,0)</f>
        <v>17.46</v>
      </c>
      <c r="BV132">
        <f>VLOOKUP(A132,ORCL!A$2:G$233,5,0)</f>
        <v>34.85</v>
      </c>
      <c r="BW132">
        <f>VLOOKUP(A132,OXY!A$2:G$233,5,0)</f>
        <v>93.43</v>
      </c>
      <c r="BX132">
        <f>VLOOKUP(A132,PEP!A$2:G$233,5,0)</f>
        <v>81.900000000000006</v>
      </c>
      <c r="BY132">
        <f>VLOOKUP(A132,PFE!A$2:G$233,5,0)</f>
        <v>31.25</v>
      </c>
      <c r="BZ132">
        <f>VLOOKUP(A132,PG!A$2:G$233,5,0)</f>
        <v>82.69</v>
      </c>
      <c r="CA132">
        <f>VLOOKUP(A132,PM!A$2:G$233,5,0)</f>
        <v>85.51</v>
      </c>
      <c r="CB132">
        <f>VLOOKUP(A132,QCOM!A$2:G$233,5,0)</f>
        <v>73.23</v>
      </c>
      <c r="CC132">
        <f>VLOOKUP(A132,RTN!A$2:G$233,5,0)</f>
        <v>86</v>
      </c>
      <c r="CD132">
        <f>VLOOKUP(A132,SBUX!A$2:G$233,5,0)</f>
        <v>79.72</v>
      </c>
      <c r="CE132">
        <f>VLOOKUP(A132,SLB!A$2:G$233,5,0)</f>
        <v>86.87</v>
      </c>
      <c r="CF132">
        <f>VLOOKUP(A132,SO!A$2:G$233,5,0)</f>
        <v>40.94</v>
      </c>
      <c r="CG132">
        <f>VLOOKUP(A132,SPG!A$2:G$233,5,0)</f>
        <v>150.80000000000001</v>
      </c>
      <c r="CH132">
        <f>VLOOKUP(A132,T!A$2:G$233,5,0)</f>
        <v>34.25</v>
      </c>
      <c r="CI132">
        <f>VLOOKUP(A132,TGT!A$2:G$233,5,0)</f>
        <v>62.63</v>
      </c>
      <c r="CJ132">
        <f>VLOOKUP(A132,TWX!A$2:G$233,5,0)</f>
        <v>65.59</v>
      </c>
      <c r="CK132">
        <f>VLOOKUP(A132,TXN!A$2:G$233,5,0)</f>
        <v>42.66</v>
      </c>
      <c r="CL132">
        <f>VLOOKUP(A132,UNH!A$2:G$233,5,0)</f>
        <v>72.75</v>
      </c>
      <c r="CM132">
        <f>VLOOKUP(A132,UNP!A$2:G$233,5,0)</f>
        <v>162.37</v>
      </c>
      <c r="CN132">
        <f>VLOOKUP(A132,UPS!A$2:G$233,5,0)</f>
        <v>101.63</v>
      </c>
      <c r="CO132">
        <f>VLOOKUP(A132,USB!A$2:G$233,5,0)</f>
        <v>38.61</v>
      </c>
      <c r="CP132">
        <f>VLOOKUP(A132,UTX!A$2:G$233,5,0)</f>
        <v>109.05</v>
      </c>
      <c r="CQ132">
        <f>VLOOKUP(A132,V!A$2:G$233,5,0)</f>
        <v>201.71</v>
      </c>
      <c r="CR132">
        <f>VLOOKUP(A132,VZ!A$2:G$233,5,0)</f>
        <v>48.91</v>
      </c>
      <c r="CS132">
        <f>VLOOKUP(A132,WAG!A$2:G$233,5,0)</f>
        <v>56.11</v>
      </c>
      <c r="CT132">
        <f>VLOOKUP(A132,WFC!A$2:G$233,5,0)</f>
        <v>43.25</v>
      </c>
      <c r="CU132">
        <f>VLOOKUP(A132,WMB!A$2:G$233,5,0)</f>
        <v>36.29</v>
      </c>
      <c r="CV132">
        <f>VLOOKUP(A132,WMT!A$2:G$233,5,0)</f>
        <v>79.44</v>
      </c>
      <c r="CW132">
        <f>VLOOKUP(A132,XOM!A$2:G$233,5,0)</f>
        <v>94.13</v>
      </c>
    </row>
    <row r="133" spans="1:101" x14ac:dyDescent="0.25">
      <c r="A133" s="34">
        <v>41614</v>
      </c>
      <c r="B133" s="36">
        <v>560.02</v>
      </c>
      <c r="C133">
        <f>VLOOKUP(A133,ABT!A$2:G$233,5,0)</f>
        <v>37.53</v>
      </c>
      <c r="D133">
        <f>VLOOKUP(A133,ACN!A$2:G$233,5,0)</f>
        <v>75.53</v>
      </c>
      <c r="E133">
        <f>VLOOKUP(A133,AEP!A$2:G$233,5,0)</f>
        <v>47.1</v>
      </c>
      <c r="F133">
        <f>VLOOKUP(A133,ALL!A$2:G$233,5,0)</f>
        <v>54.32</v>
      </c>
      <c r="G133">
        <f>VLOOKUP(A133,AMGN!A$2:G$233,5,0)</f>
        <v>114.12</v>
      </c>
      <c r="H133">
        <f>VLOOKUP(A133,AMZN!A$2:G$233,5,0)</f>
        <v>386.95</v>
      </c>
      <c r="I133">
        <f>VLOOKUP(A133,APA!A$2:G$233,5,0)</f>
        <v>89.02</v>
      </c>
      <c r="J133">
        <f>VLOOKUP(A133,APC!A$2:G$233,5,0)</f>
        <v>86.65</v>
      </c>
      <c r="K133">
        <f>VLOOKUP(A133,AXP!A$2:G$233,5,0)</f>
        <v>85.93</v>
      </c>
      <c r="L133">
        <f>VLOOKUP(A133,BA!A$2:G$233,5,0)</f>
        <v>135.18</v>
      </c>
      <c r="M133">
        <f>VLOOKUP(A133,BAC!A$2:G$233,5,0)</f>
        <v>15.56</v>
      </c>
      <c r="N133">
        <f>VLOOKUP(A133,BAX!A$2:G$233,5,0)</f>
        <v>67.39</v>
      </c>
      <c r="O133">
        <f>VLOOKUP(A133,BHI!A$2:G$233,5,0)</f>
        <v>53.83</v>
      </c>
      <c r="P133">
        <f>VLOOKUP(A133,BK!A$2:G$233,5,0)</f>
        <v>33.619999999999997</v>
      </c>
      <c r="Q133">
        <f>VLOOKUP(A133,BMY!A$2:G$233,5,0)</f>
        <v>50.68</v>
      </c>
      <c r="S133">
        <f>VLOOKUP(A133,'C'!A$2:G$233,5,0)</f>
        <v>51.49</v>
      </c>
      <c r="T133">
        <f>VLOOKUP(A133,CAT!A$2:G$233,5,0)</f>
        <v>85.5</v>
      </c>
      <c r="U133">
        <f>VLOOKUP(A133,CL!A$2:G$233,5,0)</f>
        <v>65.66</v>
      </c>
      <c r="V133">
        <f>VLOOKUP(A133,CMCSA!A$2:G$233,5,0)</f>
        <v>49.27</v>
      </c>
      <c r="W133">
        <f>VLOOKUP(A133,COF!A$2:G$233,5,0)</f>
        <v>72.599999999999994</v>
      </c>
      <c r="X133">
        <f>VLOOKUP(A133,COP!A$2:G$233,5,0)</f>
        <v>70.77</v>
      </c>
      <c r="Y133">
        <f>VLOOKUP(A133,COST!A$2:G$233,5,0)</f>
        <v>122.06</v>
      </c>
      <c r="Z133">
        <f>VLOOKUP(A133,CSCO!A$2:G$233,5,0)</f>
        <v>21.28</v>
      </c>
      <c r="AA133">
        <f>VLOOKUP(A133,CVS!A$2:G$233,5,0)</f>
        <v>66.75</v>
      </c>
      <c r="AB133">
        <f>VLOOKUP(A133,CVX!A$2:G$233,5,0)</f>
        <v>122.29</v>
      </c>
      <c r="AC133">
        <f>VLOOKUP(A133,DD!A$2:G$233,5,0)</f>
        <v>61.34</v>
      </c>
      <c r="AE133">
        <f>VLOOKUP(A133,DIS!A$2:G$233,5,0)</f>
        <v>71.459999999999994</v>
      </c>
      <c r="AF133">
        <f>VLOOKUP(A133,DOW!A$2:G$233,5,0)</f>
        <v>39.270000000000003</v>
      </c>
      <c r="AG133">
        <f>VLOOKUP(A133,DVN!A$2:G$233,5,0)</f>
        <v>60.48</v>
      </c>
      <c r="AH133">
        <f>VLOOKUP(A133,EBAY!A$2:G$233,5,0)</f>
        <v>52.01</v>
      </c>
      <c r="AI133">
        <f>VLOOKUP(A133,EMC!A$2:G$233,5,0)</f>
        <v>24</v>
      </c>
      <c r="AJ133">
        <f>VLOOKUP(A133,EMR!A$2:G$233,5,0)</f>
        <v>67.180000000000007</v>
      </c>
      <c r="AK133">
        <f>VLOOKUP(A133,EXC!A$2:G$233,5,0)</f>
        <v>28.44</v>
      </c>
      <c r="AL133">
        <f>VLOOKUP(A133,F!A$2:G$233,5,0)</f>
        <v>16.7</v>
      </c>
      <c r="AM133">
        <f>VLOOKUP(A133,FCX!A$2:G$233,5,0)</f>
        <v>34.25</v>
      </c>
      <c r="AN133">
        <f>VLOOKUP(A133,FDX!A$2:G$233,5,0)</f>
        <v>139.38999999999999</v>
      </c>
      <c r="AO133">
        <f>VLOOKUP(A133,GD!A$2:G$233,5,0)</f>
        <v>90.79</v>
      </c>
      <c r="AP133">
        <f>VLOOKUP(A133,GE!A$2:G$233,5,0)</f>
        <v>26.94</v>
      </c>
      <c r="AQ133">
        <f>VLOOKUP(A133,GILD!A$2:G$233,5,0)</f>
        <v>73.989999999999995</v>
      </c>
      <c r="AS133">
        <f>VLOOKUP(A133,GS!A$2:G$233,5,0)</f>
        <v>167.21</v>
      </c>
      <c r="AT133">
        <f>VLOOKUP(A133,HAL!A$2:G$233,5,0)</f>
        <v>50.56</v>
      </c>
      <c r="AU133">
        <f>VLOOKUP(A133,HD!A$2:G$233,5,0)</f>
        <v>79.84</v>
      </c>
      <c r="AW133">
        <f>VLOOKUP(A133,HON!A$2:G$233,5,0)</f>
        <v>88.32</v>
      </c>
      <c r="AX133">
        <f>VLOOKUP(A133,HPQ!A$2:G$233,5,0)</f>
        <v>27.7</v>
      </c>
      <c r="AY133">
        <f>VLOOKUP(A133,IBM!A$2:G$233,5,0)</f>
        <v>177.67</v>
      </c>
      <c r="AZ133">
        <f>VLOOKUP(A133,INTC!A$2:G$233,5,0)</f>
        <v>24.82</v>
      </c>
      <c r="BA133">
        <f>VLOOKUP(A133,JNJ!A$2:G$233,5,0)</f>
        <v>94.44</v>
      </c>
      <c r="BB133">
        <f>VLOOKUP(A133,JPM!A$2:G$233,5,0)</f>
        <v>56.06</v>
      </c>
      <c r="BC133">
        <f>VLOOKUP(A133,KO!A$2:G$233,5,0)</f>
        <v>40.46</v>
      </c>
      <c r="BD133">
        <f>VLOOKUP(A133,LLY!A$2:G$233,5,0)</f>
        <v>50.63</v>
      </c>
      <c r="BE133">
        <f>VLOOKUP(A133,LMT!A$2:G$233,5,0)</f>
        <v>138.19</v>
      </c>
      <c r="BF133">
        <f>VLOOKUP(A133,LOW!A$2:G$233,5,0)</f>
        <v>47.98</v>
      </c>
      <c r="BG133">
        <f>VLOOKUP(A133,MA!A$2:G$233,5,0)</f>
        <v>758.47</v>
      </c>
      <c r="BH133">
        <f>VLOOKUP(A133,MCD!A$2:G$233,5,0)</f>
        <v>96.8</v>
      </c>
      <c r="BI133">
        <f>VLOOKUP(A133,MDLZ!A$2:G$233,5,0)</f>
        <v>35.090000000000003</v>
      </c>
      <c r="BJ133">
        <f>VLOOKUP(A133,MDT!A$2:G$233,5,0)</f>
        <v>58.14</v>
      </c>
      <c r="BK133">
        <f>VLOOKUP(A133,MET!A$2:G$233,5,0)</f>
        <v>51.67</v>
      </c>
      <c r="BL133">
        <f>VLOOKUP(A133,MMM!A$2:G$233,5,0)</f>
        <v>128.61000000000001</v>
      </c>
      <c r="BM133">
        <f>VLOOKUP(A133,MO!A$2:G$233,5,0)</f>
        <v>37.46</v>
      </c>
      <c r="BN133">
        <f>VLOOKUP(A133,MON!A$2:G$233,5,0)</f>
        <v>111.75</v>
      </c>
      <c r="BO133">
        <f>VLOOKUP(A133,MRK!A$2:G$233,5,0)</f>
        <v>49.39</v>
      </c>
      <c r="BP133">
        <f>VLOOKUP(A133,MS!A$2:G$233,5,0)</f>
        <v>30.46</v>
      </c>
      <c r="BQ133">
        <f>VLOOKUP(A133,MSFT!A$2:G$233,5,0)</f>
        <v>38.36</v>
      </c>
      <c r="BR133">
        <f>VLOOKUP(A133,NKE!A$2:G$233,5,0)</f>
        <v>79.86</v>
      </c>
      <c r="BS133">
        <f>VLOOKUP(A133,NOV!A$2:G$233,5,0)</f>
        <v>81.59</v>
      </c>
      <c r="BT133">
        <f>VLOOKUP(A133,NSC!A$2:G$233,5,0)</f>
        <v>89.67</v>
      </c>
      <c r="BU133">
        <f>VLOOKUP(A133,NWSA!A$2:G$233,5,0)</f>
        <v>17.78</v>
      </c>
      <c r="BV133">
        <f>VLOOKUP(A133,ORCL!A$2:G$233,5,0)</f>
        <v>35.479999999999997</v>
      </c>
      <c r="BW133">
        <f>VLOOKUP(A133,OXY!A$2:G$233,5,0)</f>
        <v>92.65</v>
      </c>
      <c r="BX133">
        <f>VLOOKUP(A133,PEP!A$2:G$233,5,0)</f>
        <v>83.15</v>
      </c>
      <c r="BY133">
        <f>VLOOKUP(A133,PFE!A$2:G$233,5,0)</f>
        <v>31.54</v>
      </c>
      <c r="BZ133">
        <f>VLOOKUP(A133,PG!A$2:G$233,5,0)</f>
        <v>84.52</v>
      </c>
      <c r="CA133">
        <f>VLOOKUP(A133,PM!A$2:G$233,5,0)</f>
        <v>85.83</v>
      </c>
      <c r="CB133">
        <f>VLOOKUP(A133,QCOM!A$2:G$233,5,0)</f>
        <v>73.760000000000005</v>
      </c>
      <c r="CC133">
        <f>VLOOKUP(A133,RTN!A$2:G$233,5,0)</f>
        <v>86.68</v>
      </c>
      <c r="CD133">
        <f>VLOOKUP(A133,SBUX!A$2:G$233,5,0)</f>
        <v>79.94</v>
      </c>
      <c r="CE133">
        <f>VLOOKUP(A133,SLB!A$2:G$233,5,0)</f>
        <v>88.15</v>
      </c>
      <c r="CF133">
        <f>VLOOKUP(A133,SO!A$2:G$233,5,0)</f>
        <v>41.43</v>
      </c>
      <c r="CG133">
        <f>VLOOKUP(A133,SPG!A$2:G$233,5,0)</f>
        <v>152.75</v>
      </c>
      <c r="CH133">
        <f>VLOOKUP(A133,T!A$2:G$233,5,0)</f>
        <v>34.53</v>
      </c>
      <c r="CI133">
        <f>VLOOKUP(A133,TGT!A$2:G$233,5,0)</f>
        <v>63.38</v>
      </c>
      <c r="CJ133">
        <f>VLOOKUP(A133,TWX!A$2:G$233,5,0)</f>
        <v>66.569999999999993</v>
      </c>
      <c r="CK133">
        <f>VLOOKUP(A133,TXN!A$2:G$233,5,0)</f>
        <v>43.49</v>
      </c>
      <c r="CL133">
        <f>VLOOKUP(A133,UNH!A$2:G$233,5,0)</f>
        <v>73.5</v>
      </c>
      <c r="CM133">
        <f>VLOOKUP(A133,UNP!A$2:G$233,5,0)</f>
        <v>164.34</v>
      </c>
      <c r="CN133">
        <f>VLOOKUP(A133,UPS!A$2:G$233,5,0)</f>
        <v>102.43</v>
      </c>
      <c r="CO133">
        <f>VLOOKUP(A133,USB!A$2:G$233,5,0)</f>
        <v>39.659999999999997</v>
      </c>
      <c r="CP133">
        <f>VLOOKUP(A133,UTX!A$2:G$233,5,0)</f>
        <v>111.12</v>
      </c>
      <c r="CQ133">
        <f>VLOOKUP(A133,V!A$2:G$233,5,0)</f>
        <v>201.87</v>
      </c>
      <c r="CR133">
        <f>VLOOKUP(A133,VZ!A$2:G$233,5,0)</f>
        <v>49.48</v>
      </c>
      <c r="CS133">
        <f>VLOOKUP(A133,WAG!A$2:G$233,5,0)</f>
        <v>56.71</v>
      </c>
      <c r="CT133">
        <f>VLOOKUP(A133,WFC!A$2:G$233,5,0)</f>
        <v>44.11</v>
      </c>
      <c r="CU133">
        <f>VLOOKUP(A133,WMB!A$2:G$233,5,0)</f>
        <v>36.21</v>
      </c>
      <c r="CV133">
        <f>VLOOKUP(A133,WMT!A$2:G$233,5,0)</f>
        <v>79.94</v>
      </c>
      <c r="CW133">
        <f>VLOOKUP(A133,XOM!A$2:G$233,5,0)</f>
        <v>95.65</v>
      </c>
    </row>
    <row r="134" spans="1:101" x14ac:dyDescent="0.25">
      <c r="A134" s="34">
        <v>41617</v>
      </c>
      <c r="B134" s="36">
        <v>566.42999999999995</v>
      </c>
      <c r="C134">
        <f>VLOOKUP(A134,ABT!A$2:G$233,5,0)</f>
        <v>37.200000000000003</v>
      </c>
      <c r="D134">
        <f>VLOOKUP(A134,ACN!A$2:G$233,5,0)</f>
        <v>75.13</v>
      </c>
      <c r="E134">
        <f>VLOOKUP(A134,AEP!A$2:G$233,5,0)</f>
        <v>46.72</v>
      </c>
      <c r="F134">
        <f>VLOOKUP(A134,ALL!A$2:G$233,5,0)</f>
        <v>54.11</v>
      </c>
      <c r="G134">
        <f>VLOOKUP(A134,AMGN!A$2:G$233,5,0)</f>
        <v>113.98</v>
      </c>
      <c r="H134">
        <f>VLOOKUP(A134,AMZN!A$2:G$233,5,0)</f>
        <v>384.89</v>
      </c>
      <c r="I134">
        <f>VLOOKUP(A134,APA!A$2:G$233,5,0)</f>
        <v>88.98</v>
      </c>
      <c r="J134">
        <f>VLOOKUP(A134,APC!A$2:G$233,5,0)</f>
        <v>86.19</v>
      </c>
      <c r="K134">
        <f>VLOOKUP(A134,AXP!A$2:G$233,5,0)</f>
        <v>85.75</v>
      </c>
      <c r="L134">
        <f>VLOOKUP(A134,BA!A$2:G$233,5,0)</f>
        <v>134.68</v>
      </c>
      <c r="M134">
        <f>VLOOKUP(A134,BAC!A$2:G$233,5,0)</f>
        <v>15.58</v>
      </c>
      <c r="N134">
        <f>VLOOKUP(A134,BAX!A$2:G$233,5,0)</f>
        <v>67.790000000000006</v>
      </c>
      <c r="O134">
        <f>VLOOKUP(A134,BHI!A$2:G$233,5,0)</f>
        <v>53.74</v>
      </c>
      <c r="P134">
        <f>VLOOKUP(A134,BK!A$2:G$233,5,0)</f>
        <v>33.65</v>
      </c>
      <c r="Q134">
        <f>VLOOKUP(A134,BMY!A$2:G$233,5,0)</f>
        <v>51.21</v>
      </c>
      <c r="S134">
        <f>VLOOKUP(A134,'C'!A$2:G$233,5,0)</f>
        <v>52.11</v>
      </c>
      <c r="T134">
        <f>VLOOKUP(A134,CAT!A$2:G$233,5,0)</f>
        <v>86.09</v>
      </c>
      <c r="U134">
        <f>VLOOKUP(A134,CL!A$2:G$233,5,0)</f>
        <v>65.69</v>
      </c>
      <c r="V134">
        <f>VLOOKUP(A134,CMCSA!A$2:G$233,5,0)</f>
        <v>49.14</v>
      </c>
      <c r="W134">
        <f>VLOOKUP(A134,COF!A$2:G$233,5,0)</f>
        <v>73</v>
      </c>
      <c r="X134">
        <f>VLOOKUP(A134,COP!A$2:G$233,5,0)</f>
        <v>70.44</v>
      </c>
      <c r="Y134">
        <f>VLOOKUP(A134,COST!A$2:G$233,5,0)</f>
        <v>121.66</v>
      </c>
      <c r="Z134">
        <f>VLOOKUP(A134,CSCO!A$2:G$233,5,0)</f>
        <v>21.22</v>
      </c>
      <c r="AA134">
        <f>VLOOKUP(A134,CVS!A$2:G$233,5,0)</f>
        <v>66.73</v>
      </c>
      <c r="AB134">
        <f>VLOOKUP(A134,CVX!A$2:G$233,5,0)</f>
        <v>123.34</v>
      </c>
      <c r="AC134">
        <f>VLOOKUP(A134,DD!A$2:G$233,5,0)</f>
        <v>61.39</v>
      </c>
      <c r="AE134">
        <f>VLOOKUP(A134,DIS!A$2:G$233,5,0)</f>
        <v>71.11</v>
      </c>
      <c r="AF134">
        <f>VLOOKUP(A134,DOW!A$2:G$233,5,0)</f>
        <v>40.799999999999997</v>
      </c>
      <c r="AG134">
        <f>VLOOKUP(A134,DVN!A$2:G$233,5,0)</f>
        <v>60.7</v>
      </c>
      <c r="AH134">
        <f>VLOOKUP(A134,EBAY!A$2:G$233,5,0)</f>
        <v>51.69</v>
      </c>
      <c r="AI134">
        <f>VLOOKUP(A134,EMC!A$2:G$233,5,0)</f>
        <v>23.68</v>
      </c>
      <c r="AJ134">
        <f>VLOOKUP(A134,EMR!A$2:G$233,5,0)</f>
        <v>67.64</v>
      </c>
      <c r="AK134">
        <f>VLOOKUP(A134,EXC!A$2:G$233,5,0)</f>
        <v>28.47</v>
      </c>
      <c r="AL134">
        <f>VLOOKUP(A134,F!A$2:G$233,5,0)</f>
        <v>16.559999999999999</v>
      </c>
      <c r="AM134">
        <f>VLOOKUP(A134,FCX!A$2:G$233,5,0)</f>
        <v>34.630000000000003</v>
      </c>
      <c r="AN134">
        <f>VLOOKUP(A134,FDX!A$2:G$233,5,0)</f>
        <v>139.81</v>
      </c>
      <c r="AO134">
        <f>VLOOKUP(A134,GD!A$2:G$233,5,0)</f>
        <v>90.53</v>
      </c>
      <c r="AP134">
        <f>VLOOKUP(A134,GE!A$2:G$233,5,0)</f>
        <v>27.19</v>
      </c>
      <c r="AQ134">
        <f>VLOOKUP(A134,GILD!A$2:G$233,5,0)</f>
        <v>75.19</v>
      </c>
      <c r="AS134">
        <f>VLOOKUP(A134,GS!A$2:G$233,5,0)</f>
        <v>167.67</v>
      </c>
      <c r="AT134">
        <f>VLOOKUP(A134,HAL!A$2:G$233,5,0)</f>
        <v>49.91</v>
      </c>
      <c r="AU134">
        <f>VLOOKUP(A134,HD!A$2:G$233,5,0)</f>
        <v>79.599999999999994</v>
      </c>
      <c r="AW134">
        <f>VLOOKUP(A134,HON!A$2:G$233,5,0)</f>
        <v>87.87</v>
      </c>
      <c r="AX134">
        <f>VLOOKUP(A134,HPQ!A$2:G$233,5,0)</f>
        <v>27.25</v>
      </c>
      <c r="AY134">
        <f>VLOOKUP(A134,IBM!A$2:G$233,5,0)</f>
        <v>177.46</v>
      </c>
      <c r="AZ134">
        <f>VLOOKUP(A134,INTC!A$2:G$233,5,0)</f>
        <v>24.93</v>
      </c>
      <c r="BA134">
        <f>VLOOKUP(A134,JNJ!A$2:G$233,5,0)</f>
        <v>94.44</v>
      </c>
      <c r="BB134">
        <f>VLOOKUP(A134,JPM!A$2:G$233,5,0)</f>
        <v>56.51</v>
      </c>
      <c r="BC134">
        <f>VLOOKUP(A134,KO!A$2:G$233,5,0)</f>
        <v>40.4</v>
      </c>
      <c r="BD134">
        <f>VLOOKUP(A134,LLY!A$2:G$233,5,0)</f>
        <v>50.79</v>
      </c>
      <c r="BE134">
        <f>VLOOKUP(A134,LMT!A$2:G$233,5,0)</f>
        <v>138.93</v>
      </c>
      <c r="BF134">
        <f>VLOOKUP(A134,LOW!A$2:G$233,5,0)</f>
        <v>47.76</v>
      </c>
      <c r="BG134">
        <f>VLOOKUP(A134,MA!A$2:G$233,5,0)</f>
        <v>758.86</v>
      </c>
      <c r="BH134">
        <f>VLOOKUP(A134,MCD!A$2:G$233,5,0)</f>
        <v>95.72</v>
      </c>
      <c r="BI134">
        <f>VLOOKUP(A134,MDLZ!A$2:G$233,5,0)</f>
        <v>34.69</v>
      </c>
      <c r="BJ134">
        <f>VLOOKUP(A134,MDT!A$2:G$233,5,0)</f>
        <v>57.87</v>
      </c>
      <c r="BK134">
        <f>VLOOKUP(A134,MET!A$2:G$233,5,0)</f>
        <v>51.7</v>
      </c>
      <c r="BL134">
        <f>VLOOKUP(A134,MMM!A$2:G$233,5,0)</f>
        <v>128.57</v>
      </c>
      <c r="BM134">
        <f>VLOOKUP(A134,MO!A$2:G$233,5,0)</f>
        <v>37.69</v>
      </c>
      <c r="BN134">
        <f>VLOOKUP(A134,MON!A$2:G$233,5,0)</f>
        <v>111.65</v>
      </c>
      <c r="BO134">
        <f>VLOOKUP(A134,MRK!A$2:G$233,5,0)</f>
        <v>49.56</v>
      </c>
      <c r="BP134">
        <f>VLOOKUP(A134,MS!A$2:G$233,5,0)</f>
        <v>30.39</v>
      </c>
      <c r="BQ134">
        <f>VLOOKUP(A134,MSFT!A$2:G$233,5,0)</f>
        <v>38.71</v>
      </c>
      <c r="BR134">
        <f>VLOOKUP(A134,NKE!A$2:G$233,5,0)</f>
        <v>79.78</v>
      </c>
      <c r="BS134">
        <f>VLOOKUP(A134,NOV!A$2:G$233,5,0)</f>
        <v>80.19</v>
      </c>
      <c r="BT134">
        <f>VLOOKUP(A134,NSC!A$2:G$233,5,0)</f>
        <v>90.49</v>
      </c>
      <c r="BU134">
        <f>VLOOKUP(A134,NWSA!A$2:G$233,5,0)</f>
        <v>17.52</v>
      </c>
      <c r="BV134">
        <f>VLOOKUP(A134,ORCL!A$2:G$233,5,0)</f>
        <v>35.6</v>
      </c>
      <c r="BW134">
        <f>VLOOKUP(A134,OXY!A$2:G$233,5,0)</f>
        <v>93.14</v>
      </c>
      <c r="BX134">
        <f>VLOOKUP(A134,PEP!A$2:G$233,5,0)</f>
        <v>82.69</v>
      </c>
      <c r="BY134">
        <f>VLOOKUP(A134,PFE!A$2:G$233,5,0)</f>
        <v>31.58</v>
      </c>
      <c r="BZ134">
        <f>VLOOKUP(A134,PG!A$2:G$233,5,0)</f>
        <v>84.78</v>
      </c>
      <c r="CA134">
        <f>VLOOKUP(A134,PM!A$2:G$233,5,0)</f>
        <v>86.35</v>
      </c>
      <c r="CB134">
        <f>VLOOKUP(A134,QCOM!A$2:G$233,5,0)</f>
        <v>73.37</v>
      </c>
      <c r="CC134">
        <f>VLOOKUP(A134,RTN!A$2:G$233,5,0)</f>
        <v>86.85</v>
      </c>
      <c r="CD134">
        <f>VLOOKUP(A134,SBUX!A$2:G$233,5,0)</f>
        <v>79.73</v>
      </c>
      <c r="CE134">
        <f>VLOOKUP(A134,SLB!A$2:G$233,5,0)</f>
        <v>88.03</v>
      </c>
      <c r="CF134">
        <f>VLOOKUP(A134,SO!A$2:G$233,5,0)</f>
        <v>41.04</v>
      </c>
      <c r="CG134">
        <f>VLOOKUP(A134,SPG!A$2:G$233,5,0)</f>
        <v>153.74</v>
      </c>
      <c r="CH134">
        <f>VLOOKUP(A134,T!A$2:G$233,5,0)</f>
        <v>34.69</v>
      </c>
      <c r="CI134">
        <f>VLOOKUP(A134,TGT!A$2:G$233,5,0)</f>
        <v>63.24</v>
      </c>
      <c r="CJ134">
        <f>VLOOKUP(A134,TWX!A$2:G$233,5,0)</f>
        <v>65.489999999999995</v>
      </c>
      <c r="CK134">
        <f>VLOOKUP(A134,TXN!A$2:G$233,5,0)</f>
        <v>43.58</v>
      </c>
      <c r="CL134">
        <f>VLOOKUP(A134,UNH!A$2:G$233,5,0)</f>
        <v>73.72</v>
      </c>
      <c r="CM134">
        <f>VLOOKUP(A134,UNP!A$2:G$233,5,0)</f>
        <v>164.5</v>
      </c>
      <c r="CN134">
        <f>VLOOKUP(A134,UPS!A$2:G$233,5,0)</f>
        <v>102.34</v>
      </c>
      <c r="CO134">
        <f>VLOOKUP(A134,USB!A$2:G$233,5,0)</f>
        <v>39.74</v>
      </c>
      <c r="CP134">
        <f>VLOOKUP(A134,UTX!A$2:G$233,5,0)</f>
        <v>111.18</v>
      </c>
      <c r="CQ134">
        <f>VLOOKUP(A134,V!A$2:G$233,5,0)</f>
        <v>201.59</v>
      </c>
      <c r="CR134">
        <f>VLOOKUP(A134,VZ!A$2:G$233,5,0)</f>
        <v>49.57</v>
      </c>
      <c r="CS134">
        <f>VLOOKUP(A134,WAG!A$2:G$233,5,0)</f>
        <v>56.66</v>
      </c>
      <c r="CT134">
        <f>VLOOKUP(A134,WFC!A$2:G$233,5,0)</f>
        <v>44.32</v>
      </c>
      <c r="CU134">
        <f>VLOOKUP(A134,WMB!A$2:G$233,5,0)</f>
        <v>35.840000000000003</v>
      </c>
      <c r="CV134">
        <f>VLOOKUP(A134,WMT!A$2:G$233,5,0)</f>
        <v>79.95</v>
      </c>
      <c r="CW134">
        <f>VLOOKUP(A134,XOM!A$2:G$233,5,0)</f>
        <v>95.84</v>
      </c>
    </row>
    <row r="135" spans="1:101" x14ac:dyDescent="0.25">
      <c r="A135" s="34">
        <v>41618</v>
      </c>
      <c r="B135" s="36">
        <v>565.54999999999995</v>
      </c>
      <c r="C135">
        <f>VLOOKUP(A135,ABT!A$2:G$233,5,0)</f>
        <v>37.11</v>
      </c>
      <c r="D135">
        <f>VLOOKUP(A135,ACN!A$2:G$233,5,0)</f>
        <v>75.41</v>
      </c>
      <c r="E135">
        <f>VLOOKUP(A135,AEP!A$2:G$233,5,0)</f>
        <v>46.16</v>
      </c>
      <c r="F135">
        <f>VLOOKUP(A135,ALL!A$2:G$233,5,0)</f>
        <v>53.78</v>
      </c>
      <c r="G135">
        <f>VLOOKUP(A135,AMGN!A$2:G$233,5,0)</f>
        <v>114.1</v>
      </c>
      <c r="H135">
        <f>VLOOKUP(A135,AMZN!A$2:G$233,5,0)</f>
        <v>387.78</v>
      </c>
      <c r="I135">
        <f>VLOOKUP(A135,APA!A$2:G$233,5,0)</f>
        <v>87.88</v>
      </c>
      <c r="J135">
        <f>VLOOKUP(A135,APC!A$2:G$233,5,0)</f>
        <v>85.26</v>
      </c>
      <c r="K135">
        <f>VLOOKUP(A135,AXP!A$2:G$233,5,0)</f>
        <v>85.29</v>
      </c>
      <c r="L135">
        <f>VLOOKUP(A135,BA!A$2:G$233,5,0)</f>
        <v>133.69999999999999</v>
      </c>
      <c r="M135">
        <f>VLOOKUP(A135,BAC!A$2:G$233,5,0)</f>
        <v>15.56</v>
      </c>
      <c r="N135">
        <f>VLOOKUP(A135,BAX!A$2:G$233,5,0)</f>
        <v>67.260000000000005</v>
      </c>
      <c r="O135">
        <f>VLOOKUP(A135,BHI!A$2:G$233,5,0)</f>
        <v>53.29</v>
      </c>
      <c r="P135">
        <f>VLOOKUP(A135,BK!A$2:G$233,5,0)</f>
        <v>33.5</v>
      </c>
      <c r="Q135">
        <f>VLOOKUP(A135,BMY!A$2:G$233,5,0)</f>
        <v>51.23</v>
      </c>
      <c r="S135">
        <f>VLOOKUP(A135,'C'!A$2:G$233,5,0)</f>
        <v>51.74</v>
      </c>
      <c r="T135">
        <f>VLOOKUP(A135,CAT!A$2:G$233,5,0)</f>
        <v>86.42</v>
      </c>
      <c r="U135">
        <f>VLOOKUP(A135,CL!A$2:G$233,5,0)</f>
        <v>64.69</v>
      </c>
      <c r="V135">
        <f>VLOOKUP(A135,CMCSA!A$2:G$233,5,0)</f>
        <v>49.39</v>
      </c>
      <c r="W135">
        <f>VLOOKUP(A135,COF!A$2:G$233,5,0)</f>
        <v>72.819999999999993</v>
      </c>
      <c r="X135">
        <f>VLOOKUP(A135,COP!A$2:G$233,5,0)</f>
        <v>70.31</v>
      </c>
      <c r="Y135">
        <f>VLOOKUP(A135,COST!A$2:G$233,5,0)</f>
        <v>120.04</v>
      </c>
      <c r="Z135">
        <f>VLOOKUP(A135,CSCO!A$2:G$233,5,0)</f>
        <v>21.21</v>
      </c>
      <c r="AA135">
        <f>VLOOKUP(A135,CVS!A$2:G$233,5,0)</f>
        <v>67.989999999999995</v>
      </c>
      <c r="AB135">
        <f>VLOOKUP(A135,CVX!A$2:G$233,5,0)</f>
        <v>123.66</v>
      </c>
      <c r="AC135">
        <f>VLOOKUP(A135,DD!A$2:G$233,5,0)</f>
        <v>61.44</v>
      </c>
      <c r="AE135">
        <f>VLOOKUP(A135,DIS!A$2:G$233,5,0)</f>
        <v>71.569999999999993</v>
      </c>
      <c r="AF135">
        <f>VLOOKUP(A135,DOW!A$2:G$233,5,0)</f>
        <v>41.78</v>
      </c>
      <c r="AG135">
        <f>VLOOKUP(A135,DVN!A$2:G$233,5,0)</f>
        <v>60.82</v>
      </c>
      <c r="AH135">
        <f>VLOOKUP(A135,EBAY!A$2:G$233,5,0)</f>
        <v>51.92</v>
      </c>
      <c r="AI135">
        <f>VLOOKUP(A135,EMC!A$2:G$233,5,0)</f>
        <v>23.6</v>
      </c>
      <c r="AJ135">
        <f>VLOOKUP(A135,EMR!A$2:G$233,5,0)</f>
        <v>67.540000000000006</v>
      </c>
      <c r="AK135">
        <f>VLOOKUP(A135,EXC!A$2:G$233,5,0)</f>
        <v>28.2</v>
      </c>
      <c r="AL135">
        <f>VLOOKUP(A135,F!A$2:G$233,5,0)</f>
        <v>16.53</v>
      </c>
      <c r="AM135">
        <f>VLOOKUP(A135,FCX!A$2:G$233,5,0)</f>
        <v>34.89</v>
      </c>
      <c r="AN135">
        <f>VLOOKUP(A135,FDX!A$2:G$233,5,0)</f>
        <v>138.49</v>
      </c>
      <c r="AO135">
        <f>VLOOKUP(A135,GD!A$2:G$233,5,0)</f>
        <v>90.55</v>
      </c>
      <c r="AP135">
        <f>VLOOKUP(A135,GE!A$2:G$233,5,0)</f>
        <v>27.14</v>
      </c>
      <c r="AQ135">
        <f>VLOOKUP(A135,GILD!A$2:G$233,5,0)</f>
        <v>72.81</v>
      </c>
      <c r="AS135">
        <f>VLOOKUP(A135,GS!A$2:G$233,5,0)</f>
        <v>169.73</v>
      </c>
      <c r="AT135">
        <f>VLOOKUP(A135,HAL!A$2:G$233,5,0)</f>
        <v>49.43</v>
      </c>
      <c r="AU135">
        <f>VLOOKUP(A135,HD!A$2:G$233,5,0)</f>
        <v>78.61</v>
      </c>
      <c r="AW135">
        <f>VLOOKUP(A135,HON!A$2:G$233,5,0)</f>
        <v>87.84</v>
      </c>
      <c r="AX135">
        <f>VLOOKUP(A135,HPQ!A$2:G$233,5,0)</f>
        <v>27.04</v>
      </c>
      <c r="AY135">
        <f>VLOOKUP(A135,IBM!A$2:G$233,5,0)</f>
        <v>177.12</v>
      </c>
      <c r="AZ135">
        <f>VLOOKUP(A135,INTC!A$2:G$233,5,0)</f>
        <v>24.82</v>
      </c>
      <c r="BA135">
        <f>VLOOKUP(A135,JNJ!A$2:G$233,5,0)</f>
        <v>94.14</v>
      </c>
      <c r="BB135">
        <f>VLOOKUP(A135,JPM!A$2:G$233,5,0)</f>
        <v>56.7</v>
      </c>
      <c r="BC135">
        <f>VLOOKUP(A135,KO!A$2:G$233,5,0)</f>
        <v>39.85</v>
      </c>
      <c r="BD135">
        <f>VLOOKUP(A135,LLY!A$2:G$233,5,0)</f>
        <v>50.49</v>
      </c>
      <c r="BE135">
        <f>VLOOKUP(A135,LMT!A$2:G$233,5,0)</f>
        <v>139.31</v>
      </c>
      <c r="BF135">
        <f>VLOOKUP(A135,LOW!A$2:G$233,5,0)</f>
        <v>47.36</v>
      </c>
      <c r="BG135">
        <f>VLOOKUP(A135,MA!A$2:G$233,5,0)</f>
        <v>763.61</v>
      </c>
      <c r="BH135">
        <f>VLOOKUP(A135,MCD!A$2:G$233,5,0)</f>
        <v>95.43</v>
      </c>
      <c r="BI135">
        <f>VLOOKUP(A135,MDLZ!A$2:G$233,5,0)</f>
        <v>34.06</v>
      </c>
      <c r="BJ135">
        <f>VLOOKUP(A135,MDT!A$2:G$233,5,0)</f>
        <v>57.38</v>
      </c>
      <c r="BK135">
        <f>VLOOKUP(A135,MET!A$2:G$233,5,0)</f>
        <v>51.85</v>
      </c>
      <c r="BL135">
        <f>VLOOKUP(A135,MMM!A$2:G$233,5,0)</f>
        <v>127.55</v>
      </c>
      <c r="BM135">
        <f>VLOOKUP(A135,MO!A$2:G$233,5,0)</f>
        <v>37.32</v>
      </c>
      <c r="BN135">
        <f>VLOOKUP(A135,MON!A$2:G$233,5,0)</f>
        <v>111.75</v>
      </c>
      <c r="BO135">
        <f>VLOOKUP(A135,MRK!A$2:G$233,5,0)</f>
        <v>49.43</v>
      </c>
      <c r="BP135">
        <f>VLOOKUP(A135,MS!A$2:G$233,5,0)</f>
        <v>30.77</v>
      </c>
      <c r="BQ135">
        <f>VLOOKUP(A135,MSFT!A$2:G$233,5,0)</f>
        <v>38.11</v>
      </c>
      <c r="BR135">
        <f>VLOOKUP(A135,NKE!A$2:G$233,5,0)</f>
        <v>79.22</v>
      </c>
      <c r="BS135">
        <f>VLOOKUP(A135,NOV!A$2:G$233,5,0)</f>
        <v>79.14</v>
      </c>
      <c r="BT135">
        <f>VLOOKUP(A135,NSC!A$2:G$233,5,0)</f>
        <v>89.78</v>
      </c>
      <c r="BU135">
        <f>VLOOKUP(A135,NWSA!A$2:G$233,5,0)</f>
        <v>17.64</v>
      </c>
      <c r="BV135">
        <f>VLOOKUP(A135,ORCL!A$2:G$233,5,0)</f>
        <v>34.799999999999997</v>
      </c>
      <c r="BW135">
        <f>VLOOKUP(A135,OXY!A$2:G$233,5,0)</f>
        <v>92.49</v>
      </c>
      <c r="BX135">
        <f>VLOOKUP(A135,PEP!A$2:G$233,5,0)</f>
        <v>82.4</v>
      </c>
      <c r="BY135">
        <f>VLOOKUP(A135,PFE!A$2:G$233,5,0)</f>
        <v>31.34</v>
      </c>
      <c r="BZ135">
        <f>VLOOKUP(A135,PG!A$2:G$233,5,0)</f>
        <v>83.65</v>
      </c>
      <c r="CA135">
        <f>VLOOKUP(A135,PM!A$2:G$233,5,0)</f>
        <v>85.79</v>
      </c>
      <c r="CB135">
        <f>VLOOKUP(A135,QCOM!A$2:G$233,5,0)</f>
        <v>73.38</v>
      </c>
      <c r="CC135">
        <f>VLOOKUP(A135,RTN!A$2:G$233,5,0)</f>
        <v>87.01</v>
      </c>
      <c r="CD135">
        <f>VLOOKUP(A135,SBUX!A$2:G$233,5,0)</f>
        <v>77.38</v>
      </c>
      <c r="CE135">
        <f>VLOOKUP(A135,SLB!A$2:G$233,5,0)</f>
        <v>87.01</v>
      </c>
      <c r="CF135">
        <f>VLOOKUP(A135,SO!A$2:G$233,5,0)</f>
        <v>40.46</v>
      </c>
      <c r="CG135">
        <f>VLOOKUP(A135,SPG!A$2:G$233,5,0)</f>
        <v>153.12</v>
      </c>
      <c r="CH135">
        <f>VLOOKUP(A135,T!A$2:G$233,5,0)</f>
        <v>34.4</v>
      </c>
      <c r="CI135">
        <f>VLOOKUP(A135,TGT!A$2:G$233,5,0)</f>
        <v>63.16</v>
      </c>
      <c r="CJ135">
        <f>VLOOKUP(A135,TWX!A$2:G$233,5,0)</f>
        <v>66.61</v>
      </c>
      <c r="CK135">
        <f>VLOOKUP(A135,TXN!A$2:G$233,5,0)</f>
        <v>43.41</v>
      </c>
      <c r="CL135">
        <f>VLOOKUP(A135,UNH!A$2:G$233,5,0)</f>
        <v>74.05</v>
      </c>
      <c r="CM135">
        <f>VLOOKUP(A135,UNP!A$2:G$233,5,0)</f>
        <v>162.76</v>
      </c>
      <c r="CN135">
        <f>VLOOKUP(A135,UPS!A$2:G$233,5,0)</f>
        <v>101.73</v>
      </c>
      <c r="CO135">
        <f>VLOOKUP(A135,USB!A$2:G$233,5,0)</f>
        <v>39.42</v>
      </c>
      <c r="CP135">
        <f>VLOOKUP(A135,UTX!A$2:G$233,5,0)</f>
        <v>110.98</v>
      </c>
      <c r="CQ135">
        <f>VLOOKUP(A135,V!A$2:G$233,5,0)</f>
        <v>199.43</v>
      </c>
      <c r="CR135">
        <f>VLOOKUP(A135,VZ!A$2:G$233,5,0)</f>
        <v>49.05</v>
      </c>
      <c r="CS135">
        <f>VLOOKUP(A135,WAG!A$2:G$233,5,0)</f>
        <v>56.6</v>
      </c>
      <c r="CT135">
        <f>VLOOKUP(A135,WFC!A$2:G$233,5,0)</f>
        <v>44.11</v>
      </c>
      <c r="CU135">
        <f>VLOOKUP(A135,WMB!A$2:G$233,5,0)</f>
        <v>35.479999999999997</v>
      </c>
      <c r="CV135">
        <f>VLOOKUP(A135,WMT!A$2:G$233,5,0)</f>
        <v>79.08</v>
      </c>
      <c r="CW135">
        <f>VLOOKUP(A135,XOM!A$2:G$233,5,0)</f>
        <v>95.71</v>
      </c>
    </row>
    <row r="136" spans="1:101" x14ac:dyDescent="0.25">
      <c r="A136" s="34">
        <v>41619</v>
      </c>
      <c r="B136" s="36">
        <v>561.36</v>
      </c>
      <c r="C136">
        <f>VLOOKUP(A136,ABT!A$2:G$233,5,0)</f>
        <v>36.58</v>
      </c>
      <c r="D136">
        <f>VLOOKUP(A136,ACN!A$2:G$233,5,0)</f>
        <v>74.400000000000006</v>
      </c>
      <c r="E136">
        <f>VLOOKUP(A136,AEP!A$2:G$233,5,0)</f>
        <v>45.78</v>
      </c>
      <c r="F136">
        <f>VLOOKUP(A136,ALL!A$2:G$233,5,0)</f>
        <v>53.07</v>
      </c>
      <c r="G136">
        <f>VLOOKUP(A136,AMGN!A$2:G$233,5,0)</f>
        <v>113.05</v>
      </c>
      <c r="H136">
        <f>VLOOKUP(A136,AMZN!A$2:G$233,5,0)</f>
        <v>382.19</v>
      </c>
      <c r="I136">
        <f>VLOOKUP(A136,APA!A$2:G$233,5,0)</f>
        <v>86.42</v>
      </c>
      <c r="J136">
        <f>VLOOKUP(A136,APC!A$2:G$233,5,0)</f>
        <v>83.59</v>
      </c>
      <c r="K136">
        <f>VLOOKUP(A136,AXP!A$2:G$233,5,0)</f>
        <v>83.9</v>
      </c>
      <c r="L136">
        <f>VLOOKUP(A136,BA!A$2:G$233,5,0)</f>
        <v>132.56</v>
      </c>
      <c r="M136">
        <f>VLOOKUP(A136,BAC!A$2:G$233,5,0)</f>
        <v>15.25</v>
      </c>
      <c r="N136">
        <f>VLOOKUP(A136,BAX!A$2:G$233,5,0)</f>
        <v>66.97</v>
      </c>
      <c r="O136">
        <f>VLOOKUP(A136,BHI!A$2:G$233,5,0)</f>
        <v>52.44</v>
      </c>
      <c r="P136">
        <f>VLOOKUP(A136,BK!A$2:G$233,5,0)</f>
        <v>32.840000000000003</v>
      </c>
      <c r="Q136">
        <f>VLOOKUP(A136,BMY!A$2:G$233,5,0)</f>
        <v>50.65</v>
      </c>
      <c r="S136">
        <f>VLOOKUP(A136,'C'!A$2:G$233,5,0)</f>
        <v>50.71</v>
      </c>
      <c r="T136">
        <f>VLOOKUP(A136,CAT!A$2:G$233,5,0)</f>
        <v>85.28</v>
      </c>
      <c r="U136">
        <f>VLOOKUP(A136,CL!A$2:G$233,5,0)</f>
        <v>64.94</v>
      </c>
      <c r="V136">
        <f>VLOOKUP(A136,CMCSA!A$2:G$233,5,0)</f>
        <v>48.66</v>
      </c>
      <c r="W136">
        <f>VLOOKUP(A136,COF!A$2:G$233,5,0)</f>
        <v>71.86</v>
      </c>
      <c r="X136">
        <f>VLOOKUP(A136,COP!A$2:G$233,5,0)</f>
        <v>69.11</v>
      </c>
      <c r="Y136">
        <f>VLOOKUP(A136,COST!A$2:G$233,5,0)</f>
        <v>118.57</v>
      </c>
      <c r="Z136">
        <f>VLOOKUP(A136,CSCO!A$2:G$233,5,0)</f>
        <v>20.88</v>
      </c>
      <c r="AA136">
        <f>VLOOKUP(A136,CVS!A$2:G$233,5,0)</f>
        <v>68.14</v>
      </c>
      <c r="AB136">
        <f>VLOOKUP(A136,CVX!A$2:G$233,5,0)</f>
        <v>122.1</v>
      </c>
      <c r="AC136">
        <f>VLOOKUP(A136,DD!A$2:G$233,5,0)</f>
        <v>60.29</v>
      </c>
      <c r="AE136">
        <f>VLOOKUP(A136,DIS!A$2:G$233,5,0)</f>
        <v>70.52</v>
      </c>
      <c r="AF136">
        <f>VLOOKUP(A136,DOW!A$2:G$233,5,0)</f>
        <v>41.05</v>
      </c>
      <c r="AG136">
        <f>VLOOKUP(A136,DVN!A$2:G$233,5,0)</f>
        <v>59.57</v>
      </c>
      <c r="AH136">
        <f>VLOOKUP(A136,EBAY!A$2:G$233,5,0)</f>
        <v>51.37</v>
      </c>
      <c r="AI136">
        <f>VLOOKUP(A136,EMC!A$2:G$233,5,0)</f>
        <v>23.33</v>
      </c>
      <c r="AJ136">
        <f>VLOOKUP(A136,EMR!A$2:G$233,5,0)</f>
        <v>66.400000000000006</v>
      </c>
      <c r="AK136">
        <f>VLOOKUP(A136,EXC!A$2:G$233,5,0)</f>
        <v>28.01</v>
      </c>
      <c r="AL136">
        <f>VLOOKUP(A136,F!A$2:G$233,5,0)</f>
        <v>16.41</v>
      </c>
      <c r="AM136">
        <f>VLOOKUP(A136,FCX!A$2:G$233,5,0)</f>
        <v>34.450000000000003</v>
      </c>
      <c r="AN136">
        <f>VLOOKUP(A136,FDX!A$2:G$233,5,0)</f>
        <v>136.51</v>
      </c>
      <c r="AO136">
        <f>VLOOKUP(A136,GD!A$2:G$233,5,0)</f>
        <v>89.7</v>
      </c>
      <c r="AP136">
        <f>VLOOKUP(A136,GE!A$2:G$233,5,0)</f>
        <v>26.58</v>
      </c>
      <c r="AQ136">
        <f>VLOOKUP(A136,GILD!A$2:G$233,5,0)</f>
        <v>70.61</v>
      </c>
      <c r="AS136">
        <f>VLOOKUP(A136,GS!A$2:G$233,5,0)</f>
        <v>167.6</v>
      </c>
      <c r="AT136">
        <f>VLOOKUP(A136,HAL!A$2:G$233,5,0)</f>
        <v>48.99</v>
      </c>
      <c r="AU136">
        <f>VLOOKUP(A136,HD!A$2:G$233,5,0)</f>
        <v>79</v>
      </c>
      <c r="AW136">
        <f>VLOOKUP(A136,HON!A$2:G$233,5,0)</f>
        <v>86.45</v>
      </c>
      <c r="AX136">
        <f>VLOOKUP(A136,HPQ!A$2:G$233,5,0)</f>
        <v>26.99</v>
      </c>
      <c r="AY136">
        <f>VLOOKUP(A136,IBM!A$2:G$233,5,0)</f>
        <v>175.2</v>
      </c>
      <c r="AZ136">
        <f>VLOOKUP(A136,INTC!A$2:G$233,5,0)</f>
        <v>24.42</v>
      </c>
      <c r="BA136">
        <f>VLOOKUP(A136,JNJ!A$2:G$233,5,0)</f>
        <v>93.11</v>
      </c>
      <c r="BB136">
        <f>VLOOKUP(A136,JPM!A$2:G$233,5,0)</f>
        <v>56.07</v>
      </c>
      <c r="BC136">
        <f>VLOOKUP(A136,KO!A$2:G$233,5,0)</f>
        <v>40.130000000000003</v>
      </c>
      <c r="BD136">
        <f>VLOOKUP(A136,LLY!A$2:G$233,5,0)</f>
        <v>49.98</v>
      </c>
      <c r="BE136">
        <f>VLOOKUP(A136,LMT!A$2:G$233,5,0)</f>
        <v>137.46</v>
      </c>
      <c r="BF136">
        <f>VLOOKUP(A136,LOW!A$2:G$233,5,0)</f>
        <v>47.31</v>
      </c>
      <c r="BG136">
        <f>VLOOKUP(A136,MA!A$2:G$233,5,0)</f>
        <v>790.57</v>
      </c>
      <c r="BH136">
        <f>VLOOKUP(A136,MCD!A$2:G$233,5,0)</f>
        <v>95.26</v>
      </c>
      <c r="BI136">
        <f>VLOOKUP(A136,MDLZ!A$2:G$233,5,0)</f>
        <v>34.08</v>
      </c>
      <c r="BJ136">
        <f>VLOOKUP(A136,MDT!A$2:G$233,5,0)</f>
        <v>56.26</v>
      </c>
      <c r="BK136">
        <f>VLOOKUP(A136,MET!A$2:G$233,5,0)</f>
        <v>51.43</v>
      </c>
      <c r="BL136">
        <f>VLOOKUP(A136,MMM!A$2:G$233,5,0)</f>
        <v>126.77</v>
      </c>
      <c r="BM136">
        <f>VLOOKUP(A136,MO!A$2:G$233,5,0)</f>
        <v>37.67</v>
      </c>
      <c r="BN136">
        <f>VLOOKUP(A136,MON!A$2:G$233,5,0)</f>
        <v>110.67</v>
      </c>
      <c r="BO136">
        <f>VLOOKUP(A136,MRK!A$2:G$233,5,0)</f>
        <v>48.95</v>
      </c>
      <c r="BP136">
        <f>VLOOKUP(A136,MS!A$2:G$233,5,0)</f>
        <v>30.12</v>
      </c>
      <c r="BQ136">
        <f>VLOOKUP(A136,MSFT!A$2:G$233,5,0)</f>
        <v>37.61</v>
      </c>
      <c r="BR136">
        <f>VLOOKUP(A136,NKE!A$2:G$233,5,0)</f>
        <v>76.84</v>
      </c>
      <c r="BS136">
        <f>VLOOKUP(A136,NOV!A$2:G$233,5,0)</f>
        <v>78.37</v>
      </c>
      <c r="BT136">
        <f>VLOOKUP(A136,NSC!A$2:G$233,5,0)</f>
        <v>88.06</v>
      </c>
      <c r="BU136">
        <f>VLOOKUP(A136,NWSA!A$2:G$233,5,0)</f>
        <v>17.600000000000001</v>
      </c>
      <c r="BV136">
        <f>VLOOKUP(A136,ORCL!A$2:G$233,5,0)</f>
        <v>34.56</v>
      </c>
      <c r="BW136">
        <f>VLOOKUP(A136,OXY!A$2:G$233,5,0)</f>
        <v>91.54</v>
      </c>
      <c r="BX136">
        <f>VLOOKUP(A136,PEP!A$2:G$233,5,0)</f>
        <v>82.67</v>
      </c>
      <c r="BY136">
        <f>VLOOKUP(A136,PFE!A$2:G$233,5,0)</f>
        <v>30.65</v>
      </c>
      <c r="BZ136">
        <f>VLOOKUP(A136,PG!A$2:G$233,5,0)</f>
        <v>84.02</v>
      </c>
      <c r="CA136">
        <f>VLOOKUP(A136,PM!A$2:G$233,5,0)</f>
        <v>85.92</v>
      </c>
      <c r="CB136">
        <f>VLOOKUP(A136,QCOM!A$2:G$233,5,0)</f>
        <v>73.010000000000005</v>
      </c>
      <c r="CC136">
        <f>VLOOKUP(A136,RTN!A$2:G$233,5,0)</f>
        <v>85.4</v>
      </c>
      <c r="CD136">
        <f>VLOOKUP(A136,SBUX!A$2:G$233,5,0)</f>
        <v>76.400000000000006</v>
      </c>
      <c r="CE136">
        <f>VLOOKUP(A136,SLB!A$2:G$233,5,0)</f>
        <v>86.14</v>
      </c>
      <c r="CF136">
        <f>VLOOKUP(A136,SO!A$2:G$233,5,0)</f>
        <v>40.28</v>
      </c>
      <c r="CG136">
        <f>VLOOKUP(A136,SPG!A$2:G$233,5,0)</f>
        <v>150.44</v>
      </c>
      <c r="CH136">
        <f>VLOOKUP(A136,T!A$2:G$233,5,0)</f>
        <v>33.950000000000003</v>
      </c>
      <c r="CI136">
        <f>VLOOKUP(A136,TGT!A$2:G$233,5,0)</f>
        <v>62.93</v>
      </c>
      <c r="CJ136">
        <f>VLOOKUP(A136,TWX!A$2:G$233,5,0)</f>
        <v>66.42</v>
      </c>
      <c r="CK136">
        <f>VLOOKUP(A136,TXN!A$2:G$233,5,0)</f>
        <v>42.81</v>
      </c>
      <c r="CL136">
        <f>VLOOKUP(A136,UNH!A$2:G$233,5,0)</f>
        <v>72.14</v>
      </c>
      <c r="CM136">
        <f>VLOOKUP(A136,UNP!A$2:G$233,5,0)</f>
        <v>160.69999999999999</v>
      </c>
      <c r="CN136">
        <f>VLOOKUP(A136,UPS!A$2:G$233,5,0)</f>
        <v>100.87</v>
      </c>
      <c r="CO136">
        <f>VLOOKUP(A136,USB!A$2:G$233,5,0)</f>
        <v>39.04</v>
      </c>
      <c r="CP136">
        <f>VLOOKUP(A136,UTX!A$2:G$233,5,0)</f>
        <v>108.66</v>
      </c>
      <c r="CQ136">
        <f>VLOOKUP(A136,V!A$2:G$233,5,0)</f>
        <v>205.66</v>
      </c>
      <c r="CR136">
        <f>VLOOKUP(A136,VZ!A$2:G$233,5,0)</f>
        <v>48.49</v>
      </c>
      <c r="CS136">
        <f>VLOOKUP(A136,WAG!A$2:G$233,5,0)</f>
        <v>57.68</v>
      </c>
      <c r="CT136">
        <f>VLOOKUP(A136,WFC!A$2:G$233,5,0)</f>
        <v>43.52</v>
      </c>
      <c r="CU136">
        <f>VLOOKUP(A136,WMB!A$2:G$233,5,0)</f>
        <v>34.340000000000003</v>
      </c>
      <c r="CV136">
        <f>VLOOKUP(A136,WMT!A$2:G$233,5,0)</f>
        <v>79.09</v>
      </c>
      <c r="CW136">
        <f>VLOOKUP(A136,XOM!A$2:G$233,5,0)</f>
        <v>94.26</v>
      </c>
    </row>
    <row r="137" spans="1:101" x14ac:dyDescent="0.25">
      <c r="A137" s="34">
        <v>41620</v>
      </c>
      <c r="B137" s="36">
        <v>560.54</v>
      </c>
      <c r="C137">
        <f>VLOOKUP(A137,ABT!A$2:G$233,5,0)</f>
        <v>36.29</v>
      </c>
      <c r="D137">
        <f>VLOOKUP(A137,ACN!A$2:G$233,5,0)</f>
        <v>74.08</v>
      </c>
      <c r="E137">
        <f>VLOOKUP(A137,AEP!A$2:G$233,5,0)</f>
        <v>45.89</v>
      </c>
      <c r="F137">
        <f>VLOOKUP(A137,ALL!A$2:G$233,5,0)</f>
        <v>52.79</v>
      </c>
      <c r="G137">
        <f>VLOOKUP(A137,AMGN!A$2:G$233,5,0)</f>
        <v>112.57</v>
      </c>
      <c r="H137">
        <f>VLOOKUP(A137,AMZN!A$2:G$233,5,0)</f>
        <v>381.25</v>
      </c>
      <c r="I137">
        <f>VLOOKUP(A137,APA!A$2:G$233,5,0)</f>
        <v>86.03</v>
      </c>
      <c r="J137">
        <f>VLOOKUP(A137,APC!A$2:G$233,5,0)</f>
        <v>83.67</v>
      </c>
      <c r="K137">
        <f>VLOOKUP(A137,AXP!A$2:G$233,5,0)</f>
        <v>83.3</v>
      </c>
      <c r="L137">
        <f>VLOOKUP(A137,BA!A$2:G$233,5,0)</f>
        <v>132.96</v>
      </c>
      <c r="M137">
        <f>VLOOKUP(A137,BAC!A$2:G$233,5,0)</f>
        <v>15.25</v>
      </c>
      <c r="N137">
        <f>VLOOKUP(A137,BAX!A$2:G$233,5,0)</f>
        <v>66.55</v>
      </c>
      <c r="O137">
        <f>VLOOKUP(A137,BHI!A$2:G$233,5,0)</f>
        <v>53.03</v>
      </c>
      <c r="P137">
        <f>VLOOKUP(A137,BK!A$2:G$233,5,0)</f>
        <v>32.840000000000003</v>
      </c>
      <c r="Q137">
        <f>VLOOKUP(A137,BMY!A$2:G$233,5,0)</f>
        <v>50.55</v>
      </c>
      <c r="S137">
        <f>VLOOKUP(A137,'C'!A$2:G$233,5,0)</f>
        <v>50.91</v>
      </c>
      <c r="T137">
        <f>VLOOKUP(A137,CAT!A$2:G$233,5,0)</f>
        <v>85.57</v>
      </c>
      <c r="U137">
        <f>VLOOKUP(A137,CL!A$2:G$233,5,0)</f>
        <v>63.97</v>
      </c>
      <c r="V137">
        <f>VLOOKUP(A137,CMCSA!A$2:G$233,5,0)</f>
        <v>48.67</v>
      </c>
      <c r="W137">
        <f>VLOOKUP(A137,COF!A$2:G$233,5,0)</f>
        <v>71.48</v>
      </c>
      <c r="X137">
        <f>VLOOKUP(A137,COP!A$2:G$233,5,0)</f>
        <v>69.48</v>
      </c>
      <c r="Y137">
        <f>VLOOKUP(A137,COST!A$2:G$233,5,0)</f>
        <v>118.22</v>
      </c>
      <c r="Z137">
        <f>VLOOKUP(A137,CSCO!A$2:G$233,5,0)</f>
        <v>20.51</v>
      </c>
      <c r="AA137">
        <f>VLOOKUP(A137,CVS!A$2:G$233,5,0)</f>
        <v>67.569999999999993</v>
      </c>
      <c r="AB137">
        <f>VLOOKUP(A137,CVX!A$2:G$233,5,0)</f>
        <v>120.99</v>
      </c>
      <c r="AC137">
        <f>VLOOKUP(A137,DD!A$2:G$233,5,0)</f>
        <v>59.95</v>
      </c>
      <c r="AE137">
        <f>VLOOKUP(A137,DIS!A$2:G$233,5,0)</f>
        <v>69.63</v>
      </c>
      <c r="AF137">
        <f>VLOOKUP(A137,DOW!A$2:G$233,5,0)</f>
        <v>40.76</v>
      </c>
      <c r="AG137">
        <f>VLOOKUP(A137,DVN!A$2:G$233,5,0)</f>
        <v>59.42</v>
      </c>
      <c r="AH137">
        <f>VLOOKUP(A137,EBAY!A$2:G$233,5,0)</f>
        <v>51.37</v>
      </c>
      <c r="AI137">
        <f>VLOOKUP(A137,EMC!A$2:G$233,5,0)</f>
        <v>23.15</v>
      </c>
      <c r="AJ137">
        <f>VLOOKUP(A137,EMR!A$2:G$233,5,0)</f>
        <v>66.61</v>
      </c>
      <c r="AK137">
        <f>VLOOKUP(A137,EXC!A$2:G$233,5,0)</f>
        <v>27.9</v>
      </c>
      <c r="AL137">
        <f>VLOOKUP(A137,F!A$2:G$233,5,0)</f>
        <v>16.39</v>
      </c>
      <c r="AM137">
        <f>VLOOKUP(A137,FCX!A$2:G$233,5,0)</f>
        <v>34.29</v>
      </c>
      <c r="AN137">
        <f>VLOOKUP(A137,FDX!A$2:G$233,5,0)</f>
        <v>136.34</v>
      </c>
      <c r="AO137">
        <f>VLOOKUP(A137,GD!A$2:G$233,5,0)</f>
        <v>89.89</v>
      </c>
      <c r="AP137">
        <f>VLOOKUP(A137,GE!A$2:G$233,5,0)</f>
        <v>26.54</v>
      </c>
      <c r="AQ137">
        <f>VLOOKUP(A137,GILD!A$2:G$233,5,0)</f>
        <v>70.27</v>
      </c>
      <c r="AS137">
        <f>VLOOKUP(A137,GS!A$2:G$233,5,0)</f>
        <v>168.33</v>
      </c>
      <c r="AT137">
        <f>VLOOKUP(A137,HAL!A$2:G$233,5,0)</f>
        <v>49.59</v>
      </c>
      <c r="AU137">
        <f>VLOOKUP(A137,HD!A$2:G$233,5,0)</f>
        <v>78.53</v>
      </c>
      <c r="AW137">
        <f>VLOOKUP(A137,HON!A$2:G$233,5,0)</f>
        <v>86.29</v>
      </c>
      <c r="AX137">
        <f>VLOOKUP(A137,HPQ!A$2:G$233,5,0)</f>
        <v>26.6</v>
      </c>
      <c r="AY137">
        <f>VLOOKUP(A137,IBM!A$2:G$233,5,0)</f>
        <v>173.37</v>
      </c>
      <c r="AZ137">
        <f>VLOOKUP(A137,INTC!A$2:G$233,5,0)</f>
        <v>24.47</v>
      </c>
      <c r="BA137">
        <f>VLOOKUP(A137,JNJ!A$2:G$233,5,0)</f>
        <v>91.16</v>
      </c>
      <c r="BB137">
        <f>VLOOKUP(A137,JPM!A$2:G$233,5,0)</f>
        <v>56.31</v>
      </c>
      <c r="BC137">
        <f>VLOOKUP(A137,KO!A$2:G$233,5,0)</f>
        <v>39.21</v>
      </c>
      <c r="BD137">
        <f>VLOOKUP(A137,LLY!A$2:G$233,5,0)</f>
        <v>49.23</v>
      </c>
      <c r="BE137">
        <f>VLOOKUP(A137,LMT!A$2:G$233,5,0)</f>
        <v>137.97999999999999</v>
      </c>
      <c r="BF137">
        <f>VLOOKUP(A137,LOW!A$2:G$233,5,0)</f>
        <v>46.89</v>
      </c>
      <c r="BG137">
        <f>VLOOKUP(A137,MA!A$2:G$233,5,0)</f>
        <v>782.54</v>
      </c>
      <c r="BH137">
        <f>VLOOKUP(A137,MCD!A$2:G$233,5,0)</f>
        <v>94.1</v>
      </c>
      <c r="BI137">
        <f>VLOOKUP(A137,MDLZ!A$2:G$233,5,0)</f>
        <v>33.979999999999997</v>
      </c>
      <c r="BJ137">
        <f>VLOOKUP(A137,MDT!A$2:G$233,5,0)</f>
        <v>55.65</v>
      </c>
      <c r="BK137">
        <f>VLOOKUP(A137,MET!A$2:G$233,5,0)</f>
        <v>51.19</v>
      </c>
      <c r="BL137">
        <f>VLOOKUP(A137,MMM!A$2:G$233,5,0)</f>
        <v>126.58</v>
      </c>
      <c r="BM137">
        <f>VLOOKUP(A137,MO!A$2:G$233,5,0)</f>
        <v>37.200000000000003</v>
      </c>
      <c r="BN137">
        <f>VLOOKUP(A137,MON!A$2:G$233,5,0)</f>
        <v>110.26</v>
      </c>
      <c r="BO137">
        <f>VLOOKUP(A137,MRK!A$2:G$233,5,0)</f>
        <v>48.32</v>
      </c>
      <c r="BP137">
        <f>VLOOKUP(A137,MS!A$2:G$233,5,0)</f>
        <v>30.48</v>
      </c>
      <c r="BQ137">
        <f>VLOOKUP(A137,MSFT!A$2:G$233,5,0)</f>
        <v>37.22</v>
      </c>
      <c r="BR137">
        <f>VLOOKUP(A137,NKE!A$2:G$233,5,0)</f>
        <v>76.23</v>
      </c>
      <c r="BS137">
        <f>VLOOKUP(A137,NOV!A$2:G$233,5,0)</f>
        <v>78.540000000000006</v>
      </c>
      <c r="BT137">
        <f>VLOOKUP(A137,NSC!A$2:G$233,5,0)</f>
        <v>87.51</v>
      </c>
      <c r="BU137">
        <f>VLOOKUP(A137,NWSA!A$2:G$233,5,0)</f>
        <v>17.489999999999998</v>
      </c>
      <c r="BV137">
        <f>VLOOKUP(A137,ORCL!A$2:G$233,5,0)</f>
        <v>33.6</v>
      </c>
      <c r="BW137">
        <f>VLOOKUP(A137,OXY!A$2:G$233,5,0)</f>
        <v>91.24</v>
      </c>
      <c r="BX137">
        <f>VLOOKUP(A137,PEP!A$2:G$233,5,0)</f>
        <v>81.28</v>
      </c>
      <c r="BY137">
        <f>VLOOKUP(A137,PFE!A$2:G$233,5,0)</f>
        <v>30.25</v>
      </c>
      <c r="BZ137">
        <f>VLOOKUP(A137,PG!A$2:G$233,5,0)</f>
        <v>82.3</v>
      </c>
      <c r="CA137">
        <f>VLOOKUP(A137,PM!A$2:G$233,5,0)</f>
        <v>85.32</v>
      </c>
      <c r="CB137">
        <f>VLOOKUP(A137,QCOM!A$2:G$233,5,0)</f>
        <v>72.73</v>
      </c>
      <c r="CC137">
        <f>VLOOKUP(A137,RTN!A$2:G$233,5,0)</f>
        <v>85.71</v>
      </c>
      <c r="CD137">
        <f>VLOOKUP(A137,SBUX!A$2:G$233,5,0)</f>
        <v>76.48</v>
      </c>
      <c r="CE137">
        <f>VLOOKUP(A137,SLB!A$2:G$233,5,0)</f>
        <v>86.96</v>
      </c>
      <c r="CF137">
        <f>VLOOKUP(A137,SO!A$2:G$233,5,0)</f>
        <v>40.200000000000003</v>
      </c>
      <c r="CG137">
        <f>VLOOKUP(A137,SPG!A$2:G$233,5,0)</f>
        <v>148.37</v>
      </c>
      <c r="CH137">
        <f>VLOOKUP(A137,T!A$2:G$233,5,0)</f>
        <v>33.89</v>
      </c>
      <c r="CI137">
        <f>VLOOKUP(A137,TGT!A$2:G$233,5,0)</f>
        <v>62.89</v>
      </c>
      <c r="CJ137">
        <f>VLOOKUP(A137,TWX!A$2:G$233,5,0)</f>
        <v>65.819999999999993</v>
      </c>
      <c r="CK137">
        <f>VLOOKUP(A137,TXN!A$2:G$233,5,0)</f>
        <v>42.42</v>
      </c>
      <c r="CL137">
        <f>VLOOKUP(A137,UNH!A$2:G$233,5,0)</f>
        <v>71.010000000000005</v>
      </c>
      <c r="CM137">
        <f>VLOOKUP(A137,UNP!A$2:G$233,5,0)</f>
        <v>160.97</v>
      </c>
      <c r="CN137">
        <f>VLOOKUP(A137,UPS!A$2:G$233,5,0)</f>
        <v>100.95</v>
      </c>
      <c r="CO137">
        <f>VLOOKUP(A137,USB!A$2:G$233,5,0)</f>
        <v>39.200000000000003</v>
      </c>
      <c r="CP137">
        <f>VLOOKUP(A137,UTX!A$2:G$233,5,0)</f>
        <v>108.09</v>
      </c>
      <c r="CQ137">
        <f>VLOOKUP(A137,V!A$2:G$233,5,0)</f>
        <v>203.44</v>
      </c>
      <c r="CR137">
        <f>VLOOKUP(A137,VZ!A$2:G$233,5,0)</f>
        <v>48.13</v>
      </c>
      <c r="CS137">
        <f>VLOOKUP(A137,WAG!A$2:G$233,5,0)</f>
        <v>57.55</v>
      </c>
      <c r="CT137">
        <f>VLOOKUP(A137,WFC!A$2:G$233,5,0)</f>
        <v>43.5</v>
      </c>
      <c r="CU137">
        <f>VLOOKUP(A137,WMB!A$2:G$233,5,0)</f>
        <v>34.36</v>
      </c>
      <c r="CV137">
        <f>VLOOKUP(A137,WMT!A$2:G$233,5,0)</f>
        <v>78.5</v>
      </c>
      <c r="CW137">
        <f>VLOOKUP(A137,XOM!A$2:G$233,5,0)</f>
        <v>95.36</v>
      </c>
    </row>
    <row r="138" spans="1:101" x14ac:dyDescent="0.25">
      <c r="A138" s="34">
        <v>41621</v>
      </c>
      <c r="B138" s="36">
        <v>554.42999999999995</v>
      </c>
      <c r="C138">
        <f>VLOOKUP(A138,ABT!A$2:G$233,5,0)</f>
        <v>36.4</v>
      </c>
      <c r="D138">
        <f>VLOOKUP(A138,ACN!A$2:G$233,5,0)</f>
        <v>73.94</v>
      </c>
      <c r="E138">
        <f>VLOOKUP(A138,AEP!A$2:G$233,5,0)</f>
        <v>45.8</v>
      </c>
      <c r="F138">
        <f>VLOOKUP(A138,ALL!A$2:G$233,5,0)</f>
        <v>52.81</v>
      </c>
      <c r="G138">
        <f>VLOOKUP(A138,AMGN!A$2:G$233,5,0)</f>
        <v>112.16</v>
      </c>
      <c r="H138">
        <f>VLOOKUP(A138,AMZN!A$2:G$233,5,0)</f>
        <v>384.24</v>
      </c>
      <c r="I138">
        <f>VLOOKUP(A138,APA!A$2:G$233,5,0)</f>
        <v>86.16</v>
      </c>
      <c r="J138">
        <f>VLOOKUP(A138,APC!A$2:G$233,5,0)</f>
        <v>78.3</v>
      </c>
      <c r="K138">
        <f>VLOOKUP(A138,AXP!A$2:G$233,5,0)</f>
        <v>83.68</v>
      </c>
      <c r="L138">
        <f>VLOOKUP(A138,BA!A$2:G$233,5,0)</f>
        <v>133.83000000000001</v>
      </c>
      <c r="M138">
        <f>VLOOKUP(A138,BAC!A$2:G$233,5,0)</f>
        <v>15.18</v>
      </c>
      <c r="N138">
        <f>VLOOKUP(A138,BAX!A$2:G$233,5,0)</f>
        <v>66.27</v>
      </c>
      <c r="O138">
        <f>VLOOKUP(A138,BHI!A$2:G$233,5,0)</f>
        <v>52.71</v>
      </c>
      <c r="P138">
        <f>VLOOKUP(A138,BK!A$2:G$233,5,0)</f>
        <v>32.909999999999997</v>
      </c>
      <c r="Q138">
        <f>VLOOKUP(A138,BMY!A$2:G$233,5,0)</f>
        <v>50.73</v>
      </c>
      <c r="S138">
        <f>VLOOKUP(A138,'C'!A$2:G$233,5,0)</f>
        <v>50.97</v>
      </c>
      <c r="T138">
        <f>VLOOKUP(A138,CAT!A$2:G$233,5,0)</f>
        <v>86.05</v>
      </c>
      <c r="U138">
        <f>VLOOKUP(A138,CL!A$2:G$233,5,0)</f>
        <v>63.98</v>
      </c>
      <c r="V138">
        <f>VLOOKUP(A138,CMCSA!A$2:G$233,5,0)</f>
        <v>49.01</v>
      </c>
      <c r="W138">
        <f>VLOOKUP(A138,COF!A$2:G$233,5,0)</f>
        <v>71.47</v>
      </c>
      <c r="X138">
        <f>VLOOKUP(A138,COP!A$2:G$233,5,0)</f>
        <v>69.430000000000007</v>
      </c>
      <c r="Y138">
        <f>VLOOKUP(A138,COST!A$2:G$233,5,0)</f>
        <v>117.91</v>
      </c>
      <c r="Z138">
        <f>VLOOKUP(A138,CSCO!A$2:G$233,5,0)</f>
        <v>20.239999999999998</v>
      </c>
      <c r="AA138">
        <f>VLOOKUP(A138,CVS!A$2:G$233,5,0)</f>
        <v>67.31</v>
      </c>
      <c r="AB138">
        <f>VLOOKUP(A138,CVX!A$2:G$233,5,0)</f>
        <v>119.9</v>
      </c>
      <c r="AC138">
        <f>VLOOKUP(A138,DD!A$2:G$233,5,0)</f>
        <v>60.24</v>
      </c>
      <c r="AE138">
        <f>VLOOKUP(A138,DIS!A$2:G$233,5,0)</f>
        <v>69.62</v>
      </c>
      <c r="AF138">
        <f>VLOOKUP(A138,DOW!A$2:G$233,5,0)</f>
        <v>41.52</v>
      </c>
      <c r="AG138">
        <f>VLOOKUP(A138,DVN!A$2:G$233,5,0)</f>
        <v>59.22</v>
      </c>
      <c r="AH138">
        <f>VLOOKUP(A138,EBAY!A$2:G$233,5,0)</f>
        <v>51.55</v>
      </c>
      <c r="AI138">
        <f>VLOOKUP(A138,EMC!A$2:G$233,5,0)</f>
        <v>23.3</v>
      </c>
      <c r="AJ138">
        <f>VLOOKUP(A138,EMR!A$2:G$233,5,0)</f>
        <v>66.2</v>
      </c>
      <c r="AK138">
        <f>VLOOKUP(A138,EXC!A$2:G$233,5,0)</f>
        <v>27.7</v>
      </c>
      <c r="AL138">
        <f>VLOOKUP(A138,F!A$2:G$233,5,0)</f>
        <v>16.59</v>
      </c>
      <c r="AM138">
        <f>VLOOKUP(A138,FCX!A$2:G$233,5,0)</f>
        <v>34.340000000000003</v>
      </c>
      <c r="AN138">
        <f>VLOOKUP(A138,FDX!A$2:G$233,5,0)</f>
        <v>137.9</v>
      </c>
      <c r="AO138">
        <f>VLOOKUP(A138,GD!A$2:G$233,5,0)</f>
        <v>90.26</v>
      </c>
      <c r="AP138">
        <f>VLOOKUP(A138,GE!A$2:G$233,5,0)</f>
        <v>26.84</v>
      </c>
      <c r="AQ138">
        <f>VLOOKUP(A138,GILD!A$2:G$233,5,0)</f>
        <v>71.400000000000006</v>
      </c>
      <c r="AS138">
        <f>VLOOKUP(A138,GS!A$2:G$233,5,0)</f>
        <v>168.39</v>
      </c>
      <c r="AT138">
        <f>VLOOKUP(A138,HAL!A$2:G$233,5,0)</f>
        <v>49.39</v>
      </c>
      <c r="AU138">
        <f>VLOOKUP(A138,HD!A$2:G$233,5,0)</f>
        <v>79.010000000000005</v>
      </c>
      <c r="AW138">
        <f>VLOOKUP(A138,HON!A$2:G$233,5,0)</f>
        <v>86.61</v>
      </c>
      <c r="AX138">
        <f>VLOOKUP(A138,HPQ!A$2:G$233,5,0)</f>
        <v>26.77</v>
      </c>
      <c r="AY138">
        <f>VLOOKUP(A138,IBM!A$2:G$233,5,0)</f>
        <v>172.8</v>
      </c>
      <c r="AZ138">
        <f>VLOOKUP(A138,INTC!A$2:G$233,5,0)</f>
        <v>24.29</v>
      </c>
      <c r="BA138">
        <f>VLOOKUP(A138,JNJ!A$2:G$233,5,0)</f>
        <v>91.35</v>
      </c>
      <c r="BB138">
        <f>VLOOKUP(A138,JPM!A$2:G$233,5,0)</f>
        <v>56.17</v>
      </c>
      <c r="BC138">
        <f>VLOOKUP(A138,KO!A$2:G$233,5,0)</f>
        <v>39.229999999999997</v>
      </c>
      <c r="BD138">
        <f>VLOOKUP(A138,LLY!A$2:G$233,5,0)</f>
        <v>49.39</v>
      </c>
      <c r="BE138">
        <f>VLOOKUP(A138,LMT!A$2:G$233,5,0)</f>
        <v>139.03</v>
      </c>
      <c r="BF138">
        <f>VLOOKUP(A138,LOW!A$2:G$233,5,0)</f>
        <v>47.11</v>
      </c>
      <c r="BG138">
        <f>VLOOKUP(A138,MA!A$2:G$233,5,0)</f>
        <v>787.97</v>
      </c>
      <c r="BH138">
        <f>VLOOKUP(A138,MCD!A$2:G$233,5,0)</f>
        <v>94.44</v>
      </c>
      <c r="BI138">
        <f>VLOOKUP(A138,MDLZ!A$2:G$233,5,0)</f>
        <v>33.85</v>
      </c>
      <c r="BJ138">
        <f>VLOOKUP(A138,MDT!A$2:G$233,5,0)</f>
        <v>55.89</v>
      </c>
      <c r="BK138">
        <f>VLOOKUP(A138,MET!A$2:G$233,5,0)</f>
        <v>51.19</v>
      </c>
      <c r="BL138">
        <f>VLOOKUP(A138,MMM!A$2:G$233,5,0)</f>
        <v>126.43</v>
      </c>
      <c r="BM138">
        <f>VLOOKUP(A138,MO!A$2:G$233,5,0)</f>
        <v>37.1</v>
      </c>
      <c r="BN138">
        <f>VLOOKUP(A138,MON!A$2:G$233,5,0)</f>
        <v>110.66</v>
      </c>
      <c r="BO138">
        <f>VLOOKUP(A138,MRK!A$2:G$233,5,0)</f>
        <v>48.38</v>
      </c>
      <c r="BP138">
        <f>VLOOKUP(A138,MS!A$2:G$233,5,0)</f>
        <v>31.09</v>
      </c>
      <c r="BQ138">
        <f>VLOOKUP(A138,MSFT!A$2:G$233,5,0)</f>
        <v>36.69</v>
      </c>
      <c r="BR138">
        <f>VLOOKUP(A138,NKE!A$2:G$233,5,0)</f>
        <v>76.400000000000006</v>
      </c>
      <c r="BS138">
        <f>VLOOKUP(A138,NOV!A$2:G$233,5,0)</f>
        <v>78.739999999999995</v>
      </c>
      <c r="BT138">
        <f>VLOOKUP(A138,NSC!A$2:G$233,5,0)</f>
        <v>87.97</v>
      </c>
      <c r="BU138">
        <f>VLOOKUP(A138,NWSA!A$2:G$233,5,0)</f>
        <v>17.66</v>
      </c>
      <c r="BV138">
        <f>VLOOKUP(A138,ORCL!A$2:G$233,5,0)</f>
        <v>33.229999999999997</v>
      </c>
      <c r="BW138">
        <f>VLOOKUP(A138,OXY!A$2:G$233,5,0)</f>
        <v>91.11</v>
      </c>
      <c r="BX138">
        <f>VLOOKUP(A138,PEP!A$2:G$233,5,0)</f>
        <v>80.930000000000007</v>
      </c>
      <c r="BY138">
        <f>VLOOKUP(A138,PFE!A$2:G$233,5,0)</f>
        <v>30.25</v>
      </c>
      <c r="BZ138">
        <f>VLOOKUP(A138,PG!A$2:G$233,5,0)</f>
        <v>82.37</v>
      </c>
      <c r="CA138">
        <f>VLOOKUP(A138,PM!A$2:G$233,5,0)</f>
        <v>85.24</v>
      </c>
      <c r="CB138">
        <f>VLOOKUP(A138,QCOM!A$2:G$233,5,0)</f>
        <v>72.58</v>
      </c>
      <c r="CC138">
        <f>VLOOKUP(A138,RTN!A$2:G$233,5,0)</f>
        <v>86.44</v>
      </c>
      <c r="CD138">
        <f>VLOOKUP(A138,SBUX!A$2:G$233,5,0)</f>
        <v>76.349999999999994</v>
      </c>
      <c r="CE138">
        <f>VLOOKUP(A138,SLB!A$2:G$233,5,0)</f>
        <v>86.37</v>
      </c>
      <c r="CF138">
        <f>VLOOKUP(A138,SO!A$2:G$233,5,0)</f>
        <v>40.119999999999997</v>
      </c>
      <c r="CG138">
        <f>VLOOKUP(A138,SPG!A$2:G$233,5,0)</f>
        <v>151.63</v>
      </c>
      <c r="CH138">
        <f>VLOOKUP(A138,T!A$2:G$233,5,0)</f>
        <v>33.85</v>
      </c>
      <c r="CI138">
        <f>VLOOKUP(A138,TGT!A$2:G$233,5,0)</f>
        <v>62.36</v>
      </c>
      <c r="CJ138">
        <f>VLOOKUP(A138,TWX!A$2:G$233,5,0)</f>
        <v>65.55</v>
      </c>
      <c r="CK138">
        <f>VLOOKUP(A138,TXN!A$2:G$233,5,0)</f>
        <v>41.95</v>
      </c>
      <c r="CL138">
        <f>VLOOKUP(A138,UNH!A$2:G$233,5,0)</f>
        <v>70.48</v>
      </c>
      <c r="CM138">
        <f>VLOOKUP(A138,UNP!A$2:G$233,5,0)</f>
        <v>160.75</v>
      </c>
      <c r="CN138">
        <f>VLOOKUP(A138,UPS!A$2:G$233,5,0)</f>
        <v>101.38</v>
      </c>
      <c r="CO138">
        <f>VLOOKUP(A138,USB!A$2:G$233,5,0)</f>
        <v>39.06</v>
      </c>
      <c r="CP138">
        <f>VLOOKUP(A138,UTX!A$2:G$233,5,0)</f>
        <v>107.35</v>
      </c>
      <c r="CQ138">
        <f>VLOOKUP(A138,V!A$2:G$233,5,0)</f>
        <v>207.36</v>
      </c>
      <c r="CR138">
        <f>VLOOKUP(A138,VZ!A$2:G$233,5,0)</f>
        <v>47.84</v>
      </c>
      <c r="CS138">
        <f>VLOOKUP(A138,WAG!A$2:G$233,5,0)</f>
        <v>57.01</v>
      </c>
      <c r="CT138">
        <f>VLOOKUP(A138,WFC!A$2:G$233,5,0)</f>
        <v>43.73</v>
      </c>
      <c r="CU138">
        <f>VLOOKUP(A138,WMB!A$2:G$233,5,0)</f>
        <v>34.25</v>
      </c>
      <c r="CV138">
        <f>VLOOKUP(A138,WMT!A$2:G$233,5,0)</f>
        <v>78.08</v>
      </c>
      <c r="CW138">
        <f>VLOOKUP(A138,XOM!A$2:G$233,5,0)</f>
        <v>95.31</v>
      </c>
    </row>
    <row r="139" spans="1:101" x14ac:dyDescent="0.25">
      <c r="A139" s="34">
        <v>41624</v>
      </c>
      <c r="B139" s="36">
        <v>557.5</v>
      </c>
      <c r="C139">
        <f>VLOOKUP(A139,ABT!A$2:G$233,5,0)</f>
        <v>36.53</v>
      </c>
      <c r="D139">
        <f>VLOOKUP(A139,ACN!A$2:G$233,5,0)</f>
        <v>74.62</v>
      </c>
      <c r="E139">
        <f>VLOOKUP(A139,AEP!A$2:G$233,5,0)</f>
        <v>45.97</v>
      </c>
      <c r="F139">
        <f>VLOOKUP(A139,ALL!A$2:G$233,5,0)</f>
        <v>52.83</v>
      </c>
      <c r="G139">
        <f>VLOOKUP(A139,AMGN!A$2:G$233,5,0)</f>
        <v>112.12</v>
      </c>
      <c r="H139">
        <f>VLOOKUP(A139,AMZN!A$2:G$233,5,0)</f>
        <v>388.97</v>
      </c>
      <c r="I139">
        <f>VLOOKUP(A139,APA!A$2:G$233,5,0)</f>
        <v>86.14</v>
      </c>
      <c r="J139">
        <f>VLOOKUP(A139,APC!A$2:G$233,5,0)</f>
        <v>79.069999999999993</v>
      </c>
      <c r="K139">
        <f>VLOOKUP(A139,AXP!A$2:G$233,5,0)</f>
        <v>84.52</v>
      </c>
      <c r="L139">
        <f>VLOOKUP(A139,BA!A$2:G$233,5,0)</f>
        <v>134.72</v>
      </c>
      <c r="M139">
        <f>VLOOKUP(A139,BAC!A$2:G$233,5,0)</f>
        <v>15.24</v>
      </c>
      <c r="N139">
        <f>VLOOKUP(A139,BAX!A$2:G$233,5,0)</f>
        <v>66.14</v>
      </c>
      <c r="O139">
        <f>VLOOKUP(A139,BHI!A$2:G$233,5,0)</f>
        <v>53.23</v>
      </c>
      <c r="P139">
        <f>VLOOKUP(A139,BK!A$2:G$233,5,0)</f>
        <v>33.14</v>
      </c>
      <c r="Q139">
        <f>VLOOKUP(A139,BMY!A$2:G$233,5,0)</f>
        <v>50.88</v>
      </c>
      <c r="S139">
        <f>VLOOKUP(A139,'C'!A$2:G$233,5,0)</f>
        <v>50.9</v>
      </c>
      <c r="T139">
        <f>VLOOKUP(A139,CAT!A$2:G$233,5,0)</f>
        <v>87.38</v>
      </c>
      <c r="U139">
        <f>VLOOKUP(A139,CL!A$2:G$233,5,0)</f>
        <v>64.040000000000006</v>
      </c>
      <c r="V139">
        <f>VLOOKUP(A139,CMCSA!A$2:G$233,5,0)</f>
        <v>49.24</v>
      </c>
      <c r="W139">
        <f>VLOOKUP(A139,COF!A$2:G$233,5,0)</f>
        <v>72.180000000000007</v>
      </c>
      <c r="X139">
        <f>VLOOKUP(A139,COP!A$2:G$233,5,0)</f>
        <v>69.790000000000006</v>
      </c>
      <c r="Y139">
        <f>VLOOKUP(A139,COST!A$2:G$233,5,0)</f>
        <v>118</v>
      </c>
      <c r="Z139">
        <f>VLOOKUP(A139,CSCO!A$2:G$233,5,0)</f>
        <v>20.68</v>
      </c>
      <c r="AA139">
        <f>VLOOKUP(A139,CVS!A$2:G$233,5,0)</f>
        <v>67.790000000000006</v>
      </c>
      <c r="AB139">
        <f>VLOOKUP(A139,CVX!A$2:G$233,5,0)</f>
        <v>120.22</v>
      </c>
      <c r="AC139">
        <f>VLOOKUP(A139,DD!A$2:G$233,5,0)</f>
        <v>60.84</v>
      </c>
      <c r="AE139">
        <f>VLOOKUP(A139,DIS!A$2:G$233,5,0)</f>
        <v>70.510000000000005</v>
      </c>
      <c r="AF139">
        <f>VLOOKUP(A139,DOW!A$2:G$233,5,0)</f>
        <v>41.6</v>
      </c>
      <c r="AG139">
        <f>VLOOKUP(A139,DVN!A$2:G$233,5,0)</f>
        <v>60.4</v>
      </c>
      <c r="AH139">
        <f>VLOOKUP(A139,EBAY!A$2:G$233,5,0)</f>
        <v>53.11</v>
      </c>
      <c r="AI139">
        <f>VLOOKUP(A139,EMC!A$2:G$233,5,0)</f>
        <v>23.7</v>
      </c>
      <c r="AJ139">
        <f>VLOOKUP(A139,EMR!A$2:G$233,5,0)</f>
        <v>66.89</v>
      </c>
      <c r="AK139">
        <f>VLOOKUP(A139,EXC!A$2:G$233,5,0)</f>
        <v>27.78</v>
      </c>
      <c r="AL139">
        <f>VLOOKUP(A139,F!A$2:G$233,5,0)</f>
        <v>16.86</v>
      </c>
      <c r="AM139">
        <f>VLOOKUP(A139,FCX!A$2:G$233,5,0)</f>
        <v>34.6</v>
      </c>
      <c r="AN139">
        <f>VLOOKUP(A139,FDX!A$2:G$233,5,0)</f>
        <v>139.85</v>
      </c>
      <c r="AO139">
        <f>VLOOKUP(A139,GD!A$2:G$233,5,0)</f>
        <v>90.92</v>
      </c>
      <c r="AP139">
        <f>VLOOKUP(A139,GE!A$2:G$233,5,0)</f>
        <v>26.98</v>
      </c>
      <c r="AQ139">
        <f>VLOOKUP(A139,GILD!A$2:G$233,5,0)</f>
        <v>71.42</v>
      </c>
      <c r="AS139">
        <f>VLOOKUP(A139,GS!A$2:G$233,5,0)</f>
        <v>170.95</v>
      </c>
      <c r="AT139">
        <f>VLOOKUP(A139,HAL!A$2:G$233,5,0)</f>
        <v>50.13</v>
      </c>
      <c r="AU139">
        <f>VLOOKUP(A139,HD!A$2:G$233,5,0)</f>
        <v>79.099999999999994</v>
      </c>
      <c r="AW139">
        <f>VLOOKUP(A139,HON!A$2:G$233,5,0)</f>
        <v>87.37</v>
      </c>
      <c r="AX139">
        <f>VLOOKUP(A139,HPQ!A$2:G$233,5,0)</f>
        <v>26.9</v>
      </c>
      <c r="AY139">
        <f>VLOOKUP(A139,IBM!A$2:G$233,5,0)</f>
        <v>177.85</v>
      </c>
      <c r="AZ139">
        <f>VLOOKUP(A139,INTC!A$2:G$233,5,0)</f>
        <v>24.45</v>
      </c>
      <c r="BA139">
        <f>VLOOKUP(A139,JNJ!A$2:G$233,5,0)</f>
        <v>91.37</v>
      </c>
      <c r="BB139">
        <f>VLOOKUP(A139,JPM!A$2:G$233,5,0)</f>
        <v>56.42</v>
      </c>
      <c r="BC139">
        <f>VLOOKUP(A139,KO!A$2:G$233,5,0)</f>
        <v>39.270000000000003</v>
      </c>
      <c r="BD139">
        <f>VLOOKUP(A139,LLY!A$2:G$233,5,0)</f>
        <v>49.19</v>
      </c>
      <c r="BE139">
        <f>VLOOKUP(A139,LMT!A$2:G$233,5,0)</f>
        <v>140.05000000000001</v>
      </c>
      <c r="BF139">
        <f>VLOOKUP(A139,LOW!A$2:G$233,5,0)</f>
        <v>47.13</v>
      </c>
      <c r="BG139">
        <f>VLOOKUP(A139,MA!A$2:G$233,5,0)</f>
        <v>796.75</v>
      </c>
      <c r="BH139">
        <f>VLOOKUP(A139,MCD!A$2:G$233,5,0)</f>
        <v>95.45</v>
      </c>
      <c r="BI139">
        <f>VLOOKUP(A139,MDLZ!A$2:G$233,5,0)</f>
        <v>33.85</v>
      </c>
      <c r="BJ139">
        <f>VLOOKUP(A139,MDT!A$2:G$233,5,0)</f>
        <v>56.34</v>
      </c>
      <c r="BK139">
        <f>VLOOKUP(A139,MET!A$2:G$233,5,0)</f>
        <v>51.31</v>
      </c>
      <c r="BL139">
        <f>VLOOKUP(A139,MMM!A$2:G$233,5,0)</f>
        <v>127.66</v>
      </c>
      <c r="BM139">
        <f>VLOOKUP(A139,MO!A$2:G$233,5,0)</f>
        <v>37.24</v>
      </c>
      <c r="BN139">
        <f>VLOOKUP(A139,MON!A$2:G$233,5,0)</f>
        <v>110.96</v>
      </c>
      <c r="BO139">
        <f>VLOOKUP(A139,MRK!A$2:G$233,5,0)</f>
        <v>48.09</v>
      </c>
      <c r="BP139">
        <f>VLOOKUP(A139,MS!A$2:G$233,5,0)</f>
        <v>30.92</v>
      </c>
      <c r="BQ139">
        <f>VLOOKUP(A139,MSFT!A$2:G$233,5,0)</f>
        <v>36.89</v>
      </c>
      <c r="BR139">
        <f>VLOOKUP(A139,NKE!A$2:G$233,5,0)</f>
        <v>76.44</v>
      </c>
      <c r="BS139">
        <f>VLOOKUP(A139,NOV!A$2:G$233,5,0)</f>
        <v>78.92</v>
      </c>
      <c r="BT139">
        <f>VLOOKUP(A139,NSC!A$2:G$233,5,0)</f>
        <v>89.41</v>
      </c>
      <c r="BU139">
        <f>VLOOKUP(A139,NWSA!A$2:G$233,5,0)</f>
        <v>17.77</v>
      </c>
      <c r="BV139">
        <f>VLOOKUP(A139,ORCL!A$2:G$233,5,0)</f>
        <v>33.54</v>
      </c>
      <c r="BW139">
        <f>VLOOKUP(A139,OXY!A$2:G$233,5,0)</f>
        <v>90.95</v>
      </c>
      <c r="BX139">
        <f>VLOOKUP(A139,PEP!A$2:G$233,5,0)</f>
        <v>81</v>
      </c>
      <c r="BY139">
        <f>VLOOKUP(A139,PFE!A$2:G$233,5,0)</f>
        <v>30.25</v>
      </c>
      <c r="BZ139">
        <f>VLOOKUP(A139,PG!A$2:G$233,5,0)</f>
        <v>81.69</v>
      </c>
      <c r="CA139">
        <f>VLOOKUP(A139,PM!A$2:G$233,5,0)</f>
        <v>84.75</v>
      </c>
      <c r="CB139">
        <f>VLOOKUP(A139,QCOM!A$2:G$233,5,0)</f>
        <v>72.790000000000006</v>
      </c>
      <c r="CC139">
        <f>VLOOKUP(A139,RTN!A$2:G$233,5,0)</f>
        <v>86.63</v>
      </c>
      <c r="CD139">
        <f>VLOOKUP(A139,SBUX!A$2:G$233,5,0)</f>
        <v>76.459999999999994</v>
      </c>
      <c r="CE139">
        <f>VLOOKUP(A139,SLB!A$2:G$233,5,0)</f>
        <v>87</v>
      </c>
      <c r="CF139">
        <f>VLOOKUP(A139,SO!A$2:G$233,5,0)</f>
        <v>40.380000000000003</v>
      </c>
      <c r="CG139">
        <f>VLOOKUP(A139,SPG!A$2:G$233,5,0)</f>
        <v>152.28</v>
      </c>
      <c r="CH139">
        <f>VLOOKUP(A139,T!A$2:G$233,5,0)</f>
        <v>34.15</v>
      </c>
      <c r="CI139">
        <f>VLOOKUP(A139,TGT!A$2:G$233,5,0)</f>
        <v>62.17</v>
      </c>
      <c r="CJ139">
        <f>VLOOKUP(A139,TWX!A$2:G$233,5,0)</f>
        <v>66.319999999999993</v>
      </c>
      <c r="CK139">
        <f>VLOOKUP(A139,TXN!A$2:G$233,5,0)</f>
        <v>42.29</v>
      </c>
      <c r="CL139">
        <f>VLOOKUP(A139,UNH!A$2:G$233,5,0)</f>
        <v>71.06</v>
      </c>
      <c r="CM139">
        <f>VLOOKUP(A139,UNP!A$2:G$233,5,0)</f>
        <v>161.69999999999999</v>
      </c>
      <c r="CN139">
        <f>VLOOKUP(A139,UPS!A$2:G$233,5,0)</f>
        <v>102.13</v>
      </c>
      <c r="CO139">
        <f>VLOOKUP(A139,USB!A$2:G$233,5,0)</f>
        <v>39.380000000000003</v>
      </c>
      <c r="CP139">
        <f>VLOOKUP(A139,UTX!A$2:G$233,5,0)</f>
        <v>108.53</v>
      </c>
      <c r="CQ139">
        <f>VLOOKUP(A139,V!A$2:G$233,5,0)</f>
        <v>207.75</v>
      </c>
      <c r="CR139">
        <f>VLOOKUP(A139,VZ!A$2:G$233,5,0)</f>
        <v>48.26</v>
      </c>
      <c r="CS139">
        <f>VLOOKUP(A139,WAG!A$2:G$233,5,0)</f>
        <v>56.88</v>
      </c>
      <c r="CT139">
        <f>VLOOKUP(A139,WFC!A$2:G$233,5,0)</f>
        <v>43.98</v>
      </c>
      <c r="CU139">
        <f>VLOOKUP(A139,WMB!A$2:G$233,5,0)</f>
        <v>35.33</v>
      </c>
      <c r="CV139">
        <f>VLOOKUP(A139,WMT!A$2:G$233,5,0)</f>
        <v>77.739999999999995</v>
      </c>
      <c r="CW139">
        <f>VLOOKUP(A139,XOM!A$2:G$233,5,0)</f>
        <v>97.22</v>
      </c>
    </row>
    <row r="140" spans="1:101" x14ac:dyDescent="0.25">
      <c r="A140" s="34">
        <v>41625</v>
      </c>
      <c r="B140" s="36">
        <v>554.99</v>
      </c>
      <c r="C140">
        <f>VLOOKUP(A140,ABT!A$2:G$233,5,0)</f>
        <v>36.61</v>
      </c>
      <c r="D140">
        <f>VLOOKUP(A140,ACN!A$2:G$233,5,0)</f>
        <v>74</v>
      </c>
      <c r="E140">
        <f>VLOOKUP(A140,AEP!A$2:G$233,5,0)</f>
        <v>45.82</v>
      </c>
      <c r="F140">
        <f>VLOOKUP(A140,ALL!A$2:G$233,5,0)</f>
        <v>52.18</v>
      </c>
      <c r="G140">
        <f>VLOOKUP(A140,AMGN!A$2:G$233,5,0)</f>
        <v>111</v>
      </c>
      <c r="H140">
        <f>VLOOKUP(A140,AMZN!A$2:G$233,5,0)</f>
        <v>387.65</v>
      </c>
      <c r="I140">
        <f>VLOOKUP(A140,APA!A$2:G$233,5,0)</f>
        <v>85.28</v>
      </c>
      <c r="J140">
        <f>VLOOKUP(A140,APC!A$2:G$233,5,0)</f>
        <v>79.11</v>
      </c>
      <c r="K140">
        <f>VLOOKUP(A140,AXP!A$2:G$233,5,0)</f>
        <v>84.11</v>
      </c>
      <c r="L140">
        <f>VLOOKUP(A140,BA!A$2:G$233,5,0)</f>
        <v>135.88</v>
      </c>
      <c r="M140">
        <f>VLOOKUP(A140,BAC!A$2:G$233,5,0)</f>
        <v>15.18</v>
      </c>
      <c r="N140">
        <f>VLOOKUP(A140,BAX!A$2:G$233,5,0)</f>
        <v>65.55</v>
      </c>
      <c r="O140">
        <f>VLOOKUP(A140,BHI!A$2:G$233,5,0)</f>
        <v>52.66</v>
      </c>
      <c r="P140">
        <f>VLOOKUP(A140,BK!A$2:G$233,5,0)</f>
        <v>32.86</v>
      </c>
      <c r="Q140">
        <f>VLOOKUP(A140,BMY!A$2:G$233,5,0)</f>
        <v>51.1</v>
      </c>
      <c r="S140">
        <f>VLOOKUP(A140,'C'!A$2:G$233,5,0)</f>
        <v>50.69</v>
      </c>
      <c r="T140">
        <f>VLOOKUP(A140,CAT!A$2:G$233,5,0)</f>
        <v>86.92</v>
      </c>
      <c r="U140">
        <f>VLOOKUP(A140,CL!A$2:G$233,5,0)</f>
        <v>63.58</v>
      </c>
      <c r="V140">
        <f>VLOOKUP(A140,CMCSA!A$2:G$233,5,0)</f>
        <v>49.05</v>
      </c>
      <c r="W140">
        <f>VLOOKUP(A140,COF!A$2:G$233,5,0)</f>
        <v>71.790000000000006</v>
      </c>
      <c r="X140">
        <f>VLOOKUP(A140,COP!A$2:G$233,5,0)</f>
        <v>69.06</v>
      </c>
      <c r="Y140">
        <f>VLOOKUP(A140,COST!A$2:G$233,5,0)</f>
        <v>117.55</v>
      </c>
      <c r="Z140">
        <f>VLOOKUP(A140,CSCO!A$2:G$233,5,0)</f>
        <v>20.92</v>
      </c>
      <c r="AA140">
        <f>VLOOKUP(A140,CVS!A$2:G$233,5,0)</f>
        <v>66.81</v>
      </c>
      <c r="AB140">
        <f>VLOOKUP(A140,CVX!A$2:G$233,5,0)</f>
        <v>118.74</v>
      </c>
      <c r="AC140">
        <f>VLOOKUP(A140,DD!A$2:G$233,5,0)</f>
        <v>61.18</v>
      </c>
      <c r="AE140">
        <f>VLOOKUP(A140,DIS!A$2:G$233,5,0)</f>
        <v>70.66</v>
      </c>
      <c r="AF140">
        <f>VLOOKUP(A140,DOW!A$2:G$233,5,0)</f>
        <v>42.2</v>
      </c>
      <c r="AG140">
        <f>VLOOKUP(A140,DVN!A$2:G$233,5,0)</f>
        <v>59.65</v>
      </c>
      <c r="AH140">
        <f>VLOOKUP(A140,EBAY!A$2:G$233,5,0)</f>
        <v>52.58</v>
      </c>
      <c r="AI140">
        <f>VLOOKUP(A140,EMC!A$2:G$233,5,0)</f>
        <v>23.53</v>
      </c>
      <c r="AJ140">
        <f>VLOOKUP(A140,EMR!A$2:G$233,5,0)</f>
        <v>66.459999999999994</v>
      </c>
      <c r="AK140">
        <f>VLOOKUP(A140,EXC!A$2:G$233,5,0)</f>
        <v>27.73</v>
      </c>
      <c r="AL140">
        <f>VLOOKUP(A140,F!A$2:G$233,5,0)</f>
        <v>16.7</v>
      </c>
      <c r="AM140">
        <f>VLOOKUP(A140,FCX!A$2:G$233,5,0)</f>
        <v>34.9</v>
      </c>
      <c r="AN140">
        <f>VLOOKUP(A140,FDX!A$2:G$233,5,0)</f>
        <v>139.09</v>
      </c>
      <c r="AO140">
        <f>VLOOKUP(A140,GD!A$2:G$233,5,0)</f>
        <v>91.44</v>
      </c>
      <c r="AP140">
        <f>VLOOKUP(A140,GE!A$2:G$233,5,0)</f>
        <v>27.03</v>
      </c>
      <c r="AQ140">
        <f>VLOOKUP(A140,GILD!A$2:G$233,5,0)</f>
        <v>70.08</v>
      </c>
      <c r="AS140">
        <f>VLOOKUP(A140,GS!A$2:G$233,5,0)</f>
        <v>170.49</v>
      </c>
      <c r="AT140">
        <f>VLOOKUP(A140,HAL!A$2:G$233,5,0)</f>
        <v>49.35</v>
      </c>
      <c r="AU140">
        <f>VLOOKUP(A140,HD!A$2:G$233,5,0)</f>
        <v>78.62</v>
      </c>
      <c r="AW140">
        <f>VLOOKUP(A140,HON!A$2:G$233,5,0)</f>
        <v>86.48</v>
      </c>
      <c r="AX140">
        <f>VLOOKUP(A140,HPQ!A$2:G$233,5,0)</f>
        <v>27.45</v>
      </c>
      <c r="AY140">
        <f>VLOOKUP(A140,IBM!A$2:G$233,5,0)</f>
        <v>175.76</v>
      </c>
      <c r="AZ140">
        <f>VLOOKUP(A140,INTC!A$2:G$233,5,0)</f>
        <v>24.66</v>
      </c>
      <c r="BA140">
        <f>VLOOKUP(A140,JNJ!A$2:G$233,5,0)</f>
        <v>90.66</v>
      </c>
      <c r="BB140">
        <f>VLOOKUP(A140,JPM!A$2:G$233,5,0)</f>
        <v>55.72</v>
      </c>
      <c r="BC140">
        <f>VLOOKUP(A140,KO!A$2:G$233,5,0)</f>
        <v>39.1</v>
      </c>
      <c r="BD140">
        <f>VLOOKUP(A140,LLY!A$2:G$233,5,0)</f>
        <v>49.22</v>
      </c>
      <c r="BE140">
        <f>VLOOKUP(A140,LMT!A$2:G$233,5,0)</f>
        <v>140.85</v>
      </c>
      <c r="BF140">
        <f>VLOOKUP(A140,LOW!A$2:G$233,5,0)</f>
        <v>46.65</v>
      </c>
      <c r="BG140">
        <f>VLOOKUP(A140,MA!A$2:G$233,5,0)</f>
        <v>797.95</v>
      </c>
      <c r="BH140">
        <f>VLOOKUP(A140,MCD!A$2:G$233,5,0)</f>
        <v>94.38</v>
      </c>
      <c r="BI140">
        <f>VLOOKUP(A140,MDLZ!A$2:G$233,5,0)</f>
        <v>33.96</v>
      </c>
      <c r="BJ140">
        <f>VLOOKUP(A140,MDT!A$2:G$233,5,0)</f>
        <v>56.59</v>
      </c>
      <c r="BK140">
        <f>VLOOKUP(A140,MET!A$2:G$233,5,0)</f>
        <v>50.74</v>
      </c>
      <c r="BL140">
        <f>VLOOKUP(A140,MMM!A$2:G$233,5,0)</f>
        <v>131.38999999999999</v>
      </c>
      <c r="BM140">
        <f>VLOOKUP(A140,MO!A$2:G$233,5,0)</f>
        <v>37.450000000000003</v>
      </c>
      <c r="BN140">
        <f>VLOOKUP(A140,MON!A$2:G$233,5,0)</f>
        <v>112.4</v>
      </c>
      <c r="BO140">
        <f>VLOOKUP(A140,MRK!A$2:G$233,5,0)</f>
        <v>47.9</v>
      </c>
      <c r="BP140">
        <f>VLOOKUP(A140,MS!A$2:G$233,5,0)</f>
        <v>30.52</v>
      </c>
      <c r="BQ140">
        <f>VLOOKUP(A140,MSFT!A$2:G$233,5,0)</f>
        <v>36.520000000000003</v>
      </c>
      <c r="BR140">
        <f>VLOOKUP(A140,NKE!A$2:G$233,5,0)</f>
        <v>76.760000000000005</v>
      </c>
      <c r="BS140">
        <f>VLOOKUP(A140,NOV!A$2:G$233,5,0)</f>
        <v>78.14</v>
      </c>
      <c r="BT140">
        <f>VLOOKUP(A140,NSC!A$2:G$233,5,0)</f>
        <v>89.16</v>
      </c>
      <c r="BU140">
        <f>VLOOKUP(A140,NWSA!A$2:G$233,5,0)</f>
        <v>17.350000000000001</v>
      </c>
      <c r="BV140">
        <f>VLOOKUP(A140,ORCL!A$2:G$233,5,0)</f>
        <v>33.630000000000003</v>
      </c>
      <c r="BW140">
        <f>VLOOKUP(A140,OXY!A$2:G$233,5,0)</f>
        <v>90.21</v>
      </c>
      <c r="BX140">
        <f>VLOOKUP(A140,PEP!A$2:G$233,5,0)</f>
        <v>80.459999999999994</v>
      </c>
      <c r="BY140">
        <f>VLOOKUP(A140,PFE!A$2:G$233,5,0)</f>
        <v>30.14</v>
      </c>
      <c r="BZ140">
        <f>VLOOKUP(A140,PG!A$2:G$233,5,0)</f>
        <v>80.91</v>
      </c>
      <c r="CA140">
        <f>VLOOKUP(A140,PM!A$2:G$233,5,0)</f>
        <v>84.65</v>
      </c>
      <c r="CB140">
        <f>VLOOKUP(A140,QCOM!A$2:G$233,5,0)</f>
        <v>72.92</v>
      </c>
      <c r="CC140">
        <f>VLOOKUP(A140,RTN!A$2:G$233,5,0)</f>
        <v>86.79</v>
      </c>
      <c r="CD140">
        <f>VLOOKUP(A140,SBUX!A$2:G$233,5,0)</f>
        <v>76.09</v>
      </c>
      <c r="CE140">
        <f>VLOOKUP(A140,SLB!A$2:G$233,5,0)</f>
        <v>85.54</v>
      </c>
      <c r="CF140">
        <f>VLOOKUP(A140,SO!A$2:G$233,5,0)</f>
        <v>40.31</v>
      </c>
      <c r="CG140">
        <f>VLOOKUP(A140,SPG!A$2:G$233,5,0)</f>
        <v>152.6</v>
      </c>
      <c r="CH140">
        <f>VLOOKUP(A140,T!A$2:G$233,5,0)</f>
        <v>33.85</v>
      </c>
      <c r="CI140">
        <f>VLOOKUP(A140,TGT!A$2:G$233,5,0)</f>
        <v>61.65</v>
      </c>
      <c r="CJ140">
        <f>VLOOKUP(A140,TWX!A$2:G$233,5,0)</f>
        <v>65.8</v>
      </c>
      <c r="CK140">
        <f>VLOOKUP(A140,TXN!A$2:G$233,5,0)</f>
        <v>42.43</v>
      </c>
      <c r="CL140">
        <f>VLOOKUP(A140,UNH!A$2:G$233,5,0)</f>
        <v>70.73</v>
      </c>
      <c r="CM140">
        <f>VLOOKUP(A140,UNP!A$2:G$233,5,0)</f>
        <v>161.03</v>
      </c>
      <c r="CN140">
        <f>VLOOKUP(A140,UPS!A$2:G$233,5,0)</f>
        <v>101.98</v>
      </c>
      <c r="CO140">
        <f>VLOOKUP(A140,USB!A$2:G$233,5,0)</f>
        <v>39.119999999999997</v>
      </c>
      <c r="CP140">
        <f>VLOOKUP(A140,UTX!A$2:G$233,5,0)</f>
        <v>107.62</v>
      </c>
      <c r="CQ140">
        <f>VLOOKUP(A140,V!A$2:G$233,5,0)</f>
        <v>213.25</v>
      </c>
      <c r="CR140">
        <f>VLOOKUP(A140,VZ!A$2:G$233,5,0)</f>
        <v>47.56</v>
      </c>
      <c r="CS140">
        <f>VLOOKUP(A140,WAG!A$2:G$233,5,0)</f>
        <v>56.25</v>
      </c>
      <c r="CT140">
        <f>VLOOKUP(A140,WFC!A$2:G$233,5,0)</f>
        <v>43.59</v>
      </c>
      <c r="CU140">
        <f>VLOOKUP(A140,WMB!A$2:G$233,5,0)</f>
        <v>36.840000000000003</v>
      </c>
      <c r="CV140">
        <f>VLOOKUP(A140,WMT!A$2:G$233,5,0)</f>
        <v>77.25</v>
      </c>
      <c r="CW140">
        <f>VLOOKUP(A140,XOM!A$2:G$233,5,0)</f>
        <v>96.75</v>
      </c>
    </row>
    <row r="141" spans="1:101" x14ac:dyDescent="0.25">
      <c r="A141" s="34">
        <v>41626</v>
      </c>
      <c r="B141" s="36">
        <v>550.77</v>
      </c>
      <c r="C141">
        <f>VLOOKUP(A141,ABT!A$2:G$233,5,0)</f>
        <v>38.119999999999997</v>
      </c>
      <c r="D141">
        <f>VLOOKUP(A141,ACN!A$2:G$233,5,0)</f>
        <v>75.62</v>
      </c>
      <c r="E141">
        <f>VLOOKUP(A141,AEP!A$2:G$233,5,0)</f>
        <v>46.51</v>
      </c>
      <c r="F141">
        <f>VLOOKUP(A141,ALL!A$2:G$233,5,0)</f>
        <v>52.74</v>
      </c>
      <c r="G141">
        <f>VLOOKUP(A141,AMGN!A$2:G$233,5,0)</f>
        <v>112.73</v>
      </c>
      <c r="H141">
        <f>VLOOKUP(A141,AMZN!A$2:G$233,5,0)</f>
        <v>395.96</v>
      </c>
      <c r="I141">
        <f>VLOOKUP(A141,APA!A$2:G$233,5,0)</f>
        <v>85.87</v>
      </c>
      <c r="J141">
        <f>VLOOKUP(A141,APC!A$2:G$233,5,0)</f>
        <v>79.650000000000006</v>
      </c>
      <c r="K141">
        <f>VLOOKUP(A141,AXP!A$2:G$233,5,0)</f>
        <v>85.99</v>
      </c>
      <c r="L141">
        <f>VLOOKUP(A141,BA!A$2:G$233,5,0)</f>
        <v>135.49</v>
      </c>
      <c r="M141">
        <f>VLOOKUP(A141,BAC!A$2:G$233,5,0)</f>
        <v>15.69</v>
      </c>
      <c r="N141">
        <f>VLOOKUP(A141,BAX!A$2:G$233,5,0)</f>
        <v>67.239999999999995</v>
      </c>
      <c r="O141">
        <f>VLOOKUP(A141,BHI!A$2:G$233,5,0)</f>
        <v>53.66</v>
      </c>
      <c r="P141">
        <f>VLOOKUP(A141,BK!A$2:G$233,5,0)</f>
        <v>33.89</v>
      </c>
      <c r="Q141">
        <f>VLOOKUP(A141,BMY!A$2:G$233,5,0)</f>
        <v>52.59</v>
      </c>
      <c r="S141">
        <f>VLOOKUP(A141,'C'!A$2:G$233,5,0)</f>
        <v>51.96</v>
      </c>
      <c r="T141">
        <f>VLOOKUP(A141,CAT!A$2:G$233,5,0)</f>
        <v>88.17</v>
      </c>
      <c r="U141">
        <f>VLOOKUP(A141,CL!A$2:G$233,5,0)</f>
        <v>64.64</v>
      </c>
      <c r="V141">
        <f>VLOOKUP(A141,CMCSA!A$2:G$233,5,0)</f>
        <v>50.27</v>
      </c>
      <c r="W141">
        <f>VLOOKUP(A141,COF!A$2:G$233,5,0)</f>
        <v>73.45</v>
      </c>
      <c r="X141">
        <f>VLOOKUP(A141,COP!A$2:G$233,5,0)</f>
        <v>69.400000000000006</v>
      </c>
      <c r="Y141">
        <f>VLOOKUP(A141,COST!A$2:G$233,5,0)</f>
        <v>118.5</v>
      </c>
      <c r="Z141">
        <f>VLOOKUP(A141,CSCO!A$2:G$233,5,0)</f>
        <v>21</v>
      </c>
      <c r="AA141">
        <f>VLOOKUP(A141,CVS!A$2:G$233,5,0)</f>
        <v>69.69</v>
      </c>
      <c r="AB141">
        <f>VLOOKUP(A141,CVX!A$2:G$233,5,0)</f>
        <v>121.6</v>
      </c>
      <c r="AC141">
        <f>VLOOKUP(A141,DD!A$2:G$233,5,0)</f>
        <v>62.19</v>
      </c>
      <c r="AE141">
        <f>VLOOKUP(A141,DIS!A$2:G$233,5,0)</f>
        <v>72.2</v>
      </c>
      <c r="AF141">
        <f>VLOOKUP(A141,DOW!A$2:G$233,5,0)</f>
        <v>43.51</v>
      </c>
      <c r="AG141">
        <f>VLOOKUP(A141,DVN!A$2:G$233,5,0)</f>
        <v>59.34</v>
      </c>
      <c r="AH141">
        <f>VLOOKUP(A141,EBAY!A$2:G$233,5,0)</f>
        <v>53.13</v>
      </c>
      <c r="AI141">
        <f>VLOOKUP(A141,EMC!A$2:G$233,5,0)</f>
        <v>23.61</v>
      </c>
      <c r="AJ141">
        <f>VLOOKUP(A141,EMR!A$2:G$233,5,0)</f>
        <v>67.95</v>
      </c>
      <c r="AK141">
        <f>VLOOKUP(A141,EXC!A$2:G$233,5,0)</f>
        <v>27.93</v>
      </c>
      <c r="AL141">
        <f>VLOOKUP(A141,F!A$2:G$233,5,0)</f>
        <v>15.65</v>
      </c>
      <c r="AM141">
        <f>VLOOKUP(A141,FCX!A$2:G$233,5,0)</f>
        <v>35.18</v>
      </c>
      <c r="AN141">
        <f>VLOOKUP(A141,FDX!A$2:G$233,5,0)</f>
        <v>139.72</v>
      </c>
      <c r="AO141">
        <f>VLOOKUP(A141,GD!A$2:G$233,5,0)</f>
        <v>93.55</v>
      </c>
      <c r="AP141">
        <f>VLOOKUP(A141,GE!A$2:G$233,5,0)</f>
        <v>27.41</v>
      </c>
      <c r="AQ141">
        <f>VLOOKUP(A141,GILD!A$2:G$233,5,0)</f>
        <v>73.59</v>
      </c>
      <c r="AS141">
        <f>VLOOKUP(A141,GS!A$2:G$233,5,0)</f>
        <v>174.84</v>
      </c>
      <c r="AT141">
        <f>VLOOKUP(A141,HAL!A$2:G$233,5,0)</f>
        <v>49.91</v>
      </c>
      <c r="AU141">
        <f>VLOOKUP(A141,HD!A$2:G$233,5,0)</f>
        <v>80.05</v>
      </c>
      <c r="AW141">
        <f>VLOOKUP(A141,HON!A$2:G$233,5,0)</f>
        <v>88.45</v>
      </c>
      <c r="AX141">
        <f>VLOOKUP(A141,HPQ!A$2:G$233,5,0)</f>
        <v>27.51</v>
      </c>
      <c r="AY141">
        <f>VLOOKUP(A141,IBM!A$2:G$233,5,0)</f>
        <v>178.7</v>
      </c>
      <c r="AZ141">
        <f>VLOOKUP(A141,INTC!A$2:G$233,5,0)</f>
        <v>25.15</v>
      </c>
      <c r="BA141">
        <f>VLOOKUP(A141,JNJ!A$2:G$233,5,0)</f>
        <v>92.64</v>
      </c>
      <c r="BB141">
        <f>VLOOKUP(A141,JPM!A$2:G$233,5,0)</f>
        <v>57.24</v>
      </c>
      <c r="BC141">
        <f>VLOOKUP(A141,KO!A$2:G$233,5,0)</f>
        <v>40.020000000000003</v>
      </c>
      <c r="BD141">
        <f>VLOOKUP(A141,LLY!A$2:G$233,5,0)</f>
        <v>50.51</v>
      </c>
      <c r="BE141">
        <f>VLOOKUP(A141,LMT!A$2:G$233,5,0)</f>
        <v>143.72999999999999</v>
      </c>
      <c r="BF141">
        <f>VLOOKUP(A141,LOW!A$2:G$233,5,0)</f>
        <v>48.32</v>
      </c>
      <c r="BG141">
        <f>VLOOKUP(A141,MA!A$2:G$233,5,0)</f>
        <v>802.06</v>
      </c>
      <c r="BH141">
        <f>VLOOKUP(A141,MCD!A$2:G$233,5,0)</f>
        <v>95.93</v>
      </c>
      <c r="BI141">
        <f>VLOOKUP(A141,MDLZ!A$2:G$233,5,0)</f>
        <v>34.64</v>
      </c>
      <c r="BJ141">
        <f>VLOOKUP(A141,MDT!A$2:G$233,5,0)</f>
        <v>57.76</v>
      </c>
      <c r="BK141">
        <f>VLOOKUP(A141,MET!A$2:G$233,5,0)</f>
        <v>51.9</v>
      </c>
      <c r="BL141">
        <f>VLOOKUP(A141,MMM!A$2:G$233,5,0)</f>
        <v>135.80000000000001</v>
      </c>
      <c r="BM141">
        <f>VLOOKUP(A141,MO!A$2:G$233,5,0)</f>
        <v>38.159999999999997</v>
      </c>
      <c r="BN141">
        <f>VLOOKUP(A141,MON!A$2:G$233,5,0)</f>
        <v>113.78</v>
      </c>
      <c r="BO141">
        <f>VLOOKUP(A141,MRK!A$2:G$233,5,0)</f>
        <v>48.9</v>
      </c>
      <c r="BP141">
        <f>VLOOKUP(A141,MS!A$2:G$233,5,0)</f>
        <v>31.62</v>
      </c>
      <c r="BQ141">
        <f>VLOOKUP(A141,MSFT!A$2:G$233,5,0)</f>
        <v>36.58</v>
      </c>
      <c r="BR141">
        <f>VLOOKUP(A141,NKE!A$2:G$233,5,0)</f>
        <v>78.55</v>
      </c>
      <c r="BS141">
        <f>VLOOKUP(A141,NOV!A$2:G$233,5,0)</f>
        <v>77.91</v>
      </c>
      <c r="BT141">
        <f>VLOOKUP(A141,NSC!A$2:G$233,5,0)</f>
        <v>90.74</v>
      </c>
      <c r="BU141">
        <f>VLOOKUP(A141,NWSA!A$2:G$233,5,0)</f>
        <v>17.5</v>
      </c>
      <c r="BV141">
        <f>VLOOKUP(A141,ORCL!A$2:G$233,5,0)</f>
        <v>34.6</v>
      </c>
      <c r="BW141">
        <f>VLOOKUP(A141,OXY!A$2:G$233,5,0)</f>
        <v>92.26</v>
      </c>
      <c r="BX141">
        <f>VLOOKUP(A141,PEP!A$2:G$233,5,0)</f>
        <v>81.42</v>
      </c>
      <c r="BY141">
        <f>VLOOKUP(A141,PFE!A$2:G$233,5,0)</f>
        <v>30.77</v>
      </c>
      <c r="BZ141">
        <f>VLOOKUP(A141,PG!A$2:G$233,5,0)</f>
        <v>82.38</v>
      </c>
      <c r="CA141">
        <f>VLOOKUP(A141,PM!A$2:G$233,5,0)</f>
        <v>85.48</v>
      </c>
      <c r="CB141">
        <f>VLOOKUP(A141,QCOM!A$2:G$233,5,0)</f>
        <v>73.180000000000007</v>
      </c>
      <c r="CC141">
        <f>VLOOKUP(A141,RTN!A$2:G$233,5,0)</f>
        <v>88.73</v>
      </c>
      <c r="CD141">
        <f>VLOOKUP(A141,SBUX!A$2:G$233,5,0)</f>
        <v>77.680000000000007</v>
      </c>
      <c r="CE141">
        <f>VLOOKUP(A141,SLB!A$2:G$233,5,0)</f>
        <v>87.26</v>
      </c>
      <c r="CF141">
        <f>VLOOKUP(A141,SO!A$2:G$233,5,0)</f>
        <v>41.01</v>
      </c>
      <c r="CG141">
        <f>VLOOKUP(A141,SPG!A$2:G$233,5,0)</f>
        <v>155.07</v>
      </c>
      <c r="CH141">
        <f>VLOOKUP(A141,T!A$2:G$233,5,0)</f>
        <v>34.380000000000003</v>
      </c>
      <c r="CI141">
        <f>VLOOKUP(A141,TGT!A$2:G$233,5,0)</f>
        <v>63.55</v>
      </c>
      <c r="CJ141">
        <f>VLOOKUP(A141,TWX!A$2:G$233,5,0)</f>
        <v>67.599999999999994</v>
      </c>
      <c r="CK141">
        <f>VLOOKUP(A141,TXN!A$2:G$233,5,0)</f>
        <v>43.1</v>
      </c>
      <c r="CL141">
        <f>VLOOKUP(A141,UNH!A$2:G$233,5,0)</f>
        <v>72.38</v>
      </c>
      <c r="CM141">
        <f>VLOOKUP(A141,UNP!A$2:G$233,5,0)</f>
        <v>163.56</v>
      </c>
      <c r="CN141">
        <f>VLOOKUP(A141,UPS!A$2:G$233,5,0)</f>
        <v>102.98</v>
      </c>
      <c r="CO141">
        <f>VLOOKUP(A141,USB!A$2:G$233,5,0)</f>
        <v>40.119999999999997</v>
      </c>
      <c r="CP141">
        <f>VLOOKUP(A141,UTX!A$2:G$233,5,0)</f>
        <v>109.81</v>
      </c>
      <c r="CQ141">
        <f>VLOOKUP(A141,V!A$2:G$233,5,0)</f>
        <v>215.35</v>
      </c>
      <c r="CR141">
        <f>VLOOKUP(A141,VZ!A$2:G$233,5,0)</f>
        <v>48.47</v>
      </c>
      <c r="CS141">
        <f>VLOOKUP(A141,WAG!A$2:G$233,5,0)</f>
        <v>57.34</v>
      </c>
      <c r="CT141">
        <f>VLOOKUP(A141,WFC!A$2:G$233,5,0)</f>
        <v>44.93</v>
      </c>
      <c r="CU141">
        <f>VLOOKUP(A141,WMB!A$2:G$233,5,0)</f>
        <v>36.65</v>
      </c>
      <c r="CV141">
        <f>VLOOKUP(A141,WMT!A$2:G$233,5,0)</f>
        <v>77.94</v>
      </c>
      <c r="CW141">
        <f>VLOOKUP(A141,XOM!A$2:G$233,5,0)</f>
        <v>99.54</v>
      </c>
    </row>
    <row r="142" spans="1:101" x14ac:dyDescent="0.25">
      <c r="A142" s="34">
        <v>41627</v>
      </c>
      <c r="B142" s="36">
        <v>544.46</v>
      </c>
      <c r="C142">
        <f>VLOOKUP(A142,ABT!A$2:G$233,5,0)</f>
        <v>38.03</v>
      </c>
      <c r="D142">
        <f>VLOOKUP(A142,ACN!A$2:G$233,5,0)</f>
        <v>79.510000000000005</v>
      </c>
      <c r="E142">
        <f>VLOOKUP(A142,AEP!A$2:G$233,5,0)</f>
        <v>46.38</v>
      </c>
      <c r="F142">
        <f>VLOOKUP(A142,ALL!A$2:G$233,5,0)</f>
        <v>53.25</v>
      </c>
      <c r="G142">
        <f>VLOOKUP(A142,AMGN!A$2:G$233,5,0)</f>
        <v>112.6</v>
      </c>
      <c r="H142">
        <f>VLOOKUP(A142,AMZN!A$2:G$233,5,0)</f>
        <v>395.19</v>
      </c>
      <c r="I142">
        <f>VLOOKUP(A142,APA!A$2:G$233,5,0)</f>
        <v>86.59</v>
      </c>
      <c r="J142">
        <f>VLOOKUP(A142,APC!A$2:G$233,5,0)</f>
        <v>79.02</v>
      </c>
      <c r="K142">
        <f>VLOOKUP(A142,AXP!A$2:G$233,5,0)</f>
        <v>86.41</v>
      </c>
      <c r="L142">
        <f>VLOOKUP(A142,BA!A$2:G$233,5,0)</f>
        <v>135.16999999999999</v>
      </c>
      <c r="M142">
        <f>VLOOKUP(A142,BAC!A$2:G$233,5,0)</f>
        <v>15.75</v>
      </c>
      <c r="N142">
        <f>VLOOKUP(A142,BAX!A$2:G$233,5,0)</f>
        <v>67.06</v>
      </c>
      <c r="O142">
        <f>VLOOKUP(A142,BHI!A$2:G$233,5,0)</f>
        <v>53.19</v>
      </c>
      <c r="P142">
        <f>VLOOKUP(A142,BK!A$2:G$233,5,0)</f>
        <v>33.869999999999997</v>
      </c>
      <c r="Q142">
        <f>VLOOKUP(A142,BMY!A$2:G$233,5,0)</f>
        <v>53.84</v>
      </c>
      <c r="S142">
        <f>VLOOKUP(A142,'C'!A$2:G$233,5,0)</f>
        <v>51.88</v>
      </c>
      <c r="T142">
        <f>VLOOKUP(A142,CAT!A$2:G$233,5,0)</f>
        <v>87.54</v>
      </c>
      <c r="U142">
        <f>VLOOKUP(A142,CL!A$2:G$233,5,0)</f>
        <v>64.239999999999995</v>
      </c>
      <c r="V142">
        <f>VLOOKUP(A142,CMCSA!A$2:G$233,5,0)</f>
        <v>50.78</v>
      </c>
      <c r="W142">
        <f>VLOOKUP(A142,COF!A$2:G$233,5,0)</f>
        <v>73.64</v>
      </c>
      <c r="X142">
        <f>VLOOKUP(A142,COP!A$2:G$233,5,0)</f>
        <v>69.08</v>
      </c>
      <c r="Y142">
        <f>VLOOKUP(A142,COST!A$2:G$233,5,0)</f>
        <v>117.99</v>
      </c>
      <c r="Z142">
        <f>VLOOKUP(A142,CSCO!A$2:G$233,5,0)</f>
        <v>21.07</v>
      </c>
      <c r="AA142">
        <f>VLOOKUP(A142,CVS!A$2:G$233,5,0)</f>
        <v>70.14</v>
      </c>
      <c r="AB142">
        <f>VLOOKUP(A142,CVX!A$2:G$233,5,0)</f>
        <v>123.22</v>
      </c>
      <c r="AC142">
        <f>VLOOKUP(A142,DD!A$2:G$233,5,0)</f>
        <v>62.71</v>
      </c>
      <c r="AE142">
        <f>VLOOKUP(A142,DIS!A$2:G$233,5,0)</f>
        <v>72.97</v>
      </c>
      <c r="AF142">
        <f>VLOOKUP(A142,DOW!A$2:G$233,5,0)</f>
        <v>43.9</v>
      </c>
      <c r="AG142">
        <f>VLOOKUP(A142,DVN!A$2:G$233,5,0)</f>
        <v>60.75</v>
      </c>
      <c r="AH142">
        <f>VLOOKUP(A142,EBAY!A$2:G$233,5,0)</f>
        <v>53.4</v>
      </c>
      <c r="AI142">
        <f>VLOOKUP(A142,EMC!A$2:G$233,5,0)</f>
        <v>24.02</v>
      </c>
      <c r="AJ142">
        <f>VLOOKUP(A142,EMR!A$2:G$233,5,0)</f>
        <v>68.66</v>
      </c>
      <c r="AK142">
        <f>VLOOKUP(A142,EXC!A$2:G$233,5,0)</f>
        <v>27.22</v>
      </c>
      <c r="AL142">
        <f>VLOOKUP(A142,F!A$2:G$233,5,0)</f>
        <v>15.3</v>
      </c>
      <c r="AM142">
        <f>VLOOKUP(A142,FCX!A$2:G$233,5,0)</f>
        <v>35.19</v>
      </c>
      <c r="AN142">
        <f>VLOOKUP(A142,FDX!A$2:G$233,5,0)</f>
        <v>139.69</v>
      </c>
      <c r="AO142">
        <f>VLOOKUP(A142,GD!A$2:G$233,5,0)</f>
        <v>92.66</v>
      </c>
      <c r="AP142">
        <f>VLOOKUP(A142,GE!A$2:G$233,5,0)</f>
        <v>27.32</v>
      </c>
      <c r="AQ142">
        <f>VLOOKUP(A142,GILD!A$2:G$233,5,0)</f>
        <v>73.430000000000007</v>
      </c>
      <c r="AS142">
        <f>VLOOKUP(A142,GS!A$2:G$233,5,0)</f>
        <v>174.77</v>
      </c>
      <c r="AT142">
        <f>VLOOKUP(A142,HAL!A$2:G$233,5,0)</f>
        <v>49.42</v>
      </c>
      <c r="AU142">
        <f>VLOOKUP(A142,HD!A$2:G$233,5,0)</f>
        <v>79.95</v>
      </c>
      <c r="AW142">
        <f>VLOOKUP(A142,HON!A$2:G$233,5,0)</f>
        <v>88.64</v>
      </c>
      <c r="AX142">
        <f>VLOOKUP(A142,HPQ!A$2:G$233,5,0)</f>
        <v>28.04</v>
      </c>
      <c r="AY142">
        <f>VLOOKUP(A142,IBM!A$2:G$233,5,0)</f>
        <v>180.22</v>
      </c>
      <c r="AZ142">
        <f>VLOOKUP(A142,INTC!A$2:G$233,5,0)</f>
        <v>25.14</v>
      </c>
      <c r="BA142">
        <f>VLOOKUP(A142,JNJ!A$2:G$233,5,0)</f>
        <v>91.98</v>
      </c>
      <c r="BB142">
        <f>VLOOKUP(A142,JPM!A$2:G$233,5,0)</f>
        <v>57.23</v>
      </c>
      <c r="BC142">
        <f>VLOOKUP(A142,KO!A$2:G$233,5,0)</f>
        <v>39.86</v>
      </c>
      <c r="BD142">
        <f>VLOOKUP(A142,LLY!A$2:G$233,5,0)</f>
        <v>50.14</v>
      </c>
      <c r="BE142">
        <f>VLOOKUP(A142,LMT!A$2:G$233,5,0)</f>
        <v>142.99</v>
      </c>
      <c r="BF142">
        <f>VLOOKUP(A142,LOW!A$2:G$233,5,0)</f>
        <v>48.39</v>
      </c>
      <c r="BG142">
        <f>VLOOKUP(A142,MA!A$2:G$233,5,0)</f>
        <v>805.38</v>
      </c>
      <c r="BH142">
        <f>VLOOKUP(A142,MCD!A$2:G$233,5,0)</f>
        <v>95.14</v>
      </c>
      <c r="BI142">
        <f>VLOOKUP(A142,MDLZ!A$2:G$233,5,0)</f>
        <v>34.43</v>
      </c>
      <c r="BJ142">
        <f>VLOOKUP(A142,MDT!A$2:G$233,5,0)</f>
        <v>57.17</v>
      </c>
      <c r="BK142">
        <f>VLOOKUP(A142,MET!A$2:G$233,5,0)</f>
        <v>52.27</v>
      </c>
      <c r="BL142">
        <f>VLOOKUP(A142,MMM!A$2:G$233,5,0)</f>
        <v>136.41</v>
      </c>
      <c r="BM142">
        <f>VLOOKUP(A142,MO!A$2:G$233,5,0)</f>
        <v>38.22</v>
      </c>
      <c r="BN142">
        <f>VLOOKUP(A142,MON!A$2:G$233,5,0)</f>
        <v>113.81</v>
      </c>
      <c r="BO142">
        <f>VLOOKUP(A142,MRK!A$2:G$233,5,0)</f>
        <v>48.79</v>
      </c>
      <c r="BP142">
        <f>VLOOKUP(A142,MS!A$2:G$233,5,0)</f>
        <v>30.86</v>
      </c>
      <c r="BQ142">
        <f>VLOOKUP(A142,MSFT!A$2:G$233,5,0)</f>
        <v>36.25</v>
      </c>
      <c r="BR142">
        <f>VLOOKUP(A142,NKE!A$2:G$233,5,0)</f>
        <v>78.260000000000005</v>
      </c>
      <c r="BS142">
        <f>VLOOKUP(A142,NOV!A$2:G$233,5,0)</f>
        <v>77.78</v>
      </c>
      <c r="BT142">
        <f>VLOOKUP(A142,NSC!A$2:G$233,5,0)</f>
        <v>90.51</v>
      </c>
      <c r="BU142">
        <f>VLOOKUP(A142,NWSA!A$2:G$233,5,0)</f>
        <v>17.36</v>
      </c>
      <c r="BV142">
        <f>VLOOKUP(A142,ORCL!A$2:G$233,5,0)</f>
        <v>36.6</v>
      </c>
      <c r="BW142">
        <f>VLOOKUP(A142,OXY!A$2:G$233,5,0)</f>
        <v>92.93</v>
      </c>
      <c r="BX142">
        <f>VLOOKUP(A142,PEP!A$2:G$233,5,0)</f>
        <v>81.66</v>
      </c>
      <c r="BY142">
        <f>VLOOKUP(A142,PFE!A$2:G$233,5,0)</f>
        <v>30.71</v>
      </c>
      <c r="BZ142">
        <f>VLOOKUP(A142,PG!A$2:G$233,5,0)</f>
        <v>81.900000000000006</v>
      </c>
      <c r="CA142">
        <f>VLOOKUP(A142,PM!A$2:G$233,5,0)</f>
        <v>85.48</v>
      </c>
      <c r="CB142">
        <f>VLOOKUP(A142,QCOM!A$2:G$233,5,0)</f>
        <v>72.430000000000007</v>
      </c>
      <c r="CC142">
        <f>VLOOKUP(A142,RTN!A$2:G$233,5,0)</f>
        <v>88.49</v>
      </c>
      <c r="CD142">
        <f>VLOOKUP(A142,SBUX!A$2:G$233,5,0)</f>
        <v>77.150000000000006</v>
      </c>
      <c r="CE142">
        <f>VLOOKUP(A142,SLB!A$2:G$233,5,0)</f>
        <v>86.47</v>
      </c>
      <c r="CF142">
        <f>VLOOKUP(A142,SO!A$2:G$233,5,0)</f>
        <v>40.79</v>
      </c>
      <c r="CG142">
        <f>VLOOKUP(A142,SPG!A$2:G$233,5,0)</f>
        <v>154</v>
      </c>
      <c r="CH142">
        <f>VLOOKUP(A142,T!A$2:G$233,5,0)</f>
        <v>34.450000000000003</v>
      </c>
      <c r="CI142">
        <f>VLOOKUP(A142,TGT!A$2:G$233,5,0)</f>
        <v>62.15</v>
      </c>
      <c r="CJ142">
        <f>VLOOKUP(A142,TWX!A$2:G$233,5,0)</f>
        <v>67.900000000000006</v>
      </c>
      <c r="CK142">
        <f>VLOOKUP(A142,TXN!A$2:G$233,5,0)</f>
        <v>42.46</v>
      </c>
      <c r="CL142">
        <f>VLOOKUP(A142,UNH!A$2:G$233,5,0)</f>
        <v>72.39</v>
      </c>
      <c r="CM142">
        <f>VLOOKUP(A142,UNP!A$2:G$233,5,0)</f>
        <v>164.19</v>
      </c>
      <c r="CN142">
        <f>VLOOKUP(A142,UPS!A$2:G$233,5,0)</f>
        <v>103.18</v>
      </c>
      <c r="CO142">
        <f>VLOOKUP(A142,USB!A$2:G$233,5,0)</f>
        <v>40.04</v>
      </c>
      <c r="CP142">
        <f>VLOOKUP(A142,UTX!A$2:G$233,5,0)</f>
        <v>109.5</v>
      </c>
      <c r="CQ142">
        <f>VLOOKUP(A142,V!A$2:G$233,5,0)</f>
        <v>216.08</v>
      </c>
      <c r="CR142">
        <f>VLOOKUP(A142,VZ!A$2:G$233,5,0)</f>
        <v>48.43</v>
      </c>
      <c r="CS142">
        <f>VLOOKUP(A142,WAG!A$2:G$233,5,0)</f>
        <v>56.94</v>
      </c>
      <c r="CT142">
        <f>VLOOKUP(A142,WFC!A$2:G$233,5,0)</f>
        <v>45.02</v>
      </c>
      <c r="CU142">
        <f>VLOOKUP(A142,WMB!A$2:G$233,5,0)</f>
        <v>36.89</v>
      </c>
      <c r="CV142">
        <f>VLOOKUP(A142,WMT!A$2:G$233,5,0)</f>
        <v>77.239999999999995</v>
      </c>
      <c r="CW142">
        <f>VLOOKUP(A142,XOM!A$2:G$233,5,0)</f>
        <v>99.43</v>
      </c>
    </row>
    <row r="143" spans="1:101" x14ac:dyDescent="0.25">
      <c r="A143" s="34">
        <v>41628</v>
      </c>
      <c r="B143" s="36">
        <v>549.02</v>
      </c>
      <c r="C143">
        <f>VLOOKUP(A143,ABT!A$2:G$233,5,0)</f>
        <v>37.840000000000003</v>
      </c>
      <c r="D143">
        <f>VLOOKUP(A143,ACN!A$2:G$233,5,0)</f>
        <v>80.55</v>
      </c>
      <c r="E143">
        <f>VLOOKUP(A143,AEP!A$2:G$233,5,0)</f>
        <v>46.72</v>
      </c>
      <c r="F143">
        <f>VLOOKUP(A143,ALL!A$2:G$233,5,0)</f>
        <v>53.77</v>
      </c>
      <c r="G143">
        <f>VLOOKUP(A143,AMGN!A$2:G$233,5,0)</f>
        <v>114.03</v>
      </c>
      <c r="H143">
        <f>VLOOKUP(A143,AMZN!A$2:G$233,5,0)</f>
        <v>402.2</v>
      </c>
      <c r="I143">
        <f>VLOOKUP(A143,APA!A$2:G$233,5,0)</f>
        <v>86.41</v>
      </c>
      <c r="J143">
        <f>VLOOKUP(A143,APC!A$2:G$233,5,0)</f>
        <v>78.77</v>
      </c>
      <c r="K143">
        <f>VLOOKUP(A143,AXP!A$2:G$233,5,0)</f>
        <v>87.57</v>
      </c>
      <c r="L143">
        <f>VLOOKUP(A143,BA!A$2:G$233,5,0)</f>
        <v>136.66999999999999</v>
      </c>
      <c r="M143">
        <f>VLOOKUP(A143,BAC!A$2:G$233,5,0)</f>
        <v>15.6</v>
      </c>
      <c r="N143">
        <f>VLOOKUP(A143,BAX!A$2:G$233,5,0)</f>
        <v>68.39</v>
      </c>
      <c r="O143">
        <f>VLOOKUP(A143,BHI!A$2:G$233,5,0)</f>
        <v>53.81</v>
      </c>
      <c r="P143">
        <f>VLOOKUP(A143,BK!A$2:G$233,5,0)</f>
        <v>33.880000000000003</v>
      </c>
      <c r="Q143">
        <f>VLOOKUP(A143,BMY!A$2:G$233,5,0)</f>
        <v>53.37</v>
      </c>
      <c r="S143">
        <f>VLOOKUP(A143,'C'!A$2:G$233,5,0)</f>
        <v>52.21</v>
      </c>
      <c r="T143">
        <f>VLOOKUP(A143,CAT!A$2:G$233,5,0)</f>
        <v>88.93</v>
      </c>
      <c r="U143">
        <f>VLOOKUP(A143,CL!A$2:G$233,5,0)</f>
        <v>64.739999999999995</v>
      </c>
      <c r="V143">
        <f>VLOOKUP(A143,CMCSA!A$2:G$233,5,0)</f>
        <v>50.94</v>
      </c>
      <c r="W143">
        <f>VLOOKUP(A143,COF!A$2:G$233,5,0)</f>
        <v>74.73</v>
      </c>
      <c r="X143">
        <f>VLOOKUP(A143,COP!A$2:G$233,5,0)</f>
        <v>69.88</v>
      </c>
      <c r="Y143">
        <f>VLOOKUP(A143,COST!A$2:G$233,5,0)</f>
        <v>118.53</v>
      </c>
      <c r="Z143">
        <f>VLOOKUP(A143,CSCO!A$2:G$233,5,0)</f>
        <v>21.13</v>
      </c>
      <c r="AA143">
        <f>VLOOKUP(A143,CVS!A$2:G$233,5,0)</f>
        <v>70.06</v>
      </c>
      <c r="AB143">
        <f>VLOOKUP(A143,CVX!A$2:G$233,5,0)</f>
        <v>122.78</v>
      </c>
      <c r="AC143">
        <f>VLOOKUP(A143,DD!A$2:G$233,5,0)</f>
        <v>62.55</v>
      </c>
      <c r="AE143">
        <f>VLOOKUP(A143,DIS!A$2:G$233,5,0)</f>
        <v>72.400000000000006</v>
      </c>
      <c r="AF143">
        <f>VLOOKUP(A143,DOW!A$2:G$233,5,0)</f>
        <v>43.78</v>
      </c>
      <c r="AG143">
        <f>VLOOKUP(A143,DVN!A$2:G$233,5,0)</f>
        <v>60.94</v>
      </c>
      <c r="AH143">
        <f>VLOOKUP(A143,EBAY!A$2:G$233,5,0)</f>
        <v>54.58</v>
      </c>
      <c r="AI143">
        <f>VLOOKUP(A143,EMC!A$2:G$233,5,0)</f>
        <v>24.54</v>
      </c>
      <c r="AJ143">
        <f>VLOOKUP(A143,EMR!A$2:G$233,5,0)</f>
        <v>69.34</v>
      </c>
      <c r="AK143">
        <f>VLOOKUP(A143,EXC!A$2:G$233,5,0)</f>
        <v>27.26</v>
      </c>
      <c r="AL143">
        <f>VLOOKUP(A143,F!A$2:G$233,5,0)</f>
        <v>15.42</v>
      </c>
      <c r="AM143">
        <f>VLOOKUP(A143,FCX!A$2:G$233,5,0)</f>
        <v>35.69</v>
      </c>
      <c r="AN143">
        <f>VLOOKUP(A143,FDX!A$2:G$233,5,0)</f>
        <v>142.71</v>
      </c>
      <c r="AO143">
        <f>VLOOKUP(A143,GD!A$2:G$233,5,0)</f>
        <v>93.37</v>
      </c>
      <c r="AP143">
        <f>VLOOKUP(A143,GE!A$2:G$233,5,0)</f>
        <v>27.36</v>
      </c>
      <c r="AQ143">
        <f>VLOOKUP(A143,GILD!A$2:G$233,5,0)</f>
        <v>74.66</v>
      </c>
      <c r="AS143">
        <f>VLOOKUP(A143,GS!A$2:G$233,5,0)</f>
        <v>175.16</v>
      </c>
      <c r="AT143">
        <f>VLOOKUP(A143,HAL!A$2:G$233,5,0)</f>
        <v>50.54</v>
      </c>
      <c r="AU143">
        <f>VLOOKUP(A143,HD!A$2:G$233,5,0)</f>
        <v>80.040000000000006</v>
      </c>
      <c r="AW143">
        <f>VLOOKUP(A143,HON!A$2:G$233,5,0)</f>
        <v>89.55</v>
      </c>
      <c r="AX143">
        <f>VLOOKUP(A143,HPQ!A$2:G$233,5,0)</f>
        <v>27.79</v>
      </c>
      <c r="AY143">
        <f>VLOOKUP(A143,IBM!A$2:G$233,5,0)</f>
        <v>180.02</v>
      </c>
      <c r="AZ143">
        <f>VLOOKUP(A143,INTC!A$2:G$233,5,0)</f>
        <v>25.06</v>
      </c>
      <c r="BA143">
        <f>VLOOKUP(A143,JNJ!A$2:G$233,5,0)</f>
        <v>92.09</v>
      </c>
      <c r="BB143">
        <f>VLOOKUP(A143,JPM!A$2:G$233,5,0)</f>
        <v>57.7</v>
      </c>
      <c r="BC143">
        <f>VLOOKUP(A143,KO!A$2:G$233,5,0)</f>
        <v>40.04</v>
      </c>
      <c r="BD143">
        <f>VLOOKUP(A143,LLY!A$2:G$233,5,0)</f>
        <v>50.2</v>
      </c>
      <c r="BE143">
        <f>VLOOKUP(A143,LMT!A$2:G$233,5,0)</f>
        <v>144.21</v>
      </c>
      <c r="BF143">
        <f>VLOOKUP(A143,LOW!A$2:G$233,5,0)</f>
        <v>47.97</v>
      </c>
      <c r="BG143">
        <f>VLOOKUP(A143,MA!A$2:G$233,5,0)</f>
        <v>817.05</v>
      </c>
      <c r="BH143">
        <f>VLOOKUP(A143,MCD!A$2:G$233,5,0)</f>
        <v>96.51</v>
      </c>
      <c r="BI143">
        <f>VLOOKUP(A143,MDLZ!A$2:G$233,5,0)</f>
        <v>34.67</v>
      </c>
      <c r="BJ143">
        <f>VLOOKUP(A143,MDT!A$2:G$233,5,0)</f>
        <v>56.89</v>
      </c>
      <c r="BK143">
        <f>VLOOKUP(A143,MET!A$2:G$233,5,0)</f>
        <v>53.12</v>
      </c>
      <c r="BL143">
        <f>VLOOKUP(A143,MMM!A$2:G$233,5,0)</f>
        <v>136.72</v>
      </c>
      <c r="BM143">
        <f>VLOOKUP(A143,MO!A$2:G$233,5,0)</f>
        <v>38.57</v>
      </c>
      <c r="BN143">
        <f>VLOOKUP(A143,MON!A$2:G$233,5,0)</f>
        <v>113.73</v>
      </c>
      <c r="BO143">
        <f>VLOOKUP(A143,MRK!A$2:G$233,5,0)</f>
        <v>49.32</v>
      </c>
      <c r="BP143">
        <f>VLOOKUP(A143,MS!A$2:G$233,5,0)</f>
        <v>30.93</v>
      </c>
      <c r="BQ143">
        <f>VLOOKUP(A143,MSFT!A$2:G$233,5,0)</f>
        <v>36.799999999999997</v>
      </c>
      <c r="BR143">
        <f>VLOOKUP(A143,NKE!A$2:G$233,5,0)</f>
        <v>77.34</v>
      </c>
      <c r="BS143">
        <f>VLOOKUP(A143,NOV!A$2:G$233,5,0)</f>
        <v>78.37</v>
      </c>
      <c r="BT143">
        <f>VLOOKUP(A143,NSC!A$2:G$233,5,0)</f>
        <v>91.32</v>
      </c>
      <c r="BU143">
        <f>VLOOKUP(A143,NWSA!A$2:G$233,5,0)</f>
        <v>17.75</v>
      </c>
      <c r="BV143">
        <f>VLOOKUP(A143,ORCL!A$2:G$233,5,0)</f>
        <v>36.369999999999997</v>
      </c>
      <c r="BW143">
        <f>VLOOKUP(A143,OXY!A$2:G$233,5,0)</f>
        <v>92.8</v>
      </c>
      <c r="BX143">
        <f>VLOOKUP(A143,PEP!A$2:G$233,5,0)</f>
        <v>81.81</v>
      </c>
      <c r="BY143">
        <f>VLOOKUP(A143,PFE!A$2:G$233,5,0)</f>
        <v>30.25</v>
      </c>
      <c r="BZ143">
        <f>VLOOKUP(A143,PG!A$2:G$233,5,0)</f>
        <v>81.84</v>
      </c>
      <c r="CA143">
        <f>VLOOKUP(A143,PM!A$2:G$233,5,0)</f>
        <v>85.52</v>
      </c>
      <c r="CB143">
        <f>VLOOKUP(A143,QCOM!A$2:G$233,5,0)</f>
        <v>72.91</v>
      </c>
      <c r="CC143">
        <f>VLOOKUP(A143,RTN!A$2:G$233,5,0)</f>
        <v>88.39</v>
      </c>
      <c r="CD143">
        <f>VLOOKUP(A143,SBUX!A$2:G$233,5,0)</f>
        <v>77.66</v>
      </c>
      <c r="CE143">
        <f>VLOOKUP(A143,SLB!A$2:G$233,5,0)</f>
        <v>87.27</v>
      </c>
      <c r="CF143">
        <f>VLOOKUP(A143,SO!A$2:G$233,5,0)</f>
        <v>41.06</v>
      </c>
      <c r="CG143">
        <f>VLOOKUP(A143,SPG!A$2:G$233,5,0)</f>
        <v>154.71</v>
      </c>
      <c r="CH143">
        <f>VLOOKUP(A143,T!A$2:G$233,5,0)</f>
        <v>34.299999999999997</v>
      </c>
      <c r="CI143">
        <f>VLOOKUP(A143,TGT!A$2:G$233,5,0)</f>
        <v>62.49</v>
      </c>
      <c r="CJ143">
        <f>VLOOKUP(A143,TWX!A$2:G$233,5,0)</f>
        <v>68.34</v>
      </c>
      <c r="CK143">
        <f>VLOOKUP(A143,TXN!A$2:G$233,5,0)</f>
        <v>42.84</v>
      </c>
      <c r="CL143">
        <f>VLOOKUP(A143,UNH!A$2:G$233,5,0)</f>
        <v>73.349999999999994</v>
      </c>
      <c r="CM143">
        <f>VLOOKUP(A143,UNP!A$2:G$233,5,0)</f>
        <v>163.6</v>
      </c>
      <c r="CN143">
        <f>VLOOKUP(A143,UPS!A$2:G$233,5,0)</f>
        <v>103.33</v>
      </c>
      <c r="CO143">
        <f>VLOOKUP(A143,USB!A$2:G$233,5,0)</f>
        <v>40.049999999999997</v>
      </c>
      <c r="CP143">
        <f>VLOOKUP(A143,UTX!A$2:G$233,5,0)</f>
        <v>110.66</v>
      </c>
      <c r="CQ143">
        <f>VLOOKUP(A143,V!A$2:G$233,5,0)</f>
        <v>215.97</v>
      </c>
      <c r="CR143">
        <f>VLOOKUP(A143,VZ!A$2:G$233,5,0)</f>
        <v>48.08</v>
      </c>
      <c r="CS143">
        <f>VLOOKUP(A143,WAG!A$2:G$233,5,0)</f>
        <v>59.04</v>
      </c>
      <c r="CT143">
        <f>VLOOKUP(A143,WFC!A$2:G$233,5,0)</f>
        <v>44.96</v>
      </c>
      <c r="CU143">
        <f>VLOOKUP(A143,WMB!A$2:G$233,5,0)</f>
        <v>37.01</v>
      </c>
      <c r="CV143">
        <f>VLOOKUP(A143,WMT!A$2:G$233,5,0)</f>
        <v>77.430000000000007</v>
      </c>
      <c r="CW143">
        <f>VLOOKUP(A143,XOM!A$2:G$233,5,0)</f>
        <v>98.68</v>
      </c>
    </row>
    <row r="144" spans="1:101" x14ac:dyDescent="0.25">
      <c r="A144" s="34">
        <v>41631</v>
      </c>
      <c r="B144" s="36">
        <v>570.09</v>
      </c>
      <c r="C144">
        <f>VLOOKUP(A144,ABT!A$2:G$233,5,0)</f>
        <v>38.44</v>
      </c>
      <c r="D144">
        <f>VLOOKUP(A144,ACN!A$2:G$233,5,0)</f>
        <v>81.55</v>
      </c>
      <c r="E144">
        <f>VLOOKUP(A144,AEP!A$2:G$233,5,0)</f>
        <v>46.41</v>
      </c>
      <c r="F144">
        <f>VLOOKUP(A144,ALL!A$2:G$233,5,0)</f>
        <v>53.7</v>
      </c>
      <c r="G144">
        <f>VLOOKUP(A144,AMGN!A$2:G$233,5,0)</f>
        <v>113.2</v>
      </c>
      <c r="H144">
        <f>VLOOKUP(A144,AMZN!A$2:G$233,5,0)</f>
        <v>402.92</v>
      </c>
      <c r="I144">
        <f>VLOOKUP(A144,APA!A$2:G$233,5,0)</f>
        <v>85.96</v>
      </c>
      <c r="J144">
        <f>VLOOKUP(A144,APC!A$2:G$233,5,0)</f>
        <v>78.489999999999995</v>
      </c>
      <c r="K144">
        <f>VLOOKUP(A144,AXP!A$2:G$233,5,0)</f>
        <v>88.31</v>
      </c>
      <c r="L144">
        <f>VLOOKUP(A144,BA!A$2:G$233,5,0)</f>
        <v>136.4</v>
      </c>
      <c r="M144">
        <f>VLOOKUP(A144,BAC!A$2:G$233,5,0)</f>
        <v>15.69</v>
      </c>
      <c r="N144">
        <f>VLOOKUP(A144,BAX!A$2:G$233,5,0)</f>
        <v>68.900000000000006</v>
      </c>
      <c r="O144">
        <f>VLOOKUP(A144,BHI!A$2:G$233,5,0)</f>
        <v>53.64</v>
      </c>
      <c r="P144">
        <f>VLOOKUP(A144,BK!A$2:G$233,5,0)</f>
        <v>34.369999999999997</v>
      </c>
      <c r="Q144">
        <f>VLOOKUP(A144,BMY!A$2:G$233,5,0)</f>
        <v>53.33</v>
      </c>
      <c r="S144">
        <f>VLOOKUP(A144,'C'!A$2:G$233,5,0)</f>
        <v>52.41</v>
      </c>
      <c r="T144">
        <f>VLOOKUP(A144,CAT!A$2:G$233,5,0)</f>
        <v>89.96</v>
      </c>
      <c r="U144">
        <f>VLOOKUP(A144,CL!A$2:G$233,5,0)</f>
        <v>64.63</v>
      </c>
      <c r="V144">
        <f>VLOOKUP(A144,CMCSA!A$2:G$233,5,0)</f>
        <v>50.99</v>
      </c>
      <c r="W144">
        <f>VLOOKUP(A144,COF!A$2:G$233,5,0)</f>
        <v>75.010000000000005</v>
      </c>
      <c r="X144">
        <f>VLOOKUP(A144,COP!A$2:G$233,5,0)</f>
        <v>69.56</v>
      </c>
      <c r="Y144">
        <f>VLOOKUP(A144,COST!A$2:G$233,5,0)</f>
        <v>118.69</v>
      </c>
      <c r="Z144">
        <f>VLOOKUP(A144,CSCO!A$2:G$233,5,0)</f>
        <v>21.57</v>
      </c>
      <c r="AA144">
        <f>VLOOKUP(A144,CVS!A$2:G$233,5,0)</f>
        <v>70.52</v>
      </c>
      <c r="AB144">
        <f>VLOOKUP(A144,CVX!A$2:G$233,5,0)</f>
        <v>122.8</v>
      </c>
      <c r="AC144">
        <f>VLOOKUP(A144,DD!A$2:G$233,5,0)</f>
        <v>62.74</v>
      </c>
      <c r="AE144">
        <f>VLOOKUP(A144,DIS!A$2:G$233,5,0)</f>
        <v>73.28</v>
      </c>
      <c r="AF144">
        <f>VLOOKUP(A144,DOW!A$2:G$233,5,0)</f>
        <v>43.88</v>
      </c>
      <c r="AG144">
        <f>VLOOKUP(A144,DVN!A$2:G$233,5,0)</f>
        <v>60.81</v>
      </c>
      <c r="AH144">
        <f>VLOOKUP(A144,EBAY!A$2:G$233,5,0)</f>
        <v>55.3</v>
      </c>
      <c r="AI144">
        <f>VLOOKUP(A144,EMC!A$2:G$233,5,0)</f>
        <v>25.07</v>
      </c>
      <c r="AJ144">
        <f>VLOOKUP(A144,EMR!A$2:G$233,5,0)</f>
        <v>69.37</v>
      </c>
      <c r="AK144">
        <f>VLOOKUP(A144,EXC!A$2:G$233,5,0)</f>
        <v>27.14</v>
      </c>
      <c r="AL144">
        <f>VLOOKUP(A144,F!A$2:G$233,5,0)</f>
        <v>15.15</v>
      </c>
      <c r="AM144">
        <f>VLOOKUP(A144,FCX!A$2:G$233,5,0)</f>
        <v>35.729999999999997</v>
      </c>
      <c r="AN144">
        <f>VLOOKUP(A144,FDX!A$2:G$233,5,0)</f>
        <v>142.19</v>
      </c>
      <c r="AO144">
        <f>VLOOKUP(A144,GD!A$2:G$233,5,0)</f>
        <v>93.18</v>
      </c>
      <c r="AP144">
        <f>VLOOKUP(A144,GE!A$2:G$233,5,0)</f>
        <v>27.4</v>
      </c>
      <c r="AQ144">
        <f>VLOOKUP(A144,GILD!A$2:G$233,5,0)</f>
        <v>74.989999999999995</v>
      </c>
      <c r="AS144">
        <f>VLOOKUP(A144,GS!A$2:G$233,5,0)</f>
        <v>176.47</v>
      </c>
      <c r="AT144">
        <f>VLOOKUP(A144,HAL!A$2:G$233,5,0)</f>
        <v>50.3</v>
      </c>
      <c r="AU144">
        <f>VLOOKUP(A144,HD!A$2:G$233,5,0)</f>
        <v>80.56</v>
      </c>
      <c r="AW144">
        <f>VLOOKUP(A144,HON!A$2:G$233,5,0)</f>
        <v>89.72</v>
      </c>
      <c r="AX144">
        <f>VLOOKUP(A144,HPQ!A$2:G$233,5,0)</f>
        <v>28.05</v>
      </c>
      <c r="AY144">
        <f>VLOOKUP(A144,IBM!A$2:G$233,5,0)</f>
        <v>182.23</v>
      </c>
      <c r="AZ144">
        <f>VLOOKUP(A144,INTC!A$2:G$233,5,0)</f>
        <v>25.32</v>
      </c>
      <c r="BA144">
        <f>VLOOKUP(A144,JNJ!A$2:G$233,5,0)</f>
        <v>92.03</v>
      </c>
      <c r="BB144">
        <f>VLOOKUP(A144,JPM!A$2:G$233,5,0)</f>
        <v>58.24</v>
      </c>
      <c r="BC144">
        <f>VLOOKUP(A144,KO!A$2:G$233,5,0)</f>
        <v>40.159999999999997</v>
      </c>
      <c r="BD144">
        <f>VLOOKUP(A144,LLY!A$2:G$233,5,0)</f>
        <v>50.55</v>
      </c>
      <c r="BE144">
        <f>VLOOKUP(A144,LMT!A$2:G$233,5,0)</f>
        <v>145.06</v>
      </c>
      <c r="BF144">
        <f>VLOOKUP(A144,LOW!A$2:G$233,5,0)</f>
        <v>48.4</v>
      </c>
      <c r="BG144">
        <f>VLOOKUP(A144,MA!A$2:G$233,5,0)</f>
        <v>815.1</v>
      </c>
      <c r="BH144">
        <f>VLOOKUP(A144,MCD!A$2:G$233,5,0)</f>
        <v>96.3</v>
      </c>
      <c r="BI144">
        <f>VLOOKUP(A144,MDLZ!A$2:G$233,5,0)</f>
        <v>34.700000000000003</v>
      </c>
      <c r="BJ144">
        <f>VLOOKUP(A144,MDT!A$2:G$233,5,0)</f>
        <v>57.4</v>
      </c>
      <c r="BK144">
        <f>VLOOKUP(A144,MET!A$2:G$233,5,0)</f>
        <v>53.17</v>
      </c>
      <c r="BL144">
        <f>VLOOKUP(A144,MMM!A$2:G$233,5,0)</f>
        <v>136.80000000000001</v>
      </c>
      <c r="BM144">
        <f>VLOOKUP(A144,MO!A$2:G$233,5,0)</f>
        <v>38.14</v>
      </c>
      <c r="BN144">
        <f>VLOOKUP(A144,MON!A$2:G$233,5,0)</f>
        <v>114.56</v>
      </c>
      <c r="BO144">
        <f>VLOOKUP(A144,MRK!A$2:G$233,5,0)</f>
        <v>49.36</v>
      </c>
      <c r="BP144">
        <f>VLOOKUP(A144,MS!A$2:G$233,5,0)</f>
        <v>31.11</v>
      </c>
      <c r="BQ144">
        <f>VLOOKUP(A144,MSFT!A$2:G$233,5,0)</f>
        <v>36.619999999999997</v>
      </c>
      <c r="BR144">
        <f>VLOOKUP(A144,NKE!A$2:G$233,5,0)</f>
        <v>77.11</v>
      </c>
      <c r="BS144">
        <f>VLOOKUP(A144,NOV!A$2:G$233,5,0)</f>
        <v>77.77</v>
      </c>
      <c r="BT144">
        <f>VLOOKUP(A144,NSC!A$2:G$233,5,0)</f>
        <v>91.83</v>
      </c>
      <c r="BU144">
        <f>VLOOKUP(A144,NWSA!A$2:G$233,5,0)</f>
        <v>17.899999999999999</v>
      </c>
      <c r="BV144">
        <f>VLOOKUP(A144,ORCL!A$2:G$233,5,0)</f>
        <v>36.93</v>
      </c>
      <c r="BW144">
        <f>VLOOKUP(A144,OXY!A$2:G$233,5,0)</f>
        <v>93.23</v>
      </c>
      <c r="BX144">
        <f>VLOOKUP(A144,PEP!A$2:G$233,5,0)</f>
        <v>81.86</v>
      </c>
      <c r="BY144">
        <f>VLOOKUP(A144,PFE!A$2:G$233,5,0)</f>
        <v>30.35</v>
      </c>
      <c r="BZ144">
        <f>VLOOKUP(A144,PG!A$2:G$233,5,0)</f>
        <v>81.31</v>
      </c>
      <c r="CA144">
        <f>VLOOKUP(A144,PM!A$2:G$233,5,0)</f>
        <v>85.25</v>
      </c>
      <c r="CB144">
        <f>VLOOKUP(A144,QCOM!A$2:G$233,5,0)</f>
        <v>72.84</v>
      </c>
      <c r="CC144">
        <f>VLOOKUP(A144,RTN!A$2:G$233,5,0)</f>
        <v>89.09</v>
      </c>
      <c r="CD144">
        <f>VLOOKUP(A144,SBUX!A$2:G$233,5,0)</f>
        <v>78.319999999999993</v>
      </c>
      <c r="CE144">
        <f>VLOOKUP(A144,SLB!A$2:G$233,5,0)</f>
        <v>87.32</v>
      </c>
      <c r="CF144">
        <f>VLOOKUP(A144,SO!A$2:G$233,5,0)</f>
        <v>40.880000000000003</v>
      </c>
      <c r="CG144">
        <f>VLOOKUP(A144,SPG!A$2:G$233,5,0)</f>
        <v>153.96</v>
      </c>
      <c r="CH144">
        <f>VLOOKUP(A144,T!A$2:G$233,5,0)</f>
        <v>34.69</v>
      </c>
      <c r="CI144">
        <f>VLOOKUP(A144,TGT!A$2:G$233,5,0)</f>
        <v>61.88</v>
      </c>
      <c r="CJ144">
        <f>VLOOKUP(A144,TWX!A$2:G$233,5,0)</f>
        <v>68.69</v>
      </c>
      <c r="CK144">
        <f>VLOOKUP(A144,TXN!A$2:G$233,5,0)</f>
        <v>43.36</v>
      </c>
      <c r="CL144">
        <f>VLOOKUP(A144,UNH!A$2:G$233,5,0)</f>
        <v>74.349999999999994</v>
      </c>
      <c r="CM144">
        <f>VLOOKUP(A144,UNP!A$2:G$233,5,0)</f>
        <v>164.95</v>
      </c>
      <c r="CN144">
        <f>VLOOKUP(A144,UPS!A$2:G$233,5,0)</f>
        <v>103.96</v>
      </c>
      <c r="CO144">
        <f>VLOOKUP(A144,USB!A$2:G$233,5,0)</f>
        <v>40.49</v>
      </c>
      <c r="CP144">
        <f>VLOOKUP(A144,UTX!A$2:G$233,5,0)</f>
        <v>110.82</v>
      </c>
      <c r="CQ144">
        <f>VLOOKUP(A144,V!A$2:G$233,5,0)</f>
        <v>218.03</v>
      </c>
      <c r="CR144">
        <f>VLOOKUP(A144,VZ!A$2:G$233,5,0)</f>
        <v>48.58</v>
      </c>
      <c r="CS144">
        <f>VLOOKUP(A144,WAG!A$2:G$233,5,0)</f>
        <v>57.54</v>
      </c>
      <c r="CT144">
        <f>VLOOKUP(A144,WFC!A$2:G$233,5,0)</f>
        <v>45.21</v>
      </c>
      <c r="CU144">
        <f>VLOOKUP(A144,WMB!A$2:G$233,5,0)</f>
        <v>37.6</v>
      </c>
      <c r="CV144">
        <f>VLOOKUP(A144,WMT!A$2:G$233,5,0)</f>
        <v>77.87</v>
      </c>
      <c r="CW144">
        <f>VLOOKUP(A144,XOM!A$2:G$233,5,0)</f>
        <v>98.51</v>
      </c>
    </row>
    <row r="145" spans="1:101" x14ac:dyDescent="0.25">
      <c r="A145" s="34">
        <v>41632</v>
      </c>
      <c r="B145" s="36">
        <v>567.66999999999996</v>
      </c>
      <c r="C145">
        <f>VLOOKUP(A145,ABT!A$2:G$233,5,0)</f>
        <v>38.19</v>
      </c>
      <c r="D145">
        <f>VLOOKUP(A145,ACN!A$2:G$233,5,0)</f>
        <v>81.31</v>
      </c>
      <c r="E145">
        <f>VLOOKUP(A145,AEP!A$2:G$233,5,0)</f>
        <v>46.59</v>
      </c>
      <c r="F145">
        <f>VLOOKUP(A145,ALL!A$2:G$233,5,0)</f>
        <v>53.97</v>
      </c>
      <c r="G145">
        <f>VLOOKUP(A145,AMGN!A$2:G$233,5,0)</f>
        <v>112.25</v>
      </c>
      <c r="H145">
        <f>VLOOKUP(A145,AMZN!A$2:G$233,5,0)</f>
        <v>399.2</v>
      </c>
      <c r="I145">
        <f>VLOOKUP(A145,APA!A$2:G$233,5,0)</f>
        <v>86.21</v>
      </c>
      <c r="J145">
        <f>VLOOKUP(A145,APC!A$2:G$233,5,0)</f>
        <v>78.400000000000006</v>
      </c>
      <c r="K145">
        <f>VLOOKUP(A145,AXP!A$2:G$233,5,0)</f>
        <v>88.69</v>
      </c>
      <c r="L145">
        <f>VLOOKUP(A145,BA!A$2:G$233,5,0)</f>
        <v>136.83000000000001</v>
      </c>
      <c r="M145">
        <f>VLOOKUP(A145,BAC!A$2:G$233,5,0)</f>
        <v>15.7</v>
      </c>
      <c r="N145">
        <f>VLOOKUP(A145,BAX!A$2:G$233,5,0)</f>
        <v>69.06</v>
      </c>
      <c r="O145">
        <f>VLOOKUP(A145,BHI!A$2:G$233,5,0)</f>
        <v>54</v>
      </c>
      <c r="P145">
        <f>VLOOKUP(A145,BK!A$2:G$233,5,0)</f>
        <v>34.409999999999997</v>
      </c>
      <c r="Q145">
        <f>VLOOKUP(A145,BMY!A$2:G$233,5,0)</f>
        <v>53.2</v>
      </c>
      <c r="S145">
        <f>VLOOKUP(A145,'C'!A$2:G$233,5,0)</f>
        <v>52.43</v>
      </c>
      <c r="T145">
        <f>VLOOKUP(A145,CAT!A$2:G$233,5,0)</f>
        <v>90.91</v>
      </c>
      <c r="U145">
        <f>VLOOKUP(A145,CL!A$2:G$233,5,0)</f>
        <v>64.709999999999994</v>
      </c>
      <c r="V145">
        <f>VLOOKUP(A145,CMCSA!A$2:G$233,5,0)</f>
        <v>51.28</v>
      </c>
      <c r="W145">
        <f>VLOOKUP(A145,COF!A$2:G$233,5,0)</f>
        <v>75.38</v>
      </c>
      <c r="X145">
        <f>VLOOKUP(A145,COP!A$2:G$233,5,0)</f>
        <v>69.930000000000007</v>
      </c>
      <c r="Y145">
        <f>VLOOKUP(A145,COST!A$2:G$233,5,0)</f>
        <v>118.69</v>
      </c>
      <c r="Z145">
        <f>VLOOKUP(A145,CSCO!A$2:G$233,5,0)</f>
        <v>21.69</v>
      </c>
      <c r="AA145">
        <f>VLOOKUP(A145,CVS!A$2:G$233,5,0)</f>
        <v>70.98</v>
      </c>
      <c r="AB145">
        <f>VLOOKUP(A145,CVX!A$2:G$233,5,0)</f>
        <v>123.51</v>
      </c>
      <c r="AC145">
        <f>VLOOKUP(A145,DD!A$2:G$233,5,0)</f>
        <v>63.83</v>
      </c>
      <c r="AE145">
        <f>VLOOKUP(A145,DIS!A$2:G$233,5,0)</f>
        <v>73.849999999999994</v>
      </c>
      <c r="AF145">
        <f>VLOOKUP(A145,DOW!A$2:G$233,5,0)</f>
        <v>44.42</v>
      </c>
      <c r="AG145">
        <f>VLOOKUP(A145,DVN!A$2:G$233,5,0)</f>
        <v>61.26</v>
      </c>
      <c r="AH145">
        <f>VLOOKUP(A145,EBAY!A$2:G$233,5,0)</f>
        <v>55.17</v>
      </c>
      <c r="AI145">
        <f>VLOOKUP(A145,EMC!A$2:G$233,5,0)</f>
        <v>25.01</v>
      </c>
      <c r="AJ145">
        <f>VLOOKUP(A145,EMR!A$2:G$233,5,0)</f>
        <v>69.760000000000005</v>
      </c>
      <c r="AK145">
        <f>VLOOKUP(A145,EXC!A$2:G$233,5,0)</f>
        <v>27.29</v>
      </c>
      <c r="AL145">
        <f>VLOOKUP(A145,F!A$2:G$233,5,0)</f>
        <v>15.19</v>
      </c>
      <c r="AM145">
        <f>VLOOKUP(A145,FCX!A$2:G$233,5,0)</f>
        <v>36.299999999999997</v>
      </c>
      <c r="AN145">
        <f>VLOOKUP(A145,FDX!A$2:G$233,5,0)</f>
        <v>142</v>
      </c>
      <c r="AO145">
        <f>VLOOKUP(A145,GD!A$2:G$233,5,0)</f>
        <v>93.77</v>
      </c>
      <c r="AP145">
        <f>VLOOKUP(A145,GE!A$2:G$233,5,0)</f>
        <v>27.61</v>
      </c>
      <c r="AQ145">
        <f>VLOOKUP(A145,GILD!A$2:G$233,5,0)</f>
        <v>74.959999999999994</v>
      </c>
      <c r="AS145">
        <f>VLOOKUP(A145,GS!A$2:G$233,5,0)</f>
        <v>176.16</v>
      </c>
      <c r="AT145">
        <f>VLOOKUP(A145,HAL!A$2:G$233,5,0)</f>
        <v>50.68</v>
      </c>
      <c r="AU145">
        <f>VLOOKUP(A145,HD!A$2:G$233,5,0)</f>
        <v>80.64</v>
      </c>
      <c r="AW145">
        <f>VLOOKUP(A145,HON!A$2:G$233,5,0)</f>
        <v>90.45</v>
      </c>
      <c r="AX145">
        <f>VLOOKUP(A145,HPQ!A$2:G$233,5,0)</f>
        <v>28.16</v>
      </c>
      <c r="AY145">
        <f>VLOOKUP(A145,IBM!A$2:G$233,5,0)</f>
        <v>183.22</v>
      </c>
      <c r="AZ145">
        <f>VLOOKUP(A145,INTC!A$2:G$233,5,0)</f>
        <v>25.43</v>
      </c>
      <c r="BA145">
        <f>VLOOKUP(A145,JNJ!A$2:G$233,5,0)</f>
        <v>92.06</v>
      </c>
      <c r="BB145">
        <f>VLOOKUP(A145,JPM!A$2:G$233,5,0)</f>
        <v>58.25</v>
      </c>
      <c r="BC145">
        <f>VLOOKUP(A145,KO!A$2:G$233,5,0)</f>
        <v>40.19</v>
      </c>
      <c r="BD145">
        <f>VLOOKUP(A145,LLY!A$2:G$233,5,0)</f>
        <v>50.74</v>
      </c>
      <c r="BE145">
        <f>VLOOKUP(A145,LMT!A$2:G$233,5,0)</f>
        <v>146.13999999999999</v>
      </c>
      <c r="BF145">
        <f>VLOOKUP(A145,LOW!A$2:G$233,5,0)</f>
        <v>48.7</v>
      </c>
      <c r="BG145">
        <f>VLOOKUP(A145,MA!A$2:G$233,5,0)</f>
        <v>813.2</v>
      </c>
      <c r="BH145">
        <f>VLOOKUP(A145,MCD!A$2:G$233,5,0)</f>
        <v>96.54</v>
      </c>
      <c r="BI145">
        <f>VLOOKUP(A145,MDLZ!A$2:G$233,5,0)</f>
        <v>34.72</v>
      </c>
      <c r="BJ145">
        <f>VLOOKUP(A145,MDT!A$2:G$233,5,0)</f>
        <v>57.37</v>
      </c>
      <c r="BK145">
        <f>VLOOKUP(A145,MET!A$2:G$233,5,0)</f>
        <v>53.67</v>
      </c>
      <c r="BL145">
        <f>VLOOKUP(A145,MMM!A$2:G$233,5,0)</f>
        <v>136.99</v>
      </c>
      <c r="BM145">
        <f>VLOOKUP(A145,MO!A$2:G$233,5,0)</f>
        <v>38.08</v>
      </c>
      <c r="BN145">
        <f>VLOOKUP(A145,MON!A$2:G$233,5,0)</f>
        <v>114.93</v>
      </c>
      <c r="BO145">
        <f>VLOOKUP(A145,MRK!A$2:G$233,5,0)</f>
        <v>49.41</v>
      </c>
      <c r="BP145">
        <f>VLOOKUP(A145,MS!A$2:G$233,5,0)</f>
        <v>31.01</v>
      </c>
      <c r="BQ145">
        <f>VLOOKUP(A145,MSFT!A$2:G$233,5,0)</f>
        <v>37.08</v>
      </c>
      <c r="BR145">
        <f>VLOOKUP(A145,NKE!A$2:G$233,5,0)</f>
        <v>77.66</v>
      </c>
      <c r="BS145">
        <f>VLOOKUP(A145,NOV!A$2:G$233,5,0)</f>
        <v>78.53</v>
      </c>
      <c r="BT145">
        <f>VLOOKUP(A145,NSC!A$2:G$233,5,0)</f>
        <v>92.2</v>
      </c>
      <c r="BU145">
        <f>VLOOKUP(A145,NWSA!A$2:G$233,5,0)</f>
        <v>17.899999999999999</v>
      </c>
      <c r="BV145">
        <f>VLOOKUP(A145,ORCL!A$2:G$233,5,0)</f>
        <v>37.32</v>
      </c>
      <c r="BW145">
        <f>VLOOKUP(A145,OXY!A$2:G$233,5,0)</f>
        <v>93.48</v>
      </c>
      <c r="BX145">
        <f>VLOOKUP(A145,PEP!A$2:G$233,5,0)</f>
        <v>82.04</v>
      </c>
      <c r="BY145">
        <f>VLOOKUP(A145,PFE!A$2:G$233,5,0)</f>
        <v>30.29</v>
      </c>
      <c r="BZ145">
        <f>VLOOKUP(A145,PG!A$2:G$233,5,0)</f>
        <v>81.31</v>
      </c>
      <c r="CA145">
        <f>VLOOKUP(A145,PM!A$2:G$233,5,0)</f>
        <v>85.43</v>
      </c>
      <c r="CB145">
        <f>VLOOKUP(A145,QCOM!A$2:G$233,5,0)</f>
        <v>73.040000000000006</v>
      </c>
      <c r="CC145">
        <f>VLOOKUP(A145,RTN!A$2:G$233,5,0)</f>
        <v>89.6</v>
      </c>
      <c r="CD145">
        <f>VLOOKUP(A145,SBUX!A$2:G$233,5,0)</f>
        <v>78.569999999999993</v>
      </c>
      <c r="CE145">
        <f>VLOOKUP(A145,SLB!A$2:G$233,5,0)</f>
        <v>88.31</v>
      </c>
      <c r="CF145">
        <f>VLOOKUP(A145,SO!A$2:G$233,5,0)</f>
        <v>40.96</v>
      </c>
      <c r="CG145">
        <f>VLOOKUP(A145,SPG!A$2:G$233,5,0)</f>
        <v>154.12</v>
      </c>
      <c r="CH145">
        <f>VLOOKUP(A145,T!A$2:G$233,5,0)</f>
        <v>34.950000000000003</v>
      </c>
      <c r="CI145">
        <f>VLOOKUP(A145,TGT!A$2:G$233,5,0)</f>
        <v>61.71</v>
      </c>
      <c r="CJ145">
        <f>VLOOKUP(A145,TWX!A$2:G$233,5,0)</f>
        <v>69.400000000000006</v>
      </c>
      <c r="CK145">
        <f>VLOOKUP(A145,TXN!A$2:G$233,5,0)</f>
        <v>43.43</v>
      </c>
      <c r="CL145">
        <f>VLOOKUP(A145,UNH!A$2:G$233,5,0)</f>
        <v>74.13</v>
      </c>
      <c r="CM145">
        <f>VLOOKUP(A145,UNP!A$2:G$233,5,0)</f>
        <v>165.64</v>
      </c>
      <c r="CN145">
        <f>VLOOKUP(A145,UPS!A$2:G$233,5,0)</f>
        <v>104.46</v>
      </c>
      <c r="CO145">
        <f>VLOOKUP(A145,USB!A$2:G$233,5,0)</f>
        <v>40.6</v>
      </c>
      <c r="CP145">
        <f>VLOOKUP(A145,UTX!A$2:G$233,5,0)</f>
        <v>111.47</v>
      </c>
      <c r="CQ145">
        <f>VLOOKUP(A145,V!A$2:G$233,5,0)</f>
        <v>218.73</v>
      </c>
      <c r="CR145">
        <f>VLOOKUP(A145,VZ!A$2:G$233,5,0)</f>
        <v>48.98</v>
      </c>
      <c r="CS145">
        <f>VLOOKUP(A145,WAG!A$2:G$233,5,0)</f>
        <v>57.61</v>
      </c>
      <c r="CT145">
        <f>VLOOKUP(A145,WFC!A$2:G$233,5,0)</f>
        <v>45.39</v>
      </c>
      <c r="CU145">
        <f>VLOOKUP(A145,WMB!A$2:G$233,5,0)</f>
        <v>37.700000000000003</v>
      </c>
      <c r="CV145">
        <f>VLOOKUP(A145,WMT!A$2:G$233,5,0)</f>
        <v>78.010000000000005</v>
      </c>
      <c r="CW145">
        <f>VLOOKUP(A145,XOM!A$2:G$233,5,0)</f>
        <v>99.22</v>
      </c>
    </row>
    <row r="146" spans="1:101" x14ac:dyDescent="0.25">
      <c r="A146" s="34">
        <v>41634</v>
      </c>
      <c r="B146" s="36">
        <v>563.9</v>
      </c>
      <c r="C146">
        <f>VLOOKUP(A146,ABT!A$2:G$233,5,0)</f>
        <v>38.35</v>
      </c>
      <c r="D146">
        <f>VLOOKUP(A146,ACN!A$2:G$233,5,0)</f>
        <v>82.15</v>
      </c>
      <c r="E146">
        <f>VLOOKUP(A146,AEP!A$2:G$233,5,0)</f>
        <v>46.42</v>
      </c>
      <c r="F146">
        <f>VLOOKUP(A146,ALL!A$2:G$233,5,0)</f>
        <v>53.77</v>
      </c>
      <c r="G146">
        <f>VLOOKUP(A146,AMGN!A$2:G$233,5,0)</f>
        <v>114.36</v>
      </c>
      <c r="H146">
        <f>VLOOKUP(A146,AMZN!A$2:G$233,5,0)</f>
        <v>404.39</v>
      </c>
      <c r="I146">
        <f>VLOOKUP(A146,APA!A$2:G$233,5,0)</f>
        <v>86.31</v>
      </c>
      <c r="J146">
        <f>VLOOKUP(A146,APC!A$2:G$233,5,0)</f>
        <v>78.22</v>
      </c>
      <c r="K146">
        <f>VLOOKUP(A146,AXP!A$2:G$233,5,0)</f>
        <v>89</v>
      </c>
      <c r="L146">
        <f>VLOOKUP(A146,BA!A$2:G$233,5,0)</f>
        <v>138.27000000000001</v>
      </c>
      <c r="M146">
        <f>VLOOKUP(A146,BAC!A$2:G$233,5,0)</f>
        <v>15.65</v>
      </c>
      <c r="N146">
        <f>VLOOKUP(A146,BAX!A$2:G$233,5,0)</f>
        <v>69.319999999999993</v>
      </c>
      <c r="O146">
        <f>VLOOKUP(A146,BHI!A$2:G$233,5,0)</f>
        <v>54.58</v>
      </c>
      <c r="P146">
        <f>VLOOKUP(A146,BK!A$2:G$233,5,0)</f>
        <v>34.56</v>
      </c>
      <c r="Q146">
        <f>VLOOKUP(A146,BMY!A$2:G$233,5,0)</f>
        <v>53.6</v>
      </c>
      <c r="S146">
        <f>VLOOKUP(A146,'C'!A$2:G$233,5,0)</f>
        <v>52.35</v>
      </c>
      <c r="T146">
        <f>VLOOKUP(A146,CAT!A$2:G$233,5,0)</f>
        <v>91.15</v>
      </c>
      <c r="U146">
        <f>VLOOKUP(A146,CL!A$2:G$233,5,0)</f>
        <v>64.83</v>
      </c>
      <c r="V146">
        <f>VLOOKUP(A146,CMCSA!A$2:G$233,5,0)</f>
        <v>51.51</v>
      </c>
      <c r="W146">
        <f>VLOOKUP(A146,COF!A$2:G$233,5,0)</f>
        <v>75.88</v>
      </c>
      <c r="X146">
        <f>VLOOKUP(A146,COP!A$2:G$233,5,0)</f>
        <v>70.19</v>
      </c>
      <c r="Y146">
        <f>VLOOKUP(A146,COST!A$2:G$233,5,0)</f>
        <v>118.63</v>
      </c>
      <c r="Z146">
        <f>VLOOKUP(A146,CSCO!A$2:G$233,5,0)</f>
        <v>21.8</v>
      </c>
      <c r="AA146">
        <f>VLOOKUP(A146,CVS!A$2:G$233,5,0)</f>
        <v>71.28</v>
      </c>
      <c r="AB146">
        <f>VLOOKUP(A146,CVX!A$2:G$233,5,0)</f>
        <v>124.81</v>
      </c>
      <c r="AC146">
        <f>VLOOKUP(A146,DD!A$2:G$233,5,0)</f>
        <v>64.25</v>
      </c>
      <c r="AE146">
        <f>VLOOKUP(A146,DIS!A$2:G$233,5,0)</f>
        <v>74.62</v>
      </c>
      <c r="AF146">
        <f>VLOOKUP(A146,DOW!A$2:G$233,5,0)</f>
        <v>44.86</v>
      </c>
      <c r="AG146">
        <f>VLOOKUP(A146,DVN!A$2:G$233,5,0)</f>
        <v>61.12</v>
      </c>
      <c r="AH146">
        <f>VLOOKUP(A146,EBAY!A$2:G$233,5,0)</f>
        <v>54.06</v>
      </c>
      <c r="AI146">
        <f>VLOOKUP(A146,EMC!A$2:G$233,5,0)</f>
        <v>25.02</v>
      </c>
      <c r="AJ146">
        <f>VLOOKUP(A146,EMR!A$2:G$233,5,0)</f>
        <v>70.099999999999994</v>
      </c>
      <c r="AK146">
        <f>VLOOKUP(A146,EXC!A$2:G$233,5,0)</f>
        <v>27.19</v>
      </c>
      <c r="AL146">
        <f>VLOOKUP(A146,F!A$2:G$233,5,0)</f>
        <v>15.33</v>
      </c>
      <c r="AM146">
        <f>VLOOKUP(A146,FCX!A$2:G$233,5,0)</f>
        <v>36.96</v>
      </c>
      <c r="AN146">
        <f>VLOOKUP(A146,FDX!A$2:G$233,5,0)</f>
        <v>143.30000000000001</v>
      </c>
      <c r="AO146">
        <f>VLOOKUP(A146,GD!A$2:G$233,5,0)</f>
        <v>94.84</v>
      </c>
      <c r="AP146">
        <f>VLOOKUP(A146,GE!A$2:G$233,5,0)</f>
        <v>27.83</v>
      </c>
      <c r="AQ146">
        <f>VLOOKUP(A146,GILD!A$2:G$233,5,0)</f>
        <v>75.2</v>
      </c>
      <c r="AS146">
        <f>VLOOKUP(A146,GS!A$2:G$233,5,0)</f>
        <v>176.45</v>
      </c>
      <c r="AT146">
        <f>VLOOKUP(A146,HAL!A$2:G$233,5,0)</f>
        <v>51.21</v>
      </c>
      <c r="AU146">
        <f>VLOOKUP(A146,HD!A$2:G$233,5,0)</f>
        <v>81.55</v>
      </c>
      <c r="AW146">
        <f>VLOOKUP(A146,HON!A$2:G$233,5,0)</f>
        <v>91.1</v>
      </c>
      <c r="AX146">
        <f>VLOOKUP(A146,HPQ!A$2:G$233,5,0)</f>
        <v>28.31</v>
      </c>
      <c r="AY146">
        <f>VLOOKUP(A146,IBM!A$2:G$233,5,0)</f>
        <v>185.35</v>
      </c>
      <c r="AZ146">
        <f>VLOOKUP(A146,INTC!A$2:G$233,5,0)</f>
        <v>25.7</v>
      </c>
      <c r="BA146">
        <f>VLOOKUP(A146,JNJ!A$2:G$233,5,0)</f>
        <v>92.54</v>
      </c>
      <c r="BB146">
        <f>VLOOKUP(A146,JPM!A$2:G$233,5,0)</f>
        <v>58.2</v>
      </c>
      <c r="BC146">
        <f>VLOOKUP(A146,KO!A$2:G$233,5,0)</f>
        <v>40.49</v>
      </c>
      <c r="BD146">
        <f>VLOOKUP(A146,LLY!A$2:G$233,5,0)</f>
        <v>50.99</v>
      </c>
      <c r="BE146">
        <f>VLOOKUP(A146,LMT!A$2:G$233,5,0)</f>
        <v>148.84</v>
      </c>
      <c r="BF146">
        <f>VLOOKUP(A146,LOW!A$2:G$233,5,0)</f>
        <v>49.03</v>
      </c>
      <c r="BG146">
        <f>VLOOKUP(A146,MA!A$2:G$233,5,0)</f>
        <v>821.9</v>
      </c>
      <c r="BH146">
        <f>VLOOKUP(A146,MCD!A$2:G$233,5,0)</f>
        <v>96.84</v>
      </c>
      <c r="BI146">
        <f>VLOOKUP(A146,MDLZ!A$2:G$233,5,0)</f>
        <v>34.909999999999997</v>
      </c>
      <c r="BJ146">
        <f>VLOOKUP(A146,MDT!A$2:G$233,5,0)</f>
        <v>57.47</v>
      </c>
      <c r="BK146">
        <f>VLOOKUP(A146,MET!A$2:G$233,5,0)</f>
        <v>54.02</v>
      </c>
      <c r="BL146">
        <f>VLOOKUP(A146,MMM!A$2:G$233,5,0)</f>
        <v>138.29</v>
      </c>
      <c r="BM146">
        <f>VLOOKUP(A146,MO!A$2:G$233,5,0)</f>
        <v>38.25</v>
      </c>
      <c r="BN146">
        <f>VLOOKUP(A146,MON!A$2:G$233,5,0)</f>
        <v>115.31</v>
      </c>
      <c r="BO146">
        <f>VLOOKUP(A146,MRK!A$2:G$233,5,0)</f>
        <v>49.72</v>
      </c>
      <c r="BP146">
        <f>VLOOKUP(A146,MS!A$2:G$233,5,0)</f>
        <v>31.1</v>
      </c>
      <c r="BQ146">
        <f>VLOOKUP(A146,MSFT!A$2:G$233,5,0)</f>
        <v>37.44</v>
      </c>
      <c r="BR146">
        <f>VLOOKUP(A146,NKE!A$2:G$233,5,0)</f>
        <v>78.19</v>
      </c>
      <c r="BS146">
        <f>VLOOKUP(A146,NOV!A$2:G$233,5,0)</f>
        <v>78.77</v>
      </c>
      <c r="BT146">
        <f>VLOOKUP(A146,NSC!A$2:G$233,5,0)</f>
        <v>92.87</v>
      </c>
      <c r="BU146">
        <f>VLOOKUP(A146,NWSA!A$2:G$233,5,0)</f>
        <v>17.77</v>
      </c>
      <c r="BV146">
        <f>VLOOKUP(A146,ORCL!A$2:G$233,5,0)</f>
        <v>37.69</v>
      </c>
      <c r="BW146">
        <f>VLOOKUP(A146,OXY!A$2:G$233,5,0)</f>
        <v>94.03</v>
      </c>
      <c r="BX146">
        <f>VLOOKUP(A146,PEP!A$2:G$233,5,0)</f>
        <v>82.45</v>
      </c>
      <c r="BY146">
        <f>VLOOKUP(A146,PFE!A$2:G$233,5,0)</f>
        <v>30.55</v>
      </c>
      <c r="BZ146">
        <f>VLOOKUP(A146,PG!A$2:G$233,5,0)</f>
        <v>81.760000000000005</v>
      </c>
      <c r="CA146">
        <f>VLOOKUP(A146,PM!A$2:G$233,5,0)</f>
        <v>86.01</v>
      </c>
      <c r="CB146">
        <f>VLOOKUP(A146,QCOM!A$2:G$233,5,0)</f>
        <v>73.48</v>
      </c>
      <c r="CC146">
        <f>VLOOKUP(A146,RTN!A$2:G$233,5,0)</f>
        <v>91.04</v>
      </c>
      <c r="CD146">
        <f>VLOOKUP(A146,SBUX!A$2:G$233,5,0)</f>
        <v>78.88</v>
      </c>
      <c r="CE146">
        <f>VLOOKUP(A146,SLB!A$2:G$233,5,0)</f>
        <v>89.39</v>
      </c>
      <c r="CF146">
        <f>VLOOKUP(A146,SO!A$2:G$233,5,0)</f>
        <v>40.75</v>
      </c>
      <c r="CG146">
        <f>VLOOKUP(A146,SPG!A$2:G$233,5,0)</f>
        <v>154.22999999999999</v>
      </c>
      <c r="CH146">
        <f>VLOOKUP(A146,T!A$2:G$233,5,0)</f>
        <v>35.159999999999997</v>
      </c>
      <c r="CI146">
        <f>VLOOKUP(A146,TGT!A$2:G$233,5,0)</f>
        <v>62.48</v>
      </c>
      <c r="CJ146">
        <f>VLOOKUP(A146,TWX!A$2:G$233,5,0)</f>
        <v>70</v>
      </c>
      <c r="CK146">
        <f>VLOOKUP(A146,TXN!A$2:G$233,5,0)</f>
        <v>43.59</v>
      </c>
      <c r="CL146">
        <f>VLOOKUP(A146,UNH!A$2:G$233,5,0)</f>
        <v>74.849999999999994</v>
      </c>
      <c r="CM146">
        <f>VLOOKUP(A146,UNP!A$2:G$233,5,0)</f>
        <v>166.42</v>
      </c>
      <c r="CN146">
        <f>VLOOKUP(A146,UPS!A$2:G$233,5,0)</f>
        <v>104.67</v>
      </c>
      <c r="CO146">
        <f>VLOOKUP(A146,USB!A$2:G$233,5,0)</f>
        <v>40.520000000000003</v>
      </c>
      <c r="CP146">
        <f>VLOOKUP(A146,UTX!A$2:G$233,5,0)</f>
        <v>112.69</v>
      </c>
      <c r="CQ146">
        <f>VLOOKUP(A146,V!A$2:G$233,5,0)</f>
        <v>220.2</v>
      </c>
      <c r="CR146">
        <f>VLOOKUP(A146,VZ!A$2:G$233,5,0)</f>
        <v>49.18</v>
      </c>
      <c r="CS146">
        <f>VLOOKUP(A146,WAG!A$2:G$233,5,0)</f>
        <v>57.67</v>
      </c>
      <c r="CT146">
        <f>VLOOKUP(A146,WFC!A$2:G$233,5,0)</f>
        <v>45.54</v>
      </c>
      <c r="CU146">
        <f>VLOOKUP(A146,WMB!A$2:G$233,5,0)</f>
        <v>38.229999999999997</v>
      </c>
      <c r="CV146">
        <f>VLOOKUP(A146,WMT!A$2:G$233,5,0)</f>
        <v>78.39</v>
      </c>
      <c r="CW146">
        <f>VLOOKUP(A146,XOM!A$2:G$233,5,0)</f>
        <v>100.9</v>
      </c>
    </row>
    <row r="147" spans="1:101" x14ac:dyDescent="0.25">
      <c r="A147" s="34">
        <v>41635</v>
      </c>
      <c r="B147" s="36">
        <v>560.09</v>
      </c>
      <c r="C147">
        <f>VLOOKUP(A147,ABT!A$2:G$233,5,0)</f>
        <v>38.369999999999997</v>
      </c>
      <c r="D147">
        <f>VLOOKUP(A147,ACN!A$2:G$233,5,0)</f>
        <v>82.51</v>
      </c>
      <c r="E147">
        <f>VLOOKUP(A147,AEP!A$2:G$233,5,0)</f>
        <v>46.5</v>
      </c>
      <c r="F147">
        <f>VLOOKUP(A147,ALL!A$2:G$233,5,0)</f>
        <v>53.65</v>
      </c>
      <c r="G147">
        <f>VLOOKUP(A147,AMGN!A$2:G$233,5,0)</f>
        <v>115.12</v>
      </c>
      <c r="H147">
        <f>VLOOKUP(A147,AMZN!A$2:G$233,5,0)</f>
        <v>398.08</v>
      </c>
      <c r="I147">
        <f>VLOOKUP(A147,APA!A$2:G$233,5,0)</f>
        <v>86.68</v>
      </c>
      <c r="J147">
        <f>VLOOKUP(A147,APC!A$2:G$233,5,0)</f>
        <v>79.400000000000006</v>
      </c>
      <c r="K147">
        <f>VLOOKUP(A147,AXP!A$2:G$233,5,0)</f>
        <v>89.19</v>
      </c>
      <c r="L147">
        <f>VLOOKUP(A147,BA!A$2:G$233,5,0)</f>
        <v>136.9</v>
      </c>
      <c r="M147">
        <f>VLOOKUP(A147,BAC!A$2:G$233,5,0)</f>
        <v>15.67</v>
      </c>
      <c r="N147">
        <f>VLOOKUP(A147,BAX!A$2:G$233,5,0)</f>
        <v>69.47</v>
      </c>
      <c r="O147">
        <f>VLOOKUP(A147,BHI!A$2:G$233,5,0)</f>
        <v>54.77</v>
      </c>
      <c r="P147">
        <f>VLOOKUP(A147,BK!A$2:G$233,5,0)</f>
        <v>34.5</v>
      </c>
      <c r="Q147">
        <f>VLOOKUP(A147,BMY!A$2:G$233,5,0)</f>
        <v>53.15</v>
      </c>
      <c r="S147">
        <f>VLOOKUP(A147,'C'!A$2:G$233,5,0)</f>
        <v>52.26</v>
      </c>
      <c r="T147">
        <f>VLOOKUP(A147,CAT!A$2:G$233,5,0)</f>
        <v>90.87</v>
      </c>
      <c r="U147">
        <f>VLOOKUP(A147,CL!A$2:G$233,5,0)</f>
        <v>65.37</v>
      </c>
      <c r="V147">
        <f>VLOOKUP(A147,CMCSA!A$2:G$233,5,0)</f>
        <v>51.79</v>
      </c>
      <c r="W147">
        <f>VLOOKUP(A147,COF!A$2:G$233,5,0)</f>
        <v>75.78</v>
      </c>
      <c r="X147">
        <f>VLOOKUP(A147,COP!A$2:G$233,5,0)</f>
        <v>70.39</v>
      </c>
      <c r="Y147">
        <f>VLOOKUP(A147,COST!A$2:G$233,5,0)</f>
        <v>118.53</v>
      </c>
      <c r="Z147">
        <f>VLOOKUP(A147,CSCO!A$2:G$233,5,0)</f>
        <v>22.02</v>
      </c>
      <c r="AA147">
        <f>VLOOKUP(A147,CVS!A$2:G$233,5,0)</f>
        <v>71.56</v>
      </c>
      <c r="AB147">
        <f>VLOOKUP(A147,CVX!A$2:G$233,5,0)</f>
        <v>125.23</v>
      </c>
      <c r="AC147">
        <f>VLOOKUP(A147,DD!A$2:G$233,5,0)</f>
        <v>64.25</v>
      </c>
      <c r="AE147">
        <f>VLOOKUP(A147,DIS!A$2:G$233,5,0)</f>
        <v>74.349999999999994</v>
      </c>
      <c r="AF147">
        <f>VLOOKUP(A147,DOW!A$2:G$233,5,0)</f>
        <v>44.6</v>
      </c>
      <c r="AG147">
        <f>VLOOKUP(A147,DVN!A$2:G$233,5,0)</f>
        <v>61.69</v>
      </c>
      <c r="AH147">
        <f>VLOOKUP(A147,EBAY!A$2:G$233,5,0)</f>
        <v>54.18</v>
      </c>
      <c r="AI147">
        <f>VLOOKUP(A147,EMC!A$2:G$233,5,0)</f>
        <v>25</v>
      </c>
      <c r="AJ147">
        <f>VLOOKUP(A147,EMR!A$2:G$233,5,0)</f>
        <v>70.209999999999994</v>
      </c>
      <c r="AK147">
        <f>VLOOKUP(A147,EXC!A$2:G$233,5,0)</f>
        <v>27.15</v>
      </c>
      <c r="AL147">
        <f>VLOOKUP(A147,F!A$2:G$233,5,0)</f>
        <v>15.3</v>
      </c>
      <c r="AM147">
        <f>VLOOKUP(A147,FCX!A$2:G$233,5,0)</f>
        <v>37.5</v>
      </c>
      <c r="AN147">
        <f>VLOOKUP(A147,FDX!A$2:G$233,5,0)</f>
        <v>143.43</v>
      </c>
      <c r="AO147">
        <f>VLOOKUP(A147,GD!A$2:G$233,5,0)</f>
        <v>95</v>
      </c>
      <c r="AP147">
        <f>VLOOKUP(A147,GE!A$2:G$233,5,0)</f>
        <v>27.83</v>
      </c>
      <c r="AQ147">
        <f>VLOOKUP(A147,GILD!A$2:G$233,5,0)</f>
        <v>74.45</v>
      </c>
      <c r="AS147">
        <f>VLOOKUP(A147,GS!A$2:G$233,5,0)</f>
        <v>176.35</v>
      </c>
      <c r="AT147">
        <f>VLOOKUP(A147,HAL!A$2:G$233,5,0)</f>
        <v>51.08</v>
      </c>
      <c r="AU147">
        <f>VLOOKUP(A147,HD!A$2:G$233,5,0)</f>
        <v>81.64</v>
      </c>
      <c r="AW147">
        <f>VLOOKUP(A147,HON!A$2:G$233,5,0)</f>
        <v>91.14</v>
      </c>
      <c r="AX147">
        <f>VLOOKUP(A147,HPQ!A$2:G$233,5,0)</f>
        <v>28.19</v>
      </c>
      <c r="AY147">
        <f>VLOOKUP(A147,IBM!A$2:G$233,5,0)</f>
        <v>185.08</v>
      </c>
      <c r="AZ147">
        <f>VLOOKUP(A147,INTC!A$2:G$233,5,0)</f>
        <v>25.6</v>
      </c>
      <c r="BA147">
        <f>VLOOKUP(A147,JNJ!A$2:G$233,5,0)</f>
        <v>92.35</v>
      </c>
      <c r="BB147">
        <f>VLOOKUP(A147,JPM!A$2:G$233,5,0)</f>
        <v>58.14</v>
      </c>
      <c r="BC147">
        <f>VLOOKUP(A147,KO!A$2:G$233,5,0)</f>
        <v>40.659999999999997</v>
      </c>
      <c r="BD147">
        <f>VLOOKUP(A147,LLY!A$2:G$233,5,0)</f>
        <v>51.25</v>
      </c>
      <c r="BE147">
        <f>VLOOKUP(A147,LMT!A$2:G$233,5,0)</f>
        <v>148.13</v>
      </c>
      <c r="BF147">
        <f>VLOOKUP(A147,LOW!A$2:G$233,5,0)</f>
        <v>48.83</v>
      </c>
      <c r="BG147">
        <f>VLOOKUP(A147,MA!A$2:G$233,5,0)</f>
        <v>827.87</v>
      </c>
      <c r="BH147">
        <f>VLOOKUP(A147,MCD!A$2:G$233,5,0)</f>
        <v>96.91</v>
      </c>
      <c r="BI147">
        <f>VLOOKUP(A147,MDLZ!A$2:G$233,5,0)</f>
        <v>34.909999999999997</v>
      </c>
      <c r="BJ147">
        <f>VLOOKUP(A147,MDT!A$2:G$233,5,0)</f>
        <v>57.4</v>
      </c>
      <c r="BK147">
        <f>VLOOKUP(A147,MET!A$2:G$233,5,0)</f>
        <v>53.96</v>
      </c>
      <c r="BL147">
        <f>VLOOKUP(A147,MMM!A$2:G$233,5,0)</f>
        <v>139.35</v>
      </c>
      <c r="BM147">
        <f>VLOOKUP(A147,MO!A$2:G$233,5,0)</f>
        <v>38.31</v>
      </c>
      <c r="BN147">
        <f>VLOOKUP(A147,MON!A$2:G$233,5,0)</f>
        <v>115.39</v>
      </c>
      <c r="BO147">
        <f>VLOOKUP(A147,MRK!A$2:G$233,5,0)</f>
        <v>49.79</v>
      </c>
      <c r="BP147">
        <f>VLOOKUP(A147,MS!A$2:G$233,5,0)</f>
        <v>31.06</v>
      </c>
      <c r="BQ147">
        <f>VLOOKUP(A147,MSFT!A$2:G$233,5,0)</f>
        <v>37.29</v>
      </c>
      <c r="BR147">
        <f>VLOOKUP(A147,NKE!A$2:G$233,5,0)</f>
        <v>78.16</v>
      </c>
      <c r="BS147">
        <f>VLOOKUP(A147,NOV!A$2:G$233,5,0)</f>
        <v>79.44</v>
      </c>
      <c r="BT147">
        <f>VLOOKUP(A147,NSC!A$2:G$233,5,0)</f>
        <v>92.33</v>
      </c>
      <c r="BU147">
        <f>VLOOKUP(A147,NWSA!A$2:G$233,5,0)</f>
        <v>17.73</v>
      </c>
      <c r="BV147">
        <f>VLOOKUP(A147,ORCL!A$2:G$233,5,0)</f>
        <v>37.979999999999997</v>
      </c>
      <c r="BW147">
        <f>VLOOKUP(A147,OXY!A$2:G$233,5,0)</f>
        <v>94.85</v>
      </c>
      <c r="BX147">
        <f>VLOOKUP(A147,PEP!A$2:G$233,5,0)</f>
        <v>82.71</v>
      </c>
      <c r="BY147">
        <f>VLOOKUP(A147,PFE!A$2:G$233,5,0)</f>
        <v>30.64</v>
      </c>
      <c r="BZ147">
        <f>VLOOKUP(A147,PG!A$2:G$233,5,0)</f>
        <v>82.01</v>
      </c>
      <c r="CA147">
        <f>VLOOKUP(A147,PM!A$2:G$233,5,0)</f>
        <v>86.74</v>
      </c>
      <c r="CB147">
        <f>VLOOKUP(A147,QCOM!A$2:G$233,5,0)</f>
        <v>73.8</v>
      </c>
      <c r="CC147">
        <f>VLOOKUP(A147,RTN!A$2:G$233,5,0)</f>
        <v>90.85</v>
      </c>
      <c r="CD147">
        <f>VLOOKUP(A147,SBUX!A$2:G$233,5,0)</f>
        <v>78.569999999999993</v>
      </c>
      <c r="CE147">
        <f>VLOOKUP(A147,SLB!A$2:G$233,5,0)</f>
        <v>89.9</v>
      </c>
      <c r="CF147">
        <f>VLOOKUP(A147,SO!A$2:G$233,5,0)</f>
        <v>40.86</v>
      </c>
      <c r="CG147">
        <f>VLOOKUP(A147,SPG!A$2:G$233,5,0)</f>
        <v>153.22</v>
      </c>
      <c r="CH147">
        <f>VLOOKUP(A147,T!A$2:G$233,5,0)</f>
        <v>35.18</v>
      </c>
      <c r="CI147">
        <f>VLOOKUP(A147,TGT!A$2:G$233,5,0)</f>
        <v>62.15</v>
      </c>
      <c r="CJ147">
        <f>VLOOKUP(A147,TWX!A$2:G$233,5,0)</f>
        <v>69.64</v>
      </c>
      <c r="CK147">
        <f>VLOOKUP(A147,TXN!A$2:G$233,5,0)</f>
        <v>43.67</v>
      </c>
      <c r="CL147">
        <f>VLOOKUP(A147,UNH!A$2:G$233,5,0)</f>
        <v>74.69</v>
      </c>
      <c r="CM147">
        <f>VLOOKUP(A147,UNP!A$2:G$233,5,0)</f>
        <v>166.05</v>
      </c>
      <c r="CN147">
        <f>VLOOKUP(A147,UPS!A$2:G$233,5,0)</f>
        <v>104.72</v>
      </c>
      <c r="CO147">
        <f>VLOOKUP(A147,USB!A$2:G$233,5,0)</f>
        <v>40.369999999999997</v>
      </c>
      <c r="CP147">
        <f>VLOOKUP(A147,UTX!A$2:G$233,5,0)</f>
        <v>112.8</v>
      </c>
      <c r="CQ147">
        <f>VLOOKUP(A147,V!A$2:G$233,5,0)</f>
        <v>219.67</v>
      </c>
      <c r="CR147">
        <f>VLOOKUP(A147,VZ!A$2:G$233,5,0)</f>
        <v>49.17</v>
      </c>
      <c r="CS147">
        <f>VLOOKUP(A147,WAG!A$2:G$233,5,0)</f>
        <v>57.43</v>
      </c>
      <c r="CT147">
        <f>VLOOKUP(A147,WFC!A$2:G$233,5,0)</f>
        <v>45.5</v>
      </c>
      <c r="CU147">
        <f>VLOOKUP(A147,WMB!A$2:G$233,5,0)</f>
        <v>38.299999999999997</v>
      </c>
      <c r="CV147">
        <f>VLOOKUP(A147,WMT!A$2:G$233,5,0)</f>
        <v>78.47</v>
      </c>
      <c r="CW147">
        <f>VLOOKUP(A147,XOM!A$2:G$233,5,0)</f>
        <v>101.51</v>
      </c>
    </row>
    <row r="148" spans="1:101" x14ac:dyDescent="0.25">
      <c r="A148" s="34">
        <v>41638</v>
      </c>
      <c r="B148" s="36">
        <v>554.52</v>
      </c>
      <c r="C148">
        <f>VLOOKUP(A148,ABT!A$2:G$233,5,0)</f>
        <v>38.409999999999997</v>
      </c>
      <c r="D148">
        <f>VLOOKUP(A148,ACN!A$2:G$233,5,0)</f>
        <v>82.06</v>
      </c>
      <c r="E148">
        <f>VLOOKUP(A148,AEP!A$2:G$233,5,0)</f>
        <v>46.64</v>
      </c>
      <c r="F148">
        <f>VLOOKUP(A148,ALL!A$2:G$233,5,0)</f>
        <v>54.23</v>
      </c>
      <c r="G148">
        <f>VLOOKUP(A148,AMGN!A$2:G$233,5,0)</f>
        <v>115.49</v>
      </c>
      <c r="H148">
        <f>VLOOKUP(A148,AMZN!A$2:G$233,5,0)</f>
        <v>393.37</v>
      </c>
      <c r="I148">
        <f>VLOOKUP(A148,APA!A$2:G$233,5,0)</f>
        <v>86.16</v>
      </c>
      <c r="J148">
        <f>VLOOKUP(A148,APC!A$2:G$233,5,0)</f>
        <v>79.09</v>
      </c>
      <c r="K148">
        <f>VLOOKUP(A148,AXP!A$2:G$233,5,0)</f>
        <v>89.59</v>
      </c>
      <c r="L148">
        <f>VLOOKUP(A148,BA!A$2:G$233,5,0)</f>
        <v>135.91999999999999</v>
      </c>
      <c r="M148">
        <f>VLOOKUP(A148,BAC!A$2:G$233,5,0)</f>
        <v>15.54</v>
      </c>
      <c r="N148">
        <f>VLOOKUP(A148,BAX!A$2:G$233,5,0)</f>
        <v>69.25</v>
      </c>
      <c r="O148">
        <f>VLOOKUP(A148,BHI!A$2:G$233,5,0)</f>
        <v>54.45</v>
      </c>
      <c r="P148">
        <f>VLOOKUP(A148,BK!A$2:G$233,5,0)</f>
        <v>34.54</v>
      </c>
      <c r="Q148">
        <f>VLOOKUP(A148,BMY!A$2:G$233,5,0)</f>
        <v>53.42</v>
      </c>
      <c r="S148">
        <f>VLOOKUP(A148,'C'!A$2:G$233,5,0)</f>
        <v>51.92</v>
      </c>
      <c r="T148">
        <f>VLOOKUP(A148,CAT!A$2:G$233,5,0)</f>
        <v>90.87</v>
      </c>
      <c r="U148">
        <f>VLOOKUP(A148,CL!A$2:G$233,5,0)</f>
        <v>65.430000000000007</v>
      </c>
      <c r="V148">
        <f>VLOOKUP(A148,CMCSA!A$2:G$233,5,0)</f>
        <v>51.87</v>
      </c>
      <c r="W148">
        <f>VLOOKUP(A148,COF!A$2:G$233,5,0)</f>
        <v>75.819999999999993</v>
      </c>
      <c r="X148">
        <f>VLOOKUP(A148,COP!A$2:G$233,5,0)</f>
        <v>69.91</v>
      </c>
      <c r="Y148">
        <f>VLOOKUP(A148,COST!A$2:G$233,5,0)</f>
        <v>118.77</v>
      </c>
      <c r="Z148">
        <f>VLOOKUP(A148,CSCO!A$2:G$233,5,0)</f>
        <v>22.25</v>
      </c>
      <c r="AA148">
        <f>VLOOKUP(A148,CVS!A$2:G$233,5,0)</f>
        <v>71.58</v>
      </c>
      <c r="AB148">
        <f>VLOOKUP(A148,CVX!A$2:G$233,5,0)</f>
        <v>124.23</v>
      </c>
      <c r="AC148">
        <f>VLOOKUP(A148,DD!A$2:G$233,5,0)</f>
        <v>64.650000000000006</v>
      </c>
      <c r="AE148">
        <f>VLOOKUP(A148,DIS!A$2:G$233,5,0)</f>
        <v>76.23</v>
      </c>
      <c r="AF148">
        <f>VLOOKUP(A148,DOW!A$2:G$233,5,0)</f>
        <v>44.6</v>
      </c>
      <c r="AG148">
        <f>VLOOKUP(A148,DVN!A$2:G$233,5,0)</f>
        <v>61.8</v>
      </c>
      <c r="AH148">
        <f>VLOOKUP(A148,EBAY!A$2:G$233,5,0)</f>
        <v>54.01</v>
      </c>
      <c r="AI148">
        <f>VLOOKUP(A148,EMC!A$2:G$233,5,0)</f>
        <v>25.06</v>
      </c>
      <c r="AJ148">
        <f>VLOOKUP(A148,EMR!A$2:G$233,5,0)</f>
        <v>70.260000000000005</v>
      </c>
      <c r="AK148">
        <f>VLOOKUP(A148,EXC!A$2:G$233,5,0)</f>
        <v>27.48</v>
      </c>
      <c r="AL148">
        <f>VLOOKUP(A148,F!A$2:G$233,5,0)</f>
        <v>15.28</v>
      </c>
      <c r="AM148">
        <f>VLOOKUP(A148,FCX!A$2:G$233,5,0)</f>
        <v>37.67</v>
      </c>
      <c r="AN148">
        <f>VLOOKUP(A148,FDX!A$2:G$233,5,0)</f>
        <v>143.05000000000001</v>
      </c>
      <c r="AO148">
        <f>VLOOKUP(A148,GD!A$2:G$233,5,0)</f>
        <v>95.1</v>
      </c>
      <c r="AP148">
        <f>VLOOKUP(A148,GE!A$2:G$233,5,0)</f>
        <v>27.89</v>
      </c>
      <c r="AQ148">
        <f>VLOOKUP(A148,GILD!A$2:G$233,5,0)</f>
        <v>75.08</v>
      </c>
      <c r="AS148">
        <f>VLOOKUP(A148,GS!A$2:G$233,5,0)</f>
        <v>175.73</v>
      </c>
      <c r="AT148">
        <f>VLOOKUP(A148,HAL!A$2:G$233,5,0)</f>
        <v>50.4</v>
      </c>
      <c r="AU148">
        <f>VLOOKUP(A148,HD!A$2:G$233,5,0)</f>
        <v>81.94</v>
      </c>
      <c r="AW148">
        <f>VLOOKUP(A148,HON!A$2:G$233,5,0)</f>
        <v>91</v>
      </c>
      <c r="AX148">
        <f>VLOOKUP(A148,HPQ!A$2:G$233,5,0)</f>
        <v>28.07</v>
      </c>
      <c r="AY148">
        <f>VLOOKUP(A148,IBM!A$2:G$233,5,0)</f>
        <v>186.41</v>
      </c>
      <c r="AZ148">
        <f>VLOOKUP(A148,INTC!A$2:G$233,5,0)</f>
        <v>25.85</v>
      </c>
      <c r="BA148">
        <f>VLOOKUP(A148,JNJ!A$2:G$233,5,0)</f>
        <v>92.3</v>
      </c>
      <c r="BB148">
        <f>VLOOKUP(A148,JPM!A$2:G$233,5,0)</f>
        <v>57.95</v>
      </c>
      <c r="BC148">
        <f>VLOOKUP(A148,KO!A$2:G$233,5,0)</f>
        <v>41.09</v>
      </c>
      <c r="BD148">
        <f>VLOOKUP(A148,LLY!A$2:G$233,5,0)</f>
        <v>51.17</v>
      </c>
      <c r="BE148">
        <f>VLOOKUP(A148,LMT!A$2:G$233,5,0)</f>
        <v>146.97999999999999</v>
      </c>
      <c r="BF148">
        <f>VLOOKUP(A148,LOW!A$2:G$233,5,0)</f>
        <v>49.25</v>
      </c>
      <c r="BG148">
        <f>VLOOKUP(A148,MA!A$2:G$233,5,0)</f>
        <v>833.3</v>
      </c>
      <c r="BH148">
        <f>VLOOKUP(A148,MCD!A$2:G$233,5,0)</f>
        <v>97.01</v>
      </c>
      <c r="BI148">
        <f>VLOOKUP(A148,MDLZ!A$2:G$233,5,0)</f>
        <v>35.130000000000003</v>
      </c>
      <c r="BJ148">
        <f>VLOOKUP(A148,MDT!A$2:G$233,5,0)</f>
        <v>57.37</v>
      </c>
      <c r="BK148">
        <f>VLOOKUP(A148,MET!A$2:G$233,5,0)</f>
        <v>53.5</v>
      </c>
      <c r="BL148">
        <f>VLOOKUP(A148,MMM!A$2:G$233,5,0)</f>
        <v>139.41999999999999</v>
      </c>
      <c r="BM148">
        <f>VLOOKUP(A148,MO!A$2:G$233,5,0)</f>
        <v>38.36</v>
      </c>
      <c r="BN148">
        <f>VLOOKUP(A148,MON!A$2:G$233,5,0)</f>
        <v>115.8</v>
      </c>
      <c r="BO148">
        <f>VLOOKUP(A148,MRK!A$2:G$233,5,0)</f>
        <v>49.94</v>
      </c>
      <c r="BP148">
        <f>VLOOKUP(A148,MS!A$2:G$233,5,0)</f>
        <v>30.85</v>
      </c>
      <c r="BQ148">
        <f>VLOOKUP(A148,MSFT!A$2:G$233,5,0)</f>
        <v>37.29</v>
      </c>
      <c r="BR148">
        <f>VLOOKUP(A148,NKE!A$2:G$233,5,0)</f>
        <v>78.739999999999995</v>
      </c>
      <c r="BS148">
        <f>VLOOKUP(A148,NOV!A$2:G$233,5,0)</f>
        <v>78.680000000000007</v>
      </c>
      <c r="BT148">
        <f>VLOOKUP(A148,NSC!A$2:G$233,5,0)</f>
        <v>91.96</v>
      </c>
      <c r="BU148">
        <f>VLOOKUP(A148,NWSA!A$2:G$233,5,0)</f>
        <v>17.91</v>
      </c>
      <c r="BV148">
        <f>VLOOKUP(A148,ORCL!A$2:G$233,5,0)</f>
        <v>37.99</v>
      </c>
      <c r="BW148">
        <f>VLOOKUP(A148,OXY!A$2:G$233,5,0)</f>
        <v>94.55</v>
      </c>
      <c r="BX148">
        <f>VLOOKUP(A148,PEP!A$2:G$233,5,0)</f>
        <v>82.91</v>
      </c>
      <c r="BY148">
        <f>VLOOKUP(A148,PFE!A$2:G$233,5,0)</f>
        <v>30.69</v>
      </c>
      <c r="BZ148">
        <f>VLOOKUP(A148,PG!A$2:G$233,5,0)</f>
        <v>82</v>
      </c>
      <c r="CA148">
        <f>VLOOKUP(A148,PM!A$2:G$233,5,0)</f>
        <v>86.6</v>
      </c>
      <c r="CB148">
        <f>VLOOKUP(A148,QCOM!A$2:G$233,5,0)</f>
        <v>73.569999999999993</v>
      </c>
      <c r="CC148">
        <f>VLOOKUP(A148,RTN!A$2:G$233,5,0)</f>
        <v>90.43</v>
      </c>
      <c r="CD148">
        <f>VLOOKUP(A148,SBUX!A$2:G$233,5,0)</f>
        <v>78.55</v>
      </c>
      <c r="CE148">
        <f>VLOOKUP(A148,SLB!A$2:G$233,5,0)</f>
        <v>89.17</v>
      </c>
      <c r="CF148">
        <f>VLOOKUP(A148,SO!A$2:G$233,5,0)</f>
        <v>41</v>
      </c>
      <c r="CG148">
        <f>VLOOKUP(A148,SPG!A$2:G$233,5,0)</f>
        <v>153.4</v>
      </c>
      <c r="CH148">
        <f>VLOOKUP(A148,T!A$2:G$233,5,0)</f>
        <v>35.200000000000003</v>
      </c>
      <c r="CI148">
        <f>VLOOKUP(A148,TGT!A$2:G$233,5,0)</f>
        <v>62.47</v>
      </c>
      <c r="CJ148">
        <f>VLOOKUP(A148,TWX!A$2:G$233,5,0)</f>
        <v>69.67</v>
      </c>
      <c r="CK148">
        <f>VLOOKUP(A148,TXN!A$2:G$233,5,0)</f>
        <v>43.9</v>
      </c>
      <c r="CL148">
        <f>VLOOKUP(A148,UNH!A$2:G$233,5,0)</f>
        <v>74.78</v>
      </c>
      <c r="CM148">
        <f>VLOOKUP(A148,UNP!A$2:G$233,5,0)</f>
        <v>166.05</v>
      </c>
      <c r="CN148">
        <f>VLOOKUP(A148,UPS!A$2:G$233,5,0)</f>
        <v>104.92</v>
      </c>
      <c r="CO148">
        <f>VLOOKUP(A148,USB!A$2:G$233,5,0)</f>
        <v>40.270000000000003</v>
      </c>
      <c r="CP148">
        <f>VLOOKUP(A148,UTX!A$2:G$233,5,0)</f>
        <v>112.73</v>
      </c>
      <c r="CQ148">
        <f>VLOOKUP(A148,V!A$2:G$233,5,0)</f>
        <v>220.91</v>
      </c>
      <c r="CR148">
        <f>VLOOKUP(A148,VZ!A$2:G$233,5,0)</f>
        <v>49.15</v>
      </c>
      <c r="CS148">
        <f>VLOOKUP(A148,WAG!A$2:G$233,5,0)</f>
        <v>57.84</v>
      </c>
      <c r="CT148">
        <f>VLOOKUP(A148,WFC!A$2:G$233,5,0)</f>
        <v>45.5</v>
      </c>
      <c r="CU148">
        <f>VLOOKUP(A148,WMB!A$2:G$233,5,0)</f>
        <v>38.409999999999997</v>
      </c>
      <c r="CV148">
        <f>VLOOKUP(A148,WMT!A$2:G$233,5,0)</f>
        <v>78.63</v>
      </c>
      <c r="CW148">
        <f>VLOOKUP(A148,XOM!A$2:G$233,5,0)</f>
        <v>100.31</v>
      </c>
    </row>
    <row r="149" spans="1:101" x14ac:dyDescent="0.25">
      <c r="A149" s="34">
        <v>41639</v>
      </c>
      <c r="B149" s="36">
        <v>561.02</v>
      </c>
      <c r="C149">
        <f>VLOOKUP(A149,ABT!A$2:G$233,5,0)</f>
        <v>38.33</v>
      </c>
      <c r="D149">
        <f>VLOOKUP(A149,ACN!A$2:G$233,5,0)</f>
        <v>82.22</v>
      </c>
      <c r="E149">
        <f>VLOOKUP(A149,AEP!A$2:G$233,5,0)</f>
        <v>46.74</v>
      </c>
      <c r="F149">
        <f>VLOOKUP(A149,ALL!A$2:G$233,5,0)</f>
        <v>54.54</v>
      </c>
      <c r="G149">
        <f>VLOOKUP(A149,AMGN!A$2:G$233,5,0)</f>
        <v>114.08</v>
      </c>
      <c r="H149">
        <f>VLOOKUP(A149,AMZN!A$2:G$233,5,0)</f>
        <v>398.79</v>
      </c>
      <c r="I149">
        <f>VLOOKUP(A149,APA!A$2:G$233,5,0)</f>
        <v>85.94</v>
      </c>
      <c r="J149">
        <f>VLOOKUP(A149,APC!A$2:G$233,5,0)</f>
        <v>79.319999999999993</v>
      </c>
      <c r="K149">
        <f>VLOOKUP(A149,AXP!A$2:G$233,5,0)</f>
        <v>90.73</v>
      </c>
      <c r="L149">
        <f>VLOOKUP(A149,BA!A$2:G$233,5,0)</f>
        <v>136.49</v>
      </c>
      <c r="M149">
        <f>VLOOKUP(A149,BAC!A$2:G$233,5,0)</f>
        <v>15.57</v>
      </c>
      <c r="N149">
        <f>VLOOKUP(A149,BAX!A$2:G$233,5,0)</f>
        <v>69.55</v>
      </c>
      <c r="O149">
        <f>VLOOKUP(A149,BHI!A$2:G$233,5,0)</f>
        <v>55.26</v>
      </c>
      <c r="P149">
        <f>VLOOKUP(A149,BK!A$2:G$233,5,0)</f>
        <v>34.94</v>
      </c>
      <c r="Q149">
        <f>VLOOKUP(A149,BMY!A$2:G$233,5,0)</f>
        <v>53.15</v>
      </c>
      <c r="S149">
        <f>VLOOKUP(A149,'C'!A$2:G$233,5,0)</f>
        <v>52.11</v>
      </c>
      <c r="T149">
        <f>VLOOKUP(A149,CAT!A$2:G$233,5,0)</f>
        <v>90.81</v>
      </c>
      <c r="U149">
        <f>VLOOKUP(A149,CL!A$2:G$233,5,0)</f>
        <v>65.209999999999994</v>
      </c>
      <c r="V149">
        <f>VLOOKUP(A149,CMCSA!A$2:G$233,5,0)</f>
        <v>51.97</v>
      </c>
      <c r="W149">
        <f>VLOOKUP(A149,COF!A$2:G$233,5,0)</f>
        <v>76.61</v>
      </c>
      <c r="X149">
        <f>VLOOKUP(A149,COP!A$2:G$233,5,0)</f>
        <v>70.650000000000006</v>
      </c>
      <c r="Y149">
        <f>VLOOKUP(A149,COST!A$2:G$233,5,0)</f>
        <v>119.02</v>
      </c>
      <c r="Z149">
        <f>VLOOKUP(A149,CSCO!A$2:G$233,5,0)</f>
        <v>22.43</v>
      </c>
      <c r="AA149">
        <f>VLOOKUP(A149,CVS!A$2:G$233,5,0)</f>
        <v>71.569999999999993</v>
      </c>
      <c r="AB149">
        <f>VLOOKUP(A149,CVX!A$2:G$233,5,0)</f>
        <v>124.91</v>
      </c>
      <c r="AC149">
        <f>VLOOKUP(A149,DD!A$2:G$233,5,0)</f>
        <v>64.97</v>
      </c>
      <c r="AE149">
        <f>VLOOKUP(A149,DIS!A$2:G$233,5,0)</f>
        <v>76.400000000000006</v>
      </c>
      <c r="AF149">
        <f>VLOOKUP(A149,DOW!A$2:G$233,5,0)</f>
        <v>44.4</v>
      </c>
      <c r="AG149">
        <f>VLOOKUP(A149,DVN!A$2:G$233,5,0)</f>
        <v>61.87</v>
      </c>
      <c r="AH149">
        <f>VLOOKUP(A149,EBAY!A$2:G$233,5,0)</f>
        <v>54.87</v>
      </c>
      <c r="AI149">
        <f>VLOOKUP(A149,EMC!A$2:G$233,5,0)</f>
        <v>25.15</v>
      </c>
      <c r="AJ149">
        <f>VLOOKUP(A149,EMR!A$2:G$233,5,0)</f>
        <v>70.180000000000007</v>
      </c>
      <c r="AK149">
        <f>VLOOKUP(A149,EXC!A$2:G$233,5,0)</f>
        <v>27.39</v>
      </c>
      <c r="AL149">
        <f>VLOOKUP(A149,F!A$2:G$233,5,0)</f>
        <v>15.43</v>
      </c>
      <c r="AM149">
        <f>VLOOKUP(A149,FCX!A$2:G$233,5,0)</f>
        <v>37.74</v>
      </c>
      <c r="AN149">
        <f>VLOOKUP(A149,FDX!A$2:G$233,5,0)</f>
        <v>143.77000000000001</v>
      </c>
      <c r="AO149">
        <f>VLOOKUP(A149,GD!A$2:G$233,5,0)</f>
        <v>95.55</v>
      </c>
      <c r="AP149">
        <f>VLOOKUP(A149,GE!A$2:G$233,5,0)</f>
        <v>28.03</v>
      </c>
      <c r="AQ149">
        <f>VLOOKUP(A149,GILD!A$2:G$233,5,0)</f>
        <v>75.099999999999994</v>
      </c>
      <c r="AS149">
        <f>VLOOKUP(A149,GS!A$2:G$233,5,0)</f>
        <v>177.26</v>
      </c>
      <c r="AT149">
        <f>VLOOKUP(A149,HAL!A$2:G$233,5,0)</f>
        <v>50.75</v>
      </c>
      <c r="AU149">
        <f>VLOOKUP(A149,HD!A$2:G$233,5,0)</f>
        <v>82.34</v>
      </c>
      <c r="AW149">
        <f>VLOOKUP(A149,HON!A$2:G$233,5,0)</f>
        <v>91.37</v>
      </c>
      <c r="AX149">
        <f>VLOOKUP(A149,HPQ!A$2:G$233,5,0)</f>
        <v>27.98</v>
      </c>
      <c r="AY149">
        <f>VLOOKUP(A149,IBM!A$2:G$233,5,0)</f>
        <v>187.57</v>
      </c>
      <c r="AZ149">
        <f>VLOOKUP(A149,INTC!A$2:G$233,5,0)</f>
        <v>25.96</v>
      </c>
      <c r="BA149">
        <f>VLOOKUP(A149,JNJ!A$2:G$233,5,0)</f>
        <v>91.59</v>
      </c>
      <c r="BB149">
        <f>VLOOKUP(A149,JPM!A$2:G$233,5,0)</f>
        <v>58.48</v>
      </c>
      <c r="BC149">
        <f>VLOOKUP(A149,KO!A$2:G$233,5,0)</f>
        <v>41.31</v>
      </c>
      <c r="BD149">
        <f>VLOOKUP(A149,LLY!A$2:G$233,5,0)</f>
        <v>51</v>
      </c>
      <c r="BE149">
        <f>VLOOKUP(A149,LMT!A$2:G$233,5,0)</f>
        <v>148.66</v>
      </c>
      <c r="BF149">
        <f>VLOOKUP(A149,LOW!A$2:G$233,5,0)</f>
        <v>49.55</v>
      </c>
      <c r="BG149">
        <f>VLOOKUP(A149,MA!A$2:G$233,5,0)</f>
        <v>835.46</v>
      </c>
      <c r="BH149">
        <f>VLOOKUP(A149,MCD!A$2:G$233,5,0)</f>
        <v>97.03</v>
      </c>
      <c r="BI149">
        <f>VLOOKUP(A149,MDLZ!A$2:G$233,5,0)</f>
        <v>35.299999999999997</v>
      </c>
      <c r="BJ149">
        <f>VLOOKUP(A149,MDT!A$2:G$233,5,0)</f>
        <v>57.39</v>
      </c>
      <c r="BK149">
        <f>VLOOKUP(A149,MET!A$2:G$233,5,0)</f>
        <v>53.92</v>
      </c>
      <c r="BL149">
        <f>VLOOKUP(A149,MMM!A$2:G$233,5,0)</f>
        <v>140.25</v>
      </c>
      <c r="BM149">
        <f>VLOOKUP(A149,MO!A$2:G$233,5,0)</f>
        <v>38.39</v>
      </c>
      <c r="BN149">
        <f>VLOOKUP(A149,MON!A$2:G$233,5,0)</f>
        <v>116.55</v>
      </c>
      <c r="BO149">
        <f>VLOOKUP(A149,MRK!A$2:G$233,5,0)</f>
        <v>50.05</v>
      </c>
      <c r="BP149">
        <f>VLOOKUP(A149,MS!A$2:G$233,5,0)</f>
        <v>31.36</v>
      </c>
      <c r="BQ149">
        <f>VLOOKUP(A149,MSFT!A$2:G$233,5,0)</f>
        <v>37.409999999999997</v>
      </c>
      <c r="BR149">
        <f>VLOOKUP(A149,NKE!A$2:G$233,5,0)</f>
        <v>78.64</v>
      </c>
      <c r="BS149">
        <f>VLOOKUP(A149,NOV!A$2:G$233,5,0)</f>
        <v>79.53</v>
      </c>
      <c r="BT149">
        <f>VLOOKUP(A149,NSC!A$2:G$233,5,0)</f>
        <v>92.83</v>
      </c>
      <c r="BU149">
        <f>VLOOKUP(A149,NWSA!A$2:G$233,5,0)</f>
        <v>18.02</v>
      </c>
      <c r="BV149">
        <f>VLOOKUP(A149,ORCL!A$2:G$233,5,0)</f>
        <v>38.26</v>
      </c>
      <c r="BW149">
        <f>VLOOKUP(A149,OXY!A$2:G$233,5,0)</f>
        <v>95.1</v>
      </c>
      <c r="BX149">
        <f>VLOOKUP(A149,PEP!A$2:G$233,5,0)</f>
        <v>82.94</v>
      </c>
      <c r="BY149">
        <f>VLOOKUP(A149,PFE!A$2:G$233,5,0)</f>
        <v>30.63</v>
      </c>
      <c r="BZ149">
        <f>VLOOKUP(A149,PG!A$2:G$233,5,0)</f>
        <v>81.41</v>
      </c>
      <c r="CA149">
        <f>VLOOKUP(A149,PM!A$2:G$233,5,0)</f>
        <v>87.13</v>
      </c>
      <c r="CB149">
        <f>VLOOKUP(A149,QCOM!A$2:G$233,5,0)</f>
        <v>74.25</v>
      </c>
      <c r="CC149">
        <f>VLOOKUP(A149,RTN!A$2:G$233,5,0)</f>
        <v>90.7</v>
      </c>
      <c r="CD149">
        <f>VLOOKUP(A149,SBUX!A$2:G$233,5,0)</f>
        <v>78.39</v>
      </c>
      <c r="CE149">
        <f>VLOOKUP(A149,SLB!A$2:G$233,5,0)</f>
        <v>90.11</v>
      </c>
      <c r="CF149">
        <f>VLOOKUP(A149,SO!A$2:G$233,5,0)</f>
        <v>41.11</v>
      </c>
      <c r="CG149">
        <f>VLOOKUP(A149,SPG!A$2:G$233,5,0)</f>
        <v>152.16</v>
      </c>
      <c r="CH149">
        <f>VLOOKUP(A149,T!A$2:G$233,5,0)</f>
        <v>35.159999999999997</v>
      </c>
      <c r="CI149">
        <f>VLOOKUP(A149,TGT!A$2:G$233,5,0)</f>
        <v>63.27</v>
      </c>
      <c r="CJ149">
        <f>VLOOKUP(A149,TWX!A$2:G$233,5,0)</f>
        <v>69.72</v>
      </c>
      <c r="CK149">
        <f>VLOOKUP(A149,TXN!A$2:G$233,5,0)</f>
        <v>43.91</v>
      </c>
      <c r="CL149">
        <f>VLOOKUP(A149,UNH!A$2:G$233,5,0)</f>
        <v>75.3</v>
      </c>
      <c r="CM149">
        <f>VLOOKUP(A149,UNP!A$2:G$233,5,0)</f>
        <v>168</v>
      </c>
      <c r="CN149">
        <f>VLOOKUP(A149,UPS!A$2:G$233,5,0)</f>
        <v>105.08</v>
      </c>
      <c r="CO149">
        <f>VLOOKUP(A149,USB!A$2:G$233,5,0)</f>
        <v>40.4</v>
      </c>
      <c r="CP149">
        <f>VLOOKUP(A149,UTX!A$2:G$233,5,0)</f>
        <v>113.8</v>
      </c>
      <c r="CQ149">
        <f>VLOOKUP(A149,V!A$2:G$233,5,0)</f>
        <v>222.68</v>
      </c>
      <c r="CR149">
        <f>VLOOKUP(A149,VZ!A$2:G$233,5,0)</f>
        <v>49.14</v>
      </c>
      <c r="CS149">
        <f>VLOOKUP(A149,WAG!A$2:G$233,5,0)</f>
        <v>57.44</v>
      </c>
      <c r="CT149">
        <f>VLOOKUP(A149,WFC!A$2:G$233,5,0)</f>
        <v>45.4</v>
      </c>
      <c r="CU149">
        <f>VLOOKUP(A149,WMB!A$2:G$233,5,0)</f>
        <v>38.57</v>
      </c>
      <c r="CV149">
        <f>VLOOKUP(A149,WMT!A$2:G$233,5,0)</f>
        <v>78.69</v>
      </c>
      <c r="CW149">
        <f>VLOOKUP(A149,XOM!A$2:G$233,5,0)</f>
        <v>101.2</v>
      </c>
    </row>
    <row r="150" spans="1:101" x14ac:dyDescent="0.25">
      <c r="A150" s="34">
        <v>41641</v>
      </c>
      <c r="B150" s="36">
        <v>553.13</v>
      </c>
      <c r="C150">
        <f>VLOOKUP(A150,ABT!A$2:G$233,5,0)</f>
        <v>38.229999999999997</v>
      </c>
      <c r="D150">
        <f>VLOOKUP(A150,ACN!A$2:G$233,5,0)</f>
        <v>81.13</v>
      </c>
      <c r="E150">
        <f>VLOOKUP(A150,AEP!A$2:G$233,5,0)</f>
        <v>46.13</v>
      </c>
      <c r="F150">
        <f>VLOOKUP(A150,ALL!A$2:G$233,5,0)</f>
        <v>53.55</v>
      </c>
      <c r="G150">
        <f>VLOOKUP(A150,AMGN!A$2:G$233,5,0)</f>
        <v>115.8</v>
      </c>
      <c r="H150">
        <f>VLOOKUP(A150,AMZN!A$2:G$233,5,0)</f>
        <v>397.97</v>
      </c>
      <c r="I150">
        <f>VLOOKUP(A150,APA!A$2:G$233,5,0)</f>
        <v>85.48</v>
      </c>
      <c r="J150">
        <f>VLOOKUP(A150,APC!A$2:G$233,5,0)</f>
        <v>78.56</v>
      </c>
      <c r="K150">
        <f>VLOOKUP(A150,AXP!A$2:G$233,5,0)</f>
        <v>89.45</v>
      </c>
      <c r="L150">
        <f>VLOOKUP(A150,BA!A$2:G$233,5,0)</f>
        <v>136.66999999999999</v>
      </c>
      <c r="M150">
        <f>VLOOKUP(A150,BAC!A$2:G$233,5,0)</f>
        <v>16.100000000000001</v>
      </c>
      <c r="N150">
        <f>VLOOKUP(A150,BAX!A$2:G$233,5,0)</f>
        <v>69.19</v>
      </c>
      <c r="O150">
        <f>VLOOKUP(A150,BHI!A$2:G$233,5,0)</f>
        <v>54.07</v>
      </c>
      <c r="P150">
        <f>VLOOKUP(A150,BK!A$2:G$233,5,0)</f>
        <v>34.56</v>
      </c>
      <c r="Q150">
        <f>VLOOKUP(A150,BMY!A$2:G$233,5,0)</f>
        <v>52.27</v>
      </c>
      <c r="S150">
        <f>VLOOKUP(A150,'C'!A$2:G$233,5,0)</f>
        <v>52.27</v>
      </c>
      <c r="T150">
        <f>VLOOKUP(A150,CAT!A$2:G$233,5,0)</f>
        <v>89.87</v>
      </c>
      <c r="U150">
        <f>VLOOKUP(A150,CL!A$2:G$233,5,0)</f>
        <v>64.3</v>
      </c>
      <c r="V150">
        <f>VLOOKUP(A150,CMCSA!A$2:G$233,5,0)</f>
        <v>51.45</v>
      </c>
      <c r="W150">
        <f>VLOOKUP(A150,COF!A$2:G$233,5,0)</f>
        <v>77.25</v>
      </c>
      <c r="X150">
        <f>VLOOKUP(A150,COP!A$2:G$233,5,0)</f>
        <v>69.78</v>
      </c>
      <c r="Y150">
        <f>VLOOKUP(A150,COST!A$2:G$233,5,0)</f>
        <v>117.81</v>
      </c>
      <c r="Z150">
        <f>VLOOKUP(A150,CSCO!A$2:G$233,5,0)</f>
        <v>22</v>
      </c>
      <c r="AA150">
        <f>VLOOKUP(A150,CVS!A$2:G$233,5,0)</f>
        <v>70.400000000000006</v>
      </c>
      <c r="AB150">
        <f>VLOOKUP(A150,CVX!A$2:G$233,5,0)</f>
        <v>124.14</v>
      </c>
      <c r="AC150">
        <f>VLOOKUP(A150,DD!A$2:G$233,5,0)</f>
        <v>63.71</v>
      </c>
      <c r="AE150">
        <f>VLOOKUP(A150,DIS!A$2:G$233,5,0)</f>
        <v>76.27</v>
      </c>
      <c r="AF150">
        <f>VLOOKUP(A150,DOW!A$2:G$233,5,0)</f>
        <v>43.87</v>
      </c>
      <c r="AG150">
        <f>VLOOKUP(A150,DVN!A$2:G$233,5,0)</f>
        <v>61.16</v>
      </c>
      <c r="AH150">
        <f>VLOOKUP(A150,EBAY!A$2:G$233,5,0)</f>
        <v>53.94</v>
      </c>
      <c r="AI150">
        <f>VLOOKUP(A150,EMC!A$2:G$233,5,0)</f>
        <v>25.07</v>
      </c>
      <c r="AJ150">
        <f>VLOOKUP(A150,EMR!A$2:G$233,5,0)</f>
        <v>69.3</v>
      </c>
      <c r="AK150">
        <f>VLOOKUP(A150,EXC!A$2:G$233,5,0)</f>
        <v>27.17</v>
      </c>
      <c r="AL150">
        <f>VLOOKUP(A150,F!A$2:G$233,5,0)</f>
        <v>15.44</v>
      </c>
      <c r="AM150">
        <f>VLOOKUP(A150,FCX!A$2:G$233,5,0)</f>
        <v>37.630000000000003</v>
      </c>
      <c r="AN150">
        <f>VLOOKUP(A150,FDX!A$2:G$233,5,0)</f>
        <v>139.77000000000001</v>
      </c>
      <c r="AO150">
        <f>VLOOKUP(A150,GD!A$2:G$233,5,0)</f>
        <v>94.75</v>
      </c>
      <c r="AP150">
        <f>VLOOKUP(A150,GE!A$2:G$233,5,0)</f>
        <v>27.5</v>
      </c>
      <c r="AQ150">
        <f>VLOOKUP(A150,GILD!A$2:G$233,5,0)</f>
        <v>75.209999999999994</v>
      </c>
      <c r="AS150">
        <f>VLOOKUP(A150,GS!A$2:G$233,5,0)</f>
        <v>176.89</v>
      </c>
      <c r="AT150">
        <f>VLOOKUP(A150,HAL!A$2:G$233,5,0)</f>
        <v>50.01</v>
      </c>
      <c r="AU150">
        <f>VLOOKUP(A150,HD!A$2:G$233,5,0)</f>
        <v>82.02</v>
      </c>
      <c r="AW150">
        <f>VLOOKUP(A150,HON!A$2:G$233,5,0)</f>
        <v>90.32</v>
      </c>
      <c r="AX150">
        <f>VLOOKUP(A150,HPQ!A$2:G$233,5,0)</f>
        <v>27.66</v>
      </c>
      <c r="AY150">
        <f>VLOOKUP(A150,IBM!A$2:G$233,5,0)</f>
        <v>185.53</v>
      </c>
      <c r="AZ150">
        <f>VLOOKUP(A150,INTC!A$2:G$233,5,0)</f>
        <v>25.79</v>
      </c>
      <c r="BA150">
        <f>VLOOKUP(A150,JNJ!A$2:G$233,5,0)</f>
        <v>91.03</v>
      </c>
      <c r="BB150">
        <f>VLOOKUP(A150,JPM!A$2:G$233,5,0)</f>
        <v>58.21</v>
      </c>
      <c r="BC150">
        <f>VLOOKUP(A150,KO!A$2:G$233,5,0)</f>
        <v>40.659999999999997</v>
      </c>
      <c r="BD150">
        <f>VLOOKUP(A150,LLY!A$2:G$233,5,0)</f>
        <v>50.73</v>
      </c>
      <c r="BE150">
        <f>VLOOKUP(A150,LMT!A$2:G$233,5,0)</f>
        <v>146.07</v>
      </c>
      <c r="BF150">
        <f>VLOOKUP(A150,LOW!A$2:G$233,5,0)</f>
        <v>49.44</v>
      </c>
      <c r="BG150">
        <f>VLOOKUP(A150,MA!A$2:G$233,5,0)</f>
        <v>834.14</v>
      </c>
      <c r="BH150">
        <f>VLOOKUP(A150,MCD!A$2:G$233,5,0)</f>
        <v>96.41</v>
      </c>
      <c r="BI150">
        <f>VLOOKUP(A150,MDLZ!A$2:G$233,5,0)</f>
        <v>34.81</v>
      </c>
      <c r="BJ150">
        <f>VLOOKUP(A150,MDT!A$2:G$233,5,0)</f>
        <v>57.24</v>
      </c>
      <c r="BK150">
        <f>VLOOKUP(A150,MET!A$2:G$233,5,0)</f>
        <v>53.19</v>
      </c>
      <c r="BL150">
        <f>VLOOKUP(A150,MMM!A$2:G$233,5,0)</f>
        <v>138.13</v>
      </c>
      <c r="BM150">
        <f>VLOOKUP(A150,MO!A$2:G$233,5,0)</f>
        <v>37.9</v>
      </c>
      <c r="BN150">
        <f>VLOOKUP(A150,MON!A$2:G$233,5,0)</f>
        <v>116.31</v>
      </c>
      <c r="BO150">
        <f>VLOOKUP(A150,MRK!A$2:G$233,5,0)</f>
        <v>49.49</v>
      </c>
      <c r="BP150">
        <f>VLOOKUP(A150,MS!A$2:G$233,5,0)</f>
        <v>31.03</v>
      </c>
      <c r="BQ150">
        <f>VLOOKUP(A150,MSFT!A$2:G$233,5,0)</f>
        <v>37.159999999999997</v>
      </c>
      <c r="BR150">
        <f>VLOOKUP(A150,NKE!A$2:G$233,5,0)</f>
        <v>78.239999999999995</v>
      </c>
      <c r="BS150">
        <f>VLOOKUP(A150,NOV!A$2:G$233,5,0)</f>
        <v>79.02</v>
      </c>
      <c r="BT150">
        <f>VLOOKUP(A150,NSC!A$2:G$233,5,0)</f>
        <v>91.31</v>
      </c>
      <c r="BU150">
        <f>VLOOKUP(A150,NWSA!A$2:G$233,5,0)</f>
        <v>17.95</v>
      </c>
      <c r="BV150">
        <f>VLOOKUP(A150,ORCL!A$2:G$233,5,0)</f>
        <v>37.840000000000003</v>
      </c>
      <c r="BW150">
        <f>VLOOKUP(A150,OXY!A$2:G$233,5,0)</f>
        <v>93.85</v>
      </c>
      <c r="BX150">
        <f>VLOOKUP(A150,PEP!A$2:G$233,5,0)</f>
        <v>82.1</v>
      </c>
      <c r="BY150">
        <f>VLOOKUP(A150,PFE!A$2:G$233,5,0)</f>
        <v>30.46</v>
      </c>
      <c r="BZ150">
        <f>VLOOKUP(A150,PG!A$2:G$233,5,0)</f>
        <v>80.540000000000006</v>
      </c>
      <c r="CA150">
        <f>VLOOKUP(A150,PM!A$2:G$233,5,0)</f>
        <v>86.02</v>
      </c>
      <c r="CB150">
        <f>VLOOKUP(A150,QCOM!A$2:G$233,5,0)</f>
        <v>73.319999999999993</v>
      </c>
      <c r="CC150">
        <f>VLOOKUP(A150,RTN!A$2:G$233,5,0)</f>
        <v>88.78</v>
      </c>
      <c r="CD150">
        <f>VLOOKUP(A150,SBUX!A$2:G$233,5,0)</f>
        <v>77.17</v>
      </c>
      <c r="CE150">
        <f>VLOOKUP(A150,SLB!A$2:G$233,5,0)</f>
        <v>88.82</v>
      </c>
      <c r="CF150">
        <f>VLOOKUP(A150,SO!A$2:G$233,5,0)</f>
        <v>40.69</v>
      </c>
      <c r="CG150">
        <f>VLOOKUP(A150,SPG!A$2:G$233,5,0)</f>
        <v>152.09</v>
      </c>
      <c r="CH150">
        <f>VLOOKUP(A150,T!A$2:G$233,5,0)</f>
        <v>34.950000000000003</v>
      </c>
      <c r="CI150">
        <f>VLOOKUP(A150,TGT!A$2:G$233,5,0)</f>
        <v>63.18</v>
      </c>
      <c r="CJ150">
        <f>VLOOKUP(A150,TWX!A$2:G$233,5,0)</f>
        <v>68.73</v>
      </c>
      <c r="CK150">
        <f>VLOOKUP(A150,TXN!A$2:G$233,5,0)</f>
        <v>43.1</v>
      </c>
      <c r="CL150">
        <f>VLOOKUP(A150,UNH!A$2:G$233,5,0)</f>
        <v>74.569999999999993</v>
      </c>
      <c r="CM150">
        <f>VLOOKUP(A150,UNP!A$2:G$233,5,0)</f>
        <v>167.11</v>
      </c>
      <c r="CN150">
        <f>VLOOKUP(A150,UPS!A$2:G$233,5,0)</f>
        <v>103.32</v>
      </c>
      <c r="CO150">
        <f>VLOOKUP(A150,USB!A$2:G$233,5,0)</f>
        <v>39.89</v>
      </c>
      <c r="CP150">
        <f>VLOOKUP(A150,UTX!A$2:G$233,5,0)</f>
        <v>112.49</v>
      </c>
      <c r="CQ150">
        <f>VLOOKUP(A150,V!A$2:G$233,5,0)</f>
        <v>221.01</v>
      </c>
      <c r="CR150">
        <f>VLOOKUP(A150,VZ!A$2:G$233,5,0)</f>
        <v>49</v>
      </c>
      <c r="CS150">
        <f>VLOOKUP(A150,WAG!A$2:G$233,5,0)</f>
        <v>56.63</v>
      </c>
      <c r="CT150">
        <f>VLOOKUP(A150,WFC!A$2:G$233,5,0)</f>
        <v>45.02</v>
      </c>
      <c r="CU150">
        <f>VLOOKUP(A150,WMB!A$2:G$233,5,0)</f>
        <v>38.28</v>
      </c>
      <c r="CV150">
        <f>VLOOKUP(A150,WMT!A$2:G$233,5,0)</f>
        <v>78.91</v>
      </c>
      <c r="CW150">
        <f>VLOOKUP(A150,XOM!A$2:G$233,5,0)</f>
        <v>99.75</v>
      </c>
    </row>
    <row r="151" spans="1:101" x14ac:dyDescent="0.25">
      <c r="A151" s="34">
        <v>41642</v>
      </c>
      <c r="B151" s="36">
        <v>540.98</v>
      </c>
      <c r="C151">
        <f>VLOOKUP(A151,ABT!A$2:G$233,5,0)</f>
        <v>38.64</v>
      </c>
      <c r="D151">
        <f>VLOOKUP(A151,ACN!A$2:G$233,5,0)</f>
        <v>81.400000000000006</v>
      </c>
      <c r="E151">
        <f>VLOOKUP(A151,AEP!A$2:G$233,5,0)</f>
        <v>46.11</v>
      </c>
      <c r="F151">
        <f>VLOOKUP(A151,ALL!A$2:G$233,5,0)</f>
        <v>53.33</v>
      </c>
      <c r="G151">
        <f>VLOOKUP(A151,AMGN!A$2:G$233,5,0)</f>
        <v>114.47</v>
      </c>
      <c r="H151">
        <f>VLOOKUP(A151,AMZN!A$2:G$233,5,0)</f>
        <v>396.44</v>
      </c>
      <c r="I151">
        <f>VLOOKUP(A151,APA!A$2:G$233,5,0)</f>
        <v>85.54</v>
      </c>
      <c r="J151">
        <f>VLOOKUP(A151,APC!A$2:G$233,5,0)</f>
        <v>78.31</v>
      </c>
      <c r="K151">
        <f>VLOOKUP(A151,AXP!A$2:G$233,5,0)</f>
        <v>89.74</v>
      </c>
      <c r="L151">
        <f>VLOOKUP(A151,BA!A$2:G$233,5,0)</f>
        <v>137.62</v>
      </c>
      <c r="M151">
        <f>VLOOKUP(A151,BAC!A$2:G$233,5,0)</f>
        <v>16.41</v>
      </c>
      <c r="N151">
        <f>VLOOKUP(A151,BAX!A$2:G$233,5,0)</f>
        <v>69.3</v>
      </c>
      <c r="O151">
        <f>VLOOKUP(A151,BHI!A$2:G$233,5,0)</f>
        <v>53.59</v>
      </c>
      <c r="P151">
        <f>VLOOKUP(A151,BK!A$2:G$233,5,0)</f>
        <v>34.96</v>
      </c>
      <c r="Q151">
        <f>VLOOKUP(A151,BMY!A$2:G$233,5,0)</f>
        <v>52.85</v>
      </c>
      <c r="S151">
        <f>VLOOKUP(A151,'C'!A$2:G$233,5,0)</f>
        <v>53.4</v>
      </c>
      <c r="T151">
        <f>VLOOKUP(A151,CAT!A$2:G$233,5,0)</f>
        <v>89.82</v>
      </c>
      <c r="U151">
        <f>VLOOKUP(A151,CL!A$2:G$233,5,0)</f>
        <v>64.180000000000007</v>
      </c>
      <c r="V151">
        <f>VLOOKUP(A151,CMCSA!A$2:G$233,5,0)</f>
        <v>51.07</v>
      </c>
      <c r="W151">
        <f>VLOOKUP(A151,COF!A$2:G$233,5,0)</f>
        <v>77.34</v>
      </c>
      <c r="X151">
        <f>VLOOKUP(A151,COP!A$2:G$233,5,0)</f>
        <v>69.959999999999994</v>
      </c>
      <c r="Y151">
        <f>VLOOKUP(A151,COST!A$2:G$233,5,0)</f>
        <v>117.29</v>
      </c>
      <c r="Z151">
        <f>VLOOKUP(A151,CSCO!A$2:G$233,5,0)</f>
        <v>21.98</v>
      </c>
      <c r="AA151">
        <f>VLOOKUP(A151,CVS!A$2:G$233,5,0)</f>
        <v>70.55</v>
      </c>
      <c r="AB151">
        <f>VLOOKUP(A151,CVX!A$2:G$233,5,0)</f>
        <v>124.35</v>
      </c>
      <c r="AC151">
        <f>VLOOKUP(A151,DD!A$2:G$233,5,0)</f>
        <v>63.78</v>
      </c>
      <c r="AE151">
        <f>VLOOKUP(A151,DIS!A$2:G$233,5,0)</f>
        <v>76.11</v>
      </c>
      <c r="AF151">
        <f>VLOOKUP(A151,DOW!A$2:G$233,5,0)</f>
        <v>43.67</v>
      </c>
      <c r="AG151">
        <f>VLOOKUP(A151,DVN!A$2:G$233,5,0)</f>
        <v>61.03</v>
      </c>
      <c r="AH151">
        <f>VLOOKUP(A151,EBAY!A$2:G$233,5,0)</f>
        <v>53.26</v>
      </c>
      <c r="AI151">
        <f>VLOOKUP(A151,EMC!A$2:G$233,5,0)</f>
        <v>25.07</v>
      </c>
      <c r="AJ151">
        <f>VLOOKUP(A151,EMR!A$2:G$233,5,0)</f>
        <v>69.37</v>
      </c>
      <c r="AK151">
        <f>VLOOKUP(A151,EXC!A$2:G$233,5,0)</f>
        <v>26.62</v>
      </c>
      <c r="AL151">
        <f>VLOOKUP(A151,F!A$2:G$233,5,0)</f>
        <v>15.51</v>
      </c>
      <c r="AM151">
        <f>VLOOKUP(A151,FCX!A$2:G$233,5,0)</f>
        <v>37.32</v>
      </c>
      <c r="AN151">
        <f>VLOOKUP(A151,FDX!A$2:G$233,5,0)</f>
        <v>140.05000000000001</v>
      </c>
      <c r="AO151">
        <f>VLOOKUP(A151,GD!A$2:G$233,5,0)</f>
        <v>94.74</v>
      </c>
      <c r="AP151">
        <f>VLOOKUP(A151,GE!A$2:G$233,5,0)</f>
        <v>27.48</v>
      </c>
      <c r="AQ151">
        <f>VLOOKUP(A151,GILD!A$2:G$233,5,0)</f>
        <v>74.319999999999993</v>
      </c>
      <c r="AS151">
        <f>VLOOKUP(A151,GS!A$2:G$233,5,0)</f>
        <v>178.15</v>
      </c>
      <c r="AT151">
        <f>VLOOKUP(A151,HAL!A$2:G$233,5,0)</f>
        <v>50.13</v>
      </c>
      <c r="AU151">
        <f>VLOOKUP(A151,HD!A$2:G$233,5,0)</f>
        <v>81.89</v>
      </c>
      <c r="AW151">
        <f>VLOOKUP(A151,HON!A$2:G$233,5,0)</f>
        <v>90.52</v>
      </c>
      <c r="AX151">
        <f>VLOOKUP(A151,HPQ!A$2:G$233,5,0)</f>
        <v>28.34</v>
      </c>
      <c r="AY151">
        <f>VLOOKUP(A151,IBM!A$2:G$233,5,0)</f>
        <v>186.64</v>
      </c>
      <c r="AZ151">
        <f>VLOOKUP(A151,INTC!A$2:G$233,5,0)</f>
        <v>25.78</v>
      </c>
      <c r="BA151">
        <f>VLOOKUP(A151,JNJ!A$2:G$233,5,0)</f>
        <v>91.85</v>
      </c>
      <c r="BB151">
        <f>VLOOKUP(A151,JPM!A$2:G$233,5,0)</f>
        <v>58.66</v>
      </c>
      <c r="BC151">
        <f>VLOOKUP(A151,KO!A$2:G$233,5,0)</f>
        <v>40.46</v>
      </c>
      <c r="BD151">
        <f>VLOOKUP(A151,LLY!A$2:G$233,5,0)</f>
        <v>51.1</v>
      </c>
      <c r="BE151">
        <f>VLOOKUP(A151,LMT!A$2:G$233,5,0)</f>
        <v>147.06</v>
      </c>
      <c r="BF151">
        <f>VLOOKUP(A151,LOW!A$2:G$233,5,0)</f>
        <v>48.95</v>
      </c>
      <c r="BG151">
        <f>VLOOKUP(A151,MA!A$2:G$233,5,0)</f>
        <v>830.81</v>
      </c>
      <c r="BH151">
        <f>VLOOKUP(A151,MCD!A$2:G$233,5,0)</f>
        <v>96.54</v>
      </c>
      <c r="BI151">
        <f>VLOOKUP(A151,MDLZ!A$2:G$233,5,0)</f>
        <v>34.75</v>
      </c>
      <c r="BJ151">
        <f>VLOOKUP(A151,MDT!A$2:G$233,5,0)</f>
        <v>58.34</v>
      </c>
      <c r="BK151">
        <f>VLOOKUP(A151,MET!A$2:G$233,5,0)</f>
        <v>53.81</v>
      </c>
      <c r="BL151">
        <f>VLOOKUP(A151,MMM!A$2:G$233,5,0)</f>
        <v>138.44999999999999</v>
      </c>
      <c r="BM151">
        <f>VLOOKUP(A151,MO!A$2:G$233,5,0)</f>
        <v>37.72</v>
      </c>
      <c r="BN151">
        <f>VLOOKUP(A151,MON!A$2:G$233,5,0)</f>
        <v>116.35</v>
      </c>
      <c r="BO151">
        <f>VLOOKUP(A151,MRK!A$2:G$233,5,0)</f>
        <v>49.73</v>
      </c>
      <c r="BP151">
        <f>VLOOKUP(A151,MS!A$2:G$233,5,0)</f>
        <v>31.51</v>
      </c>
      <c r="BQ151">
        <f>VLOOKUP(A151,MSFT!A$2:G$233,5,0)</f>
        <v>36.909999999999997</v>
      </c>
      <c r="BR151">
        <f>VLOOKUP(A151,NKE!A$2:G$233,5,0)</f>
        <v>78.03</v>
      </c>
      <c r="BS151">
        <f>VLOOKUP(A151,NOV!A$2:G$233,5,0)</f>
        <v>78.75</v>
      </c>
      <c r="BT151">
        <f>VLOOKUP(A151,NSC!A$2:G$233,5,0)</f>
        <v>91.37</v>
      </c>
      <c r="BU151">
        <f>VLOOKUP(A151,NWSA!A$2:G$233,5,0)</f>
        <v>17.82</v>
      </c>
      <c r="BV151">
        <f>VLOOKUP(A151,ORCL!A$2:G$233,5,0)</f>
        <v>37.619999999999997</v>
      </c>
      <c r="BW151">
        <f>VLOOKUP(A151,OXY!A$2:G$233,5,0)</f>
        <v>93.52</v>
      </c>
      <c r="BX151">
        <f>VLOOKUP(A151,PEP!A$2:G$233,5,0)</f>
        <v>82.24</v>
      </c>
      <c r="BY151">
        <f>VLOOKUP(A151,PFE!A$2:G$233,5,0)</f>
        <v>30.52</v>
      </c>
      <c r="BZ151">
        <f>VLOOKUP(A151,PG!A$2:G$233,5,0)</f>
        <v>80.45</v>
      </c>
      <c r="CA151">
        <f>VLOOKUP(A151,PM!A$2:G$233,5,0)</f>
        <v>85.53</v>
      </c>
      <c r="CB151">
        <f>VLOOKUP(A151,QCOM!A$2:G$233,5,0)</f>
        <v>72.89</v>
      </c>
      <c r="CC151">
        <f>VLOOKUP(A151,RTN!A$2:G$233,5,0)</f>
        <v>88.82</v>
      </c>
      <c r="CD151">
        <f>VLOOKUP(A151,SBUX!A$2:G$233,5,0)</f>
        <v>76.95</v>
      </c>
      <c r="CE151">
        <f>VLOOKUP(A151,SLB!A$2:G$233,5,0)</f>
        <v>88.35</v>
      </c>
      <c r="CF151">
        <f>VLOOKUP(A151,SO!A$2:G$233,5,0)</f>
        <v>40.47</v>
      </c>
      <c r="CG151">
        <f>VLOOKUP(A151,SPG!A$2:G$233,5,0)</f>
        <v>153.94999999999999</v>
      </c>
      <c r="CH151">
        <f>VLOOKUP(A151,T!A$2:G$233,5,0)</f>
        <v>34.799999999999997</v>
      </c>
      <c r="CI151">
        <f>VLOOKUP(A151,TGT!A$2:G$233,5,0)</f>
        <v>63.49</v>
      </c>
      <c r="CJ151">
        <f>VLOOKUP(A151,TWX!A$2:G$233,5,0)</f>
        <v>68.67</v>
      </c>
      <c r="CK151">
        <f>VLOOKUP(A151,TXN!A$2:G$233,5,0)</f>
        <v>43.29</v>
      </c>
      <c r="CL151">
        <f>VLOOKUP(A151,UNH!A$2:G$233,5,0)</f>
        <v>75.099999999999994</v>
      </c>
      <c r="CM151">
        <f>VLOOKUP(A151,UNP!A$2:G$233,5,0)</f>
        <v>166.85</v>
      </c>
      <c r="CN151">
        <f>VLOOKUP(A151,UPS!A$2:G$233,5,0)</f>
        <v>103.09</v>
      </c>
      <c r="CO151">
        <f>VLOOKUP(A151,USB!A$2:G$233,5,0)</f>
        <v>40.06</v>
      </c>
      <c r="CP151">
        <f>VLOOKUP(A151,UTX!A$2:G$233,5,0)</f>
        <v>112.9</v>
      </c>
      <c r="CQ151">
        <f>VLOOKUP(A151,V!A$2:G$233,5,0)</f>
        <v>221.16</v>
      </c>
      <c r="CR151">
        <f>VLOOKUP(A151,VZ!A$2:G$233,5,0)</f>
        <v>48.42</v>
      </c>
      <c r="CS151">
        <f>VLOOKUP(A151,WAG!A$2:G$233,5,0)</f>
        <v>56.82</v>
      </c>
      <c r="CT151">
        <f>VLOOKUP(A151,WFC!A$2:G$233,5,0)</f>
        <v>45.34</v>
      </c>
      <c r="CU151">
        <f>VLOOKUP(A151,WMB!A$2:G$233,5,0)</f>
        <v>38.03</v>
      </c>
      <c r="CV151">
        <f>VLOOKUP(A151,WMT!A$2:G$233,5,0)</f>
        <v>78.650000000000006</v>
      </c>
      <c r="CW151">
        <f>VLOOKUP(A151,XOM!A$2:G$233,5,0)</f>
        <v>99.51</v>
      </c>
    </row>
    <row r="152" spans="1:101" x14ac:dyDescent="0.25">
      <c r="A152" s="34">
        <v>41645</v>
      </c>
      <c r="B152" s="36">
        <v>543.92999999999995</v>
      </c>
      <c r="C152">
        <f>VLOOKUP(A152,ABT!A$2:G$233,5,0)</f>
        <v>39.15</v>
      </c>
      <c r="D152">
        <f>VLOOKUP(A152,ACN!A$2:G$233,5,0)</f>
        <v>80.540000000000006</v>
      </c>
      <c r="E152">
        <f>VLOOKUP(A152,AEP!A$2:G$233,5,0)</f>
        <v>46.08</v>
      </c>
      <c r="F152">
        <f>VLOOKUP(A152,ALL!A$2:G$233,5,0)</f>
        <v>53.12</v>
      </c>
      <c r="G152">
        <f>VLOOKUP(A152,AMGN!A$2:G$233,5,0)</f>
        <v>113.48</v>
      </c>
      <c r="H152">
        <f>VLOOKUP(A152,AMZN!A$2:G$233,5,0)</f>
        <v>393.63</v>
      </c>
      <c r="I152">
        <f>VLOOKUP(A152,APA!A$2:G$233,5,0)</f>
        <v>86.31</v>
      </c>
      <c r="J152">
        <f>VLOOKUP(A152,APC!A$2:G$233,5,0)</f>
        <v>78.34</v>
      </c>
      <c r="K152">
        <f>VLOOKUP(A152,AXP!A$2:G$233,5,0)</f>
        <v>89.7</v>
      </c>
      <c r="L152">
        <f>VLOOKUP(A152,BA!A$2:G$233,5,0)</f>
        <v>138.41</v>
      </c>
      <c r="M152">
        <f>VLOOKUP(A152,BAC!A$2:G$233,5,0)</f>
        <v>16.66</v>
      </c>
      <c r="N152">
        <f>VLOOKUP(A152,BAX!A$2:G$233,5,0)</f>
        <v>69.42</v>
      </c>
      <c r="O152">
        <f>VLOOKUP(A152,BHI!A$2:G$233,5,0)</f>
        <v>53.4</v>
      </c>
      <c r="P152">
        <f>VLOOKUP(A152,BK!A$2:G$233,5,0)</f>
        <v>34.950000000000003</v>
      </c>
      <c r="Q152">
        <f>VLOOKUP(A152,BMY!A$2:G$233,5,0)</f>
        <v>52.64</v>
      </c>
      <c r="S152">
        <f>VLOOKUP(A152,'C'!A$2:G$233,5,0)</f>
        <v>53.81</v>
      </c>
      <c r="T152">
        <f>VLOOKUP(A152,CAT!A$2:G$233,5,0)</f>
        <v>88.64</v>
      </c>
      <c r="U152">
        <f>VLOOKUP(A152,CL!A$2:G$233,5,0)</f>
        <v>64.14</v>
      </c>
      <c r="V152">
        <f>VLOOKUP(A152,CMCSA!A$2:G$233,5,0)</f>
        <v>51.02</v>
      </c>
      <c r="W152">
        <f>VLOOKUP(A152,COF!A$2:G$233,5,0)</f>
        <v>76.59</v>
      </c>
      <c r="X152">
        <f>VLOOKUP(A152,COP!A$2:G$233,5,0)</f>
        <v>70.260000000000005</v>
      </c>
      <c r="Y152">
        <f>VLOOKUP(A152,COST!A$2:G$233,5,0)</f>
        <v>116.4</v>
      </c>
      <c r="Z152">
        <f>VLOOKUP(A152,CSCO!A$2:G$233,5,0)</f>
        <v>22.01</v>
      </c>
      <c r="AA152">
        <f>VLOOKUP(A152,CVS!A$2:G$233,5,0)</f>
        <v>69.31</v>
      </c>
      <c r="AB152">
        <f>VLOOKUP(A152,CVX!A$2:G$233,5,0)</f>
        <v>124.02</v>
      </c>
      <c r="AC152">
        <f>VLOOKUP(A152,DD!A$2:G$233,5,0)</f>
        <v>62.96</v>
      </c>
      <c r="AE152">
        <f>VLOOKUP(A152,DIS!A$2:G$233,5,0)</f>
        <v>75.819999999999993</v>
      </c>
      <c r="AF152">
        <f>VLOOKUP(A152,DOW!A$2:G$233,5,0)</f>
        <v>43.59</v>
      </c>
      <c r="AG152">
        <f>VLOOKUP(A152,DVN!A$2:G$233,5,0)</f>
        <v>60.25</v>
      </c>
      <c r="AH152">
        <f>VLOOKUP(A152,EBAY!A$2:G$233,5,0)</f>
        <v>51.78</v>
      </c>
      <c r="AI152">
        <f>VLOOKUP(A152,EMC!A$2:G$233,5,0)</f>
        <v>24.86</v>
      </c>
      <c r="AJ152">
        <f>VLOOKUP(A152,EMR!A$2:G$233,5,0)</f>
        <v>68.849999999999994</v>
      </c>
      <c r="AK152">
        <f>VLOOKUP(A152,EXC!A$2:G$233,5,0)</f>
        <v>26.79</v>
      </c>
      <c r="AL152">
        <f>VLOOKUP(A152,F!A$2:G$233,5,0)</f>
        <v>15.58</v>
      </c>
      <c r="AM152">
        <f>VLOOKUP(A152,FCX!A$2:G$233,5,0)</f>
        <v>37.020000000000003</v>
      </c>
      <c r="AN152">
        <f>VLOOKUP(A152,FDX!A$2:G$233,5,0)</f>
        <v>138.72</v>
      </c>
      <c r="AO152">
        <f>VLOOKUP(A152,GD!A$2:G$233,5,0)</f>
        <v>94.46</v>
      </c>
      <c r="AP152">
        <f>VLOOKUP(A152,GE!A$2:G$233,5,0)</f>
        <v>27.26</v>
      </c>
      <c r="AQ152">
        <f>VLOOKUP(A152,GILD!A$2:G$233,5,0)</f>
        <v>73.239999999999995</v>
      </c>
      <c r="AS152">
        <f>VLOOKUP(A152,GS!A$2:G$233,5,0)</f>
        <v>179.37</v>
      </c>
      <c r="AT152">
        <f>VLOOKUP(A152,HAL!A$2:G$233,5,0)</f>
        <v>50.32</v>
      </c>
      <c r="AU152">
        <f>VLOOKUP(A152,HD!A$2:G$233,5,0)</f>
        <v>81.099999999999994</v>
      </c>
      <c r="AW152">
        <f>VLOOKUP(A152,HON!A$2:G$233,5,0)</f>
        <v>90.43</v>
      </c>
      <c r="AX152">
        <f>VLOOKUP(A152,HPQ!A$2:G$233,5,0)</f>
        <v>28.29</v>
      </c>
      <c r="AY152">
        <f>VLOOKUP(A152,IBM!A$2:G$233,5,0)</f>
        <v>186</v>
      </c>
      <c r="AZ152">
        <f>VLOOKUP(A152,INTC!A$2:G$233,5,0)</f>
        <v>25.46</v>
      </c>
      <c r="BA152">
        <f>VLOOKUP(A152,JNJ!A$2:G$233,5,0)</f>
        <v>92.33</v>
      </c>
      <c r="BB152">
        <f>VLOOKUP(A152,JPM!A$2:G$233,5,0)</f>
        <v>59</v>
      </c>
      <c r="BC152">
        <f>VLOOKUP(A152,KO!A$2:G$233,5,0)</f>
        <v>40.270000000000003</v>
      </c>
      <c r="BD152">
        <f>VLOOKUP(A152,LLY!A$2:G$233,5,0)</f>
        <v>51.53</v>
      </c>
      <c r="BE152">
        <f>VLOOKUP(A152,LMT!A$2:G$233,5,0)</f>
        <v>146.28</v>
      </c>
      <c r="BF152">
        <f>VLOOKUP(A152,LOW!A$2:G$233,5,0)</f>
        <v>48.26</v>
      </c>
      <c r="BG152">
        <f>VLOOKUP(A152,MA!A$2:G$233,5,0)</f>
        <v>826.69</v>
      </c>
      <c r="BH152">
        <f>VLOOKUP(A152,MCD!A$2:G$233,5,0)</f>
        <v>95.85</v>
      </c>
      <c r="BI152">
        <f>VLOOKUP(A152,MDLZ!A$2:G$233,5,0)</f>
        <v>34.53</v>
      </c>
      <c r="BJ152">
        <f>VLOOKUP(A152,MDT!A$2:G$233,5,0)</f>
        <v>59.22</v>
      </c>
      <c r="BK152">
        <f>VLOOKUP(A152,MET!A$2:G$233,5,0)</f>
        <v>53.58</v>
      </c>
      <c r="BL152">
        <f>VLOOKUP(A152,MMM!A$2:G$233,5,0)</f>
        <v>137.63</v>
      </c>
      <c r="BM152">
        <f>VLOOKUP(A152,MO!A$2:G$233,5,0)</f>
        <v>37.28</v>
      </c>
      <c r="BN152">
        <f>VLOOKUP(A152,MON!A$2:G$233,5,0)</f>
        <v>115.68</v>
      </c>
      <c r="BO152">
        <f>VLOOKUP(A152,MRK!A$2:G$233,5,0)</f>
        <v>49.74</v>
      </c>
      <c r="BP152">
        <f>VLOOKUP(A152,MS!A$2:G$233,5,0)</f>
        <v>31.62</v>
      </c>
      <c r="BQ152">
        <f>VLOOKUP(A152,MSFT!A$2:G$233,5,0)</f>
        <v>36.130000000000003</v>
      </c>
      <c r="BR152">
        <f>VLOOKUP(A152,NKE!A$2:G$233,5,0)</f>
        <v>77.430000000000007</v>
      </c>
      <c r="BS152">
        <f>VLOOKUP(A152,NOV!A$2:G$233,5,0)</f>
        <v>79.489999999999995</v>
      </c>
      <c r="BT152">
        <f>VLOOKUP(A152,NSC!A$2:G$233,5,0)</f>
        <v>90</v>
      </c>
      <c r="BU152">
        <f>VLOOKUP(A152,NWSA!A$2:G$233,5,0)</f>
        <v>17.579999999999998</v>
      </c>
      <c r="BV152">
        <f>VLOOKUP(A152,ORCL!A$2:G$233,5,0)</f>
        <v>37.47</v>
      </c>
      <c r="BW152">
        <f>VLOOKUP(A152,OXY!A$2:G$233,5,0)</f>
        <v>93.8</v>
      </c>
      <c r="BX152">
        <f>VLOOKUP(A152,PEP!A$2:G$233,5,0)</f>
        <v>82.28</v>
      </c>
      <c r="BY152">
        <f>VLOOKUP(A152,PFE!A$2:G$233,5,0)</f>
        <v>30.55</v>
      </c>
      <c r="BZ152">
        <f>VLOOKUP(A152,PG!A$2:G$233,5,0)</f>
        <v>80.64</v>
      </c>
      <c r="CA152">
        <f>VLOOKUP(A152,PM!A$2:G$233,5,0)</f>
        <v>84.93</v>
      </c>
      <c r="CB152">
        <f>VLOOKUP(A152,QCOM!A$2:G$233,5,0)</f>
        <v>72.7</v>
      </c>
      <c r="CC152">
        <f>VLOOKUP(A152,RTN!A$2:G$233,5,0)</f>
        <v>89.15</v>
      </c>
      <c r="CD152">
        <f>VLOOKUP(A152,SBUX!A$2:G$233,5,0)</f>
        <v>76.17</v>
      </c>
      <c r="CE152">
        <f>VLOOKUP(A152,SLB!A$2:G$233,5,0)</f>
        <v>88.02</v>
      </c>
      <c r="CF152">
        <f>VLOOKUP(A152,SO!A$2:G$233,5,0)</f>
        <v>40.4</v>
      </c>
      <c r="CG152">
        <f>VLOOKUP(A152,SPG!A$2:G$233,5,0)</f>
        <v>154.99</v>
      </c>
      <c r="CH152">
        <f>VLOOKUP(A152,T!A$2:G$233,5,0)</f>
        <v>34.96</v>
      </c>
      <c r="CI152">
        <f>VLOOKUP(A152,TGT!A$2:G$233,5,0)</f>
        <v>63.06</v>
      </c>
      <c r="CJ152">
        <f>VLOOKUP(A152,TWX!A$2:G$233,5,0)</f>
        <v>68.16</v>
      </c>
      <c r="CK152">
        <f>VLOOKUP(A152,TXN!A$2:G$233,5,0)</f>
        <v>42.93</v>
      </c>
      <c r="CL152">
        <f>VLOOKUP(A152,UNH!A$2:G$233,5,0)</f>
        <v>74.239999999999995</v>
      </c>
      <c r="CM152">
        <f>VLOOKUP(A152,UNP!A$2:G$233,5,0)</f>
        <v>165.16</v>
      </c>
      <c r="CN152">
        <f>VLOOKUP(A152,UPS!A$2:G$233,5,0)</f>
        <v>101.75</v>
      </c>
      <c r="CO152">
        <f>VLOOKUP(A152,USB!A$2:G$233,5,0)</f>
        <v>40.590000000000003</v>
      </c>
      <c r="CP152">
        <f>VLOOKUP(A152,UTX!A$2:G$233,5,0)</f>
        <v>112.79</v>
      </c>
      <c r="CQ152">
        <f>VLOOKUP(A152,V!A$2:G$233,5,0)</f>
        <v>219.83</v>
      </c>
      <c r="CR152">
        <f>VLOOKUP(A152,VZ!A$2:G$233,5,0)</f>
        <v>48.69</v>
      </c>
      <c r="CS152">
        <f>VLOOKUP(A152,WAG!A$2:G$233,5,0)</f>
        <v>57.14</v>
      </c>
      <c r="CT152">
        <f>VLOOKUP(A152,WFC!A$2:G$233,5,0)</f>
        <v>45.42</v>
      </c>
      <c r="CU152">
        <f>VLOOKUP(A152,WMB!A$2:G$233,5,0)</f>
        <v>38.4</v>
      </c>
      <c r="CV152">
        <f>VLOOKUP(A152,WMT!A$2:G$233,5,0)</f>
        <v>78.209999999999994</v>
      </c>
      <c r="CW152">
        <f>VLOOKUP(A152,XOM!A$2:G$233,5,0)</f>
        <v>99.66</v>
      </c>
    </row>
    <row r="153" spans="1:101" x14ac:dyDescent="0.25">
      <c r="A153" s="34">
        <v>41646</v>
      </c>
      <c r="B153" s="36">
        <v>540.04</v>
      </c>
      <c r="C153">
        <f>VLOOKUP(A153,ABT!A$2:G$233,5,0)</f>
        <v>38.85</v>
      </c>
      <c r="D153">
        <f>VLOOKUP(A153,ACN!A$2:G$233,5,0)</f>
        <v>81.52</v>
      </c>
      <c r="E153">
        <f>VLOOKUP(A153,AEP!A$2:G$233,5,0)</f>
        <v>46.38</v>
      </c>
      <c r="F153">
        <f>VLOOKUP(A153,ALL!A$2:G$233,5,0)</f>
        <v>53.35</v>
      </c>
      <c r="G153">
        <f>VLOOKUP(A153,AMGN!A$2:G$233,5,0)</f>
        <v>116.43</v>
      </c>
      <c r="H153">
        <f>VLOOKUP(A153,AMZN!A$2:G$233,5,0)</f>
        <v>398.03</v>
      </c>
      <c r="I153">
        <f>VLOOKUP(A153,APA!A$2:G$233,5,0)</f>
        <v>87.9</v>
      </c>
      <c r="J153">
        <f>VLOOKUP(A153,APC!A$2:G$233,5,0)</f>
        <v>79.84</v>
      </c>
      <c r="K153">
        <f>VLOOKUP(A153,AXP!A$2:G$233,5,0)</f>
        <v>89.36</v>
      </c>
      <c r="L153">
        <f>VLOOKUP(A153,BA!A$2:G$233,5,0)</f>
        <v>140.51</v>
      </c>
      <c r="M153">
        <f>VLOOKUP(A153,BAC!A$2:G$233,5,0)</f>
        <v>16.5</v>
      </c>
      <c r="N153">
        <f>VLOOKUP(A153,BAX!A$2:G$233,5,0)</f>
        <v>69.790000000000006</v>
      </c>
      <c r="O153">
        <f>VLOOKUP(A153,BHI!A$2:G$233,5,0)</f>
        <v>52.79</v>
      </c>
      <c r="P153">
        <f>VLOOKUP(A153,BK!A$2:G$233,5,0)</f>
        <v>34.54</v>
      </c>
      <c r="Q153">
        <f>VLOOKUP(A153,BMY!A$2:G$233,5,0)</f>
        <v>52.56</v>
      </c>
      <c r="S153">
        <f>VLOOKUP(A153,'C'!A$2:G$233,5,0)</f>
        <v>54.18</v>
      </c>
      <c r="T153">
        <f>VLOOKUP(A153,CAT!A$2:G$233,5,0)</f>
        <v>88.93</v>
      </c>
      <c r="U153">
        <f>VLOOKUP(A153,CL!A$2:G$233,5,0)</f>
        <v>64.2</v>
      </c>
      <c r="V153">
        <f>VLOOKUP(A153,CMCSA!A$2:G$233,5,0)</f>
        <v>52.83</v>
      </c>
      <c r="W153">
        <f>VLOOKUP(A153,COF!A$2:G$233,5,0)</f>
        <v>77.28</v>
      </c>
      <c r="X153">
        <f>VLOOKUP(A153,COP!A$2:G$233,5,0)</f>
        <v>70.37</v>
      </c>
      <c r="Y153">
        <f>VLOOKUP(A153,COST!A$2:G$233,5,0)</f>
        <v>115.86</v>
      </c>
      <c r="Z153">
        <f>VLOOKUP(A153,CSCO!A$2:G$233,5,0)</f>
        <v>22.31</v>
      </c>
      <c r="AA153">
        <f>VLOOKUP(A153,CVS!A$2:G$233,5,0)</f>
        <v>69.67</v>
      </c>
      <c r="AB153">
        <f>VLOOKUP(A153,CVX!A$2:G$233,5,0)</f>
        <v>125.07</v>
      </c>
      <c r="AC153">
        <f>VLOOKUP(A153,DD!A$2:G$233,5,0)</f>
        <v>62.33</v>
      </c>
      <c r="AE153">
        <f>VLOOKUP(A153,DIS!A$2:G$233,5,0)</f>
        <v>76.34</v>
      </c>
      <c r="AF153">
        <f>VLOOKUP(A153,DOW!A$2:G$233,5,0)</f>
        <v>43.11</v>
      </c>
      <c r="AG153">
        <f>VLOOKUP(A153,DVN!A$2:G$233,5,0)</f>
        <v>61.48</v>
      </c>
      <c r="AH153">
        <f>VLOOKUP(A153,EBAY!A$2:G$233,5,0)</f>
        <v>52.87</v>
      </c>
      <c r="AI153">
        <f>VLOOKUP(A153,EMC!A$2:G$233,5,0)</f>
        <v>25.55</v>
      </c>
      <c r="AJ153">
        <f>VLOOKUP(A153,EMR!A$2:G$233,5,0)</f>
        <v>68.900000000000006</v>
      </c>
      <c r="AK153">
        <f>VLOOKUP(A153,EXC!A$2:G$233,5,0)</f>
        <v>26.93</v>
      </c>
      <c r="AL153">
        <f>VLOOKUP(A153,F!A$2:G$233,5,0)</f>
        <v>15.38</v>
      </c>
      <c r="AM153">
        <f>VLOOKUP(A153,FCX!A$2:G$233,5,0)</f>
        <v>36.659999999999997</v>
      </c>
      <c r="AN153">
        <f>VLOOKUP(A153,FDX!A$2:G$233,5,0)</f>
        <v>140.63999999999999</v>
      </c>
      <c r="AO153">
        <f>VLOOKUP(A153,GD!A$2:G$233,5,0)</f>
        <v>95.26</v>
      </c>
      <c r="AP153">
        <f>VLOOKUP(A153,GE!A$2:G$233,5,0)</f>
        <v>27.29</v>
      </c>
      <c r="AQ153">
        <f>VLOOKUP(A153,GILD!A$2:G$233,5,0)</f>
        <v>72.78</v>
      </c>
      <c r="AS153">
        <f>VLOOKUP(A153,GS!A$2:G$233,5,0)</f>
        <v>178.29</v>
      </c>
      <c r="AT153">
        <f>VLOOKUP(A153,HAL!A$2:G$233,5,0)</f>
        <v>50.2</v>
      </c>
      <c r="AU153">
        <f>VLOOKUP(A153,HD!A$2:G$233,5,0)</f>
        <v>81.5</v>
      </c>
      <c r="AW153">
        <f>VLOOKUP(A153,HON!A$2:G$233,5,0)</f>
        <v>90.8</v>
      </c>
      <c r="AX153">
        <f>VLOOKUP(A153,HPQ!A$2:G$233,5,0)</f>
        <v>28.18</v>
      </c>
      <c r="AY153">
        <f>VLOOKUP(A153,IBM!A$2:G$233,5,0)</f>
        <v>189.71</v>
      </c>
      <c r="AZ153">
        <f>VLOOKUP(A153,INTC!A$2:G$233,5,0)</f>
        <v>25.59</v>
      </c>
      <c r="BA153">
        <f>VLOOKUP(A153,JNJ!A$2:G$233,5,0)</f>
        <v>94.29</v>
      </c>
      <c r="BB153">
        <f>VLOOKUP(A153,JPM!A$2:G$233,5,0)</f>
        <v>58.32</v>
      </c>
      <c r="BC153">
        <f>VLOOKUP(A153,KO!A$2:G$233,5,0)</f>
        <v>40.39</v>
      </c>
      <c r="BD153">
        <f>VLOOKUP(A153,LLY!A$2:G$233,5,0)</f>
        <v>51.19</v>
      </c>
      <c r="BE153">
        <f>VLOOKUP(A153,LMT!A$2:G$233,5,0)</f>
        <v>148.61000000000001</v>
      </c>
      <c r="BF153">
        <f>VLOOKUP(A153,LOW!A$2:G$233,5,0)</f>
        <v>48.38</v>
      </c>
      <c r="BG153">
        <f>VLOOKUP(A153,MA!A$2:G$233,5,0)</f>
        <v>837.09</v>
      </c>
      <c r="BH153">
        <f>VLOOKUP(A153,MCD!A$2:G$233,5,0)</f>
        <v>96.38</v>
      </c>
      <c r="BI153">
        <f>VLOOKUP(A153,MDLZ!A$2:G$233,5,0)</f>
        <v>34.81</v>
      </c>
      <c r="BJ153">
        <f>VLOOKUP(A153,MDT!A$2:G$233,5,0)</f>
        <v>59.84</v>
      </c>
      <c r="BK153">
        <f>VLOOKUP(A153,MET!A$2:G$233,5,0)</f>
        <v>53.37</v>
      </c>
      <c r="BL153">
        <f>VLOOKUP(A153,MMM!A$2:G$233,5,0)</f>
        <v>137.65</v>
      </c>
      <c r="BM153">
        <f>VLOOKUP(A153,MO!A$2:G$233,5,0)</f>
        <v>37.28</v>
      </c>
      <c r="BN153">
        <f>VLOOKUP(A153,MON!A$2:G$233,5,0)</f>
        <v>113.24</v>
      </c>
      <c r="BO153">
        <f>VLOOKUP(A153,MRK!A$2:G$233,5,0)</f>
        <v>50.11</v>
      </c>
      <c r="BP153">
        <f>VLOOKUP(A153,MS!A$2:G$233,5,0)</f>
        <v>31.52</v>
      </c>
      <c r="BQ153">
        <f>VLOOKUP(A153,MSFT!A$2:G$233,5,0)</f>
        <v>36.409999999999997</v>
      </c>
      <c r="BR153">
        <f>VLOOKUP(A153,NKE!A$2:G$233,5,0)</f>
        <v>77.489999999999995</v>
      </c>
      <c r="BS153">
        <f>VLOOKUP(A153,NOV!A$2:G$233,5,0)</f>
        <v>79.81</v>
      </c>
      <c r="BT153">
        <f>VLOOKUP(A153,NSC!A$2:G$233,5,0)</f>
        <v>90.54</v>
      </c>
      <c r="BU153">
        <f>VLOOKUP(A153,NWSA!A$2:G$233,5,0)</f>
        <v>17.399999999999999</v>
      </c>
      <c r="BV153">
        <f>VLOOKUP(A153,ORCL!A$2:G$233,5,0)</f>
        <v>37.85</v>
      </c>
      <c r="BW153">
        <f>VLOOKUP(A153,OXY!A$2:G$233,5,0)</f>
        <v>95.55</v>
      </c>
      <c r="BX153">
        <f>VLOOKUP(A153,PEP!A$2:G$233,5,0)</f>
        <v>83.48</v>
      </c>
      <c r="BY153">
        <f>VLOOKUP(A153,PFE!A$2:G$233,5,0)</f>
        <v>30.74</v>
      </c>
      <c r="BZ153">
        <f>VLOOKUP(A153,PG!A$2:G$233,5,0)</f>
        <v>81.42</v>
      </c>
      <c r="CA153">
        <f>VLOOKUP(A153,PM!A$2:G$233,5,0)</f>
        <v>84.68</v>
      </c>
      <c r="CB153">
        <f>VLOOKUP(A153,QCOM!A$2:G$233,5,0)</f>
        <v>73.239999999999995</v>
      </c>
      <c r="CC153">
        <f>VLOOKUP(A153,RTN!A$2:G$233,5,0)</f>
        <v>88.69</v>
      </c>
      <c r="CD153">
        <f>VLOOKUP(A153,SBUX!A$2:G$233,5,0)</f>
        <v>77.209999999999994</v>
      </c>
      <c r="CE153">
        <f>VLOOKUP(A153,SLB!A$2:G$233,5,0)</f>
        <v>87.51</v>
      </c>
      <c r="CF153">
        <f>VLOOKUP(A153,SO!A$2:G$233,5,0)</f>
        <v>40.76</v>
      </c>
      <c r="CG153">
        <f>VLOOKUP(A153,SPG!A$2:G$233,5,0)</f>
        <v>154.88</v>
      </c>
      <c r="CH153">
        <f>VLOOKUP(A153,T!A$2:G$233,5,0)</f>
        <v>34.950000000000003</v>
      </c>
      <c r="CI153">
        <f>VLOOKUP(A153,TGT!A$2:G$233,5,0)</f>
        <v>62.91</v>
      </c>
      <c r="CJ153">
        <f>VLOOKUP(A153,TWX!A$2:G$233,5,0)</f>
        <v>67.5</v>
      </c>
      <c r="CK153">
        <f>VLOOKUP(A153,TXN!A$2:G$233,5,0)</f>
        <v>42.7</v>
      </c>
      <c r="CL153">
        <f>VLOOKUP(A153,UNH!A$2:G$233,5,0)</f>
        <v>76.510000000000005</v>
      </c>
      <c r="CM153">
        <f>VLOOKUP(A153,UNP!A$2:G$233,5,0)</f>
        <v>166.62</v>
      </c>
      <c r="CN153">
        <f>VLOOKUP(A153,UPS!A$2:G$233,5,0)</f>
        <v>102.08</v>
      </c>
      <c r="CO153">
        <f>VLOOKUP(A153,USB!A$2:G$233,5,0)</f>
        <v>40.93</v>
      </c>
      <c r="CP153">
        <f>VLOOKUP(A153,UTX!A$2:G$233,5,0)</f>
        <v>113.51</v>
      </c>
      <c r="CQ153">
        <f>VLOOKUP(A153,V!A$2:G$233,5,0)</f>
        <v>221.51</v>
      </c>
      <c r="CR153">
        <f>VLOOKUP(A153,VZ!A$2:G$233,5,0)</f>
        <v>49.3</v>
      </c>
      <c r="CS153">
        <f>VLOOKUP(A153,WAG!A$2:G$233,5,0)</f>
        <v>57.51</v>
      </c>
      <c r="CT153">
        <f>VLOOKUP(A153,WFC!A$2:G$233,5,0)</f>
        <v>45.4</v>
      </c>
      <c r="CU153">
        <f>VLOOKUP(A153,WMB!A$2:G$233,5,0)</f>
        <v>39.01</v>
      </c>
      <c r="CV153">
        <f>VLOOKUP(A153,WMT!A$2:G$233,5,0)</f>
        <v>78.45</v>
      </c>
      <c r="CW153">
        <f>VLOOKUP(A153,XOM!A$2:G$233,5,0)</f>
        <v>101.07</v>
      </c>
    </row>
    <row r="154" spans="1:101" x14ac:dyDescent="0.25">
      <c r="A154" s="34">
        <v>41647</v>
      </c>
      <c r="B154" s="36">
        <v>543.46</v>
      </c>
      <c r="C154">
        <f>VLOOKUP(A154,ABT!A$2:G$233,5,0)</f>
        <v>39.200000000000003</v>
      </c>
      <c r="D154">
        <f>VLOOKUP(A154,ACN!A$2:G$233,5,0)</f>
        <v>82.15</v>
      </c>
      <c r="E154">
        <f>VLOOKUP(A154,AEP!A$2:G$233,5,0)</f>
        <v>46.1</v>
      </c>
      <c r="F154">
        <f>VLOOKUP(A154,ALL!A$2:G$233,5,0)</f>
        <v>53.52</v>
      </c>
      <c r="G154">
        <f>VLOOKUP(A154,AMGN!A$2:G$233,5,0)</f>
        <v>115.88</v>
      </c>
      <c r="H154">
        <f>VLOOKUP(A154,AMZN!A$2:G$233,5,0)</f>
        <v>401.92</v>
      </c>
      <c r="I154">
        <f>VLOOKUP(A154,APA!A$2:G$233,5,0)</f>
        <v>86.65</v>
      </c>
      <c r="J154">
        <f>VLOOKUP(A154,APC!A$2:G$233,5,0)</f>
        <v>79.040000000000006</v>
      </c>
      <c r="K154">
        <f>VLOOKUP(A154,AXP!A$2:G$233,5,0)</f>
        <v>89.41</v>
      </c>
      <c r="L154">
        <f>VLOOKUP(A154,BA!A$2:G$233,5,0)</f>
        <v>140.82</v>
      </c>
      <c r="M154">
        <f>VLOOKUP(A154,BAC!A$2:G$233,5,0)</f>
        <v>16.579999999999998</v>
      </c>
      <c r="N154">
        <f>VLOOKUP(A154,BAX!A$2:G$233,5,0)</f>
        <v>70.02</v>
      </c>
      <c r="O154">
        <f>VLOOKUP(A154,BHI!A$2:G$233,5,0)</f>
        <v>52.21</v>
      </c>
      <c r="P154">
        <f>VLOOKUP(A154,BK!A$2:G$233,5,0)</f>
        <v>34.659999999999997</v>
      </c>
      <c r="Q154">
        <f>VLOOKUP(A154,BMY!A$2:G$233,5,0)</f>
        <v>53.42</v>
      </c>
      <c r="S154">
        <f>VLOOKUP(A154,'C'!A$2:G$233,5,0)</f>
        <v>54.81</v>
      </c>
      <c r="T154">
        <f>VLOOKUP(A154,CAT!A$2:G$233,5,0)</f>
        <v>89.14</v>
      </c>
      <c r="U154">
        <f>VLOOKUP(A154,CL!A$2:G$233,5,0)</f>
        <v>63.54</v>
      </c>
      <c r="V154">
        <f>VLOOKUP(A154,CMCSA!A$2:G$233,5,0)</f>
        <v>52.75</v>
      </c>
      <c r="W154">
        <f>VLOOKUP(A154,COF!A$2:G$233,5,0)</f>
        <v>77.849999999999994</v>
      </c>
      <c r="X154">
        <f>VLOOKUP(A154,COP!A$2:G$233,5,0)</f>
        <v>69.69</v>
      </c>
      <c r="Y154">
        <f>VLOOKUP(A154,COST!A$2:G$233,5,0)</f>
        <v>114.05</v>
      </c>
      <c r="Z154">
        <f>VLOOKUP(A154,CSCO!A$2:G$233,5,0)</f>
        <v>22.29</v>
      </c>
      <c r="AA154">
        <f>VLOOKUP(A154,CVS!A$2:G$233,5,0)</f>
        <v>69.77</v>
      </c>
      <c r="AB154">
        <f>VLOOKUP(A154,CVX!A$2:G$233,5,0)</f>
        <v>123.29</v>
      </c>
      <c r="AC154">
        <f>VLOOKUP(A154,DD!A$2:G$233,5,0)</f>
        <v>63.13</v>
      </c>
      <c r="AE154">
        <f>VLOOKUP(A154,DIS!A$2:G$233,5,0)</f>
        <v>75.22</v>
      </c>
      <c r="AF154">
        <f>VLOOKUP(A154,DOW!A$2:G$233,5,0)</f>
        <v>43.16</v>
      </c>
      <c r="AG154">
        <f>VLOOKUP(A154,DVN!A$2:G$233,5,0)</f>
        <v>61.31</v>
      </c>
      <c r="AH154">
        <f>VLOOKUP(A154,EBAY!A$2:G$233,5,0)</f>
        <v>52.37</v>
      </c>
      <c r="AI154">
        <f>VLOOKUP(A154,EMC!A$2:G$233,5,0)</f>
        <v>25.51</v>
      </c>
      <c r="AJ154">
        <f>VLOOKUP(A154,EMR!A$2:G$233,5,0)</f>
        <v>68.55</v>
      </c>
      <c r="AK154">
        <f>VLOOKUP(A154,EXC!A$2:G$233,5,0)</f>
        <v>26.87</v>
      </c>
      <c r="AL154">
        <f>VLOOKUP(A154,F!A$2:G$233,5,0)</f>
        <v>15.54</v>
      </c>
      <c r="AM154">
        <f>VLOOKUP(A154,FCX!A$2:G$233,5,0)</f>
        <v>36.200000000000003</v>
      </c>
      <c r="AN154">
        <f>VLOOKUP(A154,FDX!A$2:G$233,5,0)</f>
        <v>140.37</v>
      </c>
      <c r="AO154">
        <f>VLOOKUP(A154,GD!A$2:G$233,5,0)</f>
        <v>94.72</v>
      </c>
      <c r="AP154">
        <f>VLOOKUP(A154,GE!A$2:G$233,5,0)</f>
        <v>27.21</v>
      </c>
      <c r="AQ154">
        <f>VLOOKUP(A154,GILD!A$2:G$233,5,0)</f>
        <v>73.459999999999994</v>
      </c>
      <c r="AS154">
        <f>VLOOKUP(A154,GS!A$2:G$233,5,0)</f>
        <v>178.44</v>
      </c>
      <c r="AT154">
        <f>VLOOKUP(A154,HAL!A$2:G$233,5,0)</f>
        <v>49.5</v>
      </c>
      <c r="AU154">
        <f>VLOOKUP(A154,HD!A$2:G$233,5,0)</f>
        <v>81.93</v>
      </c>
      <c r="AW154">
        <f>VLOOKUP(A154,HON!A$2:G$233,5,0)</f>
        <v>90.44</v>
      </c>
      <c r="AX154">
        <f>VLOOKUP(A154,HPQ!A$2:G$233,5,0)</f>
        <v>27.45</v>
      </c>
      <c r="AY154">
        <f>VLOOKUP(A154,IBM!A$2:G$233,5,0)</f>
        <v>187.97</v>
      </c>
      <c r="AZ154">
        <f>VLOOKUP(A154,INTC!A$2:G$233,5,0)</f>
        <v>25.43</v>
      </c>
      <c r="BA154">
        <f>VLOOKUP(A154,JNJ!A$2:G$233,5,0)</f>
        <v>94.16</v>
      </c>
      <c r="BB154">
        <f>VLOOKUP(A154,JPM!A$2:G$233,5,0)</f>
        <v>58.87</v>
      </c>
      <c r="BC154">
        <f>VLOOKUP(A154,KO!A$2:G$233,5,0)</f>
        <v>39.94</v>
      </c>
      <c r="BD154">
        <f>VLOOKUP(A154,LLY!A$2:G$233,5,0)</f>
        <v>51.11</v>
      </c>
      <c r="BE154">
        <f>VLOOKUP(A154,LMT!A$2:G$233,5,0)</f>
        <v>148.5</v>
      </c>
      <c r="BF154">
        <f>VLOOKUP(A154,LOW!A$2:G$233,5,0)</f>
        <v>48.55</v>
      </c>
      <c r="BG154">
        <f>VLOOKUP(A154,MA!A$2:G$233,5,0)</f>
        <v>836.84</v>
      </c>
      <c r="BH154">
        <f>VLOOKUP(A154,MCD!A$2:G$233,5,0)</f>
        <v>95.41</v>
      </c>
      <c r="BI154">
        <f>VLOOKUP(A154,MDLZ!A$2:G$233,5,0)</f>
        <v>34.82</v>
      </c>
      <c r="BJ154">
        <f>VLOOKUP(A154,MDT!A$2:G$233,5,0)</f>
        <v>60.84</v>
      </c>
      <c r="BK154">
        <f>VLOOKUP(A154,MET!A$2:G$233,5,0)</f>
        <v>54.19</v>
      </c>
      <c r="BL154">
        <f>VLOOKUP(A154,MMM!A$2:G$233,5,0)</f>
        <v>136.63</v>
      </c>
      <c r="BM154">
        <f>VLOOKUP(A154,MO!A$2:G$233,5,0)</f>
        <v>37.130000000000003</v>
      </c>
      <c r="BN154">
        <f>VLOOKUP(A154,MON!A$2:G$233,5,0)</f>
        <v>115.23</v>
      </c>
      <c r="BO154">
        <f>VLOOKUP(A154,MRK!A$2:G$233,5,0)</f>
        <v>49.79</v>
      </c>
      <c r="BP154">
        <f>VLOOKUP(A154,MS!A$2:G$233,5,0)</f>
        <v>31.56</v>
      </c>
      <c r="BQ154">
        <f>VLOOKUP(A154,MSFT!A$2:G$233,5,0)</f>
        <v>35.76</v>
      </c>
      <c r="BR154">
        <f>VLOOKUP(A154,NKE!A$2:G$233,5,0)</f>
        <v>77.09</v>
      </c>
      <c r="BS154">
        <f>VLOOKUP(A154,NOV!A$2:G$233,5,0)</f>
        <v>78.17</v>
      </c>
      <c r="BT154">
        <f>VLOOKUP(A154,NSC!A$2:G$233,5,0)</f>
        <v>89.91</v>
      </c>
      <c r="BU154">
        <f>VLOOKUP(A154,NWSA!A$2:G$233,5,0)</f>
        <v>17.29</v>
      </c>
      <c r="BV154">
        <f>VLOOKUP(A154,ORCL!A$2:G$233,5,0)</f>
        <v>37.72</v>
      </c>
      <c r="BW154">
        <f>VLOOKUP(A154,OXY!A$2:G$233,5,0)</f>
        <v>94.79</v>
      </c>
      <c r="BX154">
        <f>VLOOKUP(A154,PEP!A$2:G$233,5,0)</f>
        <v>83.24</v>
      </c>
      <c r="BY154">
        <f>VLOOKUP(A154,PFE!A$2:G$233,5,0)</f>
        <v>30.95</v>
      </c>
      <c r="BZ154">
        <f>VLOOKUP(A154,PG!A$2:G$233,5,0)</f>
        <v>80.239999999999995</v>
      </c>
      <c r="CA154">
        <f>VLOOKUP(A154,PM!A$2:G$233,5,0)</f>
        <v>83.27</v>
      </c>
      <c r="CB154">
        <f>VLOOKUP(A154,QCOM!A$2:G$233,5,0)</f>
        <v>73.680000000000007</v>
      </c>
      <c r="CC154">
        <f>VLOOKUP(A154,RTN!A$2:G$233,5,0)</f>
        <v>88.96</v>
      </c>
      <c r="CD154">
        <f>VLOOKUP(A154,SBUX!A$2:G$233,5,0)</f>
        <v>78.03</v>
      </c>
      <c r="CE154">
        <f>VLOOKUP(A154,SLB!A$2:G$233,5,0)</f>
        <v>86.98</v>
      </c>
      <c r="CF154">
        <f>VLOOKUP(A154,SO!A$2:G$233,5,0)</f>
        <v>40.4</v>
      </c>
      <c r="CG154">
        <f>VLOOKUP(A154,SPG!A$2:G$233,5,0)</f>
        <v>154.35</v>
      </c>
      <c r="CH154">
        <f>VLOOKUP(A154,T!A$2:G$233,5,0)</f>
        <v>34.24</v>
      </c>
      <c r="CI154">
        <f>VLOOKUP(A154,TGT!A$2:G$233,5,0)</f>
        <v>62.69</v>
      </c>
      <c r="CJ154">
        <f>VLOOKUP(A154,TWX!A$2:G$233,5,0)</f>
        <v>66.760000000000005</v>
      </c>
      <c r="CK154">
        <f>VLOOKUP(A154,TXN!A$2:G$233,5,0)</f>
        <v>43.29</v>
      </c>
      <c r="CL154">
        <f>VLOOKUP(A154,UNH!A$2:G$233,5,0)</f>
        <v>75.62</v>
      </c>
      <c r="CM154">
        <f>VLOOKUP(A154,UNP!A$2:G$233,5,0)</f>
        <v>166.93</v>
      </c>
      <c r="CN154">
        <f>VLOOKUP(A154,UPS!A$2:G$233,5,0)</f>
        <v>102</v>
      </c>
      <c r="CO154">
        <f>VLOOKUP(A154,USB!A$2:G$233,5,0)</f>
        <v>41.09</v>
      </c>
      <c r="CP154">
        <f>VLOOKUP(A154,UTX!A$2:G$233,5,0)</f>
        <v>113.65</v>
      </c>
      <c r="CQ154">
        <f>VLOOKUP(A154,V!A$2:G$233,5,0)</f>
        <v>222.22</v>
      </c>
      <c r="CR154">
        <f>VLOOKUP(A154,VZ!A$2:G$233,5,0)</f>
        <v>48.5</v>
      </c>
      <c r="CS154">
        <f>VLOOKUP(A154,WAG!A$2:G$233,5,0)</f>
        <v>59.36</v>
      </c>
      <c r="CT154">
        <f>VLOOKUP(A154,WFC!A$2:G$233,5,0)</f>
        <v>45.92</v>
      </c>
      <c r="CU154">
        <f>VLOOKUP(A154,WMB!A$2:G$233,5,0)</f>
        <v>39.159999999999997</v>
      </c>
      <c r="CV154">
        <f>VLOOKUP(A154,WMT!A$2:G$233,5,0)</f>
        <v>77.83</v>
      </c>
      <c r="CW154">
        <f>VLOOKUP(A154,XOM!A$2:G$233,5,0)</f>
        <v>100.74</v>
      </c>
    </row>
    <row r="155" spans="1:101" x14ac:dyDescent="0.25">
      <c r="A155" s="34">
        <v>41648</v>
      </c>
      <c r="B155" s="36">
        <v>536.52</v>
      </c>
      <c r="C155">
        <f>VLOOKUP(A155,ABT!A$2:G$233,5,0)</f>
        <v>39.270000000000003</v>
      </c>
      <c r="D155">
        <f>VLOOKUP(A155,ACN!A$2:G$233,5,0)</f>
        <v>82.95</v>
      </c>
      <c r="E155">
        <f>VLOOKUP(A155,AEP!A$2:G$233,5,0)</f>
        <v>46.28</v>
      </c>
      <c r="F155">
        <f>VLOOKUP(A155,ALL!A$2:G$233,5,0)</f>
        <v>53.83</v>
      </c>
      <c r="G155">
        <f>VLOOKUP(A155,AMGN!A$2:G$233,5,0)</f>
        <v>118.89</v>
      </c>
      <c r="H155">
        <f>VLOOKUP(A155,AMZN!A$2:G$233,5,0)</f>
        <v>401.01</v>
      </c>
      <c r="I155">
        <f>VLOOKUP(A155,APA!A$2:G$233,5,0)</f>
        <v>86.09</v>
      </c>
      <c r="J155">
        <f>VLOOKUP(A155,APC!A$2:G$233,5,0)</f>
        <v>79.08</v>
      </c>
      <c r="K155">
        <f>VLOOKUP(A155,AXP!A$2:G$233,5,0)</f>
        <v>88.88</v>
      </c>
      <c r="L155">
        <f>VLOOKUP(A155,BA!A$2:G$233,5,0)</f>
        <v>142.13</v>
      </c>
      <c r="M155">
        <f>VLOOKUP(A155,BAC!A$2:G$233,5,0)</f>
        <v>16.829999999999998</v>
      </c>
      <c r="N155">
        <f>VLOOKUP(A155,BAX!A$2:G$233,5,0)</f>
        <v>70.209999999999994</v>
      </c>
      <c r="O155">
        <f>VLOOKUP(A155,BHI!A$2:G$233,5,0)</f>
        <v>51.82</v>
      </c>
      <c r="P155">
        <f>VLOOKUP(A155,BK!A$2:G$233,5,0)</f>
        <v>34.700000000000003</v>
      </c>
      <c r="Q155">
        <f>VLOOKUP(A155,BMY!A$2:G$233,5,0)</f>
        <v>55.03</v>
      </c>
      <c r="S155">
        <f>VLOOKUP(A155,'C'!A$2:G$233,5,0)</f>
        <v>55.2</v>
      </c>
      <c r="T155">
        <f>VLOOKUP(A155,CAT!A$2:G$233,5,0)</f>
        <v>89.71</v>
      </c>
      <c r="U155">
        <f>VLOOKUP(A155,CL!A$2:G$233,5,0)</f>
        <v>65.02</v>
      </c>
      <c r="V155">
        <f>VLOOKUP(A155,CMCSA!A$2:G$233,5,0)</f>
        <v>52.88</v>
      </c>
      <c r="W155">
        <f>VLOOKUP(A155,COF!A$2:G$233,5,0)</f>
        <v>77.849999999999994</v>
      </c>
      <c r="X155">
        <f>VLOOKUP(A155,COP!A$2:G$233,5,0)</f>
        <v>69.459999999999994</v>
      </c>
      <c r="Y155">
        <f>VLOOKUP(A155,COST!A$2:G$233,5,0)</f>
        <v>118.51</v>
      </c>
      <c r="Z155">
        <f>VLOOKUP(A155,CSCO!A$2:G$233,5,0)</f>
        <v>22.09</v>
      </c>
      <c r="AA155">
        <f>VLOOKUP(A155,CVS!A$2:G$233,5,0)</f>
        <v>69.92</v>
      </c>
      <c r="AB155">
        <f>VLOOKUP(A155,CVX!A$2:G$233,5,0)</f>
        <v>123.29</v>
      </c>
      <c r="AC155">
        <f>VLOOKUP(A155,DD!A$2:G$233,5,0)</f>
        <v>63.94</v>
      </c>
      <c r="AE155">
        <f>VLOOKUP(A155,DIS!A$2:G$233,5,0)</f>
        <v>74.900000000000006</v>
      </c>
      <c r="AF155">
        <f>VLOOKUP(A155,DOW!A$2:G$233,5,0)</f>
        <v>42.6</v>
      </c>
      <c r="AG155">
        <f>VLOOKUP(A155,DVN!A$2:G$233,5,0)</f>
        <v>60.78</v>
      </c>
      <c r="AH155">
        <f>VLOOKUP(A155,EBAY!A$2:G$233,5,0)</f>
        <v>52.07</v>
      </c>
      <c r="AI155">
        <f>VLOOKUP(A155,EMC!A$2:G$233,5,0)</f>
        <v>25.33</v>
      </c>
      <c r="AJ155">
        <f>VLOOKUP(A155,EMR!A$2:G$233,5,0)</f>
        <v>68.27</v>
      </c>
      <c r="AK155">
        <f>VLOOKUP(A155,EXC!A$2:G$233,5,0)</f>
        <v>27.03</v>
      </c>
      <c r="AL155">
        <f>VLOOKUP(A155,F!A$2:G$233,5,0)</f>
        <v>15.84</v>
      </c>
      <c r="AM155">
        <f>VLOOKUP(A155,FCX!A$2:G$233,5,0)</f>
        <v>35.71</v>
      </c>
      <c r="AN155">
        <f>VLOOKUP(A155,FDX!A$2:G$233,5,0)</f>
        <v>141.51</v>
      </c>
      <c r="AO155">
        <f>VLOOKUP(A155,GD!A$2:G$233,5,0)</f>
        <v>95.23</v>
      </c>
      <c r="AP155">
        <f>VLOOKUP(A155,GE!A$2:G$233,5,0)</f>
        <v>27.22</v>
      </c>
      <c r="AQ155">
        <f>VLOOKUP(A155,GILD!A$2:G$233,5,0)</f>
        <v>74.3</v>
      </c>
      <c r="AS155">
        <f>VLOOKUP(A155,GS!A$2:G$233,5,0)</f>
        <v>177.4</v>
      </c>
      <c r="AT155">
        <f>VLOOKUP(A155,HAL!A$2:G$233,5,0)</f>
        <v>49.61</v>
      </c>
      <c r="AU155">
        <f>VLOOKUP(A155,HD!A$2:G$233,5,0)</f>
        <v>81.569999999999993</v>
      </c>
      <c r="AW155">
        <f>VLOOKUP(A155,HON!A$2:G$233,5,0)</f>
        <v>90.47</v>
      </c>
      <c r="AX155">
        <f>VLOOKUP(A155,HPQ!A$2:G$233,5,0)</f>
        <v>27.61</v>
      </c>
      <c r="AY155">
        <f>VLOOKUP(A155,IBM!A$2:G$233,5,0)</f>
        <v>187.38</v>
      </c>
      <c r="AZ155">
        <f>VLOOKUP(A155,INTC!A$2:G$233,5,0)</f>
        <v>25.31</v>
      </c>
      <c r="BA155">
        <f>VLOOKUP(A155,JNJ!A$2:G$233,5,0)</f>
        <v>94.73</v>
      </c>
      <c r="BB155">
        <f>VLOOKUP(A155,JPM!A$2:G$233,5,0)</f>
        <v>58.76</v>
      </c>
      <c r="BC155">
        <f>VLOOKUP(A155,KO!A$2:G$233,5,0)</f>
        <v>39.729999999999997</v>
      </c>
      <c r="BD155">
        <f>VLOOKUP(A155,LLY!A$2:G$233,5,0)</f>
        <v>51.68</v>
      </c>
      <c r="BE155">
        <f>VLOOKUP(A155,LMT!A$2:G$233,5,0)</f>
        <v>148.72999999999999</v>
      </c>
      <c r="BF155">
        <f>VLOOKUP(A155,LOW!A$2:G$233,5,0)</f>
        <v>48.75</v>
      </c>
      <c r="BG155">
        <f>VLOOKUP(A155,MA!A$2:G$233,5,0)</f>
        <v>843.6</v>
      </c>
      <c r="BH155">
        <f>VLOOKUP(A155,MCD!A$2:G$233,5,0)</f>
        <v>95.46</v>
      </c>
      <c r="BI155">
        <f>VLOOKUP(A155,MDLZ!A$2:G$233,5,0)</f>
        <v>35.36</v>
      </c>
      <c r="BJ155">
        <f>VLOOKUP(A155,MDT!A$2:G$233,5,0)</f>
        <v>59.36</v>
      </c>
      <c r="BK155">
        <f>VLOOKUP(A155,MET!A$2:G$233,5,0)</f>
        <v>54.55</v>
      </c>
      <c r="BL155">
        <f>VLOOKUP(A155,MMM!A$2:G$233,5,0)</f>
        <v>136.44999999999999</v>
      </c>
      <c r="BM155">
        <f>VLOOKUP(A155,MO!A$2:G$233,5,0)</f>
        <v>37.25</v>
      </c>
      <c r="BN155">
        <f>VLOOKUP(A155,MON!A$2:G$233,5,0)</f>
        <v>111.89</v>
      </c>
      <c r="BO155">
        <f>VLOOKUP(A155,MRK!A$2:G$233,5,0)</f>
        <v>49.52</v>
      </c>
      <c r="BP155">
        <f>VLOOKUP(A155,MS!A$2:G$233,5,0)</f>
        <v>31.55</v>
      </c>
      <c r="BQ155">
        <f>VLOOKUP(A155,MSFT!A$2:G$233,5,0)</f>
        <v>35.53</v>
      </c>
      <c r="BR155">
        <f>VLOOKUP(A155,NKE!A$2:G$233,5,0)</f>
        <v>77.09</v>
      </c>
      <c r="BS155">
        <f>VLOOKUP(A155,NOV!A$2:G$233,5,0)</f>
        <v>77.77</v>
      </c>
      <c r="BT155">
        <f>VLOOKUP(A155,NSC!A$2:G$233,5,0)</f>
        <v>91.31</v>
      </c>
      <c r="BU155">
        <f>VLOOKUP(A155,NWSA!A$2:G$233,5,0)</f>
        <v>17.34</v>
      </c>
      <c r="BV155">
        <f>VLOOKUP(A155,ORCL!A$2:G$233,5,0)</f>
        <v>37.65</v>
      </c>
      <c r="BW155">
        <f>VLOOKUP(A155,OXY!A$2:G$233,5,0)</f>
        <v>94.84</v>
      </c>
      <c r="BX155">
        <f>VLOOKUP(A155,PEP!A$2:G$233,5,0)</f>
        <v>82.85</v>
      </c>
      <c r="BY155">
        <f>VLOOKUP(A155,PFE!A$2:G$233,5,0)</f>
        <v>30.93</v>
      </c>
      <c r="BZ155">
        <f>VLOOKUP(A155,PG!A$2:G$233,5,0)</f>
        <v>80.42</v>
      </c>
      <c r="CA155">
        <f>VLOOKUP(A155,PM!A$2:G$233,5,0)</f>
        <v>83.31</v>
      </c>
      <c r="CB155">
        <f>VLOOKUP(A155,QCOM!A$2:G$233,5,0)</f>
        <v>73.91</v>
      </c>
      <c r="CC155">
        <f>VLOOKUP(A155,RTN!A$2:G$233,5,0)</f>
        <v>90</v>
      </c>
      <c r="CD155">
        <f>VLOOKUP(A155,SBUX!A$2:G$233,5,0)</f>
        <v>77.599999999999994</v>
      </c>
      <c r="CE155">
        <f>VLOOKUP(A155,SLB!A$2:G$233,5,0)</f>
        <v>86.48</v>
      </c>
      <c r="CF155">
        <f>VLOOKUP(A155,SO!A$2:G$233,5,0)</f>
        <v>40.619999999999997</v>
      </c>
      <c r="CG155">
        <f>VLOOKUP(A155,SPG!A$2:G$233,5,0)</f>
        <v>154.19999999999999</v>
      </c>
      <c r="CH155">
        <f>VLOOKUP(A155,T!A$2:G$233,5,0)</f>
        <v>33.54</v>
      </c>
      <c r="CI155">
        <f>VLOOKUP(A155,TGT!A$2:G$233,5,0)</f>
        <v>63.34</v>
      </c>
      <c r="CJ155">
        <f>VLOOKUP(A155,TWX!A$2:G$233,5,0)</f>
        <v>66.290000000000006</v>
      </c>
      <c r="CK155">
        <f>VLOOKUP(A155,TXN!A$2:G$233,5,0)</f>
        <v>43.06</v>
      </c>
      <c r="CL155">
        <f>VLOOKUP(A155,UNH!A$2:G$233,5,0)</f>
        <v>76.08</v>
      </c>
      <c r="CM155">
        <f>VLOOKUP(A155,UNP!A$2:G$233,5,0)</f>
        <v>169.27</v>
      </c>
      <c r="CN155">
        <f>VLOOKUP(A155,UPS!A$2:G$233,5,0)</f>
        <v>102.12</v>
      </c>
      <c r="CO155">
        <f>VLOOKUP(A155,USB!A$2:G$233,5,0)</f>
        <v>41.34</v>
      </c>
      <c r="CP155">
        <f>VLOOKUP(A155,UTX!A$2:G$233,5,0)</f>
        <v>113.71</v>
      </c>
      <c r="CQ155">
        <f>VLOOKUP(A155,V!A$2:G$233,5,0)</f>
        <v>221.91</v>
      </c>
      <c r="CR155">
        <f>VLOOKUP(A155,VZ!A$2:G$233,5,0)</f>
        <v>47.5</v>
      </c>
      <c r="CS155">
        <f>VLOOKUP(A155,WAG!A$2:G$233,5,0)</f>
        <v>61.14</v>
      </c>
      <c r="CT155">
        <f>VLOOKUP(A155,WFC!A$2:G$233,5,0)</f>
        <v>46.16</v>
      </c>
      <c r="CU155">
        <f>VLOOKUP(A155,WMB!A$2:G$233,5,0)</f>
        <v>39.25</v>
      </c>
      <c r="CV155">
        <f>VLOOKUP(A155,WMT!A$2:G$233,5,0)</f>
        <v>78.09</v>
      </c>
      <c r="CW155">
        <f>VLOOKUP(A155,XOM!A$2:G$233,5,0)</f>
        <v>99.76</v>
      </c>
    </row>
    <row r="156" spans="1:101" x14ac:dyDescent="0.25">
      <c r="A156" s="34">
        <v>41649</v>
      </c>
      <c r="B156" s="36">
        <v>532.94000000000005</v>
      </c>
      <c r="C156">
        <f>VLOOKUP(A156,ABT!A$2:G$233,5,0)</f>
        <v>39.57</v>
      </c>
      <c r="D156">
        <f>VLOOKUP(A156,ACN!A$2:G$233,5,0)</f>
        <v>83.2</v>
      </c>
      <c r="E156">
        <f>VLOOKUP(A156,AEP!A$2:G$233,5,0)</f>
        <v>47.2</v>
      </c>
      <c r="F156">
        <f>VLOOKUP(A156,ALL!A$2:G$233,5,0)</f>
        <v>54.09</v>
      </c>
      <c r="G156">
        <f>VLOOKUP(A156,AMGN!A$2:G$233,5,0)</f>
        <v>117.99</v>
      </c>
      <c r="H156">
        <f>VLOOKUP(A156,AMZN!A$2:G$233,5,0)</f>
        <v>397.66</v>
      </c>
      <c r="I156">
        <f>VLOOKUP(A156,APA!A$2:G$233,5,0)</f>
        <v>86.2</v>
      </c>
      <c r="J156">
        <f>VLOOKUP(A156,APC!A$2:G$233,5,0)</f>
        <v>79.83</v>
      </c>
      <c r="K156">
        <f>VLOOKUP(A156,AXP!A$2:G$233,5,0)</f>
        <v>88.55</v>
      </c>
      <c r="L156">
        <f>VLOOKUP(A156,BA!A$2:G$233,5,0)</f>
        <v>141.9</v>
      </c>
      <c r="M156">
        <f>VLOOKUP(A156,BAC!A$2:G$233,5,0)</f>
        <v>16.77</v>
      </c>
      <c r="N156">
        <f>VLOOKUP(A156,BAX!A$2:G$233,5,0)</f>
        <v>70.010000000000005</v>
      </c>
      <c r="O156">
        <f>VLOOKUP(A156,BHI!A$2:G$233,5,0)</f>
        <v>53.06</v>
      </c>
      <c r="P156">
        <f>VLOOKUP(A156,BK!A$2:G$233,5,0)</f>
        <v>34.229999999999997</v>
      </c>
      <c r="Q156">
        <f>VLOOKUP(A156,BMY!A$2:G$233,5,0)</f>
        <v>56.18</v>
      </c>
      <c r="S156">
        <f>VLOOKUP(A156,'C'!A$2:G$233,5,0)</f>
        <v>54.72</v>
      </c>
      <c r="T156">
        <f>VLOOKUP(A156,CAT!A$2:G$233,5,0)</f>
        <v>90.51</v>
      </c>
      <c r="U156">
        <f>VLOOKUP(A156,CL!A$2:G$233,5,0)</f>
        <v>65.08</v>
      </c>
      <c r="V156">
        <f>VLOOKUP(A156,CMCSA!A$2:G$233,5,0)</f>
        <v>53.54</v>
      </c>
      <c r="W156">
        <f>VLOOKUP(A156,COF!A$2:G$233,5,0)</f>
        <v>78.02</v>
      </c>
      <c r="X156">
        <f>VLOOKUP(A156,COP!A$2:G$233,5,0)</f>
        <v>68.87</v>
      </c>
      <c r="Y156">
        <f>VLOOKUP(A156,COST!A$2:G$233,5,0)</f>
        <v>117.85</v>
      </c>
      <c r="Z156">
        <f>VLOOKUP(A156,CSCO!A$2:G$233,5,0)</f>
        <v>22.22</v>
      </c>
      <c r="AA156">
        <f>VLOOKUP(A156,CVS!A$2:G$233,5,0)</f>
        <v>69.510000000000005</v>
      </c>
      <c r="AB156">
        <f>VLOOKUP(A156,CVX!A$2:G$233,5,0)</f>
        <v>121.01</v>
      </c>
      <c r="AC156">
        <f>VLOOKUP(A156,DD!A$2:G$233,5,0)</f>
        <v>63.54</v>
      </c>
      <c r="AE156">
        <f>VLOOKUP(A156,DIS!A$2:G$233,5,0)</f>
        <v>75.39</v>
      </c>
      <c r="AF156">
        <f>VLOOKUP(A156,DOW!A$2:G$233,5,0)</f>
        <v>42.71</v>
      </c>
      <c r="AG156">
        <f>VLOOKUP(A156,DVN!A$2:G$233,5,0)</f>
        <v>60.53</v>
      </c>
      <c r="AH156">
        <f>VLOOKUP(A156,EBAY!A$2:G$233,5,0)</f>
        <v>52.16</v>
      </c>
      <c r="AI156">
        <f>VLOOKUP(A156,EMC!A$2:G$233,5,0)</f>
        <v>25.32</v>
      </c>
      <c r="AJ156">
        <f>VLOOKUP(A156,EMR!A$2:G$233,5,0)</f>
        <v>68.55</v>
      </c>
      <c r="AK156">
        <f>VLOOKUP(A156,EXC!A$2:G$233,5,0)</f>
        <v>27.17</v>
      </c>
      <c r="AL156">
        <f>VLOOKUP(A156,F!A$2:G$233,5,0)</f>
        <v>16.07</v>
      </c>
      <c r="AM156">
        <f>VLOOKUP(A156,FCX!A$2:G$233,5,0)</f>
        <v>36.17</v>
      </c>
      <c r="AN156">
        <f>VLOOKUP(A156,FDX!A$2:G$233,5,0)</f>
        <v>142.63</v>
      </c>
      <c r="AO156">
        <f>VLOOKUP(A156,GD!A$2:G$233,5,0)</f>
        <v>95.1</v>
      </c>
      <c r="AP156">
        <f>VLOOKUP(A156,GE!A$2:G$233,5,0)</f>
        <v>26.96</v>
      </c>
      <c r="AQ156">
        <f>VLOOKUP(A156,GILD!A$2:G$233,5,0)</f>
        <v>74.87</v>
      </c>
      <c r="AS156">
        <f>VLOOKUP(A156,GS!A$2:G$233,5,0)</f>
        <v>178.39</v>
      </c>
      <c r="AT156">
        <f>VLOOKUP(A156,HAL!A$2:G$233,5,0)</f>
        <v>50.52</v>
      </c>
      <c r="AU156">
        <f>VLOOKUP(A156,HD!A$2:G$233,5,0)</f>
        <v>82.01</v>
      </c>
      <c r="AW156">
        <f>VLOOKUP(A156,HON!A$2:G$233,5,0)</f>
        <v>90.16</v>
      </c>
      <c r="AX156">
        <f>VLOOKUP(A156,HPQ!A$2:G$233,5,0)</f>
        <v>27.7</v>
      </c>
      <c r="AY156">
        <f>VLOOKUP(A156,IBM!A$2:G$233,5,0)</f>
        <v>187.26</v>
      </c>
      <c r="AZ156">
        <f>VLOOKUP(A156,INTC!A$2:G$233,5,0)</f>
        <v>25.53</v>
      </c>
      <c r="BA156">
        <f>VLOOKUP(A156,JNJ!A$2:G$233,5,0)</f>
        <v>94.74</v>
      </c>
      <c r="BB156">
        <f>VLOOKUP(A156,JPM!A$2:G$233,5,0)</f>
        <v>58.49</v>
      </c>
      <c r="BC156">
        <f>VLOOKUP(A156,KO!A$2:G$233,5,0)</f>
        <v>40.130000000000003</v>
      </c>
      <c r="BD156">
        <f>VLOOKUP(A156,LLY!A$2:G$233,5,0)</f>
        <v>51.93</v>
      </c>
      <c r="BE156">
        <f>VLOOKUP(A156,LMT!A$2:G$233,5,0)</f>
        <v>149.44999999999999</v>
      </c>
      <c r="BF156">
        <f>VLOOKUP(A156,LOW!A$2:G$233,5,0)</f>
        <v>49.68</v>
      </c>
      <c r="BG156">
        <f>VLOOKUP(A156,MA!A$2:G$233,5,0)</f>
        <v>834.76</v>
      </c>
      <c r="BH156">
        <f>VLOOKUP(A156,MCD!A$2:G$233,5,0)</f>
        <v>95.8</v>
      </c>
      <c r="BI156">
        <f>VLOOKUP(A156,MDLZ!A$2:G$233,5,0)</f>
        <v>35.799999999999997</v>
      </c>
      <c r="BJ156">
        <f>VLOOKUP(A156,MDT!A$2:G$233,5,0)</f>
        <v>59.95</v>
      </c>
      <c r="BK156">
        <f>VLOOKUP(A156,MET!A$2:G$233,5,0)</f>
        <v>54.1</v>
      </c>
      <c r="BL156">
        <f>VLOOKUP(A156,MMM!A$2:G$233,5,0)</f>
        <v>136.18</v>
      </c>
      <c r="BM156">
        <f>VLOOKUP(A156,MO!A$2:G$233,5,0)</f>
        <v>37.26</v>
      </c>
      <c r="BN156">
        <f>VLOOKUP(A156,MON!A$2:G$233,5,0)</f>
        <v>113.06</v>
      </c>
      <c r="BO156">
        <f>VLOOKUP(A156,MRK!A$2:G$233,5,0)</f>
        <v>49.88</v>
      </c>
      <c r="BP156">
        <f>VLOOKUP(A156,MS!A$2:G$233,5,0)</f>
        <v>31.3</v>
      </c>
      <c r="BQ156">
        <f>VLOOKUP(A156,MSFT!A$2:G$233,5,0)</f>
        <v>36.04</v>
      </c>
      <c r="BR156">
        <f>VLOOKUP(A156,NKE!A$2:G$233,5,0)</f>
        <v>76.92</v>
      </c>
      <c r="BS156">
        <f>VLOOKUP(A156,NOV!A$2:G$233,5,0)</f>
        <v>78.05</v>
      </c>
      <c r="BT156">
        <f>VLOOKUP(A156,NSC!A$2:G$233,5,0)</f>
        <v>91.59</v>
      </c>
      <c r="BU156">
        <f>VLOOKUP(A156,NWSA!A$2:G$233,5,0)</f>
        <v>17.399999999999999</v>
      </c>
      <c r="BV156">
        <f>VLOOKUP(A156,ORCL!A$2:G$233,5,0)</f>
        <v>38.11</v>
      </c>
      <c r="BW156">
        <f>VLOOKUP(A156,OXY!A$2:G$233,5,0)</f>
        <v>93.85</v>
      </c>
      <c r="BX156">
        <f>VLOOKUP(A156,PEP!A$2:G$233,5,0)</f>
        <v>83.5</v>
      </c>
      <c r="BY156">
        <f>VLOOKUP(A156,PFE!A$2:G$233,5,0)</f>
        <v>30.69</v>
      </c>
      <c r="BZ156">
        <f>VLOOKUP(A156,PG!A$2:G$233,5,0)</f>
        <v>80.3</v>
      </c>
      <c r="CA156">
        <f>VLOOKUP(A156,PM!A$2:G$233,5,0)</f>
        <v>82.57</v>
      </c>
      <c r="CB156">
        <f>VLOOKUP(A156,QCOM!A$2:G$233,5,0)</f>
        <v>73.87</v>
      </c>
      <c r="CC156">
        <f>VLOOKUP(A156,RTN!A$2:G$233,5,0)</f>
        <v>90.66</v>
      </c>
      <c r="CD156">
        <f>VLOOKUP(A156,SBUX!A$2:G$233,5,0)</f>
        <v>77.67</v>
      </c>
      <c r="CE156">
        <f>VLOOKUP(A156,SLB!A$2:G$233,5,0)</f>
        <v>88.17</v>
      </c>
      <c r="CF156">
        <f>VLOOKUP(A156,SO!A$2:G$233,5,0)</f>
        <v>41.39</v>
      </c>
      <c r="CG156">
        <f>VLOOKUP(A156,SPG!A$2:G$233,5,0)</f>
        <v>155.69999999999999</v>
      </c>
      <c r="CH156">
        <f>VLOOKUP(A156,T!A$2:G$233,5,0)</f>
        <v>33.619999999999997</v>
      </c>
      <c r="CI156">
        <f>VLOOKUP(A156,TGT!A$2:G$233,5,0)</f>
        <v>62.62</v>
      </c>
      <c r="CJ156">
        <f>VLOOKUP(A156,TWX!A$2:G$233,5,0)</f>
        <v>66.19</v>
      </c>
      <c r="CK156">
        <f>VLOOKUP(A156,TXN!A$2:G$233,5,0)</f>
        <v>43.11</v>
      </c>
      <c r="CL156">
        <f>VLOOKUP(A156,UNH!A$2:G$233,5,0)</f>
        <v>74.7</v>
      </c>
      <c r="CM156">
        <f>VLOOKUP(A156,UNP!A$2:G$233,5,0)</f>
        <v>170.38</v>
      </c>
      <c r="CN156">
        <f>VLOOKUP(A156,UPS!A$2:G$233,5,0)</f>
        <v>102.52</v>
      </c>
      <c r="CO156">
        <f>VLOOKUP(A156,USB!A$2:G$233,5,0)</f>
        <v>41.02</v>
      </c>
      <c r="CP156">
        <f>VLOOKUP(A156,UTX!A$2:G$233,5,0)</f>
        <v>113.83</v>
      </c>
      <c r="CQ156">
        <f>VLOOKUP(A156,V!A$2:G$233,5,0)</f>
        <v>221.13</v>
      </c>
      <c r="CR156">
        <f>VLOOKUP(A156,VZ!A$2:G$233,5,0)</f>
        <v>47.75</v>
      </c>
      <c r="CS156">
        <f>VLOOKUP(A156,WAG!A$2:G$233,5,0)</f>
        <v>60.36</v>
      </c>
      <c r="CT156">
        <f>VLOOKUP(A156,WFC!A$2:G$233,5,0)</f>
        <v>45.94</v>
      </c>
      <c r="CU156">
        <f>VLOOKUP(A156,WMB!A$2:G$233,5,0)</f>
        <v>39.35</v>
      </c>
      <c r="CV156">
        <f>VLOOKUP(A156,WMT!A$2:G$233,5,0)</f>
        <v>78.040000000000006</v>
      </c>
      <c r="CW156">
        <f>VLOOKUP(A156,XOM!A$2:G$233,5,0)</f>
        <v>100.52</v>
      </c>
    </row>
    <row r="157" spans="1:101" x14ac:dyDescent="0.25">
      <c r="A157" s="34">
        <v>41652</v>
      </c>
      <c r="B157" s="36">
        <v>535.73</v>
      </c>
      <c r="C157">
        <f>VLOOKUP(A157,ABT!A$2:G$233,5,0)</f>
        <v>39.11</v>
      </c>
      <c r="D157">
        <f>VLOOKUP(A157,ACN!A$2:G$233,5,0)</f>
        <v>81.06</v>
      </c>
      <c r="E157">
        <f>VLOOKUP(A157,AEP!A$2:G$233,5,0)</f>
        <v>46.67</v>
      </c>
      <c r="F157">
        <f>VLOOKUP(A157,ALL!A$2:G$233,5,0)</f>
        <v>53.46</v>
      </c>
      <c r="G157">
        <f>VLOOKUP(A157,AMGN!A$2:G$233,5,0)</f>
        <v>116.4</v>
      </c>
      <c r="H157">
        <f>VLOOKUP(A157,AMZN!A$2:G$233,5,0)</f>
        <v>390.98</v>
      </c>
      <c r="I157">
        <f>VLOOKUP(A157,APA!A$2:G$233,5,0)</f>
        <v>84.29</v>
      </c>
      <c r="J157">
        <f>VLOOKUP(A157,APC!A$2:G$233,5,0)</f>
        <v>78.37</v>
      </c>
      <c r="K157">
        <f>VLOOKUP(A157,AXP!A$2:G$233,5,0)</f>
        <v>86.99</v>
      </c>
      <c r="L157">
        <f>VLOOKUP(A157,BA!A$2:G$233,5,0)</f>
        <v>140.69999999999999</v>
      </c>
      <c r="M157">
        <f>VLOOKUP(A157,BAC!A$2:G$233,5,0)</f>
        <v>16.43</v>
      </c>
      <c r="N157">
        <f>VLOOKUP(A157,BAX!A$2:G$233,5,0)</f>
        <v>70.099999999999994</v>
      </c>
      <c r="O157">
        <f>VLOOKUP(A157,BHI!A$2:G$233,5,0)</f>
        <v>52.55</v>
      </c>
      <c r="P157">
        <f>VLOOKUP(A157,BK!A$2:G$233,5,0)</f>
        <v>33.5</v>
      </c>
      <c r="Q157">
        <f>VLOOKUP(A157,BMY!A$2:G$233,5,0)</f>
        <v>55.42</v>
      </c>
      <c r="S157">
        <f>VLOOKUP(A157,'C'!A$2:G$233,5,0)</f>
        <v>53.72</v>
      </c>
      <c r="T157">
        <f>VLOOKUP(A157,CAT!A$2:G$233,5,0)</f>
        <v>89.89</v>
      </c>
      <c r="U157">
        <f>VLOOKUP(A157,CL!A$2:G$233,5,0)</f>
        <v>64.69</v>
      </c>
      <c r="V157">
        <f>VLOOKUP(A157,CMCSA!A$2:G$233,5,0)</f>
        <v>52.16</v>
      </c>
      <c r="W157">
        <f>VLOOKUP(A157,COF!A$2:G$233,5,0)</f>
        <v>76.37</v>
      </c>
      <c r="X157">
        <f>VLOOKUP(A157,COP!A$2:G$233,5,0)</f>
        <v>67.739999999999995</v>
      </c>
      <c r="Y157">
        <f>VLOOKUP(A157,COST!A$2:G$233,5,0)</f>
        <v>114.77</v>
      </c>
      <c r="Z157">
        <f>VLOOKUP(A157,CSCO!A$2:G$233,5,0)</f>
        <v>22.19</v>
      </c>
      <c r="AA157">
        <f>VLOOKUP(A157,CVS!A$2:G$233,5,0)</f>
        <v>68.55</v>
      </c>
      <c r="AB157">
        <f>VLOOKUP(A157,CVX!A$2:G$233,5,0)</f>
        <v>119.25</v>
      </c>
      <c r="AC157">
        <f>VLOOKUP(A157,DD!A$2:G$233,5,0)</f>
        <v>62.66</v>
      </c>
      <c r="AE157">
        <f>VLOOKUP(A157,DIS!A$2:G$233,5,0)</f>
        <v>73.27</v>
      </c>
      <c r="AF157">
        <f>VLOOKUP(A157,DOW!A$2:G$233,5,0)</f>
        <v>41.89</v>
      </c>
      <c r="AG157">
        <f>VLOOKUP(A157,DVN!A$2:G$233,5,0)</f>
        <v>59.18</v>
      </c>
      <c r="AH157">
        <f>VLOOKUP(A157,EBAY!A$2:G$233,5,0)</f>
        <v>52.54</v>
      </c>
      <c r="AI157">
        <f>VLOOKUP(A157,EMC!A$2:G$233,5,0)</f>
        <v>25.14</v>
      </c>
      <c r="AJ157">
        <f>VLOOKUP(A157,EMR!A$2:G$233,5,0)</f>
        <v>68.05</v>
      </c>
      <c r="AK157">
        <f>VLOOKUP(A157,EXC!A$2:G$233,5,0)</f>
        <v>26.98</v>
      </c>
      <c r="AL157">
        <f>VLOOKUP(A157,F!A$2:G$233,5,0)</f>
        <v>16.11</v>
      </c>
      <c r="AM157">
        <f>VLOOKUP(A157,FCX!A$2:G$233,5,0)</f>
        <v>35.630000000000003</v>
      </c>
      <c r="AN157">
        <f>VLOOKUP(A157,FDX!A$2:G$233,5,0)</f>
        <v>140.49</v>
      </c>
      <c r="AO157">
        <f>VLOOKUP(A157,GD!A$2:G$233,5,0)</f>
        <v>95.01</v>
      </c>
      <c r="AP157">
        <f>VLOOKUP(A157,GE!A$2:G$233,5,0)</f>
        <v>26.73</v>
      </c>
      <c r="AQ157">
        <f>VLOOKUP(A157,GILD!A$2:G$233,5,0)</f>
        <v>73.14</v>
      </c>
      <c r="AS157">
        <f>VLOOKUP(A157,GS!A$2:G$233,5,0)</f>
        <v>175.88</v>
      </c>
      <c r="AT157">
        <f>VLOOKUP(A157,HAL!A$2:G$233,5,0)</f>
        <v>49.58</v>
      </c>
      <c r="AU157">
        <f>VLOOKUP(A157,HD!A$2:G$233,5,0)</f>
        <v>80.97</v>
      </c>
      <c r="AW157">
        <f>VLOOKUP(A157,HON!A$2:G$233,5,0)</f>
        <v>88.87</v>
      </c>
      <c r="AX157">
        <f>VLOOKUP(A157,HPQ!A$2:G$233,5,0)</f>
        <v>28.12</v>
      </c>
      <c r="AY157">
        <f>VLOOKUP(A157,IBM!A$2:G$233,5,0)</f>
        <v>184.16</v>
      </c>
      <c r="AZ157">
        <f>VLOOKUP(A157,INTC!A$2:G$233,5,0)</f>
        <v>25.5</v>
      </c>
      <c r="BA157">
        <f>VLOOKUP(A157,JNJ!A$2:G$233,5,0)</f>
        <v>94.5</v>
      </c>
      <c r="BB157">
        <f>VLOOKUP(A157,JPM!A$2:G$233,5,0)</f>
        <v>57.7</v>
      </c>
      <c r="BC157">
        <f>VLOOKUP(A157,KO!A$2:G$233,5,0)</f>
        <v>39.53</v>
      </c>
      <c r="BD157">
        <f>VLOOKUP(A157,LLY!A$2:G$233,5,0)</f>
        <v>52.07</v>
      </c>
      <c r="BE157">
        <f>VLOOKUP(A157,LMT!A$2:G$233,5,0)</f>
        <v>150.91999999999999</v>
      </c>
      <c r="BF157">
        <f>VLOOKUP(A157,LOW!A$2:G$233,5,0)</f>
        <v>48.66</v>
      </c>
      <c r="BG157">
        <f>VLOOKUP(A157,MA!A$2:G$233,5,0)</f>
        <v>810</v>
      </c>
      <c r="BH157">
        <f>VLOOKUP(A157,MCD!A$2:G$233,5,0)</f>
        <v>94.83</v>
      </c>
      <c r="BI157">
        <f>VLOOKUP(A157,MDLZ!A$2:G$233,5,0)</f>
        <v>35.200000000000003</v>
      </c>
      <c r="BJ157">
        <f>VLOOKUP(A157,MDT!A$2:G$233,5,0)</f>
        <v>59.25</v>
      </c>
      <c r="BK157">
        <f>VLOOKUP(A157,MET!A$2:G$233,5,0)</f>
        <v>52.97</v>
      </c>
      <c r="BL157">
        <f>VLOOKUP(A157,MMM!A$2:G$233,5,0)</f>
        <v>134.68</v>
      </c>
      <c r="BM157">
        <f>VLOOKUP(A157,MO!A$2:G$233,5,0)</f>
        <v>37.090000000000003</v>
      </c>
      <c r="BN157">
        <f>VLOOKUP(A157,MON!A$2:G$233,5,0)</f>
        <v>111.4</v>
      </c>
      <c r="BO157">
        <f>VLOOKUP(A157,MRK!A$2:G$233,5,0)</f>
        <v>53.12</v>
      </c>
      <c r="BP157">
        <f>VLOOKUP(A157,MS!A$2:G$233,5,0)</f>
        <v>30.87</v>
      </c>
      <c r="BQ157">
        <f>VLOOKUP(A157,MSFT!A$2:G$233,5,0)</f>
        <v>34.979999999999997</v>
      </c>
      <c r="BR157">
        <f>VLOOKUP(A157,NKE!A$2:G$233,5,0)</f>
        <v>75.180000000000007</v>
      </c>
      <c r="BS157">
        <f>VLOOKUP(A157,NOV!A$2:G$233,5,0)</f>
        <v>76.739999999999995</v>
      </c>
      <c r="BT157">
        <f>VLOOKUP(A157,NSC!A$2:G$233,5,0)</f>
        <v>90.19</v>
      </c>
      <c r="BU157">
        <f>VLOOKUP(A157,NWSA!A$2:G$233,5,0)</f>
        <v>17.149999999999999</v>
      </c>
      <c r="BV157">
        <f>VLOOKUP(A157,ORCL!A$2:G$233,5,0)</f>
        <v>37.75</v>
      </c>
      <c r="BW157">
        <f>VLOOKUP(A157,OXY!A$2:G$233,5,0)</f>
        <v>91.54</v>
      </c>
      <c r="BX157">
        <f>VLOOKUP(A157,PEP!A$2:G$233,5,0)</f>
        <v>82.37</v>
      </c>
      <c r="BY157">
        <f>VLOOKUP(A157,PFE!A$2:G$233,5,0)</f>
        <v>30.54</v>
      </c>
      <c r="BZ157">
        <f>VLOOKUP(A157,PG!A$2:G$233,5,0)</f>
        <v>80.010000000000005</v>
      </c>
      <c r="CA157">
        <f>VLOOKUP(A157,PM!A$2:G$233,5,0)</f>
        <v>82.45</v>
      </c>
      <c r="CB157">
        <f>VLOOKUP(A157,QCOM!A$2:G$233,5,0)</f>
        <v>73.22</v>
      </c>
      <c r="CC157">
        <f>VLOOKUP(A157,RTN!A$2:G$233,5,0)</f>
        <v>89.93</v>
      </c>
      <c r="CD157">
        <f>VLOOKUP(A157,SBUX!A$2:G$233,5,0)</f>
        <v>75.12</v>
      </c>
      <c r="CE157">
        <f>VLOOKUP(A157,SLB!A$2:G$233,5,0)</f>
        <v>87.46</v>
      </c>
      <c r="CF157">
        <f>VLOOKUP(A157,SO!A$2:G$233,5,0)</f>
        <v>41.27</v>
      </c>
      <c r="CG157">
        <f>VLOOKUP(A157,SPG!A$2:G$233,5,0)</f>
        <v>155.16999999999999</v>
      </c>
      <c r="CH157">
        <f>VLOOKUP(A157,T!A$2:G$233,5,0)</f>
        <v>33.299999999999997</v>
      </c>
      <c r="CI157">
        <f>VLOOKUP(A157,TGT!A$2:G$233,5,0)</f>
        <v>61.5</v>
      </c>
      <c r="CJ157">
        <f>VLOOKUP(A157,TWX!A$2:G$233,5,0)</f>
        <v>65.47</v>
      </c>
      <c r="CK157">
        <f>VLOOKUP(A157,TXN!A$2:G$233,5,0)</f>
        <v>42.24</v>
      </c>
      <c r="CL157">
        <f>VLOOKUP(A157,UNH!A$2:G$233,5,0)</f>
        <v>73.94</v>
      </c>
      <c r="CM157">
        <f>VLOOKUP(A157,UNP!A$2:G$233,5,0)</f>
        <v>168.05</v>
      </c>
      <c r="CN157">
        <f>VLOOKUP(A157,UPS!A$2:G$233,5,0)</f>
        <v>100.23</v>
      </c>
      <c r="CO157">
        <f>VLOOKUP(A157,USB!A$2:G$233,5,0)</f>
        <v>40.78</v>
      </c>
      <c r="CP157">
        <f>VLOOKUP(A157,UTX!A$2:G$233,5,0)</f>
        <v>112.8</v>
      </c>
      <c r="CQ157">
        <f>VLOOKUP(A157,V!A$2:G$233,5,0)</f>
        <v>218.9</v>
      </c>
      <c r="CR157">
        <f>VLOOKUP(A157,VZ!A$2:G$233,5,0)</f>
        <v>47.03</v>
      </c>
      <c r="CS157">
        <f>VLOOKUP(A157,WAG!A$2:G$233,5,0)</f>
        <v>60.2</v>
      </c>
      <c r="CT157">
        <f>VLOOKUP(A157,WFC!A$2:G$233,5,0)</f>
        <v>45.56</v>
      </c>
      <c r="CU157">
        <f>VLOOKUP(A157,WMB!A$2:G$233,5,0)</f>
        <v>39.04</v>
      </c>
      <c r="CV157">
        <f>VLOOKUP(A157,WMT!A$2:G$233,5,0)</f>
        <v>77.489999999999995</v>
      </c>
      <c r="CW157">
        <f>VLOOKUP(A157,XOM!A$2:G$233,5,0)</f>
        <v>98.55</v>
      </c>
    </row>
    <row r="158" spans="1:101" x14ac:dyDescent="0.25">
      <c r="A158" s="34">
        <v>41653</v>
      </c>
      <c r="B158" s="36">
        <v>546.39</v>
      </c>
      <c r="C158">
        <f>VLOOKUP(A158,ABT!A$2:G$233,5,0)</f>
        <v>39.57</v>
      </c>
      <c r="D158">
        <f>VLOOKUP(A158,ACN!A$2:G$233,5,0)</f>
        <v>81.95</v>
      </c>
      <c r="E158">
        <f>VLOOKUP(A158,AEP!A$2:G$233,5,0)</f>
        <v>46.51</v>
      </c>
      <c r="F158">
        <f>VLOOKUP(A158,ALL!A$2:G$233,5,0)</f>
        <v>53.99</v>
      </c>
      <c r="G158">
        <f>VLOOKUP(A158,AMGN!A$2:G$233,5,0)</f>
        <v>117.72</v>
      </c>
      <c r="H158">
        <f>VLOOKUP(A158,AMZN!A$2:G$233,5,0)</f>
        <v>397.54</v>
      </c>
      <c r="I158">
        <f>VLOOKUP(A158,APA!A$2:G$233,5,0)</f>
        <v>85.69</v>
      </c>
      <c r="J158">
        <f>VLOOKUP(A158,APC!A$2:G$233,5,0)</f>
        <v>80.84</v>
      </c>
      <c r="K158">
        <f>VLOOKUP(A158,AXP!A$2:G$233,5,0)</f>
        <v>87.12</v>
      </c>
      <c r="L158">
        <f>VLOOKUP(A158,BA!A$2:G$233,5,0)</f>
        <v>140.01</v>
      </c>
      <c r="M158">
        <f>VLOOKUP(A158,BAC!A$2:G$233,5,0)</f>
        <v>16.77</v>
      </c>
      <c r="N158">
        <f>VLOOKUP(A158,BAX!A$2:G$233,5,0)</f>
        <v>69.66</v>
      </c>
      <c r="O158">
        <f>VLOOKUP(A158,BHI!A$2:G$233,5,0)</f>
        <v>53.04</v>
      </c>
      <c r="P158">
        <f>VLOOKUP(A158,BK!A$2:G$233,5,0)</f>
        <v>33.82</v>
      </c>
      <c r="Q158">
        <f>VLOOKUP(A158,BMY!A$2:G$233,5,0)</f>
        <v>55.68</v>
      </c>
      <c r="S158">
        <f>VLOOKUP(A158,'C'!A$2:G$233,5,0)</f>
        <v>53.95</v>
      </c>
      <c r="T158">
        <f>VLOOKUP(A158,CAT!A$2:G$233,5,0)</f>
        <v>90.56</v>
      </c>
      <c r="U158">
        <f>VLOOKUP(A158,CL!A$2:G$233,5,0)</f>
        <v>64.849999999999994</v>
      </c>
      <c r="V158">
        <f>VLOOKUP(A158,CMCSA!A$2:G$233,5,0)</f>
        <v>52.81</v>
      </c>
      <c r="W158">
        <f>VLOOKUP(A158,COF!A$2:G$233,5,0)</f>
        <v>77.36</v>
      </c>
      <c r="X158">
        <f>VLOOKUP(A158,COP!A$2:G$233,5,0)</f>
        <v>68.319999999999993</v>
      </c>
      <c r="Y158">
        <f>VLOOKUP(A158,COST!A$2:G$233,5,0)</f>
        <v>116.23</v>
      </c>
      <c r="Z158">
        <f>VLOOKUP(A158,CSCO!A$2:G$233,5,0)</f>
        <v>22.41</v>
      </c>
      <c r="AA158">
        <f>VLOOKUP(A158,CVS!A$2:G$233,5,0)</f>
        <v>68.489999999999995</v>
      </c>
      <c r="AB158">
        <f>VLOOKUP(A158,CVX!A$2:G$233,5,0)</f>
        <v>119.57</v>
      </c>
      <c r="AC158">
        <f>VLOOKUP(A158,DD!A$2:G$233,5,0)</f>
        <v>63.55</v>
      </c>
      <c r="AE158">
        <f>VLOOKUP(A158,DIS!A$2:G$233,5,0)</f>
        <v>74.45</v>
      </c>
      <c r="AF158">
        <f>VLOOKUP(A158,DOW!A$2:G$233,5,0)</f>
        <v>42.65</v>
      </c>
      <c r="AG158">
        <f>VLOOKUP(A158,DVN!A$2:G$233,5,0)</f>
        <v>59.78</v>
      </c>
      <c r="AH158">
        <f>VLOOKUP(A158,EBAY!A$2:G$233,5,0)</f>
        <v>52.96</v>
      </c>
      <c r="AI158">
        <f>VLOOKUP(A158,EMC!A$2:G$233,5,0)</f>
        <v>25.74</v>
      </c>
      <c r="AJ158">
        <f>VLOOKUP(A158,EMR!A$2:G$233,5,0)</f>
        <v>69.209999999999994</v>
      </c>
      <c r="AK158">
        <f>VLOOKUP(A158,EXC!A$2:G$233,5,0)</f>
        <v>26.89</v>
      </c>
      <c r="AL158">
        <f>VLOOKUP(A158,F!A$2:G$233,5,0)</f>
        <v>16.399999999999999</v>
      </c>
      <c r="AM158">
        <f>VLOOKUP(A158,FCX!A$2:G$233,5,0)</f>
        <v>36.119999999999997</v>
      </c>
      <c r="AN158">
        <f>VLOOKUP(A158,FDX!A$2:G$233,5,0)</f>
        <v>142.69999999999999</v>
      </c>
      <c r="AO158">
        <f>VLOOKUP(A158,GD!A$2:G$233,5,0)</f>
        <v>95.96</v>
      </c>
      <c r="AP158">
        <f>VLOOKUP(A158,GE!A$2:G$233,5,0)</f>
        <v>26.97</v>
      </c>
      <c r="AQ158">
        <f>VLOOKUP(A158,GILD!A$2:G$233,5,0)</f>
        <v>74.989999999999995</v>
      </c>
      <c r="AS158">
        <f>VLOOKUP(A158,GS!A$2:G$233,5,0)</f>
        <v>176.6</v>
      </c>
      <c r="AT158">
        <f>VLOOKUP(A158,HAL!A$2:G$233,5,0)</f>
        <v>50.4</v>
      </c>
      <c r="AU158">
        <f>VLOOKUP(A158,HD!A$2:G$233,5,0)</f>
        <v>81.010000000000005</v>
      </c>
      <c r="AW158">
        <f>VLOOKUP(A158,HON!A$2:G$233,5,0)</f>
        <v>89.39</v>
      </c>
      <c r="AX158">
        <f>VLOOKUP(A158,HPQ!A$2:G$233,5,0)</f>
        <v>28.85</v>
      </c>
      <c r="AY158">
        <f>VLOOKUP(A158,IBM!A$2:G$233,5,0)</f>
        <v>185.92</v>
      </c>
      <c r="AZ158">
        <f>VLOOKUP(A158,INTC!A$2:G$233,5,0)</f>
        <v>26.51</v>
      </c>
      <c r="BA158">
        <f>VLOOKUP(A158,JNJ!A$2:G$233,5,0)</f>
        <v>94.72</v>
      </c>
      <c r="BB158">
        <f>VLOOKUP(A158,JPM!A$2:G$233,5,0)</f>
        <v>57.74</v>
      </c>
      <c r="BC158">
        <f>VLOOKUP(A158,KO!A$2:G$233,5,0)</f>
        <v>39.69</v>
      </c>
      <c r="BD158">
        <f>VLOOKUP(A158,LLY!A$2:G$233,5,0)</f>
        <v>52.44</v>
      </c>
      <c r="BE158">
        <f>VLOOKUP(A158,LMT!A$2:G$233,5,0)</f>
        <v>151.41999999999999</v>
      </c>
      <c r="BF158">
        <f>VLOOKUP(A158,LOW!A$2:G$233,5,0)</f>
        <v>48.9</v>
      </c>
      <c r="BG158">
        <f>VLOOKUP(A158,MA!A$2:G$233,5,0)</f>
        <v>821.71</v>
      </c>
      <c r="BH158">
        <f>VLOOKUP(A158,MCD!A$2:G$233,5,0)</f>
        <v>95.22</v>
      </c>
      <c r="BI158">
        <f>VLOOKUP(A158,MDLZ!A$2:G$233,5,0)</f>
        <v>35.4</v>
      </c>
      <c r="BJ158">
        <f>VLOOKUP(A158,MDT!A$2:G$233,5,0)</f>
        <v>59.41</v>
      </c>
      <c r="BK158">
        <f>VLOOKUP(A158,MET!A$2:G$233,5,0)</f>
        <v>53.59</v>
      </c>
      <c r="BL158">
        <f>VLOOKUP(A158,MMM!A$2:G$233,5,0)</f>
        <v>137.41</v>
      </c>
      <c r="BM158">
        <f>VLOOKUP(A158,MO!A$2:G$233,5,0)</f>
        <v>36.979999999999997</v>
      </c>
      <c r="BN158">
        <f>VLOOKUP(A158,MON!A$2:G$233,5,0)</f>
        <v>112.59</v>
      </c>
      <c r="BO158">
        <f>VLOOKUP(A158,MRK!A$2:G$233,5,0)</f>
        <v>53</v>
      </c>
      <c r="BP158">
        <f>VLOOKUP(A158,MS!A$2:G$233,5,0)</f>
        <v>31.1</v>
      </c>
      <c r="BQ158">
        <f>VLOOKUP(A158,MSFT!A$2:G$233,5,0)</f>
        <v>35.78</v>
      </c>
      <c r="BR158">
        <f>VLOOKUP(A158,NKE!A$2:G$233,5,0)</f>
        <v>75.17</v>
      </c>
      <c r="BS158">
        <f>VLOOKUP(A158,NOV!A$2:G$233,5,0)</f>
        <v>77.53</v>
      </c>
      <c r="BT158">
        <f>VLOOKUP(A158,NSC!A$2:G$233,5,0)</f>
        <v>90.76</v>
      </c>
      <c r="BU158">
        <f>VLOOKUP(A158,NWSA!A$2:G$233,5,0)</f>
        <v>17.3</v>
      </c>
      <c r="BV158">
        <f>VLOOKUP(A158,ORCL!A$2:G$233,5,0)</f>
        <v>38.21</v>
      </c>
      <c r="BW158">
        <f>VLOOKUP(A158,OXY!A$2:G$233,5,0)</f>
        <v>92.31</v>
      </c>
      <c r="BX158">
        <f>VLOOKUP(A158,PEP!A$2:G$233,5,0)</f>
        <v>82.37</v>
      </c>
      <c r="BY158">
        <f>VLOOKUP(A158,PFE!A$2:G$233,5,0)</f>
        <v>31</v>
      </c>
      <c r="BZ158">
        <f>VLOOKUP(A158,PG!A$2:G$233,5,0)</f>
        <v>80.87</v>
      </c>
      <c r="CA158">
        <f>VLOOKUP(A158,PM!A$2:G$233,5,0)</f>
        <v>82.45</v>
      </c>
      <c r="CB158">
        <f>VLOOKUP(A158,QCOM!A$2:G$233,5,0)</f>
        <v>73.39</v>
      </c>
      <c r="CC158">
        <f>VLOOKUP(A158,RTN!A$2:G$233,5,0)</f>
        <v>91.14</v>
      </c>
      <c r="CD158">
        <f>VLOOKUP(A158,SBUX!A$2:G$233,5,0)</f>
        <v>75.459999999999994</v>
      </c>
      <c r="CE158">
        <f>VLOOKUP(A158,SLB!A$2:G$233,5,0)</f>
        <v>88.87</v>
      </c>
      <c r="CF158">
        <f>VLOOKUP(A158,SO!A$2:G$233,5,0)</f>
        <v>41.1</v>
      </c>
      <c r="CG158">
        <f>VLOOKUP(A158,SPG!A$2:G$233,5,0)</f>
        <v>156.24</v>
      </c>
      <c r="CH158">
        <f>VLOOKUP(A158,T!A$2:G$233,5,0)</f>
        <v>33.479999999999997</v>
      </c>
      <c r="CI158">
        <f>VLOOKUP(A158,TGT!A$2:G$233,5,0)</f>
        <v>61.71</v>
      </c>
      <c r="CJ158">
        <f>VLOOKUP(A158,TWX!A$2:G$233,5,0)</f>
        <v>65.33</v>
      </c>
      <c r="CK158">
        <f>VLOOKUP(A158,TXN!A$2:G$233,5,0)</f>
        <v>43.34</v>
      </c>
      <c r="CL158">
        <f>VLOOKUP(A158,UNH!A$2:G$233,5,0)</f>
        <v>74.02</v>
      </c>
      <c r="CM158">
        <f>VLOOKUP(A158,UNP!A$2:G$233,5,0)</f>
        <v>168.82</v>
      </c>
      <c r="CN158">
        <f>VLOOKUP(A158,UPS!A$2:G$233,5,0)</f>
        <v>100.93</v>
      </c>
      <c r="CO158">
        <f>VLOOKUP(A158,USB!A$2:G$233,5,0)</f>
        <v>40.89</v>
      </c>
      <c r="CP158">
        <f>VLOOKUP(A158,UTX!A$2:G$233,5,0)</f>
        <v>112.63</v>
      </c>
      <c r="CQ158">
        <f>VLOOKUP(A158,V!A$2:G$233,5,0)</f>
        <v>222.65</v>
      </c>
      <c r="CR158">
        <f>VLOOKUP(A158,VZ!A$2:G$233,5,0)</f>
        <v>47.08</v>
      </c>
      <c r="CS158">
        <f>VLOOKUP(A158,WAG!A$2:G$233,5,0)</f>
        <v>60</v>
      </c>
      <c r="CT158">
        <f>VLOOKUP(A158,WFC!A$2:G$233,5,0)</f>
        <v>45.59</v>
      </c>
      <c r="CU158">
        <f>VLOOKUP(A158,WMB!A$2:G$233,5,0)</f>
        <v>39.159999999999997</v>
      </c>
      <c r="CV158">
        <f>VLOOKUP(A158,WMT!A$2:G$233,5,0)</f>
        <v>77.959999999999994</v>
      </c>
      <c r="CW158">
        <f>VLOOKUP(A158,XOM!A$2:G$233,5,0)</f>
        <v>99.12</v>
      </c>
    </row>
    <row r="159" spans="1:101" x14ac:dyDescent="0.25">
      <c r="A159" s="34">
        <v>41654</v>
      </c>
      <c r="B159" s="36">
        <v>557.36</v>
      </c>
      <c r="C159">
        <f>VLOOKUP(A159,ABT!A$2:G$233,5,0)</f>
        <v>39.53</v>
      </c>
      <c r="D159">
        <f>VLOOKUP(A159,ACN!A$2:G$233,5,0)</f>
        <v>84.22</v>
      </c>
      <c r="E159">
        <f>VLOOKUP(A159,AEP!A$2:G$233,5,0)</f>
        <v>46.45</v>
      </c>
      <c r="F159">
        <f>VLOOKUP(A159,ALL!A$2:G$233,5,0)</f>
        <v>53.89</v>
      </c>
      <c r="G159">
        <f>VLOOKUP(A159,AMGN!A$2:G$233,5,0)</f>
        <v>118.51</v>
      </c>
      <c r="H159">
        <f>VLOOKUP(A159,AMZN!A$2:G$233,5,0)</f>
        <v>395.87</v>
      </c>
      <c r="I159">
        <f>VLOOKUP(A159,APA!A$2:G$233,5,0)</f>
        <v>84.44</v>
      </c>
      <c r="J159">
        <f>VLOOKUP(A159,APC!A$2:G$233,5,0)</f>
        <v>81.72</v>
      </c>
      <c r="K159">
        <f>VLOOKUP(A159,AXP!A$2:G$233,5,0)</f>
        <v>88.25</v>
      </c>
      <c r="L159">
        <f>VLOOKUP(A159,BA!A$2:G$233,5,0)</f>
        <v>140.62</v>
      </c>
      <c r="M159">
        <f>VLOOKUP(A159,BAC!A$2:G$233,5,0)</f>
        <v>17.149999999999999</v>
      </c>
      <c r="N159">
        <f>VLOOKUP(A159,BAX!A$2:G$233,5,0)</f>
        <v>69.83</v>
      </c>
      <c r="O159">
        <f>VLOOKUP(A159,BHI!A$2:G$233,5,0)</f>
        <v>53.5</v>
      </c>
      <c r="P159">
        <f>VLOOKUP(A159,BK!A$2:G$233,5,0)</f>
        <v>34.159999999999997</v>
      </c>
      <c r="Q159">
        <f>VLOOKUP(A159,BMY!A$2:G$233,5,0)</f>
        <v>54.5</v>
      </c>
      <c r="S159">
        <f>VLOOKUP(A159,'C'!A$2:G$233,5,0)</f>
        <v>54.99</v>
      </c>
      <c r="T159">
        <f>VLOOKUP(A159,CAT!A$2:G$233,5,0)</f>
        <v>92.41</v>
      </c>
      <c r="U159">
        <f>VLOOKUP(A159,CL!A$2:G$233,5,0)</f>
        <v>64.78</v>
      </c>
      <c r="V159">
        <f>VLOOKUP(A159,CMCSA!A$2:G$233,5,0)</f>
        <v>54.07</v>
      </c>
      <c r="W159">
        <f>VLOOKUP(A159,COF!A$2:G$233,5,0)</f>
        <v>77.03</v>
      </c>
      <c r="X159">
        <f>VLOOKUP(A159,COP!A$2:G$233,5,0)</f>
        <v>68.08</v>
      </c>
      <c r="Y159">
        <f>VLOOKUP(A159,COST!A$2:G$233,5,0)</f>
        <v>116.24</v>
      </c>
      <c r="Z159">
        <f>VLOOKUP(A159,CSCO!A$2:G$233,5,0)</f>
        <v>22.78</v>
      </c>
      <c r="AA159">
        <f>VLOOKUP(A159,CVS!A$2:G$233,5,0)</f>
        <v>68.290000000000006</v>
      </c>
      <c r="AB159">
        <f>VLOOKUP(A159,CVX!A$2:G$233,5,0)</f>
        <v>119.18</v>
      </c>
      <c r="AC159">
        <f>VLOOKUP(A159,DD!A$2:G$233,5,0)</f>
        <v>63.73</v>
      </c>
      <c r="AE159">
        <f>VLOOKUP(A159,DIS!A$2:G$233,5,0)</f>
        <v>74.28</v>
      </c>
      <c r="AF159">
        <f>VLOOKUP(A159,DOW!A$2:G$233,5,0)</f>
        <v>43.05</v>
      </c>
      <c r="AG159">
        <f>VLOOKUP(A159,DVN!A$2:G$233,5,0)</f>
        <v>59.21</v>
      </c>
      <c r="AH159">
        <f>VLOOKUP(A159,EBAY!A$2:G$233,5,0)</f>
        <v>53.79</v>
      </c>
      <c r="AI159">
        <f>VLOOKUP(A159,EMC!A$2:G$233,5,0)</f>
        <v>26.29</v>
      </c>
      <c r="AJ159">
        <f>VLOOKUP(A159,EMR!A$2:G$233,5,0)</f>
        <v>69.78</v>
      </c>
      <c r="AK159">
        <f>VLOOKUP(A159,EXC!A$2:G$233,5,0)</f>
        <v>26.77</v>
      </c>
      <c r="AL159">
        <f>VLOOKUP(A159,F!A$2:G$233,5,0)</f>
        <v>16.7</v>
      </c>
      <c r="AM159">
        <f>VLOOKUP(A159,FCX!A$2:G$233,5,0)</f>
        <v>36.61</v>
      </c>
      <c r="AN159">
        <f>VLOOKUP(A159,FDX!A$2:G$233,5,0)</f>
        <v>142.55000000000001</v>
      </c>
      <c r="AO159">
        <f>VLOOKUP(A159,GD!A$2:G$233,5,0)</f>
        <v>95.59</v>
      </c>
      <c r="AP159">
        <f>VLOOKUP(A159,GE!A$2:G$233,5,0)</f>
        <v>27.34</v>
      </c>
      <c r="AQ159">
        <f>VLOOKUP(A159,GILD!A$2:G$233,5,0)</f>
        <v>75.23</v>
      </c>
      <c r="AS159">
        <f>VLOOKUP(A159,GS!A$2:G$233,5,0)</f>
        <v>178.75</v>
      </c>
      <c r="AT159">
        <f>VLOOKUP(A159,HAL!A$2:G$233,5,0)</f>
        <v>50.64</v>
      </c>
      <c r="AU159">
        <f>VLOOKUP(A159,HD!A$2:G$233,5,0)</f>
        <v>81.069999999999993</v>
      </c>
      <c r="AW159">
        <f>VLOOKUP(A159,HON!A$2:G$233,5,0)</f>
        <v>89.91</v>
      </c>
      <c r="AX159">
        <f>VLOOKUP(A159,HPQ!A$2:G$233,5,0)</f>
        <v>28.84</v>
      </c>
      <c r="AY159">
        <f>VLOOKUP(A159,IBM!A$2:G$233,5,0)</f>
        <v>187.74</v>
      </c>
      <c r="AZ159">
        <f>VLOOKUP(A159,INTC!A$2:G$233,5,0)</f>
        <v>26.67</v>
      </c>
      <c r="BA159">
        <f>VLOOKUP(A159,JNJ!A$2:G$233,5,0)</f>
        <v>94.8</v>
      </c>
      <c r="BB159">
        <f>VLOOKUP(A159,JPM!A$2:G$233,5,0)</f>
        <v>59.49</v>
      </c>
      <c r="BC159">
        <f>VLOOKUP(A159,KO!A$2:G$233,5,0)</f>
        <v>39.76</v>
      </c>
      <c r="BD159">
        <f>VLOOKUP(A159,LLY!A$2:G$233,5,0)</f>
        <v>53.41</v>
      </c>
      <c r="BE159">
        <f>VLOOKUP(A159,LMT!A$2:G$233,5,0)</f>
        <v>153.5</v>
      </c>
      <c r="BF159">
        <f>VLOOKUP(A159,LOW!A$2:G$233,5,0)</f>
        <v>48.29</v>
      </c>
      <c r="BG159">
        <f>VLOOKUP(A159,MA!A$2:G$233,5,0)</f>
        <v>823.37</v>
      </c>
      <c r="BH159">
        <f>VLOOKUP(A159,MCD!A$2:G$233,5,0)</f>
        <v>95.46</v>
      </c>
      <c r="BI159">
        <f>VLOOKUP(A159,MDLZ!A$2:G$233,5,0)</f>
        <v>35.700000000000003</v>
      </c>
      <c r="BJ159">
        <f>VLOOKUP(A159,MDT!A$2:G$233,5,0)</f>
        <v>59.33</v>
      </c>
      <c r="BK159">
        <f>VLOOKUP(A159,MET!A$2:G$233,5,0)</f>
        <v>54.32</v>
      </c>
      <c r="BL159">
        <f>VLOOKUP(A159,MMM!A$2:G$233,5,0)</f>
        <v>138.44</v>
      </c>
      <c r="BM159">
        <f>VLOOKUP(A159,MO!A$2:G$233,5,0)</f>
        <v>36.9</v>
      </c>
      <c r="BN159">
        <f>VLOOKUP(A159,MON!A$2:G$233,5,0)</f>
        <v>113</v>
      </c>
      <c r="BO159">
        <f>VLOOKUP(A159,MRK!A$2:G$233,5,0)</f>
        <v>52.52</v>
      </c>
      <c r="BP159">
        <f>VLOOKUP(A159,MS!A$2:G$233,5,0)</f>
        <v>32.22</v>
      </c>
      <c r="BQ159">
        <f>VLOOKUP(A159,MSFT!A$2:G$233,5,0)</f>
        <v>36.76</v>
      </c>
      <c r="BR159">
        <f>VLOOKUP(A159,NKE!A$2:G$233,5,0)</f>
        <v>75.430000000000007</v>
      </c>
      <c r="BS159">
        <f>VLOOKUP(A159,NOV!A$2:G$233,5,0)</f>
        <v>77.180000000000007</v>
      </c>
      <c r="BT159">
        <f>VLOOKUP(A159,NSC!A$2:G$233,5,0)</f>
        <v>91.16</v>
      </c>
      <c r="BU159">
        <f>VLOOKUP(A159,NWSA!A$2:G$233,5,0)</f>
        <v>17.21</v>
      </c>
      <c r="BV159">
        <f>VLOOKUP(A159,ORCL!A$2:G$233,5,0)</f>
        <v>38.409999999999997</v>
      </c>
      <c r="BW159">
        <f>VLOOKUP(A159,OXY!A$2:G$233,5,0)</f>
        <v>91.46</v>
      </c>
      <c r="BX159">
        <f>VLOOKUP(A159,PEP!A$2:G$233,5,0)</f>
        <v>82.89</v>
      </c>
      <c r="BY159">
        <f>VLOOKUP(A159,PFE!A$2:G$233,5,0)</f>
        <v>31.18</v>
      </c>
      <c r="BZ159">
        <f>VLOOKUP(A159,PG!A$2:G$233,5,0)</f>
        <v>80.790000000000006</v>
      </c>
      <c r="CA159">
        <f>VLOOKUP(A159,PM!A$2:G$233,5,0)</f>
        <v>83.08</v>
      </c>
      <c r="CB159">
        <f>VLOOKUP(A159,QCOM!A$2:G$233,5,0)</f>
        <v>74.510000000000005</v>
      </c>
      <c r="CC159">
        <f>VLOOKUP(A159,RTN!A$2:G$233,5,0)</f>
        <v>91.16</v>
      </c>
      <c r="CD159">
        <f>VLOOKUP(A159,SBUX!A$2:G$233,5,0)</f>
        <v>76.19</v>
      </c>
      <c r="CE159">
        <f>VLOOKUP(A159,SLB!A$2:G$233,5,0)</f>
        <v>88.89</v>
      </c>
      <c r="CF159">
        <f>VLOOKUP(A159,SO!A$2:G$233,5,0)</f>
        <v>41.08</v>
      </c>
      <c r="CG159">
        <f>VLOOKUP(A159,SPG!A$2:G$233,5,0)</f>
        <v>157.18</v>
      </c>
      <c r="CH159">
        <f>VLOOKUP(A159,T!A$2:G$233,5,0)</f>
        <v>33.79</v>
      </c>
      <c r="CI159">
        <f>VLOOKUP(A159,TGT!A$2:G$233,5,0)</f>
        <v>61.56</v>
      </c>
      <c r="CJ159">
        <f>VLOOKUP(A159,TWX!A$2:G$233,5,0)</f>
        <v>65.14</v>
      </c>
      <c r="CK159">
        <f>VLOOKUP(A159,TXN!A$2:G$233,5,0)</f>
        <v>43.54</v>
      </c>
      <c r="CL159">
        <f>VLOOKUP(A159,UNH!A$2:G$233,5,0)</f>
        <v>74.84</v>
      </c>
      <c r="CM159">
        <f>VLOOKUP(A159,UNP!A$2:G$233,5,0)</f>
        <v>170.15</v>
      </c>
      <c r="CN159">
        <f>VLOOKUP(A159,UPS!A$2:G$233,5,0)</f>
        <v>101.05</v>
      </c>
      <c r="CO159">
        <f>VLOOKUP(A159,USB!A$2:G$233,5,0)</f>
        <v>41.5</v>
      </c>
      <c r="CP159">
        <f>VLOOKUP(A159,UTX!A$2:G$233,5,0)</f>
        <v>114.07</v>
      </c>
      <c r="CQ159">
        <f>VLOOKUP(A159,V!A$2:G$233,5,0)</f>
        <v>223.76</v>
      </c>
      <c r="CR159">
        <f>VLOOKUP(A159,VZ!A$2:G$233,5,0)</f>
        <v>48.27</v>
      </c>
      <c r="CS159">
        <f>VLOOKUP(A159,WAG!A$2:G$233,5,0)</f>
        <v>59.49</v>
      </c>
      <c r="CT159">
        <f>VLOOKUP(A159,WFC!A$2:G$233,5,0)</f>
        <v>46.4</v>
      </c>
      <c r="CU159">
        <f>VLOOKUP(A159,WMB!A$2:G$233,5,0)</f>
        <v>39.11</v>
      </c>
      <c r="CV159">
        <f>VLOOKUP(A159,WMT!A$2:G$233,5,0)</f>
        <v>77.66</v>
      </c>
      <c r="CW159">
        <f>VLOOKUP(A159,XOM!A$2:G$233,5,0)</f>
        <v>98.78</v>
      </c>
    </row>
    <row r="160" spans="1:101" x14ac:dyDescent="0.25">
      <c r="A160" s="34">
        <v>41655</v>
      </c>
      <c r="B160" s="36">
        <v>554.25</v>
      </c>
      <c r="C160">
        <f>VLOOKUP(A160,ABT!A$2:G$233,5,0)</f>
        <v>39.54</v>
      </c>
      <c r="D160">
        <f>VLOOKUP(A160,ACN!A$2:G$233,5,0)</f>
        <v>84.12</v>
      </c>
      <c r="E160">
        <f>VLOOKUP(A160,AEP!A$2:G$233,5,0)</f>
        <v>46.58</v>
      </c>
      <c r="F160">
        <f>VLOOKUP(A160,ALL!A$2:G$233,5,0)</f>
        <v>53.18</v>
      </c>
      <c r="G160">
        <f>VLOOKUP(A160,AMGN!A$2:G$233,5,0)</f>
        <v>119.03</v>
      </c>
      <c r="H160">
        <f>VLOOKUP(A160,AMZN!A$2:G$233,5,0)</f>
        <v>395.8</v>
      </c>
      <c r="I160">
        <f>VLOOKUP(A160,APA!A$2:G$233,5,0)</f>
        <v>85.9</v>
      </c>
      <c r="J160">
        <f>VLOOKUP(A160,APC!A$2:G$233,5,0)</f>
        <v>81.319999999999993</v>
      </c>
      <c r="K160">
        <f>VLOOKUP(A160,AXP!A$2:G$233,5,0)</f>
        <v>87.78</v>
      </c>
      <c r="L160">
        <f>VLOOKUP(A160,BA!A$2:G$233,5,0)</f>
        <v>140.21</v>
      </c>
      <c r="M160">
        <f>VLOOKUP(A160,BAC!A$2:G$233,5,0)</f>
        <v>17.079999999999998</v>
      </c>
      <c r="N160">
        <f>VLOOKUP(A160,BAX!A$2:G$233,5,0)</f>
        <v>70.06</v>
      </c>
      <c r="O160">
        <f>VLOOKUP(A160,BHI!A$2:G$233,5,0)</f>
        <v>53.73</v>
      </c>
      <c r="P160">
        <f>VLOOKUP(A160,BK!A$2:G$233,5,0)</f>
        <v>33.92</v>
      </c>
      <c r="Q160">
        <f>VLOOKUP(A160,BMY!A$2:G$233,5,0)</f>
        <v>54.8</v>
      </c>
      <c r="S160">
        <f>VLOOKUP(A160,'C'!A$2:G$233,5,0)</f>
        <v>52.6</v>
      </c>
      <c r="T160">
        <f>VLOOKUP(A160,CAT!A$2:G$233,5,0)</f>
        <v>92.01</v>
      </c>
      <c r="U160">
        <f>VLOOKUP(A160,CL!A$2:G$233,5,0)</f>
        <v>64.98</v>
      </c>
      <c r="V160">
        <f>VLOOKUP(A160,CMCSA!A$2:G$233,5,0)</f>
        <v>53.54</v>
      </c>
      <c r="W160">
        <f>VLOOKUP(A160,COF!A$2:G$233,5,0)</f>
        <v>76.44</v>
      </c>
      <c r="X160">
        <f>VLOOKUP(A160,COP!A$2:G$233,5,0)</f>
        <v>67.83</v>
      </c>
      <c r="Y160">
        <f>VLOOKUP(A160,COST!A$2:G$233,5,0)</f>
        <v>115.56</v>
      </c>
      <c r="Z160">
        <f>VLOOKUP(A160,CSCO!A$2:G$233,5,0)</f>
        <v>22.78</v>
      </c>
      <c r="AA160">
        <f>VLOOKUP(A160,CVS!A$2:G$233,5,0)</f>
        <v>68.13</v>
      </c>
      <c r="AB160">
        <f>VLOOKUP(A160,CVX!A$2:G$233,5,0)</f>
        <v>118.83</v>
      </c>
      <c r="AC160">
        <f>VLOOKUP(A160,DD!A$2:G$233,5,0)</f>
        <v>63.99</v>
      </c>
      <c r="AE160">
        <f>VLOOKUP(A160,DIS!A$2:G$233,5,0)</f>
        <v>74.209999999999994</v>
      </c>
      <c r="AF160">
        <f>VLOOKUP(A160,DOW!A$2:G$233,5,0)</f>
        <v>43.09</v>
      </c>
      <c r="AG160">
        <f>VLOOKUP(A160,DVN!A$2:G$233,5,0)</f>
        <v>59.37</v>
      </c>
      <c r="AH160">
        <f>VLOOKUP(A160,EBAY!A$2:G$233,5,0)</f>
        <v>53.74</v>
      </c>
      <c r="AI160">
        <f>VLOOKUP(A160,EMC!A$2:G$233,5,0)</f>
        <v>26.37</v>
      </c>
      <c r="AJ160">
        <f>VLOOKUP(A160,EMR!A$2:G$233,5,0)</f>
        <v>69.95</v>
      </c>
      <c r="AK160">
        <f>VLOOKUP(A160,EXC!A$2:G$233,5,0)</f>
        <v>27.41</v>
      </c>
      <c r="AL160">
        <f>VLOOKUP(A160,F!A$2:G$233,5,0)</f>
        <v>16.73</v>
      </c>
      <c r="AM160">
        <f>VLOOKUP(A160,FCX!A$2:G$233,5,0)</f>
        <v>36.909999999999997</v>
      </c>
      <c r="AN160">
        <f>VLOOKUP(A160,FDX!A$2:G$233,5,0)</f>
        <v>141.81</v>
      </c>
      <c r="AO160">
        <f>VLOOKUP(A160,GD!A$2:G$233,5,0)</f>
        <v>95.4</v>
      </c>
      <c r="AP160">
        <f>VLOOKUP(A160,GE!A$2:G$233,5,0)</f>
        <v>27.2</v>
      </c>
      <c r="AQ160">
        <f>VLOOKUP(A160,GILD!A$2:G$233,5,0)</f>
        <v>77.900000000000006</v>
      </c>
      <c r="AS160">
        <f>VLOOKUP(A160,GS!A$2:G$233,5,0)</f>
        <v>175.17</v>
      </c>
      <c r="AT160">
        <f>VLOOKUP(A160,HAL!A$2:G$233,5,0)</f>
        <v>50.9</v>
      </c>
      <c r="AU160">
        <f>VLOOKUP(A160,HD!A$2:G$233,5,0)</f>
        <v>81.260000000000005</v>
      </c>
      <c r="AW160">
        <f>VLOOKUP(A160,HON!A$2:G$233,5,0)</f>
        <v>90.05</v>
      </c>
      <c r="AX160">
        <f>VLOOKUP(A160,HPQ!A$2:G$233,5,0)</f>
        <v>29.56</v>
      </c>
      <c r="AY160">
        <f>VLOOKUP(A160,IBM!A$2:G$233,5,0)</f>
        <v>188.76</v>
      </c>
      <c r="AZ160">
        <f>VLOOKUP(A160,INTC!A$2:G$233,5,0)</f>
        <v>26.54</v>
      </c>
      <c r="BA160">
        <f>VLOOKUP(A160,JNJ!A$2:G$233,5,0)</f>
        <v>94.64</v>
      </c>
      <c r="BB160">
        <f>VLOOKUP(A160,JPM!A$2:G$233,5,0)</f>
        <v>58.99</v>
      </c>
      <c r="BC160">
        <f>VLOOKUP(A160,KO!A$2:G$233,5,0)</f>
        <v>39.71</v>
      </c>
      <c r="BD160">
        <f>VLOOKUP(A160,LLY!A$2:G$233,5,0)</f>
        <v>55.3</v>
      </c>
      <c r="BE160">
        <f>VLOOKUP(A160,LMT!A$2:G$233,5,0)</f>
        <v>153.49</v>
      </c>
      <c r="BF160">
        <f>VLOOKUP(A160,LOW!A$2:G$233,5,0)</f>
        <v>48.18</v>
      </c>
      <c r="BG160">
        <f>VLOOKUP(A160,MA!A$2:G$233,5,0)</f>
        <v>825.5</v>
      </c>
      <c r="BH160">
        <f>VLOOKUP(A160,MCD!A$2:G$233,5,0)</f>
        <v>96.06</v>
      </c>
      <c r="BI160">
        <f>VLOOKUP(A160,MDLZ!A$2:G$233,5,0)</f>
        <v>35.700000000000003</v>
      </c>
      <c r="BJ160">
        <f>VLOOKUP(A160,MDT!A$2:G$233,5,0)</f>
        <v>59.11</v>
      </c>
      <c r="BK160">
        <f>VLOOKUP(A160,MET!A$2:G$233,5,0)</f>
        <v>53.46</v>
      </c>
      <c r="BL160">
        <f>VLOOKUP(A160,MMM!A$2:G$233,5,0)</f>
        <v>138.16</v>
      </c>
      <c r="BM160">
        <f>VLOOKUP(A160,MO!A$2:G$233,5,0)</f>
        <v>37.299999999999997</v>
      </c>
      <c r="BN160">
        <f>VLOOKUP(A160,MON!A$2:G$233,5,0)</f>
        <v>112.68</v>
      </c>
      <c r="BO160">
        <f>VLOOKUP(A160,MRK!A$2:G$233,5,0)</f>
        <v>52.5</v>
      </c>
      <c r="BP160">
        <f>VLOOKUP(A160,MS!A$2:G$233,5,0)</f>
        <v>32</v>
      </c>
      <c r="BQ160">
        <f>VLOOKUP(A160,MSFT!A$2:G$233,5,0)</f>
        <v>36.89</v>
      </c>
      <c r="BR160">
        <f>VLOOKUP(A160,NKE!A$2:G$233,5,0)</f>
        <v>74.790000000000006</v>
      </c>
      <c r="BS160">
        <f>VLOOKUP(A160,NOV!A$2:G$233,5,0)</f>
        <v>77.16</v>
      </c>
      <c r="BT160">
        <f>VLOOKUP(A160,NSC!A$2:G$233,5,0)</f>
        <v>87.76</v>
      </c>
      <c r="BU160">
        <f>VLOOKUP(A160,NWSA!A$2:G$233,5,0)</f>
        <v>17.079999999999998</v>
      </c>
      <c r="BV160">
        <f>VLOOKUP(A160,ORCL!A$2:G$233,5,0)</f>
        <v>38.29</v>
      </c>
      <c r="BW160">
        <f>VLOOKUP(A160,OXY!A$2:G$233,5,0)</f>
        <v>91.77</v>
      </c>
      <c r="BX160">
        <f>VLOOKUP(A160,PEP!A$2:G$233,5,0)</f>
        <v>82.86</v>
      </c>
      <c r="BY160">
        <f>VLOOKUP(A160,PFE!A$2:G$233,5,0)</f>
        <v>31.17</v>
      </c>
      <c r="BZ160">
        <f>VLOOKUP(A160,PG!A$2:G$233,5,0)</f>
        <v>80.56</v>
      </c>
      <c r="CA160">
        <f>VLOOKUP(A160,PM!A$2:G$233,5,0)</f>
        <v>84.52</v>
      </c>
      <c r="CB160">
        <f>VLOOKUP(A160,QCOM!A$2:G$233,5,0)</f>
        <v>74.72</v>
      </c>
      <c r="CC160">
        <f>VLOOKUP(A160,RTN!A$2:G$233,5,0)</f>
        <v>90.68</v>
      </c>
      <c r="CD160">
        <f>VLOOKUP(A160,SBUX!A$2:G$233,5,0)</f>
        <v>75.290000000000006</v>
      </c>
      <c r="CE160">
        <f>VLOOKUP(A160,SLB!A$2:G$233,5,0)</f>
        <v>88.61</v>
      </c>
      <c r="CF160">
        <f>VLOOKUP(A160,SO!A$2:G$233,5,0)</f>
        <v>41.24</v>
      </c>
      <c r="CG160">
        <f>VLOOKUP(A160,SPG!A$2:G$233,5,0)</f>
        <v>157.4</v>
      </c>
      <c r="CH160">
        <f>VLOOKUP(A160,T!A$2:G$233,5,0)</f>
        <v>33.96</v>
      </c>
      <c r="CI160">
        <f>VLOOKUP(A160,TGT!A$2:G$233,5,0)</f>
        <v>60.81</v>
      </c>
      <c r="CJ160">
        <f>VLOOKUP(A160,TWX!A$2:G$233,5,0)</f>
        <v>64.95</v>
      </c>
      <c r="CK160">
        <f>VLOOKUP(A160,TXN!A$2:G$233,5,0)</f>
        <v>43.37</v>
      </c>
      <c r="CL160">
        <f>VLOOKUP(A160,UNH!A$2:G$233,5,0)</f>
        <v>72.760000000000005</v>
      </c>
      <c r="CM160">
        <f>VLOOKUP(A160,UNP!A$2:G$233,5,0)</f>
        <v>167.96</v>
      </c>
      <c r="CN160">
        <f>VLOOKUP(A160,UPS!A$2:G$233,5,0)</f>
        <v>100.49</v>
      </c>
      <c r="CO160">
        <f>VLOOKUP(A160,USB!A$2:G$233,5,0)</f>
        <v>41.46</v>
      </c>
      <c r="CP160">
        <f>VLOOKUP(A160,UTX!A$2:G$233,5,0)</f>
        <v>114.22</v>
      </c>
      <c r="CQ160">
        <f>VLOOKUP(A160,V!A$2:G$233,5,0)</f>
        <v>221.77</v>
      </c>
      <c r="CR160">
        <f>VLOOKUP(A160,VZ!A$2:G$233,5,0)</f>
        <v>48.53</v>
      </c>
      <c r="CS160">
        <f>VLOOKUP(A160,WAG!A$2:G$233,5,0)</f>
        <v>59.89</v>
      </c>
      <c r="CT160">
        <f>VLOOKUP(A160,WFC!A$2:G$233,5,0)</f>
        <v>46.39</v>
      </c>
      <c r="CU160">
        <f>VLOOKUP(A160,WMB!A$2:G$233,5,0)</f>
        <v>39.369999999999997</v>
      </c>
      <c r="CV160">
        <f>VLOOKUP(A160,WMT!A$2:G$233,5,0)</f>
        <v>76.760000000000005</v>
      </c>
      <c r="CW160">
        <f>VLOOKUP(A160,XOM!A$2:G$233,5,0)</f>
        <v>98.94</v>
      </c>
    </row>
    <row r="161" spans="1:101" x14ac:dyDescent="0.25">
      <c r="A161" s="34">
        <v>41656</v>
      </c>
      <c r="B161" s="36">
        <v>540.66999999999996</v>
      </c>
      <c r="C161">
        <f>VLOOKUP(A161,ABT!A$2:G$233,5,0)</f>
        <v>39.4</v>
      </c>
      <c r="D161">
        <f>VLOOKUP(A161,ACN!A$2:G$233,5,0)</f>
        <v>84.43</v>
      </c>
      <c r="E161">
        <f>VLOOKUP(A161,AEP!A$2:G$233,5,0)</f>
        <v>46.77</v>
      </c>
      <c r="F161">
        <f>VLOOKUP(A161,ALL!A$2:G$233,5,0)</f>
        <v>52.9</v>
      </c>
      <c r="G161">
        <f>VLOOKUP(A161,AMGN!A$2:G$233,5,0)</f>
        <v>119.15</v>
      </c>
      <c r="H161">
        <f>VLOOKUP(A161,AMZN!A$2:G$233,5,0)</f>
        <v>399.61</v>
      </c>
      <c r="I161">
        <f>VLOOKUP(A161,APA!A$2:G$233,5,0)</f>
        <v>84.31</v>
      </c>
      <c r="J161">
        <f>VLOOKUP(A161,APC!A$2:G$233,5,0)</f>
        <v>80.06</v>
      </c>
      <c r="K161">
        <f>VLOOKUP(A161,AXP!A$2:G$233,5,0)</f>
        <v>90.97</v>
      </c>
      <c r="L161">
        <f>VLOOKUP(A161,BA!A$2:G$233,5,0)</f>
        <v>140.46</v>
      </c>
      <c r="M161">
        <f>VLOOKUP(A161,BAC!A$2:G$233,5,0)</f>
        <v>17.010000000000002</v>
      </c>
      <c r="N161">
        <f>VLOOKUP(A161,BAX!A$2:G$233,5,0)</f>
        <v>69.930000000000007</v>
      </c>
      <c r="O161">
        <f>VLOOKUP(A161,BHI!A$2:G$233,5,0)</f>
        <v>54.14</v>
      </c>
      <c r="P161">
        <f>VLOOKUP(A161,BK!A$2:G$233,5,0)</f>
        <v>32.700000000000003</v>
      </c>
      <c r="Q161">
        <f>VLOOKUP(A161,BMY!A$2:G$233,5,0)</f>
        <v>54.36</v>
      </c>
      <c r="S161">
        <f>VLOOKUP(A161,'C'!A$2:G$233,5,0)</f>
        <v>52.27</v>
      </c>
      <c r="T161">
        <f>VLOOKUP(A161,CAT!A$2:G$233,5,0)</f>
        <v>91.44</v>
      </c>
      <c r="U161">
        <f>VLOOKUP(A161,CL!A$2:G$233,5,0)</f>
        <v>64.7</v>
      </c>
      <c r="V161">
        <f>VLOOKUP(A161,CMCSA!A$2:G$233,5,0)</f>
        <v>53.54</v>
      </c>
      <c r="W161">
        <f>VLOOKUP(A161,COF!A$2:G$233,5,0)</f>
        <v>72.39</v>
      </c>
      <c r="X161">
        <f>VLOOKUP(A161,COP!A$2:G$233,5,0)</f>
        <v>67.510000000000005</v>
      </c>
      <c r="Y161">
        <f>VLOOKUP(A161,COST!A$2:G$233,5,0)</f>
        <v>116.29</v>
      </c>
      <c r="Z161">
        <f>VLOOKUP(A161,CSCO!A$2:G$233,5,0)</f>
        <v>22.74</v>
      </c>
      <c r="AA161">
        <f>VLOOKUP(A161,CVS!A$2:G$233,5,0)</f>
        <v>67.97</v>
      </c>
      <c r="AB161">
        <f>VLOOKUP(A161,CVX!A$2:G$233,5,0)</f>
        <v>119.29</v>
      </c>
      <c r="AC161">
        <f>VLOOKUP(A161,DD!A$2:G$233,5,0)</f>
        <v>64.02</v>
      </c>
      <c r="AE161">
        <f>VLOOKUP(A161,DIS!A$2:G$233,5,0)</f>
        <v>73.98</v>
      </c>
      <c r="AF161">
        <f>VLOOKUP(A161,DOW!A$2:G$233,5,0)</f>
        <v>43.07</v>
      </c>
      <c r="AG161">
        <f>VLOOKUP(A161,DVN!A$2:G$233,5,0)</f>
        <v>59.01</v>
      </c>
      <c r="AH161">
        <f>VLOOKUP(A161,EBAY!A$2:G$233,5,0)</f>
        <v>53.2</v>
      </c>
      <c r="AI161">
        <f>VLOOKUP(A161,EMC!A$2:G$233,5,0)</f>
        <v>26.33</v>
      </c>
      <c r="AJ161">
        <f>VLOOKUP(A161,EMR!A$2:G$233,5,0)</f>
        <v>69.12</v>
      </c>
      <c r="AK161">
        <f>VLOOKUP(A161,EXC!A$2:G$233,5,0)</f>
        <v>27.2</v>
      </c>
      <c r="AL161">
        <f>VLOOKUP(A161,F!A$2:G$233,5,0)</f>
        <v>16.52</v>
      </c>
      <c r="AM161">
        <f>VLOOKUP(A161,FCX!A$2:G$233,5,0)</f>
        <v>36.19</v>
      </c>
      <c r="AN161">
        <f>VLOOKUP(A161,FDX!A$2:G$233,5,0)</f>
        <v>140.51</v>
      </c>
      <c r="AO161">
        <f>VLOOKUP(A161,GD!A$2:G$233,5,0)</f>
        <v>95.47</v>
      </c>
      <c r="AP161">
        <f>VLOOKUP(A161,GE!A$2:G$233,5,0)</f>
        <v>26.58</v>
      </c>
      <c r="AQ161">
        <f>VLOOKUP(A161,GILD!A$2:G$233,5,0)</f>
        <v>78.400000000000006</v>
      </c>
      <c r="AS161">
        <f>VLOOKUP(A161,GS!A$2:G$233,5,0)</f>
        <v>176.28</v>
      </c>
      <c r="AT161">
        <f>VLOOKUP(A161,HAL!A$2:G$233,5,0)</f>
        <v>50.66</v>
      </c>
      <c r="AU161">
        <f>VLOOKUP(A161,HD!A$2:G$233,5,0)</f>
        <v>81</v>
      </c>
      <c r="AW161">
        <f>VLOOKUP(A161,HON!A$2:G$233,5,0)</f>
        <v>89.95</v>
      </c>
      <c r="AX161">
        <f>VLOOKUP(A161,HPQ!A$2:G$233,5,0)</f>
        <v>29.8</v>
      </c>
      <c r="AY161">
        <f>VLOOKUP(A161,IBM!A$2:G$233,5,0)</f>
        <v>190.09</v>
      </c>
      <c r="AZ161">
        <f>VLOOKUP(A161,INTC!A$2:G$233,5,0)</f>
        <v>25.85</v>
      </c>
      <c r="BA161">
        <f>VLOOKUP(A161,JNJ!A$2:G$233,5,0)</f>
        <v>95.06</v>
      </c>
      <c r="BB161">
        <f>VLOOKUP(A161,JPM!A$2:G$233,5,0)</f>
        <v>58.11</v>
      </c>
      <c r="BC161">
        <f>VLOOKUP(A161,KO!A$2:G$233,5,0)</f>
        <v>39.28</v>
      </c>
      <c r="BD161">
        <f>VLOOKUP(A161,LLY!A$2:G$233,5,0)</f>
        <v>55.16</v>
      </c>
      <c r="BE161">
        <f>VLOOKUP(A161,LMT!A$2:G$233,5,0)</f>
        <v>153.82</v>
      </c>
      <c r="BF161">
        <f>VLOOKUP(A161,LOW!A$2:G$233,5,0)</f>
        <v>47.61</v>
      </c>
      <c r="BG161">
        <f>VLOOKUP(A161,MA!A$2:G$233,5,0)</f>
        <v>818.42</v>
      </c>
      <c r="BH161">
        <f>VLOOKUP(A161,MCD!A$2:G$233,5,0)</f>
        <v>94.93</v>
      </c>
      <c r="BI161">
        <f>VLOOKUP(A161,MDLZ!A$2:G$233,5,0)</f>
        <v>35.25</v>
      </c>
      <c r="BJ161">
        <f>VLOOKUP(A161,MDT!A$2:G$233,5,0)</f>
        <v>59.51</v>
      </c>
      <c r="BK161">
        <f>VLOOKUP(A161,MET!A$2:G$233,5,0)</f>
        <v>52.96</v>
      </c>
      <c r="BL161">
        <f>VLOOKUP(A161,MMM!A$2:G$233,5,0)</f>
        <v>137.31</v>
      </c>
      <c r="BM161">
        <f>VLOOKUP(A161,MO!A$2:G$233,5,0)</f>
        <v>37.03</v>
      </c>
      <c r="BN161">
        <f>VLOOKUP(A161,MON!A$2:G$233,5,0)</f>
        <v>113.11</v>
      </c>
      <c r="BO161">
        <f>VLOOKUP(A161,MRK!A$2:G$233,5,0)</f>
        <v>51.95</v>
      </c>
      <c r="BP161">
        <f>VLOOKUP(A161,MS!A$2:G$233,5,0)</f>
        <v>33.4</v>
      </c>
      <c r="BQ161">
        <f>VLOOKUP(A161,MSFT!A$2:G$233,5,0)</f>
        <v>36.380000000000003</v>
      </c>
      <c r="BR161">
        <f>VLOOKUP(A161,NKE!A$2:G$233,5,0)</f>
        <v>73.39</v>
      </c>
      <c r="BS161">
        <f>VLOOKUP(A161,NOV!A$2:G$233,5,0)</f>
        <v>76.97</v>
      </c>
      <c r="BT161">
        <f>VLOOKUP(A161,NSC!A$2:G$233,5,0)</f>
        <v>88.99</v>
      </c>
      <c r="BU161">
        <f>VLOOKUP(A161,NWSA!A$2:G$233,5,0)</f>
        <v>17.079999999999998</v>
      </c>
      <c r="BV161">
        <f>VLOOKUP(A161,ORCL!A$2:G$233,5,0)</f>
        <v>38.21</v>
      </c>
      <c r="BW161">
        <f>VLOOKUP(A161,OXY!A$2:G$233,5,0)</f>
        <v>90.57</v>
      </c>
      <c r="BX161">
        <f>VLOOKUP(A161,PEP!A$2:G$233,5,0)</f>
        <v>82.2</v>
      </c>
      <c r="BY161">
        <f>VLOOKUP(A161,PFE!A$2:G$233,5,0)</f>
        <v>31.09</v>
      </c>
      <c r="BZ161">
        <f>VLOOKUP(A161,PG!A$2:G$233,5,0)</f>
        <v>79.88</v>
      </c>
      <c r="CA161">
        <f>VLOOKUP(A161,PM!A$2:G$233,5,0)</f>
        <v>83.33</v>
      </c>
      <c r="CB161">
        <f>VLOOKUP(A161,QCOM!A$2:G$233,5,0)</f>
        <v>74.73</v>
      </c>
      <c r="CC161">
        <f>VLOOKUP(A161,RTN!A$2:G$233,5,0)</f>
        <v>90.07</v>
      </c>
      <c r="CD161">
        <f>VLOOKUP(A161,SBUX!A$2:G$233,5,0)</f>
        <v>74.900000000000006</v>
      </c>
      <c r="CE161">
        <f>VLOOKUP(A161,SLB!A$2:G$233,5,0)</f>
        <v>90.21</v>
      </c>
      <c r="CF161">
        <f>VLOOKUP(A161,SO!A$2:G$233,5,0)</f>
        <v>41.16</v>
      </c>
      <c r="CG161">
        <f>VLOOKUP(A161,SPG!A$2:G$233,5,0)</f>
        <v>156.71</v>
      </c>
      <c r="CH161">
        <f>VLOOKUP(A161,T!A$2:G$233,5,0)</f>
        <v>33.700000000000003</v>
      </c>
      <c r="CI161">
        <f>VLOOKUP(A161,TGT!A$2:G$233,5,0)</f>
        <v>60.24</v>
      </c>
      <c r="CJ161">
        <f>VLOOKUP(A161,TWX!A$2:G$233,5,0)</f>
        <v>64.400000000000006</v>
      </c>
      <c r="CK161">
        <f>VLOOKUP(A161,TXN!A$2:G$233,5,0)</f>
        <v>43.45</v>
      </c>
      <c r="CL161">
        <f>VLOOKUP(A161,UNH!A$2:G$233,5,0)</f>
        <v>72.52</v>
      </c>
      <c r="CM161">
        <f>VLOOKUP(A161,UNP!A$2:G$233,5,0)</f>
        <v>167.84</v>
      </c>
      <c r="CN161">
        <f>VLOOKUP(A161,UPS!A$2:G$233,5,0)</f>
        <v>99.91</v>
      </c>
      <c r="CO161">
        <f>VLOOKUP(A161,USB!A$2:G$233,5,0)</f>
        <v>41.45</v>
      </c>
      <c r="CP161">
        <f>VLOOKUP(A161,UTX!A$2:G$233,5,0)</f>
        <v>114.21</v>
      </c>
      <c r="CQ161">
        <f>VLOOKUP(A161,V!A$2:G$233,5,0)</f>
        <v>232.18</v>
      </c>
      <c r="CR161">
        <f>VLOOKUP(A161,VZ!A$2:G$233,5,0)</f>
        <v>48.35</v>
      </c>
      <c r="CS161">
        <f>VLOOKUP(A161,WAG!A$2:G$233,5,0)</f>
        <v>59.16</v>
      </c>
      <c r="CT161">
        <f>VLOOKUP(A161,WFC!A$2:G$233,5,0)</f>
        <v>46.39</v>
      </c>
      <c r="CU161">
        <f>VLOOKUP(A161,WMB!A$2:G$233,5,0)</f>
        <v>39.22</v>
      </c>
      <c r="CV161">
        <f>VLOOKUP(A161,WMT!A$2:G$233,5,0)</f>
        <v>76.19</v>
      </c>
      <c r="CW161">
        <f>VLOOKUP(A161,XOM!A$2:G$233,5,0)</f>
        <v>99.16</v>
      </c>
    </row>
    <row r="162" spans="1:101" x14ac:dyDescent="0.25">
      <c r="A162" s="34">
        <v>41660</v>
      </c>
      <c r="B162" s="36">
        <v>549.07000000000005</v>
      </c>
      <c r="C162">
        <f>VLOOKUP(A162,ABT!A$2:G$233,5,0)</f>
        <v>39.119999999999997</v>
      </c>
      <c r="D162">
        <f>VLOOKUP(A162,ACN!A$2:G$233,5,0)</f>
        <v>84.93</v>
      </c>
      <c r="E162">
        <f>VLOOKUP(A162,AEP!A$2:G$233,5,0)</f>
        <v>47.34</v>
      </c>
      <c r="F162">
        <f>VLOOKUP(A162,ALL!A$2:G$233,5,0)</f>
        <v>52.68</v>
      </c>
      <c r="G162">
        <f>VLOOKUP(A162,AMGN!A$2:G$233,5,0)</f>
        <v>119.25</v>
      </c>
      <c r="H162">
        <f>VLOOKUP(A162,AMZN!A$2:G$233,5,0)</f>
        <v>407.05</v>
      </c>
      <c r="I162">
        <f>VLOOKUP(A162,APA!A$2:G$233,5,0)</f>
        <v>84.49</v>
      </c>
      <c r="J162">
        <f>VLOOKUP(A162,APC!A$2:G$233,5,0)</f>
        <v>81.19</v>
      </c>
      <c r="K162">
        <f>VLOOKUP(A162,AXP!A$2:G$233,5,0)</f>
        <v>90.59</v>
      </c>
      <c r="L162">
        <f>VLOOKUP(A162,BA!A$2:G$233,5,0)</f>
        <v>141.66999999999999</v>
      </c>
      <c r="M162">
        <f>VLOOKUP(A162,BAC!A$2:G$233,5,0)</f>
        <v>17.010000000000002</v>
      </c>
      <c r="N162">
        <f>VLOOKUP(A162,BAX!A$2:G$233,5,0)</f>
        <v>69.56</v>
      </c>
      <c r="O162">
        <f>VLOOKUP(A162,BHI!A$2:G$233,5,0)</f>
        <v>56.73</v>
      </c>
      <c r="P162">
        <f>VLOOKUP(A162,BK!A$2:G$233,5,0)</f>
        <v>33.090000000000003</v>
      </c>
      <c r="Q162">
        <f>VLOOKUP(A162,BMY!A$2:G$233,5,0)</f>
        <v>54.59</v>
      </c>
      <c r="S162">
        <f>VLOOKUP(A162,'C'!A$2:G$233,5,0)</f>
        <v>51.85</v>
      </c>
      <c r="T162">
        <f>VLOOKUP(A162,CAT!A$2:G$233,5,0)</f>
        <v>90.6</v>
      </c>
      <c r="U162">
        <f>VLOOKUP(A162,CL!A$2:G$233,5,0)</f>
        <v>64.739999999999995</v>
      </c>
      <c r="V162">
        <f>VLOOKUP(A162,CMCSA!A$2:G$233,5,0)</f>
        <v>53.31</v>
      </c>
      <c r="W162">
        <f>VLOOKUP(A162,COF!A$2:G$233,5,0)</f>
        <v>72.61</v>
      </c>
      <c r="X162">
        <f>VLOOKUP(A162,COP!A$2:G$233,5,0)</f>
        <v>68.260000000000005</v>
      </c>
      <c r="Y162">
        <f>VLOOKUP(A162,COST!A$2:G$233,5,0)</f>
        <v>114.93</v>
      </c>
      <c r="Z162">
        <f>VLOOKUP(A162,CSCO!A$2:G$233,5,0)</f>
        <v>22.83</v>
      </c>
      <c r="AA162">
        <f>VLOOKUP(A162,CVS!A$2:G$233,5,0)</f>
        <v>68.319999999999993</v>
      </c>
      <c r="AB162">
        <f>VLOOKUP(A162,CVX!A$2:G$233,5,0)</f>
        <v>120.36</v>
      </c>
      <c r="AC162">
        <f>VLOOKUP(A162,DD!A$2:G$233,5,0)</f>
        <v>63.73</v>
      </c>
      <c r="AE162">
        <f>VLOOKUP(A162,DIS!A$2:G$233,5,0)</f>
        <v>74.2</v>
      </c>
      <c r="AF162">
        <f>VLOOKUP(A162,DOW!A$2:G$233,5,0)</f>
        <v>45.93</v>
      </c>
      <c r="AG162">
        <f>VLOOKUP(A162,DVN!A$2:G$233,5,0)</f>
        <v>59.68</v>
      </c>
      <c r="AH162">
        <f>VLOOKUP(A162,EBAY!A$2:G$233,5,0)</f>
        <v>54.15</v>
      </c>
      <c r="AI162">
        <f>VLOOKUP(A162,EMC!A$2:G$233,5,0)</f>
        <v>26.33</v>
      </c>
      <c r="AJ162">
        <f>VLOOKUP(A162,EMR!A$2:G$233,5,0)</f>
        <v>69.55</v>
      </c>
      <c r="AK162">
        <f>VLOOKUP(A162,EXC!A$2:G$233,5,0)</f>
        <v>27.77</v>
      </c>
      <c r="AL162">
        <f>VLOOKUP(A162,F!A$2:G$233,5,0)</f>
        <v>16.41</v>
      </c>
      <c r="AM162">
        <f>VLOOKUP(A162,FCX!A$2:G$233,5,0)</f>
        <v>35.26</v>
      </c>
      <c r="AN162">
        <f>VLOOKUP(A162,FDX!A$2:G$233,5,0)</f>
        <v>142.15</v>
      </c>
      <c r="AO162">
        <f>VLOOKUP(A162,GD!A$2:G$233,5,0)</f>
        <v>95.3</v>
      </c>
      <c r="AP162">
        <f>VLOOKUP(A162,GE!A$2:G$233,5,0)</f>
        <v>26.29</v>
      </c>
      <c r="AQ162">
        <f>VLOOKUP(A162,GILD!A$2:G$233,5,0)</f>
        <v>81.58</v>
      </c>
      <c r="AS162">
        <f>VLOOKUP(A162,GS!A$2:G$233,5,0)</f>
        <v>173.2</v>
      </c>
      <c r="AT162">
        <f>VLOOKUP(A162,HAL!A$2:G$233,5,0)</f>
        <v>49.78</v>
      </c>
      <c r="AU162">
        <f>VLOOKUP(A162,HD!A$2:G$233,5,0)</f>
        <v>80.459999999999994</v>
      </c>
      <c r="AW162">
        <f>VLOOKUP(A162,HON!A$2:G$233,5,0)</f>
        <v>90.59</v>
      </c>
      <c r="AX162">
        <f>VLOOKUP(A162,HPQ!A$2:G$233,5,0)</f>
        <v>29.9</v>
      </c>
      <c r="AY162">
        <f>VLOOKUP(A162,IBM!A$2:G$233,5,0)</f>
        <v>188.43</v>
      </c>
      <c r="AZ162">
        <f>VLOOKUP(A162,INTC!A$2:G$233,5,0)</f>
        <v>25.59</v>
      </c>
      <c r="BA162">
        <f>VLOOKUP(A162,JNJ!A$2:G$233,5,0)</f>
        <v>94.03</v>
      </c>
      <c r="BB162">
        <f>VLOOKUP(A162,JPM!A$2:G$233,5,0)</f>
        <v>58.17</v>
      </c>
      <c r="BC162">
        <f>VLOOKUP(A162,KO!A$2:G$233,5,0)</f>
        <v>39.92</v>
      </c>
      <c r="BD162">
        <f>VLOOKUP(A162,LLY!A$2:G$233,5,0)</f>
        <v>55.59</v>
      </c>
      <c r="BE162">
        <f>VLOOKUP(A162,LMT!A$2:G$233,5,0)</f>
        <v>154.1</v>
      </c>
      <c r="BF162">
        <f>VLOOKUP(A162,LOW!A$2:G$233,5,0)</f>
        <v>47.82</v>
      </c>
      <c r="BG162">
        <f>VLOOKUP(A162,MA!A$2:G$233,5,0)</f>
        <v>818.48</v>
      </c>
      <c r="BH162">
        <f>VLOOKUP(A162,MCD!A$2:G$233,5,0)</f>
        <v>95.08</v>
      </c>
      <c r="BI162">
        <f>VLOOKUP(A162,MDLZ!A$2:G$233,5,0)</f>
        <v>34.450000000000003</v>
      </c>
      <c r="BJ162">
        <f>VLOOKUP(A162,MDT!A$2:G$233,5,0)</f>
        <v>59.37</v>
      </c>
      <c r="BK162">
        <f>VLOOKUP(A162,MET!A$2:G$233,5,0)</f>
        <v>52.67</v>
      </c>
      <c r="BL162">
        <f>VLOOKUP(A162,MMM!A$2:G$233,5,0)</f>
        <v>136.99</v>
      </c>
      <c r="BM162">
        <f>VLOOKUP(A162,MO!A$2:G$233,5,0)</f>
        <v>37.369999999999997</v>
      </c>
      <c r="BN162">
        <f>VLOOKUP(A162,MON!A$2:G$233,5,0)</f>
        <v>113.5</v>
      </c>
      <c r="BO162">
        <f>VLOOKUP(A162,MRK!A$2:G$233,5,0)</f>
        <v>51.83</v>
      </c>
      <c r="BP162">
        <f>VLOOKUP(A162,MS!A$2:G$233,5,0)</f>
        <v>32.630000000000003</v>
      </c>
      <c r="BQ162">
        <f>VLOOKUP(A162,MSFT!A$2:G$233,5,0)</f>
        <v>36.17</v>
      </c>
      <c r="BR162">
        <f>VLOOKUP(A162,NKE!A$2:G$233,5,0)</f>
        <v>73.75</v>
      </c>
      <c r="BS162">
        <f>VLOOKUP(A162,NOV!A$2:G$233,5,0)</f>
        <v>77.150000000000006</v>
      </c>
      <c r="BT162">
        <f>VLOOKUP(A162,NSC!A$2:G$233,5,0)</f>
        <v>88.71</v>
      </c>
      <c r="BU162">
        <f>VLOOKUP(A162,NWSA!A$2:G$233,5,0)</f>
        <v>16.760000000000002</v>
      </c>
      <c r="BV162">
        <f>VLOOKUP(A162,ORCL!A$2:G$233,5,0)</f>
        <v>38.11</v>
      </c>
      <c r="BW162">
        <f>VLOOKUP(A162,OXY!A$2:G$233,5,0)</f>
        <v>89.97</v>
      </c>
      <c r="BX162">
        <f>VLOOKUP(A162,PEP!A$2:G$233,5,0)</f>
        <v>82.92</v>
      </c>
      <c r="BY162">
        <f>VLOOKUP(A162,PFE!A$2:G$233,5,0)</f>
        <v>31.23</v>
      </c>
      <c r="BZ162">
        <f>VLOOKUP(A162,PG!A$2:G$233,5,0)</f>
        <v>80.180000000000007</v>
      </c>
      <c r="CA162">
        <f>VLOOKUP(A162,PM!A$2:G$233,5,0)</f>
        <v>83.99</v>
      </c>
      <c r="CB162">
        <f>VLOOKUP(A162,QCOM!A$2:G$233,5,0)</f>
        <v>75.459999999999994</v>
      </c>
      <c r="CC162">
        <f>VLOOKUP(A162,RTN!A$2:G$233,5,0)</f>
        <v>91.53</v>
      </c>
      <c r="CD162">
        <f>VLOOKUP(A162,SBUX!A$2:G$233,5,0)</f>
        <v>73.650000000000006</v>
      </c>
      <c r="CE162">
        <f>VLOOKUP(A162,SLB!A$2:G$233,5,0)</f>
        <v>91.09</v>
      </c>
      <c r="CF162">
        <f>VLOOKUP(A162,SO!A$2:G$233,5,0)</f>
        <v>41.65</v>
      </c>
      <c r="CG162">
        <f>VLOOKUP(A162,SPG!A$2:G$233,5,0)</f>
        <v>157.91</v>
      </c>
      <c r="CH162">
        <f>VLOOKUP(A162,T!A$2:G$233,5,0)</f>
        <v>33.57</v>
      </c>
      <c r="CI162">
        <f>VLOOKUP(A162,TGT!A$2:G$233,5,0)</f>
        <v>59.2</v>
      </c>
      <c r="CJ162">
        <f>VLOOKUP(A162,TWX!A$2:G$233,5,0)</f>
        <v>64.55</v>
      </c>
      <c r="CK162">
        <f>VLOOKUP(A162,TXN!A$2:G$233,5,0)</f>
        <v>43.85</v>
      </c>
      <c r="CL162">
        <f>VLOOKUP(A162,UNH!A$2:G$233,5,0)</f>
        <v>73.16</v>
      </c>
      <c r="CM162">
        <f>VLOOKUP(A162,UNP!A$2:G$233,5,0)</f>
        <v>168.12</v>
      </c>
      <c r="CN162">
        <f>VLOOKUP(A162,UPS!A$2:G$233,5,0)</f>
        <v>98.57</v>
      </c>
      <c r="CO162">
        <f>VLOOKUP(A162,USB!A$2:G$233,5,0)</f>
        <v>41.58</v>
      </c>
      <c r="CP162">
        <f>VLOOKUP(A162,UTX!A$2:G$233,5,0)</f>
        <v>114.99</v>
      </c>
      <c r="CQ162">
        <f>VLOOKUP(A162,V!A$2:G$233,5,0)</f>
        <v>231.93</v>
      </c>
      <c r="CR162">
        <f>VLOOKUP(A162,VZ!A$2:G$233,5,0)</f>
        <v>47.7</v>
      </c>
      <c r="CS162">
        <f>VLOOKUP(A162,WAG!A$2:G$233,5,0)</f>
        <v>58.73</v>
      </c>
      <c r="CT162">
        <f>VLOOKUP(A162,WFC!A$2:G$233,5,0)</f>
        <v>46.5</v>
      </c>
      <c r="CU162">
        <f>VLOOKUP(A162,WMB!A$2:G$233,5,0)</f>
        <v>39.450000000000003</v>
      </c>
      <c r="CV162">
        <f>VLOOKUP(A162,WMT!A$2:G$233,5,0)</f>
        <v>75.84</v>
      </c>
      <c r="CW162">
        <f>VLOOKUP(A162,XOM!A$2:G$233,5,0)</f>
        <v>98.5</v>
      </c>
    </row>
    <row r="163" spans="1:101" x14ac:dyDescent="0.25">
      <c r="A163" s="34">
        <v>41661</v>
      </c>
      <c r="B163" s="36">
        <v>551.51</v>
      </c>
      <c r="C163">
        <f>VLOOKUP(A163,ABT!A$2:G$233,5,0)</f>
        <v>38.07</v>
      </c>
      <c r="D163">
        <f>VLOOKUP(A163,ACN!A$2:G$233,5,0)</f>
        <v>85.4</v>
      </c>
      <c r="E163">
        <f>VLOOKUP(A163,AEP!A$2:G$233,5,0)</f>
        <v>47.52</v>
      </c>
      <c r="F163">
        <f>VLOOKUP(A163,ALL!A$2:G$233,5,0)</f>
        <v>52.41</v>
      </c>
      <c r="G163">
        <f>VLOOKUP(A163,AMGN!A$2:G$233,5,0)</f>
        <v>124.37</v>
      </c>
      <c r="H163">
        <f>VLOOKUP(A163,AMZN!A$2:G$233,5,0)</f>
        <v>404.54</v>
      </c>
      <c r="I163">
        <f>VLOOKUP(A163,APA!A$2:G$233,5,0)</f>
        <v>84.53</v>
      </c>
      <c r="J163">
        <f>VLOOKUP(A163,APC!A$2:G$233,5,0)</f>
        <v>83.72</v>
      </c>
      <c r="K163">
        <f>VLOOKUP(A163,AXP!A$2:G$233,5,0)</f>
        <v>91.13</v>
      </c>
      <c r="L163">
        <f>VLOOKUP(A163,BA!A$2:G$233,5,0)</f>
        <v>144.37</v>
      </c>
      <c r="M163">
        <f>VLOOKUP(A163,BAC!A$2:G$233,5,0)</f>
        <v>17.149999999999999</v>
      </c>
      <c r="N163">
        <f>VLOOKUP(A163,BAX!A$2:G$233,5,0)</f>
        <v>69.739999999999995</v>
      </c>
      <c r="O163">
        <f>VLOOKUP(A163,BHI!A$2:G$233,5,0)</f>
        <v>56.78</v>
      </c>
      <c r="P163">
        <f>VLOOKUP(A163,BK!A$2:G$233,5,0)</f>
        <v>33.409999999999997</v>
      </c>
      <c r="Q163">
        <f>VLOOKUP(A163,BMY!A$2:G$233,5,0)</f>
        <v>54.81</v>
      </c>
      <c r="S163">
        <f>VLOOKUP(A163,'C'!A$2:G$233,5,0)</f>
        <v>51.9</v>
      </c>
      <c r="T163">
        <f>VLOOKUP(A163,CAT!A$2:G$233,5,0)</f>
        <v>89.64</v>
      </c>
      <c r="U163">
        <f>VLOOKUP(A163,CL!A$2:G$233,5,0)</f>
        <v>64.010000000000005</v>
      </c>
      <c r="V163">
        <f>VLOOKUP(A163,CMCSA!A$2:G$233,5,0)</f>
        <v>53.74</v>
      </c>
      <c r="W163">
        <f>VLOOKUP(A163,COF!A$2:G$233,5,0)</f>
        <v>72.650000000000006</v>
      </c>
      <c r="X163">
        <f>VLOOKUP(A163,COP!A$2:G$233,5,0)</f>
        <v>68.37</v>
      </c>
      <c r="Y163">
        <f>VLOOKUP(A163,COST!A$2:G$233,5,0)</f>
        <v>113.75</v>
      </c>
      <c r="Z163">
        <f>VLOOKUP(A163,CSCO!A$2:G$233,5,0)</f>
        <v>22.84</v>
      </c>
      <c r="AA163">
        <f>VLOOKUP(A163,CVS!A$2:G$233,5,0)</f>
        <v>69.17</v>
      </c>
      <c r="AB163">
        <f>VLOOKUP(A163,CVX!A$2:G$233,5,0)</f>
        <v>120.43</v>
      </c>
      <c r="AC163">
        <f>VLOOKUP(A163,DD!A$2:G$233,5,0)</f>
        <v>63.02</v>
      </c>
      <c r="AE163">
        <f>VLOOKUP(A163,DIS!A$2:G$233,5,0)</f>
        <v>75.31</v>
      </c>
      <c r="AF163">
        <f>VLOOKUP(A163,DOW!A$2:G$233,5,0)</f>
        <v>45.68</v>
      </c>
      <c r="AG163">
        <f>VLOOKUP(A163,DVN!A$2:G$233,5,0)</f>
        <v>60.41</v>
      </c>
      <c r="AH163">
        <f>VLOOKUP(A163,EBAY!A$2:G$233,5,0)</f>
        <v>54.41</v>
      </c>
      <c r="AI163">
        <f>VLOOKUP(A163,EMC!A$2:G$233,5,0)</f>
        <v>26.06</v>
      </c>
      <c r="AJ163">
        <f>VLOOKUP(A163,EMR!A$2:G$233,5,0)</f>
        <v>68.959999999999994</v>
      </c>
      <c r="AK163">
        <f>VLOOKUP(A163,EXC!A$2:G$233,5,0)</f>
        <v>28.13</v>
      </c>
      <c r="AL163">
        <f>VLOOKUP(A163,F!A$2:G$233,5,0)</f>
        <v>16.55</v>
      </c>
      <c r="AM163">
        <f>VLOOKUP(A163,FCX!A$2:G$233,5,0)</f>
        <v>34.520000000000003</v>
      </c>
      <c r="AN163">
        <f>VLOOKUP(A163,FDX!A$2:G$233,5,0)</f>
        <v>142.30000000000001</v>
      </c>
      <c r="AO163">
        <f>VLOOKUP(A163,GD!A$2:G$233,5,0)</f>
        <v>99.65</v>
      </c>
      <c r="AP163">
        <f>VLOOKUP(A163,GE!A$2:G$233,5,0)</f>
        <v>25.99</v>
      </c>
      <c r="AQ163">
        <f>VLOOKUP(A163,GILD!A$2:G$233,5,0)</f>
        <v>82.18</v>
      </c>
      <c r="AS163">
        <f>VLOOKUP(A163,GS!A$2:G$233,5,0)</f>
        <v>173.68</v>
      </c>
      <c r="AT163">
        <f>VLOOKUP(A163,HAL!A$2:G$233,5,0)</f>
        <v>50.54</v>
      </c>
      <c r="AU163">
        <f>VLOOKUP(A163,HD!A$2:G$233,5,0)</f>
        <v>80.2</v>
      </c>
      <c r="AW163">
        <f>VLOOKUP(A163,HON!A$2:G$233,5,0)</f>
        <v>91.09</v>
      </c>
      <c r="AX163">
        <f>VLOOKUP(A163,HPQ!A$2:G$233,5,0)</f>
        <v>29.84</v>
      </c>
      <c r="AY163">
        <f>VLOOKUP(A163,IBM!A$2:G$233,5,0)</f>
        <v>182.25</v>
      </c>
      <c r="AZ163">
        <f>VLOOKUP(A163,INTC!A$2:G$233,5,0)</f>
        <v>25.31</v>
      </c>
      <c r="BA163">
        <f>VLOOKUP(A163,JNJ!A$2:G$233,5,0)</f>
        <v>94.32</v>
      </c>
      <c r="BB163">
        <f>VLOOKUP(A163,JPM!A$2:G$233,5,0)</f>
        <v>57.59</v>
      </c>
      <c r="BC163">
        <f>VLOOKUP(A163,KO!A$2:G$233,5,0)</f>
        <v>39.9</v>
      </c>
      <c r="BD163">
        <f>VLOOKUP(A163,LLY!A$2:G$233,5,0)</f>
        <v>55.6</v>
      </c>
      <c r="BE163">
        <f>VLOOKUP(A163,LMT!A$2:G$233,5,0)</f>
        <v>156.65</v>
      </c>
      <c r="BF163">
        <f>VLOOKUP(A163,LOW!A$2:G$233,5,0)</f>
        <v>47.75</v>
      </c>
      <c r="BG163">
        <f>VLOOKUP(A163,MA!A$2:G$233,5,0)</f>
        <v>83.3</v>
      </c>
      <c r="BH163">
        <f>VLOOKUP(A163,MCD!A$2:G$233,5,0)</f>
        <v>94.88</v>
      </c>
      <c r="BI163">
        <f>VLOOKUP(A163,MDLZ!A$2:G$233,5,0)</f>
        <v>34.450000000000003</v>
      </c>
      <c r="BJ163">
        <f>VLOOKUP(A163,MDT!A$2:G$233,5,0)</f>
        <v>59.15</v>
      </c>
      <c r="BK163">
        <f>VLOOKUP(A163,MET!A$2:G$233,5,0)</f>
        <v>52.49</v>
      </c>
      <c r="BL163">
        <f>VLOOKUP(A163,MMM!A$2:G$233,5,0)</f>
        <v>136.47999999999999</v>
      </c>
      <c r="BM163">
        <f>VLOOKUP(A163,MO!A$2:G$233,5,0)</f>
        <v>37.5</v>
      </c>
      <c r="BN163">
        <f>VLOOKUP(A163,MON!A$2:G$233,5,0)</f>
        <v>110.81</v>
      </c>
      <c r="BO163">
        <f>VLOOKUP(A163,MRK!A$2:G$233,5,0)</f>
        <v>51.35</v>
      </c>
      <c r="BP163">
        <f>VLOOKUP(A163,MS!A$2:G$233,5,0)</f>
        <v>32.29</v>
      </c>
      <c r="BQ163">
        <f>VLOOKUP(A163,MSFT!A$2:G$233,5,0)</f>
        <v>35.93</v>
      </c>
      <c r="BR163">
        <f>VLOOKUP(A163,NKE!A$2:G$233,5,0)</f>
        <v>73.5</v>
      </c>
      <c r="BS163">
        <f>VLOOKUP(A163,NOV!A$2:G$233,5,0)</f>
        <v>77.58</v>
      </c>
      <c r="BT163">
        <f>VLOOKUP(A163,NSC!A$2:G$233,5,0)</f>
        <v>92.94</v>
      </c>
      <c r="BU163">
        <f>VLOOKUP(A163,NWSA!A$2:G$233,5,0)</f>
        <v>16.649999999999999</v>
      </c>
      <c r="BV163">
        <f>VLOOKUP(A163,ORCL!A$2:G$233,5,0)</f>
        <v>37.979999999999997</v>
      </c>
      <c r="BW163">
        <f>VLOOKUP(A163,OXY!A$2:G$233,5,0)</f>
        <v>90.96</v>
      </c>
      <c r="BX163">
        <f>VLOOKUP(A163,PEP!A$2:G$233,5,0)</f>
        <v>82.85</v>
      </c>
      <c r="BY163">
        <f>VLOOKUP(A163,PFE!A$2:G$233,5,0)</f>
        <v>31.27</v>
      </c>
      <c r="BZ163">
        <f>VLOOKUP(A163,PG!A$2:G$233,5,0)</f>
        <v>79.23</v>
      </c>
      <c r="CA163">
        <f>VLOOKUP(A163,PM!A$2:G$233,5,0)</f>
        <v>84.19</v>
      </c>
      <c r="CB163">
        <f>VLOOKUP(A163,QCOM!A$2:G$233,5,0)</f>
        <v>75.78</v>
      </c>
      <c r="CC163">
        <f>VLOOKUP(A163,RTN!A$2:G$233,5,0)</f>
        <v>92.45</v>
      </c>
      <c r="CD163">
        <f>VLOOKUP(A163,SBUX!A$2:G$233,5,0)</f>
        <v>73.599999999999994</v>
      </c>
      <c r="CE163">
        <f>VLOOKUP(A163,SLB!A$2:G$233,5,0)</f>
        <v>91.21</v>
      </c>
      <c r="CF163">
        <f>VLOOKUP(A163,SO!A$2:G$233,5,0)</f>
        <v>41.6</v>
      </c>
      <c r="CG163">
        <f>VLOOKUP(A163,SPG!A$2:G$233,5,0)</f>
        <v>157.46</v>
      </c>
      <c r="CH163">
        <f>VLOOKUP(A163,T!A$2:G$233,5,0)</f>
        <v>33.340000000000003</v>
      </c>
      <c r="CI163">
        <f>VLOOKUP(A163,TGT!A$2:G$233,5,0)</f>
        <v>58.98</v>
      </c>
      <c r="CJ163">
        <f>VLOOKUP(A163,TWX!A$2:G$233,5,0)</f>
        <v>65.760000000000005</v>
      </c>
      <c r="CK163">
        <f>VLOOKUP(A163,TXN!A$2:G$233,5,0)</f>
        <v>44.61</v>
      </c>
      <c r="CL163">
        <f>VLOOKUP(A163,UNH!A$2:G$233,5,0)</f>
        <v>73.400000000000006</v>
      </c>
      <c r="CM163">
        <f>VLOOKUP(A163,UNP!A$2:G$233,5,0)</f>
        <v>168.5</v>
      </c>
      <c r="CN163">
        <f>VLOOKUP(A163,UPS!A$2:G$233,5,0)</f>
        <v>98.99</v>
      </c>
      <c r="CO163">
        <f>VLOOKUP(A163,USB!A$2:G$233,5,0)</f>
        <v>41.44</v>
      </c>
      <c r="CP163">
        <f>VLOOKUP(A163,UTX!A$2:G$233,5,0)</f>
        <v>116.12</v>
      </c>
      <c r="CQ163">
        <f>VLOOKUP(A163,V!A$2:G$233,5,0)</f>
        <v>232.99</v>
      </c>
      <c r="CR163">
        <f>VLOOKUP(A163,VZ!A$2:G$233,5,0)</f>
        <v>47.33</v>
      </c>
      <c r="CS163">
        <f>VLOOKUP(A163,WAG!A$2:G$233,5,0)</f>
        <v>58.91</v>
      </c>
      <c r="CT163">
        <f>VLOOKUP(A163,WFC!A$2:G$233,5,0)</f>
        <v>46.67</v>
      </c>
      <c r="CU163">
        <f>VLOOKUP(A163,WMB!A$2:G$233,5,0)</f>
        <v>38.96</v>
      </c>
      <c r="CV163">
        <f>VLOOKUP(A163,WMT!A$2:G$233,5,0)</f>
        <v>75.349999999999994</v>
      </c>
      <c r="CW163">
        <f>VLOOKUP(A163,XOM!A$2:G$233,5,0)</f>
        <v>97.88</v>
      </c>
    </row>
    <row r="164" spans="1:101" x14ac:dyDescent="0.25">
      <c r="A164" s="34">
        <v>41662</v>
      </c>
      <c r="B164" s="36">
        <v>556.17999999999995</v>
      </c>
      <c r="C164">
        <f>VLOOKUP(A164,ABT!A$2:G$233,5,0)</f>
        <v>37.43</v>
      </c>
      <c r="D164">
        <f>VLOOKUP(A164,ACN!A$2:G$233,5,0)</f>
        <v>83.92</v>
      </c>
      <c r="E164">
        <f>VLOOKUP(A164,AEP!A$2:G$233,5,0)</f>
        <v>47.63</v>
      </c>
      <c r="F164">
        <f>VLOOKUP(A164,ALL!A$2:G$233,5,0)</f>
        <v>51.64</v>
      </c>
      <c r="G164">
        <f>VLOOKUP(A164,AMGN!A$2:G$233,5,0)</f>
        <v>123.6</v>
      </c>
      <c r="H164">
        <f>VLOOKUP(A164,AMZN!A$2:G$233,5,0)</f>
        <v>399.87</v>
      </c>
      <c r="I164">
        <f>VLOOKUP(A164,APA!A$2:G$233,5,0)</f>
        <v>83.59</v>
      </c>
      <c r="J164">
        <f>VLOOKUP(A164,APC!A$2:G$233,5,0)</f>
        <v>82.88</v>
      </c>
      <c r="K164">
        <f>VLOOKUP(A164,AXP!A$2:G$233,5,0)</f>
        <v>89.17</v>
      </c>
      <c r="L164">
        <f>VLOOKUP(A164,BA!A$2:G$233,5,0)</f>
        <v>141.31</v>
      </c>
      <c r="M164">
        <f>VLOOKUP(A164,BAC!A$2:G$233,5,0)</f>
        <v>16.86</v>
      </c>
      <c r="N164">
        <f>VLOOKUP(A164,BAX!A$2:G$233,5,0)</f>
        <v>69</v>
      </c>
      <c r="O164">
        <f>VLOOKUP(A164,BHI!A$2:G$233,5,0)</f>
        <v>56.94</v>
      </c>
      <c r="P164">
        <f>VLOOKUP(A164,BK!A$2:G$233,5,0)</f>
        <v>33.119999999999997</v>
      </c>
      <c r="Q164">
        <f>VLOOKUP(A164,BMY!A$2:G$233,5,0)</f>
        <v>53.95</v>
      </c>
      <c r="S164">
        <f>VLOOKUP(A164,'C'!A$2:G$233,5,0)</f>
        <v>50.72</v>
      </c>
      <c r="T164">
        <f>VLOOKUP(A164,CAT!A$2:G$233,5,0)</f>
        <v>88.48</v>
      </c>
      <c r="U164">
        <f>VLOOKUP(A164,CL!A$2:G$233,5,0)</f>
        <v>63.44</v>
      </c>
      <c r="V164">
        <f>VLOOKUP(A164,CMCSA!A$2:G$233,5,0)</f>
        <v>53.08</v>
      </c>
      <c r="W164">
        <f>VLOOKUP(A164,COF!A$2:G$233,5,0)</f>
        <v>71.540000000000006</v>
      </c>
      <c r="X164">
        <f>VLOOKUP(A164,COP!A$2:G$233,5,0)</f>
        <v>67.849999999999994</v>
      </c>
      <c r="Y164">
        <f>VLOOKUP(A164,COST!A$2:G$233,5,0)</f>
        <v>112.8</v>
      </c>
      <c r="Z164">
        <f>VLOOKUP(A164,CSCO!A$2:G$233,5,0)</f>
        <v>22.56</v>
      </c>
      <c r="AA164">
        <f>VLOOKUP(A164,CVS!A$2:G$233,5,0)</f>
        <v>68.47</v>
      </c>
      <c r="AB164">
        <f>VLOOKUP(A164,CVX!A$2:G$233,5,0)</f>
        <v>118.39</v>
      </c>
      <c r="AC164">
        <f>VLOOKUP(A164,DD!A$2:G$233,5,0)</f>
        <v>61.75</v>
      </c>
      <c r="AE164">
        <f>VLOOKUP(A164,DIS!A$2:G$233,5,0)</f>
        <v>74.790000000000006</v>
      </c>
      <c r="AF164">
        <f>VLOOKUP(A164,DOW!A$2:G$233,5,0)</f>
        <v>44.72</v>
      </c>
      <c r="AG164">
        <f>VLOOKUP(A164,DVN!A$2:G$233,5,0)</f>
        <v>60.12</v>
      </c>
      <c r="AH164">
        <f>VLOOKUP(A164,EBAY!A$2:G$233,5,0)</f>
        <v>54.94</v>
      </c>
      <c r="AI164">
        <f>VLOOKUP(A164,EMC!A$2:G$233,5,0)</f>
        <v>26.22</v>
      </c>
      <c r="AJ164">
        <f>VLOOKUP(A164,EMR!A$2:G$233,5,0)</f>
        <v>67.349999999999994</v>
      </c>
      <c r="AK164">
        <f>VLOOKUP(A164,EXC!A$2:G$233,5,0)</f>
        <v>28.32</v>
      </c>
      <c r="AL164">
        <f>VLOOKUP(A164,F!A$2:G$233,5,0)</f>
        <v>16.43</v>
      </c>
      <c r="AM164">
        <f>VLOOKUP(A164,FCX!A$2:G$233,5,0)</f>
        <v>33.68</v>
      </c>
      <c r="AN164">
        <f>VLOOKUP(A164,FDX!A$2:G$233,5,0)</f>
        <v>140.24</v>
      </c>
      <c r="AO164">
        <f>VLOOKUP(A164,GD!A$2:G$233,5,0)</f>
        <v>101.55</v>
      </c>
      <c r="AP164">
        <f>VLOOKUP(A164,GE!A$2:G$233,5,0)</f>
        <v>25.82</v>
      </c>
      <c r="AQ164">
        <f>VLOOKUP(A164,GILD!A$2:G$233,5,0)</f>
        <v>82.15</v>
      </c>
      <c r="AS164">
        <f>VLOOKUP(A164,GS!A$2:G$233,5,0)</f>
        <v>170.75</v>
      </c>
      <c r="AT164">
        <f>VLOOKUP(A164,HAL!A$2:G$233,5,0)</f>
        <v>50.11</v>
      </c>
      <c r="AU164">
        <f>VLOOKUP(A164,HD!A$2:G$233,5,0)</f>
        <v>80.239999999999995</v>
      </c>
      <c r="AW164">
        <f>VLOOKUP(A164,HON!A$2:G$233,5,0)</f>
        <v>89.8</v>
      </c>
      <c r="AX164">
        <f>VLOOKUP(A164,HPQ!A$2:G$233,5,0)</f>
        <v>29.37</v>
      </c>
      <c r="AY164">
        <f>VLOOKUP(A164,IBM!A$2:G$233,5,0)</f>
        <v>182.73</v>
      </c>
      <c r="AZ164">
        <f>VLOOKUP(A164,INTC!A$2:G$233,5,0)</f>
        <v>25.13</v>
      </c>
      <c r="BA164">
        <f>VLOOKUP(A164,JNJ!A$2:G$233,5,0)</f>
        <v>92.74</v>
      </c>
      <c r="BB164">
        <f>VLOOKUP(A164,JPM!A$2:G$233,5,0)</f>
        <v>56.47</v>
      </c>
      <c r="BC164">
        <f>VLOOKUP(A164,KO!A$2:G$233,5,0)</f>
        <v>39.24</v>
      </c>
      <c r="BD164">
        <f>VLOOKUP(A164,LLY!A$2:G$233,5,0)</f>
        <v>55.15</v>
      </c>
      <c r="BE164">
        <f>VLOOKUP(A164,LMT!A$2:G$233,5,0)</f>
        <v>150.49</v>
      </c>
      <c r="BF164">
        <f>VLOOKUP(A164,LOW!A$2:G$233,5,0)</f>
        <v>48.15</v>
      </c>
      <c r="BG164">
        <f>VLOOKUP(A164,MA!A$2:G$233,5,0)</f>
        <v>82.36</v>
      </c>
      <c r="BH164">
        <f>VLOOKUP(A164,MCD!A$2:G$233,5,0)</f>
        <v>95.32</v>
      </c>
      <c r="BI164">
        <f>VLOOKUP(A164,MDLZ!A$2:G$233,5,0)</f>
        <v>34.450000000000003</v>
      </c>
      <c r="BJ164">
        <f>VLOOKUP(A164,MDT!A$2:G$233,5,0)</f>
        <v>58.71</v>
      </c>
      <c r="BK164">
        <f>VLOOKUP(A164,MET!A$2:G$233,5,0)</f>
        <v>51.43</v>
      </c>
      <c r="BL164">
        <f>VLOOKUP(A164,MMM!A$2:G$233,5,0)</f>
        <v>134.71</v>
      </c>
      <c r="BM164">
        <f>VLOOKUP(A164,MO!A$2:G$233,5,0)</f>
        <v>37.369999999999997</v>
      </c>
      <c r="BN164">
        <f>VLOOKUP(A164,MON!A$2:G$233,5,0)</f>
        <v>108.83</v>
      </c>
      <c r="BO164">
        <f>VLOOKUP(A164,MRK!A$2:G$233,5,0)</f>
        <v>51.6</v>
      </c>
      <c r="BP164">
        <f>VLOOKUP(A164,MS!A$2:G$233,5,0)</f>
        <v>31.48</v>
      </c>
      <c r="BQ164">
        <f>VLOOKUP(A164,MSFT!A$2:G$233,5,0)</f>
        <v>36.06</v>
      </c>
      <c r="BR164">
        <f>VLOOKUP(A164,NKE!A$2:G$233,5,0)</f>
        <v>72.73</v>
      </c>
      <c r="BS164">
        <f>VLOOKUP(A164,NOV!A$2:G$233,5,0)</f>
        <v>76.12</v>
      </c>
      <c r="BT164">
        <f>VLOOKUP(A164,NSC!A$2:G$233,5,0)</f>
        <v>93.66</v>
      </c>
      <c r="BU164">
        <f>VLOOKUP(A164,NWSA!A$2:G$233,5,0)</f>
        <v>16.53</v>
      </c>
      <c r="BV164">
        <f>VLOOKUP(A164,ORCL!A$2:G$233,5,0)</f>
        <v>38.15</v>
      </c>
      <c r="BW164">
        <f>VLOOKUP(A164,OXY!A$2:G$233,5,0)</f>
        <v>89.42</v>
      </c>
      <c r="BX164">
        <f>VLOOKUP(A164,PEP!A$2:G$233,5,0)</f>
        <v>82.43</v>
      </c>
      <c r="BY164">
        <f>VLOOKUP(A164,PFE!A$2:G$233,5,0)</f>
        <v>31.01</v>
      </c>
      <c r="BZ164">
        <f>VLOOKUP(A164,PG!A$2:G$233,5,0)</f>
        <v>78.239999999999995</v>
      </c>
      <c r="CA164">
        <f>VLOOKUP(A164,PM!A$2:G$233,5,0)</f>
        <v>83.54</v>
      </c>
      <c r="CB164">
        <f>VLOOKUP(A164,QCOM!A$2:G$233,5,0)</f>
        <v>75.87</v>
      </c>
      <c r="CC164">
        <f>VLOOKUP(A164,RTN!A$2:G$233,5,0)</f>
        <v>91.1</v>
      </c>
      <c r="CD164">
        <f>VLOOKUP(A164,SBUX!A$2:G$233,5,0)</f>
        <v>73.39</v>
      </c>
      <c r="CE164">
        <f>VLOOKUP(A164,SLB!A$2:G$233,5,0)</f>
        <v>90.26</v>
      </c>
      <c r="CF164">
        <f>VLOOKUP(A164,SO!A$2:G$233,5,0)</f>
        <v>41.43</v>
      </c>
      <c r="CG164">
        <f>VLOOKUP(A164,SPG!A$2:G$233,5,0)</f>
        <v>156.13</v>
      </c>
      <c r="CH164">
        <f>VLOOKUP(A164,T!A$2:G$233,5,0)</f>
        <v>33.799999999999997</v>
      </c>
      <c r="CI164">
        <f>VLOOKUP(A164,TGT!A$2:G$233,5,0)</f>
        <v>58.65</v>
      </c>
      <c r="CJ164">
        <f>VLOOKUP(A164,TWX!A$2:G$233,5,0)</f>
        <v>64.64</v>
      </c>
      <c r="CK164">
        <f>VLOOKUP(A164,TXN!A$2:G$233,5,0)</f>
        <v>44.09</v>
      </c>
      <c r="CL164">
        <f>VLOOKUP(A164,UNH!A$2:G$233,5,0)</f>
        <v>73.2</v>
      </c>
      <c r="CM164">
        <f>VLOOKUP(A164,UNP!A$2:G$233,5,0)</f>
        <v>174.12</v>
      </c>
      <c r="CN164">
        <f>VLOOKUP(A164,UPS!A$2:G$233,5,0)</f>
        <v>97.94</v>
      </c>
      <c r="CO164">
        <f>VLOOKUP(A164,USB!A$2:G$233,5,0)</f>
        <v>40.72</v>
      </c>
      <c r="CP164">
        <f>VLOOKUP(A164,UTX!A$2:G$233,5,0)</f>
        <v>114.84</v>
      </c>
      <c r="CQ164">
        <f>VLOOKUP(A164,V!A$2:G$233,5,0)</f>
        <v>228.25</v>
      </c>
      <c r="CR164">
        <f>VLOOKUP(A164,VZ!A$2:G$233,5,0)</f>
        <v>47.86</v>
      </c>
      <c r="CS164">
        <f>VLOOKUP(A164,WAG!A$2:G$233,5,0)</f>
        <v>58.35</v>
      </c>
      <c r="CT164">
        <f>VLOOKUP(A164,WFC!A$2:G$233,5,0)</f>
        <v>46.35</v>
      </c>
      <c r="CU164">
        <f>VLOOKUP(A164,WMB!A$2:G$233,5,0)</f>
        <v>39.26</v>
      </c>
      <c r="CV164">
        <f>VLOOKUP(A164,WMT!A$2:G$233,5,0)</f>
        <v>74.959999999999994</v>
      </c>
      <c r="CW164">
        <f>VLOOKUP(A164,XOM!A$2:G$233,5,0)</f>
        <v>96.97</v>
      </c>
    </row>
    <row r="165" spans="1:101" x14ac:dyDescent="0.25">
      <c r="A165" s="34">
        <v>41663</v>
      </c>
      <c r="B165" s="36">
        <v>546.07000000000005</v>
      </c>
      <c r="C165">
        <f>VLOOKUP(A165,ABT!A$2:G$233,5,0)</f>
        <v>36.58</v>
      </c>
      <c r="D165">
        <f>VLOOKUP(A165,ACN!A$2:G$233,5,0)</f>
        <v>81.180000000000007</v>
      </c>
      <c r="E165">
        <f>VLOOKUP(A165,AEP!A$2:G$233,5,0)</f>
        <v>46.77</v>
      </c>
      <c r="F165">
        <f>VLOOKUP(A165,ALL!A$2:G$233,5,0)</f>
        <v>50.62</v>
      </c>
      <c r="G165">
        <f>VLOOKUP(A165,AMGN!A$2:G$233,5,0)</f>
        <v>119.29</v>
      </c>
      <c r="H165">
        <f>VLOOKUP(A165,AMZN!A$2:G$233,5,0)</f>
        <v>387.6</v>
      </c>
      <c r="I165">
        <f>VLOOKUP(A165,APA!A$2:G$233,5,0)</f>
        <v>82.42</v>
      </c>
      <c r="J165">
        <f>VLOOKUP(A165,APC!A$2:G$233,5,0)</f>
        <v>81.09</v>
      </c>
      <c r="K165">
        <f>VLOOKUP(A165,AXP!A$2:G$233,5,0)</f>
        <v>86.95</v>
      </c>
      <c r="L165">
        <f>VLOOKUP(A165,BA!A$2:G$233,5,0)</f>
        <v>136.65</v>
      </c>
      <c r="M165">
        <f>VLOOKUP(A165,BAC!A$2:G$233,5,0)</f>
        <v>16.45</v>
      </c>
      <c r="N165">
        <f>VLOOKUP(A165,BAX!A$2:G$233,5,0)</f>
        <v>67.64</v>
      </c>
      <c r="O165">
        <f>VLOOKUP(A165,BHI!A$2:G$233,5,0)</f>
        <v>56.43</v>
      </c>
      <c r="P165">
        <f>VLOOKUP(A165,BK!A$2:G$233,5,0)</f>
        <v>32.340000000000003</v>
      </c>
      <c r="Q165">
        <f>VLOOKUP(A165,BMY!A$2:G$233,5,0)</f>
        <v>50.94</v>
      </c>
      <c r="S165">
        <f>VLOOKUP(A165,'C'!A$2:G$233,5,0)</f>
        <v>49.33</v>
      </c>
      <c r="T165">
        <f>VLOOKUP(A165,CAT!A$2:G$233,5,0)</f>
        <v>86.17</v>
      </c>
      <c r="U165">
        <f>VLOOKUP(A165,CL!A$2:G$233,5,0)</f>
        <v>62.39</v>
      </c>
      <c r="V165">
        <f>VLOOKUP(A165,CMCSA!A$2:G$233,5,0)</f>
        <v>52.4</v>
      </c>
      <c r="W165">
        <f>VLOOKUP(A165,COF!A$2:G$233,5,0)</f>
        <v>70.569999999999993</v>
      </c>
      <c r="X165">
        <f>VLOOKUP(A165,COP!A$2:G$233,5,0)</f>
        <v>66.569999999999993</v>
      </c>
      <c r="Y165">
        <f>VLOOKUP(A165,COST!A$2:G$233,5,0)</f>
        <v>112.13</v>
      </c>
      <c r="Z165">
        <f>VLOOKUP(A165,CSCO!A$2:G$233,5,0)</f>
        <v>22.2</v>
      </c>
      <c r="AA165">
        <f>VLOOKUP(A165,CVS!A$2:G$233,5,0)</f>
        <v>67.63</v>
      </c>
      <c r="AB165">
        <f>VLOOKUP(A165,CVX!A$2:G$233,5,0)</f>
        <v>116.29</v>
      </c>
      <c r="AC165">
        <f>VLOOKUP(A165,DD!A$2:G$233,5,0)</f>
        <v>59.97</v>
      </c>
      <c r="AE165">
        <f>VLOOKUP(A165,DIS!A$2:G$233,5,0)</f>
        <v>72.72</v>
      </c>
      <c r="AF165">
        <f>VLOOKUP(A165,DOW!A$2:G$233,5,0)</f>
        <v>43.41</v>
      </c>
      <c r="AG165">
        <f>VLOOKUP(A165,DVN!A$2:G$233,5,0)</f>
        <v>59.52</v>
      </c>
      <c r="AH165">
        <f>VLOOKUP(A165,EBAY!A$2:G$233,5,0)</f>
        <v>54.37</v>
      </c>
      <c r="AI165">
        <f>VLOOKUP(A165,EMC!A$2:G$233,5,0)</f>
        <v>25.49</v>
      </c>
      <c r="AJ165">
        <f>VLOOKUP(A165,EMR!A$2:G$233,5,0)</f>
        <v>65.260000000000005</v>
      </c>
      <c r="AK165">
        <f>VLOOKUP(A165,EXC!A$2:G$233,5,0)</f>
        <v>28.27</v>
      </c>
      <c r="AL165">
        <f>VLOOKUP(A165,F!A$2:G$233,5,0)</f>
        <v>15.83</v>
      </c>
      <c r="AM165">
        <f>VLOOKUP(A165,FCX!A$2:G$233,5,0)</f>
        <v>32.770000000000003</v>
      </c>
      <c r="AN165">
        <f>VLOOKUP(A165,FDX!A$2:G$233,5,0)</f>
        <v>134.58000000000001</v>
      </c>
      <c r="AO165">
        <f>VLOOKUP(A165,GD!A$2:G$233,5,0)</f>
        <v>98.31</v>
      </c>
      <c r="AP165">
        <f>VLOOKUP(A165,GE!A$2:G$233,5,0)</f>
        <v>24.95</v>
      </c>
      <c r="AQ165">
        <f>VLOOKUP(A165,GILD!A$2:G$233,5,0)</f>
        <v>80.62</v>
      </c>
      <c r="AS165">
        <f>VLOOKUP(A165,GS!A$2:G$233,5,0)</f>
        <v>167.64</v>
      </c>
      <c r="AT165">
        <f>VLOOKUP(A165,HAL!A$2:G$233,5,0)</f>
        <v>48.61</v>
      </c>
      <c r="AU165">
        <f>VLOOKUP(A165,HD!A$2:G$233,5,0)</f>
        <v>79.16</v>
      </c>
      <c r="AW165">
        <f>VLOOKUP(A165,HON!A$2:G$233,5,0)</f>
        <v>88.47</v>
      </c>
      <c r="AX165">
        <f>VLOOKUP(A165,HPQ!A$2:G$233,5,0)</f>
        <v>28.49</v>
      </c>
      <c r="AY165">
        <f>VLOOKUP(A165,IBM!A$2:G$233,5,0)</f>
        <v>179.64</v>
      </c>
      <c r="AZ165">
        <f>VLOOKUP(A165,INTC!A$2:G$233,5,0)</f>
        <v>24.81</v>
      </c>
      <c r="BA165">
        <f>VLOOKUP(A165,JNJ!A$2:G$233,5,0)</f>
        <v>90.61</v>
      </c>
      <c r="BB165">
        <f>VLOOKUP(A165,JPM!A$2:G$233,5,0)</f>
        <v>55.09</v>
      </c>
      <c r="BC165">
        <f>VLOOKUP(A165,KO!A$2:G$233,5,0)</f>
        <v>38.840000000000003</v>
      </c>
      <c r="BD165">
        <f>VLOOKUP(A165,LLY!A$2:G$233,5,0)</f>
        <v>54.12</v>
      </c>
      <c r="BE165">
        <f>VLOOKUP(A165,LMT!A$2:G$233,5,0)</f>
        <v>147.76</v>
      </c>
      <c r="BF165">
        <f>VLOOKUP(A165,LOW!A$2:G$233,5,0)</f>
        <v>47.83</v>
      </c>
      <c r="BG165">
        <f>VLOOKUP(A165,MA!A$2:G$233,5,0)</f>
        <v>78.510000000000005</v>
      </c>
      <c r="BH165">
        <f>VLOOKUP(A165,MCD!A$2:G$233,5,0)</f>
        <v>94.43</v>
      </c>
      <c r="BI165">
        <f>VLOOKUP(A165,MDLZ!A$2:G$233,5,0)</f>
        <v>33.65</v>
      </c>
      <c r="BJ165">
        <f>VLOOKUP(A165,MDT!A$2:G$233,5,0)</f>
        <v>57.16</v>
      </c>
      <c r="BK165">
        <f>VLOOKUP(A165,MET!A$2:G$233,5,0)</f>
        <v>49.51</v>
      </c>
      <c r="BL165">
        <f>VLOOKUP(A165,MMM!A$2:G$233,5,0)</f>
        <v>130.22</v>
      </c>
      <c r="BM165">
        <f>VLOOKUP(A165,MO!A$2:G$233,5,0)</f>
        <v>37.299999999999997</v>
      </c>
      <c r="BN165">
        <f>VLOOKUP(A165,MON!A$2:G$233,5,0)</f>
        <v>107.94</v>
      </c>
      <c r="BO165">
        <f>VLOOKUP(A165,MRK!A$2:G$233,5,0)</f>
        <v>51.98</v>
      </c>
      <c r="BP165">
        <f>VLOOKUP(A165,MS!A$2:G$233,5,0)</f>
        <v>30.45</v>
      </c>
      <c r="BQ165">
        <f>VLOOKUP(A165,MSFT!A$2:G$233,5,0)</f>
        <v>36.81</v>
      </c>
      <c r="BR165">
        <f>VLOOKUP(A165,NKE!A$2:G$233,5,0)</f>
        <v>71.650000000000006</v>
      </c>
      <c r="BS165">
        <f>VLOOKUP(A165,NOV!A$2:G$233,5,0)</f>
        <v>74</v>
      </c>
      <c r="BT165">
        <f>VLOOKUP(A165,NSC!A$2:G$233,5,0)</f>
        <v>89.61</v>
      </c>
      <c r="BU165">
        <f>VLOOKUP(A165,NWSA!A$2:G$233,5,0)</f>
        <v>16.170000000000002</v>
      </c>
      <c r="BV165">
        <f>VLOOKUP(A165,ORCL!A$2:G$233,5,0)</f>
        <v>37.11</v>
      </c>
      <c r="BW165">
        <f>VLOOKUP(A165,OXY!A$2:G$233,5,0)</f>
        <v>88</v>
      </c>
      <c r="BX165">
        <f>VLOOKUP(A165,PEP!A$2:G$233,5,0)</f>
        <v>81.430000000000007</v>
      </c>
      <c r="BY165">
        <f>VLOOKUP(A165,PFE!A$2:G$233,5,0)</f>
        <v>30.09</v>
      </c>
      <c r="BZ165">
        <f>VLOOKUP(A165,PG!A$2:G$233,5,0)</f>
        <v>79.180000000000007</v>
      </c>
      <c r="CA165">
        <f>VLOOKUP(A165,PM!A$2:G$233,5,0)</f>
        <v>81.5</v>
      </c>
      <c r="CB165">
        <f>VLOOKUP(A165,QCOM!A$2:G$233,5,0)</f>
        <v>74.08</v>
      </c>
      <c r="CC165">
        <f>VLOOKUP(A165,RTN!A$2:G$233,5,0)</f>
        <v>88.13</v>
      </c>
      <c r="CD165">
        <f>VLOOKUP(A165,SBUX!A$2:G$233,5,0)</f>
        <v>74.98</v>
      </c>
      <c r="CE165">
        <f>VLOOKUP(A165,SLB!A$2:G$233,5,0)</f>
        <v>88.15</v>
      </c>
      <c r="CF165">
        <f>VLOOKUP(A165,SO!A$2:G$233,5,0)</f>
        <v>41.22</v>
      </c>
      <c r="CG165">
        <f>VLOOKUP(A165,SPG!A$2:G$233,5,0)</f>
        <v>153.19</v>
      </c>
      <c r="CH165">
        <f>VLOOKUP(A165,T!A$2:G$233,5,0)</f>
        <v>33.42</v>
      </c>
      <c r="CI165">
        <f>VLOOKUP(A165,TGT!A$2:G$233,5,0)</f>
        <v>57.72</v>
      </c>
      <c r="CJ165">
        <f>VLOOKUP(A165,TWX!A$2:G$233,5,0)</f>
        <v>63.32</v>
      </c>
      <c r="CK165">
        <f>VLOOKUP(A165,TXN!A$2:G$233,5,0)</f>
        <v>42.95</v>
      </c>
      <c r="CL165">
        <f>VLOOKUP(A165,UNH!A$2:G$233,5,0)</f>
        <v>71.599999999999994</v>
      </c>
      <c r="CM165">
        <f>VLOOKUP(A165,UNP!A$2:G$233,5,0)</f>
        <v>171.64</v>
      </c>
      <c r="CN165">
        <f>VLOOKUP(A165,UPS!A$2:G$233,5,0)</f>
        <v>96.33</v>
      </c>
      <c r="CO165">
        <f>VLOOKUP(A165,USB!A$2:G$233,5,0)</f>
        <v>40.14</v>
      </c>
      <c r="CP165">
        <f>VLOOKUP(A165,UTX!A$2:G$233,5,0)</f>
        <v>111.8</v>
      </c>
      <c r="CQ165">
        <f>VLOOKUP(A165,V!A$2:G$233,5,0)</f>
        <v>221.25</v>
      </c>
      <c r="CR165">
        <f>VLOOKUP(A165,VZ!A$2:G$233,5,0)</f>
        <v>47.63</v>
      </c>
      <c r="CS165">
        <f>VLOOKUP(A165,WAG!A$2:G$233,5,0)</f>
        <v>57.23</v>
      </c>
      <c r="CT165">
        <f>VLOOKUP(A165,WFC!A$2:G$233,5,0)</f>
        <v>45.48</v>
      </c>
      <c r="CU165">
        <f>VLOOKUP(A165,WMB!A$2:G$233,5,0)</f>
        <v>38.97</v>
      </c>
      <c r="CV165">
        <f>VLOOKUP(A165,WMT!A$2:G$233,5,0)</f>
        <v>74.42</v>
      </c>
      <c r="CW165">
        <f>VLOOKUP(A165,XOM!A$2:G$233,5,0)</f>
        <v>94.85</v>
      </c>
    </row>
    <row r="166" spans="1:101" x14ac:dyDescent="0.25">
      <c r="A166" s="34">
        <v>41666</v>
      </c>
      <c r="B166" s="36">
        <v>550.5</v>
      </c>
      <c r="C166">
        <f>VLOOKUP(A166,ABT!A$2:G$233,5,0)</f>
        <v>36.299999999999997</v>
      </c>
      <c r="D166">
        <f>VLOOKUP(A166,ACN!A$2:G$233,5,0)</f>
        <v>81.150000000000006</v>
      </c>
      <c r="E166">
        <f>VLOOKUP(A166,AEP!A$2:G$233,5,0)</f>
        <v>47.18</v>
      </c>
      <c r="F166">
        <f>VLOOKUP(A166,ALL!A$2:G$233,5,0)</f>
        <v>50.7</v>
      </c>
      <c r="G166">
        <f>VLOOKUP(A166,AMGN!A$2:G$233,5,0)</f>
        <v>118.52</v>
      </c>
      <c r="H166">
        <f>VLOOKUP(A166,AMZN!A$2:G$233,5,0)</f>
        <v>386.28</v>
      </c>
      <c r="I166">
        <f>VLOOKUP(A166,APA!A$2:G$233,5,0)</f>
        <v>81.180000000000007</v>
      </c>
      <c r="J166">
        <f>VLOOKUP(A166,APC!A$2:G$233,5,0)</f>
        <v>80.45</v>
      </c>
      <c r="K166">
        <f>VLOOKUP(A166,AXP!A$2:G$233,5,0)</f>
        <v>85.72</v>
      </c>
      <c r="L166">
        <f>VLOOKUP(A166,BA!A$2:G$233,5,0)</f>
        <v>137.36000000000001</v>
      </c>
      <c r="M166">
        <f>VLOOKUP(A166,BAC!A$2:G$233,5,0)</f>
        <v>16.309999999999999</v>
      </c>
      <c r="N166">
        <f>VLOOKUP(A166,BAX!A$2:G$233,5,0)</f>
        <v>67.88</v>
      </c>
      <c r="O166">
        <f>VLOOKUP(A166,BHI!A$2:G$233,5,0)</f>
        <v>56.25</v>
      </c>
      <c r="P166">
        <f>VLOOKUP(A166,BK!A$2:G$233,5,0)</f>
        <v>32.04</v>
      </c>
      <c r="Q166">
        <f>VLOOKUP(A166,BMY!A$2:G$233,5,0)</f>
        <v>49.72</v>
      </c>
      <c r="S166">
        <f>VLOOKUP(A166,'C'!A$2:G$233,5,0)</f>
        <v>48.81</v>
      </c>
      <c r="T166">
        <f>VLOOKUP(A166,CAT!A$2:G$233,5,0)</f>
        <v>91.29</v>
      </c>
      <c r="U166">
        <f>VLOOKUP(A166,CL!A$2:G$233,5,0)</f>
        <v>62.11</v>
      </c>
      <c r="V166">
        <f>VLOOKUP(A166,CMCSA!A$2:G$233,5,0)</f>
        <v>52.49</v>
      </c>
      <c r="W166">
        <f>VLOOKUP(A166,COF!A$2:G$233,5,0)</f>
        <v>69.95</v>
      </c>
      <c r="X166">
        <f>VLOOKUP(A166,COP!A$2:G$233,5,0)</f>
        <v>65.86</v>
      </c>
      <c r="Y166">
        <f>VLOOKUP(A166,COST!A$2:G$233,5,0)</f>
        <v>113.08</v>
      </c>
      <c r="Z166">
        <f>VLOOKUP(A166,CSCO!A$2:G$233,5,0)</f>
        <v>22</v>
      </c>
      <c r="AA166">
        <f>VLOOKUP(A166,CVS!A$2:G$233,5,0)</f>
        <v>67.53</v>
      </c>
      <c r="AB166">
        <f>VLOOKUP(A166,CVX!A$2:G$233,5,0)</f>
        <v>116.43</v>
      </c>
      <c r="AC166">
        <f>VLOOKUP(A166,DD!A$2:G$233,5,0)</f>
        <v>60.24</v>
      </c>
      <c r="AE166">
        <f>VLOOKUP(A166,DIS!A$2:G$233,5,0)</f>
        <v>72.25</v>
      </c>
      <c r="AF166">
        <f>VLOOKUP(A166,DOW!A$2:G$233,5,0)</f>
        <v>43.1</v>
      </c>
      <c r="AG166">
        <f>VLOOKUP(A166,DVN!A$2:G$233,5,0)</f>
        <v>58.67</v>
      </c>
      <c r="AH166">
        <f>VLOOKUP(A166,EBAY!A$2:G$233,5,0)</f>
        <v>52.88</v>
      </c>
      <c r="AI166">
        <f>VLOOKUP(A166,EMC!A$2:G$233,5,0)</f>
        <v>25.35</v>
      </c>
      <c r="AJ166">
        <f>VLOOKUP(A166,EMR!A$2:G$233,5,0)</f>
        <v>65.52</v>
      </c>
      <c r="AK166">
        <f>VLOOKUP(A166,EXC!A$2:G$233,5,0)</f>
        <v>28.2</v>
      </c>
      <c r="AL166">
        <f>VLOOKUP(A166,F!A$2:G$233,5,0)</f>
        <v>15.71</v>
      </c>
      <c r="AM166">
        <f>VLOOKUP(A166,FCX!A$2:G$233,5,0)</f>
        <v>32.39</v>
      </c>
      <c r="AN166">
        <f>VLOOKUP(A166,FDX!A$2:G$233,5,0)</f>
        <v>131.94999999999999</v>
      </c>
      <c r="AO166">
        <f>VLOOKUP(A166,GD!A$2:G$233,5,0)</f>
        <v>99.95</v>
      </c>
      <c r="AP166">
        <f>VLOOKUP(A166,GE!A$2:G$233,5,0)</f>
        <v>25.07</v>
      </c>
      <c r="AQ166">
        <f>VLOOKUP(A166,GILD!A$2:G$233,5,0)</f>
        <v>78.86</v>
      </c>
      <c r="AS166">
        <f>VLOOKUP(A166,GS!A$2:G$233,5,0)</f>
        <v>164.69</v>
      </c>
      <c r="AT166">
        <f>VLOOKUP(A166,HAL!A$2:G$233,5,0)</f>
        <v>48.49</v>
      </c>
      <c r="AU166">
        <f>VLOOKUP(A166,HD!A$2:G$233,5,0)</f>
        <v>78.94</v>
      </c>
      <c r="AW166">
        <f>VLOOKUP(A166,HON!A$2:G$233,5,0)</f>
        <v>90.29</v>
      </c>
      <c r="AX166">
        <f>VLOOKUP(A166,HPQ!A$2:G$233,5,0)</f>
        <v>28.6</v>
      </c>
      <c r="AY166">
        <f>VLOOKUP(A166,IBM!A$2:G$233,5,0)</f>
        <v>177.9</v>
      </c>
      <c r="AZ166">
        <f>VLOOKUP(A166,INTC!A$2:G$233,5,0)</f>
        <v>24.72</v>
      </c>
      <c r="BA166">
        <f>VLOOKUP(A166,JNJ!A$2:G$233,5,0)</f>
        <v>89.94</v>
      </c>
      <c r="BB166">
        <f>VLOOKUP(A166,JPM!A$2:G$233,5,0)</f>
        <v>55.09</v>
      </c>
      <c r="BC166">
        <f>VLOOKUP(A166,KO!A$2:G$233,5,0)</f>
        <v>38.729999999999997</v>
      </c>
      <c r="BD166">
        <f>VLOOKUP(A166,LLY!A$2:G$233,5,0)</f>
        <v>54.13</v>
      </c>
      <c r="BE166">
        <f>VLOOKUP(A166,LMT!A$2:G$233,5,0)</f>
        <v>147.02000000000001</v>
      </c>
      <c r="BF166">
        <f>VLOOKUP(A166,LOW!A$2:G$233,5,0)</f>
        <v>48</v>
      </c>
      <c r="BG166">
        <f>VLOOKUP(A166,MA!A$2:G$233,5,0)</f>
        <v>76.05</v>
      </c>
      <c r="BH166">
        <f>VLOOKUP(A166,MCD!A$2:G$233,5,0)</f>
        <v>94.07</v>
      </c>
      <c r="BI166">
        <f>VLOOKUP(A166,MDLZ!A$2:G$233,5,0)</f>
        <v>33.61</v>
      </c>
      <c r="BJ166">
        <f>VLOOKUP(A166,MDT!A$2:G$233,5,0)</f>
        <v>56.96</v>
      </c>
      <c r="BK166">
        <f>VLOOKUP(A166,MET!A$2:G$233,5,0)</f>
        <v>48.92</v>
      </c>
      <c r="BL166">
        <f>VLOOKUP(A166,MMM!A$2:G$233,5,0)</f>
        <v>128.96</v>
      </c>
      <c r="BM166">
        <f>VLOOKUP(A166,MO!A$2:G$233,5,0)</f>
        <v>36.83</v>
      </c>
      <c r="BN166">
        <f>VLOOKUP(A166,MON!A$2:G$233,5,0)</f>
        <v>107.58</v>
      </c>
      <c r="BO166">
        <f>VLOOKUP(A166,MRK!A$2:G$233,5,0)</f>
        <v>52.53</v>
      </c>
      <c r="BP166">
        <f>VLOOKUP(A166,MS!A$2:G$233,5,0)</f>
        <v>29.97</v>
      </c>
      <c r="BQ166">
        <f>VLOOKUP(A166,MSFT!A$2:G$233,5,0)</f>
        <v>36.03</v>
      </c>
      <c r="BR166">
        <f>VLOOKUP(A166,NKE!A$2:G$233,5,0)</f>
        <v>71.900000000000006</v>
      </c>
      <c r="BS166">
        <f>VLOOKUP(A166,NOV!A$2:G$233,5,0)</f>
        <v>73.31</v>
      </c>
      <c r="BT166">
        <f>VLOOKUP(A166,NSC!A$2:G$233,5,0)</f>
        <v>90.32</v>
      </c>
      <c r="BU166">
        <f>VLOOKUP(A166,NWSA!A$2:G$233,5,0)</f>
        <v>16.39</v>
      </c>
      <c r="BV166">
        <f>VLOOKUP(A166,ORCL!A$2:G$233,5,0)</f>
        <v>36.49</v>
      </c>
      <c r="BW166">
        <f>VLOOKUP(A166,OXY!A$2:G$233,5,0)</f>
        <v>87.09</v>
      </c>
      <c r="BX166">
        <f>VLOOKUP(A166,PEP!A$2:G$233,5,0)</f>
        <v>82.06</v>
      </c>
      <c r="BY166">
        <f>VLOOKUP(A166,PFE!A$2:G$233,5,0)</f>
        <v>29.66</v>
      </c>
      <c r="BZ166">
        <f>VLOOKUP(A166,PG!A$2:G$233,5,0)</f>
        <v>78.47</v>
      </c>
      <c r="CA166">
        <f>VLOOKUP(A166,PM!A$2:G$233,5,0)</f>
        <v>80.78</v>
      </c>
      <c r="CB166">
        <f>VLOOKUP(A166,QCOM!A$2:G$233,5,0)</f>
        <v>73.2</v>
      </c>
      <c r="CC166">
        <f>VLOOKUP(A166,RTN!A$2:G$233,5,0)</f>
        <v>88.56</v>
      </c>
      <c r="CD166">
        <f>VLOOKUP(A166,SBUX!A$2:G$233,5,0)</f>
        <v>74.209999999999994</v>
      </c>
      <c r="CE166">
        <f>VLOOKUP(A166,SLB!A$2:G$233,5,0)</f>
        <v>87.91</v>
      </c>
      <c r="CF166">
        <f>VLOOKUP(A166,SO!A$2:G$233,5,0)</f>
        <v>41.25</v>
      </c>
      <c r="CG166">
        <f>VLOOKUP(A166,SPG!A$2:G$233,5,0)</f>
        <v>151.93</v>
      </c>
      <c r="CH166">
        <f>VLOOKUP(A166,T!A$2:G$233,5,0)</f>
        <v>33.51</v>
      </c>
      <c r="CI166">
        <f>VLOOKUP(A166,TGT!A$2:G$233,5,0)</f>
        <v>57.71</v>
      </c>
      <c r="CJ166">
        <f>VLOOKUP(A166,TWX!A$2:G$233,5,0)</f>
        <v>62.88</v>
      </c>
      <c r="CK166">
        <f>VLOOKUP(A166,TXN!A$2:G$233,5,0)</f>
        <v>42.64</v>
      </c>
      <c r="CL166">
        <f>VLOOKUP(A166,UNH!A$2:G$233,5,0)</f>
        <v>71.650000000000006</v>
      </c>
      <c r="CM166">
        <f>VLOOKUP(A166,UNP!A$2:G$233,5,0)</f>
        <v>171.21</v>
      </c>
      <c r="CN166">
        <f>VLOOKUP(A166,UPS!A$2:G$233,5,0)</f>
        <v>95.17</v>
      </c>
      <c r="CO166">
        <f>VLOOKUP(A166,USB!A$2:G$233,5,0)</f>
        <v>40.04</v>
      </c>
      <c r="CP166">
        <f>VLOOKUP(A166,UTX!A$2:G$233,5,0)</f>
        <v>113.79</v>
      </c>
      <c r="CQ166">
        <f>VLOOKUP(A166,V!A$2:G$233,5,0)</f>
        <v>216.22</v>
      </c>
      <c r="CR166">
        <f>VLOOKUP(A166,VZ!A$2:G$233,5,0)</f>
        <v>47.69</v>
      </c>
      <c r="CS166">
        <f>VLOOKUP(A166,WAG!A$2:G$233,5,0)</f>
        <v>57.4</v>
      </c>
      <c r="CT166">
        <f>VLOOKUP(A166,WFC!A$2:G$233,5,0)</f>
        <v>45.53</v>
      </c>
      <c r="CU166">
        <f>VLOOKUP(A166,WMB!A$2:G$233,5,0)</f>
        <v>38.880000000000003</v>
      </c>
      <c r="CV166">
        <f>VLOOKUP(A166,WMT!A$2:G$233,5,0)</f>
        <v>74.150000000000006</v>
      </c>
      <c r="CW166">
        <f>VLOOKUP(A166,XOM!A$2:G$233,5,0)</f>
        <v>94.92</v>
      </c>
    </row>
    <row r="167" spans="1:101" x14ac:dyDescent="0.25">
      <c r="A167" s="34">
        <v>41667</v>
      </c>
      <c r="B167" s="36">
        <v>506.5</v>
      </c>
      <c r="C167">
        <f>VLOOKUP(A167,ABT!A$2:G$233,5,0)</f>
        <v>36.369999999999997</v>
      </c>
      <c r="D167">
        <f>VLOOKUP(A167,ACN!A$2:G$233,5,0)</f>
        <v>81.3</v>
      </c>
      <c r="E167">
        <f>VLOOKUP(A167,AEP!A$2:G$233,5,0)</f>
        <v>47.51</v>
      </c>
      <c r="F167">
        <f>VLOOKUP(A167,ALL!A$2:G$233,5,0)</f>
        <v>51.77</v>
      </c>
      <c r="G167">
        <f>VLOOKUP(A167,AMGN!A$2:G$233,5,0)</f>
        <v>120.7</v>
      </c>
      <c r="H167">
        <f>VLOOKUP(A167,AMZN!A$2:G$233,5,0)</f>
        <v>394.43</v>
      </c>
      <c r="I167">
        <f>VLOOKUP(A167,APA!A$2:G$233,5,0)</f>
        <v>81.99</v>
      </c>
      <c r="J167">
        <f>VLOOKUP(A167,APC!A$2:G$233,5,0)</f>
        <v>81.11</v>
      </c>
      <c r="K167">
        <f>VLOOKUP(A167,AXP!A$2:G$233,5,0)</f>
        <v>86.64</v>
      </c>
      <c r="L167">
        <f>VLOOKUP(A167,BA!A$2:G$233,5,0)</f>
        <v>137.09</v>
      </c>
      <c r="M167">
        <f>VLOOKUP(A167,BAC!A$2:G$233,5,0)</f>
        <v>16.73</v>
      </c>
      <c r="N167">
        <f>VLOOKUP(A167,BAX!A$2:G$233,5,0)</f>
        <v>68.5</v>
      </c>
      <c r="O167">
        <f>VLOOKUP(A167,BHI!A$2:G$233,5,0)</f>
        <v>56.24</v>
      </c>
      <c r="P167">
        <f>VLOOKUP(A167,BK!A$2:G$233,5,0)</f>
        <v>32.22</v>
      </c>
      <c r="Q167">
        <f>VLOOKUP(A167,BMY!A$2:G$233,5,0)</f>
        <v>51.07</v>
      </c>
      <c r="S167">
        <f>VLOOKUP(A167,'C'!A$2:G$233,5,0)</f>
        <v>49.6</v>
      </c>
      <c r="T167">
        <f>VLOOKUP(A167,CAT!A$2:G$233,5,0)</f>
        <v>92.47</v>
      </c>
      <c r="U167">
        <f>VLOOKUP(A167,CL!A$2:G$233,5,0)</f>
        <v>62.87</v>
      </c>
      <c r="V167">
        <f>VLOOKUP(A167,CMCSA!A$2:G$233,5,0)</f>
        <v>53.35</v>
      </c>
      <c r="W167">
        <f>VLOOKUP(A167,COF!A$2:G$233,5,0)</f>
        <v>70.87</v>
      </c>
      <c r="X167">
        <f>VLOOKUP(A167,COP!A$2:G$233,5,0)</f>
        <v>66.209999999999994</v>
      </c>
      <c r="Y167">
        <f>VLOOKUP(A167,COST!A$2:G$233,5,0)</f>
        <v>114.38</v>
      </c>
      <c r="Z167">
        <f>VLOOKUP(A167,CSCO!A$2:G$233,5,0)</f>
        <v>21.75</v>
      </c>
      <c r="AA167">
        <f>VLOOKUP(A167,CVS!A$2:G$233,5,0)</f>
        <v>68.52</v>
      </c>
      <c r="AB167">
        <f>VLOOKUP(A167,CVX!A$2:G$233,5,0)</f>
        <v>116.84</v>
      </c>
      <c r="AC167">
        <f>VLOOKUP(A167,DD!A$2:G$233,5,0)</f>
        <v>59.57</v>
      </c>
      <c r="AE167">
        <f>VLOOKUP(A167,DIS!A$2:G$233,5,0)</f>
        <v>72.88</v>
      </c>
      <c r="AF167">
        <f>VLOOKUP(A167,DOW!A$2:G$233,5,0)</f>
        <v>43.06</v>
      </c>
      <c r="AG167">
        <f>VLOOKUP(A167,DVN!A$2:G$233,5,0)</f>
        <v>59.29</v>
      </c>
      <c r="AH167">
        <f>VLOOKUP(A167,EBAY!A$2:G$233,5,0)</f>
        <v>53.16</v>
      </c>
      <c r="AI167">
        <f>VLOOKUP(A167,EMC!A$2:G$233,5,0)</f>
        <v>25.38</v>
      </c>
      <c r="AJ167">
        <f>VLOOKUP(A167,EMR!A$2:G$233,5,0)</f>
        <v>66.34</v>
      </c>
      <c r="AK167">
        <f>VLOOKUP(A167,EXC!A$2:G$233,5,0)</f>
        <v>28.1</v>
      </c>
      <c r="AL167">
        <f>VLOOKUP(A167,F!A$2:G$233,5,0)</f>
        <v>15.72</v>
      </c>
      <c r="AM167">
        <f>VLOOKUP(A167,FCX!A$2:G$233,5,0)</f>
        <v>32.56</v>
      </c>
      <c r="AN167">
        <f>VLOOKUP(A167,FDX!A$2:G$233,5,0)</f>
        <v>134.34</v>
      </c>
      <c r="AO167">
        <f>VLOOKUP(A167,GD!A$2:G$233,5,0)</f>
        <v>100.5</v>
      </c>
      <c r="AP167">
        <f>VLOOKUP(A167,GE!A$2:G$233,5,0)</f>
        <v>25.46</v>
      </c>
      <c r="AQ167">
        <f>VLOOKUP(A167,GILD!A$2:G$233,5,0)</f>
        <v>80.67</v>
      </c>
      <c r="AS167">
        <f>VLOOKUP(A167,GS!A$2:G$233,5,0)</f>
        <v>166.25</v>
      </c>
      <c r="AT167">
        <f>VLOOKUP(A167,HAL!A$2:G$233,5,0)</f>
        <v>48.33</v>
      </c>
      <c r="AU167">
        <f>VLOOKUP(A167,HD!A$2:G$233,5,0)</f>
        <v>78.540000000000006</v>
      </c>
      <c r="AW167">
        <f>VLOOKUP(A167,HON!A$2:G$233,5,0)</f>
        <v>90.45</v>
      </c>
      <c r="AX167">
        <f>VLOOKUP(A167,HPQ!A$2:G$233,5,0)</f>
        <v>29</v>
      </c>
      <c r="AY167">
        <f>VLOOKUP(A167,IBM!A$2:G$233,5,0)</f>
        <v>176.85</v>
      </c>
      <c r="AZ167">
        <f>VLOOKUP(A167,INTC!A$2:G$233,5,0)</f>
        <v>24.9</v>
      </c>
      <c r="BA167">
        <f>VLOOKUP(A167,JNJ!A$2:G$233,5,0)</f>
        <v>90.1</v>
      </c>
      <c r="BB167">
        <f>VLOOKUP(A167,JPM!A$2:G$233,5,0)</f>
        <v>55.74</v>
      </c>
      <c r="BC167">
        <f>VLOOKUP(A167,KO!A$2:G$233,5,0)</f>
        <v>38.869999999999997</v>
      </c>
      <c r="BD167">
        <f>VLOOKUP(A167,LLY!A$2:G$233,5,0)</f>
        <v>54.23</v>
      </c>
      <c r="BE167">
        <f>VLOOKUP(A167,LMT!A$2:G$233,5,0)</f>
        <v>148.28</v>
      </c>
      <c r="BF167">
        <f>VLOOKUP(A167,LOW!A$2:G$233,5,0)</f>
        <v>46.96</v>
      </c>
      <c r="BG167">
        <f>VLOOKUP(A167,MA!A$2:G$233,5,0)</f>
        <v>78.83</v>
      </c>
      <c r="BH167">
        <f>VLOOKUP(A167,MCD!A$2:G$233,5,0)</f>
        <v>94.18</v>
      </c>
      <c r="BI167">
        <f>VLOOKUP(A167,MDLZ!A$2:G$233,5,0)</f>
        <v>33.729999999999997</v>
      </c>
      <c r="BJ167">
        <f>VLOOKUP(A167,MDT!A$2:G$233,5,0)</f>
        <v>57.09</v>
      </c>
      <c r="BK167">
        <f>VLOOKUP(A167,MET!A$2:G$233,5,0)</f>
        <v>49.63</v>
      </c>
      <c r="BL167">
        <f>VLOOKUP(A167,MMM!A$2:G$233,5,0)</f>
        <v>129.81</v>
      </c>
      <c r="BM167">
        <f>VLOOKUP(A167,MO!A$2:G$233,5,0)</f>
        <v>36.85</v>
      </c>
      <c r="BN167">
        <f>VLOOKUP(A167,MON!A$2:G$233,5,0)</f>
        <v>108.02</v>
      </c>
      <c r="BO167">
        <f>VLOOKUP(A167,MRK!A$2:G$233,5,0)</f>
        <v>52.87</v>
      </c>
      <c r="BP167">
        <f>VLOOKUP(A167,MS!A$2:G$233,5,0)</f>
        <v>30.13</v>
      </c>
      <c r="BQ167">
        <f>VLOOKUP(A167,MSFT!A$2:G$233,5,0)</f>
        <v>36.270000000000003</v>
      </c>
      <c r="BR167">
        <f>VLOOKUP(A167,NKE!A$2:G$233,5,0)</f>
        <v>72.709999999999994</v>
      </c>
      <c r="BS167">
        <f>VLOOKUP(A167,NOV!A$2:G$233,5,0)</f>
        <v>73.31</v>
      </c>
      <c r="BT167">
        <f>VLOOKUP(A167,NSC!A$2:G$233,5,0)</f>
        <v>91.26</v>
      </c>
      <c r="BU167">
        <f>VLOOKUP(A167,NWSA!A$2:G$233,5,0)</f>
        <v>16.239999999999998</v>
      </c>
      <c r="BV167">
        <f>VLOOKUP(A167,ORCL!A$2:G$233,5,0)</f>
        <v>37.1</v>
      </c>
      <c r="BW167">
        <f>VLOOKUP(A167,OXY!A$2:G$233,5,0)</f>
        <v>88.31</v>
      </c>
      <c r="BX167">
        <f>VLOOKUP(A167,PEP!A$2:G$233,5,0)</f>
        <v>82.32</v>
      </c>
      <c r="BY167">
        <f>VLOOKUP(A167,PFE!A$2:G$233,5,0)</f>
        <v>30.42</v>
      </c>
      <c r="BZ167">
        <f>VLOOKUP(A167,PG!A$2:G$233,5,0)</f>
        <v>79.11</v>
      </c>
      <c r="CA167">
        <f>VLOOKUP(A167,PM!A$2:G$233,5,0)</f>
        <v>80.81</v>
      </c>
      <c r="CB167">
        <f>VLOOKUP(A167,QCOM!A$2:G$233,5,0)</f>
        <v>71.989999999999995</v>
      </c>
      <c r="CC167">
        <f>VLOOKUP(A167,RTN!A$2:G$233,5,0)</f>
        <v>89.21</v>
      </c>
      <c r="CD167">
        <f>VLOOKUP(A167,SBUX!A$2:G$233,5,0)</f>
        <v>73.89</v>
      </c>
      <c r="CE167">
        <f>VLOOKUP(A167,SLB!A$2:G$233,5,0)</f>
        <v>87.76</v>
      </c>
      <c r="CF167">
        <f>VLOOKUP(A167,SO!A$2:G$233,5,0)</f>
        <v>41.25</v>
      </c>
      <c r="CG167">
        <f>VLOOKUP(A167,SPG!A$2:G$233,5,0)</f>
        <v>152.05000000000001</v>
      </c>
      <c r="CH167">
        <f>VLOOKUP(A167,T!A$2:G$233,5,0)</f>
        <v>33.700000000000003</v>
      </c>
      <c r="CI167">
        <f>VLOOKUP(A167,TGT!A$2:G$233,5,0)</f>
        <v>57.89</v>
      </c>
      <c r="CJ167">
        <f>VLOOKUP(A167,TWX!A$2:G$233,5,0)</f>
        <v>63.14</v>
      </c>
      <c r="CK167">
        <f>VLOOKUP(A167,TXN!A$2:G$233,5,0)</f>
        <v>42.9</v>
      </c>
      <c r="CL167">
        <f>VLOOKUP(A167,UNH!A$2:G$233,5,0)</f>
        <v>71.709999999999994</v>
      </c>
      <c r="CM167">
        <f>VLOOKUP(A167,UNP!A$2:G$233,5,0)</f>
        <v>172.8</v>
      </c>
      <c r="CN167">
        <f>VLOOKUP(A167,UPS!A$2:G$233,5,0)</f>
        <v>95.81</v>
      </c>
      <c r="CO167">
        <f>VLOOKUP(A167,USB!A$2:G$233,5,0)</f>
        <v>40.54</v>
      </c>
      <c r="CP167">
        <f>VLOOKUP(A167,UTX!A$2:G$233,5,0)</f>
        <v>113.86</v>
      </c>
      <c r="CQ167">
        <f>VLOOKUP(A167,V!A$2:G$233,5,0)</f>
        <v>220.96</v>
      </c>
      <c r="CR167">
        <f>VLOOKUP(A167,VZ!A$2:G$233,5,0)</f>
        <v>47.36</v>
      </c>
      <c r="CS167">
        <f>VLOOKUP(A167,WAG!A$2:G$233,5,0)</f>
        <v>57.02</v>
      </c>
      <c r="CT167">
        <f>VLOOKUP(A167,WFC!A$2:G$233,5,0)</f>
        <v>45.96</v>
      </c>
      <c r="CU167">
        <f>VLOOKUP(A167,WMB!A$2:G$233,5,0)</f>
        <v>39.799999999999997</v>
      </c>
      <c r="CV167">
        <f>VLOOKUP(A167,WMT!A$2:G$233,5,0)</f>
        <v>74.67</v>
      </c>
      <c r="CW167">
        <f>VLOOKUP(A167,XOM!A$2:G$233,5,0)</f>
        <v>95.65</v>
      </c>
    </row>
    <row r="168" spans="1:101" x14ac:dyDescent="0.25">
      <c r="A168" s="34">
        <v>41668</v>
      </c>
      <c r="B168" s="36">
        <v>500.75</v>
      </c>
      <c r="C168">
        <f>VLOOKUP(A168,ABT!A$2:G$233,5,0)</f>
        <v>35.85</v>
      </c>
      <c r="D168">
        <f>VLOOKUP(A168,ACN!A$2:G$233,5,0)</f>
        <v>80.319999999999993</v>
      </c>
      <c r="E168">
        <f>VLOOKUP(A168,AEP!A$2:G$233,5,0)</f>
        <v>47.59</v>
      </c>
      <c r="F168">
        <f>VLOOKUP(A168,ALL!A$2:G$233,5,0)</f>
        <v>51.74</v>
      </c>
      <c r="G168">
        <f>VLOOKUP(A168,AMGN!A$2:G$233,5,0)</f>
        <v>119.17</v>
      </c>
      <c r="H168">
        <f>VLOOKUP(A168,AMZN!A$2:G$233,5,0)</f>
        <v>384.2</v>
      </c>
      <c r="I168">
        <f>VLOOKUP(A168,APA!A$2:G$233,5,0)</f>
        <v>81.02</v>
      </c>
      <c r="J168">
        <f>VLOOKUP(A168,APC!A$2:G$233,5,0)</f>
        <v>81.290000000000006</v>
      </c>
      <c r="K168">
        <f>VLOOKUP(A168,AXP!A$2:G$233,5,0)</f>
        <v>85.55</v>
      </c>
      <c r="L168">
        <f>VLOOKUP(A168,BA!A$2:G$233,5,0)</f>
        <v>129.78</v>
      </c>
      <c r="M168">
        <f>VLOOKUP(A168,BAC!A$2:G$233,5,0)</f>
        <v>16.68</v>
      </c>
      <c r="N168">
        <f>VLOOKUP(A168,BAX!A$2:G$233,5,0)</f>
        <v>68.400000000000006</v>
      </c>
      <c r="O168">
        <f>VLOOKUP(A168,BHI!A$2:G$233,5,0)</f>
        <v>55.81</v>
      </c>
      <c r="P168">
        <f>VLOOKUP(A168,BK!A$2:G$233,5,0)</f>
        <v>31.73</v>
      </c>
      <c r="Q168">
        <f>VLOOKUP(A168,BMY!A$2:G$233,5,0)</f>
        <v>50.22</v>
      </c>
      <c r="S168">
        <f>VLOOKUP(A168,'C'!A$2:G$233,5,0)</f>
        <v>48.08</v>
      </c>
      <c r="T168">
        <f>VLOOKUP(A168,CAT!A$2:G$233,5,0)</f>
        <v>90.62</v>
      </c>
      <c r="U168">
        <f>VLOOKUP(A168,CL!A$2:G$233,5,0)</f>
        <v>61.59</v>
      </c>
      <c r="V168">
        <f>VLOOKUP(A168,CMCSA!A$2:G$233,5,0)</f>
        <v>53.06</v>
      </c>
      <c r="W168">
        <f>VLOOKUP(A168,COF!A$2:G$233,5,0)</f>
        <v>69.87</v>
      </c>
      <c r="X168">
        <f>VLOOKUP(A168,COP!A$2:G$233,5,0)</f>
        <v>65.819999999999993</v>
      </c>
      <c r="Y168">
        <f>VLOOKUP(A168,COST!A$2:G$233,5,0)</f>
        <v>112.23</v>
      </c>
      <c r="Z168">
        <f>VLOOKUP(A168,CSCO!A$2:G$233,5,0)</f>
        <v>21.65</v>
      </c>
      <c r="AA168">
        <f>VLOOKUP(A168,CVS!A$2:G$233,5,0)</f>
        <v>67.349999999999994</v>
      </c>
      <c r="AB168">
        <f>VLOOKUP(A168,CVX!A$2:G$233,5,0)</f>
        <v>116</v>
      </c>
      <c r="AC168">
        <f>VLOOKUP(A168,DD!A$2:G$233,5,0)</f>
        <v>60.71</v>
      </c>
      <c r="AE168">
        <f>VLOOKUP(A168,DIS!A$2:G$233,5,0)</f>
        <v>71.33</v>
      </c>
      <c r="AF168">
        <f>VLOOKUP(A168,DOW!A$2:G$233,5,0)</f>
        <v>44.73</v>
      </c>
      <c r="AG168">
        <f>VLOOKUP(A168,DVN!A$2:G$233,5,0)</f>
        <v>59.01</v>
      </c>
      <c r="AH168">
        <f>VLOOKUP(A168,EBAY!A$2:G$233,5,0)</f>
        <v>52.19</v>
      </c>
      <c r="AI168">
        <f>VLOOKUP(A168,EMC!A$2:G$233,5,0)</f>
        <v>24.65</v>
      </c>
      <c r="AJ168">
        <f>VLOOKUP(A168,EMR!A$2:G$233,5,0)</f>
        <v>65.67</v>
      </c>
      <c r="AK168">
        <f>VLOOKUP(A168,EXC!A$2:G$233,5,0)</f>
        <v>28.19</v>
      </c>
      <c r="AL168">
        <f>VLOOKUP(A168,F!A$2:G$233,5,0)</f>
        <v>15.26</v>
      </c>
      <c r="AM168">
        <f>VLOOKUP(A168,FCX!A$2:G$233,5,0)</f>
        <v>32.340000000000003</v>
      </c>
      <c r="AN168">
        <f>VLOOKUP(A168,FDX!A$2:G$233,5,0)</f>
        <v>131.85</v>
      </c>
      <c r="AO168">
        <f>VLOOKUP(A168,GD!A$2:G$233,5,0)</f>
        <v>99.01</v>
      </c>
      <c r="AP168">
        <f>VLOOKUP(A168,GE!A$2:G$233,5,0)</f>
        <v>25.29</v>
      </c>
      <c r="AQ168">
        <f>VLOOKUP(A168,GILD!A$2:G$233,5,0)</f>
        <v>79.849999999999994</v>
      </c>
      <c r="AS168">
        <f>VLOOKUP(A168,GS!A$2:G$233,5,0)</f>
        <v>163.9</v>
      </c>
      <c r="AT168">
        <f>VLOOKUP(A168,HAL!A$2:G$233,5,0)</f>
        <v>48.2</v>
      </c>
      <c r="AU168">
        <f>VLOOKUP(A168,HD!A$2:G$233,5,0)</f>
        <v>76.680000000000007</v>
      </c>
      <c r="AW168">
        <f>VLOOKUP(A168,HON!A$2:G$233,5,0)</f>
        <v>89.74</v>
      </c>
      <c r="AX168">
        <f>VLOOKUP(A168,HPQ!A$2:G$233,5,0)</f>
        <v>29.02</v>
      </c>
      <c r="AY168">
        <f>VLOOKUP(A168,IBM!A$2:G$233,5,0)</f>
        <v>176.4</v>
      </c>
      <c r="AZ168">
        <f>VLOOKUP(A168,INTC!A$2:G$233,5,0)</f>
        <v>24.68</v>
      </c>
      <c r="BA168">
        <f>VLOOKUP(A168,JNJ!A$2:G$233,5,0)</f>
        <v>88.9</v>
      </c>
      <c r="BB168">
        <f>VLOOKUP(A168,JPM!A$2:G$233,5,0)</f>
        <v>55.53</v>
      </c>
      <c r="BC168">
        <f>VLOOKUP(A168,KO!A$2:G$233,5,0)</f>
        <v>37.9</v>
      </c>
      <c r="BD168">
        <f>VLOOKUP(A168,LLY!A$2:G$233,5,0)</f>
        <v>53.91</v>
      </c>
      <c r="BE168">
        <f>VLOOKUP(A168,LMT!A$2:G$233,5,0)</f>
        <v>147.35</v>
      </c>
      <c r="BF168">
        <f>VLOOKUP(A168,LOW!A$2:G$233,5,0)</f>
        <v>45.97</v>
      </c>
      <c r="BG168">
        <f>VLOOKUP(A168,MA!A$2:G$233,5,0)</f>
        <v>77.7</v>
      </c>
      <c r="BH168">
        <f>VLOOKUP(A168,MCD!A$2:G$233,5,0)</f>
        <v>93.15</v>
      </c>
      <c r="BI168">
        <f>VLOOKUP(A168,MDLZ!A$2:G$233,5,0)</f>
        <v>32.99</v>
      </c>
      <c r="BJ168">
        <f>VLOOKUP(A168,MDT!A$2:G$233,5,0)</f>
        <v>56.36</v>
      </c>
      <c r="BK168">
        <f>VLOOKUP(A168,MET!A$2:G$233,5,0)</f>
        <v>48.85</v>
      </c>
      <c r="BL168">
        <f>VLOOKUP(A168,MMM!A$2:G$233,5,0)</f>
        <v>130.25</v>
      </c>
      <c r="BM168">
        <f>VLOOKUP(A168,MO!A$2:G$233,5,0)</f>
        <v>36.43</v>
      </c>
      <c r="BN168">
        <f>VLOOKUP(A168,MON!A$2:G$233,5,0)</f>
        <v>106.98</v>
      </c>
      <c r="BO168">
        <f>VLOOKUP(A168,MRK!A$2:G$233,5,0)</f>
        <v>52.21</v>
      </c>
      <c r="BP168">
        <f>VLOOKUP(A168,MS!A$2:G$233,5,0)</f>
        <v>29.94</v>
      </c>
      <c r="BQ168">
        <f>VLOOKUP(A168,MSFT!A$2:G$233,5,0)</f>
        <v>36.659999999999997</v>
      </c>
      <c r="BR168">
        <f>VLOOKUP(A168,NKE!A$2:G$233,5,0)</f>
        <v>71.77</v>
      </c>
      <c r="BS168">
        <f>VLOOKUP(A168,NOV!A$2:G$233,5,0)</f>
        <v>73.03</v>
      </c>
      <c r="BT168">
        <f>VLOOKUP(A168,NSC!A$2:G$233,5,0)</f>
        <v>89.8</v>
      </c>
      <c r="BU168">
        <f>VLOOKUP(A168,NWSA!A$2:G$233,5,0)</f>
        <v>16.22</v>
      </c>
      <c r="BV168">
        <f>VLOOKUP(A168,ORCL!A$2:G$233,5,0)</f>
        <v>36.97</v>
      </c>
      <c r="BW168">
        <f>VLOOKUP(A168,OXY!A$2:G$233,5,0)</f>
        <v>87.82</v>
      </c>
      <c r="BX168">
        <f>VLOOKUP(A168,PEP!A$2:G$233,5,0)</f>
        <v>80.22</v>
      </c>
      <c r="BY168">
        <f>VLOOKUP(A168,PFE!A$2:G$233,5,0)</f>
        <v>30.11</v>
      </c>
      <c r="BZ168">
        <f>VLOOKUP(A168,PG!A$2:G$233,5,0)</f>
        <v>77.64</v>
      </c>
      <c r="CA168">
        <f>VLOOKUP(A168,PM!A$2:G$233,5,0)</f>
        <v>79.44</v>
      </c>
      <c r="CB168">
        <f>VLOOKUP(A168,QCOM!A$2:G$233,5,0)</f>
        <v>71.12</v>
      </c>
      <c r="CC168">
        <f>VLOOKUP(A168,RTN!A$2:G$233,5,0)</f>
        <v>88.63</v>
      </c>
      <c r="CD168">
        <f>VLOOKUP(A168,SBUX!A$2:G$233,5,0)</f>
        <v>71.56</v>
      </c>
      <c r="CE168">
        <f>VLOOKUP(A168,SLB!A$2:G$233,5,0)</f>
        <v>87.3</v>
      </c>
      <c r="CF168">
        <f>VLOOKUP(A168,SO!A$2:G$233,5,0)</f>
        <v>40.89</v>
      </c>
      <c r="CG168">
        <f>VLOOKUP(A168,SPG!A$2:G$233,5,0)</f>
        <v>150.62</v>
      </c>
      <c r="CH168">
        <f>VLOOKUP(A168,T!A$2:G$233,5,0)</f>
        <v>33.31</v>
      </c>
      <c r="CI168">
        <f>VLOOKUP(A168,TGT!A$2:G$233,5,0)</f>
        <v>56.89</v>
      </c>
      <c r="CJ168">
        <f>VLOOKUP(A168,TWX!A$2:G$233,5,0)</f>
        <v>62.32</v>
      </c>
      <c r="CK168">
        <f>VLOOKUP(A168,TXN!A$2:G$233,5,0)</f>
        <v>42.4</v>
      </c>
      <c r="CL168">
        <f>VLOOKUP(A168,UNH!A$2:G$233,5,0)</f>
        <v>71.260000000000005</v>
      </c>
      <c r="CM168">
        <f>VLOOKUP(A168,UNP!A$2:G$233,5,0)</f>
        <v>171.95</v>
      </c>
      <c r="CN168">
        <f>VLOOKUP(A168,UPS!A$2:G$233,5,0)</f>
        <v>95.33</v>
      </c>
      <c r="CO168">
        <f>VLOOKUP(A168,USB!A$2:G$233,5,0)</f>
        <v>39.76</v>
      </c>
      <c r="CP168">
        <f>VLOOKUP(A168,UTX!A$2:G$233,5,0)</f>
        <v>113.27</v>
      </c>
      <c r="CQ168">
        <f>VLOOKUP(A168,V!A$2:G$233,5,0)</f>
        <v>217.12</v>
      </c>
      <c r="CR168">
        <f>VLOOKUP(A168,VZ!A$2:G$233,5,0)</f>
        <v>47.69</v>
      </c>
      <c r="CS168">
        <f>VLOOKUP(A168,WAG!A$2:G$233,5,0)</f>
        <v>56.5</v>
      </c>
      <c r="CT168">
        <f>VLOOKUP(A168,WFC!A$2:G$233,5,0)</f>
        <v>45.59</v>
      </c>
      <c r="CU168">
        <f>VLOOKUP(A168,WMB!A$2:G$233,5,0)</f>
        <v>39.72</v>
      </c>
      <c r="CV168">
        <f>VLOOKUP(A168,WMT!A$2:G$233,5,0)</f>
        <v>74.099999999999994</v>
      </c>
      <c r="CW168">
        <f>VLOOKUP(A168,XOM!A$2:G$233,5,0)</f>
        <v>95.11</v>
      </c>
    </row>
    <row r="169" spans="1:101" x14ac:dyDescent="0.25">
      <c r="A169" s="34">
        <v>41669</v>
      </c>
      <c r="B169" s="36">
        <v>499.78</v>
      </c>
      <c r="C169">
        <f>VLOOKUP(A169,ABT!A$2:G$233,5,0)</f>
        <v>36.53</v>
      </c>
      <c r="D169">
        <f>VLOOKUP(A169,ACN!A$2:G$233,5,0)</f>
        <v>80.72</v>
      </c>
      <c r="E169">
        <f>VLOOKUP(A169,AEP!A$2:G$233,5,0)</f>
        <v>48.24</v>
      </c>
      <c r="F169">
        <f>VLOOKUP(A169,ALL!A$2:G$233,5,0)</f>
        <v>52.3</v>
      </c>
      <c r="G169">
        <f>VLOOKUP(A169,AMGN!A$2:G$233,5,0)</f>
        <v>120.89</v>
      </c>
      <c r="H169">
        <f>VLOOKUP(A169,AMZN!A$2:G$233,5,0)</f>
        <v>403.01</v>
      </c>
      <c r="I169">
        <f>VLOOKUP(A169,APA!A$2:G$233,5,0)</f>
        <v>81.28</v>
      </c>
      <c r="J169">
        <f>VLOOKUP(A169,APC!A$2:G$233,5,0)</f>
        <v>81.45</v>
      </c>
      <c r="K169">
        <f>VLOOKUP(A169,AXP!A$2:G$233,5,0)</f>
        <v>86.62</v>
      </c>
      <c r="L169">
        <f>VLOOKUP(A169,BA!A$2:G$233,5,0)</f>
        <v>126.53</v>
      </c>
      <c r="M169">
        <f>VLOOKUP(A169,BAC!A$2:G$233,5,0)</f>
        <v>16.93</v>
      </c>
      <c r="N169">
        <f>VLOOKUP(A169,BAX!A$2:G$233,5,0)</f>
        <v>69.27</v>
      </c>
      <c r="O169">
        <f>VLOOKUP(A169,BHI!A$2:G$233,5,0)</f>
        <v>57</v>
      </c>
      <c r="P169">
        <f>VLOOKUP(A169,BK!A$2:G$233,5,0)</f>
        <v>32.409999999999997</v>
      </c>
      <c r="Q169">
        <f>VLOOKUP(A169,BMY!A$2:G$233,5,0)</f>
        <v>50.49</v>
      </c>
      <c r="S169">
        <f>VLOOKUP(A169,'C'!A$2:G$233,5,0)</f>
        <v>48.3</v>
      </c>
      <c r="T169">
        <f>VLOOKUP(A169,CAT!A$2:G$233,5,0)</f>
        <v>93.2</v>
      </c>
      <c r="U169">
        <f>VLOOKUP(A169,CL!A$2:G$233,5,0)</f>
        <v>61.49</v>
      </c>
      <c r="V169">
        <f>VLOOKUP(A169,CMCSA!A$2:G$233,5,0)</f>
        <v>54.19</v>
      </c>
      <c r="W169">
        <f>VLOOKUP(A169,COF!A$2:G$233,5,0)</f>
        <v>70.959999999999994</v>
      </c>
      <c r="X169">
        <f>VLOOKUP(A169,COP!A$2:G$233,5,0)</f>
        <v>65.75</v>
      </c>
      <c r="Y169">
        <f>VLOOKUP(A169,COST!A$2:G$233,5,0)</f>
        <v>112.73</v>
      </c>
      <c r="Z169">
        <f>VLOOKUP(A169,CSCO!A$2:G$233,5,0)</f>
        <v>21.98</v>
      </c>
      <c r="AA169">
        <f>VLOOKUP(A169,CVS!A$2:G$233,5,0)</f>
        <v>67.650000000000006</v>
      </c>
      <c r="AB169">
        <f>VLOOKUP(A169,CVX!A$2:G$233,5,0)</f>
        <v>116.45</v>
      </c>
      <c r="AC169">
        <f>VLOOKUP(A169,DD!A$2:G$233,5,0)</f>
        <v>61.54</v>
      </c>
      <c r="AE169">
        <f>VLOOKUP(A169,DIS!A$2:G$233,5,0)</f>
        <v>73.22</v>
      </c>
      <c r="AF169">
        <f>VLOOKUP(A169,DOW!A$2:G$233,5,0)</f>
        <v>45.31</v>
      </c>
      <c r="AG169">
        <f>VLOOKUP(A169,DVN!A$2:G$233,5,0)</f>
        <v>59.67</v>
      </c>
      <c r="AH169">
        <f>VLOOKUP(A169,EBAY!A$2:G$233,5,0)</f>
        <v>53.18</v>
      </c>
      <c r="AI169">
        <f>VLOOKUP(A169,EMC!A$2:G$233,5,0)</f>
        <v>24.62</v>
      </c>
      <c r="AJ169">
        <f>VLOOKUP(A169,EMR!A$2:G$233,5,0)</f>
        <v>66.58</v>
      </c>
      <c r="AK169">
        <f>VLOOKUP(A169,EXC!A$2:G$233,5,0)</f>
        <v>28.99</v>
      </c>
      <c r="AL169">
        <f>VLOOKUP(A169,F!A$2:G$233,5,0)</f>
        <v>15.25</v>
      </c>
      <c r="AM169">
        <f>VLOOKUP(A169,FCX!A$2:G$233,5,0)</f>
        <v>32.409999999999997</v>
      </c>
      <c r="AN169">
        <f>VLOOKUP(A169,FDX!A$2:G$233,5,0)</f>
        <v>133.77000000000001</v>
      </c>
      <c r="AO169">
        <f>VLOOKUP(A169,GD!A$2:G$233,5,0)</f>
        <v>100.49</v>
      </c>
      <c r="AP169">
        <f>VLOOKUP(A169,GE!A$2:G$233,5,0)</f>
        <v>25.5</v>
      </c>
      <c r="AQ169">
        <f>VLOOKUP(A169,GILD!A$2:G$233,5,0)</f>
        <v>81.52</v>
      </c>
      <c r="AS169">
        <f>VLOOKUP(A169,GS!A$2:G$233,5,0)</f>
        <v>165.84</v>
      </c>
      <c r="AT169">
        <f>VLOOKUP(A169,HAL!A$2:G$233,5,0)</f>
        <v>49.44</v>
      </c>
      <c r="AU169">
        <f>VLOOKUP(A169,HD!A$2:G$233,5,0)</f>
        <v>76.930000000000007</v>
      </c>
      <c r="AW169">
        <f>VLOOKUP(A169,HON!A$2:G$233,5,0)</f>
        <v>91.7</v>
      </c>
      <c r="AX169">
        <f>VLOOKUP(A169,HPQ!A$2:G$233,5,0)</f>
        <v>29.25</v>
      </c>
      <c r="AY169">
        <f>VLOOKUP(A169,IBM!A$2:G$233,5,0)</f>
        <v>177.36</v>
      </c>
      <c r="AZ169">
        <f>VLOOKUP(A169,INTC!A$2:G$233,5,0)</f>
        <v>24.74</v>
      </c>
      <c r="BA169">
        <f>VLOOKUP(A169,JNJ!A$2:G$233,5,0)</f>
        <v>89.5</v>
      </c>
      <c r="BB169">
        <f>VLOOKUP(A169,JPM!A$2:G$233,5,0)</f>
        <v>56</v>
      </c>
      <c r="BC169">
        <f>VLOOKUP(A169,KO!A$2:G$233,5,0)</f>
        <v>38.17</v>
      </c>
      <c r="BD169">
        <f>VLOOKUP(A169,LLY!A$2:G$233,5,0)</f>
        <v>53.27</v>
      </c>
      <c r="BE169">
        <f>VLOOKUP(A169,LMT!A$2:G$233,5,0)</f>
        <v>148.66</v>
      </c>
      <c r="BF169">
        <f>VLOOKUP(A169,LOW!A$2:G$233,5,0)</f>
        <v>46.5</v>
      </c>
      <c r="BG169">
        <f>VLOOKUP(A169,MA!A$2:G$233,5,0)</f>
        <v>79.760000000000005</v>
      </c>
      <c r="BH169">
        <f>VLOOKUP(A169,MCD!A$2:G$233,5,0)</f>
        <v>93.8</v>
      </c>
      <c r="BI169">
        <f>VLOOKUP(A169,MDLZ!A$2:G$233,5,0)</f>
        <v>32.93</v>
      </c>
      <c r="BJ169">
        <f>VLOOKUP(A169,MDT!A$2:G$233,5,0)</f>
        <v>57.01</v>
      </c>
      <c r="BK169">
        <f>VLOOKUP(A169,MET!A$2:G$233,5,0)</f>
        <v>49.78</v>
      </c>
      <c r="BL169">
        <f>VLOOKUP(A169,MMM!A$2:G$233,5,0)</f>
        <v>128.05000000000001</v>
      </c>
      <c r="BM169">
        <f>VLOOKUP(A169,MO!A$2:G$233,5,0)</f>
        <v>35.35</v>
      </c>
      <c r="BN169">
        <f>VLOOKUP(A169,MON!A$2:G$233,5,0)</f>
        <v>107.25</v>
      </c>
      <c r="BO169">
        <f>VLOOKUP(A169,MRK!A$2:G$233,5,0)</f>
        <v>53.51</v>
      </c>
      <c r="BP169">
        <f>VLOOKUP(A169,MS!A$2:G$233,5,0)</f>
        <v>29.98</v>
      </c>
      <c r="BQ169">
        <f>VLOOKUP(A169,MSFT!A$2:G$233,5,0)</f>
        <v>36.86</v>
      </c>
      <c r="BR169">
        <f>VLOOKUP(A169,NKE!A$2:G$233,5,0)</f>
        <v>73.94</v>
      </c>
      <c r="BS169">
        <f>VLOOKUP(A169,NOV!A$2:G$233,5,0)</f>
        <v>73.650000000000006</v>
      </c>
      <c r="BT169">
        <f>VLOOKUP(A169,NSC!A$2:G$233,5,0)</f>
        <v>92.76</v>
      </c>
      <c r="BU169">
        <f>VLOOKUP(A169,NWSA!A$2:G$233,5,0)</f>
        <v>16.2</v>
      </c>
      <c r="BV169">
        <f>VLOOKUP(A169,ORCL!A$2:G$233,5,0)</f>
        <v>37.4</v>
      </c>
      <c r="BW169">
        <f>VLOOKUP(A169,OXY!A$2:G$233,5,0)</f>
        <v>88.3</v>
      </c>
      <c r="BX169">
        <f>VLOOKUP(A169,PEP!A$2:G$233,5,0)</f>
        <v>81.08</v>
      </c>
      <c r="BY169">
        <f>VLOOKUP(A169,PFE!A$2:G$233,5,0)</f>
        <v>30.82</v>
      </c>
      <c r="BZ169">
        <f>VLOOKUP(A169,PG!A$2:G$233,5,0)</f>
        <v>76.87</v>
      </c>
      <c r="CA169">
        <f>VLOOKUP(A169,PM!A$2:G$233,5,0)</f>
        <v>79.09</v>
      </c>
      <c r="CB169">
        <f>VLOOKUP(A169,QCOM!A$2:G$233,5,0)</f>
        <v>73.260000000000005</v>
      </c>
      <c r="CC169">
        <f>VLOOKUP(A169,RTN!A$2:G$233,5,0)</f>
        <v>91.89</v>
      </c>
      <c r="CD169">
        <f>VLOOKUP(A169,SBUX!A$2:G$233,5,0)</f>
        <v>71.91</v>
      </c>
      <c r="CE169">
        <f>VLOOKUP(A169,SLB!A$2:G$233,5,0)</f>
        <v>88.81</v>
      </c>
      <c r="CF169">
        <f>VLOOKUP(A169,SO!A$2:G$233,5,0)</f>
        <v>40.89</v>
      </c>
      <c r="CG169">
        <f>VLOOKUP(A169,SPG!A$2:G$233,5,0)</f>
        <v>152.94999999999999</v>
      </c>
      <c r="CH169">
        <f>VLOOKUP(A169,T!A$2:G$233,5,0)</f>
        <v>33.35</v>
      </c>
      <c r="CI169">
        <f>VLOOKUP(A169,TGT!A$2:G$233,5,0)</f>
        <v>56.67</v>
      </c>
      <c r="CJ169">
        <f>VLOOKUP(A169,TWX!A$2:G$233,5,0)</f>
        <v>63.4</v>
      </c>
      <c r="CK169">
        <f>VLOOKUP(A169,TXN!A$2:G$233,5,0)</f>
        <v>42.69</v>
      </c>
      <c r="CL169">
        <f>VLOOKUP(A169,UNH!A$2:G$233,5,0)</f>
        <v>72.8</v>
      </c>
      <c r="CM169">
        <f>VLOOKUP(A169,UNP!A$2:G$233,5,0)</f>
        <v>176.23</v>
      </c>
      <c r="CN169">
        <f>VLOOKUP(A169,UPS!A$2:G$233,5,0)</f>
        <v>95.78</v>
      </c>
      <c r="CO169">
        <f>VLOOKUP(A169,USB!A$2:G$233,5,0)</f>
        <v>40.119999999999997</v>
      </c>
      <c r="CP169">
        <f>VLOOKUP(A169,UTX!A$2:G$233,5,0)</f>
        <v>114.68</v>
      </c>
      <c r="CQ169">
        <f>VLOOKUP(A169,V!A$2:G$233,5,0)</f>
        <v>220.88</v>
      </c>
      <c r="CR169">
        <f>VLOOKUP(A169,VZ!A$2:G$233,5,0)</f>
        <v>47.63</v>
      </c>
      <c r="CS169">
        <f>VLOOKUP(A169,WAG!A$2:G$233,5,0)</f>
        <v>57.26</v>
      </c>
      <c r="CT169">
        <f>VLOOKUP(A169,WFC!A$2:G$233,5,0)</f>
        <v>46.05</v>
      </c>
      <c r="CU169">
        <f>VLOOKUP(A169,WMB!A$2:G$233,5,0)</f>
        <v>40.15</v>
      </c>
      <c r="CV169">
        <f>VLOOKUP(A169,WMT!A$2:G$233,5,0)</f>
        <v>74.75</v>
      </c>
      <c r="CW169">
        <f>VLOOKUP(A169,XOM!A$2:G$233,5,0)</f>
        <v>93.99</v>
      </c>
    </row>
    <row r="170" spans="1:101" x14ac:dyDescent="0.25">
      <c r="A170" s="34">
        <v>41670</v>
      </c>
      <c r="B170" s="36">
        <v>500.6</v>
      </c>
      <c r="C170">
        <f>VLOOKUP(A170,ABT!A$2:G$233,5,0)</f>
        <v>36.659999999999997</v>
      </c>
      <c r="D170">
        <f>VLOOKUP(A170,ACN!A$2:G$233,5,0)</f>
        <v>79.88</v>
      </c>
      <c r="E170">
        <f>VLOOKUP(A170,AEP!A$2:G$233,5,0)</f>
        <v>48.81</v>
      </c>
      <c r="F170">
        <f>VLOOKUP(A170,ALL!A$2:G$233,5,0)</f>
        <v>51.2</v>
      </c>
      <c r="G170">
        <f>VLOOKUP(A170,AMGN!A$2:G$233,5,0)</f>
        <v>118.95</v>
      </c>
      <c r="H170">
        <f>VLOOKUP(A170,AMZN!A$2:G$233,5,0)</f>
        <v>358.69</v>
      </c>
      <c r="I170">
        <f>VLOOKUP(A170,APA!A$2:G$233,5,0)</f>
        <v>80.260000000000005</v>
      </c>
      <c r="J170">
        <f>VLOOKUP(A170,APC!A$2:G$233,5,0)</f>
        <v>80.69</v>
      </c>
      <c r="K170">
        <f>VLOOKUP(A170,AXP!A$2:G$233,5,0)</f>
        <v>85.02</v>
      </c>
      <c r="L170">
        <f>VLOOKUP(A170,BA!A$2:G$233,5,0)</f>
        <v>125.26</v>
      </c>
      <c r="M170">
        <f>VLOOKUP(A170,BAC!A$2:G$233,5,0)</f>
        <v>16.75</v>
      </c>
      <c r="N170">
        <f>VLOOKUP(A170,BAX!A$2:G$233,5,0)</f>
        <v>68.3</v>
      </c>
      <c r="O170">
        <f>VLOOKUP(A170,BHI!A$2:G$233,5,0)</f>
        <v>56.64</v>
      </c>
      <c r="P170">
        <f>VLOOKUP(A170,BK!A$2:G$233,5,0)</f>
        <v>31.96</v>
      </c>
      <c r="Q170">
        <f>VLOOKUP(A170,BMY!A$2:G$233,5,0)</f>
        <v>49.97</v>
      </c>
      <c r="S170">
        <f>VLOOKUP(A170,'C'!A$2:G$233,5,0)</f>
        <v>47.43</v>
      </c>
      <c r="T170">
        <f>VLOOKUP(A170,CAT!A$2:G$233,5,0)</f>
        <v>93.91</v>
      </c>
      <c r="U170">
        <f>VLOOKUP(A170,CL!A$2:G$233,5,0)</f>
        <v>61.23</v>
      </c>
      <c r="V170">
        <f>VLOOKUP(A170,CMCSA!A$2:G$233,5,0)</f>
        <v>54.45</v>
      </c>
      <c r="W170">
        <f>VLOOKUP(A170,COF!A$2:G$233,5,0)</f>
        <v>70.61</v>
      </c>
      <c r="X170">
        <f>VLOOKUP(A170,COP!A$2:G$233,5,0)</f>
        <v>64.95</v>
      </c>
      <c r="Y170">
        <f>VLOOKUP(A170,COST!A$2:G$233,5,0)</f>
        <v>112.36</v>
      </c>
      <c r="Z170">
        <f>VLOOKUP(A170,CSCO!A$2:G$233,5,0)</f>
        <v>21.91</v>
      </c>
      <c r="AA170">
        <f>VLOOKUP(A170,CVS!A$2:G$233,5,0)</f>
        <v>67.72</v>
      </c>
      <c r="AB170">
        <f>VLOOKUP(A170,CVX!A$2:G$233,5,0)</f>
        <v>111.63</v>
      </c>
      <c r="AC170">
        <f>VLOOKUP(A170,DD!A$2:G$233,5,0)</f>
        <v>61.01</v>
      </c>
      <c r="AE170">
        <f>VLOOKUP(A170,DIS!A$2:G$233,5,0)</f>
        <v>72.61</v>
      </c>
      <c r="AF170">
        <f>VLOOKUP(A170,DOW!A$2:G$233,5,0)</f>
        <v>45.51</v>
      </c>
      <c r="AG170">
        <f>VLOOKUP(A170,DVN!A$2:G$233,5,0)</f>
        <v>59.22</v>
      </c>
      <c r="AH170">
        <f>VLOOKUP(A170,EBAY!A$2:G$233,5,0)</f>
        <v>53.2</v>
      </c>
      <c r="AI170">
        <f>VLOOKUP(A170,EMC!A$2:G$233,5,0)</f>
        <v>24.24</v>
      </c>
      <c r="AJ170">
        <f>VLOOKUP(A170,EMR!A$2:G$233,5,0)</f>
        <v>65.94</v>
      </c>
      <c r="AK170">
        <f>VLOOKUP(A170,EXC!A$2:G$233,5,0)</f>
        <v>29</v>
      </c>
      <c r="AL170">
        <f>VLOOKUP(A170,F!A$2:G$233,5,0)</f>
        <v>14.96</v>
      </c>
      <c r="AM170">
        <f>VLOOKUP(A170,FCX!A$2:G$233,5,0)</f>
        <v>32.409999999999997</v>
      </c>
      <c r="AN170">
        <f>VLOOKUP(A170,FDX!A$2:G$233,5,0)</f>
        <v>133.32</v>
      </c>
      <c r="AO170">
        <f>VLOOKUP(A170,GD!A$2:G$233,5,0)</f>
        <v>101.31</v>
      </c>
      <c r="AP170">
        <f>VLOOKUP(A170,GE!A$2:G$233,5,0)</f>
        <v>25.13</v>
      </c>
      <c r="AQ170">
        <f>VLOOKUP(A170,GILD!A$2:G$233,5,0)</f>
        <v>80.650000000000006</v>
      </c>
      <c r="AS170">
        <f>VLOOKUP(A170,GS!A$2:G$233,5,0)</f>
        <v>164.12</v>
      </c>
      <c r="AT170">
        <f>VLOOKUP(A170,HAL!A$2:G$233,5,0)</f>
        <v>49.01</v>
      </c>
      <c r="AU170">
        <f>VLOOKUP(A170,HD!A$2:G$233,5,0)</f>
        <v>76.849999999999994</v>
      </c>
      <c r="AW170">
        <f>VLOOKUP(A170,HON!A$2:G$233,5,0)</f>
        <v>91.23</v>
      </c>
      <c r="AX170">
        <f>VLOOKUP(A170,HPQ!A$2:G$233,5,0)</f>
        <v>29</v>
      </c>
      <c r="AY170">
        <f>VLOOKUP(A170,IBM!A$2:G$233,5,0)</f>
        <v>176.68</v>
      </c>
      <c r="AZ170">
        <f>VLOOKUP(A170,INTC!A$2:G$233,5,0)</f>
        <v>24.54</v>
      </c>
      <c r="BA170">
        <f>VLOOKUP(A170,JNJ!A$2:G$233,5,0)</f>
        <v>88.47</v>
      </c>
      <c r="BB170">
        <f>VLOOKUP(A170,JPM!A$2:G$233,5,0)</f>
        <v>55.36</v>
      </c>
      <c r="BC170">
        <f>VLOOKUP(A170,KO!A$2:G$233,5,0)</f>
        <v>37.82</v>
      </c>
      <c r="BD170">
        <f>VLOOKUP(A170,LLY!A$2:G$233,5,0)</f>
        <v>54.01</v>
      </c>
      <c r="BE170">
        <f>VLOOKUP(A170,LMT!A$2:G$233,5,0)</f>
        <v>150.91</v>
      </c>
      <c r="BF170">
        <f>VLOOKUP(A170,LOW!A$2:G$233,5,0)</f>
        <v>46.29</v>
      </c>
      <c r="BG170">
        <f>VLOOKUP(A170,MA!A$2:G$233,5,0)</f>
        <v>75.680000000000007</v>
      </c>
      <c r="BH170">
        <f>VLOOKUP(A170,MCD!A$2:G$233,5,0)</f>
        <v>94.17</v>
      </c>
      <c r="BI170">
        <f>VLOOKUP(A170,MDLZ!A$2:G$233,5,0)</f>
        <v>32.76</v>
      </c>
      <c r="BJ170">
        <f>VLOOKUP(A170,MDT!A$2:G$233,5,0)</f>
        <v>56.56</v>
      </c>
      <c r="BK170">
        <f>VLOOKUP(A170,MET!A$2:G$233,5,0)</f>
        <v>49.05</v>
      </c>
      <c r="BL170">
        <f>VLOOKUP(A170,MMM!A$2:G$233,5,0)</f>
        <v>128.19</v>
      </c>
      <c r="BM170">
        <f>VLOOKUP(A170,MO!A$2:G$233,5,0)</f>
        <v>35.22</v>
      </c>
      <c r="BN170">
        <f>VLOOKUP(A170,MON!A$2:G$233,5,0)</f>
        <v>106.55</v>
      </c>
      <c r="BO170">
        <f>VLOOKUP(A170,MRK!A$2:G$233,5,0)</f>
        <v>52.97</v>
      </c>
      <c r="BP170">
        <f>VLOOKUP(A170,MS!A$2:G$233,5,0)</f>
        <v>29.51</v>
      </c>
      <c r="BQ170">
        <f>VLOOKUP(A170,MSFT!A$2:G$233,5,0)</f>
        <v>37.840000000000003</v>
      </c>
      <c r="BR170">
        <f>VLOOKUP(A170,NKE!A$2:G$233,5,0)</f>
        <v>72.849999999999994</v>
      </c>
      <c r="BS170">
        <f>VLOOKUP(A170,NOV!A$2:G$233,5,0)</f>
        <v>75.010000000000005</v>
      </c>
      <c r="BT170">
        <f>VLOOKUP(A170,NSC!A$2:G$233,5,0)</f>
        <v>92.59</v>
      </c>
      <c r="BU170">
        <f>VLOOKUP(A170,NWSA!A$2:G$233,5,0)</f>
        <v>15.96</v>
      </c>
      <c r="BV170">
        <f>VLOOKUP(A170,ORCL!A$2:G$233,5,0)</f>
        <v>36.9</v>
      </c>
      <c r="BW170">
        <f>VLOOKUP(A170,OXY!A$2:G$233,5,0)</f>
        <v>87.57</v>
      </c>
      <c r="BX170">
        <f>VLOOKUP(A170,PEP!A$2:G$233,5,0)</f>
        <v>80.36</v>
      </c>
      <c r="BY170">
        <f>VLOOKUP(A170,PFE!A$2:G$233,5,0)</f>
        <v>30.4</v>
      </c>
      <c r="BZ170">
        <f>VLOOKUP(A170,PG!A$2:G$233,5,0)</f>
        <v>76.62</v>
      </c>
      <c r="CA170">
        <f>VLOOKUP(A170,PM!A$2:G$233,5,0)</f>
        <v>78.14</v>
      </c>
      <c r="CB170">
        <f>VLOOKUP(A170,QCOM!A$2:G$233,5,0)</f>
        <v>74.22</v>
      </c>
      <c r="CC170">
        <f>VLOOKUP(A170,RTN!A$2:G$233,5,0)</f>
        <v>95.07</v>
      </c>
      <c r="CD170">
        <f>VLOOKUP(A170,SBUX!A$2:G$233,5,0)</f>
        <v>71.12</v>
      </c>
      <c r="CE170">
        <f>VLOOKUP(A170,SLB!A$2:G$233,5,0)</f>
        <v>87.57</v>
      </c>
      <c r="CF170">
        <f>VLOOKUP(A170,SO!A$2:G$233,5,0)</f>
        <v>41.24</v>
      </c>
      <c r="CG170">
        <f>VLOOKUP(A170,SPG!A$2:G$233,5,0)</f>
        <v>154.84</v>
      </c>
      <c r="CH170">
        <f>VLOOKUP(A170,T!A$2:G$233,5,0)</f>
        <v>33.32</v>
      </c>
      <c r="CI170">
        <f>VLOOKUP(A170,TGT!A$2:G$233,5,0)</f>
        <v>56.64</v>
      </c>
      <c r="CJ170">
        <f>VLOOKUP(A170,TWX!A$2:G$233,5,0)</f>
        <v>62.83</v>
      </c>
      <c r="CK170">
        <f>VLOOKUP(A170,TXN!A$2:G$233,5,0)</f>
        <v>42.4</v>
      </c>
      <c r="CL170">
        <f>VLOOKUP(A170,UNH!A$2:G$233,5,0)</f>
        <v>72.28</v>
      </c>
      <c r="CM170">
        <f>VLOOKUP(A170,UNP!A$2:G$233,5,0)</f>
        <v>174.24</v>
      </c>
      <c r="CN170">
        <f>VLOOKUP(A170,UPS!A$2:G$233,5,0)</f>
        <v>95.23</v>
      </c>
      <c r="CO170">
        <f>VLOOKUP(A170,USB!A$2:G$233,5,0)</f>
        <v>39.729999999999997</v>
      </c>
      <c r="CP170">
        <f>VLOOKUP(A170,UTX!A$2:G$233,5,0)</f>
        <v>114.02</v>
      </c>
      <c r="CQ170">
        <f>VLOOKUP(A170,V!A$2:G$233,5,0)</f>
        <v>215.43</v>
      </c>
      <c r="CR170">
        <f>VLOOKUP(A170,VZ!A$2:G$233,5,0)</f>
        <v>48.02</v>
      </c>
      <c r="CS170">
        <f>VLOOKUP(A170,WAG!A$2:G$233,5,0)</f>
        <v>57.35</v>
      </c>
      <c r="CT170">
        <f>VLOOKUP(A170,WFC!A$2:G$233,5,0)</f>
        <v>45.34</v>
      </c>
      <c r="CU170">
        <f>VLOOKUP(A170,WMB!A$2:G$233,5,0)</f>
        <v>40.49</v>
      </c>
      <c r="CV170">
        <f>VLOOKUP(A170,WMT!A$2:G$233,5,0)</f>
        <v>74.680000000000007</v>
      </c>
      <c r="CW170">
        <f>VLOOKUP(A170,XOM!A$2:G$233,5,0)</f>
        <v>92.16</v>
      </c>
    </row>
    <row r="171" spans="1:101" x14ac:dyDescent="0.25">
      <c r="A171" s="34">
        <v>41673</v>
      </c>
      <c r="B171" s="36">
        <v>501.53</v>
      </c>
      <c r="C171">
        <f>VLOOKUP(A171,ABT!A$2:G$233,5,0)</f>
        <v>35.85</v>
      </c>
      <c r="D171">
        <f>VLOOKUP(A171,ACN!A$2:G$233,5,0)</f>
        <v>78.09</v>
      </c>
      <c r="E171">
        <f>VLOOKUP(A171,AEP!A$2:G$233,5,0)</f>
        <v>48.31</v>
      </c>
      <c r="F171">
        <f>VLOOKUP(A171,ALL!A$2:G$233,5,0)</f>
        <v>49.96</v>
      </c>
      <c r="G171">
        <f>VLOOKUP(A171,AMGN!A$2:G$233,5,0)</f>
        <v>116.75</v>
      </c>
      <c r="H171">
        <f>VLOOKUP(A171,AMZN!A$2:G$233,5,0)</f>
        <v>346.15</v>
      </c>
      <c r="I171">
        <f>VLOOKUP(A171,APA!A$2:G$233,5,0)</f>
        <v>78.73</v>
      </c>
      <c r="J171">
        <f>VLOOKUP(A171,APC!A$2:G$233,5,0)</f>
        <v>78.17</v>
      </c>
      <c r="K171">
        <f>VLOOKUP(A171,AXP!A$2:G$233,5,0)</f>
        <v>82.86</v>
      </c>
      <c r="L171">
        <f>VLOOKUP(A171,BA!A$2:G$233,5,0)</f>
        <v>123.08</v>
      </c>
      <c r="M171">
        <f>VLOOKUP(A171,BAC!A$2:G$233,5,0)</f>
        <v>16.350000000000001</v>
      </c>
      <c r="N171">
        <f>VLOOKUP(A171,BAX!A$2:G$233,5,0)</f>
        <v>66.55</v>
      </c>
      <c r="O171">
        <f>VLOOKUP(A171,BHI!A$2:G$233,5,0)</f>
        <v>56.2</v>
      </c>
      <c r="P171">
        <f>VLOOKUP(A171,BK!A$2:G$233,5,0)</f>
        <v>30.91</v>
      </c>
      <c r="Q171">
        <f>VLOOKUP(A171,BMY!A$2:G$233,5,0)</f>
        <v>48.64</v>
      </c>
      <c r="S171">
        <f>VLOOKUP(A171,'C'!A$2:G$233,5,0)</f>
        <v>46.34</v>
      </c>
      <c r="T171">
        <f>VLOOKUP(A171,CAT!A$2:G$233,5,0)</f>
        <v>92.42</v>
      </c>
      <c r="U171">
        <f>VLOOKUP(A171,CL!A$2:G$233,5,0)</f>
        <v>60.17</v>
      </c>
      <c r="V171">
        <f>VLOOKUP(A171,CMCSA!A$2:G$233,5,0)</f>
        <v>52.77</v>
      </c>
      <c r="W171">
        <f>VLOOKUP(A171,COF!A$2:G$233,5,0)</f>
        <v>68.87</v>
      </c>
      <c r="X171">
        <f>VLOOKUP(A171,COP!A$2:G$233,5,0)</f>
        <v>63.86</v>
      </c>
      <c r="Y171">
        <f>VLOOKUP(A171,COST!A$2:G$233,5,0)</f>
        <v>110.18</v>
      </c>
      <c r="Z171">
        <f>VLOOKUP(A171,CSCO!A$2:G$233,5,0)</f>
        <v>21.55</v>
      </c>
      <c r="AA171">
        <f>VLOOKUP(A171,CVS!A$2:G$233,5,0)</f>
        <v>65.790000000000006</v>
      </c>
      <c r="AB171">
        <f>VLOOKUP(A171,CVX!A$2:G$233,5,0)</f>
        <v>111.14</v>
      </c>
      <c r="AC171">
        <f>VLOOKUP(A171,DD!A$2:G$233,5,0)</f>
        <v>59.99</v>
      </c>
      <c r="AE171">
        <f>VLOOKUP(A171,DIS!A$2:G$233,5,0)</f>
        <v>69.989999999999995</v>
      </c>
      <c r="AF171">
        <f>VLOOKUP(A171,DOW!A$2:G$233,5,0)</f>
        <v>44.69</v>
      </c>
      <c r="AG171">
        <f>VLOOKUP(A171,DVN!A$2:G$233,5,0)</f>
        <v>57.85</v>
      </c>
      <c r="AH171">
        <f>VLOOKUP(A171,EBAY!A$2:G$233,5,0)</f>
        <v>52.39</v>
      </c>
      <c r="AI171">
        <f>VLOOKUP(A171,EMC!A$2:G$233,5,0)</f>
        <v>23.82</v>
      </c>
      <c r="AJ171">
        <f>VLOOKUP(A171,EMR!A$2:G$233,5,0)</f>
        <v>64.25</v>
      </c>
      <c r="AK171">
        <f>VLOOKUP(A171,EXC!A$2:G$233,5,0)</f>
        <v>28.97</v>
      </c>
      <c r="AL171">
        <f>VLOOKUP(A171,F!A$2:G$233,5,0)</f>
        <v>14.55</v>
      </c>
      <c r="AM171">
        <f>VLOOKUP(A171,FCX!A$2:G$233,5,0)</f>
        <v>31.08</v>
      </c>
      <c r="AN171">
        <f>VLOOKUP(A171,FDX!A$2:G$233,5,0)</f>
        <v>129.44</v>
      </c>
      <c r="AO171">
        <f>VLOOKUP(A171,GD!A$2:G$233,5,0)</f>
        <v>98.47</v>
      </c>
      <c r="AP171">
        <f>VLOOKUP(A171,GE!A$2:G$233,5,0)</f>
        <v>24.35</v>
      </c>
      <c r="AQ171">
        <f>VLOOKUP(A171,GILD!A$2:G$233,5,0)</f>
        <v>78.83</v>
      </c>
      <c r="AS171">
        <f>VLOOKUP(A171,GS!A$2:G$233,5,0)</f>
        <v>159.82</v>
      </c>
      <c r="AT171">
        <f>VLOOKUP(A171,HAL!A$2:G$233,5,0)</f>
        <v>48.33</v>
      </c>
      <c r="AU171">
        <f>VLOOKUP(A171,HD!A$2:G$233,5,0)</f>
        <v>75.09</v>
      </c>
      <c r="AW171">
        <f>VLOOKUP(A171,HON!A$2:G$233,5,0)</f>
        <v>88.75</v>
      </c>
      <c r="AX171">
        <f>VLOOKUP(A171,HPQ!A$2:G$233,5,0)</f>
        <v>28.04</v>
      </c>
      <c r="AY171">
        <f>VLOOKUP(A171,IBM!A$2:G$233,5,0)</f>
        <v>172.9</v>
      </c>
      <c r="AZ171">
        <f>VLOOKUP(A171,INTC!A$2:G$233,5,0)</f>
        <v>23.95</v>
      </c>
      <c r="BA171">
        <f>VLOOKUP(A171,JNJ!A$2:G$233,5,0)</f>
        <v>86.78</v>
      </c>
      <c r="BB171">
        <f>VLOOKUP(A171,JPM!A$2:G$233,5,0)</f>
        <v>54.31</v>
      </c>
      <c r="BC171">
        <f>VLOOKUP(A171,KO!A$2:G$233,5,0)</f>
        <v>37.200000000000003</v>
      </c>
      <c r="BD171">
        <f>VLOOKUP(A171,LLY!A$2:G$233,5,0)</f>
        <v>52.66</v>
      </c>
      <c r="BE171">
        <f>VLOOKUP(A171,LMT!A$2:G$233,5,0)</f>
        <v>147.74</v>
      </c>
      <c r="BF171">
        <f>VLOOKUP(A171,LOW!A$2:G$233,5,0)</f>
        <v>45.6</v>
      </c>
      <c r="BG171">
        <f>VLOOKUP(A171,MA!A$2:G$233,5,0)</f>
        <v>73.91</v>
      </c>
      <c r="BH171">
        <f>VLOOKUP(A171,MCD!A$2:G$233,5,0)</f>
        <v>93.02</v>
      </c>
      <c r="BI171">
        <f>VLOOKUP(A171,MDLZ!A$2:G$233,5,0)</f>
        <v>32.08</v>
      </c>
      <c r="BJ171">
        <f>VLOOKUP(A171,MDT!A$2:G$233,5,0)</f>
        <v>54.71</v>
      </c>
      <c r="BK171">
        <f>VLOOKUP(A171,MET!A$2:G$233,5,0)</f>
        <v>47.06</v>
      </c>
      <c r="BL171">
        <f>VLOOKUP(A171,MMM!A$2:G$233,5,0)</f>
        <v>123.9</v>
      </c>
      <c r="BM171">
        <f>VLOOKUP(A171,MO!A$2:G$233,5,0)</f>
        <v>34.11</v>
      </c>
      <c r="BN171">
        <f>VLOOKUP(A171,MON!A$2:G$233,5,0)</f>
        <v>104.63</v>
      </c>
      <c r="BO171">
        <f>VLOOKUP(A171,MRK!A$2:G$233,5,0)</f>
        <v>52.08</v>
      </c>
      <c r="BP171">
        <f>VLOOKUP(A171,MS!A$2:G$233,5,0)</f>
        <v>28.95</v>
      </c>
      <c r="BQ171">
        <f>VLOOKUP(A171,MSFT!A$2:G$233,5,0)</f>
        <v>36.479999999999997</v>
      </c>
      <c r="BR171">
        <f>VLOOKUP(A171,NKE!A$2:G$233,5,0)</f>
        <v>70.88</v>
      </c>
      <c r="BS171">
        <f>VLOOKUP(A171,NOV!A$2:G$233,5,0)</f>
        <v>73.75</v>
      </c>
      <c r="BT171">
        <f>VLOOKUP(A171,NSC!A$2:G$233,5,0)</f>
        <v>89.58</v>
      </c>
      <c r="BU171">
        <f>VLOOKUP(A171,NWSA!A$2:G$233,5,0)</f>
        <v>15.52</v>
      </c>
      <c r="BV171">
        <f>VLOOKUP(A171,ORCL!A$2:G$233,5,0)</f>
        <v>35.840000000000003</v>
      </c>
      <c r="BW171">
        <f>VLOOKUP(A171,OXY!A$2:G$233,5,0)</f>
        <v>87.24</v>
      </c>
      <c r="BX171">
        <f>VLOOKUP(A171,PEP!A$2:G$233,5,0)</f>
        <v>78.569999999999993</v>
      </c>
      <c r="BY171">
        <f>VLOOKUP(A171,PFE!A$2:G$233,5,0)</f>
        <v>30.6</v>
      </c>
      <c r="BZ171">
        <f>VLOOKUP(A171,PG!A$2:G$233,5,0)</f>
        <v>75.7</v>
      </c>
      <c r="CA171">
        <f>VLOOKUP(A171,PM!A$2:G$233,5,0)</f>
        <v>75.39</v>
      </c>
      <c r="CB171">
        <f>VLOOKUP(A171,QCOM!A$2:G$233,5,0)</f>
        <v>73.319999999999993</v>
      </c>
      <c r="CC171">
        <f>VLOOKUP(A171,RTN!A$2:G$233,5,0)</f>
        <v>92.45</v>
      </c>
      <c r="CD171">
        <f>VLOOKUP(A171,SBUX!A$2:G$233,5,0)</f>
        <v>68.97</v>
      </c>
      <c r="CE171">
        <f>VLOOKUP(A171,SLB!A$2:G$233,5,0)</f>
        <v>86.23</v>
      </c>
      <c r="CF171">
        <f>VLOOKUP(A171,SO!A$2:G$233,5,0)</f>
        <v>41.25</v>
      </c>
      <c r="CG171">
        <f>VLOOKUP(A171,SPG!A$2:G$233,5,0)</f>
        <v>151.18</v>
      </c>
      <c r="CH171">
        <f>VLOOKUP(A171,T!A$2:G$233,5,0)</f>
        <v>31.95</v>
      </c>
      <c r="CI171">
        <f>VLOOKUP(A171,TGT!A$2:G$233,5,0)</f>
        <v>55.41</v>
      </c>
      <c r="CJ171">
        <f>VLOOKUP(A171,TWX!A$2:G$233,5,0)</f>
        <v>61.52</v>
      </c>
      <c r="CK171">
        <f>VLOOKUP(A171,TXN!A$2:G$233,5,0)</f>
        <v>41.5</v>
      </c>
      <c r="CL171">
        <f>VLOOKUP(A171,UNH!A$2:G$233,5,0)</f>
        <v>70.739999999999995</v>
      </c>
      <c r="CM171">
        <f>VLOOKUP(A171,UNP!A$2:G$233,5,0)</f>
        <v>171.74</v>
      </c>
      <c r="CN171">
        <f>VLOOKUP(A171,UPS!A$2:G$233,5,0)</f>
        <v>93.62</v>
      </c>
      <c r="CO171">
        <f>VLOOKUP(A171,USB!A$2:G$233,5,0)</f>
        <v>38.78</v>
      </c>
      <c r="CP171">
        <f>VLOOKUP(A171,UTX!A$2:G$233,5,0)</f>
        <v>110.16</v>
      </c>
      <c r="CQ171">
        <f>VLOOKUP(A171,V!A$2:G$233,5,0)</f>
        <v>213.47</v>
      </c>
      <c r="CR171">
        <f>VLOOKUP(A171,VZ!A$2:G$233,5,0)</f>
        <v>46.41</v>
      </c>
      <c r="CS171">
        <f>VLOOKUP(A171,WAG!A$2:G$233,5,0)</f>
        <v>55.57</v>
      </c>
      <c r="CT171">
        <f>VLOOKUP(A171,WFC!A$2:G$233,5,0)</f>
        <v>44.43</v>
      </c>
      <c r="CU171">
        <f>VLOOKUP(A171,WMB!A$2:G$233,5,0)</f>
        <v>39.33</v>
      </c>
      <c r="CV171">
        <f>VLOOKUP(A171,WMT!A$2:G$233,5,0)</f>
        <v>72.66</v>
      </c>
      <c r="CW171">
        <f>VLOOKUP(A171,XOM!A$2:G$233,5,0)</f>
        <v>90.05</v>
      </c>
    </row>
    <row r="172" spans="1:101" x14ac:dyDescent="0.25">
      <c r="A172" s="34">
        <v>41674</v>
      </c>
      <c r="B172" s="36">
        <v>508.79</v>
      </c>
      <c r="C172">
        <f>VLOOKUP(A172,ABT!A$2:G$233,5,0)</f>
        <v>36.25</v>
      </c>
      <c r="D172">
        <f>VLOOKUP(A172,ACN!A$2:G$233,5,0)</f>
        <v>78.08</v>
      </c>
      <c r="E172">
        <f>VLOOKUP(A172,AEP!A$2:G$233,5,0)</f>
        <v>48.5</v>
      </c>
      <c r="F172">
        <f>VLOOKUP(A172,ALL!A$2:G$233,5,0)</f>
        <v>49.9</v>
      </c>
      <c r="G172">
        <f>VLOOKUP(A172,AMGN!A$2:G$233,5,0)</f>
        <v>115.78</v>
      </c>
      <c r="H172">
        <f>VLOOKUP(A172,AMZN!A$2:G$233,5,0)</f>
        <v>347.95</v>
      </c>
      <c r="I172">
        <f>VLOOKUP(A172,APA!A$2:G$233,5,0)</f>
        <v>78.5</v>
      </c>
      <c r="J172">
        <f>VLOOKUP(A172,APC!A$2:G$233,5,0)</f>
        <v>80.03</v>
      </c>
      <c r="K172">
        <f>VLOOKUP(A172,AXP!A$2:G$233,5,0)</f>
        <v>84</v>
      </c>
      <c r="L172">
        <f>VLOOKUP(A172,BA!A$2:G$233,5,0)</f>
        <v>122.04</v>
      </c>
      <c r="M172">
        <f>VLOOKUP(A172,BAC!A$2:G$233,5,0)</f>
        <v>16.350000000000001</v>
      </c>
      <c r="N172">
        <f>VLOOKUP(A172,BAX!A$2:G$233,5,0)</f>
        <v>66.95</v>
      </c>
      <c r="O172">
        <f>VLOOKUP(A172,BHI!A$2:G$233,5,0)</f>
        <v>57.05</v>
      </c>
      <c r="P172">
        <f>VLOOKUP(A172,BK!A$2:G$233,5,0)</f>
        <v>31.19</v>
      </c>
      <c r="Q172">
        <f>VLOOKUP(A172,BMY!A$2:G$233,5,0)</f>
        <v>48.94</v>
      </c>
      <c r="S172">
        <f>VLOOKUP(A172,'C'!A$2:G$233,5,0)</f>
        <v>46.78</v>
      </c>
      <c r="T172">
        <f>VLOOKUP(A172,CAT!A$2:G$233,5,0)</f>
        <v>92.5</v>
      </c>
      <c r="U172">
        <f>VLOOKUP(A172,CL!A$2:G$233,5,0)</f>
        <v>60.35</v>
      </c>
      <c r="V172">
        <f>VLOOKUP(A172,CMCSA!A$2:G$233,5,0)</f>
        <v>53.52</v>
      </c>
      <c r="W172">
        <f>VLOOKUP(A172,COF!A$2:G$233,5,0)</f>
        <v>68.72</v>
      </c>
      <c r="X172">
        <f>VLOOKUP(A172,COP!A$2:G$233,5,0)</f>
        <v>63.71</v>
      </c>
      <c r="Y172">
        <f>VLOOKUP(A172,COST!A$2:G$233,5,0)</f>
        <v>110.89</v>
      </c>
      <c r="Z172">
        <f>VLOOKUP(A172,CSCO!A$2:G$233,5,0)</f>
        <v>21.8</v>
      </c>
      <c r="AA172">
        <f>VLOOKUP(A172,CVS!A$2:G$233,5,0)</f>
        <v>66.11</v>
      </c>
      <c r="AB172">
        <f>VLOOKUP(A172,CVX!A$2:G$233,5,0)</f>
        <v>110.83</v>
      </c>
      <c r="AC172">
        <f>VLOOKUP(A172,DD!A$2:G$233,5,0)</f>
        <v>61.61</v>
      </c>
      <c r="AE172">
        <f>VLOOKUP(A172,DIS!A$2:G$233,5,0)</f>
        <v>71.05</v>
      </c>
      <c r="AF172">
        <f>VLOOKUP(A172,DOW!A$2:G$233,5,0)</f>
        <v>44.96</v>
      </c>
      <c r="AG172">
        <f>VLOOKUP(A172,DVN!A$2:G$233,5,0)</f>
        <v>59.32</v>
      </c>
      <c r="AH172">
        <f>VLOOKUP(A172,EBAY!A$2:G$233,5,0)</f>
        <v>52.91</v>
      </c>
      <c r="AI172">
        <f>VLOOKUP(A172,EMC!A$2:G$233,5,0)</f>
        <v>23.66</v>
      </c>
      <c r="AJ172">
        <f>VLOOKUP(A172,EMR!A$2:G$233,5,0)</f>
        <v>64.06</v>
      </c>
      <c r="AK172">
        <f>VLOOKUP(A172,EXC!A$2:G$233,5,0)</f>
        <v>28.91</v>
      </c>
      <c r="AL172">
        <f>VLOOKUP(A172,F!A$2:G$233,5,0)</f>
        <v>14.87</v>
      </c>
      <c r="AM172">
        <f>VLOOKUP(A172,FCX!A$2:G$233,5,0)</f>
        <v>30.94</v>
      </c>
      <c r="AN172">
        <f>VLOOKUP(A172,FDX!A$2:G$233,5,0)</f>
        <v>130.41999999999999</v>
      </c>
      <c r="AO172">
        <f>VLOOKUP(A172,GD!A$2:G$233,5,0)</f>
        <v>99.68</v>
      </c>
      <c r="AP172">
        <f>VLOOKUP(A172,GE!A$2:G$233,5,0)</f>
        <v>24.57</v>
      </c>
      <c r="AQ172">
        <f>VLOOKUP(A172,GILD!A$2:G$233,5,0)</f>
        <v>82.02</v>
      </c>
      <c r="AS172">
        <f>VLOOKUP(A172,GS!A$2:G$233,5,0)</f>
        <v>161.76</v>
      </c>
      <c r="AT172">
        <f>VLOOKUP(A172,HAL!A$2:G$233,5,0)</f>
        <v>49.36</v>
      </c>
      <c r="AU172">
        <f>VLOOKUP(A172,HD!A$2:G$233,5,0)</f>
        <v>74.97</v>
      </c>
      <c r="AW172">
        <f>VLOOKUP(A172,HON!A$2:G$233,5,0)</f>
        <v>89.76</v>
      </c>
      <c r="AX172">
        <f>VLOOKUP(A172,HPQ!A$2:G$233,5,0)</f>
        <v>28.33</v>
      </c>
      <c r="AY172">
        <f>VLOOKUP(A172,IBM!A$2:G$233,5,0)</f>
        <v>172.84</v>
      </c>
      <c r="AZ172">
        <f>VLOOKUP(A172,INTC!A$2:G$233,5,0)</f>
        <v>23.82</v>
      </c>
      <c r="BA172">
        <f>VLOOKUP(A172,JNJ!A$2:G$233,5,0)</f>
        <v>86.62</v>
      </c>
      <c r="BB172">
        <f>VLOOKUP(A172,JPM!A$2:G$233,5,0)</f>
        <v>54.95</v>
      </c>
      <c r="BC172">
        <f>VLOOKUP(A172,KO!A$2:G$233,5,0)</f>
        <v>37.479999999999997</v>
      </c>
      <c r="BD172">
        <f>VLOOKUP(A172,LLY!A$2:G$233,5,0)</f>
        <v>53.1</v>
      </c>
      <c r="BE172">
        <f>VLOOKUP(A172,LMT!A$2:G$233,5,0)</f>
        <v>148.18</v>
      </c>
      <c r="BF172">
        <f>VLOOKUP(A172,LOW!A$2:G$233,5,0)</f>
        <v>44.9</v>
      </c>
      <c r="BG172">
        <f>VLOOKUP(A172,MA!A$2:G$233,5,0)</f>
        <v>73.12</v>
      </c>
      <c r="BH172">
        <f>VLOOKUP(A172,MCD!A$2:G$233,5,0)</f>
        <v>93.09</v>
      </c>
      <c r="BI172">
        <f>VLOOKUP(A172,MDLZ!A$2:G$233,5,0)</f>
        <v>32.01</v>
      </c>
      <c r="BJ172">
        <f>VLOOKUP(A172,MDT!A$2:G$233,5,0)</f>
        <v>53.6</v>
      </c>
      <c r="BK172">
        <f>VLOOKUP(A172,MET!A$2:G$233,5,0)</f>
        <v>47.78</v>
      </c>
      <c r="BL172">
        <f>VLOOKUP(A172,MMM!A$2:G$233,5,0)</f>
        <v>126.72</v>
      </c>
      <c r="BM172">
        <f>VLOOKUP(A172,MO!A$2:G$233,5,0)</f>
        <v>34.43</v>
      </c>
      <c r="BN172">
        <f>VLOOKUP(A172,MON!A$2:G$233,5,0)</f>
        <v>106.65</v>
      </c>
      <c r="BO172">
        <f>VLOOKUP(A172,MRK!A$2:G$233,5,0)</f>
        <v>53.51</v>
      </c>
      <c r="BP172">
        <f>VLOOKUP(A172,MS!A$2:G$233,5,0)</f>
        <v>29.02</v>
      </c>
      <c r="BQ172">
        <f>VLOOKUP(A172,MSFT!A$2:G$233,5,0)</f>
        <v>36.35</v>
      </c>
      <c r="BR172">
        <f>VLOOKUP(A172,NKE!A$2:G$233,5,0)</f>
        <v>70.510000000000005</v>
      </c>
      <c r="BS172">
        <f>VLOOKUP(A172,NOV!A$2:G$233,5,0)</f>
        <v>74.510000000000005</v>
      </c>
      <c r="BT172">
        <f>VLOOKUP(A172,NSC!A$2:G$233,5,0)</f>
        <v>91.79</v>
      </c>
      <c r="BU172">
        <f>VLOOKUP(A172,NWSA!A$2:G$233,5,0)</f>
        <v>15.52</v>
      </c>
      <c r="BV172">
        <f>VLOOKUP(A172,ORCL!A$2:G$233,5,0)</f>
        <v>35.96</v>
      </c>
      <c r="BW172">
        <f>VLOOKUP(A172,OXY!A$2:G$233,5,0)</f>
        <v>87.14</v>
      </c>
      <c r="BX172">
        <f>VLOOKUP(A172,PEP!A$2:G$233,5,0)</f>
        <v>78.819999999999993</v>
      </c>
      <c r="BY172">
        <f>VLOOKUP(A172,PFE!A$2:G$233,5,0)</f>
        <v>31.44</v>
      </c>
      <c r="BZ172">
        <f>VLOOKUP(A172,PG!A$2:G$233,5,0)</f>
        <v>76.09</v>
      </c>
      <c r="CA172">
        <f>VLOOKUP(A172,PM!A$2:G$233,5,0)</f>
        <v>76.88</v>
      </c>
      <c r="CB172">
        <f>VLOOKUP(A172,QCOM!A$2:G$233,5,0)</f>
        <v>72.510000000000005</v>
      </c>
      <c r="CC172">
        <f>VLOOKUP(A172,RTN!A$2:G$233,5,0)</f>
        <v>90.98</v>
      </c>
      <c r="CD172">
        <f>VLOOKUP(A172,SBUX!A$2:G$233,5,0)</f>
        <v>70.650000000000006</v>
      </c>
      <c r="CE172">
        <f>VLOOKUP(A172,SLB!A$2:G$233,5,0)</f>
        <v>87.19</v>
      </c>
      <c r="CF172">
        <f>VLOOKUP(A172,SO!A$2:G$233,5,0)</f>
        <v>41</v>
      </c>
      <c r="CG172">
        <f>VLOOKUP(A172,SPG!A$2:G$233,5,0)</f>
        <v>153.41</v>
      </c>
      <c r="CH172">
        <f>VLOOKUP(A172,T!A$2:G$233,5,0)</f>
        <v>32.450000000000003</v>
      </c>
      <c r="CI172">
        <f>VLOOKUP(A172,TGT!A$2:G$233,5,0)</f>
        <v>55.12</v>
      </c>
      <c r="CJ172">
        <f>VLOOKUP(A172,TWX!A$2:G$233,5,0)</f>
        <v>62.4</v>
      </c>
      <c r="CK172">
        <f>VLOOKUP(A172,TXN!A$2:G$233,5,0)</f>
        <v>40.89</v>
      </c>
      <c r="CL172">
        <f>VLOOKUP(A172,UNH!A$2:G$233,5,0)</f>
        <v>70.510000000000005</v>
      </c>
      <c r="CM172">
        <f>VLOOKUP(A172,UNP!A$2:G$233,5,0)</f>
        <v>173.25</v>
      </c>
      <c r="CN172">
        <f>VLOOKUP(A172,UPS!A$2:G$233,5,0)</f>
        <v>93.89</v>
      </c>
      <c r="CO172">
        <f>VLOOKUP(A172,USB!A$2:G$233,5,0)</f>
        <v>39.11</v>
      </c>
      <c r="CP172">
        <f>VLOOKUP(A172,UTX!A$2:G$233,5,0)</f>
        <v>109.1</v>
      </c>
      <c r="CQ172">
        <f>VLOOKUP(A172,V!A$2:G$233,5,0)</f>
        <v>214.54</v>
      </c>
      <c r="CR172">
        <f>VLOOKUP(A172,VZ!A$2:G$233,5,0)</f>
        <v>46.82</v>
      </c>
      <c r="CS172">
        <f>VLOOKUP(A172,WAG!A$2:G$233,5,0)</f>
        <v>55.95</v>
      </c>
      <c r="CT172">
        <f>VLOOKUP(A172,WFC!A$2:G$233,5,0)</f>
        <v>44.77</v>
      </c>
      <c r="CU172">
        <f>VLOOKUP(A172,WMB!A$2:G$233,5,0)</f>
        <v>39.92</v>
      </c>
      <c r="CV172">
        <f>VLOOKUP(A172,WMT!A$2:G$233,5,0)</f>
        <v>72.73</v>
      </c>
      <c r="CW172">
        <f>VLOOKUP(A172,XOM!A$2:G$233,5,0)</f>
        <v>90.02</v>
      </c>
    </row>
    <row r="173" spans="1:101" x14ac:dyDescent="0.25">
      <c r="A173" s="34">
        <v>41675</v>
      </c>
      <c r="B173" s="36">
        <v>512.59</v>
      </c>
      <c r="C173">
        <f>VLOOKUP(A173,ABT!A$2:G$233,5,0)</f>
        <v>36.35</v>
      </c>
      <c r="D173">
        <f>VLOOKUP(A173,ACN!A$2:G$233,5,0)</f>
        <v>77.569999999999993</v>
      </c>
      <c r="E173">
        <f>VLOOKUP(A173,AEP!A$2:G$233,5,0)</f>
        <v>47.95</v>
      </c>
      <c r="F173">
        <f>VLOOKUP(A173,ALL!A$2:G$233,5,0)</f>
        <v>49.55</v>
      </c>
      <c r="G173">
        <f>VLOOKUP(A173,AMGN!A$2:G$233,5,0)</f>
        <v>115.07</v>
      </c>
      <c r="H173">
        <f>VLOOKUP(A173,AMZN!A$2:G$233,5,0)</f>
        <v>346.45</v>
      </c>
      <c r="I173">
        <f>VLOOKUP(A173,APA!A$2:G$233,5,0)</f>
        <v>78.02</v>
      </c>
      <c r="J173">
        <f>VLOOKUP(A173,APC!A$2:G$233,5,0)</f>
        <v>79.13</v>
      </c>
      <c r="K173">
        <f>VLOOKUP(A173,AXP!A$2:G$233,5,0)</f>
        <v>83.72</v>
      </c>
      <c r="L173">
        <f>VLOOKUP(A173,BA!A$2:G$233,5,0)</f>
        <v>121.4</v>
      </c>
      <c r="M173">
        <f>VLOOKUP(A173,BAC!A$2:G$233,5,0)</f>
        <v>16.399999999999999</v>
      </c>
      <c r="N173">
        <f>VLOOKUP(A173,BAX!A$2:G$233,5,0)</f>
        <v>67.3</v>
      </c>
      <c r="O173">
        <f>VLOOKUP(A173,BHI!A$2:G$233,5,0)</f>
        <v>57.01</v>
      </c>
      <c r="P173">
        <f>VLOOKUP(A173,BK!A$2:G$233,5,0)</f>
        <v>30.93</v>
      </c>
      <c r="Q173">
        <f>VLOOKUP(A173,BMY!A$2:G$233,5,0)</f>
        <v>48.54</v>
      </c>
      <c r="S173">
        <f>VLOOKUP(A173,'C'!A$2:G$233,5,0)</f>
        <v>47.06</v>
      </c>
      <c r="T173">
        <f>VLOOKUP(A173,CAT!A$2:G$233,5,0)</f>
        <v>91.96</v>
      </c>
      <c r="U173">
        <f>VLOOKUP(A173,CL!A$2:G$233,5,0)</f>
        <v>60.42</v>
      </c>
      <c r="V173">
        <f>VLOOKUP(A173,CMCSA!A$2:G$233,5,0)</f>
        <v>53.38</v>
      </c>
      <c r="W173">
        <f>VLOOKUP(A173,COF!A$2:G$233,5,0)</f>
        <v>68.66</v>
      </c>
      <c r="X173">
        <f>VLOOKUP(A173,COP!A$2:G$233,5,0)</f>
        <v>63.46</v>
      </c>
      <c r="Y173">
        <f>VLOOKUP(A173,COST!A$2:G$233,5,0)</f>
        <v>110.51</v>
      </c>
      <c r="Z173">
        <f>VLOOKUP(A173,CSCO!A$2:G$233,5,0)</f>
        <v>21.98</v>
      </c>
      <c r="AA173">
        <f>VLOOKUP(A173,CVS!A$2:G$233,5,0)</f>
        <v>65.44</v>
      </c>
      <c r="AB173">
        <f>VLOOKUP(A173,CVX!A$2:G$233,5,0)</f>
        <v>109.52</v>
      </c>
      <c r="AC173">
        <f>VLOOKUP(A173,DD!A$2:G$233,5,0)</f>
        <v>61.9</v>
      </c>
      <c r="AE173">
        <f>VLOOKUP(A173,DIS!A$2:G$233,5,0)</f>
        <v>71.760000000000005</v>
      </c>
      <c r="AF173">
        <f>VLOOKUP(A173,DOW!A$2:G$233,5,0)</f>
        <v>44.85</v>
      </c>
      <c r="AG173">
        <f>VLOOKUP(A173,DVN!A$2:G$233,5,0)</f>
        <v>59.08</v>
      </c>
      <c r="AH173">
        <f>VLOOKUP(A173,EBAY!A$2:G$233,5,0)</f>
        <v>53.52</v>
      </c>
      <c r="AI173">
        <f>VLOOKUP(A173,EMC!A$2:G$233,5,0)</f>
        <v>23.88</v>
      </c>
      <c r="AJ173">
        <f>VLOOKUP(A173,EMR!A$2:G$233,5,0)</f>
        <v>63.76</v>
      </c>
      <c r="AK173">
        <f>VLOOKUP(A173,EXC!A$2:G$233,5,0)</f>
        <v>28.86</v>
      </c>
      <c r="AL173">
        <f>VLOOKUP(A173,F!A$2:G$233,5,0)</f>
        <v>14.73</v>
      </c>
      <c r="AM173">
        <f>VLOOKUP(A173,FCX!A$2:G$233,5,0)</f>
        <v>31.09</v>
      </c>
      <c r="AN173">
        <f>VLOOKUP(A173,FDX!A$2:G$233,5,0)</f>
        <v>129.97</v>
      </c>
      <c r="AO173">
        <f>VLOOKUP(A173,GD!A$2:G$233,5,0)</f>
        <v>98.88</v>
      </c>
      <c r="AP173">
        <f>VLOOKUP(A173,GE!A$2:G$233,5,0)</f>
        <v>24.52</v>
      </c>
      <c r="AQ173">
        <f>VLOOKUP(A173,GILD!A$2:G$233,5,0)</f>
        <v>78.150000000000006</v>
      </c>
      <c r="AS173">
        <f>VLOOKUP(A173,GS!A$2:G$233,5,0)</f>
        <v>160.41999999999999</v>
      </c>
      <c r="AT173">
        <f>VLOOKUP(A173,HAL!A$2:G$233,5,0)</f>
        <v>49.27</v>
      </c>
      <c r="AU173">
        <f>VLOOKUP(A173,HD!A$2:G$233,5,0)</f>
        <v>75.260000000000005</v>
      </c>
      <c r="AW173">
        <f>VLOOKUP(A173,HON!A$2:G$233,5,0)</f>
        <v>89.59</v>
      </c>
      <c r="AX173">
        <f>VLOOKUP(A173,HPQ!A$2:G$233,5,0)</f>
        <v>28.01</v>
      </c>
      <c r="AY173">
        <f>VLOOKUP(A173,IBM!A$2:G$233,5,0)</f>
        <v>174.24</v>
      </c>
      <c r="AZ173">
        <f>VLOOKUP(A173,INTC!A$2:G$233,5,0)</f>
        <v>23.52</v>
      </c>
      <c r="BA173">
        <f>VLOOKUP(A173,JNJ!A$2:G$233,5,0)</f>
        <v>87.28</v>
      </c>
      <c r="BB173">
        <f>VLOOKUP(A173,JPM!A$2:G$233,5,0)</f>
        <v>55.21</v>
      </c>
      <c r="BC173">
        <f>VLOOKUP(A173,KO!A$2:G$233,5,0)</f>
        <v>37.61</v>
      </c>
      <c r="BD173">
        <f>VLOOKUP(A173,LLY!A$2:G$233,5,0)</f>
        <v>52.72</v>
      </c>
      <c r="BE173">
        <f>VLOOKUP(A173,LMT!A$2:G$233,5,0)</f>
        <v>150.38999999999999</v>
      </c>
      <c r="BF173">
        <f>VLOOKUP(A173,LOW!A$2:G$233,5,0)</f>
        <v>45.53</v>
      </c>
      <c r="BG173">
        <f>VLOOKUP(A173,MA!A$2:G$233,5,0)</f>
        <v>72.84</v>
      </c>
      <c r="BH173">
        <f>VLOOKUP(A173,MCD!A$2:G$233,5,0)</f>
        <v>93.58</v>
      </c>
      <c r="BI173">
        <f>VLOOKUP(A173,MDLZ!A$2:G$233,5,0)</f>
        <v>32.090000000000003</v>
      </c>
      <c r="BJ173">
        <f>VLOOKUP(A173,MDT!A$2:G$233,5,0)</f>
        <v>54.73</v>
      </c>
      <c r="BK173">
        <f>VLOOKUP(A173,MET!A$2:G$233,5,0)</f>
        <v>47.68</v>
      </c>
      <c r="BL173">
        <f>VLOOKUP(A173,MMM!A$2:G$233,5,0)</f>
        <v>127.36</v>
      </c>
      <c r="BM173">
        <f>VLOOKUP(A173,MO!A$2:G$233,5,0)</f>
        <v>34</v>
      </c>
      <c r="BN173">
        <f>VLOOKUP(A173,MON!A$2:G$233,5,0)</f>
        <v>107.15</v>
      </c>
      <c r="BO173">
        <f>VLOOKUP(A173,MRK!A$2:G$233,5,0)</f>
        <v>53.53</v>
      </c>
      <c r="BP173">
        <f>VLOOKUP(A173,MS!A$2:G$233,5,0)</f>
        <v>29.18</v>
      </c>
      <c r="BQ173">
        <f>VLOOKUP(A173,MSFT!A$2:G$233,5,0)</f>
        <v>35.82</v>
      </c>
      <c r="BR173">
        <f>VLOOKUP(A173,NKE!A$2:G$233,5,0)</f>
        <v>70.599999999999994</v>
      </c>
      <c r="BS173">
        <f>VLOOKUP(A173,NOV!A$2:G$233,5,0)</f>
        <v>73.3</v>
      </c>
      <c r="BT173">
        <f>VLOOKUP(A173,NSC!A$2:G$233,5,0)</f>
        <v>91.76</v>
      </c>
      <c r="BU173">
        <f>VLOOKUP(A173,NWSA!A$2:G$233,5,0)</f>
        <v>15.61</v>
      </c>
      <c r="BV173">
        <f>VLOOKUP(A173,ORCL!A$2:G$233,5,0)</f>
        <v>35.950000000000003</v>
      </c>
      <c r="BW173">
        <f>VLOOKUP(A173,OXY!A$2:G$233,5,0)</f>
        <v>87.29</v>
      </c>
      <c r="BX173">
        <f>VLOOKUP(A173,PEP!A$2:G$233,5,0)</f>
        <v>79.42</v>
      </c>
      <c r="BY173">
        <f>VLOOKUP(A173,PFE!A$2:G$233,5,0)</f>
        <v>30.65</v>
      </c>
      <c r="BZ173">
        <f>VLOOKUP(A173,PG!A$2:G$233,5,0)</f>
        <v>76.45</v>
      </c>
      <c r="CA173">
        <f>VLOOKUP(A173,PM!A$2:G$233,5,0)</f>
        <v>76.900000000000006</v>
      </c>
      <c r="CB173">
        <f>VLOOKUP(A173,QCOM!A$2:G$233,5,0)</f>
        <v>72.37</v>
      </c>
      <c r="CC173">
        <f>VLOOKUP(A173,RTN!A$2:G$233,5,0)</f>
        <v>92.75</v>
      </c>
      <c r="CD173">
        <f>VLOOKUP(A173,SBUX!A$2:G$233,5,0)</f>
        <v>70.489999999999995</v>
      </c>
      <c r="CE173">
        <f>VLOOKUP(A173,SLB!A$2:G$233,5,0)</f>
        <v>86.16</v>
      </c>
      <c r="CF173">
        <f>VLOOKUP(A173,SO!A$2:G$233,5,0)</f>
        <v>40.82</v>
      </c>
      <c r="CG173">
        <f>VLOOKUP(A173,SPG!A$2:G$233,5,0)</f>
        <v>153.93</v>
      </c>
      <c r="CH173">
        <f>VLOOKUP(A173,T!A$2:G$233,5,0)</f>
        <v>32.08</v>
      </c>
      <c r="CI173">
        <f>VLOOKUP(A173,TGT!A$2:G$233,5,0)</f>
        <v>55.07</v>
      </c>
      <c r="CJ173">
        <f>VLOOKUP(A173,TWX!A$2:G$233,5,0)</f>
        <v>63.09</v>
      </c>
      <c r="CK173">
        <f>VLOOKUP(A173,TXN!A$2:G$233,5,0)</f>
        <v>40.97</v>
      </c>
      <c r="CL173">
        <f>VLOOKUP(A173,UNH!A$2:G$233,5,0)</f>
        <v>70.819999999999993</v>
      </c>
      <c r="CM173">
        <f>VLOOKUP(A173,UNP!A$2:G$233,5,0)</f>
        <v>172.63</v>
      </c>
      <c r="CN173">
        <f>VLOOKUP(A173,UPS!A$2:G$233,5,0)</f>
        <v>93.76</v>
      </c>
      <c r="CO173">
        <f>VLOOKUP(A173,USB!A$2:G$233,5,0)</f>
        <v>39.11</v>
      </c>
      <c r="CP173">
        <f>VLOOKUP(A173,UTX!A$2:G$233,5,0)</f>
        <v>107.91</v>
      </c>
      <c r="CQ173">
        <f>VLOOKUP(A173,V!A$2:G$233,5,0)</f>
        <v>215.61</v>
      </c>
      <c r="CR173">
        <f>VLOOKUP(A173,VZ!A$2:G$233,5,0)</f>
        <v>46.69</v>
      </c>
      <c r="CS173">
        <f>VLOOKUP(A173,WAG!A$2:G$233,5,0)</f>
        <v>57.85</v>
      </c>
      <c r="CT173">
        <f>VLOOKUP(A173,WFC!A$2:G$233,5,0)</f>
        <v>44.23</v>
      </c>
      <c r="CU173">
        <f>VLOOKUP(A173,WMB!A$2:G$233,5,0)</f>
        <v>39.85</v>
      </c>
      <c r="CV173">
        <f>VLOOKUP(A173,WMT!A$2:G$233,5,0)</f>
        <v>72.87</v>
      </c>
      <c r="CW173">
        <f>VLOOKUP(A173,XOM!A$2:G$233,5,0)</f>
        <v>89.58</v>
      </c>
    </row>
    <row r="174" spans="1:101" x14ac:dyDescent="0.25">
      <c r="A174" s="34">
        <v>41676</v>
      </c>
      <c r="B174" s="36">
        <v>512.51</v>
      </c>
      <c r="C174">
        <f>VLOOKUP(A174,ABT!A$2:G$233,5,0)</f>
        <v>36.65</v>
      </c>
      <c r="D174">
        <f>VLOOKUP(A174,ACN!A$2:G$233,5,0)</f>
        <v>78.52</v>
      </c>
      <c r="E174">
        <f>VLOOKUP(A174,AEP!A$2:G$233,5,0)</f>
        <v>47.6</v>
      </c>
      <c r="F174">
        <f>VLOOKUP(A174,ALL!A$2:G$233,5,0)</f>
        <v>52.36</v>
      </c>
      <c r="G174">
        <f>VLOOKUP(A174,AMGN!A$2:G$233,5,0)</f>
        <v>116.07</v>
      </c>
      <c r="H174">
        <f>VLOOKUP(A174,AMZN!A$2:G$233,5,0)</f>
        <v>354.59</v>
      </c>
      <c r="I174">
        <f>VLOOKUP(A174,APA!A$2:G$233,5,0)</f>
        <v>79.92</v>
      </c>
      <c r="J174">
        <f>VLOOKUP(A174,APC!A$2:G$233,5,0)</f>
        <v>78.900000000000006</v>
      </c>
      <c r="K174">
        <f>VLOOKUP(A174,AXP!A$2:G$233,5,0)</f>
        <v>85.69</v>
      </c>
      <c r="L174">
        <f>VLOOKUP(A174,BA!A$2:G$233,5,0)</f>
        <v>122.67</v>
      </c>
      <c r="M174">
        <f>VLOOKUP(A174,BAC!A$2:G$233,5,0)</f>
        <v>16.690000000000001</v>
      </c>
      <c r="N174">
        <f>VLOOKUP(A174,BAX!A$2:G$233,5,0)</f>
        <v>67.09</v>
      </c>
      <c r="O174">
        <f>VLOOKUP(A174,BHI!A$2:G$233,5,0)</f>
        <v>58.16</v>
      </c>
      <c r="P174">
        <f>VLOOKUP(A174,BK!A$2:G$233,5,0)</f>
        <v>31.47</v>
      </c>
      <c r="Q174">
        <f>VLOOKUP(A174,BMY!A$2:G$233,5,0)</f>
        <v>48.98</v>
      </c>
      <c r="S174">
        <f>VLOOKUP(A174,'C'!A$2:G$233,5,0)</f>
        <v>48.25</v>
      </c>
      <c r="T174">
        <f>VLOOKUP(A174,CAT!A$2:G$233,5,0)</f>
        <v>93.83</v>
      </c>
      <c r="U174">
        <f>VLOOKUP(A174,CL!A$2:G$233,5,0)</f>
        <v>60.6</v>
      </c>
      <c r="V174">
        <f>VLOOKUP(A174,CMCSA!A$2:G$233,5,0)</f>
        <v>54.03</v>
      </c>
      <c r="W174">
        <f>VLOOKUP(A174,COF!A$2:G$233,5,0)</f>
        <v>69.92</v>
      </c>
      <c r="X174">
        <f>VLOOKUP(A174,COP!A$2:G$233,5,0)</f>
        <v>64.3</v>
      </c>
      <c r="Y174">
        <f>VLOOKUP(A174,COST!A$2:G$233,5,0)</f>
        <v>114.26</v>
      </c>
      <c r="Z174">
        <f>VLOOKUP(A174,CSCO!A$2:G$233,5,0)</f>
        <v>22.49</v>
      </c>
      <c r="AA174">
        <f>VLOOKUP(A174,CVS!A$2:G$233,5,0)</f>
        <v>66.11</v>
      </c>
      <c r="AB174">
        <f>VLOOKUP(A174,CVX!A$2:G$233,5,0)</f>
        <v>111.27</v>
      </c>
      <c r="AC174">
        <f>VLOOKUP(A174,DD!A$2:G$233,5,0)</f>
        <v>62.96</v>
      </c>
      <c r="AE174">
        <f>VLOOKUP(A174,DIS!A$2:G$233,5,0)</f>
        <v>75.56</v>
      </c>
      <c r="AF174">
        <f>VLOOKUP(A174,DOW!A$2:G$233,5,0)</f>
        <v>45.59</v>
      </c>
      <c r="AG174">
        <f>VLOOKUP(A174,DVN!A$2:G$233,5,0)</f>
        <v>60.45</v>
      </c>
      <c r="AH174">
        <f>VLOOKUP(A174,EBAY!A$2:G$233,5,0)</f>
        <v>54.37</v>
      </c>
      <c r="AI174">
        <f>VLOOKUP(A174,EMC!A$2:G$233,5,0)</f>
        <v>24.16</v>
      </c>
      <c r="AJ174">
        <f>VLOOKUP(A174,EMR!A$2:G$233,5,0)</f>
        <v>63.94</v>
      </c>
      <c r="AK174">
        <f>VLOOKUP(A174,EXC!A$2:G$233,5,0)</f>
        <v>29.49</v>
      </c>
      <c r="AL174">
        <f>VLOOKUP(A174,F!A$2:G$233,5,0)</f>
        <v>14.85</v>
      </c>
      <c r="AM174">
        <f>VLOOKUP(A174,FCX!A$2:G$233,5,0)</f>
        <v>31.54</v>
      </c>
      <c r="AN174">
        <f>VLOOKUP(A174,FDX!A$2:G$233,5,0)</f>
        <v>130.84</v>
      </c>
      <c r="AO174">
        <f>VLOOKUP(A174,GD!A$2:G$233,5,0)</f>
        <v>101.22</v>
      </c>
      <c r="AP174">
        <f>VLOOKUP(A174,GE!A$2:G$233,5,0)</f>
        <v>24.95</v>
      </c>
      <c r="AQ174">
        <f>VLOOKUP(A174,GILD!A$2:G$233,5,0)</f>
        <v>76.5</v>
      </c>
      <c r="AS174">
        <f>VLOOKUP(A174,GS!A$2:G$233,5,0)</f>
        <v>161.75</v>
      </c>
      <c r="AT174">
        <f>VLOOKUP(A174,HAL!A$2:G$233,5,0)</f>
        <v>50.76</v>
      </c>
      <c r="AU174">
        <f>VLOOKUP(A174,HD!A$2:G$233,5,0)</f>
        <v>76.16</v>
      </c>
      <c r="AW174">
        <f>VLOOKUP(A174,HON!A$2:G$233,5,0)</f>
        <v>91.14</v>
      </c>
      <c r="AX174">
        <f>VLOOKUP(A174,HPQ!A$2:G$233,5,0)</f>
        <v>28.49</v>
      </c>
      <c r="AY174">
        <f>VLOOKUP(A174,IBM!A$2:G$233,5,0)</f>
        <v>174.67</v>
      </c>
      <c r="AZ174">
        <f>VLOOKUP(A174,INTC!A$2:G$233,5,0)</f>
        <v>23.99</v>
      </c>
      <c r="BA174">
        <f>VLOOKUP(A174,JNJ!A$2:G$233,5,0)</f>
        <v>88.75</v>
      </c>
      <c r="BB174">
        <f>VLOOKUP(A174,JPM!A$2:G$233,5,0)</f>
        <v>56.48</v>
      </c>
      <c r="BC174">
        <f>VLOOKUP(A174,KO!A$2:G$233,5,0)</f>
        <v>38.03</v>
      </c>
      <c r="BD174">
        <f>VLOOKUP(A174,LLY!A$2:G$233,5,0)</f>
        <v>52.72</v>
      </c>
      <c r="BE174">
        <f>VLOOKUP(A174,LMT!A$2:G$233,5,0)</f>
        <v>151.74</v>
      </c>
      <c r="BF174">
        <f>VLOOKUP(A174,LOW!A$2:G$233,5,0)</f>
        <v>46.58</v>
      </c>
      <c r="BG174">
        <f>VLOOKUP(A174,MA!A$2:G$233,5,0)</f>
        <v>74.900000000000006</v>
      </c>
      <c r="BH174">
        <f>VLOOKUP(A174,MCD!A$2:G$233,5,0)</f>
        <v>94.94</v>
      </c>
      <c r="BI174">
        <f>VLOOKUP(A174,MDLZ!A$2:G$233,5,0)</f>
        <v>32.700000000000003</v>
      </c>
      <c r="BJ174">
        <f>VLOOKUP(A174,MDT!A$2:G$233,5,0)</f>
        <v>54.75</v>
      </c>
      <c r="BK174">
        <f>VLOOKUP(A174,MET!A$2:G$233,5,0)</f>
        <v>48.59</v>
      </c>
      <c r="BL174">
        <f>VLOOKUP(A174,MMM!A$2:G$233,5,0)</f>
        <v>128.9</v>
      </c>
      <c r="BM174">
        <f>VLOOKUP(A174,MO!A$2:G$233,5,0)</f>
        <v>34.71</v>
      </c>
      <c r="BN174">
        <f>VLOOKUP(A174,MON!A$2:G$233,5,0)</f>
        <v>108.28</v>
      </c>
      <c r="BO174">
        <f>VLOOKUP(A174,MRK!A$2:G$233,5,0)</f>
        <v>53.77</v>
      </c>
      <c r="BP174">
        <f>VLOOKUP(A174,MS!A$2:G$233,5,0)</f>
        <v>29.69</v>
      </c>
      <c r="BQ174">
        <f>VLOOKUP(A174,MSFT!A$2:G$233,5,0)</f>
        <v>36.18</v>
      </c>
      <c r="BR174">
        <f>VLOOKUP(A174,NKE!A$2:G$233,5,0)</f>
        <v>71.510000000000005</v>
      </c>
      <c r="BS174">
        <f>VLOOKUP(A174,NOV!A$2:G$233,5,0)</f>
        <v>74.06</v>
      </c>
      <c r="BT174">
        <f>VLOOKUP(A174,NSC!A$2:G$233,5,0)</f>
        <v>93.57</v>
      </c>
      <c r="BU174">
        <f>VLOOKUP(A174,NWSA!A$2:G$233,5,0)</f>
        <v>16.02</v>
      </c>
      <c r="BV174">
        <f>VLOOKUP(A174,ORCL!A$2:G$233,5,0)</f>
        <v>36.72</v>
      </c>
      <c r="BW174">
        <f>VLOOKUP(A174,OXY!A$2:G$233,5,0)</f>
        <v>88.48</v>
      </c>
      <c r="BX174">
        <f>VLOOKUP(A174,PEP!A$2:G$233,5,0)</f>
        <v>79.39</v>
      </c>
      <c r="BY174">
        <f>VLOOKUP(A174,PFE!A$2:G$233,5,0)</f>
        <v>30.84</v>
      </c>
      <c r="BZ174">
        <f>VLOOKUP(A174,PG!A$2:G$233,5,0)</f>
        <v>76.900000000000006</v>
      </c>
      <c r="CA174">
        <f>VLOOKUP(A174,PM!A$2:G$233,5,0)</f>
        <v>78.11</v>
      </c>
      <c r="CB174">
        <f>VLOOKUP(A174,QCOM!A$2:G$233,5,0)</f>
        <v>73.239999999999995</v>
      </c>
      <c r="CC174">
        <f>VLOOKUP(A174,RTN!A$2:G$233,5,0)</f>
        <v>93.6</v>
      </c>
      <c r="CD174">
        <f>VLOOKUP(A174,SBUX!A$2:G$233,5,0)</f>
        <v>72.36</v>
      </c>
      <c r="CE174">
        <f>VLOOKUP(A174,SLB!A$2:G$233,5,0)</f>
        <v>88.51</v>
      </c>
      <c r="CF174">
        <f>VLOOKUP(A174,SO!A$2:G$233,5,0)</f>
        <v>40.909999999999997</v>
      </c>
      <c r="CG174">
        <f>VLOOKUP(A174,SPG!A$2:G$233,5,0)</f>
        <v>155.32</v>
      </c>
      <c r="CH174">
        <f>VLOOKUP(A174,T!A$2:G$233,5,0)</f>
        <v>32</v>
      </c>
      <c r="CI174">
        <f>VLOOKUP(A174,TGT!A$2:G$233,5,0)</f>
        <v>55.86</v>
      </c>
      <c r="CJ174">
        <f>VLOOKUP(A174,TWX!A$2:G$233,5,0)</f>
        <v>63.29</v>
      </c>
      <c r="CK174">
        <f>VLOOKUP(A174,TXN!A$2:G$233,5,0)</f>
        <v>41.23</v>
      </c>
      <c r="CL174">
        <f>VLOOKUP(A174,UNH!A$2:G$233,5,0)</f>
        <v>70.87</v>
      </c>
      <c r="CM174">
        <f>VLOOKUP(A174,UNP!A$2:G$233,5,0)</f>
        <v>175.12</v>
      </c>
      <c r="CN174">
        <f>VLOOKUP(A174,UPS!A$2:G$233,5,0)</f>
        <v>94.74</v>
      </c>
      <c r="CO174">
        <f>VLOOKUP(A174,USB!A$2:G$233,5,0)</f>
        <v>39.81</v>
      </c>
      <c r="CP174">
        <f>VLOOKUP(A174,UTX!A$2:G$233,5,0)</f>
        <v>109.45</v>
      </c>
      <c r="CQ174">
        <f>VLOOKUP(A174,V!A$2:G$233,5,0)</f>
        <v>219.01</v>
      </c>
      <c r="CR174">
        <f>VLOOKUP(A174,VZ!A$2:G$233,5,0)</f>
        <v>46.68</v>
      </c>
      <c r="CS174">
        <f>VLOOKUP(A174,WAG!A$2:G$233,5,0)</f>
        <v>59.22</v>
      </c>
      <c r="CT174">
        <f>VLOOKUP(A174,WFC!A$2:G$233,5,0)</f>
        <v>44.78</v>
      </c>
      <c r="CU174">
        <f>VLOOKUP(A174,WMB!A$2:G$233,5,0)</f>
        <v>41.07</v>
      </c>
      <c r="CV174">
        <f>VLOOKUP(A174,WMT!A$2:G$233,5,0)</f>
        <v>72.819999999999993</v>
      </c>
      <c r="CW174">
        <f>VLOOKUP(A174,XOM!A$2:G$233,5,0)</f>
        <v>89.8</v>
      </c>
    </row>
    <row r="175" spans="1:101" x14ac:dyDescent="0.25">
      <c r="A175" s="34">
        <v>41677</v>
      </c>
      <c r="B175" s="36">
        <v>519.67999999999995</v>
      </c>
      <c r="C175">
        <f>VLOOKUP(A175,ABT!A$2:G$233,5,0)</f>
        <v>37.18</v>
      </c>
      <c r="D175">
        <f>VLOOKUP(A175,ACN!A$2:G$233,5,0)</f>
        <v>80.58</v>
      </c>
      <c r="E175">
        <f>VLOOKUP(A175,AEP!A$2:G$233,5,0)</f>
        <v>48.03</v>
      </c>
      <c r="F175">
        <f>VLOOKUP(A175,ALL!A$2:G$233,5,0)</f>
        <v>52.76</v>
      </c>
      <c r="G175">
        <f>VLOOKUP(A175,AMGN!A$2:G$233,5,0)</f>
        <v>118.9</v>
      </c>
      <c r="H175">
        <f>VLOOKUP(A175,AMZN!A$2:G$233,5,0)</f>
        <v>361.08</v>
      </c>
      <c r="I175">
        <f>VLOOKUP(A175,APA!A$2:G$233,5,0)</f>
        <v>81.400000000000006</v>
      </c>
      <c r="J175">
        <f>VLOOKUP(A175,APC!A$2:G$233,5,0)</f>
        <v>80.17</v>
      </c>
      <c r="K175">
        <f>VLOOKUP(A175,AXP!A$2:G$233,5,0)</f>
        <v>87</v>
      </c>
      <c r="L175">
        <f>VLOOKUP(A175,BA!A$2:G$233,5,0)</f>
        <v>127.02</v>
      </c>
      <c r="M175">
        <f>VLOOKUP(A175,BAC!A$2:G$233,5,0)</f>
        <v>16.82</v>
      </c>
      <c r="N175">
        <f>VLOOKUP(A175,BAX!A$2:G$233,5,0)</f>
        <v>67.900000000000006</v>
      </c>
      <c r="O175">
        <f>VLOOKUP(A175,BHI!A$2:G$233,5,0)</f>
        <v>59.51</v>
      </c>
      <c r="P175">
        <f>VLOOKUP(A175,BK!A$2:G$233,5,0)</f>
        <v>31.79</v>
      </c>
      <c r="Q175">
        <f>VLOOKUP(A175,BMY!A$2:G$233,5,0)</f>
        <v>50.33</v>
      </c>
      <c r="S175">
        <f>VLOOKUP(A175,'C'!A$2:G$233,5,0)</f>
        <v>49.34</v>
      </c>
      <c r="T175">
        <f>VLOOKUP(A175,CAT!A$2:G$233,5,0)</f>
        <v>94.87</v>
      </c>
      <c r="U175">
        <f>VLOOKUP(A175,CL!A$2:G$233,5,0)</f>
        <v>60.86</v>
      </c>
      <c r="V175">
        <f>VLOOKUP(A175,CMCSA!A$2:G$233,5,0)</f>
        <v>54.64</v>
      </c>
      <c r="W175">
        <f>VLOOKUP(A175,COF!A$2:G$233,5,0)</f>
        <v>71.400000000000006</v>
      </c>
      <c r="X175">
        <f>VLOOKUP(A175,COP!A$2:G$233,5,0)</f>
        <v>64.97</v>
      </c>
      <c r="Y175">
        <f>VLOOKUP(A175,COST!A$2:G$233,5,0)</f>
        <v>114.04</v>
      </c>
      <c r="Z175">
        <f>VLOOKUP(A175,CSCO!A$2:G$233,5,0)</f>
        <v>22.67</v>
      </c>
      <c r="AA175">
        <f>VLOOKUP(A175,CVS!A$2:G$233,5,0)</f>
        <v>66.44</v>
      </c>
      <c r="AB175">
        <f>VLOOKUP(A175,CVX!A$2:G$233,5,0)</f>
        <v>112.05</v>
      </c>
      <c r="AC175">
        <f>VLOOKUP(A175,DD!A$2:G$233,5,0)</f>
        <v>63.45</v>
      </c>
      <c r="AE175">
        <f>VLOOKUP(A175,DIS!A$2:G$233,5,0)</f>
        <v>75.67</v>
      </c>
      <c r="AF175">
        <f>VLOOKUP(A175,DOW!A$2:G$233,5,0)</f>
        <v>45.6</v>
      </c>
      <c r="AG175">
        <f>VLOOKUP(A175,DVN!A$2:G$233,5,0)</f>
        <v>61.02</v>
      </c>
      <c r="AH175">
        <f>VLOOKUP(A175,EBAY!A$2:G$233,5,0)</f>
        <v>54.59</v>
      </c>
      <c r="AI175">
        <f>VLOOKUP(A175,EMC!A$2:G$233,5,0)</f>
        <v>24.49</v>
      </c>
      <c r="AJ175">
        <f>VLOOKUP(A175,EMR!A$2:G$233,5,0)</f>
        <v>65.19</v>
      </c>
      <c r="AK175">
        <f>VLOOKUP(A175,EXC!A$2:G$233,5,0)</f>
        <v>29.44</v>
      </c>
      <c r="AL175">
        <f>VLOOKUP(A175,F!A$2:G$233,5,0)</f>
        <v>14.97</v>
      </c>
      <c r="AM175">
        <f>VLOOKUP(A175,FCX!A$2:G$233,5,0)</f>
        <v>32.35</v>
      </c>
      <c r="AN175">
        <f>VLOOKUP(A175,FDX!A$2:G$233,5,0)</f>
        <v>131.76</v>
      </c>
      <c r="AO175">
        <f>VLOOKUP(A175,GD!A$2:G$233,5,0)</f>
        <v>104.19</v>
      </c>
      <c r="AP175">
        <f>VLOOKUP(A175,GE!A$2:G$233,5,0)</f>
        <v>25.19</v>
      </c>
      <c r="AQ175">
        <f>VLOOKUP(A175,GILD!A$2:G$233,5,0)</f>
        <v>78.75</v>
      </c>
      <c r="AS175">
        <f>VLOOKUP(A175,GS!A$2:G$233,5,0)</f>
        <v>161.93</v>
      </c>
      <c r="AT175">
        <f>VLOOKUP(A175,HAL!A$2:G$233,5,0)</f>
        <v>51.97</v>
      </c>
      <c r="AU175">
        <f>VLOOKUP(A175,HD!A$2:G$233,5,0)</f>
        <v>76.45</v>
      </c>
      <c r="AW175">
        <f>VLOOKUP(A175,HON!A$2:G$233,5,0)</f>
        <v>93.16</v>
      </c>
      <c r="AX175">
        <f>VLOOKUP(A175,HPQ!A$2:G$233,5,0)</f>
        <v>29.07</v>
      </c>
      <c r="AY175">
        <f>VLOOKUP(A175,IBM!A$2:G$233,5,0)</f>
        <v>177.25</v>
      </c>
      <c r="AZ175">
        <f>VLOOKUP(A175,INTC!A$2:G$233,5,0)</f>
        <v>24.21</v>
      </c>
      <c r="BA175">
        <f>VLOOKUP(A175,JNJ!A$2:G$233,5,0)</f>
        <v>90.04</v>
      </c>
      <c r="BB175">
        <f>VLOOKUP(A175,JPM!A$2:G$233,5,0)</f>
        <v>56.62</v>
      </c>
      <c r="BC175">
        <f>VLOOKUP(A175,KO!A$2:G$233,5,0)</f>
        <v>37.950000000000003</v>
      </c>
      <c r="BD175">
        <f>VLOOKUP(A175,LLY!A$2:G$233,5,0)</f>
        <v>53.21</v>
      </c>
      <c r="BE175">
        <f>VLOOKUP(A175,LMT!A$2:G$233,5,0)</f>
        <v>155.13</v>
      </c>
      <c r="BF175">
        <f>VLOOKUP(A175,LOW!A$2:G$233,5,0)</f>
        <v>46.07</v>
      </c>
      <c r="BG175">
        <f>VLOOKUP(A175,MA!A$2:G$233,5,0)</f>
        <v>76.31</v>
      </c>
      <c r="BH175">
        <f>VLOOKUP(A175,MCD!A$2:G$233,5,0)</f>
        <v>95.92</v>
      </c>
      <c r="BI175">
        <f>VLOOKUP(A175,MDLZ!A$2:G$233,5,0)</f>
        <v>32.93</v>
      </c>
      <c r="BJ175">
        <f>VLOOKUP(A175,MDT!A$2:G$233,5,0)</f>
        <v>55.59</v>
      </c>
      <c r="BK175">
        <f>VLOOKUP(A175,MET!A$2:G$233,5,0)</f>
        <v>49.11</v>
      </c>
      <c r="BL175">
        <f>VLOOKUP(A175,MMM!A$2:G$233,5,0)</f>
        <v>130.33000000000001</v>
      </c>
      <c r="BM175">
        <f>VLOOKUP(A175,MO!A$2:G$233,5,0)</f>
        <v>35.299999999999997</v>
      </c>
      <c r="BN175">
        <f>VLOOKUP(A175,MON!A$2:G$233,5,0)</f>
        <v>110.75</v>
      </c>
      <c r="BO175">
        <f>VLOOKUP(A175,MRK!A$2:G$233,5,0)</f>
        <v>54.77</v>
      </c>
      <c r="BP175">
        <f>VLOOKUP(A175,MS!A$2:G$233,5,0)</f>
        <v>29.69</v>
      </c>
      <c r="BQ175">
        <f>VLOOKUP(A175,MSFT!A$2:G$233,5,0)</f>
        <v>36.56</v>
      </c>
      <c r="BR175">
        <f>VLOOKUP(A175,NKE!A$2:G$233,5,0)</f>
        <v>72.69</v>
      </c>
      <c r="BS175">
        <f>VLOOKUP(A175,NOV!A$2:G$233,5,0)</f>
        <v>75.069999999999993</v>
      </c>
      <c r="BT175">
        <f>VLOOKUP(A175,NSC!A$2:G$233,5,0)</f>
        <v>94.74</v>
      </c>
      <c r="BU175">
        <f>VLOOKUP(A175,NWSA!A$2:G$233,5,0)</f>
        <v>17.41</v>
      </c>
      <c r="BV175">
        <f>VLOOKUP(A175,ORCL!A$2:G$233,5,0)</f>
        <v>37.19</v>
      </c>
      <c r="BW175">
        <f>VLOOKUP(A175,OXY!A$2:G$233,5,0)</f>
        <v>90.59</v>
      </c>
      <c r="BX175">
        <f>VLOOKUP(A175,PEP!A$2:G$233,5,0)</f>
        <v>80.22</v>
      </c>
      <c r="BY175">
        <f>VLOOKUP(A175,PFE!A$2:G$233,5,0)</f>
        <v>31.22</v>
      </c>
      <c r="BZ175">
        <f>VLOOKUP(A175,PG!A$2:G$233,5,0)</f>
        <v>77.31</v>
      </c>
      <c r="CA175">
        <f>VLOOKUP(A175,PM!A$2:G$233,5,0)</f>
        <v>80.25</v>
      </c>
      <c r="CB175">
        <f>VLOOKUP(A175,QCOM!A$2:G$233,5,0)</f>
        <v>74.41</v>
      </c>
      <c r="CC175">
        <f>VLOOKUP(A175,RTN!A$2:G$233,5,0)</f>
        <v>94.27</v>
      </c>
      <c r="CD175">
        <f>VLOOKUP(A175,SBUX!A$2:G$233,5,0)</f>
        <v>74.040000000000006</v>
      </c>
      <c r="CE175">
        <f>VLOOKUP(A175,SLB!A$2:G$233,5,0)</f>
        <v>89.5</v>
      </c>
      <c r="CF175">
        <f>VLOOKUP(A175,SO!A$2:G$233,5,0)</f>
        <v>41.1</v>
      </c>
      <c r="CG175">
        <f>VLOOKUP(A175,SPG!A$2:G$233,5,0)</f>
        <v>156.97</v>
      </c>
      <c r="CH175">
        <f>VLOOKUP(A175,T!A$2:G$233,5,0)</f>
        <v>32.299999999999997</v>
      </c>
      <c r="CI175">
        <f>VLOOKUP(A175,TGT!A$2:G$233,5,0)</f>
        <v>56.33</v>
      </c>
      <c r="CJ175">
        <f>VLOOKUP(A175,TWX!A$2:G$233,5,0)</f>
        <v>63.91</v>
      </c>
      <c r="CK175">
        <f>VLOOKUP(A175,TXN!A$2:G$233,5,0)</f>
        <v>41.95</v>
      </c>
      <c r="CL175">
        <f>VLOOKUP(A175,UNH!A$2:G$233,5,0)</f>
        <v>71.36</v>
      </c>
      <c r="CM175">
        <f>VLOOKUP(A175,UNP!A$2:G$233,5,0)</f>
        <v>176.9</v>
      </c>
      <c r="CN175">
        <f>VLOOKUP(A175,UPS!A$2:G$233,5,0)</f>
        <v>95.37</v>
      </c>
      <c r="CO175">
        <f>VLOOKUP(A175,USB!A$2:G$233,5,0)</f>
        <v>40</v>
      </c>
      <c r="CP175">
        <f>VLOOKUP(A175,UTX!A$2:G$233,5,0)</f>
        <v>110.73</v>
      </c>
      <c r="CQ175">
        <f>VLOOKUP(A175,V!A$2:G$233,5,0)</f>
        <v>221.78</v>
      </c>
      <c r="CR175">
        <f>VLOOKUP(A175,VZ!A$2:G$233,5,0)</f>
        <v>46.81</v>
      </c>
      <c r="CS175">
        <f>VLOOKUP(A175,WAG!A$2:G$233,5,0)</f>
        <v>60.96</v>
      </c>
      <c r="CT175">
        <f>VLOOKUP(A175,WFC!A$2:G$233,5,0)</f>
        <v>45.37</v>
      </c>
      <c r="CU175">
        <f>VLOOKUP(A175,WMB!A$2:G$233,5,0)</f>
        <v>41.42</v>
      </c>
      <c r="CV175">
        <f>VLOOKUP(A175,WMT!A$2:G$233,5,0)</f>
        <v>73.75</v>
      </c>
      <c r="CW175">
        <f>VLOOKUP(A175,XOM!A$2:G$233,5,0)</f>
        <v>90.58</v>
      </c>
    </row>
    <row r="176" spans="1:101" x14ac:dyDescent="0.25">
      <c r="A176" s="34">
        <v>41680</v>
      </c>
      <c r="B176" s="36">
        <v>528.99</v>
      </c>
      <c r="C176">
        <f>VLOOKUP(A176,ABT!A$2:G$233,5,0)</f>
        <v>37.159999999999997</v>
      </c>
      <c r="D176">
        <f>VLOOKUP(A176,ACN!A$2:G$233,5,0)</f>
        <v>79.97</v>
      </c>
      <c r="E176">
        <f>VLOOKUP(A176,AEP!A$2:G$233,5,0)</f>
        <v>48.25</v>
      </c>
      <c r="F176">
        <f>VLOOKUP(A176,ALL!A$2:G$233,5,0)</f>
        <v>52.09</v>
      </c>
      <c r="G176">
        <f>VLOOKUP(A176,AMGN!A$2:G$233,5,0)</f>
        <v>120.3</v>
      </c>
      <c r="H176">
        <f>VLOOKUP(A176,AMZN!A$2:G$233,5,0)</f>
        <v>360.87</v>
      </c>
      <c r="I176">
        <f>VLOOKUP(A176,APA!A$2:G$233,5,0)</f>
        <v>80.75</v>
      </c>
      <c r="J176">
        <f>VLOOKUP(A176,APC!A$2:G$233,5,0)</f>
        <v>80.930000000000007</v>
      </c>
      <c r="K176">
        <f>VLOOKUP(A176,AXP!A$2:G$233,5,0)</f>
        <v>88.34</v>
      </c>
      <c r="L176">
        <f>VLOOKUP(A176,BA!A$2:G$233,5,0)</f>
        <v>127.16</v>
      </c>
      <c r="M176">
        <f>VLOOKUP(A176,BAC!A$2:G$233,5,0)</f>
        <v>16.72</v>
      </c>
      <c r="N176">
        <f>VLOOKUP(A176,BAX!A$2:G$233,5,0)</f>
        <v>68.3</v>
      </c>
      <c r="O176">
        <f>VLOOKUP(A176,BHI!A$2:G$233,5,0)</f>
        <v>59.07</v>
      </c>
      <c r="P176">
        <f>VLOOKUP(A176,BK!A$2:G$233,5,0)</f>
        <v>31.51</v>
      </c>
      <c r="Q176">
        <f>VLOOKUP(A176,BMY!A$2:G$233,5,0)</f>
        <v>52.12</v>
      </c>
      <c r="S176">
        <f>VLOOKUP(A176,'C'!A$2:G$233,5,0)</f>
        <v>49.32</v>
      </c>
      <c r="T176">
        <f>VLOOKUP(A176,CAT!A$2:G$233,5,0)</f>
        <v>94.5</v>
      </c>
      <c r="U176">
        <f>VLOOKUP(A176,CL!A$2:G$233,5,0)</f>
        <v>61.52</v>
      </c>
      <c r="V176">
        <f>VLOOKUP(A176,CMCSA!A$2:G$233,5,0)</f>
        <v>54.35</v>
      </c>
      <c r="W176">
        <f>VLOOKUP(A176,COF!A$2:G$233,5,0)</f>
        <v>71.37</v>
      </c>
      <c r="X176">
        <f>VLOOKUP(A176,COP!A$2:G$233,5,0)</f>
        <v>64.58</v>
      </c>
      <c r="Y176">
        <f>VLOOKUP(A176,COST!A$2:G$233,5,0)</f>
        <v>113.85</v>
      </c>
      <c r="Z176">
        <f>VLOOKUP(A176,CSCO!A$2:G$233,5,0)</f>
        <v>22.83</v>
      </c>
      <c r="AA176">
        <f>VLOOKUP(A176,CVS!A$2:G$233,5,0)</f>
        <v>66.94</v>
      </c>
      <c r="AB176">
        <f>VLOOKUP(A176,CVX!A$2:G$233,5,0)</f>
        <v>111.69</v>
      </c>
      <c r="AC176">
        <f>VLOOKUP(A176,DD!A$2:G$233,5,0)</f>
        <v>63.45</v>
      </c>
      <c r="AE176">
        <f>VLOOKUP(A176,DIS!A$2:G$233,5,0)</f>
        <v>77.06</v>
      </c>
      <c r="AF176">
        <f>VLOOKUP(A176,DOW!A$2:G$233,5,0)</f>
        <v>45.84</v>
      </c>
      <c r="AG176">
        <f>VLOOKUP(A176,DVN!A$2:G$233,5,0)</f>
        <v>60.8</v>
      </c>
      <c r="AH176">
        <f>VLOOKUP(A176,EBAY!A$2:G$233,5,0)</f>
        <v>53.78</v>
      </c>
      <c r="AI176">
        <f>VLOOKUP(A176,EMC!A$2:G$233,5,0)</f>
        <v>24.71</v>
      </c>
      <c r="AJ176">
        <f>VLOOKUP(A176,EMR!A$2:G$233,5,0)</f>
        <v>64.989999999999995</v>
      </c>
      <c r="AK176">
        <f>VLOOKUP(A176,EXC!A$2:G$233,5,0)</f>
        <v>29.4</v>
      </c>
      <c r="AL176">
        <f>VLOOKUP(A176,F!A$2:G$233,5,0)</f>
        <v>14.84</v>
      </c>
      <c r="AM176">
        <f>VLOOKUP(A176,FCX!A$2:G$233,5,0)</f>
        <v>32.229999999999997</v>
      </c>
      <c r="AN176">
        <f>VLOOKUP(A176,FDX!A$2:G$233,5,0)</f>
        <v>129.88</v>
      </c>
      <c r="AO176">
        <f>VLOOKUP(A176,GD!A$2:G$233,5,0)</f>
        <v>102.51</v>
      </c>
      <c r="AP176">
        <f>VLOOKUP(A176,GE!A$2:G$233,5,0)</f>
        <v>25.05</v>
      </c>
      <c r="AQ176">
        <f>VLOOKUP(A176,GILD!A$2:G$233,5,0)</f>
        <v>80.98</v>
      </c>
      <c r="AS176">
        <f>VLOOKUP(A176,GS!A$2:G$233,5,0)</f>
        <v>161</v>
      </c>
      <c r="AT176">
        <f>VLOOKUP(A176,HAL!A$2:G$233,5,0)</f>
        <v>51.87</v>
      </c>
      <c r="AU176">
        <f>VLOOKUP(A176,HD!A$2:G$233,5,0)</f>
        <v>76.41</v>
      </c>
      <c r="AW176">
        <f>VLOOKUP(A176,HON!A$2:G$233,5,0)</f>
        <v>92.85</v>
      </c>
      <c r="AX176">
        <f>VLOOKUP(A176,HPQ!A$2:G$233,5,0)</f>
        <v>28.81</v>
      </c>
      <c r="AY176">
        <f>VLOOKUP(A176,IBM!A$2:G$233,5,0)</f>
        <v>177.14</v>
      </c>
      <c r="AZ176">
        <f>VLOOKUP(A176,INTC!A$2:G$233,5,0)</f>
        <v>24.29</v>
      </c>
      <c r="BA176">
        <f>VLOOKUP(A176,JNJ!A$2:G$233,5,0)</f>
        <v>91.07</v>
      </c>
      <c r="BB176">
        <f>VLOOKUP(A176,JPM!A$2:G$233,5,0)</f>
        <v>56.74</v>
      </c>
      <c r="BC176">
        <f>VLOOKUP(A176,KO!A$2:G$233,5,0)</f>
        <v>38.57</v>
      </c>
      <c r="BD176">
        <f>VLOOKUP(A176,LLY!A$2:G$233,5,0)</f>
        <v>53.97</v>
      </c>
      <c r="BE176">
        <f>VLOOKUP(A176,LMT!A$2:G$233,5,0)</f>
        <v>153.97999999999999</v>
      </c>
      <c r="BF176">
        <f>VLOOKUP(A176,LOW!A$2:G$233,5,0)</f>
        <v>46.12</v>
      </c>
      <c r="BG176">
        <f>VLOOKUP(A176,MA!A$2:G$233,5,0)</f>
        <v>76.349999999999994</v>
      </c>
      <c r="BH176">
        <f>VLOOKUP(A176,MCD!A$2:G$233,5,0)</f>
        <v>94.86</v>
      </c>
      <c r="BI176">
        <f>VLOOKUP(A176,MDLZ!A$2:G$233,5,0)</f>
        <v>33.119999999999997</v>
      </c>
      <c r="BJ176">
        <f>VLOOKUP(A176,MDT!A$2:G$233,5,0)</f>
        <v>55.81</v>
      </c>
      <c r="BK176">
        <f>VLOOKUP(A176,MET!A$2:G$233,5,0)</f>
        <v>48.56</v>
      </c>
      <c r="BL176">
        <f>VLOOKUP(A176,MMM!A$2:G$233,5,0)</f>
        <v>129.69999999999999</v>
      </c>
      <c r="BM176">
        <f>VLOOKUP(A176,MO!A$2:G$233,5,0)</f>
        <v>35.19</v>
      </c>
      <c r="BN176">
        <f>VLOOKUP(A176,MON!A$2:G$233,5,0)</f>
        <v>111.33</v>
      </c>
      <c r="BO176">
        <f>VLOOKUP(A176,MRK!A$2:G$233,5,0)</f>
        <v>54.89</v>
      </c>
      <c r="BP176">
        <f>VLOOKUP(A176,MS!A$2:G$233,5,0)</f>
        <v>29.7</v>
      </c>
      <c r="BQ176">
        <f>VLOOKUP(A176,MSFT!A$2:G$233,5,0)</f>
        <v>36.799999999999997</v>
      </c>
      <c r="BR176">
        <f>VLOOKUP(A176,NKE!A$2:G$233,5,0)</f>
        <v>72.67</v>
      </c>
      <c r="BS176">
        <f>VLOOKUP(A176,NOV!A$2:G$233,5,0)</f>
        <v>75</v>
      </c>
      <c r="BT176">
        <f>VLOOKUP(A176,NSC!A$2:G$233,5,0)</f>
        <v>92.92</v>
      </c>
      <c r="BU176">
        <f>VLOOKUP(A176,NWSA!A$2:G$233,5,0)</f>
        <v>17.510000000000002</v>
      </c>
      <c r="BV176">
        <f>VLOOKUP(A176,ORCL!A$2:G$233,5,0)</f>
        <v>37.299999999999997</v>
      </c>
      <c r="BW176">
        <f>VLOOKUP(A176,OXY!A$2:G$233,5,0)</f>
        <v>90.69</v>
      </c>
      <c r="BX176">
        <f>VLOOKUP(A176,PEP!A$2:G$233,5,0)</f>
        <v>80.599999999999994</v>
      </c>
      <c r="BY176">
        <f>VLOOKUP(A176,PFE!A$2:G$233,5,0)</f>
        <v>31.47</v>
      </c>
      <c r="BZ176">
        <f>VLOOKUP(A176,PG!A$2:G$233,5,0)</f>
        <v>78.03</v>
      </c>
      <c r="CA176">
        <f>VLOOKUP(A176,PM!A$2:G$233,5,0)</f>
        <v>78.81</v>
      </c>
      <c r="CB176">
        <f>VLOOKUP(A176,QCOM!A$2:G$233,5,0)</f>
        <v>74.69</v>
      </c>
      <c r="CC176">
        <f>VLOOKUP(A176,RTN!A$2:G$233,5,0)</f>
        <v>93.23</v>
      </c>
      <c r="CD176">
        <f>VLOOKUP(A176,SBUX!A$2:G$233,5,0)</f>
        <v>74.8</v>
      </c>
      <c r="CE176">
        <f>VLOOKUP(A176,SLB!A$2:G$233,5,0)</f>
        <v>89.04</v>
      </c>
      <c r="CF176">
        <f>VLOOKUP(A176,SO!A$2:G$233,5,0)</f>
        <v>41.28</v>
      </c>
      <c r="CG176">
        <f>VLOOKUP(A176,SPG!A$2:G$233,5,0)</f>
        <v>158.34</v>
      </c>
      <c r="CH176">
        <f>VLOOKUP(A176,T!A$2:G$233,5,0)</f>
        <v>32.44</v>
      </c>
      <c r="CI176">
        <f>VLOOKUP(A176,TGT!A$2:G$233,5,0)</f>
        <v>56.51</v>
      </c>
      <c r="CJ176">
        <f>VLOOKUP(A176,TWX!A$2:G$233,5,0)</f>
        <v>63.65</v>
      </c>
      <c r="CK176">
        <f>VLOOKUP(A176,TXN!A$2:G$233,5,0)</f>
        <v>42.36</v>
      </c>
      <c r="CL176">
        <f>VLOOKUP(A176,UNH!A$2:G$233,5,0)</f>
        <v>69.739999999999995</v>
      </c>
      <c r="CM176">
        <f>VLOOKUP(A176,UNP!A$2:G$233,5,0)</f>
        <v>174.78</v>
      </c>
      <c r="CN176">
        <f>VLOOKUP(A176,UPS!A$2:G$233,5,0)</f>
        <v>94.73</v>
      </c>
      <c r="CO176">
        <f>VLOOKUP(A176,USB!A$2:G$233,5,0)</f>
        <v>40.08</v>
      </c>
      <c r="CP176">
        <f>VLOOKUP(A176,UTX!A$2:G$233,5,0)</f>
        <v>111.6</v>
      </c>
      <c r="CQ176">
        <f>VLOOKUP(A176,V!A$2:G$233,5,0)</f>
        <v>220.55</v>
      </c>
      <c r="CR176">
        <f>VLOOKUP(A176,VZ!A$2:G$233,5,0)</f>
        <v>46.91</v>
      </c>
      <c r="CS176">
        <f>VLOOKUP(A176,WAG!A$2:G$233,5,0)</f>
        <v>60.65</v>
      </c>
      <c r="CT176">
        <f>VLOOKUP(A176,WFC!A$2:G$233,5,0)</f>
        <v>45.52</v>
      </c>
      <c r="CU176">
        <f>VLOOKUP(A176,WMB!A$2:G$233,5,0)</f>
        <v>40.92</v>
      </c>
      <c r="CV176">
        <f>VLOOKUP(A176,WMT!A$2:G$233,5,0)</f>
        <v>73.760000000000005</v>
      </c>
      <c r="CW176">
        <f>VLOOKUP(A176,XOM!A$2:G$233,5,0)</f>
        <v>89.52</v>
      </c>
    </row>
    <row r="177" spans="1:101" x14ac:dyDescent="0.25">
      <c r="A177" s="34">
        <v>41681</v>
      </c>
      <c r="B177" s="36">
        <v>535.96</v>
      </c>
      <c r="C177">
        <f>VLOOKUP(A177,ABT!A$2:G$233,5,0)</f>
        <v>37.950000000000003</v>
      </c>
      <c r="D177">
        <f>VLOOKUP(A177,ACN!A$2:G$233,5,0)</f>
        <v>80.55</v>
      </c>
      <c r="E177">
        <f>VLOOKUP(A177,AEP!A$2:G$233,5,0)</f>
        <v>48.64</v>
      </c>
      <c r="F177">
        <f>VLOOKUP(A177,ALL!A$2:G$233,5,0)</f>
        <v>52.81</v>
      </c>
      <c r="G177">
        <f>VLOOKUP(A177,AMGN!A$2:G$233,5,0)</f>
        <v>121.24</v>
      </c>
      <c r="H177">
        <f>VLOOKUP(A177,AMZN!A$2:G$233,5,0)</f>
        <v>361.79</v>
      </c>
      <c r="I177">
        <f>VLOOKUP(A177,APA!A$2:G$233,5,0)</f>
        <v>81.38</v>
      </c>
      <c r="J177">
        <f>VLOOKUP(A177,APC!A$2:G$233,5,0)</f>
        <v>82.01</v>
      </c>
      <c r="K177">
        <f>VLOOKUP(A177,AXP!A$2:G$233,5,0)</f>
        <v>88.58</v>
      </c>
      <c r="L177">
        <f>VLOOKUP(A177,BA!A$2:G$233,5,0)</f>
        <v>130.16</v>
      </c>
      <c r="M177">
        <f>VLOOKUP(A177,BAC!A$2:G$233,5,0)</f>
        <v>16.88</v>
      </c>
      <c r="N177">
        <f>VLOOKUP(A177,BAX!A$2:G$233,5,0)</f>
        <v>69.45</v>
      </c>
      <c r="O177">
        <f>VLOOKUP(A177,BHI!A$2:G$233,5,0)</f>
        <v>60.49</v>
      </c>
      <c r="P177">
        <f>VLOOKUP(A177,BK!A$2:G$233,5,0)</f>
        <v>31.97</v>
      </c>
      <c r="Q177">
        <f>VLOOKUP(A177,BMY!A$2:G$233,5,0)</f>
        <v>52.62</v>
      </c>
      <c r="S177">
        <f>VLOOKUP(A177,'C'!A$2:G$233,5,0)</f>
        <v>49.66</v>
      </c>
      <c r="T177">
        <f>VLOOKUP(A177,CAT!A$2:G$233,5,0)</f>
        <v>94.96</v>
      </c>
      <c r="U177">
        <f>VLOOKUP(A177,CL!A$2:G$233,5,0)</f>
        <v>62.4</v>
      </c>
      <c r="V177">
        <f>VLOOKUP(A177,CMCSA!A$2:G$233,5,0)</f>
        <v>55</v>
      </c>
      <c r="W177">
        <f>VLOOKUP(A177,COF!A$2:G$233,5,0)</f>
        <v>71.260000000000005</v>
      </c>
      <c r="X177">
        <f>VLOOKUP(A177,COP!A$2:G$233,5,0)</f>
        <v>65.569999999999993</v>
      </c>
      <c r="Y177">
        <f>VLOOKUP(A177,COST!A$2:G$233,5,0)</f>
        <v>114.99</v>
      </c>
      <c r="Z177">
        <f>VLOOKUP(A177,CSCO!A$2:G$233,5,0)</f>
        <v>22.71</v>
      </c>
      <c r="AA177">
        <f>VLOOKUP(A177,CVS!A$2:G$233,5,0)</f>
        <v>68.77</v>
      </c>
      <c r="AB177">
        <f>VLOOKUP(A177,CVX!A$2:G$233,5,0)</f>
        <v>113.58</v>
      </c>
      <c r="AC177">
        <f>VLOOKUP(A177,DD!A$2:G$233,5,0)</f>
        <v>64.290000000000006</v>
      </c>
      <c r="AE177">
        <f>VLOOKUP(A177,DIS!A$2:G$233,5,0)</f>
        <v>77.790000000000006</v>
      </c>
      <c r="AF177">
        <f>VLOOKUP(A177,DOW!A$2:G$233,5,0)</f>
        <v>46.84</v>
      </c>
      <c r="AG177">
        <f>VLOOKUP(A177,DVN!A$2:G$233,5,0)</f>
        <v>61.54</v>
      </c>
      <c r="AH177">
        <f>VLOOKUP(A177,EBAY!A$2:G$233,5,0)</f>
        <v>54.31</v>
      </c>
      <c r="AI177">
        <f>VLOOKUP(A177,EMC!A$2:G$233,5,0)</f>
        <v>24.98</v>
      </c>
      <c r="AJ177">
        <f>VLOOKUP(A177,EMR!A$2:G$233,5,0)</f>
        <v>64.95</v>
      </c>
      <c r="AK177">
        <f>VLOOKUP(A177,EXC!A$2:G$233,5,0)</f>
        <v>29.47</v>
      </c>
      <c r="AL177">
        <f>VLOOKUP(A177,F!A$2:G$233,5,0)</f>
        <v>14.96</v>
      </c>
      <c r="AM177">
        <f>VLOOKUP(A177,FCX!A$2:G$233,5,0)</f>
        <v>33.19</v>
      </c>
      <c r="AN177">
        <f>VLOOKUP(A177,FDX!A$2:G$233,5,0)</f>
        <v>133.15</v>
      </c>
      <c r="AO177">
        <f>VLOOKUP(A177,GD!A$2:G$233,5,0)</f>
        <v>103.22</v>
      </c>
      <c r="AP177">
        <f>VLOOKUP(A177,GE!A$2:G$233,5,0)</f>
        <v>25.43</v>
      </c>
      <c r="AQ177">
        <f>VLOOKUP(A177,GILD!A$2:G$233,5,0)</f>
        <v>81.8</v>
      </c>
      <c r="AS177">
        <f>VLOOKUP(A177,GS!A$2:G$233,5,0)</f>
        <v>164.39</v>
      </c>
      <c r="AT177">
        <f>VLOOKUP(A177,HAL!A$2:G$233,5,0)</f>
        <v>53.84</v>
      </c>
      <c r="AU177">
        <f>VLOOKUP(A177,HD!A$2:G$233,5,0)</f>
        <v>76.7</v>
      </c>
      <c r="AW177">
        <f>VLOOKUP(A177,HON!A$2:G$233,5,0)</f>
        <v>94.16</v>
      </c>
      <c r="AX177">
        <f>VLOOKUP(A177,HPQ!A$2:G$233,5,0)</f>
        <v>29.36</v>
      </c>
      <c r="AY177">
        <f>VLOOKUP(A177,IBM!A$2:G$233,5,0)</f>
        <v>179.7</v>
      </c>
      <c r="AZ177">
        <f>VLOOKUP(A177,INTC!A$2:G$233,5,0)</f>
        <v>24.47</v>
      </c>
      <c r="BA177">
        <f>VLOOKUP(A177,JNJ!A$2:G$233,5,0)</f>
        <v>92.97</v>
      </c>
      <c r="BB177">
        <f>VLOOKUP(A177,JPM!A$2:G$233,5,0)</f>
        <v>57.43</v>
      </c>
      <c r="BC177">
        <f>VLOOKUP(A177,KO!A$2:G$233,5,0)</f>
        <v>38.64</v>
      </c>
      <c r="BD177">
        <f>VLOOKUP(A177,LLY!A$2:G$233,5,0)</f>
        <v>54.51</v>
      </c>
      <c r="BE177">
        <f>VLOOKUP(A177,LMT!A$2:G$233,5,0)</f>
        <v>157.56</v>
      </c>
      <c r="BF177">
        <f>VLOOKUP(A177,LOW!A$2:G$233,5,0)</f>
        <v>46.76</v>
      </c>
      <c r="BG177">
        <f>VLOOKUP(A177,MA!A$2:G$233,5,0)</f>
        <v>76.19</v>
      </c>
      <c r="BH177">
        <f>VLOOKUP(A177,MCD!A$2:G$233,5,0)</f>
        <v>95.34</v>
      </c>
      <c r="BI177">
        <f>VLOOKUP(A177,MDLZ!A$2:G$233,5,0)</f>
        <v>33.28</v>
      </c>
      <c r="BJ177">
        <f>VLOOKUP(A177,MDT!A$2:G$233,5,0)</f>
        <v>56.47</v>
      </c>
      <c r="BK177">
        <f>VLOOKUP(A177,MET!A$2:G$233,5,0)</f>
        <v>49.76</v>
      </c>
      <c r="BL177">
        <f>VLOOKUP(A177,MMM!A$2:G$233,5,0)</f>
        <v>130.97999999999999</v>
      </c>
      <c r="BM177">
        <f>VLOOKUP(A177,MO!A$2:G$233,5,0)</f>
        <v>35.14</v>
      </c>
      <c r="BN177">
        <f>VLOOKUP(A177,MON!A$2:G$233,5,0)</f>
        <v>111.27</v>
      </c>
      <c r="BO177">
        <f>VLOOKUP(A177,MRK!A$2:G$233,5,0)</f>
        <v>55.7</v>
      </c>
      <c r="BP177">
        <f>VLOOKUP(A177,MS!A$2:G$233,5,0)</f>
        <v>30.27</v>
      </c>
      <c r="BQ177">
        <f>VLOOKUP(A177,MSFT!A$2:G$233,5,0)</f>
        <v>37.17</v>
      </c>
      <c r="BR177">
        <f>VLOOKUP(A177,NKE!A$2:G$233,5,0)</f>
        <v>73.98</v>
      </c>
      <c r="BS177">
        <f>VLOOKUP(A177,NOV!A$2:G$233,5,0)</f>
        <v>75.599999999999994</v>
      </c>
      <c r="BT177">
        <f>VLOOKUP(A177,NSC!A$2:G$233,5,0)</f>
        <v>93.11</v>
      </c>
      <c r="BU177">
        <f>VLOOKUP(A177,NWSA!A$2:G$233,5,0)</f>
        <v>17.93</v>
      </c>
      <c r="BV177">
        <f>VLOOKUP(A177,ORCL!A$2:G$233,5,0)</f>
        <v>37.840000000000003</v>
      </c>
      <c r="BW177">
        <f>VLOOKUP(A177,OXY!A$2:G$233,5,0)</f>
        <v>91.6</v>
      </c>
      <c r="BX177">
        <f>VLOOKUP(A177,PEP!A$2:G$233,5,0)</f>
        <v>81.25</v>
      </c>
      <c r="BY177">
        <f>VLOOKUP(A177,PFE!A$2:G$233,5,0)</f>
        <v>31.88</v>
      </c>
      <c r="BZ177">
        <f>VLOOKUP(A177,PG!A$2:G$233,5,0)</f>
        <v>78.84</v>
      </c>
      <c r="CA177">
        <f>VLOOKUP(A177,PM!A$2:G$233,5,0)</f>
        <v>79.459999999999994</v>
      </c>
      <c r="CB177">
        <f>VLOOKUP(A177,QCOM!A$2:G$233,5,0)</f>
        <v>75.62</v>
      </c>
      <c r="CC177">
        <f>VLOOKUP(A177,RTN!A$2:G$233,5,0)</f>
        <v>94.29</v>
      </c>
      <c r="CD177">
        <f>VLOOKUP(A177,SBUX!A$2:G$233,5,0)</f>
        <v>74.5</v>
      </c>
      <c r="CE177">
        <f>VLOOKUP(A177,SLB!A$2:G$233,5,0)</f>
        <v>90.37</v>
      </c>
      <c r="CF177">
        <f>VLOOKUP(A177,SO!A$2:G$233,5,0)</f>
        <v>41.69</v>
      </c>
      <c r="CG177">
        <f>VLOOKUP(A177,SPG!A$2:G$233,5,0)</f>
        <v>159.19999999999999</v>
      </c>
      <c r="CH177">
        <f>VLOOKUP(A177,T!A$2:G$233,5,0)</f>
        <v>32.950000000000003</v>
      </c>
      <c r="CI177">
        <f>VLOOKUP(A177,TGT!A$2:G$233,5,0)</f>
        <v>57.14</v>
      </c>
      <c r="CJ177">
        <f>VLOOKUP(A177,TWX!A$2:G$233,5,0)</f>
        <v>64.84</v>
      </c>
      <c r="CK177">
        <f>VLOOKUP(A177,TXN!A$2:G$233,5,0)</f>
        <v>43.13</v>
      </c>
      <c r="CL177">
        <f>VLOOKUP(A177,UNH!A$2:G$233,5,0)</f>
        <v>70.62</v>
      </c>
      <c r="CM177">
        <f>VLOOKUP(A177,UNP!A$2:G$233,5,0)</f>
        <v>177.7</v>
      </c>
      <c r="CN177">
        <f>VLOOKUP(A177,UPS!A$2:G$233,5,0)</f>
        <v>96.16</v>
      </c>
      <c r="CO177">
        <f>VLOOKUP(A177,USB!A$2:G$233,5,0)</f>
        <v>40.29</v>
      </c>
      <c r="CP177">
        <f>VLOOKUP(A177,UTX!A$2:G$233,5,0)</f>
        <v>112.96</v>
      </c>
      <c r="CQ177">
        <f>VLOOKUP(A177,V!A$2:G$233,5,0)</f>
        <v>222.33</v>
      </c>
      <c r="CR177">
        <f>VLOOKUP(A177,VZ!A$2:G$233,5,0)</f>
        <v>47.21</v>
      </c>
      <c r="CS177">
        <f>VLOOKUP(A177,WAG!A$2:G$233,5,0)</f>
        <v>64.2</v>
      </c>
      <c r="CT177">
        <f>VLOOKUP(A177,WFC!A$2:G$233,5,0)</f>
        <v>45.97</v>
      </c>
      <c r="CU177">
        <f>VLOOKUP(A177,WMB!A$2:G$233,5,0)</f>
        <v>41.76</v>
      </c>
      <c r="CV177">
        <f>VLOOKUP(A177,WMT!A$2:G$233,5,0)</f>
        <v>74.8</v>
      </c>
      <c r="CW177">
        <f>VLOOKUP(A177,XOM!A$2:G$233,5,0)</f>
        <v>90.84</v>
      </c>
    </row>
    <row r="178" spans="1:101" x14ac:dyDescent="0.25">
      <c r="A178" s="34">
        <v>41682</v>
      </c>
      <c r="B178" s="36">
        <v>535.91999999999996</v>
      </c>
      <c r="C178">
        <f>VLOOKUP(A178,ABT!A$2:G$233,5,0)</f>
        <v>38.26</v>
      </c>
      <c r="D178">
        <f>VLOOKUP(A178,ACN!A$2:G$233,5,0)</f>
        <v>81.209999999999994</v>
      </c>
      <c r="E178">
        <f>VLOOKUP(A178,AEP!A$2:G$233,5,0)</f>
        <v>48.98</v>
      </c>
      <c r="F178">
        <f>VLOOKUP(A178,ALL!A$2:G$233,5,0)</f>
        <v>52.53</v>
      </c>
      <c r="G178">
        <f>VLOOKUP(A178,AMGN!A$2:G$233,5,0)</f>
        <v>122.21</v>
      </c>
      <c r="H178">
        <f>VLOOKUP(A178,AMZN!A$2:G$233,5,0)</f>
        <v>349.25</v>
      </c>
      <c r="I178">
        <f>VLOOKUP(A178,APA!A$2:G$233,5,0)</f>
        <v>81.28</v>
      </c>
      <c r="J178">
        <f>VLOOKUP(A178,APC!A$2:G$233,5,0)</f>
        <v>81.69</v>
      </c>
      <c r="K178">
        <f>VLOOKUP(A178,AXP!A$2:G$233,5,0)</f>
        <v>89.02</v>
      </c>
      <c r="L178">
        <f>VLOOKUP(A178,BA!A$2:G$233,5,0)</f>
        <v>128.13</v>
      </c>
      <c r="M178">
        <f>VLOOKUP(A178,BAC!A$2:G$233,5,0)</f>
        <v>16.75</v>
      </c>
      <c r="N178">
        <f>VLOOKUP(A178,BAX!A$2:G$233,5,0)</f>
        <v>69.12</v>
      </c>
      <c r="O178">
        <f>VLOOKUP(A178,BHI!A$2:G$233,5,0)</f>
        <v>59.69</v>
      </c>
      <c r="P178">
        <f>VLOOKUP(A178,BK!A$2:G$233,5,0)</f>
        <v>31.98</v>
      </c>
      <c r="Q178">
        <f>VLOOKUP(A178,BMY!A$2:G$233,5,0)</f>
        <v>52.85</v>
      </c>
      <c r="S178">
        <f>VLOOKUP(A178,'C'!A$2:G$233,5,0)</f>
        <v>49.96</v>
      </c>
      <c r="T178">
        <f>VLOOKUP(A178,CAT!A$2:G$233,5,0)</f>
        <v>96.17</v>
      </c>
      <c r="U178">
        <f>VLOOKUP(A178,CL!A$2:G$233,5,0)</f>
        <v>61.92</v>
      </c>
      <c r="V178">
        <f>VLOOKUP(A178,CMCSA!A$2:G$233,5,0)</f>
        <v>55.24</v>
      </c>
      <c r="W178">
        <f>VLOOKUP(A178,COF!A$2:G$233,5,0)</f>
        <v>71.66</v>
      </c>
      <c r="X178">
        <f>VLOOKUP(A178,COP!A$2:G$233,5,0)</f>
        <v>65.22</v>
      </c>
      <c r="Y178">
        <f>VLOOKUP(A178,COST!A$2:G$233,5,0)</f>
        <v>114.81</v>
      </c>
      <c r="Z178">
        <f>VLOOKUP(A178,CSCO!A$2:G$233,5,0)</f>
        <v>22.85</v>
      </c>
      <c r="AA178">
        <f>VLOOKUP(A178,CVS!A$2:G$233,5,0)</f>
        <v>68.540000000000006</v>
      </c>
      <c r="AB178">
        <f>VLOOKUP(A178,CVX!A$2:G$233,5,0)</f>
        <v>112.03</v>
      </c>
      <c r="AC178">
        <f>VLOOKUP(A178,DD!A$2:G$233,5,0)</f>
        <v>63.51</v>
      </c>
      <c r="AE178">
        <f>VLOOKUP(A178,DIS!A$2:G$233,5,0)</f>
        <v>77.91</v>
      </c>
      <c r="AF178">
        <f>VLOOKUP(A178,DOW!A$2:G$233,5,0)</f>
        <v>46.37</v>
      </c>
      <c r="AG178">
        <f>VLOOKUP(A178,DVN!A$2:G$233,5,0)</f>
        <v>61.18</v>
      </c>
      <c r="AH178">
        <f>VLOOKUP(A178,EBAY!A$2:G$233,5,0)</f>
        <v>54.83</v>
      </c>
      <c r="AI178">
        <f>VLOOKUP(A178,EMC!A$2:G$233,5,0)</f>
        <v>25.09</v>
      </c>
      <c r="AJ178">
        <f>VLOOKUP(A178,EMR!A$2:G$233,5,0)</f>
        <v>65.11</v>
      </c>
      <c r="AK178">
        <f>VLOOKUP(A178,EXC!A$2:G$233,5,0)</f>
        <v>28.94</v>
      </c>
      <c r="AL178">
        <f>VLOOKUP(A178,F!A$2:G$233,5,0)</f>
        <v>15</v>
      </c>
      <c r="AM178">
        <f>VLOOKUP(A178,FCX!A$2:G$233,5,0)</f>
        <v>32.78</v>
      </c>
      <c r="AN178">
        <f>VLOOKUP(A178,FDX!A$2:G$233,5,0)</f>
        <v>133</v>
      </c>
      <c r="AO178">
        <f>VLOOKUP(A178,GD!A$2:G$233,5,0)</f>
        <v>103.66</v>
      </c>
      <c r="AP178">
        <f>VLOOKUP(A178,GE!A$2:G$233,5,0)</f>
        <v>25.39</v>
      </c>
      <c r="AQ178">
        <f>VLOOKUP(A178,GILD!A$2:G$233,5,0)</f>
        <v>82</v>
      </c>
      <c r="AS178">
        <f>VLOOKUP(A178,GS!A$2:G$233,5,0)</f>
        <v>163.5</v>
      </c>
      <c r="AT178">
        <f>VLOOKUP(A178,HAL!A$2:G$233,5,0)</f>
        <v>53.12</v>
      </c>
      <c r="AU178">
        <f>VLOOKUP(A178,HD!A$2:G$233,5,0)</f>
        <v>77.28</v>
      </c>
      <c r="AW178">
        <f>VLOOKUP(A178,HON!A$2:G$233,5,0)</f>
        <v>94.29</v>
      </c>
      <c r="AX178">
        <f>VLOOKUP(A178,HPQ!A$2:G$233,5,0)</f>
        <v>29.42</v>
      </c>
      <c r="AY178">
        <f>VLOOKUP(A178,IBM!A$2:G$233,5,0)</f>
        <v>180.24</v>
      </c>
      <c r="AZ178">
        <f>VLOOKUP(A178,INTC!A$2:G$233,5,0)</f>
        <v>24.55</v>
      </c>
      <c r="BA178">
        <f>VLOOKUP(A178,JNJ!A$2:G$233,5,0)</f>
        <v>92.42</v>
      </c>
      <c r="BB178">
        <f>VLOOKUP(A178,JPM!A$2:G$233,5,0)</f>
        <v>57.52</v>
      </c>
      <c r="BC178">
        <f>VLOOKUP(A178,KO!A$2:G$233,5,0)</f>
        <v>38.51</v>
      </c>
      <c r="BD178">
        <f>VLOOKUP(A178,LLY!A$2:G$233,5,0)</f>
        <v>53.32</v>
      </c>
      <c r="BE178">
        <f>VLOOKUP(A178,LMT!A$2:G$233,5,0)</f>
        <v>158.91999999999999</v>
      </c>
      <c r="BF178">
        <f>VLOOKUP(A178,LOW!A$2:G$233,5,0)</f>
        <v>46.68</v>
      </c>
      <c r="BG178">
        <f>VLOOKUP(A178,MA!A$2:G$233,5,0)</f>
        <v>75.97</v>
      </c>
      <c r="BH178">
        <f>VLOOKUP(A178,MCD!A$2:G$233,5,0)</f>
        <v>94.89</v>
      </c>
      <c r="BI178">
        <f>VLOOKUP(A178,MDLZ!A$2:G$233,5,0)</f>
        <v>33.21</v>
      </c>
      <c r="BJ178">
        <f>VLOOKUP(A178,MDT!A$2:G$233,5,0)</f>
        <v>56.43</v>
      </c>
      <c r="BK178">
        <f>VLOOKUP(A178,MET!A$2:G$233,5,0)</f>
        <v>49.88</v>
      </c>
      <c r="BL178">
        <f>VLOOKUP(A178,MMM!A$2:G$233,5,0)</f>
        <v>130.44</v>
      </c>
      <c r="BM178">
        <f>VLOOKUP(A178,MO!A$2:G$233,5,0)</f>
        <v>34.93</v>
      </c>
      <c r="BN178">
        <f>VLOOKUP(A178,MON!A$2:G$233,5,0)</f>
        <v>109.42</v>
      </c>
      <c r="BO178">
        <f>VLOOKUP(A178,MRK!A$2:G$233,5,0)</f>
        <v>55</v>
      </c>
      <c r="BP178">
        <f>VLOOKUP(A178,MS!A$2:G$233,5,0)</f>
        <v>30.16</v>
      </c>
      <c r="BQ178">
        <f>VLOOKUP(A178,MSFT!A$2:G$233,5,0)</f>
        <v>37.47</v>
      </c>
      <c r="BR178">
        <f>VLOOKUP(A178,NKE!A$2:G$233,5,0)</f>
        <v>74.11</v>
      </c>
      <c r="BS178">
        <f>VLOOKUP(A178,NOV!A$2:G$233,5,0)</f>
        <v>76.02</v>
      </c>
      <c r="BT178">
        <f>VLOOKUP(A178,NSC!A$2:G$233,5,0)</f>
        <v>93.6</v>
      </c>
      <c r="BU178">
        <f>VLOOKUP(A178,NWSA!A$2:G$233,5,0)</f>
        <v>17.649999999999999</v>
      </c>
      <c r="BV178">
        <f>VLOOKUP(A178,ORCL!A$2:G$233,5,0)</f>
        <v>38.07</v>
      </c>
      <c r="BW178">
        <f>VLOOKUP(A178,OXY!A$2:G$233,5,0)</f>
        <v>92.19</v>
      </c>
      <c r="BX178">
        <f>VLOOKUP(A178,PEP!A$2:G$233,5,0)</f>
        <v>81.489999999999995</v>
      </c>
      <c r="BY178">
        <f>VLOOKUP(A178,PFE!A$2:G$233,5,0)</f>
        <v>31.61</v>
      </c>
      <c r="BZ178">
        <f>VLOOKUP(A178,PG!A$2:G$233,5,0)</f>
        <v>77.489999999999995</v>
      </c>
      <c r="CA178">
        <f>VLOOKUP(A178,PM!A$2:G$233,5,0)</f>
        <v>78.44</v>
      </c>
      <c r="CB178">
        <f>VLOOKUP(A178,QCOM!A$2:G$233,5,0)</f>
        <v>76.42</v>
      </c>
      <c r="CC178">
        <f>VLOOKUP(A178,RTN!A$2:G$233,5,0)</f>
        <v>95.67</v>
      </c>
      <c r="CD178">
        <f>VLOOKUP(A178,SBUX!A$2:G$233,5,0)</f>
        <v>73.91</v>
      </c>
      <c r="CE178">
        <f>VLOOKUP(A178,SLB!A$2:G$233,5,0)</f>
        <v>90.03</v>
      </c>
      <c r="CF178">
        <f>VLOOKUP(A178,SO!A$2:G$233,5,0)</f>
        <v>41.61</v>
      </c>
      <c r="CG178">
        <f>VLOOKUP(A178,SPG!A$2:G$233,5,0)</f>
        <v>157.94</v>
      </c>
      <c r="CH178">
        <f>VLOOKUP(A178,T!A$2:G$233,5,0)</f>
        <v>32.94</v>
      </c>
      <c r="CI178">
        <f>VLOOKUP(A178,TGT!A$2:G$233,5,0)</f>
        <v>56.95</v>
      </c>
      <c r="CJ178">
        <f>VLOOKUP(A178,TWX!A$2:G$233,5,0)</f>
        <v>65.06</v>
      </c>
      <c r="CK178">
        <f>VLOOKUP(A178,TXN!A$2:G$233,5,0)</f>
        <v>43.3</v>
      </c>
      <c r="CL178">
        <f>VLOOKUP(A178,UNH!A$2:G$233,5,0)</f>
        <v>70.239999999999995</v>
      </c>
      <c r="CM178">
        <f>VLOOKUP(A178,UNP!A$2:G$233,5,0)</f>
        <v>178.85</v>
      </c>
      <c r="CN178">
        <f>VLOOKUP(A178,UPS!A$2:G$233,5,0)</f>
        <v>96.03</v>
      </c>
      <c r="CO178">
        <f>VLOOKUP(A178,USB!A$2:G$233,5,0)</f>
        <v>40.35</v>
      </c>
      <c r="CP178">
        <f>VLOOKUP(A178,UTX!A$2:G$233,5,0)</f>
        <v>112.78</v>
      </c>
      <c r="CQ178">
        <f>VLOOKUP(A178,V!A$2:G$233,5,0)</f>
        <v>224.17</v>
      </c>
      <c r="CR178">
        <f>VLOOKUP(A178,VZ!A$2:G$233,5,0)</f>
        <v>47.37</v>
      </c>
      <c r="CS178">
        <f>VLOOKUP(A178,WAG!A$2:G$233,5,0)</f>
        <v>65.42</v>
      </c>
      <c r="CT178">
        <f>VLOOKUP(A178,WFC!A$2:G$233,5,0)</f>
        <v>45.99</v>
      </c>
      <c r="CU178">
        <f>VLOOKUP(A178,WMB!A$2:G$233,5,0)</f>
        <v>40.69</v>
      </c>
      <c r="CV178">
        <f>VLOOKUP(A178,WMT!A$2:G$233,5,0)</f>
        <v>74.959999999999994</v>
      </c>
      <c r="CW178">
        <f>VLOOKUP(A178,XOM!A$2:G$233,5,0)</f>
        <v>91.08</v>
      </c>
    </row>
    <row r="179" spans="1:101" x14ac:dyDescent="0.25">
      <c r="A179" s="34">
        <v>41683</v>
      </c>
      <c r="B179" s="36">
        <v>544.42999999999995</v>
      </c>
      <c r="C179">
        <f>VLOOKUP(A179,ABT!A$2:G$233,5,0)</f>
        <v>38.72</v>
      </c>
      <c r="D179">
        <f>VLOOKUP(A179,ACN!A$2:G$233,5,0)</f>
        <v>81.739999999999995</v>
      </c>
      <c r="E179">
        <f>VLOOKUP(A179,AEP!A$2:G$233,5,0)</f>
        <v>49.7</v>
      </c>
      <c r="F179">
        <f>VLOOKUP(A179,ALL!A$2:G$233,5,0)</f>
        <v>52.7</v>
      </c>
      <c r="G179">
        <f>VLOOKUP(A179,AMGN!A$2:G$233,5,0)</f>
        <v>124.15</v>
      </c>
      <c r="H179">
        <f>VLOOKUP(A179,AMZN!A$2:G$233,5,0)</f>
        <v>357.2</v>
      </c>
      <c r="I179">
        <f>VLOOKUP(A179,APA!A$2:G$233,5,0)</f>
        <v>80.959999999999994</v>
      </c>
      <c r="J179">
        <f>VLOOKUP(A179,APC!A$2:G$233,5,0)</f>
        <v>81.52</v>
      </c>
      <c r="K179">
        <f>VLOOKUP(A179,AXP!A$2:G$233,5,0)</f>
        <v>88.9</v>
      </c>
      <c r="L179">
        <f>VLOOKUP(A179,BA!A$2:G$233,5,0)</f>
        <v>129.5</v>
      </c>
      <c r="M179">
        <f>VLOOKUP(A179,BAC!A$2:G$233,5,0)</f>
        <v>16.75</v>
      </c>
      <c r="N179">
        <f>VLOOKUP(A179,BAX!A$2:G$233,5,0)</f>
        <v>69.260000000000005</v>
      </c>
      <c r="O179">
        <f>VLOOKUP(A179,BHI!A$2:G$233,5,0)</f>
        <v>59.77</v>
      </c>
      <c r="P179">
        <f>VLOOKUP(A179,BK!A$2:G$233,5,0)</f>
        <v>31.98</v>
      </c>
      <c r="Q179">
        <f>VLOOKUP(A179,BMY!A$2:G$233,5,0)</f>
        <v>53.49</v>
      </c>
      <c r="S179">
        <f>VLOOKUP(A179,'C'!A$2:G$233,5,0)</f>
        <v>49.86</v>
      </c>
      <c r="T179">
        <f>VLOOKUP(A179,CAT!A$2:G$233,5,0)</f>
        <v>96.11</v>
      </c>
      <c r="U179">
        <f>VLOOKUP(A179,CL!A$2:G$233,5,0)</f>
        <v>62.31</v>
      </c>
      <c r="V179">
        <f>VLOOKUP(A179,CMCSA!A$2:G$233,5,0)</f>
        <v>52.97</v>
      </c>
      <c r="W179">
        <f>VLOOKUP(A179,COF!A$2:G$233,5,0)</f>
        <v>72.37</v>
      </c>
      <c r="X179">
        <f>VLOOKUP(A179,COP!A$2:G$233,5,0)</f>
        <v>64.709999999999994</v>
      </c>
      <c r="Y179">
        <f>VLOOKUP(A179,COST!A$2:G$233,5,0)</f>
        <v>115.81</v>
      </c>
      <c r="Z179">
        <f>VLOOKUP(A179,CSCO!A$2:G$233,5,0)</f>
        <v>22.27</v>
      </c>
      <c r="AA179">
        <f>VLOOKUP(A179,CVS!A$2:G$233,5,0)</f>
        <v>69.48</v>
      </c>
      <c r="AB179">
        <f>VLOOKUP(A179,CVX!A$2:G$233,5,0)</f>
        <v>112.51</v>
      </c>
      <c r="AC179">
        <f>VLOOKUP(A179,DD!A$2:G$233,5,0)</f>
        <v>63.98</v>
      </c>
      <c r="AE179">
        <f>VLOOKUP(A179,DIS!A$2:G$233,5,0)</f>
        <v>77.900000000000006</v>
      </c>
      <c r="AF179">
        <f>VLOOKUP(A179,DOW!A$2:G$233,5,0)</f>
        <v>46.3</v>
      </c>
      <c r="AG179">
        <f>VLOOKUP(A179,DVN!A$2:G$233,5,0)</f>
        <v>62.27</v>
      </c>
      <c r="AH179">
        <f>VLOOKUP(A179,EBAY!A$2:G$233,5,0)</f>
        <v>54.92</v>
      </c>
      <c r="AI179">
        <f>VLOOKUP(A179,EMC!A$2:G$233,5,0)</f>
        <v>25.08</v>
      </c>
      <c r="AJ179">
        <f>VLOOKUP(A179,EMR!A$2:G$233,5,0)</f>
        <v>64.540000000000006</v>
      </c>
      <c r="AK179">
        <f>VLOOKUP(A179,EXC!A$2:G$233,5,0)</f>
        <v>29.4</v>
      </c>
      <c r="AL179">
        <f>VLOOKUP(A179,F!A$2:G$233,5,0)</f>
        <v>15.08</v>
      </c>
      <c r="AM179">
        <f>VLOOKUP(A179,FCX!A$2:G$233,5,0)</f>
        <v>33.159999999999997</v>
      </c>
      <c r="AN179">
        <f>VLOOKUP(A179,FDX!A$2:G$233,5,0)</f>
        <v>133.07</v>
      </c>
      <c r="AO179">
        <f>VLOOKUP(A179,GD!A$2:G$233,5,0)</f>
        <v>103.73</v>
      </c>
      <c r="AP179">
        <f>VLOOKUP(A179,GE!A$2:G$233,5,0)</f>
        <v>25.44</v>
      </c>
      <c r="AQ179">
        <f>VLOOKUP(A179,GILD!A$2:G$233,5,0)</f>
        <v>82.55</v>
      </c>
      <c r="AS179">
        <f>VLOOKUP(A179,GS!A$2:G$233,5,0)</f>
        <v>164.06</v>
      </c>
      <c r="AT179">
        <f>VLOOKUP(A179,HAL!A$2:G$233,5,0)</f>
        <v>53.46</v>
      </c>
      <c r="AU179">
        <f>VLOOKUP(A179,HD!A$2:G$233,5,0)</f>
        <v>77.59</v>
      </c>
      <c r="AW179">
        <f>VLOOKUP(A179,HON!A$2:G$233,5,0)</f>
        <v>94.53</v>
      </c>
      <c r="AX179">
        <f>VLOOKUP(A179,HPQ!A$2:G$233,5,0)</f>
        <v>29.83</v>
      </c>
      <c r="AY179">
        <f>VLOOKUP(A179,IBM!A$2:G$233,5,0)</f>
        <v>181.84</v>
      </c>
      <c r="AZ179">
        <f>VLOOKUP(A179,INTC!A$2:G$233,5,0)</f>
        <v>24.7</v>
      </c>
      <c r="BA179">
        <f>VLOOKUP(A179,JNJ!A$2:G$233,5,0)</f>
        <v>92.56</v>
      </c>
      <c r="BB179">
        <f>VLOOKUP(A179,JPM!A$2:G$233,5,0)</f>
        <v>58.03</v>
      </c>
      <c r="BC179">
        <f>VLOOKUP(A179,KO!A$2:G$233,5,0)</f>
        <v>38.65</v>
      </c>
      <c r="BD179">
        <f>VLOOKUP(A179,LLY!A$2:G$233,5,0)</f>
        <v>53.48</v>
      </c>
      <c r="BE179">
        <f>VLOOKUP(A179,LMT!A$2:G$233,5,0)</f>
        <v>159.80000000000001</v>
      </c>
      <c r="BF179">
        <f>VLOOKUP(A179,LOW!A$2:G$233,5,0)</f>
        <v>46.64</v>
      </c>
      <c r="BG179">
        <f>VLOOKUP(A179,MA!A$2:G$233,5,0)</f>
        <v>76.53</v>
      </c>
      <c r="BH179">
        <f>VLOOKUP(A179,MCD!A$2:G$233,5,0)</f>
        <v>95.46</v>
      </c>
      <c r="BI179">
        <f>VLOOKUP(A179,MDLZ!A$2:G$233,5,0)</f>
        <v>34.01</v>
      </c>
      <c r="BJ179">
        <f>VLOOKUP(A179,MDT!A$2:G$233,5,0)</f>
        <v>56.6</v>
      </c>
      <c r="BK179">
        <f>VLOOKUP(A179,MET!A$2:G$233,5,0)</f>
        <v>50.01</v>
      </c>
      <c r="BL179">
        <f>VLOOKUP(A179,MMM!A$2:G$233,5,0)</f>
        <v>130.13999999999999</v>
      </c>
      <c r="BM179">
        <f>VLOOKUP(A179,MO!A$2:G$233,5,0)</f>
        <v>35.28</v>
      </c>
      <c r="BN179">
        <f>VLOOKUP(A179,MON!A$2:G$233,5,0)</f>
        <v>109.88</v>
      </c>
      <c r="BO179">
        <f>VLOOKUP(A179,MRK!A$2:G$233,5,0)</f>
        <v>55.1</v>
      </c>
      <c r="BP179">
        <f>VLOOKUP(A179,MS!A$2:G$233,5,0)</f>
        <v>29.91</v>
      </c>
      <c r="BQ179">
        <f>VLOOKUP(A179,MSFT!A$2:G$233,5,0)</f>
        <v>37.61</v>
      </c>
      <c r="BR179">
        <f>VLOOKUP(A179,NKE!A$2:G$233,5,0)</f>
        <v>74.87</v>
      </c>
      <c r="BS179">
        <f>VLOOKUP(A179,NOV!A$2:G$233,5,0)</f>
        <v>75.94</v>
      </c>
      <c r="BT179">
        <f>VLOOKUP(A179,NSC!A$2:G$233,5,0)</f>
        <v>92.47</v>
      </c>
      <c r="BU179">
        <f>VLOOKUP(A179,NWSA!A$2:G$233,5,0)</f>
        <v>17.66</v>
      </c>
      <c r="BV179">
        <f>VLOOKUP(A179,ORCL!A$2:G$233,5,0)</f>
        <v>38.42</v>
      </c>
      <c r="BW179">
        <f>VLOOKUP(A179,OXY!A$2:G$233,5,0)</f>
        <v>92.27</v>
      </c>
      <c r="BX179">
        <f>VLOOKUP(A179,PEP!A$2:G$233,5,0)</f>
        <v>79.69</v>
      </c>
      <c r="BY179">
        <f>VLOOKUP(A179,PFE!A$2:G$233,5,0)</f>
        <v>31.7</v>
      </c>
      <c r="BZ179">
        <f>VLOOKUP(A179,PG!A$2:G$233,5,0)</f>
        <v>77.8</v>
      </c>
      <c r="CA179">
        <f>VLOOKUP(A179,PM!A$2:G$233,5,0)</f>
        <v>79.239999999999995</v>
      </c>
      <c r="CB179">
        <f>VLOOKUP(A179,QCOM!A$2:G$233,5,0)</f>
        <v>76.44</v>
      </c>
      <c r="CC179">
        <f>VLOOKUP(A179,RTN!A$2:G$233,5,0)</f>
        <v>95.29</v>
      </c>
      <c r="CD179">
        <f>VLOOKUP(A179,SBUX!A$2:G$233,5,0)</f>
        <v>74.69</v>
      </c>
      <c r="CE179">
        <f>VLOOKUP(A179,SLB!A$2:G$233,5,0)</f>
        <v>90.26</v>
      </c>
      <c r="CF179">
        <f>VLOOKUP(A179,SO!A$2:G$233,5,0)</f>
        <v>42.23</v>
      </c>
      <c r="CG179">
        <f>VLOOKUP(A179,SPG!A$2:G$233,5,0)</f>
        <v>158.72999999999999</v>
      </c>
      <c r="CH179">
        <f>VLOOKUP(A179,T!A$2:G$233,5,0)</f>
        <v>33.49</v>
      </c>
      <c r="CI179">
        <f>VLOOKUP(A179,TGT!A$2:G$233,5,0)</f>
        <v>56.86</v>
      </c>
      <c r="CJ179">
        <f>VLOOKUP(A179,TWX!A$2:G$233,5,0)</f>
        <v>64.599999999999994</v>
      </c>
      <c r="CK179">
        <f>VLOOKUP(A179,TXN!A$2:G$233,5,0)</f>
        <v>43.74</v>
      </c>
      <c r="CL179">
        <f>VLOOKUP(A179,UNH!A$2:G$233,5,0)</f>
        <v>71.209999999999994</v>
      </c>
      <c r="CM179">
        <f>VLOOKUP(A179,UNP!A$2:G$233,5,0)</f>
        <v>178.64</v>
      </c>
      <c r="CN179">
        <f>VLOOKUP(A179,UPS!A$2:G$233,5,0)</f>
        <v>96.56</v>
      </c>
      <c r="CO179">
        <f>VLOOKUP(A179,USB!A$2:G$233,5,0)</f>
        <v>40.270000000000003</v>
      </c>
      <c r="CP179">
        <f>VLOOKUP(A179,UTX!A$2:G$233,5,0)</f>
        <v>113.3</v>
      </c>
      <c r="CQ179">
        <f>VLOOKUP(A179,V!A$2:G$233,5,0)</f>
        <v>224.05</v>
      </c>
      <c r="CR179">
        <f>VLOOKUP(A179,VZ!A$2:G$233,5,0)</f>
        <v>47.31</v>
      </c>
      <c r="CS179">
        <f>VLOOKUP(A179,WAG!A$2:G$233,5,0)</f>
        <v>66.39</v>
      </c>
      <c r="CT179">
        <f>VLOOKUP(A179,WFC!A$2:G$233,5,0)</f>
        <v>45.98</v>
      </c>
      <c r="CU179">
        <f>VLOOKUP(A179,WMB!A$2:G$233,5,0)</f>
        <v>40.85</v>
      </c>
      <c r="CV179">
        <f>VLOOKUP(A179,WMT!A$2:G$233,5,0)</f>
        <v>75.36</v>
      </c>
      <c r="CW179">
        <f>VLOOKUP(A179,XOM!A$2:G$233,5,0)</f>
        <v>91.43</v>
      </c>
    </row>
    <row r="180" spans="1:101" x14ac:dyDescent="0.25">
      <c r="A180" s="34">
        <v>41684</v>
      </c>
      <c r="B180" s="36">
        <v>543.99</v>
      </c>
      <c r="C180">
        <f>VLOOKUP(A180,ABT!A$2:G$233,5,0)</f>
        <v>38.81</v>
      </c>
      <c r="D180">
        <f>VLOOKUP(A180,ACN!A$2:G$233,5,0)</f>
        <v>82.11</v>
      </c>
      <c r="E180">
        <f>VLOOKUP(A180,AEP!A$2:G$233,5,0)</f>
        <v>50.11</v>
      </c>
      <c r="F180">
        <f>VLOOKUP(A180,ALL!A$2:G$233,5,0)</f>
        <v>52.96</v>
      </c>
      <c r="G180">
        <f>VLOOKUP(A180,AMGN!A$2:G$233,5,0)</f>
        <v>123.84</v>
      </c>
      <c r="H180">
        <f>VLOOKUP(A180,AMZN!A$2:G$233,5,0)</f>
        <v>357.35</v>
      </c>
      <c r="I180">
        <f>VLOOKUP(A180,APA!A$2:G$233,5,0)</f>
        <v>83.39</v>
      </c>
      <c r="J180">
        <f>VLOOKUP(A180,APC!A$2:G$233,5,0)</f>
        <v>81.540000000000006</v>
      </c>
      <c r="K180">
        <f>VLOOKUP(A180,AXP!A$2:G$233,5,0)</f>
        <v>89</v>
      </c>
      <c r="L180">
        <f>VLOOKUP(A180,BA!A$2:G$233,5,0)</f>
        <v>130.16</v>
      </c>
      <c r="M180">
        <f>VLOOKUP(A180,BAC!A$2:G$233,5,0)</f>
        <v>16.7</v>
      </c>
      <c r="N180">
        <f>VLOOKUP(A180,BAX!A$2:G$233,5,0)</f>
        <v>69.08</v>
      </c>
      <c r="O180">
        <f>VLOOKUP(A180,BHI!A$2:G$233,5,0)</f>
        <v>59.68</v>
      </c>
      <c r="P180">
        <f>VLOOKUP(A180,BK!A$2:G$233,5,0)</f>
        <v>31.79</v>
      </c>
      <c r="Q180">
        <f>VLOOKUP(A180,BMY!A$2:G$233,5,0)</f>
        <v>54.37</v>
      </c>
      <c r="S180">
        <f>VLOOKUP(A180,'C'!A$2:G$233,5,0)</f>
        <v>49.52</v>
      </c>
      <c r="T180">
        <f>VLOOKUP(A180,CAT!A$2:G$233,5,0)</f>
        <v>96.55</v>
      </c>
      <c r="U180">
        <f>VLOOKUP(A180,CL!A$2:G$233,5,0)</f>
        <v>62.68</v>
      </c>
      <c r="V180">
        <f>VLOOKUP(A180,CMCSA!A$2:G$233,5,0)</f>
        <v>53.7</v>
      </c>
      <c r="W180">
        <f>VLOOKUP(A180,COF!A$2:G$233,5,0)</f>
        <v>72.400000000000006</v>
      </c>
      <c r="X180">
        <f>VLOOKUP(A180,COP!A$2:G$233,5,0)</f>
        <v>65.53</v>
      </c>
      <c r="Y180">
        <f>VLOOKUP(A180,COST!A$2:G$233,5,0)</f>
        <v>116.1</v>
      </c>
      <c r="Z180">
        <f>VLOOKUP(A180,CSCO!A$2:G$233,5,0)</f>
        <v>22.56</v>
      </c>
      <c r="AA180">
        <f>VLOOKUP(A180,CVS!A$2:G$233,5,0)</f>
        <v>69.900000000000006</v>
      </c>
      <c r="AB180">
        <f>VLOOKUP(A180,CVX!A$2:G$233,5,0)</f>
        <v>113.48</v>
      </c>
      <c r="AC180">
        <f>VLOOKUP(A180,DD!A$2:G$233,5,0)</f>
        <v>64.5</v>
      </c>
      <c r="AE180">
        <f>VLOOKUP(A180,DIS!A$2:G$233,5,0)</f>
        <v>79.23</v>
      </c>
      <c r="AF180">
        <f>VLOOKUP(A180,DOW!A$2:G$233,5,0)</f>
        <v>46.71</v>
      </c>
      <c r="AG180">
        <f>VLOOKUP(A180,DVN!A$2:G$233,5,0)</f>
        <v>62.05</v>
      </c>
      <c r="AH180">
        <f>VLOOKUP(A180,EBAY!A$2:G$233,5,0)</f>
        <v>54.77</v>
      </c>
      <c r="AI180">
        <f>VLOOKUP(A180,EMC!A$2:G$233,5,0)</f>
        <v>25.4</v>
      </c>
      <c r="AJ180">
        <f>VLOOKUP(A180,EMR!A$2:G$233,5,0)</f>
        <v>64.510000000000005</v>
      </c>
      <c r="AK180">
        <f>VLOOKUP(A180,EXC!A$2:G$233,5,0)</f>
        <v>29.74</v>
      </c>
      <c r="AL180">
        <f>VLOOKUP(A180,F!A$2:G$233,5,0)</f>
        <v>15.24</v>
      </c>
      <c r="AM180">
        <f>VLOOKUP(A180,FCX!A$2:G$233,5,0)</f>
        <v>33.75</v>
      </c>
      <c r="AN180">
        <f>VLOOKUP(A180,FDX!A$2:G$233,5,0)</f>
        <v>133.91999999999999</v>
      </c>
      <c r="AO180">
        <f>VLOOKUP(A180,GD!A$2:G$233,5,0)</f>
        <v>106.35</v>
      </c>
      <c r="AP180">
        <f>VLOOKUP(A180,GE!A$2:G$233,5,0)</f>
        <v>25.74</v>
      </c>
      <c r="AQ180">
        <f>VLOOKUP(A180,GILD!A$2:G$233,5,0)</f>
        <v>81.209999999999994</v>
      </c>
      <c r="AS180">
        <f>VLOOKUP(A180,GS!A$2:G$233,5,0)</f>
        <v>163.72</v>
      </c>
      <c r="AT180">
        <f>VLOOKUP(A180,HAL!A$2:G$233,5,0)</f>
        <v>53.57</v>
      </c>
      <c r="AU180">
        <f>VLOOKUP(A180,HD!A$2:G$233,5,0)</f>
        <v>77.930000000000007</v>
      </c>
      <c r="AW180">
        <f>VLOOKUP(A180,HON!A$2:G$233,5,0)</f>
        <v>94.61</v>
      </c>
      <c r="AX180">
        <f>VLOOKUP(A180,HPQ!A$2:G$233,5,0)</f>
        <v>30.02</v>
      </c>
      <c r="AY180">
        <f>VLOOKUP(A180,IBM!A$2:G$233,5,0)</f>
        <v>183.69</v>
      </c>
      <c r="AZ180">
        <f>VLOOKUP(A180,INTC!A$2:G$233,5,0)</f>
        <v>24.76</v>
      </c>
      <c r="BA180">
        <f>VLOOKUP(A180,JNJ!A$2:G$233,5,0)</f>
        <v>92.76</v>
      </c>
      <c r="BB180">
        <f>VLOOKUP(A180,JPM!A$2:G$233,5,0)</f>
        <v>58.15</v>
      </c>
      <c r="BC180">
        <f>VLOOKUP(A180,KO!A$2:G$233,5,0)</f>
        <v>38.93</v>
      </c>
      <c r="BD180">
        <f>VLOOKUP(A180,LLY!A$2:G$233,5,0)</f>
        <v>54.2</v>
      </c>
      <c r="BE180">
        <f>VLOOKUP(A180,LMT!A$2:G$233,5,0)</f>
        <v>162.88999999999999</v>
      </c>
      <c r="BF180">
        <f>VLOOKUP(A180,LOW!A$2:G$233,5,0)</f>
        <v>47.28</v>
      </c>
      <c r="BG180">
        <f>VLOOKUP(A180,MA!A$2:G$233,5,0)</f>
        <v>77.39</v>
      </c>
      <c r="BH180">
        <f>VLOOKUP(A180,MCD!A$2:G$233,5,0)</f>
        <v>95.78</v>
      </c>
      <c r="BI180">
        <f>VLOOKUP(A180,MDLZ!A$2:G$233,5,0)</f>
        <v>34.119999999999997</v>
      </c>
      <c r="BJ180">
        <f>VLOOKUP(A180,MDT!A$2:G$233,5,0)</f>
        <v>56.88</v>
      </c>
      <c r="BK180">
        <f>VLOOKUP(A180,MET!A$2:G$233,5,0)</f>
        <v>50.39</v>
      </c>
      <c r="BL180">
        <f>VLOOKUP(A180,MMM!A$2:G$233,5,0)</f>
        <v>132.12</v>
      </c>
      <c r="BM180">
        <f>VLOOKUP(A180,MO!A$2:G$233,5,0)</f>
        <v>35.57</v>
      </c>
      <c r="BN180">
        <f>VLOOKUP(A180,MON!A$2:G$233,5,0)</f>
        <v>109.49</v>
      </c>
      <c r="BO180">
        <f>VLOOKUP(A180,MRK!A$2:G$233,5,0)</f>
        <v>55.44</v>
      </c>
      <c r="BP180">
        <f>VLOOKUP(A180,MS!A$2:G$233,5,0)</f>
        <v>29.69</v>
      </c>
      <c r="BQ180">
        <f>VLOOKUP(A180,MSFT!A$2:G$233,5,0)</f>
        <v>37.619999999999997</v>
      </c>
      <c r="BR180">
        <f>VLOOKUP(A180,NKE!A$2:G$233,5,0)</f>
        <v>75.069999999999993</v>
      </c>
      <c r="BS180">
        <f>VLOOKUP(A180,NOV!A$2:G$233,5,0)</f>
        <v>76.42</v>
      </c>
      <c r="BT180">
        <f>VLOOKUP(A180,NSC!A$2:G$233,5,0)</f>
        <v>92.84</v>
      </c>
      <c r="BU180">
        <f>VLOOKUP(A180,NWSA!A$2:G$233,5,0)</f>
        <v>17.68</v>
      </c>
      <c r="BV180">
        <f>VLOOKUP(A180,ORCL!A$2:G$233,5,0)</f>
        <v>37.979999999999997</v>
      </c>
      <c r="BW180">
        <f>VLOOKUP(A180,OXY!A$2:G$233,5,0)</f>
        <v>95.76</v>
      </c>
      <c r="BX180">
        <f>VLOOKUP(A180,PEP!A$2:G$233,5,0)</f>
        <v>78.09</v>
      </c>
      <c r="BY180">
        <f>VLOOKUP(A180,PFE!A$2:G$233,5,0)</f>
        <v>31.94</v>
      </c>
      <c r="BZ180">
        <f>VLOOKUP(A180,PG!A$2:G$233,5,0)</f>
        <v>79.400000000000006</v>
      </c>
      <c r="CA180">
        <f>VLOOKUP(A180,PM!A$2:G$233,5,0)</f>
        <v>80.39</v>
      </c>
      <c r="CB180">
        <f>VLOOKUP(A180,QCOM!A$2:G$233,5,0)</f>
        <v>76.28</v>
      </c>
      <c r="CC180">
        <f>VLOOKUP(A180,RTN!A$2:G$233,5,0)</f>
        <v>95.93</v>
      </c>
      <c r="CD180">
        <f>VLOOKUP(A180,SBUX!A$2:G$233,5,0)</f>
        <v>75.03</v>
      </c>
      <c r="CE180">
        <f>VLOOKUP(A180,SLB!A$2:G$233,5,0)</f>
        <v>90.45</v>
      </c>
      <c r="CF180">
        <f>VLOOKUP(A180,SO!A$2:G$233,5,0)</f>
        <v>42.52</v>
      </c>
      <c r="CG180">
        <f>VLOOKUP(A180,SPG!A$2:G$233,5,0)</f>
        <v>160.19</v>
      </c>
      <c r="CH180">
        <f>VLOOKUP(A180,T!A$2:G$233,5,0)</f>
        <v>33.15</v>
      </c>
      <c r="CI180">
        <f>VLOOKUP(A180,TGT!A$2:G$233,5,0)</f>
        <v>56.06</v>
      </c>
      <c r="CJ180">
        <f>VLOOKUP(A180,TWX!A$2:G$233,5,0)</f>
        <v>65.3</v>
      </c>
      <c r="CK180">
        <f>VLOOKUP(A180,TXN!A$2:G$233,5,0)</f>
        <v>43.86</v>
      </c>
      <c r="CL180">
        <f>VLOOKUP(A180,UNH!A$2:G$233,5,0)</f>
        <v>73.52</v>
      </c>
      <c r="CM180">
        <f>VLOOKUP(A180,UNP!A$2:G$233,5,0)</f>
        <v>180.14</v>
      </c>
      <c r="CN180">
        <f>VLOOKUP(A180,UPS!A$2:G$233,5,0)</f>
        <v>97.24</v>
      </c>
      <c r="CO180">
        <f>VLOOKUP(A180,USB!A$2:G$233,5,0)</f>
        <v>40.79</v>
      </c>
      <c r="CP180">
        <f>VLOOKUP(A180,UTX!A$2:G$233,5,0)</f>
        <v>113.87</v>
      </c>
      <c r="CQ180">
        <f>VLOOKUP(A180,V!A$2:G$233,5,0)</f>
        <v>226</v>
      </c>
      <c r="CR180">
        <f>VLOOKUP(A180,VZ!A$2:G$233,5,0)</f>
        <v>46.51</v>
      </c>
      <c r="CS180">
        <f>VLOOKUP(A180,WAG!A$2:G$233,5,0)</f>
        <v>64.78</v>
      </c>
      <c r="CT180">
        <f>VLOOKUP(A180,WFC!A$2:G$233,5,0)</f>
        <v>46.13</v>
      </c>
      <c r="CU180">
        <f>VLOOKUP(A180,WMB!A$2:G$233,5,0)</f>
        <v>40.83</v>
      </c>
      <c r="CV180">
        <f>VLOOKUP(A180,WMT!A$2:G$233,5,0)</f>
        <v>75.790000000000006</v>
      </c>
      <c r="CW180">
        <f>VLOOKUP(A180,XOM!A$2:G$233,5,0)</f>
        <v>94.11</v>
      </c>
    </row>
    <row r="181" spans="1:101" x14ac:dyDescent="0.25">
      <c r="A181" s="34">
        <v>41688</v>
      </c>
      <c r="B181" s="36">
        <v>545.99</v>
      </c>
      <c r="C181">
        <f>VLOOKUP(A181,ABT!A$2:G$233,5,0)</f>
        <v>38.93</v>
      </c>
      <c r="D181">
        <f>VLOOKUP(A181,ACN!A$2:G$233,5,0)</f>
        <v>82.59</v>
      </c>
      <c r="E181">
        <f>VLOOKUP(A181,AEP!A$2:G$233,5,0)</f>
        <v>50.39</v>
      </c>
      <c r="F181">
        <f>VLOOKUP(A181,ALL!A$2:G$233,5,0)</f>
        <v>52.18</v>
      </c>
      <c r="G181">
        <f>VLOOKUP(A181,AMGN!A$2:G$233,5,0)</f>
        <v>124.94</v>
      </c>
      <c r="H181">
        <f>VLOOKUP(A181,AMZN!A$2:G$233,5,0)</f>
        <v>353.65</v>
      </c>
      <c r="I181">
        <f>VLOOKUP(A181,APA!A$2:G$233,5,0)</f>
        <v>83.32</v>
      </c>
      <c r="J181">
        <f>VLOOKUP(A181,APC!A$2:G$233,5,0)</f>
        <v>83.57</v>
      </c>
      <c r="K181">
        <f>VLOOKUP(A181,AXP!A$2:G$233,5,0)</f>
        <v>89.02</v>
      </c>
      <c r="L181">
        <f>VLOOKUP(A181,BA!A$2:G$233,5,0)</f>
        <v>130.63</v>
      </c>
      <c r="M181">
        <f>VLOOKUP(A181,BAC!A$2:G$233,5,0)</f>
        <v>16.47</v>
      </c>
      <c r="N181">
        <f>VLOOKUP(A181,BAX!A$2:G$233,5,0)</f>
        <v>69.290000000000006</v>
      </c>
      <c r="O181">
        <f>VLOOKUP(A181,BHI!A$2:G$233,5,0)</f>
        <v>61.17</v>
      </c>
      <c r="P181">
        <f>VLOOKUP(A181,BK!A$2:G$233,5,0)</f>
        <v>31.76</v>
      </c>
      <c r="Q181">
        <f>VLOOKUP(A181,BMY!A$2:G$233,5,0)</f>
        <v>54.63</v>
      </c>
      <c r="S181">
        <f>VLOOKUP(A181,'C'!A$2:G$233,5,0)</f>
        <v>49.38</v>
      </c>
      <c r="T181">
        <f>VLOOKUP(A181,CAT!A$2:G$233,5,0)</f>
        <v>96.56</v>
      </c>
      <c r="U181">
        <f>VLOOKUP(A181,CL!A$2:G$233,5,0)</f>
        <v>62.39</v>
      </c>
      <c r="V181">
        <f>VLOOKUP(A181,CMCSA!A$2:G$233,5,0)</f>
        <v>53.53</v>
      </c>
      <c r="W181">
        <f>VLOOKUP(A181,COF!A$2:G$233,5,0)</f>
        <v>72.42</v>
      </c>
      <c r="X181">
        <f>VLOOKUP(A181,COP!A$2:G$233,5,0)</f>
        <v>65.37</v>
      </c>
      <c r="Y181">
        <f>VLOOKUP(A181,COST!A$2:G$233,5,0)</f>
        <v>115.36</v>
      </c>
      <c r="Z181">
        <f>VLOOKUP(A181,CSCO!A$2:G$233,5,0)</f>
        <v>22.41</v>
      </c>
      <c r="AA181">
        <f>VLOOKUP(A181,CVS!A$2:G$233,5,0)</f>
        <v>70.319999999999993</v>
      </c>
      <c r="AB181">
        <f>VLOOKUP(A181,CVX!A$2:G$233,5,0)</f>
        <v>112.71</v>
      </c>
      <c r="AC181">
        <f>VLOOKUP(A181,DD!A$2:G$233,5,0)</f>
        <v>64.709999999999994</v>
      </c>
      <c r="AE181">
        <f>VLOOKUP(A181,DIS!A$2:G$233,5,0)</f>
        <v>79.58</v>
      </c>
      <c r="AF181">
        <f>VLOOKUP(A181,DOW!A$2:G$233,5,0)</f>
        <v>46.78</v>
      </c>
      <c r="AG181">
        <f>VLOOKUP(A181,DVN!A$2:G$233,5,0)</f>
        <v>62.91</v>
      </c>
      <c r="AH181">
        <f>VLOOKUP(A181,EBAY!A$2:G$233,5,0)</f>
        <v>55.15</v>
      </c>
      <c r="AI181">
        <f>VLOOKUP(A181,EMC!A$2:G$233,5,0)</f>
        <v>25.48</v>
      </c>
      <c r="AJ181">
        <f>VLOOKUP(A181,EMR!A$2:G$233,5,0)</f>
        <v>63.8</v>
      </c>
      <c r="AK181">
        <f>VLOOKUP(A181,EXC!A$2:G$233,5,0)</f>
        <v>30.05</v>
      </c>
      <c r="AL181">
        <f>VLOOKUP(A181,F!A$2:G$233,5,0)</f>
        <v>15.39</v>
      </c>
      <c r="AM181">
        <f>VLOOKUP(A181,FCX!A$2:G$233,5,0)</f>
        <v>33.74</v>
      </c>
      <c r="AN181">
        <f>VLOOKUP(A181,FDX!A$2:G$233,5,0)</f>
        <v>132.79</v>
      </c>
      <c r="AO181">
        <f>VLOOKUP(A181,GD!A$2:G$233,5,0)</f>
        <v>106.77</v>
      </c>
      <c r="AP181">
        <f>VLOOKUP(A181,GE!A$2:G$233,5,0)</f>
        <v>25.65</v>
      </c>
      <c r="AQ181">
        <f>VLOOKUP(A181,GILD!A$2:G$233,5,0)</f>
        <v>83.81</v>
      </c>
      <c r="AS181">
        <f>VLOOKUP(A181,GS!A$2:G$233,5,0)</f>
        <v>164.65</v>
      </c>
      <c r="AT181">
        <f>VLOOKUP(A181,HAL!A$2:G$233,5,0)</f>
        <v>54.13</v>
      </c>
      <c r="AU181">
        <f>VLOOKUP(A181,HD!A$2:G$233,5,0)</f>
        <v>77.569999999999993</v>
      </c>
      <c r="AW181">
        <f>VLOOKUP(A181,HON!A$2:G$233,5,0)</f>
        <v>94.35</v>
      </c>
      <c r="AX181">
        <f>VLOOKUP(A181,HPQ!A$2:G$233,5,0)</f>
        <v>29.58</v>
      </c>
      <c r="AY181">
        <f>VLOOKUP(A181,IBM!A$2:G$233,5,0)</f>
        <v>183.19</v>
      </c>
      <c r="AZ181">
        <f>VLOOKUP(A181,INTC!A$2:G$233,5,0)</f>
        <v>24.76</v>
      </c>
      <c r="BA181">
        <f>VLOOKUP(A181,JNJ!A$2:G$233,5,0)</f>
        <v>92.17</v>
      </c>
      <c r="BB181">
        <f>VLOOKUP(A181,JPM!A$2:G$233,5,0)</f>
        <v>58.49</v>
      </c>
      <c r="BC181">
        <f>VLOOKUP(A181,KO!A$2:G$233,5,0)</f>
        <v>37.47</v>
      </c>
      <c r="BD181">
        <f>VLOOKUP(A181,LLY!A$2:G$233,5,0)</f>
        <v>55.25</v>
      </c>
      <c r="BE181">
        <f>VLOOKUP(A181,LMT!A$2:G$233,5,0)</f>
        <v>162.69999999999999</v>
      </c>
      <c r="BF181">
        <f>VLOOKUP(A181,LOW!A$2:G$233,5,0)</f>
        <v>46.93</v>
      </c>
      <c r="BG181">
        <f>VLOOKUP(A181,MA!A$2:G$233,5,0)</f>
        <v>77.489999999999995</v>
      </c>
      <c r="BH181">
        <f>VLOOKUP(A181,MCD!A$2:G$233,5,0)</f>
        <v>96.02</v>
      </c>
      <c r="BI181">
        <f>VLOOKUP(A181,MDLZ!A$2:G$233,5,0)</f>
        <v>34.19</v>
      </c>
      <c r="BJ181">
        <f>VLOOKUP(A181,MDT!A$2:G$233,5,0)</f>
        <v>56.19</v>
      </c>
      <c r="BK181">
        <f>VLOOKUP(A181,MET!A$2:G$233,5,0)</f>
        <v>51.07</v>
      </c>
      <c r="BL181">
        <f>VLOOKUP(A181,MMM!A$2:G$233,5,0)</f>
        <v>131.80000000000001</v>
      </c>
      <c r="BM181">
        <f>VLOOKUP(A181,MO!A$2:G$233,5,0)</f>
        <v>35.46</v>
      </c>
      <c r="BN181">
        <f>VLOOKUP(A181,MON!A$2:G$233,5,0)</f>
        <v>110.01</v>
      </c>
      <c r="BO181">
        <f>VLOOKUP(A181,MRK!A$2:G$233,5,0)</f>
        <v>55.69</v>
      </c>
      <c r="BP181">
        <f>VLOOKUP(A181,MS!A$2:G$233,5,0)</f>
        <v>29.56</v>
      </c>
      <c r="BQ181">
        <f>VLOOKUP(A181,MSFT!A$2:G$233,5,0)</f>
        <v>37.42</v>
      </c>
      <c r="BR181">
        <f>VLOOKUP(A181,NKE!A$2:G$233,5,0)</f>
        <v>75.209999999999994</v>
      </c>
      <c r="BS181">
        <f>VLOOKUP(A181,NOV!A$2:G$233,5,0)</f>
        <v>76.400000000000006</v>
      </c>
      <c r="BT181">
        <f>VLOOKUP(A181,NSC!A$2:G$233,5,0)</f>
        <v>91.4</v>
      </c>
      <c r="BU181">
        <f>VLOOKUP(A181,NWSA!A$2:G$233,5,0)</f>
        <v>17.75</v>
      </c>
      <c r="BV181">
        <f>VLOOKUP(A181,ORCL!A$2:G$233,5,0)</f>
        <v>37.97</v>
      </c>
      <c r="BW181">
        <f>VLOOKUP(A181,OXY!A$2:G$233,5,0)</f>
        <v>96.28</v>
      </c>
      <c r="BX181">
        <f>VLOOKUP(A181,PEP!A$2:G$233,5,0)</f>
        <v>78.180000000000007</v>
      </c>
      <c r="BY181">
        <f>VLOOKUP(A181,PFE!A$2:G$233,5,0)</f>
        <v>31.88</v>
      </c>
      <c r="BZ181">
        <f>VLOOKUP(A181,PG!A$2:G$233,5,0)</f>
        <v>77.97</v>
      </c>
      <c r="CA181">
        <f>VLOOKUP(A181,PM!A$2:G$233,5,0)</f>
        <v>80.010000000000005</v>
      </c>
      <c r="CB181">
        <f>VLOOKUP(A181,QCOM!A$2:G$233,5,0)</f>
        <v>75.599999999999994</v>
      </c>
      <c r="CC181">
        <f>VLOOKUP(A181,RTN!A$2:G$233,5,0)</f>
        <v>95.87</v>
      </c>
      <c r="CD181">
        <f>VLOOKUP(A181,SBUX!A$2:G$233,5,0)</f>
        <v>73.97</v>
      </c>
      <c r="CE181">
        <f>VLOOKUP(A181,SLB!A$2:G$233,5,0)</f>
        <v>90.63</v>
      </c>
      <c r="CF181">
        <f>VLOOKUP(A181,SO!A$2:G$233,5,0)</f>
        <v>42.54</v>
      </c>
      <c r="CG181">
        <f>VLOOKUP(A181,SPG!A$2:G$233,5,0)</f>
        <v>160.27000000000001</v>
      </c>
      <c r="CH181">
        <f>VLOOKUP(A181,T!A$2:G$233,5,0)</f>
        <v>32.82</v>
      </c>
      <c r="CI181">
        <f>VLOOKUP(A181,TGT!A$2:G$233,5,0)</f>
        <v>56.39</v>
      </c>
      <c r="CJ181">
        <f>VLOOKUP(A181,TWX!A$2:G$233,5,0)</f>
        <v>65.3</v>
      </c>
      <c r="CK181">
        <f>VLOOKUP(A181,TXN!A$2:G$233,5,0)</f>
        <v>44.01</v>
      </c>
      <c r="CL181">
        <f>VLOOKUP(A181,UNH!A$2:G$233,5,0)</f>
        <v>73.83</v>
      </c>
      <c r="CM181">
        <f>VLOOKUP(A181,UNP!A$2:G$233,5,0)</f>
        <v>178.3</v>
      </c>
      <c r="CN181">
        <f>VLOOKUP(A181,UPS!A$2:G$233,5,0)</f>
        <v>96.49</v>
      </c>
      <c r="CO181">
        <f>VLOOKUP(A181,USB!A$2:G$233,5,0)</f>
        <v>40.74</v>
      </c>
      <c r="CP181">
        <f>VLOOKUP(A181,UTX!A$2:G$233,5,0)</f>
        <v>113.74</v>
      </c>
      <c r="CQ181">
        <f>VLOOKUP(A181,V!A$2:G$233,5,0)</f>
        <v>226.06</v>
      </c>
      <c r="CR181">
        <f>VLOOKUP(A181,VZ!A$2:G$233,5,0)</f>
        <v>45.98</v>
      </c>
      <c r="CS181">
        <f>VLOOKUP(A181,WAG!A$2:G$233,5,0)</f>
        <v>64.540000000000006</v>
      </c>
      <c r="CT181">
        <f>VLOOKUP(A181,WFC!A$2:G$233,5,0)</f>
        <v>46.13</v>
      </c>
      <c r="CU181">
        <f>VLOOKUP(A181,WMB!A$2:G$233,5,0)</f>
        <v>40.54</v>
      </c>
      <c r="CV181">
        <f>VLOOKUP(A181,WMT!A$2:G$233,5,0)</f>
        <v>75.33</v>
      </c>
      <c r="CW181">
        <f>VLOOKUP(A181,XOM!A$2:G$233,5,0)</f>
        <v>94.07</v>
      </c>
    </row>
    <row r="182" spans="1:101" x14ac:dyDescent="0.25">
      <c r="A182" s="34">
        <v>41689</v>
      </c>
      <c r="B182" s="36">
        <v>537.37</v>
      </c>
      <c r="C182">
        <f>VLOOKUP(A182,ABT!A$2:G$233,5,0)</f>
        <v>38.76</v>
      </c>
      <c r="D182">
        <f>VLOOKUP(A182,ACN!A$2:G$233,5,0)</f>
        <v>83.26</v>
      </c>
      <c r="E182">
        <f>VLOOKUP(A182,AEP!A$2:G$233,5,0)</f>
        <v>50.15</v>
      </c>
      <c r="F182">
        <f>VLOOKUP(A182,ALL!A$2:G$233,5,0)</f>
        <v>51.79</v>
      </c>
      <c r="G182">
        <f>VLOOKUP(A182,AMGN!A$2:G$233,5,0)</f>
        <v>123.35</v>
      </c>
      <c r="H182">
        <f>VLOOKUP(A182,AMZN!A$2:G$233,5,0)</f>
        <v>347.38</v>
      </c>
      <c r="I182">
        <f>VLOOKUP(A182,APA!A$2:G$233,5,0)</f>
        <v>84.07</v>
      </c>
      <c r="J182">
        <f>VLOOKUP(A182,APC!A$2:G$233,5,0)</f>
        <v>83.73</v>
      </c>
      <c r="K182">
        <f>VLOOKUP(A182,AXP!A$2:G$233,5,0)</f>
        <v>88.84</v>
      </c>
      <c r="L182">
        <f>VLOOKUP(A182,BA!A$2:G$233,5,0)</f>
        <v>128.38999999999999</v>
      </c>
      <c r="M182">
        <f>VLOOKUP(A182,BAC!A$2:G$233,5,0)</f>
        <v>16.2</v>
      </c>
      <c r="N182">
        <f>VLOOKUP(A182,BAX!A$2:G$233,5,0)</f>
        <v>69.12</v>
      </c>
      <c r="O182">
        <f>VLOOKUP(A182,BHI!A$2:G$233,5,0)</f>
        <v>60.7</v>
      </c>
      <c r="P182">
        <f>VLOOKUP(A182,BK!A$2:G$233,5,0)</f>
        <v>31.13</v>
      </c>
      <c r="Q182">
        <f>VLOOKUP(A182,BMY!A$2:G$233,5,0)</f>
        <v>53.46</v>
      </c>
      <c r="S182">
        <f>VLOOKUP(A182,'C'!A$2:G$233,5,0)</f>
        <v>48.19</v>
      </c>
      <c r="T182">
        <f>VLOOKUP(A182,CAT!A$2:G$233,5,0)</f>
        <v>96.21</v>
      </c>
      <c r="U182">
        <f>VLOOKUP(A182,CL!A$2:G$233,5,0)</f>
        <v>61.53</v>
      </c>
      <c r="V182">
        <f>VLOOKUP(A182,CMCSA!A$2:G$233,5,0)</f>
        <v>51.57</v>
      </c>
      <c r="W182">
        <f>VLOOKUP(A182,COF!A$2:G$233,5,0)</f>
        <v>70.95</v>
      </c>
      <c r="X182">
        <f>VLOOKUP(A182,COP!A$2:G$233,5,0)</f>
        <v>65</v>
      </c>
      <c r="Y182">
        <f>VLOOKUP(A182,COST!A$2:G$233,5,0)</f>
        <v>114.91</v>
      </c>
      <c r="Z182">
        <f>VLOOKUP(A182,CSCO!A$2:G$233,5,0)</f>
        <v>22.28</v>
      </c>
      <c r="AA182">
        <f>VLOOKUP(A182,CVS!A$2:G$233,5,0)</f>
        <v>70.099999999999994</v>
      </c>
      <c r="AB182">
        <f>VLOOKUP(A182,CVX!A$2:G$233,5,0)</f>
        <v>113.6</v>
      </c>
      <c r="AC182">
        <f>VLOOKUP(A182,DD!A$2:G$233,5,0)</f>
        <v>64.260000000000005</v>
      </c>
      <c r="AE182">
        <f>VLOOKUP(A182,DIS!A$2:G$233,5,0)</f>
        <v>78.87</v>
      </c>
      <c r="AF182">
        <f>VLOOKUP(A182,DOW!A$2:G$233,5,0)</f>
        <v>46.44</v>
      </c>
      <c r="AG182">
        <f>VLOOKUP(A182,DVN!A$2:G$233,5,0)</f>
        <v>64.25</v>
      </c>
      <c r="AH182">
        <f>VLOOKUP(A182,EBAY!A$2:G$233,5,0)</f>
        <v>54.74</v>
      </c>
      <c r="AI182">
        <f>VLOOKUP(A182,EMC!A$2:G$233,5,0)</f>
        <v>25.25</v>
      </c>
      <c r="AJ182">
        <f>VLOOKUP(A182,EMR!A$2:G$233,5,0)</f>
        <v>63.27</v>
      </c>
      <c r="AK182">
        <f>VLOOKUP(A182,EXC!A$2:G$233,5,0)</f>
        <v>29.96</v>
      </c>
      <c r="AL182">
        <f>VLOOKUP(A182,F!A$2:G$233,5,0)</f>
        <v>15.25</v>
      </c>
      <c r="AM182">
        <f>VLOOKUP(A182,FCX!A$2:G$233,5,0)</f>
        <v>33.17</v>
      </c>
      <c r="AN182">
        <f>VLOOKUP(A182,FDX!A$2:G$233,5,0)</f>
        <v>131.35</v>
      </c>
      <c r="AO182">
        <f>VLOOKUP(A182,GD!A$2:G$233,5,0)</f>
        <v>105.26</v>
      </c>
      <c r="AP182">
        <f>VLOOKUP(A182,GE!A$2:G$233,5,0)</f>
        <v>25.4</v>
      </c>
      <c r="AQ182">
        <f>VLOOKUP(A182,GILD!A$2:G$233,5,0)</f>
        <v>82.7</v>
      </c>
      <c r="AS182">
        <f>VLOOKUP(A182,GS!A$2:G$233,5,0)</f>
        <v>163.26</v>
      </c>
      <c r="AT182">
        <f>VLOOKUP(A182,HAL!A$2:G$233,5,0)</f>
        <v>54.53</v>
      </c>
      <c r="AU182">
        <f>VLOOKUP(A182,HD!A$2:G$233,5,0)</f>
        <v>76.45</v>
      </c>
      <c r="AW182">
        <f>VLOOKUP(A182,HON!A$2:G$233,5,0)</f>
        <v>92.95</v>
      </c>
      <c r="AX182">
        <f>VLOOKUP(A182,HPQ!A$2:G$233,5,0)</f>
        <v>29.45</v>
      </c>
      <c r="AY182">
        <f>VLOOKUP(A182,IBM!A$2:G$233,5,0)</f>
        <v>182.95</v>
      </c>
      <c r="AZ182">
        <f>VLOOKUP(A182,INTC!A$2:G$233,5,0)</f>
        <v>24.5</v>
      </c>
      <c r="BA182">
        <f>VLOOKUP(A182,JNJ!A$2:G$233,5,0)</f>
        <v>91.64</v>
      </c>
      <c r="BB182">
        <f>VLOOKUP(A182,JPM!A$2:G$233,5,0)</f>
        <v>57.26</v>
      </c>
      <c r="BC182">
        <f>VLOOKUP(A182,KO!A$2:G$233,5,0)</f>
        <v>37.1</v>
      </c>
      <c r="BD182">
        <f>VLOOKUP(A182,LLY!A$2:G$233,5,0)</f>
        <v>58.09</v>
      </c>
      <c r="BE182">
        <f>VLOOKUP(A182,LMT!A$2:G$233,5,0)</f>
        <v>162.65</v>
      </c>
      <c r="BF182">
        <f>VLOOKUP(A182,LOW!A$2:G$233,5,0)</f>
        <v>46.54</v>
      </c>
      <c r="BG182">
        <f>VLOOKUP(A182,MA!A$2:G$233,5,0)</f>
        <v>76.650000000000006</v>
      </c>
      <c r="BH182">
        <f>VLOOKUP(A182,MCD!A$2:G$233,5,0)</f>
        <v>95.55</v>
      </c>
      <c r="BI182">
        <f>VLOOKUP(A182,MDLZ!A$2:G$233,5,0)</f>
        <v>34.26</v>
      </c>
      <c r="BJ182">
        <f>VLOOKUP(A182,MDT!A$2:G$233,5,0)</f>
        <v>56.2</v>
      </c>
      <c r="BK182">
        <f>VLOOKUP(A182,MET!A$2:G$233,5,0)</f>
        <v>50.76</v>
      </c>
      <c r="BL182">
        <f>VLOOKUP(A182,MMM!A$2:G$233,5,0)</f>
        <v>130.56</v>
      </c>
      <c r="BM182">
        <f>VLOOKUP(A182,MO!A$2:G$233,5,0)</f>
        <v>35.159999999999997</v>
      </c>
      <c r="BN182">
        <f>VLOOKUP(A182,MON!A$2:G$233,5,0)</f>
        <v>109.2</v>
      </c>
      <c r="BO182">
        <f>VLOOKUP(A182,MRK!A$2:G$233,5,0)</f>
        <v>55.04</v>
      </c>
      <c r="BP182">
        <f>VLOOKUP(A182,MS!A$2:G$233,5,0)</f>
        <v>28.96</v>
      </c>
      <c r="BQ182">
        <f>VLOOKUP(A182,MSFT!A$2:G$233,5,0)</f>
        <v>37.51</v>
      </c>
      <c r="BR182">
        <f>VLOOKUP(A182,NKE!A$2:G$233,5,0)</f>
        <v>74.819999999999993</v>
      </c>
      <c r="BS182">
        <f>VLOOKUP(A182,NOV!A$2:G$233,5,0)</f>
        <v>76.459999999999994</v>
      </c>
      <c r="BT182">
        <f>VLOOKUP(A182,NSC!A$2:G$233,5,0)</f>
        <v>90.32</v>
      </c>
      <c r="BU182">
        <f>VLOOKUP(A182,NWSA!A$2:G$233,5,0)</f>
        <v>17.59</v>
      </c>
      <c r="BV182">
        <f>VLOOKUP(A182,ORCL!A$2:G$233,5,0)</f>
        <v>37.869999999999997</v>
      </c>
      <c r="BW182">
        <f>VLOOKUP(A182,OXY!A$2:G$233,5,0)</f>
        <v>94.94</v>
      </c>
      <c r="BX182">
        <f>VLOOKUP(A182,PEP!A$2:G$233,5,0)</f>
        <v>77.099999999999994</v>
      </c>
      <c r="BY182">
        <f>VLOOKUP(A182,PFE!A$2:G$233,5,0)</f>
        <v>31.48</v>
      </c>
      <c r="BZ182">
        <f>VLOOKUP(A182,PG!A$2:G$233,5,0)</f>
        <v>78.14</v>
      </c>
      <c r="CA182">
        <f>VLOOKUP(A182,PM!A$2:G$233,5,0)</f>
        <v>79.599999999999994</v>
      </c>
      <c r="CB182">
        <f>VLOOKUP(A182,QCOM!A$2:G$233,5,0)</f>
        <v>75.77</v>
      </c>
      <c r="CC182">
        <f>VLOOKUP(A182,RTN!A$2:G$233,5,0)</f>
        <v>95.16</v>
      </c>
      <c r="CD182">
        <f>VLOOKUP(A182,SBUX!A$2:G$233,5,0)</f>
        <v>73.319999999999993</v>
      </c>
      <c r="CE182">
        <f>VLOOKUP(A182,SLB!A$2:G$233,5,0)</f>
        <v>90.48</v>
      </c>
      <c r="CF182">
        <f>VLOOKUP(A182,SO!A$2:G$233,5,0)</f>
        <v>42.17</v>
      </c>
      <c r="CG182">
        <f>VLOOKUP(A182,SPG!A$2:G$233,5,0)</f>
        <v>160.18</v>
      </c>
      <c r="CH182">
        <f>VLOOKUP(A182,T!A$2:G$233,5,0)</f>
        <v>32.85</v>
      </c>
      <c r="CI182">
        <f>VLOOKUP(A182,TGT!A$2:G$233,5,0)</f>
        <v>57.31</v>
      </c>
      <c r="CJ182">
        <f>VLOOKUP(A182,TWX!A$2:G$233,5,0)</f>
        <v>64.62</v>
      </c>
      <c r="CK182">
        <f>VLOOKUP(A182,TXN!A$2:G$233,5,0)</f>
        <v>43.93</v>
      </c>
      <c r="CL182">
        <f>VLOOKUP(A182,UNH!A$2:G$233,5,0)</f>
        <v>73.55</v>
      </c>
      <c r="CM182">
        <f>VLOOKUP(A182,UNP!A$2:G$233,5,0)</f>
        <v>175.87</v>
      </c>
      <c r="CN182">
        <f>VLOOKUP(A182,UPS!A$2:G$233,5,0)</f>
        <v>95.18</v>
      </c>
      <c r="CO182">
        <f>VLOOKUP(A182,USB!A$2:G$233,5,0)</f>
        <v>39.950000000000003</v>
      </c>
      <c r="CP182">
        <f>VLOOKUP(A182,UTX!A$2:G$233,5,0)</f>
        <v>114.04</v>
      </c>
      <c r="CQ182">
        <f>VLOOKUP(A182,V!A$2:G$233,5,0)</f>
        <v>223.88</v>
      </c>
      <c r="CR182">
        <f>VLOOKUP(A182,VZ!A$2:G$233,5,0)</f>
        <v>46.53</v>
      </c>
      <c r="CS182">
        <f>VLOOKUP(A182,WAG!A$2:G$233,5,0)</f>
        <v>65.510000000000005</v>
      </c>
      <c r="CT182">
        <f>VLOOKUP(A182,WFC!A$2:G$233,5,0)</f>
        <v>45.53</v>
      </c>
      <c r="CU182">
        <f>VLOOKUP(A182,WMB!A$2:G$233,5,0)</f>
        <v>40.5</v>
      </c>
      <c r="CV182">
        <f>VLOOKUP(A182,WMT!A$2:G$233,5,0)</f>
        <v>74.849999999999994</v>
      </c>
      <c r="CW182">
        <f>VLOOKUP(A182,XOM!A$2:G$233,5,0)</f>
        <v>93.95</v>
      </c>
    </row>
    <row r="183" spans="1:101" x14ac:dyDescent="0.25">
      <c r="A183" s="34">
        <v>41690</v>
      </c>
      <c r="B183" s="36">
        <v>531.15</v>
      </c>
      <c r="C183">
        <f>VLOOKUP(A183,ABT!A$2:G$233,5,0)</f>
        <v>38.950000000000003</v>
      </c>
      <c r="D183">
        <f>VLOOKUP(A183,ACN!A$2:G$233,5,0)</f>
        <v>83.38</v>
      </c>
      <c r="E183">
        <f>VLOOKUP(A183,AEP!A$2:G$233,5,0)</f>
        <v>50.34</v>
      </c>
      <c r="F183">
        <f>VLOOKUP(A183,ALL!A$2:G$233,5,0)</f>
        <v>53.47</v>
      </c>
      <c r="G183">
        <f>VLOOKUP(A183,AMGN!A$2:G$233,5,0)</f>
        <v>123.49</v>
      </c>
      <c r="H183">
        <f>VLOOKUP(A183,AMZN!A$2:G$233,5,0)</f>
        <v>349.8</v>
      </c>
      <c r="I183">
        <f>VLOOKUP(A183,APA!A$2:G$233,5,0)</f>
        <v>84.36</v>
      </c>
      <c r="J183">
        <f>VLOOKUP(A183,APC!A$2:G$233,5,0)</f>
        <v>83.21</v>
      </c>
      <c r="K183">
        <f>VLOOKUP(A183,AXP!A$2:G$233,5,0)</f>
        <v>89.01</v>
      </c>
      <c r="L183">
        <f>VLOOKUP(A183,BA!A$2:G$233,5,0)</f>
        <v>129.56</v>
      </c>
      <c r="M183">
        <f>VLOOKUP(A183,BAC!A$2:G$233,5,0)</f>
        <v>16.3</v>
      </c>
      <c r="N183">
        <f>VLOOKUP(A183,BAX!A$2:G$233,5,0)</f>
        <v>69.349999999999994</v>
      </c>
      <c r="O183">
        <f>VLOOKUP(A183,BHI!A$2:G$233,5,0)</f>
        <v>61.23</v>
      </c>
      <c r="P183">
        <f>VLOOKUP(A183,BK!A$2:G$233,5,0)</f>
        <v>31.18</v>
      </c>
      <c r="Q183">
        <f>VLOOKUP(A183,BMY!A$2:G$233,5,0)</f>
        <v>53.85</v>
      </c>
      <c r="S183">
        <f>VLOOKUP(A183,'C'!A$2:G$233,5,0)</f>
        <v>48.13</v>
      </c>
      <c r="T183">
        <f>VLOOKUP(A183,CAT!A$2:G$233,5,0)</f>
        <v>96.92</v>
      </c>
      <c r="U183">
        <f>VLOOKUP(A183,CL!A$2:G$233,5,0)</f>
        <v>61.86</v>
      </c>
      <c r="V183">
        <f>VLOOKUP(A183,CMCSA!A$2:G$233,5,0)</f>
        <v>51.76</v>
      </c>
      <c r="W183">
        <f>VLOOKUP(A183,COF!A$2:G$233,5,0)</f>
        <v>70.84</v>
      </c>
      <c r="X183">
        <f>VLOOKUP(A183,COP!A$2:G$233,5,0)</f>
        <v>64.92</v>
      </c>
      <c r="Y183">
        <f>VLOOKUP(A183,COST!A$2:G$233,5,0)</f>
        <v>115.06</v>
      </c>
      <c r="Z183">
        <f>VLOOKUP(A183,CSCO!A$2:G$233,5,0)</f>
        <v>22.3</v>
      </c>
      <c r="AA183">
        <f>VLOOKUP(A183,CVS!A$2:G$233,5,0)</f>
        <v>71.31</v>
      </c>
      <c r="AB183">
        <f>VLOOKUP(A183,CVX!A$2:G$233,5,0)</f>
        <v>114.6</v>
      </c>
      <c r="AC183">
        <f>VLOOKUP(A183,DD!A$2:G$233,5,0)</f>
        <v>65.349999999999994</v>
      </c>
      <c r="AE183">
        <f>VLOOKUP(A183,DIS!A$2:G$233,5,0)</f>
        <v>79.19</v>
      </c>
      <c r="AF183">
        <f>VLOOKUP(A183,DOW!A$2:G$233,5,0)</f>
        <v>47.14</v>
      </c>
      <c r="AG183">
        <f>VLOOKUP(A183,DVN!A$2:G$233,5,0)</f>
        <v>64.56</v>
      </c>
      <c r="AH183">
        <f>VLOOKUP(A183,EBAY!A$2:G$233,5,0)</f>
        <v>54.96</v>
      </c>
      <c r="AI183">
        <f>VLOOKUP(A183,EMC!A$2:G$233,5,0)</f>
        <v>25.47</v>
      </c>
      <c r="AJ183">
        <f>VLOOKUP(A183,EMR!A$2:G$233,5,0)</f>
        <v>63.56</v>
      </c>
      <c r="AK183">
        <f>VLOOKUP(A183,EXC!A$2:G$233,5,0)</f>
        <v>30.23</v>
      </c>
      <c r="AL183">
        <f>VLOOKUP(A183,F!A$2:G$233,5,0)</f>
        <v>15.27</v>
      </c>
      <c r="AM183">
        <f>VLOOKUP(A183,FCX!A$2:G$233,5,0)</f>
        <v>33.75</v>
      </c>
      <c r="AN183">
        <f>VLOOKUP(A183,FDX!A$2:G$233,5,0)</f>
        <v>132.99</v>
      </c>
      <c r="AO183">
        <f>VLOOKUP(A183,GD!A$2:G$233,5,0)</f>
        <v>107.75</v>
      </c>
      <c r="AP183">
        <f>VLOOKUP(A183,GE!A$2:G$233,5,0)</f>
        <v>25.12</v>
      </c>
      <c r="AQ183">
        <f>VLOOKUP(A183,GILD!A$2:G$233,5,0)</f>
        <v>82.81</v>
      </c>
      <c r="AS183">
        <f>VLOOKUP(A183,GS!A$2:G$233,5,0)</f>
        <v>164.5</v>
      </c>
      <c r="AT183">
        <f>VLOOKUP(A183,HAL!A$2:G$233,5,0)</f>
        <v>55.38</v>
      </c>
      <c r="AU183">
        <f>VLOOKUP(A183,HD!A$2:G$233,5,0)</f>
        <v>77.48</v>
      </c>
      <c r="AW183">
        <f>VLOOKUP(A183,HON!A$2:G$233,5,0)</f>
        <v>93.56</v>
      </c>
      <c r="AX183">
        <f>VLOOKUP(A183,HPQ!A$2:G$233,5,0)</f>
        <v>30.19</v>
      </c>
      <c r="AY183">
        <f>VLOOKUP(A183,IBM!A$2:G$233,5,0)</f>
        <v>184.26</v>
      </c>
      <c r="AZ183">
        <f>VLOOKUP(A183,INTC!A$2:G$233,5,0)</f>
        <v>24.74</v>
      </c>
      <c r="BA183">
        <f>VLOOKUP(A183,JNJ!A$2:G$233,5,0)</f>
        <v>92.38</v>
      </c>
      <c r="BB183">
        <f>VLOOKUP(A183,JPM!A$2:G$233,5,0)</f>
        <v>57.58</v>
      </c>
      <c r="BC183">
        <f>VLOOKUP(A183,KO!A$2:G$233,5,0)</f>
        <v>37.299999999999997</v>
      </c>
      <c r="BD183">
        <f>VLOOKUP(A183,LLY!A$2:G$233,5,0)</f>
        <v>58.05</v>
      </c>
      <c r="BE183">
        <f>VLOOKUP(A183,LMT!A$2:G$233,5,0)</f>
        <v>164.27</v>
      </c>
      <c r="BF183">
        <f>VLOOKUP(A183,LOW!A$2:G$233,5,0)</f>
        <v>46.66</v>
      </c>
      <c r="BG183">
        <f>VLOOKUP(A183,MA!A$2:G$233,5,0)</f>
        <v>75.86</v>
      </c>
      <c r="BH183">
        <f>VLOOKUP(A183,MCD!A$2:G$233,5,0)</f>
        <v>95.75</v>
      </c>
      <c r="BI183">
        <f>VLOOKUP(A183,MDLZ!A$2:G$233,5,0)</f>
        <v>34.479999999999997</v>
      </c>
      <c r="BJ183">
        <f>VLOOKUP(A183,MDT!A$2:G$233,5,0)</f>
        <v>57</v>
      </c>
      <c r="BK183">
        <f>VLOOKUP(A183,MET!A$2:G$233,5,0)</f>
        <v>50.71</v>
      </c>
      <c r="BL183">
        <f>VLOOKUP(A183,MMM!A$2:G$233,5,0)</f>
        <v>131.56</v>
      </c>
      <c r="BM183">
        <f>VLOOKUP(A183,MO!A$2:G$233,5,0)</f>
        <v>35.53</v>
      </c>
      <c r="BN183">
        <f>VLOOKUP(A183,MON!A$2:G$233,5,0)</f>
        <v>110.7</v>
      </c>
      <c r="BO183">
        <f>VLOOKUP(A183,MRK!A$2:G$233,5,0)</f>
        <v>55.81</v>
      </c>
      <c r="BP183">
        <f>VLOOKUP(A183,MS!A$2:G$233,5,0)</f>
        <v>29.33</v>
      </c>
      <c r="BQ183">
        <f>VLOOKUP(A183,MSFT!A$2:G$233,5,0)</f>
        <v>37.75</v>
      </c>
      <c r="BR183">
        <f>VLOOKUP(A183,NKE!A$2:G$233,5,0)</f>
        <v>75.58</v>
      </c>
      <c r="BS183">
        <f>VLOOKUP(A183,NOV!A$2:G$233,5,0)</f>
        <v>76.38</v>
      </c>
      <c r="BT183">
        <f>VLOOKUP(A183,NSC!A$2:G$233,5,0)</f>
        <v>91.02</v>
      </c>
      <c r="BU183">
        <f>VLOOKUP(A183,NWSA!A$2:G$233,5,0)</f>
        <v>17.5</v>
      </c>
      <c r="BV183">
        <f>VLOOKUP(A183,ORCL!A$2:G$233,5,0)</f>
        <v>38.270000000000003</v>
      </c>
      <c r="BW183">
        <f>VLOOKUP(A183,OXY!A$2:G$233,5,0)</f>
        <v>95.4</v>
      </c>
      <c r="BX183">
        <f>VLOOKUP(A183,PEP!A$2:G$233,5,0)</f>
        <v>78.010000000000005</v>
      </c>
      <c r="BY183">
        <f>VLOOKUP(A183,PFE!A$2:G$233,5,0)</f>
        <v>31.55</v>
      </c>
      <c r="BZ183">
        <f>VLOOKUP(A183,PG!A$2:G$233,5,0)</f>
        <v>77.92</v>
      </c>
      <c r="CA183">
        <f>VLOOKUP(A183,PM!A$2:G$233,5,0)</f>
        <v>79.709999999999994</v>
      </c>
      <c r="CB183">
        <f>VLOOKUP(A183,QCOM!A$2:G$233,5,0)</f>
        <v>75.95</v>
      </c>
      <c r="CC183">
        <f>VLOOKUP(A183,RTN!A$2:G$233,5,0)</f>
        <v>96.35</v>
      </c>
      <c r="CD183">
        <f>VLOOKUP(A183,SBUX!A$2:G$233,5,0)</f>
        <v>73.55</v>
      </c>
      <c r="CE183">
        <f>VLOOKUP(A183,SLB!A$2:G$233,5,0)</f>
        <v>91.03</v>
      </c>
      <c r="CF183">
        <f>VLOOKUP(A183,SO!A$2:G$233,5,0)</f>
        <v>42.4</v>
      </c>
      <c r="CG183">
        <f>VLOOKUP(A183,SPG!A$2:G$233,5,0)</f>
        <v>159.91999999999999</v>
      </c>
      <c r="CH183">
        <f>VLOOKUP(A183,T!A$2:G$233,5,0)</f>
        <v>33.18</v>
      </c>
      <c r="CI183">
        <f>VLOOKUP(A183,TGT!A$2:G$233,5,0)</f>
        <v>56.62</v>
      </c>
      <c r="CJ183">
        <f>VLOOKUP(A183,TWX!A$2:G$233,5,0)</f>
        <v>64.98</v>
      </c>
      <c r="CK183">
        <f>VLOOKUP(A183,TXN!A$2:G$233,5,0)</f>
        <v>44.2</v>
      </c>
      <c r="CL183">
        <f>VLOOKUP(A183,UNH!A$2:G$233,5,0)</f>
        <v>73.48</v>
      </c>
      <c r="CM183">
        <f>VLOOKUP(A183,UNP!A$2:G$233,5,0)</f>
        <v>177.87</v>
      </c>
      <c r="CN183">
        <f>VLOOKUP(A183,UPS!A$2:G$233,5,0)</f>
        <v>95.67</v>
      </c>
      <c r="CO183">
        <f>VLOOKUP(A183,USB!A$2:G$233,5,0)</f>
        <v>40.32</v>
      </c>
      <c r="CP183">
        <f>VLOOKUP(A183,UTX!A$2:G$233,5,0)</f>
        <v>115.05</v>
      </c>
      <c r="CQ183">
        <f>VLOOKUP(A183,V!A$2:G$233,5,0)</f>
        <v>223.46</v>
      </c>
      <c r="CR183">
        <f>VLOOKUP(A183,VZ!A$2:G$233,5,0)</f>
        <v>48.12</v>
      </c>
      <c r="CS183">
        <f>VLOOKUP(A183,WAG!A$2:G$233,5,0)</f>
        <v>66.55</v>
      </c>
      <c r="CT183">
        <f>VLOOKUP(A183,WFC!A$2:G$233,5,0)</f>
        <v>45.63</v>
      </c>
      <c r="CU183">
        <f>VLOOKUP(A183,WMB!A$2:G$233,5,0)</f>
        <v>42</v>
      </c>
      <c r="CV183">
        <f>VLOOKUP(A183,WMT!A$2:G$233,5,0)</f>
        <v>73.52</v>
      </c>
      <c r="CW183">
        <f>VLOOKUP(A183,XOM!A$2:G$233,5,0)</f>
        <v>95.37</v>
      </c>
    </row>
    <row r="184" spans="1:101" x14ac:dyDescent="0.25">
      <c r="A184" s="34">
        <v>41691</v>
      </c>
      <c r="B184" s="36">
        <v>525.25</v>
      </c>
      <c r="C184">
        <f>VLOOKUP(A184,ABT!A$2:G$233,5,0)</f>
        <v>38.82</v>
      </c>
      <c r="D184">
        <f>VLOOKUP(A184,ACN!A$2:G$233,5,0)</f>
        <v>83.8</v>
      </c>
      <c r="E184">
        <f>VLOOKUP(A184,AEP!A$2:G$233,5,0)</f>
        <v>50.56</v>
      </c>
      <c r="F184">
        <f>VLOOKUP(A184,ALL!A$2:G$233,5,0)</f>
        <v>53.86</v>
      </c>
      <c r="G184">
        <f>VLOOKUP(A184,AMGN!A$2:G$233,5,0)</f>
        <v>123.85</v>
      </c>
      <c r="H184">
        <f>VLOOKUP(A184,AMZN!A$2:G$233,5,0)</f>
        <v>346.76</v>
      </c>
      <c r="I184">
        <f>VLOOKUP(A184,APA!A$2:G$233,5,0)</f>
        <v>84.56</v>
      </c>
      <c r="J184">
        <f>VLOOKUP(A184,APC!A$2:G$233,5,0)</f>
        <v>82.31</v>
      </c>
      <c r="K184">
        <f>VLOOKUP(A184,AXP!A$2:G$233,5,0)</f>
        <v>88.75</v>
      </c>
      <c r="L184">
        <f>VLOOKUP(A184,BA!A$2:G$233,5,0)</f>
        <v>128.28</v>
      </c>
      <c r="M184">
        <f>VLOOKUP(A184,BAC!A$2:G$233,5,0)</f>
        <v>16.29</v>
      </c>
      <c r="N184">
        <f>VLOOKUP(A184,BAX!A$2:G$233,5,0)</f>
        <v>69.290000000000006</v>
      </c>
      <c r="O184">
        <f>VLOOKUP(A184,BHI!A$2:G$233,5,0)</f>
        <v>61.02</v>
      </c>
      <c r="P184">
        <f>VLOOKUP(A184,BK!A$2:G$233,5,0)</f>
        <v>31.35</v>
      </c>
      <c r="Q184">
        <f>VLOOKUP(A184,BMY!A$2:G$233,5,0)</f>
        <v>54.14</v>
      </c>
      <c r="S184">
        <f>VLOOKUP(A184,'C'!A$2:G$233,5,0)</f>
        <v>48.26</v>
      </c>
      <c r="T184">
        <f>VLOOKUP(A184,CAT!A$2:G$233,5,0)</f>
        <v>97.5</v>
      </c>
      <c r="U184">
        <f>VLOOKUP(A184,CL!A$2:G$233,5,0)</f>
        <v>61.56</v>
      </c>
      <c r="V184">
        <f>VLOOKUP(A184,CMCSA!A$2:G$233,5,0)</f>
        <v>51.05</v>
      </c>
      <c r="W184">
        <f>VLOOKUP(A184,COF!A$2:G$233,5,0)</f>
        <v>70.97</v>
      </c>
      <c r="X184">
        <f>VLOOKUP(A184,COP!A$2:G$233,5,0)</f>
        <v>64.680000000000007</v>
      </c>
      <c r="Y184">
        <f>VLOOKUP(A184,COST!A$2:G$233,5,0)</f>
        <v>113.19</v>
      </c>
      <c r="Z184">
        <f>VLOOKUP(A184,CSCO!A$2:G$233,5,0)</f>
        <v>22.13</v>
      </c>
      <c r="AA184">
        <f>VLOOKUP(A184,CVS!A$2:G$233,5,0)</f>
        <v>71.2</v>
      </c>
      <c r="AB184">
        <f>VLOOKUP(A184,CVX!A$2:G$233,5,0)</f>
        <v>112.68</v>
      </c>
      <c r="AC184">
        <f>VLOOKUP(A184,DD!A$2:G$233,5,0)</f>
        <v>64.87</v>
      </c>
      <c r="AE184">
        <f>VLOOKUP(A184,DIS!A$2:G$233,5,0)</f>
        <v>80.13</v>
      </c>
      <c r="AF184">
        <f>VLOOKUP(A184,DOW!A$2:G$233,5,0)</f>
        <v>46.96</v>
      </c>
      <c r="AG184">
        <f>VLOOKUP(A184,DVN!A$2:G$233,5,0)</f>
        <v>63.67</v>
      </c>
      <c r="AH184">
        <f>VLOOKUP(A184,EBAY!A$2:G$233,5,0)</f>
        <v>54.59</v>
      </c>
      <c r="AI184">
        <f>VLOOKUP(A184,EMC!A$2:G$233,5,0)</f>
        <v>25.5</v>
      </c>
      <c r="AJ184">
        <f>VLOOKUP(A184,EMR!A$2:G$233,5,0)</f>
        <v>63.42</v>
      </c>
      <c r="AK184">
        <f>VLOOKUP(A184,EXC!A$2:G$233,5,0)</f>
        <v>30.42</v>
      </c>
      <c r="AL184">
        <f>VLOOKUP(A184,F!A$2:G$233,5,0)</f>
        <v>15.16</v>
      </c>
      <c r="AM184">
        <f>VLOOKUP(A184,FCX!A$2:G$233,5,0)</f>
        <v>33.36</v>
      </c>
      <c r="AN184">
        <f>VLOOKUP(A184,FDX!A$2:G$233,5,0)</f>
        <v>134.9</v>
      </c>
      <c r="AO184">
        <f>VLOOKUP(A184,GD!A$2:G$233,5,0)</f>
        <v>107.45</v>
      </c>
      <c r="AP184">
        <f>VLOOKUP(A184,GE!A$2:G$233,5,0)</f>
        <v>24.94</v>
      </c>
      <c r="AQ184">
        <f>VLOOKUP(A184,GILD!A$2:G$233,5,0)</f>
        <v>82.59</v>
      </c>
      <c r="AS184">
        <f>VLOOKUP(A184,GS!A$2:G$233,5,0)</f>
        <v>164.5</v>
      </c>
      <c r="AT184">
        <f>VLOOKUP(A184,HAL!A$2:G$233,5,0)</f>
        <v>55.3</v>
      </c>
      <c r="AU184">
        <f>VLOOKUP(A184,HD!A$2:G$233,5,0)</f>
        <v>77.739999999999995</v>
      </c>
      <c r="AW184">
        <f>VLOOKUP(A184,HON!A$2:G$233,5,0)</f>
        <v>93.93</v>
      </c>
      <c r="AX184">
        <f>VLOOKUP(A184,HPQ!A$2:G$233,5,0)</f>
        <v>29.79</v>
      </c>
      <c r="AY184">
        <f>VLOOKUP(A184,IBM!A$2:G$233,5,0)</f>
        <v>182.79</v>
      </c>
      <c r="AZ184">
        <f>VLOOKUP(A184,INTC!A$2:G$233,5,0)</f>
        <v>24.42</v>
      </c>
      <c r="BA184">
        <f>VLOOKUP(A184,JNJ!A$2:G$233,5,0)</f>
        <v>91.52</v>
      </c>
      <c r="BB184">
        <f>VLOOKUP(A184,JPM!A$2:G$233,5,0)</f>
        <v>57.61</v>
      </c>
      <c r="BC184">
        <f>VLOOKUP(A184,KO!A$2:G$233,5,0)</f>
        <v>37.18</v>
      </c>
      <c r="BD184">
        <f>VLOOKUP(A184,LLY!A$2:G$233,5,0)</f>
        <v>57.96</v>
      </c>
      <c r="BE184">
        <f>VLOOKUP(A184,LMT!A$2:G$233,5,0)</f>
        <v>164.33</v>
      </c>
      <c r="BF184">
        <f>VLOOKUP(A184,LOW!A$2:G$233,5,0)</f>
        <v>47.06</v>
      </c>
      <c r="BG184">
        <f>VLOOKUP(A184,MA!A$2:G$233,5,0)</f>
        <v>75.7</v>
      </c>
      <c r="BH184">
        <f>VLOOKUP(A184,MCD!A$2:G$233,5,0)</f>
        <v>96.45</v>
      </c>
      <c r="BI184">
        <f>VLOOKUP(A184,MDLZ!A$2:G$233,5,0)</f>
        <v>34.299999999999997</v>
      </c>
      <c r="BJ184">
        <f>VLOOKUP(A184,MDT!A$2:G$233,5,0)</f>
        <v>57.12</v>
      </c>
      <c r="BK184">
        <f>VLOOKUP(A184,MET!A$2:G$233,5,0)</f>
        <v>50.52</v>
      </c>
      <c r="BL184">
        <f>VLOOKUP(A184,MMM!A$2:G$233,5,0)</f>
        <v>131.57</v>
      </c>
      <c r="BM184">
        <f>VLOOKUP(A184,MO!A$2:G$233,5,0)</f>
        <v>35.369999999999997</v>
      </c>
      <c r="BN184">
        <f>VLOOKUP(A184,MON!A$2:G$233,5,0)</f>
        <v>112.45</v>
      </c>
      <c r="BO184">
        <f>VLOOKUP(A184,MRK!A$2:G$233,5,0)</f>
        <v>56.03</v>
      </c>
      <c r="BP184">
        <f>VLOOKUP(A184,MS!A$2:G$233,5,0)</f>
        <v>29.62</v>
      </c>
      <c r="BQ184">
        <f>VLOOKUP(A184,MSFT!A$2:G$233,5,0)</f>
        <v>37.979999999999997</v>
      </c>
      <c r="BR184">
        <f>VLOOKUP(A184,NKE!A$2:G$233,5,0)</f>
        <v>76.48</v>
      </c>
      <c r="BS184">
        <f>VLOOKUP(A184,NOV!A$2:G$233,5,0)</f>
        <v>74.8</v>
      </c>
      <c r="BT184">
        <f>VLOOKUP(A184,NSC!A$2:G$233,5,0)</f>
        <v>90.47</v>
      </c>
      <c r="BU184">
        <f>VLOOKUP(A184,NWSA!A$2:G$233,5,0)</f>
        <v>17.68</v>
      </c>
      <c r="BV184">
        <f>VLOOKUP(A184,ORCL!A$2:G$233,5,0)</f>
        <v>38.1</v>
      </c>
      <c r="BW184">
        <f>VLOOKUP(A184,OXY!A$2:G$233,5,0)</f>
        <v>95.39</v>
      </c>
      <c r="BX184">
        <f>VLOOKUP(A184,PEP!A$2:G$233,5,0)</f>
        <v>78.22</v>
      </c>
      <c r="BY184">
        <f>VLOOKUP(A184,PFE!A$2:G$233,5,0)</f>
        <v>31.46</v>
      </c>
      <c r="BZ184">
        <f>VLOOKUP(A184,PG!A$2:G$233,5,0)</f>
        <v>77.97</v>
      </c>
      <c r="CA184">
        <f>VLOOKUP(A184,PM!A$2:G$233,5,0)</f>
        <v>78.97</v>
      </c>
      <c r="CB184">
        <f>VLOOKUP(A184,QCOM!A$2:G$233,5,0)</f>
        <v>75.61</v>
      </c>
      <c r="CC184">
        <f>VLOOKUP(A184,RTN!A$2:G$233,5,0)</f>
        <v>96.6</v>
      </c>
      <c r="CD184">
        <f>VLOOKUP(A184,SBUX!A$2:G$233,5,0)</f>
        <v>72.56</v>
      </c>
      <c r="CE184">
        <f>VLOOKUP(A184,SLB!A$2:G$233,5,0)</f>
        <v>90.07</v>
      </c>
      <c r="CF184">
        <f>VLOOKUP(A184,SO!A$2:G$233,5,0)</f>
        <v>42.35</v>
      </c>
      <c r="CG184">
        <f>VLOOKUP(A184,SPG!A$2:G$233,5,0)</f>
        <v>159.56</v>
      </c>
      <c r="CH184">
        <f>VLOOKUP(A184,T!A$2:G$233,5,0)</f>
        <v>32.799999999999997</v>
      </c>
      <c r="CI184">
        <f>VLOOKUP(A184,TGT!A$2:G$233,5,0)</f>
        <v>56.24</v>
      </c>
      <c r="CJ184">
        <f>VLOOKUP(A184,TWX!A$2:G$233,5,0)</f>
        <v>64.73</v>
      </c>
      <c r="CK184">
        <f>VLOOKUP(A184,TXN!A$2:G$233,5,0)</f>
        <v>44.15</v>
      </c>
      <c r="CL184">
        <f>VLOOKUP(A184,UNH!A$2:G$233,5,0)</f>
        <v>73.81</v>
      </c>
      <c r="CM184">
        <f>VLOOKUP(A184,UNP!A$2:G$233,5,0)</f>
        <v>179.12</v>
      </c>
      <c r="CN184">
        <f>VLOOKUP(A184,UPS!A$2:G$233,5,0)</f>
        <v>96.11</v>
      </c>
      <c r="CO184">
        <f>VLOOKUP(A184,USB!A$2:G$233,5,0)</f>
        <v>40.340000000000003</v>
      </c>
      <c r="CP184">
        <f>VLOOKUP(A184,UTX!A$2:G$233,5,0)</f>
        <v>115.38</v>
      </c>
      <c r="CQ184">
        <f>VLOOKUP(A184,V!A$2:G$233,5,0)</f>
        <v>223.36</v>
      </c>
      <c r="CR184">
        <f>VLOOKUP(A184,VZ!A$2:G$233,5,0)</f>
        <v>47.27</v>
      </c>
      <c r="CS184">
        <f>VLOOKUP(A184,WAG!A$2:G$233,5,0)</f>
        <v>66.319999999999993</v>
      </c>
      <c r="CT184">
        <f>VLOOKUP(A184,WFC!A$2:G$233,5,0)</f>
        <v>45.6</v>
      </c>
      <c r="CU184">
        <f>VLOOKUP(A184,WMB!A$2:G$233,5,0)</f>
        <v>42.06</v>
      </c>
      <c r="CV184">
        <f>VLOOKUP(A184,WMT!A$2:G$233,5,0)</f>
        <v>73.12</v>
      </c>
      <c r="CW184">
        <f>VLOOKUP(A184,XOM!A$2:G$233,5,0)</f>
        <v>95.03</v>
      </c>
    </row>
    <row r="185" spans="1:101" x14ac:dyDescent="0.25">
      <c r="A185" s="34">
        <v>41694</v>
      </c>
      <c r="B185" s="36">
        <v>527.54999999999995</v>
      </c>
      <c r="C185">
        <f>VLOOKUP(A185,ABT!A$2:G$233,5,0)</f>
        <v>38.979999999999997</v>
      </c>
      <c r="D185">
        <f>VLOOKUP(A185,ACN!A$2:G$233,5,0)</f>
        <v>83.95</v>
      </c>
      <c r="E185">
        <f>VLOOKUP(A185,AEP!A$2:G$233,5,0)</f>
        <v>50.07</v>
      </c>
      <c r="F185">
        <f>VLOOKUP(A185,ALL!A$2:G$233,5,0)</f>
        <v>53.86</v>
      </c>
      <c r="G185">
        <f>VLOOKUP(A185,AMGN!A$2:G$233,5,0)</f>
        <v>125.79</v>
      </c>
      <c r="H185">
        <f>VLOOKUP(A185,AMZN!A$2:G$233,5,0)</f>
        <v>351.78</v>
      </c>
      <c r="I185">
        <f>VLOOKUP(A185,APA!A$2:G$233,5,0)</f>
        <v>84.33</v>
      </c>
      <c r="J185">
        <f>VLOOKUP(A185,APC!A$2:G$233,5,0)</f>
        <v>83.39</v>
      </c>
      <c r="K185">
        <f>VLOOKUP(A185,AXP!A$2:G$233,5,0)</f>
        <v>89.92</v>
      </c>
      <c r="L185">
        <f>VLOOKUP(A185,BA!A$2:G$233,5,0)</f>
        <v>129.59</v>
      </c>
      <c r="M185">
        <f>VLOOKUP(A185,BAC!A$2:G$233,5,0)</f>
        <v>16.53</v>
      </c>
      <c r="N185">
        <f>VLOOKUP(A185,BAX!A$2:G$233,5,0)</f>
        <v>69.48</v>
      </c>
      <c r="O185">
        <f>VLOOKUP(A185,BHI!A$2:G$233,5,0)</f>
        <v>63.08</v>
      </c>
      <c r="P185">
        <f>VLOOKUP(A185,BK!A$2:G$233,5,0)</f>
        <v>31.8</v>
      </c>
      <c r="Q185">
        <f>VLOOKUP(A185,BMY!A$2:G$233,5,0)</f>
        <v>54.31</v>
      </c>
      <c r="S185">
        <f>VLOOKUP(A185,'C'!A$2:G$233,5,0)</f>
        <v>48.98</v>
      </c>
      <c r="T185">
        <f>VLOOKUP(A185,CAT!A$2:G$233,5,0)</f>
        <v>97.32</v>
      </c>
      <c r="U185">
        <f>VLOOKUP(A185,CL!A$2:G$233,5,0)</f>
        <v>61.95</v>
      </c>
      <c r="V185">
        <f>VLOOKUP(A185,CMCSA!A$2:G$233,5,0)</f>
        <v>51.15</v>
      </c>
      <c r="W185">
        <f>VLOOKUP(A185,COF!A$2:G$233,5,0)</f>
        <v>71.73</v>
      </c>
      <c r="X185">
        <f>VLOOKUP(A185,COP!A$2:G$233,5,0)</f>
        <v>66.42</v>
      </c>
      <c r="Y185">
        <f>VLOOKUP(A185,COST!A$2:G$233,5,0)</f>
        <v>113.94</v>
      </c>
      <c r="Z185">
        <f>VLOOKUP(A185,CSCO!A$2:G$233,5,0)</f>
        <v>22.12</v>
      </c>
      <c r="AA185">
        <f>VLOOKUP(A185,CVS!A$2:G$233,5,0)</f>
        <v>71.37</v>
      </c>
      <c r="AB185">
        <f>VLOOKUP(A185,CVX!A$2:G$233,5,0)</f>
        <v>114.15</v>
      </c>
      <c r="AC185">
        <f>VLOOKUP(A185,DD!A$2:G$233,5,0)</f>
        <v>64.58</v>
      </c>
      <c r="AE185">
        <f>VLOOKUP(A185,DIS!A$2:G$233,5,0)</f>
        <v>80.73</v>
      </c>
      <c r="AF185">
        <f>VLOOKUP(A185,DOW!A$2:G$233,5,0)</f>
        <v>46.95</v>
      </c>
      <c r="AG185">
        <f>VLOOKUP(A185,DVN!A$2:G$233,5,0)</f>
        <v>64.37</v>
      </c>
      <c r="AH185">
        <f>VLOOKUP(A185,EBAY!A$2:G$233,5,0)</f>
        <v>56.3</v>
      </c>
      <c r="AI185">
        <f>VLOOKUP(A185,EMC!A$2:G$233,5,0)</f>
        <v>25.69</v>
      </c>
      <c r="AJ185">
        <f>VLOOKUP(A185,EMR!A$2:G$233,5,0)</f>
        <v>64.319999999999993</v>
      </c>
      <c r="AK185">
        <f>VLOOKUP(A185,EXC!A$2:G$233,5,0)</f>
        <v>30.39</v>
      </c>
      <c r="AL185">
        <f>VLOOKUP(A185,F!A$2:G$233,5,0)</f>
        <v>15.18</v>
      </c>
      <c r="AM185">
        <f>VLOOKUP(A185,FCX!A$2:G$233,5,0)</f>
        <v>33.21</v>
      </c>
      <c r="AN185">
        <f>VLOOKUP(A185,FDX!A$2:G$233,5,0)</f>
        <v>134.87</v>
      </c>
      <c r="AO185">
        <f>VLOOKUP(A185,GD!A$2:G$233,5,0)</f>
        <v>108.76</v>
      </c>
      <c r="AP185">
        <f>VLOOKUP(A185,GE!A$2:G$233,5,0)</f>
        <v>25.29</v>
      </c>
      <c r="AQ185">
        <f>VLOOKUP(A185,GILD!A$2:G$233,5,0)</f>
        <v>83.57</v>
      </c>
      <c r="AS185">
        <f>VLOOKUP(A185,GS!A$2:G$233,5,0)</f>
        <v>166.54</v>
      </c>
      <c r="AT185">
        <f>VLOOKUP(A185,HAL!A$2:G$233,5,0)</f>
        <v>56.37</v>
      </c>
      <c r="AU185">
        <f>VLOOKUP(A185,HD!A$2:G$233,5,0)</f>
        <v>77.87</v>
      </c>
      <c r="AW185">
        <f>VLOOKUP(A185,HON!A$2:G$233,5,0)</f>
        <v>93.76</v>
      </c>
      <c r="AX185">
        <f>VLOOKUP(A185,HPQ!A$2:G$233,5,0)</f>
        <v>29.92</v>
      </c>
      <c r="AY185">
        <f>VLOOKUP(A185,IBM!A$2:G$233,5,0)</f>
        <v>183.45</v>
      </c>
      <c r="AZ185">
        <f>VLOOKUP(A185,INTC!A$2:G$233,5,0)</f>
        <v>24.63</v>
      </c>
      <c r="BA185">
        <f>VLOOKUP(A185,JNJ!A$2:G$233,5,0)</f>
        <v>91.11</v>
      </c>
      <c r="BB185">
        <f>VLOOKUP(A185,JPM!A$2:G$233,5,0)</f>
        <v>58.03</v>
      </c>
      <c r="BC185">
        <f>VLOOKUP(A185,KO!A$2:G$233,5,0)</f>
        <v>37.5</v>
      </c>
      <c r="BD185">
        <f>VLOOKUP(A185,LLY!A$2:G$233,5,0)</f>
        <v>58.03</v>
      </c>
      <c r="BE185">
        <f>VLOOKUP(A185,LMT!A$2:G$233,5,0)</f>
        <v>166.14</v>
      </c>
      <c r="BF185">
        <f>VLOOKUP(A185,LOW!A$2:G$233,5,0)</f>
        <v>47.22</v>
      </c>
      <c r="BG185">
        <f>VLOOKUP(A185,MA!A$2:G$233,5,0)</f>
        <v>75.959999999999994</v>
      </c>
      <c r="BH185">
        <f>VLOOKUP(A185,MCD!A$2:G$233,5,0)</f>
        <v>96.5</v>
      </c>
      <c r="BI185">
        <f>VLOOKUP(A185,MDLZ!A$2:G$233,5,0)</f>
        <v>34.4</v>
      </c>
      <c r="BJ185">
        <f>VLOOKUP(A185,MDT!A$2:G$233,5,0)</f>
        <v>57.6</v>
      </c>
      <c r="BK185">
        <f>VLOOKUP(A185,MET!A$2:G$233,5,0)</f>
        <v>50.87</v>
      </c>
      <c r="BL185">
        <f>VLOOKUP(A185,MMM!A$2:G$233,5,0)</f>
        <v>132.19999999999999</v>
      </c>
      <c r="BM185">
        <f>VLOOKUP(A185,MO!A$2:G$233,5,0)</f>
        <v>35.380000000000003</v>
      </c>
      <c r="BN185">
        <f>VLOOKUP(A185,MON!A$2:G$233,5,0)</f>
        <v>108.97</v>
      </c>
      <c r="BO185">
        <f>VLOOKUP(A185,MRK!A$2:G$233,5,0)</f>
        <v>56.18</v>
      </c>
      <c r="BP185">
        <f>VLOOKUP(A185,MS!A$2:G$233,5,0)</f>
        <v>30.31</v>
      </c>
      <c r="BQ185">
        <f>VLOOKUP(A185,MSFT!A$2:G$233,5,0)</f>
        <v>37.69</v>
      </c>
      <c r="BR185">
        <f>VLOOKUP(A185,NKE!A$2:G$233,5,0)</f>
        <v>77.84</v>
      </c>
      <c r="BS185">
        <f>VLOOKUP(A185,NOV!A$2:G$233,5,0)</f>
        <v>75.94</v>
      </c>
      <c r="BT185">
        <f>VLOOKUP(A185,NSC!A$2:G$233,5,0)</f>
        <v>91.27</v>
      </c>
      <c r="BU185">
        <f>VLOOKUP(A185,NWSA!A$2:G$233,5,0)</f>
        <v>17.940000000000001</v>
      </c>
      <c r="BV185">
        <f>VLOOKUP(A185,ORCL!A$2:G$233,5,0)</f>
        <v>38.14</v>
      </c>
      <c r="BW185">
        <f>VLOOKUP(A185,OXY!A$2:G$233,5,0)</f>
        <v>96.07</v>
      </c>
      <c r="BX185">
        <f>VLOOKUP(A185,PEP!A$2:G$233,5,0)</f>
        <v>78.88</v>
      </c>
      <c r="BY185">
        <f>VLOOKUP(A185,PFE!A$2:G$233,5,0)</f>
        <v>31.99</v>
      </c>
      <c r="BZ185">
        <f>VLOOKUP(A185,PG!A$2:G$233,5,0)</f>
        <v>77.86</v>
      </c>
      <c r="CA185">
        <f>VLOOKUP(A185,PM!A$2:G$233,5,0)</f>
        <v>79.17</v>
      </c>
      <c r="CB185">
        <f>VLOOKUP(A185,QCOM!A$2:G$233,5,0)</f>
        <v>75.430000000000007</v>
      </c>
      <c r="CC185">
        <f>VLOOKUP(A185,RTN!A$2:G$233,5,0)</f>
        <v>98.22</v>
      </c>
      <c r="CD185">
        <f>VLOOKUP(A185,SBUX!A$2:G$233,5,0)</f>
        <v>72.56</v>
      </c>
      <c r="CE185">
        <f>VLOOKUP(A185,SLB!A$2:G$233,5,0)</f>
        <v>92.72</v>
      </c>
      <c r="CF185">
        <f>VLOOKUP(A185,SO!A$2:G$233,5,0)</f>
        <v>42.12</v>
      </c>
      <c r="CG185">
        <f>VLOOKUP(A185,SPG!A$2:G$233,5,0)</f>
        <v>159.91</v>
      </c>
      <c r="CH185">
        <f>VLOOKUP(A185,T!A$2:G$233,5,0)</f>
        <v>32.47</v>
      </c>
      <c r="CI185">
        <f>VLOOKUP(A185,TGT!A$2:G$233,5,0)</f>
        <v>56.14</v>
      </c>
      <c r="CJ185">
        <f>VLOOKUP(A185,TWX!A$2:G$233,5,0)</f>
        <v>65.010000000000005</v>
      </c>
      <c r="CK185">
        <f>VLOOKUP(A185,TXN!A$2:G$233,5,0)</f>
        <v>44.45</v>
      </c>
      <c r="CL185">
        <f>VLOOKUP(A185,UNH!A$2:G$233,5,0)</f>
        <v>76.010000000000005</v>
      </c>
      <c r="CM185">
        <f>VLOOKUP(A185,UNP!A$2:G$233,5,0)</f>
        <v>179.61</v>
      </c>
      <c r="CN185">
        <f>VLOOKUP(A185,UPS!A$2:G$233,5,0)</f>
        <v>95.95</v>
      </c>
      <c r="CO185">
        <f>VLOOKUP(A185,USB!A$2:G$233,5,0)</f>
        <v>40.799999999999997</v>
      </c>
      <c r="CP185">
        <f>VLOOKUP(A185,UTX!A$2:G$233,5,0)</f>
        <v>116.49</v>
      </c>
      <c r="CQ185">
        <f>VLOOKUP(A185,V!A$2:G$233,5,0)</f>
        <v>226.19</v>
      </c>
      <c r="CR185">
        <f>VLOOKUP(A185,VZ!A$2:G$233,5,0)</f>
        <v>46.23</v>
      </c>
      <c r="CS185">
        <f>VLOOKUP(A185,WAG!A$2:G$233,5,0)</f>
        <v>66.52</v>
      </c>
      <c r="CT185">
        <f>VLOOKUP(A185,WFC!A$2:G$233,5,0)</f>
        <v>46.08</v>
      </c>
      <c r="CU185">
        <f>VLOOKUP(A185,WMB!A$2:G$233,5,0)</f>
        <v>41.77</v>
      </c>
      <c r="CV185">
        <f>VLOOKUP(A185,WMT!A$2:G$233,5,0)</f>
        <v>73.349999999999994</v>
      </c>
      <c r="CW185">
        <f>VLOOKUP(A185,XOM!A$2:G$233,5,0)</f>
        <v>96.44</v>
      </c>
    </row>
    <row r="186" spans="1:101" x14ac:dyDescent="0.25">
      <c r="A186" s="34">
        <v>41695</v>
      </c>
      <c r="B186" s="36">
        <v>522.05999999999995</v>
      </c>
      <c r="C186">
        <f>VLOOKUP(A186,ABT!A$2:G$233,5,0)</f>
        <v>39.25</v>
      </c>
      <c r="D186">
        <f>VLOOKUP(A186,ACN!A$2:G$233,5,0)</f>
        <v>83.41</v>
      </c>
      <c r="E186">
        <f>VLOOKUP(A186,AEP!A$2:G$233,5,0)</f>
        <v>50.06</v>
      </c>
      <c r="F186">
        <f>VLOOKUP(A186,ALL!A$2:G$233,5,0)</f>
        <v>53.65</v>
      </c>
      <c r="G186">
        <f>VLOOKUP(A186,AMGN!A$2:G$233,5,0)</f>
        <v>124.36</v>
      </c>
      <c r="H186">
        <f>VLOOKUP(A186,AMZN!A$2:G$233,5,0)</f>
        <v>358.32</v>
      </c>
      <c r="I186">
        <f>VLOOKUP(A186,APA!A$2:G$233,5,0)</f>
        <v>83.09</v>
      </c>
      <c r="J186">
        <f>VLOOKUP(A186,APC!A$2:G$233,5,0)</f>
        <v>83.51</v>
      </c>
      <c r="K186">
        <f>VLOOKUP(A186,AXP!A$2:G$233,5,0)</f>
        <v>89.91</v>
      </c>
      <c r="L186">
        <f>VLOOKUP(A186,BA!A$2:G$233,5,0)</f>
        <v>126.78</v>
      </c>
      <c r="M186">
        <f>VLOOKUP(A186,BAC!A$2:G$233,5,0)</f>
        <v>16.34</v>
      </c>
      <c r="N186">
        <f>VLOOKUP(A186,BAX!A$2:G$233,5,0)</f>
        <v>68.66</v>
      </c>
      <c r="O186">
        <f>VLOOKUP(A186,BHI!A$2:G$233,5,0)</f>
        <v>62.3</v>
      </c>
      <c r="P186">
        <f>VLOOKUP(A186,BK!A$2:G$233,5,0)</f>
        <v>31.45</v>
      </c>
      <c r="Q186">
        <f>VLOOKUP(A186,BMY!A$2:G$233,5,0)</f>
        <v>53.68</v>
      </c>
      <c r="S186">
        <f>VLOOKUP(A186,'C'!A$2:G$233,5,0)</f>
        <v>48.4</v>
      </c>
      <c r="T186">
        <f>VLOOKUP(A186,CAT!A$2:G$233,5,0)</f>
        <v>96.41</v>
      </c>
      <c r="U186">
        <f>VLOOKUP(A186,CL!A$2:G$233,5,0)</f>
        <v>62.07</v>
      </c>
      <c r="V186">
        <f>VLOOKUP(A186,CMCSA!A$2:G$233,5,0)</f>
        <v>50.77</v>
      </c>
      <c r="W186">
        <f>VLOOKUP(A186,COF!A$2:G$233,5,0)</f>
        <v>71.040000000000006</v>
      </c>
      <c r="X186">
        <f>VLOOKUP(A186,COP!A$2:G$233,5,0)</f>
        <v>66.52</v>
      </c>
      <c r="Y186">
        <f>VLOOKUP(A186,COST!A$2:G$233,5,0)</f>
        <v>115.46</v>
      </c>
      <c r="Z186">
        <f>VLOOKUP(A186,CSCO!A$2:G$233,5,0)</f>
        <v>21.84</v>
      </c>
      <c r="AA186">
        <f>VLOOKUP(A186,CVS!A$2:G$233,5,0)</f>
        <v>72.16</v>
      </c>
      <c r="AB186">
        <f>VLOOKUP(A186,CVX!A$2:G$233,5,0)</f>
        <v>114.97</v>
      </c>
      <c r="AC186">
        <f>VLOOKUP(A186,DD!A$2:G$233,5,0)</f>
        <v>64.92</v>
      </c>
      <c r="AE186">
        <f>VLOOKUP(A186,DIS!A$2:G$233,5,0)</f>
        <v>80.209999999999994</v>
      </c>
      <c r="AF186">
        <f>VLOOKUP(A186,DOW!A$2:G$233,5,0)</f>
        <v>47.22</v>
      </c>
      <c r="AG186">
        <f>VLOOKUP(A186,DVN!A$2:G$233,5,0)</f>
        <v>63.91</v>
      </c>
      <c r="AH186">
        <f>VLOOKUP(A186,EBAY!A$2:G$233,5,0)</f>
        <v>56.15</v>
      </c>
      <c r="AI186">
        <f>VLOOKUP(A186,EMC!A$2:G$233,5,0)</f>
        <v>25.68</v>
      </c>
      <c r="AJ186">
        <f>VLOOKUP(A186,EMR!A$2:G$233,5,0)</f>
        <v>64.55</v>
      </c>
      <c r="AK186">
        <f>VLOOKUP(A186,EXC!A$2:G$233,5,0)</f>
        <v>30.36</v>
      </c>
      <c r="AL186">
        <f>VLOOKUP(A186,F!A$2:G$233,5,0)</f>
        <v>15.15</v>
      </c>
      <c r="AM186">
        <f>VLOOKUP(A186,FCX!A$2:G$233,5,0)</f>
        <v>32.770000000000003</v>
      </c>
      <c r="AN186">
        <f>VLOOKUP(A186,FDX!A$2:G$233,5,0)</f>
        <v>132.84</v>
      </c>
      <c r="AO186">
        <f>VLOOKUP(A186,GD!A$2:G$233,5,0)</f>
        <v>108.27</v>
      </c>
      <c r="AP186">
        <f>VLOOKUP(A186,GE!A$2:G$233,5,0)</f>
        <v>25.27</v>
      </c>
      <c r="AQ186">
        <f>VLOOKUP(A186,GILD!A$2:G$233,5,0)</f>
        <v>83.95</v>
      </c>
      <c r="AS186">
        <f>VLOOKUP(A186,GS!A$2:G$233,5,0)</f>
        <v>163.47999999999999</v>
      </c>
      <c r="AT186">
        <f>VLOOKUP(A186,HAL!A$2:G$233,5,0)</f>
        <v>55.58</v>
      </c>
      <c r="AU186">
        <f>VLOOKUP(A186,HD!A$2:G$233,5,0)</f>
        <v>80.98</v>
      </c>
      <c r="AW186">
        <f>VLOOKUP(A186,HON!A$2:G$233,5,0)</f>
        <v>93.87</v>
      </c>
      <c r="AX186">
        <f>VLOOKUP(A186,HPQ!A$2:G$233,5,0)</f>
        <v>29.88</v>
      </c>
      <c r="AY186">
        <f>VLOOKUP(A186,IBM!A$2:G$233,5,0)</f>
        <v>183.23</v>
      </c>
      <c r="AZ186">
        <f>VLOOKUP(A186,INTC!A$2:G$233,5,0)</f>
        <v>24.62</v>
      </c>
      <c r="BA186">
        <f>VLOOKUP(A186,JNJ!A$2:G$233,5,0)</f>
        <v>91.11</v>
      </c>
      <c r="BB186">
        <f>VLOOKUP(A186,JPM!A$2:G$233,5,0)</f>
        <v>57.03</v>
      </c>
      <c r="BC186">
        <f>VLOOKUP(A186,KO!A$2:G$233,5,0)</f>
        <v>37.770000000000003</v>
      </c>
      <c r="BD186">
        <f>VLOOKUP(A186,LLY!A$2:G$233,5,0)</f>
        <v>58.48</v>
      </c>
      <c r="BE186">
        <f>VLOOKUP(A186,LMT!A$2:G$233,5,0)</f>
        <v>163.61000000000001</v>
      </c>
      <c r="BF186">
        <f>VLOOKUP(A186,LOW!A$2:G$233,5,0)</f>
        <v>48.11</v>
      </c>
      <c r="BG186">
        <f>VLOOKUP(A186,MA!A$2:G$233,5,0)</f>
        <v>76.739999999999995</v>
      </c>
      <c r="BH186">
        <f>VLOOKUP(A186,MCD!A$2:G$233,5,0)</f>
        <v>96.62</v>
      </c>
      <c r="BI186">
        <f>VLOOKUP(A186,MDLZ!A$2:G$233,5,0)</f>
        <v>33.950000000000003</v>
      </c>
      <c r="BJ186">
        <f>VLOOKUP(A186,MDT!A$2:G$233,5,0)</f>
        <v>57.45</v>
      </c>
      <c r="BK186">
        <f>VLOOKUP(A186,MET!A$2:G$233,5,0)</f>
        <v>50.53</v>
      </c>
      <c r="BL186">
        <f>VLOOKUP(A186,MMM!A$2:G$233,5,0)</f>
        <v>132.93</v>
      </c>
      <c r="BM186">
        <f>VLOOKUP(A186,MO!A$2:G$233,5,0)</f>
        <v>35.57</v>
      </c>
      <c r="BN186">
        <f>VLOOKUP(A186,MON!A$2:G$233,5,0)</f>
        <v>108.71</v>
      </c>
      <c r="BO186">
        <f>VLOOKUP(A186,MRK!A$2:G$233,5,0)</f>
        <v>55.91</v>
      </c>
      <c r="BP186">
        <f>VLOOKUP(A186,MS!A$2:G$233,5,0)</f>
        <v>29.71</v>
      </c>
      <c r="BQ186">
        <f>VLOOKUP(A186,MSFT!A$2:G$233,5,0)</f>
        <v>37.54</v>
      </c>
      <c r="BR186">
        <f>VLOOKUP(A186,NKE!A$2:G$233,5,0)</f>
        <v>78.11</v>
      </c>
      <c r="BS186">
        <f>VLOOKUP(A186,NOV!A$2:G$233,5,0)</f>
        <v>74.83</v>
      </c>
      <c r="BT186">
        <f>VLOOKUP(A186,NSC!A$2:G$233,5,0)</f>
        <v>90.64</v>
      </c>
      <c r="BU186">
        <f>VLOOKUP(A186,NWSA!A$2:G$233,5,0)</f>
        <v>17.96</v>
      </c>
      <c r="BV186">
        <f>VLOOKUP(A186,ORCL!A$2:G$233,5,0)</f>
        <v>38.25</v>
      </c>
      <c r="BW186">
        <f>VLOOKUP(A186,OXY!A$2:G$233,5,0)</f>
        <v>95.82</v>
      </c>
      <c r="BX186">
        <f>VLOOKUP(A186,PEP!A$2:G$233,5,0)</f>
        <v>79.23</v>
      </c>
      <c r="BY186">
        <f>VLOOKUP(A186,PFE!A$2:G$233,5,0)</f>
        <v>31.89</v>
      </c>
      <c r="BZ186">
        <f>VLOOKUP(A186,PG!A$2:G$233,5,0)</f>
        <v>78.12</v>
      </c>
      <c r="CA186">
        <f>VLOOKUP(A186,PM!A$2:G$233,5,0)</f>
        <v>79.930000000000007</v>
      </c>
      <c r="CB186">
        <f>VLOOKUP(A186,QCOM!A$2:G$233,5,0)</f>
        <v>74.91</v>
      </c>
      <c r="CC186">
        <f>VLOOKUP(A186,RTN!A$2:G$233,5,0)</f>
        <v>96.78</v>
      </c>
      <c r="CD186">
        <f>VLOOKUP(A186,SBUX!A$2:G$233,5,0)</f>
        <v>70.55</v>
      </c>
      <c r="CE186">
        <f>VLOOKUP(A186,SLB!A$2:G$233,5,0)</f>
        <v>92.56</v>
      </c>
      <c r="CF186">
        <f>VLOOKUP(A186,SO!A$2:G$233,5,0)</f>
        <v>42.17</v>
      </c>
      <c r="CG186">
        <f>VLOOKUP(A186,SPG!A$2:G$233,5,0)</f>
        <v>159.36000000000001</v>
      </c>
      <c r="CH186">
        <f>VLOOKUP(A186,T!A$2:G$233,5,0)</f>
        <v>32.17</v>
      </c>
      <c r="CI186">
        <f>VLOOKUP(A186,TGT!A$2:G$233,5,0)</f>
        <v>56.51</v>
      </c>
      <c r="CJ186">
        <f>VLOOKUP(A186,TWX!A$2:G$233,5,0)</f>
        <v>64.78</v>
      </c>
      <c r="CK186">
        <f>VLOOKUP(A186,TXN!A$2:G$233,5,0)</f>
        <v>44.47</v>
      </c>
      <c r="CL186">
        <f>VLOOKUP(A186,UNH!A$2:G$233,5,0)</f>
        <v>75.319999999999993</v>
      </c>
      <c r="CM186">
        <f>VLOOKUP(A186,UNP!A$2:G$233,5,0)</f>
        <v>178.7</v>
      </c>
      <c r="CN186">
        <f>VLOOKUP(A186,UPS!A$2:G$233,5,0)</f>
        <v>95.45</v>
      </c>
      <c r="CO186">
        <f>VLOOKUP(A186,USB!A$2:G$233,5,0)</f>
        <v>40.950000000000003</v>
      </c>
      <c r="CP186">
        <f>VLOOKUP(A186,UTX!A$2:G$233,5,0)</f>
        <v>115.89</v>
      </c>
      <c r="CQ186">
        <f>VLOOKUP(A186,V!A$2:G$233,5,0)</f>
        <v>227.11</v>
      </c>
      <c r="CR186">
        <f>VLOOKUP(A186,VZ!A$2:G$233,5,0)</f>
        <v>46.29</v>
      </c>
      <c r="CS186">
        <f>VLOOKUP(A186,WAG!A$2:G$233,5,0)</f>
        <v>66.95</v>
      </c>
      <c r="CT186">
        <f>VLOOKUP(A186,WFC!A$2:G$233,5,0)</f>
        <v>46.08</v>
      </c>
      <c r="CU186">
        <f>VLOOKUP(A186,WMB!A$2:G$233,5,0)</f>
        <v>41.54</v>
      </c>
      <c r="CV186">
        <f>VLOOKUP(A186,WMT!A$2:G$233,5,0)</f>
        <v>73.349999999999994</v>
      </c>
      <c r="CW186">
        <f>VLOOKUP(A186,XOM!A$2:G$233,5,0)</f>
        <v>96.31</v>
      </c>
    </row>
    <row r="187" spans="1:101" x14ac:dyDescent="0.25">
      <c r="A187" s="34">
        <v>41696</v>
      </c>
      <c r="B187" s="36">
        <v>517.35</v>
      </c>
      <c r="C187">
        <f>VLOOKUP(A187,ABT!A$2:G$233,5,0)</f>
        <v>39.39</v>
      </c>
      <c r="D187">
        <f>VLOOKUP(A187,ACN!A$2:G$233,5,0)</f>
        <v>83.4</v>
      </c>
      <c r="E187">
        <f>VLOOKUP(A187,AEP!A$2:G$233,5,0)</f>
        <v>50.27</v>
      </c>
      <c r="F187">
        <f>VLOOKUP(A187,ALL!A$2:G$233,5,0)</f>
        <v>53.85</v>
      </c>
      <c r="G187">
        <f>VLOOKUP(A187,AMGN!A$2:G$233,5,0)</f>
        <v>121.86</v>
      </c>
      <c r="H187">
        <f>VLOOKUP(A187,AMZN!A$2:G$233,5,0)</f>
        <v>359.8</v>
      </c>
      <c r="I187">
        <f>VLOOKUP(A187,APA!A$2:G$233,5,0)</f>
        <v>79.819999999999993</v>
      </c>
      <c r="J187">
        <f>VLOOKUP(A187,APC!A$2:G$233,5,0)</f>
        <v>82.23</v>
      </c>
      <c r="K187">
        <f>VLOOKUP(A187,AXP!A$2:G$233,5,0)</f>
        <v>89.73</v>
      </c>
      <c r="L187">
        <f>VLOOKUP(A187,BA!A$2:G$233,5,0)</f>
        <v>126.61</v>
      </c>
      <c r="M187">
        <f>VLOOKUP(A187,BAC!A$2:G$233,5,0)</f>
        <v>16.329999999999998</v>
      </c>
      <c r="N187">
        <f>VLOOKUP(A187,BAX!A$2:G$233,5,0)</f>
        <v>69.209999999999994</v>
      </c>
      <c r="O187">
        <f>VLOOKUP(A187,BHI!A$2:G$233,5,0)</f>
        <v>62.05</v>
      </c>
      <c r="P187">
        <f>VLOOKUP(A187,BK!A$2:G$233,5,0)</f>
        <v>31.4</v>
      </c>
      <c r="Q187">
        <f>VLOOKUP(A187,BMY!A$2:G$233,5,0)</f>
        <v>53.57</v>
      </c>
      <c r="S187">
        <f>VLOOKUP(A187,'C'!A$2:G$233,5,0)</f>
        <v>48.32</v>
      </c>
      <c r="T187">
        <f>VLOOKUP(A187,CAT!A$2:G$233,5,0)</f>
        <v>97.2</v>
      </c>
      <c r="U187">
        <f>VLOOKUP(A187,CL!A$2:G$233,5,0)</f>
        <v>61.95</v>
      </c>
      <c r="V187">
        <f>VLOOKUP(A187,CMCSA!A$2:G$233,5,0)</f>
        <v>50.68</v>
      </c>
      <c r="W187">
        <f>VLOOKUP(A187,COF!A$2:G$233,5,0)</f>
        <v>71.33</v>
      </c>
      <c r="X187">
        <f>VLOOKUP(A187,COP!A$2:G$233,5,0)</f>
        <v>66.13</v>
      </c>
      <c r="Y187">
        <f>VLOOKUP(A187,COST!A$2:G$233,5,0)</f>
        <v>115.88</v>
      </c>
      <c r="Z187">
        <f>VLOOKUP(A187,CSCO!A$2:G$233,5,0)</f>
        <v>21.93</v>
      </c>
      <c r="AA187">
        <f>VLOOKUP(A187,CVS!A$2:G$233,5,0)</f>
        <v>72.2</v>
      </c>
      <c r="AB187">
        <f>VLOOKUP(A187,CVX!A$2:G$233,5,0)</f>
        <v>115.51</v>
      </c>
      <c r="AC187">
        <f>VLOOKUP(A187,DD!A$2:G$233,5,0)</f>
        <v>65.510000000000005</v>
      </c>
      <c r="AE187">
        <f>VLOOKUP(A187,DIS!A$2:G$233,5,0)</f>
        <v>80.08</v>
      </c>
      <c r="AF187">
        <f>VLOOKUP(A187,DOW!A$2:G$233,5,0)</f>
        <v>47.83</v>
      </c>
      <c r="AG187">
        <f>VLOOKUP(A187,DVN!A$2:G$233,5,0)</f>
        <v>63.73</v>
      </c>
      <c r="AH187">
        <f>VLOOKUP(A187,EBAY!A$2:G$233,5,0)</f>
        <v>57.34</v>
      </c>
      <c r="AI187">
        <f>VLOOKUP(A187,EMC!A$2:G$233,5,0)</f>
        <v>26.35</v>
      </c>
      <c r="AJ187">
        <f>VLOOKUP(A187,EMR!A$2:G$233,5,0)</f>
        <v>65.23</v>
      </c>
      <c r="AK187">
        <f>VLOOKUP(A187,EXC!A$2:G$233,5,0)</f>
        <v>30.42</v>
      </c>
      <c r="AL187">
        <f>VLOOKUP(A187,F!A$2:G$233,5,0)</f>
        <v>15.26</v>
      </c>
      <c r="AM187">
        <f>VLOOKUP(A187,FCX!A$2:G$233,5,0)</f>
        <v>33.409999999999997</v>
      </c>
      <c r="AN187">
        <f>VLOOKUP(A187,FDX!A$2:G$233,5,0)</f>
        <v>132.37</v>
      </c>
      <c r="AO187">
        <f>VLOOKUP(A187,GD!A$2:G$233,5,0)</f>
        <v>108.03</v>
      </c>
      <c r="AP187">
        <f>VLOOKUP(A187,GE!A$2:G$233,5,0)</f>
        <v>25.3</v>
      </c>
      <c r="AQ187">
        <f>VLOOKUP(A187,GILD!A$2:G$233,5,0)</f>
        <v>83.81</v>
      </c>
      <c r="AS187">
        <f>VLOOKUP(A187,GS!A$2:G$233,5,0)</f>
        <v>162.80000000000001</v>
      </c>
      <c r="AT187">
        <f>VLOOKUP(A187,HAL!A$2:G$233,5,0)</f>
        <v>55.16</v>
      </c>
      <c r="AU187">
        <f>VLOOKUP(A187,HD!A$2:G$233,5,0)</f>
        <v>81.7</v>
      </c>
      <c r="AW187">
        <f>VLOOKUP(A187,HON!A$2:G$233,5,0)</f>
        <v>93.86</v>
      </c>
      <c r="AX187">
        <f>VLOOKUP(A187,HPQ!A$2:G$233,5,0)</f>
        <v>29.9</v>
      </c>
      <c r="AY187">
        <f>VLOOKUP(A187,IBM!A$2:G$233,5,0)</f>
        <v>184.06</v>
      </c>
      <c r="AZ187">
        <f>VLOOKUP(A187,INTC!A$2:G$233,5,0)</f>
        <v>24.8</v>
      </c>
      <c r="BA187">
        <f>VLOOKUP(A187,JNJ!A$2:G$233,5,0)</f>
        <v>91.11</v>
      </c>
      <c r="BB187">
        <f>VLOOKUP(A187,JPM!A$2:G$233,5,0)</f>
        <v>56.75</v>
      </c>
      <c r="BC187">
        <f>VLOOKUP(A187,KO!A$2:G$233,5,0)</f>
        <v>37.869999999999997</v>
      </c>
      <c r="BD187">
        <f>VLOOKUP(A187,LLY!A$2:G$233,5,0)</f>
        <v>58.66</v>
      </c>
      <c r="BE187">
        <f>VLOOKUP(A187,LMT!A$2:G$233,5,0)</f>
        <v>160.83000000000001</v>
      </c>
      <c r="BF187">
        <f>VLOOKUP(A187,LOW!A$2:G$233,5,0)</f>
        <v>50.72</v>
      </c>
      <c r="BG187">
        <f>VLOOKUP(A187,MA!A$2:G$233,5,0)</f>
        <v>77.36</v>
      </c>
      <c r="BH187">
        <f>VLOOKUP(A187,MCD!A$2:G$233,5,0)</f>
        <v>95.89</v>
      </c>
      <c r="BI187">
        <f>VLOOKUP(A187,MDLZ!A$2:G$233,5,0)</f>
        <v>33.92</v>
      </c>
      <c r="BJ187">
        <f>VLOOKUP(A187,MDT!A$2:G$233,5,0)</f>
        <v>57.81</v>
      </c>
      <c r="BK187">
        <f>VLOOKUP(A187,MET!A$2:G$233,5,0)</f>
        <v>49.97</v>
      </c>
      <c r="BL187">
        <f>VLOOKUP(A187,MMM!A$2:G$233,5,0)</f>
        <v>132.86000000000001</v>
      </c>
      <c r="BM187">
        <f>VLOOKUP(A187,MO!A$2:G$233,5,0)</f>
        <v>35.44</v>
      </c>
      <c r="BN187">
        <f>VLOOKUP(A187,MON!A$2:G$233,5,0)</f>
        <v>109.01</v>
      </c>
      <c r="BO187">
        <f>VLOOKUP(A187,MRK!A$2:G$233,5,0)</f>
        <v>56.27</v>
      </c>
      <c r="BP187">
        <f>VLOOKUP(A187,MS!A$2:G$233,5,0)</f>
        <v>29.94</v>
      </c>
      <c r="BQ187">
        <f>VLOOKUP(A187,MSFT!A$2:G$233,5,0)</f>
        <v>37.47</v>
      </c>
      <c r="BR187">
        <f>VLOOKUP(A187,NKE!A$2:G$233,5,0)</f>
        <v>78.42</v>
      </c>
      <c r="BS187">
        <f>VLOOKUP(A187,NOV!A$2:G$233,5,0)</f>
        <v>74.34</v>
      </c>
      <c r="BT187">
        <f>VLOOKUP(A187,NSC!A$2:G$233,5,0)</f>
        <v>90.69</v>
      </c>
      <c r="BU187">
        <f>VLOOKUP(A187,NWSA!A$2:G$233,5,0)</f>
        <v>18.03</v>
      </c>
      <c r="BV187">
        <f>VLOOKUP(A187,ORCL!A$2:G$233,5,0)</f>
        <v>38.5</v>
      </c>
      <c r="BW187">
        <f>VLOOKUP(A187,OXY!A$2:G$233,5,0)</f>
        <v>95.2</v>
      </c>
      <c r="BX187">
        <f>VLOOKUP(A187,PEP!A$2:G$233,5,0)</f>
        <v>78.650000000000006</v>
      </c>
      <c r="BY187">
        <f>VLOOKUP(A187,PFE!A$2:G$233,5,0)</f>
        <v>31.99</v>
      </c>
      <c r="BZ187">
        <f>VLOOKUP(A187,PG!A$2:G$233,5,0)</f>
        <v>77.86</v>
      </c>
      <c r="CA187">
        <f>VLOOKUP(A187,PM!A$2:G$233,5,0)</f>
        <v>79.5</v>
      </c>
      <c r="CB187">
        <f>VLOOKUP(A187,QCOM!A$2:G$233,5,0)</f>
        <v>75.05</v>
      </c>
      <c r="CC187">
        <f>VLOOKUP(A187,RTN!A$2:G$233,5,0)</f>
        <v>96.58</v>
      </c>
      <c r="CD187">
        <f>VLOOKUP(A187,SBUX!A$2:G$233,5,0)</f>
        <v>71.78</v>
      </c>
      <c r="CE187">
        <f>VLOOKUP(A187,SLB!A$2:G$233,5,0)</f>
        <v>92.35</v>
      </c>
      <c r="CF187">
        <f>VLOOKUP(A187,SO!A$2:G$233,5,0)</f>
        <v>42</v>
      </c>
      <c r="CG187">
        <f>VLOOKUP(A187,SPG!A$2:G$233,5,0)</f>
        <v>161.06</v>
      </c>
      <c r="CH187">
        <f>VLOOKUP(A187,T!A$2:G$233,5,0)</f>
        <v>32</v>
      </c>
      <c r="CI187">
        <f>VLOOKUP(A187,TGT!A$2:G$233,5,0)</f>
        <v>60.49</v>
      </c>
      <c r="CJ187">
        <f>VLOOKUP(A187,TWX!A$2:G$233,5,0)</f>
        <v>64.69</v>
      </c>
      <c r="CK187">
        <f>VLOOKUP(A187,TXN!A$2:G$233,5,0)</f>
        <v>44.63</v>
      </c>
      <c r="CL187">
        <f>VLOOKUP(A187,UNH!A$2:G$233,5,0)</f>
        <v>76.06</v>
      </c>
      <c r="CM187">
        <f>VLOOKUP(A187,UNP!A$2:G$233,5,0)</f>
        <v>177.21</v>
      </c>
      <c r="CN187">
        <f>VLOOKUP(A187,UPS!A$2:G$233,5,0)</f>
        <v>95.2</v>
      </c>
      <c r="CO187">
        <f>VLOOKUP(A187,USB!A$2:G$233,5,0)</f>
        <v>40.97</v>
      </c>
      <c r="CP187">
        <f>VLOOKUP(A187,UTX!A$2:G$233,5,0)</f>
        <v>116.11</v>
      </c>
      <c r="CQ187">
        <f>VLOOKUP(A187,V!A$2:G$233,5,0)</f>
        <v>226.11</v>
      </c>
      <c r="CR187">
        <f>VLOOKUP(A187,VZ!A$2:G$233,5,0)</f>
        <v>46.35</v>
      </c>
      <c r="CS187">
        <f>VLOOKUP(A187,WAG!A$2:G$233,5,0)</f>
        <v>66.510000000000005</v>
      </c>
      <c r="CT187">
        <f>VLOOKUP(A187,WFC!A$2:G$233,5,0)</f>
        <v>46.05</v>
      </c>
      <c r="CU187">
        <f>VLOOKUP(A187,WMB!A$2:G$233,5,0)</f>
        <v>41.22</v>
      </c>
      <c r="CV187">
        <f>VLOOKUP(A187,WMT!A$2:G$233,5,0)</f>
        <v>74.78</v>
      </c>
      <c r="CW187">
        <f>VLOOKUP(A187,XOM!A$2:G$233,5,0)</f>
        <v>95.79</v>
      </c>
    </row>
    <row r="188" spans="1:101" x14ac:dyDescent="0.25">
      <c r="A188" s="34">
        <v>41697</v>
      </c>
      <c r="B188" s="36">
        <v>527.66999999999996</v>
      </c>
      <c r="C188">
        <f>VLOOKUP(A188,ABT!A$2:G$233,5,0)</f>
        <v>39.79</v>
      </c>
      <c r="D188">
        <f>VLOOKUP(A188,ACN!A$2:G$233,5,0)</f>
        <v>83.36</v>
      </c>
      <c r="E188">
        <f>VLOOKUP(A188,AEP!A$2:G$233,5,0)</f>
        <v>49.8</v>
      </c>
      <c r="F188">
        <f>VLOOKUP(A188,ALL!A$2:G$233,5,0)</f>
        <v>54.23</v>
      </c>
      <c r="G188">
        <f>VLOOKUP(A188,AMGN!A$2:G$233,5,0)</f>
        <v>123.08</v>
      </c>
      <c r="H188">
        <f>VLOOKUP(A188,AMZN!A$2:G$233,5,0)</f>
        <v>360.13</v>
      </c>
      <c r="I188">
        <f>VLOOKUP(A188,APA!A$2:G$233,5,0)</f>
        <v>79.59</v>
      </c>
      <c r="J188">
        <f>VLOOKUP(A188,APC!A$2:G$233,5,0)</f>
        <v>83.04</v>
      </c>
      <c r="K188">
        <f>VLOOKUP(A188,AXP!A$2:G$233,5,0)</f>
        <v>90.29</v>
      </c>
      <c r="L188">
        <f>VLOOKUP(A188,BA!A$2:G$233,5,0)</f>
        <v>128.56</v>
      </c>
      <c r="M188">
        <f>VLOOKUP(A188,BAC!A$2:G$233,5,0)</f>
        <v>16.489999999999998</v>
      </c>
      <c r="N188">
        <f>VLOOKUP(A188,BAX!A$2:G$233,5,0)</f>
        <v>68.89</v>
      </c>
      <c r="O188">
        <f>VLOOKUP(A188,BHI!A$2:G$233,5,0)</f>
        <v>62.36</v>
      </c>
      <c r="P188">
        <f>VLOOKUP(A188,BK!A$2:G$233,5,0)</f>
        <v>31.87</v>
      </c>
      <c r="Q188">
        <f>VLOOKUP(A188,BMY!A$2:G$233,5,0)</f>
        <v>53.95</v>
      </c>
      <c r="S188">
        <f>VLOOKUP(A188,'C'!A$2:G$233,5,0)</f>
        <v>48.69</v>
      </c>
      <c r="T188">
        <f>VLOOKUP(A188,CAT!A$2:G$233,5,0)</f>
        <v>96.7</v>
      </c>
      <c r="U188">
        <f>VLOOKUP(A188,CL!A$2:G$233,5,0)</f>
        <v>62.12</v>
      </c>
      <c r="V188">
        <f>VLOOKUP(A188,CMCSA!A$2:G$233,5,0)</f>
        <v>51.08</v>
      </c>
      <c r="W188">
        <f>VLOOKUP(A188,COF!A$2:G$233,5,0)</f>
        <v>72.62</v>
      </c>
      <c r="X188">
        <f>VLOOKUP(A188,COP!A$2:G$233,5,0)</f>
        <v>66.25</v>
      </c>
      <c r="Y188">
        <f>VLOOKUP(A188,COST!A$2:G$233,5,0)</f>
        <v>116.22</v>
      </c>
      <c r="Z188">
        <f>VLOOKUP(A188,CSCO!A$2:G$233,5,0)</f>
        <v>21.92</v>
      </c>
      <c r="AA188">
        <f>VLOOKUP(A188,CVS!A$2:G$233,5,0)</f>
        <v>72.16</v>
      </c>
      <c r="AB188">
        <f>VLOOKUP(A188,CVX!A$2:G$233,5,0)</f>
        <v>115.69</v>
      </c>
      <c r="AC188">
        <f>VLOOKUP(A188,DD!A$2:G$233,5,0)</f>
        <v>66</v>
      </c>
      <c r="AE188">
        <f>VLOOKUP(A188,DIS!A$2:G$233,5,0)</f>
        <v>80.48</v>
      </c>
      <c r="AF188">
        <f>VLOOKUP(A188,DOW!A$2:G$233,5,0)</f>
        <v>48.51</v>
      </c>
      <c r="AG188">
        <f>VLOOKUP(A188,DVN!A$2:G$233,5,0)</f>
        <v>64.31</v>
      </c>
      <c r="AH188">
        <f>VLOOKUP(A188,EBAY!A$2:G$233,5,0)</f>
        <v>58.34</v>
      </c>
      <c r="AI188">
        <f>VLOOKUP(A188,EMC!A$2:G$233,5,0)</f>
        <v>26.47</v>
      </c>
      <c r="AJ188">
        <f>VLOOKUP(A188,EMR!A$2:G$233,5,0)</f>
        <v>65.25</v>
      </c>
      <c r="AK188">
        <f>VLOOKUP(A188,EXC!A$2:G$233,5,0)</f>
        <v>30.17</v>
      </c>
      <c r="AL188">
        <f>VLOOKUP(A188,F!A$2:G$233,5,0)</f>
        <v>15.39</v>
      </c>
      <c r="AM188">
        <f>VLOOKUP(A188,FCX!A$2:G$233,5,0)</f>
        <v>33.47</v>
      </c>
      <c r="AN188">
        <f>VLOOKUP(A188,FDX!A$2:G$233,5,0)</f>
        <v>133.55000000000001</v>
      </c>
      <c r="AO188">
        <f>VLOOKUP(A188,GD!A$2:G$233,5,0)</f>
        <v>108.98</v>
      </c>
      <c r="AP188">
        <f>VLOOKUP(A188,GE!A$2:G$233,5,0)</f>
        <v>25.5</v>
      </c>
      <c r="AQ188">
        <f>VLOOKUP(A188,GILD!A$2:G$233,5,0)</f>
        <v>83.65</v>
      </c>
      <c r="AS188">
        <f>VLOOKUP(A188,GS!A$2:G$233,5,0)</f>
        <v>165.38</v>
      </c>
      <c r="AT188">
        <f>VLOOKUP(A188,HAL!A$2:G$233,5,0)</f>
        <v>55.69</v>
      </c>
      <c r="AU188">
        <f>VLOOKUP(A188,HD!A$2:G$233,5,0)</f>
        <v>81.97</v>
      </c>
      <c r="AW188">
        <f>VLOOKUP(A188,HON!A$2:G$233,5,0)</f>
        <v>94.37</v>
      </c>
      <c r="AX188">
        <f>VLOOKUP(A188,HPQ!A$2:G$233,5,0)</f>
        <v>29.75</v>
      </c>
      <c r="AY188">
        <f>VLOOKUP(A188,IBM!A$2:G$233,5,0)</f>
        <v>185.27</v>
      </c>
      <c r="AZ188">
        <f>VLOOKUP(A188,INTC!A$2:G$233,5,0)</f>
        <v>24.76</v>
      </c>
      <c r="BA188">
        <f>VLOOKUP(A188,JNJ!A$2:G$233,5,0)</f>
        <v>91.36</v>
      </c>
      <c r="BB188">
        <f>VLOOKUP(A188,JPM!A$2:G$233,5,0)</f>
        <v>56.69</v>
      </c>
      <c r="BC188">
        <f>VLOOKUP(A188,KO!A$2:G$233,5,0)</f>
        <v>38.07</v>
      </c>
      <c r="BD188">
        <f>VLOOKUP(A188,LLY!A$2:G$233,5,0)</f>
        <v>59.54</v>
      </c>
      <c r="BE188">
        <f>VLOOKUP(A188,LMT!A$2:G$233,5,0)</f>
        <v>161.44</v>
      </c>
      <c r="BF188">
        <f>VLOOKUP(A188,LOW!A$2:G$233,5,0)</f>
        <v>50.82</v>
      </c>
      <c r="BG188">
        <f>VLOOKUP(A188,MA!A$2:G$233,5,0)</f>
        <v>77.760000000000005</v>
      </c>
      <c r="BH188">
        <f>VLOOKUP(A188,MCD!A$2:G$233,5,0)</f>
        <v>95.08</v>
      </c>
      <c r="BI188">
        <f>VLOOKUP(A188,MDLZ!A$2:G$233,5,0)</f>
        <v>33.85</v>
      </c>
      <c r="BJ188">
        <f>VLOOKUP(A188,MDT!A$2:G$233,5,0)</f>
        <v>58.3</v>
      </c>
      <c r="BK188">
        <f>VLOOKUP(A188,MET!A$2:G$233,5,0)</f>
        <v>50.53</v>
      </c>
      <c r="BL188">
        <f>VLOOKUP(A188,MMM!A$2:G$233,5,0)</f>
        <v>134.34</v>
      </c>
      <c r="BM188">
        <f>VLOOKUP(A188,MO!A$2:G$233,5,0)</f>
        <v>35.869999999999997</v>
      </c>
      <c r="BN188">
        <f>VLOOKUP(A188,MON!A$2:G$233,5,0)</f>
        <v>108.88</v>
      </c>
      <c r="BO188">
        <f>VLOOKUP(A188,MRK!A$2:G$233,5,0)</f>
        <v>56.66</v>
      </c>
      <c r="BP188">
        <f>VLOOKUP(A188,MS!A$2:G$233,5,0)</f>
        <v>30.36</v>
      </c>
      <c r="BQ188">
        <f>VLOOKUP(A188,MSFT!A$2:G$233,5,0)</f>
        <v>37.86</v>
      </c>
      <c r="BR188">
        <f>VLOOKUP(A188,NKE!A$2:G$233,5,0)</f>
        <v>78.02</v>
      </c>
      <c r="BS188">
        <f>VLOOKUP(A188,NOV!A$2:G$233,5,0)</f>
        <v>74.7</v>
      </c>
      <c r="BT188">
        <f>VLOOKUP(A188,NSC!A$2:G$233,5,0)</f>
        <v>90.61</v>
      </c>
      <c r="BU188">
        <f>VLOOKUP(A188,NWSA!A$2:G$233,5,0)</f>
        <v>18.02</v>
      </c>
      <c r="BV188">
        <f>VLOOKUP(A188,ORCL!A$2:G$233,5,0)</f>
        <v>38.950000000000003</v>
      </c>
      <c r="BW188">
        <f>VLOOKUP(A188,OXY!A$2:G$233,5,0)</f>
        <v>95.53</v>
      </c>
      <c r="BX188">
        <f>VLOOKUP(A188,PEP!A$2:G$233,5,0)</f>
        <v>79.069999999999993</v>
      </c>
      <c r="BY188">
        <f>VLOOKUP(A188,PFE!A$2:G$233,5,0)</f>
        <v>32.229999999999997</v>
      </c>
      <c r="BZ188">
        <f>VLOOKUP(A188,PG!A$2:G$233,5,0)</f>
        <v>78.19</v>
      </c>
      <c r="CA188">
        <f>VLOOKUP(A188,PM!A$2:G$233,5,0)</f>
        <v>80.78</v>
      </c>
      <c r="CB188">
        <f>VLOOKUP(A188,QCOM!A$2:G$233,5,0)</f>
        <v>75.19</v>
      </c>
      <c r="CC188">
        <f>VLOOKUP(A188,RTN!A$2:G$233,5,0)</f>
        <v>97.59</v>
      </c>
      <c r="CD188">
        <f>VLOOKUP(A188,SBUX!A$2:G$233,5,0)</f>
        <v>72.19</v>
      </c>
      <c r="CE188">
        <f>VLOOKUP(A188,SLB!A$2:G$233,5,0)</f>
        <v>92.57</v>
      </c>
      <c r="CF188">
        <f>VLOOKUP(A188,SO!A$2:G$233,5,0)</f>
        <v>42.01</v>
      </c>
      <c r="CG188">
        <f>VLOOKUP(A188,SPG!A$2:G$233,5,0)</f>
        <v>160.38</v>
      </c>
      <c r="CH188">
        <f>VLOOKUP(A188,T!A$2:G$233,5,0)</f>
        <v>32.229999999999997</v>
      </c>
      <c r="CI188">
        <f>VLOOKUP(A188,TGT!A$2:G$233,5,0)</f>
        <v>60.66</v>
      </c>
      <c r="CJ188">
        <f>VLOOKUP(A188,TWX!A$2:G$233,5,0)</f>
        <v>65.77</v>
      </c>
      <c r="CK188">
        <f>VLOOKUP(A188,TXN!A$2:G$233,5,0)</f>
        <v>44.78</v>
      </c>
      <c r="CL188">
        <f>VLOOKUP(A188,UNH!A$2:G$233,5,0)</f>
        <v>76.02</v>
      </c>
      <c r="CM188">
        <f>VLOOKUP(A188,UNP!A$2:G$233,5,0)</f>
        <v>178.5</v>
      </c>
      <c r="CN188">
        <f>VLOOKUP(A188,UPS!A$2:G$233,5,0)</f>
        <v>95.55</v>
      </c>
      <c r="CO188">
        <f>VLOOKUP(A188,USB!A$2:G$233,5,0)</f>
        <v>41.14</v>
      </c>
      <c r="CP188">
        <f>VLOOKUP(A188,UTX!A$2:G$233,5,0)</f>
        <v>116.61</v>
      </c>
      <c r="CQ188">
        <f>VLOOKUP(A188,V!A$2:G$233,5,0)</f>
        <v>226.28</v>
      </c>
      <c r="CR188">
        <f>VLOOKUP(A188,VZ!A$2:G$233,5,0)</f>
        <v>47.5</v>
      </c>
      <c r="CS188">
        <f>VLOOKUP(A188,WAG!A$2:G$233,5,0)</f>
        <v>68.19</v>
      </c>
      <c r="CT188">
        <f>VLOOKUP(A188,WFC!A$2:G$233,5,0)</f>
        <v>46.05</v>
      </c>
      <c r="CU188">
        <f>VLOOKUP(A188,WMB!A$2:G$233,5,0)</f>
        <v>41.26</v>
      </c>
      <c r="CV188">
        <f>VLOOKUP(A188,WMT!A$2:G$233,5,0)</f>
        <v>74.56</v>
      </c>
      <c r="CW188">
        <f>VLOOKUP(A188,XOM!A$2:G$233,5,0)</f>
        <v>95.84</v>
      </c>
    </row>
    <row r="189" spans="1:101" x14ac:dyDescent="0.25">
      <c r="A189" s="34">
        <v>41698</v>
      </c>
      <c r="B189" s="36">
        <v>526.24</v>
      </c>
      <c r="C189">
        <f>VLOOKUP(A189,ABT!A$2:G$233,5,0)</f>
        <v>39.78</v>
      </c>
      <c r="D189">
        <f>VLOOKUP(A189,ACN!A$2:G$233,5,0)</f>
        <v>83.35</v>
      </c>
      <c r="E189">
        <f>VLOOKUP(A189,AEP!A$2:G$233,5,0)</f>
        <v>50.2</v>
      </c>
      <c r="F189">
        <f>VLOOKUP(A189,ALL!A$2:G$233,5,0)</f>
        <v>54.26</v>
      </c>
      <c r="G189">
        <f>VLOOKUP(A189,AMGN!A$2:G$233,5,0)</f>
        <v>124.02</v>
      </c>
      <c r="H189">
        <f>VLOOKUP(A189,AMZN!A$2:G$233,5,0)</f>
        <v>362.1</v>
      </c>
      <c r="I189">
        <f>VLOOKUP(A189,APA!A$2:G$233,5,0)</f>
        <v>79.290000000000006</v>
      </c>
      <c r="J189">
        <f>VLOOKUP(A189,APC!A$2:G$233,5,0)</f>
        <v>84.16</v>
      </c>
      <c r="K189">
        <f>VLOOKUP(A189,AXP!A$2:G$233,5,0)</f>
        <v>91.28</v>
      </c>
      <c r="L189">
        <f>VLOOKUP(A189,BA!A$2:G$233,5,0)</f>
        <v>128.91999999999999</v>
      </c>
      <c r="M189">
        <f>VLOOKUP(A189,BAC!A$2:G$233,5,0)</f>
        <v>16.53</v>
      </c>
      <c r="N189">
        <f>VLOOKUP(A189,BAX!A$2:G$233,5,0)</f>
        <v>69.5</v>
      </c>
      <c r="O189">
        <f>VLOOKUP(A189,BHI!A$2:G$233,5,0)</f>
        <v>63.28</v>
      </c>
      <c r="P189">
        <f>VLOOKUP(A189,BK!A$2:G$233,5,0)</f>
        <v>32</v>
      </c>
      <c r="Q189">
        <f>VLOOKUP(A189,BMY!A$2:G$233,5,0)</f>
        <v>53.77</v>
      </c>
      <c r="S189">
        <f>VLOOKUP(A189,'C'!A$2:G$233,5,0)</f>
        <v>48.63</v>
      </c>
      <c r="T189">
        <f>VLOOKUP(A189,CAT!A$2:G$233,5,0)</f>
        <v>96.97</v>
      </c>
      <c r="U189">
        <f>VLOOKUP(A189,CL!A$2:G$233,5,0)</f>
        <v>62.83</v>
      </c>
      <c r="V189">
        <f>VLOOKUP(A189,CMCSA!A$2:G$233,5,0)</f>
        <v>51.69</v>
      </c>
      <c r="W189">
        <f>VLOOKUP(A189,COF!A$2:G$233,5,0)</f>
        <v>73.430000000000007</v>
      </c>
      <c r="X189">
        <f>VLOOKUP(A189,COP!A$2:G$233,5,0)</f>
        <v>66.5</v>
      </c>
      <c r="Y189">
        <f>VLOOKUP(A189,COST!A$2:G$233,5,0)</f>
        <v>116.8</v>
      </c>
      <c r="Z189">
        <f>VLOOKUP(A189,CSCO!A$2:G$233,5,0)</f>
        <v>21.8</v>
      </c>
      <c r="AA189">
        <f>VLOOKUP(A189,CVS!A$2:G$233,5,0)</f>
        <v>73.14</v>
      </c>
      <c r="AB189">
        <f>VLOOKUP(A189,CVX!A$2:G$233,5,0)</f>
        <v>115.33</v>
      </c>
      <c r="AC189">
        <f>VLOOKUP(A189,DD!A$2:G$233,5,0)</f>
        <v>66.62</v>
      </c>
      <c r="AE189">
        <f>VLOOKUP(A189,DIS!A$2:G$233,5,0)</f>
        <v>80.81</v>
      </c>
      <c r="AF189">
        <f>VLOOKUP(A189,DOW!A$2:G$233,5,0)</f>
        <v>48.71</v>
      </c>
      <c r="AG189">
        <f>VLOOKUP(A189,DVN!A$2:G$233,5,0)</f>
        <v>64.42</v>
      </c>
      <c r="AH189">
        <f>VLOOKUP(A189,EBAY!A$2:G$233,5,0)</f>
        <v>58.77</v>
      </c>
      <c r="AI189">
        <f>VLOOKUP(A189,EMC!A$2:G$233,5,0)</f>
        <v>26.37</v>
      </c>
      <c r="AJ189">
        <f>VLOOKUP(A189,EMR!A$2:G$233,5,0)</f>
        <v>65.260000000000005</v>
      </c>
      <c r="AK189">
        <f>VLOOKUP(A189,EXC!A$2:G$233,5,0)</f>
        <v>30.41</v>
      </c>
      <c r="AL189">
        <f>VLOOKUP(A189,F!A$2:G$233,5,0)</f>
        <v>15.39</v>
      </c>
      <c r="AM189">
        <f>VLOOKUP(A189,FCX!A$2:G$233,5,0)</f>
        <v>32.619999999999997</v>
      </c>
      <c r="AN189">
        <f>VLOOKUP(A189,FDX!A$2:G$233,5,0)</f>
        <v>133.33000000000001</v>
      </c>
      <c r="AO189">
        <f>VLOOKUP(A189,GD!A$2:G$233,5,0)</f>
        <v>109.54</v>
      </c>
      <c r="AP189">
        <f>VLOOKUP(A189,GE!A$2:G$233,5,0)</f>
        <v>25.47</v>
      </c>
      <c r="AQ189">
        <f>VLOOKUP(A189,GILD!A$2:G$233,5,0)</f>
        <v>82.79</v>
      </c>
      <c r="AS189">
        <f>VLOOKUP(A189,GS!A$2:G$233,5,0)</f>
        <v>166.45</v>
      </c>
      <c r="AT189">
        <f>VLOOKUP(A189,HAL!A$2:G$233,5,0)</f>
        <v>57</v>
      </c>
      <c r="AU189">
        <f>VLOOKUP(A189,HD!A$2:G$233,5,0)</f>
        <v>82.03</v>
      </c>
      <c r="AW189">
        <f>VLOOKUP(A189,HON!A$2:G$233,5,0)</f>
        <v>94.44</v>
      </c>
      <c r="AX189">
        <f>VLOOKUP(A189,HPQ!A$2:G$233,5,0)</f>
        <v>29.88</v>
      </c>
      <c r="AY189">
        <f>VLOOKUP(A189,IBM!A$2:G$233,5,0)</f>
        <v>185.17</v>
      </c>
      <c r="AZ189">
        <f>VLOOKUP(A189,INTC!A$2:G$233,5,0)</f>
        <v>24.76</v>
      </c>
      <c r="BA189">
        <f>VLOOKUP(A189,JNJ!A$2:G$233,5,0)</f>
        <v>92.12</v>
      </c>
      <c r="BB189">
        <f>VLOOKUP(A189,JPM!A$2:G$233,5,0)</f>
        <v>56.82</v>
      </c>
      <c r="BC189">
        <f>VLOOKUP(A189,KO!A$2:G$233,5,0)</f>
        <v>38.200000000000003</v>
      </c>
      <c r="BD189">
        <f>VLOOKUP(A189,LLY!A$2:G$233,5,0)</f>
        <v>59.61</v>
      </c>
      <c r="BE189">
        <f>VLOOKUP(A189,LMT!A$2:G$233,5,0)</f>
        <v>162.30000000000001</v>
      </c>
      <c r="BF189">
        <f>VLOOKUP(A189,LOW!A$2:G$233,5,0)</f>
        <v>50.03</v>
      </c>
      <c r="BG189">
        <f>VLOOKUP(A189,MA!A$2:G$233,5,0)</f>
        <v>77.72</v>
      </c>
      <c r="BH189">
        <f>VLOOKUP(A189,MCD!A$2:G$233,5,0)</f>
        <v>95.15</v>
      </c>
      <c r="BI189">
        <f>VLOOKUP(A189,MDLZ!A$2:G$233,5,0)</f>
        <v>34.03</v>
      </c>
      <c r="BJ189">
        <f>VLOOKUP(A189,MDT!A$2:G$233,5,0)</f>
        <v>59.26</v>
      </c>
      <c r="BK189">
        <f>VLOOKUP(A189,MET!A$2:G$233,5,0)</f>
        <v>50.67</v>
      </c>
      <c r="BL189">
        <f>VLOOKUP(A189,MMM!A$2:G$233,5,0)</f>
        <v>134.72999999999999</v>
      </c>
      <c r="BM189">
        <f>VLOOKUP(A189,MO!A$2:G$233,5,0)</f>
        <v>36.26</v>
      </c>
      <c r="BN189">
        <f>VLOOKUP(A189,MON!A$2:G$233,5,0)</f>
        <v>110.02</v>
      </c>
      <c r="BO189">
        <f>VLOOKUP(A189,MRK!A$2:G$233,5,0)</f>
        <v>56.99</v>
      </c>
      <c r="BP189">
        <f>VLOOKUP(A189,MS!A$2:G$233,5,0)</f>
        <v>30.8</v>
      </c>
      <c r="BQ189">
        <f>VLOOKUP(A189,MSFT!A$2:G$233,5,0)</f>
        <v>38.31</v>
      </c>
      <c r="BR189">
        <f>VLOOKUP(A189,NKE!A$2:G$233,5,0)</f>
        <v>78.3</v>
      </c>
      <c r="BS189">
        <f>VLOOKUP(A189,NOV!A$2:G$233,5,0)</f>
        <v>77.040000000000006</v>
      </c>
      <c r="BT189">
        <f>VLOOKUP(A189,NSC!A$2:G$233,5,0)</f>
        <v>91.91</v>
      </c>
      <c r="BU189">
        <f>VLOOKUP(A189,NWSA!A$2:G$233,5,0)</f>
        <v>18.329999999999998</v>
      </c>
      <c r="BV189">
        <f>VLOOKUP(A189,ORCL!A$2:G$233,5,0)</f>
        <v>39.11</v>
      </c>
      <c r="BW189">
        <f>VLOOKUP(A189,OXY!A$2:G$233,5,0)</f>
        <v>96.52</v>
      </c>
      <c r="BX189">
        <f>VLOOKUP(A189,PEP!A$2:G$233,5,0)</f>
        <v>80.069999999999993</v>
      </c>
      <c r="BY189">
        <f>VLOOKUP(A189,PFE!A$2:G$233,5,0)</f>
        <v>32.11</v>
      </c>
      <c r="BZ189">
        <f>VLOOKUP(A189,PG!A$2:G$233,5,0)</f>
        <v>78.66</v>
      </c>
      <c r="CA189">
        <f>VLOOKUP(A189,PM!A$2:G$233,5,0)</f>
        <v>80.91</v>
      </c>
      <c r="CB189">
        <f>VLOOKUP(A189,QCOM!A$2:G$233,5,0)</f>
        <v>75.290000000000006</v>
      </c>
      <c r="CC189">
        <f>VLOOKUP(A189,RTN!A$2:G$233,5,0)</f>
        <v>97.91</v>
      </c>
      <c r="CD189">
        <f>VLOOKUP(A189,SBUX!A$2:G$233,5,0)</f>
        <v>70.959999999999994</v>
      </c>
      <c r="CE189">
        <f>VLOOKUP(A189,SLB!A$2:G$233,5,0)</f>
        <v>93</v>
      </c>
      <c r="CF189">
        <f>VLOOKUP(A189,SO!A$2:G$233,5,0)</f>
        <v>42.35</v>
      </c>
      <c r="CG189">
        <f>VLOOKUP(A189,SPG!A$2:G$233,5,0)</f>
        <v>161.29</v>
      </c>
      <c r="CH189">
        <f>VLOOKUP(A189,T!A$2:G$233,5,0)</f>
        <v>31.93</v>
      </c>
      <c r="CI189">
        <f>VLOOKUP(A189,TGT!A$2:G$233,5,0)</f>
        <v>62.54</v>
      </c>
      <c r="CJ189">
        <f>VLOOKUP(A189,TWX!A$2:G$233,5,0)</f>
        <v>67.13</v>
      </c>
      <c r="CK189">
        <f>VLOOKUP(A189,TXN!A$2:G$233,5,0)</f>
        <v>44.96</v>
      </c>
      <c r="CL189">
        <f>VLOOKUP(A189,UNH!A$2:G$233,5,0)</f>
        <v>77.27</v>
      </c>
      <c r="CM189">
        <f>VLOOKUP(A189,UNP!A$2:G$233,5,0)</f>
        <v>180.38</v>
      </c>
      <c r="CN189">
        <f>VLOOKUP(A189,UPS!A$2:G$233,5,0)</f>
        <v>95.77</v>
      </c>
      <c r="CO189">
        <f>VLOOKUP(A189,USB!A$2:G$233,5,0)</f>
        <v>41.14</v>
      </c>
      <c r="CP189">
        <f>VLOOKUP(A189,UTX!A$2:G$233,5,0)</f>
        <v>117.02</v>
      </c>
      <c r="CQ189">
        <f>VLOOKUP(A189,V!A$2:G$233,5,0)</f>
        <v>225.94</v>
      </c>
      <c r="CR189">
        <f>VLOOKUP(A189,VZ!A$2:G$233,5,0)</f>
        <v>47.58</v>
      </c>
      <c r="CS189">
        <f>VLOOKUP(A189,WAG!A$2:G$233,5,0)</f>
        <v>67.95</v>
      </c>
      <c r="CT189">
        <f>VLOOKUP(A189,WFC!A$2:G$233,5,0)</f>
        <v>46.42</v>
      </c>
      <c r="CU189">
        <f>VLOOKUP(A189,WMB!A$2:G$233,5,0)</f>
        <v>41.3</v>
      </c>
      <c r="CV189">
        <f>VLOOKUP(A189,WMT!A$2:G$233,5,0)</f>
        <v>74.7</v>
      </c>
      <c r="CW189">
        <f>VLOOKUP(A189,XOM!A$2:G$233,5,0)</f>
        <v>96.27</v>
      </c>
    </row>
    <row r="190" spans="1:101" x14ac:dyDescent="0.25">
      <c r="A190" s="34">
        <v>41701</v>
      </c>
      <c r="B190" s="36">
        <v>527.76</v>
      </c>
      <c r="C190">
        <f>VLOOKUP(A190,ABT!A$2:G$233,5,0)</f>
        <v>39.33</v>
      </c>
      <c r="D190">
        <f>VLOOKUP(A190,ACN!A$2:G$233,5,0)</f>
        <v>82.5</v>
      </c>
      <c r="E190">
        <f>VLOOKUP(A190,AEP!A$2:G$233,5,0)</f>
        <v>49.72</v>
      </c>
      <c r="F190">
        <f>VLOOKUP(A190,ALL!A$2:G$233,5,0)</f>
        <v>54.05</v>
      </c>
      <c r="G190">
        <f>VLOOKUP(A190,AMGN!A$2:G$233,5,0)</f>
        <v>123.69</v>
      </c>
      <c r="H190">
        <f>VLOOKUP(A190,AMZN!A$2:G$233,5,0)</f>
        <v>359.78</v>
      </c>
      <c r="I190">
        <f>VLOOKUP(A190,APA!A$2:G$233,5,0)</f>
        <v>79.86</v>
      </c>
      <c r="J190">
        <f>VLOOKUP(A190,APC!A$2:G$233,5,0)</f>
        <v>84.4</v>
      </c>
      <c r="K190">
        <f>VLOOKUP(A190,AXP!A$2:G$233,5,0)</f>
        <v>89.97</v>
      </c>
      <c r="L190">
        <f>VLOOKUP(A190,BA!A$2:G$233,5,0)</f>
        <v>128.22</v>
      </c>
      <c r="M190">
        <f>VLOOKUP(A190,BAC!A$2:G$233,5,0)</f>
        <v>16.3</v>
      </c>
      <c r="N190">
        <f>VLOOKUP(A190,BAX!A$2:G$233,5,0)</f>
        <v>68.89</v>
      </c>
      <c r="O190">
        <f>VLOOKUP(A190,BHI!A$2:G$233,5,0)</f>
        <v>63.21</v>
      </c>
      <c r="P190">
        <f>VLOOKUP(A190,BK!A$2:G$233,5,0)</f>
        <v>31.87</v>
      </c>
      <c r="Q190">
        <f>VLOOKUP(A190,BMY!A$2:G$233,5,0)</f>
        <v>53.49</v>
      </c>
      <c r="S190">
        <f>VLOOKUP(A190,'C'!A$2:G$233,5,0)</f>
        <v>47.61</v>
      </c>
      <c r="T190">
        <f>VLOOKUP(A190,CAT!A$2:G$233,5,0)</f>
        <v>96.31</v>
      </c>
      <c r="U190">
        <f>VLOOKUP(A190,CL!A$2:G$233,5,0)</f>
        <v>62.22</v>
      </c>
      <c r="V190">
        <f>VLOOKUP(A190,CMCSA!A$2:G$233,5,0)</f>
        <v>51</v>
      </c>
      <c r="W190">
        <f>VLOOKUP(A190,COF!A$2:G$233,5,0)</f>
        <v>72.239999999999995</v>
      </c>
      <c r="X190">
        <f>VLOOKUP(A190,COP!A$2:G$233,5,0)</f>
        <v>66.31</v>
      </c>
      <c r="Y190">
        <f>VLOOKUP(A190,COST!A$2:G$233,5,0)</f>
        <v>115.75</v>
      </c>
      <c r="Z190">
        <f>VLOOKUP(A190,CSCO!A$2:G$233,5,0)</f>
        <v>21.57</v>
      </c>
      <c r="AA190">
        <f>VLOOKUP(A190,CVS!A$2:G$233,5,0)</f>
        <v>72.59</v>
      </c>
      <c r="AB190">
        <f>VLOOKUP(A190,CVX!A$2:G$233,5,0)</f>
        <v>114.84</v>
      </c>
      <c r="AC190">
        <f>VLOOKUP(A190,DD!A$2:G$233,5,0)</f>
        <v>65.89</v>
      </c>
      <c r="AE190">
        <f>VLOOKUP(A190,DIS!A$2:G$233,5,0)</f>
        <v>79.459999999999994</v>
      </c>
      <c r="AF190">
        <f>VLOOKUP(A190,DOW!A$2:G$233,5,0)</f>
        <v>48.44</v>
      </c>
      <c r="AG190">
        <f>VLOOKUP(A190,DVN!A$2:G$233,5,0)</f>
        <v>63.78</v>
      </c>
      <c r="AH190">
        <f>VLOOKUP(A190,EBAY!A$2:G$233,5,0)</f>
        <v>58.31</v>
      </c>
      <c r="AI190">
        <f>VLOOKUP(A190,EMC!A$2:G$233,5,0)</f>
        <v>26.16</v>
      </c>
      <c r="AJ190">
        <f>VLOOKUP(A190,EMR!A$2:G$233,5,0)</f>
        <v>64.349999999999994</v>
      </c>
      <c r="AK190">
        <f>VLOOKUP(A190,EXC!A$2:G$233,5,0)</f>
        <v>30.03</v>
      </c>
      <c r="AL190">
        <f>VLOOKUP(A190,F!A$2:G$233,5,0)</f>
        <v>15.2</v>
      </c>
      <c r="AM190">
        <f>VLOOKUP(A190,FCX!A$2:G$233,5,0)</f>
        <v>32.83</v>
      </c>
      <c r="AN190">
        <f>VLOOKUP(A190,FDX!A$2:G$233,5,0)</f>
        <v>133.38</v>
      </c>
      <c r="AO190">
        <f>VLOOKUP(A190,GD!A$2:G$233,5,0)</f>
        <v>110.61</v>
      </c>
      <c r="AP190">
        <f>VLOOKUP(A190,GE!A$2:G$233,5,0)</f>
        <v>25.12</v>
      </c>
      <c r="AQ190">
        <f>VLOOKUP(A190,GILD!A$2:G$233,5,0)</f>
        <v>81.45</v>
      </c>
      <c r="AS190">
        <f>VLOOKUP(A190,GS!A$2:G$233,5,0)</f>
        <v>164.74</v>
      </c>
      <c r="AT190">
        <f>VLOOKUP(A190,HAL!A$2:G$233,5,0)</f>
        <v>56.38</v>
      </c>
      <c r="AU190">
        <f>VLOOKUP(A190,HD!A$2:G$233,5,0)</f>
        <v>82</v>
      </c>
      <c r="AW190">
        <f>VLOOKUP(A190,HON!A$2:G$233,5,0)</f>
        <v>93.59</v>
      </c>
      <c r="AX190">
        <f>VLOOKUP(A190,HPQ!A$2:G$233,5,0)</f>
        <v>29.73</v>
      </c>
      <c r="AY190">
        <f>VLOOKUP(A190,IBM!A$2:G$233,5,0)</f>
        <v>184.26</v>
      </c>
      <c r="AZ190">
        <f>VLOOKUP(A190,INTC!A$2:G$233,5,0)</f>
        <v>24.5</v>
      </c>
      <c r="BA190">
        <f>VLOOKUP(A190,JNJ!A$2:G$233,5,0)</f>
        <v>91.56</v>
      </c>
      <c r="BB190">
        <f>VLOOKUP(A190,JPM!A$2:G$233,5,0)</f>
        <v>56.21</v>
      </c>
      <c r="BC190">
        <f>VLOOKUP(A190,KO!A$2:G$233,5,0)</f>
        <v>38.119999999999997</v>
      </c>
      <c r="BD190">
        <f>VLOOKUP(A190,LLY!A$2:G$233,5,0)</f>
        <v>59.03</v>
      </c>
      <c r="BE190">
        <f>VLOOKUP(A190,LMT!A$2:G$233,5,0)</f>
        <v>163.55000000000001</v>
      </c>
      <c r="BF190">
        <f>VLOOKUP(A190,LOW!A$2:G$233,5,0)</f>
        <v>50.19</v>
      </c>
      <c r="BG190">
        <f>VLOOKUP(A190,MA!A$2:G$233,5,0)</f>
        <v>76.73</v>
      </c>
      <c r="BH190">
        <f>VLOOKUP(A190,MCD!A$2:G$233,5,0)</f>
        <v>94.32</v>
      </c>
      <c r="BI190">
        <f>VLOOKUP(A190,MDLZ!A$2:G$233,5,0)</f>
        <v>33.799999999999997</v>
      </c>
      <c r="BJ190">
        <f>VLOOKUP(A190,MDT!A$2:G$233,5,0)</f>
        <v>59.04</v>
      </c>
      <c r="BK190">
        <f>VLOOKUP(A190,MET!A$2:G$233,5,0)</f>
        <v>50.07</v>
      </c>
      <c r="BL190">
        <f>VLOOKUP(A190,MMM!A$2:G$233,5,0)</f>
        <v>132.21</v>
      </c>
      <c r="BM190">
        <f>VLOOKUP(A190,MO!A$2:G$233,5,0)</f>
        <v>36.450000000000003</v>
      </c>
      <c r="BN190">
        <f>VLOOKUP(A190,MON!A$2:G$233,5,0)</f>
        <v>111.13</v>
      </c>
      <c r="BO190">
        <f>VLOOKUP(A190,MRK!A$2:G$233,5,0)</f>
        <v>56.42</v>
      </c>
      <c r="BP190">
        <f>VLOOKUP(A190,MS!A$2:G$233,5,0)</f>
        <v>30.26</v>
      </c>
      <c r="BQ190">
        <f>VLOOKUP(A190,MSFT!A$2:G$233,5,0)</f>
        <v>37.78</v>
      </c>
      <c r="BR190">
        <f>VLOOKUP(A190,NKE!A$2:G$233,5,0)</f>
        <v>77.39</v>
      </c>
      <c r="BS190">
        <f>VLOOKUP(A190,NOV!A$2:G$233,5,0)</f>
        <v>77.02</v>
      </c>
      <c r="BT190">
        <f>VLOOKUP(A190,NSC!A$2:G$233,5,0)</f>
        <v>91.76</v>
      </c>
      <c r="BU190">
        <f>VLOOKUP(A190,NWSA!A$2:G$233,5,0)</f>
        <v>18.12</v>
      </c>
      <c r="BV190">
        <f>VLOOKUP(A190,ORCL!A$2:G$233,5,0)</f>
        <v>38.51</v>
      </c>
      <c r="BW190">
        <f>VLOOKUP(A190,OXY!A$2:G$233,5,0)</f>
        <v>96.05</v>
      </c>
      <c r="BX190">
        <f>VLOOKUP(A190,PEP!A$2:G$233,5,0)</f>
        <v>79.52</v>
      </c>
      <c r="BY190">
        <f>VLOOKUP(A190,PFE!A$2:G$233,5,0)</f>
        <v>31.98</v>
      </c>
      <c r="BZ190">
        <f>VLOOKUP(A190,PG!A$2:G$233,5,0)</f>
        <v>77.48</v>
      </c>
      <c r="CA190">
        <f>VLOOKUP(A190,PM!A$2:G$233,5,0)</f>
        <v>80.45</v>
      </c>
      <c r="CB190">
        <f>VLOOKUP(A190,QCOM!A$2:G$233,5,0)</f>
        <v>73.63</v>
      </c>
      <c r="CC190">
        <f>VLOOKUP(A190,RTN!A$2:G$233,5,0)</f>
        <v>98.2</v>
      </c>
      <c r="CD190">
        <f>VLOOKUP(A190,SBUX!A$2:G$233,5,0)</f>
        <v>70.47</v>
      </c>
      <c r="CE190">
        <f>VLOOKUP(A190,SLB!A$2:G$233,5,0)</f>
        <v>91.26</v>
      </c>
      <c r="CF190">
        <f>VLOOKUP(A190,SO!A$2:G$233,5,0)</f>
        <v>42.05</v>
      </c>
      <c r="CG190">
        <f>VLOOKUP(A190,SPG!A$2:G$233,5,0)</f>
        <v>161.94</v>
      </c>
      <c r="CH190">
        <f>VLOOKUP(A190,T!A$2:G$233,5,0)</f>
        <v>31.86</v>
      </c>
      <c r="CI190">
        <f>VLOOKUP(A190,TGT!A$2:G$233,5,0)</f>
        <v>61.96</v>
      </c>
      <c r="CJ190">
        <f>VLOOKUP(A190,TWX!A$2:G$233,5,0)</f>
        <v>66.47</v>
      </c>
      <c r="CK190">
        <f>VLOOKUP(A190,TXN!A$2:G$233,5,0)</f>
        <v>44.58</v>
      </c>
      <c r="CL190">
        <f>VLOOKUP(A190,UNH!A$2:G$233,5,0)</f>
        <v>77.099999999999994</v>
      </c>
      <c r="CM190">
        <f>VLOOKUP(A190,UNP!A$2:G$233,5,0)</f>
        <v>179.51</v>
      </c>
      <c r="CN190">
        <f>VLOOKUP(A190,UPS!A$2:G$233,5,0)</f>
        <v>95.78</v>
      </c>
      <c r="CO190">
        <f>VLOOKUP(A190,USB!A$2:G$233,5,0)</f>
        <v>40.65</v>
      </c>
      <c r="CP190">
        <f>VLOOKUP(A190,UTX!A$2:G$233,5,0)</f>
        <v>116.76</v>
      </c>
      <c r="CQ190">
        <f>VLOOKUP(A190,V!A$2:G$233,5,0)</f>
        <v>221.44</v>
      </c>
      <c r="CR190">
        <f>VLOOKUP(A190,VZ!A$2:G$233,5,0)</f>
        <v>47.31</v>
      </c>
      <c r="CS190">
        <f>VLOOKUP(A190,WAG!A$2:G$233,5,0)</f>
        <v>67.400000000000006</v>
      </c>
      <c r="CT190">
        <f>VLOOKUP(A190,WFC!A$2:G$233,5,0)</f>
        <v>46.15</v>
      </c>
      <c r="CU190">
        <f>VLOOKUP(A190,WMB!A$2:G$233,5,0)</f>
        <v>41.64</v>
      </c>
      <c r="CV190">
        <f>VLOOKUP(A190,WMT!A$2:G$233,5,0)</f>
        <v>74.12</v>
      </c>
      <c r="CW190">
        <f>VLOOKUP(A190,XOM!A$2:G$233,5,0)</f>
        <v>95.5</v>
      </c>
    </row>
    <row r="191" spans="1:101" x14ac:dyDescent="0.25">
      <c r="A191" s="34">
        <v>41702</v>
      </c>
      <c r="B191" s="36">
        <v>531.24</v>
      </c>
      <c r="C191">
        <f>VLOOKUP(A191,ABT!A$2:G$233,5,0)</f>
        <v>40.119999999999997</v>
      </c>
      <c r="D191">
        <f>VLOOKUP(A191,ACN!A$2:G$233,5,0)</f>
        <v>83.98</v>
      </c>
      <c r="E191">
        <f>VLOOKUP(A191,AEP!A$2:G$233,5,0)</f>
        <v>50.05</v>
      </c>
      <c r="F191">
        <f>VLOOKUP(A191,ALL!A$2:G$233,5,0)</f>
        <v>54.85</v>
      </c>
      <c r="G191">
        <f>VLOOKUP(A191,AMGN!A$2:G$233,5,0)</f>
        <v>126</v>
      </c>
      <c r="H191">
        <f>VLOOKUP(A191,AMZN!A$2:G$233,5,0)</f>
        <v>363.9</v>
      </c>
      <c r="I191">
        <f>VLOOKUP(A191,APA!A$2:G$233,5,0)</f>
        <v>80.48</v>
      </c>
      <c r="J191">
        <f>VLOOKUP(A191,APC!A$2:G$233,5,0)</f>
        <v>86.03</v>
      </c>
      <c r="K191">
        <f>VLOOKUP(A191,AXP!A$2:G$233,5,0)</f>
        <v>92.61</v>
      </c>
      <c r="L191">
        <f>VLOOKUP(A191,BA!A$2:G$233,5,0)</f>
        <v>130.22999999999999</v>
      </c>
      <c r="M191">
        <f>VLOOKUP(A191,BAC!A$2:G$233,5,0)</f>
        <v>16.73</v>
      </c>
      <c r="N191">
        <f>VLOOKUP(A191,BAX!A$2:G$233,5,0)</f>
        <v>69.03</v>
      </c>
      <c r="O191">
        <f>VLOOKUP(A191,BHI!A$2:G$233,5,0)</f>
        <v>63.97</v>
      </c>
      <c r="P191">
        <f>VLOOKUP(A191,BK!A$2:G$233,5,0)</f>
        <v>32.4</v>
      </c>
      <c r="Q191">
        <f>VLOOKUP(A191,BMY!A$2:G$233,5,0)</f>
        <v>56.42</v>
      </c>
      <c r="S191">
        <f>VLOOKUP(A191,'C'!A$2:G$233,5,0)</f>
        <v>48.83</v>
      </c>
      <c r="T191">
        <f>VLOOKUP(A191,CAT!A$2:G$233,5,0)</f>
        <v>97.02</v>
      </c>
      <c r="U191">
        <f>VLOOKUP(A191,CL!A$2:G$233,5,0)</f>
        <v>63.01</v>
      </c>
      <c r="V191">
        <f>VLOOKUP(A191,CMCSA!A$2:G$233,5,0)</f>
        <v>51.36</v>
      </c>
      <c r="W191">
        <f>VLOOKUP(A191,COF!A$2:G$233,5,0)</f>
        <v>73.67</v>
      </c>
      <c r="X191">
        <f>VLOOKUP(A191,COP!A$2:G$233,5,0)</f>
        <v>66.5</v>
      </c>
      <c r="Y191">
        <f>VLOOKUP(A191,COST!A$2:G$233,5,0)</f>
        <v>116.65</v>
      </c>
      <c r="Z191">
        <f>VLOOKUP(A191,CSCO!A$2:G$233,5,0)</f>
        <v>21.82</v>
      </c>
      <c r="AA191">
        <f>VLOOKUP(A191,CVS!A$2:G$233,5,0)</f>
        <v>73.099999999999994</v>
      </c>
      <c r="AB191">
        <f>VLOOKUP(A191,CVX!A$2:G$233,5,0)</f>
        <v>115.32</v>
      </c>
      <c r="AC191">
        <f>VLOOKUP(A191,DD!A$2:G$233,5,0)</f>
        <v>67.260000000000005</v>
      </c>
      <c r="AE191">
        <f>VLOOKUP(A191,DIS!A$2:G$233,5,0)</f>
        <v>81.709999999999994</v>
      </c>
      <c r="AF191">
        <f>VLOOKUP(A191,DOW!A$2:G$233,5,0)</f>
        <v>49.46</v>
      </c>
      <c r="AG191">
        <f>VLOOKUP(A191,DVN!A$2:G$233,5,0)</f>
        <v>64.64</v>
      </c>
      <c r="AH191">
        <f>VLOOKUP(A191,EBAY!A$2:G$233,5,0)</f>
        <v>59.06</v>
      </c>
      <c r="AI191">
        <f>VLOOKUP(A191,EMC!A$2:G$233,5,0)</f>
        <v>26.87</v>
      </c>
      <c r="AJ191">
        <f>VLOOKUP(A191,EMR!A$2:G$233,5,0)</f>
        <v>65.12</v>
      </c>
      <c r="AK191">
        <f>VLOOKUP(A191,EXC!A$2:G$233,5,0)</f>
        <v>30.4</v>
      </c>
      <c r="AL191">
        <f>VLOOKUP(A191,F!A$2:G$233,5,0)</f>
        <v>15.37</v>
      </c>
      <c r="AM191">
        <f>VLOOKUP(A191,FCX!A$2:G$233,5,0)</f>
        <v>33.53</v>
      </c>
      <c r="AN191">
        <f>VLOOKUP(A191,FDX!A$2:G$233,5,0)</f>
        <v>137.09</v>
      </c>
      <c r="AO191">
        <f>VLOOKUP(A191,GD!A$2:G$233,5,0)</f>
        <v>112.66</v>
      </c>
      <c r="AP191">
        <f>VLOOKUP(A191,GE!A$2:G$233,5,0)</f>
        <v>25.65</v>
      </c>
      <c r="AQ191">
        <f>VLOOKUP(A191,GILD!A$2:G$233,5,0)</f>
        <v>82.94</v>
      </c>
      <c r="AS191">
        <f>VLOOKUP(A191,GS!A$2:G$233,5,0)</f>
        <v>168.73</v>
      </c>
      <c r="AT191">
        <f>VLOOKUP(A191,HAL!A$2:G$233,5,0)</f>
        <v>56.9</v>
      </c>
      <c r="AU191">
        <f>VLOOKUP(A191,HD!A$2:G$233,5,0)</f>
        <v>82.87</v>
      </c>
      <c r="AW191">
        <f>VLOOKUP(A191,HON!A$2:G$233,5,0)</f>
        <v>94.6</v>
      </c>
      <c r="AX191">
        <f>VLOOKUP(A191,HPQ!A$2:G$233,5,0)</f>
        <v>30.12</v>
      </c>
      <c r="AY191">
        <f>VLOOKUP(A191,IBM!A$2:G$233,5,0)</f>
        <v>186.44</v>
      </c>
      <c r="AZ191">
        <f>VLOOKUP(A191,INTC!A$2:G$233,5,0)</f>
        <v>24.61</v>
      </c>
      <c r="BA191">
        <f>VLOOKUP(A191,JNJ!A$2:G$233,5,0)</f>
        <v>93.34</v>
      </c>
      <c r="BB191">
        <f>VLOOKUP(A191,JPM!A$2:G$233,5,0)</f>
        <v>57.26</v>
      </c>
      <c r="BC191">
        <f>VLOOKUP(A191,KO!A$2:G$233,5,0)</f>
        <v>38.31</v>
      </c>
      <c r="BD191">
        <f>VLOOKUP(A191,LLY!A$2:G$233,5,0)</f>
        <v>59.85</v>
      </c>
      <c r="BE191">
        <f>VLOOKUP(A191,LMT!A$2:G$233,5,0)</f>
        <v>165.64</v>
      </c>
      <c r="BF191">
        <f>VLOOKUP(A191,LOW!A$2:G$233,5,0)</f>
        <v>50.63</v>
      </c>
      <c r="BG191">
        <f>VLOOKUP(A191,MA!A$2:G$233,5,0)</f>
        <v>78.5</v>
      </c>
      <c r="BH191">
        <f>VLOOKUP(A191,MCD!A$2:G$233,5,0)</f>
        <v>94.98</v>
      </c>
      <c r="BI191">
        <f>VLOOKUP(A191,MDLZ!A$2:G$233,5,0)</f>
        <v>34.31</v>
      </c>
      <c r="BJ191">
        <f>VLOOKUP(A191,MDT!A$2:G$233,5,0)</f>
        <v>59.65</v>
      </c>
      <c r="BK191">
        <f>VLOOKUP(A191,MET!A$2:G$233,5,0)</f>
        <v>51.19</v>
      </c>
      <c r="BL191">
        <f>VLOOKUP(A191,MMM!A$2:G$233,5,0)</f>
        <v>132.68</v>
      </c>
      <c r="BM191">
        <f>VLOOKUP(A191,MO!A$2:G$233,5,0)</f>
        <v>37.07</v>
      </c>
      <c r="BN191">
        <f>VLOOKUP(A191,MON!A$2:G$233,5,0)</f>
        <v>113.24</v>
      </c>
      <c r="BO191">
        <f>VLOOKUP(A191,MRK!A$2:G$233,5,0)</f>
        <v>57.06</v>
      </c>
      <c r="BP191">
        <f>VLOOKUP(A191,MS!A$2:G$233,5,0)</f>
        <v>31.1</v>
      </c>
      <c r="BQ191">
        <f>VLOOKUP(A191,MSFT!A$2:G$233,5,0)</f>
        <v>38.409999999999997</v>
      </c>
      <c r="BR191">
        <f>VLOOKUP(A191,NKE!A$2:G$233,5,0)</f>
        <v>78.62</v>
      </c>
      <c r="BS191">
        <f>VLOOKUP(A191,NOV!A$2:G$233,5,0)</f>
        <v>77.84</v>
      </c>
      <c r="BT191">
        <f>VLOOKUP(A191,NSC!A$2:G$233,5,0)</f>
        <v>94.15</v>
      </c>
      <c r="BU191">
        <f>VLOOKUP(A191,NWSA!A$2:G$233,5,0)</f>
        <v>18.399999999999999</v>
      </c>
      <c r="BV191">
        <f>VLOOKUP(A191,ORCL!A$2:G$233,5,0)</f>
        <v>39.409999999999997</v>
      </c>
      <c r="BW191">
        <f>VLOOKUP(A191,OXY!A$2:G$233,5,0)</f>
        <v>97.22</v>
      </c>
      <c r="BX191">
        <f>VLOOKUP(A191,PEP!A$2:G$233,5,0)</f>
        <v>80.849999999999994</v>
      </c>
      <c r="BY191">
        <f>VLOOKUP(A191,PFE!A$2:G$233,5,0)</f>
        <v>32.69</v>
      </c>
      <c r="BZ191">
        <f>VLOOKUP(A191,PG!A$2:G$233,5,0)</f>
        <v>78.45</v>
      </c>
      <c r="CA191">
        <f>VLOOKUP(A191,PM!A$2:G$233,5,0)</f>
        <v>81.58</v>
      </c>
      <c r="CB191">
        <f>VLOOKUP(A191,QCOM!A$2:G$233,5,0)</f>
        <v>76.11</v>
      </c>
      <c r="CC191">
        <f>VLOOKUP(A191,RTN!A$2:G$233,5,0)</f>
        <v>100.39</v>
      </c>
      <c r="CD191">
        <f>VLOOKUP(A191,SBUX!A$2:G$233,5,0)</f>
        <v>71.66</v>
      </c>
      <c r="CE191">
        <f>VLOOKUP(A191,SLB!A$2:G$233,5,0)</f>
        <v>92.49</v>
      </c>
      <c r="CF191">
        <f>VLOOKUP(A191,SO!A$2:G$233,5,0)</f>
        <v>42.33</v>
      </c>
      <c r="CG191">
        <f>VLOOKUP(A191,SPG!A$2:G$233,5,0)</f>
        <v>164.36</v>
      </c>
      <c r="CH191">
        <f>VLOOKUP(A191,T!A$2:G$233,5,0)</f>
        <v>32.15</v>
      </c>
      <c r="CI191">
        <f>VLOOKUP(A191,TGT!A$2:G$233,5,0)</f>
        <v>61.33</v>
      </c>
      <c r="CJ191">
        <f>VLOOKUP(A191,TWX!A$2:G$233,5,0)</f>
        <v>66.98</v>
      </c>
      <c r="CK191">
        <f>VLOOKUP(A191,TXN!A$2:G$233,5,0)</f>
        <v>45.26</v>
      </c>
      <c r="CL191">
        <f>VLOOKUP(A191,UNH!A$2:G$233,5,0)</f>
        <v>78.13</v>
      </c>
      <c r="CM191">
        <f>VLOOKUP(A191,UNP!A$2:G$233,5,0)</f>
        <v>183.85</v>
      </c>
      <c r="CN191">
        <f>VLOOKUP(A191,UPS!A$2:G$233,5,0)</f>
        <v>96.98</v>
      </c>
      <c r="CO191">
        <f>VLOOKUP(A191,USB!A$2:G$233,5,0)</f>
        <v>41.42</v>
      </c>
      <c r="CP191">
        <f>VLOOKUP(A191,UTX!A$2:G$233,5,0)</f>
        <v>117.59</v>
      </c>
      <c r="CQ191">
        <f>VLOOKUP(A191,V!A$2:G$233,5,0)</f>
        <v>225.5</v>
      </c>
      <c r="CR191">
        <f>VLOOKUP(A191,VZ!A$2:G$233,5,0)</f>
        <v>47.9</v>
      </c>
      <c r="CS191">
        <f>VLOOKUP(A191,WAG!A$2:G$233,5,0)</f>
        <v>69.09</v>
      </c>
      <c r="CT191">
        <f>VLOOKUP(A191,WFC!A$2:G$233,5,0)</f>
        <v>46.74</v>
      </c>
      <c r="CU191">
        <f>VLOOKUP(A191,WMB!A$2:G$233,5,0)</f>
        <v>42.63</v>
      </c>
      <c r="CV191">
        <f>VLOOKUP(A191,WMT!A$2:G$233,5,0)</f>
        <v>75.13</v>
      </c>
      <c r="CW191">
        <f>VLOOKUP(A191,XOM!A$2:G$233,5,0)</f>
        <v>96.52</v>
      </c>
    </row>
    <row r="192" spans="1:101" x14ac:dyDescent="0.25">
      <c r="A192" s="34">
        <v>41703</v>
      </c>
      <c r="B192" s="36">
        <v>532.36</v>
      </c>
      <c r="C192">
        <f>VLOOKUP(A192,ABT!A$2:G$233,5,0)</f>
        <v>39.79</v>
      </c>
      <c r="D192">
        <f>VLOOKUP(A192,ACN!A$2:G$233,5,0)</f>
        <v>84.11</v>
      </c>
      <c r="E192">
        <f>VLOOKUP(A192,AEP!A$2:G$233,5,0)</f>
        <v>49.68</v>
      </c>
      <c r="F192">
        <f>VLOOKUP(A192,ALL!A$2:G$233,5,0)</f>
        <v>55.07</v>
      </c>
      <c r="G192">
        <f>VLOOKUP(A192,AMGN!A$2:G$233,5,0)</f>
        <v>126.19</v>
      </c>
      <c r="H192">
        <f>VLOOKUP(A192,AMZN!A$2:G$233,5,0)</f>
        <v>372.37</v>
      </c>
      <c r="I192">
        <f>VLOOKUP(A192,APA!A$2:G$233,5,0)</f>
        <v>79.010000000000005</v>
      </c>
      <c r="J192">
        <f>VLOOKUP(A192,APC!A$2:G$233,5,0)</f>
        <v>85.41</v>
      </c>
      <c r="K192">
        <f>VLOOKUP(A192,AXP!A$2:G$233,5,0)</f>
        <v>92.14</v>
      </c>
      <c r="L192">
        <f>VLOOKUP(A192,BA!A$2:G$233,5,0)</f>
        <v>128.79</v>
      </c>
      <c r="M192">
        <f>VLOOKUP(A192,BAC!A$2:G$233,5,0)</f>
        <v>17.25</v>
      </c>
      <c r="N192">
        <f>VLOOKUP(A192,BAX!A$2:G$233,5,0)</f>
        <v>67.94</v>
      </c>
      <c r="O192">
        <f>VLOOKUP(A192,BHI!A$2:G$233,5,0)</f>
        <v>63.04</v>
      </c>
      <c r="P192">
        <f>VLOOKUP(A192,BK!A$2:G$233,5,0)</f>
        <v>32.44</v>
      </c>
      <c r="Q192">
        <f>VLOOKUP(A192,BMY!A$2:G$233,5,0)</f>
        <v>56.61</v>
      </c>
      <c r="S192">
        <f>VLOOKUP(A192,'C'!A$2:G$233,5,0)</f>
        <v>49.42</v>
      </c>
      <c r="T192">
        <f>VLOOKUP(A192,CAT!A$2:G$233,5,0)</f>
        <v>96.37</v>
      </c>
      <c r="U192">
        <f>VLOOKUP(A192,CL!A$2:G$233,5,0)</f>
        <v>62.62</v>
      </c>
      <c r="V192">
        <f>VLOOKUP(A192,CMCSA!A$2:G$233,5,0)</f>
        <v>51.89</v>
      </c>
      <c r="W192">
        <f>VLOOKUP(A192,COF!A$2:G$233,5,0)</f>
        <v>74.36</v>
      </c>
      <c r="X192">
        <f>VLOOKUP(A192,COP!A$2:G$233,5,0)</f>
        <v>66.3</v>
      </c>
      <c r="Y192">
        <f>VLOOKUP(A192,COST!A$2:G$233,5,0)</f>
        <v>116.47</v>
      </c>
      <c r="Z192">
        <f>VLOOKUP(A192,CSCO!A$2:G$233,5,0)</f>
        <v>21.87</v>
      </c>
      <c r="AA192">
        <f>VLOOKUP(A192,CVS!A$2:G$233,5,0)</f>
        <v>73.180000000000007</v>
      </c>
      <c r="AB192">
        <f>VLOOKUP(A192,CVX!A$2:G$233,5,0)</f>
        <v>114.43</v>
      </c>
      <c r="AC192">
        <f>VLOOKUP(A192,DD!A$2:G$233,5,0)</f>
        <v>67.239999999999995</v>
      </c>
      <c r="AE192">
        <f>VLOOKUP(A192,DIS!A$2:G$233,5,0)</f>
        <v>82.68</v>
      </c>
      <c r="AF192">
        <f>VLOOKUP(A192,DOW!A$2:G$233,5,0)</f>
        <v>49.91</v>
      </c>
      <c r="AG192">
        <f>VLOOKUP(A192,DVN!A$2:G$233,5,0)</f>
        <v>64.47</v>
      </c>
      <c r="AH192">
        <f>VLOOKUP(A192,EBAY!A$2:G$233,5,0)</f>
        <v>58.86</v>
      </c>
      <c r="AI192">
        <f>VLOOKUP(A192,EMC!A$2:G$233,5,0)</f>
        <v>26.92</v>
      </c>
      <c r="AJ192">
        <f>VLOOKUP(A192,EMR!A$2:G$233,5,0)</f>
        <v>65.06</v>
      </c>
      <c r="AK192">
        <f>VLOOKUP(A192,EXC!A$2:G$233,5,0)</f>
        <v>30.28</v>
      </c>
      <c r="AL192">
        <f>VLOOKUP(A192,F!A$2:G$233,5,0)</f>
        <v>15.63</v>
      </c>
      <c r="AM192">
        <f>VLOOKUP(A192,FCX!A$2:G$233,5,0)</f>
        <v>33.909999999999997</v>
      </c>
      <c r="AN192">
        <f>VLOOKUP(A192,FDX!A$2:G$233,5,0)</f>
        <v>136.91</v>
      </c>
      <c r="AO192">
        <f>VLOOKUP(A192,GD!A$2:G$233,5,0)</f>
        <v>111.84</v>
      </c>
      <c r="AP192">
        <f>VLOOKUP(A192,GE!A$2:G$233,5,0)</f>
        <v>25.93</v>
      </c>
      <c r="AQ192">
        <f>VLOOKUP(A192,GILD!A$2:G$233,5,0)</f>
        <v>82.87</v>
      </c>
      <c r="AS192">
        <f>VLOOKUP(A192,GS!A$2:G$233,5,0)</f>
        <v>171.9</v>
      </c>
      <c r="AT192">
        <f>VLOOKUP(A192,HAL!A$2:G$233,5,0)</f>
        <v>56.19</v>
      </c>
      <c r="AU192">
        <f>VLOOKUP(A192,HD!A$2:G$233,5,0)</f>
        <v>82.91</v>
      </c>
      <c r="AW192">
        <f>VLOOKUP(A192,HON!A$2:G$233,5,0)</f>
        <v>94.66</v>
      </c>
      <c r="AX192">
        <f>VLOOKUP(A192,HPQ!A$2:G$233,5,0)</f>
        <v>29.94</v>
      </c>
      <c r="AY192">
        <f>VLOOKUP(A192,IBM!A$2:G$233,5,0)</f>
        <v>187.14</v>
      </c>
      <c r="AZ192">
        <f>VLOOKUP(A192,INTC!A$2:G$233,5,0)</f>
        <v>24.5</v>
      </c>
      <c r="BA192">
        <f>VLOOKUP(A192,JNJ!A$2:G$233,5,0)</f>
        <v>92.59</v>
      </c>
      <c r="BB192">
        <f>VLOOKUP(A192,JPM!A$2:G$233,5,0)</f>
        <v>58.16</v>
      </c>
      <c r="BC192">
        <f>VLOOKUP(A192,KO!A$2:G$233,5,0)</f>
        <v>38.35</v>
      </c>
      <c r="BD192">
        <f>VLOOKUP(A192,LLY!A$2:G$233,5,0)</f>
        <v>59.43</v>
      </c>
      <c r="BE192">
        <f>VLOOKUP(A192,LMT!A$2:G$233,5,0)</f>
        <v>166.82</v>
      </c>
      <c r="BF192">
        <f>VLOOKUP(A192,LOW!A$2:G$233,5,0)</f>
        <v>50.35</v>
      </c>
      <c r="BG192">
        <f>VLOOKUP(A192,MA!A$2:G$233,5,0)</f>
        <v>78.2</v>
      </c>
      <c r="BH192">
        <f>VLOOKUP(A192,MCD!A$2:G$233,5,0)</f>
        <v>95.02</v>
      </c>
      <c r="BI192">
        <f>VLOOKUP(A192,MDLZ!A$2:G$233,5,0)</f>
        <v>34.33</v>
      </c>
      <c r="BJ192">
        <f>VLOOKUP(A192,MDT!A$2:G$233,5,0)</f>
        <v>59.64</v>
      </c>
      <c r="BK192">
        <f>VLOOKUP(A192,MET!A$2:G$233,5,0)</f>
        <v>52.09</v>
      </c>
      <c r="BL192">
        <f>VLOOKUP(A192,MMM!A$2:G$233,5,0)</f>
        <v>133.85</v>
      </c>
      <c r="BM192">
        <f>VLOOKUP(A192,MO!A$2:G$233,5,0)</f>
        <v>36.950000000000003</v>
      </c>
      <c r="BN192">
        <f>VLOOKUP(A192,MON!A$2:G$233,5,0)</f>
        <v>112.91</v>
      </c>
      <c r="BO192">
        <f>VLOOKUP(A192,MRK!A$2:G$233,5,0)</f>
        <v>56.88</v>
      </c>
      <c r="BP192">
        <f>VLOOKUP(A192,MS!A$2:G$233,5,0)</f>
        <v>31.97</v>
      </c>
      <c r="BQ192">
        <f>VLOOKUP(A192,MSFT!A$2:G$233,5,0)</f>
        <v>38.11</v>
      </c>
      <c r="BR192">
        <f>VLOOKUP(A192,NKE!A$2:G$233,5,0)</f>
        <v>77.42</v>
      </c>
      <c r="BS192">
        <f>VLOOKUP(A192,NOV!A$2:G$233,5,0)</f>
        <v>77.48</v>
      </c>
      <c r="BT192">
        <f>VLOOKUP(A192,NSC!A$2:G$233,5,0)</f>
        <v>93.99</v>
      </c>
      <c r="BU192">
        <f>VLOOKUP(A192,NWSA!A$2:G$233,5,0)</f>
        <v>18.3</v>
      </c>
      <c r="BV192">
        <f>VLOOKUP(A192,ORCL!A$2:G$233,5,0)</f>
        <v>39.5</v>
      </c>
      <c r="BW192">
        <f>VLOOKUP(A192,OXY!A$2:G$233,5,0)</f>
        <v>96.85</v>
      </c>
      <c r="BX192">
        <f>VLOOKUP(A192,PEP!A$2:G$233,5,0)</f>
        <v>81.11</v>
      </c>
      <c r="BY192">
        <f>VLOOKUP(A192,PFE!A$2:G$233,5,0)</f>
        <v>32.75</v>
      </c>
      <c r="BZ192">
        <f>VLOOKUP(A192,PG!A$2:G$233,5,0)</f>
        <v>77.819999999999993</v>
      </c>
      <c r="CA192">
        <f>VLOOKUP(A192,PM!A$2:G$233,5,0)</f>
        <v>81.069999999999993</v>
      </c>
      <c r="CB192">
        <f>VLOOKUP(A192,QCOM!A$2:G$233,5,0)</f>
        <v>76.67</v>
      </c>
      <c r="CC192">
        <f>VLOOKUP(A192,RTN!A$2:G$233,5,0)</f>
        <v>100.69</v>
      </c>
      <c r="CD192">
        <f>VLOOKUP(A192,SBUX!A$2:G$233,5,0)</f>
        <v>71.3</v>
      </c>
      <c r="CE192">
        <f>VLOOKUP(A192,SLB!A$2:G$233,5,0)</f>
        <v>92.01</v>
      </c>
      <c r="CF192">
        <f>VLOOKUP(A192,SO!A$2:G$233,5,0)</f>
        <v>42.22</v>
      </c>
      <c r="CG192">
        <f>VLOOKUP(A192,SPG!A$2:G$233,5,0)</f>
        <v>164.11</v>
      </c>
      <c r="CH192">
        <f>VLOOKUP(A192,T!A$2:G$233,5,0)</f>
        <v>32.130000000000003</v>
      </c>
      <c r="CI192">
        <f>VLOOKUP(A192,TGT!A$2:G$233,5,0)</f>
        <v>60.6</v>
      </c>
      <c r="CJ192">
        <f>VLOOKUP(A192,TWX!A$2:G$233,5,0)</f>
        <v>68.48</v>
      </c>
      <c r="CK192">
        <f>VLOOKUP(A192,TXN!A$2:G$233,5,0)</f>
        <v>45.18</v>
      </c>
      <c r="CL192">
        <f>VLOOKUP(A192,UNH!A$2:G$233,5,0)</f>
        <v>77.989999999999995</v>
      </c>
      <c r="CM192">
        <f>VLOOKUP(A192,UNP!A$2:G$233,5,0)</f>
        <v>184.34</v>
      </c>
      <c r="CN192">
        <f>VLOOKUP(A192,UPS!A$2:G$233,5,0)</f>
        <v>97.08</v>
      </c>
      <c r="CO192">
        <f>VLOOKUP(A192,USB!A$2:G$233,5,0)</f>
        <v>41.44</v>
      </c>
      <c r="CP192">
        <f>VLOOKUP(A192,UTX!A$2:G$233,5,0)</f>
        <v>117.41</v>
      </c>
      <c r="CQ192">
        <f>VLOOKUP(A192,V!A$2:G$233,5,0)</f>
        <v>222.81</v>
      </c>
      <c r="CR192">
        <f>VLOOKUP(A192,VZ!A$2:G$233,5,0)</f>
        <v>47.38</v>
      </c>
      <c r="CS192">
        <f>VLOOKUP(A192,WAG!A$2:G$233,5,0)</f>
        <v>68.48</v>
      </c>
      <c r="CT192">
        <f>VLOOKUP(A192,WFC!A$2:G$233,5,0)</f>
        <v>47.09</v>
      </c>
      <c r="CU192">
        <f>VLOOKUP(A192,WMB!A$2:G$233,5,0)</f>
        <v>42.45</v>
      </c>
      <c r="CV192">
        <f>VLOOKUP(A192,WMT!A$2:G$233,5,0)</f>
        <v>74.8</v>
      </c>
      <c r="CW192">
        <f>VLOOKUP(A192,XOM!A$2:G$233,5,0)</f>
        <v>93.8</v>
      </c>
    </row>
    <row r="193" spans="1:101" x14ac:dyDescent="0.25">
      <c r="A193" s="34">
        <v>41704</v>
      </c>
      <c r="B193" s="36">
        <v>530.75</v>
      </c>
      <c r="C193">
        <f>VLOOKUP(A193,ABT!A$2:G$233,5,0)</f>
        <v>39.729999999999997</v>
      </c>
      <c r="D193">
        <f>VLOOKUP(A193,ACN!A$2:G$233,5,0)</f>
        <v>83.8</v>
      </c>
      <c r="E193">
        <f>VLOOKUP(A193,AEP!A$2:G$233,5,0)</f>
        <v>49.25</v>
      </c>
      <c r="F193">
        <f>VLOOKUP(A193,ALL!A$2:G$233,5,0)</f>
        <v>55.17</v>
      </c>
      <c r="G193">
        <f>VLOOKUP(A193,AMGN!A$2:G$233,5,0)</f>
        <v>124.19</v>
      </c>
      <c r="H193">
        <f>VLOOKUP(A193,AMZN!A$2:G$233,5,0)</f>
        <v>372.16</v>
      </c>
      <c r="I193">
        <f>VLOOKUP(A193,APA!A$2:G$233,5,0)</f>
        <v>79.52</v>
      </c>
      <c r="J193">
        <f>VLOOKUP(A193,APC!A$2:G$233,5,0)</f>
        <v>86.52</v>
      </c>
      <c r="K193">
        <f>VLOOKUP(A193,AXP!A$2:G$233,5,0)</f>
        <v>93.52</v>
      </c>
      <c r="L193">
        <f>VLOOKUP(A193,BA!A$2:G$233,5,0)</f>
        <v>128.86000000000001</v>
      </c>
      <c r="M193">
        <f>VLOOKUP(A193,BAC!A$2:G$233,5,0)</f>
        <v>17.350000000000001</v>
      </c>
      <c r="N193">
        <f>VLOOKUP(A193,BAX!A$2:G$233,5,0)</f>
        <v>67.569999999999993</v>
      </c>
      <c r="O193">
        <f>VLOOKUP(A193,BHI!A$2:G$233,5,0)</f>
        <v>63.48</v>
      </c>
      <c r="P193">
        <f>VLOOKUP(A193,BK!A$2:G$233,5,0)</f>
        <v>32.76</v>
      </c>
      <c r="Q193">
        <f>VLOOKUP(A193,BMY!A$2:G$233,5,0)</f>
        <v>55.56</v>
      </c>
      <c r="S193">
        <f>VLOOKUP(A193,'C'!A$2:G$233,5,0)</f>
        <v>49.71</v>
      </c>
      <c r="T193">
        <f>VLOOKUP(A193,CAT!A$2:G$233,5,0)</f>
        <v>97.6</v>
      </c>
      <c r="U193">
        <f>VLOOKUP(A193,CL!A$2:G$233,5,0)</f>
        <v>63.02</v>
      </c>
      <c r="V193">
        <f>VLOOKUP(A193,CMCSA!A$2:G$233,5,0)</f>
        <v>52.11</v>
      </c>
      <c r="W193">
        <f>VLOOKUP(A193,COF!A$2:G$233,5,0)</f>
        <v>75.03</v>
      </c>
      <c r="X193">
        <f>VLOOKUP(A193,COP!A$2:G$233,5,0)</f>
        <v>66.39</v>
      </c>
      <c r="Y193">
        <f>VLOOKUP(A193,COST!A$2:G$233,5,0)</f>
        <v>113.26</v>
      </c>
      <c r="Z193">
        <f>VLOOKUP(A193,CSCO!A$2:G$233,5,0)</f>
        <v>21.82</v>
      </c>
      <c r="AA193">
        <f>VLOOKUP(A193,CVS!A$2:G$233,5,0)</f>
        <v>73.22</v>
      </c>
      <c r="AB193">
        <f>VLOOKUP(A193,CVX!A$2:G$233,5,0)</f>
        <v>114.85</v>
      </c>
      <c r="AC193">
        <f>VLOOKUP(A193,DD!A$2:G$233,5,0)</f>
        <v>67.5</v>
      </c>
      <c r="AE193">
        <f>VLOOKUP(A193,DIS!A$2:G$233,5,0)</f>
        <v>83.34</v>
      </c>
      <c r="AF193">
        <f>VLOOKUP(A193,DOW!A$2:G$233,5,0)</f>
        <v>49.78</v>
      </c>
      <c r="AG193">
        <f>VLOOKUP(A193,DVN!A$2:G$233,5,0)</f>
        <v>64.52</v>
      </c>
      <c r="AH193">
        <f>VLOOKUP(A193,EBAY!A$2:G$233,5,0)</f>
        <v>59.3</v>
      </c>
      <c r="AI193">
        <f>VLOOKUP(A193,EMC!A$2:G$233,5,0)</f>
        <v>26.93</v>
      </c>
      <c r="AJ193">
        <f>VLOOKUP(A193,EMR!A$2:G$233,5,0)</f>
        <v>65.05</v>
      </c>
      <c r="AK193">
        <f>VLOOKUP(A193,EXC!A$2:G$233,5,0)</f>
        <v>29.81</v>
      </c>
      <c r="AL193">
        <f>VLOOKUP(A193,F!A$2:G$233,5,0)</f>
        <v>15.67</v>
      </c>
      <c r="AM193">
        <f>VLOOKUP(A193,FCX!A$2:G$233,5,0)</f>
        <v>33.83</v>
      </c>
      <c r="AN193">
        <f>VLOOKUP(A193,FDX!A$2:G$233,5,0)</f>
        <v>137.29</v>
      </c>
      <c r="AO193">
        <f>VLOOKUP(A193,GD!A$2:G$233,5,0)</f>
        <v>111.45</v>
      </c>
      <c r="AP193">
        <f>VLOOKUP(A193,GE!A$2:G$233,5,0)</f>
        <v>26.22</v>
      </c>
      <c r="AQ193">
        <f>VLOOKUP(A193,GILD!A$2:G$233,5,0)</f>
        <v>79.92</v>
      </c>
      <c r="AS193">
        <f>VLOOKUP(A193,GS!A$2:G$233,5,0)</f>
        <v>172.6</v>
      </c>
      <c r="AT193">
        <f>VLOOKUP(A193,HAL!A$2:G$233,5,0)</f>
        <v>56.92</v>
      </c>
      <c r="AU193">
        <f>VLOOKUP(A193,HD!A$2:G$233,5,0)</f>
        <v>82.41</v>
      </c>
      <c r="AW193">
        <f>VLOOKUP(A193,HON!A$2:G$233,5,0)</f>
        <v>94.75</v>
      </c>
      <c r="AX193">
        <f>VLOOKUP(A193,HPQ!A$2:G$233,5,0)</f>
        <v>30.09</v>
      </c>
      <c r="AY193">
        <f>VLOOKUP(A193,IBM!A$2:G$233,5,0)</f>
        <v>187.64</v>
      </c>
      <c r="AZ193">
        <f>VLOOKUP(A193,INTC!A$2:G$233,5,0)</f>
        <v>24.63</v>
      </c>
      <c r="BA193">
        <f>VLOOKUP(A193,JNJ!A$2:G$233,5,0)</f>
        <v>92.89</v>
      </c>
      <c r="BB193">
        <f>VLOOKUP(A193,JPM!A$2:G$233,5,0)</f>
        <v>58.9</v>
      </c>
      <c r="BC193">
        <f>VLOOKUP(A193,KO!A$2:G$233,5,0)</f>
        <v>38.47</v>
      </c>
      <c r="BD193">
        <f>VLOOKUP(A193,LLY!A$2:G$233,5,0)</f>
        <v>58.72</v>
      </c>
      <c r="BE193">
        <f>VLOOKUP(A193,LMT!A$2:G$233,5,0)</f>
        <v>166.84</v>
      </c>
      <c r="BF193">
        <f>VLOOKUP(A193,LOW!A$2:G$233,5,0)</f>
        <v>50.09</v>
      </c>
      <c r="BG193">
        <f>VLOOKUP(A193,MA!A$2:G$233,5,0)</f>
        <v>77.63</v>
      </c>
      <c r="BH193">
        <f>VLOOKUP(A193,MCD!A$2:G$233,5,0)</f>
        <v>95.58</v>
      </c>
      <c r="BI193">
        <f>VLOOKUP(A193,MDLZ!A$2:G$233,5,0)</f>
        <v>34.880000000000003</v>
      </c>
      <c r="BJ193">
        <f>VLOOKUP(A193,MDT!A$2:G$233,5,0)</f>
        <v>59.77</v>
      </c>
      <c r="BK193">
        <f>VLOOKUP(A193,MET!A$2:G$233,5,0)</f>
        <v>52.37</v>
      </c>
      <c r="BL193">
        <f>VLOOKUP(A193,MMM!A$2:G$233,5,0)</f>
        <v>134.08000000000001</v>
      </c>
      <c r="BM193">
        <f>VLOOKUP(A193,MO!A$2:G$233,5,0)</f>
        <v>36.89</v>
      </c>
      <c r="BN193">
        <f>VLOOKUP(A193,MON!A$2:G$233,5,0)</f>
        <v>113.74</v>
      </c>
      <c r="BO193">
        <f>VLOOKUP(A193,MRK!A$2:G$233,5,0)</f>
        <v>57.26</v>
      </c>
      <c r="BP193">
        <f>VLOOKUP(A193,MS!A$2:G$233,5,0)</f>
        <v>31.84</v>
      </c>
      <c r="BQ193">
        <f>VLOOKUP(A193,MSFT!A$2:G$233,5,0)</f>
        <v>38.15</v>
      </c>
      <c r="BR193">
        <f>VLOOKUP(A193,NKE!A$2:G$233,5,0)</f>
        <v>78.22</v>
      </c>
      <c r="BS193">
        <f>VLOOKUP(A193,NOV!A$2:G$233,5,0)</f>
        <v>78.23</v>
      </c>
      <c r="BT193">
        <f>VLOOKUP(A193,NSC!A$2:G$233,5,0)</f>
        <v>94.5</v>
      </c>
      <c r="BU193">
        <f>VLOOKUP(A193,NWSA!A$2:G$233,5,0)</f>
        <v>18.28</v>
      </c>
      <c r="BV193">
        <f>VLOOKUP(A193,ORCL!A$2:G$233,5,0)</f>
        <v>39.46</v>
      </c>
      <c r="BW193">
        <f>VLOOKUP(A193,OXY!A$2:G$233,5,0)</f>
        <v>96.27</v>
      </c>
      <c r="BX193">
        <f>VLOOKUP(A193,PEP!A$2:G$233,5,0)</f>
        <v>81.33</v>
      </c>
      <c r="BY193">
        <f>VLOOKUP(A193,PFE!A$2:G$233,5,0)</f>
        <v>32.46</v>
      </c>
      <c r="BZ193">
        <f>VLOOKUP(A193,PG!A$2:G$233,5,0)</f>
        <v>78.06</v>
      </c>
      <c r="CA193">
        <f>VLOOKUP(A193,PM!A$2:G$233,5,0)</f>
        <v>80.91</v>
      </c>
      <c r="CB193">
        <f>VLOOKUP(A193,QCOM!A$2:G$233,5,0)</f>
        <v>77</v>
      </c>
      <c r="CC193">
        <f>VLOOKUP(A193,RTN!A$2:G$233,5,0)</f>
        <v>100.49</v>
      </c>
      <c r="CD193">
        <f>VLOOKUP(A193,SBUX!A$2:G$233,5,0)</f>
        <v>72.69</v>
      </c>
      <c r="CE193">
        <f>VLOOKUP(A193,SLB!A$2:G$233,5,0)</f>
        <v>92.75</v>
      </c>
      <c r="CF193">
        <f>VLOOKUP(A193,SO!A$2:G$233,5,0)</f>
        <v>42.04</v>
      </c>
      <c r="CG193">
        <f>VLOOKUP(A193,SPG!A$2:G$233,5,0)</f>
        <v>163.57</v>
      </c>
      <c r="CH193">
        <f>VLOOKUP(A193,T!A$2:G$233,5,0)</f>
        <v>32.340000000000003</v>
      </c>
      <c r="CI193">
        <f>VLOOKUP(A193,TGT!A$2:G$233,5,0)</f>
        <v>60.74</v>
      </c>
      <c r="CJ193">
        <f>VLOOKUP(A193,TWX!A$2:G$233,5,0)</f>
        <v>68.930000000000007</v>
      </c>
      <c r="CK193">
        <f>VLOOKUP(A193,TXN!A$2:G$233,5,0)</f>
        <v>45.68</v>
      </c>
      <c r="CL193">
        <f>VLOOKUP(A193,UNH!A$2:G$233,5,0)</f>
        <v>77.64</v>
      </c>
      <c r="CM193">
        <f>VLOOKUP(A193,UNP!A$2:G$233,5,0)</f>
        <v>185.86</v>
      </c>
      <c r="CN193">
        <f>VLOOKUP(A193,UPS!A$2:G$233,5,0)</f>
        <v>97.86</v>
      </c>
      <c r="CO193">
        <f>VLOOKUP(A193,USB!A$2:G$233,5,0)</f>
        <v>41.65</v>
      </c>
      <c r="CP193">
        <f>VLOOKUP(A193,UTX!A$2:G$233,5,0)</f>
        <v>117.76</v>
      </c>
      <c r="CQ193">
        <f>VLOOKUP(A193,V!A$2:G$233,5,0)</f>
        <v>223.86</v>
      </c>
      <c r="CR193">
        <f>VLOOKUP(A193,VZ!A$2:G$233,5,0)</f>
        <v>47.46</v>
      </c>
      <c r="CS193">
        <f>VLOOKUP(A193,WAG!A$2:G$233,5,0)</f>
        <v>66.709999999999994</v>
      </c>
      <c r="CT193">
        <f>VLOOKUP(A193,WFC!A$2:G$233,5,0)</f>
        <v>47.34</v>
      </c>
      <c r="CU193">
        <f>VLOOKUP(A193,WMB!A$2:G$233,5,0)</f>
        <v>42.65</v>
      </c>
      <c r="CV193">
        <f>VLOOKUP(A193,WMT!A$2:G$233,5,0)</f>
        <v>74.88</v>
      </c>
      <c r="CW193">
        <f>VLOOKUP(A193,XOM!A$2:G$233,5,0)</f>
        <v>93.76</v>
      </c>
    </row>
    <row r="194" spans="1:101" x14ac:dyDescent="0.25">
      <c r="A194" s="34">
        <v>41705</v>
      </c>
      <c r="B194" s="36">
        <v>530.44000000000005</v>
      </c>
      <c r="C194">
        <f>VLOOKUP(A194,ABT!A$2:G$233,5,0)</f>
        <v>39.57</v>
      </c>
      <c r="D194">
        <f>VLOOKUP(A194,ACN!A$2:G$233,5,0)</f>
        <v>83.93</v>
      </c>
      <c r="E194">
        <f>VLOOKUP(A194,AEP!A$2:G$233,5,0)</f>
        <v>49.33</v>
      </c>
      <c r="F194">
        <f>VLOOKUP(A194,ALL!A$2:G$233,5,0)</f>
        <v>55.71</v>
      </c>
      <c r="G194">
        <f>VLOOKUP(A194,AMGN!A$2:G$233,5,0)</f>
        <v>122.26</v>
      </c>
      <c r="H194">
        <f>VLOOKUP(A194,AMZN!A$2:G$233,5,0)</f>
        <v>372.06</v>
      </c>
      <c r="I194">
        <f>VLOOKUP(A194,APA!A$2:G$233,5,0)</f>
        <v>80.05</v>
      </c>
      <c r="J194">
        <f>VLOOKUP(A194,APC!A$2:G$233,5,0)</f>
        <v>85.26</v>
      </c>
      <c r="K194">
        <f>VLOOKUP(A194,AXP!A$2:G$233,5,0)</f>
        <v>93.86</v>
      </c>
      <c r="L194">
        <f>VLOOKUP(A194,BA!A$2:G$233,5,0)</f>
        <v>128.54</v>
      </c>
      <c r="M194">
        <f>VLOOKUP(A194,BAC!A$2:G$233,5,0)</f>
        <v>17.329999999999998</v>
      </c>
      <c r="N194">
        <f>VLOOKUP(A194,BAX!A$2:G$233,5,0)</f>
        <v>67.5</v>
      </c>
      <c r="O194">
        <f>VLOOKUP(A194,BHI!A$2:G$233,5,0)</f>
        <v>63.3</v>
      </c>
      <c r="P194">
        <f>VLOOKUP(A194,BK!A$2:G$233,5,0)</f>
        <v>33.51</v>
      </c>
      <c r="Q194">
        <f>VLOOKUP(A194,BMY!A$2:G$233,5,0)</f>
        <v>55.83</v>
      </c>
      <c r="S194">
        <f>VLOOKUP(A194,'C'!A$2:G$233,5,0)</f>
        <v>49.62</v>
      </c>
      <c r="T194">
        <f>VLOOKUP(A194,CAT!A$2:G$233,5,0)</f>
        <v>97.05</v>
      </c>
      <c r="U194">
        <f>VLOOKUP(A194,CL!A$2:G$233,5,0)</f>
        <v>63.13</v>
      </c>
      <c r="V194">
        <f>VLOOKUP(A194,CMCSA!A$2:G$233,5,0)</f>
        <v>51.63</v>
      </c>
      <c r="W194">
        <f>VLOOKUP(A194,COF!A$2:G$233,5,0)</f>
        <v>75.010000000000005</v>
      </c>
      <c r="X194">
        <f>VLOOKUP(A194,COP!A$2:G$233,5,0)</f>
        <v>66.510000000000005</v>
      </c>
      <c r="Y194">
        <f>VLOOKUP(A194,COST!A$2:G$233,5,0)</f>
        <v>113.5</v>
      </c>
      <c r="Z194">
        <f>VLOOKUP(A194,CSCO!A$2:G$233,5,0)</f>
        <v>21.73</v>
      </c>
      <c r="AA194">
        <f>VLOOKUP(A194,CVS!A$2:G$233,5,0)</f>
        <v>73.48</v>
      </c>
      <c r="AB194">
        <f>VLOOKUP(A194,CVX!A$2:G$233,5,0)</f>
        <v>115.08</v>
      </c>
      <c r="AC194">
        <f>VLOOKUP(A194,DD!A$2:G$233,5,0)</f>
        <v>67.239999999999995</v>
      </c>
      <c r="AE194">
        <f>VLOOKUP(A194,DIS!A$2:G$233,5,0)</f>
        <v>82.21</v>
      </c>
      <c r="AF194">
        <f>VLOOKUP(A194,DOW!A$2:G$233,5,0)</f>
        <v>49.51</v>
      </c>
      <c r="AG194">
        <f>VLOOKUP(A194,DVN!A$2:G$233,5,0)</f>
        <v>65.13</v>
      </c>
      <c r="AH194">
        <f>VLOOKUP(A194,EBAY!A$2:G$233,5,0)</f>
        <v>59.06</v>
      </c>
      <c r="AI194">
        <f>VLOOKUP(A194,EMC!A$2:G$233,5,0)</f>
        <v>27.04</v>
      </c>
      <c r="AJ194">
        <f>VLOOKUP(A194,EMR!A$2:G$233,5,0)</f>
        <v>65.599999999999994</v>
      </c>
      <c r="AK194">
        <f>VLOOKUP(A194,EXC!A$2:G$233,5,0)</f>
        <v>29.82</v>
      </c>
      <c r="AL194">
        <f>VLOOKUP(A194,F!A$2:G$233,5,0)</f>
        <v>15.62</v>
      </c>
      <c r="AM194">
        <f>VLOOKUP(A194,FCX!A$2:G$233,5,0)</f>
        <v>32.19</v>
      </c>
      <c r="AN194">
        <f>VLOOKUP(A194,FDX!A$2:G$233,5,0)</f>
        <v>137.43</v>
      </c>
      <c r="AO194">
        <f>VLOOKUP(A194,GD!A$2:G$233,5,0)</f>
        <v>111.49</v>
      </c>
      <c r="AP194">
        <f>VLOOKUP(A194,GE!A$2:G$233,5,0)</f>
        <v>26.13</v>
      </c>
      <c r="AQ194">
        <f>VLOOKUP(A194,GILD!A$2:G$233,5,0)</f>
        <v>79.58</v>
      </c>
      <c r="AS194">
        <f>VLOOKUP(A194,GS!A$2:G$233,5,0)</f>
        <v>174.26</v>
      </c>
      <c r="AT194">
        <f>VLOOKUP(A194,HAL!A$2:G$233,5,0)</f>
        <v>56.2</v>
      </c>
      <c r="AU194">
        <f>VLOOKUP(A194,HD!A$2:G$233,5,0)</f>
        <v>82.55</v>
      </c>
      <c r="AW194">
        <f>VLOOKUP(A194,HON!A$2:G$233,5,0)</f>
        <v>95.44</v>
      </c>
      <c r="AX194">
        <f>VLOOKUP(A194,HPQ!A$2:G$233,5,0)</f>
        <v>30.34</v>
      </c>
      <c r="AY194">
        <f>VLOOKUP(A194,IBM!A$2:G$233,5,0)</f>
        <v>187.68</v>
      </c>
      <c r="AZ194">
        <f>VLOOKUP(A194,INTC!A$2:G$233,5,0)</f>
        <v>24.64</v>
      </c>
      <c r="BA194">
        <f>VLOOKUP(A194,JNJ!A$2:G$233,5,0)</f>
        <v>93.32</v>
      </c>
      <c r="BB194">
        <f>VLOOKUP(A194,JPM!A$2:G$233,5,0)</f>
        <v>59.4</v>
      </c>
      <c r="BC194">
        <f>VLOOKUP(A194,KO!A$2:G$233,5,0)</f>
        <v>38.549999999999997</v>
      </c>
      <c r="BD194">
        <f>VLOOKUP(A194,LLY!A$2:G$233,5,0)</f>
        <v>58.59</v>
      </c>
      <c r="BE194">
        <f>VLOOKUP(A194,LMT!A$2:G$233,5,0)</f>
        <v>166.57</v>
      </c>
      <c r="BF194">
        <f>VLOOKUP(A194,LOW!A$2:G$233,5,0)</f>
        <v>50.42</v>
      </c>
      <c r="BG194">
        <f>VLOOKUP(A194,MA!A$2:G$233,5,0)</f>
        <v>77.94</v>
      </c>
      <c r="BH194">
        <f>VLOOKUP(A194,MCD!A$2:G$233,5,0)</f>
        <v>95.5</v>
      </c>
      <c r="BI194">
        <f>VLOOKUP(A194,MDLZ!A$2:G$233,5,0)</f>
        <v>35.08</v>
      </c>
      <c r="BJ194">
        <f>VLOOKUP(A194,MDT!A$2:G$233,5,0)</f>
        <v>59.91</v>
      </c>
      <c r="BK194">
        <f>VLOOKUP(A194,MET!A$2:G$233,5,0)</f>
        <v>53.15</v>
      </c>
      <c r="BL194">
        <f>VLOOKUP(A194,MMM!A$2:G$233,5,0)</f>
        <v>134.11000000000001</v>
      </c>
      <c r="BM194">
        <f>VLOOKUP(A194,MO!A$2:G$233,5,0)</f>
        <v>36.81</v>
      </c>
      <c r="BN194">
        <f>VLOOKUP(A194,MON!A$2:G$233,5,0)</f>
        <v>114.08</v>
      </c>
      <c r="BO194">
        <f>VLOOKUP(A194,MRK!A$2:G$233,5,0)</f>
        <v>57.47</v>
      </c>
      <c r="BP194">
        <f>VLOOKUP(A194,MS!A$2:G$233,5,0)</f>
        <v>32.21</v>
      </c>
      <c r="BQ194">
        <f>VLOOKUP(A194,MSFT!A$2:G$233,5,0)</f>
        <v>37.9</v>
      </c>
      <c r="BR194">
        <f>VLOOKUP(A194,NKE!A$2:G$233,5,0)</f>
        <v>79.459999999999994</v>
      </c>
      <c r="BS194">
        <f>VLOOKUP(A194,NOV!A$2:G$233,5,0)</f>
        <v>79.06</v>
      </c>
      <c r="BT194">
        <f>VLOOKUP(A194,NSC!A$2:G$233,5,0)</f>
        <v>94.29</v>
      </c>
      <c r="BU194">
        <f>VLOOKUP(A194,NWSA!A$2:G$233,5,0)</f>
        <v>17.91</v>
      </c>
      <c r="BV194">
        <f>VLOOKUP(A194,ORCL!A$2:G$233,5,0)</f>
        <v>38.83</v>
      </c>
      <c r="BW194">
        <f>VLOOKUP(A194,OXY!A$2:G$233,5,0)</f>
        <v>97.13</v>
      </c>
      <c r="BX194">
        <f>VLOOKUP(A194,PEP!A$2:G$233,5,0)</f>
        <v>81.56</v>
      </c>
      <c r="BY194">
        <f>VLOOKUP(A194,PFE!A$2:G$233,5,0)</f>
        <v>32.43</v>
      </c>
      <c r="BZ194">
        <f>VLOOKUP(A194,PG!A$2:G$233,5,0)</f>
        <v>78.38</v>
      </c>
      <c r="CA194">
        <f>VLOOKUP(A194,PM!A$2:G$233,5,0)</f>
        <v>80.34</v>
      </c>
      <c r="CB194">
        <f>VLOOKUP(A194,QCOM!A$2:G$233,5,0)</f>
        <v>76.790000000000006</v>
      </c>
      <c r="CC194">
        <f>VLOOKUP(A194,RTN!A$2:G$233,5,0)</f>
        <v>101.27</v>
      </c>
      <c r="CD194">
        <f>VLOOKUP(A194,SBUX!A$2:G$233,5,0)</f>
        <v>73.069999999999993</v>
      </c>
      <c r="CE194">
        <f>VLOOKUP(A194,SLB!A$2:G$233,5,0)</f>
        <v>92.98</v>
      </c>
      <c r="CF194">
        <f>VLOOKUP(A194,SO!A$2:G$233,5,0)</f>
        <v>42.1</v>
      </c>
      <c r="CG194">
        <f>VLOOKUP(A194,SPG!A$2:G$233,5,0)</f>
        <v>161.71</v>
      </c>
      <c r="CH194">
        <f>VLOOKUP(A194,T!A$2:G$233,5,0)</f>
        <v>32.54</v>
      </c>
      <c r="CI194">
        <f>VLOOKUP(A194,TGT!A$2:G$233,5,0)</f>
        <v>60.75</v>
      </c>
      <c r="CJ194">
        <f>VLOOKUP(A194,TWX!A$2:G$233,5,0)</f>
        <v>68.3</v>
      </c>
      <c r="CK194">
        <f>VLOOKUP(A194,TXN!A$2:G$233,5,0)</f>
        <v>45.85</v>
      </c>
      <c r="CL194">
        <f>VLOOKUP(A194,UNH!A$2:G$233,5,0)</f>
        <v>77.400000000000006</v>
      </c>
      <c r="CM194">
        <f>VLOOKUP(A194,UNP!A$2:G$233,5,0)</f>
        <v>187.57</v>
      </c>
      <c r="CN194">
        <f>VLOOKUP(A194,UPS!A$2:G$233,5,0)</f>
        <v>98.22</v>
      </c>
      <c r="CO194">
        <f>VLOOKUP(A194,USB!A$2:G$233,5,0)</f>
        <v>42.17</v>
      </c>
      <c r="CP194">
        <f>VLOOKUP(A194,UTX!A$2:G$233,5,0)</f>
        <v>118.31</v>
      </c>
      <c r="CQ194">
        <f>VLOOKUP(A194,V!A$2:G$233,5,0)</f>
        <v>225.56</v>
      </c>
      <c r="CR194">
        <f>VLOOKUP(A194,VZ!A$2:G$233,5,0)</f>
        <v>47.15</v>
      </c>
      <c r="CS194">
        <f>VLOOKUP(A194,WAG!A$2:G$233,5,0)</f>
        <v>67.209999999999994</v>
      </c>
      <c r="CT194">
        <f>VLOOKUP(A194,WFC!A$2:G$233,5,0)</f>
        <v>47.95</v>
      </c>
      <c r="CU194">
        <f>VLOOKUP(A194,WMB!A$2:G$233,5,0)</f>
        <v>42.69</v>
      </c>
      <c r="CV194">
        <f>VLOOKUP(A194,WMT!A$2:G$233,5,0)</f>
        <v>74.58</v>
      </c>
      <c r="CW194">
        <f>VLOOKUP(A194,XOM!A$2:G$233,5,0)</f>
        <v>94.99</v>
      </c>
    </row>
    <row r="195" spans="1:101" x14ac:dyDescent="0.25">
      <c r="A195" s="34">
        <v>41708</v>
      </c>
      <c r="B195" s="36">
        <v>530.91999999999996</v>
      </c>
      <c r="C195">
        <f>VLOOKUP(A195,ABT!A$2:G$233,5,0)</f>
        <v>39.82</v>
      </c>
      <c r="D195">
        <f>VLOOKUP(A195,ACN!A$2:G$233,5,0)</f>
        <v>84.04</v>
      </c>
      <c r="E195">
        <f>VLOOKUP(A195,AEP!A$2:G$233,5,0)</f>
        <v>49.21</v>
      </c>
      <c r="F195">
        <f>VLOOKUP(A195,ALL!A$2:G$233,5,0)</f>
        <v>55.8</v>
      </c>
      <c r="G195">
        <f>VLOOKUP(A195,AMGN!A$2:G$233,5,0)</f>
        <v>125.4</v>
      </c>
      <c r="H195">
        <f>VLOOKUP(A195,AMZN!A$2:G$233,5,0)</f>
        <v>370.53</v>
      </c>
      <c r="I195">
        <f>VLOOKUP(A195,APA!A$2:G$233,5,0)</f>
        <v>80.5</v>
      </c>
      <c r="J195">
        <f>VLOOKUP(A195,APC!A$2:G$233,5,0)</f>
        <v>84.87</v>
      </c>
      <c r="K195">
        <f>VLOOKUP(A195,AXP!A$2:G$233,5,0)</f>
        <v>93.7</v>
      </c>
      <c r="L195">
        <f>VLOOKUP(A195,BA!A$2:G$233,5,0)</f>
        <v>126.89</v>
      </c>
      <c r="M195">
        <f>VLOOKUP(A195,BAC!A$2:G$233,5,0)</f>
        <v>17.47</v>
      </c>
      <c r="N195">
        <f>VLOOKUP(A195,BAX!A$2:G$233,5,0)</f>
        <v>67.69</v>
      </c>
      <c r="O195">
        <f>VLOOKUP(A195,BHI!A$2:G$233,5,0)</f>
        <v>63.33</v>
      </c>
      <c r="P195">
        <f>VLOOKUP(A195,BK!A$2:G$233,5,0)</f>
        <v>33.340000000000003</v>
      </c>
      <c r="Q195">
        <f>VLOOKUP(A195,BMY!A$2:G$233,5,0)</f>
        <v>56.14</v>
      </c>
      <c r="S195">
        <f>VLOOKUP(A195,'C'!A$2:G$233,5,0)</f>
        <v>49.57</v>
      </c>
      <c r="T195">
        <f>VLOOKUP(A195,CAT!A$2:G$233,5,0)</f>
        <v>96.75</v>
      </c>
      <c r="U195">
        <f>VLOOKUP(A195,CL!A$2:G$233,5,0)</f>
        <v>63.05</v>
      </c>
      <c r="V195">
        <f>VLOOKUP(A195,CMCSA!A$2:G$233,5,0)</f>
        <v>51.52</v>
      </c>
      <c r="W195">
        <f>VLOOKUP(A195,COF!A$2:G$233,5,0)</f>
        <v>75.150000000000006</v>
      </c>
      <c r="X195">
        <f>VLOOKUP(A195,COP!A$2:G$233,5,0)</f>
        <v>66.89</v>
      </c>
      <c r="Y195">
        <f>VLOOKUP(A195,COST!A$2:G$233,5,0)</f>
        <v>114.59</v>
      </c>
      <c r="Z195">
        <f>VLOOKUP(A195,CSCO!A$2:G$233,5,0)</f>
        <v>21.69</v>
      </c>
      <c r="AA195">
        <f>VLOOKUP(A195,CVS!A$2:G$233,5,0)</f>
        <v>73.569999999999993</v>
      </c>
      <c r="AB195">
        <f>VLOOKUP(A195,CVX!A$2:G$233,5,0)</f>
        <v>115.84</v>
      </c>
      <c r="AC195">
        <f>VLOOKUP(A195,DD!A$2:G$233,5,0)</f>
        <v>67.349999999999994</v>
      </c>
      <c r="AE195">
        <f>VLOOKUP(A195,DIS!A$2:G$233,5,0)</f>
        <v>81.97</v>
      </c>
      <c r="AF195">
        <f>VLOOKUP(A195,DOW!A$2:G$233,5,0)</f>
        <v>49.83</v>
      </c>
      <c r="AG195">
        <f>VLOOKUP(A195,DVN!A$2:G$233,5,0)</f>
        <v>64.53</v>
      </c>
      <c r="AH195">
        <f>VLOOKUP(A195,EBAY!A$2:G$233,5,0)</f>
        <v>58.22</v>
      </c>
      <c r="AI195">
        <f>VLOOKUP(A195,EMC!A$2:G$233,5,0)</f>
        <v>27.13</v>
      </c>
      <c r="AJ195">
        <f>VLOOKUP(A195,EMR!A$2:G$233,5,0)</f>
        <v>64.930000000000007</v>
      </c>
      <c r="AK195">
        <f>VLOOKUP(A195,EXC!A$2:G$233,5,0)</f>
        <v>29.88</v>
      </c>
      <c r="AL195">
        <f>VLOOKUP(A195,F!A$2:G$233,5,0)</f>
        <v>15.51</v>
      </c>
      <c r="AM195">
        <f>VLOOKUP(A195,FCX!A$2:G$233,5,0)</f>
        <v>31.38</v>
      </c>
      <c r="AN195">
        <f>VLOOKUP(A195,FDX!A$2:G$233,5,0)</f>
        <v>137.86000000000001</v>
      </c>
      <c r="AO195">
        <f>VLOOKUP(A195,GD!A$2:G$233,5,0)</f>
        <v>110.41</v>
      </c>
      <c r="AP195">
        <f>VLOOKUP(A195,GE!A$2:G$233,5,0)</f>
        <v>26.04</v>
      </c>
      <c r="AQ195">
        <f>VLOOKUP(A195,GILD!A$2:G$233,5,0)</f>
        <v>80.23</v>
      </c>
      <c r="AS195">
        <f>VLOOKUP(A195,GS!A$2:G$233,5,0)</f>
        <v>173.51</v>
      </c>
      <c r="AT195">
        <f>VLOOKUP(A195,HAL!A$2:G$233,5,0)</f>
        <v>56.47</v>
      </c>
      <c r="AU195">
        <f>VLOOKUP(A195,HD!A$2:G$233,5,0)</f>
        <v>82.18</v>
      </c>
      <c r="AW195">
        <f>VLOOKUP(A195,HON!A$2:G$233,5,0)</f>
        <v>95.25</v>
      </c>
      <c r="AX195">
        <f>VLOOKUP(A195,HPQ!A$2:G$233,5,0)</f>
        <v>29.9</v>
      </c>
      <c r="AY195">
        <f>VLOOKUP(A195,IBM!A$2:G$233,5,0)</f>
        <v>186.39</v>
      </c>
      <c r="AZ195">
        <f>VLOOKUP(A195,INTC!A$2:G$233,5,0)</f>
        <v>24.84</v>
      </c>
      <c r="BA195">
        <f>VLOOKUP(A195,JNJ!A$2:G$233,5,0)</f>
        <v>93.45</v>
      </c>
      <c r="BB195">
        <f>VLOOKUP(A195,JPM!A$2:G$233,5,0)</f>
        <v>59.2</v>
      </c>
      <c r="BC195">
        <f>VLOOKUP(A195,KO!A$2:G$233,5,0)</f>
        <v>38.65</v>
      </c>
      <c r="BD195">
        <f>VLOOKUP(A195,LLY!A$2:G$233,5,0)</f>
        <v>58.9</v>
      </c>
      <c r="BE195">
        <f>VLOOKUP(A195,LMT!A$2:G$233,5,0)</f>
        <v>165.48</v>
      </c>
      <c r="BF195">
        <f>VLOOKUP(A195,LOW!A$2:G$233,5,0)</f>
        <v>49.99</v>
      </c>
      <c r="BG195">
        <f>VLOOKUP(A195,MA!A$2:G$233,5,0)</f>
        <v>77.39</v>
      </c>
      <c r="BH195">
        <f>VLOOKUP(A195,MCD!A$2:G$233,5,0)</f>
        <v>95.2</v>
      </c>
      <c r="BI195">
        <f>VLOOKUP(A195,MDLZ!A$2:G$233,5,0)</f>
        <v>35.08</v>
      </c>
      <c r="BJ195">
        <f>VLOOKUP(A195,MDT!A$2:G$233,5,0)</f>
        <v>60.07</v>
      </c>
      <c r="BK195">
        <f>VLOOKUP(A195,MET!A$2:G$233,5,0)</f>
        <v>53.36</v>
      </c>
      <c r="BL195">
        <f>VLOOKUP(A195,MMM!A$2:G$233,5,0)</f>
        <v>133.56</v>
      </c>
      <c r="BM195">
        <f>VLOOKUP(A195,MO!A$2:G$233,5,0)</f>
        <v>36.86</v>
      </c>
      <c r="BN195">
        <f>VLOOKUP(A195,MON!A$2:G$233,5,0)</f>
        <v>113.6</v>
      </c>
      <c r="BO195">
        <f>VLOOKUP(A195,MRK!A$2:G$233,5,0)</f>
        <v>57.32</v>
      </c>
      <c r="BP195">
        <f>VLOOKUP(A195,MS!A$2:G$233,5,0)</f>
        <v>32.130000000000003</v>
      </c>
      <c r="BQ195">
        <f>VLOOKUP(A195,MSFT!A$2:G$233,5,0)</f>
        <v>37.82</v>
      </c>
      <c r="BR195">
        <f>VLOOKUP(A195,NKE!A$2:G$233,5,0)</f>
        <v>78.98</v>
      </c>
      <c r="BS195">
        <f>VLOOKUP(A195,NOV!A$2:G$233,5,0)</f>
        <v>78.91</v>
      </c>
      <c r="BT195">
        <f>VLOOKUP(A195,NSC!A$2:G$233,5,0)</f>
        <v>94.43</v>
      </c>
      <c r="BU195">
        <f>VLOOKUP(A195,NWSA!A$2:G$233,5,0)</f>
        <v>17.760000000000002</v>
      </c>
      <c r="BV195">
        <f>VLOOKUP(A195,ORCL!A$2:G$233,5,0)</f>
        <v>38.86</v>
      </c>
      <c r="BW195">
        <f>VLOOKUP(A195,OXY!A$2:G$233,5,0)</f>
        <v>97.22</v>
      </c>
      <c r="BX195">
        <f>VLOOKUP(A195,PEP!A$2:G$233,5,0)</f>
        <v>81.73</v>
      </c>
      <c r="BY195">
        <f>VLOOKUP(A195,PFE!A$2:G$233,5,0)</f>
        <v>32.39</v>
      </c>
      <c r="BZ195">
        <f>VLOOKUP(A195,PG!A$2:G$233,5,0)</f>
        <v>78.53</v>
      </c>
      <c r="CA195">
        <f>VLOOKUP(A195,PM!A$2:G$233,5,0)</f>
        <v>80.430000000000007</v>
      </c>
      <c r="CB195">
        <f>VLOOKUP(A195,QCOM!A$2:G$233,5,0)</f>
        <v>77.069999999999993</v>
      </c>
      <c r="CC195">
        <f>VLOOKUP(A195,RTN!A$2:G$233,5,0)</f>
        <v>100.73</v>
      </c>
      <c r="CD195">
        <f>VLOOKUP(A195,SBUX!A$2:G$233,5,0)</f>
        <v>73.56</v>
      </c>
      <c r="CE195">
        <f>VLOOKUP(A195,SLB!A$2:G$233,5,0)</f>
        <v>92.87</v>
      </c>
      <c r="CF195">
        <f>VLOOKUP(A195,SO!A$2:G$233,5,0)</f>
        <v>42.16</v>
      </c>
      <c r="CG195">
        <f>VLOOKUP(A195,SPG!A$2:G$233,5,0)</f>
        <v>160.9</v>
      </c>
      <c r="CH195">
        <f>VLOOKUP(A195,T!A$2:G$233,5,0)</f>
        <v>32.51</v>
      </c>
      <c r="CI195">
        <f>VLOOKUP(A195,TGT!A$2:G$233,5,0)</f>
        <v>61.16</v>
      </c>
      <c r="CJ195">
        <f>VLOOKUP(A195,TWX!A$2:G$233,5,0)</f>
        <v>68.53</v>
      </c>
      <c r="CK195">
        <f>VLOOKUP(A195,TXN!A$2:G$233,5,0)</f>
        <v>45.87</v>
      </c>
      <c r="CL195">
        <f>VLOOKUP(A195,UNH!A$2:G$233,5,0)</f>
        <v>77.88</v>
      </c>
      <c r="CM195">
        <f>VLOOKUP(A195,UNP!A$2:G$233,5,0)</f>
        <v>186.22</v>
      </c>
      <c r="CN195">
        <f>VLOOKUP(A195,UPS!A$2:G$233,5,0)</f>
        <v>98.74</v>
      </c>
      <c r="CO195">
        <f>VLOOKUP(A195,USB!A$2:G$233,5,0)</f>
        <v>42.35</v>
      </c>
      <c r="CP195">
        <f>VLOOKUP(A195,UTX!A$2:G$233,5,0)</f>
        <v>117.77</v>
      </c>
      <c r="CQ195">
        <f>VLOOKUP(A195,V!A$2:G$233,5,0)</f>
        <v>225.5</v>
      </c>
      <c r="CR195">
        <f>VLOOKUP(A195,VZ!A$2:G$233,5,0)</f>
        <v>47.03</v>
      </c>
      <c r="CS195">
        <f>VLOOKUP(A195,WAG!A$2:G$233,5,0)</f>
        <v>66.78</v>
      </c>
      <c r="CT195">
        <f>VLOOKUP(A195,WFC!A$2:G$233,5,0)</f>
        <v>48.15</v>
      </c>
      <c r="CU195">
        <f>VLOOKUP(A195,WMB!A$2:G$233,5,0)</f>
        <v>42.08</v>
      </c>
      <c r="CV195">
        <f>VLOOKUP(A195,WMT!A$2:G$233,5,0)</f>
        <v>74.430000000000007</v>
      </c>
      <c r="CW195">
        <f>VLOOKUP(A195,XOM!A$2:G$233,5,0)</f>
        <v>95.5</v>
      </c>
    </row>
    <row r="196" spans="1:101" x14ac:dyDescent="0.25">
      <c r="A196" s="34">
        <v>41709</v>
      </c>
      <c r="B196" s="36">
        <v>536.09</v>
      </c>
      <c r="C196">
        <f>VLOOKUP(A196,ABT!A$2:G$233,5,0)</f>
        <v>39.71</v>
      </c>
      <c r="D196">
        <f>VLOOKUP(A196,ACN!A$2:G$233,5,0)</f>
        <v>83.55</v>
      </c>
      <c r="E196">
        <f>VLOOKUP(A196,AEP!A$2:G$233,5,0)</f>
        <v>48.7</v>
      </c>
      <c r="F196">
        <f>VLOOKUP(A196,ALL!A$2:G$233,5,0)</f>
        <v>55.61</v>
      </c>
      <c r="G196">
        <f>VLOOKUP(A196,AMGN!A$2:G$233,5,0)</f>
        <v>124.27</v>
      </c>
      <c r="H196">
        <f>VLOOKUP(A196,AMZN!A$2:G$233,5,0)</f>
        <v>368.82</v>
      </c>
      <c r="I196">
        <f>VLOOKUP(A196,APA!A$2:G$233,5,0)</f>
        <v>79.55</v>
      </c>
      <c r="J196">
        <f>VLOOKUP(A196,APC!A$2:G$233,5,0)</f>
        <v>82.84</v>
      </c>
      <c r="K196">
        <f>VLOOKUP(A196,AXP!A$2:G$233,5,0)</f>
        <v>93.2</v>
      </c>
      <c r="L196">
        <f>VLOOKUP(A196,BA!A$2:G$233,5,0)</f>
        <v>125.67</v>
      </c>
      <c r="M196">
        <f>VLOOKUP(A196,BAC!A$2:G$233,5,0)</f>
        <v>17.27</v>
      </c>
      <c r="N196">
        <f>VLOOKUP(A196,BAX!A$2:G$233,5,0)</f>
        <v>67.75</v>
      </c>
      <c r="O196">
        <f>VLOOKUP(A196,BHI!A$2:G$233,5,0)</f>
        <v>62.35</v>
      </c>
      <c r="P196">
        <f>VLOOKUP(A196,BK!A$2:G$233,5,0)</f>
        <v>33.22</v>
      </c>
      <c r="Q196">
        <f>VLOOKUP(A196,BMY!A$2:G$233,5,0)</f>
        <v>55.83</v>
      </c>
      <c r="S196">
        <f>VLOOKUP(A196,'C'!A$2:G$233,5,0)</f>
        <v>48.43</v>
      </c>
      <c r="T196">
        <f>VLOOKUP(A196,CAT!A$2:G$233,5,0)</f>
        <v>96.84</v>
      </c>
      <c r="U196">
        <f>VLOOKUP(A196,CL!A$2:G$233,5,0)</f>
        <v>63.29</v>
      </c>
      <c r="V196">
        <f>VLOOKUP(A196,CMCSA!A$2:G$233,5,0)</f>
        <v>51.22</v>
      </c>
      <c r="W196">
        <f>VLOOKUP(A196,COF!A$2:G$233,5,0)</f>
        <v>74.36</v>
      </c>
      <c r="X196">
        <f>VLOOKUP(A196,COP!A$2:G$233,5,0)</f>
        <v>66.53</v>
      </c>
      <c r="Y196">
        <f>VLOOKUP(A196,COST!A$2:G$233,5,0)</f>
        <v>114.71</v>
      </c>
      <c r="Z196">
        <f>VLOOKUP(A196,CSCO!A$2:G$233,5,0)</f>
        <v>21.61</v>
      </c>
      <c r="AA196">
        <f>VLOOKUP(A196,CVS!A$2:G$233,5,0)</f>
        <v>72.7</v>
      </c>
      <c r="AB196">
        <f>VLOOKUP(A196,CVX!A$2:G$233,5,0)</f>
        <v>114.51</v>
      </c>
      <c r="AC196">
        <f>VLOOKUP(A196,DD!A$2:G$233,5,0)</f>
        <v>66.010000000000005</v>
      </c>
      <c r="AE196">
        <f>VLOOKUP(A196,DIS!A$2:G$233,5,0)</f>
        <v>81.05</v>
      </c>
      <c r="AF196">
        <f>VLOOKUP(A196,DOW!A$2:G$233,5,0)</f>
        <v>49.26</v>
      </c>
      <c r="AG196">
        <f>VLOOKUP(A196,DVN!A$2:G$233,5,0)</f>
        <v>63.55</v>
      </c>
      <c r="AH196">
        <f>VLOOKUP(A196,EBAY!A$2:G$233,5,0)</f>
        <v>57.54</v>
      </c>
      <c r="AI196">
        <f>VLOOKUP(A196,EMC!A$2:G$233,5,0)</f>
        <v>26.83</v>
      </c>
      <c r="AJ196">
        <f>VLOOKUP(A196,EMR!A$2:G$233,5,0)</f>
        <v>64.41</v>
      </c>
      <c r="AK196">
        <f>VLOOKUP(A196,EXC!A$2:G$233,5,0)</f>
        <v>29.84</v>
      </c>
      <c r="AL196">
        <f>VLOOKUP(A196,F!A$2:G$233,5,0)</f>
        <v>15.3</v>
      </c>
      <c r="AM196">
        <f>VLOOKUP(A196,FCX!A$2:G$233,5,0)</f>
        <v>30.71</v>
      </c>
      <c r="AN196">
        <f>VLOOKUP(A196,FDX!A$2:G$233,5,0)</f>
        <v>137.29</v>
      </c>
      <c r="AO196">
        <f>VLOOKUP(A196,GD!A$2:G$233,5,0)</f>
        <v>108.99</v>
      </c>
      <c r="AP196">
        <f>VLOOKUP(A196,GE!A$2:G$233,5,0)</f>
        <v>25.9</v>
      </c>
      <c r="AQ196">
        <f>VLOOKUP(A196,GILD!A$2:G$233,5,0)</f>
        <v>79.84</v>
      </c>
      <c r="AS196">
        <f>VLOOKUP(A196,GS!A$2:G$233,5,0)</f>
        <v>169.89</v>
      </c>
      <c r="AT196">
        <f>VLOOKUP(A196,HAL!A$2:G$233,5,0)</f>
        <v>55.72</v>
      </c>
      <c r="AU196">
        <f>VLOOKUP(A196,HD!A$2:G$233,5,0)</f>
        <v>81.290000000000006</v>
      </c>
      <c r="AW196">
        <f>VLOOKUP(A196,HON!A$2:G$233,5,0)</f>
        <v>94.11</v>
      </c>
      <c r="AX196">
        <f>VLOOKUP(A196,HPQ!A$2:G$233,5,0)</f>
        <v>29.91</v>
      </c>
      <c r="AY196">
        <f>VLOOKUP(A196,IBM!A$2:G$233,5,0)</f>
        <v>186.76</v>
      </c>
      <c r="AZ196">
        <f>VLOOKUP(A196,INTC!A$2:G$233,5,0)</f>
        <v>24.73</v>
      </c>
      <c r="BA196">
        <f>VLOOKUP(A196,JNJ!A$2:G$233,5,0)</f>
        <v>93.49</v>
      </c>
      <c r="BB196">
        <f>VLOOKUP(A196,JPM!A$2:G$233,5,0)</f>
        <v>58.19</v>
      </c>
      <c r="BC196">
        <f>VLOOKUP(A196,KO!A$2:G$233,5,0)</f>
        <v>38.799999999999997</v>
      </c>
      <c r="BD196">
        <f>VLOOKUP(A196,LLY!A$2:G$233,5,0)</f>
        <v>58.43</v>
      </c>
      <c r="BE196">
        <f>VLOOKUP(A196,LMT!A$2:G$233,5,0)</f>
        <v>163.80000000000001</v>
      </c>
      <c r="BF196">
        <f>VLOOKUP(A196,LOW!A$2:G$233,5,0)</f>
        <v>49.46</v>
      </c>
      <c r="BG196">
        <f>VLOOKUP(A196,MA!A$2:G$233,5,0)</f>
        <v>77.900000000000006</v>
      </c>
      <c r="BH196">
        <f>VLOOKUP(A196,MCD!A$2:G$233,5,0)</f>
        <v>98.78</v>
      </c>
      <c r="BI196">
        <f>VLOOKUP(A196,MDLZ!A$2:G$233,5,0)</f>
        <v>34.97</v>
      </c>
      <c r="BJ196">
        <f>VLOOKUP(A196,MDT!A$2:G$233,5,0)</f>
        <v>60.26</v>
      </c>
      <c r="BK196">
        <f>VLOOKUP(A196,MET!A$2:G$233,5,0)</f>
        <v>52.98</v>
      </c>
      <c r="BL196">
        <f>VLOOKUP(A196,MMM!A$2:G$233,5,0)</f>
        <v>132.51</v>
      </c>
      <c r="BM196">
        <f>VLOOKUP(A196,MO!A$2:G$233,5,0)</f>
        <v>36.76</v>
      </c>
      <c r="BN196">
        <f>VLOOKUP(A196,MON!A$2:G$233,5,0)</f>
        <v>111.85</v>
      </c>
      <c r="BO196">
        <f>VLOOKUP(A196,MRK!A$2:G$233,5,0)</f>
        <v>56.69</v>
      </c>
      <c r="BP196">
        <f>VLOOKUP(A196,MS!A$2:G$233,5,0)</f>
        <v>31.7</v>
      </c>
      <c r="BQ196">
        <f>VLOOKUP(A196,MSFT!A$2:G$233,5,0)</f>
        <v>38.020000000000003</v>
      </c>
      <c r="BR196">
        <f>VLOOKUP(A196,NKE!A$2:G$233,5,0)</f>
        <v>78.8</v>
      </c>
      <c r="BS196">
        <f>VLOOKUP(A196,NOV!A$2:G$233,5,0)</f>
        <v>78.08</v>
      </c>
      <c r="BT196">
        <f>VLOOKUP(A196,NSC!A$2:G$233,5,0)</f>
        <v>95.75</v>
      </c>
      <c r="BU196">
        <f>VLOOKUP(A196,NWSA!A$2:G$233,5,0)</f>
        <v>17.71</v>
      </c>
      <c r="BV196">
        <f>VLOOKUP(A196,ORCL!A$2:G$233,5,0)</f>
        <v>38.9</v>
      </c>
      <c r="BW196">
        <f>VLOOKUP(A196,OXY!A$2:G$233,5,0)</f>
        <v>96.41</v>
      </c>
      <c r="BX196">
        <f>VLOOKUP(A196,PEP!A$2:G$233,5,0)</f>
        <v>82.81</v>
      </c>
      <c r="BY196">
        <f>VLOOKUP(A196,PFE!A$2:G$233,5,0)</f>
        <v>32.42</v>
      </c>
      <c r="BZ196">
        <f>VLOOKUP(A196,PG!A$2:G$233,5,0)</f>
        <v>78.95</v>
      </c>
      <c r="CA196">
        <f>VLOOKUP(A196,PM!A$2:G$233,5,0)</f>
        <v>79.52</v>
      </c>
      <c r="CB196">
        <f>VLOOKUP(A196,QCOM!A$2:G$233,5,0)</f>
        <v>76.709999999999994</v>
      </c>
      <c r="CC196">
        <f>VLOOKUP(A196,RTN!A$2:G$233,5,0)</f>
        <v>99.15</v>
      </c>
      <c r="CD196">
        <f>VLOOKUP(A196,SBUX!A$2:G$233,5,0)</f>
        <v>75.03</v>
      </c>
      <c r="CE196">
        <f>VLOOKUP(A196,SLB!A$2:G$233,5,0)</f>
        <v>91.95</v>
      </c>
      <c r="CF196">
        <f>VLOOKUP(A196,SO!A$2:G$233,5,0)</f>
        <v>42.05</v>
      </c>
      <c r="CG196">
        <f>VLOOKUP(A196,SPG!A$2:G$233,5,0)</f>
        <v>162.08000000000001</v>
      </c>
      <c r="CH196">
        <f>VLOOKUP(A196,T!A$2:G$233,5,0)</f>
        <v>32.229999999999997</v>
      </c>
      <c r="CI196">
        <f>VLOOKUP(A196,TGT!A$2:G$233,5,0)</f>
        <v>60.94</v>
      </c>
      <c r="CJ196">
        <f>VLOOKUP(A196,TWX!A$2:G$233,5,0)</f>
        <v>67.680000000000007</v>
      </c>
      <c r="CK196">
        <f>VLOOKUP(A196,TXN!A$2:G$233,5,0)</f>
        <v>45.67</v>
      </c>
      <c r="CL196">
        <f>VLOOKUP(A196,UNH!A$2:G$233,5,0)</f>
        <v>77.78</v>
      </c>
      <c r="CM196">
        <f>VLOOKUP(A196,UNP!A$2:G$233,5,0)</f>
        <v>185.77</v>
      </c>
      <c r="CN196">
        <f>VLOOKUP(A196,UPS!A$2:G$233,5,0)</f>
        <v>98.31</v>
      </c>
      <c r="CO196">
        <f>VLOOKUP(A196,USB!A$2:G$233,5,0)</f>
        <v>41.96</v>
      </c>
      <c r="CP196">
        <f>VLOOKUP(A196,UTX!A$2:G$233,5,0)</f>
        <v>115.64</v>
      </c>
      <c r="CQ196">
        <f>VLOOKUP(A196,V!A$2:G$233,5,0)</f>
        <v>227.18</v>
      </c>
      <c r="CR196">
        <f>VLOOKUP(A196,VZ!A$2:G$233,5,0)</f>
        <v>46.7</v>
      </c>
      <c r="CS196">
        <f>VLOOKUP(A196,WAG!A$2:G$233,5,0)</f>
        <v>66.52</v>
      </c>
      <c r="CT196">
        <f>VLOOKUP(A196,WFC!A$2:G$233,5,0)</f>
        <v>47.81</v>
      </c>
      <c r="CU196">
        <f>VLOOKUP(A196,WMB!A$2:G$233,5,0)</f>
        <v>41.6</v>
      </c>
      <c r="CV196">
        <f>VLOOKUP(A196,WMT!A$2:G$233,5,0)</f>
        <v>74.92</v>
      </c>
      <c r="CW196">
        <f>VLOOKUP(A196,XOM!A$2:G$233,5,0)</f>
        <v>94.01</v>
      </c>
    </row>
    <row r="197" spans="1:101" x14ac:dyDescent="0.25">
      <c r="A197" s="34">
        <v>41710</v>
      </c>
      <c r="B197" s="36">
        <v>536.61</v>
      </c>
      <c r="C197">
        <f>VLOOKUP(A197,ABT!A$2:G$233,5,0)</f>
        <v>39.659999999999997</v>
      </c>
      <c r="D197">
        <f>VLOOKUP(A197,ACN!A$2:G$233,5,0)</f>
        <v>82.75</v>
      </c>
      <c r="E197">
        <f>VLOOKUP(A197,AEP!A$2:G$233,5,0)</f>
        <v>49.5</v>
      </c>
      <c r="F197">
        <f>VLOOKUP(A197,ALL!A$2:G$233,5,0)</f>
        <v>55.49</v>
      </c>
      <c r="G197">
        <f>VLOOKUP(A197,AMGN!A$2:G$233,5,0)</f>
        <v>125.98</v>
      </c>
      <c r="H197">
        <f>VLOOKUP(A197,AMZN!A$2:G$233,5,0)</f>
        <v>370.64</v>
      </c>
      <c r="I197">
        <f>VLOOKUP(A197,APA!A$2:G$233,5,0)</f>
        <v>79.19</v>
      </c>
      <c r="J197">
        <f>VLOOKUP(A197,APC!A$2:G$233,5,0)</f>
        <v>82.23</v>
      </c>
      <c r="K197">
        <f>VLOOKUP(A197,AXP!A$2:G$233,5,0)</f>
        <v>92.9</v>
      </c>
      <c r="L197">
        <f>VLOOKUP(A197,BA!A$2:G$233,5,0)</f>
        <v>124.43</v>
      </c>
      <c r="M197">
        <f>VLOOKUP(A197,BAC!A$2:G$233,5,0)</f>
        <v>17.28</v>
      </c>
      <c r="N197">
        <f>VLOOKUP(A197,BAX!A$2:G$233,5,0)</f>
        <v>67.62</v>
      </c>
      <c r="O197">
        <f>VLOOKUP(A197,BHI!A$2:G$233,5,0)</f>
        <v>61.68</v>
      </c>
      <c r="P197">
        <f>VLOOKUP(A197,BK!A$2:G$233,5,0)</f>
        <v>33.299999999999997</v>
      </c>
      <c r="Q197">
        <f>VLOOKUP(A197,BMY!A$2:G$233,5,0)</f>
        <v>55.24</v>
      </c>
      <c r="S197">
        <f>VLOOKUP(A197,'C'!A$2:G$233,5,0)</f>
        <v>47.98</v>
      </c>
      <c r="T197">
        <f>VLOOKUP(A197,CAT!A$2:G$233,5,0)</f>
        <v>96.82</v>
      </c>
      <c r="U197">
        <f>VLOOKUP(A197,CL!A$2:G$233,5,0)</f>
        <v>63.22</v>
      </c>
      <c r="V197">
        <f>VLOOKUP(A197,CMCSA!A$2:G$233,5,0)</f>
        <v>50.98</v>
      </c>
      <c r="W197">
        <f>VLOOKUP(A197,COF!A$2:G$233,5,0)</f>
        <v>74.19</v>
      </c>
      <c r="X197">
        <f>VLOOKUP(A197,COP!A$2:G$233,5,0)</f>
        <v>66.540000000000006</v>
      </c>
      <c r="Y197">
        <f>VLOOKUP(A197,COST!A$2:G$233,5,0)</f>
        <v>115.21</v>
      </c>
      <c r="Z197">
        <f>VLOOKUP(A197,CSCO!A$2:G$233,5,0)</f>
        <v>21.82</v>
      </c>
      <c r="AA197">
        <f>VLOOKUP(A197,CVS!A$2:G$233,5,0)</f>
        <v>72.88</v>
      </c>
      <c r="AB197">
        <f>VLOOKUP(A197,CVX!A$2:G$233,5,0)</f>
        <v>115.65</v>
      </c>
      <c r="AC197">
        <f>VLOOKUP(A197,DD!A$2:G$233,5,0)</f>
        <v>66.430000000000007</v>
      </c>
      <c r="AE197">
        <f>VLOOKUP(A197,DIS!A$2:G$233,5,0)</f>
        <v>81.38</v>
      </c>
      <c r="AF197">
        <f>VLOOKUP(A197,DOW!A$2:G$233,5,0)</f>
        <v>49.03</v>
      </c>
      <c r="AG197">
        <f>VLOOKUP(A197,DVN!A$2:G$233,5,0)</f>
        <v>63.08</v>
      </c>
      <c r="AH197">
        <f>VLOOKUP(A197,EBAY!A$2:G$233,5,0)</f>
        <v>57.98</v>
      </c>
      <c r="AI197">
        <f>VLOOKUP(A197,EMC!A$2:G$233,5,0)</f>
        <v>27.1</v>
      </c>
      <c r="AJ197">
        <f>VLOOKUP(A197,EMR!A$2:G$233,5,0)</f>
        <v>64</v>
      </c>
      <c r="AK197">
        <f>VLOOKUP(A197,EXC!A$2:G$233,5,0)</f>
        <v>30.18</v>
      </c>
      <c r="AL197">
        <f>VLOOKUP(A197,F!A$2:G$233,5,0)</f>
        <v>15.4</v>
      </c>
      <c r="AM197">
        <f>VLOOKUP(A197,FCX!A$2:G$233,5,0)</f>
        <v>30.77</v>
      </c>
      <c r="AN197">
        <f>VLOOKUP(A197,FDX!A$2:G$233,5,0)</f>
        <v>137.79</v>
      </c>
      <c r="AO197">
        <f>VLOOKUP(A197,GD!A$2:G$233,5,0)</f>
        <v>109.38</v>
      </c>
      <c r="AP197">
        <f>VLOOKUP(A197,GE!A$2:G$233,5,0)</f>
        <v>25.76</v>
      </c>
      <c r="AQ197">
        <f>VLOOKUP(A197,GILD!A$2:G$233,5,0)</f>
        <v>79.72</v>
      </c>
      <c r="AS197">
        <f>VLOOKUP(A197,GS!A$2:G$233,5,0)</f>
        <v>169.72</v>
      </c>
      <c r="AT197">
        <f>VLOOKUP(A197,HAL!A$2:G$233,5,0)</f>
        <v>55.39</v>
      </c>
      <c r="AU197">
        <f>VLOOKUP(A197,HD!A$2:G$233,5,0)</f>
        <v>80.56</v>
      </c>
      <c r="AW197">
        <f>VLOOKUP(A197,HON!A$2:G$233,5,0)</f>
        <v>93.85</v>
      </c>
      <c r="AX197">
        <f>VLOOKUP(A197,HPQ!A$2:G$233,5,0)</f>
        <v>29.59</v>
      </c>
      <c r="AY197">
        <f>VLOOKUP(A197,IBM!A$2:G$233,5,0)</f>
        <v>186.22</v>
      </c>
      <c r="AZ197">
        <f>VLOOKUP(A197,INTC!A$2:G$233,5,0)</f>
        <v>24.76</v>
      </c>
      <c r="BA197">
        <f>VLOOKUP(A197,JNJ!A$2:G$233,5,0)</f>
        <v>93.6</v>
      </c>
      <c r="BB197">
        <f>VLOOKUP(A197,JPM!A$2:G$233,5,0)</f>
        <v>57.92</v>
      </c>
      <c r="BC197">
        <f>VLOOKUP(A197,KO!A$2:G$233,5,0)</f>
        <v>38.47</v>
      </c>
      <c r="BD197">
        <f>VLOOKUP(A197,LLY!A$2:G$233,5,0)</f>
        <v>59.2</v>
      </c>
      <c r="BE197">
        <f>VLOOKUP(A197,LMT!A$2:G$233,5,0)</f>
        <v>163.86</v>
      </c>
      <c r="BF197">
        <f>VLOOKUP(A197,LOW!A$2:G$233,5,0)</f>
        <v>49.38</v>
      </c>
      <c r="BG197">
        <f>VLOOKUP(A197,MA!A$2:G$233,5,0)</f>
        <v>78.34</v>
      </c>
      <c r="BH197">
        <f>VLOOKUP(A197,MCD!A$2:G$233,5,0)</f>
        <v>98.71</v>
      </c>
      <c r="BI197">
        <f>VLOOKUP(A197,MDLZ!A$2:G$233,5,0)</f>
        <v>34.9</v>
      </c>
      <c r="BJ197">
        <f>VLOOKUP(A197,MDT!A$2:G$233,5,0)</f>
        <v>59.83</v>
      </c>
      <c r="BK197">
        <f>VLOOKUP(A197,MET!A$2:G$233,5,0)</f>
        <v>52.69</v>
      </c>
      <c r="BL197">
        <f>VLOOKUP(A197,MMM!A$2:G$233,5,0)</f>
        <v>132.57</v>
      </c>
      <c r="BM197">
        <f>VLOOKUP(A197,MO!A$2:G$233,5,0)</f>
        <v>36.14</v>
      </c>
      <c r="BN197">
        <f>VLOOKUP(A197,MON!A$2:G$233,5,0)</f>
        <v>112.61</v>
      </c>
      <c r="BO197">
        <f>VLOOKUP(A197,MRK!A$2:G$233,5,0)</f>
        <v>56.81</v>
      </c>
      <c r="BP197">
        <f>VLOOKUP(A197,MS!A$2:G$233,5,0)</f>
        <v>31.44</v>
      </c>
      <c r="BQ197">
        <f>VLOOKUP(A197,MSFT!A$2:G$233,5,0)</f>
        <v>38.270000000000003</v>
      </c>
      <c r="BR197">
        <f>VLOOKUP(A197,NKE!A$2:G$233,5,0)</f>
        <v>78.97</v>
      </c>
      <c r="BS197">
        <f>VLOOKUP(A197,NOV!A$2:G$233,5,0)</f>
        <v>77.31</v>
      </c>
      <c r="BT197">
        <f>VLOOKUP(A197,NSC!A$2:G$233,5,0)</f>
        <v>96.09</v>
      </c>
      <c r="BU197">
        <f>VLOOKUP(A197,NWSA!A$2:G$233,5,0)</f>
        <v>17.829999999999998</v>
      </c>
      <c r="BV197">
        <f>VLOOKUP(A197,ORCL!A$2:G$233,5,0)</f>
        <v>38.520000000000003</v>
      </c>
      <c r="BW197">
        <f>VLOOKUP(A197,OXY!A$2:G$233,5,0)</f>
        <v>96.39</v>
      </c>
      <c r="BX197">
        <f>VLOOKUP(A197,PEP!A$2:G$233,5,0)</f>
        <v>82.15</v>
      </c>
      <c r="BY197">
        <f>VLOOKUP(A197,PFE!A$2:G$233,5,0)</f>
        <v>31.98</v>
      </c>
      <c r="BZ197">
        <f>VLOOKUP(A197,PG!A$2:G$233,5,0)</f>
        <v>79.239999999999995</v>
      </c>
      <c r="CA197">
        <f>VLOOKUP(A197,PM!A$2:G$233,5,0)</f>
        <v>79.17</v>
      </c>
      <c r="CB197">
        <f>VLOOKUP(A197,QCOM!A$2:G$233,5,0)</f>
        <v>76.97</v>
      </c>
      <c r="CC197">
        <f>VLOOKUP(A197,RTN!A$2:G$233,5,0)</f>
        <v>99.74</v>
      </c>
      <c r="CD197">
        <f>VLOOKUP(A197,SBUX!A$2:G$233,5,0)</f>
        <v>75.63</v>
      </c>
      <c r="CE197">
        <f>VLOOKUP(A197,SLB!A$2:G$233,5,0)</f>
        <v>91.17</v>
      </c>
      <c r="CF197">
        <f>VLOOKUP(A197,SO!A$2:G$233,5,0)</f>
        <v>42.63</v>
      </c>
      <c r="CG197">
        <f>VLOOKUP(A197,SPG!A$2:G$233,5,0)</f>
        <v>162.27000000000001</v>
      </c>
      <c r="CH197">
        <f>VLOOKUP(A197,T!A$2:G$233,5,0)</f>
        <v>32.380000000000003</v>
      </c>
      <c r="CI197">
        <f>VLOOKUP(A197,TGT!A$2:G$233,5,0)</f>
        <v>61.1</v>
      </c>
      <c r="CJ197">
        <f>VLOOKUP(A197,TWX!A$2:G$233,5,0)</f>
        <v>67.260000000000005</v>
      </c>
      <c r="CK197">
        <f>VLOOKUP(A197,TXN!A$2:G$233,5,0)</f>
        <v>46.43</v>
      </c>
      <c r="CL197">
        <f>VLOOKUP(A197,UNH!A$2:G$233,5,0)</f>
        <v>77.599999999999994</v>
      </c>
      <c r="CM197">
        <f>VLOOKUP(A197,UNP!A$2:G$233,5,0)</f>
        <v>187.54</v>
      </c>
      <c r="CN197">
        <f>VLOOKUP(A197,UPS!A$2:G$233,5,0)</f>
        <v>98.52</v>
      </c>
      <c r="CO197">
        <f>VLOOKUP(A197,USB!A$2:G$233,5,0)</f>
        <v>42.09</v>
      </c>
      <c r="CP197">
        <f>VLOOKUP(A197,UTX!A$2:G$233,5,0)</f>
        <v>115.81</v>
      </c>
      <c r="CQ197">
        <f>VLOOKUP(A197,V!A$2:G$233,5,0)</f>
        <v>226.1</v>
      </c>
      <c r="CR197">
        <f>VLOOKUP(A197,VZ!A$2:G$233,5,0)</f>
        <v>46.36</v>
      </c>
      <c r="CS197">
        <f>VLOOKUP(A197,WAG!A$2:G$233,5,0)</f>
        <v>66.930000000000007</v>
      </c>
      <c r="CT197">
        <f>VLOOKUP(A197,WFC!A$2:G$233,5,0)</f>
        <v>48.12</v>
      </c>
      <c r="CU197">
        <f>VLOOKUP(A197,WMB!A$2:G$233,5,0)</f>
        <v>41.18</v>
      </c>
      <c r="CV197">
        <f>VLOOKUP(A197,WMT!A$2:G$233,5,0)</f>
        <v>75.53</v>
      </c>
      <c r="CW197">
        <f>VLOOKUP(A197,XOM!A$2:G$233,5,0)</f>
        <v>94.21</v>
      </c>
    </row>
    <row r="198" spans="1:101" x14ac:dyDescent="0.25">
      <c r="A198" s="34">
        <v>41711</v>
      </c>
      <c r="B198" s="36">
        <v>530.65</v>
      </c>
      <c r="C198">
        <f>VLOOKUP(A198,ABT!A$2:G$233,5,0)</f>
        <v>39.229999999999997</v>
      </c>
      <c r="D198">
        <f>VLOOKUP(A198,ACN!A$2:G$233,5,0)</f>
        <v>82.09</v>
      </c>
      <c r="E198">
        <f>VLOOKUP(A198,AEP!A$2:G$233,5,0)</f>
        <v>49.91</v>
      </c>
      <c r="F198">
        <f>VLOOKUP(A198,ALL!A$2:G$233,5,0)</f>
        <v>55.11</v>
      </c>
      <c r="G198">
        <f>VLOOKUP(A198,AMGN!A$2:G$233,5,0)</f>
        <v>123.96</v>
      </c>
      <c r="H198">
        <f>VLOOKUP(A198,AMZN!A$2:G$233,5,0)</f>
        <v>371.51</v>
      </c>
      <c r="I198">
        <f>VLOOKUP(A198,APA!A$2:G$233,5,0)</f>
        <v>78.989999999999995</v>
      </c>
      <c r="J198">
        <f>VLOOKUP(A198,APC!A$2:G$233,5,0)</f>
        <v>81.569999999999993</v>
      </c>
      <c r="K198">
        <f>VLOOKUP(A198,AXP!A$2:G$233,5,0)</f>
        <v>90.69</v>
      </c>
      <c r="L198">
        <f>VLOOKUP(A198,BA!A$2:G$233,5,0)</f>
        <v>121.89</v>
      </c>
      <c r="M198">
        <f>VLOOKUP(A198,BAC!A$2:G$233,5,0)</f>
        <v>17.16</v>
      </c>
      <c r="N198">
        <f>VLOOKUP(A198,BAX!A$2:G$233,5,0)</f>
        <v>66.97</v>
      </c>
      <c r="O198">
        <f>VLOOKUP(A198,BHI!A$2:G$233,5,0)</f>
        <v>61.58</v>
      </c>
      <c r="P198">
        <f>VLOOKUP(A198,BK!A$2:G$233,5,0)</f>
        <v>33.17</v>
      </c>
      <c r="Q198">
        <f>VLOOKUP(A198,BMY!A$2:G$233,5,0)</f>
        <v>54.18</v>
      </c>
      <c r="S198">
        <f>VLOOKUP(A198,'C'!A$2:G$233,5,0)</f>
        <v>47.33</v>
      </c>
      <c r="T198">
        <f>VLOOKUP(A198,CAT!A$2:G$233,5,0)</f>
        <v>95.61</v>
      </c>
      <c r="U198">
        <f>VLOOKUP(A198,CL!A$2:G$233,5,0)</f>
        <v>63.23</v>
      </c>
      <c r="V198">
        <f>VLOOKUP(A198,CMCSA!A$2:G$233,5,0)</f>
        <v>50.46</v>
      </c>
      <c r="W198">
        <f>VLOOKUP(A198,COF!A$2:G$233,5,0)</f>
        <v>72.73</v>
      </c>
      <c r="X198">
        <f>VLOOKUP(A198,COP!A$2:G$233,5,0)</f>
        <v>66.319999999999993</v>
      </c>
      <c r="Y198">
        <f>VLOOKUP(A198,COST!A$2:G$233,5,0)</f>
        <v>114.41</v>
      </c>
      <c r="Z198">
        <f>VLOOKUP(A198,CSCO!A$2:G$233,5,0)</f>
        <v>21.52</v>
      </c>
      <c r="AA198">
        <f>VLOOKUP(A198,CVS!A$2:G$233,5,0)</f>
        <v>72.5</v>
      </c>
      <c r="AB198">
        <f>VLOOKUP(A198,CVX!A$2:G$233,5,0)</f>
        <v>114.45</v>
      </c>
      <c r="AC198">
        <f>VLOOKUP(A198,DD!A$2:G$233,5,0)</f>
        <v>65.709999999999994</v>
      </c>
      <c r="AE198">
        <f>VLOOKUP(A198,DIS!A$2:G$233,5,0)</f>
        <v>79.930000000000007</v>
      </c>
      <c r="AF198">
        <f>VLOOKUP(A198,DOW!A$2:G$233,5,0)</f>
        <v>48.74</v>
      </c>
      <c r="AG198">
        <f>VLOOKUP(A198,DVN!A$2:G$233,5,0)</f>
        <v>62.59</v>
      </c>
      <c r="AH198">
        <f>VLOOKUP(A198,EBAY!A$2:G$233,5,0)</f>
        <v>56.7</v>
      </c>
      <c r="AI198">
        <f>VLOOKUP(A198,EMC!A$2:G$233,5,0)</f>
        <v>27.08</v>
      </c>
      <c r="AJ198">
        <f>VLOOKUP(A198,EMR!A$2:G$233,5,0)</f>
        <v>63.02</v>
      </c>
      <c r="AK198">
        <f>VLOOKUP(A198,EXC!A$2:G$233,5,0)</f>
        <v>30.51</v>
      </c>
      <c r="AL198">
        <f>VLOOKUP(A198,F!A$2:G$233,5,0)</f>
        <v>15.18</v>
      </c>
      <c r="AM198">
        <f>VLOOKUP(A198,FCX!A$2:G$233,5,0)</f>
        <v>30.64</v>
      </c>
      <c r="AN198">
        <f>VLOOKUP(A198,FDX!A$2:G$233,5,0)</f>
        <v>136.68</v>
      </c>
      <c r="AO198">
        <f>VLOOKUP(A198,GD!A$2:G$233,5,0)</f>
        <v>107.99</v>
      </c>
      <c r="AP198">
        <f>VLOOKUP(A198,GE!A$2:G$233,5,0)</f>
        <v>25.34</v>
      </c>
      <c r="AQ198">
        <f>VLOOKUP(A198,GILD!A$2:G$233,5,0)</f>
        <v>78.010000000000005</v>
      </c>
      <c r="AS198">
        <f>VLOOKUP(A198,GS!A$2:G$233,5,0)</f>
        <v>166.7</v>
      </c>
      <c r="AT198">
        <f>VLOOKUP(A198,HAL!A$2:G$233,5,0)</f>
        <v>55.25</v>
      </c>
      <c r="AU198">
        <f>VLOOKUP(A198,HD!A$2:G$233,5,0)</f>
        <v>78.8</v>
      </c>
      <c r="AW198">
        <f>VLOOKUP(A198,HON!A$2:G$233,5,0)</f>
        <v>92.85</v>
      </c>
      <c r="AX198">
        <f>VLOOKUP(A198,HPQ!A$2:G$233,5,0)</f>
        <v>28.91</v>
      </c>
      <c r="AY198">
        <f>VLOOKUP(A198,IBM!A$2:G$233,5,0)</f>
        <v>183.9</v>
      </c>
      <c r="AZ198">
        <f>VLOOKUP(A198,INTC!A$2:G$233,5,0)</f>
        <v>24.57</v>
      </c>
      <c r="BA198">
        <f>VLOOKUP(A198,JNJ!A$2:G$233,5,0)</f>
        <v>93</v>
      </c>
      <c r="BB198">
        <f>VLOOKUP(A198,JPM!A$2:G$233,5,0)</f>
        <v>57.42</v>
      </c>
      <c r="BC198">
        <f>VLOOKUP(A198,KO!A$2:G$233,5,0)</f>
        <v>37.97</v>
      </c>
      <c r="BD198">
        <f>VLOOKUP(A198,LLY!A$2:G$233,5,0)</f>
        <v>58.34</v>
      </c>
      <c r="BE198">
        <f>VLOOKUP(A198,LMT!A$2:G$233,5,0)</f>
        <v>162.83000000000001</v>
      </c>
      <c r="BF198">
        <f>VLOOKUP(A198,LOW!A$2:G$233,5,0)</f>
        <v>48.71</v>
      </c>
      <c r="BG198">
        <f>VLOOKUP(A198,MA!A$2:G$233,5,0)</f>
        <v>76.62</v>
      </c>
      <c r="BH198">
        <f>VLOOKUP(A198,MCD!A$2:G$233,5,0)</f>
        <v>97.37</v>
      </c>
      <c r="BI198">
        <f>VLOOKUP(A198,MDLZ!A$2:G$233,5,0)</f>
        <v>34.53</v>
      </c>
      <c r="BJ198">
        <f>VLOOKUP(A198,MDT!A$2:G$233,5,0)</f>
        <v>59.03</v>
      </c>
      <c r="BK198">
        <f>VLOOKUP(A198,MET!A$2:G$233,5,0)</f>
        <v>51.74</v>
      </c>
      <c r="BL198">
        <f>VLOOKUP(A198,MMM!A$2:G$233,5,0)</f>
        <v>130.81</v>
      </c>
      <c r="BM198">
        <f>VLOOKUP(A198,MO!A$2:G$233,5,0)</f>
        <v>35.97</v>
      </c>
      <c r="BN198">
        <f>VLOOKUP(A198,MON!A$2:G$233,5,0)</f>
        <v>111.95</v>
      </c>
      <c r="BO198">
        <f>VLOOKUP(A198,MRK!A$2:G$233,5,0)</f>
        <v>55.79</v>
      </c>
      <c r="BP198">
        <f>VLOOKUP(A198,MS!A$2:G$233,5,0)</f>
        <v>31.44</v>
      </c>
      <c r="BQ198">
        <f>VLOOKUP(A198,MSFT!A$2:G$233,5,0)</f>
        <v>37.89</v>
      </c>
      <c r="BR198">
        <f>VLOOKUP(A198,NKE!A$2:G$233,5,0)</f>
        <v>78.53</v>
      </c>
      <c r="BS198">
        <f>VLOOKUP(A198,NOV!A$2:G$233,5,0)</f>
        <v>75.180000000000007</v>
      </c>
      <c r="BT198">
        <f>VLOOKUP(A198,NSC!A$2:G$233,5,0)</f>
        <v>95.24</v>
      </c>
      <c r="BU198">
        <f>VLOOKUP(A198,NWSA!A$2:G$233,5,0)</f>
        <v>17.34</v>
      </c>
      <c r="BV198">
        <f>VLOOKUP(A198,ORCL!A$2:G$233,5,0)</f>
        <v>37.65</v>
      </c>
      <c r="BW198">
        <f>VLOOKUP(A198,OXY!A$2:G$233,5,0)</f>
        <v>95.81</v>
      </c>
      <c r="BX198">
        <f>VLOOKUP(A198,PEP!A$2:G$233,5,0)</f>
        <v>81.8</v>
      </c>
      <c r="BY198">
        <f>VLOOKUP(A198,PFE!A$2:G$233,5,0)</f>
        <v>31.12</v>
      </c>
      <c r="BZ198">
        <f>VLOOKUP(A198,PG!A$2:G$233,5,0)</f>
        <v>79.19</v>
      </c>
      <c r="CA198">
        <f>VLOOKUP(A198,PM!A$2:G$233,5,0)</f>
        <v>79.23</v>
      </c>
      <c r="CB198">
        <f>VLOOKUP(A198,QCOM!A$2:G$233,5,0)</f>
        <v>75.63</v>
      </c>
      <c r="CC198">
        <f>VLOOKUP(A198,RTN!A$2:G$233,5,0)</f>
        <v>98.83</v>
      </c>
      <c r="CD198">
        <f>VLOOKUP(A198,SBUX!A$2:G$233,5,0)</f>
        <v>74.430000000000007</v>
      </c>
      <c r="CE198">
        <f>VLOOKUP(A198,SLB!A$2:G$233,5,0)</f>
        <v>90.27</v>
      </c>
      <c r="CF198">
        <f>VLOOKUP(A198,SO!A$2:G$233,5,0)</f>
        <v>43.16</v>
      </c>
      <c r="CG198">
        <f>VLOOKUP(A198,SPG!A$2:G$233,5,0)</f>
        <v>161.74</v>
      </c>
      <c r="CH198">
        <f>VLOOKUP(A198,T!A$2:G$233,5,0)</f>
        <v>32.35</v>
      </c>
      <c r="CI198">
        <f>VLOOKUP(A198,TGT!A$2:G$233,5,0)</f>
        <v>59.73</v>
      </c>
      <c r="CJ198">
        <f>VLOOKUP(A198,TWX!A$2:G$233,5,0)</f>
        <v>66.69</v>
      </c>
      <c r="CK198">
        <f>VLOOKUP(A198,TXN!A$2:G$233,5,0)</f>
        <v>44.99</v>
      </c>
      <c r="CL198">
        <f>VLOOKUP(A198,UNH!A$2:G$233,5,0)</f>
        <v>77.010000000000005</v>
      </c>
      <c r="CM198">
        <f>VLOOKUP(A198,UNP!A$2:G$233,5,0)</f>
        <v>185.86</v>
      </c>
      <c r="CN198">
        <f>VLOOKUP(A198,UPS!A$2:G$233,5,0)</f>
        <v>97.1</v>
      </c>
      <c r="CO198">
        <f>VLOOKUP(A198,USB!A$2:G$233,5,0)</f>
        <v>41.7</v>
      </c>
      <c r="CP198">
        <f>VLOOKUP(A198,UTX!A$2:G$233,5,0)</f>
        <v>112.89</v>
      </c>
      <c r="CQ198">
        <f>VLOOKUP(A198,V!A$2:G$233,5,0)</f>
        <v>220.78</v>
      </c>
      <c r="CR198">
        <f>VLOOKUP(A198,VZ!A$2:G$233,5,0)</f>
        <v>46.03</v>
      </c>
      <c r="CS198">
        <f>VLOOKUP(A198,WAG!A$2:G$233,5,0)</f>
        <v>66.930000000000007</v>
      </c>
      <c r="CT198">
        <f>VLOOKUP(A198,WFC!A$2:G$233,5,0)</f>
        <v>47.84</v>
      </c>
      <c r="CU198">
        <f>VLOOKUP(A198,WMB!A$2:G$233,5,0)</f>
        <v>41</v>
      </c>
      <c r="CV198">
        <f>VLOOKUP(A198,WMT!A$2:G$233,5,0)</f>
        <v>74.930000000000007</v>
      </c>
      <c r="CW198">
        <f>VLOOKUP(A198,XOM!A$2:G$233,5,0)</f>
        <v>93.64</v>
      </c>
    </row>
    <row r="199" spans="1:101" x14ac:dyDescent="0.25">
      <c r="A199" s="34">
        <v>41712</v>
      </c>
      <c r="B199" s="36">
        <v>524.69000000000005</v>
      </c>
      <c r="C199">
        <f>VLOOKUP(A199,ABT!A$2:G$233,5,0)</f>
        <v>38.97</v>
      </c>
      <c r="D199">
        <f>VLOOKUP(A199,ACN!A$2:G$233,5,0)</f>
        <v>81.38</v>
      </c>
      <c r="E199">
        <f>VLOOKUP(A199,AEP!A$2:G$233,5,0)</f>
        <v>50.11</v>
      </c>
      <c r="F199">
        <f>VLOOKUP(A199,ALL!A$2:G$233,5,0)</f>
        <v>55.13</v>
      </c>
      <c r="G199">
        <f>VLOOKUP(A199,AMGN!A$2:G$233,5,0)</f>
        <v>122.54</v>
      </c>
      <c r="H199">
        <f>VLOOKUP(A199,AMZN!A$2:G$233,5,0)</f>
        <v>373.74</v>
      </c>
      <c r="I199">
        <f>VLOOKUP(A199,APA!A$2:G$233,5,0)</f>
        <v>79.23</v>
      </c>
      <c r="J199">
        <f>VLOOKUP(A199,APC!A$2:G$233,5,0)</f>
        <v>82</v>
      </c>
      <c r="K199">
        <f>VLOOKUP(A199,AXP!A$2:G$233,5,0)</f>
        <v>90.17</v>
      </c>
      <c r="L199">
        <f>VLOOKUP(A199,BA!A$2:G$233,5,0)</f>
        <v>123.11</v>
      </c>
      <c r="M199">
        <f>VLOOKUP(A199,BAC!A$2:G$233,5,0)</f>
        <v>16.8</v>
      </c>
      <c r="N199">
        <f>VLOOKUP(A199,BAX!A$2:G$233,5,0)</f>
        <v>66.489999999999995</v>
      </c>
      <c r="O199">
        <f>VLOOKUP(A199,BHI!A$2:G$233,5,0)</f>
        <v>61.8</v>
      </c>
      <c r="P199">
        <f>VLOOKUP(A199,BK!A$2:G$233,5,0)</f>
        <v>33.130000000000003</v>
      </c>
      <c r="Q199">
        <f>VLOOKUP(A199,BMY!A$2:G$233,5,0)</f>
        <v>54</v>
      </c>
      <c r="S199">
        <f>VLOOKUP(A199,'C'!A$2:G$233,5,0)</f>
        <v>46.88</v>
      </c>
      <c r="T199">
        <f>VLOOKUP(A199,CAT!A$2:G$233,5,0)</f>
        <v>95.39</v>
      </c>
      <c r="U199">
        <f>VLOOKUP(A199,CL!A$2:G$233,5,0)</f>
        <v>63.83</v>
      </c>
      <c r="V199">
        <f>VLOOKUP(A199,CMCSA!A$2:G$233,5,0)</f>
        <v>50.64</v>
      </c>
      <c r="W199">
        <f>VLOOKUP(A199,COF!A$2:G$233,5,0)</f>
        <v>72.19</v>
      </c>
      <c r="X199">
        <f>VLOOKUP(A199,COP!A$2:G$233,5,0)</f>
        <v>66.599999999999994</v>
      </c>
      <c r="Y199">
        <f>VLOOKUP(A199,COST!A$2:G$233,5,0)</f>
        <v>113.45</v>
      </c>
      <c r="Z199">
        <f>VLOOKUP(A199,CSCO!A$2:G$233,5,0)</f>
        <v>21.35</v>
      </c>
      <c r="AA199">
        <f>VLOOKUP(A199,CVS!A$2:G$233,5,0)</f>
        <v>72.75</v>
      </c>
      <c r="AB199">
        <f>VLOOKUP(A199,CVX!A$2:G$233,5,0)</f>
        <v>114.1</v>
      </c>
      <c r="AC199">
        <f>VLOOKUP(A199,DD!A$2:G$233,5,0)</f>
        <v>65.77</v>
      </c>
      <c r="AE199">
        <f>VLOOKUP(A199,DIS!A$2:G$233,5,0)</f>
        <v>80.069999999999993</v>
      </c>
      <c r="AF199">
        <f>VLOOKUP(A199,DOW!A$2:G$233,5,0)</f>
        <v>48.65</v>
      </c>
      <c r="AG199">
        <f>VLOOKUP(A199,DVN!A$2:G$233,5,0)</f>
        <v>62.74</v>
      </c>
      <c r="AH199">
        <f>VLOOKUP(A199,EBAY!A$2:G$233,5,0)</f>
        <v>56.74</v>
      </c>
      <c r="AI199">
        <f>VLOOKUP(A199,EMC!A$2:G$233,5,0)</f>
        <v>26.95</v>
      </c>
      <c r="AJ199">
        <f>VLOOKUP(A199,EMR!A$2:G$233,5,0)</f>
        <v>62.56</v>
      </c>
      <c r="AK199">
        <f>VLOOKUP(A199,EXC!A$2:G$233,5,0)</f>
        <v>30.64</v>
      </c>
      <c r="AL199">
        <f>VLOOKUP(A199,F!A$2:G$233,5,0)</f>
        <v>15.08</v>
      </c>
      <c r="AM199">
        <f>VLOOKUP(A199,FCX!A$2:G$233,5,0)</f>
        <v>31.06</v>
      </c>
      <c r="AN199">
        <f>VLOOKUP(A199,FDX!A$2:G$233,5,0)</f>
        <v>136.76</v>
      </c>
      <c r="AO199">
        <f>VLOOKUP(A199,GD!A$2:G$233,5,0)</f>
        <v>107.63</v>
      </c>
      <c r="AP199">
        <f>VLOOKUP(A199,GE!A$2:G$233,5,0)</f>
        <v>25.11</v>
      </c>
      <c r="AQ199">
        <f>VLOOKUP(A199,GILD!A$2:G$233,5,0)</f>
        <v>75.05</v>
      </c>
      <c r="AS199">
        <f>VLOOKUP(A199,GS!A$2:G$233,5,0)</f>
        <v>165.35</v>
      </c>
      <c r="AT199">
        <f>VLOOKUP(A199,HAL!A$2:G$233,5,0)</f>
        <v>55.19</v>
      </c>
      <c r="AU199">
        <f>VLOOKUP(A199,HD!A$2:G$233,5,0)</f>
        <v>79.38</v>
      </c>
      <c r="AW199">
        <f>VLOOKUP(A199,HON!A$2:G$233,5,0)</f>
        <v>92.01</v>
      </c>
      <c r="AX199">
        <f>VLOOKUP(A199,HPQ!A$2:G$233,5,0)</f>
        <v>29.07</v>
      </c>
      <c r="AY199">
        <f>VLOOKUP(A199,IBM!A$2:G$233,5,0)</f>
        <v>182.21</v>
      </c>
      <c r="AZ199">
        <f>VLOOKUP(A199,INTC!A$2:G$233,5,0)</f>
        <v>24.5</v>
      </c>
      <c r="BA199">
        <f>VLOOKUP(A199,JNJ!A$2:G$233,5,0)</f>
        <v>92.81</v>
      </c>
      <c r="BB199">
        <f>VLOOKUP(A199,JPM!A$2:G$233,5,0)</f>
        <v>56.8</v>
      </c>
      <c r="BC199">
        <f>VLOOKUP(A199,KO!A$2:G$233,5,0)</f>
        <v>38.17</v>
      </c>
      <c r="BD199">
        <f>VLOOKUP(A199,LLY!A$2:G$233,5,0)</f>
        <v>58.87</v>
      </c>
      <c r="BE199">
        <f>VLOOKUP(A199,LMT!A$2:G$233,5,0)</f>
        <v>162.41999999999999</v>
      </c>
      <c r="BF199">
        <f>VLOOKUP(A199,LOW!A$2:G$233,5,0)</f>
        <v>49.09</v>
      </c>
      <c r="BG199">
        <f>VLOOKUP(A199,MA!A$2:G$233,5,0)</f>
        <v>76.34</v>
      </c>
      <c r="BH199">
        <f>VLOOKUP(A199,MCD!A$2:G$233,5,0)</f>
        <v>97.58</v>
      </c>
      <c r="BI199">
        <f>VLOOKUP(A199,MDLZ!A$2:G$233,5,0)</f>
        <v>34.25</v>
      </c>
      <c r="BJ199">
        <f>VLOOKUP(A199,MDT!A$2:G$233,5,0)</f>
        <v>58.86</v>
      </c>
      <c r="BK199">
        <f>VLOOKUP(A199,MET!A$2:G$233,5,0)</f>
        <v>51.71</v>
      </c>
      <c r="BL199">
        <f>VLOOKUP(A199,MMM!A$2:G$233,5,0)</f>
        <v>129.83000000000001</v>
      </c>
      <c r="BM199">
        <f>VLOOKUP(A199,MO!A$2:G$233,5,0)</f>
        <v>36.340000000000003</v>
      </c>
      <c r="BN199">
        <f>VLOOKUP(A199,MON!A$2:G$233,5,0)</f>
        <v>113.21</v>
      </c>
      <c r="BO199">
        <f>VLOOKUP(A199,MRK!A$2:G$233,5,0)</f>
        <v>55.7</v>
      </c>
      <c r="BP199">
        <f>VLOOKUP(A199,MS!A$2:G$233,5,0)</f>
        <v>31.1</v>
      </c>
      <c r="BQ199">
        <f>VLOOKUP(A199,MSFT!A$2:G$233,5,0)</f>
        <v>37.700000000000003</v>
      </c>
      <c r="BR199">
        <f>VLOOKUP(A199,NKE!A$2:G$233,5,0)</f>
        <v>78.319999999999993</v>
      </c>
      <c r="BS199">
        <f>VLOOKUP(A199,NOV!A$2:G$233,5,0)</f>
        <v>74.599999999999994</v>
      </c>
      <c r="BT199">
        <f>VLOOKUP(A199,NSC!A$2:G$233,5,0)</f>
        <v>94.53</v>
      </c>
      <c r="BU199">
        <f>VLOOKUP(A199,NWSA!A$2:G$233,5,0)</f>
        <v>17.43</v>
      </c>
      <c r="BV199">
        <f>VLOOKUP(A199,ORCL!A$2:G$233,5,0)</f>
        <v>37.6</v>
      </c>
      <c r="BW199">
        <f>VLOOKUP(A199,OXY!A$2:G$233,5,0)</f>
        <v>96.52</v>
      </c>
      <c r="BX199">
        <f>VLOOKUP(A199,PEP!A$2:G$233,5,0)</f>
        <v>81</v>
      </c>
      <c r="BY199">
        <f>VLOOKUP(A199,PFE!A$2:G$233,5,0)</f>
        <v>31.23</v>
      </c>
      <c r="BZ199">
        <f>VLOOKUP(A199,PG!A$2:G$233,5,0)</f>
        <v>78.98</v>
      </c>
      <c r="CA199">
        <f>VLOOKUP(A199,PM!A$2:G$233,5,0)</f>
        <v>79.89</v>
      </c>
      <c r="CB199">
        <f>VLOOKUP(A199,QCOM!A$2:G$233,5,0)</f>
        <v>74.739999999999995</v>
      </c>
      <c r="CC199">
        <f>VLOOKUP(A199,RTN!A$2:G$233,5,0)</f>
        <v>100.09</v>
      </c>
      <c r="CD199">
        <f>VLOOKUP(A199,SBUX!A$2:G$233,5,0)</f>
        <v>74.27</v>
      </c>
      <c r="CE199">
        <f>VLOOKUP(A199,SLB!A$2:G$233,5,0)</f>
        <v>89.09</v>
      </c>
      <c r="CF199">
        <f>VLOOKUP(A199,SO!A$2:G$233,5,0)</f>
        <v>43.49</v>
      </c>
      <c r="CG199">
        <f>VLOOKUP(A199,SPG!A$2:G$233,5,0)</f>
        <v>161.07</v>
      </c>
      <c r="CH199">
        <f>VLOOKUP(A199,T!A$2:G$233,5,0)</f>
        <v>32.49</v>
      </c>
      <c r="CI199">
        <f>VLOOKUP(A199,TGT!A$2:G$233,5,0)</f>
        <v>59.36</v>
      </c>
      <c r="CJ199">
        <f>VLOOKUP(A199,TWX!A$2:G$233,5,0)</f>
        <v>66.58</v>
      </c>
      <c r="CK199">
        <f>VLOOKUP(A199,TXN!A$2:G$233,5,0)</f>
        <v>44.31</v>
      </c>
      <c r="CL199">
        <f>VLOOKUP(A199,UNH!A$2:G$233,5,0)</f>
        <v>75.7</v>
      </c>
      <c r="CM199">
        <f>VLOOKUP(A199,UNP!A$2:G$233,5,0)</f>
        <v>185.14</v>
      </c>
      <c r="CN199">
        <f>VLOOKUP(A199,UPS!A$2:G$233,5,0)</f>
        <v>96.27</v>
      </c>
      <c r="CO199">
        <f>VLOOKUP(A199,USB!A$2:G$233,5,0)</f>
        <v>41.54</v>
      </c>
      <c r="CP199">
        <f>VLOOKUP(A199,UTX!A$2:G$233,5,0)</f>
        <v>112.6</v>
      </c>
      <c r="CQ199">
        <f>VLOOKUP(A199,V!A$2:G$233,5,0)</f>
        <v>220.77</v>
      </c>
      <c r="CR199">
        <f>VLOOKUP(A199,VZ!A$2:G$233,5,0)</f>
        <v>46.08</v>
      </c>
      <c r="CS199">
        <f>VLOOKUP(A199,WAG!A$2:G$233,5,0)</f>
        <v>67.069999999999993</v>
      </c>
      <c r="CT199">
        <f>VLOOKUP(A199,WFC!A$2:G$233,5,0)</f>
        <v>47.4</v>
      </c>
      <c r="CU199">
        <f>VLOOKUP(A199,WMB!A$2:G$233,5,0)</f>
        <v>41.41</v>
      </c>
      <c r="CV199">
        <f>VLOOKUP(A199,WMT!A$2:G$233,5,0)</f>
        <v>74.28</v>
      </c>
      <c r="CW199">
        <f>VLOOKUP(A199,XOM!A$2:G$233,5,0)</f>
        <v>93.47</v>
      </c>
    </row>
    <row r="200" spans="1:101" x14ac:dyDescent="0.25">
      <c r="A200" s="34">
        <v>41715</v>
      </c>
      <c r="B200" s="36">
        <v>526.74</v>
      </c>
      <c r="C200">
        <f>VLOOKUP(A200,ABT!A$2:G$233,5,0)</f>
        <v>39.51</v>
      </c>
      <c r="D200">
        <f>VLOOKUP(A200,ACN!A$2:G$233,5,0)</f>
        <v>83.39</v>
      </c>
      <c r="E200">
        <f>VLOOKUP(A200,AEP!A$2:G$233,5,0)</f>
        <v>50.29</v>
      </c>
      <c r="F200">
        <f>VLOOKUP(A200,ALL!A$2:G$233,5,0)</f>
        <v>55.52</v>
      </c>
      <c r="G200">
        <f>VLOOKUP(A200,AMGN!A$2:G$233,5,0)</f>
        <v>123.86</v>
      </c>
      <c r="H200">
        <f>VLOOKUP(A200,AMZN!A$2:G$233,5,0)</f>
        <v>375.04</v>
      </c>
      <c r="I200">
        <f>VLOOKUP(A200,APA!A$2:G$233,5,0)</f>
        <v>79.37</v>
      </c>
      <c r="J200">
        <f>VLOOKUP(A200,APC!A$2:G$233,5,0)</f>
        <v>82.22</v>
      </c>
      <c r="K200">
        <f>VLOOKUP(A200,AXP!A$2:G$233,5,0)</f>
        <v>91.26</v>
      </c>
      <c r="L200">
        <f>VLOOKUP(A200,BA!A$2:G$233,5,0)</f>
        <v>125.42</v>
      </c>
      <c r="M200">
        <f>VLOOKUP(A200,BAC!A$2:G$233,5,0)</f>
        <v>17.11</v>
      </c>
      <c r="N200">
        <f>VLOOKUP(A200,BAX!A$2:G$233,5,0)</f>
        <v>66.5</v>
      </c>
      <c r="O200">
        <f>VLOOKUP(A200,BHI!A$2:G$233,5,0)</f>
        <v>62.8</v>
      </c>
      <c r="P200">
        <f>VLOOKUP(A200,BK!A$2:G$233,5,0)</f>
        <v>33.369999999999997</v>
      </c>
      <c r="Q200">
        <f>VLOOKUP(A200,BMY!A$2:G$233,5,0)</f>
        <v>54.72</v>
      </c>
      <c r="S200">
        <f>VLOOKUP(A200,'C'!A$2:G$233,5,0)</f>
        <v>47.73</v>
      </c>
      <c r="T200">
        <f>VLOOKUP(A200,CAT!A$2:G$233,5,0)</f>
        <v>95.67</v>
      </c>
      <c r="U200">
        <f>VLOOKUP(A200,CL!A$2:G$233,5,0)</f>
        <v>64.400000000000006</v>
      </c>
      <c r="V200">
        <f>VLOOKUP(A200,CMCSA!A$2:G$233,5,0)</f>
        <v>50.78</v>
      </c>
      <c r="W200">
        <f>VLOOKUP(A200,COF!A$2:G$233,5,0)</f>
        <v>73.83</v>
      </c>
      <c r="X200">
        <f>VLOOKUP(A200,COP!A$2:G$233,5,0)</f>
        <v>67.290000000000006</v>
      </c>
      <c r="Y200">
        <f>VLOOKUP(A200,COST!A$2:G$233,5,0)</f>
        <v>113.46</v>
      </c>
      <c r="Z200">
        <f>VLOOKUP(A200,CSCO!A$2:G$233,5,0)</f>
        <v>21.51</v>
      </c>
      <c r="AA200">
        <f>VLOOKUP(A200,CVS!A$2:G$233,5,0)</f>
        <v>74.36</v>
      </c>
      <c r="AB200">
        <f>VLOOKUP(A200,CVX!A$2:G$233,5,0)</f>
        <v>115.07</v>
      </c>
      <c r="AC200">
        <f>VLOOKUP(A200,DD!A$2:G$233,5,0)</f>
        <v>66.38</v>
      </c>
      <c r="AE200">
        <f>VLOOKUP(A200,DIS!A$2:G$233,5,0)</f>
        <v>81.39</v>
      </c>
      <c r="AF200">
        <f>VLOOKUP(A200,DOW!A$2:G$233,5,0)</f>
        <v>49</v>
      </c>
      <c r="AG200">
        <f>VLOOKUP(A200,DVN!A$2:G$233,5,0)</f>
        <v>62.8</v>
      </c>
      <c r="AH200">
        <f>VLOOKUP(A200,EBAY!A$2:G$233,5,0)</f>
        <v>57.42</v>
      </c>
      <c r="AI200">
        <f>VLOOKUP(A200,EMC!A$2:G$233,5,0)</f>
        <v>27.58</v>
      </c>
      <c r="AJ200">
        <f>VLOOKUP(A200,EMR!A$2:G$233,5,0)</f>
        <v>63.66</v>
      </c>
      <c r="AK200">
        <f>VLOOKUP(A200,EXC!A$2:G$233,5,0)</f>
        <v>31.02</v>
      </c>
      <c r="AL200">
        <f>VLOOKUP(A200,F!A$2:G$233,5,0)</f>
        <v>15.28</v>
      </c>
      <c r="AM200">
        <f>VLOOKUP(A200,FCX!A$2:G$233,5,0)</f>
        <v>31.5</v>
      </c>
      <c r="AN200">
        <f>VLOOKUP(A200,FDX!A$2:G$233,5,0)</f>
        <v>137.58000000000001</v>
      </c>
      <c r="AO200">
        <f>VLOOKUP(A200,GD!A$2:G$233,5,0)</f>
        <v>108.41</v>
      </c>
      <c r="AP200">
        <f>VLOOKUP(A200,GE!A$2:G$233,5,0)</f>
        <v>25.43</v>
      </c>
      <c r="AQ200">
        <f>VLOOKUP(A200,GILD!A$2:G$233,5,0)</f>
        <v>75.45</v>
      </c>
      <c r="AS200">
        <f>VLOOKUP(A200,GS!A$2:G$233,5,0)</f>
        <v>166.84</v>
      </c>
      <c r="AT200">
        <f>VLOOKUP(A200,HAL!A$2:G$233,5,0)</f>
        <v>56.62</v>
      </c>
      <c r="AU200">
        <f>VLOOKUP(A200,HD!A$2:G$233,5,0)</f>
        <v>79.58</v>
      </c>
      <c r="AW200">
        <f>VLOOKUP(A200,HON!A$2:G$233,5,0)</f>
        <v>93.4</v>
      </c>
      <c r="AX200">
        <f>VLOOKUP(A200,HPQ!A$2:G$233,5,0)</f>
        <v>29.48</v>
      </c>
      <c r="AY200">
        <f>VLOOKUP(A200,IBM!A$2:G$233,5,0)</f>
        <v>185.81</v>
      </c>
      <c r="AZ200">
        <f>VLOOKUP(A200,INTC!A$2:G$233,5,0)</f>
        <v>24.7</v>
      </c>
      <c r="BA200">
        <f>VLOOKUP(A200,JNJ!A$2:G$233,5,0)</f>
        <v>93.93</v>
      </c>
      <c r="BB200">
        <f>VLOOKUP(A200,JPM!A$2:G$233,5,0)</f>
        <v>57.58</v>
      </c>
      <c r="BC200">
        <f>VLOOKUP(A200,KO!A$2:G$233,5,0)</f>
        <v>38.270000000000003</v>
      </c>
      <c r="BD200">
        <f>VLOOKUP(A200,LLY!A$2:G$233,5,0)</f>
        <v>58.87</v>
      </c>
      <c r="BE200">
        <f>VLOOKUP(A200,LMT!A$2:G$233,5,0)</f>
        <v>164.07</v>
      </c>
      <c r="BF200">
        <f>VLOOKUP(A200,LOW!A$2:G$233,5,0)</f>
        <v>49.48</v>
      </c>
      <c r="BG200">
        <f>VLOOKUP(A200,MA!A$2:G$233,5,0)</f>
        <v>77.83</v>
      </c>
      <c r="BH200">
        <f>VLOOKUP(A200,MCD!A$2:G$233,5,0)</f>
        <v>97.6</v>
      </c>
      <c r="BI200">
        <f>VLOOKUP(A200,MDLZ!A$2:G$233,5,0)</f>
        <v>34.25</v>
      </c>
      <c r="BJ200">
        <f>VLOOKUP(A200,MDT!A$2:G$233,5,0)</f>
        <v>59.22</v>
      </c>
      <c r="BK200">
        <f>VLOOKUP(A200,MET!A$2:G$233,5,0)</f>
        <v>51.83</v>
      </c>
      <c r="BL200">
        <f>VLOOKUP(A200,MMM!A$2:G$233,5,0)</f>
        <v>132.27000000000001</v>
      </c>
      <c r="BM200">
        <f>VLOOKUP(A200,MO!A$2:G$233,5,0)</f>
        <v>36.380000000000003</v>
      </c>
      <c r="BN200">
        <f>VLOOKUP(A200,MON!A$2:G$233,5,0)</f>
        <v>113.91</v>
      </c>
      <c r="BO200">
        <f>VLOOKUP(A200,MRK!A$2:G$233,5,0)</f>
        <v>56.26</v>
      </c>
      <c r="BP200">
        <f>VLOOKUP(A200,MS!A$2:G$233,5,0)</f>
        <v>31.37</v>
      </c>
      <c r="BQ200">
        <f>VLOOKUP(A200,MSFT!A$2:G$233,5,0)</f>
        <v>38.049999999999997</v>
      </c>
      <c r="BR200">
        <f>VLOOKUP(A200,NKE!A$2:G$233,5,0)</f>
        <v>78.98</v>
      </c>
      <c r="BS200">
        <f>VLOOKUP(A200,NOV!A$2:G$233,5,0)</f>
        <v>74.069999999999993</v>
      </c>
      <c r="BT200">
        <f>VLOOKUP(A200,NSC!A$2:G$233,5,0)</f>
        <v>95.83</v>
      </c>
      <c r="BU200">
        <f>VLOOKUP(A200,NWSA!A$2:G$233,5,0)</f>
        <v>17.39</v>
      </c>
      <c r="BV200">
        <f>VLOOKUP(A200,ORCL!A$2:G$233,5,0)</f>
        <v>38.22</v>
      </c>
      <c r="BW200">
        <f>VLOOKUP(A200,OXY!A$2:G$233,5,0)</f>
        <v>96.85</v>
      </c>
      <c r="BX200">
        <f>VLOOKUP(A200,PEP!A$2:G$233,5,0)</f>
        <v>82.05</v>
      </c>
      <c r="BY200">
        <f>VLOOKUP(A200,PFE!A$2:G$233,5,0)</f>
        <v>31.42</v>
      </c>
      <c r="BZ200">
        <f>VLOOKUP(A200,PG!A$2:G$233,5,0)</f>
        <v>79.84</v>
      </c>
      <c r="CA200">
        <f>VLOOKUP(A200,PM!A$2:G$233,5,0)</f>
        <v>80.28</v>
      </c>
      <c r="CB200">
        <f>VLOOKUP(A200,QCOM!A$2:G$233,5,0)</f>
        <v>77.02</v>
      </c>
      <c r="CC200">
        <f>VLOOKUP(A200,RTN!A$2:G$233,5,0)</f>
        <v>100.96</v>
      </c>
      <c r="CD200">
        <f>VLOOKUP(A200,SBUX!A$2:G$233,5,0)</f>
        <v>74.180000000000007</v>
      </c>
      <c r="CE200">
        <f>VLOOKUP(A200,SLB!A$2:G$233,5,0)</f>
        <v>89.78</v>
      </c>
      <c r="CF200">
        <f>VLOOKUP(A200,SO!A$2:G$233,5,0)</f>
        <v>43.52</v>
      </c>
      <c r="CG200">
        <f>VLOOKUP(A200,SPG!A$2:G$233,5,0)</f>
        <v>162.72</v>
      </c>
      <c r="CH200">
        <f>VLOOKUP(A200,T!A$2:G$233,5,0)</f>
        <v>32.89</v>
      </c>
      <c r="CI200">
        <f>VLOOKUP(A200,TGT!A$2:G$233,5,0)</f>
        <v>59.67</v>
      </c>
      <c r="CJ200">
        <f>VLOOKUP(A200,TWX!A$2:G$233,5,0)</f>
        <v>66.67</v>
      </c>
      <c r="CK200">
        <f>VLOOKUP(A200,TXN!A$2:G$233,5,0)</f>
        <v>45.27</v>
      </c>
      <c r="CL200">
        <f>VLOOKUP(A200,UNH!A$2:G$233,5,0)</f>
        <v>76.760000000000005</v>
      </c>
      <c r="CM200">
        <f>VLOOKUP(A200,UNP!A$2:G$233,5,0)</f>
        <v>187.37</v>
      </c>
      <c r="CN200">
        <f>VLOOKUP(A200,UPS!A$2:G$233,5,0)</f>
        <v>96.99</v>
      </c>
      <c r="CO200">
        <f>VLOOKUP(A200,USB!A$2:G$233,5,0)</f>
        <v>41.96</v>
      </c>
      <c r="CP200">
        <f>VLOOKUP(A200,UTX!A$2:G$233,5,0)</f>
        <v>114.41</v>
      </c>
      <c r="CQ200">
        <f>VLOOKUP(A200,V!A$2:G$233,5,0)</f>
        <v>223.78</v>
      </c>
      <c r="CR200">
        <f>VLOOKUP(A200,VZ!A$2:G$233,5,0)</f>
        <v>46.31</v>
      </c>
      <c r="CS200">
        <f>VLOOKUP(A200,WAG!A$2:G$233,5,0)</f>
        <v>67.34</v>
      </c>
      <c r="CT200">
        <f>VLOOKUP(A200,WFC!A$2:G$233,5,0)</f>
        <v>48.13</v>
      </c>
      <c r="CU200">
        <f>VLOOKUP(A200,WMB!A$2:G$233,5,0)</f>
        <v>41.53</v>
      </c>
      <c r="CV200">
        <f>VLOOKUP(A200,WMT!A$2:G$233,5,0)</f>
        <v>74.680000000000007</v>
      </c>
      <c r="CW200">
        <f>VLOOKUP(A200,XOM!A$2:G$233,5,0)</f>
        <v>94.32</v>
      </c>
    </row>
    <row r="201" spans="1:101" x14ac:dyDescent="0.25">
      <c r="A201" s="34">
        <v>41716</v>
      </c>
      <c r="B201" s="36">
        <v>531.4</v>
      </c>
      <c r="C201">
        <f>VLOOKUP(A201,ABT!A$2:G$233,5,0)</f>
        <v>39.729999999999997</v>
      </c>
      <c r="D201">
        <f>VLOOKUP(A201,ACN!A$2:G$233,5,0)</f>
        <v>83.79</v>
      </c>
      <c r="E201">
        <f>VLOOKUP(A201,AEP!A$2:G$233,5,0)</f>
        <v>50.16</v>
      </c>
      <c r="F201">
        <f>VLOOKUP(A201,ALL!A$2:G$233,5,0)</f>
        <v>55.47</v>
      </c>
      <c r="G201">
        <f>VLOOKUP(A201,AMGN!A$2:G$233,5,0)</f>
        <v>127.47</v>
      </c>
      <c r="H201">
        <f>VLOOKUP(A201,AMZN!A$2:G$233,5,0)</f>
        <v>378.77</v>
      </c>
      <c r="I201">
        <f>VLOOKUP(A201,APA!A$2:G$233,5,0)</f>
        <v>80.040000000000006</v>
      </c>
      <c r="J201">
        <f>VLOOKUP(A201,APC!A$2:G$233,5,0)</f>
        <v>83.3</v>
      </c>
      <c r="K201">
        <f>VLOOKUP(A201,AXP!A$2:G$233,5,0)</f>
        <v>91.59</v>
      </c>
      <c r="L201">
        <f>VLOOKUP(A201,BA!A$2:G$233,5,0)</f>
        <v>124.04</v>
      </c>
      <c r="M201">
        <f>VLOOKUP(A201,BAC!A$2:G$233,5,0)</f>
        <v>17.190000000000001</v>
      </c>
      <c r="N201">
        <f>VLOOKUP(A201,BAX!A$2:G$233,5,0)</f>
        <v>67.31</v>
      </c>
      <c r="O201">
        <f>VLOOKUP(A201,BHI!A$2:G$233,5,0)</f>
        <v>61.84</v>
      </c>
      <c r="P201">
        <f>VLOOKUP(A201,BK!A$2:G$233,5,0)</f>
        <v>33.49</v>
      </c>
      <c r="Q201">
        <f>VLOOKUP(A201,BMY!A$2:G$233,5,0)</f>
        <v>54.73</v>
      </c>
      <c r="S201">
        <f>VLOOKUP(A201,'C'!A$2:G$233,5,0)</f>
        <v>48.14</v>
      </c>
      <c r="T201">
        <f>VLOOKUP(A201,CAT!A$2:G$233,5,0)</f>
        <v>96.41</v>
      </c>
      <c r="U201">
        <f>VLOOKUP(A201,CL!A$2:G$233,5,0)</f>
        <v>64.34</v>
      </c>
      <c r="V201">
        <f>VLOOKUP(A201,CMCSA!A$2:G$233,5,0)</f>
        <v>50.22</v>
      </c>
      <c r="W201">
        <f>VLOOKUP(A201,COF!A$2:G$233,5,0)</f>
        <v>73.55</v>
      </c>
      <c r="X201">
        <f>VLOOKUP(A201,COP!A$2:G$233,5,0)</f>
        <v>68.099999999999994</v>
      </c>
      <c r="Y201">
        <f>VLOOKUP(A201,COST!A$2:G$233,5,0)</f>
        <v>113.85</v>
      </c>
      <c r="Z201">
        <f>VLOOKUP(A201,CSCO!A$2:G$233,5,0)</f>
        <v>21.63</v>
      </c>
      <c r="AA201">
        <f>VLOOKUP(A201,CVS!A$2:G$233,5,0)</f>
        <v>73.69</v>
      </c>
      <c r="AB201">
        <f>VLOOKUP(A201,CVX!A$2:G$233,5,0)</f>
        <v>116.24</v>
      </c>
      <c r="AC201">
        <f>VLOOKUP(A201,DD!A$2:G$233,5,0)</f>
        <v>66.8</v>
      </c>
      <c r="AE201">
        <f>VLOOKUP(A201,DIS!A$2:G$233,5,0)</f>
        <v>81.99</v>
      </c>
      <c r="AF201">
        <f>VLOOKUP(A201,DOW!A$2:G$233,5,0)</f>
        <v>49.67</v>
      </c>
      <c r="AG201">
        <f>VLOOKUP(A201,DVN!A$2:G$233,5,0)</f>
        <v>63.49</v>
      </c>
      <c r="AH201">
        <f>VLOOKUP(A201,EBAY!A$2:G$233,5,0)</f>
        <v>57.84</v>
      </c>
      <c r="AI201">
        <f>VLOOKUP(A201,EMC!A$2:G$233,5,0)</f>
        <v>27.84</v>
      </c>
      <c r="AJ201">
        <f>VLOOKUP(A201,EMR!A$2:G$233,5,0)</f>
        <v>63.87</v>
      </c>
      <c r="AK201">
        <f>VLOOKUP(A201,EXC!A$2:G$233,5,0)</f>
        <v>31.15</v>
      </c>
      <c r="AL201">
        <f>VLOOKUP(A201,F!A$2:G$233,5,0)</f>
        <v>15.49</v>
      </c>
      <c r="AM201">
        <f>VLOOKUP(A201,FCX!A$2:G$233,5,0)</f>
        <v>31.63</v>
      </c>
      <c r="AN201">
        <f>VLOOKUP(A201,FDX!A$2:G$233,5,0)</f>
        <v>138.57</v>
      </c>
      <c r="AO201">
        <f>VLOOKUP(A201,GD!A$2:G$233,5,0)</f>
        <v>109.4</v>
      </c>
      <c r="AP201">
        <f>VLOOKUP(A201,GE!A$2:G$233,5,0)</f>
        <v>25.65</v>
      </c>
      <c r="AQ201">
        <f>VLOOKUP(A201,GILD!A$2:G$233,5,0)</f>
        <v>77.77</v>
      </c>
      <c r="AS201">
        <f>VLOOKUP(A201,GS!A$2:G$233,5,0)</f>
        <v>168.09</v>
      </c>
      <c r="AT201">
        <f>VLOOKUP(A201,HAL!A$2:G$233,5,0)</f>
        <v>56.9</v>
      </c>
      <c r="AU201">
        <f>VLOOKUP(A201,HD!A$2:G$233,5,0)</f>
        <v>79.819999999999993</v>
      </c>
      <c r="AW201">
        <f>VLOOKUP(A201,HON!A$2:G$233,5,0)</f>
        <v>93.75</v>
      </c>
      <c r="AX201">
        <f>VLOOKUP(A201,HPQ!A$2:G$233,5,0)</f>
        <v>30.56</v>
      </c>
      <c r="AY201">
        <f>VLOOKUP(A201,IBM!A$2:G$233,5,0)</f>
        <v>186.81</v>
      </c>
      <c r="AZ201">
        <f>VLOOKUP(A201,INTC!A$2:G$233,5,0)</f>
        <v>24.82</v>
      </c>
      <c r="BA201">
        <f>VLOOKUP(A201,JNJ!A$2:G$233,5,0)</f>
        <v>93.94</v>
      </c>
      <c r="BB201">
        <f>VLOOKUP(A201,JPM!A$2:G$233,5,0)</f>
        <v>58.06</v>
      </c>
      <c r="BC201">
        <f>VLOOKUP(A201,KO!A$2:G$233,5,0)</f>
        <v>38.4</v>
      </c>
      <c r="BD201">
        <f>VLOOKUP(A201,LLY!A$2:G$233,5,0)</f>
        <v>59.4</v>
      </c>
      <c r="BE201">
        <f>VLOOKUP(A201,LMT!A$2:G$233,5,0)</f>
        <v>163.98</v>
      </c>
      <c r="BF201">
        <f>VLOOKUP(A201,LOW!A$2:G$233,5,0)</f>
        <v>49.83</v>
      </c>
      <c r="BG201">
        <f>VLOOKUP(A201,MA!A$2:G$233,5,0)</f>
        <v>78.92</v>
      </c>
      <c r="BH201">
        <f>VLOOKUP(A201,MCD!A$2:G$233,5,0)</f>
        <v>97.31</v>
      </c>
      <c r="BI201">
        <f>VLOOKUP(A201,MDLZ!A$2:G$233,5,0)</f>
        <v>34.4</v>
      </c>
      <c r="BJ201">
        <f>VLOOKUP(A201,MDT!A$2:G$233,5,0)</f>
        <v>59.85</v>
      </c>
      <c r="BK201">
        <f>VLOOKUP(A201,MET!A$2:G$233,5,0)</f>
        <v>52.35</v>
      </c>
      <c r="BL201">
        <f>VLOOKUP(A201,MMM!A$2:G$233,5,0)</f>
        <v>132.74</v>
      </c>
      <c r="BM201">
        <f>VLOOKUP(A201,MO!A$2:G$233,5,0)</f>
        <v>36.590000000000003</v>
      </c>
      <c r="BN201">
        <f>VLOOKUP(A201,MON!A$2:G$233,5,0)</f>
        <v>114.32</v>
      </c>
      <c r="BO201">
        <f>VLOOKUP(A201,MRK!A$2:G$233,5,0)</f>
        <v>56.36</v>
      </c>
      <c r="BP201">
        <f>VLOOKUP(A201,MS!A$2:G$233,5,0)</f>
        <v>31.65</v>
      </c>
      <c r="BQ201">
        <f>VLOOKUP(A201,MSFT!A$2:G$233,5,0)</f>
        <v>39.549999999999997</v>
      </c>
      <c r="BR201">
        <f>VLOOKUP(A201,NKE!A$2:G$233,5,0)</f>
        <v>79.64</v>
      </c>
      <c r="BS201">
        <f>VLOOKUP(A201,NOV!A$2:G$233,5,0)</f>
        <v>74.290000000000006</v>
      </c>
      <c r="BT201">
        <f>VLOOKUP(A201,NSC!A$2:G$233,5,0)</f>
        <v>96.66</v>
      </c>
      <c r="BU201">
        <f>VLOOKUP(A201,NWSA!A$2:G$233,5,0)</f>
        <v>17.71</v>
      </c>
      <c r="BV201">
        <f>VLOOKUP(A201,ORCL!A$2:G$233,5,0)</f>
        <v>38.840000000000003</v>
      </c>
      <c r="BW201">
        <f>VLOOKUP(A201,OXY!A$2:G$233,5,0)</f>
        <v>97.26</v>
      </c>
      <c r="BX201">
        <f>VLOOKUP(A201,PEP!A$2:G$233,5,0)</f>
        <v>81.95</v>
      </c>
      <c r="BY201">
        <f>VLOOKUP(A201,PFE!A$2:G$233,5,0)</f>
        <v>31.93</v>
      </c>
      <c r="BZ201">
        <f>VLOOKUP(A201,PG!A$2:G$233,5,0)</f>
        <v>79.77</v>
      </c>
      <c r="CA201">
        <f>VLOOKUP(A201,PM!A$2:G$233,5,0)</f>
        <v>80.47</v>
      </c>
      <c r="CB201">
        <f>VLOOKUP(A201,QCOM!A$2:G$233,5,0)</f>
        <v>77.45</v>
      </c>
      <c r="CC201">
        <f>VLOOKUP(A201,RTN!A$2:G$233,5,0)</f>
        <v>101.31</v>
      </c>
      <c r="CD201">
        <f>VLOOKUP(A201,SBUX!A$2:G$233,5,0)</f>
        <v>74.599999999999994</v>
      </c>
      <c r="CE201">
        <f>VLOOKUP(A201,SLB!A$2:G$233,5,0)</f>
        <v>90.5</v>
      </c>
      <c r="CF201">
        <f>VLOOKUP(A201,SO!A$2:G$233,5,0)</f>
        <v>43.45</v>
      </c>
      <c r="CG201">
        <f>VLOOKUP(A201,SPG!A$2:G$233,5,0)</f>
        <v>163.47</v>
      </c>
      <c r="CH201">
        <f>VLOOKUP(A201,T!A$2:G$233,5,0)</f>
        <v>32.979999999999997</v>
      </c>
      <c r="CI201">
        <f>VLOOKUP(A201,TGT!A$2:G$233,5,0)</f>
        <v>59.72</v>
      </c>
      <c r="CJ201">
        <f>VLOOKUP(A201,TWX!A$2:G$233,5,0)</f>
        <v>67.2</v>
      </c>
      <c r="CK201">
        <f>VLOOKUP(A201,TXN!A$2:G$233,5,0)</f>
        <v>45.4</v>
      </c>
      <c r="CL201">
        <f>VLOOKUP(A201,UNH!A$2:G$233,5,0)</f>
        <v>78</v>
      </c>
      <c r="CM201">
        <f>VLOOKUP(A201,UNP!A$2:G$233,5,0)</f>
        <v>189.4</v>
      </c>
      <c r="CN201">
        <f>VLOOKUP(A201,UPS!A$2:G$233,5,0)</f>
        <v>97.41</v>
      </c>
      <c r="CO201">
        <f>VLOOKUP(A201,USB!A$2:G$233,5,0)</f>
        <v>42.37</v>
      </c>
      <c r="CP201">
        <f>VLOOKUP(A201,UTX!A$2:G$233,5,0)</f>
        <v>114.68</v>
      </c>
      <c r="CQ201">
        <f>VLOOKUP(A201,V!A$2:G$233,5,0)</f>
        <v>226.41</v>
      </c>
      <c r="CR201">
        <f>VLOOKUP(A201,VZ!A$2:G$233,5,0)</f>
        <v>46.7</v>
      </c>
      <c r="CS201">
        <f>VLOOKUP(A201,WAG!A$2:G$233,5,0)</f>
        <v>67.2</v>
      </c>
      <c r="CT201">
        <f>VLOOKUP(A201,WFC!A$2:G$233,5,0)</f>
        <v>48.4</v>
      </c>
      <c r="CU201">
        <f>VLOOKUP(A201,WMB!A$2:G$233,5,0)</f>
        <v>41.59</v>
      </c>
      <c r="CV201">
        <f>VLOOKUP(A201,WMT!A$2:G$233,5,0)</f>
        <v>74.77</v>
      </c>
      <c r="CW201">
        <f>VLOOKUP(A201,XOM!A$2:G$233,5,0)</f>
        <v>94.71</v>
      </c>
    </row>
    <row r="202" spans="1:101" x14ac:dyDescent="0.25">
      <c r="A202" s="34">
        <v>41717</v>
      </c>
      <c r="B202" s="36">
        <v>531.26</v>
      </c>
      <c r="C202">
        <f>VLOOKUP(A202,ABT!A$2:G$233,5,0)</f>
        <v>39.450000000000003</v>
      </c>
      <c r="D202">
        <f>VLOOKUP(A202,ACN!A$2:G$233,5,0)</f>
        <v>82.63</v>
      </c>
      <c r="E202">
        <f>VLOOKUP(A202,AEP!A$2:G$233,5,0)</f>
        <v>48.94</v>
      </c>
      <c r="F202">
        <f>VLOOKUP(A202,ALL!A$2:G$233,5,0)</f>
        <v>55.31</v>
      </c>
      <c r="G202">
        <f>VLOOKUP(A202,AMGN!A$2:G$233,5,0)</f>
        <v>126.58</v>
      </c>
      <c r="H202">
        <f>VLOOKUP(A202,AMZN!A$2:G$233,5,0)</f>
        <v>373.23</v>
      </c>
      <c r="I202">
        <f>VLOOKUP(A202,APA!A$2:G$233,5,0)</f>
        <v>79.33</v>
      </c>
      <c r="J202">
        <f>VLOOKUP(A202,APC!A$2:G$233,5,0)</f>
        <v>82.4</v>
      </c>
      <c r="K202">
        <f>VLOOKUP(A202,AXP!A$2:G$233,5,0)</f>
        <v>90.73</v>
      </c>
      <c r="L202">
        <f>VLOOKUP(A202,BA!A$2:G$233,5,0)</f>
        <v>122.24</v>
      </c>
      <c r="M202">
        <f>VLOOKUP(A202,BAC!A$2:G$233,5,0)</f>
        <v>17.440000000000001</v>
      </c>
      <c r="N202">
        <f>VLOOKUP(A202,BAX!A$2:G$233,5,0)</f>
        <v>67.42</v>
      </c>
      <c r="O202">
        <f>VLOOKUP(A202,BHI!A$2:G$233,5,0)</f>
        <v>61.52</v>
      </c>
      <c r="P202">
        <f>VLOOKUP(A202,BK!A$2:G$233,5,0)</f>
        <v>34.19</v>
      </c>
      <c r="Q202">
        <f>VLOOKUP(A202,BMY!A$2:G$233,5,0)</f>
        <v>54.74</v>
      </c>
      <c r="S202">
        <f>VLOOKUP(A202,'C'!A$2:G$233,5,0)</f>
        <v>48.94</v>
      </c>
      <c r="T202">
        <f>VLOOKUP(A202,CAT!A$2:G$233,5,0)</f>
        <v>96.04</v>
      </c>
      <c r="U202">
        <f>VLOOKUP(A202,CL!A$2:G$233,5,0)</f>
        <v>63.39</v>
      </c>
      <c r="V202">
        <f>VLOOKUP(A202,CMCSA!A$2:G$233,5,0)</f>
        <v>49.88</v>
      </c>
      <c r="W202">
        <f>VLOOKUP(A202,COF!A$2:G$233,5,0)</f>
        <v>73.11</v>
      </c>
      <c r="X202">
        <f>VLOOKUP(A202,COP!A$2:G$233,5,0)</f>
        <v>67.5</v>
      </c>
      <c r="Y202">
        <f>VLOOKUP(A202,COST!A$2:G$233,5,0)</f>
        <v>112.85</v>
      </c>
      <c r="Z202">
        <f>VLOOKUP(A202,CSCO!A$2:G$233,5,0)</f>
        <v>21.63</v>
      </c>
      <c r="AA202">
        <f>VLOOKUP(A202,CVS!A$2:G$233,5,0)</f>
        <v>73.510000000000005</v>
      </c>
      <c r="AB202">
        <f>VLOOKUP(A202,CVX!A$2:G$233,5,0)</f>
        <v>115.2</v>
      </c>
      <c r="AC202">
        <f>VLOOKUP(A202,DD!A$2:G$233,5,0)</f>
        <v>66.069999999999993</v>
      </c>
      <c r="AE202">
        <f>VLOOKUP(A202,DIS!A$2:G$233,5,0)</f>
        <v>80.52</v>
      </c>
      <c r="AF202">
        <f>VLOOKUP(A202,DOW!A$2:G$233,5,0)</f>
        <v>49.61</v>
      </c>
      <c r="AG202">
        <f>VLOOKUP(A202,DVN!A$2:G$233,5,0)</f>
        <v>63.46</v>
      </c>
      <c r="AH202">
        <f>VLOOKUP(A202,EBAY!A$2:G$233,5,0)</f>
        <v>57.3</v>
      </c>
      <c r="AI202">
        <f>VLOOKUP(A202,EMC!A$2:G$233,5,0)</f>
        <v>27.58</v>
      </c>
      <c r="AJ202">
        <f>VLOOKUP(A202,EMR!A$2:G$233,5,0)</f>
        <v>63.63</v>
      </c>
      <c r="AK202">
        <f>VLOOKUP(A202,EXC!A$2:G$233,5,0)</f>
        <v>31.06</v>
      </c>
      <c r="AL202">
        <f>VLOOKUP(A202,F!A$2:G$233,5,0)</f>
        <v>15.48</v>
      </c>
      <c r="AM202">
        <f>VLOOKUP(A202,FCX!A$2:G$233,5,0)</f>
        <v>31.07</v>
      </c>
      <c r="AN202">
        <f>VLOOKUP(A202,FDX!A$2:G$233,5,0)</f>
        <v>138.38</v>
      </c>
      <c r="AO202">
        <f>VLOOKUP(A202,GD!A$2:G$233,5,0)</f>
        <v>108.02</v>
      </c>
      <c r="AP202">
        <f>VLOOKUP(A202,GE!A$2:G$233,5,0)</f>
        <v>25.28</v>
      </c>
      <c r="AQ202">
        <f>VLOOKUP(A202,GILD!A$2:G$233,5,0)</f>
        <v>76.540000000000006</v>
      </c>
      <c r="AS202">
        <f>VLOOKUP(A202,GS!A$2:G$233,5,0)</f>
        <v>168.18</v>
      </c>
      <c r="AT202">
        <f>VLOOKUP(A202,HAL!A$2:G$233,5,0)</f>
        <v>56.78</v>
      </c>
      <c r="AU202">
        <f>VLOOKUP(A202,HD!A$2:G$233,5,0)</f>
        <v>79.75</v>
      </c>
      <c r="AW202">
        <f>VLOOKUP(A202,HON!A$2:G$233,5,0)</f>
        <v>92.89</v>
      </c>
      <c r="AX202">
        <f>VLOOKUP(A202,HPQ!A$2:G$233,5,0)</f>
        <v>31.62</v>
      </c>
      <c r="AY202">
        <f>VLOOKUP(A202,IBM!A$2:G$233,5,0)</f>
        <v>184.71</v>
      </c>
      <c r="AZ202">
        <f>VLOOKUP(A202,INTC!A$2:G$233,5,0)</f>
        <v>25.02</v>
      </c>
      <c r="BA202">
        <f>VLOOKUP(A202,JNJ!A$2:G$233,5,0)</f>
        <v>93.59</v>
      </c>
      <c r="BB202">
        <f>VLOOKUP(A202,JPM!A$2:G$233,5,0)</f>
        <v>58.3</v>
      </c>
      <c r="BC202">
        <f>VLOOKUP(A202,KO!A$2:G$233,5,0)</f>
        <v>38.14</v>
      </c>
      <c r="BD202">
        <f>VLOOKUP(A202,LLY!A$2:G$233,5,0)</f>
        <v>59.05</v>
      </c>
      <c r="BE202">
        <f>VLOOKUP(A202,LMT!A$2:G$233,5,0)</f>
        <v>160.9</v>
      </c>
      <c r="BF202">
        <f>VLOOKUP(A202,LOW!A$2:G$233,5,0)</f>
        <v>49.58</v>
      </c>
      <c r="BG202">
        <f>VLOOKUP(A202,MA!A$2:G$233,5,0)</f>
        <v>78.31</v>
      </c>
      <c r="BH202">
        <f>VLOOKUP(A202,MCD!A$2:G$233,5,0)</f>
        <v>96.1</v>
      </c>
      <c r="BI202">
        <f>VLOOKUP(A202,MDLZ!A$2:G$233,5,0)</f>
        <v>34.15</v>
      </c>
      <c r="BJ202">
        <f>VLOOKUP(A202,MDT!A$2:G$233,5,0)</f>
        <v>59.85</v>
      </c>
      <c r="BK202">
        <f>VLOOKUP(A202,MET!A$2:G$233,5,0)</f>
        <v>53.1</v>
      </c>
      <c r="BL202">
        <f>VLOOKUP(A202,MMM!A$2:G$233,5,0)</f>
        <v>131.22999999999999</v>
      </c>
      <c r="BM202">
        <f>VLOOKUP(A202,MO!A$2:G$233,5,0)</f>
        <v>36.020000000000003</v>
      </c>
      <c r="BN202">
        <f>VLOOKUP(A202,MON!A$2:G$233,5,0)</f>
        <v>112.87</v>
      </c>
      <c r="BO202">
        <f>VLOOKUP(A202,MRK!A$2:G$233,5,0)</f>
        <v>55.99</v>
      </c>
      <c r="BP202">
        <f>VLOOKUP(A202,MS!A$2:G$233,5,0)</f>
        <v>31.81</v>
      </c>
      <c r="BQ202">
        <f>VLOOKUP(A202,MSFT!A$2:G$233,5,0)</f>
        <v>39.270000000000003</v>
      </c>
      <c r="BR202">
        <f>VLOOKUP(A202,NKE!A$2:G$233,5,0)</f>
        <v>79.150000000000006</v>
      </c>
      <c r="BS202">
        <f>VLOOKUP(A202,NOV!A$2:G$233,5,0)</f>
        <v>73.989999999999995</v>
      </c>
      <c r="BT202">
        <f>VLOOKUP(A202,NSC!A$2:G$233,5,0)</f>
        <v>97.3</v>
      </c>
      <c r="BU202">
        <f>VLOOKUP(A202,NWSA!A$2:G$233,5,0)</f>
        <v>17.55</v>
      </c>
      <c r="BV202">
        <f>VLOOKUP(A202,ORCL!A$2:G$233,5,0)</f>
        <v>38.549999999999997</v>
      </c>
      <c r="BW202">
        <f>VLOOKUP(A202,OXY!A$2:G$233,5,0)</f>
        <v>95.14</v>
      </c>
      <c r="BX202">
        <f>VLOOKUP(A202,PEP!A$2:G$233,5,0)</f>
        <v>81.37</v>
      </c>
      <c r="BY202">
        <f>VLOOKUP(A202,PFE!A$2:G$233,5,0)</f>
        <v>31.71</v>
      </c>
      <c r="BZ202">
        <f>VLOOKUP(A202,PG!A$2:G$233,5,0)</f>
        <v>78.78</v>
      </c>
      <c r="CA202">
        <f>VLOOKUP(A202,PM!A$2:G$233,5,0)</f>
        <v>79.66</v>
      </c>
      <c r="CB202">
        <f>VLOOKUP(A202,QCOM!A$2:G$233,5,0)</f>
        <v>76.81</v>
      </c>
      <c r="CC202">
        <f>VLOOKUP(A202,RTN!A$2:G$233,5,0)</f>
        <v>99.39</v>
      </c>
      <c r="CD202">
        <f>VLOOKUP(A202,SBUX!A$2:G$233,5,0)</f>
        <v>75.91</v>
      </c>
      <c r="CE202">
        <f>VLOOKUP(A202,SLB!A$2:G$233,5,0)</f>
        <v>90.36</v>
      </c>
      <c r="CF202">
        <f>VLOOKUP(A202,SO!A$2:G$233,5,0)</f>
        <v>42.79</v>
      </c>
      <c r="CG202">
        <f>VLOOKUP(A202,SPG!A$2:G$233,5,0)</f>
        <v>159.63999999999999</v>
      </c>
      <c r="CH202">
        <f>VLOOKUP(A202,T!A$2:G$233,5,0)</f>
        <v>32.96</v>
      </c>
      <c r="CI202">
        <f>VLOOKUP(A202,TGT!A$2:G$233,5,0)</f>
        <v>59.48</v>
      </c>
      <c r="CJ202">
        <f>VLOOKUP(A202,TWX!A$2:G$233,5,0)</f>
        <v>67.08</v>
      </c>
      <c r="CK202">
        <f>VLOOKUP(A202,TXN!A$2:G$233,5,0)</f>
        <v>45.52</v>
      </c>
      <c r="CL202">
        <f>VLOOKUP(A202,UNH!A$2:G$233,5,0)</f>
        <v>79.959999999999994</v>
      </c>
      <c r="CM202">
        <f>VLOOKUP(A202,UNP!A$2:G$233,5,0)</f>
        <v>186.85</v>
      </c>
      <c r="CN202">
        <f>VLOOKUP(A202,UPS!A$2:G$233,5,0)</f>
        <v>96.95</v>
      </c>
      <c r="CO202">
        <f>VLOOKUP(A202,USB!A$2:G$233,5,0)</f>
        <v>42.34</v>
      </c>
      <c r="CP202">
        <f>VLOOKUP(A202,UTX!A$2:G$233,5,0)</f>
        <v>114.01</v>
      </c>
      <c r="CQ202">
        <f>VLOOKUP(A202,V!A$2:G$233,5,0)</f>
        <v>223.82</v>
      </c>
      <c r="CR202">
        <f>VLOOKUP(A202,VZ!A$2:G$233,5,0)</f>
        <v>46.36</v>
      </c>
      <c r="CS202">
        <f>VLOOKUP(A202,WAG!A$2:G$233,5,0)</f>
        <v>66.83</v>
      </c>
      <c r="CT202">
        <f>VLOOKUP(A202,WFC!A$2:G$233,5,0)</f>
        <v>47.81</v>
      </c>
      <c r="CU202">
        <f>VLOOKUP(A202,WMB!A$2:G$233,5,0)</f>
        <v>41.64</v>
      </c>
      <c r="CV202">
        <f>VLOOKUP(A202,WMT!A$2:G$233,5,0)</f>
        <v>74.38</v>
      </c>
      <c r="CW202">
        <f>VLOOKUP(A202,XOM!A$2:G$233,5,0)</f>
        <v>93.73</v>
      </c>
    </row>
    <row r="203" spans="1:101" x14ac:dyDescent="0.25">
      <c r="A203" s="34">
        <v>41718</v>
      </c>
      <c r="B203" s="36">
        <v>528.70000000000005</v>
      </c>
      <c r="C203">
        <f>VLOOKUP(A203,ABT!A$2:G$233,5,0)</f>
        <v>38.869999999999997</v>
      </c>
      <c r="D203">
        <f>VLOOKUP(A203,ACN!A$2:G$233,5,0)</f>
        <v>83.06</v>
      </c>
      <c r="E203">
        <f>VLOOKUP(A203,AEP!A$2:G$233,5,0)</f>
        <v>48.75</v>
      </c>
      <c r="F203">
        <f>VLOOKUP(A203,ALL!A$2:G$233,5,0)</f>
        <v>55.56</v>
      </c>
      <c r="G203">
        <f>VLOOKUP(A203,AMGN!A$2:G$233,5,0)</f>
        <v>127.05</v>
      </c>
      <c r="H203">
        <f>VLOOKUP(A203,AMZN!A$2:G$233,5,0)</f>
        <v>368.97</v>
      </c>
      <c r="I203">
        <f>VLOOKUP(A203,APA!A$2:G$233,5,0)</f>
        <v>80.05</v>
      </c>
      <c r="J203">
        <f>VLOOKUP(A203,APC!A$2:G$233,5,0)</f>
        <v>83.75</v>
      </c>
      <c r="K203">
        <f>VLOOKUP(A203,AXP!A$2:G$233,5,0)</f>
        <v>91.69</v>
      </c>
      <c r="L203">
        <f>VLOOKUP(A203,BA!A$2:G$233,5,0)</f>
        <v>123.73</v>
      </c>
      <c r="M203">
        <f>VLOOKUP(A203,BAC!A$2:G$233,5,0)</f>
        <v>17.920000000000002</v>
      </c>
      <c r="N203">
        <f>VLOOKUP(A203,BAX!A$2:G$233,5,0)</f>
        <v>67.84</v>
      </c>
      <c r="O203">
        <f>VLOOKUP(A203,BHI!A$2:G$233,5,0)</f>
        <v>61.35</v>
      </c>
      <c r="P203">
        <f>VLOOKUP(A203,BK!A$2:G$233,5,0)</f>
        <v>35.22</v>
      </c>
      <c r="Q203">
        <f>VLOOKUP(A203,BMY!A$2:G$233,5,0)</f>
        <v>53.78</v>
      </c>
      <c r="S203">
        <f>VLOOKUP(A203,'C'!A$2:G$233,5,0)</f>
        <v>50.22</v>
      </c>
      <c r="T203">
        <f>VLOOKUP(A203,CAT!A$2:G$233,5,0)</f>
        <v>96.21</v>
      </c>
      <c r="U203">
        <f>VLOOKUP(A203,CL!A$2:G$233,5,0)</f>
        <v>63.59</v>
      </c>
      <c r="V203">
        <f>VLOOKUP(A203,CMCSA!A$2:G$233,5,0)</f>
        <v>50.61</v>
      </c>
      <c r="W203">
        <f>VLOOKUP(A203,COF!A$2:G$233,5,0)</f>
        <v>74.28</v>
      </c>
      <c r="X203">
        <f>VLOOKUP(A203,COP!A$2:G$233,5,0)</f>
        <v>67.900000000000006</v>
      </c>
      <c r="Y203">
        <f>VLOOKUP(A203,COST!A$2:G$233,5,0)</f>
        <v>113.16</v>
      </c>
      <c r="Z203">
        <f>VLOOKUP(A203,CSCO!A$2:G$233,5,0)</f>
        <v>21.83</v>
      </c>
      <c r="AA203">
        <f>VLOOKUP(A203,CVS!A$2:G$233,5,0)</f>
        <v>73.989999999999995</v>
      </c>
      <c r="AB203">
        <f>VLOOKUP(A203,CVX!A$2:G$233,5,0)</f>
        <v>115.51</v>
      </c>
      <c r="AC203">
        <f>VLOOKUP(A203,DD!A$2:G$233,5,0)</f>
        <v>66.58</v>
      </c>
      <c r="AE203">
        <f>VLOOKUP(A203,DIS!A$2:G$233,5,0)</f>
        <v>80.81</v>
      </c>
      <c r="AF203">
        <f>VLOOKUP(A203,DOW!A$2:G$233,5,0)</f>
        <v>50.24</v>
      </c>
      <c r="AG203">
        <f>VLOOKUP(A203,DVN!A$2:G$233,5,0)</f>
        <v>63.29</v>
      </c>
      <c r="AH203">
        <f>VLOOKUP(A203,EBAY!A$2:G$233,5,0)</f>
        <v>57.12</v>
      </c>
      <c r="AI203">
        <f>VLOOKUP(A203,EMC!A$2:G$233,5,0)</f>
        <v>27.71</v>
      </c>
      <c r="AJ203">
        <f>VLOOKUP(A203,EMR!A$2:G$233,5,0)</f>
        <v>63.59</v>
      </c>
      <c r="AK203">
        <f>VLOOKUP(A203,EXC!A$2:G$233,5,0)</f>
        <v>31.37</v>
      </c>
      <c r="AL203">
        <f>VLOOKUP(A203,F!A$2:G$233,5,0)</f>
        <v>15.55</v>
      </c>
      <c r="AM203">
        <f>VLOOKUP(A203,FCX!A$2:G$233,5,0)</f>
        <v>30.9</v>
      </c>
      <c r="AN203">
        <f>VLOOKUP(A203,FDX!A$2:G$233,5,0)</f>
        <v>136.5</v>
      </c>
      <c r="AO203">
        <f>VLOOKUP(A203,GD!A$2:G$233,5,0)</f>
        <v>107.25</v>
      </c>
      <c r="AP203">
        <f>VLOOKUP(A203,GE!A$2:G$233,5,0)</f>
        <v>25.27</v>
      </c>
      <c r="AQ203">
        <f>VLOOKUP(A203,GILD!A$2:G$233,5,0)</f>
        <v>75.53</v>
      </c>
      <c r="AS203">
        <f>VLOOKUP(A203,GS!A$2:G$233,5,0)</f>
        <v>169.22</v>
      </c>
      <c r="AT203">
        <f>VLOOKUP(A203,HAL!A$2:G$233,5,0)</f>
        <v>57.36</v>
      </c>
      <c r="AU203">
        <f>VLOOKUP(A203,HD!A$2:G$233,5,0)</f>
        <v>80.09</v>
      </c>
      <c r="AW203">
        <f>VLOOKUP(A203,HON!A$2:G$233,5,0)</f>
        <v>92.95</v>
      </c>
      <c r="AX203">
        <f>VLOOKUP(A203,HPQ!A$2:G$233,5,0)</f>
        <v>31.48</v>
      </c>
      <c r="AY203">
        <f>VLOOKUP(A203,IBM!A$2:G$233,5,0)</f>
        <v>187.9</v>
      </c>
      <c r="AZ203">
        <f>VLOOKUP(A203,INTC!A$2:G$233,5,0)</f>
        <v>25.43</v>
      </c>
      <c r="BA203">
        <f>VLOOKUP(A203,JNJ!A$2:G$233,5,0)</f>
        <v>94.12</v>
      </c>
      <c r="BB203">
        <f>VLOOKUP(A203,JPM!A$2:G$233,5,0)</f>
        <v>60.11</v>
      </c>
      <c r="BC203">
        <f>VLOOKUP(A203,KO!A$2:G$233,5,0)</f>
        <v>38.450000000000003</v>
      </c>
      <c r="BD203">
        <f>VLOOKUP(A203,LLY!A$2:G$233,5,0)</f>
        <v>58.57</v>
      </c>
      <c r="BE203">
        <f>VLOOKUP(A203,LMT!A$2:G$233,5,0)</f>
        <v>159.93</v>
      </c>
      <c r="BF203">
        <f>VLOOKUP(A203,LOW!A$2:G$233,5,0)</f>
        <v>49.55</v>
      </c>
      <c r="BG203">
        <f>VLOOKUP(A203,MA!A$2:G$233,5,0)</f>
        <v>78.41</v>
      </c>
      <c r="BH203">
        <f>VLOOKUP(A203,MCD!A$2:G$233,5,0)</f>
        <v>96.6</v>
      </c>
      <c r="BI203">
        <f>VLOOKUP(A203,MDLZ!A$2:G$233,5,0)</f>
        <v>34.26</v>
      </c>
      <c r="BJ203">
        <f>VLOOKUP(A203,MDT!A$2:G$233,5,0)</f>
        <v>59.58</v>
      </c>
      <c r="BK203">
        <f>VLOOKUP(A203,MET!A$2:G$233,5,0)</f>
        <v>53.65</v>
      </c>
      <c r="BL203">
        <f>VLOOKUP(A203,MMM!A$2:G$233,5,0)</f>
        <v>132.43</v>
      </c>
      <c r="BM203">
        <f>VLOOKUP(A203,MO!A$2:G$233,5,0)</f>
        <v>36.35</v>
      </c>
      <c r="BN203">
        <f>VLOOKUP(A203,MON!A$2:G$233,5,0)</f>
        <v>114</v>
      </c>
      <c r="BO203">
        <f>VLOOKUP(A203,MRK!A$2:G$233,5,0)</f>
        <v>55.59</v>
      </c>
      <c r="BP203">
        <f>VLOOKUP(A203,MS!A$2:G$233,5,0)</f>
        <v>32.79</v>
      </c>
      <c r="BQ203">
        <f>VLOOKUP(A203,MSFT!A$2:G$233,5,0)</f>
        <v>40.33</v>
      </c>
      <c r="BR203">
        <f>VLOOKUP(A203,NKE!A$2:G$233,5,0)</f>
        <v>79.27</v>
      </c>
      <c r="BS203">
        <f>VLOOKUP(A203,NOV!A$2:G$233,5,0)</f>
        <v>73.72</v>
      </c>
      <c r="BT203">
        <f>VLOOKUP(A203,NSC!A$2:G$233,5,0)</f>
        <v>96.98</v>
      </c>
      <c r="BU203">
        <f>VLOOKUP(A203,NWSA!A$2:G$233,5,0)</f>
        <v>17.510000000000002</v>
      </c>
      <c r="BV203">
        <f>VLOOKUP(A203,ORCL!A$2:G$233,5,0)</f>
        <v>38.369999999999997</v>
      </c>
      <c r="BW203">
        <f>VLOOKUP(A203,OXY!A$2:G$233,5,0)</f>
        <v>92.93</v>
      </c>
      <c r="BX203">
        <f>VLOOKUP(A203,PEP!A$2:G$233,5,0)</f>
        <v>81.86</v>
      </c>
      <c r="BY203">
        <f>VLOOKUP(A203,PFE!A$2:G$233,5,0)</f>
        <v>31.91</v>
      </c>
      <c r="BZ203">
        <f>VLOOKUP(A203,PG!A$2:G$233,5,0)</f>
        <v>78.319999999999993</v>
      </c>
      <c r="CA203">
        <f>VLOOKUP(A203,PM!A$2:G$233,5,0)</f>
        <v>80.430000000000007</v>
      </c>
      <c r="CB203">
        <f>VLOOKUP(A203,QCOM!A$2:G$233,5,0)</f>
        <v>78.099999999999994</v>
      </c>
      <c r="CC203">
        <f>VLOOKUP(A203,RTN!A$2:G$233,5,0)</f>
        <v>98.57</v>
      </c>
      <c r="CD203">
        <f>VLOOKUP(A203,SBUX!A$2:G$233,5,0)</f>
        <v>76.959999999999994</v>
      </c>
      <c r="CE203">
        <f>VLOOKUP(A203,SLB!A$2:G$233,5,0)</f>
        <v>91.11</v>
      </c>
      <c r="CF203">
        <f>VLOOKUP(A203,SO!A$2:G$233,5,0)</f>
        <v>42.79</v>
      </c>
      <c r="CG203">
        <f>VLOOKUP(A203,SPG!A$2:G$233,5,0)</f>
        <v>160.33000000000001</v>
      </c>
      <c r="CH203">
        <f>VLOOKUP(A203,T!A$2:G$233,5,0)</f>
        <v>34.090000000000003</v>
      </c>
      <c r="CI203">
        <f>VLOOKUP(A203,TGT!A$2:G$233,5,0)</f>
        <v>59.7</v>
      </c>
      <c r="CJ203">
        <f>VLOOKUP(A203,TWX!A$2:G$233,5,0)</f>
        <v>66.5</v>
      </c>
      <c r="CK203">
        <f>VLOOKUP(A203,TXN!A$2:G$233,5,0)</f>
        <v>46.95</v>
      </c>
      <c r="CL203">
        <f>VLOOKUP(A203,UNH!A$2:G$233,5,0)</f>
        <v>81.53</v>
      </c>
      <c r="CM203">
        <f>VLOOKUP(A203,UNP!A$2:G$233,5,0)</f>
        <v>188.73</v>
      </c>
      <c r="CN203">
        <f>VLOOKUP(A203,UPS!A$2:G$233,5,0)</f>
        <v>96.91</v>
      </c>
      <c r="CO203">
        <f>VLOOKUP(A203,USB!A$2:G$233,5,0)</f>
        <v>42.9</v>
      </c>
      <c r="CP203">
        <f>VLOOKUP(A203,UTX!A$2:G$233,5,0)</f>
        <v>113.77</v>
      </c>
      <c r="CQ203">
        <f>VLOOKUP(A203,V!A$2:G$233,5,0)</f>
        <v>221.82</v>
      </c>
      <c r="CR203">
        <f>VLOOKUP(A203,VZ!A$2:G$233,5,0)</f>
        <v>47.21</v>
      </c>
      <c r="CS203">
        <f>VLOOKUP(A203,WAG!A$2:G$233,5,0)</f>
        <v>66.5</v>
      </c>
      <c r="CT203">
        <f>VLOOKUP(A203,WFC!A$2:G$233,5,0)</f>
        <v>49.03</v>
      </c>
      <c r="CU203">
        <f>VLOOKUP(A203,WMB!A$2:G$233,5,0)</f>
        <v>40.86</v>
      </c>
      <c r="CV203">
        <f>VLOOKUP(A203,WMT!A$2:G$233,5,0)</f>
        <v>75.38</v>
      </c>
      <c r="CW203">
        <f>VLOOKUP(A203,XOM!A$2:G$233,5,0)</f>
        <v>94.58</v>
      </c>
    </row>
    <row r="204" spans="1:101" x14ac:dyDescent="0.25">
      <c r="A204" s="34">
        <v>41719</v>
      </c>
      <c r="B204" s="36">
        <v>532.87</v>
      </c>
      <c r="C204">
        <f>VLOOKUP(A204,ABT!A$2:G$233,5,0)</f>
        <v>38.39</v>
      </c>
      <c r="D204">
        <f>VLOOKUP(A204,ACN!A$2:G$233,5,0)</f>
        <v>82.83</v>
      </c>
      <c r="E204">
        <f>VLOOKUP(A204,AEP!A$2:G$233,5,0)</f>
        <v>48.89</v>
      </c>
      <c r="F204">
        <f>VLOOKUP(A204,ALL!A$2:G$233,5,0)</f>
        <v>56.06</v>
      </c>
      <c r="G204">
        <f>VLOOKUP(A204,AMGN!A$2:G$233,5,0)</f>
        <v>122.93</v>
      </c>
      <c r="H204">
        <f>VLOOKUP(A204,AMZN!A$2:G$233,5,0)</f>
        <v>360.62</v>
      </c>
      <c r="I204">
        <f>VLOOKUP(A204,APA!A$2:G$233,5,0)</f>
        <v>80.709999999999994</v>
      </c>
      <c r="J204">
        <f>VLOOKUP(A204,APC!A$2:G$233,5,0)</f>
        <v>83.59</v>
      </c>
      <c r="K204">
        <f>VLOOKUP(A204,AXP!A$2:G$233,5,0)</f>
        <v>91.52</v>
      </c>
      <c r="L204">
        <f>VLOOKUP(A204,BA!A$2:G$233,5,0)</f>
        <v>122.58</v>
      </c>
      <c r="M204">
        <f>VLOOKUP(A204,BAC!A$2:G$233,5,0)</f>
        <v>17.559999999999999</v>
      </c>
      <c r="N204">
        <f>VLOOKUP(A204,BAX!A$2:G$233,5,0)</f>
        <v>67.709999999999994</v>
      </c>
      <c r="O204">
        <f>VLOOKUP(A204,BHI!A$2:G$233,5,0)</f>
        <v>62.11</v>
      </c>
      <c r="P204">
        <f>VLOOKUP(A204,BK!A$2:G$233,5,0)</f>
        <v>35.25</v>
      </c>
      <c r="Q204">
        <f>VLOOKUP(A204,BMY!A$2:G$233,5,0)</f>
        <v>52.06</v>
      </c>
      <c r="S204">
        <f>VLOOKUP(A204,'C'!A$2:G$233,5,0)</f>
        <v>50.08</v>
      </c>
      <c r="T204">
        <f>VLOOKUP(A204,CAT!A$2:G$233,5,0)</f>
        <v>97.39</v>
      </c>
      <c r="U204">
        <f>VLOOKUP(A204,CL!A$2:G$233,5,0)</f>
        <v>63.46</v>
      </c>
      <c r="V204">
        <f>VLOOKUP(A204,CMCSA!A$2:G$233,5,0)</f>
        <v>50</v>
      </c>
      <c r="W204">
        <f>VLOOKUP(A204,COF!A$2:G$233,5,0)</f>
        <v>75.400000000000006</v>
      </c>
      <c r="X204">
        <f>VLOOKUP(A204,COP!A$2:G$233,5,0)</f>
        <v>67.48</v>
      </c>
      <c r="Y204">
        <f>VLOOKUP(A204,COST!A$2:G$233,5,0)</f>
        <v>113.83</v>
      </c>
      <c r="Z204">
        <f>VLOOKUP(A204,CSCO!A$2:G$233,5,0)</f>
        <v>21.64</v>
      </c>
      <c r="AA204">
        <f>VLOOKUP(A204,CVS!A$2:G$233,5,0)</f>
        <v>74.95</v>
      </c>
      <c r="AB204">
        <f>VLOOKUP(A204,CVX!A$2:G$233,5,0)</f>
        <v>115.63</v>
      </c>
      <c r="AC204">
        <f>VLOOKUP(A204,DD!A$2:G$233,5,0)</f>
        <v>66.98</v>
      </c>
      <c r="AE204">
        <f>VLOOKUP(A204,DIS!A$2:G$233,5,0)</f>
        <v>80.349999999999994</v>
      </c>
      <c r="AF204">
        <f>VLOOKUP(A204,DOW!A$2:G$233,5,0)</f>
        <v>50.21</v>
      </c>
      <c r="AG204">
        <f>VLOOKUP(A204,DVN!A$2:G$233,5,0)</f>
        <v>64.09</v>
      </c>
      <c r="AH204">
        <f>VLOOKUP(A204,EBAY!A$2:G$233,5,0)</f>
        <v>56.96</v>
      </c>
      <c r="AI204">
        <f>VLOOKUP(A204,EMC!A$2:G$233,5,0)</f>
        <v>27.98</v>
      </c>
      <c r="AJ204">
        <f>VLOOKUP(A204,EMR!A$2:G$233,5,0)</f>
        <v>65.349999999999994</v>
      </c>
      <c r="AK204">
        <f>VLOOKUP(A204,EXC!A$2:G$233,5,0)</f>
        <v>32.549999999999997</v>
      </c>
      <c r="AL204">
        <f>VLOOKUP(A204,F!A$2:G$233,5,0)</f>
        <v>15.47</v>
      </c>
      <c r="AM204">
        <f>VLOOKUP(A204,FCX!A$2:G$233,5,0)</f>
        <v>32.31</v>
      </c>
      <c r="AN204">
        <f>VLOOKUP(A204,FDX!A$2:G$233,5,0)</f>
        <v>136.79</v>
      </c>
      <c r="AO204">
        <f>VLOOKUP(A204,GD!A$2:G$233,5,0)</f>
        <v>107.08</v>
      </c>
      <c r="AP204">
        <f>VLOOKUP(A204,GE!A$2:G$233,5,0)</f>
        <v>25.4</v>
      </c>
      <c r="AQ204">
        <f>VLOOKUP(A204,GILD!A$2:G$233,5,0)</f>
        <v>72.069999999999993</v>
      </c>
      <c r="AS204">
        <f>VLOOKUP(A204,GS!A$2:G$233,5,0)</f>
        <v>166.95</v>
      </c>
      <c r="AT204">
        <f>VLOOKUP(A204,HAL!A$2:G$233,5,0)</f>
        <v>58.06</v>
      </c>
      <c r="AU204">
        <f>VLOOKUP(A204,HD!A$2:G$233,5,0)</f>
        <v>80.42</v>
      </c>
      <c r="AW204">
        <f>VLOOKUP(A204,HON!A$2:G$233,5,0)</f>
        <v>92.99</v>
      </c>
      <c r="AX204">
        <f>VLOOKUP(A204,HPQ!A$2:G$233,5,0)</f>
        <v>31.95</v>
      </c>
      <c r="AY204">
        <f>VLOOKUP(A204,IBM!A$2:G$233,5,0)</f>
        <v>186.67</v>
      </c>
      <c r="AZ204">
        <f>VLOOKUP(A204,INTC!A$2:G$233,5,0)</f>
        <v>25.17</v>
      </c>
      <c r="BA204">
        <f>VLOOKUP(A204,JNJ!A$2:G$233,5,0)</f>
        <v>95.93</v>
      </c>
      <c r="BB204">
        <f>VLOOKUP(A204,JPM!A$2:G$233,5,0)</f>
        <v>60.17</v>
      </c>
      <c r="BC204">
        <f>VLOOKUP(A204,KO!A$2:G$233,5,0)</f>
        <v>38.44</v>
      </c>
      <c r="BD204">
        <f>VLOOKUP(A204,LLY!A$2:G$233,5,0)</f>
        <v>57.78</v>
      </c>
      <c r="BE204">
        <f>VLOOKUP(A204,LMT!A$2:G$233,5,0)</f>
        <v>157.4</v>
      </c>
      <c r="BF204">
        <f>VLOOKUP(A204,LOW!A$2:G$233,5,0)</f>
        <v>49.25</v>
      </c>
      <c r="BG204">
        <f>VLOOKUP(A204,MA!A$2:G$233,5,0)</f>
        <v>75.989999999999995</v>
      </c>
      <c r="BH204">
        <f>VLOOKUP(A204,MCD!A$2:G$233,5,0)</f>
        <v>95.47</v>
      </c>
      <c r="BI204">
        <f>VLOOKUP(A204,MDLZ!A$2:G$233,5,0)</f>
        <v>34.130000000000003</v>
      </c>
      <c r="BJ204">
        <f>VLOOKUP(A204,MDT!A$2:G$233,5,0)</f>
        <v>58.83</v>
      </c>
      <c r="BK204">
        <f>VLOOKUP(A204,MET!A$2:G$233,5,0)</f>
        <v>53.42</v>
      </c>
      <c r="BL204">
        <f>VLOOKUP(A204,MMM!A$2:G$233,5,0)</f>
        <v>133.12</v>
      </c>
      <c r="BM204">
        <f>VLOOKUP(A204,MO!A$2:G$233,5,0)</f>
        <v>36.450000000000003</v>
      </c>
      <c r="BN204">
        <f>VLOOKUP(A204,MON!A$2:G$233,5,0)</f>
        <v>113.28</v>
      </c>
      <c r="BO204">
        <f>VLOOKUP(A204,MRK!A$2:G$233,5,0)</f>
        <v>54.66</v>
      </c>
      <c r="BP204">
        <f>VLOOKUP(A204,MS!A$2:G$233,5,0)</f>
        <v>32.6</v>
      </c>
      <c r="BQ204">
        <f>VLOOKUP(A204,MSFT!A$2:G$233,5,0)</f>
        <v>40.159999999999997</v>
      </c>
      <c r="BR204">
        <f>VLOOKUP(A204,NKE!A$2:G$233,5,0)</f>
        <v>75.209999999999994</v>
      </c>
      <c r="BS204">
        <f>VLOOKUP(A204,NOV!A$2:G$233,5,0)</f>
        <v>74.47</v>
      </c>
      <c r="BT204">
        <f>VLOOKUP(A204,NSC!A$2:G$233,5,0)</f>
        <v>96.47</v>
      </c>
      <c r="BU204">
        <f>VLOOKUP(A204,NWSA!A$2:G$233,5,0)</f>
        <v>17.579999999999998</v>
      </c>
      <c r="BV204">
        <f>VLOOKUP(A204,ORCL!A$2:G$233,5,0)</f>
        <v>37.5</v>
      </c>
      <c r="BW204">
        <f>VLOOKUP(A204,OXY!A$2:G$233,5,0)</f>
        <v>94.07</v>
      </c>
      <c r="BX204">
        <f>VLOOKUP(A204,PEP!A$2:G$233,5,0)</f>
        <v>82.14</v>
      </c>
      <c r="BY204">
        <f>VLOOKUP(A204,PFE!A$2:G$233,5,0)</f>
        <v>32.18</v>
      </c>
      <c r="BZ204">
        <f>VLOOKUP(A204,PG!A$2:G$233,5,0)</f>
        <v>77.88</v>
      </c>
      <c r="CA204">
        <f>VLOOKUP(A204,PM!A$2:G$233,5,0)</f>
        <v>81</v>
      </c>
      <c r="CB204">
        <f>VLOOKUP(A204,QCOM!A$2:G$233,5,0)</f>
        <v>78.19</v>
      </c>
      <c r="CC204">
        <f>VLOOKUP(A204,RTN!A$2:G$233,5,0)</f>
        <v>97.5</v>
      </c>
      <c r="CD204">
        <f>VLOOKUP(A204,SBUX!A$2:G$233,5,0)</f>
        <v>76.709999999999994</v>
      </c>
      <c r="CE204">
        <f>VLOOKUP(A204,SLB!A$2:G$233,5,0)</f>
        <v>92.67</v>
      </c>
      <c r="CF204">
        <f>VLOOKUP(A204,SO!A$2:G$233,5,0)</f>
        <v>42.92</v>
      </c>
      <c r="CG204">
        <f>VLOOKUP(A204,SPG!A$2:G$233,5,0)</f>
        <v>161.28</v>
      </c>
      <c r="CH204">
        <f>VLOOKUP(A204,T!A$2:G$233,5,0)</f>
        <v>34.299999999999997</v>
      </c>
      <c r="CI204">
        <f>VLOOKUP(A204,TGT!A$2:G$233,5,0)</f>
        <v>59.45</v>
      </c>
      <c r="CJ204">
        <f>VLOOKUP(A204,TWX!A$2:G$233,5,0)</f>
        <v>66.34</v>
      </c>
      <c r="CK204">
        <f>VLOOKUP(A204,TXN!A$2:G$233,5,0)</f>
        <v>47.15</v>
      </c>
      <c r="CL204">
        <f>VLOOKUP(A204,UNH!A$2:G$233,5,0)</f>
        <v>81.34</v>
      </c>
      <c r="CM204">
        <f>VLOOKUP(A204,UNP!A$2:G$233,5,0)</f>
        <v>187.33</v>
      </c>
      <c r="CN204">
        <f>VLOOKUP(A204,UPS!A$2:G$233,5,0)</f>
        <v>96.86</v>
      </c>
      <c r="CO204">
        <f>VLOOKUP(A204,USB!A$2:G$233,5,0)</f>
        <v>43.02</v>
      </c>
      <c r="CP204">
        <f>VLOOKUP(A204,UTX!A$2:G$233,5,0)</f>
        <v>114.57</v>
      </c>
      <c r="CQ204">
        <f>VLOOKUP(A204,V!A$2:G$233,5,0)</f>
        <v>223.37</v>
      </c>
      <c r="CR204">
        <f>VLOOKUP(A204,VZ!A$2:G$233,5,0)</f>
        <v>46.91</v>
      </c>
      <c r="CS204">
        <f>VLOOKUP(A204,WAG!A$2:G$233,5,0)</f>
        <v>64.75</v>
      </c>
      <c r="CT204">
        <f>VLOOKUP(A204,WFC!A$2:G$233,5,0)</f>
        <v>49.12</v>
      </c>
      <c r="CU204">
        <f>VLOOKUP(A204,WMB!A$2:G$233,5,0)</f>
        <v>40.61</v>
      </c>
      <c r="CV204">
        <f>VLOOKUP(A204,WMT!A$2:G$233,5,0)</f>
        <v>76.099999999999994</v>
      </c>
      <c r="CW204">
        <f>VLOOKUP(A204,XOM!A$2:G$233,5,0)</f>
        <v>94.31</v>
      </c>
    </row>
    <row r="205" spans="1:101" x14ac:dyDescent="0.25">
      <c r="A205" s="34">
        <v>41722</v>
      </c>
      <c r="B205" s="36">
        <v>539.19000000000005</v>
      </c>
      <c r="C205">
        <f>VLOOKUP(A205,ABT!A$2:G$233,5,0)</f>
        <v>38.43</v>
      </c>
      <c r="D205">
        <f>VLOOKUP(A205,ACN!A$2:G$233,5,0)</f>
        <v>82</v>
      </c>
      <c r="E205">
        <f>VLOOKUP(A205,AEP!A$2:G$233,5,0)</f>
        <v>48.76</v>
      </c>
      <c r="F205">
        <f>VLOOKUP(A205,ALL!A$2:G$233,5,0)</f>
        <v>56.18</v>
      </c>
      <c r="G205">
        <f>VLOOKUP(A205,AMGN!A$2:G$233,5,0)</f>
        <v>121.28</v>
      </c>
      <c r="H205">
        <f>VLOOKUP(A205,AMZN!A$2:G$233,5,0)</f>
        <v>351.85</v>
      </c>
      <c r="I205">
        <f>VLOOKUP(A205,APA!A$2:G$233,5,0)</f>
        <v>80.77</v>
      </c>
      <c r="J205">
        <f>VLOOKUP(A205,APC!A$2:G$233,5,0)</f>
        <v>82.78</v>
      </c>
      <c r="K205">
        <f>VLOOKUP(A205,AXP!A$2:G$233,5,0)</f>
        <v>91.01</v>
      </c>
      <c r="L205">
        <f>VLOOKUP(A205,BA!A$2:G$233,5,0)</f>
        <v>123.42</v>
      </c>
      <c r="M205">
        <f>VLOOKUP(A205,BAC!A$2:G$233,5,0)</f>
        <v>17.37</v>
      </c>
      <c r="N205">
        <f>VLOOKUP(A205,BAX!A$2:G$233,5,0)</f>
        <v>66.86</v>
      </c>
      <c r="O205">
        <f>VLOOKUP(A205,BHI!A$2:G$233,5,0)</f>
        <v>61.64</v>
      </c>
      <c r="P205">
        <f>VLOOKUP(A205,BK!A$2:G$233,5,0)</f>
        <v>35.58</v>
      </c>
      <c r="Q205">
        <f>VLOOKUP(A205,BMY!A$2:G$233,5,0)</f>
        <v>51.04</v>
      </c>
      <c r="S205">
        <f>VLOOKUP(A205,'C'!A$2:G$233,5,0)</f>
        <v>50.05</v>
      </c>
      <c r="T205">
        <f>VLOOKUP(A205,CAT!A$2:G$233,5,0)</f>
        <v>96.85</v>
      </c>
      <c r="U205">
        <f>VLOOKUP(A205,CL!A$2:G$233,5,0)</f>
        <v>63.31</v>
      </c>
      <c r="V205">
        <f>VLOOKUP(A205,CMCSA!A$2:G$233,5,0)</f>
        <v>50.3</v>
      </c>
      <c r="W205">
        <f>VLOOKUP(A205,COF!A$2:G$233,5,0)</f>
        <v>75.2</v>
      </c>
      <c r="X205">
        <f>VLOOKUP(A205,COP!A$2:G$233,5,0)</f>
        <v>67.56</v>
      </c>
      <c r="Y205">
        <f>VLOOKUP(A205,COST!A$2:G$233,5,0)</f>
        <v>113.37</v>
      </c>
      <c r="Z205">
        <f>VLOOKUP(A205,CSCO!A$2:G$233,5,0)</f>
        <v>21.57</v>
      </c>
      <c r="AA205">
        <f>VLOOKUP(A205,CVS!A$2:G$233,5,0)</f>
        <v>74.349999999999994</v>
      </c>
      <c r="AB205">
        <f>VLOOKUP(A205,CVX!A$2:G$233,5,0)</f>
        <v>115.85</v>
      </c>
      <c r="AC205">
        <f>VLOOKUP(A205,DD!A$2:G$233,5,0)</f>
        <v>66.489999999999995</v>
      </c>
      <c r="AE205">
        <f>VLOOKUP(A205,DIS!A$2:G$233,5,0)</f>
        <v>79.489999999999995</v>
      </c>
      <c r="AF205">
        <f>VLOOKUP(A205,DOW!A$2:G$233,5,0)</f>
        <v>50.16</v>
      </c>
      <c r="AG205">
        <f>VLOOKUP(A205,DVN!A$2:G$233,5,0)</f>
        <v>63.91</v>
      </c>
      <c r="AH205">
        <f>VLOOKUP(A205,EBAY!A$2:G$233,5,0)</f>
        <v>56.54</v>
      </c>
      <c r="AI205">
        <f>VLOOKUP(A205,EMC!A$2:G$233,5,0)</f>
        <v>27.9</v>
      </c>
      <c r="AJ205">
        <f>VLOOKUP(A205,EMR!A$2:G$233,5,0)</f>
        <v>65.39</v>
      </c>
      <c r="AK205">
        <f>VLOOKUP(A205,EXC!A$2:G$233,5,0)</f>
        <v>32.93</v>
      </c>
      <c r="AL205">
        <f>VLOOKUP(A205,F!A$2:G$233,5,0)</f>
        <v>15.39</v>
      </c>
      <c r="AM205">
        <f>VLOOKUP(A205,FCX!A$2:G$233,5,0)</f>
        <v>31.62</v>
      </c>
      <c r="AN205">
        <f>VLOOKUP(A205,FDX!A$2:G$233,5,0)</f>
        <v>134.94999999999999</v>
      </c>
      <c r="AO205">
        <f>VLOOKUP(A205,GD!A$2:G$233,5,0)</f>
        <v>106.58</v>
      </c>
      <c r="AP205">
        <f>VLOOKUP(A205,GE!A$2:G$233,5,0)</f>
        <v>25.41</v>
      </c>
      <c r="AQ205">
        <f>VLOOKUP(A205,GILD!A$2:G$233,5,0)</f>
        <v>72.13</v>
      </c>
      <c r="AS205">
        <f>VLOOKUP(A205,GS!A$2:G$233,5,0)</f>
        <v>165.72</v>
      </c>
      <c r="AT205">
        <f>VLOOKUP(A205,HAL!A$2:G$233,5,0)</f>
        <v>57.78</v>
      </c>
      <c r="AU205">
        <f>VLOOKUP(A205,HD!A$2:G$233,5,0)</f>
        <v>79.66</v>
      </c>
      <c r="AW205">
        <f>VLOOKUP(A205,HON!A$2:G$233,5,0)</f>
        <v>91.97</v>
      </c>
      <c r="AX205">
        <f>VLOOKUP(A205,HPQ!A$2:G$233,5,0)</f>
        <v>31.63</v>
      </c>
      <c r="AY205">
        <f>VLOOKUP(A205,IBM!A$2:G$233,5,0)</f>
        <v>188.25</v>
      </c>
      <c r="AZ205">
        <f>VLOOKUP(A205,INTC!A$2:G$233,5,0)</f>
        <v>25.12</v>
      </c>
      <c r="BA205">
        <f>VLOOKUP(A205,JNJ!A$2:G$233,5,0)</f>
        <v>95.2</v>
      </c>
      <c r="BB205">
        <f>VLOOKUP(A205,JPM!A$2:G$233,5,0)</f>
        <v>61.07</v>
      </c>
      <c r="BC205">
        <f>VLOOKUP(A205,KO!A$2:G$233,5,0)</f>
        <v>38.4</v>
      </c>
      <c r="BD205">
        <f>VLOOKUP(A205,LLY!A$2:G$233,5,0)</f>
        <v>57.4</v>
      </c>
      <c r="BE205">
        <f>VLOOKUP(A205,LMT!A$2:G$233,5,0)</f>
        <v>158.19</v>
      </c>
      <c r="BF205">
        <f>VLOOKUP(A205,LOW!A$2:G$233,5,0)</f>
        <v>49.18</v>
      </c>
      <c r="BG205">
        <f>VLOOKUP(A205,MA!A$2:G$233,5,0)</f>
        <v>77.39</v>
      </c>
      <c r="BH205">
        <f>VLOOKUP(A205,MCD!A$2:G$233,5,0)</f>
        <v>96.18</v>
      </c>
      <c r="BI205">
        <f>VLOOKUP(A205,MDLZ!A$2:G$233,5,0)</f>
        <v>33.840000000000003</v>
      </c>
      <c r="BJ205">
        <f>VLOOKUP(A205,MDT!A$2:G$233,5,0)</f>
        <v>58.15</v>
      </c>
      <c r="BK205">
        <f>VLOOKUP(A205,MET!A$2:G$233,5,0)</f>
        <v>53.51</v>
      </c>
      <c r="BL205">
        <f>VLOOKUP(A205,MMM!A$2:G$233,5,0)</f>
        <v>132.41999999999999</v>
      </c>
      <c r="BM205">
        <f>VLOOKUP(A205,MO!A$2:G$233,5,0)</f>
        <v>36.69</v>
      </c>
      <c r="BN205">
        <f>VLOOKUP(A205,MON!A$2:G$233,5,0)</f>
        <v>112.74</v>
      </c>
      <c r="BO205">
        <f>VLOOKUP(A205,MRK!A$2:G$233,5,0)</f>
        <v>53.78</v>
      </c>
      <c r="BP205">
        <f>VLOOKUP(A205,MS!A$2:G$233,5,0)</f>
        <v>32.44</v>
      </c>
      <c r="BQ205">
        <f>VLOOKUP(A205,MSFT!A$2:G$233,5,0)</f>
        <v>40.5</v>
      </c>
      <c r="BR205">
        <f>VLOOKUP(A205,NKE!A$2:G$233,5,0)</f>
        <v>74.86</v>
      </c>
      <c r="BS205">
        <f>VLOOKUP(A205,NOV!A$2:G$233,5,0)</f>
        <v>74.150000000000006</v>
      </c>
      <c r="BT205">
        <f>VLOOKUP(A205,NSC!A$2:G$233,5,0)</f>
        <v>96.55</v>
      </c>
      <c r="BU205">
        <f>VLOOKUP(A205,NWSA!A$2:G$233,5,0)</f>
        <v>17.47</v>
      </c>
      <c r="BV205">
        <f>VLOOKUP(A205,ORCL!A$2:G$233,5,0)</f>
        <v>38.18</v>
      </c>
      <c r="BW205">
        <f>VLOOKUP(A205,OXY!A$2:G$233,5,0)</f>
        <v>93.87</v>
      </c>
      <c r="BX205">
        <f>VLOOKUP(A205,PEP!A$2:G$233,5,0)</f>
        <v>81.89</v>
      </c>
      <c r="BY205">
        <f>VLOOKUP(A205,PFE!A$2:G$233,5,0)</f>
        <v>31.49</v>
      </c>
      <c r="BZ205">
        <f>VLOOKUP(A205,PG!A$2:G$233,5,0)</f>
        <v>79.3</v>
      </c>
      <c r="CA205">
        <f>VLOOKUP(A205,PM!A$2:G$233,5,0)</f>
        <v>80.42</v>
      </c>
      <c r="CB205">
        <f>VLOOKUP(A205,QCOM!A$2:G$233,5,0)</f>
        <v>77.739999999999995</v>
      </c>
      <c r="CC205">
        <f>VLOOKUP(A205,RTN!A$2:G$233,5,0)</f>
        <v>97.33</v>
      </c>
      <c r="CD205">
        <f>VLOOKUP(A205,SBUX!A$2:G$233,5,0)</f>
        <v>75.77</v>
      </c>
      <c r="CE205">
        <f>VLOOKUP(A205,SLB!A$2:G$233,5,0)</f>
        <v>93.23</v>
      </c>
      <c r="CF205">
        <f>VLOOKUP(A205,SO!A$2:G$233,5,0)</f>
        <v>43.18</v>
      </c>
      <c r="CG205">
        <f>VLOOKUP(A205,SPG!A$2:G$233,5,0)</f>
        <v>160.33000000000001</v>
      </c>
      <c r="CH205">
        <f>VLOOKUP(A205,T!A$2:G$233,5,0)</f>
        <v>34.46</v>
      </c>
      <c r="CI205">
        <f>VLOOKUP(A205,TGT!A$2:G$233,5,0)</f>
        <v>59.46</v>
      </c>
      <c r="CJ205">
        <f>VLOOKUP(A205,TWX!A$2:G$233,5,0)</f>
        <v>65.33</v>
      </c>
      <c r="CK205">
        <f>VLOOKUP(A205,TXN!A$2:G$233,5,0)</f>
        <v>46.57</v>
      </c>
      <c r="CL205">
        <f>VLOOKUP(A205,UNH!A$2:G$233,5,0)</f>
        <v>81.28</v>
      </c>
      <c r="CM205">
        <f>VLOOKUP(A205,UNP!A$2:G$233,5,0)</f>
        <v>188</v>
      </c>
      <c r="CN205">
        <f>VLOOKUP(A205,UPS!A$2:G$233,5,0)</f>
        <v>97.34</v>
      </c>
      <c r="CO205">
        <f>VLOOKUP(A205,USB!A$2:G$233,5,0)</f>
        <v>43.32</v>
      </c>
      <c r="CP205">
        <f>VLOOKUP(A205,UTX!A$2:G$233,5,0)</f>
        <v>113.75</v>
      </c>
      <c r="CQ205">
        <f>VLOOKUP(A205,V!A$2:G$233,5,0)</f>
        <v>220.75</v>
      </c>
      <c r="CR205">
        <f>VLOOKUP(A205,VZ!A$2:G$233,5,0)</f>
        <v>47.01</v>
      </c>
      <c r="CS205">
        <f>VLOOKUP(A205,WAG!A$2:G$233,5,0)</f>
        <v>64.31</v>
      </c>
      <c r="CT205">
        <f>VLOOKUP(A205,WFC!A$2:G$233,5,0)</f>
        <v>48.98</v>
      </c>
      <c r="CU205">
        <f>VLOOKUP(A205,WMB!A$2:G$233,5,0)</f>
        <v>40.76</v>
      </c>
      <c r="CV205">
        <f>VLOOKUP(A205,WMT!A$2:G$233,5,0)</f>
        <v>76.760000000000005</v>
      </c>
      <c r="CW205">
        <f>VLOOKUP(A205,XOM!A$2:G$233,5,0)</f>
        <v>94.64</v>
      </c>
    </row>
    <row r="206" spans="1:101" x14ac:dyDescent="0.25">
      <c r="A206" s="34">
        <v>41723</v>
      </c>
      <c r="B206" s="36">
        <v>544.99</v>
      </c>
      <c r="C206">
        <f>VLOOKUP(A206,ABT!A$2:G$233,5,0)</f>
        <v>38.4</v>
      </c>
      <c r="D206">
        <f>VLOOKUP(A206,ACN!A$2:G$233,5,0)</f>
        <v>83.52</v>
      </c>
      <c r="E206">
        <f>VLOOKUP(A206,AEP!A$2:G$233,5,0)</f>
        <v>49.37</v>
      </c>
      <c r="F206">
        <f>VLOOKUP(A206,ALL!A$2:G$233,5,0)</f>
        <v>56</v>
      </c>
      <c r="G206">
        <f>VLOOKUP(A206,AMGN!A$2:G$233,5,0)</f>
        <v>120.63</v>
      </c>
      <c r="H206">
        <f>VLOOKUP(A206,AMZN!A$2:G$233,5,0)</f>
        <v>354.71</v>
      </c>
      <c r="I206">
        <f>VLOOKUP(A206,APA!A$2:G$233,5,0)</f>
        <v>81.93</v>
      </c>
      <c r="J206">
        <f>VLOOKUP(A206,APC!A$2:G$233,5,0)</f>
        <v>83.12</v>
      </c>
      <c r="K206">
        <f>VLOOKUP(A206,AXP!A$2:G$233,5,0)</f>
        <v>90.84</v>
      </c>
      <c r="L206">
        <f>VLOOKUP(A206,BA!A$2:G$233,5,0)</f>
        <v>124.02</v>
      </c>
      <c r="M206">
        <f>VLOOKUP(A206,BAC!A$2:G$233,5,0)</f>
        <v>17.21</v>
      </c>
      <c r="N206">
        <f>VLOOKUP(A206,BAX!A$2:G$233,5,0)</f>
        <v>68.39</v>
      </c>
      <c r="O206">
        <f>VLOOKUP(A206,BHI!A$2:G$233,5,0)</f>
        <v>62.74</v>
      </c>
      <c r="P206">
        <f>VLOOKUP(A206,BK!A$2:G$233,5,0)</f>
        <v>35.4</v>
      </c>
      <c r="Q206">
        <f>VLOOKUP(A206,BMY!A$2:G$233,5,0)</f>
        <v>51.04</v>
      </c>
      <c r="S206">
        <f>VLOOKUP(A206,'C'!A$2:G$233,5,0)</f>
        <v>50.3</v>
      </c>
      <c r="T206">
        <f>VLOOKUP(A206,CAT!A$2:G$233,5,0)</f>
        <v>98.59</v>
      </c>
      <c r="U206">
        <f>VLOOKUP(A206,CL!A$2:G$233,5,0)</f>
        <v>63.77</v>
      </c>
      <c r="V206">
        <f>VLOOKUP(A206,CMCSA!A$2:G$233,5,0)</f>
        <v>49.67</v>
      </c>
      <c r="W206">
        <f>VLOOKUP(A206,COF!A$2:G$233,5,0)</f>
        <v>75.319999999999993</v>
      </c>
      <c r="X206">
        <f>VLOOKUP(A206,COP!A$2:G$233,5,0)</f>
        <v>68.39</v>
      </c>
      <c r="Y206">
        <f>VLOOKUP(A206,COST!A$2:G$233,5,0)</f>
        <v>113.93</v>
      </c>
      <c r="Z206">
        <f>VLOOKUP(A206,CSCO!A$2:G$233,5,0)</f>
        <v>22.34</v>
      </c>
      <c r="AA206">
        <f>VLOOKUP(A206,CVS!A$2:G$233,5,0)</f>
        <v>74.95</v>
      </c>
      <c r="AB206">
        <f>VLOOKUP(A206,CVX!A$2:G$233,5,0)</f>
        <v>117.09</v>
      </c>
      <c r="AC206">
        <f>VLOOKUP(A206,DD!A$2:G$233,5,0)</f>
        <v>67.23</v>
      </c>
      <c r="AE206">
        <f>VLOOKUP(A206,DIS!A$2:G$233,5,0)</f>
        <v>79.55</v>
      </c>
      <c r="AF206">
        <f>VLOOKUP(A206,DOW!A$2:G$233,5,0)</f>
        <v>50.64</v>
      </c>
      <c r="AG206">
        <f>VLOOKUP(A206,DVN!A$2:G$233,5,0)</f>
        <v>63.96</v>
      </c>
      <c r="AH206">
        <f>VLOOKUP(A206,EBAY!A$2:G$233,5,0)</f>
        <v>56.33</v>
      </c>
      <c r="AI206">
        <f>VLOOKUP(A206,EMC!A$2:G$233,5,0)</f>
        <v>28.18</v>
      </c>
      <c r="AJ206">
        <f>VLOOKUP(A206,EMR!A$2:G$233,5,0)</f>
        <v>66.349999999999994</v>
      </c>
      <c r="AK206">
        <f>VLOOKUP(A206,EXC!A$2:G$233,5,0)</f>
        <v>32.93</v>
      </c>
      <c r="AL206">
        <f>VLOOKUP(A206,F!A$2:G$233,5,0)</f>
        <v>15.33</v>
      </c>
      <c r="AM206">
        <f>VLOOKUP(A206,FCX!A$2:G$233,5,0)</f>
        <v>32.08</v>
      </c>
      <c r="AN206">
        <f>VLOOKUP(A206,FDX!A$2:G$233,5,0)</f>
        <v>134.16</v>
      </c>
      <c r="AO206">
        <f>VLOOKUP(A206,GD!A$2:G$233,5,0)</f>
        <v>107.65</v>
      </c>
      <c r="AP206">
        <f>VLOOKUP(A206,GE!A$2:G$233,5,0)</f>
        <v>25.7</v>
      </c>
      <c r="AQ206">
        <f>VLOOKUP(A206,GILD!A$2:G$233,5,0)</f>
        <v>73.03</v>
      </c>
      <c r="AS206">
        <f>VLOOKUP(A206,GS!A$2:G$233,5,0)</f>
        <v>163.25</v>
      </c>
      <c r="AT206">
        <f>VLOOKUP(A206,HAL!A$2:G$233,5,0)</f>
        <v>59.14</v>
      </c>
      <c r="AU206">
        <f>VLOOKUP(A206,HD!A$2:G$233,5,0)</f>
        <v>79.47</v>
      </c>
      <c r="AW206">
        <f>VLOOKUP(A206,HON!A$2:G$233,5,0)</f>
        <v>92.44</v>
      </c>
      <c r="AX206">
        <f>VLOOKUP(A206,HPQ!A$2:G$233,5,0)</f>
        <v>32.56</v>
      </c>
      <c r="AY206">
        <f>VLOOKUP(A206,IBM!A$2:G$233,5,0)</f>
        <v>195.04</v>
      </c>
      <c r="AZ206">
        <f>VLOOKUP(A206,INTC!A$2:G$233,5,0)</f>
        <v>25.46</v>
      </c>
      <c r="BA206">
        <f>VLOOKUP(A206,JNJ!A$2:G$233,5,0)</f>
        <v>97.38</v>
      </c>
      <c r="BB206">
        <f>VLOOKUP(A206,JPM!A$2:G$233,5,0)</f>
        <v>60.93</v>
      </c>
      <c r="BC206">
        <f>VLOOKUP(A206,KO!A$2:G$233,5,0)</f>
        <v>38.619999999999997</v>
      </c>
      <c r="BD206">
        <f>VLOOKUP(A206,LLY!A$2:G$233,5,0)</f>
        <v>57.21</v>
      </c>
      <c r="BE206">
        <f>VLOOKUP(A206,LMT!A$2:G$233,5,0)</f>
        <v>160.57</v>
      </c>
      <c r="BF206">
        <f>VLOOKUP(A206,LOW!A$2:G$233,5,0)</f>
        <v>48.36</v>
      </c>
      <c r="BG206">
        <f>VLOOKUP(A206,MA!A$2:G$233,5,0)</f>
        <v>75.28</v>
      </c>
      <c r="BH206">
        <f>VLOOKUP(A206,MCD!A$2:G$233,5,0)</f>
        <v>95.91</v>
      </c>
      <c r="BI206">
        <f>VLOOKUP(A206,MDLZ!A$2:G$233,5,0)</f>
        <v>34.29</v>
      </c>
      <c r="BJ206">
        <f>VLOOKUP(A206,MDT!A$2:G$233,5,0)</f>
        <v>59</v>
      </c>
      <c r="BK206">
        <f>VLOOKUP(A206,MET!A$2:G$233,5,0)</f>
        <v>54.27</v>
      </c>
      <c r="BL206">
        <f>VLOOKUP(A206,MMM!A$2:G$233,5,0)</f>
        <v>134.06</v>
      </c>
      <c r="BM206">
        <f>VLOOKUP(A206,MO!A$2:G$233,5,0)</f>
        <v>36.909999999999997</v>
      </c>
      <c r="BN206">
        <f>VLOOKUP(A206,MON!A$2:G$233,5,0)</f>
        <v>113.16</v>
      </c>
      <c r="BO206">
        <f>VLOOKUP(A206,MRK!A$2:G$233,5,0)</f>
        <v>55.19</v>
      </c>
      <c r="BP206">
        <f>VLOOKUP(A206,MS!A$2:G$233,5,0)</f>
        <v>31.59</v>
      </c>
      <c r="BQ206">
        <f>VLOOKUP(A206,MSFT!A$2:G$233,5,0)</f>
        <v>40.340000000000003</v>
      </c>
      <c r="BR206">
        <f>VLOOKUP(A206,NKE!A$2:G$233,5,0)</f>
        <v>73.650000000000006</v>
      </c>
      <c r="BS206">
        <f>VLOOKUP(A206,NOV!A$2:G$233,5,0)</f>
        <v>74.78</v>
      </c>
      <c r="BT206">
        <f>VLOOKUP(A206,NSC!A$2:G$233,5,0)</f>
        <v>97.38</v>
      </c>
      <c r="BU206">
        <f>VLOOKUP(A206,NWSA!A$2:G$233,5,0)</f>
        <v>17.36</v>
      </c>
      <c r="BV206">
        <f>VLOOKUP(A206,ORCL!A$2:G$233,5,0)</f>
        <v>38.4</v>
      </c>
      <c r="BW206">
        <f>VLOOKUP(A206,OXY!A$2:G$233,5,0)</f>
        <v>94.65</v>
      </c>
      <c r="BX206">
        <f>VLOOKUP(A206,PEP!A$2:G$233,5,0)</f>
        <v>82.4</v>
      </c>
      <c r="BY206">
        <f>VLOOKUP(A206,PFE!A$2:G$233,5,0)</f>
        <v>31.82</v>
      </c>
      <c r="BZ206">
        <f>VLOOKUP(A206,PG!A$2:G$233,5,0)</f>
        <v>79.81</v>
      </c>
      <c r="CA206">
        <f>VLOOKUP(A206,PM!A$2:G$233,5,0)</f>
        <v>80.2</v>
      </c>
      <c r="CB206">
        <f>VLOOKUP(A206,QCOM!A$2:G$233,5,0)</f>
        <v>78.56</v>
      </c>
      <c r="CC206">
        <f>VLOOKUP(A206,RTN!A$2:G$233,5,0)</f>
        <v>98.06</v>
      </c>
      <c r="CD206">
        <f>VLOOKUP(A206,SBUX!A$2:G$233,5,0)</f>
        <v>74.61</v>
      </c>
      <c r="CE206">
        <f>VLOOKUP(A206,SLB!A$2:G$233,5,0)</f>
        <v>95.56</v>
      </c>
      <c r="CF206">
        <f>VLOOKUP(A206,SO!A$2:G$233,5,0)</f>
        <v>43.43</v>
      </c>
      <c r="CG206">
        <f>VLOOKUP(A206,SPG!A$2:G$233,5,0)</f>
        <v>161.91</v>
      </c>
      <c r="CH206">
        <f>VLOOKUP(A206,T!A$2:G$233,5,0)</f>
        <v>34.72</v>
      </c>
      <c r="CI206">
        <f>VLOOKUP(A206,TGT!A$2:G$233,5,0)</f>
        <v>59.06</v>
      </c>
      <c r="CJ206">
        <f>VLOOKUP(A206,TWX!A$2:G$233,5,0)</f>
        <v>65.55</v>
      </c>
      <c r="CK206">
        <f>VLOOKUP(A206,TXN!A$2:G$233,5,0)</f>
        <v>46.69</v>
      </c>
      <c r="CL206">
        <f>VLOOKUP(A206,UNH!A$2:G$233,5,0)</f>
        <v>81.099999999999994</v>
      </c>
      <c r="CM206">
        <f>VLOOKUP(A206,UNP!A$2:G$233,5,0)</f>
        <v>186.98</v>
      </c>
      <c r="CN206">
        <f>VLOOKUP(A206,UPS!A$2:G$233,5,0)</f>
        <v>97.65</v>
      </c>
      <c r="CO206">
        <f>VLOOKUP(A206,USB!A$2:G$233,5,0)</f>
        <v>43.42</v>
      </c>
      <c r="CP206">
        <f>VLOOKUP(A206,UTX!A$2:G$233,5,0)</f>
        <v>115.2</v>
      </c>
      <c r="CQ206">
        <f>VLOOKUP(A206,V!A$2:G$233,5,0)</f>
        <v>218.4</v>
      </c>
      <c r="CR206">
        <f>VLOOKUP(A206,VZ!A$2:G$233,5,0)</f>
        <v>47.22</v>
      </c>
      <c r="CS206">
        <f>VLOOKUP(A206,WAG!A$2:G$233,5,0)</f>
        <v>66.42</v>
      </c>
      <c r="CT206">
        <f>VLOOKUP(A206,WFC!A$2:G$233,5,0)</f>
        <v>48.96</v>
      </c>
      <c r="CU206">
        <f>VLOOKUP(A206,WMB!A$2:G$233,5,0)</f>
        <v>40.78</v>
      </c>
      <c r="CV206">
        <f>VLOOKUP(A206,WMT!A$2:G$233,5,0)</f>
        <v>76.87</v>
      </c>
      <c r="CW206">
        <f>VLOOKUP(A206,XOM!A$2:G$233,5,0)</f>
        <v>94.91</v>
      </c>
    </row>
    <row r="207" spans="1:101" x14ac:dyDescent="0.25">
      <c r="A207" s="34">
        <v>41724</v>
      </c>
      <c r="B207" s="36">
        <v>539.78</v>
      </c>
      <c r="C207">
        <f>VLOOKUP(A207,ABT!A$2:G$233,5,0)</f>
        <v>38.56</v>
      </c>
      <c r="D207">
        <f>VLOOKUP(A207,ACN!A$2:G$233,5,0)</f>
        <v>82.97</v>
      </c>
      <c r="E207">
        <f>VLOOKUP(A207,AEP!A$2:G$233,5,0)</f>
        <v>49.32</v>
      </c>
      <c r="F207">
        <f>VLOOKUP(A207,ALL!A$2:G$233,5,0)</f>
        <v>55.7</v>
      </c>
      <c r="G207">
        <f>VLOOKUP(A207,AMGN!A$2:G$233,5,0)</f>
        <v>120.11</v>
      </c>
      <c r="H207">
        <f>VLOOKUP(A207,AMZN!A$2:G$233,5,0)</f>
        <v>343.41</v>
      </c>
      <c r="I207">
        <f>VLOOKUP(A207,APA!A$2:G$233,5,0)</f>
        <v>81.459999999999994</v>
      </c>
      <c r="J207">
        <f>VLOOKUP(A207,APC!A$2:G$233,5,0)</f>
        <v>83.15</v>
      </c>
      <c r="K207">
        <f>VLOOKUP(A207,AXP!A$2:G$233,5,0)</f>
        <v>89.66</v>
      </c>
      <c r="L207">
        <f>VLOOKUP(A207,BA!A$2:G$233,5,0)</f>
        <v>123.53</v>
      </c>
      <c r="M207">
        <f>VLOOKUP(A207,BAC!A$2:G$233,5,0)</f>
        <v>17.18</v>
      </c>
      <c r="N207">
        <f>VLOOKUP(A207,BAX!A$2:G$233,5,0)</f>
        <v>70.08</v>
      </c>
      <c r="O207">
        <f>VLOOKUP(A207,BHI!A$2:G$233,5,0)</f>
        <v>62.8</v>
      </c>
      <c r="P207">
        <f>VLOOKUP(A207,BK!A$2:G$233,5,0)</f>
        <v>35.15</v>
      </c>
      <c r="Q207">
        <f>VLOOKUP(A207,BMY!A$2:G$233,5,0)</f>
        <v>52.66</v>
      </c>
      <c r="S207">
        <f>VLOOKUP(A207,'C'!A$2:G$233,5,0)</f>
        <v>50.16</v>
      </c>
      <c r="T207">
        <f>VLOOKUP(A207,CAT!A$2:G$233,5,0)</f>
        <v>97.8</v>
      </c>
      <c r="U207">
        <f>VLOOKUP(A207,CL!A$2:G$233,5,0)</f>
        <v>64.27</v>
      </c>
      <c r="V207">
        <f>VLOOKUP(A207,CMCSA!A$2:G$233,5,0)</f>
        <v>49.62</v>
      </c>
      <c r="W207">
        <f>VLOOKUP(A207,COF!A$2:G$233,5,0)</f>
        <v>74.959999999999994</v>
      </c>
      <c r="X207">
        <f>VLOOKUP(A207,COP!A$2:G$233,5,0)</f>
        <v>68.599999999999994</v>
      </c>
      <c r="Y207">
        <f>VLOOKUP(A207,COST!A$2:G$233,5,0)</f>
        <v>112.49</v>
      </c>
      <c r="Z207">
        <f>VLOOKUP(A207,CSCO!A$2:G$233,5,0)</f>
        <v>22.32</v>
      </c>
      <c r="AA207">
        <f>VLOOKUP(A207,CVS!A$2:G$233,5,0)</f>
        <v>75.3</v>
      </c>
      <c r="AB207">
        <f>VLOOKUP(A207,CVX!A$2:G$233,5,0)</f>
        <v>117.71</v>
      </c>
      <c r="AC207">
        <f>VLOOKUP(A207,DD!A$2:G$233,5,0)</f>
        <v>66.510000000000005</v>
      </c>
      <c r="AE207">
        <f>VLOOKUP(A207,DIS!A$2:G$233,5,0)</f>
        <v>78.62</v>
      </c>
      <c r="AF207">
        <f>VLOOKUP(A207,DOW!A$2:G$233,5,0)</f>
        <v>49.43</v>
      </c>
      <c r="AG207">
        <f>VLOOKUP(A207,DVN!A$2:G$233,5,0)</f>
        <v>64</v>
      </c>
      <c r="AH207">
        <f>VLOOKUP(A207,EBAY!A$2:G$233,5,0)</f>
        <v>55.6</v>
      </c>
      <c r="AI207">
        <f>VLOOKUP(A207,EMC!A$2:G$233,5,0)</f>
        <v>27.33</v>
      </c>
      <c r="AJ207">
        <f>VLOOKUP(A207,EMR!A$2:G$233,5,0)</f>
        <v>65.739999999999995</v>
      </c>
      <c r="AK207">
        <f>VLOOKUP(A207,EXC!A$2:G$233,5,0)</f>
        <v>32.44</v>
      </c>
      <c r="AL207">
        <f>VLOOKUP(A207,F!A$2:G$233,5,0)</f>
        <v>15.25</v>
      </c>
      <c r="AM207">
        <f>VLOOKUP(A207,FCX!A$2:G$233,5,0)</f>
        <v>31.69</v>
      </c>
      <c r="AN207">
        <f>VLOOKUP(A207,FDX!A$2:G$233,5,0)</f>
        <v>132.12</v>
      </c>
      <c r="AO207">
        <f>VLOOKUP(A207,GD!A$2:G$233,5,0)</f>
        <v>106.66</v>
      </c>
      <c r="AP207">
        <f>VLOOKUP(A207,GE!A$2:G$233,5,0)</f>
        <v>25.62</v>
      </c>
      <c r="AQ207">
        <f>VLOOKUP(A207,GILD!A$2:G$233,5,0)</f>
        <v>72.78</v>
      </c>
      <c r="AS207">
        <f>VLOOKUP(A207,GS!A$2:G$233,5,0)</f>
        <v>161.72999999999999</v>
      </c>
      <c r="AT207">
        <f>VLOOKUP(A207,HAL!A$2:G$233,5,0)</f>
        <v>58.37</v>
      </c>
      <c r="AU207">
        <f>VLOOKUP(A207,HD!A$2:G$233,5,0)</f>
        <v>78.87</v>
      </c>
      <c r="AW207">
        <f>VLOOKUP(A207,HON!A$2:G$233,5,0)</f>
        <v>90.84</v>
      </c>
      <c r="AX207">
        <f>VLOOKUP(A207,HPQ!A$2:G$233,5,0)</f>
        <v>32.35</v>
      </c>
      <c r="AY207">
        <f>VLOOKUP(A207,IBM!A$2:G$233,5,0)</f>
        <v>192.62</v>
      </c>
      <c r="AZ207">
        <f>VLOOKUP(A207,INTC!A$2:G$233,5,0)</f>
        <v>25.38</v>
      </c>
      <c r="BA207">
        <f>VLOOKUP(A207,JNJ!A$2:G$233,5,0)</f>
        <v>97.05</v>
      </c>
      <c r="BB207">
        <f>VLOOKUP(A207,JPM!A$2:G$233,5,0)</f>
        <v>59.9</v>
      </c>
      <c r="BC207">
        <f>VLOOKUP(A207,KO!A$2:G$233,5,0)</f>
        <v>38.61</v>
      </c>
      <c r="BD207">
        <f>VLOOKUP(A207,LLY!A$2:G$233,5,0)</f>
        <v>57.48</v>
      </c>
      <c r="BE207">
        <f>VLOOKUP(A207,LMT!A$2:G$233,5,0)</f>
        <v>159.63999999999999</v>
      </c>
      <c r="BF207">
        <f>VLOOKUP(A207,LOW!A$2:G$233,5,0)</f>
        <v>48.53</v>
      </c>
      <c r="BG207">
        <f>VLOOKUP(A207,MA!A$2:G$233,5,0)</f>
        <v>73.709999999999994</v>
      </c>
      <c r="BH207">
        <f>VLOOKUP(A207,MCD!A$2:G$233,5,0)</f>
        <v>95.84</v>
      </c>
      <c r="BI207">
        <f>VLOOKUP(A207,MDLZ!A$2:G$233,5,0)</f>
        <v>34.17</v>
      </c>
      <c r="BJ207">
        <f>VLOOKUP(A207,MDT!A$2:G$233,5,0)</f>
        <v>59.29</v>
      </c>
      <c r="BK207">
        <f>VLOOKUP(A207,MET!A$2:G$233,5,0)</f>
        <v>53.58</v>
      </c>
      <c r="BL207">
        <f>VLOOKUP(A207,MMM!A$2:G$233,5,0)</f>
        <v>133.09</v>
      </c>
      <c r="BM207">
        <f>VLOOKUP(A207,MO!A$2:G$233,5,0)</f>
        <v>37.25</v>
      </c>
      <c r="BN207">
        <f>VLOOKUP(A207,MON!A$2:G$233,5,0)</f>
        <v>111.72</v>
      </c>
      <c r="BO207">
        <f>VLOOKUP(A207,MRK!A$2:G$233,5,0)</f>
        <v>56.02</v>
      </c>
      <c r="BP207">
        <f>VLOOKUP(A207,MS!A$2:G$233,5,0)</f>
        <v>31.22</v>
      </c>
      <c r="BQ207">
        <f>VLOOKUP(A207,MSFT!A$2:G$233,5,0)</f>
        <v>39.79</v>
      </c>
      <c r="BR207">
        <f>VLOOKUP(A207,NKE!A$2:G$233,5,0)</f>
        <v>73.22</v>
      </c>
      <c r="BS207">
        <f>VLOOKUP(A207,NOV!A$2:G$233,5,0)</f>
        <v>74.77</v>
      </c>
      <c r="BT207">
        <f>VLOOKUP(A207,NSC!A$2:G$233,5,0)</f>
        <v>96.04</v>
      </c>
      <c r="BU207">
        <f>VLOOKUP(A207,NWSA!A$2:G$233,5,0)</f>
        <v>17.03</v>
      </c>
      <c r="BV207">
        <f>VLOOKUP(A207,ORCL!A$2:G$233,5,0)</f>
        <v>39.08</v>
      </c>
      <c r="BW207">
        <f>VLOOKUP(A207,OXY!A$2:G$233,5,0)</f>
        <v>93.54</v>
      </c>
      <c r="BX207">
        <f>VLOOKUP(A207,PEP!A$2:G$233,5,0)</f>
        <v>82.87</v>
      </c>
      <c r="BY207">
        <f>VLOOKUP(A207,PFE!A$2:G$233,5,0)</f>
        <v>32.18</v>
      </c>
      <c r="BZ207">
        <f>VLOOKUP(A207,PG!A$2:G$233,5,0)</f>
        <v>79.5</v>
      </c>
      <c r="CA207">
        <f>VLOOKUP(A207,PM!A$2:G$233,5,0)</f>
        <v>80.42</v>
      </c>
      <c r="CB207">
        <f>VLOOKUP(A207,QCOM!A$2:G$233,5,0)</f>
        <v>78.31</v>
      </c>
      <c r="CC207">
        <f>VLOOKUP(A207,RTN!A$2:G$233,5,0)</f>
        <v>97.09</v>
      </c>
      <c r="CD207">
        <f>VLOOKUP(A207,SBUX!A$2:G$233,5,0)</f>
        <v>73.540000000000006</v>
      </c>
      <c r="CE207">
        <f>VLOOKUP(A207,SLB!A$2:G$233,5,0)</f>
        <v>95.43</v>
      </c>
      <c r="CF207">
        <f>VLOOKUP(A207,SO!A$2:G$233,5,0)</f>
        <v>43.15</v>
      </c>
      <c r="CG207">
        <f>VLOOKUP(A207,SPG!A$2:G$233,5,0)</f>
        <v>159.51</v>
      </c>
      <c r="CH207">
        <f>VLOOKUP(A207,T!A$2:G$233,5,0)</f>
        <v>34.61</v>
      </c>
      <c r="CI207">
        <f>VLOOKUP(A207,TGT!A$2:G$233,5,0)</f>
        <v>59.2</v>
      </c>
      <c r="CJ207">
        <f>VLOOKUP(A207,TWX!A$2:G$233,5,0)</f>
        <v>64.650000000000006</v>
      </c>
      <c r="CK207">
        <f>VLOOKUP(A207,TXN!A$2:G$233,5,0)</f>
        <v>46.39</v>
      </c>
      <c r="CL207">
        <f>VLOOKUP(A207,UNH!A$2:G$233,5,0)</f>
        <v>81.540000000000006</v>
      </c>
      <c r="CM207">
        <f>VLOOKUP(A207,UNP!A$2:G$233,5,0)</f>
        <v>184.31</v>
      </c>
      <c r="CN207">
        <f>VLOOKUP(A207,UPS!A$2:G$233,5,0)</f>
        <v>96.75</v>
      </c>
      <c r="CO207">
        <f>VLOOKUP(A207,USB!A$2:G$233,5,0)</f>
        <v>42.92</v>
      </c>
      <c r="CP207">
        <f>VLOOKUP(A207,UTX!A$2:G$233,5,0)</f>
        <v>114.58</v>
      </c>
      <c r="CQ207">
        <f>VLOOKUP(A207,V!A$2:G$233,5,0)</f>
        <v>215.68</v>
      </c>
      <c r="CR207">
        <f>VLOOKUP(A207,VZ!A$2:G$233,5,0)</f>
        <v>47.01</v>
      </c>
      <c r="CS207">
        <f>VLOOKUP(A207,WAG!A$2:G$233,5,0)</f>
        <v>64.930000000000007</v>
      </c>
      <c r="CT207">
        <f>VLOOKUP(A207,WFC!A$2:G$233,5,0)</f>
        <v>48.5</v>
      </c>
      <c r="CU207">
        <f>VLOOKUP(A207,WMB!A$2:G$233,5,0)</f>
        <v>40</v>
      </c>
      <c r="CV207">
        <f>VLOOKUP(A207,WMT!A$2:G$233,5,0)</f>
        <v>76.23</v>
      </c>
      <c r="CW207">
        <f>VLOOKUP(A207,XOM!A$2:G$233,5,0)</f>
        <v>94.7</v>
      </c>
    </row>
    <row r="208" spans="1:101" x14ac:dyDescent="0.25">
      <c r="A208" s="34">
        <v>41725</v>
      </c>
      <c r="B208" s="36">
        <v>537.46</v>
      </c>
      <c r="C208">
        <f>VLOOKUP(A208,ABT!A$2:G$233,5,0)</f>
        <v>38.450000000000003</v>
      </c>
      <c r="D208">
        <f>VLOOKUP(A208,ACN!A$2:G$233,5,0)</f>
        <v>78.8</v>
      </c>
      <c r="E208">
        <f>VLOOKUP(A208,AEP!A$2:G$233,5,0)</f>
        <v>49.8</v>
      </c>
      <c r="F208">
        <f>VLOOKUP(A208,ALL!A$2:G$233,5,0)</f>
        <v>55.64</v>
      </c>
      <c r="G208">
        <f>VLOOKUP(A208,AMGN!A$2:G$233,5,0)</f>
        <v>122.29</v>
      </c>
      <c r="H208">
        <f>VLOOKUP(A208,AMZN!A$2:G$233,5,0)</f>
        <v>338.47</v>
      </c>
      <c r="I208">
        <f>VLOOKUP(A208,APA!A$2:G$233,5,0)</f>
        <v>82.08</v>
      </c>
      <c r="J208">
        <f>VLOOKUP(A208,APC!A$2:G$233,5,0)</f>
        <v>83.49</v>
      </c>
      <c r="K208">
        <f>VLOOKUP(A208,AXP!A$2:G$233,5,0)</f>
        <v>89.99</v>
      </c>
      <c r="L208">
        <f>VLOOKUP(A208,BA!A$2:G$233,5,0)</f>
        <v>123.21</v>
      </c>
      <c r="M208">
        <f>VLOOKUP(A208,BAC!A$2:G$233,5,0)</f>
        <v>17.010000000000002</v>
      </c>
      <c r="N208">
        <f>VLOOKUP(A208,BAX!A$2:G$233,5,0)</f>
        <v>72.8</v>
      </c>
      <c r="O208">
        <f>VLOOKUP(A208,BHI!A$2:G$233,5,0)</f>
        <v>63.6</v>
      </c>
      <c r="P208">
        <f>VLOOKUP(A208,BK!A$2:G$233,5,0)</f>
        <v>35</v>
      </c>
      <c r="Q208">
        <f>VLOOKUP(A208,BMY!A$2:G$233,5,0)</f>
        <v>52.33</v>
      </c>
      <c r="S208">
        <f>VLOOKUP(A208,'C'!A$2:G$233,5,0)</f>
        <v>47.45</v>
      </c>
      <c r="T208">
        <f>VLOOKUP(A208,CAT!A$2:G$233,5,0)</f>
        <v>98.45</v>
      </c>
      <c r="U208">
        <f>VLOOKUP(A208,CL!A$2:G$233,5,0)</f>
        <v>64.06</v>
      </c>
      <c r="V208">
        <f>VLOOKUP(A208,CMCSA!A$2:G$233,5,0)</f>
        <v>49.1</v>
      </c>
      <c r="W208">
        <f>VLOOKUP(A208,COF!A$2:G$233,5,0)</f>
        <v>75.88</v>
      </c>
      <c r="X208">
        <f>VLOOKUP(A208,COP!A$2:G$233,5,0)</f>
        <v>69.290000000000006</v>
      </c>
      <c r="Y208">
        <f>VLOOKUP(A208,COST!A$2:G$233,5,0)</f>
        <v>112.03</v>
      </c>
      <c r="Z208">
        <f>VLOOKUP(A208,CSCO!A$2:G$233,5,0)</f>
        <v>22.02</v>
      </c>
      <c r="AA208">
        <f>VLOOKUP(A208,CVS!A$2:G$233,5,0)</f>
        <v>74.13</v>
      </c>
      <c r="AB208">
        <f>VLOOKUP(A208,CVX!A$2:G$233,5,0)</f>
        <v>117.67</v>
      </c>
      <c r="AC208">
        <f>VLOOKUP(A208,DD!A$2:G$233,5,0)</f>
        <v>66.569999999999993</v>
      </c>
      <c r="AE208">
        <f>VLOOKUP(A208,DIS!A$2:G$233,5,0)</f>
        <v>78.48</v>
      </c>
      <c r="AF208">
        <f>VLOOKUP(A208,DOW!A$2:G$233,5,0)</f>
        <v>47.99</v>
      </c>
      <c r="AG208">
        <f>VLOOKUP(A208,DVN!A$2:G$233,5,0)</f>
        <v>64.69</v>
      </c>
      <c r="AH208">
        <f>VLOOKUP(A208,EBAY!A$2:G$233,5,0)</f>
        <v>55.18</v>
      </c>
      <c r="AI208">
        <f>VLOOKUP(A208,EMC!A$2:G$233,5,0)</f>
        <v>27.41</v>
      </c>
      <c r="AJ208">
        <f>VLOOKUP(A208,EMR!A$2:G$233,5,0)</f>
        <v>66.2</v>
      </c>
      <c r="AK208">
        <f>VLOOKUP(A208,EXC!A$2:G$233,5,0)</f>
        <v>32.82</v>
      </c>
      <c r="AL208">
        <f>VLOOKUP(A208,F!A$2:G$233,5,0)</f>
        <v>15.25</v>
      </c>
      <c r="AM208">
        <f>VLOOKUP(A208,FCX!A$2:G$233,5,0)</f>
        <v>32.409999999999997</v>
      </c>
      <c r="AN208">
        <f>VLOOKUP(A208,FDX!A$2:G$233,5,0)</f>
        <v>132.11000000000001</v>
      </c>
      <c r="AO208">
        <f>VLOOKUP(A208,GD!A$2:G$233,5,0)</f>
        <v>106.37</v>
      </c>
      <c r="AP208">
        <f>VLOOKUP(A208,GE!A$2:G$233,5,0)</f>
        <v>25.81</v>
      </c>
      <c r="AQ208">
        <f>VLOOKUP(A208,GILD!A$2:G$233,5,0)</f>
        <v>71.41</v>
      </c>
      <c r="AR208">
        <f>VLOOKUP(A208,GOOG!A$2:G$233,5,0)</f>
        <v>558.46</v>
      </c>
      <c r="AS208">
        <f>VLOOKUP(A208,GS!A$2:G$233,5,0)</f>
        <v>162.29</v>
      </c>
      <c r="AT208">
        <f>VLOOKUP(A208,HAL!A$2:G$233,5,0)</f>
        <v>58.09</v>
      </c>
      <c r="AU208">
        <f>VLOOKUP(A208,HD!A$2:G$233,5,0)</f>
        <v>78.680000000000007</v>
      </c>
      <c r="AW208">
        <f>VLOOKUP(A208,HON!A$2:G$233,5,0)</f>
        <v>90.3</v>
      </c>
      <c r="AX208">
        <f>VLOOKUP(A208,HPQ!A$2:G$233,5,0)</f>
        <v>31.93</v>
      </c>
      <c r="AY208">
        <f>VLOOKUP(A208,IBM!A$2:G$233,5,0)</f>
        <v>189.83</v>
      </c>
      <c r="AZ208">
        <f>VLOOKUP(A208,INTC!A$2:G$233,5,0)</f>
        <v>25.31</v>
      </c>
      <c r="BA208">
        <f>VLOOKUP(A208,JNJ!A$2:G$233,5,0)</f>
        <v>97.28</v>
      </c>
      <c r="BB208">
        <f>VLOOKUP(A208,JPM!A$2:G$233,5,0)</f>
        <v>59.92</v>
      </c>
      <c r="BC208">
        <f>VLOOKUP(A208,KO!A$2:G$233,5,0)</f>
        <v>38.82</v>
      </c>
      <c r="BD208">
        <f>VLOOKUP(A208,LLY!A$2:G$233,5,0)</f>
        <v>57.53</v>
      </c>
      <c r="BE208">
        <f>VLOOKUP(A208,LMT!A$2:G$233,5,0)</f>
        <v>158.88</v>
      </c>
      <c r="BF208">
        <f>VLOOKUP(A208,LOW!A$2:G$233,5,0)</f>
        <v>48.54</v>
      </c>
      <c r="BG208">
        <f>VLOOKUP(A208,MA!A$2:G$233,5,0)</f>
        <v>73.34</v>
      </c>
      <c r="BH208">
        <f>VLOOKUP(A208,MCD!A$2:G$233,5,0)</f>
        <v>96.16</v>
      </c>
      <c r="BI208">
        <f>VLOOKUP(A208,MDLZ!A$2:G$233,5,0)</f>
        <v>34.21</v>
      </c>
      <c r="BJ208">
        <f>VLOOKUP(A208,MDT!A$2:G$233,5,0)</f>
        <v>59.17</v>
      </c>
      <c r="BK208">
        <f>VLOOKUP(A208,MET!A$2:G$233,5,0)</f>
        <v>52.36</v>
      </c>
      <c r="BL208">
        <f>VLOOKUP(A208,MMM!A$2:G$233,5,0)</f>
        <v>132.84</v>
      </c>
      <c r="BM208">
        <f>VLOOKUP(A208,MO!A$2:G$233,5,0)</f>
        <v>37.229999999999997</v>
      </c>
      <c r="BN208">
        <f>VLOOKUP(A208,MON!A$2:G$233,5,0)</f>
        <v>110.8</v>
      </c>
      <c r="BO208">
        <f>VLOOKUP(A208,MRK!A$2:G$233,5,0)</f>
        <v>55.73</v>
      </c>
      <c r="BP208">
        <f>VLOOKUP(A208,MS!A$2:G$233,5,0)</f>
        <v>30.9</v>
      </c>
      <c r="BQ208">
        <f>VLOOKUP(A208,MSFT!A$2:G$233,5,0)</f>
        <v>39.36</v>
      </c>
      <c r="BR208">
        <f>VLOOKUP(A208,NKE!A$2:G$233,5,0)</f>
        <v>73.319999999999993</v>
      </c>
      <c r="BS208">
        <f>VLOOKUP(A208,NOV!A$2:G$233,5,0)</f>
        <v>76.03</v>
      </c>
      <c r="BT208">
        <f>VLOOKUP(A208,NSC!A$2:G$233,5,0)</f>
        <v>95.26</v>
      </c>
      <c r="BU208">
        <f>VLOOKUP(A208,NWSA!A$2:G$233,5,0)</f>
        <v>17.02</v>
      </c>
      <c r="BV208">
        <f>VLOOKUP(A208,ORCL!A$2:G$233,5,0)</f>
        <v>39.24</v>
      </c>
      <c r="BW208">
        <f>VLOOKUP(A208,OXY!A$2:G$233,5,0)</f>
        <v>94.64</v>
      </c>
      <c r="BX208">
        <f>VLOOKUP(A208,PEP!A$2:G$233,5,0)</f>
        <v>82.54</v>
      </c>
      <c r="BY208">
        <f>VLOOKUP(A208,PFE!A$2:G$233,5,0)</f>
        <v>32.1</v>
      </c>
      <c r="BZ208">
        <f>VLOOKUP(A208,PG!A$2:G$233,5,0)</f>
        <v>79.650000000000006</v>
      </c>
      <c r="CA208">
        <f>VLOOKUP(A208,PM!A$2:G$233,5,0)</f>
        <v>80.069999999999993</v>
      </c>
      <c r="CB208">
        <f>VLOOKUP(A208,QCOM!A$2:G$233,5,0)</f>
        <v>79.05</v>
      </c>
      <c r="CC208">
        <f>VLOOKUP(A208,RTN!A$2:G$233,5,0)</f>
        <v>97.54</v>
      </c>
      <c r="CD208">
        <f>VLOOKUP(A208,SBUX!A$2:G$233,5,0)</f>
        <v>73.400000000000006</v>
      </c>
      <c r="CE208">
        <f>VLOOKUP(A208,SLB!A$2:G$233,5,0)</f>
        <v>96.49</v>
      </c>
      <c r="CF208">
        <f>VLOOKUP(A208,SO!A$2:G$233,5,0)</f>
        <v>43.4</v>
      </c>
      <c r="CG208">
        <f>VLOOKUP(A208,SPG!A$2:G$233,5,0)</f>
        <v>161.38</v>
      </c>
      <c r="CH208">
        <f>VLOOKUP(A208,T!A$2:G$233,5,0)</f>
        <v>34.96</v>
      </c>
      <c r="CI208">
        <f>VLOOKUP(A208,TGT!A$2:G$233,5,0)</f>
        <v>59.74</v>
      </c>
      <c r="CJ208">
        <f>VLOOKUP(A208,TWX!A$2:G$233,5,0)</f>
        <v>63.47</v>
      </c>
      <c r="CK208">
        <f>VLOOKUP(A208,TXN!A$2:G$233,5,0)</f>
        <v>46.08</v>
      </c>
      <c r="CL208">
        <f>VLOOKUP(A208,UNH!A$2:G$233,5,0)</f>
        <v>81.02</v>
      </c>
      <c r="CM208">
        <f>VLOOKUP(A208,UNP!A$2:G$233,5,0)</f>
        <v>183.31</v>
      </c>
      <c r="CN208">
        <f>VLOOKUP(A208,UPS!A$2:G$233,5,0)</f>
        <v>97.05</v>
      </c>
      <c r="CO208">
        <f>VLOOKUP(A208,USB!A$2:G$233,5,0)</f>
        <v>42.26</v>
      </c>
      <c r="CP208">
        <f>VLOOKUP(A208,UTX!A$2:G$233,5,0)</f>
        <v>113.8</v>
      </c>
      <c r="CQ208">
        <f>VLOOKUP(A208,V!A$2:G$233,5,0)</f>
        <v>215.77</v>
      </c>
      <c r="CR208">
        <f>VLOOKUP(A208,VZ!A$2:G$233,5,0)</f>
        <v>47.69</v>
      </c>
      <c r="CS208">
        <f>VLOOKUP(A208,WAG!A$2:G$233,5,0)</f>
        <v>64.349999999999994</v>
      </c>
      <c r="CT208">
        <f>VLOOKUP(A208,WFC!A$2:G$233,5,0)</f>
        <v>49.1</v>
      </c>
      <c r="CU208">
        <f>VLOOKUP(A208,WMB!A$2:G$233,5,0)</f>
        <v>40.64</v>
      </c>
      <c r="CV208">
        <f>VLOOKUP(A208,WMT!A$2:G$233,5,0)</f>
        <v>76.14</v>
      </c>
      <c r="CW208">
        <f>VLOOKUP(A208,XOM!A$2:G$233,5,0)</f>
        <v>96.24</v>
      </c>
    </row>
    <row r="209" spans="1:101" x14ac:dyDescent="0.25">
      <c r="A209" s="34">
        <v>41726</v>
      </c>
      <c r="B209" s="36">
        <v>536.86</v>
      </c>
      <c r="C209">
        <f>VLOOKUP(A209,ABT!A$2:G$233,5,0)</f>
        <v>38.31</v>
      </c>
      <c r="D209">
        <f>VLOOKUP(A209,ACN!A$2:G$233,5,0)</f>
        <v>78.81</v>
      </c>
      <c r="E209">
        <f>VLOOKUP(A209,AEP!A$2:G$233,5,0)</f>
        <v>50</v>
      </c>
      <c r="F209">
        <f>VLOOKUP(A209,ALL!A$2:G$233,5,0)</f>
        <v>55.8</v>
      </c>
      <c r="G209">
        <f>VLOOKUP(A209,AMGN!A$2:G$233,5,0)</f>
        <v>120.55</v>
      </c>
      <c r="H209">
        <f>VLOOKUP(A209,AMZN!A$2:G$233,5,0)</f>
        <v>338.29</v>
      </c>
      <c r="I209">
        <f>VLOOKUP(A209,APA!A$2:G$233,5,0)</f>
        <v>83.02</v>
      </c>
      <c r="J209">
        <f>VLOOKUP(A209,APC!A$2:G$233,5,0)</f>
        <v>84.94</v>
      </c>
      <c r="K209">
        <f>VLOOKUP(A209,AXP!A$2:G$233,5,0)</f>
        <v>90.46</v>
      </c>
      <c r="L209">
        <f>VLOOKUP(A209,BA!A$2:G$233,5,0)</f>
        <v>124.46</v>
      </c>
      <c r="M209">
        <f>VLOOKUP(A209,BAC!A$2:G$233,5,0)</f>
        <v>16.98</v>
      </c>
      <c r="N209">
        <f>VLOOKUP(A209,BAX!A$2:G$233,5,0)</f>
        <v>72.849999999999994</v>
      </c>
      <c r="O209">
        <f>VLOOKUP(A209,BHI!A$2:G$233,5,0)</f>
        <v>65.27</v>
      </c>
      <c r="P209">
        <f>VLOOKUP(A209,BK!A$2:G$233,5,0)</f>
        <v>35.1</v>
      </c>
      <c r="Q209">
        <f>VLOOKUP(A209,BMY!A$2:G$233,5,0)</f>
        <v>51.82</v>
      </c>
      <c r="S209">
        <f>VLOOKUP(A209,'C'!A$2:G$233,5,0)</f>
        <v>47.25</v>
      </c>
      <c r="T209">
        <f>VLOOKUP(A209,CAT!A$2:G$233,5,0)</f>
        <v>99.39</v>
      </c>
      <c r="U209">
        <f>VLOOKUP(A209,CL!A$2:G$233,5,0)</f>
        <v>64.099999999999994</v>
      </c>
      <c r="V209">
        <f>VLOOKUP(A209,CMCSA!A$2:G$233,5,0)</f>
        <v>49.56</v>
      </c>
      <c r="W209">
        <f>VLOOKUP(A209,COF!A$2:G$233,5,0)</f>
        <v>76.09</v>
      </c>
      <c r="X209">
        <f>VLOOKUP(A209,COP!A$2:G$233,5,0)</f>
        <v>70.349999999999994</v>
      </c>
      <c r="Y209">
        <f>VLOOKUP(A209,COST!A$2:G$233,5,0)</f>
        <v>111.66</v>
      </c>
      <c r="Z209">
        <f>VLOOKUP(A209,CSCO!A$2:G$233,5,0)</f>
        <v>22.33</v>
      </c>
      <c r="AA209">
        <f>VLOOKUP(A209,CVS!A$2:G$233,5,0)</f>
        <v>74.260000000000005</v>
      </c>
      <c r="AB209">
        <f>VLOOKUP(A209,CVX!A$2:G$233,5,0)</f>
        <v>118.5</v>
      </c>
      <c r="AC209">
        <f>VLOOKUP(A209,DD!A$2:G$233,5,0)</f>
        <v>66.62</v>
      </c>
      <c r="AE209">
        <f>VLOOKUP(A209,DIS!A$2:G$233,5,0)</f>
        <v>78.989999999999995</v>
      </c>
      <c r="AF209">
        <f>VLOOKUP(A209,DOW!A$2:G$233,5,0)</f>
        <v>48.2</v>
      </c>
      <c r="AG209">
        <f>VLOOKUP(A209,DVN!A$2:G$233,5,0)</f>
        <v>65.790000000000006</v>
      </c>
      <c r="AH209">
        <f>VLOOKUP(A209,EBAY!A$2:G$233,5,0)</f>
        <v>55.19</v>
      </c>
      <c r="AI209">
        <f>VLOOKUP(A209,EMC!A$2:G$233,5,0)</f>
        <v>27.48</v>
      </c>
      <c r="AJ209">
        <f>VLOOKUP(A209,EMR!A$2:G$233,5,0)</f>
        <v>66.760000000000005</v>
      </c>
      <c r="AK209">
        <f>VLOOKUP(A209,EXC!A$2:G$233,5,0)</f>
        <v>33.29</v>
      </c>
      <c r="AL209">
        <f>VLOOKUP(A209,F!A$2:G$233,5,0)</f>
        <v>15.45</v>
      </c>
      <c r="AM209">
        <f>VLOOKUP(A209,FCX!A$2:G$233,5,0)</f>
        <v>32.86</v>
      </c>
      <c r="AN209">
        <f>VLOOKUP(A209,FDX!A$2:G$233,5,0)</f>
        <v>132.01</v>
      </c>
      <c r="AO209">
        <f>VLOOKUP(A209,GD!A$2:G$233,5,0)</f>
        <v>107.7</v>
      </c>
      <c r="AP209">
        <f>VLOOKUP(A209,GE!A$2:G$233,5,0)</f>
        <v>25.88</v>
      </c>
      <c r="AQ209">
        <f>VLOOKUP(A209,GILD!A$2:G$233,5,0)</f>
        <v>68.55</v>
      </c>
      <c r="AR209">
        <f>VLOOKUP(A209,GOOG!A$2:G$233,5,0)</f>
        <v>559.99</v>
      </c>
      <c r="AS209">
        <f>VLOOKUP(A209,GS!A$2:G$233,5,0)</f>
        <v>162.30000000000001</v>
      </c>
      <c r="AT209">
        <f>VLOOKUP(A209,HAL!A$2:G$233,5,0)</f>
        <v>59.46</v>
      </c>
      <c r="AU209">
        <f>VLOOKUP(A209,HD!A$2:G$233,5,0)</f>
        <v>78.72</v>
      </c>
      <c r="AW209">
        <f>VLOOKUP(A209,HON!A$2:G$233,5,0)</f>
        <v>90.89</v>
      </c>
      <c r="AX209">
        <f>VLOOKUP(A209,HPQ!A$2:G$233,5,0)</f>
        <v>32.04</v>
      </c>
      <c r="AY209">
        <f>VLOOKUP(A209,IBM!A$2:G$233,5,0)</f>
        <v>190.45</v>
      </c>
      <c r="AZ209">
        <f>VLOOKUP(A209,INTC!A$2:G$233,5,0)</f>
        <v>25.62</v>
      </c>
      <c r="BA209">
        <f>VLOOKUP(A209,JNJ!A$2:G$233,5,0)</f>
        <v>97.44</v>
      </c>
      <c r="BB209">
        <f>VLOOKUP(A209,JPM!A$2:G$233,5,0)</f>
        <v>60.04</v>
      </c>
      <c r="BC209">
        <f>VLOOKUP(A209,KO!A$2:G$233,5,0)</f>
        <v>38.950000000000003</v>
      </c>
      <c r="BD209">
        <f>VLOOKUP(A209,LLY!A$2:G$233,5,0)</f>
        <v>57.61</v>
      </c>
      <c r="BE209">
        <f>VLOOKUP(A209,LMT!A$2:G$233,5,0)</f>
        <v>160.54</v>
      </c>
      <c r="BF209">
        <f>VLOOKUP(A209,LOW!A$2:G$233,5,0)</f>
        <v>48.92</v>
      </c>
      <c r="BG209">
        <f>VLOOKUP(A209,MA!A$2:G$233,5,0)</f>
        <v>73.22</v>
      </c>
      <c r="BH209">
        <f>VLOOKUP(A209,MCD!A$2:G$233,5,0)</f>
        <v>97.24</v>
      </c>
      <c r="BI209">
        <f>VLOOKUP(A209,MDLZ!A$2:G$233,5,0)</f>
        <v>34.4</v>
      </c>
      <c r="BJ209">
        <f>VLOOKUP(A209,MDT!A$2:G$233,5,0)</f>
        <v>60.41</v>
      </c>
      <c r="BK209">
        <f>VLOOKUP(A209,MET!A$2:G$233,5,0)</f>
        <v>52.56</v>
      </c>
      <c r="BL209">
        <f>VLOOKUP(A209,MMM!A$2:G$233,5,0)</f>
        <v>134.19999999999999</v>
      </c>
      <c r="BM209">
        <f>VLOOKUP(A209,MO!A$2:G$233,5,0)</f>
        <v>37.119999999999997</v>
      </c>
      <c r="BN209">
        <f>VLOOKUP(A209,MON!A$2:G$233,5,0)</f>
        <v>112.32</v>
      </c>
      <c r="BO209">
        <f>VLOOKUP(A209,MRK!A$2:G$233,5,0)</f>
        <v>55.98</v>
      </c>
      <c r="BP209">
        <f>VLOOKUP(A209,MS!A$2:G$233,5,0)</f>
        <v>30.91</v>
      </c>
      <c r="BQ209">
        <f>VLOOKUP(A209,MSFT!A$2:G$233,5,0)</f>
        <v>40.299999999999997</v>
      </c>
      <c r="BR209">
        <f>VLOOKUP(A209,NKE!A$2:G$233,5,0)</f>
        <v>73.540000000000006</v>
      </c>
      <c r="BS209">
        <f>VLOOKUP(A209,NOV!A$2:G$233,5,0)</f>
        <v>77.67</v>
      </c>
      <c r="BT209">
        <f>VLOOKUP(A209,NSC!A$2:G$233,5,0)</f>
        <v>96.35</v>
      </c>
      <c r="BU209">
        <f>VLOOKUP(A209,NWSA!A$2:G$233,5,0)</f>
        <v>17.03</v>
      </c>
      <c r="BV209">
        <f>VLOOKUP(A209,ORCL!A$2:G$233,5,0)</f>
        <v>39.57</v>
      </c>
      <c r="BW209">
        <f>VLOOKUP(A209,OXY!A$2:G$233,5,0)</f>
        <v>95.55</v>
      </c>
      <c r="BX209">
        <f>VLOOKUP(A209,PEP!A$2:G$233,5,0)</f>
        <v>82.95</v>
      </c>
      <c r="BY209">
        <f>VLOOKUP(A209,PFE!A$2:G$233,5,0)</f>
        <v>31.88</v>
      </c>
      <c r="BZ209">
        <f>VLOOKUP(A209,PG!A$2:G$233,5,0)</f>
        <v>79.760000000000005</v>
      </c>
      <c r="CA209">
        <f>VLOOKUP(A209,PM!A$2:G$233,5,0)</f>
        <v>81.02</v>
      </c>
      <c r="CB209">
        <f>VLOOKUP(A209,QCOM!A$2:G$233,5,0)</f>
        <v>79.28</v>
      </c>
      <c r="CC209">
        <f>VLOOKUP(A209,RTN!A$2:G$233,5,0)</f>
        <v>98.65</v>
      </c>
      <c r="CD209">
        <f>VLOOKUP(A209,SBUX!A$2:G$233,5,0)</f>
        <v>73.7</v>
      </c>
      <c r="CE209">
        <f>VLOOKUP(A209,SLB!A$2:G$233,5,0)</f>
        <v>97.57</v>
      </c>
      <c r="CF209">
        <f>VLOOKUP(A209,SO!A$2:G$233,5,0)</f>
        <v>43.37</v>
      </c>
      <c r="CG209">
        <f>VLOOKUP(A209,SPG!A$2:G$233,5,0)</f>
        <v>163.86</v>
      </c>
      <c r="CH209">
        <f>VLOOKUP(A209,T!A$2:G$233,5,0)</f>
        <v>35.07</v>
      </c>
      <c r="CI209">
        <f>VLOOKUP(A209,TGT!A$2:G$233,5,0)</f>
        <v>59.98</v>
      </c>
      <c r="CJ209">
        <f>VLOOKUP(A209,TWX!A$2:G$233,5,0)</f>
        <v>64.650000000000006</v>
      </c>
      <c r="CK209">
        <f>VLOOKUP(A209,TXN!A$2:G$233,5,0)</f>
        <v>46.64</v>
      </c>
      <c r="CL209">
        <f>VLOOKUP(A209,UNH!A$2:G$233,5,0)</f>
        <v>81.62</v>
      </c>
      <c r="CM209">
        <f>VLOOKUP(A209,UNP!A$2:G$233,5,0)</f>
        <v>184.75</v>
      </c>
      <c r="CN209">
        <f>VLOOKUP(A209,UPS!A$2:G$233,5,0)</f>
        <v>97.34</v>
      </c>
      <c r="CO209">
        <f>VLOOKUP(A209,USB!A$2:G$233,5,0)</f>
        <v>42.3</v>
      </c>
      <c r="CP209">
        <f>VLOOKUP(A209,UTX!A$2:G$233,5,0)</f>
        <v>114.81</v>
      </c>
      <c r="CQ209">
        <f>VLOOKUP(A209,V!A$2:G$233,5,0)</f>
        <v>212.09</v>
      </c>
      <c r="CR209">
        <f>VLOOKUP(A209,VZ!A$2:G$233,5,0)</f>
        <v>47.42</v>
      </c>
      <c r="CS209">
        <f>VLOOKUP(A209,WAG!A$2:G$233,5,0)</f>
        <v>65.36</v>
      </c>
      <c r="CT209">
        <f>VLOOKUP(A209,WFC!A$2:G$233,5,0)</f>
        <v>49.29</v>
      </c>
      <c r="CU209">
        <f>VLOOKUP(A209,WMB!A$2:G$233,5,0)</f>
        <v>40.92</v>
      </c>
      <c r="CV209">
        <f>VLOOKUP(A209,WMT!A$2:G$233,5,0)</f>
        <v>76.010000000000005</v>
      </c>
      <c r="CW209">
        <f>VLOOKUP(A209,XOM!A$2:G$233,5,0)</f>
        <v>97.7</v>
      </c>
    </row>
    <row r="210" spans="1:101" x14ac:dyDescent="0.25">
      <c r="A210" s="34">
        <v>41729</v>
      </c>
      <c r="B210" s="36">
        <v>536.74</v>
      </c>
      <c r="C210">
        <f>VLOOKUP(A210,ABT!A$2:G$233,5,0)</f>
        <v>38.51</v>
      </c>
      <c r="D210">
        <f>VLOOKUP(A210,ACN!A$2:G$233,5,0)</f>
        <v>79.72</v>
      </c>
      <c r="E210">
        <f>VLOOKUP(A210,AEP!A$2:G$233,5,0)</f>
        <v>50.66</v>
      </c>
      <c r="F210">
        <f>VLOOKUP(A210,ALL!A$2:G$233,5,0)</f>
        <v>56.58</v>
      </c>
      <c r="G210">
        <f>VLOOKUP(A210,AMGN!A$2:G$233,5,0)</f>
        <v>123.34</v>
      </c>
      <c r="H210">
        <f>VLOOKUP(A210,AMZN!A$2:G$233,5,0)</f>
        <v>336.37</v>
      </c>
      <c r="I210">
        <f>VLOOKUP(A210,APA!A$2:G$233,5,0)</f>
        <v>82.95</v>
      </c>
      <c r="J210">
        <f>VLOOKUP(A210,APC!A$2:G$233,5,0)</f>
        <v>84.76</v>
      </c>
      <c r="K210">
        <f>VLOOKUP(A210,AXP!A$2:G$233,5,0)</f>
        <v>90.03</v>
      </c>
      <c r="L210">
        <f>VLOOKUP(A210,BA!A$2:G$233,5,0)</f>
        <v>125.49</v>
      </c>
      <c r="M210">
        <f>VLOOKUP(A210,BAC!A$2:G$233,5,0)</f>
        <v>17.2</v>
      </c>
      <c r="N210">
        <f>VLOOKUP(A210,BAX!A$2:G$233,5,0)</f>
        <v>73.58</v>
      </c>
      <c r="O210">
        <f>VLOOKUP(A210,BHI!A$2:G$233,5,0)</f>
        <v>65.02</v>
      </c>
      <c r="P210">
        <f>VLOOKUP(A210,BK!A$2:G$233,5,0)</f>
        <v>35.29</v>
      </c>
      <c r="Q210">
        <f>VLOOKUP(A210,BMY!A$2:G$233,5,0)</f>
        <v>51.95</v>
      </c>
      <c r="S210">
        <f>VLOOKUP(A210,'C'!A$2:G$233,5,0)</f>
        <v>47.6</v>
      </c>
      <c r="T210">
        <f>VLOOKUP(A210,CAT!A$2:G$233,5,0)</f>
        <v>99.37</v>
      </c>
      <c r="U210">
        <f>VLOOKUP(A210,CL!A$2:G$233,5,0)</f>
        <v>64.87</v>
      </c>
      <c r="V210">
        <f>VLOOKUP(A210,CMCSA!A$2:G$233,5,0)</f>
        <v>50.04</v>
      </c>
      <c r="W210">
        <f>VLOOKUP(A210,COF!A$2:G$233,5,0)</f>
        <v>77.16</v>
      </c>
      <c r="X210">
        <f>VLOOKUP(A210,COP!A$2:G$233,5,0)</f>
        <v>70.349999999999994</v>
      </c>
      <c r="Y210">
        <f>VLOOKUP(A210,COST!A$2:G$233,5,0)</f>
        <v>111.68</v>
      </c>
      <c r="Z210">
        <f>VLOOKUP(A210,CSCO!A$2:G$233,5,0)</f>
        <v>22.42</v>
      </c>
      <c r="AA210">
        <f>VLOOKUP(A210,CVS!A$2:G$233,5,0)</f>
        <v>74.86</v>
      </c>
      <c r="AB210">
        <f>VLOOKUP(A210,CVX!A$2:G$233,5,0)</f>
        <v>118.91</v>
      </c>
      <c r="AC210">
        <f>VLOOKUP(A210,DD!A$2:G$233,5,0)</f>
        <v>67.099999999999994</v>
      </c>
      <c r="AE210">
        <f>VLOOKUP(A210,DIS!A$2:G$233,5,0)</f>
        <v>80.069999999999993</v>
      </c>
      <c r="AF210">
        <f>VLOOKUP(A210,DOW!A$2:G$233,5,0)</f>
        <v>48.59</v>
      </c>
      <c r="AG210">
        <f>VLOOKUP(A210,DVN!A$2:G$233,5,0)</f>
        <v>66.930000000000007</v>
      </c>
      <c r="AH210">
        <f>VLOOKUP(A210,EBAY!A$2:G$233,5,0)</f>
        <v>55.24</v>
      </c>
      <c r="AI210">
        <f>VLOOKUP(A210,EMC!A$2:G$233,5,0)</f>
        <v>27.41</v>
      </c>
      <c r="AJ210">
        <f>VLOOKUP(A210,EMR!A$2:G$233,5,0)</f>
        <v>66.8</v>
      </c>
      <c r="AK210">
        <f>VLOOKUP(A210,EXC!A$2:G$233,5,0)</f>
        <v>33.56</v>
      </c>
      <c r="AL210">
        <f>VLOOKUP(A210,F!A$2:G$233,5,0)</f>
        <v>15.6</v>
      </c>
      <c r="AM210">
        <f>VLOOKUP(A210,FCX!A$2:G$233,5,0)</f>
        <v>33.07</v>
      </c>
      <c r="AN210">
        <f>VLOOKUP(A210,FDX!A$2:G$233,5,0)</f>
        <v>132.56</v>
      </c>
      <c r="AO210">
        <f>VLOOKUP(A210,GD!A$2:G$233,5,0)</f>
        <v>108.92</v>
      </c>
      <c r="AP210">
        <f>VLOOKUP(A210,GE!A$2:G$233,5,0)</f>
        <v>25.89</v>
      </c>
      <c r="AQ210">
        <f>VLOOKUP(A210,GILD!A$2:G$233,5,0)</f>
        <v>70.86</v>
      </c>
      <c r="AR210">
        <f>VLOOKUP(A210,GOOG!A$2:G$233,5,0)</f>
        <v>556.97</v>
      </c>
      <c r="AS210">
        <f>VLOOKUP(A210,GS!A$2:G$233,5,0)</f>
        <v>163.85</v>
      </c>
      <c r="AT210">
        <f>VLOOKUP(A210,HAL!A$2:G$233,5,0)</f>
        <v>58.89</v>
      </c>
      <c r="AU210">
        <f>VLOOKUP(A210,HD!A$2:G$233,5,0)</f>
        <v>79.13</v>
      </c>
      <c r="AW210">
        <f>VLOOKUP(A210,HON!A$2:G$233,5,0)</f>
        <v>92.76</v>
      </c>
      <c r="AX210">
        <f>VLOOKUP(A210,HPQ!A$2:G$233,5,0)</f>
        <v>32.36</v>
      </c>
      <c r="AY210">
        <f>VLOOKUP(A210,IBM!A$2:G$233,5,0)</f>
        <v>192.49</v>
      </c>
      <c r="AZ210">
        <f>VLOOKUP(A210,INTC!A$2:G$233,5,0)</f>
        <v>25.81</v>
      </c>
      <c r="BA210">
        <f>VLOOKUP(A210,JNJ!A$2:G$233,5,0)</f>
        <v>98.23</v>
      </c>
      <c r="BB210">
        <f>VLOOKUP(A210,JPM!A$2:G$233,5,0)</f>
        <v>60.71</v>
      </c>
      <c r="BC210">
        <f>VLOOKUP(A210,KO!A$2:G$233,5,0)</f>
        <v>38.659999999999997</v>
      </c>
      <c r="BD210">
        <f>VLOOKUP(A210,LLY!A$2:G$233,5,0)</f>
        <v>58.86</v>
      </c>
      <c r="BE210">
        <f>VLOOKUP(A210,LMT!A$2:G$233,5,0)</f>
        <v>163.24</v>
      </c>
      <c r="BF210">
        <f>VLOOKUP(A210,LOW!A$2:G$233,5,0)</f>
        <v>48.9</v>
      </c>
      <c r="BG210">
        <f>VLOOKUP(A210,MA!A$2:G$233,5,0)</f>
        <v>74.7</v>
      </c>
      <c r="BH210">
        <f>VLOOKUP(A210,MCD!A$2:G$233,5,0)</f>
        <v>98.03</v>
      </c>
      <c r="BI210">
        <f>VLOOKUP(A210,MDLZ!A$2:G$233,5,0)</f>
        <v>34.549999999999997</v>
      </c>
      <c r="BJ210">
        <f>VLOOKUP(A210,MDT!A$2:G$233,5,0)</f>
        <v>61.54</v>
      </c>
      <c r="BK210">
        <f>VLOOKUP(A210,MET!A$2:G$233,5,0)</f>
        <v>52.8</v>
      </c>
      <c r="BL210">
        <f>VLOOKUP(A210,MMM!A$2:G$233,5,0)</f>
        <v>135.66</v>
      </c>
      <c r="BM210">
        <f>VLOOKUP(A210,MO!A$2:G$233,5,0)</f>
        <v>37.43</v>
      </c>
      <c r="BN210">
        <f>VLOOKUP(A210,MON!A$2:G$233,5,0)</f>
        <v>113.77</v>
      </c>
      <c r="BO210">
        <f>VLOOKUP(A210,MRK!A$2:G$233,5,0)</f>
        <v>56.77</v>
      </c>
      <c r="BP210">
        <f>VLOOKUP(A210,MS!A$2:G$233,5,0)</f>
        <v>31.17</v>
      </c>
      <c r="BQ210">
        <f>VLOOKUP(A210,MSFT!A$2:G$233,5,0)</f>
        <v>40.99</v>
      </c>
      <c r="BR210">
        <f>VLOOKUP(A210,NKE!A$2:G$233,5,0)</f>
        <v>73.86</v>
      </c>
      <c r="BS210">
        <f>VLOOKUP(A210,NOV!A$2:G$233,5,0)</f>
        <v>77.87</v>
      </c>
      <c r="BT210">
        <f>VLOOKUP(A210,NSC!A$2:G$233,5,0)</f>
        <v>97.17</v>
      </c>
      <c r="BU210">
        <f>VLOOKUP(A210,NWSA!A$2:G$233,5,0)</f>
        <v>17.22</v>
      </c>
      <c r="BV210">
        <f>VLOOKUP(A210,ORCL!A$2:G$233,5,0)</f>
        <v>40.909999999999997</v>
      </c>
      <c r="BW210">
        <f>VLOOKUP(A210,OXY!A$2:G$233,5,0)</f>
        <v>95.29</v>
      </c>
      <c r="BX210">
        <f>VLOOKUP(A210,PEP!A$2:G$233,5,0)</f>
        <v>83.5</v>
      </c>
      <c r="BY210">
        <f>VLOOKUP(A210,PFE!A$2:G$233,5,0)</f>
        <v>32.119999999999997</v>
      </c>
      <c r="BZ210">
        <f>VLOOKUP(A210,PG!A$2:G$233,5,0)</f>
        <v>80.599999999999994</v>
      </c>
      <c r="CA210">
        <f>VLOOKUP(A210,PM!A$2:G$233,5,0)</f>
        <v>81.87</v>
      </c>
      <c r="CB210">
        <f>VLOOKUP(A210,QCOM!A$2:G$233,5,0)</f>
        <v>78.86</v>
      </c>
      <c r="CC210">
        <f>VLOOKUP(A210,RTN!A$2:G$233,5,0)</f>
        <v>98.79</v>
      </c>
      <c r="CD210">
        <f>VLOOKUP(A210,SBUX!A$2:G$233,5,0)</f>
        <v>73.38</v>
      </c>
      <c r="CE210">
        <f>VLOOKUP(A210,SLB!A$2:G$233,5,0)</f>
        <v>97.5</v>
      </c>
      <c r="CF210">
        <f>VLOOKUP(A210,SO!A$2:G$233,5,0)</f>
        <v>43.94</v>
      </c>
      <c r="CG210">
        <f>VLOOKUP(A210,SPG!A$2:G$233,5,0)</f>
        <v>164</v>
      </c>
      <c r="CH210">
        <f>VLOOKUP(A210,T!A$2:G$233,5,0)</f>
        <v>35.07</v>
      </c>
      <c r="CI210">
        <f>VLOOKUP(A210,TGT!A$2:G$233,5,0)</f>
        <v>60.51</v>
      </c>
      <c r="CJ210">
        <f>VLOOKUP(A210,TWX!A$2:G$233,5,0)</f>
        <v>65.33</v>
      </c>
      <c r="CK210">
        <f>VLOOKUP(A210,TXN!A$2:G$233,5,0)</f>
        <v>47.16</v>
      </c>
      <c r="CL210">
        <f>VLOOKUP(A210,UNH!A$2:G$233,5,0)</f>
        <v>81.99</v>
      </c>
      <c r="CM210">
        <f>VLOOKUP(A210,UNP!A$2:G$233,5,0)</f>
        <v>187.66</v>
      </c>
      <c r="CN210">
        <f>VLOOKUP(A210,UPS!A$2:G$233,5,0)</f>
        <v>97.38</v>
      </c>
      <c r="CO210">
        <f>VLOOKUP(A210,USB!A$2:G$233,5,0)</f>
        <v>42.86</v>
      </c>
      <c r="CP210">
        <f>VLOOKUP(A210,UTX!A$2:G$233,5,0)</f>
        <v>116.84</v>
      </c>
      <c r="CQ210">
        <f>VLOOKUP(A210,V!A$2:G$233,5,0)</f>
        <v>215.86</v>
      </c>
      <c r="CR210">
        <f>VLOOKUP(A210,VZ!A$2:G$233,5,0)</f>
        <v>47.57</v>
      </c>
      <c r="CS210">
        <f>VLOOKUP(A210,WAG!A$2:G$233,5,0)</f>
        <v>66.03</v>
      </c>
      <c r="CT210">
        <f>VLOOKUP(A210,WFC!A$2:G$233,5,0)</f>
        <v>49.74</v>
      </c>
      <c r="CU210">
        <f>VLOOKUP(A210,WMB!A$2:G$233,5,0)</f>
        <v>40.58</v>
      </c>
      <c r="CV210">
        <f>VLOOKUP(A210,WMT!A$2:G$233,5,0)</f>
        <v>76.430000000000007</v>
      </c>
      <c r="CW210">
        <f>VLOOKUP(A210,XOM!A$2:G$233,5,0)</f>
        <v>97.68</v>
      </c>
    </row>
    <row r="211" spans="1:101" x14ac:dyDescent="0.25">
      <c r="A211" s="34">
        <v>41730</v>
      </c>
      <c r="B211" s="36">
        <v>541.65</v>
      </c>
      <c r="C211">
        <f>VLOOKUP(A211,ABT!A$2:G$233,5,0)</f>
        <v>38.47</v>
      </c>
      <c r="D211">
        <f>VLOOKUP(A211,ACN!A$2:G$233,5,0)</f>
        <v>79.540000000000006</v>
      </c>
      <c r="E211">
        <f>VLOOKUP(A211,AEP!A$2:G$233,5,0)</f>
        <v>50.4</v>
      </c>
      <c r="F211">
        <f>VLOOKUP(A211,ALL!A$2:G$233,5,0)</f>
        <v>56.49</v>
      </c>
      <c r="G211">
        <f>VLOOKUP(A211,AMGN!A$2:G$233,5,0)</f>
        <v>126.07</v>
      </c>
      <c r="H211">
        <f>VLOOKUP(A211,AMZN!A$2:G$233,5,0)</f>
        <v>342.99</v>
      </c>
      <c r="I211">
        <f>VLOOKUP(A211,APA!A$2:G$233,5,0)</f>
        <v>83.76</v>
      </c>
      <c r="J211">
        <f>VLOOKUP(A211,APC!A$2:G$233,5,0)</f>
        <v>86.56</v>
      </c>
      <c r="K211">
        <f>VLOOKUP(A211,AXP!A$2:G$233,5,0)</f>
        <v>91.17</v>
      </c>
      <c r="L211">
        <f>VLOOKUP(A211,BA!A$2:G$233,5,0)</f>
        <v>128.21</v>
      </c>
      <c r="M211">
        <f>VLOOKUP(A211,BAC!A$2:G$233,5,0)</f>
        <v>17.34</v>
      </c>
      <c r="N211">
        <f>VLOOKUP(A211,BAX!A$2:G$233,5,0)</f>
        <v>73.67</v>
      </c>
      <c r="O211">
        <f>VLOOKUP(A211,BHI!A$2:G$233,5,0)</f>
        <v>65.58</v>
      </c>
      <c r="P211">
        <f>VLOOKUP(A211,BK!A$2:G$233,5,0)</f>
        <v>35.409999999999997</v>
      </c>
      <c r="Q211">
        <f>VLOOKUP(A211,BMY!A$2:G$233,5,0)</f>
        <v>51.87</v>
      </c>
      <c r="S211">
        <f>VLOOKUP(A211,'C'!A$2:G$233,5,0)</f>
        <v>47.8</v>
      </c>
      <c r="T211">
        <f>VLOOKUP(A211,CAT!A$2:G$233,5,0)</f>
        <v>99.81</v>
      </c>
      <c r="U211">
        <f>VLOOKUP(A211,CL!A$2:G$233,5,0)</f>
        <v>64.22</v>
      </c>
      <c r="V211">
        <f>VLOOKUP(A211,CMCSA!A$2:G$233,5,0)</f>
        <v>49.93</v>
      </c>
      <c r="W211">
        <f>VLOOKUP(A211,COF!A$2:G$233,5,0)</f>
        <v>76.78</v>
      </c>
      <c r="X211">
        <f>VLOOKUP(A211,COP!A$2:G$233,5,0)</f>
        <v>70.31</v>
      </c>
      <c r="Y211">
        <f>VLOOKUP(A211,COST!A$2:G$233,5,0)</f>
        <v>111.86</v>
      </c>
      <c r="Z211">
        <f>VLOOKUP(A211,CSCO!A$2:G$233,5,0)</f>
        <v>23.1</v>
      </c>
      <c r="AA211">
        <f>VLOOKUP(A211,CVS!A$2:G$233,5,0)</f>
        <v>74.290000000000006</v>
      </c>
      <c r="AB211">
        <f>VLOOKUP(A211,CVX!A$2:G$233,5,0)</f>
        <v>119</v>
      </c>
      <c r="AC211">
        <f>VLOOKUP(A211,DD!A$2:G$233,5,0)</f>
        <v>67.760000000000005</v>
      </c>
      <c r="AE211">
        <f>VLOOKUP(A211,DIS!A$2:G$233,5,0)</f>
        <v>81.569999999999993</v>
      </c>
      <c r="AF211">
        <f>VLOOKUP(A211,DOW!A$2:G$233,5,0)</f>
        <v>49.71</v>
      </c>
      <c r="AG211">
        <f>VLOOKUP(A211,DVN!A$2:G$233,5,0)</f>
        <v>67.680000000000007</v>
      </c>
      <c r="AH211">
        <f>VLOOKUP(A211,EBAY!A$2:G$233,5,0)</f>
        <v>56.04</v>
      </c>
      <c r="AI211">
        <f>VLOOKUP(A211,EMC!A$2:G$233,5,0)</f>
        <v>27.79</v>
      </c>
      <c r="AJ211">
        <f>VLOOKUP(A211,EMR!A$2:G$233,5,0)</f>
        <v>67.319999999999993</v>
      </c>
      <c r="AK211">
        <f>VLOOKUP(A211,EXC!A$2:G$233,5,0)</f>
        <v>33.49</v>
      </c>
      <c r="AL211">
        <f>VLOOKUP(A211,F!A$2:G$233,5,0)</f>
        <v>16.32</v>
      </c>
      <c r="AM211">
        <f>VLOOKUP(A211,FCX!A$2:G$233,5,0)</f>
        <v>32.92</v>
      </c>
      <c r="AN211">
        <f>VLOOKUP(A211,FDX!A$2:G$233,5,0)</f>
        <v>134.11000000000001</v>
      </c>
      <c r="AO211">
        <f>VLOOKUP(A211,GD!A$2:G$233,5,0)</f>
        <v>109.68</v>
      </c>
      <c r="AP211">
        <f>VLOOKUP(A211,GE!A$2:G$233,5,0)</f>
        <v>25.87</v>
      </c>
      <c r="AQ211">
        <f>VLOOKUP(A211,GILD!A$2:G$233,5,0)</f>
        <v>73.64</v>
      </c>
      <c r="AR211">
        <f>VLOOKUP(A211,GOOG!A$2:G$233,5,0)</f>
        <v>567.16</v>
      </c>
      <c r="AS211">
        <f>VLOOKUP(A211,GS!A$2:G$233,5,0)</f>
        <v>165.92</v>
      </c>
      <c r="AT211">
        <f>VLOOKUP(A211,HAL!A$2:G$233,5,0)</f>
        <v>59.63</v>
      </c>
      <c r="AU211">
        <f>VLOOKUP(A211,HD!A$2:G$233,5,0)</f>
        <v>79.38</v>
      </c>
      <c r="AW211">
        <f>VLOOKUP(A211,HON!A$2:G$233,5,0)</f>
        <v>93.26</v>
      </c>
      <c r="AX211">
        <f>VLOOKUP(A211,HPQ!A$2:G$233,5,0)</f>
        <v>33.229999999999997</v>
      </c>
      <c r="AY211">
        <f>VLOOKUP(A211,IBM!A$2:G$233,5,0)</f>
        <v>194.5</v>
      </c>
      <c r="AZ211">
        <f>VLOOKUP(A211,INTC!A$2:G$233,5,0)</f>
        <v>25.99</v>
      </c>
      <c r="BA211">
        <f>VLOOKUP(A211,JNJ!A$2:G$233,5,0)</f>
        <v>97.94</v>
      </c>
      <c r="BB211">
        <f>VLOOKUP(A211,JPM!A$2:G$233,5,0)</f>
        <v>60.67</v>
      </c>
      <c r="BC211">
        <f>VLOOKUP(A211,KO!A$2:G$233,5,0)</f>
        <v>38.409999999999997</v>
      </c>
      <c r="BD211">
        <f>VLOOKUP(A211,LLY!A$2:G$233,5,0)</f>
        <v>58.82</v>
      </c>
      <c r="BE211">
        <f>VLOOKUP(A211,LMT!A$2:G$233,5,0)</f>
        <v>163.71</v>
      </c>
      <c r="BF211">
        <f>VLOOKUP(A211,LOW!A$2:G$233,5,0)</f>
        <v>49.43</v>
      </c>
      <c r="BG211">
        <f>VLOOKUP(A211,MA!A$2:G$233,5,0)</f>
        <v>74.81</v>
      </c>
      <c r="BH211">
        <f>VLOOKUP(A211,MCD!A$2:G$233,5,0)</f>
        <v>97.9</v>
      </c>
      <c r="BI211">
        <f>VLOOKUP(A211,MDLZ!A$2:G$233,5,0)</f>
        <v>34.82</v>
      </c>
      <c r="BJ211">
        <f>VLOOKUP(A211,MDT!A$2:G$233,5,0)</f>
        <v>61.61</v>
      </c>
      <c r="BK211">
        <f>VLOOKUP(A211,MET!A$2:G$233,5,0)</f>
        <v>53.44</v>
      </c>
      <c r="BL211">
        <f>VLOOKUP(A211,MMM!A$2:G$233,5,0)</f>
        <v>136.53</v>
      </c>
      <c r="BM211">
        <f>VLOOKUP(A211,MO!A$2:G$233,5,0)</f>
        <v>37.39</v>
      </c>
      <c r="BN211">
        <f>VLOOKUP(A211,MON!A$2:G$233,5,0)</f>
        <v>113.99</v>
      </c>
      <c r="BO211">
        <f>VLOOKUP(A211,MRK!A$2:G$233,5,0)</f>
        <v>56.37</v>
      </c>
      <c r="BP211">
        <f>VLOOKUP(A211,MS!A$2:G$233,5,0)</f>
        <v>31.21</v>
      </c>
      <c r="BQ211">
        <f>VLOOKUP(A211,MSFT!A$2:G$233,5,0)</f>
        <v>41.42</v>
      </c>
      <c r="BR211">
        <f>VLOOKUP(A211,NKE!A$2:G$233,5,0)</f>
        <v>74.39</v>
      </c>
      <c r="BS211">
        <f>VLOOKUP(A211,NOV!A$2:G$233,5,0)</f>
        <v>78.06</v>
      </c>
      <c r="BT211">
        <f>VLOOKUP(A211,NSC!A$2:G$233,5,0)</f>
        <v>98.08</v>
      </c>
      <c r="BU211">
        <f>VLOOKUP(A211,NWSA!A$2:G$233,5,0)</f>
        <v>17.440000000000001</v>
      </c>
      <c r="BV211">
        <f>VLOOKUP(A211,ORCL!A$2:G$233,5,0)</f>
        <v>41.49</v>
      </c>
      <c r="BW211">
        <f>VLOOKUP(A211,OXY!A$2:G$233,5,0)</f>
        <v>94.9</v>
      </c>
      <c r="BX211">
        <f>VLOOKUP(A211,PEP!A$2:G$233,5,0)</f>
        <v>82.88</v>
      </c>
      <c r="BY211">
        <f>VLOOKUP(A211,PFE!A$2:G$233,5,0)</f>
        <v>31.95</v>
      </c>
      <c r="BZ211">
        <f>VLOOKUP(A211,PG!A$2:G$233,5,0)</f>
        <v>80.34</v>
      </c>
      <c r="CA211">
        <f>VLOOKUP(A211,PM!A$2:G$233,5,0)</f>
        <v>82.21</v>
      </c>
      <c r="CB211">
        <f>VLOOKUP(A211,QCOM!A$2:G$233,5,0)</f>
        <v>80.099999999999994</v>
      </c>
      <c r="CC211">
        <f>VLOOKUP(A211,RTN!A$2:G$233,5,0)</f>
        <v>99.13</v>
      </c>
      <c r="CD211">
        <f>VLOOKUP(A211,SBUX!A$2:G$233,5,0)</f>
        <v>74.010000000000005</v>
      </c>
      <c r="CE211">
        <f>VLOOKUP(A211,SLB!A$2:G$233,5,0)</f>
        <v>97.96</v>
      </c>
      <c r="CF211">
        <f>VLOOKUP(A211,SO!A$2:G$233,5,0)</f>
        <v>43.5</v>
      </c>
      <c r="CG211">
        <f>VLOOKUP(A211,SPG!A$2:G$233,5,0)</f>
        <v>164.92</v>
      </c>
      <c r="CH211">
        <f>VLOOKUP(A211,T!A$2:G$233,5,0)</f>
        <v>35.090000000000003</v>
      </c>
      <c r="CI211">
        <f>VLOOKUP(A211,TGT!A$2:G$233,5,0)</f>
        <v>60.57</v>
      </c>
      <c r="CJ211">
        <f>VLOOKUP(A211,TWX!A$2:G$233,5,0)</f>
        <v>66.03</v>
      </c>
      <c r="CK211">
        <f>VLOOKUP(A211,TXN!A$2:G$233,5,0)</f>
        <v>47.53</v>
      </c>
      <c r="CL211">
        <f>VLOOKUP(A211,UNH!A$2:G$233,5,0)</f>
        <v>81.84</v>
      </c>
      <c r="CM211">
        <f>VLOOKUP(A211,UNP!A$2:G$233,5,0)</f>
        <v>188.44</v>
      </c>
      <c r="CN211">
        <f>VLOOKUP(A211,UPS!A$2:G$233,5,0)</f>
        <v>97.34</v>
      </c>
      <c r="CO211">
        <f>VLOOKUP(A211,USB!A$2:G$233,5,0)</f>
        <v>42.99</v>
      </c>
      <c r="CP211">
        <f>VLOOKUP(A211,UTX!A$2:G$233,5,0)</f>
        <v>117.92</v>
      </c>
      <c r="CQ211">
        <f>VLOOKUP(A211,V!A$2:G$233,5,0)</f>
        <v>214.7</v>
      </c>
      <c r="CR211">
        <f>VLOOKUP(A211,VZ!A$2:G$233,5,0)</f>
        <v>47.75</v>
      </c>
      <c r="CS211">
        <f>VLOOKUP(A211,WAG!A$2:G$233,5,0)</f>
        <v>65.83</v>
      </c>
      <c r="CT211">
        <f>VLOOKUP(A211,WFC!A$2:G$233,5,0)</f>
        <v>49.77</v>
      </c>
      <c r="CU211">
        <f>VLOOKUP(A211,WMB!A$2:G$233,5,0)</f>
        <v>41.03</v>
      </c>
      <c r="CV211">
        <f>VLOOKUP(A211,WMT!A$2:G$233,5,0)</f>
        <v>76.77</v>
      </c>
      <c r="CW211">
        <f>VLOOKUP(A211,XOM!A$2:G$233,5,0)</f>
        <v>97.73</v>
      </c>
    </row>
    <row r="212" spans="1:101" x14ac:dyDescent="0.25">
      <c r="A212" s="34">
        <v>41731</v>
      </c>
      <c r="B212" s="36">
        <v>542.54999999999995</v>
      </c>
      <c r="C212">
        <f>VLOOKUP(A212,ABT!A$2:G$233,5,0)</f>
        <v>38.58</v>
      </c>
      <c r="D212">
        <f>VLOOKUP(A212,ACN!A$2:G$233,5,0)</f>
        <v>79.989999999999995</v>
      </c>
      <c r="E212">
        <f>VLOOKUP(A212,AEP!A$2:G$233,5,0)</f>
        <v>50.41</v>
      </c>
      <c r="F212">
        <f>VLOOKUP(A212,ALL!A$2:G$233,5,0)</f>
        <v>56.15</v>
      </c>
      <c r="G212">
        <f>VLOOKUP(A212,AMGN!A$2:G$233,5,0)</f>
        <v>125.98</v>
      </c>
      <c r="H212">
        <f>VLOOKUP(A212,AMZN!A$2:G$233,5,0)</f>
        <v>341.96</v>
      </c>
      <c r="I212">
        <f>VLOOKUP(A212,APA!A$2:G$233,5,0)</f>
        <v>84.23</v>
      </c>
      <c r="J212">
        <f>VLOOKUP(A212,APC!A$2:G$233,5,0)</f>
        <v>86.47</v>
      </c>
      <c r="K212">
        <f>VLOOKUP(A212,AXP!A$2:G$233,5,0)</f>
        <v>90.4</v>
      </c>
      <c r="L212">
        <f>VLOOKUP(A212,BA!A$2:G$233,5,0)</f>
        <v>128.31</v>
      </c>
      <c r="M212">
        <f>VLOOKUP(A212,BAC!A$2:G$233,5,0)</f>
        <v>17.23</v>
      </c>
      <c r="N212">
        <f>VLOOKUP(A212,BAX!A$2:G$233,5,0)</f>
        <v>73.19</v>
      </c>
      <c r="O212">
        <f>VLOOKUP(A212,BHI!A$2:G$233,5,0)</f>
        <v>65.72</v>
      </c>
      <c r="P212">
        <f>VLOOKUP(A212,BK!A$2:G$233,5,0)</f>
        <v>35.270000000000003</v>
      </c>
      <c r="Q212">
        <f>VLOOKUP(A212,BMY!A$2:G$233,5,0)</f>
        <v>51.59</v>
      </c>
      <c r="S212">
        <f>VLOOKUP(A212,'C'!A$2:G$233,5,0)</f>
        <v>48.24</v>
      </c>
      <c r="T212">
        <f>VLOOKUP(A212,CAT!A$2:G$233,5,0)</f>
        <v>102.63</v>
      </c>
      <c r="U212">
        <f>VLOOKUP(A212,CL!A$2:G$233,5,0)</f>
        <v>64.3</v>
      </c>
      <c r="V212">
        <f>VLOOKUP(A212,CMCSA!A$2:G$233,5,0)</f>
        <v>50.9</v>
      </c>
      <c r="W212">
        <f>VLOOKUP(A212,COF!A$2:G$233,5,0)</f>
        <v>77.150000000000006</v>
      </c>
      <c r="X212">
        <f>VLOOKUP(A212,COP!A$2:G$233,5,0)</f>
        <v>70.89</v>
      </c>
      <c r="Y212">
        <f>VLOOKUP(A212,COST!A$2:G$233,5,0)</f>
        <v>111.55</v>
      </c>
      <c r="Z212">
        <f>VLOOKUP(A212,CSCO!A$2:G$233,5,0)</f>
        <v>22.99</v>
      </c>
      <c r="AA212">
        <f>VLOOKUP(A212,CVS!A$2:G$233,5,0)</f>
        <v>74.77</v>
      </c>
      <c r="AB212">
        <f>VLOOKUP(A212,CVX!A$2:G$233,5,0)</f>
        <v>119.35</v>
      </c>
      <c r="AC212">
        <f>VLOOKUP(A212,DD!A$2:G$233,5,0)</f>
        <v>68.12</v>
      </c>
      <c r="AE212">
        <f>VLOOKUP(A212,DIS!A$2:G$233,5,0)</f>
        <v>81.67</v>
      </c>
      <c r="AF212">
        <f>VLOOKUP(A212,DOW!A$2:G$233,5,0)</f>
        <v>49.9</v>
      </c>
      <c r="AG212">
        <f>VLOOKUP(A212,DVN!A$2:G$233,5,0)</f>
        <v>67.89</v>
      </c>
      <c r="AH212">
        <f>VLOOKUP(A212,EBAY!A$2:G$233,5,0)</f>
        <v>55.45</v>
      </c>
      <c r="AI212">
        <f>VLOOKUP(A212,EMC!A$2:G$233,5,0)</f>
        <v>27.9</v>
      </c>
      <c r="AJ212">
        <f>VLOOKUP(A212,EMR!A$2:G$233,5,0)</f>
        <v>67.84</v>
      </c>
      <c r="AK212">
        <f>VLOOKUP(A212,EXC!A$2:G$233,5,0)</f>
        <v>33.51</v>
      </c>
      <c r="AL212">
        <f>VLOOKUP(A212,F!A$2:G$233,5,0)</f>
        <v>16.46</v>
      </c>
      <c r="AM212">
        <f>VLOOKUP(A212,FCX!A$2:G$233,5,0)</f>
        <v>33.32</v>
      </c>
      <c r="AN212">
        <f>VLOOKUP(A212,FDX!A$2:G$233,5,0)</f>
        <v>134.76</v>
      </c>
      <c r="AO212">
        <f>VLOOKUP(A212,GD!A$2:G$233,5,0)</f>
        <v>110.61</v>
      </c>
      <c r="AP212">
        <f>VLOOKUP(A212,GE!A$2:G$233,5,0)</f>
        <v>26.04</v>
      </c>
      <c r="AQ212">
        <f>VLOOKUP(A212,GILD!A$2:G$233,5,0)</f>
        <v>73.959999999999994</v>
      </c>
      <c r="AR212">
        <f>VLOOKUP(A212,GOOG!A$2:G$233,5,0)</f>
        <v>567</v>
      </c>
      <c r="AS212">
        <f>VLOOKUP(A212,GS!A$2:G$233,5,0)</f>
        <v>167.27</v>
      </c>
      <c r="AT212">
        <f>VLOOKUP(A212,HAL!A$2:G$233,5,0)</f>
        <v>59.93</v>
      </c>
      <c r="AU212">
        <f>VLOOKUP(A212,HD!A$2:G$233,5,0)</f>
        <v>79.95</v>
      </c>
      <c r="AW212">
        <f>VLOOKUP(A212,HON!A$2:G$233,5,0)</f>
        <v>93.88</v>
      </c>
      <c r="AX212">
        <f>VLOOKUP(A212,HPQ!A$2:G$233,5,0)</f>
        <v>33.61</v>
      </c>
      <c r="AY212">
        <f>VLOOKUP(A212,IBM!A$2:G$233,5,0)</f>
        <v>193.55</v>
      </c>
      <c r="AZ212">
        <f>VLOOKUP(A212,INTC!A$2:G$233,5,0)</f>
        <v>25.89</v>
      </c>
      <c r="BA212">
        <f>VLOOKUP(A212,JNJ!A$2:G$233,5,0)</f>
        <v>98.23</v>
      </c>
      <c r="BB212">
        <f>VLOOKUP(A212,JPM!A$2:G$233,5,0)</f>
        <v>60.48</v>
      </c>
      <c r="BC212">
        <f>VLOOKUP(A212,KO!A$2:G$233,5,0)</f>
        <v>38.33</v>
      </c>
      <c r="BD212">
        <f>VLOOKUP(A212,LLY!A$2:G$233,5,0)</f>
        <v>59.15</v>
      </c>
      <c r="BE212">
        <f>VLOOKUP(A212,LMT!A$2:G$233,5,0)</f>
        <v>164.7</v>
      </c>
      <c r="BF212">
        <f>VLOOKUP(A212,LOW!A$2:G$233,5,0)</f>
        <v>49.52</v>
      </c>
      <c r="BG212">
        <f>VLOOKUP(A212,MA!A$2:G$233,5,0)</f>
        <v>74.7</v>
      </c>
      <c r="BH212">
        <f>VLOOKUP(A212,MCD!A$2:G$233,5,0)</f>
        <v>97.59</v>
      </c>
      <c r="BI212">
        <f>VLOOKUP(A212,MDLZ!A$2:G$233,5,0)</f>
        <v>34.92</v>
      </c>
      <c r="BJ212">
        <f>VLOOKUP(A212,MDT!A$2:G$233,5,0)</f>
        <v>61.86</v>
      </c>
      <c r="BK212">
        <f>VLOOKUP(A212,MET!A$2:G$233,5,0)</f>
        <v>53.64</v>
      </c>
      <c r="BL212">
        <f>VLOOKUP(A212,MMM!A$2:G$233,5,0)</f>
        <v>136</v>
      </c>
      <c r="BM212">
        <f>VLOOKUP(A212,MO!A$2:G$233,5,0)</f>
        <v>37.58</v>
      </c>
      <c r="BN212">
        <f>VLOOKUP(A212,MON!A$2:G$233,5,0)</f>
        <v>114.42</v>
      </c>
      <c r="BO212">
        <f>VLOOKUP(A212,MRK!A$2:G$233,5,0)</f>
        <v>56.46</v>
      </c>
      <c r="BP212">
        <f>VLOOKUP(A212,MS!A$2:G$233,5,0)</f>
        <v>31.41</v>
      </c>
      <c r="BQ212">
        <f>VLOOKUP(A212,MSFT!A$2:G$233,5,0)</f>
        <v>41.35</v>
      </c>
      <c r="BR212">
        <f>VLOOKUP(A212,NKE!A$2:G$233,5,0)</f>
        <v>74.540000000000006</v>
      </c>
      <c r="BS212">
        <f>VLOOKUP(A212,NOV!A$2:G$233,5,0)</f>
        <v>78.45</v>
      </c>
      <c r="BT212">
        <f>VLOOKUP(A212,NSC!A$2:G$233,5,0)</f>
        <v>97.68</v>
      </c>
      <c r="BU212">
        <f>VLOOKUP(A212,NWSA!A$2:G$233,5,0)</f>
        <v>17.440000000000001</v>
      </c>
      <c r="BV212">
        <f>VLOOKUP(A212,ORCL!A$2:G$233,5,0)</f>
        <v>41.13</v>
      </c>
      <c r="BW212">
        <f>VLOOKUP(A212,OXY!A$2:G$233,5,0)</f>
        <v>96.02</v>
      </c>
      <c r="BX212">
        <f>VLOOKUP(A212,PEP!A$2:G$233,5,0)</f>
        <v>82.73</v>
      </c>
      <c r="BY212">
        <f>VLOOKUP(A212,PFE!A$2:G$233,5,0)</f>
        <v>32.29</v>
      </c>
      <c r="BZ212">
        <f>VLOOKUP(A212,PG!A$2:G$233,5,0)</f>
        <v>80.13</v>
      </c>
      <c r="CA212">
        <f>VLOOKUP(A212,PM!A$2:G$233,5,0)</f>
        <v>82.46</v>
      </c>
      <c r="CB212">
        <f>VLOOKUP(A212,QCOM!A$2:G$233,5,0)</f>
        <v>80.14</v>
      </c>
      <c r="CC212">
        <f>VLOOKUP(A212,RTN!A$2:G$233,5,0)</f>
        <v>99.81</v>
      </c>
      <c r="CD212">
        <f>VLOOKUP(A212,SBUX!A$2:G$233,5,0)</f>
        <v>73.67</v>
      </c>
      <c r="CE212">
        <f>VLOOKUP(A212,SLB!A$2:G$233,5,0)</f>
        <v>97.69</v>
      </c>
      <c r="CF212">
        <f>VLOOKUP(A212,SO!A$2:G$233,5,0)</f>
        <v>43.29</v>
      </c>
      <c r="CG212">
        <f>VLOOKUP(A212,SPG!A$2:G$233,5,0)</f>
        <v>164.47</v>
      </c>
      <c r="CH212">
        <f>VLOOKUP(A212,T!A$2:G$233,5,0)</f>
        <v>35.369999999999997</v>
      </c>
      <c r="CI212">
        <f>VLOOKUP(A212,TGT!A$2:G$233,5,0)</f>
        <v>60.89</v>
      </c>
      <c r="CJ212">
        <f>VLOOKUP(A212,TWX!A$2:G$233,5,0)</f>
        <v>67.06</v>
      </c>
      <c r="CK212">
        <f>VLOOKUP(A212,TXN!A$2:G$233,5,0)</f>
        <v>47.62</v>
      </c>
      <c r="CL212">
        <f>VLOOKUP(A212,UNH!A$2:G$233,5,0)</f>
        <v>81.61</v>
      </c>
      <c r="CM212">
        <f>VLOOKUP(A212,UNP!A$2:G$233,5,0)</f>
        <v>189.08</v>
      </c>
      <c r="CN212">
        <f>VLOOKUP(A212,UPS!A$2:G$233,5,0)</f>
        <v>97.97</v>
      </c>
      <c r="CO212">
        <f>VLOOKUP(A212,USB!A$2:G$233,5,0)</f>
        <v>43.05</v>
      </c>
      <c r="CP212">
        <f>VLOOKUP(A212,UTX!A$2:G$233,5,0)</f>
        <v>119.87</v>
      </c>
      <c r="CQ212">
        <f>VLOOKUP(A212,V!A$2:G$233,5,0)</f>
        <v>214.66</v>
      </c>
      <c r="CR212">
        <f>VLOOKUP(A212,VZ!A$2:G$233,5,0)</f>
        <v>47.82</v>
      </c>
      <c r="CS212">
        <f>VLOOKUP(A212,WAG!A$2:G$233,5,0)</f>
        <v>66.349999999999994</v>
      </c>
      <c r="CT212">
        <f>VLOOKUP(A212,WFC!A$2:G$233,5,0)</f>
        <v>49.76</v>
      </c>
      <c r="CU212">
        <f>VLOOKUP(A212,WMB!A$2:G$233,5,0)</f>
        <v>40.6</v>
      </c>
      <c r="CV212">
        <f>VLOOKUP(A212,WMT!A$2:G$233,5,0)</f>
        <v>77.180000000000007</v>
      </c>
      <c r="CW212">
        <f>VLOOKUP(A212,XOM!A$2:G$233,5,0)</f>
        <v>97.95</v>
      </c>
    </row>
    <row r="213" spans="1:101" x14ac:dyDescent="0.25">
      <c r="A213" s="34">
        <v>41732</v>
      </c>
      <c r="B213" s="36">
        <v>538.79</v>
      </c>
      <c r="C213">
        <f>VLOOKUP(A213,ABT!A$2:G$233,5,0)</f>
        <v>38.65</v>
      </c>
      <c r="D213">
        <f>VLOOKUP(A213,ACN!A$2:G$233,5,0)</f>
        <v>79.349999999999994</v>
      </c>
      <c r="E213">
        <f>VLOOKUP(A213,AEP!A$2:G$233,5,0)</f>
        <v>50.57</v>
      </c>
      <c r="F213">
        <f>VLOOKUP(A213,ALL!A$2:G$233,5,0)</f>
        <v>56.59</v>
      </c>
      <c r="G213">
        <f>VLOOKUP(A213,AMGN!A$2:G$233,5,0)</f>
        <v>124.13</v>
      </c>
      <c r="H213">
        <f>VLOOKUP(A213,AMZN!A$2:G$233,5,0)</f>
        <v>333.62</v>
      </c>
      <c r="I213">
        <f>VLOOKUP(A213,APA!A$2:G$233,5,0)</f>
        <v>85.36</v>
      </c>
      <c r="J213">
        <f>VLOOKUP(A213,APC!A$2:G$233,5,0)</f>
        <v>99.02</v>
      </c>
      <c r="K213">
        <f>VLOOKUP(A213,AXP!A$2:G$233,5,0)</f>
        <v>90.98</v>
      </c>
      <c r="L213">
        <f>VLOOKUP(A213,BA!A$2:G$233,5,0)</f>
        <v>128.78</v>
      </c>
      <c r="M213">
        <f>VLOOKUP(A213,BAC!A$2:G$233,5,0)</f>
        <v>17.149999999999999</v>
      </c>
      <c r="N213">
        <f>VLOOKUP(A213,BAX!A$2:G$233,5,0)</f>
        <v>73.39</v>
      </c>
      <c r="O213">
        <f>VLOOKUP(A213,BHI!A$2:G$233,5,0)</f>
        <v>65.64</v>
      </c>
      <c r="P213">
        <f>VLOOKUP(A213,BK!A$2:G$233,5,0)</f>
        <v>35.39</v>
      </c>
      <c r="Q213">
        <f>VLOOKUP(A213,BMY!A$2:G$233,5,0)</f>
        <v>50.87</v>
      </c>
      <c r="S213">
        <f>VLOOKUP(A213,'C'!A$2:G$233,5,0)</f>
        <v>47.68</v>
      </c>
      <c r="T213">
        <f>VLOOKUP(A213,CAT!A$2:G$233,5,0)</f>
        <v>102.55</v>
      </c>
      <c r="U213">
        <f>VLOOKUP(A213,CL!A$2:G$233,5,0)</f>
        <v>64.28</v>
      </c>
      <c r="V213">
        <f>VLOOKUP(A213,CMCSA!A$2:G$233,5,0)</f>
        <v>51.12</v>
      </c>
      <c r="W213">
        <f>VLOOKUP(A213,COF!A$2:G$233,5,0)</f>
        <v>77.47</v>
      </c>
      <c r="X213">
        <f>VLOOKUP(A213,COP!A$2:G$233,5,0)</f>
        <v>70.2</v>
      </c>
      <c r="Y213">
        <f>VLOOKUP(A213,COST!A$2:G$233,5,0)</f>
        <v>111.7</v>
      </c>
      <c r="Z213">
        <f>VLOOKUP(A213,CSCO!A$2:G$233,5,0)</f>
        <v>23.09</v>
      </c>
      <c r="AA213">
        <f>VLOOKUP(A213,CVS!A$2:G$233,5,0)</f>
        <v>75.239999999999995</v>
      </c>
      <c r="AB213">
        <f>VLOOKUP(A213,CVX!A$2:G$233,5,0)</f>
        <v>119.04</v>
      </c>
      <c r="AC213">
        <f>VLOOKUP(A213,DD!A$2:G$233,5,0)</f>
        <v>68.010000000000005</v>
      </c>
      <c r="AE213">
        <f>VLOOKUP(A213,DIS!A$2:G$233,5,0)</f>
        <v>81.69</v>
      </c>
      <c r="AF213">
        <f>VLOOKUP(A213,DOW!A$2:G$233,5,0)</f>
        <v>49.56</v>
      </c>
      <c r="AG213">
        <f>VLOOKUP(A213,DVN!A$2:G$233,5,0)</f>
        <v>68.510000000000005</v>
      </c>
      <c r="AH213">
        <f>VLOOKUP(A213,EBAY!A$2:G$233,5,0)</f>
        <v>54.58</v>
      </c>
      <c r="AI213">
        <f>VLOOKUP(A213,EMC!A$2:G$233,5,0)</f>
        <v>27.89</v>
      </c>
      <c r="AJ213">
        <f>VLOOKUP(A213,EMR!A$2:G$233,5,0)</f>
        <v>67.94</v>
      </c>
      <c r="AK213">
        <f>VLOOKUP(A213,EXC!A$2:G$233,5,0)</f>
        <v>33.78</v>
      </c>
      <c r="AL213">
        <f>VLOOKUP(A213,F!A$2:G$233,5,0)</f>
        <v>16.39</v>
      </c>
      <c r="AM213">
        <f>VLOOKUP(A213,FCX!A$2:G$233,5,0)</f>
        <v>33.409999999999997</v>
      </c>
      <c r="AN213">
        <f>VLOOKUP(A213,FDX!A$2:G$233,5,0)</f>
        <v>135.30000000000001</v>
      </c>
      <c r="AO213">
        <f>VLOOKUP(A213,GD!A$2:G$233,5,0)</f>
        <v>110.89</v>
      </c>
      <c r="AP213">
        <f>VLOOKUP(A213,GE!A$2:G$233,5,0)</f>
        <v>26.23</v>
      </c>
      <c r="AQ213">
        <f>VLOOKUP(A213,GILD!A$2:G$233,5,0)</f>
        <v>74</v>
      </c>
      <c r="AR213">
        <f>VLOOKUP(A213,GOOG!A$2:G$233,5,0)</f>
        <v>569.74</v>
      </c>
      <c r="AS213">
        <f>VLOOKUP(A213,GS!A$2:G$233,5,0)</f>
        <v>166.09</v>
      </c>
      <c r="AT213">
        <f>VLOOKUP(A213,HAL!A$2:G$233,5,0)</f>
        <v>59.8</v>
      </c>
      <c r="AU213">
        <f>VLOOKUP(A213,HD!A$2:G$233,5,0)</f>
        <v>79.400000000000006</v>
      </c>
      <c r="AW213">
        <f>VLOOKUP(A213,HON!A$2:G$233,5,0)</f>
        <v>94.28</v>
      </c>
      <c r="AX213">
        <f>VLOOKUP(A213,HPQ!A$2:G$233,5,0)</f>
        <v>33</v>
      </c>
      <c r="AY213">
        <f>VLOOKUP(A213,IBM!A$2:G$233,5,0)</f>
        <v>192.69</v>
      </c>
      <c r="AZ213">
        <f>VLOOKUP(A213,INTC!A$2:G$233,5,0)</f>
        <v>26.41</v>
      </c>
      <c r="BA213">
        <f>VLOOKUP(A213,JNJ!A$2:G$233,5,0)</f>
        <v>98.26</v>
      </c>
      <c r="BB213">
        <f>VLOOKUP(A213,JPM!A$2:G$233,5,0)</f>
        <v>60.66</v>
      </c>
      <c r="BC213">
        <f>VLOOKUP(A213,KO!A$2:G$233,5,0)</f>
        <v>38.07</v>
      </c>
      <c r="BD213">
        <f>VLOOKUP(A213,LLY!A$2:G$233,5,0)</f>
        <v>58.97</v>
      </c>
      <c r="BE213">
        <f>VLOOKUP(A213,LMT!A$2:G$233,5,0)</f>
        <v>163.75</v>
      </c>
      <c r="BF213">
        <f>VLOOKUP(A213,LOW!A$2:G$233,5,0)</f>
        <v>49.05</v>
      </c>
      <c r="BG213">
        <f>VLOOKUP(A213,MA!A$2:G$233,5,0)</f>
        <v>74.53</v>
      </c>
      <c r="BH213">
        <f>VLOOKUP(A213,MCD!A$2:G$233,5,0)</f>
        <v>97.66</v>
      </c>
      <c r="BI213">
        <f>VLOOKUP(A213,MDLZ!A$2:G$233,5,0)</f>
        <v>34.770000000000003</v>
      </c>
      <c r="BJ213">
        <f>VLOOKUP(A213,MDT!A$2:G$233,5,0)</f>
        <v>62.31</v>
      </c>
      <c r="BK213">
        <f>VLOOKUP(A213,MET!A$2:G$233,5,0)</f>
        <v>53.92</v>
      </c>
      <c r="BL213">
        <f>VLOOKUP(A213,MMM!A$2:G$233,5,0)</f>
        <v>136.13999999999999</v>
      </c>
      <c r="BM213">
        <f>VLOOKUP(A213,MO!A$2:G$233,5,0)</f>
        <v>37.590000000000003</v>
      </c>
      <c r="BN213">
        <f>VLOOKUP(A213,MON!A$2:G$233,5,0)</f>
        <v>117.04</v>
      </c>
      <c r="BO213">
        <f>VLOOKUP(A213,MRK!A$2:G$233,5,0)</f>
        <v>56.21</v>
      </c>
      <c r="BP213">
        <f>VLOOKUP(A213,MS!A$2:G$233,5,0)</f>
        <v>30.95</v>
      </c>
      <c r="BQ213">
        <f>VLOOKUP(A213,MSFT!A$2:G$233,5,0)</f>
        <v>41.01</v>
      </c>
      <c r="BR213">
        <f>VLOOKUP(A213,NKE!A$2:G$233,5,0)</f>
        <v>73.989999999999995</v>
      </c>
      <c r="BS213">
        <f>VLOOKUP(A213,NOV!A$2:G$233,5,0)</f>
        <v>78.16</v>
      </c>
      <c r="BT213">
        <f>VLOOKUP(A213,NSC!A$2:G$233,5,0)</f>
        <v>97.47</v>
      </c>
      <c r="BU213">
        <f>VLOOKUP(A213,NWSA!A$2:G$233,5,0)</f>
        <v>17.11</v>
      </c>
      <c r="BV213">
        <f>VLOOKUP(A213,ORCL!A$2:G$233,5,0)</f>
        <v>40.369999999999997</v>
      </c>
      <c r="BW213">
        <f>VLOOKUP(A213,OXY!A$2:G$233,5,0)</f>
        <v>96.51</v>
      </c>
      <c r="BX213">
        <f>VLOOKUP(A213,PEP!A$2:G$233,5,0)</f>
        <v>82.91</v>
      </c>
      <c r="BY213">
        <f>VLOOKUP(A213,PFE!A$2:G$233,5,0)</f>
        <v>32.4</v>
      </c>
      <c r="BZ213">
        <f>VLOOKUP(A213,PG!A$2:G$233,5,0)</f>
        <v>80.099999999999994</v>
      </c>
      <c r="CA213">
        <f>VLOOKUP(A213,PM!A$2:G$233,5,0)</f>
        <v>82.28</v>
      </c>
      <c r="CB213">
        <f>VLOOKUP(A213,QCOM!A$2:G$233,5,0)</f>
        <v>80.55</v>
      </c>
      <c r="CC213">
        <f>VLOOKUP(A213,RTN!A$2:G$233,5,0)</f>
        <v>100.04</v>
      </c>
      <c r="CD213">
        <f>VLOOKUP(A213,SBUX!A$2:G$233,5,0)</f>
        <v>73.09</v>
      </c>
      <c r="CE213">
        <f>VLOOKUP(A213,SLB!A$2:G$233,5,0)</f>
        <v>98.07</v>
      </c>
      <c r="CF213">
        <f>VLOOKUP(A213,SO!A$2:G$233,5,0)</f>
        <v>43.31</v>
      </c>
      <c r="CG213">
        <f>VLOOKUP(A213,SPG!A$2:G$233,5,0)</f>
        <v>164.39</v>
      </c>
      <c r="CH213">
        <f>VLOOKUP(A213,T!A$2:G$233,5,0)</f>
        <v>35.630000000000003</v>
      </c>
      <c r="CI213">
        <f>VLOOKUP(A213,TGT!A$2:G$233,5,0)</f>
        <v>61.72</v>
      </c>
      <c r="CJ213">
        <f>VLOOKUP(A213,TWX!A$2:G$233,5,0)</f>
        <v>66.75</v>
      </c>
      <c r="CK213">
        <f>VLOOKUP(A213,TXN!A$2:G$233,5,0)</f>
        <v>47.69</v>
      </c>
      <c r="CL213">
        <f>VLOOKUP(A213,UNH!A$2:G$233,5,0)</f>
        <v>82.25</v>
      </c>
      <c r="CM213">
        <f>VLOOKUP(A213,UNP!A$2:G$233,5,0)</f>
        <v>189.17</v>
      </c>
      <c r="CN213">
        <f>VLOOKUP(A213,UPS!A$2:G$233,5,0)</f>
        <v>98.52</v>
      </c>
      <c r="CO213">
        <f>VLOOKUP(A213,USB!A$2:G$233,5,0)</f>
        <v>43.02</v>
      </c>
      <c r="CP213">
        <f>VLOOKUP(A213,UTX!A$2:G$233,5,0)</f>
        <v>119.77</v>
      </c>
      <c r="CQ213">
        <f>VLOOKUP(A213,V!A$2:G$233,5,0)</f>
        <v>215.01</v>
      </c>
      <c r="CR213">
        <f>VLOOKUP(A213,VZ!A$2:G$233,5,0)</f>
        <v>48.12</v>
      </c>
      <c r="CS213">
        <f>VLOOKUP(A213,WAG!A$2:G$233,5,0)</f>
        <v>67.09</v>
      </c>
      <c r="CT213">
        <f>VLOOKUP(A213,WFC!A$2:G$233,5,0)</f>
        <v>49.83</v>
      </c>
      <c r="CU213">
        <f>VLOOKUP(A213,WMB!A$2:G$233,5,0)</f>
        <v>40.6</v>
      </c>
      <c r="CV213">
        <f>VLOOKUP(A213,WMT!A$2:G$233,5,0)</f>
        <v>77.459999999999994</v>
      </c>
      <c r="CW213">
        <f>VLOOKUP(A213,XOM!A$2:G$233,5,0)</f>
        <v>97.93</v>
      </c>
    </row>
    <row r="214" spans="1:101" x14ac:dyDescent="0.25">
      <c r="A214" s="34">
        <v>41733</v>
      </c>
      <c r="B214" s="36">
        <v>531.82000000000005</v>
      </c>
      <c r="C214">
        <f>VLOOKUP(A214,ABT!A$2:G$233,5,0)</f>
        <v>38.630000000000003</v>
      </c>
      <c r="D214">
        <f>VLOOKUP(A214,ACN!A$2:G$233,5,0)</f>
        <v>78.14</v>
      </c>
      <c r="E214">
        <f>VLOOKUP(A214,AEP!A$2:G$233,5,0)</f>
        <v>50.78</v>
      </c>
      <c r="F214">
        <f>VLOOKUP(A214,ALL!A$2:G$233,5,0)</f>
        <v>56.41</v>
      </c>
      <c r="G214">
        <f>VLOOKUP(A214,AMGN!A$2:G$233,5,0)</f>
        <v>119.11</v>
      </c>
      <c r="H214">
        <f>VLOOKUP(A214,AMZN!A$2:G$233,5,0)</f>
        <v>323</v>
      </c>
      <c r="I214">
        <f>VLOOKUP(A214,APA!A$2:G$233,5,0)</f>
        <v>85.47</v>
      </c>
      <c r="J214">
        <f>VLOOKUP(A214,APC!A$2:G$233,5,0)</f>
        <v>101.05</v>
      </c>
      <c r="K214">
        <f>VLOOKUP(A214,AXP!A$2:G$233,5,0)</f>
        <v>89.17</v>
      </c>
      <c r="L214">
        <f>VLOOKUP(A214,BA!A$2:G$233,5,0)</f>
        <v>127.38</v>
      </c>
      <c r="M214">
        <f>VLOOKUP(A214,BAC!A$2:G$233,5,0)</f>
        <v>16.72</v>
      </c>
      <c r="N214">
        <f>VLOOKUP(A214,BAX!A$2:G$233,5,0)</f>
        <v>72.930000000000007</v>
      </c>
      <c r="O214">
        <f>VLOOKUP(A214,BHI!A$2:G$233,5,0)</f>
        <v>65.680000000000007</v>
      </c>
      <c r="P214">
        <f>VLOOKUP(A214,BK!A$2:G$233,5,0)</f>
        <v>34.6</v>
      </c>
      <c r="Q214">
        <f>VLOOKUP(A214,BMY!A$2:G$233,5,0)</f>
        <v>49.89</v>
      </c>
      <c r="S214">
        <f>VLOOKUP(A214,'C'!A$2:G$233,5,0)</f>
        <v>47.11</v>
      </c>
      <c r="T214">
        <f>VLOOKUP(A214,CAT!A$2:G$233,5,0)</f>
        <v>102.17</v>
      </c>
      <c r="U214">
        <f>VLOOKUP(A214,CL!A$2:G$233,5,0)</f>
        <v>64.22</v>
      </c>
      <c r="V214">
        <f>VLOOKUP(A214,CMCSA!A$2:G$233,5,0)</f>
        <v>50.18</v>
      </c>
      <c r="W214">
        <f>VLOOKUP(A214,COF!A$2:G$233,5,0)</f>
        <v>76.7</v>
      </c>
      <c r="X214">
        <f>VLOOKUP(A214,COP!A$2:G$233,5,0)</f>
        <v>70.22</v>
      </c>
      <c r="Y214">
        <f>VLOOKUP(A214,COST!A$2:G$233,5,0)</f>
        <v>110.65</v>
      </c>
      <c r="Z214">
        <f>VLOOKUP(A214,CSCO!A$2:G$233,5,0)</f>
        <v>22.71</v>
      </c>
      <c r="AA214">
        <f>VLOOKUP(A214,CVS!A$2:G$233,5,0)</f>
        <v>74.69</v>
      </c>
      <c r="AB214">
        <f>VLOOKUP(A214,CVX!A$2:G$233,5,0)</f>
        <v>118.8</v>
      </c>
      <c r="AC214">
        <f>VLOOKUP(A214,DD!A$2:G$233,5,0)</f>
        <v>67.34</v>
      </c>
      <c r="AE214">
        <f>VLOOKUP(A214,DIS!A$2:G$233,5,0)</f>
        <v>80.430000000000007</v>
      </c>
      <c r="AF214">
        <f>VLOOKUP(A214,DOW!A$2:G$233,5,0)</f>
        <v>48.69</v>
      </c>
      <c r="AG214">
        <f>VLOOKUP(A214,DVN!A$2:G$233,5,0)</f>
        <v>68.010000000000005</v>
      </c>
      <c r="AH214">
        <f>VLOOKUP(A214,EBAY!A$2:G$233,5,0)</f>
        <v>54</v>
      </c>
      <c r="AI214">
        <f>VLOOKUP(A214,EMC!A$2:G$233,5,0)</f>
        <v>27.4</v>
      </c>
      <c r="AJ214">
        <f>VLOOKUP(A214,EMR!A$2:G$233,5,0)</f>
        <v>67.27</v>
      </c>
      <c r="AK214">
        <f>VLOOKUP(A214,EXC!A$2:G$233,5,0)</f>
        <v>34.47</v>
      </c>
      <c r="AL214">
        <f>VLOOKUP(A214,F!A$2:G$233,5,0)</f>
        <v>16.13</v>
      </c>
      <c r="AM214">
        <f>VLOOKUP(A214,FCX!A$2:G$233,5,0)</f>
        <v>33.32</v>
      </c>
      <c r="AN214">
        <f>VLOOKUP(A214,FDX!A$2:G$233,5,0)</f>
        <v>134.35</v>
      </c>
      <c r="AO214">
        <f>VLOOKUP(A214,GD!A$2:G$233,5,0)</f>
        <v>108.29</v>
      </c>
      <c r="AP214">
        <f>VLOOKUP(A214,GE!A$2:G$233,5,0)</f>
        <v>26.02</v>
      </c>
      <c r="AQ214">
        <f>VLOOKUP(A214,GILD!A$2:G$233,5,0)</f>
        <v>72.2</v>
      </c>
      <c r="AR214">
        <f>VLOOKUP(A214,GOOG!A$2:G$233,5,0)</f>
        <v>543.14</v>
      </c>
      <c r="AS214">
        <f>VLOOKUP(A214,GS!A$2:G$233,5,0)</f>
        <v>163.24</v>
      </c>
      <c r="AT214">
        <f>VLOOKUP(A214,HAL!A$2:G$233,5,0)</f>
        <v>59.31</v>
      </c>
      <c r="AU214">
        <f>VLOOKUP(A214,HD!A$2:G$233,5,0)</f>
        <v>78.72</v>
      </c>
      <c r="AW214">
        <f>VLOOKUP(A214,HON!A$2:G$233,5,0)</f>
        <v>93.33</v>
      </c>
      <c r="AX214">
        <f>VLOOKUP(A214,HPQ!A$2:G$233,5,0)</f>
        <v>32.64</v>
      </c>
      <c r="AY214">
        <f>VLOOKUP(A214,IBM!A$2:G$233,5,0)</f>
        <v>191.77</v>
      </c>
      <c r="AZ214">
        <f>VLOOKUP(A214,INTC!A$2:G$233,5,0)</f>
        <v>26.16</v>
      </c>
      <c r="BA214">
        <f>VLOOKUP(A214,JNJ!A$2:G$233,5,0)</f>
        <v>98.42</v>
      </c>
      <c r="BB214">
        <f>VLOOKUP(A214,JPM!A$2:G$233,5,0)</f>
        <v>59.81</v>
      </c>
      <c r="BC214">
        <f>VLOOKUP(A214,KO!A$2:G$233,5,0)</f>
        <v>38.22</v>
      </c>
      <c r="BD214">
        <f>VLOOKUP(A214,LLY!A$2:G$233,5,0)</f>
        <v>59.01</v>
      </c>
      <c r="BE214">
        <f>VLOOKUP(A214,LMT!A$2:G$233,5,0)</f>
        <v>159.61000000000001</v>
      </c>
      <c r="BF214">
        <f>VLOOKUP(A214,LOW!A$2:G$233,5,0)</f>
        <v>48.44</v>
      </c>
      <c r="BG214">
        <f>VLOOKUP(A214,MA!A$2:G$233,5,0)</f>
        <v>72.180000000000007</v>
      </c>
      <c r="BH214">
        <f>VLOOKUP(A214,MCD!A$2:G$233,5,0)</f>
        <v>97.87</v>
      </c>
      <c r="BI214">
        <f>VLOOKUP(A214,MDLZ!A$2:G$233,5,0)</f>
        <v>34.54</v>
      </c>
      <c r="BJ214">
        <f>VLOOKUP(A214,MDT!A$2:G$233,5,0)</f>
        <v>61.57</v>
      </c>
      <c r="BK214">
        <f>VLOOKUP(A214,MET!A$2:G$233,5,0)</f>
        <v>52.84</v>
      </c>
      <c r="BL214">
        <f>VLOOKUP(A214,MMM!A$2:G$233,5,0)</f>
        <v>135.86000000000001</v>
      </c>
      <c r="BM214">
        <f>VLOOKUP(A214,MO!A$2:G$233,5,0)</f>
        <v>37.57</v>
      </c>
      <c r="BN214">
        <f>VLOOKUP(A214,MON!A$2:G$233,5,0)</f>
        <v>114.28</v>
      </c>
      <c r="BO214">
        <f>VLOOKUP(A214,MRK!A$2:G$233,5,0)</f>
        <v>56.12</v>
      </c>
      <c r="BP214">
        <f>VLOOKUP(A214,MS!A$2:G$233,5,0)</f>
        <v>30.37</v>
      </c>
      <c r="BQ214">
        <f>VLOOKUP(A214,MSFT!A$2:G$233,5,0)</f>
        <v>39.869999999999997</v>
      </c>
      <c r="BR214">
        <f>VLOOKUP(A214,NKE!A$2:G$233,5,0)</f>
        <v>72.84</v>
      </c>
      <c r="BS214">
        <f>VLOOKUP(A214,NOV!A$2:G$233,5,0)</f>
        <v>78.959999999999994</v>
      </c>
      <c r="BT214">
        <f>VLOOKUP(A214,NSC!A$2:G$233,5,0)</f>
        <v>96.64</v>
      </c>
      <c r="BU214">
        <f>VLOOKUP(A214,NWSA!A$2:G$233,5,0)</f>
        <v>17.12</v>
      </c>
      <c r="BV214">
        <f>VLOOKUP(A214,ORCL!A$2:G$233,5,0)</f>
        <v>39.979999999999997</v>
      </c>
      <c r="BW214">
        <f>VLOOKUP(A214,OXY!A$2:G$233,5,0)</f>
        <v>94.55</v>
      </c>
      <c r="BX214">
        <f>VLOOKUP(A214,PEP!A$2:G$233,5,0)</f>
        <v>82.59</v>
      </c>
      <c r="BY214">
        <f>VLOOKUP(A214,PFE!A$2:G$233,5,0)</f>
        <v>32.159999999999997</v>
      </c>
      <c r="BZ214">
        <f>VLOOKUP(A214,PG!A$2:G$233,5,0)</f>
        <v>79.77</v>
      </c>
      <c r="CA214">
        <f>VLOOKUP(A214,PM!A$2:G$233,5,0)</f>
        <v>82.81</v>
      </c>
      <c r="CB214">
        <f>VLOOKUP(A214,QCOM!A$2:G$233,5,0)</f>
        <v>78.53</v>
      </c>
      <c r="CC214">
        <f>VLOOKUP(A214,RTN!A$2:G$233,5,0)</f>
        <v>97.61</v>
      </c>
      <c r="CD214">
        <f>VLOOKUP(A214,SBUX!A$2:G$233,5,0)</f>
        <v>71.55</v>
      </c>
      <c r="CE214">
        <f>VLOOKUP(A214,SLB!A$2:G$233,5,0)</f>
        <v>98.03</v>
      </c>
      <c r="CF214">
        <f>VLOOKUP(A214,SO!A$2:G$233,5,0)</f>
        <v>43.7</v>
      </c>
      <c r="CG214">
        <f>VLOOKUP(A214,SPG!A$2:G$233,5,0)</f>
        <v>165.39</v>
      </c>
      <c r="CH214">
        <f>VLOOKUP(A214,T!A$2:G$233,5,0)</f>
        <v>35.549999999999997</v>
      </c>
      <c r="CI214">
        <f>VLOOKUP(A214,TGT!A$2:G$233,5,0)</f>
        <v>61.14</v>
      </c>
      <c r="CJ214">
        <f>VLOOKUP(A214,TWX!A$2:G$233,5,0)</f>
        <v>66.510000000000005</v>
      </c>
      <c r="CK214">
        <f>VLOOKUP(A214,TXN!A$2:G$233,5,0)</f>
        <v>46.34</v>
      </c>
      <c r="CL214">
        <f>VLOOKUP(A214,UNH!A$2:G$233,5,0)</f>
        <v>81.53</v>
      </c>
      <c r="CM214">
        <f>VLOOKUP(A214,UNP!A$2:G$233,5,0)</f>
        <v>188.05</v>
      </c>
      <c r="CN214">
        <f>VLOOKUP(A214,UPS!A$2:G$233,5,0)</f>
        <v>98.1</v>
      </c>
      <c r="CO214">
        <f>VLOOKUP(A214,USB!A$2:G$233,5,0)</f>
        <v>42.55</v>
      </c>
      <c r="CP214">
        <f>VLOOKUP(A214,UTX!A$2:G$233,5,0)</f>
        <v>118.18</v>
      </c>
      <c r="CQ214">
        <f>VLOOKUP(A214,V!A$2:G$233,5,0)</f>
        <v>207.7</v>
      </c>
      <c r="CR214">
        <f>VLOOKUP(A214,VZ!A$2:G$233,5,0)</f>
        <v>48.04</v>
      </c>
      <c r="CS214">
        <f>VLOOKUP(A214,WAG!A$2:G$233,5,0)</f>
        <v>66.05</v>
      </c>
      <c r="CT214">
        <f>VLOOKUP(A214,WFC!A$2:G$233,5,0)</f>
        <v>49.56</v>
      </c>
      <c r="CU214">
        <f>VLOOKUP(A214,WMB!A$2:G$233,5,0)</f>
        <v>40.26</v>
      </c>
      <c r="CV214">
        <f>VLOOKUP(A214,WMT!A$2:G$233,5,0)</f>
        <v>77.31</v>
      </c>
      <c r="CW214">
        <f>VLOOKUP(A214,XOM!A$2:G$233,5,0)</f>
        <v>97.36</v>
      </c>
    </row>
    <row r="215" spans="1:101" x14ac:dyDescent="0.25">
      <c r="A215" s="34">
        <v>41736</v>
      </c>
      <c r="B215" s="36">
        <v>523.47</v>
      </c>
      <c r="C215">
        <f>VLOOKUP(A215,ABT!A$2:G$233,5,0)</f>
        <v>38.17</v>
      </c>
      <c r="D215">
        <f>VLOOKUP(A215,ACN!A$2:G$233,5,0)</f>
        <v>78.88</v>
      </c>
      <c r="E215">
        <f>VLOOKUP(A215,AEP!A$2:G$233,5,0)</f>
        <v>50.69</v>
      </c>
      <c r="F215">
        <f>VLOOKUP(A215,ALL!A$2:G$233,5,0)</f>
        <v>55.75</v>
      </c>
      <c r="G215">
        <f>VLOOKUP(A215,AMGN!A$2:G$233,5,0)</f>
        <v>118.82</v>
      </c>
      <c r="H215">
        <f>VLOOKUP(A215,AMZN!A$2:G$233,5,0)</f>
        <v>317.76</v>
      </c>
      <c r="I215">
        <f>VLOOKUP(A215,APA!A$2:G$233,5,0)</f>
        <v>84.09</v>
      </c>
      <c r="J215">
        <f>VLOOKUP(A215,APC!A$2:G$233,5,0)</f>
        <v>96.89</v>
      </c>
      <c r="K215">
        <f>VLOOKUP(A215,AXP!A$2:G$233,5,0)</f>
        <v>86.6</v>
      </c>
      <c r="L215">
        <f>VLOOKUP(A215,BA!A$2:G$233,5,0)</f>
        <v>125.59</v>
      </c>
      <c r="M215">
        <f>VLOOKUP(A215,BAC!A$2:G$233,5,0)</f>
        <v>16.38</v>
      </c>
      <c r="N215">
        <f>VLOOKUP(A215,BAX!A$2:G$233,5,0)</f>
        <v>72.489999999999995</v>
      </c>
      <c r="O215">
        <f>VLOOKUP(A215,BHI!A$2:G$233,5,0)</f>
        <v>63.45</v>
      </c>
      <c r="P215">
        <f>VLOOKUP(A215,BK!A$2:G$233,5,0)</f>
        <v>33.82</v>
      </c>
      <c r="Q215">
        <f>VLOOKUP(A215,BMY!A$2:G$233,5,0)</f>
        <v>50.28</v>
      </c>
      <c r="S215">
        <f>VLOOKUP(A215,'C'!A$2:G$233,5,0)</f>
        <v>46.55</v>
      </c>
      <c r="T215">
        <f>VLOOKUP(A215,CAT!A$2:G$233,5,0)</f>
        <v>101.11</v>
      </c>
      <c r="U215">
        <f>VLOOKUP(A215,CL!A$2:G$233,5,0)</f>
        <v>64.92</v>
      </c>
      <c r="V215">
        <f>VLOOKUP(A215,CMCSA!A$2:G$233,5,0)</f>
        <v>49.08</v>
      </c>
      <c r="W215">
        <f>VLOOKUP(A215,COF!A$2:G$233,5,0)</f>
        <v>75.55</v>
      </c>
      <c r="X215">
        <f>VLOOKUP(A215,COP!A$2:G$233,5,0)</f>
        <v>69.48</v>
      </c>
      <c r="Y215">
        <f>VLOOKUP(A215,COST!A$2:G$233,5,0)</f>
        <v>110.79</v>
      </c>
      <c r="Z215">
        <f>VLOOKUP(A215,CSCO!A$2:G$233,5,0)</f>
        <v>22.85</v>
      </c>
      <c r="AA215">
        <f>VLOOKUP(A215,CVS!A$2:G$233,5,0)</f>
        <v>73.83</v>
      </c>
      <c r="AB215">
        <f>VLOOKUP(A215,CVX!A$2:G$233,5,0)</f>
        <v>117.34</v>
      </c>
      <c r="AC215">
        <f>VLOOKUP(A215,DD!A$2:G$233,5,0)</f>
        <v>66.760000000000005</v>
      </c>
      <c r="AE215">
        <f>VLOOKUP(A215,DIS!A$2:G$233,5,0)</f>
        <v>79.13</v>
      </c>
      <c r="AF215">
        <f>VLOOKUP(A215,DOW!A$2:G$233,5,0)</f>
        <v>47.93</v>
      </c>
      <c r="AG215">
        <f>VLOOKUP(A215,DVN!A$2:G$233,5,0)</f>
        <v>67.55</v>
      </c>
      <c r="AH215">
        <f>VLOOKUP(A215,EBAY!A$2:G$233,5,0)</f>
        <v>52.95</v>
      </c>
      <c r="AI215">
        <f>VLOOKUP(A215,EMC!A$2:G$233,5,0)</f>
        <v>27.04</v>
      </c>
      <c r="AJ215">
        <f>VLOOKUP(A215,EMR!A$2:G$233,5,0)</f>
        <v>66.48</v>
      </c>
      <c r="AK215">
        <f>VLOOKUP(A215,EXC!A$2:G$233,5,0)</f>
        <v>34.69</v>
      </c>
      <c r="AL215">
        <f>VLOOKUP(A215,F!A$2:G$233,5,0)</f>
        <v>15.94</v>
      </c>
      <c r="AM215">
        <f>VLOOKUP(A215,FCX!A$2:G$233,5,0)</f>
        <v>33.08</v>
      </c>
      <c r="AN215">
        <f>VLOOKUP(A215,FDX!A$2:G$233,5,0)</f>
        <v>132.97999999999999</v>
      </c>
      <c r="AO215">
        <f>VLOOKUP(A215,GD!A$2:G$233,5,0)</f>
        <v>107.65</v>
      </c>
      <c r="AP215">
        <f>VLOOKUP(A215,GE!A$2:G$233,5,0)</f>
        <v>25.85</v>
      </c>
      <c r="AQ215">
        <f>VLOOKUP(A215,GILD!A$2:G$233,5,0)</f>
        <v>72.23</v>
      </c>
      <c r="AR215">
        <f>VLOOKUP(A215,GOOG!A$2:G$233,5,0)</f>
        <v>538.15</v>
      </c>
      <c r="AS215">
        <f>VLOOKUP(A215,GS!A$2:G$233,5,0)</f>
        <v>158.56</v>
      </c>
      <c r="AT215">
        <f>VLOOKUP(A215,HAL!A$2:G$233,5,0)</f>
        <v>57.36</v>
      </c>
      <c r="AU215">
        <f>VLOOKUP(A215,HD!A$2:G$233,5,0)</f>
        <v>77.13</v>
      </c>
      <c r="AW215">
        <f>VLOOKUP(A215,HON!A$2:G$233,5,0)</f>
        <v>91.9</v>
      </c>
      <c r="AX215">
        <f>VLOOKUP(A215,HPQ!A$2:G$233,5,0)</f>
        <v>32.700000000000003</v>
      </c>
      <c r="AY215">
        <f>VLOOKUP(A215,IBM!A$2:G$233,5,0)</f>
        <v>194.52</v>
      </c>
      <c r="AZ215">
        <f>VLOOKUP(A215,INTC!A$2:G$233,5,0)</f>
        <v>26.49</v>
      </c>
      <c r="BA215">
        <f>VLOOKUP(A215,JNJ!A$2:G$233,5,0)</f>
        <v>97.89</v>
      </c>
      <c r="BB215">
        <f>VLOOKUP(A215,JPM!A$2:G$233,5,0)</f>
        <v>59</v>
      </c>
      <c r="BC215">
        <f>VLOOKUP(A215,KO!A$2:G$233,5,0)</f>
        <v>38.619999999999997</v>
      </c>
      <c r="BD215">
        <f>VLOOKUP(A215,LLY!A$2:G$233,5,0)</f>
        <v>58.62</v>
      </c>
      <c r="BE215">
        <f>VLOOKUP(A215,LMT!A$2:G$233,5,0)</f>
        <v>157.74</v>
      </c>
      <c r="BF215">
        <f>VLOOKUP(A215,LOW!A$2:G$233,5,0)</f>
        <v>46.77</v>
      </c>
      <c r="BG215">
        <f>VLOOKUP(A215,MA!A$2:G$233,5,0)</f>
        <v>71.33</v>
      </c>
      <c r="BH215">
        <f>VLOOKUP(A215,MCD!A$2:G$233,5,0)</f>
        <v>97.01</v>
      </c>
      <c r="BI215">
        <f>VLOOKUP(A215,MDLZ!A$2:G$233,5,0)</f>
        <v>34.229999999999997</v>
      </c>
      <c r="BJ215">
        <f>VLOOKUP(A215,MDT!A$2:G$233,5,0)</f>
        <v>61.62</v>
      </c>
      <c r="BK215">
        <f>VLOOKUP(A215,MET!A$2:G$233,5,0)</f>
        <v>51.37</v>
      </c>
      <c r="BL215">
        <f>VLOOKUP(A215,MMM!A$2:G$233,5,0)</f>
        <v>134.4</v>
      </c>
      <c r="BM215">
        <f>VLOOKUP(A215,MO!A$2:G$233,5,0)</f>
        <v>37.65</v>
      </c>
      <c r="BN215">
        <f>VLOOKUP(A215,MON!A$2:G$233,5,0)</f>
        <v>112.3</v>
      </c>
      <c r="BO215">
        <f>VLOOKUP(A215,MRK!A$2:G$233,5,0)</f>
        <v>55.19</v>
      </c>
      <c r="BP215">
        <f>VLOOKUP(A215,MS!A$2:G$233,5,0)</f>
        <v>29.52</v>
      </c>
      <c r="BQ215">
        <f>VLOOKUP(A215,MSFT!A$2:G$233,5,0)</f>
        <v>39.799999999999997</v>
      </c>
      <c r="BR215">
        <f>VLOOKUP(A215,NKE!A$2:G$233,5,0)</f>
        <v>70.83</v>
      </c>
      <c r="BS215">
        <f>VLOOKUP(A215,NOV!A$2:G$233,5,0)</f>
        <v>77.19</v>
      </c>
      <c r="BT215">
        <f>VLOOKUP(A215,NSC!A$2:G$233,5,0)</f>
        <v>95.88</v>
      </c>
      <c r="BU215">
        <f>VLOOKUP(A215,NWSA!A$2:G$233,5,0)</f>
        <v>17.079999999999998</v>
      </c>
      <c r="BV215">
        <f>VLOOKUP(A215,ORCL!A$2:G$233,5,0)</f>
        <v>39.47</v>
      </c>
      <c r="BW215">
        <f>VLOOKUP(A215,OXY!A$2:G$233,5,0)</f>
        <v>93.59</v>
      </c>
      <c r="BX215">
        <f>VLOOKUP(A215,PEP!A$2:G$233,5,0)</f>
        <v>83.91</v>
      </c>
      <c r="BY215">
        <f>VLOOKUP(A215,PFE!A$2:G$233,5,0)</f>
        <v>31.2</v>
      </c>
      <c r="BZ215">
        <f>VLOOKUP(A215,PG!A$2:G$233,5,0)</f>
        <v>80.489999999999995</v>
      </c>
      <c r="CA215">
        <f>VLOOKUP(A215,PM!A$2:G$233,5,0)</f>
        <v>82.89</v>
      </c>
      <c r="CB215">
        <f>VLOOKUP(A215,QCOM!A$2:G$233,5,0)</f>
        <v>78.08</v>
      </c>
      <c r="CC215">
        <f>VLOOKUP(A215,RTN!A$2:G$233,5,0)</f>
        <v>96.91</v>
      </c>
      <c r="CD215">
        <f>VLOOKUP(A215,SBUX!A$2:G$233,5,0)</f>
        <v>70.430000000000007</v>
      </c>
      <c r="CE215">
        <f>VLOOKUP(A215,SLB!A$2:G$233,5,0)</f>
        <v>97.6</v>
      </c>
      <c r="CF215">
        <f>VLOOKUP(A215,SO!A$2:G$233,5,0)</f>
        <v>44.21</v>
      </c>
      <c r="CG215">
        <f>VLOOKUP(A215,SPG!A$2:G$233,5,0)</f>
        <v>167.08</v>
      </c>
      <c r="CH215">
        <f>VLOOKUP(A215,T!A$2:G$233,5,0)</f>
        <v>35.49</v>
      </c>
      <c r="CI215">
        <f>VLOOKUP(A215,TGT!A$2:G$233,5,0)</f>
        <v>60.5</v>
      </c>
      <c r="CJ215">
        <f>VLOOKUP(A215,TWX!A$2:G$233,5,0)</f>
        <v>64.790000000000006</v>
      </c>
      <c r="CK215">
        <f>VLOOKUP(A215,TXN!A$2:G$233,5,0)</f>
        <v>46.25</v>
      </c>
      <c r="CL215">
        <f>VLOOKUP(A215,UNH!A$2:G$233,5,0)</f>
        <v>81.08</v>
      </c>
      <c r="CM215">
        <f>VLOOKUP(A215,UNP!A$2:G$233,5,0)</f>
        <v>186.25</v>
      </c>
      <c r="CN215">
        <f>VLOOKUP(A215,UPS!A$2:G$233,5,0)</f>
        <v>97.36</v>
      </c>
      <c r="CO215">
        <f>VLOOKUP(A215,USB!A$2:G$233,5,0)</f>
        <v>42</v>
      </c>
      <c r="CP215">
        <f>VLOOKUP(A215,UTX!A$2:G$233,5,0)</f>
        <v>116.18</v>
      </c>
      <c r="CQ215">
        <f>VLOOKUP(A215,V!A$2:G$233,5,0)</f>
        <v>203.41</v>
      </c>
      <c r="CR215">
        <f>VLOOKUP(A215,VZ!A$2:G$233,5,0)</f>
        <v>48.12</v>
      </c>
      <c r="CS215">
        <f>VLOOKUP(A215,WAG!A$2:G$233,5,0)</f>
        <v>65.099999999999994</v>
      </c>
      <c r="CT215">
        <f>VLOOKUP(A215,WFC!A$2:G$233,5,0)</f>
        <v>48.66</v>
      </c>
      <c r="CU215">
        <f>VLOOKUP(A215,WMB!A$2:G$233,5,0)</f>
        <v>39.64</v>
      </c>
      <c r="CV215">
        <f>VLOOKUP(A215,WMT!A$2:G$233,5,0)</f>
        <v>77.31</v>
      </c>
      <c r="CW215">
        <f>VLOOKUP(A215,XOM!A$2:G$233,5,0)</f>
        <v>96.78</v>
      </c>
    </row>
    <row r="216" spans="1:101" x14ac:dyDescent="0.25">
      <c r="A216" s="34">
        <v>41737</v>
      </c>
      <c r="B216" s="36">
        <v>523.44000000000005</v>
      </c>
      <c r="C216">
        <f>VLOOKUP(A216,ABT!A$2:G$233,5,0)</f>
        <v>37.619999999999997</v>
      </c>
      <c r="D216">
        <f>VLOOKUP(A216,ACN!A$2:G$233,5,0)</f>
        <v>78.290000000000006</v>
      </c>
      <c r="E216">
        <f>VLOOKUP(A216,AEP!A$2:G$233,5,0)</f>
        <v>51.41</v>
      </c>
      <c r="F216">
        <f>VLOOKUP(A216,ALL!A$2:G$233,5,0)</f>
        <v>55.89</v>
      </c>
      <c r="G216">
        <f>VLOOKUP(A216,AMGN!A$2:G$233,5,0)</f>
        <v>117.98</v>
      </c>
      <c r="H216">
        <f>VLOOKUP(A216,AMZN!A$2:G$233,5,0)</f>
        <v>327.07</v>
      </c>
      <c r="I216">
        <f>VLOOKUP(A216,APA!A$2:G$233,5,0)</f>
        <v>85.18</v>
      </c>
      <c r="J216">
        <f>VLOOKUP(A216,APC!A$2:G$233,5,0)</f>
        <v>98.4</v>
      </c>
      <c r="K216">
        <f>VLOOKUP(A216,AXP!A$2:G$233,5,0)</f>
        <v>86.49</v>
      </c>
      <c r="L216">
        <f>VLOOKUP(A216,BA!A$2:G$233,5,0)</f>
        <v>124.15</v>
      </c>
      <c r="M216">
        <f>VLOOKUP(A216,BAC!A$2:G$233,5,0)</f>
        <v>16.440000000000001</v>
      </c>
      <c r="N216">
        <f>VLOOKUP(A216,BAX!A$2:G$233,5,0)</f>
        <v>72.3</v>
      </c>
      <c r="O216">
        <f>VLOOKUP(A216,BHI!A$2:G$233,5,0)</f>
        <v>64.650000000000006</v>
      </c>
      <c r="P216">
        <f>VLOOKUP(A216,BK!A$2:G$233,5,0)</f>
        <v>33.880000000000003</v>
      </c>
      <c r="Q216">
        <f>VLOOKUP(A216,BMY!A$2:G$233,5,0)</f>
        <v>49.06</v>
      </c>
      <c r="S216">
        <f>VLOOKUP(A216,'C'!A$2:G$233,5,0)</f>
        <v>46.6</v>
      </c>
      <c r="T216">
        <f>VLOOKUP(A216,CAT!A$2:G$233,5,0)</f>
        <v>102.39</v>
      </c>
      <c r="U216">
        <f>VLOOKUP(A216,CL!A$2:G$233,5,0)</f>
        <v>65.63</v>
      </c>
      <c r="V216">
        <f>VLOOKUP(A216,CMCSA!A$2:G$233,5,0)</f>
        <v>48.85</v>
      </c>
      <c r="W216">
        <f>VLOOKUP(A216,COF!A$2:G$233,5,0)</f>
        <v>75.680000000000007</v>
      </c>
      <c r="X216">
        <f>VLOOKUP(A216,COP!A$2:G$233,5,0)</f>
        <v>70.069999999999993</v>
      </c>
      <c r="Y216">
        <f>VLOOKUP(A216,COST!A$2:G$233,5,0)</f>
        <v>112.66</v>
      </c>
      <c r="Z216">
        <f>VLOOKUP(A216,CSCO!A$2:G$233,5,0)</f>
        <v>22.94</v>
      </c>
      <c r="AA216">
        <f>VLOOKUP(A216,CVS!A$2:G$233,5,0)</f>
        <v>73.180000000000007</v>
      </c>
      <c r="AB216">
        <f>VLOOKUP(A216,CVX!A$2:G$233,5,0)</f>
        <v>117.8</v>
      </c>
      <c r="AC216">
        <f>VLOOKUP(A216,DD!A$2:G$233,5,0)</f>
        <v>66.790000000000006</v>
      </c>
      <c r="AE216">
        <f>VLOOKUP(A216,DIS!A$2:G$233,5,0)</f>
        <v>79.569999999999993</v>
      </c>
      <c r="AF216">
        <f>VLOOKUP(A216,DOW!A$2:G$233,5,0)</f>
        <v>48.07</v>
      </c>
      <c r="AG216">
        <f>VLOOKUP(A216,DVN!A$2:G$233,5,0)</f>
        <v>67.849999999999994</v>
      </c>
      <c r="AH216">
        <f>VLOOKUP(A216,EBAY!A$2:G$233,5,0)</f>
        <v>54.8</v>
      </c>
      <c r="AI216">
        <f>VLOOKUP(A216,EMC!A$2:G$233,5,0)</f>
        <v>27.38</v>
      </c>
      <c r="AJ216">
        <f>VLOOKUP(A216,EMR!A$2:G$233,5,0)</f>
        <v>66.66</v>
      </c>
      <c r="AK216">
        <f>VLOOKUP(A216,EXC!A$2:G$233,5,0)</f>
        <v>35.54</v>
      </c>
      <c r="AL216">
        <f>VLOOKUP(A216,F!A$2:G$233,5,0)</f>
        <v>16.100000000000001</v>
      </c>
      <c r="AM216">
        <f>VLOOKUP(A216,FCX!A$2:G$233,5,0)</f>
        <v>33.619999999999997</v>
      </c>
      <c r="AN216">
        <f>VLOOKUP(A216,FDX!A$2:G$233,5,0)</f>
        <v>132.91</v>
      </c>
      <c r="AO216">
        <f>VLOOKUP(A216,GD!A$2:G$233,5,0)</f>
        <v>106.38</v>
      </c>
      <c r="AP216">
        <f>VLOOKUP(A216,GE!A$2:G$233,5,0)</f>
        <v>25.75</v>
      </c>
      <c r="AQ216">
        <f>VLOOKUP(A216,GILD!A$2:G$233,5,0)</f>
        <v>70.010000000000005</v>
      </c>
      <c r="AR216">
        <f>VLOOKUP(A216,GOOG!A$2:G$233,5,0)</f>
        <v>554.9</v>
      </c>
      <c r="AS216">
        <f>VLOOKUP(A216,GS!A$2:G$233,5,0)</f>
        <v>156.56</v>
      </c>
      <c r="AT216">
        <f>VLOOKUP(A216,HAL!A$2:G$233,5,0)</f>
        <v>58.51</v>
      </c>
      <c r="AU216">
        <f>VLOOKUP(A216,HD!A$2:G$233,5,0)</f>
        <v>77.11</v>
      </c>
      <c r="AW216">
        <f>VLOOKUP(A216,HON!A$2:G$233,5,0)</f>
        <v>91.97</v>
      </c>
      <c r="AX216">
        <f>VLOOKUP(A216,HPQ!A$2:G$233,5,0)</f>
        <v>32.450000000000003</v>
      </c>
      <c r="AY216">
        <f>VLOOKUP(A216,IBM!A$2:G$233,5,0)</f>
        <v>193.29</v>
      </c>
      <c r="AZ216">
        <f>VLOOKUP(A216,INTC!A$2:G$233,5,0)</f>
        <v>26.91</v>
      </c>
      <c r="BA216">
        <f>VLOOKUP(A216,JNJ!A$2:G$233,5,0)</f>
        <v>98.06</v>
      </c>
      <c r="BB216">
        <f>VLOOKUP(A216,JPM!A$2:G$233,5,0)</f>
        <v>58.85</v>
      </c>
      <c r="BC216">
        <f>VLOOKUP(A216,KO!A$2:G$233,5,0)</f>
        <v>38.9</v>
      </c>
      <c r="BD216">
        <f>VLOOKUP(A216,LLY!A$2:G$233,5,0)</f>
        <v>58.58</v>
      </c>
      <c r="BE216">
        <f>VLOOKUP(A216,LMT!A$2:G$233,5,0)</f>
        <v>156.65</v>
      </c>
      <c r="BF216">
        <f>VLOOKUP(A216,LOW!A$2:G$233,5,0)</f>
        <v>46.73</v>
      </c>
      <c r="BG216">
        <f>VLOOKUP(A216,MA!A$2:G$233,5,0)</f>
        <v>71.52</v>
      </c>
      <c r="BH216">
        <f>VLOOKUP(A216,MCD!A$2:G$233,5,0)</f>
        <v>98.08</v>
      </c>
      <c r="BI216">
        <f>VLOOKUP(A216,MDLZ!A$2:G$233,5,0)</f>
        <v>34.6</v>
      </c>
      <c r="BJ216">
        <f>VLOOKUP(A216,MDT!A$2:G$233,5,0)</f>
        <v>61</v>
      </c>
      <c r="BK216">
        <f>VLOOKUP(A216,MET!A$2:G$233,5,0)</f>
        <v>51.71</v>
      </c>
      <c r="BL216">
        <f>VLOOKUP(A216,MMM!A$2:G$233,5,0)</f>
        <v>134.84</v>
      </c>
      <c r="BM216">
        <f>VLOOKUP(A216,MO!A$2:G$233,5,0)</f>
        <v>37.89</v>
      </c>
      <c r="BN216">
        <f>VLOOKUP(A216,MON!A$2:G$233,5,0)</f>
        <v>112.9</v>
      </c>
      <c r="BO216">
        <f>VLOOKUP(A216,MRK!A$2:G$233,5,0)</f>
        <v>55.04</v>
      </c>
      <c r="BP216">
        <f>VLOOKUP(A216,MS!A$2:G$233,5,0)</f>
        <v>29.53</v>
      </c>
      <c r="BQ216">
        <f>VLOOKUP(A216,MSFT!A$2:G$233,5,0)</f>
        <v>39.82</v>
      </c>
      <c r="BR216">
        <f>VLOOKUP(A216,NKE!A$2:G$233,5,0)</f>
        <v>72.92</v>
      </c>
      <c r="BS216">
        <f>VLOOKUP(A216,NOV!A$2:G$233,5,0)</f>
        <v>78.12</v>
      </c>
      <c r="BT216">
        <f>VLOOKUP(A216,NSC!A$2:G$233,5,0)</f>
        <v>95.27</v>
      </c>
      <c r="BU216">
        <f>VLOOKUP(A216,NWSA!A$2:G$233,5,0)</f>
        <v>17.05</v>
      </c>
      <c r="BV216">
        <f>VLOOKUP(A216,ORCL!A$2:G$233,5,0)</f>
        <v>40.24</v>
      </c>
      <c r="BW216">
        <f>VLOOKUP(A216,OXY!A$2:G$233,5,0)</f>
        <v>94.95</v>
      </c>
      <c r="BX216">
        <f>VLOOKUP(A216,PEP!A$2:G$233,5,0)</f>
        <v>83.47</v>
      </c>
      <c r="BY216">
        <f>VLOOKUP(A216,PFE!A$2:G$233,5,0)</f>
        <v>30.87</v>
      </c>
      <c r="BZ216">
        <f>VLOOKUP(A216,PG!A$2:G$233,5,0)</f>
        <v>81.349999999999994</v>
      </c>
      <c r="CA216">
        <f>VLOOKUP(A216,PM!A$2:G$233,5,0)</f>
        <v>83.82</v>
      </c>
      <c r="CB216">
        <f>VLOOKUP(A216,QCOM!A$2:G$233,5,0)</f>
        <v>78.89</v>
      </c>
      <c r="CC216">
        <f>VLOOKUP(A216,RTN!A$2:G$233,5,0)</f>
        <v>96.34</v>
      </c>
      <c r="CD216">
        <f>VLOOKUP(A216,SBUX!A$2:G$233,5,0)</f>
        <v>71.48</v>
      </c>
      <c r="CE216">
        <f>VLOOKUP(A216,SLB!A$2:G$233,5,0)</f>
        <v>98.44</v>
      </c>
      <c r="CF216">
        <f>VLOOKUP(A216,SO!A$2:G$233,5,0)</f>
        <v>44.71</v>
      </c>
      <c r="CG216">
        <f>VLOOKUP(A216,SPG!A$2:G$233,5,0)</f>
        <v>167.31</v>
      </c>
      <c r="CH216">
        <f>VLOOKUP(A216,T!A$2:G$233,5,0)</f>
        <v>35.270000000000003</v>
      </c>
      <c r="CI216">
        <f>VLOOKUP(A216,TGT!A$2:G$233,5,0)</f>
        <v>61.5</v>
      </c>
      <c r="CJ216">
        <f>VLOOKUP(A216,TWX!A$2:G$233,5,0)</f>
        <v>65.260000000000005</v>
      </c>
      <c r="CK216">
        <f>VLOOKUP(A216,TXN!A$2:G$233,5,0)</f>
        <v>46.77</v>
      </c>
      <c r="CL216">
        <f>VLOOKUP(A216,UNH!A$2:G$233,5,0)</f>
        <v>80.66</v>
      </c>
      <c r="CM216">
        <f>VLOOKUP(A216,UNP!A$2:G$233,5,0)</f>
        <v>185.33</v>
      </c>
      <c r="CN216">
        <f>VLOOKUP(A216,UPS!A$2:G$233,5,0)</f>
        <v>97.42</v>
      </c>
      <c r="CO216">
        <f>VLOOKUP(A216,USB!A$2:G$233,5,0)</f>
        <v>41.79</v>
      </c>
      <c r="CP216">
        <f>VLOOKUP(A216,UTX!A$2:G$233,5,0)</f>
        <v>115.77</v>
      </c>
      <c r="CQ216">
        <f>VLOOKUP(A216,V!A$2:G$233,5,0)</f>
        <v>202.59</v>
      </c>
      <c r="CR216">
        <f>VLOOKUP(A216,VZ!A$2:G$233,5,0)</f>
        <v>48.21</v>
      </c>
      <c r="CS216">
        <f>VLOOKUP(A216,WAG!A$2:G$233,5,0)</f>
        <v>63.82</v>
      </c>
      <c r="CT216">
        <f>VLOOKUP(A216,WFC!A$2:G$233,5,0)</f>
        <v>48.83</v>
      </c>
      <c r="CU216">
        <f>VLOOKUP(A216,WMB!A$2:G$233,5,0)</f>
        <v>40.590000000000003</v>
      </c>
      <c r="CV216">
        <f>VLOOKUP(A216,WMT!A$2:G$233,5,0)</f>
        <v>78.180000000000007</v>
      </c>
      <c r="CW216">
        <f>VLOOKUP(A216,XOM!A$2:G$233,5,0)</f>
        <v>97.45</v>
      </c>
    </row>
    <row r="217" spans="1:101" x14ac:dyDescent="0.25">
      <c r="A217" s="34">
        <v>41738</v>
      </c>
      <c r="B217" s="36">
        <v>530.32000000000005</v>
      </c>
      <c r="C217">
        <f>VLOOKUP(A217,ABT!A$2:G$233,5,0)</f>
        <v>37.630000000000003</v>
      </c>
      <c r="D217">
        <f>VLOOKUP(A217,ACN!A$2:G$233,5,0)</f>
        <v>78.48</v>
      </c>
      <c r="E217">
        <f>VLOOKUP(A217,AEP!A$2:G$233,5,0)</f>
        <v>51.54</v>
      </c>
      <c r="F217">
        <f>VLOOKUP(A217,ALL!A$2:G$233,5,0)</f>
        <v>56.13</v>
      </c>
      <c r="G217">
        <f>VLOOKUP(A217,AMGN!A$2:G$233,5,0)</f>
        <v>120</v>
      </c>
      <c r="H217">
        <f>VLOOKUP(A217,AMZN!A$2:G$233,5,0)</f>
        <v>331.81</v>
      </c>
      <c r="I217">
        <f>VLOOKUP(A217,APA!A$2:G$233,5,0)</f>
        <v>83.65</v>
      </c>
      <c r="J217">
        <f>VLOOKUP(A217,APC!A$2:G$233,5,0)</f>
        <v>99.48</v>
      </c>
      <c r="K217">
        <f>VLOOKUP(A217,AXP!A$2:G$233,5,0)</f>
        <v>88.72</v>
      </c>
      <c r="L217">
        <f>VLOOKUP(A217,BA!A$2:G$233,5,0)</f>
        <v>126.88</v>
      </c>
      <c r="M217">
        <f>VLOOKUP(A217,BAC!A$2:G$233,5,0)</f>
        <v>16.62</v>
      </c>
      <c r="N217">
        <f>VLOOKUP(A217,BAX!A$2:G$233,5,0)</f>
        <v>73.45</v>
      </c>
      <c r="O217">
        <f>VLOOKUP(A217,BHI!A$2:G$233,5,0)</f>
        <v>64.92</v>
      </c>
      <c r="P217">
        <f>VLOOKUP(A217,BK!A$2:G$233,5,0)</f>
        <v>33.97</v>
      </c>
      <c r="Q217">
        <f>VLOOKUP(A217,BMY!A$2:G$233,5,0)</f>
        <v>50.57</v>
      </c>
      <c r="S217">
        <f>VLOOKUP(A217,'C'!A$2:G$233,5,0)</f>
        <v>47.16</v>
      </c>
      <c r="T217">
        <f>VLOOKUP(A217,CAT!A$2:G$233,5,0)</f>
        <v>102.99</v>
      </c>
      <c r="U217">
        <f>VLOOKUP(A217,CL!A$2:G$233,5,0)</f>
        <v>65.73</v>
      </c>
      <c r="V217">
        <f>VLOOKUP(A217,CMCSA!A$2:G$233,5,0)</f>
        <v>49.79</v>
      </c>
      <c r="W217">
        <f>VLOOKUP(A217,COF!A$2:G$233,5,0)</f>
        <v>76.34</v>
      </c>
      <c r="X217">
        <f>VLOOKUP(A217,COP!A$2:G$233,5,0)</f>
        <v>71.540000000000006</v>
      </c>
      <c r="Y217">
        <f>VLOOKUP(A217,COST!A$2:G$233,5,0)</f>
        <v>113.05</v>
      </c>
      <c r="Z217">
        <f>VLOOKUP(A217,CSCO!A$2:G$233,5,0)</f>
        <v>23.12</v>
      </c>
      <c r="AA217">
        <f>VLOOKUP(A217,CVS!A$2:G$233,5,0)</f>
        <v>74.45</v>
      </c>
      <c r="AB217">
        <f>VLOOKUP(A217,CVX!A$2:G$233,5,0)</f>
        <v>119.1</v>
      </c>
      <c r="AC217">
        <f>VLOOKUP(A217,DD!A$2:G$233,5,0)</f>
        <v>67.52</v>
      </c>
      <c r="AE217">
        <f>VLOOKUP(A217,DIS!A$2:G$233,5,0)</f>
        <v>80.47</v>
      </c>
      <c r="AF217">
        <f>VLOOKUP(A217,DOW!A$2:G$233,5,0)</f>
        <v>48.97</v>
      </c>
      <c r="AG217">
        <f>VLOOKUP(A217,DVN!A$2:G$233,5,0)</f>
        <v>68.38</v>
      </c>
      <c r="AH217">
        <f>VLOOKUP(A217,EBAY!A$2:G$233,5,0)</f>
        <v>55.89</v>
      </c>
      <c r="AI217">
        <f>VLOOKUP(A217,EMC!A$2:G$233,5,0)</f>
        <v>27.44</v>
      </c>
      <c r="AJ217">
        <f>VLOOKUP(A217,EMR!A$2:G$233,5,0)</f>
        <v>67.099999999999994</v>
      </c>
      <c r="AK217">
        <f>VLOOKUP(A217,EXC!A$2:G$233,5,0)</f>
        <v>35.29</v>
      </c>
      <c r="AL217">
        <f>VLOOKUP(A217,F!A$2:G$233,5,0)</f>
        <v>15.84</v>
      </c>
      <c r="AM217">
        <f>VLOOKUP(A217,FCX!A$2:G$233,5,0)</f>
        <v>33.979999999999997</v>
      </c>
      <c r="AN217">
        <f>VLOOKUP(A217,FDX!A$2:G$233,5,0)</f>
        <v>134</v>
      </c>
      <c r="AO217">
        <f>VLOOKUP(A217,GD!A$2:G$233,5,0)</f>
        <v>108.04</v>
      </c>
      <c r="AP217">
        <f>VLOOKUP(A217,GE!A$2:G$233,5,0)</f>
        <v>25.95</v>
      </c>
      <c r="AQ217">
        <f>VLOOKUP(A217,GILD!A$2:G$233,5,0)</f>
        <v>70.650000000000006</v>
      </c>
      <c r="AR217">
        <f>VLOOKUP(A217,GOOG!A$2:G$233,5,0)</f>
        <v>564.14</v>
      </c>
      <c r="AS217">
        <f>VLOOKUP(A217,GS!A$2:G$233,5,0)</f>
        <v>158.16</v>
      </c>
      <c r="AT217">
        <f>VLOOKUP(A217,HAL!A$2:G$233,5,0)</f>
        <v>58.79</v>
      </c>
      <c r="AU217">
        <f>VLOOKUP(A217,HD!A$2:G$233,5,0)</f>
        <v>77.760000000000005</v>
      </c>
      <c r="AW217">
        <f>VLOOKUP(A217,HON!A$2:G$233,5,0)</f>
        <v>93.21</v>
      </c>
      <c r="AX217">
        <f>VLOOKUP(A217,HPQ!A$2:G$233,5,0)</f>
        <v>32.72</v>
      </c>
      <c r="AY217">
        <f>VLOOKUP(A217,IBM!A$2:G$233,5,0)</f>
        <v>196.64</v>
      </c>
      <c r="AZ217">
        <f>VLOOKUP(A217,INTC!A$2:G$233,5,0)</f>
        <v>26.98</v>
      </c>
      <c r="BA217">
        <f>VLOOKUP(A217,JNJ!A$2:G$233,5,0)</f>
        <v>98.95</v>
      </c>
      <c r="BB217">
        <f>VLOOKUP(A217,JPM!A$2:G$233,5,0)</f>
        <v>59.27</v>
      </c>
      <c r="BC217">
        <f>VLOOKUP(A217,KO!A$2:G$233,5,0)</f>
        <v>38.99</v>
      </c>
      <c r="BD217">
        <f>VLOOKUP(A217,LLY!A$2:G$233,5,0)</f>
        <v>60.43</v>
      </c>
      <c r="BE217">
        <f>VLOOKUP(A217,LMT!A$2:G$233,5,0)</f>
        <v>158.83000000000001</v>
      </c>
      <c r="BF217">
        <f>VLOOKUP(A217,LOW!A$2:G$233,5,0)</f>
        <v>47.54</v>
      </c>
      <c r="BG217">
        <f>VLOOKUP(A217,MA!A$2:G$233,5,0)</f>
        <v>73.56</v>
      </c>
      <c r="BH217">
        <f>VLOOKUP(A217,MCD!A$2:G$233,5,0)</f>
        <v>98.35</v>
      </c>
      <c r="BI217">
        <f>VLOOKUP(A217,MDLZ!A$2:G$233,5,0)</f>
        <v>34.950000000000003</v>
      </c>
      <c r="BJ217">
        <f>VLOOKUP(A217,MDT!A$2:G$233,5,0)</f>
        <v>61.4</v>
      </c>
      <c r="BK217">
        <f>VLOOKUP(A217,MET!A$2:G$233,5,0)</f>
        <v>52.36</v>
      </c>
      <c r="BL217">
        <f>VLOOKUP(A217,MMM!A$2:G$233,5,0)</f>
        <v>135.84</v>
      </c>
      <c r="BM217">
        <f>VLOOKUP(A217,MO!A$2:G$233,5,0)</f>
        <v>38.14</v>
      </c>
      <c r="BN217">
        <f>VLOOKUP(A217,MON!A$2:G$233,5,0)</f>
        <v>115.08</v>
      </c>
      <c r="BO217">
        <f>VLOOKUP(A217,MRK!A$2:G$233,5,0)</f>
        <v>57.1</v>
      </c>
      <c r="BP217">
        <f>VLOOKUP(A217,MS!A$2:G$233,5,0)</f>
        <v>30.22</v>
      </c>
      <c r="BQ217">
        <f>VLOOKUP(A217,MSFT!A$2:G$233,5,0)</f>
        <v>40.47</v>
      </c>
      <c r="BR217">
        <f>VLOOKUP(A217,NKE!A$2:G$233,5,0)</f>
        <v>73.56</v>
      </c>
      <c r="BS217">
        <f>VLOOKUP(A217,NOV!A$2:G$233,5,0)</f>
        <v>78.760000000000005</v>
      </c>
      <c r="BT217">
        <f>VLOOKUP(A217,NSC!A$2:G$233,5,0)</f>
        <v>96.28</v>
      </c>
      <c r="BU217">
        <f>VLOOKUP(A217,NWSA!A$2:G$233,5,0)</f>
        <v>17.2</v>
      </c>
      <c r="BV217">
        <f>VLOOKUP(A217,ORCL!A$2:G$233,5,0)</f>
        <v>40.880000000000003</v>
      </c>
      <c r="BW217">
        <f>VLOOKUP(A217,OXY!A$2:G$233,5,0)</f>
        <v>95.97</v>
      </c>
      <c r="BX217">
        <f>VLOOKUP(A217,PEP!A$2:G$233,5,0)</f>
        <v>83.91</v>
      </c>
      <c r="BY217">
        <f>VLOOKUP(A217,PFE!A$2:G$233,5,0)</f>
        <v>31.23</v>
      </c>
      <c r="BZ217">
        <f>VLOOKUP(A217,PG!A$2:G$233,5,0)</f>
        <v>81.489999999999995</v>
      </c>
      <c r="CA217">
        <f>VLOOKUP(A217,PM!A$2:G$233,5,0)</f>
        <v>83.88</v>
      </c>
      <c r="CB217">
        <f>VLOOKUP(A217,QCOM!A$2:G$233,5,0)</f>
        <v>79.930000000000007</v>
      </c>
      <c r="CC217">
        <f>VLOOKUP(A217,RTN!A$2:G$233,5,0)</f>
        <v>99.42</v>
      </c>
      <c r="CD217">
        <f>VLOOKUP(A217,SBUX!A$2:G$233,5,0)</f>
        <v>72.48</v>
      </c>
      <c r="CE217">
        <f>VLOOKUP(A217,SLB!A$2:G$233,5,0)</f>
        <v>99.02</v>
      </c>
      <c r="CF217">
        <f>VLOOKUP(A217,SO!A$2:G$233,5,0)</f>
        <v>44.37</v>
      </c>
      <c r="CG217">
        <f>VLOOKUP(A217,SPG!A$2:G$233,5,0)</f>
        <v>167.43</v>
      </c>
      <c r="CH217">
        <f>VLOOKUP(A217,T!A$2:G$233,5,0)</f>
        <v>34.92</v>
      </c>
      <c r="CI217">
        <f>VLOOKUP(A217,TGT!A$2:G$233,5,0)</f>
        <v>61.21</v>
      </c>
      <c r="CJ217">
        <f>VLOOKUP(A217,TWX!A$2:G$233,5,0)</f>
        <v>66</v>
      </c>
      <c r="CK217">
        <f>VLOOKUP(A217,TXN!A$2:G$233,5,0)</f>
        <v>47.24</v>
      </c>
      <c r="CL217">
        <f>VLOOKUP(A217,UNH!A$2:G$233,5,0)</f>
        <v>81.39</v>
      </c>
      <c r="CM217">
        <f>VLOOKUP(A217,UNP!A$2:G$233,5,0)</f>
        <v>186.57</v>
      </c>
      <c r="CN217">
        <f>VLOOKUP(A217,UPS!A$2:G$233,5,0)</f>
        <v>97.85</v>
      </c>
      <c r="CO217">
        <f>VLOOKUP(A217,USB!A$2:G$233,5,0)</f>
        <v>42.01</v>
      </c>
      <c r="CP217">
        <f>VLOOKUP(A217,UTX!A$2:G$233,5,0)</f>
        <v>117.04</v>
      </c>
      <c r="CQ217">
        <f>VLOOKUP(A217,V!A$2:G$233,5,0)</f>
        <v>207.54</v>
      </c>
      <c r="CR217">
        <f>VLOOKUP(A217,VZ!A$2:G$233,5,0)</f>
        <v>47.98</v>
      </c>
      <c r="CS217">
        <f>VLOOKUP(A217,WAG!A$2:G$233,5,0)</f>
        <v>65.52</v>
      </c>
      <c r="CT217">
        <f>VLOOKUP(A217,WFC!A$2:G$233,5,0)</f>
        <v>49.1</v>
      </c>
      <c r="CU217">
        <f>VLOOKUP(A217,WMB!A$2:G$233,5,0)</f>
        <v>40.79</v>
      </c>
      <c r="CV217">
        <f>VLOOKUP(A217,WMT!A$2:G$233,5,0)</f>
        <v>77.97</v>
      </c>
      <c r="CW217">
        <f>VLOOKUP(A217,XOM!A$2:G$233,5,0)</f>
        <v>97.33</v>
      </c>
    </row>
    <row r="218" spans="1:101" x14ac:dyDescent="0.25">
      <c r="A218" s="34">
        <v>41739</v>
      </c>
      <c r="B218" s="36">
        <v>523.48</v>
      </c>
      <c r="C218">
        <f>VLOOKUP(A218,ABT!A$2:G$233,5,0)</f>
        <v>37.26</v>
      </c>
      <c r="D218">
        <f>VLOOKUP(A218,ACN!A$2:G$233,5,0)</f>
        <v>76.83</v>
      </c>
      <c r="E218">
        <f>VLOOKUP(A218,AEP!A$2:G$233,5,0)</f>
        <v>50.99</v>
      </c>
      <c r="F218">
        <f>VLOOKUP(A218,ALL!A$2:G$233,5,0)</f>
        <v>55.51</v>
      </c>
      <c r="G218">
        <f>VLOOKUP(A218,AMGN!A$2:G$233,5,0)</f>
        <v>114.11</v>
      </c>
      <c r="H218">
        <f>VLOOKUP(A218,AMZN!A$2:G$233,5,0)</f>
        <v>317.11</v>
      </c>
      <c r="I218">
        <f>VLOOKUP(A218,APA!A$2:G$233,5,0)</f>
        <v>82.72</v>
      </c>
      <c r="J218">
        <f>VLOOKUP(A218,APC!A$2:G$233,5,0)</f>
        <v>96.58</v>
      </c>
      <c r="K218">
        <f>VLOOKUP(A218,AXP!A$2:G$233,5,0)</f>
        <v>85.36</v>
      </c>
      <c r="L218">
        <f>VLOOKUP(A218,BA!A$2:G$233,5,0)</f>
        <v>123.64</v>
      </c>
      <c r="M218">
        <f>VLOOKUP(A218,BAC!A$2:G$233,5,0)</f>
        <v>16.12</v>
      </c>
      <c r="N218">
        <f>VLOOKUP(A218,BAX!A$2:G$233,5,0)</f>
        <v>72.260000000000005</v>
      </c>
      <c r="O218">
        <f>VLOOKUP(A218,BHI!A$2:G$233,5,0)</f>
        <v>64.13</v>
      </c>
      <c r="P218">
        <f>VLOOKUP(A218,BK!A$2:G$233,5,0)</f>
        <v>33.33</v>
      </c>
      <c r="Q218">
        <f>VLOOKUP(A218,BMY!A$2:G$233,5,0)</f>
        <v>49.29</v>
      </c>
      <c r="S218">
        <f>VLOOKUP(A218,'C'!A$2:G$233,5,0)</f>
        <v>46.23</v>
      </c>
      <c r="T218">
        <f>VLOOKUP(A218,CAT!A$2:G$233,5,0)</f>
        <v>102.26</v>
      </c>
      <c r="U218">
        <f>VLOOKUP(A218,CL!A$2:G$233,5,0)</f>
        <v>65.94</v>
      </c>
      <c r="V218">
        <f>VLOOKUP(A218,CMCSA!A$2:G$233,5,0)</f>
        <v>48.42</v>
      </c>
      <c r="W218">
        <f>VLOOKUP(A218,COF!A$2:G$233,5,0)</f>
        <v>74.069999999999993</v>
      </c>
      <c r="X218">
        <f>VLOOKUP(A218,COP!A$2:G$233,5,0)</f>
        <v>69.709999999999994</v>
      </c>
      <c r="Y218">
        <f>VLOOKUP(A218,COST!A$2:G$233,5,0)</f>
        <v>112.08</v>
      </c>
      <c r="Z218">
        <f>VLOOKUP(A218,CSCO!A$2:G$233,5,0)</f>
        <v>22.65</v>
      </c>
      <c r="AA218">
        <f>VLOOKUP(A218,CVS!A$2:G$233,5,0)</f>
        <v>72.930000000000007</v>
      </c>
      <c r="AB218">
        <f>VLOOKUP(A218,CVX!A$2:G$233,5,0)</f>
        <v>116.69</v>
      </c>
      <c r="AC218">
        <f>VLOOKUP(A218,DD!A$2:G$233,5,0)</f>
        <v>66.47</v>
      </c>
      <c r="AE218">
        <f>VLOOKUP(A218,DIS!A$2:G$233,5,0)</f>
        <v>77.510000000000005</v>
      </c>
      <c r="AF218">
        <f>VLOOKUP(A218,DOW!A$2:G$233,5,0)</f>
        <v>47.7</v>
      </c>
      <c r="AG218">
        <f>VLOOKUP(A218,DVN!A$2:G$233,5,0)</f>
        <v>68.61</v>
      </c>
      <c r="AH218">
        <f>VLOOKUP(A218,EBAY!A$2:G$233,5,0)</f>
        <v>54.08</v>
      </c>
      <c r="AI218">
        <f>VLOOKUP(A218,EMC!A$2:G$233,5,0)</f>
        <v>27</v>
      </c>
      <c r="AJ218">
        <f>VLOOKUP(A218,EMR!A$2:G$233,5,0)</f>
        <v>66.05</v>
      </c>
      <c r="AK218">
        <f>VLOOKUP(A218,EXC!A$2:G$233,5,0)</f>
        <v>35.090000000000003</v>
      </c>
      <c r="AL218">
        <f>VLOOKUP(A218,F!A$2:G$233,5,0)</f>
        <v>15.63</v>
      </c>
      <c r="AM218">
        <f>VLOOKUP(A218,FCX!A$2:G$233,5,0)</f>
        <v>33.19</v>
      </c>
      <c r="AN218">
        <f>VLOOKUP(A218,FDX!A$2:G$233,5,0)</f>
        <v>132.06</v>
      </c>
      <c r="AO218">
        <f>VLOOKUP(A218,GD!A$2:G$233,5,0)</f>
        <v>105.71</v>
      </c>
      <c r="AP218">
        <f>VLOOKUP(A218,GE!A$2:G$233,5,0)</f>
        <v>25.58</v>
      </c>
      <c r="AQ218">
        <f>VLOOKUP(A218,GILD!A$2:G$233,5,0)</f>
        <v>65.48</v>
      </c>
      <c r="AR218">
        <f>VLOOKUP(A218,GOOG!A$2:G$233,5,0)</f>
        <v>540.95000000000005</v>
      </c>
      <c r="AS218">
        <f>VLOOKUP(A218,GS!A$2:G$233,5,0)</f>
        <v>155.97999999999999</v>
      </c>
      <c r="AT218">
        <f>VLOOKUP(A218,HAL!A$2:G$233,5,0)</f>
        <v>57.91</v>
      </c>
      <c r="AU218">
        <f>VLOOKUP(A218,HD!A$2:G$233,5,0)</f>
        <v>76.78</v>
      </c>
      <c r="AW218">
        <f>VLOOKUP(A218,HON!A$2:G$233,5,0)</f>
        <v>91.34</v>
      </c>
      <c r="AX218">
        <f>VLOOKUP(A218,HPQ!A$2:G$233,5,0)</f>
        <v>32.799999999999997</v>
      </c>
      <c r="AY218">
        <f>VLOOKUP(A218,IBM!A$2:G$233,5,0)</f>
        <v>195.68</v>
      </c>
      <c r="AZ218">
        <f>VLOOKUP(A218,INTC!A$2:G$233,5,0)</f>
        <v>26.43</v>
      </c>
      <c r="BA218">
        <f>VLOOKUP(A218,JNJ!A$2:G$233,5,0)</f>
        <v>96.54</v>
      </c>
      <c r="BB218">
        <f>VLOOKUP(A218,JPM!A$2:G$233,5,0)</f>
        <v>57.4</v>
      </c>
      <c r="BC218">
        <f>VLOOKUP(A218,KO!A$2:G$233,5,0)</f>
        <v>38.89</v>
      </c>
      <c r="BD218">
        <f>VLOOKUP(A218,LLY!A$2:G$233,5,0)</f>
        <v>58.66</v>
      </c>
      <c r="BE218">
        <f>VLOOKUP(A218,LMT!A$2:G$233,5,0)</f>
        <v>155.43</v>
      </c>
      <c r="BF218">
        <f>VLOOKUP(A218,LOW!A$2:G$233,5,0)</f>
        <v>46.79</v>
      </c>
      <c r="BG218">
        <f>VLOOKUP(A218,MA!A$2:G$233,5,0)</f>
        <v>71.17</v>
      </c>
      <c r="BH218">
        <f>VLOOKUP(A218,MCD!A$2:G$233,5,0)</f>
        <v>99.43</v>
      </c>
      <c r="BI218">
        <f>VLOOKUP(A218,MDLZ!A$2:G$233,5,0)</f>
        <v>34.71</v>
      </c>
      <c r="BJ218">
        <f>VLOOKUP(A218,MDT!A$2:G$233,5,0)</f>
        <v>60.1</v>
      </c>
      <c r="BK218">
        <f>VLOOKUP(A218,MET!A$2:G$233,5,0)</f>
        <v>50.37</v>
      </c>
      <c r="BL218">
        <f>VLOOKUP(A218,MMM!A$2:G$233,5,0)</f>
        <v>133.97</v>
      </c>
      <c r="BM218">
        <f>VLOOKUP(A218,MO!A$2:G$233,5,0)</f>
        <v>37.82</v>
      </c>
      <c r="BN218">
        <f>VLOOKUP(A218,MON!A$2:G$233,5,0)</f>
        <v>112.54</v>
      </c>
      <c r="BO218">
        <f>VLOOKUP(A218,MRK!A$2:G$233,5,0)</f>
        <v>55.85</v>
      </c>
      <c r="BP218">
        <f>VLOOKUP(A218,MS!A$2:G$233,5,0)</f>
        <v>29.25</v>
      </c>
      <c r="BQ218">
        <f>VLOOKUP(A218,MSFT!A$2:G$233,5,0)</f>
        <v>39.36</v>
      </c>
      <c r="BR218">
        <f>VLOOKUP(A218,NKE!A$2:G$233,5,0)</f>
        <v>72.45</v>
      </c>
      <c r="BS218">
        <f>VLOOKUP(A218,NOV!A$2:G$233,5,0)</f>
        <v>78.61</v>
      </c>
      <c r="BT218">
        <f>VLOOKUP(A218,NSC!A$2:G$233,5,0)</f>
        <v>94.5</v>
      </c>
      <c r="BU218">
        <f>VLOOKUP(A218,NWSA!A$2:G$233,5,0)</f>
        <v>16.829999999999998</v>
      </c>
      <c r="BV218">
        <f>VLOOKUP(A218,ORCL!A$2:G$233,5,0)</f>
        <v>39.79</v>
      </c>
      <c r="BW218">
        <f>VLOOKUP(A218,OXY!A$2:G$233,5,0)</f>
        <v>94.44</v>
      </c>
      <c r="BX218">
        <f>VLOOKUP(A218,PEP!A$2:G$233,5,0)</f>
        <v>83.62</v>
      </c>
      <c r="BY218">
        <f>VLOOKUP(A218,PFE!A$2:G$233,5,0)</f>
        <v>30.61</v>
      </c>
      <c r="BZ218">
        <f>VLOOKUP(A218,PG!A$2:G$233,5,0)</f>
        <v>81.09</v>
      </c>
      <c r="CA218">
        <f>VLOOKUP(A218,PM!A$2:G$233,5,0)</f>
        <v>83.52</v>
      </c>
      <c r="CB218">
        <f>VLOOKUP(A218,QCOM!A$2:G$233,5,0)</f>
        <v>78.069999999999993</v>
      </c>
      <c r="CC218">
        <f>VLOOKUP(A218,RTN!A$2:G$233,5,0)</f>
        <v>97.07</v>
      </c>
      <c r="CD218">
        <f>VLOOKUP(A218,SBUX!A$2:G$233,5,0)</f>
        <v>70.22</v>
      </c>
      <c r="CE218">
        <f>VLOOKUP(A218,SLB!A$2:G$233,5,0)</f>
        <v>97.32</v>
      </c>
      <c r="CF218">
        <f>VLOOKUP(A218,SO!A$2:G$233,5,0)</f>
        <v>44.3</v>
      </c>
      <c r="CG218">
        <f>VLOOKUP(A218,SPG!A$2:G$233,5,0)</f>
        <v>167.06</v>
      </c>
      <c r="CH218">
        <f>VLOOKUP(A218,T!A$2:G$233,5,0)</f>
        <v>35.119999999999997</v>
      </c>
      <c r="CI218">
        <f>VLOOKUP(A218,TGT!A$2:G$233,5,0)</f>
        <v>59.67</v>
      </c>
      <c r="CJ218">
        <f>VLOOKUP(A218,TWX!A$2:G$233,5,0)</f>
        <v>63.57</v>
      </c>
      <c r="CK218">
        <f>VLOOKUP(A218,TXN!A$2:G$233,5,0)</f>
        <v>45.53</v>
      </c>
      <c r="CL218">
        <f>VLOOKUP(A218,UNH!A$2:G$233,5,0)</f>
        <v>79.989999999999995</v>
      </c>
      <c r="CM218">
        <f>VLOOKUP(A218,UNP!A$2:G$233,5,0)</f>
        <v>183.58</v>
      </c>
      <c r="CN218">
        <f>VLOOKUP(A218,UPS!A$2:G$233,5,0)</f>
        <v>96.63</v>
      </c>
      <c r="CO218">
        <f>VLOOKUP(A218,USB!A$2:G$233,5,0)</f>
        <v>40.78</v>
      </c>
      <c r="CP218">
        <f>VLOOKUP(A218,UTX!A$2:G$233,5,0)</f>
        <v>114.56</v>
      </c>
      <c r="CQ218">
        <f>VLOOKUP(A218,V!A$2:G$233,5,0)</f>
        <v>201.55</v>
      </c>
      <c r="CR218">
        <f>VLOOKUP(A218,VZ!A$2:G$233,5,0)</f>
        <v>47.47</v>
      </c>
      <c r="CS218">
        <f>VLOOKUP(A218,WAG!A$2:G$233,5,0)</f>
        <v>63.4</v>
      </c>
      <c r="CT218">
        <f>VLOOKUP(A218,WFC!A$2:G$233,5,0)</f>
        <v>47.71</v>
      </c>
      <c r="CU218">
        <f>VLOOKUP(A218,WMB!A$2:G$233,5,0)</f>
        <v>40.24</v>
      </c>
      <c r="CV218">
        <f>VLOOKUP(A218,WMT!A$2:G$233,5,0)</f>
        <v>76.89</v>
      </c>
      <c r="CW218">
        <f>VLOOKUP(A218,XOM!A$2:G$233,5,0)</f>
        <v>96.78</v>
      </c>
    </row>
    <row r="219" spans="1:101" x14ac:dyDescent="0.25">
      <c r="A219" s="34">
        <v>41740</v>
      </c>
      <c r="B219" s="36">
        <v>519.61</v>
      </c>
      <c r="C219">
        <f>VLOOKUP(A219,ABT!A$2:G$233,5,0)</f>
        <v>37.020000000000003</v>
      </c>
      <c r="D219">
        <f>VLOOKUP(A219,ACN!A$2:G$233,5,0)</f>
        <v>77.09</v>
      </c>
      <c r="E219">
        <f>VLOOKUP(A219,AEP!A$2:G$233,5,0)</f>
        <v>50.9</v>
      </c>
      <c r="F219">
        <f>VLOOKUP(A219,ALL!A$2:G$233,5,0)</f>
        <v>55.29</v>
      </c>
      <c r="G219">
        <f>VLOOKUP(A219,AMGN!A$2:G$233,5,0)</f>
        <v>111.94</v>
      </c>
      <c r="H219">
        <f>VLOOKUP(A219,AMZN!A$2:G$233,5,0)</f>
        <v>311.73</v>
      </c>
      <c r="I219">
        <f>VLOOKUP(A219,APA!A$2:G$233,5,0)</f>
        <v>82.09</v>
      </c>
      <c r="J219">
        <f>VLOOKUP(A219,APC!A$2:G$233,5,0)</f>
        <v>96.48</v>
      </c>
      <c r="K219">
        <f>VLOOKUP(A219,AXP!A$2:G$233,5,0)</f>
        <v>84.54</v>
      </c>
      <c r="L219">
        <f>VLOOKUP(A219,BA!A$2:G$233,5,0)</f>
        <v>122.07</v>
      </c>
      <c r="M219">
        <f>VLOOKUP(A219,BAC!A$2:G$233,5,0)</f>
        <v>15.77</v>
      </c>
      <c r="N219">
        <f>VLOOKUP(A219,BAX!A$2:G$233,5,0)</f>
        <v>71.98</v>
      </c>
      <c r="O219">
        <f>VLOOKUP(A219,BHI!A$2:G$233,5,0)</f>
        <v>63.37</v>
      </c>
      <c r="P219">
        <f>VLOOKUP(A219,BK!A$2:G$233,5,0)</f>
        <v>33.119999999999997</v>
      </c>
      <c r="Q219">
        <f>VLOOKUP(A219,BMY!A$2:G$233,5,0)</f>
        <v>48.83</v>
      </c>
      <c r="S219">
        <f>VLOOKUP(A219,'C'!A$2:G$233,5,0)</f>
        <v>45.68</v>
      </c>
      <c r="T219">
        <f>VLOOKUP(A219,CAT!A$2:G$233,5,0)</f>
        <v>101.45</v>
      </c>
      <c r="U219">
        <f>VLOOKUP(A219,CL!A$2:G$233,5,0)</f>
        <v>65.31</v>
      </c>
      <c r="V219">
        <f>VLOOKUP(A219,CMCSA!A$2:G$233,5,0)</f>
        <v>47.96</v>
      </c>
      <c r="W219">
        <f>VLOOKUP(A219,COF!A$2:G$233,5,0)</f>
        <v>74.040000000000006</v>
      </c>
      <c r="X219">
        <f>VLOOKUP(A219,COP!A$2:G$233,5,0)</f>
        <v>70.87</v>
      </c>
      <c r="Y219">
        <f>VLOOKUP(A219,COST!A$2:G$233,5,0)</f>
        <v>112.08</v>
      </c>
      <c r="Z219">
        <f>VLOOKUP(A219,CSCO!A$2:G$233,5,0)</f>
        <v>22.46</v>
      </c>
      <c r="AA219">
        <f>VLOOKUP(A219,CVS!A$2:G$233,5,0)</f>
        <v>72.58</v>
      </c>
      <c r="AB219">
        <f>VLOOKUP(A219,CVX!A$2:G$233,5,0)</f>
        <v>117.03</v>
      </c>
      <c r="AC219">
        <f>VLOOKUP(A219,DD!A$2:G$233,5,0)</f>
        <v>66.09</v>
      </c>
      <c r="AE219">
        <f>VLOOKUP(A219,DIS!A$2:G$233,5,0)</f>
        <v>77.010000000000005</v>
      </c>
      <c r="AF219">
        <f>VLOOKUP(A219,DOW!A$2:G$233,5,0)</f>
        <v>46.95</v>
      </c>
      <c r="AG219">
        <f>VLOOKUP(A219,DVN!A$2:G$233,5,0)</f>
        <v>67.55</v>
      </c>
      <c r="AH219">
        <f>VLOOKUP(A219,EBAY!A$2:G$233,5,0)</f>
        <v>53.46</v>
      </c>
      <c r="AI219">
        <f>VLOOKUP(A219,EMC!A$2:G$233,5,0)</f>
        <v>26.65</v>
      </c>
      <c r="AJ219">
        <f>VLOOKUP(A219,EMR!A$2:G$233,5,0)</f>
        <v>65.400000000000006</v>
      </c>
      <c r="AK219">
        <f>VLOOKUP(A219,EXC!A$2:G$233,5,0)</f>
        <v>35.159999999999997</v>
      </c>
      <c r="AL219">
        <f>VLOOKUP(A219,F!A$2:G$233,5,0)</f>
        <v>15.63</v>
      </c>
      <c r="AM219">
        <f>VLOOKUP(A219,FCX!A$2:G$233,5,0)</f>
        <v>32.56</v>
      </c>
      <c r="AN219">
        <f>VLOOKUP(A219,FDX!A$2:G$233,5,0)</f>
        <v>131.22999999999999</v>
      </c>
      <c r="AO219">
        <f>VLOOKUP(A219,GD!A$2:G$233,5,0)</f>
        <v>104.99</v>
      </c>
      <c r="AP219">
        <f>VLOOKUP(A219,GE!A$2:G$233,5,0)</f>
        <v>25.43</v>
      </c>
      <c r="AQ219">
        <f>VLOOKUP(A219,GILD!A$2:G$233,5,0)</f>
        <v>66.03</v>
      </c>
      <c r="AR219">
        <f>VLOOKUP(A219,GOOG!A$2:G$233,5,0)</f>
        <v>530.6</v>
      </c>
      <c r="AS219">
        <f>VLOOKUP(A219,GS!A$2:G$233,5,0)</f>
        <v>152.72</v>
      </c>
      <c r="AT219">
        <f>VLOOKUP(A219,HAL!A$2:G$233,5,0)</f>
        <v>57.61</v>
      </c>
      <c r="AU219">
        <f>VLOOKUP(A219,HD!A$2:G$233,5,0)</f>
        <v>75.7</v>
      </c>
      <c r="AW219">
        <f>VLOOKUP(A219,HON!A$2:G$233,5,0)</f>
        <v>90.4</v>
      </c>
      <c r="AX219">
        <f>VLOOKUP(A219,HPQ!A$2:G$233,5,0)</f>
        <v>32.450000000000003</v>
      </c>
      <c r="AY219">
        <f>VLOOKUP(A219,IBM!A$2:G$233,5,0)</f>
        <v>195.19</v>
      </c>
      <c r="AZ219">
        <f>VLOOKUP(A219,INTC!A$2:G$233,5,0)</f>
        <v>26.18</v>
      </c>
      <c r="BA219">
        <f>VLOOKUP(A219,JNJ!A$2:G$233,5,0)</f>
        <v>96.87</v>
      </c>
      <c r="BB219">
        <f>VLOOKUP(A219,JPM!A$2:G$233,5,0)</f>
        <v>55.3</v>
      </c>
      <c r="BC219">
        <f>VLOOKUP(A219,KO!A$2:G$233,5,0)</f>
        <v>38.630000000000003</v>
      </c>
      <c r="BD219">
        <f>VLOOKUP(A219,LLY!A$2:G$233,5,0)</f>
        <v>58.45</v>
      </c>
      <c r="BE219">
        <f>VLOOKUP(A219,LMT!A$2:G$233,5,0)</f>
        <v>153.82</v>
      </c>
      <c r="BF219">
        <f>VLOOKUP(A219,LOW!A$2:G$233,5,0)</f>
        <v>46.31</v>
      </c>
      <c r="BG219">
        <f>VLOOKUP(A219,MA!A$2:G$233,5,0)</f>
        <v>68.680000000000007</v>
      </c>
      <c r="BH219">
        <f>VLOOKUP(A219,MCD!A$2:G$233,5,0)</f>
        <v>99.29</v>
      </c>
      <c r="BI219">
        <f>VLOOKUP(A219,MDLZ!A$2:G$233,5,0)</f>
        <v>34.31</v>
      </c>
      <c r="BJ219">
        <f>VLOOKUP(A219,MDT!A$2:G$233,5,0)</f>
        <v>59.2</v>
      </c>
      <c r="BK219">
        <f>VLOOKUP(A219,MET!A$2:G$233,5,0)</f>
        <v>49.19</v>
      </c>
      <c r="BL219">
        <f>VLOOKUP(A219,MMM!A$2:G$233,5,0)</f>
        <v>132.38999999999999</v>
      </c>
      <c r="BM219">
        <f>VLOOKUP(A219,MO!A$2:G$233,5,0)</f>
        <v>37.65</v>
      </c>
      <c r="BN219">
        <f>VLOOKUP(A219,MON!A$2:G$233,5,0)</f>
        <v>110.9</v>
      </c>
      <c r="BO219">
        <f>VLOOKUP(A219,MRK!A$2:G$233,5,0)</f>
        <v>55.92</v>
      </c>
      <c r="BP219">
        <f>VLOOKUP(A219,MS!A$2:G$233,5,0)</f>
        <v>28.47</v>
      </c>
      <c r="BQ219">
        <f>VLOOKUP(A219,MSFT!A$2:G$233,5,0)</f>
        <v>39.21</v>
      </c>
      <c r="BR219">
        <f>VLOOKUP(A219,NKE!A$2:G$233,5,0)</f>
        <v>71.25</v>
      </c>
      <c r="BS219">
        <f>VLOOKUP(A219,NOV!A$2:G$233,5,0)</f>
        <v>78.16</v>
      </c>
      <c r="BT219">
        <f>VLOOKUP(A219,NSC!A$2:G$233,5,0)</f>
        <v>93.15</v>
      </c>
      <c r="BU219">
        <f>VLOOKUP(A219,NWSA!A$2:G$233,5,0)</f>
        <v>16.54</v>
      </c>
      <c r="BV219">
        <f>VLOOKUP(A219,ORCL!A$2:G$233,5,0)</f>
        <v>38.979999999999997</v>
      </c>
      <c r="BW219">
        <f>VLOOKUP(A219,OXY!A$2:G$233,5,0)</f>
        <v>93.33</v>
      </c>
      <c r="BX219">
        <f>VLOOKUP(A219,PEP!A$2:G$233,5,0)</f>
        <v>83.15</v>
      </c>
      <c r="BY219">
        <f>VLOOKUP(A219,PFE!A$2:G$233,5,0)</f>
        <v>29.86</v>
      </c>
      <c r="BZ219">
        <f>VLOOKUP(A219,PG!A$2:G$233,5,0)</f>
        <v>80.760000000000005</v>
      </c>
      <c r="CA219">
        <f>VLOOKUP(A219,PM!A$2:G$233,5,0)</f>
        <v>83.14</v>
      </c>
      <c r="CB219">
        <f>VLOOKUP(A219,QCOM!A$2:G$233,5,0)</f>
        <v>78.010000000000005</v>
      </c>
      <c r="CC219">
        <f>VLOOKUP(A219,RTN!A$2:G$233,5,0)</f>
        <v>96.4</v>
      </c>
      <c r="CD219">
        <f>VLOOKUP(A219,SBUX!A$2:G$233,5,0)</f>
        <v>68.73</v>
      </c>
      <c r="CE219">
        <f>VLOOKUP(A219,SLB!A$2:G$233,5,0)</f>
        <v>97.1</v>
      </c>
      <c r="CF219">
        <f>VLOOKUP(A219,SO!A$2:G$233,5,0)</f>
        <v>44.57</v>
      </c>
      <c r="CG219">
        <f>VLOOKUP(A219,SPG!A$2:G$233,5,0)</f>
        <v>166.38</v>
      </c>
      <c r="CH219">
        <f>VLOOKUP(A219,T!A$2:G$233,5,0)</f>
        <v>35.200000000000003</v>
      </c>
      <c r="CI219">
        <f>VLOOKUP(A219,TGT!A$2:G$233,5,0)</f>
        <v>58.9</v>
      </c>
      <c r="CJ219">
        <f>VLOOKUP(A219,TWX!A$2:G$233,5,0)</f>
        <v>62.76</v>
      </c>
      <c r="CK219">
        <f>VLOOKUP(A219,TXN!A$2:G$233,5,0)</f>
        <v>44.98</v>
      </c>
      <c r="CL219">
        <f>VLOOKUP(A219,UNH!A$2:G$233,5,0)</f>
        <v>78.95</v>
      </c>
      <c r="CM219">
        <f>VLOOKUP(A219,UNP!A$2:G$233,5,0)</f>
        <v>181.07</v>
      </c>
      <c r="CN219">
        <f>VLOOKUP(A219,UPS!A$2:G$233,5,0)</f>
        <v>96.27</v>
      </c>
      <c r="CO219">
        <f>VLOOKUP(A219,USB!A$2:G$233,5,0)</f>
        <v>40.51</v>
      </c>
      <c r="CP219">
        <f>VLOOKUP(A219,UTX!A$2:G$233,5,0)</f>
        <v>113.93</v>
      </c>
      <c r="CQ219">
        <f>VLOOKUP(A219,V!A$2:G$233,5,0)</f>
        <v>196.63</v>
      </c>
      <c r="CR219">
        <f>VLOOKUP(A219,VZ!A$2:G$233,5,0)</f>
        <v>47.07</v>
      </c>
      <c r="CS219">
        <f>VLOOKUP(A219,WAG!A$2:G$233,5,0)</f>
        <v>64.260000000000005</v>
      </c>
      <c r="CT219">
        <f>VLOOKUP(A219,WFC!A$2:G$233,5,0)</f>
        <v>48.08</v>
      </c>
      <c r="CU219">
        <f>VLOOKUP(A219,WMB!A$2:G$233,5,0)</f>
        <v>40.14</v>
      </c>
      <c r="CV219">
        <f>VLOOKUP(A219,WMT!A$2:G$233,5,0)</f>
        <v>76.5</v>
      </c>
      <c r="CW219">
        <f>VLOOKUP(A219,XOM!A$2:G$233,5,0)</f>
        <v>96.72</v>
      </c>
    </row>
    <row r="220" spans="1:101" x14ac:dyDescent="0.25">
      <c r="A220" s="34">
        <v>41743</v>
      </c>
      <c r="B220" s="36">
        <v>521.67999999999995</v>
      </c>
      <c r="C220">
        <f>VLOOKUP(A220,ABT!A$2:G$233,5,0)</f>
        <v>37.74</v>
      </c>
      <c r="D220">
        <f>VLOOKUP(A220,ACN!A$2:G$233,5,0)</f>
        <v>77.819999999999993</v>
      </c>
      <c r="E220">
        <f>VLOOKUP(A220,AEP!A$2:G$233,5,0)</f>
        <v>51.28</v>
      </c>
      <c r="F220">
        <f>VLOOKUP(A220,ALL!A$2:G$233,5,0)</f>
        <v>55.2</v>
      </c>
      <c r="G220">
        <f>VLOOKUP(A220,AMGN!A$2:G$233,5,0)</f>
        <v>113.32</v>
      </c>
      <c r="H220">
        <f>VLOOKUP(A220,AMZN!A$2:G$233,5,0)</f>
        <v>315.91000000000003</v>
      </c>
      <c r="I220">
        <f>VLOOKUP(A220,APA!A$2:G$233,5,0)</f>
        <v>82.57</v>
      </c>
      <c r="J220">
        <f>VLOOKUP(A220,APC!A$2:G$233,5,0)</f>
        <v>97.31</v>
      </c>
      <c r="K220">
        <f>VLOOKUP(A220,AXP!A$2:G$233,5,0)</f>
        <v>85.5</v>
      </c>
      <c r="L220">
        <f>VLOOKUP(A220,BA!A$2:G$233,5,0)</f>
        <v>123.25</v>
      </c>
      <c r="M220">
        <f>VLOOKUP(A220,BAC!A$2:G$233,5,0)</f>
        <v>16</v>
      </c>
      <c r="N220">
        <f>VLOOKUP(A220,BAX!A$2:G$233,5,0)</f>
        <v>72.760000000000005</v>
      </c>
      <c r="O220">
        <f>VLOOKUP(A220,BHI!A$2:G$233,5,0)</f>
        <v>64.47</v>
      </c>
      <c r="P220">
        <f>VLOOKUP(A220,BK!A$2:G$233,5,0)</f>
        <v>33.229999999999997</v>
      </c>
      <c r="Q220">
        <f>VLOOKUP(A220,BMY!A$2:G$233,5,0)</f>
        <v>47.96</v>
      </c>
      <c r="S220">
        <f>VLOOKUP(A220,'C'!A$2:G$233,5,0)</f>
        <v>47.67</v>
      </c>
      <c r="T220">
        <f>VLOOKUP(A220,CAT!A$2:G$233,5,0)</f>
        <v>102.78</v>
      </c>
      <c r="U220">
        <f>VLOOKUP(A220,CL!A$2:G$233,5,0)</f>
        <v>65.86</v>
      </c>
      <c r="V220">
        <f>VLOOKUP(A220,CMCSA!A$2:G$233,5,0)</f>
        <v>48.66</v>
      </c>
      <c r="W220">
        <f>VLOOKUP(A220,COF!A$2:G$233,5,0)</f>
        <v>74.06</v>
      </c>
      <c r="X220">
        <f>VLOOKUP(A220,COP!A$2:G$233,5,0)</f>
        <v>71.510000000000005</v>
      </c>
      <c r="Y220">
        <f>VLOOKUP(A220,COST!A$2:G$233,5,0)</f>
        <v>112.56</v>
      </c>
      <c r="Z220">
        <f>VLOOKUP(A220,CSCO!A$2:G$233,5,0)</f>
        <v>22.85</v>
      </c>
      <c r="AA220">
        <f>VLOOKUP(A220,CVS!A$2:G$233,5,0)</f>
        <v>73.37</v>
      </c>
      <c r="AB220">
        <f>VLOOKUP(A220,CVX!A$2:G$233,5,0)</f>
        <v>118.7</v>
      </c>
      <c r="AC220">
        <f>VLOOKUP(A220,DD!A$2:G$233,5,0)</f>
        <v>66.59</v>
      </c>
      <c r="AE220">
        <f>VLOOKUP(A220,DIS!A$2:G$233,5,0)</f>
        <v>77.62</v>
      </c>
      <c r="AF220">
        <f>VLOOKUP(A220,DOW!A$2:G$233,5,0)</f>
        <v>47.5</v>
      </c>
      <c r="AG220">
        <f>VLOOKUP(A220,DVN!A$2:G$233,5,0)</f>
        <v>67.790000000000006</v>
      </c>
      <c r="AH220">
        <f>VLOOKUP(A220,EBAY!A$2:G$233,5,0)</f>
        <v>53.98</v>
      </c>
      <c r="AI220">
        <f>VLOOKUP(A220,EMC!A$2:G$233,5,0)</f>
        <v>26.75</v>
      </c>
      <c r="AJ220">
        <f>VLOOKUP(A220,EMR!A$2:G$233,5,0)</f>
        <v>65.37</v>
      </c>
      <c r="AK220">
        <f>VLOOKUP(A220,EXC!A$2:G$233,5,0)</f>
        <v>35.29</v>
      </c>
      <c r="AL220">
        <f>VLOOKUP(A220,F!A$2:G$233,5,0)</f>
        <v>15.7</v>
      </c>
      <c r="AM220">
        <f>VLOOKUP(A220,FCX!A$2:G$233,5,0)</f>
        <v>33.299999999999997</v>
      </c>
      <c r="AN220">
        <f>VLOOKUP(A220,FDX!A$2:G$233,5,0)</f>
        <v>132</v>
      </c>
      <c r="AO220">
        <f>VLOOKUP(A220,GD!A$2:G$233,5,0)</f>
        <v>105.13</v>
      </c>
      <c r="AP220">
        <f>VLOOKUP(A220,GE!A$2:G$233,5,0)</f>
        <v>25.71</v>
      </c>
      <c r="AQ220">
        <f>VLOOKUP(A220,GILD!A$2:G$233,5,0)</f>
        <v>66.790000000000006</v>
      </c>
      <c r="AR220">
        <f>VLOOKUP(A220,GOOG!A$2:G$233,5,0)</f>
        <v>532.52</v>
      </c>
      <c r="AS220">
        <f>VLOOKUP(A220,GS!A$2:G$233,5,0)</f>
        <v>154.74</v>
      </c>
      <c r="AT220">
        <f>VLOOKUP(A220,HAL!A$2:G$233,5,0)</f>
        <v>59.08</v>
      </c>
      <c r="AU220">
        <f>VLOOKUP(A220,HD!A$2:G$233,5,0)</f>
        <v>75.97</v>
      </c>
      <c r="AW220">
        <f>VLOOKUP(A220,HON!A$2:G$233,5,0)</f>
        <v>90.92</v>
      </c>
      <c r="AX220">
        <f>VLOOKUP(A220,HPQ!A$2:G$233,5,0)</f>
        <v>32.9</v>
      </c>
      <c r="AY220">
        <f>VLOOKUP(A220,IBM!A$2:G$233,5,0)</f>
        <v>197.77</v>
      </c>
      <c r="AZ220">
        <f>VLOOKUP(A220,INTC!A$2:G$233,5,0)</f>
        <v>26.56</v>
      </c>
      <c r="BA220">
        <f>VLOOKUP(A220,JNJ!A$2:G$233,5,0)</f>
        <v>97.14</v>
      </c>
      <c r="BB220">
        <f>VLOOKUP(A220,JPM!A$2:G$233,5,0)</f>
        <v>54.96</v>
      </c>
      <c r="BC220">
        <f>VLOOKUP(A220,KO!A$2:G$233,5,0)</f>
        <v>38.729999999999997</v>
      </c>
      <c r="BD220">
        <f>VLOOKUP(A220,LLY!A$2:G$233,5,0)</f>
        <v>58.95</v>
      </c>
      <c r="BE220">
        <f>VLOOKUP(A220,LMT!A$2:G$233,5,0)</f>
        <v>155.82</v>
      </c>
      <c r="BF220">
        <f>VLOOKUP(A220,LOW!A$2:G$233,5,0)</f>
        <v>46.64</v>
      </c>
      <c r="BG220">
        <f>VLOOKUP(A220,MA!A$2:G$233,5,0)</f>
        <v>71.180000000000007</v>
      </c>
      <c r="BH220">
        <f>VLOOKUP(A220,MCD!A$2:G$233,5,0)</f>
        <v>100.11</v>
      </c>
      <c r="BI220">
        <f>VLOOKUP(A220,MDLZ!A$2:G$233,5,0)</f>
        <v>34.450000000000003</v>
      </c>
      <c r="BJ220">
        <f>VLOOKUP(A220,MDT!A$2:G$233,5,0)</f>
        <v>58.08</v>
      </c>
      <c r="BK220">
        <f>VLOOKUP(A220,MET!A$2:G$233,5,0)</f>
        <v>49.37</v>
      </c>
      <c r="BL220">
        <f>VLOOKUP(A220,MMM!A$2:G$233,5,0)</f>
        <v>133.15</v>
      </c>
      <c r="BM220">
        <f>VLOOKUP(A220,MO!A$2:G$233,5,0)</f>
        <v>38.25</v>
      </c>
      <c r="BN220">
        <f>VLOOKUP(A220,MON!A$2:G$233,5,0)</f>
        <v>110.29</v>
      </c>
      <c r="BO220">
        <f>VLOOKUP(A220,MRK!A$2:G$233,5,0)</f>
        <v>55.57</v>
      </c>
      <c r="BP220">
        <f>VLOOKUP(A220,MS!A$2:G$233,5,0)</f>
        <v>29.06</v>
      </c>
      <c r="BQ220">
        <f>VLOOKUP(A220,MSFT!A$2:G$233,5,0)</f>
        <v>39.18</v>
      </c>
      <c r="BR220">
        <f>VLOOKUP(A220,NKE!A$2:G$233,5,0)</f>
        <v>72.38</v>
      </c>
      <c r="BS220">
        <f>VLOOKUP(A220,NOV!A$2:G$233,5,0)</f>
        <v>79.510000000000005</v>
      </c>
      <c r="BT220">
        <f>VLOOKUP(A220,NSC!A$2:G$233,5,0)</f>
        <v>93.8</v>
      </c>
      <c r="BU220">
        <f>VLOOKUP(A220,NWSA!A$2:G$233,5,0)</f>
        <v>16.77</v>
      </c>
      <c r="BV220">
        <f>VLOOKUP(A220,ORCL!A$2:G$233,5,0)</f>
        <v>39.57</v>
      </c>
      <c r="BW220">
        <f>VLOOKUP(A220,OXY!A$2:G$233,5,0)</f>
        <v>94.32</v>
      </c>
      <c r="BX220">
        <f>VLOOKUP(A220,PEP!A$2:G$233,5,0)</f>
        <v>83.55</v>
      </c>
      <c r="BY220">
        <f>VLOOKUP(A220,PFE!A$2:G$233,5,0)</f>
        <v>29.87</v>
      </c>
      <c r="BZ220">
        <f>VLOOKUP(A220,PG!A$2:G$233,5,0)</f>
        <v>80.81</v>
      </c>
      <c r="CA220">
        <f>VLOOKUP(A220,PM!A$2:G$233,5,0)</f>
        <v>84.17</v>
      </c>
      <c r="CB220">
        <f>VLOOKUP(A220,QCOM!A$2:G$233,5,0)</f>
        <v>79.14</v>
      </c>
      <c r="CC220">
        <f>VLOOKUP(A220,RTN!A$2:G$233,5,0)</f>
        <v>97.51</v>
      </c>
      <c r="CD220">
        <f>VLOOKUP(A220,SBUX!A$2:G$233,5,0)</f>
        <v>69.31</v>
      </c>
      <c r="CE220">
        <f>VLOOKUP(A220,SLB!A$2:G$233,5,0)</f>
        <v>98.48</v>
      </c>
      <c r="CF220">
        <f>VLOOKUP(A220,SO!A$2:G$233,5,0)</f>
        <v>44.65</v>
      </c>
      <c r="CG220">
        <f>VLOOKUP(A220,SPG!A$2:G$233,5,0)</f>
        <v>168.08</v>
      </c>
      <c r="CH220">
        <f>VLOOKUP(A220,T!A$2:G$233,5,0)</f>
        <v>35.36</v>
      </c>
      <c r="CI220">
        <f>VLOOKUP(A220,TGT!A$2:G$233,5,0)</f>
        <v>59.42</v>
      </c>
      <c r="CJ220">
        <f>VLOOKUP(A220,TWX!A$2:G$233,5,0)</f>
        <v>63.02</v>
      </c>
      <c r="CK220">
        <f>VLOOKUP(A220,TXN!A$2:G$233,5,0)</f>
        <v>45.32</v>
      </c>
      <c r="CL220">
        <f>VLOOKUP(A220,UNH!A$2:G$233,5,0)</f>
        <v>79.180000000000007</v>
      </c>
      <c r="CM220">
        <f>VLOOKUP(A220,UNP!A$2:G$233,5,0)</f>
        <v>182.1</v>
      </c>
      <c r="CN220">
        <f>VLOOKUP(A220,UPS!A$2:G$233,5,0)</f>
        <v>96.09</v>
      </c>
      <c r="CO220">
        <f>VLOOKUP(A220,USB!A$2:G$233,5,0)</f>
        <v>40.61</v>
      </c>
      <c r="CP220">
        <f>VLOOKUP(A220,UTX!A$2:G$233,5,0)</f>
        <v>114.94</v>
      </c>
      <c r="CQ220">
        <f>VLOOKUP(A220,V!A$2:G$233,5,0)</f>
        <v>201.01</v>
      </c>
      <c r="CR220">
        <f>VLOOKUP(A220,VZ!A$2:G$233,5,0)</f>
        <v>47.27</v>
      </c>
      <c r="CS220">
        <f>VLOOKUP(A220,WAG!A$2:G$233,5,0)</f>
        <v>65.67</v>
      </c>
      <c r="CT220">
        <f>VLOOKUP(A220,WFC!A$2:G$233,5,0)</f>
        <v>48.11</v>
      </c>
      <c r="CU220">
        <f>VLOOKUP(A220,WMB!A$2:G$233,5,0)</f>
        <v>40.42</v>
      </c>
      <c r="CV220">
        <f>VLOOKUP(A220,WMT!A$2:G$233,5,0)</f>
        <v>77.38</v>
      </c>
      <c r="CW220">
        <f>VLOOKUP(A220,XOM!A$2:G$233,5,0)</f>
        <v>97.86</v>
      </c>
    </row>
    <row r="221" spans="1:101" x14ac:dyDescent="0.25">
      <c r="A221" s="34">
        <v>41744</v>
      </c>
      <c r="B221" s="36">
        <v>517.96</v>
      </c>
      <c r="C221">
        <f>VLOOKUP(A221,ABT!A$2:G$233,5,0)</f>
        <v>37.97</v>
      </c>
      <c r="D221">
        <f>VLOOKUP(A221,ACN!A$2:G$233,5,0)</f>
        <v>78.92</v>
      </c>
      <c r="E221">
        <f>VLOOKUP(A221,AEP!A$2:G$233,5,0)</f>
        <v>52.32</v>
      </c>
      <c r="F221">
        <f>VLOOKUP(A221,ALL!A$2:G$233,5,0)</f>
        <v>55.56</v>
      </c>
      <c r="G221">
        <f>VLOOKUP(A221,AMGN!A$2:G$233,5,0)</f>
        <v>115</v>
      </c>
      <c r="H221">
        <f>VLOOKUP(A221,AMZN!A$2:G$233,5,0)</f>
        <v>316.08</v>
      </c>
      <c r="I221">
        <f>VLOOKUP(A221,APA!A$2:G$233,5,0)</f>
        <v>83.33</v>
      </c>
      <c r="J221">
        <f>VLOOKUP(A221,APC!A$2:G$233,5,0)</f>
        <v>97.94</v>
      </c>
      <c r="K221">
        <f>VLOOKUP(A221,AXP!A$2:G$233,5,0)</f>
        <v>86.04</v>
      </c>
      <c r="L221">
        <f>VLOOKUP(A221,BA!A$2:G$233,5,0)</f>
        <v>124.27</v>
      </c>
      <c r="M221">
        <f>VLOOKUP(A221,BAC!A$2:G$233,5,0)</f>
        <v>16.39</v>
      </c>
      <c r="N221">
        <f>VLOOKUP(A221,BAX!A$2:G$233,5,0)</f>
        <v>73.36</v>
      </c>
      <c r="O221">
        <f>VLOOKUP(A221,BHI!A$2:G$233,5,0)</f>
        <v>65.319999999999993</v>
      </c>
      <c r="P221">
        <f>VLOOKUP(A221,BK!A$2:G$233,5,0)</f>
        <v>33.25</v>
      </c>
      <c r="Q221">
        <f>VLOOKUP(A221,BMY!A$2:G$233,5,0)</f>
        <v>48.17</v>
      </c>
      <c r="S221">
        <f>VLOOKUP(A221,'C'!A$2:G$233,5,0)</f>
        <v>48.31</v>
      </c>
      <c r="T221">
        <f>VLOOKUP(A221,CAT!A$2:G$233,5,0)</f>
        <v>102.5</v>
      </c>
      <c r="U221">
        <f>VLOOKUP(A221,CL!A$2:G$233,5,0)</f>
        <v>66.37</v>
      </c>
      <c r="V221">
        <f>VLOOKUP(A221,CMCSA!A$2:G$233,5,0)</f>
        <v>48.41</v>
      </c>
      <c r="W221">
        <f>VLOOKUP(A221,COF!A$2:G$233,5,0)</f>
        <v>74.52</v>
      </c>
      <c r="X221">
        <f>VLOOKUP(A221,COP!A$2:G$233,5,0)</f>
        <v>72.94</v>
      </c>
      <c r="Y221">
        <f>VLOOKUP(A221,COST!A$2:G$233,5,0)</f>
        <v>112.06</v>
      </c>
      <c r="Z221">
        <f>VLOOKUP(A221,CSCO!A$2:G$233,5,0)</f>
        <v>22.89</v>
      </c>
      <c r="AA221">
        <f>VLOOKUP(A221,CVS!A$2:G$233,5,0)</f>
        <v>73.44</v>
      </c>
      <c r="AB221">
        <f>VLOOKUP(A221,CVX!A$2:G$233,5,0)</f>
        <v>120.3</v>
      </c>
      <c r="AC221">
        <f>VLOOKUP(A221,DD!A$2:G$233,5,0)</f>
        <v>66.900000000000006</v>
      </c>
      <c r="AE221">
        <f>VLOOKUP(A221,DIS!A$2:G$233,5,0)</f>
        <v>77.66</v>
      </c>
      <c r="AF221">
        <f>VLOOKUP(A221,DOW!A$2:G$233,5,0)</f>
        <v>47.57</v>
      </c>
      <c r="AG221">
        <f>VLOOKUP(A221,DVN!A$2:G$233,5,0)</f>
        <v>68.680000000000007</v>
      </c>
      <c r="AH221">
        <f>VLOOKUP(A221,EBAY!A$2:G$233,5,0)</f>
        <v>53.9</v>
      </c>
      <c r="AI221">
        <f>VLOOKUP(A221,EMC!A$2:G$233,5,0)</f>
        <v>26.92</v>
      </c>
      <c r="AJ221">
        <f>VLOOKUP(A221,EMR!A$2:G$233,5,0)</f>
        <v>66.55</v>
      </c>
      <c r="AK221">
        <f>VLOOKUP(A221,EXC!A$2:G$233,5,0)</f>
        <v>36</v>
      </c>
      <c r="AL221">
        <f>VLOOKUP(A221,F!A$2:G$233,5,0)</f>
        <v>15.84</v>
      </c>
      <c r="AM221">
        <f>VLOOKUP(A221,FCX!A$2:G$233,5,0)</f>
        <v>33.01</v>
      </c>
      <c r="AN221">
        <f>VLOOKUP(A221,FDX!A$2:G$233,5,0)</f>
        <v>132.16999999999999</v>
      </c>
      <c r="AO221">
        <f>VLOOKUP(A221,GD!A$2:G$233,5,0)</f>
        <v>106.7</v>
      </c>
      <c r="AP221">
        <f>VLOOKUP(A221,GE!A$2:G$233,5,0)</f>
        <v>25.82</v>
      </c>
      <c r="AQ221">
        <f>VLOOKUP(A221,GILD!A$2:G$233,5,0)</f>
        <v>68.17</v>
      </c>
      <c r="AR221">
        <f>VLOOKUP(A221,GOOG!A$2:G$233,5,0)</f>
        <v>536.44000000000005</v>
      </c>
      <c r="AS221">
        <f>VLOOKUP(A221,GS!A$2:G$233,5,0)</f>
        <v>154.91999999999999</v>
      </c>
      <c r="AT221">
        <f>VLOOKUP(A221,HAL!A$2:G$233,5,0)</f>
        <v>59.97</v>
      </c>
      <c r="AU221">
        <f>VLOOKUP(A221,HD!A$2:G$233,5,0)</f>
        <v>75.89</v>
      </c>
      <c r="AW221">
        <f>VLOOKUP(A221,HON!A$2:G$233,5,0)</f>
        <v>91.71</v>
      </c>
      <c r="AX221">
        <f>VLOOKUP(A221,HPQ!A$2:G$233,5,0)</f>
        <v>32.39</v>
      </c>
      <c r="AY221">
        <f>VLOOKUP(A221,IBM!A$2:G$233,5,0)</f>
        <v>197.02</v>
      </c>
      <c r="AZ221">
        <f>VLOOKUP(A221,INTC!A$2:G$233,5,0)</f>
        <v>26.77</v>
      </c>
      <c r="BA221">
        <f>VLOOKUP(A221,JNJ!A$2:G$233,5,0)</f>
        <v>99.2</v>
      </c>
      <c r="BB221">
        <f>VLOOKUP(A221,JPM!A$2:G$233,5,0)</f>
        <v>54.8</v>
      </c>
      <c r="BC221">
        <f>VLOOKUP(A221,KO!A$2:G$233,5,0)</f>
        <v>40.18</v>
      </c>
      <c r="BD221">
        <f>VLOOKUP(A221,LLY!A$2:G$233,5,0)</f>
        <v>59.42</v>
      </c>
      <c r="BE221">
        <f>VLOOKUP(A221,LMT!A$2:G$233,5,0)</f>
        <v>157.38999999999999</v>
      </c>
      <c r="BF221">
        <f>VLOOKUP(A221,LOW!A$2:G$233,5,0)</f>
        <v>46.71</v>
      </c>
      <c r="BG221">
        <f>VLOOKUP(A221,MA!A$2:G$233,5,0)</f>
        <v>72.150000000000006</v>
      </c>
      <c r="BH221">
        <f>VLOOKUP(A221,MCD!A$2:G$233,5,0)</f>
        <v>100.83</v>
      </c>
      <c r="BI221">
        <f>VLOOKUP(A221,MDLZ!A$2:G$233,5,0)</f>
        <v>34.26</v>
      </c>
      <c r="BJ221">
        <f>VLOOKUP(A221,MDT!A$2:G$233,5,0)</f>
        <v>58.05</v>
      </c>
      <c r="BK221">
        <f>VLOOKUP(A221,MET!A$2:G$233,5,0)</f>
        <v>49.88</v>
      </c>
      <c r="BL221">
        <f>VLOOKUP(A221,MMM!A$2:G$233,5,0)</f>
        <v>134.09</v>
      </c>
      <c r="BM221">
        <f>VLOOKUP(A221,MO!A$2:G$233,5,0)</f>
        <v>38.21</v>
      </c>
      <c r="BN221">
        <f>VLOOKUP(A221,MON!A$2:G$233,5,0)</f>
        <v>110.63</v>
      </c>
      <c r="BO221">
        <f>VLOOKUP(A221,MRK!A$2:G$233,5,0)</f>
        <v>56.05</v>
      </c>
      <c r="BP221">
        <f>VLOOKUP(A221,MS!A$2:G$233,5,0)</f>
        <v>29.55</v>
      </c>
      <c r="BQ221">
        <f>VLOOKUP(A221,MSFT!A$2:G$233,5,0)</f>
        <v>39.75</v>
      </c>
      <c r="BR221">
        <f>VLOOKUP(A221,NKE!A$2:G$233,5,0)</f>
        <v>72.28</v>
      </c>
      <c r="BS221">
        <f>VLOOKUP(A221,NOV!A$2:G$233,5,0)</f>
        <v>80.709999999999994</v>
      </c>
      <c r="BT221">
        <f>VLOOKUP(A221,NSC!A$2:G$233,5,0)</f>
        <v>94.49</v>
      </c>
      <c r="BU221">
        <f>VLOOKUP(A221,NWSA!A$2:G$233,5,0)</f>
        <v>16.63</v>
      </c>
      <c r="BV221">
        <f>VLOOKUP(A221,ORCL!A$2:G$233,5,0)</f>
        <v>39.729999999999997</v>
      </c>
      <c r="BW221">
        <f>VLOOKUP(A221,OXY!A$2:G$233,5,0)</f>
        <v>94.9</v>
      </c>
      <c r="BX221">
        <f>VLOOKUP(A221,PEP!A$2:G$233,5,0)</f>
        <v>83.96</v>
      </c>
      <c r="BY221">
        <f>VLOOKUP(A221,PFE!A$2:G$233,5,0)</f>
        <v>29.89</v>
      </c>
      <c r="BZ221">
        <f>VLOOKUP(A221,PG!A$2:G$233,5,0)</f>
        <v>80.84</v>
      </c>
      <c r="CA221">
        <f>VLOOKUP(A221,PM!A$2:G$233,5,0)</f>
        <v>84.38</v>
      </c>
      <c r="CB221">
        <f>VLOOKUP(A221,QCOM!A$2:G$233,5,0)</f>
        <v>79.489999999999995</v>
      </c>
      <c r="CC221">
        <f>VLOOKUP(A221,RTN!A$2:G$233,5,0)</f>
        <v>97.92</v>
      </c>
      <c r="CD221">
        <f>VLOOKUP(A221,SBUX!A$2:G$233,5,0)</f>
        <v>68.89</v>
      </c>
      <c r="CE221">
        <f>VLOOKUP(A221,SLB!A$2:G$233,5,0)</f>
        <v>100.11</v>
      </c>
      <c r="CF221">
        <f>VLOOKUP(A221,SO!A$2:G$233,5,0)</f>
        <v>45.25</v>
      </c>
      <c r="CG221">
        <f>VLOOKUP(A221,SPG!A$2:G$233,5,0)</f>
        <v>169.95</v>
      </c>
      <c r="CH221">
        <f>VLOOKUP(A221,T!A$2:G$233,5,0)</f>
        <v>35.68</v>
      </c>
      <c r="CI221">
        <f>VLOOKUP(A221,TGT!A$2:G$233,5,0)</f>
        <v>59.48</v>
      </c>
      <c r="CJ221">
        <f>VLOOKUP(A221,TWX!A$2:G$233,5,0)</f>
        <v>63.28</v>
      </c>
      <c r="CK221">
        <f>VLOOKUP(A221,TXN!A$2:G$233,5,0)</f>
        <v>45.81</v>
      </c>
      <c r="CL221">
        <f>VLOOKUP(A221,UNH!A$2:G$233,5,0)</f>
        <v>79.510000000000005</v>
      </c>
      <c r="CM221">
        <f>VLOOKUP(A221,UNP!A$2:G$233,5,0)</f>
        <v>185.53</v>
      </c>
      <c r="CN221">
        <f>VLOOKUP(A221,UPS!A$2:G$233,5,0)</f>
        <v>95.78</v>
      </c>
      <c r="CO221">
        <f>VLOOKUP(A221,USB!A$2:G$233,5,0)</f>
        <v>41.01</v>
      </c>
      <c r="CP221">
        <f>VLOOKUP(A221,UTX!A$2:G$233,5,0)</f>
        <v>115.84</v>
      </c>
      <c r="CQ221">
        <f>VLOOKUP(A221,V!A$2:G$233,5,0)</f>
        <v>204.05</v>
      </c>
      <c r="CR221">
        <f>VLOOKUP(A221,VZ!A$2:G$233,5,0)</f>
        <v>46.92</v>
      </c>
      <c r="CS221">
        <f>VLOOKUP(A221,WAG!A$2:G$233,5,0)</f>
        <v>66.010000000000005</v>
      </c>
      <c r="CT221">
        <f>VLOOKUP(A221,WFC!A$2:G$233,5,0)</f>
        <v>48.78</v>
      </c>
      <c r="CU221">
        <f>VLOOKUP(A221,WMB!A$2:G$233,5,0)</f>
        <v>40.700000000000003</v>
      </c>
      <c r="CV221">
        <f>VLOOKUP(A221,WMT!A$2:G$233,5,0)</f>
        <v>76.88</v>
      </c>
      <c r="CW221">
        <f>VLOOKUP(A221,XOM!A$2:G$233,5,0)</f>
        <v>98.68</v>
      </c>
    </row>
    <row r="222" spans="1:101" x14ac:dyDescent="0.25">
      <c r="A222" s="34">
        <v>41745</v>
      </c>
      <c r="B222" s="36">
        <v>519.01</v>
      </c>
      <c r="C222">
        <f>VLOOKUP(A222,ABT!A$2:G$233,5,0)</f>
        <v>38.380000000000003</v>
      </c>
      <c r="D222">
        <f>VLOOKUP(A222,ACN!A$2:G$233,5,0)</f>
        <v>79.11</v>
      </c>
      <c r="E222">
        <f>VLOOKUP(A222,AEP!A$2:G$233,5,0)</f>
        <v>52.5</v>
      </c>
      <c r="F222">
        <f>VLOOKUP(A222,ALL!A$2:G$233,5,0)</f>
        <v>55.99</v>
      </c>
      <c r="G222">
        <f>VLOOKUP(A222,AMGN!A$2:G$233,5,0)</f>
        <v>115.54</v>
      </c>
      <c r="H222">
        <f>VLOOKUP(A222,AMZN!A$2:G$233,5,0)</f>
        <v>323.68</v>
      </c>
      <c r="I222">
        <f>VLOOKUP(A222,APA!A$2:G$233,5,0)</f>
        <v>84.17</v>
      </c>
      <c r="J222">
        <f>VLOOKUP(A222,APC!A$2:G$233,5,0)</f>
        <v>98.25</v>
      </c>
      <c r="K222">
        <f>VLOOKUP(A222,AXP!A$2:G$233,5,0)</f>
        <v>87.4</v>
      </c>
      <c r="L222">
        <f>VLOOKUP(A222,BA!A$2:G$233,5,0)</f>
        <v>126.04</v>
      </c>
      <c r="M222">
        <f>VLOOKUP(A222,BAC!A$2:G$233,5,0)</f>
        <v>16.13</v>
      </c>
      <c r="N222">
        <f>VLOOKUP(A222,BAX!A$2:G$233,5,0)</f>
        <v>73.45</v>
      </c>
      <c r="O222">
        <f>VLOOKUP(A222,BHI!A$2:G$233,5,0)</f>
        <v>66.31</v>
      </c>
      <c r="P222">
        <f>VLOOKUP(A222,BK!A$2:G$233,5,0)</f>
        <v>33.42</v>
      </c>
      <c r="Q222">
        <f>VLOOKUP(A222,BMY!A$2:G$233,5,0)</f>
        <v>49.11</v>
      </c>
      <c r="S222">
        <f>VLOOKUP(A222,'C'!A$2:G$233,5,0)</f>
        <v>48.18</v>
      </c>
      <c r="T222">
        <f>VLOOKUP(A222,CAT!A$2:G$233,5,0)</f>
        <v>102.93</v>
      </c>
      <c r="U222">
        <f>VLOOKUP(A222,CL!A$2:G$233,5,0)</f>
        <v>67.180000000000007</v>
      </c>
      <c r="V222">
        <f>VLOOKUP(A222,CMCSA!A$2:G$233,5,0)</f>
        <v>49.17</v>
      </c>
      <c r="W222">
        <f>VLOOKUP(A222,COF!A$2:G$233,5,0)</f>
        <v>75.16</v>
      </c>
      <c r="X222">
        <f>VLOOKUP(A222,COP!A$2:G$233,5,0)</f>
        <v>73.78</v>
      </c>
      <c r="Y222">
        <f>VLOOKUP(A222,COST!A$2:G$233,5,0)</f>
        <v>113.49</v>
      </c>
      <c r="Z222">
        <f>VLOOKUP(A222,CSCO!A$2:G$233,5,0)</f>
        <v>23.03</v>
      </c>
      <c r="AA222">
        <f>VLOOKUP(A222,CVS!A$2:G$233,5,0)</f>
        <v>73.91</v>
      </c>
      <c r="AB222">
        <f>VLOOKUP(A222,CVX!A$2:G$233,5,0)</f>
        <v>121.83</v>
      </c>
      <c r="AC222">
        <f>VLOOKUP(A222,DD!A$2:G$233,5,0)</f>
        <v>67.72</v>
      </c>
      <c r="AE222">
        <f>VLOOKUP(A222,DIS!A$2:G$233,5,0)</f>
        <v>78.95</v>
      </c>
      <c r="AF222">
        <f>VLOOKUP(A222,DOW!A$2:G$233,5,0)</f>
        <v>48.5</v>
      </c>
      <c r="AG222">
        <f>VLOOKUP(A222,DVN!A$2:G$233,5,0)</f>
        <v>69.86</v>
      </c>
      <c r="AH222">
        <f>VLOOKUP(A222,EBAY!A$2:G$233,5,0)</f>
        <v>54.69</v>
      </c>
      <c r="AI222">
        <f>VLOOKUP(A222,EMC!A$2:G$233,5,0)</f>
        <v>26.7</v>
      </c>
      <c r="AJ222">
        <f>VLOOKUP(A222,EMR!A$2:G$233,5,0)</f>
        <v>67.61</v>
      </c>
      <c r="AK222">
        <f>VLOOKUP(A222,EXC!A$2:G$233,5,0)</f>
        <v>36.24</v>
      </c>
      <c r="AL222">
        <f>VLOOKUP(A222,F!A$2:G$233,5,0)</f>
        <v>16.07</v>
      </c>
      <c r="AM222">
        <f>VLOOKUP(A222,FCX!A$2:G$233,5,0)</f>
        <v>33.01</v>
      </c>
      <c r="AN222">
        <f>VLOOKUP(A222,FDX!A$2:G$233,5,0)</f>
        <v>133.75</v>
      </c>
      <c r="AO222">
        <f>VLOOKUP(A222,GD!A$2:G$233,5,0)</f>
        <v>108.18</v>
      </c>
      <c r="AP222">
        <f>VLOOKUP(A222,GE!A$2:G$233,5,0)</f>
        <v>26.12</v>
      </c>
      <c r="AQ222">
        <f>VLOOKUP(A222,GILD!A$2:G$233,5,0)</f>
        <v>69.28</v>
      </c>
      <c r="AR222">
        <f>VLOOKUP(A222,GOOG!A$2:G$233,5,0)</f>
        <v>556.54</v>
      </c>
      <c r="AS222">
        <f>VLOOKUP(A222,GS!A$2:G$233,5,0)</f>
        <v>157.22</v>
      </c>
      <c r="AT222">
        <f>VLOOKUP(A222,HAL!A$2:G$233,5,0)</f>
        <v>60.5</v>
      </c>
      <c r="AU222">
        <f>VLOOKUP(A222,HD!A$2:G$233,5,0)</f>
        <v>76.58</v>
      </c>
      <c r="AW222">
        <f>VLOOKUP(A222,HON!A$2:G$233,5,0)</f>
        <v>93.3</v>
      </c>
      <c r="AX222">
        <f>VLOOKUP(A222,HPQ!A$2:G$233,5,0)</f>
        <v>32.49</v>
      </c>
      <c r="AY222">
        <f>VLOOKUP(A222,IBM!A$2:G$233,5,0)</f>
        <v>196.4</v>
      </c>
      <c r="AZ222">
        <f>VLOOKUP(A222,INTC!A$2:G$233,5,0)</f>
        <v>26.93</v>
      </c>
      <c r="BA222">
        <f>VLOOKUP(A222,JNJ!A$2:G$233,5,0)</f>
        <v>98.75</v>
      </c>
      <c r="BB222">
        <f>VLOOKUP(A222,JPM!A$2:G$233,5,0)</f>
        <v>55.26</v>
      </c>
      <c r="BC222">
        <f>VLOOKUP(A222,KO!A$2:G$233,5,0)</f>
        <v>40.590000000000003</v>
      </c>
      <c r="BD222">
        <f>VLOOKUP(A222,LLY!A$2:G$233,5,0)</f>
        <v>59.96</v>
      </c>
      <c r="BE222">
        <f>VLOOKUP(A222,LMT!A$2:G$233,5,0)</f>
        <v>159.44</v>
      </c>
      <c r="BF222">
        <f>VLOOKUP(A222,LOW!A$2:G$233,5,0)</f>
        <v>46.73</v>
      </c>
      <c r="BG222">
        <f>VLOOKUP(A222,MA!A$2:G$233,5,0)</f>
        <v>73.930000000000007</v>
      </c>
      <c r="BH222">
        <f>VLOOKUP(A222,MCD!A$2:G$233,5,0)</f>
        <v>100.83</v>
      </c>
      <c r="BI222">
        <f>VLOOKUP(A222,MDLZ!A$2:G$233,5,0)</f>
        <v>34.770000000000003</v>
      </c>
      <c r="BJ222">
        <f>VLOOKUP(A222,MDT!A$2:G$233,5,0)</f>
        <v>58.49</v>
      </c>
      <c r="BK222">
        <f>VLOOKUP(A222,MET!A$2:G$233,5,0)</f>
        <v>50.55</v>
      </c>
      <c r="BL222">
        <f>VLOOKUP(A222,MMM!A$2:G$233,5,0)</f>
        <v>136.77000000000001</v>
      </c>
      <c r="BM222">
        <f>VLOOKUP(A222,MO!A$2:G$233,5,0)</f>
        <v>38.36</v>
      </c>
      <c r="BN222">
        <f>VLOOKUP(A222,MON!A$2:G$233,5,0)</f>
        <v>112.52</v>
      </c>
      <c r="BO222">
        <f>VLOOKUP(A222,MRK!A$2:G$233,5,0)</f>
        <v>56.26</v>
      </c>
      <c r="BP222">
        <f>VLOOKUP(A222,MS!A$2:G$233,5,0)</f>
        <v>29.89</v>
      </c>
      <c r="BQ222">
        <f>VLOOKUP(A222,MSFT!A$2:G$233,5,0)</f>
        <v>40.4</v>
      </c>
      <c r="BR222">
        <f>VLOOKUP(A222,NKE!A$2:G$233,5,0)</f>
        <v>73.099999999999994</v>
      </c>
      <c r="BS222">
        <f>VLOOKUP(A222,NOV!A$2:G$233,5,0)</f>
        <v>81.290000000000006</v>
      </c>
      <c r="BT222">
        <f>VLOOKUP(A222,NSC!A$2:G$233,5,0)</f>
        <v>95.25</v>
      </c>
      <c r="BU222">
        <f>VLOOKUP(A222,NWSA!A$2:G$233,5,0)</f>
        <v>16.79</v>
      </c>
      <c r="BV222">
        <f>VLOOKUP(A222,ORCL!A$2:G$233,5,0)</f>
        <v>40.130000000000003</v>
      </c>
      <c r="BW222">
        <f>VLOOKUP(A222,OXY!A$2:G$233,5,0)</f>
        <v>95.81</v>
      </c>
      <c r="BX222">
        <f>VLOOKUP(A222,PEP!A$2:G$233,5,0)</f>
        <v>84.77</v>
      </c>
      <c r="BY222">
        <f>VLOOKUP(A222,PFE!A$2:G$233,5,0)</f>
        <v>30.09</v>
      </c>
      <c r="BZ222">
        <f>VLOOKUP(A222,PG!A$2:G$233,5,0)</f>
        <v>81.650000000000006</v>
      </c>
      <c r="CA222">
        <f>VLOOKUP(A222,PM!A$2:G$233,5,0)</f>
        <v>84.79</v>
      </c>
      <c r="CB222">
        <f>VLOOKUP(A222,QCOM!A$2:G$233,5,0)</f>
        <v>80.180000000000007</v>
      </c>
      <c r="CC222">
        <f>VLOOKUP(A222,RTN!A$2:G$233,5,0)</f>
        <v>99.03</v>
      </c>
      <c r="CD222">
        <f>VLOOKUP(A222,SBUX!A$2:G$233,5,0)</f>
        <v>70.790000000000006</v>
      </c>
      <c r="CE222">
        <f>VLOOKUP(A222,SLB!A$2:G$233,5,0)</f>
        <v>100.94</v>
      </c>
      <c r="CF222">
        <f>VLOOKUP(A222,SO!A$2:G$233,5,0)</f>
        <v>45.82</v>
      </c>
      <c r="CG222">
        <f>VLOOKUP(A222,SPG!A$2:G$233,5,0)</f>
        <v>171.59</v>
      </c>
      <c r="CH222">
        <f>VLOOKUP(A222,T!A$2:G$233,5,0)</f>
        <v>36.1</v>
      </c>
      <c r="CI222">
        <f>VLOOKUP(A222,TGT!A$2:G$233,5,0)</f>
        <v>59.91</v>
      </c>
      <c r="CJ222">
        <f>VLOOKUP(A222,TWX!A$2:G$233,5,0)</f>
        <v>64.489999999999995</v>
      </c>
      <c r="CK222">
        <f>VLOOKUP(A222,TXN!A$2:G$233,5,0)</f>
        <v>45.21</v>
      </c>
      <c r="CL222">
        <f>VLOOKUP(A222,UNH!A$2:G$233,5,0)</f>
        <v>78.19</v>
      </c>
      <c r="CM222">
        <f>VLOOKUP(A222,UNP!A$2:G$233,5,0)</f>
        <v>188.15</v>
      </c>
      <c r="CN222">
        <f>VLOOKUP(A222,UPS!A$2:G$233,5,0)</f>
        <v>97.35</v>
      </c>
      <c r="CO222">
        <f>VLOOKUP(A222,USB!A$2:G$233,5,0)</f>
        <v>40.47</v>
      </c>
      <c r="CP222">
        <f>VLOOKUP(A222,UTX!A$2:G$233,5,0)</f>
        <v>118.07</v>
      </c>
      <c r="CQ222">
        <f>VLOOKUP(A222,V!A$2:G$233,5,0)</f>
        <v>209.36</v>
      </c>
      <c r="CR222">
        <f>VLOOKUP(A222,VZ!A$2:G$233,5,0)</f>
        <v>47.1</v>
      </c>
      <c r="CS222">
        <f>VLOOKUP(A222,WAG!A$2:G$233,5,0)</f>
        <v>66.16</v>
      </c>
      <c r="CT222">
        <f>VLOOKUP(A222,WFC!A$2:G$233,5,0)</f>
        <v>49.09</v>
      </c>
      <c r="CU222">
        <f>VLOOKUP(A222,WMB!A$2:G$233,5,0)</f>
        <v>41.28</v>
      </c>
      <c r="CV222">
        <f>VLOOKUP(A222,WMT!A$2:G$233,5,0)</f>
        <v>77.22</v>
      </c>
      <c r="CW222">
        <f>VLOOKUP(A222,XOM!A$2:G$233,5,0)</f>
        <v>99.94</v>
      </c>
    </row>
    <row r="223" spans="1:101" x14ac:dyDescent="0.25">
      <c r="A223" s="34">
        <v>41746</v>
      </c>
      <c r="B223" s="36">
        <v>524.94000000000005</v>
      </c>
      <c r="C223">
        <f>VLOOKUP(A223,ABT!A$2:G$233,5,0)</f>
        <v>38.93</v>
      </c>
      <c r="D223">
        <f>VLOOKUP(A223,ACN!A$2:G$233,5,0)</f>
        <v>78.900000000000006</v>
      </c>
      <c r="E223">
        <f>VLOOKUP(A223,AEP!A$2:G$233,5,0)</f>
        <v>51.73</v>
      </c>
      <c r="F223">
        <f>VLOOKUP(A223,ALL!A$2:G$233,5,0)</f>
        <v>55.77</v>
      </c>
      <c r="G223">
        <f>VLOOKUP(A223,AMGN!A$2:G$233,5,0)</f>
        <v>115.46</v>
      </c>
      <c r="H223">
        <f>VLOOKUP(A223,AMZN!A$2:G$233,5,0)</f>
        <v>324.91000000000003</v>
      </c>
      <c r="I223">
        <f>VLOOKUP(A223,APA!A$2:G$233,5,0)</f>
        <v>85.11</v>
      </c>
      <c r="J223">
        <f>VLOOKUP(A223,APC!A$2:G$233,5,0)</f>
        <v>98.96</v>
      </c>
      <c r="K223">
        <f>VLOOKUP(A223,AXP!A$2:G$233,5,0)</f>
        <v>86.22</v>
      </c>
      <c r="L223">
        <f>VLOOKUP(A223,BA!A$2:G$233,5,0)</f>
        <v>127.92</v>
      </c>
      <c r="M223">
        <f>VLOOKUP(A223,BAC!A$2:G$233,5,0)</f>
        <v>16.149999999999999</v>
      </c>
      <c r="N223">
        <f>VLOOKUP(A223,BAX!A$2:G$233,5,0)</f>
        <v>72.81</v>
      </c>
      <c r="O223">
        <f>VLOOKUP(A223,BHI!A$2:G$233,5,0)</f>
        <v>68.33</v>
      </c>
      <c r="P223">
        <f>VLOOKUP(A223,BK!A$2:G$233,5,0)</f>
        <v>33.76</v>
      </c>
      <c r="Q223">
        <f>VLOOKUP(A223,BMY!A$2:G$233,5,0)</f>
        <v>49.46</v>
      </c>
      <c r="S223">
        <f>VLOOKUP(A223,'C'!A$2:G$233,5,0)</f>
        <v>48.22</v>
      </c>
      <c r="T223">
        <f>VLOOKUP(A223,CAT!A$2:G$233,5,0)</f>
        <v>102.83</v>
      </c>
      <c r="U223">
        <f>VLOOKUP(A223,CL!A$2:G$233,5,0)</f>
        <v>66.94</v>
      </c>
      <c r="V223">
        <f>VLOOKUP(A223,CMCSA!A$2:G$233,5,0)</f>
        <v>49.1</v>
      </c>
      <c r="W223">
        <f>VLOOKUP(A223,COF!A$2:G$233,5,0)</f>
        <v>74.89</v>
      </c>
      <c r="X223">
        <f>VLOOKUP(A223,COP!A$2:G$233,5,0)</f>
        <v>74.77</v>
      </c>
      <c r="Y223">
        <f>VLOOKUP(A223,COST!A$2:G$233,5,0)</f>
        <v>113.5</v>
      </c>
      <c r="Z223">
        <f>VLOOKUP(A223,CSCO!A$2:G$233,5,0)</f>
        <v>23.21</v>
      </c>
      <c r="AA223">
        <f>VLOOKUP(A223,CVS!A$2:G$233,5,0)</f>
        <v>73.739999999999995</v>
      </c>
      <c r="AB223">
        <f>VLOOKUP(A223,CVX!A$2:G$233,5,0)</f>
        <v>123.68</v>
      </c>
      <c r="AC223">
        <f>VLOOKUP(A223,DD!A$2:G$233,5,0)</f>
        <v>66.98</v>
      </c>
      <c r="AE223">
        <f>VLOOKUP(A223,DIS!A$2:G$233,5,0)</f>
        <v>79.989999999999995</v>
      </c>
      <c r="AF223">
        <f>VLOOKUP(A223,DOW!A$2:G$233,5,0)</f>
        <v>48.72</v>
      </c>
      <c r="AG223">
        <f>VLOOKUP(A223,DVN!A$2:G$233,5,0)</f>
        <v>70.7</v>
      </c>
      <c r="AH223">
        <f>VLOOKUP(A223,EBAY!A$2:G$233,5,0)</f>
        <v>54.97</v>
      </c>
      <c r="AI223">
        <f>VLOOKUP(A223,EMC!A$2:G$233,5,0)</f>
        <v>26.62</v>
      </c>
      <c r="AJ223">
        <f>VLOOKUP(A223,EMR!A$2:G$233,5,0)</f>
        <v>68.44</v>
      </c>
      <c r="AK223">
        <f>VLOOKUP(A223,EXC!A$2:G$233,5,0)</f>
        <v>36.06</v>
      </c>
      <c r="AL223">
        <f>VLOOKUP(A223,F!A$2:G$233,5,0)</f>
        <v>16</v>
      </c>
      <c r="AM223">
        <f>VLOOKUP(A223,FCX!A$2:G$233,5,0)</f>
        <v>33.01</v>
      </c>
      <c r="AN223">
        <f>VLOOKUP(A223,FDX!A$2:G$233,5,0)</f>
        <v>135.55000000000001</v>
      </c>
      <c r="AO223">
        <f>VLOOKUP(A223,GD!A$2:G$233,5,0)</f>
        <v>109.06</v>
      </c>
      <c r="AP223">
        <f>VLOOKUP(A223,GE!A$2:G$233,5,0)</f>
        <v>26.56</v>
      </c>
      <c r="AQ223">
        <f>VLOOKUP(A223,GILD!A$2:G$233,5,0)</f>
        <v>70</v>
      </c>
      <c r="AR223">
        <f>VLOOKUP(A223,GOOG!A$2:G$233,5,0)</f>
        <v>536.1</v>
      </c>
      <c r="AS223">
        <f>VLOOKUP(A223,GS!A$2:G$233,5,0)</f>
        <v>157.44</v>
      </c>
      <c r="AT223">
        <f>VLOOKUP(A223,HAL!A$2:G$233,5,0)</f>
        <v>60.9</v>
      </c>
      <c r="AU223">
        <f>VLOOKUP(A223,HD!A$2:G$233,5,0)</f>
        <v>77.09</v>
      </c>
      <c r="AW223">
        <f>VLOOKUP(A223,HON!A$2:G$233,5,0)</f>
        <v>93.1</v>
      </c>
      <c r="AX223">
        <f>VLOOKUP(A223,HPQ!A$2:G$233,5,0)</f>
        <v>31.93</v>
      </c>
      <c r="AY223">
        <f>VLOOKUP(A223,IBM!A$2:G$233,5,0)</f>
        <v>190.01</v>
      </c>
      <c r="AZ223">
        <f>VLOOKUP(A223,INTC!A$2:G$233,5,0)</f>
        <v>27.04</v>
      </c>
      <c r="BA223">
        <f>VLOOKUP(A223,JNJ!A$2:G$233,5,0)</f>
        <v>98.96</v>
      </c>
      <c r="BB223">
        <f>VLOOKUP(A223,JPM!A$2:G$233,5,0)</f>
        <v>55.22</v>
      </c>
      <c r="BC223">
        <f>VLOOKUP(A223,KO!A$2:G$233,5,0)</f>
        <v>40.72</v>
      </c>
      <c r="BD223">
        <f>VLOOKUP(A223,LLY!A$2:G$233,5,0)</f>
        <v>60.43</v>
      </c>
      <c r="BE223">
        <f>VLOOKUP(A223,LMT!A$2:G$233,5,0)</f>
        <v>160.25</v>
      </c>
      <c r="BF223">
        <f>VLOOKUP(A223,LOW!A$2:G$233,5,0)</f>
        <v>46.8</v>
      </c>
      <c r="BG223">
        <f>VLOOKUP(A223,MA!A$2:G$233,5,0)</f>
        <v>74.13</v>
      </c>
      <c r="BH223">
        <f>VLOOKUP(A223,MCD!A$2:G$233,5,0)</f>
        <v>100.25</v>
      </c>
      <c r="BI223">
        <f>VLOOKUP(A223,MDLZ!A$2:G$233,5,0)</f>
        <v>34.65</v>
      </c>
      <c r="BJ223">
        <f>VLOOKUP(A223,MDT!A$2:G$233,5,0)</f>
        <v>58.55</v>
      </c>
      <c r="BK223">
        <f>VLOOKUP(A223,MET!A$2:G$233,5,0)</f>
        <v>51.2</v>
      </c>
      <c r="BL223">
        <f>VLOOKUP(A223,MMM!A$2:G$233,5,0)</f>
        <v>137.72999999999999</v>
      </c>
      <c r="BM223">
        <f>VLOOKUP(A223,MO!A$2:G$233,5,0)</f>
        <v>38.450000000000003</v>
      </c>
      <c r="BN223">
        <f>VLOOKUP(A223,MON!A$2:G$233,5,0)</f>
        <v>112.95</v>
      </c>
      <c r="BO223">
        <f>VLOOKUP(A223,MRK!A$2:G$233,5,0)</f>
        <v>56.47</v>
      </c>
      <c r="BP223">
        <f>VLOOKUP(A223,MS!A$2:G$233,5,0)</f>
        <v>30.76</v>
      </c>
      <c r="BQ223">
        <f>VLOOKUP(A223,MSFT!A$2:G$233,5,0)</f>
        <v>40.01</v>
      </c>
      <c r="BR223">
        <f>VLOOKUP(A223,NKE!A$2:G$233,5,0)</f>
        <v>74.03</v>
      </c>
      <c r="BS223">
        <f>VLOOKUP(A223,NOV!A$2:G$233,5,0)</f>
        <v>82.37</v>
      </c>
      <c r="BT223">
        <f>VLOOKUP(A223,NSC!A$2:G$233,5,0)</f>
        <v>96.27</v>
      </c>
      <c r="BU223">
        <f>VLOOKUP(A223,NWSA!A$2:G$233,5,0)</f>
        <v>16.88</v>
      </c>
      <c r="BV223">
        <f>VLOOKUP(A223,ORCL!A$2:G$233,5,0)</f>
        <v>40.08</v>
      </c>
      <c r="BW223">
        <f>VLOOKUP(A223,OXY!A$2:G$233,5,0)</f>
        <v>96.6</v>
      </c>
      <c r="BX223">
        <f>VLOOKUP(A223,PEP!A$2:G$233,5,0)</f>
        <v>85.55</v>
      </c>
      <c r="BY223">
        <f>VLOOKUP(A223,PFE!A$2:G$233,5,0)</f>
        <v>30.25</v>
      </c>
      <c r="BZ223">
        <f>VLOOKUP(A223,PG!A$2:G$233,5,0)</f>
        <v>81.760000000000005</v>
      </c>
      <c r="CA223">
        <f>VLOOKUP(A223,PM!A$2:G$233,5,0)</f>
        <v>83.15</v>
      </c>
      <c r="CB223">
        <f>VLOOKUP(A223,QCOM!A$2:G$233,5,0)</f>
        <v>81.319999999999993</v>
      </c>
      <c r="CC223">
        <f>VLOOKUP(A223,RTN!A$2:G$233,5,0)</f>
        <v>100.13</v>
      </c>
      <c r="CD223">
        <f>VLOOKUP(A223,SBUX!A$2:G$233,5,0)</f>
        <v>70.150000000000006</v>
      </c>
      <c r="CE223">
        <f>VLOOKUP(A223,SLB!A$2:G$233,5,0)</f>
        <v>99.91</v>
      </c>
      <c r="CF223">
        <f>VLOOKUP(A223,SO!A$2:G$233,5,0)</f>
        <v>45.12</v>
      </c>
      <c r="CG223">
        <f>VLOOKUP(A223,SPG!A$2:G$233,5,0)</f>
        <v>169.86</v>
      </c>
      <c r="CH223">
        <f>VLOOKUP(A223,T!A$2:G$233,5,0)</f>
        <v>36.04</v>
      </c>
      <c r="CI223">
        <f>VLOOKUP(A223,TGT!A$2:G$233,5,0)</f>
        <v>60</v>
      </c>
      <c r="CJ223">
        <f>VLOOKUP(A223,TWX!A$2:G$233,5,0)</f>
        <v>65.150000000000006</v>
      </c>
      <c r="CK223">
        <f>VLOOKUP(A223,TXN!A$2:G$233,5,0)</f>
        <v>45.83</v>
      </c>
      <c r="CL223">
        <f>VLOOKUP(A223,UNH!A$2:G$233,5,0)</f>
        <v>75.78</v>
      </c>
      <c r="CM223">
        <f>VLOOKUP(A223,UNP!A$2:G$233,5,0)</f>
        <v>189.59</v>
      </c>
      <c r="CN223">
        <f>VLOOKUP(A223,UPS!A$2:G$233,5,0)</f>
        <v>98</v>
      </c>
      <c r="CO223">
        <f>VLOOKUP(A223,USB!A$2:G$233,5,0)</f>
        <v>40.25</v>
      </c>
      <c r="CP223">
        <f>VLOOKUP(A223,UTX!A$2:G$233,5,0)</f>
        <v>118.57</v>
      </c>
      <c r="CQ223">
        <f>VLOOKUP(A223,V!A$2:G$233,5,0)</f>
        <v>207.95</v>
      </c>
      <c r="CR223">
        <f>VLOOKUP(A223,VZ!A$2:G$233,5,0)</f>
        <v>47.6</v>
      </c>
      <c r="CS223">
        <f>VLOOKUP(A223,WAG!A$2:G$233,5,0)</f>
        <v>66.75</v>
      </c>
      <c r="CT223">
        <f>VLOOKUP(A223,WFC!A$2:G$233,5,0)</f>
        <v>48.93</v>
      </c>
      <c r="CU223">
        <f>VLOOKUP(A223,WMB!A$2:G$233,5,0)</f>
        <v>41.79</v>
      </c>
      <c r="CV223">
        <f>VLOOKUP(A223,WMT!A$2:G$233,5,0)</f>
        <v>77.66</v>
      </c>
      <c r="CW223">
        <f>VLOOKUP(A223,XOM!A$2:G$233,5,0)</f>
        <v>100.42</v>
      </c>
    </row>
    <row r="224" spans="1:101" x14ac:dyDescent="0.25">
      <c r="A224" s="34">
        <v>41750</v>
      </c>
      <c r="B224" s="36">
        <v>531.16999999999996</v>
      </c>
      <c r="C224">
        <f>VLOOKUP(A224,ABT!A$2:G$233,5,0)</f>
        <v>38.71</v>
      </c>
      <c r="D224">
        <f>VLOOKUP(A224,ACN!A$2:G$233,5,0)</f>
        <v>79.709999999999994</v>
      </c>
      <c r="E224">
        <f>VLOOKUP(A224,AEP!A$2:G$233,5,0)</f>
        <v>51.65</v>
      </c>
      <c r="F224">
        <f>VLOOKUP(A224,ALL!A$2:G$233,5,0)</f>
        <v>55.77</v>
      </c>
      <c r="G224">
        <f>VLOOKUP(A224,AMGN!A$2:G$233,5,0)</f>
        <v>117.02</v>
      </c>
      <c r="H224">
        <f>VLOOKUP(A224,AMZN!A$2:G$233,5,0)</f>
        <v>330.87</v>
      </c>
      <c r="I224">
        <f>VLOOKUP(A224,APA!A$2:G$233,5,0)</f>
        <v>85.8</v>
      </c>
      <c r="J224">
        <f>VLOOKUP(A224,APC!A$2:G$233,5,0)</f>
        <v>99.02</v>
      </c>
      <c r="K224">
        <f>VLOOKUP(A224,AXP!A$2:G$233,5,0)</f>
        <v>86.67</v>
      </c>
      <c r="L224">
        <f>VLOOKUP(A224,BA!A$2:G$233,5,0)</f>
        <v>127.82</v>
      </c>
      <c r="M224">
        <f>VLOOKUP(A224,BAC!A$2:G$233,5,0)</f>
        <v>16.09</v>
      </c>
      <c r="N224">
        <f>VLOOKUP(A224,BAX!A$2:G$233,5,0)</f>
        <v>73.150000000000006</v>
      </c>
      <c r="O224">
        <f>VLOOKUP(A224,BHI!A$2:G$233,5,0)</f>
        <v>70.25</v>
      </c>
      <c r="P224">
        <f>VLOOKUP(A224,BK!A$2:G$233,5,0)</f>
        <v>33.71</v>
      </c>
      <c r="Q224">
        <f>VLOOKUP(A224,BMY!A$2:G$233,5,0)</f>
        <v>50.51</v>
      </c>
      <c r="S224">
        <f>VLOOKUP(A224,'C'!A$2:G$233,5,0)</f>
        <v>47.84</v>
      </c>
      <c r="T224">
        <f>VLOOKUP(A224,CAT!A$2:G$233,5,0)</f>
        <v>102.64</v>
      </c>
      <c r="U224">
        <f>VLOOKUP(A224,CL!A$2:G$233,5,0)</f>
        <v>66.84</v>
      </c>
      <c r="V224">
        <f>VLOOKUP(A224,CMCSA!A$2:G$233,5,0)</f>
        <v>49.88</v>
      </c>
      <c r="W224">
        <f>VLOOKUP(A224,COF!A$2:G$233,5,0)</f>
        <v>75.05</v>
      </c>
      <c r="X224">
        <f>VLOOKUP(A224,COP!A$2:G$233,5,0)</f>
        <v>74.599999999999994</v>
      </c>
      <c r="Y224">
        <f>VLOOKUP(A224,COST!A$2:G$233,5,0)</f>
        <v>114.1</v>
      </c>
      <c r="Z224">
        <f>VLOOKUP(A224,CSCO!A$2:G$233,5,0)</f>
        <v>23.4</v>
      </c>
      <c r="AA224">
        <f>VLOOKUP(A224,CVS!A$2:G$233,5,0)</f>
        <v>73.67</v>
      </c>
      <c r="AB224">
        <f>VLOOKUP(A224,CVX!A$2:G$233,5,0)</f>
        <v>124.24</v>
      </c>
      <c r="AC224">
        <f>VLOOKUP(A224,DD!A$2:G$233,5,0)</f>
        <v>67.03</v>
      </c>
      <c r="AE224">
        <f>VLOOKUP(A224,DIS!A$2:G$233,5,0)</f>
        <v>79.11</v>
      </c>
      <c r="AF224">
        <f>VLOOKUP(A224,DOW!A$2:G$233,5,0)</f>
        <v>48.75</v>
      </c>
      <c r="AG224">
        <f>VLOOKUP(A224,DVN!A$2:G$233,5,0)</f>
        <v>70.5</v>
      </c>
      <c r="AH224">
        <f>VLOOKUP(A224,EBAY!A$2:G$233,5,0)</f>
        <v>54.93</v>
      </c>
      <c r="AI224">
        <f>VLOOKUP(A224,EMC!A$2:G$233,5,0)</f>
        <v>26.93</v>
      </c>
      <c r="AJ224">
        <f>VLOOKUP(A224,EMR!A$2:G$233,5,0)</f>
        <v>68.59</v>
      </c>
      <c r="AK224">
        <f>VLOOKUP(A224,EXC!A$2:G$233,5,0)</f>
        <v>35.94</v>
      </c>
      <c r="AL224">
        <f>VLOOKUP(A224,F!A$2:G$233,5,0)</f>
        <v>15.98</v>
      </c>
      <c r="AM224">
        <f>VLOOKUP(A224,FCX!A$2:G$233,5,0)</f>
        <v>32.979999999999997</v>
      </c>
      <c r="AN224">
        <f>VLOOKUP(A224,FDX!A$2:G$233,5,0)</f>
        <v>136.27000000000001</v>
      </c>
      <c r="AO224">
        <f>VLOOKUP(A224,GD!A$2:G$233,5,0)</f>
        <v>109.3</v>
      </c>
      <c r="AP224">
        <f>VLOOKUP(A224,GE!A$2:G$233,5,0)</f>
        <v>26.59</v>
      </c>
      <c r="AQ224">
        <f>VLOOKUP(A224,GILD!A$2:G$233,5,0)</f>
        <v>71.599999999999994</v>
      </c>
      <c r="AR224">
        <f>VLOOKUP(A224,GOOG!A$2:G$233,5,0)</f>
        <v>528.62</v>
      </c>
      <c r="AS224">
        <f>VLOOKUP(A224,GS!A$2:G$233,5,0)</f>
        <v>157.80000000000001</v>
      </c>
      <c r="AT224">
        <f>VLOOKUP(A224,HAL!A$2:G$233,5,0)</f>
        <v>62.92</v>
      </c>
      <c r="AU224">
        <f>VLOOKUP(A224,HD!A$2:G$233,5,0)</f>
        <v>77.959999999999994</v>
      </c>
      <c r="AW224">
        <f>VLOOKUP(A224,HON!A$2:G$233,5,0)</f>
        <v>93.18</v>
      </c>
      <c r="AX224">
        <f>VLOOKUP(A224,HPQ!A$2:G$233,5,0)</f>
        <v>31.94</v>
      </c>
      <c r="AY224">
        <f>VLOOKUP(A224,IBM!A$2:G$233,5,0)</f>
        <v>192.27</v>
      </c>
      <c r="AZ224">
        <f>VLOOKUP(A224,INTC!A$2:G$233,5,0)</f>
        <v>26.95</v>
      </c>
      <c r="BA224">
        <f>VLOOKUP(A224,JNJ!A$2:G$233,5,0)</f>
        <v>100</v>
      </c>
      <c r="BB224">
        <f>VLOOKUP(A224,JPM!A$2:G$233,5,0)</f>
        <v>55.03</v>
      </c>
      <c r="BC224">
        <f>VLOOKUP(A224,KO!A$2:G$233,5,0)</f>
        <v>40.75</v>
      </c>
      <c r="BD224">
        <f>VLOOKUP(A224,LLY!A$2:G$233,5,0)</f>
        <v>60.86</v>
      </c>
      <c r="BE224">
        <f>VLOOKUP(A224,LMT!A$2:G$233,5,0)</f>
        <v>161.49</v>
      </c>
      <c r="BF224">
        <f>VLOOKUP(A224,LOW!A$2:G$233,5,0)</f>
        <v>46.68</v>
      </c>
      <c r="BG224">
        <f>VLOOKUP(A224,MA!A$2:G$233,5,0)</f>
        <v>74.31</v>
      </c>
      <c r="BH224">
        <f>VLOOKUP(A224,MCD!A$2:G$233,5,0)</f>
        <v>99.67</v>
      </c>
      <c r="BI224">
        <f>VLOOKUP(A224,MDLZ!A$2:G$233,5,0)</f>
        <v>34.78</v>
      </c>
      <c r="BJ224">
        <f>VLOOKUP(A224,MDT!A$2:G$233,5,0)</f>
        <v>58.94</v>
      </c>
      <c r="BK224">
        <f>VLOOKUP(A224,MET!A$2:G$233,5,0)</f>
        <v>51.15</v>
      </c>
      <c r="BL224">
        <f>VLOOKUP(A224,MMM!A$2:G$233,5,0)</f>
        <v>138.62</v>
      </c>
      <c r="BM224">
        <f>VLOOKUP(A224,MO!A$2:G$233,5,0)</f>
        <v>38.42</v>
      </c>
      <c r="BN224">
        <f>VLOOKUP(A224,MON!A$2:G$233,5,0)</f>
        <v>112.73</v>
      </c>
      <c r="BO224">
        <f>VLOOKUP(A224,MRK!A$2:G$233,5,0)</f>
        <v>57.25</v>
      </c>
      <c r="BP224">
        <f>VLOOKUP(A224,MS!A$2:G$233,5,0)</f>
        <v>30.98</v>
      </c>
      <c r="BQ224">
        <f>VLOOKUP(A224,MSFT!A$2:G$233,5,0)</f>
        <v>39.94</v>
      </c>
      <c r="BR224">
        <f>VLOOKUP(A224,NKE!A$2:G$233,5,0)</f>
        <v>73.900000000000006</v>
      </c>
      <c r="BS224">
        <f>VLOOKUP(A224,NOV!A$2:G$233,5,0)</f>
        <v>82.44</v>
      </c>
      <c r="BT224">
        <f>VLOOKUP(A224,NSC!A$2:G$233,5,0)</f>
        <v>96.89</v>
      </c>
      <c r="BU224">
        <f>VLOOKUP(A224,NWSA!A$2:G$233,5,0)</f>
        <v>16.95</v>
      </c>
      <c r="BV224">
        <f>VLOOKUP(A224,ORCL!A$2:G$233,5,0)</f>
        <v>40.24</v>
      </c>
      <c r="BW224">
        <f>VLOOKUP(A224,OXY!A$2:G$233,5,0)</f>
        <v>97.45</v>
      </c>
      <c r="BX224">
        <f>VLOOKUP(A224,PEP!A$2:G$233,5,0)</f>
        <v>85.91</v>
      </c>
      <c r="BY224">
        <f>VLOOKUP(A224,PFE!A$2:G$233,5,0)</f>
        <v>30.86</v>
      </c>
      <c r="BZ224">
        <f>VLOOKUP(A224,PG!A$2:G$233,5,0)</f>
        <v>81.56</v>
      </c>
      <c r="CA224">
        <f>VLOOKUP(A224,PM!A$2:G$233,5,0)</f>
        <v>83.5</v>
      </c>
      <c r="CB224">
        <f>VLOOKUP(A224,QCOM!A$2:G$233,5,0)</f>
        <v>80.930000000000007</v>
      </c>
      <c r="CC224">
        <f>VLOOKUP(A224,RTN!A$2:G$233,5,0)</f>
        <v>101.47</v>
      </c>
      <c r="CD224">
        <f>VLOOKUP(A224,SBUX!A$2:G$233,5,0)</f>
        <v>70.48</v>
      </c>
      <c r="CE224">
        <f>VLOOKUP(A224,SLB!A$2:G$233,5,0)</f>
        <v>101.8</v>
      </c>
      <c r="CF224">
        <f>VLOOKUP(A224,SO!A$2:G$233,5,0)</f>
        <v>45.16</v>
      </c>
      <c r="CG224">
        <f>VLOOKUP(A224,SPG!A$2:G$233,5,0)</f>
        <v>170.64</v>
      </c>
      <c r="CH224">
        <f>VLOOKUP(A224,T!A$2:G$233,5,0)</f>
        <v>36.06</v>
      </c>
      <c r="CI224">
        <f>VLOOKUP(A224,TGT!A$2:G$233,5,0)</f>
        <v>59.76</v>
      </c>
      <c r="CJ224">
        <f>VLOOKUP(A224,TWX!A$2:G$233,5,0)</f>
        <v>65.05</v>
      </c>
      <c r="CK224">
        <f>VLOOKUP(A224,TXN!A$2:G$233,5,0)</f>
        <v>46.11</v>
      </c>
      <c r="CL224">
        <f>VLOOKUP(A224,UNH!A$2:G$233,5,0)</f>
        <v>74.95</v>
      </c>
      <c r="CM224">
        <f>VLOOKUP(A224,UNP!A$2:G$233,5,0)</f>
        <v>191.54</v>
      </c>
      <c r="CN224">
        <f>VLOOKUP(A224,UPS!A$2:G$233,5,0)</f>
        <v>98.9</v>
      </c>
      <c r="CO224">
        <f>VLOOKUP(A224,USB!A$2:G$233,5,0)</f>
        <v>40.380000000000003</v>
      </c>
      <c r="CP224">
        <f>VLOOKUP(A224,UTX!A$2:G$233,5,0)</f>
        <v>118.3</v>
      </c>
      <c r="CQ224">
        <f>VLOOKUP(A224,V!A$2:G$233,5,0)</f>
        <v>209.13</v>
      </c>
      <c r="CR224">
        <f>VLOOKUP(A224,VZ!A$2:G$233,5,0)</f>
        <v>47.98</v>
      </c>
      <c r="CS224">
        <f>VLOOKUP(A224,WAG!A$2:G$233,5,0)</f>
        <v>66.13</v>
      </c>
      <c r="CT224">
        <f>VLOOKUP(A224,WFC!A$2:G$233,5,0)</f>
        <v>49.12</v>
      </c>
      <c r="CU224">
        <f>VLOOKUP(A224,WMB!A$2:G$233,5,0)</f>
        <v>42.06</v>
      </c>
      <c r="CV224">
        <f>VLOOKUP(A224,WMT!A$2:G$233,5,0)</f>
        <v>77.599999999999994</v>
      </c>
      <c r="CW224">
        <f>VLOOKUP(A224,XOM!A$2:G$233,5,0)</f>
        <v>100.93</v>
      </c>
    </row>
    <row r="225" spans="1:101" x14ac:dyDescent="0.25">
      <c r="A225" s="34">
        <v>41751</v>
      </c>
      <c r="B225" s="36">
        <v>531.70000000000005</v>
      </c>
      <c r="C225">
        <f>VLOOKUP(A225,ABT!A$2:G$233,5,0)</f>
        <v>38.6</v>
      </c>
      <c r="D225">
        <f>VLOOKUP(A225,ACN!A$2:G$233,5,0)</f>
        <v>79.64</v>
      </c>
      <c r="E225">
        <f>VLOOKUP(A225,AEP!A$2:G$233,5,0)</f>
        <v>51.67</v>
      </c>
      <c r="F225">
        <f>VLOOKUP(A225,ALL!A$2:G$233,5,0)</f>
        <v>56.02</v>
      </c>
      <c r="G225">
        <f>VLOOKUP(A225,AMGN!A$2:G$233,5,0)</f>
        <v>119.3</v>
      </c>
      <c r="H225">
        <f>VLOOKUP(A225,AMZN!A$2:G$233,5,0)</f>
        <v>329.32</v>
      </c>
      <c r="I225">
        <f>VLOOKUP(A225,APA!A$2:G$233,5,0)</f>
        <v>86.2</v>
      </c>
      <c r="J225">
        <f>VLOOKUP(A225,APC!A$2:G$233,5,0)</f>
        <v>98.97</v>
      </c>
      <c r="K225">
        <f>VLOOKUP(A225,AXP!A$2:G$233,5,0)</f>
        <v>87.07</v>
      </c>
      <c r="L225">
        <f>VLOOKUP(A225,BA!A$2:G$233,5,0)</f>
        <v>127.55</v>
      </c>
      <c r="M225">
        <f>VLOOKUP(A225,BAC!A$2:G$233,5,0)</f>
        <v>16.29</v>
      </c>
      <c r="N225">
        <f>VLOOKUP(A225,BAX!A$2:G$233,5,0)</f>
        <v>72.38</v>
      </c>
      <c r="O225">
        <f>VLOOKUP(A225,BHI!A$2:G$233,5,0)</f>
        <v>70.19</v>
      </c>
      <c r="P225">
        <f>VLOOKUP(A225,BK!A$2:G$233,5,0)</f>
        <v>33.75</v>
      </c>
      <c r="Q225">
        <f>VLOOKUP(A225,BMY!A$2:G$233,5,0)</f>
        <v>50.99</v>
      </c>
      <c r="S225">
        <f>VLOOKUP(A225,'C'!A$2:G$233,5,0)</f>
        <v>48.02</v>
      </c>
      <c r="T225">
        <f>VLOOKUP(A225,CAT!A$2:G$233,5,0)</f>
        <v>103.69</v>
      </c>
      <c r="U225">
        <f>VLOOKUP(A225,CL!A$2:G$233,5,0)</f>
        <v>66.36</v>
      </c>
      <c r="V225">
        <f>VLOOKUP(A225,CMCSA!A$2:G$233,5,0)</f>
        <v>50.83</v>
      </c>
      <c r="W225">
        <f>VLOOKUP(A225,COF!A$2:G$233,5,0)</f>
        <v>75.11</v>
      </c>
      <c r="X225">
        <f>VLOOKUP(A225,COP!A$2:G$233,5,0)</f>
        <v>74.17</v>
      </c>
      <c r="Y225">
        <f>VLOOKUP(A225,COST!A$2:G$233,5,0)</f>
        <v>113.56</v>
      </c>
      <c r="Z225">
        <f>VLOOKUP(A225,CSCO!A$2:G$233,5,0)</f>
        <v>23.52</v>
      </c>
      <c r="AA225">
        <f>VLOOKUP(A225,CVS!A$2:G$233,5,0)</f>
        <v>73.239999999999995</v>
      </c>
      <c r="AB225">
        <f>VLOOKUP(A225,CVX!A$2:G$233,5,0)</f>
        <v>124</v>
      </c>
      <c r="AC225">
        <f>VLOOKUP(A225,DD!A$2:G$233,5,0)</f>
        <v>67.349999999999994</v>
      </c>
      <c r="AE225">
        <f>VLOOKUP(A225,DIS!A$2:G$233,5,0)</f>
        <v>79.45</v>
      </c>
      <c r="AF225">
        <f>VLOOKUP(A225,DOW!A$2:G$233,5,0)</f>
        <v>48.94</v>
      </c>
      <c r="AG225">
        <f>VLOOKUP(A225,DVN!A$2:G$233,5,0)</f>
        <v>70.63</v>
      </c>
      <c r="AH225">
        <f>VLOOKUP(A225,EBAY!A$2:G$233,5,0)</f>
        <v>55.47</v>
      </c>
      <c r="AI225">
        <f>VLOOKUP(A225,EMC!A$2:G$233,5,0)</f>
        <v>26.76</v>
      </c>
      <c r="AJ225">
        <f>VLOOKUP(A225,EMR!A$2:G$233,5,0)</f>
        <v>68.7</v>
      </c>
      <c r="AK225">
        <f>VLOOKUP(A225,EXC!A$2:G$233,5,0)</f>
        <v>35.89</v>
      </c>
      <c r="AL225">
        <f>VLOOKUP(A225,F!A$2:G$233,5,0)</f>
        <v>16.100000000000001</v>
      </c>
      <c r="AM225">
        <f>VLOOKUP(A225,FCX!A$2:G$233,5,0)</f>
        <v>33.299999999999997</v>
      </c>
      <c r="AN225">
        <f>VLOOKUP(A225,FDX!A$2:G$233,5,0)</f>
        <v>137.03</v>
      </c>
      <c r="AO225">
        <f>VLOOKUP(A225,GD!A$2:G$233,5,0)</f>
        <v>108.04</v>
      </c>
      <c r="AP225">
        <f>VLOOKUP(A225,GE!A$2:G$233,5,0)</f>
        <v>26.58</v>
      </c>
      <c r="AQ225">
        <f>VLOOKUP(A225,GILD!A$2:G$233,5,0)</f>
        <v>72.86</v>
      </c>
      <c r="AR225">
        <f>VLOOKUP(A225,GOOG!A$2:G$233,5,0)</f>
        <v>534.80999999999995</v>
      </c>
      <c r="AS225">
        <f>VLOOKUP(A225,GS!A$2:G$233,5,0)</f>
        <v>160.46</v>
      </c>
      <c r="AT225">
        <f>VLOOKUP(A225,HAL!A$2:G$233,5,0)</f>
        <v>63.38</v>
      </c>
      <c r="AU225">
        <f>VLOOKUP(A225,HD!A$2:G$233,5,0)</f>
        <v>79.67</v>
      </c>
      <c r="AW225">
        <f>VLOOKUP(A225,HON!A$2:G$233,5,0)</f>
        <v>93.34</v>
      </c>
      <c r="AX225">
        <f>VLOOKUP(A225,HPQ!A$2:G$233,5,0)</f>
        <v>31.77</v>
      </c>
      <c r="AY225">
        <f>VLOOKUP(A225,IBM!A$2:G$233,5,0)</f>
        <v>192.15</v>
      </c>
      <c r="AZ225">
        <f>VLOOKUP(A225,INTC!A$2:G$233,5,0)</f>
        <v>26.84</v>
      </c>
      <c r="BA225">
        <f>VLOOKUP(A225,JNJ!A$2:G$233,5,0)</f>
        <v>100.18</v>
      </c>
      <c r="BB225">
        <f>VLOOKUP(A225,JPM!A$2:G$233,5,0)</f>
        <v>55.81</v>
      </c>
      <c r="BC225">
        <f>VLOOKUP(A225,KO!A$2:G$233,5,0)</f>
        <v>40.71</v>
      </c>
      <c r="BD225">
        <f>VLOOKUP(A225,LLY!A$2:G$233,5,0)</f>
        <v>60.03</v>
      </c>
      <c r="BE225">
        <f>VLOOKUP(A225,LMT!A$2:G$233,5,0)</f>
        <v>156.69</v>
      </c>
      <c r="BF225">
        <f>VLOOKUP(A225,LOW!A$2:G$233,5,0)</f>
        <v>47.54</v>
      </c>
      <c r="BG225">
        <f>VLOOKUP(A225,MA!A$2:G$233,5,0)</f>
        <v>74.53</v>
      </c>
      <c r="BH225">
        <f>VLOOKUP(A225,MCD!A$2:G$233,5,0)</f>
        <v>99.32</v>
      </c>
      <c r="BI225">
        <f>VLOOKUP(A225,MDLZ!A$2:G$233,5,0)</f>
        <v>35.03</v>
      </c>
      <c r="BJ225">
        <f>VLOOKUP(A225,MDT!A$2:G$233,5,0)</f>
        <v>58.3</v>
      </c>
      <c r="BK225">
        <f>VLOOKUP(A225,MET!A$2:G$233,5,0)</f>
        <v>51.9</v>
      </c>
      <c r="BL225">
        <f>VLOOKUP(A225,MMM!A$2:G$233,5,0)</f>
        <v>138.88999999999999</v>
      </c>
      <c r="BM225">
        <f>VLOOKUP(A225,MO!A$2:G$233,5,0)</f>
        <v>38.64</v>
      </c>
      <c r="BN225">
        <f>VLOOKUP(A225,MON!A$2:G$233,5,0)</f>
        <v>111.94</v>
      </c>
      <c r="BO225">
        <f>VLOOKUP(A225,MRK!A$2:G$233,5,0)</f>
        <v>57.77</v>
      </c>
      <c r="BP225">
        <f>VLOOKUP(A225,MS!A$2:G$233,5,0)</f>
        <v>31.2</v>
      </c>
      <c r="BQ225">
        <f>VLOOKUP(A225,MSFT!A$2:G$233,5,0)</f>
        <v>39.99</v>
      </c>
      <c r="BR225">
        <f>VLOOKUP(A225,NKE!A$2:G$233,5,0)</f>
        <v>74.349999999999994</v>
      </c>
      <c r="BS225">
        <f>VLOOKUP(A225,NOV!A$2:G$233,5,0)</f>
        <v>82.23</v>
      </c>
      <c r="BT225">
        <f>VLOOKUP(A225,NSC!A$2:G$233,5,0)</f>
        <v>96.92</v>
      </c>
      <c r="BU225">
        <f>VLOOKUP(A225,NWSA!A$2:G$233,5,0)</f>
        <v>17.010000000000002</v>
      </c>
      <c r="BV225">
        <f>VLOOKUP(A225,ORCL!A$2:G$233,5,0)</f>
        <v>40.46</v>
      </c>
      <c r="BW225">
        <f>VLOOKUP(A225,OXY!A$2:G$233,5,0)</f>
        <v>96.93</v>
      </c>
      <c r="BX225">
        <f>VLOOKUP(A225,PEP!A$2:G$233,5,0)</f>
        <v>85.14</v>
      </c>
      <c r="BY225">
        <f>VLOOKUP(A225,PFE!A$2:G$233,5,0)</f>
        <v>31</v>
      </c>
      <c r="BZ225">
        <f>VLOOKUP(A225,PG!A$2:G$233,5,0)</f>
        <v>81.25</v>
      </c>
      <c r="CA225">
        <f>VLOOKUP(A225,PM!A$2:G$233,5,0)</f>
        <v>83.54</v>
      </c>
      <c r="CB225">
        <f>VLOOKUP(A225,QCOM!A$2:G$233,5,0)</f>
        <v>80.61</v>
      </c>
      <c r="CC225">
        <f>VLOOKUP(A225,RTN!A$2:G$233,5,0)</f>
        <v>99.5</v>
      </c>
      <c r="CD225">
        <f>VLOOKUP(A225,SBUX!A$2:G$233,5,0)</f>
        <v>71.150000000000006</v>
      </c>
      <c r="CE225">
        <f>VLOOKUP(A225,SLB!A$2:G$233,5,0)</f>
        <v>102.03</v>
      </c>
      <c r="CF225">
        <f>VLOOKUP(A225,SO!A$2:G$233,5,0)</f>
        <v>45.34</v>
      </c>
      <c r="CG225">
        <f>VLOOKUP(A225,SPG!A$2:G$233,5,0)</f>
        <v>170.64</v>
      </c>
      <c r="CH225">
        <f>VLOOKUP(A225,T!A$2:G$233,5,0)</f>
        <v>36.29</v>
      </c>
      <c r="CI225">
        <f>VLOOKUP(A225,TGT!A$2:G$233,5,0)</f>
        <v>60.32</v>
      </c>
      <c r="CJ225">
        <f>VLOOKUP(A225,TWX!A$2:G$233,5,0)</f>
        <v>64.92</v>
      </c>
      <c r="CK225">
        <f>VLOOKUP(A225,TXN!A$2:G$233,5,0)</f>
        <v>46.59</v>
      </c>
      <c r="CL225">
        <f>VLOOKUP(A225,UNH!A$2:G$233,5,0)</f>
        <v>75.760000000000005</v>
      </c>
      <c r="CM225">
        <f>VLOOKUP(A225,UNP!A$2:G$233,5,0)</f>
        <v>192.05</v>
      </c>
      <c r="CN225">
        <f>VLOOKUP(A225,UPS!A$2:G$233,5,0)</f>
        <v>99</v>
      </c>
      <c r="CO225">
        <f>VLOOKUP(A225,USB!A$2:G$233,5,0)</f>
        <v>40.64</v>
      </c>
      <c r="CP225">
        <f>VLOOKUP(A225,UTX!A$2:G$233,5,0)</f>
        <v>119.19</v>
      </c>
      <c r="CQ225">
        <f>VLOOKUP(A225,V!A$2:G$233,5,0)</f>
        <v>209.97</v>
      </c>
      <c r="CR225">
        <f>VLOOKUP(A225,VZ!A$2:G$233,5,0)</f>
        <v>47.92</v>
      </c>
      <c r="CS225">
        <f>VLOOKUP(A225,WAG!A$2:G$233,5,0)</f>
        <v>67.38</v>
      </c>
      <c r="CT225">
        <f>VLOOKUP(A225,WFC!A$2:G$233,5,0)</f>
        <v>49.23</v>
      </c>
      <c r="CU225">
        <f>VLOOKUP(A225,WMB!A$2:G$233,5,0)</f>
        <v>41.97</v>
      </c>
      <c r="CV225">
        <f>VLOOKUP(A225,WMT!A$2:G$233,5,0)</f>
        <v>77.56</v>
      </c>
      <c r="CW225">
        <f>VLOOKUP(A225,XOM!A$2:G$233,5,0)</f>
        <v>100.37</v>
      </c>
    </row>
    <row r="226" spans="1:101" x14ac:dyDescent="0.25">
      <c r="A226" s="34">
        <v>41752</v>
      </c>
      <c r="B226" s="36">
        <v>524.75</v>
      </c>
      <c r="C226">
        <f>VLOOKUP(A226,ABT!A$2:G$233,5,0)</f>
        <v>38.6</v>
      </c>
      <c r="D226">
        <f>VLOOKUP(A226,ACN!A$2:G$233,5,0)</f>
        <v>79.11</v>
      </c>
      <c r="E226">
        <f>VLOOKUP(A226,AEP!A$2:G$233,5,0)</f>
        <v>51.9</v>
      </c>
      <c r="F226">
        <f>VLOOKUP(A226,ALL!A$2:G$233,5,0)</f>
        <v>56.19</v>
      </c>
      <c r="G226">
        <f>VLOOKUP(A226,AMGN!A$2:G$233,5,0)</f>
        <v>113.32</v>
      </c>
      <c r="H226">
        <f>VLOOKUP(A226,AMZN!A$2:G$233,5,0)</f>
        <v>324.58</v>
      </c>
      <c r="I226">
        <f>VLOOKUP(A226,APA!A$2:G$233,5,0)</f>
        <v>87.58</v>
      </c>
      <c r="J226">
        <f>VLOOKUP(A226,APC!A$2:G$233,5,0)</f>
        <v>98.98</v>
      </c>
      <c r="K226">
        <f>VLOOKUP(A226,AXP!A$2:G$233,5,0)</f>
        <v>87.13</v>
      </c>
      <c r="L226">
        <f>VLOOKUP(A226,BA!A$2:G$233,5,0)</f>
        <v>130.63</v>
      </c>
      <c r="M226">
        <f>VLOOKUP(A226,BAC!A$2:G$233,5,0)</f>
        <v>16.37</v>
      </c>
      <c r="N226">
        <f>VLOOKUP(A226,BAX!A$2:G$233,5,0)</f>
        <v>72.239999999999995</v>
      </c>
      <c r="O226">
        <f>VLOOKUP(A226,BHI!A$2:G$233,5,0)</f>
        <v>70.38</v>
      </c>
      <c r="P226">
        <f>VLOOKUP(A226,BK!A$2:G$233,5,0)</f>
        <v>34.21</v>
      </c>
      <c r="Q226">
        <f>VLOOKUP(A226,BMY!A$2:G$233,5,0)</f>
        <v>50.95</v>
      </c>
      <c r="S226">
        <f>VLOOKUP(A226,'C'!A$2:G$233,5,0)</f>
        <v>48.4</v>
      </c>
      <c r="T226">
        <f>VLOOKUP(A226,CAT!A$2:G$233,5,0)</f>
        <v>103.38</v>
      </c>
      <c r="U226">
        <f>VLOOKUP(A226,CL!A$2:G$233,5,0)</f>
        <v>65.87</v>
      </c>
      <c r="V226">
        <f>VLOOKUP(A226,CMCSA!A$2:G$233,5,0)</f>
        <v>51.21</v>
      </c>
      <c r="W226">
        <f>VLOOKUP(A226,COF!A$2:G$233,5,0)</f>
        <v>74.92</v>
      </c>
      <c r="X226">
        <f>VLOOKUP(A226,COP!A$2:G$233,5,0)</f>
        <v>74.02</v>
      </c>
      <c r="Y226">
        <f>VLOOKUP(A226,COST!A$2:G$233,5,0)</f>
        <v>114.79</v>
      </c>
      <c r="Z226">
        <f>VLOOKUP(A226,CSCO!A$2:G$233,5,0)</f>
        <v>23.5</v>
      </c>
      <c r="AA226">
        <f>VLOOKUP(A226,CVS!A$2:G$233,5,0)</f>
        <v>73.09</v>
      </c>
      <c r="AB226">
        <f>VLOOKUP(A226,CVX!A$2:G$233,5,0)</f>
        <v>124.69</v>
      </c>
      <c r="AC226">
        <f>VLOOKUP(A226,DD!A$2:G$233,5,0)</f>
        <v>67.34</v>
      </c>
      <c r="AE226">
        <f>VLOOKUP(A226,DIS!A$2:G$233,5,0)</f>
        <v>79.52</v>
      </c>
      <c r="AF226">
        <f>VLOOKUP(A226,DOW!A$2:G$233,5,0)</f>
        <v>49.37</v>
      </c>
      <c r="AG226">
        <f>VLOOKUP(A226,DVN!A$2:G$233,5,0)</f>
        <v>71.31</v>
      </c>
      <c r="AH226">
        <f>VLOOKUP(A226,EBAY!A$2:G$233,5,0)</f>
        <v>54.94</v>
      </c>
      <c r="AI226">
        <f>VLOOKUP(A226,EMC!A$2:G$233,5,0)</f>
        <v>25.91</v>
      </c>
      <c r="AJ226">
        <f>VLOOKUP(A226,EMR!A$2:G$233,5,0)</f>
        <v>69.400000000000006</v>
      </c>
      <c r="AK226">
        <f>VLOOKUP(A226,EXC!A$2:G$233,5,0)</f>
        <v>35.9</v>
      </c>
      <c r="AL226">
        <f>VLOOKUP(A226,F!A$2:G$233,5,0)</f>
        <v>16.23</v>
      </c>
      <c r="AM226">
        <f>VLOOKUP(A226,FCX!A$2:G$233,5,0)</f>
        <v>33.5</v>
      </c>
      <c r="AN226">
        <f>VLOOKUP(A226,FDX!A$2:G$233,5,0)</f>
        <v>136.33000000000001</v>
      </c>
      <c r="AO226">
        <f>VLOOKUP(A226,GD!A$2:G$233,5,0)</f>
        <v>111.58</v>
      </c>
      <c r="AP226">
        <f>VLOOKUP(A226,GE!A$2:G$233,5,0)</f>
        <v>26.42</v>
      </c>
      <c r="AQ226">
        <f>VLOOKUP(A226,GILD!A$2:G$233,5,0)</f>
        <v>73.86</v>
      </c>
      <c r="AR226">
        <f>VLOOKUP(A226,GOOG!A$2:G$233,5,0)</f>
        <v>526.94000000000005</v>
      </c>
      <c r="AS226">
        <f>VLOOKUP(A226,GS!A$2:G$233,5,0)</f>
        <v>160.44999999999999</v>
      </c>
      <c r="AT226">
        <f>VLOOKUP(A226,HAL!A$2:G$233,5,0)</f>
        <v>64.72</v>
      </c>
      <c r="AU226">
        <f>VLOOKUP(A226,HD!A$2:G$233,5,0)</f>
        <v>78.52</v>
      </c>
      <c r="AW226">
        <f>VLOOKUP(A226,HON!A$2:G$233,5,0)</f>
        <v>94.03</v>
      </c>
      <c r="AX226">
        <f>VLOOKUP(A226,HPQ!A$2:G$233,5,0)</f>
        <v>31.74</v>
      </c>
      <c r="AY226">
        <f>VLOOKUP(A226,IBM!A$2:G$233,5,0)</f>
        <v>191.73</v>
      </c>
      <c r="AZ226">
        <f>VLOOKUP(A226,INTC!A$2:G$233,5,0)</f>
        <v>26.75</v>
      </c>
      <c r="BA226">
        <f>VLOOKUP(A226,JNJ!A$2:G$233,5,0)</f>
        <v>100.22</v>
      </c>
      <c r="BB226">
        <f>VLOOKUP(A226,JPM!A$2:G$233,5,0)</f>
        <v>56.05</v>
      </c>
      <c r="BC226">
        <f>VLOOKUP(A226,KO!A$2:G$233,5,0)</f>
        <v>40.729999999999997</v>
      </c>
      <c r="BD226">
        <f>VLOOKUP(A226,LLY!A$2:G$233,5,0)</f>
        <v>59.56</v>
      </c>
      <c r="BE226">
        <f>VLOOKUP(A226,LMT!A$2:G$233,5,0)</f>
        <v>161.97999999999999</v>
      </c>
      <c r="BF226">
        <f>VLOOKUP(A226,LOW!A$2:G$233,5,0)</f>
        <v>46.22</v>
      </c>
      <c r="BG226">
        <f>VLOOKUP(A226,MA!A$2:G$233,5,0)</f>
        <v>73.36</v>
      </c>
      <c r="BH226">
        <f>VLOOKUP(A226,MCD!A$2:G$233,5,0)</f>
        <v>99.13</v>
      </c>
      <c r="BI226">
        <f>VLOOKUP(A226,MDLZ!A$2:G$233,5,0)</f>
        <v>35.11</v>
      </c>
      <c r="BJ226">
        <f>VLOOKUP(A226,MDT!A$2:G$233,5,0)</f>
        <v>58.38</v>
      </c>
      <c r="BK226">
        <f>VLOOKUP(A226,MET!A$2:G$233,5,0)</f>
        <v>51.91</v>
      </c>
      <c r="BL226">
        <f>VLOOKUP(A226,MMM!A$2:G$233,5,0)</f>
        <v>137.99</v>
      </c>
      <c r="BM226">
        <f>VLOOKUP(A226,MO!A$2:G$233,5,0)</f>
        <v>38.31</v>
      </c>
      <c r="BN226">
        <f>VLOOKUP(A226,MON!A$2:G$233,5,0)</f>
        <v>112.13</v>
      </c>
      <c r="BO226">
        <f>VLOOKUP(A226,MRK!A$2:G$233,5,0)</f>
        <v>57.5</v>
      </c>
      <c r="BP226">
        <f>VLOOKUP(A226,MS!A$2:G$233,5,0)</f>
        <v>31.04</v>
      </c>
      <c r="BQ226">
        <f>VLOOKUP(A226,MSFT!A$2:G$233,5,0)</f>
        <v>39.69</v>
      </c>
      <c r="BR226">
        <f>VLOOKUP(A226,NKE!A$2:G$233,5,0)</f>
        <v>74.099999999999994</v>
      </c>
      <c r="BS226">
        <f>VLOOKUP(A226,NOV!A$2:G$233,5,0)</f>
        <v>82.65</v>
      </c>
      <c r="BT226">
        <f>VLOOKUP(A226,NSC!A$2:G$233,5,0)</f>
        <v>95.01</v>
      </c>
      <c r="BU226">
        <f>VLOOKUP(A226,NWSA!A$2:G$233,5,0)</f>
        <v>17.23</v>
      </c>
      <c r="BV226">
        <f>VLOOKUP(A226,ORCL!A$2:G$233,5,0)</f>
        <v>39.79</v>
      </c>
      <c r="BW226">
        <f>VLOOKUP(A226,OXY!A$2:G$233,5,0)</f>
        <v>96.77</v>
      </c>
      <c r="BX226">
        <f>VLOOKUP(A226,PEP!A$2:G$233,5,0)</f>
        <v>85.41</v>
      </c>
      <c r="BY226">
        <f>VLOOKUP(A226,PFE!A$2:G$233,5,0)</f>
        <v>30.92</v>
      </c>
      <c r="BZ226">
        <f>VLOOKUP(A226,PG!A$2:G$233,5,0)</f>
        <v>80.36</v>
      </c>
      <c r="CA226">
        <f>VLOOKUP(A226,PM!A$2:G$233,5,0)</f>
        <v>83.35</v>
      </c>
      <c r="CB226">
        <f>VLOOKUP(A226,QCOM!A$2:G$233,5,0)</f>
        <v>80.709999999999994</v>
      </c>
      <c r="CC226">
        <f>VLOOKUP(A226,RTN!A$2:G$233,5,0)</f>
        <v>100.23</v>
      </c>
      <c r="CD226">
        <f>VLOOKUP(A226,SBUX!A$2:G$233,5,0)</f>
        <v>70.39</v>
      </c>
      <c r="CE226">
        <f>VLOOKUP(A226,SLB!A$2:G$233,5,0)</f>
        <v>102.21</v>
      </c>
      <c r="CF226">
        <f>VLOOKUP(A226,SO!A$2:G$233,5,0)</f>
        <v>45.22</v>
      </c>
      <c r="CG226">
        <f>VLOOKUP(A226,SPG!A$2:G$233,5,0)</f>
        <v>170.76</v>
      </c>
      <c r="CH226">
        <f>VLOOKUP(A226,T!A$2:G$233,5,0)</f>
        <v>34.92</v>
      </c>
      <c r="CI226">
        <f>VLOOKUP(A226,TGT!A$2:G$233,5,0)</f>
        <v>60.74</v>
      </c>
      <c r="CJ226">
        <f>VLOOKUP(A226,TWX!A$2:G$233,5,0)</f>
        <v>66</v>
      </c>
      <c r="CK226">
        <f>VLOOKUP(A226,TXN!A$2:G$233,5,0)</f>
        <v>46.46</v>
      </c>
      <c r="CL226">
        <f>VLOOKUP(A226,UNH!A$2:G$233,5,0)</f>
        <v>75.33</v>
      </c>
      <c r="CM226">
        <f>VLOOKUP(A226,UNP!A$2:G$233,5,0)</f>
        <v>191.9</v>
      </c>
      <c r="CN226">
        <f>VLOOKUP(A226,UPS!A$2:G$233,5,0)</f>
        <v>99.24</v>
      </c>
      <c r="CO226">
        <f>VLOOKUP(A226,USB!A$2:G$233,5,0)</f>
        <v>40.94</v>
      </c>
      <c r="CP226">
        <f>VLOOKUP(A226,UTX!A$2:G$233,5,0)</f>
        <v>119.65</v>
      </c>
      <c r="CQ226">
        <f>VLOOKUP(A226,V!A$2:G$233,5,0)</f>
        <v>208.82</v>
      </c>
      <c r="CR226">
        <f>VLOOKUP(A226,VZ!A$2:G$233,5,0)</f>
        <v>47.43</v>
      </c>
      <c r="CS226">
        <f>VLOOKUP(A226,WAG!A$2:G$233,5,0)</f>
        <v>67.39</v>
      </c>
      <c r="CT226">
        <f>VLOOKUP(A226,WFC!A$2:G$233,5,0)</f>
        <v>49.59</v>
      </c>
      <c r="CU226">
        <f>VLOOKUP(A226,WMB!A$2:G$233,5,0)</f>
        <v>42.05</v>
      </c>
      <c r="CV226">
        <f>VLOOKUP(A226,WMT!A$2:G$233,5,0)</f>
        <v>78.040000000000006</v>
      </c>
      <c r="CW226">
        <f>VLOOKUP(A226,XOM!A$2:G$233,5,0)</f>
        <v>100.5</v>
      </c>
    </row>
    <row r="227" spans="1:101" x14ac:dyDescent="0.25">
      <c r="A227" s="34">
        <v>41753</v>
      </c>
      <c r="B227" s="36">
        <v>567.77</v>
      </c>
      <c r="C227">
        <f>VLOOKUP(A227,ABT!A$2:G$233,5,0)</f>
        <v>38.43</v>
      </c>
      <c r="D227">
        <f>VLOOKUP(A227,ACN!A$2:G$233,5,0)</f>
        <v>78.36</v>
      </c>
      <c r="E227">
        <f>VLOOKUP(A227,AEP!A$2:G$233,5,0)</f>
        <v>52.33</v>
      </c>
      <c r="F227">
        <f>VLOOKUP(A227,ALL!A$2:G$233,5,0)</f>
        <v>56.4</v>
      </c>
      <c r="G227">
        <f>VLOOKUP(A227,AMGN!A$2:G$233,5,0)</f>
        <v>113.72</v>
      </c>
      <c r="H227">
        <f>VLOOKUP(A227,AMZN!A$2:G$233,5,0)</f>
        <v>337.15</v>
      </c>
      <c r="I227">
        <f>VLOOKUP(A227,APA!A$2:G$233,5,0)</f>
        <v>87.96</v>
      </c>
      <c r="J227">
        <f>VLOOKUP(A227,APC!A$2:G$233,5,0)</f>
        <v>100.19</v>
      </c>
      <c r="K227">
        <f>VLOOKUP(A227,AXP!A$2:G$233,5,0)</f>
        <v>87.41</v>
      </c>
      <c r="L227">
        <f>VLOOKUP(A227,BA!A$2:G$233,5,0)</f>
        <v>129.86000000000001</v>
      </c>
      <c r="M227">
        <f>VLOOKUP(A227,BAC!A$2:G$233,5,0)</f>
        <v>16.34</v>
      </c>
      <c r="N227">
        <f>VLOOKUP(A227,BAX!A$2:G$233,5,0)</f>
        <v>72.3</v>
      </c>
      <c r="O227">
        <f>VLOOKUP(A227,BHI!A$2:G$233,5,0)</f>
        <v>69.77</v>
      </c>
      <c r="P227">
        <f>VLOOKUP(A227,BK!A$2:G$233,5,0)</f>
        <v>33.619999999999997</v>
      </c>
      <c r="Q227">
        <f>VLOOKUP(A227,BMY!A$2:G$233,5,0)</f>
        <v>50.71</v>
      </c>
      <c r="S227">
        <f>VLOOKUP(A227,'C'!A$2:G$233,5,0)</f>
        <v>48.33</v>
      </c>
      <c r="T227">
        <f>VLOOKUP(A227,CAT!A$2:G$233,5,0)</f>
        <v>105.28</v>
      </c>
      <c r="U227">
        <f>VLOOKUP(A227,CL!A$2:G$233,5,0)</f>
        <v>66.430000000000007</v>
      </c>
      <c r="V227">
        <f>VLOOKUP(A227,CMCSA!A$2:G$233,5,0)</f>
        <v>51.37</v>
      </c>
      <c r="W227">
        <f>VLOOKUP(A227,COF!A$2:G$233,5,0)</f>
        <v>74.739999999999995</v>
      </c>
      <c r="X227">
        <f>VLOOKUP(A227,COP!A$2:G$233,5,0)</f>
        <v>74.489999999999995</v>
      </c>
      <c r="Y227">
        <f>VLOOKUP(A227,COST!A$2:G$233,5,0)</f>
        <v>115.03</v>
      </c>
      <c r="Z227">
        <f>VLOOKUP(A227,CSCO!A$2:G$233,5,0)</f>
        <v>23.33</v>
      </c>
      <c r="AA227">
        <f>VLOOKUP(A227,CVS!A$2:G$233,5,0)</f>
        <v>73.069999999999993</v>
      </c>
      <c r="AB227">
        <f>VLOOKUP(A227,CVX!A$2:G$233,5,0)</f>
        <v>124.3</v>
      </c>
      <c r="AC227">
        <f>VLOOKUP(A227,DD!A$2:G$233,5,0)</f>
        <v>67.11</v>
      </c>
      <c r="AE227">
        <f>VLOOKUP(A227,DIS!A$2:G$233,5,0)</f>
        <v>79.59</v>
      </c>
      <c r="AF227">
        <f>VLOOKUP(A227,DOW!A$2:G$233,5,0)</f>
        <v>49.24</v>
      </c>
      <c r="AG227">
        <f>VLOOKUP(A227,DVN!A$2:G$233,5,0)</f>
        <v>71.91</v>
      </c>
      <c r="AH227">
        <f>VLOOKUP(A227,EBAY!A$2:G$233,5,0)</f>
        <v>54.84</v>
      </c>
      <c r="AI227">
        <f>VLOOKUP(A227,EMC!A$2:G$233,5,0)</f>
        <v>25.51</v>
      </c>
      <c r="AJ227">
        <f>VLOOKUP(A227,EMR!A$2:G$233,5,0)</f>
        <v>69.5</v>
      </c>
      <c r="AK227">
        <f>VLOOKUP(A227,EXC!A$2:G$233,5,0)</f>
        <v>36.01</v>
      </c>
      <c r="AL227">
        <f>VLOOKUP(A227,F!A$2:G$233,5,0)</f>
        <v>16.32</v>
      </c>
      <c r="AM227">
        <f>VLOOKUP(A227,FCX!A$2:G$233,5,0)</f>
        <v>33.93</v>
      </c>
      <c r="AN227">
        <f>VLOOKUP(A227,FDX!A$2:G$233,5,0)</f>
        <v>136.08000000000001</v>
      </c>
      <c r="AO227">
        <f>VLOOKUP(A227,GD!A$2:G$233,5,0)</f>
        <v>110.42</v>
      </c>
      <c r="AP227">
        <f>VLOOKUP(A227,GE!A$2:G$233,5,0)</f>
        <v>26.46</v>
      </c>
      <c r="AQ227">
        <f>VLOOKUP(A227,GILD!A$2:G$233,5,0)</f>
        <v>74.08</v>
      </c>
      <c r="AR227">
        <f>VLOOKUP(A227,GOOG!A$2:G$233,5,0)</f>
        <v>525.16</v>
      </c>
      <c r="AS227">
        <f>VLOOKUP(A227,GS!A$2:G$233,5,0)</f>
        <v>160.85</v>
      </c>
      <c r="AT227">
        <f>VLOOKUP(A227,HAL!A$2:G$233,5,0)</f>
        <v>63.49</v>
      </c>
      <c r="AU227">
        <f>VLOOKUP(A227,HD!A$2:G$233,5,0)</f>
        <v>79.77</v>
      </c>
      <c r="AW227">
        <f>VLOOKUP(A227,HON!A$2:G$233,5,0)</f>
        <v>93.63</v>
      </c>
      <c r="AX227">
        <f>VLOOKUP(A227,HPQ!A$2:G$233,5,0)</f>
        <v>32</v>
      </c>
      <c r="AY227">
        <f>VLOOKUP(A227,IBM!A$2:G$233,5,0)</f>
        <v>190.22</v>
      </c>
      <c r="AZ227">
        <f>VLOOKUP(A227,INTC!A$2:G$233,5,0)</f>
        <v>26.75</v>
      </c>
      <c r="BA227">
        <f>VLOOKUP(A227,JNJ!A$2:G$233,5,0)</f>
        <v>99.96</v>
      </c>
      <c r="BB227">
        <f>VLOOKUP(A227,JPM!A$2:G$233,5,0)</f>
        <v>56.19</v>
      </c>
      <c r="BC227">
        <f>VLOOKUP(A227,KO!A$2:G$233,5,0)</f>
        <v>40.700000000000003</v>
      </c>
      <c r="BD227">
        <f>VLOOKUP(A227,LLY!A$2:G$233,5,0)</f>
        <v>58.68</v>
      </c>
      <c r="BE227">
        <f>VLOOKUP(A227,LMT!A$2:G$233,5,0)</f>
        <v>160.62</v>
      </c>
      <c r="BF227">
        <f>VLOOKUP(A227,LOW!A$2:G$233,5,0)</f>
        <v>47.16</v>
      </c>
      <c r="BG227">
        <f>VLOOKUP(A227,MA!A$2:G$233,5,0)</f>
        <v>74.349999999999994</v>
      </c>
      <c r="BH227">
        <f>VLOOKUP(A227,MCD!A$2:G$233,5,0)</f>
        <v>99.84</v>
      </c>
      <c r="BI227">
        <f>VLOOKUP(A227,MDLZ!A$2:G$233,5,0)</f>
        <v>35.299999999999997</v>
      </c>
      <c r="BJ227">
        <f>VLOOKUP(A227,MDT!A$2:G$233,5,0)</f>
        <v>58.34</v>
      </c>
      <c r="BK227">
        <f>VLOOKUP(A227,MET!A$2:G$233,5,0)</f>
        <v>51.95</v>
      </c>
      <c r="BL227">
        <f>VLOOKUP(A227,MMM!A$2:G$233,5,0)</f>
        <v>136.65</v>
      </c>
      <c r="BM227">
        <f>VLOOKUP(A227,MO!A$2:G$233,5,0)</f>
        <v>38.4</v>
      </c>
      <c r="BN227">
        <f>VLOOKUP(A227,MON!A$2:G$233,5,0)</f>
        <v>110.6</v>
      </c>
      <c r="BO227">
        <f>VLOOKUP(A227,MRK!A$2:G$233,5,0)</f>
        <v>57.53</v>
      </c>
      <c r="BP227">
        <f>VLOOKUP(A227,MS!A$2:G$233,5,0)</f>
        <v>30.94</v>
      </c>
      <c r="BQ227">
        <f>VLOOKUP(A227,MSFT!A$2:G$233,5,0)</f>
        <v>39.86</v>
      </c>
      <c r="BR227">
        <f>VLOOKUP(A227,NKE!A$2:G$233,5,0)</f>
        <v>73.39</v>
      </c>
      <c r="BS227">
        <f>VLOOKUP(A227,NOV!A$2:G$233,5,0)</f>
        <v>82.88</v>
      </c>
      <c r="BT227">
        <f>VLOOKUP(A227,NSC!A$2:G$233,5,0)</f>
        <v>95.11</v>
      </c>
      <c r="BU227">
        <f>VLOOKUP(A227,NWSA!A$2:G$233,5,0)</f>
        <v>17.28</v>
      </c>
      <c r="BV227">
        <f>VLOOKUP(A227,ORCL!A$2:G$233,5,0)</f>
        <v>39.75</v>
      </c>
      <c r="BW227">
        <f>VLOOKUP(A227,OXY!A$2:G$233,5,0)</f>
        <v>97.14</v>
      </c>
      <c r="BX227">
        <f>VLOOKUP(A227,PEP!A$2:G$233,5,0)</f>
        <v>85.52</v>
      </c>
      <c r="BY227">
        <f>VLOOKUP(A227,PFE!A$2:G$233,5,0)</f>
        <v>30.71</v>
      </c>
      <c r="BZ227">
        <f>VLOOKUP(A227,PG!A$2:G$233,5,0)</f>
        <v>81.150000000000006</v>
      </c>
      <c r="CA227">
        <f>VLOOKUP(A227,PM!A$2:G$233,5,0)</f>
        <v>83.49</v>
      </c>
      <c r="CB227">
        <f>VLOOKUP(A227,QCOM!A$2:G$233,5,0)</f>
        <v>77.87</v>
      </c>
      <c r="CC227">
        <f>VLOOKUP(A227,RTN!A$2:G$233,5,0)</f>
        <v>95.92</v>
      </c>
      <c r="CD227">
        <f>VLOOKUP(A227,SBUX!A$2:G$233,5,0)</f>
        <v>71.09</v>
      </c>
      <c r="CE227">
        <f>VLOOKUP(A227,SLB!A$2:G$233,5,0)</f>
        <v>101.8</v>
      </c>
      <c r="CF227">
        <f>VLOOKUP(A227,SO!A$2:G$233,5,0)</f>
        <v>45.68</v>
      </c>
      <c r="CG227">
        <f>VLOOKUP(A227,SPG!A$2:G$233,5,0)</f>
        <v>171.13</v>
      </c>
      <c r="CH227">
        <f>VLOOKUP(A227,T!A$2:G$233,5,0)</f>
        <v>34.5</v>
      </c>
      <c r="CI227">
        <f>VLOOKUP(A227,TGT!A$2:G$233,5,0)</f>
        <v>61.45</v>
      </c>
      <c r="CJ227">
        <f>VLOOKUP(A227,TWX!A$2:G$233,5,0)</f>
        <v>65.64</v>
      </c>
      <c r="CK227">
        <f>VLOOKUP(A227,TXN!A$2:G$233,5,0)</f>
        <v>48.47</v>
      </c>
      <c r="CL227">
        <f>VLOOKUP(A227,UNH!A$2:G$233,5,0)</f>
        <v>76.59</v>
      </c>
      <c r="CM227">
        <f>VLOOKUP(A227,UNP!A$2:G$233,5,0)</f>
        <v>190.58</v>
      </c>
      <c r="CN227">
        <f>VLOOKUP(A227,UPS!A$2:G$233,5,0)</f>
        <v>98.64</v>
      </c>
      <c r="CO227">
        <f>VLOOKUP(A227,USB!A$2:G$233,5,0)</f>
        <v>40.65</v>
      </c>
      <c r="CP227">
        <f>VLOOKUP(A227,UTX!A$2:G$233,5,0)</f>
        <v>118.98</v>
      </c>
      <c r="CQ227">
        <f>VLOOKUP(A227,V!A$2:G$233,5,0)</f>
        <v>209.4</v>
      </c>
      <c r="CR227">
        <f>VLOOKUP(A227,VZ!A$2:G$233,5,0)</f>
        <v>46.28</v>
      </c>
      <c r="CS227">
        <f>VLOOKUP(A227,WAG!A$2:G$233,5,0)</f>
        <v>67.42</v>
      </c>
      <c r="CT227">
        <f>VLOOKUP(A227,WFC!A$2:G$233,5,0)</f>
        <v>49.32</v>
      </c>
      <c r="CU227">
        <f>VLOOKUP(A227,WMB!A$2:G$233,5,0)</f>
        <v>41.33</v>
      </c>
      <c r="CV227">
        <f>VLOOKUP(A227,WMT!A$2:G$233,5,0)</f>
        <v>78.31</v>
      </c>
      <c r="CW227">
        <f>VLOOKUP(A227,XOM!A$2:G$233,5,0)</f>
        <v>100.01</v>
      </c>
    </row>
    <row r="228" spans="1:101" x14ac:dyDescent="0.25">
      <c r="A228" s="34">
        <v>41754</v>
      </c>
      <c r="B228" s="36">
        <v>571.94000000000005</v>
      </c>
      <c r="C228">
        <f>VLOOKUP(A228,ABT!A$2:G$233,5,0)</f>
        <v>38.03</v>
      </c>
      <c r="D228">
        <f>VLOOKUP(A228,ACN!A$2:G$233,5,0)</f>
        <v>78.430000000000007</v>
      </c>
      <c r="E228">
        <f>VLOOKUP(A228,AEP!A$2:G$233,5,0)</f>
        <v>53.38</v>
      </c>
      <c r="F228">
        <f>VLOOKUP(A228,ALL!A$2:G$233,5,0)</f>
        <v>56.11</v>
      </c>
      <c r="G228">
        <f>VLOOKUP(A228,AMGN!A$2:G$233,5,0)</f>
        <v>111.41</v>
      </c>
      <c r="H228">
        <f>VLOOKUP(A228,AMZN!A$2:G$233,5,0)</f>
        <v>303.83</v>
      </c>
      <c r="I228">
        <f>VLOOKUP(A228,APA!A$2:G$233,5,0)</f>
        <v>87.28</v>
      </c>
      <c r="J228">
        <f>VLOOKUP(A228,APC!A$2:G$233,5,0)</f>
        <v>99.5</v>
      </c>
      <c r="K228">
        <f>VLOOKUP(A228,AXP!A$2:G$233,5,0)</f>
        <v>87.03</v>
      </c>
      <c r="L228">
        <f>VLOOKUP(A228,BA!A$2:G$233,5,0)</f>
        <v>128.66</v>
      </c>
      <c r="M228">
        <f>VLOOKUP(A228,BAC!A$2:G$233,5,0)</f>
        <v>15.95</v>
      </c>
      <c r="N228">
        <f>VLOOKUP(A228,BAX!A$2:G$233,5,0)</f>
        <v>72.319999999999993</v>
      </c>
      <c r="O228">
        <f>VLOOKUP(A228,BHI!A$2:G$233,5,0)</f>
        <v>69.680000000000007</v>
      </c>
      <c r="P228">
        <f>VLOOKUP(A228,BK!A$2:G$233,5,0)</f>
        <v>33.6</v>
      </c>
      <c r="Q228">
        <f>VLOOKUP(A228,BMY!A$2:G$233,5,0)</f>
        <v>50.5</v>
      </c>
      <c r="S228">
        <f>VLOOKUP(A228,'C'!A$2:G$233,5,0)</f>
        <v>47.75</v>
      </c>
      <c r="T228">
        <f>VLOOKUP(A228,CAT!A$2:G$233,5,0)</f>
        <v>104.69</v>
      </c>
      <c r="U228">
        <f>VLOOKUP(A228,CL!A$2:G$233,5,0)</f>
        <v>66.239999999999995</v>
      </c>
      <c r="V228">
        <f>VLOOKUP(A228,CMCSA!A$2:G$233,5,0)</f>
        <v>50.97</v>
      </c>
      <c r="W228">
        <f>VLOOKUP(A228,COF!A$2:G$233,5,0)</f>
        <v>73.34</v>
      </c>
      <c r="X228">
        <f>VLOOKUP(A228,COP!A$2:G$233,5,0)</f>
        <v>74.400000000000006</v>
      </c>
      <c r="Y228">
        <f>VLOOKUP(A228,COST!A$2:G$233,5,0)</f>
        <v>115.01</v>
      </c>
      <c r="Z228">
        <f>VLOOKUP(A228,CSCO!A$2:G$233,5,0)</f>
        <v>23</v>
      </c>
      <c r="AA228">
        <f>VLOOKUP(A228,CVS!A$2:G$233,5,0)</f>
        <v>73.239999999999995</v>
      </c>
      <c r="AB228">
        <f>VLOOKUP(A228,CVX!A$2:G$233,5,0)</f>
        <v>123.99</v>
      </c>
      <c r="AC228">
        <f>VLOOKUP(A228,DD!A$2:G$233,5,0)</f>
        <v>66.66</v>
      </c>
      <c r="AE228">
        <f>VLOOKUP(A228,DIS!A$2:G$233,5,0)</f>
        <v>78.23</v>
      </c>
      <c r="AF228">
        <f>VLOOKUP(A228,DOW!A$2:G$233,5,0)</f>
        <v>48.5</v>
      </c>
      <c r="AG228">
        <f>VLOOKUP(A228,DVN!A$2:G$233,5,0)</f>
        <v>70.400000000000006</v>
      </c>
      <c r="AH228">
        <f>VLOOKUP(A228,EBAY!A$2:G$233,5,0)</f>
        <v>53.72</v>
      </c>
      <c r="AI228">
        <f>VLOOKUP(A228,EMC!A$2:G$233,5,0)</f>
        <v>25.47</v>
      </c>
      <c r="AJ228">
        <f>VLOOKUP(A228,EMR!A$2:G$233,5,0)</f>
        <v>68.44</v>
      </c>
      <c r="AK228">
        <f>VLOOKUP(A228,EXC!A$2:G$233,5,0)</f>
        <v>36.26</v>
      </c>
      <c r="AL228">
        <f>VLOOKUP(A228,F!A$2:G$233,5,0)</f>
        <v>15.78</v>
      </c>
      <c r="AM228">
        <f>VLOOKUP(A228,FCX!A$2:G$233,5,0)</f>
        <v>34.01</v>
      </c>
      <c r="AN228">
        <f>VLOOKUP(A228,FDX!A$2:G$233,5,0)</f>
        <v>134.21</v>
      </c>
      <c r="AO228">
        <f>VLOOKUP(A228,GD!A$2:G$233,5,0)</f>
        <v>109.01</v>
      </c>
      <c r="AP228">
        <f>VLOOKUP(A228,GE!A$2:G$233,5,0)</f>
        <v>26.6</v>
      </c>
      <c r="AQ228">
        <f>VLOOKUP(A228,GILD!A$2:G$233,5,0)</f>
        <v>73.900000000000006</v>
      </c>
      <c r="AR228">
        <f>VLOOKUP(A228,GOOG!A$2:G$233,5,0)</f>
        <v>516.17999999999995</v>
      </c>
      <c r="AS228">
        <f>VLOOKUP(A228,GS!A$2:G$233,5,0)</f>
        <v>158.24</v>
      </c>
      <c r="AT228">
        <f>VLOOKUP(A228,HAL!A$2:G$233,5,0)</f>
        <v>62.86</v>
      </c>
      <c r="AU228">
        <f>VLOOKUP(A228,HD!A$2:G$233,5,0)</f>
        <v>79.38</v>
      </c>
      <c r="AW228">
        <f>VLOOKUP(A228,HON!A$2:G$233,5,0)</f>
        <v>92.65</v>
      </c>
      <c r="AX228">
        <f>VLOOKUP(A228,HPQ!A$2:G$233,5,0)</f>
        <v>31.58</v>
      </c>
      <c r="AY228">
        <f>VLOOKUP(A228,IBM!A$2:G$233,5,0)</f>
        <v>189.63</v>
      </c>
      <c r="AZ228">
        <f>VLOOKUP(A228,INTC!A$2:G$233,5,0)</f>
        <v>26.26</v>
      </c>
      <c r="BA228">
        <f>VLOOKUP(A228,JNJ!A$2:G$233,5,0)</f>
        <v>99.79</v>
      </c>
      <c r="BB228">
        <f>VLOOKUP(A228,JPM!A$2:G$233,5,0)</f>
        <v>55.7</v>
      </c>
      <c r="BC228">
        <f>VLOOKUP(A228,KO!A$2:G$233,5,0)</f>
        <v>41.01</v>
      </c>
      <c r="BD228">
        <f>VLOOKUP(A228,LLY!A$2:G$233,5,0)</f>
        <v>58.5</v>
      </c>
      <c r="BE228">
        <f>VLOOKUP(A228,LMT!A$2:G$233,5,0)</f>
        <v>161.09</v>
      </c>
      <c r="BF228">
        <f>VLOOKUP(A228,LOW!A$2:G$233,5,0)</f>
        <v>46.38</v>
      </c>
      <c r="BG228">
        <f>VLOOKUP(A228,MA!A$2:G$233,5,0)</f>
        <v>70.66</v>
      </c>
      <c r="BH228">
        <f>VLOOKUP(A228,MCD!A$2:G$233,5,0)</f>
        <v>100.73</v>
      </c>
      <c r="BI228">
        <f>VLOOKUP(A228,MDLZ!A$2:G$233,5,0)</f>
        <v>35.340000000000003</v>
      </c>
      <c r="BJ228">
        <f>VLOOKUP(A228,MDT!A$2:G$233,5,0)</f>
        <v>58.21</v>
      </c>
      <c r="BK228">
        <f>VLOOKUP(A228,MET!A$2:G$233,5,0)</f>
        <v>51.09</v>
      </c>
      <c r="BL228">
        <f>VLOOKUP(A228,MMM!A$2:G$233,5,0)</f>
        <v>136.56</v>
      </c>
      <c r="BM228">
        <f>VLOOKUP(A228,MO!A$2:G$233,5,0)</f>
        <v>39.11</v>
      </c>
      <c r="BN228">
        <f>VLOOKUP(A228,MON!A$2:G$233,5,0)</f>
        <v>109.67</v>
      </c>
      <c r="BO228">
        <f>VLOOKUP(A228,MRK!A$2:G$233,5,0)</f>
        <v>57.24</v>
      </c>
      <c r="BP228">
        <f>VLOOKUP(A228,MS!A$2:G$233,5,0)</f>
        <v>30.58</v>
      </c>
      <c r="BQ228">
        <f>VLOOKUP(A228,MSFT!A$2:G$233,5,0)</f>
        <v>39.909999999999997</v>
      </c>
      <c r="BR228">
        <f>VLOOKUP(A228,NKE!A$2:G$233,5,0)</f>
        <v>72.7</v>
      </c>
      <c r="BS228">
        <f>VLOOKUP(A228,NOV!A$2:G$233,5,0)</f>
        <v>83.47</v>
      </c>
      <c r="BT228">
        <f>VLOOKUP(A228,NSC!A$2:G$233,5,0)</f>
        <v>94.03</v>
      </c>
      <c r="BU228">
        <f>VLOOKUP(A228,NWSA!A$2:G$233,5,0)</f>
        <v>17.13</v>
      </c>
      <c r="BV228">
        <f>VLOOKUP(A228,ORCL!A$2:G$233,5,0)</f>
        <v>39.450000000000003</v>
      </c>
      <c r="BW228">
        <f>VLOOKUP(A228,OXY!A$2:G$233,5,0)</f>
        <v>96.37</v>
      </c>
      <c r="BX228">
        <f>VLOOKUP(A228,PEP!A$2:G$233,5,0)</f>
        <v>85.25</v>
      </c>
      <c r="BY228">
        <f>VLOOKUP(A228,PFE!A$2:G$233,5,0)</f>
        <v>30.75</v>
      </c>
      <c r="BZ228">
        <f>VLOOKUP(A228,PG!A$2:G$233,5,0)</f>
        <v>81.41</v>
      </c>
      <c r="CA228">
        <f>VLOOKUP(A228,PM!A$2:G$233,5,0)</f>
        <v>84.11</v>
      </c>
      <c r="CB228">
        <f>VLOOKUP(A228,QCOM!A$2:G$233,5,0)</f>
        <v>77.61</v>
      </c>
      <c r="CC228">
        <f>VLOOKUP(A228,RTN!A$2:G$233,5,0)</f>
        <v>94.9</v>
      </c>
      <c r="CD228">
        <f>VLOOKUP(A228,SBUX!A$2:G$233,5,0)</f>
        <v>71.45</v>
      </c>
      <c r="CE228">
        <f>VLOOKUP(A228,SLB!A$2:G$233,5,0)</f>
        <v>101.75</v>
      </c>
      <c r="CF228">
        <f>VLOOKUP(A228,SO!A$2:G$233,5,0)</f>
        <v>46.26</v>
      </c>
      <c r="CG228">
        <f>VLOOKUP(A228,SPG!A$2:G$233,5,0)</f>
        <v>170.56</v>
      </c>
      <c r="CH228">
        <f>VLOOKUP(A228,T!A$2:G$233,5,0)</f>
        <v>34.49</v>
      </c>
      <c r="CI228">
        <f>VLOOKUP(A228,TGT!A$2:G$233,5,0)</f>
        <v>61.26</v>
      </c>
      <c r="CJ228">
        <f>VLOOKUP(A228,TWX!A$2:G$233,5,0)</f>
        <v>65.2</v>
      </c>
      <c r="CK228">
        <f>VLOOKUP(A228,TXN!A$2:G$233,5,0)</f>
        <v>46.34</v>
      </c>
      <c r="CL228">
        <f>VLOOKUP(A228,UNH!A$2:G$233,5,0)</f>
        <v>75.66</v>
      </c>
      <c r="CM228">
        <f>VLOOKUP(A228,UNP!A$2:G$233,5,0)</f>
        <v>187.78</v>
      </c>
      <c r="CN228">
        <f>VLOOKUP(A228,UPS!A$2:G$233,5,0)</f>
        <v>97.4</v>
      </c>
      <c r="CO228">
        <f>VLOOKUP(A228,USB!A$2:G$233,5,0)</f>
        <v>40.22</v>
      </c>
      <c r="CP228">
        <f>VLOOKUP(A228,UTX!A$2:G$233,5,0)</f>
        <v>117.21</v>
      </c>
      <c r="CQ228">
        <f>VLOOKUP(A228,V!A$2:G$233,5,0)</f>
        <v>198.93</v>
      </c>
      <c r="CR228">
        <f>VLOOKUP(A228,VZ!A$2:G$233,5,0)</f>
        <v>45.94</v>
      </c>
      <c r="CS228">
        <f>VLOOKUP(A228,WAG!A$2:G$233,5,0)</f>
        <v>66.650000000000006</v>
      </c>
      <c r="CT228">
        <f>VLOOKUP(A228,WFC!A$2:G$233,5,0)</f>
        <v>49.05</v>
      </c>
      <c r="CU228">
        <f>VLOOKUP(A228,WMB!A$2:G$233,5,0)</f>
        <v>41.26</v>
      </c>
      <c r="CV228">
        <f>VLOOKUP(A228,WMT!A$2:G$233,5,0)</f>
        <v>78.62</v>
      </c>
      <c r="CW228">
        <f>VLOOKUP(A228,XOM!A$2:G$233,5,0)</f>
        <v>100.41</v>
      </c>
    </row>
    <row r="229" spans="1:101" x14ac:dyDescent="0.25">
      <c r="A229" s="34">
        <v>41757</v>
      </c>
      <c r="B229" s="36">
        <v>594.09</v>
      </c>
      <c r="C229">
        <f>VLOOKUP(A229,ABT!A$2:G$233,5,0)</f>
        <v>38.369999999999997</v>
      </c>
      <c r="D229">
        <f>VLOOKUP(A229,ACN!A$2:G$233,5,0)</f>
        <v>79.069999999999993</v>
      </c>
      <c r="E229">
        <f>VLOOKUP(A229,AEP!A$2:G$233,5,0)</f>
        <v>54.44</v>
      </c>
      <c r="F229">
        <f>VLOOKUP(A229,ALL!A$2:G$233,5,0)</f>
        <v>56.84</v>
      </c>
      <c r="G229">
        <f>VLOOKUP(A229,AMGN!A$2:G$233,5,0)</f>
        <v>111.48</v>
      </c>
      <c r="H229">
        <f>VLOOKUP(A229,AMZN!A$2:G$233,5,0)</f>
        <v>296.58</v>
      </c>
      <c r="I229">
        <f>VLOOKUP(A229,APA!A$2:G$233,5,0)</f>
        <v>86.81</v>
      </c>
      <c r="J229">
        <f>VLOOKUP(A229,APC!A$2:G$233,5,0)</f>
        <v>99.36</v>
      </c>
      <c r="K229">
        <f>VLOOKUP(A229,AXP!A$2:G$233,5,0)</f>
        <v>87.06</v>
      </c>
      <c r="L229">
        <f>VLOOKUP(A229,BA!A$2:G$233,5,0)</f>
        <v>127.04</v>
      </c>
      <c r="M229">
        <f>VLOOKUP(A229,BAC!A$2:G$233,5,0)</f>
        <v>14.95</v>
      </c>
      <c r="N229">
        <f>VLOOKUP(A229,BAX!A$2:G$233,5,0)</f>
        <v>73.290000000000006</v>
      </c>
      <c r="O229">
        <f>VLOOKUP(A229,BHI!A$2:G$233,5,0)</f>
        <v>69.319999999999993</v>
      </c>
      <c r="P229">
        <f>VLOOKUP(A229,BK!A$2:G$233,5,0)</f>
        <v>33.36</v>
      </c>
      <c r="Q229">
        <f>VLOOKUP(A229,BMY!A$2:G$233,5,0)</f>
        <v>50.36</v>
      </c>
      <c r="S229">
        <f>VLOOKUP(A229,'C'!A$2:G$233,5,0)</f>
        <v>47.3</v>
      </c>
      <c r="T229">
        <f>VLOOKUP(A229,CAT!A$2:G$233,5,0)</f>
        <v>104.26</v>
      </c>
      <c r="U229">
        <f>VLOOKUP(A229,CL!A$2:G$233,5,0)</f>
        <v>67.86</v>
      </c>
      <c r="V229">
        <f>VLOOKUP(A229,CMCSA!A$2:G$233,5,0)</f>
        <v>51.7</v>
      </c>
      <c r="W229">
        <f>VLOOKUP(A229,COF!A$2:G$233,5,0)</f>
        <v>72.95</v>
      </c>
      <c r="X229">
        <f>VLOOKUP(A229,COP!A$2:G$233,5,0)</f>
        <v>74.650000000000006</v>
      </c>
      <c r="Y229">
        <f>VLOOKUP(A229,COST!A$2:G$233,5,0)</f>
        <v>115.59</v>
      </c>
      <c r="Z229">
        <f>VLOOKUP(A229,CSCO!A$2:G$233,5,0)</f>
        <v>23.02</v>
      </c>
      <c r="AA229">
        <f>VLOOKUP(A229,CVS!A$2:G$233,5,0)</f>
        <v>73.61</v>
      </c>
      <c r="AB229">
        <f>VLOOKUP(A229,CVX!A$2:G$233,5,0)</f>
        <v>125.73</v>
      </c>
      <c r="AC229">
        <f>VLOOKUP(A229,DD!A$2:G$233,5,0)</f>
        <v>66.77</v>
      </c>
      <c r="AE229">
        <f>VLOOKUP(A229,DIS!A$2:G$233,5,0)</f>
        <v>77.78</v>
      </c>
      <c r="AF229">
        <f>VLOOKUP(A229,DOW!A$2:G$233,5,0)</f>
        <v>47.29</v>
      </c>
      <c r="AG229">
        <f>VLOOKUP(A229,DVN!A$2:G$233,5,0)</f>
        <v>70.28</v>
      </c>
      <c r="AH229">
        <f>VLOOKUP(A229,EBAY!A$2:G$233,5,0)</f>
        <v>53.64</v>
      </c>
      <c r="AI229">
        <f>VLOOKUP(A229,EMC!A$2:G$233,5,0)</f>
        <v>25.33</v>
      </c>
      <c r="AJ229">
        <f>VLOOKUP(A229,EMR!A$2:G$233,5,0)</f>
        <v>68.22</v>
      </c>
      <c r="AK229">
        <f>VLOOKUP(A229,EXC!A$2:G$233,5,0)</f>
        <v>36.51</v>
      </c>
      <c r="AL229">
        <f>VLOOKUP(A229,F!A$2:G$233,5,0)</f>
        <v>15.97</v>
      </c>
      <c r="AM229">
        <f>VLOOKUP(A229,FCX!A$2:G$233,5,0)</f>
        <v>33.89</v>
      </c>
      <c r="AN229">
        <f>VLOOKUP(A229,FDX!A$2:G$233,5,0)</f>
        <v>134.53</v>
      </c>
      <c r="AO229">
        <f>VLOOKUP(A229,GD!A$2:G$233,5,0)</f>
        <v>107.39</v>
      </c>
      <c r="AP229">
        <f>VLOOKUP(A229,GE!A$2:G$233,5,0)</f>
        <v>26.78</v>
      </c>
      <c r="AQ229">
        <f>VLOOKUP(A229,GILD!A$2:G$233,5,0)</f>
        <v>74.08</v>
      </c>
      <c r="AR229">
        <f>VLOOKUP(A229,GOOG!A$2:G$233,5,0)</f>
        <v>517.15</v>
      </c>
      <c r="AS229">
        <f>VLOOKUP(A229,GS!A$2:G$233,5,0)</f>
        <v>156.54</v>
      </c>
      <c r="AT229">
        <f>VLOOKUP(A229,HAL!A$2:G$233,5,0)</f>
        <v>62.78</v>
      </c>
      <c r="AU229">
        <f>VLOOKUP(A229,HD!A$2:G$233,5,0)</f>
        <v>80.17</v>
      </c>
      <c r="AW229">
        <f>VLOOKUP(A229,HON!A$2:G$233,5,0)</f>
        <v>92.46</v>
      </c>
      <c r="AX229">
        <f>VLOOKUP(A229,HPQ!A$2:G$233,5,0)</f>
        <v>32.19</v>
      </c>
      <c r="AY229">
        <f>VLOOKUP(A229,IBM!A$2:G$233,5,0)</f>
        <v>193.14</v>
      </c>
      <c r="AZ229">
        <f>VLOOKUP(A229,INTC!A$2:G$233,5,0)</f>
        <v>26.33</v>
      </c>
      <c r="BA229">
        <f>VLOOKUP(A229,JNJ!A$2:G$233,5,0)</f>
        <v>101.34</v>
      </c>
      <c r="BB229">
        <f>VLOOKUP(A229,JPM!A$2:G$233,5,0)</f>
        <v>55.49</v>
      </c>
      <c r="BC229">
        <f>VLOOKUP(A229,KO!A$2:G$233,5,0)</f>
        <v>41.03</v>
      </c>
      <c r="BD229">
        <f>VLOOKUP(A229,LLY!A$2:G$233,5,0)</f>
        <v>58.97</v>
      </c>
      <c r="BE229">
        <f>VLOOKUP(A229,LMT!A$2:G$233,5,0)</f>
        <v>161.37</v>
      </c>
      <c r="BF229">
        <f>VLOOKUP(A229,LOW!A$2:G$233,5,0)</f>
        <v>46.38</v>
      </c>
      <c r="BG229">
        <f>VLOOKUP(A229,MA!A$2:G$233,5,0)</f>
        <v>71.239999999999995</v>
      </c>
      <c r="BH229">
        <f>VLOOKUP(A229,MCD!A$2:G$233,5,0)</f>
        <v>100.31</v>
      </c>
      <c r="BI229">
        <f>VLOOKUP(A229,MDLZ!A$2:G$233,5,0)</f>
        <v>35.94</v>
      </c>
      <c r="BJ229">
        <f>VLOOKUP(A229,MDT!A$2:G$233,5,0)</f>
        <v>58.73</v>
      </c>
      <c r="BK229">
        <f>VLOOKUP(A229,MET!A$2:G$233,5,0)</f>
        <v>50.96</v>
      </c>
      <c r="BL229">
        <f>VLOOKUP(A229,MMM!A$2:G$233,5,0)</f>
        <v>137.22999999999999</v>
      </c>
      <c r="BM229">
        <f>VLOOKUP(A229,MO!A$2:G$233,5,0)</f>
        <v>39.93</v>
      </c>
      <c r="BN229">
        <f>VLOOKUP(A229,MON!A$2:G$233,5,0)</f>
        <v>110.27</v>
      </c>
      <c r="BO229">
        <f>VLOOKUP(A229,MRK!A$2:G$233,5,0)</f>
        <v>56.68</v>
      </c>
      <c r="BP229">
        <f>VLOOKUP(A229,MS!A$2:G$233,5,0)</f>
        <v>29.99</v>
      </c>
      <c r="BQ229">
        <f>VLOOKUP(A229,MSFT!A$2:G$233,5,0)</f>
        <v>40.869999999999997</v>
      </c>
      <c r="BR229">
        <f>VLOOKUP(A229,NKE!A$2:G$233,5,0)</f>
        <v>71.67</v>
      </c>
      <c r="BS229">
        <f>VLOOKUP(A229,NOV!A$2:G$233,5,0)</f>
        <v>77.31</v>
      </c>
      <c r="BT229">
        <f>VLOOKUP(A229,NSC!A$2:G$233,5,0)</f>
        <v>94.25</v>
      </c>
      <c r="BU229">
        <f>VLOOKUP(A229,NWSA!A$2:G$233,5,0)</f>
        <v>17.13</v>
      </c>
      <c r="BV229">
        <f>VLOOKUP(A229,ORCL!A$2:G$233,5,0)</f>
        <v>40.130000000000003</v>
      </c>
      <c r="BW229">
        <f>VLOOKUP(A229,OXY!A$2:G$233,5,0)</f>
        <v>96.68</v>
      </c>
      <c r="BX229">
        <f>VLOOKUP(A229,PEP!A$2:G$233,5,0)</f>
        <v>86.82</v>
      </c>
      <c r="BY229">
        <f>VLOOKUP(A229,PFE!A$2:G$233,5,0)</f>
        <v>32.04</v>
      </c>
      <c r="BZ229">
        <f>VLOOKUP(A229,PG!A$2:G$233,5,0)</f>
        <v>82.94</v>
      </c>
      <c r="CA229">
        <f>VLOOKUP(A229,PM!A$2:G$233,5,0)</f>
        <v>84.98</v>
      </c>
      <c r="CB229">
        <f>VLOOKUP(A229,QCOM!A$2:G$233,5,0)</f>
        <v>78.05</v>
      </c>
      <c r="CC229">
        <f>VLOOKUP(A229,RTN!A$2:G$233,5,0)</f>
        <v>95.44</v>
      </c>
      <c r="CD229">
        <f>VLOOKUP(A229,SBUX!A$2:G$233,5,0)</f>
        <v>70.930000000000007</v>
      </c>
      <c r="CE229">
        <f>VLOOKUP(A229,SLB!A$2:G$233,5,0)</f>
        <v>101.29</v>
      </c>
      <c r="CF229">
        <f>VLOOKUP(A229,SO!A$2:G$233,5,0)</f>
        <v>46.68</v>
      </c>
      <c r="CG229">
        <f>VLOOKUP(A229,SPG!A$2:G$233,5,0)</f>
        <v>171.34</v>
      </c>
      <c r="CH229">
        <f>VLOOKUP(A229,T!A$2:G$233,5,0)</f>
        <v>35.08</v>
      </c>
      <c r="CI229">
        <f>VLOOKUP(A229,TGT!A$2:G$233,5,0)</f>
        <v>62.18</v>
      </c>
      <c r="CJ229">
        <f>VLOOKUP(A229,TWX!A$2:G$233,5,0)</f>
        <v>65.08</v>
      </c>
      <c r="CK229">
        <f>VLOOKUP(A229,TXN!A$2:G$233,5,0)</f>
        <v>45.45</v>
      </c>
      <c r="CL229">
        <f>VLOOKUP(A229,UNH!A$2:G$233,5,0)</f>
        <v>75.739999999999995</v>
      </c>
      <c r="CM229">
        <f>VLOOKUP(A229,UNP!A$2:G$233,5,0)</f>
        <v>187.93</v>
      </c>
      <c r="CN229">
        <f>VLOOKUP(A229,UPS!A$2:G$233,5,0)</f>
        <v>98.26</v>
      </c>
      <c r="CO229">
        <f>VLOOKUP(A229,USB!A$2:G$233,5,0)</f>
        <v>40.159999999999997</v>
      </c>
      <c r="CP229">
        <f>VLOOKUP(A229,UTX!A$2:G$233,5,0)</f>
        <v>117.7</v>
      </c>
      <c r="CQ229">
        <f>VLOOKUP(A229,V!A$2:G$233,5,0)</f>
        <v>201.42</v>
      </c>
      <c r="CR229">
        <f>VLOOKUP(A229,VZ!A$2:G$233,5,0)</f>
        <v>46.6</v>
      </c>
      <c r="CS229">
        <f>VLOOKUP(A229,WAG!A$2:G$233,5,0)</f>
        <v>67.45</v>
      </c>
      <c r="CT229">
        <f>VLOOKUP(A229,WFC!A$2:G$233,5,0)</f>
        <v>48.94</v>
      </c>
      <c r="CU229">
        <f>VLOOKUP(A229,WMB!A$2:G$233,5,0)</f>
        <v>41.7</v>
      </c>
      <c r="CV229">
        <f>VLOOKUP(A229,WMT!A$2:G$233,5,0)</f>
        <v>79.760000000000005</v>
      </c>
      <c r="CW229">
        <f>VLOOKUP(A229,XOM!A$2:G$233,5,0)</f>
        <v>101.17</v>
      </c>
    </row>
    <row r="230" spans="1:101" x14ac:dyDescent="0.25">
      <c r="A230" s="34">
        <v>41758</v>
      </c>
      <c r="B230" s="36">
        <v>592.33000000000004</v>
      </c>
      <c r="C230">
        <f>VLOOKUP(A230,ABT!A$2:G$233,5,0)</f>
        <v>38.54</v>
      </c>
      <c r="D230">
        <f>VLOOKUP(A230,ACN!A$2:G$233,5,0)</f>
        <v>79.680000000000007</v>
      </c>
      <c r="E230">
        <f>VLOOKUP(A230,AEP!A$2:G$233,5,0)</f>
        <v>53.88</v>
      </c>
      <c r="F230">
        <f>VLOOKUP(A230,ALL!A$2:G$233,5,0)</f>
        <v>56.89</v>
      </c>
      <c r="G230">
        <f>VLOOKUP(A230,AMGN!A$2:G$233,5,0)</f>
        <v>111.9</v>
      </c>
      <c r="H230">
        <f>VLOOKUP(A230,AMZN!A$2:G$233,5,0)</f>
        <v>300.38</v>
      </c>
      <c r="I230">
        <f>VLOOKUP(A230,APA!A$2:G$233,5,0)</f>
        <v>87.83</v>
      </c>
      <c r="J230">
        <f>VLOOKUP(A230,APC!A$2:G$233,5,0)</f>
        <v>100.12</v>
      </c>
      <c r="K230">
        <f>VLOOKUP(A230,AXP!A$2:G$233,5,0)</f>
        <v>87.79</v>
      </c>
      <c r="L230">
        <f>VLOOKUP(A230,BA!A$2:G$233,5,0)</f>
        <v>128.37</v>
      </c>
      <c r="M230">
        <f>VLOOKUP(A230,BAC!A$2:G$233,5,0)</f>
        <v>15.24</v>
      </c>
      <c r="N230">
        <f>VLOOKUP(A230,BAX!A$2:G$233,5,0)</f>
        <v>72.94</v>
      </c>
      <c r="O230">
        <f>VLOOKUP(A230,BHI!A$2:G$233,5,0)</f>
        <v>69.55</v>
      </c>
      <c r="P230">
        <f>VLOOKUP(A230,BK!A$2:G$233,5,0)</f>
        <v>33.82</v>
      </c>
      <c r="Q230">
        <f>VLOOKUP(A230,BMY!A$2:G$233,5,0)</f>
        <v>49.32</v>
      </c>
      <c r="S230">
        <f>VLOOKUP(A230,'C'!A$2:G$233,5,0)</f>
        <v>48.16</v>
      </c>
      <c r="T230">
        <f>VLOOKUP(A230,CAT!A$2:G$233,5,0)</f>
        <v>105.3</v>
      </c>
      <c r="U230">
        <f>VLOOKUP(A230,CL!A$2:G$233,5,0)</f>
        <v>67.040000000000006</v>
      </c>
      <c r="V230">
        <f>VLOOKUP(A230,CMCSA!A$2:G$233,5,0)</f>
        <v>51.55</v>
      </c>
      <c r="W230">
        <f>VLOOKUP(A230,COF!A$2:G$233,5,0)</f>
        <v>73.510000000000005</v>
      </c>
      <c r="X230">
        <f>VLOOKUP(A230,COP!A$2:G$233,5,0)</f>
        <v>74.680000000000007</v>
      </c>
      <c r="Y230">
        <f>VLOOKUP(A230,COST!A$2:G$233,5,0)</f>
        <v>115.4</v>
      </c>
      <c r="Z230">
        <f>VLOOKUP(A230,CSCO!A$2:G$233,5,0)</f>
        <v>23.16</v>
      </c>
      <c r="AA230">
        <f>VLOOKUP(A230,CVS!A$2:G$233,5,0)</f>
        <v>73.47</v>
      </c>
      <c r="AB230">
        <f>VLOOKUP(A230,CVX!A$2:G$233,5,0)</f>
        <v>125.97</v>
      </c>
      <c r="AC230">
        <f>VLOOKUP(A230,DD!A$2:G$233,5,0)</f>
        <v>67.180000000000007</v>
      </c>
      <c r="AE230">
        <f>VLOOKUP(A230,DIS!A$2:G$233,5,0)</f>
        <v>78.64</v>
      </c>
      <c r="AF230">
        <f>VLOOKUP(A230,DOW!A$2:G$233,5,0)</f>
        <v>48.7</v>
      </c>
      <c r="AG230">
        <f>VLOOKUP(A230,DVN!A$2:G$233,5,0)</f>
        <v>70.48</v>
      </c>
      <c r="AH230">
        <f>VLOOKUP(A230,EBAY!A$2:G$233,5,0)</f>
        <v>54.54</v>
      </c>
      <c r="AI230">
        <f>VLOOKUP(A230,EMC!A$2:G$233,5,0)</f>
        <v>25.41</v>
      </c>
      <c r="AJ230">
        <f>VLOOKUP(A230,EMR!A$2:G$233,5,0)</f>
        <v>68.05</v>
      </c>
      <c r="AK230">
        <f>VLOOKUP(A230,EXC!A$2:G$233,5,0)</f>
        <v>36.18</v>
      </c>
      <c r="AL230">
        <f>VLOOKUP(A230,F!A$2:G$233,5,0)</f>
        <v>16.12</v>
      </c>
      <c r="AM230">
        <f>VLOOKUP(A230,FCX!A$2:G$233,5,0)</f>
        <v>34.44</v>
      </c>
      <c r="AN230">
        <f>VLOOKUP(A230,FDX!A$2:G$233,5,0)</f>
        <v>135.47</v>
      </c>
      <c r="AO230">
        <f>VLOOKUP(A230,GD!A$2:G$233,5,0)</f>
        <v>108.26</v>
      </c>
      <c r="AP230">
        <f>VLOOKUP(A230,GE!A$2:G$233,5,0)</f>
        <v>26.76</v>
      </c>
      <c r="AQ230">
        <f>VLOOKUP(A230,GILD!A$2:G$233,5,0)</f>
        <v>76.239999999999995</v>
      </c>
      <c r="AR230">
        <f>VLOOKUP(A230,GOOG!A$2:G$233,5,0)</f>
        <v>527.70000000000005</v>
      </c>
      <c r="AS230">
        <f>VLOOKUP(A230,GS!A$2:G$233,5,0)</f>
        <v>158.24</v>
      </c>
      <c r="AT230">
        <f>VLOOKUP(A230,HAL!A$2:G$233,5,0)</f>
        <v>63.01</v>
      </c>
      <c r="AU230">
        <f>VLOOKUP(A230,HD!A$2:G$233,5,0)</f>
        <v>79.52</v>
      </c>
      <c r="AW230">
        <f>VLOOKUP(A230,HON!A$2:G$233,5,0)</f>
        <v>92.47</v>
      </c>
      <c r="AX230">
        <f>VLOOKUP(A230,HPQ!A$2:G$233,5,0)</f>
        <v>32.96</v>
      </c>
      <c r="AY230">
        <f>VLOOKUP(A230,IBM!A$2:G$233,5,0)</f>
        <v>195.11</v>
      </c>
      <c r="AZ230">
        <f>VLOOKUP(A230,INTC!A$2:G$233,5,0)</f>
        <v>26.48</v>
      </c>
      <c r="BA230">
        <f>VLOOKUP(A230,JNJ!A$2:G$233,5,0)</f>
        <v>101.03</v>
      </c>
      <c r="BB230">
        <f>VLOOKUP(A230,JPM!A$2:G$233,5,0)</f>
        <v>56.1</v>
      </c>
      <c r="BC230">
        <f>VLOOKUP(A230,KO!A$2:G$233,5,0)</f>
        <v>40.57</v>
      </c>
      <c r="BD230">
        <f>VLOOKUP(A230,LLY!A$2:G$233,5,0)</f>
        <v>59.62</v>
      </c>
      <c r="BE230">
        <f>VLOOKUP(A230,LMT!A$2:G$233,5,0)</f>
        <v>161.99</v>
      </c>
      <c r="BF230">
        <f>VLOOKUP(A230,LOW!A$2:G$233,5,0)</f>
        <v>46.43</v>
      </c>
      <c r="BG230">
        <f>VLOOKUP(A230,MA!A$2:G$233,5,0)</f>
        <v>72.03</v>
      </c>
      <c r="BH230">
        <f>VLOOKUP(A230,MCD!A$2:G$233,5,0)</f>
        <v>101.5</v>
      </c>
      <c r="BI230">
        <f>VLOOKUP(A230,MDLZ!A$2:G$233,5,0)</f>
        <v>35.6</v>
      </c>
      <c r="BJ230">
        <f>VLOOKUP(A230,MDT!A$2:G$233,5,0)</f>
        <v>58.8</v>
      </c>
      <c r="BK230">
        <f>VLOOKUP(A230,MET!A$2:G$233,5,0)</f>
        <v>51.84</v>
      </c>
      <c r="BL230">
        <f>VLOOKUP(A230,MMM!A$2:G$233,5,0)</f>
        <v>137.55000000000001</v>
      </c>
      <c r="BM230">
        <f>VLOOKUP(A230,MO!A$2:G$233,5,0)</f>
        <v>40.119999999999997</v>
      </c>
      <c r="BN230">
        <f>VLOOKUP(A230,MON!A$2:G$233,5,0)</f>
        <v>110.46</v>
      </c>
      <c r="BO230">
        <f>VLOOKUP(A230,MRK!A$2:G$233,5,0)</f>
        <v>58.72</v>
      </c>
      <c r="BP230">
        <f>VLOOKUP(A230,MS!A$2:G$233,5,0)</f>
        <v>30.52</v>
      </c>
      <c r="BQ230">
        <f>VLOOKUP(A230,MSFT!A$2:G$233,5,0)</f>
        <v>40.51</v>
      </c>
      <c r="BR230">
        <f>VLOOKUP(A230,NKE!A$2:G$233,5,0)</f>
        <v>72.48</v>
      </c>
      <c r="BS230">
        <f>VLOOKUP(A230,NOV!A$2:G$233,5,0)</f>
        <v>78.11</v>
      </c>
      <c r="BT230">
        <f>VLOOKUP(A230,NSC!A$2:G$233,5,0)</f>
        <v>94.71</v>
      </c>
      <c r="BU230">
        <f>VLOOKUP(A230,NWSA!A$2:G$233,5,0)</f>
        <v>17.21</v>
      </c>
      <c r="BV230">
        <f>VLOOKUP(A230,ORCL!A$2:G$233,5,0)</f>
        <v>40.11</v>
      </c>
      <c r="BW230">
        <f>VLOOKUP(A230,OXY!A$2:G$233,5,0)</f>
        <v>96.87</v>
      </c>
      <c r="BX230">
        <f>VLOOKUP(A230,PEP!A$2:G$233,5,0)</f>
        <v>85.76</v>
      </c>
      <c r="BY230">
        <f>VLOOKUP(A230,PFE!A$2:G$233,5,0)</f>
        <v>31.76</v>
      </c>
      <c r="BZ230">
        <f>VLOOKUP(A230,PG!A$2:G$233,5,0)</f>
        <v>82.44</v>
      </c>
      <c r="CA230">
        <f>VLOOKUP(A230,PM!A$2:G$233,5,0)</f>
        <v>85.19</v>
      </c>
      <c r="CB230">
        <f>VLOOKUP(A230,QCOM!A$2:G$233,5,0)</f>
        <v>78.52</v>
      </c>
      <c r="CC230">
        <f>VLOOKUP(A230,RTN!A$2:G$233,5,0)</f>
        <v>95.9</v>
      </c>
      <c r="CD230">
        <f>VLOOKUP(A230,SBUX!A$2:G$233,5,0)</f>
        <v>70.64</v>
      </c>
      <c r="CE230">
        <f>VLOOKUP(A230,SLB!A$2:G$233,5,0)</f>
        <v>101.39</v>
      </c>
      <c r="CF230">
        <f>VLOOKUP(A230,SO!A$2:G$233,5,0)</f>
        <v>46.36</v>
      </c>
      <c r="CG230">
        <f>VLOOKUP(A230,SPG!A$2:G$233,5,0)</f>
        <v>172.22</v>
      </c>
      <c r="CH230">
        <f>VLOOKUP(A230,T!A$2:G$233,5,0)</f>
        <v>35.42</v>
      </c>
      <c r="CI230">
        <f>VLOOKUP(A230,TGT!A$2:G$233,5,0)</f>
        <v>61.97</v>
      </c>
      <c r="CJ230">
        <f>VLOOKUP(A230,TWX!A$2:G$233,5,0)</f>
        <v>64.739999999999995</v>
      </c>
      <c r="CK230">
        <f>VLOOKUP(A230,TXN!A$2:G$233,5,0)</f>
        <v>46.12</v>
      </c>
      <c r="CL230">
        <f>VLOOKUP(A230,UNH!A$2:G$233,5,0)</f>
        <v>75.2</v>
      </c>
      <c r="CM230">
        <f>VLOOKUP(A230,UNP!A$2:G$233,5,0)</f>
        <v>189.89</v>
      </c>
      <c r="CN230">
        <f>VLOOKUP(A230,UPS!A$2:G$233,5,0)</f>
        <v>98.01</v>
      </c>
      <c r="CO230">
        <f>VLOOKUP(A230,USB!A$2:G$233,5,0)</f>
        <v>40.57</v>
      </c>
      <c r="CP230">
        <f>VLOOKUP(A230,UTX!A$2:G$233,5,0)</f>
        <v>117.56</v>
      </c>
      <c r="CQ230">
        <f>VLOOKUP(A230,V!A$2:G$233,5,0)</f>
        <v>202.67</v>
      </c>
      <c r="CR230">
        <f>VLOOKUP(A230,VZ!A$2:G$233,5,0)</f>
        <v>46.77</v>
      </c>
      <c r="CS230">
        <f>VLOOKUP(A230,WAG!A$2:G$233,5,0)</f>
        <v>67.319999999999993</v>
      </c>
      <c r="CT230">
        <f>VLOOKUP(A230,WFC!A$2:G$233,5,0)</f>
        <v>49.47</v>
      </c>
      <c r="CU230">
        <f>VLOOKUP(A230,WMB!A$2:G$233,5,0)</f>
        <v>42.2</v>
      </c>
      <c r="CV230">
        <f>VLOOKUP(A230,WMT!A$2:G$233,5,0)</f>
        <v>79.67</v>
      </c>
      <c r="CW230">
        <f>VLOOKUP(A230,XOM!A$2:G$233,5,0)</f>
        <v>101.45</v>
      </c>
    </row>
    <row r="231" spans="1:101" x14ac:dyDescent="0.25">
      <c r="A231" s="34">
        <v>41759</v>
      </c>
      <c r="B231" s="36">
        <v>590.09</v>
      </c>
      <c r="C231">
        <f>VLOOKUP(A231,ABT!A$2:G$233,5,0)</f>
        <v>38.74</v>
      </c>
      <c r="D231">
        <f>VLOOKUP(A231,ACN!A$2:G$233,5,0)</f>
        <v>80.22</v>
      </c>
      <c r="E231">
        <f>VLOOKUP(A231,AEP!A$2:G$233,5,0)</f>
        <v>53.81</v>
      </c>
      <c r="F231">
        <f>VLOOKUP(A231,ALL!A$2:G$233,5,0)</f>
        <v>56.95</v>
      </c>
      <c r="G231">
        <f>VLOOKUP(A231,AMGN!A$2:G$233,5,0)</f>
        <v>111.75</v>
      </c>
      <c r="H231">
        <f>VLOOKUP(A231,AMZN!A$2:G$233,5,0)</f>
        <v>304.13</v>
      </c>
      <c r="I231">
        <f>VLOOKUP(A231,APA!A$2:G$233,5,0)</f>
        <v>86.8</v>
      </c>
      <c r="J231">
        <f>VLOOKUP(A231,APC!A$2:G$233,5,0)</f>
        <v>99.02</v>
      </c>
      <c r="K231">
        <f>VLOOKUP(A231,AXP!A$2:G$233,5,0)</f>
        <v>87.43</v>
      </c>
      <c r="L231">
        <f>VLOOKUP(A231,BA!A$2:G$233,5,0)</f>
        <v>129.02000000000001</v>
      </c>
      <c r="M231">
        <f>VLOOKUP(A231,BAC!A$2:G$233,5,0)</f>
        <v>15.14</v>
      </c>
      <c r="N231">
        <f>VLOOKUP(A231,BAX!A$2:G$233,5,0)</f>
        <v>72.790000000000006</v>
      </c>
      <c r="O231">
        <f>VLOOKUP(A231,BHI!A$2:G$233,5,0)</f>
        <v>69.900000000000006</v>
      </c>
      <c r="P231">
        <f>VLOOKUP(A231,BK!A$2:G$233,5,0)</f>
        <v>33.869999999999997</v>
      </c>
      <c r="Q231">
        <f>VLOOKUP(A231,BMY!A$2:G$233,5,0)</f>
        <v>50.09</v>
      </c>
      <c r="S231">
        <f>VLOOKUP(A231,'C'!A$2:G$233,5,0)</f>
        <v>47.91</v>
      </c>
      <c r="T231">
        <f>VLOOKUP(A231,CAT!A$2:G$233,5,0)</f>
        <v>105.4</v>
      </c>
      <c r="U231">
        <f>VLOOKUP(A231,CL!A$2:G$233,5,0)</f>
        <v>67.3</v>
      </c>
      <c r="V231">
        <f>VLOOKUP(A231,CMCSA!A$2:G$233,5,0)</f>
        <v>51.76</v>
      </c>
      <c r="W231">
        <f>VLOOKUP(A231,COF!A$2:G$233,5,0)</f>
        <v>73.900000000000006</v>
      </c>
      <c r="X231">
        <f>VLOOKUP(A231,COP!A$2:G$233,5,0)</f>
        <v>74.31</v>
      </c>
      <c r="Y231">
        <f>VLOOKUP(A231,COST!A$2:G$233,5,0)</f>
        <v>115.68</v>
      </c>
      <c r="Z231">
        <f>VLOOKUP(A231,CSCO!A$2:G$233,5,0)</f>
        <v>23.11</v>
      </c>
      <c r="AA231">
        <f>VLOOKUP(A231,CVS!A$2:G$233,5,0)</f>
        <v>72.72</v>
      </c>
      <c r="AB231">
        <f>VLOOKUP(A231,CVX!A$2:G$233,5,0)</f>
        <v>125.52</v>
      </c>
      <c r="AC231">
        <f>VLOOKUP(A231,DD!A$2:G$233,5,0)</f>
        <v>67.319999999999993</v>
      </c>
      <c r="AE231">
        <f>VLOOKUP(A231,DIS!A$2:G$233,5,0)</f>
        <v>79.34</v>
      </c>
      <c r="AF231">
        <f>VLOOKUP(A231,DOW!A$2:G$233,5,0)</f>
        <v>49.9</v>
      </c>
      <c r="AG231">
        <f>VLOOKUP(A231,DVN!A$2:G$233,5,0)</f>
        <v>70</v>
      </c>
      <c r="AH231">
        <f>VLOOKUP(A231,EBAY!A$2:G$233,5,0)</f>
        <v>51.83</v>
      </c>
      <c r="AI231">
        <f>VLOOKUP(A231,EMC!A$2:G$233,5,0)</f>
        <v>25.8</v>
      </c>
      <c r="AJ231">
        <f>VLOOKUP(A231,EMR!A$2:G$233,5,0)</f>
        <v>68.180000000000007</v>
      </c>
      <c r="AK231">
        <f>VLOOKUP(A231,EXC!A$2:G$233,5,0)</f>
        <v>35.03</v>
      </c>
      <c r="AL231">
        <f>VLOOKUP(A231,F!A$2:G$233,5,0)</f>
        <v>16.149999999999999</v>
      </c>
      <c r="AM231">
        <f>VLOOKUP(A231,FCX!A$2:G$233,5,0)</f>
        <v>34.369999999999997</v>
      </c>
      <c r="AN231">
        <f>VLOOKUP(A231,FDX!A$2:G$233,5,0)</f>
        <v>136.25</v>
      </c>
      <c r="AO231">
        <f>VLOOKUP(A231,GD!A$2:G$233,5,0)</f>
        <v>109.45</v>
      </c>
      <c r="AP231">
        <f>VLOOKUP(A231,GE!A$2:G$233,5,0)</f>
        <v>26.89</v>
      </c>
      <c r="AQ231">
        <f>VLOOKUP(A231,GILD!A$2:G$233,5,0)</f>
        <v>78.489999999999995</v>
      </c>
      <c r="AR231">
        <f>VLOOKUP(A231,GOOG!A$2:G$233,5,0)</f>
        <v>526.66</v>
      </c>
      <c r="AS231">
        <f>VLOOKUP(A231,GS!A$2:G$233,5,0)</f>
        <v>159.82</v>
      </c>
      <c r="AT231">
        <f>VLOOKUP(A231,HAL!A$2:G$233,5,0)</f>
        <v>63.07</v>
      </c>
      <c r="AU231">
        <f>VLOOKUP(A231,HD!A$2:G$233,5,0)</f>
        <v>79.510000000000005</v>
      </c>
      <c r="AW231">
        <f>VLOOKUP(A231,HON!A$2:G$233,5,0)</f>
        <v>92.9</v>
      </c>
      <c r="AX231">
        <f>VLOOKUP(A231,HPQ!A$2:G$233,5,0)</f>
        <v>33.06</v>
      </c>
      <c r="AY231">
        <f>VLOOKUP(A231,IBM!A$2:G$233,5,0)</f>
        <v>196.47</v>
      </c>
      <c r="AZ231">
        <f>VLOOKUP(A231,INTC!A$2:G$233,5,0)</f>
        <v>26.69</v>
      </c>
      <c r="BA231">
        <f>VLOOKUP(A231,JNJ!A$2:G$233,5,0)</f>
        <v>101.29</v>
      </c>
      <c r="BB231">
        <f>VLOOKUP(A231,JPM!A$2:G$233,5,0)</f>
        <v>55.98</v>
      </c>
      <c r="BC231">
        <f>VLOOKUP(A231,KO!A$2:G$233,5,0)</f>
        <v>40.79</v>
      </c>
      <c r="BD231">
        <f>VLOOKUP(A231,LLY!A$2:G$233,5,0)</f>
        <v>59.1</v>
      </c>
      <c r="BE231">
        <f>VLOOKUP(A231,LMT!A$2:G$233,5,0)</f>
        <v>164.14</v>
      </c>
      <c r="BF231">
        <f>VLOOKUP(A231,LOW!A$2:G$233,5,0)</f>
        <v>45.91</v>
      </c>
      <c r="BG231">
        <f>VLOOKUP(A231,MA!A$2:G$233,5,0)</f>
        <v>73.55</v>
      </c>
      <c r="BH231">
        <f>VLOOKUP(A231,MCD!A$2:G$233,5,0)</f>
        <v>101.38</v>
      </c>
      <c r="BI231">
        <f>VLOOKUP(A231,MDLZ!A$2:G$233,5,0)</f>
        <v>35.65</v>
      </c>
      <c r="BJ231">
        <f>VLOOKUP(A231,MDT!A$2:G$233,5,0)</f>
        <v>58.82</v>
      </c>
      <c r="BK231">
        <f>VLOOKUP(A231,MET!A$2:G$233,5,0)</f>
        <v>52.35</v>
      </c>
      <c r="BL231">
        <f>VLOOKUP(A231,MMM!A$2:G$233,5,0)</f>
        <v>139.09</v>
      </c>
      <c r="BM231">
        <f>VLOOKUP(A231,MO!A$2:G$233,5,0)</f>
        <v>40.11</v>
      </c>
      <c r="BN231">
        <f>VLOOKUP(A231,MON!A$2:G$233,5,0)</f>
        <v>110.7</v>
      </c>
      <c r="BO231">
        <f>VLOOKUP(A231,MRK!A$2:G$233,5,0)</f>
        <v>58.56</v>
      </c>
      <c r="BP231">
        <f>VLOOKUP(A231,MS!A$2:G$233,5,0)</f>
        <v>30.93</v>
      </c>
      <c r="BQ231">
        <f>VLOOKUP(A231,MSFT!A$2:G$233,5,0)</f>
        <v>40.4</v>
      </c>
      <c r="BR231">
        <f>VLOOKUP(A231,NKE!A$2:G$233,5,0)</f>
        <v>72.95</v>
      </c>
      <c r="BS231">
        <f>VLOOKUP(A231,NOV!A$2:G$233,5,0)</f>
        <v>78.53</v>
      </c>
      <c r="BT231">
        <f>VLOOKUP(A231,NSC!A$2:G$233,5,0)</f>
        <v>94.53</v>
      </c>
      <c r="BU231">
        <f>VLOOKUP(A231,NWSA!A$2:G$233,5,0)</f>
        <v>17.02</v>
      </c>
      <c r="BV231">
        <f>VLOOKUP(A231,ORCL!A$2:G$233,5,0)</f>
        <v>40.880000000000003</v>
      </c>
      <c r="BW231">
        <f>VLOOKUP(A231,OXY!A$2:G$233,5,0)</f>
        <v>95.75</v>
      </c>
      <c r="BX231">
        <f>VLOOKUP(A231,PEP!A$2:G$233,5,0)</f>
        <v>85.89</v>
      </c>
      <c r="BY231">
        <f>VLOOKUP(A231,PFE!A$2:G$233,5,0)</f>
        <v>31.28</v>
      </c>
      <c r="BZ231">
        <f>VLOOKUP(A231,PG!A$2:G$233,5,0)</f>
        <v>82.55</v>
      </c>
      <c r="CA231">
        <f>VLOOKUP(A231,PM!A$2:G$233,5,0)</f>
        <v>85.43</v>
      </c>
      <c r="CB231">
        <f>VLOOKUP(A231,QCOM!A$2:G$233,5,0)</f>
        <v>78.709999999999994</v>
      </c>
      <c r="CC231">
        <f>VLOOKUP(A231,RTN!A$2:G$233,5,0)</f>
        <v>95.48</v>
      </c>
      <c r="CD231">
        <f>VLOOKUP(A231,SBUX!A$2:G$233,5,0)</f>
        <v>70.62</v>
      </c>
      <c r="CE231">
        <f>VLOOKUP(A231,SLB!A$2:G$233,5,0)</f>
        <v>101.55</v>
      </c>
      <c r="CF231">
        <f>VLOOKUP(A231,SO!A$2:G$233,5,0)</f>
        <v>45.83</v>
      </c>
      <c r="CG231">
        <f>VLOOKUP(A231,SPG!A$2:G$233,5,0)</f>
        <v>173.2</v>
      </c>
      <c r="CH231">
        <f>VLOOKUP(A231,T!A$2:G$233,5,0)</f>
        <v>35.700000000000003</v>
      </c>
      <c r="CI231">
        <f>VLOOKUP(A231,TGT!A$2:G$233,5,0)</f>
        <v>61.75</v>
      </c>
      <c r="CJ231">
        <f>VLOOKUP(A231,TWX!A$2:G$233,5,0)</f>
        <v>66.459999999999994</v>
      </c>
      <c r="CK231">
        <f>VLOOKUP(A231,TXN!A$2:G$233,5,0)</f>
        <v>45.45</v>
      </c>
      <c r="CL231">
        <f>VLOOKUP(A231,UNH!A$2:G$233,5,0)</f>
        <v>75.040000000000006</v>
      </c>
      <c r="CM231">
        <f>VLOOKUP(A231,UNP!A$2:G$233,5,0)</f>
        <v>190.43</v>
      </c>
      <c r="CN231">
        <f>VLOOKUP(A231,UPS!A$2:G$233,5,0)</f>
        <v>98.5</v>
      </c>
      <c r="CO231">
        <f>VLOOKUP(A231,USB!A$2:G$233,5,0)</f>
        <v>40.78</v>
      </c>
      <c r="CP231">
        <f>VLOOKUP(A231,UTX!A$2:G$233,5,0)</f>
        <v>118.33</v>
      </c>
      <c r="CQ231">
        <f>VLOOKUP(A231,V!A$2:G$233,5,0)</f>
        <v>202.61</v>
      </c>
      <c r="CR231">
        <f>VLOOKUP(A231,VZ!A$2:G$233,5,0)</f>
        <v>46.73</v>
      </c>
      <c r="CS231">
        <f>VLOOKUP(A231,WAG!A$2:G$233,5,0)</f>
        <v>67.900000000000006</v>
      </c>
      <c r="CT231">
        <f>VLOOKUP(A231,WFC!A$2:G$233,5,0)</f>
        <v>49.64</v>
      </c>
      <c r="CU231">
        <f>VLOOKUP(A231,WMB!A$2:G$233,5,0)</f>
        <v>42.17</v>
      </c>
      <c r="CV231">
        <f>VLOOKUP(A231,WMT!A$2:G$233,5,0)</f>
        <v>79.709999999999994</v>
      </c>
      <c r="CW231">
        <f>VLOOKUP(A231,XOM!A$2:G$233,5,0)</f>
        <v>102.41</v>
      </c>
    </row>
    <row r="232" spans="1:101" x14ac:dyDescent="0.25">
      <c r="A232" s="34">
        <v>41760</v>
      </c>
      <c r="B232" s="36">
        <v>591.48</v>
      </c>
      <c r="C232">
        <f>VLOOKUP(A232,ABT!A$2:G$233,5,0)</f>
        <v>38.67</v>
      </c>
      <c r="D232">
        <f>VLOOKUP(A232,ACN!A$2:G$233,5,0)</f>
        <v>79.84</v>
      </c>
      <c r="E232">
        <f>VLOOKUP(A232,AEP!A$2:G$233,5,0)</f>
        <v>53.87</v>
      </c>
      <c r="F232">
        <f>VLOOKUP(A232,ALL!A$2:G$233,5,0)</f>
        <v>57.29</v>
      </c>
      <c r="G232">
        <f>VLOOKUP(A232,AMGN!A$2:G$233,5,0)</f>
        <v>112.76</v>
      </c>
      <c r="H232">
        <f>VLOOKUP(A232,AMZN!A$2:G$233,5,0)</f>
        <v>307.89</v>
      </c>
      <c r="I232">
        <f>VLOOKUP(A232,APA!A$2:G$233,5,0)</f>
        <v>87.04</v>
      </c>
      <c r="J232">
        <f>VLOOKUP(A232,APC!A$2:G$233,5,0)</f>
        <v>99.55</v>
      </c>
      <c r="K232">
        <f>VLOOKUP(A232,AXP!A$2:G$233,5,0)</f>
        <v>86.82</v>
      </c>
      <c r="L232">
        <f>VLOOKUP(A232,BA!A$2:G$233,5,0)</f>
        <v>128.46</v>
      </c>
      <c r="M232">
        <f>VLOOKUP(A232,BAC!A$2:G$233,5,0)</f>
        <v>15.09</v>
      </c>
      <c r="N232">
        <f>VLOOKUP(A232,BAX!A$2:G$233,5,0)</f>
        <v>74.39</v>
      </c>
      <c r="O232">
        <f>VLOOKUP(A232,BHI!A$2:G$233,5,0)</f>
        <v>69.14</v>
      </c>
      <c r="P232">
        <f>VLOOKUP(A232,BK!A$2:G$233,5,0)</f>
        <v>33.950000000000003</v>
      </c>
      <c r="Q232">
        <f>VLOOKUP(A232,BMY!A$2:G$233,5,0)</f>
        <v>49.52</v>
      </c>
      <c r="S232">
        <f>VLOOKUP(A232,'C'!A$2:G$233,5,0)</f>
        <v>47.76</v>
      </c>
      <c r="T232">
        <f>VLOOKUP(A232,CAT!A$2:G$233,5,0)</f>
        <v>105.07</v>
      </c>
      <c r="U232">
        <f>VLOOKUP(A232,CL!A$2:G$233,5,0)</f>
        <v>67.010000000000005</v>
      </c>
      <c r="V232">
        <f>VLOOKUP(A232,CMCSA!A$2:G$233,5,0)</f>
        <v>52.11</v>
      </c>
      <c r="W232">
        <f>VLOOKUP(A232,COF!A$2:G$233,5,0)</f>
        <v>74.53</v>
      </c>
      <c r="X232">
        <f>VLOOKUP(A232,COP!A$2:G$233,5,0)</f>
        <v>75.03</v>
      </c>
      <c r="Y232">
        <f>VLOOKUP(A232,COST!A$2:G$233,5,0)</f>
        <v>115.56</v>
      </c>
      <c r="Z232">
        <f>VLOOKUP(A232,CSCO!A$2:G$233,5,0)</f>
        <v>23.01</v>
      </c>
      <c r="AA232">
        <f>VLOOKUP(A232,CVS!A$2:G$233,5,0)</f>
        <v>73.09</v>
      </c>
      <c r="AB232">
        <f>VLOOKUP(A232,CVX!A$2:G$233,5,0)</f>
        <v>124.94</v>
      </c>
      <c r="AC232">
        <f>VLOOKUP(A232,DD!A$2:G$233,5,0)</f>
        <v>66.760000000000005</v>
      </c>
      <c r="AE232">
        <f>VLOOKUP(A232,DIS!A$2:G$233,5,0)</f>
        <v>79.56</v>
      </c>
      <c r="AF232">
        <f>VLOOKUP(A232,DOW!A$2:G$233,5,0)</f>
        <v>48.71</v>
      </c>
      <c r="AG232">
        <f>VLOOKUP(A232,DVN!A$2:G$233,5,0)</f>
        <v>69.89</v>
      </c>
      <c r="AH232">
        <f>VLOOKUP(A232,EBAY!A$2:G$233,5,0)</f>
        <v>51.69</v>
      </c>
      <c r="AI232">
        <f>VLOOKUP(A232,EMC!A$2:G$233,5,0)</f>
        <v>25.62</v>
      </c>
      <c r="AJ232">
        <f>VLOOKUP(A232,EMR!A$2:G$233,5,0)</f>
        <v>67.989999999999995</v>
      </c>
      <c r="AK232">
        <f>VLOOKUP(A232,EXC!A$2:G$233,5,0)</f>
        <v>35.99</v>
      </c>
      <c r="AL232">
        <f>VLOOKUP(A232,F!A$2:G$233,5,0)</f>
        <v>15.91</v>
      </c>
      <c r="AM232">
        <f>VLOOKUP(A232,FCX!A$2:G$233,5,0)</f>
        <v>34.17</v>
      </c>
      <c r="AN232">
        <f>VLOOKUP(A232,FDX!A$2:G$233,5,0)</f>
        <v>136.24</v>
      </c>
      <c r="AO232">
        <f>VLOOKUP(A232,GD!A$2:G$233,5,0)</f>
        <v>109.77</v>
      </c>
      <c r="AP232">
        <f>VLOOKUP(A232,GE!A$2:G$233,5,0)</f>
        <v>26.77</v>
      </c>
      <c r="AQ232">
        <f>VLOOKUP(A232,GILD!A$2:G$233,5,0)</f>
        <v>79.02</v>
      </c>
      <c r="AR232">
        <f>VLOOKUP(A232,GOOG!A$2:G$233,5,0)</f>
        <v>531.35</v>
      </c>
      <c r="AS232">
        <f>VLOOKUP(A232,GS!A$2:G$233,5,0)</f>
        <v>160.37</v>
      </c>
      <c r="AT232">
        <f>VLOOKUP(A232,HAL!A$2:G$233,5,0)</f>
        <v>62.91</v>
      </c>
      <c r="AU232">
        <f>VLOOKUP(A232,HD!A$2:G$233,5,0)</f>
        <v>79.33</v>
      </c>
      <c r="AW232">
        <f>VLOOKUP(A232,HON!A$2:G$233,5,0)</f>
        <v>92.24</v>
      </c>
      <c r="AX232">
        <f>VLOOKUP(A232,HPQ!A$2:G$233,5,0)</f>
        <v>32.64</v>
      </c>
      <c r="AY232">
        <f>VLOOKUP(A232,IBM!A$2:G$233,5,0)</f>
        <v>193.53</v>
      </c>
      <c r="AZ232">
        <f>VLOOKUP(A232,INTC!A$2:G$233,5,0)</f>
        <v>26.45</v>
      </c>
      <c r="BA232">
        <f>VLOOKUP(A232,JNJ!A$2:G$233,5,0)</f>
        <v>100.53</v>
      </c>
      <c r="BB232">
        <f>VLOOKUP(A232,JPM!A$2:G$233,5,0)</f>
        <v>55.72</v>
      </c>
      <c r="BC232">
        <f>VLOOKUP(A232,KO!A$2:G$233,5,0)</f>
        <v>40.78</v>
      </c>
      <c r="BD232">
        <f>VLOOKUP(A232,LLY!A$2:G$233,5,0)</f>
        <v>59.52</v>
      </c>
      <c r="BE232">
        <f>VLOOKUP(A232,LMT!A$2:G$233,5,0)</f>
        <v>162.85</v>
      </c>
      <c r="BF232">
        <f>VLOOKUP(A232,LOW!A$2:G$233,5,0)</f>
        <v>46.37</v>
      </c>
      <c r="BG232">
        <f>VLOOKUP(A232,MA!A$2:G$233,5,0)</f>
        <v>74.22</v>
      </c>
      <c r="BH232">
        <f>VLOOKUP(A232,MCD!A$2:G$233,5,0)</f>
        <v>100.96</v>
      </c>
      <c r="BI232">
        <f>VLOOKUP(A232,MDLZ!A$2:G$233,5,0)</f>
        <v>35.630000000000003</v>
      </c>
      <c r="BJ232">
        <f>VLOOKUP(A232,MDT!A$2:G$233,5,0)</f>
        <v>59.21</v>
      </c>
      <c r="BK232">
        <f>VLOOKUP(A232,MET!A$2:G$233,5,0)</f>
        <v>51.57</v>
      </c>
      <c r="BL232">
        <f>VLOOKUP(A232,MMM!A$2:G$233,5,0)</f>
        <v>140.81</v>
      </c>
      <c r="BM232">
        <f>VLOOKUP(A232,MO!A$2:G$233,5,0)</f>
        <v>39.83</v>
      </c>
      <c r="BN232">
        <f>VLOOKUP(A232,MON!A$2:G$233,5,0)</f>
        <v>110.24</v>
      </c>
      <c r="BO232">
        <f>VLOOKUP(A232,MRK!A$2:G$233,5,0)</f>
        <v>59.62</v>
      </c>
      <c r="BP232">
        <f>VLOOKUP(A232,MS!A$2:G$233,5,0)</f>
        <v>31.22</v>
      </c>
      <c r="BQ232">
        <f>VLOOKUP(A232,MSFT!A$2:G$233,5,0)</f>
        <v>40</v>
      </c>
      <c r="BR232">
        <f>VLOOKUP(A232,NKE!A$2:G$233,5,0)</f>
        <v>72.92</v>
      </c>
      <c r="BS232">
        <f>VLOOKUP(A232,NOV!A$2:G$233,5,0)</f>
        <v>78.8</v>
      </c>
      <c r="BT232">
        <f>VLOOKUP(A232,NSC!A$2:G$233,5,0)</f>
        <v>93.58</v>
      </c>
      <c r="BU232">
        <f>VLOOKUP(A232,NWSA!A$2:G$233,5,0)</f>
        <v>17.3</v>
      </c>
      <c r="BV232">
        <f>VLOOKUP(A232,ORCL!A$2:G$233,5,0)</f>
        <v>40.97</v>
      </c>
      <c r="BW232">
        <f>VLOOKUP(A232,OXY!A$2:G$233,5,0)</f>
        <v>94.99</v>
      </c>
      <c r="BX232">
        <f>VLOOKUP(A232,PEP!A$2:G$233,5,0)</f>
        <v>85.57</v>
      </c>
      <c r="BY232">
        <f>VLOOKUP(A232,PFE!A$2:G$233,5,0)</f>
        <v>31.15</v>
      </c>
      <c r="BZ232">
        <f>VLOOKUP(A232,PG!A$2:G$233,5,0)</f>
        <v>82.34</v>
      </c>
      <c r="CA232">
        <f>VLOOKUP(A232,PM!A$2:G$233,5,0)</f>
        <v>85.72</v>
      </c>
      <c r="CB232">
        <f>VLOOKUP(A232,QCOM!A$2:G$233,5,0)</f>
        <v>78.989999999999995</v>
      </c>
      <c r="CC232">
        <f>VLOOKUP(A232,RTN!A$2:G$233,5,0)</f>
        <v>95.41</v>
      </c>
      <c r="CD232">
        <f>VLOOKUP(A232,SBUX!A$2:G$233,5,0)</f>
        <v>71.12</v>
      </c>
      <c r="CE232">
        <f>VLOOKUP(A232,SLB!A$2:G$233,5,0)</f>
        <v>100.8</v>
      </c>
      <c r="CF232">
        <f>VLOOKUP(A232,SO!A$2:G$233,5,0)</f>
        <v>45.22</v>
      </c>
      <c r="CG232">
        <f>VLOOKUP(A232,SPG!A$2:G$233,5,0)</f>
        <v>173.65</v>
      </c>
      <c r="CH232">
        <f>VLOOKUP(A232,T!A$2:G$233,5,0)</f>
        <v>35.58</v>
      </c>
      <c r="CI232">
        <f>VLOOKUP(A232,TGT!A$2:G$233,5,0)</f>
        <v>61.74</v>
      </c>
      <c r="CJ232">
        <f>VLOOKUP(A232,TWX!A$2:G$233,5,0)</f>
        <v>66.87</v>
      </c>
      <c r="CK232">
        <f>VLOOKUP(A232,TXN!A$2:G$233,5,0)</f>
        <v>45.23</v>
      </c>
      <c r="CL232">
        <f>VLOOKUP(A232,UNH!A$2:G$233,5,0)</f>
        <v>74.95</v>
      </c>
      <c r="CM232">
        <f>VLOOKUP(A232,UNP!A$2:G$233,5,0)</f>
        <v>188.8</v>
      </c>
      <c r="CN232">
        <f>VLOOKUP(A232,UPS!A$2:G$233,5,0)</f>
        <v>98.11</v>
      </c>
      <c r="CO232">
        <f>VLOOKUP(A232,USB!A$2:G$233,5,0)</f>
        <v>40.369999999999997</v>
      </c>
      <c r="CP232">
        <f>VLOOKUP(A232,UTX!A$2:G$233,5,0)</f>
        <v>116.8</v>
      </c>
      <c r="CQ232">
        <f>VLOOKUP(A232,V!A$2:G$233,5,0)</f>
        <v>206.09</v>
      </c>
      <c r="CR232">
        <f>VLOOKUP(A232,VZ!A$2:G$233,5,0)</f>
        <v>47.22</v>
      </c>
      <c r="CS232">
        <f>VLOOKUP(A232,WAG!A$2:G$233,5,0)</f>
        <v>69.430000000000007</v>
      </c>
      <c r="CT232">
        <f>VLOOKUP(A232,WFC!A$2:G$233,5,0)</f>
        <v>49.64</v>
      </c>
      <c r="CU232">
        <f>VLOOKUP(A232,WMB!A$2:G$233,5,0)</f>
        <v>43.27</v>
      </c>
      <c r="CV232">
        <f>VLOOKUP(A232,WMT!A$2:G$233,5,0)</f>
        <v>79.7</v>
      </c>
      <c r="CW232">
        <f>VLOOKUP(A232,XOM!A$2:G$233,5,0)</f>
        <v>101.41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232"/>
  <sheetViews>
    <sheetView workbookViewId="0"/>
  </sheetViews>
  <sheetFormatPr defaultRowHeight="15" x14ac:dyDescent="0.25"/>
  <cols>
    <col min="1" max="1" width="10.42578125" bestFit="1" customWidth="1"/>
  </cols>
  <sheetData>
    <row r="1" spans="1:101" x14ac:dyDescent="0.25">
      <c r="A1" s="36" t="s">
        <v>0</v>
      </c>
      <c r="B1" s="36" t="s">
        <v>36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  <c r="L1" t="s">
        <v>51</v>
      </c>
      <c r="M1" t="s">
        <v>52</v>
      </c>
      <c r="N1" t="s">
        <v>53</v>
      </c>
      <c r="O1" t="s">
        <v>54</v>
      </c>
      <c r="P1" t="s">
        <v>55</v>
      </c>
      <c r="Q1" t="s">
        <v>56</v>
      </c>
      <c r="R1" t="s">
        <v>152</v>
      </c>
      <c r="S1" t="s">
        <v>35</v>
      </c>
      <c r="T1" t="s">
        <v>57</v>
      </c>
      <c r="U1" t="s">
        <v>58</v>
      </c>
      <c r="V1" t="s">
        <v>59</v>
      </c>
      <c r="W1" t="s">
        <v>60</v>
      </c>
      <c r="X1" t="s">
        <v>61</v>
      </c>
      <c r="Y1" t="s">
        <v>62</v>
      </c>
      <c r="Z1" t="s">
        <v>63</v>
      </c>
      <c r="AA1" t="s">
        <v>64</v>
      </c>
      <c r="AB1" t="s">
        <v>65</v>
      </c>
      <c r="AC1" t="s">
        <v>66</v>
      </c>
      <c r="AD1" t="s">
        <v>67</v>
      </c>
      <c r="AE1" t="s">
        <v>68</v>
      </c>
      <c r="AF1" t="s">
        <v>69</v>
      </c>
      <c r="AG1" t="s">
        <v>70</v>
      </c>
      <c r="AH1" t="s">
        <v>71</v>
      </c>
      <c r="AI1" t="s">
        <v>72</v>
      </c>
      <c r="AJ1" t="s">
        <v>73</v>
      </c>
      <c r="AK1" t="s">
        <v>74</v>
      </c>
      <c r="AL1" t="s">
        <v>75</v>
      </c>
      <c r="AM1" t="s">
        <v>76</v>
      </c>
      <c r="AN1" t="s">
        <v>77</v>
      </c>
      <c r="AO1" t="s">
        <v>78</v>
      </c>
      <c r="AP1" t="s">
        <v>79</v>
      </c>
      <c r="AQ1" t="s">
        <v>80</v>
      </c>
      <c r="AR1" t="s">
        <v>81</v>
      </c>
      <c r="AS1" t="s">
        <v>82</v>
      </c>
      <c r="AT1" t="s">
        <v>83</v>
      </c>
      <c r="AU1" t="s">
        <v>84</v>
      </c>
      <c r="AV1" t="s">
        <v>85</v>
      </c>
      <c r="AW1" t="s">
        <v>86</v>
      </c>
      <c r="AX1" t="s">
        <v>87</v>
      </c>
      <c r="AY1" t="s">
        <v>88</v>
      </c>
      <c r="AZ1" t="s">
        <v>89</v>
      </c>
      <c r="BA1" t="s">
        <v>90</v>
      </c>
      <c r="BB1" t="s">
        <v>91</v>
      </c>
      <c r="BC1" t="s">
        <v>92</v>
      </c>
      <c r="BD1" t="s">
        <v>93</v>
      </c>
      <c r="BE1" t="s">
        <v>94</v>
      </c>
      <c r="BF1" t="s">
        <v>95</v>
      </c>
      <c r="BG1" t="s">
        <v>96</v>
      </c>
      <c r="BH1" t="s">
        <v>97</v>
      </c>
      <c r="BI1" t="s">
        <v>98</v>
      </c>
      <c r="BJ1" t="s">
        <v>99</v>
      </c>
      <c r="BK1" t="s">
        <v>100</v>
      </c>
      <c r="BL1" t="s">
        <v>101</v>
      </c>
      <c r="BM1" t="s">
        <v>102</v>
      </c>
      <c r="BN1" t="s">
        <v>103</v>
      </c>
      <c r="BO1" t="s">
        <v>104</v>
      </c>
      <c r="BP1" t="s">
        <v>105</v>
      </c>
      <c r="BQ1" t="s">
        <v>27</v>
      </c>
      <c r="BR1" t="s">
        <v>106</v>
      </c>
      <c r="BS1" t="s">
        <v>107</v>
      </c>
      <c r="BT1" t="s">
        <v>108</v>
      </c>
      <c r="BU1" t="s">
        <v>109</v>
      </c>
      <c r="BV1" t="s">
        <v>110</v>
      </c>
      <c r="BW1" t="s">
        <v>111</v>
      </c>
      <c r="BX1" t="s">
        <v>112</v>
      </c>
      <c r="BY1" t="s">
        <v>113</v>
      </c>
      <c r="BZ1" t="s">
        <v>114</v>
      </c>
      <c r="CA1" t="s">
        <v>115</v>
      </c>
      <c r="CB1" t="s">
        <v>116</v>
      </c>
      <c r="CC1" t="s">
        <v>117</v>
      </c>
      <c r="CD1" t="s">
        <v>118</v>
      </c>
      <c r="CE1" t="s">
        <v>119</v>
      </c>
      <c r="CF1" t="s">
        <v>120</v>
      </c>
      <c r="CG1" t="s">
        <v>121</v>
      </c>
      <c r="CH1" t="s">
        <v>122</v>
      </c>
      <c r="CI1" t="s">
        <v>123</v>
      </c>
      <c r="CJ1" t="s">
        <v>124</v>
      </c>
      <c r="CK1" t="s">
        <v>125</v>
      </c>
      <c r="CL1" t="s">
        <v>126</v>
      </c>
      <c r="CM1" t="s">
        <v>127</v>
      </c>
      <c r="CN1" t="s">
        <v>128</v>
      </c>
      <c r="CO1" t="s">
        <v>129</v>
      </c>
      <c r="CP1" t="s">
        <v>130</v>
      </c>
      <c r="CQ1" t="s">
        <v>131</v>
      </c>
      <c r="CR1" t="s">
        <v>132</v>
      </c>
      <c r="CS1" t="s">
        <v>133</v>
      </c>
      <c r="CT1" t="s">
        <v>134</v>
      </c>
      <c r="CU1" t="s">
        <v>135</v>
      </c>
      <c r="CV1" t="s">
        <v>22</v>
      </c>
      <c r="CW1" t="s">
        <v>136</v>
      </c>
    </row>
    <row r="2" spans="1:101" x14ac:dyDescent="0.25">
      <c r="A2" s="34">
        <v>41428</v>
      </c>
      <c r="B2" s="36">
        <v>93088100</v>
      </c>
      <c r="C2">
        <f>VLOOKUP(A2,ABT!A$2:G$233,6,0)</f>
        <v>10555000</v>
      </c>
      <c r="D2">
        <f>VLOOKUP(A2,ACN!A$2:G$233,6,0)</f>
        <v>2018900</v>
      </c>
      <c r="E2">
        <f>VLOOKUP(A2,AEP!A$2:G$233,6,0)</f>
        <v>4676200</v>
      </c>
      <c r="F2">
        <f>VLOOKUP(A2,ALL!A$2:G$233,6,0)</f>
        <v>5572300</v>
      </c>
      <c r="G2">
        <f>VLOOKUP(A2,AMGN!A$2:G$233,6,0)</f>
        <v>5009900</v>
      </c>
      <c r="H2">
        <f>VLOOKUP(A2,AMZN!A$2:G$233,6,0)</f>
        <v>2543900</v>
      </c>
      <c r="I2">
        <f>VLOOKUP(A2,APA!A$2:G$233,6,0)</f>
        <v>5404500</v>
      </c>
      <c r="J2">
        <f>VLOOKUP(A2,APC!A$2:G$233,6,0)</f>
        <v>3049600</v>
      </c>
      <c r="K2">
        <f>VLOOKUP(A2,AXP!A$2:G$233,6,0)</f>
        <v>6777800</v>
      </c>
      <c r="L2">
        <f>VLOOKUP(A2,BA!A$2:G$233,6,0)</f>
        <v>6472900</v>
      </c>
      <c r="M2">
        <f>VLOOKUP(A2,BAC!A$2:G$233,6,0)</f>
        <v>197168200</v>
      </c>
      <c r="N2">
        <f>VLOOKUP(A2,BAX!A$2:G$233,6,0)</f>
        <v>3254900</v>
      </c>
      <c r="O2">
        <f>VLOOKUP(A2,BHI!A$2:G$233,6,0)</f>
        <v>3037200</v>
      </c>
      <c r="P2">
        <f>VLOOKUP(A2,BK!A$2:G$233,6,0)</f>
        <v>5188200</v>
      </c>
      <c r="Q2">
        <f>VLOOKUP(A2,BMY!A$2:G$233,6,0)</f>
        <v>27384300</v>
      </c>
      <c r="S2">
        <f>VLOOKUP(A2,'C'!A$2:G$233,6,0)</f>
        <v>35191300</v>
      </c>
      <c r="T2">
        <f>VLOOKUP(A2,CAT!A$2:G$233,6,0)</f>
        <v>6092700</v>
      </c>
      <c r="U2">
        <f>VLOOKUP(A2,CL!A$2:G$233,6,0)</f>
        <v>4101400</v>
      </c>
      <c r="V2">
        <f>VLOOKUP(A2,CMCSA!A$2:G$233,6,0)</f>
        <v>11662000</v>
      </c>
      <c r="W2">
        <f>VLOOKUP(A2,COF!A$2:G$233,6,0)</f>
        <v>3295800</v>
      </c>
      <c r="X2">
        <f>VLOOKUP(A2,COP!A$2:G$233,6,0)</f>
        <v>6813400</v>
      </c>
      <c r="Y2">
        <f>VLOOKUP(A2,COST!A$2:G$233,6,0)</f>
        <v>2341400</v>
      </c>
      <c r="Z2">
        <f>VLOOKUP(A2,CSCO!A$2:G$233,6,0)</f>
        <v>30815300</v>
      </c>
      <c r="AA2">
        <f>VLOOKUP(A2,CVS!A$2:G$233,6,0)</f>
        <v>6983100</v>
      </c>
      <c r="AB2">
        <f>VLOOKUP(A2,CVX!A$2:G$233,6,0)</f>
        <v>7256900</v>
      </c>
      <c r="AC2">
        <f>VLOOKUP(A2,DD!A$2:G$233,6,0)</f>
        <v>4430600</v>
      </c>
      <c r="AD2">
        <f>VLOOKUP(A2,DELL!A$2:G$233,6,0)</f>
        <v>10932100</v>
      </c>
      <c r="AE2">
        <f>VLOOKUP(A2,DIS!A$2:G$233,6,0)</f>
        <v>8705600</v>
      </c>
      <c r="AF2">
        <f>VLOOKUP(A2,DOW!A$2:G$233,6,0)</f>
        <v>7630700</v>
      </c>
      <c r="AG2">
        <f>VLOOKUP(A2,DVN!A$2:G$233,6,0)</f>
        <v>2464800</v>
      </c>
      <c r="AH2">
        <f>VLOOKUP(A2,EBAY!A$2:G$233,6,0)</f>
        <v>13127900</v>
      </c>
      <c r="AI2">
        <f>VLOOKUP(A2,EMC!A$2:G$233,6,0)</f>
        <v>27733700</v>
      </c>
      <c r="AJ2">
        <f>VLOOKUP(A2,EMR!A$2:G$233,6,0)</f>
        <v>4161500</v>
      </c>
      <c r="AK2">
        <f>VLOOKUP(A2,EXC!A$2:G$233,6,0)</f>
        <v>7446200</v>
      </c>
      <c r="AL2">
        <f>VLOOKUP(A2,F!A$2:G$233,6,0)</f>
        <v>59017900</v>
      </c>
      <c r="AM2">
        <f>VLOOKUP(A2,FCX!A$2:G$233,6,0)</f>
        <v>18676900</v>
      </c>
      <c r="AN2">
        <f>VLOOKUP(A2,FDX!A$2:G$233,6,0)</f>
        <v>2263600</v>
      </c>
      <c r="AO2">
        <f>VLOOKUP(A2,GD!A$2:G$233,6,0)</f>
        <v>1612700</v>
      </c>
      <c r="AP2">
        <f>VLOOKUP(A2,GE!A$2:G$233,6,0)</f>
        <v>45218400</v>
      </c>
      <c r="AQ2">
        <f>VLOOKUP(A2,GILD!A$2:G$233,6,0)</f>
        <v>15319800</v>
      </c>
      <c r="AS2">
        <f>VLOOKUP(A2,GS!A$2:G$233,6,0)</f>
        <v>4557300</v>
      </c>
      <c r="AT2">
        <f>VLOOKUP(A2,HAL!A$2:G$233,6,0)</f>
        <v>8135900</v>
      </c>
      <c r="AU2">
        <f>VLOOKUP(A2,HD!A$2:G$233,6,0)</f>
        <v>6191400</v>
      </c>
      <c r="AV2">
        <f>VLOOKUP(A2,HNZ!A$2:G$233,6,0)</f>
        <v>4465400</v>
      </c>
      <c r="AW2">
        <f>VLOOKUP(A2,HON!A$2:G$233,6,0)</f>
        <v>2801600</v>
      </c>
      <c r="AX2">
        <f>VLOOKUP(A2,HPQ!A$2:G$233,6,0)</f>
        <v>20681700</v>
      </c>
      <c r="AY2">
        <f>VLOOKUP(A2,IBM!A$2:G$233,6,0)</f>
        <v>3322000</v>
      </c>
      <c r="AZ2">
        <f>VLOOKUP(A2,INTC!A$2:G$233,6,0)</f>
        <v>76493500</v>
      </c>
      <c r="BA2">
        <f>VLOOKUP(A2,JNJ!A$2:G$233,6,0)</f>
        <v>11768500</v>
      </c>
      <c r="BB2">
        <f>VLOOKUP(A2,JPM!A$2:G$233,6,0)</f>
        <v>28279600</v>
      </c>
      <c r="BC2">
        <f>VLOOKUP(A2,KO!A$2:G$233,6,0)</f>
        <v>16577200</v>
      </c>
      <c r="BD2">
        <f>VLOOKUP(A2,LLY!A$2:G$233,6,0)</f>
        <v>4173000</v>
      </c>
      <c r="BE2">
        <f>VLOOKUP(A2,LMT!A$2:G$233,6,0)</f>
        <v>2035200</v>
      </c>
      <c r="BF2">
        <f>VLOOKUP(A2,LOW!A$2:G$233,6,0)</f>
        <v>6169800</v>
      </c>
      <c r="BG2">
        <f>VLOOKUP(A2,MA!A$2:G$233,6,0)</f>
        <v>5822000</v>
      </c>
      <c r="BH2">
        <f>VLOOKUP(A2,MCD!A$2:G$233,6,0)</f>
        <v>4224000</v>
      </c>
      <c r="BI2">
        <f>VLOOKUP(A2,MDLZ!A$2:G$233,6,0)</f>
        <v>8879200</v>
      </c>
      <c r="BJ2">
        <f>VLOOKUP(A2,MDT!A$2:G$233,6,0)</f>
        <v>6809100</v>
      </c>
      <c r="BK2">
        <f>VLOOKUP(A2,MET!A$2:G$233,6,0)</f>
        <v>10268800</v>
      </c>
      <c r="BL2">
        <f>VLOOKUP(A2,MMM!A$2:G$233,6,0)</f>
        <v>2647100</v>
      </c>
      <c r="BM2">
        <f>VLOOKUP(A2,MO!A$2:G$233,6,0)</f>
        <v>9835400</v>
      </c>
      <c r="BN2">
        <f>VLOOKUP(A2,MON!A$2:G$233,6,0)</f>
        <v>4084700</v>
      </c>
      <c r="BO2">
        <f>VLOOKUP(A2,MRK!A$2:G$233,6,0)</f>
        <v>37982300</v>
      </c>
      <c r="BP2">
        <f>VLOOKUP(A2,MS!A$2:G$233,6,0)</f>
        <v>26208200</v>
      </c>
      <c r="BQ2">
        <f>VLOOKUP(A2,MSFT!A$2:G$233,6,0)</f>
        <v>51252600</v>
      </c>
      <c r="BR2">
        <f>VLOOKUP(A2,NKE!A$2:G$233,6,0)</f>
        <v>5070600</v>
      </c>
      <c r="BS2">
        <f>VLOOKUP(A2,NOV!A$2:G$233,6,0)</f>
        <v>3131700</v>
      </c>
      <c r="BT2">
        <f>VLOOKUP(A2,NSC!A$2:G$233,6,0)</f>
        <v>2036200</v>
      </c>
      <c r="BV2">
        <f>VLOOKUP(A2,ORCL!A$2:G$233,6,0)</f>
        <v>19782700</v>
      </c>
      <c r="BW2">
        <f>VLOOKUP(A2,OXY!A$2:G$233,6,0)</f>
        <v>6765400</v>
      </c>
      <c r="BX2">
        <f>VLOOKUP(A2,PEP!A$2:G$233,6,0)</f>
        <v>5758100</v>
      </c>
      <c r="BY2">
        <f>VLOOKUP(A2,PFE!A$2:G$233,6,0)</f>
        <v>57600800</v>
      </c>
      <c r="BZ2">
        <f>VLOOKUP(A2,PG!A$2:G$233,6,0)</f>
        <v>11720600</v>
      </c>
      <c r="CA2">
        <f>VLOOKUP(A2,PM!A$2:G$233,6,0)</f>
        <v>6554000</v>
      </c>
      <c r="CB2">
        <f>VLOOKUP(A2,QCOM!A$2:G$233,6,0)</f>
        <v>13371100</v>
      </c>
      <c r="CC2">
        <f>VLOOKUP(A2,RTN!A$2:G$233,6,0)</f>
        <v>2897400</v>
      </c>
      <c r="CD2">
        <f>VLOOKUP(A2,SBUX!A$2:G$233,6,0)</f>
        <v>5708800</v>
      </c>
      <c r="CE2">
        <f>VLOOKUP(A2,SLB!A$2:G$233,6,0)</f>
        <v>8164000</v>
      </c>
      <c r="CF2">
        <f>VLOOKUP(A2,SO!A$2:G$233,6,0)</f>
        <v>6858800</v>
      </c>
      <c r="CG2">
        <f>VLOOKUP(A2,SPG!A$2:G$233,6,0)</f>
        <v>1932900</v>
      </c>
      <c r="CH2">
        <f>VLOOKUP(A2,T!A$2:G$233,6,0)</f>
        <v>29759400</v>
      </c>
      <c r="CI2">
        <f>VLOOKUP(A2,TGT!A$2:G$233,6,0)</f>
        <v>5941100</v>
      </c>
      <c r="CJ2">
        <f>VLOOKUP(A2,TWX!A$2:G$233,6,0)</f>
        <v>5528100</v>
      </c>
      <c r="CK2">
        <f>VLOOKUP(A2,TXN!A$2:G$233,6,0)</f>
        <v>8403800</v>
      </c>
      <c r="CL2">
        <f>VLOOKUP(A2,UNH!A$2:G$233,6,0)</f>
        <v>3756200</v>
      </c>
      <c r="CM2">
        <f>VLOOKUP(A2,UNP!A$2:G$233,6,0)</f>
        <v>4171400</v>
      </c>
      <c r="CN2">
        <f>VLOOKUP(A2,UPS!A$2:G$233,6,0)</f>
        <v>4186800</v>
      </c>
      <c r="CO2">
        <f>VLOOKUP(A2,USB!A$2:G$233,6,0)</f>
        <v>9717600</v>
      </c>
      <c r="CP2">
        <f>VLOOKUP(A2,UTX!A$2:G$233,6,0)</f>
        <v>4368800</v>
      </c>
      <c r="CQ2">
        <f>VLOOKUP(A2,V!A$2:G$233,6,0)</f>
        <v>3808100</v>
      </c>
      <c r="CR2">
        <f>VLOOKUP(A2,VZ!A$2:G$233,6,0)</f>
        <v>17573200</v>
      </c>
      <c r="CS2">
        <f>VLOOKUP(A2,WAG!A$2:G$233,6,0)</f>
        <v>6661600</v>
      </c>
      <c r="CT2">
        <f>VLOOKUP(A2,WFC!A$2:G$233,6,0)</f>
        <v>23638000</v>
      </c>
      <c r="CU2">
        <f>VLOOKUP(A2,WMB!A$2:G$233,6,0)</f>
        <v>8421500</v>
      </c>
      <c r="CV2">
        <f>VLOOKUP(A2,WMT!A$2:G$233,6,0)</f>
        <v>8440500</v>
      </c>
      <c r="CW2">
        <f>VLOOKUP(A2,XOM!A$2:G$233,6,0)</f>
        <v>14177500</v>
      </c>
    </row>
    <row r="3" spans="1:101" x14ac:dyDescent="0.25">
      <c r="A3" s="34">
        <v>41429</v>
      </c>
      <c r="B3" s="36">
        <v>73182200</v>
      </c>
      <c r="C3">
        <f>VLOOKUP(A3,ABT!A$2:G$233,6,0)</f>
        <v>6066400</v>
      </c>
      <c r="D3">
        <f>VLOOKUP(A3,ACN!A$2:G$233,6,0)</f>
        <v>3340300</v>
      </c>
      <c r="E3">
        <f>VLOOKUP(A3,AEP!A$2:G$233,6,0)</f>
        <v>3282800</v>
      </c>
      <c r="F3">
        <f>VLOOKUP(A3,ALL!A$2:G$233,6,0)</f>
        <v>4947600</v>
      </c>
      <c r="G3">
        <f>VLOOKUP(A3,AMGN!A$2:G$233,6,0)</f>
        <v>3164700</v>
      </c>
      <c r="H3">
        <f>VLOOKUP(A3,AMZN!A$2:G$233,6,0)</f>
        <v>2088600</v>
      </c>
      <c r="I3">
        <f>VLOOKUP(A3,APA!A$2:G$233,6,0)</f>
        <v>2648600</v>
      </c>
      <c r="J3">
        <f>VLOOKUP(A3,APC!A$2:G$233,6,0)</f>
        <v>2557900</v>
      </c>
      <c r="K3">
        <f>VLOOKUP(A3,AXP!A$2:G$233,6,0)</f>
        <v>5667700</v>
      </c>
      <c r="L3">
        <f>VLOOKUP(A3,BA!A$2:G$233,6,0)</f>
        <v>3769800</v>
      </c>
      <c r="M3">
        <f>VLOOKUP(A3,BAC!A$2:G$233,6,0)</f>
        <v>130055400</v>
      </c>
      <c r="N3">
        <f>VLOOKUP(A3,BAX!A$2:G$233,6,0)</f>
        <v>2859700</v>
      </c>
      <c r="O3">
        <f>VLOOKUP(A3,BHI!A$2:G$233,6,0)</f>
        <v>2394700</v>
      </c>
      <c r="P3">
        <f>VLOOKUP(A3,BK!A$2:G$233,6,0)</f>
        <v>4186700</v>
      </c>
      <c r="Q3">
        <f>VLOOKUP(A3,BMY!A$2:G$233,6,0)</f>
        <v>21511100</v>
      </c>
      <c r="S3">
        <f>VLOOKUP(A3,'C'!A$2:G$233,6,0)</f>
        <v>27899200</v>
      </c>
      <c r="T3">
        <f>VLOOKUP(A3,CAT!A$2:G$233,6,0)</f>
        <v>5105500</v>
      </c>
      <c r="U3">
        <f>VLOOKUP(A3,CL!A$2:G$233,6,0)</f>
        <v>3066800</v>
      </c>
      <c r="V3">
        <f>VLOOKUP(A3,CMCSA!A$2:G$233,6,0)</f>
        <v>13358400</v>
      </c>
      <c r="W3">
        <f>VLOOKUP(A3,COF!A$2:G$233,6,0)</f>
        <v>2851700</v>
      </c>
      <c r="X3">
        <f>VLOOKUP(A3,COP!A$2:G$233,6,0)</f>
        <v>5171300</v>
      </c>
      <c r="Y3">
        <f>VLOOKUP(A3,COST!A$2:G$233,6,0)</f>
        <v>1855200</v>
      </c>
      <c r="Z3">
        <f>VLOOKUP(A3,CSCO!A$2:G$233,6,0)</f>
        <v>30628500</v>
      </c>
      <c r="AA3">
        <f>VLOOKUP(A3,CVS!A$2:G$233,6,0)</f>
        <v>5104000</v>
      </c>
      <c r="AB3">
        <f>VLOOKUP(A3,CVX!A$2:G$233,6,0)</f>
        <v>7675500</v>
      </c>
      <c r="AC3">
        <f>VLOOKUP(A3,DD!A$2:G$233,6,0)</f>
        <v>3659800</v>
      </c>
      <c r="AD3">
        <f>VLOOKUP(A3,DELL!A$2:G$233,6,0)</f>
        <v>13909800</v>
      </c>
      <c r="AE3">
        <f>VLOOKUP(A3,DIS!A$2:G$233,6,0)</f>
        <v>8147700</v>
      </c>
      <c r="AF3">
        <f>VLOOKUP(A3,DOW!A$2:G$233,6,0)</f>
        <v>5604200</v>
      </c>
      <c r="AG3">
        <f>VLOOKUP(A3,DVN!A$2:G$233,6,0)</f>
        <v>1986400</v>
      </c>
      <c r="AH3">
        <f>VLOOKUP(A3,EBAY!A$2:G$233,6,0)</f>
        <v>10614700</v>
      </c>
      <c r="AI3">
        <f>VLOOKUP(A3,EMC!A$2:G$233,6,0)</f>
        <v>21435500</v>
      </c>
      <c r="AJ3">
        <f>VLOOKUP(A3,EMR!A$2:G$233,6,0)</f>
        <v>3185500</v>
      </c>
      <c r="AK3">
        <f>VLOOKUP(A3,EXC!A$2:G$233,6,0)</f>
        <v>5335600</v>
      </c>
      <c r="AL3">
        <f>VLOOKUP(A3,F!A$2:G$233,6,0)</f>
        <v>50273400</v>
      </c>
      <c r="AM3">
        <f>VLOOKUP(A3,FCX!A$2:G$233,6,0)</f>
        <v>18514000</v>
      </c>
      <c r="AN3">
        <f>VLOOKUP(A3,FDX!A$2:G$233,6,0)</f>
        <v>3045500</v>
      </c>
      <c r="AO3">
        <f>VLOOKUP(A3,GD!A$2:G$233,6,0)</f>
        <v>1661400</v>
      </c>
      <c r="AP3">
        <f>VLOOKUP(A3,GE!A$2:G$233,6,0)</f>
        <v>38701300</v>
      </c>
      <c r="AQ3">
        <f>VLOOKUP(A3,GILD!A$2:G$233,6,0)</f>
        <v>11367200</v>
      </c>
      <c r="AS3">
        <f>VLOOKUP(A3,GS!A$2:G$233,6,0)</f>
        <v>3977300</v>
      </c>
      <c r="AT3">
        <f>VLOOKUP(A3,HAL!A$2:G$233,6,0)</f>
        <v>10579400</v>
      </c>
      <c r="AU3">
        <f>VLOOKUP(A3,HD!A$2:G$233,6,0)</f>
        <v>8791700</v>
      </c>
      <c r="AV3">
        <f>VLOOKUP(A3,HNZ!A$2:G$233,6,0)</f>
        <v>2949600</v>
      </c>
      <c r="AW3">
        <f>VLOOKUP(A3,HON!A$2:G$233,6,0)</f>
        <v>3455400</v>
      </c>
      <c r="AX3">
        <f>VLOOKUP(A3,HPQ!A$2:G$233,6,0)</f>
        <v>16972300</v>
      </c>
      <c r="AY3">
        <f>VLOOKUP(A3,IBM!A$2:G$233,6,0)</f>
        <v>3598300</v>
      </c>
      <c r="AZ3">
        <f>VLOOKUP(A3,INTC!A$2:G$233,6,0)</f>
        <v>68515500</v>
      </c>
      <c r="BA3">
        <f>VLOOKUP(A3,JNJ!A$2:G$233,6,0)</f>
        <v>9972000</v>
      </c>
      <c r="BB3">
        <f>VLOOKUP(A3,JPM!A$2:G$233,6,0)</f>
        <v>22022600</v>
      </c>
      <c r="BC3">
        <f>VLOOKUP(A3,KO!A$2:G$233,6,0)</f>
        <v>19241000</v>
      </c>
      <c r="BD3">
        <f>VLOOKUP(A3,LLY!A$2:G$233,6,0)</f>
        <v>4093300</v>
      </c>
      <c r="BE3">
        <f>VLOOKUP(A3,LMT!A$2:G$233,6,0)</f>
        <v>1554900</v>
      </c>
      <c r="BF3">
        <f>VLOOKUP(A3,LOW!A$2:G$233,6,0)</f>
        <v>9221300</v>
      </c>
      <c r="BG3">
        <f>VLOOKUP(A3,MA!A$2:G$233,6,0)</f>
        <v>6460000</v>
      </c>
      <c r="BH3">
        <f>VLOOKUP(A3,MCD!A$2:G$233,6,0)</f>
        <v>4902300</v>
      </c>
      <c r="BI3">
        <f>VLOOKUP(A3,MDLZ!A$2:G$233,6,0)</f>
        <v>9680000</v>
      </c>
      <c r="BJ3">
        <f>VLOOKUP(A3,MDT!A$2:G$233,6,0)</f>
        <v>5895200</v>
      </c>
      <c r="BK3">
        <f>VLOOKUP(A3,MET!A$2:G$233,6,0)</f>
        <v>9990500</v>
      </c>
      <c r="BL3">
        <f>VLOOKUP(A3,MMM!A$2:G$233,6,0)</f>
        <v>2508500</v>
      </c>
      <c r="BM3">
        <f>VLOOKUP(A3,MO!A$2:G$233,6,0)</f>
        <v>7378300</v>
      </c>
      <c r="BN3">
        <f>VLOOKUP(A3,MON!A$2:G$233,6,0)</f>
        <v>3296000</v>
      </c>
      <c r="BO3">
        <f>VLOOKUP(A3,MRK!A$2:G$233,6,0)</f>
        <v>37008600</v>
      </c>
      <c r="BP3">
        <f>VLOOKUP(A3,MS!A$2:G$233,6,0)</f>
        <v>18632300</v>
      </c>
      <c r="BQ3">
        <f>VLOOKUP(A3,MSFT!A$2:G$233,6,0)</f>
        <v>65529500</v>
      </c>
      <c r="BR3">
        <f>VLOOKUP(A3,NKE!A$2:G$233,6,0)</f>
        <v>3392700</v>
      </c>
      <c r="BS3">
        <f>VLOOKUP(A3,NOV!A$2:G$233,6,0)</f>
        <v>4491200</v>
      </c>
      <c r="BT3">
        <f>VLOOKUP(A3,NSC!A$2:G$233,6,0)</f>
        <v>1769500</v>
      </c>
      <c r="BV3">
        <f>VLOOKUP(A3,ORCL!A$2:G$233,6,0)</f>
        <v>20324900</v>
      </c>
      <c r="BW3">
        <f>VLOOKUP(A3,OXY!A$2:G$233,6,0)</f>
        <v>6425000</v>
      </c>
      <c r="BX3">
        <f>VLOOKUP(A3,PEP!A$2:G$233,6,0)</f>
        <v>4543000</v>
      </c>
      <c r="BY3">
        <f>VLOOKUP(A3,PFE!A$2:G$233,6,0)</f>
        <v>69971200</v>
      </c>
      <c r="BZ3">
        <f>VLOOKUP(A3,PG!A$2:G$233,6,0)</f>
        <v>11379300</v>
      </c>
      <c r="CA3">
        <f>VLOOKUP(A3,PM!A$2:G$233,6,0)</f>
        <v>4728500</v>
      </c>
      <c r="CB3">
        <f>VLOOKUP(A3,QCOM!A$2:G$233,6,0)</f>
        <v>14394800</v>
      </c>
      <c r="CC3">
        <f>VLOOKUP(A3,RTN!A$2:G$233,6,0)</f>
        <v>1528500</v>
      </c>
      <c r="CD3">
        <f>VLOOKUP(A3,SBUX!A$2:G$233,6,0)</f>
        <v>4311300</v>
      </c>
      <c r="CE3">
        <f>VLOOKUP(A3,SLB!A$2:G$233,6,0)</f>
        <v>9450800</v>
      </c>
      <c r="CF3">
        <f>VLOOKUP(A3,SO!A$2:G$233,6,0)</f>
        <v>4301200</v>
      </c>
      <c r="CG3">
        <f>VLOOKUP(A3,SPG!A$2:G$233,6,0)</f>
        <v>1418800</v>
      </c>
      <c r="CH3">
        <f>VLOOKUP(A3,T!A$2:G$233,6,0)</f>
        <v>40467000</v>
      </c>
      <c r="CI3">
        <f>VLOOKUP(A3,TGT!A$2:G$233,6,0)</f>
        <v>8030400</v>
      </c>
      <c r="CJ3">
        <f>VLOOKUP(A3,TWX!A$2:G$233,6,0)</f>
        <v>3803100</v>
      </c>
      <c r="CK3">
        <f>VLOOKUP(A3,TXN!A$2:G$233,6,0)</f>
        <v>9021500</v>
      </c>
      <c r="CL3">
        <f>VLOOKUP(A3,UNH!A$2:G$233,6,0)</f>
        <v>5151100</v>
      </c>
      <c r="CM3">
        <f>VLOOKUP(A3,UNP!A$2:G$233,6,0)</f>
        <v>3296200</v>
      </c>
      <c r="CN3">
        <f>VLOOKUP(A3,UPS!A$2:G$233,6,0)</f>
        <v>3454900</v>
      </c>
      <c r="CO3">
        <f>VLOOKUP(A3,USB!A$2:G$233,6,0)</f>
        <v>9337600</v>
      </c>
      <c r="CP3">
        <f>VLOOKUP(A3,UTX!A$2:G$233,6,0)</f>
        <v>3433700</v>
      </c>
      <c r="CQ3">
        <f>VLOOKUP(A3,V!A$2:G$233,6,0)</f>
        <v>3382100</v>
      </c>
      <c r="CR3">
        <f>VLOOKUP(A3,VZ!A$2:G$233,6,0)</f>
        <v>19897100</v>
      </c>
      <c r="CS3">
        <f>VLOOKUP(A3,WAG!A$2:G$233,6,0)</f>
        <v>6093400</v>
      </c>
      <c r="CT3">
        <f>VLOOKUP(A3,WFC!A$2:G$233,6,0)</f>
        <v>18708700</v>
      </c>
      <c r="CU3">
        <f>VLOOKUP(A3,WMB!A$2:G$233,6,0)</f>
        <v>7135100</v>
      </c>
      <c r="CV3">
        <f>VLOOKUP(A3,WMT!A$2:G$233,6,0)</f>
        <v>9344000</v>
      </c>
      <c r="CW3">
        <f>VLOOKUP(A3,XOM!A$2:G$233,6,0)</f>
        <v>12481300</v>
      </c>
    </row>
    <row r="4" spans="1:101" x14ac:dyDescent="0.25">
      <c r="A4" s="34">
        <v>41430</v>
      </c>
      <c r="B4" s="36">
        <v>72647400</v>
      </c>
      <c r="C4">
        <f>VLOOKUP(A4,ABT!A$2:G$233,6,0)</f>
        <v>7084800</v>
      </c>
      <c r="D4">
        <f>VLOOKUP(A4,ACN!A$2:G$233,6,0)</f>
        <v>2433400</v>
      </c>
      <c r="E4">
        <f>VLOOKUP(A4,AEP!A$2:G$233,6,0)</f>
        <v>2828800</v>
      </c>
      <c r="F4">
        <f>VLOOKUP(A4,ALL!A$2:G$233,6,0)</f>
        <v>4327700</v>
      </c>
      <c r="G4">
        <f>VLOOKUP(A4,AMGN!A$2:G$233,6,0)</f>
        <v>4995200</v>
      </c>
      <c r="H4">
        <f>VLOOKUP(A4,AMZN!A$2:G$233,6,0)</f>
        <v>3512300</v>
      </c>
      <c r="I4">
        <f>VLOOKUP(A4,APA!A$2:G$233,6,0)</f>
        <v>4577800</v>
      </c>
      <c r="J4">
        <f>VLOOKUP(A4,APC!A$2:G$233,6,0)</f>
        <v>2162800</v>
      </c>
      <c r="K4">
        <f>VLOOKUP(A4,AXP!A$2:G$233,6,0)</f>
        <v>6267300</v>
      </c>
      <c r="L4">
        <f>VLOOKUP(A4,BA!A$2:G$233,6,0)</f>
        <v>5151000</v>
      </c>
      <c r="M4">
        <f>VLOOKUP(A4,BAC!A$2:G$233,6,0)</f>
        <v>185778900</v>
      </c>
      <c r="N4">
        <f>VLOOKUP(A4,BAX!A$2:G$233,6,0)</f>
        <v>3448800</v>
      </c>
      <c r="O4">
        <f>VLOOKUP(A4,BHI!A$2:G$233,6,0)</f>
        <v>3616100</v>
      </c>
      <c r="P4">
        <f>VLOOKUP(A4,BK!A$2:G$233,6,0)</f>
        <v>6283400</v>
      </c>
      <c r="Q4">
        <f>VLOOKUP(A4,BMY!A$2:G$233,6,0)</f>
        <v>13964000</v>
      </c>
      <c r="S4">
        <f>VLOOKUP(A4,'C'!A$2:G$233,6,0)</f>
        <v>38307500</v>
      </c>
      <c r="T4">
        <f>VLOOKUP(A4,CAT!A$2:G$233,6,0)</f>
        <v>7359000</v>
      </c>
      <c r="U4">
        <f>VLOOKUP(A4,CL!A$2:G$233,6,0)</f>
        <v>2584900</v>
      </c>
      <c r="V4">
        <f>VLOOKUP(A4,CMCSA!A$2:G$233,6,0)</f>
        <v>13474300</v>
      </c>
      <c r="W4">
        <f>VLOOKUP(A4,COF!A$2:G$233,6,0)</f>
        <v>3487200</v>
      </c>
      <c r="X4">
        <f>VLOOKUP(A4,COP!A$2:G$233,6,0)</f>
        <v>7571900</v>
      </c>
      <c r="Y4">
        <f>VLOOKUP(A4,COST!A$2:G$233,6,0)</f>
        <v>2018400</v>
      </c>
      <c r="Z4">
        <f>VLOOKUP(A4,CSCO!A$2:G$233,6,0)</f>
        <v>45742100</v>
      </c>
      <c r="AA4">
        <f>VLOOKUP(A4,CVS!A$2:G$233,6,0)</f>
        <v>4174000</v>
      </c>
      <c r="AB4">
        <f>VLOOKUP(A4,CVX!A$2:G$233,6,0)</f>
        <v>7745600</v>
      </c>
      <c r="AC4">
        <f>VLOOKUP(A4,DD!A$2:G$233,6,0)</f>
        <v>6941600</v>
      </c>
      <c r="AD4">
        <f>VLOOKUP(A4,DELL!A$2:G$233,6,0)</f>
        <v>6908600</v>
      </c>
      <c r="AE4">
        <f>VLOOKUP(A4,DIS!A$2:G$233,6,0)</f>
        <v>8893600</v>
      </c>
      <c r="AF4">
        <f>VLOOKUP(A4,DOW!A$2:G$233,6,0)</f>
        <v>5545200</v>
      </c>
      <c r="AG4">
        <f>VLOOKUP(A4,DVN!A$2:G$233,6,0)</f>
        <v>3001900</v>
      </c>
      <c r="AH4">
        <f>VLOOKUP(A4,EBAY!A$2:G$233,6,0)</f>
        <v>14462900</v>
      </c>
      <c r="AI4">
        <f>VLOOKUP(A4,EMC!A$2:G$233,6,0)</f>
        <v>20400500</v>
      </c>
      <c r="AJ4">
        <f>VLOOKUP(A4,EMR!A$2:G$233,6,0)</f>
        <v>4302400</v>
      </c>
      <c r="AK4">
        <f>VLOOKUP(A4,EXC!A$2:G$233,6,0)</f>
        <v>6200500</v>
      </c>
      <c r="AL4">
        <f>VLOOKUP(A4,F!A$2:G$233,6,0)</f>
        <v>64862400</v>
      </c>
      <c r="AM4">
        <f>VLOOKUP(A4,FCX!A$2:G$233,6,0)</f>
        <v>15589300</v>
      </c>
      <c r="AN4">
        <f>VLOOKUP(A4,FDX!A$2:G$233,6,0)</f>
        <v>2174500</v>
      </c>
      <c r="AO4">
        <f>VLOOKUP(A4,GD!A$2:G$233,6,0)</f>
        <v>1310000</v>
      </c>
      <c r="AP4">
        <f>VLOOKUP(A4,GE!A$2:G$233,6,0)</f>
        <v>44756200</v>
      </c>
      <c r="AQ4">
        <f>VLOOKUP(A4,GILD!A$2:G$233,6,0)</f>
        <v>18605900</v>
      </c>
      <c r="AS4">
        <f>VLOOKUP(A4,GS!A$2:G$233,6,0)</f>
        <v>4138300</v>
      </c>
      <c r="AT4">
        <f>VLOOKUP(A4,HAL!A$2:G$233,6,0)</f>
        <v>9560500</v>
      </c>
      <c r="AU4">
        <f>VLOOKUP(A4,HD!A$2:G$233,6,0)</f>
        <v>8761500</v>
      </c>
      <c r="AV4">
        <f>VLOOKUP(A4,HNZ!A$2:G$233,6,0)</f>
        <v>4527600</v>
      </c>
      <c r="AW4">
        <f>VLOOKUP(A4,HON!A$2:G$233,6,0)</f>
        <v>2710800</v>
      </c>
      <c r="AX4">
        <f>VLOOKUP(A4,HPQ!A$2:G$233,6,0)</f>
        <v>15867900</v>
      </c>
      <c r="AY4">
        <f>VLOOKUP(A4,IBM!A$2:G$233,6,0)</f>
        <v>4215400</v>
      </c>
      <c r="AZ4">
        <f>VLOOKUP(A4,INTC!A$2:G$233,6,0)</f>
        <v>53335200</v>
      </c>
      <c r="BA4">
        <f>VLOOKUP(A4,JNJ!A$2:G$233,6,0)</f>
        <v>9839100</v>
      </c>
      <c r="BB4">
        <f>VLOOKUP(A4,JPM!A$2:G$233,6,0)</f>
        <v>24326000</v>
      </c>
      <c r="BC4">
        <f>VLOOKUP(A4,KO!A$2:G$233,6,0)</f>
        <v>16429300</v>
      </c>
      <c r="BD4">
        <f>VLOOKUP(A4,LLY!A$2:G$233,6,0)</f>
        <v>4540700</v>
      </c>
      <c r="BE4">
        <f>VLOOKUP(A4,LMT!A$2:G$233,6,0)</f>
        <v>1333500</v>
      </c>
      <c r="BF4">
        <f>VLOOKUP(A4,LOW!A$2:G$233,6,0)</f>
        <v>12360700</v>
      </c>
      <c r="BG4">
        <f>VLOOKUP(A4,MA!A$2:G$233,6,0)</f>
        <v>5421000</v>
      </c>
      <c r="BH4">
        <f>VLOOKUP(A4,MCD!A$2:G$233,6,0)</f>
        <v>5394800</v>
      </c>
      <c r="BI4">
        <f>VLOOKUP(A4,MDLZ!A$2:G$233,6,0)</f>
        <v>7614100</v>
      </c>
      <c r="BJ4">
        <f>VLOOKUP(A4,MDT!A$2:G$233,6,0)</f>
        <v>5508000</v>
      </c>
      <c r="BK4">
        <f>VLOOKUP(A4,MET!A$2:G$233,6,0)</f>
        <v>10408200</v>
      </c>
      <c r="BL4">
        <f>VLOOKUP(A4,MMM!A$2:G$233,6,0)</f>
        <v>2690400</v>
      </c>
      <c r="BM4">
        <f>VLOOKUP(A4,MO!A$2:G$233,6,0)</f>
        <v>8526400</v>
      </c>
      <c r="BN4">
        <f>VLOOKUP(A4,MON!A$2:G$233,6,0)</f>
        <v>4176700</v>
      </c>
      <c r="BO4">
        <f>VLOOKUP(A4,MRK!A$2:G$233,6,0)</f>
        <v>24923100</v>
      </c>
      <c r="BP4">
        <f>VLOOKUP(A4,MS!A$2:G$233,6,0)</f>
        <v>21478400</v>
      </c>
      <c r="BQ4">
        <f>VLOOKUP(A4,MSFT!A$2:G$233,6,0)</f>
        <v>46025100</v>
      </c>
      <c r="BR4">
        <f>VLOOKUP(A4,NKE!A$2:G$233,6,0)</f>
        <v>3102700</v>
      </c>
      <c r="BS4">
        <f>VLOOKUP(A4,NOV!A$2:G$233,6,0)</f>
        <v>4485100</v>
      </c>
      <c r="BT4">
        <f>VLOOKUP(A4,NSC!A$2:G$233,6,0)</f>
        <v>2526000</v>
      </c>
      <c r="BV4">
        <f>VLOOKUP(A4,ORCL!A$2:G$233,6,0)</f>
        <v>22005600</v>
      </c>
      <c r="BW4">
        <f>VLOOKUP(A4,OXY!A$2:G$233,6,0)</f>
        <v>5204400</v>
      </c>
      <c r="BX4">
        <f>VLOOKUP(A4,PEP!A$2:G$233,6,0)</f>
        <v>6998200</v>
      </c>
      <c r="BY4">
        <f>VLOOKUP(A4,PFE!A$2:G$233,6,0)</f>
        <v>71199400</v>
      </c>
      <c r="BZ4">
        <f>VLOOKUP(A4,PG!A$2:G$233,6,0)</f>
        <v>8826900</v>
      </c>
      <c r="CA4">
        <f>VLOOKUP(A4,PM!A$2:G$233,6,0)</f>
        <v>4480200</v>
      </c>
      <c r="CB4">
        <f>VLOOKUP(A4,QCOM!A$2:G$233,6,0)</f>
        <v>10345000</v>
      </c>
      <c r="CC4">
        <f>VLOOKUP(A4,RTN!A$2:G$233,6,0)</f>
        <v>1386500</v>
      </c>
      <c r="CD4">
        <f>VLOOKUP(A4,SBUX!A$2:G$233,6,0)</f>
        <v>4204300</v>
      </c>
      <c r="CE4">
        <f>VLOOKUP(A4,SLB!A$2:G$233,6,0)</f>
        <v>7499400</v>
      </c>
      <c r="CF4">
        <f>VLOOKUP(A4,SO!A$2:G$233,6,0)</f>
        <v>4568300</v>
      </c>
      <c r="CG4">
        <f>VLOOKUP(A4,SPG!A$2:G$233,6,0)</f>
        <v>1206100</v>
      </c>
      <c r="CH4">
        <f>VLOOKUP(A4,T!A$2:G$233,6,0)</f>
        <v>22863800</v>
      </c>
      <c r="CI4">
        <f>VLOOKUP(A4,TGT!A$2:G$233,6,0)</f>
        <v>5569100</v>
      </c>
      <c r="CJ4">
        <f>VLOOKUP(A4,TWX!A$2:G$233,6,0)</f>
        <v>7465100</v>
      </c>
      <c r="CK4">
        <f>VLOOKUP(A4,TXN!A$2:G$233,6,0)</f>
        <v>6851900</v>
      </c>
      <c r="CL4">
        <f>VLOOKUP(A4,UNH!A$2:G$233,6,0)</f>
        <v>5380100</v>
      </c>
      <c r="CM4">
        <f>VLOOKUP(A4,UNP!A$2:G$233,6,0)</f>
        <v>4797600</v>
      </c>
      <c r="CN4">
        <f>VLOOKUP(A4,UPS!A$2:G$233,6,0)</f>
        <v>4156200</v>
      </c>
      <c r="CO4">
        <f>VLOOKUP(A4,USB!A$2:G$233,6,0)</f>
        <v>10852100</v>
      </c>
      <c r="CP4">
        <f>VLOOKUP(A4,UTX!A$2:G$233,6,0)</f>
        <v>3793800</v>
      </c>
      <c r="CQ4">
        <f>VLOOKUP(A4,V!A$2:G$233,6,0)</f>
        <v>3044200</v>
      </c>
      <c r="CR4">
        <f>VLOOKUP(A4,VZ!A$2:G$233,6,0)</f>
        <v>11309100</v>
      </c>
      <c r="CS4">
        <f>VLOOKUP(A4,WAG!A$2:G$233,6,0)</f>
        <v>6227400</v>
      </c>
      <c r="CT4">
        <f>VLOOKUP(A4,WFC!A$2:G$233,6,0)</f>
        <v>21099300</v>
      </c>
      <c r="CU4">
        <f>VLOOKUP(A4,WMB!A$2:G$233,6,0)</f>
        <v>11237600</v>
      </c>
      <c r="CV4">
        <f>VLOOKUP(A4,WMT!A$2:G$233,6,0)</f>
        <v>6778600</v>
      </c>
      <c r="CW4">
        <f>VLOOKUP(A4,XOM!A$2:G$233,6,0)</f>
        <v>12888000</v>
      </c>
    </row>
    <row r="5" spans="1:101" x14ac:dyDescent="0.25">
      <c r="A5" s="34">
        <v>41431</v>
      </c>
      <c r="B5" s="36">
        <v>104233500</v>
      </c>
      <c r="C5">
        <f>VLOOKUP(A5,ABT!A$2:G$233,6,0)</f>
        <v>6912400</v>
      </c>
      <c r="D5">
        <f>VLOOKUP(A5,ACN!A$2:G$233,6,0)</f>
        <v>2721400</v>
      </c>
      <c r="E5">
        <f>VLOOKUP(A5,AEP!A$2:G$233,6,0)</f>
        <v>4674300</v>
      </c>
      <c r="F5">
        <f>VLOOKUP(A5,ALL!A$2:G$233,6,0)</f>
        <v>4163900</v>
      </c>
      <c r="G5">
        <f>VLOOKUP(A5,AMGN!A$2:G$233,6,0)</f>
        <v>4670200</v>
      </c>
      <c r="H5">
        <f>VLOOKUP(A5,AMZN!A$2:G$233,6,0)</f>
        <v>2476300</v>
      </c>
      <c r="I5">
        <f>VLOOKUP(A5,APA!A$2:G$233,6,0)</f>
        <v>3539900</v>
      </c>
      <c r="J5">
        <f>VLOOKUP(A5,APC!A$2:G$233,6,0)</f>
        <v>2965200</v>
      </c>
      <c r="K5">
        <f>VLOOKUP(A5,AXP!A$2:G$233,6,0)</f>
        <v>5455600</v>
      </c>
      <c r="L5">
        <f>VLOOKUP(A5,BA!A$2:G$233,6,0)</f>
        <v>4131700</v>
      </c>
      <c r="M5">
        <f>VLOOKUP(A5,BAC!A$2:G$233,6,0)</f>
        <v>142361900</v>
      </c>
      <c r="N5">
        <f>VLOOKUP(A5,BAX!A$2:G$233,6,0)</f>
        <v>2917000</v>
      </c>
      <c r="O5">
        <f>VLOOKUP(A5,BHI!A$2:G$233,6,0)</f>
        <v>4469900</v>
      </c>
      <c r="P5">
        <f>VLOOKUP(A5,BK!A$2:G$233,6,0)</f>
        <v>6893400</v>
      </c>
      <c r="Q5">
        <f>VLOOKUP(A5,BMY!A$2:G$233,6,0)</f>
        <v>12443300</v>
      </c>
      <c r="S5">
        <f>VLOOKUP(A5,'C'!A$2:G$233,6,0)</f>
        <v>35143600</v>
      </c>
      <c r="T5">
        <f>VLOOKUP(A5,CAT!A$2:G$233,6,0)</f>
        <v>7009400</v>
      </c>
      <c r="U5">
        <f>VLOOKUP(A5,CL!A$2:G$233,6,0)</f>
        <v>3861600</v>
      </c>
      <c r="V5">
        <f>VLOOKUP(A5,CMCSA!A$2:G$233,6,0)</f>
        <v>11164900</v>
      </c>
      <c r="W5">
        <f>VLOOKUP(A5,COF!A$2:G$233,6,0)</f>
        <v>2939900</v>
      </c>
      <c r="X5">
        <f>VLOOKUP(A5,COP!A$2:G$233,6,0)</f>
        <v>6616200</v>
      </c>
      <c r="Y5">
        <f>VLOOKUP(A5,COST!A$2:G$233,6,0)</f>
        <v>2186800</v>
      </c>
      <c r="Z5">
        <f>VLOOKUP(A5,CSCO!A$2:G$233,6,0)</f>
        <v>44830200</v>
      </c>
      <c r="AA5">
        <f>VLOOKUP(A5,CVS!A$2:G$233,6,0)</f>
        <v>4634700</v>
      </c>
      <c r="AB5">
        <f>VLOOKUP(A5,CVX!A$2:G$233,6,0)</f>
        <v>10141500</v>
      </c>
      <c r="AC5">
        <f>VLOOKUP(A5,DD!A$2:G$233,6,0)</f>
        <v>4062400</v>
      </c>
      <c r="AD5">
        <f>VLOOKUP(A5,DELL!A$2:G$233,6,0)</f>
        <v>13827600</v>
      </c>
      <c r="AE5">
        <f>VLOOKUP(A5,DIS!A$2:G$233,6,0)</f>
        <v>8661900</v>
      </c>
      <c r="AF5">
        <f>VLOOKUP(A5,DOW!A$2:G$233,6,0)</f>
        <v>5295300</v>
      </c>
      <c r="AG5">
        <f>VLOOKUP(A5,DVN!A$2:G$233,6,0)</f>
        <v>7772100</v>
      </c>
      <c r="AH5">
        <f>VLOOKUP(A5,EBAY!A$2:G$233,6,0)</f>
        <v>9848400</v>
      </c>
      <c r="AI5">
        <f>VLOOKUP(A5,EMC!A$2:G$233,6,0)</f>
        <v>28165200</v>
      </c>
      <c r="AJ5">
        <f>VLOOKUP(A5,EMR!A$2:G$233,6,0)</f>
        <v>3381700</v>
      </c>
      <c r="AK5">
        <f>VLOOKUP(A5,EXC!A$2:G$233,6,0)</f>
        <v>7665900</v>
      </c>
      <c r="AL5">
        <f>VLOOKUP(A5,F!A$2:G$233,6,0)</f>
        <v>54819200</v>
      </c>
      <c r="AM5">
        <f>VLOOKUP(A5,FCX!A$2:G$233,6,0)</f>
        <v>16621600</v>
      </c>
      <c r="AN5">
        <f>VLOOKUP(A5,FDX!A$2:G$233,6,0)</f>
        <v>2478500</v>
      </c>
      <c r="AO5">
        <f>VLOOKUP(A5,GD!A$2:G$233,6,0)</f>
        <v>1844100</v>
      </c>
      <c r="AP5">
        <f>VLOOKUP(A5,GE!A$2:G$233,6,0)</f>
        <v>42677500</v>
      </c>
      <c r="AQ5">
        <f>VLOOKUP(A5,GILD!A$2:G$233,6,0)</f>
        <v>14267400</v>
      </c>
      <c r="AS5">
        <f>VLOOKUP(A5,GS!A$2:G$233,6,0)</f>
        <v>3243900</v>
      </c>
      <c r="AT5">
        <f>VLOOKUP(A5,HAL!A$2:G$233,6,0)</f>
        <v>7738000</v>
      </c>
      <c r="AU5">
        <f>VLOOKUP(A5,HD!A$2:G$233,6,0)</f>
        <v>11515700</v>
      </c>
      <c r="AV5">
        <f>VLOOKUP(A5,HNZ!A$2:G$233,6,0)</f>
        <v>14764500</v>
      </c>
      <c r="AW5">
        <f>VLOOKUP(A5,HON!A$2:G$233,6,0)</f>
        <v>2862300</v>
      </c>
      <c r="AX5">
        <f>VLOOKUP(A5,HPQ!A$2:G$233,6,0)</f>
        <v>15147700</v>
      </c>
      <c r="AY5">
        <f>VLOOKUP(A5,IBM!A$2:G$233,6,0)</f>
        <v>3679400</v>
      </c>
      <c r="AZ5">
        <f>VLOOKUP(A5,INTC!A$2:G$233,6,0)</f>
        <v>40020000</v>
      </c>
      <c r="BA5">
        <f>VLOOKUP(A5,JNJ!A$2:G$233,6,0)</f>
        <v>10671000</v>
      </c>
      <c r="BB5">
        <f>VLOOKUP(A5,JPM!A$2:G$233,6,0)</f>
        <v>23940900</v>
      </c>
      <c r="BC5">
        <f>VLOOKUP(A5,KO!A$2:G$233,6,0)</f>
        <v>11171600</v>
      </c>
      <c r="BD5">
        <f>VLOOKUP(A5,LLY!A$2:G$233,6,0)</f>
        <v>4976800</v>
      </c>
      <c r="BE5">
        <f>VLOOKUP(A5,LMT!A$2:G$233,6,0)</f>
        <v>1652600</v>
      </c>
      <c r="BF5">
        <f>VLOOKUP(A5,LOW!A$2:G$233,6,0)</f>
        <v>9583100</v>
      </c>
      <c r="BG5">
        <f>VLOOKUP(A5,MA!A$2:G$233,6,0)</f>
        <v>4399000</v>
      </c>
      <c r="BH5">
        <f>VLOOKUP(A5,MCD!A$2:G$233,6,0)</f>
        <v>5817300</v>
      </c>
      <c r="BI5">
        <f>VLOOKUP(A5,MDLZ!A$2:G$233,6,0)</f>
        <v>10668300</v>
      </c>
      <c r="BJ5">
        <f>VLOOKUP(A5,MDT!A$2:G$233,6,0)</f>
        <v>4679500</v>
      </c>
      <c r="BK5">
        <f>VLOOKUP(A5,MET!A$2:G$233,6,0)</f>
        <v>7745300</v>
      </c>
      <c r="BL5">
        <f>VLOOKUP(A5,MMM!A$2:G$233,6,0)</f>
        <v>2680800</v>
      </c>
      <c r="BM5">
        <f>VLOOKUP(A5,MO!A$2:G$233,6,0)</f>
        <v>10976300</v>
      </c>
      <c r="BN5">
        <f>VLOOKUP(A5,MON!A$2:G$233,6,0)</f>
        <v>3468000</v>
      </c>
      <c r="BO5">
        <f>VLOOKUP(A5,MRK!A$2:G$233,6,0)</f>
        <v>19895900</v>
      </c>
      <c r="BP5">
        <f>VLOOKUP(A5,MS!A$2:G$233,6,0)</f>
        <v>18339600</v>
      </c>
      <c r="BQ5">
        <f>VLOOKUP(A5,MSFT!A$2:G$233,6,0)</f>
        <v>37618500</v>
      </c>
      <c r="BR5">
        <f>VLOOKUP(A5,NKE!A$2:G$233,6,0)</f>
        <v>2380700</v>
      </c>
      <c r="BS5">
        <f>VLOOKUP(A5,NOV!A$2:G$233,6,0)</f>
        <v>2910000</v>
      </c>
      <c r="BT5">
        <f>VLOOKUP(A5,NSC!A$2:G$233,6,0)</f>
        <v>1875000</v>
      </c>
      <c r="BV5">
        <f>VLOOKUP(A5,ORCL!A$2:G$233,6,0)</f>
        <v>29158700</v>
      </c>
      <c r="BW5">
        <f>VLOOKUP(A5,OXY!A$2:G$233,6,0)</f>
        <v>5802100</v>
      </c>
      <c r="BX5">
        <f>VLOOKUP(A5,PEP!A$2:G$233,6,0)</f>
        <v>6031600</v>
      </c>
      <c r="BY5">
        <f>VLOOKUP(A5,PFE!A$2:G$233,6,0)</f>
        <v>82471000</v>
      </c>
      <c r="BZ5">
        <f>VLOOKUP(A5,PG!A$2:G$233,6,0)</f>
        <v>11099900</v>
      </c>
      <c r="CA5">
        <f>VLOOKUP(A5,PM!A$2:G$233,6,0)</f>
        <v>9930500</v>
      </c>
      <c r="CB5">
        <f>VLOOKUP(A5,QCOM!A$2:G$233,6,0)</f>
        <v>10775900</v>
      </c>
      <c r="CC5">
        <f>VLOOKUP(A5,RTN!A$2:G$233,6,0)</f>
        <v>1363800</v>
      </c>
      <c r="CD5">
        <f>VLOOKUP(A5,SBUX!A$2:G$233,6,0)</f>
        <v>4312700</v>
      </c>
      <c r="CE5">
        <f>VLOOKUP(A5,SLB!A$2:G$233,6,0)</f>
        <v>7292900</v>
      </c>
      <c r="CF5">
        <f>VLOOKUP(A5,SO!A$2:G$233,6,0)</f>
        <v>6556700</v>
      </c>
      <c r="CG5">
        <f>VLOOKUP(A5,SPG!A$2:G$233,6,0)</f>
        <v>1303500</v>
      </c>
      <c r="CH5">
        <f>VLOOKUP(A5,T!A$2:G$233,6,0)</f>
        <v>23058700</v>
      </c>
      <c r="CI5">
        <f>VLOOKUP(A5,TGT!A$2:G$233,6,0)</f>
        <v>5559900</v>
      </c>
      <c r="CJ5">
        <f>VLOOKUP(A5,TWX!A$2:G$233,6,0)</f>
        <v>4887800</v>
      </c>
      <c r="CK5">
        <f>VLOOKUP(A5,TXN!A$2:G$233,6,0)</f>
        <v>6104900</v>
      </c>
      <c r="CL5">
        <f>VLOOKUP(A5,UNH!A$2:G$233,6,0)</f>
        <v>4711400</v>
      </c>
      <c r="CM5">
        <f>VLOOKUP(A5,UNP!A$2:G$233,6,0)</f>
        <v>3438800</v>
      </c>
      <c r="CN5">
        <f>VLOOKUP(A5,UPS!A$2:G$233,6,0)</f>
        <v>3918000</v>
      </c>
      <c r="CO5">
        <f>VLOOKUP(A5,USB!A$2:G$233,6,0)</f>
        <v>10148200</v>
      </c>
      <c r="CP5">
        <f>VLOOKUP(A5,UTX!A$2:G$233,6,0)</f>
        <v>4648400</v>
      </c>
      <c r="CQ5">
        <f>VLOOKUP(A5,V!A$2:G$233,6,0)</f>
        <v>3666200</v>
      </c>
      <c r="CR5">
        <f>VLOOKUP(A5,VZ!A$2:G$233,6,0)</f>
        <v>17669600</v>
      </c>
      <c r="CS5">
        <f>VLOOKUP(A5,WAG!A$2:G$233,6,0)</f>
        <v>7411900</v>
      </c>
      <c r="CT5">
        <f>VLOOKUP(A5,WFC!A$2:G$233,6,0)</f>
        <v>24721900</v>
      </c>
      <c r="CU5">
        <f>VLOOKUP(A5,WMB!A$2:G$233,6,0)</f>
        <v>8889800</v>
      </c>
      <c r="CV5">
        <f>VLOOKUP(A5,WMT!A$2:G$233,6,0)</f>
        <v>9425100</v>
      </c>
      <c r="CW5">
        <f>VLOOKUP(A5,XOM!A$2:G$233,6,0)</f>
        <v>15393300</v>
      </c>
    </row>
    <row r="6" spans="1:101" x14ac:dyDescent="0.25">
      <c r="A6" s="34">
        <v>41432</v>
      </c>
      <c r="B6" s="36">
        <v>101133900</v>
      </c>
      <c r="C6">
        <f>VLOOKUP(A6,ABT!A$2:G$233,6,0)</f>
        <v>5996500</v>
      </c>
      <c r="D6">
        <f>VLOOKUP(A6,ACN!A$2:G$233,6,0)</f>
        <v>2916700</v>
      </c>
      <c r="E6">
        <f>VLOOKUP(A6,AEP!A$2:G$233,6,0)</f>
        <v>4548700</v>
      </c>
      <c r="F6">
        <f>VLOOKUP(A6,ALL!A$2:G$233,6,0)</f>
        <v>3965000</v>
      </c>
      <c r="G6">
        <f>VLOOKUP(A6,AMGN!A$2:G$233,6,0)</f>
        <v>3576300</v>
      </c>
      <c r="H6">
        <f>VLOOKUP(A6,AMZN!A$2:G$233,6,0)</f>
        <v>4632600</v>
      </c>
      <c r="I6">
        <f>VLOOKUP(A6,APA!A$2:G$233,6,0)</f>
        <v>4017500</v>
      </c>
      <c r="J6">
        <f>VLOOKUP(A6,APC!A$2:G$233,6,0)</f>
        <v>2307700</v>
      </c>
      <c r="K6">
        <f>VLOOKUP(A6,AXP!A$2:G$233,6,0)</f>
        <v>6826100</v>
      </c>
      <c r="L6">
        <f>VLOOKUP(A6,BA!A$2:G$233,6,0)</f>
        <v>5732900</v>
      </c>
      <c r="M6">
        <f>VLOOKUP(A6,BAC!A$2:G$233,6,0)</f>
        <v>121057300</v>
      </c>
      <c r="N6">
        <f>VLOOKUP(A6,BAX!A$2:G$233,6,0)</f>
        <v>2723000</v>
      </c>
      <c r="O6">
        <f>VLOOKUP(A6,BHI!A$2:G$233,6,0)</f>
        <v>2572100</v>
      </c>
      <c r="P6">
        <f>VLOOKUP(A6,BK!A$2:G$233,6,0)</f>
        <v>7610700</v>
      </c>
      <c r="Q6">
        <f>VLOOKUP(A6,BMY!A$2:G$233,6,0)</f>
        <v>11199700</v>
      </c>
      <c r="S6">
        <f>VLOOKUP(A6,'C'!A$2:G$233,6,0)</f>
        <v>30885500</v>
      </c>
      <c r="T6">
        <f>VLOOKUP(A6,CAT!A$2:G$233,6,0)</f>
        <v>5474100</v>
      </c>
      <c r="U6">
        <f>VLOOKUP(A6,CL!A$2:G$233,6,0)</f>
        <v>2980200</v>
      </c>
      <c r="V6">
        <f>VLOOKUP(A6,CMCSA!A$2:G$233,6,0)</f>
        <v>12413100</v>
      </c>
      <c r="W6">
        <f>VLOOKUP(A6,COF!A$2:G$233,6,0)</f>
        <v>3684100</v>
      </c>
      <c r="X6">
        <f>VLOOKUP(A6,COP!A$2:G$233,6,0)</f>
        <v>5081700</v>
      </c>
      <c r="Y6">
        <f>VLOOKUP(A6,COST!A$2:G$233,6,0)</f>
        <v>2013400</v>
      </c>
      <c r="Z6">
        <f>VLOOKUP(A6,CSCO!A$2:G$233,6,0)</f>
        <v>42729400</v>
      </c>
      <c r="AA6">
        <f>VLOOKUP(A6,CVS!A$2:G$233,6,0)</f>
        <v>3914100</v>
      </c>
      <c r="AB6">
        <f>VLOOKUP(A6,CVX!A$2:G$233,6,0)</f>
        <v>6089800</v>
      </c>
      <c r="AC6">
        <f>VLOOKUP(A6,DD!A$2:G$233,6,0)</f>
        <v>3640700</v>
      </c>
      <c r="AD6">
        <f>VLOOKUP(A6,DELL!A$2:G$233,6,0)</f>
        <v>11453300</v>
      </c>
      <c r="AE6">
        <f>VLOOKUP(A6,DIS!A$2:G$233,6,0)</f>
        <v>7611300</v>
      </c>
      <c r="AF6">
        <f>VLOOKUP(A6,DOW!A$2:G$233,6,0)</f>
        <v>5928100</v>
      </c>
      <c r="AG6">
        <f>VLOOKUP(A6,DVN!A$2:G$233,6,0)</f>
        <v>3352700</v>
      </c>
      <c r="AH6">
        <f>VLOOKUP(A6,EBAY!A$2:G$233,6,0)</f>
        <v>11738200</v>
      </c>
      <c r="AI6">
        <f>VLOOKUP(A6,EMC!A$2:G$233,6,0)</f>
        <v>26161900</v>
      </c>
      <c r="AJ6">
        <f>VLOOKUP(A6,EMR!A$2:G$233,6,0)</f>
        <v>3390700</v>
      </c>
      <c r="AK6">
        <f>VLOOKUP(A6,EXC!A$2:G$233,6,0)</f>
        <v>8881600</v>
      </c>
      <c r="AL6">
        <f>VLOOKUP(A6,F!A$2:G$233,6,0)</f>
        <v>37099500</v>
      </c>
      <c r="AM6">
        <f>VLOOKUP(A6,FCX!A$2:G$233,6,0)</f>
        <v>25197500</v>
      </c>
      <c r="AN6">
        <f>VLOOKUP(A6,FDX!A$2:G$233,6,0)</f>
        <v>2508400</v>
      </c>
      <c r="AO6">
        <f>VLOOKUP(A6,GD!A$2:G$233,6,0)</f>
        <v>1914000</v>
      </c>
      <c r="AP6">
        <f>VLOOKUP(A6,GE!A$2:G$233,6,0)</f>
        <v>49041200</v>
      </c>
      <c r="AQ6">
        <f>VLOOKUP(A6,GILD!A$2:G$233,6,0)</f>
        <v>12883500</v>
      </c>
      <c r="AS6">
        <f>VLOOKUP(A6,GS!A$2:G$233,6,0)</f>
        <v>5690300</v>
      </c>
      <c r="AT6">
        <f>VLOOKUP(A6,HAL!A$2:G$233,6,0)</f>
        <v>7278800</v>
      </c>
      <c r="AU6">
        <f>VLOOKUP(A6,HD!A$2:G$233,6,0)</f>
        <v>6555900</v>
      </c>
      <c r="AV6">
        <f>VLOOKUP(A6,HNZ!A$2:G$233,6,0)</f>
        <v>2463600</v>
      </c>
      <c r="AW6">
        <f>VLOOKUP(A6,HON!A$2:G$233,6,0)</f>
        <v>3255800</v>
      </c>
      <c r="AX6">
        <f>VLOOKUP(A6,HPQ!A$2:G$233,6,0)</f>
        <v>12844300</v>
      </c>
      <c r="AY6">
        <f>VLOOKUP(A6,IBM!A$2:G$233,6,0)</f>
        <v>2953400</v>
      </c>
      <c r="AZ6">
        <f>VLOOKUP(A6,INTC!A$2:G$233,6,0)</f>
        <v>35539400</v>
      </c>
      <c r="BA6">
        <f>VLOOKUP(A6,JNJ!A$2:G$233,6,0)</f>
        <v>8907700</v>
      </c>
      <c r="BB6">
        <f>VLOOKUP(A6,JPM!A$2:G$233,6,0)</f>
        <v>21691000</v>
      </c>
      <c r="BC6">
        <f>VLOOKUP(A6,KO!A$2:G$233,6,0)</f>
        <v>14459600</v>
      </c>
      <c r="BD6">
        <f>VLOOKUP(A6,LLY!A$2:G$233,6,0)</f>
        <v>4367400</v>
      </c>
      <c r="BE6">
        <f>VLOOKUP(A6,LMT!A$2:G$233,6,0)</f>
        <v>1826600</v>
      </c>
      <c r="BF6">
        <f>VLOOKUP(A6,LOW!A$2:G$233,6,0)</f>
        <v>10925100</v>
      </c>
      <c r="BG6">
        <f>VLOOKUP(A6,MA!A$2:G$233,6,0)</f>
        <v>7163000</v>
      </c>
      <c r="BH6">
        <f>VLOOKUP(A6,MCD!A$2:G$233,6,0)</f>
        <v>5036800</v>
      </c>
      <c r="BI6">
        <f>VLOOKUP(A6,MDLZ!A$2:G$233,6,0)</f>
        <v>8802400</v>
      </c>
      <c r="BJ6">
        <f>VLOOKUP(A6,MDT!A$2:G$233,6,0)</f>
        <v>4558100</v>
      </c>
      <c r="BK6">
        <f>VLOOKUP(A6,MET!A$2:G$233,6,0)</f>
        <v>7699100</v>
      </c>
      <c r="BL6">
        <f>VLOOKUP(A6,MMM!A$2:G$233,6,0)</f>
        <v>3374900</v>
      </c>
      <c r="BM6">
        <f>VLOOKUP(A6,MO!A$2:G$233,6,0)</f>
        <v>26081400</v>
      </c>
      <c r="BN6">
        <f>VLOOKUP(A6,MON!A$2:G$233,6,0)</f>
        <v>4094900</v>
      </c>
      <c r="BO6">
        <f>VLOOKUP(A6,MRK!A$2:G$233,6,0)</f>
        <v>50431900</v>
      </c>
      <c r="BP6">
        <f>VLOOKUP(A6,MS!A$2:G$233,6,0)</f>
        <v>32830300</v>
      </c>
      <c r="BQ6">
        <f>VLOOKUP(A6,MSFT!A$2:G$233,6,0)</f>
        <v>40757300</v>
      </c>
      <c r="BR6">
        <f>VLOOKUP(A6,NKE!A$2:G$233,6,0)</f>
        <v>2666000</v>
      </c>
      <c r="BS6">
        <f>VLOOKUP(A6,NOV!A$2:G$233,6,0)</f>
        <v>3875300</v>
      </c>
      <c r="BT6">
        <f>VLOOKUP(A6,NSC!A$2:G$233,6,0)</f>
        <v>2275900</v>
      </c>
      <c r="BV6">
        <f>VLOOKUP(A6,ORCL!A$2:G$233,6,0)</f>
        <v>20548900</v>
      </c>
      <c r="BW6">
        <f>VLOOKUP(A6,OXY!A$2:G$233,6,0)</f>
        <v>6449000</v>
      </c>
      <c r="BX6">
        <f>VLOOKUP(A6,PEP!A$2:G$233,6,0)</f>
        <v>6448200</v>
      </c>
      <c r="BY6">
        <f>VLOOKUP(A6,PFE!A$2:G$233,6,0)</f>
        <v>83974500</v>
      </c>
      <c r="BZ6">
        <f>VLOOKUP(A6,PG!A$2:G$233,6,0)</f>
        <v>7839500</v>
      </c>
      <c r="CA6">
        <f>VLOOKUP(A6,PM!A$2:G$233,6,0)</f>
        <v>5650600</v>
      </c>
      <c r="CB6">
        <f>VLOOKUP(A6,QCOM!A$2:G$233,6,0)</f>
        <v>29483700</v>
      </c>
      <c r="CC6">
        <f>VLOOKUP(A6,RTN!A$2:G$233,6,0)</f>
        <v>1907400</v>
      </c>
      <c r="CD6">
        <f>VLOOKUP(A6,SBUX!A$2:G$233,6,0)</f>
        <v>6876500</v>
      </c>
      <c r="CE6">
        <f>VLOOKUP(A6,SLB!A$2:G$233,6,0)</f>
        <v>6703700</v>
      </c>
      <c r="CF6">
        <f>VLOOKUP(A6,SO!A$2:G$233,6,0)</f>
        <v>6141000</v>
      </c>
      <c r="CG6">
        <f>VLOOKUP(A6,SPG!A$2:G$233,6,0)</f>
        <v>1433000</v>
      </c>
      <c r="CH6">
        <f>VLOOKUP(A6,T!A$2:G$233,6,0)</f>
        <v>26049300</v>
      </c>
      <c r="CI6">
        <f>VLOOKUP(A6,TGT!A$2:G$233,6,0)</f>
        <v>5114900</v>
      </c>
      <c r="CJ6">
        <f>VLOOKUP(A6,TWX!A$2:G$233,6,0)</f>
        <v>3514400</v>
      </c>
      <c r="CK6">
        <f>VLOOKUP(A6,TXN!A$2:G$233,6,0)</f>
        <v>5828200</v>
      </c>
      <c r="CL6">
        <f>VLOOKUP(A6,UNH!A$2:G$233,6,0)</f>
        <v>5214700</v>
      </c>
      <c r="CM6">
        <f>VLOOKUP(A6,UNP!A$2:G$233,6,0)</f>
        <v>4727000</v>
      </c>
      <c r="CN6">
        <f>VLOOKUP(A6,UPS!A$2:G$233,6,0)</f>
        <v>4231900</v>
      </c>
      <c r="CO6">
        <f>VLOOKUP(A6,USB!A$2:G$233,6,0)</f>
        <v>10408700</v>
      </c>
      <c r="CP6">
        <f>VLOOKUP(A6,UTX!A$2:G$233,6,0)</f>
        <v>4810000</v>
      </c>
      <c r="CQ6">
        <f>VLOOKUP(A6,V!A$2:G$233,6,0)</f>
        <v>3474800</v>
      </c>
      <c r="CR6">
        <f>VLOOKUP(A6,VZ!A$2:G$233,6,0)</f>
        <v>12000100</v>
      </c>
      <c r="CS6">
        <f>VLOOKUP(A6,WAG!A$2:G$233,6,0)</f>
        <v>4596100</v>
      </c>
      <c r="CT6">
        <f>VLOOKUP(A6,WFC!A$2:G$233,6,0)</f>
        <v>23459300</v>
      </c>
      <c r="CU6">
        <f>VLOOKUP(A6,WMB!A$2:G$233,6,0)</f>
        <v>6363300</v>
      </c>
      <c r="CV6">
        <f>VLOOKUP(A6,WMT!A$2:G$233,6,0)</f>
        <v>8347200</v>
      </c>
      <c r="CW6">
        <f>VLOOKUP(A6,XOM!A$2:G$233,6,0)</f>
        <v>12504700</v>
      </c>
    </row>
    <row r="7" spans="1:101" x14ac:dyDescent="0.25">
      <c r="A7" s="34">
        <v>41435</v>
      </c>
      <c r="B7" s="36">
        <v>112538300</v>
      </c>
      <c r="C7">
        <f>VLOOKUP(A7,ABT!A$2:G$233,6,0)</f>
        <v>5029900</v>
      </c>
      <c r="D7">
        <f>VLOOKUP(A7,ACN!A$2:G$233,6,0)</f>
        <v>2127600</v>
      </c>
      <c r="E7">
        <f>VLOOKUP(A7,AEP!A$2:G$233,6,0)</f>
        <v>4701600</v>
      </c>
      <c r="F7">
        <f>VLOOKUP(A7,ALL!A$2:G$233,6,0)</f>
        <v>3518800</v>
      </c>
      <c r="G7">
        <f>VLOOKUP(A7,AMGN!A$2:G$233,6,0)</f>
        <v>2901300</v>
      </c>
      <c r="H7">
        <f>VLOOKUP(A7,AMZN!A$2:G$233,6,0)</f>
        <v>3086500</v>
      </c>
      <c r="I7">
        <f>VLOOKUP(A7,APA!A$2:G$233,6,0)</f>
        <v>3812800</v>
      </c>
      <c r="J7">
        <f>VLOOKUP(A7,APC!A$2:G$233,6,0)</f>
        <v>1886100</v>
      </c>
      <c r="K7">
        <f>VLOOKUP(A7,AXP!A$2:G$233,6,0)</f>
        <v>4035100</v>
      </c>
      <c r="L7">
        <f>VLOOKUP(A7,BA!A$2:G$233,6,0)</f>
        <v>4047500</v>
      </c>
      <c r="M7">
        <f>VLOOKUP(A7,BAC!A$2:G$233,6,0)</f>
        <v>104648500</v>
      </c>
      <c r="N7">
        <f>VLOOKUP(A7,BAX!A$2:G$233,6,0)</f>
        <v>2498600</v>
      </c>
      <c r="O7">
        <f>VLOOKUP(A7,BHI!A$2:G$233,6,0)</f>
        <v>2688800</v>
      </c>
      <c r="P7">
        <f>VLOOKUP(A7,BK!A$2:G$233,6,0)</f>
        <v>7818400</v>
      </c>
      <c r="Q7">
        <f>VLOOKUP(A7,BMY!A$2:G$233,6,0)</f>
        <v>7340400</v>
      </c>
      <c r="S7">
        <f>VLOOKUP(A7,'C'!A$2:G$233,6,0)</f>
        <v>22354400</v>
      </c>
      <c r="T7">
        <f>VLOOKUP(A7,CAT!A$2:G$233,6,0)</f>
        <v>4965200</v>
      </c>
      <c r="U7">
        <f>VLOOKUP(A7,CL!A$2:G$233,6,0)</f>
        <v>2710200</v>
      </c>
      <c r="V7">
        <f>VLOOKUP(A7,CMCSA!A$2:G$233,6,0)</f>
        <v>10289900</v>
      </c>
      <c r="W7">
        <f>VLOOKUP(A7,COF!A$2:G$233,6,0)</f>
        <v>2270900</v>
      </c>
      <c r="X7">
        <f>VLOOKUP(A7,COP!A$2:G$233,6,0)</f>
        <v>4148100</v>
      </c>
      <c r="Y7">
        <f>VLOOKUP(A7,COST!A$2:G$233,6,0)</f>
        <v>1563900</v>
      </c>
      <c r="Z7">
        <f>VLOOKUP(A7,CSCO!A$2:G$233,6,0)</f>
        <v>33779400</v>
      </c>
      <c r="AA7">
        <f>VLOOKUP(A7,CVS!A$2:G$233,6,0)</f>
        <v>4952100</v>
      </c>
      <c r="AB7">
        <f>VLOOKUP(A7,CVX!A$2:G$233,6,0)</f>
        <v>5585600</v>
      </c>
      <c r="AC7">
        <f>VLOOKUP(A7,DD!A$2:G$233,6,0)</f>
        <v>4413200</v>
      </c>
      <c r="AD7">
        <f>VLOOKUP(A7,DELL!A$2:G$233,6,0)</f>
        <v>7518700</v>
      </c>
      <c r="AE7">
        <f>VLOOKUP(A7,DIS!A$2:G$233,6,0)</f>
        <v>6729500</v>
      </c>
      <c r="AF7">
        <f>VLOOKUP(A7,DOW!A$2:G$233,6,0)</f>
        <v>4337700</v>
      </c>
      <c r="AG7">
        <f>VLOOKUP(A7,DVN!A$2:G$233,6,0)</f>
        <v>1960300</v>
      </c>
      <c r="AH7">
        <f>VLOOKUP(A7,EBAY!A$2:G$233,6,0)</f>
        <v>11672200</v>
      </c>
      <c r="AI7">
        <f>VLOOKUP(A7,EMC!A$2:G$233,6,0)</f>
        <v>17380000</v>
      </c>
      <c r="AJ7">
        <f>VLOOKUP(A7,EMR!A$2:G$233,6,0)</f>
        <v>2698300</v>
      </c>
      <c r="AK7">
        <f>VLOOKUP(A7,EXC!A$2:G$233,6,0)</f>
        <v>7029400</v>
      </c>
      <c r="AL7">
        <f>VLOOKUP(A7,F!A$2:G$233,6,0)</f>
        <v>29589300</v>
      </c>
      <c r="AM7">
        <f>VLOOKUP(A7,FCX!A$2:G$233,6,0)</f>
        <v>25711000</v>
      </c>
      <c r="AN7">
        <f>VLOOKUP(A7,FDX!A$2:G$233,6,0)</f>
        <v>1842300</v>
      </c>
      <c r="AO7">
        <f>VLOOKUP(A7,GD!A$2:G$233,6,0)</f>
        <v>1672300</v>
      </c>
      <c r="AP7">
        <f>VLOOKUP(A7,GE!A$2:G$233,6,0)</f>
        <v>41626500</v>
      </c>
      <c r="AQ7">
        <f>VLOOKUP(A7,GILD!A$2:G$233,6,0)</f>
        <v>8744200</v>
      </c>
      <c r="AS7">
        <f>VLOOKUP(A7,GS!A$2:G$233,6,0)</f>
        <v>3914200</v>
      </c>
      <c r="AT7">
        <f>VLOOKUP(A7,HAL!A$2:G$233,6,0)</f>
        <v>6137000</v>
      </c>
      <c r="AU7">
        <f>VLOOKUP(A7,HD!A$2:G$233,6,0)</f>
        <v>7627800</v>
      </c>
      <c r="AW7">
        <f>VLOOKUP(A7,HON!A$2:G$233,6,0)</f>
        <v>2351100</v>
      </c>
      <c r="AX7">
        <f>VLOOKUP(A7,HPQ!A$2:G$233,6,0)</f>
        <v>14162400</v>
      </c>
      <c r="AY7">
        <f>VLOOKUP(A7,IBM!A$2:G$233,6,0)</f>
        <v>2652300</v>
      </c>
      <c r="AZ7">
        <f>VLOOKUP(A7,INTC!A$2:G$233,6,0)</f>
        <v>29780800</v>
      </c>
      <c r="BA7">
        <f>VLOOKUP(A7,JNJ!A$2:G$233,6,0)</f>
        <v>8477100</v>
      </c>
      <c r="BB7">
        <f>VLOOKUP(A7,JPM!A$2:G$233,6,0)</f>
        <v>16007000</v>
      </c>
      <c r="BC7">
        <f>VLOOKUP(A7,KO!A$2:G$233,6,0)</f>
        <v>11247400</v>
      </c>
      <c r="BD7">
        <f>VLOOKUP(A7,LLY!A$2:G$233,6,0)</f>
        <v>4212600</v>
      </c>
      <c r="BE7">
        <f>VLOOKUP(A7,LMT!A$2:G$233,6,0)</f>
        <v>1108500</v>
      </c>
      <c r="BF7">
        <f>VLOOKUP(A7,LOW!A$2:G$233,6,0)</f>
        <v>7370100</v>
      </c>
      <c r="BG7">
        <f>VLOOKUP(A7,MA!A$2:G$233,6,0)</f>
        <v>4113000</v>
      </c>
      <c r="BH7">
        <f>VLOOKUP(A7,MCD!A$2:G$233,6,0)</f>
        <v>5718400</v>
      </c>
      <c r="BI7">
        <f>VLOOKUP(A7,MDLZ!A$2:G$233,6,0)</f>
        <v>10261800</v>
      </c>
      <c r="BJ7">
        <f>VLOOKUP(A7,MDT!A$2:G$233,6,0)</f>
        <v>3972600</v>
      </c>
      <c r="BK7">
        <f>VLOOKUP(A7,MET!A$2:G$233,6,0)</f>
        <v>8157300</v>
      </c>
      <c r="BL7">
        <f>VLOOKUP(A7,MMM!A$2:G$233,6,0)</f>
        <v>2224100</v>
      </c>
      <c r="BM7">
        <f>VLOOKUP(A7,MO!A$2:G$233,6,0)</f>
        <v>25361900</v>
      </c>
      <c r="BN7">
        <f>VLOOKUP(A7,MON!A$2:G$233,6,0)</f>
        <v>5636600</v>
      </c>
      <c r="BO7">
        <f>VLOOKUP(A7,MRK!A$2:G$233,6,0)</f>
        <v>48557200</v>
      </c>
      <c r="BP7">
        <f>VLOOKUP(A7,MS!A$2:G$233,6,0)</f>
        <v>34956600</v>
      </c>
      <c r="BQ7">
        <f>VLOOKUP(A7,MSFT!A$2:G$233,6,0)</f>
        <v>35994500</v>
      </c>
      <c r="BR7">
        <f>VLOOKUP(A7,NKE!A$2:G$233,6,0)</f>
        <v>2739500</v>
      </c>
      <c r="BS7">
        <f>VLOOKUP(A7,NOV!A$2:G$233,6,0)</f>
        <v>2216900</v>
      </c>
      <c r="BT7">
        <f>VLOOKUP(A7,NSC!A$2:G$233,6,0)</f>
        <v>2254200</v>
      </c>
      <c r="BV7">
        <f>VLOOKUP(A7,ORCL!A$2:G$233,6,0)</f>
        <v>16901500</v>
      </c>
      <c r="BW7">
        <f>VLOOKUP(A7,OXY!A$2:G$233,6,0)</f>
        <v>4297600</v>
      </c>
      <c r="BX7">
        <f>VLOOKUP(A7,PEP!A$2:G$233,6,0)</f>
        <v>5036600</v>
      </c>
      <c r="BY7">
        <f>VLOOKUP(A7,PFE!A$2:G$233,6,0)</f>
        <v>66492700</v>
      </c>
      <c r="BZ7">
        <f>VLOOKUP(A7,PG!A$2:G$233,6,0)</f>
        <v>8966400</v>
      </c>
      <c r="CA7">
        <f>VLOOKUP(A7,PM!A$2:G$233,6,0)</f>
        <v>3888200</v>
      </c>
      <c r="CB7">
        <f>VLOOKUP(A7,QCOM!A$2:G$233,6,0)</f>
        <v>11084000</v>
      </c>
      <c r="CC7">
        <f>VLOOKUP(A7,RTN!A$2:G$233,6,0)</f>
        <v>1467300</v>
      </c>
      <c r="CD7">
        <f>VLOOKUP(A7,SBUX!A$2:G$233,6,0)</f>
        <v>6206200</v>
      </c>
      <c r="CE7">
        <f>VLOOKUP(A7,SLB!A$2:G$233,6,0)</f>
        <v>6263700</v>
      </c>
      <c r="CF7">
        <f>VLOOKUP(A7,SO!A$2:G$233,6,0)</f>
        <v>3525300</v>
      </c>
      <c r="CG7">
        <f>VLOOKUP(A7,SPG!A$2:G$233,6,0)</f>
        <v>986900</v>
      </c>
      <c r="CH7">
        <f>VLOOKUP(A7,T!A$2:G$233,6,0)</f>
        <v>21852200</v>
      </c>
      <c r="CI7">
        <f>VLOOKUP(A7,TGT!A$2:G$233,6,0)</f>
        <v>4239200</v>
      </c>
      <c r="CJ7">
        <f>VLOOKUP(A7,TWX!A$2:G$233,6,0)</f>
        <v>5092000</v>
      </c>
      <c r="CK7">
        <f>VLOOKUP(A7,TXN!A$2:G$233,6,0)</f>
        <v>7941300</v>
      </c>
      <c r="CL7">
        <f>VLOOKUP(A7,UNH!A$2:G$233,6,0)</f>
        <v>5256600</v>
      </c>
      <c r="CM7">
        <f>VLOOKUP(A7,UNP!A$2:G$233,6,0)</f>
        <v>2278800</v>
      </c>
      <c r="CN7">
        <f>VLOOKUP(A7,UPS!A$2:G$233,6,0)</f>
        <v>2101600</v>
      </c>
      <c r="CO7">
        <f>VLOOKUP(A7,USB!A$2:G$233,6,0)</f>
        <v>10289900</v>
      </c>
      <c r="CP7">
        <f>VLOOKUP(A7,UTX!A$2:G$233,6,0)</f>
        <v>3479500</v>
      </c>
      <c r="CQ7">
        <f>VLOOKUP(A7,V!A$2:G$233,6,0)</f>
        <v>3444800</v>
      </c>
      <c r="CR7">
        <f>VLOOKUP(A7,VZ!A$2:G$233,6,0)</f>
        <v>9617400</v>
      </c>
      <c r="CS7">
        <f>VLOOKUP(A7,WAG!A$2:G$233,6,0)</f>
        <v>3646200</v>
      </c>
      <c r="CT7">
        <f>VLOOKUP(A7,WFC!A$2:G$233,6,0)</f>
        <v>16340600</v>
      </c>
      <c r="CU7">
        <f>VLOOKUP(A7,WMB!A$2:G$233,6,0)</f>
        <v>4571600</v>
      </c>
      <c r="CV7">
        <f>VLOOKUP(A7,WMT!A$2:G$233,6,0)</f>
        <v>6731500</v>
      </c>
      <c r="CW7">
        <f>VLOOKUP(A7,XOM!A$2:G$233,6,0)</f>
        <v>10372300</v>
      </c>
    </row>
    <row r="8" spans="1:101" x14ac:dyDescent="0.25">
      <c r="A8" s="34">
        <v>41436</v>
      </c>
      <c r="B8" s="36">
        <v>71528100</v>
      </c>
      <c r="C8">
        <f>VLOOKUP(A8,ABT!A$2:G$233,6,0)</f>
        <v>5128500</v>
      </c>
      <c r="D8">
        <f>VLOOKUP(A8,ACN!A$2:G$233,6,0)</f>
        <v>1971000</v>
      </c>
      <c r="E8">
        <f>VLOOKUP(A8,AEP!A$2:G$233,6,0)</f>
        <v>3272500</v>
      </c>
      <c r="F8">
        <f>VLOOKUP(A8,ALL!A$2:G$233,6,0)</f>
        <v>4054100</v>
      </c>
      <c r="G8">
        <f>VLOOKUP(A8,AMGN!A$2:G$233,6,0)</f>
        <v>2064500</v>
      </c>
      <c r="H8">
        <f>VLOOKUP(A8,AMZN!A$2:G$233,6,0)</f>
        <v>3097800</v>
      </c>
      <c r="I8">
        <f>VLOOKUP(A8,APA!A$2:G$233,6,0)</f>
        <v>3810600</v>
      </c>
      <c r="J8">
        <f>VLOOKUP(A8,APC!A$2:G$233,6,0)</f>
        <v>2615700</v>
      </c>
      <c r="K8">
        <f>VLOOKUP(A8,AXP!A$2:G$233,6,0)</f>
        <v>5442800</v>
      </c>
      <c r="L8">
        <f>VLOOKUP(A8,BA!A$2:G$233,6,0)</f>
        <v>3144100</v>
      </c>
      <c r="M8">
        <f>VLOOKUP(A8,BAC!A$2:G$233,6,0)</f>
        <v>106369100</v>
      </c>
      <c r="N8">
        <f>VLOOKUP(A8,BAX!A$2:G$233,6,0)</f>
        <v>2291100</v>
      </c>
      <c r="O8">
        <f>VLOOKUP(A8,BHI!A$2:G$233,6,0)</f>
        <v>3350300</v>
      </c>
      <c r="P8">
        <f>VLOOKUP(A8,BK!A$2:G$233,6,0)</f>
        <v>3858800</v>
      </c>
      <c r="Q8">
        <f>VLOOKUP(A8,BMY!A$2:G$233,6,0)</f>
        <v>9303200</v>
      </c>
      <c r="S8">
        <f>VLOOKUP(A8,'C'!A$2:G$233,6,0)</f>
        <v>51536900</v>
      </c>
      <c r="T8">
        <f>VLOOKUP(A8,CAT!A$2:G$233,6,0)</f>
        <v>5275900</v>
      </c>
      <c r="U8">
        <f>VLOOKUP(A8,CL!A$2:G$233,6,0)</f>
        <v>2338900</v>
      </c>
      <c r="V8">
        <f>VLOOKUP(A8,CMCSA!A$2:G$233,6,0)</f>
        <v>9961400</v>
      </c>
      <c r="W8">
        <f>VLOOKUP(A8,COF!A$2:G$233,6,0)</f>
        <v>2624200</v>
      </c>
      <c r="X8">
        <f>VLOOKUP(A8,COP!A$2:G$233,6,0)</f>
        <v>4698000</v>
      </c>
      <c r="Y8">
        <f>VLOOKUP(A8,COST!A$2:G$233,6,0)</f>
        <v>1066300</v>
      </c>
      <c r="Z8">
        <f>VLOOKUP(A8,CSCO!A$2:G$233,6,0)</f>
        <v>28060200</v>
      </c>
      <c r="AA8">
        <f>VLOOKUP(A8,CVS!A$2:G$233,6,0)</f>
        <v>5254900</v>
      </c>
      <c r="AB8">
        <f>VLOOKUP(A8,CVX!A$2:G$233,6,0)</f>
        <v>4548000</v>
      </c>
      <c r="AC8">
        <f>VLOOKUP(A8,DD!A$2:G$233,6,0)</f>
        <v>3895500</v>
      </c>
      <c r="AD8">
        <f>VLOOKUP(A8,DELL!A$2:G$233,6,0)</f>
        <v>7789800</v>
      </c>
      <c r="AE8">
        <f>VLOOKUP(A8,DIS!A$2:G$233,6,0)</f>
        <v>6454800</v>
      </c>
      <c r="AF8">
        <f>VLOOKUP(A8,DOW!A$2:G$233,6,0)</f>
        <v>5196100</v>
      </c>
      <c r="AG8">
        <f>VLOOKUP(A8,DVN!A$2:G$233,6,0)</f>
        <v>2663400</v>
      </c>
      <c r="AH8">
        <f>VLOOKUP(A8,EBAY!A$2:G$233,6,0)</f>
        <v>12793700</v>
      </c>
      <c r="AI8">
        <f>VLOOKUP(A8,EMC!A$2:G$233,6,0)</f>
        <v>19933800</v>
      </c>
      <c r="AJ8">
        <f>VLOOKUP(A8,EMR!A$2:G$233,6,0)</f>
        <v>2563700</v>
      </c>
      <c r="AK8">
        <f>VLOOKUP(A8,EXC!A$2:G$233,6,0)</f>
        <v>6231400</v>
      </c>
      <c r="AL8">
        <f>VLOOKUP(A8,F!A$2:G$233,6,0)</f>
        <v>35360600</v>
      </c>
      <c r="AM8">
        <f>VLOOKUP(A8,FCX!A$2:G$233,6,0)</f>
        <v>30029400</v>
      </c>
      <c r="AN8">
        <f>VLOOKUP(A8,FDX!A$2:G$233,6,0)</f>
        <v>1563000</v>
      </c>
      <c r="AO8">
        <f>VLOOKUP(A8,GD!A$2:G$233,6,0)</f>
        <v>1448800</v>
      </c>
      <c r="AP8">
        <f>VLOOKUP(A8,GE!A$2:G$233,6,0)</f>
        <v>36183000</v>
      </c>
      <c r="AQ8">
        <f>VLOOKUP(A8,GILD!A$2:G$233,6,0)</f>
        <v>7277900</v>
      </c>
      <c r="AS8">
        <f>VLOOKUP(A8,GS!A$2:G$233,6,0)</f>
        <v>3858100</v>
      </c>
      <c r="AT8">
        <f>VLOOKUP(A8,HAL!A$2:G$233,6,0)</f>
        <v>6636100</v>
      </c>
      <c r="AU8">
        <f>VLOOKUP(A8,HD!A$2:G$233,6,0)</f>
        <v>5979700</v>
      </c>
      <c r="AW8">
        <f>VLOOKUP(A8,HON!A$2:G$233,6,0)</f>
        <v>1569600</v>
      </c>
      <c r="AX8">
        <f>VLOOKUP(A8,HPQ!A$2:G$233,6,0)</f>
        <v>12508900</v>
      </c>
      <c r="AY8">
        <f>VLOOKUP(A8,IBM!A$2:G$233,6,0)</f>
        <v>2814400</v>
      </c>
      <c r="AZ8">
        <f>VLOOKUP(A8,INTC!A$2:G$233,6,0)</f>
        <v>27077800</v>
      </c>
      <c r="BA8">
        <f>VLOOKUP(A8,JNJ!A$2:G$233,6,0)</f>
        <v>8967000</v>
      </c>
      <c r="BB8">
        <f>VLOOKUP(A8,JPM!A$2:G$233,6,0)</f>
        <v>17600800</v>
      </c>
      <c r="BC8">
        <f>VLOOKUP(A8,KO!A$2:G$233,6,0)</f>
        <v>16491600</v>
      </c>
      <c r="BD8">
        <f>VLOOKUP(A8,LLY!A$2:G$233,6,0)</f>
        <v>5268400</v>
      </c>
      <c r="BE8">
        <f>VLOOKUP(A8,LMT!A$2:G$233,6,0)</f>
        <v>1139100</v>
      </c>
      <c r="BF8">
        <f>VLOOKUP(A8,LOW!A$2:G$233,6,0)</f>
        <v>4589200</v>
      </c>
      <c r="BG8">
        <f>VLOOKUP(A8,MA!A$2:G$233,6,0)</f>
        <v>4334000</v>
      </c>
      <c r="BH8">
        <f>VLOOKUP(A8,MCD!A$2:G$233,6,0)</f>
        <v>4812800</v>
      </c>
      <c r="BI8">
        <f>VLOOKUP(A8,MDLZ!A$2:G$233,6,0)</f>
        <v>11656600</v>
      </c>
      <c r="BJ8">
        <f>VLOOKUP(A8,MDT!A$2:G$233,6,0)</f>
        <v>5355600</v>
      </c>
      <c r="BK8">
        <f>VLOOKUP(A8,MET!A$2:G$233,6,0)</f>
        <v>7923100</v>
      </c>
      <c r="BL8">
        <f>VLOOKUP(A8,MMM!A$2:G$233,6,0)</f>
        <v>1752100</v>
      </c>
      <c r="BM8">
        <f>VLOOKUP(A8,MO!A$2:G$233,6,0)</f>
        <v>27180200</v>
      </c>
      <c r="BN8">
        <f>VLOOKUP(A8,MON!A$2:G$233,6,0)</f>
        <v>3405700</v>
      </c>
      <c r="BO8">
        <f>VLOOKUP(A8,MRK!A$2:G$233,6,0)</f>
        <v>54150100</v>
      </c>
      <c r="BP8">
        <f>VLOOKUP(A8,MS!A$2:G$233,6,0)</f>
        <v>25321300</v>
      </c>
      <c r="BQ8">
        <f>VLOOKUP(A8,MSFT!A$2:G$233,6,0)</f>
        <v>39435900</v>
      </c>
      <c r="BR8">
        <f>VLOOKUP(A8,NKE!A$2:G$233,6,0)</f>
        <v>2770200</v>
      </c>
      <c r="BS8">
        <f>VLOOKUP(A8,NOV!A$2:G$233,6,0)</f>
        <v>2655100</v>
      </c>
      <c r="BT8">
        <f>VLOOKUP(A8,NSC!A$2:G$233,6,0)</f>
        <v>1996600</v>
      </c>
      <c r="BV8">
        <f>VLOOKUP(A8,ORCL!A$2:G$233,6,0)</f>
        <v>15274500</v>
      </c>
      <c r="BW8">
        <f>VLOOKUP(A8,OXY!A$2:G$233,6,0)</f>
        <v>4845800</v>
      </c>
      <c r="BX8">
        <f>VLOOKUP(A8,PEP!A$2:G$233,6,0)</f>
        <v>6505000</v>
      </c>
      <c r="BY8">
        <f>VLOOKUP(A8,PFE!A$2:G$233,6,0)</f>
        <v>83130100</v>
      </c>
      <c r="BZ8">
        <f>VLOOKUP(A8,PG!A$2:G$233,6,0)</f>
        <v>6781200</v>
      </c>
      <c r="CA8">
        <f>VLOOKUP(A8,PM!A$2:G$233,6,0)</f>
        <v>3648100</v>
      </c>
      <c r="CB8">
        <f>VLOOKUP(A8,QCOM!A$2:G$233,6,0)</f>
        <v>11794100</v>
      </c>
      <c r="CC8">
        <f>VLOOKUP(A8,RTN!A$2:G$233,6,0)</f>
        <v>1470800</v>
      </c>
      <c r="CD8">
        <f>VLOOKUP(A8,SBUX!A$2:G$233,6,0)</f>
        <v>3948800</v>
      </c>
      <c r="CE8">
        <f>VLOOKUP(A8,SLB!A$2:G$233,6,0)</f>
        <v>8572800</v>
      </c>
      <c r="CF8">
        <f>VLOOKUP(A8,SO!A$2:G$233,6,0)</f>
        <v>3773700</v>
      </c>
      <c r="CG8">
        <f>VLOOKUP(A8,SPG!A$2:G$233,6,0)</f>
        <v>1395200</v>
      </c>
      <c r="CH8">
        <f>VLOOKUP(A8,T!A$2:G$233,6,0)</f>
        <v>26002900</v>
      </c>
      <c r="CI8">
        <f>VLOOKUP(A8,TGT!A$2:G$233,6,0)</f>
        <v>2887500</v>
      </c>
      <c r="CJ8">
        <f>VLOOKUP(A8,TWX!A$2:G$233,6,0)</f>
        <v>5769400</v>
      </c>
      <c r="CK8">
        <f>VLOOKUP(A8,TXN!A$2:G$233,6,0)</f>
        <v>9795200</v>
      </c>
      <c r="CL8">
        <f>VLOOKUP(A8,UNH!A$2:G$233,6,0)</f>
        <v>6063400</v>
      </c>
      <c r="CM8">
        <f>VLOOKUP(A8,UNP!A$2:G$233,6,0)</f>
        <v>3075800</v>
      </c>
      <c r="CN8">
        <f>VLOOKUP(A8,UPS!A$2:G$233,6,0)</f>
        <v>2478600</v>
      </c>
      <c r="CO8">
        <f>VLOOKUP(A8,USB!A$2:G$233,6,0)</f>
        <v>10101800</v>
      </c>
      <c r="CP8">
        <f>VLOOKUP(A8,UTX!A$2:G$233,6,0)</f>
        <v>2627600</v>
      </c>
      <c r="CQ8">
        <f>VLOOKUP(A8,V!A$2:G$233,6,0)</f>
        <v>1964100</v>
      </c>
      <c r="CR8">
        <f>VLOOKUP(A8,VZ!A$2:G$233,6,0)</f>
        <v>9913100</v>
      </c>
      <c r="CS8">
        <f>VLOOKUP(A8,WAG!A$2:G$233,6,0)</f>
        <v>3871100</v>
      </c>
      <c r="CT8">
        <f>VLOOKUP(A8,WFC!A$2:G$233,6,0)</f>
        <v>18368500</v>
      </c>
      <c r="CU8">
        <f>VLOOKUP(A8,WMB!A$2:G$233,6,0)</f>
        <v>5605300</v>
      </c>
      <c r="CV8">
        <f>VLOOKUP(A8,WMT!A$2:G$233,6,0)</f>
        <v>6006400</v>
      </c>
      <c r="CW8">
        <f>VLOOKUP(A8,XOM!A$2:G$233,6,0)</f>
        <v>10739400</v>
      </c>
    </row>
    <row r="9" spans="1:101" x14ac:dyDescent="0.25">
      <c r="A9" s="34">
        <v>41437</v>
      </c>
      <c r="B9" s="36">
        <v>66306800</v>
      </c>
      <c r="C9">
        <f>VLOOKUP(A9,ABT!A$2:G$233,6,0)</f>
        <v>5271200</v>
      </c>
      <c r="D9">
        <f>VLOOKUP(A9,ACN!A$2:G$233,6,0)</f>
        <v>1462600</v>
      </c>
      <c r="E9">
        <f>VLOOKUP(A9,AEP!A$2:G$233,6,0)</f>
        <v>3535200</v>
      </c>
      <c r="F9">
        <f>VLOOKUP(A9,ALL!A$2:G$233,6,0)</f>
        <v>4353000</v>
      </c>
      <c r="G9">
        <f>VLOOKUP(A9,AMGN!A$2:G$233,6,0)</f>
        <v>2579600</v>
      </c>
      <c r="H9">
        <f>VLOOKUP(A9,AMZN!A$2:G$233,6,0)</f>
        <v>2238900</v>
      </c>
      <c r="I9">
        <f>VLOOKUP(A9,APA!A$2:G$233,6,0)</f>
        <v>5127500</v>
      </c>
      <c r="J9">
        <f>VLOOKUP(A9,APC!A$2:G$233,6,0)</f>
        <v>2315400</v>
      </c>
      <c r="K9">
        <f>VLOOKUP(A9,AXP!A$2:G$233,6,0)</f>
        <v>7057200</v>
      </c>
      <c r="L9">
        <f>VLOOKUP(A9,BA!A$2:G$233,6,0)</f>
        <v>2936500</v>
      </c>
      <c r="M9">
        <f>VLOOKUP(A9,BAC!A$2:G$233,6,0)</f>
        <v>117289400</v>
      </c>
      <c r="N9">
        <f>VLOOKUP(A9,BAX!A$2:G$233,6,0)</f>
        <v>2334100</v>
      </c>
      <c r="O9">
        <f>VLOOKUP(A9,BHI!A$2:G$233,6,0)</f>
        <v>3066500</v>
      </c>
      <c r="P9">
        <f>VLOOKUP(A9,BK!A$2:G$233,6,0)</f>
        <v>3672100</v>
      </c>
      <c r="Q9">
        <f>VLOOKUP(A9,BMY!A$2:G$233,6,0)</f>
        <v>8841600</v>
      </c>
      <c r="S9">
        <f>VLOOKUP(A9,'C'!A$2:G$233,6,0)</f>
        <v>38569300</v>
      </c>
      <c r="T9">
        <f>VLOOKUP(A9,CAT!A$2:G$233,6,0)</f>
        <v>4748100</v>
      </c>
      <c r="U9">
        <f>VLOOKUP(A9,CL!A$2:G$233,6,0)</f>
        <v>2344900</v>
      </c>
      <c r="V9">
        <f>VLOOKUP(A9,CMCSA!A$2:G$233,6,0)</f>
        <v>11890000</v>
      </c>
      <c r="W9">
        <f>VLOOKUP(A9,COF!A$2:G$233,6,0)</f>
        <v>2058200</v>
      </c>
      <c r="X9">
        <f>VLOOKUP(A9,COP!A$2:G$233,6,0)</f>
        <v>5031600</v>
      </c>
      <c r="Y9">
        <f>VLOOKUP(A9,COST!A$2:G$233,6,0)</f>
        <v>1320200</v>
      </c>
      <c r="Z9">
        <f>VLOOKUP(A9,CSCO!A$2:G$233,6,0)</f>
        <v>29980300</v>
      </c>
      <c r="AA9">
        <f>VLOOKUP(A9,CVS!A$2:G$233,6,0)</f>
        <v>3198700</v>
      </c>
      <c r="AB9">
        <f>VLOOKUP(A9,CVX!A$2:G$233,6,0)</f>
        <v>5489200</v>
      </c>
      <c r="AC9">
        <f>VLOOKUP(A9,DD!A$2:G$233,6,0)</f>
        <v>4767900</v>
      </c>
      <c r="AD9">
        <f>VLOOKUP(A9,DELL!A$2:G$233,6,0)</f>
        <v>13689500</v>
      </c>
      <c r="AE9">
        <f>VLOOKUP(A9,DIS!A$2:G$233,6,0)</f>
        <v>7663200</v>
      </c>
      <c r="AF9">
        <f>VLOOKUP(A9,DOW!A$2:G$233,6,0)</f>
        <v>4403200</v>
      </c>
      <c r="AG9">
        <f>VLOOKUP(A9,DVN!A$2:G$233,6,0)</f>
        <v>2686900</v>
      </c>
      <c r="AH9">
        <f>VLOOKUP(A9,EBAY!A$2:G$233,6,0)</f>
        <v>10346700</v>
      </c>
      <c r="AI9">
        <f>VLOOKUP(A9,EMC!A$2:G$233,6,0)</f>
        <v>22950500</v>
      </c>
      <c r="AJ9">
        <f>VLOOKUP(A9,EMR!A$2:G$233,6,0)</f>
        <v>3036400</v>
      </c>
      <c r="AK9">
        <f>VLOOKUP(A9,EXC!A$2:G$233,6,0)</f>
        <v>7517400</v>
      </c>
      <c r="AL9">
        <f>VLOOKUP(A9,F!A$2:G$233,6,0)</f>
        <v>36207400</v>
      </c>
      <c r="AM9">
        <f>VLOOKUP(A9,FCX!A$2:G$233,6,0)</f>
        <v>15059400</v>
      </c>
      <c r="AN9">
        <f>VLOOKUP(A9,FDX!A$2:G$233,6,0)</f>
        <v>1289900</v>
      </c>
      <c r="AO9">
        <f>VLOOKUP(A9,GD!A$2:G$233,6,0)</f>
        <v>1258500</v>
      </c>
      <c r="AP9">
        <f>VLOOKUP(A9,GE!A$2:G$233,6,0)</f>
        <v>33842000</v>
      </c>
      <c r="AQ9">
        <f>VLOOKUP(A9,GILD!A$2:G$233,6,0)</f>
        <v>9707600</v>
      </c>
      <c r="AS9">
        <f>VLOOKUP(A9,GS!A$2:G$233,6,0)</f>
        <v>3243300</v>
      </c>
      <c r="AT9">
        <f>VLOOKUP(A9,HAL!A$2:G$233,6,0)</f>
        <v>6973000</v>
      </c>
      <c r="AU9">
        <f>VLOOKUP(A9,HD!A$2:G$233,6,0)</f>
        <v>7360200</v>
      </c>
      <c r="AW9">
        <f>VLOOKUP(A9,HON!A$2:G$233,6,0)</f>
        <v>2107400</v>
      </c>
      <c r="AX9">
        <f>VLOOKUP(A9,HPQ!A$2:G$233,6,0)</f>
        <v>22191000</v>
      </c>
      <c r="AY9">
        <f>VLOOKUP(A9,IBM!A$2:G$233,6,0)</f>
        <v>3409800</v>
      </c>
      <c r="AZ9">
        <f>VLOOKUP(A9,INTC!A$2:G$233,6,0)</f>
        <v>24535200</v>
      </c>
      <c r="BA9">
        <f>VLOOKUP(A9,JNJ!A$2:G$233,6,0)</f>
        <v>8413200</v>
      </c>
      <c r="BB9">
        <f>VLOOKUP(A9,JPM!A$2:G$233,6,0)</f>
        <v>18479100</v>
      </c>
      <c r="BC9">
        <f>VLOOKUP(A9,KO!A$2:G$233,6,0)</f>
        <v>11611100</v>
      </c>
      <c r="BD9">
        <f>VLOOKUP(A9,LLY!A$2:G$233,6,0)</f>
        <v>3507000</v>
      </c>
      <c r="BE9">
        <f>VLOOKUP(A9,LMT!A$2:G$233,6,0)</f>
        <v>1597200</v>
      </c>
      <c r="BF9">
        <f>VLOOKUP(A9,LOW!A$2:G$233,6,0)</f>
        <v>6525200</v>
      </c>
      <c r="BG9">
        <f>VLOOKUP(A9,MA!A$2:G$233,6,0)</f>
        <v>5816000</v>
      </c>
      <c r="BH9">
        <f>VLOOKUP(A9,MCD!A$2:G$233,6,0)</f>
        <v>4485200</v>
      </c>
      <c r="BI9">
        <f>VLOOKUP(A9,MDLZ!A$2:G$233,6,0)</f>
        <v>8441000</v>
      </c>
      <c r="BJ9">
        <f>VLOOKUP(A9,MDT!A$2:G$233,6,0)</f>
        <v>4856600</v>
      </c>
      <c r="BK9">
        <f>VLOOKUP(A9,MET!A$2:G$233,6,0)</f>
        <v>5605200</v>
      </c>
      <c r="BL9">
        <f>VLOOKUP(A9,MMM!A$2:G$233,6,0)</f>
        <v>2400700</v>
      </c>
      <c r="BM9">
        <f>VLOOKUP(A9,MO!A$2:G$233,6,0)</f>
        <v>8821800</v>
      </c>
      <c r="BN9">
        <f>VLOOKUP(A9,MON!A$2:G$233,6,0)</f>
        <v>2244900</v>
      </c>
      <c r="BO9">
        <f>VLOOKUP(A9,MRK!A$2:G$233,6,0)</f>
        <v>16853900</v>
      </c>
      <c r="BP9">
        <f>VLOOKUP(A9,MS!A$2:G$233,6,0)</f>
        <v>26046400</v>
      </c>
      <c r="BQ9">
        <f>VLOOKUP(A9,MSFT!A$2:G$233,6,0)</f>
        <v>37372700</v>
      </c>
      <c r="BR9">
        <f>VLOOKUP(A9,NKE!A$2:G$233,6,0)</f>
        <v>2721300</v>
      </c>
      <c r="BS9">
        <f>VLOOKUP(A9,NOV!A$2:G$233,6,0)</f>
        <v>4493300</v>
      </c>
      <c r="BT9">
        <f>VLOOKUP(A9,NSC!A$2:G$233,6,0)</f>
        <v>1820000</v>
      </c>
      <c r="BV9">
        <f>VLOOKUP(A9,ORCL!A$2:G$233,6,0)</f>
        <v>13731100</v>
      </c>
      <c r="BW9">
        <f>VLOOKUP(A9,OXY!A$2:G$233,6,0)</f>
        <v>3028700</v>
      </c>
      <c r="BX9">
        <f>VLOOKUP(A9,PEP!A$2:G$233,6,0)</f>
        <v>4277900</v>
      </c>
      <c r="BY9">
        <f>VLOOKUP(A9,PFE!A$2:G$233,6,0)</f>
        <v>87978600</v>
      </c>
      <c r="BZ9">
        <f>VLOOKUP(A9,PG!A$2:G$233,6,0)</f>
        <v>7834200</v>
      </c>
      <c r="CA9">
        <f>VLOOKUP(A9,PM!A$2:G$233,6,0)</f>
        <v>4194800</v>
      </c>
      <c r="CB9">
        <f>VLOOKUP(A9,QCOM!A$2:G$233,6,0)</f>
        <v>14631700</v>
      </c>
      <c r="CC9">
        <f>VLOOKUP(A9,RTN!A$2:G$233,6,0)</f>
        <v>1336800</v>
      </c>
      <c r="CD9">
        <f>VLOOKUP(A9,SBUX!A$2:G$233,6,0)</f>
        <v>5035000</v>
      </c>
      <c r="CE9">
        <f>VLOOKUP(A9,SLB!A$2:G$233,6,0)</f>
        <v>6256100</v>
      </c>
      <c r="CF9">
        <f>VLOOKUP(A9,SO!A$2:G$233,6,0)</f>
        <v>3768700</v>
      </c>
      <c r="CG9">
        <f>VLOOKUP(A9,SPG!A$2:G$233,6,0)</f>
        <v>1763800</v>
      </c>
      <c r="CH9">
        <f>VLOOKUP(A9,T!A$2:G$233,6,0)</f>
        <v>16955600</v>
      </c>
      <c r="CI9">
        <f>VLOOKUP(A9,TGT!A$2:G$233,6,0)</f>
        <v>4104200</v>
      </c>
      <c r="CJ9">
        <f>VLOOKUP(A9,TWX!A$2:G$233,6,0)</f>
        <v>5619100</v>
      </c>
      <c r="CK9">
        <f>VLOOKUP(A9,TXN!A$2:G$233,6,0)</f>
        <v>8378600</v>
      </c>
      <c r="CL9">
        <f>VLOOKUP(A9,UNH!A$2:G$233,6,0)</f>
        <v>3891100</v>
      </c>
      <c r="CM9">
        <f>VLOOKUP(A9,UNP!A$2:G$233,6,0)</f>
        <v>2300600</v>
      </c>
      <c r="CN9">
        <f>VLOOKUP(A9,UPS!A$2:G$233,6,0)</f>
        <v>2771200</v>
      </c>
      <c r="CO9">
        <f>VLOOKUP(A9,USB!A$2:G$233,6,0)</f>
        <v>10647400</v>
      </c>
      <c r="CP9">
        <f>VLOOKUP(A9,UTX!A$2:G$233,6,0)</f>
        <v>2545900</v>
      </c>
      <c r="CQ9">
        <f>VLOOKUP(A9,V!A$2:G$233,6,0)</f>
        <v>2498700</v>
      </c>
      <c r="CR9">
        <f>VLOOKUP(A9,VZ!A$2:G$233,6,0)</f>
        <v>8216000</v>
      </c>
      <c r="CS9">
        <f>VLOOKUP(A9,WAG!A$2:G$233,6,0)</f>
        <v>3328400</v>
      </c>
      <c r="CT9">
        <f>VLOOKUP(A9,WFC!A$2:G$233,6,0)</f>
        <v>18320100</v>
      </c>
      <c r="CU9">
        <f>VLOOKUP(A9,WMB!A$2:G$233,6,0)</f>
        <v>4822600</v>
      </c>
      <c r="CV9">
        <f>VLOOKUP(A9,WMT!A$2:G$233,6,0)</f>
        <v>4731100</v>
      </c>
      <c r="CW9">
        <f>VLOOKUP(A9,XOM!A$2:G$233,6,0)</f>
        <v>10864500</v>
      </c>
    </row>
    <row r="10" spans="1:101" x14ac:dyDescent="0.25">
      <c r="A10" s="34">
        <v>41438</v>
      </c>
      <c r="B10" s="36">
        <v>71458100</v>
      </c>
      <c r="C10">
        <f>VLOOKUP(A10,ABT!A$2:G$233,6,0)</f>
        <v>6472000</v>
      </c>
      <c r="D10">
        <f>VLOOKUP(A10,ACN!A$2:G$233,6,0)</f>
        <v>2150500</v>
      </c>
      <c r="E10">
        <f>VLOOKUP(A10,AEP!A$2:G$233,6,0)</f>
        <v>3010200</v>
      </c>
      <c r="F10">
        <f>VLOOKUP(A10,ALL!A$2:G$233,6,0)</f>
        <v>3063800</v>
      </c>
      <c r="G10">
        <f>VLOOKUP(A10,AMGN!A$2:G$233,6,0)</f>
        <v>2958100</v>
      </c>
      <c r="H10">
        <f>VLOOKUP(A10,AMZN!A$2:G$233,6,0)</f>
        <v>2649800</v>
      </c>
      <c r="I10">
        <f>VLOOKUP(A10,APA!A$2:G$233,6,0)</f>
        <v>2531000</v>
      </c>
      <c r="J10">
        <f>VLOOKUP(A10,APC!A$2:G$233,6,0)</f>
        <v>2409900</v>
      </c>
      <c r="K10">
        <f>VLOOKUP(A10,AXP!A$2:G$233,6,0)</f>
        <v>6738900</v>
      </c>
      <c r="L10">
        <f>VLOOKUP(A10,BA!A$2:G$233,6,0)</f>
        <v>4076500</v>
      </c>
      <c r="M10">
        <f>VLOOKUP(A10,BAC!A$2:G$233,6,0)</f>
        <v>103636400</v>
      </c>
      <c r="N10">
        <f>VLOOKUP(A10,BAX!A$2:G$233,6,0)</f>
        <v>2973400</v>
      </c>
      <c r="O10">
        <f>VLOOKUP(A10,BHI!A$2:G$233,6,0)</f>
        <v>3901400</v>
      </c>
      <c r="P10">
        <f>VLOOKUP(A10,BK!A$2:G$233,6,0)</f>
        <v>4946500</v>
      </c>
      <c r="Q10">
        <f>VLOOKUP(A10,BMY!A$2:G$233,6,0)</f>
        <v>8511600</v>
      </c>
      <c r="S10">
        <f>VLOOKUP(A10,'C'!A$2:G$233,6,0)</f>
        <v>34191300</v>
      </c>
      <c r="T10">
        <f>VLOOKUP(A10,CAT!A$2:G$233,6,0)</f>
        <v>6352100</v>
      </c>
      <c r="U10">
        <f>VLOOKUP(A10,CL!A$2:G$233,6,0)</f>
        <v>2516500</v>
      </c>
      <c r="V10">
        <f>VLOOKUP(A10,CMCSA!A$2:G$233,6,0)</f>
        <v>12264500</v>
      </c>
      <c r="W10">
        <f>VLOOKUP(A10,COF!A$2:G$233,6,0)</f>
        <v>2414700</v>
      </c>
      <c r="X10">
        <f>VLOOKUP(A10,COP!A$2:G$233,6,0)</f>
        <v>5346900</v>
      </c>
      <c r="Y10">
        <f>VLOOKUP(A10,COST!A$2:G$233,6,0)</f>
        <v>1230500</v>
      </c>
      <c r="Z10">
        <f>VLOOKUP(A10,CSCO!A$2:G$233,6,0)</f>
        <v>27238900</v>
      </c>
      <c r="AA10">
        <f>VLOOKUP(A10,CVS!A$2:G$233,6,0)</f>
        <v>4031800</v>
      </c>
      <c r="AB10">
        <f>VLOOKUP(A10,CVX!A$2:G$233,6,0)</f>
        <v>4656700</v>
      </c>
      <c r="AC10">
        <f>VLOOKUP(A10,DD!A$2:G$233,6,0)</f>
        <v>10082900</v>
      </c>
      <c r="AD10">
        <f>VLOOKUP(A10,DELL!A$2:G$233,6,0)</f>
        <v>8737100</v>
      </c>
      <c r="AE10">
        <f>VLOOKUP(A10,DIS!A$2:G$233,6,0)</f>
        <v>5584900</v>
      </c>
      <c r="AF10">
        <f>VLOOKUP(A10,DOW!A$2:G$233,6,0)</f>
        <v>6231900</v>
      </c>
      <c r="AG10">
        <f>VLOOKUP(A10,DVN!A$2:G$233,6,0)</f>
        <v>2298000</v>
      </c>
      <c r="AH10">
        <f>VLOOKUP(A10,EBAY!A$2:G$233,6,0)</f>
        <v>10662500</v>
      </c>
      <c r="AI10">
        <f>VLOOKUP(A10,EMC!A$2:G$233,6,0)</f>
        <v>20218200</v>
      </c>
      <c r="AJ10">
        <f>VLOOKUP(A10,EMR!A$2:G$233,6,0)</f>
        <v>2380900</v>
      </c>
      <c r="AK10">
        <f>VLOOKUP(A10,EXC!A$2:G$233,6,0)</f>
        <v>7421200</v>
      </c>
      <c r="AL10">
        <f>VLOOKUP(A10,F!A$2:G$233,6,0)</f>
        <v>34327500</v>
      </c>
      <c r="AM10">
        <f>VLOOKUP(A10,FCX!A$2:G$233,6,0)</f>
        <v>15225000</v>
      </c>
      <c r="AN10">
        <f>VLOOKUP(A10,FDX!A$2:G$233,6,0)</f>
        <v>1424300</v>
      </c>
      <c r="AO10">
        <f>VLOOKUP(A10,GD!A$2:G$233,6,0)</f>
        <v>2498400</v>
      </c>
      <c r="AP10">
        <f>VLOOKUP(A10,GE!A$2:G$233,6,0)</f>
        <v>34930500</v>
      </c>
      <c r="AQ10">
        <f>VLOOKUP(A10,GILD!A$2:G$233,6,0)</f>
        <v>9292700</v>
      </c>
      <c r="AS10">
        <f>VLOOKUP(A10,GS!A$2:G$233,6,0)</f>
        <v>3768500</v>
      </c>
      <c r="AT10">
        <f>VLOOKUP(A10,HAL!A$2:G$233,6,0)</f>
        <v>7249600</v>
      </c>
      <c r="AU10">
        <f>VLOOKUP(A10,HD!A$2:G$233,6,0)</f>
        <v>9194600</v>
      </c>
      <c r="AW10">
        <f>VLOOKUP(A10,HON!A$2:G$233,6,0)</f>
        <v>2388200</v>
      </c>
      <c r="AX10">
        <f>VLOOKUP(A10,HPQ!A$2:G$233,6,0)</f>
        <v>13706100</v>
      </c>
      <c r="AY10">
        <f>VLOOKUP(A10,IBM!A$2:G$233,6,0)</f>
        <v>2899500</v>
      </c>
      <c r="AZ10">
        <f>VLOOKUP(A10,INTC!A$2:G$233,6,0)</f>
        <v>27707000</v>
      </c>
      <c r="BA10">
        <f>VLOOKUP(A10,JNJ!A$2:G$233,6,0)</f>
        <v>8570000</v>
      </c>
      <c r="BB10">
        <f>VLOOKUP(A10,JPM!A$2:G$233,6,0)</f>
        <v>17090200</v>
      </c>
      <c r="BC10">
        <f>VLOOKUP(A10,KO!A$2:G$233,6,0)</f>
        <v>17861200</v>
      </c>
      <c r="BD10">
        <f>VLOOKUP(A10,LLY!A$2:G$233,6,0)</f>
        <v>7099100</v>
      </c>
      <c r="BE10">
        <f>VLOOKUP(A10,LMT!A$2:G$233,6,0)</f>
        <v>1831000</v>
      </c>
      <c r="BF10">
        <f>VLOOKUP(A10,LOW!A$2:G$233,6,0)</f>
        <v>5622400</v>
      </c>
      <c r="BG10">
        <f>VLOOKUP(A10,MA!A$2:G$233,6,0)</f>
        <v>8606000</v>
      </c>
      <c r="BH10">
        <f>VLOOKUP(A10,MCD!A$2:G$233,6,0)</f>
        <v>2927800</v>
      </c>
      <c r="BI10">
        <f>VLOOKUP(A10,MDLZ!A$2:G$233,6,0)</f>
        <v>7881100</v>
      </c>
      <c r="BJ10">
        <f>VLOOKUP(A10,MDT!A$2:G$233,6,0)</f>
        <v>5175400</v>
      </c>
      <c r="BK10">
        <f>VLOOKUP(A10,MET!A$2:G$233,6,0)</f>
        <v>5525400</v>
      </c>
      <c r="BL10">
        <f>VLOOKUP(A10,MMM!A$2:G$233,6,0)</f>
        <v>2604200</v>
      </c>
      <c r="BM10">
        <f>VLOOKUP(A10,MO!A$2:G$233,6,0)</f>
        <v>7440500</v>
      </c>
      <c r="BN10">
        <f>VLOOKUP(A10,MON!A$2:G$233,6,0)</f>
        <v>2802600</v>
      </c>
      <c r="BO10">
        <f>VLOOKUP(A10,MRK!A$2:G$233,6,0)</f>
        <v>14773200</v>
      </c>
      <c r="BP10">
        <f>VLOOKUP(A10,MS!A$2:G$233,6,0)</f>
        <v>19571900</v>
      </c>
      <c r="BQ10">
        <f>VLOOKUP(A10,MSFT!A$2:G$233,6,0)</f>
        <v>45654900</v>
      </c>
      <c r="BR10">
        <f>VLOOKUP(A10,NKE!A$2:G$233,6,0)</f>
        <v>3916300</v>
      </c>
      <c r="BS10">
        <f>VLOOKUP(A10,NOV!A$2:G$233,6,0)</f>
        <v>2565400</v>
      </c>
      <c r="BT10">
        <f>VLOOKUP(A10,NSC!A$2:G$233,6,0)</f>
        <v>1576800</v>
      </c>
      <c r="BV10">
        <f>VLOOKUP(A10,ORCL!A$2:G$233,6,0)</f>
        <v>15727400</v>
      </c>
      <c r="BW10">
        <f>VLOOKUP(A10,OXY!A$2:G$233,6,0)</f>
        <v>3989300</v>
      </c>
      <c r="BX10">
        <f>VLOOKUP(A10,PEP!A$2:G$233,6,0)</f>
        <v>5410700</v>
      </c>
      <c r="BY10">
        <f>VLOOKUP(A10,PFE!A$2:G$233,6,0)</f>
        <v>72314600</v>
      </c>
      <c r="BZ10">
        <f>VLOOKUP(A10,PG!A$2:G$233,6,0)</f>
        <v>6927700</v>
      </c>
      <c r="CA10">
        <f>VLOOKUP(A10,PM!A$2:G$233,6,0)</f>
        <v>3899900</v>
      </c>
      <c r="CB10">
        <f>VLOOKUP(A10,QCOM!A$2:G$233,6,0)</f>
        <v>11578600</v>
      </c>
      <c r="CC10">
        <f>VLOOKUP(A10,RTN!A$2:G$233,6,0)</f>
        <v>1873900</v>
      </c>
      <c r="CD10">
        <f>VLOOKUP(A10,SBUX!A$2:G$233,6,0)</f>
        <v>5954900</v>
      </c>
      <c r="CE10">
        <f>VLOOKUP(A10,SLB!A$2:G$233,6,0)</f>
        <v>6800300</v>
      </c>
      <c r="CF10">
        <f>VLOOKUP(A10,SO!A$2:G$233,6,0)</f>
        <v>4084300</v>
      </c>
      <c r="CG10">
        <f>VLOOKUP(A10,SPG!A$2:G$233,6,0)</f>
        <v>1979000</v>
      </c>
      <c r="CH10">
        <f>VLOOKUP(A10,T!A$2:G$233,6,0)</f>
        <v>20142600</v>
      </c>
      <c r="CI10">
        <f>VLOOKUP(A10,TGT!A$2:G$233,6,0)</f>
        <v>3183600</v>
      </c>
      <c r="CJ10">
        <f>VLOOKUP(A10,TWX!A$2:G$233,6,0)</f>
        <v>6399800</v>
      </c>
      <c r="CK10">
        <f>VLOOKUP(A10,TXN!A$2:G$233,6,0)</f>
        <v>7036400</v>
      </c>
      <c r="CL10">
        <f>VLOOKUP(A10,UNH!A$2:G$233,6,0)</f>
        <v>4379500</v>
      </c>
      <c r="CM10">
        <f>VLOOKUP(A10,UNP!A$2:G$233,6,0)</f>
        <v>2528600</v>
      </c>
      <c r="CN10">
        <f>VLOOKUP(A10,UPS!A$2:G$233,6,0)</f>
        <v>2282000</v>
      </c>
      <c r="CO10">
        <f>VLOOKUP(A10,USB!A$2:G$233,6,0)</f>
        <v>11286400</v>
      </c>
      <c r="CP10">
        <f>VLOOKUP(A10,UTX!A$2:G$233,6,0)</f>
        <v>4092200</v>
      </c>
      <c r="CQ10">
        <f>VLOOKUP(A10,V!A$2:G$233,6,0)</f>
        <v>2440100</v>
      </c>
      <c r="CR10">
        <f>VLOOKUP(A10,VZ!A$2:G$233,6,0)</f>
        <v>7147000</v>
      </c>
      <c r="CS10">
        <f>VLOOKUP(A10,WAG!A$2:G$233,6,0)</f>
        <v>2972900</v>
      </c>
      <c r="CT10">
        <f>VLOOKUP(A10,WFC!A$2:G$233,6,0)</f>
        <v>17377700</v>
      </c>
      <c r="CU10">
        <f>VLOOKUP(A10,WMB!A$2:G$233,6,0)</f>
        <v>20606200</v>
      </c>
      <c r="CV10">
        <f>VLOOKUP(A10,WMT!A$2:G$233,6,0)</f>
        <v>7239500</v>
      </c>
      <c r="CW10">
        <f>VLOOKUP(A10,XOM!A$2:G$233,6,0)</f>
        <v>13501300</v>
      </c>
    </row>
    <row r="11" spans="1:101" x14ac:dyDescent="0.25">
      <c r="A11" s="34">
        <v>41439</v>
      </c>
      <c r="B11" s="36">
        <v>67966500</v>
      </c>
      <c r="C11">
        <f>VLOOKUP(A11,ABT!A$2:G$233,6,0)</f>
        <v>4817800</v>
      </c>
      <c r="D11">
        <f>VLOOKUP(A11,ACN!A$2:G$233,6,0)</f>
        <v>1367400</v>
      </c>
      <c r="E11">
        <f>VLOOKUP(A11,AEP!A$2:G$233,6,0)</f>
        <v>3946000</v>
      </c>
      <c r="F11">
        <f>VLOOKUP(A11,ALL!A$2:G$233,6,0)</f>
        <v>2723400</v>
      </c>
      <c r="G11">
        <f>VLOOKUP(A11,AMGN!A$2:G$233,6,0)</f>
        <v>3126400</v>
      </c>
      <c r="H11">
        <f>VLOOKUP(A11,AMZN!A$2:G$233,6,0)</f>
        <v>2150800</v>
      </c>
      <c r="I11">
        <f>VLOOKUP(A11,APA!A$2:G$233,6,0)</f>
        <v>2514400</v>
      </c>
      <c r="J11">
        <f>VLOOKUP(A11,APC!A$2:G$233,6,0)</f>
        <v>2014600</v>
      </c>
      <c r="K11">
        <f>VLOOKUP(A11,AXP!A$2:G$233,6,0)</f>
        <v>8451000</v>
      </c>
      <c r="L11">
        <f>VLOOKUP(A11,BA!A$2:G$233,6,0)</f>
        <v>3944400</v>
      </c>
      <c r="M11">
        <f>VLOOKUP(A11,BAC!A$2:G$233,6,0)</f>
        <v>101380700</v>
      </c>
      <c r="N11">
        <f>VLOOKUP(A11,BAX!A$2:G$233,6,0)</f>
        <v>2152400</v>
      </c>
      <c r="O11">
        <f>VLOOKUP(A11,BHI!A$2:G$233,6,0)</f>
        <v>4358100</v>
      </c>
      <c r="P11">
        <f>VLOOKUP(A11,BK!A$2:G$233,6,0)</f>
        <v>2798600</v>
      </c>
      <c r="Q11">
        <f>VLOOKUP(A11,BMY!A$2:G$233,6,0)</f>
        <v>7540700</v>
      </c>
      <c r="S11">
        <f>VLOOKUP(A11,'C'!A$2:G$233,6,0)</f>
        <v>27362500</v>
      </c>
      <c r="T11">
        <f>VLOOKUP(A11,CAT!A$2:G$233,6,0)</f>
        <v>5147500</v>
      </c>
      <c r="U11">
        <f>VLOOKUP(A11,CL!A$2:G$233,6,0)</f>
        <v>3099100</v>
      </c>
      <c r="V11">
        <f>VLOOKUP(A11,CMCSA!A$2:G$233,6,0)</f>
        <v>11962600</v>
      </c>
      <c r="W11">
        <f>VLOOKUP(A11,COF!A$2:G$233,6,0)</f>
        <v>3501800</v>
      </c>
      <c r="X11">
        <f>VLOOKUP(A11,COP!A$2:G$233,6,0)</f>
        <v>3327800</v>
      </c>
      <c r="Y11">
        <f>VLOOKUP(A11,COST!A$2:G$233,6,0)</f>
        <v>1318000</v>
      </c>
      <c r="Z11">
        <f>VLOOKUP(A11,CSCO!A$2:G$233,6,0)</f>
        <v>29841100</v>
      </c>
      <c r="AA11">
        <f>VLOOKUP(A11,CVS!A$2:G$233,6,0)</f>
        <v>4224200</v>
      </c>
      <c r="AB11">
        <f>VLOOKUP(A11,CVX!A$2:G$233,6,0)</f>
        <v>4415300</v>
      </c>
      <c r="AC11">
        <f>VLOOKUP(A11,DD!A$2:G$233,6,0)</f>
        <v>11281800</v>
      </c>
      <c r="AD11">
        <f>VLOOKUP(A11,DELL!A$2:G$233,6,0)</f>
        <v>11630900</v>
      </c>
      <c r="AE11">
        <f>VLOOKUP(A11,DIS!A$2:G$233,6,0)</f>
        <v>5311800</v>
      </c>
      <c r="AF11">
        <f>VLOOKUP(A11,DOW!A$2:G$233,6,0)</f>
        <v>5481700</v>
      </c>
      <c r="AG11">
        <f>VLOOKUP(A11,DVN!A$2:G$233,6,0)</f>
        <v>2460600</v>
      </c>
      <c r="AH11">
        <f>VLOOKUP(A11,EBAY!A$2:G$233,6,0)</f>
        <v>6593200</v>
      </c>
      <c r="AI11">
        <f>VLOOKUP(A11,EMC!A$2:G$233,6,0)</f>
        <v>17675700</v>
      </c>
      <c r="AJ11">
        <f>VLOOKUP(A11,EMR!A$2:G$233,6,0)</f>
        <v>2327200</v>
      </c>
      <c r="AK11">
        <f>VLOOKUP(A11,EXC!A$2:G$233,6,0)</f>
        <v>4795200</v>
      </c>
      <c r="AL11">
        <f>VLOOKUP(A11,F!A$2:G$233,6,0)</f>
        <v>27186000</v>
      </c>
      <c r="AM11">
        <f>VLOOKUP(A11,FCX!A$2:G$233,6,0)</f>
        <v>12986700</v>
      </c>
      <c r="AN11">
        <f>VLOOKUP(A11,FDX!A$2:G$233,6,0)</f>
        <v>1534900</v>
      </c>
      <c r="AO11">
        <f>VLOOKUP(A11,GD!A$2:G$233,6,0)</f>
        <v>1570000</v>
      </c>
      <c r="AP11">
        <f>VLOOKUP(A11,GE!A$2:G$233,6,0)</f>
        <v>27846000</v>
      </c>
      <c r="AQ11">
        <f>VLOOKUP(A11,GILD!A$2:G$233,6,0)</f>
        <v>6216700</v>
      </c>
      <c r="AS11">
        <f>VLOOKUP(A11,GS!A$2:G$233,6,0)</f>
        <v>2970600</v>
      </c>
      <c r="AT11">
        <f>VLOOKUP(A11,HAL!A$2:G$233,6,0)</f>
        <v>7506300</v>
      </c>
      <c r="AU11">
        <f>VLOOKUP(A11,HD!A$2:G$233,6,0)</f>
        <v>8613100</v>
      </c>
      <c r="AW11">
        <f>VLOOKUP(A11,HON!A$2:G$233,6,0)</f>
        <v>2636900</v>
      </c>
      <c r="AX11">
        <f>VLOOKUP(A11,HPQ!A$2:G$233,6,0)</f>
        <v>9749100</v>
      </c>
      <c r="AY11">
        <f>VLOOKUP(A11,IBM!A$2:G$233,6,0)</f>
        <v>2804500</v>
      </c>
      <c r="AZ11">
        <f>VLOOKUP(A11,INTC!A$2:G$233,6,0)</f>
        <v>24762700</v>
      </c>
      <c r="BA11">
        <f>VLOOKUP(A11,JNJ!A$2:G$233,6,0)</f>
        <v>6357100</v>
      </c>
      <c r="BB11">
        <f>VLOOKUP(A11,JPM!A$2:G$233,6,0)</f>
        <v>17185300</v>
      </c>
      <c r="BC11">
        <f>VLOOKUP(A11,KO!A$2:G$233,6,0)</f>
        <v>13635100</v>
      </c>
      <c r="BD11">
        <f>VLOOKUP(A11,LLY!A$2:G$233,6,0)</f>
        <v>6116300</v>
      </c>
      <c r="BE11">
        <f>VLOOKUP(A11,LMT!A$2:G$233,6,0)</f>
        <v>1053100</v>
      </c>
      <c r="BF11">
        <f>VLOOKUP(A11,LOW!A$2:G$233,6,0)</f>
        <v>7450400</v>
      </c>
      <c r="BG11">
        <f>VLOOKUP(A11,MA!A$2:G$233,6,0)</f>
        <v>6231000</v>
      </c>
      <c r="BH11">
        <f>VLOOKUP(A11,MCD!A$2:G$233,6,0)</f>
        <v>3351100</v>
      </c>
      <c r="BI11">
        <f>VLOOKUP(A11,MDLZ!A$2:G$233,6,0)</f>
        <v>8726500</v>
      </c>
      <c r="BJ11">
        <f>VLOOKUP(A11,MDT!A$2:G$233,6,0)</f>
        <v>5463600</v>
      </c>
      <c r="BK11">
        <f>VLOOKUP(A11,MET!A$2:G$233,6,0)</f>
        <v>6434900</v>
      </c>
      <c r="BL11">
        <f>VLOOKUP(A11,MMM!A$2:G$233,6,0)</f>
        <v>2016800</v>
      </c>
      <c r="BM11">
        <f>VLOOKUP(A11,MO!A$2:G$233,6,0)</f>
        <v>7642500</v>
      </c>
      <c r="BN11">
        <f>VLOOKUP(A11,MON!A$2:G$233,6,0)</f>
        <v>2259900</v>
      </c>
      <c r="BO11">
        <f>VLOOKUP(A11,MRK!A$2:G$233,6,0)</f>
        <v>13632300</v>
      </c>
      <c r="BP11">
        <f>VLOOKUP(A11,MS!A$2:G$233,6,0)</f>
        <v>15473900</v>
      </c>
      <c r="BQ11">
        <f>VLOOKUP(A11,MSFT!A$2:G$233,6,0)</f>
        <v>53192600</v>
      </c>
      <c r="BR11">
        <f>VLOOKUP(A11,NKE!A$2:G$233,6,0)</f>
        <v>2611200</v>
      </c>
      <c r="BS11">
        <f>VLOOKUP(A11,NOV!A$2:G$233,6,0)</f>
        <v>2611400</v>
      </c>
      <c r="BT11">
        <f>VLOOKUP(A11,NSC!A$2:G$233,6,0)</f>
        <v>1924600</v>
      </c>
      <c r="BV11">
        <f>VLOOKUP(A11,ORCL!A$2:G$233,6,0)</f>
        <v>17551400</v>
      </c>
      <c r="BW11">
        <f>VLOOKUP(A11,OXY!A$2:G$233,6,0)</f>
        <v>2403700</v>
      </c>
      <c r="BX11">
        <f>VLOOKUP(A11,PEP!A$2:G$233,6,0)</f>
        <v>4034300</v>
      </c>
      <c r="BY11">
        <f>VLOOKUP(A11,PFE!A$2:G$233,6,0)</f>
        <v>81829200</v>
      </c>
      <c r="BZ11">
        <f>VLOOKUP(A11,PG!A$2:G$233,6,0)</f>
        <v>6825900</v>
      </c>
      <c r="CA11">
        <f>VLOOKUP(A11,PM!A$2:G$233,6,0)</f>
        <v>3811100</v>
      </c>
      <c r="CB11">
        <f>VLOOKUP(A11,QCOM!A$2:G$233,6,0)</f>
        <v>9871600</v>
      </c>
      <c r="CC11">
        <f>VLOOKUP(A11,RTN!A$2:G$233,6,0)</f>
        <v>1834100</v>
      </c>
      <c r="CD11">
        <f>VLOOKUP(A11,SBUX!A$2:G$233,6,0)</f>
        <v>4927300</v>
      </c>
      <c r="CE11">
        <f>VLOOKUP(A11,SLB!A$2:G$233,6,0)</f>
        <v>4937500</v>
      </c>
      <c r="CF11">
        <f>VLOOKUP(A11,SO!A$2:G$233,6,0)</f>
        <v>4414300</v>
      </c>
      <c r="CG11">
        <f>VLOOKUP(A11,SPG!A$2:G$233,6,0)</f>
        <v>1581100</v>
      </c>
      <c r="CH11">
        <f>VLOOKUP(A11,T!A$2:G$233,6,0)</f>
        <v>23972700</v>
      </c>
      <c r="CI11">
        <f>VLOOKUP(A11,TGT!A$2:G$233,6,0)</f>
        <v>3953500</v>
      </c>
      <c r="CJ11">
        <f>VLOOKUP(A11,TWX!A$2:G$233,6,0)</f>
        <v>5022400</v>
      </c>
      <c r="CK11">
        <f>VLOOKUP(A11,TXN!A$2:G$233,6,0)</f>
        <v>6267600</v>
      </c>
      <c r="CL11">
        <f>VLOOKUP(A11,UNH!A$2:G$233,6,0)</f>
        <v>3122600</v>
      </c>
      <c r="CM11">
        <f>VLOOKUP(A11,UNP!A$2:G$233,6,0)</f>
        <v>2392400</v>
      </c>
      <c r="CN11">
        <f>VLOOKUP(A11,UPS!A$2:G$233,6,0)</f>
        <v>2505600</v>
      </c>
      <c r="CO11">
        <f>VLOOKUP(A11,USB!A$2:G$233,6,0)</f>
        <v>8118900</v>
      </c>
      <c r="CP11">
        <f>VLOOKUP(A11,UTX!A$2:G$233,6,0)</f>
        <v>2235400</v>
      </c>
      <c r="CQ11">
        <f>VLOOKUP(A11,V!A$2:G$233,6,0)</f>
        <v>1856800</v>
      </c>
      <c r="CR11">
        <f>VLOOKUP(A11,VZ!A$2:G$233,6,0)</f>
        <v>12020500</v>
      </c>
      <c r="CS11">
        <f>VLOOKUP(A11,WAG!A$2:G$233,6,0)</f>
        <v>3597900</v>
      </c>
      <c r="CT11">
        <f>VLOOKUP(A11,WFC!A$2:G$233,6,0)</f>
        <v>19475700</v>
      </c>
      <c r="CU11">
        <f>VLOOKUP(A11,WMB!A$2:G$233,6,0)</f>
        <v>8973100</v>
      </c>
      <c r="CV11">
        <f>VLOOKUP(A11,WMT!A$2:G$233,6,0)</f>
        <v>6351500</v>
      </c>
      <c r="CW11">
        <f>VLOOKUP(A11,XOM!A$2:G$233,6,0)</f>
        <v>12158400</v>
      </c>
    </row>
    <row r="12" spans="1:101" x14ac:dyDescent="0.25">
      <c r="A12" s="34">
        <v>41442</v>
      </c>
      <c r="B12" s="36">
        <v>64853600</v>
      </c>
      <c r="C12">
        <f>VLOOKUP(A12,ABT!A$2:G$233,6,0)</f>
        <v>6356000</v>
      </c>
      <c r="D12">
        <f>VLOOKUP(A12,ACN!A$2:G$233,6,0)</f>
        <v>2473400</v>
      </c>
      <c r="E12">
        <f>VLOOKUP(A12,AEP!A$2:G$233,6,0)</f>
        <v>3553500</v>
      </c>
      <c r="F12">
        <f>VLOOKUP(A12,ALL!A$2:G$233,6,0)</f>
        <v>2192600</v>
      </c>
      <c r="G12">
        <f>VLOOKUP(A12,AMGN!A$2:G$233,6,0)</f>
        <v>3082500</v>
      </c>
      <c r="H12">
        <f>VLOOKUP(A12,AMZN!A$2:G$233,6,0)</f>
        <v>2884000</v>
      </c>
      <c r="I12">
        <f>VLOOKUP(A12,APA!A$2:G$233,6,0)</f>
        <v>3371800</v>
      </c>
      <c r="J12">
        <f>VLOOKUP(A12,APC!A$2:G$233,6,0)</f>
        <v>2000000</v>
      </c>
      <c r="K12">
        <f>VLOOKUP(A12,AXP!A$2:G$233,6,0)</f>
        <v>6020900</v>
      </c>
      <c r="L12">
        <f>VLOOKUP(A12,BA!A$2:G$233,6,0)</f>
        <v>4217400</v>
      </c>
      <c r="M12">
        <f>VLOOKUP(A12,BAC!A$2:G$233,6,0)</f>
        <v>115441500</v>
      </c>
      <c r="N12">
        <f>VLOOKUP(A12,BAX!A$2:G$233,6,0)</f>
        <v>2228700</v>
      </c>
      <c r="O12">
        <f>VLOOKUP(A12,BHI!A$2:G$233,6,0)</f>
        <v>3113600</v>
      </c>
      <c r="P12">
        <f>VLOOKUP(A12,BK!A$2:G$233,6,0)</f>
        <v>5411800</v>
      </c>
      <c r="Q12">
        <f>VLOOKUP(A12,BMY!A$2:G$233,6,0)</f>
        <v>9537100</v>
      </c>
      <c r="S12">
        <f>VLOOKUP(A12,'C'!A$2:G$233,6,0)</f>
        <v>32128600</v>
      </c>
      <c r="T12">
        <f>VLOOKUP(A12,CAT!A$2:G$233,6,0)</f>
        <v>4389500</v>
      </c>
      <c r="U12">
        <f>VLOOKUP(A12,CL!A$2:G$233,6,0)</f>
        <v>3724200</v>
      </c>
      <c r="V12">
        <f>VLOOKUP(A12,CMCSA!A$2:G$233,6,0)</f>
        <v>9850900</v>
      </c>
      <c r="W12">
        <f>VLOOKUP(A12,COF!A$2:G$233,6,0)</f>
        <v>3936700</v>
      </c>
      <c r="X12">
        <f>VLOOKUP(A12,COP!A$2:G$233,6,0)</f>
        <v>3664000</v>
      </c>
      <c r="Y12">
        <f>VLOOKUP(A12,COST!A$2:G$233,6,0)</f>
        <v>1441700</v>
      </c>
      <c r="Z12">
        <f>VLOOKUP(A12,CSCO!A$2:G$233,6,0)</f>
        <v>46042800</v>
      </c>
      <c r="AA12">
        <f>VLOOKUP(A12,CVS!A$2:G$233,6,0)</f>
        <v>3825200</v>
      </c>
      <c r="AB12">
        <f>VLOOKUP(A12,CVX!A$2:G$233,6,0)</f>
        <v>4046900</v>
      </c>
      <c r="AC12">
        <f>VLOOKUP(A12,DD!A$2:G$233,6,0)</f>
        <v>7475600</v>
      </c>
      <c r="AD12">
        <f>VLOOKUP(A12,DELL!A$2:G$233,6,0)</f>
        <v>8444200</v>
      </c>
      <c r="AE12">
        <f>VLOOKUP(A12,DIS!A$2:G$233,6,0)</f>
        <v>6752000</v>
      </c>
      <c r="AF12">
        <f>VLOOKUP(A12,DOW!A$2:G$233,6,0)</f>
        <v>4754800</v>
      </c>
      <c r="AG12">
        <f>VLOOKUP(A12,DVN!A$2:G$233,6,0)</f>
        <v>2571100</v>
      </c>
      <c r="AH12">
        <f>VLOOKUP(A12,EBAY!A$2:G$233,6,0)</f>
        <v>7824300</v>
      </c>
      <c r="AI12">
        <f>VLOOKUP(A12,EMC!A$2:G$233,6,0)</f>
        <v>14903000</v>
      </c>
      <c r="AJ12">
        <f>VLOOKUP(A12,EMR!A$2:G$233,6,0)</f>
        <v>2933800</v>
      </c>
      <c r="AK12">
        <f>VLOOKUP(A12,EXC!A$2:G$233,6,0)</f>
        <v>5985200</v>
      </c>
      <c r="AL12">
        <f>VLOOKUP(A12,F!A$2:G$233,6,0)</f>
        <v>31340000</v>
      </c>
      <c r="AM12">
        <f>VLOOKUP(A12,FCX!A$2:G$233,6,0)</f>
        <v>11306500</v>
      </c>
      <c r="AN12">
        <f>VLOOKUP(A12,FDX!A$2:G$233,6,0)</f>
        <v>2504600</v>
      </c>
      <c r="AO12">
        <f>VLOOKUP(A12,GD!A$2:G$233,6,0)</f>
        <v>1322200</v>
      </c>
      <c r="AP12">
        <f>VLOOKUP(A12,GE!A$2:G$233,6,0)</f>
        <v>39278300</v>
      </c>
      <c r="AQ12">
        <f>VLOOKUP(A12,GILD!A$2:G$233,6,0)</f>
        <v>10079200</v>
      </c>
      <c r="AS12">
        <f>VLOOKUP(A12,GS!A$2:G$233,6,0)</f>
        <v>2628300</v>
      </c>
      <c r="AT12">
        <f>VLOOKUP(A12,HAL!A$2:G$233,6,0)</f>
        <v>6744700</v>
      </c>
      <c r="AU12">
        <f>VLOOKUP(A12,HD!A$2:G$233,6,0)</f>
        <v>9315500</v>
      </c>
      <c r="AW12">
        <f>VLOOKUP(A12,HON!A$2:G$233,6,0)</f>
        <v>3786500</v>
      </c>
      <c r="AX12">
        <f>VLOOKUP(A12,HPQ!A$2:G$233,6,0)</f>
        <v>13240100</v>
      </c>
      <c r="AY12">
        <f>VLOOKUP(A12,IBM!A$2:G$233,6,0)</f>
        <v>3219900</v>
      </c>
      <c r="AZ12">
        <f>VLOOKUP(A12,INTC!A$2:G$233,6,0)</f>
        <v>42643200</v>
      </c>
      <c r="BA12">
        <f>VLOOKUP(A12,JNJ!A$2:G$233,6,0)</f>
        <v>8429100</v>
      </c>
      <c r="BB12">
        <f>VLOOKUP(A12,JPM!A$2:G$233,6,0)</f>
        <v>16856600</v>
      </c>
      <c r="BC12">
        <f>VLOOKUP(A12,KO!A$2:G$233,6,0)</f>
        <v>12409200</v>
      </c>
      <c r="BD12">
        <f>VLOOKUP(A12,LLY!A$2:G$233,6,0)</f>
        <v>5134700</v>
      </c>
      <c r="BE12">
        <f>VLOOKUP(A12,LMT!A$2:G$233,6,0)</f>
        <v>1144300</v>
      </c>
      <c r="BF12">
        <f>VLOOKUP(A12,LOW!A$2:G$233,6,0)</f>
        <v>5958300</v>
      </c>
      <c r="BG12">
        <f>VLOOKUP(A12,MA!A$2:G$233,6,0)</f>
        <v>7248000</v>
      </c>
      <c r="BH12">
        <f>VLOOKUP(A12,MCD!A$2:G$233,6,0)</f>
        <v>4884800</v>
      </c>
      <c r="BI12">
        <f>VLOOKUP(A12,MDLZ!A$2:G$233,6,0)</f>
        <v>11431800</v>
      </c>
      <c r="BJ12">
        <f>VLOOKUP(A12,MDT!A$2:G$233,6,0)</f>
        <v>6131000</v>
      </c>
      <c r="BK12">
        <f>VLOOKUP(A12,MET!A$2:G$233,6,0)</f>
        <v>6231600</v>
      </c>
      <c r="BL12">
        <f>VLOOKUP(A12,MMM!A$2:G$233,6,0)</f>
        <v>2617800</v>
      </c>
      <c r="BM12">
        <f>VLOOKUP(A12,MO!A$2:G$233,6,0)</f>
        <v>8517500</v>
      </c>
      <c r="BN12">
        <f>VLOOKUP(A12,MON!A$2:G$233,6,0)</f>
        <v>2592100</v>
      </c>
      <c r="BO12">
        <f>VLOOKUP(A12,MRK!A$2:G$233,6,0)</f>
        <v>12485200</v>
      </c>
      <c r="BP12">
        <f>VLOOKUP(A12,MS!A$2:G$233,6,0)</f>
        <v>15087100</v>
      </c>
      <c r="BQ12">
        <f>VLOOKUP(A12,MSFT!A$2:G$233,6,0)</f>
        <v>49670100</v>
      </c>
      <c r="BR12">
        <f>VLOOKUP(A12,NKE!A$2:G$233,6,0)</f>
        <v>3756400</v>
      </c>
      <c r="BS12">
        <f>VLOOKUP(A12,NOV!A$2:G$233,6,0)</f>
        <v>3161100</v>
      </c>
      <c r="BT12">
        <f>VLOOKUP(A12,NSC!A$2:G$233,6,0)</f>
        <v>1440900</v>
      </c>
      <c r="BV12">
        <f>VLOOKUP(A12,ORCL!A$2:G$233,6,0)</f>
        <v>19398200</v>
      </c>
      <c r="BW12">
        <f>VLOOKUP(A12,OXY!A$2:G$233,6,0)</f>
        <v>2665800</v>
      </c>
      <c r="BX12">
        <f>VLOOKUP(A12,PEP!A$2:G$233,6,0)</f>
        <v>4655200</v>
      </c>
      <c r="BY12">
        <f>VLOOKUP(A12,PFE!A$2:G$233,6,0)</f>
        <v>152088100</v>
      </c>
      <c r="BZ12">
        <f>VLOOKUP(A12,PG!A$2:G$233,6,0)</f>
        <v>7359900</v>
      </c>
      <c r="CA12">
        <f>VLOOKUP(A12,PM!A$2:G$233,6,0)</f>
        <v>4584500</v>
      </c>
      <c r="CB12">
        <f>VLOOKUP(A12,QCOM!A$2:G$233,6,0)</f>
        <v>13528500</v>
      </c>
      <c r="CC12">
        <f>VLOOKUP(A12,RTN!A$2:G$233,6,0)</f>
        <v>1226900</v>
      </c>
      <c r="CD12">
        <f>VLOOKUP(A12,SBUX!A$2:G$233,6,0)</f>
        <v>4057900</v>
      </c>
      <c r="CE12">
        <f>VLOOKUP(A12,SLB!A$2:G$233,6,0)</f>
        <v>5376400</v>
      </c>
      <c r="CF12">
        <f>VLOOKUP(A12,SO!A$2:G$233,6,0)</f>
        <v>3550700</v>
      </c>
      <c r="CG12">
        <f>VLOOKUP(A12,SPG!A$2:G$233,6,0)</f>
        <v>1912200</v>
      </c>
      <c r="CH12">
        <f>VLOOKUP(A12,T!A$2:G$233,6,0)</f>
        <v>23364400</v>
      </c>
      <c r="CI12">
        <f>VLOOKUP(A12,TGT!A$2:G$233,6,0)</f>
        <v>3079700</v>
      </c>
      <c r="CJ12">
        <f>VLOOKUP(A12,TWX!A$2:G$233,6,0)</f>
        <v>5296800</v>
      </c>
      <c r="CK12">
        <f>VLOOKUP(A12,TXN!A$2:G$233,6,0)</f>
        <v>6750900</v>
      </c>
      <c r="CL12">
        <f>VLOOKUP(A12,UNH!A$2:G$233,6,0)</f>
        <v>4975000</v>
      </c>
      <c r="CM12">
        <f>VLOOKUP(A12,UNP!A$2:G$233,6,0)</f>
        <v>3258200</v>
      </c>
      <c r="CN12">
        <f>VLOOKUP(A12,UPS!A$2:G$233,6,0)</f>
        <v>3198600</v>
      </c>
      <c r="CO12">
        <f>VLOOKUP(A12,USB!A$2:G$233,6,0)</f>
        <v>6716600</v>
      </c>
      <c r="CP12">
        <f>VLOOKUP(A12,UTX!A$2:G$233,6,0)</f>
        <v>3006200</v>
      </c>
      <c r="CQ12">
        <f>VLOOKUP(A12,V!A$2:G$233,6,0)</f>
        <v>3694800</v>
      </c>
      <c r="CR12">
        <f>VLOOKUP(A12,VZ!A$2:G$233,6,0)</f>
        <v>9886600</v>
      </c>
      <c r="CS12">
        <f>VLOOKUP(A12,WAG!A$2:G$233,6,0)</f>
        <v>3441200</v>
      </c>
      <c r="CT12">
        <f>VLOOKUP(A12,WFC!A$2:G$233,6,0)</f>
        <v>15494200</v>
      </c>
      <c r="CU12">
        <f>VLOOKUP(A12,WMB!A$2:G$233,6,0)</f>
        <v>7457200</v>
      </c>
      <c r="CV12">
        <f>VLOOKUP(A12,WMT!A$2:G$233,6,0)</f>
        <v>6480600</v>
      </c>
      <c r="CW12">
        <f>VLOOKUP(A12,XOM!A$2:G$233,6,0)</f>
        <v>12026400</v>
      </c>
    </row>
    <row r="13" spans="1:101" x14ac:dyDescent="0.25">
      <c r="A13" s="34">
        <v>41443</v>
      </c>
      <c r="B13" s="36">
        <v>48756400</v>
      </c>
      <c r="C13">
        <f>VLOOKUP(A13,ABT!A$2:G$233,6,0)</f>
        <v>5541500</v>
      </c>
      <c r="D13">
        <f>VLOOKUP(A13,ACN!A$2:G$233,6,0)</f>
        <v>1862600</v>
      </c>
      <c r="E13">
        <f>VLOOKUP(A13,AEP!A$2:G$233,6,0)</f>
        <v>2853400</v>
      </c>
      <c r="F13">
        <f>VLOOKUP(A13,ALL!A$2:G$233,6,0)</f>
        <v>2060900</v>
      </c>
      <c r="G13">
        <f>VLOOKUP(A13,AMGN!A$2:G$233,6,0)</f>
        <v>3329000</v>
      </c>
      <c r="H13">
        <f>VLOOKUP(A13,AMZN!A$2:G$233,6,0)</f>
        <v>2146100</v>
      </c>
      <c r="I13">
        <f>VLOOKUP(A13,APA!A$2:G$233,6,0)</f>
        <v>2980400</v>
      </c>
      <c r="J13">
        <f>VLOOKUP(A13,APC!A$2:G$233,6,0)</f>
        <v>2848900</v>
      </c>
      <c r="K13">
        <f>VLOOKUP(A13,AXP!A$2:G$233,6,0)</f>
        <v>5714700</v>
      </c>
      <c r="L13">
        <f>VLOOKUP(A13,BA!A$2:G$233,6,0)</f>
        <v>4035700</v>
      </c>
      <c r="M13">
        <f>VLOOKUP(A13,BAC!A$2:G$233,6,0)</f>
        <v>67257600</v>
      </c>
      <c r="N13">
        <f>VLOOKUP(A13,BAX!A$2:G$233,6,0)</f>
        <v>1853700</v>
      </c>
      <c r="O13">
        <f>VLOOKUP(A13,BHI!A$2:G$233,6,0)</f>
        <v>2073000</v>
      </c>
      <c r="P13">
        <f>VLOOKUP(A13,BK!A$2:G$233,6,0)</f>
        <v>5058500</v>
      </c>
      <c r="Q13">
        <f>VLOOKUP(A13,BMY!A$2:G$233,6,0)</f>
        <v>7155500</v>
      </c>
      <c r="S13">
        <f>VLOOKUP(A13,'C'!A$2:G$233,6,0)</f>
        <v>19535800</v>
      </c>
      <c r="T13">
        <f>VLOOKUP(A13,CAT!A$2:G$233,6,0)</f>
        <v>3723900</v>
      </c>
      <c r="U13">
        <f>VLOOKUP(A13,CL!A$2:G$233,6,0)</f>
        <v>3156100</v>
      </c>
      <c r="V13">
        <f>VLOOKUP(A13,CMCSA!A$2:G$233,6,0)</f>
        <v>9603700</v>
      </c>
      <c r="W13">
        <f>VLOOKUP(A13,COF!A$2:G$233,6,0)</f>
        <v>3661900</v>
      </c>
      <c r="X13">
        <f>VLOOKUP(A13,COP!A$2:G$233,6,0)</f>
        <v>3437300</v>
      </c>
      <c r="Y13">
        <f>VLOOKUP(A13,COST!A$2:G$233,6,0)</f>
        <v>1250200</v>
      </c>
      <c r="Z13">
        <f>VLOOKUP(A13,CSCO!A$2:G$233,6,0)</f>
        <v>34939200</v>
      </c>
      <c r="AA13">
        <f>VLOOKUP(A13,CVS!A$2:G$233,6,0)</f>
        <v>2704200</v>
      </c>
      <c r="AB13">
        <f>VLOOKUP(A13,CVX!A$2:G$233,6,0)</f>
        <v>4544800</v>
      </c>
      <c r="AC13">
        <f>VLOOKUP(A13,DD!A$2:G$233,6,0)</f>
        <v>5331600</v>
      </c>
      <c r="AD13">
        <f>VLOOKUP(A13,DELL!A$2:G$233,6,0)</f>
        <v>98986100</v>
      </c>
      <c r="AE13">
        <f>VLOOKUP(A13,DIS!A$2:G$233,6,0)</f>
        <v>5234400</v>
      </c>
      <c r="AF13">
        <f>VLOOKUP(A13,DOW!A$2:G$233,6,0)</f>
        <v>4405700</v>
      </c>
      <c r="AG13">
        <f>VLOOKUP(A13,DVN!A$2:G$233,6,0)</f>
        <v>2458600</v>
      </c>
      <c r="AH13">
        <f>VLOOKUP(A13,EBAY!A$2:G$233,6,0)</f>
        <v>5673200</v>
      </c>
      <c r="AI13">
        <f>VLOOKUP(A13,EMC!A$2:G$233,6,0)</f>
        <v>20686500</v>
      </c>
      <c r="AJ13">
        <f>VLOOKUP(A13,EMR!A$2:G$233,6,0)</f>
        <v>2781900</v>
      </c>
      <c r="AK13">
        <f>VLOOKUP(A13,EXC!A$2:G$233,6,0)</f>
        <v>5715700</v>
      </c>
      <c r="AL13">
        <f>VLOOKUP(A13,F!A$2:G$233,6,0)</f>
        <v>25950200</v>
      </c>
      <c r="AM13">
        <f>VLOOKUP(A13,FCX!A$2:G$233,6,0)</f>
        <v>9177800</v>
      </c>
      <c r="AN13">
        <f>VLOOKUP(A13,FDX!A$2:G$233,6,0)</f>
        <v>2195300</v>
      </c>
      <c r="AO13">
        <f>VLOOKUP(A13,GD!A$2:G$233,6,0)</f>
        <v>1890300</v>
      </c>
      <c r="AP13">
        <f>VLOOKUP(A13,GE!A$2:G$233,6,0)</f>
        <v>72766900</v>
      </c>
      <c r="AQ13">
        <f>VLOOKUP(A13,GILD!A$2:G$233,6,0)</f>
        <v>6873600</v>
      </c>
      <c r="AS13">
        <f>VLOOKUP(A13,GS!A$2:G$233,6,0)</f>
        <v>2060700</v>
      </c>
      <c r="AT13">
        <f>VLOOKUP(A13,HAL!A$2:G$233,6,0)</f>
        <v>9805800</v>
      </c>
      <c r="AU13">
        <f>VLOOKUP(A13,HD!A$2:G$233,6,0)</f>
        <v>6421500</v>
      </c>
      <c r="AW13">
        <f>VLOOKUP(A13,HON!A$2:G$233,6,0)</f>
        <v>3223200</v>
      </c>
      <c r="AX13">
        <f>VLOOKUP(A13,HPQ!A$2:G$233,6,0)</f>
        <v>11493200</v>
      </c>
      <c r="AY13">
        <f>VLOOKUP(A13,IBM!A$2:G$233,6,0)</f>
        <v>3277800</v>
      </c>
      <c r="AZ13">
        <f>VLOOKUP(A13,INTC!A$2:G$233,6,0)</f>
        <v>36674300</v>
      </c>
      <c r="BA13">
        <f>VLOOKUP(A13,JNJ!A$2:G$233,6,0)</f>
        <v>7233600</v>
      </c>
      <c r="BB13">
        <f>VLOOKUP(A13,JPM!A$2:G$233,6,0)</f>
        <v>13259100</v>
      </c>
      <c r="BC13">
        <f>VLOOKUP(A13,KO!A$2:G$233,6,0)</f>
        <v>9893100</v>
      </c>
      <c r="BD13">
        <f>VLOOKUP(A13,LLY!A$2:G$233,6,0)</f>
        <v>5163600</v>
      </c>
      <c r="BE13">
        <f>VLOOKUP(A13,LMT!A$2:G$233,6,0)</f>
        <v>1656600</v>
      </c>
      <c r="BF13">
        <f>VLOOKUP(A13,LOW!A$2:G$233,6,0)</f>
        <v>4486900</v>
      </c>
      <c r="BG13">
        <f>VLOOKUP(A13,MA!A$2:G$233,6,0)</f>
        <v>5495000</v>
      </c>
      <c r="BH13">
        <f>VLOOKUP(A13,MCD!A$2:G$233,6,0)</f>
        <v>3340100</v>
      </c>
      <c r="BI13">
        <f>VLOOKUP(A13,MDLZ!A$2:G$233,6,0)</f>
        <v>6105900</v>
      </c>
      <c r="BJ13">
        <f>VLOOKUP(A13,MDT!A$2:G$233,6,0)</f>
        <v>5610000</v>
      </c>
      <c r="BK13">
        <f>VLOOKUP(A13,MET!A$2:G$233,6,0)</f>
        <v>4355500</v>
      </c>
      <c r="BL13">
        <f>VLOOKUP(A13,MMM!A$2:G$233,6,0)</f>
        <v>1695300</v>
      </c>
      <c r="BM13">
        <f>VLOOKUP(A13,MO!A$2:G$233,6,0)</f>
        <v>7505700</v>
      </c>
      <c r="BN13">
        <f>VLOOKUP(A13,MON!A$2:G$233,6,0)</f>
        <v>1574600</v>
      </c>
      <c r="BO13">
        <f>VLOOKUP(A13,MRK!A$2:G$233,6,0)</f>
        <v>11816800</v>
      </c>
      <c r="BP13">
        <f>VLOOKUP(A13,MS!A$2:G$233,6,0)</f>
        <v>14805700</v>
      </c>
      <c r="BQ13">
        <f>VLOOKUP(A13,MSFT!A$2:G$233,6,0)</f>
        <v>28616500</v>
      </c>
      <c r="BR13">
        <f>VLOOKUP(A13,NKE!A$2:G$233,6,0)</f>
        <v>4534400</v>
      </c>
      <c r="BS13">
        <f>VLOOKUP(A13,NOV!A$2:G$233,6,0)</f>
        <v>3733600</v>
      </c>
      <c r="BT13">
        <f>VLOOKUP(A13,NSC!A$2:G$233,6,0)</f>
        <v>1473600</v>
      </c>
      <c r="BV13">
        <f>VLOOKUP(A13,ORCL!A$2:G$233,6,0)</f>
        <v>16949300</v>
      </c>
      <c r="BW13">
        <f>VLOOKUP(A13,OXY!A$2:G$233,6,0)</f>
        <v>2840100</v>
      </c>
      <c r="BX13">
        <f>VLOOKUP(A13,PEP!A$2:G$233,6,0)</f>
        <v>3355200</v>
      </c>
      <c r="BY13">
        <f>VLOOKUP(A13,PFE!A$2:G$233,6,0)</f>
        <v>160345900</v>
      </c>
      <c r="BZ13">
        <f>VLOOKUP(A13,PG!A$2:G$233,6,0)</f>
        <v>6051400</v>
      </c>
      <c r="CA13">
        <f>VLOOKUP(A13,PM!A$2:G$233,6,0)</f>
        <v>2888100</v>
      </c>
      <c r="CB13">
        <f>VLOOKUP(A13,QCOM!A$2:G$233,6,0)</f>
        <v>11624400</v>
      </c>
      <c r="CC13">
        <f>VLOOKUP(A13,RTN!A$2:G$233,6,0)</f>
        <v>1855300</v>
      </c>
      <c r="CD13">
        <f>VLOOKUP(A13,SBUX!A$2:G$233,6,0)</f>
        <v>3726800</v>
      </c>
      <c r="CE13">
        <f>VLOOKUP(A13,SLB!A$2:G$233,6,0)</f>
        <v>5682300</v>
      </c>
      <c r="CF13">
        <f>VLOOKUP(A13,SO!A$2:G$233,6,0)</f>
        <v>3507100</v>
      </c>
      <c r="CG13">
        <f>VLOOKUP(A13,SPG!A$2:G$233,6,0)</f>
        <v>1528100</v>
      </c>
      <c r="CH13">
        <f>VLOOKUP(A13,T!A$2:G$233,6,0)</f>
        <v>15357900</v>
      </c>
      <c r="CI13">
        <f>VLOOKUP(A13,TGT!A$2:G$233,6,0)</f>
        <v>2357200</v>
      </c>
      <c r="CJ13">
        <f>VLOOKUP(A13,TWX!A$2:G$233,6,0)</f>
        <v>3666600</v>
      </c>
      <c r="CK13">
        <f>VLOOKUP(A13,TXN!A$2:G$233,6,0)</f>
        <v>5691600</v>
      </c>
      <c r="CL13">
        <f>VLOOKUP(A13,UNH!A$2:G$233,6,0)</f>
        <v>5183300</v>
      </c>
      <c r="CM13">
        <f>VLOOKUP(A13,UNP!A$2:G$233,6,0)</f>
        <v>2066200</v>
      </c>
      <c r="CN13">
        <f>VLOOKUP(A13,UPS!A$2:G$233,6,0)</f>
        <v>2916200</v>
      </c>
      <c r="CO13">
        <f>VLOOKUP(A13,USB!A$2:G$233,6,0)</f>
        <v>5994300</v>
      </c>
      <c r="CP13">
        <f>VLOOKUP(A13,UTX!A$2:G$233,6,0)</f>
        <v>3084100</v>
      </c>
      <c r="CQ13">
        <f>VLOOKUP(A13,V!A$2:G$233,6,0)</f>
        <v>1894800</v>
      </c>
      <c r="CR13">
        <f>VLOOKUP(A13,VZ!A$2:G$233,6,0)</f>
        <v>11104200</v>
      </c>
      <c r="CS13">
        <f>VLOOKUP(A13,WAG!A$2:G$233,6,0)</f>
        <v>3605400</v>
      </c>
      <c r="CT13">
        <f>VLOOKUP(A13,WFC!A$2:G$233,6,0)</f>
        <v>15784400</v>
      </c>
      <c r="CU13">
        <f>VLOOKUP(A13,WMB!A$2:G$233,6,0)</f>
        <v>7176100</v>
      </c>
      <c r="CV13">
        <f>VLOOKUP(A13,WMT!A$2:G$233,6,0)</f>
        <v>6739700</v>
      </c>
      <c r="CW13">
        <f>VLOOKUP(A13,XOM!A$2:G$233,6,0)</f>
        <v>10678200</v>
      </c>
    </row>
    <row r="14" spans="1:101" x14ac:dyDescent="0.25">
      <c r="A14" s="34">
        <v>41444</v>
      </c>
      <c r="B14" s="36">
        <v>77735000</v>
      </c>
      <c r="C14">
        <f>VLOOKUP(A14,ABT!A$2:G$233,6,0)</f>
        <v>6741400</v>
      </c>
      <c r="D14">
        <f>VLOOKUP(A14,ACN!A$2:G$233,6,0)</f>
        <v>1876400</v>
      </c>
      <c r="E14">
        <f>VLOOKUP(A14,AEP!A$2:G$233,6,0)</f>
        <v>4245600</v>
      </c>
      <c r="F14">
        <f>VLOOKUP(A14,ALL!A$2:G$233,6,0)</f>
        <v>3277300</v>
      </c>
      <c r="G14">
        <f>VLOOKUP(A14,AMGN!A$2:G$233,6,0)</f>
        <v>3825500</v>
      </c>
      <c r="H14">
        <f>VLOOKUP(A14,AMZN!A$2:G$233,6,0)</f>
        <v>2827500</v>
      </c>
      <c r="I14">
        <f>VLOOKUP(A14,APA!A$2:G$233,6,0)</f>
        <v>3405800</v>
      </c>
      <c r="J14">
        <f>VLOOKUP(A14,APC!A$2:G$233,6,0)</f>
        <v>2658800</v>
      </c>
      <c r="K14">
        <f>VLOOKUP(A14,AXP!A$2:G$233,6,0)</f>
        <v>5989300</v>
      </c>
      <c r="L14">
        <f>VLOOKUP(A14,BA!A$2:G$233,6,0)</f>
        <v>4186900</v>
      </c>
      <c r="M14">
        <f>VLOOKUP(A14,BAC!A$2:G$233,6,0)</f>
        <v>103850000</v>
      </c>
      <c r="N14">
        <f>VLOOKUP(A14,BAX!A$2:G$233,6,0)</f>
        <v>2108100</v>
      </c>
      <c r="O14">
        <f>VLOOKUP(A14,BHI!A$2:G$233,6,0)</f>
        <v>2346000</v>
      </c>
      <c r="P14">
        <f>VLOOKUP(A14,BK!A$2:G$233,6,0)</f>
        <v>8815200</v>
      </c>
      <c r="Q14">
        <f>VLOOKUP(A14,BMY!A$2:G$233,6,0)</f>
        <v>7826000</v>
      </c>
      <c r="S14">
        <f>VLOOKUP(A14,'C'!A$2:G$233,6,0)</f>
        <v>32511000</v>
      </c>
      <c r="T14">
        <f>VLOOKUP(A14,CAT!A$2:G$233,6,0)</f>
        <v>4711700</v>
      </c>
      <c r="U14">
        <f>VLOOKUP(A14,CL!A$2:G$233,6,0)</f>
        <v>4256400</v>
      </c>
      <c r="V14">
        <f>VLOOKUP(A14,CMCSA!A$2:G$233,6,0)</f>
        <v>11500500</v>
      </c>
      <c r="W14">
        <f>VLOOKUP(A14,COF!A$2:G$233,6,0)</f>
        <v>3641500</v>
      </c>
      <c r="X14">
        <f>VLOOKUP(A14,COP!A$2:G$233,6,0)</f>
        <v>5932600</v>
      </c>
      <c r="Y14">
        <f>VLOOKUP(A14,COST!A$2:G$233,6,0)</f>
        <v>1458600</v>
      </c>
      <c r="Z14">
        <f>VLOOKUP(A14,CSCO!A$2:G$233,6,0)</f>
        <v>29472900</v>
      </c>
      <c r="AA14">
        <f>VLOOKUP(A14,CVS!A$2:G$233,6,0)</f>
        <v>4745100</v>
      </c>
      <c r="AB14">
        <f>VLOOKUP(A14,CVX!A$2:G$233,6,0)</f>
        <v>4634300</v>
      </c>
      <c r="AC14">
        <f>VLOOKUP(A14,DD!A$2:G$233,6,0)</f>
        <v>6379000</v>
      </c>
      <c r="AD14">
        <f>VLOOKUP(A14,DELL!A$2:G$233,6,0)</f>
        <v>13706400</v>
      </c>
      <c r="AE14">
        <f>VLOOKUP(A14,DIS!A$2:G$233,6,0)</f>
        <v>6871400</v>
      </c>
      <c r="AF14">
        <f>VLOOKUP(A14,DOW!A$2:G$233,6,0)</f>
        <v>5030100</v>
      </c>
      <c r="AG14">
        <f>VLOOKUP(A14,DVN!A$2:G$233,6,0)</f>
        <v>2951100</v>
      </c>
      <c r="AH14">
        <f>VLOOKUP(A14,EBAY!A$2:G$233,6,0)</f>
        <v>12643200</v>
      </c>
      <c r="AI14">
        <f>VLOOKUP(A14,EMC!A$2:G$233,6,0)</f>
        <v>17732700</v>
      </c>
      <c r="AJ14">
        <f>VLOOKUP(A14,EMR!A$2:G$233,6,0)</f>
        <v>2428800</v>
      </c>
      <c r="AK14">
        <f>VLOOKUP(A14,EXC!A$2:G$233,6,0)</f>
        <v>7551900</v>
      </c>
      <c r="AL14">
        <f>VLOOKUP(A14,F!A$2:G$233,6,0)</f>
        <v>35997500</v>
      </c>
      <c r="AM14">
        <f>VLOOKUP(A14,FCX!A$2:G$233,6,0)</f>
        <v>14907300</v>
      </c>
      <c r="AN14">
        <f>VLOOKUP(A14,FDX!A$2:G$233,6,0)</f>
        <v>4496600</v>
      </c>
      <c r="AO14">
        <f>VLOOKUP(A14,GD!A$2:G$233,6,0)</f>
        <v>1735200</v>
      </c>
      <c r="AP14">
        <f>VLOOKUP(A14,GE!A$2:G$233,6,0)</f>
        <v>46082200</v>
      </c>
      <c r="AQ14">
        <f>VLOOKUP(A14,GILD!A$2:G$233,6,0)</f>
        <v>6406800</v>
      </c>
      <c r="AS14">
        <f>VLOOKUP(A14,GS!A$2:G$233,6,0)</f>
        <v>3557100</v>
      </c>
      <c r="AT14">
        <f>VLOOKUP(A14,HAL!A$2:G$233,6,0)</f>
        <v>9389500</v>
      </c>
      <c r="AU14">
        <f>VLOOKUP(A14,HD!A$2:G$233,6,0)</f>
        <v>8027600</v>
      </c>
      <c r="AW14">
        <f>VLOOKUP(A14,HON!A$2:G$233,6,0)</f>
        <v>3056900</v>
      </c>
      <c r="AX14">
        <f>VLOOKUP(A14,HPQ!A$2:G$233,6,0)</f>
        <v>17328200</v>
      </c>
      <c r="AY14">
        <f>VLOOKUP(A14,IBM!A$2:G$233,6,0)</f>
        <v>2846100</v>
      </c>
      <c r="AZ14">
        <f>VLOOKUP(A14,INTC!A$2:G$233,6,0)</f>
        <v>28843900</v>
      </c>
      <c r="BA14">
        <f>VLOOKUP(A14,JNJ!A$2:G$233,6,0)</f>
        <v>8288400</v>
      </c>
      <c r="BB14">
        <f>VLOOKUP(A14,JPM!A$2:G$233,6,0)</f>
        <v>20840000</v>
      </c>
      <c r="BC14">
        <f>VLOOKUP(A14,KO!A$2:G$233,6,0)</f>
        <v>16936100</v>
      </c>
      <c r="BD14">
        <f>VLOOKUP(A14,LLY!A$2:G$233,6,0)</f>
        <v>4578700</v>
      </c>
      <c r="BE14">
        <f>VLOOKUP(A14,LMT!A$2:G$233,6,0)</f>
        <v>1566000</v>
      </c>
      <c r="BF14">
        <f>VLOOKUP(A14,LOW!A$2:G$233,6,0)</f>
        <v>7614100</v>
      </c>
      <c r="BG14">
        <f>VLOOKUP(A14,MA!A$2:G$233,6,0)</f>
        <v>7661000</v>
      </c>
      <c r="BH14">
        <f>VLOOKUP(A14,MCD!A$2:G$233,6,0)</f>
        <v>3518200</v>
      </c>
      <c r="BI14">
        <f>VLOOKUP(A14,MDLZ!A$2:G$233,6,0)</f>
        <v>8724600</v>
      </c>
      <c r="BJ14">
        <f>VLOOKUP(A14,MDT!A$2:G$233,6,0)</f>
        <v>5714900</v>
      </c>
      <c r="BK14">
        <f>VLOOKUP(A14,MET!A$2:G$233,6,0)</f>
        <v>10186000</v>
      </c>
      <c r="BL14">
        <f>VLOOKUP(A14,MMM!A$2:G$233,6,0)</f>
        <v>1971700</v>
      </c>
      <c r="BM14">
        <f>VLOOKUP(A14,MO!A$2:G$233,6,0)</f>
        <v>8859200</v>
      </c>
      <c r="BN14">
        <f>VLOOKUP(A14,MON!A$2:G$233,6,0)</f>
        <v>3002500</v>
      </c>
      <c r="BO14">
        <f>VLOOKUP(A14,MRK!A$2:G$233,6,0)</f>
        <v>17994200</v>
      </c>
      <c r="BP14">
        <f>VLOOKUP(A14,MS!A$2:G$233,6,0)</f>
        <v>18210200</v>
      </c>
      <c r="BQ14">
        <f>VLOOKUP(A14,MSFT!A$2:G$233,6,0)</f>
        <v>30816200</v>
      </c>
      <c r="BR14">
        <f>VLOOKUP(A14,NKE!A$2:G$233,6,0)</f>
        <v>4611800</v>
      </c>
      <c r="BS14">
        <f>VLOOKUP(A14,NOV!A$2:G$233,6,0)</f>
        <v>4311300</v>
      </c>
      <c r="BT14">
        <f>VLOOKUP(A14,NSC!A$2:G$233,6,0)</f>
        <v>2070500</v>
      </c>
      <c r="BU14">
        <f>VLOOKUP(A14,NWSA!A$2:G$233,6,0)</f>
        <v>31981500</v>
      </c>
      <c r="BV14">
        <f>VLOOKUP(A14,ORCL!A$2:G$233,6,0)</f>
        <v>19408400</v>
      </c>
      <c r="BW14">
        <f>VLOOKUP(A14,OXY!A$2:G$233,6,0)</f>
        <v>3064600</v>
      </c>
      <c r="BX14">
        <f>VLOOKUP(A14,PEP!A$2:G$233,6,0)</f>
        <v>5487200</v>
      </c>
      <c r="BY14">
        <f>VLOOKUP(A14,PFE!A$2:G$233,6,0)</f>
        <v>121041600</v>
      </c>
      <c r="BZ14">
        <f>VLOOKUP(A14,PG!A$2:G$233,6,0)</f>
        <v>7424500</v>
      </c>
      <c r="CA14">
        <f>VLOOKUP(A14,PM!A$2:G$233,6,0)</f>
        <v>4843400</v>
      </c>
      <c r="CB14">
        <f>VLOOKUP(A14,QCOM!A$2:G$233,6,0)</f>
        <v>11231900</v>
      </c>
      <c r="CC14">
        <f>VLOOKUP(A14,RTN!A$2:G$233,6,0)</f>
        <v>2434700</v>
      </c>
      <c r="CD14">
        <f>VLOOKUP(A14,SBUX!A$2:G$233,6,0)</f>
        <v>5323600</v>
      </c>
      <c r="CE14">
        <f>VLOOKUP(A14,SLB!A$2:G$233,6,0)</f>
        <v>6332400</v>
      </c>
      <c r="CF14">
        <f>VLOOKUP(A14,SO!A$2:G$233,6,0)</f>
        <v>4637700</v>
      </c>
      <c r="CG14">
        <f>VLOOKUP(A14,SPG!A$2:G$233,6,0)</f>
        <v>2212400</v>
      </c>
      <c r="CH14">
        <f>VLOOKUP(A14,T!A$2:G$233,6,0)</f>
        <v>24464500</v>
      </c>
      <c r="CI14">
        <f>VLOOKUP(A14,TGT!A$2:G$233,6,0)</f>
        <v>4931700</v>
      </c>
      <c r="CJ14">
        <f>VLOOKUP(A14,TWX!A$2:G$233,6,0)</f>
        <v>3721200</v>
      </c>
      <c r="CK14">
        <f>VLOOKUP(A14,TXN!A$2:G$233,6,0)</f>
        <v>5850300</v>
      </c>
      <c r="CL14">
        <f>VLOOKUP(A14,UNH!A$2:G$233,6,0)</f>
        <v>6370200</v>
      </c>
      <c r="CM14">
        <f>VLOOKUP(A14,UNP!A$2:G$233,6,0)</f>
        <v>2357400</v>
      </c>
      <c r="CN14">
        <f>VLOOKUP(A14,UPS!A$2:G$233,6,0)</f>
        <v>3027000</v>
      </c>
      <c r="CO14">
        <f>VLOOKUP(A14,USB!A$2:G$233,6,0)</f>
        <v>9300200</v>
      </c>
      <c r="CP14">
        <f>VLOOKUP(A14,UTX!A$2:G$233,6,0)</f>
        <v>3406400</v>
      </c>
      <c r="CQ14">
        <f>VLOOKUP(A14,V!A$2:G$233,6,0)</f>
        <v>3055200</v>
      </c>
      <c r="CR14">
        <f>VLOOKUP(A14,VZ!A$2:G$233,6,0)</f>
        <v>11188400</v>
      </c>
      <c r="CS14">
        <f>VLOOKUP(A14,WAG!A$2:G$233,6,0)</f>
        <v>3763000</v>
      </c>
      <c r="CT14">
        <f>VLOOKUP(A14,WFC!A$2:G$233,6,0)</f>
        <v>20898800</v>
      </c>
      <c r="CU14">
        <f>VLOOKUP(A14,WMB!A$2:G$233,6,0)</f>
        <v>6435100</v>
      </c>
      <c r="CV14">
        <f>VLOOKUP(A14,WMT!A$2:G$233,6,0)</f>
        <v>8329100</v>
      </c>
      <c r="CW14">
        <f>VLOOKUP(A14,XOM!A$2:G$233,6,0)</f>
        <v>14189500</v>
      </c>
    </row>
    <row r="15" spans="1:101" x14ac:dyDescent="0.25">
      <c r="A15" s="34">
        <v>41445</v>
      </c>
      <c r="B15" s="36">
        <v>89327700</v>
      </c>
      <c r="C15">
        <f>VLOOKUP(A15,ABT!A$2:G$233,6,0)</f>
        <v>8336800</v>
      </c>
      <c r="D15">
        <f>VLOOKUP(A15,ACN!A$2:G$233,6,0)</f>
        <v>2885900</v>
      </c>
      <c r="E15">
        <f>VLOOKUP(A15,AEP!A$2:G$233,6,0)</f>
        <v>5732500</v>
      </c>
      <c r="F15">
        <f>VLOOKUP(A15,ALL!A$2:G$233,6,0)</f>
        <v>5456300</v>
      </c>
      <c r="G15">
        <f>VLOOKUP(A15,AMGN!A$2:G$233,6,0)</f>
        <v>3875100</v>
      </c>
      <c r="H15">
        <f>VLOOKUP(A15,AMZN!A$2:G$233,6,0)</f>
        <v>2984000</v>
      </c>
      <c r="I15">
        <f>VLOOKUP(A15,APA!A$2:G$233,6,0)</f>
        <v>4891000</v>
      </c>
      <c r="J15">
        <f>VLOOKUP(A15,APC!A$2:G$233,6,0)</f>
        <v>3742300</v>
      </c>
      <c r="K15">
        <f>VLOOKUP(A15,AXP!A$2:G$233,6,0)</f>
        <v>5656500</v>
      </c>
      <c r="L15">
        <f>VLOOKUP(A15,BA!A$2:G$233,6,0)</f>
        <v>7114800</v>
      </c>
      <c r="M15">
        <f>VLOOKUP(A15,BAC!A$2:G$233,6,0)</f>
        <v>185741100</v>
      </c>
      <c r="N15">
        <f>VLOOKUP(A15,BAX!A$2:G$233,6,0)</f>
        <v>3137700</v>
      </c>
      <c r="O15">
        <f>VLOOKUP(A15,BHI!A$2:G$233,6,0)</f>
        <v>4030500</v>
      </c>
      <c r="P15">
        <f>VLOOKUP(A15,BK!A$2:G$233,6,0)</f>
        <v>7825000</v>
      </c>
      <c r="Q15">
        <f>VLOOKUP(A15,BMY!A$2:G$233,6,0)</f>
        <v>12529600</v>
      </c>
      <c r="S15">
        <f>VLOOKUP(A15,'C'!A$2:G$233,6,0)</f>
        <v>48678600</v>
      </c>
      <c r="T15">
        <f>VLOOKUP(A15,CAT!A$2:G$233,6,0)</f>
        <v>7628100</v>
      </c>
      <c r="U15">
        <f>VLOOKUP(A15,CL!A$2:G$233,6,0)</f>
        <v>7546900</v>
      </c>
      <c r="V15">
        <f>VLOOKUP(A15,CMCSA!A$2:G$233,6,0)</f>
        <v>15167200</v>
      </c>
      <c r="W15">
        <f>VLOOKUP(A15,COF!A$2:G$233,6,0)</f>
        <v>5222200</v>
      </c>
      <c r="X15">
        <f>VLOOKUP(A15,COP!A$2:G$233,6,0)</f>
        <v>7998200</v>
      </c>
      <c r="Y15">
        <f>VLOOKUP(A15,COST!A$2:G$233,6,0)</f>
        <v>2211900</v>
      </c>
      <c r="Z15">
        <f>VLOOKUP(A15,CSCO!A$2:G$233,6,0)</f>
        <v>47759000</v>
      </c>
      <c r="AA15">
        <f>VLOOKUP(A15,CVS!A$2:G$233,6,0)</f>
        <v>6733500</v>
      </c>
      <c r="AB15">
        <f>VLOOKUP(A15,CVX!A$2:G$233,6,0)</f>
        <v>7624100</v>
      </c>
      <c r="AC15">
        <f>VLOOKUP(A15,DD!A$2:G$233,6,0)</f>
        <v>8918600</v>
      </c>
      <c r="AD15">
        <f>VLOOKUP(A15,DELL!A$2:G$233,6,0)</f>
        <v>17175000</v>
      </c>
      <c r="AE15">
        <f>VLOOKUP(A15,DIS!A$2:G$233,6,0)</f>
        <v>12260800</v>
      </c>
      <c r="AF15">
        <f>VLOOKUP(A15,DOW!A$2:G$233,6,0)</f>
        <v>10475700</v>
      </c>
      <c r="AG15">
        <f>VLOOKUP(A15,DVN!A$2:G$233,6,0)</f>
        <v>4162300</v>
      </c>
      <c r="AH15">
        <f>VLOOKUP(A15,EBAY!A$2:G$233,6,0)</f>
        <v>10442900</v>
      </c>
      <c r="AI15">
        <f>VLOOKUP(A15,EMC!A$2:G$233,6,0)</f>
        <v>23610500</v>
      </c>
      <c r="AJ15">
        <f>VLOOKUP(A15,EMR!A$2:G$233,6,0)</f>
        <v>5846500</v>
      </c>
      <c r="AK15">
        <f>VLOOKUP(A15,EXC!A$2:G$233,6,0)</f>
        <v>8717500</v>
      </c>
      <c r="AL15">
        <f>VLOOKUP(A15,F!A$2:G$233,6,0)</f>
        <v>57313900</v>
      </c>
      <c r="AM15">
        <f>VLOOKUP(A15,FCX!A$2:G$233,6,0)</f>
        <v>30751200</v>
      </c>
      <c r="AN15">
        <f>VLOOKUP(A15,FDX!A$2:G$233,6,0)</f>
        <v>4945600</v>
      </c>
      <c r="AO15">
        <f>VLOOKUP(A15,GD!A$2:G$233,6,0)</f>
        <v>2246400</v>
      </c>
      <c r="AP15">
        <f>VLOOKUP(A15,GE!A$2:G$233,6,0)</f>
        <v>62733200</v>
      </c>
      <c r="AQ15">
        <f>VLOOKUP(A15,GILD!A$2:G$233,6,0)</f>
        <v>11510700</v>
      </c>
      <c r="AS15">
        <f>VLOOKUP(A15,GS!A$2:G$233,6,0)</f>
        <v>6488600</v>
      </c>
      <c r="AT15">
        <f>VLOOKUP(A15,HAL!A$2:G$233,6,0)</f>
        <v>11031200</v>
      </c>
      <c r="AU15">
        <f>VLOOKUP(A15,HD!A$2:G$233,6,0)</f>
        <v>12373500</v>
      </c>
      <c r="AW15">
        <f>VLOOKUP(A15,HON!A$2:G$233,6,0)</f>
        <v>3398300</v>
      </c>
      <c r="AX15">
        <f>VLOOKUP(A15,HPQ!A$2:G$233,6,0)</f>
        <v>17810400</v>
      </c>
      <c r="AY15">
        <f>VLOOKUP(A15,IBM!A$2:G$233,6,0)</f>
        <v>4514800</v>
      </c>
      <c r="AZ15">
        <f>VLOOKUP(A15,INTC!A$2:G$233,6,0)</f>
        <v>63565700</v>
      </c>
      <c r="BA15">
        <f>VLOOKUP(A15,JNJ!A$2:G$233,6,0)</f>
        <v>15172600</v>
      </c>
      <c r="BB15">
        <f>VLOOKUP(A15,JPM!A$2:G$233,6,0)</f>
        <v>31857100</v>
      </c>
      <c r="BC15">
        <f>VLOOKUP(A15,KO!A$2:G$233,6,0)</f>
        <v>24899700</v>
      </c>
      <c r="BD15">
        <f>VLOOKUP(A15,LLY!A$2:G$233,6,0)</f>
        <v>7952200</v>
      </c>
      <c r="BE15">
        <f>VLOOKUP(A15,LMT!A$2:G$233,6,0)</f>
        <v>2591400</v>
      </c>
      <c r="BF15">
        <f>VLOOKUP(A15,LOW!A$2:G$233,6,0)</f>
        <v>12013600</v>
      </c>
      <c r="BG15">
        <f>VLOOKUP(A15,MA!A$2:G$233,6,0)</f>
        <v>9215000</v>
      </c>
      <c r="BH15">
        <f>VLOOKUP(A15,MCD!A$2:G$233,6,0)</f>
        <v>5550100</v>
      </c>
      <c r="BI15">
        <f>VLOOKUP(A15,MDLZ!A$2:G$233,6,0)</f>
        <v>15787400</v>
      </c>
      <c r="BJ15">
        <f>VLOOKUP(A15,MDT!A$2:G$233,6,0)</f>
        <v>7158700</v>
      </c>
      <c r="BK15">
        <f>VLOOKUP(A15,MET!A$2:G$233,6,0)</f>
        <v>11040200</v>
      </c>
      <c r="BL15">
        <f>VLOOKUP(A15,MMM!A$2:G$233,6,0)</f>
        <v>2975600</v>
      </c>
      <c r="BM15">
        <f>VLOOKUP(A15,MO!A$2:G$233,6,0)</f>
        <v>13214200</v>
      </c>
      <c r="BN15">
        <f>VLOOKUP(A15,MON!A$2:G$233,6,0)</f>
        <v>3054400</v>
      </c>
      <c r="BO15">
        <f>VLOOKUP(A15,MRK!A$2:G$233,6,0)</f>
        <v>17824900</v>
      </c>
      <c r="BP15">
        <f>VLOOKUP(A15,MS!A$2:G$233,6,0)</f>
        <v>25968000</v>
      </c>
      <c r="BQ15">
        <f>VLOOKUP(A15,MSFT!A$2:G$233,6,0)</f>
        <v>54493700</v>
      </c>
      <c r="BR15">
        <f>VLOOKUP(A15,NKE!A$2:G$233,6,0)</f>
        <v>4912100</v>
      </c>
      <c r="BS15">
        <f>VLOOKUP(A15,NOV!A$2:G$233,6,0)</f>
        <v>5831000</v>
      </c>
      <c r="BT15">
        <f>VLOOKUP(A15,NSC!A$2:G$233,6,0)</f>
        <v>3997900</v>
      </c>
      <c r="BU15">
        <f>VLOOKUP(A15,NWSA!A$2:G$233,6,0)</f>
        <v>9274200</v>
      </c>
      <c r="BV15">
        <f>VLOOKUP(A15,ORCL!A$2:G$233,6,0)</f>
        <v>35222400</v>
      </c>
      <c r="BW15">
        <f>VLOOKUP(A15,OXY!A$2:G$233,6,0)</f>
        <v>5442800</v>
      </c>
      <c r="BX15">
        <f>VLOOKUP(A15,PEP!A$2:G$233,6,0)</f>
        <v>7031200</v>
      </c>
      <c r="BY15">
        <f>VLOOKUP(A15,PFE!A$2:G$233,6,0)</f>
        <v>95693800</v>
      </c>
      <c r="BZ15">
        <f>VLOOKUP(A15,PG!A$2:G$233,6,0)</f>
        <v>15555700</v>
      </c>
      <c r="CA15">
        <f>VLOOKUP(A15,PM!A$2:G$233,6,0)</f>
        <v>9511400</v>
      </c>
      <c r="CB15">
        <f>VLOOKUP(A15,QCOM!A$2:G$233,6,0)</f>
        <v>14425500</v>
      </c>
      <c r="CC15">
        <f>VLOOKUP(A15,RTN!A$2:G$233,6,0)</f>
        <v>1925300</v>
      </c>
      <c r="CD15">
        <f>VLOOKUP(A15,SBUX!A$2:G$233,6,0)</f>
        <v>5803300</v>
      </c>
      <c r="CE15">
        <f>VLOOKUP(A15,SLB!A$2:G$233,6,0)</f>
        <v>8916000</v>
      </c>
      <c r="CF15">
        <f>VLOOKUP(A15,SO!A$2:G$233,6,0)</f>
        <v>6965400</v>
      </c>
      <c r="CG15">
        <f>VLOOKUP(A15,SPG!A$2:G$233,6,0)</f>
        <v>3090500</v>
      </c>
      <c r="CH15">
        <f>VLOOKUP(A15,T!A$2:G$233,6,0)</f>
        <v>31797500</v>
      </c>
      <c r="CI15">
        <f>VLOOKUP(A15,TGT!A$2:G$233,6,0)</f>
        <v>5632600</v>
      </c>
      <c r="CJ15">
        <f>VLOOKUP(A15,TWX!A$2:G$233,6,0)</f>
        <v>4794700</v>
      </c>
      <c r="CK15">
        <f>VLOOKUP(A15,TXN!A$2:G$233,6,0)</f>
        <v>8734600</v>
      </c>
      <c r="CL15">
        <f>VLOOKUP(A15,UNH!A$2:G$233,6,0)</f>
        <v>5748300</v>
      </c>
      <c r="CM15">
        <f>VLOOKUP(A15,UNP!A$2:G$233,6,0)</f>
        <v>4776000</v>
      </c>
      <c r="CN15">
        <f>VLOOKUP(A15,UPS!A$2:G$233,6,0)</f>
        <v>4213900</v>
      </c>
      <c r="CO15">
        <f>VLOOKUP(A15,USB!A$2:G$233,6,0)</f>
        <v>13474300</v>
      </c>
      <c r="CP15">
        <f>VLOOKUP(A15,UTX!A$2:G$233,6,0)</f>
        <v>3757000</v>
      </c>
      <c r="CQ15">
        <f>VLOOKUP(A15,V!A$2:G$233,6,0)</f>
        <v>3883500</v>
      </c>
      <c r="CR15">
        <f>VLOOKUP(A15,VZ!A$2:G$233,6,0)</f>
        <v>14661600</v>
      </c>
      <c r="CS15">
        <f>VLOOKUP(A15,WAG!A$2:G$233,6,0)</f>
        <v>5533300</v>
      </c>
      <c r="CT15">
        <f>VLOOKUP(A15,WFC!A$2:G$233,6,0)</f>
        <v>29302200</v>
      </c>
      <c r="CU15">
        <f>VLOOKUP(A15,WMB!A$2:G$233,6,0)</f>
        <v>9034800</v>
      </c>
      <c r="CV15">
        <f>VLOOKUP(A15,WMT!A$2:G$233,6,0)</f>
        <v>9069700</v>
      </c>
      <c r="CW15">
        <f>VLOOKUP(A15,XOM!A$2:G$233,6,0)</f>
        <v>21077700</v>
      </c>
    </row>
    <row r="16" spans="1:101" x14ac:dyDescent="0.25">
      <c r="A16" s="34">
        <v>41446</v>
      </c>
      <c r="B16" s="36">
        <v>120279600</v>
      </c>
      <c r="C16">
        <f>VLOOKUP(A16,ABT!A$2:G$233,6,0)</f>
        <v>10122700</v>
      </c>
      <c r="D16">
        <f>VLOOKUP(A16,ACN!A$2:G$233,6,0)</f>
        <v>4554900</v>
      </c>
      <c r="E16">
        <f>VLOOKUP(A16,AEP!A$2:G$233,6,0)</f>
        <v>5149500</v>
      </c>
      <c r="F16">
        <f>VLOOKUP(A16,ALL!A$2:G$233,6,0)</f>
        <v>7306500</v>
      </c>
      <c r="G16">
        <f>VLOOKUP(A16,AMGN!A$2:G$233,6,0)</f>
        <v>6938000</v>
      </c>
      <c r="H16">
        <f>VLOOKUP(A16,AMZN!A$2:G$233,6,0)</f>
        <v>4201000</v>
      </c>
      <c r="I16">
        <f>VLOOKUP(A16,APA!A$2:G$233,6,0)</f>
        <v>4977300</v>
      </c>
      <c r="J16">
        <f>VLOOKUP(A16,APC!A$2:G$233,6,0)</f>
        <v>4077200</v>
      </c>
      <c r="K16">
        <f>VLOOKUP(A16,AXP!A$2:G$233,6,0)</f>
        <v>7547300</v>
      </c>
      <c r="L16">
        <f>VLOOKUP(A16,BA!A$2:G$233,6,0)</f>
        <v>10328800</v>
      </c>
      <c r="M16">
        <f>VLOOKUP(A16,BAC!A$2:G$233,6,0)</f>
        <v>196004700</v>
      </c>
      <c r="N16">
        <f>VLOOKUP(A16,BAX!A$2:G$233,6,0)</f>
        <v>4862300</v>
      </c>
      <c r="O16">
        <f>VLOOKUP(A16,BHI!A$2:G$233,6,0)</f>
        <v>4449000</v>
      </c>
      <c r="P16">
        <f>VLOOKUP(A16,BK!A$2:G$233,6,0)</f>
        <v>10809300</v>
      </c>
      <c r="Q16">
        <f>VLOOKUP(A16,BMY!A$2:G$233,6,0)</f>
        <v>15314100</v>
      </c>
      <c r="S16">
        <f>VLOOKUP(A16,'C'!A$2:G$233,6,0)</f>
        <v>76788800</v>
      </c>
      <c r="T16">
        <f>VLOOKUP(A16,CAT!A$2:G$233,6,0)</f>
        <v>9736500</v>
      </c>
      <c r="U16">
        <f>VLOOKUP(A16,CL!A$2:G$233,6,0)</f>
        <v>6013600</v>
      </c>
      <c r="V16">
        <f>VLOOKUP(A16,CMCSA!A$2:G$233,6,0)</f>
        <v>23151500</v>
      </c>
      <c r="W16">
        <f>VLOOKUP(A16,COF!A$2:G$233,6,0)</f>
        <v>4593700</v>
      </c>
      <c r="X16">
        <f>VLOOKUP(A16,COP!A$2:G$233,6,0)</f>
        <v>8780900</v>
      </c>
      <c r="Y16">
        <f>VLOOKUP(A16,COST!A$2:G$233,6,0)</f>
        <v>3111500</v>
      </c>
      <c r="Z16">
        <f>VLOOKUP(A16,CSCO!A$2:G$233,6,0)</f>
        <v>62052200</v>
      </c>
      <c r="AA16">
        <f>VLOOKUP(A16,CVS!A$2:G$233,6,0)</f>
        <v>7464400</v>
      </c>
      <c r="AB16">
        <f>VLOOKUP(A16,CVX!A$2:G$233,6,0)</f>
        <v>10692100</v>
      </c>
      <c r="AC16">
        <f>VLOOKUP(A16,DD!A$2:G$233,6,0)</f>
        <v>12159200</v>
      </c>
      <c r="AD16">
        <f>VLOOKUP(A16,DELL!A$2:G$233,6,0)</f>
        <v>22960400</v>
      </c>
      <c r="AE16">
        <f>VLOOKUP(A16,DIS!A$2:G$233,6,0)</f>
        <v>11892400</v>
      </c>
      <c r="AF16">
        <f>VLOOKUP(A16,DOW!A$2:G$233,6,0)</f>
        <v>13418700</v>
      </c>
      <c r="AG16">
        <f>VLOOKUP(A16,DVN!A$2:G$233,6,0)</f>
        <v>5514300</v>
      </c>
      <c r="AH16">
        <f>VLOOKUP(A16,EBAY!A$2:G$233,6,0)</f>
        <v>13678400</v>
      </c>
      <c r="AI16">
        <f>VLOOKUP(A16,EMC!A$2:G$233,6,0)</f>
        <v>22693900</v>
      </c>
      <c r="AJ16">
        <f>VLOOKUP(A16,EMR!A$2:G$233,6,0)</f>
        <v>4889500</v>
      </c>
      <c r="AK16">
        <f>VLOOKUP(A16,EXC!A$2:G$233,6,0)</f>
        <v>10979800</v>
      </c>
      <c r="AL16">
        <f>VLOOKUP(A16,F!A$2:G$233,6,0)</f>
        <v>48218100</v>
      </c>
      <c r="AM16">
        <f>VLOOKUP(A16,FCX!A$2:G$233,6,0)</f>
        <v>33272600</v>
      </c>
      <c r="AN16">
        <f>VLOOKUP(A16,FDX!A$2:G$233,6,0)</f>
        <v>3632400</v>
      </c>
      <c r="AO16">
        <f>VLOOKUP(A16,GD!A$2:G$233,6,0)</f>
        <v>3264400</v>
      </c>
      <c r="AP16">
        <f>VLOOKUP(A16,GE!A$2:G$233,6,0)</f>
        <v>65025200</v>
      </c>
      <c r="AQ16">
        <f>VLOOKUP(A16,GILD!A$2:G$233,6,0)</f>
        <v>20298000</v>
      </c>
      <c r="AS16">
        <f>VLOOKUP(A16,GS!A$2:G$233,6,0)</f>
        <v>5390200</v>
      </c>
      <c r="AT16">
        <f>VLOOKUP(A16,HAL!A$2:G$233,6,0)</f>
        <v>10237300</v>
      </c>
      <c r="AU16">
        <f>VLOOKUP(A16,HD!A$2:G$233,6,0)</f>
        <v>15552500</v>
      </c>
      <c r="AW16">
        <f>VLOOKUP(A16,HON!A$2:G$233,6,0)</f>
        <v>4407700</v>
      </c>
      <c r="AX16">
        <f>VLOOKUP(A16,HPQ!A$2:G$233,6,0)</f>
        <v>23634800</v>
      </c>
      <c r="AY16">
        <f>VLOOKUP(A16,IBM!A$2:G$233,6,0)</f>
        <v>8914800</v>
      </c>
      <c r="AZ16">
        <f>VLOOKUP(A16,INTC!A$2:G$233,6,0)</f>
        <v>67754000</v>
      </c>
      <c r="BA16">
        <f>VLOOKUP(A16,JNJ!A$2:G$233,6,0)</f>
        <v>20715800</v>
      </c>
      <c r="BB16">
        <f>VLOOKUP(A16,JPM!A$2:G$233,6,0)</f>
        <v>44412200</v>
      </c>
      <c r="BC16">
        <f>VLOOKUP(A16,KO!A$2:G$233,6,0)</f>
        <v>21938300</v>
      </c>
      <c r="BD16">
        <f>VLOOKUP(A16,LLY!A$2:G$233,6,0)</f>
        <v>7198300</v>
      </c>
      <c r="BE16">
        <f>VLOOKUP(A16,LMT!A$2:G$233,6,0)</f>
        <v>2836100</v>
      </c>
      <c r="BF16">
        <f>VLOOKUP(A16,LOW!A$2:G$233,6,0)</f>
        <v>16890200</v>
      </c>
      <c r="BG16">
        <f>VLOOKUP(A16,MA!A$2:G$233,6,0)</f>
        <v>12178000</v>
      </c>
      <c r="BH16">
        <f>VLOOKUP(A16,MCD!A$2:G$233,6,0)</f>
        <v>7227000</v>
      </c>
      <c r="BI16">
        <f>VLOOKUP(A16,MDLZ!A$2:G$233,6,0)</f>
        <v>19734200</v>
      </c>
      <c r="BJ16">
        <f>VLOOKUP(A16,MDT!A$2:G$233,6,0)</f>
        <v>8406400</v>
      </c>
      <c r="BK16">
        <f>VLOOKUP(A16,MET!A$2:G$233,6,0)</f>
        <v>13507100</v>
      </c>
      <c r="BL16">
        <f>VLOOKUP(A16,MMM!A$2:G$233,6,0)</f>
        <v>4674400</v>
      </c>
      <c r="BM16">
        <f>VLOOKUP(A16,MO!A$2:G$233,6,0)</f>
        <v>11237500</v>
      </c>
      <c r="BN16">
        <f>VLOOKUP(A16,MON!A$2:G$233,6,0)</f>
        <v>3985900</v>
      </c>
      <c r="BO16">
        <f>VLOOKUP(A16,MRK!A$2:G$233,6,0)</f>
        <v>24287800</v>
      </c>
      <c r="BP16">
        <f>VLOOKUP(A16,MS!A$2:G$233,6,0)</f>
        <v>35690500</v>
      </c>
      <c r="BQ16">
        <f>VLOOKUP(A16,MSFT!A$2:G$233,6,0)</f>
        <v>85338500</v>
      </c>
      <c r="BR16">
        <f>VLOOKUP(A16,NKE!A$2:G$233,6,0)</f>
        <v>5044600</v>
      </c>
      <c r="BS16">
        <f>VLOOKUP(A16,NOV!A$2:G$233,6,0)</f>
        <v>4663900</v>
      </c>
      <c r="BT16">
        <f>VLOOKUP(A16,NSC!A$2:G$233,6,0)</f>
        <v>3510900</v>
      </c>
      <c r="BU16">
        <f>VLOOKUP(A16,NWSA!A$2:G$233,6,0)</f>
        <v>8323500</v>
      </c>
      <c r="BV16">
        <f>VLOOKUP(A16,ORCL!A$2:G$233,6,0)</f>
        <v>140813500</v>
      </c>
      <c r="BW16">
        <f>VLOOKUP(A16,OXY!A$2:G$233,6,0)</f>
        <v>7413900</v>
      </c>
      <c r="BX16">
        <f>VLOOKUP(A16,PEP!A$2:G$233,6,0)</f>
        <v>9417000</v>
      </c>
      <c r="BY16">
        <f>VLOOKUP(A16,PFE!A$2:G$233,6,0)</f>
        <v>222098200</v>
      </c>
      <c r="BZ16">
        <f>VLOOKUP(A16,PG!A$2:G$233,6,0)</f>
        <v>20055700</v>
      </c>
      <c r="CA16">
        <f>VLOOKUP(A16,PM!A$2:G$233,6,0)</f>
        <v>11088400</v>
      </c>
      <c r="CB16">
        <f>VLOOKUP(A16,QCOM!A$2:G$233,6,0)</f>
        <v>25052800</v>
      </c>
      <c r="CC16">
        <f>VLOOKUP(A16,RTN!A$2:G$233,6,0)</f>
        <v>2344300</v>
      </c>
      <c r="CD16">
        <f>VLOOKUP(A16,SBUX!A$2:G$233,6,0)</f>
        <v>7354800</v>
      </c>
      <c r="CE16">
        <f>VLOOKUP(A16,SLB!A$2:G$233,6,0)</f>
        <v>9785400</v>
      </c>
      <c r="CF16">
        <f>VLOOKUP(A16,SO!A$2:G$233,6,0)</f>
        <v>9914300</v>
      </c>
      <c r="CG16">
        <f>VLOOKUP(A16,SPG!A$2:G$233,6,0)</f>
        <v>2928900</v>
      </c>
      <c r="CH16">
        <f>VLOOKUP(A16,T!A$2:G$233,6,0)</f>
        <v>97444100</v>
      </c>
      <c r="CI16">
        <f>VLOOKUP(A16,TGT!A$2:G$233,6,0)</f>
        <v>4934300</v>
      </c>
      <c r="CJ16">
        <f>VLOOKUP(A16,TWX!A$2:G$233,6,0)</f>
        <v>7095700</v>
      </c>
      <c r="CK16">
        <f>VLOOKUP(A16,TXN!A$2:G$233,6,0)</f>
        <v>14860300</v>
      </c>
      <c r="CL16">
        <f>VLOOKUP(A16,UNH!A$2:G$233,6,0)</f>
        <v>7806500</v>
      </c>
      <c r="CM16">
        <f>VLOOKUP(A16,UNP!A$2:G$233,6,0)</f>
        <v>5316200</v>
      </c>
      <c r="CN16">
        <f>VLOOKUP(A16,UPS!A$2:G$233,6,0)</f>
        <v>4676900</v>
      </c>
      <c r="CO16">
        <f>VLOOKUP(A16,USB!A$2:G$233,6,0)</f>
        <v>15679900</v>
      </c>
      <c r="CP16">
        <f>VLOOKUP(A16,UTX!A$2:G$233,6,0)</f>
        <v>5729400</v>
      </c>
      <c r="CQ16">
        <f>VLOOKUP(A16,V!A$2:G$233,6,0)</f>
        <v>4480800</v>
      </c>
      <c r="CR16">
        <f>VLOOKUP(A16,VZ!A$2:G$233,6,0)</f>
        <v>35016000</v>
      </c>
      <c r="CS16">
        <f>VLOOKUP(A16,WAG!A$2:G$233,6,0)</f>
        <v>5844100</v>
      </c>
      <c r="CT16">
        <f>VLOOKUP(A16,WFC!A$2:G$233,6,0)</f>
        <v>38847800</v>
      </c>
      <c r="CU16">
        <f>VLOOKUP(A16,WMB!A$2:G$233,6,0)</f>
        <v>11573700</v>
      </c>
      <c r="CV16">
        <f>VLOOKUP(A16,WMT!A$2:G$233,6,0)</f>
        <v>14564500</v>
      </c>
      <c r="CW16">
        <f>VLOOKUP(A16,XOM!A$2:G$233,6,0)</f>
        <v>25493800</v>
      </c>
    </row>
    <row r="17" spans="1:101" x14ac:dyDescent="0.25">
      <c r="A17" s="34">
        <v>41449</v>
      </c>
      <c r="B17" s="36">
        <v>120186500</v>
      </c>
      <c r="C17">
        <f>VLOOKUP(A17,ABT!A$2:G$233,6,0)</f>
        <v>7535800</v>
      </c>
      <c r="D17">
        <f>VLOOKUP(A17,ACN!A$2:G$233,6,0)</f>
        <v>2516500</v>
      </c>
      <c r="E17">
        <f>VLOOKUP(A17,AEP!A$2:G$233,6,0)</f>
        <v>2795600</v>
      </c>
      <c r="F17">
        <f>VLOOKUP(A17,ALL!A$2:G$233,6,0)</f>
        <v>4401300</v>
      </c>
      <c r="G17">
        <f>VLOOKUP(A17,AMGN!A$2:G$233,6,0)</f>
        <v>3745400</v>
      </c>
      <c r="H17">
        <f>VLOOKUP(A17,AMZN!A$2:G$233,6,0)</f>
        <v>3863800</v>
      </c>
      <c r="I17">
        <f>VLOOKUP(A17,APA!A$2:G$233,6,0)</f>
        <v>4594700</v>
      </c>
      <c r="J17">
        <f>VLOOKUP(A17,APC!A$2:G$233,6,0)</f>
        <v>4247500</v>
      </c>
      <c r="K17">
        <f>VLOOKUP(A17,AXP!A$2:G$233,6,0)</f>
        <v>6293100</v>
      </c>
      <c r="L17">
        <f>VLOOKUP(A17,BA!A$2:G$233,6,0)</f>
        <v>5585200</v>
      </c>
      <c r="M17">
        <f>VLOOKUP(A17,BAC!A$2:G$233,6,0)</f>
        <v>159762500</v>
      </c>
      <c r="N17">
        <f>VLOOKUP(A17,BAX!A$2:G$233,6,0)</f>
        <v>2893300</v>
      </c>
      <c r="O17">
        <f>VLOOKUP(A17,BHI!A$2:G$233,6,0)</f>
        <v>4152000</v>
      </c>
      <c r="P17">
        <f>VLOOKUP(A17,BK!A$2:G$233,6,0)</f>
        <v>10502400</v>
      </c>
      <c r="Q17">
        <f>VLOOKUP(A17,BMY!A$2:G$233,6,0)</f>
        <v>8740100</v>
      </c>
      <c r="S17">
        <f>VLOOKUP(A17,'C'!A$2:G$233,6,0)</f>
        <v>50809800</v>
      </c>
      <c r="T17">
        <f>VLOOKUP(A17,CAT!A$2:G$233,6,0)</f>
        <v>7525600</v>
      </c>
      <c r="U17">
        <f>VLOOKUP(A17,CL!A$2:G$233,6,0)</f>
        <v>4418700</v>
      </c>
      <c r="V17">
        <f>VLOOKUP(A17,CMCSA!A$2:G$233,6,0)</f>
        <v>16838900</v>
      </c>
      <c r="W17">
        <f>VLOOKUP(A17,COF!A$2:G$233,6,0)</f>
        <v>3147200</v>
      </c>
      <c r="X17">
        <f>VLOOKUP(A17,COP!A$2:G$233,6,0)</f>
        <v>7389700</v>
      </c>
      <c r="Y17">
        <f>VLOOKUP(A17,COST!A$2:G$233,6,0)</f>
        <v>1832300</v>
      </c>
      <c r="Z17">
        <f>VLOOKUP(A17,CSCO!A$2:G$233,6,0)</f>
        <v>35972700</v>
      </c>
      <c r="AA17">
        <f>VLOOKUP(A17,CVS!A$2:G$233,6,0)</f>
        <v>5058200</v>
      </c>
      <c r="AB17">
        <f>VLOOKUP(A17,CVX!A$2:G$233,6,0)</f>
        <v>6785700</v>
      </c>
      <c r="AC17">
        <f>VLOOKUP(A17,DD!A$2:G$233,6,0)</f>
        <v>7949100</v>
      </c>
      <c r="AD17">
        <f>VLOOKUP(A17,DELL!A$2:G$233,6,0)</f>
        <v>10615100</v>
      </c>
      <c r="AE17">
        <f>VLOOKUP(A17,DIS!A$2:G$233,6,0)</f>
        <v>6494500</v>
      </c>
      <c r="AF17">
        <f>VLOOKUP(A17,DOW!A$2:G$233,6,0)</f>
        <v>8508600</v>
      </c>
      <c r="AG17">
        <f>VLOOKUP(A17,DVN!A$2:G$233,6,0)</f>
        <v>4363100</v>
      </c>
      <c r="AH17">
        <f>VLOOKUP(A17,EBAY!A$2:G$233,6,0)</f>
        <v>9419700</v>
      </c>
      <c r="AI17">
        <f>VLOOKUP(A17,EMC!A$2:G$233,6,0)</f>
        <v>21592300</v>
      </c>
      <c r="AJ17">
        <f>VLOOKUP(A17,EMR!A$2:G$233,6,0)</f>
        <v>4165400</v>
      </c>
      <c r="AK17">
        <f>VLOOKUP(A17,EXC!A$2:G$233,6,0)</f>
        <v>10042500</v>
      </c>
      <c r="AL17">
        <f>VLOOKUP(A17,F!A$2:G$233,6,0)</f>
        <v>58598000</v>
      </c>
      <c r="AM17">
        <f>VLOOKUP(A17,FCX!A$2:G$233,6,0)</f>
        <v>40725200</v>
      </c>
      <c r="AN17">
        <f>VLOOKUP(A17,FDX!A$2:G$233,6,0)</f>
        <v>2710500</v>
      </c>
      <c r="AO17">
        <f>VLOOKUP(A17,GD!A$2:G$233,6,0)</f>
        <v>2283500</v>
      </c>
      <c r="AP17">
        <f>VLOOKUP(A17,GE!A$2:G$233,6,0)</f>
        <v>48760800</v>
      </c>
      <c r="AQ17">
        <f>VLOOKUP(A17,GILD!A$2:G$233,6,0)</f>
        <v>11453100</v>
      </c>
      <c r="AS17">
        <f>VLOOKUP(A17,GS!A$2:G$233,6,0)</f>
        <v>4013200</v>
      </c>
      <c r="AT17">
        <f>VLOOKUP(A17,HAL!A$2:G$233,6,0)</f>
        <v>11160800</v>
      </c>
      <c r="AU17">
        <f>VLOOKUP(A17,HD!A$2:G$233,6,0)</f>
        <v>10214400</v>
      </c>
      <c r="AW17">
        <f>VLOOKUP(A17,HON!A$2:G$233,6,0)</f>
        <v>3581400</v>
      </c>
      <c r="AX17">
        <f>VLOOKUP(A17,HPQ!A$2:G$233,6,0)</f>
        <v>15995200</v>
      </c>
      <c r="AY17">
        <f>VLOOKUP(A17,IBM!A$2:G$233,6,0)</f>
        <v>4356200</v>
      </c>
      <c r="AZ17">
        <f>VLOOKUP(A17,INTC!A$2:G$233,6,0)</f>
        <v>49145200</v>
      </c>
      <c r="BA17">
        <f>VLOOKUP(A17,JNJ!A$2:G$233,6,0)</f>
        <v>14777500</v>
      </c>
      <c r="BB17">
        <f>VLOOKUP(A17,JPM!A$2:G$233,6,0)</f>
        <v>30736500</v>
      </c>
      <c r="BC17">
        <f>VLOOKUP(A17,KO!A$2:G$233,6,0)</f>
        <v>16433700</v>
      </c>
      <c r="BD17">
        <f>VLOOKUP(A17,LLY!A$2:G$233,6,0)</f>
        <v>5861800</v>
      </c>
      <c r="BE17">
        <f>VLOOKUP(A17,LMT!A$2:G$233,6,0)</f>
        <v>1419200</v>
      </c>
      <c r="BF17">
        <f>VLOOKUP(A17,LOW!A$2:G$233,6,0)</f>
        <v>8683000</v>
      </c>
      <c r="BG17">
        <f>VLOOKUP(A17,MA!A$2:G$233,6,0)</f>
        <v>9427000</v>
      </c>
      <c r="BH17">
        <f>VLOOKUP(A17,MCD!A$2:G$233,6,0)</f>
        <v>4244500</v>
      </c>
      <c r="BI17">
        <f>VLOOKUP(A17,MDLZ!A$2:G$233,6,0)</f>
        <v>9793400</v>
      </c>
      <c r="BJ17">
        <f>VLOOKUP(A17,MDT!A$2:G$233,6,0)</f>
        <v>6412400</v>
      </c>
      <c r="BK17">
        <f>VLOOKUP(A17,MET!A$2:G$233,6,0)</f>
        <v>10853500</v>
      </c>
      <c r="BL17">
        <f>VLOOKUP(A17,MMM!A$2:G$233,6,0)</f>
        <v>3602500</v>
      </c>
      <c r="BM17">
        <f>VLOOKUP(A17,MO!A$2:G$233,6,0)</f>
        <v>9759900</v>
      </c>
      <c r="BN17">
        <f>VLOOKUP(A17,MON!A$2:G$233,6,0)</f>
        <v>2250500</v>
      </c>
      <c r="BO17">
        <f>VLOOKUP(A17,MRK!A$2:G$233,6,0)</f>
        <v>18080700</v>
      </c>
      <c r="BP17">
        <f>VLOOKUP(A17,MS!A$2:G$233,6,0)</f>
        <v>22715500</v>
      </c>
      <c r="BQ17">
        <f>VLOOKUP(A17,MSFT!A$2:G$233,6,0)</f>
        <v>56109000</v>
      </c>
      <c r="BR17">
        <f>VLOOKUP(A17,NKE!A$2:G$233,6,0)</f>
        <v>4744700</v>
      </c>
      <c r="BS17">
        <f>VLOOKUP(A17,NOV!A$2:G$233,6,0)</f>
        <v>4401300</v>
      </c>
      <c r="BT17">
        <f>VLOOKUP(A17,NSC!A$2:G$233,6,0)</f>
        <v>3352000</v>
      </c>
      <c r="BU17">
        <f>VLOOKUP(A17,NWSA!A$2:G$233,6,0)</f>
        <v>4279700</v>
      </c>
      <c r="BV17">
        <f>VLOOKUP(A17,ORCL!A$2:G$233,6,0)</f>
        <v>78919200</v>
      </c>
      <c r="BW17">
        <f>VLOOKUP(A17,OXY!A$2:G$233,6,0)</f>
        <v>5642200</v>
      </c>
      <c r="BX17">
        <f>VLOOKUP(A17,PEP!A$2:G$233,6,0)</f>
        <v>6787400</v>
      </c>
      <c r="BY17">
        <f>VLOOKUP(A17,PFE!A$2:G$233,6,0)</f>
        <v>221668100</v>
      </c>
      <c r="BZ17">
        <f>VLOOKUP(A17,PG!A$2:G$233,6,0)</f>
        <v>12563300</v>
      </c>
      <c r="CA17">
        <f>VLOOKUP(A17,PM!A$2:G$233,6,0)</f>
        <v>6824800</v>
      </c>
      <c r="CB17">
        <f>VLOOKUP(A17,QCOM!A$2:G$233,6,0)</f>
        <v>17769700</v>
      </c>
      <c r="CC17">
        <f>VLOOKUP(A17,RTN!A$2:G$233,6,0)</f>
        <v>1788600</v>
      </c>
      <c r="CD17">
        <f>VLOOKUP(A17,SBUX!A$2:G$233,6,0)</f>
        <v>4956600</v>
      </c>
      <c r="CE17">
        <f>VLOOKUP(A17,SLB!A$2:G$233,6,0)</f>
        <v>7984300</v>
      </c>
      <c r="CF17">
        <f>VLOOKUP(A17,SO!A$2:G$233,6,0)</f>
        <v>4379300</v>
      </c>
      <c r="CG17">
        <f>VLOOKUP(A17,SPG!A$2:G$233,6,0)</f>
        <v>2998800</v>
      </c>
      <c r="CH17">
        <f>VLOOKUP(A17,T!A$2:G$233,6,0)</f>
        <v>71219500</v>
      </c>
      <c r="CI17">
        <f>VLOOKUP(A17,TGT!A$2:G$233,6,0)</f>
        <v>4000100</v>
      </c>
      <c r="CJ17">
        <f>VLOOKUP(A17,TWX!A$2:G$233,6,0)</f>
        <v>5144800</v>
      </c>
      <c r="CK17">
        <f>VLOOKUP(A17,TXN!A$2:G$233,6,0)</f>
        <v>9087400</v>
      </c>
      <c r="CL17">
        <f>VLOOKUP(A17,UNH!A$2:G$233,6,0)</f>
        <v>5717100</v>
      </c>
      <c r="CM17">
        <f>VLOOKUP(A17,UNP!A$2:G$233,6,0)</f>
        <v>4572200</v>
      </c>
      <c r="CN17">
        <f>VLOOKUP(A17,UPS!A$2:G$233,6,0)</f>
        <v>3472300</v>
      </c>
      <c r="CO17">
        <f>VLOOKUP(A17,USB!A$2:G$233,6,0)</f>
        <v>14635800</v>
      </c>
      <c r="CP17">
        <f>VLOOKUP(A17,UTX!A$2:G$233,6,0)</f>
        <v>3856300</v>
      </c>
      <c r="CQ17">
        <f>VLOOKUP(A17,V!A$2:G$233,6,0)</f>
        <v>3881900</v>
      </c>
      <c r="CR17">
        <f>VLOOKUP(A17,VZ!A$2:G$233,6,0)</f>
        <v>29396300</v>
      </c>
      <c r="CS17">
        <f>VLOOKUP(A17,WAG!A$2:G$233,6,0)</f>
        <v>6374400</v>
      </c>
      <c r="CT17">
        <f>VLOOKUP(A17,WFC!A$2:G$233,6,0)</f>
        <v>31047900</v>
      </c>
      <c r="CU17">
        <f>VLOOKUP(A17,WMB!A$2:G$233,6,0)</f>
        <v>10898300</v>
      </c>
      <c r="CV17">
        <f>VLOOKUP(A17,WMT!A$2:G$233,6,0)</f>
        <v>9697300</v>
      </c>
      <c r="CW17">
        <f>VLOOKUP(A17,XOM!A$2:G$233,6,0)</f>
        <v>17653000</v>
      </c>
    </row>
    <row r="18" spans="1:101" x14ac:dyDescent="0.25">
      <c r="A18" s="34">
        <v>41450</v>
      </c>
      <c r="B18" s="36">
        <v>78540700</v>
      </c>
      <c r="C18">
        <f>VLOOKUP(A18,ABT!A$2:G$233,6,0)</f>
        <v>6003700</v>
      </c>
      <c r="D18">
        <f>VLOOKUP(A18,ACN!A$2:G$233,6,0)</f>
        <v>2898100</v>
      </c>
      <c r="E18">
        <f>VLOOKUP(A18,AEP!A$2:G$233,6,0)</f>
        <v>3178000</v>
      </c>
      <c r="F18">
        <f>VLOOKUP(A18,ALL!A$2:G$233,6,0)</f>
        <v>3358200</v>
      </c>
      <c r="G18">
        <f>VLOOKUP(A18,AMGN!A$2:G$233,6,0)</f>
        <v>3068900</v>
      </c>
      <c r="H18">
        <f>VLOOKUP(A18,AMZN!A$2:G$233,6,0)</f>
        <v>2449600</v>
      </c>
      <c r="I18">
        <f>VLOOKUP(A18,APA!A$2:G$233,6,0)</f>
        <v>3147400</v>
      </c>
      <c r="J18">
        <f>VLOOKUP(A18,APC!A$2:G$233,6,0)</f>
        <v>4294800</v>
      </c>
      <c r="K18">
        <f>VLOOKUP(A18,AXP!A$2:G$233,6,0)</f>
        <v>4754200</v>
      </c>
      <c r="L18">
        <f>VLOOKUP(A18,BA!A$2:G$233,6,0)</f>
        <v>3557900</v>
      </c>
      <c r="M18">
        <f>VLOOKUP(A18,BAC!A$2:G$233,6,0)</f>
        <v>132844500</v>
      </c>
      <c r="N18">
        <f>VLOOKUP(A18,BAX!A$2:G$233,6,0)</f>
        <v>2036500</v>
      </c>
      <c r="O18">
        <f>VLOOKUP(A18,BHI!A$2:G$233,6,0)</f>
        <v>2951800</v>
      </c>
      <c r="P18">
        <f>VLOOKUP(A18,BK!A$2:G$233,6,0)</f>
        <v>5108300</v>
      </c>
      <c r="Q18">
        <f>VLOOKUP(A18,BMY!A$2:G$233,6,0)</f>
        <v>6949000</v>
      </c>
      <c r="S18">
        <f>VLOOKUP(A18,'C'!A$2:G$233,6,0)</f>
        <v>38838900</v>
      </c>
      <c r="T18">
        <f>VLOOKUP(A18,CAT!A$2:G$233,6,0)</f>
        <v>6249000</v>
      </c>
      <c r="U18">
        <f>VLOOKUP(A18,CL!A$2:G$233,6,0)</f>
        <v>4152100</v>
      </c>
      <c r="V18">
        <f>VLOOKUP(A18,CMCSA!A$2:G$233,6,0)</f>
        <v>13549300</v>
      </c>
      <c r="W18">
        <f>VLOOKUP(A18,COF!A$2:G$233,6,0)</f>
        <v>2926000</v>
      </c>
      <c r="X18">
        <f>VLOOKUP(A18,COP!A$2:G$233,6,0)</f>
        <v>6078400</v>
      </c>
      <c r="Y18">
        <f>VLOOKUP(A18,COST!A$2:G$233,6,0)</f>
        <v>1607800</v>
      </c>
      <c r="Z18">
        <f>VLOOKUP(A18,CSCO!A$2:G$233,6,0)</f>
        <v>41334800</v>
      </c>
      <c r="AA18">
        <f>VLOOKUP(A18,CVS!A$2:G$233,6,0)</f>
        <v>6845800</v>
      </c>
      <c r="AB18">
        <f>VLOOKUP(A18,CVX!A$2:G$233,6,0)</f>
        <v>5983100</v>
      </c>
      <c r="AC18">
        <f>VLOOKUP(A18,DD!A$2:G$233,6,0)</f>
        <v>4867700</v>
      </c>
      <c r="AD18">
        <f>VLOOKUP(A18,DELL!A$2:G$233,6,0)</f>
        <v>10213000</v>
      </c>
      <c r="AE18">
        <f>VLOOKUP(A18,DIS!A$2:G$233,6,0)</f>
        <v>6776700</v>
      </c>
      <c r="AF18">
        <f>VLOOKUP(A18,DOW!A$2:G$233,6,0)</f>
        <v>6869800</v>
      </c>
      <c r="AG18">
        <f>VLOOKUP(A18,DVN!A$2:G$233,6,0)</f>
        <v>3499200</v>
      </c>
      <c r="AH18">
        <f>VLOOKUP(A18,EBAY!A$2:G$233,6,0)</f>
        <v>8569500</v>
      </c>
      <c r="AI18">
        <f>VLOOKUP(A18,EMC!A$2:G$233,6,0)</f>
        <v>20782200</v>
      </c>
      <c r="AJ18">
        <f>VLOOKUP(A18,EMR!A$2:G$233,6,0)</f>
        <v>3580800</v>
      </c>
      <c r="AK18">
        <f>VLOOKUP(A18,EXC!A$2:G$233,6,0)</f>
        <v>9471300</v>
      </c>
      <c r="AL18">
        <f>VLOOKUP(A18,F!A$2:G$233,6,0)</f>
        <v>34031900</v>
      </c>
      <c r="AM18">
        <f>VLOOKUP(A18,FCX!A$2:G$233,6,0)</f>
        <v>28282000</v>
      </c>
      <c r="AN18">
        <f>VLOOKUP(A18,FDX!A$2:G$233,6,0)</f>
        <v>2240600</v>
      </c>
      <c r="AO18">
        <f>VLOOKUP(A18,GD!A$2:G$233,6,0)</f>
        <v>2067900</v>
      </c>
      <c r="AP18">
        <f>VLOOKUP(A18,GE!A$2:G$233,6,0)</f>
        <v>36569100</v>
      </c>
      <c r="AQ18">
        <f>VLOOKUP(A18,GILD!A$2:G$233,6,0)</f>
        <v>12879000</v>
      </c>
      <c r="AS18">
        <f>VLOOKUP(A18,GS!A$2:G$233,6,0)</f>
        <v>3274600</v>
      </c>
      <c r="AT18">
        <f>VLOOKUP(A18,HAL!A$2:G$233,6,0)</f>
        <v>10533200</v>
      </c>
      <c r="AU18">
        <f>VLOOKUP(A18,HD!A$2:G$233,6,0)</f>
        <v>8520800</v>
      </c>
      <c r="AW18">
        <f>VLOOKUP(A18,HON!A$2:G$233,6,0)</f>
        <v>2424400</v>
      </c>
      <c r="AX18">
        <f>VLOOKUP(A18,HPQ!A$2:G$233,6,0)</f>
        <v>14435200</v>
      </c>
      <c r="AY18">
        <f>VLOOKUP(A18,IBM!A$2:G$233,6,0)</f>
        <v>3846200</v>
      </c>
      <c r="AZ18">
        <f>VLOOKUP(A18,INTC!A$2:G$233,6,0)</f>
        <v>34571300</v>
      </c>
      <c r="BA18">
        <f>VLOOKUP(A18,JNJ!A$2:G$233,6,0)</f>
        <v>11239400</v>
      </c>
      <c r="BB18">
        <f>VLOOKUP(A18,JPM!A$2:G$233,6,0)</f>
        <v>20951400</v>
      </c>
      <c r="BC18">
        <f>VLOOKUP(A18,KO!A$2:G$233,6,0)</f>
        <v>12942100</v>
      </c>
      <c r="BD18">
        <f>VLOOKUP(A18,LLY!A$2:G$233,6,0)</f>
        <v>4041300</v>
      </c>
      <c r="BE18">
        <f>VLOOKUP(A18,LMT!A$2:G$233,6,0)</f>
        <v>1467900</v>
      </c>
      <c r="BF18">
        <f>VLOOKUP(A18,LOW!A$2:G$233,6,0)</f>
        <v>9647300</v>
      </c>
      <c r="BG18">
        <f>VLOOKUP(A18,MA!A$2:G$233,6,0)</f>
        <v>8312000</v>
      </c>
      <c r="BH18">
        <f>VLOOKUP(A18,MCD!A$2:G$233,6,0)</f>
        <v>3211300</v>
      </c>
      <c r="BI18">
        <f>VLOOKUP(A18,MDLZ!A$2:G$233,6,0)</f>
        <v>8635500</v>
      </c>
      <c r="BJ18">
        <f>VLOOKUP(A18,MDT!A$2:G$233,6,0)</f>
        <v>3921300</v>
      </c>
      <c r="BK18">
        <f>VLOOKUP(A18,MET!A$2:G$233,6,0)</f>
        <v>9323000</v>
      </c>
      <c r="BL18">
        <f>VLOOKUP(A18,MMM!A$2:G$233,6,0)</f>
        <v>2676700</v>
      </c>
      <c r="BM18">
        <f>VLOOKUP(A18,MO!A$2:G$233,6,0)</f>
        <v>21031800</v>
      </c>
      <c r="BN18">
        <f>VLOOKUP(A18,MON!A$2:G$233,6,0)</f>
        <v>2701100</v>
      </c>
      <c r="BO18">
        <f>VLOOKUP(A18,MRK!A$2:G$233,6,0)</f>
        <v>12023000</v>
      </c>
      <c r="BP18">
        <f>VLOOKUP(A18,MS!A$2:G$233,6,0)</f>
        <v>19049600</v>
      </c>
      <c r="BQ18">
        <f>VLOOKUP(A18,MSFT!A$2:G$233,6,0)</f>
        <v>44073400</v>
      </c>
      <c r="BR18">
        <f>VLOOKUP(A18,NKE!A$2:G$233,6,0)</f>
        <v>5448200</v>
      </c>
      <c r="BS18">
        <f>VLOOKUP(A18,NOV!A$2:G$233,6,0)</f>
        <v>3294800</v>
      </c>
      <c r="BT18">
        <f>VLOOKUP(A18,NSC!A$2:G$233,6,0)</f>
        <v>2338300</v>
      </c>
      <c r="BU18">
        <f>VLOOKUP(A18,NWSA!A$2:G$233,6,0)</f>
        <v>3577300</v>
      </c>
      <c r="BV18">
        <f>VLOOKUP(A18,ORCL!A$2:G$233,6,0)</f>
        <v>64051500</v>
      </c>
      <c r="BW18">
        <f>VLOOKUP(A18,OXY!A$2:G$233,6,0)</f>
        <v>3465400</v>
      </c>
      <c r="BX18">
        <f>VLOOKUP(A18,PEP!A$2:G$233,6,0)</f>
        <v>5929200</v>
      </c>
      <c r="BY18">
        <f>VLOOKUP(A18,PFE!A$2:G$233,6,0)</f>
        <v>118323400</v>
      </c>
      <c r="BZ18">
        <f>VLOOKUP(A18,PG!A$2:G$233,6,0)</f>
        <v>7909400</v>
      </c>
      <c r="CA18">
        <f>VLOOKUP(A18,PM!A$2:G$233,6,0)</f>
        <v>6387200</v>
      </c>
      <c r="CB18">
        <f>VLOOKUP(A18,QCOM!A$2:G$233,6,0)</f>
        <v>21204900</v>
      </c>
      <c r="CC18">
        <f>VLOOKUP(A18,RTN!A$2:G$233,6,0)</f>
        <v>1453000</v>
      </c>
      <c r="CD18">
        <f>VLOOKUP(A18,SBUX!A$2:G$233,6,0)</f>
        <v>4928500</v>
      </c>
      <c r="CE18">
        <f>VLOOKUP(A18,SLB!A$2:G$233,6,0)</f>
        <v>6693400</v>
      </c>
      <c r="CF18">
        <f>VLOOKUP(A18,SO!A$2:G$233,6,0)</f>
        <v>5035900</v>
      </c>
      <c r="CG18">
        <f>VLOOKUP(A18,SPG!A$2:G$233,6,0)</f>
        <v>2259800</v>
      </c>
      <c r="CH18">
        <f>VLOOKUP(A18,T!A$2:G$233,6,0)</f>
        <v>67155500</v>
      </c>
      <c r="CI18">
        <f>VLOOKUP(A18,TGT!A$2:G$233,6,0)</f>
        <v>3587500</v>
      </c>
      <c r="CJ18">
        <f>VLOOKUP(A18,TWX!A$2:G$233,6,0)</f>
        <v>4084100</v>
      </c>
      <c r="CK18">
        <f>VLOOKUP(A18,TXN!A$2:G$233,6,0)</f>
        <v>7825800</v>
      </c>
      <c r="CL18">
        <f>VLOOKUP(A18,UNH!A$2:G$233,6,0)</f>
        <v>4959100</v>
      </c>
      <c r="CM18">
        <f>VLOOKUP(A18,UNP!A$2:G$233,6,0)</f>
        <v>4644800</v>
      </c>
      <c r="CN18">
        <f>VLOOKUP(A18,UPS!A$2:G$233,6,0)</f>
        <v>2661300</v>
      </c>
      <c r="CO18">
        <f>VLOOKUP(A18,USB!A$2:G$233,6,0)</f>
        <v>10987800</v>
      </c>
      <c r="CP18">
        <f>VLOOKUP(A18,UTX!A$2:G$233,6,0)</f>
        <v>3184000</v>
      </c>
      <c r="CQ18">
        <f>VLOOKUP(A18,V!A$2:G$233,6,0)</f>
        <v>3180400</v>
      </c>
      <c r="CR18">
        <f>VLOOKUP(A18,VZ!A$2:G$233,6,0)</f>
        <v>31408000</v>
      </c>
      <c r="CS18">
        <f>VLOOKUP(A18,WAG!A$2:G$233,6,0)</f>
        <v>22560000</v>
      </c>
      <c r="CT18">
        <f>VLOOKUP(A18,WFC!A$2:G$233,6,0)</f>
        <v>22263000</v>
      </c>
      <c r="CU18">
        <f>VLOOKUP(A18,WMB!A$2:G$233,6,0)</f>
        <v>7561700</v>
      </c>
      <c r="CV18">
        <f>VLOOKUP(A18,WMT!A$2:G$233,6,0)</f>
        <v>7217800</v>
      </c>
      <c r="CW18">
        <f>VLOOKUP(A18,XOM!A$2:G$233,6,0)</f>
        <v>15790100</v>
      </c>
    </row>
    <row r="19" spans="1:101" x14ac:dyDescent="0.25">
      <c r="A19" s="34">
        <v>41451</v>
      </c>
      <c r="B19" s="36">
        <v>91931000</v>
      </c>
      <c r="C19">
        <f>VLOOKUP(A19,ABT!A$2:G$233,6,0)</f>
        <v>6877400</v>
      </c>
      <c r="D19">
        <f>VLOOKUP(A19,ACN!A$2:G$233,6,0)</f>
        <v>3065500</v>
      </c>
      <c r="E19">
        <f>VLOOKUP(A19,AEP!A$2:G$233,6,0)</f>
        <v>2735300</v>
      </c>
      <c r="F19">
        <f>VLOOKUP(A19,ALL!A$2:G$233,6,0)</f>
        <v>4191400</v>
      </c>
      <c r="G19">
        <f>VLOOKUP(A19,AMGN!A$2:G$233,6,0)</f>
        <v>2975900</v>
      </c>
      <c r="H19">
        <f>VLOOKUP(A19,AMZN!A$2:G$233,6,0)</f>
        <v>3029500</v>
      </c>
      <c r="I19">
        <f>VLOOKUP(A19,APA!A$2:G$233,6,0)</f>
        <v>2421500</v>
      </c>
      <c r="J19">
        <f>VLOOKUP(A19,APC!A$2:G$233,6,0)</f>
        <v>4001900</v>
      </c>
      <c r="K19">
        <f>VLOOKUP(A19,AXP!A$2:G$233,6,0)</f>
        <v>4894200</v>
      </c>
      <c r="L19">
        <f>VLOOKUP(A19,BA!A$2:G$233,6,0)</f>
        <v>5267300</v>
      </c>
      <c r="M19">
        <f>VLOOKUP(A19,BAC!A$2:G$233,6,0)</f>
        <v>105282000</v>
      </c>
      <c r="N19">
        <f>VLOOKUP(A19,BAX!A$2:G$233,6,0)</f>
        <v>3776200</v>
      </c>
      <c r="O19">
        <f>VLOOKUP(A19,BHI!A$2:G$233,6,0)</f>
        <v>2408900</v>
      </c>
      <c r="P19">
        <f>VLOOKUP(A19,BK!A$2:G$233,6,0)</f>
        <v>6629700</v>
      </c>
      <c r="Q19">
        <f>VLOOKUP(A19,BMY!A$2:G$233,6,0)</f>
        <v>9040900</v>
      </c>
      <c r="S19">
        <f>VLOOKUP(A19,'C'!A$2:G$233,6,0)</f>
        <v>30623500</v>
      </c>
      <c r="T19">
        <f>VLOOKUP(A19,CAT!A$2:G$233,6,0)</f>
        <v>6950600</v>
      </c>
      <c r="U19">
        <f>VLOOKUP(A19,CL!A$2:G$233,6,0)</f>
        <v>4130400</v>
      </c>
      <c r="V19">
        <f>VLOOKUP(A19,CMCSA!A$2:G$233,6,0)</f>
        <v>11061500</v>
      </c>
      <c r="W19">
        <f>VLOOKUP(A19,COF!A$2:G$233,6,0)</f>
        <v>2749400</v>
      </c>
      <c r="X19">
        <f>VLOOKUP(A19,COP!A$2:G$233,6,0)</f>
        <v>4009600</v>
      </c>
      <c r="Y19">
        <f>VLOOKUP(A19,COST!A$2:G$233,6,0)</f>
        <v>1539200</v>
      </c>
      <c r="Z19">
        <f>VLOOKUP(A19,CSCO!A$2:G$233,6,0)</f>
        <v>32721400</v>
      </c>
      <c r="AA19">
        <f>VLOOKUP(A19,CVS!A$2:G$233,6,0)</f>
        <v>4043200</v>
      </c>
      <c r="AB19">
        <f>VLOOKUP(A19,CVX!A$2:G$233,6,0)</f>
        <v>4820700</v>
      </c>
      <c r="AC19">
        <f>VLOOKUP(A19,DD!A$2:G$233,6,0)</f>
        <v>4695000</v>
      </c>
      <c r="AD19">
        <f>VLOOKUP(A19,DELL!A$2:G$233,6,0)</f>
        <v>11711600</v>
      </c>
      <c r="AE19">
        <f>VLOOKUP(A19,DIS!A$2:G$233,6,0)</f>
        <v>5720400</v>
      </c>
      <c r="AF19">
        <f>VLOOKUP(A19,DOW!A$2:G$233,6,0)</f>
        <v>9132300</v>
      </c>
      <c r="AG19">
        <f>VLOOKUP(A19,DVN!A$2:G$233,6,0)</f>
        <v>2154100</v>
      </c>
      <c r="AH19">
        <f>VLOOKUP(A19,EBAY!A$2:G$233,6,0)</f>
        <v>10948900</v>
      </c>
      <c r="AI19">
        <f>VLOOKUP(A19,EMC!A$2:G$233,6,0)</f>
        <v>20635800</v>
      </c>
      <c r="AJ19">
        <f>VLOOKUP(A19,EMR!A$2:G$233,6,0)</f>
        <v>3169600</v>
      </c>
      <c r="AK19">
        <f>VLOOKUP(A19,EXC!A$2:G$233,6,0)</f>
        <v>5649200</v>
      </c>
      <c r="AL19">
        <f>VLOOKUP(A19,F!A$2:G$233,6,0)</f>
        <v>39595100</v>
      </c>
      <c r="AM19">
        <f>VLOOKUP(A19,FCX!A$2:G$233,6,0)</f>
        <v>16369400</v>
      </c>
      <c r="AN19">
        <f>VLOOKUP(A19,FDX!A$2:G$233,6,0)</f>
        <v>2777200</v>
      </c>
      <c r="AO19">
        <f>VLOOKUP(A19,GD!A$2:G$233,6,0)</f>
        <v>2217400</v>
      </c>
      <c r="AP19">
        <f>VLOOKUP(A19,GE!A$2:G$233,6,0)</f>
        <v>32531700</v>
      </c>
      <c r="AQ19">
        <f>VLOOKUP(A19,GILD!A$2:G$233,6,0)</f>
        <v>9904400</v>
      </c>
      <c r="AS19">
        <f>VLOOKUP(A19,GS!A$2:G$233,6,0)</f>
        <v>3580400</v>
      </c>
      <c r="AT19">
        <f>VLOOKUP(A19,HAL!A$2:G$233,6,0)</f>
        <v>8239400</v>
      </c>
      <c r="AU19">
        <f>VLOOKUP(A19,HD!A$2:G$233,6,0)</f>
        <v>7390100</v>
      </c>
      <c r="AW19">
        <f>VLOOKUP(A19,HON!A$2:G$233,6,0)</f>
        <v>3634200</v>
      </c>
      <c r="AX19">
        <f>VLOOKUP(A19,HPQ!A$2:G$233,6,0)</f>
        <v>14482900</v>
      </c>
      <c r="AY19">
        <f>VLOOKUP(A19,IBM!A$2:G$233,6,0)</f>
        <v>3320200</v>
      </c>
      <c r="AZ19">
        <f>VLOOKUP(A19,INTC!A$2:G$233,6,0)</f>
        <v>33645000</v>
      </c>
      <c r="BA19">
        <f>VLOOKUP(A19,JNJ!A$2:G$233,6,0)</f>
        <v>11966500</v>
      </c>
      <c r="BB19">
        <f>VLOOKUP(A19,JPM!A$2:G$233,6,0)</f>
        <v>19332000</v>
      </c>
      <c r="BC19">
        <f>VLOOKUP(A19,KO!A$2:G$233,6,0)</f>
        <v>13855600</v>
      </c>
      <c r="BD19">
        <f>VLOOKUP(A19,LLY!A$2:G$233,6,0)</f>
        <v>6075500</v>
      </c>
      <c r="BE19">
        <f>VLOOKUP(A19,LMT!A$2:G$233,6,0)</f>
        <v>1666600</v>
      </c>
      <c r="BF19">
        <f>VLOOKUP(A19,LOW!A$2:G$233,6,0)</f>
        <v>9528600</v>
      </c>
      <c r="BG19">
        <f>VLOOKUP(A19,MA!A$2:G$233,6,0)</f>
        <v>5343000</v>
      </c>
      <c r="BH19">
        <f>VLOOKUP(A19,MCD!A$2:G$233,6,0)</f>
        <v>3585500</v>
      </c>
      <c r="BI19">
        <f>VLOOKUP(A19,MDLZ!A$2:G$233,6,0)</f>
        <v>8515100</v>
      </c>
      <c r="BJ19">
        <f>VLOOKUP(A19,MDT!A$2:G$233,6,0)</f>
        <v>4362200</v>
      </c>
      <c r="BK19">
        <f>VLOOKUP(A19,MET!A$2:G$233,6,0)</f>
        <v>8860500</v>
      </c>
      <c r="BL19">
        <f>VLOOKUP(A19,MMM!A$2:G$233,6,0)</f>
        <v>2524400</v>
      </c>
      <c r="BM19">
        <f>VLOOKUP(A19,MO!A$2:G$233,6,0)</f>
        <v>7389100</v>
      </c>
      <c r="BN19">
        <f>VLOOKUP(A19,MON!A$2:G$233,6,0)</f>
        <v>4091200</v>
      </c>
      <c r="BO19">
        <f>VLOOKUP(A19,MRK!A$2:G$233,6,0)</f>
        <v>11435900</v>
      </c>
      <c r="BP19">
        <f>VLOOKUP(A19,MS!A$2:G$233,6,0)</f>
        <v>15125600</v>
      </c>
      <c r="BQ19">
        <f>VLOOKUP(A19,MSFT!A$2:G$233,6,0)</f>
        <v>48665900</v>
      </c>
      <c r="BR19">
        <f>VLOOKUP(A19,NKE!A$2:G$233,6,0)</f>
        <v>5688400</v>
      </c>
      <c r="BS19">
        <f>VLOOKUP(A19,NOV!A$2:G$233,6,0)</f>
        <v>2635500</v>
      </c>
      <c r="BT19">
        <f>VLOOKUP(A19,NSC!A$2:G$233,6,0)</f>
        <v>2341900</v>
      </c>
      <c r="BU19">
        <f>VLOOKUP(A19,NWSA!A$2:G$233,6,0)</f>
        <v>14755100</v>
      </c>
      <c r="BV19">
        <f>VLOOKUP(A19,ORCL!A$2:G$233,6,0)</f>
        <v>52429800</v>
      </c>
      <c r="BW19">
        <f>VLOOKUP(A19,OXY!A$2:G$233,6,0)</f>
        <v>3457400</v>
      </c>
      <c r="BX19">
        <f>VLOOKUP(A19,PEP!A$2:G$233,6,0)</f>
        <v>4519100</v>
      </c>
      <c r="BY19">
        <f>VLOOKUP(A19,PFE!A$2:G$233,6,0)</f>
        <v>85885500</v>
      </c>
      <c r="BZ19">
        <f>VLOOKUP(A19,PG!A$2:G$233,6,0)</f>
        <v>7326500</v>
      </c>
      <c r="CA19">
        <f>VLOOKUP(A19,PM!A$2:G$233,6,0)</f>
        <v>6448100</v>
      </c>
      <c r="CB19">
        <f>VLOOKUP(A19,QCOM!A$2:G$233,6,0)</f>
        <v>22000700</v>
      </c>
      <c r="CC19">
        <f>VLOOKUP(A19,RTN!A$2:G$233,6,0)</f>
        <v>2034200</v>
      </c>
      <c r="CD19">
        <f>VLOOKUP(A19,SBUX!A$2:G$233,6,0)</f>
        <v>4772900</v>
      </c>
      <c r="CE19">
        <f>VLOOKUP(A19,SLB!A$2:G$233,6,0)</f>
        <v>5199700</v>
      </c>
      <c r="CF19">
        <f>VLOOKUP(A19,SO!A$2:G$233,6,0)</f>
        <v>3435000</v>
      </c>
      <c r="CG19">
        <f>VLOOKUP(A19,SPG!A$2:G$233,6,0)</f>
        <v>1701700</v>
      </c>
      <c r="CH19">
        <f>VLOOKUP(A19,T!A$2:G$233,6,0)</f>
        <v>21911600</v>
      </c>
      <c r="CI19">
        <f>VLOOKUP(A19,TGT!A$2:G$233,6,0)</f>
        <v>3708300</v>
      </c>
      <c r="CJ19">
        <f>VLOOKUP(A19,TWX!A$2:G$233,6,0)</f>
        <v>5543200</v>
      </c>
      <c r="CK19">
        <f>VLOOKUP(A19,TXN!A$2:G$233,6,0)</f>
        <v>6596900</v>
      </c>
      <c r="CL19">
        <f>VLOOKUP(A19,UNH!A$2:G$233,6,0)</f>
        <v>4851700</v>
      </c>
      <c r="CM19">
        <f>VLOOKUP(A19,UNP!A$2:G$233,6,0)</f>
        <v>4001000</v>
      </c>
      <c r="CN19">
        <f>VLOOKUP(A19,UPS!A$2:G$233,6,0)</f>
        <v>2291800</v>
      </c>
      <c r="CO19">
        <f>VLOOKUP(A19,USB!A$2:G$233,6,0)</f>
        <v>9412600</v>
      </c>
      <c r="CP19">
        <f>VLOOKUP(A19,UTX!A$2:G$233,6,0)</f>
        <v>2546700</v>
      </c>
      <c r="CQ19">
        <f>VLOOKUP(A19,V!A$2:G$233,6,0)</f>
        <v>2598200</v>
      </c>
      <c r="CR19">
        <f>VLOOKUP(A19,VZ!A$2:G$233,6,0)</f>
        <v>9200100</v>
      </c>
      <c r="CS19">
        <f>VLOOKUP(A19,WAG!A$2:G$233,6,0)</f>
        <v>12176700</v>
      </c>
      <c r="CT19">
        <f>VLOOKUP(A19,WFC!A$2:G$233,6,0)</f>
        <v>19405900</v>
      </c>
      <c r="CU19">
        <f>VLOOKUP(A19,WMB!A$2:G$233,6,0)</f>
        <v>8251400</v>
      </c>
      <c r="CV19">
        <f>VLOOKUP(A19,WMT!A$2:G$233,6,0)</f>
        <v>5478400</v>
      </c>
      <c r="CW19">
        <f>VLOOKUP(A19,XOM!A$2:G$233,6,0)</f>
        <v>14446000</v>
      </c>
    </row>
    <row r="20" spans="1:101" x14ac:dyDescent="0.25">
      <c r="A20" s="34">
        <v>41452</v>
      </c>
      <c r="B20" s="36">
        <v>84311500</v>
      </c>
      <c r="C20">
        <f>VLOOKUP(A20,ABT!A$2:G$233,6,0)</f>
        <v>5625400</v>
      </c>
      <c r="D20">
        <f>VLOOKUP(A20,ACN!A$2:G$233,6,0)</f>
        <v>4106900</v>
      </c>
      <c r="E20">
        <f>VLOOKUP(A20,AEP!A$2:G$233,6,0)</f>
        <v>2815700</v>
      </c>
      <c r="F20">
        <f>VLOOKUP(A20,ALL!A$2:G$233,6,0)</f>
        <v>2486200</v>
      </c>
      <c r="G20">
        <f>VLOOKUP(A20,AMGN!A$2:G$233,6,0)</f>
        <v>2998200</v>
      </c>
      <c r="H20">
        <f>VLOOKUP(A20,AMZN!A$2:G$233,6,0)</f>
        <v>2519500</v>
      </c>
      <c r="I20">
        <f>VLOOKUP(A20,APA!A$2:G$233,6,0)</f>
        <v>2605600</v>
      </c>
      <c r="J20">
        <f>VLOOKUP(A20,APC!A$2:G$233,6,0)</f>
        <v>2146000</v>
      </c>
      <c r="K20">
        <f>VLOOKUP(A20,AXP!A$2:G$233,6,0)</f>
        <v>4215300</v>
      </c>
      <c r="L20">
        <f>VLOOKUP(A20,BA!A$2:G$233,6,0)</f>
        <v>6577700</v>
      </c>
      <c r="M20">
        <f>VLOOKUP(A20,BAC!A$2:G$233,6,0)</f>
        <v>124616300</v>
      </c>
      <c r="N20">
        <f>VLOOKUP(A20,BAX!A$2:G$233,6,0)</f>
        <v>2790500</v>
      </c>
      <c r="O20">
        <f>VLOOKUP(A20,BHI!A$2:G$233,6,0)</f>
        <v>3061700</v>
      </c>
      <c r="P20">
        <f>VLOOKUP(A20,BK!A$2:G$233,6,0)</f>
        <v>5526900</v>
      </c>
      <c r="Q20">
        <f>VLOOKUP(A20,BMY!A$2:G$233,6,0)</f>
        <v>5895700</v>
      </c>
      <c r="S20">
        <f>VLOOKUP(A20,'C'!A$2:G$233,6,0)</f>
        <v>29309200</v>
      </c>
      <c r="T20">
        <f>VLOOKUP(A20,CAT!A$2:G$233,6,0)</f>
        <v>4658000</v>
      </c>
      <c r="U20">
        <f>VLOOKUP(A20,CL!A$2:G$233,6,0)</f>
        <v>2983100</v>
      </c>
      <c r="V20">
        <f>VLOOKUP(A20,CMCSA!A$2:G$233,6,0)</f>
        <v>13062100</v>
      </c>
      <c r="W20">
        <f>VLOOKUP(A20,COF!A$2:G$233,6,0)</f>
        <v>2650400</v>
      </c>
      <c r="X20">
        <f>VLOOKUP(A20,COP!A$2:G$233,6,0)</f>
        <v>3704500</v>
      </c>
      <c r="Y20">
        <f>VLOOKUP(A20,COST!A$2:G$233,6,0)</f>
        <v>922200</v>
      </c>
      <c r="Z20">
        <f>VLOOKUP(A20,CSCO!A$2:G$233,6,0)</f>
        <v>27115400</v>
      </c>
      <c r="AA20">
        <f>VLOOKUP(A20,CVS!A$2:G$233,6,0)</f>
        <v>4081000</v>
      </c>
      <c r="AB20">
        <f>VLOOKUP(A20,CVX!A$2:G$233,6,0)</f>
        <v>4459400</v>
      </c>
      <c r="AC20">
        <f>VLOOKUP(A20,DD!A$2:G$233,6,0)</f>
        <v>4184600</v>
      </c>
      <c r="AD20">
        <f>VLOOKUP(A20,DELL!A$2:G$233,6,0)</f>
        <v>8502800</v>
      </c>
      <c r="AE20">
        <f>VLOOKUP(A20,DIS!A$2:G$233,6,0)</f>
        <v>4875900</v>
      </c>
      <c r="AF20">
        <f>VLOOKUP(A20,DOW!A$2:G$233,6,0)</f>
        <v>4302400</v>
      </c>
      <c r="AG20">
        <f>VLOOKUP(A20,DVN!A$2:G$233,6,0)</f>
        <v>3876300</v>
      </c>
      <c r="AH20">
        <f>VLOOKUP(A20,EBAY!A$2:G$233,6,0)</f>
        <v>9039000</v>
      </c>
      <c r="AI20">
        <f>VLOOKUP(A20,EMC!A$2:G$233,6,0)</f>
        <v>24813600</v>
      </c>
      <c r="AJ20">
        <f>VLOOKUP(A20,EMR!A$2:G$233,6,0)</f>
        <v>2730700</v>
      </c>
      <c r="AK20">
        <f>VLOOKUP(A20,EXC!A$2:G$233,6,0)</f>
        <v>6104200</v>
      </c>
      <c r="AL20">
        <f>VLOOKUP(A20,F!A$2:G$233,6,0)</f>
        <v>35859600</v>
      </c>
      <c r="AM20">
        <f>VLOOKUP(A20,FCX!A$2:G$233,6,0)</f>
        <v>12327200</v>
      </c>
      <c r="AN20">
        <f>VLOOKUP(A20,FDX!A$2:G$233,6,0)</f>
        <v>1941500</v>
      </c>
      <c r="AO20">
        <f>VLOOKUP(A20,GD!A$2:G$233,6,0)</f>
        <v>1848700</v>
      </c>
      <c r="AP20">
        <f>VLOOKUP(A20,GE!A$2:G$233,6,0)</f>
        <v>30867900</v>
      </c>
      <c r="AQ20">
        <f>VLOOKUP(A20,GILD!A$2:G$233,6,0)</f>
        <v>8249000</v>
      </c>
      <c r="AS20">
        <f>VLOOKUP(A20,GS!A$2:G$233,6,0)</f>
        <v>2654900</v>
      </c>
      <c r="AT20">
        <f>VLOOKUP(A20,HAL!A$2:G$233,6,0)</f>
        <v>6787000</v>
      </c>
      <c r="AU20">
        <f>VLOOKUP(A20,HD!A$2:G$233,6,0)</f>
        <v>6674500</v>
      </c>
      <c r="AW20">
        <f>VLOOKUP(A20,HON!A$2:G$233,6,0)</f>
        <v>3352000</v>
      </c>
      <c r="AX20">
        <f>VLOOKUP(A20,HPQ!A$2:G$233,6,0)</f>
        <v>15520900</v>
      </c>
      <c r="AY20">
        <f>VLOOKUP(A20,IBM!A$2:G$233,6,0)</f>
        <v>3514200</v>
      </c>
      <c r="AZ20">
        <f>VLOOKUP(A20,INTC!A$2:G$233,6,0)</f>
        <v>25564500</v>
      </c>
      <c r="BA20">
        <f>VLOOKUP(A20,JNJ!A$2:G$233,6,0)</f>
        <v>8890300</v>
      </c>
      <c r="BB20">
        <f>VLOOKUP(A20,JPM!A$2:G$233,6,0)</f>
        <v>17093600</v>
      </c>
      <c r="BC20">
        <f>VLOOKUP(A20,KO!A$2:G$233,6,0)</f>
        <v>11459100</v>
      </c>
      <c r="BD20">
        <f>VLOOKUP(A20,LLY!A$2:G$233,6,0)</f>
        <v>3657300</v>
      </c>
      <c r="BE20">
        <f>VLOOKUP(A20,LMT!A$2:G$233,6,0)</f>
        <v>2536000</v>
      </c>
      <c r="BF20">
        <f>VLOOKUP(A20,LOW!A$2:G$233,6,0)</f>
        <v>7787200</v>
      </c>
      <c r="BG20">
        <f>VLOOKUP(A20,MA!A$2:G$233,6,0)</f>
        <v>5942000</v>
      </c>
      <c r="BH20">
        <f>VLOOKUP(A20,MCD!A$2:G$233,6,0)</f>
        <v>4497100</v>
      </c>
      <c r="BI20">
        <f>VLOOKUP(A20,MDLZ!A$2:G$233,6,0)</f>
        <v>7100200</v>
      </c>
      <c r="BJ20">
        <f>VLOOKUP(A20,MDT!A$2:G$233,6,0)</f>
        <v>4382200</v>
      </c>
      <c r="BK20">
        <f>VLOOKUP(A20,MET!A$2:G$233,6,0)</f>
        <v>8263100</v>
      </c>
      <c r="BL20">
        <f>VLOOKUP(A20,MMM!A$2:G$233,6,0)</f>
        <v>2229600</v>
      </c>
      <c r="BM20">
        <f>VLOOKUP(A20,MO!A$2:G$233,6,0)</f>
        <v>6334000</v>
      </c>
      <c r="BN20">
        <f>VLOOKUP(A20,MON!A$2:G$233,6,0)</f>
        <v>3252600</v>
      </c>
      <c r="BO20">
        <f>VLOOKUP(A20,MRK!A$2:G$233,6,0)</f>
        <v>11639800</v>
      </c>
      <c r="BP20">
        <f>VLOOKUP(A20,MS!A$2:G$233,6,0)</f>
        <v>12139800</v>
      </c>
      <c r="BQ20">
        <f>VLOOKUP(A20,MSFT!A$2:G$233,6,0)</f>
        <v>28993100</v>
      </c>
      <c r="BR20">
        <f>VLOOKUP(A20,NKE!A$2:G$233,6,0)</f>
        <v>6141400</v>
      </c>
      <c r="BS20">
        <f>VLOOKUP(A20,NOV!A$2:G$233,6,0)</f>
        <v>2414800</v>
      </c>
      <c r="BT20">
        <f>VLOOKUP(A20,NSC!A$2:G$233,6,0)</f>
        <v>2396500</v>
      </c>
      <c r="BU20">
        <f>VLOOKUP(A20,NWSA!A$2:G$233,6,0)</f>
        <v>12121700</v>
      </c>
      <c r="BV20">
        <f>VLOOKUP(A20,ORCL!A$2:G$233,6,0)</f>
        <v>43014900</v>
      </c>
      <c r="BW20">
        <f>VLOOKUP(A20,OXY!A$2:G$233,6,0)</f>
        <v>3372800</v>
      </c>
      <c r="BX20">
        <f>VLOOKUP(A20,PEP!A$2:G$233,6,0)</f>
        <v>4464300</v>
      </c>
      <c r="BY20">
        <f>VLOOKUP(A20,PFE!A$2:G$233,6,0)</f>
        <v>154427500</v>
      </c>
      <c r="BZ20">
        <f>VLOOKUP(A20,PG!A$2:G$233,6,0)</f>
        <v>14731500</v>
      </c>
      <c r="CA20">
        <f>VLOOKUP(A20,PM!A$2:G$233,6,0)</f>
        <v>5276500</v>
      </c>
      <c r="CB20">
        <f>VLOOKUP(A20,QCOM!A$2:G$233,6,0)</f>
        <v>14249000</v>
      </c>
      <c r="CC20">
        <f>VLOOKUP(A20,RTN!A$2:G$233,6,0)</f>
        <v>1730500</v>
      </c>
      <c r="CD20">
        <f>VLOOKUP(A20,SBUX!A$2:G$233,6,0)</f>
        <v>3148000</v>
      </c>
      <c r="CE20">
        <f>VLOOKUP(A20,SLB!A$2:G$233,6,0)</f>
        <v>5951000</v>
      </c>
      <c r="CF20">
        <f>VLOOKUP(A20,SO!A$2:G$233,6,0)</f>
        <v>2884300</v>
      </c>
      <c r="CG20">
        <f>VLOOKUP(A20,SPG!A$2:G$233,6,0)</f>
        <v>1796300</v>
      </c>
      <c r="CH20">
        <f>VLOOKUP(A20,T!A$2:G$233,6,0)</f>
        <v>18251500</v>
      </c>
      <c r="CI20">
        <f>VLOOKUP(A20,TGT!A$2:G$233,6,0)</f>
        <v>4950200</v>
      </c>
      <c r="CJ20">
        <f>VLOOKUP(A20,TWX!A$2:G$233,6,0)</f>
        <v>3991500</v>
      </c>
      <c r="CK20">
        <f>VLOOKUP(A20,TXN!A$2:G$233,6,0)</f>
        <v>6720200</v>
      </c>
      <c r="CL20">
        <f>VLOOKUP(A20,UNH!A$2:G$233,6,0)</f>
        <v>4483600</v>
      </c>
      <c r="CM20">
        <f>VLOOKUP(A20,UNP!A$2:G$233,6,0)</f>
        <v>4045200</v>
      </c>
      <c r="CN20">
        <f>VLOOKUP(A20,UPS!A$2:G$233,6,0)</f>
        <v>3002700</v>
      </c>
      <c r="CO20">
        <f>VLOOKUP(A20,USB!A$2:G$233,6,0)</f>
        <v>10636800</v>
      </c>
      <c r="CP20">
        <f>VLOOKUP(A20,UTX!A$2:G$233,6,0)</f>
        <v>4417000</v>
      </c>
      <c r="CQ20">
        <f>VLOOKUP(A20,V!A$2:G$233,6,0)</f>
        <v>2775600</v>
      </c>
      <c r="CR20">
        <f>VLOOKUP(A20,VZ!A$2:G$233,6,0)</f>
        <v>8633500</v>
      </c>
      <c r="CS20">
        <f>VLOOKUP(A20,WAG!A$2:G$233,6,0)</f>
        <v>7470400</v>
      </c>
      <c r="CT20">
        <f>VLOOKUP(A20,WFC!A$2:G$233,6,0)</f>
        <v>18800400</v>
      </c>
      <c r="CU20">
        <f>VLOOKUP(A20,WMB!A$2:G$233,6,0)</f>
        <v>4815800</v>
      </c>
      <c r="CV20">
        <f>VLOOKUP(A20,WMT!A$2:G$233,6,0)</f>
        <v>7087800</v>
      </c>
      <c r="CW20">
        <f>VLOOKUP(A20,XOM!A$2:G$233,6,0)</f>
        <v>12348000</v>
      </c>
    </row>
    <row r="21" spans="1:101" x14ac:dyDescent="0.25">
      <c r="A21" s="34">
        <v>41453</v>
      </c>
      <c r="B21" s="36">
        <v>144629100</v>
      </c>
      <c r="C21">
        <f>VLOOKUP(A21,ABT!A$2:G$233,6,0)</f>
        <v>20356100</v>
      </c>
      <c r="D21">
        <f>VLOOKUP(A21,ACN!A$2:G$233,6,0)</f>
        <v>28284300</v>
      </c>
      <c r="E21">
        <f>VLOOKUP(A21,AEP!A$2:G$233,6,0)</f>
        <v>3285000</v>
      </c>
      <c r="F21">
        <f>VLOOKUP(A21,ALL!A$2:G$233,6,0)</f>
        <v>3726300</v>
      </c>
      <c r="G21">
        <f>VLOOKUP(A21,AMGN!A$2:G$233,6,0)</f>
        <v>5269700</v>
      </c>
      <c r="H21">
        <f>VLOOKUP(A21,AMZN!A$2:G$233,6,0)</f>
        <v>3193300</v>
      </c>
      <c r="I21">
        <f>VLOOKUP(A21,APA!A$2:G$233,6,0)</f>
        <v>3273100</v>
      </c>
      <c r="J21">
        <f>VLOOKUP(A21,APC!A$2:G$233,6,0)</f>
        <v>2454300</v>
      </c>
      <c r="K21">
        <f>VLOOKUP(A21,AXP!A$2:G$233,6,0)</f>
        <v>7964400</v>
      </c>
      <c r="L21">
        <f>VLOOKUP(A21,BA!A$2:G$233,6,0)</f>
        <v>5432500</v>
      </c>
      <c r="M21">
        <f>VLOOKUP(A21,BAC!A$2:G$233,6,0)</f>
        <v>90297100</v>
      </c>
      <c r="N21">
        <f>VLOOKUP(A21,BAX!A$2:G$233,6,0)</f>
        <v>3922400</v>
      </c>
      <c r="O21">
        <f>VLOOKUP(A21,BHI!A$2:G$233,6,0)</f>
        <v>4041800</v>
      </c>
      <c r="P21">
        <f>VLOOKUP(A21,BK!A$2:G$233,6,0)</f>
        <v>10586300</v>
      </c>
      <c r="Q21">
        <f>VLOOKUP(A21,BMY!A$2:G$233,6,0)</f>
        <v>16318900</v>
      </c>
      <c r="S21">
        <f>VLOOKUP(A21,'C'!A$2:G$233,6,0)</f>
        <v>28063600</v>
      </c>
      <c r="T21">
        <f>VLOOKUP(A21,CAT!A$2:G$233,6,0)</f>
        <v>8448800</v>
      </c>
      <c r="U21">
        <f>VLOOKUP(A21,CL!A$2:G$233,6,0)</f>
        <v>5508900</v>
      </c>
      <c r="V21">
        <f>VLOOKUP(A21,CMCSA!A$2:G$233,6,0)</f>
        <v>48648200</v>
      </c>
      <c r="W21">
        <f>VLOOKUP(A21,COF!A$2:G$233,6,0)</f>
        <v>3694400</v>
      </c>
      <c r="X21">
        <f>VLOOKUP(A21,COP!A$2:G$233,6,0)</f>
        <v>6160900</v>
      </c>
      <c r="Y21">
        <f>VLOOKUP(A21,COST!A$2:G$233,6,0)</f>
        <v>1853600</v>
      </c>
      <c r="Z21">
        <f>VLOOKUP(A21,CSCO!A$2:G$233,6,0)</f>
        <v>35574300</v>
      </c>
      <c r="AA21">
        <f>VLOOKUP(A21,CVS!A$2:G$233,6,0)</f>
        <v>8936200</v>
      </c>
      <c r="AB21">
        <f>VLOOKUP(A21,CVX!A$2:G$233,6,0)</f>
        <v>6504400</v>
      </c>
      <c r="AC21">
        <f>VLOOKUP(A21,DD!A$2:G$233,6,0)</f>
        <v>7750500</v>
      </c>
      <c r="AD21">
        <f>VLOOKUP(A21,DELL!A$2:G$233,6,0)</f>
        <v>16860600</v>
      </c>
      <c r="AE21">
        <f>VLOOKUP(A21,DIS!A$2:G$233,6,0)</f>
        <v>10560300</v>
      </c>
      <c r="AF21">
        <f>VLOOKUP(A21,DOW!A$2:G$233,6,0)</f>
        <v>7059300</v>
      </c>
      <c r="AG21">
        <f>VLOOKUP(A21,DVN!A$2:G$233,6,0)</f>
        <v>3936700</v>
      </c>
      <c r="AH21">
        <f>VLOOKUP(A21,EBAY!A$2:G$233,6,0)</f>
        <v>15340500</v>
      </c>
      <c r="AI21">
        <f>VLOOKUP(A21,EMC!A$2:G$233,6,0)</f>
        <v>43893500</v>
      </c>
      <c r="AJ21">
        <f>VLOOKUP(A21,EMR!A$2:G$233,6,0)</f>
        <v>5150000</v>
      </c>
      <c r="AK21">
        <f>VLOOKUP(A21,EXC!A$2:G$233,6,0)</f>
        <v>8028700</v>
      </c>
      <c r="AL21">
        <f>VLOOKUP(A21,F!A$2:G$233,6,0)</f>
        <v>45034700</v>
      </c>
      <c r="AM21">
        <f>VLOOKUP(A21,FCX!A$2:G$233,6,0)</f>
        <v>16305500</v>
      </c>
      <c r="AN21">
        <f>VLOOKUP(A21,FDX!A$2:G$233,6,0)</f>
        <v>2245400</v>
      </c>
      <c r="AO21">
        <f>VLOOKUP(A21,GD!A$2:G$233,6,0)</f>
        <v>2382600</v>
      </c>
      <c r="AP21">
        <f>VLOOKUP(A21,GE!A$2:G$233,6,0)</f>
        <v>45923200</v>
      </c>
      <c r="AQ21">
        <f>VLOOKUP(A21,GILD!A$2:G$233,6,0)</f>
        <v>9086200</v>
      </c>
      <c r="AS21">
        <f>VLOOKUP(A21,GS!A$2:G$233,6,0)</f>
        <v>3011300</v>
      </c>
      <c r="AT21">
        <f>VLOOKUP(A21,HAL!A$2:G$233,6,0)</f>
        <v>9596000</v>
      </c>
      <c r="AU21">
        <f>VLOOKUP(A21,HD!A$2:G$233,6,0)</f>
        <v>12475000</v>
      </c>
      <c r="AW21">
        <f>VLOOKUP(A21,HON!A$2:G$233,6,0)</f>
        <v>3475300</v>
      </c>
      <c r="AX21">
        <f>VLOOKUP(A21,HPQ!A$2:G$233,6,0)</f>
        <v>15881500</v>
      </c>
      <c r="AY21">
        <f>VLOOKUP(A21,IBM!A$2:G$233,6,0)</f>
        <v>10055800</v>
      </c>
      <c r="AZ21">
        <f>VLOOKUP(A21,INTC!A$2:G$233,6,0)</f>
        <v>80413900</v>
      </c>
      <c r="BA21">
        <f>VLOOKUP(A21,JNJ!A$2:G$233,6,0)</f>
        <v>11896300</v>
      </c>
      <c r="BB21">
        <f>VLOOKUP(A21,JPM!A$2:G$233,6,0)</f>
        <v>18256000</v>
      </c>
      <c r="BC21">
        <f>VLOOKUP(A21,KO!A$2:G$233,6,0)</f>
        <v>16316000</v>
      </c>
      <c r="BD21">
        <f>VLOOKUP(A21,LLY!A$2:G$233,6,0)</f>
        <v>8242900</v>
      </c>
      <c r="BE21">
        <f>VLOOKUP(A21,LMT!A$2:G$233,6,0)</f>
        <v>2717300</v>
      </c>
      <c r="BF21">
        <f>VLOOKUP(A21,LOW!A$2:G$233,6,0)</f>
        <v>12195300</v>
      </c>
      <c r="BG21">
        <f>VLOOKUP(A21,MA!A$2:G$233,6,0)</f>
        <v>10396000</v>
      </c>
      <c r="BH21">
        <f>VLOOKUP(A21,MCD!A$2:G$233,6,0)</f>
        <v>5386400</v>
      </c>
      <c r="BI21">
        <f>VLOOKUP(A21,MDLZ!A$2:G$233,6,0)</f>
        <v>12446300</v>
      </c>
      <c r="BJ21">
        <f>VLOOKUP(A21,MDT!A$2:G$233,6,0)</f>
        <v>6747100</v>
      </c>
      <c r="BK21">
        <f>VLOOKUP(A21,MET!A$2:G$233,6,0)</f>
        <v>6792200</v>
      </c>
      <c r="BL21">
        <f>VLOOKUP(A21,MMM!A$2:G$233,6,0)</f>
        <v>3428500</v>
      </c>
      <c r="BM21">
        <f>VLOOKUP(A21,MO!A$2:G$233,6,0)</f>
        <v>13324600</v>
      </c>
      <c r="BN21">
        <f>VLOOKUP(A21,MON!A$2:G$233,6,0)</f>
        <v>3947000</v>
      </c>
      <c r="BO21">
        <f>VLOOKUP(A21,MRK!A$2:G$233,6,0)</f>
        <v>16339800</v>
      </c>
      <c r="BP21">
        <f>VLOOKUP(A21,MS!A$2:G$233,6,0)</f>
        <v>18545200</v>
      </c>
      <c r="BQ21">
        <f>VLOOKUP(A21,MSFT!A$2:G$233,6,0)</f>
        <v>65545500</v>
      </c>
      <c r="BR21">
        <f>VLOOKUP(A21,NKE!A$2:G$233,6,0)</f>
        <v>13401900</v>
      </c>
      <c r="BS21">
        <f>VLOOKUP(A21,NOV!A$2:G$233,6,0)</f>
        <v>4759900</v>
      </c>
      <c r="BT21">
        <f>VLOOKUP(A21,NSC!A$2:G$233,6,0)</f>
        <v>3102300</v>
      </c>
      <c r="BU21">
        <f>VLOOKUP(A21,NWSA!A$2:G$233,6,0)</f>
        <v>16988100</v>
      </c>
      <c r="BV21">
        <f>VLOOKUP(A21,ORCL!A$2:G$233,6,0)</f>
        <v>39787100</v>
      </c>
      <c r="BW21">
        <f>VLOOKUP(A21,OXY!A$2:G$233,6,0)</f>
        <v>3441600</v>
      </c>
      <c r="BX21">
        <f>VLOOKUP(A21,PEP!A$2:G$233,6,0)</f>
        <v>5996000</v>
      </c>
      <c r="BY21">
        <f>VLOOKUP(A21,PFE!A$2:G$233,6,0)</f>
        <v>123030300</v>
      </c>
      <c r="BZ21">
        <f>VLOOKUP(A21,PG!A$2:G$233,6,0)</f>
        <v>9865300</v>
      </c>
      <c r="CA21">
        <f>VLOOKUP(A21,PM!A$2:G$233,6,0)</f>
        <v>11121000</v>
      </c>
      <c r="CB21">
        <f>VLOOKUP(A21,QCOM!A$2:G$233,6,0)</f>
        <v>13533100</v>
      </c>
      <c r="CC21">
        <f>VLOOKUP(A21,RTN!A$2:G$233,6,0)</f>
        <v>1958000</v>
      </c>
      <c r="CD21">
        <f>VLOOKUP(A21,SBUX!A$2:G$233,6,0)</f>
        <v>5418300</v>
      </c>
      <c r="CE21">
        <f>VLOOKUP(A21,SLB!A$2:G$233,6,0)</f>
        <v>7497100</v>
      </c>
      <c r="CF21">
        <f>VLOOKUP(A21,SO!A$2:G$233,6,0)</f>
        <v>4859700</v>
      </c>
      <c r="CG21">
        <f>VLOOKUP(A21,SPG!A$2:G$233,6,0)</f>
        <v>2160800</v>
      </c>
      <c r="CH21">
        <f>VLOOKUP(A21,T!A$2:G$233,6,0)</f>
        <v>23913900</v>
      </c>
      <c r="CI21">
        <f>VLOOKUP(A21,TGT!A$2:G$233,6,0)</f>
        <v>7715800</v>
      </c>
      <c r="CJ21">
        <f>VLOOKUP(A21,TWX!A$2:G$233,6,0)</f>
        <v>7129400</v>
      </c>
      <c r="CK21">
        <f>VLOOKUP(A21,TXN!A$2:G$233,6,0)</f>
        <v>11343300</v>
      </c>
      <c r="CL21">
        <f>VLOOKUP(A21,UNH!A$2:G$233,6,0)</f>
        <v>6867800</v>
      </c>
      <c r="CM21">
        <f>VLOOKUP(A21,UNP!A$2:G$233,6,0)</f>
        <v>4629400</v>
      </c>
      <c r="CN21">
        <f>VLOOKUP(A21,UPS!A$2:G$233,6,0)</f>
        <v>3271100</v>
      </c>
      <c r="CO21">
        <f>VLOOKUP(A21,USB!A$2:G$233,6,0)</f>
        <v>11220800</v>
      </c>
      <c r="CP21">
        <f>VLOOKUP(A21,UTX!A$2:G$233,6,0)</f>
        <v>4581600</v>
      </c>
      <c r="CQ21">
        <f>VLOOKUP(A21,V!A$2:G$233,6,0)</f>
        <v>3164100</v>
      </c>
      <c r="CR21">
        <f>VLOOKUP(A21,VZ!A$2:G$233,6,0)</f>
        <v>11162600</v>
      </c>
      <c r="CS21">
        <f>VLOOKUP(A21,WAG!A$2:G$233,6,0)</f>
        <v>15231500</v>
      </c>
      <c r="CT21">
        <f>VLOOKUP(A21,WFC!A$2:G$233,6,0)</f>
        <v>20249300</v>
      </c>
      <c r="CU21">
        <f>VLOOKUP(A21,WMB!A$2:G$233,6,0)</f>
        <v>7983600</v>
      </c>
      <c r="CV21">
        <f>VLOOKUP(A21,WMT!A$2:G$233,6,0)</f>
        <v>14548300</v>
      </c>
      <c r="CW21">
        <f>VLOOKUP(A21,XOM!A$2:G$233,6,0)</f>
        <v>22984200</v>
      </c>
    </row>
    <row r="22" spans="1:101" x14ac:dyDescent="0.25">
      <c r="A22" s="34">
        <v>41456</v>
      </c>
      <c r="B22" s="36">
        <v>97763400</v>
      </c>
      <c r="C22">
        <f>VLOOKUP(A22,ABT!A$2:G$233,6,0)</f>
        <v>6346900</v>
      </c>
      <c r="D22">
        <f>VLOOKUP(A22,ACN!A$2:G$233,6,0)</f>
        <v>6396100</v>
      </c>
      <c r="E22">
        <f>VLOOKUP(A22,AEP!A$2:G$233,6,0)</f>
        <v>3251100</v>
      </c>
      <c r="F22">
        <f>VLOOKUP(A22,ALL!A$2:G$233,6,0)</f>
        <v>2751400</v>
      </c>
      <c r="G22">
        <f>VLOOKUP(A22,AMGN!A$2:G$233,6,0)</f>
        <v>4898700</v>
      </c>
      <c r="H22">
        <f>VLOOKUP(A22,AMZN!A$2:G$233,6,0)</f>
        <v>2888200</v>
      </c>
      <c r="I22">
        <f>VLOOKUP(A22,APA!A$2:G$233,6,0)</f>
        <v>4718400</v>
      </c>
      <c r="J22">
        <f>VLOOKUP(A22,APC!A$2:G$233,6,0)</f>
        <v>2780300</v>
      </c>
      <c r="K22">
        <f>VLOOKUP(A22,AXP!A$2:G$233,6,0)</f>
        <v>5007600</v>
      </c>
      <c r="L22">
        <f>VLOOKUP(A22,BA!A$2:G$233,6,0)</f>
        <v>4091200</v>
      </c>
      <c r="M22">
        <f>VLOOKUP(A22,BAC!A$2:G$233,6,0)</f>
        <v>83146300</v>
      </c>
      <c r="N22">
        <f>VLOOKUP(A22,BAX!A$2:G$233,6,0)</f>
        <v>2053100</v>
      </c>
      <c r="O22">
        <f>VLOOKUP(A22,BHI!A$2:G$233,6,0)</f>
        <v>2296500</v>
      </c>
      <c r="P22">
        <f>VLOOKUP(A22,BK!A$2:G$233,6,0)</f>
        <v>7807800</v>
      </c>
      <c r="Q22">
        <f>VLOOKUP(A22,BMY!A$2:G$233,6,0)</f>
        <v>10018400</v>
      </c>
      <c r="S22">
        <f>VLOOKUP(A22,'C'!A$2:G$233,6,0)</f>
        <v>27234700</v>
      </c>
      <c r="T22">
        <f>VLOOKUP(A22,CAT!A$2:G$233,6,0)</f>
        <v>4676300</v>
      </c>
      <c r="U22">
        <f>VLOOKUP(A22,CL!A$2:G$233,6,0)</f>
        <v>3727600</v>
      </c>
      <c r="V22">
        <f>VLOOKUP(A22,CMCSA!A$2:G$233,6,0)</f>
        <v>14470800</v>
      </c>
      <c r="W22">
        <f>VLOOKUP(A22,COF!A$2:G$233,6,0)</f>
        <v>2924300</v>
      </c>
      <c r="X22">
        <f>VLOOKUP(A22,COP!A$2:G$233,6,0)</f>
        <v>5100100</v>
      </c>
      <c r="Y22">
        <f>VLOOKUP(A22,COST!A$2:G$233,6,0)</f>
        <v>1112700</v>
      </c>
      <c r="Z22">
        <f>VLOOKUP(A22,CSCO!A$2:G$233,6,0)</f>
        <v>33674000</v>
      </c>
      <c r="AA22">
        <f>VLOOKUP(A22,CVS!A$2:G$233,6,0)</f>
        <v>4747200</v>
      </c>
      <c r="AB22">
        <f>VLOOKUP(A22,CVX!A$2:G$233,6,0)</f>
        <v>5053000</v>
      </c>
      <c r="AC22">
        <f>VLOOKUP(A22,DD!A$2:G$233,6,0)</f>
        <v>4344600</v>
      </c>
      <c r="AD22">
        <f>VLOOKUP(A22,DELL!A$2:G$233,6,0)</f>
        <v>19972100</v>
      </c>
      <c r="AE22">
        <f>VLOOKUP(A22,DIS!A$2:G$233,6,0)</f>
        <v>8221600</v>
      </c>
      <c r="AF22">
        <f>VLOOKUP(A22,DOW!A$2:G$233,6,0)</f>
        <v>5056400</v>
      </c>
      <c r="AG22">
        <f>VLOOKUP(A22,DVN!A$2:G$233,6,0)</f>
        <v>2865300</v>
      </c>
      <c r="AH22">
        <f>VLOOKUP(A22,EBAY!A$2:G$233,6,0)</f>
        <v>8950200</v>
      </c>
      <c r="AI22">
        <f>VLOOKUP(A22,EMC!A$2:G$233,6,0)</f>
        <v>19923600</v>
      </c>
      <c r="AJ22">
        <f>VLOOKUP(A22,EMR!A$2:G$233,6,0)</f>
        <v>2750500</v>
      </c>
      <c r="AK22">
        <f>VLOOKUP(A22,EXC!A$2:G$233,6,0)</f>
        <v>6744700</v>
      </c>
      <c r="AL22">
        <f>VLOOKUP(A22,F!A$2:G$233,6,0)</f>
        <v>36012200</v>
      </c>
      <c r="AM22">
        <f>VLOOKUP(A22,FCX!A$2:G$233,6,0)</f>
        <v>16032800</v>
      </c>
      <c r="AN22">
        <f>VLOOKUP(A22,FDX!A$2:G$233,6,0)</f>
        <v>1975900</v>
      </c>
      <c r="AO22">
        <f>VLOOKUP(A22,GD!A$2:G$233,6,0)</f>
        <v>2260700</v>
      </c>
      <c r="AP22">
        <f>VLOOKUP(A22,GE!A$2:G$233,6,0)</f>
        <v>35784800</v>
      </c>
      <c r="AQ22">
        <f>VLOOKUP(A22,GILD!A$2:G$233,6,0)</f>
        <v>9472900</v>
      </c>
      <c r="AS22">
        <f>VLOOKUP(A22,GS!A$2:G$233,6,0)</f>
        <v>2496100</v>
      </c>
      <c r="AT22">
        <f>VLOOKUP(A22,HAL!A$2:G$233,6,0)</f>
        <v>8623600</v>
      </c>
      <c r="AU22">
        <f>VLOOKUP(A22,HD!A$2:G$233,6,0)</f>
        <v>7471000</v>
      </c>
      <c r="AW22">
        <f>VLOOKUP(A22,HON!A$2:G$233,6,0)</f>
        <v>2146600</v>
      </c>
      <c r="AX22">
        <f>VLOOKUP(A22,HPQ!A$2:G$233,6,0)</f>
        <v>9981400</v>
      </c>
      <c r="AY22">
        <f>VLOOKUP(A22,IBM!A$2:G$233,6,0)</f>
        <v>4442400</v>
      </c>
      <c r="AZ22">
        <f>VLOOKUP(A22,INTC!A$2:G$233,6,0)</f>
        <v>29698200</v>
      </c>
      <c r="BA22">
        <f>VLOOKUP(A22,JNJ!A$2:G$233,6,0)</f>
        <v>9905200</v>
      </c>
      <c r="BB22">
        <f>VLOOKUP(A22,JPM!A$2:G$233,6,0)</f>
        <v>23511100</v>
      </c>
      <c r="BC22">
        <f>VLOOKUP(A22,KO!A$2:G$233,6,0)</f>
        <v>10754300</v>
      </c>
      <c r="BD22">
        <f>VLOOKUP(A22,LLY!A$2:G$233,6,0)</f>
        <v>6987400</v>
      </c>
      <c r="BE22">
        <f>VLOOKUP(A22,LMT!A$2:G$233,6,0)</f>
        <v>1509100</v>
      </c>
      <c r="BF22">
        <f>VLOOKUP(A22,LOW!A$2:G$233,6,0)</f>
        <v>5924500</v>
      </c>
      <c r="BG22">
        <f>VLOOKUP(A22,MA!A$2:G$233,6,0)</f>
        <v>8534000</v>
      </c>
      <c r="BH22">
        <f>VLOOKUP(A22,MCD!A$2:G$233,6,0)</f>
        <v>4053500</v>
      </c>
      <c r="BI22">
        <f>VLOOKUP(A22,MDLZ!A$2:G$233,6,0)</f>
        <v>9324400</v>
      </c>
      <c r="BJ22">
        <f>VLOOKUP(A22,MDT!A$2:G$233,6,0)</f>
        <v>4715800</v>
      </c>
      <c r="BK22">
        <f>VLOOKUP(A22,MET!A$2:G$233,6,0)</f>
        <v>6240100</v>
      </c>
      <c r="BL22">
        <f>VLOOKUP(A22,MMM!A$2:G$233,6,0)</f>
        <v>2668800</v>
      </c>
      <c r="BM22">
        <f>VLOOKUP(A22,MO!A$2:G$233,6,0)</f>
        <v>7723000</v>
      </c>
      <c r="BN22">
        <f>VLOOKUP(A22,MON!A$2:G$233,6,0)</f>
        <v>4309700</v>
      </c>
      <c r="BO22">
        <f>VLOOKUP(A22,MRK!A$2:G$233,6,0)</f>
        <v>13112200</v>
      </c>
      <c r="BP22">
        <f>VLOOKUP(A22,MS!A$2:G$233,6,0)</f>
        <v>13776500</v>
      </c>
      <c r="BQ22">
        <f>VLOOKUP(A22,MSFT!A$2:G$233,6,0)</f>
        <v>31055400</v>
      </c>
      <c r="BR22">
        <f>VLOOKUP(A22,NKE!A$2:G$233,6,0)</f>
        <v>7199400</v>
      </c>
      <c r="BS22">
        <f>VLOOKUP(A22,NOV!A$2:G$233,6,0)</f>
        <v>4011800</v>
      </c>
      <c r="BT22">
        <f>VLOOKUP(A22,NSC!A$2:G$233,6,0)</f>
        <v>2028000</v>
      </c>
      <c r="BU22">
        <f>VLOOKUP(A22,NWSA!A$2:G$233,6,0)</f>
        <v>25839400</v>
      </c>
      <c r="BV22">
        <f>VLOOKUP(A22,ORCL!A$2:G$233,6,0)</f>
        <v>33962900</v>
      </c>
      <c r="BW22">
        <f>VLOOKUP(A22,OXY!A$2:G$233,6,0)</f>
        <v>2835300</v>
      </c>
      <c r="BX22">
        <f>VLOOKUP(A22,PEP!A$2:G$233,6,0)</f>
        <v>3804900</v>
      </c>
      <c r="BY22">
        <f>VLOOKUP(A22,PFE!A$2:G$233,6,0)</f>
        <v>67767100</v>
      </c>
      <c r="BZ22">
        <f>VLOOKUP(A22,PG!A$2:G$233,6,0)</f>
        <v>6699200</v>
      </c>
      <c r="CA22">
        <f>VLOOKUP(A22,PM!A$2:G$233,6,0)</f>
        <v>5338100</v>
      </c>
      <c r="CB22">
        <f>VLOOKUP(A22,QCOM!A$2:G$233,6,0)</f>
        <v>7457400</v>
      </c>
      <c r="CC22">
        <f>VLOOKUP(A22,RTN!A$2:G$233,6,0)</f>
        <v>1585300</v>
      </c>
      <c r="CD22">
        <f>VLOOKUP(A22,SBUX!A$2:G$233,6,0)</f>
        <v>3346100</v>
      </c>
      <c r="CE22">
        <f>VLOOKUP(A22,SLB!A$2:G$233,6,0)</f>
        <v>6432900</v>
      </c>
      <c r="CF22">
        <f>VLOOKUP(A22,SO!A$2:G$233,6,0)</f>
        <v>4845500</v>
      </c>
      <c r="CG22">
        <f>VLOOKUP(A22,SPG!A$2:G$233,6,0)</f>
        <v>1374200</v>
      </c>
      <c r="CH22">
        <f>VLOOKUP(A22,T!A$2:G$233,6,0)</f>
        <v>19903400</v>
      </c>
      <c r="CI22">
        <f>VLOOKUP(A22,TGT!A$2:G$233,6,0)</f>
        <v>2638200</v>
      </c>
      <c r="CJ22">
        <f>VLOOKUP(A22,TWX!A$2:G$233,6,0)</f>
        <v>5028000</v>
      </c>
      <c r="CK22">
        <f>VLOOKUP(A22,TXN!A$2:G$233,6,0)</f>
        <v>5246700</v>
      </c>
      <c r="CL22">
        <f>VLOOKUP(A22,UNH!A$2:G$233,6,0)</f>
        <v>3736500</v>
      </c>
      <c r="CM22">
        <f>VLOOKUP(A22,UNP!A$2:G$233,6,0)</f>
        <v>2562000</v>
      </c>
      <c r="CN22">
        <f>VLOOKUP(A22,UPS!A$2:G$233,6,0)</f>
        <v>2556200</v>
      </c>
      <c r="CO22">
        <f>VLOOKUP(A22,USB!A$2:G$233,6,0)</f>
        <v>8606900</v>
      </c>
      <c r="CP22">
        <f>VLOOKUP(A22,UTX!A$2:G$233,6,0)</f>
        <v>3889500</v>
      </c>
      <c r="CQ22">
        <f>VLOOKUP(A22,V!A$2:G$233,6,0)</f>
        <v>2904000</v>
      </c>
      <c r="CR22">
        <f>VLOOKUP(A22,VZ!A$2:G$233,6,0)</f>
        <v>9746200</v>
      </c>
      <c r="CS22">
        <f>VLOOKUP(A22,WAG!A$2:G$233,6,0)</f>
        <v>6262400</v>
      </c>
      <c r="CT22">
        <f>VLOOKUP(A22,WFC!A$2:G$233,6,0)</f>
        <v>16177100</v>
      </c>
      <c r="CU22">
        <f>VLOOKUP(A22,WMB!A$2:G$233,6,0)</f>
        <v>5306700</v>
      </c>
      <c r="CV22">
        <f>VLOOKUP(A22,WMT!A$2:G$233,6,0)</f>
        <v>6697700</v>
      </c>
      <c r="CW22">
        <f>VLOOKUP(A22,XOM!A$2:G$233,6,0)</f>
        <v>13182200</v>
      </c>
    </row>
    <row r="23" spans="1:101" x14ac:dyDescent="0.25">
      <c r="A23" s="34">
        <v>41457</v>
      </c>
      <c r="B23" s="36">
        <v>117466300</v>
      </c>
      <c r="C23">
        <f>VLOOKUP(A23,ABT!A$2:G$233,6,0)</f>
        <v>5793200</v>
      </c>
      <c r="D23">
        <f>VLOOKUP(A23,ACN!A$2:G$233,6,0)</f>
        <v>4684700</v>
      </c>
      <c r="E23">
        <f>VLOOKUP(A23,AEP!A$2:G$233,6,0)</f>
        <v>4815400</v>
      </c>
      <c r="F23">
        <f>VLOOKUP(A23,ALL!A$2:G$233,6,0)</f>
        <v>2590000</v>
      </c>
      <c r="G23">
        <f>VLOOKUP(A23,AMGN!A$2:G$233,6,0)</f>
        <v>4006100</v>
      </c>
      <c r="H23">
        <f>VLOOKUP(A23,AMZN!A$2:G$233,6,0)</f>
        <v>3238200</v>
      </c>
      <c r="I23">
        <f>VLOOKUP(A23,APA!A$2:G$233,6,0)</f>
        <v>5069700</v>
      </c>
      <c r="J23">
        <f>VLOOKUP(A23,APC!A$2:G$233,6,0)</f>
        <v>2410000</v>
      </c>
      <c r="K23">
        <f>VLOOKUP(A23,AXP!A$2:G$233,6,0)</f>
        <v>5041200</v>
      </c>
      <c r="L23">
        <f>VLOOKUP(A23,BA!A$2:G$233,6,0)</f>
        <v>4147000</v>
      </c>
      <c r="M23">
        <f>VLOOKUP(A23,BAC!A$2:G$233,6,0)</f>
        <v>83708600</v>
      </c>
      <c r="N23">
        <f>VLOOKUP(A23,BAX!A$2:G$233,6,0)</f>
        <v>2132800</v>
      </c>
      <c r="O23">
        <f>VLOOKUP(A23,BHI!A$2:G$233,6,0)</f>
        <v>3968900</v>
      </c>
      <c r="P23">
        <f>VLOOKUP(A23,BK!A$2:G$233,6,0)</f>
        <v>5977700</v>
      </c>
      <c r="Q23">
        <f>VLOOKUP(A23,BMY!A$2:G$233,6,0)</f>
        <v>10519200</v>
      </c>
      <c r="S23">
        <f>VLOOKUP(A23,'C'!A$2:G$233,6,0)</f>
        <v>26615400</v>
      </c>
      <c r="T23">
        <f>VLOOKUP(A23,CAT!A$2:G$233,6,0)</f>
        <v>3659900</v>
      </c>
      <c r="U23">
        <f>VLOOKUP(A23,CL!A$2:G$233,6,0)</f>
        <v>3355700</v>
      </c>
      <c r="V23">
        <f>VLOOKUP(A23,CMCSA!A$2:G$233,6,0)</f>
        <v>12375900</v>
      </c>
      <c r="W23">
        <f>VLOOKUP(A23,COF!A$2:G$233,6,0)</f>
        <v>4959500</v>
      </c>
      <c r="X23">
        <f>VLOOKUP(A23,COP!A$2:G$233,6,0)</f>
        <v>6708000</v>
      </c>
      <c r="Y23">
        <f>VLOOKUP(A23,COST!A$2:G$233,6,0)</f>
        <v>1279700</v>
      </c>
      <c r="Z23">
        <f>VLOOKUP(A23,CSCO!A$2:G$233,6,0)</f>
        <v>31098600</v>
      </c>
      <c r="AA23">
        <f>VLOOKUP(A23,CVS!A$2:G$233,6,0)</f>
        <v>5512500</v>
      </c>
      <c r="AB23">
        <f>VLOOKUP(A23,CVX!A$2:G$233,6,0)</f>
        <v>4912000</v>
      </c>
      <c r="AC23">
        <f>VLOOKUP(A23,DD!A$2:G$233,6,0)</f>
        <v>3518400</v>
      </c>
      <c r="AD23">
        <f>VLOOKUP(A23,DELL!A$2:G$233,6,0)</f>
        <v>21958300</v>
      </c>
      <c r="AE23">
        <f>VLOOKUP(A23,DIS!A$2:G$233,6,0)</f>
        <v>7690500</v>
      </c>
      <c r="AF23">
        <f>VLOOKUP(A23,DOW!A$2:G$233,6,0)</f>
        <v>4651800</v>
      </c>
      <c r="AG23">
        <f>VLOOKUP(A23,DVN!A$2:G$233,6,0)</f>
        <v>3261400</v>
      </c>
      <c r="AH23">
        <f>VLOOKUP(A23,EBAY!A$2:G$233,6,0)</f>
        <v>8192500</v>
      </c>
      <c r="AI23">
        <f>VLOOKUP(A23,EMC!A$2:G$233,6,0)</f>
        <v>18772700</v>
      </c>
      <c r="AJ23">
        <f>VLOOKUP(A23,EMR!A$2:G$233,6,0)</f>
        <v>3772900</v>
      </c>
      <c r="AK23">
        <f>VLOOKUP(A23,EXC!A$2:G$233,6,0)</f>
        <v>5380600</v>
      </c>
      <c r="AL23">
        <f>VLOOKUP(A23,F!A$2:G$233,6,0)</f>
        <v>70275900</v>
      </c>
      <c r="AM23">
        <f>VLOOKUP(A23,FCX!A$2:G$233,6,0)</f>
        <v>15605800</v>
      </c>
      <c r="AN23">
        <f>VLOOKUP(A23,FDX!A$2:G$233,6,0)</f>
        <v>1740900</v>
      </c>
      <c r="AO23">
        <f>VLOOKUP(A23,GD!A$2:G$233,6,0)</f>
        <v>2863900</v>
      </c>
      <c r="AP23">
        <f>VLOOKUP(A23,GE!A$2:G$233,6,0)</f>
        <v>47571200</v>
      </c>
      <c r="AQ23">
        <f>VLOOKUP(A23,GILD!A$2:G$233,6,0)</f>
        <v>8566000</v>
      </c>
      <c r="AS23">
        <f>VLOOKUP(A23,GS!A$2:G$233,6,0)</f>
        <v>3091600</v>
      </c>
      <c r="AT23">
        <f>VLOOKUP(A23,HAL!A$2:G$233,6,0)</f>
        <v>9175200</v>
      </c>
      <c r="AU23">
        <f>VLOOKUP(A23,HD!A$2:G$233,6,0)</f>
        <v>6886300</v>
      </c>
      <c r="AW23">
        <f>VLOOKUP(A23,HON!A$2:G$233,6,0)</f>
        <v>8982700</v>
      </c>
      <c r="AX23">
        <f>VLOOKUP(A23,HPQ!A$2:G$233,6,0)</f>
        <v>10293500</v>
      </c>
      <c r="AY23">
        <f>VLOOKUP(A23,IBM!A$2:G$233,6,0)</f>
        <v>3657700</v>
      </c>
      <c r="AZ23">
        <f>VLOOKUP(A23,INTC!A$2:G$233,6,0)</f>
        <v>28290100</v>
      </c>
      <c r="BA23">
        <f>VLOOKUP(A23,JNJ!A$2:G$233,6,0)</f>
        <v>8572100</v>
      </c>
      <c r="BB23">
        <f>VLOOKUP(A23,JPM!A$2:G$233,6,0)</f>
        <v>23935300</v>
      </c>
      <c r="BC23">
        <f>VLOOKUP(A23,KO!A$2:G$233,6,0)</f>
        <v>12248300</v>
      </c>
      <c r="BD23">
        <f>VLOOKUP(A23,LLY!A$2:G$233,6,0)</f>
        <v>5845400</v>
      </c>
      <c r="BE23">
        <f>VLOOKUP(A23,LMT!A$2:G$233,6,0)</f>
        <v>1587000</v>
      </c>
      <c r="BF23">
        <f>VLOOKUP(A23,LOW!A$2:G$233,6,0)</f>
        <v>12271900</v>
      </c>
      <c r="BG23">
        <f>VLOOKUP(A23,MA!A$2:G$233,6,0)</f>
        <v>5605000</v>
      </c>
      <c r="BH23">
        <f>VLOOKUP(A23,MCD!A$2:G$233,6,0)</f>
        <v>3850500</v>
      </c>
      <c r="BI23">
        <f>VLOOKUP(A23,MDLZ!A$2:G$233,6,0)</f>
        <v>6864000</v>
      </c>
      <c r="BJ23">
        <f>VLOOKUP(A23,MDT!A$2:G$233,6,0)</f>
        <v>4872100</v>
      </c>
      <c r="BK23">
        <f>VLOOKUP(A23,MET!A$2:G$233,6,0)</f>
        <v>6409000</v>
      </c>
      <c r="BL23">
        <f>VLOOKUP(A23,MMM!A$2:G$233,6,0)</f>
        <v>3008800</v>
      </c>
      <c r="BM23">
        <f>VLOOKUP(A23,MO!A$2:G$233,6,0)</f>
        <v>5418900</v>
      </c>
      <c r="BN23">
        <f>VLOOKUP(A23,MON!A$2:G$233,6,0)</f>
        <v>4620600</v>
      </c>
      <c r="BO23">
        <f>VLOOKUP(A23,MRK!A$2:G$233,6,0)</f>
        <v>11315900</v>
      </c>
      <c r="BP23">
        <f>VLOOKUP(A23,MS!A$2:G$233,6,0)</f>
        <v>18627700</v>
      </c>
      <c r="BQ23">
        <f>VLOOKUP(A23,MSFT!A$2:G$233,6,0)</f>
        <v>37630000</v>
      </c>
      <c r="BR23">
        <f>VLOOKUP(A23,NKE!A$2:G$233,6,0)</f>
        <v>3701200</v>
      </c>
      <c r="BS23">
        <f>VLOOKUP(A23,NOV!A$2:G$233,6,0)</f>
        <v>3317500</v>
      </c>
      <c r="BT23">
        <f>VLOOKUP(A23,NSC!A$2:G$233,6,0)</f>
        <v>2011200</v>
      </c>
      <c r="BU23">
        <f>VLOOKUP(A23,NWSA!A$2:G$233,6,0)</f>
        <v>30520100</v>
      </c>
      <c r="BV23">
        <f>VLOOKUP(A23,ORCL!A$2:G$233,6,0)</f>
        <v>33114500</v>
      </c>
      <c r="BW23">
        <f>VLOOKUP(A23,OXY!A$2:G$233,6,0)</f>
        <v>3289400</v>
      </c>
      <c r="BX23">
        <f>VLOOKUP(A23,PEP!A$2:G$233,6,0)</f>
        <v>5056000</v>
      </c>
      <c r="BY23">
        <f>VLOOKUP(A23,PFE!A$2:G$233,6,0)</f>
        <v>61299600</v>
      </c>
      <c r="BZ23">
        <f>VLOOKUP(A23,PG!A$2:G$233,6,0)</f>
        <v>10228500</v>
      </c>
      <c r="CA23">
        <f>VLOOKUP(A23,PM!A$2:G$233,6,0)</f>
        <v>4775900</v>
      </c>
      <c r="CB23">
        <f>VLOOKUP(A23,QCOM!A$2:G$233,6,0)</f>
        <v>7922200</v>
      </c>
      <c r="CC23">
        <f>VLOOKUP(A23,RTN!A$2:G$233,6,0)</f>
        <v>1939100</v>
      </c>
      <c r="CD23">
        <f>VLOOKUP(A23,SBUX!A$2:G$233,6,0)</f>
        <v>3382800</v>
      </c>
      <c r="CE23">
        <f>VLOOKUP(A23,SLB!A$2:G$233,6,0)</f>
        <v>4931300</v>
      </c>
      <c r="CF23">
        <f>VLOOKUP(A23,SO!A$2:G$233,6,0)</f>
        <v>4468000</v>
      </c>
      <c r="CG23">
        <f>VLOOKUP(A23,SPG!A$2:G$233,6,0)</f>
        <v>2555300</v>
      </c>
      <c r="CH23">
        <f>VLOOKUP(A23,T!A$2:G$233,6,0)</f>
        <v>18634900</v>
      </c>
      <c r="CI23">
        <f>VLOOKUP(A23,TGT!A$2:G$233,6,0)</f>
        <v>3162300</v>
      </c>
      <c r="CJ23">
        <f>VLOOKUP(A23,TWX!A$2:G$233,6,0)</f>
        <v>6805100</v>
      </c>
      <c r="CK23">
        <f>VLOOKUP(A23,TXN!A$2:G$233,6,0)</f>
        <v>7795600</v>
      </c>
      <c r="CL23">
        <f>VLOOKUP(A23,UNH!A$2:G$233,6,0)</f>
        <v>4484800</v>
      </c>
      <c r="CM23">
        <f>VLOOKUP(A23,UNP!A$2:G$233,6,0)</f>
        <v>3043200</v>
      </c>
      <c r="CN23">
        <f>VLOOKUP(A23,UPS!A$2:G$233,6,0)</f>
        <v>2127800</v>
      </c>
      <c r="CO23">
        <f>VLOOKUP(A23,USB!A$2:G$233,6,0)</f>
        <v>10381200</v>
      </c>
      <c r="CP23">
        <f>VLOOKUP(A23,UTX!A$2:G$233,6,0)</f>
        <v>3696000</v>
      </c>
      <c r="CQ23">
        <f>VLOOKUP(A23,V!A$2:G$233,6,0)</f>
        <v>2187300</v>
      </c>
      <c r="CR23">
        <f>VLOOKUP(A23,VZ!A$2:G$233,6,0)</f>
        <v>9660800</v>
      </c>
      <c r="CS23">
        <f>VLOOKUP(A23,WAG!A$2:G$233,6,0)</f>
        <v>7193000</v>
      </c>
      <c r="CT23">
        <f>VLOOKUP(A23,WFC!A$2:G$233,6,0)</f>
        <v>15558700</v>
      </c>
      <c r="CU23">
        <f>VLOOKUP(A23,WMB!A$2:G$233,6,0)</f>
        <v>5346000</v>
      </c>
      <c r="CV23">
        <f>VLOOKUP(A23,WMT!A$2:G$233,6,0)</f>
        <v>6726400</v>
      </c>
      <c r="CW23">
        <f>VLOOKUP(A23,XOM!A$2:G$233,6,0)</f>
        <v>12320700</v>
      </c>
    </row>
    <row r="24" spans="1:101" x14ac:dyDescent="0.25">
      <c r="A24" s="34">
        <v>41458</v>
      </c>
      <c r="B24" s="36">
        <v>60232200</v>
      </c>
      <c r="C24">
        <f>VLOOKUP(A24,ABT!A$2:G$233,6,0)</f>
        <v>8381100</v>
      </c>
      <c r="D24">
        <f>VLOOKUP(A24,ACN!A$2:G$233,6,0)</f>
        <v>2903300</v>
      </c>
      <c r="E24">
        <f>VLOOKUP(A24,AEP!A$2:G$233,6,0)</f>
        <v>1147700</v>
      </c>
      <c r="F24">
        <f>VLOOKUP(A24,ALL!A$2:G$233,6,0)</f>
        <v>1103600</v>
      </c>
      <c r="G24">
        <f>VLOOKUP(A24,AMGN!A$2:G$233,6,0)</f>
        <v>2132600</v>
      </c>
      <c r="H24">
        <f>VLOOKUP(A24,AMZN!A$2:G$233,6,0)</f>
        <v>1373000</v>
      </c>
      <c r="I24">
        <f>VLOOKUP(A24,APA!A$2:G$233,6,0)</f>
        <v>5293200</v>
      </c>
      <c r="J24">
        <f>VLOOKUP(A24,APC!A$2:G$233,6,0)</f>
        <v>1460900</v>
      </c>
      <c r="K24">
        <f>VLOOKUP(A24,AXP!A$2:G$233,6,0)</f>
        <v>3007000</v>
      </c>
      <c r="L24">
        <f>VLOOKUP(A24,BA!A$2:G$233,6,0)</f>
        <v>2891700</v>
      </c>
      <c r="M24">
        <f>VLOOKUP(A24,BAC!A$2:G$233,6,0)</f>
        <v>37971700</v>
      </c>
      <c r="N24">
        <f>VLOOKUP(A24,BAX!A$2:G$233,6,0)</f>
        <v>1008000</v>
      </c>
      <c r="O24">
        <f>VLOOKUP(A24,BHI!A$2:G$233,6,0)</f>
        <v>1130600</v>
      </c>
      <c r="P24">
        <f>VLOOKUP(A24,BK!A$2:G$233,6,0)</f>
        <v>2845400</v>
      </c>
      <c r="Q24">
        <f>VLOOKUP(A24,BMY!A$2:G$233,6,0)</f>
        <v>7264400</v>
      </c>
      <c r="S24">
        <f>VLOOKUP(A24,'C'!A$2:G$233,6,0)</f>
        <v>15269700</v>
      </c>
      <c r="T24">
        <f>VLOOKUP(A24,CAT!A$2:G$233,6,0)</f>
        <v>2928200</v>
      </c>
      <c r="U24">
        <f>VLOOKUP(A24,CL!A$2:G$233,6,0)</f>
        <v>2443200</v>
      </c>
      <c r="V24">
        <f>VLOOKUP(A24,CMCSA!A$2:G$233,6,0)</f>
        <v>6571900</v>
      </c>
      <c r="W24">
        <f>VLOOKUP(A24,COF!A$2:G$233,6,0)</f>
        <v>1510700</v>
      </c>
      <c r="X24">
        <f>VLOOKUP(A24,COP!A$2:G$233,6,0)</f>
        <v>3780700</v>
      </c>
      <c r="Y24">
        <f>VLOOKUP(A24,COST!A$2:G$233,6,0)</f>
        <v>752200</v>
      </c>
      <c r="Z24">
        <f>VLOOKUP(A24,CSCO!A$2:G$233,6,0)</f>
        <v>24775000</v>
      </c>
      <c r="AA24">
        <f>VLOOKUP(A24,CVS!A$2:G$233,6,0)</f>
        <v>3172000</v>
      </c>
      <c r="AB24">
        <f>VLOOKUP(A24,CVX!A$2:G$233,6,0)</f>
        <v>3034800</v>
      </c>
      <c r="AC24">
        <f>VLOOKUP(A24,DD!A$2:G$233,6,0)</f>
        <v>2293200</v>
      </c>
      <c r="AD24">
        <f>VLOOKUP(A24,DELL!A$2:G$233,6,0)</f>
        <v>27333900</v>
      </c>
      <c r="AE24">
        <f>VLOOKUP(A24,DIS!A$2:G$233,6,0)</f>
        <v>3351800</v>
      </c>
      <c r="AF24">
        <f>VLOOKUP(A24,DOW!A$2:G$233,6,0)</f>
        <v>2385600</v>
      </c>
      <c r="AG24">
        <f>VLOOKUP(A24,DVN!A$2:G$233,6,0)</f>
        <v>1802000</v>
      </c>
      <c r="AH24">
        <f>VLOOKUP(A24,EBAY!A$2:G$233,6,0)</f>
        <v>4191400</v>
      </c>
      <c r="AI24">
        <f>VLOOKUP(A24,EMC!A$2:G$233,6,0)</f>
        <v>8548400</v>
      </c>
      <c r="AJ24">
        <f>VLOOKUP(A24,EMR!A$2:G$233,6,0)</f>
        <v>2117900</v>
      </c>
      <c r="AK24">
        <f>VLOOKUP(A24,EXC!A$2:G$233,6,0)</f>
        <v>2435600</v>
      </c>
      <c r="AL24">
        <f>VLOOKUP(A24,F!A$2:G$233,6,0)</f>
        <v>38114000</v>
      </c>
      <c r="AM24">
        <f>VLOOKUP(A24,FCX!A$2:G$233,6,0)</f>
        <v>6373700</v>
      </c>
      <c r="AN24">
        <f>VLOOKUP(A24,FDX!A$2:G$233,6,0)</f>
        <v>783900</v>
      </c>
      <c r="AO24">
        <f>VLOOKUP(A24,GD!A$2:G$233,6,0)</f>
        <v>885800</v>
      </c>
      <c r="AP24">
        <f>VLOOKUP(A24,GE!A$2:G$233,6,0)</f>
        <v>21448500</v>
      </c>
      <c r="AQ24">
        <f>VLOOKUP(A24,GILD!A$2:G$233,6,0)</f>
        <v>2786800</v>
      </c>
      <c r="AS24">
        <f>VLOOKUP(A24,GS!A$2:G$233,6,0)</f>
        <v>1267700</v>
      </c>
      <c r="AT24">
        <f>VLOOKUP(A24,HAL!A$2:G$233,6,0)</f>
        <v>3763500</v>
      </c>
      <c r="AU24">
        <f>VLOOKUP(A24,HD!A$2:G$233,6,0)</f>
        <v>3025600</v>
      </c>
      <c r="AW24">
        <f>VLOOKUP(A24,HON!A$2:G$233,6,0)</f>
        <v>2581700</v>
      </c>
      <c r="AX24">
        <f>VLOOKUP(A24,HPQ!A$2:G$233,6,0)</f>
        <v>7485900</v>
      </c>
      <c r="AY24">
        <f>VLOOKUP(A24,IBM!A$2:G$233,6,0)</f>
        <v>1872600</v>
      </c>
      <c r="AZ24">
        <f>VLOOKUP(A24,INTC!A$2:G$233,6,0)</f>
        <v>18167200</v>
      </c>
      <c r="BA24">
        <f>VLOOKUP(A24,JNJ!A$2:G$233,6,0)</f>
        <v>3599900</v>
      </c>
      <c r="BB24">
        <f>VLOOKUP(A24,JPM!A$2:G$233,6,0)</f>
        <v>10442300</v>
      </c>
      <c r="BC24">
        <f>VLOOKUP(A24,KO!A$2:G$233,6,0)</f>
        <v>5264800</v>
      </c>
      <c r="BD24">
        <f>VLOOKUP(A24,LLY!A$2:G$233,6,0)</f>
        <v>2671200</v>
      </c>
      <c r="BE24">
        <f>VLOOKUP(A24,LMT!A$2:G$233,6,0)</f>
        <v>651600</v>
      </c>
      <c r="BF24">
        <f>VLOOKUP(A24,LOW!A$2:G$233,6,0)</f>
        <v>4074000</v>
      </c>
      <c r="BG24">
        <f>VLOOKUP(A24,MA!A$2:G$233,6,0)</f>
        <v>2434000</v>
      </c>
      <c r="BH24">
        <f>VLOOKUP(A24,MCD!A$2:G$233,6,0)</f>
        <v>1676300</v>
      </c>
      <c r="BI24">
        <f>VLOOKUP(A24,MDLZ!A$2:G$233,6,0)</f>
        <v>4534100</v>
      </c>
      <c r="BJ24">
        <f>VLOOKUP(A24,MDT!A$2:G$233,6,0)</f>
        <v>2259100</v>
      </c>
      <c r="BK24">
        <f>VLOOKUP(A24,MET!A$2:G$233,6,0)</f>
        <v>3237100</v>
      </c>
      <c r="BL24">
        <f>VLOOKUP(A24,MMM!A$2:G$233,6,0)</f>
        <v>1358800</v>
      </c>
      <c r="BM24">
        <f>VLOOKUP(A24,MO!A$2:G$233,6,0)</f>
        <v>5787800</v>
      </c>
      <c r="BN24">
        <f>VLOOKUP(A24,MON!A$2:G$233,6,0)</f>
        <v>1357000</v>
      </c>
      <c r="BO24">
        <f>VLOOKUP(A24,MRK!A$2:G$233,6,0)</f>
        <v>6874000</v>
      </c>
      <c r="BP24">
        <f>VLOOKUP(A24,MS!A$2:G$233,6,0)</f>
        <v>15395700</v>
      </c>
      <c r="BQ24">
        <f>VLOOKUP(A24,MSFT!A$2:G$233,6,0)</f>
        <v>15994400</v>
      </c>
      <c r="BR24">
        <f>VLOOKUP(A24,NKE!A$2:G$233,6,0)</f>
        <v>1687800</v>
      </c>
      <c r="BS24">
        <f>VLOOKUP(A24,NOV!A$2:G$233,6,0)</f>
        <v>1480400</v>
      </c>
      <c r="BT24">
        <f>VLOOKUP(A24,NSC!A$2:G$233,6,0)</f>
        <v>1530100</v>
      </c>
      <c r="BU24">
        <f>VLOOKUP(A24,NWSA!A$2:G$233,6,0)</f>
        <v>8542600</v>
      </c>
      <c r="BV24">
        <f>VLOOKUP(A24,ORCL!A$2:G$233,6,0)</f>
        <v>18629700</v>
      </c>
      <c r="BW24">
        <f>VLOOKUP(A24,OXY!A$2:G$233,6,0)</f>
        <v>2435300</v>
      </c>
      <c r="BX24">
        <f>VLOOKUP(A24,PEP!A$2:G$233,6,0)</f>
        <v>3862500</v>
      </c>
      <c r="BY24">
        <f>VLOOKUP(A24,PFE!A$2:G$233,6,0)</f>
        <v>22039600</v>
      </c>
      <c r="BZ24">
        <f>VLOOKUP(A24,PG!A$2:G$233,6,0)</f>
        <v>5339900</v>
      </c>
      <c r="CA24">
        <f>VLOOKUP(A24,PM!A$2:G$233,6,0)</f>
        <v>2070400</v>
      </c>
      <c r="CB24">
        <f>VLOOKUP(A24,QCOM!A$2:G$233,6,0)</f>
        <v>4380100</v>
      </c>
      <c r="CC24">
        <f>VLOOKUP(A24,RTN!A$2:G$233,6,0)</f>
        <v>753000</v>
      </c>
      <c r="CD24">
        <f>VLOOKUP(A24,SBUX!A$2:G$233,6,0)</f>
        <v>2808200</v>
      </c>
      <c r="CE24">
        <f>VLOOKUP(A24,SLB!A$2:G$233,6,0)</f>
        <v>3147100</v>
      </c>
      <c r="CF24">
        <f>VLOOKUP(A24,SO!A$2:G$233,6,0)</f>
        <v>2318000</v>
      </c>
      <c r="CG24">
        <f>VLOOKUP(A24,SPG!A$2:G$233,6,0)</f>
        <v>1251600</v>
      </c>
      <c r="CH24">
        <f>VLOOKUP(A24,T!A$2:G$233,6,0)</f>
        <v>11600000</v>
      </c>
      <c r="CI24">
        <f>VLOOKUP(A24,TGT!A$2:G$233,6,0)</f>
        <v>1590100</v>
      </c>
      <c r="CJ24">
        <f>VLOOKUP(A24,TWX!A$2:G$233,6,0)</f>
        <v>4384400</v>
      </c>
      <c r="CK24">
        <f>VLOOKUP(A24,TXN!A$2:G$233,6,0)</f>
        <v>4074200</v>
      </c>
      <c r="CL24">
        <f>VLOOKUP(A24,UNH!A$2:G$233,6,0)</f>
        <v>2271100</v>
      </c>
      <c r="CM24">
        <f>VLOOKUP(A24,UNP!A$2:G$233,6,0)</f>
        <v>1713600</v>
      </c>
      <c r="CN24">
        <f>VLOOKUP(A24,UPS!A$2:G$233,6,0)</f>
        <v>1223300</v>
      </c>
      <c r="CO24">
        <f>VLOOKUP(A24,USB!A$2:G$233,6,0)</f>
        <v>3947400</v>
      </c>
      <c r="CP24">
        <f>VLOOKUP(A24,UTX!A$2:G$233,6,0)</f>
        <v>1737000</v>
      </c>
      <c r="CQ24">
        <f>VLOOKUP(A24,V!A$2:G$233,6,0)</f>
        <v>1133300</v>
      </c>
      <c r="CR24">
        <f>VLOOKUP(A24,VZ!A$2:G$233,6,0)</f>
        <v>5965700</v>
      </c>
      <c r="CS24">
        <f>VLOOKUP(A24,WAG!A$2:G$233,6,0)</f>
        <v>4391800</v>
      </c>
      <c r="CT24">
        <f>VLOOKUP(A24,WFC!A$2:G$233,6,0)</f>
        <v>8074400</v>
      </c>
      <c r="CU24">
        <f>VLOOKUP(A24,WMB!A$2:G$233,6,0)</f>
        <v>1861700</v>
      </c>
      <c r="CV24">
        <f>VLOOKUP(A24,WMT!A$2:G$233,6,0)</f>
        <v>2316400</v>
      </c>
      <c r="CW24">
        <f>VLOOKUP(A24,XOM!A$2:G$233,6,0)</f>
        <v>5674000</v>
      </c>
    </row>
    <row r="25" spans="1:101" x14ac:dyDescent="0.25">
      <c r="A25" s="34">
        <v>41460</v>
      </c>
      <c r="B25" s="36">
        <v>68506200</v>
      </c>
      <c r="C25">
        <f>VLOOKUP(A25,ABT!A$2:G$233,6,0)</f>
        <v>4664300</v>
      </c>
      <c r="D25">
        <f>VLOOKUP(A25,ACN!A$2:G$233,6,0)</f>
        <v>3125500</v>
      </c>
      <c r="E25">
        <f>VLOOKUP(A25,AEP!A$2:G$233,6,0)</f>
        <v>1870500</v>
      </c>
      <c r="F25">
        <f>VLOOKUP(A25,ALL!A$2:G$233,6,0)</f>
        <v>1754700</v>
      </c>
      <c r="G25">
        <f>VLOOKUP(A25,AMGN!A$2:G$233,6,0)</f>
        <v>2233500</v>
      </c>
      <c r="H25">
        <f>VLOOKUP(A25,AMZN!A$2:G$233,6,0)</f>
        <v>1985400</v>
      </c>
      <c r="I25">
        <f>VLOOKUP(A25,APA!A$2:G$233,6,0)</f>
        <v>5102300</v>
      </c>
      <c r="J25">
        <f>VLOOKUP(A25,APC!A$2:G$233,6,0)</f>
        <v>1583700</v>
      </c>
      <c r="K25">
        <f>VLOOKUP(A25,AXP!A$2:G$233,6,0)</f>
        <v>4501500</v>
      </c>
      <c r="L25">
        <f>VLOOKUP(A25,BA!A$2:G$233,6,0)</f>
        <v>3671700</v>
      </c>
      <c r="M25">
        <f>VLOOKUP(A25,BAC!A$2:G$233,6,0)</f>
        <v>80758500</v>
      </c>
      <c r="N25">
        <f>VLOOKUP(A25,BAX!A$2:G$233,6,0)</f>
        <v>1684000</v>
      </c>
      <c r="O25">
        <f>VLOOKUP(A25,BHI!A$2:G$233,6,0)</f>
        <v>1996600</v>
      </c>
      <c r="P25">
        <f>VLOOKUP(A25,BK!A$2:G$233,6,0)</f>
        <v>5315400</v>
      </c>
      <c r="Q25">
        <f>VLOOKUP(A25,BMY!A$2:G$233,6,0)</f>
        <v>5466800</v>
      </c>
      <c r="S25">
        <f>VLOOKUP(A25,'C'!A$2:G$233,6,0)</f>
        <v>21649800</v>
      </c>
      <c r="T25">
        <f>VLOOKUP(A25,CAT!A$2:G$233,6,0)</f>
        <v>4819500</v>
      </c>
      <c r="U25">
        <f>VLOOKUP(A25,CL!A$2:G$233,6,0)</f>
        <v>2501300</v>
      </c>
      <c r="V25">
        <f>VLOOKUP(A25,CMCSA!A$2:G$233,6,0)</f>
        <v>7797600</v>
      </c>
      <c r="W25">
        <f>VLOOKUP(A25,COF!A$2:G$233,6,0)</f>
        <v>2449100</v>
      </c>
      <c r="X25">
        <f>VLOOKUP(A25,COP!A$2:G$233,6,0)</f>
        <v>4281700</v>
      </c>
      <c r="Y25">
        <f>VLOOKUP(A25,COST!A$2:G$233,6,0)</f>
        <v>1366700</v>
      </c>
      <c r="Z25">
        <f>VLOOKUP(A25,CSCO!A$2:G$233,6,0)</f>
        <v>19984900</v>
      </c>
      <c r="AA25">
        <f>VLOOKUP(A25,CVS!A$2:G$233,6,0)</f>
        <v>2726400</v>
      </c>
      <c r="AB25">
        <f>VLOOKUP(A25,CVX!A$2:G$233,6,0)</f>
        <v>4386200</v>
      </c>
      <c r="AC25">
        <f>VLOOKUP(A25,DD!A$2:G$233,6,0)</f>
        <v>3444300</v>
      </c>
      <c r="AD25">
        <f>VLOOKUP(A25,DELL!A$2:G$233,6,0)</f>
        <v>53010100</v>
      </c>
      <c r="AE25">
        <f>VLOOKUP(A25,DIS!A$2:G$233,6,0)</f>
        <v>5645800</v>
      </c>
      <c r="AF25">
        <f>VLOOKUP(A25,DOW!A$2:G$233,6,0)</f>
        <v>2603300</v>
      </c>
      <c r="AG25">
        <f>VLOOKUP(A25,DVN!A$2:G$233,6,0)</f>
        <v>2797800</v>
      </c>
      <c r="AH25">
        <f>VLOOKUP(A25,EBAY!A$2:G$233,6,0)</f>
        <v>4513600</v>
      </c>
      <c r="AI25">
        <f>VLOOKUP(A25,EMC!A$2:G$233,6,0)</f>
        <v>9573600</v>
      </c>
      <c r="AJ25">
        <f>VLOOKUP(A25,EMR!A$2:G$233,6,0)</f>
        <v>3331600</v>
      </c>
      <c r="AK25">
        <f>VLOOKUP(A25,EXC!A$2:G$233,6,0)</f>
        <v>4050000</v>
      </c>
      <c r="AL25">
        <f>VLOOKUP(A25,F!A$2:G$233,6,0)</f>
        <v>44728400</v>
      </c>
      <c r="AM25">
        <f>VLOOKUP(A25,FCX!A$2:G$233,6,0)</f>
        <v>11420500</v>
      </c>
      <c r="AN25">
        <f>VLOOKUP(A25,FDX!A$2:G$233,6,0)</f>
        <v>1056300</v>
      </c>
      <c r="AO25">
        <f>VLOOKUP(A25,GD!A$2:G$233,6,0)</f>
        <v>1172000</v>
      </c>
      <c r="AP25">
        <f>VLOOKUP(A25,GE!A$2:G$233,6,0)</f>
        <v>22688900</v>
      </c>
      <c r="AQ25">
        <f>VLOOKUP(A25,GILD!A$2:G$233,6,0)</f>
        <v>6126900</v>
      </c>
      <c r="AS25">
        <f>VLOOKUP(A25,GS!A$2:G$233,6,0)</f>
        <v>2243700</v>
      </c>
      <c r="AT25">
        <f>VLOOKUP(A25,HAL!A$2:G$233,6,0)</f>
        <v>6012600</v>
      </c>
      <c r="AU25">
        <f>VLOOKUP(A25,HD!A$2:G$233,6,0)</f>
        <v>4991500</v>
      </c>
      <c r="AW25">
        <f>VLOOKUP(A25,HON!A$2:G$233,6,0)</f>
        <v>2101100</v>
      </c>
      <c r="AX25">
        <f>VLOOKUP(A25,HPQ!A$2:G$233,6,0)</f>
        <v>12804600</v>
      </c>
      <c r="AY25">
        <f>VLOOKUP(A25,IBM!A$2:G$233,6,0)</f>
        <v>2405400</v>
      </c>
      <c r="AZ25">
        <f>VLOOKUP(A25,INTC!A$2:G$233,6,0)</f>
        <v>17830400</v>
      </c>
      <c r="BA25">
        <f>VLOOKUP(A25,JNJ!A$2:G$233,6,0)</f>
        <v>5403600</v>
      </c>
      <c r="BB25">
        <f>VLOOKUP(A25,JPM!A$2:G$233,6,0)</f>
        <v>17070200</v>
      </c>
      <c r="BC25">
        <f>VLOOKUP(A25,KO!A$2:G$233,6,0)</f>
        <v>10402200</v>
      </c>
      <c r="BD25">
        <f>VLOOKUP(A25,LLY!A$2:G$233,6,0)</f>
        <v>2700400</v>
      </c>
      <c r="BE25">
        <f>VLOOKUP(A25,LMT!A$2:G$233,6,0)</f>
        <v>731800</v>
      </c>
      <c r="BF25">
        <f>VLOOKUP(A25,LOW!A$2:G$233,6,0)</f>
        <v>4048600</v>
      </c>
      <c r="BG25">
        <f>VLOOKUP(A25,MA!A$2:G$233,6,0)</f>
        <v>5465000</v>
      </c>
      <c r="BH25">
        <f>VLOOKUP(A25,MCD!A$2:G$233,6,0)</f>
        <v>3933900</v>
      </c>
      <c r="BI25">
        <f>VLOOKUP(A25,MDLZ!A$2:G$233,6,0)</f>
        <v>6723600</v>
      </c>
      <c r="BJ25">
        <f>VLOOKUP(A25,MDT!A$2:G$233,6,0)</f>
        <v>3673200</v>
      </c>
      <c r="BK25">
        <f>VLOOKUP(A25,MET!A$2:G$233,6,0)</f>
        <v>5768400</v>
      </c>
      <c r="BL25">
        <f>VLOOKUP(A25,MMM!A$2:G$233,6,0)</f>
        <v>2064500</v>
      </c>
      <c r="BM25">
        <f>VLOOKUP(A25,MO!A$2:G$233,6,0)</f>
        <v>4465900</v>
      </c>
      <c r="BN25">
        <f>VLOOKUP(A25,MON!A$2:G$233,6,0)</f>
        <v>1841700</v>
      </c>
      <c r="BO25">
        <f>VLOOKUP(A25,MRK!A$2:G$233,6,0)</f>
        <v>8103000</v>
      </c>
      <c r="BP25">
        <f>VLOOKUP(A25,MS!A$2:G$233,6,0)</f>
        <v>15322700</v>
      </c>
      <c r="BQ25">
        <f>VLOOKUP(A25,MSFT!A$2:G$233,6,0)</f>
        <v>26085900</v>
      </c>
      <c r="BR25">
        <f>VLOOKUP(A25,NKE!A$2:G$233,6,0)</f>
        <v>2578900</v>
      </c>
      <c r="BS25">
        <f>VLOOKUP(A25,NOV!A$2:G$233,6,0)</f>
        <v>3881900</v>
      </c>
      <c r="BT25">
        <f>VLOOKUP(A25,NSC!A$2:G$233,6,0)</f>
        <v>1923200</v>
      </c>
      <c r="BU25">
        <f>VLOOKUP(A25,NWSA!A$2:G$233,6,0)</f>
        <v>12427000</v>
      </c>
      <c r="BV25">
        <f>VLOOKUP(A25,ORCL!A$2:G$233,6,0)</f>
        <v>22193800</v>
      </c>
      <c r="BW25">
        <f>VLOOKUP(A25,OXY!A$2:G$233,6,0)</f>
        <v>2361300</v>
      </c>
      <c r="BX25">
        <f>VLOOKUP(A25,PEP!A$2:G$233,6,0)</f>
        <v>3343200</v>
      </c>
      <c r="BY25">
        <f>VLOOKUP(A25,PFE!A$2:G$233,6,0)</f>
        <v>36589500</v>
      </c>
      <c r="BZ25">
        <f>VLOOKUP(A25,PG!A$2:G$233,6,0)</f>
        <v>7264700</v>
      </c>
      <c r="CA25">
        <f>VLOOKUP(A25,PM!A$2:G$233,6,0)</f>
        <v>3039500</v>
      </c>
      <c r="CB25">
        <f>VLOOKUP(A25,QCOM!A$2:G$233,6,0)</f>
        <v>11158000</v>
      </c>
      <c r="CC25">
        <f>VLOOKUP(A25,RTN!A$2:G$233,6,0)</f>
        <v>1070500</v>
      </c>
      <c r="CD25">
        <f>VLOOKUP(A25,SBUX!A$2:G$233,6,0)</f>
        <v>2594700</v>
      </c>
      <c r="CE25">
        <f>VLOOKUP(A25,SLB!A$2:G$233,6,0)</f>
        <v>3992100</v>
      </c>
      <c r="CF25">
        <f>VLOOKUP(A25,SO!A$2:G$233,6,0)</f>
        <v>5048600</v>
      </c>
      <c r="CG25">
        <f>VLOOKUP(A25,SPG!A$2:G$233,6,0)</f>
        <v>1304500</v>
      </c>
      <c r="CH25">
        <f>VLOOKUP(A25,T!A$2:G$233,6,0)</f>
        <v>17139100</v>
      </c>
      <c r="CI25">
        <f>VLOOKUP(A25,TGT!A$2:G$233,6,0)</f>
        <v>2281700</v>
      </c>
      <c r="CJ25">
        <f>VLOOKUP(A25,TWX!A$2:G$233,6,0)</f>
        <v>5443500</v>
      </c>
      <c r="CK25">
        <f>VLOOKUP(A25,TXN!A$2:G$233,6,0)</f>
        <v>5764600</v>
      </c>
      <c r="CL25">
        <f>VLOOKUP(A25,UNH!A$2:G$233,6,0)</f>
        <v>2356500</v>
      </c>
      <c r="CM25">
        <f>VLOOKUP(A25,UNP!A$2:G$233,6,0)</f>
        <v>1771000</v>
      </c>
      <c r="CN25">
        <f>VLOOKUP(A25,UPS!A$2:G$233,6,0)</f>
        <v>1994800</v>
      </c>
      <c r="CO25">
        <f>VLOOKUP(A25,USB!A$2:G$233,6,0)</f>
        <v>7525300</v>
      </c>
      <c r="CP25">
        <f>VLOOKUP(A25,UTX!A$2:G$233,6,0)</f>
        <v>2655900</v>
      </c>
      <c r="CQ25">
        <f>VLOOKUP(A25,V!A$2:G$233,6,0)</f>
        <v>2123900</v>
      </c>
      <c r="CR25">
        <f>VLOOKUP(A25,VZ!A$2:G$233,6,0)</f>
        <v>8024400</v>
      </c>
      <c r="CS25">
        <f>VLOOKUP(A25,WAG!A$2:G$233,6,0)</f>
        <v>4493200</v>
      </c>
      <c r="CT25">
        <f>VLOOKUP(A25,WFC!A$2:G$233,6,0)</f>
        <v>14933800</v>
      </c>
      <c r="CU25">
        <f>VLOOKUP(A25,WMB!A$2:G$233,6,0)</f>
        <v>3490700</v>
      </c>
      <c r="CV25">
        <f>VLOOKUP(A25,WMT!A$2:G$233,6,0)</f>
        <v>5443900</v>
      </c>
      <c r="CW25">
        <f>VLOOKUP(A25,XOM!A$2:G$233,6,0)</f>
        <v>8917900</v>
      </c>
    </row>
    <row r="26" spans="1:101" x14ac:dyDescent="0.25">
      <c r="A26" s="34">
        <v>41463</v>
      </c>
      <c r="B26" s="36">
        <v>74534600</v>
      </c>
      <c r="C26">
        <f>VLOOKUP(A26,ABT!A$2:G$233,6,0)</f>
        <v>7545600</v>
      </c>
      <c r="D26">
        <f>VLOOKUP(A26,ACN!A$2:G$233,6,0)</f>
        <v>4583900</v>
      </c>
      <c r="E26">
        <f>VLOOKUP(A26,AEP!A$2:G$233,6,0)</f>
        <v>4108200</v>
      </c>
      <c r="F26">
        <f>VLOOKUP(A26,ALL!A$2:G$233,6,0)</f>
        <v>4121800</v>
      </c>
      <c r="G26">
        <f>VLOOKUP(A26,AMGN!A$2:G$233,6,0)</f>
        <v>2464300</v>
      </c>
      <c r="H26">
        <f>VLOOKUP(A26,AMZN!A$2:G$233,6,0)</f>
        <v>3046700</v>
      </c>
      <c r="I26">
        <f>VLOOKUP(A26,APA!A$2:G$233,6,0)</f>
        <v>3257900</v>
      </c>
      <c r="J26">
        <f>VLOOKUP(A26,APC!A$2:G$233,6,0)</f>
        <v>2410900</v>
      </c>
      <c r="K26">
        <f>VLOOKUP(A26,AXP!A$2:G$233,6,0)</f>
        <v>5106200</v>
      </c>
      <c r="L26">
        <f>VLOOKUP(A26,BA!A$2:G$233,6,0)</f>
        <v>4222700</v>
      </c>
      <c r="M26">
        <f>VLOOKUP(A26,BAC!A$2:G$233,6,0)</f>
        <v>107441200</v>
      </c>
      <c r="N26">
        <f>VLOOKUP(A26,BAX!A$2:G$233,6,0)</f>
        <v>2722700</v>
      </c>
      <c r="O26">
        <f>VLOOKUP(A26,BHI!A$2:G$233,6,0)</f>
        <v>3227900</v>
      </c>
      <c r="P26">
        <f>VLOOKUP(A26,BK!A$2:G$233,6,0)</f>
        <v>7956900</v>
      </c>
      <c r="Q26">
        <f>VLOOKUP(A26,BMY!A$2:G$233,6,0)</f>
        <v>6756500</v>
      </c>
      <c r="S26">
        <f>VLOOKUP(A26,'C'!A$2:G$233,6,0)</f>
        <v>26617000</v>
      </c>
      <c r="T26">
        <f>VLOOKUP(A26,CAT!A$2:G$233,6,0)</f>
        <v>4879100</v>
      </c>
      <c r="U26">
        <f>VLOOKUP(A26,CL!A$2:G$233,6,0)</f>
        <v>2492100</v>
      </c>
      <c r="V26">
        <f>VLOOKUP(A26,CMCSA!A$2:G$233,6,0)</f>
        <v>11901600</v>
      </c>
      <c r="W26">
        <f>VLOOKUP(A26,COF!A$2:G$233,6,0)</f>
        <v>3291200</v>
      </c>
      <c r="X26">
        <f>VLOOKUP(A26,COP!A$2:G$233,6,0)</f>
        <v>5872800</v>
      </c>
      <c r="Y26">
        <f>VLOOKUP(A26,COST!A$2:G$233,6,0)</f>
        <v>1525200</v>
      </c>
      <c r="Z26">
        <f>VLOOKUP(A26,CSCO!A$2:G$233,6,0)</f>
        <v>34669400</v>
      </c>
      <c r="AA26">
        <f>VLOOKUP(A26,CVS!A$2:G$233,6,0)</f>
        <v>3510700</v>
      </c>
      <c r="AB26">
        <f>VLOOKUP(A26,CVX!A$2:G$233,6,0)</f>
        <v>4964400</v>
      </c>
      <c r="AC26">
        <f>VLOOKUP(A26,DD!A$2:G$233,6,0)</f>
        <v>3222000</v>
      </c>
      <c r="AD26">
        <f>VLOOKUP(A26,DELL!A$2:G$233,6,0)</f>
        <v>50012300</v>
      </c>
      <c r="AE26">
        <f>VLOOKUP(A26,DIS!A$2:G$233,6,0)</f>
        <v>6679700</v>
      </c>
      <c r="AF26">
        <f>VLOOKUP(A26,DOW!A$2:G$233,6,0)</f>
        <v>4570600</v>
      </c>
      <c r="AG26">
        <f>VLOOKUP(A26,DVN!A$2:G$233,6,0)</f>
        <v>2888600</v>
      </c>
      <c r="AH26">
        <f>VLOOKUP(A26,EBAY!A$2:G$233,6,0)</f>
        <v>6064200</v>
      </c>
      <c r="AI26">
        <f>VLOOKUP(A26,EMC!A$2:G$233,6,0)</f>
        <v>13537000</v>
      </c>
      <c r="AJ26">
        <f>VLOOKUP(A26,EMR!A$2:G$233,6,0)</f>
        <v>2929800</v>
      </c>
      <c r="AK26">
        <f>VLOOKUP(A26,EXC!A$2:G$233,6,0)</f>
        <v>5742400</v>
      </c>
      <c r="AL26">
        <f>VLOOKUP(A26,F!A$2:G$233,6,0)</f>
        <v>42019600</v>
      </c>
      <c r="AM26">
        <f>VLOOKUP(A26,FCX!A$2:G$233,6,0)</f>
        <v>9132000</v>
      </c>
      <c r="AN26">
        <f>VLOOKUP(A26,FDX!A$2:G$233,6,0)</f>
        <v>1913400</v>
      </c>
      <c r="AO26">
        <f>VLOOKUP(A26,GD!A$2:G$233,6,0)</f>
        <v>2848800</v>
      </c>
      <c r="AP26">
        <f>VLOOKUP(A26,GE!A$2:G$233,6,0)</f>
        <v>35481100</v>
      </c>
      <c r="AQ26">
        <f>VLOOKUP(A26,GILD!A$2:G$233,6,0)</f>
        <v>10022700</v>
      </c>
      <c r="AS26">
        <f>VLOOKUP(A26,GS!A$2:G$233,6,0)</f>
        <v>2699100</v>
      </c>
      <c r="AT26">
        <f>VLOOKUP(A26,HAL!A$2:G$233,6,0)</f>
        <v>7504800</v>
      </c>
      <c r="AU26">
        <f>VLOOKUP(A26,HD!A$2:G$233,6,0)</f>
        <v>6051200</v>
      </c>
      <c r="AW26">
        <f>VLOOKUP(A26,HON!A$2:G$233,6,0)</f>
        <v>3859300</v>
      </c>
      <c r="AX26">
        <f>VLOOKUP(A26,HPQ!A$2:G$233,6,0)</f>
        <v>11145500</v>
      </c>
      <c r="AY26">
        <f>VLOOKUP(A26,IBM!A$2:G$233,6,0)</f>
        <v>2947500</v>
      </c>
      <c r="AZ26">
        <f>VLOOKUP(A26,INTC!A$2:G$233,6,0)</f>
        <v>68826600</v>
      </c>
      <c r="BA26">
        <f>VLOOKUP(A26,JNJ!A$2:G$233,6,0)</f>
        <v>12051400</v>
      </c>
      <c r="BB26">
        <f>VLOOKUP(A26,JPM!A$2:G$233,6,0)</f>
        <v>21786900</v>
      </c>
      <c r="BC26">
        <f>VLOOKUP(A26,KO!A$2:G$233,6,0)</f>
        <v>9936300</v>
      </c>
      <c r="BD26">
        <f>VLOOKUP(A26,LLY!A$2:G$233,6,0)</f>
        <v>4376000</v>
      </c>
      <c r="BE26">
        <f>VLOOKUP(A26,LMT!A$2:G$233,6,0)</f>
        <v>1102500</v>
      </c>
      <c r="BF26">
        <f>VLOOKUP(A26,LOW!A$2:G$233,6,0)</f>
        <v>5727200</v>
      </c>
      <c r="BG26">
        <f>VLOOKUP(A26,MA!A$2:G$233,6,0)</f>
        <v>7052000</v>
      </c>
      <c r="BH26">
        <f>VLOOKUP(A26,MCD!A$2:G$233,6,0)</f>
        <v>4064300</v>
      </c>
      <c r="BI26">
        <f>VLOOKUP(A26,MDLZ!A$2:G$233,6,0)</f>
        <v>9245600</v>
      </c>
      <c r="BJ26">
        <f>VLOOKUP(A26,MDT!A$2:G$233,6,0)</f>
        <v>4606400</v>
      </c>
      <c r="BK26">
        <f>VLOOKUP(A26,MET!A$2:G$233,6,0)</f>
        <v>5215800</v>
      </c>
      <c r="BL26">
        <f>VLOOKUP(A26,MMM!A$2:G$233,6,0)</f>
        <v>2571600</v>
      </c>
      <c r="BM26">
        <f>VLOOKUP(A26,MO!A$2:G$233,6,0)</f>
        <v>5837100</v>
      </c>
      <c r="BN26">
        <f>VLOOKUP(A26,MON!A$2:G$233,6,0)</f>
        <v>2846400</v>
      </c>
      <c r="BO26">
        <f>VLOOKUP(A26,MRK!A$2:G$233,6,0)</f>
        <v>10977400</v>
      </c>
      <c r="BP26">
        <f>VLOOKUP(A26,MS!A$2:G$233,6,0)</f>
        <v>22795300</v>
      </c>
      <c r="BQ26">
        <f>VLOOKUP(A26,MSFT!A$2:G$233,6,0)</f>
        <v>32396900</v>
      </c>
      <c r="BR26">
        <f>VLOOKUP(A26,NKE!A$2:G$233,6,0)</f>
        <v>3490800</v>
      </c>
      <c r="BS26">
        <f>VLOOKUP(A26,NOV!A$2:G$233,6,0)</f>
        <v>4530900</v>
      </c>
      <c r="BT26">
        <f>VLOOKUP(A26,NSC!A$2:G$233,6,0)</f>
        <v>1349000</v>
      </c>
      <c r="BU26">
        <f>VLOOKUP(A26,NWSA!A$2:G$233,6,0)</f>
        <v>15345100</v>
      </c>
      <c r="BV26">
        <f>VLOOKUP(A26,ORCL!A$2:G$233,6,0)</f>
        <v>28904300</v>
      </c>
      <c r="BW26">
        <f>VLOOKUP(A26,OXY!A$2:G$233,6,0)</f>
        <v>3032000</v>
      </c>
      <c r="BX26">
        <f>VLOOKUP(A26,PEP!A$2:G$233,6,0)</f>
        <v>3749900</v>
      </c>
      <c r="BY26">
        <f>VLOOKUP(A26,PFE!A$2:G$233,6,0)</f>
        <v>32210900</v>
      </c>
      <c r="BZ26">
        <f>VLOOKUP(A26,PG!A$2:G$233,6,0)</f>
        <v>11141400</v>
      </c>
      <c r="CA26">
        <f>VLOOKUP(A26,PM!A$2:G$233,6,0)</f>
        <v>4373500</v>
      </c>
      <c r="CB26">
        <f>VLOOKUP(A26,QCOM!A$2:G$233,6,0)</f>
        <v>17681600</v>
      </c>
      <c r="CC26">
        <f>VLOOKUP(A26,RTN!A$2:G$233,6,0)</f>
        <v>1969400</v>
      </c>
      <c r="CD26">
        <f>VLOOKUP(A26,SBUX!A$2:G$233,6,0)</f>
        <v>4015000</v>
      </c>
      <c r="CE26">
        <f>VLOOKUP(A26,SLB!A$2:G$233,6,0)</f>
        <v>5457700</v>
      </c>
      <c r="CF26">
        <f>VLOOKUP(A26,SO!A$2:G$233,6,0)</f>
        <v>3633800</v>
      </c>
      <c r="CG26">
        <f>VLOOKUP(A26,SPG!A$2:G$233,6,0)</f>
        <v>1289900</v>
      </c>
      <c r="CH26">
        <f>VLOOKUP(A26,T!A$2:G$233,6,0)</f>
        <v>15853600</v>
      </c>
      <c r="CI26">
        <f>VLOOKUP(A26,TGT!A$2:G$233,6,0)</f>
        <v>3742900</v>
      </c>
      <c r="CJ26">
        <f>VLOOKUP(A26,TWX!A$2:G$233,6,0)</f>
        <v>5967400</v>
      </c>
      <c r="CK26">
        <f>VLOOKUP(A26,TXN!A$2:G$233,6,0)</f>
        <v>8024200</v>
      </c>
      <c r="CL26">
        <f>VLOOKUP(A26,UNH!A$2:G$233,6,0)</f>
        <v>6192500</v>
      </c>
      <c r="CM26">
        <f>VLOOKUP(A26,UNP!A$2:G$233,6,0)</f>
        <v>3600000</v>
      </c>
      <c r="CN26">
        <f>VLOOKUP(A26,UPS!A$2:G$233,6,0)</f>
        <v>2852500</v>
      </c>
      <c r="CO26">
        <f>VLOOKUP(A26,USB!A$2:G$233,6,0)</f>
        <v>8869200</v>
      </c>
      <c r="CP26">
        <f>VLOOKUP(A26,UTX!A$2:G$233,6,0)</f>
        <v>2893000</v>
      </c>
      <c r="CQ26">
        <f>VLOOKUP(A26,V!A$2:G$233,6,0)</f>
        <v>4897000</v>
      </c>
      <c r="CR26">
        <f>VLOOKUP(A26,VZ!A$2:G$233,6,0)</f>
        <v>7234600</v>
      </c>
      <c r="CS26">
        <f>VLOOKUP(A26,WAG!A$2:G$233,6,0)</f>
        <v>6831100</v>
      </c>
      <c r="CT26">
        <f>VLOOKUP(A26,WFC!A$2:G$233,6,0)</f>
        <v>22830100</v>
      </c>
      <c r="CU26">
        <f>VLOOKUP(A26,WMB!A$2:G$233,6,0)</f>
        <v>3335300</v>
      </c>
      <c r="CV26">
        <f>VLOOKUP(A26,WMT!A$2:G$233,6,0)</f>
        <v>6713400</v>
      </c>
      <c r="CW26">
        <f>VLOOKUP(A26,XOM!A$2:G$233,6,0)</f>
        <v>12086700</v>
      </c>
    </row>
    <row r="27" spans="1:101" x14ac:dyDescent="0.25">
      <c r="A27" s="34">
        <v>41464</v>
      </c>
      <c r="B27" s="36">
        <v>88146100</v>
      </c>
      <c r="C27">
        <f>VLOOKUP(A27,ABT!A$2:G$233,6,0)</f>
        <v>10291400</v>
      </c>
      <c r="D27">
        <f>VLOOKUP(A27,ACN!A$2:G$233,6,0)</f>
        <v>4338500</v>
      </c>
      <c r="E27">
        <f>VLOOKUP(A27,AEP!A$2:G$233,6,0)</f>
        <v>4151500</v>
      </c>
      <c r="F27">
        <f>VLOOKUP(A27,ALL!A$2:G$233,6,0)</f>
        <v>3136700</v>
      </c>
      <c r="G27">
        <f>VLOOKUP(A27,AMGN!A$2:G$233,6,0)</f>
        <v>2085600</v>
      </c>
      <c r="H27">
        <f>VLOOKUP(A27,AMZN!A$2:G$233,6,0)</f>
        <v>2775600</v>
      </c>
      <c r="I27">
        <f>VLOOKUP(A27,APA!A$2:G$233,6,0)</f>
        <v>3758600</v>
      </c>
      <c r="J27">
        <f>VLOOKUP(A27,APC!A$2:G$233,6,0)</f>
        <v>2475400</v>
      </c>
      <c r="K27">
        <f>VLOOKUP(A27,AXP!A$2:G$233,6,0)</f>
        <v>3915200</v>
      </c>
      <c r="L27">
        <f>VLOOKUP(A27,BA!A$2:G$233,6,0)</f>
        <v>3991800</v>
      </c>
      <c r="M27">
        <f>VLOOKUP(A27,BAC!A$2:G$233,6,0)</f>
        <v>106067300</v>
      </c>
      <c r="N27">
        <f>VLOOKUP(A27,BAX!A$2:G$233,6,0)</f>
        <v>1915300</v>
      </c>
      <c r="O27">
        <f>VLOOKUP(A27,BHI!A$2:G$233,6,0)</f>
        <v>3198900</v>
      </c>
      <c r="P27">
        <f>VLOOKUP(A27,BK!A$2:G$233,6,0)</f>
        <v>6710000</v>
      </c>
      <c r="Q27">
        <f>VLOOKUP(A27,BMY!A$2:G$233,6,0)</f>
        <v>6101000</v>
      </c>
      <c r="S27">
        <f>VLOOKUP(A27,'C'!A$2:G$233,6,0)</f>
        <v>29512900</v>
      </c>
      <c r="T27">
        <f>VLOOKUP(A27,CAT!A$2:G$233,6,0)</f>
        <v>7882100</v>
      </c>
      <c r="U27">
        <f>VLOOKUP(A27,CL!A$2:G$233,6,0)</f>
        <v>2916100</v>
      </c>
      <c r="V27">
        <f>VLOOKUP(A27,CMCSA!A$2:G$233,6,0)</f>
        <v>11270700</v>
      </c>
      <c r="W27">
        <f>VLOOKUP(A27,COF!A$2:G$233,6,0)</f>
        <v>2890200</v>
      </c>
      <c r="X27">
        <f>VLOOKUP(A27,COP!A$2:G$233,6,0)</f>
        <v>4831500</v>
      </c>
      <c r="Y27">
        <f>VLOOKUP(A27,COST!A$2:G$233,6,0)</f>
        <v>1360800</v>
      </c>
      <c r="Z27">
        <f>VLOOKUP(A27,CSCO!A$2:G$233,6,0)</f>
        <v>46103900</v>
      </c>
      <c r="AA27">
        <f>VLOOKUP(A27,CVS!A$2:G$233,6,0)</f>
        <v>4102700</v>
      </c>
      <c r="AB27">
        <f>VLOOKUP(A27,CVX!A$2:G$233,6,0)</f>
        <v>6252900</v>
      </c>
      <c r="AC27">
        <f>VLOOKUP(A27,DD!A$2:G$233,6,0)</f>
        <v>4611200</v>
      </c>
      <c r="AD27">
        <f>VLOOKUP(A27,DELL!A$2:G$233,6,0)</f>
        <v>26879600</v>
      </c>
      <c r="AE27">
        <f>VLOOKUP(A27,DIS!A$2:G$233,6,0)</f>
        <v>4556400</v>
      </c>
      <c r="AF27">
        <f>VLOOKUP(A27,DOW!A$2:G$233,6,0)</f>
        <v>7000700</v>
      </c>
      <c r="AG27">
        <f>VLOOKUP(A27,DVN!A$2:G$233,6,0)</f>
        <v>2736600</v>
      </c>
      <c r="AH27">
        <f>VLOOKUP(A27,EBAY!A$2:G$233,6,0)</f>
        <v>7096800</v>
      </c>
      <c r="AI27">
        <f>VLOOKUP(A27,EMC!A$2:G$233,6,0)</f>
        <v>19031600</v>
      </c>
      <c r="AJ27">
        <f>VLOOKUP(A27,EMR!A$2:G$233,6,0)</f>
        <v>2540800</v>
      </c>
      <c r="AK27">
        <f>VLOOKUP(A27,EXC!A$2:G$233,6,0)</f>
        <v>5535200</v>
      </c>
      <c r="AL27">
        <f>VLOOKUP(A27,F!A$2:G$233,6,0)</f>
        <v>33762200</v>
      </c>
      <c r="AM27">
        <f>VLOOKUP(A27,FCX!A$2:G$233,6,0)</f>
        <v>11324900</v>
      </c>
      <c r="AN27">
        <f>VLOOKUP(A27,FDX!A$2:G$233,6,0)</f>
        <v>15122500</v>
      </c>
      <c r="AO27">
        <f>VLOOKUP(A27,GD!A$2:G$233,6,0)</f>
        <v>1942800</v>
      </c>
      <c r="AP27">
        <f>VLOOKUP(A27,GE!A$2:G$233,6,0)</f>
        <v>31541400</v>
      </c>
      <c r="AQ27">
        <f>VLOOKUP(A27,GILD!A$2:G$233,6,0)</f>
        <v>8202100</v>
      </c>
      <c r="AS27">
        <f>VLOOKUP(A27,GS!A$2:G$233,6,0)</f>
        <v>3127100</v>
      </c>
      <c r="AT27">
        <f>VLOOKUP(A27,HAL!A$2:G$233,6,0)</f>
        <v>8330000</v>
      </c>
      <c r="AU27">
        <f>VLOOKUP(A27,HD!A$2:G$233,6,0)</f>
        <v>4986400</v>
      </c>
      <c r="AW27">
        <f>VLOOKUP(A27,HON!A$2:G$233,6,0)</f>
        <v>2928700</v>
      </c>
      <c r="AX27">
        <f>VLOOKUP(A27,HPQ!A$2:G$233,6,0)</f>
        <v>9828700</v>
      </c>
      <c r="AY27">
        <f>VLOOKUP(A27,IBM!A$2:G$233,6,0)</f>
        <v>5204200</v>
      </c>
      <c r="AZ27">
        <f>VLOOKUP(A27,INTC!A$2:G$233,6,0)</f>
        <v>34739800</v>
      </c>
      <c r="BA27">
        <f>VLOOKUP(A27,JNJ!A$2:G$233,6,0)</f>
        <v>9348600</v>
      </c>
      <c r="BB27">
        <f>VLOOKUP(A27,JPM!A$2:G$233,6,0)</f>
        <v>20508700</v>
      </c>
      <c r="BC27">
        <f>VLOOKUP(A27,KO!A$2:G$233,6,0)</f>
        <v>8760500</v>
      </c>
      <c r="BD27">
        <f>VLOOKUP(A27,LLY!A$2:G$233,6,0)</f>
        <v>4518800</v>
      </c>
      <c r="BE27">
        <f>VLOOKUP(A27,LMT!A$2:G$233,6,0)</f>
        <v>1150900</v>
      </c>
      <c r="BF27">
        <f>VLOOKUP(A27,LOW!A$2:G$233,6,0)</f>
        <v>5482000</v>
      </c>
      <c r="BG27">
        <f>VLOOKUP(A27,MA!A$2:G$233,6,0)</f>
        <v>5922000</v>
      </c>
      <c r="BH27">
        <f>VLOOKUP(A27,MCD!A$2:G$233,6,0)</f>
        <v>4120100</v>
      </c>
      <c r="BI27">
        <f>VLOOKUP(A27,MDLZ!A$2:G$233,6,0)</f>
        <v>9269000</v>
      </c>
      <c r="BJ27">
        <f>VLOOKUP(A27,MDT!A$2:G$233,6,0)</f>
        <v>4269500</v>
      </c>
      <c r="BK27">
        <f>VLOOKUP(A27,MET!A$2:G$233,6,0)</f>
        <v>7543800</v>
      </c>
      <c r="BL27">
        <f>VLOOKUP(A27,MMM!A$2:G$233,6,0)</f>
        <v>2196200</v>
      </c>
      <c r="BM27">
        <f>VLOOKUP(A27,MO!A$2:G$233,6,0)</f>
        <v>12222100</v>
      </c>
      <c r="BN27">
        <f>VLOOKUP(A27,MON!A$2:G$233,6,0)</f>
        <v>4047100</v>
      </c>
      <c r="BO27">
        <f>VLOOKUP(A27,MRK!A$2:G$233,6,0)</f>
        <v>10316700</v>
      </c>
      <c r="BP27">
        <f>VLOOKUP(A27,MS!A$2:G$233,6,0)</f>
        <v>20640600</v>
      </c>
      <c r="BQ27">
        <f>VLOOKUP(A27,MSFT!A$2:G$233,6,0)</f>
        <v>25318500</v>
      </c>
      <c r="BR27">
        <f>VLOOKUP(A27,NKE!A$2:G$233,6,0)</f>
        <v>3494600</v>
      </c>
      <c r="BS27">
        <f>VLOOKUP(A27,NOV!A$2:G$233,6,0)</f>
        <v>4505000</v>
      </c>
      <c r="BT27">
        <f>VLOOKUP(A27,NSC!A$2:G$233,6,0)</f>
        <v>2070800</v>
      </c>
      <c r="BU27">
        <f>VLOOKUP(A27,NWSA!A$2:G$233,6,0)</f>
        <v>9936400</v>
      </c>
      <c r="BV27">
        <f>VLOOKUP(A27,ORCL!A$2:G$233,6,0)</f>
        <v>28854300</v>
      </c>
      <c r="BW27">
        <f>VLOOKUP(A27,OXY!A$2:G$233,6,0)</f>
        <v>5232300</v>
      </c>
      <c r="BX27">
        <f>VLOOKUP(A27,PEP!A$2:G$233,6,0)</f>
        <v>3834500</v>
      </c>
      <c r="BY27">
        <f>VLOOKUP(A27,PFE!A$2:G$233,6,0)</f>
        <v>29117000</v>
      </c>
      <c r="BZ27">
        <f>VLOOKUP(A27,PG!A$2:G$233,6,0)</f>
        <v>11456200</v>
      </c>
      <c r="CA27">
        <f>VLOOKUP(A27,PM!A$2:G$233,6,0)</f>
        <v>4290500</v>
      </c>
      <c r="CB27">
        <f>VLOOKUP(A27,QCOM!A$2:G$233,6,0)</f>
        <v>24848100</v>
      </c>
      <c r="CC27">
        <f>VLOOKUP(A27,RTN!A$2:G$233,6,0)</f>
        <v>2054400</v>
      </c>
      <c r="CD27">
        <f>VLOOKUP(A27,SBUX!A$2:G$233,6,0)</f>
        <v>3730000</v>
      </c>
      <c r="CE27">
        <f>VLOOKUP(A27,SLB!A$2:G$233,6,0)</f>
        <v>7159600</v>
      </c>
      <c r="CF27">
        <f>VLOOKUP(A27,SO!A$2:G$233,6,0)</f>
        <v>3055000</v>
      </c>
      <c r="CG27">
        <f>VLOOKUP(A27,SPG!A$2:G$233,6,0)</f>
        <v>1254500</v>
      </c>
      <c r="CH27">
        <f>VLOOKUP(A27,T!A$2:G$233,6,0)</f>
        <v>14487500</v>
      </c>
      <c r="CI27">
        <f>VLOOKUP(A27,TGT!A$2:G$233,6,0)</f>
        <v>3923600</v>
      </c>
      <c r="CJ27">
        <f>VLOOKUP(A27,TWX!A$2:G$233,6,0)</f>
        <v>5473800</v>
      </c>
      <c r="CK27">
        <f>VLOOKUP(A27,TXN!A$2:G$233,6,0)</f>
        <v>6284900</v>
      </c>
      <c r="CL27">
        <f>VLOOKUP(A27,UNH!A$2:G$233,6,0)</f>
        <v>4275700</v>
      </c>
      <c r="CM27">
        <f>VLOOKUP(A27,UNP!A$2:G$233,6,0)</f>
        <v>3247400</v>
      </c>
      <c r="CN27">
        <f>VLOOKUP(A27,UPS!A$2:G$233,6,0)</f>
        <v>5645300</v>
      </c>
      <c r="CO27">
        <f>VLOOKUP(A27,USB!A$2:G$233,6,0)</f>
        <v>7484800</v>
      </c>
      <c r="CP27">
        <f>VLOOKUP(A27,UTX!A$2:G$233,6,0)</f>
        <v>3379400</v>
      </c>
      <c r="CQ27">
        <f>VLOOKUP(A27,V!A$2:G$233,6,0)</f>
        <v>5832600</v>
      </c>
      <c r="CR27">
        <f>VLOOKUP(A27,VZ!A$2:G$233,6,0)</f>
        <v>6737900</v>
      </c>
      <c r="CS27">
        <f>VLOOKUP(A27,WAG!A$2:G$233,6,0)</f>
        <v>10629000</v>
      </c>
      <c r="CT27">
        <f>VLOOKUP(A27,WFC!A$2:G$233,6,0)</f>
        <v>22540600</v>
      </c>
      <c r="CU27">
        <f>VLOOKUP(A27,WMB!A$2:G$233,6,0)</f>
        <v>3236200</v>
      </c>
      <c r="CV27">
        <f>VLOOKUP(A27,WMT!A$2:G$233,6,0)</f>
        <v>5273100</v>
      </c>
      <c r="CW27">
        <f>VLOOKUP(A27,XOM!A$2:G$233,6,0)</f>
        <v>12940000</v>
      </c>
    </row>
    <row r="28" spans="1:101" x14ac:dyDescent="0.25">
      <c r="A28" s="34">
        <v>41465</v>
      </c>
      <c r="B28" s="36">
        <v>70351400</v>
      </c>
      <c r="C28">
        <f>VLOOKUP(A28,ABT!A$2:G$233,6,0)</f>
        <v>9108500</v>
      </c>
      <c r="D28">
        <f>VLOOKUP(A28,ACN!A$2:G$233,6,0)</f>
        <v>3546500</v>
      </c>
      <c r="E28">
        <f>VLOOKUP(A28,AEP!A$2:G$233,6,0)</f>
        <v>3457800</v>
      </c>
      <c r="F28">
        <f>VLOOKUP(A28,ALL!A$2:G$233,6,0)</f>
        <v>2928000</v>
      </c>
      <c r="G28">
        <f>VLOOKUP(A28,AMGN!A$2:G$233,6,0)</f>
        <v>4175500</v>
      </c>
      <c r="H28">
        <f>VLOOKUP(A28,AMZN!A$2:G$233,6,0)</f>
        <v>1810200</v>
      </c>
      <c r="I28">
        <f>VLOOKUP(A28,APA!A$2:G$233,6,0)</f>
        <v>4649600</v>
      </c>
      <c r="J28">
        <f>VLOOKUP(A28,APC!A$2:G$233,6,0)</f>
        <v>2581900</v>
      </c>
      <c r="K28">
        <f>VLOOKUP(A28,AXP!A$2:G$233,6,0)</f>
        <v>4872200</v>
      </c>
      <c r="L28">
        <f>VLOOKUP(A28,BA!A$2:G$233,6,0)</f>
        <v>3872700</v>
      </c>
      <c r="M28">
        <f>VLOOKUP(A28,BAC!A$2:G$233,6,0)</f>
        <v>104353400</v>
      </c>
      <c r="N28">
        <f>VLOOKUP(A28,BAX!A$2:G$233,6,0)</f>
        <v>2314000</v>
      </c>
      <c r="O28">
        <f>VLOOKUP(A28,BHI!A$2:G$233,6,0)</f>
        <v>3221300</v>
      </c>
      <c r="P28">
        <f>VLOOKUP(A28,BK!A$2:G$233,6,0)</f>
        <v>5102600</v>
      </c>
      <c r="Q28">
        <f>VLOOKUP(A28,BMY!A$2:G$233,6,0)</f>
        <v>5258900</v>
      </c>
      <c r="S28">
        <f>VLOOKUP(A28,'C'!A$2:G$233,6,0)</f>
        <v>23768300</v>
      </c>
      <c r="T28">
        <f>VLOOKUP(A28,CAT!A$2:G$233,6,0)</f>
        <v>4216800</v>
      </c>
      <c r="U28">
        <f>VLOOKUP(A28,CL!A$2:G$233,6,0)</f>
        <v>2434900</v>
      </c>
      <c r="V28">
        <f>VLOOKUP(A28,CMCSA!A$2:G$233,6,0)</f>
        <v>8866000</v>
      </c>
      <c r="W28">
        <f>VLOOKUP(A28,COF!A$2:G$233,6,0)</f>
        <v>3139700</v>
      </c>
      <c r="X28">
        <f>VLOOKUP(A28,COP!A$2:G$233,6,0)</f>
        <v>4849600</v>
      </c>
      <c r="Y28">
        <f>VLOOKUP(A28,COST!A$2:G$233,6,0)</f>
        <v>1274300</v>
      </c>
      <c r="Z28">
        <f>VLOOKUP(A28,CSCO!A$2:G$233,6,0)</f>
        <v>37757800</v>
      </c>
      <c r="AA28">
        <f>VLOOKUP(A28,CVS!A$2:G$233,6,0)</f>
        <v>4879200</v>
      </c>
      <c r="AB28">
        <f>VLOOKUP(A28,CVX!A$2:G$233,6,0)</f>
        <v>5549600</v>
      </c>
      <c r="AC28">
        <f>VLOOKUP(A28,DD!A$2:G$233,6,0)</f>
        <v>4305500</v>
      </c>
      <c r="AD28">
        <f>VLOOKUP(A28,DELL!A$2:G$233,6,0)</f>
        <v>31077000</v>
      </c>
      <c r="AE28">
        <f>VLOOKUP(A28,DIS!A$2:G$233,6,0)</f>
        <v>5761700</v>
      </c>
      <c r="AF28">
        <f>VLOOKUP(A28,DOW!A$2:G$233,6,0)</f>
        <v>4407900</v>
      </c>
      <c r="AG28">
        <f>VLOOKUP(A28,DVN!A$2:G$233,6,0)</f>
        <v>2696700</v>
      </c>
      <c r="AH28">
        <f>VLOOKUP(A28,EBAY!A$2:G$233,6,0)</f>
        <v>6953700</v>
      </c>
      <c r="AI28">
        <f>VLOOKUP(A28,EMC!A$2:G$233,6,0)</f>
        <v>22036700</v>
      </c>
      <c r="AJ28">
        <f>VLOOKUP(A28,EMR!A$2:G$233,6,0)</f>
        <v>2958700</v>
      </c>
      <c r="AK28">
        <f>VLOOKUP(A28,EXC!A$2:G$233,6,0)</f>
        <v>4193700</v>
      </c>
      <c r="AL28">
        <f>VLOOKUP(A28,F!A$2:G$233,6,0)</f>
        <v>38162900</v>
      </c>
      <c r="AM28">
        <f>VLOOKUP(A28,FCX!A$2:G$233,6,0)</f>
        <v>11672000</v>
      </c>
      <c r="AN28">
        <f>VLOOKUP(A28,FDX!A$2:G$233,6,0)</f>
        <v>6783500</v>
      </c>
      <c r="AO28">
        <f>VLOOKUP(A28,GD!A$2:G$233,6,0)</f>
        <v>2234500</v>
      </c>
      <c r="AP28">
        <f>VLOOKUP(A28,GE!A$2:G$233,6,0)</f>
        <v>28457100</v>
      </c>
      <c r="AQ28">
        <f>VLOOKUP(A28,GILD!A$2:G$233,6,0)</f>
        <v>8768300</v>
      </c>
      <c r="AS28">
        <f>VLOOKUP(A28,GS!A$2:G$233,6,0)</f>
        <v>2430100</v>
      </c>
      <c r="AT28">
        <f>VLOOKUP(A28,HAL!A$2:G$233,6,0)</f>
        <v>7701900</v>
      </c>
      <c r="AU28">
        <f>VLOOKUP(A28,HD!A$2:G$233,6,0)</f>
        <v>5459400</v>
      </c>
      <c r="AW28">
        <f>VLOOKUP(A28,HON!A$2:G$233,6,0)</f>
        <v>2433500</v>
      </c>
      <c r="AX28">
        <f>VLOOKUP(A28,HPQ!A$2:G$233,6,0)</f>
        <v>33179700</v>
      </c>
      <c r="AY28">
        <f>VLOOKUP(A28,IBM!A$2:G$233,6,0)</f>
        <v>3892000</v>
      </c>
      <c r="AZ28">
        <f>VLOOKUP(A28,INTC!A$2:G$233,6,0)</f>
        <v>50037500</v>
      </c>
      <c r="BA28">
        <f>VLOOKUP(A28,JNJ!A$2:G$233,6,0)</f>
        <v>7067100</v>
      </c>
      <c r="BB28">
        <f>VLOOKUP(A28,JPM!A$2:G$233,6,0)</f>
        <v>16915000</v>
      </c>
      <c r="BC28">
        <f>VLOOKUP(A28,KO!A$2:G$233,6,0)</f>
        <v>9539300</v>
      </c>
      <c r="BD28">
        <f>VLOOKUP(A28,LLY!A$2:G$233,6,0)</f>
        <v>3865200</v>
      </c>
      <c r="BE28">
        <f>VLOOKUP(A28,LMT!A$2:G$233,6,0)</f>
        <v>1397000</v>
      </c>
      <c r="BF28">
        <f>VLOOKUP(A28,LOW!A$2:G$233,6,0)</f>
        <v>5247600</v>
      </c>
      <c r="BG28">
        <f>VLOOKUP(A28,MA!A$2:G$233,6,0)</f>
        <v>5330000</v>
      </c>
      <c r="BH28">
        <f>VLOOKUP(A28,MCD!A$2:G$233,6,0)</f>
        <v>3532400</v>
      </c>
      <c r="BI28">
        <f>VLOOKUP(A28,MDLZ!A$2:G$233,6,0)</f>
        <v>7964200</v>
      </c>
      <c r="BJ28">
        <f>VLOOKUP(A28,MDT!A$2:G$233,6,0)</f>
        <v>4333300</v>
      </c>
      <c r="BK28">
        <f>VLOOKUP(A28,MET!A$2:G$233,6,0)</f>
        <v>6381600</v>
      </c>
      <c r="BL28">
        <f>VLOOKUP(A28,MMM!A$2:G$233,6,0)</f>
        <v>2307500</v>
      </c>
      <c r="BM28">
        <f>VLOOKUP(A28,MO!A$2:G$233,6,0)</f>
        <v>9699600</v>
      </c>
      <c r="BN28">
        <f>VLOOKUP(A28,MON!A$2:G$233,6,0)</f>
        <v>2428000</v>
      </c>
      <c r="BO28">
        <f>VLOOKUP(A28,MRK!A$2:G$233,6,0)</f>
        <v>7780700</v>
      </c>
      <c r="BP28">
        <f>VLOOKUP(A28,MS!A$2:G$233,6,0)</f>
        <v>10066000</v>
      </c>
      <c r="BQ28">
        <f>VLOOKUP(A28,MSFT!A$2:G$233,6,0)</f>
        <v>29658800</v>
      </c>
      <c r="BR28">
        <f>VLOOKUP(A28,NKE!A$2:G$233,6,0)</f>
        <v>2550900</v>
      </c>
      <c r="BS28">
        <f>VLOOKUP(A28,NOV!A$2:G$233,6,0)</f>
        <v>3269400</v>
      </c>
      <c r="BT28">
        <f>VLOOKUP(A28,NSC!A$2:G$233,6,0)</f>
        <v>2443900</v>
      </c>
      <c r="BU28">
        <f>VLOOKUP(A28,NWSA!A$2:G$233,6,0)</f>
        <v>16327000</v>
      </c>
      <c r="BV28">
        <f>VLOOKUP(A28,ORCL!A$2:G$233,6,0)</f>
        <v>28458600</v>
      </c>
      <c r="BW28">
        <f>VLOOKUP(A28,OXY!A$2:G$233,6,0)</f>
        <v>4572300</v>
      </c>
      <c r="BX28">
        <f>VLOOKUP(A28,PEP!A$2:G$233,6,0)</f>
        <v>5654100</v>
      </c>
      <c r="BY28">
        <f>VLOOKUP(A28,PFE!A$2:G$233,6,0)</f>
        <v>27100700</v>
      </c>
      <c r="BZ28">
        <f>VLOOKUP(A28,PG!A$2:G$233,6,0)</f>
        <v>6862800</v>
      </c>
      <c r="CA28">
        <f>VLOOKUP(A28,PM!A$2:G$233,6,0)</f>
        <v>5005700</v>
      </c>
      <c r="CB28">
        <f>VLOOKUP(A28,QCOM!A$2:G$233,6,0)</f>
        <v>19127100</v>
      </c>
      <c r="CC28">
        <f>VLOOKUP(A28,RTN!A$2:G$233,6,0)</f>
        <v>1738600</v>
      </c>
      <c r="CD28">
        <f>VLOOKUP(A28,SBUX!A$2:G$233,6,0)</f>
        <v>4045400</v>
      </c>
      <c r="CE28">
        <f>VLOOKUP(A28,SLB!A$2:G$233,6,0)</f>
        <v>4594000</v>
      </c>
      <c r="CF28">
        <f>VLOOKUP(A28,SO!A$2:G$233,6,0)</f>
        <v>2776700</v>
      </c>
      <c r="CG28">
        <f>VLOOKUP(A28,SPG!A$2:G$233,6,0)</f>
        <v>974100</v>
      </c>
      <c r="CH28">
        <f>VLOOKUP(A28,T!A$2:G$233,6,0)</f>
        <v>17837100</v>
      </c>
      <c r="CI28">
        <f>VLOOKUP(A28,TGT!A$2:G$233,6,0)</f>
        <v>2623400</v>
      </c>
      <c r="CJ28">
        <f>VLOOKUP(A28,TWX!A$2:G$233,6,0)</f>
        <v>3790900</v>
      </c>
      <c r="CK28">
        <f>VLOOKUP(A28,TXN!A$2:G$233,6,0)</f>
        <v>7016500</v>
      </c>
      <c r="CL28">
        <f>VLOOKUP(A28,UNH!A$2:G$233,6,0)</f>
        <v>4383900</v>
      </c>
      <c r="CM28">
        <f>VLOOKUP(A28,UNP!A$2:G$233,6,0)</f>
        <v>3712800</v>
      </c>
      <c r="CN28">
        <f>VLOOKUP(A28,UPS!A$2:G$233,6,0)</f>
        <v>3625400</v>
      </c>
      <c r="CO28">
        <f>VLOOKUP(A28,USB!A$2:G$233,6,0)</f>
        <v>9260400</v>
      </c>
      <c r="CP28">
        <f>VLOOKUP(A28,UTX!A$2:G$233,6,0)</f>
        <v>3142800</v>
      </c>
      <c r="CQ28">
        <f>VLOOKUP(A28,V!A$2:G$233,6,0)</f>
        <v>3880800</v>
      </c>
      <c r="CR28">
        <f>VLOOKUP(A28,VZ!A$2:G$233,6,0)</f>
        <v>8373800</v>
      </c>
      <c r="CS28">
        <f>VLOOKUP(A28,WAG!A$2:G$233,6,0)</f>
        <v>16537200</v>
      </c>
      <c r="CT28">
        <f>VLOOKUP(A28,WFC!A$2:G$233,6,0)</f>
        <v>25414800</v>
      </c>
      <c r="CU28">
        <f>VLOOKUP(A28,WMB!A$2:G$233,6,0)</f>
        <v>4709300</v>
      </c>
      <c r="CV28">
        <f>VLOOKUP(A28,WMT!A$2:G$233,6,0)</f>
        <v>5144300</v>
      </c>
      <c r="CW28">
        <f>VLOOKUP(A28,XOM!A$2:G$233,6,0)</f>
        <v>12430000</v>
      </c>
    </row>
    <row r="29" spans="1:101" x14ac:dyDescent="0.25">
      <c r="A29" s="34">
        <v>41466</v>
      </c>
      <c r="B29" s="36">
        <v>81573100</v>
      </c>
      <c r="C29">
        <f>VLOOKUP(A29,ABT!A$2:G$233,6,0)</f>
        <v>9019200</v>
      </c>
      <c r="D29">
        <f>VLOOKUP(A29,ACN!A$2:G$233,6,0)</f>
        <v>4098000</v>
      </c>
      <c r="E29">
        <f>VLOOKUP(A29,AEP!A$2:G$233,6,0)</f>
        <v>3857300</v>
      </c>
      <c r="F29">
        <f>VLOOKUP(A29,ALL!A$2:G$233,6,0)</f>
        <v>2735600</v>
      </c>
      <c r="G29">
        <f>VLOOKUP(A29,AMGN!A$2:G$233,6,0)</f>
        <v>3567100</v>
      </c>
      <c r="H29">
        <f>VLOOKUP(A29,AMZN!A$2:G$233,6,0)</f>
        <v>4007300</v>
      </c>
      <c r="I29">
        <f>VLOOKUP(A29,APA!A$2:G$233,6,0)</f>
        <v>4688100</v>
      </c>
      <c r="J29">
        <f>VLOOKUP(A29,APC!A$2:G$233,6,0)</f>
        <v>2763100</v>
      </c>
      <c r="K29">
        <f>VLOOKUP(A29,AXP!A$2:G$233,6,0)</f>
        <v>5715000</v>
      </c>
      <c r="L29">
        <f>VLOOKUP(A29,BA!A$2:G$233,6,0)</f>
        <v>4529800</v>
      </c>
      <c r="M29">
        <f>VLOOKUP(A29,BAC!A$2:G$233,6,0)</f>
        <v>93756500</v>
      </c>
      <c r="N29">
        <f>VLOOKUP(A29,BAX!A$2:G$233,6,0)</f>
        <v>2777500</v>
      </c>
      <c r="O29">
        <f>VLOOKUP(A29,BHI!A$2:G$233,6,0)</f>
        <v>3571700</v>
      </c>
      <c r="P29">
        <f>VLOOKUP(A29,BK!A$2:G$233,6,0)</f>
        <v>5688300</v>
      </c>
      <c r="Q29">
        <f>VLOOKUP(A29,BMY!A$2:G$233,6,0)</f>
        <v>8572800</v>
      </c>
      <c r="S29">
        <f>VLOOKUP(A29,'C'!A$2:G$233,6,0)</f>
        <v>31097900</v>
      </c>
      <c r="T29">
        <f>VLOOKUP(A29,CAT!A$2:G$233,6,0)</f>
        <v>5434500</v>
      </c>
      <c r="U29">
        <f>VLOOKUP(A29,CL!A$2:G$233,6,0)</f>
        <v>4292100</v>
      </c>
      <c r="V29">
        <f>VLOOKUP(A29,CMCSA!A$2:G$233,6,0)</f>
        <v>22515700</v>
      </c>
      <c r="W29">
        <f>VLOOKUP(A29,COF!A$2:G$233,6,0)</f>
        <v>2801100</v>
      </c>
      <c r="X29">
        <f>VLOOKUP(A29,COP!A$2:G$233,6,0)</f>
        <v>6187500</v>
      </c>
      <c r="Y29">
        <f>VLOOKUP(A29,COST!A$2:G$233,6,0)</f>
        <v>1549900</v>
      </c>
      <c r="Z29">
        <f>VLOOKUP(A29,CSCO!A$2:G$233,6,0)</f>
        <v>45944600</v>
      </c>
      <c r="AA29">
        <f>VLOOKUP(A29,CVS!A$2:G$233,6,0)</f>
        <v>4215000</v>
      </c>
      <c r="AB29">
        <f>VLOOKUP(A29,CVX!A$2:G$233,6,0)</f>
        <v>7235100</v>
      </c>
      <c r="AC29">
        <f>VLOOKUP(A29,DD!A$2:G$233,6,0)</f>
        <v>4336000</v>
      </c>
      <c r="AD29">
        <f>VLOOKUP(A29,DELL!A$2:G$233,6,0)</f>
        <v>24035700</v>
      </c>
      <c r="AE29">
        <f>VLOOKUP(A29,DIS!A$2:G$233,6,0)</f>
        <v>8329800</v>
      </c>
      <c r="AF29">
        <f>VLOOKUP(A29,DOW!A$2:G$233,6,0)</f>
        <v>4079100</v>
      </c>
      <c r="AG29">
        <f>VLOOKUP(A29,DVN!A$2:G$233,6,0)</f>
        <v>3077100</v>
      </c>
      <c r="AH29">
        <f>VLOOKUP(A29,EBAY!A$2:G$233,6,0)</f>
        <v>9691800</v>
      </c>
      <c r="AI29">
        <f>VLOOKUP(A29,EMC!A$2:G$233,6,0)</f>
        <v>22736000</v>
      </c>
      <c r="AJ29">
        <f>VLOOKUP(A29,EMR!A$2:G$233,6,0)</f>
        <v>2758600</v>
      </c>
      <c r="AK29">
        <f>VLOOKUP(A29,EXC!A$2:G$233,6,0)</f>
        <v>4495500</v>
      </c>
      <c r="AL29">
        <f>VLOOKUP(A29,F!A$2:G$233,6,0)</f>
        <v>34601800</v>
      </c>
      <c r="AM29">
        <f>VLOOKUP(A29,FCX!A$2:G$233,6,0)</f>
        <v>21355500</v>
      </c>
      <c r="AN29">
        <f>VLOOKUP(A29,FDX!A$2:G$233,6,0)</f>
        <v>3983100</v>
      </c>
      <c r="AO29">
        <f>VLOOKUP(A29,GD!A$2:G$233,6,0)</f>
        <v>2794200</v>
      </c>
      <c r="AP29">
        <f>VLOOKUP(A29,GE!A$2:G$233,6,0)</f>
        <v>32618400</v>
      </c>
      <c r="AQ29">
        <f>VLOOKUP(A29,GILD!A$2:G$233,6,0)</f>
        <v>11373200</v>
      </c>
      <c r="AS29">
        <f>VLOOKUP(A29,GS!A$2:G$233,6,0)</f>
        <v>2965700</v>
      </c>
      <c r="AT29">
        <f>VLOOKUP(A29,HAL!A$2:G$233,6,0)</f>
        <v>7294200</v>
      </c>
      <c r="AU29">
        <f>VLOOKUP(A29,HD!A$2:G$233,6,0)</f>
        <v>6845700</v>
      </c>
      <c r="AW29">
        <f>VLOOKUP(A29,HON!A$2:G$233,6,0)</f>
        <v>2489200</v>
      </c>
      <c r="AX29">
        <f>VLOOKUP(A29,HPQ!A$2:G$233,6,0)</f>
        <v>20139400</v>
      </c>
      <c r="AY29">
        <f>VLOOKUP(A29,IBM!A$2:G$233,6,0)</f>
        <v>4177500</v>
      </c>
      <c r="AZ29">
        <f>VLOOKUP(A29,INTC!A$2:G$233,6,0)</f>
        <v>41313800</v>
      </c>
      <c r="BA29">
        <f>VLOOKUP(A29,JNJ!A$2:G$233,6,0)</f>
        <v>8941300</v>
      </c>
      <c r="BB29">
        <f>VLOOKUP(A29,JPM!A$2:G$233,6,0)</f>
        <v>21322600</v>
      </c>
      <c r="BC29">
        <f>VLOOKUP(A29,KO!A$2:G$233,6,0)</f>
        <v>13489600</v>
      </c>
      <c r="BD29">
        <f>VLOOKUP(A29,LLY!A$2:G$233,6,0)</f>
        <v>3922600</v>
      </c>
      <c r="BE29">
        <f>VLOOKUP(A29,LMT!A$2:G$233,6,0)</f>
        <v>1118300</v>
      </c>
      <c r="BF29">
        <f>VLOOKUP(A29,LOW!A$2:G$233,6,0)</f>
        <v>7224800</v>
      </c>
      <c r="BG29">
        <f>VLOOKUP(A29,MA!A$2:G$233,6,0)</f>
        <v>4652000</v>
      </c>
      <c r="BH29">
        <f>VLOOKUP(A29,MCD!A$2:G$233,6,0)</f>
        <v>4064100</v>
      </c>
      <c r="BI29">
        <f>VLOOKUP(A29,MDLZ!A$2:G$233,6,0)</f>
        <v>8894500</v>
      </c>
      <c r="BJ29">
        <f>VLOOKUP(A29,MDT!A$2:G$233,6,0)</f>
        <v>5063400</v>
      </c>
      <c r="BK29">
        <f>VLOOKUP(A29,MET!A$2:G$233,6,0)</f>
        <v>8085100</v>
      </c>
      <c r="BL29">
        <f>VLOOKUP(A29,MMM!A$2:G$233,6,0)</f>
        <v>2387500</v>
      </c>
      <c r="BM29">
        <f>VLOOKUP(A29,MO!A$2:G$233,6,0)</f>
        <v>8344900</v>
      </c>
      <c r="BN29">
        <f>VLOOKUP(A29,MON!A$2:G$233,6,0)</f>
        <v>2058100</v>
      </c>
      <c r="BO29">
        <f>VLOOKUP(A29,MRK!A$2:G$233,6,0)</f>
        <v>11442000</v>
      </c>
      <c r="BP29">
        <f>VLOOKUP(A29,MS!A$2:G$233,6,0)</f>
        <v>14064000</v>
      </c>
      <c r="BQ29">
        <f>VLOOKUP(A29,MSFT!A$2:G$233,6,0)</f>
        <v>53638300</v>
      </c>
      <c r="BR29">
        <f>VLOOKUP(A29,NKE!A$2:G$233,6,0)</f>
        <v>3573000</v>
      </c>
      <c r="BS29">
        <f>VLOOKUP(A29,NOV!A$2:G$233,6,0)</f>
        <v>2952300</v>
      </c>
      <c r="BT29">
        <f>VLOOKUP(A29,NSC!A$2:G$233,6,0)</f>
        <v>1791500</v>
      </c>
      <c r="BU29">
        <f>VLOOKUP(A29,NWSA!A$2:G$233,6,0)</f>
        <v>17029600</v>
      </c>
      <c r="BV29">
        <f>VLOOKUP(A29,ORCL!A$2:G$233,6,0)</f>
        <v>33193000</v>
      </c>
      <c r="BW29">
        <f>VLOOKUP(A29,OXY!A$2:G$233,6,0)</f>
        <v>3877100</v>
      </c>
      <c r="BX29">
        <f>VLOOKUP(A29,PEP!A$2:G$233,6,0)</f>
        <v>4746500</v>
      </c>
      <c r="BY29">
        <f>VLOOKUP(A29,PFE!A$2:G$233,6,0)</f>
        <v>35930000</v>
      </c>
      <c r="BZ29">
        <f>VLOOKUP(A29,PG!A$2:G$233,6,0)</f>
        <v>9185400</v>
      </c>
      <c r="CA29">
        <f>VLOOKUP(A29,PM!A$2:G$233,6,0)</f>
        <v>5808600</v>
      </c>
      <c r="CB29">
        <f>VLOOKUP(A29,QCOM!A$2:G$233,6,0)</f>
        <v>13293700</v>
      </c>
      <c r="CC29">
        <f>VLOOKUP(A29,RTN!A$2:G$233,6,0)</f>
        <v>1759800</v>
      </c>
      <c r="CD29">
        <f>VLOOKUP(A29,SBUX!A$2:G$233,6,0)</f>
        <v>4192900</v>
      </c>
      <c r="CE29">
        <f>VLOOKUP(A29,SLB!A$2:G$233,6,0)</f>
        <v>4889800</v>
      </c>
      <c r="CF29">
        <f>VLOOKUP(A29,SO!A$2:G$233,6,0)</f>
        <v>3517600</v>
      </c>
      <c r="CG29">
        <f>VLOOKUP(A29,SPG!A$2:G$233,6,0)</f>
        <v>1499900</v>
      </c>
      <c r="CH29">
        <f>VLOOKUP(A29,T!A$2:G$233,6,0)</f>
        <v>23075400</v>
      </c>
      <c r="CI29">
        <f>VLOOKUP(A29,TGT!A$2:G$233,6,0)</f>
        <v>3233300</v>
      </c>
      <c r="CJ29">
        <f>VLOOKUP(A29,TWX!A$2:G$233,6,0)</f>
        <v>5288800</v>
      </c>
      <c r="CK29">
        <f>VLOOKUP(A29,TXN!A$2:G$233,6,0)</f>
        <v>10298900</v>
      </c>
      <c r="CL29">
        <f>VLOOKUP(A29,UNH!A$2:G$233,6,0)</f>
        <v>6588900</v>
      </c>
      <c r="CM29">
        <f>VLOOKUP(A29,UNP!A$2:G$233,6,0)</f>
        <v>3608000</v>
      </c>
      <c r="CN29">
        <f>VLOOKUP(A29,UPS!A$2:G$233,6,0)</f>
        <v>3446700</v>
      </c>
      <c r="CO29">
        <f>VLOOKUP(A29,USB!A$2:G$233,6,0)</f>
        <v>10127500</v>
      </c>
      <c r="CP29">
        <f>VLOOKUP(A29,UTX!A$2:G$233,6,0)</f>
        <v>3736500</v>
      </c>
      <c r="CQ29">
        <f>VLOOKUP(A29,V!A$2:G$233,6,0)</f>
        <v>3558800</v>
      </c>
      <c r="CR29">
        <f>VLOOKUP(A29,VZ!A$2:G$233,6,0)</f>
        <v>10229300</v>
      </c>
      <c r="CS29">
        <f>VLOOKUP(A29,WAG!A$2:G$233,6,0)</f>
        <v>11281400</v>
      </c>
      <c r="CT29">
        <f>VLOOKUP(A29,WFC!A$2:G$233,6,0)</f>
        <v>32231700</v>
      </c>
      <c r="CU29">
        <f>VLOOKUP(A29,WMB!A$2:G$233,6,0)</f>
        <v>5769300</v>
      </c>
      <c r="CV29">
        <f>VLOOKUP(A29,WMT!A$2:G$233,6,0)</f>
        <v>4680700</v>
      </c>
      <c r="CW29">
        <f>VLOOKUP(A29,XOM!A$2:G$233,6,0)</f>
        <v>16184700</v>
      </c>
    </row>
    <row r="30" spans="1:101" x14ac:dyDescent="0.25">
      <c r="A30" s="34">
        <v>41467</v>
      </c>
      <c r="B30" s="36">
        <v>69890800</v>
      </c>
      <c r="C30">
        <f>VLOOKUP(A30,ABT!A$2:G$233,6,0)</f>
        <v>6218100</v>
      </c>
      <c r="D30">
        <f>VLOOKUP(A30,ACN!A$2:G$233,6,0)</f>
        <v>3508400</v>
      </c>
      <c r="E30">
        <f>VLOOKUP(A30,AEP!A$2:G$233,6,0)</f>
        <v>3187400</v>
      </c>
      <c r="F30">
        <f>VLOOKUP(A30,ALL!A$2:G$233,6,0)</f>
        <v>1903100</v>
      </c>
      <c r="G30">
        <f>VLOOKUP(A30,AMGN!A$2:G$233,6,0)</f>
        <v>3710500</v>
      </c>
      <c r="H30">
        <f>VLOOKUP(A30,AMZN!A$2:G$233,6,0)</f>
        <v>4539300</v>
      </c>
      <c r="I30">
        <f>VLOOKUP(A30,APA!A$2:G$233,6,0)</f>
        <v>2286100</v>
      </c>
      <c r="J30">
        <f>VLOOKUP(A30,APC!A$2:G$233,6,0)</f>
        <v>3129700</v>
      </c>
      <c r="K30">
        <f>VLOOKUP(A30,AXP!A$2:G$233,6,0)</f>
        <v>4878200</v>
      </c>
      <c r="L30">
        <f>VLOOKUP(A30,BA!A$2:G$233,6,0)</f>
        <v>44391800</v>
      </c>
      <c r="M30">
        <f>VLOOKUP(A30,BAC!A$2:G$233,6,0)</f>
        <v>123958400</v>
      </c>
      <c r="N30">
        <f>VLOOKUP(A30,BAX!A$2:G$233,6,0)</f>
        <v>2034800</v>
      </c>
      <c r="O30">
        <f>VLOOKUP(A30,BHI!A$2:G$233,6,0)</f>
        <v>3012800</v>
      </c>
      <c r="P30">
        <f>VLOOKUP(A30,BK!A$2:G$233,6,0)</f>
        <v>5864400</v>
      </c>
      <c r="Q30">
        <f>VLOOKUP(A30,BMY!A$2:G$233,6,0)</f>
        <v>8591000</v>
      </c>
      <c r="S30">
        <f>VLOOKUP(A30,'C'!A$2:G$233,6,0)</f>
        <v>26672500</v>
      </c>
      <c r="T30">
        <f>VLOOKUP(A30,CAT!A$2:G$233,6,0)</f>
        <v>4876100</v>
      </c>
      <c r="U30">
        <f>VLOOKUP(A30,CL!A$2:G$233,6,0)</f>
        <v>2651200</v>
      </c>
      <c r="V30">
        <f>VLOOKUP(A30,CMCSA!A$2:G$233,6,0)</f>
        <v>10966700</v>
      </c>
      <c r="W30">
        <f>VLOOKUP(A30,COF!A$2:G$233,6,0)</f>
        <v>2192500</v>
      </c>
      <c r="X30">
        <f>VLOOKUP(A30,COP!A$2:G$233,6,0)</f>
        <v>16577100</v>
      </c>
      <c r="Y30">
        <f>VLOOKUP(A30,COST!A$2:G$233,6,0)</f>
        <v>2233300</v>
      </c>
      <c r="Z30">
        <f>VLOOKUP(A30,CSCO!A$2:G$233,6,0)</f>
        <v>28410100</v>
      </c>
      <c r="AA30">
        <f>VLOOKUP(A30,CVS!A$2:G$233,6,0)</f>
        <v>3594700</v>
      </c>
      <c r="AB30">
        <f>VLOOKUP(A30,CVX!A$2:G$233,6,0)</f>
        <v>5615000</v>
      </c>
      <c r="AC30">
        <f>VLOOKUP(A30,DD!A$2:G$233,6,0)</f>
        <v>3272600</v>
      </c>
      <c r="AD30">
        <f>VLOOKUP(A30,DELL!A$2:G$233,6,0)</f>
        <v>20150300</v>
      </c>
      <c r="AE30">
        <f>VLOOKUP(A30,DIS!A$2:G$233,6,0)</f>
        <v>5889900</v>
      </c>
      <c r="AF30">
        <f>VLOOKUP(A30,DOW!A$2:G$233,6,0)</f>
        <v>3547200</v>
      </c>
      <c r="AG30">
        <f>VLOOKUP(A30,DVN!A$2:G$233,6,0)</f>
        <v>2371100</v>
      </c>
      <c r="AH30">
        <f>VLOOKUP(A30,EBAY!A$2:G$233,6,0)</f>
        <v>8640900</v>
      </c>
      <c r="AI30">
        <f>VLOOKUP(A30,EMC!A$2:G$233,6,0)</f>
        <v>14355800</v>
      </c>
      <c r="AJ30">
        <f>VLOOKUP(A30,EMR!A$2:G$233,6,0)</f>
        <v>3949100</v>
      </c>
      <c r="AK30">
        <f>VLOOKUP(A30,EXC!A$2:G$233,6,0)</f>
        <v>4027400</v>
      </c>
      <c r="AL30">
        <f>VLOOKUP(A30,F!A$2:G$233,6,0)</f>
        <v>27297500</v>
      </c>
      <c r="AM30">
        <f>VLOOKUP(A30,FCX!A$2:G$233,6,0)</f>
        <v>12043800</v>
      </c>
      <c r="AN30">
        <f>VLOOKUP(A30,FDX!A$2:G$233,6,0)</f>
        <v>5071300</v>
      </c>
      <c r="AO30">
        <f>VLOOKUP(A30,GD!A$2:G$233,6,0)</f>
        <v>2296900</v>
      </c>
      <c r="AP30">
        <f>VLOOKUP(A30,GE!A$2:G$233,6,0)</f>
        <v>33257700</v>
      </c>
      <c r="AQ30">
        <f>VLOOKUP(A30,GILD!A$2:G$233,6,0)</f>
        <v>13267800</v>
      </c>
      <c r="AS30">
        <f>VLOOKUP(A30,GS!A$2:G$233,6,0)</f>
        <v>2844600</v>
      </c>
      <c r="AT30">
        <f>VLOOKUP(A30,HAL!A$2:G$233,6,0)</f>
        <v>5130100</v>
      </c>
      <c r="AU30">
        <f>VLOOKUP(A30,HD!A$2:G$233,6,0)</f>
        <v>5178300</v>
      </c>
      <c r="AW30">
        <f>VLOOKUP(A30,HON!A$2:G$233,6,0)</f>
        <v>2675900</v>
      </c>
      <c r="AX30">
        <f>VLOOKUP(A30,HPQ!A$2:G$233,6,0)</f>
        <v>11333800</v>
      </c>
      <c r="AY30">
        <f>VLOOKUP(A30,IBM!A$2:G$233,6,0)</f>
        <v>4494700</v>
      </c>
      <c r="AZ30">
        <f>VLOOKUP(A30,INTC!A$2:G$233,6,0)</f>
        <v>34561900</v>
      </c>
      <c r="BA30">
        <f>VLOOKUP(A30,JNJ!A$2:G$233,6,0)</f>
        <v>7590600</v>
      </c>
      <c r="BB30">
        <f>VLOOKUP(A30,JPM!A$2:G$233,6,0)</f>
        <v>32569200</v>
      </c>
      <c r="BC30">
        <f>VLOOKUP(A30,KO!A$2:G$233,6,0)</f>
        <v>10686400</v>
      </c>
      <c r="BD30">
        <f>VLOOKUP(A30,LLY!A$2:G$233,6,0)</f>
        <v>4066900</v>
      </c>
      <c r="BE30">
        <f>VLOOKUP(A30,LMT!A$2:G$233,6,0)</f>
        <v>1459400</v>
      </c>
      <c r="BF30">
        <f>VLOOKUP(A30,LOW!A$2:G$233,6,0)</f>
        <v>4507900</v>
      </c>
      <c r="BG30">
        <f>VLOOKUP(A30,MA!A$2:G$233,6,0)</f>
        <v>4498000</v>
      </c>
      <c r="BH30">
        <f>VLOOKUP(A30,MCD!A$2:G$233,6,0)</f>
        <v>4766800</v>
      </c>
      <c r="BI30">
        <f>VLOOKUP(A30,MDLZ!A$2:G$233,6,0)</f>
        <v>8961800</v>
      </c>
      <c r="BJ30">
        <f>VLOOKUP(A30,MDT!A$2:G$233,6,0)</f>
        <v>5866200</v>
      </c>
      <c r="BK30">
        <f>VLOOKUP(A30,MET!A$2:G$233,6,0)</f>
        <v>6145500</v>
      </c>
      <c r="BL30">
        <f>VLOOKUP(A30,MMM!A$2:G$233,6,0)</f>
        <v>2291700</v>
      </c>
      <c r="BM30">
        <f>VLOOKUP(A30,MO!A$2:G$233,6,0)</f>
        <v>4813000</v>
      </c>
      <c r="BN30">
        <f>VLOOKUP(A30,MON!A$2:G$233,6,0)</f>
        <v>2336800</v>
      </c>
      <c r="BO30">
        <f>VLOOKUP(A30,MRK!A$2:G$233,6,0)</f>
        <v>8855500</v>
      </c>
      <c r="BP30">
        <f>VLOOKUP(A30,MS!A$2:G$233,6,0)</f>
        <v>15134200</v>
      </c>
      <c r="BQ30">
        <f>VLOOKUP(A30,MSFT!A$2:G$233,6,0)</f>
        <v>35501200</v>
      </c>
      <c r="BR30">
        <f>VLOOKUP(A30,NKE!A$2:G$233,6,0)</f>
        <v>2212000</v>
      </c>
      <c r="BS30">
        <f>VLOOKUP(A30,NOV!A$2:G$233,6,0)</f>
        <v>2748400</v>
      </c>
      <c r="BT30">
        <f>VLOOKUP(A30,NSC!A$2:G$233,6,0)</f>
        <v>1569200</v>
      </c>
      <c r="BU30">
        <f>VLOOKUP(A30,NWSA!A$2:G$233,6,0)</f>
        <v>10426300</v>
      </c>
      <c r="BV30">
        <f>VLOOKUP(A30,ORCL!A$2:G$233,6,0)</f>
        <v>157674700</v>
      </c>
      <c r="BW30">
        <f>VLOOKUP(A30,OXY!A$2:G$233,6,0)</f>
        <v>3994300</v>
      </c>
      <c r="BX30">
        <f>VLOOKUP(A30,PEP!A$2:G$233,6,0)</f>
        <v>4349300</v>
      </c>
      <c r="BY30">
        <f>VLOOKUP(A30,PFE!A$2:G$233,6,0)</f>
        <v>29251200</v>
      </c>
      <c r="BZ30">
        <f>VLOOKUP(A30,PG!A$2:G$233,6,0)</f>
        <v>12586300</v>
      </c>
      <c r="CA30">
        <f>VLOOKUP(A30,PM!A$2:G$233,6,0)</f>
        <v>4957000</v>
      </c>
      <c r="CB30">
        <f>VLOOKUP(A30,QCOM!A$2:G$233,6,0)</f>
        <v>11053300</v>
      </c>
      <c r="CC30">
        <f>VLOOKUP(A30,RTN!A$2:G$233,6,0)</f>
        <v>1647900</v>
      </c>
      <c r="CD30">
        <f>VLOOKUP(A30,SBUX!A$2:G$233,6,0)</f>
        <v>4853300</v>
      </c>
      <c r="CE30">
        <f>VLOOKUP(A30,SLB!A$2:G$233,6,0)</f>
        <v>4254400</v>
      </c>
      <c r="CF30">
        <f>VLOOKUP(A30,SO!A$2:G$233,6,0)</f>
        <v>3660400</v>
      </c>
      <c r="CG30">
        <f>VLOOKUP(A30,SPG!A$2:G$233,6,0)</f>
        <v>1057600</v>
      </c>
      <c r="CH30">
        <f>VLOOKUP(A30,T!A$2:G$233,6,0)</f>
        <v>19065700</v>
      </c>
      <c r="CI30">
        <f>VLOOKUP(A30,TGT!A$2:G$233,6,0)</f>
        <v>2711900</v>
      </c>
      <c r="CJ30">
        <f>VLOOKUP(A30,TWX!A$2:G$233,6,0)</f>
        <v>6059000</v>
      </c>
      <c r="CK30">
        <f>VLOOKUP(A30,TXN!A$2:G$233,6,0)</f>
        <v>6618900</v>
      </c>
      <c r="CL30">
        <f>VLOOKUP(A30,UNH!A$2:G$233,6,0)</f>
        <v>4645600</v>
      </c>
      <c r="CM30">
        <f>VLOOKUP(A30,UNP!A$2:G$233,6,0)</f>
        <v>3118400</v>
      </c>
      <c r="CN30">
        <f>VLOOKUP(A30,UPS!A$2:G$233,6,0)</f>
        <v>15335100</v>
      </c>
      <c r="CO30">
        <f>VLOOKUP(A30,USB!A$2:G$233,6,0)</f>
        <v>7102000</v>
      </c>
      <c r="CP30">
        <f>VLOOKUP(A30,UTX!A$2:G$233,6,0)</f>
        <v>4728300</v>
      </c>
      <c r="CQ30">
        <f>VLOOKUP(A30,V!A$2:G$233,6,0)</f>
        <v>1945700</v>
      </c>
      <c r="CR30">
        <f>VLOOKUP(A30,VZ!A$2:G$233,6,0)</f>
        <v>12701400</v>
      </c>
      <c r="CS30">
        <f>VLOOKUP(A30,WAG!A$2:G$233,6,0)</f>
        <v>6444600</v>
      </c>
      <c r="CT30">
        <f>VLOOKUP(A30,WFC!A$2:G$233,6,0)</f>
        <v>35799500</v>
      </c>
      <c r="CU30">
        <f>VLOOKUP(A30,WMB!A$2:G$233,6,0)</f>
        <v>3107200</v>
      </c>
      <c r="CV30">
        <f>VLOOKUP(A30,WMT!A$2:G$233,6,0)</f>
        <v>4457700</v>
      </c>
      <c r="CW30">
        <f>VLOOKUP(A30,XOM!A$2:G$233,6,0)</f>
        <v>11370300</v>
      </c>
    </row>
    <row r="31" spans="1:101" x14ac:dyDescent="0.25">
      <c r="A31" s="34">
        <v>41470</v>
      </c>
      <c r="B31" s="36">
        <v>60479300</v>
      </c>
      <c r="C31">
        <f>VLOOKUP(A31,ABT!A$2:G$233,6,0)</f>
        <v>6487200</v>
      </c>
      <c r="D31">
        <f>VLOOKUP(A31,ACN!A$2:G$233,6,0)</f>
        <v>2247400</v>
      </c>
      <c r="E31">
        <f>VLOOKUP(A31,AEP!A$2:G$233,6,0)</f>
        <v>3096200</v>
      </c>
      <c r="F31">
        <f>VLOOKUP(A31,ALL!A$2:G$233,6,0)</f>
        <v>2966700</v>
      </c>
      <c r="G31">
        <f>VLOOKUP(A31,AMGN!A$2:G$233,6,0)</f>
        <v>2532900</v>
      </c>
      <c r="H31">
        <f>VLOOKUP(A31,AMZN!A$2:G$233,6,0)</f>
        <v>2245600</v>
      </c>
      <c r="I31">
        <f>VLOOKUP(A31,APA!A$2:G$233,6,0)</f>
        <v>2733400</v>
      </c>
      <c r="J31">
        <f>VLOOKUP(A31,APC!A$2:G$233,6,0)</f>
        <v>3317000</v>
      </c>
      <c r="K31">
        <f>VLOOKUP(A31,AXP!A$2:G$233,6,0)</f>
        <v>4243300</v>
      </c>
      <c r="L31">
        <f>VLOOKUP(A31,BA!A$2:G$233,6,0)</f>
        <v>13169900</v>
      </c>
      <c r="M31">
        <f>VLOOKUP(A31,BAC!A$2:G$233,6,0)</f>
        <v>90765200</v>
      </c>
      <c r="N31">
        <f>VLOOKUP(A31,BAX!A$2:G$233,6,0)</f>
        <v>2001700</v>
      </c>
      <c r="O31">
        <f>VLOOKUP(A31,BHI!A$2:G$233,6,0)</f>
        <v>2342300</v>
      </c>
      <c r="P31">
        <f>VLOOKUP(A31,BK!A$2:G$233,6,0)</f>
        <v>6847800</v>
      </c>
      <c r="Q31">
        <f>VLOOKUP(A31,BMY!A$2:G$233,6,0)</f>
        <v>5919500</v>
      </c>
      <c r="S31">
        <f>VLOOKUP(A31,'C'!A$2:G$233,6,0)</f>
        <v>57329500</v>
      </c>
      <c r="T31">
        <f>VLOOKUP(A31,CAT!A$2:G$233,6,0)</f>
        <v>4161800</v>
      </c>
      <c r="U31">
        <f>VLOOKUP(A31,CL!A$2:G$233,6,0)</f>
        <v>3302400</v>
      </c>
      <c r="V31">
        <f>VLOOKUP(A31,CMCSA!A$2:G$233,6,0)</f>
        <v>8946000</v>
      </c>
      <c r="W31">
        <f>VLOOKUP(A31,COF!A$2:G$233,6,0)</f>
        <v>2027500</v>
      </c>
      <c r="X31">
        <f>VLOOKUP(A31,COP!A$2:G$233,6,0)</f>
        <v>15601600</v>
      </c>
      <c r="Y31">
        <f>VLOOKUP(A31,COST!A$2:G$233,6,0)</f>
        <v>1156500</v>
      </c>
      <c r="Z31">
        <f>VLOOKUP(A31,CSCO!A$2:G$233,6,0)</f>
        <v>26879600</v>
      </c>
      <c r="AA31">
        <f>VLOOKUP(A31,CVS!A$2:G$233,6,0)</f>
        <v>3258700</v>
      </c>
      <c r="AB31">
        <f>VLOOKUP(A31,CVX!A$2:G$233,6,0)</f>
        <v>4062000</v>
      </c>
      <c r="AC31">
        <f>VLOOKUP(A31,DD!A$2:G$233,6,0)</f>
        <v>2919900</v>
      </c>
      <c r="AD31">
        <f>VLOOKUP(A31,DELL!A$2:G$233,6,0)</f>
        <v>18365900</v>
      </c>
      <c r="AE31">
        <f>VLOOKUP(A31,DIS!A$2:G$233,6,0)</f>
        <v>6458000</v>
      </c>
      <c r="AF31">
        <f>VLOOKUP(A31,DOW!A$2:G$233,6,0)</f>
        <v>3128200</v>
      </c>
      <c r="AG31">
        <f>VLOOKUP(A31,DVN!A$2:G$233,6,0)</f>
        <v>2055500</v>
      </c>
      <c r="AH31">
        <f>VLOOKUP(A31,EBAY!A$2:G$233,6,0)</f>
        <v>6877900</v>
      </c>
      <c r="AI31">
        <f>VLOOKUP(A31,EMC!A$2:G$233,6,0)</f>
        <v>17689600</v>
      </c>
      <c r="AJ31">
        <f>VLOOKUP(A31,EMR!A$2:G$233,6,0)</f>
        <v>2577200</v>
      </c>
      <c r="AK31">
        <f>VLOOKUP(A31,EXC!A$2:G$233,6,0)</f>
        <v>4249600</v>
      </c>
      <c r="AL31">
        <f>VLOOKUP(A31,F!A$2:G$233,6,0)</f>
        <v>26663500</v>
      </c>
      <c r="AM31">
        <f>VLOOKUP(A31,FCX!A$2:G$233,6,0)</f>
        <v>7406100</v>
      </c>
      <c r="AN31">
        <f>VLOOKUP(A31,FDX!A$2:G$233,6,0)</f>
        <v>2218200</v>
      </c>
      <c r="AO31">
        <f>VLOOKUP(A31,GD!A$2:G$233,6,0)</f>
        <v>1563800</v>
      </c>
      <c r="AP31">
        <f>VLOOKUP(A31,GE!A$2:G$233,6,0)</f>
        <v>35853500</v>
      </c>
      <c r="AQ31">
        <f>VLOOKUP(A31,GILD!A$2:G$233,6,0)</f>
        <v>7637500</v>
      </c>
      <c r="AS31">
        <f>VLOOKUP(A31,GS!A$2:G$233,6,0)</f>
        <v>4129900</v>
      </c>
      <c r="AT31">
        <f>VLOOKUP(A31,HAL!A$2:G$233,6,0)</f>
        <v>7297400</v>
      </c>
      <c r="AU31">
        <f>VLOOKUP(A31,HD!A$2:G$233,6,0)</f>
        <v>5041400</v>
      </c>
      <c r="AW31">
        <f>VLOOKUP(A31,HON!A$2:G$233,6,0)</f>
        <v>3386300</v>
      </c>
      <c r="AX31">
        <f>VLOOKUP(A31,HPQ!A$2:G$233,6,0)</f>
        <v>8270600</v>
      </c>
      <c r="AY31">
        <f>VLOOKUP(A31,IBM!A$2:G$233,6,0)</f>
        <v>5674700</v>
      </c>
      <c r="AZ31">
        <f>VLOOKUP(A31,INTC!A$2:G$233,6,0)</f>
        <v>25650100</v>
      </c>
      <c r="BA31">
        <f>VLOOKUP(A31,JNJ!A$2:G$233,6,0)</f>
        <v>13343200</v>
      </c>
      <c r="BB31">
        <f>VLOOKUP(A31,JPM!A$2:G$233,6,0)</f>
        <v>28292000</v>
      </c>
      <c r="BC31">
        <f>VLOOKUP(A31,KO!A$2:G$233,6,0)</f>
        <v>11418400</v>
      </c>
      <c r="BD31">
        <f>VLOOKUP(A31,LLY!A$2:G$233,6,0)</f>
        <v>2922300</v>
      </c>
      <c r="BE31">
        <f>VLOOKUP(A31,LMT!A$2:G$233,6,0)</f>
        <v>1446000</v>
      </c>
      <c r="BF31">
        <f>VLOOKUP(A31,LOW!A$2:G$233,6,0)</f>
        <v>8203400</v>
      </c>
      <c r="BG31">
        <f>VLOOKUP(A31,MA!A$2:G$233,6,0)</f>
        <v>4306000</v>
      </c>
      <c r="BH31">
        <f>VLOOKUP(A31,MCD!A$2:G$233,6,0)</f>
        <v>4480700</v>
      </c>
      <c r="BI31">
        <f>VLOOKUP(A31,MDLZ!A$2:G$233,6,0)</f>
        <v>7715500</v>
      </c>
      <c r="BJ31">
        <f>VLOOKUP(A31,MDT!A$2:G$233,6,0)</f>
        <v>4725500</v>
      </c>
      <c r="BK31">
        <f>VLOOKUP(A31,MET!A$2:G$233,6,0)</f>
        <v>6616000</v>
      </c>
      <c r="BL31">
        <f>VLOOKUP(A31,MMM!A$2:G$233,6,0)</f>
        <v>2064400</v>
      </c>
      <c r="BM31">
        <f>VLOOKUP(A31,MO!A$2:G$233,6,0)</f>
        <v>4944000</v>
      </c>
      <c r="BN31">
        <f>VLOOKUP(A31,MON!A$2:G$233,6,0)</f>
        <v>2401800</v>
      </c>
      <c r="BO31">
        <f>VLOOKUP(A31,MRK!A$2:G$233,6,0)</f>
        <v>9654400</v>
      </c>
      <c r="BP31">
        <f>VLOOKUP(A31,MS!A$2:G$233,6,0)</f>
        <v>18378800</v>
      </c>
      <c r="BQ31">
        <f>VLOOKUP(A31,MSFT!A$2:G$233,6,0)</f>
        <v>34142600</v>
      </c>
      <c r="BR31">
        <f>VLOOKUP(A31,NKE!A$2:G$233,6,0)</f>
        <v>2880900</v>
      </c>
      <c r="BS31">
        <f>VLOOKUP(A31,NOV!A$2:G$233,6,0)</f>
        <v>2476100</v>
      </c>
      <c r="BT31">
        <f>VLOOKUP(A31,NSC!A$2:G$233,6,0)</f>
        <v>1189500</v>
      </c>
      <c r="BU31">
        <f>VLOOKUP(A31,NWSA!A$2:G$233,6,0)</f>
        <v>20636400</v>
      </c>
      <c r="BV31">
        <f>VLOOKUP(A31,ORCL!A$2:G$233,6,0)</f>
        <v>36543400</v>
      </c>
      <c r="BW31">
        <f>VLOOKUP(A31,OXY!A$2:G$233,6,0)</f>
        <v>2696400</v>
      </c>
      <c r="BX31">
        <f>VLOOKUP(A31,PEP!A$2:G$233,6,0)</f>
        <v>4215000</v>
      </c>
      <c r="BY31">
        <f>VLOOKUP(A31,PFE!A$2:G$233,6,0)</f>
        <v>28122700</v>
      </c>
      <c r="BZ31">
        <f>VLOOKUP(A31,PG!A$2:G$233,6,0)</f>
        <v>10024700</v>
      </c>
      <c r="CA31">
        <f>VLOOKUP(A31,PM!A$2:G$233,6,0)</f>
        <v>3612400</v>
      </c>
      <c r="CB31">
        <f>VLOOKUP(A31,QCOM!A$2:G$233,6,0)</f>
        <v>14772100</v>
      </c>
      <c r="CC31">
        <f>VLOOKUP(A31,RTN!A$2:G$233,6,0)</f>
        <v>1397100</v>
      </c>
      <c r="CD31">
        <f>VLOOKUP(A31,SBUX!A$2:G$233,6,0)</f>
        <v>3090300</v>
      </c>
      <c r="CE31">
        <f>VLOOKUP(A31,SLB!A$2:G$233,6,0)</f>
        <v>3927800</v>
      </c>
      <c r="CF31">
        <f>VLOOKUP(A31,SO!A$2:G$233,6,0)</f>
        <v>3737200</v>
      </c>
      <c r="CG31">
        <f>VLOOKUP(A31,SPG!A$2:G$233,6,0)</f>
        <v>911600</v>
      </c>
      <c r="CH31">
        <f>VLOOKUP(A31,T!A$2:G$233,6,0)</f>
        <v>17175600</v>
      </c>
      <c r="CI31">
        <f>VLOOKUP(A31,TGT!A$2:G$233,6,0)</f>
        <v>2145300</v>
      </c>
      <c r="CJ31">
        <f>VLOOKUP(A31,TWX!A$2:G$233,6,0)</f>
        <v>4426800</v>
      </c>
      <c r="CK31">
        <f>VLOOKUP(A31,TXN!A$2:G$233,6,0)</f>
        <v>6279500</v>
      </c>
      <c r="CL31">
        <f>VLOOKUP(A31,UNH!A$2:G$233,6,0)</f>
        <v>3813600</v>
      </c>
      <c r="CM31">
        <f>VLOOKUP(A31,UNP!A$2:G$233,6,0)</f>
        <v>2892400</v>
      </c>
      <c r="CN31">
        <f>VLOOKUP(A31,UPS!A$2:G$233,6,0)</f>
        <v>6194200</v>
      </c>
      <c r="CO31">
        <f>VLOOKUP(A31,USB!A$2:G$233,6,0)</f>
        <v>7245600</v>
      </c>
      <c r="CP31">
        <f>VLOOKUP(A31,UTX!A$2:G$233,6,0)</f>
        <v>2893300</v>
      </c>
      <c r="CQ31">
        <f>VLOOKUP(A31,V!A$2:G$233,6,0)</f>
        <v>3632300</v>
      </c>
      <c r="CR31">
        <f>VLOOKUP(A31,VZ!A$2:G$233,6,0)</f>
        <v>10592900</v>
      </c>
      <c r="CS31">
        <f>VLOOKUP(A31,WAG!A$2:G$233,6,0)</f>
        <v>4004000</v>
      </c>
      <c r="CT31">
        <f>VLOOKUP(A31,WFC!A$2:G$233,6,0)</f>
        <v>21926700</v>
      </c>
      <c r="CU31">
        <f>VLOOKUP(A31,WMB!A$2:G$233,6,0)</f>
        <v>3472300</v>
      </c>
      <c r="CV31">
        <f>VLOOKUP(A31,WMT!A$2:G$233,6,0)</f>
        <v>4887200</v>
      </c>
      <c r="CW31">
        <f>VLOOKUP(A31,XOM!A$2:G$233,6,0)</f>
        <v>8256200</v>
      </c>
    </row>
    <row r="32" spans="1:101" x14ac:dyDescent="0.25">
      <c r="A32" s="34">
        <v>41471</v>
      </c>
      <c r="B32" s="36">
        <v>54134500</v>
      </c>
      <c r="C32">
        <f>VLOOKUP(A32,ABT!A$2:G$233,6,0)</f>
        <v>8492000</v>
      </c>
      <c r="D32">
        <f>VLOOKUP(A32,ACN!A$2:G$233,6,0)</f>
        <v>3676300</v>
      </c>
      <c r="E32">
        <f>VLOOKUP(A32,AEP!A$2:G$233,6,0)</f>
        <v>2637600</v>
      </c>
      <c r="F32">
        <f>VLOOKUP(A32,ALL!A$2:G$233,6,0)</f>
        <v>1732700</v>
      </c>
      <c r="G32">
        <f>VLOOKUP(A32,AMGN!A$2:G$233,6,0)</f>
        <v>1895700</v>
      </c>
      <c r="H32">
        <f>VLOOKUP(A32,AMZN!A$2:G$233,6,0)</f>
        <v>2660200</v>
      </c>
      <c r="I32">
        <f>VLOOKUP(A32,APA!A$2:G$233,6,0)</f>
        <v>2830800</v>
      </c>
      <c r="J32">
        <f>VLOOKUP(A32,APC!A$2:G$233,6,0)</f>
        <v>3576800</v>
      </c>
      <c r="K32">
        <f>VLOOKUP(A32,AXP!A$2:G$233,6,0)</f>
        <v>4637600</v>
      </c>
      <c r="L32">
        <f>VLOOKUP(A32,BA!A$2:G$233,6,0)</f>
        <v>5839100</v>
      </c>
      <c r="M32">
        <f>VLOOKUP(A32,BAC!A$2:G$233,6,0)</f>
        <v>146041900</v>
      </c>
      <c r="N32">
        <f>VLOOKUP(A32,BAX!A$2:G$233,6,0)</f>
        <v>2215300</v>
      </c>
      <c r="O32">
        <f>VLOOKUP(A32,BHI!A$2:G$233,6,0)</f>
        <v>3226700</v>
      </c>
      <c r="P32">
        <f>VLOOKUP(A32,BK!A$2:G$233,6,0)</f>
        <v>8113700</v>
      </c>
      <c r="Q32">
        <f>VLOOKUP(A32,BMY!A$2:G$233,6,0)</f>
        <v>4515600</v>
      </c>
      <c r="S32">
        <f>VLOOKUP(A32,'C'!A$2:G$233,6,0)</f>
        <v>33099000</v>
      </c>
      <c r="T32">
        <f>VLOOKUP(A32,CAT!A$2:G$233,6,0)</f>
        <v>5432100</v>
      </c>
      <c r="U32">
        <f>VLOOKUP(A32,CL!A$2:G$233,6,0)</f>
        <v>3068000</v>
      </c>
      <c r="V32">
        <f>VLOOKUP(A32,CMCSA!A$2:G$233,6,0)</f>
        <v>8589900</v>
      </c>
      <c r="W32">
        <f>VLOOKUP(A32,COF!A$2:G$233,6,0)</f>
        <v>1973900</v>
      </c>
      <c r="X32">
        <f>VLOOKUP(A32,COP!A$2:G$233,6,0)</f>
        <v>16526800</v>
      </c>
      <c r="Y32">
        <f>VLOOKUP(A32,COST!A$2:G$233,6,0)</f>
        <v>1295200</v>
      </c>
      <c r="Z32">
        <f>VLOOKUP(A32,CSCO!A$2:G$233,6,0)</f>
        <v>26336200</v>
      </c>
      <c r="AA32">
        <f>VLOOKUP(A32,CVS!A$2:G$233,6,0)</f>
        <v>3463600</v>
      </c>
      <c r="AB32">
        <f>VLOOKUP(A32,CVX!A$2:G$233,6,0)</f>
        <v>4002900</v>
      </c>
      <c r="AC32">
        <f>VLOOKUP(A32,DD!A$2:G$233,6,0)</f>
        <v>3436300</v>
      </c>
      <c r="AD32">
        <f>VLOOKUP(A32,DELL!A$2:G$233,6,0)</f>
        <v>62402600</v>
      </c>
      <c r="AE32">
        <f>VLOOKUP(A32,DIS!A$2:G$233,6,0)</f>
        <v>7470900</v>
      </c>
      <c r="AF32">
        <f>VLOOKUP(A32,DOW!A$2:G$233,6,0)</f>
        <v>5992200</v>
      </c>
      <c r="AG32">
        <f>VLOOKUP(A32,DVN!A$2:G$233,6,0)</f>
        <v>2035500</v>
      </c>
      <c r="AH32">
        <f>VLOOKUP(A32,EBAY!A$2:G$233,6,0)</f>
        <v>9018600</v>
      </c>
      <c r="AI32">
        <f>VLOOKUP(A32,EMC!A$2:G$233,6,0)</f>
        <v>16143000</v>
      </c>
      <c r="AJ32">
        <f>VLOOKUP(A32,EMR!A$2:G$233,6,0)</f>
        <v>2568900</v>
      </c>
      <c r="AK32">
        <f>VLOOKUP(A32,EXC!A$2:G$233,6,0)</f>
        <v>3232800</v>
      </c>
      <c r="AL32">
        <f>VLOOKUP(A32,F!A$2:G$233,6,0)</f>
        <v>63282600</v>
      </c>
      <c r="AM32">
        <f>VLOOKUP(A32,FCX!A$2:G$233,6,0)</f>
        <v>8447300</v>
      </c>
      <c r="AN32">
        <f>VLOOKUP(A32,FDX!A$2:G$233,6,0)</f>
        <v>1905800</v>
      </c>
      <c r="AO32">
        <f>VLOOKUP(A32,GD!A$2:G$233,6,0)</f>
        <v>3147300</v>
      </c>
      <c r="AP32">
        <f>VLOOKUP(A32,GE!A$2:G$233,6,0)</f>
        <v>38192400</v>
      </c>
      <c r="AQ32">
        <f>VLOOKUP(A32,GILD!A$2:G$233,6,0)</f>
        <v>8831400</v>
      </c>
      <c r="AS32">
        <f>VLOOKUP(A32,GS!A$2:G$233,6,0)</f>
        <v>5972700</v>
      </c>
      <c r="AT32">
        <f>VLOOKUP(A32,HAL!A$2:G$233,6,0)</f>
        <v>5608500</v>
      </c>
      <c r="AU32">
        <f>VLOOKUP(A32,HD!A$2:G$233,6,0)</f>
        <v>5031500</v>
      </c>
      <c r="AW32">
        <f>VLOOKUP(A32,HON!A$2:G$233,6,0)</f>
        <v>1890500</v>
      </c>
      <c r="AX32">
        <f>VLOOKUP(A32,HPQ!A$2:G$233,6,0)</f>
        <v>10876500</v>
      </c>
      <c r="AY32">
        <f>VLOOKUP(A32,IBM!A$2:G$233,6,0)</f>
        <v>3745300</v>
      </c>
      <c r="AZ32">
        <f>VLOOKUP(A32,INTC!A$2:G$233,6,0)</f>
        <v>34496100</v>
      </c>
      <c r="BA32">
        <f>VLOOKUP(A32,JNJ!A$2:G$233,6,0)</f>
        <v>11409200</v>
      </c>
      <c r="BB32">
        <f>VLOOKUP(A32,JPM!A$2:G$233,6,0)</f>
        <v>19222700</v>
      </c>
      <c r="BC32">
        <f>VLOOKUP(A32,KO!A$2:G$233,6,0)</f>
        <v>33575600</v>
      </c>
      <c r="BD32">
        <f>VLOOKUP(A32,LLY!A$2:G$233,6,0)</f>
        <v>4029900</v>
      </c>
      <c r="BE32">
        <f>VLOOKUP(A32,LMT!A$2:G$233,6,0)</f>
        <v>1274500</v>
      </c>
      <c r="BF32">
        <f>VLOOKUP(A32,LOW!A$2:G$233,6,0)</f>
        <v>4093700</v>
      </c>
      <c r="BG32">
        <f>VLOOKUP(A32,MA!A$2:G$233,6,0)</f>
        <v>4682000</v>
      </c>
      <c r="BH32">
        <f>VLOOKUP(A32,MCD!A$2:G$233,6,0)</f>
        <v>4406200</v>
      </c>
      <c r="BI32">
        <f>VLOOKUP(A32,MDLZ!A$2:G$233,6,0)</f>
        <v>7700800</v>
      </c>
      <c r="BJ32">
        <f>VLOOKUP(A32,MDT!A$2:G$233,6,0)</f>
        <v>3623600</v>
      </c>
      <c r="BK32">
        <f>VLOOKUP(A32,MET!A$2:G$233,6,0)</f>
        <v>5771000</v>
      </c>
      <c r="BL32">
        <f>VLOOKUP(A32,MMM!A$2:G$233,6,0)</f>
        <v>2458400</v>
      </c>
      <c r="BM32">
        <f>VLOOKUP(A32,MO!A$2:G$233,6,0)</f>
        <v>6867100</v>
      </c>
      <c r="BN32">
        <f>VLOOKUP(A32,MON!A$2:G$233,6,0)</f>
        <v>2732300</v>
      </c>
      <c r="BO32">
        <f>VLOOKUP(A32,MRK!A$2:G$233,6,0)</f>
        <v>15273600</v>
      </c>
      <c r="BP32">
        <f>VLOOKUP(A32,MS!A$2:G$233,6,0)</f>
        <v>19035300</v>
      </c>
      <c r="BQ32">
        <f>VLOOKUP(A32,MSFT!A$2:G$233,6,0)</f>
        <v>36378500</v>
      </c>
      <c r="BR32">
        <f>VLOOKUP(A32,NKE!A$2:G$233,6,0)</f>
        <v>3429100</v>
      </c>
      <c r="BS32">
        <f>VLOOKUP(A32,NOV!A$2:G$233,6,0)</f>
        <v>2608700</v>
      </c>
      <c r="BT32">
        <f>VLOOKUP(A32,NSC!A$2:G$233,6,0)</f>
        <v>2041300</v>
      </c>
      <c r="BU32">
        <f>VLOOKUP(A32,NWSA!A$2:G$233,6,0)</f>
        <v>9328500</v>
      </c>
      <c r="BV32">
        <f>VLOOKUP(A32,ORCL!A$2:G$233,6,0)</f>
        <v>22531400</v>
      </c>
      <c r="BW32">
        <f>VLOOKUP(A32,OXY!A$2:G$233,6,0)</f>
        <v>4145300</v>
      </c>
      <c r="BX32">
        <f>VLOOKUP(A32,PEP!A$2:G$233,6,0)</f>
        <v>4480500</v>
      </c>
      <c r="BY32">
        <f>VLOOKUP(A32,PFE!A$2:G$233,6,0)</f>
        <v>34853700</v>
      </c>
      <c r="BZ32">
        <f>VLOOKUP(A32,PG!A$2:G$233,6,0)</f>
        <v>11208600</v>
      </c>
      <c r="CA32">
        <f>VLOOKUP(A32,PM!A$2:G$233,6,0)</f>
        <v>4933700</v>
      </c>
      <c r="CB32">
        <f>VLOOKUP(A32,QCOM!A$2:G$233,6,0)</f>
        <v>13334400</v>
      </c>
      <c r="CC32">
        <f>VLOOKUP(A32,RTN!A$2:G$233,6,0)</f>
        <v>1287800</v>
      </c>
      <c r="CD32">
        <f>VLOOKUP(A32,SBUX!A$2:G$233,6,0)</f>
        <v>3034100</v>
      </c>
      <c r="CE32">
        <f>VLOOKUP(A32,SLB!A$2:G$233,6,0)</f>
        <v>6037200</v>
      </c>
      <c r="CF32">
        <f>VLOOKUP(A32,SO!A$2:G$233,6,0)</f>
        <v>3691100</v>
      </c>
      <c r="CG32">
        <f>VLOOKUP(A32,SPG!A$2:G$233,6,0)</f>
        <v>1329800</v>
      </c>
      <c r="CH32">
        <f>VLOOKUP(A32,T!A$2:G$233,6,0)</f>
        <v>17601900</v>
      </c>
      <c r="CI32">
        <f>VLOOKUP(A32,TGT!A$2:G$233,6,0)</f>
        <v>2165100</v>
      </c>
      <c r="CJ32">
        <f>VLOOKUP(A32,TWX!A$2:G$233,6,0)</f>
        <v>3724700</v>
      </c>
      <c r="CK32">
        <f>VLOOKUP(A32,TXN!A$2:G$233,6,0)</f>
        <v>5192600</v>
      </c>
      <c r="CL32">
        <f>VLOOKUP(A32,UNH!A$2:G$233,6,0)</f>
        <v>5459600</v>
      </c>
      <c r="CM32">
        <f>VLOOKUP(A32,UNP!A$2:G$233,6,0)</f>
        <v>2744000</v>
      </c>
      <c r="CN32">
        <f>VLOOKUP(A32,UPS!A$2:G$233,6,0)</f>
        <v>4152400</v>
      </c>
      <c r="CO32">
        <f>VLOOKUP(A32,USB!A$2:G$233,6,0)</f>
        <v>9162900</v>
      </c>
      <c r="CP32">
        <f>VLOOKUP(A32,UTX!A$2:G$233,6,0)</f>
        <v>2303900</v>
      </c>
      <c r="CQ32">
        <f>VLOOKUP(A32,V!A$2:G$233,6,0)</f>
        <v>1878800</v>
      </c>
      <c r="CR32">
        <f>VLOOKUP(A32,VZ!A$2:G$233,6,0)</f>
        <v>8841400</v>
      </c>
      <c r="CS32">
        <f>VLOOKUP(A32,WAG!A$2:G$233,6,0)</f>
        <v>3910000</v>
      </c>
      <c r="CT32">
        <f>VLOOKUP(A32,WFC!A$2:G$233,6,0)</f>
        <v>21829100</v>
      </c>
      <c r="CU32">
        <f>VLOOKUP(A32,WMB!A$2:G$233,6,0)</f>
        <v>5053000</v>
      </c>
      <c r="CV32">
        <f>VLOOKUP(A32,WMT!A$2:G$233,6,0)</f>
        <v>4707600</v>
      </c>
      <c r="CW32">
        <f>VLOOKUP(A32,XOM!A$2:G$233,6,0)</f>
        <v>11413500</v>
      </c>
    </row>
    <row r="33" spans="1:101" x14ac:dyDescent="0.25">
      <c r="A33" s="34">
        <v>41472</v>
      </c>
      <c r="B33" s="36">
        <v>49747600</v>
      </c>
      <c r="C33">
        <f>VLOOKUP(A33,ABT!A$2:G$233,6,0)</f>
        <v>7979400</v>
      </c>
      <c r="D33">
        <f>VLOOKUP(A33,ACN!A$2:G$233,6,0)</f>
        <v>3335500</v>
      </c>
      <c r="E33">
        <f>VLOOKUP(A33,AEP!A$2:G$233,6,0)</f>
        <v>2040600</v>
      </c>
      <c r="F33">
        <f>VLOOKUP(A33,ALL!A$2:G$233,6,0)</f>
        <v>2239400</v>
      </c>
      <c r="G33">
        <f>VLOOKUP(A33,AMGN!A$2:G$233,6,0)</f>
        <v>2184200</v>
      </c>
      <c r="H33">
        <f>VLOOKUP(A33,AMZN!A$2:G$233,6,0)</f>
        <v>2029700</v>
      </c>
      <c r="I33">
        <f>VLOOKUP(A33,APA!A$2:G$233,6,0)</f>
        <v>2763000</v>
      </c>
      <c r="J33">
        <f>VLOOKUP(A33,APC!A$2:G$233,6,0)</f>
        <v>1841300</v>
      </c>
      <c r="K33">
        <f>VLOOKUP(A33,AXP!A$2:G$233,6,0)</f>
        <v>16305300</v>
      </c>
      <c r="L33">
        <f>VLOOKUP(A33,BA!A$2:G$233,6,0)</f>
        <v>3931800</v>
      </c>
      <c r="M33">
        <f>VLOOKUP(A33,BAC!A$2:G$233,6,0)</f>
        <v>249674500</v>
      </c>
      <c r="N33">
        <f>VLOOKUP(A33,BAX!A$2:G$233,6,0)</f>
        <v>2372700</v>
      </c>
      <c r="O33">
        <f>VLOOKUP(A33,BHI!A$2:G$233,6,0)</f>
        <v>3195300</v>
      </c>
      <c r="P33">
        <f>VLOOKUP(A33,BK!A$2:G$233,6,0)</f>
        <v>10179700</v>
      </c>
      <c r="Q33">
        <f>VLOOKUP(A33,BMY!A$2:G$233,6,0)</f>
        <v>8247000</v>
      </c>
      <c r="S33">
        <f>VLOOKUP(A33,'C'!A$2:G$233,6,0)</f>
        <v>34814200</v>
      </c>
      <c r="T33">
        <f>VLOOKUP(A33,CAT!A$2:G$233,6,0)</f>
        <v>15077400</v>
      </c>
      <c r="U33">
        <f>VLOOKUP(A33,CL!A$2:G$233,6,0)</f>
        <v>2873500</v>
      </c>
      <c r="V33">
        <f>VLOOKUP(A33,CMCSA!A$2:G$233,6,0)</f>
        <v>7574800</v>
      </c>
      <c r="W33">
        <f>VLOOKUP(A33,COF!A$2:G$233,6,0)</f>
        <v>3077500</v>
      </c>
      <c r="X33">
        <f>VLOOKUP(A33,COP!A$2:G$233,6,0)</f>
        <v>4853300</v>
      </c>
      <c r="Y33">
        <f>VLOOKUP(A33,COST!A$2:G$233,6,0)</f>
        <v>1276900</v>
      </c>
      <c r="Z33">
        <f>VLOOKUP(A33,CSCO!A$2:G$233,6,0)</f>
        <v>22080800</v>
      </c>
      <c r="AA33">
        <f>VLOOKUP(A33,CVS!A$2:G$233,6,0)</f>
        <v>2607500</v>
      </c>
      <c r="AB33">
        <f>VLOOKUP(A33,CVX!A$2:G$233,6,0)</f>
        <v>3634600</v>
      </c>
      <c r="AC33">
        <f>VLOOKUP(A33,DD!A$2:G$233,6,0)</f>
        <v>17334300</v>
      </c>
      <c r="AD33">
        <f>VLOOKUP(A33,DELL!A$2:G$233,6,0)</f>
        <v>51979900</v>
      </c>
      <c r="AE33">
        <f>VLOOKUP(A33,DIS!A$2:G$233,6,0)</f>
        <v>6846700</v>
      </c>
      <c r="AF33">
        <f>VLOOKUP(A33,DOW!A$2:G$233,6,0)</f>
        <v>7942700</v>
      </c>
      <c r="AG33">
        <f>VLOOKUP(A33,DVN!A$2:G$233,6,0)</f>
        <v>1378600</v>
      </c>
      <c r="AH33">
        <f>VLOOKUP(A33,EBAY!A$2:G$233,6,0)</f>
        <v>15158100</v>
      </c>
      <c r="AI33">
        <f>VLOOKUP(A33,EMC!A$2:G$233,6,0)</f>
        <v>15685900</v>
      </c>
      <c r="AJ33">
        <f>VLOOKUP(A33,EMR!A$2:G$233,6,0)</f>
        <v>1865000</v>
      </c>
      <c r="AK33">
        <f>VLOOKUP(A33,EXC!A$2:G$233,6,0)</f>
        <v>2700300</v>
      </c>
      <c r="AL33">
        <f>VLOOKUP(A33,F!A$2:G$233,6,0)</f>
        <v>27888100</v>
      </c>
      <c r="AM33">
        <f>VLOOKUP(A33,FCX!A$2:G$233,6,0)</f>
        <v>11972200</v>
      </c>
      <c r="AN33">
        <f>VLOOKUP(A33,FDX!A$2:G$233,6,0)</f>
        <v>2141400</v>
      </c>
      <c r="AO33">
        <f>VLOOKUP(A33,GD!A$2:G$233,6,0)</f>
        <v>1020700</v>
      </c>
      <c r="AP33">
        <f>VLOOKUP(A33,GE!A$2:G$233,6,0)</f>
        <v>26858500</v>
      </c>
      <c r="AQ33">
        <f>VLOOKUP(A33,GILD!A$2:G$233,6,0)</f>
        <v>9123400</v>
      </c>
      <c r="AS33">
        <f>VLOOKUP(A33,GS!A$2:G$233,6,0)</f>
        <v>3715000</v>
      </c>
      <c r="AT33">
        <f>VLOOKUP(A33,HAL!A$2:G$233,6,0)</f>
        <v>8307200</v>
      </c>
      <c r="AU33">
        <f>VLOOKUP(A33,HD!A$2:G$233,6,0)</f>
        <v>5700200</v>
      </c>
      <c r="AW33">
        <f>VLOOKUP(A33,HON!A$2:G$233,6,0)</f>
        <v>2249200</v>
      </c>
      <c r="AX33">
        <f>VLOOKUP(A33,HPQ!A$2:G$233,6,0)</f>
        <v>16597500</v>
      </c>
      <c r="AY33">
        <f>VLOOKUP(A33,IBM!A$2:G$233,6,0)</f>
        <v>6868400</v>
      </c>
      <c r="AZ33">
        <f>VLOOKUP(A33,INTC!A$2:G$233,6,0)</f>
        <v>44084200</v>
      </c>
      <c r="BA33">
        <f>VLOOKUP(A33,JNJ!A$2:G$233,6,0)</f>
        <v>12832200</v>
      </c>
      <c r="BB33">
        <f>VLOOKUP(A33,JPM!A$2:G$233,6,0)</f>
        <v>19166600</v>
      </c>
      <c r="BC33">
        <f>VLOOKUP(A33,KO!A$2:G$233,6,0)</f>
        <v>18513100</v>
      </c>
      <c r="BD33">
        <f>VLOOKUP(A33,LLY!A$2:G$233,6,0)</f>
        <v>4038000</v>
      </c>
      <c r="BE33">
        <f>VLOOKUP(A33,LMT!A$2:G$233,6,0)</f>
        <v>1130600</v>
      </c>
      <c r="BF33">
        <f>VLOOKUP(A33,LOW!A$2:G$233,6,0)</f>
        <v>5563200</v>
      </c>
      <c r="BG33">
        <f>VLOOKUP(A33,MA!A$2:G$233,6,0)</f>
        <v>9218000</v>
      </c>
      <c r="BH33">
        <f>VLOOKUP(A33,MCD!A$2:G$233,6,0)</f>
        <v>5377400</v>
      </c>
      <c r="BI33">
        <f>VLOOKUP(A33,MDLZ!A$2:G$233,6,0)</f>
        <v>19516300</v>
      </c>
      <c r="BJ33">
        <f>VLOOKUP(A33,MDT!A$2:G$233,6,0)</f>
        <v>5190200</v>
      </c>
      <c r="BK33">
        <f>VLOOKUP(A33,MET!A$2:G$233,6,0)</f>
        <v>6811300</v>
      </c>
      <c r="BL33">
        <f>VLOOKUP(A33,MMM!A$2:G$233,6,0)</f>
        <v>2096600</v>
      </c>
      <c r="BM33">
        <f>VLOOKUP(A33,MO!A$2:G$233,6,0)</f>
        <v>5656000</v>
      </c>
      <c r="BN33">
        <f>VLOOKUP(A33,MON!A$2:G$233,6,0)</f>
        <v>2393800</v>
      </c>
      <c r="BO33">
        <f>VLOOKUP(A33,MRK!A$2:G$233,6,0)</f>
        <v>9507800</v>
      </c>
      <c r="BP33">
        <f>VLOOKUP(A33,MS!A$2:G$233,6,0)</f>
        <v>15826000</v>
      </c>
      <c r="BQ33">
        <f>VLOOKUP(A33,MSFT!A$2:G$233,6,0)</f>
        <v>37285100</v>
      </c>
      <c r="BR33">
        <f>VLOOKUP(A33,NKE!A$2:G$233,6,0)</f>
        <v>3123800</v>
      </c>
      <c r="BS33">
        <f>VLOOKUP(A33,NOV!A$2:G$233,6,0)</f>
        <v>3054100</v>
      </c>
      <c r="BT33">
        <f>VLOOKUP(A33,NSC!A$2:G$233,6,0)</f>
        <v>1704600</v>
      </c>
      <c r="BU33">
        <f>VLOOKUP(A33,NWSA!A$2:G$233,6,0)</f>
        <v>13411100</v>
      </c>
      <c r="BV33">
        <f>VLOOKUP(A33,ORCL!A$2:G$233,6,0)</f>
        <v>22357000</v>
      </c>
      <c r="BW33">
        <f>VLOOKUP(A33,OXY!A$2:G$233,6,0)</f>
        <v>3161600</v>
      </c>
      <c r="BX33">
        <f>VLOOKUP(A33,PEP!A$2:G$233,6,0)</f>
        <v>7280100</v>
      </c>
      <c r="BY33">
        <f>VLOOKUP(A33,PFE!A$2:G$233,6,0)</f>
        <v>26041800</v>
      </c>
      <c r="BZ33">
        <f>VLOOKUP(A33,PG!A$2:G$233,6,0)</f>
        <v>7644300</v>
      </c>
      <c r="CA33">
        <f>VLOOKUP(A33,PM!A$2:G$233,6,0)</f>
        <v>4354200</v>
      </c>
      <c r="CB33">
        <f>VLOOKUP(A33,QCOM!A$2:G$233,6,0)</f>
        <v>12761700</v>
      </c>
      <c r="CC33">
        <f>VLOOKUP(A33,RTN!A$2:G$233,6,0)</f>
        <v>1268400</v>
      </c>
      <c r="CD33">
        <f>VLOOKUP(A33,SBUX!A$2:G$233,6,0)</f>
        <v>6073700</v>
      </c>
      <c r="CE33">
        <f>VLOOKUP(A33,SLB!A$2:G$233,6,0)</f>
        <v>6667600</v>
      </c>
      <c r="CF33">
        <f>VLOOKUP(A33,SO!A$2:G$233,6,0)</f>
        <v>3792100</v>
      </c>
      <c r="CG33">
        <f>VLOOKUP(A33,SPG!A$2:G$233,6,0)</f>
        <v>820900</v>
      </c>
      <c r="CH33">
        <f>VLOOKUP(A33,T!A$2:G$233,6,0)</f>
        <v>16805500</v>
      </c>
      <c r="CI33">
        <f>VLOOKUP(A33,TGT!A$2:G$233,6,0)</f>
        <v>2336600</v>
      </c>
      <c r="CJ33">
        <f>VLOOKUP(A33,TWX!A$2:G$233,6,0)</f>
        <v>2815000</v>
      </c>
      <c r="CK33">
        <f>VLOOKUP(A33,TXN!A$2:G$233,6,0)</f>
        <v>5810900</v>
      </c>
      <c r="CL33">
        <f>VLOOKUP(A33,UNH!A$2:G$233,6,0)</f>
        <v>8904300</v>
      </c>
      <c r="CM33">
        <f>VLOOKUP(A33,UNP!A$2:G$233,6,0)</f>
        <v>3140800</v>
      </c>
      <c r="CN33">
        <f>VLOOKUP(A33,UPS!A$2:G$233,6,0)</f>
        <v>3185700</v>
      </c>
      <c r="CO33">
        <f>VLOOKUP(A33,USB!A$2:G$233,6,0)</f>
        <v>17808800</v>
      </c>
      <c r="CP33">
        <f>VLOOKUP(A33,UTX!A$2:G$233,6,0)</f>
        <v>2515900</v>
      </c>
      <c r="CQ33">
        <f>VLOOKUP(A33,V!A$2:G$233,6,0)</f>
        <v>2779500</v>
      </c>
      <c r="CR33">
        <f>VLOOKUP(A33,VZ!A$2:G$233,6,0)</f>
        <v>8543900</v>
      </c>
      <c r="CS33">
        <f>VLOOKUP(A33,WAG!A$2:G$233,6,0)</f>
        <v>5092900</v>
      </c>
      <c r="CT33">
        <f>VLOOKUP(A33,WFC!A$2:G$233,6,0)</f>
        <v>23959200</v>
      </c>
      <c r="CU33">
        <f>VLOOKUP(A33,WMB!A$2:G$233,6,0)</f>
        <v>4739600</v>
      </c>
      <c r="CV33">
        <f>VLOOKUP(A33,WMT!A$2:G$233,6,0)</f>
        <v>5351300</v>
      </c>
      <c r="CW33">
        <f>VLOOKUP(A33,XOM!A$2:G$233,6,0)</f>
        <v>9393300</v>
      </c>
    </row>
    <row r="34" spans="1:101" x14ac:dyDescent="0.25">
      <c r="A34" s="34">
        <v>41473</v>
      </c>
      <c r="B34" s="36">
        <v>54719700</v>
      </c>
      <c r="C34">
        <f>VLOOKUP(A34,ABT!A$2:G$233,6,0)</f>
        <v>6896400</v>
      </c>
      <c r="D34">
        <f>VLOOKUP(A34,ACN!A$2:G$233,6,0)</f>
        <v>2646900</v>
      </c>
      <c r="E34">
        <f>VLOOKUP(A34,AEP!A$2:G$233,6,0)</f>
        <v>2457100</v>
      </c>
      <c r="F34">
        <f>VLOOKUP(A34,ALL!A$2:G$233,6,0)</f>
        <v>3134800</v>
      </c>
      <c r="G34">
        <f>VLOOKUP(A34,AMGN!A$2:G$233,6,0)</f>
        <v>2296700</v>
      </c>
      <c r="H34">
        <f>VLOOKUP(A34,AMZN!A$2:G$233,6,0)</f>
        <v>3063800</v>
      </c>
      <c r="I34">
        <f>VLOOKUP(A34,APA!A$2:G$233,6,0)</f>
        <v>2929400</v>
      </c>
      <c r="J34">
        <f>VLOOKUP(A34,APC!A$2:G$233,6,0)</f>
        <v>3716700</v>
      </c>
      <c r="K34">
        <f>VLOOKUP(A34,AXP!A$2:G$233,6,0)</f>
        <v>10352300</v>
      </c>
      <c r="L34">
        <f>VLOOKUP(A34,BA!A$2:G$233,6,0)</f>
        <v>8046400</v>
      </c>
      <c r="M34">
        <f>VLOOKUP(A34,BAC!A$2:G$233,6,0)</f>
        <v>221796400</v>
      </c>
      <c r="N34">
        <f>VLOOKUP(A34,BAX!A$2:G$233,6,0)</f>
        <v>3026300</v>
      </c>
      <c r="O34">
        <f>VLOOKUP(A34,BHI!A$2:G$233,6,0)</f>
        <v>3828500</v>
      </c>
      <c r="P34">
        <f>VLOOKUP(A34,BK!A$2:G$233,6,0)</f>
        <v>7810000</v>
      </c>
      <c r="Q34">
        <f>VLOOKUP(A34,BMY!A$2:G$233,6,0)</f>
        <v>8158300</v>
      </c>
      <c r="S34">
        <f>VLOOKUP(A34,'C'!A$2:G$233,6,0)</f>
        <v>33211400</v>
      </c>
      <c r="T34">
        <f>VLOOKUP(A34,CAT!A$2:G$233,6,0)</f>
        <v>7045900</v>
      </c>
      <c r="U34">
        <f>VLOOKUP(A34,CL!A$2:G$233,6,0)</f>
        <v>3242900</v>
      </c>
      <c r="V34">
        <f>VLOOKUP(A34,CMCSA!A$2:G$233,6,0)</f>
        <v>9886000</v>
      </c>
      <c r="W34">
        <f>VLOOKUP(A34,COF!A$2:G$233,6,0)</f>
        <v>3839800</v>
      </c>
      <c r="X34">
        <f>VLOOKUP(A34,COP!A$2:G$233,6,0)</f>
        <v>5061400</v>
      </c>
      <c r="Y34">
        <f>VLOOKUP(A34,COST!A$2:G$233,6,0)</f>
        <v>1180700</v>
      </c>
      <c r="Z34">
        <f>VLOOKUP(A34,CSCO!A$2:G$233,6,0)</f>
        <v>32996900</v>
      </c>
      <c r="AA34">
        <f>VLOOKUP(A34,CVS!A$2:G$233,6,0)</f>
        <v>4205900</v>
      </c>
      <c r="AB34">
        <f>VLOOKUP(A34,CVX!A$2:G$233,6,0)</f>
        <v>4324100</v>
      </c>
      <c r="AC34">
        <f>VLOOKUP(A34,DD!A$2:G$233,6,0)</f>
        <v>10416700</v>
      </c>
      <c r="AD34">
        <f>VLOOKUP(A34,DELL!A$2:G$233,6,0)</f>
        <v>42568100</v>
      </c>
      <c r="AE34">
        <f>VLOOKUP(A34,DIS!A$2:G$233,6,0)</f>
        <v>4962800</v>
      </c>
      <c r="AF34">
        <f>VLOOKUP(A34,DOW!A$2:G$233,6,0)</f>
        <v>5867100</v>
      </c>
      <c r="AG34">
        <f>VLOOKUP(A34,DVN!A$2:G$233,6,0)</f>
        <v>2257000</v>
      </c>
      <c r="AH34">
        <f>VLOOKUP(A34,EBAY!A$2:G$233,6,0)</f>
        <v>43088900</v>
      </c>
      <c r="AI34">
        <f>VLOOKUP(A34,EMC!A$2:G$233,6,0)</f>
        <v>16233100</v>
      </c>
      <c r="AJ34">
        <f>VLOOKUP(A34,EMR!A$2:G$233,6,0)</f>
        <v>2591500</v>
      </c>
      <c r="AK34">
        <f>VLOOKUP(A34,EXC!A$2:G$233,6,0)</f>
        <v>4540400</v>
      </c>
      <c r="AL34">
        <f>VLOOKUP(A34,F!A$2:G$233,6,0)</f>
        <v>24606400</v>
      </c>
      <c r="AM34">
        <f>VLOOKUP(A34,FCX!A$2:G$233,6,0)</f>
        <v>10587500</v>
      </c>
      <c r="AN34">
        <f>VLOOKUP(A34,FDX!A$2:G$233,6,0)</f>
        <v>4659400</v>
      </c>
      <c r="AO34">
        <f>VLOOKUP(A34,GD!A$2:G$233,6,0)</f>
        <v>1553400</v>
      </c>
      <c r="AP34">
        <f>VLOOKUP(A34,GE!A$2:G$233,6,0)</f>
        <v>41438200</v>
      </c>
      <c r="AQ34">
        <f>VLOOKUP(A34,GILD!A$2:G$233,6,0)</f>
        <v>8821500</v>
      </c>
      <c r="AS34">
        <f>VLOOKUP(A34,GS!A$2:G$233,6,0)</f>
        <v>3462700</v>
      </c>
      <c r="AT34">
        <f>VLOOKUP(A34,HAL!A$2:G$233,6,0)</f>
        <v>9194700</v>
      </c>
      <c r="AU34">
        <f>VLOOKUP(A34,HD!A$2:G$233,6,0)</f>
        <v>5297800</v>
      </c>
      <c r="AW34">
        <f>VLOOKUP(A34,HON!A$2:G$233,6,0)</f>
        <v>3721100</v>
      </c>
      <c r="AX34">
        <f>VLOOKUP(A34,HPQ!A$2:G$233,6,0)</f>
        <v>10687100</v>
      </c>
      <c r="AY34">
        <f>VLOOKUP(A34,IBM!A$2:G$233,6,0)</f>
        <v>8393400</v>
      </c>
      <c r="AZ34">
        <f>VLOOKUP(A34,INTC!A$2:G$233,6,0)</f>
        <v>77863900</v>
      </c>
      <c r="BA34">
        <f>VLOOKUP(A34,JNJ!A$2:G$233,6,0)</f>
        <v>8329300</v>
      </c>
      <c r="BB34">
        <f>VLOOKUP(A34,JPM!A$2:G$233,6,0)</f>
        <v>24563100</v>
      </c>
      <c r="BC34">
        <f>VLOOKUP(A34,KO!A$2:G$233,6,0)</f>
        <v>9708800</v>
      </c>
      <c r="BD34">
        <f>VLOOKUP(A34,LLY!A$2:G$233,6,0)</f>
        <v>6040300</v>
      </c>
      <c r="BE34">
        <f>VLOOKUP(A34,LMT!A$2:G$233,6,0)</f>
        <v>1058200</v>
      </c>
      <c r="BF34">
        <f>VLOOKUP(A34,LOW!A$2:G$233,6,0)</f>
        <v>5431500</v>
      </c>
      <c r="BG34">
        <f>VLOOKUP(A34,MA!A$2:G$233,6,0)</f>
        <v>3487000</v>
      </c>
      <c r="BH34">
        <f>VLOOKUP(A34,MCD!A$2:G$233,6,0)</f>
        <v>3401600</v>
      </c>
      <c r="BI34">
        <f>VLOOKUP(A34,MDLZ!A$2:G$233,6,0)</f>
        <v>13132100</v>
      </c>
      <c r="BJ34">
        <f>VLOOKUP(A34,MDT!A$2:G$233,6,0)</f>
        <v>4708000</v>
      </c>
      <c r="BK34">
        <f>VLOOKUP(A34,MET!A$2:G$233,6,0)</f>
        <v>9011200</v>
      </c>
      <c r="BL34">
        <f>VLOOKUP(A34,MMM!A$2:G$233,6,0)</f>
        <v>2945800</v>
      </c>
      <c r="BM34">
        <f>VLOOKUP(A34,MO!A$2:G$233,6,0)</f>
        <v>5723500</v>
      </c>
      <c r="BN34">
        <f>VLOOKUP(A34,MON!A$2:G$233,6,0)</f>
        <v>1751300</v>
      </c>
      <c r="BO34">
        <f>VLOOKUP(A34,MRK!A$2:G$233,6,0)</f>
        <v>17822000</v>
      </c>
      <c r="BP34">
        <f>VLOOKUP(A34,MS!A$2:G$233,6,0)</f>
        <v>36282000</v>
      </c>
      <c r="BQ34">
        <f>VLOOKUP(A34,MSFT!A$2:G$233,6,0)</f>
        <v>49547100</v>
      </c>
      <c r="BR34">
        <f>VLOOKUP(A34,NKE!A$2:G$233,6,0)</f>
        <v>2243400</v>
      </c>
      <c r="BS34">
        <f>VLOOKUP(A34,NOV!A$2:G$233,6,0)</f>
        <v>2589700</v>
      </c>
      <c r="BT34">
        <f>VLOOKUP(A34,NSC!A$2:G$233,6,0)</f>
        <v>1704900</v>
      </c>
      <c r="BU34">
        <f>VLOOKUP(A34,NWSA!A$2:G$233,6,0)</f>
        <v>10825700</v>
      </c>
      <c r="BV34">
        <f>VLOOKUP(A34,ORCL!A$2:G$233,6,0)</f>
        <v>23615600</v>
      </c>
      <c r="BW34">
        <f>VLOOKUP(A34,OXY!A$2:G$233,6,0)</f>
        <v>2838500</v>
      </c>
      <c r="BX34">
        <f>VLOOKUP(A34,PEP!A$2:G$233,6,0)</f>
        <v>9202600</v>
      </c>
      <c r="BY34">
        <f>VLOOKUP(A34,PFE!A$2:G$233,6,0)</f>
        <v>31655500</v>
      </c>
      <c r="BZ34">
        <f>VLOOKUP(A34,PG!A$2:G$233,6,0)</f>
        <v>5526000</v>
      </c>
      <c r="CA34">
        <f>VLOOKUP(A34,PM!A$2:G$233,6,0)</f>
        <v>6148200</v>
      </c>
      <c r="CB34">
        <f>VLOOKUP(A34,QCOM!A$2:G$233,6,0)</f>
        <v>23681900</v>
      </c>
      <c r="CC34">
        <f>VLOOKUP(A34,RTN!A$2:G$233,6,0)</f>
        <v>1717800</v>
      </c>
      <c r="CD34">
        <f>VLOOKUP(A34,SBUX!A$2:G$233,6,0)</f>
        <v>4268900</v>
      </c>
      <c r="CE34">
        <f>VLOOKUP(A34,SLB!A$2:G$233,6,0)</f>
        <v>6141300</v>
      </c>
      <c r="CF34">
        <f>VLOOKUP(A34,SO!A$2:G$233,6,0)</f>
        <v>2965900</v>
      </c>
      <c r="CG34">
        <f>VLOOKUP(A34,SPG!A$2:G$233,6,0)</f>
        <v>1429200</v>
      </c>
      <c r="CH34">
        <f>VLOOKUP(A34,T!A$2:G$233,6,0)</f>
        <v>19576400</v>
      </c>
      <c r="CI34">
        <f>VLOOKUP(A34,TGT!A$2:G$233,6,0)</f>
        <v>2502200</v>
      </c>
      <c r="CJ34">
        <f>VLOOKUP(A34,TWX!A$2:G$233,6,0)</f>
        <v>4421100</v>
      </c>
      <c r="CK34">
        <f>VLOOKUP(A34,TXN!A$2:G$233,6,0)</f>
        <v>6911300</v>
      </c>
      <c r="CL34">
        <f>VLOOKUP(A34,UNH!A$2:G$233,6,0)</f>
        <v>14082900</v>
      </c>
      <c r="CM34">
        <f>VLOOKUP(A34,UNP!A$2:G$233,6,0)</f>
        <v>3815400</v>
      </c>
      <c r="CN34">
        <f>VLOOKUP(A34,UPS!A$2:G$233,6,0)</f>
        <v>4752400</v>
      </c>
      <c r="CO34">
        <f>VLOOKUP(A34,USB!A$2:G$233,6,0)</f>
        <v>10340300</v>
      </c>
      <c r="CP34">
        <f>VLOOKUP(A34,UTX!A$2:G$233,6,0)</f>
        <v>2703000</v>
      </c>
      <c r="CQ34">
        <f>VLOOKUP(A34,V!A$2:G$233,6,0)</f>
        <v>1484600</v>
      </c>
      <c r="CR34">
        <f>VLOOKUP(A34,VZ!A$2:G$233,6,0)</f>
        <v>12949700</v>
      </c>
      <c r="CS34">
        <f>VLOOKUP(A34,WAG!A$2:G$233,6,0)</f>
        <v>12376400</v>
      </c>
      <c r="CT34">
        <f>VLOOKUP(A34,WFC!A$2:G$233,6,0)</f>
        <v>23443500</v>
      </c>
      <c r="CU34">
        <f>VLOOKUP(A34,WMB!A$2:G$233,6,0)</f>
        <v>6609200</v>
      </c>
      <c r="CV34">
        <f>VLOOKUP(A34,WMT!A$2:G$233,6,0)</f>
        <v>4149900</v>
      </c>
      <c r="CW34">
        <f>VLOOKUP(A34,XOM!A$2:G$233,6,0)</f>
        <v>10555400</v>
      </c>
    </row>
    <row r="35" spans="1:101" x14ac:dyDescent="0.25">
      <c r="A35" s="34">
        <v>41474</v>
      </c>
      <c r="B35" s="36">
        <v>67180400</v>
      </c>
      <c r="C35">
        <f>VLOOKUP(A35,ABT!A$2:G$233,6,0)</f>
        <v>7137500</v>
      </c>
      <c r="D35">
        <f>VLOOKUP(A35,ACN!A$2:G$233,6,0)</f>
        <v>4100500</v>
      </c>
      <c r="E35">
        <f>VLOOKUP(A35,AEP!A$2:G$233,6,0)</f>
        <v>2695500</v>
      </c>
      <c r="F35">
        <f>VLOOKUP(A35,ALL!A$2:G$233,6,0)</f>
        <v>1937000</v>
      </c>
      <c r="G35">
        <f>VLOOKUP(A35,AMGN!A$2:G$233,6,0)</f>
        <v>5448700</v>
      </c>
      <c r="H35">
        <f>VLOOKUP(A35,AMZN!A$2:G$233,6,0)</f>
        <v>2973100</v>
      </c>
      <c r="I35">
        <f>VLOOKUP(A35,APA!A$2:G$233,6,0)</f>
        <v>5977400</v>
      </c>
      <c r="J35">
        <f>VLOOKUP(A35,APC!A$2:G$233,6,0)</f>
        <v>3409600</v>
      </c>
      <c r="K35">
        <f>VLOOKUP(A35,AXP!A$2:G$233,6,0)</f>
        <v>8072500</v>
      </c>
      <c r="L35">
        <f>VLOOKUP(A35,BA!A$2:G$233,6,0)</f>
        <v>5992000</v>
      </c>
      <c r="M35">
        <f>VLOOKUP(A35,BAC!A$2:G$233,6,0)</f>
        <v>136196600</v>
      </c>
      <c r="N35">
        <f>VLOOKUP(A35,BAX!A$2:G$233,6,0)</f>
        <v>2626700</v>
      </c>
      <c r="O35">
        <f>VLOOKUP(A35,BHI!A$2:G$233,6,0)</f>
        <v>11261200</v>
      </c>
      <c r="P35">
        <f>VLOOKUP(A35,BK!A$2:G$233,6,0)</f>
        <v>5227200</v>
      </c>
      <c r="Q35">
        <f>VLOOKUP(A35,BMY!A$2:G$233,6,0)</f>
        <v>9116500</v>
      </c>
      <c r="S35">
        <f>VLOOKUP(A35,'C'!A$2:G$233,6,0)</f>
        <v>21762600</v>
      </c>
      <c r="T35">
        <f>VLOOKUP(A35,CAT!A$2:G$233,6,0)</f>
        <v>5086200</v>
      </c>
      <c r="U35">
        <f>VLOOKUP(A35,CL!A$2:G$233,6,0)</f>
        <v>3135900</v>
      </c>
      <c r="V35">
        <f>VLOOKUP(A35,CMCSA!A$2:G$233,6,0)</f>
        <v>10046200</v>
      </c>
      <c r="W35">
        <f>VLOOKUP(A35,COF!A$2:G$233,6,0)</f>
        <v>5275800</v>
      </c>
      <c r="X35">
        <f>VLOOKUP(A35,COP!A$2:G$233,6,0)</f>
        <v>6958100</v>
      </c>
      <c r="Y35">
        <f>VLOOKUP(A35,COST!A$2:G$233,6,0)</f>
        <v>1639200</v>
      </c>
      <c r="Z35">
        <f>VLOOKUP(A35,CSCO!A$2:G$233,6,0)</f>
        <v>39224200</v>
      </c>
      <c r="AA35">
        <f>VLOOKUP(A35,CVS!A$2:G$233,6,0)</f>
        <v>3055700</v>
      </c>
      <c r="AB35">
        <f>VLOOKUP(A35,CVX!A$2:G$233,6,0)</f>
        <v>5929900</v>
      </c>
      <c r="AC35">
        <f>VLOOKUP(A35,DD!A$2:G$233,6,0)</f>
        <v>5516500</v>
      </c>
      <c r="AD35">
        <f>VLOOKUP(A35,DELL!A$2:G$233,6,0)</f>
        <v>34726500</v>
      </c>
      <c r="AE35">
        <f>VLOOKUP(A35,DIS!A$2:G$233,6,0)</f>
        <v>7220400</v>
      </c>
      <c r="AF35">
        <f>VLOOKUP(A35,DOW!A$2:G$233,6,0)</f>
        <v>4293500</v>
      </c>
      <c r="AG35">
        <f>VLOOKUP(A35,DVN!A$2:G$233,6,0)</f>
        <v>3073600</v>
      </c>
      <c r="AH35">
        <f>VLOOKUP(A35,EBAY!A$2:G$233,6,0)</f>
        <v>19224800</v>
      </c>
      <c r="AI35">
        <f>VLOOKUP(A35,EMC!A$2:G$233,6,0)</f>
        <v>14998800</v>
      </c>
      <c r="AJ35">
        <f>VLOOKUP(A35,EMR!A$2:G$233,6,0)</f>
        <v>4822100</v>
      </c>
      <c r="AK35">
        <f>VLOOKUP(A35,EXC!A$2:G$233,6,0)</f>
        <v>7718300</v>
      </c>
      <c r="AL35">
        <f>VLOOKUP(A35,F!A$2:G$233,6,0)</f>
        <v>29592500</v>
      </c>
      <c r="AM35">
        <f>VLOOKUP(A35,FCX!A$2:G$233,6,0)</f>
        <v>11489600</v>
      </c>
      <c r="AN35">
        <f>VLOOKUP(A35,FDX!A$2:G$233,6,0)</f>
        <v>2387500</v>
      </c>
      <c r="AO35">
        <f>VLOOKUP(A35,GD!A$2:G$233,6,0)</f>
        <v>2955200</v>
      </c>
      <c r="AP35">
        <f>VLOOKUP(A35,GE!A$2:G$233,6,0)</f>
        <v>103708900</v>
      </c>
      <c r="AQ35">
        <f>VLOOKUP(A35,GILD!A$2:G$233,6,0)</f>
        <v>14574100</v>
      </c>
      <c r="AS35">
        <f>VLOOKUP(A35,GS!A$2:G$233,6,0)</f>
        <v>3329700</v>
      </c>
      <c r="AT35">
        <f>VLOOKUP(A35,HAL!A$2:G$233,6,0)</f>
        <v>15152600</v>
      </c>
      <c r="AU35">
        <f>VLOOKUP(A35,HD!A$2:G$233,6,0)</f>
        <v>5886200</v>
      </c>
      <c r="AW35">
        <f>VLOOKUP(A35,HON!A$2:G$233,6,0)</f>
        <v>3182800</v>
      </c>
      <c r="AX35">
        <f>VLOOKUP(A35,HPQ!A$2:G$233,6,0)</f>
        <v>24885800</v>
      </c>
      <c r="AY35">
        <f>VLOOKUP(A35,IBM!A$2:G$233,6,0)</f>
        <v>6997600</v>
      </c>
      <c r="AZ35">
        <f>VLOOKUP(A35,INTC!A$2:G$233,6,0)</f>
        <v>45866700</v>
      </c>
      <c r="BA35">
        <f>VLOOKUP(A35,JNJ!A$2:G$233,6,0)</f>
        <v>12506300</v>
      </c>
      <c r="BB35">
        <f>VLOOKUP(A35,JPM!A$2:G$233,6,0)</f>
        <v>17762600</v>
      </c>
      <c r="BC35">
        <f>VLOOKUP(A35,KO!A$2:G$233,6,0)</f>
        <v>11401100</v>
      </c>
      <c r="BD35">
        <f>VLOOKUP(A35,LLY!A$2:G$233,6,0)</f>
        <v>7808800</v>
      </c>
      <c r="BE35">
        <f>VLOOKUP(A35,LMT!A$2:G$233,6,0)</f>
        <v>1713900</v>
      </c>
      <c r="BF35">
        <f>VLOOKUP(A35,LOW!A$2:G$233,6,0)</f>
        <v>4335500</v>
      </c>
      <c r="BG35">
        <f>VLOOKUP(A35,MA!A$2:G$233,6,0)</f>
        <v>8235000</v>
      </c>
      <c r="BH35">
        <f>VLOOKUP(A35,MCD!A$2:G$233,6,0)</f>
        <v>4508300</v>
      </c>
      <c r="BI35">
        <f>VLOOKUP(A35,MDLZ!A$2:G$233,6,0)</f>
        <v>9527500</v>
      </c>
      <c r="BJ35">
        <f>VLOOKUP(A35,MDT!A$2:G$233,6,0)</f>
        <v>7319300</v>
      </c>
      <c r="BK35">
        <f>VLOOKUP(A35,MET!A$2:G$233,6,0)</f>
        <v>6198400</v>
      </c>
      <c r="BL35">
        <f>VLOOKUP(A35,MMM!A$2:G$233,6,0)</f>
        <v>3093900</v>
      </c>
      <c r="BM35">
        <f>VLOOKUP(A35,MO!A$2:G$233,6,0)</f>
        <v>8942500</v>
      </c>
      <c r="BN35">
        <f>VLOOKUP(A35,MON!A$2:G$233,6,0)</f>
        <v>2145900</v>
      </c>
      <c r="BO35">
        <f>VLOOKUP(A35,MRK!A$2:G$233,6,0)</f>
        <v>14228700</v>
      </c>
      <c r="BP35">
        <f>VLOOKUP(A35,MS!A$2:G$233,6,0)</f>
        <v>17528300</v>
      </c>
      <c r="BQ35">
        <f>VLOOKUP(A35,MSFT!A$2:G$233,6,0)</f>
        <v>248428500</v>
      </c>
      <c r="BR35">
        <f>VLOOKUP(A35,NKE!A$2:G$233,6,0)</f>
        <v>2959700</v>
      </c>
      <c r="BS35">
        <f>VLOOKUP(A35,NOV!A$2:G$233,6,0)</f>
        <v>5362800</v>
      </c>
      <c r="BT35">
        <f>VLOOKUP(A35,NSC!A$2:G$233,6,0)</f>
        <v>1669500</v>
      </c>
      <c r="BU35">
        <f>VLOOKUP(A35,NWSA!A$2:G$233,6,0)</f>
        <v>11658700</v>
      </c>
      <c r="BV35">
        <f>VLOOKUP(A35,ORCL!A$2:G$233,6,0)</f>
        <v>28512000</v>
      </c>
      <c r="BW35">
        <f>VLOOKUP(A35,OXY!A$2:G$233,6,0)</f>
        <v>4020000</v>
      </c>
      <c r="BX35">
        <f>VLOOKUP(A35,PEP!A$2:G$233,6,0)</f>
        <v>6146200</v>
      </c>
      <c r="BY35">
        <f>VLOOKUP(A35,PFE!A$2:G$233,6,0)</f>
        <v>49033500</v>
      </c>
      <c r="BZ35">
        <f>VLOOKUP(A35,PG!A$2:G$233,6,0)</f>
        <v>7862600</v>
      </c>
      <c r="CA35">
        <f>VLOOKUP(A35,PM!A$2:G$233,6,0)</f>
        <v>5242400</v>
      </c>
      <c r="CB35">
        <f>VLOOKUP(A35,QCOM!A$2:G$233,6,0)</f>
        <v>14614700</v>
      </c>
      <c r="CC35">
        <f>VLOOKUP(A35,RTN!A$2:G$233,6,0)</f>
        <v>2856200</v>
      </c>
      <c r="CD35">
        <f>VLOOKUP(A35,SBUX!A$2:G$233,6,0)</f>
        <v>3598500</v>
      </c>
      <c r="CE35">
        <f>VLOOKUP(A35,SLB!A$2:G$233,6,0)</f>
        <v>17430400</v>
      </c>
      <c r="CF35">
        <f>VLOOKUP(A35,SO!A$2:G$233,6,0)</f>
        <v>2640800</v>
      </c>
      <c r="CG35">
        <f>VLOOKUP(A35,SPG!A$2:G$233,6,0)</f>
        <v>1203200</v>
      </c>
      <c r="CH35">
        <f>VLOOKUP(A35,T!A$2:G$233,6,0)</f>
        <v>21153500</v>
      </c>
      <c r="CI35">
        <f>VLOOKUP(A35,TGT!A$2:G$233,6,0)</f>
        <v>4077200</v>
      </c>
      <c r="CJ35">
        <f>VLOOKUP(A35,TWX!A$2:G$233,6,0)</f>
        <v>3801600</v>
      </c>
      <c r="CK35">
        <f>VLOOKUP(A35,TXN!A$2:G$233,6,0)</f>
        <v>8238400</v>
      </c>
      <c r="CL35">
        <f>VLOOKUP(A35,UNH!A$2:G$233,6,0)</f>
        <v>7504900</v>
      </c>
      <c r="CM35">
        <f>VLOOKUP(A35,UNP!A$2:G$233,6,0)</f>
        <v>3376200</v>
      </c>
      <c r="CN35">
        <f>VLOOKUP(A35,UPS!A$2:G$233,6,0)</f>
        <v>3172000</v>
      </c>
      <c r="CO35">
        <f>VLOOKUP(A35,USB!A$2:G$233,6,0)</f>
        <v>8928500</v>
      </c>
      <c r="CP35">
        <f>VLOOKUP(A35,UTX!A$2:G$233,6,0)</f>
        <v>3271500</v>
      </c>
      <c r="CQ35">
        <f>VLOOKUP(A35,V!A$2:G$233,6,0)</f>
        <v>2262100</v>
      </c>
      <c r="CR35">
        <f>VLOOKUP(A35,VZ!A$2:G$233,6,0)</f>
        <v>12332200</v>
      </c>
      <c r="CS35">
        <f>VLOOKUP(A35,WAG!A$2:G$233,6,0)</f>
        <v>5607300</v>
      </c>
      <c r="CT35">
        <f>VLOOKUP(A35,WFC!A$2:G$233,6,0)</f>
        <v>18904400</v>
      </c>
      <c r="CU35">
        <f>VLOOKUP(A35,WMB!A$2:G$233,6,0)</f>
        <v>5624200</v>
      </c>
      <c r="CV35">
        <f>VLOOKUP(A35,WMT!A$2:G$233,6,0)</f>
        <v>6825900</v>
      </c>
      <c r="CW35">
        <f>VLOOKUP(A35,XOM!A$2:G$233,6,0)</f>
        <v>14431700</v>
      </c>
    </row>
    <row r="36" spans="1:101" x14ac:dyDescent="0.25">
      <c r="A36" s="34">
        <v>41477</v>
      </c>
      <c r="B36" s="36">
        <v>51949100</v>
      </c>
      <c r="C36">
        <f>VLOOKUP(A36,ABT!A$2:G$233,6,0)</f>
        <v>4782400</v>
      </c>
      <c r="D36">
        <f>VLOOKUP(A36,ACN!A$2:G$233,6,0)</f>
        <v>2697300</v>
      </c>
      <c r="E36">
        <f>VLOOKUP(A36,AEP!A$2:G$233,6,0)</f>
        <v>1334800</v>
      </c>
      <c r="F36">
        <f>VLOOKUP(A36,ALL!A$2:G$233,6,0)</f>
        <v>1389700</v>
      </c>
      <c r="G36">
        <f>VLOOKUP(A36,AMGN!A$2:G$233,6,0)</f>
        <v>2857100</v>
      </c>
      <c r="H36">
        <f>VLOOKUP(A36,AMZN!A$2:G$233,6,0)</f>
        <v>2520700</v>
      </c>
      <c r="I36">
        <f>VLOOKUP(A36,APA!A$2:G$233,6,0)</f>
        <v>3147200</v>
      </c>
      <c r="J36">
        <f>VLOOKUP(A36,APC!A$2:G$233,6,0)</f>
        <v>3233100</v>
      </c>
      <c r="K36">
        <f>VLOOKUP(A36,AXP!A$2:G$233,6,0)</f>
        <v>5456700</v>
      </c>
      <c r="L36">
        <f>VLOOKUP(A36,BA!A$2:G$233,6,0)</f>
        <v>4168800</v>
      </c>
      <c r="M36">
        <f>VLOOKUP(A36,BAC!A$2:G$233,6,0)</f>
        <v>112416800</v>
      </c>
      <c r="N36">
        <f>VLOOKUP(A36,BAX!A$2:G$233,6,0)</f>
        <v>2581200</v>
      </c>
      <c r="O36">
        <f>VLOOKUP(A36,BHI!A$2:G$233,6,0)</f>
        <v>4190300</v>
      </c>
      <c r="P36">
        <f>VLOOKUP(A36,BK!A$2:G$233,6,0)</f>
        <v>4549200</v>
      </c>
      <c r="Q36">
        <f>VLOOKUP(A36,BMY!A$2:G$233,6,0)</f>
        <v>7308500</v>
      </c>
      <c r="S36">
        <f>VLOOKUP(A36,'C'!A$2:G$233,6,0)</f>
        <v>20047200</v>
      </c>
      <c r="T36">
        <f>VLOOKUP(A36,CAT!A$2:G$233,6,0)</f>
        <v>4835000</v>
      </c>
      <c r="U36">
        <f>VLOOKUP(A36,CL!A$2:G$233,6,0)</f>
        <v>2303700</v>
      </c>
      <c r="V36">
        <f>VLOOKUP(A36,CMCSA!A$2:G$233,6,0)</f>
        <v>10241700</v>
      </c>
      <c r="W36">
        <f>VLOOKUP(A36,COF!A$2:G$233,6,0)</f>
        <v>3198300</v>
      </c>
      <c r="X36">
        <f>VLOOKUP(A36,COP!A$2:G$233,6,0)</f>
        <v>3984000</v>
      </c>
      <c r="Y36">
        <f>VLOOKUP(A36,COST!A$2:G$233,6,0)</f>
        <v>1158000</v>
      </c>
      <c r="Z36">
        <f>VLOOKUP(A36,CSCO!A$2:G$233,6,0)</f>
        <v>30419600</v>
      </c>
      <c r="AA36">
        <f>VLOOKUP(A36,CVS!A$2:G$233,6,0)</f>
        <v>2476200</v>
      </c>
      <c r="AB36">
        <f>VLOOKUP(A36,CVX!A$2:G$233,6,0)</f>
        <v>4056100</v>
      </c>
      <c r="AC36">
        <f>VLOOKUP(A36,DD!A$2:G$233,6,0)</f>
        <v>5455800</v>
      </c>
      <c r="AD36">
        <f>VLOOKUP(A36,DELL!A$2:G$233,6,0)</f>
        <v>36477300</v>
      </c>
      <c r="AE36">
        <f>VLOOKUP(A36,DIS!A$2:G$233,6,0)</f>
        <v>5973600</v>
      </c>
      <c r="AF36">
        <f>VLOOKUP(A36,DOW!A$2:G$233,6,0)</f>
        <v>4436900</v>
      </c>
      <c r="AG36">
        <f>VLOOKUP(A36,DVN!A$2:G$233,6,0)</f>
        <v>1843700</v>
      </c>
      <c r="AH36">
        <f>VLOOKUP(A36,EBAY!A$2:G$233,6,0)</f>
        <v>15575900</v>
      </c>
      <c r="AI36">
        <f>VLOOKUP(A36,EMC!A$2:G$233,6,0)</f>
        <v>13745700</v>
      </c>
      <c r="AJ36">
        <f>VLOOKUP(A36,EMR!A$2:G$233,6,0)</f>
        <v>5727100</v>
      </c>
      <c r="AK36">
        <f>VLOOKUP(A36,EXC!A$2:G$233,6,0)</f>
        <v>4183700</v>
      </c>
      <c r="AL36">
        <f>VLOOKUP(A36,F!A$2:G$233,6,0)</f>
        <v>28745600</v>
      </c>
      <c r="AM36">
        <f>VLOOKUP(A36,FCX!A$2:G$233,6,0)</f>
        <v>17113500</v>
      </c>
      <c r="AN36">
        <f>VLOOKUP(A36,FDX!A$2:G$233,6,0)</f>
        <v>2305200</v>
      </c>
      <c r="AO36">
        <f>VLOOKUP(A36,GD!A$2:G$233,6,0)</f>
        <v>1897500</v>
      </c>
      <c r="AP36">
        <f>VLOOKUP(A36,GE!A$2:G$233,6,0)</f>
        <v>41560800</v>
      </c>
      <c r="AQ36">
        <f>VLOOKUP(A36,GILD!A$2:G$233,6,0)</f>
        <v>12171600</v>
      </c>
      <c r="AS36">
        <f>VLOOKUP(A36,GS!A$2:G$233,6,0)</f>
        <v>2741100</v>
      </c>
      <c r="AT36">
        <f>VLOOKUP(A36,HAL!A$2:G$233,6,0)</f>
        <v>17306100</v>
      </c>
      <c r="AU36">
        <f>VLOOKUP(A36,HD!A$2:G$233,6,0)</f>
        <v>5957900</v>
      </c>
      <c r="AW36">
        <f>VLOOKUP(A36,HON!A$2:G$233,6,0)</f>
        <v>2593100</v>
      </c>
      <c r="AX36">
        <f>VLOOKUP(A36,HPQ!A$2:G$233,6,0)</f>
        <v>14231500</v>
      </c>
      <c r="AY36">
        <f>VLOOKUP(A36,IBM!A$2:G$233,6,0)</f>
        <v>3398000</v>
      </c>
      <c r="AZ36">
        <f>VLOOKUP(A36,INTC!A$2:G$233,6,0)</f>
        <v>35890900</v>
      </c>
      <c r="BA36">
        <f>VLOOKUP(A36,JNJ!A$2:G$233,6,0)</f>
        <v>9916200</v>
      </c>
      <c r="BB36">
        <f>VLOOKUP(A36,JPM!A$2:G$233,6,0)</f>
        <v>15999700</v>
      </c>
      <c r="BC36">
        <f>VLOOKUP(A36,KO!A$2:G$233,6,0)</f>
        <v>9425100</v>
      </c>
      <c r="BD36">
        <f>VLOOKUP(A36,LLY!A$2:G$233,6,0)</f>
        <v>3362600</v>
      </c>
      <c r="BE36">
        <f>VLOOKUP(A36,LMT!A$2:G$233,6,0)</f>
        <v>1129200</v>
      </c>
      <c r="BF36">
        <f>VLOOKUP(A36,LOW!A$2:G$233,6,0)</f>
        <v>5506600</v>
      </c>
      <c r="BG36">
        <f>VLOOKUP(A36,MA!A$2:G$233,6,0)</f>
        <v>5362000</v>
      </c>
      <c r="BH36">
        <f>VLOOKUP(A36,MCD!A$2:G$233,6,0)</f>
        <v>13209600</v>
      </c>
      <c r="BI36">
        <f>VLOOKUP(A36,MDLZ!A$2:G$233,6,0)</f>
        <v>8208600</v>
      </c>
      <c r="BJ36">
        <f>VLOOKUP(A36,MDT!A$2:G$233,6,0)</f>
        <v>4019000</v>
      </c>
      <c r="BK36">
        <f>VLOOKUP(A36,MET!A$2:G$233,6,0)</f>
        <v>7419000</v>
      </c>
      <c r="BL36">
        <f>VLOOKUP(A36,MMM!A$2:G$233,6,0)</f>
        <v>2823500</v>
      </c>
      <c r="BM36">
        <f>VLOOKUP(A36,MO!A$2:G$233,6,0)</f>
        <v>7158200</v>
      </c>
      <c r="BN36">
        <f>VLOOKUP(A36,MON!A$2:G$233,6,0)</f>
        <v>1490500</v>
      </c>
      <c r="BO36">
        <f>VLOOKUP(A36,MRK!A$2:G$233,6,0)</f>
        <v>11318700</v>
      </c>
      <c r="BP36">
        <f>VLOOKUP(A36,MS!A$2:G$233,6,0)</f>
        <v>11820700</v>
      </c>
      <c r="BQ36">
        <f>VLOOKUP(A36,MSFT!A$2:G$233,6,0)</f>
        <v>79040700</v>
      </c>
      <c r="BR36">
        <f>VLOOKUP(A36,NKE!A$2:G$233,6,0)</f>
        <v>2790800</v>
      </c>
      <c r="BS36">
        <f>VLOOKUP(A36,NOV!A$2:G$233,6,0)</f>
        <v>2374000</v>
      </c>
      <c r="BT36">
        <f>VLOOKUP(A36,NSC!A$2:G$233,6,0)</f>
        <v>1457900</v>
      </c>
      <c r="BU36">
        <f>VLOOKUP(A36,NWSA!A$2:G$233,6,0)</f>
        <v>6141600</v>
      </c>
      <c r="BV36">
        <f>VLOOKUP(A36,ORCL!A$2:G$233,6,0)</f>
        <v>16760100</v>
      </c>
      <c r="BW36">
        <f>VLOOKUP(A36,OXY!A$2:G$233,6,0)</f>
        <v>2496900</v>
      </c>
      <c r="BX36">
        <f>VLOOKUP(A36,PEP!A$2:G$233,6,0)</f>
        <v>4780500</v>
      </c>
      <c r="BY36">
        <f>VLOOKUP(A36,PFE!A$2:G$233,6,0)</f>
        <v>28772900</v>
      </c>
      <c r="BZ36">
        <f>VLOOKUP(A36,PG!A$2:G$233,6,0)</f>
        <v>4813600</v>
      </c>
      <c r="CA36">
        <f>VLOOKUP(A36,PM!A$2:G$233,6,0)</f>
        <v>4326700</v>
      </c>
      <c r="CB36">
        <f>VLOOKUP(A36,QCOM!A$2:G$233,6,0)</f>
        <v>12712900</v>
      </c>
      <c r="CC36">
        <f>VLOOKUP(A36,RTN!A$2:G$233,6,0)</f>
        <v>1470400</v>
      </c>
      <c r="CD36">
        <f>VLOOKUP(A36,SBUX!A$2:G$233,6,0)</f>
        <v>3279900</v>
      </c>
      <c r="CE36">
        <f>VLOOKUP(A36,SLB!A$2:G$233,6,0)</f>
        <v>11197700</v>
      </c>
      <c r="CF36">
        <f>VLOOKUP(A36,SO!A$2:G$233,6,0)</f>
        <v>2918600</v>
      </c>
      <c r="CG36">
        <f>VLOOKUP(A36,SPG!A$2:G$233,6,0)</f>
        <v>749400</v>
      </c>
      <c r="CH36">
        <f>VLOOKUP(A36,T!A$2:G$233,6,0)</f>
        <v>19201200</v>
      </c>
      <c r="CI36">
        <f>VLOOKUP(A36,TGT!A$2:G$233,6,0)</f>
        <v>2298500</v>
      </c>
      <c r="CJ36">
        <f>VLOOKUP(A36,TWX!A$2:G$233,6,0)</f>
        <v>2643000</v>
      </c>
      <c r="CK36">
        <f>VLOOKUP(A36,TXN!A$2:G$233,6,0)</f>
        <v>7906500</v>
      </c>
      <c r="CL36">
        <f>VLOOKUP(A36,UNH!A$2:G$233,6,0)</f>
        <v>5038000</v>
      </c>
      <c r="CM36">
        <f>VLOOKUP(A36,UNP!A$2:G$233,6,0)</f>
        <v>2882800</v>
      </c>
      <c r="CN36">
        <f>VLOOKUP(A36,UPS!A$2:G$233,6,0)</f>
        <v>2946200</v>
      </c>
      <c r="CO36">
        <f>VLOOKUP(A36,USB!A$2:G$233,6,0)</f>
        <v>7510900</v>
      </c>
      <c r="CP36">
        <f>VLOOKUP(A36,UTX!A$2:G$233,6,0)</f>
        <v>3025100</v>
      </c>
      <c r="CQ36">
        <f>VLOOKUP(A36,V!A$2:G$233,6,0)</f>
        <v>1982600</v>
      </c>
      <c r="CR36">
        <f>VLOOKUP(A36,VZ!A$2:G$233,6,0)</f>
        <v>8792400</v>
      </c>
      <c r="CS36">
        <f>VLOOKUP(A36,WAG!A$2:G$233,6,0)</f>
        <v>5396100</v>
      </c>
      <c r="CT36">
        <f>VLOOKUP(A36,WFC!A$2:G$233,6,0)</f>
        <v>18409400</v>
      </c>
      <c r="CU36">
        <f>VLOOKUP(A36,WMB!A$2:G$233,6,0)</f>
        <v>3473200</v>
      </c>
      <c r="CV36">
        <f>VLOOKUP(A36,WMT!A$2:G$233,6,0)</f>
        <v>4158200</v>
      </c>
      <c r="CW36">
        <f>VLOOKUP(A36,XOM!A$2:G$233,6,0)</f>
        <v>9530400</v>
      </c>
    </row>
    <row r="37" spans="1:101" x14ac:dyDescent="0.25">
      <c r="A37" s="34">
        <v>41478</v>
      </c>
      <c r="B37" s="36">
        <v>92348900</v>
      </c>
      <c r="C37">
        <f>VLOOKUP(A37,ABT!A$2:G$233,6,0)</f>
        <v>9104400</v>
      </c>
      <c r="D37">
        <f>VLOOKUP(A37,ACN!A$2:G$233,6,0)</f>
        <v>2495000</v>
      </c>
      <c r="E37">
        <f>VLOOKUP(A37,AEP!A$2:G$233,6,0)</f>
        <v>1702100</v>
      </c>
      <c r="F37">
        <f>VLOOKUP(A37,ALL!A$2:G$233,6,0)</f>
        <v>2525400</v>
      </c>
      <c r="G37">
        <f>VLOOKUP(A37,AMGN!A$2:G$233,6,0)</f>
        <v>2560600</v>
      </c>
      <c r="H37">
        <f>VLOOKUP(A37,AMZN!A$2:G$233,6,0)</f>
        <v>1999600</v>
      </c>
      <c r="I37">
        <f>VLOOKUP(A37,APA!A$2:G$233,6,0)</f>
        <v>1917300</v>
      </c>
      <c r="J37">
        <f>VLOOKUP(A37,APC!A$2:G$233,6,0)</f>
        <v>2615900</v>
      </c>
      <c r="K37">
        <f>VLOOKUP(A37,AXP!A$2:G$233,6,0)</f>
        <v>4113000</v>
      </c>
      <c r="L37">
        <f>VLOOKUP(A37,BA!A$2:G$233,6,0)</f>
        <v>5081600</v>
      </c>
      <c r="M37">
        <f>VLOOKUP(A37,BAC!A$2:G$233,6,0)</f>
        <v>113736000</v>
      </c>
      <c r="N37">
        <f>VLOOKUP(A37,BAX!A$2:G$233,6,0)</f>
        <v>2659200</v>
      </c>
      <c r="O37">
        <f>VLOOKUP(A37,BHI!A$2:G$233,6,0)</f>
        <v>2951000</v>
      </c>
      <c r="P37">
        <f>VLOOKUP(A37,BK!A$2:G$233,6,0)</f>
        <v>4242600</v>
      </c>
      <c r="Q37">
        <f>VLOOKUP(A37,BMY!A$2:G$233,6,0)</f>
        <v>6990000</v>
      </c>
      <c r="S37">
        <f>VLOOKUP(A37,'C'!A$2:G$233,6,0)</f>
        <v>19492100</v>
      </c>
      <c r="T37">
        <f>VLOOKUP(A37,CAT!A$2:G$233,6,0)</f>
        <v>6891800</v>
      </c>
      <c r="U37">
        <f>VLOOKUP(A37,CL!A$2:G$233,6,0)</f>
        <v>2627100</v>
      </c>
      <c r="V37">
        <f>VLOOKUP(A37,CMCSA!A$2:G$233,6,0)</f>
        <v>11841000</v>
      </c>
      <c r="W37">
        <f>VLOOKUP(A37,COF!A$2:G$233,6,0)</f>
        <v>2417700</v>
      </c>
      <c r="X37">
        <f>VLOOKUP(A37,COP!A$2:G$233,6,0)</f>
        <v>4089800</v>
      </c>
      <c r="Y37">
        <f>VLOOKUP(A37,COST!A$2:G$233,6,0)</f>
        <v>1079600</v>
      </c>
      <c r="Z37">
        <f>VLOOKUP(A37,CSCO!A$2:G$233,6,0)</f>
        <v>27954800</v>
      </c>
      <c r="AA37">
        <f>VLOOKUP(A37,CVS!A$2:G$233,6,0)</f>
        <v>2926100</v>
      </c>
      <c r="AB37">
        <f>VLOOKUP(A37,CVX!A$2:G$233,6,0)</f>
        <v>3763300</v>
      </c>
      <c r="AC37">
        <f>VLOOKUP(A37,DD!A$2:G$233,6,0)</f>
        <v>14793400</v>
      </c>
      <c r="AD37">
        <f>VLOOKUP(A37,DELL!A$2:G$233,6,0)</f>
        <v>21617100</v>
      </c>
      <c r="AE37">
        <f>VLOOKUP(A37,DIS!A$2:G$233,6,0)</f>
        <v>4534500</v>
      </c>
      <c r="AF37">
        <f>VLOOKUP(A37,DOW!A$2:G$233,6,0)</f>
        <v>5541200</v>
      </c>
      <c r="AG37">
        <f>VLOOKUP(A37,DVN!A$2:G$233,6,0)</f>
        <v>2056100</v>
      </c>
      <c r="AH37">
        <f>VLOOKUP(A37,EBAY!A$2:G$233,6,0)</f>
        <v>11019900</v>
      </c>
      <c r="AI37">
        <f>VLOOKUP(A37,EMC!A$2:G$233,6,0)</f>
        <v>15581500</v>
      </c>
      <c r="AJ37">
        <f>VLOOKUP(A37,EMR!A$2:G$233,6,0)</f>
        <v>2145400</v>
      </c>
      <c r="AK37">
        <f>VLOOKUP(A37,EXC!A$2:G$233,6,0)</f>
        <v>4162400</v>
      </c>
      <c r="AL37">
        <f>VLOOKUP(A37,F!A$2:G$233,6,0)</f>
        <v>35016900</v>
      </c>
      <c r="AM37">
        <f>VLOOKUP(A37,FCX!A$2:G$233,6,0)</f>
        <v>22782900</v>
      </c>
      <c r="AN37">
        <f>VLOOKUP(A37,FDX!A$2:G$233,6,0)</f>
        <v>2080100</v>
      </c>
      <c r="AO37">
        <f>VLOOKUP(A37,GD!A$2:G$233,6,0)</f>
        <v>1469800</v>
      </c>
      <c r="AP37">
        <f>VLOOKUP(A37,GE!A$2:G$233,6,0)</f>
        <v>32553000</v>
      </c>
      <c r="AQ37">
        <f>VLOOKUP(A37,GILD!A$2:G$233,6,0)</f>
        <v>10997200</v>
      </c>
      <c r="AS37">
        <f>VLOOKUP(A37,GS!A$2:G$233,6,0)</f>
        <v>2545400</v>
      </c>
      <c r="AT37">
        <f>VLOOKUP(A37,HAL!A$2:G$233,6,0)</f>
        <v>10811500</v>
      </c>
      <c r="AU37">
        <f>VLOOKUP(A37,HD!A$2:G$233,6,0)</f>
        <v>4985800</v>
      </c>
      <c r="AW37">
        <f>VLOOKUP(A37,HON!A$2:G$233,6,0)</f>
        <v>2027700</v>
      </c>
      <c r="AX37">
        <f>VLOOKUP(A37,HPQ!A$2:G$233,6,0)</f>
        <v>11201400</v>
      </c>
      <c r="AY37">
        <f>VLOOKUP(A37,IBM!A$2:G$233,6,0)</f>
        <v>2863800</v>
      </c>
      <c r="AZ37">
        <f>VLOOKUP(A37,INTC!A$2:G$233,6,0)</f>
        <v>28521400</v>
      </c>
      <c r="BA37">
        <f>VLOOKUP(A37,JNJ!A$2:G$233,6,0)</f>
        <v>8467700</v>
      </c>
      <c r="BB37">
        <f>VLOOKUP(A37,JPM!A$2:G$233,6,0)</f>
        <v>10577100</v>
      </c>
      <c r="BC37">
        <f>VLOOKUP(A37,KO!A$2:G$233,6,0)</f>
        <v>9400900</v>
      </c>
      <c r="BD37">
        <f>VLOOKUP(A37,LLY!A$2:G$233,6,0)</f>
        <v>3926400</v>
      </c>
      <c r="BE37">
        <f>VLOOKUP(A37,LMT!A$2:G$233,6,0)</f>
        <v>2643500</v>
      </c>
      <c r="BF37">
        <f>VLOOKUP(A37,LOW!A$2:G$233,6,0)</f>
        <v>6578200</v>
      </c>
      <c r="BG37">
        <f>VLOOKUP(A37,MA!A$2:G$233,6,0)</f>
        <v>4649000</v>
      </c>
      <c r="BH37">
        <f>VLOOKUP(A37,MCD!A$2:G$233,6,0)</f>
        <v>6989300</v>
      </c>
      <c r="BI37">
        <f>VLOOKUP(A37,MDLZ!A$2:G$233,6,0)</f>
        <v>12141400</v>
      </c>
      <c r="BJ37">
        <f>VLOOKUP(A37,MDT!A$2:G$233,6,0)</f>
        <v>4099600</v>
      </c>
      <c r="BK37">
        <f>VLOOKUP(A37,MET!A$2:G$233,6,0)</f>
        <v>5244800</v>
      </c>
      <c r="BL37">
        <f>VLOOKUP(A37,MMM!A$2:G$233,6,0)</f>
        <v>2254400</v>
      </c>
      <c r="BM37">
        <f>VLOOKUP(A37,MO!A$2:G$233,6,0)</f>
        <v>13156500</v>
      </c>
      <c r="BN37">
        <f>VLOOKUP(A37,MON!A$2:G$233,6,0)</f>
        <v>1703300</v>
      </c>
      <c r="BO37">
        <f>VLOOKUP(A37,MRK!A$2:G$233,6,0)</f>
        <v>9242000</v>
      </c>
      <c r="BP37">
        <f>VLOOKUP(A37,MS!A$2:G$233,6,0)</f>
        <v>13093200</v>
      </c>
      <c r="BQ37">
        <f>VLOOKUP(A37,MSFT!A$2:G$233,6,0)</f>
        <v>65810400</v>
      </c>
      <c r="BR37">
        <f>VLOOKUP(A37,NKE!A$2:G$233,6,0)</f>
        <v>2144800</v>
      </c>
      <c r="BS37">
        <f>VLOOKUP(A37,NOV!A$2:G$233,6,0)</f>
        <v>3511300</v>
      </c>
      <c r="BT37">
        <f>VLOOKUP(A37,NSC!A$2:G$233,6,0)</f>
        <v>1807300</v>
      </c>
      <c r="BU37">
        <f>VLOOKUP(A37,NWSA!A$2:G$233,6,0)</f>
        <v>9298400</v>
      </c>
      <c r="BV37">
        <f>VLOOKUP(A37,ORCL!A$2:G$233,6,0)</f>
        <v>16771000</v>
      </c>
      <c r="BW37">
        <f>VLOOKUP(A37,OXY!A$2:G$233,6,0)</f>
        <v>2693500</v>
      </c>
      <c r="BX37">
        <f>VLOOKUP(A37,PEP!A$2:G$233,6,0)</f>
        <v>6321200</v>
      </c>
      <c r="BY37">
        <f>VLOOKUP(A37,PFE!A$2:G$233,6,0)</f>
        <v>27270900</v>
      </c>
      <c r="BZ37">
        <f>VLOOKUP(A37,PG!A$2:G$233,6,0)</f>
        <v>4311700</v>
      </c>
      <c r="CA37">
        <f>VLOOKUP(A37,PM!A$2:G$233,6,0)</f>
        <v>4164800</v>
      </c>
      <c r="CB37">
        <f>VLOOKUP(A37,QCOM!A$2:G$233,6,0)</f>
        <v>9017900</v>
      </c>
      <c r="CC37">
        <f>VLOOKUP(A37,RTN!A$2:G$233,6,0)</f>
        <v>2272200</v>
      </c>
      <c r="CD37">
        <f>VLOOKUP(A37,SBUX!A$2:G$233,6,0)</f>
        <v>4233100</v>
      </c>
      <c r="CE37">
        <f>VLOOKUP(A37,SLB!A$2:G$233,6,0)</f>
        <v>6866900</v>
      </c>
      <c r="CF37">
        <f>VLOOKUP(A37,SO!A$2:G$233,6,0)</f>
        <v>2004600</v>
      </c>
      <c r="CG37">
        <f>VLOOKUP(A37,SPG!A$2:G$233,6,0)</f>
        <v>873600</v>
      </c>
      <c r="CH37">
        <f>VLOOKUP(A37,T!A$2:G$233,6,0)</f>
        <v>22951700</v>
      </c>
      <c r="CI37">
        <f>VLOOKUP(A37,TGT!A$2:G$233,6,0)</f>
        <v>2717600</v>
      </c>
      <c r="CJ37">
        <f>VLOOKUP(A37,TWX!A$2:G$233,6,0)</f>
        <v>3745200</v>
      </c>
      <c r="CK37">
        <f>VLOOKUP(A37,TXN!A$2:G$233,6,0)</f>
        <v>21958000</v>
      </c>
      <c r="CL37">
        <f>VLOOKUP(A37,UNH!A$2:G$233,6,0)</f>
        <v>3934300</v>
      </c>
      <c r="CM37">
        <f>VLOOKUP(A37,UNP!A$2:G$233,6,0)</f>
        <v>2804600</v>
      </c>
      <c r="CN37">
        <f>VLOOKUP(A37,UPS!A$2:G$233,6,0)</f>
        <v>3141600</v>
      </c>
      <c r="CO37">
        <f>VLOOKUP(A37,USB!A$2:G$233,6,0)</f>
        <v>7708400</v>
      </c>
      <c r="CP37">
        <f>VLOOKUP(A37,UTX!A$2:G$233,6,0)</f>
        <v>5389300</v>
      </c>
      <c r="CQ37">
        <f>VLOOKUP(A37,V!A$2:G$233,6,0)</f>
        <v>2927700</v>
      </c>
      <c r="CR37">
        <f>VLOOKUP(A37,VZ!A$2:G$233,6,0)</f>
        <v>6755700</v>
      </c>
      <c r="CS37">
        <f>VLOOKUP(A37,WAG!A$2:G$233,6,0)</f>
        <v>3793700</v>
      </c>
      <c r="CT37">
        <f>VLOOKUP(A37,WFC!A$2:G$233,6,0)</f>
        <v>13431500</v>
      </c>
      <c r="CU37">
        <f>VLOOKUP(A37,WMB!A$2:G$233,6,0)</f>
        <v>3951600</v>
      </c>
      <c r="CV37">
        <f>VLOOKUP(A37,WMT!A$2:G$233,6,0)</f>
        <v>5252900</v>
      </c>
      <c r="CW37">
        <f>VLOOKUP(A37,XOM!A$2:G$233,6,0)</f>
        <v>7377400</v>
      </c>
    </row>
    <row r="38" spans="1:101" x14ac:dyDescent="0.25">
      <c r="A38" s="34">
        <v>41479</v>
      </c>
      <c r="B38" s="36">
        <v>147984200</v>
      </c>
      <c r="C38">
        <f>VLOOKUP(A38,ABT!A$2:G$233,6,0)</f>
        <v>6060600</v>
      </c>
      <c r="D38">
        <f>VLOOKUP(A38,ACN!A$2:G$233,6,0)</f>
        <v>2318300</v>
      </c>
      <c r="E38">
        <f>VLOOKUP(A38,AEP!A$2:G$233,6,0)</f>
        <v>2503000</v>
      </c>
      <c r="F38">
        <f>VLOOKUP(A38,ALL!A$2:G$233,6,0)</f>
        <v>3555800</v>
      </c>
      <c r="G38">
        <f>VLOOKUP(A38,AMGN!A$2:G$233,6,0)</f>
        <v>1860200</v>
      </c>
      <c r="H38">
        <f>VLOOKUP(A38,AMZN!A$2:G$233,6,0)</f>
        <v>2000500</v>
      </c>
      <c r="I38">
        <f>VLOOKUP(A38,APA!A$2:G$233,6,0)</f>
        <v>2298500</v>
      </c>
      <c r="J38">
        <f>VLOOKUP(A38,APC!A$2:G$233,6,0)</f>
        <v>3314300</v>
      </c>
      <c r="K38">
        <f>VLOOKUP(A38,AXP!A$2:G$233,6,0)</f>
        <v>6139000</v>
      </c>
      <c r="L38">
        <f>VLOOKUP(A38,BA!A$2:G$233,6,0)</f>
        <v>7723500</v>
      </c>
      <c r="M38">
        <f>VLOOKUP(A38,BAC!A$2:G$233,6,0)</f>
        <v>117771100</v>
      </c>
      <c r="N38">
        <f>VLOOKUP(A38,BAX!A$2:G$233,6,0)</f>
        <v>2202100</v>
      </c>
      <c r="O38">
        <f>VLOOKUP(A38,BHI!A$2:G$233,6,0)</f>
        <v>3117400</v>
      </c>
      <c r="P38">
        <f>VLOOKUP(A38,BK!A$2:G$233,6,0)</f>
        <v>5295400</v>
      </c>
      <c r="Q38">
        <f>VLOOKUP(A38,BMY!A$2:G$233,6,0)</f>
        <v>5237400</v>
      </c>
      <c r="S38">
        <f>VLOOKUP(A38,'C'!A$2:G$233,6,0)</f>
        <v>22674500</v>
      </c>
      <c r="T38">
        <f>VLOOKUP(A38,CAT!A$2:G$233,6,0)</f>
        <v>16602100</v>
      </c>
      <c r="U38">
        <f>VLOOKUP(A38,CL!A$2:G$233,6,0)</f>
        <v>3935200</v>
      </c>
      <c r="V38">
        <f>VLOOKUP(A38,CMCSA!A$2:G$233,6,0)</f>
        <v>9826000</v>
      </c>
      <c r="W38">
        <f>VLOOKUP(A38,COF!A$2:G$233,6,0)</f>
        <v>2191000</v>
      </c>
      <c r="X38">
        <f>VLOOKUP(A38,COP!A$2:G$233,6,0)</f>
        <v>5025400</v>
      </c>
      <c r="Y38">
        <f>VLOOKUP(A38,COST!A$2:G$233,6,0)</f>
        <v>1726900</v>
      </c>
      <c r="Z38">
        <f>VLOOKUP(A38,CSCO!A$2:G$233,6,0)</f>
        <v>27330800</v>
      </c>
      <c r="AA38">
        <f>VLOOKUP(A38,CVS!A$2:G$233,6,0)</f>
        <v>2361500</v>
      </c>
      <c r="AB38">
        <f>VLOOKUP(A38,CVX!A$2:G$233,6,0)</f>
        <v>4527800</v>
      </c>
      <c r="AC38">
        <f>VLOOKUP(A38,DD!A$2:G$233,6,0)</f>
        <v>6104200</v>
      </c>
      <c r="AD38">
        <f>VLOOKUP(A38,DELL!A$2:G$233,6,0)</f>
        <v>94670600</v>
      </c>
      <c r="AE38">
        <f>VLOOKUP(A38,DIS!A$2:G$233,6,0)</f>
        <v>5326800</v>
      </c>
      <c r="AF38">
        <f>VLOOKUP(A38,DOW!A$2:G$233,6,0)</f>
        <v>8219100</v>
      </c>
      <c r="AG38">
        <f>VLOOKUP(A38,DVN!A$2:G$233,6,0)</f>
        <v>2856400</v>
      </c>
      <c r="AH38">
        <f>VLOOKUP(A38,EBAY!A$2:G$233,6,0)</f>
        <v>15498600</v>
      </c>
      <c r="AI38">
        <f>VLOOKUP(A38,EMC!A$2:G$233,6,0)</f>
        <v>42018200</v>
      </c>
      <c r="AJ38">
        <f>VLOOKUP(A38,EMR!A$2:G$233,6,0)</f>
        <v>2332000</v>
      </c>
      <c r="AK38">
        <f>VLOOKUP(A38,EXC!A$2:G$233,6,0)</f>
        <v>5500300</v>
      </c>
      <c r="AL38">
        <f>VLOOKUP(A38,F!A$2:G$233,6,0)</f>
        <v>78608500</v>
      </c>
      <c r="AM38">
        <f>VLOOKUP(A38,FCX!A$2:G$233,6,0)</f>
        <v>23491900</v>
      </c>
      <c r="AN38">
        <f>VLOOKUP(A38,FDX!A$2:G$233,6,0)</f>
        <v>1280500</v>
      </c>
      <c r="AO38">
        <f>VLOOKUP(A38,GD!A$2:G$233,6,0)</f>
        <v>2996300</v>
      </c>
      <c r="AP38">
        <f>VLOOKUP(A38,GE!A$2:G$233,6,0)</f>
        <v>27485000</v>
      </c>
      <c r="AQ38">
        <f>VLOOKUP(A38,GILD!A$2:G$233,6,0)</f>
        <v>9589400</v>
      </c>
      <c r="AS38">
        <f>VLOOKUP(A38,GS!A$2:G$233,6,0)</f>
        <v>2548100</v>
      </c>
      <c r="AT38">
        <f>VLOOKUP(A38,HAL!A$2:G$233,6,0)</f>
        <v>8235500</v>
      </c>
      <c r="AU38">
        <f>VLOOKUP(A38,HD!A$2:G$233,6,0)</f>
        <v>4813300</v>
      </c>
      <c r="AW38">
        <f>VLOOKUP(A38,HON!A$2:G$233,6,0)</f>
        <v>1991500</v>
      </c>
      <c r="AX38">
        <f>VLOOKUP(A38,HPQ!A$2:G$233,6,0)</f>
        <v>11263800</v>
      </c>
      <c r="AY38">
        <f>VLOOKUP(A38,IBM!A$2:G$233,6,0)</f>
        <v>2957900</v>
      </c>
      <c r="AZ38">
        <f>VLOOKUP(A38,INTC!A$2:G$233,6,0)</f>
        <v>33432700</v>
      </c>
      <c r="BA38">
        <f>VLOOKUP(A38,JNJ!A$2:G$233,6,0)</f>
        <v>6846300</v>
      </c>
      <c r="BB38">
        <f>VLOOKUP(A38,JPM!A$2:G$233,6,0)</f>
        <v>16665000</v>
      </c>
      <c r="BC38">
        <f>VLOOKUP(A38,KO!A$2:G$233,6,0)</f>
        <v>10511000</v>
      </c>
      <c r="BD38">
        <f>VLOOKUP(A38,LLY!A$2:G$233,6,0)</f>
        <v>8955800</v>
      </c>
      <c r="BE38">
        <f>VLOOKUP(A38,LMT!A$2:G$233,6,0)</f>
        <v>2220700</v>
      </c>
      <c r="BF38">
        <f>VLOOKUP(A38,LOW!A$2:G$233,6,0)</f>
        <v>5612800</v>
      </c>
      <c r="BG38">
        <f>VLOOKUP(A38,MA!A$2:G$233,6,0)</f>
        <v>7752000</v>
      </c>
      <c r="BH38">
        <f>VLOOKUP(A38,MCD!A$2:G$233,6,0)</f>
        <v>5197900</v>
      </c>
      <c r="BI38">
        <f>VLOOKUP(A38,MDLZ!A$2:G$233,6,0)</f>
        <v>10060000</v>
      </c>
      <c r="BJ38">
        <f>VLOOKUP(A38,MDT!A$2:G$233,6,0)</f>
        <v>3155400</v>
      </c>
      <c r="BK38">
        <f>VLOOKUP(A38,MET!A$2:G$233,6,0)</f>
        <v>5637500</v>
      </c>
      <c r="BL38">
        <f>VLOOKUP(A38,MMM!A$2:G$233,6,0)</f>
        <v>1808800</v>
      </c>
      <c r="BM38">
        <f>VLOOKUP(A38,MO!A$2:G$233,6,0)</f>
        <v>10429400</v>
      </c>
      <c r="BN38">
        <f>VLOOKUP(A38,MON!A$2:G$233,6,0)</f>
        <v>3156500</v>
      </c>
      <c r="BO38">
        <f>VLOOKUP(A38,MRK!A$2:G$233,6,0)</f>
        <v>8941200</v>
      </c>
      <c r="BP38">
        <f>VLOOKUP(A38,MS!A$2:G$233,6,0)</f>
        <v>17560700</v>
      </c>
      <c r="BQ38">
        <f>VLOOKUP(A38,MSFT!A$2:G$233,6,0)</f>
        <v>52803100</v>
      </c>
      <c r="BR38">
        <f>VLOOKUP(A38,NKE!A$2:G$233,6,0)</f>
        <v>2352700</v>
      </c>
      <c r="BS38">
        <f>VLOOKUP(A38,NOV!A$2:G$233,6,0)</f>
        <v>2262600</v>
      </c>
      <c r="BT38">
        <f>VLOOKUP(A38,NSC!A$2:G$233,6,0)</f>
        <v>6425000</v>
      </c>
      <c r="BU38">
        <f>VLOOKUP(A38,NWSA!A$2:G$233,6,0)</f>
        <v>6205200</v>
      </c>
      <c r="BV38">
        <f>VLOOKUP(A38,ORCL!A$2:G$233,6,0)</f>
        <v>20003600</v>
      </c>
      <c r="BW38">
        <f>VLOOKUP(A38,OXY!A$2:G$233,6,0)</f>
        <v>3006000</v>
      </c>
      <c r="BX38">
        <f>VLOOKUP(A38,PEP!A$2:G$233,6,0)</f>
        <v>5939800</v>
      </c>
      <c r="BY38">
        <f>VLOOKUP(A38,PFE!A$2:G$233,6,0)</f>
        <v>23825600</v>
      </c>
      <c r="BZ38">
        <f>VLOOKUP(A38,PG!A$2:G$233,6,0)</f>
        <v>5606600</v>
      </c>
      <c r="CA38">
        <f>VLOOKUP(A38,PM!A$2:G$233,6,0)</f>
        <v>5171600</v>
      </c>
      <c r="CB38">
        <f>VLOOKUP(A38,QCOM!A$2:G$233,6,0)</f>
        <v>20129500</v>
      </c>
      <c r="CC38">
        <f>VLOOKUP(A38,RTN!A$2:G$233,6,0)</f>
        <v>2035500</v>
      </c>
      <c r="CD38">
        <f>VLOOKUP(A38,SBUX!A$2:G$233,6,0)</f>
        <v>7017100</v>
      </c>
      <c r="CE38">
        <f>VLOOKUP(A38,SLB!A$2:G$233,6,0)</f>
        <v>5378100</v>
      </c>
      <c r="CF38">
        <f>VLOOKUP(A38,SO!A$2:G$233,6,0)</f>
        <v>2469500</v>
      </c>
      <c r="CG38">
        <f>VLOOKUP(A38,SPG!A$2:G$233,6,0)</f>
        <v>1863600</v>
      </c>
      <c r="CH38">
        <f>VLOOKUP(A38,T!A$2:G$233,6,0)</f>
        <v>30938800</v>
      </c>
      <c r="CI38">
        <f>VLOOKUP(A38,TGT!A$2:G$233,6,0)</f>
        <v>2670000</v>
      </c>
      <c r="CJ38">
        <f>VLOOKUP(A38,TWX!A$2:G$233,6,0)</f>
        <v>3182400</v>
      </c>
      <c r="CK38">
        <f>VLOOKUP(A38,TXN!A$2:G$233,6,0)</f>
        <v>10252200</v>
      </c>
      <c r="CL38">
        <f>VLOOKUP(A38,UNH!A$2:G$233,6,0)</f>
        <v>6023300</v>
      </c>
      <c r="CM38">
        <f>VLOOKUP(A38,UNP!A$2:G$233,6,0)</f>
        <v>3566600</v>
      </c>
      <c r="CN38">
        <f>VLOOKUP(A38,UPS!A$2:G$233,6,0)</f>
        <v>3720300</v>
      </c>
      <c r="CO38">
        <f>VLOOKUP(A38,USB!A$2:G$233,6,0)</f>
        <v>7083700</v>
      </c>
      <c r="CP38">
        <f>VLOOKUP(A38,UTX!A$2:G$233,6,0)</f>
        <v>4182100</v>
      </c>
      <c r="CQ38">
        <f>VLOOKUP(A38,V!A$2:G$233,6,0)</f>
        <v>3498400</v>
      </c>
      <c r="CR38">
        <f>VLOOKUP(A38,VZ!A$2:G$233,6,0)</f>
        <v>8468400</v>
      </c>
      <c r="CS38">
        <f>VLOOKUP(A38,WAG!A$2:G$233,6,0)</f>
        <v>2970000</v>
      </c>
      <c r="CT38">
        <f>VLOOKUP(A38,WFC!A$2:G$233,6,0)</f>
        <v>17947800</v>
      </c>
      <c r="CU38">
        <f>VLOOKUP(A38,WMB!A$2:G$233,6,0)</f>
        <v>6650700</v>
      </c>
      <c r="CV38">
        <f>VLOOKUP(A38,WMT!A$2:G$233,6,0)</f>
        <v>4930000</v>
      </c>
      <c r="CW38">
        <f>VLOOKUP(A38,XOM!A$2:G$233,6,0)</f>
        <v>8222800</v>
      </c>
    </row>
    <row r="39" spans="1:101" x14ac:dyDescent="0.25">
      <c r="A39" s="34">
        <v>41480</v>
      </c>
      <c r="B39" s="36">
        <v>57373400</v>
      </c>
      <c r="C39">
        <f>VLOOKUP(A39,ABT!A$2:G$233,6,0)</f>
        <v>7492500</v>
      </c>
      <c r="D39">
        <f>VLOOKUP(A39,ACN!A$2:G$233,6,0)</f>
        <v>3265100</v>
      </c>
      <c r="E39">
        <f>VLOOKUP(A39,AEP!A$2:G$233,6,0)</f>
        <v>12943700</v>
      </c>
      <c r="F39">
        <f>VLOOKUP(A39,ALL!A$2:G$233,6,0)</f>
        <v>2933900</v>
      </c>
      <c r="G39">
        <f>VLOOKUP(A39,AMGN!A$2:G$233,6,0)</f>
        <v>3355500</v>
      </c>
      <c r="H39">
        <f>VLOOKUP(A39,AMZN!A$2:G$233,6,0)</f>
        <v>5405800</v>
      </c>
      <c r="I39">
        <f>VLOOKUP(A39,APA!A$2:G$233,6,0)</f>
        <v>2184700</v>
      </c>
      <c r="J39">
        <f>VLOOKUP(A39,APC!A$2:G$233,6,0)</f>
        <v>2599200</v>
      </c>
      <c r="K39">
        <f>VLOOKUP(A39,AXP!A$2:G$233,6,0)</f>
        <v>4080300</v>
      </c>
      <c r="L39">
        <f>VLOOKUP(A39,BA!A$2:G$233,6,0)</f>
        <v>5267100</v>
      </c>
      <c r="M39">
        <f>VLOOKUP(A39,BAC!A$2:G$233,6,0)</f>
        <v>89243300</v>
      </c>
      <c r="N39">
        <f>VLOOKUP(A39,BAX!A$2:G$233,6,0)</f>
        <v>2757300</v>
      </c>
      <c r="O39">
        <f>VLOOKUP(A39,BHI!A$2:G$233,6,0)</f>
        <v>2878000</v>
      </c>
      <c r="P39">
        <f>VLOOKUP(A39,BK!A$2:G$233,6,0)</f>
        <v>4268600</v>
      </c>
      <c r="Q39">
        <f>VLOOKUP(A39,BMY!A$2:G$233,6,0)</f>
        <v>13016300</v>
      </c>
      <c r="S39">
        <f>VLOOKUP(A39,'C'!A$2:G$233,6,0)</f>
        <v>23057000</v>
      </c>
      <c r="T39">
        <f>VLOOKUP(A39,CAT!A$2:G$233,6,0)</f>
        <v>9941300</v>
      </c>
      <c r="U39">
        <f>VLOOKUP(A39,CL!A$2:G$233,6,0)</f>
        <v>4558000</v>
      </c>
      <c r="V39">
        <f>VLOOKUP(A39,CMCSA!A$2:G$233,6,0)</f>
        <v>10393500</v>
      </c>
      <c r="W39">
        <f>VLOOKUP(A39,COF!A$2:G$233,6,0)</f>
        <v>3715200</v>
      </c>
      <c r="X39">
        <f>VLOOKUP(A39,COP!A$2:G$233,6,0)</f>
        <v>4094800</v>
      </c>
      <c r="Y39">
        <f>VLOOKUP(A39,COST!A$2:G$233,6,0)</f>
        <v>1352200</v>
      </c>
      <c r="Z39">
        <f>VLOOKUP(A39,CSCO!A$2:G$233,6,0)</f>
        <v>31482600</v>
      </c>
      <c r="AA39">
        <f>VLOOKUP(A39,CVS!A$2:G$233,6,0)</f>
        <v>2822700</v>
      </c>
      <c r="AB39">
        <f>VLOOKUP(A39,CVX!A$2:G$233,6,0)</f>
        <v>4466400</v>
      </c>
      <c r="AC39">
        <f>VLOOKUP(A39,DD!A$2:G$233,6,0)</f>
        <v>4136100</v>
      </c>
      <c r="AD39">
        <f>VLOOKUP(A39,DELL!A$2:G$233,6,0)</f>
        <v>15421300</v>
      </c>
      <c r="AE39">
        <f>VLOOKUP(A39,DIS!A$2:G$233,6,0)</f>
        <v>5407800</v>
      </c>
      <c r="AF39">
        <f>VLOOKUP(A39,DOW!A$2:G$233,6,0)</f>
        <v>7949000</v>
      </c>
      <c r="AG39">
        <f>VLOOKUP(A39,DVN!A$2:G$233,6,0)</f>
        <v>2892800</v>
      </c>
      <c r="AH39">
        <f>VLOOKUP(A39,EBAY!A$2:G$233,6,0)</f>
        <v>10150500</v>
      </c>
      <c r="AI39">
        <f>VLOOKUP(A39,EMC!A$2:G$233,6,0)</f>
        <v>26438100</v>
      </c>
      <c r="AJ39">
        <f>VLOOKUP(A39,EMR!A$2:G$233,6,0)</f>
        <v>3527800</v>
      </c>
      <c r="AK39">
        <f>VLOOKUP(A39,EXC!A$2:G$233,6,0)</f>
        <v>4371500</v>
      </c>
      <c r="AL39">
        <f>VLOOKUP(A39,F!A$2:G$233,6,0)</f>
        <v>51510200</v>
      </c>
      <c r="AM39">
        <f>VLOOKUP(A39,FCX!A$2:G$233,6,0)</f>
        <v>9719000</v>
      </c>
      <c r="AN39">
        <f>VLOOKUP(A39,FDX!A$2:G$233,6,0)</f>
        <v>3956100</v>
      </c>
      <c r="AO39">
        <f>VLOOKUP(A39,GD!A$2:G$233,6,0)</f>
        <v>1605500</v>
      </c>
      <c r="AP39">
        <f>VLOOKUP(A39,GE!A$2:G$233,6,0)</f>
        <v>29951700</v>
      </c>
      <c r="AQ39">
        <f>VLOOKUP(A39,GILD!A$2:G$233,6,0)</f>
        <v>11325400</v>
      </c>
      <c r="AS39">
        <f>VLOOKUP(A39,GS!A$2:G$233,6,0)</f>
        <v>2236200</v>
      </c>
      <c r="AT39">
        <f>VLOOKUP(A39,HAL!A$2:G$233,6,0)</f>
        <v>12311500</v>
      </c>
      <c r="AU39">
        <f>VLOOKUP(A39,HD!A$2:G$233,6,0)</f>
        <v>9967600</v>
      </c>
      <c r="AW39">
        <f>VLOOKUP(A39,HON!A$2:G$233,6,0)</f>
        <v>2573300</v>
      </c>
      <c r="AX39">
        <f>VLOOKUP(A39,HPQ!A$2:G$233,6,0)</f>
        <v>10950300</v>
      </c>
      <c r="AY39">
        <f>VLOOKUP(A39,IBM!A$2:G$233,6,0)</f>
        <v>3014300</v>
      </c>
      <c r="AZ39">
        <f>VLOOKUP(A39,INTC!A$2:G$233,6,0)</f>
        <v>114558100</v>
      </c>
      <c r="BA39">
        <f>VLOOKUP(A39,JNJ!A$2:G$233,6,0)</f>
        <v>7368000</v>
      </c>
      <c r="BB39">
        <f>VLOOKUP(A39,JPM!A$2:G$233,6,0)</f>
        <v>13870200</v>
      </c>
      <c r="BC39">
        <f>VLOOKUP(A39,KO!A$2:G$233,6,0)</f>
        <v>9147300</v>
      </c>
      <c r="BD39">
        <f>VLOOKUP(A39,LLY!A$2:G$233,6,0)</f>
        <v>4085400</v>
      </c>
      <c r="BE39">
        <f>VLOOKUP(A39,LMT!A$2:G$233,6,0)</f>
        <v>2833300</v>
      </c>
      <c r="BF39">
        <f>VLOOKUP(A39,LOW!A$2:G$233,6,0)</f>
        <v>8425800</v>
      </c>
      <c r="BG39">
        <f>VLOOKUP(A39,MA!A$2:G$233,6,0)</f>
        <v>7277000</v>
      </c>
      <c r="BH39">
        <f>VLOOKUP(A39,MCD!A$2:G$233,6,0)</f>
        <v>4208100</v>
      </c>
      <c r="BI39">
        <f>VLOOKUP(A39,MDLZ!A$2:G$233,6,0)</f>
        <v>6268300</v>
      </c>
      <c r="BJ39">
        <f>VLOOKUP(A39,MDT!A$2:G$233,6,0)</f>
        <v>4180700</v>
      </c>
      <c r="BK39">
        <f>VLOOKUP(A39,MET!A$2:G$233,6,0)</f>
        <v>6303600</v>
      </c>
      <c r="BL39">
        <f>VLOOKUP(A39,MMM!A$2:G$233,6,0)</f>
        <v>3346700</v>
      </c>
      <c r="BM39">
        <f>VLOOKUP(A39,MO!A$2:G$233,6,0)</f>
        <v>8869700</v>
      </c>
      <c r="BN39">
        <f>VLOOKUP(A39,MON!A$2:G$233,6,0)</f>
        <v>3288300</v>
      </c>
      <c r="BO39">
        <f>VLOOKUP(A39,MRK!A$2:G$233,6,0)</f>
        <v>10040400</v>
      </c>
      <c r="BP39">
        <f>VLOOKUP(A39,MS!A$2:G$233,6,0)</f>
        <v>12866600</v>
      </c>
      <c r="BQ39">
        <f>VLOOKUP(A39,MSFT!A$2:G$233,6,0)</f>
        <v>63213000</v>
      </c>
      <c r="BR39">
        <f>VLOOKUP(A39,NKE!A$2:G$233,6,0)</f>
        <v>4455700</v>
      </c>
      <c r="BS39">
        <f>VLOOKUP(A39,NOV!A$2:G$233,6,0)</f>
        <v>3209300</v>
      </c>
      <c r="BT39">
        <f>VLOOKUP(A39,NSC!A$2:G$233,6,0)</f>
        <v>2469700</v>
      </c>
      <c r="BU39">
        <f>VLOOKUP(A39,NWSA!A$2:G$233,6,0)</f>
        <v>7069700</v>
      </c>
      <c r="BV39">
        <f>VLOOKUP(A39,ORCL!A$2:G$233,6,0)</f>
        <v>21050300</v>
      </c>
      <c r="BW39">
        <f>VLOOKUP(A39,OXY!A$2:G$233,6,0)</f>
        <v>2308400</v>
      </c>
      <c r="BX39">
        <f>VLOOKUP(A39,PEP!A$2:G$233,6,0)</f>
        <v>5084900</v>
      </c>
      <c r="BY39">
        <f>VLOOKUP(A39,PFE!A$2:G$233,6,0)</f>
        <v>26353700</v>
      </c>
      <c r="BZ39">
        <f>VLOOKUP(A39,PG!A$2:G$233,6,0)</f>
        <v>6239900</v>
      </c>
      <c r="CA39">
        <f>VLOOKUP(A39,PM!A$2:G$233,6,0)</f>
        <v>3956400</v>
      </c>
      <c r="CB39">
        <f>VLOOKUP(A39,QCOM!A$2:G$233,6,0)</f>
        <v>24796700</v>
      </c>
      <c r="CC39">
        <f>VLOOKUP(A39,RTN!A$2:G$233,6,0)</f>
        <v>2365100</v>
      </c>
      <c r="CD39">
        <f>VLOOKUP(A39,SBUX!A$2:G$233,6,0)</f>
        <v>7989200</v>
      </c>
      <c r="CE39">
        <f>VLOOKUP(A39,SLB!A$2:G$233,6,0)</f>
        <v>5837900</v>
      </c>
      <c r="CF39">
        <f>VLOOKUP(A39,SO!A$2:G$233,6,0)</f>
        <v>12347200</v>
      </c>
      <c r="CG39">
        <f>VLOOKUP(A39,SPG!A$2:G$233,6,0)</f>
        <v>1668100</v>
      </c>
      <c r="CH39">
        <f>VLOOKUP(A39,T!A$2:G$233,6,0)</f>
        <v>22083700</v>
      </c>
      <c r="CI39">
        <f>VLOOKUP(A39,TGT!A$2:G$233,6,0)</f>
        <v>5589600</v>
      </c>
      <c r="CJ39">
        <f>VLOOKUP(A39,TWX!A$2:G$233,6,0)</f>
        <v>3308200</v>
      </c>
      <c r="CK39">
        <f>VLOOKUP(A39,TXN!A$2:G$233,6,0)</f>
        <v>9191700</v>
      </c>
      <c r="CL39">
        <f>VLOOKUP(A39,UNH!A$2:G$233,6,0)</f>
        <v>3840600</v>
      </c>
      <c r="CM39">
        <f>VLOOKUP(A39,UNP!A$2:G$233,6,0)</f>
        <v>2892600</v>
      </c>
      <c r="CN39">
        <f>VLOOKUP(A39,UPS!A$2:G$233,6,0)</f>
        <v>3190500</v>
      </c>
      <c r="CO39">
        <f>VLOOKUP(A39,USB!A$2:G$233,6,0)</f>
        <v>6573400</v>
      </c>
      <c r="CP39">
        <f>VLOOKUP(A39,UTX!A$2:G$233,6,0)</f>
        <v>3339500</v>
      </c>
      <c r="CQ39">
        <f>VLOOKUP(A39,V!A$2:G$233,6,0)</f>
        <v>5480800</v>
      </c>
      <c r="CR39">
        <f>VLOOKUP(A39,VZ!A$2:G$233,6,0)</f>
        <v>6486600</v>
      </c>
      <c r="CS39">
        <f>VLOOKUP(A39,WAG!A$2:G$233,6,0)</f>
        <v>4509000</v>
      </c>
      <c r="CT39">
        <f>VLOOKUP(A39,WFC!A$2:G$233,6,0)</f>
        <v>29467400</v>
      </c>
      <c r="CU39">
        <f>VLOOKUP(A39,WMB!A$2:G$233,6,0)</f>
        <v>4064300</v>
      </c>
      <c r="CV39">
        <f>VLOOKUP(A39,WMT!A$2:G$233,6,0)</f>
        <v>5920200</v>
      </c>
      <c r="CW39">
        <f>VLOOKUP(A39,XOM!A$2:G$233,6,0)</f>
        <v>10059800</v>
      </c>
    </row>
    <row r="40" spans="1:101" x14ac:dyDescent="0.25">
      <c r="A40" s="34">
        <v>41481</v>
      </c>
      <c r="B40" s="36">
        <v>50038100</v>
      </c>
      <c r="C40">
        <f>VLOOKUP(A40,ABT!A$2:G$233,6,0)</f>
        <v>5387400</v>
      </c>
      <c r="D40">
        <f>VLOOKUP(A40,ACN!A$2:G$233,6,0)</f>
        <v>3391100</v>
      </c>
      <c r="E40">
        <f>VLOOKUP(A40,AEP!A$2:G$233,6,0)</f>
        <v>11332000</v>
      </c>
      <c r="F40">
        <f>VLOOKUP(A40,ALL!A$2:G$233,6,0)</f>
        <v>2068800</v>
      </c>
      <c r="G40">
        <f>VLOOKUP(A40,AMGN!A$2:G$233,6,0)</f>
        <v>2516500</v>
      </c>
      <c r="H40">
        <f>VLOOKUP(A40,AMZN!A$2:G$233,6,0)</f>
        <v>8817500</v>
      </c>
      <c r="I40">
        <f>VLOOKUP(A40,APA!A$2:G$233,6,0)</f>
        <v>1880800</v>
      </c>
      <c r="J40">
        <f>VLOOKUP(A40,APC!A$2:G$233,6,0)</f>
        <v>2686900</v>
      </c>
      <c r="K40">
        <f>VLOOKUP(A40,AXP!A$2:G$233,6,0)</f>
        <v>3537600</v>
      </c>
      <c r="L40">
        <f>VLOOKUP(A40,BA!A$2:G$233,6,0)</f>
        <v>4216100</v>
      </c>
      <c r="M40">
        <f>VLOOKUP(A40,BAC!A$2:G$233,6,0)</f>
        <v>73777800</v>
      </c>
      <c r="N40">
        <f>VLOOKUP(A40,BAX!A$2:G$233,6,0)</f>
        <v>2841300</v>
      </c>
      <c r="O40">
        <f>VLOOKUP(A40,BHI!A$2:G$233,6,0)</f>
        <v>4243900</v>
      </c>
      <c r="P40">
        <f>VLOOKUP(A40,BK!A$2:G$233,6,0)</f>
        <v>4078700</v>
      </c>
      <c r="Q40">
        <f>VLOOKUP(A40,BMY!A$2:G$233,6,0)</f>
        <v>8223600</v>
      </c>
      <c r="S40">
        <f>VLOOKUP(A40,'C'!A$2:G$233,6,0)</f>
        <v>16248100</v>
      </c>
      <c r="T40">
        <f>VLOOKUP(A40,CAT!A$2:G$233,6,0)</f>
        <v>5727000</v>
      </c>
      <c r="U40">
        <f>VLOOKUP(A40,CL!A$2:G$233,6,0)</f>
        <v>4022400</v>
      </c>
      <c r="V40">
        <f>VLOOKUP(A40,CMCSA!A$2:G$233,6,0)</f>
        <v>13962800</v>
      </c>
      <c r="W40">
        <f>VLOOKUP(A40,COF!A$2:G$233,6,0)</f>
        <v>2549300</v>
      </c>
      <c r="X40">
        <f>VLOOKUP(A40,COP!A$2:G$233,6,0)</f>
        <v>3118000</v>
      </c>
      <c r="Y40">
        <f>VLOOKUP(A40,COST!A$2:G$233,6,0)</f>
        <v>1863100</v>
      </c>
      <c r="Z40">
        <f>VLOOKUP(A40,CSCO!A$2:G$233,6,0)</f>
        <v>19946400</v>
      </c>
      <c r="AA40">
        <f>VLOOKUP(A40,CVS!A$2:G$233,6,0)</f>
        <v>2718100</v>
      </c>
      <c r="AB40">
        <f>VLOOKUP(A40,CVX!A$2:G$233,6,0)</f>
        <v>4829900</v>
      </c>
      <c r="AC40">
        <f>VLOOKUP(A40,DD!A$2:G$233,6,0)</f>
        <v>3748300</v>
      </c>
      <c r="AD40">
        <f>VLOOKUP(A40,DELL!A$2:G$233,6,0)</f>
        <v>11368300</v>
      </c>
      <c r="AE40">
        <f>VLOOKUP(A40,DIS!A$2:G$233,6,0)</f>
        <v>4949600</v>
      </c>
      <c r="AF40">
        <f>VLOOKUP(A40,DOW!A$2:G$233,6,0)</f>
        <v>5424100</v>
      </c>
      <c r="AG40">
        <f>VLOOKUP(A40,DVN!A$2:G$233,6,0)</f>
        <v>2728200</v>
      </c>
      <c r="AH40">
        <f>VLOOKUP(A40,EBAY!A$2:G$233,6,0)</f>
        <v>12708000</v>
      </c>
      <c r="AI40">
        <f>VLOOKUP(A40,EMC!A$2:G$233,6,0)</f>
        <v>15229200</v>
      </c>
      <c r="AJ40">
        <f>VLOOKUP(A40,EMR!A$2:G$233,6,0)</f>
        <v>2029200</v>
      </c>
      <c r="AK40">
        <f>VLOOKUP(A40,EXC!A$2:G$233,6,0)</f>
        <v>3507600</v>
      </c>
      <c r="AL40">
        <f>VLOOKUP(A40,F!A$2:G$233,6,0)</f>
        <v>30356000</v>
      </c>
      <c r="AM40">
        <f>VLOOKUP(A40,FCX!A$2:G$233,6,0)</f>
        <v>13222900</v>
      </c>
      <c r="AN40">
        <f>VLOOKUP(A40,FDX!A$2:G$233,6,0)</f>
        <v>1831700</v>
      </c>
      <c r="AO40">
        <f>VLOOKUP(A40,GD!A$2:G$233,6,0)</f>
        <v>1142900</v>
      </c>
      <c r="AP40">
        <f>VLOOKUP(A40,GE!A$2:G$233,6,0)</f>
        <v>31115200</v>
      </c>
      <c r="AQ40">
        <f>VLOOKUP(A40,GILD!A$2:G$233,6,0)</f>
        <v>14716300</v>
      </c>
      <c r="AS40">
        <f>VLOOKUP(A40,GS!A$2:G$233,6,0)</f>
        <v>2372200</v>
      </c>
      <c r="AT40">
        <f>VLOOKUP(A40,HAL!A$2:G$233,6,0)</f>
        <v>23511800</v>
      </c>
      <c r="AU40">
        <f>VLOOKUP(A40,HD!A$2:G$233,6,0)</f>
        <v>5577600</v>
      </c>
      <c r="AW40">
        <f>VLOOKUP(A40,HON!A$2:G$233,6,0)</f>
        <v>2534200</v>
      </c>
      <c r="AX40">
        <f>VLOOKUP(A40,HPQ!A$2:G$233,6,0)</f>
        <v>7457200</v>
      </c>
      <c r="AY40">
        <f>VLOOKUP(A40,IBM!A$2:G$233,6,0)</f>
        <v>2485100</v>
      </c>
      <c r="AZ40">
        <f>VLOOKUP(A40,INTC!A$2:G$233,6,0)</f>
        <v>110474500</v>
      </c>
      <c r="BA40">
        <f>VLOOKUP(A40,JNJ!A$2:G$233,6,0)</f>
        <v>8663700</v>
      </c>
      <c r="BB40">
        <f>VLOOKUP(A40,JPM!A$2:G$233,6,0)</f>
        <v>16762300</v>
      </c>
      <c r="BC40">
        <f>VLOOKUP(A40,KO!A$2:G$233,6,0)</f>
        <v>12279600</v>
      </c>
      <c r="BD40">
        <f>VLOOKUP(A40,LLY!A$2:G$233,6,0)</f>
        <v>4349400</v>
      </c>
      <c r="BE40">
        <f>VLOOKUP(A40,LMT!A$2:G$233,6,0)</f>
        <v>1675800</v>
      </c>
      <c r="BF40">
        <f>VLOOKUP(A40,LOW!A$2:G$233,6,0)</f>
        <v>5130800</v>
      </c>
      <c r="BG40">
        <f>VLOOKUP(A40,MA!A$2:G$233,6,0)</f>
        <v>3848000</v>
      </c>
      <c r="BH40">
        <f>VLOOKUP(A40,MCD!A$2:G$233,6,0)</f>
        <v>4561600</v>
      </c>
      <c r="BI40">
        <f>VLOOKUP(A40,MDLZ!A$2:G$233,6,0)</f>
        <v>9685100</v>
      </c>
      <c r="BJ40">
        <f>VLOOKUP(A40,MDT!A$2:G$233,6,0)</f>
        <v>2671700</v>
      </c>
      <c r="BK40">
        <f>VLOOKUP(A40,MET!A$2:G$233,6,0)</f>
        <v>5217100</v>
      </c>
      <c r="BL40">
        <f>VLOOKUP(A40,MMM!A$2:G$233,6,0)</f>
        <v>2332200</v>
      </c>
      <c r="BM40">
        <f>VLOOKUP(A40,MO!A$2:G$233,6,0)</f>
        <v>10285200</v>
      </c>
      <c r="BN40">
        <f>VLOOKUP(A40,MON!A$2:G$233,6,0)</f>
        <v>3669000</v>
      </c>
      <c r="BO40">
        <f>VLOOKUP(A40,MRK!A$2:G$233,6,0)</f>
        <v>9846200</v>
      </c>
      <c r="BP40">
        <f>VLOOKUP(A40,MS!A$2:G$233,6,0)</f>
        <v>14850700</v>
      </c>
      <c r="BQ40">
        <f>VLOOKUP(A40,MSFT!A$2:G$233,6,0)</f>
        <v>38633600</v>
      </c>
      <c r="BR40">
        <f>VLOOKUP(A40,NKE!A$2:G$233,6,0)</f>
        <v>2758900</v>
      </c>
      <c r="BS40">
        <f>VLOOKUP(A40,NOV!A$2:G$233,6,0)</f>
        <v>4299300</v>
      </c>
      <c r="BT40">
        <f>VLOOKUP(A40,NSC!A$2:G$233,6,0)</f>
        <v>1457800</v>
      </c>
      <c r="BU40">
        <f>VLOOKUP(A40,NWSA!A$2:G$233,6,0)</f>
        <v>5884800</v>
      </c>
      <c r="BV40">
        <f>VLOOKUP(A40,ORCL!A$2:G$233,6,0)</f>
        <v>17308500</v>
      </c>
      <c r="BW40">
        <f>VLOOKUP(A40,OXY!A$2:G$233,6,0)</f>
        <v>2480000</v>
      </c>
      <c r="BX40">
        <f>VLOOKUP(A40,PEP!A$2:G$233,6,0)</f>
        <v>4189800</v>
      </c>
      <c r="BY40">
        <f>VLOOKUP(A40,PFE!A$2:G$233,6,0)</f>
        <v>26596600</v>
      </c>
      <c r="BZ40">
        <f>VLOOKUP(A40,PG!A$2:G$233,6,0)</f>
        <v>6543500</v>
      </c>
      <c r="CA40">
        <f>VLOOKUP(A40,PM!A$2:G$233,6,0)</f>
        <v>3825700</v>
      </c>
      <c r="CB40">
        <f>VLOOKUP(A40,QCOM!A$2:G$233,6,0)</f>
        <v>18064400</v>
      </c>
      <c r="CC40">
        <f>VLOOKUP(A40,RTN!A$2:G$233,6,0)</f>
        <v>2546700</v>
      </c>
      <c r="CD40">
        <f>VLOOKUP(A40,SBUX!A$2:G$233,6,0)</f>
        <v>16146700</v>
      </c>
      <c r="CE40">
        <f>VLOOKUP(A40,SLB!A$2:G$233,6,0)</f>
        <v>5040600</v>
      </c>
      <c r="CF40">
        <f>VLOOKUP(A40,SO!A$2:G$233,6,0)</f>
        <v>13119600</v>
      </c>
      <c r="CG40">
        <f>VLOOKUP(A40,SPG!A$2:G$233,6,0)</f>
        <v>921900</v>
      </c>
      <c r="CH40">
        <f>VLOOKUP(A40,T!A$2:G$233,6,0)</f>
        <v>14157900</v>
      </c>
      <c r="CI40">
        <f>VLOOKUP(A40,TGT!A$2:G$233,6,0)</f>
        <v>4071300</v>
      </c>
      <c r="CJ40">
        <f>VLOOKUP(A40,TWX!A$2:G$233,6,0)</f>
        <v>2751200</v>
      </c>
      <c r="CK40">
        <f>VLOOKUP(A40,TXN!A$2:G$233,6,0)</f>
        <v>6965000</v>
      </c>
      <c r="CL40">
        <f>VLOOKUP(A40,UNH!A$2:G$233,6,0)</f>
        <v>3826000</v>
      </c>
      <c r="CM40">
        <f>VLOOKUP(A40,UNP!A$2:G$233,6,0)</f>
        <v>2568000</v>
      </c>
      <c r="CN40">
        <f>VLOOKUP(A40,UPS!A$2:G$233,6,0)</f>
        <v>2820600</v>
      </c>
      <c r="CO40">
        <f>VLOOKUP(A40,USB!A$2:G$233,6,0)</f>
        <v>6043600</v>
      </c>
      <c r="CP40">
        <f>VLOOKUP(A40,UTX!A$2:G$233,6,0)</f>
        <v>2644100</v>
      </c>
      <c r="CQ40">
        <f>VLOOKUP(A40,V!A$2:G$233,6,0)</f>
        <v>2177300</v>
      </c>
      <c r="CR40">
        <f>VLOOKUP(A40,VZ!A$2:G$233,6,0)</f>
        <v>7090300</v>
      </c>
      <c r="CS40">
        <f>VLOOKUP(A40,WAG!A$2:G$233,6,0)</f>
        <v>4028800</v>
      </c>
      <c r="CT40">
        <f>VLOOKUP(A40,WFC!A$2:G$233,6,0)</f>
        <v>18503800</v>
      </c>
      <c r="CU40">
        <f>VLOOKUP(A40,WMB!A$2:G$233,6,0)</f>
        <v>3423300</v>
      </c>
      <c r="CV40">
        <f>VLOOKUP(A40,WMT!A$2:G$233,6,0)</f>
        <v>5349100</v>
      </c>
      <c r="CW40">
        <f>VLOOKUP(A40,XOM!A$2:G$233,6,0)</f>
        <v>9721000</v>
      </c>
    </row>
    <row r="41" spans="1:101" x14ac:dyDescent="0.25">
      <c r="A41" s="34">
        <v>41484</v>
      </c>
      <c r="B41" s="36">
        <v>62014400</v>
      </c>
      <c r="C41">
        <f>VLOOKUP(A41,ABT!A$2:G$233,6,0)</f>
        <v>5587300</v>
      </c>
      <c r="D41">
        <f>VLOOKUP(A41,ACN!A$2:G$233,6,0)</f>
        <v>3101600</v>
      </c>
      <c r="E41">
        <f>VLOOKUP(A41,AEP!A$2:G$233,6,0)</f>
        <v>10545700</v>
      </c>
      <c r="F41">
        <f>VLOOKUP(A41,ALL!A$2:G$233,6,0)</f>
        <v>1762500</v>
      </c>
      <c r="G41">
        <f>VLOOKUP(A41,AMGN!A$2:G$233,6,0)</f>
        <v>2027600</v>
      </c>
      <c r="H41">
        <f>VLOOKUP(A41,AMZN!A$2:G$233,6,0)</f>
        <v>3211800</v>
      </c>
      <c r="I41">
        <f>VLOOKUP(A41,APA!A$2:G$233,6,0)</f>
        <v>2458500</v>
      </c>
      <c r="J41">
        <f>VLOOKUP(A41,APC!A$2:G$233,6,0)</f>
        <v>3247100</v>
      </c>
      <c r="K41">
        <f>VLOOKUP(A41,AXP!A$2:G$233,6,0)</f>
        <v>3249400</v>
      </c>
      <c r="L41">
        <f>VLOOKUP(A41,BA!A$2:G$233,6,0)</f>
        <v>4041800</v>
      </c>
      <c r="M41">
        <f>VLOOKUP(A41,BAC!A$2:G$233,6,0)</f>
        <v>88616700</v>
      </c>
      <c r="N41">
        <f>VLOOKUP(A41,BAX!A$2:G$233,6,0)</f>
        <v>1836800</v>
      </c>
      <c r="O41">
        <f>VLOOKUP(A41,BHI!A$2:G$233,6,0)</f>
        <v>2641500</v>
      </c>
      <c r="P41">
        <f>VLOOKUP(A41,BK!A$2:G$233,6,0)</f>
        <v>4282300</v>
      </c>
      <c r="Q41">
        <f>VLOOKUP(A41,BMY!A$2:G$233,6,0)</f>
        <v>8874900</v>
      </c>
      <c r="S41">
        <f>VLOOKUP(A41,'C'!A$2:G$233,6,0)</f>
        <v>16327800</v>
      </c>
      <c r="T41">
        <f>VLOOKUP(A41,CAT!A$2:G$233,6,0)</f>
        <v>9068800</v>
      </c>
      <c r="U41">
        <f>VLOOKUP(A41,CL!A$2:G$233,6,0)</f>
        <v>2992400</v>
      </c>
      <c r="V41">
        <f>VLOOKUP(A41,CMCSA!A$2:G$233,6,0)</f>
        <v>7995000</v>
      </c>
      <c r="W41">
        <f>VLOOKUP(A41,COF!A$2:G$233,6,0)</f>
        <v>1942100</v>
      </c>
      <c r="X41">
        <f>VLOOKUP(A41,COP!A$2:G$233,6,0)</f>
        <v>4255200</v>
      </c>
      <c r="Y41">
        <f>VLOOKUP(A41,COST!A$2:G$233,6,0)</f>
        <v>1198100</v>
      </c>
      <c r="Z41">
        <f>VLOOKUP(A41,CSCO!A$2:G$233,6,0)</f>
        <v>17839400</v>
      </c>
      <c r="AA41">
        <f>VLOOKUP(A41,CVS!A$2:G$233,6,0)</f>
        <v>2723300</v>
      </c>
      <c r="AB41">
        <f>VLOOKUP(A41,CVX!A$2:G$233,6,0)</f>
        <v>4028900</v>
      </c>
      <c r="AC41">
        <f>VLOOKUP(A41,DD!A$2:G$233,6,0)</f>
        <v>3196300</v>
      </c>
      <c r="AD41">
        <f>VLOOKUP(A41,DELL!A$2:G$233,6,0)</f>
        <v>21072600</v>
      </c>
      <c r="AE41">
        <f>VLOOKUP(A41,DIS!A$2:G$233,6,0)</f>
        <v>3805800</v>
      </c>
      <c r="AF41">
        <f>VLOOKUP(A41,DOW!A$2:G$233,6,0)</f>
        <v>4276000</v>
      </c>
      <c r="AG41">
        <f>VLOOKUP(A41,DVN!A$2:G$233,6,0)</f>
        <v>3070700</v>
      </c>
      <c r="AH41">
        <f>VLOOKUP(A41,EBAY!A$2:G$233,6,0)</f>
        <v>7495000</v>
      </c>
      <c r="AI41">
        <f>VLOOKUP(A41,EMC!A$2:G$233,6,0)</f>
        <v>11461500</v>
      </c>
      <c r="AJ41">
        <f>VLOOKUP(A41,EMR!A$2:G$233,6,0)</f>
        <v>1706000</v>
      </c>
      <c r="AK41">
        <f>VLOOKUP(A41,EXC!A$2:G$233,6,0)</f>
        <v>4472300</v>
      </c>
      <c r="AL41">
        <f>VLOOKUP(A41,F!A$2:G$233,6,0)</f>
        <v>27823400</v>
      </c>
      <c r="AM41">
        <f>VLOOKUP(A41,FCX!A$2:G$233,6,0)</f>
        <v>8984900</v>
      </c>
      <c r="AN41">
        <f>VLOOKUP(A41,FDX!A$2:G$233,6,0)</f>
        <v>1301400</v>
      </c>
      <c r="AO41">
        <f>VLOOKUP(A41,GD!A$2:G$233,6,0)</f>
        <v>2024900</v>
      </c>
      <c r="AP41">
        <f>VLOOKUP(A41,GE!A$2:G$233,6,0)</f>
        <v>25588600</v>
      </c>
      <c r="AQ41">
        <f>VLOOKUP(A41,GILD!A$2:G$233,6,0)</f>
        <v>10264600</v>
      </c>
      <c r="AS41">
        <f>VLOOKUP(A41,GS!A$2:G$233,6,0)</f>
        <v>2823600</v>
      </c>
      <c r="AT41">
        <f>VLOOKUP(A41,HAL!A$2:G$233,6,0)</f>
        <v>11513200</v>
      </c>
      <c r="AU41">
        <f>VLOOKUP(A41,HD!A$2:G$233,6,0)</f>
        <v>5179000</v>
      </c>
      <c r="AW41">
        <f>VLOOKUP(A41,HON!A$2:G$233,6,0)</f>
        <v>2265800</v>
      </c>
      <c r="AX41">
        <f>VLOOKUP(A41,HPQ!A$2:G$233,6,0)</f>
        <v>9059300</v>
      </c>
      <c r="AY41">
        <f>VLOOKUP(A41,IBM!A$2:G$233,6,0)</f>
        <v>2113700</v>
      </c>
      <c r="AZ41">
        <f>VLOOKUP(A41,INTC!A$2:G$233,6,0)</f>
        <v>85543100</v>
      </c>
      <c r="BA41">
        <f>VLOOKUP(A41,JNJ!A$2:G$233,6,0)</f>
        <v>7925000</v>
      </c>
      <c r="BB41">
        <f>VLOOKUP(A41,JPM!A$2:G$233,6,0)</f>
        <v>10049100</v>
      </c>
      <c r="BC41">
        <f>VLOOKUP(A41,KO!A$2:G$233,6,0)</f>
        <v>10132000</v>
      </c>
      <c r="BD41">
        <f>VLOOKUP(A41,LLY!A$2:G$233,6,0)</f>
        <v>4230700</v>
      </c>
      <c r="BE41">
        <f>VLOOKUP(A41,LMT!A$2:G$233,6,0)</f>
        <v>1726900</v>
      </c>
      <c r="BF41">
        <f>VLOOKUP(A41,LOW!A$2:G$233,6,0)</f>
        <v>6020700</v>
      </c>
      <c r="BG41">
        <f>VLOOKUP(A41,MA!A$2:G$233,6,0)</f>
        <v>3266000</v>
      </c>
      <c r="BH41">
        <f>VLOOKUP(A41,MCD!A$2:G$233,6,0)</f>
        <v>3592500</v>
      </c>
      <c r="BI41">
        <f>VLOOKUP(A41,MDLZ!A$2:G$233,6,0)</f>
        <v>7954300</v>
      </c>
      <c r="BJ41">
        <f>VLOOKUP(A41,MDT!A$2:G$233,6,0)</f>
        <v>2831700</v>
      </c>
      <c r="BK41">
        <f>VLOOKUP(A41,MET!A$2:G$233,6,0)</f>
        <v>3686100</v>
      </c>
      <c r="BL41">
        <f>VLOOKUP(A41,MMM!A$2:G$233,6,0)</f>
        <v>1460400</v>
      </c>
      <c r="BM41">
        <f>VLOOKUP(A41,MO!A$2:G$233,6,0)</f>
        <v>5308200</v>
      </c>
      <c r="BN41">
        <f>VLOOKUP(A41,MON!A$2:G$233,6,0)</f>
        <v>3589600</v>
      </c>
      <c r="BO41">
        <f>VLOOKUP(A41,MRK!A$2:G$233,6,0)</f>
        <v>10291600</v>
      </c>
      <c r="BP41">
        <f>VLOOKUP(A41,MS!A$2:G$233,6,0)</f>
        <v>12764100</v>
      </c>
      <c r="BQ41">
        <f>VLOOKUP(A41,MSFT!A$2:G$233,6,0)</f>
        <v>28870700</v>
      </c>
      <c r="BR41">
        <f>VLOOKUP(A41,NKE!A$2:G$233,6,0)</f>
        <v>2537800</v>
      </c>
      <c r="BS41">
        <f>VLOOKUP(A41,NOV!A$2:G$233,6,0)</f>
        <v>3366800</v>
      </c>
      <c r="BT41">
        <f>VLOOKUP(A41,NSC!A$2:G$233,6,0)</f>
        <v>1168200</v>
      </c>
      <c r="BU41">
        <f>VLOOKUP(A41,NWSA!A$2:G$233,6,0)</f>
        <v>9020200</v>
      </c>
      <c r="BV41">
        <f>VLOOKUP(A41,ORCL!A$2:G$233,6,0)</f>
        <v>16119300</v>
      </c>
      <c r="BW41">
        <f>VLOOKUP(A41,OXY!A$2:G$233,6,0)</f>
        <v>3807600</v>
      </c>
      <c r="BX41">
        <f>VLOOKUP(A41,PEP!A$2:G$233,6,0)</f>
        <v>3406300</v>
      </c>
      <c r="BY41">
        <f>VLOOKUP(A41,PFE!A$2:G$233,6,0)</f>
        <v>46576200</v>
      </c>
      <c r="BZ41">
        <f>VLOOKUP(A41,PG!A$2:G$233,6,0)</f>
        <v>4389400</v>
      </c>
      <c r="CA41">
        <f>VLOOKUP(A41,PM!A$2:G$233,6,0)</f>
        <v>3250200</v>
      </c>
      <c r="CB41">
        <f>VLOOKUP(A41,QCOM!A$2:G$233,6,0)</f>
        <v>9304700</v>
      </c>
      <c r="CC41">
        <f>VLOOKUP(A41,RTN!A$2:G$233,6,0)</f>
        <v>3030200</v>
      </c>
      <c r="CD41">
        <f>VLOOKUP(A41,SBUX!A$2:G$233,6,0)</f>
        <v>6400400</v>
      </c>
      <c r="CE41">
        <f>VLOOKUP(A41,SLB!A$2:G$233,6,0)</f>
        <v>4867300</v>
      </c>
      <c r="CF41">
        <f>VLOOKUP(A41,SO!A$2:G$233,6,0)</f>
        <v>11789600</v>
      </c>
      <c r="CG41">
        <f>VLOOKUP(A41,SPG!A$2:G$233,6,0)</f>
        <v>926800</v>
      </c>
      <c r="CH41">
        <f>VLOOKUP(A41,T!A$2:G$233,6,0)</f>
        <v>16625400</v>
      </c>
      <c r="CI41">
        <f>VLOOKUP(A41,TGT!A$2:G$233,6,0)</f>
        <v>2489100</v>
      </c>
      <c r="CJ41">
        <f>VLOOKUP(A41,TWX!A$2:G$233,6,0)</f>
        <v>2966100</v>
      </c>
      <c r="CK41">
        <f>VLOOKUP(A41,TXN!A$2:G$233,6,0)</f>
        <v>4970300</v>
      </c>
      <c r="CL41">
        <f>VLOOKUP(A41,UNH!A$2:G$233,6,0)</f>
        <v>3835300</v>
      </c>
      <c r="CM41">
        <f>VLOOKUP(A41,UNP!A$2:G$233,6,0)</f>
        <v>3337400</v>
      </c>
      <c r="CN41">
        <f>VLOOKUP(A41,UPS!A$2:G$233,6,0)</f>
        <v>2786000</v>
      </c>
      <c r="CO41">
        <f>VLOOKUP(A41,USB!A$2:G$233,6,0)</f>
        <v>6038800</v>
      </c>
      <c r="CP41">
        <f>VLOOKUP(A41,UTX!A$2:G$233,6,0)</f>
        <v>2318800</v>
      </c>
      <c r="CQ41">
        <f>VLOOKUP(A41,V!A$2:G$233,6,0)</f>
        <v>1444100</v>
      </c>
      <c r="CR41">
        <f>VLOOKUP(A41,VZ!A$2:G$233,6,0)</f>
        <v>8444900</v>
      </c>
      <c r="CS41">
        <f>VLOOKUP(A41,WAG!A$2:G$233,6,0)</f>
        <v>3314800</v>
      </c>
      <c r="CT41">
        <f>VLOOKUP(A41,WFC!A$2:G$233,6,0)</f>
        <v>12402400</v>
      </c>
      <c r="CU41">
        <f>VLOOKUP(A41,WMB!A$2:G$233,6,0)</f>
        <v>3402500</v>
      </c>
      <c r="CV41">
        <f>VLOOKUP(A41,WMT!A$2:G$233,6,0)</f>
        <v>3465000</v>
      </c>
      <c r="CW41">
        <f>VLOOKUP(A41,XOM!A$2:G$233,6,0)</f>
        <v>8844700</v>
      </c>
    </row>
    <row r="42" spans="1:101" x14ac:dyDescent="0.25">
      <c r="A42" s="34">
        <v>41485</v>
      </c>
      <c r="B42" s="36">
        <v>77355600</v>
      </c>
      <c r="C42">
        <f>VLOOKUP(A42,ABT!A$2:G$233,6,0)</f>
        <v>6193400</v>
      </c>
      <c r="D42">
        <f>VLOOKUP(A42,ACN!A$2:G$233,6,0)</f>
        <v>3977100</v>
      </c>
      <c r="E42">
        <f>VLOOKUP(A42,AEP!A$2:G$233,6,0)</f>
        <v>2368000</v>
      </c>
      <c r="F42">
        <f>VLOOKUP(A42,ALL!A$2:G$233,6,0)</f>
        <v>2433800</v>
      </c>
      <c r="G42">
        <f>VLOOKUP(A42,AMGN!A$2:G$233,6,0)</f>
        <v>3982200</v>
      </c>
      <c r="H42">
        <f>VLOOKUP(A42,AMZN!A$2:G$233,6,0)</f>
        <v>3053400</v>
      </c>
      <c r="I42">
        <f>VLOOKUP(A42,APA!A$2:G$233,6,0)</f>
        <v>2333500</v>
      </c>
      <c r="J42">
        <f>VLOOKUP(A42,APC!A$2:G$233,6,0)</f>
        <v>6026900</v>
      </c>
      <c r="K42">
        <f>VLOOKUP(A42,AXP!A$2:G$233,6,0)</f>
        <v>3762200</v>
      </c>
      <c r="L42">
        <f>VLOOKUP(A42,BA!A$2:G$233,6,0)</f>
        <v>5022700</v>
      </c>
      <c r="M42">
        <f>VLOOKUP(A42,BAC!A$2:G$233,6,0)</f>
        <v>71675200</v>
      </c>
      <c r="N42">
        <f>VLOOKUP(A42,BAX!A$2:G$233,6,0)</f>
        <v>2593500</v>
      </c>
      <c r="O42">
        <f>VLOOKUP(A42,BHI!A$2:G$233,6,0)</f>
        <v>2639600</v>
      </c>
      <c r="P42">
        <f>VLOOKUP(A42,BK!A$2:G$233,6,0)</f>
        <v>4292600</v>
      </c>
      <c r="Q42">
        <f>VLOOKUP(A42,BMY!A$2:G$233,6,0)</f>
        <v>9836800</v>
      </c>
      <c r="S42">
        <f>VLOOKUP(A42,'C'!A$2:G$233,6,0)</f>
        <v>16099700</v>
      </c>
      <c r="T42">
        <f>VLOOKUP(A42,CAT!A$2:G$233,6,0)</f>
        <v>5266000</v>
      </c>
      <c r="U42">
        <f>VLOOKUP(A42,CL!A$2:G$233,6,0)</f>
        <v>3269000</v>
      </c>
      <c r="V42">
        <f>VLOOKUP(A42,CMCSA!A$2:G$233,6,0)</f>
        <v>13451700</v>
      </c>
      <c r="W42">
        <f>VLOOKUP(A42,COF!A$2:G$233,6,0)</f>
        <v>3325100</v>
      </c>
      <c r="X42">
        <f>VLOOKUP(A42,COP!A$2:G$233,6,0)</f>
        <v>5285100</v>
      </c>
      <c r="Y42">
        <f>VLOOKUP(A42,COST!A$2:G$233,6,0)</f>
        <v>1162500</v>
      </c>
      <c r="Z42">
        <f>VLOOKUP(A42,CSCO!A$2:G$233,6,0)</f>
        <v>45348500</v>
      </c>
      <c r="AA42">
        <f>VLOOKUP(A42,CVS!A$2:G$233,6,0)</f>
        <v>3492700</v>
      </c>
      <c r="AB42">
        <f>VLOOKUP(A42,CVX!A$2:G$233,6,0)</f>
        <v>4589500</v>
      </c>
      <c r="AC42">
        <f>VLOOKUP(A42,DD!A$2:G$233,6,0)</f>
        <v>4308800</v>
      </c>
      <c r="AD42">
        <f>VLOOKUP(A42,DELL!A$2:G$233,6,0)</f>
        <v>10912700</v>
      </c>
      <c r="AE42">
        <f>VLOOKUP(A42,DIS!A$2:G$233,6,0)</f>
        <v>6210500</v>
      </c>
      <c r="AF42">
        <f>VLOOKUP(A42,DOW!A$2:G$233,6,0)</f>
        <v>4467700</v>
      </c>
      <c r="AG42">
        <f>VLOOKUP(A42,DVN!A$2:G$233,6,0)</f>
        <v>3562800</v>
      </c>
      <c r="AH42">
        <f>VLOOKUP(A42,EBAY!A$2:G$233,6,0)</f>
        <v>7814000</v>
      </c>
      <c r="AI42">
        <f>VLOOKUP(A42,EMC!A$2:G$233,6,0)</f>
        <v>16553600</v>
      </c>
      <c r="AJ42">
        <f>VLOOKUP(A42,EMR!A$2:G$233,6,0)</f>
        <v>2966000</v>
      </c>
      <c r="AK42">
        <f>VLOOKUP(A42,EXC!A$2:G$233,6,0)</f>
        <v>5774800</v>
      </c>
      <c r="AL42">
        <f>VLOOKUP(A42,F!A$2:G$233,6,0)</f>
        <v>25879200</v>
      </c>
      <c r="AM42">
        <f>VLOOKUP(A42,FCX!A$2:G$233,6,0)</f>
        <v>13022200</v>
      </c>
      <c r="AN42">
        <f>VLOOKUP(A42,FDX!A$2:G$233,6,0)</f>
        <v>1241400</v>
      </c>
      <c r="AO42">
        <f>VLOOKUP(A42,GD!A$2:G$233,6,0)</f>
        <v>1496400</v>
      </c>
      <c r="AP42">
        <f>VLOOKUP(A42,GE!A$2:G$233,6,0)</f>
        <v>31201500</v>
      </c>
      <c r="AQ42">
        <f>VLOOKUP(A42,GILD!A$2:G$233,6,0)</f>
        <v>11134400</v>
      </c>
      <c r="AS42">
        <f>VLOOKUP(A42,GS!A$2:G$233,6,0)</f>
        <v>2553300</v>
      </c>
      <c r="AT42">
        <f>VLOOKUP(A42,HAL!A$2:G$233,6,0)</f>
        <v>8186000</v>
      </c>
      <c r="AU42">
        <f>VLOOKUP(A42,HD!A$2:G$233,6,0)</f>
        <v>4813400</v>
      </c>
      <c r="AW42">
        <f>VLOOKUP(A42,HON!A$2:G$233,6,0)</f>
        <v>2438800</v>
      </c>
      <c r="AX42">
        <f>VLOOKUP(A42,HPQ!A$2:G$233,6,0)</f>
        <v>13112000</v>
      </c>
      <c r="AY42">
        <f>VLOOKUP(A42,IBM!A$2:G$233,6,0)</f>
        <v>2663200</v>
      </c>
      <c r="AZ42">
        <f>VLOOKUP(A42,INTC!A$2:G$233,6,0)</f>
        <v>28855200</v>
      </c>
      <c r="BA42">
        <f>VLOOKUP(A42,JNJ!A$2:G$233,6,0)</f>
        <v>8863000</v>
      </c>
      <c r="BB42">
        <f>VLOOKUP(A42,JPM!A$2:G$233,6,0)</f>
        <v>14207400</v>
      </c>
      <c r="BC42">
        <f>VLOOKUP(A42,KO!A$2:G$233,6,0)</f>
        <v>10769400</v>
      </c>
      <c r="BD42">
        <f>VLOOKUP(A42,LLY!A$2:G$233,6,0)</f>
        <v>3594200</v>
      </c>
      <c r="BE42">
        <f>VLOOKUP(A42,LMT!A$2:G$233,6,0)</f>
        <v>1584600</v>
      </c>
      <c r="BF42">
        <f>VLOOKUP(A42,LOW!A$2:G$233,6,0)</f>
        <v>7083400</v>
      </c>
      <c r="BG42">
        <f>VLOOKUP(A42,MA!A$2:G$233,6,0)</f>
        <v>6028000</v>
      </c>
      <c r="BH42">
        <f>VLOOKUP(A42,MCD!A$2:G$233,6,0)</f>
        <v>4127400</v>
      </c>
      <c r="BI42">
        <f>VLOOKUP(A42,MDLZ!A$2:G$233,6,0)</f>
        <v>11787000</v>
      </c>
      <c r="BJ42">
        <f>VLOOKUP(A42,MDT!A$2:G$233,6,0)</f>
        <v>4319100</v>
      </c>
      <c r="BK42">
        <f>VLOOKUP(A42,MET!A$2:G$233,6,0)</f>
        <v>5690200</v>
      </c>
      <c r="BL42">
        <f>VLOOKUP(A42,MMM!A$2:G$233,6,0)</f>
        <v>2285200</v>
      </c>
      <c r="BM42">
        <f>VLOOKUP(A42,MO!A$2:G$233,6,0)</f>
        <v>5899700</v>
      </c>
      <c r="BN42">
        <f>VLOOKUP(A42,MON!A$2:G$233,6,0)</f>
        <v>4206100</v>
      </c>
      <c r="BO42">
        <f>VLOOKUP(A42,MRK!A$2:G$233,6,0)</f>
        <v>16778200</v>
      </c>
      <c r="BP42">
        <f>VLOOKUP(A42,MS!A$2:G$233,6,0)</f>
        <v>13304700</v>
      </c>
      <c r="BQ42">
        <f>VLOOKUP(A42,MSFT!A$2:G$233,6,0)</f>
        <v>45799500</v>
      </c>
      <c r="BR42">
        <f>VLOOKUP(A42,NKE!A$2:G$233,6,0)</f>
        <v>3199800</v>
      </c>
      <c r="BS42">
        <f>VLOOKUP(A42,NOV!A$2:G$233,6,0)</f>
        <v>8640400</v>
      </c>
      <c r="BT42">
        <f>VLOOKUP(A42,NSC!A$2:G$233,6,0)</f>
        <v>1830900</v>
      </c>
      <c r="BU42">
        <f>VLOOKUP(A42,NWSA!A$2:G$233,6,0)</f>
        <v>12798200</v>
      </c>
      <c r="BV42">
        <f>VLOOKUP(A42,ORCL!A$2:G$233,6,0)</f>
        <v>18340700</v>
      </c>
      <c r="BW42">
        <f>VLOOKUP(A42,OXY!A$2:G$233,6,0)</f>
        <v>8134600</v>
      </c>
      <c r="BX42">
        <f>VLOOKUP(A42,PEP!A$2:G$233,6,0)</f>
        <v>4354700</v>
      </c>
      <c r="BY42">
        <f>VLOOKUP(A42,PFE!A$2:G$233,6,0)</f>
        <v>44128700</v>
      </c>
      <c r="BZ42">
        <f>VLOOKUP(A42,PG!A$2:G$233,6,0)</f>
        <v>6434100</v>
      </c>
      <c r="CA42">
        <f>VLOOKUP(A42,PM!A$2:G$233,6,0)</f>
        <v>3672200</v>
      </c>
      <c r="CB42">
        <f>VLOOKUP(A42,QCOM!A$2:G$233,6,0)</f>
        <v>11528900</v>
      </c>
      <c r="CC42">
        <f>VLOOKUP(A42,RTN!A$2:G$233,6,0)</f>
        <v>2267700</v>
      </c>
      <c r="CD42">
        <f>VLOOKUP(A42,SBUX!A$2:G$233,6,0)</f>
        <v>4904400</v>
      </c>
      <c r="CE42">
        <f>VLOOKUP(A42,SLB!A$2:G$233,6,0)</f>
        <v>5142600</v>
      </c>
      <c r="CF42">
        <f>VLOOKUP(A42,SO!A$2:G$233,6,0)</f>
        <v>3727400</v>
      </c>
      <c r="CG42">
        <f>VLOOKUP(A42,SPG!A$2:G$233,6,0)</f>
        <v>1052000</v>
      </c>
      <c r="CH42">
        <f>VLOOKUP(A42,T!A$2:G$233,6,0)</f>
        <v>19091300</v>
      </c>
      <c r="CI42">
        <f>VLOOKUP(A42,TGT!A$2:G$233,6,0)</f>
        <v>2912900</v>
      </c>
      <c r="CJ42">
        <f>VLOOKUP(A42,TWX!A$2:G$233,6,0)</f>
        <v>3391700</v>
      </c>
      <c r="CK42">
        <f>VLOOKUP(A42,TXN!A$2:G$233,6,0)</f>
        <v>6160000</v>
      </c>
      <c r="CL42">
        <f>VLOOKUP(A42,UNH!A$2:G$233,6,0)</f>
        <v>5375400</v>
      </c>
      <c r="CM42">
        <f>VLOOKUP(A42,UNP!A$2:G$233,6,0)</f>
        <v>3286000</v>
      </c>
      <c r="CN42">
        <f>VLOOKUP(A42,UPS!A$2:G$233,6,0)</f>
        <v>3191400</v>
      </c>
      <c r="CO42">
        <f>VLOOKUP(A42,USB!A$2:G$233,6,0)</f>
        <v>11066700</v>
      </c>
      <c r="CP42">
        <f>VLOOKUP(A42,UTX!A$2:G$233,6,0)</f>
        <v>2960500</v>
      </c>
      <c r="CQ42">
        <f>VLOOKUP(A42,V!A$2:G$233,6,0)</f>
        <v>3477800</v>
      </c>
      <c r="CR42">
        <f>VLOOKUP(A42,VZ!A$2:G$233,6,0)</f>
        <v>11576500</v>
      </c>
      <c r="CS42">
        <f>VLOOKUP(A42,WAG!A$2:G$233,6,0)</f>
        <v>5119800</v>
      </c>
      <c r="CT42">
        <f>VLOOKUP(A42,WFC!A$2:G$233,6,0)</f>
        <v>18579200</v>
      </c>
      <c r="CU42">
        <f>VLOOKUP(A42,WMB!A$2:G$233,6,0)</f>
        <v>4821500</v>
      </c>
      <c r="CV42">
        <f>VLOOKUP(A42,WMT!A$2:G$233,6,0)</f>
        <v>4533700</v>
      </c>
      <c r="CW42">
        <f>VLOOKUP(A42,XOM!A$2:G$233,6,0)</f>
        <v>10470700</v>
      </c>
    </row>
    <row r="43" spans="1:101" x14ac:dyDescent="0.25">
      <c r="A43" s="34">
        <v>41486</v>
      </c>
      <c r="B43" s="36">
        <v>80739400</v>
      </c>
      <c r="C43">
        <f>VLOOKUP(A43,ABT!A$2:G$233,6,0)</f>
        <v>7966200</v>
      </c>
      <c r="D43">
        <f>VLOOKUP(A43,ACN!A$2:G$233,6,0)</f>
        <v>3839600</v>
      </c>
      <c r="E43">
        <f>VLOOKUP(A43,AEP!A$2:G$233,6,0)</f>
        <v>3230500</v>
      </c>
      <c r="F43">
        <f>VLOOKUP(A43,ALL!A$2:G$233,6,0)</f>
        <v>2942500</v>
      </c>
      <c r="G43">
        <f>VLOOKUP(A43,AMGN!A$2:G$233,6,0)</f>
        <v>4432400</v>
      </c>
      <c r="H43">
        <f>VLOOKUP(A43,AMZN!A$2:G$233,6,0)</f>
        <v>1891300</v>
      </c>
      <c r="I43">
        <f>VLOOKUP(A43,APA!A$2:G$233,6,0)</f>
        <v>3034300</v>
      </c>
      <c r="J43">
        <f>VLOOKUP(A43,APC!A$2:G$233,6,0)</f>
        <v>3544500</v>
      </c>
      <c r="K43">
        <f>VLOOKUP(A43,AXP!A$2:G$233,6,0)</f>
        <v>10320700</v>
      </c>
      <c r="L43">
        <f>VLOOKUP(A43,BA!A$2:G$233,6,0)</f>
        <v>4487800</v>
      </c>
      <c r="M43">
        <f>VLOOKUP(A43,BAC!A$2:G$233,6,0)</f>
        <v>128182500</v>
      </c>
      <c r="N43">
        <f>VLOOKUP(A43,BAX!A$2:G$233,6,0)</f>
        <v>3584400</v>
      </c>
      <c r="O43">
        <f>VLOOKUP(A43,BHI!A$2:G$233,6,0)</f>
        <v>2345300</v>
      </c>
      <c r="P43">
        <f>VLOOKUP(A43,BK!A$2:G$233,6,0)</f>
        <v>5202400</v>
      </c>
      <c r="Q43">
        <f>VLOOKUP(A43,BMY!A$2:G$233,6,0)</f>
        <v>7961700</v>
      </c>
      <c r="S43">
        <f>VLOOKUP(A43,'C'!A$2:G$233,6,0)</f>
        <v>27860500</v>
      </c>
      <c r="T43">
        <f>VLOOKUP(A43,CAT!A$2:G$233,6,0)</f>
        <v>7012900</v>
      </c>
      <c r="U43">
        <f>VLOOKUP(A43,CL!A$2:G$233,6,0)</f>
        <v>3867500</v>
      </c>
      <c r="V43">
        <f>VLOOKUP(A43,CMCSA!A$2:G$233,6,0)</f>
        <v>27047400</v>
      </c>
      <c r="W43">
        <f>VLOOKUP(A43,COF!A$2:G$233,6,0)</f>
        <v>5287900</v>
      </c>
      <c r="X43">
        <f>VLOOKUP(A43,COP!A$2:G$233,6,0)</f>
        <v>5529900</v>
      </c>
      <c r="Y43">
        <f>VLOOKUP(A43,COST!A$2:G$233,6,0)</f>
        <v>1925200</v>
      </c>
      <c r="Z43">
        <f>VLOOKUP(A43,CSCO!A$2:G$233,6,0)</f>
        <v>30709400</v>
      </c>
      <c r="AA43">
        <f>VLOOKUP(A43,CVS!A$2:G$233,6,0)</f>
        <v>4840200</v>
      </c>
      <c r="AB43">
        <f>VLOOKUP(A43,CVX!A$2:G$233,6,0)</f>
        <v>5394300</v>
      </c>
      <c r="AC43">
        <f>VLOOKUP(A43,DD!A$2:G$233,6,0)</f>
        <v>5915800</v>
      </c>
      <c r="AD43">
        <f>VLOOKUP(A43,DELL!A$2:G$233,6,0)</f>
        <v>60233000</v>
      </c>
      <c r="AE43">
        <f>VLOOKUP(A43,DIS!A$2:G$233,6,0)</f>
        <v>7155300</v>
      </c>
      <c r="AF43">
        <f>VLOOKUP(A43,DOW!A$2:G$233,6,0)</f>
        <v>7333400</v>
      </c>
      <c r="AG43">
        <f>VLOOKUP(A43,DVN!A$2:G$233,6,0)</f>
        <v>3380000</v>
      </c>
      <c r="AH43">
        <f>VLOOKUP(A43,EBAY!A$2:G$233,6,0)</f>
        <v>7731900</v>
      </c>
      <c r="AI43">
        <f>VLOOKUP(A43,EMC!A$2:G$233,6,0)</f>
        <v>12802600</v>
      </c>
      <c r="AJ43">
        <f>VLOOKUP(A43,EMR!A$2:G$233,6,0)</f>
        <v>4969300</v>
      </c>
      <c r="AK43">
        <f>VLOOKUP(A43,EXC!A$2:G$233,6,0)</f>
        <v>8441500</v>
      </c>
      <c r="AL43">
        <f>VLOOKUP(A43,F!A$2:G$233,6,0)</f>
        <v>42156300</v>
      </c>
      <c r="AM43">
        <f>VLOOKUP(A43,FCX!A$2:G$233,6,0)</f>
        <v>13703900</v>
      </c>
      <c r="AN43">
        <f>VLOOKUP(A43,FDX!A$2:G$233,6,0)</f>
        <v>5473500</v>
      </c>
      <c r="AO43">
        <f>VLOOKUP(A43,GD!A$2:G$233,6,0)</f>
        <v>2853400</v>
      </c>
      <c r="AP43">
        <f>VLOOKUP(A43,GE!A$2:G$233,6,0)</f>
        <v>38954900</v>
      </c>
      <c r="AQ43">
        <f>VLOOKUP(A43,GILD!A$2:G$233,6,0)</f>
        <v>8423200</v>
      </c>
      <c r="AS43">
        <f>VLOOKUP(A43,GS!A$2:G$233,6,0)</f>
        <v>3700300</v>
      </c>
      <c r="AT43">
        <f>VLOOKUP(A43,HAL!A$2:G$233,6,0)</f>
        <v>8361000</v>
      </c>
      <c r="AU43">
        <f>VLOOKUP(A43,HD!A$2:G$233,6,0)</f>
        <v>5915000</v>
      </c>
      <c r="AW43">
        <f>VLOOKUP(A43,HON!A$2:G$233,6,0)</f>
        <v>3018300</v>
      </c>
      <c r="AX43">
        <f>VLOOKUP(A43,HPQ!A$2:G$233,6,0)</f>
        <v>18035900</v>
      </c>
      <c r="AY43">
        <f>VLOOKUP(A43,IBM!A$2:G$233,6,0)</f>
        <v>3810000</v>
      </c>
      <c r="AZ43">
        <f>VLOOKUP(A43,INTC!A$2:G$233,6,0)</f>
        <v>27679200</v>
      </c>
      <c r="BA43">
        <f>VLOOKUP(A43,JNJ!A$2:G$233,6,0)</f>
        <v>11365700</v>
      </c>
      <c r="BB43">
        <f>VLOOKUP(A43,JPM!A$2:G$233,6,0)</f>
        <v>19404900</v>
      </c>
      <c r="BC43">
        <f>VLOOKUP(A43,KO!A$2:G$233,6,0)</f>
        <v>13557100</v>
      </c>
      <c r="BD43">
        <f>VLOOKUP(A43,LLY!A$2:G$233,6,0)</f>
        <v>4334500</v>
      </c>
      <c r="BE43">
        <f>VLOOKUP(A43,LMT!A$2:G$233,6,0)</f>
        <v>1852200</v>
      </c>
      <c r="BF43">
        <f>VLOOKUP(A43,LOW!A$2:G$233,6,0)</f>
        <v>6857900</v>
      </c>
      <c r="BG43">
        <f>VLOOKUP(A43,MA!A$2:G$233,6,0)</f>
        <v>40090000</v>
      </c>
      <c r="BH43">
        <f>VLOOKUP(A43,MCD!A$2:G$233,6,0)</f>
        <v>5343000</v>
      </c>
      <c r="BI43">
        <f>VLOOKUP(A43,MDLZ!A$2:G$233,6,0)</f>
        <v>8444200</v>
      </c>
      <c r="BJ43">
        <f>VLOOKUP(A43,MDT!A$2:G$233,6,0)</f>
        <v>4376700</v>
      </c>
      <c r="BK43">
        <f>VLOOKUP(A43,MET!A$2:G$233,6,0)</f>
        <v>9097400</v>
      </c>
      <c r="BL43">
        <f>VLOOKUP(A43,MMM!A$2:G$233,6,0)</f>
        <v>2694000</v>
      </c>
      <c r="BM43">
        <f>VLOOKUP(A43,MO!A$2:G$233,6,0)</f>
        <v>11318400</v>
      </c>
      <c r="BN43">
        <f>VLOOKUP(A43,MON!A$2:G$233,6,0)</f>
        <v>3420400</v>
      </c>
      <c r="BO43">
        <f>VLOOKUP(A43,MRK!A$2:G$233,6,0)</f>
        <v>21576400</v>
      </c>
      <c r="BP43">
        <f>VLOOKUP(A43,MS!A$2:G$233,6,0)</f>
        <v>16452900</v>
      </c>
      <c r="BQ43">
        <f>VLOOKUP(A43,MSFT!A$2:G$233,6,0)</f>
        <v>43898400</v>
      </c>
      <c r="BR43">
        <f>VLOOKUP(A43,NKE!A$2:G$233,6,0)</f>
        <v>4230900</v>
      </c>
      <c r="BS43">
        <f>VLOOKUP(A43,NOV!A$2:G$233,6,0)</f>
        <v>4700100</v>
      </c>
      <c r="BT43">
        <f>VLOOKUP(A43,NSC!A$2:G$233,6,0)</f>
        <v>1831100</v>
      </c>
      <c r="BU43">
        <f>VLOOKUP(A43,NWSA!A$2:G$233,6,0)</f>
        <v>7681500</v>
      </c>
      <c r="BV43">
        <f>VLOOKUP(A43,ORCL!A$2:G$233,6,0)</f>
        <v>30540500</v>
      </c>
      <c r="BW43">
        <f>VLOOKUP(A43,OXY!A$2:G$233,6,0)</f>
        <v>5292400</v>
      </c>
      <c r="BX43">
        <f>VLOOKUP(A43,PEP!A$2:G$233,6,0)</f>
        <v>8016500</v>
      </c>
      <c r="BY43">
        <f>VLOOKUP(A43,PFE!A$2:G$233,6,0)</f>
        <v>31310500</v>
      </c>
      <c r="BZ43">
        <f>VLOOKUP(A43,PG!A$2:G$233,6,0)</f>
        <v>11857000</v>
      </c>
      <c r="CA43">
        <f>VLOOKUP(A43,PM!A$2:G$233,6,0)</f>
        <v>5371200</v>
      </c>
      <c r="CB43">
        <f>VLOOKUP(A43,QCOM!A$2:G$233,6,0)</f>
        <v>12417500</v>
      </c>
      <c r="CC43">
        <f>VLOOKUP(A43,RTN!A$2:G$233,6,0)</f>
        <v>2702600</v>
      </c>
      <c r="CD43">
        <f>VLOOKUP(A43,SBUX!A$2:G$233,6,0)</f>
        <v>5624200</v>
      </c>
      <c r="CE43">
        <f>VLOOKUP(A43,SLB!A$2:G$233,6,0)</f>
        <v>5034500</v>
      </c>
      <c r="CF43">
        <f>VLOOKUP(A43,SO!A$2:G$233,6,0)</f>
        <v>9603000</v>
      </c>
      <c r="CG43">
        <f>VLOOKUP(A43,SPG!A$2:G$233,6,0)</f>
        <v>2209300</v>
      </c>
      <c r="CH43">
        <f>VLOOKUP(A43,T!A$2:G$233,6,0)</f>
        <v>21326100</v>
      </c>
      <c r="CI43">
        <f>VLOOKUP(A43,TGT!A$2:G$233,6,0)</f>
        <v>4108200</v>
      </c>
      <c r="CJ43">
        <f>VLOOKUP(A43,TWX!A$2:G$233,6,0)</f>
        <v>4155700</v>
      </c>
      <c r="CK43">
        <f>VLOOKUP(A43,TXN!A$2:G$233,6,0)</f>
        <v>8871300</v>
      </c>
      <c r="CL43">
        <f>VLOOKUP(A43,UNH!A$2:G$233,6,0)</f>
        <v>5964700</v>
      </c>
      <c r="CM43">
        <f>VLOOKUP(A43,UNP!A$2:G$233,6,0)</f>
        <v>3074000</v>
      </c>
      <c r="CN43">
        <f>VLOOKUP(A43,UPS!A$2:G$233,6,0)</f>
        <v>3386300</v>
      </c>
      <c r="CO43">
        <f>VLOOKUP(A43,USB!A$2:G$233,6,0)</f>
        <v>10825300</v>
      </c>
      <c r="CP43">
        <f>VLOOKUP(A43,UTX!A$2:G$233,6,0)</f>
        <v>3157100</v>
      </c>
      <c r="CQ43">
        <f>VLOOKUP(A43,V!A$2:G$233,6,0)</f>
        <v>22518400</v>
      </c>
      <c r="CR43">
        <f>VLOOKUP(A43,VZ!A$2:G$233,6,0)</f>
        <v>14428200</v>
      </c>
      <c r="CS43">
        <f>VLOOKUP(A43,WAG!A$2:G$233,6,0)</f>
        <v>5339600</v>
      </c>
      <c r="CT43">
        <f>VLOOKUP(A43,WFC!A$2:G$233,6,0)</f>
        <v>25488500</v>
      </c>
      <c r="CU43">
        <f>VLOOKUP(A43,WMB!A$2:G$233,6,0)</f>
        <v>6595500</v>
      </c>
      <c r="CV43">
        <f>VLOOKUP(A43,WMT!A$2:G$233,6,0)</f>
        <v>6040800</v>
      </c>
      <c r="CW43">
        <f>VLOOKUP(A43,XOM!A$2:G$233,6,0)</f>
        <v>14400800</v>
      </c>
    </row>
    <row r="44" spans="1:101" x14ac:dyDescent="0.25">
      <c r="A44" s="34">
        <v>41487</v>
      </c>
      <c r="B44" s="36">
        <v>51562700</v>
      </c>
      <c r="C44">
        <f>VLOOKUP(A44,ABT!A$2:G$233,6,0)</f>
        <v>7479900</v>
      </c>
      <c r="D44">
        <f>VLOOKUP(A44,ACN!A$2:G$233,6,0)</f>
        <v>2972200</v>
      </c>
      <c r="E44">
        <f>VLOOKUP(A44,AEP!A$2:G$233,6,0)</f>
        <v>2974400</v>
      </c>
      <c r="F44">
        <f>VLOOKUP(A44,ALL!A$2:G$233,6,0)</f>
        <v>3829400</v>
      </c>
      <c r="G44">
        <f>VLOOKUP(A44,AMGN!A$2:G$233,6,0)</f>
        <v>2396200</v>
      </c>
      <c r="H44">
        <f>VLOOKUP(A44,AMZN!A$2:G$233,6,0)</f>
        <v>2971700</v>
      </c>
      <c r="I44">
        <f>VLOOKUP(A44,APA!A$2:G$233,6,0)</f>
        <v>2916200</v>
      </c>
      <c r="J44">
        <f>VLOOKUP(A44,APC!A$2:G$233,6,0)</f>
        <v>4009600</v>
      </c>
      <c r="K44">
        <f>VLOOKUP(A44,AXP!A$2:G$233,6,0)</f>
        <v>5981400</v>
      </c>
      <c r="L44">
        <f>VLOOKUP(A44,BA!A$2:G$233,6,0)</f>
        <v>4910800</v>
      </c>
      <c r="M44">
        <f>VLOOKUP(A44,BAC!A$2:G$233,6,0)</f>
        <v>108554200</v>
      </c>
      <c r="N44">
        <f>VLOOKUP(A44,BAX!A$2:G$233,6,0)</f>
        <v>4021300</v>
      </c>
      <c r="O44">
        <f>VLOOKUP(A44,BHI!A$2:G$233,6,0)</f>
        <v>3514400</v>
      </c>
      <c r="P44">
        <f>VLOOKUP(A44,BK!A$2:G$233,6,0)</f>
        <v>4996500</v>
      </c>
      <c r="Q44">
        <f>VLOOKUP(A44,BMY!A$2:G$233,6,0)</f>
        <v>7702600</v>
      </c>
      <c r="S44">
        <f>VLOOKUP(A44,'C'!A$2:G$233,6,0)</f>
        <v>20583300</v>
      </c>
      <c r="T44">
        <f>VLOOKUP(A44,CAT!A$2:G$233,6,0)</f>
        <v>6570400</v>
      </c>
      <c r="U44">
        <f>VLOOKUP(A44,CL!A$2:G$233,6,0)</f>
        <v>2799300</v>
      </c>
      <c r="V44">
        <f>VLOOKUP(A44,CMCSA!A$2:G$233,6,0)</f>
        <v>14001200</v>
      </c>
      <c r="W44">
        <f>VLOOKUP(A44,COF!A$2:G$233,6,0)</f>
        <v>3170400</v>
      </c>
      <c r="X44">
        <f>VLOOKUP(A44,COP!A$2:G$233,6,0)</f>
        <v>7272900</v>
      </c>
      <c r="Y44">
        <f>VLOOKUP(A44,COST!A$2:G$233,6,0)</f>
        <v>1255700</v>
      </c>
      <c r="Z44">
        <f>VLOOKUP(A44,CSCO!A$2:G$233,6,0)</f>
        <v>23330000</v>
      </c>
      <c r="AA44">
        <f>VLOOKUP(A44,CVS!A$2:G$233,6,0)</f>
        <v>3366300</v>
      </c>
      <c r="AB44">
        <f>VLOOKUP(A44,CVX!A$2:G$233,6,0)</f>
        <v>5757100</v>
      </c>
      <c r="AC44">
        <f>VLOOKUP(A44,DD!A$2:G$233,6,0)</f>
        <v>4470600</v>
      </c>
      <c r="AD44">
        <f>VLOOKUP(A44,DELL!A$2:G$233,6,0)</f>
        <v>40696400</v>
      </c>
      <c r="AE44">
        <f>VLOOKUP(A44,DIS!A$2:G$233,6,0)</f>
        <v>6338100</v>
      </c>
      <c r="AF44">
        <f>VLOOKUP(A44,DOW!A$2:G$233,6,0)</f>
        <v>5344800</v>
      </c>
      <c r="AG44">
        <f>VLOOKUP(A44,DVN!A$2:G$233,6,0)</f>
        <v>2344900</v>
      </c>
      <c r="AH44">
        <f>VLOOKUP(A44,EBAY!A$2:G$233,6,0)</f>
        <v>8104000</v>
      </c>
      <c r="AI44">
        <f>VLOOKUP(A44,EMC!A$2:G$233,6,0)</f>
        <v>11718500</v>
      </c>
      <c r="AJ44">
        <f>VLOOKUP(A44,EMR!A$2:G$233,6,0)</f>
        <v>4019600</v>
      </c>
      <c r="AK44">
        <f>VLOOKUP(A44,EXC!A$2:G$233,6,0)</f>
        <v>5356500</v>
      </c>
      <c r="AL44">
        <f>VLOOKUP(A44,F!A$2:G$233,6,0)</f>
        <v>39519600</v>
      </c>
      <c r="AM44">
        <f>VLOOKUP(A44,FCX!A$2:G$233,6,0)</f>
        <v>14409200</v>
      </c>
      <c r="AN44">
        <f>VLOOKUP(A44,FDX!A$2:G$233,6,0)</f>
        <v>5120900</v>
      </c>
      <c r="AO44">
        <f>VLOOKUP(A44,GD!A$2:G$233,6,0)</f>
        <v>1524400</v>
      </c>
      <c r="AP44">
        <f>VLOOKUP(A44,GE!A$2:G$233,6,0)</f>
        <v>31937700</v>
      </c>
      <c r="AQ44">
        <f>VLOOKUP(A44,GILD!A$2:G$233,6,0)</f>
        <v>7726300</v>
      </c>
      <c r="AS44">
        <f>VLOOKUP(A44,GS!A$2:G$233,6,0)</f>
        <v>3251900</v>
      </c>
      <c r="AT44">
        <f>VLOOKUP(A44,HAL!A$2:G$233,6,0)</f>
        <v>9103900</v>
      </c>
      <c r="AU44">
        <f>VLOOKUP(A44,HD!A$2:G$233,6,0)</f>
        <v>6727400</v>
      </c>
      <c r="AW44">
        <f>VLOOKUP(A44,HON!A$2:G$233,6,0)</f>
        <v>2238600</v>
      </c>
      <c r="AX44">
        <f>VLOOKUP(A44,HPQ!A$2:G$233,6,0)</f>
        <v>9522100</v>
      </c>
      <c r="AY44">
        <f>VLOOKUP(A44,IBM!A$2:G$233,6,0)</f>
        <v>2877700</v>
      </c>
      <c r="AZ44">
        <f>VLOOKUP(A44,INTC!A$2:G$233,6,0)</f>
        <v>37832700</v>
      </c>
      <c r="BA44">
        <f>VLOOKUP(A44,JNJ!A$2:G$233,6,0)</f>
        <v>11098600</v>
      </c>
      <c r="BB44">
        <f>VLOOKUP(A44,JPM!A$2:G$233,6,0)</f>
        <v>15979400</v>
      </c>
      <c r="BC44">
        <f>VLOOKUP(A44,KO!A$2:G$233,6,0)</f>
        <v>12001100</v>
      </c>
      <c r="BD44">
        <f>VLOOKUP(A44,LLY!A$2:G$233,6,0)</f>
        <v>3297800</v>
      </c>
      <c r="BE44">
        <f>VLOOKUP(A44,LMT!A$2:G$233,6,0)</f>
        <v>1238500</v>
      </c>
      <c r="BF44">
        <f>VLOOKUP(A44,LOW!A$2:G$233,6,0)</f>
        <v>5794500</v>
      </c>
      <c r="BG44">
        <f>VLOOKUP(A44,MA!A$2:G$233,6,0)</f>
        <v>30337000</v>
      </c>
      <c r="BH44">
        <f>VLOOKUP(A44,MCD!A$2:G$233,6,0)</f>
        <v>3954600</v>
      </c>
      <c r="BI44">
        <f>VLOOKUP(A44,MDLZ!A$2:G$233,6,0)</f>
        <v>6605800</v>
      </c>
      <c r="BJ44">
        <f>VLOOKUP(A44,MDT!A$2:G$233,6,0)</f>
        <v>4418300</v>
      </c>
      <c r="BK44">
        <f>VLOOKUP(A44,MET!A$2:G$233,6,0)</f>
        <v>11857200</v>
      </c>
      <c r="BL44">
        <f>VLOOKUP(A44,MMM!A$2:G$233,6,0)</f>
        <v>2997000</v>
      </c>
      <c r="BM44">
        <f>VLOOKUP(A44,MO!A$2:G$233,6,0)</f>
        <v>8002100</v>
      </c>
      <c r="BN44">
        <f>VLOOKUP(A44,MON!A$2:G$233,6,0)</f>
        <v>4249000</v>
      </c>
      <c r="BO44">
        <f>VLOOKUP(A44,MRK!A$2:G$233,6,0)</f>
        <v>13547800</v>
      </c>
      <c r="BP44">
        <f>VLOOKUP(A44,MS!A$2:G$233,6,0)</f>
        <v>13316200</v>
      </c>
      <c r="BQ44">
        <f>VLOOKUP(A44,MSFT!A$2:G$233,6,0)</f>
        <v>42557900</v>
      </c>
      <c r="BR44">
        <f>VLOOKUP(A44,NKE!A$2:G$233,6,0)</f>
        <v>7906600</v>
      </c>
      <c r="BS44">
        <f>VLOOKUP(A44,NOV!A$2:G$233,6,0)</f>
        <v>4615900</v>
      </c>
      <c r="BT44">
        <f>VLOOKUP(A44,NSC!A$2:G$233,6,0)</f>
        <v>3025400</v>
      </c>
      <c r="BU44">
        <f>VLOOKUP(A44,NWSA!A$2:G$233,6,0)</f>
        <v>10303300</v>
      </c>
      <c r="BV44">
        <f>VLOOKUP(A44,ORCL!A$2:G$233,6,0)</f>
        <v>15797000</v>
      </c>
      <c r="BW44">
        <f>VLOOKUP(A44,OXY!A$2:G$233,6,0)</f>
        <v>3400700</v>
      </c>
      <c r="BX44">
        <f>VLOOKUP(A44,PEP!A$2:G$233,6,0)</f>
        <v>5790900</v>
      </c>
      <c r="BY44">
        <f>VLOOKUP(A44,PFE!A$2:G$233,6,0)</f>
        <v>31702500</v>
      </c>
      <c r="BZ44">
        <f>VLOOKUP(A44,PG!A$2:G$233,6,0)</f>
        <v>10724800</v>
      </c>
      <c r="CA44">
        <f>VLOOKUP(A44,PM!A$2:G$233,6,0)</f>
        <v>5262700</v>
      </c>
      <c r="CB44">
        <f>VLOOKUP(A44,QCOM!A$2:G$233,6,0)</f>
        <v>11595600</v>
      </c>
      <c r="CC44">
        <f>VLOOKUP(A44,RTN!A$2:G$233,6,0)</f>
        <v>3591600</v>
      </c>
      <c r="CD44">
        <f>VLOOKUP(A44,SBUX!A$2:G$233,6,0)</f>
        <v>6427300</v>
      </c>
      <c r="CE44">
        <f>VLOOKUP(A44,SLB!A$2:G$233,6,0)</f>
        <v>7005700</v>
      </c>
      <c r="CF44">
        <f>VLOOKUP(A44,SO!A$2:G$233,6,0)</f>
        <v>5072400</v>
      </c>
      <c r="CG44">
        <f>VLOOKUP(A44,SPG!A$2:G$233,6,0)</f>
        <v>1482600</v>
      </c>
      <c r="CH44">
        <f>VLOOKUP(A44,T!A$2:G$233,6,0)</f>
        <v>18436200</v>
      </c>
      <c r="CI44">
        <f>VLOOKUP(A44,TGT!A$2:G$233,6,0)</f>
        <v>3694800</v>
      </c>
      <c r="CJ44">
        <f>VLOOKUP(A44,TWX!A$2:G$233,6,0)</f>
        <v>3839200</v>
      </c>
      <c r="CK44">
        <f>VLOOKUP(A44,TXN!A$2:G$233,6,0)</f>
        <v>8625100</v>
      </c>
      <c r="CL44">
        <f>VLOOKUP(A44,UNH!A$2:G$233,6,0)</f>
        <v>3254000</v>
      </c>
      <c r="CM44">
        <f>VLOOKUP(A44,UNP!A$2:G$233,6,0)</f>
        <v>3430000</v>
      </c>
      <c r="CN44">
        <f>VLOOKUP(A44,UPS!A$2:G$233,6,0)</f>
        <v>2942300</v>
      </c>
      <c r="CO44">
        <f>VLOOKUP(A44,USB!A$2:G$233,6,0)</f>
        <v>6678700</v>
      </c>
      <c r="CP44">
        <f>VLOOKUP(A44,UTX!A$2:G$233,6,0)</f>
        <v>3014000</v>
      </c>
      <c r="CQ44">
        <f>VLOOKUP(A44,V!A$2:G$233,6,0)</f>
        <v>18571800</v>
      </c>
      <c r="CR44">
        <f>VLOOKUP(A44,VZ!A$2:G$233,6,0)</f>
        <v>9001000</v>
      </c>
      <c r="CS44">
        <f>VLOOKUP(A44,WAG!A$2:G$233,6,0)</f>
        <v>5999500</v>
      </c>
      <c r="CT44">
        <f>VLOOKUP(A44,WFC!A$2:G$233,6,0)</f>
        <v>19822300</v>
      </c>
      <c r="CU44">
        <f>VLOOKUP(A44,WMB!A$2:G$233,6,0)</f>
        <v>13886000</v>
      </c>
      <c r="CV44">
        <f>VLOOKUP(A44,WMT!A$2:G$233,6,0)</f>
        <v>5168700</v>
      </c>
      <c r="CW44">
        <f>VLOOKUP(A44,XOM!A$2:G$233,6,0)</f>
        <v>23117700</v>
      </c>
    </row>
    <row r="45" spans="1:101" x14ac:dyDescent="0.25">
      <c r="A45" s="34">
        <v>41488</v>
      </c>
      <c r="B45" s="36">
        <v>68695900</v>
      </c>
      <c r="C45">
        <f>VLOOKUP(A45,ABT!A$2:G$233,6,0)</f>
        <v>7944100</v>
      </c>
      <c r="D45">
        <f>VLOOKUP(A45,ACN!A$2:G$233,6,0)</f>
        <v>4042600</v>
      </c>
      <c r="E45">
        <f>VLOOKUP(A45,AEP!A$2:G$233,6,0)</f>
        <v>1887100</v>
      </c>
      <c r="F45">
        <f>VLOOKUP(A45,ALL!A$2:G$233,6,0)</f>
        <v>2910000</v>
      </c>
      <c r="G45">
        <f>VLOOKUP(A45,AMGN!A$2:G$233,6,0)</f>
        <v>2103200</v>
      </c>
      <c r="H45">
        <f>VLOOKUP(A45,AMZN!A$2:G$233,6,0)</f>
        <v>2502600</v>
      </c>
      <c r="I45">
        <f>VLOOKUP(A45,APA!A$2:G$233,6,0)</f>
        <v>3843100</v>
      </c>
      <c r="J45">
        <f>VLOOKUP(A45,APC!A$2:G$233,6,0)</f>
        <v>2854300</v>
      </c>
      <c r="K45">
        <f>VLOOKUP(A45,AXP!A$2:G$233,6,0)</f>
        <v>2485400</v>
      </c>
      <c r="L45">
        <f>VLOOKUP(A45,BA!A$2:G$233,6,0)</f>
        <v>4226200</v>
      </c>
      <c r="M45">
        <f>VLOOKUP(A45,BAC!A$2:G$233,6,0)</f>
        <v>83367400</v>
      </c>
      <c r="N45">
        <f>VLOOKUP(A45,BAX!A$2:G$233,6,0)</f>
        <v>9555600</v>
      </c>
      <c r="O45">
        <f>VLOOKUP(A45,BHI!A$2:G$233,6,0)</f>
        <v>2000700</v>
      </c>
      <c r="P45">
        <f>VLOOKUP(A45,BK!A$2:G$233,6,0)</f>
        <v>3128100</v>
      </c>
      <c r="Q45">
        <f>VLOOKUP(A45,BMY!A$2:G$233,6,0)</f>
        <v>6180300</v>
      </c>
      <c r="S45">
        <f>VLOOKUP(A45,'C'!A$2:G$233,6,0)</f>
        <v>15440000</v>
      </c>
      <c r="T45">
        <f>VLOOKUP(A45,CAT!A$2:G$233,6,0)</f>
        <v>4864700</v>
      </c>
      <c r="U45">
        <f>VLOOKUP(A45,CL!A$2:G$233,6,0)</f>
        <v>2508800</v>
      </c>
      <c r="V45">
        <f>VLOOKUP(A45,CMCSA!A$2:G$233,6,0)</f>
        <v>11619900</v>
      </c>
      <c r="W45">
        <f>VLOOKUP(A45,COF!A$2:G$233,6,0)</f>
        <v>2535200</v>
      </c>
      <c r="X45">
        <f>VLOOKUP(A45,COP!A$2:G$233,6,0)</f>
        <v>7520800</v>
      </c>
      <c r="Y45">
        <f>VLOOKUP(A45,COST!A$2:G$233,6,0)</f>
        <v>1503600</v>
      </c>
      <c r="Z45">
        <f>VLOOKUP(A45,CSCO!A$2:G$233,6,0)</f>
        <v>26496700</v>
      </c>
      <c r="AA45">
        <f>VLOOKUP(A45,CVS!A$2:G$233,6,0)</f>
        <v>4230600</v>
      </c>
      <c r="AB45">
        <f>VLOOKUP(A45,CVX!A$2:G$233,6,0)</f>
        <v>7472700</v>
      </c>
      <c r="AC45">
        <f>VLOOKUP(A45,DD!A$2:G$233,6,0)</f>
        <v>12017900</v>
      </c>
      <c r="AD45">
        <f>VLOOKUP(A45,DELL!A$2:G$233,6,0)</f>
        <v>108752300</v>
      </c>
      <c r="AE45">
        <f>VLOOKUP(A45,DIS!A$2:G$233,6,0)</f>
        <v>6098500</v>
      </c>
      <c r="AF45">
        <f>VLOOKUP(A45,DOW!A$2:G$233,6,0)</f>
        <v>7862700</v>
      </c>
      <c r="AG45">
        <f>VLOOKUP(A45,DVN!A$2:G$233,6,0)</f>
        <v>2232500</v>
      </c>
      <c r="AH45">
        <f>VLOOKUP(A45,EBAY!A$2:G$233,6,0)</f>
        <v>8508700</v>
      </c>
      <c r="AI45">
        <f>VLOOKUP(A45,EMC!A$2:G$233,6,0)</f>
        <v>9628800</v>
      </c>
      <c r="AJ45">
        <f>VLOOKUP(A45,EMR!A$2:G$233,6,0)</f>
        <v>3810800</v>
      </c>
      <c r="AK45">
        <f>VLOOKUP(A45,EXC!A$2:G$233,6,0)</f>
        <v>6556500</v>
      </c>
      <c r="AL45">
        <f>VLOOKUP(A45,F!A$2:G$233,6,0)</f>
        <v>32233600</v>
      </c>
      <c r="AM45">
        <f>VLOOKUP(A45,FCX!A$2:G$233,6,0)</f>
        <v>10542100</v>
      </c>
      <c r="AN45">
        <f>VLOOKUP(A45,FDX!A$2:G$233,6,0)</f>
        <v>1717600</v>
      </c>
      <c r="AO45">
        <f>VLOOKUP(A45,GD!A$2:G$233,6,0)</f>
        <v>1761700</v>
      </c>
      <c r="AP45">
        <f>VLOOKUP(A45,GE!A$2:G$233,6,0)</f>
        <v>25721400</v>
      </c>
      <c r="AQ45">
        <f>VLOOKUP(A45,GILD!A$2:G$233,6,0)</f>
        <v>5614300</v>
      </c>
      <c r="AS45">
        <f>VLOOKUP(A45,GS!A$2:G$233,6,0)</f>
        <v>1866700</v>
      </c>
      <c r="AT45">
        <f>VLOOKUP(A45,HAL!A$2:G$233,6,0)</f>
        <v>5334400</v>
      </c>
      <c r="AU45">
        <f>VLOOKUP(A45,HD!A$2:G$233,6,0)</f>
        <v>5964400</v>
      </c>
      <c r="AW45">
        <f>VLOOKUP(A45,HON!A$2:G$233,6,0)</f>
        <v>2392500</v>
      </c>
      <c r="AX45">
        <f>VLOOKUP(A45,HPQ!A$2:G$233,6,0)</f>
        <v>30178500</v>
      </c>
      <c r="AY45">
        <f>VLOOKUP(A45,IBM!A$2:G$233,6,0)</f>
        <v>3874000</v>
      </c>
      <c r="AZ45">
        <f>VLOOKUP(A45,INTC!A$2:G$233,6,0)</f>
        <v>36242100</v>
      </c>
      <c r="BA45">
        <f>VLOOKUP(A45,JNJ!A$2:G$233,6,0)</f>
        <v>8503100</v>
      </c>
      <c r="BB45">
        <f>VLOOKUP(A45,JPM!A$2:G$233,6,0)</f>
        <v>11007300</v>
      </c>
      <c r="BC45">
        <f>VLOOKUP(A45,KO!A$2:G$233,6,0)</f>
        <v>25516600</v>
      </c>
      <c r="BD45">
        <f>VLOOKUP(A45,LLY!A$2:G$233,6,0)</f>
        <v>3626300</v>
      </c>
      <c r="BE45">
        <f>VLOOKUP(A45,LMT!A$2:G$233,6,0)</f>
        <v>1842300</v>
      </c>
      <c r="BF45">
        <f>VLOOKUP(A45,LOW!A$2:G$233,6,0)</f>
        <v>6763600</v>
      </c>
      <c r="BG45">
        <f>VLOOKUP(A45,MA!A$2:G$233,6,0)</f>
        <v>6684000</v>
      </c>
      <c r="BH45">
        <f>VLOOKUP(A45,MCD!A$2:G$233,6,0)</f>
        <v>3224300</v>
      </c>
      <c r="BI45">
        <f>VLOOKUP(A45,MDLZ!A$2:G$233,6,0)</f>
        <v>6220000</v>
      </c>
      <c r="BJ45">
        <f>VLOOKUP(A45,MDT!A$2:G$233,6,0)</f>
        <v>11814400</v>
      </c>
      <c r="BK45">
        <f>VLOOKUP(A45,MET!A$2:G$233,6,0)</f>
        <v>7342700</v>
      </c>
      <c r="BL45">
        <f>VLOOKUP(A45,MMM!A$2:G$233,6,0)</f>
        <v>1899300</v>
      </c>
      <c r="BM45">
        <f>VLOOKUP(A45,MO!A$2:G$233,6,0)</f>
        <v>10508500</v>
      </c>
      <c r="BN45">
        <f>VLOOKUP(A45,MON!A$2:G$233,6,0)</f>
        <v>3381200</v>
      </c>
      <c r="BO45">
        <f>VLOOKUP(A45,MRK!A$2:G$233,6,0)</f>
        <v>8922200</v>
      </c>
      <c r="BP45">
        <f>VLOOKUP(A45,MS!A$2:G$233,6,0)</f>
        <v>8442000</v>
      </c>
      <c r="BQ45">
        <f>VLOOKUP(A45,MSFT!A$2:G$233,6,0)</f>
        <v>29199900</v>
      </c>
      <c r="BR45">
        <f>VLOOKUP(A45,NKE!A$2:G$233,6,0)</f>
        <v>3749900</v>
      </c>
      <c r="BS45">
        <f>VLOOKUP(A45,NOV!A$2:G$233,6,0)</f>
        <v>5044600</v>
      </c>
      <c r="BT45">
        <f>VLOOKUP(A45,NSC!A$2:G$233,6,0)</f>
        <v>1848500</v>
      </c>
      <c r="BU45">
        <f>VLOOKUP(A45,NWSA!A$2:G$233,6,0)</f>
        <v>8258600</v>
      </c>
      <c r="BV45">
        <f>VLOOKUP(A45,ORCL!A$2:G$233,6,0)</f>
        <v>18998100</v>
      </c>
      <c r="BW45">
        <f>VLOOKUP(A45,OXY!A$2:G$233,6,0)</f>
        <v>3564400</v>
      </c>
      <c r="BX45">
        <f>VLOOKUP(A45,PEP!A$2:G$233,6,0)</f>
        <v>4442800</v>
      </c>
      <c r="BY45">
        <f>VLOOKUP(A45,PFE!A$2:G$233,6,0)</f>
        <v>21981200</v>
      </c>
      <c r="BZ45">
        <f>VLOOKUP(A45,PG!A$2:G$233,6,0)</f>
        <v>6626300</v>
      </c>
      <c r="CA45">
        <f>VLOOKUP(A45,PM!A$2:G$233,6,0)</f>
        <v>3507000</v>
      </c>
      <c r="CB45">
        <f>VLOOKUP(A45,QCOM!A$2:G$233,6,0)</f>
        <v>19320500</v>
      </c>
      <c r="CC45">
        <f>VLOOKUP(A45,RTN!A$2:G$233,6,0)</f>
        <v>6525600</v>
      </c>
      <c r="CD45">
        <f>VLOOKUP(A45,SBUX!A$2:G$233,6,0)</f>
        <v>4708400</v>
      </c>
      <c r="CE45">
        <f>VLOOKUP(A45,SLB!A$2:G$233,6,0)</f>
        <v>5881400</v>
      </c>
      <c r="CF45">
        <f>VLOOKUP(A45,SO!A$2:G$233,6,0)</f>
        <v>3315000</v>
      </c>
      <c r="CG45">
        <f>VLOOKUP(A45,SPG!A$2:G$233,6,0)</f>
        <v>1100800</v>
      </c>
      <c r="CH45">
        <f>VLOOKUP(A45,T!A$2:G$233,6,0)</f>
        <v>21751400</v>
      </c>
      <c r="CI45">
        <f>VLOOKUP(A45,TGT!A$2:G$233,6,0)</f>
        <v>5548400</v>
      </c>
      <c r="CJ45">
        <f>VLOOKUP(A45,TWX!A$2:G$233,6,0)</f>
        <v>5568100</v>
      </c>
      <c r="CK45">
        <f>VLOOKUP(A45,TXN!A$2:G$233,6,0)</f>
        <v>9305700</v>
      </c>
      <c r="CL45">
        <f>VLOOKUP(A45,UNH!A$2:G$233,6,0)</f>
        <v>3622500</v>
      </c>
      <c r="CM45">
        <f>VLOOKUP(A45,UNP!A$2:G$233,6,0)</f>
        <v>2522800</v>
      </c>
      <c r="CN45">
        <f>VLOOKUP(A45,UPS!A$2:G$233,6,0)</f>
        <v>2253200</v>
      </c>
      <c r="CO45">
        <f>VLOOKUP(A45,USB!A$2:G$233,6,0)</f>
        <v>5639000</v>
      </c>
      <c r="CP45">
        <f>VLOOKUP(A45,UTX!A$2:G$233,6,0)</f>
        <v>3284800</v>
      </c>
      <c r="CQ45">
        <f>VLOOKUP(A45,V!A$2:G$233,6,0)</f>
        <v>5424600</v>
      </c>
      <c r="CR45">
        <f>VLOOKUP(A45,VZ!A$2:G$233,6,0)</f>
        <v>6883300</v>
      </c>
      <c r="CS45">
        <f>VLOOKUP(A45,WAG!A$2:G$233,6,0)</f>
        <v>3452000</v>
      </c>
      <c r="CT45">
        <f>VLOOKUP(A45,WFC!A$2:G$233,6,0)</f>
        <v>13506500</v>
      </c>
      <c r="CU45">
        <f>VLOOKUP(A45,WMB!A$2:G$233,6,0)</f>
        <v>7018000</v>
      </c>
      <c r="CV45">
        <f>VLOOKUP(A45,WMT!A$2:G$233,6,0)</f>
        <v>6123900</v>
      </c>
      <c r="CW45">
        <f>VLOOKUP(A45,XOM!A$2:G$233,6,0)</f>
        <v>14408600</v>
      </c>
    </row>
    <row r="46" spans="1:101" x14ac:dyDescent="0.25">
      <c r="A46" s="34">
        <v>41491</v>
      </c>
      <c r="B46" s="36">
        <v>79713900</v>
      </c>
      <c r="C46">
        <f>VLOOKUP(A46,ABT!A$2:G$233,6,0)</f>
        <v>6511300</v>
      </c>
      <c r="D46">
        <f>VLOOKUP(A46,ACN!A$2:G$233,6,0)</f>
        <v>2556000</v>
      </c>
      <c r="E46">
        <f>VLOOKUP(A46,AEP!A$2:G$233,6,0)</f>
        <v>1623600</v>
      </c>
      <c r="F46">
        <f>VLOOKUP(A46,ALL!A$2:G$233,6,0)</f>
        <v>2933900</v>
      </c>
      <c r="G46">
        <f>VLOOKUP(A46,AMGN!A$2:G$233,6,0)</f>
        <v>1839700</v>
      </c>
      <c r="H46">
        <f>VLOOKUP(A46,AMZN!A$2:G$233,6,0)</f>
        <v>2233200</v>
      </c>
      <c r="I46">
        <f>VLOOKUP(A46,APA!A$2:G$233,6,0)</f>
        <v>2438000</v>
      </c>
      <c r="J46">
        <f>VLOOKUP(A46,APC!A$2:G$233,6,0)</f>
        <v>2207500</v>
      </c>
      <c r="K46">
        <f>VLOOKUP(A46,AXP!A$2:G$233,6,0)</f>
        <v>2237100</v>
      </c>
      <c r="L46">
        <f>VLOOKUP(A46,BA!A$2:G$233,6,0)</f>
        <v>3559200</v>
      </c>
      <c r="M46">
        <f>VLOOKUP(A46,BAC!A$2:G$233,6,0)</f>
        <v>61711900</v>
      </c>
      <c r="N46">
        <f>VLOOKUP(A46,BAX!A$2:G$233,6,0)</f>
        <v>3949000</v>
      </c>
      <c r="O46">
        <f>VLOOKUP(A46,BHI!A$2:G$233,6,0)</f>
        <v>1768100</v>
      </c>
      <c r="P46">
        <f>VLOOKUP(A46,BK!A$2:G$233,6,0)</f>
        <v>3203100</v>
      </c>
      <c r="Q46">
        <f>VLOOKUP(A46,BMY!A$2:G$233,6,0)</f>
        <v>5975500</v>
      </c>
      <c r="S46">
        <f>VLOOKUP(A46,'C'!A$2:G$233,6,0)</f>
        <v>10699700</v>
      </c>
      <c r="T46">
        <f>VLOOKUP(A46,CAT!A$2:G$233,6,0)</f>
        <v>3758400</v>
      </c>
      <c r="U46">
        <f>VLOOKUP(A46,CL!A$2:G$233,6,0)</f>
        <v>2965100</v>
      </c>
      <c r="V46">
        <f>VLOOKUP(A46,CMCSA!A$2:G$233,6,0)</f>
        <v>7746200</v>
      </c>
      <c r="W46">
        <f>VLOOKUP(A46,COF!A$2:G$233,6,0)</f>
        <v>1998300</v>
      </c>
      <c r="X46">
        <f>VLOOKUP(A46,COP!A$2:G$233,6,0)</f>
        <v>4002600</v>
      </c>
      <c r="Y46">
        <f>VLOOKUP(A46,COST!A$2:G$233,6,0)</f>
        <v>1336700</v>
      </c>
      <c r="Z46">
        <f>VLOOKUP(A46,CSCO!A$2:G$233,6,0)</f>
        <v>28701800</v>
      </c>
      <c r="AA46">
        <f>VLOOKUP(A46,CVS!A$2:G$233,6,0)</f>
        <v>4656600</v>
      </c>
      <c r="AB46">
        <f>VLOOKUP(A46,CVX!A$2:G$233,6,0)</f>
        <v>3733700</v>
      </c>
      <c r="AC46">
        <f>VLOOKUP(A46,DD!A$2:G$233,6,0)</f>
        <v>4821500</v>
      </c>
      <c r="AD46">
        <f>VLOOKUP(A46,DELL!A$2:G$233,6,0)</f>
        <v>12138700</v>
      </c>
      <c r="AE46">
        <f>VLOOKUP(A46,DIS!A$2:G$233,6,0)</f>
        <v>7265800</v>
      </c>
      <c r="AF46">
        <f>VLOOKUP(A46,DOW!A$2:G$233,6,0)</f>
        <v>6920800</v>
      </c>
      <c r="AG46">
        <f>VLOOKUP(A46,DVN!A$2:G$233,6,0)</f>
        <v>2787800</v>
      </c>
      <c r="AH46">
        <f>VLOOKUP(A46,EBAY!A$2:G$233,6,0)</f>
        <v>5380600</v>
      </c>
      <c r="AI46">
        <f>VLOOKUP(A46,EMC!A$2:G$233,6,0)</f>
        <v>9623900</v>
      </c>
      <c r="AJ46">
        <f>VLOOKUP(A46,EMR!A$2:G$233,6,0)</f>
        <v>2864400</v>
      </c>
      <c r="AK46">
        <f>VLOOKUP(A46,EXC!A$2:G$233,6,0)</f>
        <v>3881300</v>
      </c>
      <c r="AL46">
        <f>VLOOKUP(A46,F!A$2:G$233,6,0)</f>
        <v>53813000</v>
      </c>
      <c r="AM46">
        <f>VLOOKUP(A46,FCX!A$2:G$233,6,0)</f>
        <v>8386600</v>
      </c>
      <c r="AN46">
        <f>VLOOKUP(A46,FDX!A$2:G$233,6,0)</f>
        <v>1429400</v>
      </c>
      <c r="AO46">
        <f>VLOOKUP(A46,GD!A$2:G$233,6,0)</f>
        <v>1547900</v>
      </c>
      <c r="AP46">
        <f>VLOOKUP(A46,GE!A$2:G$233,6,0)</f>
        <v>17971600</v>
      </c>
      <c r="AQ46">
        <f>VLOOKUP(A46,GILD!A$2:G$233,6,0)</f>
        <v>6105100</v>
      </c>
      <c r="AS46">
        <f>VLOOKUP(A46,GS!A$2:G$233,6,0)</f>
        <v>2618400</v>
      </c>
      <c r="AT46">
        <f>VLOOKUP(A46,HAL!A$2:G$233,6,0)</f>
        <v>4540300</v>
      </c>
      <c r="AU46">
        <f>VLOOKUP(A46,HD!A$2:G$233,6,0)</f>
        <v>3578500</v>
      </c>
      <c r="AW46">
        <f>VLOOKUP(A46,HON!A$2:G$233,6,0)</f>
        <v>1504000</v>
      </c>
      <c r="AX46">
        <f>VLOOKUP(A46,HPQ!A$2:G$233,6,0)</f>
        <v>8630900</v>
      </c>
      <c r="AY46">
        <f>VLOOKUP(A46,IBM!A$2:G$233,6,0)</f>
        <v>2490900</v>
      </c>
      <c r="AZ46">
        <f>VLOOKUP(A46,INTC!A$2:G$233,6,0)</f>
        <v>20869000</v>
      </c>
      <c r="BA46">
        <f>VLOOKUP(A46,JNJ!A$2:G$233,6,0)</f>
        <v>7192400</v>
      </c>
      <c r="BB46">
        <f>VLOOKUP(A46,JPM!A$2:G$233,6,0)</f>
        <v>9370200</v>
      </c>
      <c r="BC46">
        <f>VLOOKUP(A46,KO!A$2:G$233,6,0)</f>
        <v>9933200</v>
      </c>
      <c r="BD46">
        <f>VLOOKUP(A46,LLY!A$2:G$233,6,0)</f>
        <v>3794000</v>
      </c>
      <c r="BE46">
        <f>VLOOKUP(A46,LMT!A$2:G$233,6,0)</f>
        <v>1166200</v>
      </c>
      <c r="BF46">
        <f>VLOOKUP(A46,LOW!A$2:G$233,6,0)</f>
        <v>4488300</v>
      </c>
      <c r="BG46">
        <f>VLOOKUP(A46,MA!A$2:G$233,6,0)</f>
        <v>5878000</v>
      </c>
      <c r="BH46">
        <f>VLOOKUP(A46,MCD!A$2:G$233,6,0)</f>
        <v>3326400</v>
      </c>
      <c r="BI46">
        <f>VLOOKUP(A46,MDLZ!A$2:G$233,6,0)</f>
        <v>5371100</v>
      </c>
      <c r="BJ46">
        <f>VLOOKUP(A46,MDT!A$2:G$233,6,0)</f>
        <v>5395300</v>
      </c>
      <c r="BK46">
        <f>VLOOKUP(A46,MET!A$2:G$233,6,0)</f>
        <v>5029700</v>
      </c>
      <c r="BL46">
        <f>VLOOKUP(A46,MMM!A$2:G$233,6,0)</f>
        <v>1351800</v>
      </c>
      <c r="BM46">
        <f>VLOOKUP(A46,MO!A$2:G$233,6,0)</f>
        <v>3757700</v>
      </c>
      <c r="BN46">
        <f>VLOOKUP(A46,MON!A$2:G$233,6,0)</f>
        <v>2549100</v>
      </c>
      <c r="BO46">
        <f>VLOOKUP(A46,MRK!A$2:G$233,6,0)</f>
        <v>6789100</v>
      </c>
      <c r="BP46">
        <f>VLOOKUP(A46,MS!A$2:G$233,6,0)</f>
        <v>6868400</v>
      </c>
      <c r="BQ46">
        <f>VLOOKUP(A46,MSFT!A$2:G$233,6,0)</f>
        <v>30984000</v>
      </c>
      <c r="BR46">
        <f>VLOOKUP(A46,NKE!A$2:G$233,6,0)</f>
        <v>2106500</v>
      </c>
      <c r="BS46">
        <f>VLOOKUP(A46,NOV!A$2:G$233,6,0)</f>
        <v>2148500</v>
      </c>
      <c r="BT46">
        <f>VLOOKUP(A46,NSC!A$2:G$233,6,0)</f>
        <v>1220500</v>
      </c>
      <c r="BU46">
        <f>VLOOKUP(A46,NWSA!A$2:G$233,6,0)</f>
        <v>8754100</v>
      </c>
      <c r="BV46">
        <f>VLOOKUP(A46,ORCL!A$2:G$233,6,0)</f>
        <v>11151300</v>
      </c>
      <c r="BW46">
        <f>VLOOKUP(A46,OXY!A$2:G$233,6,0)</f>
        <v>3630100</v>
      </c>
      <c r="BX46">
        <f>VLOOKUP(A46,PEP!A$2:G$233,6,0)</f>
        <v>3590200</v>
      </c>
      <c r="BY46">
        <f>VLOOKUP(A46,PFE!A$2:G$233,6,0)</f>
        <v>14392700</v>
      </c>
      <c r="BZ46">
        <f>VLOOKUP(A46,PG!A$2:G$233,6,0)</f>
        <v>4662800</v>
      </c>
      <c r="CA46">
        <f>VLOOKUP(A46,PM!A$2:G$233,6,0)</f>
        <v>2791100</v>
      </c>
      <c r="CB46">
        <f>VLOOKUP(A46,QCOM!A$2:G$233,6,0)</f>
        <v>13249800</v>
      </c>
      <c r="CC46">
        <f>VLOOKUP(A46,RTN!A$2:G$233,6,0)</f>
        <v>3293200</v>
      </c>
      <c r="CD46">
        <f>VLOOKUP(A46,SBUX!A$2:G$233,6,0)</f>
        <v>3803100</v>
      </c>
      <c r="CE46">
        <f>VLOOKUP(A46,SLB!A$2:G$233,6,0)</f>
        <v>4036200</v>
      </c>
      <c r="CF46">
        <f>VLOOKUP(A46,SO!A$2:G$233,6,0)</f>
        <v>2774400</v>
      </c>
      <c r="CG46">
        <f>VLOOKUP(A46,SPG!A$2:G$233,6,0)</f>
        <v>814300</v>
      </c>
      <c r="CH46">
        <f>VLOOKUP(A46,T!A$2:G$233,6,0)</f>
        <v>10239000</v>
      </c>
      <c r="CI46">
        <f>VLOOKUP(A46,TGT!A$2:G$233,6,0)</f>
        <v>3073400</v>
      </c>
      <c r="CJ46">
        <f>VLOOKUP(A46,TWX!A$2:G$233,6,0)</f>
        <v>3538200</v>
      </c>
      <c r="CK46">
        <f>VLOOKUP(A46,TXN!A$2:G$233,6,0)</f>
        <v>4514300</v>
      </c>
      <c r="CL46">
        <f>VLOOKUP(A46,UNH!A$2:G$233,6,0)</f>
        <v>2871000</v>
      </c>
      <c r="CM46">
        <f>VLOOKUP(A46,UNP!A$2:G$233,6,0)</f>
        <v>2174000</v>
      </c>
      <c r="CN46">
        <f>VLOOKUP(A46,UPS!A$2:G$233,6,0)</f>
        <v>2086500</v>
      </c>
      <c r="CO46">
        <f>VLOOKUP(A46,USB!A$2:G$233,6,0)</f>
        <v>4538600</v>
      </c>
      <c r="CP46">
        <f>VLOOKUP(A46,UTX!A$2:G$233,6,0)</f>
        <v>3004400</v>
      </c>
      <c r="CQ46">
        <f>VLOOKUP(A46,V!A$2:G$233,6,0)</f>
        <v>2869900</v>
      </c>
      <c r="CR46">
        <f>VLOOKUP(A46,VZ!A$2:G$233,6,0)</f>
        <v>4533000</v>
      </c>
      <c r="CS46">
        <f>VLOOKUP(A46,WAG!A$2:G$233,6,0)</f>
        <v>2633900</v>
      </c>
      <c r="CT46">
        <f>VLOOKUP(A46,WFC!A$2:G$233,6,0)</f>
        <v>14162200</v>
      </c>
      <c r="CU46">
        <f>VLOOKUP(A46,WMB!A$2:G$233,6,0)</f>
        <v>4061000</v>
      </c>
      <c r="CV46">
        <f>VLOOKUP(A46,WMT!A$2:G$233,6,0)</f>
        <v>3906100</v>
      </c>
      <c r="CW46">
        <f>VLOOKUP(A46,XOM!A$2:G$233,6,0)</f>
        <v>12625900</v>
      </c>
    </row>
    <row r="47" spans="1:101" x14ac:dyDescent="0.25">
      <c r="A47" s="34">
        <v>41492</v>
      </c>
      <c r="B47" s="36">
        <v>83714400</v>
      </c>
      <c r="C47">
        <f>VLOOKUP(A47,ABT!A$2:G$233,6,0)</f>
        <v>9510400</v>
      </c>
      <c r="D47">
        <f>VLOOKUP(A47,ACN!A$2:G$233,6,0)</f>
        <v>3261600</v>
      </c>
      <c r="E47">
        <f>VLOOKUP(A47,AEP!A$2:G$233,6,0)</f>
        <v>3404600</v>
      </c>
      <c r="F47">
        <f>VLOOKUP(A47,ALL!A$2:G$233,6,0)</f>
        <v>3984100</v>
      </c>
      <c r="G47">
        <f>VLOOKUP(A47,AMGN!A$2:G$233,6,0)</f>
        <v>3633400</v>
      </c>
      <c r="H47">
        <f>VLOOKUP(A47,AMZN!A$2:G$233,6,0)</f>
        <v>1849000</v>
      </c>
      <c r="I47">
        <f>VLOOKUP(A47,APA!A$2:G$233,6,0)</f>
        <v>3302600</v>
      </c>
      <c r="J47">
        <f>VLOOKUP(A47,APC!A$2:G$233,6,0)</f>
        <v>2855800</v>
      </c>
      <c r="K47">
        <f>VLOOKUP(A47,AXP!A$2:G$233,6,0)</f>
        <v>2566000</v>
      </c>
      <c r="L47">
        <f>VLOOKUP(A47,BA!A$2:G$233,6,0)</f>
        <v>5199900</v>
      </c>
      <c r="M47">
        <f>VLOOKUP(A47,BAC!A$2:G$233,6,0)</f>
        <v>84249800</v>
      </c>
      <c r="N47">
        <f>VLOOKUP(A47,BAX!A$2:G$233,6,0)</f>
        <v>4503200</v>
      </c>
      <c r="O47">
        <f>VLOOKUP(A47,BHI!A$2:G$233,6,0)</f>
        <v>3133800</v>
      </c>
      <c r="P47">
        <f>VLOOKUP(A47,BK!A$2:G$233,6,0)</f>
        <v>3137700</v>
      </c>
      <c r="Q47">
        <f>VLOOKUP(A47,BMY!A$2:G$233,6,0)</f>
        <v>6843400</v>
      </c>
      <c r="S47">
        <f>VLOOKUP(A47,'C'!A$2:G$233,6,0)</f>
        <v>23692600</v>
      </c>
      <c r="T47">
        <f>VLOOKUP(A47,CAT!A$2:G$233,6,0)</f>
        <v>7223600</v>
      </c>
      <c r="U47">
        <f>VLOOKUP(A47,CL!A$2:G$233,6,0)</f>
        <v>2586100</v>
      </c>
      <c r="V47">
        <f>VLOOKUP(A47,CMCSA!A$2:G$233,6,0)</f>
        <v>11263000</v>
      </c>
      <c r="W47">
        <f>VLOOKUP(A47,COF!A$2:G$233,6,0)</f>
        <v>2698100</v>
      </c>
      <c r="X47">
        <f>VLOOKUP(A47,COP!A$2:G$233,6,0)</f>
        <v>6248000</v>
      </c>
      <c r="Y47">
        <f>VLOOKUP(A47,COST!A$2:G$233,6,0)</f>
        <v>1308500</v>
      </c>
      <c r="Z47">
        <f>VLOOKUP(A47,CSCO!A$2:G$233,6,0)</f>
        <v>26093500</v>
      </c>
      <c r="AA47">
        <f>VLOOKUP(A47,CVS!A$2:G$233,6,0)</f>
        <v>8477700</v>
      </c>
      <c r="AB47">
        <f>VLOOKUP(A47,CVX!A$2:G$233,6,0)</f>
        <v>4677700</v>
      </c>
      <c r="AC47">
        <f>VLOOKUP(A47,DD!A$2:G$233,6,0)</f>
        <v>3910500</v>
      </c>
      <c r="AD47">
        <f>VLOOKUP(A47,DELL!A$2:G$233,6,0)</f>
        <v>23459000</v>
      </c>
      <c r="AE47">
        <f>VLOOKUP(A47,DIS!A$2:G$233,6,0)</f>
        <v>11546300</v>
      </c>
      <c r="AF47">
        <f>VLOOKUP(A47,DOW!A$2:G$233,6,0)</f>
        <v>5002800</v>
      </c>
      <c r="AG47">
        <f>VLOOKUP(A47,DVN!A$2:G$233,6,0)</f>
        <v>2664800</v>
      </c>
      <c r="AH47">
        <f>VLOOKUP(A47,EBAY!A$2:G$233,6,0)</f>
        <v>10341000</v>
      </c>
      <c r="AI47">
        <f>VLOOKUP(A47,EMC!A$2:G$233,6,0)</f>
        <v>14402700</v>
      </c>
      <c r="AJ47">
        <f>VLOOKUP(A47,EMR!A$2:G$233,6,0)</f>
        <v>3679500</v>
      </c>
      <c r="AK47">
        <f>VLOOKUP(A47,EXC!A$2:G$233,6,0)</f>
        <v>4950500</v>
      </c>
      <c r="AL47">
        <f>VLOOKUP(A47,F!A$2:G$233,6,0)</f>
        <v>29014000</v>
      </c>
      <c r="AM47">
        <f>VLOOKUP(A47,FCX!A$2:G$233,6,0)</f>
        <v>13932600</v>
      </c>
      <c r="AN47">
        <f>VLOOKUP(A47,FDX!A$2:G$233,6,0)</f>
        <v>1567800</v>
      </c>
      <c r="AO47">
        <f>VLOOKUP(A47,GD!A$2:G$233,6,0)</f>
        <v>1658600</v>
      </c>
      <c r="AP47">
        <f>VLOOKUP(A47,GE!A$2:G$233,6,0)</f>
        <v>22911500</v>
      </c>
      <c r="AQ47">
        <f>VLOOKUP(A47,GILD!A$2:G$233,6,0)</f>
        <v>8579000</v>
      </c>
      <c r="AS47">
        <f>VLOOKUP(A47,GS!A$2:G$233,6,0)</f>
        <v>3598500</v>
      </c>
      <c r="AT47">
        <f>VLOOKUP(A47,HAL!A$2:G$233,6,0)</f>
        <v>6140500</v>
      </c>
      <c r="AU47">
        <f>VLOOKUP(A47,HD!A$2:G$233,6,0)</f>
        <v>6311100</v>
      </c>
      <c r="AW47">
        <f>VLOOKUP(A47,HON!A$2:G$233,6,0)</f>
        <v>2074300</v>
      </c>
      <c r="AX47">
        <f>VLOOKUP(A47,HPQ!A$2:G$233,6,0)</f>
        <v>10890500</v>
      </c>
      <c r="AY47">
        <f>VLOOKUP(A47,IBM!A$2:G$233,6,0)</f>
        <v>5938500</v>
      </c>
      <c r="AZ47">
        <f>VLOOKUP(A47,INTC!A$2:G$233,6,0)</f>
        <v>28843300</v>
      </c>
      <c r="BA47">
        <f>VLOOKUP(A47,JNJ!A$2:G$233,6,0)</f>
        <v>6415000</v>
      </c>
      <c r="BB47">
        <f>VLOOKUP(A47,JPM!A$2:G$233,6,0)</f>
        <v>10588600</v>
      </c>
      <c r="BC47">
        <f>VLOOKUP(A47,KO!A$2:G$233,6,0)</f>
        <v>8645600</v>
      </c>
      <c r="BD47">
        <f>VLOOKUP(A47,LLY!A$2:G$233,6,0)</f>
        <v>4177300</v>
      </c>
      <c r="BE47">
        <f>VLOOKUP(A47,LMT!A$2:G$233,6,0)</f>
        <v>1597700</v>
      </c>
      <c r="BF47">
        <f>VLOOKUP(A47,LOW!A$2:G$233,6,0)</f>
        <v>7986700</v>
      </c>
      <c r="BG47">
        <f>VLOOKUP(A47,MA!A$2:G$233,6,0)</f>
        <v>8199000</v>
      </c>
      <c r="BH47">
        <f>VLOOKUP(A47,MCD!A$2:G$233,6,0)</f>
        <v>3507200</v>
      </c>
      <c r="BI47">
        <f>VLOOKUP(A47,MDLZ!A$2:G$233,6,0)</f>
        <v>6827700</v>
      </c>
      <c r="BJ47">
        <f>VLOOKUP(A47,MDT!A$2:G$233,6,0)</f>
        <v>4429600</v>
      </c>
      <c r="BK47">
        <f>VLOOKUP(A47,MET!A$2:G$233,6,0)</f>
        <v>5025400</v>
      </c>
      <c r="BL47">
        <f>VLOOKUP(A47,MMM!A$2:G$233,6,0)</f>
        <v>1841100</v>
      </c>
      <c r="BM47">
        <f>VLOOKUP(A47,MO!A$2:G$233,6,0)</f>
        <v>8078100</v>
      </c>
      <c r="BN47">
        <f>VLOOKUP(A47,MON!A$2:G$233,6,0)</f>
        <v>5935100</v>
      </c>
      <c r="BO47">
        <f>VLOOKUP(A47,MRK!A$2:G$233,6,0)</f>
        <v>9944500</v>
      </c>
      <c r="BP47">
        <f>VLOOKUP(A47,MS!A$2:G$233,6,0)</f>
        <v>9181400</v>
      </c>
      <c r="BQ47">
        <f>VLOOKUP(A47,MSFT!A$2:G$233,6,0)</f>
        <v>36331500</v>
      </c>
      <c r="BR47">
        <f>VLOOKUP(A47,NKE!A$2:G$233,6,0)</f>
        <v>3122000</v>
      </c>
      <c r="BS47">
        <f>VLOOKUP(A47,NOV!A$2:G$233,6,0)</f>
        <v>3382100</v>
      </c>
      <c r="BT47">
        <f>VLOOKUP(A47,NSC!A$2:G$233,6,0)</f>
        <v>1511900</v>
      </c>
      <c r="BU47">
        <f>VLOOKUP(A47,NWSA!A$2:G$233,6,0)</f>
        <v>6232000</v>
      </c>
      <c r="BV47">
        <f>VLOOKUP(A47,ORCL!A$2:G$233,6,0)</f>
        <v>18620900</v>
      </c>
      <c r="BW47">
        <f>VLOOKUP(A47,OXY!A$2:G$233,6,0)</f>
        <v>3257800</v>
      </c>
      <c r="BX47">
        <f>VLOOKUP(A47,PEP!A$2:G$233,6,0)</f>
        <v>3837800</v>
      </c>
      <c r="BY47">
        <f>VLOOKUP(A47,PFE!A$2:G$233,6,0)</f>
        <v>24741000</v>
      </c>
      <c r="BZ47">
        <f>VLOOKUP(A47,PG!A$2:G$233,6,0)</f>
        <v>6212500</v>
      </c>
      <c r="CA47">
        <f>VLOOKUP(A47,PM!A$2:G$233,6,0)</f>
        <v>4230000</v>
      </c>
      <c r="CB47">
        <f>VLOOKUP(A47,QCOM!A$2:G$233,6,0)</f>
        <v>7952400</v>
      </c>
      <c r="CC47">
        <f>VLOOKUP(A47,RTN!A$2:G$233,6,0)</f>
        <v>2499300</v>
      </c>
      <c r="CD47">
        <f>VLOOKUP(A47,SBUX!A$2:G$233,6,0)</f>
        <v>3978000</v>
      </c>
      <c r="CE47">
        <f>VLOOKUP(A47,SLB!A$2:G$233,6,0)</f>
        <v>5372400</v>
      </c>
      <c r="CF47">
        <f>VLOOKUP(A47,SO!A$2:G$233,6,0)</f>
        <v>3029400</v>
      </c>
      <c r="CG47">
        <f>VLOOKUP(A47,SPG!A$2:G$233,6,0)</f>
        <v>792800</v>
      </c>
      <c r="CH47">
        <f>VLOOKUP(A47,T!A$2:G$233,6,0)</f>
        <v>12804200</v>
      </c>
      <c r="CI47">
        <f>VLOOKUP(A47,TGT!A$2:G$233,6,0)</f>
        <v>3265700</v>
      </c>
      <c r="CJ47">
        <f>VLOOKUP(A47,TWX!A$2:G$233,6,0)</f>
        <v>5193400</v>
      </c>
      <c r="CK47">
        <f>VLOOKUP(A47,TXN!A$2:G$233,6,0)</f>
        <v>5140100</v>
      </c>
      <c r="CL47">
        <f>VLOOKUP(A47,UNH!A$2:G$233,6,0)</f>
        <v>3089500</v>
      </c>
      <c r="CM47">
        <f>VLOOKUP(A47,UNP!A$2:G$233,6,0)</f>
        <v>3085800</v>
      </c>
      <c r="CN47">
        <f>VLOOKUP(A47,UPS!A$2:G$233,6,0)</f>
        <v>2700700</v>
      </c>
      <c r="CO47">
        <f>VLOOKUP(A47,USB!A$2:G$233,6,0)</f>
        <v>5004800</v>
      </c>
      <c r="CP47">
        <f>VLOOKUP(A47,UTX!A$2:G$233,6,0)</f>
        <v>3323500</v>
      </c>
      <c r="CQ47">
        <f>VLOOKUP(A47,V!A$2:G$233,6,0)</f>
        <v>4996700</v>
      </c>
      <c r="CR47">
        <f>VLOOKUP(A47,VZ!A$2:G$233,6,0)</f>
        <v>5225500</v>
      </c>
      <c r="CS47">
        <f>VLOOKUP(A47,WAG!A$2:G$233,6,0)</f>
        <v>5232100</v>
      </c>
      <c r="CT47">
        <f>VLOOKUP(A47,WFC!A$2:G$233,6,0)</f>
        <v>13788000</v>
      </c>
      <c r="CU47">
        <f>VLOOKUP(A47,WMB!A$2:G$233,6,0)</f>
        <v>3923100</v>
      </c>
      <c r="CV47">
        <f>VLOOKUP(A47,WMT!A$2:G$233,6,0)</f>
        <v>6700900</v>
      </c>
      <c r="CW47">
        <f>VLOOKUP(A47,XOM!A$2:G$233,6,0)</f>
        <v>11689200</v>
      </c>
    </row>
    <row r="48" spans="1:101" x14ac:dyDescent="0.25">
      <c r="A48" s="34">
        <v>41493</v>
      </c>
      <c r="B48" s="36">
        <v>74714500</v>
      </c>
      <c r="C48">
        <f>VLOOKUP(A48,ABT!A$2:G$233,6,0)</f>
        <v>7220100</v>
      </c>
      <c r="D48">
        <f>VLOOKUP(A48,ACN!A$2:G$233,6,0)</f>
        <v>2584200</v>
      </c>
      <c r="E48">
        <f>VLOOKUP(A48,AEP!A$2:G$233,6,0)</f>
        <v>3127500</v>
      </c>
      <c r="F48">
        <f>VLOOKUP(A48,ALL!A$2:G$233,6,0)</f>
        <v>4881300</v>
      </c>
      <c r="G48">
        <f>VLOOKUP(A48,AMGN!A$2:G$233,6,0)</f>
        <v>9915200</v>
      </c>
      <c r="H48">
        <f>VLOOKUP(A48,AMZN!A$2:G$233,6,0)</f>
        <v>1961000</v>
      </c>
      <c r="I48">
        <f>VLOOKUP(A48,APA!A$2:G$233,6,0)</f>
        <v>3248600</v>
      </c>
      <c r="J48">
        <f>VLOOKUP(A48,APC!A$2:G$233,6,0)</f>
        <v>2745600</v>
      </c>
      <c r="K48">
        <f>VLOOKUP(A48,AXP!A$2:G$233,6,0)</f>
        <v>3083900</v>
      </c>
      <c r="L48">
        <f>VLOOKUP(A48,BA!A$2:G$233,6,0)</f>
        <v>3158600</v>
      </c>
      <c r="M48">
        <f>VLOOKUP(A48,BAC!A$2:G$233,6,0)</f>
        <v>128693600</v>
      </c>
      <c r="N48">
        <f>VLOOKUP(A48,BAX!A$2:G$233,6,0)</f>
        <v>3359800</v>
      </c>
      <c r="O48">
        <f>VLOOKUP(A48,BHI!A$2:G$233,6,0)</f>
        <v>2607600</v>
      </c>
      <c r="P48">
        <f>VLOOKUP(A48,BK!A$2:G$233,6,0)</f>
        <v>4224900</v>
      </c>
      <c r="Q48">
        <f>VLOOKUP(A48,BMY!A$2:G$233,6,0)</f>
        <v>4702800</v>
      </c>
      <c r="S48">
        <f>VLOOKUP(A48,'C'!A$2:G$233,6,0)</f>
        <v>18613400</v>
      </c>
      <c r="T48">
        <f>VLOOKUP(A48,CAT!A$2:G$233,6,0)</f>
        <v>4292400</v>
      </c>
      <c r="U48">
        <f>VLOOKUP(A48,CL!A$2:G$233,6,0)</f>
        <v>2469800</v>
      </c>
      <c r="V48">
        <f>VLOOKUP(A48,CMCSA!A$2:G$233,6,0)</f>
        <v>9495100</v>
      </c>
      <c r="W48">
        <f>VLOOKUP(A48,COF!A$2:G$233,6,0)</f>
        <v>3996100</v>
      </c>
      <c r="X48">
        <f>VLOOKUP(A48,COP!A$2:G$233,6,0)</f>
        <v>4168400</v>
      </c>
      <c r="Y48">
        <f>VLOOKUP(A48,COST!A$2:G$233,6,0)</f>
        <v>1297600</v>
      </c>
      <c r="Z48">
        <f>VLOOKUP(A48,CSCO!A$2:G$233,6,0)</f>
        <v>33489600</v>
      </c>
      <c r="AA48">
        <f>VLOOKUP(A48,CVS!A$2:G$233,6,0)</f>
        <v>6288900</v>
      </c>
      <c r="AB48">
        <f>VLOOKUP(A48,CVX!A$2:G$233,6,0)</f>
        <v>3898500</v>
      </c>
      <c r="AC48">
        <f>VLOOKUP(A48,DD!A$2:G$233,6,0)</f>
        <v>4073700</v>
      </c>
      <c r="AD48">
        <f>VLOOKUP(A48,DELL!A$2:G$233,6,0)</f>
        <v>15213500</v>
      </c>
      <c r="AE48">
        <f>VLOOKUP(A48,DIS!A$2:G$233,6,0)</f>
        <v>16970500</v>
      </c>
      <c r="AF48">
        <f>VLOOKUP(A48,DOW!A$2:G$233,6,0)</f>
        <v>5470800</v>
      </c>
      <c r="AG48">
        <f>VLOOKUP(A48,DVN!A$2:G$233,6,0)</f>
        <v>7142800</v>
      </c>
      <c r="AH48">
        <f>VLOOKUP(A48,EBAY!A$2:G$233,6,0)</f>
        <v>7057300</v>
      </c>
      <c r="AI48">
        <f>VLOOKUP(A48,EMC!A$2:G$233,6,0)</f>
        <v>12593300</v>
      </c>
      <c r="AJ48">
        <f>VLOOKUP(A48,EMR!A$2:G$233,6,0)</f>
        <v>3835400</v>
      </c>
      <c r="AK48">
        <f>VLOOKUP(A48,EXC!A$2:G$233,6,0)</f>
        <v>4575100</v>
      </c>
      <c r="AL48">
        <f>VLOOKUP(A48,F!A$2:G$233,6,0)</f>
        <v>33058100</v>
      </c>
      <c r="AM48">
        <f>VLOOKUP(A48,FCX!A$2:G$233,6,0)</f>
        <v>18533600</v>
      </c>
      <c r="AN48">
        <f>VLOOKUP(A48,FDX!A$2:G$233,6,0)</f>
        <v>1598300</v>
      </c>
      <c r="AO48">
        <f>VLOOKUP(A48,GD!A$2:G$233,6,0)</f>
        <v>2125300</v>
      </c>
      <c r="AP48">
        <f>VLOOKUP(A48,GE!A$2:G$233,6,0)</f>
        <v>27971600</v>
      </c>
      <c r="AQ48">
        <f>VLOOKUP(A48,GILD!A$2:G$233,6,0)</f>
        <v>9417900</v>
      </c>
      <c r="AS48">
        <f>VLOOKUP(A48,GS!A$2:G$233,6,0)</f>
        <v>2131000</v>
      </c>
      <c r="AT48">
        <f>VLOOKUP(A48,HAL!A$2:G$233,6,0)</f>
        <v>5349000</v>
      </c>
      <c r="AU48">
        <f>VLOOKUP(A48,HD!A$2:G$233,6,0)</f>
        <v>5322200</v>
      </c>
      <c r="AW48">
        <f>VLOOKUP(A48,HON!A$2:G$233,6,0)</f>
        <v>2438400</v>
      </c>
      <c r="AX48">
        <f>VLOOKUP(A48,HPQ!A$2:G$233,6,0)</f>
        <v>8030300</v>
      </c>
      <c r="AY48">
        <f>VLOOKUP(A48,IBM!A$2:G$233,6,0)</f>
        <v>3901700</v>
      </c>
      <c r="AZ48">
        <f>VLOOKUP(A48,INTC!A$2:G$233,6,0)</f>
        <v>23350900</v>
      </c>
      <c r="BA48">
        <f>VLOOKUP(A48,JNJ!A$2:G$233,6,0)</f>
        <v>9056900</v>
      </c>
      <c r="BB48">
        <f>VLOOKUP(A48,JPM!A$2:G$233,6,0)</f>
        <v>12828400</v>
      </c>
      <c r="BC48">
        <f>VLOOKUP(A48,KO!A$2:G$233,6,0)</f>
        <v>9301800</v>
      </c>
      <c r="BD48">
        <f>VLOOKUP(A48,LLY!A$2:G$233,6,0)</f>
        <v>3377600</v>
      </c>
      <c r="BE48">
        <f>VLOOKUP(A48,LMT!A$2:G$233,6,0)</f>
        <v>1372100</v>
      </c>
      <c r="BF48">
        <f>VLOOKUP(A48,LOW!A$2:G$233,6,0)</f>
        <v>6507900</v>
      </c>
      <c r="BG48">
        <f>VLOOKUP(A48,MA!A$2:G$233,6,0)</f>
        <v>5860000</v>
      </c>
      <c r="BH48">
        <f>VLOOKUP(A48,MCD!A$2:G$233,6,0)</f>
        <v>3256400</v>
      </c>
      <c r="BI48">
        <f>VLOOKUP(A48,MDLZ!A$2:G$233,6,0)</f>
        <v>10792800</v>
      </c>
      <c r="BJ48">
        <f>VLOOKUP(A48,MDT!A$2:G$233,6,0)</f>
        <v>3839300</v>
      </c>
      <c r="BK48">
        <f>VLOOKUP(A48,MET!A$2:G$233,6,0)</f>
        <v>6146500</v>
      </c>
      <c r="BL48">
        <f>VLOOKUP(A48,MMM!A$2:G$233,6,0)</f>
        <v>1934000</v>
      </c>
      <c r="BM48">
        <f>VLOOKUP(A48,MO!A$2:G$233,6,0)</f>
        <v>6278600</v>
      </c>
      <c r="BN48">
        <f>VLOOKUP(A48,MON!A$2:G$233,6,0)</f>
        <v>4198000</v>
      </c>
      <c r="BO48">
        <f>VLOOKUP(A48,MRK!A$2:G$233,6,0)</f>
        <v>9666300</v>
      </c>
      <c r="BP48">
        <f>VLOOKUP(A48,MS!A$2:G$233,6,0)</f>
        <v>9172200</v>
      </c>
      <c r="BQ48">
        <f>VLOOKUP(A48,MSFT!A$2:G$233,6,0)</f>
        <v>38078600</v>
      </c>
      <c r="BR48">
        <f>VLOOKUP(A48,NKE!A$2:G$233,6,0)</f>
        <v>2944400</v>
      </c>
      <c r="BS48">
        <f>VLOOKUP(A48,NOV!A$2:G$233,6,0)</f>
        <v>3210900</v>
      </c>
      <c r="BT48">
        <f>VLOOKUP(A48,NSC!A$2:G$233,6,0)</f>
        <v>1346600</v>
      </c>
      <c r="BU48">
        <f>VLOOKUP(A48,NWSA!A$2:G$233,6,0)</f>
        <v>4755000</v>
      </c>
      <c r="BV48">
        <f>VLOOKUP(A48,ORCL!A$2:G$233,6,0)</f>
        <v>17416900</v>
      </c>
      <c r="BW48">
        <f>VLOOKUP(A48,OXY!A$2:G$233,6,0)</f>
        <v>3030000</v>
      </c>
      <c r="BX48">
        <f>VLOOKUP(A48,PEP!A$2:G$233,6,0)</f>
        <v>3832600</v>
      </c>
      <c r="BY48">
        <f>VLOOKUP(A48,PFE!A$2:G$233,6,0)</f>
        <v>21400900</v>
      </c>
      <c r="BZ48">
        <f>VLOOKUP(A48,PG!A$2:G$233,6,0)</f>
        <v>5828500</v>
      </c>
      <c r="CA48">
        <f>VLOOKUP(A48,PM!A$2:G$233,6,0)</f>
        <v>4218900</v>
      </c>
      <c r="CB48">
        <f>VLOOKUP(A48,QCOM!A$2:G$233,6,0)</f>
        <v>9489900</v>
      </c>
      <c r="CC48">
        <f>VLOOKUP(A48,RTN!A$2:G$233,6,0)</f>
        <v>2589200</v>
      </c>
      <c r="CD48">
        <f>VLOOKUP(A48,SBUX!A$2:G$233,6,0)</f>
        <v>3533000</v>
      </c>
      <c r="CE48">
        <f>VLOOKUP(A48,SLB!A$2:G$233,6,0)</f>
        <v>7098700</v>
      </c>
      <c r="CF48">
        <f>VLOOKUP(A48,SO!A$2:G$233,6,0)</f>
        <v>3463500</v>
      </c>
      <c r="CG48">
        <f>VLOOKUP(A48,SPG!A$2:G$233,6,0)</f>
        <v>935400</v>
      </c>
      <c r="CH48">
        <f>VLOOKUP(A48,T!A$2:G$233,6,0)</f>
        <v>13290600</v>
      </c>
      <c r="CI48">
        <f>VLOOKUP(A48,TGT!A$2:G$233,6,0)</f>
        <v>2536900</v>
      </c>
      <c r="CJ48">
        <f>VLOOKUP(A48,TWX!A$2:G$233,6,0)</f>
        <v>9928600</v>
      </c>
      <c r="CK48">
        <f>VLOOKUP(A48,TXN!A$2:G$233,6,0)</f>
        <v>4513300</v>
      </c>
      <c r="CL48">
        <f>VLOOKUP(A48,UNH!A$2:G$233,6,0)</f>
        <v>2807300</v>
      </c>
      <c r="CM48">
        <f>VLOOKUP(A48,UNP!A$2:G$233,6,0)</f>
        <v>3061000</v>
      </c>
      <c r="CN48">
        <f>VLOOKUP(A48,UPS!A$2:G$233,6,0)</f>
        <v>2039900</v>
      </c>
      <c r="CO48">
        <f>VLOOKUP(A48,USB!A$2:G$233,6,0)</f>
        <v>5934000</v>
      </c>
      <c r="CP48">
        <f>VLOOKUP(A48,UTX!A$2:G$233,6,0)</f>
        <v>2369000</v>
      </c>
      <c r="CQ48">
        <f>VLOOKUP(A48,V!A$2:G$233,6,0)</f>
        <v>3889100</v>
      </c>
      <c r="CR48">
        <f>VLOOKUP(A48,VZ!A$2:G$233,6,0)</f>
        <v>5366300</v>
      </c>
      <c r="CS48">
        <f>VLOOKUP(A48,WAG!A$2:G$233,6,0)</f>
        <v>4787000</v>
      </c>
      <c r="CT48">
        <f>VLOOKUP(A48,WFC!A$2:G$233,6,0)</f>
        <v>18578700</v>
      </c>
      <c r="CU48">
        <f>VLOOKUP(A48,WMB!A$2:G$233,6,0)</f>
        <v>4276200</v>
      </c>
      <c r="CV48">
        <f>VLOOKUP(A48,WMT!A$2:G$233,6,0)</f>
        <v>5819700</v>
      </c>
      <c r="CW48">
        <f>VLOOKUP(A48,XOM!A$2:G$233,6,0)</f>
        <v>8163800</v>
      </c>
    </row>
    <row r="49" spans="1:101" x14ac:dyDescent="0.25">
      <c r="A49" s="34">
        <v>41494</v>
      </c>
      <c r="B49" s="36">
        <v>63944300</v>
      </c>
      <c r="C49">
        <f>VLOOKUP(A49,ABT!A$2:G$233,6,0)</f>
        <v>4804500</v>
      </c>
      <c r="D49">
        <f>VLOOKUP(A49,ACN!A$2:G$233,6,0)</f>
        <v>3151600</v>
      </c>
      <c r="E49">
        <f>VLOOKUP(A49,AEP!A$2:G$233,6,0)</f>
        <v>2114400</v>
      </c>
      <c r="F49">
        <f>VLOOKUP(A49,ALL!A$2:G$233,6,0)</f>
        <v>3445600</v>
      </c>
      <c r="G49">
        <f>VLOOKUP(A49,AMGN!A$2:G$233,6,0)</f>
        <v>4758700</v>
      </c>
      <c r="H49">
        <f>VLOOKUP(A49,AMZN!A$2:G$233,6,0)</f>
        <v>2343400</v>
      </c>
      <c r="I49">
        <f>VLOOKUP(A49,APA!A$2:G$233,6,0)</f>
        <v>2332000</v>
      </c>
      <c r="J49">
        <f>VLOOKUP(A49,APC!A$2:G$233,6,0)</f>
        <v>3026100</v>
      </c>
      <c r="K49">
        <f>VLOOKUP(A49,AXP!A$2:G$233,6,0)</f>
        <v>3293600</v>
      </c>
      <c r="L49">
        <f>VLOOKUP(A49,BA!A$2:G$233,6,0)</f>
        <v>3741400</v>
      </c>
      <c r="M49">
        <f>VLOOKUP(A49,BAC!A$2:G$233,6,0)</f>
        <v>88544100</v>
      </c>
      <c r="N49">
        <f>VLOOKUP(A49,BAX!A$2:G$233,6,0)</f>
        <v>3477000</v>
      </c>
      <c r="O49">
        <f>VLOOKUP(A49,BHI!A$2:G$233,6,0)</f>
        <v>2319100</v>
      </c>
      <c r="P49">
        <f>VLOOKUP(A49,BK!A$2:G$233,6,0)</f>
        <v>3234400</v>
      </c>
      <c r="Q49">
        <f>VLOOKUP(A49,BMY!A$2:G$233,6,0)</f>
        <v>5931500</v>
      </c>
      <c r="S49">
        <f>VLOOKUP(A49,'C'!A$2:G$233,6,0)</f>
        <v>18623800</v>
      </c>
      <c r="T49">
        <f>VLOOKUP(A49,CAT!A$2:G$233,6,0)</f>
        <v>6400600</v>
      </c>
      <c r="U49">
        <f>VLOOKUP(A49,CL!A$2:G$233,6,0)</f>
        <v>2817000</v>
      </c>
      <c r="V49">
        <f>VLOOKUP(A49,CMCSA!A$2:G$233,6,0)</f>
        <v>7377400</v>
      </c>
      <c r="W49">
        <f>VLOOKUP(A49,COF!A$2:G$233,6,0)</f>
        <v>2734200</v>
      </c>
      <c r="X49">
        <f>VLOOKUP(A49,COP!A$2:G$233,6,0)</f>
        <v>4646200</v>
      </c>
      <c r="Y49">
        <f>VLOOKUP(A49,COST!A$2:G$233,6,0)</f>
        <v>2372700</v>
      </c>
      <c r="Z49">
        <f>VLOOKUP(A49,CSCO!A$2:G$233,6,0)</f>
        <v>20512100</v>
      </c>
      <c r="AA49">
        <f>VLOOKUP(A49,CVS!A$2:G$233,6,0)</f>
        <v>5090000</v>
      </c>
      <c r="AB49">
        <f>VLOOKUP(A49,CVX!A$2:G$233,6,0)</f>
        <v>5639200</v>
      </c>
      <c r="AC49">
        <f>VLOOKUP(A49,DD!A$2:G$233,6,0)</f>
        <v>3870600</v>
      </c>
      <c r="AD49">
        <f>VLOOKUP(A49,DELL!A$2:G$233,6,0)</f>
        <v>13251700</v>
      </c>
      <c r="AE49">
        <f>VLOOKUP(A49,DIS!A$2:G$233,6,0)</f>
        <v>8826400</v>
      </c>
      <c r="AF49">
        <f>VLOOKUP(A49,DOW!A$2:G$233,6,0)</f>
        <v>7482900</v>
      </c>
      <c r="AG49">
        <f>VLOOKUP(A49,DVN!A$2:G$233,6,0)</f>
        <v>5247500</v>
      </c>
      <c r="AH49">
        <f>VLOOKUP(A49,EBAY!A$2:G$233,6,0)</f>
        <v>5634600</v>
      </c>
      <c r="AI49">
        <f>VLOOKUP(A49,EMC!A$2:G$233,6,0)</f>
        <v>17944400</v>
      </c>
      <c r="AJ49">
        <f>VLOOKUP(A49,EMR!A$2:G$233,6,0)</f>
        <v>3409900</v>
      </c>
      <c r="AK49">
        <f>VLOOKUP(A49,EXC!A$2:G$233,6,0)</f>
        <v>22236800</v>
      </c>
      <c r="AL49">
        <f>VLOOKUP(A49,F!A$2:G$233,6,0)</f>
        <v>26626200</v>
      </c>
      <c r="AM49">
        <f>VLOOKUP(A49,FCX!A$2:G$233,6,0)</f>
        <v>27944600</v>
      </c>
      <c r="AN49">
        <f>VLOOKUP(A49,FDX!A$2:G$233,6,0)</f>
        <v>1596400</v>
      </c>
      <c r="AO49">
        <f>VLOOKUP(A49,GD!A$2:G$233,6,0)</f>
        <v>998500</v>
      </c>
      <c r="AP49">
        <f>VLOOKUP(A49,GE!A$2:G$233,6,0)</f>
        <v>22372500</v>
      </c>
      <c r="AQ49">
        <f>VLOOKUP(A49,GILD!A$2:G$233,6,0)</f>
        <v>8283700</v>
      </c>
      <c r="AS49">
        <f>VLOOKUP(A49,GS!A$2:G$233,6,0)</f>
        <v>2818400</v>
      </c>
      <c r="AT49">
        <f>VLOOKUP(A49,HAL!A$2:G$233,6,0)</f>
        <v>8820900</v>
      </c>
      <c r="AU49">
        <f>VLOOKUP(A49,HD!A$2:G$233,6,0)</f>
        <v>4467900</v>
      </c>
      <c r="AW49">
        <f>VLOOKUP(A49,HON!A$2:G$233,6,0)</f>
        <v>2108400</v>
      </c>
      <c r="AX49">
        <f>VLOOKUP(A49,HPQ!A$2:G$233,6,0)</f>
        <v>9960000</v>
      </c>
      <c r="AY49">
        <f>VLOOKUP(A49,IBM!A$2:G$233,6,0)</f>
        <v>4547600</v>
      </c>
      <c r="AZ49">
        <f>VLOOKUP(A49,INTC!A$2:G$233,6,0)</f>
        <v>34792500</v>
      </c>
      <c r="BA49">
        <f>VLOOKUP(A49,JNJ!A$2:G$233,6,0)</f>
        <v>11090000</v>
      </c>
      <c r="BB49">
        <f>VLOOKUP(A49,JPM!A$2:G$233,6,0)</f>
        <v>18587100</v>
      </c>
      <c r="BC49">
        <f>VLOOKUP(A49,KO!A$2:G$233,6,0)</f>
        <v>9481100</v>
      </c>
      <c r="BD49">
        <f>VLOOKUP(A49,LLY!A$2:G$233,6,0)</f>
        <v>17504400</v>
      </c>
      <c r="BE49">
        <f>VLOOKUP(A49,LMT!A$2:G$233,6,0)</f>
        <v>1358700</v>
      </c>
      <c r="BF49">
        <f>VLOOKUP(A49,LOW!A$2:G$233,6,0)</f>
        <v>11217200</v>
      </c>
      <c r="BG49">
        <f>VLOOKUP(A49,MA!A$2:G$233,6,0)</f>
        <v>4532000</v>
      </c>
      <c r="BH49">
        <f>VLOOKUP(A49,MCD!A$2:G$233,6,0)</f>
        <v>4862300</v>
      </c>
      <c r="BI49">
        <f>VLOOKUP(A49,MDLZ!A$2:G$233,6,0)</f>
        <v>19188100</v>
      </c>
      <c r="BJ49">
        <f>VLOOKUP(A49,MDT!A$2:G$233,6,0)</f>
        <v>4641500</v>
      </c>
      <c r="BK49">
        <f>VLOOKUP(A49,MET!A$2:G$233,6,0)</f>
        <v>6413300</v>
      </c>
      <c r="BL49">
        <f>VLOOKUP(A49,MMM!A$2:G$233,6,0)</f>
        <v>2380600</v>
      </c>
      <c r="BM49">
        <f>VLOOKUP(A49,MO!A$2:G$233,6,0)</f>
        <v>6804900</v>
      </c>
      <c r="BN49">
        <f>VLOOKUP(A49,MON!A$2:G$233,6,0)</f>
        <v>3654300</v>
      </c>
      <c r="BO49">
        <f>VLOOKUP(A49,MRK!A$2:G$233,6,0)</f>
        <v>8631400</v>
      </c>
      <c r="BP49">
        <f>VLOOKUP(A49,MS!A$2:G$233,6,0)</f>
        <v>12365400</v>
      </c>
      <c r="BQ49">
        <f>VLOOKUP(A49,MSFT!A$2:G$233,6,0)</f>
        <v>59034400</v>
      </c>
      <c r="BR49">
        <f>VLOOKUP(A49,NKE!A$2:G$233,6,0)</f>
        <v>2528700</v>
      </c>
      <c r="BS49">
        <f>VLOOKUP(A49,NOV!A$2:G$233,6,0)</f>
        <v>2917400</v>
      </c>
      <c r="BT49">
        <f>VLOOKUP(A49,NSC!A$2:G$233,6,0)</f>
        <v>1317600</v>
      </c>
      <c r="BU49">
        <f>VLOOKUP(A49,NWSA!A$2:G$233,6,0)</f>
        <v>7110400</v>
      </c>
      <c r="BV49">
        <f>VLOOKUP(A49,ORCL!A$2:G$233,6,0)</f>
        <v>14204600</v>
      </c>
      <c r="BW49">
        <f>VLOOKUP(A49,OXY!A$2:G$233,6,0)</f>
        <v>3994600</v>
      </c>
      <c r="BX49">
        <f>VLOOKUP(A49,PEP!A$2:G$233,6,0)</f>
        <v>2707900</v>
      </c>
      <c r="BY49">
        <f>VLOOKUP(A49,PFE!A$2:G$233,6,0)</f>
        <v>22531900</v>
      </c>
      <c r="BZ49">
        <f>VLOOKUP(A49,PG!A$2:G$233,6,0)</f>
        <v>6207900</v>
      </c>
      <c r="CA49">
        <f>VLOOKUP(A49,PM!A$2:G$233,6,0)</f>
        <v>4193400</v>
      </c>
      <c r="CB49">
        <f>VLOOKUP(A49,QCOM!A$2:G$233,6,0)</f>
        <v>12876400</v>
      </c>
      <c r="CC49">
        <f>VLOOKUP(A49,RTN!A$2:G$233,6,0)</f>
        <v>2048700</v>
      </c>
      <c r="CD49">
        <f>VLOOKUP(A49,SBUX!A$2:G$233,6,0)</f>
        <v>2961900</v>
      </c>
      <c r="CE49">
        <f>VLOOKUP(A49,SLB!A$2:G$233,6,0)</f>
        <v>3996900</v>
      </c>
      <c r="CF49">
        <f>VLOOKUP(A49,SO!A$2:G$233,6,0)</f>
        <v>3454300</v>
      </c>
      <c r="CG49">
        <f>VLOOKUP(A49,SPG!A$2:G$233,6,0)</f>
        <v>901800</v>
      </c>
      <c r="CH49">
        <f>VLOOKUP(A49,T!A$2:G$233,6,0)</f>
        <v>17956300</v>
      </c>
      <c r="CI49">
        <f>VLOOKUP(A49,TGT!A$2:G$233,6,0)</f>
        <v>3714900</v>
      </c>
      <c r="CJ49">
        <f>VLOOKUP(A49,TWX!A$2:G$233,6,0)</f>
        <v>6767100</v>
      </c>
      <c r="CK49">
        <f>VLOOKUP(A49,TXN!A$2:G$233,6,0)</f>
        <v>3897300</v>
      </c>
      <c r="CL49">
        <f>VLOOKUP(A49,UNH!A$2:G$233,6,0)</f>
        <v>2171600</v>
      </c>
      <c r="CM49">
        <f>VLOOKUP(A49,UNP!A$2:G$233,6,0)</f>
        <v>2349800</v>
      </c>
      <c r="CN49">
        <f>VLOOKUP(A49,UPS!A$2:G$233,6,0)</f>
        <v>2029200</v>
      </c>
      <c r="CO49">
        <f>VLOOKUP(A49,USB!A$2:G$233,6,0)</f>
        <v>5256300</v>
      </c>
      <c r="CP49">
        <f>VLOOKUP(A49,UTX!A$2:G$233,6,0)</f>
        <v>2100400</v>
      </c>
      <c r="CQ49">
        <f>VLOOKUP(A49,V!A$2:G$233,6,0)</f>
        <v>2406700</v>
      </c>
      <c r="CR49">
        <f>VLOOKUP(A49,VZ!A$2:G$233,6,0)</f>
        <v>8155000</v>
      </c>
      <c r="CS49">
        <f>VLOOKUP(A49,WAG!A$2:G$233,6,0)</f>
        <v>3255000</v>
      </c>
      <c r="CT49">
        <f>VLOOKUP(A49,WFC!A$2:G$233,6,0)</f>
        <v>18704100</v>
      </c>
      <c r="CU49">
        <f>VLOOKUP(A49,WMB!A$2:G$233,6,0)</f>
        <v>23870100</v>
      </c>
      <c r="CV49">
        <f>VLOOKUP(A49,WMT!A$2:G$233,6,0)</f>
        <v>4474700</v>
      </c>
      <c r="CW49">
        <f>VLOOKUP(A49,XOM!A$2:G$233,6,0)</f>
        <v>11529500</v>
      </c>
    </row>
    <row r="50" spans="1:101" x14ac:dyDescent="0.25">
      <c r="A50" s="34">
        <v>41495</v>
      </c>
      <c r="B50" s="36">
        <v>66716300</v>
      </c>
      <c r="C50">
        <f>VLOOKUP(A50,ABT!A$2:G$233,6,0)</f>
        <v>5030400</v>
      </c>
      <c r="D50">
        <f>VLOOKUP(A50,ACN!A$2:G$233,6,0)</f>
        <v>3196300</v>
      </c>
      <c r="E50">
        <f>VLOOKUP(A50,AEP!A$2:G$233,6,0)</f>
        <v>2556100</v>
      </c>
      <c r="F50">
        <f>VLOOKUP(A50,ALL!A$2:G$233,6,0)</f>
        <v>2094500</v>
      </c>
      <c r="G50">
        <f>VLOOKUP(A50,AMGN!A$2:G$233,6,0)</f>
        <v>2825300</v>
      </c>
      <c r="H50">
        <f>VLOOKUP(A50,AMZN!A$2:G$233,6,0)</f>
        <v>1950300</v>
      </c>
      <c r="I50">
        <f>VLOOKUP(A50,APA!A$2:G$233,6,0)</f>
        <v>1845200</v>
      </c>
      <c r="J50">
        <f>VLOOKUP(A50,APC!A$2:G$233,6,0)</f>
        <v>2035000</v>
      </c>
      <c r="K50">
        <f>VLOOKUP(A50,AXP!A$2:G$233,6,0)</f>
        <v>3963600</v>
      </c>
      <c r="L50">
        <f>VLOOKUP(A50,BA!A$2:G$233,6,0)</f>
        <v>3326500</v>
      </c>
      <c r="M50">
        <f>VLOOKUP(A50,BAC!A$2:G$233,6,0)</f>
        <v>72897900</v>
      </c>
      <c r="N50">
        <f>VLOOKUP(A50,BAX!A$2:G$233,6,0)</f>
        <v>3380000</v>
      </c>
      <c r="O50">
        <f>VLOOKUP(A50,BHI!A$2:G$233,6,0)</f>
        <v>1949600</v>
      </c>
      <c r="P50">
        <f>VLOOKUP(A50,BK!A$2:G$233,6,0)</f>
        <v>3182200</v>
      </c>
      <c r="Q50">
        <f>VLOOKUP(A50,BMY!A$2:G$233,6,0)</f>
        <v>4189100</v>
      </c>
      <c r="S50">
        <f>VLOOKUP(A50,'C'!A$2:G$233,6,0)</f>
        <v>15613000</v>
      </c>
      <c r="T50">
        <f>VLOOKUP(A50,CAT!A$2:G$233,6,0)</f>
        <v>5478600</v>
      </c>
      <c r="U50">
        <f>VLOOKUP(A50,CL!A$2:G$233,6,0)</f>
        <v>1656000</v>
      </c>
      <c r="V50">
        <f>VLOOKUP(A50,CMCSA!A$2:G$233,6,0)</f>
        <v>6200700</v>
      </c>
      <c r="W50">
        <f>VLOOKUP(A50,COF!A$2:G$233,6,0)</f>
        <v>2402000</v>
      </c>
      <c r="X50">
        <f>VLOOKUP(A50,COP!A$2:G$233,6,0)</f>
        <v>3668600</v>
      </c>
      <c r="Y50">
        <f>VLOOKUP(A50,COST!A$2:G$233,6,0)</f>
        <v>1676800</v>
      </c>
      <c r="Z50">
        <f>VLOOKUP(A50,CSCO!A$2:G$233,6,0)</f>
        <v>27309000</v>
      </c>
      <c r="AA50">
        <f>VLOOKUP(A50,CVS!A$2:G$233,6,0)</f>
        <v>5089200</v>
      </c>
      <c r="AB50">
        <f>VLOOKUP(A50,CVX!A$2:G$233,6,0)</f>
        <v>5739400</v>
      </c>
      <c r="AC50">
        <f>VLOOKUP(A50,DD!A$2:G$233,6,0)</f>
        <v>3504300</v>
      </c>
      <c r="AD50">
        <f>VLOOKUP(A50,DELL!A$2:G$233,6,0)</f>
        <v>14067900</v>
      </c>
      <c r="AE50">
        <f>VLOOKUP(A50,DIS!A$2:G$233,6,0)</f>
        <v>7945500</v>
      </c>
      <c r="AF50">
        <f>VLOOKUP(A50,DOW!A$2:G$233,6,0)</f>
        <v>18733200</v>
      </c>
      <c r="AG50">
        <f>VLOOKUP(A50,DVN!A$2:G$233,6,0)</f>
        <v>2604100</v>
      </c>
      <c r="AH50">
        <f>VLOOKUP(A50,EBAY!A$2:G$233,6,0)</f>
        <v>6381500</v>
      </c>
      <c r="AI50">
        <f>VLOOKUP(A50,EMC!A$2:G$233,6,0)</f>
        <v>11384300</v>
      </c>
      <c r="AJ50">
        <f>VLOOKUP(A50,EMR!A$2:G$233,6,0)</f>
        <v>3378300</v>
      </c>
      <c r="AK50">
        <f>VLOOKUP(A50,EXC!A$2:G$233,6,0)</f>
        <v>15148500</v>
      </c>
      <c r="AL50">
        <f>VLOOKUP(A50,F!A$2:G$233,6,0)</f>
        <v>25625300</v>
      </c>
      <c r="AM50">
        <f>VLOOKUP(A50,FCX!A$2:G$233,6,0)</f>
        <v>27434900</v>
      </c>
      <c r="AN50">
        <f>VLOOKUP(A50,FDX!A$2:G$233,6,0)</f>
        <v>1134200</v>
      </c>
      <c r="AO50">
        <f>VLOOKUP(A50,GD!A$2:G$233,6,0)</f>
        <v>1337700</v>
      </c>
      <c r="AP50">
        <f>VLOOKUP(A50,GE!A$2:G$233,6,0)</f>
        <v>20763500</v>
      </c>
      <c r="AQ50">
        <f>VLOOKUP(A50,GILD!A$2:G$233,6,0)</f>
        <v>5666200</v>
      </c>
      <c r="AS50">
        <f>VLOOKUP(A50,GS!A$2:G$233,6,0)</f>
        <v>2012000</v>
      </c>
      <c r="AT50">
        <f>VLOOKUP(A50,HAL!A$2:G$233,6,0)</f>
        <v>5217300</v>
      </c>
      <c r="AU50">
        <f>VLOOKUP(A50,HD!A$2:G$233,6,0)</f>
        <v>5299300</v>
      </c>
      <c r="AW50">
        <f>VLOOKUP(A50,HON!A$2:G$233,6,0)</f>
        <v>2265000</v>
      </c>
      <c r="AX50">
        <f>VLOOKUP(A50,HPQ!A$2:G$233,6,0)</f>
        <v>11150100</v>
      </c>
      <c r="AY50">
        <f>VLOOKUP(A50,IBM!A$2:G$233,6,0)</f>
        <v>3249600</v>
      </c>
      <c r="AZ50">
        <f>VLOOKUP(A50,INTC!A$2:G$233,6,0)</f>
        <v>25145400</v>
      </c>
      <c r="BA50">
        <f>VLOOKUP(A50,JNJ!A$2:G$233,6,0)</f>
        <v>12135800</v>
      </c>
      <c r="BB50">
        <f>VLOOKUP(A50,JPM!A$2:G$233,6,0)</f>
        <v>12652500</v>
      </c>
      <c r="BC50">
        <f>VLOOKUP(A50,KO!A$2:G$233,6,0)</f>
        <v>9021600</v>
      </c>
      <c r="BD50">
        <f>VLOOKUP(A50,LLY!A$2:G$233,6,0)</f>
        <v>14719900</v>
      </c>
      <c r="BE50">
        <f>VLOOKUP(A50,LMT!A$2:G$233,6,0)</f>
        <v>1307800</v>
      </c>
      <c r="BF50">
        <f>VLOOKUP(A50,LOW!A$2:G$233,6,0)</f>
        <v>6613800</v>
      </c>
      <c r="BG50">
        <f>VLOOKUP(A50,MA!A$2:G$233,6,0)</f>
        <v>3933000</v>
      </c>
      <c r="BH50">
        <f>VLOOKUP(A50,MCD!A$2:G$233,6,0)</f>
        <v>4041800</v>
      </c>
      <c r="BI50">
        <f>VLOOKUP(A50,MDLZ!A$2:G$233,6,0)</f>
        <v>6993600</v>
      </c>
      <c r="BJ50">
        <f>VLOOKUP(A50,MDT!A$2:G$233,6,0)</f>
        <v>3868100</v>
      </c>
      <c r="BK50">
        <f>VLOOKUP(A50,MET!A$2:G$233,6,0)</f>
        <v>4161500</v>
      </c>
      <c r="BL50">
        <f>VLOOKUP(A50,MMM!A$2:G$233,6,0)</f>
        <v>2460100</v>
      </c>
      <c r="BM50">
        <f>VLOOKUP(A50,MO!A$2:G$233,6,0)</f>
        <v>5358300</v>
      </c>
      <c r="BN50">
        <f>VLOOKUP(A50,MON!A$2:G$233,6,0)</f>
        <v>2682600</v>
      </c>
      <c r="BO50">
        <f>VLOOKUP(A50,MRK!A$2:G$233,6,0)</f>
        <v>7888200</v>
      </c>
      <c r="BP50">
        <f>VLOOKUP(A50,MS!A$2:G$233,6,0)</f>
        <v>8314800</v>
      </c>
      <c r="BQ50">
        <f>VLOOKUP(A50,MSFT!A$2:G$233,6,0)</f>
        <v>26800700</v>
      </c>
      <c r="BR50">
        <f>VLOOKUP(A50,NKE!A$2:G$233,6,0)</f>
        <v>2822400</v>
      </c>
      <c r="BS50">
        <f>VLOOKUP(A50,NOV!A$2:G$233,6,0)</f>
        <v>2274000</v>
      </c>
      <c r="BT50">
        <f>VLOOKUP(A50,NSC!A$2:G$233,6,0)</f>
        <v>1294800</v>
      </c>
      <c r="BU50">
        <f>VLOOKUP(A50,NWSA!A$2:G$233,6,0)</f>
        <v>4293800</v>
      </c>
      <c r="BV50">
        <f>VLOOKUP(A50,ORCL!A$2:G$233,6,0)</f>
        <v>11646000</v>
      </c>
      <c r="BW50">
        <f>VLOOKUP(A50,OXY!A$2:G$233,6,0)</f>
        <v>3589400</v>
      </c>
      <c r="BX50">
        <f>VLOOKUP(A50,PEP!A$2:G$233,6,0)</f>
        <v>3753900</v>
      </c>
      <c r="BY50">
        <f>VLOOKUP(A50,PFE!A$2:G$233,6,0)</f>
        <v>19720300</v>
      </c>
      <c r="BZ50">
        <f>VLOOKUP(A50,PG!A$2:G$233,6,0)</f>
        <v>6127200</v>
      </c>
      <c r="CA50">
        <f>VLOOKUP(A50,PM!A$2:G$233,6,0)</f>
        <v>3338200</v>
      </c>
      <c r="CB50">
        <f>VLOOKUP(A50,QCOM!A$2:G$233,6,0)</f>
        <v>7891400</v>
      </c>
      <c r="CC50">
        <f>VLOOKUP(A50,RTN!A$2:G$233,6,0)</f>
        <v>2177200</v>
      </c>
      <c r="CD50">
        <f>VLOOKUP(A50,SBUX!A$2:G$233,6,0)</f>
        <v>2683200</v>
      </c>
      <c r="CE50">
        <f>VLOOKUP(A50,SLB!A$2:G$233,6,0)</f>
        <v>4523100</v>
      </c>
      <c r="CF50">
        <f>VLOOKUP(A50,SO!A$2:G$233,6,0)</f>
        <v>2660900</v>
      </c>
      <c r="CG50">
        <f>VLOOKUP(A50,SPG!A$2:G$233,6,0)</f>
        <v>966600</v>
      </c>
      <c r="CH50">
        <f>VLOOKUP(A50,T!A$2:G$233,6,0)</f>
        <v>21541600</v>
      </c>
      <c r="CI50">
        <f>VLOOKUP(A50,TGT!A$2:G$233,6,0)</f>
        <v>2382400</v>
      </c>
      <c r="CJ50">
        <f>VLOOKUP(A50,TWX!A$2:G$233,6,0)</f>
        <v>4183100</v>
      </c>
      <c r="CK50">
        <f>VLOOKUP(A50,TXN!A$2:G$233,6,0)</f>
        <v>5768600</v>
      </c>
      <c r="CL50">
        <f>VLOOKUP(A50,UNH!A$2:G$233,6,0)</f>
        <v>2556900</v>
      </c>
      <c r="CM50">
        <f>VLOOKUP(A50,UNP!A$2:G$233,6,0)</f>
        <v>2519600</v>
      </c>
      <c r="CN50">
        <f>VLOOKUP(A50,UPS!A$2:G$233,6,0)</f>
        <v>1828100</v>
      </c>
      <c r="CO50">
        <f>VLOOKUP(A50,USB!A$2:G$233,6,0)</f>
        <v>6845900</v>
      </c>
      <c r="CP50">
        <f>VLOOKUP(A50,UTX!A$2:G$233,6,0)</f>
        <v>1907200</v>
      </c>
      <c r="CQ50">
        <f>VLOOKUP(A50,V!A$2:G$233,6,0)</f>
        <v>2507100</v>
      </c>
      <c r="CR50">
        <f>VLOOKUP(A50,VZ!A$2:G$233,6,0)</f>
        <v>8583300</v>
      </c>
      <c r="CS50">
        <f>VLOOKUP(A50,WAG!A$2:G$233,6,0)</f>
        <v>3045300</v>
      </c>
      <c r="CT50">
        <f>VLOOKUP(A50,WFC!A$2:G$233,6,0)</f>
        <v>10716100</v>
      </c>
      <c r="CU50">
        <f>VLOOKUP(A50,WMB!A$2:G$233,6,0)</f>
        <v>13143900</v>
      </c>
      <c r="CV50">
        <f>VLOOKUP(A50,WMT!A$2:G$233,6,0)</f>
        <v>5764600</v>
      </c>
      <c r="CW50">
        <f>VLOOKUP(A50,XOM!A$2:G$233,6,0)</f>
        <v>9467800</v>
      </c>
    </row>
    <row r="51" spans="1:101" x14ac:dyDescent="0.25">
      <c r="A51" s="34">
        <v>41498</v>
      </c>
      <c r="B51" s="36">
        <v>91108500</v>
      </c>
      <c r="C51">
        <f>VLOOKUP(A51,ABT!A$2:G$233,6,0)</f>
        <v>4986900</v>
      </c>
      <c r="D51">
        <f>VLOOKUP(A51,ACN!A$2:G$233,6,0)</f>
        <v>2944300</v>
      </c>
      <c r="E51">
        <f>VLOOKUP(A51,AEP!A$2:G$233,6,0)</f>
        <v>2688400</v>
      </c>
      <c r="F51">
        <f>VLOOKUP(A51,ALL!A$2:G$233,6,0)</f>
        <v>2779500</v>
      </c>
      <c r="G51">
        <f>VLOOKUP(A51,AMGN!A$2:G$233,6,0)</f>
        <v>1854200</v>
      </c>
      <c r="H51">
        <f>VLOOKUP(A51,AMZN!A$2:G$233,6,0)</f>
        <v>1504500</v>
      </c>
      <c r="I51">
        <f>VLOOKUP(A51,APA!A$2:G$233,6,0)</f>
        <v>1369100</v>
      </c>
      <c r="J51">
        <f>VLOOKUP(A51,APC!A$2:G$233,6,0)</f>
        <v>2204400</v>
      </c>
      <c r="K51">
        <f>VLOOKUP(A51,AXP!A$2:G$233,6,0)</f>
        <v>2292600</v>
      </c>
      <c r="L51">
        <f>VLOOKUP(A51,BA!A$2:G$233,6,0)</f>
        <v>3830800</v>
      </c>
      <c r="M51">
        <f>VLOOKUP(A51,BAC!A$2:G$233,6,0)</f>
        <v>60867500</v>
      </c>
      <c r="N51">
        <f>VLOOKUP(A51,BAX!A$2:G$233,6,0)</f>
        <v>2365600</v>
      </c>
      <c r="O51">
        <f>VLOOKUP(A51,BHI!A$2:G$233,6,0)</f>
        <v>1931900</v>
      </c>
      <c r="P51">
        <f>VLOOKUP(A51,BK!A$2:G$233,6,0)</f>
        <v>3688700</v>
      </c>
      <c r="Q51">
        <f>VLOOKUP(A51,BMY!A$2:G$233,6,0)</f>
        <v>6177700</v>
      </c>
      <c r="S51">
        <f>VLOOKUP(A51,'C'!A$2:G$233,6,0)</f>
        <v>17413200</v>
      </c>
      <c r="T51">
        <f>VLOOKUP(A51,CAT!A$2:G$233,6,0)</f>
        <v>8608300</v>
      </c>
      <c r="U51">
        <f>VLOOKUP(A51,CL!A$2:G$233,6,0)</f>
        <v>2276400</v>
      </c>
      <c r="V51">
        <f>VLOOKUP(A51,CMCSA!A$2:G$233,6,0)</f>
        <v>5085700</v>
      </c>
      <c r="W51">
        <f>VLOOKUP(A51,COF!A$2:G$233,6,0)</f>
        <v>1890200</v>
      </c>
      <c r="X51">
        <f>VLOOKUP(A51,COP!A$2:G$233,6,0)</f>
        <v>4489200</v>
      </c>
      <c r="Y51">
        <f>VLOOKUP(A51,COST!A$2:G$233,6,0)</f>
        <v>1596800</v>
      </c>
      <c r="Z51">
        <f>VLOOKUP(A51,CSCO!A$2:G$233,6,0)</f>
        <v>32103600</v>
      </c>
      <c r="AA51">
        <f>VLOOKUP(A51,CVS!A$2:G$233,6,0)</f>
        <v>4773600</v>
      </c>
      <c r="AB51">
        <f>VLOOKUP(A51,CVX!A$2:G$233,6,0)</f>
        <v>6014800</v>
      </c>
      <c r="AC51">
        <f>VLOOKUP(A51,DD!A$2:G$233,6,0)</f>
        <v>4669300</v>
      </c>
      <c r="AD51">
        <f>VLOOKUP(A51,DELL!A$2:G$233,6,0)</f>
        <v>8076800</v>
      </c>
      <c r="AE51">
        <f>VLOOKUP(A51,DIS!A$2:G$233,6,0)</f>
        <v>8004900</v>
      </c>
      <c r="AF51">
        <f>VLOOKUP(A51,DOW!A$2:G$233,6,0)</f>
        <v>9088600</v>
      </c>
      <c r="AG51">
        <f>VLOOKUP(A51,DVN!A$2:G$233,6,0)</f>
        <v>2278500</v>
      </c>
      <c r="AH51">
        <f>VLOOKUP(A51,EBAY!A$2:G$233,6,0)</f>
        <v>4712000</v>
      </c>
      <c r="AI51">
        <f>VLOOKUP(A51,EMC!A$2:G$233,6,0)</f>
        <v>12250700</v>
      </c>
      <c r="AJ51">
        <f>VLOOKUP(A51,EMR!A$2:G$233,6,0)</f>
        <v>3645000</v>
      </c>
      <c r="AK51">
        <f>VLOOKUP(A51,EXC!A$2:G$233,6,0)</f>
        <v>17857900</v>
      </c>
      <c r="AL51">
        <f>VLOOKUP(A51,F!A$2:G$233,6,0)</f>
        <v>23170600</v>
      </c>
      <c r="AM51">
        <f>VLOOKUP(A51,FCX!A$2:G$233,6,0)</f>
        <v>13936800</v>
      </c>
      <c r="AN51">
        <f>VLOOKUP(A51,FDX!A$2:G$233,6,0)</f>
        <v>1720300</v>
      </c>
      <c r="AO51">
        <f>VLOOKUP(A51,GD!A$2:G$233,6,0)</f>
        <v>1265400</v>
      </c>
      <c r="AP51">
        <f>VLOOKUP(A51,GE!A$2:G$233,6,0)</f>
        <v>27365900</v>
      </c>
      <c r="AQ51">
        <f>VLOOKUP(A51,GILD!A$2:G$233,6,0)</f>
        <v>6263600</v>
      </c>
      <c r="AS51">
        <f>VLOOKUP(A51,GS!A$2:G$233,6,0)</f>
        <v>1982000</v>
      </c>
      <c r="AT51">
        <f>VLOOKUP(A51,HAL!A$2:G$233,6,0)</f>
        <v>5256000</v>
      </c>
      <c r="AU51">
        <f>VLOOKUP(A51,HD!A$2:G$233,6,0)</f>
        <v>3844400</v>
      </c>
      <c r="AW51">
        <f>VLOOKUP(A51,HON!A$2:G$233,6,0)</f>
        <v>2115200</v>
      </c>
      <c r="AX51">
        <f>VLOOKUP(A51,HPQ!A$2:G$233,6,0)</f>
        <v>8746300</v>
      </c>
      <c r="AY51">
        <f>VLOOKUP(A51,IBM!A$2:G$233,6,0)</f>
        <v>3026500</v>
      </c>
      <c r="AZ51">
        <f>VLOOKUP(A51,INTC!A$2:G$233,6,0)</f>
        <v>23520400</v>
      </c>
      <c r="BA51">
        <f>VLOOKUP(A51,JNJ!A$2:G$233,6,0)</f>
        <v>11012300</v>
      </c>
      <c r="BB51">
        <f>VLOOKUP(A51,JPM!A$2:G$233,6,0)</f>
        <v>15133000</v>
      </c>
      <c r="BC51">
        <f>VLOOKUP(A51,KO!A$2:G$233,6,0)</f>
        <v>13970000</v>
      </c>
      <c r="BD51">
        <f>VLOOKUP(A51,LLY!A$2:G$233,6,0)</f>
        <v>17194000</v>
      </c>
      <c r="BE51">
        <f>VLOOKUP(A51,LMT!A$2:G$233,6,0)</f>
        <v>1376200</v>
      </c>
      <c r="BF51">
        <f>VLOOKUP(A51,LOW!A$2:G$233,6,0)</f>
        <v>5075200</v>
      </c>
      <c r="BG51">
        <f>VLOOKUP(A51,MA!A$2:G$233,6,0)</f>
        <v>5240000</v>
      </c>
      <c r="BH51">
        <f>VLOOKUP(A51,MCD!A$2:G$233,6,0)</f>
        <v>3256800</v>
      </c>
      <c r="BI51">
        <f>VLOOKUP(A51,MDLZ!A$2:G$233,6,0)</f>
        <v>8394400</v>
      </c>
      <c r="BJ51">
        <f>VLOOKUP(A51,MDT!A$2:G$233,6,0)</f>
        <v>3247400</v>
      </c>
      <c r="BK51">
        <f>VLOOKUP(A51,MET!A$2:G$233,6,0)</f>
        <v>4914000</v>
      </c>
      <c r="BL51">
        <f>VLOOKUP(A51,MMM!A$2:G$233,6,0)</f>
        <v>1647400</v>
      </c>
      <c r="BM51">
        <f>VLOOKUP(A51,MO!A$2:G$233,6,0)</f>
        <v>4884300</v>
      </c>
      <c r="BN51">
        <f>VLOOKUP(A51,MON!A$2:G$233,6,0)</f>
        <v>2955100</v>
      </c>
      <c r="BO51">
        <f>VLOOKUP(A51,MRK!A$2:G$233,6,0)</f>
        <v>9935100</v>
      </c>
      <c r="BP51">
        <f>VLOOKUP(A51,MS!A$2:G$233,6,0)</f>
        <v>9603200</v>
      </c>
      <c r="BQ51">
        <f>VLOOKUP(A51,MSFT!A$2:G$233,6,0)</f>
        <v>25493700</v>
      </c>
      <c r="BR51">
        <f>VLOOKUP(A51,NKE!A$2:G$233,6,0)</f>
        <v>2200900</v>
      </c>
      <c r="BS51">
        <f>VLOOKUP(A51,NOV!A$2:G$233,6,0)</f>
        <v>2765100</v>
      </c>
      <c r="BT51">
        <f>VLOOKUP(A51,NSC!A$2:G$233,6,0)</f>
        <v>923100</v>
      </c>
      <c r="BU51">
        <f>VLOOKUP(A51,NWSA!A$2:G$233,6,0)</f>
        <v>4882400</v>
      </c>
      <c r="BV51">
        <f>VLOOKUP(A51,ORCL!A$2:G$233,6,0)</f>
        <v>11746400</v>
      </c>
      <c r="BW51">
        <f>VLOOKUP(A51,OXY!A$2:G$233,6,0)</f>
        <v>3038900</v>
      </c>
      <c r="BX51">
        <f>VLOOKUP(A51,PEP!A$2:G$233,6,0)</f>
        <v>2868600</v>
      </c>
      <c r="BY51">
        <f>VLOOKUP(A51,PFE!A$2:G$233,6,0)</f>
        <v>19475900</v>
      </c>
      <c r="BZ51">
        <f>VLOOKUP(A51,PG!A$2:G$233,6,0)</f>
        <v>4922200</v>
      </c>
      <c r="CA51">
        <f>VLOOKUP(A51,PM!A$2:G$233,6,0)</f>
        <v>2918500</v>
      </c>
      <c r="CB51">
        <f>VLOOKUP(A51,QCOM!A$2:G$233,6,0)</f>
        <v>7244700</v>
      </c>
      <c r="CC51">
        <f>VLOOKUP(A51,RTN!A$2:G$233,6,0)</f>
        <v>1704900</v>
      </c>
      <c r="CD51">
        <f>VLOOKUP(A51,SBUX!A$2:G$233,6,0)</f>
        <v>2736200</v>
      </c>
      <c r="CE51">
        <f>VLOOKUP(A51,SLB!A$2:G$233,6,0)</f>
        <v>4988700</v>
      </c>
      <c r="CF51">
        <f>VLOOKUP(A51,SO!A$2:G$233,6,0)</f>
        <v>3216900</v>
      </c>
      <c r="CG51">
        <f>VLOOKUP(A51,SPG!A$2:G$233,6,0)</f>
        <v>991900</v>
      </c>
      <c r="CH51">
        <f>VLOOKUP(A51,T!A$2:G$233,6,0)</f>
        <v>15988300</v>
      </c>
      <c r="CI51">
        <f>VLOOKUP(A51,TGT!A$2:G$233,6,0)</f>
        <v>2260600</v>
      </c>
      <c r="CJ51">
        <f>VLOOKUP(A51,TWX!A$2:G$233,6,0)</f>
        <v>3004200</v>
      </c>
      <c r="CK51">
        <f>VLOOKUP(A51,TXN!A$2:G$233,6,0)</f>
        <v>3506600</v>
      </c>
      <c r="CL51">
        <f>VLOOKUP(A51,UNH!A$2:G$233,6,0)</f>
        <v>3043300</v>
      </c>
      <c r="CM51">
        <f>VLOOKUP(A51,UNP!A$2:G$233,6,0)</f>
        <v>1573200</v>
      </c>
      <c r="CN51">
        <f>VLOOKUP(A51,UPS!A$2:G$233,6,0)</f>
        <v>2160900</v>
      </c>
      <c r="CO51">
        <f>VLOOKUP(A51,USB!A$2:G$233,6,0)</f>
        <v>5349400</v>
      </c>
      <c r="CP51">
        <f>VLOOKUP(A51,UTX!A$2:G$233,6,0)</f>
        <v>2246600</v>
      </c>
      <c r="CQ51">
        <f>VLOOKUP(A51,V!A$2:G$233,6,0)</f>
        <v>3405600</v>
      </c>
      <c r="CR51">
        <f>VLOOKUP(A51,VZ!A$2:G$233,6,0)</f>
        <v>5507700</v>
      </c>
      <c r="CS51">
        <f>VLOOKUP(A51,WAG!A$2:G$233,6,0)</f>
        <v>2902600</v>
      </c>
      <c r="CT51">
        <f>VLOOKUP(A51,WFC!A$2:G$233,6,0)</f>
        <v>11087600</v>
      </c>
      <c r="CU51">
        <f>VLOOKUP(A51,WMB!A$2:G$233,6,0)</f>
        <v>12695700</v>
      </c>
      <c r="CV51">
        <f>VLOOKUP(A51,WMT!A$2:G$233,6,0)</f>
        <v>5787000</v>
      </c>
      <c r="CW51">
        <f>VLOOKUP(A51,XOM!A$2:G$233,6,0)</f>
        <v>10133700</v>
      </c>
    </row>
    <row r="52" spans="1:101" x14ac:dyDescent="0.25">
      <c r="A52" s="34">
        <v>41499</v>
      </c>
      <c r="B52" s="36">
        <v>220485300</v>
      </c>
      <c r="C52">
        <f>VLOOKUP(A52,ABT!A$2:G$233,6,0)</f>
        <v>4600200</v>
      </c>
      <c r="D52">
        <f>VLOOKUP(A52,ACN!A$2:G$233,6,0)</f>
        <v>2769500</v>
      </c>
      <c r="E52">
        <f>VLOOKUP(A52,AEP!A$2:G$233,6,0)</f>
        <v>2176500</v>
      </c>
      <c r="F52">
        <f>VLOOKUP(A52,ALL!A$2:G$233,6,0)</f>
        <v>1718000</v>
      </c>
      <c r="G52">
        <f>VLOOKUP(A52,AMGN!A$2:G$233,6,0)</f>
        <v>2683300</v>
      </c>
      <c r="H52">
        <f>VLOOKUP(A52,AMZN!A$2:G$233,6,0)</f>
        <v>2349900</v>
      </c>
      <c r="I52">
        <f>VLOOKUP(A52,APA!A$2:G$233,6,0)</f>
        <v>1837100</v>
      </c>
      <c r="J52">
        <f>VLOOKUP(A52,APC!A$2:G$233,6,0)</f>
        <v>2342500</v>
      </c>
      <c r="K52">
        <f>VLOOKUP(A52,AXP!A$2:G$233,6,0)</f>
        <v>2964900</v>
      </c>
      <c r="L52">
        <f>VLOOKUP(A52,BA!A$2:G$233,6,0)</f>
        <v>3578300</v>
      </c>
      <c r="M52">
        <f>VLOOKUP(A52,BAC!A$2:G$233,6,0)</f>
        <v>75777900</v>
      </c>
      <c r="N52">
        <f>VLOOKUP(A52,BAX!A$2:G$233,6,0)</f>
        <v>2020800</v>
      </c>
      <c r="O52">
        <f>VLOOKUP(A52,BHI!A$2:G$233,6,0)</f>
        <v>3240500</v>
      </c>
      <c r="P52">
        <f>VLOOKUP(A52,BK!A$2:G$233,6,0)</f>
        <v>3659400</v>
      </c>
      <c r="Q52">
        <f>VLOOKUP(A52,BMY!A$2:G$233,6,0)</f>
        <v>6495100</v>
      </c>
      <c r="S52">
        <f>VLOOKUP(A52,'C'!A$2:G$233,6,0)</f>
        <v>23814200</v>
      </c>
      <c r="T52">
        <f>VLOOKUP(A52,CAT!A$2:G$233,6,0)</f>
        <v>6710300</v>
      </c>
      <c r="U52">
        <f>VLOOKUP(A52,CL!A$2:G$233,6,0)</f>
        <v>2430100</v>
      </c>
      <c r="V52">
        <f>VLOOKUP(A52,CMCSA!A$2:G$233,6,0)</f>
        <v>6916800</v>
      </c>
      <c r="W52">
        <f>VLOOKUP(A52,COF!A$2:G$233,6,0)</f>
        <v>1386300</v>
      </c>
      <c r="X52">
        <f>VLOOKUP(A52,COP!A$2:G$233,6,0)</f>
        <v>4963300</v>
      </c>
      <c r="Y52">
        <f>VLOOKUP(A52,COST!A$2:G$233,6,0)</f>
        <v>1230300</v>
      </c>
      <c r="Z52">
        <f>VLOOKUP(A52,CSCO!A$2:G$233,6,0)</f>
        <v>36466000</v>
      </c>
      <c r="AA52">
        <f>VLOOKUP(A52,CVS!A$2:G$233,6,0)</f>
        <v>4390400</v>
      </c>
      <c r="AB52">
        <f>VLOOKUP(A52,CVX!A$2:G$233,6,0)</f>
        <v>4461000</v>
      </c>
      <c r="AC52">
        <f>VLOOKUP(A52,DD!A$2:G$233,6,0)</f>
        <v>3896900</v>
      </c>
      <c r="AD52">
        <f>VLOOKUP(A52,DELL!A$2:G$233,6,0)</f>
        <v>7857000</v>
      </c>
      <c r="AE52">
        <f>VLOOKUP(A52,DIS!A$2:G$233,6,0)</f>
        <v>6025100</v>
      </c>
      <c r="AF52">
        <f>VLOOKUP(A52,DOW!A$2:G$233,6,0)</f>
        <v>7754000</v>
      </c>
      <c r="AG52">
        <f>VLOOKUP(A52,DVN!A$2:G$233,6,0)</f>
        <v>1881600</v>
      </c>
      <c r="AH52">
        <f>VLOOKUP(A52,EBAY!A$2:G$233,6,0)</f>
        <v>9441700</v>
      </c>
      <c r="AI52">
        <f>VLOOKUP(A52,EMC!A$2:G$233,6,0)</f>
        <v>11118700</v>
      </c>
      <c r="AJ52">
        <f>VLOOKUP(A52,EMR!A$2:G$233,6,0)</f>
        <v>2495600</v>
      </c>
      <c r="AK52">
        <f>VLOOKUP(A52,EXC!A$2:G$233,6,0)</f>
        <v>6001500</v>
      </c>
      <c r="AL52">
        <f>VLOOKUP(A52,F!A$2:G$233,6,0)</f>
        <v>22372000</v>
      </c>
      <c r="AM52">
        <f>VLOOKUP(A52,FCX!A$2:G$233,6,0)</f>
        <v>14641800</v>
      </c>
      <c r="AN52">
        <f>VLOOKUP(A52,FDX!A$2:G$233,6,0)</f>
        <v>1603500</v>
      </c>
      <c r="AO52">
        <f>VLOOKUP(A52,GD!A$2:G$233,6,0)</f>
        <v>1266100</v>
      </c>
      <c r="AP52">
        <f>VLOOKUP(A52,GE!A$2:G$233,6,0)</f>
        <v>28533700</v>
      </c>
      <c r="AQ52">
        <f>VLOOKUP(A52,GILD!A$2:G$233,6,0)</f>
        <v>4565900</v>
      </c>
      <c r="AS52">
        <f>VLOOKUP(A52,GS!A$2:G$233,6,0)</f>
        <v>2309600</v>
      </c>
      <c r="AT52">
        <f>VLOOKUP(A52,HAL!A$2:G$233,6,0)</f>
        <v>8428900</v>
      </c>
      <c r="AU52">
        <f>VLOOKUP(A52,HD!A$2:G$233,6,0)</f>
        <v>6956400</v>
      </c>
      <c r="AW52">
        <f>VLOOKUP(A52,HON!A$2:G$233,6,0)</f>
        <v>1453400</v>
      </c>
      <c r="AX52">
        <f>VLOOKUP(A52,HPQ!A$2:G$233,6,0)</f>
        <v>17994700</v>
      </c>
      <c r="AY52">
        <f>VLOOKUP(A52,IBM!A$2:G$233,6,0)</f>
        <v>3542900</v>
      </c>
      <c r="AZ52">
        <f>VLOOKUP(A52,INTC!A$2:G$233,6,0)</f>
        <v>26099200</v>
      </c>
      <c r="BA52">
        <f>VLOOKUP(A52,JNJ!A$2:G$233,6,0)</f>
        <v>10099800</v>
      </c>
      <c r="BB52">
        <f>VLOOKUP(A52,JPM!A$2:G$233,6,0)</f>
        <v>15078100</v>
      </c>
      <c r="BC52">
        <f>VLOOKUP(A52,KO!A$2:G$233,6,0)</f>
        <v>13548700</v>
      </c>
      <c r="BD52">
        <f>VLOOKUP(A52,LLY!A$2:G$233,6,0)</f>
        <v>14253300</v>
      </c>
      <c r="BE52">
        <f>VLOOKUP(A52,LMT!A$2:G$233,6,0)</f>
        <v>1481600</v>
      </c>
      <c r="BF52">
        <f>VLOOKUP(A52,LOW!A$2:G$233,6,0)</f>
        <v>5708400</v>
      </c>
      <c r="BG52">
        <f>VLOOKUP(A52,MA!A$2:G$233,6,0)</f>
        <v>3245000</v>
      </c>
      <c r="BH52">
        <f>VLOOKUP(A52,MCD!A$2:G$233,6,0)</f>
        <v>5188300</v>
      </c>
      <c r="BI52">
        <f>VLOOKUP(A52,MDLZ!A$2:G$233,6,0)</f>
        <v>6966700</v>
      </c>
      <c r="BJ52">
        <f>VLOOKUP(A52,MDT!A$2:G$233,6,0)</f>
        <v>4612600</v>
      </c>
      <c r="BK52">
        <f>VLOOKUP(A52,MET!A$2:G$233,6,0)</f>
        <v>6455400</v>
      </c>
      <c r="BL52">
        <f>VLOOKUP(A52,MMM!A$2:G$233,6,0)</f>
        <v>2023300</v>
      </c>
      <c r="BM52">
        <f>VLOOKUP(A52,MO!A$2:G$233,6,0)</f>
        <v>5919700</v>
      </c>
      <c r="BN52">
        <f>VLOOKUP(A52,MON!A$2:G$233,6,0)</f>
        <v>2568200</v>
      </c>
      <c r="BO52">
        <f>VLOOKUP(A52,MRK!A$2:G$233,6,0)</f>
        <v>7455100</v>
      </c>
      <c r="BP52">
        <f>VLOOKUP(A52,MS!A$2:G$233,6,0)</f>
        <v>10159000</v>
      </c>
      <c r="BQ52">
        <f>VLOOKUP(A52,MSFT!A$2:G$233,6,0)</f>
        <v>39464100</v>
      </c>
      <c r="BR52">
        <f>VLOOKUP(A52,NKE!A$2:G$233,6,0)</f>
        <v>2149700</v>
      </c>
      <c r="BS52">
        <f>VLOOKUP(A52,NOV!A$2:G$233,6,0)</f>
        <v>2621200</v>
      </c>
      <c r="BT52">
        <f>VLOOKUP(A52,NSC!A$2:G$233,6,0)</f>
        <v>1006700</v>
      </c>
      <c r="BU52">
        <f>VLOOKUP(A52,NWSA!A$2:G$233,6,0)</f>
        <v>3615400</v>
      </c>
      <c r="BV52">
        <f>VLOOKUP(A52,ORCL!A$2:G$233,6,0)</f>
        <v>12738700</v>
      </c>
      <c r="BW52">
        <f>VLOOKUP(A52,OXY!A$2:G$233,6,0)</f>
        <v>4270000</v>
      </c>
      <c r="BX52">
        <f>VLOOKUP(A52,PEP!A$2:G$233,6,0)</f>
        <v>2953000</v>
      </c>
      <c r="BY52">
        <f>VLOOKUP(A52,PFE!A$2:G$233,6,0)</f>
        <v>20028500</v>
      </c>
      <c r="BZ52">
        <f>VLOOKUP(A52,PG!A$2:G$233,6,0)</f>
        <v>4936400</v>
      </c>
      <c r="CA52">
        <f>VLOOKUP(A52,PM!A$2:G$233,6,0)</f>
        <v>3035900</v>
      </c>
      <c r="CB52">
        <f>VLOOKUP(A52,QCOM!A$2:G$233,6,0)</f>
        <v>12605200</v>
      </c>
      <c r="CC52">
        <f>VLOOKUP(A52,RTN!A$2:G$233,6,0)</f>
        <v>1405000</v>
      </c>
      <c r="CD52">
        <f>VLOOKUP(A52,SBUX!A$2:G$233,6,0)</f>
        <v>2688900</v>
      </c>
      <c r="CE52">
        <f>VLOOKUP(A52,SLB!A$2:G$233,6,0)</f>
        <v>7282400</v>
      </c>
      <c r="CF52">
        <f>VLOOKUP(A52,SO!A$2:G$233,6,0)</f>
        <v>5083600</v>
      </c>
      <c r="CG52">
        <f>VLOOKUP(A52,SPG!A$2:G$233,6,0)</f>
        <v>1030700</v>
      </c>
      <c r="CH52">
        <f>VLOOKUP(A52,T!A$2:G$233,6,0)</f>
        <v>16207800</v>
      </c>
      <c r="CI52">
        <f>VLOOKUP(A52,TGT!A$2:G$233,6,0)</f>
        <v>3122700</v>
      </c>
      <c r="CJ52">
        <f>VLOOKUP(A52,TWX!A$2:G$233,6,0)</f>
        <v>2806800</v>
      </c>
      <c r="CK52">
        <f>VLOOKUP(A52,TXN!A$2:G$233,6,0)</f>
        <v>4100300</v>
      </c>
      <c r="CL52">
        <f>VLOOKUP(A52,UNH!A$2:G$233,6,0)</f>
        <v>2627400</v>
      </c>
      <c r="CM52">
        <f>VLOOKUP(A52,UNP!A$2:G$233,6,0)</f>
        <v>1843000</v>
      </c>
      <c r="CN52">
        <f>VLOOKUP(A52,UPS!A$2:G$233,6,0)</f>
        <v>2384900</v>
      </c>
      <c r="CO52">
        <f>VLOOKUP(A52,USB!A$2:G$233,6,0)</f>
        <v>6455000</v>
      </c>
      <c r="CP52">
        <f>VLOOKUP(A52,UTX!A$2:G$233,6,0)</f>
        <v>2625500</v>
      </c>
      <c r="CQ52">
        <f>VLOOKUP(A52,V!A$2:G$233,6,0)</f>
        <v>2851800</v>
      </c>
      <c r="CR52">
        <f>VLOOKUP(A52,VZ!A$2:G$233,6,0)</f>
        <v>7881400</v>
      </c>
      <c r="CS52">
        <f>VLOOKUP(A52,WAG!A$2:G$233,6,0)</f>
        <v>2501400</v>
      </c>
      <c r="CT52">
        <f>VLOOKUP(A52,WFC!A$2:G$233,6,0)</f>
        <v>12733900</v>
      </c>
      <c r="CU52">
        <f>VLOOKUP(A52,WMB!A$2:G$233,6,0)</f>
        <v>3504400</v>
      </c>
      <c r="CV52">
        <f>VLOOKUP(A52,WMT!A$2:G$233,6,0)</f>
        <v>6381000</v>
      </c>
      <c r="CW52">
        <f>VLOOKUP(A52,XOM!A$2:G$233,6,0)</f>
        <v>10892700</v>
      </c>
    </row>
    <row r="53" spans="1:101" x14ac:dyDescent="0.25">
      <c r="A53" s="34">
        <v>41500</v>
      </c>
      <c r="B53" s="36">
        <v>189093100</v>
      </c>
      <c r="C53">
        <f>VLOOKUP(A53,ABT!A$2:G$233,6,0)</f>
        <v>4960600</v>
      </c>
      <c r="D53">
        <f>VLOOKUP(A53,ACN!A$2:G$233,6,0)</f>
        <v>4341200</v>
      </c>
      <c r="E53">
        <f>VLOOKUP(A53,AEP!A$2:G$233,6,0)</f>
        <v>2791500</v>
      </c>
      <c r="F53">
        <f>VLOOKUP(A53,ALL!A$2:G$233,6,0)</f>
        <v>1929700</v>
      </c>
      <c r="G53">
        <f>VLOOKUP(A53,AMGN!A$2:G$233,6,0)</f>
        <v>2170500</v>
      </c>
      <c r="H53">
        <f>VLOOKUP(A53,AMZN!A$2:G$233,6,0)</f>
        <v>1415000</v>
      </c>
      <c r="I53">
        <f>VLOOKUP(A53,APA!A$2:G$233,6,0)</f>
        <v>3349600</v>
      </c>
      <c r="J53">
        <f>VLOOKUP(A53,APC!A$2:G$233,6,0)</f>
        <v>2256500</v>
      </c>
      <c r="K53">
        <f>VLOOKUP(A53,AXP!A$2:G$233,6,0)</f>
        <v>2945400</v>
      </c>
      <c r="L53">
        <f>VLOOKUP(A53,BA!A$2:G$233,6,0)</f>
        <v>4481100</v>
      </c>
      <c r="M53">
        <f>VLOOKUP(A53,BAC!A$2:G$233,6,0)</f>
        <v>78553700</v>
      </c>
      <c r="N53">
        <f>VLOOKUP(A53,BAX!A$2:G$233,6,0)</f>
        <v>2455700</v>
      </c>
      <c r="O53">
        <f>VLOOKUP(A53,BHI!A$2:G$233,6,0)</f>
        <v>2437500</v>
      </c>
      <c r="P53">
        <f>VLOOKUP(A53,BK!A$2:G$233,6,0)</f>
        <v>3319800</v>
      </c>
      <c r="Q53">
        <f>VLOOKUP(A53,BMY!A$2:G$233,6,0)</f>
        <v>5096100</v>
      </c>
      <c r="S53">
        <f>VLOOKUP(A53,'C'!A$2:G$233,6,0)</f>
        <v>17240200</v>
      </c>
      <c r="T53">
        <f>VLOOKUP(A53,CAT!A$2:G$233,6,0)</f>
        <v>4462900</v>
      </c>
      <c r="U53">
        <f>VLOOKUP(A53,CL!A$2:G$233,6,0)</f>
        <v>2383200</v>
      </c>
      <c r="V53">
        <f>VLOOKUP(A53,CMCSA!A$2:G$233,6,0)</f>
        <v>11644000</v>
      </c>
      <c r="W53">
        <f>VLOOKUP(A53,COF!A$2:G$233,6,0)</f>
        <v>1487900</v>
      </c>
      <c r="X53">
        <f>VLOOKUP(A53,COP!A$2:G$233,6,0)</f>
        <v>6488600</v>
      </c>
      <c r="Y53">
        <f>VLOOKUP(A53,COST!A$2:G$233,6,0)</f>
        <v>1656500</v>
      </c>
      <c r="Z53">
        <f>VLOOKUP(A53,CSCO!A$2:G$233,6,0)</f>
        <v>77049400</v>
      </c>
      <c r="AA53">
        <f>VLOOKUP(A53,CVS!A$2:G$233,6,0)</f>
        <v>4391600</v>
      </c>
      <c r="AB53">
        <f>VLOOKUP(A53,CVX!A$2:G$233,6,0)</f>
        <v>6884900</v>
      </c>
      <c r="AC53">
        <f>VLOOKUP(A53,DD!A$2:G$233,6,0)</f>
        <v>3702400</v>
      </c>
      <c r="AD53">
        <f>VLOOKUP(A53,DELL!A$2:G$233,6,0)</f>
        <v>8288100</v>
      </c>
      <c r="AE53">
        <f>VLOOKUP(A53,DIS!A$2:G$233,6,0)</f>
        <v>6413700</v>
      </c>
      <c r="AF53">
        <f>VLOOKUP(A53,DOW!A$2:G$233,6,0)</f>
        <v>5666800</v>
      </c>
      <c r="AG53">
        <f>VLOOKUP(A53,DVN!A$2:G$233,6,0)</f>
        <v>3254100</v>
      </c>
      <c r="AH53">
        <f>VLOOKUP(A53,EBAY!A$2:G$233,6,0)</f>
        <v>6767400</v>
      </c>
      <c r="AI53">
        <f>VLOOKUP(A53,EMC!A$2:G$233,6,0)</f>
        <v>15373900</v>
      </c>
      <c r="AJ53">
        <f>VLOOKUP(A53,EMR!A$2:G$233,6,0)</f>
        <v>3142600</v>
      </c>
      <c r="AK53">
        <f>VLOOKUP(A53,EXC!A$2:G$233,6,0)</f>
        <v>4321300</v>
      </c>
      <c r="AL53">
        <f>VLOOKUP(A53,F!A$2:G$233,6,0)</f>
        <v>29255700</v>
      </c>
      <c r="AM53">
        <f>VLOOKUP(A53,FCX!A$2:G$233,6,0)</f>
        <v>12594600</v>
      </c>
      <c r="AN53">
        <f>VLOOKUP(A53,FDX!A$2:G$233,6,0)</f>
        <v>1219200</v>
      </c>
      <c r="AO53">
        <f>VLOOKUP(A53,GD!A$2:G$233,6,0)</f>
        <v>1384400</v>
      </c>
      <c r="AP53">
        <f>VLOOKUP(A53,GE!A$2:G$233,6,0)</f>
        <v>27983800</v>
      </c>
      <c r="AQ53">
        <f>VLOOKUP(A53,GILD!A$2:G$233,6,0)</f>
        <v>5155200</v>
      </c>
      <c r="AS53">
        <f>VLOOKUP(A53,GS!A$2:G$233,6,0)</f>
        <v>1667400</v>
      </c>
      <c r="AT53">
        <f>VLOOKUP(A53,HAL!A$2:G$233,6,0)</f>
        <v>6822700</v>
      </c>
      <c r="AU53">
        <f>VLOOKUP(A53,HD!A$2:G$233,6,0)</f>
        <v>8648100</v>
      </c>
      <c r="AW53">
        <f>VLOOKUP(A53,HON!A$2:G$233,6,0)</f>
        <v>1723500</v>
      </c>
      <c r="AX53">
        <f>VLOOKUP(A53,HPQ!A$2:G$233,6,0)</f>
        <v>10399900</v>
      </c>
      <c r="AY53">
        <f>VLOOKUP(A53,IBM!A$2:G$233,6,0)</f>
        <v>2892300</v>
      </c>
      <c r="AZ53">
        <f>VLOOKUP(A53,INTC!A$2:G$233,6,0)</f>
        <v>23202500</v>
      </c>
      <c r="BA53">
        <f>VLOOKUP(A53,JNJ!A$2:G$233,6,0)</f>
        <v>12716800</v>
      </c>
      <c r="BB53">
        <f>VLOOKUP(A53,JPM!A$2:G$233,6,0)</f>
        <v>15785800</v>
      </c>
      <c r="BC53">
        <f>VLOOKUP(A53,KO!A$2:G$233,6,0)</f>
        <v>13787100</v>
      </c>
      <c r="BD53">
        <f>VLOOKUP(A53,LLY!A$2:G$233,6,0)</f>
        <v>5054300</v>
      </c>
      <c r="BE53">
        <f>VLOOKUP(A53,LMT!A$2:G$233,6,0)</f>
        <v>1045300</v>
      </c>
      <c r="BF53">
        <f>VLOOKUP(A53,LOW!A$2:G$233,6,0)</f>
        <v>8957600</v>
      </c>
      <c r="BG53">
        <f>VLOOKUP(A53,MA!A$2:G$233,6,0)</f>
        <v>3943000</v>
      </c>
      <c r="BH53">
        <f>VLOOKUP(A53,MCD!A$2:G$233,6,0)</f>
        <v>5448700</v>
      </c>
      <c r="BI53">
        <f>VLOOKUP(A53,MDLZ!A$2:G$233,6,0)</f>
        <v>7555600</v>
      </c>
      <c r="BJ53">
        <f>VLOOKUP(A53,MDT!A$2:G$233,6,0)</f>
        <v>4784700</v>
      </c>
      <c r="BK53">
        <f>VLOOKUP(A53,MET!A$2:G$233,6,0)</f>
        <v>5807300</v>
      </c>
      <c r="BL53">
        <f>VLOOKUP(A53,MMM!A$2:G$233,6,0)</f>
        <v>2021400</v>
      </c>
      <c r="BM53">
        <f>VLOOKUP(A53,MO!A$2:G$233,6,0)</f>
        <v>5871900</v>
      </c>
      <c r="BN53">
        <f>VLOOKUP(A53,MON!A$2:G$233,6,0)</f>
        <v>2195500</v>
      </c>
      <c r="BO53">
        <f>VLOOKUP(A53,MRK!A$2:G$233,6,0)</f>
        <v>8530900</v>
      </c>
      <c r="BP53">
        <f>VLOOKUP(A53,MS!A$2:G$233,6,0)</f>
        <v>7221000</v>
      </c>
      <c r="BQ53">
        <f>VLOOKUP(A53,MSFT!A$2:G$233,6,0)</f>
        <v>48519600</v>
      </c>
      <c r="BR53">
        <f>VLOOKUP(A53,NKE!A$2:G$233,6,0)</f>
        <v>2980900</v>
      </c>
      <c r="BS53">
        <f>VLOOKUP(A53,NOV!A$2:G$233,6,0)</f>
        <v>2401700</v>
      </c>
      <c r="BT53">
        <f>VLOOKUP(A53,NSC!A$2:G$233,6,0)</f>
        <v>1628400</v>
      </c>
      <c r="BU53">
        <f>VLOOKUP(A53,NWSA!A$2:G$233,6,0)</f>
        <v>3940500</v>
      </c>
      <c r="BV53">
        <f>VLOOKUP(A53,ORCL!A$2:G$233,6,0)</f>
        <v>19684400</v>
      </c>
      <c r="BW53">
        <f>VLOOKUP(A53,OXY!A$2:G$233,6,0)</f>
        <v>3222400</v>
      </c>
      <c r="BX53">
        <f>VLOOKUP(A53,PEP!A$2:G$233,6,0)</f>
        <v>3080600</v>
      </c>
      <c r="BY53">
        <f>VLOOKUP(A53,PFE!A$2:G$233,6,0)</f>
        <v>23936600</v>
      </c>
      <c r="BZ53">
        <f>VLOOKUP(A53,PG!A$2:G$233,6,0)</f>
        <v>5167500</v>
      </c>
      <c r="CA53">
        <f>VLOOKUP(A53,PM!A$2:G$233,6,0)</f>
        <v>2942200</v>
      </c>
      <c r="CB53">
        <f>VLOOKUP(A53,QCOM!A$2:G$233,6,0)</f>
        <v>9322600</v>
      </c>
      <c r="CC53">
        <f>VLOOKUP(A53,RTN!A$2:G$233,6,0)</f>
        <v>1541000</v>
      </c>
      <c r="CD53">
        <f>VLOOKUP(A53,SBUX!A$2:G$233,6,0)</f>
        <v>2466000</v>
      </c>
      <c r="CE53">
        <f>VLOOKUP(A53,SLB!A$2:G$233,6,0)</f>
        <v>4401200</v>
      </c>
      <c r="CF53">
        <f>VLOOKUP(A53,SO!A$2:G$233,6,0)</f>
        <v>4278200</v>
      </c>
      <c r="CG53">
        <f>VLOOKUP(A53,SPG!A$2:G$233,6,0)</f>
        <v>1140000</v>
      </c>
      <c r="CH53">
        <f>VLOOKUP(A53,T!A$2:G$233,6,0)</f>
        <v>17403800</v>
      </c>
      <c r="CI53">
        <f>VLOOKUP(A53,TGT!A$2:G$233,6,0)</f>
        <v>5219400</v>
      </c>
      <c r="CJ53">
        <f>VLOOKUP(A53,TWX!A$2:G$233,6,0)</f>
        <v>4243000</v>
      </c>
      <c r="CK53">
        <f>VLOOKUP(A53,TXN!A$2:G$233,6,0)</f>
        <v>11735300</v>
      </c>
      <c r="CL53">
        <f>VLOOKUP(A53,UNH!A$2:G$233,6,0)</f>
        <v>3079000</v>
      </c>
      <c r="CM53">
        <f>VLOOKUP(A53,UNP!A$2:G$233,6,0)</f>
        <v>2058400</v>
      </c>
      <c r="CN53">
        <f>VLOOKUP(A53,UPS!A$2:G$233,6,0)</f>
        <v>2435400</v>
      </c>
      <c r="CO53">
        <f>VLOOKUP(A53,USB!A$2:G$233,6,0)</f>
        <v>5573800</v>
      </c>
      <c r="CP53">
        <f>VLOOKUP(A53,UTX!A$2:G$233,6,0)</f>
        <v>2146900</v>
      </c>
      <c r="CQ53">
        <f>VLOOKUP(A53,V!A$2:G$233,6,0)</f>
        <v>3834700</v>
      </c>
      <c r="CR53">
        <f>VLOOKUP(A53,VZ!A$2:G$233,6,0)</f>
        <v>7391900</v>
      </c>
      <c r="CS53">
        <f>VLOOKUP(A53,WAG!A$2:G$233,6,0)</f>
        <v>2789100</v>
      </c>
      <c r="CT53">
        <f>VLOOKUP(A53,WFC!A$2:G$233,6,0)</f>
        <v>13772000</v>
      </c>
      <c r="CU53">
        <f>VLOOKUP(A53,WMB!A$2:G$233,6,0)</f>
        <v>3309500</v>
      </c>
      <c r="CV53">
        <f>VLOOKUP(A53,WMT!A$2:G$233,6,0)</f>
        <v>6820100</v>
      </c>
      <c r="CW53">
        <f>VLOOKUP(A53,XOM!A$2:G$233,6,0)</f>
        <v>9797300</v>
      </c>
    </row>
    <row r="54" spans="1:101" x14ac:dyDescent="0.25">
      <c r="A54" s="34">
        <v>41501</v>
      </c>
      <c r="B54" s="36">
        <v>122573500</v>
      </c>
      <c r="C54">
        <f>VLOOKUP(A54,ABT!A$2:G$233,6,0)</f>
        <v>6521200</v>
      </c>
      <c r="D54">
        <f>VLOOKUP(A54,ACN!A$2:G$233,6,0)</f>
        <v>3651300</v>
      </c>
      <c r="E54">
        <f>VLOOKUP(A54,AEP!A$2:G$233,6,0)</f>
        <v>2388600</v>
      </c>
      <c r="F54">
        <f>VLOOKUP(A54,ALL!A$2:G$233,6,0)</f>
        <v>2454400</v>
      </c>
      <c r="G54">
        <f>VLOOKUP(A54,AMGN!A$2:G$233,6,0)</f>
        <v>3267800</v>
      </c>
      <c r="H54">
        <f>VLOOKUP(A54,AMZN!A$2:G$233,6,0)</f>
        <v>2261400</v>
      </c>
      <c r="I54">
        <f>VLOOKUP(A54,APA!A$2:G$233,6,0)</f>
        <v>2642300</v>
      </c>
      <c r="J54">
        <f>VLOOKUP(A54,APC!A$2:G$233,6,0)</f>
        <v>2493700</v>
      </c>
      <c r="K54">
        <f>VLOOKUP(A54,AXP!A$2:G$233,6,0)</f>
        <v>3834400</v>
      </c>
      <c r="L54">
        <f>VLOOKUP(A54,BA!A$2:G$233,6,0)</f>
        <v>4359400</v>
      </c>
      <c r="M54">
        <f>VLOOKUP(A54,BAC!A$2:G$233,6,0)</f>
        <v>99238900</v>
      </c>
      <c r="N54">
        <f>VLOOKUP(A54,BAX!A$2:G$233,6,0)</f>
        <v>3933400</v>
      </c>
      <c r="O54">
        <f>VLOOKUP(A54,BHI!A$2:G$233,6,0)</f>
        <v>2706700</v>
      </c>
      <c r="P54">
        <f>VLOOKUP(A54,BK!A$2:G$233,6,0)</f>
        <v>3943600</v>
      </c>
      <c r="Q54">
        <f>VLOOKUP(A54,BMY!A$2:G$233,6,0)</f>
        <v>7261000</v>
      </c>
      <c r="S54">
        <f>VLOOKUP(A54,'C'!A$2:G$233,6,0)</f>
        <v>26231400</v>
      </c>
      <c r="T54">
        <f>VLOOKUP(A54,CAT!A$2:G$233,6,0)</f>
        <v>5138900</v>
      </c>
      <c r="U54">
        <f>VLOOKUP(A54,CL!A$2:G$233,6,0)</f>
        <v>2814400</v>
      </c>
      <c r="V54">
        <f>VLOOKUP(A54,CMCSA!A$2:G$233,6,0)</f>
        <v>12099600</v>
      </c>
      <c r="W54">
        <f>VLOOKUP(A54,COF!A$2:G$233,6,0)</f>
        <v>2639900</v>
      </c>
      <c r="X54">
        <f>VLOOKUP(A54,COP!A$2:G$233,6,0)</f>
        <v>6475900</v>
      </c>
      <c r="Y54">
        <f>VLOOKUP(A54,COST!A$2:G$233,6,0)</f>
        <v>1656600</v>
      </c>
      <c r="Z54">
        <f>VLOOKUP(A54,CSCO!A$2:G$233,6,0)</f>
        <v>130110100</v>
      </c>
      <c r="AA54">
        <f>VLOOKUP(A54,CVS!A$2:G$233,6,0)</f>
        <v>4339000</v>
      </c>
      <c r="AB54">
        <f>VLOOKUP(A54,CVX!A$2:G$233,6,0)</f>
        <v>4247800</v>
      </c>
      <c r="AC54">
        <f>VLOOKUP(A54,DD!A$2:G$233,6,0)</f>
        <v>3971200</v>
      </c>
      <c r="AD54">
        <f>VLOOKUP(A54,DELL!A$2:G$233,6,0)</f>
        <v>13850100</v>
      </c>
      <c r="AE54">
        <f>VLOOKUP(A54,DIS!A$2:G$233,6,0)</f>
        <v>9014100</v>
      </c>
      <c r="AF54">
        <f>VLOOKUP(A54,DOW!A$2:G$233,6,0)</f>
        <v>5692300</v>
      </c>
      <c r="AG54">
        <f>VLOOKUP(A54,DVN!A$2:G$233,6,0)</f>
        <v>2038000</v>
      </c>
      <c r="AH54">
        <f>VLOOKUP(A54,EBAY!A$2:G$233,6,0)</f>
        <v>15264700</v>
      </c>
      <c r="AI54">
        <f>VLOOKUP(A54,EMC!A$2:G$233,6,0)</f>
        <v>22002400</v>
      </c>
      <c r="AJ54">
        <f>VLOOKUP(A54,EMR!A$2:G$233,6,0)</f>
        <v>3308900</v>
      </c>
      <c r="AK54">
        <f>VLOOKUP(A54,EXC!A$2:G$233,6,0)</f>
        <v>5531700</v>
      </c>
      <c r="AL54">
        <f>VLOOKUP(A54,F!A$2:G$233,6,0)</f>
        <v>55905300</v>
      </c>
      <c r="AM54">
        <f>VLOOKUP(A54,FCX!A$2:G$233,6,0)</f>
        <v>15278300</v>
      </c>
      <c r="AN54">
        <f>VLOOKUP(A54,FDX!A$2:G$233,6,0)</f>
        <v>2224200</v>
      </c>
      <c r="AO54">
        <f>VLOOKUP(A54,GD!A$2:G$233,6,0)</f>
        <v>1171700</v>
      </c>
      <c r="AP54">
        <f>VLOOKUP(A54,GE!A$2:G$233,6,0)</f>
        <v>39962300</v>
      </c>
      <c r="AQ54">
        <f>VLOOKUP(A54,GILD!A$2:G$233,6,0)</f>
        <v>7345200</v>
      </c>
      <c r="AS54">
        <f>VLOOKUP(A54,GS!A$2:G$233,6,0)</f>
        <v>2206900</v>
      </c>
      <c r="AT54">
        <f>VLOOKUP(A54,HAL!A$2:G$233,6,0)</f>
        <v>6940000</v>
      </c>
      <c r="AU54">
        <f>VLOOKUP(A54,HD!A$2:G$233,6,0)</f>
        <v>13702000</v>
      </c>
      <c r="AW54">
        <f>VLOOKUP(A54,HON!A$2:G$233,6,0)</f>
        <v>2295300</v>
      </c>
      <c r="AX54">
        <f>VLOOKUP(A54,HPQ!A$2:G$233,6,0)</f>
        <v>15054800</v>
      </c>
      <c r="AY54">
        <f>VLOOKUP(A54,IBM!A$2:G$233,6,0)</f>
        <v>3692400</v>
      </c>
      <c r="AZ54">
        <f>VLOOKUP(A54,INTC!A$2:G$233,6,0)</f>
        <v>40451200</v>
      </c>
      <c r="BA54">
        <f>VLOOKUP(A54,JNJ!A$2:G$233,6,0)</f>
        <v>12010700</v>
      </c>
      <c r="BB54">
        <f>VLOOKUP(A54,JPM!A$2:G$233,6,0)</f>
        <v>16933200</v>
      </c>
      <c r="BC54">
        <f>VLOOKUP(A54,KO!A$2:G$233,6,0)</f>
        <v>14227800</v>
      </c>
      <c r="BD54">
        <f>VLOOKUP(A54,LLY!A$2:G$233,6,0)</f>
        <v>4509000</v>
      </c>
      <c r="BE54">
        <f>VLOOKUP(A54,LMT!A$2:G$233,6,0)</f>
        <v>1191700</v>
      </c>
      <c r="BF54">
        <f>VLOOKUP(A54,LOW!A$2:G$233,6,0)</f>
        <v>8911900</v>
      </c>
      <c r="BG54">
        <f>VLOOKUP(A54,MA!A$2:G$233,6,0)</f>
        <v>5329000</v>
      </c>
      <c r="BH54">
        <f>VLOOKUP(A54,MCD!A$2:G$233,6,0)</f>
        <v>4207500</v>
      </c>
      <c r="BI54">
        <f>VLOOKUP(A54,MDLZ!A$2:G$233,6,0)</f>
        <v>13454700</v>
      </c>
      <c r="BJ54">
        <f>VLOOKUP(A54,MDT!A$2:G$233,6,0)</f>
        <v>4479400</v>
      </c>
      <c r="BK54">
        <f>VLOOKUP(A54,MET!A$2:G$233,6,0)</f>
        <v>7344100</v>
      </c>
      <c r="BL54">
        <f>VLOOKUP(A54,MMM!A$2:G$233,6,0)</f>
        <v>1994900</v>
      </c>
      <c r="BM54">
        <f>VLOOKUP(A54,MO!A$2:G$233,6,0)</f>
        <v>15144400</v>
      </c>
      <c r="BN54">
        <f>VLOOKUP(A54,MON!A$2:G$233,6,0)</f>
        <v>3599900</v>
      </c>
      <c r="BO54">
        <f>VLOOKUP(A54,MRK!A$2:G$233,6,0)</f>
        <v>11341500</v>
      </c>
      <c r="BP54">
        <f>VLOOKUP(A54,MS!A$2:G$233,6,0)</f>
        <v>11316800</v>
      </c>
      <c r="BQ54">
        <f>VLOOKUP(A54,MSFT!A$2:G$233,6,0)</f>
        <v>33338000</v>
      </c>
      <c r="BR54">
        <f>VLOOKUP(A54,NKE!A$2:G$233,6,0)</f>
        <v>3113500</v>
      </c>
      <c r="BS54">
        <f>VLOOKUP(A54,NOV!A$2:G$233,6,0)</f>
        <v>2857700</v>
      </c>
      <c r="BT54">
        <f>VLOOKUP(A54,NSC!A$2:G$233,6,0)</f>
        <v>1634300</v>
      </c>
      <c r="BU54">
        <f>VLOOKUP(A54,NWSA!A$2:G$233,6,0)</f>
        <v>5160000</v>
      </c>
      <c r="BV54">
        <f>VLOOKUP(A54,ORCL!A$2:G$233,6,0)</f>
        <v>19574600</v>
      </c>
      <c r="BW54">
        <f>VLOOKUP(A54,OXY!A$2:G$233,6,0)</f>
        <v>3447800</v>
      </c>
      <c r="BX54">
        <f>VLOOKUP(A54,PEP!A$2:G$233,6,0)</f>
        <v>5350200</v>
      </c>
      <c r="BY54">
        <f>VLOOKUP(A54,PFE!A$2:G$233,6,0)</f>
        <v>27240100</v>
      </c>
      <c r="BZ54">
        <f>VLOOKUP(A54,PG!A$2:G$233,6,0)</f>
        <v>7415300</v>
      </c>
      <c r="CA54">
        <f>VLOOKUP(A54,PM!A$2:G$233,6,0)</f>
        <v>3630400</v>
      </c>
      <c r="CB54">
        <f>VLOOKUP(A54,QCOM!A$2:G$233,6,0)</f>
        <v>11462800</v>
      </c>
      <c r="CC54">
        <f>VLOOKUP(A54,RTN!A$2:G$233,6,0)</f>
        <v>1461800</v>
      </c>
      <c r="CD54">
        <f>VLOOKUP(A54,SBUX!A$2:G$233,6,0)</f>
        <v>3599400</v>
      </c>
      <c r="CE54">
        <f>VLOOKUP(A54,SLB!A$2:G$233,6,0)</f>
        <v>4601100</v>
      </c>
      <c r="CF54">
        <f>VLOOKUP(A54,SO!A$2:G$233,6,0)</f>
        <v>4609100</v>
      </c>
      <c r="CG54">
        <f>VLOOKUP(A54,SPG!A$2:G$233,6,0)</f>
        <v>1451300</v>
      </c>
      <c r="CH54">
        <f>VLOOKUP(A54,T!A$2:G$233,6,0)</f>
        <v>17793700</v>
      </c>
      <c r="CI54">
        <f>VLOOKUP(A54,TGT!A$2:G$233,6,0)</f>
        <v>5749300</v>
      </c>
      <c r="CJ54">
        <f>VLOOKUP(A54,TWX!A$2:G$233,6,0)</f>
        <v>5288300</v>
      </c>
      <c r="CK54">
        <f>VLOOKUP(A54,TXN!A$2:G$233,6,0)</f>
        <v>8551200</v>
      </c>
      <c r="CL54">
        <f>VLOOKUP(A54,UNH!A$2:G$233,6,0)</f>
        <v>3402000</v>
      </c>
      <c r="CM54">
        <f>VLOOKUP(A54,UNP!A$2:G$233,6,0)</f>
        <v>2812600</v>
      </c>
      <c r="CN54">
        <f>VLOOKUP(A54,UPS!A$2:G$233,6,0)</f>
        <v>4775800</v>
      </c>
      <c r="CO54">
        <f>VLOOKUP(A54,USB!A$2:G$233,6,0)</f>
        <v>5781700</v>
      </c>
      <c r="CP54">
        <f>VLOOKUP(A54,UTX!A$2:G$233,6,0)</f>
        <v>2747300</v>
      </c>
      <c r="CQ54">
        <f>VLOOKUP(A54,V!A$2:G$233,6,0)</f>
        <v>4322100</v>
      </c>
      <c r="CR54">
        <f>VLOOKUP(A54,VZ!A$2:G$233,6,0)</f>
        <v>6610600</v>
      </c>
      <c r="CS54">
        <f>VLOOKUP(A54,WAG!A$2:G$233,6,0)</f>
        <v>3273500</v>
      </c>
      <c r="CT54">
        <f>VLOOKUP(A54,WFC!A$2:G$233,6,0)</f>
        <v>17748800</v>
      </c>
      <c r="CU54">
        <f>VLOOKUP(A54,WMB!A$2:G$233,6,0)</f>
        <v>3841600</v>
      </c>
      <c r="CV54">
        <f>VLOOKUP(A54,WMT!A$2:G$233,6,0)</f>
        <v>13221500</v>
      </c>
      <c r="CW54">
        <f>VLOOKUP(A54,XOM!A$2:G$233,6,0)</f>
        <v>11273400</v>
      </c>
    </row>
    <row r="55" spans="1:101" x14ac:dyDescent="0.25">
      <c r="A55" s="34">
        <v>41502</v>
      </c>
      <c r="B55" s="36">
        <v>90576500</v>
      </c>
      <c r="C55">
        <f>VLOOKUP(A55,ABT!A$2:G$233,6,0)</f>
        <v>10522400</v>
      </c>
      <c r="D55">
        <f>VLOOKUP(A55,ACN!A$2:G$233,6,0)</f>
        <v>3396300</v>
      </c>
      <c r="E55">
        <f>VLOOKUP(A55,AEP!A$2:G$233,6,0)</f>
        <v>3008100</v>
      </c>
      <c r="F55">
        <f>VLOOKUP(A55,ALL!A$2:G$233,6,0)</f>
        <v>4463800</v>
      </c>
      <c r="G55">
        <f>VLOOKUP(A55,AMGN!A$2:G$233,6,0)</f>
        <v>2525400</v>
      </c>
      <c r="H55">
        <f>VLOOKUP(A55,AMZN!A$2:G$233,6,0)</f>
        <v>2422500</v>
      </c>
      <c r="I55">
        <f>VLOOKUP(A55,APA!A$2:G$233,6,0)</f>
        <v>3453300</v>
      </c>
      <c r="J55">
        <f>VLOOKUP(A55,APC!A$2:G$233,6,0)</f>
        <v>5116300</v>
      </c>
      <c r="K55">
        <f>VLOOKUP(A55,AXP!A$2:G$233,6,0)</f>
        <v>4248200</v>
      </c>
      <c r="L55">
        <f>VLOOKUP(A55,BA!A$2:G$233,6,0)</f>
        <v>3469100</v>
      </c>
      <c r="M55">
        <f>VLOOKUP(A55,BAC!A$2:G$233,6,0)</f>
        <v>104959000</v>
      </c>
      <c r="N55">
        <f>VLOOKUP(A55,BAX!A$2:G$233,6,0)</f>
        <v>3253300</v>
      </c>
      <c r="O55">
        <f>VLOOKUP(A55,BHI!A$2:G$233,6,0)</f>
        <v>3132800</v>
      </c>
      <c r="P55">
        <f>VLOOKUP(A55,BK!A$2:G$233,6,0)</f>
        <v>4748600</v>
      </c>
      <c r="Q55">
        <f>VLOOKUP(A55,BMY!A$2:G$233,6,0)</f>
        <v>8485000</v>
      </c>
      <c r="S55">
        <f>VLOOKUP(A55,'C'!A$2:G$233,6,0)</f>
        <v>23497000</v>
      </c>
      <c r="T55">
        <f>VLOOKUP(A55,CAT!A$2:G$233,6,0)</f>
        <v>4706500</v>
      </c>
      <c r="U55">
        <f>VLOOKUP(A55,CL!A$2:G$233,6,0)</f>
        <v>3130100</v>
      </c>
      <c r="V55">
        <f>VLOOKUP(A55,CMCSA!A$2:G$233,6,0)</f>
        <v>10420300</v>
      </c>
      <c r="W55">
        <f>VLOOKUP(A55,COF!A$2:G$233,6,0)</f>
        <v>2403800</v>
      </c>
      <c r="X55">
        <f>VLOOKUP(A55,COP!A$2:G$233,6,0)</f>
        <v>6536000</v>
      </c>
      <c r="Y55">
        <f>VLOOKUP(A55,COST!A$2:G$233,6,0)</f>
        <v>1651000</v>
      </c>
      <c r="Z55">
        <f>VLOOKUP(A55,CSCO!A$2:G$233,6,0)</f>
        <v>42426200</v>
      </c>
      <c r="AA55">
        <f>VLOOKUP(A55,CVS!A$2:G$233,6,0)</f>
        <v>5440500</v>
      </c>
      <c r="AB55">
        <f>VLOOKUP(A55,CVX!A$2:G$233,6,0)</f>
        <v>5652500</v>
      </c>
      <c r="AC55">
        <f>VLOOKUP(A55,DD!A$2:G$233,6,0)</f>
        <v>3752100</v>
      </c>
      <c r="AD55">
        <f>VLOOKUP(A55,DELL!A$2:G$233,6,0)</f>
        <v>29134000</v>
      </c>
      <c r="AE55">
        <f>VLOOKUP(A55,DIS!A$2:G$233,6,0)</f>
        <v>8238800</v>
      </c>
      <c r="AF55">
        <f>VLOOKUP(A55,DOW!A$2:G$233,6,0)</f>
        <v>5817200</v>
      </c>
      <c r="AG55">
        <f>VLOOKUP(A55,DVN!A$2:G$233,6,0)</f>
        <v>2501500</v>
      </c>
      <c r="AH55">
        <f>VLOOKUP(A55,EBAY!A$2:G$233,6,0)</f>
        <v>7531300</v>
      </c>
      <c r="AI55">
        <f>VLOOKUP(A55,EMC!A$2:G$233,6,0)</f>
        <v>18408300</v>
      </c>
      <c r="AJ55">
        <f>VLOOKUP(A55,EMR!A$2:G$233,6,0)</f>
        <v>2731300</v>
      </c>
      <c r="AK55">
        <f>VLOOKUP(A55,EXC!A$2:G$233,6,0)</f>
        <v>6852200</v>
      </c>
      <c r="AL55">
        <f>VLOOKUP(A55,F!A$2:G$233,6,0)</f>
        <v>30477300</v>
      </c>
      <c r="AM55">
        <f>VLOOKUP(A55,FCX!A$2:G$233,6,0)</f>
        <v>15290300</v>
      </c>
      <c r="AN55">
        <f>VLOOKUP(A55,FDX!A$2:G$233,6,0)</f>
        <v>1782900</v>
      </c>
      <c r="AO55">
        <f>VLOOKUP(A55,GD!A$2:G$233,6,0)</f>
        <v>1466300</v>
      </c>
      <c r="AP55">
        <f>VLOOKUP(A55,GE!A$2:G$233,6,0)</f>
        <v>36315500</v>
      </c>
      <c r="AQ55">
        <f>VLOOKUP(A55,GILD!A$2:G$233,6,0)</f>
        <v>7598300</v>
      </c>
      <c r="AS55">
        <f>VLOOKUP(A55,GS!A$2:G$233,6,0)</f>
        <v>2024300</v>
      </c>
      <c r="AT55">
        <f>VLOOKUP(A55,HAL!A$2:G$233,6,0)</f>
        <v>7932300</v>
      </c>
      <c r="AU55">
        <f>VLOOKUP(A55,HD!A$2:G$233,6,0)</f>
        <v>9138200</v>
      </c>
      <c r="AW55">
        <f>VLOOKUP(A55,HON!A$2:G$233,6,0)</f>
        <v>3577600</v>
      </c>
      <c r="AX55">
        <f>VLOOKUP(A55,HPQ!A$2:G$233,6,0)</f>
        <v>15088600</v>
      </c>
      <c r="AY55">
        <f>VLOOKUP(A55,IBM!A$2:G$233,6,0)</f>
        <v>3426400</v>
      </c>
      <c r="AZ55">
        <f>VLOOKUP(A55,INTC!A$2:G$233,6,0)</f>
        <v>30079000</v>
      </c>
      <c r="BA55">
        <f>VLOOKUP(A55,JNJ!A$2:G$233,6,0)</f>
        <v>14100700</v>
      </c>
      <c r="BB55">
        <f>VLOOKUP(A55,JPM!A$2:G$233,6,0)</f>
        <v>17139000</v>
      </c>
      <c r="BC55">
        <f>VLOOKUP(A55,KO!A$2:G$233,6,0)</f>
        <v>20565200</v>
      </c>
      <c r="BD55">
        <f>VLOOKUP(A55,LLY!A$2:G$233,6,0)</f>
        <v>5112300</v>
      </c>
      <c r="BE55">
        <f>VLOOKUP(A55,LMT!A$2:G$233,6,0)</f>
        <v>1400300</v>
      </c>
      <c r="BF55">
        <f>VLOOKUP(A55,LOW!A$2:G$233,6,0)</f>
        <v>8342100</v>
      </c>
      <c r="BG55">
        <f>VLOOKUP(A55,MA!A$2:G$233,6,0)</f>
        <v>4834000</v>
      </c>
      <c r="BH55">
        <f>VLOOKUP(A55,MCD!A$2:G$233,6,0)</f>
        <v>3324000</v>
      </c>
      <c r="BI55">
        <f>VLOOKUP(A55,MDLZ!A$2:G$233,6,0)</f>
        <v>10810400</v>
      </c>
      <c r="BJ55">
        <f>VLOOKUP(A55,MDT!A$2:G$233,6,0)</f>
        <v>4583300</v>
      </c>
      <c r="BK55">
        <f>VLOOKUP(A55,MET!A$2:G$233,6,0)</f>
        <v>5612300</v>
      </c>
      <c r="BL55">
        <f>VLOOKUP(A55,MMM!A$2:G$233,6,0)</f>
        <v>2332800</v>
      </c>
      <c r="BM55">
        <f>VLOOKUP(A55,MO!A$2:G$233,6,0)</f>
        <v>8364900</v>
      </c>
      <c r="BN55">
        <f>VLOOKUP(A55,MON!A$2:G$233,6,0)</f>
        <v>3248400</v>
      </c>
      <c r="BO55">
        <f>VLOOKUP(A55,MRK!A$2:G$233,6,0)</f>
        <v>13200400</v>
      </c>
      <c r="BP55">
        <f>VLOOKUP(A55,MS!A$2:G$233,6,0)</f>
        <v>10512900</v>
      </c>
      <c r="BQ55">
        <f>VLOOKUP(A55,MSFT!A$2:G$233,6,0)</f>
        <v>32866300</v>
      </c>
      <c r="BR55">
        <f>VLOOKUP(A55,NKE!A$2:G$233,6,0)</f>
        <v>2630600</v>
      </c>
      <c r="BS55">
        <f>VLOOKUP(A55,NOV!A$2:G$233,6,0)</f>
        <v>3149600</v>
      </c>
      <c r="BT55">
        <f>VLOOKUP(A55,NSC!A$2:G$233,6,0)</f>
        <v>1706200</v>
      </c>
      <c r="BU55">
        <f>VLOOKUP(A55,NWSA!A$2:G$233,6,0)</f>
        <v>6373200</v>
      </c>
      <c r="BV55">
        <f>VLOOKUP(A55,ORCL!A$2:G$233,6,0)</f>
        <v>19504100</v>
      </c>
      <c r="BW55">
        <f>VLOOKUP(A55,OXY!A$2:G$233,6,0)</f>
        <v>4069800</v>
      </c>
      <c r="BX55">
        <f>VLOOKUP(A55,PEP!A$2:G$233,6,0)</f>
        <v>6032400</v>
      </c>
      <c r="BY55">
        <f>VLOOKUP(A55,PFE!A$2:G$233,6,0)</f>
        <v>28273600</v>
      </c>
      <c r="BZ55">
        <f>VLOOKUP(A55,PG!A$2:G$233,6,0)</f>
        <v>9451600</v>
      </c>
      <c r="CA55">
        <f>VLOOKUP(A55,PM!A$2:G$233,6,0)</f>
        <v>4711100</v>
      </c>
      <c r="CB55">
        <f>VLOOKUP(A55,QCOM!A$2:G$233,6,0)</f>
        <v>13888900</v>
      </c>
      <c r="CC55">
        <f>VLOOKUP(A55,RTN!A$2:G$233,6,0)</f>
        <v>2961900</v>
      </c>
      <c r="CD55">
        <f>VLOOKUP(A55,SBUX!A$2:G$233,6,0)</f>
        <v>3464900</v>
      </c>
      <c r="CE55">
        <f>VLOOKUP(A55,SLB!A$2:G$233,6,0)</f>
        <v>4754300</v>
      </c>
      <c r="CF55">
        <f>VLOOKUP(A55,SO!A$2:G$233,6,0)</f>
        <v>4420000</v>
      </c>
      <c r="CG55">
        <f>VLOOKUP(A55,SPG!A$2:G$233,6,0)</f>
        <v>1862600</v>
      </c>
      <c r="CH55">
        <f>VLOOKUP(A55,T!A$2:G$233,6,0)</f>
        <v>24561800</v>
      </c>
      <c r="CI55">
        <f>VLOOKUP(A55,TGT!A$2:G$233,6,0)</f>
        <v>4369800</v>
      </c>
      <c r="CJ55">
        <f>VLOOKUP(A55,TWX!A$2:G$233,6,0)</f>
        <v>4113500</v>
      </c>
      <c r="CK55">
        <f>VLOOKUP(A55,TXN!A$2:G$233,6,0)</f>
        <v>5714600</v>
      </c>
      <c r="CL55">
        <f>VLOOKUP(A55,UNH!A$2:G$233,6,0)</f>
        <v>3323600</v>
      </c>
      <c r="CM55">
        <f>VLOOKUP(A55,UNP!A$2:G$233,6,0)</f>
        <v>2870600</v>
      </c>
      <c r="CN55">
        <f>VLOOKUP(A55,UPS!A$2:G$233,6,0)</f>
        <v>2822900</v>
      </c>
      <c r="CO55">
        <f>VLOOKUP(A55,USB!A$2:G$233,6,0)</f>
        <v>6350600</v>
      </c>
      <c r="CP55">
        <f>VLOOKUP(A55,UTX!A$2:G$233,6,0)</f>
        <v>3318500</v>
      </c>
      <c r="CQ55">
        <f>VLOOKUP(A55,V!A$2:G$233,6,0)</f>
        <v>3153100</v>
      </c>
      <c r="CR55">
        <f>VLOOKUP(A55,VZ!A$2:G$233,6,0)</f>
        <v>15381800</v>
      </c>
      <c r="CS55">
        <f>VLOOKUP(A55,WAG!A$2:G$233,6,0)</f>
        <v>3429400</v>
      </c>
      <c r="CT55">
        <f>VLOOKUP(A55,WFC!A$2:G$233,6,0)</f>
        <v>16238000</v>
      </c>
      <c r="CU55">
        <f>VLOOKUP(A55,WMB!A$2:G$233,6,0)</f>
        <v>3765800</v>
      </c>
      <c r="CV55">
        <f>VLOOKUP(A55,WMT!A$2:G$233,6,0)</f>
        <v>7254500</v>
      </c>
      <c r="CW55">
        <f>VLOOKUP(A55,XOM!A$2:G$233,6,0)</f>
        <v>11872500</v>
      </c>
    </row>
    <row r="56" spans="1:101" x14ac:dyDescent="0.25">
      <c r="A56" s="34">
        <v>41505</v>
      </c>
      <c r="B56" s="36">
        <v>127629600</v>
      </c>
      <c r="C56">
        <f>VLOOKUP(A56,ABT!A$2:G$233,6,0)</f>
        <v>5603500</v>
      </c>
      <c r="D56">
        <f>VLOOKUP(A56,ACN!A$2:G$233,6,0)</f>
        <v>3138400</v>
      </c>
      <c r="E56">
        <f>VLOOKUP(A56,AEP!A$2:G$233,6,0)</f>
        <v>2644200</v>
      </c>
      <c r="F56">
        <f>VLOOKUP(A56,ALL!A$2:G$233,6,0)</f>
        <v>2137300</v>
      </c>
      <c r="G56">
        <f>VLOOKUP(A56,AMGN!A$2:G$233,6,0)</f>
        <v>1723100</v>
      </c>
      <c r="H56">
        <f>VLOOKUP(A56,AMZN!A$2:G$233,6,0)</f>
        <v>2477400</v>
      </c>
      <c r="I56">
        <f>VLOOKUP(A56,APA!A$2:G$233,6,0)</f>
        <v>6771700</v>
      </c>
      <c r="J56">
        <f>VLOOKUP(A56,APC!A$2:G$233,6,0)</f>
        <v>3451300</v>
      </c>
      <c r="K56">
        <f>VLOOKUP(A56,AXP!A$2:G$233,6,0)</f>
        <v>3478900</v>
      </c>
      <c r="L56">
        <f>VLOOKUP(A56,BA!A$2:G$233,6,0)</f>
        <v>3512200</v>
      </c>
      <c r="M56">
        <f>VLOOKUP(A56,BAC!A$2:G$233,6,0)</f>
        <v>98384600</v>
      </c>
      <c r="N56">
        <f>VLOOKUP(A56,BAX!A$2:G$233,6,0)</f>
        <v>2045300</v>
      </c>
      <c r="O56">
        <f>VLOOKUP(A56,BHI!A$2:G$233,6,0)</f>
        <v>2196200</v>
      </c>
      <c r="P56">
        <f>VLOOKUP(A56,BK!A$2:G$233,6,0)</f>
        <v>4106900</v>
      </c>
      <c r="Q56">
        <f>VLOOKUP(A56,BMY!A$2:G$233,6,0)</f>
        <v>6968500</v>
      </c>
      <c r="S56">
        <f>VLOOKUP(A56,'C'!A$2:G$233,6,0)</f>
        <v>22958800</v>
      </c>
      <c r="T56">
        <f>VLOOKUP(A56,CAT!A$2:G$233,6,0)</f>
        <v>3766000</v>
      </c>
      <c r="U56">
        <f>VLOOKUP(A56,CL!A$2:G$233,6,0)</f>
        <v>2351400</v>
      </c>
      <c r="V56">
        <f>VLOOKUP(A56,CMCSA!A$2:G$233,6,0)</f>
        <v>6526400</v>
      </c>
      <c r="W56">
        <f>VLOOKUP(A56,COF!A$2:G$233,6,0)</f>
        <v>2155300</v>
      </c>
      <c r="X56">
        <f>VLOOKUP(A56,COP!A$2:G$233,6,0)</f>
        <v>6449400</v>
      </c>
      <c r="Y56">
        <f>VLOOKUP(A56,COST!A$2:G$233,6,0)</f>
        <v>1259500</v>
      </c>
      <c r="Z56">
        <f>VLOOKUP(A56,CSCO!A$2:G$233,6,0)</f>
        <v>39630400</v>
      </c>
      <c r="AA56">
        <f>VLOOKUP(A56,CVS!A$2:G$233,6,0)</f>
        <v>3735600</v>
      </c>
      <c r="AB56">
        <f>VLOOKUP(A56,CVX!A$2:G$233,6,0)</f>
        <v>4308900</v>
      </c>
      <c r="AC56">
        <f>VLOOKUP(A56,DD!A$2:G$233,6,0)</f>
        <v>3659000</v>
      </c>
      <c r="AD56">
        <f>VLOOKUP(A56,DELL!A$2:G$233,6,0)</f>
        <v>13416800</v>
      </c>
      <c r="AE56">
        <f>VLOOKUP(A56,DIS!A$2:G$233,6,0)</f>
        <v>5659900</v>
      </c>
      <c r="AF56">
        <f>VLOOKUP(A56,DOW!A$2:G$233,6,0)</f>
        <v>4479400</v>
      </c>
      <c r="AG56">
        <f>VLOOKUP(A56,DVN!A$2:G$233,6,0)</f>
        <v>2860700</v>
      </c>
      <c r="AH56">
        <f>VLOOKUP(A56,EBAY!A$2:G$233,6,0)</f>
        <v>6643600</v>
      </c>
      <c r="AI56">
        <f>VLOOKUP(A56,EMC!A$2:G$233,6,0)</f>
        <v>11326700</v>
      </c>
      <c r="AJ56">
        <f>VLOOKUP(A56,EMR!A$2:G$233,6,0)</f>
        <v>2008300</v>
      </c>
      <c r="AK56">
        <f>VLOOKUP(A56,EXC!A$2:G$233,6,0)</f>
        <v>6060200</v>
      </c>
      <c r="AL56">
        <f>VLOOKUP(A56,F!A$2:G$233,6,0)</f>
        <v>28013600</v>
      </c>
      <c r="AM56">
        <f>VLOOKUP(A56,FCX!A$2:G$233,6,0)</f>
        <v>11365300</v>
      </c>
      <c r="AN56">
        <f>VLOOKUP(A56,FDX!A$2:G$233,6,0)</f>
        <v>1804400</v>
      </c>
      <c r="AO56">
        <f>VLOOKUP(A56,GD!A$2:G$233,6,0)</f>
        <v>1299800</v>
      </c>
      <c r="AP56">
        <f>VLOOKUP(A56,GE!A$2:G$233,6,0)</f>
        <v>32219000</v>
      </c>
      <c r="AQ56">
        <f>VLOOKUP(A56,GILD!A$2:G$233,6,0)</f>
        <v>5518000</v>
      </c>
      <c r="AS56">
        <f>VLOOKUP(A56,GS!A$2:G$233,6,0)</f>
        <v>2228400</v>
      </c>
      <c r="AT56">
        <f>VLOOKUP(A56,HAL!A$2:G$233,6,0)</f>
        <v>12593000</v>
      </c>
      <c r="AU56">
        <f>VLOOKUP(A56,HD!A$2:G$233,6,0)</f>
        <v>9184100</v>
      </c>
      <c r="AW56">
        <f>VLOOKUP(A56,HON!A$2:G$233,6,0)</f>
        <v>2312300</v>
      </c>
      <c r="AX56">
        <f>VLOOKUP(A56,HPQ!A$2:G$233,6,0)</f>
        <v>11810500</v>
      </c>
      <c r="AY56">
        <f>VLOOKUP(A56,IBM!A$2:G$233,6,0)</f>
        <v>3248900</v>
      </c>
      <c r="AZ56">
        <f>VLOOKUP(A56,INTC!A$2:G$233,6,0)</f>
        <v>43412200</v>
      </c>
      <c r="BA56">
        <f>VLOOKUP(A56,JNJ!A$2:G$233,6,0)</f>
        <v>8687000</v>
      </c>
      <c r="BB56">
        <f>VLOOKUP(A56,JPM!A$2:G$233,6,0)</f>
        <v>22793300</v>
      </c>
      <c r="BC56">
        <f>VLOOKUP(A56,KO!A$2:G$233,6,0)</f>
        <v>11913000</v>
      </c>
      <c r="BD56">
        <f>VLOOKUP(A56,LLY!A$2:G$233,6,0)</f>
        <v>3372700</v>
      </c>
      <c r="BE56">
        <f>VLOOKUP(A56,LMT!A$2:G$233,6,0)</f>
        <v>1191700</v>
      </c>
      <c r="BF56">
        <f>VLOOKUP(A56,LOW!A$2:G$233,6,0)</f>
        <v>6126100</v>
      </c>
      <c r="BG56">
        <f>VLOOKUP(A56,MA!A$2:G$233,6,0)</f>
        <v>3907000</v>
      </c>
      <c r="BH56">
        <f>VLOOKUP(A56,MCD!A$2:G$233,6,0)</f>
        <v>3126200</v>
      </c>
      <c r="BI56">
        <f>VLOOKUP(A56,MDLZ!A$2:G$233,6,0)</f>
        <v>8302300</v>
      </c>
      <c r="BJ56">
        <f>VLOOKUP(A56,MDT!A$2:G$233,6,0)</f>
        <v>4325200</v>
      </c>
      <c r="BK56">
        <f>VLOOKUP(A56,MET!A$2:G$233,6,0)</f>
        <v>4774000</v>
      </c>
      <c r="BL56">
        <f>VLOOKUP(A56,MMM!A$2:G$233,6,0)</f>
        <v>1829300</v>
      </c>
      <c r="BM56">
        <f>VLOOKUP(A56,MO!A$2:G$233,6,0)</f>
        <v>7832300</v>
      </c>
      <c r="BN56">
        <f>VLOOKUP(A56,MON!A$2:G$233,6,0)</f>
        <v>2387000</v>
      </c>
      <c r="BO56">
        <f>VLOOKUP(A56,MRK!A$2:G$233,6,0)</f>
        <v>8378300</v>
      </c>
      <c r="BP56">
        <f>VLOOKUP(A56,MS!A$2:G$233,6,0)</f>
        <v>9602300</v>
      </c>
      <c r="BQ56">
        <f>VLOOKUP(A56,MSFT!A$2:G$233,6,0)</f>
        <v>27902500</v>
      </c>
      <c r="BR56">
        <f>VLOOKUP(A56,NKE!A$2:G$233,6,0)</f>
        <v>3874800</v>
      </c>
      <c r="BS56">
        <f>VLOOKUP(A56,NOV!A$2:G$233,6,0)</f>
        <v>3584600</v>
      </c>
      <c r="BT56">
        <f>VLOOKUP(A56,NSC!A$2:G$233,6,0)</f>
        <v>1147200</v>
      </c>
      <c r="BU56">
        <f>VLOOKUP(A56,NWSA!A$2:G$233,6,0)</f>
        <v>6123600</v>
      </c>
      <c r="BV56">
        <f>VLOOKUP(A56,ORCL!A$2:G$233,6,0)</f>
        <v>13385600</v>
      </c>
      <c r="BW56">
        <f>VLOOKUP(A56,OXY!A$2:G$233,6,0)</f>
        <v>2869100</v>
      </c>
      <c r="BX56">
        <f>VLOOKUP(A56,PEP!A$2:G$233,6,0)</f>
        <v>4945100</v>
      </c>
      <c r="BY56">
        <f>VLOOKUP(A56,PFE!A$2:G$233,6,0)</f>
        <v>26832900</v>
      </c>
      <c r="BZ56">
        <f>VLOOKUP(A56,PG!A$2:G$233,6,0)</f>
        <v>5959400</v>
      </c>
      <c r="CA56">
        <f>VLOOKUP(A56,PM!A$2:G$233,6,0)</f>
        <v>4447100</v>
      </c>
      <c r="CB56">
        <f>VLOOKUP(A56,QCOM!A$2:G$233,6,0)</f>
        <v>9063600</v>
      </c>
      <c r="CC56">
        <f>VLOOKUP(A56,RTN!A$2:G$233,6,0)</f>
        <v>2411000</v>
      </c>
      <c r="CD56">
        <f>VLOOKUP(A56,SBUX!A$2:G$233,6,0)</f>
        <v>3174600</v>
      </c>
      <c r="CE56">
        <f>VLOOKUP(A56,SLB!A$2:G$233,6,0)</f>
        <v>4684300</v>
      </c>
      <c r="CF56">
        <f>VLOOKUP(A56,SO!A$2:G$233,6,0)</f>
        <v>3460100</v>
      </c>
      <c r="CG56">
        <f>VLOOKUP(A56,SPG!A$2:G$233,6,0)</f>
        <v>1588200</v>
      </c>
      <c r="CH56">
        <f>VLOOKUP(A56,T!A$2:G$233,6,0)</f>
        <v>21122800</v>
      </c>
      <c r="CI56">
        <f>VLOOKUP(A56,TGT!A$2:G$233,6,0)</f>
        <v>3870300</v>
      </c>
      <c r="CJ56">
        <f>VLOOKUP(A56,TWX!A$2:G$233,6,0)</f>
        <v>3553100</v>
      </c>
      <c r="CK56">
        <f>VLOOKUP(A56,TXN!A$2:G$233,6,0)</f>
        <v>5365800</v>
      </c>
      <c r="CL56">
        <f>VLOOKUP(A56,UNH!A$2:G$233,6,0)</f>
        <v>2794800</v>
      </c>
      <c r="CM56">
        <f>VLOOKUP(A56,UNP!A$2:G$233,6,0)</f>
        <v>2846600</v>
      </c>
      <c r="CN56">
        <f>VLOOKUP(A56,UPS!A$2:G$233,6,0)</f>
        <v>2682500</v>
      </c>
      <c r="CO56">
        <f>VLOOKUP(A56,USB!A$2:G$233,6,0)</f>
        <v>5119900</v>
      </c>
      <c r="CP56">
        <f>VLOOKUP(A56,UTX!A$2:G$233,6,0)</f>
        <v>2222900</v>
      </c>
      <c r="CQ56">
        <f>VLOOKUP(A56,V!A$2:G$233,6,0)</f>
        <v>2995500</v>
      </c>
      <c r="CR56">
        <f>VLOOKUP(A56,VZ!A$2:G$233,6,0)</f>
        <v>7869000</v>
      </c>
      <c r="CS56">
        <f>VLOOKUP(A56,WAG!A$2:G$233,6,0)</f>
        <v>2549300</v>
      </c>
      <c r="CT56">
        <f>VLOOKUP(A56,WFC!A$2:G$233,6,0)</f>
        <v>15873700</v>
      </c>
      <c r="CU56">
        <f>VLOOKUP(A56,WMB!A$2:G$233,6,0)</f>
        <v>4195200</v>
      </c>
      <c r="CV56">
        <f>VLOOKUP(A56,WMT!A$2:G$233,6,0)</f>
        <v>5364900</v>
      </c>
      <c r="CW56">
        <f>VLOOKUP(A56,XOM!A$2:G$233,6,0)</f>
        <v>11745600</v>
      </c>
    </row>
    <row r="57" spans="1:101" x14ac:dyDescent="0.25">
      <c r="A57" s="34">
        <v>41506</v>
      </c>
      <c r="B57" s="36">
        <v>89672100</v>
      </c>
      <c r="C57">
        <f>VLOOKUP(A57,ABT!A$2:G$233,6,0)</f>
        <v>4494900</v>
      </c>
      <c r="D57">
        <f>VLOOKUP(A57,ACN!A$2:G$233,6,0)</f>
        <v>3078500</v>
      </c>
      <c r="E57">
        <f>VLOOKUP(A57,AEP!A$2:G$233,6,0)</f>
        <v>4807800</v>
      </c>
      <c r="F57">
        <f>VLOOKUP(A57,ALL!A$2:G$233,6,0)</f>
        <v>2346200</v>
      </c>
      <c r="G57">
        <f>VLOOKUP(A57,AMGN!A$2:G$233,6,0)</f>
        <v>1855500</v>
      </c>
      <c r="H57">
        <f>VLOOKUP(A57,AMZN!A$2:G$233,6,0)</f>
        <v>1586300</v>
      </c>
      <c r="I57">
        <f>VLOOKUP(A57,APA!A$2:G$233,6,0)</f>
        <v>4362300</v>
      </c>
      <c r="J57">
        <f>VLOOKUP(A57,APC!A$2:G$233,6,0)</f>
        <v>2104400</v>
      </c>
      <c r="K57">
        <f>VLOOKUP(A57,AXP!A$2:G$233,6,0)</f>
        <v>2900900</v>
      </c>
      <c r="L57">
        <f>VLOOKUP(A57,BA!A$2:G$233,6,0)</f>
        <v>3448900</v>
      </c>
      <c r="M57">
        <f>VLOOKUP(A57,BAC!A$2:G$233,6,0)</f>
        <v>114332500</v>
      </c>
      <c r="N57">
        <f>VLOOKUP(A57,BAX!A$2:G$233,6,0)</f>
        <v>1764200</v>
      </c>
      <c r="O57">
        <f>VLOOKUP(A57,BHI!A$2:G$233,6,0)</f>
        <v>2130600</v>
      </c>
      <c r="P57">
        <f>VLOOKUP(A57,BK!A$2:G$233,6,0)</f>
        <v>5027900</v>
      </c>
      <c r="Q57">
        <f>VLOOKUP(A57,BMY!A$2:G$233,6,0)</f>
        <v>6069800</v>
      </c>
      <c r="S57">
        <f>VLOOKUP(A57,'C'!A$2:G$233,6,0)</f>
        <v>29313400</v>
      </c>
      <c r="T57">
        <f>VLOOKUP(A57,CAT!A$2:G$233,6,0)</f>
        <v>4690000</v>
      </c>
      <c r="U57">
        <f>VLOOKUP(A57,CL!A$2:G$233,6,0)</f>
        <v>1946300</v>
      </c>
      <c r="V57">
        <f>VLOOKUP(A57,CMCSA!A$2:G$233,6,0)</f>
        <v>7060700</v>
      </c>
      <c r="W57">
        <f>VLOOKUP(A57,COF!A$2:G$233,6,0)</f>
        <v>1981500</v>
      </c>
      <c r="X57">
        <f>VLOOKUP(A57,COP!A$2:G$233,6,0)</f>
        <v>5589600</v>
      </c>
      <c r="Y57">
        <f>VLOOKUP(A57,COST!A$2:G$233,6,0)</f>
        <v>1448500</v>
      </c>
      <c r="Z57">
        <f>VLOOKUP(A57,CSCO!A$2:G$233,6,0)</f>
        <v>43650200</v>
      </c>
      <c r="AA57">
        <f>VLOOKUP(A57,CVS!A$2:G$233,6,0)</f>
        <v>4621300</v>
      </c>
      <c r="AB57">
        <f>VLOOKUP(A57,CVX!A$2:G$233,6,0)</f>
        <v>4490700</v>
      </c>
      <c r="AC57">
        <f>VLOOKUP(A57,DD!A$2:G$233,6,0)</f>
        <v>2715100</v>
      </c>
      <c r="AD57">
        <f>VLOOKUP(A57,DELL!A$2:G$233,6,0)</f>
        <v>10171500</v>
      </c>
      <c r="AE57">
        <f>VLOOKUP(A57,DIS!A$2:G$233,6,0)</f>
        <v>5192100</v>
      </c>
      <c r="AF57">
        <f>VLOOKUP(A57,DOW!A$2:G$233,6,0)</f>
        <v>7257900</v>
      </c>
      <c r="AG57">
        <f>VLOOKUP(A57,DVN!A$2:G$233,6,0)</f>
        <v>2752000</v>
      </c>
      <c r="AH57">
        <f>VLOOKUP(A57,EBAY!A$2:G$233,6,0)</f>
        <v>9377600</v>
      </c>
      <c r="AI57">
        <f>VLOOKUP(A57,EMC!A$2:G$233,6,0)</f>
        <v>14904000</v>
      </c>
      <c r="AJ57">
        <f>VLOOKUP(A57,EMR!A$2:G$233,6,0)</f>
        <v>2478300</v>
      </c>
      <c r="AK57">
        <f>VLOOKUP(A57,EXC!A$2:G$233,6,0)</f>
        <v>7457000</v>
      </c>
      <c r="AL57">
        <f>VLOOKUP(A57,F!A$2:G$233,6,0)</f>
        <v>42599300</v>
      </c>
      <c r="AM57">
        <f>VLOOKUP(A57,FCX!A$2:G$233,6,0)</f>
        <v>9139600</v>
      </c>
      <c r="AN57">
        <f>VLOOKUP(A57,FDX!A$2:G$233,6,0)</f>
        <v>1525900</v>
      </c>
      <c r="AO57">
        <f>VLOOKUP(A57,GD!A$2:G$233,6,0)</f>
        <v>882900</v>
      </c>
      <c r="AP57">
        <f>VLOOKUP(A57,GE!A$2:G$233,6,0)</f>
        <v>30451500</v>
      </c>
      <c r="AQ57">
        <f>VLOOKUP(A57,GILD!A$2:G$233,6,0)</f>
        <v>5349400</v>
      </c>
      <c r="AS57">
        <f>VLOOKUP(A57,GS!A$2:G$233,6,0)</f>
        <v>2288700</v>
      </c>
      <c r="AT57">
        <f>VLOOKUP(A57,HAL!A$2:G$233,6,0)</f>
        <v>15038500</v>
      </c>
      <c r="AU57">
        <f>VLOOKUP(A57,HD!A$2:G$233,6,0)</f>
        <v>17038100</v>
      </c>
      <c r="AW57">
        <f>VLOOKUP(A57,HON!A$2:G$233,6,0)</f>
        <v>1765000</v>
      </c>
      <c r="AX57">
        <f>VLOOKUP(A57,HPQ!A$2:G$233,6,0)</f>
        <v>10686500</v>
      </c>
      <c r="AY57">
        <f>VLOOKUP(A57,IBM!A$2:G$233,6,0)</f>
        <v>3117800</v>
      </c>
      <c r="AZ57">
        <f>VLOOKUP(A57,INTC!A$2:G$233,6,0)</f>
        <v>32084300</v>
      </c>
      <c r="BA57">
        <f>VLOOKUP(A57,JNJ!A$2:G$233,6,0)</f>
        <v>8559200</v>
      </c>
      <c r="BB57">
        <f>VLOOKUP(A57,JPM!A$2:G$233,6,0)</f>
        <v>18701500</v>
      </c>
      <c r="BC57">
        <f>VLOOKUP(A57,KO!A$2:G$233,6,0)</f>
        <v>10238200</v>
      </c>
      <c r="BD57">
        <f>VLOOKUP(A57,LLY!A$2:G$233,6,0)</f>
        <v>2890900</v>
      </c>
      <c r="BE57">
        <f>VLOOKUP(A57,LMT!A$2:G$233,6,0)</f>
        <v>1545400</v>
      </c>
      <c r="BF57">
        <f>VLOOKUP(A57,LOW!A$2:G$233,6,0)</f>
        <v>10291200</v>
      </c>
      <c r="BG57">
        <f>VLOOKUP(A57,MA!A$2:G$233,6,0)</f>
        <v>2985000</v>
      </c>
      <c r="BH57">
        <f>VLOOKUP(A57,MCD!A$2:G$233,6,0)</f>
        <v>2827800</v>
      </c>
      <c r="BI57">
        <f>VLOOKUP(A57,MDLZ!A$2:G$233,6,0)</f>
        <v>6760000</v>
      </c>
      <c r="BJ57">
        <f>VLOOKUP(A57,MDT!A$2:G$233,6,0)</f>
        <v>6160700</v>
      </c>
      <c r="BK57">
        <f>VLOOKUP(A57,MET!A$2:G$233,6,0)</f>
        <v>4948700</v>
      </c>
      <c r="BL57">
        <f>VLOOKUP(A57,MMM!A$2:G$233,6,0)</f>
        <v>2153600</v>
      </c>
      <c r="BM57">
        <f>VLOOKUP(A57,MO!A$2:G$233,6,0)</f>
        <v>15309100</v>
      </c>
      <c r="BN57">
        <f>VLOOKUP(A57,MON!A$2:G$233,6,0)</f>
        <v>2119400</v>
      </c>
      <c r="BO57">
        <f>VLOOKUP(A57,MRK!A$2:G$233,6,0)</f>
        <v>14095000</v>
      </c>
      <c r="BP57">
        <f>VLOOKUP(A57,MS!A$2:G$233,6,0)</f>
        <v>13977600</v>
      </c>
      <c r="BQ57">
        <f>VLOOKUP(A57,MSFT!A$2:G$233,6,0)</f>
        <v>22979600</v>
      </c>
      <c r="BR57">
        <f>VLOOKUP(A57,NKE!A$2:G$233,6,0)</f>
        <v>3834200</v>
      </c>
      <c r="BS57">
        <f>VLOOKUP(A57,NOV!A$2:G$233,6,0)</f>
        <v>3010800</v>
      </c>
      <c r="BT57">
        <f>VLOOKUP(A57,NSC!A$2:G$233,6,0)</f>
        <v>1469500</v>
      </c>
      <c r="BU57">
        <f>VLOOKUP(A57,NWSA!A$2:G$233,6,0)</f>
        <v>4265600</v>
      </c>
      <c r="BV57">
        <f>VLOOKUP(A57,ORCL!A$2:G$233,6,0)</f>
        <v>13870200</v>
      </c>
      <c r="BW57">
        <f>VLOOKUP(A57,OXY!A$2:G$233,6,0)</f>
        <v>2803500</v>
      </c>
      <c r="BX57">
        <f>VLOOKUP(A57,PEP!A$2:G$233,6,0)</f>
        <v>3452900</v>
      </c>
      <c r="BY57">
        <f>VLOOKUP(A57,PFE!A$2:G$233,6,0)</f>
        <v>20293500</v>
      </c>
      <c r="BZ57">
        <f>VLOOKUP(A57,PG!A$2:G$233,6,0)</f>
        <v>5172500</v>
      </c>
      <c r="CA57">
        <f>VLOOKUP(A57,PM!A$2:G$233,6,0)</f>
        <v>5963200</v>
      </c>
      <c r="CB57">
        <f>VLOOKUP(A57,QCOM!A$2:G$233,6,0)</f>
        <v>9064900</v>
      </c>
      <c r="CC57">
        <f>VLOOKUP(A57,RTN!A$2:G$233,6,0)</f>
        <v>1741100</v>
      </c>
      <c r="CD57">
        <f>VLOOKUP(A57,SBUX!A$2:G$233,6,0)</f>
        <v>3022500</v>
      </c>
      <c r="CE57">
        <f>VLOOKUP(A57,SLB!A$2:G$233,6,0)</f>
        <v>3642200</v>
      </c>
      <c r="CF57">
        <f>VLOOKUP(A57,SO!A$2:G$233,6,0)</f>
        <v>3463800</v>
      </c>
      <c r="CG57">
        <f>VLOOKUP(A57,SPG!A$2:G$233,6,0)</f>
        <v>1336600</v>
      </c>
      <c r="CH57">
        <f>VLOOKUP(A57,T!A$2:G$233,6,0)</f>
        <v>16153300</v>
      </c>
      <c r="CI57">
        <f>VLOOKUP(A57,TGT!A$2:G$233,6,0)</f>
        <v>6448800</v>
      </c>
      <c r="CJ57">
        <f>VLOOKUP(A57,TWX!A$2:G$233,6,0)</f>
        <v>4137100</v>
      </c>
      <c r="CK57">
        <f>VLOOKUP(A57,TXN!A$2:G$233,6,0)</f>
        <v>5428900</v>
      </c>
      <c r="CL57">
        <f>VLOOKUP(A57,UNH!A$2:G$233,6,0)</f>
        <v>3110000</v>
      </c>
      <c r="CM57">
        <f>VLOOKUP(A57,UNP!A$2:G$233,6,0)</f>
        <v>2920400</v>
      </c>
      <c r="CN57">
        <f>VLOOKUP(A57,UPS!A$2:G$233,6,0)</f>
        <v>2205300</v>
      </c>
      <c r="CO57">
        <f>VLOOKUP(A57,USB!A$2:G$233,6,0)</f>
        <v>5711000</v>
      </c>
      <c r="CP57">
        <f>VLOOKUP(A57,UTX!A$2:G$233,6,0)</f>
        <v>2961800</v>
      </c>
      <c r="CQ57">
        <f>VLOOKUP(A57,V!A$2:G$233,6,0)</f>
        <v>3533800</v>
      </c>
      <c r="CR57">
        <f>VLOOKUP(A57,VZ!A$2:G$233,6,0)</f>
        <v>7263000</v>
      </c>
      <c r="CS57">
        <f>VLOOKUP(A57,WAG!A$2:G$233,6,0)</f>
        <v>2151800</v>
      </c>
      <c r="CT57">
        <f>VLOOKUP(A57,WFC!A$2:G$233,6,0)</f>
        <v>15113700</v>
      </c>
      <c r="CU57">
        <f>VLOOKUP(A57,WMB!A$2:G$233,6,0)</f>
        <v>4131300</v>
      </c>
      <c r="CV57">
        <f>VLOOKUP(A57,WMT!A$2:G$233,6,0)</f>
        <v>6663100</v>
      </c>
      <c r="CW57">
        <f>VLOOKUP(A57,XOM!A$2:G$233,6,0)</f>
        <v>16498800</v>
      </c>
    </row>
    <row r="58" spans="1:101" x14ac:dyDescent="0.25">
      <c r="A58" s="34">
        <v>41507</v>
      </c>
      <c r="B58" s="36">
        <v>83969900</v>
      </c>
      <c r="C58">
        <f>VLOOKUP(A58,ABT!A$2:G$233,6,0)</f>
        <v>5413200</v>
      </c>
      <c r="D58">
        <f>VLOOKUP(A58,ACN!A$2:G$233,6,0)</f>
        <v>3539800</v>
      </c>
      <c r="E58">
        <f>VLOOKUP(A58,AEP!A$2:G$233,6,0)</f>
        <v>3476600</v>
      </c>
      <c r="F58">
        <f>VLOOKUP(A58,ALL!A$2:G$233,6,0)</f>
        <v>2503000</v>
      </c>
      <c r="G58">
        <f>VLOOKUP(A58,AMGN!A$2:G$233,6,0)</f>
        <v>2341300</v>
      </c>
      <c r="H58">
        <f>VLOOKUP(A58,AMZN!A$2:G$233,6,0)</f>
        <v>1815300</v>
      </c>
      <c r="I58">
        <f>VLOOKUP(A58,APA!A$2:G$233,6,0)</f>
        <v>4464500</v>
      </c>
      <c r="J58">
        <f>VLOOKUP(A58,APC!A$2:G$233,6,0)</f>
        <v>2139800</v>
      </c>
      <c r="K58">
        <f>VLOOKUP(A58,AXP!A$2:G$233,6,0)</f>
        <v>2983100</v>
      </c>
      <c r="L58">
        <f>VLOOKUP(A58,BA!A$2:G$233,6,0)</f>
        <v>3645600</v>
      </c>
      <c r="M58">
        <f>VLOOKUP(A58,BAC!A$2:G$233,6,0)</f>
        <v>91680600</v>
      </c>
      <c r="N58">
        <f>VLOOKUP(A58,BAX!A$2:G$233,6,0)</f>
        <v>2011500</v>
      </c>
      <c r="O58">
        <f>VLOOKUP(A58,BHI!A$2:G$233,6,0)</f>
        <v>2691000</v>
      </c>
      <c r="P58">
        <f>VLOOKUP(A58,BK!A$2:G$233,6,0)</f>
        <v>3889300</v>
      </c>
      <c r="Q58">
        <f>VLOOKUP(A58,BMY!A$2:G$233,6,0)</f>
        <v>6793000</v>
      </c>
      <c r="S58">
        <f>VLOOKUP(A58,'C'!A$2:G$233,6,0)</f>
        <v>30669600</v>
      </c>
      <c r="T58">
        <f>VLOOKUP(A58,CAT!A$2:G$233,6,0)</f>
        <v>5562600</v>
      </c>
      <c r="U58">
        <f>VLOOKUP(A58,CL!A$2:G$233,6,0)</f>
        <v>3036800</v>
      </c>
      <c r="V58">
        <f>VLOOKUP(A58,CMCSA!A$2:G$233,6,0)</f>
        <v>14092500</v>
      </c>
      <c r="W58">
        <f>VLOOKUP(A58,COF!A$2:G$233,6,0)</f>
        <v>1853200</v>
      </c>
      <c r="X58">
        <f>VLOOKUP(A58,COP!A$2:G$233,6,0)</f>
        <v>4414200</v>
      </c>
      <c r="Y58">
        <f>VLOOKUP(A58,COST!A$2:G$233,6,0)</f>
        <v>1329300</v>
      </c>
      <c r="Z58">
        <f>VLOOKUP(A58,CSCO!A$2:G$233,6,0)</f>
        <v>33392900</v>
      </c>
      <c r="AA58">
        <f>VLOOKUP(A58,CVS!A$2:G$233,6,0)</f>
        <v>4936400</v>
      </c>
      <c r="AB58">
        <f>VLOOKUP(A58,CVX!A$2:G$233,6,0)</f>
        <v>5648600</v>
      </c>
      <c r="AC58">
        <f>VLOOKUP(A58,DD!A$2:G$233,6,0)</f>
        <v>2918200</v>
      </c>
      <c r="AD58">
        <f>VLOOKUP(A58,DELL!A$2:G$233,6,0)</f>
        <v>5308200</v>
      </c>
      <c r="AE58">
        <f>VLOOKUP(A58,DIS!A$2:G$233,6,0)</f>
        <v>7185400</v>
      </c>
      <c r="AF58">
        <f>VLOOKUP(A58,DOW!A$2:G$233,6,0)</f>
        <v>8021100</v>
      </c>
      <c r="AG58">
        <f>VLOOKUP(A58,DVN!A$2:G$233,6,0)</f>
        <v>3354900</v>
      </c>
      <c r="AH58">
        <f>VLOOKUP(A58,EBAY!A$2:G$233,6,0)</f>
        <v>12848400</v>
      </c>
      <c r="AI58">
        <f>VLOOKUP(A58,EMC!A$2:G$233,6,0)</f>
        <v>11838200</v>
      </c>
      <c r="AJ58">
        <f>VLOOKUP(A58,EMR!A$2:G$233,6,0)</f>
        <v>3309800</v>
      </c>
      <c r="AK58">
        <f>VLOOKUP(A58,EXC!A$2:G$233,6,0)</f>
        <v>6150900</v>
      </c>
      <c r="AL58">
        <f>VLOOKUP(A58,F!A$2:G$233,6,0)</f>
        <v>34926600</v>
      </c>
      <c r="AM58">
        <f>VLOOKUP(A58,FCX!A$2:G$233,6,0)</f>
        <v>12524800</v>
      </c>
      <c r="AN58">
        <f>VLOOKUP(A58,FDX!A$2:G$233,6,0)</f>
        <v>1555900</v>
      </c>
      <c r="AO58">
        <f>VLOOKUP(A58,GD!A$2:G$233,6,0)</f>
        <v>1084600</v>
      </c>
      <c r="AP58">
        <f>VLOOKUP(A58,GE!A$2:G$233,6,0)</f>
        <v>31897000</v>
      </c>
      <c r="AQ58">
        <f>VLOOKUP(A58,GILD!A$2:G$233,6,0)</f>
        <v>10075700</v>
      </c>
      <c r="AS58">
        <f>VLOOKUP(A58,GS!A$2:G$233,6,0)</f>
        <v>3053800</v>
      </c>
      <c r="AT58">
        <f>VLOOKUP(A58,HAL!A$2:G$233,6,0)</f>
        <v>18657500</v>
      </c>
      <c r="AU58">
        <f>VLOOKUP(A58,HD!A$2:G$233,6,0)</f>
        <v>10788400</v>
      </c>
      <c r="AW58">
        <f>VLOOKUP(A58,HON!A$2:G$233,6,0)</f>
        <v>2904100</v>
      </c>
      <c r="AX58">
        <f>VLOOKUP(A58,HPQ!A$2:G$233,6,0)</f>
        <v>25730100</v>
      </c>
      <c r="AY58">
        <f>VLOOKUP(A58,IBM!A$2:G$233,6,0)</f>
        <v>3551000</v>
      </c>
      <c r="AZ58">
        <f>VLOOKUP(A58,INTC!A$2:G$233,6,0)</f>
        <v>32403300</v>
      </c>
      <c r="BA58">
        <f>VLOOKUP(A58,JNJ!A$2:G$233,6,0)</f>
        <v>7940700</v>
      </c>
      <c r="BB58">
        <f>VLOOKUP(A58,JPM!A$2:G$233,6,0)</f>
        <v>17136200</v>
      </c>
      <c r="BC58">
        <f>VLOOKUP(A58,KO!A$2:G$233,6,0)</f>
        <v>15799000</v>
      </c>
      <c r="BD58">
        <f>VLOOKUP(A58,LLY!A$2:G$233,6,0)</f>
        <v>3969600</v>
      </c>
      <c r="BE58">
        <f>VLOOKUP(A58,LMT!A$2:G$233,6,0)</f>
        <v>1455900</v>
      </c>
      <c r="BF58">
        <f>VLOOKUP(A58,LOW!A$2:G$233,6,0)</f>
        <v>30111000</v>
      </c>
      <c r="BG58">
        <f>VLOOKUP(A58,MA!A$2:G$233,6,0)</f>
        <v>9306000</v>
      </c>
      <c r="BH58">
        <f>VLOOKUP(A58,MCD!A$2:G$233,6,0)</f>
        <v>3430600</v>
      </c>
      <c r="BI58">
        <f>VLOOKUP(A58,MDLZ!A$2:G$233,6,0)</f>
        <v>9606400</v>
      </c>
      <c r="BJ58">
        <f>VLOOKUP(A58,MDT!A$2:G$233,6,0)</f>
        <v>5298000</v>
      </c>
      <c r="BK58">
        <f>VLOOKUP(A58,MET!A$2:G$233,6,0)</f>
        <v>6287300</v>
      </c>
      <c r="BL58">
        <f>VLOOKUP(A58,MMM!A$2:G$233,6,0)</f>
        <v>2293700</v>
      </c>
      <c r="BM58">
        <f>VLOOKUP(A58,MO!A$2:G$233,6,0)</f>
        <v>8032700</v>
      </c>
      <c r="BN58">
        <f>VLOOKUP(A58,MON!A$2:G$233,6,0)</f>
        <v>2363600</v>
      </c>
      <c r="BO58">
        <f>VLOOKUP(A58,MRK!A$2:G$233,6,0)</f>
        <v>10800000</v>
      </c>
      <c r="BP58">
        <f>VLOOKUP(A58,MS!A$2:G$233,6,0)</f>
        <v>16496700</v>
      </c>
      <c r="BQ58">
        <f>VLOOKUP(A58,MSFT!A$2:G$233,6,0)</f>
        <v>37409100</v>
      </c>
      <c r="BR58">
        <f>VLOOKUP(A58,NKE!A$2:G$233,6,0)</f>
        <v>2385200</v>
      </c>
      <c r="BS58">
        <f>VLOOKUP(A58,NOV!A$2:G$233,6,0)</f>
        <v>2428500</v>
      </c>
      <c r="BT58">
        <f>VLOOKUP(A58,NSC!A$2:G$233,6,0)</f>
        <v>1785400</v>
      </c>
      <c r="BU58">
        <f>VLOOKUP(A58,NWSA!A$2:G$233,6,0)</f>
        <v>5040000</v>
      </c>
      <c r="BV58">
        <f>VLOOKUP(A58,ORCL!A$2:G$233,6,0)</f>
        <v>11955400</v>
      </c>
      <c r="BW58">
        <f>VLOOKUP(A58,OXY!A$2:G$233,6,0)</f>
        <v>4339700</v>
      </c>
      <c r="BX58">
        <f>VLOOKUP(A58,PEP!A$2:G$233,6,0)</f>
        <v>5453900</v>
      </c>
      <c r="BY58">
        <f>VLOOKUP(A58,PFE!A$2:G$233,6,0)</f>
        <v>23225200</v>
      </c>
      <c r="BZ58">
        <f>VLOOKUP(A58,PG!A$2:G$233,6,0)</f>
        <v>7390900</v>
      </c>
      <c r="CA58">
        <f>VLOOKUP(A58,PM!A$2:G$233,6,0)</f>
        <v>7091700</v>
      </c>
      <c r="CB58">
        <f>VLOOKUP(A58,QCOM!A$2:G$233,6,0)</f>
        <v>8471500</v>
      </c>
      <c r="CC58">
        <f>VLOOKUP(A58,RTN!A$2:G$233,6,0)</f>
        <v>1547100</v>
      </c>
      <c r="CD58">
        <f>VLOOKUP(A58,SBUX!A$2:G$233,6,0)</f>
        <v>3458500</v>
      </c>
      <c r="CE58">
        <f>VLOOKUP(A58,SLB!A$2:G$233,6,0)</f>
        <v>4118100</v>
      </c>
      <c r="CF58">
        <f>VLOOKUP(A58,SO!A$2:G$233,6,0)</f>
        <v>3754500</v>
      </c>
      <c r="CG58">
        <f>VLOOKUP(A58,SPG!A$2:G$233,6,0)</f>
        <v>1538700</v>
      </c>
      <c r="CH58">
        <f>VLOOKUP(A58,T!A$2:G$233,6,0)</f>
        <v>20549500</v>
      </c>
      <c r="CI58">
        <f>VLOOKUP(A58,TGT!A$2:G$233,6,0)</f>
        <v>15246800</v>
      </c>
      <c r="CJ58">
        <f>VLOOKUP(A58,TWX!A$2:G$233,6,0)</f>
        <v>4055600</v>
      </c>
      <c r="CK58">
        <f>VLOOKUP(A58,TXN!A$2:G$233,6,0)</f>
        <v>9314200</v>
      </c>
      <c r="CL58">
        <f>VLOOKUP(A58,UNH!A$2:G$233,6,0)</f>
        <v>3314200</v>
      </c>
      <c r="CM58">
        <f>VLOOKUP(A58,UNP!A$2:G$233,6,0)</f>
        <v>3790000</v>
      </c>
      <c r="CN58">
        <f>VLOOKUP(A58,UPS!A$2:G$233,6,0)</f>
        <v>4179700</v>
      </c>
      <c r="CO58">
        <f>VLOOKUP(A58,USB!A$2:G$233,6,0)</f>
        <v>6431100</v>
      </c>
      <c r="CP58">
        <f>VLOOKUP(A58,UTX!A$2:G$233,6,0)</f>
        <v>3075000</v>
      </c>
      <c r="CQ58">
        <f>VLOOKUP(A58,V!A$2:G$233,6,0)</f>
        <v>7732700</v>
      </c>
      <c r="CR58">
        <f>VLOOKUP(A58,VZ!A$2:G$233,6,0)</f>
        <v>8432300</v>
      </c>
      <c r="CS58">
        <f>VLOOKUP(A58,WAG!A$2:G$233,6,0)</f>
        <v>4499600</v>
      </c>
      <c r="CT58">
        <f>VLOOKUP(A58,WFC!A$2:G$233,6,0)</f>
        <v>14586200</v>
      </c>
      <c r="CU58">
        <f>VLOOKUP(A58,WMB!A$2:G$233,6,0)</f>
        <v>3901500</v>
      </c>
      <c r="CV58">
        <f>VLOOKUP(A58,WMT!A$2:G$233,6,0)</f>
        <v>8077900</v>
      </c>
      <c r="CW58">
        <f>VLOOKUP(A58,XOM!A$2:G$233,6,0)</f>
        <v>12766900</v>
      </c>
    </row>
    <row r="59" spans="1:101" x14ac:dyDescent="0.25">
      <c r="A59" s="34">
        <v>41508</v>
      </c>
      <c r="B59" s="36">
        <v>61051900</v>
      </c>
      <c r="C59">
        <f>VLOOKUP(A59,ABT!A$2:G$233,6,0)</f>
        <v>4197500</v>
      </c>
      <c r="D59">
        <f>VLOOKUP(A59,ACN!A$2:G$233,6,0)</f>
        <v>3467200</v>
      </c>
      <c r="E59">
        <f>VLOOKUP(A59,AEP!A$2:G$233,6,0)</f>
        <v>3055800</v>
      </c>
      <c r="F59">
        <f>VLOOKUP(A59,ALL!A$2:G$233,6,0)</f>
        <v>1431400</v>
      </c>
      <c r="G59">
        <f>VLOOKUP(A59,AMGN!A$2:G$233,6,0)</f>
        <v>2115100</v>
      </c>
      <c r="H59">
        <f>VLOOKUP(A59,AMZN!A$2:G$233,6,0)</f>
        <v>1422600</v>
      </c>
      <c r="I59">
        <f>VLOOKUP(A59,APA!A$2:G$233,6,0)</f>
        <v>2402200</v>
      </c>
      <c r="J59">
        <f>VLOOKUP(A59,APC!A$2:G$233,6,0)</f>
        <v>1606800</v>
      </c>
      <c r="K59">
        <f>VLOOKUP(A59,AXP!A$2:G$233,6,0)</f>
        <v>2354900</v>
      </c>
      <c r="L59">
        <f>VLOOKUP(A59,BA!A$2:G$233,6,0)</f>
        <v>2857800</v>
      </c>
      <c r="M59">
        <f>VLOOKUP(A59,BAC!A$2:G$233,6,0)</f>
        <v>76348300</v>
      </c>
      <c r="N59">
        <f>VLOOKUP(A59,BAX!A$2:G$233,6,0)</f>
        <v>1100200</v>
      </c>
      <c r="O59">
        <f>VLOOKUP(A59,BHI!A$2:G$233,6,0)</f>
        <v>2491000</v>
      </c>
      <c r="P59">
        <f>VLOOKUP(A59,BK!A$2:G$233,6,0)</f>
        <v>4484200</v>
      </c>
      <c r="Q59">
        <f>VLOOKUP(A59,BMY!A$2:G$233,6,0)</f>
        <v>4615900</v>
      </c>
      <c r="S59">
        <f>VLOOKUP(A59,'C'!A$2:G$233,6,0)</f>
        <v>22411800</v>
      </c>
      <c r="T59">
        <f>VLOOKUP(A59,CAT!A$2:G$233,6,0)</f>
        <v>4739900</v>
      </c>
      <c r="U59">
        <f>VLOOKUP(A59,CL!A$2:G$233,6,0)</f>
        <v>3035500</v>
      </c>
      <c r="V59">
        <f>VLOOKUP(A59,CMCSA!A$2:G$233,6,0)</f>
        <v>5690700</v>
      </c>
      <c r="W59">
        <f>VLOOKUP(A59,COF!A$2:G$233,6,0)</f>
        <v>1462700</v>
      </c>
      <c r="X59">
        <f>VLOOKUP(A59,COP!A$2:G$233,6,0)</f>
        <v>4100800</v>
      </c>
      <c r="Y59">
        <f>VLOOKUP(A59,COST!A$2:G$233,6,0)</f>
        <v>998500</v>
      </c>
      <c r="Z59">
        <f>VLOOKUP(A59,CSCO!A$2:G$233,6,0)</f>
        <v>24327000</v>
      </c>
      <c r="AA59">
        <f>VLOOKUP(A59,CVS!A$2:G$233,6,0)</f>
        <v>4125600</v>
      </c>
      <c r="AB59">
        <f>VLOOKUP(A59,CVX!A$2:G$233,6,0)</f>
        <v>4028600</v>
      </c>
      <c r="AC59">
        <f>VLOOKUP(A59,DD!A$2:G$233,6,0)</f>
        <v>1962900</v>
      </c>
      <c r="AD59">
        <f>VLOOKUP(A59,DELL!A$2:G$233,6,0)</f>
        <v>4456900</v>
      </c>
      <c r="AE59">
        <f>VLOOKUP(A59,DIS!A$2:G$233,6,0)</f>
        <v>5302300</v>
      </c>
      <c r="AF59">
        <f>VLOOKUP(A59,DOW!A$2:G$233,6,0)</f>
        <v>6370700</v>
      </c>
      <c r="AG59">
        <f>VLOOKUP(A59,DVN!A$2:G$233,6,0)</f>
        <v>1776000</v>
      </c>
      <c r="AH59">
        <f>VLOOKUP(A59,EBAY!A$2:G$233,6,0)</f>
        <v>7478000</v>
      </c>
      <c r="AI59">
        <f>VLOOKUP(A59,EMC!A$2:G$233,6,0)</f>
        <v>8388600</v>
      </c>
      <c r="AJ59">
        <f>VLOOKUP(A59,EMR!A$2:G$233,6,0)</f>
        <v>2729800</v>
      </c>
      <c r="AK59">
        <f>VLOOKUP(A59,EXC!A$2:G$233,6,0)</f>
        <v>6907200</v>
      </c>
      <c r="AL59">
        <f>VLOOKUP(A59,F!A$2:G$233,6,0)</f>
        <v>16464700</v>
      </c>
      <c r="AM59">
        <f>VLOOKUP(A59,FCX!A$2:G$233,6,0)</f>
        <v>12356300</v>
      </c>
      <c r="AN59">
        <f>VLOOKUP(A59,FDX!A$2:G$233,6,0)</f>
        <v>1348700</v>
      </c>
      <c r="AO59">
        <f>VLOOKUP(A59,GD!A$2:G$233,6,0)</f>
        <v>1022200</v>
      </c>
      <c r="AP59">
        <f>VLOOKUP(A59,GE!A$2:G$233,6,0)</f>
        <v>31033000</v>
      </c>
      <c r="AQ59">
        <f>VLOOKUP(A59,GILD!A$2:G$233,6,0)</f>
        <v>4750500</v>
      </c>
      <c r="AS59">
        <f>VLOOKUP(A59,GS!A$2:G$233,6,0)</f>
        <v>2302700</v>
      </c>
      <c r="AT59">
        <f>VLOOKUP(A59,HAL!A$2:G$233,6,0)</f>
        <v>22194700</v>
      </c>
      <c r="AU59">
        <f>VLOOKUP(A59,HD!A$2:G$233,6,0)</f>
        <v>6668700</v>
      </c>
      <c r="AW59">
        <f>VLOOKUP(A59,HON!A$2:G$233,6,0)</f>
        <v>2637000</v>
      </c>
      <c r="AX59">
        <f>VLOOKUP(A59,HPQ!A$2:G$233,6,0)</f>
        <v>67670500</v>
      </c>
      <c r="AY59">
        <f>VLOOKUP(A59,IBM!A$2:G$233,6,0)</f>
        <v>2354300</v>
      </c>
      <c r="AZ59">
        <f>VLOOKUP(A59,INTC!A$2:G$233,6,0)</f>
        <v>17380600</v>
      </c>
      <c r="BA59">
        <f>VLOOKUP(A59,JNJ!A$2:G$233,6,0)</f>
        <v>7191900</v>
      </c>
      <c r="BB59">
        <f>VLOOKUP(A59,JPM!A$2:G$233,6,0)</f>
        <v>14658500</v>
      </c>
      <c r="BC59">
        <f>VLOOKUP(A59,KO!A$2:G$233,6,0)</f>
        <v>10307900</v>
      </c>
      <c r="BD59">
        <f>VLOOKUP(A59,LLY!A$2:G$233,6,0)</f>
        <v>2388600</v>
      </c>
      <c r="BE59">
        <f>VLOOKUP(A59,LMT!A$2:G$233,6,0)</f>
        <v>4718000</v>
      </c>
      <c r="BF59">
        <f>VLOOKUP(A59,LOW!A$2:G$233,6,0)</f>
        <v>10274400</v>
      </c>
      <c r="BG59">
        <f>VLOOKUP(A59,MA!A$2:G$233,6,0)</f>
        <v>3926000</v>
      </c>
      <c r="BH59">
        <f>VLOOKUP(A59,MCD!A$2:G$233,6,0)</f>
        <v>15364400</v>
      </c>
      <c r="BI59">
        <f>VLOOKUP(A59,MDLZ!A$2:G$233,6,0)</f>
        <v>8775600</v>
      </c>
      <c r="BJ59">
        <f>VLOOKUP(A59,MDT!A$2:G$233,6,0)</f>
        <v>3485100</v>
      </c>
      <c r="BK59">
        <f>VLOOKUP(A59,MET!A$2:G$233,6,0)</f>
        <v>6188700</v>
      </c>
      <c r="BL59">
        <f>VLOOKUP(A59,MMM!A$2:G$233,6,0)</f>
        <v>2002000</v>
      </c>
      <c r="BM59">
        <f>VLOOKUP(A59,MO!A$2:G$233,6,0)</f>
        <v>8182900</v>
      </c>
      <c r="BN59">
        <f>VLOOKUP(A59,MON!A$2:G$233,6,0)</f>
        <v>2490500</v>
      </c>
      <c r="BO59">
        <f>VLOOKUP(A59,MRK!A$2:G$233,6,0)</f>
        <v>8630300</v>
      </c>
      <c r="BP59">
        <f>VLOOKUP(A59,MS!A$2:G$233,6,0)</f>
        <v>9938700</v>
      </c>
      <c r="BQ59">
        <f>VLOOKUP(A59,MSFT!A$2:G$233,6,0)</f>
        <v>31169900</v>
      </c>
      <c r="BR59">
        <f>VLOOKUP(A59,NKE!A$2:G$233,6,0)</f>
        <v>2528000</v>
      </c>
      <c r="BS59">
        <f>VLOOKUP(A59,NOV!A$2:G$233,6,0)</f>
        <v>2400300</v>
      </c>
      <c r="BT59">
        <f>VLOOKUP(A59,NSC!A$2:G$233,6,0)</f>
        <v>1055900</v>
      </c>
      <c r="BU59">
        <f>VLOOKUP(A59,NWSA!A$2:G$233,6,0)</f>
        <v>3731700</v>
      </c>
      <c r="BV59">
        <f>VLOOKUP(A59,ORCL!A$2:G$233,6,0)</f>
        <v>10271600</v>
      </c>
      <c r="BW59">
        <f>VLOOKUP(A59,OXY!A$2:G$233,6,0)</f>
        <v>2460100</v>
      </c>
      <c r="BX59">
        <f>VLOOKUP(A59,PEP!A$2:G$233,6,0)</f>
        <v>3821500</v>
      </c>
      <c r="BY59">
        <f>VLOOKUP(A59,PFE!A$2:G$233,6,0)</f>
        <v>22738700</v>
      </c>
      <c r="BZ59">
        <f>VLOOKUP(A59,PG!A$2:G$233,6,0)</f>
        <v>6274400</v>
      </c>
      <c r="CA59">
        <f>VLOOKUP(A59,PM!A$2:G$233,6,0)</f>
        <v>4718800</v>
      </c>
      <c r="CB59">
        <f>VLOOKUP(A59,QCOM!A$2:G$233,6,0)</f>
        <v>6694200</v>
      </c>
      <c r="CC59">
        <f>VLOOKUP(A59,RTN!A$2:G$233,6,0)</f>
        <v>1059200</v>
      </c>
      <c r="CD59">
        <f>VLOOKUP(A59,SBUX!A$2:G$233,6,0)</f>
        <v>2699800</v>
      </c>
      <c r="CE59">
        <f>VLOOKUP(A59,SLB!A$2:G$233,6,0)</f>
        <v>4504300</v>
      </c>
      <c r="CF59">
        <f>VLOOKUP(A59,SO!A$2:G$233,6,0)</f>
        <v>3359700</v>
      </c>
      <c r="CG59">
        <f>VLOOKUP(A59,SPG!A$2:G$233,6,0)</f>
        <v>1329000</v>
      </c>
      <c r="CH59">
        <f>VLOOKUP(A59,T!A$2:G$233,6,0)</f>
        <v>25915800</v>
      </c>
      <c r="CI59">
        <f>VLOOKUP(A59,TGT!A$2:G$233,6,0)</f>
        <v>10177600</v>
      </c>
      <c r="CJ59">
        <f>VLOOKUP(A59,TWX!A$2:G$233,6,0)</f>
        <v>3356400</v>
      </c>
      <c r="CK59">
        <f>VLOOKUP(A59,TXN!A$2:G$233,6,0)</f>
        <v>4258600</v>
      </c>
      <c r="CL59">
        <f>VLOOKUP(A59,UNH!A$2:G$233,6,0)</f>
        <v>2959400</v>
      </c>
      <c r="CM59">
        <f>VLOOKUP(A59,UNP!A$2:G$233,6,0)</f>
        <v>2981600</v>
      </c>
      <c r="CN59">
        <f>VLOOKUP(A59,UPS!A$2:G$233,6,0)</f>
        <v>2872900</v>
      </c>
      <c r="CO59">
        <f>VLOOKUP(A59,USB!A$2:G$233,6,0)</f>
        <v>7472700</v>
      </c>
      <c r="CP59">
        <f>VLOOKUP(A59,UTX!A$2:G$233,6,0)</f>
        <v>2703400</v>
      </c>
      <c r="CQ59">
        <f>VLOOKUP(A59,V!A$2:G$233,6,0)</f>
        <v>2646600</v>
      </c>
      <c r="CR59">
        <f>VLOOKUP(A59,VZ!A$2:G$233,6,0)</f>
        <v>9861100</v>
      </c>
      <c r="CS59">
        <f>VLOOKUP(A59,WAG!A$2:G$233,6,0)</f>
        <v>2015000</v>
      </c>
      <c r="CT59">
        <f>VLOOKUP(A59,WFC!A$2:G$233,6,0)</f>
        <v>14037600</v>
      </c>
      <c r="CU59">
        <f>VLOOKUP(A59,WMB!A$2:G$233,6,0)</f>
        <v>7785400</v>
      </c>
      <c r="CV59">
        <f>VLOOKUP(A59,WMT!A$2:G$233,6,0)</f>
        <v>3947400</v>
      </c>
      <c r="CW59">
        <f>VLOOKUP(A59,XOM!A$2:G$233,6,0)</f>
        <v>10199900</v>
      </c>
    </row>
    <row r="60" spans="1:101" x14ac:dyDescent="0.25">
      <c r="A60" s="34">
        <v>41509</v>
      </c>
      <c r="B60" s="36">
        <v>55682900</v>
      </c>
      <c r="C60">
        <f>VLOOKUP(A60,ABT!A$2:G$233,6,0)</f>
        <v>4017400</v>
      </c>
      <c r="D60">
        <f>VLOOKUP(A60,ACN!A$2:G$233,6,0)</f>
        <v>2836500</v>
      </c>
      <c r="E60">
        <f>VLOOKUP(A60,AEP!A$2:G$233,6,0)</f>
        <v>4322400</v>
      </c>
      <c r="F60">
        <f>VLOOKUP(A60,ALL!A$2:G$233,6,0)</f>
        <v>1504700</v>
      </c>
      <c r="G60">
        <f>VLOOKUP(A60,AMGN!A$2:G$233,6,0)</f>
        <v>1572300</v>
      </c>
      <c r="H60">
        <f>VLOOKUP(A60,AMZN!A$2:G$233,6,0)</f>
        <v>1961900</v>
      </c>
      <c r="I60">
        <f>VLOOKUP(A60,APA!A$2:G$233,6,0)</f>
        <v>2466000</v>
      </c>
      <c r="J60">
        <f>VLOOKUP(A60,APC!A$2:G$233,6,0)</f>
        <v>1636900</v>
      </c>
      <c r="K60">
        <f>VLOOKUP(A60,AXP!A$2:G$233,6,0)</f>
        <v>2518500</v>
      </c>
      <c r="L60">
        <f>VLOOKUP(A60,BA!A$2:G$233,6,0)</f>
        <v>3016100</v>
      </c>
      <c r="M60">
        <f>VLOOKUP(A60,BAC!A$2:G$233,6,0)</f>
        <v>67699200</v>
      </c>
      <c r="N60">
        <f>VLOOKUP(A60,BAX!A$2:G$233,6,0)</f>
        <v>1896400</v>
      </c>
      <c r="O60">
        <f>VLOOKUP(A60,BHI!A$2:G$233,6,0)</f>
        <v>2996200</v>
      </c>
      <c r="P60">
        <f>VLOOKUP(A60,BK!A$2:G$233,6,0)</f>
        <v>3162400</v>
      </c>
      <c r="Q60">
        <f>VLOOKUP(A60,BMY!A$2:G$233,6,0)</f>
        <v>6674000</v>
      </c>
      <c r="S60">
        <f>VLOOKUP(A60,'C'!A$2:G$233,6,0)</f>
        <v>15302800</v>
      </c>
      <c r="T60">
        <f>VLOOKUP(A60,CAT!A$2:G$233,6,0)</f>
        <v>4487200</v>
      </c>
      <c r="U60">
        <f>VLOOKUP(A60,CL!A$2:G$233,6,0)</f>
        <v>2728900</v>
      </c>
      <c r="V60">
        <f>VLOOKUP(A60,CMCSA!A$2:G$233,6,0)</f>
        <v>7888200</v>
      </c>
      <c r="W60">
        <f>VLOOKUP(A60,COF!A$2:G$233,6,0)</f>
        <v>1145800</v>
      </c>
      <c r="X60">
        <f>VLOOKUP(A60,COP!A$2:G$233,6,0)</f>
        <v>4396400</v>
      </c>
      <c r="Y60">
        <f>VLOOKUP(A60,COST!A$2:G$233,6,0)</f>
        <v>1444900</v>
      </c>
      <c r="Z60">
        <f>VLOOKUP(A60,CSCO!A$2:G$233,6,0)</f>
        <v>41268600</v>
      </c>
      <c r="AA60">
        <f>VLOOKUP(A60,CVS!A$2:G$233,6,0)</f>
        <v>6781800</v>
      </c>
      <c r="AB60">
        <f>VLOOKUP(A60,CVX!A$2:G$233,6,0)</f>
        <v>4675900</v>
      </c>
      <c r="AC60">
        <f>VLOOKUP(A60,DD!A$2:G$233,6,0)</f>
        <v>2674500</v>
      </c>
      <c r="AD60">
        <f>VLOOKUP(A60,DELL!A$2:G$233,6,0)</f>
        <v>7421600</v>
      </c>
      <c r="AE60">
        <f>VLOOKUP(A60,DIS!A$2:G$233,6,0)</f>
        <v>5505900</v>
      </c>
      <c r="AF60">
        <f>VLOOKUP(A60,DOW!A$2:G$233,6,0)</f>
        <v>16487500</v>
      </c>
      <c r="AG60">
        <f>VLOOKUP(A60,DVN!A$2:G$233,6,0)</f>
        <v>2219100</v>
      </c>
      <c r="AH60">
        <f>VLOOKUP(A60,EBAY!A$2:G$233,6,0)</f>
        <v>7026000</v>
      </c>
      <c r="AI60">
        <f>VLOOKUP(A60,EMC!A$2:G$233,6,0)</f>
        <v>12406300</v>
      </c>
      <c r="AJ60">
        <f>VLOOKUP(A60,EMR!A$2:G$233,6,0)</f>
        <v>1814900</v>
      </c>
      <c r="AK60">
        <f>VLOOKUP(A60,EXC!A$2:G$233,6,0)</f>
        <v>4208700</v>
      </c>
      <c r="AL60">
        <f>VLOOKUP(A60,F!A$2:G$233,6,0)</f>
        <v>21547100</v>
      </c>
      <c r="AM60">
        <f>VLOOKUP(A60,FCX!A$2:G$233,6,0)</f>
        <v>10774600</v>
      </c>
      <c r="AN60">
        <f>VLOOKUP(A60,FDX!A$2:G$233,6,0)</f>
        <v>1193400</v>
      </c>
      <c r="AO60">
        <f>VLOOKUP(A60,GD!A$2:G$233,6,0)</f>
        <v>954500</v>
      </c>
      <c r="AP60">
        <f>VLOOKUP(A60,GE!A$2:G$233,6,0)</f>
        <v>20690400</v>
      </c>
      <c r="AQ60">
        <f>VLOOKUP(A60,GILD!A$2:G$233,6,0)</f>
        <v>6215500</v>
      </c>
      <c r="AS60">
        <f>VLOOKUP(A60,GS!A$2:G$233,6,0)</f>
        <v>1495800</v>
      </c>
      <c r="AT60">
        <f>VLOOKUP(A60,HAL!A$2:G$233,6,0)</f>
        <v>39570600</v>
      </c>
      <c r="AU60">
        <f>VLOOKUP(A60,HD!A$2:G$233,6,0)</f>
        <v>7730800</v>
      </c>
      <c r="AW60">
        <f>VLOOKUP(A60,HON!A$2:G$233,6,0)</f>
        <v>1805600</v>
      </c>
      <c r="AX60">
        <f>VLOOKUP(A60,HPQ!A$2:G$233,6,0)</f>
        <v>22067000</v>
      </c>
      <c r="AY60">
        <f>VLOOKUP(A60,IBM!A$2:G$233,6,0)</f>
        <v>2292700</v>
      </c>
      <c r="AZ60">
        <f>VLOOKUP(A60,INTC!A$2:G$233,6,0)</f>
        <v>23088700</v>
      </c>
      <c r="BA60">
        <f>VLOOKUP(A60,JNJ!A$2:G$233,6,0)</f>
        <v>7714900</v>
      </c>
      <c r="BB60">
        <f>VLOOKUP(A60,JPM!A$2:G$233,6,0)</f>
        <v>11126800</v>
      </c>
      <c r="BC60">
        <f>VLOOKUP(A60,KO!A$2:G$233,6,0)</f>
        <v>11302800</v>
      </c>
      <c r="BD60">
        <f>VLOOKUP(A60,LLY!A$2:G$233,6,0)</f>
        <v>3249400</v>
      </c>
      <c r="BE60">
        <f>VLOOKUP(A60,LMT!A$2:G$233,6,0)</f>
        <v>4927100</v>
      </c>
      <c r="BF60">
        <f>VLOOKUP(A60,LOW!A$2:G$233,6,0)</f>
        <v>8124400</v>
      </c>
      <c r="BG60">
        <f>VLOOKUP(A60,MA!A$2:G$233,6,0)</f>
        <v>4587000</v>
      </c>
      <c r="BH60">
        <f>VLOOKUP(A60,MCD!A$2:G$233,6,0)</f>
        <v>12274200</v>
      </c>
      <c r="BI60">
        <f>VLOOKUP(A60,MDLZ!A$2:G$233,6,0)</f>
        <v>7501800</v>
      </c>
      <c r="BJ60">
        <f>VLOOKUP(A60,MDT!A$2:G$233,6,0)</f>
        <v>5979800</v>
      </c>
      <c r="BK60">
        <f>VLOOKUP(A60,MET!A$2:G$233,6,0)</f>
        <v>5585900</v>
      </c>
      <c r="BL60">
        <f>VLOOKUP(A60,MMM!A$2:G$233,6,0)</f>
        <v>1953300</v>
      </c>
      <c r="BM60">
        <f>VLOOKUP(A60,MO!A$2:G$233,6,0)</f>
        <v>11116400</v>
      </c>
      <c r="BN60">
        <f>VLOOKUP(A60,MON!A$2:G$233,6,0)</f>
        <v>2419300</v>
      </c>
      <c r="BO60">
        <f>VLOOKUP(A60,MRK!A$2:G$233,6,0)</f>
        <v>9176300</v>
      </c>
      <c r="BP60">
        <f>VLOOKUP(A60,MS!A$2:G$233,6,0)</f>
        <v>7089400</v>
      </c>
      <c r="BQ60">
        <f>VLOOKUP(A60,MSFT!A$2:G$233,6,0)</f>
        <v>225493800</v>
      </c>
      <c r="BR60">
        <f>VLOOKUP(A60,NKE!A$2:G$233,6,0)</f>
        <v>4022300</v>
      </c>
      <c r="BS60">
        <f>VLOOKUP(A60,NOV!A$2:G$233,6,0)</f>
        <v>2176100</v>
      </c>
      <c r="BT60">
        <f>VLOOKUP(A60,NSC!A$2:G$233,6,0)</f>
        <v>1215700</v>
      </c>
      <c r="BU60">
        <f>VLOOKUP(A60,NWSA!A$2:G$233,6,0)</f>
        <v>3981300</v>
      </c>
      <c r="BV60">
        <f>VLOOKUP(A60,ORCL!A$2:G$233,6,0)</f>
        <v>27128400</v>
      </c>
      <c r="BW60">
        <f>VLOOKUP(A60,OXY!A$2:G$233,6,0)</f>
        <v>3858600</v>
      </c>
      <c r="BX60">
        <f>VLOOKUP(A60,PEP!A$2:G$233,6,0)</f>
        <v>3026900</v>
      </c>
      <c r="BY60">
        <f>VLOOKUP(A60,PFE!A$2:G$233,6,0)</f>
        <v>18507400</v>
      </c>
      <c r="BZ60">
        <f>VLOOKUP(A60,PG!A$2:G$233,6,0)</f>
        <v>5219600</v>
      </c>
      <c r="CA60">
        <f>VLOOKUP(A60,PM!A$2:G$233,6,0)</f>
        <v>4331400</v>
      </c>
      <c r="CB60">
        <f>VLOOKUP(A60,QCOM!A$2:G$233,6,0)</f>
        <v>8374900</v>
      </c>
      <c r="CC60">
        <f>VLOOKUP(A60,RTN!A$2:G$233,6,0)</f>
        <v>1856100</v>
      </c>
      <c r="CD60">
        <f>VLOOKUP(A60,SBUX!A$2:G$233,6,0)</f>
        <v>2934900</v>
      </c>
      <c r="CE60">
        <f>VLOOKUP(A60,SLB!A$2:G$233,6,0)</f>
        <v>5122500</v>
      </c>
      <c r="CF60">
        <f>VLOOKUP(A60,SO!A$2:G$233,6,0)</f>
        <v>2692100</v>
      </c>
      <c r="CG60">
        <f>VLOOKUP(A60,SPG!A$2:G$233,6,0)</f>
        <v>1576300</v>
      </c>
      <c r="CH60">
        <f>VLOOKUP(A60,T!A$2:G$233,6,0)</f>
        <v>29728700</v>
      </c>
      <c r="CI60">
        <f>VLOOKUP(A60,TGT!A$2:G$233,6,0)</f>
        <v>6523700</v>
      </c>
      <c r="CJ60">
        <f>VLOOKUP(A60,TWX!A$2:G$233,6,0)</f>
        <v>2680300</v>
      </c>
      <c r="CK60">
        <f>VLOOKUP(A60,TXN!A$2:G$233,6,0)</f>
        <v>5162800</v>
      </c>
      <c r="CL60">
        <f>VLOOKUP(A60,UNH!A$2:G$233,6,0)</f>
        <v>3215600</v>
      </c>
      <c r="CM60">
        <f>VLOOKUP(A60,UNP!A$2:G$233,6,0)</f>
        <v>2543800</v>
      </c>
      <c r="CN60">
        <f>VLOOKUP(A60,UPS!A$2:G$233,6,0)</f>
        <v>1805000</v>
      </c>
      <c r="CO60">
        <f>VLOOKUP(A60,USB!A$2:G$233,6,0)</f>
        <v>5205700</v>
      </c>
      <c r="CP60">
        <f>VLOOKUP(A60,UTX!A$2:G$233,6,0)</f>
        <v>2606900</v>
      </c>
      <c r="CQ60">
        <f>VLOOKUP(A60,V!A$2:G$233,6,0)</f>
        <v>2451800</v>
      </c>
      <c r="CR60">
        <f>VLOOKUP(A60,VZ!A$2:G$233,6,0)</f>
        <v>6779300</v>
      </c>
      <c r="CS60">
        <f>VLOOKUP(A60,WAG!A$2:G$233,6,0)</f>
        <v>2139100</v>
      </c>
      <c r="CT60">
        <f>VLOOKUP(A60,WFC!A$2:G$233,6,0)</f>
        <v>12161600</v>
      </c>
      <c r="CU60">
        <f>VLOOKUP(A60,WMB!A$2:G$233,6,0)</f>
        <v>6157000</v>
      </c>
      <c r="CV60">
        <f>VLOOKUP(A60,WMT!A$2:G$233,6,0)</f>
        <v>5474100</v>
      </c>
      <c r="CW60">
        <f>VLOOKUP(A60,XOM!A$2:G$233,6,0)</f>
        <v>9206400</v>
      </c>
    </row>
    <row r="61" spans="1:101" x14ac:dyDescent="0.25">
      <c r="A61" s="34">
        <v>41512</v>
      </c>
      <c r="B61" s="36">
        <v>82741400</v>
      </c>
      <c r="C61">
        <f>VLOOKUP(A61,ABT!A$2:G$233,6,0)</f>
        <v>3405700</v>
      </c>
      <c r="D61">
        <f>VLOOKUP(A61,ACN!A$2:G$233,6,0)</f>
        <v>2009700</v>
      </c>
      <c r="E61">
        <f>VLOOKUP(A61,AEP!A$2:G$233,6,0)</f>
        <v>2297300</v>
      </c>
      <c r="F61">
        <f>VLOOKUP(A61,ALL!A$2:G$233,6,0)</f>
        <v>2341600</v>
      </c>
      <c r="G61">
        <f>VLOOKUP(A61,AMGN!A$2:G$233,6,0)</f>
        <v>11554700</v>
      </c>
      <c r="H61">
        <f>VLOOKUP(A61,AMZN!A$2:G$233,6,0)</f>
        <v>1711700</v>
      </c>
      <c r="I61">
        <f>VLOOKUP(A61,APA!A$2:G$233,6,0)</f>
        <v>2306300</v>
      </c>
      <c r="J61">
        <f>VLOOKUP(A61,APC!A$2:G$233,6,0)</f>
        <v>3152400</v>
      </c>
      <c r="K61">
        <f>VLOOKUP(A61,AXP!A$2:G$233,6,0)</f>
        <v>2372400</v>
      </c>
      <c r="L61">
        <f>VLOOKUP(A61,BA!A$2:G$233,6,0)</f>
        <v>2480400</v>
      </c>
      <c r="M61">
        <f>VLOOKUP(A61,BAC!A$2:G$233,6,0)</f>
        <v>68938900</v>
      </c>
      <c r="N61">
        <f>VLOOKUP(A61,BAX!A$2:G$233,6,0)</f>
        <v>1988100</v>
      </c>
      <c r="O61">
        <f>VLOOKUP(A61,BHI!A$2:G$233,6,0)</f>
        <v>1874300</v>
      </c>
      <c r="P61">
        <f>VLOOKUP(A61,BK!A$2:G$233,6,0)</f>
        <v>2896100</v>
      </c>
      <c r="Q61">
        <f>VLOOKUP(A61,BMY!A$2:G$233,6,0)</f>
        <v>7087500</v>
      </c>
      <c r="S61">
        <f>VLOOKUP(A61,'C'!A$2:G$233,6,0)</f>
        <v>16604100</v>
      </c>
      <c r="T61">
        <f>VLOOKUP(A61,CAT!A$2:G$233,6,0)</f>
        <v>4123300</v>
      </c>
      <c r="U61">
        <f>VLOOKUP(A61,CL!A$2:G$233,6,0)</f>
        <v>1960700</v>
      </c>
      <c r="V61">
        <f>VLOOKUP(A61,CMCSA!A$2:G$233,6,0)</f>
        <v>10309300</v>
      </c>
      <c r="W61">
        <f>VLOOKUP(A61,COF!A$2:G$233,6,0)</f>
        <v>1352500</v>
      </c>
      <c r="X61">
        <f>VLOOKUP(A61,COP!A$2:G$233,6,0)</f>
        <v>3214400</v>
      </c>
      <c r="Y61">
        <f>VLOOKUP(A61,COST!A$2:G$233,6,0)</f>
        <v>1031500</v>
      </c>
      <c r="Z61">
        <f>VLOOKUP(A61,CSCO!A$2:G$233,6,0)</f>
        <v>35708500</v>
      </c>
      <c r="AA61">
        <f>VLOOKUP(A61,CVS!A$2:G$233,6,0)</f>
        <v>4200100</v>
      </c>
      <c r="AB61">
        <f>VLOOKUP(A61,CVX!A$2:G$233,6,0)</f>
        <v>3783400</v>
      </c>
      <c r="AC61">
        <f>VLOOKUP(A61,DD!A$2:G$233,6,0)</f>
        <v>2641300</v>
      </c>
      <c r="AD61">
        <f>VLOOKUP(A61,DELL!A$2:G$233,6,0)</f>
        <v>5690100</v>
      </c>
      <c r="AE61">
        <f>VLOOKUP(A61,DIS!A$2:G$233,6,0)</f>
        <v>4499100</v>
      </c>
      <c r="AF61">
        <f>VLOOKUP(A61,DOW!A$2:G$233,6,0)</f>
        <v>10305600</v>
      </c>
      <c r="AG61">
        <f>VLOOKUP(A61,DVN!A$2:G$233,6,0)</f>
        <v>2349800</v>
      </c>
      <c r="AH61">
        <f>VLOOKUP(A61,EBAY!A$2:G$233,6,0)</f>
        <v>8061300</v>
      </c>
      <c r="AI61">
        <f>VLOOKUP(A61,EMC!A$2:G$233,6,0)</f>
        <v>12246800</v>
      </c>
      <c r="AJ61">
        <f>VLOOKUP(A61,EMR!A$2:G$233,6,0)</f>
        <v>1729700</v>
      </c>
      <c r="AK61">
        <f>VLOOKUP(A61,EXC!A$2:G$233,6,0)</f>
        <v>4960900</v>
      </c>
      <c r="AL61">
        <f>VLOOKUP(A61,F!A$2:G$233,6,0)</f>
        <v>24792600</v>
      </c>
      <c r="AM61">
        <f>VLOOKUP(A61,FCX!A$2:G$233,6,0)</f>
        <v>10218700</v>
      </c>
      <c r="AN61">
        <f>VLOOKUP(A61,FDX!A$2:G$233,6,0)</f>
        <v>2502600</v>
      </c>
      <c r="AO61">
        <f>VLOOKUP(A61,GD!A$2:G$233,6,0)</f>
        <v>1534100</v>
      </c>
      <c r="AP61">
        <f>VLOOKUP(A61,GE!A$2:G$233,6,0)</f>
        <v>25948900</v>
      </c>
      <c r="AQ61">
        <f>VLOOKUP(A61,GILD!A$2:G$233,6,0)</f>
        <v>6619100</v>
      </c>
      <c r="AS61">
        <f>VLOOKUP(A61,GS!A$2:G$233,6,0)</f>
        <v>1885200</v>
      </c>
      <c r="AT61">
        <f>VLOOKUP(A61,HAL!A$2:G$233,6,0)</f>
        <v>11125800</v>
      </c>
      <c r="AU61">
        <f>VLOOKUP(A61,HD!A$2:G$233,6,0)</f>
        <v>10362900</v>
      </c>
      <c r="AW61">
        <f>VLOOKUP(A61,HON!A$2:G$233,6,0)</f>
        <v>2047500</v>
      </c>
      <c r="AX61">
        <f>VLOOKUP(A61,HPQ!A$2:G$233,6,0)</f>
        <v>17461600</v>
      </c>
      <c r="AY61">
        <f>VLOOKUP(A61,IBM!A$2:G$233,6,0)</f>
        <v>2170400</v>
      </c>
      <c r="AZ61">
        <f>VLOOKUP(A61,INTC!A$2:G$233,6,0)</f>
        <v>22267800</v>
      </c>
      <c r="BA61">
        <f>VLOOKUP(A61,JNJ!A$2:G$233,6,0)</f>
        <v>6724500</v>
      </c>
      <c r="BB61">
        <f>VLOOKUP(A61,JPM!A$2:G$233,6,0)</f>
        <v>16548400</v>
      </c>
      <c r="BC61">
        <f>VLOOKUP(A61,KO!A$2:G$233,6,0)</f>
        <v>12740600</v>
      </c>
      <c r="BD61">
        <f>VLOOKUP(A61,LLY!A$2:G$233,6,0)</f>
        <v>4048600</v>
      </c>
      <c r="BE61">
        <f>VLOOKUP(A61,LMT!A$2:G$233,6,0)</f>
        <v>1311100</v>
      </c>
      <c r="BF61">
        <f>VLOOKUP(A61,LOW!A$2:G$233,6,0)</f>
        <v>6085100</v>
      </c>
      <c r="BG61">
        <f>VLOOKUP(A61,MA!A$2:G$233,6,0)</f>
        <v>5829000</v>
      </c>
      <c r="BH61">
        <f>VLOOKUP(A61,MCD!A$2:G$233,6,0)</f>
        <v>3060000</v>
      </c>
      <c r="BI61">
        <f>VLOOKUP(A61,MDLZ!A$2:G$233,6,0)</f>
        <v>7370300</v>
      </c>
      <c r="BJ61">
        <f>VLOOKUP(A61,MDT!A$2:G$233,6,0)</f>
        <v>4871300</v>
      </c>
      <c r="BK61">
        <f>VLOOKUP(A61,MET!A$2:G$233,6,0)</f>
        <v>5151400</v>
      </c>
      <c r="BL61">
        <f>VLOOKUP(A61,MMM!A$2:G$233,6,0)</f>
        <v>1815700</v>
      </c>
      <c r="BM61">
        <f>VLOOKUP(A61,MO!A$2:G$233,6,0)</f>
        <v>7718000</v>
      </c>
      <c r="BN61">
        <f>VLOOKUP(A61,MON!A$2:G$233,6,0)</f>
        <v>3260400</v>
      </c>
      <c r="BO61">
        <f>VLOOKUP(A61,MRK!A$2:G$233,6,0)</f>
        <v>9220200</v>
      </c>
      <c r="BP61">
        <f>VLOOKUP(A61,MS!A$2:G$233,6,0)</f>
        <v>8665100</v>
      </c>
      <c r="BQ61">
        <f>VLOOKUP(A61,MSFT!A$2:G$233,6,0)</f>
        <v>72786800</v>
      </c>
      <c r="BR61">
        <f>VLOOKUP(A61,NKE!A$2:G$233,6,0)</f>
        <v>2736200</v>
      </c>
      <c r="BS61">
        <f>VLOOKUP(A61,NOV!A$2:G$233,6,0)</f>
        <v>3233800</v>
      </c>
      <c r="BT61">
        <f>VLOOKUP(A61,NSC!A$2:G$233,6,0)</f>
        <v>1768300</v>
      </c>
      <c r="BU61">
        <f>VLOOKUP(A61,NWSA!A$2:G$233,6,0)</f>
        <v>4125000</v>
      </c>
      <c r="BV61">
        <f>VLOOKUP(A61,ORCL!A$2:G$233,6,0)</f>
        <v>18888600</v>
      </c>
      <c r="BW61">
        <f>VLOOKUP(A61,OXY!A$2:G$233,6,0)</f>
        <v>2936300</v>
      </c>
      <c r="BX61">
        <f>VLOOKUP(A61,PEP!A$2:G$233,6,0)</f>
        <v>4079000</v>
      </c>
      <c r="BY61">
        <f>VLOOKUP(A61,PFE!A$2:G$233,6,0)</f>
        <v>20114300</v>
      </c>
      <c r="BZ61">
        <f>VLOOKUP(A61,PG!A$2:G$233,6,0)</f>
        <v>6385400</v>
      </c>
      <c r="CA61">
        <f>VLOOKUP(A61,PM!A$2:G$233,6,0)</f>
        <v>3420100</v>
      </c>
      <c r="CB61">
        <f>VLOOKUP(A61,QCOM!A$2:G$233,6,0)</f>
        <v>10388700</v>
      </c>
      <c r="CC61">
        <f>VLOOKUP(A61,RTN!A$2:G$233,6,0)</f>
        <v>1780300</v>
      </c>
      <c r="CD61">
        <f>VLOOKUP(A61,SBUX!A$2:G$233,6,0)</f>
        <v>2464700</v>
      </c>
      <c r="CE61">
        <f>VLOOKUP(A61,SLB!A$2:G$233,6,0)</f>
        <v>4677000</v>
      </c>
      <c r="CF61">
        <f>VLOOKUP(A61,SO!A$2:G$233,6,0)</f>
        <v>2477200</v>
      </c>
      <c r="CG61">
        <f>VLOOKUP(A61,SPG!A$2:G$233,6,0)</f>
        <v>921700</v>
      </c>
      <c r="CH61">
        <f>VLOOKUP(A61,T!A$2:G$233,6,0)</f>
        <v>13925200</v>
      </c>
      <c r="CI61">
        <f>VLOOKUP(A61,TGT!A$2:G$233,6,0)</f>
        <v>4516100</v>
      </c>
      <c r="CJ61">
        <f>VLOOKUP(A61,TWX!A$2:G$233,6,0)</f>
        <v>2614900</v>
      </c>
      <c r="CK61">
        <f>VLOOKUP(A61,TXN!A$2:G$233,6,0)</f>
        <v>6757700</v>
      </c>
      <c r="CL61">
        <f>VLOOKUP(A61,UNH!A$2:G$233,6,0)</f>
        <v>2797700</v>
      </c>
      <c r="CM61">
        <f>VLOOKUP(A61,UNP!A$2:G$233,6,0)</f>
        <v>2272000</v>
      </c>
      <c r="CN61">
        <f>VLOOKUP(A61,UPS!A$2:G$233,6,0)</f>
        <v>2208100</v>
      </c>
      <c r="CO61">
        <f>VLOOKUP(A61,USB!A$2:G$233,6,0)</f>
        <v>4213600</v>
      </c>
      <c r="CP61">
        <f>VLOOKUP(A61,UTX!A$2:G$233,6,0)</f>
        <v>1657200</v>
      </c>
      <c r="CQ61">
        <f>VLOOKUP(A61,V!A$2:G$233,6,0)</f>
        <v>3447300</v>
      </c>
      <c r="CR61">
        <f>VLOOKUP(A61,VZ!A$2:G$233,6,0)</f>
        <v>6943000</v>
      </c>
      <c r="CS61">
        <f>VLOOKUP(A61,WAG!A$2:G$233,6,0)</f>
        <v>2648700</v>
      </c>
      <c r="CT61">
        <f>VLOOKUP(A61,WFC!A$2:G$233,6,0)</f>
        <v>10107000</v>
      </c>
      <c r="CU61">
        <f>VLOOKUP(A61,WMB!A$2:G$233,6,0)</f>
        <v>5072700</v>
      </c>
      <c r="CV61">
        <f>VLOOKUP(A61,WMT!A$2:G$233,6,0)</f>
        <v>5348200</v>
      </c>
      <c r="CW61">
        <f>VLOOKUP(A61,XOM!A$2:G$233,6,0)</f>
        <v>10654700</v>
      </c>
    </row>
    <row r="62" spans="1:101" x14ac:dyDescent="0.25">
      <c r="A62" s="34">
        <v>41513</v>
      </c>
      <c r="B62" s="36">
        <v>106047200</v>
      </c>
      <c r="C62">
        <f>VLOOKUP(A62,ABT!A$2:G$233,6,0)</f>
        <v>5300700</v>
      </c>
      <c r="D62">
        <f>VLOOKUP(A62,ACN!A$2:G$233,6,0)</f>
        <v>2836900</v>
      </c>
      <c r="E62">
        <f>VLOOKUP(A62,AEP!A$2:G$233,6,0)</f>
        <v>3319700</v>
      </c>
      <c r="F62">
        <f>VLOOKUP(A62,ALL!A$2:G$233,6,0)</f>
        <v>2491000</v>
      </c>
      <c r="G62">
        <f>VLOOKUP(A62,AMGN!A$2:G$233,6,0)</f>
        <v>5315300</v>
      </c>
      <c r="H62">
        <f>VLOOKUP(A62,AMZN!A$2:G$233,6,0)</f>
        <v>2476000</v>
      </c>
      <c r="I62">
        <f>VLOOKUP(A62,APA!A$2:G$233,6,0)</f>
        <v>2879700</v>
      </c>
      <c r="J62">
        <f>VLOOKUP(A62,APC!A$2:G$233,6,0)</f>
        <v>2826800</v>
      </c>
      <c r="K62">
        <f>VLOOKUP(A62,AXP!A$2:G$233,6,0)</f>
        <v>3712600</v>
      </c>
      <c r="L62">
        <f>VLOOKUP(A62,BA!A$2:G$233,6,0)</f>
        <v>4376900</v>
      </c>
      <c r="M62">
        <f>VLOOKUP(A62,BAC!A$2:G$233,6,0)</f>
        <v>122534200</v>
      </c>
      <c r="N62">
        <f>VLOOKUP(A62,BAX!A$2:G$233,6,0)</f>
        <v>2186800</v>
      </c>
      <c r="O62">
        <f>VLOOKUP(A62,BHI!A$2:G$233,6,0)</f>
        <v>3617700</v>
      </c>
      <c r="P62">
        <f>VLOOKUP(A62,BK!A$2:G$233,6,0)</f>
        <v>5485700</v>
      </c>
      <c r="Q62">
        <f>VLOOKUP(A62,BMY!A$2:G$233,6,0)</f>
        <v>5998700</v>
      </c>
      <c r="S62">
        <f>VLOOKUP(A62,'C'!A$2:G$233,6,0)</f>
        <v>29854200</v>
      </c>
      <c r="T62">
        <f>VLOOKUP(A62,CAT!A$2:G$233,6,0)</f>
        <v>5569900</v>
      </c>
      <c r="U62">
        <f>VLOOKUP(A62,CL!A$2:G$233,6,0)</f>
        <v>2780300</v>
      </c>
      <c r="V62">
        <f>VLOOKUP(A62,CMCSA!A$2:G$233,6,0)</f>
        <v>11662000</v>
      </c>
      <c r="W62">
        <f>VLOOKUP(A62,COF!A$2:G$233,6,0)</f>
        <v>2850300</v>
      </c>
      <c r="X62">
        <f>VLOOKUP(A62,COP!A$2:G$233,6,0)</f>
        <v>5352100</v>
      </c>
      <c r="Y62">
        <f>VLOOKUP(A62,COST!A$2:G$233,6,0)</f>
        <v>1415500</v>
      </c>
      <c r="Z62">
        <f>VLOOKUP(A62,CSCO!A$2:G$233,6,0)</f>
        <v>39768700</v>
      </c>
      <c r="AA62">
        <f>VLOOKUP(A62,CVS!A$2:G$233,6,0)</f>
        <v>5495900</v>
      </c>
      <c r="AB62">
        <f>VLOOKUP(A62,CVX!A$2:G$233,6,0)</f>
        <v>5185600</v>
      </c>
      <c r="AC62">
        <f>VLOOKUP(A62,DD!A$2:G$233,6,0)</f>
        <v>3035500</v>
      </c>
      <c r="AD62">
        <f>VLOOKUP(A62,DELL!A$2:G$233,6,0)</f>
        <v>15716500</v>
      </c>
      <c r="AE62">
        <f>VLOOKUP(A62,DIS!A$2:G$233,6,0)</f>
        <v>7734500</v>
      </c>
      <c r="AF62">
        <f>VLOOKUP(A62,DOW!A$2:G$233,6,0)</f>
        <v>7158900</v>
      </c>
      <c r="AG62">
        <f>VLOOKUP(A62,DVN!A$2:G$233,6,0)</f>
        <v>3145800</v>
      </c>
      <c r="AH62">
        <f>VLOOKUP(A62,EBAY!A$2:G$233,6,0)</f>
        <v>10341800</v>
      </c>
      <c r="AI62">
        <f>VLOOKUP(A62,EMC!A$2:G$233,6,0)</f>
        <v>12183300</v>
      </c>
      <c r="AJ62">
        <f>VLOOKUP(A62,EMR!A$2:G$233,6,0)</f>
        <v>2875600</v>
      </c>
      <c r="AK62">
        <f>VLOOKUP(A62,EXC!A$2:G$233,6,0)</f>
        <v>4692900</v>
      </c>
      <c r="AL62">
        <f>VLOOKUP(A62,F!A$2:G$233,6,0)</f>
        <v>44005000</v>
      </c>
      <c r="AM62">
        <f>VLOOKUP(A62,FCX!A$2:G$233,6,0)</f>
        <v>14275000</v>
      </c>
      <c r="AN62">
        <f>VLOOKUP(A62,FDX!A$2:G$233,6,0)</f>
        <v>2348200</v>
      </c>
      <c r="AO62">
        <f>VLOOKUP(A62,GD!A$2:G$233,6,0)</f>
        <v>1275400</v>
      </c>
      <c r="AP62">
        <f>VLOOKUP(A62,GE!A$2:G$233,6,0)</f>
        <v>51392900</v>
      </c>
      <c r="AQ62">
        <f>VLOOKUP(A62,GILD!A$2:G$233,6,0)</f>
        <v>6127400</v>
      </c>
      <c r="AS62">
        <f>VLOOKUP(A62,GS!A$2:G$233,6,0)</f>
        <v>3672000</v>
      </c>
      <c r="AT62">
        <f>VLOOKUP(A62,HAL!A$2:G$233,6,0)</f>
        <v>13077900</v>
      </c>
      <c r="AU62">
        <f>VLOOKUP(A62,HD!A$2:G$233,6,0)</f>
        <v>8264200</v>
      </c>
      <c r="AW62">
        <f>VLOOKUP(A62,HON!A$2:G$233,6,0)</f>
        <v>3043000</v>
      </c>
      <c r="AX62">
        <f>VLOOKUP(A62,HPQ!A$2:G$233,6,0)</f>
        <v>16716300</v>
      </c>
      <c r="AY62">
        <f>VLOOKUP(A62,IBM!A$2:G$233,6,0)</f>
        <v>3190700</v>
      </c>
      <c r="AZ62">
        <f>VLOOKUP(A62,INTC!A$2:G$233,6,0)</f>
        <v>37638500</v>
      </c>
      <c r="BA62">
        <f>VLOOKUP(A62,JNJ!A$2:G$233,6,0)</f>
        <v>9941200</v>
      </c>
      <c r="BB62">
        <f>VLOOKUP(A62,JPM!A$2:G$233,6,0)</f>
        <v>23596800</v>
      </c>
      <c r="BC62">
        <f>VLOOKUP(A62,KO!A$2:G$233,6,0)</f>
        <v>16742500</v>
      </c>
      <c r="BD62">
        <f>VLOOKUP(A62,LLY!A$2:G$233,6,0)</f>
        <v>4527000</v>
      </c>
      <c r="BE62">
        <f>VLOOKUP(A62,LMT!A$2:G$233,6,0)</f>
        <v>1315200</v>
      </c>
      <c r="BF62">
        <f>VLOOKUP(A62,LOW!A$2:G$233,6,0)</f>
        <v>7316000</v>
      </c>
      <c r="BG62">
        <f>VLOOKUP(A62,MA!A$2:G$233,6,0)</f>
        <v>5471000</v>
      </c>
      <c r="BH62">
        <f>VLOOKUP(A62,MCD!A$2:G$233,6,0)</f>
        <v>4513100</v>
      </c>
      <c r="BI62">
        <f>VLOOKUP(A62,MDLZ!A$2:G$233,6,0)</f>
        <v>6663800</v>
      </c>
      <c r="BJ62">
        <f>VLOOKUP(A62,MDT!A$2:G$233,6,0)</f>
        <v>5667000</v>
      </c>
      <c r="BK62">
        <f>VLOOKUP(A62,MET!A$2:G$233,6,0)</f>
        <v>9223000</v>
      </c>
      <c r="BL62">
        <f>VLOOKUP(A62,MMM!A$2:G$233,6,0)</f>
        <v>1907500</v>
      </c>
      <c r="BM62">
        <f>VLOOKUP(A62,MO!A$2:G$233,6,0)</f>
        <v>9829300</v>
      </c>
      <c r="BN62">
        <f>VLOOKUP(A62,MON!A$2:G$233,6,0)</f>
        <v>2906200</v>
      </c>
      <c r="BO62">
        <f>VLOOKUP(A62,MRK!A$2:G$233,6,0)</f>
        <v>10842400</v>
      </c>
      <c r="BP62">
        <f>VLOOKUP(A62,MS!A$2:G$233,6,0)</f>
        <v>13209000</v>
      </c>
      <c r="BQ62">
        <f>VLOOKUP(A62,MSFT!A$2:G$233,6,0)</f>
        <v>58522300</v>
      </c>
      <c r="BR62">
        <f>VLOOKUP(A62,NKE!A$2:G$233,6,0)</f>
        <v>2435400</v>
      </c>
      <c r="BS62">
        <f>VLOOKUP(A62,NOV!A$2:G$233,6,0)</f>
        <v>3301400</v>
      </c>
      <c r="BT62">
        <f>VLOOKUP(A62,NSC!A$2:G$233,6,0)</f>
        <v>1507900</v>
      </c>
      <c r="BU62">
        <f>VLOOKUP(A62,NWSA!A$2:G$233,6,0)</f>
        <v>9059500</v>
      </c>
      <c r="BV62">
        <f>VLOOKUP(A62,ORCL!A$2:G$233,6,0)</f>
        <v>16061600</v>
      </c>
      <c r="BW62">
        <f>VLOOKUP(A62,OXY!A$2:G$233,6,0)</f>
        <v>3022600</v>
      </c>
      <c r="BX62">
        <f>VLOOKUP(A62,PEP!A$2:G$233,6,0)</f>
        <v>5179700</v>
      </c>
      <c r="BY62">
        <f>VLOOKUP(A62,PFE!A$2:G$233,6,0)</f>
        <v>24603200</v>
      </c>
      <c r="BZ62">
        <f>VLOOKUP(A62,PG!A$2:G$233,6,0)</f>
        <v>7052200</v>
      </c>
      <c r="CA62">
        <f>VLOOKUP(A62,PM!A$2:G$233,6,0)</f>
        <v>5002600</v>
      </c>
      <c r="CB62">
        <f>VLOOKUP(A62,QCOM!A$2:G$233,6,0)</f>
        <v>9058400</v>
      </c>
      <c r="CC62">
        <f>VLOOKUP(A62,RTN!A$2:G$233,6,0)</f>
        <v>2622300</v>
      </c>
      <c r="CD62">
        <f>VLOOKUP(A62,SBUX!A$2:G$233,6,0)</f>
        <v>4012600</v>
      </c>
      <c r="CE62">
        <f>VLOOKUP(A62,SLB!A$2:G$233,6,0)</f>
        <v>4422500</v>
      </c>
      <c r="CF62">
        <f>VLOOKUP(A62,SO!A$2:G$233,6,0)</f>
        <v>4564100</v>
      </c>
      <c r="CG62">
        <f>VLOOKUP(A62,SPG!A$2:G$233,6,0)</f>
        <v>1537700</v>
      </c>
      <c r="CH62">
        <f>VLOOKUP(A62,T!A$2:G$233,6,0)</f>
        <v>18669800</v>
      </c>
      <c r="CI62">
        <f>VLOOKUP(A62,TGT!A$2:G$233,6,0)</f>
        <v>5801600</v>
      </c>
      <c r="CJ62">
        <f>VLOOKUP(A62,TWX!A$2:G$233,6,0)</f>
        <v>3896600</v>
      </c>
      <c r="CK62">
        <f>VLOOKUP(A62,TXN!A$2:G$233,6,0)</f>
        <v>9172200</v>
      </c>
      <c r="CL62">
        <f>VLOOKUP(A62,UNH!A$2:G$233,6,0)</f>
        <v>3626200</v>
      </c>
      <c r="CM62">
        <f>VLOOKUP(A62,UNP!A$2:G$233,6,0)</f>
        <v>4527800</v>
      </c>
      <c r="CN62">
        <f>VLOOKUP(A62,UPS!A$2:G$233,6,0)</f>
        <v>3425100</v>
      </c>
      <c r="CO62">
        <f>VLOOKUP(A62,USB!A$2:G$233,6,0)</f>
        <v>7512600</v>
      </c>
      <c r="CP62">
        <f>VLOOKUP(A62,UTX!A$2:G$233,6,0)</f>
        <v>3082700</v>
      </c>
      <c r="CQ62">
        <f>VLOOKUP(A62,V!A$2:G$233,6,0)</f>
        <v>3190600</v>
      </c>
      <c r="CR62">
        <f>VLOOKUP(A62,VZ!A$2:G$233,6,0)</f>
        <v>9654300</v>
      </c>
      <c r="CS62">
        <f>VLOOKUP(A62,WAG!A$2:G$233,6,0)</f>
        <v>4421600</v>
      </c>
      <c r="CT62">
        <f>VLOOKUP(A62,WFC!A$2:G$233,6,0)</f>
        <v>19230000</v>
      </c>
      <c r="CU62">
        <f>VLOOKUP(A62,WMB!A$2:G$233,6,0)</f>
        <v>3392300</v>
      </c>
      <c r="CV62">
        <f>VLOOKUP(A62,WMT!A$2:G$233,6,0)</f>
        <v>5787600</v>
      </c>
      <c r="CW62">
        <f>VLOOKUP(A62,XOM!A$2:G$233,6,0)</f>
        <v>13960200</v>
      </c>
    </row>
    <row r="63" spans="1:101" x14ac:dyDescent="0.25">
      <c r="A63" s="34">
        <v>41514</v>
      </c>
      <c r="B63" s="36">
        <v>76902000</v>
      </c>
      <c r="C63">
        <f>VLOOKUP(A63,ABT!A$2:G$233,6,0)</f>
        <v>7262000</v>
      </c>
      <c r="D63">
        <f>VLOOKUP(A63,ACN!A$2:G$233,6,0)</f>
        <v>2002800</v>
      </c>
      <c r="E63">
        <f>VLOOKUP(A63,AEP!A$2:G$233,6,0)</f>
        <v>2068400</v>
      </c>
      <c r="F63">
        <f>VLOOKUP(A63,ALL!A$2:G$233,6,0)</f>
        <v>2256800</v>
      </c>
      <c r="G63">
        <f>VLOOKUP(A63,AMGN!A$2:G$233,6,0)</f>
        <v>3043100</v>
      </c>
      <c r="H63">
        <f>VLOOKUP(A63,AMZN!A$2:G$233,6,0)</f>
        <v>1457100</v>
      </c>
      <c r="I63">
        <f>VLOOKUP(A63,APA!A$2:G$233,6,0)</f>
        <v>2377800</v>
      </c>
      <c r="J63">
        <f>VLOOKUP(A63,APC!A$2:G$233,6,0)</f>
        <v>4067700</v>
      </c>
      <c r="K63">
        <f>VLOOKUP(A63,AXP!A$2:G$233,6,0)</f>
        <v>2963200</v>
      </c>
      <c r="L63">
        <f>VLOOKUP(A63,BA!A$2:G$233,6,0)</f>
        <v>2816300</v>
      </c>
      <c r="M63">
        <f>VLOOKUP(A63,BAC!A$2:G$233,6,0)</f>
        <v>96473600</v>
      </c>
      <c r="N63">
        <f>VLOOKUP(A63,BAX!A$2:G$233,6,0)</f>
        <v>2512900</v>
      </c>
      <c r="O63">
        <f>VLOOKUP(A63,BHI!A$2:G$233,6,0)</f>
        <v>3158200</v>
      </c>
      <c r="P63">
        <f>VLOOKUP(A63,BK!A$2:G$233,6,0)</f>
        <v>3764700</v>
      </c>
      <c r="Q63">
        <f>VLOOKUP(A63,BMY!A$2:G$233,6,0)</f>
        <v>6096800</v>
      </c>
      <c r="S63">
        <f>VLOOKUP(A63,'C'!A$2:G$233,6,0)</f>
        <v>29616600</v>
      </c>
      <c r="T63">
        <f>VLOOKUP(A63,CAT!A$2:G$233,6,0)</f>
        <v>6762900</v>
      </c>
      <c r="U63">
        <f>VLOOKUP(A63,CL!A$2:G$233,6,0)</f>
        <v>2641000</v>
      </c>
      <c r="V63">
        <f>VLOOKUP(A63,CMCSA!A$2:G$233,6,0)</f>
        <v>12744300</v>
      </c>
      <c r="W63">
        <f>VLOOKUP(A63,COF!A$2:G$233,6,0)</f>
        <v>3039300</v>
      </c>
      <c r="X63">
        <f>VLOOKUP(A63,COP!A$2:G$233,6,0)</f>
        <v>6656000</v>
      </c>
      <c r="Y63">
        <f>VLOOKUP(A63,COST!A$2:G$233,6,0)</f>
        <v>1648900</v>
      </c>
      <c r="Z63">
        <f>VLOOKUP(A63,CSCO!A$2:G$233,6,0)</f>
        <v>28035900</v>
      </c>
      <c r="AA63">
        <f>VLOOKUP(A63,CVS!A$2:G$233,6,0)</f>
        <v>6158400</v>
      </c>
      <c r="AB63">
        <f>VLOOKUP(A63,CVX!A$2:G$233,6,0)</f>
        <v>7615400</v>
      </c>
      <c r="AC63">
        <f>VLOOKUP(A63,DD!A$2:G$233,6,0)</f>
        <v>3816200</v>
      </c>
      <c r="AD63">
        <f>VLOOKUP(A63,DELL!A$2:G$233,6,0)</f>
        <v>24137200</v>
      </c>
      <c r="AE63">
        <f>VLOOKUP(A63,DIS!A$2:G$233,6,0)</f>
        <v>7161700</v>
      </c>
      <c r="AF63">
        <f>VLOOKUP(A63,DOW!A$2:G$233,6,0)</f>
        <v>5032600</v>
      </c>
      <c r="AG63">
        <f>VLOOKUP(A63,DVN!A$2:G$233,6,0)</f>
        <v>2818000</v>
      </c>
      <c r="AH63">
        <f>VLOOKUP(A63,EBAY!A$2:G$233,6,0)</f>
        <v>8136000</v>
      </c>
      <c r="AI63">
        <f>VLOOKUP(A63,EMC!A$2:G$233,6,0)</f>
        <v>8713700</v>
      </c>
      <c r="AJ63">
        <f>VLOOKUP(A63,EMR!A$2:G$233,6,0)</f>
        <v>2638300</v>
      </c>
      <c r="AK63">
        <f>VLOOKUP(A63,EXC!A$2:G$233,6,0)</f>
        <v>4248300</v>
      </c>
      <c r="AL63">
        <f>VLOOKUP(A63,F!A$2:G$233,6,0)</f>
        <v>37027600</v>
      </c>
      <c r="AM63">
        <f>VLOOKUP(A63,FCX!A$2:G$233,6,0)</f>
        <v>8945800</v>
      </c>
      <c r="AN63">
        <f>VLOOKUP(A63,FDX!A$2:G$233,6,0)</f>
        <v>1119400</v>
      </c>
      <c r="AO63">
        <f>VLOOKUP(A63,GD!A$2:G$233,6,0)</f>
        <v>1265600</v>
      </c>
      <c r="AP63">
        <f>VLOOKUP(A63,GE!A$2:G$233,6,0)</f>
        <v>28862600</v>
      </c>
      <c r="AQ63">
        <f>VLOOKUP(A63,GILD!A$2:G$233,6,0)</f>
        <v>8862800</v>
      </c>
      <c r="AS63">
        <f>VLOOKUP(A63,GS!A$2:G$233,6,0)</f>
        <v>2343200</v>
      </c>
      <c r="AT63">
        <f>VLOOKUP(A63,HAL!A$2:G$233,6,0)</f>
        <v>9910700</v>
      </c>
      <c r="AU63">
        <f>VLOOKUP(A63,HD!A$2:G$233,6,0)</f>
        <v>7076000</v>
      </c>
      <c r="AW63">
        <f>VLOOKUP(A63,HON!A$2:G$233,6,0)</f>
        <v>3046900</v>
      </c>
      <c r="AX63">
        <f>VLOOKUP(A63,HPQ!A$2:G$233,6,0)</f>
        <v>18371400</v>
      </c>
      <c r="AY63">
        <f>VLOOKUP(A63,IBM!A$2:G$233,6,0)</f>
        <v>3979200</v>
      </c>
      <c r="AZ63">
        <f>VLOOKUP(A63,INTC!A$2:G$233,6,0)</f>
        <v>28090000</v>
      </c>
      <c r="BA63">
        <f>VLOOKUP(A63,JNJ!A$2:G$233,6,0)</f>
        <v>8829200</v>
      </c>
      <c r="BB63">
        <f>VLOOKUP(A63,JPM!A$2:G$233,6,0)</f>
        <v>18748100</v>
      </c>
      <c r="BC63">
        <f>VLOOKUP(A63,KO!A$2:G$233,6,0)</f>
        <v>19245200</v>
      </c>
      <c r="BD63">
        <f>VLOOKUP(A63,LLY!A$2:G$233,6,0)</f>
        <v>3211800</v>
      </c>
      <c r="BE63">
        <f>VLOOKUP(A63,LMT!A$2:G$233,6,0)</f>
        <v>1207700</v>
      </c>
      <c r="BF63">
        <f>VLOOKUP(A63,LOW!A$2:G$233,6,0)</f>
        <v>7153900</v>
      </c>
      <c r="BG63">
        <f>VLOOKUP(A63,MA!A$2:G$233,6,0)</f>
        <v>6406000</v>
      </c>
      <c r="BH63">
        <f>VLOOKUP(A63,MCD!A$2:G$233,6,0)</f>
        <v>5482500</v>
      </c>
      <c r="BI63">
        <f>VLOOKUP(A63,MDLZ!A$2:G$233,6,0)</f>
        <v>8394600</v>
      </c>
      <c r="BJ63">
        <f>VLOOKUP(A63,MDT!A$2:G$233,6,0)</f>
        <v>4532200</v>
      </c>
      <c r="BK63">
        <f>VLOOKUP(A63,MET!A$2:G$233,6,0)</f>
        <v>6080700</v>
      </c>
      <c r="BL63">
        <f>VLOOKUP(A63,MMM!A$2:G$233,6,0)</f>
        <v>1545800</v>
      </c>
      <c r="BM63">
        <f>VLOOKUP(A63,MO!A$2:G$233,6,0)</f>
        <v>8993200</v>
      </c>
      <c r="BN63">
        <f>VLOOKUP(A63,MON!A$2:G$233,6,0)</f>
        <v>1951500</v>
      </c>
      <c r="BO63">
        <f>VLOOKUP(A63,MRK!A$2:G$233,6,0)</f>
        <v>9812200</v>
      </c>
      <c r="BP63">
        <f>VLOOKUP(A63,MS!A$2:G$233,6,0)</f>
        <v>10091400</v>
      </c>
      <c r="BQ63">
        <f>VLOOKUP(A63,MSFT!A$2:G$233,6,0)</f>
        <v>44257400</v>
      </c>
      <c r="BR63">
        <f>VLOOKUP(A63,NKE!A$2:G$233,6,0)</f>
        <v>3022000</v>
      </c>
      <c r="BS63">
        <f>VLOOKUP(A63,NOV!A$2:G$233,6,0)</f>
        <v>3546200</v>
      </c>
      <c r="BT63">
        <f>VLOOKUP(A63,NSC!A$2:G$233,6,0)</f>
        <v>1090900</v>
      </c>
      <c r="BU63">
        <f>VLOOKUP(A63,NWSA!A$2:G$233,6,0)</f>
        <v>11099300</v>
      </c>
      <c r="BV63">
        <f>VLOOKUP(A63,ORCL!A$2:G$233,6,0)</f>
        <v>15919100</v>
      </c>
      <c r="BW63">
        <f>VLOOKUP(A63,OXY!A$2:G$233,6,0)</f>
        <v>2751400</v>
      </c>
      <c r="BX63">
        <f>VLOOKUP(A63,PEP!A$2:G$233,6,0)</f>
        <v>5057400</v>
      </c>
      <c r="BY63">
        <f>VLOOKUP(A63,PFE!A$2:G$233,6,0)</f>
        <v>29224600</v>
      </c>
      <c r="BZ63">
        <f>VLOOKUP(A63,PG!A$2:G$233,6,0)</f>
        <v>9008500</v>
      </c>
      <c r="CA63">
        <f>VLOOKUP(A63,PM!A$2:G$233,6,0)</f>
        <v>6096300</v>
      </c>
      <c r="CB63">
        <f>VLOOKUP(A63,QCOM!A$2:G$233,6,0)</f>
        <v>8511300</v>
      </c>
      <c r="CC63">
        <f>VLOOKUP(A63,RTN!A$2:G$233,6,0)</f>
        <v>1943300</v>
      </c>
      <c r="CD63">
        <f>VLOOKUP(A63,SBUX!A$2:G$233,6,0)</f>
        <v>3124900</v>
      </c>
      <c r="CE63">
        <f>VLOOKUP(A63,SLB!A$2:G$233,6,0)</f>
        <v>5511700</v>
      </c>
      <c r="CF63">
        <f>VLOOKUP(A63,SO!A$2:G$233,6,0)</f>
        <v>3604500</v>
      </c>
      <c r="CG63">
        <f>VLOOKUP(A63,SPG!A$2:G$233,6,0)</f>
        <v>1258100</v>
      </c>
      <c r="CH63">
        <f>VLOOKUP(A63,T!A$2:G$233,6,0)</f>
        <v>16659000</v>
      </c>
      <c r="CI63">
        <f>VLOOKUP(A63,TGT!A$2:G$233,6,0)</f>
        <v>4158000</v>
      </c>
      <c r="CJ63">
        <f>VLOOKUP(A63,TWX!A$2:G$233,6,0)</f>
        <v>3947700</v>
      </c>
      <c r="CK63">
        <f>VLOOKUP(A63,TXN!A$2:G$233,6,0)</f>
        <v>5115000</v>
      </c>
      <c r="CL63">
        <f>VLOOKUP(A63,UNH!A$2:G$233,6,0)</f>
        <v>3297700</v>
      </c>
      <c r="CM63">
        <f>VLOOKUP(A63,UNP!A$2:G$233,6,0)</f>
        <v>3345800</v>
      </c>
      <c r="CN63">
        <f>VLOOKUP(A63,UPS!A$2:G$233,6,0)</f>
        <v>1964400</v>
      </c>
      <c r="CO63">
        <f>VLOOKUP(A63,USB!A$2:G$233,6,0)</f>
        <v>5331100</v>
      </c>
      <c r="CP63">
        <f>VLOOKUP(A63,UTX!A$2:G$233,6,0)</f>
        <v>2397200</v>
      </c>
      <c r="CQ63">
        <f>VLOOKUP(A63,V!A$2:G$233,6,0)</f>
        <v>3918000</v>
      </c>
      <c r="CR63">
        <f>VLOOKUP(A63,VZ!A$2:G$233,6,0)</f>
        <v>6798000</v>
      </c>
      <c r="CS63">
        <f>VLOOKUP(A63,WAG!A$2:G$233,6,0)</f>
        <v>5022100</v>
      </c>
      <c r="CT63">
        <f>VLOOKUP(A63,WFC!A$2:G$233,6,0)</f>
        <v>13927000</v>
      </c>
      <c r="CU63">
        <f>VLOOKUP(A63,WMB!A$2:G$233,6,0)</f>
        <v>3592400</v>
      </c>
      <c r="CV63">
        <f>VLOOKUP(A63,WMT!A$2:G$233,6,0)</f>
        <v>5608600</v>
      </c>
      <c r="CW63">
        <f>VLOOKUP(A63,XOM!A$2:G$233,6,0)</f>
        <v>17738800</v>
      </c>
    </row>
    <row r="64" spans="1:101" x14ac:dyDescent="0.25">
      <c r="A64" s="34">
        <v>41515</v>
      </c>
      <c r="B64" s="36">
        <v>59914400</v>
      </c>
      <c r="C64">
        <f>VLOOKUP(A64,ABT!A$2:G$233,6,0)</f>
        <v>5676100</v>
      </c>
      <c r="D64">
        <f>VLOOKUP(A64,ACN!A$2:G$233,6,0)</f>
        <v>1828100</v>
      </c>
      <c r="E64">
        <f>VLOOKUP(A64,AEP!A$2:G$233,6,0)</f>
        <v>1719200</v>
      </c>
      <c r="F64">
        <f>VLOOKUP(A64,ALL!A$2:G$233,6,0)</f>
        <v>2033900</v>
      </c>
      <c r="G64">
        <f>VLOOKUP(A64,AMGN!A$2:G$233,6,0)</f>
        <v>2739600</v>
      </c>
      <c r="H64">
        <f>VLOOKUP(A64,AMZN!A$2:G$233,6,0)</f>
        <v>1566400</v>
      </c>
      <c r="I64">
        <f>VLOOKUP(A64,APA!A$2:G$233,6,0)</f>
        <v>1737300</v>
      </c>
      <c r="J64">
        <f>VLOOKUP(A64,APC!A$2:G$233,6,0)</f>
        <v>2662200</v>
      </c>
      <c r="K64">
        <f>VLOOKUP(A64,AXP!A$2:G$233,6,0)</f>
        <v>2957100</v>
      </c>
      <c r="L64">
        <f>VLOOKUP(A64,BA!A$2:G$233,6,0)</f>
        <v>3095400</v>
      </c>
      <c r="M64">
        <f>VLOOKUP(A64,BAC!A$2:G$233,6,0)</f>
        <v>76691500</v>
      </c>
      <c r="N64">
        <f>VLOOKUP(A64,BAX!A$2:G$233,6,0)</f>
        <v>2028800</v>
      </c>
      <c r="O64">
        <f>VLOOKUP(A64,BHI!A$2:G$233,6,0)</f>
        <v>1949000</v>
      </c>
      <c r="P64">
        <f>VLOOKUP(A64,BK!A$2:G$233,6,0)</f>
        <v>3549500</v>
      </c>
      <c r="Q64">
        <f>VLOOKUP(A64,BMY!A$2:G$233,6,0)</f>
        <v>4466300</v>
      </c>
      <c r="S64">
        <f>VLOOKUP(A64,'C'!A$2:G$233,6,0)</f>
        <v>17293800</v>
      </c>
      <c r="T64">
        <f>VLOOKUP(A64,CAT!A$2:G$233,6,0)</f>
        <v>3706400</v>
      </c>
      <c r="U64">
        <f>VLOOKUP(A64,CL!A$2:G$233,6,0)</f>
        <v>2627300</v>
      </c>
      <c r="V64">
        <f>VLOOKUP(A64,CMCSA!A$2:G$233,6,0)</f>
        <v>9778800</v>
      </c>
      <c r="W64">
        <f>VLOOKUP(A64,COF!A$2:G$233,6,0)</f>
        <v>1685500</v>
      </c>
      <c r="X64">
        <f>VLOOKUP(A64,COP!A$2:G$233,6,0)</f>
        <v>4382800</v>
      </c>
      <c r="Y64">
        <f>VLOOKUP(A64,COST!A$2:G$233,6,0)</f>
        <v>1388000</v>
      </c>
      <c r="Z64">
        <f>VLOOKUP(A64,CSCO!A$2:G$233,6,0)</f>
        <v>26605500</v>
      </c>
      <c r="AA64">
        <f>VLOOKUP(A64,CVS!A$2:G$233,6,0)</f>
        <v>4047300</v>
      </c>
      <c r="AB64">
        <f>VLOOKUP(A64,CVX!A$2:G$233,6,0)</f>
        <v>5488800</v>
      </c>
      <c r="AC64">
        <f>VLOOKUP(A64,DD!A$2:G$233,6,0)</f>
        <v>2404700</v>
      </c>
      <c r="AD64">
        <f>VLOOKUP(A64,DELL!A$2:G$233,6,0)</f>
        <v>31770700</v>
      </c>
      <c r="AE64">
        <f>VLOOKUP(A64,DIS!A$2:G$233,6,0)</f>
        <v>5396200</v>
      </c>
      <c r="AF64">
        <f>VLOOKUP(A64,DOW!A$2:G$233,6,0)</f>
        <v>3998900</v>
      </c>
      <c r="AG64">
        <f>VLOOKUP(A64,DVN!A$2:G$233,6,0)</f>
        <v>1937000</v>
      </c>
      <c r="AH64">
        <f>VLOOKUP(A64,EBAY!A$2:G$233,6,0)</f>
        <v>7109200</v>
      </c>
      <c r="AI64">
        <f>VLOOKUP(A64,EMC!A$2:G$233,6,0)</f>
        <v>8127100</v>
      </c>
      <c r="AJ64">
        <f>VLOOKUP(A64,EMR!A$2:G$233,6,0)</f>
        <v>1636400</v>
      </c>
      <c r="AK64">
        <f>VLOOKUP(A64,EXC!A$2:G$233,6,0)</f>
        <v>4534500</v>
      </c>
      <c r="AL64">
        <f>VLOOKUP(A64,F!A$2:G$233,6,0)</f>
        <v>47714900</v>
      </c>
      <c r="AM64">
        <f>VLOOKUP(A64,FCX!A$2:G$233,6,0)</f>
        <v>8325900</v>
      </c>
      <c r="AN64">
        <f>VLOOKUP(A64,FDX!A$2:G$233,6,0)</f>
        <v>927400</v>
      </c>
      <c r="AO64">
        <f>VLOOKUP(A64,GD!A$2:G$233,6,0)</f>
        <v>1011300</v>
      </c>
      <c r="AP64">
        <f>VLOOKUP(A64,GE!A$2:G$233,6,0)</f>
        <v>22104600</v>
      </c>
      <c r="AQ64">
        <f>VLOOKUP(A64,GILD!A$2:G$233,6,0)</f>
        <v>5500100</v>
      </c>
      <c r="AS64">
        <f>VLOOKUP(A64,GS!A$2:G$233,6,0)</f>
        <v>2133000</v>
      </c>
      <c r="AT64">
        <f>VLOOKUP(A64,HAL!A$2:G$233,6,0)</f>
        <v>10592400</v>
      </c>
      <c r="AU64">
        <f>VLOOKUP(A64,HD!A$2:G$233,6,0)</f>
        <v>5704200</v>
      </c>
      <c r="AW64">
        <f>VLOOKUP(A64,HON!A$2:G$233,6,0)</f>
        <v>1813100</v>
      </c>
      <c r="AX64">
        <f>VLOOKUP(A64,HPQ!A$2:G$233,6,0)</f>
        <v>11186600</v>
      </c>
      <c r="AY64">
        <f>VLOOKUP(A64,IBM!A$2:G$233,6,0)</f>
        <v>2980900</v>
      </c>
      <c r="AZ64">
        <f>VLOOKUP(A64,INTC!A$2:G$233,6,0)</f>
        <v>28303500</v>
      </c>
      <c r="BA64">
        <f>VLOOKUP(A64,JNJ!A$2:G$233,6,0)</f>
        <v>5768800</v>
      </c>
      <c r="BB64">
        <f>VLOOKUP(A64,JPM!A$2:G$233,6,0)</f>
        <v>13576000</v>
      </c>
      <c r="BC64">
        <f>VLOOKUP(A64,KO!A$2:G$233,6,0)</f>
        <v>14215700</v>
      </c>
      <c r="BD64">
        <f>VLOOKUP(A64,LLY!A$2:G$233,6,0)</f>
        <v>2305000</v>
      </c>
      <c r="BE64">
        <f>VLOOKUP(A64,LMT!A$2:G$233,6,0)</f>
        <v>1333600</v>
      </c>
      <c r="BF64">
        <f>VLOOKUP(A64,LOW!A$2:G$233,6,0)</f>
        <v>4470600</v>
      </c>
      <c r="BG64">
        <f>VLOOKUP(A64,MA!A$2:G$233,6,0)</f>
        <v>5060000</v>
      </c>
      <c r="BH64">
        <f>VLOOKUP(A64,MCD!A$2:G$233,6,0)</f>
        <v>4796600</v>
      </c>
      <c r="BI64">
        <f>VLOOKUP(A64,MDLZ!A$2:G$233,6,0)</f>
        <v>7978800</v>
      </c>
      <c r="BJ64">
        <f>VLOOKUP(A64,MDT!A$2:G$233,6,0)</f>
        <v>4865700</v>
      </c>
      <c r="BK64">
        <f>VLOOKUP(A64,MET!A$2:G$233,6,0)</f>
        <v>4201700</v>
      </c>
      <c r="BL64">
        <f>VLOOKUP(A64,MMM!A$2:G$233,6,0)</f>
        <v>1457200</v>
      </c>
      <c r="BM64">
        <f>VLOOKUP(A64,MO!A$2:G$233,6,0)</f>
        <v>6663000</v>
      </c>
      <c r="BN64">
        <f>VLOOKUP(A64,MON!A$2:G$233,6,0)</f>
        <v>2398400</v>
      </c>
      <c r="BO64">
        <f>VLOOKUP(A64,MRK!A$2:G$233,6,0)</f>
        <v>9695400</v>
      </c>
      <c r="BP64">
        <f>VLOOKUP(A64,MS!A$2:G$233,6,0)</f>
        <v>9225700</v>
      </c>
      <c r="BQ64">
        <f>VLOOKUP(A64,MSFT!A$2:G$233,6,0)</f>
        <v>45284700</v>
      </c>
      <c r="BR64">
        <f>VLOOKUP(A64,NKE!A$2:G$233,6,0)</f>
        <v>2300000</v>
      </c>
      <c r="BS64">
        <f>VLOOKUP(A64,NOV!A$2:G$233,6,0)</f>
        <v>3038100</v>
      </c>
      <c r="BT64">
        <f>VLOOKUP(A64,NSC!A$2:G$233,6,0)</f>
        <v>1082300</v>
      </c>
      <c r="BU64">
        <f>VLOOKUP(A64,NWSA!A$2:G$233,6,0)</f>
        <v>2795500</v>
      </c>
      <c r="BV64">
        <f>VLOOKUP(A64,ORCL!A$2:G$233,6,0)</f>
        <v>14012100</v>
      </c>
      <c r="BW64">
        <f>VLOOKUP(A64,OXY!A$2:G$233,6,0)</f>
        <v>3682300</v>
      </c>
      <c r="BX64">
        <f>VLOOKUP(A64,PEP!A$2:G$233,6,0)</f>
        <v>5617000</v>
      </c>
      <c r="BY64">
        <f>VLOOKUP(A64,PFE!A$2:G$233,6,0)</f>
        <v>22075700</v>
      </c>
      <c r="BZ64">
        <f>VLOOKUP(A64,PG!A$2:G$233,6,0)</f>
        <v>5961000</v>
      </c>
      <c r="CA64">
        <f>VLOOKUP(A64,PM!A$2:G$233,6,0)</f>
        <v>4510700</v>
      </c>
      <c r="CB64">
        <f>VLOOKUP(A64,QCOM!A$2:G$233,6,0)</f>
        <v>6551500</v>
      </c>
      <c r="CC64">
        <f>VLOOKUP(A64,RTN!A$2:G$233,6,0)</f>
        <v>1211300</v>
      </c>
      <c r="CD64">
        <f>VLOOKUP(A64,SBUX!A$2:G$233,6,0)</f>
        <v>2755000</v>
      </c>
      <c r="CE64">
        <f>VLOOKUP(A64,SLB!A$2:G$233,6,0)</f>
        <v>4834400</v>
      </c>
      <c r="CF64">
        <f>VLOOKUP(A64,SO!A$2:G$233,6,0)</f>
        <v>3663600</v>
      </c>
      <c r="CG64">
        <f>VLOOKUP(A64,SPG!A$2:G$233,6,0)</f>
        <v>1294300</v>
      </c>
      <c r="CH64">
        <f>VLOOKUP(A64,T!A$2:G$233,6,0)</f>
        <v>22239100</v>
      </c>
      <c r="CI64">
        <f>VLOOKUP(A64,TGT!A$2:G$233,6,0)</f>
        <v>4115500</v>
      </c>
      <c r="CJ64">
        <f>VLOOKUP(A64,TWX!A$2:G$233,6,0)</f>
        <v>2362700</v>
      </c>
      <c r="CK64">
        <f>VLOOKUP(A64,TXN!A$2:G$233,6,0)</f>
        <v>3192400</v>
      </c>
      <c r="CL64">
        <f>VLOOKUP(A64,UNH!A$2:G$233,6,0)</f>
        <v>5243500</v>
      </c>
      <c r="CM64">
        <f>VLOOKUP(A64,UNP!A$2:G$233,6,0)</f>
        <v>2914200</v>
      </c>
      <c r="CN64">
        <f>VLOOKUP(A64,UPS!A$2:G$233,6,0)</f>
        <v>1571600</v>
      </c>
      <c r="CO64">
        <f>VLOOKUP(A64,USB!A$2:G$233,6,0)</f>
        <v>5760500</v>
      </c>
      <c r="CP64">
        <f>VLOOKUP(A64,UTX!A$2:G$233,6,0)</f>
        <v>2323500</v>
      </c>
      <c r="CQ64">
        <f>VLOOKUP(A64,V!A$2:G$233,6,0)</f>
        <v>2351200</v>
      </c>
      <c r="CR64">
        <f>VLOOKUP(A64,VZ!A$2:G$233,6,0)</f>
        <v>36425300</v>
      </c>
      <c r="CS64">
        <f>VLOOKUP(A64,WAG!A$2:G$233,6,0)</f>
        <v>2606100</v>
      </c>
      <c r="CT64">
        <f>VLOOKUP(A64,WFC!A$2:G$233,6,0)</f>
        <v>10512600</v>
      </c>
      <c r="CU64">
        <f>VLOOKUP(A64,WMB!A$2:G$233,6,0)</f>
        <v>2477900</v>
      </c>
      <c r="CV64">
        <f>VLOOKUP(A64,WMT!A$2:G$233,6,0)</f>
        <v>4088200</v>
      </c>
      <c r="CW64">
        <f>VLOOKUP(A64,XOM!A$2:G$233,6,0)</f>
        <v>11407800</v>
      </c>
    </row>
    <row r="65" spans="1:101" x14ac:dyDescent="0.25">
      <c r="A65" s="34">
        <v>41516</v>
      </c>
      <c r="B65" s="36">
        <v>68074300</v>
      </c>
      <c r="C65">
        <f>VLOOKUP(A65,ABT!A$2:G$233,6,0)</f>
        <v>7336800</v>
      </c>
      <c r="D65">
        <f>VLOOKUP(A65,ACN!A$2:G$233,6,0)</f>
        <v>2709900</v>
      </c>
      <c r="E65">
        <f>VLOOKUP(A65,AEP!A$2:G$233,6,0)</f>
        <v>1940600</v>
      </c>
      <c r="F65">
        <f>VLOOKUP(A65,ALL!A$2:G$233,6,0)</f>
        <v>2864200</v>
      </c>
      <c r="G65">
        <f>VLOOKUP(A65,AMGN!A$2:G$233,6,0)</f>
        <v>2655000</v>
      </c>
      <c r="H65">
        <f>VLOOKUP(A65,AMZN!A$2:G$233,6,0)</f>
        <v>1534700</v>
      </c>
      <c r="I65">
        <f>VLOOKUP(A65,APA!A$2:G$233,6,0)</f>
        <v>13946800</v>
      </c>
      <c r="J65">
        <f>VLOOKUP(A65,APC!A$2:G$233,6,0)</f>
        <v>2034100</v>
      </c>
      <c r="K65">
        <f>VLOOKUP(A65,AXP!A$2:G$233,6,0)</f>
        <v>3779500</v>
      </c>
      <c r="L65">
        <f>VLOOKUP(A65,BA!A$2:G$233,6,0)</f>
        <v>2723800</v>
      </c>
      <c r="M65">
        <f>VLOOKUP(A65,BAC!A$2:G$233,6,0)</f>
        <v>73233400</v>
      </c>
      <c r="N65">
        <f>VLOOKUP(A65,BAX!A$2:G$233,6,0)</f>
        <v>2392700</v>
      </c>
      <c r="O65">
        <f>VLOOKUP(A65,BHI!A$2:G$233,6,0)</f>
        <v>2739700</v>
      </c>
      <c r="P65">
        <f>VLOOKUP(A65,BK!A$2:G$233,6,0)</f>
        <v>3714600</v>
      </c>
      <c r="Q65">
        <f>VLOOKUP(A65,BMY!A$2:G$233,6,0)</f>
        <v>5961000</v>
      </c>
      <c r="S65">
        <f>VLOOKUP(A65,'C'!A$2:G$233,6,0)</f>
        <v>24902000</v>
      </c>
      <c r="T65">
        <f>VLOOKUP(A65,CAT!A$2:G$233,6,0)</f>
        <v>4425700</v>
      </c>
      <c r="U65">
        <f>VLOOKUP(A65,CL!A$2:G$233,6,0)</f>
        <v>3502500</v>
      </c>
      <c r="V65">
        <f>VLOOKUP(A65,CMCSA!A$2:G$233,6,0)</f>
        <v>9933400</v>
      </c>
      <c r="W65">
        <f>VLOOKUP(A65,COF!A$2:G$233,6,0)</f>
        <v>2026100</v>
      </c>
      <c r="X65">
        <f>VLOOKUP(A65,COP!A$2:G$233,6,0)</f>
        <v>4963300</v>
      </c>
      <c r="Y65">
        <f>VLOOKUP(A65,COST!A$2:G$233,6,0)</f>
        <v>1207700</v>
      </c>
      <c r="Z65">
        <f>VLOOKUP(A65,CSCO!A$2:G$233,6,0)</f>
        <v>35248400</v>
      </c>
      <c r="AA65">
        <f>VLOOKUP(A65,CVS!A$2:G$233,6,0)</f>
        <v>4560900</v>
      </c>
      <c r="AB65">
        <f>VLOOKUP(A65,CVX!A$2:G$233,6,0)</f>
        <v>4696100</v>
      </c>
      <c r="AC65">
        <f>VLOOKUP(A65,DD!A$2:G$233,6,0)</f>
        <v>3173600</v>
      </c>
      <c r="AD65">
        <f>VLOOKUP(A65,DELL!A$2:G$233,6,0)</f>
        <v>6182200</v>
      </c>
      <c r="AE65">
        <f>VLOOKUP(A65,DIS!A$2:G$233,6,0)</f>
        <v>5404100</v>
      </c>
      <c r="AF65">
        <f>VLOOKUP(A65,DOW!A$2:G$233,6,0)</f>
        <v>5100100</v>
      </c>
      <c r="AG65">
        <f>VLOOKUP(A65,DVN!A$2:G$233,6,0)</f>
        <v>2037600</v>
      </c>
      <c r="AH65">
        <f>VLOOKUP(A65,EBAY!A$2:G$233,6,0)</f>
        <v>11121700</v>
      </c>
      <c r="AI65">
        <f>VLOOKUP(A65,EMC!A$2:G$233,6,0)</f>
        <v>9302400</v>
      </c>
      <c r="AJ65">
        <f>VLOOKUP(A65,EMR!A$2:G$233,6,0)</f>
        <v>2442800</v>
      </c>
      <c r="AK65">
        <f>VLOOKUP(A65,EXC!A$2:G$233,6,0)</f>
        <v>4478200</v>
      </c>
      <c r="AL65">
        <f>VLOOKUP(A65,F!A$2:G$233,6,0)</f>
        <v>40290600</v>
      </c>
      <c r="AM65">
        <f>VLOOKUP(A65,FCX!A$2:G$233,6,0)</f>
        <v>7379000</v>
      </c>
      <c r="AN65">
        <f>VLOOKUP(A65,FDX!A$2:G$233,6,0)</f>
        <v>1194400</v>
      </c>
      <c r="AO65">
        <f>VLOOKUP(A65,GD!A$2:G$233,6,0)</f>
        <v>1178700</v>
      </c>
      <c r="AP65">
        <f>VLOOKUP(A65,GE!A$2:G$233,6,0)</f>
        <v>46275600</v>
      </c>
      <c r="AQ65">
        <f>VLOOKUP(A65,GILD!A$2:G$233,6,0)</f>
        <v>5545400</v>
      </c>
      <c r="AS65">
        <f>VLOOKUP(A65,GS!A$2:G$233,6,0)</f>
        <v>2234000</v>
      </c>
      <c r="AT65">
        <f>VLOOKUP(A65,HAL!A$2:G$233,6,0)</f>
        <v>9771100</v>
      </c>
      <c r="AU65">
        <f>VLOOKUP(A65,HD!A$2:G$233,6,0)</f>
        <v>6331300</v>
      </c>
      <c r="AW65">
        <f>VLOOKUP(A65,HON!A$2:G$233,6,0)</f>
        <v>1968300</v>
      </c>
      <c r="AX65">
        <f>VLOOKUP(A65,HPQ!A$2:G$233,6,0)</f>
        <v>12125500</v>
      </c>
      <c r="AY65">
        <f>VLOOKUP(A65,IBM!A$2:G$233,6,0)</f>
        <v>2731000</v>
      </c>
      <c r="AZ65">
        <f>VLOOKUP(A65,INTC!A$2:G$233,6,0)</f>
        <v>33896300</v>
      </c>
      <c r="BA65">
        <f>VLOOKUP(A65,JNJ!A$2:G$233,6,0)</f>
        <v>7471300</v>
      </c>
      <c r="BB65">
        <f>VLOOKUP(A65,JPM!A$2:G$233,6,0)</f>
        <v>15863100</v>
      </c>
      <c r="BC65">
        <f>VLOOKUP(A65,KO!A$2:G$233,6,0)</f>
        <v>14296600</v>
      </c>
      <c r="BD65">
        <f>VLOOKUP(A65,LLY!A$2:G$233,6,0)</f>
        <v>3237300</v>
      </c>
      <c r="BE65">
        <f>VLOOKUP(A65,LMT!A$2:G$233,6,0)</f>
        <v>1847000</v>
      </c>
      <c r="BF65">
        <f>VLOOKUP(A65,LOW!A$2:G$233,6,0)</f>
        <v>5610200</v>
      </c>
      <c r="BG65">
        <f>VLOOKUP(A65,MA!A$2:G$233,6,0)</f>
        <v>6123000</v>
      </c>
      <c r="BH65">
        <f>VLOOKUP(A65,MCD!A$2:G$233,6,0)</f>
        <v>3993000</v>
      </c>
      <c r="BI65">
        <f>VLOOKUP(A65,MDLZ!A$2:G$233,6,0)</f>
        <v>7485000</v>
      </c>
      <c r="BJ65">
        <f>VLOOKUP(A65,MDT!A$2:G$233,6,0)</f>
        <v>5442900</v>
      </c>
      <c r="BK65">
        <f>VLOOKUP(A65,MET!A$2:G$233,6,0)</f>
        <v>4055200</v>
      </c>
      <c r="BL65">
        <f>VLOOKUP(A65,MMM!A$2:G$233,6,0)</f>
        <v>2205600</v>
      </c>
      <c r="BM65">
        <f>VLOOKUP(A65,MO!A$2:G$233,6,0)</f>
        <v>6365200</v>
      </c>
      <c r="BN65">
        <f>VLOOKUP(A65,MON!A$2:G$233,6,0)</f>
        <v>2178000</v>
      </c>
      <c r="BO65">
        <f>VLOOKUP(A65,MRK!A$2:G$233,6,0)</f>
        <v>8326300</v>
      </c>
      <c r="BP65">
        <f>VLOOKUP(A65,MS!A$2:G$233,6,0)</f>
        <v>10285900</v>
      </c>
      <c r="BQ65">
        <f>VLOOKUP(A65,MSFT!A$2:G$233,6,0)</f>
        <v>42790200</v>
      </c>
      <c r="BR65">
        <f>VLOOKUP(A65,NKE!A$2:G$233,6,0)</f>
        <v>2925500</v>
      </c>
      <c r="BS65">
        <f>VLOOKUP(A65,NOV!A$2:G$233,6,0)</f>
        <v>3076400</v>
      </c>
      <c r="BT65">
        <f>VLOOKUP(A65,NSC!A$2:G$233,6,0)</f>
        <v>1322300</v>
      </c>
      <c r="BU65">
        <f>VLOOKUP(A65,NWSA!A$2:G$233,6,0)</f>
        <v>5386300</v>
      </c>
      <c r="BV65">
        <f>VLOOKUP(A65,ORCL!A$2:G$233,6,0)</f>
        <v>14044300</v>
      </c>
      <c r="BW65">
        <f>VLOOKUP(A65,OXY!A$2:G$233,6,0)</f>
        <v>3012500</v>
      </c>
      <c r="BX65">
        <f>VLOOKUP(A65,PEP!A$2:G$233,6,0)</f>
        <v>4362700</v>
      </c>
      <c r="BY65">
        <f>VLOOKUP(A65,PFE!A$2:G$233,6,0)</f>
        <v>29782300</v>
      </c>
      <c r="BZ65">
        <f>VLOOKUP(A65,PG!A$2:G$233,6,0)</f>
        <v>9039100</v>
      </c>
      <c r="CA65">
        <f>VLOOKUP(A65,PM!A$2:G$233,6,0)</f>
        <v>4386000</v>
      </c>
      <c r="CB65">
        <f>VLOOKUP(A65,QCOM!A$2:G$233,6,0)</f>
        <v>8441300</v>
      </c>
      <c r="CC65">
        <f>VLOOKUP(A65,RTN!A$2:G$233,6,0)</f>
        <v>1176100</v>
      </c>
      <c r="CD65">
        <f>VLOOKUP(A65,SBUX!A$2:G$233,6,0)</f>
        <v>2832500</v>
      </c>
      <c r="CE65">
        <f>VLOOKUP(A65,SLB!A$2:G$233,6,0)</f>
        <v>4455500</v>
      </c>
      <c r="CF65">
        <f>VLOOKUP(A65,SO!A$2:G$233,6,0)</f>
        <v>5548900</v>
      </c>
      <c r="CG65">
        <f>VLOOKUP(A65,SPG!A$2:G$233,6,0)</f>
        <v>1756900</v>
      </c>
      <c r="CH65">
        <f>VLOOKUP(A65,T!A$2:G$233,6,0)</f>
        <v>20389100</v>
      </c>
      <c r="CI65">
        <f>VLOOKUP(A65,TGT!A$2:G$233,6,0)</f>
        <v>4137000</v>
      </c>
      <c r="CJ65">
        <f>VLOOKUP(A65,TWX!A$2:G$233,6,0)</f>
        <v>3242200</v>
      </c>
      <c r="CK65">
        <f>VLOOKUP(A65,TXN!A$2:G$233,6,0)</f>
        <v>4377300</v>
      </c>
      <c r="CL65">
        <f>VLOOKUP(A65,UNH!A$2:G$233,6,0)</f>
        <v>4186200</v>
      </c>
      <c r="CM65">
        <f>VLOOKUP(A65,UNP!A$2:G$233,6,0)</f>
        <v>2573800</v>
      </c>
      <c r="CN65">
        <f>VLOOKUP(A65,UPS!A$2:G$233,6,0)</f>
        <v>2471100</v>
      </c>
      <c r="CO65">
        <f>VLOOKUP(A65,USB!A$2:G$233,6,0)</f>
        <v>6816200</v>
      </c>
      <c r="CP65">
        <f>VLOOKUP(A65,UTX!A$2:G$233,6,0)</f>
        <v>2492500</v>
      </c>
      <c r="CQ65">
        <f>VLOOKUP(A65,V!A$2:G$233,6,0)</f>
        <v>2471600</v>
      </c>
      <c r="CR65">
        <f>VLOOKUP(A65,VZ!A$2:G$233,6,0)</f>
        <v>13416200</v>
      </c>
      <c r="CS65">
        <f>VLOOKUP(A65,WAG!A$2:G$233,6,0)</f>
        <v>4323800</v>
      </c>
      <c r="CT65">
        <f>VLOOKUP(A65,WFC!A$2:G$233,6,0)</f>
        <v>15031800</v>
      </c>
      <c r="CU65">
        <f>VLOOKUP(A65,WMB!A$2:G$233,6,0)</f>
        <v>2987200</v>
      </c>
      <c r="CV65">
        <f>VLOOKUP(A65,WMT!A$2:G$233,6,0)</f>
        <v>6066200</v>
      </c>
      <c r="CW65">
        <f>VLOOKUP(A65,XOM!A$2:G$233,6,0)</f>
        <v>12480400</v>
      </c>
    </row>
    <row r="66" spans="1:101" x14ac:dyDescent="0.25">
      <c r="A66" s="34">
        <v>41520</v>
      </c>
      <c r="B66" s="36">
        <v>82982200</v>
      </c>
      <c r="C66">
        <f>VLOOKUP(A66,ABT!A$2:G$233,6,0)</f>
        <v>14068300</v>
      </c>
      <c r="D66">
        <f>VLOOKUP(A66,ACN!A$2:G$233,6,0)</f>
        <v>3186000</v>
      </c>
      <c r="E66">
        <f>VLOOKUP(A66,AEP!A$2:G$233,6,0)</f>
        <v>2556800</v>
      </c>
      <c r="F66">
        <f>VLOOKUP(A66,ALL!A$2:G$233,6,0)</f>
        <v>2883600</v>
      </c>
      <c r="G66">
        <f>VLOOKUP(A66,AMGN!A$2:G$233,6,0)</f>
        <v>3309800</v>
      </c>
      <c r="H66">
        <f>VLOOKUP(A66,AMZN!A$2:G$233,6,0)</f>
        <v>2897600</v>
      </c>
      <c r="I66">
        <f>VLOOKUP(A66,APA!A$2:G$233,6,0)</f>
        <v>4539500</v>
      </c>
      <c r="J66">
        <f>VLOOKUP(A66,APC!A$2:G$233,6,0)</f>
        <v>1939700</v>
      </c>
      <c r="K66">
        <f>VLOOKUP(A66,AXP!A$2:G$233,6,0)</f>
        <v>3994100</v>
      </c>
      <c r="L66">
        <f>VLOOKUP(A66,BA!A$2:G$233,6,0)</f>
        <v>3659800</v>
      </c>
      <c r="M66">
        <f>VLOOKUP(A66,BAC!A$2:G$233,6,0)</f>
        <v>74628700</v>
      </c>
      <c r="N66">
        <f>VLOOKUP(A66,BAX!A$2:G$233,6,0)</f>
        <v>2648700</v>
      </c>
      <c r="O66">
        <f>VLOOKUP(A66,BHI!A$2:G$233,6,0)</f>
        <v>3861000</v>
      </c>
      <c r="P66">
        <f>VLOOKUP(A66,BK!A$2:G$233,6,0)</f>
        <v>4030000</v>
      </c>
      <c r="Q66">
        <f>VLOOKUP(A66,BMY!A$2:G$233,6,0)</f>
        <v>5043700</v>
      </c>
      <c r="S66">
        <f>VLOOKUP(A66,'C'!A$2:G$233,6,0)</f>
        <v>28906900</v>
      </c>
      <c r="T66">
        <f>VLOOKUP(A66,CAT!A$2:G$233,6,0)</f>
        <v>7544200</v>
      </c>
      <c r="U66">
        <f>VLOOKUP(A66,CL!A$2:G$233,6,0)</f>
        <v>3376100</v>
      </c>
      <c r="V66">
        <f>VLOOKUP(A66,CMCSA!A$2:G$233,6,0)</f>
        <v>9403700</v>
      </c>
      <c r="W66">
        <f>VLOOKUP(A66,COF!A$2:G$233,6,0)</f>
        <v>1834000</v>
      </c>
      <c r="X66">
        <f>VLOOKUP(A66,COP!A$2:G$233,6,0)</f>
        <v>5541900</v>
      </c>
      <c r="Y66">
        <f>VLOOKUP(A66,COST!A$2:G$233,6,0)</f>
        <v>1204600</v>
      </c>
      <c r="Z66">
        <f>VLOOKUP(A66,CSCO!A$2:G$233,6,0)</f>
        <v>31875000</v>
      </c>
      <c r="AA66">
        <f>VLOOKUP(A66,CVS!A$2:G$233,6,0)</f>
        <v>4350500</v>
      </c>
      <c r="AB66">
        <f>VLOOKUP(A66,CVX!A$2:G$233,6,0)</f>
        <v>4154300</v>
      </c>
      <c r="AC66">
        <f>VLOOKUP(A66,DD!A$2:G$233,6,0)</f>
        <v>3924700</v>
      </c>
      <c r="AD66">
        <f>VLOOKUP(A66,DELL!A$2:G$233,6,0)</f>
        <v>10382700</v>
      </c>
      <c r="AE66">
        <f>VLOOKUP(A66,DIS!A$2:G$233,6,0)</f>
        <v>7016400</v>
      </c>
      <c r="AF66">
        <f>VLOOKUP(A66,DOW!A$2:G$233,6,0)</f>
        <v>5985500</v>
      </c>
      <c r="AG66">
        <f>VLOOKUP(A66,DVN!A$2:G$233,6,0)</f>
        <v>2229600</v>
      </c>
      <c r="AH66">
        <f>VLOOKUP(A66,EBAY!A$2:G$233,6,0)</f>
        <v>8137800</v>
      </c>
      <c r="AI66">
        <f>VLOOKUP(A66,EMC!A$2:G$233,6,0)</f>
        <v>12135300</v>
      </c>
      <c r="AJ66">
        <f>VLOOKUP(A66,EMR!A$2:G$233,6,0)</f>
        <v>3282700</v>
      </c>
      <c r="AK66">
        <f>VLOOKUP(A66,EXC!A$2:G$233,6,0)</f>
        <v>4924600</v>
      </c>
      <c r="AL66">
        <f>VLOOKUP(A66,F!A$2:G$233,6,0)</f>
        <v>33457700</v>
      </c>
      <c r="AM66">
        <f>VLOOKUP(A66,FCX!A$2:G$233,6,0)</f>
        <v>13446600</v>
      </c>
      <c r="AN66">
        <f>VLOOKUP(A66,FDX!A$2:G$233,6,0)</f>
        <v>1555100</v>
      </c>
      <c r="AO66">
        <f>VLOOKUP(A66,GD!A$2:G$233,6,0)</f>
        <v>1239500</v>
      </c>
      <c r="AP66">
        <f>VLOOKUP(A66,GE!A$2:G$233,6,0)</f>
        <v>52049800</v>
      </c>
      <c r="AQ66">
        <f>VLOOKUP(A66,GILD!A$2:G$233,6,0)</f>
        <v>7068700</v>
      </c>
      <c r="AS66">
        <f>VLOOKUP(A66,GS!A$2:G$233,6,0)</f>
        <v>2464800</v>
      </c>
      <c r="AT66">
        <f>VLOOKUP(A66,HAL!A$2:G$233,6,0)</f>
        <v>6959000</v>
      </c>
      <c r="AU66">
        <f>VLOOKUP(A66,HD!A$2:G$233,6,0)</f>
        <v>7802800</v>
      </c>
      <c r="AW66">
        <f>VLOOKUP(A66,HON!A$2:G$233,6,0)</f>
        <v>4027900</v>
      </c>
      <c r="AX66">
        <f>VLOOKUP(A66,HPQ!A$2:G$233,6,0)</f>
        <v>13731300</v>
      </c>
      <c r="AY66">
        <f>VLOOKUP(A66,IBM!A$2:G$233,6,0)</f>
        <v>3487200</v>
      </c>
      <c r="AZ66">
        <f>VLOOKUP(A66,INTC!A$2:G$233,6,0)</f>
        <v>26427300</v>
      </c>
      <c r="BA66">
        <f>VLOOKUP(A66,JNJ!A$2:G$233,6,0)</f>
        <v>7590500</v>
      </c>
      <c r="BB66">
        <f>VLOOKUP(A66,JPM!A$2:G$233,6,0)</f>
        <v>15277200</v>
      </c>
      <c r="BC66">
        <f>VLOOKUP(A66,KO!A$2:G$233,6,0)</f>
        <v>19068500</v>
      </c>
      <c r="BD66">
        <f>VLOOKUP(A66,LLY!A$2:G$233,6,0)</f>
        <v>2641600</v>
      </c>
      <c r="BE66">
        <f>VLOOKUP(A66,LMT!A$2:G$233,6,0)</f>
        <v>1525400</v>
      </c>
      <c r="BF66">
        <f>VLOOKUP(A66,LOW!A$2:G$233,6,0)</f>
        <v>7003400</v>
      </c>
      <c r="BG66">
        <f>VLOOKUP(A66,MA!A$2:G$233,6,0)</f>
        <v>11390000</v>
      </c>
      <c r="BH66">
        <f>VLOOKUP(A66,MCD!A$2:G$233,6,0)</f>
        <v>3672100</v>
      </c>
      <c r="BI66">
        <f>VLOOKUP(A66,MDLZ!A$2:G$233,6,0)</f>
        <v>8840400</v>
      </c>
      <c r="BJ66">
        <f>VLOOKUP(A66,MDT!A$2:G$233,6,0)</f>
        <v>5625300</v>
      </c>
      <c r="BK66">
        <f>VLOOKUP(A66,MET!A$2:G$233,6,0)</f>
        <v>6165400</v>
      </c>
      <c r="BL66">
        <f>VLOOKUP(A66,MMM!A$2:G$233,6,0)</f>
        <v>2168100</v>
      </c>
      <c r="BM66">
        <f>VLOOKUP(A66,MO!A$2:G$233,6,0)</f>
        <v>7422100</v>
      </c>
      <c r="BN66">
        <f>VLOOKUP(A66,MON!A$2:G$233,6,0)</f>
        <v>4555900</v>
      </c>
      <c r="BO66">
        <f>VLOOKUP(A66,MRK!A$2:G$233,6,0)</f>
        <v>14212400</v>
      </c>
      <c r="BP66">
        <f>VLOOKUP(A66,MS!A$2:G$233,6,0)</f>
        <v>12810100</v>
      </c>
      <c r="BQ66">
        <f>VLOOKUP(A66,MSFT!A$2:G$233,6,0)</f>
        <v>154507000</v>
      </c>
      <c r="BR66">
        <f>VLOOKUP(A66,NKE!A$2:G$233,6,0)</f>
        <v>4107000</v>
      </c>
      <c r="BS66">
        <f>VLOOKUP(A66,NOV!A$2:G$233,6,0)</f>
        <v>5093000</v>
      </c>
      <c r="BT66">
        <f>VLOOKUP(A66,NSC!A$2:G$233,6,0)</f>
        <v>1283500</v>
      </c>
      <c r="BU66">
        <f>VLOOKUP(A66,NWSA!A$2:G$233,6,0)</f>
        <v>3783600</v>
      </c>
      <c r="BV66">
        <f>VLOOKUP(A66,ORCL!A$2:G$233,6,0)</f>
        <v>14647300</v>
      </c>
      <c r="BW66">
        <f>VLOOKUP(A66,OXY!A$2:G$233,6,0)</f>
        <v>2463800</v>
      </c>
      <c r="BX66">
        <f>VLOOKUP(A66,PEP!A$2:G$233,6,0)</f>
        <v>5966600</v>
      </c>
      <c r="BY66">
        <f>VLOOKUP(A66,PFE!A$2:G$233,6,0)</f>
        <v>23685200</v>
      </c>
      <c r="BZ66">
        <f>VLOOKUP(A66,PG!A$2:G$233,6,0)</f>
        <v>6743800</v>
      </c>
      <c r="CA66">
        <f>VLOOKUP(A66,PM!A$2:G$233,6,0)</f>
        <v>4725500</v>
      </c>
      <c r="CB66">
        <f>VLOOKUP(A66,QCOM!A$2:G$233,6,0)</f>
        <v>11906500</v>
      </c>
      <c r="CC66">
        <f>VLOOKUP(A66,RTN!A$2:G$233,6,0)</f>
        <v>1464800</v>
      </c>
      <c r="CD66">
        <f>VLOOKUP(A66,SBUX!A$2:G$233,6,0)</f>
        <v>3624700</v>
      </c>
      <c r="CE66">
        <f>VLOOKUP(A66,SLB!A$2:G$233,6,0)</f>
        <v>5299300</v>
      </c>
      <c r="CF66">
        <f>VLOOKUP(A66,SO!A$2:G$233,6,0)</f>
        <v>5024500</v>
      </c>
      <c r="CG66">
        <f>VLOOKUP(A66,SPG!A$2:G$233,6,0)</f>
        <v>1572200</v>
      </c>
      <c r="CH66">
        <f>VLOOKUP(A66,T!A$2:G$233,6,0)</f>
        <v>30766900</v>
      </c>
      <c r="CI66">
        <f>VLOOKUP(A66,TGT!A$2:G$233,6,0)</f>
        <v>5982700</v>
      </c>
      <c r="CJ66">
        <f>VLOOKUP(A66,TWX!A$2:G$233,6,0)</f>
        <v>4050500</v>
      </c>
      <c r="CK66">
        <f>VLOOKUP(A66,TXN!A$2:G$233,6,0)</f>
        <v>4466800</v>
      </c>
      <c r="CL66">
        <f>VLOOKUP(A66,UNH!A$2:G$233,6,0)</f>
        <v>3801500</v>
      </c>
      <c r="CM66">
        <f>VLOOKUP(A66,UNP!A$2:G$233,6,0)</f>
        <v>2922200</v>
      </c>
      <c r="CN66">
        <f>VLOOKUP(A66,UPS!A$2:G$233,6,0)</f>
        <v>2006800</v>
      </c>
      <c r="CO66">
        <f>VLOOKUP(A66,USB!A$2:G$233,6,0)</f>
        <v>6595600</v>
      </c>
      <c r="CP66">
        <f>VLOOKUP(A66,UTX!A$2:G$233,6,0)</f>
        <v>4633500</v>
      </c>
      <c r="CQ66">
        <f>VLOOKUP(A66,V!A$2:G$233,6,0)</f>
        <v>3137600</v>
      </c>
      <c r="CR66">
        <f>VLOOKUP(A66,VZ!A$2:G$233,6,0)</f>
        <v>47084100</v>
      </c>
      <c r="CS66">
        <f>VLOOKUP(A66,WAG!A$2:G$233,6,0)</f>
        <v>4240500</v>
      </c>
      <c r="CT66">
        <f>VLOOKUP(A66,WFC!A$2:G$233,6,0)</f>
        <v>15949300</v>
      </c>
      <c r="CU66">
        <f>VLOOKUP(A66,WMB!A$2:G$233,6,0)</f>
        <v>5026700</v>
      </c>
      <c r="CV66">
        <f>VLOOKUP(A66,WMT!A$2:G$233,6,0)</f>
        <v>7157000</v>
      </c>
      <c r="CW66">
        <f>VLOOKUP(A66,XOM!A$2:G$233,6,0)</f>
        <v>10546700</v>
      </c>
    </row>
    <row r="67" spans="1:101" x14ac:dyDescent="0.25">
      <c r="A67" s="34">
        <v>41521</v>
      </c>
      <c r="B67" s="36">
        <v>86258200</v>
      </c>
      <c r="C67">
        <f>VLOOKUP(A67,ABT!A$2:G$233,6,0)</f>
        <v>11838000</v>
      </c>
      <c r="D67">
        <f>VLOOKUP(A67,ACN!A$2:G$233,6,0)</f>
        <v>2079400</v>
      </c>
      <c r="E67">
        <f>VLOOKUP(A67,AEP!A$2:G$233,6,0)</f>
        <v>2316400</v>
      </c>
      <c r="F67">
        <f>VLOOKUP(A67,ALL!A$2:G$233,6,0)</f>
        <v>2928500</v>
      </c>
      <c r="G67">
        <f>VLOOKUP(A67,AMGN!A$2:G$233,6,0)</f>
        <v>2955800</v>
      </c>
      <c r="H67">
        <f>VLOOKUP(A67,AMZN!A$2:G$233,6,0)</f>
        <v>2438600</v>
      </c>
      <c r="I67">
        <f>VLOOKUP(A67,APA!A$2:G$233,6,0)</f>
        <v>3669500</v>
      </c>
      <c r="J67">
        <f>VLOOKUP(A67,APC!A$2:G$233,6,0)</f>
        <v>2312100</v>
      </c>
      <c r="K67">
        <f>VLOOKUP(A67,AXP!A$2:G$233,6,0)</f>
        <v>2913300</v>
      </c>
      <c r="L67">
        <f>VLOOKUP(A67,BA!A$2:G$233,6,0)</f>
        <v>3837500</v>
      </c>
      <c r="M67">
        <f>VLOOKUP(A67,BAC!A$2:G$233,6,0)</f>
        <v>71132500</v>
      </c>
      <c r="N67">
        <f>VLOOKUP(A67,BAX!A$2:G$233,6,0)</f>
        <v>2939100</v>
      </c>
      <c r="O67">
        <f>VLOOKUP(A67,BHI!A$2:G$233,6,0)</f>
        <v>3266300</v>
      </c>
      <c r="P67">
        <f>VLOOKUP(A67,BK!A$2:G$233,6,0)</f>
        <v>4642900</v>
      </c>
      <c r="Q67">
        <f>VLOOKUP(A67,BMY!A$2:G$233,6,0)</f>
        <v>6946500</v>
      </c>
      <c r="S67">
        <f>VLOOKUP(A67,'C'!A$2:G$233,6,0)</f>
        <v>18949600</v>
      </c>
      <c r="T67">
        <f>VLOOKUP(A67,CAT!A$2:G$233,6,0)</f>
        <v>4482200</v>
      </c>
      <c r="U67">
        <f>VLOOKUP(A67,CL!A$2:G$233,6,0)</f>
        <v>2797900</v>
      </c>
      <c r="V67">
        <f>VLOOKUP(A67,CMCSA!A$2:G$233,6,0)</f>
        <v>9891400</v>
      </c>
      <c r="W67">
        <f>VLOOKUP(A67,COF!A$2:G$233,6,0)</f>
        <v>1782400</v>
      </c>
      <c r="X67">
        <f>VLOOKUP(A67,COP!A$2:G$233,6,0)</f>
        <v>6529100</v>
      </c>
      <c r="Y67">
        <f>VLOOKUP(A67,COST!A$2:G$233,6,0)</f>
        <v>1397900</v>
      </c>
      <c r="Z67">
        <f>VLOOKUP(A67,CSCO!A$2:G$233,6,0)</f>
        <v>27443900</v>
      </c>
      <c r="AA67">
        <f>VLOOKUP(A67,CVS!A$2:G$233,6,0)</f>
        <v>3855500</v>
      </c>
      <c r="AB67">
        <f>VLOOKUP(A67,CVX!A$2:G$233,6,0)</f>
        <v>3671200</v>
      </c>
      <c r="AC67">
        <f>VLOOKUP(A67,DD!A$2:G$233,6,0)</f>
        <v>4086400</v>
      </c>
      <c r="AD67">
        <f>VLOOKUP(A67,DELL!A$2:G$233,6,0)</f>
        <v>14718300</v>
      </c>
      <c r="AE67">
        <f>VLOOKUP(A67,DIS!A$2:G$233,6,0)</f>
        <v>14014600</v>
      </c>
      <c r="AF67">
        <f>VLOOKUP(A67,DOW!A$2:G$233,6,0)</f>
        <v>4236300</v>
      </c>
      <c r="AG67">
        <f>VLOOKUP(A67,DVN!A$2:G$233,6,0)</f>
        <v>2160600</v>
      </c>
      <c r="AH67">
        <f>VLOOKUP(A67,EBAY!A$2:G$233,6,0)</f>
        <v>9501000</v>
      </c>
      <c r="AI67">
        <f>VLOOKUP(A67,EMC!A$2:G$233,6,0)</f>
        <v>10016800</v>
      </c>
      <c r="AJ67">
        <f>VLOOKUP(A67,EMR!A$2:G$233,6,0)</f>
        <v>3794500</v>
      </c>
      <c r="AK67">
        <f>VLOOKUP(A67,EXC!A$2:G$233,6,0)</f>
        <v>5969900</v>
      </c>
      <c r="AL67">
        <f>VLOOKUP(A67,F!A$2:G$233,6,0)</f>
        <v>69533900</v>
      </c>
      <c r="AM67">
        <f>VLOOKUP(A67,FCX!A$2:G$233,6,0)</f>
        <v>9288800</v>
      </c>
      <c r="AN67">
        <f>VLOOKUP(A67,FDX!A$2:G$233,6,0)</f>
        <v>1665800</v>
      </c>
      <c r="AO67">
        <f>VLOOKUP(A67,GD!A$2:G$233,6,0)</f>
        <v>2013800</v>
      </c>
      <c r="AP67">
        <f>VLOOKUP(A67,GE!A$2:G$233,6,0)</f>
        <v>31629800</v>
      </c>
      <c r="AQ67">
        <f>VLOOKUP(A67,GILD!A$2:G$233,6,0)</f>
        <v>7264000</v>
      </c>
      <c r="AS67">
        <f>VLOOKUP(A67,GS!A$2:G$233,6,0)</f>
        <v>2194200</v>
      </c>
      <c r="AT67">
        <f>VLOOKUP(A67,HAL!A$2:G$233,6,0)</f>
        <v>9142000</v>
      </c>
      <c r="AU67">
        <f>VLOOKUP(A67,HD!A$2:G$233,6,0)</f>
        <v>8271600</v>
      </c>
      <c r="AW67">
        <f>VLOOKUP(A67,HON!A$2:G$233,6,0)</f>
        <v>3338300</v>
      </c>
      <c r="AX67">
        <f>VLOOKUP(A67,HPQ!A$2:G$233,6,0)</f>
        <v>13818700</v>
      </c>
      <c r="AY67">
        <f>VLOOKUP(A67,IBM!A$2:G$233,6,0)</f>
        <v>2597900</v>
      </c>
      <c r="AZ67">
        <f>VLOOKUP(A67,INTC!A$2:G$233,6,0)</f>
        <v>37941800</v>
      </c>
      <c r="BA67">
        <f>VLOOKUP(A67,JNJ!A$2:G$233,6,0)</f>
        <v>8458800</v>
      </c>
      <c r="BB67">
        <f>VLOOKUP(A67,JPM!A$2:G$233,6,0)</f>
        <v>19923800</v>
      </c>
      <c r="BC67">
        <f>VLOOKUP(A67,KO!A$2:G$233,6,0)</f>
        <v>19138600</v>
      </c>
      <c r="BD67">
        <f>VLOOKUP(A67,LLY!A$2:G$233,6,0)</f>
        <v>4179500</v>
      </c>
      <c r="BE67">
        <f>VLOOKUP(A67,LMT!A$2:G$233,6,0)</f>
        <v>1360300</v>
      </c>
      <c r="BF67">
        <f>VLOOKUP(A67,LOW!A$2:G$233,6,0)</f>
        <v>5468500</v>
      </c>
      <c r="BG67">
        <f>VLOOKUP(A67,MA!A$2:G$233,6,0)</f>
        <v>4018000</v>
      </c>
      <c r="BH67">
        <f>VLOOKUP(A67,MCD!A$2:G$233,6,0)</f>
        <v>2898800</v>
      </c>
      <c r="BI67">
        <f>VLOOKUP(A67,MDLZ!A$2:G$233,6,0)</f>
        <v>10788200</v>
      </c>
      <c r="BJ67">
        <f>VLOOKUP(A67,MDT!A$2:G$233,6,0)</f>
        <v>11290000</v>
      </c>
      <c r="BK67">
        <f>VLOOKUP(A67,MET!A$2:G$233,6,0)</f>
        <v>7230300</v>
      </c>
      <c r="BL67">
        <f>VLOOKUP(A67,MMM!A$2:G$233,6,0)</f>
        <v>2312200</v>
      </c>
      <c r="BM67">
        <f>VLOOKUP(A67,MO!A$2:G$233,6,0)</f>
        <v>6396000</v>
      </c>
      <c r="BN67">
        <f>VLOOKUP(A67,MON!A$2:G$233,6,0)</f>
        <v>3226000</v>
      </c>
      <c r="BO67">
        <f>VLOOKUP(A67,MRK!A$2:G$233,6,0)</f>
        <v>11065200</v>
      </c>
      <c r="BP67">
        <f>VLOOKUP(A67,MS!A$2:G$233,6,0)</f>
        <v>9621600</v>
      </c>
      <c r="BQ67">
        <f>VLOOKUP(A67,MSFT!A$2:G$233,6,0)</f>
        <v>142320600</v>
      </c>
      <c r="BR67">
        <f>VLOOKUP(A67,NKE!A$2:G$233,6,0)</f>
        <v>3550700</v>
      </c>
      <c r="BS67">
        <f>VLOOKUP(A67,NOV!A$2:G$233,6,0)</f>
        <v>3319100</v>
      </c>
      <c r="BT67">
        <f>VLOOKUP(A67,NSC!A$2:G$233,6,0)</f>
        <v>1400900</v>
      </c>
      <c r="BU67">
        <f>VLOOKUP(A67,NWSA!A$2:G$233,6,0)</f>
        <v>4992000</v>
      </c>
      <c r="BV67">
        <f>VLOOKUP(A67,ORCL!A$2:G$233,6,0)</f>
        <v>13040800</v>
      </c>
      <c r="BW67">
        <f>VLOOKUP(A67,OXY!A$2:G$233,6,0)</f>
        <v>3516900</v>
      </c>
      <c r="BX67">
        <f>VLOOKUP(A67,PEP!A$2:G$233,6,0)</f>
        <v>5335000</v>
      </c>
      <c r="BY67">
        <f>VLOOKUP(A67,PFE!A$2:G$233,6,0)</f>
        <v>25374500</v>
      </c>
      <c r="BZ67">
        <f>VLOOKUP(A67,PG!A$2:G$233,6,0)</f>
        <v>6031300</v>
      </c>
      <c r="CA67">
        <f>VLOOKUP(A67,PM!A$2:G$233,6,0)</f>
        <v>3708000</v>
      </c>
      <c r="CB67">
        <f>VLOOKUP(A67,QCOM!A$2:G$233,6,0)</f>
        <v>7900100</v>
      </c>
      <c r="CC67">
        <f>VLOOKUP(A67,RTN!A$2:G$233,6,0)</f>
        <v>1741100</v>
      </c>
      <c r="CD67">
        <f>VLOOKUP(A67,SBUX!A$2:G$233,6,0)</f>
        <v>3251100</v>
      </c>
      <c r="CE67">
        <f>VLOOKUP(A67,SLB!A$2:G$233,6,0)</f>
        <v>5521100</v>
      </c>
      <c r="CF67">
        <f>VLOOKUP(A67,SO!A$2:G$233,6,0)</f>
        <v>4357400</v>
      </c>
      <c r="CG67">
        <f>VLOOKUP(A67,SPG!A$2:G$233,6,0)</f>
        <v>1639900</v>
      </c>
      <c r="CH67">
        <f>VLOOKUP(A67,T!A$2:G$233,6,0)</f>
        <v>18719300</v>
      </c>
      <c r="CI67">
        <f>VLOOKUP(A67,TGT!A$2:G$233,6,0)</f>
        <v>4147900</v>
      </c>
      <c r="CJ67">
        <f>VLOOKUP(A67,TWX!A$2:G$233,6,0)</f>
        <v>3554100</v>
      </c>
      <c r="CK67">
        <f>VLOOKUP(A67,TXN!A$2:G$233,6,0)</f>
        <v>6224400</v>
      </c>
      <c r="CL67">
        <f>VLOOKUP(A67,UNH!A$2:G$233,6,0)</f>
        <v>3333600</v>
      </c>
      <c r="CM67">
        <f>VLOOKUP(A67,UNP!A$2:G$233,6,0)</f>
        <v>2289400</v>
      </c>
      <c r="CN67">
        <f>VLOOKUP(A67,UPS!A$2:G$233,6,0)</f>
        <v>2187600</v>
      </c>
      <c r="CO67">
        <f>VLOOKUP(A67,USB!A$2:G$233,6,0)</f>
        <v>6125800</v>
      </c>
      <c r="CP67">
        <f>VLOOKUP(A67,UTX!A$2:G$233,6,0)</f>
        <v>2567900</v>
      </c>
      <c r="CQ67">
        <f>VLOOKUP(A67,V!A$2:G$233,6,0)</f>
        <v>2438300</v>
      </c>
      <c r="CR67">
        <f>VLOOKUP(A67,VZ!A$2:G$233,6,0)</f>
        <v>26556600</v>
      </c>
      <c r="CS67">
        <f>VLOOKUP(A67,WAG!A$2:G$233,6,0)</f>
        <v>4099600</v>
      </c>
      <c r="CT67">
        <f>VLOOKUP(A67,WFC!A$2:G$233,6,0)</f>
        <v>12465000</v>
      </c>
      <c r="CU67">
        <f>VLOOKUP(A67,WMB!A$2:G$233,6,0)</f>
        <v>8753500</v>
      </c>
      <c r="CV67">
        <f>VLOOKUP(A67,WMT!A$2:G$233,6,0)</f>
        <v>4667500</v>
      </c>
      <c r="CW67">
        <f>VLOOKUP(A67,XOM!A$2:G$233,6,0)</f>
        <v>9822300</v>
      </c>
    </row>
    <row r="68" spans="1:101" x14ac:dyDescent="0.25">
      <c r="A68" s="34">
        <v>41522</v>
      </c>
      <c r="B68" s="36">
        <v>59091900</v>
      </c>
      <c r="C68">
        <f>VLOOKUP(A68,ABT!A$2:G$233,6,0)</f>
        <v>6317400</v>
      </c>
      <c r="D68">
        <f>VLOOKUP(A68,ACN!A$2:G$233,6,0)</f>
        <v>2390800</v>
      </c>
      <c r="E68">
        <f>VLOOKUP(A68,AEP!A$2:G$233,6,0)</f>
        <v>2250300</v>
      </c>
      <c r="F68">
        <f>VLOOKUP(A68,ALL!A$2:G$233,6,0)</f>
        <v>2548700</v>
      </c>
      <c r="G68">
        <f>VLOOKUP(A68,AMGN!A$2:G$233,6,0)</f>
        <v>2710500</v>
      </c>
      <c r="H68">
        <f>VLOOKUP(A68,AMZN!A$2:G$233,6,0)</f>
        <v>1816600</v>
      </c>
      <c r="I68">
        <f>VLOOKUP(A68,APA!A$2:G$233,6,0)</f>
        <v>3765300</v>
      </c>
      <c r="J68">
        <f>VLOOKUP(A68,APC!A$2:G$233,6,0)</f>
        <v>1532700</v>
      </c>
      <c r="K68">
        <f>VLOOKUP(A68,AXP!A$2:G$233,6,0)</f>
        <v>3600700</v>
      </c>
      <c r="L68">
        <f>VLOOKUP(A68,BA!A$2:G$233,6,0)</f>
        <v>2590500</v>
      </c>
      <c r="M68">
        <f>VLOOKUP(A68,BAC!A$2:G$233,6,0)</f>
        <v>71229200</v>
      </c>
      <c r="N68">
        <f>VLOOKUP(A68,BAX!A$2:G$233,6,0)</f>
        <v>2190900</v>
      </c>
      <c r="O68">
        <f>VLOOKUP(A68,BHI!A$2:G$233,6,0)</f>
        <v>3093400</v>
      </c>
      <c r="P68">
        <f>VLOOKUP(A68,BK!A$2:G$233,6,0)</f>
        <v>3879600</v>
      </c>
      <c r="Q68">
        <f>VLOOKUP(A68,BMY!A$2:G$233,6,0)</f>
        <v>6381400</v>
      </c>
      <c r="S68">
        <f>VLOOKUP(A68,'C'!A$2:G$233,6,0)</f>
        <v>17765800</v>
      </c>
      <c r="T68">
        <f>VLOOKUP(A68,CAT!A$2:G$233,6,0)</f>
        <v>3728400</v>
      </c>
      <c r="U68">
        <f>VLOOKUP(A68,CL!A$2:G$233,6,0)</f>
        <v>2758900</v>
      </c>
      <c r="V68">
        <f>VLOOKUP(A68,CMCSA!A$2:G$233,6,0)</f>
        <v>10360600</v>
      </c>
      <c r="W68">
        <f>VLOOKUP(A68,COF!A$2:G$233,6,0)</f>
        <v>1815000</v>
      </c>
      <c r="X68">
        <f>VLOOKUP(A68,COP!A$2:G$233,6,0)</f>
        <v>4285000</v>
      </c>
      <c r="Y68">
        <f>VLOOKUP(A68,COST!A$2:G$233,6,0)</f>
        <v>2564100</v>
      </c>
      <c r="Z68">
        <f>VLOOKUP(A68,CSCO!A$2:G$233,6,0)</f>
        <v>23926000</v>
      </c>
      <c r="AA68">
        <f>VLOOKUP(A68,CVS!A$2:G$233,6,0)</f>
        <v>4080900</v>
      </c>
      <c r="AB68">
        <f>VLOOKUP(A68,CVX!A$2:G$233,6,0)</f>
        <v>3337300</v>
      </c>
      <c r="AC68">
        <f>VLOOKUP(A68,DD!A$2:G$233,6,0)</f>
        <v>3008700</v>
      </c>
      <c r="AD68">
        <f>VLOOKUP(A68,DELL!A$2:G$233,6,0)</f>
        <v>10285500</v>
      </c>
      <c r="AE68">
        <f>VLOOKUP(A68,DIS!A$2:G$233,6,0)</f>
        <v>6356600</v>
      </c>
      <c r="AF68">
        <f>VLOOKUP(A68,DOW!A$2:G$233,6,0)</f>
        <v>5610100</v>
      </c>
      <c r="AG68">
        <f>VLOOKUP(A68,DVN!A$2:G$233,6,0)</f>
        <v>3291500</v>
      </c>
      <c r="AH68">
        <f>VLOOKUP(A68,EBAY!A$2:G$233,6,0)</f>
        <v>6752700</v>
      </c>
      <c r="AI68">
        <f>VLOOKUP(A68,EMC!A$2:G$233,6,0)</f>
        <v>10765000</v>
      </c>
      <c r="AJ68">
        <f>VLOOKUP(A68,EMR!A$2:G$233,6,0)</f>
        <v>2775800</v>
      </c>
      <c r="AK68">
        <f>VLOOKUP(A68,EXC!A$2:G$233,6,0)</f>
        <v>3413700</v>
      </c>
      <c r="AL68">
        <f>VLOOKUP(A68,F!A$2:G$233,6,0)</f>
        <v>55979000</v>
      </c>
      <c r="AM68">
        <f>VLOOKUP(A68,FCX!A$2:G$233,6,0)</f>
        <v>9924000</v>
      </c>
      <c r="AN68">
        <f>VLOOKUP(A68,FDX!A$2:G$233,6,0)</f>
        <v>1460500</v>
      </c>
      <c r="AO68">
        <f>VLOOKUP(A68,GD!A$2:G$233,6,0)</f>
        <v>838500</v>
      </c>
      <c r="AP68">
        <f>VLOOKUP(A68,GE!A$2:G$233,6,0)</f>
        <v>30302300</v>
      </c>
      <c r="AQ68">
        <f>VLOOKUP(A68,GILD!A$2:G$233,6,0)</f>
        <v>4951900</v>
      </c>
      <c r="AS68">
        <f>VLOOKUP(A68,GS!A$2:G$233,6,0)</f>
        <v>2443900</v>
      </c>
      <c r="AT68">
        <f>VLOOKUP(A68,HAL!A$2:G$233,6,0)</f>
        <v>9242100</v>
      </c>
      <c r="AU68">
        <f>VLOOKUP(A68,HD!A$2:G$233,6,0)</f>
        <v>11039000</v>
      </c>
      <c r="AW68">
        <f>VLOOKUP(A68,HON!A$2:G$233,6,0)</f>
        <v>1815800</v>
      </c>
      <c r="AX68">
        <f>VLOOKUP(A68,HPQ!A$2:G$233,6,0)</f>
        <v>15236700</v>
      </c>
      <c r="AY68">
        <f>VLOOKUP(A68,IBM!A$2:G$233,6,0)</f>
        <v>2867600</v>
      </c>
      <c r="AZ68">
        <f>VLOOKUP(A68,INTC!A$2:G$233,6,0)</f>
        <v>22552800</v>
      </c>
      <c r="BA68">
        <f>VLOOKUP(A68,JNJ!A$2:G$233,6,0)</f>
        <v>5647900</v>
      </c>
      <c r="BB68">
        <f>VLOOKUP(A68,JPM!A$2:G$233,6,0)</f>
        <v>13913200</v>
      </c>
      <c r="BC68">
        <f>VLOOKUP(A68,KO!A$2:G$233,6,0)</f>
        <v>14290500</v>
      </c>
      <c r="BD68">
        <f>VLOOKUP(A68,LLY!A$2:G$233,6,0)</f>
        <v>2424400</v>
      </c>
      <c r="BE68">
        <f>VLOOKUP(A68,LMT!A$2:G$233,6,0)</f>
        <v>1337200</v>
      </c>
      <c r="BF68">
        <f>VLOOKUP(A68,LOW!A$2:G$233,6,0)</f>
        <v>4558000</v>
      </c>
      <c r="BG68">
        <f>VLOOKUP(A68,MA!A$2:G$233,6,0)</f>
        <v>3822000</v>
      </c>
      <c r="BH68">
        <f>VLOOKUP(A68,MCD!A$2:G$233,6,0)</f>
        <v>4275300</v>
      </c>
      <c r="BI68">
        <f>VLOOKUP(A68,MDLZ!A$2:G$233,6,0)</f>
        <v>6467100</v>
      </c>
      <c r="BJ68">
        <f>VLOOKUP(A68,MDT!A$2:G$233,6,0)</f>
        <v>4618100</v>
      </c>
      <c r="BK68">
        <f>VLOOKUP(A68,MET!A$2:G$233,6,0)</f>
        <v>4380900</v>
      </c>
      <c r="BL68">
        <f>VLOOKUP(A68,MMM!A$2:G$233,6,0)</f>
        <v>1947900</v>
      </c>
      <c r="BM68">
        <f>VLOOKUP(A68,MO!A$2:G$233,6,0)</f>
        <v>7054100</v>
      </c>
      <c r="BN68">
        <f>VLOOKUP(A68,MON!A$2:G$233,6,0)</f>
        <v>3630800</v>
      </c>
      <c r="BO68">
        <f>VLOOKUP(A68,MRK!A$2:G$233,6,0)</f>
        <v>7898200</v>
      </c>
      <c r="BP68">
        <f>VLOOKUP(A68,MS!A$2:G$233,6,0)</f>
        <v>9483700</v>
      </c>
      <c r="BQ68">
        <f>VLOOKUP(A68,MSFT!A$2:G$233,6,0)</f>
        <v>71644900</v>
      </c>
      <c r="BR68">
        <f>VLOOKUP(A68,NKE!A$2:G$233,6,0)</f>
        <v>2635800</v>
      </c>
      <c r="BS68">
        <f>VLOOKUP(A68,NOV!A$2:G$233,6,0)</f>
        <v>4261900</v>
      </c>
      <c r="BT68">
        <f>VLOOKUP(A68,NSC!A$2:G$233,6,0)</f>
        <v>1181500</v>
      </c>
      <c r="BU68">
        <f>VLOOKUP(A68,NWSA!A$2:G$233,6,0)</f>
        <v>3521200</v>
      </c>
      <c r="BV68">
        <f>VLOOKUP(A68,ORCL!A$2:G$233,6,0)</f>
        <v>11437900</v>
      </c>
      <c r="BW68">
        <f>VLOOKUP(A68,OXY!A$2:G$233,6,0)</f>
        <v>2007500</v>
      </c>
      <c r="BX68">
        <f>VLOOKUP(A68,PEP!A$2:G$233,6,0)</f>
        <v>4025500</v>
      </c>
      <c r="BY68">
        <f>VLOOKUP(A68,PFE!A$2:G$233,6,0)</f>
        <v>20817500</v>
      </c>
      <c r="BZ68">
        <f>VLOOKUP(A68,PG!A$2:G$233,6,0)</f>
        <v>7163200</v>
      </c>
      <c r="CA68">
        <f>VLOOKUP(A68,PM!A$2:G$233,6,0)</f>
        <v>4310700</v>
      </c>
      <c r="CB68">
        <f>VLOOKUP(A68,QCOM!A$2:G$233,6,0)</f>
        <v>8074600</v>
      </c>
      <c r="CC68">
        <f>VLOOKUP(A68,RTN!A$2:G$233,6,0)</f>
        <v>1531900</v>
      </c>
      <c r="CD68">
        <f>VLOOKUP(A68,SBUX!A$2:G$233,6,0)</f>
        <v>2465600</v>
      </c>
      <c r="CE68">
        <f>VLOOKUP(A68,SLB!A$2:G$233,6,0)</f>
        <v>8640500</v>
      </c>
      <c r="CF68">
        <f>VLOOKUP(A68,SO!A$2:G$233,6,0)</f>
        <v>3590000</v>
      </c>
      <c r="CG68">
        <f>VLOOKUP(A68,SPG!A$2:G$233,6,0)</f>
        <v>1328100</v>
      </c>
      <c r="CH68">
        <f>VLOOKUP(A68,T!A$2:G$233,6,0)</f>
        <v>19837600</v>
      </c>
      <c r="CI68">
        <f>VLOOKUP(A68,TGT!A$2:G$233,6,0)</f>
        <v>3031900</v>
      </c>
      <c r="CJ68">
        <f>VLOOKUP(A68,TWX!A$2:G$233,6,0)</f>
        <v>2506700</v>
      </c>
      <c r="CK68">
        <f>VLOOKUP(A68,TXN!A$2:G$233,6,0)</f>
        <v>4374400</v>
      </c>
      <c r="CL68">
        <f>VLOOKUP(A68,UNH!A$2:G$233,6,0)</f>
        <v>2861600</v>
      </c>
      <c r="CM68">
        <f>VLOOKUP(A68,UNP!A$2:G$233,6,0)</f>
        <v>1837200</v>
      </c>
      <c r="CN68">
        <f>VLOOKUP(A68,UPS!A$2:G$233,6,0)</f>
        <v>1429700</v>
      </c>
      <c r="CO68">
        <f>VLOOKUP(A68,USB!A$2:G$233,6,0)</f>
        <v>8674800</v>
      </c>
      <c r="CP68">
        <f>VLOOKUP(A68,UTX!A$2:G$233,6,0)</f>
        <v>1672700</v>
      </c>
      <c r="CQ68">
        <f>VLOOKUP(A68,V!A$2:G$233,6,0)</f>
        <v>1851700</v>
      </c>
      <c r="CR68">
        <f>VLOOKUP(A68,VZ!A$2:G$233,6,0)</f>
        <v>17784300</v>
      </c>
      <c r="CS68">
        <f>VLOOKUP(A68,WAG!A$2:G$233,6,0)</f>
        <v>4737900</v>
      </c>
      <c r="CT68">
        <f>VLOOKUP(A68,WFC!A$2:G$233,6,0)</f>
        <v>11331000</v>
      </c>
      <c r="CU68">
        <f>VLOOKUP(A68,WMB!A$2:G$233,6,0)</f>
        <v>5267700</v>
      </c>
      <c r="CV68">
        <f>VLOOKUP(A68,WMT!A$2:G$233,6,0)</f>
        <v>4680500</v>
      </c>
      <c r="CW68">
        <f>VLOOKUP(A68,XOM!A$2:G$233,6,0)</f>
        <v>11740100</v>
      </c>
    </row>
    <row r="69" spans="1:101" x14ac:dyDescent="0.25">
      <c r="A69" s="34">
        <v>41523</v>
      </c>
      <c r="B69" s="36">
        <v>89881400</v>
      </c>
      <c r="C69">
        <f>VLOOKUP(A69,ABT!A$2:G$233,6,0)</f>
        <v>6664200</v>
      </c>
      <c r="D69">
        <f>VLOOKUP(A69,ACN!A$2:G$233,6,0)</f>
        <v>2984700</v>
      </c>
      <c r="E69">
        <f>VLOOKUP(A69,AEP!A$2:G$233,6,0)</f>
        <v>3384100</v>
      </c>
      <c r="F69">
        <f>VLOOKUP(A69,ALL!A$2:G$233,6,0)</f>
        <v>2940700</v>
      </c>
      <c r="G69">
        <f>VLOOKUP(A69,AMGN!A$2:G$233,6,0)</f>
        <v>3028400</v>
      </c>
      <c r="H69">
        <f>VLOOKUP(A69,AMZN!A$2:G$233,6,0)</f>
        <v>2292000</v>
      </c>
      <c r="I69">
        <f>VLOOKUP(A69,APA!A$2:G$233,6,0)</f>
        <v>2794200</v>
      </c>
      <c r="J69">
        <f>VLOOKUP(A69,APC!A$2:G$233,6,0)</f>
        <v>2524600</v>
      </c>
      <c r="K69">
        <f>VLOOKUP(A69,AXP!A$2:G$233,6,0)</f>
        <v>3369200</v>
      </c>
      <c r="L69">
        <f>VLOOKUP(A69,BA!A$2:G$233,6,0)</f>
        <v>3265200</v>
      </c>
      <c r="M69">
        <f>VLOOKUP(A69,BAC!A$2:G$233,6,0)</f>
        <v>75513100</v>
      </c>
      <c r="N69">
        <f>VLOOKUP(A69,BAX!A$2:G$233,6,0)</f>
        <v>2225700</v>
      </c>
      <c r="O69">
        <f>VLOOKUP(A69,BHI!A$2:G$233,6,0)</f>
        <v>3931100</v>
      </c>
      <c r="P69">
        <f>VLOOKUP(A69,BK!A$2:G$233,6,0)</f>
        <v>4125200</v>
      </c>
      <c r="Q69">
        <f>VLOOKUP(A69,BMY!A$2:G$233,6,0)</f>
        <v>7240100</v>
      </c>
      <c r="S69">
        <f>VLOOKUP(A69,'C'!A$2:G$233,6,0)</f>
        <v>24627200</v>
      </c>
      <c r="T69">
        <f>VLOOKUP(A69,CAT!A$2:G$233,6,0)</f>
        <v>5566500</v>
      </c>
      <c r="U69">
        <f>VLOOKUP(A69,CL!A$2:G$233,6,0)</f>
        <v>2752700</v>
      </c>
      <c r="V69">
        <f>VLOOKUP(A69,CMCSA!A$2:G$233,6,0)</f>
        <v>10503200</v>
      </c>
      <c r="W69">
        <f>VLOOKUP(A69,COF!A$2:G$233,6,0)</f>
        <v>1699700</v>
      </c>
      <c r="X69">
        <f>VLOOKUP(A69,COP!A$2:G$233,6,0)</f>
        <v>5990100</v>
      </c>
      <c r="Y69">
        <f>VLOOKUP(A69,COST!A$2:G$233,6,0)</f>
        <v>2232000</v>
      </c>
      <c r="Z69">
        <f>VLOOKUP(A69,CSCO!A$2:G$233,6,0)</f>
        <v>28615800</v>
      </c>
      <c r="AA69">
        <f>VLOOKUP(A69,CVS!A$2:G$233,6,0)</f>
        <v>4880400</v>
      </c>
      <c r="AB69">
        <f>VLOOKUP(A69,CVX!A$2:G$233,6,0)</f>
        <v>5690200</v>
      </c>
      <c r="AC69">
        <f>VLOOKUP(A69,DD!A$2:G$233,6,0)</f>
        <v>5178900</v>
      </c>
      <c r="AD69">
        <f>VLOOKUP(A69,DELL!A$2:G$233,6,0)</f>
        <v>9003100</v>
      </c>
      <c r="AE69">
        <f>VLOOKUP(A69,DIS!A$2:G$233,6,0)</f>
        <v>7319400</v>
      </c>
      <c r="AF69">
        <f>VLOOKUP(A69,DOW!A$2:G$233,6,0)</f>
        <v>8441100</v>
      </c>
      <c r="AG69">
        <f>VLOOKUP(A69,DVN!A$2:G$233,6,0)</f>
        <v>2422200</v>
      </c>
      <c r="AH69">
        <f>VLOOKUP(A69,EBAY!A$2:G$233,6,0)</f>
        <v>12072200</v>
      </c>
      <c r="AI69">
        <f>VLOOKUP(A69,EMC!A$2:G$233,6,0)</f>
        <v>10287600</v>
      </c>
      <c r="AJ69">
        <f>VLOOKUP(A69,EMR!A$2:G$233,6,0)</f>
        <v>3973400</v>
      </c>
      <c r="AK69">
        <f>VLOOKUP(A69,EXC!A$2:G$233,6,0)</f>
        <v>5153400</v>
      </c>
      <c r="AL69">
        <f>VLOOKUP(A69,F!A$2:G$233,6,0)</f>
        <v>61718600</v>
      </c>
      <c r="AM69">
        <f>VLOOKUP(A69,FCX!A$2:G$233,6,0)</f>
        <v>8692200</v>
      </c>
      <c r="AN69">
        <f>VLOOKUP(A69,FDX!A$2:G$233,6,0)</f>
        <v>1511800</v>
      </c>
      <c r="AO69">
        <f>VLOOKUP(A69,GD!A$2:G$233,6,0)</f>
        <v>973800</v>
      </c>
      <c r="AP69">
        <f>VLOOKUP(A69,GE!A$2:G$233,6,0)</f>
        <v>36731500</v>
      </c>
      <c r="AQ69">
        <f>VLOOKUP(A69,GILD!A$2:G$233,6,0)</f>
        <v>8284700</v>
      </c>
      <c r="AS69">
        <f>VLOOKUP(A69,GS!A$2:G$233,6,0)</f>
        <v>2464000</v>
      </c>
      <c r="AT69">
        <f>VLOOKUP(A69,HAL!A$2:G$233,6,0)</f>
        <v>7976000</v>
      </c>
      <c r="AU69">
        <f>VLOOKUP(A69,HD!A$2:G$233,6,0)</f>
        <v>9968400</v>
      </c>
      <c r="AW69">
        <f>VLOOKUP(A69,HON!A$2:G$233,6,0)</f>
        <v>2060100</v>
      </c>
      <c r="AX69">
        <f>VLOOKUP(A69,HPQ!A$2:G$233,6,0)</f>
        <v>14231000</v>
      </c>
      <c r="AY69">
        <f>VLOOKUP(A69,IBM!A$2:G$233,6,0)</f>
        <v>2903500</v>
      </c>
      <c r="AZ69">
        <f>VLOOKUP(A69,INTC!A$2:G$233,6,0)</f>
        <v>27606600</v>
      </c>
      <c r="BA69">
        <f>VLOOKUP(A69,JNJ!A$2:G$233,6,0)</f>
        <v>10034900</v>
      </c>
      <c r="BB69">
        <f>VLOOKUP(A69,JPM!A$2:G$233,6,0)</f>
        <v>22339900</v>
      </c>
      <c r="BC69">
        <f>VLOOKUP(A69,KO!A$2:G$233,6,0)</f>
        <v>13976900</v>
      </c>
      <c r="BD69">
        <f>VLOOKUP(A69,LLY!A$2:G$233,6,0)</f>
        <v>2886500</v>
      </c>
      <c r="BE69">
        <f>VLOOKUP(A69,LMT!A$2:G$233,6,0)</f>
        <v>1662600</v>
      </c>
      <c r="BF69">
        <f>VLOOKUP(A69,LOW!A$2:G$233,6,0)</f>
        <v>5596100</v>
      </c>
      <c r="BG69">
        <f>VLOOKUP(A69,MA!A$2:G$233,6,0)</f>
        <v>5874000</v>
      </c>
      <c r="BH69">
        <f>VLOOKUP(A69,MCD!A$2:G$233,6,0)</f>
        <v>4485800</v>
      </c>
      <c r="BI69">
        <f>VLOOKUP(A69,MDLZ!A$2:G$233,6,0)</f>
        <v>7509400</v>
      </c>
      <c r="BJ69">
        <f>VLOOKUP(A69,MDT!A$2:G$233,6,0)</f>
        <v>4443300</v>
      </c>
      <c r="BK69">
        <f>VLOOKUP(A69,MET!A$2:G$233,6,0)</f>
        <v>4662200</v>
      </c>
      <c r="BL69">
        <f>VLOOKUP(A69,MMM!A$2:G$233,6,0)</f>
        <v>1965600</v>
      </c>
      <c r="BM69">
        <f>VLOOKUP(A69,MO!A$2:G$233,6,0)</f>
        <v>23039300</v>
      </c>
      <c r="BN69">
        <f>VLOOKUP(A69,MON!A$2:G$233,6,0)</f>
        <v>2443100</v>
      </c>
      <c r="BO69">
        <f>VLOOKUP(A69,MRK!A$2:G$233,6,0)</f>
        <v>26664900</v>
      </c>
      <c r="BP69">
        <f>VLOOKUP(A69,MS!A$2:G$233,6,0)</f>
        <v>12356100</v>
      </c>
      <c r="BQ69">
        <f>VLOOKUP(A69,MSFT!A$2:G$233,6,0)</f>
        <v>75434900</v>
      </c>
      <c r="BR69">
        <f>VLOOKUP(A69,NKE!A$2:G$233,6,0)</f>
        <v>2316300</v>
      </c>
      <c r="BS69">
        <f>VLOOKUP(A69,NOV!A$2:G$233,6,0)</f>
        <v>3497800</v>
      </c>
      <c r="BT69">
        <f>VLOOKUP(A69,NSC!A$2:G$233,6,0)</f>
        <v>1431300</v>
      </c>
      <c r="BU69">
        <f>VLOOKUP(A69,NWSA!A$2:G$233,6,0)</f>
        <v>3358700</v>
      </c>
      <c r="BV69">
        <f>VLOOKUP(A69,ORCL!A$2:G$233,6,0)</f>
        <v>12625400</v>
      </c>
      <c r="BW69">
        <f>VLOOKUP(A69,OXY!A$2:G$233,6,0)</f>
        <v>2488900</v>
      </c>
      <c r="BX69">
        <f>VLOOKUP(A69,PEP!A$2:G$233,6,0)</f>
        <v>4443600</v>
      </c>
      <c r="BY69">
        <f>VLOOKUP(A69,PFE!A$2:G$233,6,0)</f>
        <v>22281400</v>
      </c>
      <c r="BZ69">
        <f>VLOOKUP(A69,PG!A$2:G$233,6,0)</f>
        <v>6977400</v>
      </c>
      <c r="CA69">
        <f>VLOOKUP(A69,PM!A$2:G$233,6,0)</f>
        <v>3574500</v>
      </c>
      <c r="CB69">
        <f>VLOOKUP(A69,QCOM!A$2:G$233,6,0)</f>
        <v>10267200</v>
      </c>
      <c r="CC69">
        <f>VLOOKUP(A69,RTN!A$2:G$233,6,0)</f>
        <v>1544800</v>
      </c>
      <c r="CD69">
        <f>VLOOKUP(A69,SBUX!A$2:G$233,6,0)</f>
        <v>3178300</v>
      </c>
      <c r="CE69">
        <f>VLOOKUP(A69,SLB!A$2:G$233,6,0)</f>
        <v>9117100</v>
      </c>
      <c r="CF69">
        <f>VLOOKUP(A69,SO!A$2:G$233,6,0)</f>
        <v>5333200</v>
      </c>
      <c r="CG69">
        <f>VLOOKUP(A69,SPG!A$2:G$233,6,0)</f>
        <v>1522700</v>
      </c>
      <c r="CH69">
        <f>VLOOKUP(A69,T!A$2:G$233,6,0)</f>
        <v>19689900</v>
      </c>
      <c r="CI69">
        <f>VLOOKUP(A69,TGT!A$2:G$233,6,0)</f>
        <v>3306400</v>
      </c>
      <c r="CJ69">
        <f>VLOOKUP(A69,TWX!A$2:G$233,6,0)</f>
        <v>2620900</v>
      </c>
      <c r="CK69">
        <f>VLOOKUP(A69,TXN!A$2:G$233,6,0)</f>
        <v>4770400</v>
      </c>
      <c r="CL69">
        <f>VLOOKUP(A69,UNH!A$2:G$233,6,0)</f>
        <v>3584100</v>
      </c>
      <c r="CM69">
        <f>VLOOKUP(A69,UNP!A$2:G$233,6,0)</f>
        <v>3373800</v>
      </c>
      <c r="CN69">
        <f>VLOOKUP(A69,UPS!A$2:G$233,6,0)</f>
        <v>1861500</v>
      </c>
      <c r="CO69">
        <f>VLOOKUP(A69,USB!A$2:G$233,6,0)</f>
        <v>6171800</v>
      </c>
      <c r="CP69">
        <f>VLOOKUP(A69,UTX!A$2:G$233,6,0)</f>
        <v>2444100</v>
      </c>
      <c r="CQ69">
        <f>VLOOKUP(A69,V!A$2:G$233,6,0)</f>
        <v>1674300</v>
      </c>
      <c r="CR69">
        <f>VLOOKUP(A69,VZ!A$2:G$233,6,0)</f>
        <v>13434300</v>
      </c>
      <c r="CS69">
        <f>VLOOKUP(A69,WAG!A$2:G$233,6,0)</f>
        <v>5222900</v>
      </c>
      <c r="CT69">
        <f>VLOOKUP(A69,WFC!A$2:G$233,6,0)</f>
        <v>14548700</v>
      </c>
      <c r="CU69">
        <f>VLOOKUP(A69,WMB!A$2:G$233,6,0)</f>
        <v>14184900</v>
      </c>
      <c r="CV69">
        <f>VLOOKUP(A69,WMT!A$2:G$233,6,0)</f>
        <v>5790200</v>
      </c>
      <c r="CW69">
        <f>VLOOKUP(A69,XOM!A$2:G$233,6,0)</f>
        <v>12950600</v>
      </c>
    </row>
    <row r="70" spans="1:101" x14ac:dyDescent="0.25">
      <c r="A70" s="34">
        <v>41526</v>
      </c>
      <c r="B70" s="36">
        <v>85171800</v>
      </c>
      <c r="C70">
        <f>VLOOKUP(A70,ABT!A$2:G$233,6,0)</f>
        <v>5716200</v>
      </c>
      <c r="D70">
        <f>VLOOKUP(A70,ACN!A$2:G$233,6,0)</f>
        <v>2827700</v>
      </c>
      <c r="E70">
        <f>VLOOKUP(A70,AEP!A$2:G$233,6,0)</f>
        <v>2010800</v>
      </c>
      <c r="F70">
        <f>VLOOKUP(A70,ALL!A$2:G$233,6,0)</f>
        <v>2501200</v>
      </c>
      <c r="G70">
        <f>VLOOKUP(A70,AMGN!A$2:G$233,6,0)</f>
        <v>2826800</v>
      </c>
      <c r="H70">
        <f>VLOOKUP(A70,AMZN!A$2:G$233,6,0)</f>
        <v>1643600</v>
      </c>
      <c r="I70">
        <f>VLOOKUP(A70,APA!A$2:G$233,6,0)</f>
        <v>2411800</v>
      </c>
      <c r="J70">
        <f>VLOOKUP(A70,APC!A$2:G$233,6,0)</f>
        <v>2317500</v>
      </c>
      <c r="K70">
        <f>VLOOKUP(A70,AXP!A$2:G$233,6,0)</f>
        <v>3189500</v>
      </c>
      <c r="L70">
        <f>VLOOKUP(A70,BA!A$2:G$233,6,0)</f>
        <v>2907600</v>
      </c>
      <c r="M70">
        <f>VLOOKUP(A70,BAC!A$2:G$233,6,0)</f>
        <v>53447300</v>
      </c>
      <c r="N70">
        <f>VLOOKUP(A70,BAX!A$2:G$233,6,0)</f>
        <v>1762200</v>
      </c>
      <c r="O70">
        <f>VLOOKUP(A70,BHI!A$2:G$233,6,0)</f>
        <v>5333200</v>
      </c>
      <c r="P70">
        <f>VLOOKUP(A70,BK!A$2:G$233,6,0)</f>
        <v>2640400</v>
      </c>
      <c r="Q70">
        <f>VLOOKUP(A70,BMY!A$2:G$233,6,0)</f>
        <v>7220300</v>
      </c>
      <c r="S70">
        <f>VLOOKUP(A70,'C'!A$2:G$233,6,0)</f>
        <v>22388100</v>
      </c>
      <c r="T70">
        <f>VLOOKUP(A70,CAT!A$2:G$233,6,0)</f>
        <v>6702200</v>
      </c>
      <c r="U70">
        <f>VLOOKUP(A70,CL!A$2:G$233,6,0)</f>
        <v>2094000</v>
      </c>
      <c r="V70">
        <f>VLOOKUP(A70,CMCSA!A$2:G$233,6,0)</f>
        <v>11279900</v>
      </c>
      <c r="W70">
        <f>VLOOKUP(A70,COF!A$2:G$233,6,0)</f>
        <v>1883500</v>
      </c>
      <c r="X70">
        <f>VLOOKUP(A70,COP!A$2:G$233,6,0)</f>
        <v>5166400</v>
      </c>
      <c r="Y70">
        <f>VLOOKUP(A70,COST!A$2:G$233,6,0)</f>
        <v>1262000</v>
      </c>
      <c r="Z70">
        <f>VLOOKUP(A70,CSCO!A$2:G$233,6,0)</f>
        <v>22744700</v>
      </c>
      <c r="AA70">
        <f>VLOOKUP(A70,CVS!A$2:G$233,6,0)</f>
        <v>4849700</v>
      </c>
      <c r="AB70">
        <f>VLOOKUP(A70,CVX!A$2:G$233,6,0)</f>
        <v>4482000</v>
      </c>
      <c r="AC70">
        <f>VLOOKUP(A70,DD!A$2:G$233,6,0)</f>
        <v>3674000</v>
      </c>
      <c r="AD70">
        <f>VLOOKUP(A70,DELL!A$2:G$233,6,0)</f>
        <v>19175500</v>
      </c>
      <c r="AE70">
        <f>VLOOKUP(A70,DIS!A$2:G$233,6,0)</f>
        <v>7224500</v>
      </c>
      <c r="AF70">
        <f>VLOOKUP(A70,DOW!A$2:G$233,6,0)</f>
        <v>5299800</v>
      </c>
      <c r="AG70">
        <f>VLOOKUP(A70,DVN!A$2:G$233,6,0)</f>
        <v>2112300</v>
      </c>
      <c r="AH70">
        <f>VLOOKUP(A70,EBAY!A$2:G$233,6,0)</f>
        <v>8989600</v>
      </c>
      <c r="AI70">
        <f>VLOOKUP(A70,EMC!A$2:G$233,6,0)</f>
        <v>12936500</v>
      </c>
      <c r="AJ70">
        <f>VLOOKUP(A70,EMR!A$2:G$233,6,0)</f>
        <v>2910500</v>
      </c>
      <c r="AK70">
        <f>VLOOKUP(A70,EXC!A$2:G$233,6,0)</f>
        <v>4326900</v>
      </c>
      <c r="AL70">
        <f>VLOOKUP(A70,F!A$2:G$233,6,0)</f>
        <v>38517000</v>
      </c>
      <c r="AM70">
        <f>VLOOKUP(A70,FCX!A$2:G$233,6,0)</f>
        <v>9349900</v>
      </c>
      <c r="AN70">
        <f>VLOOKUP(A70,FDX!A$2:G$233,6,0)</f>
        <v>2203000</v>
      </c>
      <c r="AO70">
        <f>VLOOKUP(A70,GD!A$2:G$233,6,0)</f>
        <v>1101100</v>
      </c>
      <c r="AP70">
        <f>VLOOKUP(A70,GE!A$2:G$233,6,0)</f>
        <v>28181800</v>
      </c>
      <c r="AQ70">
        <f>VLOOKUP(A70,GILD!A$2:G$233,6,0)</f>
        <v>5751200</v>
      </c>
      <c r="AS70">
        <f>VLOOKUP(A70,GS!A$2:G$233,6,0)</f>
        <v>2150400</v>
      </c>
      <c r="AT70">
        <f>VLOOKUP(A70,HAL!A$2:G$233,6,0)</f>
        <v>7852400</v>
      </c>
      <c r="AU70">
        <f>VLOOKUP(A70,HD!A$2:G$233,6,0)</f>
        <v>5781800</v>
      </c>
      <c r="AW70">
        <f>VLOOKUP(A70,HON!A$2:G$233,6,0)</f>
        <v>2270100</v>
      </c>
      <c r="AX70">
        <f>VLOOKUP(A70,HPQ!A$2:G$233,6,0)</f>
        <v>10543700</v>
      </c>
      <c r="AY70">
        <f>VLOOKUP(A70,IBM!A$2:G$233,6,0)</f>
        <v>3017200</v>
      </c>
      <c r="AZ70">
        <f>VLOOKUP(A70,INTC!A$2:G$233,6,0)</f>
        <v>27770600</v>
      </c>
      <c r="BA70">
        <f>VLOOKUP(A70,JNJ!A$2:G$233,6,0)</f>
        <v>6819700</v>
      </c>
      <c r="BB70">
        <f>VLOOKUP(A70,JPM!A$2:G$233,6,0)</f>
        <v>19936400</v>
      </c>
      <c r="BC70">
        <f>VLOOKUP(A70,KO!A$2:G$233,6,0)</f>
        <v>10605500</v>
      </c>
      <c r="BD70">
        <f>VLOOKUP(A70,LLY!A$2:G$233,6,0)</f>
        <v>2324500</v>
      </c>
      <c r="BE70">
        <f>VLOOKUP(A70,LMT!A$2:G$233,6,0)</f>
        <v>1220200</v>
      </c>
      <c r="BF70">
        <f>VLOOKUP(A70,LOW!A$2:G$233,6,0)</f>
        <v>5714200</v>
      </c>
      <c r="BG70">
        <f>VLOOKUP(A70,MA!A$2:G$233,6,0)</f>
        <v>6169000</v>
      </c>
      <c r="BH70">
        <f>VLOOKUP(A70,MCD!A$2:G$233,6,0)</f>
        <v>3525200</v>
      </c>
      <c r="BI70">
        <f>VLOOKUP(A70,MDLZ!A$2:G$233,6,0)</f>
        <v>6229200</v>
      </c>
      <c r="BJ70">
        <f>VLOOKUP(A70,MDT!A$2:G$233,6,0)</f>
        <v>3662700</v>
      </c>
      <c r="BK70">
        <f>VLOOKUP(A70,MET!A$2:G$233,6,0)</f>
        <v>4871600</v>
      </c>
      <c r="BL70">
        <f>VLOOKUP(A70,MMM!A$2:G$233,6,0)</f>
        <v>1976800</v>
      </c>
      <c r="BM70">
        <f>VLOOKUP(A70,MO!A$2:G$233,6,0)</f>
        <v>22729400</v>
      </c>
      <c r="BN70">
        <f>VLOOKUP(A70,MON!A$2:G$233,6,0)</f>
        <v>2367000</v>
      </c>
      <c r="BO70">
        <f>VLOOKUP(A70,MRK!A$2:G$233,6,0)</f>
        <v>29180200</v>
      </c>
      <c r="BP70">
        <f>VLOOKUP(A70,MS!A$2:G$233,6,0)</f>
        <v>12704300</v>
      </c>
      <c r="BQ70">
        <f>VLOOKUP(A70,MSFT!A$2:G$233,6,0)</f>
        <v>49628500</v>
      </c>
      <c r="BR70">
        <f>VLOOKUP(A70,NKE!A$2:G$233,6,0)</f>
        <v>2073900</v>
      </c>
      <c r="BS70">
        <f>VLOOKUP(A70,NOV!A$2:G$233,6,0)</f>
        <v>2929500</v>
      </c>
      <c r="BT70">
        <f>VLOOKUP(A70,NSC!A$2:G$233,6,0)</f>
        <v>1181100</v>
      </c>
      <c r="BU70">
        <f>VLOOKUP(A70,NWSA!A$2:G$233,6,0)</f>
        <v>3668900</v>
      </c>
      <c r="BV70">
        <f>VLOOKUP(A70,ORCL!A$2:G$233,6,0)</f>
        <v>12400500</v>
      </c>
      <c r="BW70">
        <f>VLOOKUP(A70,OXY!A$2:G$233,6,0)</f>
        <v>2688100</v>
      </c>
      <c r="BX70">
        <f>VLOOKUP(A70,PEP!A$2:G$233,6,0)</f>
        <v>3757100</v>
      </c>
      <c r="BY70">
        <f>VLOOKUP(A70,PFE!A$2:G$233,6,0)</f>
        <v>21989000</v>
      </c>
      <c r="BZ70">
        <f>VLOOKUP(A70,PG!A$2:G$233,6,0)</f>
        <v>6089300</v>
      </c>
      <c r="CA70">
        <f>VLOOKUP(A70,PM!A$2:G$233,6,0)</f>
        <v>3965200</v>
      </c>
      <c r="CB70">
        <f>VLOOKUP(A70,QCOM!A$2:G$233,6,0)</f>
        <v>13633400</v>
      </c>
      <c r="CC70">
        <f>VLOOKUP(A70,RTN!A$2:G$233,6,0)</f>
        <v>1066900</v>
      </c>
      <c r="CD70">
        <f>VLOOKUP(A70,SBUX!A$2:G$233,6,0)</f>
        <v>2468400</v>
      </c>
      <c r="CE70">
        <f>VLOOKUP(A70,SLB!A$2:G$233,6,0)</f>
        <v>5954500</v>
      </c>
      <c r="CF70">
        <f>VLOOKUP(A70,SO!A$2:G$233,6,0)</f>
        <v>3115600</v>
      </c>
      <c r="CG70">
        <f>VLOOKUP(A70,SPG!A$2:G$233,6,0)</f>
        <v>2007700</v>
      </c>
      <c r="CH70">
        <f>VLOOKUP(A70,T!A$2:G$233,6,0)</f>
        <v>18992500</v>
      </c>
      <c r="CI70">
        <f>VLOOKUP(A70,TGT!A$2:G$233,6,0)</f>
        <v>3364200</v>
      </c>
      <c r="CJ70">
        <f>VLOOKUP(A70,TWX!A$2:G$233,6,0)</f>
        <v>3103600</v>
      </c>
      <c r="CK70">
        <f>VLOOKUP(A70,TXN!A$2:G$233,6,0)</f>
        <v>3656700</v>
      </c>
      <c r="CL70">
        <f>VLOOKUP(A70,UNH!A$2:G$233,6,0)</f>
        <v>2629600</v>
      </c>
      <c r="CM70">
        <f>VLOOKUP(A70,UNP!A$2:G$233,6,0)</f>
        <v>2657400</v>
      </c>
      <c r="CN70">
        <f>VLOOKUP(A70,UPS!A$2:G$233,6,0)</f>
        <v>2099100</v>
      </c>
      <c r="CO70">
        <f>VLOOKUP(A70,USB!A$2:G$233,6,0)</f>
        <v>6975500</v>
      </c>
      <c r="CP70">
        <f>VLOOKUP(A70,UTX!A$2:G$233,6,0)</f>
        <v>2194400</v>
      </c>
      <c r="CQ70">
        <f>VLOOKUP(A70,V!A$2:G$233,6,0)</f>
        <v>2700400</v>
      </c>
      <c r="CR70">
        <f>VLOOKUP(A70,VZ!A$2:G$233,6,0)</f>
        <v>12732600</v>
      </c>
      <c r="CS70">
        <f>VLOOKUP(A70,WAG!A$2:G$233,6,0)</f>
        <v>3491500</v>
      </c>
      <c r="CT70">
        <f>VLOOKUP(A70,WFC!A$2:G$233,6,0)</f>
        <v>27418600</v>
      </c>
      <c r="CU70">
        <f>VLOOKUP(A70,WMB!A$2:G$233,6,0)</f>
        <v>13366700</v>
      </c>
      <c r="CV70">
        <f>VLOOKUP(A70,WMT!A$2:G$233,6,0)</f>
        <v>5523000</v>
      </c>
      <c r="CW70">
        <f>VLOOKUP(A70,XOM!A$2:G$233,6,0)</f>
        <v>9297000</v>
      </c>
    </row>
    <row r="71" spans="1:101" x14ac:dyDescent="0.25">
      <c r="A71" s="34">
        <v>41527</v>
      </c>
      <c r="B71" s="36">
        <v>185798900</v>
      </c>
      <c r="C71">
        <f>VLOOKUP(A71,ABT!A$2:G$233,6,0)</f>
        <v>7285500</v>
      </c>
      <c r="D71">
        <f>VLOOKUP(A71,ACN!A$2:G$233,6,0)</f>
        <v>2017500</v>
      </c>
      <c r="E71">
        <f>VLOOKUP(A71,AEP!A$2:G$233,6,0)</f>
        <v>2129200</v>
      </c>
      <c r="F71">
        <f>VLOOKUP(A71,ALL!A$2:G$233,6,0)</f>
        <v>3397100</v>
      </c>
      <c r="G71">
        <f>VLOOKUP(A71,AMGN!A$2:G$233,6,0)</f>
        <v>3139700</v>
      </c>
      <c r="H71">
        <f>VLOOKUP(A71,AMZN!A$2:G$233,6,0)</f>
        <v>1778400</v>
      </c>
      <c r="I71">
        <f>VLOOKUP(A71,APA!A$2:G$233,6,0)</f>
        <v>3453300</v>
      </c>
      <c r="J71">
        <f>VLOOKUP(A71,APC!A$2:G$233,6,0)</f>
        <v>2746500</v>
      </c>
      <c r="K71">
        <f>VLOOKUP(A71,AXP!A$2:G$233,6,0)</f>
        <v>3269100</v>
      </c>
      <c r="L71">
        <f>VLOOKUP(A71,BA!A$2:G$233,6,0)</f>
        <v>3848000</v>
      </c>
      <c r="M71">
        <f>VLOOKUP(A71,BAC!A$2:G$233,6,0)</f>
        <v>93180300</v>
      </c>
      <c r="N71">
        <f>VLOOKUP(A71,BAX!A$2:G$233,6,0)</f>
        <v>2072000</v>
      </c>
      <c r="O71">
        <f>VLOOKUP(A71,BHI!A$2:G$233,6,0)</f>
        <v>6400500</v>
      </c>
      <c r="P71">
        <f>VLOOKUP(A71,BK!A$2:G$233,6,0)</f>
        <v>3826400</v>
      </c>
      <c r="Q71">
        <f>VLOOKUP(A71,BMY!A$2:G$233,6,0)</f>
        <v>4672300</v>
      </c>
      <c r="S71">
        <f>VLOOKUP(A71,'C'!A$2:G$233,6,0)</f>
        <v>24843900</v>
      </c>
      <c r="T71">
        <f>VLOOKUP(A71,CAT!A$2:G$233,6,0)</f>
        <v>6298400</v>
      </c>
      <c r="U71">
        <f>VLOOKUP(A71,CL!A$2:G$233,6,0)</f>
        <v>2351100</v>
      </c>
      <c r="V71">
        <f>VLOOKUP(A71,CMCSA!A$2:G$233,6,0)</f>
        <v>10896900</v>
      </c>
      <c r="W71">
        <f>VLOOKUP(A71,COF!A$2:G$233,6,0)</f>
        <v>2572900</v>
      </c>
      <c r="X71">
        <f>VLOOKUP(A71,COP!A$2:G$233,6,0)</f>
        <v>4464700</v>
      </c>
      <c r="Y71">
        <f>VLOOKUP(A71,COST!A$2:G$233,6,0)</f>
        <v>1665400</v>
      </c>
      <c r="Z71">
        <f>VLOOKUP(A71,CSCO!A$2:G$233,6,0)</f>
        <v>29302400</v>
      </c>
      <c r="AA71">
        <f>VLOOKUP(A71,CVS!A$2:G$233,6,0)</f>
        <v>4715900</v>
      </c>
      <c r="AB71">
        <f>VLOOKUP(A71,CVX!A$2:G$233,6,0)</f>
        <v>6000800</v>
      </c>
      <c r="AC71">
        <f>VLOOKUP(A71,DD!A$2:G$233,6,0)</f>
        <v>3818700</v>
      </c>
      <c r="AD71">
        <f>VLOOKUP(A71,DELL!A$2:G$233,6,0)</f>
        <v>21983600</v>
      </c>
      <c r="AE71">
        <f>VLOOKUP(A71,DIS!A$2:G$233,6,0)</f>
        <v>9919600</v>
      </c>
      <c r="AF71">
        <f>VLOOKUP(A71,DOW!A$2:G$233,6,0)</f>
        <v>10235500</v>
      </c>
      <c r="AG71">
        <f>VLOOKUP(A71,DVN!A$2:G$233,6,0)</f>
        <v>2388300</v>
      </c>
      <c r="AH71">
        <f>VLOOKUP(A71,EBAY!A$2:G$233,6,0)</f>
        <v>8747100</v>
      </c>
      <c r="AI71">
        <f>VLOOKUP(A71,EMC!A$2:G$233,6,0)</f>
        <v>12450400</v>
      </c>
      <c r="AJ71">
        <f>VLOOKUP(A71,EMR!A$2:G$233,6,0)</f>
        <v>3719900</v>
      </c>
      <c r="AK71">
        <f>VLOOKUP(A71,EXC!A$2:G$233,6,0)</f>
        <v>5382200</v>
      </c>
      <c r="AL71">
        <f>VLOOKUP(A71,F!A$2:G$233,6,0)</f>
        <v>45850700</v>
      </c>
      <c r="AM71">
        <f>VLOOKUP(A71,FCX!A$2:G$233,6,0)</f>
        <v>12393700</v>
      </c>
      <c r="AN71">
        <f>VLOOKUP(A71,FDX!A$2:G$233,6,0)</f>
        <v>1677300</v>
      </c>
      <c r="AO71">
        <f>VLOOKUP(A71,GD!A$2:G$233,6,0)</f>
        <v>1348700</v>
      </c>
      <c r="AP71">
        <f>VLOOKUP(A71,GE!A$2:G$233,6,0)</f>
        <v>35717800</v>
      </c>
      <c r="AQ71">
        <f>VLOOKUP(A71,GILD!A$2:G$233,6,0)</f>
        <v>4835000</v>
      </c>
      <c r="AS71">
        <f>VLOOKUP(A71,GS!A$2:G$233,6,0)</f>
        <v>5265900</v>
      </c>
      <c r="AT71">
        <f>VLOOKUP(A71,HAL!A$2:G$233,6,0)</f>
        <v>6717100</v>
      </c>
      <c r="AU71">
        <f>VLOOKUP(A71,HD!A$2:G$233,6,0)</f>
        <v>6438700</v>
      </c>
      <c r="AW71">
        <f>VLOOKUP(A71,HON!A$2:G$233,6,0)</f>
        <v>2362700</v>
      </c>
      <c r="AX71">
        <f>VLOOKUP(A71,HPQ!A$2:G$233,6,0)</f>
        <v>17345600</v>
      </c>
      <c r="AY71">
        <f>VLOOKUP(A71,IBM!A$2:G$233,6,0)</f>
        <v>3149600</v>
      </c>
      <c r="AZ71">
        <f>VLOOKUP(A71,INTC!A$2:G$233,6,0)</f>
        <v>31705400</v>
      </c>
      <c r="BA71">
        <f>VLOOKUP(A71,JNJ!A$2:G$233,6,0)</f>
        <v>8658700</v>
      </c>
      <c r="BB71">
        <f>VLOOKUP(A71,JPM!A$2:G$233,6,0)</f>
        <v>20233200</v>
      </c>
      <c r="BC71">
        <f>VLOOKUP(A71,KO!A$2:G$233,6,0)</f>
        <v>11757300</v>
      </c>
      <c r="BD71">
        <f>VLOOKUP(A71,LLY!A$2:G$233,6,0)</f>
        <v>3414600</v>
      </c>
      <c r="BE71">
        <f>VLOOKUP(A71,LMT!A$2:G$233,6,0)</f>
        <v>1352500</v>
      </c>
      <c r="BF71">
        <f>VLOOKUP(A71,LOW!A$2:G$233,6,0)</f>
        <v>5887700</v>
      </c>
      <c r="BG71">
        <f>VLOOKUP(A71,MA!A$2:G$233,6,0)</f>
        <v>7172000</v>
      </c>
      <c r="BH71">
        <f>VLOOKUP(A71,MCD!A$2:G$233,6,0)</f>
        <v>4984300</v>
      </c>
      <c r="BI71">
        <f>VLOOKUP(A71,MDLZ!A$2:G$233,6,0)</f>
        <v>7407500</v>
      </c>
      <c r="BJ71">
        <f>VLOOKUP(A71,MDT!A$2:G$233,6,0)</f>
        <v>2956700</v>
      </c>
      <c r="BK71">
        <f>VLOOKUP(A71,MET!A$2:G$233,6,0)</f>
        <v>5773300</v>
      </c>
      <c r="BL71">
        <f>VLOOKUP(A71,MMM!A$2:G$233,6,0)</f>
        <v>2572800</v>
      </c>
      <c r="BM71">
        <f>VLOOKUP(A71,MO!A$2:G$233,6,0)</f>
        <v>26034300</v>
      </c>
      <c r="BN71">
        <f>VLOOKUP(A71,MON!A$2:G$233,6,0)</f>
        <v>2841400</v>
      </c>
      <c r="BO71">
        <f>VLOOKUP(A71,MRK!A$2:G$233,6,0)</f>
        <v>30808600</v>
      </c>
      <c r="BP71">
        <f>VLOOKUP(A71,MS!A$2:G$233,6,0)</f>
        <v>18153100</v>
      </c>
      <c r="BQ71">
        <f>VLOOKUP(A71,MSFT!A$2:G$233,6,0)</f>
        <v>56881200</v>
      </c>
      <c r="BR71">
        <f>VLOOKUP(A71,NKE!A$2:G$233,6,0)</f>
        <v>6690000</v>
      </c>
      <c r="BS71">
        <f>VLOOKUP(A71,NOV!A$2:G$233,6,0)</f>
        <v>4014200</v>
      </c>
      <c r="BT71">
        <f>VLOOKUP(A71,NSC!A$2:G$233,6,0)</f>
        <v>1805000</v>
      </c>
      <c r="BU71">
        <f>VLOOKUP(A71,NWSA!A$2:G$233,6,0)</f>
        <v>4292100</v>
      </c>
      <c r="BV71">
        <f>VLOOKUP(A71,ORCL!A$2:G$233,6,0)</f>
        <v>15918900</v>
      </c>
      <c r="BW71">
        <f>VLOOKUP(A71,OXY!A$2:G$233,6,0)</f>
        <v>2756700</v>
      </c>
      <c r="BX71">
        <f>VLOOKUP(A71,PEP!A$2:G$233,6,0)</f>
        <v>4682500</v>
      </c>
      <c r="BY71">
        <f>VLOOKUP(A71,PFE!A$2:G$233,6,0)</f>
        <v>23756500</v>
      </c>
      <c r="BZ71">
        <f>VLOOKUP(A71,PG!A$2:G$233,6,0)</f>
        <v>6650200</v>
      </c>
      <c r="CA71">
        <f>VLOOKUP(A71,PM!A$2:G$233,6,0)</f>
        <v>4462500</v>
      </c>
      <c r="CB71">
        <f>VLOOKUP(A71,QCOM!A$2:G$233,6,0)</f>
        <v>14610700</v>
      </c>
      <c r="CC71">
        <f>VLOOKUP(A71,RTN!A$2:G$233,6,0)</f>
        <v>1357300</v>
      </c>
      <c r="CD71">
        <f>VLOOKUP(A71,SBUX!A$2:G$233,6,0)</f>
        <v>5889500</v>
      </c>
      <c r="CE71">
        <f>VLOOKUP(A71,SLB!A$2:G$233,6,0)</f>
        <v>10257200</v>
      </c>
      <c r="CF71">
        <f>VLOOKUP(A71,SO!A$2:G$233,6,0)</f>
        <v>2785400</v>
      </c>
      <c r="CG71">
        <f>VLOOKUP(A71,SPG!A$2:G$233,6,0)</f>
        <v>1425600</v>
      </c>
      <c r="CH71">
        <f>VLOOKUP(A71,T!A$2:G$233,6,0)</f>
        <v>27691300</v>
      </c>
      <c r="CI71">
        <f>VLOOKUP(A71,TGT!A$2:G$233,6,0)</f>
        <v>4456400</v>
      </c>
      <c r="CJ71">
        <f>VLOOKUP(A71,TWX!A$2:G$233,6,0)</f>
        <v>2843900</v>
      </c>
      <c r="CK71">
        <f>VLOOKUP(A71,TXN!A$2:G$233,6,0)</f>
        <v>6427400</v>
      </c>
      <c r="CL71">
        <f>VLOOKUP(A71,UNH!A$2:G$233,6,0)</f>
        <v>3925400</v>
      </c>
      <c r="CM71">
        <f>VLOOKUP(A71,UNP!A$2:G$233,6,0)</f>
        <v>3369800</v>
      </c>
      <c r="CN71">
        <f>VLOOKUP(A71,UPS!A$2:G$233,6,0)</f>
        <v>2828000</v>
      </c>
      <c r="CO71">
        <f>VLOOKUP(A71,USB!A$2:G$233,6,0)</f>
        <v>6474400</v>
      </c>
      <c r="CP71">
        <f>VLOOKUP(A71,UTX!A$2:G$233,6,0)</f>
        <v>2881100</v>
      </c>
      <c r="CQ71">
        <f>VLOOKUP(A71,V!A$2:G$233,6,0)</f>
        <v>4876800</v>
      </c>
      <c r="CR71">
        <f>VLOOKUP(A71,VZ!A$2:G$233,6,0)</f>
        <v>19005500</v>
      </c>
      <c r="CS71">
        <f>VLOOKUP(A71,WAG!A$2:G$233,6,0)</f>
        <v>3737400</v>
      </c>
      <c r="CT71">
        <f>VLOOKUP(A71,WFC!A$2:G$233,6,0)</f>
        <v>18702300</v>
      </c>
      <c r="CU71">
        <f>VLOOKUP(A71,WMB!A$2:G$233,6,0)</f>
        <v>17816400</v>
      </c>
      <c r="CV71">
        <f>VLOOKUP(A71,WMT!A$2:G$233,6,0)</f>
        <v>6845300</v>
      </c>
      <c r="CW71">
        <f>VLOOKUP(A71,XOM!A$2:G$233,6,0)</f>
        <v>11823100</v>
      </c>
    </row>
    <row r="72" spans="1:101" x14ac:dyDescent="0.25">
      <c r="A72" s="34">
        <v>41528</v>
      </c>
      <c r="B72" s="36">
        <v>224674100</v>
      </c>
      <c r="C72">
        <f>VLOOKUP(A72,ABT!A$2:G$233,6,0)</f>
        <v>9500200</v>
      </c>
      <c r="D72">
        <f>VLOOKUP(A72,ACN!A$2:G$233,6,0)</f>
        <v>3266100</v>
      </c>
      <c r="E72">
        <f>VLOOKUP(A72,AEP!A$2:G$233,6,0)</f>
        <v>4358700</v>
      </c>
      <c r="F72">
        <f>VLOOKUP(A72,ALL!A$2:G$233,6,0)</f>
        <v>3160300</v>
      </c>
      <c r="G72">
        <f>VLOOKUP(A72,AMGN!A$2:G$233,6,0)</f>
        <v>3196200</v>
      </c>
      <c r="H72">
        <f>VLOOKUP(A72,AMZN!A$2:G$233,6,0)</f>
        <v>1742600</v>
      </c>
      <c r="I72">
        <f>VLOOKUP(A72,APA!A$2:G$233,6,0)</f>
        <v>3094800</v>
      </c>
      <c r="J72">
        <f>VLOOKUP(A72,APC!A$2:G$233,6,0)</f>
        <v>1948000</v>
      </c>
      <c r="K72">
        <f>VLOOKUP(A72,AXP!A$2:G$233,6,0)</f>
        <v>3297900</v>
      </c>
      <c r="L72">
        <f>VLOOKUP(A72,BA!A$2:G$233,6,0)</f>
        <v>3313700</v>
      </c>
      <c r="M72">
        <f>VLOOKUP(A72,BAC!A$2:G$233,6,0)</f>
        <v>81098900</v>
      </c>
      <c r="N72">
        <f>VLOOKUP(A72,BAX!A$2:G$233,6,0)</f>
        <v>2508400</v>
      </c>
      <c r="O72">
        <f>VLOOKUP(A72,BHI!A$2:G$233,6,0)</f>
        <v>4669400</v>
      </c>
      <c r="P72">
        <f>VLOOKUP(A72,BK!A$2:G$233,6,0)</f>
        <v>3315300</v>
      </c>
      <c r="Q72">
        <f>VLOOKUP(A72,BMY!A$2:G$233,6,0)</f>
        <v>6526000</v>
      </c>
      <c r="S72">
        <f>VLOOKUP(A72,'C'!A$2:G$233,6,0)</f>
        <v>22251600</v>
      </c>
      <c r="T72">
        <f>VLOOKUP(A72,CAT!A$2:G$233,6,0)</f>
        <v>4382900</v>
      </c>
      <c r="U72">
        <f>VLOOKUP(A72,CL!A$2:G$233,6,0)</f>
        <v>2194100</v>
      </c>
      <c r="V72">
        <f>VLOOKUP(A72,CMCSA!A$2:G$233,6,0)</f>
        <v>10502800</v>
      </c>
      <c r="W72">
        <f>VLOOKUP(A72,COF!A$2:G$233,6,0)</f>
        <v>2218400</v>
      </c>
      <c r="X72">
        <f>VLOOKUP(A72,COP!A$2:G$233,6,0)</f>
        <v>3782500</v>
      </c>
      <c r="Y72">
        <f>VLOOKUP(A72,COST!A$2:G$233,6,0)</f>
        <v>1808600</v>
      </c>
      <c r="Z72">
        <f>VLOOKUP(A72,CSCO!A$2:G$233,6,0)</f>
        <v>25153200</v>
      </c>
      <c r="AA72">
        <f>VLOOKUP(A72,CVS!A$2:G$233,6,0)</f>
        <v>4281300</v>
      </c>
      <c r="AB72">
        <f>VLOOKUP(A72,CVX!A$2:G$233,6,0)</f>
        <v>4995800</v>
      </c>
      <c r="AC72">
        <f>VLOOKUP(A72,DD!A$2:G$233,6,0)</f>
        <v>3123300</v>
      </c>
      <c r="AD72">
        <f>VLOOKUP(A72,DELL!A$2:G$233,6,0)</f>
        <v>19669000</v>
      </c>
      <c r="AE72">
        <f>VLOOKUP(A72,DIS!A$2:G$233,6,0)</f>
        <v>9439700</v>
      </c>
      <c r="AF72">
        <f>VLOOKUP(A72,DOW!A$2:G$233,6,0)</f>
        <v>7677100</v>
      </c>
      <c r="AG72">
        <f>VLOOKUP(A72,DVN!A$2:G$233,6,0)</f>
        <v>2996200</v>
      </c>
      <c r="AH72">
        <f>VLOOKUP(A72,EBAY!A$2:G$233,6,0)</f>
        <v>10001700</v>
      </c>
      <c r="AI72">
        <f>VLOOKUP(A72,EMC!A$2:G$233,6,0)</f>
        <v>18598000</v>
      </c>
      <c r="AJ72">
        <f>VLOOKUP(A72,EMR!A$2:G$233,6,0)</f>
        <v>2479400</v>
      </c>
      <c r="AK72">
        <f>VLOOKUP(A72,EXC!A$2:G$233,6,0)</f>
        <v>6418000</v>
      </c>
      <c r="AL72">
        <f>VLOOKUP(A72,F!A$2:G$233,6,0)</f>
        <v>32902300</v>
      </c>
      <c r="AM72">
        <f>VLOOKUP(A72,FCX!A$2:G$233,6,0)</f>
        <v>17428200</v>
      </c>
      <c r="AN72">
        <f>VLOOKUP(A72,FDX!A$2:G$233,6,0)</f>
        <v>1356400</v>
      </c>
      <c r="AO72">
        <f>VLOOKUP(A72,GD!A$2:G$233,6,0)</f>
        <v>1072900</v>
      </c>
      <c r="AP72">
        <f>VLOOKUP(A72,GE!A$2:G$233,6,0)</f>
        <v>34603600</v>
      </c>
      <c r="AQ72">
        <f>VLOOKUP(A72,GILD!A$2:G$233,6,0)</f>
        <v>5462000</v>
      </c>
      <c r="AS72">
        <f>VLOOKUP(A72,GS!A$2:G$233,6,0)</f>
        <v>2233100</v>
      </c>
      <c r="AT72">
        <f>VLOOKUP(A72,HAL!A$2:G$233,6,0)</f>
        <v>10282500</v>
      </c>
      <c r="AU72">
        <f>VLOOKUP(A72,HD!A$2:G$233,6,0)</f>
        <v>6441500</v>
      </c>
      <c r="AW72">
        <f>VLOOKUP(A72,HON!A$2:G$233,6,0)</f>
        <v>2512700</v>
      </c>
      <c r="AX72">
        <f>VLOOKUP(A72,HPQ!A$2:G$233,6,0)</f>
        <v>11297800</v>
      </c>
      <c r="AY72">
        <f>VLOOKUP(A72,IBM!A$2:G$233,6,0)</f>
        <v>4962900</v>
      </c>
      <c r="AZ72">
        <f>VLOOKUP(A72,INTC!A$2:G$233,6,0)</f>
        <v>45815300</v>
      </c>
      <c r="BA72">
        <f>VLOOKUP(A72,JNJ!A$2:G$233,6,0)</f>
        <v>8098100</v>
      </c>
      <c r="BB72">
        <f>VLOOKUP(A72,JPM!A$2:G$233,6,0)</f>
        <v>16028600</v>
      </c>
      <c r="BC72">
        <f>VLOOKUP(A72,KO!A$2:G$233,6,0)</f>
        <v>11996500</v>
      </c>
      <c r="BD72">
        <f>VLOOKUP(A72,LLY!A$2:G$233,6,0)</f>
        <v>3943800</v>
      </c>
      <c r="BE72">
        <f>VLOOKUP(A72,LMT!A$2:G$233,6,0)</f>
        <v>1143300</v>
      </c>
      <c r="BF72">
        <f>VLOOKUP(A72,LOW!A$2:G$233,6,0)</f>
        <v>4680700</v>
      </c>
      <c r="BG72">
        <f>VLOOKUP(A72,MA!A$2:G$233,6,0)</f>
        <v>7539000</v>
      </c>
      <c r="BH72">
        <f>VLOOKUP(A72,MCD!A$2:G$233,6,0)</f>
        <v>3928600</v>
      </c>
      <c r="BI72">
        <f>VLOOKUP(A72,MDLZ!A$2:G$233,6,0)</f>
        <v>7854700</v>
      </c>
      <c r="BJ72">
        <f>VLOOKUP(A72,MDT!A$2:G$233,6,0)</f>
        <v>3191600</v>
      </c>
      <c r="BK72">
        <f>VLOOKUP(A72,MET!A$2:G$233,6,0)</f>
        <v>3527600</v>
      </c>
      <c r="BL72">
        <f>VLOOKUP(A72,MMM!A$2:G$233,6,0)</f>
        <v>1889000</v>
      </c>
      <c r="BM72">
        <f>VLOOKUP(A72,MO!A$2:G$233,6,0)</f>
        <v>12966100</v>
      </c>
      <c r="BN72">
        <f>VLOOKUP(A72,MON!A$2:G$233,6,0)</f>
        <v>2252800</v>
      </c>
      <c r="BO72">
        <f>VLOOKUP(A72,MRK!A$2:G$233,6,0)</f>
        <v>13379100</v>
      </c>
      <c r="BP72">
        <f>VLOOKUP(A72,MS!A$2:G$233,6,0)</f>
        <v>14901500</v>
      </c>
      <c r="BQ72">
        <f>VLOOKUP(A72,MSFT!A$2:G$233,6,0)</f>
        <v>39087500</v>
      </c>
      <c r="BR72">
        <f>VLOOKUP(A72,NKE!A$2:G$233,6,0)</f>
        <v>4556200</v>
      </c>
      <c r="BS72">
        <f>VLOOKUP(A72,NOV!A$2:G$233,6,0)</f>
        <v>2070400</v>
      </c>
      <c r="BT72">
        <f>VLOOKUP(A72,NSC!A$2:G$233,6,0)</f>
        <v>1728600</v>
      </c>
      <c r="BU72">
        <f>VLOOKUP(A72,NWSA!A$2:G$233,6,0)</f>
        <v>7562700</v>
      </c>
      <c r="BV72">
        <f>VLOOKUP(A72,ORCL!A$2:G$233,6,0)</f>
        <v>19692300</v>
      </c>
      <c r="BW72">
        <f>VLOOKUP(A72,OXY!A$2:G$233,6,0)</f>
        <v>2377900</v>
      </c>
      <c r="BX72">
        <f>VLOOKUP(A72,PEP!A$2:G$233,6,0)</f>
        <v>4437900</v>
      </c>
      <c r="BY72">
        <f>VLOOKUP(A72,PFE!A$2:G$233,6,0)</f>
        <v>20080800</v>
      </c>
      <c r="BZ72">
        <f>VLOOKUP(A72,PG!A$2:G$233,6,0)</f>
        <v>7049800</v>
      </c>
      <c r="CA72">
        <f>VLOOKUP(A72,PM!A$2:G$233,6,0)</f>
        <v>5591800</v>
      </c>
      <c r="CB72">
        <f>VLOOKUP(A72,QCOM!A$2:G$233,6,0)</f>
        <v>21086500</v>
      </c>
      <c r="CC72">
        <f>VLOOKUP(A72,RTN!A$2:G$233,6,0)</f>
        <v>1368800</v>
      </c>
      <c r="CD72">
        <f>VLOOKUP(A72,SBUX!A$2:G$233,6,0)</f>
        <v>4991200</v>
      </c>
      <c r="CE72">
        <f>VLOOKUP(A72,SLB!A$2:G$233,6,0)</f>
        <v>5414000</v>
      </c>
      <c r="CF72">
        <f>VLOOKUP(A72,SO!A$2:G$233,6,0)</f>
        <v>4870000</v>
      </c>
      <c r="CG72">
        <f>VLOOKUP(A72,SPG!A$2:G$233,6,0)</f>
        <v>1237400</v>
      </c>
      <c r="CH72">
        <f>VLOOKUP(A72,T!A$2:G$233,6,0)</f>
        <v>21088000</v>
      </c>
      <c r="CI72">
        <f>VLOOKUP(A72,TGT!A$2:G$233,6,0)</f>
        <v>3529300</v>
      </c>
      <c r="CJ72">
        <f>VLOOKUP(A72,TWX!A$2:G$233,6,0)</f>
        <v>3056000</v>
      </c>
      <c r="CK72">
        <f>VLOOKUP(A72,TXN!A$2:G$233,6,0)</f>
        <v>6720000</v>
      </c>
      <c r="CL72">
        <f>VLOOKUP(A72,UNH!A$2:G$233,6,0)</f>
        <v>3819200</v>
      </c>
      <c r="CM72">
        <f>VLOOKUP(A72,UNP!A$2:G$233,6,0)</f>
        <v>4507400</v>
      </c>
      <c r="CN72">
        <f>VLOOKUP(A72,UPS!A$2:G$233,6,0)</f>
        <v>2763900</v>
      </c>
      <c r="CO72">
        <f>VLOOKUP(A72,USB!A$2:G$233,6,0)</f>
        <v>5901500</v>
      </c>
      <c r="CP72">
        <f>VLOOKUP(A72,UTX!A$2:G$233,6,0)</f>
        <v>3121300</v>
      </c>
      <c r="CQ72">
        <f>VLOOKUP(A72,V!A$2:G$233,6,0)</f>
        <v>2751500</v>
      </c>
      <c r="CR72">
        <f>VLOOKUP(A72,VZ!A$2:G$233,6,0)</f>
        <v>16048000</v>
      </c>
      <c r="CS72">
        <f>VLOOKUP(A72,WAG!A$2:G$233,6,0)</f>
        <v>3484100</v>
      </c>
      <c r="CT72">
        <f>VLOOKUP(A72,WFC!A$2:G$233,6,0)</f>
        <v>14707900</v>
      </c>
      <c r="CU72">
        <f>VLOOKUP(A72,WMB!A$2:G$233,6,0)</f>
        <v>6493100</v>
      </c>
      <c r="CV72">
        <f>VLOOKUP(A72,WMT!A$2:G$233,6,0)</f>
        <v>5335800</v>
      </c>
      <c r="CW72">
        <f>VLOOKUP(A72,XOM!A$2:G$233,6,0)</f>
        <v>11201200</v>
      </c>
    </row>
    <row r="73" spans="1:101" x14ac:dyDescent="0.25">
      <c r="A73" s="34">
        <v>41529</v>
      </c>
      <c r="B73" s="36">
        <v>101012800</v>
      </c>
      <c r="C73">
        <f>VLOOKUP(A73,ABT!A$2:G$233,6,0)</f>
        <v>7105600</v>
      </c>
      <c r="D73">
        <f>VLOOKUP(A73,ACN!A$2:G$233,6,0)</f>
        <v>3104500</v>
      </c>
      <c r="E73">
        <f>VLOOKUP(A73,AEP!A$2:G$233,6,0)</f>
        <v>3227800</v>
      </c>
      <c r="F73">
        <f>VLOOKUP(A73,ALL!A$2:G$233,6,0)</f>
        <v>2606900</v>
      </c>
      <c r="G73">
        <f>VLOOKUP(A73,AMGN!A$2:G$233,6,0)</f>
        <v>2685800</v>
      </c>
      <c r="H73">
        <f>VLOOKUP(A73,AMZN!A$2:G$233,6,0)</f>
        <v>1606200</v>
      </c>
      <c r="I73">
        <f>VLOOKUP(A73,APA!A$2:G$233,6,0)</f>
        <v>2334100</v>
      </c>
      <c r="J73">
        <f>VLOOKUP(A73,APC!A$2:G$233,6,0)</f>
        <v>3342800</v>
      </c>
      <c r="K73">
        <f>VLOOKUP(A73,AXP!A$2:G$233,6,0)</f>
        <v>2502200</v>
      </c>
      <c r="L73">
        <f>VLOOKUP(A73,BA!A$2:G$233,6,0)</f>
        <v>4766800</v>
      </c>
      <c r="M73">
        <f>VLOOKUP(A73,BAC!A$2:G$233,6,0)</f>
        <v>63355900</v>
      </c>
      <c r="N73">
        <f>VLOOKUP(A73,BAX!A$2:G$233,6,0)</f>
        <v>2429400</v>
      </c>
      <c r="O73">
        <f>VLOOKUP(A73,BHI!A$2:G$233,6,0)</f>
        <v>3594700</v>
      </c>
      <c r="P73">
        <f>VLOOKUP(A73,BK!A$2:G$233,6,0)</f>
        <v>3083500</v>
      </c>
      <c r="Q73">
        <f>VLOOKUP(A73,BMY!A$2:G$233,6,0)</f>
        <v>6565000</v>
      </c>
      <c r="S73">
        <f>VLOOKUP(A73,'C'!A$2:G$233,6,0)</f>
        <v>21341600</v>
      </c>
      <c r="T73">
        <f>VLOOKUP(A73,CAT!A$2:G$233,6,0)</f>
        <v>3980600</v>
      </c>
      <c r="U73">
        <f>VLOOKUP(A73,CL!A$2:G$233,6,0)</f>
        <v>1737700</v>
      </c>
      <c r="V73">
        <f>VLOOKUP(A73,CMCSA!A$2:G$233,6,0)</f>
        <v>7082600</v>
      </c>
      <c r="W73">
        <f>VLOOKUP(A73,COF!A$2:G$233,6,0)</f>
        <v>2912000</v>
      </c>
      <c r="X73">
        <f>VLOOKUP(A73,COP!A$2:G$233,6,0)</f>
        <v>3616300</v>
      </c>
      <c r="Y73">
        <f>VLOOKUP(A73,COST!A$2:G$233,6,0)</f>
        <v>1371000</v>
      </c>
      <c r="Z73">
        <f>VLOOKUP(A73,CSCO!A$2:G$233,6,0)</f>
        <v>22340000</v>
      </c>
      <c r="AA73">
        <f>VLOOKUP(A73,CVS!A$2:G$233,6,0)</f>
        <v>4700200</v>
      </c>
      <c r="AB73">
        <f>VLOOKUP(A73,CVX!A$2:G$233,6,0)</f>
        <v>4529700</v>
      </c>
      <c r="AC73">
        <f>VLOOKUP(A73,DD!A$2:G$233,6,0)</f>
        <v>4502500</v>
      </c>
      <c r="AD73">
        <f>VLOOKUP(A73,DELL!A$2:G$233,6,0)</f>
        <v>88647200</v>
      </c>
      <c r="AE73">
        <f>VLOOKUP(A73,DIS!A$2:G$233,6,0)</f>
        <v>22426500</v>
      </c>
      <c r="AF73">
        <f>VLOOKUP(A73,DOW!A$2:G$233,6,0)</f>
        <v>14048600</v>
      </c>
      <c r="AG73">
        <f>VLOOKUP(A73,DVN!A$2:G$233,6,0)</f>
        <v>1869400</v>
      </c>
      <c r="AH73">
        <f>VLOOKUP(A73,EBAY!A$2:G$233,6,0)</f>
        <v>7936700</v>
      </c>
      <c r="AI73">
        <f>VLOOKUP(A73,EMC!A$2:G$233,6,0)</f>
        <v>15536100</v>
      </c>
      <c r="AJ73">
        <f>VLOOKUP(A73,EMR!A$2:G$233,6,0)</f>
        <v>2354200</v>
      </c>
      <c r="AK73">
        <f>VLOOKUP(A73,EXC!A$2:G$233,6,0)</f>
        <v>4263000</v>
      </c>
      <c r="AL73">
        <f>VLOOKUP(A73,F!A$2:G$233,6,0)</f>
        <v>26855400</v>
      </c>
      <c r="AM73">
        <f>VLOOKUP(A73,FCX!A$2:G$233,6,0)</f>
        <v>19501500</v>
      </c>
      <c r="AN73">
        <f>VLOOKUP(A73,FDX!A$2:G$233,6,0)</f>
        <v>2306500</v>
      </c>
      <c r="AO73">
        <f>VLOOKUP(A73,GD!A$2:G$233,6,0)</f>
        <v>931400</v>
      </c>
      <c r="AP73">
        <f>VLOOKUP(A73,GE!A$2:G$233,6,0)</f>
        <v>30677600</v>
      </c>
      <c r="AQ73">
        <f>VLOOKUP(A73,GILD!A$2:G$233,6,0)</f>
        <v>4853700</v>
      </c>
      <c r="AS73">
        <f>VLOOKUP(A73,GS!A$2:G$233,6,0)</f>
        <v>2690000</v>
      </c>
      <c r="AT73">
        <f>VLOOKUP(A73,HAL!A$2:G$233,6,0)</f>
        <v>9579300</v>
      </c>
      <c r="AU73">
        <f>VLOOKUP(A73,HD!A$2:G$233,6,0)</f>
        <v>6872200</v>
      </c>
      <c r="AW73">
        <f>VLOOKUP(A73,HON!A$2:G$233,6,0)</f>
        <v>2016100</v>
      </c>
      <c r="AX73">
        <f>VLOOKUP(A73,HPQ!A$2:G$233,6,0)</f>
        <v>19889200</v>
      </c>
      <c r="AY73">
        <f>VLOOKUP(A73,IBM!A$2:G$233,6,0)</f>
        <v>3354800</v>
      </c>
      <c r="AZ73">
        <f>VLOOKUP(A73,INTC!A$2:G$233,6,0)</f>
        <v>29517900</v>
      </c>
      <c r="BA73">
        <f>VLOOKUP(A73,JNJ!A$2:G$233,6,0)</f>
        <v>7938500</v>
      </c>
      <c r="BB73">
        <f>VLOOKUP(A73,JPM!A$2:G$233,6,0)</f>
        <v>21976700</v>
      </c>
      <c r="BC73">
        <f>VLOOKUP(A73,KO!A$2:G$233,6,0)</f>
        <v>12114100</v>
      </c>
      <c r="BD73">
        <f>VLOOKUP(A73,LLY!A$2:G$233,6,0)</f>
        <v>3094200</v>
      </c>
      <c r="BE73">
        <f>VLOOKUP(A73,LMT!A$2:G$233,6,0)</f>
        <v>1886100</v>
      </c>
      <c r="BF73">
        <f>VLOOKUP(A73,LOW!A$2:G$233,6,0)</f>
        <v>7086100</v>
      </c>
      <c r="BG73">
        <f>VLOOKUP(A73,MA!A$2:G$233,6,0)</f>
        <v>10857000</v>
      </c>
      <c r="BH73">
        <f>VLOOKUP(A73,MCD!A$2:G$233,6,0)</f>
        <v>4277300</v>
      </c>
      <c r="BI73">
        <f>VLOOKUP(A73,MDLZ!A$2:G$233,6,0)</f>
        <v>8277200</v>
      </c>
      <c r="BJ73">
        <f>VLOOKUP(A73,MDT!A$2:G$233,6,0)</f>
        <v>3907100</v>
      </c>
      <c r="BK73">
        <f>VLOOKUP(A73,MET!A$2:G$233,6,0)</f>
        <v>3967700</v>
      </c>
      <c r="BL73">
        <f>VLOOKUP(A73,MMM!A$2:G$233,6,0)</f>
        <v>2399700</v>
      </c>
      <c r="BM73">
        <f>VLOOKUP(A73,MO!A$2:G$233,6,0)</f>
        <v>10309700</v>
      </c>
      <c r="BN73">
        <f>VLOOKUP(A73,MON!A$2:G$233,6,0)</f>
        <v>1837900</v>
      </c>
      <c r="BO73">
        <f>VLOOKUP(A73,MRK!A$2:G$233,6,0)</f>
        <v>9502400</v>
      </c>
      <c r="BP73">
        <f>VLOOKUP(A73,MS!A$2:G$233,6,0)</f>
        <v>8353700</v>
      </c>
      <c r="BQ73">
        <f>VLOOKUP(A73,MSFT!A$2:G$233,6,0)</f>
        <v>32860200</v>
      </c>
      <c r="BR73">
        <f>VLOOKUP(A73,NKE!A$2:G$233,6,0)</f>
        <v>4124900</v>
      </c>
      <c r="BS73">
        <f>VLOOKUP(A73,NOV!A$2:G$233,6,0)</f>
        <v>2807400</v>
      </c>
      <c r="BT73">
        <f>VLOOKUP(A73,NSC!A$2:G$233,6,0)</f>
        <v>872300</v>
      </c>
      <c r="BU73">
        <f>VLOOKUP(A73,NWSA!A$2:G$233,6,0)</f>
        <v>4836500</v>
      </c>
      <c r="BV73">
        <f>VLOOKUP(A73,ORCL!A$2:G$233,6,0)</f>
        <v>16250100</v>
      </c>
      <c r="BW73">
        <f>VLOOKUP(A73,OXY!A$2:G$233,6,0)</f>
        <v>3774600</v>
      </c>
      <c r="BX73">
        <f>VLOOKUP(A73,PEP!A$2:G$233,6,0)</f>
        <v>3322300</v>
      </c>
      <c r="BY73">
        <f>VLOOKUP(A73,PFE!A$2:G$233,6,0)</f>
        <v>28440100</v>
      </c>
      <c r="BZ73">
        <f>VLOOKUP(A73,PG!A$2:G$233,6,0)</f>
        <v>6944900</v>
      </c>
      <c r="CA73">
        <f>VLOOKUP(A73,PM!A$2:G$233,6,0)</f>
        <v>4237800</v>
      </c>
      <c r="CB73">
        <f>VLOOKUP(A73,QCOM!A$2:G$233,6,0)</f>
        <v>17294200</v>
      </c>
      <c r="CC73">
        <f>VLOOKUP(A73,RTN!A$2:G$233,6,0)</f>
        <v>903600</v>
      </c>
      <c r="CD73">
        <f>VLOOKUP(A73,SBUX!A$2:G$233,6,0)</f>
        <v>3814300</v>
      </c>
      <c r="CE73">
        <f>VLOOKUP(A73,SLB!A$2:G$233,6,0)</f>
        <v>5860700</v>
      </c>
      <c r="CF73">
        <f>VLOOKUP(A73,SO!A$2:G$233,6,0)</f>
        <v>7721900</v>
      </c>
      <c r="CG73">
        <f>VLOOKUP(A73,SPG!A$2:G$233,6,0)</f>
        <v>1060500</v>
      </c>
      <c r="CH73">
        <f>VLOOKUP(A73,T!A$2:G$233,6,0)</f>
        <v>24637200</v>
      </c>
      <c r="CI73">
        <f>VLOOKUP(A73,TGT!A$2:G$233,6,0)</f>
        <v>5596800</v>
      </c>
      <c r="CJ73">
        <f>VLOOKUP(A73,TWX!A$2:G$233,6,0)</f>
        <v>4028500</v>
      </c>
      <c r="CK73">
        <f>VLOOKUP(A73,TXN!A$2:G$233,6,0)</f>
        <v>5855600</v>
      </c>
      <c r="CL73">
        <f>VLOOKUP(A73,UNH!A$2:G$233,6,0)</f>
        <v>2823800</v>
      </c>
      <c r="CM73">
        <f>VLOOKUP(A73,UNP!A$2:G$233,6,0)</f>
        <v>3844400</v>
      </c>
      <c r="CN73">
        <f>VLOOKUP(A73,UPS!A$2:G$233,6,0)</f>
        <v>2187900</v>
      </c>
      <c r="CO73">
        <f>VLOOKUP(A73,USB!A$2:G$233,6,0)</f>
        <v>8241700</v>
      </c>
      <c r="CP73">
        <f>VLOOKUP(A73,UTX!A$2:G$233,6,0)</f>
        <v>3514000</v>
      </c>
      <c r="CQ73">
        <f>VLOOKUP(A73,V!A$2:G$233,6,0)</f>
        <v>3553000</v>
      </c>
      <c r="CR73">
        <f>VLOOKUP(A73,VZ!A$2:G$233,6,0)</f>
        <v>18127800</v>
      </c>
      <c r="CS73">
        <f>VLOOKUP(A73,WAG!A$2:G$233,6,0)</f>
        <v>13776300</v>
      </c>
      <c r="CT73">
        <f>VLOOKUP(A73,WFC!A$2:G$233,6,0)</f>
        <v>14499500</v>
      </c>
      <c r="CU73">
        <f>VLOOKUP(A73,WMB!A$2:G$233,6,0)</f>
        <v>4910900</v>
      </c>
      <c r="CV73">
        <f>VLOOKUP(A73,WMT!A$2:G$233,6,0)</f>
        <v>5261800</v>
      </c>
      <c r="CW73">
        <f>VLOOKUP(A73,XOM!A$2:G$233,6,0)</f>
        <v>10917200</v>
      </c>
    </row>
    <row r="74" spans="1:101" x14ac:dyDescent="0.25">
      <c r="A74" s="34">
        <v>41530</v>
      </c>
      <c r="B74" s="36">
        <v>74708900</v>
      </c>
      <c r="C74">
        <f>VLOOKUP(A74,ABT!A$2:G$233,6,0)</f>
        <v>4882300</v>
      </c>
      <c r="D74">
        <f>VLOOKUP(A74,ACN!A$2:G$233,6,0)</f>
        <v>2328700</v>
      </c>
      <c r="E74">
        <f>VLOOKUP(A74,AEP!A$2:G$233,6,0)</f>
        <v>4836600</v>
      </c>
      <c r="F74">
        <f>VLOOKUP(A74,ALL!A$2:G$233,6,0)</f>
        <v>1817200</v>
      </c>
      <c r="G74">
        <f>VLOOKUP(A74,AMGN!A$2:G$233,6,0)</f>
        <v>3297100</v>
      </c>
      <c r="H74">
        <f>VLOOKUP(A74,AMZN!A$2:G$233,6,0)</f>
        <v>1350600</v>
      </c>
      <c r="I74">
        <f>VLOOKUP(A74,APA!A$2:G$233,6,0)</f>
        <v>1932800</v>
      </c>
      <c r="J74">
        <f>VLOOKUP(A74,APC!A$2:G$233,6,0)</f>
        <v>3265700</v>
      </c>
      <c r="K74">
        <f>VLOOKUP(A74,AXP!A$2:G$233,6,0)</f>
        <v>2664400</v>
      </c>
      <c r="L74">
        <f>VLOOKUP(A74,BA!A$2:G$233,6,0)</f>
        <v>3503400</v>
      </c>
      <c r="M74">
        <f>VLOOKUP(A74,BAC!A$2:G$233,6,0)</f>
        <v>56793400</v>
      </c>
      <c r="N74">
        <f>VLOOKUP(A74,BAX!A$2:G$233,6,0)</f>
        <v>1434200</v>
      </c>
      <c r="O74">
        <f>VLOOKUP(A74,BHI!A$2:G$233,6,0)</f>
        <v>2549400</v>
      </c>
      <c r="P74">
        <f>VLOOKUP(A74,BK!A$2:G$233,6,0)</f>
        <v>2481800</v>
      </c>
      <c r="Q74">
        <f>VLOOKUP(A74,BMY!A$2:G$233,6,0)</f>
        <v>4606200</v>
      </c>
      <c r="S74">
        <f>VLOOKUP(A74,'C'!A$2:G$233,6,0)</f>
        <v>12571800</v>
      </c>
      <c r="T74">
        <f>VLOOKUP(A74,CAT!A$2:G$233,6,0)</f>
        <v>3276000</v>
      </c>
      <c r="U74">
        <f>VLOOKUP(A74,CL!A$2:G$233,6,0)</f>
        <v>1754500</v>
      </c>
      <c r="V74">
        <f>VLOOKUP(A74,CMCSA!A$2:G$233,6,0)</f>
        <v>7114100</v>
      </c>
      <c r="W74">
        <f>VLOOKUP(A74,COF!A$2:G$233,6,0)</f>
        <v>1950400</v>
      </c>
      <c r="X74">
        <f>VLOOKUP(A74,COP!A$2:G$233,6,0)</f>
        <v>3996100</v>
      </c>
      <c r="Y74">
        <f>VLOOKUP(A74,COST!A$2:G$233,6,0)</f>
        <v>1661000</v>
      </c>
      <c r="Z74">
        <f>VLOOKUP(A74,CSCO!A$2:G$233,6,0)</f>
        <v>18509900</v>
      </c>
      <c r="AA74">
        <f>VLOOKUP(A74,CVS!A$2:G$233,6,0)</f>
        <v>3499800</v>
      </c>
      <c r="AB74">
        <f>VLOOKUP(A74,CVX!A$2:G$233,6,0)</f>
        <v>3094000</v>
      </c>
      <c r="AC74">
        <f>VLOOKUP(A74,DD!A$2:G$233,6,0)</f>
        <v>3302100</v>
      </c>
      <c r="AD74">
        <f>VLOOKUP(A74,DELL!A$2:G$233,6,0)</f>
        <v>10376000</v>
      </c>
      <c r="AE74">
        <f>VLOOKUP(A74,DIS!A$2:G$233,6,0)</f>
        <v>12718700</v>
      </c>
      <c r="AF74">
        <f>VLOOKUP(A74,DOW!A$2:G$233,6,0)</f>
        <v>8318200</v>
      </c>
      <c r="AG74">
        <f>VLOOKUP(A74,DVN!A$2:G$233,6,0)</f>
        <v>1780800</v>
      </c>
      <c r="AH74">
        <f>VLOOKUP(A74,EBAY!A$2:G$233,6,0)</f>
        <v>5218700</v>
      </c>
      <c r="AI74">
        <f>VLOOKUP(A74,EMC!A$2:G$233,6,0)</f>
        <v>13190300</v>
      </c>
      <c r="AJ74">
        <f>VLOOKUP(A74,EMR!A$2:G$233,6,0)</f>
        <v>3039000</v>
      </c>
      <c r="AK74">
        <f>VLOOKUP(A74,EXC!A$2:G$233,6,0)</f>
        <v>2911000</v>
      </c>
      <c r="AL74">
        <f>VLOOKUP(A74,F!A$2:G$233,6,0)</f>
        <v>21572800</v>
      </c>
      <c r="AM74">
        <f>VLOOKUP(A74,FCX!A$2:G$233,6,0)</f>
        <v>15728800</v>
      </c>
      <c r="AN74">
        <f>VLOOKUP(A74,FDX!A$2:G$233,6,0)</f>
        <v>2974200</v>
      </c>
      <c r="AO74">
        <f>VLOOKUP(A74,GD!A$2:G$233,6,0)</f>
        <v>922300</v>
      </c>
      <c r="AP74">
        <f>VLOOKUP(A74,GE!A$2:G$233,6,0)</f>
        <v>19071500</v>
      </c>
      <c r="AQ74">
        <f>VLOOKUP(A74,GILD!A$2:G$233,6,0)</f>
        <v>3839800</v>
      </c>
      <c r="AS74">
        <f>VLOOKUP(A74,GS!A$2:G$233,6,0)</f>
        <v>2231500</v>
      </c>
      <c r="AT74">
        <f>VLOOKUP(A74,HAL!A$2:G$233,6,0)</f>
        <v>6619100</v>
      </c>
      <c r="AU74">
        <f>VLOOKUP(A74,HD!A$2:G$233,6,0)</f>
        <v>4888400</v>
      </c>
      <c r="AW74">
        <f>VLOOKUP(A74,HON!A$2:G$233,6,0)</f>
        <v>1658800</v>
      </c>
      <c r="AX74">
        <f>VLOOKUP(A74,HPQ!A$2:G$233,6,0)</f>
        <v>12872600</v>
      </c>
      <c r="AY74">
        <f>VLOOKUP(A74,IBM!A$2:G$233,6,0)</f>
        <v>3710400</v>
      </c>
      <c r="AZ74">
        <f>VLOOKUP(A74,INTC!A$2:G$233,6,0)</f>
        <v>61134800</v>
      </c>
      <c r="BA74">
        <f>VLOOKUP(A74,JNJ!A$2:G$233,6,0)</f>
        <v>7738600</v>
      </c>
      <c r="BB74">
        <f>VLOOKUP(A74,JPM!A$2:G$233,6,0)</f>
        <v>11942900</v>
      </c>
      <c r="BC74">
        <f>VLOOKUP(A74,KO!A$2:G$233,6,0)</f>
        <v>11623600</v>
      </c>
      <c r="BD74">
        <f>VLOOKUP(A74,LLY!A$2:G$233,6,0)</f>
        <v>2784500</v>
      </c>
      <c r="BE74">
        <f>VLOOKUP(A74,LMT!A$2:G$233,6,0)</f>
        <v>973200</v>
      </c>
      <c r="BF74">
        <f>VLOOKUP(A74,LOW!A$2:G$233,6,0)</f>
        <v>6199800</v>
      </c>
      <c r="BG74">
        <f>VLOOKUP(A74,MA!A$2:G$233,6,0)</f>
        <v>6090000</v>
      </c>
      <c r="BH74">
        <f>VLOOKUP(A74,MCD!A$2:G$233,6,0)</f>
        <v>2668700</v>
      </c>
      <c r="BI74">
        <f>VLOOKUP(A74,MDLZ!A$2:G$233,6,0)</f>
        <v>6425300</v>
      </c>
      <c r="BJ74">
        <f>VLOOKUP(A74,MDT!A$2:G$233,6,0)</f>
        <v>2256400</v>
      </c>
      <c r="BK74">
        <f>VLOOKUP(A74,MET!A$2:G$233,6,0)</f>
        <v>5032700</v>
      </c>
      <c r="BL74">
        <f>VLOOKUP(A74,MMM!A$2:G$233,6,0)</f>
        <v>1973300</v>
      </c>
      <c r="BM74">
        <f>VLOOKUP(A74,MO!A$2:G$233,6,0)</f>
        <v>5669100</v>
      </c>
      <c r="BN74">
        <f>VLOOKUP(A74,MON!A$2:G$233,6,0)</f>
        <v>3006300</v>
      </c>
      <c r="BO74">
        <f>VLOOKUP(A74,MRK!A$2:G$233,6,0)</f>
        <v>7681000</v>
      </c>
      <c r="BP74">
        <f>VLOOKUP(A74,MS!A$2:G$233,6,0)</f>
        <v>6883600</v>
      </c>
      <c r="BQ74">
        <f>VLOOKUP(A74,MSFT!A$2:G$233,6,0)</f>
        <v>40899000</v>
      </c>
      <c r="BR74">
        <f>VLOOKUP(A74,NKE!A$2:G$233,6,0)</f>
        <v>3292300</v>
      </c>
      <c r="BS74">
        <f>VLOOKUP(A74,NOV!A$2:G$233,6,0)</f>
        <v>2954000</v>
      </c>
      <c r="BT74">
        <f>VLOOKUP(A74,NSC!A$2:G$233,6,0)</f>
        <v>890400</v>
      </c>
      <c r="BU74">
        <f>VLOOKUP(A74,NWSA!A$2:G$233,6,0)</f>
        <v>2717700</v>
      </c>
      <c r="BV74">
        <f>VLOOKUP(A74,ORCL!A$2:G$233,6,0)</f>
        <v>17638400</v>
      </c>
      <c r="BW74">
        <f>VLOOKUP(A74,OXY!A$2:G$233,6,0)</f>
        <v>9304500</v>
      </c>
      <c r="BX74">
        <f>VLOOKUP(A74,PEP!A$2:G$233,6,0)</f>
        <v>3416100</v>
      </c>
      <c r="BY74">
        <f>VLOOKUP(A74,PFE!A$2:G$233,6,0)</f>
        <v>21959300</v>
      </c>
      <c r="BZ74">
        <f>VLOOKUP(A74,PG!A$2:G$233,6,0)</f>
        <v>4894100</v>
      </c>
      <c r="CA74">
        <f>VLOOKUP(A74,PM!A$2:G$233,6,0)</f>
        <v>4455700</v>
      </c>
      <c r="CB74">
        <f>VLOOKUP(A74,QCOM!A$2:G$233,6,0)</f>
        <v>11713800</v>
      </c>
      <c r="CC74">
        <f>VLOOKUP(A74,RTN!A$2:G$233,6,0)</f>
        <v>1612300</v>
      </c>
      <c r="CD74">
        <f>VLOOKUP(A74,SBUX!A$2:G$233,6,0)</f>
        <v>2883700</v>
      </c>
      <c r="CE74">
        <f>VLOOKUP(A74,SLB!A$2:G$233,6,0)</f>
        <v>3874800</v>
      </c>
      <c r="CF74">
        <f>VLOOKUP(A74,SO!A$2:G$233,6,0)</f>
        <v>3330800</v>
      </c>
      <c r="CG74">
        <f>VLOOKUP(A74,SPG!A$2:G$233,6,0)</f>
        <v>966500</v>
      </c>
      <c r="CH74">
        <f>VLOOKUP(A74,T!A$2:G$233,6,0)</f>
        <v>14228600</v>
      </c>
      <c r="CI74">
        <f>VLOOKUP(A74,TGT!A$2:G$233,6,0)</f>
        <v>4115300</v>
      </c>
      <c r="CJ74">
        <f>VLOOKUP(A74,TWX!A$2:G$233,6,0)</f>
        <v>5831600</v>
      </c>
      <c r="CK74">
        <f>VLOOKUP(A74,TXN!A$2:G$233,6,0)</f>
        <v>4272300</v>
      </c>
      <c r="CL74">
        <f>VLOOKUP(A74,UNH!A$2:G$233,6,0)</f>
        <v>3421000</v>
      </c>
      <c r="CM74">
        <f>VLOOKUP(A74,UNP!A$2:G$233,6,0)</f>
        <v>4651200</v>
      </c>
      <c r="CN74">
        <f>VLOOKUP(A74,UPS!A$2:G$233,6,0)</f>
        <v>1553100</v>
      </c>
      <c r="CO74">
        <f>VLOOKUP(A74,USB!A$2:G$233,6,0)</f>
        <v>7040600</v>
      </c>
      <c r="CP74">
        <f>VLOOKUP(A74,UTX!A$2:G$233,6,0)</f>
        <v>2219100</v>
      </c>
      <c r="CQ74">
        <f>VLOOKUP(A74,V!A$2:G$233,6,0)</f>
        <v>4100900</v>
      </c>
      <c r="CR74">
        <f>VLOOKUP(A74,VZ!A$2:G$233,6,0)</f>
        <v>16631800</v>
      </c>
      <c r="CS74">
        <f>VLOOKUP(A74,WAG!A$2:G$233,6,0)</f>
        <v>6979000</v>
      </c>
      <c r="CT74">
        <f>VLOOKUP(A74,WFC!A$2:G$233,6,0)</f>
        <v>9986500</v>
      </c>
      <c r="CU74">
        <f>VLOOKUP(A74,WMB!A$2:G$233,6,0)</f>
        <v>4186300</v>
      </c>
      <c r="CV74">
        <f>VLOOKUP(A74,WMT!A$2:G$233,6,0)</f>
        <v>4020400</v>
      </c>
      <c r="CW74">
        <f>VLOOKUP(A74,XOM!A$2:G$233,6,0)</f>
        <v>8254200</v>
      </c>
    </row>
    <row r="75" spans="1:101" x14ac:dyDescent="0.25">
      <c r="A75" s="34">
        <v>41533</v>
      </c>
      <c r="B75" s="36">
        <v>135926700</v>
      </c>
      <c r="C75">
        <f>VLOOKUP(A75,ABT!A$2:G$233,6,0)</f>
        <v>5714500</v>
      </c>
      <c r="D75">
        <f>VLOOKUP(A75,ACN!A$2:G$233,6,0)</f>
        <v>3258500</v>
      </c>
      <c r="E75">
        <f>VLOOKUP(A75,AEP!A$2:G$233,6,0)</f>
        <v>3005300</v>
      </c>
      <c r="F75">
        <f>VLOOKUP(A75,ALL!A$2:G$233,6,0)</f>
        <v>1772500</v>
      </c>
      <c r="G75">
        <f>VLOOKUP(A75,AMGN!A$2:G$233,6,0)</f>
        <v>4710700</v>
      </c>
      <c r="H75">
        <f>VLOOKUP(A75,AMZN!A$2:G$233,6,0)</f>
        <v>1808400</v>
      </c>
      <c r="I75">
        <f>VLOOKUP(A75,APA!A$2:G$233,6,0)</f>
        <v>2793000</v>
      </c>
      <c r="J75">
        <f>VLOOKUP(A75,APC!A$2:G$233,6,0)</f>
        <v>3356900</v>
      </c>
      <c r="K75">
        <f>VLOOKUP(A75,AXP!A$2:G$233,6,0)</f>
        <v>4536200</v>
      </c>
      <c r="L75">
        <f>VLOOKUP(A75,BA!A$2:G$233,6,0)</f>
        <v>7711200</v>
      </c>
      <c r="M75">
        <f>VLOOKUP(A75,BAC!A$2:G$233,6,0)</f>
        <v>65276500</v>
      </c>
      <c r="N75">
        <f>VLOOKUP(A75,BAX!A$2:G$233,6,0)</f>
        <v>2539300</v>
      </c>
      <c r="O75">
        <f>VLOOKUP(A75,BHI!A$2:G$233,6,0)</f>
        <v>3090400</v>
      </c>
      <c r="P75">
        <f>VLOOKUP(A75,BK!A$2:G$233,6,0)</f>
        <v>3653500</v>
      </c>
      <c r="Q75">
        <f>VLOOKUP(A75,BMY!A$2:G$233,6,0)</f>
        <v>10187400</v>
      </c>
      <c r="S75">
        <f>VLOOKUP(A75,'C'!A$2:G$233,6,0)</f>
        <v>19369100</v>
      </c>
      <c r="T75">
        <f>VLOOKUP(A75,CAT!A$2:G$233,6,0)</f>
        <v>4866600</v>
      </c>
      <c r="U75">
        <f>VLOOKUP(A75,CL!A$2:G$233,6,0)</f>
        <v>2384100</v>
      </c>
      <c r="V75">
        <f>VLOOKUP(A75,CMCSA!A$2:G$233,6,0)</f>
        <v>8518700</v>
      </c>
      <c r="W75">
        <f>VLOOKUP(A75,COF!A$2:G$233,6,0)</f>
        <v>3057500</v>
      </c>
      <c r="X75">
        <f>VLOOKUP(A75,COP!A$2:G$233,6,0)</f>
        <v>4780300</v>
      </c>
      <c r="Y75">
        <f>VLOOKUP(A75,COST!A$2:G$233,6,0)</f>
        <v>1767100</v>
      </c>
      <c r="Z75">
        <f>VLOOKUP(A75,CSCO!A$2:G$233,6,0)</f>
        <v>32119900</v>
      </c>
      <c r="AA75">
        <f>VLOOKUP(A75,CVS!A$2:G$233,6,0)</f>
        <v>5386200</v>
      </c>
      <c r="AB75">
        <f>VLOOKUP(A75,CVX!A$2:G$233,6,0)</f>
        <v>4277800</v>
      </c>
      <c r="AC75">
        <f>VLOOKUP(A75,DD!A$2:G$233,6,0)</f>
        <v>4281100</v>
      </c>
      <c r="AD75">
        <f>VLOOKUP(A75,DELL!A$2:G$233,6,0)</f>
        <v>16196700</v>
      </c>
      <c r="AE75">
        <f>VLOOKUP(A75,DIS!A$2:G$233,6,0)</f>
        <v>9716500</v>
      </c>
      <c r="AF75">
        <f>VLOOKUP(A75,DOW!A$2:G$233,6,0)</f>
        <v>7178800</v>
      </c>
      <c r="AG75">
        <f>VLOOKUP(A75,DVN!A$2:G$233,6,0)</f>
        <v>2059700</v>
      </c>
      <c r="AH75">
        <f>VLOOKUP(A75,EBAY!A$2:G$233,6,0)</f>
        <v>6976300</v>
      </c>
      <c r="AI75">
        <f>VLOOKUP(A75,EMC!A$2:G$233,6,0)</f>
        <v>13494400</v>
      </c>
      <c r="AJ75">
        <f>VLOOKUP(A75,EMR!A$2:G$233,6,0)</f>
        <v>2815400</v>
      </c>
      <c r="AK75">
        <f>VLOOKUP(A75,EXC!A$2:G$233,6,0)</f>
        <v>4790400</v>
      </c>
      <c r="AL75">
        <f>VLOOKUP(A75,F!A$2:G$233,6,0)</f>
        <v>26976600</v>
      </c>
      <c r="AM75">
        <f>VLOOKUP(A75,FCX!A$2:G$233,6,0)</f>
        <v>11885600</v>
      </c>
      <c r="AN75">
        <f>VLOOKUP(A75,FDX!A$2:G$233,6,0)</f>
        <v>2673200</v>
      </c>
      <c r="AO75">
        <f>VLOOKUP(A75,GD!A$2:G$233,6,0)</f>
        <v>1209000</v>
      </c>
      <c r="AP75">
        <f>VLOOKUP(A75,GE!A$2:G$233,6,0)</f>
        <v>36741200</v>
      </c>
      <c r="AQ75">
        <f>VLOOKUP(A75,GILD!A$2:G$233,6,0)</f>
        <v>7037400</v>
      </c>
      <c r="AS75">
        <f>VLOOKUP(A75,GS!A$2:G$233,6,0)</f>
        <v>3553100</v>
      </c>
      <c r="AT75">
        <f>VLOOKUP(A75,HAL!A$2:G$233,6,0)</f>
        <v>5507100</v>
      </c>
      <c r="AU75">
        <f>VLOOKUP(A75,HD!A$2:G$233,6,0)</f>
        <v>8054400</v>
      </c>
      <c r="AW75">
        <f>VLOOKUP(A75,HON!A$2:G$233,6,0)</f>
        <v>2135200</v>
      </c>
      <c r="AX75">
        <f>VLOOKUP(A75,HPQ!A$2:G$233,6,0)</f>
        <v>14837300</v>
      </c>
      <c r="AY75">
        <f>VLOOKUP(A75,IBM!A$2:G$233,6,0)</f>
        <v>3902400</v>
      </c>
      <c r="AZ75">
        <f>VLOOKUP(A75,INTC!A$2:G$233,6,0)</f>
        <v>30088500</v>
      </c>
      <c r="BA75">
        <f>VLOOKUP(A75,JNJ!A$2:G$233,6,0)</f>
        <v>7563700</v>
      </c>
      <c r="BB75">
        <f>VLOOKUP(A75,JPM!A$2:G$233,6,0)</f>
        <v>17055300</v>
      </c>
      <c r="BC75">
        <f>VLOOKUP(A75,KO!A$2:G$233,6,0)</f>
        <v>13351500</v>
      </c>
      <c r="BD75">
        <f>VLOOKUP(A75,LLY!A$2:G$233,6,0)</f>
        <v>2666100</v>
      </c>
      <c r="BE75">
        <f>VLOOKUP(A75,LMT!A$2:G$233,6,0)</f>
        <v>1418000</v>
      </c>
      <c r="BF75">
        <f>VLOOKUP(A75,LOW!A$2:G$233,6,0)</f>
        <v>6485000</v>
      </c>
      <c r="BG75">
        <f>VLOOKUP(A75,MA!A$2:G$233,6,0)</f>
        <v>7003000</v>
      </c>
      <c r="BH75">
        <f>VLOOKUP(A75,MCD!A$2:G$233,6,0)</f>
        <v>3490900</v>
      </c>
      <c r="BI75">
        <f>VLOOKUP(A75,MDLZ!A$2:G$233,6,0)</f>
        <v>9330400</v>
      </c>
      <c r="BJ75">
        <f>VLOOKUP(A75,MDT!A$2:G$233,6,0)</f>
        <v>2515700</v>
      </c>
      <c r="BK75">
        <f>VLOOKUP(A75,MET!A$2:G$233,6,0)</f>
        <v>7232900</v>
      </c>
      <c r="BL75">
        <f>VLOOKUP(A75,MMM!A$2:G$233,6,0)</f>
        <v>2756300</v>
      </c>
      <c r="BM75">
        <f>VLOOKUP(A75,MO!A$2:G$233,6,0)</f>
        <v>5652800</v>
      </c>
      <c r="BN75">
        <f>VLOOKUP(A75,MON!A$2:G$233,6,0)</f>
        <v>3239300</v>
      </c>
      <c r="BO75">
        <f>VLOOKUP(A75,MRK!A$2:G$233,6,0)</f>
        <v>9428200</v>
      </c>
      <c r="BP75">
        <f>VLOOKUP(A75,MS!A$2:G$233,6,0)</f>
        <v>19752900</v>
      </c>
      <c r="BQ75">
        <f>VLOOKUP(A75,MSFT!A$2:G$233,6,0)</f>
        <v>52839700</v>
      </c>
      <c r="BR75">
        <f>VLOOKUP(A75,NKE!A$2:G$233,6,0)</f>
        <v>2668800</v>
      </c>
      <c r="BS75">
        <f>VLOOKUP(A75,NOV!A$2:G$233,6,0)</f>
        <v>2755800</v>
      </c>
      <c r="BT75">
        <f>VLOOKUP(A75,NSC!A$2:G$233,6,0)</f>
        <v>2170800</v>
      </c>
      <c r="BU75">
        <f>VLOOKUP(A75,NWSA!A$2:G$233,6,0)</f>
        <v>5758300</v>
      </c>
      <c r="BV75">
        <f>VLOOKUP(A75,ORCL!A$2:G$233,6,0)</f>
        <v>25316900</v>
      </c>
      <c r="BW75">
        <f>VLOOKUP(A75,OXY!A$2:G$233,6,0)</f>
        <v>4198100</v>
      </c>
      <c r="BX75">
        <f>VLOOKUP(A75,PEP!A$2:G$233,6,0)</f>
        <v>4083900</v>
      </c>
      <c r="BY75">
        <f>VLOOKUP(A75,PFE!A$2:G$233,6,0)</f>
        <v>22972800</v>
      </c>
      <c r="BZ75">
        <f>VLOOKUP(A75,PG!A$2:G$233,6,0)</f>
        <v>7512800</v>
      </c>
      <c r="CA75">
        <f>VLOOKUP(A75,PM!A$2:G$233,6,0)</f>
        <v>4262900</v>
      </c>
      <c r="CB75">
        <f>VLOOKUP(A75,QCOM!A$2:G$233,6,0)</f>
        <v>12018800</v>
      </c>
      <c r="CC75">
        <f>VLOOKUP(A75,RTN!A$2:G$233,6,0)</f>
        <v>1401300</v>
      </c>
      <c r="CD75">
        <f>VLOOKUP(A75,SBUX!A$2:G$233,6,0)</f>
        <v>4354200</v>
      </c>
      <c r="CE75">
        <f>VLOOKUP(A75,SLB!A$2:G$233,6,0)</f>
        <v>4213300</v>
      </c>
      <c r="CF75">
        <f>VLOOKUP(A75,SO!A$2:G$233,6,0)</f>
        <v>5017100</v>
      </c>
      <c r="CG75">
        <f>VLOOKUP(A75,SPG!A$2:G$233,6,0)</f>
        <v>1479800</v>
      </c>
      <c r="CH75">
        <f>VLOOKUP(A75,T!A$2:G$233,6,0)</f>
        <v>15869100</v>
      </c>
      <c r="CI75">
        <f>VLOOKUP(A75,TGT!A$2:G$233,6,0)</f>
        <v>3163300</v>
      </c>
      <c r="CJ75">
        <f>VLOOKUP(A75,TWX!A$2:G$233,6,0)</f>
        <v>4106300</v>
      </c>
      <c r="CK75">
        <f>VLOOKUP(A75,TXN!A$2:G$233,6,0)</f>
        <v>5393100</v>
      </c>
      <c r="CL75">
        <f>VLOOKUP(A75,UNH!A$2:G$233,6,0)</f>
        <v>4224800</v>
      </c>
      <c r="CM75">
        <f>VLOOKUP(A75,UNP!A$2:G$233,6,0)</f>
        <v>3871200</v>
      </c>
      <c r="CN75">
        <f>VLOOKUP(A75,UPS!A$2:G$233,6,0)</f>
        <v>3454700</v>
      </c>
      <c r="CO75">
        <f>VLOOKUP(A75,USB!A$2:G$233,6,0)</f>
        <v>8614500</v>
      </c>
      <c r="CP75">
        <f>VLOOKUP(A75,UTX!A$2:G$233,6,0)</f>
        <v>2819500</v>
      </c>
      <c r="CQ75">
        <f>VLOOKUP(A75,V!A$2:G$233,6,0)</f>
        <v>2845200</v>
      </c>
      <c r="CR75">
        <f>VLOOKUP(A75,VZ!A$2:G$233,6,0)</f>
        <v>15342700</v>
      </c>
      <c r="CS75">
        <f>VLOOKUP(A75,WAG!A$2:G$233,6,0)</f>
        <v>7025400</v>
      </c>
      <c r="CT75">
        <f>VLOOKUP(A75,WFC!A$2:G$233,6,0)</f>
        <v>19286200</v>
      </c>
      <c r="CU75">
        <f>VLOOKUP(A75,WMB!A$2:G$233,6,0)</f>
        <v>3430300</v>
      </c>
      <c r="CV75">
        <f>VLOOKUP(A75,WMT!A$2:G$233,6,0)</f>
        <v>4200600</v>
      </c>
      <c r="CW75">
        <f>VLOOKUP(A75,XOM!A$2:G$233,6,0)</f>
        <v>9421300</v>
      </c>
    </row>
    <row r="76" spans="1:101" x14ac:dyDescent="0.25">
      <c r="A76" s="34">
        <v>41534</v>
      </c>
      <c r="B76" s="36">
        <v>99845200</v>
      </c>
      <c r="C76">
        <f>VLOOKUP(A76,ABT!A$2:G$233,6,0)</f>
        <v>4759700</v>
      </c>
      <c r="D76">
        <f>VLOOKUP(A76,ACN!A$2:G$233,6,0)</f>
        <v>2549100</v>
      </c>
      <c r="E76">
        <f>VLOOKUP(A76,AEP!A$2:G$233,6,0)</f>
        <v>2611900</v>
      </c>
      <c r="F76">
        <f>VLOOKUP(A76,ALL!A$2:G$233,6,0)</f>
        <v>2539700</v>
      </c>
      <c r="G76">
        <f>VLOOKUP(A76,AMGN!A$2:G$233,6,0)</f>
        <v>3145200</v>
      </c>
      <c r="H76">
        <f>VLOOKUP(A76,AMZN!A$2:G$233,6,0)</f>
        <v>2296500</v>
      </c>
      <c r="I76">
        <f>VLOOKUP(A76,APA!A$2:G$233,6,0)</f>
        <v>3331200</v>
      </c>
      <c r="J76">
        <f>VLOOKUP(A76,APC!A$2:G$233,6,0)</f>
        <v>2293800</v>
      </c>
      <c r="K76">
        <f>VLOOKUP(A76,AXP!A$2:G$233,6,0)</f>
        <v>4047200</v>
      </c>
      <c r="L76">
        <f>VLOOKUP(A76,BA!A$2:G$233,6,0)</f>
        <v>5308300</v>
      </c>
      <c r="M76">
        <f>VLOOKUP(A76,BAC!A$2:G$233,6,0)</f>
        <v>73686100</v>
      </c>
      <c r="N76">
        <f>VLOOKUP(A76,BAX!A$2:G$233,6,0)</f>
        <v>2001600</v>
      </c>
      <c r="O76">
        <f>VLOOKUP(A76,BHI!A$2:G$233,6,0)</f>
        <v>3409000</v>
      </c>
      <c r="P76">
        <f>VLOOKUP(A76,BK!A$2:G$233,6,0)</f>
        <v>2845800</v>
      </c>
      <c r="Q76">
        <f>VLOOKUP(A76,BMY!A$2:G$233,6,0)</f>
        <v>5845700</v>
      </c>
      <c r="S76">
        <f>VLOOKUP(A76,'C'!A$2:G$233,6,0)</f>
        <v>15469000</v>
      </c>
      <c r="T76">
        <f>VLOOKUP(A76,CAT!A$2:G$233,6,0)</f>
        <v>3415400</v>
      </c>
      <c r="U76">
        <f>VLOOKUP(A76,CL!A$2:G$233,6,0)</f>
        <v>2898000</v>
      </c>
      <c r="V76">
        <f>VLOOKUP(A76,CMCSA!A$2:G$233,6,0)</f>
        <v>7276800</v>
      </c>
      <c r="W76">
        <f>VLOOKUP(A76,COF!A$2:G$233,6,0)</f>
        <v>3308800</v>
      </c>
      <c r="X76">
        <f>VLOOKUP(A76,COP!A$2:G$233,6,0)</f>
        <v>3737500</v>
      </c>
      <c r="Y76">
        <f>VLOOKUP(A76,COST!A$2:G$233,6,0)</f>
        <v>990900</v>
      </c>
      <c r="Z76">
        <f>VLOOKUP(A76,CSCO!A$2:G$233,6,0)</f>
        <v>19999500</v>
      </c>
      <c r="AA76">
        <f>VLOOKUP(A76,CVS!A$2:G$233,6,0)</f>
        <v>4811600</v>
      </c>
      <c r="AB76">
        <f>VLOOKUP(A76,CVX!A$2:G$233,6,0)</f>
        <v>5458200</v>
      </c>
      <c r="AC76">
        <f>VLOOKUP(A76,DD!A$2:G$233,6,0)</f>
        <v>4320100</v>
      </c>
      <c r="AD76">
        <f>VLOOKUP(A76,DELL!A$2:G$233,6,0)</f>
        <v>15104800</v>
      </c>
      <c r="AE76">
        <f>VLOOKUP(A76,DIS!A$2:G$233,6,0)</f>
        <v>6450700</v>
      </c>
      <c r="AF76">
        <f>VLOOKUP(A76,DOW!A$2:G$233,6,0)</f>
        <v>6331100</v>
      </c>
      <c r="AG76">
        <f>VLOOKUP(A76,DVN!A$2:G$233,6,0)</f>
        <v>2027400</v>
      </c>
      <c r="AH76">
        <f>VLOOKUP(A76,EBAY!A$2:G$233,6,0)</f>
        <v>10345100</v>
      </c>
      <c r="AI76">
        <f>VLOOKUP(A76,EMC!A$2:G$233,6,0)</f>
        <v>9212000</v>
      </c>
      <c r="AJ76">
        <f>VLOOKUP(A76,EMR!A$2:G$233,6,0)</f>
        <v>2315600</v>
      </c>
      <c r="AK76">
        <f>VLOOKUP(A76,EXC!A$2:G$233,6,0)</f>
        <v>4998800</v>
      </c>
      <c r="AL76">
        <f>VLOOKUP(A76,F!A$2:G$233,6,0)</f>
        <v>23176300</v>
      </c>
      <c r="AM76">
        <f>VLOOKUP(A76,FCX!A$2:G$233,6,0)</f>
        <v>11004100</v>
      </c>
      <c r="AN76">
        <f>VLOOKUP(A76,FDX!A$2:G$233,6,0)</f>
        <v>2575500</v>
      </c>
      <c r="AO76">
        <f>VLOOKUP(A76,GD!A$2:G$233,6,0)</f>
        <v>1315800</v>
      </c>
      <c r="AP76">
        <f>VLOOKUP(A76,GE!A$2:G$233,6,0)</f>
        <v>35810200</v>
      </c>
      <c r="AQ76">
        <f>VLOOKUP(A76,GILD!A$2:G$233,6,0)</f>
        <v>5631400</v>
      </c>
      <c r="AS76">
        <f>VLOOKUP(A76,GS!A$2:G$233,6,0)</f>
        <v>2653700</v>
      </c>
      <c r="AT76">
        <f>VLOOKUP(A76,HAL!A$2:G$233,6,0)</f>
        <v>7998600</v>
      </c>
      <c r="AU76">
        <f>VLOOKUP(A76,HD!A$2:G$233,6,0)</f>
        <v>6825600</v>
      </c>
      <c r="AW76">
        <f>VLOOKUP(A76,HON!A$2:G$233,6,0)</f>
        <v>1986500</v>
      </c>
      <c r="AX76">
        <f>VLOOKUP(A76,HPQ!A$2:G$233,6,0)</f>
        <v>15380500</v>
      </c>
      <c r="AY76">
        <f>VLOOKUP(A76,IBM!A$2:G$233,6,0)</f>
        <v>2930900</v>
      </c>
      <c r="AZ76">
        <f>VLOOKUP(A76,INTC!A$2:G$233,6,0)</f>
        <v>37540700</v>
      </c>
      <c r="BA76">
        <f>VLOOKUP(A76,JNJ!A$2:G$233,6,0)</f>
        <v>6291100</v>
      </c>
      <c r="BB76">
        <f>VLOOKUP(A76,JPM!A$2:G$233,6,0)</f>
        <v>13207000</v>
      </c>
      <c r="BC76">
        <f>VLOOKUP(A76,KO!A$2:G$233,6,0)</f>
        <v>12881700</v>
      </c>
      <c r="BD76">
        <f>VLOOKUP(A76,LLY!A$2:G$233,6,0)</f>
        <v>3782200</v>
      </c>
      <c r="BE76">
        <f>VLOOKUP(A76,LMT!A$2:G$233,6,0)</f>
        <v>1169300</v>
      </c>
      <c r="BF76">
        <f>VLOOKUP(A76,LOW!A$2:G$233,6,0)</f>
        <v>5347900</v>
      </c>
      <c r="BG76">
        <f>VLOOKUP(A76,MA!A$2:G$233,6,0)</f>
        <v>4810000</v>
      </c>
      <c r="BH76">
        <f>VLOOKUP(A76,MCD!A$2:G$233,6,0)</f>
        <v>3256900</v>
      </c>
      <c r="BI76">
        <f>VLOOKUP(A76,MDLZ!A$2:G$233,6,0)</f>
        <v>7051400</v>
      </c>
      <c r="BJ76">
        <f>VLOOKUP(A76,MDT!A$2:G$233,6,0)</f>
        <v>2522100</v>
      </c>
      <c r="BK76">
        <f>VLOOKUP(A76,MET!A$2:G$233,6,0)</f>
        <v>5114900</v>
      </c>
      <c r="BL76">
        <f>VLOOKUP(A76,MMM!A$2:G$233,6,0)</f>
        <v>2436000</v>
      </c>
      <c r="BM76">
        <f>VLOOKUP(A76,MO!A$2:G$233,6,0)</f>
        <v>9775000</v>
      </c>
      <c r="BN76">
        <f>VLOOKUP(A76,MON!A$2:G$233,6,0)</f>
        <v>2167700</v>
      </c>
      <c r="BO76">
        <f>VLOOKUP(A76,MRK!A$2:G$233,6,0)</f>
        <v>7703300</v>
      </c>
      <c r="BP76">
        <f>VLOOKUP(A76,MS!A$2:G$233,6,0)</f>
        <v>12886500</v>
      </c>
      <c r="BQ76">
        <f>VLOOKUP(A76,MSFT!A$2:G$233,6,0)</f>
        <v>84716500</v>
      </c>
      <c r="BR76">
        <f>VLOOKUP(A76,NKE!A$2:G$233,6,0)</f>
        <v>3876200</v>
      </c>
      <c r="BS76">
        <f>VLOOKUP(A76,NOV!A$2:G$233,6,0)</f>
        <v>2618700</v>
      </c>
      <c r="BT76">
        <f>VLOOKUP(A76,NSC!A$2:G$233,6,0)</f>
        <v>1381400</v>
      </c>
      <c r="BU76">
        <f>VLOOKUP(A76,NWSA!A$2:G$233,6,0)</f>
        <v>2538500</v>
      </c>
      <c r="BV76">
        <f>VLOOKUP(A76,ORCL!A$2:G$233,6,0)</f>
        <v>20282300</v>
      </c>
      <c r="BW76">
        <f>VLOOKUP(A76,OXY!A$2:G$233,6,0)</f>
        <v>2751900</v>
      </c>
      <c r="BX76">
        <f>VLOOKUP(A76,PEP!A$2:G$233,6,0)</f>
        <v>4139300</v>
      </c>
      <c r="BY76">
        <f>VLOOKUP(A76,PFE!A$2:G$233,6,0)</f>
        <v>22013800</v>
      </c>
      <c r="BZ76">
        <f>VLOOKUP(A76,PG!A$2:G$233,6,0)</f>
        <v>5457700</v>
      </c>
      <c r="CA76">
        <f>VLOOKUP(A76,PM!A$2:G$233,6,0)</f>
        <v>4154100</v>
      </c>
      <c r="CB76">
        <f>VLOOKUP(A76,QCOM!A$2:G$233,6,0)</f>
        <v>14140700</v>
      </c>
      <c r="CC76">
        <f>VLOOKUP(A76,RTN!A$2:G$233,6,0)</f>
        <v>1413500</v>
      </c>
      <c r="CD76">
        <f>VLOOKUP(A76,SBUX!A$2:G$233,6,0)</f>
        <v>3330300</v>
      </c>
      <c r="CE76">
        <f>VLOOKUP(A76,SLB!A$2:G$233,6,0)</f>
        <v>6074500</v>
      </c>
      <c r="CF76">
        <f>VLOOKUP(A76,SO!A$2:G$233,6,0)</f>
        <v>3134100</v>
      </c>
      <c r="CG76">
        <f>VLOOKUP(A76,SPG!A$2:G$233,6,0)</f>
        <v>1560000</v>
      </c>
      <c r="CH76">
        <f>VLOOKUP(A76,T!A$2:G$233,6,0)</f>
        <v>17798800</v>
      </c>
      <c r="CI76">
        <f>VLOOKUP(A76,TGT!A$2:G$233,6,0)</f>
        <v>2543000</v>
      </c>
      <c r="CJ76">
        <f>VLOOKUP(A76,TWX!A$2:G$233,6,0)</f>
        <v>3537200</v>
      </c>
      <c r="CK76">
        <f>VLOOKUP(A76,TXN!A$2:G$233,6,0)</f>
        <v>4061200</v>
      </c>
      <c r="CL76">
        <f>VLOOKUP(A76,UNH!A$2:G$233,6,0)</f>
        <v>5138100</v>
      </c>
      <c r="CM76">
        <f>VLOOKUP(A76,UNP!A$2:G$233,6,0)</f>
        <v>2716200</v>
      </c>
      <c r="CN76">
        <f>VLOOKUP(A76,UPS!A$2:G$233,6,0)</f>
        <v>2355900</v>
      </c>
      <c r="CO76">
        <f>VLOOKUP(A76,USB!A$2:G$233,6,0)</f>
        <v>6517100</v>
      </c>
      <c r="CP76">
        <f>VLOOKUP(A76,UTX!A$2:G$233,6,0)</f>
        <v>3361400</v>
      </c>
      <c r="CQ76">
        <f>VLOOKUP(A76,V!A$2:G$233,6,0)</f>
        <v>2600200</v>
      </c>
      <c r="CR76">
        <f>VLOOKUP(A76,VZ!A$2:G$233,6,0)</f>
        <v>10265600</v>
      </c>
      <c r="CS76">
        <f>VLOOKUP(A76,WAG!A$2:G$233,6,0)</f>
        <v>4323200</v>
      </c>
      <c r="CT76">
        <f>VLOOKUP(A76,WFC!A$2:G$233,6,0)</f>
        <v>16850300</v>
      </c>
      <c r="CU76">
        <f>VLOOKUP(A76,WMB!A$2:G$233,6,0)</f>
        <v>5685400</v>
      </c>
      <c r="CV76">
        <f>VLOOKUP(A76,WMT!A$2:G$233,6,0)</f>
        <v>4291800</v>
      </c>
      <c r="CW76">
        <f>VLOOKUP(A76,XOM!A$2:G$233,6,0)</f>
        <v>8941200</v>
      </c>
    </row>
    <row r="77" spans="1:101" x14ac:dyDescent="0.25">
      <c r="A77" s="34">
        <v>41535</v>
      </c>
      <c r="B77" s="36">
        <v>114215500</v>
      </c>
      <c r="C77">
        <f>VLOOKUP(A77,ABT!A$2:G$233,6,0)</f>
        <v>6753100</v>
      </c>
      <c r="D77">
        <f>VLOOKUP(A77,ACN!A$2:G$233,6,0)</f>
        <v>2761200</v>
      </c>
      <c r="E77">
        <f>VLOOKUP(A77,AEP!A$2:G$233,6,0)</f>
        <v>6238000</v>
      </c>
      <c r="F77">
        <f>VLOOKUP(A77,ALL!A$2:G$233,6,0)</f>
        <v>3774300</v>
      </c>
      <c r="G77">
        <f>VLOOKUP(A77,AMGN!A$2:G$233,6,0)</f>
        <v>2609400</v>
      </c>
      <c r="H77">
        <f>VLOOKUP(A77,AMZN!A$2:G$233,6,0)</f>
        <v>2946400</v>
      </c>
      <c r="I77">
        <f>VLOOKUP(A77,APA!A$2:G$233,6,0)</f>
        <v>2608000</v>
      </c>
      <c r="J77">
        <f>VLOOKUP(A77,APC!A$2:G$233,6,0)</f>
        <v>2549200</v>
      </c>
      <c r="K77">
        <f>VLOOKUP(A77,AXP!A$2:G$233,6,0)</f>
        <v>4136000</v>
      </c>
      <c r="L77">
        <f>VLOOKUP(A77,BA!A$2:G$233,6,0)</f>
        <v>6330600</v>
      </c>
      <c r="M77">
        <f>VLOOKUP(A77,BAC!A$2:G$233,6,0)</f>
        <v>127092600</v>
      </c>
      <c r="N77">
        <f>VLOOKUP(A77,BAX!A$2:G$233,6,0)</f>
        <v>2563600</v>
      </c>
      <c r="O77">
        <f>VLOOKUP(A77,BHI!A$2:G$233,6,0)</f>
        <v>4005900</v>
      </c>
      <c r="P77">
        <f>VLOOKUP(A77,BK!A$2:G$233,6,0)</f>
        <v>7073300</v>
      </c>
      <c r="Q77">
        <f>VLOOKUP(A77,BMY!A$2:G$233,6,0)</f>
        <v>10418300</v>
      </c>
      <c r="S77">
        <f>VLOOKUP(A77,'C'!A$2:G$233,6,0)</f>
        <v>31901700</v>
      </c>
      <c r="T77">
        <f>VLOOKUP(A77,CAT!A$2:G$233,6,0)</f>
        <v>5564700</v>
      </c>
      <c r="U77">
        <f>VLOOKUP(A77,CL!A$2:G$233,6,0)</f>
        <v>3832500</v>
      </c>
      <c r="V77">
        <f>VLOOKUP(A77,CMCSA!A$2:G$233,6,0)</f>
        <v>12564200</v>
      </c>
      <c r="W77">
        <f>VLOOKUP(A77,COF!A$2:G$233,6,0)</f>
        <v>2644900</v>
      </c>
      <c r="X77">
        <f>VLOOKUP(A77,COP!A$2:G$233,6,0)</f>
        <v>5209400</v>
      </c>
      <c r="Y77">
        <f>VLOOKUP(A77,COST!A$2:G$233,6,0)</f>
        <v>1858800</v>
      </c>
      <c r="Z77">
        <f>VLOOKUP(A77,CSCO!A$2:G$233,6,0)</f>
        <v>29541300</v>
      </c>
      <c r="AA77">
        <f>VLOOKUP(A77,CVS!A$2:G$233,6,0)</f>
        <v>10955500</v>
      </c>
      <c r="AB77">
        <f>VLOOKUP(A77,CVX!A$2:G$233,6,0)</f>
        <v>6296900</v>
      </c>
      <c r="AC77">
        <f>VLOOKUP(A77,DD!A$2:G$233,6,0)</f>
        <v>5385200</v>
      </c>
      <c r="AD77">
        <f>VLOOKUP(A77,DELL!A$2:G$233,6,0)</f>
        <v>10748300</v>
      </c>
      <c r="AE77">
        <f>VLOOKUP(A77,DIS!A$2:G$233,6,0)</f>
        <v>9865600</v>
      </c>
      <c r="AF77">
        <f>VLOOKUP(A77,DOW!A$2:G$233,6,0)</f>
        <v>7759100</v>
      </c>
      <c r="AG77">
        <f>VLOOKUP(A77,DVN!A$2:G$233,6,0)</f>
        <v>4457800</v>
      </c>
      <c r="AH77">
        <f>VLOOKUP(A77,EBAY!A$2:G$233,6,0)</f>
        <v>10318400</v>
      </c>
      <c r="AI77">
        <f>VLOOKUP(A77,EMC!A$2:G$233,6,0)</f>
        <v>13312600</v>
      </c>
      <c r="AJ77">
        <f>VLOOKUP(A77,EMR!A$2:G$233,6,0)</f>
        <v>2904100</v>
      </c>
      <c r="AK77">
        <f>VLOOKUP(A77,EXC!A$2:G$233,6,0)</f>
        <v>7667000</v>
      </c>
      <c r="AL77">
        <f>VLOOKUP(A77,F!A$2:G$233,6,0)</f>
        <v>45114100</v>
      </c>
      <c r="AM77">
        <f>VLOOKUP(A77,FCX!A$2:G$233,6,0)</f>
        <v>21077900</v>
      </c>
      <c r="AN77">
        <f>VLOOKUP(A77,FDX!A$2:G$233,6,0)</f>
        <v>6671000</v>
      </c>
      <c r="AO77">
        <f>VLOOKUP(A77,GD!A$2:G$233,6,0)</f>
        <v>1319800</v>
      </c>
      <c r="AP77">
        <f>VLOOKUP(A77,GE!A$2:G$233,6,0)</f>
        <v>51092000</v>
      </c>
      <c r="AQ77">
        <f>VLOOKUP(A77,GILD!A$2:G$233,6,0)</f>
        <v>7916500</v>
      </c>
      <c r="AS77">
        <f>VLOOKUP(A77,GS!A$2:G$233,6,0)</f>
        <v>3422400</v>
      </c>
      <c r="AT77">
        <f>VLOOKUP(A77,HAL!A$2:G$233,6,0)</f>
        <v>9290600</v>
      </c>
      <c r="AU77">
        <f>VLOOKUP(A77,HD!A$2:G$233,6,0)</f>
        <v>10594300</v>
      </c>
      <c r="AW77">
        <f>VLOOKUP(A77,HON!A$2:G$233,6,0)</f>
        <v>2276500</v>
      </c>
      <c r="AX77">
        <f>VLOOKUP(A77,HPQ!A$2:G$233,6,0)</f>
        <v>13116200</v>
      </c>
      <c r="AY77">
        <f>VLOOKUP(A77,IBM!A$2:G$233,6,0)</f>
        <v>3841800</v>
      </c>
      <c r="AZ77">
        <f>VLOOKUP(A77,INTC!A$2:G$233,6,0)</f>
        <v>31975400</v>
      </c>
      <c r="BA77">
        <f>VLOOKUP(A77,JNJ!A$2:G$233,6,0)</f>
        <v>10115500</v>
      </c>
      <c r="BB77">
        <f>VLOOKUP(A77,JPM!A$2:G$233,6,0)</f>
        <v>20844500</v>
      </c>
      <c r="BC77">
        <f>VLOOKUP(A77,KO!A$2:G$233,6,0)</f>
        <v>18030500</v>
      </c>
      <c r="BD77">
        <f>VLOOKUP(A77,LLY!A$2:G$233,6,0)</f>
        <v>3332500</v>
      </c>
      <c r="BE77">
        <f>VLOOKUP(A77,LMT!A$2:G$233,6,0)</f>
        <v>1386500</v>
      </c>
      <c r="BF77">
        <f>VLOOKUP(A77,LOW!A$2:G$233,6,0)</f>
        <v>7535200</v>
      </c>
      <c r="BG77">
        <f>VLOOKUP(A77,MA!A$2:G$233,6,0)</f>
        <v>4670000</v>
      </c>
      <c r="BH77">
        <f>VLOOKUP(A77,MCD!A$2:G$233,6,0)</f>
        <v>4279600</v>
      </c>
      <c r="BI77">
        <f>VLOOKUP(A77,MDLZ!A$2:G$233,6,0)</f>
        <v>9640400</v>
      </c>
      <c r="BJ77">
        <f>VLOOKUP(A77,MDT!A$2:G$233,6,0)</f>
        <v>4809900</v>
      </c>
      <c r="BK77">
        <f>VLOOKUP(A77,MET!A$2:G$233,6,0)</f>
        <v>13742200</v>
      </c>
      <c r="BL77">
        <f>VLOOKUP(A77,MMM!A$2:G$233,6,0)</f>
        <v>3307700</v>
      </c>
      <c r="BM77">
        <f>VLOOKUP(A77,MO!A$2:G$233,6,0)</f>
        <v>6623300</v>
      </c>
      <c r="BN77">
        <f>VLOOKUP(A77,MON!A$2:G$233,6,0)</f>
        <v>3207400</v>
      </c>
      <c r="BO77">
        <f>VLOOKUP(A77,MRK!A$2:G$233,6,0)</f>
        <v>14008700</v>
      </c>
      <c r="BP77">
        <f>VLOOKUP(A77,MS!A$2:G$233,6,0)</f>
        <v>15229500</v>
      </c>
      <c r="BQ77">
        <f>VLOOKUP(A77,MSFT!A$2:G$233,6,0)</f>
        <v>64099900</v>
      </c>
      <c r="BR77">
        <f>VLOOKUP(A77,NKE!A$2:G$233,6,0)</f>
        <v>4274000</v>
      </c>
      <c r="BS77">
        <f>VLOOKUP(A77,NOV!A$2:G$233,6,0)</f>
        <v>2348900</v>
      </c>
      <c r="BT77">
        <f>VLOOKUP(A77,NSC!A$2:G$233,6,0)</f>
        <v>1589500</v>
      </c>
      <c r="BU77">
        <f>VLOOKUP(A77,NWSA!A$2:G$233,6,0)</f>
        <v>3862600</v>
      </c>
      <c r="BV77">
        <f>VLOOKUP(A77,ORCL!A$2:G$233,6,0)</f>
        <v>39152100</v>
      </c>
      <c r="BW77">
        <f>VLOOKUP(A77,OXY!A$2:G$233,6,0)</f>
        <v>3778700</v>
      </c>
      <c r="BX77">
        <f>VLOOKUP(A77,PEP!A$2:G$233,6,0)</f>
        <v>4916800</v>
      </c>
      <c r="BY77">
        <f>VLOOKUP(A77,PFE!A$2:G$233,6,0)</f>
        <v>30336200</v>
      </c>
      <c r="BZ77">
        <f>VLOOKUP(A77,PG!A$2:G$233,6,0)</f>
        <v>10372100</v>
      </c>
      <c r="CA77">
        <f>VLOOKUP(A77,PM!A$2:G$233,6,0)</f>
        <v>5829800</v>
      </c>
      <c r="CB77">
        <f>VLOOKUP(A77,QCOM!A$2:G$233,6,0)</f>
        <v>11062900</v>
      </c>
      <c r="CC77">
        <f>VLOOKUP(A77,RTN!A$2:G$233,6,0)</f>
        <v>1463900</v>
      </c>
      <c r="CD77">
        <f>VLOOKUP(A77,SBUX!A$2:G$233,6,0)</f>
        <v>4743500</v>
      </c>
      <c r="CE77">
        <f>VLOOKUP(A77,SLB!A$2:G$233,6,0)</f>
        <v>6756500</v>
      </c>
      <c r="CF77">
        <f>VLOOKUP(A77,SO!A$2:G$233,6,0)</f>
        <v>7768000</v>
      </c>
      <c r="CG77">
        <f>VLOOKUP(A77,SPG!A$2:G$233,6,0)</f>
        <v>3081300</v>
      </c>
      <c r="CH77">
        <f>VLOOKUP(A77,T!A$2:G$233,6,0)</f>
        <v>22818400</v>
      </c>
      <c r="CI77">
        <f>VLOOKUP(A77,TGT!A$2:G$233,6,0)</f>
        <v>4347100</v>
      </c>
      <c r="CJ77">
        <f>VLOOKUP(A77,TWX!A$2:G$233,6,0)</f>
        <v>4223400</v>
      </c>
      <c r="CK77">
        <f>VLOOKUP(A77,TXN!A$2:G$233,6,0)</f>
        <v>7654400</v>
      </c>
      <c r="CL77">
        <f>VLOOKUP(A77,UNH!A$2:G$233,6,0)</f>
        <v>7725600</v>
      </c>
      <c r="CM77">
        <f>VLOOKUP(A77,UNP!A$2:G$233,6,0)</f>
        <v>3822800</v>
      </c>
      <c r="CN77">
        <f>VLOOKUP(A77,UPS!A$2:G$233,6,0)</f>
        <v>4019200</v>
      </c>
      <c r="CO77">
        <f>VLOOKUP(A77,USB!A$2:G$233,6,0)</f>
        <v>10296100</v>
      </c>
      <c r="CP77">
        <f>VLOOKUP(A77,UTX!A$2:G$233,6,0)</f>
        <v>3718700</v>
      </c>
      <c r="CQ77">
        <f>VLOOKUP(A77,V!A$2:G$233,6,0)</f>
        <v>2618700</v>
      </c>
      <c r="CR77">
        <f>VLOOKUP(A77,VZ!A$2:G$233,6,0)</f>
        <v>10933800</v>
      </c>
      <c r="CS77">
        <f>VLOOKUP(A77,WAG!A$2:G$233,6,0)</f>
        <v>4924100</v>
      </c>
      <c r="CT77">
        <f>VLOOKUP(A77,WFC!A$2:G$233,6,0)</f>
        <v>23921600</v>
      </c>
      <c r="CU77">
        <f>VLOOKUP(A77,WMB!A$2:G$233,6,0)</f>
        <v>6865900</v>
      </c>
      <c r="CV77">
        <f>VLOOKUP(A77,WMT!A$2:G$233,6,0)</f>
        <v>6881700</v>
      </c>
      <c r="CW77">
        <f>VLOOKUP(A77,XOM!A$2:G$233,6,0)</f>
        <v>15134700</v>
      </c>
    </row>
    <row r="78" spans="1:101" x14ac:dyDescent="0.25">
      <c r="A78" s="34">
        <v>41536</v>
      </c>
      <c r="B78" s="36">
        <v>101135300</v>
      </c>
      <c r="C78">
        <f>VLOOKUP(A78,ABT!A$2:G$233,6,0)</f>
        <v>6493500</v>
      </c>
      <c r="D78">
        <f>VLOOKUP(A78,ACN!A$2:G$233,6,0)</f>
        <v>2830300</v>
      </c>
      <c r="E78">
        <f>VLOOKUP(A78,AEP!A$2:G$233,6,0)</f>
        <v>4187000</v>
      </c>
      <c r="F78">
        <f>VLOOKUP(A78,ALL!A$2:G$233,6,0)</f>
        <v>4229200</v>
      </c>
      <c r="G78">
        <f>VLOOKUP(A78,AMGN!A$2:G$233,6,0)</f>
        <v>3030400</v>
      </c>
      <c r="H78">
        <f>VLOOKUP(A78,AMZN!A$2:G$233,6,0)</f>
        <v>2350900</v>
      </c>
      <c r="I78">
        <f>VLOOKUP(A78,APA!A$2:G$233,6,0)</f>
        <v>1658700</v>
      </c>
      <c r="J78">
        <f>VLOOKUP(A78,APC!A$2:G$233,6,0)</f>
        <v>2656500</v>
      </c>
      <c r="K78">
        <f>VLOOKUP(A78,AXP!A$2:G$233,6,0)</f>
        <v>3997600</v>
      </c>
      <c r="L78">
        <f>VLOOKUP(A78,BA!A$2:G$233,6,0)</f>
        <v>5766700</v>
      </c>
      <c r="M78">
        <f>VLOOKUP(A78,BAC!A$2:G$233,6,0)</f>
        <v>79710700</v>
      </c>
      <c r="N78">
        <f>VLOOKUP(A78,BAX!A$2:G$233,6,0)</f>
        <v>2208100</v>
      </c>
      <c r="O78">
        <f>VLOOKUP(A78,BHI!A$2:G$233,6,0)</f>
        <v>2340600</v>
      </c>
      <c r="P78">
        <f>VLOOKUP(A78,BK!A$2:G$233,6,0)</f>
        <v>5793600</v>
      </c>
      <c r="Q78">
        <f>VLOOKUP(A78,BMY!A$2:G$233,6,0)</f>
        <v>10868400</v>
      </c>
      <c r="S78">
        <f>VLOOKUP(A78,'C'!A$2:G$233,6,0)</f>
        <v>25368500</v>
      </c>
      <c r="T78">
        <f>VLOOKUP(A78,CAT!A$2:G$233,6,0)</f>
        <v>4765200</v>
      </c>
      <c r="U78">
        <f>VLOOKUP(A78,CL!A$2:G$233,6,0)</f>
        <v>3252800</v>
      </c>
      <c r="V78">
        <f>VLOOKUP(A78,CMCSA!A$2:G$233,6,0)</f>
        <v>7865300</v>
      </c>
      <c r="W78">
        <f>VLOOKUP(A78,COF!A$2:G$233,6,0)</f>
        <v>1911700</v>
      </c>
      <c r="X78">
        <f>VLOOKUP(A78,COP!A$2:G$233,6,0)</f>
        <v>4741300</v>
      </c>
      <c r="Y78">
        <f>VLOOKUP(A78,COST!A$2:G$233,6,0)</f>
        <v>1219500</v>
      </c>
      <c r="Z78">
        <f>VLOOKUP(A78,CSCO!A$2:G$233,6,0)</f>
        <v>40090900</v>
      </c>
      <c r="AA78">
        <f>VLOOKUP(A78,CVS!A$2:G$233,6,0)</f>
        <v>7510700</v>
      </c>
      <c r="AB78">
        <f>VLOOKUP(A78,CVX!A$2:G$233,6,0)</f>
        <v>4440800</v>
      </c>
      <c r="AC78">
        <f>VLOOKUP(A78,DD!A$2:G$233,6,0)</f>
        <v>3291800</v>
      </c>
      <c r="AD78">
        <f>VLOOKUP(A78,DELL!A$2:G$233,6,0)</f>
        <v>6201200</v>
      </c>
      <c r="AE78">
        <f>VLOOKUP(A78,DIS!A$2:G$233,6,0)</f>
        <v>11864800</v>
      </c>
      <c r="AF78">
        <f>VLOOKUP(A78,DOW!A$2:G$233,6,0)</f>
        <v>6845300</v>
      </c>
      <c r="AG78">
        <f>VLOOKUP(A78,DVN!A$2:G$233,6,0)</f>
        <v>2458700</v>
      </c>
      <c r="AH78">
        <f>VLOOKUP(A78,EBAY!A$2:G$233,6,0)</f>
        <v>6311300</v>
      </c>
      <c r="AI78">
        <f>VLOOKUP(A78,EMC!A$2:G$233,6,0)</f>
        <v>19695500</v>
      </c>
      <c r="AJ78">
        <f>VLOOKUP(A78,EMR!A$2:G$233,6,0)</f>
        <v>3184400</v>
      </c>
      <c r="AK78">
        <f>VLOOKUP(A78,EXC!A$2:G$233,6,0)</f>
        <v>4835700</v>
      </c>
      <c r="AL78">
        <f>VLOOKUP(A78,F!A$2:G$233,6,0)</f>
        <v>30748200</v>
      </c>
      <c r="AM78">
        <f>VLOOKUP(A78,FCX!A$2:G$233,6,0)</f>
        <v>15129300</v>
      </c>
      <c r="AN78">
        <f>VLOOKUP(A78,FDX!A$2:G$233,6,0)</f>
        <v>3291200</v>
      </c>
      <c r="AO78">
        <f>VLOOKUP(A78,GD!A$2:G$233,6,0)</f>
        <v>1279800</v>
      </c>
      <c r="AP78">
        <f>VLOOKUP(A78,GE!A$2:G$233,6,0)</f>
        <v>49713200</v>
      </c>
      <c r="AQ78">
        <f>VLOOKUP(A78,GILD!A$2:G$233,6,0)</f>
        <v>5450300</v>
      </c>
      <c r="AS78">
        <f>VLOOKUP(A78,GS!A$2:G$233,6,0)</f>
        <v>3534700</v>
      </c>
      <c r="AT78">
        <f>VLOOKUP(A78,HAL!A$2:G$233,6,0)</f>
        <v>9056700</v>
      </c>
      <c r="AU78">
        <f>VLOOKUP(A78,HD!A$2:G$233,6,0)</f>
        <v>7693700</v>
      </c>
      <c r="AW78">
        <f>VLOOKUP(A78,HON!A$2:G$233,6,0)</f>
        <v>2285300</v>
      </c>
      <c r="AX78">
        <f>VLOOKUP(A78,HPQ!A$2:G$233,6,0)</f>
        <v>17026400</v>
      </c>
      <c r="AY78">
        <f>VLOOKUP(A78,IBM!A$2:G$233,6,0)</f>
        <v>3178100</v>
      </c>
      <c r="AZ78">
        <f>VLOOKUP(A78,INTC!A$2:G$233,6,0)</f>
        <v>28261400</v>
      </c>
      <c r="BA78">
        <f>VLOOKUP(A78,JNJ!A$2:G$233,6,0)</f>
        <v>6721000</v>
      </c>
      <c r="BB78">
        <f>VLOOKUP(A78,JPM!A$2:G$233,6,0)</f>
        <v>22452200</v>
      </c>
      <c r="BC78">
        <f>VLOOKUP(A78,KO!A$2:G$233,6,0)</f>
        <v>14251700</v>
      </c>
      <c r="BD78">
        <f>VLOOKUP(A78,LLY!A$2:G$233,6,0)</f>
        <v>3410300</v>
      </c>
      <c r="BE78">
        <f>VLOOKUP(A78,LMT!A$2:G$233,6,0)</f>
        <v>1403500</v>
      </c>
      <c r="BF78">
        <f>VLOOKUP(A78,LOW!A$2:G$233,6,0)</f>
        <v>11076500</v>
      </c>
      <c r="BG78">
        <f>VLOOKUP(A78,MA!A$2:G$233,6,0)</f>
        <v>5099000</v>
      </c>
      <c r="BH78">
        <f>VLOOKUP(A78,MCD!A$2:G$233,6,0)</f>
        <v>6430800</v>
      </c>
      <c r="BI78">
        <f>VLOOKUP(A78,MDLZ!A$2:G$233,6,0)</f>
        <v>10976700</v>
      </c>
      <c r="BJ78">
        <f>VLOOKUP(A78,MDT!A$2:G$233,6,0)</f>
        <v>2778200</v>
      </c>
      <c r="BK78">
        <f>VLOOKUP(A78,MET!A$2:G$233,6,0)</f>
        <v>17206400</v>
      </c>
      <c r="BL78">
        <f>VLOOKUP(A78,MMM!A$2:G$233,6,0)</f>
        <v>2912400</v>
      </c>
      <c r="BM78">
        <f>VLOOKUP(A78,MO!A$2:G$233,6,0)</f>
        <v>5296700</v>
      </c>
      <c r="BN78">
        <f>VLOOKUP(A78,MON!A$2:G$233,6,0)</f>
        <v>1654100</v>
      </c>
      <c r="BO78">
        <f>VLOOKUP(A78,MRK!A$2:G$233,6,0)</f>
        <v>9328000</v>
      </c>
      <c r="BP78">
        <f>VLOOKUP(A78,MS!A$2:G$233,6,0)</f>
        <v>15502700</v>
      </c>
      <c r="BQ78">
        <f>VLOOKUP(A78,MSFT!A$2:G$233,6,0)</f>
        <v>42026600</v>
      </c>
      <c r="BR78">
        <f>VLOOKUP(A78,NKE!A$2:G$233,6,0)</f>
        <v>7313800</v>
      </c>
      <c r="BS78">
        <f>VLOOKUP(A78,NOV!A$2:G$233,6,0)</f>
        <v>2273100</v>
      </c>
      <c r="BT78">
        <f>VLOOKUP(A78,NSC!A$2:G$233,6,0)</f>
        <v>1181000</v>
      </c>
      <c r="BU78">
        <f>VLOOKUP(A78,NWSA!A$2:G$233,6,0)</f>
        <v>3286100</v>
      </c>
      <c r="BV78">
        <f>VLOOKUP(A78,ORCL!A$2:G$233,6,0)</f>
        <v>63316300</v>
      </c>
      <c r="BW78">
        <f>VLOOKUP(A78,OXY!A$2:G$233,6,0)</f>
        <v>2984700</v>
      </c>
      <c r="BX78">
        <f>VLOOKUP(A78,PEP!A$2:G$233,6,0)</f>
        <v>5351700</v>
      </c>
      <c r="BY78">
        <f>VLOOKUP(A78,PFE!A$2:G$233,6,0)</f>
        <v>33648700</v>
      </c>
      <c r="BZ78">
        <f>VLOOKUP(A78,PG!A$2:G$233,6,0)</f>
        <v>8157300</v>
      </c>
      <c r="CA78">
        <f>VLOOKUP(A78,PM!A$2:G$233,6,0)</f>
        <v>4761800</v>
      </c>
      <c r="CB78">
        <f>VLOOKUP(A78,QCOM!A$2:G$233,6,0)</f>
        <v>12310200</v>
      </c>
      <c r="CC78">
        <f>VLOOKUP(A78,RTN!A$2:G$233,6,0)</f>
        <v>980500</v>
      </c>
      <c r="CD78">
        <f>VLOOKUP(A78,SBUX!A$2:G$233,6,0)</f>
        <v>4020800</v>
      </c>
      <c r="CE78">
        <f>VLOOKUP(A78,SLB!A$2:G$233,6,0)</f>
        <v>6010200</v>
      </c>
      <c r="CF78">
        <f>VLOOKUP(A78,SO!A$2:G$233,6,0)</f>
        <v>4726300</v>
      </c>
      <c r="CG78">
        <f>VLOOKUP(A78,SPG!A$2:G$233,6,0)</f>
        <v>2469900</v>
      </c>
      <c r="CH78">
        <f>VLOOKUP(A78,T!A$2:G$233,6,0)</f>
        <v>15692200</v>
      </c>
      <c r="CI78">
        <f>VLOOKUP(A78,TGT!A$2:G$233,6,0)</f>
        <v>2886700</v>
      </c>
      <c r="CJ78">
        <f>VLOOKUP(A78,TWX!A$2:G$233,6,0)</f>
        <v>8225000</v>
      </c>
      <c r="CK78">
        <f>VLOOKUP(A78,TXN!A$2:G$233,6,0)</f>
        <v>5066800</v>
      </c>
      <c r="CL78">
        <f>VLOOKUP(A78,UNH!A$2:G$233,6,0)</f>
        <v>8322900</v>
      </c>
      <c r="CM78">
        <f>VLOOKUP(A78,UNP!A$2:G$233,6,0)</f>
        <v>4031000</v>
      </c>
      <c r="CN78">
        <f>VLOOKUP(A78,UPS!A$2:G$233,6,0)</f>
        <v>3140800</v>
      </c>
      <c r="CO78">
        <f>VLOOKUP(A78,USB!A$2:G$233,6,0)</f>
        <v>11617800</v>
      </c>
      <c r="CP78">
        <f>VLOOKUP(A78,UTX!A$2:G$233,6,0)</f>
        <v>3094700</v>
      </c>
      <c r="CQ78">
        <f>VLOOKUP(A78,V!A$2:G$233,6,0)</f>
        <v>3741600</v>
      </c>
      <c r="CR78">
        <f>VLOOKUP(A78,VZ!A$2:G$233,6,0)</f>
        <v>11498400</v>
      </c>
      <c r="CS78">
        <f>VLOOKUP(A78,WAG!A$2:G$233,6,0)</f>
        <v>5785900</v>
      </c>
      <c r="CT78">
        <f>VLOOKUP(A78,WFC!A$2:G$233,6,0)</f>
        <v>15953300</v>
      </c>
      <c r="CU78">
        <f>VLOOKUP(A78,WMB!A$2:G$233,6,0)</f>
        <v>7763400</v>
      </c>
      <c r="CV78">
        <f>VLOOKUP(A78,WMT!A$2:G$233,6,0)</f>
        <v>7109500</v>
      </c>
      <c r="CW78">
        <f>VLOOKUP(A78,XOM!A$2:G$233,6,0)</f>
        <v>11757500</v>
      </c>
    </row>
    <row r="79" spans="1:101" x14ac:dyDescent="0.25">
      <c r="A79" s="34">
        <v>41537</v>
      </c>
      <c r="B79" s="36">
        <v>174825700</v>
      </c>
      <c r="C79">
        <f>VLOOKUP(A79,ABT!A$2:G$233,6,0)</f>
        <v>7915200</v>
      </c>
      <c r="D79">
        <f>VLOOKUP(A79,ACN!A$2:G$233,6,0)</f>
        <v>4290400</v>
      </c>
      <c r="E79">
        <f>VLOOKUP(A79,AEP!A$2:G$233,6,0)</f>
        <v>3950200</v>
      </c>
      <c r="F79">
        <f>VLOOKUP(A79,ALL!A$2:G$233,6,0)</f>
        <v>5117700</v>
      </c>
      <c r="G79">
        <f>VLOOKUP(A79,AMGN!A$2:G$233,6,0)</f>
        <v>5324700</v>
      </c>
      <c r="H79">
        <f>VLOOKUP(A79,AMZN!A$2:G$233,6,0)</f>
        <v>5302300</v>
      </c>
      <c r="I79">
        <f>VLOOKUP(A79,APA!A$2:G$233,6,0)</f>
        <v>4749900</v>
      </c>
      <c r="J79">
        <f>VLOOKUP(A79,APC!A$2:G$233,6,0)</f>
        <v>2626400</v>
      </c>
      <c r="K79">
        <f>VLOOKUP(A79,AXP!A$2:G$233,6,0)</f>
        <v>10105500</v>
      </c>
      <c r="L79">
        <f>VLOOKUP(A79,BA!A$2:G$233,6,0)</f>
        <v>8745400</v>
      </c>
      <c r="M79">
        <f>VLOOKUP(A79,BAC!A$2:G$233,6,0)</f>
        <v>145174800</v>
      </c>
      <c r="N79">
        <f>VLOOKUP(A79,BAX!A$2:G$233,6,0)</f>
        <v>3358200</v>
      </c>
      <c r="O79">
        <f>VLOOKUP(A79,BHI!A$2:G$233,6,0)</f>
        <v>3253200</v>
      </c>
      <c r="P79">
        <f>VLOOKUP(A79,BK!A$2:G$233,6,0)</f>
        <v>6665800</v>
      </c>
      <c r="Q79">
        <f>VLOOKUP(A79,BMY!A$2:G$233,6,0)</f>
        <v>9965900</v>
      </c>
      <c r="S79">
        <f>VLOOKUP(A79,'C'!A$2:G$233,6,0)</f>
        <v>28157600</v>
      </c>
      <c r="T79">
        <f>VLOOKUP(A79,CAT!A$2:G$233,6,0)</f>
        <v>13435200</v>
      </c>
      <c r="U79">
        <f>VLOOKUP(A79,CL!A$2:G$233,6,0)</f>
        <v>3985400</v>
      </c>
      <c r="V79">
        <f>VLOOKUP(A79,CMCSA!A$2:G$233,6,0)</f>
        <v>13415400</v>
      </c>
      <c r="W79">
        <f>VLOOKUP(A79,COF!A$2:G$233,6,0)</f>
        <v>3306600</v>
      </c>
      <c r="X79">
        <f>VLOOKUP(A79,COP!A$2:G$233,6,0)</f>
        <v>10130600</v>
      </c>
      <c r="Y79">
        <f>VLOOKUP(A79,COST!A$2:G$233,6,0)</f>
        <v>2587100</v>
      </c>
      <c r="Z79">
        <f>VLOOKUP(A79,CSCO!A$2:G$233,6,0)</f>
        <v>37420400</v>
      </c>
      <c r="AA79">
        <f>VLOOKUP(A79,CVS!A$2:G$233,6,0)</f>
        <v>9886000</v>
      </c>
      <c r="AB79">
        <f>VLOOKUP(A79,CVX!A$2:G$233,6,0)</f>
        <v>10264700</v>
      </c>
      <c r="AC79">
        <f>VLOOKUP(A79,DD!A$2:G$233,6,0)</f>
        <v>8992500</v>
      </c>
      <c r="AD79">
        <f>VLOOKUP(A79,DELL!A$2:G$233,6,0)</f>
        <v>15348500</v>
      </c>
      <c r="AE79">
        <f>VLOOKUP(A79,DIS!A$2:G$233,6,0)</f>
        <v>29076200</v>
      </c>
      <c r="AF79">
        <f>VLOOKUP(A79,DOW!A$2:G$233,6,0)</f>
        <v>20845700</v>
      </c>
      <c r="AG79">
        <f>VLOOKUP(A79,DVN!A$2:G$233,6,0)</f>
        <v>3796500</v>
      </c>
      <c r="AH79">
        <f>VLOOKUP(A79,EBAY!A$2:G$233,6,0)</f>
        <v>11473500</v>
      </c>
      <c r="AI79">
        <f>VLOOKUP(A79,EMC!A$2:G$233,6,0)</f>
        <v>20979600</v>
      </c>
      <c r="AJ79">
        <f>VLOOKUP(A79,EMR!A$2:G$233,6,0)</f>
        <v>5801600</v>
      </c>
      <c r="AK79">
        <f>VLOOKUP(A79,EXC!A$2:G$233,6,0)</f>
        <v>8146500</v>
      </c>
      <c r="AL79">
        <f>VLOOKUP(A79,F!A$2:G$233,6,0)</f>
        <v>47887900</v>
      </c>
      <c r="AM79">
        <f>VLOOKUP(A79,FCX!A$2:G$233,6,0)</f>
        <v>20262300</v>
      </c>
      <c r="AN79">
        <f>VLOOKUP(A79,FDX!A$2:G$233,6,0)</f>
        <v>2624800</v>
      </c>
      <c r="AO79">
        <f>VLOOKUP(A79,GD!A$2:G$233,6,0)</f>
        <v>1688900</v>
      </c>
      <c r="AP79">
        <f>VLOOKUP(A79,GE!A$2:G$233,6,0)</f>
        <v>67953000</v>
      </c>
      <c r="AQ79">
        <f>VLOOKUP(A79,GILD!A$2:G$233,6,0)</f>
        <v>9073800</v>
      </c>
      <c r="AS79">
        <f>VLOOKUP(A79,GS!A$2:G$233,6,0)</f>
        <v>20410100</v>
      </c>
      <c r="AT79">
        <f>VLOOKUP(A79,HAL!A$2:G$233,6,0)</f>
        <v>10457400</v>
      </c>
      <c r="AU79">
        <f>VLOOKUP(A79,HD!A$2:G$233,6,0)</f>
        <v>14158300</v>
      </c>
      <c r="AW79">
        <f>VLOOKUP(A79,HON!A$2:G$233,6,0)</f>
        <v>3460700</v>
      </c>
      <c r="AX79">
        <f>VLOOKUP(A79,HPQ!A$2:G$233,6,0)</f>
        <v>28151400</v>
      </c>
      <c r="AY79">
        <f>VLOOKUP(A79,IBM!A$2:G$233,6,0)</f>
        <v>8525900</v>
      </c>
      <c r="AZ79">
        <f>VLOOKUP(A79,INTC!A$2:G$233,6,0)</f>
        <v>47069000</v>
      </c>
      <c r="BA79">
        <f>VLOOKUP(A79,JNJ!A$2:G$233,6,0)</f>
        <v>14708600</v>
      </c>
      <c r="BB79">
        <f>VLOOKUP(A79,JPM!A$2:G$233,6,0)</f>
        <v>30792200</v>
      </c>
      <c r="BC79">
        <f>VLOOKUP(A79,KO!A$2:G$233,6,0)</f>
        <v>30675300</v>
      </c>
      <c r="BD79">
        <f>VLOOKUP(A79,LLY!A$2:G$233,6,0)</f>
        <v>5877800</v>
      </c>
      <c r="BE79">
        <f>VLOOKUP(A79,LMT!A$2:G$233,6,0)</f>
        <v>2284900</v>
      </c>
      <c r="BF79">
        <f>VLOOKUP(A79,LOW!A$2:G$233,6,0)</f>
        <v>11704700</v>
      </c>
      <c r="BG79">
        <f>VLOOKUP(A79,MA!A$2:G$233,6,0)</f>
        <v>6726000</v>
      </c>
      <c r="BH79">
        <f>VLOOKUP(A79,MCD!A$2:G$233,6,0)</f>
        <v>8077000</v>
      </c>
      <c r="BI79">
        <f>VLOOKUP(A79,MDLZ!A$2:G$233,6,0)</f>
        <v>14970600</v>
      </c>
      <c r="BJ79">
        <f>VLOOKUP(A79,MDT!A$2:G$233,6,0)</f>
        <v>6328700</v>
      </c>
      <c r="BK79">
        <f>VLOOKUP(A79,MET!A$2:G$233,6,0)</f>
        <v>13829400</v>
      </c>
      <c r="BL79">
        <f>VLOOKUP(A79,MMM!A$2:G$233,6,0)</f>
        <v>6999000</v>
      </c>
      <c r="BM79">
        <f>VLOOKUP(A79,MO!A$2:G$233,6,0)</f>
        <v>7789400</v>
      </c>
      <c r="BN79">
        <f>VLOOKUP(A79,MON!A$2:G$233,6,0)</f>
        <v>2675300</v>
      </c>
      <c r="BO79">
        <f>VLOOKUP(A79,MRK!A$2:G$233,6,0)</f>
        <v>27961000</v>
      </c>
      <c r="BP79">
        <f>VLOOKUP(A79,MS!A$2:G$233,6,0)</f>
        <v>23730200</v>
      </c>
      <c r="BQ79">
        <f>VLOOKUP(A79,MSFT!A$2:G$233,6,0)</f>
        <v>102904900</v>
      </c>
      <c r="BR79">
        <f>VLOOKUP(A79,NKE!A$2:G$233,6,0)</f>
        <v>18578500</v>
      </c>
      <c r="BS79">
        <f>VLOOKUP(A79,NOV!A$2:G$233,6,0)</f>
        <v>4418400</v>
      </c>
      <c r="BT79">
        <f>VLOOKUP(A79,NSC!A$2:G$233,6,0)</f>
        <v>1762800</v>
      </c>
      <c r="BU79">
        <f>VLOOKUP(A79,NWSA!A$2:G$233,6,0)</f>
        <v>4594000</v>
      </c>
      <c r="BV79">
        <f>VLOOKUP(A79,ORCL!A$2:G$233,6,0)</f>
        <v>53470400</v>
      </c>
      <c r="BW79">
        <f>VLOOKUP(A79,OXY!A$2:G$233,6,0)</f>
        <v>4765600</v>
      </c>
      <c r="BX79">
        <f>VLOOKUP(A79,PEP!A$2:G$233,6,0)</f>
        <v>5330500</v>
      </c>
      <c r="BY79">
        <f>VLOOKUP(A79,PFE!A$2:G$233,6,0)</f>
        <v>40498600</v>
      </c>
      <c r="BZ79">
        <f>VLOOKUP(A79,PG!A$2:G$233,6,0)</f>
        <v>11146100</v>
      </c>
      <c r="CA79">
        <f>VLOOKUP(A79,PM!A$2:G$233,6,0)</f>
        <v>20793500</v>
      </c>
      <c r="CB79">
        <f>VLOOKUP(A79,QCOM!A$2:G$233,6,0)</f>
        <v>18278300</v>
      </c>
      <c r="CC79">
        <f>VLOOKUP(A79,RTN!A$2:G$233,6,0)</f>
        <v>2587900</v>
      </c>
      <c r="CD79">
        <f>VLOOKUP(A79,SBUX!A$2:G$233,6,0)</f>
        <v>4817700</v>
      </c>
      <c r="CE79">
        <f>VLOOKUP(A79,SLB!A$2:G$233,6,0)</f>
        <v>8555600</v>
      </c>
      <c r="CF79">
        <f>VLOOKUP(A79,SO!A$2:G$233,6,0)</f>
        <v>5664600</v>
      </c>
      <c r="CG79">
        <f>VLOOKUP(A79,SPG!A$2:G$233,6,0)</f>
        <v>2307600</v>
      </c>
      <c r="CH79">
        <f>VLOOKUP(A79,T!A$2:G$233,6,0)</f>
        <v>36732100</v>
      </c>
      <c r="CI79">
        <f>VLOOKUP(A79,TGT!A$2:G$233,6,0)</f>
        <v>4669700</v>
      </c>
      <c r="CJ79">
        <f>VLOOKUP(A79,TWX!A$2:G$233,6,0)</f>
        <v>9304000</v>
      </c>
      <c r="CK79">
        <f>VLOOKUP(A79,TXN!A$2:G$233,6,0)</f>
        <v>7179000</v>
      </c>
      <c r="CL79">
        <f>VLOOKUP(A79,UNH!A$2:G$233,6,0)</f>
        <v>9088700</v>
      </c>
      <c r="CM79">
        <f>VLOOKUP(A79,UNP!A$2:G$233,6,0)</f>
        <v>3904800</v>
      </c>
      <c r="CN79">
        <f>VLOOKUP(A79,UPS!A$2:G$233,6,0)</f>
        <v>5317500</v>
      </c>
      <c r="CO79">
        <f>VLOOKUP(A79,USB!A$2:G$233,6,0)</f>
        <v>11096500</v>
      </c>
      <c r="CP79">
        <f>VLOOKUP(A79,UTX!A$2:G$233,6,0)</f>
        <v>5758400</v>
      </c>
      <c r="CQ79">
        <f>VLOOKUP(A79,V!A$2:G$233,6,0)</f>
        <v>14426800</v>
      </c>
      <c r="CR79">
        <f>VLOOKUP(A79,VZ!A$2:G$233,6,0)</f>
        <v>15178200</v>
      </c>
      <c r="CS79">
        <f>VLOOKUP(A79,WAG!A$2:G$233,6,0)</f>
        <v>5983400</v>
      </c>
      <c r="CT79">
        <f>VLOOKUP(A79,WFC!A$2:G$233,6,0)</f>
        <v>32062300</v>
      </c>
      <c r="CU79">
        <f>VLOOKUP(A79,WMB!A$2:G$233,6,0)</f>
        <v>6088900</v>
      </c>
      <c r="CV79">
        <f>VLOOKUP(A79,WMT!A$2:G$233,6,0)</f>
        <v>8847600</v>
      </c>
      <c r="CW79">
        <f>VLOOKUP(A79,XOM!A$2:G$233,6,0)</f>
        <v>20651100</v>
      </c>
    </row>
    <row r="80" spans="1:101" x14ac:dyDescent="0.25">
      <c r="A80" s="34">
        <v>41540</v>
      </c>
      <c r="B80" s="36">
        <v>190526700</v>
      </c>
      <c r="C80">
        <f>VLOOKUP(A80,ABT!A$2:G$233,6,0)</f>
        <v>5718700</v>
      </c>
      <c r="D80">
        <f>VLOOKUP(A80,ACN!A$2:G$233,6,0)</f>
        <v>2870600</v>
      </c>
      <c r="E80">
        <f>VLOOKUP(A80,AEP!A$2:G$233,6,0)</f>
        <v>3713600</v>
      </c>
      <c r="F80">
        <f>VLOOKUP(A80,ALL!A$2:G$233,6,0)</f>
        <v>4580900</v>
      </c>
      <c r="G80">
        <f>VLOOKUP(A80,AMGN!A$2:G$233,6,0)</f>
        <v>2518800</v>
      </c>
      <c r="H80">
        <f>VLOOKUP(A80,AMZN!A$2:G$233,6,0)</f>
        <v>1884900</v>
      </c>
      <c r="I80">
        <f>VLOOKUP(A80,APA!A$2:G$233,6,0)</f>
        <v>1810800</v>
      </c>
      <c r="J80">
        <f>VLOOKUP(A80,APC!A$2:G$233,6,0)</f>
        <v>1770700</v>
      </c>
      <c r="K80">
        <f>VLOOKUP(A80,AXP!A$2:G$233,6,0)</f>
        <v>4078900</v>
      </c>
      <c r="L80">
        <f>VLOOKUP(A80,BA!A$2:G$233,6,0)</f>
        <v>5450200</v>
      </c>
      <c r="M80">
        <f>VLOOKUP(A80,BAC!A$2:G$233,6,0)</f>
        <v>127283100</v>
      </c>
      <c r="N80">
        <f>VLOOKUP(A80,BAX!A$2:G$233,6,0)</f>
        <v>1930800</v>
      </c>
      <c r="O80">
        <f>VLOOKUP(A80,BHI!A$2:G$233,6,0)</f>
        <v>2238000</v>
      </c>
      <c r="P80">
        <f>VLOOKUP(A80,BK!A$2:G$233,6,0)</f>
        <v>4990100</v>
      </c>
      <c r="Q80">
        <f>VLOOKUP(A80,BMY!A$2:G$233,6,0)</f>
        <v>5768700</v>
      </c>
      <c r="S80">
        <f>VLOOKUP(A80,'C'!A$2:G$233,6,0)</f>
        <v>34571800</v>
      </c>
      <c r="T80">
        <f>VLOOKUP(A80,CAT!A$2:G$233,6,0)</f>
        <v>6048400</v>
      </c>
      <c r="U80">
        <f>VLOOKUP(A80,CL!A$2:G$233,6,0)</f>
        <v>1935500</v>
      </c>
      <c r="V80">
        <f>VLOOKUP(A80,CMCSA!A$2:G$233,6,0)</f>
        <v>7764700</v>
      </c>
      <c r="W80">
        <f>VLOOKUP(A80,COF!A$2:G$233,6,0)</f>
        <v>2590800</v>
      </c>
      <c r="X80">
        <f>VLOOKUP(A80,COP!A$2:G$233,6,0)</f>
        <v>4680500</v>
      </c>
      <c r="Y80">
        <f>VLOOKUP(A80,COST!A$2:G$233,6,0)</f>
        <v>1762600</v>
      </c>
      <c r="Z80">
        <f>VLOOKUP(A80,CSCO!A$2:G$233,6,0)</f>
        <v>26910300</v>
      </c>
      <c r="AA80">
        <f>VLOOKUP(A80,CVS!A$2:G$233,6,0)</f>
        <v>6487700</v>
      </c>
      <c r="AB80">
        <f>VLOOKUP(A80,CVX!A$2:G$233,6,0)</f>
        <v>5450600</v>
      </c>
      <c r="AC80">
        <f>VLOOKUP(A80,DD!A$2:G$233,6,0)</f>
        <v>2388100</v>
      </c>
      <c r="AD80">
        <f>VLOOKUP(A80,DELL!A$2:G$233,6,0)</f>
        <v>5585100</v>
      </c>
      <c r="AE80">
        <f>VLOOKUP(A80,DIS!A$2:G$233,6,0)</f>
        <v>8286600</v>
      </c>
      <c r="AF80">
        <f>VLOOKUP(A80,DOW!A$2:G$233,6,0)</f>
        <v>19633900</v>
      </c>
      <c r="AG80">
        <f>VLOOKUP(A80,DVN!A$2:G$233,6,0)</f>
        <v>2918300</v>
      </c>
      <c r="AH80">
        <f>VLOOKUP(A80,EBAY!A$2:G$233,6,0)</f>
        <v>7240200</v>
      </c>
      <c r="AI80">
        <f>VLOOKUP(A80,EMC!A$2:G$233,6,0)</f>
        <v>13670200</v>
      </c>
      <c r="AJ80">
        <f>VLOOKUP(A80,EMR!A$2:G$233,6,0)</f>
        <v>3209500</v>
      </c>
      <c r="AK80">
        <f>VLOOKUP(A80,EXC!A$2:G$233,6,0)</f>
        <v>5134200</v>
      </c>
      <c r="AL80">
        <f>VLOOKUP(A80,F!A$2:G$233,6,0)</f>
        <v>42733400</v>
      </c>
      <c r="AM80">
        <f>VLOOKUP(A80,FCX!A$2:G$233,6,0)</f>
        <v>13712100</v>
      </c>
      <c r="AN80">
        <f>VLOOKUP(A80,FDX!A$2:G$233,6,0)</f>
        <v>2022300</v>
      </c>
      <c r="AO80">
        <f>VLOOKUP(A80,GD!A$2:G$233,6,0)</f>
        <v>1293700</v>
      </c>
      <c r="AP80">
        <f>VLOOKUP(A80,GE!A$2:G$233,6,0)</f>
        <v>41414600</v>
      </c>
      <c r="AQ80">
        <f>VLOOKUP(A80,GILD!A$2:G$233,6,0)</f>
        <v>5998800</v>
      </c>
      <c r="AS80">
        <f>VLOOKUP(A80,GS!A$2:G$233,6,0)</f>
        <v>4816200</v>
      </c>
      <c r="AT80">
        <f>VLOOKUP(A80,HAL!A$2:G$233,6,0)</f>
        <v>8823100</v>
      </c>
      <c r="AU80">
        <f>VLOOKUP(A80,HD!A$2:G$233,6,0)</f>
        <v>6248800</v>
      </c>
      <c r="AW80">
        <f>VLOOKUP(A80,HON!A$2:G$233,6,0)</f>
        <v>3266900</v>
      </c>
      <c r="AX80">
        <f>VLOOKUP(A80,HPQ!A$2:G$233,6,0)</f>
        <v>14024300</v>
      </c>
      <c r="AY80">
        <f>VLOOKUP(A80,IBM!A$2:G$233,6,0)</f>
        <v>3340800</v>
      </c>
      <c r="AZ80">
        <f>VLOOKUP(A80,INTC!A$2:G$233,6,0)</f>
        <v>22437100</v>
      </c>
      <c r="BA80">
        <f>VLOOKUP(A80,JNJ!A$2:G$233,6,0)</f>
        <v>7376200</v>
      </c>
      <c r="BB80">
        <f>VLOOKUP(A80,JPM!A$2:G$233,6,0)</f>
        <v>28189500</v>
      </c>
      <c r="BC80">
        <f>VLOOKUP(A80,KO!A$2:G$233,6,0)</f>
        <v>19016200</v>
      </c>
      <c r="BD80">
        <f>VLOOKUP(A80,LLY!A$2:G$233,6,0)</f>
        <v>4571400</v>
      </c>
      <c r="BE80">
        <f>VLOOKUP(A80,LMT!A$2:G$233,6,0)</f>
        <v>1138700</v>
      </c>
      <c r="BF80">
        <f>VLOOKUP(A80,LOW!A$2:G$233,6,0)</f>
        <v>7187300</v>
      </c>
      <c r="BG80">
        <f>VLOOKUP(A80,MA!A$2:G$233,6,0)</f>
        <v>5171000</v>
      </c>
      <c r="BH80">
        <f>VLOOKUP(A80,MCD!A$2:G$233,6,0)</f>
        <v>3301600</v>
      </c>
      <c r="BI80">
        <f>VLOOKUP(A80,MDLZ!A$2:G$233,6,0)</f>
        <v>9370900</v>
      </c>
      <c r="BJ80">
        <f>VLOOKUP(A80,MDT!A$2:G$233,6,0)</f>
        <v>2611200</v>
      </c>
      <c r="BK80">
        <f>VLOOKUP(A80,MET!A$2:G$233,6,0)</f>
        <v>5694700</v>
      </c>
      <c r="BL80">
        <f>VLOOKUP(A80,MMM!A$2:G$233,6,0)</f>
        <v>3468500</v>
      </c>
      <c r="BM80">
        <f>VLOOKUP(A80,MO!A$2:G$233,6,0)</f>
        <v>6586400</v>
      </c>
      <c r="BN80">
        <f>VLOOKUP(A80,MON!A$2:G$233,6,0)</f>
        <v>1637600</v>
      </c>
      <c r="BO80">
        <f>VLOOKUP(A80,MRK!A$2:G$233,6,0)</f>
        <v>12605700</v>
      </c>
      <c r="BP80">
        <f>VLOOKUP(A80,MS!A$2:G$233,6,0)</f>
        <v>23544400</v>
      </c>
      <c r="BQ80">
        <f>VLOOKUP(A80,MSFT!A$2:G$233,6,0)</f>
        <v>39826100</v>
      </c>
      <c r="BR80">
        <f>VLOOKUP(A80,NKE!A$2:G$233,6,0)</f>
        <v>5511000</v>
      </c>
      <c r="BS80">
        <f>VLOOKUP(A80,NOV!A$2:G$233,6,0)</f>
        <v>1638800</v>
      </c>
      <c r="BT80">
        <f>VLOOKUP(A80,NSC!A$2:G$233,6,0)</f>
        <v>1496100</v>
      </c>
      <c r="BU80">
        <f>VLOOKUP(A80,NWSA!A$2:G$233,6,0)</f>
        <v>2360000</v>
      </c>
      <c r="BV80">
        <f>VLOOKUP(A80,ORCL!A$2:G$233,6,0)</f>
        <v>26293100</v>
      </c>
      <c r="BW80">
        <f>VLOOKUP(A80,OXY!A$2:G$233,6,0)</f>
        <v>4498500</v>
      </c>
      <c r="BX80">
        <f>VLOOKUP(A80,PEP!A$2:G$233,6,0)</f>
        <v>5384600</v>
      </c>
      <c r="BY80">
        <f>VLOOKUP(A80,PFE!A$2:G$233,6,0)</f>
        <v>24879500</v>
      </c>
      <c r="BZ80">
        <f>VLOOKUP(A80,PG!A$2:G$233,6,0)</f>
        <v>6304900</v>
      </c>
      <c r="CA80">
        <f>VLOOKUP(A80,PM!A$2:G$233,6,0)</f>
        <v>13825500</v>
      </c>
      <c r="CB80">
        <f>VLOOKUP(A80,QCOM!A$2:G$233,6,0)</f>
        <v>13520800</v>
      </c>
      <c r="CC80">
        <f>VLOOKUP(A80,RTN!A$2:G$233,6,0)</f>
        <v>1470000</v>
      </c>
      <c r="CD80">
        <f>VLOOKUP(A80,SBUX!A$2:G$233,6,0)</f>
        <v>3391900</v>
      </c>
      <c r="CE80">
        <f>VLOOKUP(A80,SLB!A$2:G$233,6,0)</f>
        <v>5480900</v>
      </c>
      <c r="CF80">
        <f>VLOOKUP(A80,SO!A$2:G$233,6,0)</f>
        <v>4262700</v>
      </c>
      <c r="CG80">
        <f>VLOOKUP(A80,SPG!A$2:G$233,6,0)</f>
        <v>1423000</v>
      </c>
      <c r="CH80">
        <f>VLOOKUP(A80,T!A$2:G$233,6,0)</f>
        <v>23220100</v>
      </c>
      <c r="CI80">
        <f>VLOOKUP(A80,TGT!A$2:G$233,6,0)</f>
        <v>2501100</v>
      </c>
      <c r="CJ80">
        <f>VLOOKUP(A80,TWX!A$2:G$233,6,0)</f>
        <v>3939700</v>
      </c>
      <c r="CK80">
        <f>VLOOKUP(A80,TXN!A$2:G$233,6,0)</f>
        <v>5780200</v>
      </c>
      <c r="CL80">
        <f>VLOOKUP(A80,UNH!A$2:G$233,6,0)</f>
        <v>4482500</v>
      </c>
      <c r="CM80">
        <f>VLOOKUP(A80,UNP!A$2:G$233,6,0)</f>
        <v>3048600</v>
      </c>
      <c r="CN80">
        <f>VLOOKUP(A80,UPS!A$2:G$233,6,0)</f>
        <v>3229200</v>
      </c>
      <c r="CO80">
        <f>VLOOKUP(A80,USB!A$2:G$233,6,0)</f>
        <v>7631000</v>
      </c>
      <c r="CP80">
        <f>VLOOKUP(A80,UTX!A$2:G$233,6,0)</f>
        <v>3095900</v>
      </c>
      <c r="CQ80">
        <f>VLOOKUP(A80,V!A$2:G$233,6,0)</f>
        <v>4887900</v>
      </c>
      <c r="CR80">
        <f>VLOOKUP(A80,VZ!A$2:G$233,6,0)</f>
        <v>9088700</v>
      </c>
      <c r="CS80">
        <f>VLOOKUP(A80,WAG!A$2:G$233,6,0)</f>
        <v>9451000</v>
      </c>
      <c r="CT80">
        <f>VLOOKUP(A80,WFC!A$2:G$233,6,0)</f>
        <v>16474300</v>
      </c>
      <c r="CU80">
        <f>VLOOKUP(A80,WMB!A$2:G$233,6,0)</f>
        <v>3876200</v>
      </c>
      <c r="CV80">
        <f>VLOOKUP(A80,WMT!A$2:G$233,6,0)</f>
        <v>5604700</v>
      </c>
      <c r="CW80">
        <f>VLOOKUP(A80,XOM!A$2:G$233,6,0)</f>
        <v>12227700</v>
      </c>
    </row>
    <row r="81" spans="1:101" x14ac:dyDescent="0.25">
      <c r="A81" s="34">
        <v>41541</v>
      </c>
      <c r="B81" s="36">
        <v>91086100</v>
      </c>
      <c r="C81">
        <f>VLOOKUP(A81,ABT!A$2:G$233,6,0)</f>
        <v>9829500</v>
      </c>
      <c r="D81">
        <f>VLOOKUP(A81,ACN!A$2:G$233,6,0)</f>
        <v>5160600</v>
      </c>
      <c r="E81">
        <f>VLOOKUP(A81,AEP!A$2:G$233,6,0)</f>
        <v>2460900</v>
      </c>
      <c r="F81">
        <f>VLOOKUP(A81,ALL!A$2:G$233,6,0)</f>
        <v>2623300</v>
      </c>
      <c r="G81">
        <f>VLOOKUP(A81,AMGN!A$2:G$233,6,0)</f>
        <v>2225700</v>
      </c>
      <c r="H81">
        <f>VLOOKUP(A81,AMZN!A$2:G$233,6,0)</f>
        <v>2033600</v>
      </c>
      <c r="I81">
        <f>VLOOKUP(A81,APA!A$2:G$233,6,0)</f>
        <v>2072100</v>
      </c>
      <c r="J81">
        <f>VLOOKUP(A81,APC!A$2:G$233,6,0)</f>
        <v>3324100</v>
      </c>
      <c r="K81">
        <f>VLOOKUP(A81,AXP!A$2:G$233,6,0)</f>
        <v>3020200</v>
      </c>
      <c r="L81">
        <f>VLOOKUP(A81,BA!A$2:G$233,6,0)</f>
        <v>5020000</v>
      </c>
      <c r="M81">
        <f>VLOOKUP(A81,BAC!A$2:G$233,6,0)</f>
        <v>96912800</v>
      </c>
      <c r="N81">
        <f>VLOOKUP(A81,BAX!A$2:G$233,6,0)</f>
        <v>2606700</v>
      </c>
      <c r="O81">
        <f>VLOOKUP(A81,BHI!A$2:G$233,6,0)</f>
        <v>2216600</v>
      </c>
      <c r="P81">
        <f>VLOOKUP(A81,BK!A$2:G$233,6,0)</f>
        <v>3509900</v>
      </c>
      <c r="Q81">
        <f>VLOOKUP(A81,BMY!A$2:G$233,6,0)</f>
        <v>7263800</v>
      </c>
      <c r="S81">
        <f>VLOOKUP(A81,'C'!A$2:G$233,6,0)</f>
        <v>26564600</v>
      </c>
      <c r="T81">
        <f>VLOOKUP(A81,CAT!A$2:G$233,6,0)</f>
        <v>3720900</v>
      </c>
      <c r="U81">
        <f>VLOOKUP(A81,CL!A$2:G$233,6,0)</f>
        <v>2600300</v>
      </c>
      <c r="V81">
        <f>VLOOKUP(A81,CMCSA!A$2:G$233,6,0)</f>
        <v>10884700</v>
      </c>
      <c r="W81">
        <f>VLOOKUP(A81,COF!A$2:G$233,6,0)</f>
        <v>3254500</v>
      </c>
      <c r="X81">
        <f>VLOOKUP(A81,COP!A$2:G$233,6,0)</f>
        <v>5739700</v>
      </c>
      <c r="Y81">
        <f>VLOOKUP(A81,COST!A$2:G$233,6,0)</f>
        <v>1650000</v>
      </c>
      <c r="Z81">
        <f>VLOOKUP(A81,CSCO!A$2:G$233,6,0)</f>
        <v>29762400</v>
      </c>
      <c r="AA81">
        <f>VLOOKUP(A81,CVS!A$2:G$233,6,0)</f>
        <v>5337800</v>
      </c>
      <c r="AB81">
        <f>VLOOKUP(A81,CVX!A$2:G$233,6,0)</f>
        <v>6097900</v>
      </c>
      <c r="AC81">
        <f>VLOOKUP(A81,DD!A$2:G$233,6,0)</f>
        <v>2496900</v>
      </c>
      <c r="AD81">
        <f>VLOOKUP(A81,DELL!A$2:G$233,6,0)</f>
        <v>10570200</v>
      </c>
      <c r="AE81">
        <f>VLOOKUP(A81,DIS!A$2:G$233,6,0)</f>
        <v>8272800</v>
      </c>
      <c r="AF81">
        <f>VLOOKUP(A81,DOW!A$2:G$233,6,0)</f>
        <v>16952300</v>
      </c>
      <c r="AG81">
        <f>VLOOKUP(A81,DVN!A$2:G$233,6,0)</f>
        <v>2627700</v>
      </c>
      <c r="AH81">
        <f>VLOOKUP(A81,EBAY!A$2:G$233,6,0)</f>
        <v>6652700</v>
      </c>
      <c r="AI81">
        <f>VLOOKUP(A81,EMC!A$2:G$233,6,0)</f>
        <v>26812800</v>
      </c>
      <c r="AJ81">
        <f>VLOOKUP(A81,EMR!A$2:G$233,6,0)</f>
        <v>3940400</v>
      </c>
      <c r="AK81">
        <f>VLOOKUP(A81,EXC!A$2:G$233,6,0)</f>
        <v>4779400</v>
      </c>
      <c r="AL81">
        <f>VLOOKUP(A81,F!A$2:G$233,6,0)</f>
        <v>33787600</v>
      </c>
      <c r="AM81">
        <f>VLOOKUP(A81,FCX!A$2:G$233,6,0)</f>
        <v>9879000</v>
      </c>
      <c r="AN81">
        <f>VLOOKUP(A81,FDX!A$2:G$233,6,0)</f>
        <v>1291200</v>
      </c>
      <c r="AO81">
        <f>VLOOKUP(A81,GD!A$2:G$233,6,0)</f>
        <v>1536000</v>
      </c>
      <c r="AP81">
        <f>VLOOKUP(A81,GE!A$2:G$233,6,0)</f>
        <v>33024300</v>
      </c>
      <c r="AQ81">
        <f>VLOOKUP(A81,GILD!A$2:G$233,6,0)</f>
        <v>5175000</v>
      </c>
      <c r="AS81">
        <f>VLOOKUP(A81,GS!A$2:G$233,6,0)</f>
        <v>3422600</v>
      </c>
      <c r="AT81">
        <f>VLOOKUP(A81,HAL!A$2:G$233,6,0)</f>
        <v>7511800</v>
      </c>
      <c r="AU81">
        <f>VLOOKUP(A81,HD!A$2:G$233,6,0)</f>
        <v>5412700</v>
      </c>
      <c r="AW81">
        <f>VLOOKUP(A81,HON!A$2:G$233,6,0)</f>
        <v>2279000</v>
      </c>
      <c r="AX81">
        <f>VLOOKUP(A81,HPQ!A$2:G$233,6,0)</f>
        <v>13049300</v>
      </c>
      <c r="AY81">
        <f>VLOOKUP(A81,IBM!A$2:G$233,6,0)</f>
        <v>3085300</v>
      </c>
      <c r="AZ81">
        <f>VLOOKUP(A81,INTC!A$2:G$233,6,0)</f>
        <v>24410100</v>
      </c>
      <c r="BA81">
        <f>VLOOKUP(A81,JNJ!A$2:G$233,6,0)</f>
        <v>7797500</v>
      </c>
      <c r="BB81">
        <f>VLOOKUP(A81,JPM!A$2:G$233,6,0)</f>
        <v>34906900</v>
      </c>
      <c r="BC81">
        <f>VLOOKUP(A81,KO!A$2:G$233,6,0)</f>
        <v>15083300</v>
      </c>
      <c r="BD81">
        <f>VLOOKUP(A81,LLY!A$2:G$233,6,0)</f>
        <v>5359100</v>
      </c>
      <c r="BE81">
        <f>VLOOKUP(A81,LMT!A$2:G$233,6,0)</f>
        <v>1309100</v>
      </c>
      <c r="BF81">
        <f>VLOOKUP(A81,LOW!A$2:G$233,6,0)</f>
        <v>7195300</v>
      </c>
      <c r="BG81">
        <f>VLOOKUP(A81,MA!A$2:G$233,6,0)</f>
        <v>6000000</v>
      </c>
      <c r="BH81">
        <f>VLOOKUP(A81,MCD!A$2:G$233,6,0)</f>
        <v>4810300</v>
      </c>
      <c r="BI81">
        <f>VLOOKUP(A81,MDLZ!A$2:G$233,6,0)</f>
        <v>6518300</v>
      </c>
      <c r="BJ81">
        <f>VLOOKUP(A81,MDT!A$2:G$233,6,0)</f>
        <v>2919000</v>
      </c>
      <c r="BK81">
        <f>VLOOKUP(A81,MET!A$2:G$233,6,0)</f>
        <v>6109700</v>
      </c>
      <c r="BL81">
        <f>VLOOKUP(A81,MMM!A$2:G$233,6,0)</f>
        <v>3585100</v>
      </c>
      <c r="BM81">
        <f>VLOOKUP(A81,MO!A$2:G$233,6,0)</f>
        <v>6366700</v>
      </c>
      <c r="BN81">
        <f>VLOOKUP(A81,MON!A$2:G$233,6,0)</f>
        <v>1548200</v>
      </c>
      <c r="BO81">
        <f>VLOOKUP(A81,MRK!A$2:G$233,6,0)</f>
        <v>13300600</v>
      </c>
      <c r="BP81">
        <f>VLOOKUP(A81,MS!A$2:G$233,6,0)</f>
        <v>17115700</v>
      </c>
      <c r="BQ81">
        <f>VLOOKUP(A81,MSFT!A$2:G$233,6,0)</f>
        <v>40685000</v>
      </c>
      <c r="BR81">
        <f>VLOOKUP(A81,NKE!A$2:G$233,6,0)</f>
        <v>3716400</v>
      </c>
      <c r="BS81">
        <f>VLOOKUP(A81,NOV!A$2:G$233,6,0)</f>
        <v>3731800</v>
      </c>
      <c r="BT81">
        <f>VLOOKUP(A81,NSC!A$2:G$233,6,0)</f>
        <v>1890500</v>
      </c>
      <c r="BU81">
        <f>VLOOKUP(A81,NWSA!A$2:G$233,6,0)</f>
        <v>5611800</v>
      </c>
      <c r="BV81">
        <f>VLOOKUP(A81,ORCL!A$2:G$233,6,0)</f>
        <v>18958300</v>
      </c>
      <c r="BW81">
        <f>VLOOKUP(A81,OXY!A$2:G$233,6,0)</f>
        <v>3875700</v>
      </c>
      <c r="BX81">
        <f>VLOOKUP(A81,PEP!A$2:G$233,6,0)</f>
        <v>5686200</v>
      </c>
      <c r="BY81">
        <f>VLOOKUP(A81,PFE!A$2:G$233,6,0)</f>
        <v>19147700</v>
      </c>
      <c r="BZ81">
        <f>VLOOKUP(A81,PG!A$2:G$233,6,0)</f>
        <v>7692100</v>
      </c>
      <c r="CA81">
        <f>VLOOKUP(A81,PM!A$2:G$233,6,0)</f>
        <v>5731000</v>
      </c>
      <c r="CB81">
        <f>VLOOKUP(A81,QCOM!A$2:G$233,6,0)</f>
        <v>8067600</v>
      </c>
      <c r="CC81">
        <f>VLOOKUP(A81,RTN!A$2:G$233,6,0)</f>
        <v>1433400</v>
      </c>
      <c r="CD81">
        <f>VLOOKUP(A81,SBUX!A$2:G$233,6,0)</f>
        <v>3868000</v>
      </c>
      <c r="CE81">
        <f>VLOOKUP(A81,SLB!A$2:G$233,6,0)</f>
        <v>5688300</v>
      </c>
      <c r="CF81">
        <f>VLOOKUP(A81,SO!A$2:G$233,6,0)</f>
        <v>3285400</v>
      </c>
      <c r="CG81">
        <f>VLOOKUP(A81,SPG!A$2:G$233,6,0)</f>
        <v>1310700</v>
      </c>
      <c r="CH81">
        <f>VLOOKUP(A81,T!A$2:G$233,6,0)</f>
        <v>19233000</v>
      </c>
      <c r="CI81">
        <f>VLOOKUP(A81,TGT!A$2:G$233,6,0)</f>
        <v>4167100</v>
      </c>
      <c r="CJ81">
        <f>VLOOKUP(A81,TWX!A$2:G$233,6,0)</f>
        <v>4111900</v>
      </c>
      <c r="CK81">
        <f>VLOOKUP(A81,TXN!A$2:G$233,6,0)</f>
        <v>4440700</v>
      </c>
      <c r="CL81">
        <f>VLOOKUP(A81,UNH!A$2:G$233,6,0)</f>
        <v>4855200</v>
      </c>
      <c r="CM81">
        <f>VLOOKUP(A81,UNP!A$2:G$233,6,0)</f>
        <v>2923000</v>
      </c>
      <c r="CN81">
        <f>VLOOKUP(A81,UPS!A$2:G$233,6,0)</f>
        <v>2931200</v>
      </c>
      <c r="CO81">
        <f>VLOOKUP(A81,USB!A$2:G$233,6,0)</f>
        <v>9922300</v>
      </c>
      <c r="CP81">
        <f>VLOOKUP(A81,UTX!A$2:G$233,6,0)</f>
        <v>2520000</v>
      </c>
      <c r="CQ81">
        <f>VLOOKUP(A81,V!A$2:G$233,6,0)</f>
        <v>3824100</v>
      </c>
      <c r="CR81">
        <f>VLOOKUP(A81,VZ!A$2:G$233,6,0)</f>
        <v>16939100</v>
      </c>
      <c r="CS81">
        <f>VLOOKUP(A81,WAG!A$2:G$233,6,0)</f>
        <v>10603000</v>
      </c>
      <c r="CT81">
        <f>VLOOKUP(A81,WFC!A$2:G$233,6,0)</f>
        <v>22392800</v>
      </c>
      <c r="CU81">
        <f>VLOOKUP(A81,WMB!A$2:G$233,6,0)</f>
        <v>3279200</v>
      </c>
      <c r="CV81">
        <f>VLOOKUP(A81,WMT!A$2:G$233,6,0)</f>
        <v>6874800</v>
      </c>
      <c r="CW81">
        <f>VLOOKUP(A81,XOM!A$2:G$233,6,0)</f>
        <v>12129200</v>
      </c>
    </row>
    <row r="82" spans="1:101" x14ac:dyDescent="0.25">
      <c r="A82" s="34">
        <v>41542</v>
      </c>
      <c r="B82" s="36">
        <v>79239300</v>
      </c>
      <c r="C82">
        <f>VLOOKUP(A82,ABT!A$2:G$233,6,0)</f>
        <v>26193500</v>
      </c>
      <c r="D82">
        <f>VLOOKUP(A82,ACN!A$2:G$233,6,0)</f>
        <v>3259800</v>
      </c>
      <c r="E82">
        <f>VLOOKUP(A82,AEP!A$2:G$233,6,0)</f>
        <v>2153200</v>
      </c>
      <c r="F82">
        <f>VLOOKUP(A82,ALL!A$2:G$233,6,0)</f>
        <v>3111700</v>
      </c>
      <c r="G82">
        <f>VLOOKUP(A82,AMGN!A$2:G$233,6,0)</f>
        <v>3651700</v>
      </c>
      <c r="H82">
        <f>VLOOKUP(A82,AMZN!A$2:G$233,6,0)</f>
        <v>2008600</v>
      </c>
      <c r="I82">
        <f>VLOOKUP(A82,APA!A$2:G$233,6,0)</f>
        <v>2203500</v>
      </c>
      <c r="J82">
        <f>VLOOKUP(A82,APC!A$2:G$233,6,0)</f>
        <v>2223300</v>
      </c>
      <c r="K82">
        <f>VLOOKUP(A82,AXP!A$2:G$233,6,0)</f>
        <v>3090300</v>
      </c>
      <c r="L82">
        <f>VLOOKUP(A82,BA!A$2:G$233,6,0)</f>
        <v>3566600</v>
      </c>
      <c r="M82">
        <f>VLOOKUP(A82,BAC!A$2:G$233,6,0)</f>
        <v>86546100</v>
      </c>
      <c r="N82">
        <f>VLOOKUP(A82,BAX!A$2:G$233,6,0)</f>
        <v>13247600</v>
      </c>
      <c r="O82">
        <f>VLOOKUP(A82,BHI!A$2:G$233,6,0)</f>
        <v>2400300</v>
      </c>
      <c r="P82">
        <f>VLOOKUP(A82,BK!A$2:G$233,6,0)</f>
        <v>4710900</v>
      </c>
      <c r="Q82">
        <f>VLOOKUP(A82,BMY!A$2:G$233,6,0)</f>
        <v>6791600</v>
      </c>
      <c r="S82">
        <f>VLOOKUP(A82,'C'!A$2:G$233,6,0)</f>
        <v>26930400</v>
      </c>
      <c r="T82">
        <f>VLOOKUP(A82,CAT!A$2:G$233,6,0)</f>
        <v>3824700</v>
      </c>
      <c r="U82">
        <f>VLOOKUP(A82,CL!A$2:G$233,6,0)</f>
        <v>2714500</v>
      </c>
      <c r="V82">
        <f>VLOOKUP(A82,CMCSA!A$2:G$233,6,0)</f>
        <v>9614200</v>
      </c>
      <c r="W82">
        <f>VLOOKUP(A82,COF!A$2:G$233,6,0)</f>
        <v>3168000</v>
      </c>
      <c r="X82">
        <f>VLOOKUP(A82,COP!A$2:G$233,6,0)</f>
        <v>3970000</v>
      </c>
      <c r="Y82">
        <f>VLOOKUP(A82,COST!A$2:G$233,6,0)</f>
        <v>2268800</v>
      </c>
      <c r="Z82">
        <f>VLOOKUP(A82,CSCO!A$2:G$233,6,0)</f>
        <v>26563800</v>
      </c>
      <c r="AA82">
        <f>VLOOKUP(A82,CVS!A$2:G$233,6,0)</f>
        <v>5034400</v>
      </c>
      <c r="AB82">
        <f>VLOOKUP(A82,CVX!A$2:G$233,6,0)</f>
        <v>4498900</v>
      </c>
      <c r="AC82">
        <f>VLOOKUP(A82,DD!A$2:G$233,6,0)</f>
        <v>2532700</v>
      </c>
      <c r="AD82">
        <f>VLOOKUP(A82,DELL!A$2:G$233,6,0)</f>
        <v>11829700</v>
      </c>
      <c r="AE82">
        <f>VLOOKUP(A82,DIS!A$2:G$233,6,0)</f>
        <v>7281400</v>
      </c>
      <c r="AF82">
        <f>VLOOKUP(A82,DOW!A$2:G$233,6,0)</f>
        <v>8494300</v>
      </c>
      <c r="AG82">
        <f>VLOOKUP(A82,DVN!A$2:G$233,6,0)</f>
        <v>2289300</v>
      </c>
      <c r="AH82">
        <f>VLOOKUP(A82,EBAY!A$2:G$233,6,0)</f>
        <v>7504200</v>
      </c>
      <c r="AI82">
        <f>VLOOKUP(A82,EMC!A$2:G$233,6,0)</f>
        <v>20557800</v>
      </c>
      <c r="AJ82">
        <f>VLOOKUP(A82,EMR!A$2:G$233,6,0)</f>
        <v>3056700</v>
      </c>
      <c r="AK82">
        <f>VLOOKUP(A82,EXC!A$2:G$233,6,0)</f>
        <v>3999200</v>
      </c>
      <c r="AL82">
        <f>VLOOKUP(A82,F!A$2:G$233,6,0)</f>
        <v>31630300</v>
      </c>
      <c r="AM82">
        <f>VLOOKUP(A82,FCX!A$2:G$233,6,0)</f>
        <v>10087000</v>
      </c>
      <c r="AN82">
        <f>VLOOKUP(A82,FDX!A$2:G$233,6,0)</f>
        <v>2426100</v>
      </c>
      <c r="AO82">
        <f>VLOOKUP(A82,GD!A$2:G$233,6,0)</f>
        <v>1288100</v>
      </c>
      <c r="AP82">
        <f>VLOOKUP(A82,GE!A$2:G$233,6,0)</f>
        <v>29448200</v>
      </c>
      <c r="AQ82">
        <f>VLOOKUP(A82,GILD!A$2:G$233,6,0)</f>
        <v>5358300</v>
      </c>
      <c r="AS82">
        <f>VLOOKUP(A82,GS!A$2:G$233,6,0)</f>
        <v>3614600</v>
      </c>
      <c r="AT82">
        <f>VLOOKUP(A82,HAL!A$2:G$233,6,0)</f>
        <v>6331800</v>
      </c>
      <c r="AU82">
        <f>VLOOKUP(A82,HD!A$2:G$233,6,0)</f>
        <v>6785600</v>
      </c>
      <c r="AW82">
        <f>VLOOKUP(A82,HON!A$2:G$233,6,0)</f>
        <v>2248500</v>
      </c>
      <c r="AX82">
        <f>VLOOKUP(A82,HPQ!A$2:G$233,6,0)</f>
        <v>17279700</v>
      </c>
      <c r="AY82">
        <f>VLOOKUP(A82,IBM!A$2:G$233,6,0)</f>
        <v>2654500</v>
      </c>
      <c r="AZ82">
        <f>VLOOKUP(A82,INTC!A$2:G$233,6,0)</f>
        <v>19879900</v>
      </c>
      <c r="BA82">
        <f>VLOOKUP(A82,JNJ!A$2:G$233,6,0)</f>
        <v>7493200</v>
      </c>
      <c r="BB82">
        <f>VLOOKUP(A82,JPM!A$2:G$233,6,0)</f>
        <v>39175500</v>
      </c>
      <c r="BC82">
        <f>VLOOKUP(A82,KO!A$2:G$233,6,0)</f>
        <v>11446100</v>
      </c>
      <c r="BD82">
        <f>VLOOKUP(A82,LLY!A$2:G$233,6,0)</f>
        <v>4167600</v>
      </c>
      <c r="BE82">
        <f>VLOOKUP(A82,LMT!A$2:G$233,6,0)</f>
        <v>1062300</v>
      </c>
      <c r="BF82">
        <f>VLOOKUP(A82,LOW!A$2:G$233,6,0)</f>
        <v>5916600</v>
      </c>
      <c r="BG82">
        <f>VLOOKUP(A82,MA!A$2:G$233,6,0)</f>
        <v>8780000</v>
      </c>
      <c r="BH82">
        <f>VLOOKUP(A82,MCD!A$2:G$233,6,0)</f>
        <v>4053200</v>
      </c>
      <c r="BI82">
        <f>VLOOKUP(A82,MDLZ!A$2:G$233,6,0)</f>
        <v>9291800</v>
      </c>
      <c r="BJ82">
        <f>VLOOKUP(A82,MDT!A$2:G$233,6,0)</f>
        <v>3631200</v>
      </c>
      <c r="BK82">
        <f>VLOOKUP(A82,MET!A$2:G$233,6,0)</f>
        <v>7588900</v>
      </c>
      <c r="BL82">
        <f>VLOOKUP(A82,MMM!A$2:G$233,6,0)</f>
        <v>2173400</v>
      </c>
      <c r="BM82">
        <f>VLOOKUP(A82,MO!A$2:G$233,6,0)</f>
        <v>10012400</v>
      </c>
      <c r="BN82">
        <f>VLOOKUP(A82,MON!A$2:G$233,6,0)</f>
        <v>1854300</v>
      </c>
      <c r="BO82">
        <f>VLOOKUP(A82,MRK!A$2:G$233,6,0)</f>
        <v>11356300</v>
      </c>
      <c r="BP82">
        <f>VLOOKUP(A82,MS!A$2:G$233,6,0)</f>
        <v>16379800</v>
      </c>
      <c r="BQ82">
        <f>VLOOKUP(A82,MSFT!A$2:G$233,6,0)</f>
        <v>28907500</v>
      </c>
      <c r="BR82">
        <f>VLOOKUP(A82,NKE!A$2:G$233,6,0)</f>
        <v>3941600</v>
      </c>
      <c r="BS82">
        <f>VLOOKUP(A82,NOV!A$2:G$233,6,0)</f>
        <v>2589700</v>
      </c>
      <c r="BT82">
        <f>VLOOKUP(A82,NSC!A$2:G$233,6,0)</f>
        <v>1816700</v>
      </c>
      <c r="BU82">
        <f>VLOOKUP(A82,NWSA!A$2:G$233,6,0)</f>
        <v>4389700</v>
      </c>
      <c r="BV82">
        <f>VLOOKUP(A82,ORCL!A$2:G$233,6,0)</f>
        <v>19653100</v>
      </c>
      <c r="BW82">
        <f>VLOOKUP(A82,OXY!A$2:G$233,6,0)</f>
        <v>3833500</v>
      </c>
      <c r="BX82">
        <f>VLOOKUP(A82,PEP!A$2:G$233,6,0)</f>
        <v>5174300</v>
      </c>
      <c r="BY82">
        <f>VLOOKUP(A82,PFE!A$2:G$233,6,0)</f>
        <v>26204700</v>
      </c>
      <c r="BZ82">
        <f>VLOOKUP(A82,PG!A$2:G$233,6,0)</f>
        <v>7589300</v>
      </c>
      <c r="CA82">
        <f>VLOOKUP(A82,PM!A$2:G$233,6,0)</f>
        <v>3990000</v>
      </c>
      <c r="CB82">
        <f>VLOOKUP(A82,QCOM!A$2:G$233,6,0)</f>
        <v>7053700</v>
      </c>
      <c r="CC82">
        <f>VLOOKUP(A82,RTN!A$2:G$233,6,0)</f>
        <v>1307200</v>
      </c>
      <c r="CD82">
        <f>VLOOKUP(A82,SBUX!A$2:G$233,6,0)</f>
        <v>3625900</v>
      </c>
      <c r="CE82">
        <f>VLOOKUP(A82,SLB!A$2:G$233,6,0)</f>
        <v>8082500</v>
      </c>
      <c r="CF82">
        <f>VLOOKUP(A82,SO!A$2:G$233,6,0)</f>
        <v>3563400</v>
      </c>
      <c r="CG82">
        <f>VLOOKUP(A82,SPG!A$2:G$233,6,0)</f>
        <v>926100</v>
      </c>
      <c r="CH82">
        <f>VLOOKUP(A82,T!A$2:G$233,6,0)</f>
        <v>19111300</v>
      </c>
      <c r="CI82">
        <f>VLOOKUP(A82,TGT!A$2:G$233,6,0)</f>
        <v>6325900</v>
      </c>
      <c r="CJ82">
        <f>VLOOKUP(A82,TWX!A$2:G$233,6,0)</f>
        <v>4681300</v>
      </c>
      <c r="CK82">
        <f>VLOOKUP(A82,TXN!A$2:G$233,6,0)</f>
        <v>4421200</v>
      </c>
      <c r="CL82">
        <f>VLOOKUP(A82,UNH!A$2:G$233,6,0)</f>
        <v>4812900</v>
      </c>
      <c r="CM82">
        <f>VLOOKUP(A82,UNP!A$2:G$233,6,0)</f>
        <v>3007200</v>
      </c>
      <c r="CN82">
        <f>VLOOKUP(A82,UPS!A$2:G$233,6,0)</f>
        <v>2544100</v>
      </c>
      <c r="CO82">
        <f>VLOOKUP(A82,USB!A$2:G$233,6,0)</f>
        <v>9230100</v>
      </c>
      <c r="CP82">
        <f>VLOOKUP(A82,UTX!A$2:G$233,6,0)</f>
        <v>2458000</v>
      </c>
      <c r="CQ82">
        <f>VLOOKUP(A82,V!A$2:G$233,6,0)</f>
        <v>2648700</v>
      </c>
      <c r="CR82">
        <f>VLOOKUP(A82,VZ!A$2:G$233,6,0)</f>
        <v>13291600</v>
      </c>
      <c r="CS82">
        <f>VLOOKUP(A82,WAG!A$2:G$233,6,0)</f>
        <v>9682100</v>
      </c>
      <c r="CT82">
        <f>VLOOKUP(A82,WFC!A$2:G$233,6,0)</f>
        <v>19188200</v>
      </c>
      <c r="CU82">
        <f>VLOOKUP(A82,WMB!A$2:G$233,6,0)</f>
        <v>3041300</v>
      </c>
      <c r="CV82">
        <f>VLOOKUP(A82,WMT!A$2:G$233,6,0)</f>
        <v>14972300</v>
      </c>
      <c r="CW82">
        <f>VLOOKUP(A82,XOM!A$2:G$233,6,0)</f>
        <v>13577400</v>
      </c>
    </row>
    <row r="83" spans="1:101" x14ac:dyDescent="0.25">
      <c r="A83" s="34">
        <v>41543</v>
      </c>
      <c r="B83" s="36">
        <v>59305400</v>
      </c>
      <c r="C83">
        <f>VLOOKUP(A83,ABT!A$2:G$233,6,0)</f>
        <v>8040800</v>
      </c>
      <c r="D83">
        <f>VLOOKUP(A83,ACN!A$2:G$233,6,0)</f>
        <v>5003300</v>
      </c>
      <c r="E83">
        <f>VLOOKUP(A83,AEP!A$2:G$233,6,0)</f>
        <v>1724300</v>
      </c>
      <c r="F83">
        <f>VLOOKUP(A83,ALL!A$2:G$233,6,0)</f>
        <v>2331800</v>
      </c>
      <c r="G83">
        <f>VLOOKUP(A83,AMGN!A$2:G$233,6,0)</f>
        <v>3534600</v>
      </c>
      <c r="H83">
        <f>VLOOKUP(A83,AMZN!A$2:G$233,6,0)</f>
        <v>1989900</v>
      </c>
      <c r="I83">
        <f>VLOOKUP(A83,APA!A$2:G$233,6,0)</f>
        <v>2030300</v>
      </c>
      <c r="J83">
        <f>VLOOKUP(A83,APC!A$2:G$233,6,0)</f>
        <v>2097900</v>
      </c>
      <c r="K83">
        <f>VLOOKUP(A83,AXP!A$2:G$233,6,0)</f>
        <v>2927000</v>
      </c>
      <c r="L83">
        <f>VLOOKUP(A83,BA!A$2:G$233,6,0)</f>
        <v>2820400</v>
      </c>
      <c r="M83">
        <f>VLOOKUP(A83,BAC!A$2:G$233,6,0)</f>
        <v>89352900</v>
      </c>
      <c r="N83">
        <f>VLOOKUP(A83,BAX!A$2:G$233,6,0)</f>
        <v>5598200</v>
      </c>
      <c r="O83">
        <f>VLOOKUP(A83,BHI!A$2:G$233,6,0)</f>
        <v>2445400</v>
      </c>
      <c r="P83">
        <f>VLOOKUP(A83,BK!A$2:G$233,6,0)</f>
        <v>3465000</v>
      </c>
      <c r="Q83">
        <f>VLOOKUP(A83,BMY!A$2:G$233,6,0)</f>
        <v>4145300</v>
      </c>
      <c r="S83">
        <f>VLOOKUP(A83,'C'!A$2:G$233,6,0)</f>
        <v>23345400</v>
      </c>
      <c r="T83">
        <f>VLOOKUP(A83,CAT!A$2:G$233,6,0)</f>
        <v>3475100</v>
      </c>
      <c r="U83">
        <f>VLOOKUP(A83,CL!A$2:G$233,6,0)</f>
        <v>2687700</v>
      </c>
      <c r="V83">
        <f>VLOOKUP(A83,CMCSA!A$2:G$233,6,0)</f>
        <v>9348200</v>
      </c>
      <c r="W83">
        <f>VLOOKUP(A83,COF!A$2:G$233,6,0)</f>
        <v>1821800</v>
      </c>
      <c r="X83">
        <f>VLOOKUP(A83,COP!A$2:G$233,6,0)</f>
        <v>3836600</v>
      </c>
      <c r="Y83">
        <f>VLOOKUP(A83,COST!A$2:G$233,6,0)</f>
        <v>1039100</v>
      </c>
      <c r="Z83">
        <f>VLOOKUP(A83,CSCO!A$2:G$233,6,0)</f>
        <v>54577900</v>
      </c>
      <c r="AA83">
        <f>VLOOKUP(A83,CVS!A$2:G$233,6,0)</f>
        <v>4841300</v>
      </c>
      <c r="AB83">
        <f>VLOOKUP(A83,CVX!A$2:G$233,6,0)</f>
        <v>5022600</v>
      </c>
      <c r="AC83">
        <f>VLOOKUP(A83,DD!A$2:G$233,6,0)</f>
        <v>2671200</v>
      </c>
      <c r="AD83">
        <f>VLOOKUP(A83,DELL!A$2:G$233,6,0)</f>
        <v>16460300</v>
      </c>
      <c r="AE83">
        <f>VLOOKUP(A83,DIS!A$2:G$233,6,0)</f>
        <v>6971200</v>
      </c>
      <c r="AF83">
        <f>VLOOKUP(A83,DOW!A$2:G$233,6,0)</f>
        <v>5923900</v>
      </c>
      <c r="AG83">
        <f>VLOOKUP(A83,DVN!A$2:G$233,6,0)</f>
        <v>2038900</v>
      </c>
      <c r="AH83">
        <f>VLOOKUP(A83,EBAY!A$2:G$233,6,0)</f>
        <v>13903900</v>
      </c>
      <c r="AI83">
        <f>VLOOKUP(A83,EMC!A$2:G$233,6,0)</f>
        <v>11287800</v>
      </c>
      <c r="AJ83">
        <f>VLOOKUP(A83,EMR!A$2:G$233,6,0)</f>
        <v>2511800</v>
      </c>
      <c r="AK83">
        <f>VLOOKUP(A83,EXC!A$2:G$233,6,0)</f>
        <v>3895100</v>
      </c>
      <c r="AL83">
        <f>VLOOKUP(A83,F!A$2:G$233,6,0)</f>
        <v>32360900</v>
      </c>
      <c r="AM83">
        <f>VLOOKUP(A83,FCX!A$2:G$233,6,0)</f>
        <v>5762300</v>
      </c>
      <c r="AN83">
        <f>VLOOKUP(A83,FDX!A$2:G$233,6,0)</f>
        <v>1660200</v>
      </c>
      <c r="AO83">
        <f>VLOOKUP(A83,GD!A$2:G$233,6,0)</f>
        <v>823300</v>
      </c>
      <c r="AP83">
        <f>VLOOKUP(A83,GE!A$2:G$233,6,0)</f>
        <v>34259500</v>
      </c>
      <c r="AQ83">
        <f>VLOOKUP(A83,GILD!A$2:G$233,6,0)</f>
        <v>4672200</v>
      </c>
      <c r="AS83">
        <f>VLOOKUP(A83,GS!A$2:G$233,6,0)</f>
        <v>2711400</v>
      </c>
      <c r="AT83">
        <f>VLOOKUP(A83,HAL!A$2:G$233,6,0)</f>
        <v>5834000</v>
      </c>
      <c r="AU83">
        <f>VLOOKUP(A83,HD!A$2:G$233,6,0)</f>
        <v>3798200</v>
      </c>
      <c r="AW83">
        <f>VLOOKUP(A83,HON!A$2:G$233,6,0)</f>
        <v>1387500</v>
      </c>
      <c r="AX83">
        <f>VLOOKUP(A83,HPQ!A$2:G$233,6,0)</f>
        <v>10444500</v>
      </c>
      <c r="AY83">
        <f>VLOOKUP(A83,IBM!A$2:G$233,6,0)</f>
        <v>2093600</v>
      </c>
      <c r="AZ83">
        <f>VLOOKUP(A83,INTC!A$2:G$233,6,0)</f>
        <v>32003300</v>
      </c>
      <c r="BA83">
        <f>VLOOKUP(A83,JNJ!A$2:G$233,6,0)</f>
        <v>6400600</v>
      </c>
      <c r="BB83">
        <f>VLOOKUP(A83,JPM!A$2:G$233,6,0)</f>
        <v>22298700</v>
      </c>
      <c r="BC83">
        <f>VLOOKUP(A83,KO!A$2:G$233,6,0)</f>
        <v>10941100</v>
      </c>
      <c r="BD83">
        <f>VLOOKUP(A83,LLY!A$2:G$233,6,0)</f>
        <v>14551200</v>
      </c>
      <c r="BE83">
        <f>VLOOKUP(A83,LMT!A$2:G$233,6,0)</f>
        <v>1525700</v>
      </c>
      <c r="BF83">
        <f>VLOOKUP(A83,LOW!A$2:G$233,6,0)</f>
        <v>4354400</v>
      </c>
      <c r="BG83">
        <f>VLOOKUP(A83,MA!A$2:G$233,6,0)</f>
        <v>3815000</v>
      </c>
      <c r="BH83">
        <f>VLOOKUP(A83,MCD!A$2:G$233,6,0)</f>
        <v>3604900</v>
      </c>
      <c r="BI83">
        <f>VLOOKUP(A83,MDLZ!A$2:G$233,6,0)</f>
        <v>4838200</v>
      </c>
      <c r="BJ83">
        <f>VLOOKUP(A83,MDT!A$2:G$233,6,0)</f>
        <v>2067300</v>
      </c>
      <c r="BK83">
        <f>VLOOKUP(A83,MET!A$2:G$233,6,0)</f>
        <v>4781300</v>
      </c>
      <c r="BL83">
        <f>VLOOKUP(A83,MMM!A$2:G$233,6,0)</f>
        <v>2240900</v>
      </c>
      <c r="BM83">
        <f>VLOOKUP(A83,MO!A$2:G$233,6,0)</f>
        <v>5099100</v>
      </c>
      <c r="BN83">
        <f>VLOOKUP(A83,MON!A$2:G$233,6,0)</f>
        <v>1766500</v>
      </c>
      <c r="BO83">
        <f>VLOOKUP(A83,MRK!A$2:G$233,6,0)</f>
        <v>10261100</v>
      </c>
      <c r="BP83">
        <f>VLOOKUP(A83,MS!A$2:G$233,6,0)</f>
        <v>12894500</v>
      </c>
      <c r="BQ83">
        <f>VLOOKUP(A83,MSFT!A$2:G$233,6,0)</f>
        <v>28504000</v>
      </c>
      <c r="BR83">
        <f>VLOOKUP(A83,NKE!A$2:G$233,6,0)</f>
        <v>6882500</v>
      </c>
      <c r="BS83">
        <f>VLOOKUP(A83,NOV!A$2:G$233,6,0)</f>
        <v>2468200</v>
      </c>
      <c r="BT83">
        <f>VLOOKUP(A83,NSC!A$2:G$233,6,0)</f>
        <v>1108500</v>
      </c>
      <c r="BU83">
        <f>VLOOKUP(A83,NWSA!A$2:G$233,6,0)</f>
        <v>12737900</v>
      </c>
      <c r="BV83">
        <f>VLOOKUP(A83,ORCL!A$2:G$233,6,0)</f>
        <v>15621000</v>
      </c>
      <c r="BW83">
        <f>VLOOKUP(A83,OXY!A$2:G$233,6,0)</f>
        <v>5120000</v>
      </c>
      <c r="BX83">
        <f>VLOOKUP(A83,PEP!A$2:G$233,6,0)</f>
        <v>3941600</v>
      </c>
      <c r="BY83">
        <f>VLOOKUP(A83,PFE!A$2:G$233,6,0)</f>
        <v>25489700</v>
      </c>
      <c r="BZ83">
        <f>VLOOKUP(A83,PG!A$2:G$233,6,0)</f>
        <v>4632600</v>
      </c>
      <c r="CA83">
        <f>VLOOKUP(A83,PM!A$2:G$233,6,0)</f>
        <v>3597600</v>
      </c>
      <c r="CB83">
        <f>VLOOKUP(A83,QCOM!A$2:G$233,6,0)</f>
        <v>4987100</v>
      </c>
      <c r="CC83">
        <f>VLOOKUP(A83,RTN!A$2:G$233,6,0)</f>
        <v>1331000</v>
      </c>
      <c r="CD83">
        <f>VLOOKUP(A83,SBUX!A$2:G$233,6,0)</f>
        <v>2494400</v>
      </c>
      <c r="CE83">
        <f>VLOOKUP(A83,SLB!A$2:G$233,6,0)</f>
        <v>5042900</v>
      </c>
      <c r="CF83">
        <f>VLOOKUP(A83,SO!A$2:G$233,6,0)</f>
        <v>3335700</v>
      </c>
      <c r="CG83">
        <f>VLOOKUP(A83,SPG!A$2:G$233,6,0)</f>
        <v>1179000</v>
      </c>
      <c r="CH83">
        <f>VLOOKUP(A83,T!A$2:G$233,6,0)</f>
        <v>16494200</v>
      </c>
      <c r="CI83">
        <f>VLOOKUP(A83,TGT!A$2:G$233,6,0)</f>
        <v>4035200</v>
      </c>
      <c r="CJ83">
        <f>VLOOKUP(A83,TWX!A$2:G$233,6,0)</f>
        <v>3495700</v>
      </c>
      <c r="CK83">
        <f>VLOOKUP(A83,TXN!A$2:G$233,6,0)</f>
        <v>3275500</v>
      </c>
      <c r="CL83">
        <f>VLOOKUP(A83,UNH!A$2:G$233,6,0)</f>
        <v>2413200</v>
      </c>
      <c r="CM83">
        <f>VLOOKUP(A83,UNP!A$2:G$233,6,0)</f>
        <v>1854800</v>
      </c>
      <c r="CN83">
        <f>VLOOKUP(A83,UPS!A$2:G$233,6,0)</f>
        <v>2734300</v>
      </c>
      <c r="CO83">
        <f>VLOOKUP(A83,USB!A$2:G$233,6,0)</f>
        <v>5592900</v>
      </c>
      <c r="CP83">
        <f>VLOOKUP(A83,UTX!A$2:G$233,6,0)</f>
        <v>2577300</v>
      </c>
      <c r="CQ83">
        <f>VLOOKUP(A83,V!A$2:G$233,6,0)</f>
        <v>2331600</v>
      </c>
      <c r="CR83">
        <f>VLOOKUP(A83,VZ!A$2:G$233,6,0)</f>
        <v>10233200</v>
      </c>
      <c r="CS83">
        <f>VLOOKUP(A83,WAG!A$2:G$233,6,0)</f>
        <v>5517000</v>
      </c>
      <c r="CT83">
        <f>VLOOKUP(A83,WFC!A$2:G$233,6,0)</f>
        <v>20495000</v>
      </c>
      <c r="CU83">
        <f>VLOOKUP(A83,WMB!A$2:G$233,6,0)</f>
        <v>2924900</v>
      </c>
      <c r="CV83">
        <f>VLOOKUP(A83,WMT!A$2:G$233,6,0)</f>
        <v>5078100</v>
      </c>
      <c r="CW83">
        <f>VLOOKUP(A83,XOM!A$2:G$233,6,0)</f>
        <v>9787100</v>
      </c>
    </row>
    <row r="84" spans="1:101" x14ac:dyDescent="0.25">
      <c r="A84" s="34">
        <v>41544</v>
      </c>
      <c r="B84" s="36">
        <v>57010100</v>
      </c>
      <c r="C84">
        <f>VLOOKUP(A84,ABT!A$2:G$233,6,0)</f>
        <v>11822900</v>
      </c>
      <c r="D84">
        <f>VLOOKUP(A84,ACN!A$2:G$233,6,0)</f>
        <v>8859200</v>
      </c>
      <c r="E84">
        <f>VLOOKUP(A84,AEP!A$2:G$233,6,0)</f>
        <v>1803700</v>
      </c>
      <c r="F84">
        <f>VLOOKUP(A84,ALL!A$2:G$233,6,0)</f>
        <v>2622000</v>
      </c>
      <c r="G84">
        <f>VLOOKUP(A84,AMGN!A$2:G$233,6,0)</f>
        <v>1940200</v>
      </c>
      <c r="H84">
        <f>VLOOKUP(A84,AMZN!A$2:G$233,6,0)</f>
        <v>1657500</v>
      </c>
      <c r="I84">
        <f>VLOOKUP(A84,APA!A$2:G$233,6,0)</f>
        <v>1849900</v>
      </c>
      <c r="J84">
        <f>VLOOKUP(A84,APC!A$2:G$233,6,0)</f>
        <v>1611300</v>
      </c>
      <c r="K84">
        <f>VLOOKUP(A84,AXP!A$2:G$233,6,0)</f>
        <v>2522500</v>
      </c>
      <c r="L84">
        <f>VLOOKUP(A84,BA!A$2:G$233,6,0)</f>
        <v>2848900</v>
      </c>
      <c r="M84">
        <f>VLOOKUP(A84,BAC!A$2:G$233,6,0)</f>
        <v>79156000</v>
      </c>
      <c r="N84">
        <f>VLOOKUP(A84,BAX!A$2:G$233,6,0)</f>
        <v>3515500</v>
      </c>
      <c r="O84">
        <f>VLOOKUP(A84,BHI!A$2:G$233,6,0)</f>
        <v>2587700</v>
      </c>
      <c r="P84">
        <f>VLOOKUP(A84,BK!A$2:G$233,6,0)</f>
        <v>3076800</v>
      </c>
      <c r="Q84">
        <f>VLOOKUP(A84,BMY!A$2:G$233,6,0)</f>
        <v>8511700</v>
      </c>
      <c r="S84">
        <f>VLOOKUP(A84,'C'!A$2:G$233,6,0)</f>
        <v>20243100</v>
      </c>
      <c r="T84">
        <f>VLOOKUP(A84,CAT!A$2:G$233,6,0)</f>
        <v>3017600</v>
      </c>
      <c r="U84">
        <f>VLOOKUP(A84,CL!A$2:G$233,6,0)</f>
        <v>2945800</v>
      </c>
      <c r="V84">
        <f>VLOOKUP(A84,CMCSA!A$2:G$233,6,0)</f>
        <v>10749100</v>
      </c>
      <c r="W84">
        <f>VLOOKUP(A84,COF!A$2:G$233,6,0)</f>
        <v>2162800</v>
      </c>
      <c r="X84">
        <f>VLOOKUP(A84,COP!A$2:G$233,6,0)</f>
        <v>3423000</v>
      </c>
      <c r="Y84">
        <f>VLOOKUP(A84,COST!A$2:G$233,6,0)</f>
        <v>897500</v>
      </c>
      <c r="Z84">
        <f>VLOOKUP(A84,CSCO!A$2:G$233,6,0)</f>
        <v>82455500</v>
      </c>
      <c r="AA84">
        <f>VLOOKUP(A84,CVS!A$2:G$233,6,0)</f>
        <v>3481200</v>
      </c>
      <c r="AB84">
        <f>VLOOKUP(A84,CVX!A$2:G$233,6,0)</f>
        <v>4518800</v>
      </c>
      <c r="AC84">
        <f>VLOOKUP(A84,DD!A$2:G$233,6,0)</f>
        <v>2361000</v>
      </c>
      <c r="AD84">
        <f>VLOOKUP(A84,DELL!A$2:G$233,6,0)</f>
        <v>15827500</v>
      </c>
      <c r="AE84">
        <f>VLOOKUP(A84,DIS!A$2:G$233,6,0)</f>
        <v>5586000</v>
      </c>
      <c r="AF84">
        <f>VLOOKUP(A84,DOW!A$2:G$233,6,0)</f>
        <v>9256400</v>
      </c>
      <c r="AG84">
        <f>VLOOKUP(A84,DVN!A$2:G$233,6,0)</f>
        <v>3262200</v>
      </c>
      <c r="AH84">
        <f>VLOOKUP(A84,EBAY!A$2:G$233,6,0)</f>
        <v>7229500</v>
      </c>
      <c r="AI84">
        <f>VLOOKUP(A84,EMC!A$2:G$233,6,0)</f>
        <v>16120500</v>
      </c>
      <c r="AJ84">
        <f>VLOOKUP(A84,EMR!A$2:G$233,6,0)</f>
        <v>3463600</v>
      </c>
      <c r="AK84">
        <f>VLOOKUP(A84,EXC!A$2:G$233,6,0)</f>
        <v>3696500</v>
      </c>
      <c r="AL84">
        <f>VLOOKUP(A84,F!A$2:G$233,6,0)</f>
        <v>34022600</v>
      </c>
      <c r="AM84">
        <f>VLOOKUP(A84,FCX!A$2:G$233,6,0)</f>
        <v>7682600</v>
      </c>
      <c r="AN84">
        <f>VLOOKUP(A84,FDX!A$2:G$233,6,0)</f>
        <v>1052100</v>
      </c>
      <c r="AO84">
        <f>VLOOKUP(A84,GD!A$2:G$233,6,0)</f>
        <v>1126100</v>
      </c>
      <c r="AP84">
        <f>VLOOKUP(A84,GE!A$2:G$233,6,0)</f>
        <v>25753800</v>
      </c>
      <c r="AQ84">
        <f>VLOOKUP(A84,GILD!A$2:G$233,6,0)</f>
        <v>5632700</v>
      </c>
      <c r="AS84">
        <f>VLOOKUP(A84,GS!A$2:G$233,6,0)</f>
        <v>3679100</v>
      </c>
      <c r="AT84">
        <f>VLOOKUP(A84,HAL!A$2:G$233,6,0)</f>
        <v>7780200</v>
      </c>
      <c r="AU84">
        <f>VLOOKUP(A84,HD!A$2:G$233,6,0)</f>
        <v>4058700</v>
      </c>
      <c r="AW84">
        <f>VLOOKUP(A84,HON!A$2:G$233,6,0)</f>
        <v>1704500</v>
      </c>
      <c r="AX84">
        <f>VLOOKUP(A84,HPQ!A$2:G$233,6,0)</f>
        <v>10044100</v>
      </c>
      <c r="AY84">
        <f>VLOOKUP(A84,IBM!A$2:G$233,6,0)</f>
        <v>3905500</v>
      </c>
      <c r="AZ84">
        <f>VLOOKUP(A84,INTC!A$2:G$233,6,0)</f>
        <v>28924100</v>
      </c>
      <c r="BA84">
        <f>VLOOKUP(A84,JNJ!A$2:G$233,6,0)</f>
        <v>5461100</v>
      </c>
      <c r="BB84">
        <f>VLOOKUP(A84,JPM!A$2:G$233,6,0)</f>
        <v>23026000</v>
      </c>
      <c r="BC84">
        <f>VLOOKUP(A84,KO!A$2:G$233,6,0)</f>
        <v>12609600</v>
      </c>
      <c r="BD84">
        <f>VLOOKUP(A84,LLY!A$2:G$233,6,0)</f>
        <v>5866600</v>
      </c>
      <c r="BE84">
        <f>VLOOKUP(A84,LMT!A$2:G$233,6,0)</f>
        <v>1308900</v>
      </c>
      <c r="BF84">
        <f>VLOOKUP(A84,LOW!A$2:G$233,6,0)</f>
        <v>4107600</v>
      </c>
      <c r="BG84">
        <f>VLOOKUP(A84,MA!A$2:G$233,6,0)</f>
        <v>3133000</v>
      </c>
      <c r="BH84">
        <f>VLOOKUP(A84,MCD!A$2:G$233,6,0)</f>
        <v>3533100</v>
      </c>
      <c r="BI84">
        <f>VLOOKUP(A84,MDLZ!A$2:G$233,6,0)</f>
        <v>6160900</v>
      </c>
      <c r="BJ84">
        <f>VLOOKUP(A84,MDT!A$2:G$233,6,0)</f>
        <v>2920300</v>
      </c>
      <c r="BK84">
        <f>VLOOKUP(A84,MET!A$2:G$233,6,0)</f>
        <v>5860600</v>
      </c>
      <c r="BL84">
        <f>VLOOKUP(A84,MMM!A$2:G$233,6,0)</f>
        <v>2028100</v>
      </c>
      <c r="BM84">
        <f>VLOOKUP(A84,MO!A$2:G$233,6,0)</f>
        <v>7879800</v>
      </c>
      <c r="BN84">
        <f>VLOOKUP(A84,MON!A$2:G$233,6,0)</f>
        <v>1892100</v>
      </c>
      <c r="BO84">
        <f>VLOOKUP(A84,MRK!A$2:G$233,6,0)</f>
        <v>10510300</v>
      </c>
      <c r="BP84">
        <f>VLOOKUP(A84,MS!A$2:G$233,6,0)</f>
        <v>12110000</v>
      </c>
      <c r="BQ84">
        <f>VLOOKUP(A84,MSFT!A$2:G$233,6,0)</f>
        <v>55348000</v>
      </c>
      <c r="BR84">
        <f>VLOOKUP(A84,NKE!A$2:G$233,6,0)</f>
        <v>15591000</v>
      </c>
      <c r="BS84">
        <f>VLOOKUP(A84,NOV!A$2:G$233,6,0)</f>
        <v>3111300</v>
      </c>
      <c r="BT84">
        <f>VLOOKUP(A84,NSC!A$2:G$233,6,0)</f>
        <v>1072100</v>
      </c>
      <c r="BU84">
        <f>VLOOKUP(A84,NWSA!A$2:G$233,6,0)</f>
        <v>7098300</v>
      </c>
      <c r="BV84">
        <f>VLOOKUP(A84,ORCL!A$2:G$233,6,0)</f>
        <v>14068700</v>
      </c>
      <c r="BW84">
        <f>VLOOKUP(A84,OXY!A$2:G$233,6,0)</f>
        <v>4234700</v>
      </c>
      <c r="BX84">
        <f>VLOOKUP(A84,PEP!A$2:G$233,6,0)</f>
        <v>3429200</v>
      </c>
      <c r="BY84">
        <f>VLOOKUP(A84,PFE!A$2:G$233,6,0)</f>
        <v>28204600</v>
      </c>
      <c r="BZ84">
        <f>VLOOKUP(A84,PG!A$2:G$233,6,0)</f>
        <v>6551300</v>
      </c>
      <c r="CA84">
        <f>VLOOKUP(A84,PM!A$2:G$233,6,0)</f>
        <v>3319400</v>
      </c>
      <c r="CB84">
        <f>VLOOKUP(A84,QCOM!A$2:G$233,6,0)</f>
        <v>10850300</v>
      </c>
      <c r="CC84">
        <f>VLOOKUP(A84,RTN!A$2:G$233,6,0)</f>
        <v>1637000</v>
      </c>
      <c r="CD84">
        <f>VLOOKUP(A84,SBUX!A$2:G$233,6,0)</f>
        <v>3100100</v>
      </c>
      <c r="CE84">
        <f>VLOOKUP(A84,SLB!A$2:G$233,6,0)</f>
        <v>4980100</v>
      </c>
      <c r="CF84">
        <f>VLOOKUP(A84,SO!A$2:G$233,6,0)</f>
        <v>2795300</v>
      </c>
      <c r="CG84">
        <f>VLOOKUP(A84,SPG!A$2:G$233,6,0)</f>
        <v>1141800</v>
      </c>
      <c r="CH84">
        <f>VLOOKUP(A84,T!A$2:G$233,6,0)</f>
        <v>13997900</v>
      </c>
      <c r="CI84">
        <f>VLOOKUP(A84,TGT!A$2:G$233,6,0)</f>
        <v>3378300</v>
      </c>
      <c r="CJ84">
        <f>VLOOKUP(A84,TWX!A$2:G$233,6,0)</f>
        <v>7185200</v>
      </c>
      <c r="CK84">
        <f>VLOOKUP(A84,TXN!A$2:G$233,6,0)</f>
        <v>3799300</v>
      </c>
      <c r="CL84">
        <f>VLOOKUP(A84,UNH!A$2:G$233,6,0)</f>
        <v>3548000</v>
      </c>
      <c r="CM84">
        <f>VLOOKUP(A84,UNP!A$2:G$233,6,0)</f>
        <v>3345800</v>
      </c>
      <c r="CN84">
        <f>VLOOKUP(A84,UPS!A$2:G$233,6,0)</f>
        <v>2390500</v>
      </c>
      <c r="CO84">
        <f>VLOOKUP(A84,USB!A$2:G$233,6,0)</f>
        <v>5973100</v>
      </c>
      <c r="CP84">
        <f>VLOOKUP(A84,UTX!A$2:G$233,6,0)</f>
        <v>1846800</v>
      </c>
      <c r="CQ84">
        <f>VLOOKUP(A84,V!A$2:G$233,6,0)</f>
        <v>1814600</v>
      </c>
      <c r="CR84">
        <f>VLOOKUP(A84,VZ!A$2:G$233,6,0)</f>
        <v>10311600</v>
      </c>
      <c r="CS84">
        <f>VLOOKUP(A84,WAG!A$2:G$233,6,0)</f>
        <v>5607900</v>
      </c>
      <c r="CT84">
        <f>VLOOKUP(A84,WFC!A$2:G$233,6,0)</f>
        <v>20034100</v>
      </c>
      <c r="CU84">
        <f>VLOOKUP(A84,WMB!A$2:G$233,6,0)</f>
        <v>2989700</v>
      </c>
      <c r="CV84">
        <f>VLOOKUP(A84,WMT!A$2:G$233,6,0)</f>
        <v>4214600</v>
      </c>
      <c r="CW84">
        <f>VLOOKUP(A84,XOM!A$2:G$233,6,0)</f>
        <v>10867100</v>
      </c>
    </row>
    <row r="85" spans="1:101" x14ac:dyDescent="0.25">
      <c r="A85" s="34">
        <v>41547</v>
      </c>
      <c r="B85" s="36">
        <v>65039100</v>
      </c>
      <c r="C85">
        <f>VLOOKUP(A85,ABT!A$2:G$233,6,0)</f>
        <v>9418700</v>
      </c>
      <c r="D85">
        <f>VLOOKUP(A85,ACN!A$2:G$233,6,0)</f>
        <v>5534400</v>
      </c>
      <c r="E85">
        <f>VLOOKUP(A85,AEP!A$2:G$233,6,0)</f>
        <v>2429300</v>
      </c>
      <c r="F85">
        <f>VLOOKUP(A85,ALL!A$2:G$233,6,0)</f>
        <v>3399600</v>
      </c>
      <c r="G85">
        <f>VLOOKUP(A85,AMGN!A$2:G$233,6,0)</f>
        <v>3041300</v>
      </c>
      <c r="H85">
        <f>VLOOKUP(A85,AMZN!A$2:G$233,6,0)</f>
        <v>1623600</v>
      </c>
      <c r="I85">
        <f>VLOOKUP(A85,APA!A$2:G$233,6,0)</f>
        <v>2061300</v>
      </c>
      <c r="J85">
        <f>VLOOKUP(A85,APC!A$2:G$233,6,0)</f>
        <v>2599700</v>
      </c>
      <c r="K85">
        <f>VLOOKUP(A85,AXP!A$2:G$233,6,0)</f>
        <v>3330500</v>
      </c>
      <c r="L85">
        <f>VLOOKUP(A85,BA!A$2:G$233,6,0)</f>
        <v>4032900</v>
      </c>
      <c r="M85">
        <f>VLOOKUP(A85,BAC!A$2:G$233,6,0)</f>
        <v>104439900</v>
      </c>
      <c r="N85">
        <f>VLOOKUP(A85,BAX!A$2:G$233,6,0)</f>
        <v>3709500</v>
      </c>
      <c r="O85">
        <f>VLOOKUP(A85,BHI!A$2:G$233,6,0)</f>
        <v>2637600</v>
      </c>
      <c r="P85">
        <f>VLOOKUP(A85,BK!A$2:G$233,6,0)</f>
        <v>5629700</v>
      </c>
      <c r="Q85">
        <f>VLOOKUP(A85,BMY!A$2:G$233,6,0)</f>
        <v>11380800</v>
      </c>
      <c r="S85">
        <f>VLOOKUP(A85,'C'!A$2:G$233,6,0)</f>
        <v>23789300</v>
      </c>
      <c r="T85">
        <f>VLOOKUP(A85,CAT!A$2:G$233,6,0)</f>
        <v>5401500</v>
      </c>
      <c r="U85">
        <f>VLOOKUP(A85,CL!A$2:G$233,6,0)</f>
        <v>5172800</v>
      </c>
      <c r="V85">
        <f>VLOOKUP(A85,CMCSA!A$2:G$233,6,0)</f>
        <v>18221800</v>
      </c>
      <c r="W85">
        <f>VLOOKUP(A85,COF!A$2:G$233,6,0)</f>
        <v>2940500</v>
      </c>
      <c r="X85">
        <f>VLOOKUP(A85,COP!A$2:G$233,6,0)</f>
        <v>4802100</v>
      </c>
      <c r="Y85">
        <f>VLOOKUP(A85,COST!A$2:G$233,6,0)</f>
        <v>1829000</v>
      </c>
      <c r="Z85">
        <f>VLOOKUP(A85,CSCO!A$2:G$233,6,0)</f>
        <v>40335700</v>
      </c>
      <c r="AA85">
        <f>VLOOKUP(A85,CVS!A$2:G$233,6,0)</f>
        <v>7556700</v>
      </c>
      <c r="AB85">
        <f>VLOOKUP(A85,CVX!A$2:G$233,6,0)</f>
        <v>6421800</v>
      </c>
      <c r="AC85">
        <f>VLOOKUP(A85,DD!A$2:G$233,6,0)</f>
        <v>3093900</v>
      </c>
      <c r="AD85">
        <f>VLOOKUP(A85,DELL!A$2:G$233,6,0)</f>
        <v>16216500</v>
      </c>
      <c r="AE85">
        <f>VLOOKUP(A85,DIS!A$2:G$233,6,0)</f>
        <v>7463200</v>
      </c>
      <c r="AF85">
        <f>VLOOKUP(A85,DOW!A$2:G$233,6,0)</f>
        <v>10826000</v>
      </c>
      <c r="AG85">
        <f>VLOOKUP(A85,DVN!A$2:G$233,6,0)</f>
        <v>3530700</v>
      </c>
      <c r="AH85">
        <f>VLOOKUP(A85,EBAY!A$2:G$233,6,0)</f>
        <v>8071100</v>
      </c>
      <c r="AI85">
        <f>VLOOKUP(A85,EMC!A$2:G$233,6,0)</f>
        <v>23074300</v>
      </c>
      <c r="AJ85">
        <f>VLOOKUP(A85,EMR!A$2:G$233,6,0)</f>
        <v>3321300</v>
      </c>
      <c r="AK85">
        <f>VLOOKUP(A85,EXC!A$2:G$233,6,0)</f>
        <v>5293000</v>
      </c>
      <c r="AL85">
        <f>VLOOKUP(A85,F!A$2:G$233,6,0)</f>
        <v>36511300</v>
      </c>
      <c r="AM85">
        <f>VLOOKUP(A85,FCX!A$2:G$233,6,0)</f>
        <v>11518400</v>
      </c>
      <c r="AN85">
        <f>VLOOKUP(A85,FDX!A$2:G$233,6,0)</f>
        <v>1709900</v>
      </c>
      <c r="AO85">
        <f>VLOOKUP(A85,GD!A$2:G$233,6,0)</f>
        <v>1695600</v>
      </c>
      <c r="AP85">
        <f>VLOOKUP(A85,GE!A$2:G$233,6,0)</f>
        <v>35343600</v>
      </c>
      <c r="AQ85">
        <f>VLOOKUP(A85,GILD!A$2:G$233,6,0)</f>
        <v>7887300</v>
      </c>
      <c r="AS85">
        <f>VLOOKUP(A85,GS!A$2:G$233,6,0)</f>
        <v>2803600</v>
      </c>
      <c r="AT85">
        <f>VLOOKUP(A85,HAL!A$2:G$233,6,0)</f>
        <v>6375300</v>
      </c>
      <c r="AU85">
        <f>VLOOKUP(A85,HD!A$2:G$233,6,0)</f>
        <v>6276200</v>
      </c>
      <c r="AW85">
        <f>VLOOKUP(A85,HON!A$2:G$233,6,0)</f>
        <v>2489500</v>
      </c>
      <c r="AX85">
        <f>VLOOKUP(A85,HPQ!A$2:G$233,6,0)</f>
        <v>13650500</v>
      </c>
      <c r="AY85">
        <f>VLOOKUP(A85,IBM!A$2:G$233,6,0)</f>
        <v>3978200</v>
      </c>
      <c r="AZ85">
        <f>VLOOKUP(A85,INTC!A$2:G$233,6,0)</f>
        <v>32489600</v>
      </c>
      <c r="BA85">
        <f>VLOOKUP(A85,JNJ!A$2:G$233,6,0)</f>
        <v>7962300</v>
      </c>
      <c r="BB85">
        <f>VLOOKUP(A85,JPM!A$2:G$233,6,0)</f>
        <v>21350600</v>
      </c>
      <c r="BC85">
        <f>VLOOKUP(A85,KO!A$2:G$233,6,0)</f>
        <v>18101500</v>
      </c>
      <c r="BD85">
        <f>VLOOKUP(A85,LLY!A$2:G$233,6,0)</f>
        <v>4803500</v>
      </c>
      <c r="BE85">
        <f>VLOOKUP(A85,LMT!A$2:G$233,6,0)</f>
        <v>1588500</v>
      </c>
      <c r="BF85">
        <f>VLOOKUP(A85,LOW!A$2:G$233,6,0)</f>
        <v>5846500</v>
      </c>
      <c r="BG85">
        <f>VLOOKUP(A85,MA!A$2:G$233,6,0)</f>
        <v>4362000</v>
      </c>
      <c r="BH85">
        <f>VLOOKUP(A85,MCD!A$2:G$233,6,0)</f>
        <v>4404500</v>
      </c>
      <c r="BI85">
        <f>VLOOKUP(A85,MDLZ!A$2:G$233,6,0)</f>
        <v>9520100</v>
      </c>
      <c r="BJ85">
        <f>VLOOKUP(A85,MDT!A$2:G$233,6,0)</f>
        <v>5588300</v>
      </c>
      <c r="BK85">
        <f>VLOOKUP(A85,MET!A$2:G$233,6,0)</f>
        <v>8528600</v>
      </c>
      <c r="BL85">
        <f>VLOOKUP(A85,MMM!A$2:G$233,6,0)</f>
        <v>2104700</v>
      </c>
      <c r="BM85">
        <f>VLOOKUP(A85,MO!A$2:G$233,6,0)</f>
        <v>7525300</v>
      </c>
      <c r="BN85">
        <f>VLOOKUP(A85,MON!A$2:G$233,6,0)</f>
        <v>2439600</v>
      </c>
      <c r="BO85">
        <f>VLOOKUP(A85,MRK!A$2:G$233,6,0)</f>
        <v>16244000</v>
      </c>
      <c r="BP85">
        <f>VLOOKUP(A85,MS!A$2:G$233,6,0)</f>
        <v>13654200</v>
      </c>
      <c r="BQ85">
        <f>VLOOKUP(A85,MSFT!A$2:G$233,6,0)</f>
        <v>39839500</v>
      </c>
      <c r="BR85">
        <f>VLOOKUP(A85,NKE!A$2:G$233,6,0)</f>
        <v>7398200</v>
      </c>
      <c r="BS85">
        <f>VLOOKUP(A85,NOV!A$2:G$233,6,0)</f>
        <v>3976900</v>
      </c>
      <c r="BT85">
        <f>VLOOKUP(A85,NSC!A$2:G$233,6,0)</f>
        <v>2043300</v>
      </c>
      <c r="BU85">
        <f>VLOOKUP(A85,NWSA!A$2:G$233,6,0)</f>
        <v>6237900</v>
      </c>
      <c r="BV85">
        <f>VLOOKUP(A85,ORCL!A$2:G$233,6,0)</f>
        <v>25132600</v>
      </c>
      <c r="BW85">
        <f>VLOOKUP(A85,OXY!A$2:G$233,6,0)</f>
        <v>4000500</v>
      </c>
      <c r="BX85">
        <f>VLOOKUP(A85,PEP!A$2:G$233,6,0)</f>
        <v>5231400</v>
      </c>
      <c r="BY85">
        <f>VLOOKUP(A85,PFE!A$2:G$233,6,0)</f>
        <v>26434100</v>
      </c>
      <c r="BZ85">
        <f>VLOOKUP(A85,PG!A$2:G$233,6,0)</f>
        <v>15028300</v>
      </c>
      <c r="CA85">
        <f>VLOOKUP(A85,PM!A$2:G$233,6,0)</f>
        <v>4288500</v>
      </c>
      <c r="CB85">
        <f>VLOOKUP(A85,QCOM!A$2:G$233,6,0)</f>
        <v>8551800</v>
      </c>
      <c r="CC85">
        <f>VLOOKUP(A85,RTN!A$2:G$233,6,0)</f>
        <v>1619500</v>
      </c>
      <c r="CD85">
        <f>VLOOKUP(A85,SBUX!A$2:G$233,6,0)</f>
        <v>4430600</v>
      </c>
      <c r="CE85">
        <f>VLOOKUP(A85,SLB!A$2:G$233,6,0)</f>
        <v>5597200</v>
      </c>
      <c r="CF85">
        <f>VLOOKUP(A85,SO!A$2:G$233,6,0)</f>
        <v>4026300</v>
      </c>
      <c r="CG85">
        <f>VLOOKUP(A85,SPG!A$2:G$233,6,0)</f>
        <v>1275400</v>
      </c>
      <c r="CH85">
        <f>VLOOKUP(A85,T!A$2:G$233,6,0)</f>
        <v>20819700</v>
      </c>
      <c r="CI85">
        <f>VLOOKUP(A85,TGT!A$2:G$233,6,0)</f>
        <v>4572300</v>
      </c>
      <c r="CJ85">
        <f>VLOOKUP(A85,TWX!A$2:G$233,6,0)</f>
        <v>4876700</v>
      </c>
      <c r="CK85">
        <f>VLOOKUP(A85,TXN!A$2:G$233,6,0)</f>
        <v>5521700</v>
      </c>
      <c r="CL85">
        <f>VLOOKUP(A85,UNH!A$2:G$233,6,0)</f>
        <v>4183600</v>
      </c>
      <c r="CM85">
        <f>VLOOKUP(A85,UNP!A$2:G$233,6,0)</f>
        <v>4058000</v>
      </c>
      <c r="CN85">
        <f>VLOOKUP(A85,UPS!A$2:G$233,6,0)</f>
        <v>2436600</v>
      </c>
      <c r="CO85">
        <f>VLOOKUP(A85,USB!A$2:G$233,6,0)</f>
        <v>7895000</v>
      </c>
      <c r="CP85">
        <f>VLOOKUP(A85,UTX!A$2:G$233,6,0)</f>
        <v>3333000</v>
      </c>
      <c r="CQ85">
        <f>VLOOKUP(A85,V!A$2:G$233,6,0)</f>
        <v>2390400</v>
      </c>
      <c r="CR85">
        <f>VLOOKUP(A85,VZ!A$2:G$233,6,0)</f>
        <v>12315600</v>
      </c>
      <c r="CS85">
        <f>VLOOKUP(A85,WAG!A$2:G$233,6,0)</f>
        <v>9628800</v>
      </c>
      <c r="CT85">
        <f>VLOOKUP(A85,WFC!A$2:G$233,6,0)</f>
        <v>20358800</v>
      </c>
      <c r="CU85">
        <f>VLOOKUP(A85,WMB!A$2:G$233,6,0)</f>
        <v>4825300</v>
      </c>
      <c r="CV85">
        <f>VLOOKUP(A85,WMT!A$2:G$233,6,0)</f>
        <v>6752500</v>
      </c>
      <c r="CW85">
        <f>VLOOKUP(A85,XOM!A$2:G$233,6,0)</f>
        <v>17486100</v>
      </c>
    </row>
    <row r="86" spans="1:101" x14ac:dyDescent="0.25">
      <c r="A86" s="34">
        <v>41548</v>
      </c>
      <c r="B86" s="36">
        <v>88470900</v>
      </c>
      <c r="C86">
        <f>VLOOKUP(A86,ABT!A$2:G$233,6,0)</f>
        <v>7182000</v>
      </c>
      <c r="D86">
        <f>VLOOKUP(A86,ACN!A$2:G$233,6,0)</f>
        <v>2529400</v>
      </c>
      <c r="E86">
        <f>VLOOKUP(A86,AEP!A$2:G$233,6,0)</f>
        <v>2163700</v>
      </c>
      <c r="F86">
        <f>VLOOKUP(A86,ALL!A$2:G$233,6,0)</f>
        <v>2837700</v>
      </c>
      <c r="G86">
        <f>VLOOKUP(A86,AMGN!A$2:G$233,6,0)</f>
        <v>2822600</v>
      </c>
      <c r="H86">
        <f>VLOOKUP(A86,AMZN!A$2:G$233,6,0)</f>
        <v>2396400</v>
      </c>
      <c r="I86">
        <f>VLOOKUP(A86,APA!A$2:G$233,6,0)</f>
        <v>2491700</v>
      </c>
      <c r="J86">
        <f>VLOOKUP(A86,APC!A$2:G$233,6,0)</f>
        <v>2580000</v>
      </c>
      <c r="K86">
        <f>VLOOKUP(A86,AXP!A$2:G$233,6,0)</f>
        <v>2969600</v>
      </c>
      <c r="L86">
        <f>VLOOKUP(A86,BA!A$2:G$233,6,0)</f>
        <v>2880700</v>
      </c>
      <c r="M86">
        <f>VLOOKUP(A86,BAC!A$2:G$233,6,0)</f>
        <v>57631000</v>
      </c>
      <c r="N86">
        <f>VLOOKUP(A86,BAX!A$2:G$233,6,0)</f>
        <v>3051400</v>
      </c>
      <c r="O86">
        <f>VLOOKUP(A86,BHI!A$2:G$233,6,0)</f>
        <v>2153600</v>
      </c>
      <c r="P86">
        <f>VLOOKUP(A86,BK!A$2:G$233,6,0)</f>
        <v>4954600</v>
      </c>
      <c r="Q86">
        <f>VLOOKUP(A86,BMY!A$2:G$233,6,0)</f>
        <v>7915400</v>
      </c>
      <c r="S86">
        <f>VLOOKUP(A86,'C'!A$2:G$233,6,0)</f>
        <v>21040400</v>
      </c>
      <c r="T86">
        <f>VLOOKUP(A86,CAT!A$2:G$233,6,0)</f>
        <v>3866000</v>
      </c>
      <c r="U86">
        <f>VLOOKUP(A86,CL!A$2:G$233,6,0)</f>
        <v>2676400</v>
      </c>
      <c r="V86">
        <f>VLOOKUP(A86,CMCSA!A$2:G$233,6,0)</f>
        <v>12742400</v>
      </c>
      <c r="W86">
        <f>VLOOKUP(A86,COF!A$2:G$233,6,0)</f>
        <v>2768700</v>
      </c>
      <c r="X86">
        <f>VLOOKUP(A86,COP!A$2:G$233,6,0)</f>
        <v>4141300</v>
      </c>
      <c r="Y86">
        <f>VLOOKUP(A86,COST!A$2:G$233,6,0)</f>
        <v>1452200</v>
      </c>
      <c r="Z86">
        <f>VLOOKUP(A86,CSCO!A$2:G$233,6,0)</f>
        <v>30137600</v>
      </c>
      <c r="AA86">
        <f>VLOOKUP(A86,CVS!A$2:G$233,6,0)</f>
        <v>7224600</v>
      </c>
      <c r="AB86">
        <f>VLOOKUP(A86,CVX!A$2:G$233,6,0)</f>
        <v>4702300</v>
      </c>
      <c r="AC86">
        <f>VLOOKUP(A86,DD!A$2:G$233,6,0)</f>
        <v>2623200</v>
      </c>
      <c r="AD86">
        <f>VLOOKUP(A86,DELL!A$2:G$233,6,0)</f>
        <v>29168800</v>
      </c>
      <c r="AE86">
        <f>VLOOKUP(A86,DIS!A$2:G$233,6,0)</f>
        <v>4881200</v>
      </c>
      <c r="AF86">
        <f>VLOOKUP(A86,DOW!A$2:G$233,6,0)</f>
        <v>10393600</v>
      </c>
      <c r="AG86">
        <f>VLOOKUP(A86,DVN!A$2:G$233,6,0)</f>
        <v>2260700</v>
      </c>
      <c r="AH86">
        <f>VLOOKUP(A86,EBAY!A$2:G$233,6,0)</f>
        <v>5801700</v>
      </c>
      <c r="AI86">
        <f>VLOOKUP(A86,EMC!A$2:G$233,6,0)</f>
        <v>12530900</v>
      </c>
      <c r="AJ86">
        <f>VLOOKUP(A86,EMR!A$2:G$233,6,0)</f>
        <v>3002700</v>
      </c>
      <c r="AK86">
        <f>VLOOKUP(A86,EXC!A$2:G$233,6,0)</f>
        <v>3800100</v>
      </c>
      <c r="AL86">
        <f>VLOOKUP(A86,F!A$2:G$233,6,0)</f>
        <v>41817000</v>
      </c>
      <c r="AM86">
        <f>VLOOKUP(A86,FCX!A$2:G$233,6,0)</f>
        <v>8634200</v>
      </c>
      <c r="AN86">
        <f>VLOOKUP(A86,FDX!A$2:G$233,6,0)</f>
        <v>1456300</v>
      </c>
      <c r="AO86">
        <f>VLOOKUP(A86,GD!A$2:G$233,6,0)</f>
        <v>1127400</v>
      </c>
      <c r="AP86">
        <f>VLOOKUP(A86,GE!A$2:G$233,6,0)</f>
        <v>28985200</v>
      </c>
      <c r="AQ86">
        <f>VLOOKUP(A86,GILD!A$2:G$233,6,0)</f>
        <v>6773000</v>
      </c>
      <c r="AS86">
        <f>VLOOKUP(A86,GS!A$2:G$233,6,0)</f>
        <v>2465300</v>
      </c>
      <c r="AT86">
        <f>VLOOKUP(A86,HAL!A$2:G$233,6,0)</f>
        <v>6485300</v>
      </c>
      <c r="AU86">
        <f>VLOOKUP(A86,HD!A$2:G$233,6,0)</f>
        <v>4411700</v>
      </c>
      <c r="AW86">
        <f>VLOOKUP(A86,HON!A$2:G$233,6,0)</f>
        <v>2447400</v>
      </c>
      <c r="AX86">
        <f>VLOOKUP(A86,HPQ!A$2:G$233,6,0)</f>
        <v>10257500</v>
      </c>
      <c r="AY86">
        <f>VLOOKUP(A86,IBM!A$2:G$233,6,0)</f>
        <v>2681200</v>
      </c>
      <c r="AZ86">
        <f>VLOOKUP(A86,INTC!A$2:G$233,6,0)</f>
        <v>25888800</v>
      </c>
      <c r="BA86">
        <f>VLOOKUP(A86,JNJ!A$2:G$233,6,0)</f>
        <v>6318700</v>
      </c>
      <c r="BB86">
        <f>VLOOKUP(A86,JPM!A$2:G$233,6,0)</f>
        <v>19188000</v>
      </c>
      <c r="BC86">
        <f>VLOOKUP(A86,KO!A$2:G$233,6,0)</f>
        <v>13196000</v>
      </c>
      <c r="BD86">
        <f>VLOOKUP(A86,LLY!A$2:G$233,6,0)</f>
        <v>3978100</v>
      </c>
      <c r="BE86">
        <f>VLOOKUP(A86,LMT!A$2:G$233,6,0)</f>
        <v>1377500</v>
      </c>
      <c r="BF86">
        <f>VLOOKUP(A86,LOW!A$2:G$233,6,0)</f>
        <v>6662500</v>
      </c>
      <c r="BG86">
        <f>VLOOKUP(A86,MA!A$2:G$233,6,0)</f>
        <v>4121000</v>
      </c>
      <c r="BH86">
        <f>VLOOKUP(A86,MCD!A$2:G$233,6,0)</f>
        <v>3240700</v>
      </c>
      <c r="BI86">
        <f>VLOOKUP(A86,MDLZ!A$2:G$233,6,0)</f>
        <v>13363200</v>
      </c>
      <c r="BJ86">
        <f>VLOOKUP(A86,MDT!A$2:G$233,6,0)</f>
        <v>2987300</v>
      </c>
      <c r="BK86">
        <f>VLOOKUP(A86,MET!A$2:G$233,6,0)</f>
        <v>5609000</v>
      </c>
      <c r="BL86">
        <f>VLOOKUP(A86,MMM!A$2:G$233,6,0)</f>
        <v>1854800</v>
      </c>
      <c r="BM86">
        <f>VLOOKUP(A86,MO!A$2:G$233,6,0)</f>
        <v>6986900</v>
      </c>
      <c r="BN86">
        <f>VLOOKUP(A86,MON!A$2:G$233,6,0)</f>
        <v>2553400</v>
      </c>
      <c r="BO86">
        <f>VLOOKUP(A86,MRK!A$2:G$233,6,0)</f>
        <v>27339200</v>
      </c>
      <c r="BP86">
        <f>VLOOKUP(A86,MS!A$2:G$233,6,0)</f>
        <v>9559900</v>
      </c>
      <c r="BQ86">
        <f>VLOOKUP(A86,MSFT!A$2:G$233,6,0)</f>
        <v>36718700</v>
      </c>
      <c r="BR86">
        <f>VLOOKUP(A86,NKE!A$2:G$233,6,0)</f>
        <v>5222200</v>
      </c>
      <c r="BS86">
        <f>VLOOKUP(A86,NOV!A$2:G$233,6,0)</f>
        <v>2184000</v>
      </c>
      <c r="BT86">
        <f>VLOOKUP(A86,NSC!A$2:G$233,6,0)</f>
        <v>1706200</v>
      </c>
      <c r="BU86">
        <f>VLOOKUP(A86,NWSA!A$2:G$233,6,0)</f>
        <v>8815300</v>
      </c>
      <c r="BV86">
        <f>VLOOKUP(A86,ORCL!A$2:G$233,6,0)</f>
        <v>16300300</v>
      </c>
      <c r="BW86">
        <f>VLOOKUP(A86,OXY!A$2:G$233,6,0)</f>
        <v>2383600</v>
      </c>
      <c r="BX86">
        <f>VLOOKUP(A86,PEP!A$2:G$233,6,0)</f>
        <v>4135500</v>
      </c>
      <c r="BY86">
        <f>VLOOKUP(A86,PFE!A$2:G$233,6,0)</f>
        <v>23519700</v>
      </c>
      <c r="BZ86">
        <f>VLOOKUP(A86,PG!A$2:G$233,6,0)</f>
        <v>8076100</v>
      </c>
      <c r="CA86">
        <f>VLOOKUP(A86,PM!A$2:G$233,6,0)</f>
        <v>3538600</v>
      </c>
      <c r="CB86">
        <f>VLOOKUP(A86,QCOM!A$2:G$233,6,0)</f>
        <v>6876700</v>
      </c>
      <c r="CC86">
        <f>VLOOKUP(A86,RTN!A$2:G$233,6,0)</f>
        <v>1292000</v>
      </c>
      <c r="CD86">
        <f>VLOOKUP(A86,SBUX!A$2:G$233,6,0)</f>
        <v>2602600</v>
      </c>
      <c r="CE86">
        <f>VLOOKUP(A86,SLB!A$2:G$233,6,0)</f>
        <v>5580200</v>
      </c>
      <c r="CF86">
        <f>VLOOKUP(A86,SO!A$2:G$233,6,0)</f>
        <v>3055300</v>
      </c>
      <c r="CG86">
        <f>VLOOKUP(A86,SPG!A$2:G$233,6,0)</f>
        <v>1433000</v>
      </c>
      <c r="CH86">
        <f>VLOOKUP(A86,T!A$2:G$233,6,0)</f>
        <v>16759800</v>
      </c>
      <c r="CI86">
        <f>VLOOKUP(A86,TGT!A$2:G$233,6,0)</f>
        <v>4126100</v>
      </c>
      <c r="CJ86">
        <f>VLOOKUP(A86,TWX!A$2:G$233,6,0)</f>
        <v>3812900</v>
      </c>
      <c r="CK86">
        <f>VLOOKUP(A86,TXN!A$2:G$233,6,0)</f>
        <v>3942000</v>
      </c>
      <c r="CL86">
        <f>VLOOKUP(A86,UNH!A$2:G$233,6,0)</f>
        <v>4322300</v>
      </c>
      <c r="CM86">
        <f>VLOOKUP(A86,UNP!A$2:G$233,6,0)</f>
        <v>3539800</v>
      </c>
      <c r="CN86">
        <f>VLOOKUP(A86,UPS!A$2:G$233,6,0)</f>
        <v>1800900</v>
      </c>
      <c r="CO86">
        <f>VLOOKUP(A86,USB!A$2:G$233,6,0)</f>
        <v>4932400</v>
      </c>
      <c r="CP86">
        <f>VLOOKUP(A86,UTX!A$2:G$233,6,0)</f>
        <v>4995300</v>
      </c>
      <c r="CQ86">
        <f>VLOOKUP(A86,V!A$2:G$233,6,0)</f>
        <v>2346200</v>
      </c>
      <c r="CR86">
        <f>VLOOKUP(A86,VZ!A$2:G$233,6,0)</f>
        <v>10054900</v>
      </c>
      <c r="CS86">
        <f>VLOOKUP(A86,WAG!A$2:G$233,6,0)</f>
        <v>13706300</v>
      </c>
      <c r="CT86">
        <f>VLOOKUP(A86,WFC!A$2:G$233,6,0)</f>
        <v>12771100</v>
      </c>
      <c r="CU86">
        <f>VLOOKUP(A86,WMB!A$2:G$233,6,0)</f>
        <v>6824000</v>
      </c>
      <c r="CV86">
        <f>VLOOKUP(A86,WMT!A$2:G$233,6,0)</f>
        <v>5675500</v>
      </c>
      <c r="CW86">
        <f>VLOOKUP(A86,XOM!A$2:G$233,6,0)</f>
        <v>11885100</v>
      </c>
    </row>
    <row r="87" spans="1:101" x14ac:dyDescent="0.25">
      <c r="A87" s="34">
        <v>41549</v>
      </c>
      <c r="B87" s="36">
        <v>72296000</v>
      </c>
      <c r="C87">
        <f>VLOOKUP(A87,ABT!A$2:G$233,6,0)</f>
        <v>8420200</v>
      </c>
      <c r="D87">
        <f>VLOOKUP(A87,ACN!A$2:G$233,6,0)</f>
        <v>2512100</v>
      </c>
      <c r="E87">
        <f>VLOOKUP(A87,AEP!A$2:G$233,6,0)</f>
        <v>2359000</v>
      </c>
      <c r="F87">
        <f>VLOOKUP(A87,ALL!A$2:G$233,6,0)</f>
        <v>3011100</v>
      </c>
      <c r="G87">
        <f>VLOOKUP(A87,AMGN!A$2:G$233,6,0)</f>
        <v>2472000</v>
      </c>
      <c r="H87">
        <f>VLOOKUP(A87,AMZN!A$2:G$233,6,0)</f>
        <v>2217400</v>
      </c>
      <c r="I87">
        <f>VLOOKUP(A87,APA!A$2:G$233,6,0)</f>
        <v>2725300</v>
      </c>
      <c r="J87">
        <f>VLOOKUP(A87,APC!A$2:G$233,6,0)</f>
        <v>2612100</v>
      </c>
      <c r="K87">
        <f>VLOOKUP(A87,AXP!A$2:G$233,6,0)</f>
        <v>4363400</v>
      </c>
      <c r="L87">
        <f>VLOOKUP(A87,BA!A$2:G$233,6,0)</f>
        <v>2871900</v>
      </c>
      <c r="M87">
        <f>VLOOKUP(A87,BAC!A$2:G$233,6,0)</f>
        <v>89186300</v>
      </c>
      <c r="N87">
        <f>VLOOKUP(A87,BAX!A$2:G$233,6,0)</f>
        <v>8579700</v>
      </c>
      <c r="O87">
        <f>VLOOKUP(A87,BHI!A$2:G$233,6,0)</f>
        <v>2683900</v>
      </c>
      <c r="P87">
        <f>VLOOKUP(A87,BK!A$2:G$233,6,0)</f>
        <v>3682100</v>
      </c>
      <c r="Q87">
        <f>VLOOKUP(A87,BMY!A$2:G$233,6,0)</f>
        <v>6041600</v>
      </c>
      <c r="S87">
        <f>VLOOKUP(A87,'C'!A$2:G$233,6,0)</f>
        <v>23568300</v>
      </c>
      <c r="T87">
        <f>VLOOKUP(A87,CAT!A$2:G$233,6,0)</f>
        <v>3324900</v>
      </c>
      <c r="U87">
        <f>VLOOKUP(A87,CL!A$2:G$233,6,0)</f>
        <v>2736900</v>
      </c>
      <c r="V87">
        <f>VLOOKUP(A87,CMCSA!A$2:G$233,6,0)</f>
        <v>9489000</v>
      </c>
      <c r="W87">
        <f>VLOOKUP(A87,COF!A$2:G$233,6,0)</f>
        <v>2480500</v>
      </c>
      <c r="X87">
        <f>VLOOKUP(A87,COP!A$2:G$233,6,0)</f>
        <v>5022400</v>
      </c>
      <c r="Y87">
        <f>VLOOKUP(A87,COST!A$2:G$233,6,0)</f>
        <v>1640200</v>
      </c>
      <c r="Z87">
        <f>VLOOKUP(A87,CSCO!A$2:G$233,6,0)</f>
        <v>40084700</v>
      </c>
      <c r="AA87">
        <f>VLOOKUP(A87,CVS!A$2:G$233,6,0)</f>
        <v>6636800</v>
      </c>
      <c r="AB87">
        <f>VLOOKUP(A87,CVX!A$2:G$233,6,0)</f>
        <v>5899800</v>
      </c>
      <c r="AC87">
        <f>VLOOKUP(A87,DD!A$2:G$233,6,0)</f>
        <v>3309800</v>
      </c>
      <c r="AD87">
        <f>VLOOKUP(A87,DELL!A$2:G$233,6,0)</f>
        <v>6573900</v>
      </c>
      <c r="AE87">
        <f>VLOOKUP(A87,DIS!A$2:G$233,6,0)</f>
        <v>7218800</v>
      </c>
      <c r="AF87">
        <f>VLOOKUP(A87,DOW!A$2:G$233,6,0)</f>
        <v>8296900</v>
      </c>
      <c r="AG87">
        <f>VLOOKUP(A87,DVN!A$2:G$233,6,0)</f>
        <v>1930300</v>
      </c>
      <c r="AH87">
        <f>VLOOKUP(A87,EBAY!A$2:G$233,6,0)</f>
        <v>6322900</v>
      </c>
      <c r="AI87">
        <f>VLOOKUP(A87,EMC!A$2:G$233,6,0)</f>
        <v>23303900</v>
      </c>
      <c r="AJ87">
        <f>VLOOKUP(A87,EMR!A$2:G$233,6,0)</f>
        <v>4071600</v>
      </c>
      <c r="AK87">
        <f>VLOOKUP(A87,EXC!A$2:G$233,6,0)</f>
        <v>4460600</v>
      </c>
      <c r="AL87">
        <f>VLOOKUP(A87,F!A$2:G$233,6,0)</f>
        <v>29527300</v>
      </c>
      <c r="AM87">
        <f>VLOOKUP(A87,FCX!A$2:G$233,6,0)</f>
        <v>9197200</v>
      </c>
      <c r="AN87">
        <f>VLOOKUP(A87,FDX!A$2:G$233,6,0)</f>
        <v>1198500</v>
      </c>
      <c r="AO87">
        <f>VLOOKUP(A87,GD!A$2:G$233,6,0)</f>
        <v>1303300</v>
      </c>
      <c r="AP87">
        <f>VLOOKUP(A87,GE!A$2:G$233,6,0)</f>
        <v>34224600</v>
      </c>
      <c r="AQ87">
        <f>VLOOKUP(A87,GILD!A$2:G$233,6,0)</f>
        <v>5045800</v>
      </c>
      <c r="AS87">
        <f>VLOOKUP(A87,GS!A$2:G$233,6,0)</f>
        <v>2431000</v>
      </c>
      <c r="AT87">
        <f>VLOOKUP(A87,HAL!A$2:G$233,6,0)</f>
        <v>5823900</v>
      </c>
      <c r="AU87">
        <f>VLOOKUP(A87,HD!A$2:G$233,6,0)</f>
        <v>5118400</v>
      </c>
      <c r="AW87">
        <f>VLOOKUP(A87,HON!A$2:G$233,6,0)</f>
        <v>2930800</v>
      </c>
      <c r="AX87">
        <f>VLOOKUP(A87,HPQ!A$2:G$233,6,0)</f>
        <v>16227800</v>
      </c>
      <c r="AY87">
        <f>VLOOKUP(A87,IBM!A$2:G$233,6,0)</f>
        <v>3617100</v>
      </c>
      <c r="AZ87">
        <f>VLOOKUP(A87,INTC!A$2:G$233,6,0)</f>
        <v>23205400</v>
      </c>
      <c r="BA87">
        <f>VLOOKUP(A87,JNJ!A$2:G$233,6,0)</f>
        <v>6383400</v>
      </c>
      <c r="BB87">
        <f>VLOOKUP(A87,JPM!A$2:G$233,6,0)</f>
        <v>23841200</v>
      </c>
      <c r="BC87">
        <f>VLOOKUP(A87,KO!A$2:G$233,6,0)</f>
        <v>25664200</v>
      </c>
      <c r="BD87">
        <f>VLOOKUP(A87,LLY!A$2:G$233,6,0)</f>
        <v>3424800</v>
      </c>
      <c r="BE87">
        <f>VLOOKUP(A87,LMT!A$2:G$233,6,0)</f>
        <v>3204200</v>
      </c>
      <c r="BF87">
        <f>VLOOKUP(A87,LOW!A$2:G$233,6,0)</f>
        <v>5951600</v>
      </c>
      <c r="BG87">
        <f>VLOOKUP(A87,MA!A$2:G$233,6,0)</f>
        <v>4632000</v>
      </c>
      <c r="BH87">
        <f>VLOOKUP(A87,MCD!A$2:G$233,6,0)</f>
        <v>7250300</v>
      </c>
      <c r="BI87">
        <f>VLOOKUP(A87,MDLZ!A$2:G$233,6,0)</f>
        <v>13226600</v>
      </c>
      <c r="BJ87">
        <f>VLOOKUP(A87,MDT!A$2:G$233,6,0)</f>
        <v>3440300</v>
      </c>
      <c r="BK87">
        <f>VLOOKUP(A87,MET!A$2:G$233,6,0)</f>
        <v>7209600</v>
      </c>
      <c r="BL87">
        <f>VLOOKUP(A87,MMM!A$2:G$233,6,0)</f>
        <v>2056500</v>
      </c>
      <c r="BM87">
        <f>VLOOKUP(A87,MO!A$2:G$233,6,0)</f>
        <v>5794600</v>
      </c>
      <c r="BN87">
        <f>VLOOKUP(A87,MON!A$2:G$233,6,0)</f>
        <v>5527600</v>
      </c>
      <c r="BO87">
        <f>VLOOKUP(A87,MRK!A$2:G$233,6,0)</f>
        <v>13975300</v>
      </c>
      <c r="BP87">
        <f>VLOOKUP(A87,MS!A$2:G$233,6,0)</f>
        <v>11894500</v>
      </c>
      <c r="BQ87">
        <f>VLOOKUP(A87,MSFT!A$2:G$233,6,0)</f>
        <v>46946800</v>
      </c>
      <c r="BR87">
        <f>VLOOKUP(A87,NKE!A$2:G$233,6,0)</f>
        <v>4375800</v>
      </c>
      <c r="BS87">
        <f>VLOOKUP(A87,NOV!A$2:G$233,6,0)</f>
        <v>2269100</v>
      </c>
      <c r="BT87">
        <f>VLOOKUP(A87,NSC!A$2:G$233,6,0)</f>
        <v>1843100</v>
      </c>
      <c r="BU87">
        <f>VLOOKUP(A87,NWSA!A$2:G$233,6,0)</f>
        <v>17758200</v>
      </c>
      <c r="BV87">
        <f>VLOOKUP(A87,ORCL!A$2:G$233,6,0)</f>
        <v>19451600</v>
      </c>
      <c r="BW87">
        <f>VLOOKUP(A87,OXY!A$2:G$233,6,0)</f>
        <v>3378800</v>
      </c>
      <c r="BX87">
        <f>VLOOKUP(A87,PEP!A$2:G$233,6,0)</f>
        <v>5448300</v>
      </c>
      <c r="BY87">
        <f>VLOOKUP(A87,PFE!A$2:G$233,6,0)</f>
        <v>22411500</v>
      </c>
      <c r="BZ87">
        <f>VLOOKUP(A87,PG!A$2:G$233,6,0)</f>
        <v>8522900</v>
      </c>
      <c r="CA87">
        <f>VLOOKUP(A87,PM!A$2:G$233,6,0)</f>
        <v>4335900</v>
      </c>
      <c r="CB87">
        <f>VLOOKUP(A87,QCOM!A$2:G$233,6,0)</f>
        <v>6106600</v>
      </c>
      <c r="CC87">
        <f>VLOOKUP(A87,RTN!A$2:G$233,6,0)</f>
        <v>2503700</v>
      </c>
      <c r="CD87">
        <f>VLOOKUP(A87,SBUX!A$2:G$233,6,0)</f>
        <v>3044200</v>
      </c>
      <c r="CE87">
        <f>VLOOKUP(A87,SLB!A$2:G$233,6,0)</f>
        <v>7487100</v>
      </c>
      <c r="CF87">
        <f>VLOOKUP(A87,SO!A$2:G$233,6,0)</f>
        <v>3785300</v>
      </c>
      <c r="CG87">
        <f>VLOOKUP(A87,SPG!A$2:G$233,6,0)</f>
        <v>1462500</v>
      </c>
      <c r="CH87">
        <f>VLOOKUP(A87,T!A$2:G$233,6,0)</f>
        <v>21510000</v>
      </c>
      <c r="CI87">
        <f>VLOOKUP(A87,TGT!A$2:G$233,6,0)</f>
        <v>3587600</v>
      </c>
      <c r="CJ87">
        <f>VLOOKUP(A87,TWX!A$2:G$233,6,0)</f>
        <v>5051700</v>
      </c>
      <c r="CK87">
        <f>VLOOKUP(A87,TXN!A$2:G$233,6,0)</f>
        <v>4255100</v>
      </c>
      <c r="CL87">
        <f>VLOOKUP(A87,UNH!A$2:G$233,6,0)</f>
        <v>2705700</v>
      </c>
      <c r="CM87">
        <f>VLOOKUP(A87,UNP!A$2:G$233,6,0)</f>
        <v>4794600</v>
      </c>
      <c r="CN87">
        <f>VLOOKUP(A87,UPS!A$2:G$233,6,0)</f>
        <v>2558900</v>
      </c>
      <c r="CO87">
        <f>VLOOKUP(A87,USB!A$2:G$233,6,0)</f>
        <v>6852300</v>
      </c>
      <c r="CP87">
        <f>VLOOKUP(A87,UTX!A$2:G$233,6,0)</f>
        <v>5604500</v>
      </c>
      <c r="CQ87">
        <f>VLOOKUP(A87,V!A$2:G$233,6,0)</f>
        <v>2178100</v>
      </c>
      <c r="CR87">
        <f>VLOOKUP(A87,VZ!A$2:G$233,6,0)</f>
        <v>11939100</v>
      </c>
      <c r="CS87">
        <f>VLOOKUP(A87,WAG!A$2:G$233,6,0)</f>
        <v>9473400</v>
      </c>
      <c r="CT87">
        <f>VLOOKUP(A87,WFC!A$2:G$233,6,0)</f>
        <v>17782400</v>
      </c>
      <c r="CU87">
        <f>VLOOKUP(A87,WMB!A$2:G$233,6,0)</f>
        <v>3915800</v>
      </c>
      <c r="CV87">
        <f>VLOOKUP(A87,WMT!A$2:G$233,6,0)</f>
        <v>7376100</v>
      </c>
      <c r="CW87">
        <f>VLOOKUP(A87,XOM!A$2:G$233,6,0)</f>
        <v>11841400</v>
      </c>
    </row>
    <row r="88" spans="1:101" x14ac:dyDescent="0.25">
      <c r="A88" s="34">
        <v>41550</v>
      </c>
      <c r="B88" s="36">
        <v>80688300</v>
      </c>
      <c r="C88">
        <f>VLOOKUP(A88,ABT!A$2:G$233,6,0)</f>
        <v>8189800</v>
      </c>
      <c r="D88">
        <f>VLOOKUP(A88,ACN!A$2:G$233,6,0)</f>
        <v>2760900</v>
      </c>
      <c r="E88">
        <f>VLOOKUP(A88,AEP!A$2:G$233,6,0)</f>
        <v>3108300</v>
      </c>
      <c r="F88">
        <f>VLOOKUP(A88,ALL!A$2:G$233,6,0)</f>
        <v>4243900</v>
      </c>
      <c r="G88">
        <f>VLOOKUP(A88,AMGN!A$2:G$233,6,0)</f>
        <v>3058800</v>
      </c>
      <c r="H88">
        <f>VLOOKUP(A88,AMZN!A$2:G$233,6,0)</f>
        <v>2674800</v>
      </c>
      <c r="I88">
        <f>VLOOKUP(A88,APA!A$2:G$233,6,0)</f>
        <v>1662000</v>
      </c>
      <c r="J88">
        <f>VLOOKUP(A88,APC!A$2:G$233,6,0)</f>
        <v>2209800</v>
      </c>
      <c r="K88">
        <f>VLOOKUP(A88,AXP!A$2:G$233,6,0)</f>
        <v>4364500</v>
      </c>
      <c r="L88">
        <f>VLOOKUP(A88,BA!A$2:G$233,6,0)</f>
        <v>4455100</v>
      </c>
      <c r="M88">
        <f>VLOOKUP(A88,BAC!A$2:G$233,6,0)</f>
        <v>95269000</v>
      </c>
      <c r="N88">
        <f>VLOOKUP(A88,BAX!A$2:G$233,6,0)</f>
        <v>6066700</v>
      </c>
      <c r="O88">
        <f>VLOOKUP(A88,BHI!A$2:G$233,6,0)</f>
        <v>3705100</v>
      </c>
      <c r="P88">
        <f>VLOOKUP(A88,BK!A$2:G$233,6,0)</f>
        <v>6022000</v>
      </c>
      <c r="Q88">
        <f>VLOOKUP(A88,BMY!A$2:G$233,6,0)</f>
        <v>5362100</v>
      </c>
      <c r="S88">
        <f>VLOOKUP(A88,'C'!A$2:G$233,6,0)</f>
        <v>22013300</v>
      </c>
      <c r="T88">
        <f>VLOOKUP(A88,CAT!A$2:G$233,6,0)</f>
        <v>4223500</v>
      </c>
      <c r="U88">
        <f>VLOOKUP(A88,CL!A$2:G$233,6,0)</f>
        <v>2620000</v>
      </c>
      <c r="V88">
        <f>VLOOKUP(A88,CMCSA!A$2:G$233,6,0)</f>
        <v>9594700</v>
      </c>
      <c r="W88">
        <f>VLOOKUP(A88,COF!A$2:G$233,6,0)</f>
        <v>2289200</v>
      </c>
      <c r="X88">
        <f>VLOOKUP(A88,COP!A$2:G$233,6,0)</f>
        <v>6550800</v>
      </c>
      <c r="Y88">
        <f>VLOOKUP(A88,COST!A$2:G$233,6,0)</f>
        <v>1608000</v>
      </c>
      <c r="Z88">
        <f>VLOOKUP(A88,CSCO!A$2:G$233,6,0)</f>
        <v>38161100</v>
      </c>
      <c r="AA88">
        <f>VLOOKUP(A88,CVS!A$2:G$233,6,0)</f>
        <v>7581900</v>
      </c>
      <c r="AB88">
        <f>VLOOKUP(A88,CVX!A$2:G$233,6,0)</f>
        <v>10203700</v>
      </c>
      <c r="AC88">
        <f>VLOOKUP(A88,DD!A$2:G$233,6,0)</f>
        <v>4152000</v>
      </c>
      <c r="AD88">
        <f>VLOOKUP(A88,DELL!A$2:G$233,6,0)</f>
        <v>12388500</v>
      </c>
      <c r="AE88">
        <f>VLOOKUP(A88,DIS!A$2:G$233,6,0)</f>
        <v>7264100</v>
      </c>
      <c r="AF88">
        <f>VLOOKUP(A88,DOW!A$2:G$233,6,0)</f>
        <v>7980400</v>
      </c>
      <c r="AG88">
        <f>VLOOKUP(A88,DVN!A$2:G$233,6,0)</f>
        <v>2166100</v>
      </c>
      <c r="AH88">
        <f>VLOOKUP(A88,EBAY!A$2:G$233,6,0)</f>
        <v>6697800</v>
      </c>
      <c r="AI88">
        <f>VLOOKUP(A88,EMC!A$2:G$233,6,0)</f>
        <v>22296700</v>
      </c>
      <c r="AJ88">
        <f>VLOOKUP(A88,EMR!A$2:G$233,6,0)</f>
        <v>3682300</v>
      </c>
      <c r="AK88">
        <f>VLOOKUP(A88,EXC!A$2:G$233,6,0)</f>
        <v>4836600</v>
      </c>
      <c r="AL88">
        <f>VLOOKUP(A88,F!A$2:G$233,6,0)</f>
        <v>36628800</v>
      </c>
      <c r="AM88">
        <f>VLOOKUP(A88,FCX!A$2:G$233,6,0)</f>
        <v>8921700</v>
      </c>
      <c r="AN88">
        <f>VLOOKUP(A88,FDX!A$2:G$233,6,0)</f>
        <v>2162800</v>
      </c>
      <c r="AO88">
        <f>VLOOKUP(A88,GD!A$2:G$233,6,0)</f>
        <v>1472700</v>
      </c>
      <c r="AP88">
        <f>VLOOKUP(A88,GE!A$2:G$233,6,0)</f>
        <v>37472200</v>
      </c>
      <c r="AQ88">
        <f>VLOOKUP(A88,GILD!A$2:G$233,6,0)</f>
        <v>6715000</v>
      </c>
      <c r="AS88">
        <f>VLOOKUP(A88,GS!A$2:G$233,6,0)</f>
        <v>2949500</v>
      </c>
      <c r="AT88">
        <f>VLOOKUP(A88,HAL!A$2:G$233,6,0)</f>
        <v>6842200</v>
      </c>
      <c r="AU88">
        <f>VLOOKUP(A88,HD!A$2:G$233,6,0)</f>
        <v>6979700</v>
      </c>
      <c r="AW88">
        <f>VLOOKUP(A88,HON!A$2:G$233,6,0)</f>
        <v>2633200</v>
      </c>
      <c r="AX88">
        <f>VLOOKUP(A88,HPQ!A$2:G$233,6,0)</f>
        <v>12740700</v>
      </c>
      <c r="AY88">
        <f>VLOOKUP(A88,IBM!A$2:G$233,6,0)</f>
        <v>3211800</v>
      </c>
      <c r="AZ88">
        <f>VLOOKUP(A88,INTC!A$2:G$233,6,0)</f>
        <v>34888500</v>
      </c>
      <c r="BA88">
        <f>VLOOKUP(A88,JNJ!A$2:G$233,6,0)</f>
        <v>7724600</v>
      </c>
      <c r="BB88">
        <f>VLOOKUP(A88,JPM!A$2:G$233,6,0)</f>
        <v>18614500</v>
      </c>
      <c r="BC88">
        <f>VLOOKUP(A88,KO!A$2:G$233,6,0)</f>
        <v>14437900</v>
      </c>
      <c r="BD88">
        <f>VLOOKUP(A88,LLY!A$2:G$233,6,0)</f>
        <v>15000900</v>
      </c>
      <c r="BE88">
        <f>VLOOKUP(A88,LMT!A$2:G$233,6,0)</f>
        <v>2668500</v>
      </c>
      <c r="BF88">
        <f>VLOOKUP(A88,LOW!A$2:G$233,6,0)</f>
        <v>7403300</v>
      </c>
      <c r="BG88">
        <f>VLOOKUP(A88,MA!A$2:G$233,6,0)</f>
        <v>5547000</v>
      </c>
      <c r="BH88">
        <f>VLOOKUP(A88,MCD!A$2:G$233,6,0)</f>
        <v>4855700</v>
      </c>
      <c r="BI88">
        <f>VLOOKUP(A88,MDLZ!A$2:G$233,6,0)</f>
        <v>7714700</v>
      </c>
      <c r="BJ88">
        <f>VLOOKUP(A88,MDT!A$2:G$233,6,0)</f>
        <v>3178000</v>
      </c>
      <c r="BK88">
        <f>VLOOKUP(A88,MET!A$2:G$233,6,0)</f>
        <v>5973200</v>
      </c>
      <c r="BL88">
        <f>VLOOKUP(A88,MMM!A$2:G$233,6,0)</f>
        <v>2525800</v>
      </c>
      <c r="BM88">
        <f>VLOOKUP(A88,MO!A$2:G$233,6,0)</f>
        <v>5798500</v>
      </c>
      <c r="BN88">
        <f>VLOOKUP(A88,MON!A$2:G$233,6,0)</f>
        <v>4502700</v>
      </c>
      <c r="BO88">
        <f>VLOOKUP(A88,MRK!A$2:G$233,6,0)</f>
        <v>17900500</v>
      </c>
      <c r="BP88">
        <f>VLOOKUP(A88,MS!A$2:G$233,6,0)</f>
        <v>13279700</v>
      </c>
      <c r="BQ88">
        <f>VLOOKUP(A88,MSFT!A$2:G$233,6,0)</f>
        <v>38703800</v>
      </c>
      <c r="BR88">
        <f>VLOOKUP(A88,NKE!A$2:G$233,6,0)</f>
        <v>3572300</v>
      </c>
      <c r="BS88">
        <f>VLOOKUP(A88,NOV!A$2:G$233,6,0)</f>
        <v>2212300</v>
      </c>
      <c r="BT88">
        <f>VLOOKUP(A88,NSC!A$2:G$233,6,0)</f>
        <v>2258500</v>
      </c>
      <c r="BU88">
        <f>VLOOKUP(A88,NWSA!A$2:G$233,6,0)</f>
        <v>17833500</v>
      </c>
      <c r="BV88">
        <f>VLOOKUP(A88,ORCL!A$2:G$233,6,0)</f>
        <v>15480100</v>
      </c>
      <c r="BW88">
        <f>VLOOKUP(A88,OXY!A$2:G$233,6,0)</f>
        <v>3619600</v>
      </c>
      <c r="BX88">
        <f>VLOOKUP(A88,PEP!A$2:G$233,6,0)</f>
        <v>3987600</v>
      </c>
      <c r="BY88">
        <f>VLOOKUP(A88,PFE!A$2:G$233,6,0)</f>
        <v>22687200</v>
      </c>
      <c r="BZ88">
        <f>VLOOKUP(A88,PG!A$2:G$233,6,0)</f>
        <v>9251600</v>
      </c>
      <c r="CA88">
        <f>VLOOKUP(A88,PM!A$2:G$233,6,0)</f>
        <v>3987700</v>
      </c>
      <c r="CB88">
        <f>VLOOKUP(A88,QCOM!A$2:G$233,6,0)</f>
        <v>6164200</v>
      </c>
      <c r="CC88">
        <f>VLOOKUP(A88,RTN!A$2:G$233,6,0)</f>
        <v>2040900</v>
      </c>
      <c r="CD88">
        <f>VLOOKUP(A88,SBUX!A$2:G$233,6,0)</f>
        <v>4133200</v>
      </c>
      <c r="CE88">
        <f>VLOOKUP(A88,SLB!A$2:G$233,6,0)</f>
        <v>6618300</v>
      </c>
      <c r="CF88">
        <f>VLOOKUP(A88,SO!A$2:G$233,6,0)</f>
        <v>8917100</v>
      </c>
      <c r="CG88">
        <f>VLOOKUP(A88,SPG!A$2:G$233,6,0)</f>
        <v>1582200</v>
      </c>
      <c r="CH88">
        <f>VLOOKUP(A88,T!A$2:G$233,6,0)</f>
        <v>22437300</v>
      </c>
      <c r="CI88">
        <f>VLOOKUP(A88,TGT!A$2:G$233,6,0)</f>
        <v>3964700</v>
      </c>
      <c r="CJ88">
        <f>VLOOKUP(A88,TWX!A$2:G$233,6,0)</f>
        <v>3093500</v>
      </c>
      <c r="CK88">
        <f>VLOOKUP(A88,TXN!A$2:G$233,6,0)</f>
        <v>5899200</v>
      </c>
      <c r="CL88">
        <f>VLOOKUP(A88,UNH!A$2:G$233,6,0)</f>
        <v>5038300</v>
      </c>
      <c r="CM88">
        <f>VLOOKUP(A88,UNP!A$2:G$233,6,0)</f>
        <v>3703000</v>
      </c>
      <c r="CN88">
        <f>VLOOKUP(A88,UPS!A$2:G$233,6,0)</f>
        <v>3168000</v>
      </c>
      <c r="CO88">
        <f>VLOOKUP(A88,USB!A$2:G$233,6,0)</f>
        <v>6325900</v>
      </c>
      <c r="CP88">
        <f>VLOOKUP(A88,UTX!A$2:G$233,6,0)</f>
        <v>4264800</v>
      </c>
      <c r="CQ88">
        <f>VLOOKUP(A88,V!A$2:G$233,6,0)</f>
        <v>4911500</v>
      </c>
      <c r="CR88">
        <f>VLOOKUP(A88,VZ!A$2:G$233,6,0)</f>
        <v>14961500</v>
      </c>
      <c r="CS88">
        <f>VLOOKUP(A88,WAG!A$2:G$233,6,0)</f>
        <v>7540500</v>
      </c>
      <c r="CT88">
        <f>VLOOKUP(A88,WFC!A$2:G$233,6,0)</f>
        <v>19049600</v>
      </c>
      <c r="CU88">
        <f>VLOOKUP(A88,WMB!A$2:G$233,6,0)</f>
        <v>5393000</v>
      </c>
      <c r="CV88">
        <f>VLOOKUP(A88,WMT!A$2:G$233,6,0)</f>
        <v>7179600</v>
      </c>
      <c r="CW88">
        <f>VLOOKUP(A88,XOM!A$2:G$233,6,0)</f>
        <v>13923400</v>
      </c>
    </row>
    <row r="89" spans="1:101" x14ac:dyDescent="0.25">
      <c r="A89" s="34">
        <v>41551</v>
      </c>
      <c r="B89" s="36">
        <v>64717100</v>
      </c>
      <c r="C89">
        <f>VLOOKUP(A89,ABT!A$2:G$233,6,0)</f>
        <v>7477600</v>
      </c>
      <c r="D89">
        <f>VLOOKUP(A89,ACN!A$2:G$233,6,0)</f>
        <v>2241300</v>
      </c>
      <c r="E89">
        <f>VLOOKUP(A89,AEP!A$2:G$233,6,0)</f>
        <v>1707800</v>
      </c>
      <c r="F89">
        <f>VLOOKUP(A89,ALL!A$2:G$233,6,0)</f>
        <v>5002800</v>
      </c>
      <c r="G89">
        <f>VLOOKUP(A89,AMGN!A$2:G$233,6,0)</f>
        <v>3088000</v>
      </c>
      <c r="H89">
        <f>VLOOKUP(A89,AMZN!A$2:G$233,6,0)</f>
        <v>1815000</v>
      </c>
      <c r="I89">
        <f>VLOOKUP(A89,APA!A$2:G$233,6,0)</f>
        <v>1982800</v>
      </c>
      <c r="J89">
        <f>VLOOKUP(A89,APC!A$2:G$233,6,0)</f>
        <v>1668100</v>
      </c>
      <c r="K89">
        <f>VLOOKUP(A89,AXP!A$2:G$233,6,0)</f>
        <v>2883500</v>
      </c>
      <c r="L89">
        <f>VLOOKUP(A89,BA!A$2:G$233,6,0)</f>
        <v>3998000</v>
      </c>
      <c r="M89">
        <f>VLOOKUP(A89,BAC!A$2:G$233,6,0)</f>
        <v>63495400</v>
      </c>
      <c r="N89">
        <f>VLOOKUP(A89,BAX!A$2:G$233,6,0)</f>
        <v>3873700</v>
      </c>
      <c r="O89">
        <f>VLOOKUP(A89,BHI!A$2:G$233,6,0)</f>
        <v>4384100</v>
      </c>
      <c r="P89">
        <f>VLOOKUP(A89,BK!A$2:G$233,6,0)</f>
        <v>4028400</v>
      </c>
      <c r="Q89">
        <f>VLOOKUP(A89,BMY!A$2:G$233,6,0)</f>
        <v>6265200</v>
      </c>
      <c r="S89">
        <f>VLOOKUP(A89,'C'!A$2:G$233,6,0)</f>
        <v>18436000</v>
      </c>
      <c r="T89">
        <f>VLOOKUP(A89,CAT!A$2:G$233,6,0)</f>
        <v>3212000</v>
      </c>
      <c r="U89">
        <f>VLOOKUP(A89,CL!A$2:G$233,6,0)</f>
        <v>2172500</v>
      </c>
      <c r="V89">
        <f>VLOOKUP(A89,CMCSA!A$2:G$233,6,0)</f>
        <v>11559200</v>
      </c>
      <c r="W89">
        <f>VLOOKUP(A89,COF!A$2:G$233,6,0)</f>
        <v>3046400</v>
      </c>
      <c r="X89">
        <f>VLOOKUP(A89,COP!A$2:G$233,6,0)</f>
        <v>4996700</v>
      </c>
      <c r="Y89">
        <f>VLOOKUP(A89,COST!A$2:G$233,6,0)</f>
        <v>1084900</v>
      </c>
      <c r="Z89">
        <f>VLOOKUP(A89,CSCO!A$2:G$233,6,0)</f>
        <v>33607800</v>
      </c>
      <c r="AA89">
        <f>VLOOKUP(A89,CVS!A$2:G$233,6,0)</f>
        <v>5045400</v>
      </c>
      <c r="AB89">
        <f>VLOOKUP(A89,CVX!A$2:G$233,6,0)</f>
        <v>6538500</v>
      </c>
      <c r="AC89">
        <f>VLOOKUP(A89,DD!A$2:G$233,6,0)</f>
        <v>2244800</v>
      </c>
      <c r="AD89">
        <f>VLOOKUP(A89,DELL!A$2:G$233,6,0)</f>
        <v>9116600</v>
      </c>
      <c r="AE89">
        <f>VLOOKUP(A89,DIS!A$2:G$233,6,0)</f>
        <v>6546000</v>
      </c>
      <c r="AF89">
        <f>VLOOKUP(A89,DOW!A$2:G$233,6,0)</f>
        <v>9530500</v>
      </c>
      <c r="AG89">
        <f>VLOOKUP(A89,DVN!A$2:G$233,6,0)</f>
        <v>2074800</v>
      </c>
      <c r="AH89">
        <f>VLOOKUP(A89,EBAY!A$2:G$233,6,0)</f>
        <v>5869100</v>
      </c>
      <c r="AI89">
        <f>VLOOKUP(A89,EMC!A$2:G$233,6,0)</f>
        <v>33220800</v>
      </c>
      <c r="AJ89">
        <f>VLOOKUP(A89,EMR!A$2:G$233,6,0)</f>
        <v>2725600</v>
      </c>
      <c r="AK89">
        <f>VLOOKUP(A89,EXC!A$2:G$233,6,0)</f>
        <v>2668600</v>
      </c>
      <c r="AL89">
        <f>VLOOKUP(A89,F!A$2:G$233,6,0)</f>
        <v>24991600</v>
      </c>
      <c r="AM89">
        <f>VLOOKUP(A89,FCX!A$2:G$233,6,0)</f>
        <v>19967500</v>
      </c>
      <c r="AN89">
        <f>VLOOKUP(A89,FDX!A$2:G$233,6,0)</f>
        <v>1143100</v>
      </c>
      <c r="AO89">
        <f>VLOOKUP(A89,GD!A$2:G$233,6,0)</f>
        <v>911400</v>
      </c>
      <c r="AP89">
        <f>VLOOKUP(A89,GE!A$2:G$233,6,0)</f>
        <v>33307300</v>
      </c>
      <c r="AQ89">
        <f>VLOOKUP(A89,GILD!A$2:G$233,6,0)</f>
        <v>6351200</v>
      </c>
      <c r="AS89">
        <f>VLOOKUP(A89,GS!A$2:G$233,6,0)</f>
        <v>2984500</v>
      </c>
      <c r="AT89">
        <f>VLOOKUP(A89,HAL!A$2:G$233,6,0)</f>
        <v>5653100</v>
      </c>
      <c r="AU89">
        <f>VLOOKUP(A89,HD!A$2:G$233,6,0)</f>
        <v>4855800</v>
      </c>
      <c r="AW89">
        <f>VLOOKUP(A89,HON!A$2:G$233,6,0)</f>
        <v>2536600</v>
      </c>
      <c r="AX89">
        <f>VLOOKUP(A89,HPQ!A$2:G$233,6,0)</f>
        <v>10113700</v>
      </c>
      <c r="AY89">
        <f>VLOOKUP(A89,IBM!A$2:G$233,6,0)</f>
        <v>2863600</v>
      </c>
      <c r="AZ89">
        <f>VLOOKUP(A89,INTC!A$2:G$233,6,0)</f>
        <v>22550000</v>
      </c>
      <c r="BA89">
        <f>VLOOKUP(A89,JNJ!A$2:G$233,6,0)</f>
        <v>6050000</v>
      </c>
      <c r="BB89">
        <f>VLOOKUP(A89,JPM!A$2:G$233,6,0)</f>
        <v>17407200</v>
      </c>
      <c r="BC89">
        <f>VLOOKUP(A89,KO!A$2:G$233,6,0)</f>
        <v>17217500</v>
      </c>
      <c r="BD89">
        <f>VLOOKUP(A89,LLY!A$2:G$233,6,0)</f>
        <v>10750400</v>
      </c>
      <c r="BE89">
        <f>VLOOKUP(A89,LMT!A$2:G$233,6,0)</f>
        <v>2490300</v>
      </c>
      <c r="BF89">
        <f>VLOOKUP(A89,LOW!A$2:G$233,6,0)</f>
        <v>5518600</v>
      </c>
      <c r="BG89">
        <f>VLOOKUP(A89,MA!A$2:G$233,6,0)</f>
        <v>4077000</v>
      </c>
      <c r="BH89">
        <f>VLOOKUP(A89,MCD!A$2:G$233,6,0)</f>
        <v>3047700</v>
      </c>
      <c r="BI89">
        <f>VLOOKUP(A89,MDLZ!A$2:G$233,6,0)</f>
        <v>7617600</v>
      </c>
      <c r="BJ89">
        <f>VLOOKUP(A89,MDT!A$2:G$233,6,0)</f>
        <v>2228900</v>
      </c>
      <c r="BK89">
        <f>VLOOKUP(A89,MET!A$2:G$233,6,0)</f>
        <v>5515000</v>
      </c>
      <c r="BL89">
        <f>VLOOKUP(A89,MMM!A$2:G$233,6,0)</f>
        <v>1983700</v>
      </c>
      <c r="BM89">
        <f>VLOOKUP(A89,MO!A$2:G$233,6,0)</f>
        <v>4019300</v>
      </c>
      <c r="BN89">
        <f>VLOOKUP(A89,MON!A$2:G$233,6,0)</f>
        <v>3079100</v>
      </c>
      <c r="BO89">
        <f>VLOOKUP(A89,MRK!A$2:G$233,6,0)</f>
        <v>11570800</v>
      </c>
      <c r="BP89">
        <f>VLOOKUP(A89,MS!A$2:G$233,6,0)</f>
        <v>11738500</v>
      </c>
      <c r="BQ89">
        <f>VLOOKUP(A89,MSFT!A$2:G$233,6,0)</f>
        <v>33008100</v>
      </c>
      <c r="BR89">
        <f>VLOOKUP(A89,NKE!A$2:G$233,6,0)</f>
        <v>3584100</v>
      </c>
      <c r="BS89">
        <f>VLOOKUP(A89,NOV!A$2:G$233,6,0)</f>
        <v>1968400</v>
      </c>
      <c r="BT89">
        <f>VLOOKUP(A89,NSC!A$2:G$233,6,0)</f>
        <v>2053700</v>
      </c>
      <c r="BU89">
        <f>VLOOKUP(A89,NWSA!A$2:G$233,6,0)</f>
        <v>13660000</v>
      </c>
      <c r="BV89">
        <f>VLOOKUP(A89,ORCL!A$2:G$233,6,0)</f>
        <v>15054900</v>
      </c>
      <c r="BW89">
        <f>VLOOKUP(A89,OXY!A$2:G$233,6,0)</f>
        <v>2538900</v>
      </c>
      <c r="BX89">
        <f>VLOOKUP(A89,PEP!A$2:G$233,6,0)</f>
        <v>2841500</v>
      </c>
      <c r="BY89">
        <f>VLOOKUP(A89,PFE!A$2:G$233,6,0)</f>
        <v>19540400</v>
      </c>
      <c r="BZ89">
        <f>VLOOKUP(A89,PG!A$2:G$233,6,0)</f>
        <v>4984700</v>
      </c>
      <c r="CA89">
        <f>VLOOKUP(A89,PM!A$2:G$233,6,0)</f>
        <v>3600100</v>
      </c>
      <c r="CB89">
        <f>VLOOKUP(A89,QCOM!A$2:G$233,6,0)</f>
        <v>7852400</v>
      </c>
      <c r="CC89">
        <f>VLOOKUP(A89,RTN!A$2:G$233,6,0)</f>
        <v>2424200</v>
      </c>
      <c r="CD89">
        <f>VLOOKUP(A89,SBUX!A$2:G$233,6,0)</f>
        <v>2613300</v>
      </c>
      <c r="CE89">
        <f>VLOOKUP(A89,SLB!A$2:G$233,6,0)</f>
        <v>3983600</v>
      </c>
      <c r="CF89">
        <f>VLOOKUP(A89,SO!A$2:G$233,6,0)</f>
        <v>3197400</v>
      </c>
      <c r="CG89">
        <f>VLOOKUP(A89,SPG!A$2:G$233,6,0)</f>
        <v>1111000</v>
      </c>
      <c r="CH89">
        <f>VLOOKUP(A89,T!A$2:G$233,6,0)</f>
        <v>69721900</v>
      </c>
      <c r="CI89">
        <f>VLOOKUP(A89,TGT!A$2:G$233,6,0)</f>
        <v>2791400</v>
      </c>
      <c r="CJ89">
        <f>VLOOKUP(A89,TWX!A$2:G$233,6,0)</f>
        <v>3093400</v>
      </c>
      <c r="CK89">
        <f>VLOOKUP(A89,TXN!A$2:G$233,6,0)</f>
        <v>6539300</v>
      </c>
      <c r="CL89">
        <f>VLOOKUP(A89,UNH!A$2:G$233,6,0)</f>
        <v>4297600</v>
      </c>
      <c r="CM89">
        <f>VLOOKUP(A89,UNP!A$2:G$233,6,0)</f>
        <v>8372200</v>
      </c>
      <c r="CN89">
        <f>VLOOKUP(A89,UPS!A$2:G$233,6,0)</f>
        <v>2253700</v>
      </c>
      <c r="CO89">
        <f>VLOOKUP(A89,USB!A$2:G$233,6,0)</f>
        <v>6427600</v>
      </c>
      <c r="CP89">
        <f>VLOOKUP(A89,UTX!A$2:G$233,6,0)</f>
        <v>2111500</v>
      </c>
      <c r="CQ89">
        <f>VLOOKUP(A89,V!A$2:G$233,6,0)</f>
        <v>2341400</v>
      </c>
      <c r="CR89">
        <f>VLOOKUP(A89,VZ!A$2:G$233,6,0)</f>
        <v>47164000</v>
      </c>
      <c r="CS89">
        <f>VLOOKUP(A89,WAG!A$2:G$233,6,0)</f>
        <v>6139500</v>
      </c>
      <c r="CT89">
        <f>VLOOKUP(A89,WFC!A$2:G$233,6,0)</f>
        <v>12329500</v>
      </c>
      <c r="CU89">
        <f>VLOOKUP(A89,WMB!A$2:G$233,6,0)</f>
        <v>4752100</v>
      </c>
      <c r="CV89">
        <f>VLOOKUP(A89,WMT!A$2:G$233,6,0)</f>
        <v>5747700</v>
      </c>
      <c r="CW89">
        <f>VLOOKUP(A89,XOM!A$2:G$233,6,0)</f>
        <v>11325500</v>
      </c>
    </row>
    <row r="90" spans="1:101" x14ac:dyDescent="0.25">
      <c r="A90" s="34">
        <v>41554</v>
      </c>
      <c r="B90" s="36">
        <v>78073100</v>
      </c>
      <c r="C90">
        <f>VLOOKUP(A90,ABT!A$2:G$233,6,0)</f>
        <v>5543300</v>
      </c>
      <c r="D90">
        <f>VLOOKUP(A90,ACN!A$2:G$233,6,0)</f>
        <v>2966300</v>
      </c>
      <c r="E90">
        <f>VLOOKUP(A90,AEP!A$2:G$233,6,0)</f>
        <v>1767900</v>
      </c>
      <c r="F90">
        <f>VLOOKUP(A90,ALL!A$2:G$233,6,0)</f>
        <v>3100800</v>
      </c>
      <c r="G90">
        <f>VLOOKUP(A90,AMGN!A$2:G$233,6,0)</f>
        <v>2662300</v>
      </c>
      <c r="H90">
        <f>VLOOKUP(A90,AMZN!A$2:G$233,6,0)</f>
        <v>2083200</v>
      </c>
      <c r="I90">
        <f>VLOOKUP(A90,APA!A$2:G$233,6,0)</f>
        <v>1910500</v>
      </c>
      <c r="J90">
        <f>VLOOKUP(A90,APC!A$2:G$233,6,0)</f>
        <v>1875900</v>
      </c>
      <c r="K90">
        <f>VLOOKUP(A90,AXP!A$2:G$233,6,0)</f>
        <v>3320300</v>
      </c>
      <c r="L90">
        <f>VLOOKUP(A90,BA!A$2:G$233,6,0)</f>
        <v>3822000</v>
      </c>
      <c r="M90">
        <f>VLOOKUP(A90,BAC!A$2:G$233,6,0)</f>
        <v>64822700</v>
      </c>
      <c r="N90">
        <f>VLOOKUP(A90,BAX!A$2:G$233,6,0)</f>
        <v>2791900</v>
      </c>
      <c r="O90">
        <f>VLOOKUP(A90,BHI!A$2:G$233,6,0)</f>
        <v>2422400</v>
      </c>
      <c r="P90">
        <f>VLOOKUP(A90,BK!A$2:G$233,6,0)</f>
        <v>3684500</v>
      </c>
      <c r="Q90">
        <f>VLOOKUP(A90,BMY!A$2:G$233,6,0)</f>
        <v>4908600</v>
      </c>
      <c r="S90">
        <f>VLOOKUP(A90,'C'!A$2:G$233,6,0)</f>
        <v>19144300</v>
      </c>
      <c r="T90">
        <f>VLOOKUP(A90,CAT!A$2:G$233,6,0)</f>
        <v>3364300</v>
      </c>
      <c r="U90">
        <f>VLOOKUP(A90,CL!A$2:G$233,6,0)</f>
        <v>3725600</v>
      </c>
      <c r="V90">
        <f>VLOOKUP(A90,CMCSA!A$2:G$233,6,0)</f>
        <v>8002000</v>
      </c>
      <c r="W90">
        <f>VLOOKUP(A90,COF!A$2:G$233,6,0)</f>
        <v>2587000</v>
      </c>
      <c r="X90">
        <f>VLOOKUP(A90,COP!A$2:G$233,6,0)</f>
        <v>4621600</v>
      </c>
      <c r="Y90">
        <f>VLOOKUP(A90,COST!A$2:G$233,6,0)</f>
        <v>1293900</v>
      </c>
      <c r="Z90">
        <f>VLOOKUP(A90,CSCO!A$2:G$233,6,0)</f>
        <v>29575900</v>
      </c>
      <c r="AA90">
        <f>VLOOKUP(A90,CVS!A$2:G$233,6,0)</f>
        <v>4334100</v>
      </c>
      <c r="AB90">
        <f>VLOOKUP(A90,CVX!A$2:G$233,6,0)</f>
        <v>5677400</v>
      </c>
      <c r="AC90">
        <f>VLOOKUP(A90,DD!A$2:G$233,6,0)</f>
        <v>2629600</v>
      </c>
      <c r="AD90">
        <f>VLOOKUP(A90,DELL!A$2:G$233,6,0)</f>
        <v>12557800</v>
      </c>
      <c r="AE90">
        <f>VLOOKUP(A90,DIS!A$2:G$233,6,0)</f>
        <v>5840900</v>
      </c>
      <c r="AF90">
        <f>VLOOKUP(A90,DOW!A$2:G$233,6,0)</f>
        <v>6096500</v>
      </c>
      <c r="AG90">
        <f>VLOOKUP(A90,DVN!A$2:G$233,6,0)</f>
        <v>1732300</v>
      </c>
      <c r="AH90">
        <f>VLOOKUP(A90,EBAY!A$2:G$233,6,0)</f>
        <v>5321200</v>
      </c>
      <c r="AI90">
        <f>VLOOKUP(A90,EMC!A$2:G$233,6,0)</f>
        <v>18733300</v>
      </c>
      <c r="AJ90">
        <f>VLOOKUP(A90,EMR!A$2:G$233,6,0)</f>
        <v>1968900</v>
      </c>
      <c r="AK90">
        <f>VLOOKUP(A90,EXC!A$2:G$233,6,0)</f>
        <v>3547000</v>
      </c>
      <c r="AL90">
        <f>VLOOKUP(A90,F!A$2:G$233,6,0)</f>
        <v>30339600</v>
      </c>
      <c r="AM90">
        <f>VLOOKUP(A90,FCX!A$2:G$233,6,0)</f>
        <v>11092900</v>
      </c>
      <c r="AN90">
        <f>VLOOKUP(A90,FDX!A$2:G$233,6,0)</f>
        <v>1264700</v>
      </c>
      <c r="AO90">
        <f>VLOOKUP(A90,GD!A$2:G$233,6,0)</f>
        <v>1232400</v>
      </c>
      <c r="AP90">
        <f>VLOOKUP(A90,GE!A$2:G$233,6,0)</f>
        <v>28981600</v>
      </c>
      <c r="AQ90">
        <f>VLOOKUP(A90,GILD!A$2:G$233,6,0)</f>
        <v>8070600</v>
      </c>
      <c r="AS90">
        <f>VLOOKUP(A90,GS!A$2:G$233,6,0)</f>
        <v>2618000</v>
      </c>
      <c r="AT90">
        <f>VLOOKUP(A90,HAL!A$2:G$233,6,0)</f>
        <v>6676200</v>
      </c>
      <c r="AU90">
        <f>VLOOKUP(A90,HD!A$2:G$233,6,0)</f>
        <v>5087000</v>
      </c>
      <c r="AW90">
        <f>VLOOKUP(A90,HON!A$2:G$233,6,0)</f>
        <v>3575700</v>
      </c>
      <c r="AX90">
        <f>VLOOKUP(A90,HPQ!A$2:G$233,6,0)</f>
        <v>13986600</v>
      </c>
      <c r="AY90">
        <f>VLOOKUP(A90,IBM!A$2:G$233,6,0)</f>
        <v>3966400</v>
      </c>
      <c r="AZ90">
        <f>VLOOKUP(A90,INTC!A$2:G$233,6,0)</f>
        <v>21321300</v>
      </c>
      <c r="BA90">
        <f>VLOOKUP(A90,JNJ!A$2:G$233,6,0)</f>
        <v>5705200</v>
      </c>
      <c r="BB90">
        <f>VLOOKUP(A90,JPM!A$2:G$233,6,0)</f>
        <v>16159300</v>
      </c>
      <c r="BC90">
        <f>VLOOKUP(A90,KO!A$2:G$233,6,0)</f>
        <v>16708600</v>
      </c>
      <c r="BD90">
        <f>VLOOKUP(A90,LLY!A$2:G$233,6,0)</f>
        <v>7826100</v>
      </c>
      <c r="BE90">
        <f>VLOOKUP(A90,LMT!A$2:G$233,6,0)</f>
        <v>1950700</v>
      </c>
      <c r="BF90">
        <f>VLOOKUP(A90,LOW!A$2:G$233,6,0)</f>
        <v>6404200</v>
      </c>
      <c r="BG90">
        <f>VLOOKUP(A90,MA!A$2:G$233,6,0)</f>
        <v>5289000</v>
      </c>
      <c r="BH90">
        <f>VLOOKUP(A90,MCD!A$2:G$233,6,0)</f>
        <v>3037100</v>
      </c>
      <c r="BI90">
        <f>VLOOKUP(A90,MDLZ!A$2:G$233,6,0)</f>
        <v>5559100</v>
      </c>
      <c r="BJ90">
        <f>VLOOKUP(A90,MDT!A$2:G$233,6,0)</f>
        <v>2631300</v>
      </c>
      <c r="BK90">
        <f>VLOOKUP(A90,MET!A$2:G$233,6,0)</f>
        <v>3731000</v>
      </c>
      <c r="BL90">
        <f>VLOOKUP(A90,MMM!A$2:G$233,6,0)</f>
        <v>1931200</v>
      </c>
      <c r="BM90">
        <f>VLOOKUP(A90,MO!A$2:G$233,6,0)</f>
        <v>6399200</v>
      </c>
      <c r="BN90">
        <f>VLOOKUP(A90,MON!A$2:G$233,6,0)</f>
        <v>2069200</v>
      </c>
      <c r="BO90">
        <f>VLOOKUP(A90,MRK!A$2:G$233,6,0)</f>
        <v>9195800</v>
      </c>
      <c r="BP90">
        <f>VLOOKUP(A90,MS!A$2:G$233,6,0)</f>
        <v>13353400</v>
      </c>
      <c r="BQ90">
        <f>VLOOKUP(A90,MSFT!A$2:G$233,6,0)</f>
        <v>35069300</v>
      </c>
      <c r="BR90">
        <f>VLOOKUP(A90,NKE!A$2:G$233,6,0)</f>
        <v>2586400</v>
      </c>
      <c r="BS90">
        <f>VLOOKUP(A90,NOV!A$2:G$233,6,0)</f>
        <v>3116000</v>
      </c>
      <c r="BT90">
        <f>VLOOKUP(A90,NSC!A$2:G$233,6,0)</f>
        <v>1513400</v>
      </c>
      <c r="BU90">
        <f>VLOOKUP(A90,NWSA!A$2:G$233,6,0)</f>
        <v>8663200</v>
      </c>
      <c r="BV90">
        <f>VLOOKUP(A90,ORCL!A$2:G$233,6,0)</f>
        <v>14150100</v>
      </c>
      <c r="BW90">
        <f>VLOOKUP(A90,OXY!A$2:G$233,6,0)</f>
        <v>2784400</v>
      </c>
      <c r="BX90">
        <f>VLOOKUP(A90,PEP!A$2:G$233,6,0)</f>
        <v>4867100</v>
      </c>
      <c r="BY90">
        <f>VLOOKUP(A90,PFE!A$2:G$233,6,0)</f>
        <v>19423400</v>
      </c>
      <c r="BZ90">
        <f>VLOOKUP(A90,PG!A$2:G$233,6,0)</f>
        <v>6373300</v>
      </c>
      <c r="CA90">
        <f>VLOOKUP(A90,PM!A$2:G$233,6,0)</f>
        <v>3728500</v>
      </c>
      <c r="CB90">
        <f>VLOOKUP(A90,QCOM!A$2:G$233,6,0)</f>
        <v>12189800</v>
      </c>
      <c r="CC90">
        <f>VLOOKUP(A90,RTN!A$2:G$233,6,0)</f>
        <v>2407600</v>
      </c>
      <c r="CD90">
        <f>VLOOKUP(A90,SBUX!A$2:G$233,6,0)</f>
        <v>2553400</v>
      </c>
      <c r="CE90">
        <f>VLOOKUP(A90,SLB!A$2:G$233,6,0)</f>
        <v>4570100</v>
      </c>
      <c r="CF90">
        <f>VLOOKUP(A90,SO!A$2:G$233,6,0)</f>
        <v>3069400</v>
      </c>
      <c r="CG90">
        <f>VLOOKUP(A90,SPG!A$2:G$233,6,0)</f>
        <v>1393200</v>
      </c>
      <c r="CH90">
        <f>VLOOKUP(A90,T!A$2:G$233,6,0)</f>
        <v>63369000</v>
      </c>
      <c r="CI90">
        <f>VLOOKUP(A90,TGT!A$2:G$233,6,0)</f>
        <v>3323700</v>
      </c>
      <c r="CJ90">
        <f>VLOOKUP(A90,TWX!A$2:G$233,6,0)</f>
        <v>3289100</v>
      </c>
      <c r="CK90">
        <f>VLOOKUP(A90,TXN!A$2:G$233,6,0)</f>
        <v>5850700</v>
      </c>
      <c r="CL90">
        <f>VLOOKUP(A90,UNH!A$2:G$233,6,0)</f>
        <v>4787000</v>
      </c>
      <c r="CM90">
        <f>VLOOKUP(A90,UNP!A$2:G$233,6,0)</f>
        <v>3804800</v>
      </c>
      <c r="CN90">
        <f>VLOOKUP(A90,UPS!A$2:G$233,6,0)</f>
        <v>1707200</v>
      </c>
      <c r="CO90">
        <f>VLOOKUP(A90,USB!A$2:G$233,6,0)</f>
        <v>5398800</v>
      </c>
      <c r="CP90">
        <f>VLOOKUP(A90,UTX!A$2:G$233,6,0)</f>
        <v>2164100</v>
      </c>
      <c r="CQ90">
        <f>VLOOKUP(A90,V!A$2:G$233,6,0)</f>
        <v>2946300</v>
      </c>
      <c r="CR90">
        <f>VLOOKUP(A90,VZ!A$2:G$233,6,0)</f>
        <v>45152600</v>
      </c>
      <c r="CS90">
        <f>VLOOKUP(A90,WAG!A$2:G$233,6,0)</f>
        <v>4047900</v>
      </c>
      <c r="CT90">
        <f>VLOOKUP(A90,WFC!A$2:G$233,6,0)</f>
        <v>15290200</v>
      </c>
      <c r="CU90">
        <f>VLOOKUP(A90,WMB!A$2:G$233,6,0)</f>
        <v>3185800</v>
      </c>
      <c r="CV90">
        <f>VLOOKUP(A90,WMT!A$2:G$233,6,0)</f>
        <v>6886400</v>
      </c>
      <c r="CW90">
        <f>VLOOKUP(A90,XOM!A$2:G$233,6,0)</f>
        <v>10985800</v>
      </c>
    </row>
    <row r="91" spans="1:101" x14ac:dyDescent="0.25">
      <c r="A91" s="34">
        <v>41555</v>
      </c>
      <c r="B91" s="36">
        <v>72729300</v>
      </c>
      <c r="C91">
        <f>VLOOKUP(A91,ABT!A$2:G$233,6,0)</f>
        <v>8158500</v>
      </c>
      <c r="D91">
        <f>VLOOKUP(A91,ACN!A$2:G$233,6,0)</f>
        <v>5089300</v>
      </c>
      <c r="E91">
        <f>VLOOKUP(A91,AEP!A$2:G$233,6,0)</f>
        <v>2698600</v>
      </c>
      <c r="F91">
        <f>VLOOKUP(A91,ALL!A$2:G$233,6,0)</f>
        <v>3516800</v>
      </c>
      <c r="G91">
        <f>VLOOKUP(A91,AMGN!A$2:G$233,6,0)</f>
        <v>4244200</v>
      </c>
      <c r="H91">
        <f>VLOOKUP(A91,AMZN!A$2:G$233,6,0)</f>
        <v>3166200</v>
      </c>
      <c r="I91">
        <f>VLOOKUP(A91,APA!A$2:G$233,6,0)</f>
        <v>2614700</v>
      </c>
      <c r="J91">
        <f>VLOOKUP(A91,APC!A$2:G$233,6,0)</f>
        <v>2217000</v>
      </c>
      <c r="K91">
        <f>VLOOKUP(A91,AXP!A$2:G$233,6,0)</f>
        <v>3945800</v>
      </c>
      <c r="L91">
        <f>VLOOKUP(A91,BA!A$2:G$233,6,0)</f>
        <v>4574000</v>
      </c>
      <c r="M91">
        <f>VLOOKUP(A91,BAC!A$2:G$233,6,0)</f>
        <v>92746200</v>
      </c>
      <c r="N91">
        <f>VLOOKUP(A91,BAX!A$2:G$233,6,0)</f>
        <v>3694600</v>
      </c>
      <c r="O91">
        <f>VLOOKUP(A91,BHI!A$2:G$233,6,0)</f>
        <v>2400200</v>
      </c>
      <c r="P91">
        <f>VLOOKUP(A91,BK!A$2:G$233,6,0)</f>
        <v>4895900</v>
      </c>
      <c r="Q91">
        <f>VLOOKUP(A91,BMY!A$2:G$233,6,0)</f>
        <v>6375000</v>
      </c>
      <c r="S91">
        <f>VLOOKUP(A91,'C'!A$2:G$233,6,0)</f>
        <v>24655300</v>
      </c>
      <c r="T91">
        <f>VLOOKUP(A91,CAT!A$2:G$233,6,0)</f>
        <v>5671300</v>
      </c>
      <c r="U91">
        <f>VLOOKUP(A91,CL!A$2:G$233,6,0)</f>
        <v>3958200</v>
      </c>
      <c r="V91">
        <f>VLOOKUP(A91,CMCSA!A$2:G$233,6,0)</f>
        <v>10273100</v>
      </c>
      <c r="W91">
        <f>VLOOKUP(A91,COF!A$2:G$233,6,0)</f>
        <v>3565700</v>
      </c>
      <c r="X91">
        <f>VLOOKUP(A91,COP!A$2:G$233,6,0)</f>
        <v>5142800</v>
      </c>
      <c r="Y91">
        <f>VLOOKUP(A91,COST!A$2:G$233,6,0)</f>
        <v>2148600</v>
      </c>
      <c r="Z91">
        <f>VLOOKUP(A91,CSCO!A$2:G$233,6,0)</f>
        <v>31865700</v>
      </c>
      <c r="AA91">
        <f>VLOOKUP(A91,CVS!A$2:G$233,6,0)</f>
        <v>8410300</v>
      </c>
      <c r="AB91">
        <f>VLOOKUP(A91,CVX!A$2:G$233,6,0)</f>
        <v>6744200</v>
      </c>
      <c r="AC91">
        <f>VLOOKUP(A91,DD!A$2:G$233,6,0)</f>
        <v>3626600</v>
      </c>
      <c r="AD91">
        <f>VLOOKUP(A91,DELL!A$2:G$233,6,0)</f>
        <v>15024700</v>
      </c>
      <c r="AE91">
        <f>VLOOKUP(A91,DIS!A$2:G$233,6,0)</f>
        <v>8636300</v>
      </c>
      <c r="AF91">
        <f>VLOOKUP(A91,DOW!A$2:G$233,6,0)</f>
        <v>9766100</v>
      </c>
      <c r="AG91">
        <f>VLOOKUP(A91,DVN!A$2:G$233,6,0)</f>
        <v>2877200</v>
      </c>
      <c r="AH91">
        <f>VLOOKUP(A91,EBAY!A$2:G$233,6,0)</f>
        <v>9238200</v>
      </c>
      <c r="AI91">
        <f>VLOOKUP(A91,EMC!A$2:G$233,6,0)</f>
        <v>30751100</v>
      </c>
      <c r="AJ91">
        <f>VLOOKUP(A91,EMR!A$2:G$233,6,0)</f>
        <v>3246800</v>
      </c>
      <c r="AK91">
        <f>VLOOKUP(A91,EXC!A$2:G$233,6,0)</f>
        <v>4835000</v>
      </c>
      <c r="AL91">
        <f>VLOOKUP(A91,F!A$2:G$233,6,0)</f>
        <v>45491300</v>
      </c>
      <c r="AM91">
        <f>VLOOKUP(A91,FCX!A$2:G$233,6,0)</f>
        <v>10023600</v>
      </c>
      <c r="AN91">
        <f>VLOOKUP(A91,FDX!A$2:G$233,6,0)</f>
        <v>1164200</v>
      </c>
      <c r="AO91">
        <f>VLOOKUP(A91,GD!A$2:G$233,6,0)</f>
        <v>1491300</v>
      </c>
      <c r="AP91">
        <f>VLOOKUP(A91,GE!A$2:G$233,6,0)</f>
        <v>42390800</v>
      </c>
      <c r="AQ91">
        <f>VLOOKUP(A91,GILD!A$2:G$233,6,0)</f>
        <v>9671000</v>
      </c>
      <c r="AS91">
        <f>VLOOKUP(A91,GS!A$2:G$233,6,0)</f>
        <v>2917200</v>
      </c>
      <c r="AT91">
        <f>VLOOKUP(A91,HAL!A$2:G$233,6,0)</f>
        <v>6477500</v>
      </c>
      <c r="AU91">
        <f>VLOOKUP(A91,HD!A$2:G$233,6,0)</f>
        <v>8997900</v>
      </c>
      <c r="AW91">
        <f>VLOOKUP(A91,HON!A$2:G$233,6,0)</f>
        <v>3047300</v>
      </c>
      <c r="AX91">
        <f>VLOOKUP(A91,HPQ!A$2:G$233,6,0)</f>
        <v>17752400</v>
      </c>
      <c r="AY91">
        <f>VLOOKUP(A91,IBM!A$2:G$233,6,0)</f>
        <v>5578300</v>
      </c>
      <c r="AZ91">
        <f>VLOOKUP(A91,INTC!A$2:G$233,6,0)</f>
        <v>36111200</v>
      </c>
      <c r="BA91">
        <f>VLOOKUP(A91,JNJ!A$2:G$233,6,0)</f>
        <v>8669800</v>
      </c>
      <c r="BB91">
        <f>VLOOKUP(A91,JPM!A$2:G$233,6,0)</f>
        <v>19536000</v>
      </c>
      <c r="BC91">
        <f>VLOOKUP(A91,KO!A$2:G$233,6,0)</f>
        <v>20471300</v>
      </c>
      <c r="BD91">
        <f>VLOOKUP(A91,LLY!A$2:G$233,6,0)</f>
        <v>10496100</v>
      </c>
      <c r="BE91">
        <f>VLOOKUP(A91,LMT!A$2:G$233,6,0)</f>
        <v>1080200</v>
      </c>
      <c r="BF91">
        <f>VLOOKUP(A91,LOW!A$2:G$233,6,0)</f>
        <v>7306200</v>
      </c>
      <c r="BG91">
        <f>VLOOKUP(A91,MA!A$2:G$233,6,0)</f>
        <v>7294000</v>
      </c>
      <c r="BH91">
        <f>VLOOKUP(A91,MCD!A$2:G$233,6,0)</f>
        <v>3643900</v>
      </c>
      <c r="BI91">
        <f>VLOOKUP(A91,MDLZ!A$2:G$233,6,0)</f>
        <v>7471400</v>
      </c>
      <c r="BJ91">
        <f>VLOOKUP(A91,MDT!A$2:G$233,6,0)</f>
        <v>5094000</v>
      </c>
      <c r="BK91">
        <f>VLOOKUP(A91,MET!A$2:G$233,6,0)</f>
        <v>5461000</v>
      </c>
      <c r="BL91">
        <f>VLOOKUP(A91,MMM!A$2:G$233,6,0)</f>
        <v>2869000</v>
      </c>
      <c r="BM91">
        <f>VLOOKUP(A91,MO!A$2:G$233,6,0)</f>
        <v>7015900</v>
      </c>
      <c r="BN91">
        <f>VLOOKUP(A91,MON!A$2:G$233,6,0)</f>
        <v>3519800</v>
      </c>
      <c r="BO91">
        <f>VLOOKUP(A91,MRK!A$2:G$233,6,0)</f>
        <v>14020700</v>
      </c>
      <c r="BP91">
        <f>VLOOKUP(A91,MS!A$2:G$233,6,0)</f>
        <v>16446500</v>
      </c>
      <c r="BQ91">
        <f>VLOOKUP(A91,MSFT!A$2:G$233,6,0)</f>
        <v>41017600</v>
      </c>
      <c r="BR91">
        <f>VLOOKUP(A91,NKE!A$2:G$233,6,0)</f>
        <v>3757100</v>
      </c>
      <c r="BS91">
        <f>VLOOKUP(A91,NOV!A$2:G$233,6,0)</f>
        <v>2762100</v>
      </c>
      <c r="BT91">
        <f>VLOOKUP(A91,NSC!A$2:G$233,6,0)</f>
        <v>2100500</v>
      </c>
      <c r="BU91">
        <f>VLOOKUP(A91,NWSA!A$2:G$233,6,0)</f>
        <v>4825300</v>
      </c>
      <c r="BV91">
        <f>VLOOKUP(A91,ORCL!A$2:G$233,6,0)</f>
        <v>23780400</v>
      </c>
      <c r="BW91">
        <f>VLOOKUP(A91,OXY!A$2:G$233,6,0)</f>
        <v>3254500</v>
      </c>
      <c r="BX91">
        <f>VLOOKUP(A91,PEP!A$2:G$233,6,0)</f>
        <v>5526500</v>
      </c>
      <c r="BY91">
        <f>VLOOKUP(A91,PFE!A$2:G$233,6,0)</f>
        <v>24954000</v>
      </c>
      <c r="BZ91">
        <f>VLOOKUP(A91,PG!A$2:G$233,6,0)</f>
        <v>9656600</v>
      </c>
      <c r="CA91">
        <f>VLOOKUP(A91,PM!A$2:G$233,6,0)</f>
        <v>4643400</v>
      </c>
      <c r="CB91">
        <f>VLOOKUP(A91,QCOM!A$2:G$233,6,0)</f>
        <v>8077900</v>
      </c>
      <c r="CC91">
        <f>VLOOKUP(A91,RTN!A$2:G$233,6,0)</f>
        <v>1349900</v>
      </c>
      <c r="CD91">
        <f>VLOOKUP(A91,SBUX!A$2:G$233,6,0)</f>
        <v>6318900</v>
      </c>
      <c r="CE91">
        <f>VLOOKUP(A91,SLB!A$2:G$233,6,0)</f>
        <v>5902800</v>
      </c>
      <c r="CF91">
        <f>VLOOKUP(A91,SO!A$2:G$233,6,0)</f>
        <v>5341100</v>
      </c>
      <c r="CG91">
        <f>VLOOKUP(A91,SPG!A$2:G$233,6,0)</f>
        <v>1044500</v>
      </c>
      <c r="CH91">
        <f>VLOOKUP(A91,T!A$2:G$233,6,0)</f>
        <v>32798400</v>
      </c>
      <c r="CI91">
        <f>VLOOKUP(A91,TGT!A$2:G$233,6,0)</f>
        <v>4430300</v>
      </c>
      <c r="CJ91">
        <f>VLOOKUP(A91,TWX!A$2:G$233,6,0)</f>
        <v>4429400</v>
      </c>
      <c r="CK91">
        <f>VLOOKUP(A91,TXN!A$2:G$233,6,0)</f>
        <v>6427000</v>
      </c>
      <c r="CL91">
        <f>VLOOKUP(A91,UNH!A$2:G$233,6,0)</f>
        <v>6049100</v>
      </c>
      <c r="CM91">
        <f>VLOOKUP(A91,UNP!A$2:G$233,6,0)</f>
        <v>3665800</v>
      </c>
      <c r="CN91">
        <f>VLOOKUP(A91,UPS!A$2:G$233,6,0)</f>
        <v>2149200</v>
      </c>
      <c r="CO91">
        <f>VLOOKUP(A91,USB!A$2:G$233,6,0)</f>
        <v>9128100</v>
      </c>
      <c r="CP91">
        <f>VLOOKUP(A91,UTX!A$2:G$233,6,0)</f>
        <v>2200500</v>
      </c>
      <c r="CQ91">
        <f>VLOOKUP(A91,V!A$2:G$233,6,0)</f>
        <v>4009900</v>
      </c>
      <c r="CR91">
        <f>VLOOKUP(A91,VZ!A$2:G$233,6,0)</f>
        <v>15794300</v>
      </c>
      <c r="CS91">
        <f>VLOOKUP(A91,WAG!A$2:G$233,6,0)</f>
        <v>9204500</v>
      </c>
      <c r="CT91">
        <f>VLOOKUP(A91,WFC!A$2:G$233,6,0)</f>
        <v>19256200</v>
      </c>
      <c r="CU91">
        <f>VLOOKUP(A91,WMB!A$2:G$233,6,0)</f>
        <v>4774800</v>
      </c>
      <c r="CV91">
        <f>VLOOKUP(A91,WMT!A$2:G$233,6,0)</f>
        <v>9224200</v>
      </c>
      <c r="CW91">
        <f>VLOOKUP(A91,XOM!A$2:G$233,6,0)</f>
        <v>15335700</v>
      </c>
    </row>
    <row r="92" spans="1:101" x14ac:dyDescent="0.25">
      <c r="A92" s="34">
        <v>41556</v>
      </c>
      <c r="B92" s="36">
        <v>75431300</v>
      </c>
      <c r="C92">
        <f>VLOOKUP(A92,ABT!A$2:G$233,6,0)</f>
        <v>8165400</v>
      </c>
      <c r="D92">
        <f>VLOOKUP(A92,ACN!A$2:G$233,6,0)</f>
        <v>5006100</v>
      </c>
      <c r="E92">
        <f>VLOOKUP(A92,AEP!A$2:G$233,6,0)</f>
        <v>3545900</v>
      </c>
      <c r="F92">
        <f>VLOOKUP(A92,ALL!A$2:G$233,6,0)</f>
        <v>3532500</v>
      </c>
      <c r="G92">
        <f>VLOOKUP(A92,AMGN!A$2:G$233,6,0)</f>
        <v>5440700</v>
      </c>
      <c r="H92">
        <f>VLOOKUP(A92,AMZN!A$2:G$233,6,0)</f>
        <v>3247400</v>
      </c>
      <c r="I92">
        <f>VLOOKUP(A92,APA!A$2:G$233,6,0)</f>
        <v>2162300</v>
      </c>
      <c r="J92">
        <f>VLOOKUP(A92,APC!A$2:G$233,6,0)</f>
        <v>1799900</v>
      </c>
      <c r="K92">
        <f>VLOOKUP(A92,AXP!A$2:G$233,6,0)</f>
        <v>4701500</v>
      </c>
      <c r="L92">
        <f>VLOOKUP(A92,BA!A$2:G$233,6,0)</f>
        <v>4722200</v>
      </c>
      <c r="M92">
        <f>VLOOKUP(A92,BAC!A$2:G$233,6,0)</f>
        <v>96012800</v>
      </c>
      <c r="N92">
        <f>VLOOKUP(A92,BAX!A$2:G$233,6,0)</f>
        <v>3601600</v>
      </c>
      <c r="O92">
        <f>VLOOKUP(A92,BHI!A$2:G$233,6,0)</f>
        <v>2496600</v>
      </c>
      <c r="P92">
        <f>VLOOKUP(A92,BK!A$2:G$233,6,0)</f>
        <v>4031400</v>
      </c>
      <c r="Q92">
        <f>VLOOKUP(A92,BMY!A$2:G$233,6,0)</f>
        <v>5338800</v>
      </c>
      <c r="S92">
        <f>VLOOKUP(A92,'C'!A$2:G$233,6,0)</f>
        <v>22597700</v>
      </c>
      <c r="T92">
        <f>VLOOKUP(A92,CAT!A$2:G$233,6,0)</f>
        <v>4577500</v>
      </c>
      <c r="U92">
        <f>VLOOKUP(A92,CL!A$2:G$233,6,0)</f>
        <v>4594700</v>
      </c>
      <c r="V92">
        <f>VLOOKUP(A92,CMCSA!A$2:G$233,6,0)</f>
        <v>9945000</v>
      </c>
      <c r="W92">
        <f>VLOOKUP(A92,COF!A$2:G$233,6,0)</f>
        <v>2626300</v>
      </c>
      <c r="X92">
        <f>VLOOKUP(A92,COP!A$2:G$233,6,0)</f>
        <v>5768400</v>
      </c>
      <c r="Y92">
        <f>VLOOKUP(A92,COST!A$2:G$233,6,0)</f>
        <v>5852500</v>
      </c>
      <c r="Z92">
        <f>VLOOKUP(A92,CSCO!A$2:G$233,6,0)</f>
        <v>45438300</v>
      </c>
      <c r="AA92">
        <f>VLOOKUP(A92,CVS!A$2:G$233,6,0)</f>
        <v>9597600</v>
      </c>
      <c r="AB92">
        <f>VLOOKUP(A92,CVX!A$2:G$233,6,0)</f>
        <v>8861700</v>
      </c>
      <c r="AC92">
        <f>VLOOKUP(A92,DD!A$2:G$233,6,0)</f>
        <v>4052000</v>
      </c>
      <c r="AD92">
        <f>VLOOKUP(A92,DELL!A$2:G$233,6,0)</f>
        <v>10967500</v>
      </c>
      <c r="AE92">
        <f>VLOOKUP(A92,DIS!A$2:G$233,6,0)</f>
        <v>8746900</v>
      </c>
      <c r="AF92">
        <f>VLOOKUP(A92,DOW!A$2:G$233,6,0)</f>
        <v>9557700</v>
      </c>
      <c r="AG92">
        <f>VLOOKUP(A92,DVN!A$2:G$233,6,0)</f>
        <v>3133100</v>
      </c>
      <c r="AH92">
        <f>VLOOKUP(A92,EBAY!A$2:G$233,6,0)</f>
        <v>9095900</v>
      </c>
      <c r="AI92">
        <f>VLOOKUP(A92,EMC!A$2:G$233,6,0)</f>
        <v>22897900</v>
      </c>
      <c r="AJ92">
        <f>VLOOKUP(A92,EMR!A$2:G$233,6,0)</f>
        <v>3478000</v>
      </c>
      <c r="AK92">
        <f>VLOOKUP(A92,EXC!A$2:G$233,6,0)</f>
        <v>6397900</v>
      </c>
      <c r="AL92">
        <f>VLOOKUP(A92,F!A$2:G$233,6,0)</f>
        <v>50838200</v>
      </c>
      <c r="AM92">
        <f>VLOOKUP(A92,FCX!A$2:G$233,6,0)</f>
        <v>10921500</v>
      </c>
      <c r="AN92">
        <f>VLOOKUP(A92,FDX!A$2:G$233,6,0)</f>
        <v>1518900</v>
      </c>
      <c r="AO92">
        <f>VLOOKUP(A92,GD!A$2:G$233,6,0)</f>
        <v>1513200</v>
      </c>
      <c r="AP92">
        <f>VLOOKUP(A92,GE!A$2:G$233,6,0)</f>
        <v>35095500</v>
      </c>
      <c r="AQ92">
        <f>VLOOKUP(A92,GILD!A$2:G$233,6,0)</f>
        <v>15313300</v>
      </c>
      <c r="AS92">
        <f>VLOOKUP(A92,GS!A$2:G$233,6,0)</f>
        <v>3227500</v>
      </c>
      <c r="AT92">
        <f>VLOOKUP(A92,HAL!A$2:G$233,6,0)</f>
        <v>7397900</v>
      </c>
      <c r="AU92">
        <f>VLOOKUP(A92,HD!A$2:G$233,6,0)</f>
        <v>6817600</v>
      </c>
      <c r="AW92">
        <f>VLOOKUP(A92,HON!A$2:G$233,6,0)</f>
        <v>2634400</v>
      </c>
      <c r="AX92">
        <f>VLOOKUP(A92,HPQ!A$2:G$233,6,0)</f>
        <v>55970400</v>
      </c>
      <c r="AY92">
        <f>VLOOKUP(A92,IBM!A$2:G$233,6,0)</f>
        <v>4423500</v>
      </c>
      <c r="AZ92">
        <f>VLOOKUP(A92,INTC!A$2:G$233,6,0)</f>
        <v>40435400</v>
      </c>
      <c r="BA92">
        <f>VLOOKUP(A92,JNJ!A$2:G$233,6,0)</f>
        <v>8014200</v>
      </c>
      <c r="BB92">
        <f>VLOOKUP(A92,JPM!A$2:G$233,6,0)</f>
        <v>24721200</v>
      </c>
      <c r="BC92">
        <f>VLOOKUP(A92,KO!A$2:G$233,6,0)</f>
        <v>18998900</v>
      </c>
      <c r="BD92">
        <f>VLOOKUP(A92,LLY!A$2:G$233,6,0)</f>
        <v>6925000</v>
      </c>
      <c r="BE92">
        <f>VLOOKUP(A92,LMT!A$2:G$233,6,0)</f>
        <v>1531000</v>
      </c>
      <c r="BF92">
        <f>VLOOKUP(A92,LOW!A$2:G$233,6,0)</f>
        <v>6652000</v>
      </c>
      <c r="BG92">
        <f>VLOOKUP(A92,MA!A$2:G$233,6,0)</f>
        <v>6541000</v>
      </c>
      <c r="BH92">
        <f>VLOOKUP(A92,MCD!A$2:G$233,6,0)</f>
        <v>5159400</v>
      </c>
      <c r="BI92">
        <f>VLOOKUP(A92,MDLZ!A$2:G$233,6,0)</f>
        <v>6397700</v>
      </c>
      <c r="BJ92">
        <f>VLOOKUP(A92,MDT!A$2:G$233,6,0)</f>
        <v>4238200</v>
      </c>
      <c r="BK92">
        <f>VLOOKUP(A92,MET!A$2:G$233,6,0)</f>
        <v>6089300</v>
      </c>
      <c r="BL92">
        <f>VLOOKUP(A92,MMM!A$2:G$233,6,0)</f>
        <v>2499200</v>
      </c>
      <c r="BM92">
        <f>VLOOKUP(A92,MO!A$2:G$233,6,0)</f>
        <v>7195800</v>
      </c>
      <c r="BN92">
        <f>VLOOKUP(A92,MON!A$2:G$233,6,0)</f>
        <v>3453000</v>
      </c>
      <c r="BO92">
        <f>VLOOKUP(A92,MRK!A$2:G$233,6,0)</f>
        <v>15353400</v>
      </c>
      <c r="BP92">
        <f>VLOOKUP(A92,MS!A$2:G$233,6,0)</f>
        <v>14190700</v>
      </c>
      <c r="BQ92">
        <f>VLOOKUP(A92,MSFT!A$2:G$233,6,0)</f>
        <v>35878600</v>
      </c>
      <c r="BR92">
        <f>VLOOKUP(A92,NKE!A$2:G$233,6,0)</f>
        <v>4641100</v>
      </c>
      <c r="BS92">
        <f>VLOOKUP(A92,NOV!A$2:G$233,6,0)</f>
        <v>2849000</v>
      </c>
      <c r="BT92">
        <f>VLOOKUP(A92,NSC!A$2:G$233,6,0)</f>
        <v>1665700</v>
      </c>
      <c r="BU92">
        <f>VLOOKUP(A92,NWSA!A$2:G$233,6,0)</f>
        <v>4210300</v>
      </c>
      <c r="BV92">
        <f>VLOOKUP(A92,ORCL!A$2:G$233,6,0)</f>
        <v>19656000</v>
      </c>
      <c r="BW92">
        <f>VLOOKUP(A92,OXY!A$2:G$233,6,0)</f>
        <v>3048100</v>
      </c>
      <c r="BX92">
        <f>VLOOKUP(A92,PEP!A$2:G$233,6,0)</f>
        <v>5298600</v>
      </c>
      <c r="BY92">
        <f>VLOOKUP(A92,PFE!A$2:G$233,6,0)</f>
        <v>31470500</v>
      </c>
      <c r="BZ92">
        <f>VLOOKUP(A92,PG!A$2:G$233,6,0)</f>
        <v>8470700</v>
      </c>
      <c r="CA92">
        <f>VLOOKUP(A92,PM!A$2:G$233,6,0)</f>
        <v>7307300</v>
      </c>
      <c r="CB92">
        <f>VLOOKUP(A92,QCOM!A$2:G$233,6,0)</f>
        <v>11099600</v>
      </c>
      <c r="CC92">
        <f>VLOOKUP(A92,RTN!A$2:G$233,6,0)</f>
        <v>1314700</v>
      </c>
      <c r="CD92">
        <f>VLOOKUP(A92,SBUX!A$2:G$233,6,0)</f>
        <v>4741000</v>
      </c>
      <c r="CE92">
        <f>VLOOKUP(A92,SLB!A$2:G$233,6,0)</f>
        <v>6185100</v>
      </c>
      <c r="CF92">
        <f>VLOOKUP(A92,SO!A$2:G$233,6,0)</f>
        <v>5990400</v>
      </c>
      <c r="CG92">
        <f>VLOOKUP(A92,SPG!A$2:G$233,6,0)</f>
        <v>1085200</v>
      </c>
      <c r="CH92">
        <f>VLOOKUP(A92,T!A$2:G$233,6,0)</f>
        <v>33431200</v>
      </c>
      <c r="CI92">
        <f>VLOOKUP(A92,TGT!A$2:G$233,6,0)</f>
        <v>3859500</v>
      </c>
      <c r="CJ92">
        <f>VLOOKUP(A92,TWX!A$2:G$233,6,0)</f>
        <v>4876700</v>
      </c>
      <c r="CK92">
        <f>VLOOKUP(A92,TXN!A$2:G$233,6,0)</f>
        <v>6859200</v>
      </c>
      <c r="CL92">
        <f>VLOOKUP(A92,UNH!A$2:G$233,6,0)</f>
        <v>4464100</v>
      </c>
      <c r="CM92">
        <f>VLOOKUP(A92,UNP!A$2:G$233,6,0)</f>
        <v>3586200</v>
      </c>
      <c r="CN92">
        <f>VLOOKUP(A92,UPS!A$2:G$233,6,0)</f>
        <v>2455300</v>
      </c>
      <c r="CO92">
        <f>VLOOKUP(A92,USB!A$2:G$233,6,0)</f>
        <v>7292500</v>
      </c>
      <c r="CP92">
        <f>VLOOKUP(A92,UTX!A$2:G$233,6,0)</f>
        <v>3548600</v>
      </c>
      <c r="CQ92">
        <f>VLOOKUP(A92,V!A$2:G$233,6,0)</f>
        <v>3362000</v>
      </c>
      <c r="CR92">
        <f>VLOOKUP(A92,VZ!A$2:G$233,6,0)</f>
        <v>13270800</v>
      </c>
      <c r="CS92">
        <f>VLOOKUP(A92,WAG!A$2:G$233,6,0)</f>
        <v>4814200</v>
      </c>
      <c r="CT92">
        <f>VLOOKUP(A92,WFC!A$2:G$233,6,0)</f>
        <v>17031000</v>
      </c>
      <c r="CU92">
        <f>VLOOKUP(A92,WMB!A$2:G$233,6,0)</f>
        <v>5849500</v>
      </c>
      <c r="CV92">
        <f>VLOOKUP(A92,WMT!A$2:G$233,6,0)</f>
        <v>6467400</v>
      </c>
      <c r="CW92">
        <f>VLOOKUP(A92,XOM!A$2:G$233,6,0)</f>
        <v>13575100</v>
      </c>
    </row>
    <row r="93" spans="1:101" x14ac:dyDescent="0.25">
      <c r="A93" s="34">
        <v>41557</v>
      </c>
      <c r="B93" s="36">
        <v>69650700</v>
      </c>
      <c r="C93">
        <f>VLOOKUP(A93,ABT!A$2:G$233,6,0)</f>
        <v>7731400</v>
      </c>
      <c r="D93">
        <f>VLOOKUP(A93,ACN!A$2:G$233,6,0)</f>
        <v>3247200</v>
      </c>
      <c r="E93">
        <f>VLOOKUP(A93,AEP!A$2:G$233,6,0)</f>
        <v>2682300</v>
      </c>
      <c r="F93">
        <f>VLOOKUP(A93,ALL!A$2:G$233,6,0)</f>
        <v>2275100</v>
      </c>
      <c r="G93">
        <f>VLOOKUP(A93,AMGN!A$2:G$233,6,0)</f>
        <v>3096600</v>
      </c>
      <c r="H93">
        <f>VLOOKUP(A93,AMZN!A$2:G$233,6,0)</f>
        <v>2555100</v>
      </c>
      <c r="I93">
        <f>VLOOKUP(A93,APA!A$2:G$233,6,0)</f>
        <v>2005800</v>
      </c>
      <c r="J93">
        <f>VLOOKUP(A93,APC!A$2:G$233,6,0)</f>
        <v>2054900</v>
      </c>
      <c r="K93">
        <f>VLOOKUP(A93,AXP!A$2:G$233,6,0)</f>
        <v>3769900</v>
      </c>
      <c r="L93">
        <f>VLOOKUP(A93,BA!A$2:G$233,6,0)</f>
        <v>5635400</v>
      </c>
      <c r="M93">
        <f>VLOOKUP(A93,BAC!A$2:G$233,6,0)</f>
        <v>102305800</v>
      </c>
      <c r="N93">
        <f>VLOOKUP(A93,BAX!A$2:G$233,6,0)</f>
        <v>3030000</v>
      </c>
      <c r="O93">
        <f>VLOOKUP(A93,BHI!A$2:G$233,6,0)</f>
        <v>2068200</v>
      </c>
      <c r="P93">
        <f>VLOOKUP(A93,BK!A$2:G$233,6,0)</f>
        <v>5003200</v>
      </c>
      <c r="Q93">
        <f>VLOOKUP(A93,BMY!A$2:G$233,6,0)</f>
        <v>6864800</v>
      </c>
      <c r="S93">
        <f>VLOOKUP(A93,'C'!A$2:G$233,6,0)</f>
        <v>23989600</v>
      </c>
      <c r="T93">
        <f>VLOOKUP(A93,CAT!A$2:G$233,6,0)</f>
        <v>4317100</v>
      </c>
      <c r="U93">
        <f>VLOOKUP(A93,CL!A$2:G$233,6,0)</f>
        <v>3003900</v>
      </c>
      <c r="V93">
        <f>VLOOKUP(A93,CMCSA!A$2:G$233,6,0)</f>
        <v>8734900</v>
      </c>
      <c r="W93">
        <f>VLOOKUP(A93,COF!A$2:G$233,6,0)</f>
        <v>3158600</v>
      </c>
      <c r="X93">
        <f>VLOOKUP(A93,COP!A$2:G$233,6,0)</f>
        <v>4454400</v>
      </c>
      <c r="Y93">
        <f>VLOOKUP(A93,COST!A$2:G$233,6,0)</f>
        <v>2388300</v>
      </c>
      <c r="Z93">
        <f>VLOOKUP(A93,CSCO!A$2:G$233,6,0)</f>
        <v>38817500</v>
      </c>
      <c r="AA93">
        <f>VLOOKUP(A93,CVS!A$2:G$233,6,0)</f>
        <v>6285400</v>
      </c>
      <c r="AB93">
        <f>VLOOKUP(A93,CVX!A$2:G$233,6,0)</f>
        <v>11133000</v>
      </c>
      <c r="AC93">
        <f>VLOOKUP(A93,DD!A$2:G$233,6,0)</f>
        <v>3070400</v>
      </c>
      <c r="AD93">
        <f>VLOOKUP(A93,DELL!A$2:G$233,6,0)</f>
        <v>7839800</v>
      </c>
      <c r="AE93">
        <f>VLOOKUP(A93,DIS!A$2:G$233,6,0)</f>
        <v>7676600</v>
      </c>
      <c r="AF93">
        <f>VLOOKUP(A93,DOW!A$2:G$233,6,0)</f>
        <v>7769500</v>
      </c>
      <c r="AG93">
        <f>VLOOKUP(A93,DVN!A$2:G$233,6,0)</f>
        <v>4366200</v>
      </c>
      <c r="AH93">
        <f>VLOOKUP(A93,EBAY!A$2:G$233,6,0)</f>
        <v>8850700</v>
      </c>
      <c r="AI93">
        <f>VLOOKUP(A93,EMC!A$2:G$233,6,0)</f>
        <v>19608400</v>
      </c>
      <c r="AJ93">
        <f>VLOOKUP(A93,EMR!A$2:G$233,6,0)</f>
        <v>3553100</v>
      </c>
      <c r="AK93">
        <f>VLOOKUP(A93,EXC!A$2:G$233,6,0)</f>
        <v>4712200</v>
      </c>
      <c r="AL93">
        <f>VLOOKUP(A93,F!A$2:G$233,6,0)</f>
        <v>46955700</v>
      </c>
      <c r="AM93">
        <f>VLOOKUP(A93,FCX!A$2:G$233,6,0)</f>
        <v>10163400</v>
      </c>
      <c r="AN93">
        <f>VLOOKUP(A93,FDX!A$2:G$233,6,0)</f>
        <v>1246900</v>
      </c>
      <c r="AO93">
        <f>VLOOKUP(A93,GD!A$2:G$233,6,0)</f>
        <v>1765800</v>
      </c>
      <c r="AP93">
        <f>VLOOKUP(A93,GE!A$2:G$233,6,0)</f>
        <v>38175500</v>
      </c>
      <c r="AQ93">
        <f>VLOOKUP(A93,GILD!A$2:G$233,6,0)</f>
        <v>15240300</v>
      </c>
      <c r="AS93">
        <f>VLOOKUP(A93,GS!A$2:G$233,6,0)</f>
        <v>3639000</v>
      </c>
      <c r="AT93">
        <f>VLOOKUP(A93,HAL!A$2:G$233,6,0)</f>
        <v>7196800</v>
      </c>
      <c r="AU93">
        <f>VLOOKUP(A93,HD!A$2:G$233,6,0)</f>
        <v>6092800</v>
      </c>
      <c r="AW93">
        <f>VLOOKUP(A93,HON!A$2:G$233,6,0)</f>
        <v>3602600</v>
      </c>
      <c r="AX93">
        <f>VLOOKUP(A93,HPQ!A$2:G$233,6,0)</f>
        <v>33998100</v>
      </c>
      <c r="AY93">
        <f>VLOOKUP(A93,IBM!A$2:G$233,6,0)</f>
        <v>3658900</v>
      </c>
      <c r="AZ93">
        <f>VLOOKUP(A93,INTC!A$2:G$233,6,0)</f>
        <v>39189400</v>
      </c>
      <c r="BA93">
        <f>VLOOKUP(A93,JNJ!A$2:G$233,6,0)</f>
        <v>8647900</v>
      </c>
      <c r="BB93">
        <f>VLOOKUP(A93,JPM!A$2:G$233,6,0)</f>
        <v>24328700</v>
      </c>
      <c r="BC93">
        <f>VLOOKUP(A93,KO!A$2:G$233,6,0)</f>
        <v>17174400</v>
      </c>
      <c r="BD93">
        <f>VLOOKUP(A93,LLY!A$2:G$233,6,0)</f>
        <v>6285000</v>
      </c>
      <c r="BE93">
        <f>VLOOKUP(A93,LMT!A$2:G$233,6,0)</f>
        <v>1323200</v>
      </c>
      <c r="BF93">
        <f>VLOOKUP(A93,LOW!A$2:G$233,6,0)</f>
        <v>5738400</v>
      </c>
      <c r="BG93">
        <f>VLOOKUP(A93,MA!A$2:G$233,6,0)</f>
        <v>4913000</v>
      </c>
      <c r="BH93">
        <f>VLOOKUP(A93,MCD!A$2:G$233,6,0)</f>
        <v>4531000</v>
      </c>
      <c r="BI93">
        <f>VLOOKUP(A93,MDLZ!A$2:G$233,6,0)</f>
        <v>6873200</v>
      </c>
      <c r="BJ93">
        <f>VLOOKUP(A93,MDT!A$2:G$233,6,0)</f>
        <v>3543400</v>
      </c>
      <c r="BK93">
        <f>VLOOKUP(A93,MET!A$2:G$233,6,0)</f>
        <v>5394500</v>
      </c>
      <c r="BL93">
        <f>VLOOKUP(A93,MMM!A$2:G$233,6,0)</f>
        <v>2688800</v>
      </c>
      <c r="BM93">
        <f>VLOOKUP(A93,MO!A$2:G$233,6,0)</f>
        <v>8819200</v>
      </c>
      <c r="BN93">
        <f>VLOOKUP(A93,MON!A$2:G$233,6,0)</f>
        <v>2767300</v>
      </c>
      <c r="BO93">
        <f>VLOOKUP(A93,MRK!A$2:G$233,6,0)</f>
        <v>17262400</v>
      </c>
      <c r="BP93">
        <f>VLOOKUP(A93,MS!A$2:G$233,6,0)</f>
        <v>14463000</v>
      </c>
      <c r="BQ93">
        <f>VLOOKUP(A93,MSFT!A$2:G$233,6,0)</f>
        <v>42875100</v>
      </c>
      <c r="BR93">
        <f>VLOOKUP(A93,NKE!A$2:G$233,6,0)</f>
        <v>5552400</v>
      </c>
      <c r="BS93">
        <f>VLOOKUP(A93,NOV!A$2:G$233,6,0)</f>
        <v>2441200</v>
      </c>
      <c r="BT93">
        <f>VLOOKUP(A93,NSC!A$2:G$233,6,0)</f>
        <v>1573100</v>
      </c>
      <c r="BU93">
        <f>VLOOKUP(A93,NWSA!A$2:G$233,6,0)</f>
        <v>5506700</v>
      </c>
      <c r="BV93">
        <f>VLOOKUP(A93,ORCL!A$2:G$233,6,0)</f>
        <v>21580700</v>
      </c>
      <c r="BW93">
        <f>VLOOKUP(A93,OXY!A$2:G$233,6,0)</f>
        <v>3286100</v>
      </c>
      <c r="BX93">
        <f>VLOOKUP(A93,PEP!A$2:G$233,6,0)</f>
        <v>4663300</v>
      </c>
      <c r="BY93">
        <f>VLOOKUP(A93,PFE!A$2:G$233,6,0)</f>
        <v>24625300</v>
      </c>
      <c r="BZ93">
        <f>VLOOKUP(A93,PG!A$2:G$233,6,0)</f>
        <v>10121900</v>
      </c>
      <c r="CA93">
        <f>VLOOKUP(A93,PM!A$2:G$233,6,0)</f>
        <v>5831400</v>
      </c>
      <c r="CB93">
        <f>VLOOKUP(A93,QCOM!A$2:G$233,6,0)</f>
        <v>7416700</v>
      </c>
      <c r="CC93">
        <f>VLOOKUP(A93,RTN!A$2:G$233,6,0)</f>
        <v>1432500</v>
      </c>
      <c r="CD93">
        <f>VLOOKUP(A93,SBUX!A$2:G$233,6,0)</f>
        <v>3312900</v>
      </c>
      <c r="CE93">
        <f>VLOOKUP(A93,SLB!A$2:G$233,6,0)</f>
        <v>6081800</v>
      </c>
      <c r="CF93">
        <f>VLOOKUP(A93,SO!A$2:G$233,6,0)</f>
        <v>4469700</v>
      </c>
      <c r="CG93">
        <f>VLOOKUP(A93,SPG!A$2:G$233,6,0)</f>
        <v>1313200</v>
      </c>
      <c r="CH93">
        <f>VLOOKUP(A93,T!A$2:G$233,6,0)</f>
        <v>23818100</v>
      </c>
      <c r="CI93">
        <f>VLOOKUP(A93,TGT!A$2:G$233,6,0)</f>
        <v>2638300</v>
      </c>
      <c r="CJ93">
        <f>VLOOKUP(A93,TWX!A$2:G$233,6,0)</f>
        <v>7055700</v>
      </c>
      <c r="CK93">
        <f>VLOOKUP(A93,TXN!A$2:G$233,6,0)</f>
        <v>6383900</v>
      </c>
      <c r="CL93">
        <f>VLOOKUP(A93,UNH!A$2:G$233,6,0)</f>
        <v>4894300</v>
      </c>
      <c r="CM93">
        <f>VLOOKUP(A93,UNP!A$2:G$233,6,0)</f>
        <v>4215600</v>
      </c>
      <c r="CN93">
        <f>VLOOKUP(A93,UPS!A$2:G$233,6,0)</f>
        <v>2540900</v>
      </c>
      <c r="CO93">
        <f>VLOOKUP(A93,USB!A$2:G$233,6,0)</f>
        <v>9142800</v>
      </c>
      <c r="CP93">
        <f>VLOOKUP(A93,UTX!A$2:G$233,6,0)</f>
        <v>3419500</v>
      </c>
      <c r="CQ93">
        <f>VLOOKUP(A93,V!A$2:G$233,6,0)</f>
        <v>2716400</v>
      </c>
      <c r="CR93">
        <f>VLOOKUP(A93,VZ!A$2:G$233,6,0)</f>
        <v>11555100</v>
      </c>
      <c r="CS93">
        <f>VLOOKUP(A93,WAG!A$2:G$233,6,0)</f>
        <v>4775300</v>
      </c>
      <c r="CT93">
        <f>VLOOKUP(A93,WFC!A$2:G$233,6,0)</f>
        <v>26580700</v>
      </c>
      <c r="CU93">
        <f>VLOOKUP(A93,WMB!A$2:G$233,6,0)</f>
        <v>3880500</v>
      </c>
      <c r="CV93">
        <f>VLOOKUP(A93,WMT!A$2:G$233,6,0)</f>
        <v>7680200</v>
      </c>
      <c r="CW93">
        <f>VLOOKUP(A93,XOM!A$2:G$233,6,0)</f>
        <v>17532400</v>
      </c>
    </row>
    <row r="94" spans="1:101" x14ac:dyDescent="0.25">
      <c r="A94" s="34">
        <v>41558</v>
      </c>
      <c r="B94" s="36">
        <v>66934700</v>
      </c>
      <c r="C94">
        <f>VLOOKUP(A94,ABT!A$2:G$233,6,0)</f>
        <v>5039200</v>
      </c>
      <c r="D94">
        <f>VLOOKUP(A94,ACN!A$2:G$233,6,0)</f>
        <v>2747800</v>
      </c>
      <c r="E94">
        <f>VLOOKUP(A94,AEP!A$2:G$233,6,0)</f>
        <v>1891500</v>
      </c>
      <c r="F94">
        <f>VLOOKUP(A94,ALL!A$2:G$233,6,0)</f>
        <v>1855500</v>
      </c>
      <c r="G94">
        <f>VLOOKUP(A94,AMGN!A$2:G$233,6,0)</f>
        <v>2431300</v>
      </c>
      <c r="H94">
        <f>VLOOKUP(A94,AMZN!A$2:G$233,6,0)</f>
        <v>2163100</v>
      </c>
      <c r="I94">
        <f>VLOOKUP(A94,APA!A$2:G$233,6,0)</f>
        <v>1764400</v>
      </c>
      <c r="J94">
        <f>VLOOKUP(A94,APC!A$2:G$233,6,0)</f>
        <v>2141800</v>
      </c>
      <c r="K94">
        <f>VLOOKUP(A94,AXP!A$2:G$233,6,0)</f>
        <v>3913900</v>
      </c>
      <c r="L94">
        <f>VLOOKUP(A94,BA!A$2:G$233,6,0)</f>
        <v>4505500</v>
      </c>
      <c r="M94">
        <f>VLOOKUP(A94,BAC!A$2:G$233,6,0)</f>
        <v>83422000</v>
      </c>
      <c r="N94">
        <f>VLOOKUP(A94,BAX!A$2:G$233,6,0)</f>
        <v>3057700</v>
      </c>
      <c r="O94">
        <f>VLOOKUP(A94,BHI!A$2:G$233,6,0)</f>
        <v>2842600</v>
      </c>
      <c r="P94">
        <f>VLOOKUP(A94,BK!A$2:G$233,6,0)</f>
        <v>6441300</v>
      </c>
      <c r="Q94">
        <f>VLOOKUP(A94,BMY!A$2:G$233,6,0)</f>
        <v>5153800</v>
      </c>
      <c r="S94">
        <f>VLOOKUP(A94,'C'!A$2:G$233,6,0)</f>
        <v>22990000</v>
      </c>
      <c r="T94">
        <f>VLOOKUP(A94,CAT!A$2:G$233,6,0)</f>
        <v>4110300</v>
      </c>
      <c r="U94">
        <f>VLOOKUP(A94,CL!A$2:G$233,6,0)</f>
        <v>2573500</v>
      </c>
      <c r="V94">
        <f>VLOOKUP(A94,CMCSA!A$2:G$233,6,0)</f>
        <v>9544000</v>
      </c>
      <c r="W94">
        <f>VLOOKUP(A94,COF!A$2:G$233,6,0)</f>
        <v>2294900</v>
      </c>
      <c r="X94">
        <f>VLOOKUP(A94,COP!A$2:G$233,6,0)</f>
        <v>4592100</v>
      </c>
      <c r="Y94">
        <f>VLOOKUP(A94,COST!A$2:G$233,6,0)</f>
        <v>1563000</v>
      </c>
      <c r="Z94">
        <f>VLOOKUP(A94,CSCO!A$2:G$233,6,0)</f>
        <v>27773800</v>
      </c>
      <c r="AA94">
        <f>VLOOKUP(A94,CVS!A$2:G$233,6,0)</f>
        <v>4879100</v>
      </c>
      <c r="AB94">
        <f>VLOOKUP(A94,CVX!A$2:G$233,6,0)</f>
        <v>6535800</v>
      </c>
      <c r="AC94">
        <f>VLOOKUP(A94,DD!A$2:G$233,6,0)</f>
        <v>4457800</v>
      </c>
      <c r="AD94">
        <f>VLOOKUP(A94,DELL!A$2:G$233,6,0)</f>
        <v>6676400</v>
      </c>
      <c r="AE94">
        <f>VLOOKUP(A94,DIS!A$2:G$233,6,0)</f>
        <v>6735000</v>
      </c>
      <c r="AF94">
        <f>VLOOKUP(A94,DOW!A$2:G$233,6,0)</f>
        <v>8041400</v>
      </c>
      <c r="AG94">
        <f>VLOOKUP(A94,DVN!A$2:G$233,6,0)</f>
        <v>3305800</v>
      </c>
      <c r="AH94">
        <f>VLOOKUP(A94,EBAY!A$2:G$233,6,0)</f>
        <v>8762400</v>
      </c>
      <c r="AI94">
        <f>VLOOKUP(A94,EMC!A$2:G$233,6,0)</f>
        <v>12461700</v>
      </c>
      <c r="AJ94">
        <f>VLOOKUP(A94,EMR!A$2:G$233,6,0)</f>
        <v>2068900</v>
      </c>
      <c r="AK94">
        <f>VLOOKUP(A94,EXC!A$2:G$233,6,0)</f>
        <v>4292700</v>
      </c>
      <c r="AL94">
        <f>VLOOKUP(A94,F!A$2:G$233,6,0)</f>
        <v>30814200</v>
      </c>
      <c r="AM94">
        <f>VLOOKUP(A94,FCX!A$2:G$233,6,0)</f>
        <v>9036800</v>
      </c>
      <c r="AN94">
        <f>VLOOKUP(A94,FDX!A$2:G$233,6,0)</f>
        <v>1041400</v>
      </c>
      <c r="AO94">
        <f>VLOOKUP(A94,GD!A$2:G$233,6,0)</f>
        <v>963500</v>
      </c>
      <c r="AP94">
        <f>VLOOKUP(A94,GE!A$2:G$233,6,0)</f>
        <v>34178400</v>
      </c>
      <c r="AQ94">
        <f>VLOOKUP(A94,GILD!A$2:G$233,6,0)</f>
        <v>8092400</v>
      </c>
      <c r="AS94">
        <f>VLOOKUP(A94,GS!A$2:G$233,6,0)</f>
        <v>3124900</v>
      </c>
      <c r="AT94">
        <f>VLOOKUP(A94,HAL!A$2:G$233,6,0)</f>
        <v>8187700</v>
      </c>
      <c r="AU94">
        <f>VLOOKUP(A94,HD!A$2:G$233,6,0)</f>
        <v>6936700</v>
      </c>
      <c r="AW94">
        <f>VLOOKUP(A94,HON!A$2:G$233,6,0)</f>
        <v>3390900</v>
      </c>
      <c r="AX94">
        <f>VLOOKUP(A94,HPQ!A$2:G$233,6,0)</f>
        <v>18149900</v>
      </c>
      <c r="AY94">
        <f>VLOOKUP(A94,IBM!A$2:G$233,6,0)</f>
        <v>3232600</v>
      </c>
      <c r="AZ94">
        <f>VLOOKUP(A94,INTC!A$2:G$233,6,0)</f>
        <v>24550600</v>
      </c>
      <c r="BA94">
        <f>VLOOKUP(A94,JNJ!A$2:G$233,6,0)</f>
        <v>8449800</v>
      </c>
      <c r="BB94">
        <f>VLOOKUP(A94,JPM!A$2:G$233,6,0)</f>
        <v>32498800</v>
      </c>
      <c r="BC94">
        <f>VLOOKUP(A94,KO!A$2:G$233,6,0)</f>
        <v>14266900</v>
      </c>
      <c r="BD94">
        <f>VLOOKUP(A94,LLY!A$2:G$233,6,0)</f>
        <v>6571900</v>
      </c>
      <c r="BE94">
        <f>VLOOKUP(A94,LMT!A$2:G$233,6,0)</f>
        <v>1260000</v>
      </c>
      <c r="BF94">
        <f>VLOOKUP(A94,LOW!A$2:G$233,6,0)</f>
        <v>6949900</v>
      </c>
      <c r="BG94">
        <f>VLOOKUP(A94,MA!A$2:G$233,6,0)</f>
        <v>5458000</v>
      </c>
      <c r="BH94">
        <f>VLOOKUP(A94,MCD!A$2:G$233,6,0)</f>
        <v>4132600</v>
      </c>
      <c r="BI94">
        <f>VLOOKUP(A94,MDLZ!A$2:G$233,6,0)</f>
        <v>11706300</v>
      </c>
      <c r="BJ94">
        <f>VLOOKUP(A94,MDT!A$2:G$233,6,0)</f>
        <v>4230100</v>
      </c>
      <c r="BK94">
        <f>VLOOKUP(A94,MET!A$2:G$233,6,0)</f>
        <v>5085600</v>
      </c>
      <c r="BL94">
        <f>VLOOKUP(A94,MMM!A$2:G$233,6,0)</f>
        <v>2492700</v>
      </c>
      <c r="BM94">
        <f>VLOOKUP(A94,MO!A$2:G$233,6,0)</f>
        <v>6202400</v>
      </c>
      <c r="BN94">
        <f>VLOOKUP(A94,MON!A$2:G$233,6,0)</f>
        <v>3353600</v>
      </c>
      <c r="BO94">
        <f>VLOOKUP(A94,MRK!A$2:G$233,6,0)</f>
        <v>10253500</v>
      </c>
      <c r="BP94">
        <f>VLOOKUP(A94,MS!A$2:G$233,6,0)</f>
        <v>11202500</v>
      </c>
      <c r="BQ94">
        <f>VLOOKUP(A94,MSFT!A$2:G$233,6,0)</f>
        <v>30033300</v>
      </c>
      <c r="BR94">
        <f>VLOOKUP(A94,NKE!A$2:G$233,6,0)</f>
        <v>5396100</v>
      </c>
      <c r="BS94">
        <f>VLOOKUP(A94,NOV!A$2:G$233,6,0)</f>
        <v>2463600</v>
      </c>
      <c r="BT94">
        <f>VLOOKUP(A94,NSC!A$2:G$233,6,0)</f>
        <v>1321200</v>
      </c>
      <c r="BU94">
        <f>VLOOKUP(A94,NWSA!A$2:G$233,6,0)</f>
        <v>5085700</v>
      </c>
      <c r="BV94">
        <f>VLOOKUP(A94,ORCL!A$2:G$233,6,0)</f>
        <v>14018800</v>
      </c>
      <c r="BW94">
        <f>VLOOKUP(A94,OXY!A$2:G$233,6,0)</f>
        <v>2698600</v>
      </c>
      <c r="BX94">
        <f>VLOOKUP(A94,PEP!A$2:G$233,6,0)</f>
        <v>4111000</v>
      </c>
      <c r="BY94">
        <f>VLOOKUP(A94,PFE!A$2:G$233,6,0)</f>
        <v>24403700</v>
      </c>
      <c r="BZ94">
        <f>VLOOKUP(A94,PG!A$2:G$233,6,0)</f>
        <v>6082200</v>
      </c>
      <c r="CA94">
        <f>VLOOKUP(A94,PM!A$2:G$233,6,0)</f>
        <v>5988600</v>
      </c>
      <c r="CB94">
        <f>VLOOKUP(A94,QCOM!A$2:G$233,6,0)</f>
        <v>7119400</v>
      </c>
      <c r="CC94">
        <f>VLOOKUP(A94,RTN!A$2:G$233,6,0)</f>
        <v>1609300</v>
      </c>
      <c r="CD94">
        <f>VLOOKUP(A94,SBUX!A$2:G$233,6,0)</f>
        <v>2765200</v>
      </c>
      <c r="CE94">
        <f>VLOOKUP(A94,SLB!A$2:G$233,6,0)</f>
        <v>5335400</v>
      </c>
      <c r="CF94">
        <f>VLOOKUP(A94,SO!A$2:G$233,6,0)</f>
        <v>3143800</v>
      </c>
      <c r="CG94">
        <f>VLOOKUP(A94,SPG!A$2:G$233,6,0)</f>
        <v>1150800</v>
      </c>
      <c r="CH94">
        <f>VLOOKUP(A94,T!A$2:G$233,6,0)</f>
        <v>23647400</v>
      </c>
      <c r="CI94">
        <f>VLOOKUP(A94,TGT!A$2:G$233,6,0)</f>
        <v>3537700</v>
      </c>
      <c r="CJ94">
        <f>VLOOKUP(A94,TWX!A$2:G$233,6,0)</f>
        <v>5367100</v>
      </c>
      <c r="CK94">
        <f>VLOOKUP(A94,TXN!A$2:G$233,6,0)</f>
        <v>4500100</v>
      </c>
      <c r="CL94">
        <f>VLOOKUP(A94,UNH!A$2:G$233,6,0)</f>
        <v>2935800</v>
      </c>
      <c r="CM94">
        <f>VLOOKUP(A94,UNP!A$2:G$233,6,0)</f>
        <v>3154000</v>
      </c>
      <c r="CN94">
        <f>VLOOKUP(A94,UPS!A$2:G$233,6,0)</f>
        <v>1825800</v>
      </c>
      <c r="CO94">
        <f>VLOOKUP(A94,USB!A$2:G$233,6,0)</f>
        <v>7814900</v>
      </c>
      <c r="CP94">
        <f>VLOOKUP(A94,UTX!A$2:G$233,6,0)</f>
        <v>3201600</v>
      </c>
      <c r="CQ94">
        <f>VLOOKUP(A94,V!A$2:G$233,6,0)</f>
        <v>2978800</v>
      </c>
      <c r="CR94">
        <f>VLOOKUP(A94,VZ!A$2:G$233,6,0)</f>
        <v>11131200</v>
      </c>
      <c r="CS94">
        <f>VLOOKUP(A94,WAG!A$2:G$233,6,0)</f>
        <v>5334800</v>
      </c>
      <c r="CT94">
        <f>VLOOKUP(A94,WFC!A$2:G$233,6,0)</f>
        <v>46034600</v>
      </c>
      <c r="CU94">
        <f>VLOOKUP(A94,WMB!A$2:G$233,6,0)</f>
        <v>4333400</v>
      </c>
      <c r="CV94">
        <f>VLOOKUP(A94,WMT!A$2:G$233,6,0)</f>
        <v>6529200</v>
      </c>
      <c r="CW94">
        <f>VLOOKUP(A94,XOM!A$2:G$233,6,0)</f>
        <v>12661800</v>
      </c>
    </row>
    <row r="95" spans="1:101" x14ac:dyDescent="0.25">
      <c r="A95" s="34">
        <v>41561</v>
      </c>
      <c r="B95" s="36">
        <v>65474500</v>
      </c>
      <c r="C95">
        <f>VLOOKUP(A95,ABT!A$2:G$233,6,0)</f>
        <v>6817400</v>
      </c>
      <c r="D95">
        <f>VLOOKUP(A95,ACN!A$2:G$233,6,0)</f>
        <v>1734000</v>
      </c>
      <c r="E95">
        <f>VLOOKUP(A95,AEP!A$2:G$233,6,0)</f>
        <v>2827400</v>
      </c>
      <c r="F95">
        <f>VLOOKUP(A95,ALL!A$2:G$233,6,0)</f>
        <v>2162300</v>
      </c>
      <c r="G95">
        <f>VLOOKUP(A95,AMGN!A$2:G$233,6,0)</f>
        <v>2211100</v>
      </c>
      <c r="H95">
        <f>VLOOKUP(A95,AMZN!A$2:G$233,6,0)</f>
        <v>1939100</v>
      </c>
      <c r="I95">
        <f>VLOOKUP(A95,APA!A$2:G$233,6,0)</f>
        <v>1608600</v>
      </c>
      <c r="J95">
        <f>VLOOKUP(A95,APC!A$2:G$233,6,0)</f>
        <v>2134900</v>
      </c>
      <c r="K95">
        <f>VLOOKUP(A95,AXP!A$2:G$233,6,0)</f>
        <v>3017200</v>
      </c>
      <c r="L95">
        <f>VLOOKUP(A95,BA!A$2:G$233,6,0)</f>
        <v>3617800</v>
      </c>
      <c r="M95">
        <f>VLOOKUP(A95,BAC!A$2:G$233,6,0)</f>
        <v>78367500</v>
      </c>
      <c r="N95">
        <f>VLOOKUP(A95,BAX!A$2:G$233,6,0)</f>
        <v>2570600</v>
      </c>
      <c r="O95">
        <f>VLOOKUP(A95,BHI!A$2:G$233,6,0)</f>
        <v>3676900</v>
      </c>
      <c r="P95">
        <f>VLOOKUP(A95,BK!A$2:G$233,6,0)</f>
        <v>4033900</v>
      </c>
      <c r="Q95">
        <f>VLOOKUP(A95,BMY!A$2:G$233,6,0)</f>
        <v>6007000</v>
      </c>
      <c r="S95">
        <f>VLOOKUP(A95,'C'!A$2:G$233,6,0)</f>
        <v>24765900</v>
      </c>
      <c r="T95">
        <f>VLOOKUP(A95,CAT!A$2:G$233,6,0)</f>
        <v>4689600</v>
      </c>
      <c r="U95">
        <f>VLOOKUP(A95,CL!A$2:G$233,6,0)</f>
        <v>1954300</v>
      </c>
      <c r="V95">
        <f>VLOOKUP(A95,CMCSA!A$2:G$233,6,0)</f>
        <v>8076700</v>
      </c>
      <c r="W95">
        <f>VLOOKUP(A95,COF!A$2:G$233,6,0)</f>
        <v>3674400</v>
      </c>
      <c r="X95">
        <f>VLOOKUP(A95,COP!A$2:G$233,6,0)</f>
        <v>4223800</v>
      </c>
      <c r="Y95">
        <f>VLOOKUP(A95,COST!A$2:G$233,6,0)</f>
        <v>1195100</v>
      </c>
      <c r="Z95">
        <f>VLOOKUP(A95,CSCO!A$2:G$233,6,0)</f>
        <v>29103100</v>
      </c>
      <c r="AA95">
        <f>VLOOKUP(A95,CVS!A$2:G$233,6,0)</f>
        <v>3496500</v>
      </c>
      <c r="AB95">
        <f>VLOOKUP(A95,CVX!A$2:G$233,6,0)</f>
        <v>4789800</v>
      </c>
      <c r="AC95">
        <f>VLOOKUP(A95,DD!A$2:G$233,6,0)</f>
        <v>3293200</v>
      </c>
      <c r="AD95">
        <f>VLOOKUP(A95,DELL!A$2:G$233,6,0)</f>
        <v>4832800</v>
      </c>
      <c r="AE95">
        <f>VLOOKUP(A95,DIS!A$2:G$233,6,0)</f>
        <v>6461500</v>
      </c>
      <c r="AF95">
        <f>VLOOKUP(A95,DOW!A$2:G$233,6,0)</f>
        <v>4870800</v>
      </c>
      <c r="AG95">
        <f>VLOOKUP(A95,DVN!A$2:G$233,6,0)</f>
        <v>2246700</v>
      </c>
      <c r="AH95">
        <f>VLOOKUP(A95,EBAY!A$2:G$233,6,0)</f>
        <v>6031500</v>
      </c>
      <c r="AI95">
        <f>VLOOKUP(A95,EMC!A$2:G$233,6,0)</f>
        <v>9124800</v>
      </c>
      <c r="AJ95">
        <f>VLOOKUP(A95,EMR!A$2:G$233,6,0)</f>
        <v>1762300</v>
      </c>
      <c r="AK95">
        <f>VLOOKUP(A95,EXC!A$2:G$233,6,0)</f>
        <v>4465300</v>
      </c>
      <c r="AL95">
        <f>VLOOKUP(A95,F!A$2:G$233,6,0)</f>
        <v>31229600</v>
      </c>
      <c r="AM95">
        <f>VLOOKUP(A95,FCX!A$2:G$233,6,0)</f>
        <v>9174900</v>
      </c>
      <c r="AN95">
        <f>VLOOKUP(A95,FDX!A$2:G$233,6,0)</f>
        <v>899800</v>
      </c>
      <c r="AO95">
        <f>VLOOKUP(A95,GD!A$2:G$233,6,0)</f>
        <v>709500</v>
      </c>
      <c r="AP95">
        <f>VLOOKUP(A95,GE!A$2:G$233,6,0)</f>
        <v>22026900</v>
      </c>
      <c r="AQ95">
        <f>VLOOKUP(A95,GILD!A$2:G$233,6,0)</f>
        <v>8669400</v>
      </c>
      <c r="AS95">
        <f>VLOOKUP(A95,GS!A$2:G$233,6,0)</f>
        <v>2428100</v>
      </c>
      <c r="AT95">
        <f>VLOOKUP(A95,HAL!A$2:G$233,6,0)</f>
        <v>5789300</v>
      </c>
      <c r="AU95">
        <f>VLOOKUP(A95,HD!A$2:G$233,6,0)</f>
        <v>4119000</v>
      </c>
      <c r="AW95">
        <f>VLOOKUP(A95,HON!A$2:G$233,6,0)</f>
        <v>2850700</v>
      </c>
      <c r="AX95">
        <f>VLOOKUP(A95,HPQ!A$2:G$233,6,0)</f>
        <v>11011000</v>
      </c>
      <c r="AY95">
        <f>VLOOKUP(A95,IBM!A$2:G$233,6,0)</f>
        <v>2663100</v>
      </c>
      <c r="AZ95">
        <f>VLOOKUP(A95,INTC!A$2:G$233,6,0)</f>
        <v>27176700</v>
      </c>
      <c r="BA95">
        <f>VLOOKUP(A95,JNJ!A$2:G$233,6,0)</f>
        <v>9198600</v>
      </c>
      <c r="BB95">
        <f>VLOOKUP(A95,JPM!A$2:G$233,6,0)</f>
        <v>18881600</v>
      </c>
      <c r="BC95">
        <f>VLOOKUP(A95,KO!A$2:G$233,6,0)</f>
        <v>14202900</v>
      </c>
      <c r="BD95">
        <f>VLOOKUP(A95,LLY!A$2:G$233,6,0)</f>
        <v>5516000</v>
      </c>
      <c r="BE95">
        <f>VLOOKUP(A95,LMT!A$2:G$233,6,0)</f>
        <v>790600</v>
      </c>
      <c r="BF95">
        <f>VLOOKUP(A95,LOW!A$2:G$233,6,0)</f>
        <v>4959300</v>
      </c>
      <c r="BG95">
        <f>VLOOKUP(A95,MA!A$2:G$233,6,0)</f>
        <v>3598000</v>
      </c>
      <c r="BH95">
        <f>VLOOKUP(A95,MCD!A$2:G$233,6,0)</f>
        <v>3429700</v>
      </c>
      <c r="BI95">
        <f>VLOOKUP(A95,MDLZ!A$2:G$233,6,0)</f>
        <v>13245400</v>
      </c>
      <c r="BJ95">
        <f>VLOOKUP(A95,MDT!A$2:G$233,6,0)</f>
        <v>3452200</v>
      </c>
      <c r="BK95">
        <f>VLOOKUP(A95,MET!A$2:G$233,6,0)</f>
        <v>4117300</v>
      </c>
      <c r="BL95">
        <f>VLOOKUP(A95,MMM!A$2:G$233,6,0)</f>
        <v>1866800</v>
      </c>
      <c r="BM95">
        <f>VLOOKUP(A95,MO!A$2:G$233,6,0)</f>
        <v>4291900</v>
      </c>
      <c r="BN95">
        <f>VLOOKUP(A95,MON!A$2:G$233,6,0)</f>
        <v>1762100</v>
      </c>
      <c r="BO95">
        <f>VLOOKUP(A95,MRK!A$2:G$233,6,0)</f>
        <v>20674500</v>
      </c>
      <c r="BP95">
        <f>VLOOKUP(A95,MS!A$2:G$233,6,0)</f>
        <v>11927000</v>
      </c>
      <c r="BQ95">
        <f>VLOOKUP(A95,MSFT!A$2:G$233,6,0)</f>
        <v>27757900</v>
      </c>
      <c r="BR95">
        <f>VLOOKUP(A95,NKE!A$2:G$233,6,0)</f>
        <v>3099900</v>
      </c>
      <c r="BS95">
        <f>VLOOKUP(A95,NOV!A$2:G$233,6,0)</f>
        <v>2597200</v>
      </c>
      <c r="BT95">
        <f>VLOOKUP(A95,NSC!A$2:G$233,6,0)</f>
        <v>1152900</v>
      </c>
      <c r="BU95">
        <f>VLOOKUP(A95,NWSA!A$2:G$233,6,0)</f>
        <v>3606300</v>
      </c>
      <c r="BV95">
        <f>VLOOKUP(A95,ORCL!A$2:G$233,6,0)</f>
        <v>12882400</v>
      </c>
      <c r="BW95">
        <f>VLOOKUP(A95,OXY!A$2:G$233,6,0)</f>
        <v>2375400</v>
      </c>
      <c r="BX95">
        <f>VLOOKUP(A95,PEP!A$2:G$233,6,0)</f>
        <v>3642800</v>
      </c>
      <c r="BY95">
        <f>VLOOKUP(A95,PFE!A$2:G$233,6,0)</f>
        <v>28976800</v>
      </c>
      <c r="BZ95">
        <f>VLOOKUP(A95,PG!A$2:G$233,6,0)</f>
        <v>6326100</v>
      </c>
      <c r="CA95">
        <f>VLOOKUP(A95,PM!A$2:G$233,6,0)</f>
        <v>4534500</v>
      </c>
      <c r="CB95">
        <f>VLOOKUP(A95,QCOM!A$2:G$233,6,0)</f>
        <v>5548100</v>
      </c>
      <c r="CC95">
        <f>VLOOKUP(A95,RTN!A$2:G$233,6,0)</f>
        <v>900800</v>
      </c>
      <c r="CD95">
        <f>VLOOKUP(A95,SBUX!A$2:G$233,6,0)</f>
        <v>2993300</v>
      </c>
      <c r="CE95">
        <f>VLOOKUP(A95,SLB!A$2:G$233,6,0)</f>
        <v>5475000</v>
      </c>
      <c r="CF95">
        <f>VLOOKUP(A95,SO!A$2:G$233,6,0)</f>
        <v>4493600</v>
      </c>
      <c r="CG95">
        <f>VLOOKUP(A95,SPG!A$2:G$233,6,0)</f>
        <v>1169500</v>
      </c>
      <c r="CH95">
        <f>VLOOKUP(A95,T!A$2:G$233,6,0)</f>
        <v>18569600</v>
      </c>
      <c r="CI95">
        <f>VLOOKUP(A95,TGT!A$2:G$233,6,0)</f>
        <v>3101400</v>
      </c>
      <c r="CJ95">
        <f>VLOOKUP(A95,TWX!A$2:G$233,6,0)</f>
        <v>5654800</v>
      </c>
      <c r="CK95">
        <f>VLOOKUP(A95,TXN!A$2:G$233,6,0)</f>
        <v>6080400</v>
      </c>
      <c r="CL95">
        <f>VLOOKUP(A95,UNH!A$2:G$233,6,0)</f>
        <v>2562200</v>
      </c>
      <c r="CM95">
        <f>VLOOKUP(A95,UNP!A$2:G$233,6,0)</f>
        <v>2392800</v>
      </c>
      <c r="CN95">
        <f>VLOOKUP(A95,UPS!A$2:G$233,6,0)</f>
        <v>2283200</v>
      </c>
      <c r="CO95">
        <f>VLOOKUP(A95,USB!A$2:G$233,6,0)</f>
        <v>5931900</v>
      </c>
      <c r="CP95">
        <f>VLOOKUP(A95,UTX!A$2:G$233,6,0)</f>
        <v>2435300</v>
      </c>
      <c r="CQ95">
        <f>VLOOKUP(A95,V!A$2:G$233,6,0)</f>
        <v>2230600</v>
      </c>
      <c r="CR95">
        <f>VLOOKUP(A95,VZ!A$2:G$233,6,0)</f>
        <v>10940400</v>
      </c>
      <c r="CS95">
        <f>VLOOKUP(A95,WAG!A$2:G$233,6,0)</f>
        <v>3029600</v>
      </c>
      <c r="CT95">
        <f>VLOOKUP(A95,WFC!A$2:G$233,6,0)</f>
        <v>17183700</v>
      </c>
      <c r="CU95">
        <f>VLOOKUP(A95,WMB!A$2:G$233,6,0)</f>
        <v>7193200</v>
      </c>
      <c r="CV95">
        <f>VLOOKUP(A95,WMT!A$2:G$233,6,0)</f>
        <v>5904000</v>
      </c>
      <c r="CW95">
        <f>VLOOKUP(A95,XOM!A$2:G$233,6,0)</f>
        <v>9742100</v>
      </c>
    </row>
    <row r="96" spans="1:101" x14ac:dyDescent="0.25">
      <c r="A96" s="34">
        <v>41562</v>
      </c>
      <c r="B96" s="36">
        <v>80018400</v>
      </c>
      <c r="C96">
        <f>VLOOKUP(A96,ABT!A$2:G$233,6,0)</f>
        <v>11037300</v>
      </c>
      <c r="D96">
        <f>VLOOKUP(A96,ACN!A$2:G$233,6,0)</f>
        <v>2267800</v>
      </c>
      <c r="E96">
        <f>VLOOKUP(A96,AEP!A$2:G$233,6,0)</f>
        <v>2292300</v>
      </c>
      <c r="F96">
        <f>VLOOKUP(A96,ALL!A$2:G$233,6,0)</f>
        <v>1852900</v>
      </c>
      <c r="G96">
        <f>VLOOKUP(A96,AMGN!A$2:G$233,6,0)</f>
        <v>1968900</v>
      </c>
      <c r="H96">
        <f>VLOOKUP(A96,AMZN!A$2:G$233,6,0)</f>
        <v>2261100</v>
      </c>
      <c r="I96">
        <f>VLOOKUP(A96,APA!A$2:G$233,6,0)</f>
        <v>2721700</v>
      </c>
      <c r="J96">
        <f>VLOOKUP(A96,APC!A$2:G$233,6,0)</f>
        <v>2472500</v>
      </c>
      <c r="K96">
        <f>VLOOKUP(A96,AXP!A$2:G$233,6,0)</f>
        <v>4113700</v>
      </c>
      <c r="L96">
        <f>VLOOKUP(A96,BA!A$2:G$233,6,0)</f>
        <v>2749700</v>
      </c>
      <c r="M96">
        <f>VLOOKUP(A96,BAC!A$2:G$233,6,0)</f>
        <v>102099300</v>
      </c>
      <c r="N96">
        <f>VLOOKUP(A96,BAX!A$2:G$233,6,0)</f>
        <v>3598100</v>
      </c>
      <c r="O96">
        <f>VLOOKUP(A96,BHI!A$2:G$233,6,0)</f>
        <v>4332800</v>
      </c>
      <c r="P96">
        <f>VLOOKUP(A96,BK!A$2:G$233,6,0)</f>
        <v>5497900</v>
      </c>
      <c r="Q96">
        <f>VLOOKUP(A96,BMY!A$2:G$233,6,0)</f>
        <v>4995000</v>
      </c>
      <c r="S96">
        <f>VLOOKUP(A96,'C'!A$2:G$233,6,0)</f>
        <v>49035600</v>
      </c>
      <c r="T96">
        <f>VLOOKUP(A96,CAT!A$2:G$233,6,0)</f>
        <v>4896500</v>
      </c>
      <c r="U96">
        <f>VLOOKUP(A96,CL!A$2:G$233,6,0)</f>
        <v>3007400</v>
      </c>
      <c r="V96">
        <f>VLOOKUP(A96,CMCSA!A$2:G$233,6,0)</f>
        <v>9956100</v>
      </c>
      <c r="W96">
        <f>VLOOKUP(A96,COF!A$2:G$233,6,0)</f>
        <v>4403000</v>
      </c>
      <c r="X96">
        <f>VLOOKUP(A96,COP!A$2:G$233,6,0)</f>
        <v>6252200</v>
      </c>
      <c r="Y96">
        <f>VLOOKUP(A96,COST!A$2:G$233,6,0)</f>
        <v>1503100</v>
      </c>
      <c r="Z96">
        <f>VLOOKUP(A96,CSCO!A$2:G$233,6,0)</f>
        <v>26201200</v>
      </c>
      <c r="AA96">
        <f>VLOOKUP(A96,CVS!A$2:G$233,6,0)</f>
        <v>5212100</v>
      </c>
      <c r="AB96">
        <f>VLOOKUP(A96,CVX!A$2:G$233,6,0)</f>
        <v>6414700</v>
      </c>
      <c r="AC96">
        <f>VLOOKUP(A96,DD!A$2:G$233,6,0)</f>
        <v>3170500</v>
      </c>
      <c r="AD96">
        <f>VLOOKUP(A96,DELL!A$2:G$233,6,0)</f>
        <v>6983100</v>
      </c>
      <c r="AE96">
        <f>VLOOKUP(A96,DIS!A$2:G$233,6,0)</f>
        <v>5943100</v>
      </c>
      <c r="AF96">
        <f>VLOOKUP(A96,DOW!A$2:G$233,6,0)</f>
        <v>4669500</v>
      </c>
      <c r="AG96">
        <f>VLOOKUP(A96,DVN!A$2:G$233,6,0)</f>
        <v>2868100</v>
      </c>
      <c r="AH96">
        <f>VLOOKUP(A96,EBAY!A$2:G$233,6,0)</f>
        <v>8912600</v>
      </c>
      <c r="AI96">
        <f>VLOOKUP(A96,EMC!A$2:G$233,6,0)</f>
        <v>23125200</v>
      </c>
      <c r="AJ96">
        <f>VLOOKUP(A96,EMR!A$2:G$233,6,0)</f>
        <v>3422600</v>
      </c>
      <c r="AK96">
        <f>VLOOKUP(A96,EXC!A$2:G$233,6,0)</f>
        <v>4814900</v>
      </c>
      <c r="AL96">
        <f>VLOOKUP(A96,F!A$2:G$233,6,0)</f>
        <v>39294100</v>
      </c>
      <c r="AM96">
        <f>VLOOKUP(A96,FCX!A$2:G$233,6,0)</f>
        <v>10693000</v>
      </c>
      <c r="AN96">
        <f>VLOOKUP(A96,FDX!A$2:G$233,6,0)</f>
        <v>6195500</v>
      </c>
      <c r="AO96">
        <f>VLOOKUP(A96,GD!A$2:G$233,6,0)</f>
        <v>787900</v>
      </c>
      <c r="AP96">
        <f>VLOOKUP(A96,GE!A$2:G$233,6,0)</f>
        <v>28367200</v>
      </c>
      <c r="AQ96">
        <f>VLOOKUP(A96,GILD!A$2:G$233,6,0)</f>
        <v>8003800</v>
      </c>
      <c r="AS96">
        <f>VLOOKUP(A96,GS!A$2:G$233,6,0)</f>
        <v>3038000</v>
      </c>
      <c r="AT96">
        <f>VLOOKUP(A96,HAL!A$2:G$233,6,0)</f>
        <v>7442600</v>
      </c>
      <c r="AU96">
        <f>VLOOKUP(A96,HD!A$2:G$233,6,0)</f>
        <v>6645400</v>
      </c>
      <c r="AW96">
        <f>VLOOKUP(A96,HON!A$2:G$233,6,0)</f>
        <v>1974300</v>
      </c>
      <c r="AX96">
        <f>VLOOKUP(A96,HPQ!A$2:G$233,6,0)</f>
        <v>13452500</v>
      </c>
      <c r="AY96">
        <f>VLOOKUP(A96,IBM!A$2:G$233,6,0)</f>
        <v>3365100</v>
      </c>
      <c r="AZ96">
        <f>VLOOKUP(A96,INTC!A$2:G$233,6,0)</f>
        <v>42957700</v>
      </c>
      <c r="BA96">
        <f>VLOOKUP(A96,JNJ!A$2:G$233,6,0)</f>
        <v>11024000</v>
      </c>
      <c r="BB96">
        <f>VLOOKUP(A96,JPM!A$2:G$233,6,0)</f>
        <v>17566500</v>
      </c>
      <c r="BC96">
        <f>VLOOKUP(A96,KO!A$2:G$233,6,0)</f>
        <v>21676600</v>
      </c>
      <c r="BD96">
        <f>VLOOKUP(A96,LLY!A$2:G$233,6,0)</f>
        <v>4968700</v>
      </c>
      <c r="BE96">
        <f>VLOOKUP(A96,LMT!A$2:G$233,6,0)</f>
        <v>1109500</v>
      </c>
      <c r="BF96">
        <f>VLOOKUP(A96,LOW!A$2:G$233,6,0)</f>
        <v>7282700</v>
      </c>
      <c r="BG96">
        <f>VLOOKUP(A96,MA!A$2:G$233,6,0)</f>
        <v>9156000</v>
      </c>
      <c r="BH96">
        <f>VLOOKUP(A96,MCD!A$2:G$233,6,0)</f>
        <v>5878900</v>
      </c>
      <c r="BI96">
        <f>VLOOKUP(A96,MDLZ!A$2:G$233,6,0)</f>
        <v>7339500</v>
      </c>
      <c r="BJ96">
        <f>VLOOKUP(A96,MDT!A$2:G$233,6,0)</f>
        <v>3086100</v>
      </c>
      <c r="BK96">
        <f>VLOOKUP(A96,MET!A$2:G$233,6,0)</f>
        <v>3931900</v>
      </c>
      <c r="BL96">
        <f>VLOOKUP(A96,MMM!A$2:G$233,6,0)</f>
        <v>2720500</v>
      </c>
      <c r="BM96">
        <f>VLOOKUP(A96,MO!A$2:G$233,6,0)</f>
        <v>6978200</v>
      </c>
      <c r="BN96">
        <f>VLOOKUP(A96,MON!A$2:G$233,6,0)</f>
        <v>1735200</v>
      </c>
      <c r="BO96">
        <f>VLOOKUP(A96,MRK!A$2:G$233,6,0)</f>
        <v>14161000</v>
      </c>
      <c r="BP96">
        <f>VLOOKUP(A96,MS!A$2:G$233,6,0)</f>
        <v>12513600</v>
      </c>
      <c r="BQ96">
        <f>VLOOKUP(A96,MSFT!A$2:G$233,6,0)</f>
        <v>47097800</v>
      </c>
      <c r="BR96">
        <f>VLOOKUP(A96,NKE!A$2:G$233,6,0)</f>
        <v>3975600</v>
      </c>
      <c r="BS96">
        <f>VLOOKUP(A96,NOV!A$2:G$233,6,0)</f>
        <v>2829700</v>
      </c>
      <c r="BT96">
        <f>VLOOKUP(A96,NSC!A$2:G$233,6,0)</f>
        <v>1785300</v>
      </c>
      <c r="BU96">
        <f>VLOOKUP(A96,NWSA!A$2:G$233,6,0)</f>
        <v>4406800</v>
      </c>
      <c r="BV96">
        <f>VLOOKUP(A96,ORCL!A$2:G$233,6,0)</f>
        <v>20677000</v>
      </c>
      <c r="BW96">
        <f>VLOOKUP(A96,OXY!A$2:G$233,6,0)</f>
        <v>3061400</v>
      </c>
      <c r="BX96">
        <f>VLOOKUP(A96,PEP!A$2:G$233,6,0)</f>
        <v>5427700</v>
      </c>
      <c r="BY96">
        <f>VLOOKUP(A96,PFE!A$2:G$233,6,0)</f>
        <v>31498000</v>
      </c>
      <c r="BZ96">
        <f>VLOOKUP(A96,PG!A$2:G$233,6,0)</f>
        <v>11192500</v>
      </c>
      <c r="CA96">
        <f>VLOOKUP(A96,PM!A$2:G$233,6,0)</f>
        <v>4978700</v>
      </c>
      <c r="CB96">
        <f>VLOOKUP(A96,QCOM!A$2:G$233,6,0)</f>
        <v>7727500</v>
      </c>
      <c r="CC96">
        <f>VLOOKUP(A96,RTN!A$2:G$233,6,0)</f>
        <v>1406600</v>
      </c>
      <c r="CD96">
        <f>VLOOKUP(A96,SBUX!A$2:G$233,6,0)</f>
        <v>4067600</v>
      </c>
      <c r="CE96">
        <f>VLOOKUP(A96,SLB!A$2:G$233,6,0)</f>
        <v>6370800</v>
      </c>
      <c r="CF96">
        <f>VLOOKUP(A96,SO!A$2:G$233,6,0)</f>
        <v>5917500</v>
      </c>
      <c r="CG96">
        <f>VLOOKUP(A96,SPG!A$2:G$233,6,0)</f>
        <v>1260300</v>
      </c>
      <c r="CH96">
        <f>VLOOKUP(A96,T!A$2:G$233,6,0)</f>
        <v>16352900</v>
      </c>
      <c r="CI96">
        <f>VLOOKUP(A96,TGT!A$2:G$233,6,0)</f>
        <v>3844500</v>
      </c>
      <c r="CJ96">
        <f>VLOOKUP(A96,TWX!A$2:G$233,6,0)</f>
        <v>4009200</v>
      </c>
      <c r="CK96">
        <f>VLOOKUP(A96,TXN!A$2:G$233,6,0)</f>
        <v>6437400</v>
      </c>
      <c r="CL96">
        <f>VLOOKUP(A96,UNH!A$2:G$233,6,0)</f>
        <v>2922900</v>
      </c>
      <c r="CM96">
        <f>VLOOKUP(A96,UNP!A$2:G$233,6,0)</f>
        <v>2908600</v>
      </c>
      <c r="CN96">
        <f>VLOOKUP(A96,UPS!A$2:G$233,6,0)</f>
        <v>3144200</v>
      </c>
      <c r="CO96">
        <f>VLOOKUP(A96,USB!A$2:G$233,6,0)</f>
        <v>8065700</v>
      </c>
      <c r="CP96">
        <f>VLOOKUP(A96,UTX!A$2:G$233,6,0)</f>
        <v>2710200</v>
      </c>
      <c r="CQ96">
        <f>VLOOKUP(A96,V!A$2:G$233,6,0)</f>
        <v>2641900</v>
      </c>
      <c r="CR96">
        <f>VLOOKUP(A96,VZ!A$2:G$233,6,0)</f>
        <v>12571300</v>
      </c>
      <c r="CS96">
        <f>VLOOKUP(A96,WAG!A$2:G$233,6,0)</f>
        <v>3767000</v>
      </c>
      <c r="CT96">
        <f>VLOOKUP(A96,WFC!A$2:G$233,6,0)</f>
        <v>17256600</v>
      </c>
      <c r="CU96">
        <f>VLOOKUP(A96,WMB!A$2:G$233,6,0)</f>
        <v>6263600</v>
      </c>
      <c r="CV96">
        <f>VLOOKUP(A96,WMT!A$2:G$233,6,0)</f>
        <v>8993300</v>
      </c>
      <c r="CW96">
        <f>VLOOKUP(A96,XOM!A$2:G$233,6,0)</f>
        <v>12018000</v>
      </c>
    </row>
    <row r="97" spans="1:101" x14ac:dyDescent="0.25">
      <c r="A97" s="34">
        <v>41563</v>
      </c>
      <c r="B97" s="36">
        <v>62775300</v>
      </c>
      <c r="C97">
        <f>VLOOKUP(A97,ABT!A$2:G$233,6,0)</f>
        <v>16953000</v>
      </c>
      <c r="D97">
        <f>VLOOKUP(A97,ACN!A$2:G$233,6,0)</f>
        <v>2441000</v>
      </c>
      <c r="E97">
        <f>VLOOKUP(A97,AEP!A$2:G$233,6,0)</f>
        <v>2531200</v>
      </c>
      <c r="F97">
        <f>VLOOKUP(A97,ALL!A$2:G$233,6,0)</f>
        <v>3512400</v>
      </c>
      <c r="G97">
        <f>VLOOKUP(A97,AMGN!A$2:G$233,6,0)</f>
        <v>3541600</v>
      </c>
      <c r="H97">
        <f>VLOOKUP(A97,AMZN!A$2:G$233,6,0)</f>
        <v>2170700</v>
      </c>
      <c r="I97">
        <f>VLOOKUP(A97,APA!A$2:G$233,6,0)</f>
        <v>2965800</v>
      </c>
      <c r="J97">
        <f>VLOOKUP(A97,APC!A$2:G$233,6,0)</f>
        <v>3675500</v>
      </c>
      <c r="K97">
        <f>VLOOKUP(A97,AXP!A$2:G$233,6,0)</f>
        <v>6468200</v>
      </c>
      <c r="L97">
        <f>VLOOKUP(A97,BA!A$2:G$233,6,0)</f>
        <v>4036900</v>
      </c>
      <c r="M97">
        <f>VLOOKUP(A97,BAC!A$2:G$233,6,0)</f>
        <v>153481000</v>
      </c>
      <c r="N97">
        <f>VLOOKUP(A97,BAX!A$2:G$233,6,0)</f>
        <v>3848100</v>
      </c>
      <c r="O97">
        <f>VLOOKUP(A97,BHI!A$2:G$233,6,0)</f>
        <v>4618800</v>
      </c>
      <c r="P97">
        <f>VLOOKUP(A97,BK!A$2:G$233,6,0)</f>
        <v>6999500</v>
      </c>
      <c r="Q97">
        <f>VLOOKUP(A97,BMY!A$2:G$233,6,0)</f>
        <v>7092400</v>
      </c>
      <c r="S97">
        <f>VLOOKUP(A97,'C'!A$2:G$233,6,0)</f>
        <v>41564100</v>
      </c>
      <c r="T97">
        <f>VLOOKUP(A97,CAT!A$2:G$233,6,0)</f>
        <v>3549500</v>
      </c>
      <c r="U97">
        <f>VLOOKUP(A97,CL!A$2:G$233,6,0)</f>
        <v>2544400</v>
      </c>
      <c r="V97">
        <f>VLOOKUP(A97,CMCSA!A$2:G$233,6,0)</f>
        <v>15203000</v>
      </c>
      <c r="W97">
        <f>VLOOKUP(A97,COF!A$2:G$233,6,0)</f>
        <v>3925300</v>
      </c>
      <c r="X97">
        <f>VLOOKUP(A97,COP!A$2:G$233,6,0)</f>
        <v>5534800</v>
      </c>
      <c r="Y97">
        <f>VLOOKUP(A97,COST!A$2:G$233,6,0)</f>
        <v>1854900</v>
      </c>
      <c r="Z97">
        <f>VLOOKUP(A97,CSCO!A$2:G$233,6,0)</f>
        <v>40483000</v>
      </c>
      <c r="AA97">
        <f>VLOOKUP(A97,CVS!A$2:G$233,6,0)</f>
        <v>7629800</v>
      </c>
      <c r="AB97">
        <f>VLOOKUP(A97,CVX!A$2:G$233,6,0)</f>
        <v>5614200</v>
      </c>
      <c r="AC97">
        <f>VLOOKUP(A97,DD!A$2:G$233,6,0)</f>
        <v>3132200</v>
      </c>
      <c r="AD97">
        <f>VLOOKUP(A97,DELL!A$2:G$233,6,0)</f>
        <v>5819800</v>
      </c>
      <c r="AE97">
        <f>VLOOKUP(A97,DIS!A$2:G$233,6,0)</f>
        <v>7724800</v>
      </c>
      <c r="AF97">
        <f>VLOOKUP(A97,DOW!A$2:G$233,6,0)</f>
        <v>8072900</v>
      </c>
      <c r="AG97">
        <f>VLOOKUP(A97,DVN!A$2:G$233,6,0)</f>
        <v>4179700</v>
      </c>
      <c r="AH97">
        <f>VLOOKUP(A97,EBAY!A$2:G$233,6,0)</f>
        <v>19320600</v>
      </c>
      <c r="AI97">
        <f>VLOOKUP(A97,EMC!A$2:G$233,6,0)</f>
        <v>23056800</v>
      </c>
      <c r="AJ97">
        <f>VLOOKUP(A97,EMR!A$2:G$233,6,0)</f>
        <v>2944400</v>
      </c>
      <c r="AK97">
        <f>VLOOKUP(A97,EXC!A$2:G$233,6,0)</f>
        <v>12641000</v>
      </c>
      <c r="AL97">
        <f>VLOOKUP(A97,F!A$2:G$233,6,0)</f>
        <v>33098300</v>
      </c>
      <c r="AM97">
        <f>VLOOKUP(A97,FCX!A$2:G$233,6,0)</f>
        <v>9633500</v>
      </c>
      <c r="AN97">
        <f>VLOOKUP(A97,FDX!A$2:G$233,6,0)</f>
        <v>4127600</v>
      </c>
      <c r="AO97">
        <f>VLOOKUP(A97,GD!A$2:G$233,6,0)</f>
        <v>1025000</v>
      </c>
      <c r="AP97">
        <f>VLOOKUP(A97,GE!A$2:G$233,6,0)</f>
        <v>30230600</v>
      </c>
      <c r="AQ97">
        <f>VLOOKUP(A97,GILD!A$2:G$233,6,0)</f>
        <v>8336700</v>
      </c>
      <c r="AS97">
        <f>VLOOKUP(A97,GS!A$2:G$233,6,0)</f>
        <v>3649300</v>
      </c>
      <c r="AT97">
        <f>VLOOKUP(A97,HAL!A$2:G$233,6,0)</f>
        <v>7760100</v>
      </c>
      <c r="AU97">
        <f>VLOOKUP(A97,HD!A$2:G$233,6,0)</f>
        <v>12877900</v>
      </c>
      <c r="AW97">
        <f>VLOOKUP(A97,HON!A$2:G$233,6,0)</f>
        <v>2419100</v>
      </c>
      <c r="AX97">
        <f>VLOOKUP(A97,HPQ!A$2:G$233,6,0)</f>
        <v>17397300</v>
      </c>
      <c r="AY97">
        <f>VLOOKUP(A97,IBM!A$2:G$233,6,0)</f>
        <v>6718000</v>
      </c>
      <c r="AZ97">
        <f>VLOOKUP(A97,INTC!A$2:G$233,6,0)</f>
        <v>47723400</v>
      </c>
      <c r="BA97">
        <f>VLOOKUP(A97,JNJ!A$2:G$233,6,0)</f>
        <v>8116000</v>
      </c>
      <c r="BB97">
        <f>VLOOKUP(A97,JPM!A$2:G$233,6,0)</f>
        <v>24864000</v>
      </c>
      <c r="BC97">
        <f>VLOOKUP(A97,KO!A$2:G$233,6,0)</f>
        <v>17995100</v>
      </c>
      <c r="BD97">
        <f>VLOOKUP(A97,LLY!A$2:G$233,6,0)</f>
        <v>7249600</v>
      </c>
      <c r="BE97">
        <f>VLOOKUP(A97,LMT!A$2:G$233,6,0)</f>
        <v>1494000</v>
      </c>
      <c r="BF97">
        <f>VLOOKUP(A97,LOW!A$2:G$233,6,0)</f>
        <v>9179900</v>
      </c>
      <c r="BG97">
        <f>VLOOKUP(A97,MA!A$2:G$233,6,0)</f>
        <v>5440000</v>
      </c>
      <c r="BH97">
        <f>VLOOKUP(A97,MCD!A$2:G$233,6,0)</f>
        <v>4708700</v>
      </c>
      <c r="BI97">
        <f>VLOOKUP(A97,MDLZ!A$2:G$233,6,0)</f>
        <v>9253300</v>
      </c>
      <c r="BJ97">
        <f>VLOOKUP(A97,MDT!A$2:G$233,6,0)</f>
        <v>3352500</v>
      </c>
      <c r="BK97">
        <f>VLOOKUP(A97,MET!A$2:G$233,6,0)</f>
        <v>5065200</v>
      </c>
      <c r="BL97">
        <f>VLOOKUP(A97,MMM!A$2:G$233,6,0)</f>
        <v>2646400</v>
      </c>
      <c r="BM97">
        <f>VLOOKUP(A97,MO!A$2:G$233,6,0)</f>
        <v>6209600</v>
      </c>
      <c r="BN97">
        <f>VLOOKUP(A97,MON!A$2:G$233,6,0)</f>
        <v>2323100</v>
      </c>
      <c r="BO97">
        <f>VLOOKUP(A97,MRK!A$2:G$233,6,0)</f>
        <v>11102700</v>
      </c>
      <c r="BP97">
        <f>VLOOKUP(A97,MS!A$2:G$233,6,0)</f>
        <v>15465200</v>
      </c>
      <c r="BQ97">
        <f>VLOOKUP(A97,MSFT!A$2:G$233,6,0)</f>
        <v>35111600</v>
      </c>
      <c r="BR97">
        <f>VLOOKUP(A97,NKE!A$2:G$233,6,0)</f>
        <v>4375800</v>
      </c>
      <c r="BS97">
        <f>VLOOKUP(A97,NOV!A$2:G$233,6,0)</f>
        <v>3432500</v>
      </c>
      <c r="BT97">
        <f>VLOOKUP(A97,NSC!A$2:G$233,6,0)</f>
        <v>2504500</v>
      </c>
      <c r="BU97">
        <f>VLOOKUP(A97,NWSA!A$2:G$233,6,0)</f>
        <v>4511900</v>
      </c>
      <c r="BV97">
        <f>VLOOKUP(A97,ORCL!A$2:G$233,6,0)</f>
        <v>16398300</v>
      </c>
      <c r="BW97">
        <f>VLOOKUP(A97,OXY!A$2:G$233,6,0)</f>
        <v>3978600</v>
      </c>
      <c r="BX97">
        <f>VLOOKUP(A97,PEP!A$2:G$233,6,0)</f>
        <v>7383200</v>
      </c>
      <c r="BY97">
        <f>VLOOKUP(A97,PFE!A$2:G$233,6,0)</f>
        <v>31498600</v>
      </c>
      <c r="BZ97">
        <f>VLOOKUP(A97,PG!A$2:G$233,6,0)</f>
        <v>6562600</v>
      </c>
      <c r="CA97">
        <f>VLOOKUP(A97,PM!A$2:G$233,6,0)</f>
        <v>4808700</v>
      </c>
      <c r="CB97">
        <f>VLOOKUP(A97,QCOM!A$2:G$233,6,0)</f>
        <v>8290300</v>
      </c>
      <c r="CC97">
        <f>VLOOKUP(A97,RTN!A$2:G$233,6,0)</f>
        <v>1485600</v>
      </c>
      <c r="CD97">
        <f>VLOOKUP(A97,SBUX!A$2:G$233,6,0)</f>
        <v>5052000</v>
      </c>
      <c r="CE97">
        <f>VLOOKUP(A97,SLB!A$2:G$233,6,0)</f>
        <v>9084500</v>
      </c>
      <c r="CF97">
        <f>VLOOKUP(A97,SO!A$2:G$233,6,0)</f>
        <v>4030700</v>
      </c>
      <c r="CG97">
        <f>VLOOKUP(A97,SPG!A$2:G$233,6,0)</f>
        <v>1417900</v>
      </c>
      <c r="CH97">
        <f>VLOOKUP(A97,T!A$2:G$233,6,0)</f>
        <v>18699800</v>
      </c>
      <c r="CI97">
        <f>VLOOKUP(A97,TGT!A$2:G$233,6,0)</f>
        <v>3194500</v>
      </c>
      <c r="CJ97">
        <f>VLOOKUP(A97,TWX!A$2:G$233,6,0)</f>
        <v>4085100</v>
      </c>
      <c r="CK97">
        <f>VLOOKUP(A97,TXN!A$2:G$233,6,0)</f>
        <v>8301700</v>
      </c>
      <c r="CL97">
        <f>VLOOKUP(A97,UNH!A$2:G$233,6,0)</f>
        <v>4368600</v>
      </c>
      <c r="CM97">
        <f>VLOOKUP(A97,UNP!A$2:G$233,6,0)</f>
        <v>3610600</v>
      </c>
      <c r="CN97">
        <f>VLOOKUP(A97,UPS!A$2:G$233,6,0)</f>
        <v>2607500</v>
      </c>
      <c r="CO97">
        <f>VLOOKUP(A97,USB!A$2:G$233,6,0)</f>
        <v>13183600</v>
      </c>
      <c r="CP97">
        <f>VLOOKUP(A97,UTX!A$2:G$233,6,0)</f>
        <v>3246200</v>
      </c>
      <c r="CQ97">
        <f>VLOOKUP(A97,V!A$2:G$233,6,0)</f>
        <v>2595700</v>
      </c>
      <c r="CR97">
        <f>VLOOKUP(A97,VZ!A$2:G$233,6,0)</f>
        <v>18900300</v>
      </c>
      <c r="CS97">
        <f>VLOOKUP(A97,WAG!A$2:G$233,6,0)</f>
        <v>4627400</v>
      </c>
      <c r="CT97">
        <f>VLOOKUP(A97,WFC!A$2:G$233,6,0)</f>
        <v>25931800</v>
      </c>
      <c r="CU97">
        <f>VLOOKUP(A97,WMB!A$2:G$233,6,0)</f>
        <v>5118900</v>
      </c>
      <c r="CV97">
        <f>VLOOKUP(A97,WMT!A$2:G$233,6,0)</f>
        <v>5914500</v>
      </c>
      <c r="CW97">
        <f>VLOOKUP(A97,XOM!A$2:G$233,6,0)</f>
        <v>11668100</v>
      </c>
    </row>
    <row r="98" spans="1:101" x14ac:dyDescent="0.25">
      <c r="A98" s="34">
        <v>41564</v>
      </c>
      <c r="B98" s="36">
        <v>63398300</v>
      </c>
      <c r="C98">
        <f>VLOOKUP(A98,ABT!A$2:G$233,6,0)</f>
        <v>17370200</v>
      </c>
      <c r="D98">
        <f>VLOOKUP(A98,ACN!A$2:G$233,6,0)</f>
        <v>2998300</v>
      </c>
      <c r="E98">
        <f>VLOOKUP(A98,AEP!A$2:G$233,6,0)</f>
        <v>3592300</v>
      </c>
      <c r="F98">
        <f>VLOOKUP(A98,ALL!A$2:G$233,6,0)</f>
        <v>1754000</v>
      </c>
      <c r="G98">
        <f>VLOOKUP(A98,AMGN!A$2:G$233,6,0)</f>
        <v>2656400</v>
      </c>
      <c r="H98">
        <f>VLOOKUP(A98,AMZN!A$2:G$233,6,0)</f>
        <v>2648400</v>
      </c>
      <c r="I98">
        <f>VLOOKUP(A98,APA!A$2:G$233,6,0)</f>
        <v>2231400</v>
      </c>
      <c r="J98">
        <f>VLOOKUP(A98,APC!A$2:G$233,6,0)</f>
        <v>2223300</v>
      </c>
      <c r="K98">
        <f>VLOOKUP(A98,AXP!A$2:G$233,6,0)</f>
        <v>10366600</v>
      </c>
      <c r="L98">
        <f>VLOOKUP(A98,BA!A$2:G$233,6,0)</f>
        <v>4114200</v>
      </c>
      <c r="M98">
        <f>VLOOKUP(A98,BAC!A$2:G$233,6,0)</f>
        <v>94090800</v>
      </c>
      <c r="N98">
        <f>VLOOKUP(A98,BAX!A$2:G$233,6,0)</f>
        <v>3807100</v>
      </c>
      <c r="O98">
        <f>VLOOKUP(A98,BHI!A$2:G$233,6,0)</f>
        <v>6902700</v>
      </c>
      <c r="P98">
        <f>VLOOKUP(A98,BK!A$2:G$233,6,0)</f>
        <v>7459500</v>
      </c>
      <c r="Q98">
        <f>VLOOKUP(A98,BMY!A$2:G$233,6,0)</f>
        <v>7330100</v>
      </c>
      <c r="S98">
        <f>VLOOKUP(A98,'C'!A$2:G$233,6,0)</f>
        <v>28304600</v>
      </c>
      <c r="T98">
        <f>VLOOKUP(A98,CAT!A$2:G$233,6,0)</f>
        <v>3850700</v>
      </c>
      <c r="U98">
        <f>VLOOKUP(A98,CL!A$2:G$233,6,0)</f>
        <v>4795900</v>
      </c>
      <c r="V98">
        <f>VLOOKUP(A98,CMCSA!A$2:G$233,6,0)</f>
        <v>9668900</v>
      </c>
      <c r="W98">
        <f>VLOOKUP(A98,COF!A$2:G$233,6,0)</f>
        <v>4603700</v>
      </c>
      <c r="X98">
        <f>VLOOKUP(A98,COP!A$2:G$233,6,0)</f>
        <v>4494300</v>
      </c>
      <c r="Y98">
        <f>VLOOKUP(A98,COST!A$2:G$233,6,0)</f>
        <v>2099700</v>
      </c>
      <c r="Z98">
        <f>VLOOKUP(A98,CSCO!A$2:G$233,6,0)</f>
        <v>69366300</v>
      </c>
      <c r="AA98">
        <f>VLOOKUP(A98,CVS!A$2:G$233,6,0)</f>
        <v>5550400</v>
      </c>
      <c r="AB98">
        <f>VLOOKUP(A98,CVX!A$2:G$233,6,0)</f>
        <v>5254800</v>
      </c>
      <c r="AC98">
        <f>VLOOKUP(A98,DD!A$2:G$233,6,0)</f>
        <v>2581000</v>
      </c>
      <c r="AD98">
        <f>VLOOKUP(A98,DELL!A$2:G$233,6,0)</f>
        <v>3412900</v>
      </c>
      <c r="AE98">
        <f>VLOOKUP(A98,DIS!A$2:G$233,6,0)</f>
        <v>6952100</v>
      </c>
      <c r="AF98">
        <f>VLOOKUP(A98,DOW!A$2:G$233,6,0)</f>
        <v>5865400</v>
      </c>
      <c r="AG98">
        <f>VLOOKUP(A98,DVN!A$2:G$233,6,0)</f>
        <v>2647500</v>
      </c>
      <c r="AH98">
        <f>VLOOKUP(A98,EBAY!A$2:G$233,6,0)</f>
        <v>34376200</v>
      </c>
      <c r="AI98">
        <f>VLOOKUP(A98,EMC!A$2:G$233,6,0)</f>
        <v>27825000</v>
      </c>
      <c r="AJ98">
        <f>VLOOKUP(A98,EMR!A$2:G$233,6,0)</f>
        <v>3031700</v>
      </c>
      <c r="AK98">
        <f>VLOOKUP(A98,EXC!A$2:G$233,6,0)</f>
        <v>8530700</v>
      </c>
      <c r="AL98">
        <f>VLOOKUP(A98,F!A$2:G$233,6,0)</f>
        <v>26889400</v>
      </c>
      <c r="AM98">
        <f>VLOOKUP(A98,FCX!A$2:G$233,6,0)</f>
        <v>14631000</v>
      </c>
      <c r="AN98">
        <f>VLOOKUP(A98,FDX!A$2:G$233,6,0)</f>
        <v>4344800</v>
      </c>
      <c r="AO98">
        <f>VLOOKUP(A98,GD!A$2:G$233,6,0)</f>
        <v>801400</v>
      </c>
      <c r="AP98">
        <f>VLOOKUP(A98,GE!A$2:G$233,6,0)</f>
        <v>45442400</v>
      </c>
      <c r="AQ98">
        <f>VLOOKUP(A98,GILD!A$2:G$233,6,0)</f>
        <v>7651400</v>
      </c>
      <c r="AS98">
        <f>VLOOKUP(A98,GS!A$2:G$233,6,0)</f>
        <v>7522100</v>
      </c>
      <c r="AT98">
        <f>VLOOKUP(A98,HAL!A$2:G$233,6,0)</f>
        <v>6336700</v>
      </c>
      <c r="AU98">
        <f>VLOOKUP(A98,HD!A$2:G$233,6,0)</f>
        <v>7176400</v>
      </c>
      <c r="AW98">
        <f>VLOOKUP(A98,HON!A$2:G$233,6,0)</f>
        <v>2679400</v>
      </c>
      <c r="AX98">
        <f>VLOOKUP(A98,HPQ!A$2:G$233,6,0)</f>
        <v>9806800</v>
      </c>
      <c r="AY98">
        <f>VLOOKUP(A98,IBM!A$2:G$233,6,0)</f>
        <v>22368900</v>
      </c>
      <c r="AZ98">
        <f>VLOOKUP(A98,INTC!A$2:G$233,6,0)</f>
        <v>28694900</v>
      </c>
      <c r="BA98">
        <f>VLOOKUP(A98,JNJ!A$2:G$233,6,0)</f>
        <v>8569600</v>
      </c>
      <c r="BB98">
        <f>VLOOKUP(A98,JPM!A$2:G$233,6,0)</f>
        <v>17791000</v>
      </c>
      <c r="BC98">
        <f>VLOOKUP(A98,KO!A$2:G$233,6,0)</f>
        <v>15900200</v>
      </c>
      <c r="BD98">
        <f>VLOOKUP(A98,LLY!A$2:G$233,6,0)</f>
        <v>5555800</v>
      </c>
      <c r="BE98">
        <f>VLOOKUP(A98,LMT!A$2:G$233,6,0)</f>
        <v>857700</v>
      </c>
      <c r="BF98">
        <f>VLOOKUP(A98,LOW!A$2:G$233,6,0)</f>
        <v>6769800</v>
      </c>
      <c r="BG98">
        <f>VLOOKUP(A98,MA!A$2:G$233,6,0)</f>
        <v>5420000</v>
      </c>
      <c r="BH98">
        <f>VLOOKUP(A98,MCD!A$2:G$233,6,0)</f>
        <v>3860500</v>
      </c>
      <c r="BI98">
        <f>VLOOKUP(A98,MDLZ!A$2:G$233,6,0)</f>
        <v>10013800</v>
      </c>
      <c r="BJ98">
        <f>VLOOKUP(A98,MDT!A$2:G$233,6,0)</f>
        <v>3477800</v>
      </c>
      <c r="BK98">
        <f>VLOOKUP(A98,MET!A$2:G$233,6,0)</f>
        <v>5937200</v>
      </c>
      <c r="BL98">
        <f>VLOOKUP(A98,MMM!A$2:G$233,6,0)</f>
        <v>2791700</v>
      </c>
      <c r="BM98">
        <f>VLOOKUP(A98,MO!A$2:G$233,6,0)</f>
        <v>8068000</v>
      </c>
      <c r="BN98">
        <f>VLOOKUP(A98,MON!A$2:G$233,6,0)</f>
        <v>2888800</v>
      </c>
      <c r="BO98">
        <f>VLOOKUP(A98,MRK!A$2:G$233,6,0)</f>
        <v>13878500</v>
      </c>
      <c r="BP98">
        <f>VLOOKUP(A98,MS!A$2:G$233,6,0)</f>
        <v>19157100</v>
      </c>
      <c r="BQ98">
        <f>VLOOKUP(A98,MSFT!A$2:G$233,6,0)</f>
        <v>31359200</v>
      </c>
      <c r="BR98">
        <f>VLOOKUP(A98,NKE!A$2:G$233,6,0)</f>
        <v>4692200</v>
      </c>
      <c r="BS98">
        <f>VLOOKUP(A98,NOV!A$2:G$233,6,0)</f>
        <v>2196200</v>
      </c>
      <c r="BT98">
        <f>VLOOKUP(A98,NSC!A$2:G$233,6,0)</f>
        <v>2665600</v>
      </c>
      <c r="BU98">
        <f>VLOOKUP(A98,NWSA!A$2:G$233,6,0)</f>
        <v>3972000</v>
      </c>
      <c r="BV98">
        <f>VLOOKUP(A98,ORCL!A$2:G$233,6,0)</f>
        <v>22821900</v>
      </c>
      <c r="BW98">
        <f>VLOOKUP(A98,OXY!A$2:G$233,6,0)</f>
        <v>3553100</v>
      </c>
      <c r="BX98">
        <f>VLOOKUP(A98,PEP!A$2:G$233,6,0)</f>
        <v>4469200</v>
      </c>
      <c r="BY98">
        <f>VLOOKUP(A98,PFE!A$2:G$233,6,0)</f>
        <v>29725100</v>
      </c>
      <c r="BZ98">
        <f>VLOOKUP(A98,PG!A$2:G$233,6,0)</f>
        <v>8671300</v>
      </c>
      <c r="CA98">
        <f>VLOOKUP(A98,PM!A$2:G$233,6,0)</f>
        <v>6286300</v>
      </c>
      <c r="CB98">
        <f>VLOOKUP(A98,QCOM!A$2:G$233,6,0)</f>
        <v>7436700</v>
      </c>
      <c r="CC98">
        <f>VLOOKUP(A98,RTN!A$2:G$233,6,0)</f>
        <v>1217200</v>
      </c>
      <c r="CD98">
        <f>VLOOKUP(A98,SBUX!A$2:G$233,6,0)</f>
        <v>3275500</v>
      </c>
      <c r="CE98">
        <f>VLOOKUP(A98,SLB!A$2:G$233,6,0)</f>
        <v>8871400</v>
      </c>
      <c r="CF98">
        <f>VLOOKUP(A98,SO!A$2:G$233,6,0)</f>
        <v>3820100</v>
      </c>
      <c r="CG98">
        <f>VLOOKUP(A98,SPG!A$2:G$233,6,0)</f>
        <v>1530600</v>
      </c>
      <c r="CH98">
        <f>VLOOKUP(A98,T!A$2:G$233,6,0)</f>
        <v>22249600</v>
      </c>
      <c r="CI98">
        <f>VLOOKUP(A98,TGT!A$2:G$233,6,0)</f>
        <v>3524200</v>
      </c>
      <c r="CJ98">
        <f>VLOOKUP(A98,TWX!A$2:G$233,6,0)</f>
        <v>4170900</v>
      </c>
      <c r="CK98">
        <f>VLOOKUP(A98,TXN!A$2:G$233,6,0)</f>
        <v>4972800</v>
      </c>
      <c r="CL98">
        <f>VLOOKUP(A98,UNH!A$2:G$233,6,0)</f>
        <v>21810200</v>
      </c>
      <c r="CM98">
        <f>VLOOKUP(A98,UNP!A$2:G$233,6,0)</f>
        <v>14318400</v>
      </c>
      <c r="CN98">
        <f>VLOOKUP(A98,UPS!A$2:G$233,6,0)</f>
        <v>1954900</v>
      </c>
      <c r="CO98">
        <f>VLOOKUP(A98,USB!A$2:G$233,6,0)</f>
        <v>10779700</v>
      </c>
      <c r="CP98">
        <f>VLOOKUP(A98,UTX!A$2:G$233,6,0)</f>
        <v>2069500</v>
      </c>
      <c r="CQ98">
        <f>VLOOKUP(A98,V!A$2:G$233,6,0)</f>
        <v>3151300</v>
      </c>
      <c r="CR98">
        <f>VLOOKUP(A98,VZ!A$2:G$233,6,0)</f>
        <v>29363600</v>
      </c>
      <c r="CS98">
        <f>VLOOKUP(A98,WAG!A$2:G$233,6,0)</f>
        <v>7337300</v>
      </c>
      <c r="CT98">
        <f>VLOOKUP(A98,WFC!A$2:G$233,6,0)</f>
        <v>18826200</v>
      </c>
      <c r="CU98">
        <f>VLOOKUP(A98,WMB!A$2:G$233,6,0)</f>
        <v>3811000</v>
      </c>
      <c r="CV98">
        <f>VLOOKUP(A98,WMT!A$2:G$233,6,0)</f>
        <v>6395100</v>
      </c>
      <c r="CW98">
        <f>VLOOKUP(A98,XOM!A$2:G$233,6,0)</f>
        <v>10438200</v>
      </c>
    </row>
    <row r="99" spans="1:101" x14ac:dyDescent="0.25">
      <c r="A99" s="34">
        <v>41565</v>
      </c>
      <c r="B99" s="36">
        <v>72635500</v>
      </c>
      <c r="C99">
        <f>VLOOKUP(A99,ABT!A$2:G$233,6,0)</f>
        <v>11752300</v>
      </c>
      <c r="D99">
        <f>VLOOKUP(A99,ACN!A$2:G$233,6,0)</f>
        <v>4100600</v>
      </c>
      <c r="E99">
        <f>VLOOKUP(A99,AEP!A$2:G$233,6,0)</f>
        <v>2688600</v>
      </c>
      <c r="F99">
        <f>VLOOKUP(A99,ALL!A$2:G$233,6,0)</f>
        <v>2011100</v>
      </c>
      <c r="G99">
        <f>VLOOKUP(A99,AMGN!A$2:G$233,6,0)</f>
        <v>2694000</v>
      </c>
      <c r="H99">
        <f>VLOOKUP(A99,AMZN!A$2:G$233,6,0)</f>
        <v>5969800</v>
      </c>
      <c r="I99">
        <f>VLOOKUP(A99,APA!A$2:G$233,6,0)</f>
        <v>2761400</v>
      </c>
      <c r="J99">
        <f>VLOOKUP(A99,APC!A$2:G$233,6,0)</f>
        <v>2553900</v>
      </c>
      <c r="K99">
        <f>VLOOKUP(A99,AXP!A$2:G$233,6,0)</f>
        <v>7598200</v>
      </c>
      <c r="L99">
        <f>VLOOKUP(A99,BA!A$2:G$233,6,0)</f>
        <v>3924200</v>
      </c>
      <c r="M99">
        <f>VLOOKUP(A99,BAC!A$2:G$233,6,0)</f>
        <v>96986400</v>
      </c>
      <c r="N99">
        <f>VLOOKUP(A99,BAX!A$2:G$233,6,0)</f>
        <v>5801800</v>
      </c>
      <c r="O99">
        <f>VLOOKUP(A99,BHI!A$2:G$233,6,0)</f>
        <v>15598900</v>
      </c>
      <c r="P99">
        <f>VLOOKUP(A99,BK!A$2:G$233,6,0)</f>
        <v>3775800</v>
      </c>
      <c r="Q99">
        <f>VLOOKUP(A99,BMY!A$2:G$233,6,0)</f>
        <v>6559100</v>
      </c>
      <c r="S99">
        <f>VLOOKUP(A99,'C'!A$2:G$233,6,0)</f>
        <v>24565300</v>
      </c>
      <c r="T99">
        <f>VLOOKUP(A99,CAT!A$2:G$233,6,0)</f>
        <v>6752700</v>
      </c>
      <c r="U99">
        <f>VLOOKUP(A99,CL!A$2:G$233,6,0)</f>
        <v>4716400</v>
      </c>
      <c r="V99">
        <f>VLOOKUP(A99,CMCSA!A$2:G$233,6,0)</f>
        <v>9980100</v>
      </c>
      <c r="W99">
        <f>VLOOKUP(A99,COF!A$2:G$233,6,0)</f>
        <v>6241700</v>
      </c>
      <c r="X99">
        <f>VLOOKUP(A99,COP!A$2:G$233,6,0)</f>
        <v>5223700</v>
      </c>
      <c r="Y99">
        <f>VLOOKUP(A99,COST!A$2:G$233,6,0)</f>
        <v>2727100</v>
      </c>
      <c r="Z99">
        <f>VLOOKUP(A99,CSCO!A$2:G$233,6,0)</f>
        <v>44486600</v>
      </c>
      <c r="AA99">
        <f>VLOOKUP(A99,CVS!A$2:G$233,6,0)</f>
        <v>8490100</v>
      </c>
      <c r="AB99">
        <f>VLOOKUP(A99,CVX!A$2:G$233,6,0)</f>
        <v>6231100</v>
      </c>
      <c r="AC99">
        <f>VLOOKUP(A99,DD!A$2:G$233,6,0)</f>
        <v>3694200</v>
      </c>
      <c r="AD99">
        <f>VLOOKUP(A99,DELL!A$2:G$233,6,0)</f>
        <v>10856500</v>
      </c>
      <c r="AE99">
        <f>VLOOKUP(A99,DIS!A$2:G$233,6,0)</f>
        <v>7587000</v>
      </c>
      <c r="AF99">
        <f>VLOOKUP(A99,DOW!A$2:G$233,6,0)</f>
        <v>4905200</v>
      </c>
      <c r="AG99">
        <f>VLOOKUP(A99,DVN!A$2:G$233,6,0)</f>
        <v>3229200</v>
      </c>
      <c r="AH99">
        <f>VLOOKUP(A99,EBAY!A$2:G$233,6,0)</f>
        <v>30618800</v>
      </c>
      <c r="AI99">
        <f>VLOOKUP(A99,EMC!A$2:G$233,6,0)</f>
        <v>24670800</v>
      </c>
      <c r="AJ99">
        <f>VLOOKUP(A99,EMR!A$2:G$233,6,0)</f>
        <v>4670700</v>
      </c>
      <c r="AK99">
        <f>VLOOKUP(A99,EXC!A$2:G$233,6,0)</f>
        <v>8291100</v>
      </c>
      <c r="AL99">
        <f>VLOOKUP(A99,F!A$2:G$233,6,0)</f>
        <v>23022100</v>
      </c>
      <c r="AM99">
        <f>VLOOKUP(A99,FCX!A$2:G$233,6,0)</f>
        <v>15429400</v>
      </c>
      <c r="AN99">
        <f>VLOOKUP(A99,FDX!A$2:G$233,6,0)</f>
        <v>2023900</v>
      </c>
      <c r="AO99">
        <f>VLOOKUP(A99,GD!A$2:G$233,6,0)</f>
        <v>1360300</v>
      </c>
      <c r="AP99">
        <f>VLOOKUP(A99,GE!A$2:G$233,6,0)</f>
        <v>98507300</v>
      </c>
      <c r="AQ99">
        <f>VLOOKUP(A99,GILD!A$2:G$233,6,0)</f>
        <v>15446800</v>
      </c>
      <c r="AS99">
        <f>VLOOKUP(A99,GS!A$2:G$233,6,0)</f>
        <v>4982100</v>
      </c>
      <c r="AT99">
        <f>VLOOKUP(A99,HAL!A$2:G$233,6,0)</f>
        <v>12041500</v>
      </c>
      <c r="AU99">
        <f>VLOOKUP(A99,HD!A$2:G$233,6,0)</f>
        <v>14334800</v>
      </c>
      <c r="AW99">
        <f>VLOOKUP(A99,HON!A$2:G$233,6,0)</f>
        <v>7040200</v>
      </c>
      <c r="AX99">
        <f>VLOOKUP(A99,HPQ!A$2:G$233,6,0)</f>
        <v>14360400</v>
      </c>
      <c r="AY99">
        <f>VLOOKUP(A99,IBM!A$2:G$233,6,0)</f>
        <v>10548000</v>
      </c>
      <c r="AZ99">
        <f>VLOOKUP(A99,INTC!A$2:G$233,6,0)</f>
        <v>29579100</v>
      </c>
      <c r="BA99">
        <f>VLOOKUP(A99,JNJ!A$2:G$233,6,0)</f>
        <v>9082600</v>
      </c>
      <c r="BB99">
        <f>VLOOKUP(A99,JPM!A$2:G$233,6,0)</f>
        <v>24796600</v>
      </c>
      <c r="BC99">
        <f>VLOOKUP(A99,KO!A$2:G$233,6,0)</f>
        <v>18896600</v>
      </c>
      <c r="BD99">
        <f>VLOOKUP(A99,LLY!A$2:G$233,6,0)</f>
        <v>7022700</v>
      </c>
      <c r="BE99">
        <f>VLOOKUP(A99,LMT!A$2:G$233,6,0)</f>
        <v>1447500</v>
      </c>
      <c r="BF99">
        <f>VLOOKUP(A99,LOW!A$2:G$233,6,0)</f>
        <v>12981900</v>
      </c>
      <c r="BG99">
        <f>VLOOKUP(A99,MA!A$2:G$233,6,0)</f>
        <v>5959000</v>
      </c>
      <c r="BH99">
        <f>VLOOKUP(A99,MCD!A$2:G$233,6,0)</f>
        <v>7286100</v>
      </c>
      <c r="BI99">
        <f>VLOOKUP(A99,MDLZ!A$2:G$233,6,0)</f>
        <v>9721200</v>
      </c>
      <c r="BJ99">
        <f>VLOOKUP(A99,MDT!A$2:G$233,6,0)</f>
        <v>4941000</v>
      </c>
      <c r="BK99">
        <f>VLOOKUP(A99,MET!A$2:G$233,6,0)</f>
        <v>5030600</v>
      </c>
      <c r="BL99">
        <f>VLOOKUP(A99,MMM!A$2:G$233,6,0)</f>
        <v>2590500</v>
      </c>
      <c r="BM99">
        <f>VLOOKUP(A99,MO!A$2:G$233,6,0)</f>
        <v>7009900</v>
      </c>
      <c r="BN99">
        <f>VLOOKUP(A99,MON!A$2:G$233,6,0)</f>
        <v>3859000</v>
      </c>
      <c r="BO99">
        <f>VLOOKUP(A99,MRK!A$2:G$233,6,0)</f>
        <v>20632400</v>
      </c>
      <c r="BP99">
        <f>VLOOKUP(A99,MS!A$2:G$233,6,0)</f>
        <v>32411500</v>
      </c>
      <c r="BQ99">
        <f>VLOOKUP(A99,MSFT!A$2:G$233,6,0)</f>
        <v>41811700</v>
      </c>
      <c r="BR99">
        <f>VLOOKUP(A99,NKE!A$2:G$233,6,0)</f>
        <v>4915400</v>
      </c>
      <c r="BS99">
        <f>VLOOKUP(A99,NOV!A$2:G$233,6,0)</f>
        <v>3224200</v>
      </c>
      <c r="BT99">
        <f>VLOOKUP(A99,NSC!A$2:G$233,6,0)</f>
        <v>2288600</v>
      </c>
      <c r="BU99">
        <f>VLOOKUP(A99,NWSA!A$2:G$233,6,0)</f>
        <v>5809100</v>
      </c>
      <c r="BV99">
        <f>VLOOKUP(A99,ORCL!A$2:G$233,6,0)</f>
        <v>17472700</v>
      </c>
      <c r="BW99">
        <f>VLOOKUP(A99,OXY!A$2:G$233,6,0)</f>
        <v>6848400</v>
      </c>
      <c r="BX99">
        <f>VLOOKUP(A99,PEP!A$2:G$233,6,0)</f>
        <v>6371200</v>
      </c>
      <c r="BY99">
        <f>VLOOKUP(A99,PFE!A$2:G$233,6,0)</f>
        <v>43556200</v>
      </c>
      <c r="BZ99">
        <f>VLOOKUP(A99,PG!A$2:G$233,6,0)</f>
        <v>7958500</v>
      </c>
      <c r="CA99">
        <f>VLOOKUP(A99,PM!A$2:G$233,6,0)</f>
        <v>5654300</v>
      </c>
      <c r="CB99">
        <f>VLOOKUP(A99,QCOM!A$2:G$233,6,0)</f>
        <v>8244700</v>
      </c>
      <c r="CC99">
        <f>VLOOKUP(A99,RTN!A$2:G$233,6,0)</f>
        <v>2056800</v>
      </c>
      <c r="CD99">
        <f>VLOOKUP(A99,SBUX!A$2:G$233,6,0)</f>
        <v>4525000</v>
      </c>
      <c r="CE99">
        <f>VLOOKUP(A99,SLB!A$2:G$233,6,0)</f>
        <v>11240000</v>
      </c>
      <c r="CF99">
        <f>VLOOKUP(A99,SO!A$2:G$233,6,0)</f>
        <v>3732800</v>
      </c>
      <c r="CG99">
        <f>VLOOKUP(A99,SPG!A$2:G$233,6,0)</f>
        <v>1302700</v>
      </c>
      <c r="CH99">
        <f>VLOOKUP(A99,T!A$2:G$233,6,0)</f>
        <v>30466400</v>
      </c>
      <c r="CI99">
        <f>VLOOKUP(A99,TGT!A$2:G$233,6,0)</f>
        <v>5862100</v>
      </c>
      <c r="CJ99">
        <f>VLOOKUP(A99,TWX!A$2:G$233,6,0)</f>
        <v>4614600</v>
      </c>
      <c r="CK99">
        <f>VLOOKUP(A99,TXN!A$2:G$233,6,0)</f>
        <v>5724400</v>
      </c>
      <c r="CL99">
        <f>VLOOKUP(A99,UNH!A$2:G$233,6,0)</f>
        <v>21080600</v>
      </c>
      <c r="CM99">
        <f>VLOOKUP(A99,UNP!A$2:G$233,6,0)</f>
        <v>12028800</v>
      </c>
      <c r="CN99">
        <f>VLOOKUP(A99,UPS!A$2:G$233,6,0)</f>
        <v>3168500</v>
      </c>
      <c r="CO99">
        <f>VLOOKUP(A99,USB!A$2:G$233,6,0)</f>
        <v>10330200</v>
      </c>
      <c r="CP99">
        <f>VLOOKUP(A99,UTX!A$2:G$233,6,0)</f>
        <v>2708200</v>
      </c>
      <c r="CQ99">
        <f>VLOOKUP(A99,V!A$2:G$233,6,0)</f>
        <v>3596800</v>
      </c>
      <c r="CR99">
        <f>VLOOKUP(A99,VZ!A$2:G$233,6,0)</f>
        <v>22190700</v>
      </c>
      <c r="CS99">
        <f>VLOOKUP(A99,WAG!A$2:G$233,6,0)</f>
        <v>7385200</v>
      </c>
      <c r="CT99">
        <f>VLOOKUP(A99,WFC!A$2:G$233,6,0)</f>
        <v>17581300</v>
      </c>
      <c r="CU99">
        <f>VLOOKUP(A99,WMB!A$2:G$233,6,0)</f>
        <v>4206800</v>
      </c>
      <c r="CV99">
        <f>VLOOKUP(A99,WMT!A$2:G$233,6,0)</f>
        <v>6788500</v>
      </c>
      <c r="CW99">
        <f>VLOOKUP(A99,XOM!A$2:G$233,6,0)</f>
        <v>12425100</v>
      </c>
    </row>
    <row r="100" spans="1:101" x14ac:dyDescent="0.25">
      <c r="A100" s="34">
        <v>41568</v>
      </c>
      <c r="B100" s="36">
        <v>99526700</v>
      </c>
      <c r="C100">
        <f>VLOOKUP(A100,ABT!A$2:G$233,6,0)</f>
        <v>7663800</v>
      </c>
      <c r="D100">
        <f>VLOOKUP(A100,ACN!A$2:G$233,6,0)</f>
        <v>3067200</v>
      </c>
      <c r="E100">
        <f>VLOOKUP(A100,AEP!A$2:G$233,6,0)</f>
        <v>2406800</v>
      </c>
      <c r="F100">
        <f>VLOOKUP(A100,ALL!A$2:G$233,6,0)</f>
        <v>2053800</v>
      </c>
      <c r="G100">
        <f>VLOOKUP(A100,AMGN!A$2:G$233,6,0)</f>
        <v>2683400</v>
      </c>
      <c r="H100">
        <f>VLOOKUP(A100,AMZN!A$2:G$233,6,0)</f>
        <v>2522300</v>
      </c>
      <c r="I100">
        <f>VLOOKUP(A100,APA!A$2:G$233,6,0)</f>
        <v>3557700</v>
      </c>
      <c r="J100">
        <f>VLOOKUP(A100,APC!A$2:G$233,6,0)</f>
        <v>2472000</v>
      </c>
      <c r="K100">
        <f>VLOOKUP(A100,AXP!A$2:G$233,6,0)</f>
        <v>3691500</v>
      </c>
      <c r="L100">
        <f>VLOOKUP(A100,BA!A$2:G$233,6,0)</f>
        <v>3207900</v>
      </c>
      <c r="M100">
        <f>VLOOKUP(A100,BAC!A$2:G$233,6,0)</f>
        <v>91280600</v>
      </c>
      <c r="N100">
        <f>VLOOKUP(A100,BAX!A$2:G$233,6,0)</f>
        <v>4566700</v>
      </c>
      <c r="O100">
        <f>VLOOKUP(A100,BHI!A$2:G$233,6,0)</f>
        <v>5302600</v>
      </c>
      <c r="P100">
        <f>VLOOKUP(A100,BK!A$2:G$233,6,0)</f>
        <v>4621900</v>
      </c>
      <c r="Q100">
        <f>VLOOKUP(A100,BMY!A$2:G$233,6,0)</f>
        <v>4534200</v>
      </c>
      <c r="S100">
        <f>VLOOKUP(A100,'C'!A$2:G$233,6,0)</f>
        <v>18703100</v>
      </c>
      <c r="T100">
        <f>VLOOKUP(A100,CAT!A$2:G$233,6,0)</f>
        <v>3883500</v>
      </c>
      <c r="U100">
        <f>VLOOKUP(A100,CL!A$2:G$233,6,0)</f>
        <v>3253500</v>
      </c>
      <c r="V100">
        <f>VLOOKUP(A100,CMCSA!A$2:G$233,6,0)</f>
        <v>7019200</v>
      </c>
      <c r="W100">
        <f>VLOOKUP(A100,COF!A$2:G$233,6,0)</f>
        <v>3603300</v>
      </c>
      <c r="X100">
        <f>VLOOKUP(A100,COP!A$2:G$233,6,0)</f>
        <v>3407000</v>
      </c>
      <c r="Y100">
        <f>VLOOKUP(A100,COST!A$2:G$233,6,0)</f>
        <v>1454600</v>
      </c>
      <c r="Z100">
        <f>VLOOKUP(A100,CSCO!A$2:G$233,6,0)</f>
        <v>34594600</v>
      </c>
      <c r="AA100">
        <f>VLOOKUP(A100,CVS!A$2:G$233,6,0)</f>
        <v>4524000</v>
      </c>
      <c r="AB100">
        <f>VLOOKUP(A100,CVX!A$2:G$233,6,0)</f>
        <v>4360700</v>
      </c>
      <c r="AC100">
        <f>VLOOKUP(A100,DD!A$2:G$233,6,0)</f>
        <v>3020900</v>
      </c>
      <c r="AD100">
        <f>VLOOKUP(A100,DELL!A$2:G$233,6,0)</f>
        <v>4865700</v>
      </c>
      <c r="AE100">
        <f>VLOOKUP(A100,DIS!A$2:G$233,6,0)</f>
        <v>4845800</v>
      </c>
      <c r="AF100">
        <f>VLOOKUP(A100,DOW!A$2:G$233,6,0)</f>
        <v>5758000</v>
      </c>
      <c r="AG100">
        <f>VLOOKUP(A100,DVN!A$2:G$233,6,0)</f>
        <v>8475700</v>
      </c>
      <c r="AH100">
        <f>VLOOKUP(A100,EBAY!A$2:G$233,6,0)</f>
        <v>14252400</v>
      </c>
      <c r="AI100">
        <f>VLOOKUP(A100,EMC!A$2:G$233,6,0)</f>
        <v>25838900</v>
      </c>
      <c r="AJ100">
        <f>VLOOKUP(A100,EMR!A$2:G$233,6,0)</f>
        <v>2355700</v>
      </c>
      <c r="AK100">
        <f>VLOOKUP(A100,EXC!A$2:G$233,6,0)</f>
        <v>8483600</v>
      </c>
      <c r="AL100">
        <f>VLOOKUP(A100,F!A$2:G$233,6,0)</f>
        <v>22159700</v>
      </c>
      <c r="AM100">
        <f>VLOOKUP(A100,FCX!A$2:G$233,6,0)</f>
        <v>9665900</v>
      </c>
      <c r="AN100">
        <f>VLOOKUP(A100,FDX!A$2:G$233,6,0)</f>
        <v>2227800</v>
      </c>
      <c r="AO100">
        <f>VLOOKUP(A100,GD!A$2:G$233,6,0)</f>
        <v>1980300</v>
      </c>
      <c r="AP100">
        <f>VLOOKUP(A100,GE!A$2:G$233,6,0)</f>
        <v>60782400</v>
      </c>
      <c r="AQ100">
        <f>VLOOKUP(A100,GILD!A$2:G$233,6,0)</f>
        <v>9685200</v>
      </c>
      <c r="AS100">
        <f>VLOOKUP(A100,GS!A$2:G$233,6,0)</f>
        <v>2695400</v>
      </c>
      <c r="AT100">
        <f>VLOOKUP(A100,HAL!A$2:G$233,6,0)</f>
        <v>14532700</v>
      </c>
      <c r="AU100">
        <f>VLOOKUP(A100,HD!A$2:G$233,6,0)</f>
        <v>7578700</v>
      </c>
      <c r="AW100">
        <f>VLOOKUP(A100,HON!A$2:G$233,6,0)</f>
        <v>3512500</v>
      </c>
      <c r="AX100">
        <f>VLOOKUP(A100,HPQ!A$2:G$233,6,0)</f>
        <v>9412700</v>
      </c>
      <c r="AY100">
        <f>VLOOKUP(A100,IBM!A$2:G$233,6,0)</f>
        <v>7098700</v>
      </c>
      <c r="AZ100">
        <f>VLOOKUP(A100,INTC!A$2:G$233,6,0)</f>
        <v>35297600</v>
      </c>
      <c r="BA100">
        <f>VLOOKUP(A100,JNJ!A$2:G$233,6,0)</f>
        <v>6940500</v>
      </c>
      <c r="BB100">
        <f>VLOOKUP(A100,JPM!A$2:G$233,6,0)</f>
        <v>19471700</v>
      </c>
      <c r="BC100">
        <f>VLOOKUP(A100,KO!A$2:G$233,6,0)</f>
        <v>12977500</v>
      </c>
      <c r="BD100">
        <f>VLOOKUP(A100,LLY!A$2:G$233,6,0)</f>
        <v>4469200</v>
      </c>
      <c r="BE100">
        <f>VLOOKUP(A100,LMT!A$2:G$233,6,0)</f>
        <v>3450600</v>
      </c>
      <c r="BF100">
        <f>VLOOKUP(A100,LOW!A$2:G$233,6,0)</f>
        <v>6482500</v>
      </c>
      <c r="BG100">
        <f>VLOOKUP(A100,MA!A$2:G$233,6,0)</f>
        <v>4799000</v>
      </c>
      <c r="BH100">
        <f>VLOOKUP(A100,MCD!A$2:G$233,6,0)</f>
        <v>9137700</v>
      </c>
      <c r="BI100">
        <f>VLOOKUP(A100,MDLZ!A$2:G$233,6,0)</f>
        <v>6230900</v>
      </c>
      <c r="BJ100">
        <f>VLOOKUP(A100,MDT!A$2:G$233,6,0)</f>
        <v>3657800</v>
      </c>
      <c r="BK100">
        <f>VLOOKUP(A100,MET!A$2:G$233,6,0)</f>
        <v>3453700</v>
      </c>
      <c r="BL100">
        <f>VLOOKUP(A100,MMM!A$2:G$233,6,0)</f>
        <v>1762200</v>
      </c>
      <c r="BM100">
        <f>VLOOKUP(A100,MO!A$2:G$233,6,0)</f>
        <v>5390300</v>
      </c>
      <c r="BN100">
        <f>VLOOKUP(A100,MON!A$2:G$233,6,0)</f>
        <v>2827000</v>
      </c>
      <c r="BO100">
        <f>VLOOKUP(A100,MRK!A$2:G$233,6,0)</f>
        <v>16678000</v>
      </c>
      <c r="BP100">
        <f>VLOOKUP(A100,MS!A$2:G$233,6,0)</f>
        <v>14547200</v>
      </c>
      <c r="BQ100">
        <f>VLOOKUP(A100,MSFT!A$2:G$233,6,0)</f>
        <v>27433500</v>
      </c>
      <c r="BR100">
        <f>VLOOKUP(A100,NKE!A$2:G$233,6,0)</f>
        <v>4996300</v>
      </c>
      <c r="BS100">
        <f>VLOOKUP(A100,NOV!A$2:G$233,6,0)</f>
        <v>2512700</v>
      </c>
      <c r="BT100">
        <f>VLOOKUP(A100,NSC!A$2:G$233,6,0)</f>
        <v>1374000</v>
      </c>
      <c r="BU100">
        <f>VLOOKUP(A100,NWSA!A$2:G$233,6,0)</f>
        <v>3107000</v>
      </c>
      <c r="BV100">
        <f>VLOOKUP(A100,ORCL!A$2:G$233,6,0)</f>
        <v>16568800</v>
      </c>
      <c r="BW100">
        <f>VLOOKUP(A100,OXY!A$2:G$233,6,0)</f>
        <v>3591200</v>
      </c>
      <c r="BX100">
        <f>VLOOKUP(A100,PEP!A$2:G$233,6,0)</f>
        <v>3997400</v>
      </c>
      <c r="BY100">
        <f>VLOOKUP(A100,PFE!A$2:G$233,6,0)</f>
        <v>24066000</v>
      </c>
      <c r="BZ100">
        <f>VLOOKUP(A100,PG!A$2:G$233,6,0)</f>
        <v>6478700</v>
      </c>
      <c r="CA100">
        <f>VLOOKUP(A100,PM!A$2:G$233,6,0)</f>
        <v>3437900</v>
      </c>
      <c r="CB100">
        <f>VLOOKUP(A100,QCOM!A$2:G$233,6,0)</f>
        <v>5636100</v>
      </c>
      <c r="CC100">
        <f>VLOOKUP(A100,RTN!A$2:G$233,6,0)</f>
        <v>2627900</v>
      </c>
      <c r="CD100">
        <f>VLOOKUP(A100,SBUX!A$2:G$233,6,0)</f>
        <v>3385100</v>
      </c>
      <c r="CE100">
        <f>VLOOKUP(A100,SLB!A$2:G$233,6,0)</f>
        <v>7325900</v>
      </c>
      <c r="CF100">
        <f>VLOOKUP(A100,SO!A$2:G$233,6,0)</f>
        <v>3809200</v>
      </c>
      <c r="CG100">
        <f>VLOOKUP(A100,SPG!A$2:G$233,6,0)</f>
        <v>1314800</v>
      </c>
      <c r="CH100">
        <f>VLOOKUP(A100,T!A$2:G$233,6,0)</f>
        <v>29449400</v>
      </c>
      <c r="CI100">
        <f>VLOOKUP(A100,TGT!A$2:G$233,6,0)</f>
        <v>2800800</v>
      </c>
      <c r="CJ100">
        <f>VLOOKUP(A100,TWX!A$2:G$233,6,0)</f>
        <v>2876100</v>
      </c>
      <c r="CK100">
        <f>VLOOKUP(A100,TXN!A$2:G$233,6,0)</f>
        <v>9658800</v>
      </c>
      <c r="CL100">
        <f>VLOOKUP(A100,UNH!A$2:G$233,6,0)</f>
        <v>11496900</v>
      </c>
      <c r="CM100">
        <f>VLOOKUP(A100,UNP!A$2:G$233,6,0)</f>
        <v>5827200</v>
      </c>
      <c r="CN100">
        <f>VLOOKUP(A100,UPS!A$2:G$233,6,0)</f>
        <v>3778800</v>
      </c>
      <c r="CO100">
        <f>VLOOKUP(A100,USB!A$2:G$233,6,0)</f>
        <v>6745300</v>
      </c>
      <c r="CP100">
        <f>VLOOKUP(A100,UTX!A$2:G$233,6,0)</f>
        <v>2958000</v>
      </c>
      <c r="CQ100">
        <f>VLOOKUP(A100,V!A$2:G$233,6,0)</f>
        <v>2881500</v>
      </c>
      <c r="CR100">
        <f>VLOOKUP(A100,VZ!A$2:G$233,6,0)</f>
        <v>14398500</v>
      </c>
      <c r="CS100">
        <f>VLOOKUP(A100,WAG!A$2:G$233,6,0)</f>
        <v>4632100</v>
      </c>
      <c r="CT100">
        <f>VLOOKUP(A100,WFC!A$2:G$233,6,0)</f>
        <v>16457100</v>
      </c>
      <c r="CU100">
        <f>VLOOKUP(A100,WMB!A$2:G$233,6,0)</f>
        <v>3069800</v>
      </c>
      <c r="CV100">
        <f>VLOOKUP(A100,WMT!A$2:G$233,6,0)</f>
        <v>5364100</v>
      </c>
      <c r="CW100">
        <f>VLOOKUP(A100,XOM!A$2:G$233,6,0)</f>
        <v>10730900</v>
      </c>
    </row>
    <row r="101" spans="1:101" x14ac:dyDescent="0.25">
      <c r="A101" s="34">
        <v>41569</v>
      </c>
      <c r="B101" s="36">
        <v>133515900</v>
      </c>
      <c r="C101">
        <f>VLOOKUP(A101,ABT!A$2:G$233,6,0)</f>
        <v>9726300</v>
      </c>
      <c r="D101">
        <f>VLOOKUP(A101,ACN!A$2:G$233,6,0)</f>
        <v>2990800</v>
      </c>
      <c r="E101">
        <f>VLOOKUP(A101,AEP!A$2:G$233,6,0)</f>
        <v>3655300</v>
      </c>
      <c r="F101">
        <f>VLOOKUP(A101,ALL!A$2:G$233,6,0)</f>
        <v>2902900</v>
      </c>
      <c r="G101">
        <f>VLOOKUP(A101,AMGN!A$2:G$233,6,0)</f>
        <v>3665700</v>
      </c>
      <c r="H101">
        <f>VLOOKUP(A101,AMZN!A$2:G$233,6,0)</f>
        <v>3935500</v>
      </c>
      <c r="I101">
        <f>VLOOKUP(A101,APA!A$2:G$233,6,0)</f>
        <v>1799200</v>
      </c>
      <c r="J101">
        <f>VLOOKUP(A101,APC!A$2:G$233,6,0)</f>
        <v>3286400</v>
      </c>
      <c r="K101">
        <f>VLOOKUP(A101,AXP!A$2:G$233,6,0)</f>
        <v>3300000</v>
      </c>
      <c r="L101">
        <f>VLOOKUP(A101,BA!A$2:G$233,6,0)</f>
        <v>4431200</v>
      </c>
      <c r="M101">
        <f>VLOOKUP(A101,BAC!A$2:G$233,6,0)</f>
        <v>102836000</v>
      </c>
      <c r="N101">
        <f>VLOOKUP(A101,BAX!A$2:G$233,6,0)</f>
        <v>4804700</v>
      </c>
      <c r="O101">
        <f>VLOOKUP(A101,BHI!A$2:G$233,6,0)</f>
        <v>7368200</v>
      </c>
      <c r="P101">
        <f>VLOOKUP(A101,BK!A$2:G$233,6,0)</f>
        <v>4849100</v>
      </c>
      <c r="Q101">
        <f>VLOOKUP(A101,BMY!A$2:G$233,6,0)</f>
        <v>7794900</v>
      </c>
      <c r="S101">
        <f>VLOOKUP(A101,'C'!A$2:G$233,6,0)</f>
        <v>27816600</v>
      </c>
      <c r="T101">
        <f>VLOOKUP(A101,CAT!A$2:G$233,6,0)</f>
        <v>9152900</v>
      </c>
      <c r="U101">
        <f>VLOOKUP(A101,CL!A$2:G$233,6,0)</f>
        <v>3688600</v>
      </c>
      <c r="V101">
        <f>VLOOKUP(A101,CMCSA!A$2:G$233,6,0)</f>
        <v>9749700</v>
      </c>
      <c r="W101">
        <f>VLOOKUP(A101,COF!A$2:G$233,6,0)</f>
        <v>4767400</v>
      </c>
      <c r="X101">
        <f>VLOOKUP(A101,COP!A$2:G$233,6,0)</f>
        <v>3597300</v>
      </c>
      <c r="Y101">
        <f>VLOOKUP(A101,COST!A$2:G$233,6,0)</f>
        <v>1386000</v>
      </c>
      <c r="Z101">
        <f>VLOOKUP(A101,CSCO!A$2:G$233,6,0)</f>
        <v>64553000</v>
      </c>
      <c r="AA101">
        <f>VLOOKUP(A101,CVS!A$2:G$233,6,0)</f>
        <v>10257700</v>
      </c>
      <c r="AB101">
        <f>VLOOKUP(A101,CVX!A$2:G$233,6,0)</f>
        <v>6444900</v>
      </c>
      <c r="AC101">
        <f>VLOOKUP(A101,DD!A$2:G$233,6,0)</f>
        <v>5717500</v>
      </c>
      <c r="AD101">
        <f>VLOOKUP(A101,DELL!A$2:G$233,6,0)</f>
        <v>6651600</v>
      </c>
      <c r="AE101">
        <f>VLOOKUP(A101,DIS!A$2:G$233,6,0)</f>
        <v>7860700</v>
      </c>
      <c r="AF101">
        <f>VLOOKUP(A101,DOW!A$2:G$233,6,0)</f>
        <v>6760400</v>
      </c>
      <c r="AG101">
        <f>VLOOKUP(A101,DVN!A$2:G$233,6,0)</f>
        <v>5280900</v>
      </c>
      <c r="AH101">
        <f>VLOOKUP(A101,EBAY!A$2:G$233,6,0)</f>
        <v>11150400</v>
      </c>
      <c r="AI101">
        <f>VLOOKUP(A101,EMC!A$2:G$233,6,0)</f>
        <v>72930600</v>
      </c>
      <c r="AJ101">
        <f>VLOOKUP(A101,EMR!A$2:G$233,6,0)</f>
        <v>2304900</v>
      </c>
      <c r="AK101">
        <f>VLOOKUP(A101,EXC!A$2:G$233,6,0)</f>
        <v>13606800</v>
      </c>
      <c r="AL101">
        <f>VLOOKUP(A101,F!A$2:G$233,6,0)</f>
        <v>30226500</v>
      </c>
      <c r="AM101">
        <f>VLOOKUP(A101,FCX!A$2:G$233,6,0)</f>
        <v>28641100</v>
      </c>
      <c r="AN101">
        <f>VLOOKUP(A101,FDX!A$2:G$233,6,0)</f>
        <v>4792200</v>
      </c>
      <c r="AO101">
        <f>VLOOKUP(A101,GD!A$2:G$233,6,0)</f>
        <v>2098200</v>
      </c>
      <c r="AP101">
        <f>VLOOKUP(A101,GE!A$2:G$233,6,0)</f>
        <v>43352900</v>
      </c>
      <c r="AQ101">
        <f>VLOOKUP(A101,GILD!A$2:G$233,6,0)</f>
        <v>6873000</v>
      </c>
      <c r="AS101">
        <f>VLOOKUP(A101,GS!A$2:G$233,6,0)</f>
        <v>3239400</v>
      </c>
      <c r="AT101">
        <f>VLOOKUP(A101,HAL!A$2:G$233,6,0)</f>
        <v>10425300</v>
      </c>
      <c r="AU101">
        <f>VLOOKUP(A101,HD!A$2:G$233,6,0)</f>
        <v>6867000</v>
      </c>
      <c r="AW101">
        <f>VLOOKUP(A101,HON!A$2:G$233,6,0)</f>
        <v>3334300</v>
      </c>
      <c r="AX101">
        <f>VLOOKUP(A101,HPQ!A$2:G$233,6,0)</f>
        <v>16356400</v>
      </c>
      <c r="AY101">
        <f>VLOOKUP(A101,IBM!A$2:G$233,6,0)</f>
        <v>6977300</v>
      </c>
      <c r="AZ101">
        <f>VLOOKUP(A101,INTC!A$2:G$233,6,0)</f>
        <v>29010800</v>
      </c>
      <c r="BA101">
        <f>VLOOKUP(A101,JNJ!A$2:G$233,6,0)</f>
        <v>9635500</v>
      </c>
      <c r="BB101">
        <f>VLOOKUP(A101,JPM!A$2:G$233,6,0)</f>
        <v>24820900</v>
      </c>
      <c r="BC101">
        <f>VLOOKUP(A101,KO!A$2:G$233,6,0)</f>
        <v>17110200</v>
      </c>
      <c r="BD101">
        <f>VLOOKUP(A101,LLY!A$2:G$233,6,0)</f>
        <v>5792100</v>
      </c>
      <c r="BE101">
        <f>VLOOKUP(A101,LMT!A$2:G$233,6,0)</f>
        <v>2784200</v>
      </c>
      <c r="BF101">
        <f>VLOOKUP(A101,LOW!A$2:G$233,6,0)</f>
        <v>7711400</v>
      </c>
      <c r="BG101">
        <f>VLOOKUP(A101,MA!A$2:G$233,6,0)</f>
        <v>4306000</v>
      </c>
      <c r="BH101">
        <f>VLOOKUP(A101,MCD!A$2:G$233,6,0)</f>
        <v>5144000</v>
      </c>
      <c r="BI101">
        <f>VLOOKUP(A101,MDLZ!A$2:G$233,6,0)</f>
        <v>10333300</v>
      </c>
      <c r="BJ101">
        <f>VLOOKUP(A101,MDT!A$2:G$233,6,0)</f>
        <v>3183100</v>
      </c>
      <c r="BK101">
        <f>VLOOKUP(A101,MET!A$2:G$233,6,0)</f>
        <v>5455700</v>
      </c>
      <c r="BL101">
        <f>VLOOKUP(A101,MMM!A$2:G$233,6,0)</f>
        <v>2053500</v>
      </c>
      <c r="BM101">
        <f>VLOOKUP(A101,MO!A$2:G$233,6,0)</f>
        <v>7994600</v>
      </c>
      <c r="BN101">
        <f>VLOOKUP(A101,MON!A$2:G$233,6,0)</f>
        <v>2468400</v>
      </c>
      <c r="BO101">
        <f>VLOOKUP(A101,MRK!A$2:G$233,6,0)</f>
        <v>15841500</v>
      </c>
      <c r="BP101">
        <f>VLOOKUP(A101,MS!A$2:G$233,6,0)</f>
        <v>13076100</v>
      </c>
      <c r="BQ101">
        <f>VLOOKUP(A101,MSFT!A$2:G$233,6,0)</f>
        <v>40438500</v>
      </c>
      <c r="BR101">
        <f>VLOOKUP(A101,NKE!A$2:G$233,6,0)</f>
        <v>3409400</v>
      </c>
      <c r="BS101">
        <f>VLOOKUP(A101,NOV!A$2:G$233,6,0)</f>
        <v>2896400</v>
      </c>
      <c r="BT101">
        <f>VLOOKUP(A101,NSC!A$2:G$233,6,0)</f>
        <v>2397600</v>
      </c>
      <c r="BU101">
        <f>VLOOKUP(A101,NWSA!A$2:G$233,6,0)</f>
        <v>7274300</v>
      </c>
      <c r="BV101">
        <f>VLOOKUP(A101,ORCL!A$2:G$233,6,0)</f>
        <v>19741200</v>
      </c>
      <c r="BW101">
        <f>VLOOKUP(A101,OXY!A$2:G$233,6,0)</f>
        <v>3615600</v>
      </c>
      <c r="BX101">
        <f>VLOOKUP(A101,PEP!A$2:G$233,6,0)</f>
        <v>5125900</v>
      </c>
      <c r="BY101">
        <f>VLOOKUP(A101,PFE!A$2:G$233,6,0)</f>
        <v>32171100</v>
      </c>
      <c r="BZ101">
        <f>VLOOKUP(A101,PG!A$2:G$233,6,0)</f>
        <v>9572300</v>
      </c>
      <c r="CA101">
        <f>VLOOKUP(A101,PM!A$2:G$233,6,0)</f>
        <v>5247600</v>
      </c>
      <c r="CB101">
        <f>VLOOKUP(A101,QCOM!A$2:G$233,6,0)</f>
        <v>8090900</v>
      </c>
      <c r="CC101">
        <f>VLOOKUP(A101,RTN!A$2:G$233,6,0)</f>
        <v>3173300</v>
      </c>
      <c r="CD101">
        <f>VLOOKUP(A101,SBUX!A$2:G$233,6,0)</f>
        <v>4209800</v>
      </c>
      <c r="CE101">
        <f>VLOOKUP(A101,SLB!A$2:G$233,6,0)</f>
        <v>7692500</v>
      </c>
      <c r="CF101">
        <f>VLOOKUP(A101,SO!A$2:G$233,6,0)</f>
        <v>6337500</v>
      </c>
      <c r="CG101">
        <f>VLOOKUP(A101,SPG!A$2:G$233,6,0)</f>
        <v>1504100</v>
      </c>
      <c r="CH101">
        <f>VLOOKUP(A101,T!A$2:G$233,6,0)</f>
        <v>23986400</v>
      </c>
      <c r="CI101">
        <f>VLOOKUP(A101,TGT!A$2:G$233,6,0)</f>
        <v>3842500</v>
      </c>
      <c r="CJ101">
        <f>VLOOKUP(A101,TWX!A$2:G$233,6,0)</f>
        <v>4545900</v>
      </c>
      <c r="CK101">
        <f>VLOOKUP(A101,TXN!A$2:G$233,6,0)</f>
        <v>13064800</v>
      </c>
      <c r="CL101">
        <f>VLOOKUP(A101,UNH!A$2:G$233,6,0)</f>
        <v>7647300</v>
      </c>
      <c r="CM101">
        <f>VLOOKUP(A101,UNP!A$2:G$233,6,0)</f>
        <v>6587600</v>
      </c>
      <c r="CN101">
        <f>VLOOKUP(A101,UPS!A$2:G$233,6,0)</f>
        <v>3000900</v>
      </c>
      <c r="CO101">
        <f>VLOOKUP(A101,USB!A$2:G$233,6,0)</f>
        <v>7032800</v>
      </c>
      <c r="CP101">
        <f>VLOOKUP(A101,UTX!A$2:G$233,6,0)</f>
        <v>5832200</v>
      </c>
      <c r="CQ101">
        <f>VLOOKUP(A101,V!A$2:G$233,6,0)</f>
        <v>3050700</v>
      </c>
      <c r="CR101">
        <f>VLOOKUP(A101,VZ!A$2:G$233,6,0)</f>
        <v>15220100</v>
      </c>
      <c r="CS101">
        <f>VLOOKUP(A101,WAG!A$2:G$233,6,0)</f>
        <v>4855500</v>
      </c>
      <c r="CT101">
        <f>VLOOKUP(A101,WFC!A$2:G$233,6,0)</f>
        <v>18654300</v>
      </c>
      <c r="CU101">
        <f>VLOOKUP(A101,WMB!A$2:G$233,6,0)</f>
        <v>6723000</v>
      </c>
      <c r="CV101">
        <f>VLOOKUP(A101,WMT!A$2:G$233,6,0)</f>
        <v>6948500</v>
      </c>
      <c r="CW101">
        <f>VLOOKUP(A101,XOM!A$2:G$233,6,0)</f>
        <v>12710600</v>
      </c>
    </row>
    <row r="102" spans="1:101" x14ac:dyDescent="0.25">
      <c r="A102" s="34">
        <v>41570</v>
      </c>
      <c r="B102" s="36">
        <v>78430800</v>
      </c>
      <c r="C102">
        <f>VLOOKUP(A102,ABT!A$2:G$233,6,0)</f>
        <v>7571500</v>
      </c>
      <c r="D102">
        <f>VLOOKUP(A102,ACN!A$2:G$233,6,0)</f>
        <v>2711500</v>
      </c>
      <c r="E102">
        <f>VLOOKUP(A102,AEP!A$2:G$233,6,0)</f>
        <v>6079300</v>
      </c>
      <c r="F102">
        <f>VLOOKUP(A102,ALL!A$2:G$233,6,0)</f>
        <v>3200200</v>
      </c>
      <c r="G102">
        <f>VLOOKUP(A102,AMGN!A$2:G$233,6,0)</f>
        <v>3365200</v>
      </c>
      <c r="H102">
        <f>VLOOKUP(A102,AMZN!A$2:G$233,6,0)</f>
        <v>2818200</v>
      </c>
      <c r="I102">
        <f>VLOOKUP(A102,APA!A$2:G$233,6,0)</f>
        <v>1981200</v>
      </c>
      <c r="J102">
        <f>VLOOKUP(A102,APC!A$2:G$233,6,0)</f>
        <v>4780900</v>
      </c>
      <c r="K102">
        <f>VLOOKUP(A102,AXP!A$2:G$233,6,0)</f>
        <v>2895100</v>
      </c>
      <c r="L102">
        <f>VLOOKUP(A102,BA!A$2:G$233,6,0)</f>
        <v>10766300</v>
      </c>
      <c r="M102">
        <f>VLOOKUP(A102,BAC!A$2:G$233,6,0)</f>
        <v>108529700</v>
      </c>
      <c r="N102">
        <f>VLOOKUP(A102,BAX!A$2:G$233,6,0)</f>
        <v>4452700</v>
      </c>
      <c r="O102">
        <f>VLOOKUP(A102,BHI!A$2:G$233,6,0)</f>
        <v>5459900</v>
      </c>
      <c r="P102">
        <f>VLOOKUP(A102,BK!A$2:G$233,6,0)</f>
        <v>7278000</v>
      </c>
      <c r="Q102">
        <f>VLOOKUP(A102,BMY!A$2:G$233,6,0)</f>
        <v>5408600</v>
      </c>
      <c r="S102">
        <f>VLOOKUP(A102,'C'!A$2:G$233,6,0)</f>
        <v>19530800</v>
      </c>
      <c r="T102">
        <f>VLOOKUP(A102,CAT!A$2:G$233,6,0)</f>
        <v>20968800</v>
      </c>
      <c r="U102">
        <f>VLOOKUP(A102,CL!A$2:G$233,6,0)</f>
        <v>4075600</v>
      </c>
      <c r="V102">
        <f>VLOOKUP(A102,CMCSA!A$2:G$233,6,0)</f>
        <v>8705800</v>
      </c>
      <c r="W102">
        <f>VLOOKUP(A102,COF!A$2:G$233,6,0)</f>
        <v>3294000</v>
      </c>
      <c r="X102">
        <f>VLOOKUP(A102,COP!A$2:G$233,6,0)</f>
        <v>4442600</v>
      </c>
      <c r="Y102">
        <f>VLOOKUP(A102,COST!A$2:G$233,6,0)</f>
        <v>1183200</v>
      </c>
      <c r="Z102">
        <f>VLOOKUP(A102,CSCO!A$2:G$233,6,0)</f>
        <v>49021400</v>
      </c>
      <c r="AA102">
        <f>VLOOKUP(A102,CVS!A$2:G$233,6,0)</f>
        <v>6285100</v>
      </c>
      <c r="AB102">
        <f>VLOOKUP(A102,CVX!A$2:G$233,6,0)</f>
        <v>4961900</v>
      </c>
      <c r="AC102">
        <f>VLOOKUP(A102,DD!A$2:G$233,6,0)</f>
        <v>3994200</v>
      </c>
      <c r="AD102">
        <f>VLOOKUP(A102,DELL!A$2:G$233,6,0)</f>
        <v>6635800</v>
      </c>
      <c r="AE102">
        <f>VLOOKUP(A102,DIS!A$2:G$233,6,0)</f>
        <v>5864500</v>
      </c>
      <c r="AF102">
        <f>VLOOKUP(A102,DOW!A$2:G$233,6,0)</f>
        <v>7340400</v>
      </c>
      <c r="AG102">
        <f>VLOOKUP(A102,DVN!A$2:G$233,6,0)</f>
        <v>3223500</v>
      </c>
      <c r="AH102">
        <f>VLOOKUP(A102,EBAY!A$2:G$233,6,0)</f>
        <v>8359100</v>
      </c>
      <c r="AI102">
        <f>VLOOKUP(A102,EMC!A$2:G$233,6,0)</f>
        <v>52462500</v>
      </c>
      <c r="AJ102">
        <f>VLOOKUP(A102,EMR!A$2:G$233,6,0)</f>
        <v>2740500</v>
      </c>
      <c r="AK102">
        <f>VLOOKUP(A102,EXC!A$2:G$233,6,0)</f>
        <v>17272900</v>
      </c>
      <c r="AL102">
        <f>VLOOKUP(A102,F!A$2:G$233,6,0)</f>
        <v>45496200</v>
      </c>
      <c r="AM102">
        <f>VLOOKUP(A102,FCX!A$2:G$233,6,0)</f>
        <v>17167000</v>
      </c>
      <c r="AN102">
        <f>VLOOKUP(A102,FDX!A$2:G$233,6,0)</f>
        <v>2649900</v>
      </c>
      <c r="AO102">
        <f>VLOOKUP(A102,GD!A$2:G$233,6,0)</f>
        <v>2410100</v>
      </c>
      <c r="AP102">
        <f>VLOOKUP(A102,GE!A$2:G$233,6,0)</f>
        <v>39545800</v>
      </c>
      <c r="AQ102">
        <f>VLOOKUP(A102,GILD!A$2:G$233,6,0)</f>
        <v>9770300</v>
      </c>
      <c r="AS102">
        <f>VLOOKUP(A102,GS!A$2:G$233,6,0)</f>
        <v>2735800</v>
      </c>
      <c r="AT102">
        <f>VLOOKUP(A102,HAL!A$2:G$233,6,0)</f>
        <v>8768300</v>
      </c>
      <c r="AU102">
        <f>VLOOKUP(A102,HD!A$2:G$233,6,0)</f>
        <v>5526100</v>
      </c>
      <c r="AW102">
        <f>VLOOKUP(A102,HON!A$2:G$233,6,0)</f>
        <v>2698800</v>
      </c>
      <c r="AX102">
        <f>VLOOKUP(A102,HPQ!A$2:G$233,6,0)</f>
        <v>9147000</v>
      </c>
      <c r="AY102">
        <f>VLOOKUP(A102,IBM!A$2:G$233,6,0)</f>
        <v>5409400</v>
      </c>
      <c r="AZ102">
        <f>VLOOKUP(A102,INTC!A$2:G$233,6,0)</f>
        <v>31651100</v>
      </c>
      <c r="BA102">
        <f>VLOOKUP(A102,JNJ!A$2:G$233,6,0)</f>
        <v>6449600</v>
      </c>
      <c r="BB102">
        <f>VLOOKUP(A102,JPM!A$2:G$233,6,0)</f>
        <v>21034400</v>
      </c>
      <c r="BC102">
        <f>VLOOKUP(A102,KO!A$2:G$233,6,0)</f>
        <v>12591800</v>
      </c>
      <c r="BD102">
        <f>VLOOKUP(A102,LLY!A$2:G$233,6,0)</f>
        <v>5754500</v>
      </c>
      <c r="BE102">
        <f>VLOOKUP(A102,LMT!A$2:G$233,6,0)</f>
        <v>1672200</v>
      </c>
      <c r="BF102">
        <f>VLOOKUP(A102,LOW!A$2:G$233,6,0)</f>
        <v>9541700</v>
      </c>
      <c r="BG102">
        <f>VLOOKUP(A102,MA!A$2:G$233,6,0)</f>
        <v>4414000</v>
      </c>
      <c r="BH102">
        <f>VLOOKUP(A102,MCD!A$2:G$233,6,0)</f>
        <v>4581200</v>
      </c>
      <c r="BI102">
        <f>VLOOKUP(A102,MDLZ!A$2:G$233,6,0)</f>
        <v>9415500</v>
      </c>
      <c r="BJ102">
        <f>VLOOKUP(A102,MDT!A$2:G$233,6,0)</f>
        <v>4954100</v>
      </c>
      <c r="BK102">
        <f>VLOOKUP(A102,MET!A$2:G$233,6,0)</f>
        <v>5796900</v>
      </c>
      <c r="BL102">
        <f>VLOOKUP(A102,MMM!A$2:G$233,6,0)</f>
        <v>2337500</v>
      </c>
      <c r="BM102">
        <f>VLOOKUP(A102,MO!A$2:G$233,6,0)</f>
        <v>6803100</v>
      </c>
      <c r="BN102">
        <f>VLOOKUP(A102,MON!A$2:G$233,6,0)</f>
        <v>2048200</v>
      </c>
      <c r="BO102">
        <f>VLOOKUP(A102,MRK!A$2:G$233,6,0)</f>
        <v>9650700</v>
      </c>
      <c r="BP102">
        <f>VLOOKUP(A102,MS!A$2:G$233,6,0)</f>
        <v>13240400</v>
      </c>
      <c r="BQ102">
        <f>VLOOKUP(A102,MSFT!A$2:G$233,6,0)</f>
        <v>58600500</v>
      </c>
      <c r="BR102">
        <f>VLOOKUP(A102,NKE!A$2:G$233,6,0)</f>
        <v>2381000</v>
      </c>
      <c r="BS102">
        <f>VLOOKUP(A102,NOV!A$2:G$233,6,0)</f>
        <v>5142000</v>
      </c>
      <c r="BT102">
        <f>VLOOKUP(A102,NSC!A$2:G$233,6,0)</f>
        <v>5226100</v>
      </c>
      <c r="BU102">
        <f>VLOOKUP(A102,NWSA!A$2:G$233,6,0)</f>
        <v>5145800</v>
      </c>
      <c r="BV102">
        <f>VLOOKUP(A102,ORCL!A$2:G$233,6,0)</f>
        <v>24610300</v>
      </c>
      <c r="BW102">
        <f>VLOOKUP(A102,OXY!A$2:G$233,6,0)</f>
        <v>3632800</v>
      </c>
      <c r="BX102">
        <f>VLOOKUP(A102,PEP!A$2:G$233,6,0)</f>
        <v>4665200</v>
      </c>
      <c r="BY102">
        <f>VLOOKUP(A102,PFE!A$2:G$233,6,0)</f>
        <v>24931500</v>
      </c>
      <c r="BZ102">
        <f>VLOOKUP(A102,PG!A$2:G$233,6,0)</f>
        <v>8960700</v>
      </c>
      <c r="CA102">
        <f>VLOOKUP(A102,PM!A$2:G$233,6,0)</f>
        <v>4229100</v>
      </c>
      <c r="CB102">
        <f>VLOOKUP(A102,QCOM!A$2:G$233,6,0)</f>
        <v>13641800</v>
      </c>
      <c r="CC102">
        <f>VLOOKUP(A102,RTN!A$2:G$233,6,0)</f>
        <v>2884000</v>
      </c>
      <c r="CD102">
        <f>VLOOKUP(A102,SBUX!A$2:G$233,6,0)</f>
        <v>3946100</v>
      </c>
      <c r="CE102">
        <f>VLOOKUP(A102,SLB!A$2:G$233,6,0)</f>
        <v>7718600</v>
      </c>
      <c r="CF102">
        <f>VLOOKUP(A102,SO!A$2:G$233,6,0)</f>
        <v>4988000</v>
      </c>
      <c r="CG102">
        <f>VLOOKUP(A102,SPG!A$2:G$233,6,0)</f>
        <v>1404800</v>
      </c>
      <c r="CH102">
        <f>VLOOKUP(A102,T!A$2:G$233,6,0)</f>
        <v>27257600</v>
      </c>
      <c r="CI102">
        <f>VLOOKUP(A102,TGT!A$2:G$233,6,0)</f>
        <v>4687400</v>
      </c>
      <c r="CJ102">
        <f>VLOOKUP(A102,TWX!A$2:G$233,6,0)</f>
        <v>3145100</v>
      </c>
      <c r="CK102">
        <f>VLOOKUP(A102,TXN!A$2:G$233,6,0)</f>
        <v>12047600</v>
      </c>
      <c r="CL102">
        <f>VLOOKUP(A102,UNH!A$2:G$233,6,0)</f>
        <v>8227700</v>
      </c>
      <c r="CM102">
        <f>VLOOKUP(A102,UNP!A$2:G$233,6,0)</f>
        <v>5554600</v>
      </c>
      <c r="CN102">
        <f>VLOOKUP(A102,UPS!A$2:G$233,6,0)</f>
        <v>2654400</v>
      </c>
      <c r="CO102">
        <f>VLOOKUP(A102,USB!A$2:G$233,6,0)</f>
        <v>6678100</v>
      </c>
      <c r="CP102">
        <f>VLOOKUP(A102,UTX!A$2:G$233,6,0)</f>
        <v>3399000</v>
      </c>
      <c r="CQ102">
        <f>VLOOKUP(A102,V!A$2:G$233,6,0)</f>
        <v>1869100</v>
      </c>
      <c r="CR102">
        <f>VLOOKUP(A102,VZ!A$2:G$233,6,0)</f>
        <v>11362000</v>
      </c>
      <c r="CS102">
        <f>VLOOKUP(A102,WAG!A$2:G$233,6,0)</f>
        <v>5165700</v>
      </c>
      <c r="CT102">
        <f>VLOOKUP(A102,WFC!A$2:G$233,6,0)</f>
        <v>13612900</v>
      </c>
      <c r="CU102">
        <f>VLOOKUP(A102,WMB!A$2:G$233,6,0)</f>
        <v>5011600</v>
      </c>
      <c r="CV102">
        <f>VLOOKUP(A102,WMT!A$2:G$233,6,0)</f>
        <v>5870100</v>
      </c>
      <c r="CW102">
        <f>VLOOKUP(A102,XOM!A$2:G$233,6,0)</f>
        <v>11449100</v>
      </c>
    </row>
    <row r="103" spans="1:101" x14ac:dyDescent="0.25">
      <c r="A103" s="34">
        <v>41571</v>
      </c>
      <c r="B103" s="36">
        <v>96191200</v>
      </c>
      <c r="C103">
        <f>VLOOKUP(A103,ABT!A$2:G$233,6,0)</f>
        <v>6311200</v>
      </c>
      <c r="D103">
        <f>VLOOKUP(A103,ACN!A$2:G$233,6,0)</f>
        <v>3761200</v>
      </c>
      <c r="E103">
        <f>VLOOKUP(A103,AEP!A$2:G$233,6,0)</f>
        <v>8961900</v>
      </c>
      <c r="F103">
        <f>VLOOKUP(A103,ALL!A$2:G$233,6,0)</f>
        <v>2721500</v>
      </c>
      <c r="G103">
        <f>VLOOKUP(A103,AMGN!A$2:G$233,6,0)</f>
        <v>3234200</v>
      </c>
      <c r="H103">
        <f>VLOOKUP(A103,AMZN!A$2:G$233,6,0)</f>
        <v>5884700</v>
      </c>
      <c r="I103">
        <f>VLOOKUP(A103,APA!A$2:G$233,6,0)</f>
        <v>2026000</v>
      </c>
      <c r="J103">
        <f>VLOOKUP(A103,APC!A$2:G$233,6,0)</f>
        <v>5242700</v>
      </c>
      <c r="K103">
        <f>VLOOKUP(A103,AXP!A$2:G$233,6,0)</f>
        <v>3181800</v>
      </c>
      <c r="L103">
        <f>VLOOKUP(A103,BA!A$2:G$233,6,0)</f>
        <v>4976200</v>
      </c>
      <c r="M103">
        <f>VLOOKUP(A103,BAC!A$2:G$233,6,0)</f>
        <v>92566100</v>
      </c>
      <c r="N103">
        <f>VLOOKUP(A103,BAX!A$2:G$233,6,0)</f>
        <v>3880500</v>
      </c>
      <c r="O103">
        <f>VLOOKUP(A103,BHI!A$2:G$233,6,0)</f>
        <v>5176200</v>
      </c>
      <c r="P103">
        <f>VLOOKUP(A103,BK!A$2:G$233,6,0)</f>
        <v>4743000</v>
      </c>
      <c r="Q103">
        <f>VLOOKUP(A103,BMY!A$2:G$233,6,0)</f>
        <v>5637100</v>
      </c>
      <c r="S103">
        <f>VLOOKUP(A103,'C'!A$2:G$233,6,0)</f>
        <v>20034600</v>
      </c>
      <c r="T103">
        <f>VLOOKUP(A103,CAT!A$2:G$233,6,0)</f>
        <v>8368700</v>
      </c>
      <c r="U103">
        <f>VLOOKUP(A103,CL!A$2:G$233,6,0)</f>
        <v>5188300</v>
      </c>
      <c r="V103">
        <f>VLOOKUP(A103,CMCSA!A$2:G$233,6,0)</f>
        <v>8776600</v>
      </c>
      <c r="W103">
        <f>VLOOKUP(A103,COF!A$2:G$233,6,0)</f>
        <v>3095400</v>
      </c>
      <c r="X103">
        <f>VLOOKUP(A103,COP!A$2:G$233,6,0)</f>
        <v>3707900</v>
      </c>
      <c r="Y103">
        <f>VLOOKUP(A103,COST!A$2:G$233,6,0)</f>
        <v>2250100</v>
      </c>
      <c r="Z103">
        <f>VLOOKUP(A103,CSCO!A$2:G$233,6,0)</f>
        <v>50130300</v>
      </c>
      <c r="AA103">
        <f>VLOOKUP(A103,CVS!A$2:G$233,6,0)</f>
        <v>5585700</v>
      </c>
      <c r="AB103">
        <f>VLOOKUP(A103,CVX!A$2:G$233,6,0)</f>
        <v>4188100</v>
      </c>
      <c r="AC103">
        <f>VLOOKUP(A103,DD!A$2:G$233,6,0)</f>
        <v>6697300</v>
      </c>
      <c r="AD103">
        <f>VLOOKUP(A103,DELL!A$2:G$233,6,0)</f>
        <v>9101300</v>
      </c>
      <c r="AE103">
        <f>VLOOKUP(A103,DIS!A$2:G$233,6,0)</f>
        <v>6045400</v>
      </c>
      <c r="AF103">
        <f>VLOOKUP(A103,DOW!A$2:G$233,6,0)</f>
        <v>14153900</v>
      </c>
      <c r="AG103">
        <f>VLOOKUP(A103,DVN!A$2:G$233,6,0)</f>
        <v>2348900</v>
      </c>
      <c r="AH103">
        <f>VLOOKUP(A103,EBAY!A$2:G$233,6,0)</f>
        <v>9697200</v>
      </c>
      <c r="AI103">
        <f>VLOOKUP(A103,EMC!A$2:G$233,6,0)</f>
        <v>22457700</v>
      </c>
      <c r="AJ103">
        <f>VLOOKUP(A103,EMR!A$2:G$233,6,0)</f>
        <v>2036500</v>
      </c>
      <c r="AK103">
        <f>VLOOKUP(A103,EXC!A$2:G$233,6,0)</f>
        <v>10766900</v>
      </c>
      <c r="AL103">
        <f>VLOOKUP(A103,F!A$2:G$233,6,0)</f>
        <v>71402500</v>
      </c>
      <c r="AM103">
        <f>VLOOKUP(A103,FCX!A$2:G$233,6,0)</f>
        <v>19444400</v>
      </c>
      <c r="AN103">
        <f>VLOOKUP(A103,FDX!A$2:G$233,6,0)</f>
        <v>2299400</v>
      </c>
      <c r="AO103">
        <f>VLOOKUP(A103,GD!A$2:G$233,6,0)</f>
        <v>2036300</v>
      </c>
      <c r="AP103">
        <f>VLOOKUP(A103,GE!A$2:G$233,6,0)</f>
        <v>34619100</v>
      </c>
      <c r="AQ103">
        <f>VLOOKUP(A103,GILD!A$2:G$233,6,0)</f>
        <v>10476900</v>
      </c>
      <c r="AS103">
        <f>VLOOKUP(A103,GS!A$2:G$233,6,0)</f>
        <v>2591000</v>
      </c>
      <c r="AT103">
        <f>VLOOKUP(A103,HAL!A$2:G$233,6,0)</f>
        <v>6238400</v>
      </c>
      <c r="AU103">
        <f>VLOOKUP(A103,HD!A$2:G$233,6,0)</f>
        <v>7927400</v>
      </c>
      <c r="AW103">
        <f>VLOOKUP(A103,HON!A$2:G$233,6,0)</f>
        <v>2255900</v>
      </c>
      <c r="AX103">
        <f>VLOOKUP(A103,HPQ!A$2:G$233,6,0)</f>
        <v>9049000</v>
      </c>
      <c r="AY103">
        <f>VLOOKUP(A103,IBM!A$2:G$233,6,0)</f>
        <v>5533300</v>
      </c>
      <c r="AZ103">
        <f>VLOOKUP(A103,INTC!A$2:G$233,6,0)</f>
        <v>47590200</v>
      </c>
      <c r="BA103">
        <f>VLOOKUP(A103,JNJ!A$2:G$233,6,0)</f>
        <v>5251000</v>
      </c>
      <c r="BB103">
        <f>VLOOKUP(A103,JPM!A$2:G$233,6,0)</f>
        <v>17759000</v>
      </c>
      <c r="BC103">
        <f>VLOOKUP(A103,KO!A$2:G$233,6,0)</f>
        <v>17143800</v>
      </c>
      <c r="BD103">
        <f>VLOOKUP(A103,LLY!A$2:G$233,6,0)</f>
        <v>5580400</v>
      </c>
      <c r="BE103">
        <f>VLOOKUP(A103,LMT!A$2:G$233,6,0)</f>
        <v>1125400</v>
      </c>
      <c r="BF103">
        <f>VLOOKUP(A103,LOW!A$2:G$233,6,0)</f>
        <v>8420900</v>
      </c>
      <c r="BG103">
        <f>VLOOKUP(A103,MA!A$2:G$233,6,0)</f>
        <v>4020000</v>
      </c>
      <c r="BH103">
        <f>VLOOKUP(A103,MCD!A$2:G$233,6,0)</f>
        <v>3640900</v>
      </c>
      <c r="BI103">
        <f>VLOOKUP(A103,MDLZ!A$2:G$233,6,0)</f>
        <v>6237200</v>
      </c>
      <c r="BJ103">
        <f>VLOOKUP(A103,MDT!A$2:G$233,6,0)</f>
        <v>4375500</v>
      </c>
      <c r="BK103">
        <f>VLOOKUP(A103,MET!A$2:G$233,6,0)</f>
        <v>5439500</v>
      </c>
      <c r="BL103">
        <f>VLOOKUP(A103,MMM!A$2:G$233,6,0)</f>
        <v>3851100</v>
      </c>
      <c r="BM103">
        <f>VLOOKUP(A103,MO!A$2:G$233,6,0)</f>
        <v>12125700</v>
      </c>
      <c r="BN103">
        <f>VLOOKUP(A103,MON!A$2:G$233,6,0)</f>
        <v>1843300</v>
      </c>
      <c r="BO103">
        <f>VLOOKUP(A103,MRK!A$2:G$233,6,0)</f>
        <v>11201100</v>
      </c>
      <c r="BP103">
        <f>VLOOKUP(A103,MS!A$2:G$233,6,0)</f>
        <v>8932200</v>
      </c>
      <c r="BQ103">
        <f>VLOOKUP(A103,MSFT!A$2:G$233,6,0)</f>
        <v>53209700</v>
      </c>
      <c r="BR103">
        <f>VLOOKUP(A103,NKE!A$2:G$233,6,0)</f>
        <v>2813200</v>
      </c>
      <c r="BS103">
        <f>VLOOKUP(A103,NOV!A$2:G$233,6,0)</f>
        <v>5422600</v>
      </c>
      <c r="BT103">
        <f>VLOOKUP(A103,NSC!A$2:G$233,6,0)</f>
        <v>3359700</v>
      </c>
      <c r="BU103">
        <f>VLOOKUP(A103,NWSA!A$2:G$233,6,0)</f>
        <v>4734900</v>
      </c>
      <c r="BV103">
        <f>VLOOKUP(A103,ORCL!A$2:G$233,6,0)</f>
        <v>26573600</v>
      </c>
      <c r="BW103">
        <f>VLOOKUP(A103,OXY!A$2:G$233,6,0)</f>
        <v>2238600</v>
      </c>
      <c r="BX103">
        <f>VLOOKUP(A103,PEP!A$2:G$233,6,0)</f>
        <v>5510800</v>
      </c>
      <c r="BY103">
        <f>VLOOKUP(A103,PFE!A$2:G$233,6,0)</f>
        <v>25601200</v>
      </c>
      <c r="BZ103">
        <f>VLOOKUP(A103,PG!A$2:G$233,6,0)</f>
        <v>7521100</v>
      </c>
      <c r="CA103">
        <f>VLOOKUP(A103,PM!A$2:G$233,6,0)</f>
        <v>5116000</v>
      </c>
      <c r="CB103">
        <f>VLOOKUP(A103,QCOM!A$2:G$233,6,0)</f>
        <v>7021700</v>
      </c>
      <c r="CC103">
        <f>VLOOKUP(A103,RTN!A$2:G$233,6,0)</f>
        <v>2871700</v>
      </c>
      <c r="CD103">
        <f>VLOOKUP(A103,SBUX!A$2:G$233,6,0)</f>
        <v>6752300</v>
      </c>
      <c r="CE103">
        <f>VLOOKUP(A103,SLB!A$2:G$233,6,0)</f>
        <v>4376500</v>
      </c>
      <c r="CF103">
        <f>VLOOKUP(A103,SO!A$2:G$233,6,0)</f>
        <v>16948500</v>
      </c>
      <c r="CG103">
        <f>VLOOKUP(A103,SPG!A$2:G$233,6,0)</f>
        <v>1442300</v>
      </c>
      <c r="CH103">
        <f>VLOOKUP(A103,T!A$2:G$233,6,0)</f>
        <v>33911200</v>
      </c>
      <c r="CI103">
        <f>VLOOKUP(A103,TGT!A$2:G$233,6,0)</f>
        <v>4638000</v>
      </c>
      <c r="CJ103">
        <f>VLOOKUP(A103,TWX!A$2:G$233,6,0)</f>
        <v>3637400</v>
      </c>
      <c r="CK103">
        <f>VLOOKUP(A103,TXN!A$2:G$233,6,0)</f>
        <v>6663600</v>
      </c>
      <c r="CL103">
        <f>VLOOKUP(A103,UNH!A$2:G$233,6,0)</f>
        <v>6352500</v>
      </c>
      <c r="CM103">
        <f>VLOOKUP(A103,UNP!A$2:G$233,6,0)</f>
        <v>5136600</v>
      </c>
      <c r="CN103">
        <f>VLOOKUP(A103,UPS!A$2:G$233,6,0)</f>
        <v>4802700</v>
      </c>
      <c r="CO103">
        <f>VLOOKUP(A103,USB!A$2:G$233,6,0)</f>
        <v>9328200</v>
      </c>
      <c r="CP103">
        <f>VLOOKUP(A103,UTX!A$2:G$233,6,0)</f>
        <v>2654700</v>
      </c>
      <c r="CQ103">
        <f>VLOOKUP(A103,V!A$2:G$233,6,0)</f>
        <v>2221400</v>
      </c>
      <c r="CR103">
        <f>VLOOKUP(A103,VZ!A$2:G$233,6,0)</f>
        <v>10354600</v>
      </c>
      <c r="CS103">
        <f>VLOOKUP(A103,WAG!A$2:G$233,6,0)</f>
        <v>3493500</v>
      </c>
      <c r="CT103">
        <f>VLOOKUP(A103,WFC!A$2:G$233,6,0)</f>
        <v>13956600</v>
      </c>
      <c r="CU103">
        <f>VLOOKUP(A103,WMB!A$2:G$233,6,0)</f>
        <v>2304900</v>
      </c>
      <c r="CV103">
        <f>VLOOKUP(A103,WMT!A$2:G$233,6,0)</f>
        <v>5864300</v>
      </c>
      <c r="CW103">
        <f>VLOOKUP(A103,XOM!A$2:G$233,6,0)</f>
        <v>12288900</v>
      </c>
    </row>
    <row r="104" spans="1:101" x14ac:dyDescent="0.25">
      <c r="A104" s="34">
        <v>41572</v>
      </c>
      <c r="B104" s="36">
        <v>84448000</v>
      </c>
      <c r="C104">
        <f>VLOOKUP(A104,ABT!A$2:G$233,6,0)</f>
        <v>6310200</v>
      </c>
      <c r="D104">
        <f>VLOOKUP(A104,ACN!A$2:G$233,6,0)</f>
        <v>2564900</v>
      </c>
      <c r="E104">
        <f>VLOOKUP(A104,AEP!A$2:G$233,6,0)</f>
        <v>9816800</v>
      </c>
      <c r="F104">
        <f>VLOOKUP(A104,ALL!A$2:G$233,6,0)</f>
        <v>1740900</v>
      </c>
      <c r="G104">
        <f>VLOOKUP(A104,AMGN!A$2:G$233,6,0)</f>
        <v>2002200</v>
      </c>
      <c r="H104">
        <f>VLOOKUP(A104,AMZN!A$2:G$233,6,0)</f>
        <v>12036800</v>
      </c>
      <c r="I104">
        <f>VLOOKUP(A104,APA!A$2:G$233,6,0)</f>
        <v>1705600</v>
      </c>
      <c r="J104">
        <f>VLOOKUP(A104,APC!A$2:G$233,6,0)</f>
        <v>3464500</v>
      </c>
      <c r="K104">
        <f>VLOOKUP(A104,AXP!A$2:G$233,6,0)</f>
        <v>6291100</v>
      </c>
      <c r="L104">
        <f>VLOOKUP(A104,BA!A$2:G$233,6,0)</f>
        <v>5467600</v>
      </c>
      <c r="M104">
        <f>VLOOKUP(A104,BAC!A$2:G$233,6,0)</f>
        <v>58592400</v>
      </c>
      <c r="N104">
        <f>VLOOKUP(A104,BAX!A$2:G$233,6,0)</f>
        <v>2970300</v>
      </c>
      <c r="O104">
        <f>VLOOKUP(A104,BHI!A$2:G$233,6,0)</f>
        <v>5929900</v>
      </c>
      <c r="P104">
        <f>VLOOKUP(A104,BK!A$2:G$233,6,0)</f>
        <v>4929100</v>
      </c>
      <c r="Q104">
        <f>VLOOKUP(A104,BMY!A$2:G$233,6,0)</f>
        <v>5949800</v>
      </c>
      <c r="S104">
        <f>VLOOKUP(A104,'C'!A$2:G$233,6,0)</f>
        <v>16736600</v>
      </c>
      <c r="T104">
        <f>VLOOKUP(A104,CAT!A$2:G$233,6,0)</f>
        <v>4886400</v>
      </c>
      <c r="U104">
        <f>VLOOKUP(A104,CL!A$2:G$233,6,0)</f>
        <v>4429800</v>
      </c>
      <c r="V104">
        <f>VLOOKUP(A104,CMCSA!A$2:G$233,6,0)</f>
        <v>9192400</v>
      </c>
      <c r="W104">
        <f>VLOOKUP(A104,COF!A$2:G$233,6,0)</f>
        <v>3311200</v>
      </c>
      <c r="X104">
        <f>VLOOKUP(A104,COP!A$2:G$233,6,0)</f>
        <v>4218700</v>
      </c>
      <c r="Y104">
        <f>VLOOKUP(A104,COST!A$2:G$233,6,0)</f>
        <v>1840100</v>
      </c>
      <c r="Z104">
        <f>VLOOKUP(A104,CSCO!A$2:G$233,6,0)</f>
        <v>34253400</v>
      </c>
      <c r="AA104">
        <f>VLOOKUP(A104,CVS!A$2:G$233,6,0)</f>
        <v>5447800</v>
      </c>
      <c r="AB104">
        <f>VLOOKUP(A104,CVX!A$2:G$233,6,0)</f>
        <v>4273300</v>
      </c>
      <c r="AC104">
        <f>VLOOKUP(A104,DD!A$2:G$233,6,0)</f>
        <v>8823300</v>
      </c>
      <c r="AD104">
        <f>VLOOKUP(A104,DELL!A$2:G$233,6,0)</f>
        <v>10252800</v>
      </c>
      <c r="AE104">
        <f>VLOOKUP(A104,DIS!A$2:G$233,6,0)</f>
        <v>6613300</v>
      </c>
      <c r="AF104">
        <f>VLOOKUP(A104,DOW!A$2:G$233,6,0)</f>
        <v>10921900</v>
      </c>
      <c r="AG104">
        <f>VLOOKUP(A104,DVN!A$2:G$233,6,0)</f>
        <v>1924100</v>
      </c>
      <c r="AH104">
        <f>VLOOKUP(A104,EBAY!A$2:G$233,6,0)</f>
        <v>15838100</v>
      </c>
      <c r="AI104">
        <f>VLOOKUP(A104,EMC!A$2:G$233,6,0)</f>
        <v>32518800</v>
      </c>
      <c r="AJ104">
        <f>VLOOKUP(A104,EMR!A$2:G$233,6,0)</f>
        <v>2465100</v>
      </c>
      <c r="AK104">
        <f>VLOOKUP(A104,EXC!A$2:G$233,6,0)</f>
        <v>7844400</v>
      </c>
      <c r="AL104">
        <f>VLOOKUP(A104,F!A$2:G$233,6,0)</f>
        <v>47515700</v>
      </c>
      <c r="AM104">
        <f>VLOOKUP(A104,FCX!A$2:G$233,6,0)</f>
        <v>10731600</v>
      </c>
      <c r="AN104">
        <f>VLOOKUP(A104,FDX!A$2:G$233,6,0)</f>
        <v>2464100</v>
      </c>
      <c r="AO104">
        <f>VLOOKUP(A104,GD!A$2:G$233,6,0)</f>
        <v>1907600</v>
      </c>
      <c r="AP104">
        <f>VLOOKUP(A104,GE!A$2:G$233,6,0)</f>
        <v>27373400</v>
      </c>
      <c r="AQ104">
        <f>VLOOKUP(A104,GILD!A$2:G$233,6,0)</f>
        <v>9458300</v>
      </c>
      <c r="AS104">
        <f>VLOOKUP(A104,GS!A$2:G$233,6,0)</f>
        <v>3721000</v>
      </c>
      <c r="AT104">
        <f>VLOOKUP(A104,HAL!A$2:G$233,6,0)</f>
        <v>6719000</v>
      </c>
      <c r="AU104">
        <f>VLOOKUP(A104,HD!A$2:G$233,6,0)</f>
        <v>5944200</v>
      </c>
      <c r="AW104">
        <f>VLOOKUP(A104,HON!A$2:G$233,6,0)</f>
        <v>2747700</v>
      </c>
      <c r="AX104">
        <f>VLOOKUP(A104,HPQ!A$2:G$233,6,0)</f>
        <v>8360500</v>
      </c>
      <c r="AY104">
        <f>VLOOKUP(A104,IBM!A$2:G$233,6,0)</f>
        <v>4842800</v>
      </c>
      <c r="AZ104">
        <f>VLOOKUP(A104,INTC!A$2:G$233,6,0)</f>
        <v>59634700</v>
      </c>
      <c r="BA104">
        <f>VLOOKUP(A104,JNJ!A$2:G$233,6,0)</f>
        <v>6076000</v>
      </c>
      <c r="BB104">
        <f>VLOOKUP(A104,JPM!A$2:G$233,6,0)</f>
        <v>20889600</v>
      </c>
      <c r="BC104">
        <f>VLOOKUP(A104,KO!A$2:G$233,6,0)</f>
        <v>14383400</v>
      </c>
      <c r="BD104">
        <f>VLOOKUP(A104,LLY!A$2:G$233,6,0)</f>
        <v>4546700</v>
      </c>
      <c r="BE104">
        <f>VLOOKUP(A104,LMT!A$2:G$233,6,0)</f>
        <v>1578100</v>
      </c>
      <c r="BF104">
        <f>VLOOKUP(A104,LOW!A$2:G$233,6,0)</f>
        <v>6014300</v>
      </c>
      <c r="BG104">
        <f>VLOOKUP(A104,MA!A$2:G$233,6,0)</f>
        <v>4640000</v>
      </c>
      <c r="BH104">
        <f>VLOOKUP(A104,MCD!A$2:G$233,6,0)</f>
        <v>3055900</v>
      </c>
      <c r="BI104">
        <f>VLOOKUP(A104,MDLZ!A$2:G$233,6,0)</f>
        <v>5990000</v>
      </c>
      <c r="BJ104">
        <f>VLOOKUP(A104,MDT!A$2:G$233,6,0)</f>
        <v>2817600</v>
      </c>
      <c r="BK104">
        <f>VLOOKUP(A104,MET!A$2:G$233,6,0)</f>
        <v>4896000</v>
      </c>
      <c r="BL104">
        <f>VLOOKUP(A104,MMM!A$2:G$233,6,0)</f>
        <v>2054300</v>
      </c>
      <c r="BM104">
        <f>VLOOKUP(A104,MO!A$2:G$233,6,0)</f>
        <v>12824300</v>
      </c>
      <c r="BN104">
        <f>VLOOKUP(A104,MON!A$2:G$233,6,0)</f>
        <v>2279600</v>
      </c>
      <c r="BO104">
        <f>VLOOKUP(A104,MRK!A$2:G$233,6,0)</f>
        <v>17894000</v>
      </c>
      <c r="BP104">
        <f>VLOOKUP(A104,MS!A$2:G$233,6,0)</f>
        <v>13311400</v>
      </c>
      <c r="BQ104">
        <f>VLOOKUP(A104,MSFT!A$2:G$233,6,0)</f>
        <v>113494000</v>
      </c>
      <c r="BR104">
        <f>VLOOKUP(A104,NKE!A$2:G$233,6,0)</f>
        <v>3444500</v>
      </c>
      <c r="BS104">
        <f>VLOOKUP(A104,NOV!A$2:G$233,6,0)</f>
        <v>6942600</v>
      </c>
      <c r="BT104">
        <f>VLOOKUP(A104,NSC!A$2:G$233,6,0)</f>
        <v>2289200</v>
      </c>
      <c r="BU104">
        <f>VLOOKUP(A104,NWSA!A$2:G$233,6,0)</f>
        <v>6197900</v>
      </c>
      <c r="BV104">
        <f>VLOOKUP(A104,ORCL!A$2:G$233,6,0)</f>
        <v>19820600</v>
      </c>
      <c r="BW104">
        <f>VLOOKUP(A104,OXY!A$2:G$233,6,0)</f>
        <v>2281000</v>
      </c>
      <c r="BX104">
        <f>VLOOKUP(A104,PEP!A$2:G$233,6,0)</f>
        <v>4065100</v>
      </c>
      <c r="BY104">
        <f>VLOOKUP(A104,PFE!A$2:G$233,6,0)</f>
        <v>24435700</v>
      </c>
      <c r="BZ104">
        <f>VLOOKUP(A104,PG!A$2:G$233,6,0)</f>
        <v>9606500</v>
      </c>
      <c r="CA104">
        <f>VLOOKUP(A104,PM!A$2:G$233,6,0)</f>
        <v>4610000</v>
      </c>
      <c r="CB104">
        <f>VLOOKUP(A104,QCOM!A$2:G$233,6,0)</f>
        <v>10251700</v>
      </c>
      <c r="CC104">
        <f>VLOOKUP(A104,RTN!A$2:G$233,6,0)</f>
        <v>2166900</v>
      </c>
      <c r="CD104">
        <f>VLOOKUP(A104,SBUX!A$2:G$233,6,0)</f>
        <v>3625900</v>
      </c>
      <c r="CE104">
        <f>VLOOKUP(A104,SLB!A$2:G$233,6,0)</f>
        <v>4697700</v>
      </c>
      <c r="CF104">
        <f>VLOOKUP(A104,SO!A$2:G$233,6,0)</f>
        <v>13307100</v>
      </c>
      <c r="CG104">
        <f>VLOOKUP(A104,SPG!A$2:G$233,6,0)</f>
        <v>1551600</v>
      </c>
      <c r="CH104">
        <f>VLOOKUP(A104,T!A$2:G$233,6,0)</f>
        <v>21286500</v>
      </c>
      <c r="CI104">
        <f>VLOOKUP(A104,TGT!A$2:G$233,6,0)</f>
        <v>4308900</v>
      </c>
      <c r="CJ104">
        <f>VLOOKUP(A104,TWX!A$2:G$233,6,0)</f>
        <v>3181200</v>
      </c>
      <c r="CK104">
        <f>VLOOKUP(A104,TXN!A$2:G$233,6,0)</f>
        <v>7152100</v>
      </c>
      <c r="CL104">
        <f>VLOOKUP(A104,UNH!A$2:G$233,6,0)</f>
        <v>6892500</v>
      </c>
      <c r="CM104">
        <f>VLOOKUP(A104,UNP!A$2:G$233,6,0)</f>
        <v>5714000</v>
      </c>
      <c r="CN104">
        <f>VLOOKUP(A104,UPS!A$2:G$233,6,0)</f>
        <v>5203400</v>
      </c>
      <c r="CO104">
        <f>VLOOKUP(A104,USB!A$2:G$233,6,0)</f>
        <v>7446600</v>
      </c>
      <c r="CP104">
        <f>VLOOKUP(A104,UTX!A$2:G$233,6,0)</f>
        <v>2732500</v>
      </c>
      <c r="CQ104">
        <f>VLOOKUP(A104,V!A$2:G$233,6,0)</f>
        <v>2753600</v>
      </c>
      <c r="CR104">
        <f>VLOOKUP(A104,VZ!A$2:G$233,6,0)</f>
        <v>9184600</v>
      </c>
      <c r="CS104">
        <f>VLOOKUP(A104,WAG!A$2:G$233,6,0)</f>
        <v>4226200</v>
      </c>
      <c r="CT104">
        <f>VLOOKUP(A104,WFC!A$2:G$233,6,0)</f>
        <v>19831600</v>
      </c>
      <c r="CU104">
        <f>VLOOKUP(A104,WMB!A$2:G$233,6,0)</f>
        <v>3260600</v>
      </c>
      <c r="CV104">
        <f>VLOOKUP(A104,WMT!A$2:G$233,6,0)</f>
        <v>6458800</v>
      </c>
      <c r="CW104">
        <f>VLOOKUP(A104,XOM!A$2:G$233,6,0)</f>
        <v>11382000</v>
      </c>
    </row>
    <row r="105" spans="1:101" x14ac:dyDescent="0.25">
      <c r="A105" s="34">
        <v>41575</v>
      </c>
      <c r="B105" s="36">
        <v>137610200</v>
      </c>
      <c r="C105">
        <f>VLOOKUP(A105,ABT!A$2:G$233,6,0)</f>
        <v>4799700</v>
      </c>
      <c r="D105">
        <f>VLOOKUP(A105,ACN!A$2:G$233,6,0)</f>
        <v>2893600</v>
      </c>
      <c r="E105">
        <f>VLOOKUP(A105,AEP!A$2:G$233,6,0)</f>
        <v>12285900</v>
      </c>
      <c r="F105">
        <f>VLOOKUP(A105,ALL!A$2:G$233,6,0)</f>
        <v>2127100</v>
      </c>
      <c r="G105">
        <f>VLOOKUP(A105,AMGN!A$2:G$233,6,0)</f>
        <v>3322000</v>
      </c>
      <c r="H105">
        <f>VLOOKUP(A105,AMZN!A$2:G$233,6,0)</f>
        <v>3635800</v>
      </c>
      <c r="I105">
        <f>VLOOKUP(A105,APA!A$2:G$233,6,0)</f>
        <v>1757600</v>
      </c>
      <c r="J105">
        <f>VLOOKUP(A105,APC!A$2:G$233,6,0)</f>
        <v>3621200</v>
      </c>
      <c r="K105">
        <f>VLOOKUP(A105,AXP!A$2:G$233,6,0)</f>
        <v>4566100</v>
      </c>
      <c r="L105">
        <f>VLOOKUP(A105,BA!A$2:G$233,6,0)</f>
        <v>4655800</v>
      </c>
      <c r="M105">
        <f>VLOOKUP(A105,BAC!A$2:G$233,6,0)</f>
        <v>62328000</v>
      </c>
      <c r="N105">
        <f>VLOOKUP(A105,BAX!A$2:G$233,6,0)</f>
        <v>5077000</v>
      </c>
      <c r="O105">
        <f>VLOOKUP(A105,BHI!A$2:G$233,6,0)</f>
        <v>4581800</v>
      </c>
      <c r="P105">
        <f>VLOOKUP(A105,BK!A$2:G$233,6,0)</f>
        <v>6677300</v>
      </c>
      <c r="Q105">
        <f>VLOOKUP(A105,BMY!A$2:G$233,6,0)</f>
        <v>28012700</v>
      </c>
      <c r="S105">
        <f>VLOOKUP(A105,'C'!A$2:G$233,6,0)</f>
        <v>15543300</v>
      </c>
      <c r="T105">
        <f>VLOOKUP(A105,CAT!A$2:G$233,6,0)</f>
        <v>3979200</v>
      </c>
      <c r="U105">
        <f>VLOOKUP(A105,CL!A$2:G$233,6,0)</f>
        <v>4087300</v>
      </c>
      <c r="V105">
        <f>VLOOKUP(A105,CMCSA!A$2:G$233,6,0)</f>
        <v>9402500</v>
      </c>
      <c r="W105">
        <f>VLOOKUP(A105,COF!A$2:G$233,6,0)</f>
        <v>2322300</v>
      </c>
      <c r="X105">
        <f>VLOOKUP(A105,COP!A$2:G$233,6,0)</f>
        <v>3480100</v>
      </c>
      <c r="Y105">
        <f>VLOOKUP(A105,COST!A$2:G$233,6,0)</f>
        <v>1802400</v>
      </c>
      <c r="Z105">
        <f>VLOOKUP(A105,CSCO!A$2:G$233,6,0)</f>
        <v>24072100</v>
      </c>
      <c r="AA105">
        <f>VLOOKUP(A105,CVS!A$2:G$233,6,0)</f>
        <v>6443100</v>
      </c>
      <c r="AB105">
        <f>VLOOKUP(A105,CVX!A$2:G$233,6,0)</f>
        <v>5497700</v>
      </c>
      <c r="AC105">
        <f>VLOOKUP(A105,DD!A$2:G$233,6,0)</f>
        <v>3711600</v>
      </c>
      <c r="AD105">
        <f>VLOOKUP(A105,DELL!A$2:G$233,6,0)</f>
        <v>130524200</v>
      </c>
      <c r="AE105">
        <f>VLOOKUP(A105,DIS!A$2:G$233,6,0)</f>
        <v>4469200</v>
      </c>
      <c r="AF105">
        <f>VLOOKUP(A105,DOW!A$2:G$233,6,0)</f>
        <v>7958800</v>
      </c>
      <c r="AG105">
        <f>VLOOKUP(A105,DVN!A$2:G$233,6,0)</f>
        <v>2508300</v>
      </c>
      <c r="AH105">
        <f>VLOOKUP(A105,EBAY!A$2:G$233,6,0)</f>
        <v>8541900</v>
      </c>
      <c r="AI105">
        <f>VLOOKUP(A105,EMC!A$2:G$233,6,0)</f>
        <v>17695500</v>
      </c>
      <c r="AJ105">
        <f>VLOOKUP(A105,EMR!A$2:G$233,6,0)</f>
        <v>1914000</v>
      </c>
      <c r="AK105">
        <f>VLOOKUP(A105,EXC!A$2:G$233,6,0)</f>
        <v>9471500</v>
      </c>
      <c r="AL105">
        <f>VLOOKUP(A105,F!A$2:G$233,6,0)</f>
        <v>37323000</v>
      </c>
      <c r="AM105">
        <f>VLOOKUP(A105,FCX!A$2:G$233,6,0)</f>
        <v>10693100</v>
      </c>
      <c r="AN105">
        <f>VLOOKUP(A105,FDX!A$2:G$233,6,0)</f>
        <v>3100600</v>
      </c>
      <c r="AO105">
        <f>VLOOKUP(A105,GD!A$2:G$233,6,0)</f>
        <v>1750100</v>
      </c>
      <c r="AP105">
        <f>VLOOKUP(A105,GE!A$2:G$233,6,0)</f>
        <v>31952000</v>
      </c>
      <c r="AQ105">
        <f>VLOOKUP(A105,GILD!A$2:G$233,6,0)</f>
        <v>7013300</v>
      </c>
      <c r="AS105">
        <f>VLOOKUP(A105,GS!A$2:G$233,6,0)</f>
        <v>3341500</v>
      </c>
      <c r="AT105">
        <f>VLOOKUP(A105,HAL!A$2:G$233,6,0)</f>
        <v>7116900</v>
      </c>
      <c r="AU105">
        <f>VLOOKUP(A105,HD!A$2:G$233,6,0)</f>
        <v>7728100</v>
      </c>
      <c r="AW105">
        <f>VLOOKUP(A105,HON!A$2:G$233,6,0)</f>
        <v>1941500</v>
      </c>
      <c r="AX105">
        <f>VLOOKUP(A105,HPQ!A$2:G$233,6,0)</f>
        <v>12371400</v>
      </c>
      <c r="AY105">
        <f>VLOOKUP(A105,IBM!A$2:G$233,6,0)</f>
        <v>3712700</v>
      </c>
      <c r="AZ105">
        <f>VLOOKUP(A105,INTC!A$2:G$233,6,0)</f>
        <v>65581600</v>
      </c>
      <c r="BA105">
        <f>VLOOKUP(A105,JNJ!A$2:G$233,6,0)</f>
        <v>6551000</v>
      </c>
      <c r="BB105">
        <f>VLOOKUP(A105,JPM!A$2:G$233,6,0)</f>
        <v>14836800</v>
      </c>
      <c r="BC105">
        <f>VLOOKUP(A105,KO!A$2:G$233,6,0)</f>
        <v>16552100</v>
      </c>
      <c r="BD105">
        <f>VLOOKUP(A105,LLY!A$2:G$233,6,0)</f>
        <v>4474700</v>
      </c>
      <c r="BE105">
        <f>VLOOKUP(A105,LMT!A$2:G$233,6,0)</f>
        <v>1316400</v>
      </c>
      <c r="BF105">
        <f>VLOOKUP(A105,LOW!A$2:G$233,6,0)</f>
        <v>5916400</v>
      </c>
      <c r="BG105">
        <f>VLOOKUP(A105,MA!A$2:G$233,6,0)</f>
        <v>4411000</v>
      </c>
      <c r="BH105">
        <f>VLOOKUP(A105,MCD!A$2:G$233,6,0)</f>
        <v>3836400</v>
      </c>
      <c r="BI105">
        <f>VLOOKUP(A105,MDLZ!A$2:G$233,6,0)</f>
        <v>8765200</v>
      </c>
      <c r="BJ105">
        <f>VLOOKUP(A105,MDT!A$2:G$233,6,0)</f>
        <v>3738700</v>
      </c>
      <c r="BK105">
        <f>VLOOKUP(A105,MET!A$2:G$233,6,0)</f>
        <v>4695100</v>
      </c>
      <c r="BL105">
        <f>VLOOKUP(A105,MMM!A$2:G$233,6,0)</f>
        <v>2358400</v>
      </c>
      <c r="BM105">
        <f>VLOOKUP(A105,MO!A$2:G$233,6,0)</f>
        <v>8074300</v>
      </c>
      <c r="BN105">
        <f>VLOOKUP(A105,MON!A$2:G$233,6,0)</f>
        <v>1579400</v>
      </c>
      <c r="BO105">
        <f>VLOOKUP(A105,MRK!A$2:G$233,6,0)</f>
        <v>27297600</v>
      </c>
      <c r="BP105">
        <f>VLOOKUP(A105,MS!A$2:G$233,6,0)</f>
        <v>10599400</v>
      </c>
      <c r="BQ105">
        <f>VLOOKUP(A105,MSFT!A$2:G$233,6,0)</f>
        <v>38383600</v>
      </c>
      <c r="BR105">
        <f>VLOOKUP(A105,NKE!A$2:G$233,6,0)</f>
        <v>3068400</v>
      </c>
      <c r="BS105">
        <f>VLOOKUP(A105,NOV!A$2:G$233,6,0)</f>
        <v>4149300</v>
      </c>
      <c r="BT105">
        <f>VLOOKUP(A105,NSC!A$2:G$233,6,0)</f>
        <v>1834500</v>
      </c>
      <c r="BU105">
        <f>VLOOKUP(A105,NWSA!A$2:G$233,6,0)</f>
        <v>4131800</v>
      </c>
      <c r="BV105">
        <f>VLOOKUP(A105,ORCL!A$2:G$233,6,0)</f>
        <v>17632800</v>
      </c>
      <c r="BW105">
        <f>VLOOKUP(A105,OXY!A$2:G$233,6,0)</f>
        <v>3387300</v>
      </c>
      <c r="BX105">
        <f>VLOOKUP(A105,PEP!A$2:G$233,6,0)</f>
        <v>5402000</v>
      </c>
      <c r="BY105">
        <f>VLOOKUP(A105,PFE!A$2:G$233,6,0)</f>
        <v>25687400</v>
      </c>
      <c r="BZ105">
        <f>VLOOKUP(A105,PG!A$2:G$233,6,0)</f>
        <v>9820900</v>
      </c>
      <c r="CA105">
        <f>VLOOKUP(A105,PM!A$2:G$233,6,0)</f>
        <v>5250800</v>
      </c>
      <c r="CB105">
        <f>VLOOKUP(A105,QCOM!A$2:G$233,6,0)</f>
        <v>7655100</v>
      </c>
      <c r="CC105">
        <f>VLOOKUP(A105,RTN!A$2:G$233,6,0)</f>
        <v>2118300</v>
      </c>
      <c r="CD105">
        <f>VLOOKUP(A105,SBUX!A$2:G$233,6,0)</f>
        <v>5621400</v>
      </c>
      <c r="CE105">
        <f>VLOOKUP(A105,SLB!A$2:G$233,6,0)</f>
        <v>4936700</v>
      </c>
      <c r="CF105">
        <f>VLOOKUP(A105,SO!A$2:G$233,6,0)</f>
        <v>18817000</v>
      </c>
      <c r="CG105">
        <f>VLOOKUP(A105,SPG!A$2:G$233,6,0)</f>
        <v>1383400</v>
      </c>
      <c r="CH105">
        <f>VLOOKUP(A105,T!A$2:G$233,6,0)</f>
        <v>23855600</v>
      </c>
      <c r="CI105">
        <f>VLOOKUP(A105,TGT!A$2:G$233,6,0)</f>
        <v>5674500</v>
      </c>
      <c r="CJ105">
        <f>VLOOKUP(A105,TWX!A$2:G$233,6,0)</f>
        <v>3566600</v>
      </c>
      <c r="CK105">
        <f>VLOOKUP(A105,TXN!A$2:G$233,6,0)</f>
        <v>11604000</v>
      </c>
      <c r="CL105">
        <f>VLOOKUP(A105,UNH!A$2:G$233,6,0)</f>
        <v>6989300</v>
      </c>
      <c r="CM105">
        <f>VLOOKUP(A105,UNP!A$2:G$233,6,0)</f>
        <v>4737400</v>
      </c>
      <c r="CN105">
        <f>VLOOKUP(A105,UPS!A$2:G$233,6,0)</f>
        <v>5926700</v>
      </c>
      <c r="CO105">
        <f>VLOOKUP(A105,USB!A$2:G$233,6,0)</f>
        <v>6988600</v>
      </c>
      <c r="CP105">
        <f>VLOOKUP(A105,UTX!A$2:G$233,6,0)</f>
        <v>3284200</v>
      </c>
      <c r="CQ105">
        <f>VLOOKUP(A105,V!A$2:G$233,6,0)</f>
        <v>1713600</v>
      </c>
      <c r="CR105">
        <f>VLOOKUP(A105,VZ!A$2:G$233,6,0)</f>
        <v>12444600</v>
      </c>
      <c r="CS105">
        <f>VLOOKUP(A105,WAG!A$2:G$233,6,0)</f>
        <v>6836800</v>
      </c>
      <c r="CT105">
        <f>VLOOKUP(A105,WFC!A$2:G$233,6,0)</f>
        <v>12704500</v>
      </c>
      <c r="CU105">
        <f>VLOOKUP(A105,WMB!A$2:G$233,6,0)</f>
        <v>4309200</v>
      </c>
      <c r="CV105">
        <f>VLOOKUP(A105,WMT!A$2:G$233,6,0)</f>
        <v>7032400</v>
      </c>
      <c r="CW105">
        <f>VLOOKUP(A105,XOM!A$2:G$233,6,0)</f>
        <v>9921900</v>
      </c>
    </row>
    <row r="106" spans="1:101" x14ac:dyDescent="0.25">
      <c r="A106" s="34">
        <v>41576</v>
      </c>
      <c r="B106" s="36">
        <v>158951800</v>
      </c>
      <c r="C106">
        <f>VLOOKUP(A106,ABT!A$2:G$233,6,0)</f>
        <v>5263700</v>
      </c>
      <c r="D106">
        <f>VLOOKUP(A106,ACN!A$2:G$233,6,0)</f>
        <v>2780700</v>
      </c>
      <c r="E106">
        <f>VLOOKUP(A106,AEP!A$2:G$233,6,0)</f>
        <v>3176300</v>
      </c>
      <c r="F106">
        <f>VLOOKUP(A106,ALL!A$2:G$233,6,0)</f>
        <v>2098900</v>
      </c>
      <c r="G106">
        <f>VLOOKUP(A106,AMGN!A$2:G$233,6,0)</f>
        <v>2655600</v>
      </c>
      <c r="H106">
        <f>VLOOKUP(A106,AMZN!A$2:G$233,6,0)</f>
        <v>2185400</v>
      </c>
      <c r="I106">
        <f>VLOOKUP(A106,APA!A$2:G$233,6,0)</f>
        <v>1563900</v>
      </c>
      <c r="J106">
        <f>VLOOKUP(A106,APC!A$2:G$233,6,0)</f>
        <v>2454300</v>
      </c>
      <c r="K106">
        <f>VLOOKUP(A106,AXP!A$2:G$233,6,0)</f>
        <v>3485200</v>
      </c>
      <c r="L106">
        <f>VLOOKUP(A106,BA!A$2:G$233,6,0)</f>
        <v>3608700</v>
      </c>
      <c r="M106">
        <f>VLOOKUP(A106,BAC!A$2:G$233,6,0)</f>
        <v>79563100</v>
      </c>
      <c r="N106">
        <f>VLOOKUP(A106,BAX!A$2:G$233,6,0)</f>
        <v>2428900</v>
      </c>
      <c r="O106">
        <f>VLOOKUP(A106,BHI!A$2:G$233,6,0)</f>
        <v>2861100</v>
      </c>
      <c r="P106">
        <f>VLOOKUP(A106,BK!A$2:G$233,6,0)</f>
        <v>4825100</v>
      </c>
      <c r="Q106">
        <f>VLOOKUP(A106,BMY!A$2:G$233,6,0)</f>
        <v>13573200</v>
      </c>
      <c r="S106">
        <f>VLOOKUP(A106,'C'!A$2:G$233,6,0)</f>
        <v>16416100</v>
      </c>
      <c r="T106">
        <f>VLOOKUP(A106,CAT!A$2:G$233,6,0)</f>
        <v>5324100</v>
      </c>
      <c r="U106">
        <f>VLOOKUP(A106,CL!A$2:G$233,6,0)</f>
        <v>4525900</v>
      </c>
      <c r="V106">
        <f>VLOOKUP(A106,CMCSA!A$2:G$233,6,0)</f>
        <v>13466300</v>
      </c>
      <c r="W106">
        <f>VLOOKUP(A106,COF!A$2:G$233,6,0)</f>
        <v>2659100</v>
      </c>
      <c r="X106">
        <f>VLOOKUP(A106,COP!A$2:G$233,6,0)</f>
        <v>3389900</v>
      </c>
      <c r="Y106">
        <f>VLOOKUP(A106,COST!A$2:G$233,6,0)</f>
        <v>1881000</v>
      </c>
      <c r="Z106">
        <f>VLOOKUP(A106,CSCO!A$2:G$233,6,0)</f>
        <v>30074200</v>
      </c>
      <c r="AA106">
        <f>VLOOKUP(A106,CVS!A$2:G$233,6,0)</f>
        <v>5547600</v>
      </c>
      <c r="AB106">
        <f>VLOOKUP(A106,CVX!A$2:G$233,6,0)</f>
        <v>4241700</v>
      </c>
      <c r="AC106">
        <f>VLOOKUP(A106,DD!A$2:G$233,6,0)</f>
        <v>3298300</v>
      </c>
      <c r="AD106">
        <f>VLOOKUP(A106,DELL!A$2:G$233,6,0)</f>
        <v>65719900</v>
      </c>
      <c r="AE106">
        <f>VLOOKUP(A106,DIS!A$2:G$233,6,0)</f>
        <v>4450200</v>
      </c>
      <c r="AF106">
        <f>VLOOKUP(A106,DOW!A$2:G$233,6,0)</f>
        <v>7078800</v>
      </c>
      <c r="AG106">
        <f>VLOOKUP(A106,DVN!A$2:G$233,6,0)</f>
        <v>2278400</v>
      </c>
      <c r="AH106">
        <f>VLOOKUP(A106,EBAY!A$2:G$233,6,0)</f>
        <v>12250900</v>
      </c>
      <c r="AI106">
        <f>VLOOKUP(A106,EMC!A$2:G$233,6,0)</f>
        <v>19157800</v>
      </c>
      <c r="AJ106">
        <f>VLOOKUP(A106,EMR!A$2:G$233,6,0)</f>
        <v>2186200</v>
      </c>
      <c r="AK106">
        <f>VLOOKUP(A106,EXC!A$2:G$233,6,0)</f>
        <v>8997400</v>
      </c>
      <c r="AL106">
        <f>VLOOKUP(A106,F!A$2:G$233,6,0)</f>
        <v>36931500</v>
      </c>
      <c r="AM106">
        <f>VLOOKUP(A106,FCX!A$2:G$233,6,0)</f>
        <v>10793000</v>
      </c>
      <c r="AN106">
        <f>VLOOKUP(A106,FDX!A$2:G$233,6,0)</f>
        <v>1826700</v>
      </c>
      <c r="AO106">
        <f>VLOOKUP(A106,GD!A$2:G$233,6,0)</f>
        <v>1762700</v>
      </c>
      <c r="AP106">
        <f>VLOOKUP(A106,GE!A$2:G$233,6,0)</f>
        <v>38436000</v>
      </c>
      <c r="AQ106">
        <f>VLOOKUP(A106,GILD!A$2:G$233,6,0)</f>
        <v>6255900</v>
      </c>
      <c r="AS106">
        <f>VLOOKUP(A106,GS!A$2:G$233,6,0)</f>
        <v>3702100</v>
      </c>
      <c r="AT106">
        <f>VLOOKUP(A106,HAL!A$2:G$233,6,0)</f>
        <v>7820400</v>
      </c>
      <c r="AU106">
        <f>VLOOKUP(A106,HD!A$2:G$233,6,0)</f>
        <v>7248000</v>
      </c>
      <c r="AW106">
        <f>VLOOKUP(A106,HON!A$2:G$233,6,0)</f>
        <v>1940800</v>
      </c>
      <c r="AX106">
        <f>VLOOKUP(A106,HPQ!A$2:G$233,6,0)</f>
        <v>11287000</v>
      </c>
      <c r="AY106">
        <f>VLOOKUP(A106,IBM!A$2:G$233,6,0)</f>
        <v>8904600</v>
      </c>
      <c r="AZ106">
        <f>VLOOKUP(A106,INTC!A$2:G$233,6,0)</f>
        <v>29961700</v>
      </c>
      <c r="BA106">
        <f>VLOOKUP(A106,JNJ!A$2:G$233,6,0)</f>
        <v>6096700</v>
      </c>
      <c r="BB106">
        <f>VLOOKUP(A106,JPM!A$2:G$233,6,0)</f>
        <v>23363100</v>
      </c>
      <c r="BC106">
        <f>VLOOKUP(A106,KO!A$2:G$233,6,0)</f>
        <v>14199600</v>
      </c>
      <c r="BD106">
        <f>VLOOKUP(A106,LLY!A$2:G$233,6,0)</f>
        <v>6986400</v>
      </c>
      <c r="BE106">
        <f>VLOOKUP(A106,LMT!A$2:G$233,6,0)</f>
        <v>1231100</v>
      </c>
      <c r="BF106">
        <f>VLOOKUP(A106,LOW!A$2:G$233,6,0)</f>
        <v>8843200</v>
      </c>
      <c r="BG106">
        <f>VLOOKUP(A106,MA!A$2:G$233,6,0)</f>
        <v>4655000</v>
      </c>
      <c r="BH106">
        <f>VLOOKUP(A106,MCD!A$2:G$233,6,0)</f>
        <v>3975100</v>
      </c>
      <c r="BI106">
        <f>VLOOKUP(A106,MDLZ!A$2:G$233,6,0)</f>
        <v>6175100</v>
      </c>
      <c r="BJ106">
        <f>VLOOKUP(A106,MDT!A$2:G$233,6,0)</f>
        <v>5742400</v>
      </c>
      <c r="BK106">
        <f>VLOOKUP(A106,MET!A$2:G$233,6,0)</f>
        <v>4848900</v>
      </c>
      <c r="BL106">
        <f>VLOOKUP(A106,MMM!A$2:G$233,6,0)</f>
        <v>1986700</v>
      </c>
      <c r="BM106">
        <f>VLOOKUP(A106,MO!A$2:G$233,6,0)</f>
        <v>9258100</v>
      </c>
      <c r="BN106">
        <f>VLOOKUP(A106,MON!A$2:G$233,6,0)</f>
        <v>2107600</v>
      </c>
      <c r="BO106">
        <f>VLOOKUP(A106,MRK!A$2:G$233,6,0)</f>
        <v>15890000</v>
      </c>
      <c r="BP106">
        <f>VLOOKUP(A106,MS!A$2:G$233,6,0)</f>
        <v>12035000</v>
      </c>
      <c r="BQ106">
        <f>VLOOKUP(A106,MSFT!A$2:G$233,6,0)</f>
        <v>31702200</v>
      </c>
      <c r="BR106">
        <f>VLOOKUP(A106,NKE!A$2:G$233,6,0)</f>
        <v>2100500</v>
      </c>
      <c r="BS106">
        <f>VLOOKUP(A106,NOV!A$2:G$233,6,0)</f>
        <v>3997400</v>
      </c>
      <c r="BT106">
        <f>VLOOKUP(A106,NSC!A$2:G$233,6,0)</f>
        <v>1949400</v>
      </c>
      <c r="BU106">
        <f>VLOOKUP(A106,NWSA!A$2:G$233,6,0)</f>
        <v>6582700</v>
      </c>
      <c r="BV106">
        <f>VLOOKUP(A106,ORCL!A$2:G$233,6,0)</f>
        <v>15954700</v>
      </c>
      <c r="BW106">
        <f>VLOOKUP(A106,OXY!A$2:G$233,6,0)</f>
        <v>5125600</v>
      </c>
      <c r="BX106">
        <f>VLOOKUP(A106,PEP!A$2:G$233,6,0)</f>
        <v>4349400</v>
      </c>
      <c r="BY106">
        <f>VLOOKUP(A106,PFE!A$2:G$233,6,0)</f>
        <v>34477300</v>
      </c>
      <c r="BZ106">
        <f>VLOOKUP(A106,PG!A$2:G$233,6,0)</f>
        <v>9482900</v>
      </c>
      <c r="CA106">
        <f>VLOOKUP(A106,PM!A$2:G$233,6,0)</f>
        <v>4294300</v>
      </c>
      <c r="CB106">
        <f>VLOOKUP(A106,QCOM!A$2:G$233,6,0)</f>
        <v>8219900</v>
      </c>
      <c r="CC106">
        <f>VLOOKUP(A106,RTN!A$2:G$233,6,0)</f>
        <v>1446200</v>
      </c>
      <c r="CD106">
        <f>VLOOKUP(A106,SBUX!A$2:G$233,6,0)</f>
        <v>3949200</v>
      </c>
      <c r="CE106">
        <f>VLOOKUP(A106,SLB!A$2:G$233,6,0)</f>
        <v>4078100</v>
      </c>
      <c r="CF106">
        <f>VLOOKUP(A106,SO!A$2:G$233,6,0)</f>
        <v>4590300</v>
      </c>
      <c r="CG106">
        <f>VLOOKUP(A106,SPG!A$2:G$233,6,0)</f>
        <v>1229000</v>
      </c>
      <c r="CH106">
        <f>VLOOKUP(A106,T!A$2:G$233,6,0)</f>
        <v>45250300</v>
      </c>
      <c r="CI106">
        <f>VLOOKUP(A106,TGT!A$2:G$233,6,0)</f>
        <v>6048100</v>
      </c>
      <c r="CJ106">
        <f>VLOOKUP(A106,TWX!A$2:G$233,6,0)</f>
        <v>2471400</v>
      </c>
      <c r="CK106">
        <f>VLOOKUP(A106,TXN!A$2:G$233,6,0)</f>
        <v>11073600</v>
      </c>
      <c r="CL106">
        <f>VLOOKUP(A106,UNH!A$2:G$233,6,0)</f>
        <v>5860000</v>
      </c>
      <c r="CM106">
        <f>VLOOKUP(A106,UNP!A$2:G$233,6,0)</f>
        <v>6424400</v>
      </c>
      <c r="CN106">
        <f>VLOOKUP(A106,UPS!A$2:G$233,6,0)</f>
        <v>6452700</v>
      </c>
      <c r="CO106">
        <f>VLOOKUP(A106,USB!A$2:G$233,6,0)</f>
        <v>4724200</v>
      </c>
      <c r="CP106">
        <f>VLOOKUP(A106,UTX!A$2:G$233,6,0)</f>
        <v>2246500</v>
      </c>
      <c r="CQ106">
        <f>VLOOKUP(A106,V!A$2:G$233,6,0)</f>
        <v>2149900</v>
      </c>
      <c r="CR106">
        <f>VLOOKUP(A106,VZ!A$2:G$233,6,0)</f>
        <v>14668300</v>
      </c>
      <c r="CS106">
        <f>VLOOKUP(A106,WAG!A$2:G$233,6,0)</f>
        <v>5061600</v>
      </c>
      <c r="CT106">
        <f>VLOOKUP(A106,WFC!A$2:G$233,6,0)</f>
        <v>13105700</v>
      </c>
      <c r="CU106">
        <f>VLOOKUP(A106,WMB!A$2:G$233,6,0)</f>
        <v>4215800</v>
      </c>
      <c r="CV106">
        <f>VLOOKUP(A106,WMT!A$2:G$233,6,0)</f>
        <v>7437600</v>
      </c>
      <c r="CW106">
        <f>VLOOKUP(A106,XOM!A$2:G$233,6,0)</f>
        <v>10340000</v>
      </c>
    </row>
    <row r="107" spans="1:101" x14ac:dyDescent="0.25">
      <c r="A107" s="34">
        <v>41577</v>
      </c>
      <c r="B107" s="36">
        <v>88540900</v>
      </c>
      <c r="C107">
        <f>VLOOKUP(A107,ABT!A$2:G$233,6,0)</f>
        <v>4969200</v>
      </c>
      <c r="D107">
        <f>VLOOKUP(A107,ACN!A$2:G$233,6,0)</f>
        <v>2835000</v>
      </c>
      <c r="E107">
        <f>VLOOKUP(A107,AEP!A$2:G$233,6,0)</f>
        <v>3836900</v>
      </c>
      <c r="F107">
        <f>VLOOKUP(A107,ALL!A$2:G$233,6,0)</f>
        <v>3133100</v>
      </c>
      <c r="G107">
        <f>VLOOKUP(A107,AMGN!A$2:G$233,6,0)</f>
        <v>2527800</v>
      </c>
      <c r="H107">
        <f>VLOOKUP(A107,AMZN!A$2:G$233,6,0)</f>
        <v>4502200</v>
      </c>
      <c r="I107">
        <f>VLOOKUP(A107,APA!A$2:G$233,6,0)</f>
        <v>2157700</v>
      </c>
      <c r="J107">
        <f>VLOOKUP(A107,APC!A$2:G$233,6,0)</f>
        <v>2377900</v>
      </c>
      <c r="K107">
        <f>VLOOKUP(A107,AXP!A$2:G$233,6,0)</f>
        <v>3747800</v>
      </c>
      <c r="L107">
        <f>VLOOKUP(A107,BA!A$2:G$233,6,0)</f>
        <v>4122100</v>
      </c>
      <c r="M107">
        <f>VLOOKUP(A107,BAC!A$2:G$233,6,0)</f>
        <v>76624200</v>
      </c>
      <c r="N107">
        <f>VLOOKUP(A107,BAX!A$2:G$233,6,0)</f>
        <v>2713000</v>
      </c>
      <c r="O107">
        <f>VLOOKUP(A107,BHI!A$2:G$233,6,0)</f>
        <v>3390300</v>
      </c>
      <c r="P107">
        <f>VLOOKUP(A107,BK!A$2:G$233,6,0)</f>
        <v>3656500</v>
      </c>
      <c r="Q107">
        <f>VLOOKUP(A107,BMY!A$2:G$233,6,0)</f>
        <v>6748100</v>
      </c>
      <c r="S107">
        <f>VLOOKUP(A107,'C'!A$2:G$233,6,0)</f>
        <v>22429200</v>
      </c>
      <c r="T107">
        <f>VLOOKUP(A107,CAT!A$2:G$233,6,0)</f>
        <v>4657000</v>
      </c>
      <c r="U107">
        <f>VLOOKUP(A107,CL!A$2:G$233,6,0)</f>
        <v>2721700</v>
      </c>
      <c r="V107">
        <f>VLOOKUP(A107,CMCSA!A$2:G$233,6,0)</f>
        <v>13447500</v>
      </c>
      <c r="W107">
        <f>VLOOKUP(A107,COF!A$2:G$233,6,0)</f>
        <v>3201700</v>
      </c>
      <c r="X107">
        <f>VLOOKUP(A107,COP!A$2:G$233,6,0)</f>
        <v>5278500</v>
      </c>
      <c r="Y107">
        <f>VLOOKUP(A107,COST!A$2:G$233,6,0)</f>
        <v>1108600</v>
      </c>
      <c r="Z107">
        <f>VLOOKUP(A107,CSCO!A$2:G$233,6,0)</f>
        <v>30465600</v>
      </c>
      <c r="AA107">
        <f>VLOOKUP(A107,CVS!A$2:G$233,6,0)</f>
        <v>4007900</v>
      </c>
      <c r="AB107">
        <f>VLOOKUP(A107,CVX!A$2:G$233,6,0)</f>
        <v>4999100</v>
      </c>
      <c r="AC107">
        <f>VLOOKUP(A107,DD!A$2:G$233,6,0)</f>
        <v>3724400</v>
      </c>
      <c r="AE107">
        <f>VLOOKUP(A107,DIS!A$2:G$233,6,0)</f>
        <v>5816100</v>
      </c>
      <c r="AF107">
        <f>VLOOKUP(A107,DOW!A$2:G$233,6,0)</f>
        <v>5909200</v>
      </c>
      <c r="AG107">
        <f>VLOOKUP(A107,DVN!A$2:G$233,6,0)</f>
        <v>2391000</v>
      </c>
      <c r="AH107">
        <f>VLOOKUP(A107,EBAY!A$2:G$233,6,0)</f>
        <v>8700100</v>
      </c>
      <c r="AI107">
        <f>VLOOKUP(A107,EMC!A$2:G$233,6,0)</f>
        <v>15945500</v>
      </c>
      <c r="AJ107">
        <f>VLOOKUP(A107,EMR!A$2:G$233,6,0)</f>
        <v>2410900</v>
      </c>
      <c r="AK107">
        <f>VLOOKUP(A107,EXC!A$2:G$233,6,0)</f>
        <v>13746500</v>
      </c>
      <c r="AL107">
        <f>VLOOKUP(A107,F!A$2:G$233,6,0)</f>
        <v>39898500</v>
      </c>
      <c r="AM107">
        <f>VLOOKUP(A107,FCX!A$2:G$233,6,0)</f>
        <v>12543500</v>
      </c>
      <c r="AN107">
        <f>VLOOKUP(A107,FDX!A$2:G$233,6,0)</f>
        <v>2302000</v>
      </c>
      <c r="AO107">
        <f>VLOOKUP(A107,GD!A$2:G$233,6,0)</f>
        <v>2055100</v>
      </c>
      <c r="AP107">
        <f>VLOOKUP(A107,GE!A$2:G$233,6,0)</f>
        <v>39840400</v>
      </c>
      <c r="AQ107">
        <f>VLOOKUP(A107,GILD!A$2:G$233,6,0)</f>
        <v>16630600</v>
      </c>
      <c r="AS107">
        <f>VLOOKUP(A107,GS!A$2:G$233,6,0)</f>
        <v>2344200</v>
      </c>
      <c r="AT107">
        <f>VLOOKUP(A107,HAL!A$2:G$233,6,0)</f>
        <v>8665400</v>
      </c>
      <c r="AU107">
        <f>VLOOKUP(A107,HD!A$2:G$233,6,0)</f>
        <v>7251900</v>
      </c>
      <c r="AW107">
        <f>VLOOKUP(A107,HON!A$2:G$233,6,0)</f>
        <v>1827800</v>
      </c>
      <c r="AX107">
        <f>VLOOKUP(A107,HPQ!A$2:G$233,6,0)</f>
        <v>11615700</v>
      </c>
      <c r="AY107">
        <f>VLOOKUP(A107,IBM!A$2:G$233,6,0)</f>
        <v>5273700</v>
      </c>
      <c r="AZ107">
        <f>VLOOKUP(A107,INTC!A$2:G$233,6,0)</f>
        <v>24091800</v>
      </c>
      <c r="BA107">
        <f>VLOOKUP(A107,JNJ!A$2:G$233,6,0)</f>
        <v>6295400</v>
      </c>
      <c r="BB107">
        <f>VLOOKUP(A107,JPM!A$2:G$233,6,0)</f>
        <v>16157200</v>
      </c>
      <c r="BC107">
        <f>VLOOKUP(A107,KO!A$2:G$233,6,0)</f>
        <v>12360000</v>
      </c>
      <c r="BD107">
        <f>VLOOKUP(A107,LLY!A$2:G$233,6,0)</f>
        <v>8599400</v>
      </c>
      <c r="BE107">
        <f>VLOOKUP(A107,LMT!A$2:G$233,6,0)</f>
        <v>1196100</v>
      </c>
      <c r="BF107">
        <f>VLOOKUP(A107,LOW!A$2:G$233,6,0)</f>
        <v>6991100</v>
      </c>
      <c r="BG107">
        <f>VLOOKUP(A107,MA!A$2:G$233,6,0)</f>
        <v>5562000</v>
      </c>
      <c r="BH107">
        <f>VLOOKUP(A107,MCD!A$2:G$233,6,0)</f>
        <v>3404300</v>
      </c>
      <c r="BI107">
        <f>VLOOKUP(A107,MDLZ!A$2:G$233,6,0)</f>
        <v>8517900</v>
      </c>
      <c r="BJ107">
        <f>VLOOKUP(A107,MDT!A$2:G$233,6,0)</f>
        <v>4035400</v>
      </c>
      <c r="BK107">
        <f>VLOOKUP(A107,MET!A$2:G$233,6,0)</f>
        <v>4343600</v>
      </c>
      <c r="BL107">
        <f>VLOOKUP(A107,MMM!A$2:G$233,6,0)</f>
        <v>2107700</v>
      </c>
      <c r="BM107">
        <f>VLOOKUP(A107,MO!A$2:G$233,6,0)</f>
        <v>5630400</v>
      </c>
      <c r="BN107">
        <f>VLOOKUP(A107,MON!A$2:G$233,6,0)</f>
        <v>2496800</v>
      </c>
      <c r="BO107">
        <f>VLOOKUP(A107,MRK!A$2:G$233,6,0)</f>
        <v>9958500</v>
      </c>
      <c r="BP107">
        <f>VLOOKUP(A107,MS!A$2:G$233,6,0)</f>
        <v>9718200</v>
      </c>
      <c r="BQ107">
        <f>VLOOKUP(A107,MSFT!A$2:G$233,6,0)</f>
        <v>36997700</v>
      </c>
      <c r="BR107">
        <f>VLOOKUP(A107,NKE!A$2:G$233,6,0)</f>
        <v>3157100</v>
      </c>
      <c r="BS107">
        <f>VLOOKUP(A107,NOV!A$2:G$233,6,0)</f>
        <v>2617400</v>
      </c>
      <c r="BT107">
        <f>VLOOKUP(A107,NSC!A$2:G$233,6,0)</f>
        <v>2254100</v>
      </c>
      <c r="BU107">
        <f>VLOOKUP(A107,NWSA!A$2:G$233,6,0)</f>
        <v>8031100</v>
      </c>
      <c r="BV107">
        <f>VLOOKUP(A107,ORCL!A$2:G$233,6,0)</f>
        <v>14959100</v>
      </c>
      <c r="BW107">
        <f>VLOOKUP(A107,OXY!A$2:G$233,6,0)</f>
        <v>3899200</v>
      </c>
      <c r="BX107">
        <f>VLOOKUP(A107,PEP!A$2:G$233,6,0)</f>
        <v>3556100</v>
      </c>
      <c r="BY107">
        <f>VLOOKUP(A107,PFE!A$2:G$233,6,0)</f>
        <v>22447900</v>
      </c>
      <c r="BZ107">
        <f>VLOOKUP(A107,PG!A$2:G$233,6,0)</f>
        <v>6490000</v>
      </c>
      <c r="CA107">
        <f>VLOOKUP(A107,PM!A$2:G$233,6,0)</f>
        <v>3723500</v>
      </c>
      <c r="CB107">
        <f>VLOOKUP(A107,QCOM!A$2:G$233,6,0)</f>
        <v>7184700</v>
      </c>
      <c r="CC107">
        <f>VLOOKUP(A107,RTN!A$2:G$233,6,0)</f>
        <v>1795800</v>
      </c>
      <c r="CD107">
        <f>VLOOKUP(A107,SBUX!A$2:G$233,6,0)</f>
        <v>8759400</v>
      </c>
      <c r="CE107">
        <f>VLOOKUP(A107,SLB!A$2:G$233,6,0)</f>
        <v>5615900</v>
      </c>
      <c r="CF107">
        <f>VLOOKUP(A107,SO!A$2:G$233,6,0)</f>
        <v>6787500</v>
      </c>
      <c r="CG107">
        <f>VLOOKUP(A107,SPG!A$2:G$233,6,0)</f>
        <v>1274600</v>
      </c>
      <c r="CH107">
        <f>VLOOKUP(A107,T!A$2:G$233,6,0)</f>
        <v>21847100</v>
      </c>
      <c r="CI107">
        <f>VLOOKUP(A107,TGT!A$2:G$233,6,0)</f>
        <v>8585400</v>
      </c>
      <c r="CJ107">
        <f>VLOOKUP(A107,TWX!A$2:G$233,6,0)</f>
        <v>5846400</v>
      </c>
      <c r="CK107">
        <f>VLOOKUP(A107,TXN!A$2:G$233,6,0)</f>
        <v>11278100</v>
      </c>
      <c r="CL107">
        <f>VLOOKUP(A107,UNH!A$2:G$233,6,0)</f>
        <v>4360500</v>
      </c>
      <c r="CM107">
        <f>VLOOKUP(A107,UNP!A$2:G$233,6,0)</f>
        <v>8434400</v>
      </c>
      <c r="CN107">
        <f>VLOOKUP(A107,UPS!A$2:G$233,6,0)</f>
        <v>3975200</v>
      </c>
      <c r="CO107">
        <f>VLOOKUP(A107,USB!A$2:G$233,6,0)</f>
        <v>6763100</v>
      </c>
      <c r="CP107">
        <f>VLOOKUP(A107,UTX!A$2:G$233,6,0)</f>
        <v>2031400</v>
      </c>
      <c r="CQ107">
        <f>VLOOKUP(A107,V!A$2:G$233,6,0)</f>
        <v>2986600</v>
      </c>
      <c r="CR107">
        <f>VLOOKUP(A107,VZ!A$2:G$233,6,0)</f>
        <v>12593900</v>
      </c>
      <c r="CS107">
        <f>VLOOKUP(A107,WAG!A$2:G$233,6,0)</f>
        <v>5293500</v>
      </c>
      <c r="CT107">
        <f>VLOOKUP(A107,WFC!A$2:G$233,6,0)</f>
        <v>16039700</v>
      </c>
      <c r="CU107">
        <f>VLOOKUP(A107,WMB!A$2:G$233,6,0)</f>
        <v>4088100</v>
      </c>
      <c r="CV107">
        <f>VLOOKUP(A107,WMT!A$2:G$233,6,0)</f>
        <v>4646000</v>
      </c>
      <c r="CW107">
        <f>VLOOKUP(A107,XOM!A$2:G$233,6,0)</f>
        <v>14305900</v>
      </c>
    </row>
    <row r="108" spans="1:101" x14ac:dyDescent="0.25">
      <c r="A108" s="34">
        <v>41578</v>
      </c>
      <c r="B108" s="36">
        <v>68924100</v>
      </c>
      <c r="C108">
        <f>VLOOKUP(A108,ABT!A$2:G$233,6,0)</f>
        <v>8172100</v>
      </c>
      <c r="D108">
        <f>VLOOKUP(A108,ACN!A$2:G$233,6,0)</f>
        <v>2773600</v>
      </c>
      <c r="E108">
        <f>VLOOKUP(A108,AEP!A$2:G$233,6,0)</f>
        <v>3948600</v>
      </c>
      <c r="F108">
        <f>VLOOKUP(A108,ALL!A$2:G$233,6,0)</f>
        <v>4230500</v>
      </c>
      <c r="G108">
        <f>VLOOKUP(A108,AMGN!A$2:G$233,6,0)</f>
        <v>2648600</v>
      </c>
      <c r="H108">
        <f>VLOOKUP(A108,AMZN!A$2:G$233,6,0)</f>
        <v>2466800</v>
      </c>
      <c r="I108">
        <f>VLOOKUP(A108,APA!A$2:G$233,6,0)</f>
        <v>1951800</v>
      </c>
      <c r="J108">
        <f>VLOOKUP(A108,APC!A$2:G$233,6,0)</f>
        <v>2848400</v>
      </c>
      <c r="K108">
        <f>VLOOKUP(A108,AXP!A$2:G$233,6,0)</f>
        <v>5637700</v>
      </c>
      <c r="L108">
        <f>VLOOKUP(A108,BA!A$2:G$233,6,0)</f>
        <v>4931800</v>
      </c>
      <c r="M108">
        <f>VLOOKUP(A108,BAC!A$2:G$233,6,0)</f>
        <v>105713400</v>
      </c>
      <c r="N108">
        <f>VLOOKUP(A108,BAX!A$2:G$233,6,0)</f>
        <v>3080200</v>
      </c>
      <c r="O108">
        <f>VLOOKUP(A108,BHI!A$2:G$233,6,0)</f>
        <v>3192600</v>
      </c>
      <c r="P108">
        <f>VLOOKUP(A108,BK!A$2:G$233,6,0)</f>
        <v>6169900</v>
      </c>
      <c r="Q108">
        <f>VLOOKUP(A108,BMY!A$2:G$233,6,0)</f>
        <v>6515800</v>
      </c>
      <c r="S108">
        <f>VLOOKUP(A108,'C'!A$2:G$233,6,0)</f>
        <v>25056900</v>
      </c>
      <c r="T108">
        <f>VLOOKUP(A108,CAT!A$2:G$233,6,0)</f>
        <v>4651300</v>
      </c>
      <c r="U108">
        <f>VLOOKUP(A108,CL!A$2:G$233,6,0)</f>
        <v>3944900</v>
      </c>
      <c r="V108">
        <f>VLOOKUP(A108,CMCSA!A$2:G$233,6,0)</f>
        <v>15587100</v>
      </c>
      <c r="W108">
        <f>VLOOKUP(A108,COF!A$2:G$233,6,0)</f>
        <v>4563300</v>
      </c>
      <c r="X108">
        <f>VLOOKUP(A108,COP!A$2:G$233,6,0)</f>
        <v>5556600</v>
      </c>
      <c r="Y108">
        <f>VLOOKUP(A108,COST!A$2:G$233,6,0)</f>
        <v>1587700</v>
      </c>
      <c r="Z108">
        <f>VLOOKUP(A108,CSCO!A$2:G$233,6,0)</f>
        <v>34497400</v>
      </c>
      <c r="AA108">
        <f>VLOOKUP(A108,CVS!A$2:G$233,6,0)</f>
        <v>5156500</v>
      </c>
      <c r="AB108">
        <f>VLOOKUP(A108,CVX!A$2:G$233,6,0)</f>
        <v>7752500</v>
      </c>
      <c r="AC108">
        <f>VLOOKUP(A108,DD!A$2:G$233,6,0)</f>
        <v>4350100</v>
      </c>
      <c r="AE108">
        <f>VLOOKUP(A108,DIS!A$2:G$233,6,0)</f>
        <v>5706100</v>
      </c>
      <c r="AF108">
        <f>VLOOKUP(A108,DOW!A$2:G$233,6,0)</f>
        <v>5314400</v>
      </c>
      <c r="AG108">
        <f>VLOOKUP(A108,DVN!A$2:G$233,6,0)</f>
        <v>2407400</v>
      </c>
      <c r="AH108">
        <f>VLOOKUP(A108,EBAY!A$2:G$233,6,0)</f>
        <v>9047500</v>
      </c>
      <c r="AI108">
        <f>VLOOKUP(A108,EMC!A$2:G$233,6,0)</f>
        <v>23766800</v>
      </c>
      <c r="AJ108">
        <f>VLOOKUP(A108,EMR!A$2:G$233,6,0)</f>
        <v>2450500</v>
      </c>
      <c r="AK108">
        <f>VLOOKUP(A108,EXC!A$2:G$233,6,0)</f>
        <v>8674500</v>
      </c>
      <c r="AL108">
        <f>VLOOKUP(A108,F!A$2:G$233,6,0)</f>
        <v>38742700</v>
      </c>
      <c r="AM108">
        <f>VLOOKUP(A108,FCX!A$2:G$233,6,0)</f>
        <v>12084600</v>
      </c>
      <c r="AN108">
        <f>VLOOKUP(A108,FDX!A$2:G$233,6,0)</f>
        <v>3417500</v>
      </c>
      <c r="AO108">
        <f>VLOOKUP(A108,GD!A$2:G$233,6,0)</f>
        <v>1446800</v>
      </c>
      <c r="AP108">
        <f>VLOOKUP(A108,GE!A$2:G$233,6,0)</f>
        <v>42852500</v>
      </c>
      <c r="AQ108">
        <f>VLOOKUP(A108,GILD!A$2:G$233,6,0)</f>
        <v>12730300</v>
      </c>
      <c r="AS108">
        <f>VLOOKUP(A108,GS!A$2:G$233,6,0)</f>
        <v>2785000</v>
      </c>
      <c r="AT108">
        <f>VLOOKUP(A108,HAL!A$2:G$233,6,0)</f>
        <v>6521200</v>
      </c>
      <c r="AU108">
        <f>VLOOKUP(A108,HD!A$2:G$233,6,0)</f>
        <v>7577600</v>
      </c>
      <c r="AW108">
        <f>VLOOKUP(A108,HON!A$2:G$233,6,0)</f>
        <v>2290000</v>
      </c>
      <c r="AX108">
        <f>VLOOKUP(A108,HPQ!A$2:G$233,6,0)</f>
        <v>13802800</v>
      </c>
      <c r="AY108">
        <f>VLOOKUP(A108,IBM!A$2:G$233,6,0)</f>
        <v>4318100</v>
      </c>
      <c r="AZ108">
        <f>VLOOKUP(A108,INTC!A$2:G$233,6,0)</f>
        <v>30901400</v>
      </c>
      <c r="BA108">
        <f>VLOOKUP(A108,JNJ!A$2:G$233,6,0)</f>
        <v>7773900</v>
      </c>
      <c r="BB108">
        <f>VLOOKUP(A108,JPM!A$2:G$233,6,0)</f>
        <v>23738000</v>
      </c>
      <c r="BC108">
        <f>VLOOKUP(A108,KO!A$2:G$233,6,0)</f>
        <v>14853500</v>
      </c>
      <c r="BD108">
        <f>VLOOKUP(A108,LLY!A$2:G$233,6,0)</f>
        <v>6757500</v>
      </c>
      <c r="BE108">
        <f>VLOOKUP(A108,LMT!A$2:G$233,6,0)</f>
        <v>1516500</v>
      </c>
      <c r="BF108">
        <f>VLOOKUP(A108,LOW!A$2:G$233,6,0)</f>
        <v>7212200</v>
      </c>
      <c r="BG108">
        <f>VLOOKUP(A108,MA!A$2:G$233,6,0)</f>
        <v>10221000</v>
      </c>
      <c r="BH108">
        <f>VLOOKUP(A108,MCD!A$2:G$233,6,0)</f>
        <v>4271300</v>
      </c>
      <c r="BI108">
        <f>VLOOKUP(A108,MDLZ!A$2:G$233,6,0)</f>
        <v>11928600</v>
      </c>
      <c r="BJ108">
        <f>VLOOKUP(A108,MDT!A$2:G$233,6,0)</f>
        <v>6619000</v>
      </c>
      <c r="BK108">
        <f>VLOOKUP(A108,MET!A$2:G$233,6,0)</f>
        <v>10198100</v>
      </c>
      <c r="BL108">
        <f>VLOOKUP(A108,MMM!A$2:G$233,6,0)</f>
        <v>2327200</v>
      </c>
      <c r="BM108">
        <f>VLOOKUP(A108,MO!A$2:G$233,6,0)</f>
        <v>10181100</v>
      </c>
      <c r="BN108">
        <f>VLOOKUP(A108,MON!A$2:G$233,6,0)</f>
        <v>2290700</v>
      </c>
      <c r="BO108">
        <f>VLOOKUP(A108,MRK!A$2:G$233,6,0)</f>
        <v>14994200</v>
      </c>
      <c r="BP108">
        <f>VLOOKUP(A108,MS!A$2:G$233,6,0)</f>
        <v>10357500</v>
      </c>
      <c r="BQ108">
        <f>VLOOKUP(A108,MSFT!A$2:G$233,6,0)</f>
        <v>41682300</v>
      </c>
      <c r="BR108">
        <f>VLOOKUP(A108,NKE!A$2:G$233,6,0)</f>
        <v>4092200</v>
      </c>
      <c r="BS108">
        <f>VLOOKUP(A108,NOV!A$2:G$233,6,0)</f>
        <v>3128600</v>
      </c>
      <c r="BT108">
        <f>VLOOKUP(A108,NSC!A$2:G$233,6,0)</f>
        <v>1804900</v>
      </c>
      <c r="BU108">
        <f>VLOOKUP(A108,NWSA!A$2:G$233,6,0)</f>
        <v>4697900</v>
      </c>
      <c r="BV108">
        <f>VLOOKUP(A108,ORCL!A$2:G$233,6,0)</f>
        <v>16171500</v>
      </c>
      <c r="BW108">
        <f>VLOOKUP(A108,OXY!A$2:G$233,6,0)</f>
        <v>3576000</v>
      </c>
      <c r="BX108">
        <f>VLOOKUP(A108,PEP!A$2:G$233,6,0)</f>
        <v>4572200</v>
      </c>
      <c r="BY108">
        <f>VLOOKUP(A108,PFE!A$2:G$233,6,0)</f>
        <v>30359300</v>
      </c>
      <c r="BZ108">
        <f>VLOOKUP(A108,PG!A$2:G$233,6,0)</f>
        <v>7786800</v>
      </c>
      <c r="CA108">
        <f>VLOOKUP(A108,PM!A$2:G$233,6,0)</f>
        <v>5339800</v>
      </c>
      <c r="CB108">
        <f>VLOOKUP(A108,QCOM!A$2:G$233,6,0)</f>
        <v>11205000</v>
      </c>
      <c r="CC108">
        <f>VLOOKUP(A108,RTN!A$2:G$233,6,0)</f>
        <v>1887500</v>
      </c>
      <c r="CD108">
        <f>VLOOKUP(A108,SBUX!A$2:G$233,6,0)</f>
        <v>10245800</v>
      </c>
      <c r="CE108">
        <f>VLOOKUP(A108,SLB!A$2:G$233,6,0)</f>
        <v>5305400</v>
      </c>
      <c r="CF108">
        <f>VLOOKUP(A108,SO!A$2:G$233,6,0)</f>
        <v>7689400</v>
      </c>
      <c r="CG108">
        <f>VLOOKUP(A108,SPG!A$2:G$233,6,0)</f>
        <v>1636700</v>
      </c>
      <c r="CH108">
        <f>VLOOKUP(A108,T!A$2:G$233,6,0)</f>
        <v>28789000</v>
      </c>
      <c r="CI108">
        <f>VLOOKUP(A108,TGT!A$2:G$233,6,0)</f>
        <v>7481500</v>
      </c>
      <c r="CJ108">
        <f>VLOOKUP(A108,TWX!A$2:G$233,6,0)</f>
        <v>5601500</v>
      </c>
      <c r="CK108">
        <f>VLOOKUP(A108,TXN!A$2:G$233,6,0)</f>
        <v>9643500</v>
      </c>
      <c r="CL108">
        <f>VLOOKUP(A108,UNH!A$2:G$233,6,0)</f>
        <v>4216700</v>
      </c>
      <c r="CM108">
        <f>VLOOKUP(A108,UNP!A$2:G$233,6,0)</f>
        <v>5525400</v>
      </c>
      <c r="CN108">
        <f>VLOOKUP(A108,UPS!A$2:G$233,6,0)</f>
        <v>4213200</v>
      </c>
      <c r="CO108">
        <f>VLOOKUP(A108,USB!A$2:G$233,6,0)</f>
        <v>8109900</v>
      </c>
      <c r="CP108">
        <f>VLOOKUP(A108,UTX!A$2:G$233,6,0)</f>
        <v>2963800</v>
      </c>
      <c r="CQ108">
        <f>VLOOKUP(A108,V!A$2:G$233,6,0)</f>
        <v>6008800</v>
      </c>
      <c r="CR108">
        <f>VLOOKUP(A108,VZ!A$2:G$233,6,0)</f>
        <v>10922600</v>
      </c>
      <c r="CS108">
        <f>VLOOKUP(A108,WAG!A$2:G$233,6,0)</f>
        <v>4718000</v>
      </c>
      <c r="CT108">
        <f>VLOOKUP(A108,WFC!A$2:G$233,6,0)</f>
        <v>18760200</v>
      </c>
      <c r="CU108">
        <f>VLOOKUP(A108,WMB!A$2:G$233,6,0)</f>
        <v>13617200</v>
      </c>
      <c r="CV108">
        <f>VLOOKUP(A108,WMT!A$2:G$233,6,0)</f>
        <v>4612400</v>
      </c>
      <c r="CW108">
        <f>VLOOKUP(A108,XOM!A$2:G$233,6,0)</f>
        <v>19185200</v>
      </c>
    </row>
    <row r="109" spans="1:101" x14ac:dyDescent="0.25">
      <c r="A109" s="34">
        <v>41579</v>
      </c>
      <c r="B109" s="36">
        <v>68722500</v>
      </c>
      <c r="C109">
        <f>VLOOKUP(A109,ABT!A$2:G$233,6,0)</f>
        <v>5557400</v>
      </c>
      <c r="D109">
        <f>VLOOKUP(A109,ACN!A$2:G$233,6,0)</f>
        <v>3300700</v>
      </c>
      <c r="E109">
        <f>VLOOKUP(A109,AEP!A$2:G$233,6,0)</f>
        <v>2989200</v>
      </c>
      <c r="F109">
        <f>VLOOKUP(A109,ALL!A$2:G$233,6,0)</f>
        <v>3130800</v>
      </c>
      <c r="G109">
        <f>VLOOKUP(A109,AMGN!A$2:G$233,6,0)</f>
        <v>2632300</v>
      </c>
      <c r="H109">
        <f>VLOOKUP(A109,AMZN!A$2:G$233,6,0)</f>
        <v>3331000</v>
      </c>
      <c r="I109">
        <f>VLOOKUP(A109,APA!A$2:G$233,6,0)</f>
        <v>2323200</v>
      </c>
      <c r="J109">
        <f>VLOOKUP(A109,APC!A$2:G$233,6,0)</f>
        <v>3096000</v>
      </c>
      <c r="K109">
        <f>VLOOKUP(A109,AXP!A$2:G$233,6,0)</f>
        <v>3358900</v>
      </c>
      <c r="L109">
        <f>VLOOKUP(A109,BA!A$2:G$233,6,0)</f>
        <v>4582400</v>
      </c>
      <c r="M109">
        <f>VLOOKUP(A109,BAC!A$2:G$233,6,0)</f>
        <v>75610400</v>
      </c>
      <c r="N109">
        <f>VLOOKUP(A109,BAX!A$2:G$233,6,0)</f>
        <v>3661500</v>
      </c>
      <c r="O109">
        <f>VLOOKUP(A109,BHI!A$2:G$233,6,0)</f>
        <v>4613800</v>
      </c>
      <c r="P109">
        <f>VLOOKUP(A109,BK!A$2:G$233,6,0)</f>
        <v>8965100</v>
      </c>
      <c r="Q109">
        <f>VLOOKUP(A109,BMY!A$2:G$233,6,0)</f>
        <v>7328600</v>
      </c>
      <c r="S109">
        <f>VLOOKUP(A109,'C'!A$2:G$233,6,0)</f>
        <v>19004100</v>
      </c>
      <c r="T109">
        <f>VLOOKUP(A109,CAT!A$2:G$233,6,0)</f>
        <v>5880200</v>
      </c>
      <c r="U109">
        <f>VLOOKUP(A109,CL!A$2:G$233,6,0)</f>
        <v>3770700</v>
      </c>
      <c r="V109">
        <f>VLOOKUP(A109,CMCSA!A$2:G$233,6,0)</f>
        <v>12431800</v>
      </c>
      <c r="W109">
        <f>VLOOKUP(A109,COF!A$2:G$233,6,0)</f>
        <v>2470600</v>
      </c>
      <c r="X109">
        <f>VLOOKUP(A109,COP!A$2:G$233,6,0)</f>
        <v>4921000</v>
      </c>
      <c r="Y109">
        <f>VLOOKUP(A109,COST!A$2:G$233,6,0)</f>
        <v>2185100</v>
      </c>
      <c r="Z109">
        <f>VLOOKUP(A109,CSCO!A$2:G$233,6,0)</f>
        <v>33328700</v>
      </c>
      <c r="AA109">
        <f>VLOOKUP(A109,CVS!A$2:G$233,6,0)</f>
        <v>5112300</v>
      </c>
      <c r="AB109">
        <f>VLOOKUP(A109,CVX!A$2:G$233,6,0)</f>
        <v>9344200</v>
      </c>
      <c r="AC109">
        <f>VLOOKUP(A109,DD!A$2:G$233,6,0)</f>
        <v>4118700</v>
      </c>
      <c r="AE109">
        <f>VLOOKUP(A109,DIS!A$2:G$233,6,0)</f>
        <v>5008600</v>
      </c>
      <c r="AF109">
        <f>VLOOKUP(A109,DOW!A$2:G$233,6,0)</f>
        <v>5187800</v>
      </c>
      <c r="AG109">
        <f>VLOOKUP(A109,DVN!A$2:G$233,6,0)</f>
        <v>2345900</v>
      </c>
      <c r="AH109">
        <f>VLOOKUP(A109,EBAY!A$2:G$233,6,0)</f>
        <v>12346700</v>
      </c>
      <c r="AI109">
        <f>VLOOKUP(A109,EMC!A$2:G$233,6,0)</f>
        <v>24660100</v>
      </c>
      <c r="AJ109">
        <f>VLOOKUP(A109,EMR!A$2:G$233,6,0)</f>
        <v>3177700</v>
      </c>
      <c r="AK109">
        <f>VLOOKUP(A109,EXC!A$2:G$233,6,0)</f>
        <v>5961600</v>
      </c>
      <c r="AL109">
        <f>VLOOKUP(A109,F!A$2:G$233,6,0)</f>
        <v>52493000</v>
      </c>
      <c r="AM109">
        <f>VLOOKUP(A109,FCX!A$2:G$233,6,0)</f>
        <v>10319200</v>
      </c>
      <c r="AN109">
        <f>VLOOKUP(A109,FDX!A$2:G$233,6,0)</f>
        <v>3728600</v>
      </c>
      <c r="AO109">
        <f>VLOOKUP(A109,GD!A$2:G$233,6,0)</f>
        <v>877700</v>
      </c>
      <c r="AP109">
        <f>VLOOKUP(A109,GE!A$2:G$233,6,0)</f>
        <v>55634500</v>
      </c>
      <c r="AQ109">
        <f>VLOOKUP(A109,GILD!A$2:G$233,6,0)</f>
        <v>9395500</v>
      </c>
      <c r="AS109">
        <f>VLOOKUP(A109,GS!A$2:G$233,6,0)</f>
        <v>2738400</v>
      </c>
      <c r="AT109">
        <f>VLOOKUP(A109,HAL!A$2:G$233,6,0)</f>
        <v>5719200</v>
      </c>
      <c r="AU109">
        <f>VLOOKUP(A109,HD!A$2:G$233,6,0)</f>
        <v>7178300</v>
      </c>
      <c r="AW109">
        <f>VLOOKUP(A109,HON!A$2:G$233,6,0)</f>
        <v>3092500</v>
      </c>
      <c r="AX109">
        <f>VLOOKUP(A109,HPQ!A$2:G$233,6,0)</f>
        <v>34178400</v>
      </c>
      <c r="AY109">
        <f>VLOOKUP(A109,IBM!A$2:G$233,6,0)</f>
        <v>3644500</v>
      </c>
      <c r="AZ109">
        <f>VLOOKUP(A109,INTC!A$2:G$233,6,0)</f>
        <v>28302100</v>
      </c>
      <c r="BA109">
        <f>VLOOKUP(A109,JNJ!A$2:G$233,6,0)</f>
        <v>6835900</v>
      </c>
      <c r="BB109">
        <f>VLOOKUP(A109,JPM!A$2:G$233,6,0)</f>
        <v>25794400</v>
      </c>
      <c r="BC109">
        <f>VLOOKUP(A109,KO!A$2:G$233,6,0)</f>
        <v>12430400</v>
      </c>
      <c r="BD109">
        <f>VLOOKUP(A109,LLY!A$2:G$233,6,0)</f>
        <v>5045400</v>
      </c>
      <c r="BE109">
        <f>VLOOKUP(A109,LMT!A$2:G$233,6,0)</f>
        <v>2135000</v>
      </c>
      <c r="BF109">
        <f>VLOOKUP(A109,LOW!A$2:G$233,6,0)</f>
        <v>9961600</v>
      </c>
      <c r="BG109">
        <f>VLOOKUP(A109,MA!A$2:G$233,6,0)</f>
        <v>8304000</v>
      </c>
      <c r="BH109">
        <f>VLOOKUP(A109,MCD!A$2:G$233,6,0)</f>
        <v>5127300</v>
      </c>
      <c r="BI109">
        <f>VLOOKUP(A109,MDLZ!A$2:G$233,6,0)</f>
        <v>8102700</v>
      </c>
      <c r="BJ109">
        <f>VLOOKUP(A109,MDT!A$2:G$233,6,0)</f>
        <v>4723800</v>
      </c>
      <c r="BK109">
        <f>VLOOKUP(A109,MET!A$2:G$233,6,0)</f>
        <v>6489900</v>
      </c>
      <c r="BL109">
        <f>VLOOKUP(A109,MMM!A$2:G$233,6,0)</f>
        <v>1676600</v>
      </c>
      <c r="BM109">
        <f>VLOOKUP(A109,MO!A$2:G$233,6,0)</f>
        <v>6620300</v>
      </c>
      <c r="BN109">
        <f>VLOOKUP(A109,MON!A$2:G$233,6,0)</f>
        <v>2302800</v>
      </c>
      <c r="BO109">
        <f>VLOOKUP(A109,MRK!A$2:G$233,6,0)</f>
        <v>20893500</v>
      </c>
      <c r="BP109">
        <f>VLOOKUP(A109,MS!A$2:G$233,6,0)</f>
        <v>14964200</v>
      </c>
      <c r="BQ109">
        <f>VLOOKUP(A109,MSFT!A$2:G$233,6,0)</f>
        <v>40264600</v>
      </c>
      <c r="BR109">
        <f>VLOOKUP(A109,NKE!A$2:G$233,6,0)</f>
        <v>2110800</v>
      </c>
      <c r="BS109">
        <f>VLOOKUP(A109,NOV!A$2:G$233,6,0)</f>
        <v>3306800</v>
      </c>
      <c r="BT109">
        <f>VLOOKUP(A109,NSC!A$2:G$233,6,0)</f>
        <v>2027400</v>
      </c>
      <c r="BU109">
        <f>VLOOKUP(A109,NWSA!A$2:G$233,6,0)</f>
        <v>3714000</v>
      </c>
      <c r="BV109">
        <f>VLOOKUP(A109,ORCL!A$2:G$233,6,0)</f>
        <v>15115800</v>
      </c>
      <c r="BW109">
        <f>VLOOKUP(A109,OXY!A$2:G$233,6,0)</f>
        <v>3102400</v>
      </c>
      <c r="BX109">
        <f>VLOOKUP(A109,PEP!A$2:G$233,6,0)</f>
        <v>4170000</v>
      </c>
      <c r="BY109">
        <f>VLOOKUP(A109,PFE!A$2:G$233,6,0)</f>
        <v>28011900</v>
      </c>
      <c r="BZ109">
        <f>VLOOKUP(A109,PG!A$2:G$233,6,0)</f>
        <v>6802300</v>
      </c>
      <c r="CA109">
        <f>VLOOKUP(A109,PM!A$2:G$233,6,0)</f>
        <v>4094500</v>
      </c>
      <c r="CB109">
        <f>VLOOKUP(A109,QCOM!A$2:G$233,6,0)</f>
        <v>10847200</v>
      </c>
      <c r="CC109">
        <f>VLOOKUP(A109,RTN!A$2:G$233,6,0)</f>
        <v>2064300</v>
      </c>
      <c r="CD109">
        <f>VLOOKUP(A109,SBUX!A$2:G$233,6,0)</f>
        <v>6002600</v>
      </c>
      <c r="CE109">
        <f>VLOOKUP(A109,SLB!A$2:G$233,6,0)</f>
        <v>5907400</v>
      </c>
      <c r="CF109">
        <f>VLOOKUP(A109,SO!A$2:G$233,6,0)</f>
        <v>4357700</v>
      </c>
      <c r="CG109">
        <f>VLOOKUP(A109,SPG!A$2:G$233,6,0)</f>
        <v>1408700</v>
      </c>
      <c r="CH109">
        <f>VLOOKUP(A109,T!A$2:G$233,6,0)</f>
        <v>41488500</v>
      </c>
      <c r="CI109">
        <f>VLOOKUP(A109,TGT!A$2:G$233,6,0)</f>
        <v>3768800</v>
      </c>
      <c r="CJ109">
        <f>VLOOKUP(A109,TWX!A$2:G$233,6,0)</f>
        <v>3971500</v>
      </c>
      <c r="CK109">
        <f>VLOOKUP(A109,TXN!A$2:G$233,6,0)</f>
        <v>6033800</v>
      </c>
      <c r="CL109">
        <f>VLOOKUP(A109,UNH!A$2:G$233,6,0)</f>
        <v>4459000</v>
      </c>
      <c r="CM109">
        <f>VLOOKUP(A109,UNP!A$2:G$233,6,0)</f>
        <v>5386800</v>
      </c>
      <c r="CN109">
        <f>VLOOKUP(A109,UPS!A$2:G$233,6,0)</f>
        <v>2944500</v>
      </c>
      <c r="CO109">
        <f>VLOOKUP(A109,USB!A$2:G$233,6,0)</f>
        <v>7146900</v>
      </c>
      <c r="CP109">
        <f>VLOOKUP(A109,UTX!A$2:G$233,6,0)</f>
        <v>2511000</v>
      </c>
      <c r="CQ109">
        <f>VLOOKUP(A109,V!A$2:G$233,6,0)</f>
        <v>3308400</v>
      </c>
      <c r="CR109">
        <f>VLOOKUP(A109,VZ!A$2:G$233,6,0)</f>
        <v>11448800</v>
      </c>
      <c r="CS109">
        <f>VLOOKUP(A109,WAG!A$2:G$233,6,0)</f>
        <v>5353700</v>
      </c>
      <c r="CT109">
        <f>VLOOKUP(A109,WFC!A$2:G$233,6,0)</f>
        <v>15538700</v>
      </c>
      <c r="CU109">
        <f>VLOOKUP(A109,WMB!A$2:G$233,6,0)</f>
        <v>7714600</v>
      </c>
      <c r="CV109">
        <f>VLOOKUP(A109,WMT!A$2:G$233,6,0)</f>
        <v>5116100</v>
      </c>
      <c r="CW109">
        <f>VLOOKUP(A109,XOM!A$2:G$233,6,0)</f>
        <v>19023500</v>
      </c>
    </row>
    <row r="110" spans="1:101" x14ac:dyDescent="0.25">
      <c r="A110" s="34">
        <v>41582</v>
      </c>
      <c r="B110" s="36">
        <v>61156900</v>
      </c>
      <c r="C110">
        <f>VLOOKUP(A110,ABT!A$2:G$233,6,0)</f>
        <v>5645300</v>
      </c>
      <c r="D110">
        <f>VLOOKUP(A110,ACN!A$2:G$233,6,0)</f>
        <v>2942700</v>
      </c>
      <c r="E110">
        <f>VLOOKUP(A110,AEP!A$2:G$233,6,0)</f>
        <v>3914900</v>
      </c>
      <c r="F110">
        <f>VLOOKUP(A110,ALL!A$2:G$233,6,0)</f>
        <v>1791000</v>
      </c>
      <c r="G110">
        <f>VLOOKUP(A110,AMGN!A$2:G$233,6,0)</f>
        <v>2248700</v>
      </c>
      <c r="H110">
        <f>VLOOKUP(A110,AMZN!A$2:G$233,6,0)</f>
        <v>1938400</v>
      </c>
      <c r="I110">
        <f>VLOOKUP(A110,APA!A$2:G$233,6,0)</f>
        <v>1772800</v>
      </c>
      <c r="J110">
        <f>VLOOKUP(A110,APC!A$2:G$233,6,0)</f>
        <v>3348500</v>
      </c>
      <c r="K110">
        <f>VLOOKUP(A110,AXP!A$2:G$233,6,0)</f>
        <v>2643600</v>
      </c>
      <c r="L110">
        <f>VLOOKUP(A110,BA!A$2:G$233,6,0)</f>
        <v>3915800</v>
      </c>
      <c r="M110">
        <f>VLOOKUP(A110,BAC!A$2:G$233,6,0)</f>
        <v>53063200</v>
      </c>
      <c r="N110">
        <f>VLOOKUP(A110,BAX!A$2:G$233,6,0)</f>
        <v>2307800</v>
      </c>
      <c r="O110">
        <f>VLOOKUP(A110,BHI!A$2:G$233,6,0)</f>
        <v>3478300</v>
      </c>
      <c r="P110">
        <f>VLOOKUP(A110,BK!A$2:G$233,6,0)</f>
        <v>5839600</v>
      </c>
      <c r="Q110">
        <f>VLOOKUP(A110,BMY!A$2:G$233,6,0)</f>
        <v>9217200</v>
      </c>
      <c r="S110">
        <f>VLOOKUP(A110,'C'!A$2:G$233,6,0)</f>
        <v>16513900</v>
      </c>
      <c r="T110">
        <f>VLOOKUP(A110,CAT!A$2:G$233,6,0)</f>
        <v>3892500</v>
      </c>
      <c r="U110">
        <f>VLOOKUP(A110,CL!A$2:G$233,6,0)</f>
        <v>2657200</v>
      </c>
      <c r="V110">
        <f>VLOOKUP(A110,CMCSA!A$2:G$233,6,0)</f>
        <v>7393400</v>
      </c>
      <c r="W110">
        <f>VLOOKUP(A110,COF!A$2:G$233,6,0)</f>
        <v>2578600</v>
      </c>
      <c r="X110">
        <f>VLOOKUP(A110,COP!A$2:G$233,6,0)</f>
        <v>3604300</v>
      </c>
      <c r="Y110">
        <f>VLOOKUP(A110,COST!A$2:G$233,6,0)</f>
        <v>1588900</v>
      </c>
      <c r="Z110">
        <f>VLOOKUP(A110,CSCO!A$2:G$233,6,0)</f>
        <v>28617000</v>
      </c>
      <c r="AA110">
        <f>VLOOKUP(A110,CVS!A$2:G$233,6,0)</f>
        <v>6774100</v>
      </c>
      <c r="AB110">
        <f>VLOOKUP(A110,CVX!A$2:G$233,6,0)</f>
        <v>6670300</v>
      </c>
      <c r="AC110">
        <f>VLOOKUP(A110,DD!A$2:G$233,6,0)</f>
        <v>12716000</v>
      </c>
      <c r="AE110">
        <f>VLOOKUP(A110,DIS!A$2:G$233,6,0)</f>
        <v>4790200</v>
      </c>
      <c r="AF110">
        <f>VLOOKUP(A110,DOW!A$2:G$233,6,0)</f>
        <v>10933200</v>
      </c>
      <c r="AG110">
        <f>VLOOKUP(A110,DVN!A$2:G$233,6,0)</f>
        <v>2408200</v>
      </c>
      <c r="AH110">
        <f>VLOOKUP(A110,EBAY!A$2:G$233,6,0)</f>
        <v>8826800</v>
      </c>
      <c r="AI110">
        <f>VLOOKUP(A110,EMC!A$2:G$233,6,0)</f>
        <v>14749800</v>
      </c>
      <c r="AJ110">
        <f>VLOOKUP(A110,EMR!A$2:G$233,6,0)</f>
        <v>2319600</v>
      </c>
      <c r="AK110">
        <f>VLOOKUP(A110,EXC!A$2:G$233,6,0)</f>
        <v>8122800</v>
      </c>
      <c r="AL110">
        <f>VLOOKUP(A110,F!A$2:G$233,6,0)</f>
        <v>33974700</v>
      </c>
      <c r="AM110">
        <f>VLOOKUP(A110,FCX!A$2:G$233,6,0)</f>
        <v>10318200</v>
      </c>
      <c r="AN110">
        <f>VLOOKUP(A110,FDX!A$2:G$233,6,0)</f>
        <v>2474500</v>
      </c>
      <c r="AO110">
        <f>VLOOKUP(A110,GD!A$2:G$233,6,0)</f>
        <v>800900</v>
      </c>
      <c r="AP110">
        <f>VLOOKUP(A110,GE!A$2:G$233,6,0)</f>
        <v>28166100</v>
      </c>
      <c r="AQ110">
        <f>VLOOKUP(A110,GILD!A$2:G$233,6,0)</f>
        <v>9332700</v>
      </c>
      <c r="AS110">
        <f>VLOOKUP(A110,GS!A$2:G$233,6,0)</f>
        <v>1711000</v>
      </c>
      <c r="AT110">
        <f>VLOOKUP(A110,HAL!A$2:G$233,6,0)</f>
        <v>7673500</v>
      </c>
      <c r="AU110">
        <f>VLOOKUP(A110,HD!A$2:G$233,6,0)</f>
        <v>3906500</v>
      </c>
      <c r="AW110">
        <f>VLOOKUP(A110,HON!A$2:G$233,6,0)</f>
        <v>3240400</v>
      </c>
      <c r="AX110">
        <f>VLOOKUP(A110,HPQ!A$2:G$233,6,0)</f>
        <v>15111900</v>
      </c>
      <c r="AY110">
        <f>VLOOKUP(A110,IBM!A$2:G$233,6,0)</f>
        <v>3483300</v>
      </c>
      <c r="AZ110">
        <f>VLOOKUP(A110,INTC!A$2:G$233,6,0)</f>
        <v>26639800</v>
      </c>
      <c r="BA110">
        <f>VLOOKUP(A110,JNJ!A$2:G$233,6,0)</f>
        <v>6862500</v>
      </c>
      <c r="BB110">
        <f>VLOOKUP(A110,JPM!A$2:G$233,6,0)</f>
        <v>18891300</v>
      </c>
      <c r="BC110">
        <f>VLOOKUP(A110,KO!A$2:G$233,6,0)</f>
        <v>10252100</v>
      </c>
      <c r="BD110">
        <f>VLOOKUP(A110,LLY!A$2:G$233,6,0)</f>
        <v>4322800</v>
      </c>
      <c r="BE110">
        <f>VLOOKUP(A110,LMT!A$2:G$233,6,0)</f>
        <v>833400</v>
      </c>
      <c r="BF110">
        <f>VLOOKUP(A110,LOW!A$2:G$233,6,0)</f>
        <v>5592500</v>
      </c>
      <c r="BG110">
        <f>VLOOKUP(A110,MA!A$2:G$233,6,0)</f>
        <v>4568000</v>
      </c>
      <c r="BH110">
        <f>VLOOKUP(A110,MCD!A$2:G$233,6,0)</f>
        <v>5023900</v>
      </c>
      <c r="BI110">
        <f>VLOOKUP(A110,MDLZ!A$2:G$233,6,0)</f>
        <v>7165300</v>
      </c>
      <c r="BJ110">
        <f>VLOOKUP(A110,MDT!A$2:G$233,6,0)</f>
        <v>8695700</v>
      </c>
      <c r="BK110">
        <f>VLOOKUP(A110,MET!A$2:G$233,6,0)</f>
        <v>6272800</v>
      </c>
      <c r="BL110">
        <f>VLOOKUP(A110,MMM!A$2:G$233,6,0)</f>
        <v>1741500</v>
      </c>
      <c r="BM110">
        <f>VLOOKUP(A110,MO!A$2:G$233,6,0)</f>
        <v>5141800</v>
      </c>
      <c r="BN110">
        <f>VLOOKUP(A110,MON!A$2:G$233,6,0)</f>
        <v>3533400</v>
      </c>
      <c r="BO110">
        <f>VLOOKUP(A110,MRK!A$2:G$233,6,0)</f>
        <v>16177500</v>
      </c>
      <c r="BP110">
        <f>VLOOKUP(A110,MS!A$2:G$233,6,0)</f>
        <v>12224300</v>
      </c>
      <c r="BQ110">
        <f>VLOOKUP(A110,MSFT!A$2:G$233,6,0)</f>
        <v>28060700</v>
      </c>
      <c r="BR110">
        <f>VLOOKUP(A110,NKE!A$2:G$233,6,0)</f>
        <v>1804600</v>
      </c>
      <c r="BS110">
        <f>VLOOKUP(A110,NOV!A$2:G$233,6,0)</f>
        <v>1824600</v>
      </c>
      <c r="BT110">
        <f>VLOOKUP(A110,NSC!A$2:G$233,6,0)</f>
        <v>1651000</v>
      </c>
      <c r="BU110">
        <f>VLOOKUP(A110,NWSA!A$2:G$233,6,0)</f>
        <v>2870800</v>
      </c>
      <c r="BV110">
        <f>VLOOKUP(A110,ORCL!A$2:G$233,6,0)</f>
        <v>12725000</v>
      </c>
      <c r="BW110">
        <f>VLOOKUP(A110,OXY!A$2:G$233,6,0)</f>
        <v>4228500</v>
      </c>
      <c r="BX110">
        <f>VLOOKUP(A110,PEP!A$2:G$233,6,0)</f>
        <v>3572800</v>
      </c>
      <c r="BY110">
        <f>VLOOKUP(A110,PFE!A$2:G$233,6,0)</f>
        <v>18806200</v>
      </c>
      <c r="BZ110">
        <f>VLOOKUP(A110,PG!A$2:G$233,6,0)</f>
        <v>5460100</v>
      </c>
      <c r="CA110">
        <f>VLOOKUP(A110,PM!A$2:G$233,6,0)</f>
        <v>3589200</v>
      </c>
      <c r="CB110">
        <f>VLOOKUP(A110,QCOM!A$2:G$233,6,0)</f>
        <v>9294400</v>
      </c>
      <c r="CC110">
        <f>VLOOKUP(A110,RTN!A$2:G$233,6,0)</f>
        <v>1519700</v>
      </c>
      <c r="CD110">
        <f>VLOOKUP(A110,SBUX!A$2:G$233,6,0)</f>
        <v>4141900</v>
      </c>
      <c r="CE110">
        <f>VLOOKUP(A110,SLB!A$2:G$233,6,0)</f>
        <v>3841400</v>
      </c>
      <c r="CF110">
        <f>VLOOKUP(A110,SO!A$2:G$233,6,0)</f>
        <v>5523800</v>
      </c>
      <c r="CG110">
        <f>VLOOKUP(A110,SPG!A$2:G$233,6,0)</f>
        <v>1148400</v>
      </c>
      <c r="CH110">
        <f>VLOOKUP(A110,T!A$2:G$233,6,0)</f>
        <v>20024000</v>
      </c>
      <c r="CI110">
        <f>VLOOKUP(A110,TGT!A$2:G$233,6,0)</f>
        <v>4358700</v>
      </c>
      <c r="CJ110">
        <f>VLOOKUP(A110,TWX!A$2:G$233,6,0)</f>
        <v>2771100</v>
      </c>
      <c r="CK110">
        <f>VLOOKUP(A110,TXN!A$2:G$233,6,0)</f>
        <v>3681600</v>
      </c>
      <c r="CL110">
        <f>VLOOKUP(A110,UNH!A$2:G$233,6,0)</f>
        <v>3698700</v>
      </c>
      <c r="CM110">
        <f>VLOOKUP(A110,UNP!A$2:G$233,6,0)</f>
        <v>3977800</v>
      </c>
      <c r="CN110">
        <f>VLOOKUP(A110,UPS!A$2:G$233,6,0)</f>
        <v>3009600</v>
      </c>
      <c r="CO110">
        <f>VLOOKUP(A110,USB!A$2:G$233,6,0)</f>
        <v>5236900</v>
      </c>
      <c r="CP110">
        <f>VLOOKUP(A110,UTX!A$2:G$233,6,0)</f>
        <v>2293700</v>
      </c>
      <c r="CQ110">
        <f>VLOOKUP(A110,V!A$2:G$233,6,0)</f>
        <v>2772300</v>
      </c>
      <c r="CR110">
        <f>VLOOKUP(A110,VZ!A$2:G$233,6,0)</f>
        <v>8296500</v>
      </c>
      <c r="CS110">
        <f>VLOOKUP(A110,WAG!A$2:G$233,6,0)</f>
        <v>4725900</v>
      </c>
      <c r="CT110">
        <f>VLOOKUP(A110,WFC!A$2:G$233,6,0)</f>
        <v>11921600</v>
      </c>
      <c r="CU110">
        <f>VLOOKUP(A110,WMB!A$2:G$233,6,0)</f>
        <v>4863200</v>
      </c>
      <c r="CV110">
        <f>VLOOKUP(A110,WMT!A$2:G$233,6,0)</f>
        <v>4704100</v>
      </c>
      <c r="CW110">
        <f>VLOOKUP(A110,XOM!A$2:G$233,6,0)</f>
        <v>20591600</v>
      </c>
    </row>
    <row r="111" spans="1:101" x14ac:dyDescent="0.25">
      <c r="A111" s="34">
        <v>41583</v>
      </c>
      <c r="B111" s="36">
        <v>66303300</v>
      </c>
      <c r="C111">
        <f>VLOOKUP(A111,ABT!A$2:G$233,6,0)</f>
        <v>9035800</v>
      </c>
      <c r="D111">
        <f>VLOOKUP(A111,ACN!A$2:G$233,6,0)</f>
        <v>2834800</v>
      </c>
      <c r="E111">
        <f>VLOOKUP(A111,AEP!A$2:G$233,6,0)</f>
        <v>5175800</v>
      </c>
      <c r="F111">
        <f>VLOOKUP(A111,ALL!A$2:G$233,6,0)</f>
        <v>1593200</v>
      </c>
      <c r="G111">
        <f>VLOOKUP(A111,AMGN!A$2:G$233,6,0)</f>
        <v>3299300</v>
      </c>
      <c r="H111">
        <f>VLOOKUP(A111,AMZN!A$2:G$233,6,0)</f>
        <v>2007100</v>
      </c>
      <c r="I111">
        <f>VLOOKUP(A111,APA!A$2:G$233,6,0)</f>
        <v>2527300</v>
      </c>
      <c r="J111">
        <f>VLOOKUP(A111,APC!A$2:G$233,6,0)</f>
        <v>4808100</v>
      </c>
      <c r="K111">
        <f>VLOOKUP(A111,AXP!A$2:G$233,6,0)</f>
        <v>2591400</v>
      </c>
      <c r="L111">
        <f>VLOOKUP(A111,BA!A$2:G$233,6,0)</f>
        <v>4069200</v>
      </c>
      <c r="M111">
        <f>VLOOKUP(A111,BAC!A$2:G$233,6,0)</f>
        <v>71809700</v>
      </c>
      <c r="N111">
        <f>VLOOKUP(A111,BAX!A$2:G$233,6,0)</f>
        <v>2396400</v>
      </c>
      <c r="O111">
        <f>VLOOKUP(A111,BHI!A$2:G$233,6,0)</f>
        <v>3370400</v>
      </c>
      <c r="P111">
        <f>VLOOKUP(A111,BK!A$2:G$233,6,0)</f>
        <v>3148900</v>
      </c>
      <c r="Q111">
        <f>VLOOKUP(A111,BMY!A$2:G$233,6,0)</f>
        <v>7995900</v>
      </c>
      <c r="S111">
        <f>VLOOKUP(A111,'C'!A$2:G$233,6,0)</f>
        <v>18394200</v>
      </c>
      <c r="T111">
        <f>VLOOKUP(A111,CAT!A$2:G$233,6,0)</f>
        <v>4010900</v>
      </c>
      <c r="U111">
        <f>VLOOKUP(A111,CL!A$2:G$233,6,0)</f>
        <v>3571100</v>
      </c>
      <c r="V111">
        <f>VLOOKUP(A111,CMCSA!A$2:G$233,6,0)</f>
        <v>7776600</v>
      </c>
      <c r="W111">
        <f>VLOOKUP(A111,COF!A$2:G$233,6,0)</f>
        <v>2748500</v>
      </c>
      <c r="X111">
        <f>VLOOKUP(A111,COP!A$2:G$233,6,0)</f>
        <v>4592500</v>
      </c>
      <c r="Y111">
        <f>VLOOKUP(A111,COST!A$2:G$233,6,0)</f>
        <v>1419700</v>
      </c>
      <c r="Z111">
        <f>VLOOKUP(A111,CSCO!A$2:G$233,6,0)</f>
        <v>46343600</v>
      </c>
      <c r="AA111">
        <f>VLOOKUP(A111,CVS!A$2:G$233,6,0)</f>
        <v>10424900</v>
      </c>
      <c r="AB111">
        <f>VLOOKUP(A111,CVX!A$2:G$233,6,0)</f>
        <v>6623300</v>
      </c>
      <c r="AC111">
        <f>VLOOKUP(A111,DD!A$2:G$233,6,0)</f>
        <v>5299700</v>
      </c>
      <c r="AE111">
        <f>VLOOKUP(A111,DIS!A$2:G$233,6,0)</f>
        <v>5140600</v>
      </c>
      <c r="AF111">
        <f>VLOOKUP(A111,DOW!A$2:G$233,6,0)</f>
        <v>4507300</v>
      </c>
      <c r="AG111">
        <f>VLOOKUP(A111,DVN!A$2:G$233,6,0)</f>
        <v>2663200</v>
      </c>
      <c r="AH111">
        <f>VLOOKUP(A111,EBAY!A$2:G$233,6,0)</f>
        <v>11340700</v>
      </c>
      <c r="AI111">
        <f>VLOOKUP(A111,EMC!A$2:G$233,6,0)</f>
        <v>18001800</v>
      </c>
      <c r="AJ111">
        <f>VLOOKUP(A111,EMR!A$2:G$233,6,0)</f>
        <v>3188300</v>
      </c>
      <c r="AK111">
        <f>VLOOKUP(A111,EXC!A$2:G$233,6,0)</f>
        <v>7630500</v>
      </c>
      <c r="AL111">
        <f>VLOOKUP(A111,F!A$2:G$233,6,0)</f>
        <v>43517500</v>
      </c>
      <c r="AM111">
        <f>VLOOKUP(A111,FCX!A$2:G$233,6,0)</f>
        <v>8581700</v>
      </c>
      <c r="AN111">
        <f>VLOOKUP(A111,FDX!A$2:G$233,6,0)</f>
        <v>2670600</v>
      </c>
      <c r="AO111">
        <f>VLOOKUP(A111,GD!A$2:G$233,6,0)</f>
        <v>1081500</v>
      </c>
      <c r="AP111">
        <f>VLOOKUP(A111,GE!A$2:G$233,6,0)</f>
        <v>24897500</v>
      </c>
      <c r="AQ111">
        <f>VLOOKUP(A111,GILD!A$2:G$233,6,0)</f>
        <v>7102200</v>
      </c>
      <c r="AS111">
        <f>VLOOKUP(A111,GS!A$2:G$233,6,0)</f>
        <v>2529400</v>
      </c>
      <c r="AT111">
        <f>VLOOKUP(A111,HAL!A$2:G$233,6,0)</f>
        <v>7257200</v>
      </c>
      <c r="AU111">
        <f>VLOOKUP(A111,HD!A$2:G$233,6,0)</f>
        <v>6035300</v>
      </c>
      <c r="AW111">
        <f>VLOOKUP(A111,HON!A$2:G$233,6,0)</f>
        <v>1975300</v>
      </c>
      <c r="AX111">
        <f>VLOOKUP(A111,HPQ!A$2:G$233,6,0)</f>
        <v>13095300</v>
      </c>
      <c r="AY111">
        <f>VLOOKUP(A111,IBM!A$2:G$233,6,0)</f>
        <v>6096800</v>
      </c>
      <c r="AZ111">
        <f>VLOOKUP(A111,INTC!A$2:G$233,6,0)</f>
        <v>22849900</v>
      </c>
      <c r="BA111">
        <f>VLOOKUP(A111,JNJ!A$2:G$233,6,0)</f>
        <v>5350600</v>
      </c>
      <c r="BB111">
        <f>VLOOKUP(A111,JPM!A$2:G$233,6,0)</f>
        <v>14532200</v>
      </c>
      <c r="BC111">
        <f>VLOOKUP(A111,KO!A$2:G$233,6,0)</f>
        <v>10575000</v>
      </c>
      <c r="BD111">
        <f>VLOOKUP(A111,LLY!A$2:G$233,6,0)</f>
        <v>3692700</v>
      </c>
      <c r="BE111">
        <f>VLOOKUP(A111,LMT!A$2:G$233,6,0)</f>
        <v>885700</v>
      </c>
      <c r="BF111">
        <f>VLOOKUP(A111,LOW!A$2:G$233,6,0)</f>
        <v>5153500</v>
      </c>
      <c r="BG111">
        <f>VLOOKUP(A111,MA!A$2:G$233,6,0)</f>
        <v>6120000</v>
      </c>
      <c r="BH111">
        <f>VLOOKUP(A111,MCD!A$2:G$233,6,0)</f>
        <v>4338200</v>
      </c>
      <c r="BI111">
        <f>VLOOKUP(A111,MDLZ!A$2:G$233,6,0)</f>
        <v>5198900</v>
      </c>
      <c r="BJ111">
        <f>VLOOKUP(A111,MDT!A$2:G$233,6,0)</f>
        <v>4104300</v>
      </c>
      <c r="BK111">
        <f>VLOOKUP(A111,MET!A$2:G$233,6,0)</f>
        <v>4435100</v>
      </c>
      <c r="BL111">
        <f>VLOOKUP(A111,MMM!A$2:G$233,6,0)</f>
        <v>1757900</v>
      </c>
      <c r="BM111">
        <f>VLOOKUP(A111,MO!A$2:G$233,6,0)</f>
        <v>4860800</v>
      </c>
      <c r="BN111">
        <f>VLOOKUP(A111,MON!A$2:G$233,6,0)</f>
        <v>3627200</v>
      </c>
      <c r="BO111">
        <f>VLOOKUP(A111,MRK!A$2:G$233,6,0)</f>
        <v>10420500</v>
      </c>
      <c r="BP111">
        <f>VLOOKUP(A111,MS!A$2:G$233,6,0)</f>
        <v>11053100</v>
      </c>
      <c r="BQ111">
        <f>VLOOKUP(A111,MSFT!A$2:G$233,6,0)</f>
        <v>51681900</v>
      </c>
      <c r="BR111">
        <f>VLOOKUP(A111,NKE!A$2:G$233,6,0)</f>
        <v>3160200</v>
      </c>
      <c r="BS111">
        <f>VLOOKUP(A111,NOV!A$2:G$233,6,0)</f>
        <v>2603800</v>
      </c>
      <c r="BT111">
        <f>VLOOKUP(A111,NSC!A$2:G$233,6,0)</f>
        <v>1574400</v>
      </c>
      <c r="BU111">
        <f>VLOOKUP(A111,NWSA!A$2:G$233,6,0)</f>
        <v>3820200</v>
      </c>
      <c r="BV111">
        <f>VLOOKUP(A111,ORCL!A$2:G$233,6,0)</f>
        <v>11161500</v>
      </c>
      <c r="BW111">
        <f>VLOOKUP(A111,OXY!A$2:G$233,6,0)</f>
        <v>3700300</v>
      </c>
      <c r="BX111">
        <f>VLOOKUP(A111,PEP!A$2:G$233,6,0)</f>
        <v>3207600</v>
      </c>
      <c r="BY111">
        <f>VLOOKUP(A111,PFE!A$2:G$233,6,0)</f>
        <v>18921000</v>
      </c>
      <c r="BZ111">
        <f>VLOOKUP(A111,PG!A$2:G$233,6,0)</f>
        <v>4949300</v>
      </c>
      <c r="CA111">
        <f>VLOOKUP(A111,PM!A$2:G$233,6,0)</f>
        <v>3085100</v>
      </c>
      <c r="CB111">
        <f>VLOOKUP(A111,QCOM!A$2:G$233,6,0)</f>
        <v>8602600</v>
      </c>
      <c r="CC111">
        <f>VLOOKUP(A111,RTN!A$2:G$233,6,0)</f>
        <v>1476600</v>
      </c>
      <c r="CD111">
        <f>VLOOKUP(A111,SBUX!A$2:G$233,6,0)</f>
        <v>5045100</v>
      </c>
      <c r="CE111">
        <f>VLOOKUP(A111,SLB!A$2:G$233,6,0)</f>
        <v>4892700</v>
      </c>
      <c r="CF111">
        <f>VLOOKUP(A111,SO!A$2:G$233,6,0)</f>
        <v>6317100</v>
      </c>
      <c r="CG111">
        <f>VLOOKUP(A111,SPG!A$2:G$233,6,0)</f>
        <v>1212200</v>
      </c>
      <c r="CH111">
        <f>VLOOKUP(A111,T!A$2:G$233,6,0)</f>
        <v>33641900</v>
      </c>
      <c r="CI111">
        <f>VLOOKUP(A111,TGT!A$2:G$233,6,0)</f>
        <v>5107100</v>
      </c>
      <c r="CJ111">
        <f>VLOOKUP(A111,TWX!A$2:G$233,6,0)</f>
        <v>6295100</v>
      </c>
      <c r="CK111">
        <f>VLOOKUP(A111,TXN!A$2:G$233,6,0)</f>
        <v>5350400</v>
      </c>
      <c r="CL111">
        <f>VLOOKUP(A111,UNH!A$2:G$233,6,0)</f>
        <v>3328700</v>
      </c>
      <c r="CM111">
        <f>VLOOKUP(A111,UNP!A$2:G$233,6,0)</f>
        <v>4947600</v>
      </c>
      <c r="CN111">
        <f>VLOOKUP(A111,UPS!A$2:G$233,6,0)</f>
        <v>3912700</v>
      </c>
      <c r="CO111">
        <f>VLOOKUP(A111,USB!A$2:G$233,6,0)</f>
        <v>5652200</v>
      </c>
      <c r="CP111">
        <f>VLOOKUP(A111,UTX!A$2:G$233,6,0)</f>
        <v>2289600</v>
      </c>
      <c r="CQ111">
        <f>VLOOKUP(A111,V!A$2:G$233,6,0)</f>
        <v>2764500</v>
      </c>
      <c r="CR111">
        <f>VLOOKUP(A111,VZ!A$2:G$233,6,0)</f>
        <v>11824600</v>
      </c>
      <c r="CS111">
        <f>VLOOKUP(A111,WAG!A$2:G$233,6,0)</f>
        <v>4166700</v>
      </c>
      <c r="CT111">
        <f>VLOOKUP(A111,WFC!A$2:G$233,6,0)</f>
        <v>16603700</v>
      </c>
      <c r="CU111">
        <f>VLOOKUP(A111,WMB!A$2:G$233,6,0)</f>
        <v>6996100</v>
      </c>
      <c r="CV111">
        <f>VLOOKUP(A111,WMT!A$2:G$233,6,0)</f>
        <v>5085500</v>
      </c>
      <c r="CW111">
        <f>VLOOKUP(A111,XOM!A$2:G$233,6,0)</f>
        <v>21122500</v>
      </c>
    </row>
    <row r="112" spans="1:101" x14ac:dyDescent="0.25">
      <c r="A112" s="34">
        <v>41584</v>
      </c>
      <c r="B112" s="36">
        <v>55843900</v>
      </c>
      <c r="C112">
        <f>VLOOKUP(A112,ABT!A$2:G$233,6,0)</f>
        <v>7082400</v>
      </c>
      <c r="D112">
        <f>VLOOKUP(A112,ACN!A$2:G$233,6,0)</f>
        <v>4268900</v>
      </c>
      <c r="E112">
        <f>VLOOKUP(A112,AEP!A$2:G$233,6,0)</f>
        <v>3399200</v>
      </c>
      <c r="F112">
        <f>VLOOKUP(A112,ALL!A$2:G$233,6,0)</f>
        <v>1715900</v>
      </c>
      <c r="G112">
        <f>VLOOKUP(A112,AMGN!A$2:G$233,6,0)</f>
        <v>3494200</v>
      </c>
      <c r="H112">
        <f>VLOOKUP(A112,AMZN!A$2:G$233,6,0)</f>
        <v>2282300</v>
      </c>
      <c r="I112">
        <f>VLOOKUP(A112,APA!A$2:G$233,6,0)</f>
        <v>3189700</v>
      </c>
      <c r="J112">
        <f>VLOOKUP(A112,APC!A$2:G$233,6,0)</f>
        <v>3228400</v>
      </c>
      <c r="K112">
        <f>VLOOKUP(A112,AXP!A$2:G$233,6,0)</f>
        <v>2636900</v>
      </c>
      <c r="L112">
        <f>VLOOKUP(A112,BA!A$2:G$233,6,0)</f>
        <v>3747700</v>
      </c>
      <c r="M112">
        <f>VLOOKUP(A112,BAC!A$2:G$233,6,0)</f>
        <v>66712900</v>
      </c>
      <c r="N112">
        <f>VLOOKUP(A112,BAX!A$2:G$233,6,0)</f>
        <v>3131900</v>
      </c>
      <c r="O112">
        <f>VLOOKUP(A112,BHI!A$2:G$233,6,0)</f>
        <v>3868800</v>
      </c>
      <c r="P112">
        <f>VLOOKUP(A112,BK!A$2:G$233,6,0)</f>
        <v>5630300</v>
      </c>
      <c r="Q112">
        <f>VLOOKUP(A112,BMY!A$2:G$233,6,0)</f>
        <v>5466000</v>
      </c>
      <c r="S112">
        <f>VLOOKUP(A112,'C'!A$2:G$233,6,0)</f>
        <v>17621500</v>
      </c>
      <c r="T112">
        <f>VLOOKUP(A112,CAT!A$2:G$233,6,0)</f>
        <v>3664100</v>
      </c>
      <c r="U112">
        <f>VLOOKUP(A112,CL!A$2:G$233,6,0)</f>
        <v>2523600</v>
      </c>
      <c r="V112">
        <f>VLOOKUP(A112,CMCSA!A$2:G$233,6,0)</f>
        <v>7457400</v>
      </c>
      <c r="W112">
        <f>VLOOKUP(A112,COF!A$2:G$233,6,0)</f>
        <v>3264700</v>
      </c>
      <c r="X112">
        <f>VLOOKUP(A112,COP!A$2:G$233,6,0)</f>
        <v>5644300</v>
      </c>
      <c r="Y112">
        <f>VLOOKUP(A112,COST!A$2:G$233,6,0)</f>
        <v>3059000</v>
      </c>
      <c r="Z112">
        <f>VLOOKUP(A112,CSCO!A$2:G$233,6,0)</f>
        <v>48257800</v>
      </c>
      <c r="AA112">
        <f>VLOOKUP(A112,CVS!A$2:G$233,6,0)</f>
        <v>6826300</v>
      </c>
      <c r="AB112">
        <f>VLOOKUP(A112,CVX!A$2:G$233,6,0)</f>
        <v>8373200</v>
      </c>
      <c r="AC112">
        <f>VLOOKUP(A112,DD!A$2:G$233,6,0)</f>
        <v>3412200</v>
      </c>
      <c r="AE112">
        <f>VLOOKUP(A112,DIS!A$2:G$233,6,0)</f>
        <v>6503200</v>
      </c>
      <c r="AF112">
        <f>VLOOKUP(A112,DOW!A$2:G$233,6,0)</f>
        <v>4966000</v>
      </c>
      <c r="AG112">
        <f>VLOOKUP(A112,DVN!A$2:G$233,6,0)</f>
        <v>9580600</v>
      </c>
      <c r="AH112">
        <f>VLOOKUP(A112,EBAY!A$2:G$233,6,0)</f>
        <v>25126800</v>
      </c>
      <c r="AI112">
        <f>VLOOKUP(A112,EMC!A$2:G$233,6,0)</f>
        <v>23597000</v>
      </c>
      <c r="AJ112">
        <f>VLOOKUP(A112,EMR!A$2:G$233,6,0)</f>
        <v>2758200</v>
      </c>
      <c r="AK112">
        <f>VLOOKUP(A112,EXC!A$2:G$233,6,0)</f>
        <v>11405500</v>
      </c>
      <c r="AL112">
        <f>VLOOKUP(A112,F!A$2:G$233,6,0)</f>
        <v>37052400</v>
      </c>
      <c r="AM112">
        <f>VLOOKUP(A112,FCX!A$2:G$233,6,0)</f>
        <v>8210800</v>
      </c>
      <c r="AN112">
        <f>VLOOKUP(A112,FDX!A$2:G$233,6,0)</f>
        <v>5439500</v>
      </c>
      <c r="AO112">
        <f>VLOOKUP(A112,GD!A$2:G$233,6,0)</f>
        <v>1192200</v>
      </c>
      <c r="AP112">
        <f>VLOOKUP(A112,GE!A$2:G$233,6,0)</f>
        <v>58658800</v>
      </c>
      <c r="AQ112">
        <f>VLOOKUP(A112,GILD!A$2:G$233,6,0)</f>
        <v>11095700</v>
      </c>
      <c r="AS112">
        <f>VLOOKUP(A112,GS!A$2:G$233,6,0)</f>
        <v>3593700</v>
      </c>
      <c r="AT112">
        <f>VLOOKUP(A112,HAL!A$2:G$233,6,0)</f>
        <v>14478200</v>
      </c>
      <c r="AU112">
        <f>VLOOKUP(A112,HD!A$2:G$233,6,0)</f>
        <v>5059600</v>
      </c>
      <c r="AW112">
        <f>VLOOKUP(A112,HON!A$2:G$233,6,0)</f>
        <v>1793900</v>
      </c>
      <c r="AX112">
        <f>VLOOKUP(A112,HPQ!A$2:G$233,6,0)</f>
        <v>12642400</v>
      </c>
      <c r="AY112">
        <f>VLOOKUP(A112,IBM!A$2:G$233,6,0)</f>
        <v>4560700</v>
      </c>
      <c r="AZ112">
        <f>VLOOKUP(A112,INTC!A$2:G$233,6,0)</f>
        <v>25525700</v>
      </c>
      <c r="BA112">
        <f>VLOOKUP(A112,JNJ!A$2:G$233,6,0)</f>
        <v>5301300</v>
      </c>
      <c r="BB112">
        <f>VLOOKUP(A112,JPM!A$2:G$233,6,0)</f>
        <v>14013000</v>
      </c>
      <c r="BC112">
        <f>VLOOKUP(A112,KO!A$2:G$233,6,0)</f>
        <v>17198000</v>
      </c>
      <c r="BD112">
        <f>VLOOKUP(A112,LLY!A$2:G$233,6,0)</f>
        <v>5477800</v>
      </c>
      <c r="BE112">
        <f>VLOOKUP(A112,LMT!A$2:G$233,6,0)</f>
        <v>921900</v>
      </c>
      <c r="BF112">
        <f>VLOOKUP(A112,LOW!A$2:G$233,6,0)</f>
        <v>4104400</v>
      </c>
      <c r="BG112">
        <f>VLOOKUP(A112,MA!A$2:G$233,6,0)</f>
        <v>4849000</v>
      </c>
      <c r="BH112">
        <f>VLOOKUP(A112,MCD!A$2:G$233,6,0)</f>
        <v>4365900</v>
      </c>
      <c r="BI112">
        <f>VLOOKUP(A112,MDLZ!A$2:G$233,6,0)</f>
        <v>9292500</v>
      </c>
      <c r="BJ112">
        <f>VLOOKUP(A112,MDT!A$2:G$233,6,0)</f>
        <v>4427800</v>
      </c>
      <c r="BK112">
        <f>VLOOKUP(A112,MET!A$2:G$233,6,0)</f>
        <v>6221900</v>
      </c>
      <c r="BL112">
        <f>VLOOKUP(A112,MMM!A$2:G$233,6,0)</f>
        <v>1910300</v>
      </c>
      <c r="BM112">
        <f>VLOOKUP(A112,MO!A$2:G$233,6,0)</f>
        <v>4742800</v>
      </c>
      <c r="BN112">
        <f>VLOOKUP(A112,MON!A$2:G$233,6,0)</f>
        <v>3064300</v>
      </c>
      <c r="BO112">
        <f>VLOOKUP(A112,MRK!A$2:G$233,6,0)</f>
        <v>12361300</v>
      </c>
      <c r="BP112">
        <f>VLOOKUP(A112,MS!A$2:G$233,6,0)</f>
        <v>8972300</v>
      </c>
      <c r="BQ112">
        <f>VLOOKUP(A112,MSFT!A$2:G$233,6,0)</f>
        <v>88948800</v>
      </c>
      <c r="BR112">
        <f>VLOOKUP(A112,NKE!A$2:G$233,6,0)</f>
        <v>1972700</v>
      </c>
      <c r="BS112">
        <f>VLOOKUP(A112,NOV!A$2:G$233,6,0)</f>
        <v>2793000</v>
      </c>
      <c r="BT112">
        <f>VLOOKUP(A112,NSC!A$2:G$233,6,0)</f>
        <v>1839800</v>
      </c>
      <c r="BU112">
        <f>VLOOKUP(A112,NWSA!A$2:G$233,6,0)</f>
        <v>3922700</v>
      </c>
      <c r="BV112">
        <f>VLOOKUP(A112,ORCL!A$2:G$233,6,0)</f>
        <v>25184600</v>
      </c>
      <c r="BW112">
        <f>VLOOKUP(A112,OXY!A$2:G$233,6,0)</f>
        <v>3530300</v>
      </c>
      <c r="BX112">
        <f>VLOOKUP(A112,PEP!A$2:G$233,6,0)</f>
        <v>6017100</v>
      </c>
      <c r="BY112">
        <f>VLOOKUP(A112,PFE!A$2:G$233,6,0)</f>
        <v>25019400</v>
      </c>
      <c r="BZ112">
        <f>VLOOKUP(A112,PG!A$2:G$233,6,0)</f>
        <v>9526400</v>
      </c>
      <c r="CA112">
        <f>VLOOKUP(A112,PM!A$2:G$233,6,0)</f>
        <v>3902600</v>
      </c>
      <c r="CB112">
        <f>VLOOKUP(A112,QCOM!A$2:G$233,6,0)</f>
        <v>13386400</v>
      </c>
      <c r="CC112">
        <f>VLOOKUP(A112,RTN!A$2:G$233,6,0)</f>
        <v>1353000</v>
      </c>
      <c r="CD112">
        <f>VLOOKUP(A112,SBUX!A$2:G$233,6,0)</f>
        <v>4281100</v>
      </c>
      <c r="CE112">
        <f>VLOOKUP(A112,SLB!A$2:G$233,6,0)</f>
        <v>4244300</v>
      </c>
      <c r="CF112">
        <f>VLOOKUP(A112,SO!A$2:G$233,6,0)</f>
        <v>4889600</v>
      </c>
      <c r="CG112">
        <f>VLOOKUP(A112,SPG!A$2:G$233,6,0)</f>
        <v>1104800</v>
      </c>
      <c r="CH112">
        <f>VLOOKUP(A112,T!A$2:G$233,6,0)</f>
        <v>20856300</v>
      </c>
      <c r="CI112">
        <f>VLOOKUP(A112,TGT!A$2:G$233,6,0)</f>
        <v>4490300</v>
      </c>
      <c r="CJ112">
        <f>VLOOKUP(A112,TWX!A$2:G$233,6,0)</f>
        <v>9836400</v>
      </c>
      <c r="CK112">
        <f>VLOOKUP(A112,TXN!A$2:G$233,6,0)</f>
        <v>4637300</v>
      </c>
      <c r="CL112">
        <f>VLOOKUP(A112,UNH!A$2:G$233,6,0)</f>
        <v>5479400</v>
      </c>
      <c r="CM112">
        <f>VLOOKUP(A112,UNP!A$2:G$233,6,0)</f>
        <v>4430200</v>
      </c>
      <c r="CN112">
        <f>VLOOKUP(A112,UPS!A$2:G$233,6,0)</f>
        <v>4088400</v>
      </c>
      <c r="CO112">
        <f>VLOOKUP(A112,USB!A$2:G$233,6,0)</f>
        <v>5116900</v>
      </c>
      <c r="CP112">
        <f>VLOOKUP(A112,UTX!A$2:G$233,6,0)</f>
        <v>3150300</v>
      </c>
      <c r="CQ112">
        <f>VLOOKUP(A112,V!A$2:G$233,6,0)</f>
        <v>2219700</v>
      </c>
      <c r="CR112">
        <f>VLOOKUP(A112,VZ!A$2:G$233,6,0)</f>
        <v>9305600</v>
      </c>
      <c r="CS112">
        <f>VLOOKUP(A112,WAG!A$2:G$233,6,0)</f>
        <v>3893800</v>
      </c>
      <c r="CT112">
        <f>VLOOKUP(A112,WFC!A$2:G$233,6,0)</f>
        <v>14751500</v>
      </c>
      <c r="CU112">
        <f>VLOOKUP(A112,WMB!A$2:G$233,6,0)</f>
        <v>6336600</v>
      </c>
      <c r="CV112">
        <f>VLOOKUP(A112,WMT!A$2:G$233,6,0)</f>
        <v>4829200</v>
      </c>
      <c r="CW112">
        <f>VLOOKUP(A112,XOM!A$2:G$233,6,0)</f>
        <v>13464600</v>
      </c>
    </row>
    <row r="113" spans="1:101" x14ac:dyDescent="0.25">
      <c r="A113" s="34">
        <v>41585</v>
      </c>
      <c r="B113" s="36">
        <v>65655100</v>
      </c>
      <c r="C113">
        <f>VLOOKUP(A113,ABT!A$2:G$233,6,0)</f>
        <v>9474200</v>
      </c>
      <c r="D113">
        <f>VLOOKUP(A113,ACN!A$2:G$233,6,0)</f>
        <v>4435800</v>
      </c>
      <c r="E113">
        <f>VLOOKUP(A113,AEP!A$2:G$233,6,0)</f>
        <v>3239700</v>
      </c>
      <c r="F113">
        <f>VLOOKUP(A113,ALL!A$2:G$233,6,0)</f>
        <v>2233500</v>
      </c>
      <c r="G113">
        <f>VLOOKUP(A113,AMGN!A$2:G$233,6,0)</f>
        <v>3827400</v>
      </c>
      <c r="H113">
        <f>VLOOKUP(A113,AMZN!A$2:G$233,6,0)</f>
        <v>4246300</v>
      </c>
      <c r="I113">
        <f>VLOOKUP(A113,APA!A$2:G$233,6,0)</f>
        <v>4677800</v>
      </c>
      <c r="J113">
        <f>VLOOKUP(A113,APC!A$2:G$233,6,0)</f>
        <v>4524700</v>
      </c>
      <c r="K113">
        <f>VLOOKUP(A113,AXP!A$2:G$233,6,0)</f>
        <v>3485800</v>
      </c>
      <c r="L113">
        <f>VLOOKUP(A113,BA!A$2:G$233,6,0)</f>
        <v>3826800</v>
      </c>
      <c r="M113">
        <f>VLOOKUP(A113,BAC!A$2:G$233,6,0)</f>
        <v>80775000</v>
      </c>
      <c r="N113">
        <f>VLOOKUP(A113,BAX!A$2:G$233,6,0)</f>
        <v>2991900</v>
      </c>
      <c r="O113">
        <f>VLOOKUP(A113,BHI!A$2:G$233,6,0)</f>
        <v>8411500</v>
      </c>
      <c r="P113">
        <f>VLOOKUP(A113,BK!A$2:G$233,6,0)</f>
        <v>4937200</v>
      </c>
      <c r="Q113">
        <f>VLOOKUP(A113,BMY!A$2:G$233,6,0)</f>
        <v>6434000</v>
      </c>
      <c r="S113">
        <f>VLOOKUP(A113,'C'!A$2:G$233,6,0)</f>
        <v>26954900</v>
      </c>
      <c r="T113">
        <f>VLOOKUP(A113,CAT!A$2:G$233,6,0)</f>
        <v>5431600</v>
      </c>
      <c r="U113">
        <f>VLOOKUP(A113,CL!A$2:G$233,6,0)</f>
        <v>4245600</v>
      </c>
      <c r="V113">
        <f>VLOOKUP(A113,CMCSA!A$2:G$233,6,0)</f>
        <v>9590700</v>
      </c>
      <c r="W113">
        <f>VLOOKUP(A113,COF!A$2:G$233,6,0)</f>
        <v>2946500</v>
      </c>
      <c r="X113">
        <f>VLOOKUP(A113,COP!A$2:G$233,6,0)</f>
        <v>5836600</v>
      </c>
      <c r="Y113">
        <f>VLOOKUP(A113,COST!A$2:G$233,6,0)</f>
        <v>2459500</v>
      </c>
      <c r="Z113">
        <f>VLOOKUP(A113,CSCO!A$2:G$233,6,0)</f>
        <v>35502900</v>
      </c>
      <c r="AA113">
        <f>VLOOKUP(A113,CVS!A$2:G$233,6,0)</f>
        <v>6027200</v>
      </c>
      <c r="AB113">
        <f>VLOOKUP(A113,CVX!A$2:G$233,6,0)</f>
        <v>10131200</v>
      </c>
      <c r="AC113">
        <f>VLOOKUP(A113,DD!A$2:G$233,6,0)</f>
        <v>5453500</v>
      </c>
      <c r="AE113">
        <f>VLOOKUP(A113,DIS!A$2:G$233,6,0)</f>
        <v>10496300</v>
      </c>
      <c r="AF113">
        <f>VLOOKUP(A113,DOW!A$2:G$233,6,0)</f>
        <v>6741200</v>
      </c>
      <c r="AG113">
        <f>VLOOKUP(A113,DVN!A$2:G$233,6,0)</f>
        <v>6374000</v>
      </c>
      <c r="AH113">
        <f>VLOOKUP(A113,EBAY!A$2:G$233,6,0)</f>
        <v>9678000</v>
      </c>
      <c r="AI113">
        <f>VLOOKUP(A113,EMC!A$2:G$233,6,0)</f>
        <v>17807900</v>
      </c>
      <c r="AJ113">
        <f>VLOOKUP(A113,EMR!A$2:G$233,6,0)</f>
        <v>5119600</v>
      </c>
      <c r="AK113">
        <f>VLOOKUP(A113,EXC!A$2:G$233,6,0)</f>
        <v>19444500</v>
      </c>
      <c r="AL113">
        <f>VLOOKUP(A113,F!A$2:G$233,6,0)</f>
        <v>47526900</v>
      </c>
      <c r="AM113">
        <f>VLOOKUP(A113,FCX!A$2:G$233,6,0)</f>
        <v>17185000</v>
      </c>
      <c r="AN113">
        <f>VLOOKUP(A113,FDX!A$2:G$233,6,0)</f>
        <v>2846400</v>
      </c>
      <c r="AO113">
        <f>VLOOKUP(A113,GD!A$2:G$233,6,0)</f>
        <v>1349900</v>
      </c>
      <c r="AP113">
        <f>VLOOKUP(A113,GE!A$2:G$233,6,0)</f>
        <v>59541600</v>
      </c>
      <c r="AQ113">
        <f>VLOOKUP(A113,GILD!A$2:G$233,6,0)</f>
        <v>13750800</v>
      </c>
      <c r="AS113">
        <f>VLOOKUP(A113,GS!A$2:G$233,6,0)</f>
        <v>3490300</v>
      </c>
      <c r="AT113">
        <f>VLOOKUP(A113,HAL!A$2:G$233,6,0)</f>
        <v>14590100</v>
      </c>
      <c r="AU113">
        <f>VLOOKUP(A113,HD!A$2:G$233,6,0)</f>
        <v>5424600</v>
      </c>
      <c r="AW113">
        <f>VLOOKUP(A113,HON!A$2:G$233,6,0)</f>
        <v>2392100</v>
      </c>
      <c r="AX113">
        <f>VLOOKUP(A113,HPQ!A$2:G$233,6,0)</f>
        <v>14833500</v>
      </c>
      <c r="AY113">
        <f>VLOOKUP(A113,IBM!A$2:G$233,6,0)</f>
        <v>5219500</v>
      </c>
      <c r="AZ113">
        <f>VLOOKUP(A113,INTC!A$2:G$233,6,0)</f>
        <v>25631100</v>
      </c>
      <c r="BA113">
        <f>VLOOKUP(A113,JNJ!A$2:G$233,6,0)</f>
        <v>6116900</v>
      </c>
      <c r="BB113">
        <f>VLOOKUP(A113,JPM!A$2:G$233,6,0)</f>
        <v>17348900</v>
      </c>
      <c r="BC113">
        <f>VLOOKUP(A113,KO!A$2:G$233,6,0)</f>
        <v>16233200</v>
      </c>
      <c r="BD113">
        <f>VLOOKUP(A113,LLY!A$2:G$233,6,0)</f>
        <v>18678300</v>
      </c>
      <c r="BE113">
        <f>VLOOKUP(A113,LMT!A$2:G$233,6,0)</f>
        <v>1285400</v>
      </c>
      <c r="BF113">
        <f>VLOOKUP(A113,LOW!A$2:G$233,6,0)</f>
        <v>4694500</v>
      </c>
      <c r="BG113">
        <f>VLOOKUP(A113,MA!A$2:G$233,6,0)</f>
        <v>4743000</v>
      </c>
      <c r="BH113">
        <f>VLOOKUP(A113,MCD!A$2:G$233,6,0)</f>
        <v>4921000</v>
      </c>
      <c r="BI113">
        <f>VLOOKUP(A113,MDLZ!A$2:G$233,6,0)</f>
        <v>20974500</v>
      </c>
      <c r="BJ113">
        <f>VLOOKUP(A113,MDT!A$2:G$233,6,0)</f>
        <v>4102500</v>
      </c>
      <c r="BK113">
        <f>VLOOKUP(A113,MET!A$2:G$233,6,0)</f>
        <v>5628400</v>
      </c>
      <c r="BL113">
        <f>VLOOKUP(A113,MMM!A$2:G$233,6,0)</f>
        <v>3188900</v>
      </c>
      <c r="BM113">
        <f>VLOOKUP(A113,MO!A$2:G$233,6,0)</f>
        <v>6410000</v>
      </c>
      <c r="BN113">
        <f>VLOOKUP(A113,MON!A$2:G$233,6,0)</f>
        <v>3767500</v>
      </c>
      <c r="BO113">
        <f>VLOOKUP(A113,MRK!A$2:G$233,6,0)</f>
        <v>11675400</v>
      </c>
      <c r="BP113">
        <f>VLOOKUP(A113,MS!A$2:G$233,6,0)</f>
        <v>14274200</v>
      </c>
      <c r="BQ113">
        <f>VLOOKUP(A113,MSFT!A$2:G$233,6,0)</f>
        <v>60437400</v>
      </c>
      <c r="BR113">
        <f>VLOOKUP(A113,NKE!A$2:G$233,6,0)</f>
        <v>3125400</v>
      </c>
      <c r="BS113">
        <f>VLOOKUP(A113,NOV!A$2:G$233,6,0)</f>
        <v>3135100</v>
      </c>
      <c r="BT113">
        <f>VLOOKUP(A113,NSC!A$2:G$233,6,0)</f>
        <v>1763600</v>
      </c>
      <c r="BU113">
        <f>VLOOKUP(A113,NWSA!A$2:G$233,6,0)</f>
        <v>3888200</v>
      </c>
      <c r="BV113">
        <f>VLOOKUP(A113,ORCL!A$2:G$233,6,0)</f>
        <v>17101200</v>
      </c>
      <c r="BW113">
        <f>VLOOKUP(A113,OXY!A$2:G$233,6,0)</f>
        <v>3864800</v>
      </c>
      <c r="BX113">
        <f>VLOOKUP(A113,PEP!A$2:G$233,6,0)</f>
        <v>5870000</v>
      </c>
      <c r="BY113">
        <f>VLOOKUP(A113,PFE!A$2:G$233,6,0)</f>
        <v>25147700</v>
      </c>
      <c r="BZ113">
        <f>VLOOKUP(A113,PG!A$2:G$233,6,0)</f>
        <v>10087700</v>
      </c>
      <c r="CA113">
        <f>VLOOKUP(A113,PM!A$2:G$233,6,0)</f>
        <v>5184400</v>
      </c>
      <c r="CB113">
        <f>VLOOKUP(A113,QCOM!A$2:G$233,6,0)</f>
        <v>33825700</v>
      </c>
      <c r="CC113">
        <f>VLOOKUP(A113,RTN!A$2:G$233,6,0)</f>
        <v>1323400</v>
      </c>
      <c r="CD113">
        <f>VLOOKUP(A113,SBUX!A$2:G$233,6,0)</f>
        <v>6641600</v>
      </c>
      <c r="CE113">
        <f>VLOOKUP(A113,SLB!A$2:G$233,6,0)</f>
        <v>5349000</v>
      </c>
      <c r="CF113">
        <f>VLOOKUP(A113,SO!A$2:G$233,6,0)</f>
        <v>4689100</v>
      </c>
      <c r="CG113">
        <f>VLOOKUP(A113,SPG!A$2:G$233,6,0)</f>
        <v>1439900</v>
      </c>
      <c r="CH113">
        <f>VLOOKUP(A113,T!A$2:G$233,6,0)</f>
        <v>29290300</v>
      </c>
      <c r="CI113">
        <f>VLOOKUP(A113,TGT!A$2:G$233,6,0)</f>
        <v>5154200</v>
      </c>
      <c r="CJ113">
        <f>VLOOKUP(A113,TWX!A$2:G$233,6,0)</f>
        <v>8221400</v>
      </c>
      <c r="CK113">
        <f>VLOOKUP(A113,TXN!A$2:G$233,6,0)</f>
        <v>6335400</v>
      </c>
      <c r="CL113">
        <f>VLOOKUP(A113,UNH!A$2:G$233,6,0)</f>
        <v>4497300</v>
      </c>
      <c r="CM113">
        <f>VLOOKUP(A113,UNP!A$2:G$233,6,0)</f>
        <v>6265200</v>
      </c>
      <c r="CN113">
        <f>VLOOKUP(A113,UPS!A$2:G$233,6,0)</f>
        <v>2961400</v>
      </c>
      <c r="CO113">
        <f>VLOOKUP(A113,USB!A$2:G$233,6,0)</f>
        <v>5647900</v>
      </c>
      <c r="CP113">
        <f>VLOOKUP(A113,UTX!A$2:G$233,6,0)</f>
        <v>2536000</v>
      </c>
      <c r="CQ113">
        <f>VLOOKUP(A113,V!A$2:G$233,6,0)</f>
        <v>2708100</v>
      </c>
      <c r="CR113">
        <f>VLOOKUP(A113,VZ!A$2:G$233,6,0)</f>
        <v>10806500</v>
      </c>
      <c r="CS113">
        <f>VLOOKUP(A113,WAG!A$2:G$233,6,0)</f>
        <v>4448300</v>
      </c>
      <c r="CT113">
        <f>VLOOKUP(A113,WFC!A$2:G$233,6,0)</f>
        <v>22432500</v>
      </c>
      <c r="CU113">
        <f>VLOOKUP(A113,WMB!A$2:G$233,6,0)</f>
        <v>6300500</v>
      </c>
      <c r="CV113">
        <f>VLOOKUP(A113,WMT!A$2:G$233,6,0)</f>
        <v>8347600</v>
      </c>
      <c r="CW113">
        <f>VLOOKUP(A113,XOM!A$2:G$233,6,0)</f>
        <v>16572100</v>
      </c>
    </row>
    <row r="114" spans="1:101" x14ac:dyDescent="0.25">
      <c r="A114" s="34">
        <v>41586</v>
      </c>
      <c r="B114" s="36">
        <v>69829200</v>
      </c>
      <c r="C114">
        <f>VLOOKUP(A114,ABT!A$2:G$233,6,0)</f>
        <v>8753900</v>
      </c>
      <c r="D114">
        <f>VLOOKUP(A114,ACN!A$2:G$233,6,0)</f>
        <v>2909400</v>
      </c>
      <c r="E114">
        <f>VLOOKUP(A114,AEP!A$2:G$233,6,0)</f>
        <v>3783600</v>
      </c>
      <c r="F114">
        <f>VLOOKUP(A114,ALL!A$2:G$233,6,0)</f>
        <v>2362600</v>
      </c>
      <c r="G114">
        <f>VLOOKUP(A114,AMGN!A$2:G$233,6,0)</f>
        <v>3060000</v>
      </c>
      <c r="H114">
        <f>VLOOKUP(A114,AMZN!A$2:G$233,6,0)</f>
        <v>2656900</v>
      </c>
      <c r="I114">
        <f>VLOOKUP(A114,APA!A$2:G$233,6,0)</f>
        <v>3248100</v>
      </c>
      <c r="J114">
        <f>VLOOKUP(A114,APC!A$2:G$233,6,0)</f>
        <v>3516300</v>
      </c>
      <c r="K114">
        <f>VLOOKUP(A114,AXP!A$2:G$233,6,0)</f>
        <v>4369500</v>
      </c>
      <c r="L114">
        <f>VLOOKUP(A114,BA!A$2:G$233,6,0)</f>
        <v>4790900</v>
      </c>
      <c r="M114">
        <f>VLOOKUP(A114,BAC!A$2:G$233,6,0)</f>
        <v>158227300</v>
      </c>
      <c r="N114">
        <f>VLOOKUP(A114,BAX!A$2:G$233,6,0)</f>
        <v>4897800</v>
      </c>
      <c r="O114">
        <f>VLOOKUP(A114,BHI!A$2:G$233,6,0)</f>
        <v>5423000</v>
      </c>
      <c r="P114">
        <f>VLOOKUP(A114,BK!A$2:G$233,6,0)</f>
        <v>6372300</v>
      </c>
      <c r="Q114">
        <f>VLOOKUP(A114,BMY!A$2:G$233,6,0)</f>
        <v>7655100</v>
      </c>
      <c r="S114">
        <f>VLOOKUP(A114,'C'!A$2:G$233,6,0)</f>
        <v>35134400</v>
      </c>
      <c r="T114">
        <f>VLOOKUP(A114,CAT!A$2:G$233,6,0)</f>
        <v>4557300</v>
      </c>
      <c r="U114">
        <f>VLOOKUP(A114,CL!A$2:G$233,6,0)</f>
        <v>3020200</v>
      </c>
      <c r="V114">
        <f>VLOOKUP(A114,CMCSA!A$2:G$233,6,0)</f>
        <v>10010100</v>
      </c>
      <c r="W114">
        <f>VLOOKUP(A114,COF!A$2:G$233,6,0)</f>
        <v>3932300</v>
      </c>
      <c r="X114">
        <f>VLOOKUP(A114,COP!A$2:G$233,6,0)</f>
        <v>4819600</v>
      </c>
      <c r="Y114">
        <f>VLOOKUP(A114,COST!A$2:G$233,6,0)</f>
        <v>2314300</v>
      </c>
      <c r="Z114">
        <f>VLOOKUP(A114,CSCO!A$2:G$233,6,0)</f>
        <v>30884100</v>
      </c>
      <c r="AA114">
        <f>VLOOKUP(A114,CVS!A$2:G$233,6,0)</f>
        <v>6221000</v>
      </c>
      <c r="AB114">
        <f>VLOOKUP(A114,CVX!A$2:G$233,6,0)</f>
        <v>11331000</v>
      </c>
      <c r="AC114">
        <f>VLOOKUP(A114,DD!A$2:G$233,6,0)</f>
        <v>5001700</v>
      </c>
      <c r="AE114">
        <f>VLOOKUP(A114,DIS!A$2:G$233,6,0)</f>
        <v>16182800</v>
      </c>
      <c r="AF114">
        <f>VLOOKUP(A114,DOW!A$2:G$233,6,0)</f>
        <v>5452900</v>
      </c>
      <c r="AG114">
        <f>VLOOKUP(A114,DVN!A$2:G$233,6,0)</f>
        <v>3538900</v>
      </c>
      <c r="AH114">
        <f>VLOOKUP(A114,EBAY!A$2:G$233,6,0)</f>
        <v>9801600</v>
      </c>
      <c r="AI114">
        <f>VLOOKUP(A114,EMC!A$2:G$233,6,0)</f>
        <v>17630700</v>
      </c>
      <c r="AJ114">
        <f>VLOOKUP(A114,EMR!A$2:G$233,6,0)</f>
        <v>2727500</v>
      </c>
      <c r="AK114">
        <f>VLOOKUP(A114,EXC!A$2:G$233,6,0)</f>
        <v>22279200</v>
      </c>
      <c r="AL114">
        <f>VLOOKUP(A114,F!A$2:G$233,6,0)</f>
        <v>38987300</v>
      </c>
      <c r="AM114">
        <f>VLOOKUP(A114,FCX!A$2:G$233,6,0)</f>
        <v>9522600</v>
      </c>
      <c r="AN114">
        <f>VLOOKUP(A114,FDX!A$2:G$233,6,0)</f>
        <v>2676700</v>
      </c>
      <c r="AO114">
        <f>VLOOKUP(A114,GD!A$2:G$233,6,0)</f>
        <v>1427900</v>
      </c>
      <c r="AP114">
        <f>VLOOKUP(A114,GE!A$2:G$233,6,0)</f>
        <v>37708900</v>
      </c>
      <c r="AQ114">
        <f>VLOOKUP(A114,GILD!A$2:G$233,6,0)</f>
        <v>12507100</v>
      </c>
      <c r="AS114">
        <f>VLOOKUP(A114,GS!A$2:G$233,6,0)</f>
        <v>3856000</v>
      </c>
      <c r="AT114">
        <f>VLOOKUP(A114,HAL!A$2:G$233,6,0)</f>
        <v>10038900</v>
      </c>
      <c r="AU114">
        <f>VLOOKUP(A114,HD!A$2:G$233,6,0)</f>
        <v>9229700</v>
      </c>
      <c r="AW114">
        <f>VLOOKUP(A114,HON!A$2:G$233,6,0)</f>
        <v>2741500</v>
      </c>
      <c r="AX114">
        <f>VLOOKUP(A114,HPQ!A$2:G$233,6,0)</f>
        <v>15117900</v>
      </c>
      <c r="AY114">
        <f>VLOOKUP(A114,IBM!A$2:G$233,6,0)</f>
        <v>6275000</v>
      </c>
      <c r="AZ114">
        <f>VLOOKUP(A114,INTC!A$2:G$233,6,0)</f>
        <v>31502900</v>
      </c>
      <c r="BA114">
        <f>VLOOKUP(A114,JNJ!A$2:G$233,6,0)</f>
        <v>7229500</v>
      </c>
      <c r="BB114">
        <f>VLOOKUP(A114,JPM!A$2:G$233,6,0)</f>
        <v>31183100</v>
      </c>
      <c r="BC114">
        <f>VLOOKUP(A114,KO!A$2:G$233,6,0)</f>
        <v>11903600</v>
      </c>
      <c r="BD114">
        <f>VLOOKUP(A114,LLY!A$2:G$233,6,0)</f>
        <v>18998600</v>
      </c>
      <c r="BE114">
        <f>VLOOKUP(A114,LMT!A$2:G$233,6,0)</f>
        <v>1281400</v>
      </c>
      <c r="BF114">
        <f>VLOOKUP(A114,LOW!A$2:G$233,6,0)</f>
        <v>8931200</v>
      </c>
      <c r="BG114">
        <f>VLOOKUP(A114,MA!A$2:G$233,6,0)</f>
        <v>4558000</v>
      </c>
      <c r="BH114">
        <f>VLOOKUP(A114,MCD!A$2:G$233,6,0)</f>
        <v>5052400</v>
      </c>
      <c r="BI114">
        <f>VLOOKUP(A114,MDLZ!A$2:G$233,6,0)</f>
        <v>13468200</v>
      </c>
      <c r="BJ114">
        <f>VLOOKUP(A114,MDT!A$2:G$233,6,0)</f>
        <v>3357500</v>
      </c>
      <c r="BK114">
        <f>VLOOKUP(A114,MET!A$2:G$233,6,0)</f>
        <v>12493800</v>
      </c>
      <c r="BL114">
        <f>VLOOKUP(A114,MMM!A$2:G$233,6,0)</f>
        <v>2234300</v>
      </c>
      <c r="BM114">
        <f>VLOOKUP(A114,MO!A$2:G$233,6,0)</f>
        <v>13586400</v>
      </c>
      <c r="BN114">
        <f>VLOOKUP(A114,MON!A$2:G$233,6,0)</f>
        <v>4429600</v>
      </c>
      <c r="BO114">
        <f>VLOOKUP(A114,MRK!A$2:G$233,6,0)</f>
        <v>17423800</v>
      </c>
      <c r="BP114">
        <f>VLOOKUP(A114,MS!A$2:G$233,6,0)</f>
        <v>16730400</v>
      </c>
      <c r="BQ114">
        <f>VLOOKUP(A114,MSFT!A$2:G$233,6,0)</f>
        <v>36737800</v>
      </c>
      <c r="BR114">
        <f>VLOOKUP(A114,NKE!A$2:G$233,6,0)</f>
        <v>2910800</v>
      </c>
      <c r="BS114">
        <f>VLOOKUP(A114,NOV!A$2:G$233,6,0)</f>
        <v>3215200</v>
      </c>
      <c r="BT114">
        <f>VLOOKUP(A114,NSC!A$2:G$233,6,0)</f>
        <v>2090600</v>
      </c>
      <c r="BU114">
        <f>VLOOKUP(A114,NWSA!A$2:G$233,6,0)</f>
        <v>1787500</v>
      </c>
      <c r="BV114">
        <f>VLOOKUP(A114,ORCL!A$2:G$233,6,0)</f>
        <v>14028300</v>
      </c>
      <c r="BW114">
        <f>VLOOKUP(A114,OXY!A$2:G$233,6,0)</f>
        <v>4794600</v>
      </c>
      <c r="BX114">
        <f>VLOOKUP(A114,PEP!A$2:G$233,6,0)</f>
        <v>5208100</v>
      </c>
      <c r="BY114">
        <f>VLOOKUP(A114,PFE!A$2:G$233,6,0)</f>
        <v>25019700</v>
      </c>
      <c r="BZ114">
        <f>VLOOKUP(A114,PG!A$2:G$233,6,0)</f>
        <v>9768400</v>
      </c>
      <c r="CA114">
        <f>VLOOKUP(A114,PM!A$2:G$233,6,0)</f>
        <v>4972600</v>
      </c>
      <c r="CB114">
        <f>VLOOKUP(A114,QCOM!A$2:G$233,6,0)</f>
        <v>14752500</v>
      </c>
      <c r="CC114">
        <f>VLOOKUP(A114,RTN!A$2:G$233,6,0)</f>
        <v>1505800</v>
      </c>
      <c r="CD114">
        <f>VLOOKUP(A114,SBUX!A$2:G$233,6,0)</f>
        <v>5743900</v>
      </c>
      <c r="CE114">
        <f>VLOOKUP(A114,SLB!A$2:G$233,6,0)</f>
        <v>6832400</v>
      </c>
      <c r="CF114">
        <f>VLOOKUP(A114,SO!A$2:G$233,6,0)</f>
        <v>10856200</v>
      </c>
      <c r="CG114">
        <f>VLOOKUP(A114,SPG!A$2:G$233,6,0)</f>
        <v>1566600</v>
      </c>
      <c r="CH114">
        <f>VLOOKUP(A114,T!A$2:G$233,6,0)</f>
        <v>29787300</v>
      </c>
      <c r="CI114">
        <f>VLOOKUP(A114,TGT!A$2:G$233,6,0)</f>
        <v>3717000</v>
      </c>
      <c r="CJ114">
        <f>VLOOKUP(A114,TWX!A$2:G$233,6,0)</f>
        <v>7127000</v>
      </c>
      <c r="CK114">
        <f>VLOOKUP(A114,TXN!A$2:G$233,6,0)</f>
        <v>5590100</v>
      </c>
      <c r="CL114">
        <f>VLOOKUP(A114,UNH!A$2:G$233,6,0)</f>
        <v>3741900</v>
      </c>
      <c r="CM114">
        <f>VLOOKUP(A114,UNP!A$2:G$233,6,0)</f>
        <v>5011000</v>
      </c>
      <c r="CN114">
        <f>VLOOKUP(A114,UPS!A$2:G$233,6,0)</f>
        <v>3886000</v>
      </c>
      <c r="CO114">
        <f>VLOOKUP(A114,USB!A$2:G$233,6,0)</f>
        <v>10216000</v>
      </c>
      <c r="CP114">
        <f>VLOOKUP(A114,UTX!A$2:G$233,6,0)</f>
        <v>2950900</v>
      </c>
      <c r="CQ114">
        <f>VLOOKUP(A114,V!A$2:G$233,6,0)</f>
        <v>2865600</v>
      </c>
      <c r="CR114">
        <f>VLOOKUP(A114,VZ!A$2:G$233,6,0)</f>
        <v>16392100</v>
      </c>
      <c r="CS114">
        <f>VLOOKUP(A114,WAG!A$2:G$233,6,0)</f>
        <v>5069400</v>
      </c>
      <c r="CT114">
        <f>VLOOKUP(A114,WFC!A$2:G$233,6,0)</f>
        <v>23461300</v>
      </c>
      <c r="CU114">
        <f>VLOOKUP(A114,WMB!A$2:G$233,6,0)</f>
        <v>6202100</v>
      </c>
      <c r="CV114">
        <f>VLOOKUP(A114,WMT!A$2:G$233,6,0)</f>
        <v>5793800</v>
      </c>
      <c r="CW114">
        <f>VLOOKUP(A114,XOM!A$2:G$233,6,0)</f>
        <v>12330100</v>
      </c>
    </row>
    <row r="115" spans="1:101" x14ac:dyDescent="0.25">
      <c r="A115" s="34">
        <v>41589</v>
      </c>
      <c r="B115" s="36">
        <v>56863100</v>
      </c>
      <c r="C115">
        <f>VLOOKUP(A115,ABT!A$2:G$233,6,0)</f>
        <v>6867600</v>
      </c>
      <c r="D115">
        <f>VLOOKUP(A115,ACN!A$2:G$233,6,0)</f>
        <v>1778200</v>
      </c>
      <c r="E115">
        <f>VLOOKUP(A115,AEP!A$2:G$233,6,0)</f>
        <v>5700900</v>
      </c>
      <c r="F115">
        <f>VLOOKUP(A115,ALL!A$2:G$233,6,0)</f>
        <v>1476100</v>
      </c>
      <c r="G115">
        <f>VLOOKUP(A115,AMGN!A$2:G$233,6,0)</f>
        <v>2294800</v>
      </c>
      <c r="H115">
        <f>VLOOKUP(A115,AMZN!A$2:G$233,6,0)</f>
        <v>2261700</v>
      </c>
      <c r="I115">
        <f>VLOOKUP(A115,APA!A$2:G$233,6,0)</f>
        <v>2142900</v>
      </c>
      <c r="J115">
        <f>VLOOKUP(A115,APC!A$2:G$233,6,0)</f>
        <v>1883900</v>
      </c>
      <c r="K115">
        <f>VLOOKUP(A115,AXP!A$2:G$233,6,0)</f>
        <v>2224200</v>
      </c>
      <c r="L115">
        <f>VLOOKUP(A115,BA!A$2:G$233,6,0)</f>
        <v>2962200</v>
      </c>
      <c r="M115">
        <f>VLOOKUP(A115,BAC!A$2:G$233,6,0)</f>
        <v>66357400</v>
      </c>
      <c r="N115">
        <f>VLOOKUP(A115,BAX!A$2:G$233,6,0)</f>
        <v>2766000</v>
      </c>
      <c r="O115">
        <f>VLOOKUP(A115,BHI!A$2:G$233,6,0)</f>
        <v>2989500</v>
      </c>
      <c r="P115">
        <f>VLOOKUP(A115,BK!A$2:G$233,6,0)</f>
        <v>2960500</v>
      </c>
      <c r="Q115">
        <f>VLOOKUP(A115,BMY!A$2:G$233,6,0)</f>
        <v>5688200</v>
      </c>
      <c r="S115">
        <f>VLOOKUP(A115,'C'!A$2:G$233,6,0)</f>
        <v>16831200</v>
      </c>
      <c r="T115">
        <f>VLOOKUP(A115,CAT!A$2:G$233,6,0)</f>
        <v>2522500</v>
      </c>
      <c r="U115">
        <f>VLOOKUP(A115,CL!A$2:G$233,6,0)</f>
        <v>1940000</v>
      </c>
      <c r="V115">
        <f>VLOOKUP(A115,CMCSA!A$2:G$233,6,0)</f>
        <v>8948200</v>
      </c>
      <c r="W115">
        <f>VLOOKUP(A115,COF!A$2:G$233,6,0)</f>
        <v>2086100</v>
      </c>
      <c r="X115">
        <f>VLOOKUP(A115,COP!A$2:G$233,6,0)</f>
        <v>2786700</v>
      </c>
      <c r="Y115">
        <f>VLOOKUP(A115,COST!A$2:G$233,6,0)</f>
        <v>1275700</v>
      </c>
      <c r="Z115">
        <f>VLOOKUP(A115,CSCO!A$2:G$233,6,0)</f>
        <v>22694900</v>
      </c>
      <c r="AA115">
        <f>VLOOKUP(A115,CVS!A$2:G$233,6,0)</f>
        <v>2994100</v>
      </c>
      <c r="AB115">
        <f>VLOOKUP(A115,CVX!A$2:G$233,6,0)</f>
        <v>3427600</v>
      </c>
      <c r="AC115">
        <f>VLOOKUP(A115,DD!A$2:G$233,6,0)</f>
        <v>2867900</v>
      </c>
      <c r="AE115">
        <f>VLOOKUP(A115,DIS!A$2:G$233,6,0)</f>
        <v>4954000</v>
      </c>
      <c r="AF115">
        <f>VLOOKUP(A115,DOW!A$2:G$233,6,0)</f>
        <v>4900800</v>
      </c>
      <c r="AG115">
        <f>VLOOKUP(A115,DVN!A$2:G$233,6,0)</f>
        <v>4171600</v>
      </c>
      <c r="AH115">
        <f>VLOOKUP(A115,EBAY!A$2:G$233,6,0)</f>
        <v>6898900</v>
      </c>
      <c r="AI115">
        <f>VLOOKUP(A115,EMC!A$2:G$233,6,0)</f>
        <v>14917500</v>
      </c>
      <c r="AJ115">
        <f>VLOOKUP(A115,EMR!A$2:G$233,6,0)</f>
        <v>2012700</v>
      </c>
      <c r="AK115">
        <f>VLOOKUP(A115,EXC!A$2:G$233,6,0)</f>
        <v>6911000</v>
      </c>
      <c r="AL115">
        <f>VLOOKUP(A115,F!A$2:G$233,6,0)</f>
        <v>29561200</v>
      </c>
      <c r="AM115">
        <f>VLOOKUP(A115,FCX!A$2:G$233,6,0)</f>
        <v>8353000</v>
      </c>
      <c r="AN115">
        <f>VLOOKUP(A115,FDX!A$2:G$233,6,0)</f>
        <v>1805000</v>
      </c>
      <c r="AO115">
        <f>VLOOKUP(A115,GD!A$2:G$233,6,0)</f>
        <v>989400</v>
      </c>
      <c r="AP115">
        <f>VLOOKUP(A115,GE!A$2:G$233,6,0)</f>
        <v>23888300</v>
      </c>
      <c r="AQ115">
        <f>VLOOKUP(A115,GILD!A$2:G$233,6,0)</f>
        <v>9444800</v>
      </c>
      <c r="AS115">
        <f>VLOOKUP(A115,GS!A$2:G$233,6,0)</f>
        <v>2289000</v>
      </c>
      <c r="AT115">
        <f>VLOOKUP(A115,HAL!A$2:G$233,6,0)</f>
        <v>7385400</v>
      </c>
      <c r="AU115">
        <f>VLOOKUP(A115,HD!A$2:G$233,6,0)</f>
        <v>5774000</v>
      </c>
      <c r="AW115">
        <f>VLOOKUP(A115,HON!A$2:G$233,6,0)</f>
        <v>2042700</v>
      </c>
      <c r="AX115">
        <f>VLOOKUP(A115,HPQ!A$2:G$233,6,0)</f>
        <v>12233400</v>
      </c>
      <c r="AY115">
        <f>VLOOKUP(A115,IBM!A$2:G$233,6,0)</f>
        <v>5222300</v>
      </c>
      <c r="AZ115">
        <f>VLOOKUP(A115,INTC!A$2:G$233,6,0)</f>
        <v>19236500</v>
      </c>
      <c r="BA115">
        <f>VLOOKUP(A115,JNJ!A$2:G$233,6,0)</f>
        <v>4723100</v>
      </c>
      <c r="BB115">
        <f>VLOOKUP(A115,JPM!A$2:G$233,6,0)</f>
        <v>12062800</v>
      </c>
      <c r="BC115">
        <f>VLOOKUP(A115,KO!A$2:G$233,6,0)</f>
        <v>9567800</v>
      </c>
      <c r="BD115">
        <f>VLOOKUP(A115,LLY!A$2:G$233,6,0)</f>
        <v>8162900</v>
      </c>
      <c r="BE115">
        <f>VLOOKUP(A115,LMT!A$2:G$233,6,0)</f>
        <v>1029900</v>
      </c>
      <c r="BF115">
        <f>VLOOKUP(A115,LOW!A$2:G$233,6,0)</f>
        <v>5530100</v>
      </c>
      <c r="BG115">
        <f>VLOOKUP(A115,MA!A$2:G$233,6,0)</f>
        <v>4068000</v>
      </c>
      <c r="BH115">
        <f>VLOOKUP(A115,MCD!A$2:G$233,6,0)</f>
        <v>2573800</v>
      </c>
      <c r="BI115">
        <f>VLOOKUP(A115,MDLZ!A$2:G$233,6,0)</f>
        <v>11415200</v>
      </c>
      <c r="BJ115">
        <f>VLOOKUP(A115,MDT!A$2:G$233,6,0)</f>
        <v>2849100</v>
      </c>
      <c r="BK115">
        <f>VLOOKUP(A115,MET!A$2:G$233,6,0)</f>
        <v>4508300</v>
      </c>
      <c r="BL115">
        <f>VLOOKUP(A115,MMM!A$2:G$233,6,0)</f>
        <v>1751500</v>
      </c>
      <c r="BM115">
        <f>VLOOKUP(A115,MO!A$2:G$233,6,0)</f>
        <v>4232400</v>
      </c>
      <c r="BN115">
        <f>VLOOKUP(A115,MON!A$2:G$233,6,0)</f>
        <v>2397800</v>
      </c>
      <c r="BO115">
        <f>VLOOKUP(A115,MRK!A$2:G$233,6,0)</f>
        <v>7533400</v>
      </c>
      <c r="BP115">
        <f>VLOOKUP(A115,MS!A$2:G$233,6,0)</f>
        <v>13978000</v>
      </c>
      <c r="BQ115">
        <f>VLOOKUP(A115,MSFT!A$2:G$233,6,0)</f>
        <v>26872500</v>
      </c>
      <c r="BR115">
        <f>VLOOKUP(A115,NKE!A$2:G$233,6,0)</f>
        <v>1761600</v>
      </c>
      <c r="BS115">
        <f>VLOOKUP(A115,NOV!A$2:G$233,6,0)</f>
        <v>2897300</v>
      </c>
      <c r="BT115">
        <f>VLOOKUP(A115,NSC!A$2:G$233,6,0)</f>
        <v>1492600</v>
      </c>
      <c r="BU115">
        <f>VLOOKUP(A115,NWSA!A$2:G$233,6,0)</f>
        <v>5387300</v>
      </c>
      <c r="BV115">
        <f>VLOOKUP(A115,ORCL!A$2:G$233,6,0)</f>
        <v>11415100</v>
      </c>
      <c r="BW115">
        <f>VLOOKUP(A115,OXY!A$2:G$233,6,0)</f>
        <v>2281200</v>
      </c>
      <c r="BX115">
        <f>VLOOKUP(A115,PEP!A$2:G$233,6,0)</f>
        <v>4309200</v>
      </c>
      <c r="BY115">
        <f>VLOOKUP(A115,PFE!A$2:G$233,6,0)</f>
        <v>16907700</v>
      </c>
      <c r="BZ115">
        <f>VLOOKUP(A115,PG!A$2:G$233,6,0)</f>
        <v>6173600</v>
      </c>
      <c r="CA115">
        <f>VLOOKUP(A115,PM!A$2:G$233,6,0)</f>
        <v>3417700</v>
      </c>
      <c r="CB115">
        <f>VLOOKUP(A115,QCOM!A$2:G$233,6,0)</f>
        <v>10570000</v>
      </c>
      <c r="CC115">
        <f>VLOOKUP(A115,RTN!A$2:G$233,6,0)</f>
        <v>1313000</v>
      </c>
      <c r="CD115">
        <f>VLOOKUP(A115,SBUX!A$2:G$233,6,0)</f>
        <v>2566800</v>
      </c>
      <c r="CE115">
        <f>VLOOKUP(A115,SLB!A$2:G$233,6,0)</f>
        <v>3847200</v>
      </c>
      <c r="CF115">
        <f>VLOOKUP(A115,SO!A$2:G$233,6,0)</f>
        <v>4285300</v>
      </c>
      <c r="CG115">
        <f>VLOOKUP(A115,SPG!A$2:G$233,6,0)</f>
        <v>972400</v>
      </c>
      <c r="CH115">
        <f>VLOOKUP(A115,T!A$2:G$233,6,0)</f>
        <v>12369600</v>
      </c>
      <c r="CI115">
        <f>VLOOKUP(A115,TGT!A$2:G$233,6,0)</f>
        <v>2610300</v>
      </c>
      <c r="CJ115">
        <f>VLOOKUP(A115,TWX!A$2:G$233,6,0)</f>
        <v>3343300</v>
      </c>
      <c r="CK115">
        <f>VLOOKUP(A115,TXN!A$2:G$233,6,0)</f>
        <v>4291000</v>
      </c>
      <c r="CL115">
        <f>VLOOKUP(A115,UNH!A$2:G$233,6,0)</f>
        <v>3082600</v>
      </c>
      <c r="CM115">
        <f>VLOOKUP(A115,UNP!A$2:G$233,6,0)</f>
        <v>3472000</v>
      </c>
      <c r="CN115">
        <f>VLOOKUP(A115,UPS!A$2:G$233,6,0)</f>
        <v>4214600</v>
      </c>
      <c r="CO115">
        <f>VLOOKUP(A115,USB!A$2:G$233,6,0)</f>
        <v>5924500</v>
      </c>
      <c r="CP115">
        <f>VLOOKUP(A115,UTX!A$2:G$233,6,0)</f>
        <v>2409700</v>
      </c>
      <c r="CQ115">
        <f>VLOOKUP(A115,V!A$2:G$233,6,0)</f>
        <v>2096300</v>
      </c>
      <c r="CR115">
        <f>VLOOKUP(A115,VZ!A$2:G$233,6,0)</f>
        <v>5166900</v>
      </c>
      <c r="CS115">
        <f>VLOOKUP(A115,WAG!A$2:G$233,6,0)</f>
        <v>2507700</v>
      </c>
      <c r="CT115">
        <f>VLOOKUP(A115,WFC!A$2:G$233,6,0)</f>
        <v>11764400</v>
      </c>
      <c r="CU115">
        <f>VLOOKUP(A115,WMB!A$2:G$233,6,0)</f>
        <v>3660400</v>
      </c>
      <c r="CV115">
        <f>VLOOKUP(A115,WMT!A$2:G$233,6,0)</f>
        <v>7450500</v>
      </c>
      <c r="CW115">
        <f>VLOOKUP(A115,XOM!A$2:G$233,6,0)</f>
        <v>7924700</v>
      </c>
    </row>
    <row r="116" spans="1:101" x14ac:dyDescent="0.25">
      <c r="A116" s="34">
        <v>41590</v>
      </c>
      <c r="B116" s="36">
        <v>51069200</v>
      </c>
      <c r="C116">
        <f>VLOOKUP(A116,ABT!A$2:G$233,6,0)</f>
        <v>6015600</v>
      </c>
      <c r="D116">
        <f>VLOOKUP(A116,ACN!A$2:G$233,6,0)</f>
        <v>4196900</v>
      </c>
      <c r="E116">
        <f>VLOOKUP(A116,AEP!A$2:G$233,6,0)</f>
        <v>7700500</v>
      </c>
      <c r="F116">
        <f>VLOOKUP(A116,ALL!A$2:G$233,6,0)</f>
        <v>2005100</v>
      </c>
      <c r="G116">
        <f>VLOOKUP(A116,AMGN!A$2:G$233,6,0)</f>
        <v>2413500</v>
      </c>
      <c r="H116">
        <f>VLOOKUP(A116,AMZN!A$2:G$233,6,0)</f>
        <v>2343100</v>
      </c>
      <c r="I116">
        <f>VLOOKUP(A116,APA!A$2:G$233,6,0)</f>
        <v>3456100</v>
      </c>
      <c r="J116">
        <f>VLOOKUP(A116,APC!A$2:G$233,6,0)</f>
        <v>4447800</v>
      </c>
      <c r="K116">
        <f>VLOOKUP(A116,AXP!A$2:G$233,6,0)</f>
        <v>2237200</v>
      </c>
      <c r="L116">
        <f>VLOOKUP(A116,BA!A$2:G$233,6,0)</f>
        <v>2851000</v>
      </c>
      <c r="M116">
        <f>VLOOKUP(A116,BAC!A$2:G$233,6,0)</f>
        <v>69498300</v>
      </c>
      <c r="N116">
        <f>VLOOKUP(A116,BAX!A$2:G$233,6,0)</f>
        <v>3751100</v>
      </c>
      <c r="O116">
        <f>VLOOKUP(A116,BHI!A$2:G$233,6,0)</f>
        <v>4533700</v>
      </c>
      <c r="P116">
        <f>VLOOKUP(A116,BK!A$2:G$233,6,0)</f>
        <v>3295900</v>
      </c>
      <c r="Q116">
        <f>VLOOKUP(A116,BMY!A$2:G$233,6,0)</f>
        <v>5878800</v>
      </c>
      <c r="S116">
        <f>VLOOKUP(A116,'C'!A$2:G$233,6,0)</f>
        <v>21627500</v>
      </c>
      <c r="T116">
        <f>VLOOKUP(A116,CAT!A$2:G$233,6,0)</f>
        <v>3483000</v>
      </c>
      <c r="U116">
        <f>VLOOKUP(A116,CL!A$2:G$233,6,0)</f>
        <v>3570800</v>
      </c>
      <c r="V116">
        <f>VLOOKUP(A116,CMCSA!A$2:G$233,6,0)</f>
        <v>8372300</v>
      </c>
      <c r="W116">
        <f>VLOOKUP(A116,COF!A$2:G$233,6,0)</f>
        <v>2515300</v>
      </c>
      <c r="X116">
        <f>VLOOKUP(A116,COP!A$2:G$233,6,0)</f>
        <v>3125000</v>
      </c>
      <c r="Y116">
        <f>VLOOKUP(A116,COST!A$2:G$233,6,0)</f>
        <v>1588000</v>
      </c>
      <c r="Z116">
        <f>VLOOKUP(A116,CSCO!A$2:G$233,6,0)</f>
        <v>38031100</v>
      </c>
      <c r="AA116">
        <f>VLOOKUP(A116,CVS!A$2:G$233,6,0)</f>
        <v>4380700</v>
      </c>
      <c r="AB116">
        <f>VLOOKUP(A116,CVX!A$2:G$233,6,0)</f>
        <v>6914200</v>
      </c>
      <c r="AC116">
        <f>VLOOKUP(A116,DD!A$2:G$233,6,0)</f>
        <v>4900500</v>
      </c>
      <c r="AE116">
        <f>VLOOKUP(A116,DIS!A$2:G$233,6,0)</f>
        <v>6586700</v>
      </c>
      <c r="AF116">
        <f>VLOOKUP(A116,DOW!A$2:G$233,6,0)</f>
        <v>5273400</v>
      </c>
      <c r="AG116">
        <f>VLOOKUP(A116,DVN!A$2:G$233,6,0)</f>
        <v>3234600</v>
      </c>
      <c r="AH116">
        <f>VLOOKUP(A116,EBAY!A$2:G$233,6,0)</f>
        <v>10732600</v>
      </c>
      <c r="AI116">
        <f>VLOOKUP(A116,EMC!A$2:G$233,6,0)</f>
        <v>20794400</v>
      </c>
      <c r="AJ116">
        <f>VLOOKUP(A116,EMR!A$2:G$233,6,0)</f>
        <v>3072400</v>
      </c>
      <c r="AK116">
        <f>VLOOKUP(A116,EXC!A$2:G$233,6,0)</f>
        <v>28029600</v>
      </c>
      <c r="AL116">
        <f>VLOOKUP(A116,F!A$2:G$233,6,0)</f>
        <v>31432300</v>
      </c>
      <c r="AM116">
        <f>VLOOKUP(A116,FCX!A$2:G$233,6,0)</f>
        <v>9000700</v>
      </c>
      <c r="AN116">
        <f>VLOOKUP(A116,FDX!A$2:G$233,6,0)</f>
        <v>4789000</v>
      </c>
      <c r="AO116">
        <f>VLOOKUP(A116,GD!A$2:G$233,6,0)</f>
        <v>1014000</v>
      </c>
      <c r="AP116">
        <f>VLOOKUP(A116,GE!A$2:G$233,6,0)</f>
        <v>37560200</v>
      </c>
      <c r="AQ116">
        <f>VLOOKUP(A116,GILD!A$2:G$233,6,0)</f>
        <v>8446100</v>
      </c>
      <c r="AS116">
        <f>VLOOKUP(A116,GS!A$2:G$233,6,0)</f>
        <v>2239600</v>
      </c>
      <c r="AT116">
        <f>VLOOKUP(A116,HAL!A$2:G$233,6,0)</f>
        <v>7469100</v>
      </c>
      <c r="AU116">
        <f>VLOOKUP(A116,HD!A$2:G$233,6,0)</f>
        <v>6629200</v>
      </c>
      <c r="AW116">
        <f>VLOOKUP(A116,HON!A$2:G$233,6,0)</f>
        <v>2438100</v>
      </c>
      <c r="AX116">
        <f>VLOOKUP(A116,HPQ!A$2:G$233,6,0)</f>
        <v>9934200</v>
      </c>
      <c r="AY116">
        <f>VLOOKUP(A116,IBM!A$2:G$233,6,0)</f>
        <v>4258500</v>
      </c>
      <c r="AZ116">
        <f>VLOOKUP(A116,INTC!A$2:G$233,6,0)</f>
        <v>37813500</v>
      </c>
      <c r="BA116">
        <f>VLOOKUP(A116,JNJ!A$2:G$233,6,0)</f>
        <v>7639600</v>
      </c>
      <c r="BB116">
        <f>VLOOKUP(A116,JPM!A$2:G$233,6,0)</f>
        <v>15964800</v>
      </c>
      <c r="BC116">
        <f>VLOOKUP(A116,KO!A$2:G$233,6,0)</f>
        <v>10509200</v>
      </c>
      <c r="BD116">
        <f>VLOOKUP(A116,LLY!A$2:G$233,6,0)</f>
        <v>27846900</v>
      </c>
      <c r="BE116">
        <f>VLOOKUP(A116,LMT!A$2:G$233,6,0)</f>
        <v>1485100</v>
      </c>
      <c r="BF116">
        <f>VLOOKUP(A116,LOW!A$2:G$233,6,0)</f>
        <v>10150000</v>
      </c>
      <c r="BG116">
        <f>VLOOKUP(A116,MA!A$2:G$233,6,0)</f>
        <v>4520000</v>
      </c>
      <c r="BH116">
        <f>VLOOKUP(A116,MCD!A$2:G$233,6,0)</f>
        <v>3845000</v>
      </c>
      <c r="BI116">
        <f>VLOOKUP(A116,MDLZ!A$2:G$233,6,0)</f>
        <v>6893000</v>
      </c>
      <c r="BJ116">
        <f>VLOOKUP(A116,MDT!A$2:G$233,6,0)</f>
        <v>2612300</v>
      </c>
      <c r="BK116">
        <f>VLOOKUP(A116,MET!A$2:G$233,6,0)</f>
        <v>5511800</v>
      </c>
      <c r="BL116">
        <f>VLOOKUP(A116,MMM!A$2:G$233,6,0)</f>
        <v>2428600</v>
      </c>
      <c r="BM116">
        <f>VLOOKUP(A116,MO!A$2:G$233,6,0)</f>
        <v>7475700</v>
      </c>
      <c r="BN116">
        <f>VLOOKUP(A116,MON!A$2:G$233,6,0)</f>
        <v>4219400</v>
      </c>
      <c r="BO116">
        <f>VLOOKUP(A116,MRK!A$2:G$233,6,0)</f>
        <v>13950600</v>
      </c>
      <c r="BP116">
        <f>VLOOKUP(A116,MS!A$2:G$233,6,0)</f>
        <v>14450800</v>
      </c>
      <c r="BQ116">
        <f>VLOOKUP(A116,MSFT!A$2:G$233,6,0)</f>
        <v>31651600</v>
      </c>
      <c r="BR116">
        <f>VLOOKUP(A116,NKE!A$2:G$233,6,0)</f>
        <v>2163700</v>
      </c>
      <c r="BS116">
        <f>VLOOKUP(A116,NOV!A$2:G$233,6,0)</f>
        <v>2424400</v>
      </c>
      <c r="BT116">
        <f>VLOOKUP(A116,NSC!A$2:G$233,6,0)</f>
        <v>1511300</v>
      </c>
      <c r="BU116">
        <f>VLOOKUP(A116,NWSA!A$2:G$233,6,0)</f>
        <v>12944400</v>
      </c>
      <c r="BV116">
        <f>VLOOKUP(A116,ORCL!A$2:G$233,6,0)</f>
        <v>16145000</v>
      </c>
      <c r="BW116">
        <f>VLOOKUP(A116,OXY!A$2:G$233,6,0)</f>
        <v>3048600</v>
      </c>
      <c r="BX116">
        <f>VLOOKUP(A116,PEP!A$2:G$233,6,0)</f>
        <v>4561000</v>
      </c>
      <c r="BY116">
        <f>VLOOKUP(A116,PFE!A$2:G$233,6,0)</f>
        <v>25209000</v>
      </c>
      <c r="BZ116">
        <f>VLOOKUP(A116,PG!A$2:G$233,6,0)</f>
        <v>8201700</v>
      </c>
      <c r="CA116">
        <f>VLOOKUP(A116,PM!A$2:G$233,6,0)</f>
        <v>3910100</v>
      </c>
      <c r="CB116">
        <f>VLOOKUP(A116,QCOM!A$2:G$233,6,0)</f>
        <v>9940700</v>
      </c>
      <c r="CC116">
        <f>VLOOKUP(A116,RTN!A$2:G$233,6,0)</f>
        <v>1227000</v>
      </c>
      <c r="CD116">
        <f>VLOOKUP(A116,SBUX!A$2:G$233,6,0)</f>
        <v>3306500</v>
      </c>
      <c r="CE116">
        <f>VLOOKUP(A116,SLB!A$2:G$233,6,0)</f>
        <v>6598400</v>
      </c>
      <c r="CF116">
        <f>VLOOKUP(A116,SO!A$2:G$233,6,0)</f>
        <v>5275900</v>
      </c>
      <c r="CG116">
        <f>VLOOKUP(A116,SPG!A$2:G$233,6,0)</f>
        <v>1601000</v>
      </c>
      <c r="CH116">
        <f>VLOOKUP(A116,T!A$2:G$233,6,0)</f>
        <v>19908700</v>
      </c>
      <c r="CI116">
        <f>VLOOKUP(A116,TGT!A$2:G$233,6,0)</f>
        <v>3181700</v>
      </c>
      <c r="CJ116">
        <f>VLOOKUP(A116,TWX!A$2:G$233,6,0)</f>
        <v>3461400</v>
      </c>
      <c r="CK116">
        <f>VLOOKUP(A116,TXN!A$2:G$233,6,0)</f>
        <v>4176800</v>
      </c>
      <c r="CL116">
        <f>VLOOKUP(A116,UNH!A$2:G$233,6,0)</f>
        <v>3604800</v>
      </c>
      <c r="CM116">
        <f>VLOOKUP(A116,UNP!A$2:G$233,6,0)</f>
        <v>3968600</v>
      </c>
      <c r="CN116">
        <f>VLOOKUP(A116,UPS!A$2:G$233,6,0)</f>
        <v>3549900</v>
      </c>
      <c r="CO116">
        <f>VLOOKUP(A116,USB!A$2:G$233,6,0)</f>
        <v>8820200</v>
      </c>
      <c r="CP116">
        <f>VLOOKUP(A116,UTX!A$2:G$233,6,0)</f>
        <v>3004400</v>
      </c>
      <c r="CQ116">
        <f>VLOOKUP(A116,V!A$2:G$233,6,0)</f>
        <v>2254100</v>
      </c>
      <c r="CR116">
        <f>VLOOKUP(A116,VZ!A$2:G$233,6,0)</f>
        <v>9595800</v>
      </c>
      <c r="CS116">
        <f>VLOOKUP(A116,WAG!A$2:G$233,6,0)</f>
        <v>4053900</v>
      </c>
      <c r="CT116">
        <f>VLOOKUP(A116,WFC!A$2:G$233,6,0)</f>
        <v>13376800</v>
      </c>
      <c r="CU116">
        <f>VLOOKUP(A116,WMB!A$2:G$233,6,0)</f>
        <v>5009200</v>
      </c>
      <c r="CV116">
        <f>VLOOKUP(A116,WMT!A$2:G$233,6,0)</f>
        <v>5266100</v>
      </c>
      <c r="CW116">
        <f>VLOOKUP(A116,XOM!A$2:G$233,6,0)</f>
        <v>10727300</v>
      </c>
    </row>
    <row r="117" spans="1:101" x14ac:dyDescent="0.25">
      <c r="A117" s="34">
        <v>41591</v>
      </c>
      <c r="B117" s="36">
        <v>49305200</v>
      </c>
      <c r="C117">
        <f>VLOOKUP(A117,ABT!A$2:G$233,6,0)</f>
        <v>6144600</v>
      </c>
      <c r="D117">
        <f>VLOOKUP(A117,ACN!A$2:G$233,6,0)</f>
        <v>3826800</v>
      </c>
      <c r="E117">
        <f>VLOOKUP(A117,AEP!A$2:G$233,6,0)</f>
        <v>4503700</v>
      </c>
      <c r="F117">
        <f>VLOOKUP(A117,ALL!A$2:G$233,6,0)</f>
        <v>2094200</v>
      </c>
      <c r="G117">
        <f>VLOOKUP(A117,AMGN!A$2:G$233,6,0)</f>
        <v>3220900</v>
      </c>
      <c r="H117">
        <f>VLOOKUP(A117,AMZN!A$2:G$233,6,0)</f>
        <v>2773300</v>
      </c>
      <c r="I117">
        <f>VLOOKUP(A117,APA!A$2:G$233,6,0)</f>
        <v>2395500</v>
      </c>
      <c r="J117">
        <f>VLOOKUP(A117,APC!A$2:G$233,6,0)</f>
        <v>3663100</v>
      </c>
      <c r="K117">
        <f>VLOOKUP(A117,AXP!A$2:G$233,6,0)</f>
        <v>2828200</v>
      </c>
      <c r="L117">
        <f>VLOOKUP(A117,BA!A$2:G$233,6,0)</f>
        <v>3577100</v>
      </c>
      <c r="M117">
        <f>VLOOKUP(A117,BAC!A$2:G$233,6,0)</f>
        <v>128018500</v>
      </c>
      <c r="N117">
        <f>VLOOKUP(A117,BAX!A$2:G$233,6,0)</f>
        <v>3825000</v>
      </c>
      <c r="O117">
        <f>VLOOKUP(A117,BHI!A$2:G$233,6,0)</f>
        <v>4530000</v>
      </c>
      <c r="P117">
        <f>VLOOKUP(A117,BK!A$2:G$233,6,0)</f>
        <v>4853200</v>
      </c>
      <c r="Q117">
        <f>VLOOKUP(A117,BMY!A$2:G$233,6,0)</f>
        <v>12097500</v>
      </c>
      <c r="S117">
        <f>VLOOKUP(A117,'C'!A$2:G$233,6,0)</f>
        <v>23536400</v>
      </c>
      <c r="T117">
        <f>VLOOKUP(A117,CAT!A$2:G$233,6,0)</f>
        <v>3952800</v>
      </c>
      <c r="U117">
        <f>VLOOKUP(A117,CL!A$2:G$233,6,0)</f>
        <v>2727600</v>
      </c>
      <c r="V117">
        <f>VLOOKUP(A117,CMCSA!A$2:G$233,6,0)</f>
        <v>7398300</v>
      </c>
      <c r="W117">
        <f>VLOOKUP(A117,COF!A$2:G$233,6,0)</f>
        <v>3378900</v>
      </c>
      <c r="X117">
        <f>VLOOKUP(A117,COP!A$2:G$233,6,0)</f>
        <v>3463600</v>
      </c>
      <c r="Y117">
        <f>VLOOKUP(A117,COST!A$2:G$233,6,0)</f>
        <v>1679300</v>
      </c>
      <c r="Z117">
        <f>VLOOKUP(A117,CSCO!A$2:G$233,6,0)</f>
        <v>75234900</v>
      </c>
      <c r="AA117">
        <f>VLOOKUP(A117,CVS!A$2:G$233,6,0)</f>
        <v>4085000</v>
      </c>
      <c r="AB117">
        <f>VLOOKUP(A117,CVX!A$2:G$233,6,0)</f>
        <v>6212000</v>
      </c>
      <c r="AC117">
        <f>VLOOKUP(A117,DD!A$2:G$233,6,0)</f>
        <v>6692500</v>
      </c>
      <c r="AE117">
        <f>VLOOKUP(A117,DIS!A$2:G$233,6,0)</f>
        <v>5681000</v>
      </c>
      <c r="AF117">
        <f>VLOOKUP(A117,DOW!A$2:G$233,6,0)</f>
        <v>7273500</v>
      </c>
      <c r="AG117">
        <f>VLOOKUP(A117,DVN!A$2:G$233,6,0)</f>
        <v>2674800</v>
      </c>
      <c r="AH117">
        <f>VLOOKUP(A117,EBAY!A$2:G$233,6,0)</f>
        <v>7654500</v>
      </c>
      <c r="AI117">
        <f>VLOOKUP(A117,EMC!A$2:G$233,6,0)</f>
        <v>18985800</v>
      </c>
      <c r="AJ117">
        <f>VLOOKUP(A117,EMR!A$2:G$233,6,0)</f>
        <v>2468900</v>
      </c>
      <c r="AK117">
        <f>VLOOKUP(A117,EXC!A$2:G$233,6,0)</f>
        <v>6644000</v>
      </c>
      <c r="AL117">
        <f>VLOOKUP(A117,F!A$2:G$233,6,0)</f>
        <v>39160000</v>
      </c>
      <c r="AM117">
        <f>VLOOKUP(A117,FCX!A$2:G$233,6,0)</f>
        <v>11278700</v>
      </c>
      <c r="AN117">
        <f>VLOOKUP(A117,FDX!A$2:G$233,6,0)</f>
        <v>3447600</v>
      </c>
      <c r="AO117">
        <f>VLOOKUP(A117,GD!A$2:G$233,6,0)</f>
        <v>1846200</v>
      </c>
      <c r="AP117">
        <f>VLOOKUP(A117,GE!A$2:G$233,6,0)</f>
        <v>34393600</v>
      </c>
      <c r="AQ117">
        <f>VLOOKUP(A117,GILD!A$2:G$233,6,0)</f>
        <v>11909400</v>
      </c>
      <c r="AS117">
        <f>VLOOKUP(A117,GS!A$2:G$233,6,0)</f>
        <v>3398300</v>
      </c>
      <c r="AT117">
        <f>VLOOKUP(A117,HAL!A$2:G$233,6,0)</f>
        <v>6868400</v>
      </c>
      <c r="AU117">
        <f>VLOOKUP(A117,HD!A$2:G$233,6,0)</f>
        <v>7064700</v>
      </c>
      <c r="AW117">
        <f>VLOOKUP(A117,HON!A$2:G$233,6,0)</f>
        <v>2659200</v>
      </c>
      <c r="AX117">
        <f>VLOOKUP(A117,HPQ!A$2:G$233,6,0)</f>
        <v>9289300</v>
      </c>
      <c r="AY117">
        <f>VLOOKUP(A117,IBM!A$2:G$233,6,0)</f>
        <v>4704400</v>
      </c>
      <c r="AZ117">
        <f>VLOOKUP(A117,INTC!A$2:G$233,6,0)</f>
        <v>22990300</v>
      </c>
      <c r="BA117">
        <f>VLOOKUP(A117,JNJ!A$2:G$233,6,0)</f>
        <v>8954300</v>
      </c>
      <c r="BB117">
        <f>VLOOKUP(A117,JPM!A$2:G$233,6,0)</f>
        <v>22121900</v>
      </c>
      <c r="BC117">
        <f>VLOOKUP(A117,KO!A$2:G$233,6,0)</f>
        <v>11770500</v>
      </c>
      <c r="BD117">
        <f>VLOOKUP(A117,LLY!A$2:G$233,6,0)</f>
        <v>8956300</v>
      </c>
      <c r="BE117">
        <f>VLOOKUP(A117,LMT!A$2:G$233,6,0)</f>
        <v>1667500</v>
      </c>
      <c r="BF117">
        <f>VLOOKUP(A117,LOW!A$2:G$233,6,0)</f>
        <v>7433500</v>
      </c>
      <c r="BG117">
        <f>VLOOKUP(A117,MA!A$2:G$233,6,0)</f>
        <v>4843000</v>
      </c>
      <c r="BH117">
        <f>VLOOKUP(A117,MCD!A$2:G$233,6,0)</f>
        <v>4164800</v>
      </c>
      <c r="BI117">
        <f>VLOOKUP(A117,MDLZ!A$2:G$233,6,0)</f>
        <v>12789600</v>
      </c>
      <c r="BJ117">
        <f>VLOOKUP(A117,MDT!A$2:G$233,6,0)</f>
        <v>3398200</v>
      </c>
      <c r="BK117">
        <f>VLOOKUP(A117,MET!A$2:G$233,6,0)</f>
        <v>6797700</v>
      </c>
      <c r="BL117">
        <f>VLOOKUP(A117,MMM!A$2:G$233,6,0)</f>
        <v>2426300</v>
      </c>
      <c r="BM117">
        <f>VLOOKUP(A117,MO!A$2:G$233,6,0)</f>
        <v>5805000</v>
      </c>
      <c r="BN117">
        <f>VLOOKUP(A117,MON!A$2:G$233,6,0)</f>
        <v>3437600</v>
      </c>
      <c r="BO117">
        <f>VLOOKUP(A117,MRK!A$2:G$233,6,0)</f>
        <v>14157400</v>
      </c>
      <c r="BP117">
        <f>VLOOKUP(A117,MS!A$2:G$233,6,0)</f>
        <v>9418300</v>
      </c>
      <c r="BQ117">
        <f>VLOOKUP(A117,MSFT!A$2:G$233,6,0)</f>
        <v>44957600</v>
      </c>
      <c r="BR117">
        <f>VLOOKUP(A117,NKE!A$2:G$233,6,0)</f>
        <v>2401100</v>
      </c>
      <c r="BS117">
        <f>VLOOKUP(A117,NOV!A$2:G$233,6,0)</f>
        <v>2511800</v>
      </c>
      <c r="BT117">
        <f>VLOOKUP(A117,NSC!A$2:G$233,6,0)</f>
        <v>1382100</v>
      </c>
      <c r="BU117">
        <f>VLOOKUP(A117,NWSA!A$2:G$233,6,0)</f>
        <v>3673400</v>
      </c>
      <c r="BV117">
        <f>VLOOKUP(A117,ORCL!A$2:G$233,6,0)</f>
        <v>14815800</v>
      </c>
      <c r="BW117">
        <f>VLOOKUP(A117,OXY!A$2:G$233,6,0)</f>
        <v>3249900</v>
      </c>
      <c r="BX117">
        <f>VLOOKUP(A117,PEP!A$2:G$233,6,0)</f>
        <v>3228400</v>
      </c>
      <c r="BY117">
        <f>VLOOKUP(A117,PFE!A$2:G$233,6,0)</f>
        <v>27179900</v>
      </c>
      <c r="BZ117">
        <f>VLOOKUP(A117,PG!A$2:G$233,6,0)</f>
        <v>7581600</v>
      </c>
      <c r="CA117">
        <f>VLOOKUP(A117,PM!A$2:G$233,6,0)</f>
        <v>3723300</v>
      </c>
      <c r="CB117">
        <f>VLOOKUP(A117,QCOM!A$2:G$233,6,0)</f>
        <v>13677400</v>
      </c>
      <c r="CC117">
        <f>VLOOKUP(A117,RTN!A$2:G$233,6,0)</f>
        <v>1487500</v>
      </c>
      <c r="CD117">
        <f>VLOOKUP(A117,SBUX!A$2:G$233,6,0)</f>
        <v>6259500</v>
      </c>
      <c r="CE117">
        <f>VLOOKUP(A117,SLB!A$2:G$233,6,0)</f>
        <v>6008000</v>
      </c>
      <c r="CF117">
        <f>VLOOKUP(A117,SO!A$2:G$233,6,0)</f>
        <v>5750100</v>
      </c>
      <c r="CG117">
        <f>VLOOKUP(A117,SPG!A$2:G$233,6,0)</f>
        <v>1545600</v>
      </c>
      <c r="CH117">
        <f>VLOOKUP(A117,T!A$2:G$233,6,0)</f>
        <v>22327200</v>
      </c>
      <c r="CI117">
        <f>VLOOKUP(A117,TGT!A$2:G$233,6,0)</f>
        <v>5694600</v>
      </c>
      <c r="CJ117">
        <f>VLOOKUP(A117,TWX!A$2:G$233,6,0)</f>
        <v>3952600</v>
      </c>
      <c r="CK117">
        <f>VLOOKUP(A117,TXN!A$2:G$233,6,0)</f>
        <v>7129600</v>
      </c>
      <c r="CL117">
        <f>VLOOKUP(A117,UNH!A$2:G$233,6,0)</f>
        <v>3879500</v>
      </c>
      <c r="CM117">
        <f>VLOOKUP(A117,UNP!A$2:G$233,6,0)</f>
        <v>4170000</v>
      </c>
      <c r="CN117">
        <f>VLOOKUP(A117,UPS!A$2:G$233,6,0)</f>
        <v>3862700</v>
      </c>
      <c r="CO117">
        <f>VLOOKUP(A117,USB!A$2:G$233,6,0)</f>
        <v>11824400</v>
      </c>
      <c r="CP117">
        <f>VLOOKUP(A117,UTX!A$2:G$233,6,0)</f>
        <v>2797600</v>
      </c>
      <c r="CQ117">
        <f>VLOOKUP(A117,V!A$2:G$233,6,0)</f>
        <v>2045400</v>
      </c>
      <c r="CR117">
        <f>VLOOKUP(A117,VZ!A$2:G$233,6,0)</f>
        <v>10915600</v>
      </c>
      <c r="CS117">
        <f>VLOOKUP(A117,WAG!A$2:G$233,6,0)</f>
        <v>4566600</v>
      </c>
      <c r="CT117">
        <f>VLOOKUP(A117,WFC!A$2:G$233,6,0)</f>
        <v>24062300</v>
      </c>
      <c r="CU117">
        <f>VLOOKUP(A117,WMB!A$2:G$233,6,0)</f>
        <v>7343500</v>
      </c>
      <c r="CV117">
        <f>VLOOKUP(A117,WMT!A$2:G$233,6,0)</f>
        <v>8286700</v>
      </c>
      <c r="CW117">
        <f>VLOOKUP(A117,XOM!A$2:G$233,6,0)</f>
        <v>9280000</v>
      </c>
    </row>
    <row r="118" spans="1:101" x14ac:dyDescent="0.25">
      <c r="A118" s="34">
        <v>41592</v>
      </c>
      <c r="B118" s="36">
        <v>70604800</v>
      </c>
      <c r="C118">
        <f>VLOOKUP(A118,ABT!A$2:G$233,6,0)</f>
        <v>4353100</v>
      </c>
      <c r="D118">
        <f>VLOOKUP(A118,ACN!A$2:G$233,6,0)</f>
        <v>3943500</v>
      </c>
      <c r="E118">
        <f>VLOOKUP(A118,AEP!A$2:G$233,6,0)</f>
        <v>3672700</v>
      </c>
      <c r="F118">
        <f>VLOOKUP(A118,ALL!A$2:G$233,6,0)</f>
        <v>1713600</v>
      </c>
      <c r="G118">
        <f>VLOOKUP(A118,AMGN!A$2:G$233,6,0)</f>
        <v>4040300</v>
      </c>
      <c r="H118">
        <f>VLOOKUP(A118,AMZN!A$2:G$233,6,0)</f>
        <v>4159800</v>
      </c>
      <c r="I118">
        <f>VLOOKUP(A118,APA!A$2:G$233,6,0)</f>
        <v>2914400</v>
      </c>
      <c r="J118">
        <f>VLOOKUP(A118,APC!A$2:G$233,6,0)</f>
        <v>2029100</v>
      </c>
      <c r="K118">
        <f>VLOOKUP(A118,AXP!A$2:G$233,6,0)</f>
        <v>2284100</v>
      </c>
      <c r="L118">
        <f>VLOOKUP(A118,BA!A$2:G$233,6,0)</f>
        <v>3279600</v>
      </c>
      <c r="M118">
        <f>VLOOKUP(A118,BAC!A$2:G$233,6,0)</f>
        <v>128999400</v>
      </c>
      <c r="N118">
        <f>VLOOKUP(A118,BAX!A$2:G$233,6,0)</f>
        <v>4437400</v>
      </c>
      <c r="O118">
        <f>VLOOKUP(A118,BHI!A$2:G$233,6,0)</f>
        <v>4424900</v>
      </c>
      <c r="P118">
        <f>VLOOKUP(A118,BK!A$2:G$233,6,0)</f>
        <v>3501800</v>
      </c>
      <c r="Q118">
        <f>VLOOKUP(A118,BMY!A$2:G$233,6,0)</f>
        <v>10478500</v>
      </c>
      <c r="S118">
        <f>VLOOKUP(A118,'C'!A$2:G$233,6,0)</f>
        <v>21758300</v>
      </c>
      <c r="T118">
        <f>VLOOKUP(A118,CAT!A$2:G$233,6,0)</f>
        <v>4496300</v>
      </c>
      <c r="U118">
        <f>VLOOKUP(A118,CL!A$2:G$233,6,0)</f>
        <v>2673700</v>
      </c>
      <c r="V118">
        <f>VLOOKUP(A118,CMCSA!A$2:G$233,6,0)</f>
        <v>6418400</v>
      </c>
      <c r="W118">
        <f>VLOOKUP(A118,COF!A$2:G$233,6,0)</f>
        <v>2641000</v>
      </c>
      <c r="X118">
        <f>VLOOKUP(A118,COP!A$2:G$233,6,0)</f>
        <v>3833000</v>
      </c>
      <c r="Y118">
        <f>VLOOKUP(A118,COST!A$2:G$233,6,0)</f>
        <v>1488000</v>
      </c>
      <c r="Z118">
        <f>VLOOKUP(A118,CSCO!A$2:G$233,6,0)</f>
        <v>243255400</v>
      </c>
      <c r="AA118">
        <f>VLOOKUP(A118,CVS!A$2:G$233,6,0)</f>
        <v>4630900</v>
      </c>
      <c r="AB118">
        <f>VLOOKUP(A118,CVX!A$2:G$233,6,0)</f>
        <v>5470900</v>
      </c>
      <c r="AC118">
        <f>VLOOKUP(A118,DD!A$2:G$233,6,0)</f>
        <v>5139500</v>
      </c>
      <c r="AE118">
        <f>VLOOKUP(A118,DIS!A$2:G$233,6,0)</f>
        <v>7246600</v>
      </c>
      <c r="AF118">
        <f>VLOOKUP(A118,DOW!A$2:G$233,6,0)</f>
        <v>7512700</v>
      </c>
      <c r="AG118">
        <f>VLOOKUP(A118,DVN!A$2:G$233,6,0)</f>
        <v>2350800</v>
      </c>
      <c r="AH118">
        <f>VLOOKUP(A118,EBAY!A$2:G$233,6,0)</f>
        <v>10519100</v>
      </c>
      <c r="AI118">
        <f>VLOOKUP(A118,EMC!A$2:G$233,6,0)</f>
        <v>24598300</v>
      </c>
      <c r="AJ118">
        <f>VLOOKUP(A118,EMR!A$2:G$233,6,0)</f>
        <v>3323200</v>
      </c>
      <c r="AK118">
        <f>VLOOKUP(A118,EXC!A$2:G$233,6,0)</f>
        <v>8289600</v>
      </c>
      <c r="AL118">
        <f>VLOOKUP(A118,F!A$2:G$233,6,0)</f>
        <v>35559900</v>
      </c>
      <c r="AM118">
        <f>VLOOKUP(A118,FCX!A$2:G$233,6,0)</f>
        <v>7370500</v>
      </c>
      <c r="AN118">
        <f>VLOOKUP(A118,FDX!A$2:G$233,6,0)</f>
        <v>3123700</v>
      </c>
      <c r="AO118">
        <f>VLOOKUP(A118,GD!A$2:G$233,6,0)</f>
        <v>2238800</v>
      </c>
      <c r="AP118">
        <f>VLOOKUP(A118,GE!A$2:G$233,6,0)</f>
        <v>32454600</v>
      </c>
      <c r="AQ118">
        <f>VLOOKUP(A118,GILD!A$2:G$233,6,0)</f>
        <v>9619800</v>
      </c>
      <c r="AS118">
        <f>VLOOKUP(A118,GS!A$2:G$233,6,0)</f>
        <v>3648200</v>
      </c>
      <c r="AT118">
        <f>VLOOKUP(A118,HAL!A$2:G$233,6,0)</f>
        <v>8049600</v>
      </c>
      <c r="AU118">
        <f>VLOOKUP(A118,HD!A$2:G$233,6,0)</f>
        <v>6843800</v>
      </c>
      <c r="AW118">
        <f>VLOOKUP(A118,HON!A$2:G$233,6,0)</f>
        <v>2799200</v>
      </c>
      <c r="AX118">
        <f>VLOOKUP(A118,HPQ!A$2:G$233,6,0)</f>
        <v>26392100</v>
      </c>
      <c r="AY118">
        <f>VLOOKUP(A118,IBM!A$2:G$233,6,0)</f>
        <v>6321500</v>
      </c>
      <c r="AZ118">
        <f>VLOOKUP(A118,INTC!A$2:G$233,6,0)</f>
        <v>20198900</v>
      </c>
      <c r="BA118">
        <f>VLOOKUP(A118,JNJ!A$2:G$233,6,0)</f>
        <v>7045700</v>
      </c>
      <c r="BB118">
        <f>VLOOKUP(A118,JPM!A$2:G$233,6,0)</f>
        <v>17634000</v>
      </c>
      <c r="BC118">
        <f>VLOOKUP(A118,KO!A$2:G$233,6,0)</f>
        <v>10887200</v>
      </c>
      <c r="BD118">
        <f>VLOOKUP(A118,LLY!A$2:G$233,6,0)</f>
        <v>5480100</v>
      </c>
      <c r="BE118">
        <f>VLOOKUP(A118,LMT!A$2:G$233,6,0)</f>
        <v>886200</v>
      </c>
      <c r="BF118">
        <f>VLOOKUP(A118,LOW!A$2:G$233,6,0)</f>
        <v>9024800</v>
      </c>
      <c r="BG118">
        <f>VLOOKUP(A118,MA!A$2:G$233,6,0)</f>
        <v>3384000</v>
      </c>
      <c r="BH118">
        <f>VLOOKUP(A118,MCD!A$2:G$233,6,0)</f>
        <v>6594200</v>
      </c>
      <c r="BI118">
        <f>VLOOKUP(A118,MDLZ!A$2:G$233,6,0)</f>
        <v>12977700</v>
      </c>
      <c r="BJ118">
        <f>VLOOKUP(A118,MDT!A$2:G$233,6,0)</f>
        <v>3611100</v>
      </c>
      <c r="BK118">
        <f>VLOOKUP(A118,MET!A$2:G$233,6,0)</f>
        <v>11158000</v>
      </c>
      <c r="BL118">
        <f>VLOOKUP(A118,MMM!A$2:G$233,6,0)</f>
        <v>2569800</v>
      </c>
      <c r="BM118">
        <f>VLOOKUP(A118,MO!A$2:G$233,6,0)</f>
        <v>6891500</v>
      </c>
      <c r="BN118">
        <f>VLOOKUP(A118,MON!A$2:G$233,6,0)</f>
        <v>2709900</v>
      </c>
      <c r="BO118">
        <f>VLOOKUP(A118,MRK!A$2:G$233,6,0)</f>
        <v>11280600</v>
      </c>
      <c r="BP118">
        <f>VLOOKUP(A118,MS!A$2:G$233,6,0)</f>
        <v>10196200</v>
      </c>
      <c r="BQ118">
        <f>VLOOKUP(A118,MSFT!A$2:G$233,6,0)</f>
        <v>46183700</v>
      </c>
      <c r="BR118">
        <f>VLOOKUP(A118,NKE!A$2:G$233,6,0)</f>
        <v>2382100</v>
      </c>
      <c r="BS118">
        <f>VLOOKUP(A118,NOV!A$2:G$233,6,0)</f>
        <v>3471800</v>
      </c>
      <c r="BT118">
        <f>VLOOKUP(A118,NSC!A$2:G$233,6,0)</f>
        <v>1636500</v>
      </c>
      <c r="BU118">
        <f>VLOOKUP(A118,NWSA!A$2:G$233,6,0)</f>
        <v>2920600</v>
      </c>
      <c r="BV118">
        <f>VLOOKUP(A118,ORCL!A$2:G$233,6,0)</f>
        <v>25790900</v>
      </c>
      <c r="BW118">
        <f>VLOOKUP(A118,OXY!A$2:G$233,6,0)</f>
        <v>3309300</v>
      </c>
      <c r="BX118">
        <f>VLOOKUP(A118,PEP!A$2:G$233,6,0)</f>
        <v>2897300</v>
      </c>
      <c r="BY118">
        <f>VLOOKUP(A118,PFE!A$2:G$233,6,0)</f>
        <v>27522400</v>
      </c>
      <c r="BZ118">
        <f>VLOOKUP(A118,PG!A$2:G$233,6,0)</f>
        <v>7580500</v>
      </c>
      <c r="CA118">
        <f>VLOOKUP(A118,PM!A$2:G$233,6,0)</f>
        <v>3765700</v>
      </c>
      <c r="CB118">
        <f>VLOOKUP(A118,QCOM!A$2:G$233,6,0)</f>
        <v>14855400</v>
      </c>
      <c r="CC118">
        <f>VLOOKUP(A118,RTN!A$2:G$233,6,0)</f>
        <v>1510900</v>
      </c>
      <c r="CD118">
        <f>VLOOKUP(A118,SBUX!A$2:G$233,6,0)</f>
        <v>3823800</v>
      </c>
      <c r="CE118">
        <f>VLOOKUP(A118,SLB!A$2:G$233,6,0)</f>
        <v>4226700</v>
      </c>
      <c r="CF118">
        <f>VLOOKUP(A118,SO!A$2:G$233,6,0)</f>
        <v>7081800</v>
      </c>
      <c r="CG118">
        <f>VLOOKUP(A118,SPG!A$2:G$233,6,0)</f>
        <v>1423200</v>
      </c>
      <c r="CH118">
        <f>VLOOKUP(A118,T!A$2:G$233,6,0)</f>
        <v>13851200</v>
      </c>
      <c r="CI118">
        <f>VLOOKUP(A118,TGT!A$2:G$233,6,0)</f>
        <v>4629500</v>
      </c>
      <c r="CJ118">
        <f>VLOOKUP(A118,TWX!A$2:G$233,6,0)</f>
        <v>3968200</v>
      </c>
      <c r="CK118">
        <f>VLOOKUP(A118,TXN!A$2:G$233,6,0)</f>
        <v>6114500</v>
      </c>
      <c r="CL118">
        <f>VLOOKUP(A118,UNH!A$2:G$233,6,0)</f>
        <v>3581200</v>
      </c>
      <c r="CM118">
        <f>VLOOKUP(A118,UNP!A$2:G$233,6,0)</f>
        <v>5067800</v>
      </c>
      <c r="CN118">
        <f>VLOOKUP(A118,UPS!A$2:G$233,6,0)</f>
        <v>6082800</v>
      </c>
      <c r="CO118">
        <f>VLOOKUP(A118,USB!A$2:G$233,6,0)</f>
        <v>7404300</v>
      </c>
      <c r="CP118">
        <f>VLOOKUP(A118,UTX!A$2:G$233,6,0)</f>
        <v>2561000</v>
      </c>
      <c r="CQ118">
        <f>VLOOKUP(A118,V!A$2:G$233,6,0)</f>
        <v>2727400</v>
      </c>
      <c r="CR118">
        <f>VLOOKUP(A118,VZ!A$2:G$233,6,0)</f>
        <v>8874000</v>
      </c>
      <c r="CS118">
        <f>VLOOKUP(A118,WAG!A$2:G$233,6,0)</f>
        <v>4031800</v>
      </c>
      <c r="CT118">
        <f>VLOOKUP(A118,WFC!A$2:G$233,6,0)</f>
        <v>17831300</v>
      </c>
      <c r="CU118">
        <f>VLOOKUP(A118,WMB!A$2:G$233,6,0)</f>
        <v>6813000</v>
      </c>
      <c r="CV118">
        <f>VLOOKUP(A118,WMT!A$2:G$233,6,0)</f>
        <v>9302100</v>
      </c>
      <c r="CW118">
        <f>VLOOKUP(A118,XOM!A$2:G$233,6,0)</f>
        <v>7909200</v>
      </c>
    </row>
    <row r="119" spans="1:101" x14ac:dyDescent="0.25">
      <c r="A119" s="34">
        <v>41593</v>
      </c>
      <c r="B119" s="36">
        <v>79480100</v>
      </c>
      <c r="C119">
        <f>VLOOKUP(A119,ABT!A$2:G$233,6,0)</f>
        <v>6520500</v>
      </c>
      <c r="D119">
        <f>VLOOKUP(A119,ACN!A$2:G$233,6,0)</f>
        <v>6371000</v>
      </c>
      <c r="E119">
        <f>VLOOKUP(A119,AEP!A$2:G$233,6,0)</f>
        <v>3113500</v>
      </c>
      <c r="F119">
        <f>VLOOKUP(A119,ALL!A$2:G$233,6,0)</f>
        <v>1777100</v>
      </c>
      <c r="G119">
        <f>VLOOKUP(A119,AMGN!A$2:G$233,6,0)</f>
        <v>2910500</v>
      </c>
      <c r="H119">
        <f>VLOOKUP(A119,AMZN!A$2:G$233,6,0)</f>
        <v>4491600</v>
      </c>
      <c r="I119">
        <f>VLOOKUP(A119,APA!A$2:G$233,6,0)</f>
        <v>2634100</v>
      </c>
      <c r="J119">
        <f>VLOOKUP(A119,APC!A$2:G$233,6,0)</f>
        <v>3390800</v>
      </c>
      <c r="K119">
        <f>VLOOKUP(A119,AXP!A$2:G$233,6,0)</f>
        <v>4439700</v>
      </c>
      <c r="L119">
        <f>VLOOKUP(A119,BA!A$2:G$233,6,0)</f>
        <v>4495100</v>
      </c>
      <c r="M119">
        <f>VLOOKUP(A119,BAC!A$2:G$233,6,0)</f>
        <v>105475300</v>
      </c>
      <c r="N119">
        <f>VLOOKUP(A119,BAX!A$2:G$233,6,0)</f>
        <v>6180200</v>
      </c>
      <c r="O119">
        <f>VLOOKUP(A119,BHI!A$2:G$233,6,0)</f>
        <v>2853300</v>
      </c>
      <c r="P119">
        <f>VLOOKUP(A119,BK!A$2:G$233,6,0)</f>
        <v>3972900</v>
      </c>
      <c r="Q119">
        <f>VLOOKUP(A119,BMY!A$2:G$233,6,0)</f>
        <v>9196800</v>
      </c>
      <c r="S119">
        <f>VLOOKUP(A119,'C'!A$2:G$233,6,0)</f>
        <v>22217400</v>
      </c>
      <c r="T119">
        <f>VLOOKUP(A119,CAT!A$2:G$233,6,0)</f>
        <v>4743900</v>
      </c>
      <c r="U119">
        <f>VLOOKUP(A119,CL!A$2:G$233,6,0)</f>
        <v>2364300</v>
      </c>
      <c r="V119">
        <f>VLOOKUP(A119,CMCSA!A$2:G$233,6,0)</f>
        <v>10013700</v>
      </c>
      <c r="W119">
        <f>VLOOKUP(A119,COF!A$2:G$233,6,0)</f>
        <v>2738800</v>
      </c>
      <c r="X119">
        <f>VLOOKUP(A119,COP!A$2:G$233,6,0)</f>
        <v>5341200</v>
      </c>
      <c r="Y119">
        <f>VLOOKUP(A119,COST!A$2:G$233,6,0)</f>
        <v>1784200</v>
      </c>
      <c r="Z119">
        <f>VLOOKUP(A119,CSCO!A$2:G$233,6,0)</f>
        <v>85506000</v>
      </c>
      <c r="AA119">
        <f>VLOOKUP(A119,CVS!A$2:G$233,6,0)</f>
        <v>3816100</v>
      </c>
      <c r="AB119">
        <f>VLOOKUP(A119,CVX!A$2:G$233,6,0)</f>
        <v>6008000</v>
      </c>
      <c r="AC119">
        <f>VLOOKUP(A119,DD!A$2:G$233,6,0)</f>
        <v>7327500</v>
      </c>
      <c r="AE119">
        <f>VLOOKUP(A119,DIS!A$2:G$233,6,0)</f>
        <v>6184400</v>
      </c>
      <c r="AF119">
        <f>VLOOKUP(A119,DOW!A$2:G$233,6,0)</f>
        <v>6434100</v>
      </c>
      <c r="AG119">
        <f>VLOOKUP(A119,DVN!A$2:G$233,6,0)</f>
        <v>2666600</v>
      </c>
      <c r="AH119">
        <f>VLOOKUP(A119,EBAY!A$2:G$233,6,0)</f>
        <v>10586100</v>
      </c>
      <c r="AI119">
        <f>VLOOKUP(A119,EMC!A$2:G$233,6,0)</f>
        <v>29298200</v>
      </c>
      <c r="AJ119">
        <f>VLOOKUP(A119,EMR!A$2:G$233,6,0)</f>
        <v>3750800</v>
      </c>
      <c r="AK119">
        <f>VLOOKUP(A119,EXC!A$2:G$233,6,0)</f>
        <v>6205800</v>
      </c>
      <c r="AL119">
        <f>VLOOKUP(A119,F!A$2:G$233,6,0)</f>
        <v>33100600</v>
      </c>
      <c r="AM119">
        <f>VLOOKUP(A119,FCX!A$2:G$233,6,0)</f>
        <v>11872100</v>
      </c>
      <c r="AN119">
        <f>VLOOKUP(A119,FDX!A$2:G$233,6,0)</f>
        <v>3644900</v>
      </c>
      <c r="AO119">
        <f>VLOOKUP(A119,GD!A$2:G$233,6,0)</f>
        <v>1588600</v>
      </c>
      <c r="AP119">
        <f>VLOOKUP(A119,GE!A$2:G$233,6,0)</f>
        <v>51698500</v>
      </c>
      <c r="AQ119">
        <f>VLOOKUP(A119,GILD!A$2:G$233,6,0)</f>
        <v>9383800</v>
      </c>
      <c r="AS119">
        <f>VLOOKUP(A119,GS!A$2:G$233,6,0)</f>
        <v>2667200</v>
      </c>
      <c r="AT119">
        <f>VLOOKUP(A119,HAL!A$2:G$233,6,0)</f>
        <v>8752200</v>
      </c>
      <c r="AU119">
        <f>VLOOKUP(A119,HD!A$2:G$233,6,0)</f>
        <v>10414800</v>
      </c>
      <c r="AW119">
        <f>VLOOKUP(A119,HON!A$2:G$233,6,0)</f>
        <v>2572300</v>
      </c>
      <c r="AX119">
        <f>VLOOKUP(A119,HPQ!A$2:G$233,6,0)</f>
        <v>19314800</v>
      </c>
      <c r="AY119">
        <f>VLOOKUP(A119,IBM!A$2:G$233,6,0)</f>
        <v>5176100</v>
      </c>
      <c r="AZ119">
        <f>VLOOKUP(A119,INTC!A$2:G$233,6,0)</f>
        <v>22866500</v>
      </c>
      <c r="BA119">
        <f>VLOOKUP(A119,JNJ!A$2:G$233,6,0)</f>
        <v>7063000</v>
      </c>
      <c r="BB119">
        <f>VLOOKUP(A119,JPM!A$2:G$233,6,0)</f>
        <v>20530100</v>
      </c>
      <c r="BC119">
        <f>VLOOKUP(A119,KO!A$2:G$233,6,0)</f>
        <v>12021500</v>
      </c>
      <c r="BD119">
        <f>VLOOKUP(A119,LLY!A$2:G$233,6,0)</f>
        <v>5759000</v>
      </c>
      <c r="BE119">
        <f>VLOOKUP(A119,LMT!A$2:G$233,6,0)</f>
        <v>2043000</v>
      </c>
      <c r="BF119">
        <f>VLOOKUP(A119,LOW!A$2:G$233,6,0)</f>
        <v>10833100</v>
      </c>
      <c r="BG119">
        <f>VLOOKUP(A119,MA!A$2:G$233,6,0)</f>
        <v>4843000</v>
      </c>
      <c r="BH119">
        <f>VLOOKUP(A119,MCD!A$2:G$233,6,0)</f>
        <v>7096800</v>
      </c>
      <c r="BI119">
        <f>VLOOKUP(A119,MDLZ!A$2:G$233,6,0)</f>
        <v>12755400</v>
      </c>
      <c r="BJ119">
        <f>VLOOKUP(A119,MDT!A$2:G$233,6,0)</f>
        <v>5443600</v>
      </c>
      <c r="BK119">
        <f>VLOOKUP(A119,MET!A$2:G$233,6,0)</f>
        <v>8007300</v>
      </c>
      <c r="BL119">
        <f>VLOOKUP(A119,MMM!A$2:G$233,6,0)</f>
        <v>2360400</v>
      </c>
      <c r="BM119">
        <f>VLOOKUP(A119,MO!A$2:G$233,6,0)</f>
        <v>5334200</v>
      </c>
      <c r="BN119">
        <f>VLOOKUP(A119,MON!A$2:G$233,6,0)</f>
        <v>3136500</v>
      </c>
      <c r="BO119">
        <f>VLOOKUP(A119,MRK!A$2:G$233,6,0)</f>
        <v>11991500</v>
      </c>
      <c r="BP119">
        <f>VLOOKUP(A119,MS!A$2:G$233,6,0)</f>
        <v>10581700</v>
      </c>
      <c r="BQ119">
        <f>VLOOKUP(A119,MSFT!A$2:G$233,6,0)</f>
        <v>50601300</v>
      </c>
      <c r="BR119">
        <f>VLOOKUP(A119,NKE!A$2:G$233,6,0)</f>
        <v>2887000</v>
      </c>
      <c r="BS119">
        <f>VLOOKUP(A119,NOV!A$2:G$233,6,0)</f>
        <v>3679100</v>
      </c>
      <c r="BT119">
        <f>VLOOKUP(A119,NSC!A$2:G$233,6,0)</f>
        <v>1320400</v>
      </c>
      <c r="BU119">
        <f>VLOOKUP(A119,NWSA!A$2:G$233,6,0)</f>
        <v>4606300</v>
      </c>
      <c r="BV119">
        <f>VLOOKUP(A119,ORCL!A$2:G$233,6,0)</f>
        <v>21477700</v>
      </c>
      <c r="BW119">
        <f>VLOOKUP(A119,OXY!A$2:G$233,6,0)</f>
        <v>3344000</v>
      </c>
      <c r="BX119">
        <f>VLOOKUP(A119,PEP!A$2:G$233,6,0)</f>
        <v>3324000</v>
      </c>
      <c r="BY119">
        <f>VLOOKUP(A119,PFE!A$2:G$233,6,0)</f>
        <v>24410700</v>
      </c>
      <c r="BZ119">
        <f>VLOOKUP(A119,PG!A$2:G$233,6,0)</f>
        <v>9664700</v>
      </c>
      <c r="CA119">
        <f>VLOOKUP(A119,PM!A$2:G$233,6,0)</f>
        <v>4089300</v>
      </c>
      <c r="CB119">
        <f>VLOOKUP(A119,QCOM!A$2:G$233,6,0)</f>
        <v>14220700</v>
      </c>
      <c r="CC119">
        <f>VLOOKUP(A119,RTN!A$2:G$233,6,0)</f>
        <v>1702300</v>
      </c>
      <c r="CD119">
        <f>VLOOKUP(A119,SBUX!A$2:G$233,6,0)</f>
        <v>3222700</v>
      </c>
      <c r="CE119">
        <f>VLOOKUP(A119,SLB!A$2:G$233,6,0)</f>
        <v>5056400</v>
      </c>
      <c r="CF119">
        <f>VLOOKUP(A119,SO!A$2:G$233,6,0)</f>
        <v>6590800</v>
      </c>
      <c r="CG119">
        <f>VLOOKUP(A119,SPG!A$2:G$233,6,0)</f>
        <v>1718200</v>
      </c>
      <c r="CH119">
        <f>VLOOKUP(A119,T!A$2:G$233,6,0)</f>
        <v>17685500</v>
      </c>
      <c r="CI119">
        <f>VLOOKUP(A119,TGT!A$2:G$233,6,0)</f>
        <v>3542300</v>
      </c>
      <c r="CJ119">
        <f>VLOOKUP(A119,TWX!A$2:G$233,6,0)</f>
        <v>4501800</v>
      </c>
      <c r="CK119">
        <f>VLOOKUP(A119,TXN!A$2:G$233,6,0)</f>
        <v>4231800</v>
      </c>
      <c r="CL119">
        <f>VLOOKUP(A119,UNH!A$2:G$233,6,0)</f>
        <v>3872600</v>
      </c>
      <c r="CM119">
        <f>VLOOKUP(A119,UNP!A$2:G$233,6,0)</f>
        <v>3187400</v>
      </c>
      <c r="CN119">
        <f>VLOOKUP(A119,UPS!A$2:G$233,6,0)</f>
        <v>4083600</v>
      </c>
      <c r="CO119">
        <f>VLOOKUP(A119,USB!A$2:G$233,6,0)</f>
        <v>6546700</v>
      </c>
      <c r="CP119">
        <f>VLOOKUP(A119,UTX!A$2:G$233,6,0)</f>
        <v>2974400</v>
      </c>
      <c r="CQ119">
        <f>VLOOKUP(A119,V!A$2:G$233,6,0)</f>
        <v>3097900</v>
      </c>
      <c r="CR119">
        <f>VLOOKUP(A119,VZ!A$2:G$233,6,0)</f>
        <v>9101200</v>
      </c>
      <c r="CS119">
        <f>VLOOKUP(A119,WAG!A$2:G$233,6,0)</f>
        <v>5695800</v>
      </c>
      <c r="CT119">
        <f>VLOOKUP(A119,WFC!A$2:G$233,6,0)</f>
        <v>23401200</v>
      </c>
      <c r="CU119">
        <f>VLOOKUP(A119,WMB!A$2:G$233,6,0)</f>
        <v>7550700</v>
      </c>
      <c r="CV119">
        <f>VLOOKUP(A119,WMT!A$2:G$233,6,0)</f>
        <v>5911100</v>
      </c>
      <c r="CW119">
        <f>VLOOKUP(A119,XOM!A$2:G$233,6,0)</f>
        <v>18374500</v>
      </c>
    </row>
    <row r="120" spans="1:101" x14ac:dyDescent="0.25">
      <c r="A120" s="34">
        <v>41596</v>
      </c>
      <c r="B120" s="36">
        <v>61236000</v>
      </c>
      <c r="C120">
        <f>VLOOKUP(A120,ABT!A$2:G$233,6,0)</f>
        <v>4580900</v>
      </c>
      <c r="D120">
        <f>VLOOKUP(A120,ACN!A$2:G$233,6,0)</f>
        <v>3836600</v>
      </c>
      <c r="E120">
        <f>VLOOKUP(A120,AEP!A$2:G$233,6,0)</f>
        <v>4476700</v>
      </c>
      <c r="F120">
        <f>VLOOKUP(A120,ALL!A$2:G$233,6,0)</f>
        <v>2047200</v>
      </c>
      <c r="G120">
        <f>VLOOKUP(A120,AMGN!A$2:G$233,6,0)</f>
        <v>2879800</v>
      </c>
      <c r="H120">
        <f>VLOOKUP(A120,AMZN!A$2:G$233,6,0)</f>
        <v>2737400</v>
      </c>
      <c r="I120">
        <f>VLOOKUP(A120,APA!A$2:G$233,6,0)</f>
        <v>2559900</v>
      </c>
      <c r="J120">
        <f>VLOOKUP(A120,APC!A$2:G$233,6,0)</f>
        <v>3324800</v>
      </c>
      <c r="K120">
        <f>VLOOKUP(A120,AXP!A$2:G$233,6,0)</f>
        <v>3104800</v>
      </c>
      <c r="L120">
        <f>VLOOKUP(A120,BA!A$2:G$233,6,0)</f>
        <v>8158800</v>
      </c>
      <c r="M120">
        <f>VLOOKUP(A120,BAC!A$2:G$233,6,0)</f>
        <v>145554400</v>
      </c>
      <c r="N120">
        <f>VLOOKUP(A120,BAX!A$2:G$233,6,0)</f>
        <v>4361700</v>
      </c>
      <c r="O120">
        <f>VLOOKUP(A120,BHI!A$2:G$233,6,0)</f>
        <v>3114100</v>
      </c>
      <c r="P120">
        <f>VLOOKUP(A120,BK!A$2:G$233,6,0)</f>
        <v>3507400</v>
      </c>
      <c r="Q120">
        <f>VLOOKUP(A120,BMY!A$2:G$233,6,0)</f>
        <v>5572100</v>
      </c>
      <c r="S120">
        <f>VLOOKUP(A120,'C'!A$2:G$233,6,0)</f>
        <v>26353400</v>
      </c>
      <c r="T120">
        <f>VLOOKUP(A120,CAT!A$2:G$233,6,0)</f>
        <v>4803100</v>
      </c>
      <c r="U120">
        <f>VLOOKUP(A120,CL!A$2:G$233,6,0)</f>
        <v>2039200</v>
      </c>
      <c r="V120">
        <f>VLOOKUP(A120,CMCSA!A$2:G$233,6,0)</f>
        <v>8386500</v>
      </c>
      <c r="W120">
        <f>VLOOKUP(A120,COF!A$2:G$233,6,0)</f>
        <v>3286800</v>
      </c>
      <c r="X120">
        <f>VLOOKUP(A120,COP!A$2:G$233,6,0)</f>
        <v>4718300</v>
      </c>
      <c r="Y120">
        <f>VLOOKUP(A120,COST!A$2:G$233,6,0)</f>
        <v>1327600</v>
      </c>
      <c r="Z120">
        <f>VLOOKUP(A120,CSCO!A$2:G$233,6,0)</f>
        <v>66008900</v>
      </c>
      <c r="AA120">
        <f>VLOOKUP(A120,CVS!A$2:G$233,6,0)</f>
        <v>4680200</v>
      </c>
      <c r="AB120">
        <f>VLOOKUP(A120,CVX!A$2:G$233,6,0)</f>
        <v>4788700</v>
      </c>
      <c r="AC120">
        <f>VLOOKUP(A120,DD!A$2:G$233,6,0)</f>
        <v>4452700</v>
      </c>
      <c r="AE120">
        <f>VLOOKUP(A120,DIS!A$2:G$233,6,0)</f>
        <v>4904400</v>
      </c>
      <c r="AF120">
        <f>VLOOKUP(A120,DOW!A$2:G$233,6,0)</f>
        <v>7041600</v>
      </c>
      <c r="AG120">
        <f>VLOOKUP(A120,DVN!A$2:G$233,6,0)</f>
        <v>2724300</v>
      </c>
      <c r="AH120">
        <f>VLOOKUP(A120,EBAY!A$2:G$233,6,0)</f>
        <v>12753900</v>
      </c>
      <c r="AI120">
        <f>VLOOKUP(A120,EMC!A$2:G$233,6,0)</f>
        <v>18514500</v>
      </c>
      <c r="AJ120">
        <f>VLOOKUP(A120,EMR!A$2:G$233,6,0)</f>
        <v>2432500</v>
      </c>
      <c r="AK120">
        <f>VLOOKUP(A120,EXC!A$2:G$233,6,0)</f>
        <v>5301900</v>
      </c>
      <c r="AL120">
        <f>VLOOKUP(A120,F!A$2:G$233,6,0)</f>
        <v>31231300</v>
      </c>
      <c r="AM120">
        <f>VLOOKUP(A120,FCX!A$2:G$233,6,0)</f>
        <v>8348700</v>
      </c>
      <c r="AN120">
        <f>VLOOKUP(A120,FDX!A$2:G$233,6,0)</f>
        <v>2965700</v>
      </c>
      <c r="AO120">
        <f>VLOOKUP(A120,GD!A$2:G$233,6,0)</f>
        <v>1407500</v>
      </c>
      <c r="AP120">
        <f>VLOOKUP(A120,GE!A$2:G$233,6,0)</f>
        <v>39084100</v>
      </c>
      <c r="AQ120">
        <f>VLOOKUP(A120,GILD!A$2:G$233,6,0)</f>
        <v>8781100</v>
      </c>
      <c r="AS120">
        <f>VLOOKUP(A120,GS!A$2:G$233,6,0)</f>
        <v>3555000</v>
      </c>
      <c r="AT120">
        <f>VLOOKUP(A120,HAL!A$2:G$233,6,0)</f>
        <v>9193500</v>
      </c>
      <c r="AU120">
        <f>VLOOKUP(A120,HD!A$2:G$233,6,0)</f>
        <v>8613000</v>
      </c>
      <c r="AW120">
        <f>VLOOKUP(A120,HON!A$2:G$233,6,0)</f>
        <v>2416600</v>
      </c>
      <c r="AX120">
        <f>VLOOKUP(A120,HPQ!A$2:G$233,6,0)</f>
        <v>11593000</v>
      </c>
      <c r="AY120">
        <f>VLOOKUP(A120,IBM!A$2:G$233,6,0)</f>
        <v>5344900</v>
      </c>
      <c r="AZ120">
        <f>VLOOKUP(A120,INTC!A$2:G$233,6,0)</f>
        <v>24712500</v>
      </c>
      <c r="BA120">
        <f>VLOOKUP(A120,JNJ!A$2:G$233,6,0)</f>
        <v>8492000</v>
      </c>
      <c r="BB120">
        <f>VLOOKUP(A120,JPM!A$2:G$233,6,0)</f>
        <v>22318800</v>
      </c>
      <c r="BC120">
        <f>VLOOKUP(A120,KO!A$2:G$233,6,0)</f>
        <v>9553900</v>
      </c>
      <c r="BD120">
        <f>VLOOKUP(A120,LLY!A$2:G$233,6,0)</f>
        <v>4024500</v>
      </c>
      <c r="BE120">
        <f>VLOOKUP(A120,LMT!A$2:G$233,6,0)</f>
        <v>897700</v>
      </c>
      <c r="BF120">
        <f>VLOOKUP(A120,LOW!A$2:G$233,6,0)</f>
        <v>8655100</v>
      </c>
      <c r="BG120">
        <f>VLOOKUP(A120,MA!A$2:G$233,6,0)</f>
        <v>6949000</v>
      </c>
      <c r="BH120">
        <f>VLOOKUP(A120,MCD!A$2:G$233,6,0)</f>
        <v>4966700</v>
      </c>
      <c r="BI120">
        <f>VLOOKUP(A120,MDLZ!A$2:G$233,6,0)</f>
        <v>7313700</v>
      </c>
      <c r="BJ120">
        <f>VLOOKUP(A120,MDT!A$2:G$233,6,0)</f>
        <v>3653000</v>
      </c>
      <c r="BK120">
        <f>VLOOKUP(A120,MET!A$2:G$233,6,0)</f>
        <v>8509900</v>
      </c>
      <c r="BL120">
        <f>VLOOKUP(A120,MMM!A$2:G$233,6,0)</f>
        <v>2148200</v>
      </c>
      <c r="BM120">
        <f>VLOOKUP(A120,MO!A$2:G$233,6,0)</f>
        <v>5357200</v>
      </c>
      <c r="BN120">
        <f>VLOOKUP(A120,MON!A$2:G$233,6,0)</f>
        <v>2715200</v>
      </c>
      <c r="BO120">
        <f>VLOOKUP(A120,MRK!A$2:G$233,6,0)</f>
        <v>7930100</v>
      </c>
      <c r="BP120">
        <f>VLOOKUP(A120,MS!A$2:G$233,6,0)</f>
        <v>11378200</v>
      </c>
      <c r="BQ120">
        <f>VLOOKUP(A120,MSFT!A$2:G$233,6,0)</f>
        <v>53277500</v>
      </c>
      <c r="BR120">
        <f>VLOOKUP(A120,NKE!A$2:G$233,6,0)</f>
        <v>2846600</v>
      </c>
      <c r="BS120">
        <f>VLOOKUP(A120,NOV!A$2:G$233,6,0)</f>
        <v>3772200</v>
      </c>
      <c r="BT120">
        <f>VLOOKUP(A120,NSC!A$2:G$233,6,0)</f>
        <v>1018200</v>
      </c>
      <c r="BU120">
        <f>VLOOKUP(A120,NWSA!A$2:G$233,6,0)</f>
        <v>4431400</v>
      </c>
      <c r="BV120">
        <f>VLOOKUP(A120,ORCL!A$2:G$233,6,0)</f>
        <v>15093200</v>
      </c>
      <c r="BW120">
        <f>VLOOKUP(A120,OXY!A$2:G$233,6,0)</f>
        <v>2712000</v>
      </c>
      <c r="BX120">
        <f>VLOOKUP(A120,PEP!A$2:G$233,6,0)</f>
        <v>4157500</v>
      </c>
      <c r="BY120">
        <f>VLOOKUP(A120,PFE!A$2:G$233,6,0)</f>
        <v>21917200</v>
      </c>
      <c r="BZ120">
        <f>VLOOKUP(A120,PG!A$2:G$233,6,0)</f>
        <v>8507300</v>
      </c>
      <c r="CA120">
        <f>VLOOKUP(A120,PM!A$2:G$233,6,0)</f>
        <v>3463800</v>
      </c>
      <c r="CB120">
        <f>VLOOKUP(A120,QCOM!A$2:G$233,6,0)</f>
        <v>10955800</v>
      </c>
      <c r="CC120">
        <f>VLOOKUP(A120,RTN!A$2:G$233,6,0)</f>
        <v>1497900</v>
      </c>
      <c r="CD120">
        <f>VLOOKUP(A120,SBUX!A$2:G$233,6,0)</f>
        <v>4158200</v>
      </c>
      <c r="CE120">
        <f>VLOOKUP(A120,SLB!A$2:G$233,6,0)</f>
        <v>4352100</v>
      </c>
      <c r="CF120">
        <f>VLOOKUP(A120,SO!A$2:G$233,6,0)</f>
        <v>6557200</v>
      </c>
      <c r="CG120">
        <f>VLOOKUP(A120,SPG!A$2:G$233,6,0)</f>
        <v>1260100</v>
      </c>
      <c r="CH120">
        <f>VLOOKUP(A120,T!A$2:G$233,6,0)</f>
        <v>15037700</v>
      </c>
      <c r="CI120">
        <f>VLOOKUP(A120,TGT!A$2:G$233,6,0)</f>
        <v>3489000</v>
      </c>
      <c r="CJ120">
        <f>VLOOKUP(A120,TWX!A$2:G$233,6,0)</f>
        <v>3053900</v>
      </c>
      <c r="CK120">
        <f>VLOOKUP(A120,TXN!A$2:G$233,6,0)</f>
        <v>4000400</v>
      </c>
      <c r="CL120">
        <f>VLOOKUP(A120,UNH!A$2:G$233,6,0)</f>
        <v>3263700</v>
      </c>
      <c r="CM120">
        <f>VLOOKUP(A120,UNP!A$2:G$233,6,0)</f>
        <v>3307600</v>
      </c>
      <c r="CN120">
        <f>VLOOKUP(A120,UPS!A$2:G$233,6,0)</f>
        <v>2448900</v>
      </c>
      <c r="CO120">
        <f>VLOOKUP(A120,USB!A$2:G$233,6,0)</f>
        <v>8376200</v>
      </c>
      <c r="CP120">
        <f>VLOOKUP(A120,UTX!A$2:G$233,6,0)</f>
        <v>2415200</v>
      </c>
      <c r="CQ120">
        <f>VLOOKUP(A120,V!A$2:G$233,6,0)</f>
        <v>4095200</v>
      </c>
      <c r="CR120">
        <f>VLOOKUP(A120,VZ!A$2:G$233,6,0)</f>
        <v>10224600</v>
      </c>
      <c r="CS120">
        <f>VLOOKUP(A120,WAG!A$2:G$233,6,0)</f>
        <v>3948500</v>
      </c>
      <c r="CT120">
        <f>VLOOKUP(A120,WFC!A$2:G$233,6,0)</f>
        <v>13116600</v>
      </c>
      <c r="CU120">
        <f>VLOOKUP(A120,WMB!A$2:G$233,6,0)</f>
        <v>4839700</v>
      </c>
      <c r="CV120">
        <f>VLOOKUP(A120,WMT!A$2:G$233,6,0)</f>
        <v>5962700</v>
      </c>
      <c r="CW120">
        <f>VLOOKUP(A120,XOM!A$2:G$233,6,0)</f>
        <v>14243700</v>
      </c>
    </row>
    <row r="121" spans="1:101" x14ac:dyDescent="0.25">
      <c r="A121" s="34">
        <v>41597</v>
      </c>
      <c r="B121" s="36">
        <v>52234700</v>
      </c>
      <c r="C121">
        <f>VLOOKUP(A121,ABT!A$2:G$233,6,0)</f>
        <v>9906100</v>
      </c>
      <c r="D121">
        <f>VLOOKUP(A121,ACN!A$2:G$233,6,0)</f>
        <v>2720600</v>
      </c>
      <c r="E121">
        <f>VLOOKUP(A121,AEP!A$2:G$233,6,0)</f>
        <v>3682700</v>
      </c>
      <c r="F121">
        <f>VLOOKUP(A121,ALL!A$2:G$233,6,0)</f>
        <v>1295400</v>
      </c>
      <c r="G121">
        <f>VLOOKUP(A121,AMGN!A$2:G$233,6,0)</f>
        <v>2152200</v>
      </c>
      <c r="H121">
        <f>VLOOKUP(A121,AMZN!A$2:G$233,6,0)</f>
        <v>1904800</v>
      </c>
      <c r="I121">
        <f>VLOOKUP(A121,APA!A$2:G$233,6,0)</f>
        <v>3316900</v>
      </c>
      <c r="J121">
        <f>VLOOKUP(A121,APC!A$2:G$233,6,0)</f>
        <v>2618800</v>
      </c>
      <c r="K121">
        <f>VLOOKUP(A121,AXP!A$2:G$233,6,0)</f>
        <v>2775000</v>
      </c>
      <c r="L121">
        <f>VLOOKUP(A121,BA!A$2:G$233,6,0)</f>
        <v>3954000</v>
      </c>
      <c r="M121">
        <f>VLOOKUP(A121,BAC!A$2:G$233,6,0)</f>
        <v>161505600</v>
      </c>
      <c r="N121">
        <f>VLOOKUP(A121,BAX!A$2:G$233,6,0)</f>
        <v>4776600</v>
      </c>
      <c r="O121">
        <f>VLOOKUP(A121,BHI!A$2:G$233,6,0)</f>
        <v>3113000</v>
      </c>
      <c r="P121">
        <f>VLOOKUP(A121,BK!A$2:G$233,6,0)</f>
        <v>5575600</v>
      </c>
      <c r="Q121">
        <f>VLOOKUP(A121,BMY!A$2:G$233,6,0)</f>
        <v>5163200</v>
      </c>
      <c r="S121">
        <f>VLOOKUP(A121,'C'!A$2:G$233,6,0)</f>
        <v>20113300</v>
      </c>
      <c r="T121">
        <f>VLOOKUP(A121,CAT!A$2:G$233,6,0)</f>
        <v>5010300</v>
      </c>
      <c r="U121">
        <f>VLOOKUP(A121,CL!A$2:G$233,6,0)</f>
        <v>2381900</v>
      </c>
      <c r="V121">
        <f>VLOOKUP(A121,CMCSA!A$2:G$233,6,0)</f>
        <v>6270300</v>
      </c>
      <c r="W121">
        <f>VLOOKUP(A121,COF!A$2:G$233,6,0)</f>
        <v>2335700</v>
      </c>
      <c r="X121">
        <f>VLOOKUP(A121,COP!A$2:G$233,6,0)</f>
        <v>7124200</v>
      </c>
      <c r="Y121">
        <f>VLOOKUP(A121,COST!A$2:G$233,6,0)</f>
        <v>1233600</v>
      </c>
      <c r="Z121">
        <f>VLOOKUP(A121,CSCO!A$2:G$233,6,0)</f>
        <v>57309700</v>
      </c>
      <c r="AA121">
        <f>VLOOKUP(A121,CVS!A$2:G$233,6,0)</f>
        <v>4042200</v>
      </c>
      <c r="AB121">
        <f>VLOOKUP(A121,CVX!A$2:G$233,6,0)</f>
        <v>5891800</v>
      </c>
      <c r="AC121">
        <f>VLOOKUP(A121,DD!A$2:G$233,6,0)</f>
        <v>3612700</v>
      </c>
      <c r="AE121">
        <f>VLOOKUP(A121,DIS!A$2:G$233,6,0)</f>
        <v>4801700</v>
      </c>
      <c r="AF121">
        <f>VLOOKUP(A121,DOW!A$2:G$233,6,0)</f>
        <v>6016100</v>
      </c>
      <c r="AG121">
        <f>VLOOKUP(A121,DVN!A$2:G$233,6,0)</f>
        <v>11442600</v>
      </c>
      <c r="AH121">
        <f>VLOOKUP(A121,EBAY!A$2:G$233,6,0)</f>
        <v>10263300</v>
      </c>
      <c r="AI121">
        <f>VLOOKUP(A121,EMC!A$2:G$233,6,0)</f>
        <v>12463500</v>
      </c>
      <c r="AJ121">
        <f>VLOOKUP(A121,EMR!A$2:G$233,6,0)</f>
        <v>2080100</v>
      </c>
      <c r="AK121">
        <f>VLOOKUP(A121,EXC!A$2:G$233,6,0)</f>
        <v>6382000</v>
      </c>
      <c r="AL121">
        <f>VLOOKUP(A121,F!A$2:G$233,6,0)</f>
        <v>26841800</v>
      </c>
      <c r="AM121">
        <f>VLOOKUP(A121,FCX!A$2:G$233,6,0)</f>
        <v>7578600</v>
      </c>
      <c r="AN121">
        <f>VLOOKUP(A121,FDX!A$2:G$233,6,0)</f>
        <v>2960600</v>
      </c>
      <c r="AO121">
        <f>VLOOKUP(A121,GD!A$2:G$233,6,0)</f>
        <v>1796600</v>
      </c>
      <c r="AP121">
        <f>VLOOKUP(A121,GE!A$2:G$233,6,0)</f>
        <v>35722000</v>
      </c>
      <c r="AQ121">
        <f>VLOOKUP(A121,GILD!A$2:G$233,6,0)</f>
        <v>7336500</v>
      </c>
      <c r="AS121">
        <f>VLOOKUP(A121,GS!A$2:G$233,6,0)</f>
        <v>2691900</v>
      </c>
      <c r="AT121">
        <f>VLOOKUP(A121,HAL!A$2:G$233,6,0)</f>
        <v>7989400</v>
      </c>
      <c r="AU121">
        <f>VLOOKUP(A121,HD!A$2:G$233,6,0)</f>
        <v>12236700</v>
      </c>
      <c r="AW121">
        <f>VLOOKUP(A121,HON!A$2:G$233,6,0)</f>
        <v>1777700</v>
      </c>
      <c r="AX121">
        <f>VLOOKUP(A121,HPQ!A$2:G$233,6,0)</f>
        <v>13023300</v>
      </c>
      <c r="AY121">
        <f>VLOOKUP(A121,IBM!A$2:G$233,6,0)</f>
        <v>4577000</v>
      </c>
      <c r="AZ121">
        <f>VLOOKUP(A121,INTC!A$2:G$233,6,0)</f>
        <v>24870200</v>
      </c>
      <c r="BA121">
        <f>VLOOKUP(A121,JNJ!A$2:G$233,6,0)</f>
        <v>6624200</v>
      </c>
      <c r="BB121">
        <f>VLOOKUP(A121,JPM!A$2:G$233,6,0)</f>
        <v>22979900</v>
      </c>
      <c r="BC121">
        <f>VLOOKUP(A121,KO!A$2:G$233,6,0)</f>
        <v>11014800</v>
      </c>
      <c r="BD121">
        <f>VLOOKUP(A121,LLY!A$2:G$233,6,0)</f>
        <v>3724800</v>
      </c>
      <c r="BE121">
        <f>VLOOKUP(A121,LMT!A$2:G$233,6,0)</f>
        <v>1047000</v>
      </c>
      <c r="BF121">
        <f>VLOOKUP(A121,LOW!A$2:G$233,6,0)</f>
        <v>12070900</v>
      </c>
      <c r="BG121">
        <f>VLOOKUP(A121,MA!A$2:G$233,6,0)</f>
        <v>3141000</v>
      </c>
      <c r="BH121">
        <f>VLOOKUP(A121,MCD!A$2:G$233,6,0)</f>
        <v>3836600</v>
      </c>
      <c r="BI121">
        <f>VLOOKUP(A121,MDLZ!A$2:G$233,6,0)</f>
        <v>5377600</v>
      </c>
      <c r="BJ121">
        <f>VLOOKUP(A121,MDT!A$2:G$233,6,0)</f>
        <v>4986800</v>
      </c>
      <c r="BK121">
        <f>VLOOKUP(A121,MET!A$2:G$233,6,0)</f>
        <v>5859800</v>
      </c>
      <c r="BL121">
        <f>VLOOKUP(A121,MMM!A$2:G$233,6,0)</f>
        <v>2532500</v>
      </c>
      <c r="BM121">
        <f>VLOOKUP(A121,MO!A$2:G$233,6,0)</f>
        <v>5761400</v>
      </c>
      <c r="BN121">
        <f>VLOOKUP(A121,MON!A$2:G$233,6,0)</f>
        <v>2290800</v>
      </c>
      <c r="BO121">
        <f>VLOOKUP(A121,MRK!A$2:G$233,6,0)</f>
        <v>8345300</v>
      </c>
      <c r="BP121">
        <f>VLOOKUP(A121,MS!A$2:G$233,6,0)</f>
        <v>10027100</v>
      </c>
      <c r="BQ121">
        <f>VLOOKUP(A121,MSFT!A$2:G$233,6,0)</f>
        <v>44275000</v>
      </c>
      <c r="BR121">
        <f>VLOOKUP(A121,NKE!A$2:G$233,6,0)</f>
        <v>3221600</v>
      </c>
      <c r="BS121">
        <f>VLOOKUP(A121,NOV!A$2:G$233,6,0)</f>
        <v>3080200</v>
      </c>
      <c r="BT121">
        <f>VLOOKUP(A121,NSC!A$2:G$233,6,0)</f>
        <v>1270700</v>
      </c>
      <c r="BU121">
        <f>VLOOKUP(A121,NWSA!A$2:G$233,6,0)</f>
        <v>2961800</v>
      </c>
      <c r="BV121">
        <f>VLOOKUP(A121,ORCL!A$2:G$233,6,0)</f>
        <v>14532900</v>
      </c>
      <c r="BW121">
        <f>VLOOKUP(A121,OXY!A$2:G$233,6,0)</f>
        <v>2810800</v>
      </c>
      <c r="BX121">
        <f>VLOOKUP(A121,PEP!A$2:G$233,6,0)</f>
        <v>4026200</v>
      </c>
      <c r="BY121">
        <f>VLOOKUP(A121,PFE!A$2:G$233,6,0)</f>
        <v>28822400</v>
      </c>
      <c r="BZ121">
        <f>VLOOKUP(A121,PG!A$2:G$233,6,0)</f>
        <v>7924200</v>
      </c>
      <c r="CA121">
        <f>VLOOKUP(A121,PM!A$2:G$233,6,0)</f>
        <v>3162500</v>
      </c>
      <c r="CB121">
        <f>VLOOKUP(A121,QCOM!A$2:G$233,6,0)</f>
        <v>10544800</v>
      </c>
      <c r="CC121">
        <f>VLOOKUP(A121,RTN!A$2:G$233,6,0)</f>
        <v>1456300</v>
      </c>
      <c r="CD121">
        <f>VLOOKUP(A121,SBUX!A$2:G$233,6,0)</f>
        <v>4363000</v>
      </c>
      <c r="CE121">
        <f>VLOOKUP(A121,SLB!A$2:G$233,6,0)</f>
        <v>6261800</v>
      </c>
      <c r="CF121">
        <f>VLOOKUP(A121,SO!A$2:G$233,6,0)</f>
        <v>5259800</v>
      </c>
      <c r="CG121">
        <f>VLOOKUP(A121,SPG!A$2:G$233,6,0)</f>
        <v>1135800</v>
      </c>
      <c r="CH121">
        <f>VLOOKUP(A121,T!A$2:G$233,6,0)</f>
        <v>12493700</v>
      </c>
      <c r="CI121">
        <f>VLOOKUP(A121,TGT!A$2:G$233,6,0)</f>
        <v>3357800</v>
      </c>
      <c r="CJ121">
        <f>VLOOKUP(A121,TWX!A$2:G$233,6,0)</f>
        <v>3940300</v>
      </c>
      <c r="CK121">
        <f>VLOOKUP(A121,TXN!A$2:G$233,6,0)</f>
        <v>3605000</v>
      </c>
      <c r="CL121">
        <f>VLOOKUP(A121,UNH!A$2:G$233,6,0)</f>
        <v>4260900</v>
      </c>
      <c r="CM121">
        <f>VLOOKUP(A121,UNP!A$2:G$233,6,0)</f>
        <v>3448200</v>
      </c>
      <c r="CN121">
        <f>VLOOKUP(A121,UPS!A$2:G$233,6,0)</f>
        <v>2447200</v>
      </c>
      <c r="CO121">
        <f>VLOOKUP(A121,USB!A$2:G$233,6,0)</f>
        <v>8187900</v>
      </c>
      <c r="CP121">
        <f>VLOOKUP(A121,UTX!A$2:G$233,6,0)</f>
        <v>1877700</v>
      </c>
      <c r="CQ121">
        <f>VLOOKUP(A121,V!A$2:G$233,6,0)</f>
        <v>3615700</v>
      </c>
      <c r="CR121">
        <f>VLOOKUP(A121,VZ!A$2:G$233,6,0)</f>
        <v>7936800</v>
      </c>
      <c r="CS121">
        <f>VLOOKUP(A121,WAG!A$2:G$233,6,0)</f>
        <v>6592400</v>
      </c>
      <c r="CT121">
        <f>VLOOKUP(A121,WFC!A$2:G$233,6,0)</f>
        <v>14700500</v>
      </c>
      <c r="CU121">
        <f>VLOOKUP(A121,WMB!A$2:G$233,6,0)</f>
        <v>6227400</v>
      </c>
      <c r="CV121">
        <f>VLOOKUP(A121,WMT!A$2:G$233,6,0)</f>
        <v>4455000</v>
      </c>
      <c r="CW121">
        <f>VLOOKUP(A121,XOM!A$2:G$233,6,0)</f>
        <v>12697300</v>
      </c>
    </row>
    <row r="122" spans="1:101" x14ac:dyDescent="0.25">
      <c r="A122" s="34">
        <v>41598</v>
      </c>
      <c r="B122" s="36">
        <v>48479200</v>
      </c>
      <c r="C122">
        <f>VLOOKUP(A122,ABT!A$2:G$233,6,0)</f>
        <v>6413400</v>
      </c>
      <c r="D122">
        <f>VLOOKUP(A122,ACN!A$2:G$233,6,0)</f>
        <v>2447600</v>
      </c>
      <c r="E122">
        <f>VLOOKUP(A122,AEP!A$2:G$233,6,0)</f>
        <v>3390500</v>
      </c>
      <c r="F122">
        <f>VLOOKUP(A122,ALL!A$2:G$233,6,0)</f>
        <v>1418800</v>
      </c>
      <c r="G122">
        <f>VLOOKUP(A122,AMGN!A$2:G$233,6,0)</f>
        <v>2269300</v>
      </c>
      <c r="H122">
        <f>VLOOKUP(A122,AMZN!A$2:G$233,6,0)</f>
        <v>1771500</v>
      </c>
      <c r="I122">
        <f>VLOOKUP(A122,APA!A$2:G$233,6,0)</f>
        <v>2536700</v>
      </c>
      <c r="J122">
        <f>VLOOKUP(A122,APC!A$2:G$233,6,0)</f>
        <v>2498300</v>
      </c>
      <c r="K122">
        <f>VLOOKUP(A122,AXP!A$2:G$233,6,0)</f>
        <v>3510500</v>
      </c>
      <c r="L122">
        <f>VLOOKUP(A122,BA!A$2:G$233,6,0)</f>
        <v>8634900</v>
      </c>
      <c r="M122">
        <f>VLOOKUP(A122,BAC!A$2:G$233,6,0)</f>
        <v>107174900</v>
      </c>
      <c r="N122">
        <f>VLOOKUP(A122,BAX!A$2:G$233,6,0)</f>
        <v>2860300</v>
      </c>
      <c r="O122">
        <f>VLOOKUP(A122,BHI!A$2:G$233,6,0)</f>
        <v>2929600</v>
      </c>
      <c r="P122">
        <f>VLOOKUP(A122,BK!A$2:G$233,6,0)</f>
        <v>5230400</v>
      </c>
      <c r="Q122">
        <f>VLOOKUP(A122,BMY!A$2:G$233,6,0)</f>
        <v>6255500</v>
      </c>
      <c r="S122">
        <f>VLOOKUP(A122,'C'!A$2:G$233,6,0)</f>
        <v>18347200</v>
      </c>
      <c r="T122">
        <f>VLOOKUP(A122,CAT!A$2:G$233,6,0)</f>
        <v>7443000</v>
      </c>
      <c r="U122">
        <f>VLOOKUP(A122,CL!A$2:G$233,6,0)</f>
        <v>2202300</v>
      </c>
      <c r="V122">
        <f>VLOOKUP(A122,CMCSA!A$2:G$233,6,0)</f>
        <v>8348100</v>
      </c>
      <c r="W122">
        <f>VLOOKUP(A122,COF!A$2:G$233,6,0)</f>
        <v>2884700</v>
      </c>
      <c r="X122">
        <f>VLOOKUP(A122,COP!A$2:G$233,6,0)</f>
        <v>4139300</v>
      </c>
      <c r="Y122">
        <f>VLOOKUP(A122,COST!A$2:G$233,6,0)</f>
        <v>1135900</v>
      </c>
      <c r="Z122">
        <f>VLOOKUP(A122,CSCO!A$2:G$233,6,0)</f>
        <v>44299700</v>
      </c>
      <c r="AA122">
        <f>VLOOKUP(A122,CVS!A$2:G$233,6,0)</f>
        <v>3642300</v>
      </c>
      <c r="AB122">
        <f>VLOOKUP(A122,CVX!A$2:G$233,6,0)</f>
        <v>4571300</v>
      </c>
      <c r="AC122">
        <f>VLOOKUP(A122,DD!A$2:G$233,6,0)</f>
        <v>3915200</v>
      </c>
      <c r="AE122">
        <f>VLOOKUP(A122,DIS!A$2:G$233,6,0)</f>
        <v>4726800</v>
      </c>
      <c r="AF122">
        <f>VLOOKUP(A122,DOW!A$2:G$233,6,0)</f>
        <v>6556800</v>
      </c>
      <c r="AG122">
        <f>VLOOKUP(A122,DVN!A$2:G$233,6,0)</f>
        <v>14575600</v>
      </c>
      <c r="AH122">
        <f>VLOOKUP(A122,EBAY!A$2:G$233,6,0)</f>
        <v>34262800</v>
      </c>
      <c r="AI122">
        <f>VLOOKUP(A122,EMC!A$2:G$233,6,0)</f>
        <v>20188400</v>
      </c>
      <c r="AJ122">
        <f>VLOOKUP(A122,EMR!A$2:G$233,6,0)</f>
        <v>2184400</v>
      </c>
      <c r="AK122">
        <f>VLOOKUP(A122,EXC!A$2:G$233,6,0)</f>
        <v>6054400</v>
      </c>
      <c r="AL122">
        <f>VLOOKUP(A122,F!A$2:G$233,6,0)</f>
        <v>31077800</v>
      </c>
      <c r="AM122">
        <f>VLOOKUP(A122,FCX!A$2:G$233,6,0)</f>
        <v>8325100</v>
      </c>
      <c r="AN122">
        <f>VLOOKUP(A122,FDX!A$2:G$233,6,0)</f>
        <v>1716000</v>
      </c>
      <c r="AO122">
        <f>VLOOKUP(A122,GD!A$2:G$233,6,0)</f>
        <v>1688900</v>
      </c>
      <c r="AP122">
        <f>VLOOKUP(A122,GE!A$2:G$233,6,0)</f>
        <v>30286400</v>
      </c>
      <c r="AQ122">
        <f>VLOOKUP(A122,GILD!A$2:G$233,6,0)</f>
        <v>10245300</v>
      </c>
      <c r="AS122">
        <f>VLOOKUP(A122,GS!A$2:G$233,6,0)</f>
        <v>2793100</v>
      </c>
      <c r="AT122">
        <f>VLOOKUP(A122,HAL!A$2:G$233,6,0)</f>
        <v>5669300</v>
      </c>
      <c r="AU122">
        <f>VLOOKUP(A122,HD!A$2:G$233,6,0)</f>
        <v>7236900</v>
      </c>
      <c r="AW122">
        <f>VLOOKUP(A122,HON!A$2:G$233,6,0)</f>
        <v>1796600</v>
      </c>
      <c r="AX122">
        <f>VLOOKUP(A122,HPQ!A$2:G$233,6,0)</f>
        <v>17707900</v>
      </c>
      <c r="AY122">
        <f>VLOOKUP(A122,IBM!A$2:G$233,6,0)</f>
        <v>3645800</v>
      </c>
      <c r="AZ122">
        <f>VLOOKUP(A122,INTC!A$2:G$233,6,0)</f>
        <v>20288600</v>
      </c>
      <c r="BA122">
        <f>VLOOKUP(A122,JNJ!A$2:G$233,6,0)</f>
        <v>7076500</v>
      </c>
      <c r="BB122">
        <f>VLOOKUP(A122,JPM!A$2:G$233,6,0)</f>
        <v>17682800</v>
      </c>
      <c r="BC122">
        <f>VLOOKUP(A122,KO!A$2:G$233,6,0)</f>
        <v>14422500</v>
      </c>
      <c r="BD122">
        <f>VLOOKUP(A122,LLY!A$2:G$233,6,0)</f>
        <v>3711400</v>
      </c>
      <c r="BE122">
        <f>VLOOKUP(A122,LMT!A$2:G$233,6,0)</f>
        <v>858600</v>
      </c>
      <c r="BF122">
        <f>VLOOKUP(A122,LOW!A$2:G$233,6,0)</f>
        <v>26083700</v>
      </c>
      <c r="BG122">
        <f>VLOOKUP(A122,MA!A$2:G$233,6,0)</f>
        <v>3059000</v>
      </c>
      <c r="BH122">
        <f>VLOOKUP(A122,MCD!A$2:G$233,6,0)</f>
        <v>3815100</v>
      </c>
      <c r="BI122">
        <f>VLOOKUP(A122,MDLZ!A$2:G$233,6,0)</f>
        <v>6382200</v>
      </c>
      <c r="BJ122">
        <f>VLOOKUP(A122,MDT!A$2:G$233,6,0)</f>
        <v>5823900</v>
      </c>
      <c r="BK122">
        <f>VLOOKUP(A122,MET!A$2:G$233,6,0)</f>
        <v>5926300</v>
      </c>
      <c r="BL122">
        <f>VLOOKUP(A122,MMM!A$2:G$233,6,0)</f>
        <v>2691800</v>
      </c>
      <c r="BM122">
        <f>VLOOKUP(A122,MO!A$2:G$233,6,0)</f>
        <v>6026500</v>
      </c>
      <c r="BN122">
        <f>VLOOKUP(A122,MON!A$2:G$233,6,0)</f>
        <v>3097500</v>
      </c>
      <c r="BO122">
        <f>VLOOKUP(A122,MRK!A$2:G$233,6,0)</f>
        <v>8251900</v>
      </c>
      <c r="BP122">
        <f>VLOOKUP(A122,MS!A$2:G$233,6,0)</f>
        <v>11529700</v>
      </c>
      <c r="BQ122">
        <f>VLOOKUP(A122,MSFT!A$2:G$233,6,0)</f>
        <v>32229900</v>
      </c>
      <c r="BR122">
        <f>VLOOKUP(A122,NKE!A$2:G$233,6,0)</f>
        <v>2946500</v>
      </c>
      <c r="BS122">
        <f>VLOOKUP(A122,NOV!A$2:G$233,6,0)</f>
        <v>2301700</v>
      </c>
      <c r="BT122">
        <f>VLOOKUP(A122,NSC!A$2:G$233,6,0)</f>
        <v>1185800</v>
      </c>
      <c r="BU122">
        <f>VLOOKUP(A122,NWSA!A$2:G$233,6,0)</f>
        <v>6256400</v>
      </c>
      <c r="BV122">
        <f>VLOOKUP(A122,ORCL!A$2:G$233,6,0)</f>
        <v>12165500</v>
      </c>
      <c r="BW122">
        <f>VLOOKUP(A122,OXY!A$2:G$233,6,0)</f>
        <v>2817300</v>
      </c>
      <c r="BX122">
        <f>VLOOKUP(A122,PEP!A$2:G$233,6,0)</f>
        <v>4471100</v>
      </c>
      <c r="BY122">
        <f>VLOOKUP(A122,PFE!A$2:G$233,6,0)</f>
        <v>20261600</v>
      </c>
      <c r="BZ122">
        <f>VLOOKUP(A122,PG!A$2:G$233,6,0)</f>
        <v>7680900</v>
      </c>
      <c r="CA122">
        <f>VLOOKUP(A122,PM!A$2:G$233,6,0)</f>
        <v>10067500</v>
      </c>
      <c r="CB122">
        <f>VLOOKUP(A122,QCOM!A$2:G$233,6,0)</f>
        <v>15105700</v>
      </c>
      <c r="CC122">
        <f>VLOOKUP(A122,RTN!A$2:G$233,6,0)</f>
        <v>956800</v>
      </c>
      <c r="CD122">
        <f>VLOOKUP(A122,SBUX!A$2:G$233,6,0)</f>
        <v>4366900</v>
      </c>
      <c r="CE122">
        <f>VLOOKUP(A122,SLB!A$2:G$233,6,0)</f>
        <v>5554300</v>
      </c>
      <c r="CF122">
        <f>VLOOKUP(A122,SO!A$2:G$233,6,0)</f>
        <v>6644600</v>
      </c>
      <c r="CG122">
        <f>VLOOKUP(A122,SPG!A$2:G$233,6,0)</f>
        <v>1137100</v>
      </c>
      <c r="CH122">
        <f>VLOOKUP(A122,T!A$2:G$233,6,0)</f>
        <v>17441400</v>
      </c>
      <c r="CI122">
        <f>VLOOKUP(A122,TGT!A$2:G$233,6,0)</f>
        <v>4762500</v>
      </c>
      <c r="CJ122">
        <f>VLOOKUP(A122,TWX!A$2:G$233,6,0)</f>
        <v>4637600</v>
      </c>
      <c r="CK122">
        <f>VLOOKUP(A122,TXN!A$2:G$233,6,0)</f>
        <v>4858800</v>
      </c>
      <c r="CL122">
        <f>VLOOKUP(A122,UNH!A$2:G$233,6,0)</f>
        <v>5031300</v>
      </c>
      <c r="CM122">
        <f>VLOOKUP(A122,UNP!A$2:G$233,6,0)</f>
        <v>2783400</v>
      </c>
      <c r="CN122">
        <f>VLOOKUP(A122,UPS!A$2:G$233,6,0)</f>
        <v>2128400</v>
      </c>
      <c r="CO122">
        <f>VLOOKUP(A122,USB!A$2:G$233,6,0)</f>
        <v>8513100</v>
      </c>
      <c r="CP122">
        <f>VLOOKUP(A122,UTX!A$2:G$233,6,0)</f>
        <v>2239900</v>
      </c>
      <c r="CQ122">
        <f>VLOOKUP(A122,V!A$2:G$233,6,0)</f>
        <v>2549300</v>
      </c>
      <c r="CR122">
        <f>VLOOKUP(A122,VZ!A$2:G$233,6,0)</f>
        <v>9634100</v>
      </c>
      <c r="CS122">
        <f>VLOOKUP(A122,WAG!A$2:G$233,6,0)</f>
        <v>5908100</v>
      </c>
      <c r="CT122">
        <f>VLOOKUP(A122,WFC!A$2:G$233,6,0)</f>
        <v>15790600</v>
      </c>
      <c r="CU122">
        <f>VLOOKUP(A122,WMB!A$2:G$233,6,0)</f>
        <v>3793400</v>
      </c>
      <c r="CV122">
        <f>VLOOKUP(A122,WMT!A$2:G$233,6,0)</f>
        <v>4511300</v>
      </c>
      <c r="CW122">
        <f>VLOOKUP(A122,XOM!A$2:G$233,6,0)</f>
        <v>10455400</v>
      </c>
    </row>
    <row r="123" spans="1:101" x14ac:dyDescent="0.25">
      <c r="A123" s="34">
        <v>41599</v>
      </c>
      <c r="B123" s="36">
        <v>65506700</v>
      </c>
      <c r="C123">
        <f>VLOOKUP(A123,ABT!A$2:G$233,6,0)</f>
        <v>5049100</v>
      </c>
      <c r="D123">
        <f>VLOOKUP(A123,ACN!A$2:G$233,6,0)</f>
        <v>2201500</v>
      </c>
      <c r="E123">
        <f>VLOOKUP(A123,AEP!A$2:G$233,6,0)</f>
        <v>2524200</v>
      </c>
      <c r="F123">
        <f>VLOOKUP(A123,ALL!A$2:G$233,6,0)</f>
        <v>2191700</v>
      </c>
      <c r="G123">
        <f>VLOOKUP(A123,AMGN!A$2:G$233,6,0)</f>
        <v>7457200</v>
      </c>
      <c r="H123">
        <f>VLOOKUP(A123,AMZN!A$2:G$233,6,0)</f>
        <v>1964600</v>
      </c>
      <c r="I123">
        <f>VLOOKUP(A123,APA!A$2:G$233,6,0)</f>
        <v>2546200</v>
      </c>
      <c r="J123">
        <f>VLOOKUP(A123,APC!A$2:G$233,6,0)</f>
        <v>2081700</v>
      </c>
      <c r="K123">
        <f>VLOOKUP(A123,AXP!A$2:G$233,6,0)</f>
        <v>4355200</v>
      </c>
      <c r="L123">
        <f>VLOOKUP(A123,BA!A$2:G$233,6,0)</f>
        <v>4700600</v>
      </c>
      <c r="M123">
        <f>VLOOKUP(A123,BAC!A$2:G$233,6,0)</f>
        <v>142053600</v>
      </c>
      <c r="N123">
        <f>VLOOKUP(A123,BAX!A$2:G$233,6,0)</f>
        <v>3330900</v>
      </c>
      <c r="O123">
        <f>VLOOKUP(A123,BHI!A$2:G$233,6,0)</f>
        <v>3038600</v>
      </c>
      <c r="P123">
        <f>VLOOKUP(A123,BK!A$2:G$233,6,0)</f>
        <v>4572100</v>
      </c>
      <c r="Q123">
        <f>VLOOKUP(A123,BMY!A$2:G$233,6,0)</f>
        <v>5911300</v>
      </c>
      <c r="S123">
        <f>VLOOKUP(A123,'C'!A$2:G$233,6,0)</f>
        <v>22868900</v>
      </c>
      <c r="T123">
        <f>VLOOKUP(A123,CAT!A$2:G$233,6,0)</f>
        <v>6208500</v>
      </c>
      <c r="U123">
        <f>VLOOKUP(A123,CL!A$2:G$233,6,0)</f>
        <v>3404500</v>
      </c>
      <c r="V123">
        <f>VLOOKUP(A123,CMCSA!A$2:G$233,6,0)</f>
        <v>7078600</v>
      </c>
      <c r="W123">
        <f>VLOOKUP(A123,COF!A$2:G$233,6,0)</f>
        <v>2755000</v>
      </c>
      <c r="X123">
        <f>VLOOKUP(A123,COP!A$2:G$233,6,0)</f>
        <v>3988900</v>
      </c>
      <c r="Y123">
        <f>VLOOKUP(A123,COST!A$2:G$233,6,0)</f>
        <v>1164200</v>
      </c>
      <c r="Z123">
        <f>VLOOKUP(A123,CSCO!A$2:G$233,6,0)</f>
        <v>40695500</v>
      </c>
      <c r="AA123">
        <f>VLOOKUP(A123,CVS!A$2:G$233,6,0)</f>
        <v>4072100</v>
      </c>
      <c r="AB123">
        <f>VLOOKUP(A123,CVX!A$2:G$233,6,0)</f>
        <v>4884300</v>
      </c>
      <c r="AC123">
        <f>VLOOKUP(A123,DD!A$2:G$233,6,0)</f>
        <v>2863500</v>
      </c>
      <c r="AE123">
        <f>VLOOKUP(A123,DIS!A$2:G$233,6,0)</f>
        <v>4498300</v>
      </c>
      <c r="AF123">
        <f>VLOOKUP(A123,DOW!A$2:G$233,6,0)</f>
        <v>6275200</v>
      </c>
      <c r="AG123">
        <f>VLOOKUP(A123,DVN!A$2:G$233,6,0)</f>
        <v>5586800</v>
      </c>
      <c r="AH123">
        <f>VLOOKUP(A123,EBAY!A$2:G$233,6,0)</f>
        <v>17609600</v>
      </c>
      <c r="AI123">
        <f>VLOOKUP(A123,EMC!A$2:G$233,6,0)</f>
        <v>14786400</v>
      </c>
      <c r="AJ123">
        <f>VLOOKUP(A123,EMR!A$2:G$233,6,0)</f>
        <v>2121100</v>
      </c>
      <c r="AK123">
        <f>VLOOKUP(A123,EXC!A$2:G$233,6,0)</f>
        <v>5914600</v>
      </c>
      <c r="AL123">
        <f>VLOOKUP(A123,F!A$2:G$233,6,0)</f>
        <v>33042300</v>
      </c>
      <c r="AM123">
        <f>VLOOKUP(A123,FCX!A$2:G$233,6,0)</f>
        <v>7835700</v>
      </c>
      <c r="AN123">
        <f>VLOOKUP(A123,FDX!A$2:G$233,6,0)</f>
        <v>2920800</v>
      </c>
      <c r="AO123">
        <f>VLOOKUP(A123,GD!A$2:G$233,6,0)</f>
        <v>1796900</v>
      </c>
      <c r="AP123">
        <f>VLOOKUP(A123,GE!A$2:G$233,6,0)</f>
        <v>30361500</v>
      </c>
      <c r="AQ123">
        <f>VLOOKUP(A123,GILD!A$2:G$233,6,0)</f>
        <v>9155300</v>
      </c>
      <c r="AS123">
        <f>VLOOKUP(A123,GS!A$2:G$233,6,0)</f>
        <v>3158500</v>
      </c>
      <c r="AT123">
        <f>VLOOKUP(A123,HAL!A$2:G$233,6,0)</f>
        <v>6542800</v>
      </c>
      <c r="AU123">
        <f>VLOOKUP(A123,HD!A$2:G$233,6,0)</f>
        <v>5618600</v>
      </c>
      <c r="AW123">
        <f>VLOOKUP(A123,HON!A$2:G$233,6,0)</f>
        <v>1618200</v>
      </c>
      <c r="AX123">
        <f>VLOOKUP(A123,HPQ!A$2:G$233,6,0)</f>
        <v>11265800</v>
      </c>
      <c r="AY123">
        <f>VLOOKUP(A123,IBM!A$2:G$233,6,0)</f>
        <v>4459500</v>
      </c>
      <c r="AZ123">
        <f>VLOOKUP(A123,INTC!A$2:G$233,6,0)</f>
        <v>44050600</v>
      </c>
      <c r="BA123">
        <f>VLOOKUP(A123,JNJ!A$2:G$233,6,0)</f>
        <v>6896200</v>
      </c>
      <c r="BB123">
        <f>VLOOKUP(A123,JPM!A$2:G$233,6,0)</f>
        <v>22843600</v>
      </c>
      <c r="BC123">
        <f>VLOOKUP(A123,KO!A$2:G$233,6,0)</f>
        <v>26364300</v>
      </c>
      <c r="BD123">
        <f>VLOOKUP(A123,LLY!A$2:G$233,6,0)</f>
        <v>4749300</v>
      </c>
      <c r="BE123">
        <f>VLOOKUP(A123,LMT!A$2:G$233,6,0)</f>
        <v>3642300</v>
      </c>
      <c r="BF123">
        <f>VLOOKUP(A123,LOW!A$2:G$233,6,0)</f>
        <v>11977200</v>
      </c>
      <c r="BG123">
        <f>VLOOKUP(A123,MA!A$2:G$233,6,0)</f>
        <v>3685000</v>
      </c>
      <c r="BH123">
        <f>VLOOKUP(A123,MCD!A$2:G$233,6,0)</f>
        <v>12884800</v>
      </c>
      <c r="BI123">
        <f>VLOOKUP(A123,MDLZ!A$2:G$233,6,0)</f>
        <v>5877200</v>
      </c>
      <c r="BJ123">
        <f>VLOOKUP(A123,MDT!A$2:G$233,6,0)</f>
        <v>3776300</v>
      </c>
      <c r="BK123">
        <f>VLOOKUP(A123,MET!A$2:G$233,6,0)</f>
        <v>5645800</v>
      </c>
      <c r="BL123">
        <f>VLOOKUP(A123,MMM!A$2:G$233,6,0)</f>
        <v>1576100</v>
      </c>
      <c r="BM123">
        <f>VLOOKUP(A123,MO!A$2:G$233,6,0)</f>
        <v>12595000</v>
      </c>
      <c r="BN123">
        <f>VLOOKUP(A123,MON!A$2:G$233,6,0)</f>
        <v>3003200</v>
      </c>
      <c r="BO123">
        <f>VLOOKUP(A123,MRK!A$2:G$233,6,0)</f>
        <v>12837100</v>
      </c>
      <c r="BP123">
        <f>VLOOKUP(A123,MS!A$2:G$233,6,0)</f>
        <v>10493200</v>
      </c>
      <c r="BQ123">
        <f>VLOOKUP(A123,MSFT!A$2:G$233,6,0)</f>
        <v>23064700</v>
      </c>
      <c r="BR123">
        <f>VLOOKUP(A123,NKE!A$2:G$233,6,0)</f>
        <v>2334700</v>
      </c>
      <c r="BS123">
        <f>VLOOKUP(A123,NOV!A$2:G$233,6,0)</f>
        <v>3122300</v>
      </c>
      <c r="BT123">
        <f>VLOOKUP(A123,NSC!A$2:G$233,6,0)</f>
        <v>1443100</v>
      </c>
      <c r="BU123">
        <f>VLOOKUP(A123,NWSA!A$2:G$233,6,0)</f>
        <v>4075000</v>
      </c>
      <c r="BV123">
        <f>VLOOKUP(A123,ORCL!A$2:G$233,6,0)</f>
        <v>11773000</v>
      </c>
      <c r="BW123">
        <f>VLOOKUP(A123,OXY!A$2:G$233,6,0)</f>
        <v>2637200</v>
      </c>
      <c r="BX123">
        <f>VLOOKUP(A123,PEP!A$2:G$233,6,0)</f>
        <v>3137000</v>
      </c>
      <c r="BY123">
        <f>VLOOKUP(A123,PFE!A$2:G$233,6,0)</f>
        <v>26112800</v>
      </c>
      <c r="BZ123">
        <f>VLOOKUP(A123,PG!A$2:G$233,6,0)</f>
        <v>7287700</v>
      </c>
      <c r="CA123">
        <f>VLOOKUP(A123,PM!A$2:G$233,6,0)</f>
        <v>15638000</v>
      </c>
      <c r="CB123">
        <f>VLOOKUP(A123,QCOM!A$2:G$233,6,0)</f>
        <v>13592000</v>
      </c>
      <c r="CC123">
        <f>VLOOKUP(A123,RTN!A$2:G$233,6,0)</f>
        <v>1768500</v>
      </c>
      <c r="CD123">
        <f>VLOOKUP(A123,SBUX!A$2:G$233,6,0)</f>
        <v>6565900</v>
      </c>
      <c r="CE123">
        <f>VLOOKUP(A123,SLB!A$2:G$233,6,0)</f>
        <v>5774700</v>
      </c>
      <c r="CF123">
        <f>VLOOKUP(A123,SO!A$2:G$233,6,0)</f>
        <v>5025300</v>
      </c>
      <c r="CG123">
        <f>VLOOKUP(A123,SPG!A$2:G$233,6,0)</f>
        <v>959600</v>
      </c>
      <c r="CH123">
        <f>VLOOKUP(A123,T!A$2:G$233,6,0)</f>
        <v>23017700</v>
      </c>
      <c r="CI123">
        <f>VLOOKUP(A123,TGT!A$2:G$233,6,0)</f>
        <v>16380600</v>
      </c>
      <c r="CJ123">
        <f>VLOOKUP(A123,TWX!A$2:G$233,6,0)</f>
        <v>4815200</v>
      </c>
      <c r="CK123">
        <f>VLOOKUP(A123,TXN!A$2:G$233,6,0)</f>
        <v>3826700</v>
      </c>
      <c r="CL123">
        <f>VLOOKUP(A123,UNH!A$2:G$233,6,0)</f>
        <v>4368000</v>
      </c>
      <c r="CM123">
        <f>VLOOKUP(A123,UNP!A$2:G$233,6,0)</f>
        <v>6793200</v>
      </c>
      <c r="CN123">
        <f>VLOOKUP(A123,UPS!A$2:G$233,6,0)</f>
        <v>2262600</v>
      </c>
      <c r="CO123">
        <f>VLOOKUP(A123,USB!A$2:G$233,6,0)</f>
        <v>8209100</v>
      </c>
      <c r="CP123">
        <f>VLOOKUP(A123,UTX!A$2:G$233,6,0)</f>
        <v>1964100</v>
      </c>
      <c r="CQ123">
        <f>VLOOKUP(A123,V!A$2:G$233,6,0)</f>
        <v>3194100</v>
      </c>
      <c r="CR123">
        <f>VLOOKUP(A123,VZ!A$2:G$233,6,0)</f>
        <v>6608000</v>
      </c>
      <c r="CS123">
        <f>VLOOKUP(A123,WAG!A$2:G$233,6,0)</f>
        <v>4837300</v>
      </c>
      <c r="CT123">
        <f>VLOOKUP(A123,WFC!A$2:G$233,6,0)</f>
        <v>16441600</v>
      </c>
      <c r="CU123">
        <f>VLOOKUP(A123,WMB!A$2:G$233,6,0)</f>
        <v>4573400</v>
      </c>
      <c r="CV123">
        <f>VLOOKUP(A123,WMT!A$2:G$233,6,0)</f>
        <v>3841000</v>
      </c>
      <c r="CW123">
        <f>VLOOKUP(A123,XOM!A$2:G$233,6,0)</f>
        <v>9128400</v>
      </c>
    </row>
    <row r="124" spans="1:101" x14ac:dyDescent="0.25">
      <c r="A124" s="34">
        <v>41600</v>
      </c>
      <c r="B124" s="36">
        <v>55931400</v>
      </c>
      <c r="C124">
        <f>VLOOKUP(A124,ABT!A$2:G$233,6,0)</f>
        <v>4463500</v>
      </c>
      <c r="D124">
        <f>VLOOKUP(A124,ACN!A$2:G$233,6,0)</f>
        <v>2175200</v>
      </c>
      <c r="E124">
        <f>VLOOKUP(A124,AEP!A$2:G$233,6,0)</f>
        <v>2622700</v>
      </c>
      <c r="F124">
        <f>VLOOKUP(A124,ALL!A$2:G$233,6,0)</f>
        <v>1689100</v>
      </c>
      <c r="G124">
        <f>VLOOKUP(A124,AMGN!A$2:G$233,6,0)</f>
        <v>4520400</v>
      </c>
      <c r="H124">
        <f>VLOOKUP(A124,AMZN!A$2:G$233,6,0)</f>
        <v>2965500</v>
      </c>
      <c r="I124">
        <f>VLOOKUP(A124,APA!A$2:G$233,6,0)</f>
        <v>2104500</v>
      </c>
      <c r="J124">
        <f>VLOOKUP(A124,APC!A$2:G$233,6,0)</f>
        <v>2093900</v>
      </c>
      <c r="K124">
        <f>VLOOKUP(A124,AXP!A$2:G$233,6,0)</f>
        <v>2690300</v>
      </c>
      <c r="L124">
        <f>VLOOKUP(A124,BA!A$2:G$233,6,0)</f>
        <v>4290200</v>
      </c>
      <c r="M124">
        <f>VLOOKUP(A124,BAC!A$2:G$233,6,0)</f>
        <v>110331100</v>
      </c>
      <c r="N124">
        <f>VLOOKUP(A124,BAX!A$2:G$233,6,0)</f>
        <v>3593700</v>
      </c>
      <c r="O124">
        <f>VLOOKUP(A124,BHI!A$2:G$233,6,0)</f>
        <v>4004200</v>
      </c>
      <c r="P124">
        <f>VLOOKUP(A124,BK!A$2:G$233,6,0)</f>
        <v>4445100</v>
      </c>
      <c r="Q124">
        <f>VLOOKUP(A124,BMY!A$2:G$233,6,0)</f>
        <v>8474900</v>
      </c>
      <c r="S124">
        <f>VLOOKUP(A124,'C'!A$2:G$233,6,0)</f>
        <v>26051300</v>
      </c>
      <c r="T124">
        <f>VLOOKUP(A124,CAT!A$2:G$233,6,0)</f>
        <v>4403800</v>
      </c>
      <c r="U124">
        <f>VLOOKUP(A124,CL!A$2:G$233,6,0)</f>
        <v>2780700</v>
      </c>
      <c r="V124">
        <f>VLOOKUP(A124,CMCSA!A$2:G$233,6,0)</f>
        <v>27177000</v>
      </c>
      <c r="W124">
        <f>VLOOKUP(A124,COF!A$2:G$233,6,0)</f>
        <v>3018400</v>
      </c>
      <c r="X124">
        <f>VLOOKUP(A124,COP!A$2:G$233,6,0)</f>
        <v>3633800</v>
      </c>
      <c r="Y124">
        <f>VLOOKUP(A124,COST!A$2:G$233,6,0)</f>
        <v>1502000</v>
      </c>
      <c r="Z124">
        <f>VLOOKUP(A124,CSCO!A$2:G$233,6,0)</f>
        <v>41105000</v>
      </c>
      <c r="AA124">
        <f>VLOOKUP(A124,CVS!A$2:G$233,6,0)</f>
        <v>4491400</v>
      </c>
      <c r="AB124">
        <f>VLOOKUP(A124,CVX!A$2:G$233,6,0)</f>
        <v>3887400</v>
      </c>
      <c r="AC124">
        <f>VLOOKUP(A124,DD!A$2:G$233,6,0)</f>
        <v>2968500</v>
      </c>
      <c r="AE124">
        <f>VLOOKUP(A124,DIS!A$2:G$233,6,0)</f>
        <v>4667500</v>
      </c>
      <c r="AF124">
        <f>VLOOKUP(A124,DOW!A$2:G$233,6,0)</f>
        <v>4610100</v>
      </c>
      <c r="AG124">
        <f>VLOOKUP(A124,DVN!A$2:G$233,6,0)</f>
        <v>4494500</v>
      </c>
      <c r="AH124">
        <f>VLOOKUP(A124,EBAY!A$2:G$233,6,0)</f>
        <v>13715700</v>
      </c>
      <c r="AI124">
        <f>VLOOKUP(A124,EMC!A$2:G$233,6,0)</f>
        <v>15678500</v>
      </c>
      <c r="AJ124">
        <f>VLOOKUP(A124,EMR!A$2:G$233,6,0)</f>
        <v>1905400</v>
      </c>
      <c r="AK124">
        <f>VLOOKUP(A124,EXC!A$2:G$233,6,0)</f>
        <v>4956400</v>
      </c>
      <c r="AL124">
        <f>VLOOKUP(A124,F!A$2:G$233,6,0)</f>
        <v>29789000</v>
      </c>
      <c r="AM124">
        <f>VLOOKUP(A124,FCX!A$2:G$233,6,0)</f>
        <v>9325400</v>
      </c>
      <c r="AN124">
        <f>VLOOKUP(A124,FDX!A$2:G$233,6,0)</f>
        <v>1680100</v>
      </c>
      <c r="AO124">
        <f>VLOOKUP(A124,GD!A$2:G$233,6,0)</f>
        <v>1538400</v>
      </c>
      <c r="AP124">
        <f>VLOOKUP(A124,GE!A$2:G$233,6,0)</f>
        <v>22047800</v>
      </c>
      <c r="AQ124">
        <f>VLOOKUP(A124,GILD!A$2:G$233,6,0)</f>
        <v>18519700</v>
      </c>
      <c r="AS124">
        <f>VLOOKUP(A124,GS!A$2:G$233,6,0)</f>
        <v>2680500</v>
      </c>
      <c r="AT124">
        <f>VLOOKUP(A124,HAL!A$2:G$233,6,0)</f>
        <v>5718000</v>
      </c>
      <c r="AU124">
        <f>VLOOKUP(A124,HD!A$2:G$233,6,0)</f>
        <v>7786200</v>
      </c>
      <c r="AW124">
        <f>VLOOKUP(A124,HON!A$2:G$233,6,0)</f>
        <v>1914600</v>
      </c>
      <c r="AX124">
        <f>VLOOKUP(A124,HPQ!A$2:G$233,6,0)</f>
        <v>10744300</v>
      </c>
      <c r="AY124">
        <f>VLOOKUP(A124,IBM!A$2:G$233,6,0)</f>
        <v>7610200</v>
      </c>
      <c r="AZ124">
        <f>VLOOKUP(A124,INTC!A$2:G$233,6,0)</f>
        <v>77908100</v>
      </c>
      <c r="BA124">
        <f>VLOOKUP(A124,JNJ!A$2:G$233,6,0)</f>
        <v>6462100</v>
      </c>
      <c r="BB124">
        <f>VLOOKUP(A124,JPM!A$2:G$233,6,0)</f>
        <v>16730600</v>
      </c>
      <c r="BC124">
        <f>VLOOKUP(A124,KO!A$2:G$233,6,0)</f>
        <v>26396500</v>
      </c>
      <c r="BD124">
        <f>VLOOKUP(A124,LLY!A$2:G$233,6,0)</f>
        <v>5165100</v>
      </c>
      <c r="BE124">
        <f>VLOOKUP(A124,LMT!A$2:G$233,6,0)</f>
        <v>4836800</v>
      </c>
      <c r="BF124">
        <f>VLOOKUP(A124,LOW!A$2:G$233,6,0)</f>
        <v>6142600</v>
      </c>
      <c r="BG124">
        <f>VLOOKUP(A124,MA!A$2:G$233,6,0)</f>
        <v>3796000</v>
      </c>
      <c r="BH124">
        <f>VLOOKUP(A124,MCD!A$2:G$233,6,0)</f>
        <v>16495500</v>
      </c>
      <c r="BI124">
        <f>VLOOKUP(A124,MDLZ!A$2:G$233,6,0)</f>
        <v>7165200</v>
      </c>
      <c r="BJ124">
        <f>VLOOKUP(A124,MDT!A$2:G$233,6,0)</f>
        <v>3742200</v>
      </c>
      <c r="BK124">
        <f>VLOOKUP(A124,MET!A$2:G$233,6,0)</f>
        <v>4967300</v>
      </c>
      <c r="BL124">
        <f>VLOOKUP(A124,MMM!A$2:G$233,6,0)</f>
        <v>1644800</v>
      </c>
      <c r="BM124">
        <f>VLOOKUP(A124,MO!A$2:G$233,6,0)</f>
        <v>6371500</v>
      </c>
      <c r="BN124">
        <f>VLOOKUP(A124,MON!A$2:G$233,6,0)</f>
        <v>3589900</v>
      </c>
      <c r="BO124">
        <f>VLOOKUP(A124,MRK!A$2:G$233,6,0)</f>
        <v>13967900</v>
      </c>
      <c r="BP124">
        <f>VLOOKUP(A124,MS!A$2:G$233,6,0)</f>
        <v>10565400</v>
      </c>
      <c r="BQ124">
        <f>VLOOKUP(A124,MSFT!A$2:G$233,6,0)</f>
        <v>27982000</v>
      </c>
      <c r="BR124">
        <f>VLOOKUP(A124,NKE!A$2:G$233,6,0)</f>
        <v>3517800</v>
      </c>
      <c r="BS124">
        <f>VLOOKUP(A124,NOV!A$2:G$233,6,0)</f>
        <v>2522800</v>
      </c>
      <c r="BT124">
        <f>VLOOKUP(A124,NSC!A$2:G$233,6,0)</f>
        <v>890300</v>
      </c>
      <c r="BU124">
        <f>VLOOKUP(A124,NWSA!A$2:G$233,6,0)</f>
        <v>3624500</v>
      </c>
      <c r="BV124">
        <f>VLOOKUP(A124,ORCL!A$2:G$233,6,0)</f>
        <v>13826300</v>
      </c>
      <c r="BW124">
        <f>VLOOKUP(A124,OXY!A$2:G$233,6,0)</f>
        <v>3016300</v>
      </c>
      <c r="BX124">
        <f>VLOOKUP(A124,PEP!A$2:G$233,6,0)</f>
        <v>3380100</v>
      </c>
      <c r="BY124">
        <f>VLOOKUP(A124,PFE!A$2:G$233,6,0)</f>
        <v>25414100</v>
      </c>
      <c r="BZ124">
        <f>VLOOKUP(A124,PG!A$2:G$233,6,0)</f>
        <v>7436200</v>
      </c>
      <c r="CA124">
        <f>VLOOKUP(A124,PM!A$2:G$233,6,0)</f>
        <v>7114700</v>
      </c>
      <c r="CB124">
        <f>VLOOKUP(A124,QCOM!A$2:G$233,6,0)</f>
        <v>12561200</v>
      </c>
      <c r="CC124">
        <f>VLOOKUP(A124,RTN!A$2:G$233,6,0)</f>
        <v>1044300</v>
      </c>
      <c r="CD124">
        <f>VLOOKUP(A124,SBUX!A$2:G$233,6,0)</f>
        <v>3959600</v>
      </c>
      <c r="CE124">
        <f>VLOOKUP(A124,SLB!A$2:G$233,6,0)</f>
        <v>5274000</v>
      </c>
      <c r="CF124">
        <f>VLOOKUP(A124,SO!A$2:G$233,6,0)</f>
        <v>3615000</v>
      </c>
      <c r="CG124">
        <f>VLOOKUP(A124,SPG!A$2:G$233,6,0)</f>
        <v>869200</v>
      </c>
      <c r="CH124">
        <f>VLOOKUP(A124,T!A$2:G$233,6,0)</f>
        <v>16080400</v>
      </c>
      <c r="CI124">
        <f>VLOOKUP(A124,TGT!A$2:G$233,6,0)</f>
        <v>8144500</v>
      </c>
      <c r="CJ124">
        <f>VLOOKUP(A124,TWX!A$2:G$233,6,0)</f>
        <v>3927200</v>
      </c>
      <c r="CK124">
        <f>VLOOKUP(A124,TXN!A$2:G$233,6,0)</f>
        <v>5002300</v>
      </c>
      <c r="CL124">
        <f>VLOOKUP(A124,UNH!A$2:G$233,6,0)</f>
        <v>3178400</v>
      </c>
      <c r="CM124">
        <f>VLOOKUP(A124,UNP!A$2:G$233,6,0)</f>
        <v>3459200</v>
      </c>
      <c r="CN124">
        <f>VLOOKUP(A124,UPS!A$2:G$233,6,0)</f>
        <v>2014300</v>
      </c>
      <c r="CO124">
        <f>VLOOKUP(A124,USB!A$2:G$233,6,0)</f>
        <v>6165800</v>
      </c>
      <c r="CP124">
        <f>VLOOKUP(A124,UTX!A$2:G$233,6,0)</f>
        <v>2467300</v>
      </c>
      <c r="CQ124">
        <f>VLOOKUP(A124,V!A$2:G$233,6,0)</f>
        <v>2037700</v>
      </c>
      <c r="CR124">
        <f>VLOOKUP(A124,VZ!A$2:G$233,6,0)</f>
        <v>9849600</v>
      </c>
      <c r="CS124">
        <f>VLOOKUP(A124,WAG!A$2:G$233,6,0)</f>
        <v>3738700</v>
      </c>
      <c r="CT124">
        <f>VLOOKUP(A124,WFC!A$2:G$233,6,0)</f>
        <v>11035100</v>
      </c>
      <c r="CU124">
        <f>VLOOKUP(A124,WMB!A$2:G$233,6,0)</f>
        <v>4682600</v>
      </c>
      <c r="CV124">
        <f>VLOOKUP(A124,WMT!A$2:G$233,6,0)</f>
        <v>4812100</v>
      </c>
      <c r="CW124">
        <f>VLOOKUP(A124,XOM!A$2:G$233,6,0)</f>
        <v>8534700</v>
      </c>
    </row>
    <row r="125" spans="1:101" x14ac:dyDescent="0.25">
      <c r="A125" s="34">
        <v>41603</v>
      </c>
      <c r="B125" s="36">
        <v>57327900</v>
      </c>
      <c r="C125">
        <f>VLOOKUP(A125,ABT!A$2:G$233,6,0)</f>
        <v>4592400</v>
      </c>
      <c r="D125">
        <f>VLOOKUP(A125,ACN!A$2:G$233,6,0)</f>
        <v>1863000</v>
      </c>
      <c r="E125">
        <f>VLOOKUP(A125,AEP!A$2:G$233,6,0)</f>
        <v>2935800</v>
      </c>
      <c r="F125">
        <f>VLOOKUP(A125,ALL!A$2:G$233,6,0)</f>
        <v>1560700</v>
      </c>
      <c r="G125">
        <f>VLOOKUP(A125,AMGN!A$2:G$233,6,0)</f>
        <v>3305000</v>
      </c>
      <c r="H125">
        <f>VLOOKUP(A125,AMZN!A$2:G$233,6,0)</f>
        <v>2972300</v>
      </c>
      <c r="I125">
        <f>VLOOKUP(A125,APA!A$2:G$233,6,0)</f>
        <v>2012500</v>
      </c>
      <c r="J125">
        <f>VLOOKUP(A125,APC!A$2:G$233,6,0)</f>
        <v>2498300</v>
      </c>
      <c r="K125">
        <f>VLOOKUP(A125,AXP!A$2:G$233,6,0)</f>
        <v>3657700</v>
      </c>
      <c r="L125">
        <f>VLOOKUP(A125,BA!A$2:G$233,6,0)</f>
        <v>7181700</v>
      </c>
      <c r="M125">
        <f>VLOOKUP(A125,BAC!A$2:G$233,6,0)</f>
        <v>153765500</v>
      </c>
      <c r="N125">
        <f>VLOOKUP(A125,BAX!A$2:G$233,6,0)</f>
        <v>3581500</v>
      </c>
      <c r="O125">
        <f>VLOOKUP(A125,BHI!A$2:G$233,6,0)</f>
        <v>4509300</v>
      </c>
      <c r="P125">
        <f>VLOOKUP(A125,BK!A$2:G$233,6,0)</f>
        <v>3974900</v>
      </c>
      <c r="Q125">
        <f>VLOOKUP(A125,BMY!A$2:G$233,6,0)</f>
        <v>5835100</v>
      </c>
      <c r="S125">
        <f>VLOOKUP(A125,'C'!A$2:G$233,6,0)</f>
        <v>32610000</v>
      </c>
      <c r="T125">
        <f>VLOOKUP(A125,CAT!A$2:G$233,6,0)</f>
        <v>8111400</v>
      </c>
      <c r="U125">
        <f>VLOOKUP(A125,CL!A$2:G$233,6,0)</f>
        <v>2165800</v>
      </c>
      <c r="V125">
        <f>VLOOKUP(A125,CMCSA!A$2:G$233,6,0)</f>
        <v>17834300</v>
      </c>
      <c r="W125">
        <f>VLOOKUP(A125,COF!A$2:G$233,6,0)</f>
        <v>2474500</v>
      </c>
      <c r="X125">
        <f>VLOOKUP(A125,COP!A$2:G$233,6,0)</f>
        <v>5294800</v>
      </c>
      <c r="Y125">
        <f>VLOOKUP(A125,COST!A$2:G$233,6,0)</f>
        <v>1391900</v>
      </c>
      <c r="Z125">
        <f>VLOOKUP(A125,CSCO!A$2:G$233,6,0)</f>
        <v>37566000</v>
      </c>
      <c r="AA125">
        <f>VLOOKUP(A125,CVS!A$2:G$233,6,0)</f>
        <v>3546600</v>
      </c>
      <c r="AB125">
        <f>VLOOKUP(A125,CVX!A$2:G$233,6,0)</f>
        <v>3925300</v>
      </c>
      <c r="AC125">
        <f>VLOOKUP(A125,DD!A$2:G$233,6,0)</f>
        <v>3772100</v>
      </c>
      <c r="AE125">
        <f>VLOOKUP(A125,DIS!A$2:G$233,6,0)</f>
        <v>5830600</v>
      </c>
      <c r="AF125">
        <f>VLOOKUP(A125,DOW!A$2:G$233,6,0)</f>
        <v>6086200</v>
      </c>
      <c r="AG125">
        <f>VLOOKUP(A125,DVN!A$2:G$233,6,0)</f>
        <v>3523600</v>
      </c>
      <c r="AH125">
        <f>VLOOKUP(A125,EBAY!A$2:G$233,6,0)</f>
        <v>34903500</v>
      </c>
      <c r="AI125">
        <f>VLOOKUP(A125,EMC!A$2:G$233,6,0)</f>
        <v>22283900</v>
      </c>
      <c r="AJ125">
        <f>VLOOKUP(A125,EMR!A$2:G$233,6,0)</f>
        <v>3607800</v>
      </c>
      <c r="AK125">
        <f>VLOOKUP(A125,EXC!A$2:G$233,6,0)</f>
        <v>8766500</v>
      </c>
      <c r="AL125">
        <f>VLOOKUP(A125,F!A$2:G$233,6,0)</f>
        <v>25125300</v>
      </c>
      <c r="AM125">
        <f>VLOOKUP(A125,FCX!A$2:G$233,6,0)</f>
        <v>10194800</v>
      </c>
      <c r="AN125">
        <f>VLOOKUP(A125,FDX!A$2:G$233,6,0)</f>
        <v>1234500</v>
      </c>
      <c r="AO125">
        <f>VLOOKUP(A125,GD!A$2:G$233,6,0)</f>
        <v>1122900</v>
      </c>
      <c r="AP125">
        <f>VLOOKUP(A125,GE!A$2:G$233,6,0)</f>
        <v>32335400</v>
      </c>
      <c r="AQ125">
        <f>VLOOKUP(A125,GILD!A$2:G$233,6,0)</f>
        <v>12257400</v>
      </c>
      <c r="AS125">
        <f>VLOOKUP(A125,GS!A$2:G$233,6,0)</f>
        <v>3101700</v>
      </c>
      <c r="AT125">
        <f>VLOOKUP(A125,HAL!A$2:G$233,6,0)</f>
        <v>11315300</v>
      </c>
      <c r="AU125">
        <f>VLOOKUP(A125,HD!A$2:G$233,6,0)</f>
        <v>5496100</v>
      </c>
      <c r="AW125">
        <f>VLOOKUP(A125,HON!A$2:G$233,6,0)</f>
        <v>1664900</v>
      </c>
      <c r="AX125">
        <f>VLOOKUP(A125,HPQ!A$2:G$233,6,0)</f>
        <v>13955600</v>
      </c>
      <c r="AY125">
        <f>VLOOKUP(A125,IBM!A$2:G$233,6,0)</f>
        <v>7161900</v>
      </c>
      <c r="AZ125">
        <f>VLOOKUP(A125,INTC!A$2:G$233,6,0)</f>
        <v>43389300</v>
      </c>
      <c r="BA125">
        <f>VLOOKUP(A125,JNJ!A$2:G$233,6,0)</f>
        <v>6374600</v>
      </c>
      <c r="BB125">
        <f>VLOOKUP(A125,JPM!A$2:G$233,6,0)</f>
        <v>18649600</v>
      </c>
      <c r="BC125">
        <f>VLOOKUP(A125,KO!A$2:G$233,6,0)</f>
        <v>14059100</v>
      </c>
      <c r="BD125">
        <f>VLOOKUP(A125,LLY!A$2:G$233,6,0)</f>
        <v>4338300</v>
      </c>
      <c r="BE125">
        <f>VLOOKUP(A125,LMT!A$2:G$233,6,0)</f>
        <v>6402400</v>
      </c>
      <c r="BF125">
        <f>VLOOKUP(A125,LOW!A$2:G$233,6,0)</f>
        <v>6472200</v>
      </c>
      <c r="BG125">
        <f>VLOOKUP(A125,MA!A$2:G$233,6,0)</f>
        <v>4461000</v>
      </c>
      <c r="BH125">
        <f>VLOOKUP(A125,MCD!A$2:G$233,6,0)</f>
        <v>20420800</v>
      </c>
      <c r="BI125">
        <f>VLOOKUP(A125,MDLZ!A$2:G$233,6,0)</f>
        <v>6465400</v>
      </c>
      <c r="BJ125">
        <f>VLOOKUP(A125,MDT!A$2:G$233,6,0)</f>
        <v>2647200</v>
      </c>
      <c r="BK125">
        <f>VLOOKUP(A125,MET!A$2:G$233,6,0)</f>
        <v>5657700</v>
      </c>
      <c r="BL125">
        <f>VLOOKUP(A125,MMM!A$2:G$233,6,0)</f>
        <v>2496300</v>
      </c>
      <c r="BM125">
        <f>VLOOKUP(A125,MO!A$2:G$233,6,0)</f>
        <v>4369500</v>
      </c>
      <c r="BN125">
        <f>VLOOKUP(A125,MON!A$2:G$233,6,0)</f>
        <v>2431700</v>
      </c>
      <c r="BO125">
        <f>VLOOKUP(A125,MRK!A$2:G$233,6,0)</f>
        <v>18282100</v>
      </c>
      <c r="BP125">
        <f>VLOOKUP(A125,MS!A$2:G$233,6,0)</f>
        <v>13062400</v>
      </c>
      <c r="BQ125">
        <f>VLOOKUP(A125,MSFT!A$2:G$233,6,0)</f>
        <v>30646800</v>
      </c>
      <c r="BR125">
        <f>VLOOKUP(A125,NKE!A$2:G$233,6,0)</f>
        <v>2291700</v>
      </c>
      <c r="BS125">
        <f>VLOOKUP(A125,NOV!A$2:G$233,6,0)</f>
        <v>2958400</v>
      </c>
      <c r="BT125">
        <f>VLOOKUP(A125,NSC!A$2:G$233,6,0)</f>
        <v>710100</v>
      </c>
      <c r="BU125">
        <f>VLOOKUP(A125,NWSA!A$2:G$233,6,0)</f>
        <v>3397600</v>
      </c>
      <c r="BV125">
        <f>VLOOKUP(A125,ORCL!A$2:G$233,6,0)</f>
        <v>14753800</v>
      </c>
      <c r="BW125">
        <f>VLOOKUP(A125,OXY!A$2:G$233,6,0)</f>
        <v>3815100</v>
      </c>
      <c r="BX125">
        <f>VLOOKUP(A125,PEP!A$2:G$233,6,0)</f>
        <v>2536200</v>
      </c>
      <c r="BY125">
        <f>VLOOKUP(A125,PFE!A$2:G$233,6,0)</f>
        <v>25408200</v>
      </c>
      <c r="BZ125">
        <f>VLOOKUP(A125,PG!A$2:G$233,6,0)</f>
        <v>9670500</v>
      </c>
      <c r="CA125">
        <f>VLOOKUP(A125,PM!A$2:G$233,6,0)</f>
        <v>4688400</v>
      </c>
      <c r="CB125">
        <f>VLOOKUP(A125,QCOM!A$2:G$233,6,0)</f>
        <v>16549300</v>
      </c>
      <c r="CC125">
        <f>VLOOKUP(A125,RTN!A$2:G$233,6,0)</f>
        <v>1127800</v>
      </c>
      <c r="CD125">
        <f>VLOOKUP(A125,SBUX!A$2:G$233,6,0)</f>
        <v>4500600</v>
      </c>
      <c r="CE125">
        <f>VLOOKUP(A125,SLB!A$2:G$233,6,0)</f>
        <v>7255000</v>
      </c>
      <c r="CF125">
        <f>VLOOKUP(A125,SO!A$2:G$233,6,0)</f>
        <v>5015600</v>
      </c>
      <c r="CG125">
        <f>VLOOKUP(A125,SPG!A$2:G$233,6,0)</f>
        <v>964400</v>
      </c>
      <c r="CH125">
        <f>VLOOKUP(A125,T!A$2:G$233,6,0)</f>
        <v>14068600</v>
      </c>
      <c r="CI125">
        <f>VLOOKUP(A125,TGT!A$2:G$233,6,0)</f>
        <v>5013700</v>
      </c>
      <c r="CJ125">
        <f>VLOOKUP(A125,TWX!A$2:G$233,6,0)</f>
        <v>2981300</v>
      </c>
      <c r="CK125">
        <f>VLOOKUP(A125,TXN!A$2:G$233,6,0)</f>
        <v>6201200</v>
      </c>
      <c r="CL125">
        <f>VLOOKUP(A125,UNH!A$2:G$233,6,0)</f>
        <v>3773900</v>
      </c>
      <c r="CM125">
        <f>VLOOKUP(A125,UNP!A$2:G$233,6,0)</f>
        <v>2577800</v>
      </c>
      <c r="CN125">
        <f>VLOOKUP(A125,UPS!A$2:G$233,6,0)</f>
        <v>2219000</v>
      </c>
      <c r="CO125">
        <f>VLOOKUP(A125,USB!A$2:G$233,6,0)</f>
        <v>7711600</v>
      </c>
      <c r="CP125">
        <f>VLOOKUP(A125,UTX!A$2:G$233,6,0)</f>
        <v>2155100</v>
      </c>
      <c r="CQ125">
        <f>VLOOKUP(A125,V!A$2:G$233,6,0)</f>
        <v>1685500</v>
      </c>
      <c r="CR125">
        <f>VLOOKUP(A125,VZ!A$2:G$233,6,0)</f>
        <v>5947500</v>
      </c>
      <c r="CS125">
        <f>VLOOKUP(A125,WAG!A$2:G$233,6,0)</f>
        <v>3693500</v>
      </c>
      <c r="CT125">
        <f>VLOOKUP(A125,WFC!A$2:G$233,6,0)</f>
        <v>12363900</v>
      </c>
      <c r="CU125">
        <f>VLOOKUP(A125,WMB!A$2:G$233,6,0)</f>
        <v>6889100</v>
      </c>
      <c r="CV125">
        <f>VLOOKUP(A125,WMT!A$2:G$233,6,0)</f>
        <v>5670400</v>
      </c>
      <c r="CW125">
        <f>VLOOKUP(A125,XOM!A$2:G$233,6,0)</f>
        <v>10515100</v>
      </c>
    </row>
    <row r="126" spans="1:101" x14ac:dyDescent="0.25">
      <c r="A126" s="34">
        <v>41604</v>
      </c>
      <c r="B126" s="36">
        <v>100345700</v>
      </c>
      <c r="C126">
        <f>VLOOKUP(A126,ABT!A$2:G$233,6,0)</f>
        <v>4831200</v>
      </c>
      <c r="D126">
        <f>VLOOKUP(A126,ACN!A$2:G$233,6,0)</f>
        <v>2002800</v>
      </c>
      <c r="E126">
        <f>VLOOKUP(A126,AEP!A$2:G$233,6,0)</f>
        <v>3647500</v>
      </c>
      <c r="F126">
        <f>VLOOKUP(A126,ALL!A$2:G$233,6,0)</f>
        <v>1778000</v>
      </c>
      <c r="G126">
        <f>VLOOKUP(A126,AMGN!A$2:G$233,6,0)</f>
        <v>2737700</v>
      </c>
      <c r="H126">
        <f>VLOOKUP(A126,AMZN!A$2:G$233,6,0)</f>
        <v>2724400</v>
      </c>
      <c r="I126">
        <f>VLOOKUP(A126,APA!A$2:G$233,6,0)</f>
        <v>2588600</v>
      </c>
      <c r="J126">
        <f>VLOOKUP(A126,APC!A$2:G$233,6,0)</f>
        <v>2633700</v>
      </c>
      <c r="K126">
        <f>VLOOKUP(A126,AXP!A$2:G$233,6,0)</f>
        <v>4896800</v>
      </c>
      <c r="L126">
        <f>VLOOKUP(A126,BA!A$2:G$233,6,0)</f>
        <v>4200800</v>
      </c>
      <c r="M126">
        <f>VLOOKUP(A126,BAC!A$2:G$233,6,0)</f>
        <v>114833700</v>
      </c>
      <c r="N126">
        <f>VLOOKUP(A126,BAX!A$2:G$233,6,0)</f>
        <v>3564300</v>
      </c>
      <c r="O126">
        <f>VLOOKUP(A126,BHI!A$2:G$233,6,0)</f>
        <v>4051100</v>
      </c>
      <c r="P126">
        <f>VLOOKUP(A126,BK!A$2:G$233,6,0)</f>
        <v>3762000</v>
      </c>
      <c r="Q126">
        <f>VLOOKUP(A126,BMY!A$2:G$233,6,0)</f>
        <v>10806500</v>
      </c>
      <c r="S126">
        <f>VLOOKUP(A126,'C'!A$2:G$233,6,0)</f>
        <v>17661000</v>
      </c>
      <c r="T126">
        <f>VLOOKUP(A126,CAT!A$2:G$233,6,0)</f>
        <v>3834900</v>
      </c>
      <c r="U126">
        <f>VLOOKUP(A126,CL!A$2:G$233,6,0)</f>
        <v>2539800</v>
      </c>
      <c r="V126">
        <f>VLOOKUP(A126,CMCSA!A$2:G$233,6,0)</f>
        <v>12526200</v>
      </c>
      <c r="W126">
        <f>VLOOKUP(A126,COF!A$2:G$233,6,0)</f>
        <v>2322700</v>
      </c>
      <c r="X126">
        <f>VLOOKUP(A126,COP!A$2:G$233,6,0)</f>
        <v>4089800</v>
      </c>
      <c r="Y126">
        <f>VLOOKUP(A126,COST!A$2:G$233,6,0)</f>
        <v>1597700</v>
      </c>
      <c r="Z126">
        <f>VLOOKUP(A126,CSCO!A$2:G$233,6,0)</f>
        <v>48629300</v>
      </c>
      <c r="AA126">
        <f>VLOOKUP(A126,CVS!A$2:G$233,6,0)</f>
        <v>5557500</v>
      </c>
      <c r="AB126">
        <f>VLOOKUP(A126,CVX!A$2:G$233,6,0)</f>
        <v>4597500</v>
      </c>
      <c r="AC126">
        <f>VLOOKUP(A126,DD!A$2:G$233,6,0)</f>
        <v>2147900</v>
      </c>
      <c r="AE126">
        <f>VLOOKUP(A126,DIS!A$2:G$233,6,0)</f>
        <v>8850000</v>
      </c>
      <c r="AF126">
        <f>VLOOKUP(A126,DOW!A$2:G$233,6,0)</f>
        <v>5887700</v>
      </c>
      <c r="AG126">
        <f>VLOOKUP(A126,DVN!A$2:G$233,6,0)</f>
        <v>3299400</v>
      </c>
      <c r="AH126">
        <f>VLOOKUP(A126,EBAY!A$2:G$233,6,0)</f>
        <v>23427500</v>
      </c>
      <c r="AI126">
        <f>VLOOKUP(A126,EMC!A$2:G$233,6,0)</f>
        <v>21978600</v>
      </c>
      <c r="AJ126">
        <f>VLOOKUP(A126,EMR!A$2:G$233,6,0)</f>
        <v>2012800</v>
      </c>
      <c r="AK126">
        <f>VLOOKUP(A126,EXC!A$2:G$233,6,0)</f>
        <v>5950700</v>
      </c>
      <c r="AL126">
        <f>VLOOKUP(A126,F!A$2:G$233,6,0)</f>
        <v>26440600</v>
      </c>
      <c r="AM126">
        <f>VLOOKUP(A126,FCX!A$2:G$233,6,0)</f>
        <v>10917100</v>
      </c>
      <c r="AN126">
        <f>VLOOKUP(A126,FDX!A$2:G$233,6,0)</f>
        <v>1495000</v>
      </c>
      <c r="AO126">
        <f>VLOOKUP(A126,GD!A$2:G$233,6,0)</f>
        <v>1004700</v>
      </c>
      <c r="AP126">
        <f>VLOOKUP(A126,GE!A$2:G$233,6,0)</f>
        <v>36551000</v>
      </c>
      <c r="AQ126">
        <f>VLOOKUP(A126,GILD!A$2:G$233,6,0)</f>
        <v>9030800</v>
      </c>
      <c r="AS126">
        <f>VLOOKUP(A126,GS!A$2:G$233,6,0)</f>
        <v>2953400</v>
      </c>
      <c r="AT126">
        <f>VLOOKUP(A126,HAL!A$2:G$233,6,0)</f>
        <v>8794100</v>
      </c>
      <c r="AU126">
        <f>VLOOKUP(A126,HD!A$2:G$233,6,0)</f>
        <v>9360700</v>
      </c>
      <c r="AW126">
        <f>VLOOKUP(A126,HON!A$2:G$233,6,0)</f>
        <v>1834000</v>
      </c>
      <c r="AX126">
        <f>VLOOKUP(A126,HPQ!A$2:G$233,6,0)</f>
        <v>25622100</v>
      </c>
      <c r="AY126">
        <f>VLOOKUP(A126,IBM!A$2:G$233,6,0)</f>
        <v>5756000</v>
      </c>
      <c r="AZ126">
        <f>VLOOKUP(A126,INTC!A$2:G$233,6,0)</f>
        <v>30600800</v>
      </c>
      <c r="BA126">
        <f>VLOOKUP(A126,JNJ!A$2:G$233,6,0)</f>
        <v>7267600</v>
      </c>
      <c r="BB126">
        <f>VLOOKUP(A126,JPM!A$2:G$233,6,0)</f>
        <v>16263300</v>
      </c>
      <c r="BC126">
        <f>VLOOKUP(A126,KO!A$2:G$233,6,0)</f>
        <v>14240400</v>
      </c>
      <c r="BD126">
        <f>VLOOKUP(A126,LLY!A$2:G$233,6,0)</f>
        <v>5851200</v>
      </c>
      <c r="BE126">
        <f>VLOOKUP(A126,LMT!A$2:G$233,6,0)</f>
        <v>2432600</v>
      </c>
      <c r="BF126">
        <f>VLOOKUP(A126,LOW!A$2:G$233,6,0)</f>
        <v>6901400</v>
      </c>
      <c r="BG126">
        <f>VLOOKUP(A126,MA!A$2:G$233,6,0)</f>
        <v>5048000</v>
      </c>
      <c r="BH126">
        <f>VLOOKUP(A126,MCD!A$2:G$233,6,0)</f>
        <v>5517400</v>
      </c>
      <c r="BI126">
        <f>VLOOKUP(A126,MDLZ!A$2:G$233,6,0)</f>
        <v>7694700</v>
      </c>
      <c r="BJ126">
        <f>VLOOKUP(A126,MDT!A$2:G$233,6,0)</f>
        <v>3548500</v>
      </c>
      <c r="BK126">
        <f>VLOOKUP(A126,MET!A$2:G$233,6,0)</f>
        <v>4330300</v>
      </c>
      <c r="BL126">
        <f>VLOOKUP(A126,MMM!A$2:G$233,6,0)</f>
        <v>4229600</v>
      </c>
      <c r="BM126">
        <f>VLOOKUP(A126,MO!A$2:G$233,6,0)</f>
        <v>7358600</v>
      </c>
      <c r="BN126">
        <f>VLOOKUP(A126,MON!A$2:G$233,6,0)</f>
        <v>2575000</v>
      </c>
      <c r="BO126">
        <f>VLOOKUP(A126,MRK!A$2:G$233,6,0)</f>
        <v>22939300</v>
      </c>
      <c r="BP126">
        <f>VLOOKUP(A126,MS!A$2:G$233,6,0)</f>
        <v>9192700</v>
      </c>
      <c r="BQ126">
        <f>VLOOKUP(A126,MSFT!A$2:G$233,6,0)</f>
        <v>34465300</v>
      </c>
      <c r="BR126">
        <f>VLOOKUP(A126,NKE!A$2:G$233,6,0)</f>
        <v>3680200</v>
      </c>
      <c r="BS126">
        <f>VLOOKUP(A126,NOV!A$2:G$233,6,0)</f>
        <v>3296700</v>
      </c>
      <c r="BT126">
        <f>VLOOKUP(A126,NSC!A$2:G$233,6,0)</f>
        <v>918500</v>
      </c>
      <c r="BU126">
        <f>VLOOKUP(A126,NWSA!A$2:G$233,6,0)</f>
        <v>5585700</v>
      </c>
      <c r="BV126">
        <f>VLOOKUP(A126,ORCL!A$2:G$233,6,0)</f>
        <v>28403700</v>
      </c>
      <c r="BW126">
        <f>VLOOKUP(A126,OXY!A$2:G$233,6,0)</f>
        <v>2511000</v>
      </c>
      <c r="BX126">
        <f>VLOOKUP(A126,PEP!A$2:G$233,6,0)</f>
        <v>4633800</v>
      </c>
      <c r="BY126">
        <f>VLOOKUP(A126,PFE!A$2:G$233,6,0)</f>
        <v>23278900</v>
      </c>
      <c r="BZ126">
        <f>VLOOKUP(A126,PG!A$2:G$233,6,0)</f>
        <v>7111600</v>
      </c>
      <c r="CA126">
        <f>VLOOKUP(A126,PM!A$2:G$233,6,0)</f>
        <v>8403300</v>
      </c>
      <c r="CB126">
        <f>VLOOKUP(A126,QCOM!A$2:G$233,6,0)</f>
        <v>16426800</v>
      </c>
      <c r="CC126">
        <f>VLOOKUP(A126,RTN!A$2:G$233,6,0)</f>
        <v>2677100</v>
      </c>
      <c r="CD126">
        <f>VLOOKUP(A126,SBUX!A$2:G$233,6,0)</f>
        <v>4383900</v>
      </c>
      <c r="CE126">
        <f>VLOOKUP(A126,SLB!A$2:G$233,6,0)</f>
        <v>6987200</v>
      </c>
      <c r="CF126">
        <f>VLOOKUP(A126,SO!A$2:G$233,6,0)</f>
        <v>5395000</v>
      </c>
      <c r="CG126">
        <f>VLOOKUP(A126,SPG!A$2:G$233,6,0)</f>
        <v>1722600</v>
      </c>
      <c r="CH126">
        <f>VLOOKUP(A126,T!A$2:G$233,6,0)</f>
        <v>14180900</v>
      </c>
      <c r="CI126">
        <f>VLOOKUP(A126,TGT!A$2:G$233,6,0)</f>
        <v>5885400</v>
      </c>
      <c r="CJ126">
        <f>VLOOKUP(A126,TWX!A$2:G$233,6,0)</f>
        <v>7385300</v>
      </c>
      <c r="CK126">
        <f>VLOOKUP(A126,TXN!A$2:G$233,6,0)</f>
        <v>4181000</v>
      </c>
      <c r="CL126">
        <f>VLOOKUP(A126,UNH!A$2:G$233,6,0)</f>
        <v>4635400</v>
      </c>
      <c r="CM126">
        <f>VLOOKUP(A126,UNP!A$2:G$233,6,0)</f>
        <v>2933200</v>
      </c>
      <c r="CN126">
        <f>VLOOKUP(A126,UPS!A$2:G$233,6,0)</f>
        <v>3997300</v>
      </c>
      <c r="CO126">
        <f>VLOOKUP(A126,USB!A$2:G$233,6,0)</f>
        <v>7946800</v>
      </c>
      <c r="CP126">
        <f>VLOOKUP(A126,UTX!A$2:G$233,6,0)</f>
        <v>2825900</v>
      </c>
      <c r="CQ126">
        <f>VLOOKUP(A126,V!A$2:G$233,6,0)</f>
        <v>2811500</v>
      </c>
      <c r="CR126">
        <f>VLOOKUP(A126,VZ!A$2:G$233,6,0)</f>
        <v>8631600</v>
      </c>
      <c r="CS126">
        <f>VLOOKUP(A126,WAG!A$2:G$233,6,0)</f>
        <v>4657400</v>
      </c>
      <c r="CT126">
        <f>VLOOKUP(A126,WFC!A$2:G$233,6,0)</f>
        <v>13429900</v>
      </c>
      <c r="CU126">
        <f>VLOOKUP(A126,WMB!A$2:G$233,6,0)</f>
        <v>5408200</v>
      </c>
      <c r="CV126">
        <f>VLOOKUP(A126,WMT!A$2:G$233,6,0)</f>
        <v>5537800</v>
      </c>
      <c r="CW126">
        <f>VLOOKUP(A126,XOM!A$2:G$233,6,0)</f>
        <v>11857900</v>
      </c>
    </row>
    <row r="127" spans="1:101" x14ac:dyDescent="0.25">
      <c r="A127" s="34">
        <v>41605</v>
      </c>
      <c r="B127" s="36">
        <v>90862100</v>
      </c>
      <c r="C127">
        <f>VLOOKUP(A127,ABT!A$2:G$233,6,0)</f>
        <v>4510100</v>
      </c>
      <c r="D127">
        <f>VLOOKUP(A127,ACN!A$2:G$233,6,0)</f>
        <v>1755200</v>
      </c>
      <c r="E127">
        <f>VLOOKUP(A127,AEP!A$2:G$233,6,0)</f>
        <v>3276600</v>
      </c>
      <c r="F127">
        <f>VLOOKUP(A127,ALL!A$2:G$233,6,0)</f>
        <v>1769000</v>
      </c>
      <c r="G127">
        <f>VLOOKUP(A127,AMGN!A$2:G$233,6,0)</f>
        <v>2848200</v>
      </c>
      <c r="H127">
        <f>VLOOKUP(A127,AMZN!A$2:G$233,6,0)</f>
        <v>2269700</v>
      </c>
      <c r="I127">
        <f>VLOOKUP(A127,APA!A$2:G$233,6,0)</f>
        <v>2586400</v>
      </c>
      <c r="J127">
        <f>VLOOKUP(A127,APC!A$2:G$233,6,0)</f>
        <v>3667900</v>
      </c>
      <c r="K127">
        <f>VLOOKUP(A127,AXP!A$2:G$233,6,0)</f>
        <v>2520000</v>
      </c>
      <c r="L127">
        <f>VLOOKUP(A127,BA!A$2:G$233,6,0)</f>
        <v>3350900</v>
      </c>
      <c r="M127">
        <f>VLOOKUP(A127,BAC!A$2:G$233,6,0)</f>
        <v>75503600</v>
      </c>
      <c r="N127">
        <f>VLOOKUP(A127,BAX!A$2:G$233,6,0)</f>
        <v>2374600</v>
      </c>
      <c r="O127">
        <f>VLOOKUP(A127,BHI!A$2:G$233,6,0)</f>
        <v>2786300</v>
      </c>
      <c r="P127">
        <f>VLOOKUP(A127,BK!A$2:G$233,6,0)</f>
        <v>3556900</v>
      </c>
      <c r="Q127">
        <f>VLOOKUP(A127,BMY!A$2:G$233,6,0)</f>
        <v>5428400</v>
      </c>
      <c r="S127">
        <f>VLOOKUP(A127,'C'!A$2:G$233,6,0)</f>
        <v>13075200</v>
      </c>
      <c r="T127">
        <f>VLOOKUP(A127,CAT!A$2:G$233,6,0)</f>
        <v>3053600</v>
      </c>
      <c r="U127">
        <f>VLOOKUP(A127,CL!A$2:G$233,6,0)</f>
        <v>1764000</v>
      </c>
      <c r="V127">
        <f>VLOOKUP(A127,CMCSA!A$2:G$233,6,0)</f>
        <v>8279800</v>
      </c>
      <c r="W127">
        <f>VLOOKUP(A127,COF!A$2:G$233,6,0)</f>
        <v>1967300</v>
      </c>
      <c r="X127">
        <f>VLOOKUP(A127,COP!A$2:G$233,6,0)</f>
        <v>3301300</v>
      </c>
      <c r="Y127">
        <f>VLOOKUP(A127,COST!A$2:G$233,6,0)</f>
        <v>873400</v>
      </c>
      <c r="Z127">
        <f>VLOOKUP(A127,CSCO!A$2:G$233,6,0)</f>
        <v>40021100</v>
      </c>
      <c r="AA127">
        <f>VLOOKUP(A127,CVS!A$2:G$233,6,0)</f>
        <v>4943600</v>
      </c>
      <c r="AB127">
        <f>VLOOKUP(A127,CVX!A$2:G$233,6,0)</f>
        <v>3906700</v>
      </c>
      <c r="AC127">
        <f>VLOOKUP(A127,DD!A$2:G$233,6,0)</f>
        <v>1598200</v>
      </c>
      <c r="AE127">
        <f>VLOOKUP(A127,DIS!A$2:G$233,6,0)</f>
        <v>5446100</v>
      </c>
      <c r="AF127">
        <f>VLOOKUP(A127,DOW!A$2:G$233,6,0)</f>
        <v>7141700</v>
      </c>
      <c r="AG127">
        <f>VLOOKUP(A127,DVN!A$2:G$233,6,0)</f>
        <v>2278600</v>
      </c>
      <c r="AH127">
        <f>VLOOKUP(A127,EBAY!A$2:G$233,6,0)</f>
        <v>12640200</v>
      </c>
      <c r="AI127">
        <f>VLOOKUP(A127,EMC!A$2:G$233,6,0)</f>
        <v>15612700</v>
      </c>
      <c r="AJ127">
        <f>VLOOKUP(A127,EMR!A$2:G$233,6,0)</f>
        <v>1318000</v>
      </c>
      <c r="AK127">
        <f>VLOOKUP(A127,EXC!A$2:G$233,6,0)</f>
        <v>5061500</v>
      </c>
      <c r="AL127">
        <f>VLOOKUP(A127,F!A$2:G$233,6,0)</f>
        <v>31559700</v>
      </c>
      <c r="AM127">
        <f>VLOOKUP(A127,FCX!A$2:G$233,6,0)</f>
        <v>12287000</v>
      </c>
      <c r="AN127">
        <f>VLOOKUP(A127,FDX!A$2:G$233,6,0)</f>
        <v>1358600</v>
      </c>
      <c r="AO127">
        <f>VLOOKUP(A127,GD!A$2:G$233,6,0)</f>
        <v>886300</v>
      </c>
      <c r="AP127">
        <f>VLOOKUP(A127,GE!A$2:G$233,6,0)</f>
        <v>22707700</v>
      </c>
      <c r="AQ127">
        <f>VLOOKUP(A127,GILD!A$2:G$233,6,0)</f>
        <v>8228900</v>
      </c>
      <c r="AS127">
        <f>VLOOKUP(A127,GS!A$2:G$233,6,0)</f>
        <v>2285300</v>
      </c>
      <c r="AT127">
        <f>VLOOKUP(A127,HAL!A$2:G$233,6,0)</f>
        <v>6461400</v>
      </c>
      <c r="AU127">
        <f>VLOOKUP(A127,HD!A$2:G$233,6,0)</f>
        <v>5450000</v>
      </c>
      <c r="AW127">
        <f>VLOOKUP(A127,HON!A$2:G$233,6,0)</f>
        <v>1171000</v>
      </c>
      <c r="AX127">
        <f>VLOOKUP(A127,HPQ!A$2:G$233,6,0)</f>
        <v>52192400</v>
      </c>
      <c r="AY127">
        <f>VLOOKUP(A127,IBM!A$2:G$233,6,0)</f>
        <v>4596500</v>
      </c>
      <c r="AZ127">
        <f>VLOOKUP(A127,INTC!A$2:G$233,6,0)</f>
        <v>28419200</v>
      </c>
      <c r="BA127">
        <f>VLOOKUP(A127,JNJ!A$2:G$233,6,0)</f>
        <v>4603800</v>
      </c>
      <c r="BB127">
        <f>VLOOKUP(A127,JPM!A$2:G$233,6,0)</f>
        <v>11238900</v>
      </c>
      <c r="BC127">
        <f>VLOOKUP(A127,KO!A$2:G$233,6,0)</f>
        <v>9909100</v>
      </c>
      <c r="BD127">
        <f>VLOOKUP(A127,LLY!A$2:G$233,6,0)</f>
        <v>3287300</v>
      </c>
      <c r="BE127">
        <f>VLOOKUP(A127,LMT!A$2:G$233,6,0)</f>
        <v>1896400</v>
      </c>
      <c r="BF127">
        <f>VLOOKUP(A127,LOW!A$2:G$233,6,0)</f>
        <v>4561900</v>
      </c>
      <c r="BG127">
        <f>VLOOKUP(A127,MA!A$2:G$233,6,0)</f>
        <v>2596000</v>
      </c>
      <c r="BH127">
        <f>VLOOKUP(A127,MCD!A$2:G$233,6,0)</f>
        <v>3501500</v>
      </c>
      <c r="BI127">
        <f>VLOOKUP(A127,MDLZ!A$2:G$233,6,0)</f>
        <v>5732800</v>
      </c>
      <c r="BJ127">
        <f>VLOOKUP(A127,MDT!A$2:G$233,6,0)</f>
        <v>2239600</v>
      </c>
      <c r="BK127">
        <f>VLOOKUP(A127,MET!A$2:G$233,6,0)</f>
        <v>3233500</v>
      </c>
      <c r="BL127">
        <f>VLOOKUP(A127,MMM!A$2:G$233,6,0)</f>
        <v>2433500</v>
      </c>
      <c r="BM127">
        <f>VLOOKUP(A127,MO!A$2:G$233,6,0)</f>
        <v>4064400</v>
      </c>
      <c r="BN127">
        <f>VLOOKUP(A127,MON!A$2:G$233,6,0)</f>
        <v>1325100</v>
      </c>
      <c r="BO127">
        <f>VLOOKUP(A127,MRK!A$2:G$233,6,0)</f>
        <v>11565500</v>
      </c>
      <c r="BP127">
        <f>VLOOKUP(A127,MS!A$2:G$233,6,0)</f>
        <v>5116400</v>
      </c>
      <c r="BQ127">
        <f>VLOOKUP(A127,MSFT!A$2:G$233,6,0)</f>
        <v>26002100</v>
      </c>
      <c r="BR127">
        <f>VLOOKUP(A127,NKE!A$2:G$233,6,0)</f>
        <v>1867100</v>
      </c>
      <c r="BS127">
        <f>VLOOKUP(A127,NOV!A$2:G$233,6,0)</f>
        <v>2287400</v>
      </c>
      <c r="BT127">
        <f>VLOOKUP(A127,NSC!A$2:G$233,6,0)</f>
        <v>1079100</v>
      </c>
      <c r="BU127">
        <f>VLOOKUP(A127,NWSA!A$2:G$233,6,0)</f>
        <v>5083300</v>
      </c>
      <c r="BV127">
        <f>VLOOKUP(A127,ORCL!A$2:G$233,6,0)</f>
        <v>16120200</v>
      </c>
      <c r="BW127">
        <f>VLOOKUP(A127,OXY!A$2:G$233,6,0)</f>
        <v>4513700</v>
      </c>
      <c r="BX127">
        <f>VLOOKUP(A127,PEP!A$2:G$233,6,0)</f>
        <v>3611600</v>
      </c>
      <c r="BY127">
        <f>VLOOKUP(A127,PFE!A$2:G$233,6,0)</f>
        <v>17036200</v>
      </c>
      <c r="BZ127">
        <f>VLOOKUP(A127,PG!A$2:G$233,6,0)</f>
        <v>4905000</v>
      </c>
      <c r="CA127">
        <f>VLOOKUP(A127,PM!A$2:G$233,6,0)</f>
        <v>3626400</v>
      </c>
      <c r="CB127">
        <f>VLOOKUP(A127,QCOM!A$2:G$233,6,0)</f>
        <v>7915200</v>
      </c>
      <c r="CC127">
        <f>VLOOKUP(A127,RTN!A$2:G$233,6,0)</f>
        <v>1667300</v>
      </c>
      <c r="CD127">
        <f>VLOOKUP(A127,SBUX!A$2:G$233,6,0)</f>
        <v>2376000</v>
      </c>
      <c r="CE127">
        <f>VLOOKUP(A127,SLB!A$2:G$233,6,0)</f>
        <v>8571100</v>
      </c>
      <c r="CF127">
        <f>VLOOKUP(A127,SO!A$2:G$233,6,0)</f>
        <v>4270300</v>
      </c>
      <c r="CG127">
        <f>VLOOKUP(A127,SPG!A$2:G$233,6,0)</f>
        <v>1605200</v>
      </c>
      <c r="CH127">
        <f>VLOOKUP(A127,T!A$2:G$233,6,0)</f>
        <v>11471300</v>
      </c>
      <c r="CI127">
        <f>VLOOKUP(A127,TGT!A$2:G$233,6,0)</f>
        <v>4767200</v>
      </c>
      <c r="CJ127">
        <f>VLOOKUP(A127,TWX!A$2:G$233,6,0)</f>
        <v>3399400</v>
      </c>
      <c r="CK127">
        <f>VLOOKUP(A127,TXN!A$2:G$233,6,0)</f>
        <v>4764300</v>
      </c>
      <c r="CL127">
        <f>VLOOKUP(A127,UNH!A$2:G$233,6,0)</f>
        <v>3640600</v>
      </c>
      <c r="CM127">
        <f>VLOOKUP(A127,UNP!A$2:G$233,6,0)</f>
        <v>2938400</v>
      </c>
      <c r="CN127">
        <f>VLOOKUP(A127,UPS!A$2:G$233,6,0)</f>
        <v>1879700</v>
      </c>
      <c r="CO127">
        <f>VLOOKUP(A127,USB!A$2:G$233,6,0)</f>
        <v>5110900</v>
      </c>
      <c r="CP127">
        <f>VLOOKUP(A127,UTX!A$2:G$233,6,0)</f>
        <v>1770500</v>
      </c>
      <c r="CQ127">
        <f>VLOOKUP(A127,V!A$2:G$233,6,0)</f>
        <v>1484900</v>
      </c>
      <c r="CR127">
        <f>VLOOKUP(A127,VZ!A$2:G$233,6,0)</f>
        <v>7320300</v>
      </c>
      <c r="CS127">
        <f>VLOOKUP(A127,WAG!A$2:G$233,6,0)</f>
        <v>3971500</v>
      </c>
      <c r="CT127">
        <f>VLOOKUP(A127,WFC!A$2:G$233,6,0)</f>
        <v>13655800</v>
      </c>
      <c r="CU127">
        <f>VLOOKUP(A127,WMB!A$2:G$233,6,0)</f>
        <v>4852300</v>
      </c>
      <c r="CV127">
        <f>VLOOKUP(A127,WMT!A$2:G$233,6,0)</f>
        <v>4813300</v>
      </c>
      <c r="CW127">
        <f>VLOOKUP(A127,XOM!A$2:G$233,6,0)</f>
        <v>8828100</v>
      </c>
    </row>
    <row r="128" spans="1:101" x14ac:dyDescent="0.25">
      <c r="A128" s="34">
        <v>41607</v>
      </c>
      <c r="B128" s="36">
        <v>79531900</v>
      </c>
      <c r="C128">
        <f>VLOOKUP(A128,ABT!A$2:G$233,6,0)</f>
        <v>3512700</v>
      </c>
      <c r="D128">
        <f>VLOOKUP(A128,ACN!A$2:G$233,6,0)</f>
        <v>1560600</v>
      </c>
      <c r="E128">
        <f>VLOOKUP(A128,AEP!A$2:G$233,6,0)</f>
        <v>1519200</v>
      </c>
      <c r="F128">
        <f>VLOOKUP(A128,ALL!A$2:G$233,6,0)</f>
        <v>1163300</v>
      </c>
      <c r="G128">
        <f>VLOOKUP(A128,AMGN!A$2:G$233,6,0)</f>
        <v>1828300</v>
      </c>
      <c r="H128">
        <f>VLOOKUP(A128,AMZN!A$2:G$233,6,0)</f>
        <v>2406000</v>
      </c>
      <c r="I128">
        <f>VLOOKUP(A128,APA!A$2:G$233,6,0)</f>
        <v>1178300</v>
      </c>
      <c r="J128">
        <f>VLOOKUP(A128,APC!A$2:G$233,6,0)</f>
        <v>2505700</v>
      </c>
      <c r="K128">
        <f>VLOOKUP(A128,AXP!A$2:G$233,6,0)</f>
        <v>2144600</v>
      </c>
      <c r="L128">
        <f>VLOOKUP(A128,BA!A$2:G$233,6,0)</f>
        <v>1680900</v>
      </c>
      <c r="M128">
        <f>VLOOKUP(A128,BAC!A$2:G$233,6,0)</f>
        <v>44288400</v>
      </c>
      <c r="N128">
        <f>VLOOKUP(A128,BAX!A$2:G$233,6,0)</f>
        <v>1443500</v>
      </c>
      <c r="O128">
        <f>VLOOKUP(A128,BHI!A$2:G$233,6,0)</f>
        <v>1426000</v>
      </c>
      <c r="P128">
        <f>VLOOKUP(A128,BK!A$2:G$233,6,0)</f>
        <v>2453300</v>
      </c>
      <c r="Q128">
        <f>VLOOKUP(A128,BMY!A$2:G$233,6,0)</f>
        <v>3020700</v>
      </c>
      <c r="S128">
        <f>VLOOKUP(A128,'C'!A$2:G$233,6,0)</f>
        <v>10952100</v>
      </c>
      <c r="T128">
        <f>VLOOKUP(A128,CAT!A$2:G$233,6,0)</f>
        <v>2284400</v>
      </c>
      <c r="U128">
        <f>VLOOKUP(A128,CL!A$2:G$233,6,0)</f>
        <v>1621600</v>
      </c>
      <c r="V128">
        <f>VLOOKUP(A128,CMCSA!A$2:G$233,6,0)</f>
        <v>5599600</v>
      </c>
      <c r="W128">
        <f>VLOOKUP(A128,COF!A$2:G$233,6,0)</f>
        <v>1699700</v>
      </c>
      <c r="X128">
        <f>VLOOKUP(A128,COP!A$2:G$233,6,0)</f>
        <v>2434300</v>
      </c>
      <c r="Y128">
        <f>VLOOKUP(A128,COST!A$2:G$233,6,0)</f>
        <v>725400</v>
      </c>
      <c r="Z128">
        <f>VLOOKUP(A128,CSCO!A$2:G$233,6,0)</f>
        <v>25043700</v>
      </c>
      <c r="AA128">
        <f>VLOOKUP(A128,CVS!A$2:G$233,6,0)</f>
        <v>3940100</v>
      </c>
      <c r="AB128">
        <f>VLOOKUP(A128,CVX!A$2:G$233,6,0)</f>
        <v>3721000</v>
      </c>
      <c r="AC128">
        <f>VLOOKUP(A128,DD!A$2:G$233,6,0)</f>
        <v>1350800</v>
      </c>
      <c r="AE128">
        <f>VLOOKUP(A128,DIS!A$2:G$233,6,0)</f>
        <v>4801000</v>
      </c>
      <c r="AF128">
        <f>VLOOKUP(A128,DOW!A$2:G$233,6,0)</f>
        <v>3094900</v>
      </c>
      <c r="AG128">
        <f>VLOOKUP(A128,DVN!A$2:G$233,6,0)</f>
        <v>2250200</v>
      </c>
      <c r="AH128">
        <f>VLOOKUP(A128,EBAY!A$2:G$233,6,0)</f>
        <v>9636600</v>
      </c>
      <c r="AI128">
        <f>VLOOKUP(A128,EMC!A$2:G$233,6,0)</f>
        <v>10276000</v>
      </c>
      <c r="AJ128">
        <f>VLOOKUP(A128,EMR!A$2:G$233,6,0)</f>
        <v>1077400</v>
      </c>
      <c r="AK128">
        <f>VLOOKUP(A128,EXC!A$2:G$233,6,0)</f>
        <v>2698000</v>
      </c>
      <c r="AL128">
        <f>VLOOKUP(A128,F!A$2:G$233,6,0)</f>
        <v>14918800</v>
      </c>
      <c r="AM128">
        <f>VLOOKUP(A128,FCX!A$2:G$233,6,0)</f>
        <v>5404200</v>
      </c>
      <c r="AN128">
        <f>VLOOKUP(A128,FDX!A$2:G$233,6,0)</f>
        <v>733100</v>
      </c>
      <c r="AO128">
        <f>VLOOKUP(A128,GD!A$2:G$233,6,0)</f>
        <v>776200</v>
      </c>
      <c r="AP128">
        <f>VLOOKUP(A128,GE!A$2:G$233,6,0)</f>
        <v>21405900</v>
      </c>
      <c r="AQ128">
        <f>VLOOKUP(A128,GILD!A$2:G$233,6,0)</f>
        <v>4900300</v>
      </c>
      <c r="AS128">
        <f>VLOOKUP(A128,GS!A$2:G$233,6,0)</f>
        <v>2018700</v>
      </c>
      <c r="AT128">
        <f>VLOOKUP(A128,HAL!A$2:G$233,6,0)</f>
        <v>4336500</v>
      </c>
      <c r="AU128">
        <f>VLOOKUP(A128,HD!A$2:G$233,6,0)</f>
        <v>3372600</v>
      </c>
      <c r="AW128">
        <f>VLOOKUP(A128,HON!A$2:G$233,6,0)</f>
        <v>1156200</v>
      </c>
      <c r="AX128">
        <f>VLOOKUP(A128,HPQ!A$2:G$233,6,0)</f>
        <v>11988000</v>
      </c>
      <c r="AY128">
        <f>VLOOKUP(A128,IBM!A$2:G$233,6,0)</f>
        <v>2870500</v>
      </c>
      <c r="AZ128">
        <f>VLOOKUP(A128,INTC!A$2:G$233,6,0)</f>
        <v>13802900</v>
      </c>
      <c r="BA128">
        <f>VLOOKUP(A128,JNJ!A$2:G$233,6,0)</f>
        <v>4106800</v>
      </c>
      <c r="BB128">
        <f>VLOOKUP(A128,JPM!A$2:G$233,6,0)</f>
        <v>7128800</v>
      </c>
      <c r="BC128">
        <f>VLOOKUP(A128,KO!A$2:G$233,6,0)</f>
        <v>8641100</v>
      </c>
      <c r="BD128">
        <f>VLOOKUP(A128,LLY!A$2:G$233,6,0)</f>
        <v>2142800</v>
      </c>
      <c r="BE128">
        <f>VLOOKUP(A128,LMT!A$2:G$233,6,0)</f>
        <v>1553300</v>
      </c>
      <c r="BF128">
        <f>VLOOKUP(A128,LOW!A$2:G$233,6,0)</f>
        <v>3343900</v>
      </c>
      <c r="BG128">
        <f>VLOOKUP(A128,MA!A$2:G$233,6,0)</f>
        <v>2388000</v>
      </c>
      <c r="BH128">
        <f>VLOOKUP(A128,MCD!A$2:G$233,6,0)</f>
        <v>2920300</v>
      </c>
      <c r="BI128">
        <f>VLOOKUP(A128,MDLZ!A$2:G$233,6,0)</f>
        <v>4302900</v>
      </c>
      <c r="BJ128">
        <f>VLOOKUP(A128,MDT!A$2:G$233,6,0)</f>
        <v>2247200</v>
      </c>
      <c r="BK128">
        <f>VLOOKUP(A128,MET!A$2:G$233,6,0)</f>
        <v>2636300</v>
      </c>
      <c r="BL128">
        <f>VLOOKUP(A128,MMM!A$2:G$233,6,0)</f>
        <v>2029000</v>
      </c>
      <c r="BM128">
        <f>VLOOKUP(A128,MO!A$2:G$233,6,0)</f>
        <v>4002100</v>
      </c>
      <c r="BN128">
        <f>VLOOKUP(A128,MON!A$2:G$233,6,0)</f>
        <v>843400</v>
      </c>
      <c r="BO128">
        <f>VLOOKUP(A128,MRK!A$2:G$233,6,0)</f>
        <v>6900000</v>
      </c>
      <c r="BP128">
        <f>VLOOKUP(A128,MS!A$2:G$233,6,0)</f>
        <v>5445900</v>
      </c>
      <c r="BQ128">
        <f>VLOOKUP(A128,MSFT!A$2:G$233,6,0)</f>
        <v>22090400</v>
      </c>
      <c r="BR128">
        <f>VLOOKUP(A128,NKE!A$2:G$233,6,0)</f>
        <v>1737600</v>
      </c>
      <c r="BS128">
        <f>VLOOKUP(A128,NOV!A$2:G$233,6,0)</f>
        <v>1437900</v>
      </c>
      <c r="BT128">
        <f>VLOOKUP(A128,NSC!A$2:G$233,6,0)</f>
        <v>907200</v>
      </c>
      <c r="BU128">
        <f>VLOOKUP(A128,NWSA!A$2:G$233,6,0)</f>
        <v>1506100</v>
      </c>
      <c r="BV128">
        <f>VLOOKUP(A128,ORCL!A$2:G$233,6,0)</f>
        <v>11851500</v>
      </c>
      <c r="BW128">
        <f>VLOOKUP(A128,OXY!A$2:G$233,6,0)</f>
        <v>2252400</v>
      </c>
      <c r="BX128">
        <f>VLOOKUP(A128,PEP!A$2:G$233,6,0)</f>
        <v>2698100</v>
      </c>
      <c r="BY128">
        <f>VLOOKUP(A128,PFE!A$2:G$233,6,0)</f>
        <v>11843400</v>
      </c>
      <c r="BZ128">
        <f>VLOOKUP(A128,PG!A$2:G$233,6,0)</f>
        <v>4954500</v>
      </c>
      <c r="CA128">
        <f>VLOOKUP(A128,PM!A$2:G$233,6,0)</f>
        <v>2990400</v>
      </c>
      <c r="CB128">
        <f>VLOOKUP(A128,QCOM!A$2:G$233,6,0)</f>
        <v>6060000</v>
      </c>
      <c r="CC128">
        <f>VLOOKUP(A128,RTN!A$2:G$233,6,0)</f>
        <v>929400</v>
      </c>
      <c r="CD128">
        <f>VLOOKUP(A128,SBUX!A$2:G$233,6,0)</f>
        <v>2193600</v>
      </c>
      <c r="CE128">
        <f>VLOOKUP(A128,SLB!A$2:G$233,6,0)</f>
        <v>4093900</v>
      </c>
      <c r="CF128">
        <f>VLOOKUP(A128,SO!A$2:G$233,6,0)</f>
        <v>3135200</v>
      </c>
      <c r="CG128">
        <f>VLOOKUP(A128,SPG!A$2:G$233,6,0)</f>
        <v>938500</v>
      </c>
      <c r="CH128">
        <f>VLOOKUP(A128,T!A$2:G$233,6,0)</f>
        <v>9284700</v>
      </c>
      <c r="CI128">
        <f>VLOOKUP(A128,TGT!A$2:G$233,6,0)</f>
        <v>3350000</v>
      </c>
      <c r="CJ128">
        <f>VLOOKUP(A128,TWX!A$2:G$233,6,0)</f>
        <v>2488100</v>
      </c>
      <c r="CK128">
        <f>VLOOKUP(A128,TXN!A$2:G$233,6,0)</f>
        <v>3756400</v>
      </c>
      <c r="CL128">
        <f>VLOOKUP(A128,UNH!A$2:G$233,6,0)</f>
        <v>2025600</v>
      </c>
      <c r="CM128">
        <f>VLOOKUP(A128,UNP!A$2:G$233,6,0)</f>
        <v>1755200</v>
      </c>
      <c r="CN128">
        <f>VLOOKUP(A128,UPS!A$2:G$233,6,0)</f>
        <v>1281700</v>
      </c>
      <c r="CO128">
        <f>VLOOKUP(A128,USB!A$2:G$233,6,0)</f>
        <v>3945300</v>
      </c>
      <c r="CP128">
        <f>VLOOKUP(A128,UTX!A$2:G$233,6,0)</f>
        <v>1301000</v>
      </c>
      <c r="CQ128">
        <f>VLOOKUP(A128,V!A$2:G$233,6,0)</f>
        <v>1034800</v>
      </c>
      <c r="CR128">
        <f>VLOOKUP(A128,VZ!A$2:G$233,6,0)</f>
        <v>4908600</v>
      </c>
      <c r="CS128">
        <f>VLOOKUP(A128,WAG!A$2:G$233,6,0)</f>
        <v>3112800</v>
      </c>
      <c r="CT128">
        <f>VLOOKUP(A128,WFC!A$2:G$233,6,0)</f>
        <v>9770200</v>
      </c>
      <c r="CU128">
        <f>VLOOKUP(A128,WMB!A$2:G$233,6,0)</f>
        <v>2326300</v>
      </c>
      <c r="CV128">
        <f>VLOOKUP(A128,WMT!A$2:G$233,6,0)</f>
        <v>3447200</v>
      </c>
      <c r="CW128">
        <f>VLOOKUP(A128,XOM!A$2:G$233,6,0)</f>
        <v>6770500</v>
      </c>
    </row>
    <row r="129" spans="1:101" x14ac:dyDescent="0.25">
      <c r="A129" s="34">
        <v>41610</v>
      </c>
      <c r="B129" s="36">
        <v>118136200</v>
      </c>
      <c r="C129">
        <f>VLOOKUP(A129,ABT!A$2:G$233,6,0)</f>
        <v>5641200</v>
      </c>
      <c r="D129">
        <f>VLOOKUP(A129,ACN!A$2:G$233,6,0)</f>
        <v>2489300</v>
      </c>
      <c r="E129">
        <f>VLOOKUP(A129,AEP!A$2:G$233,6,0)</f>
        <v>3557600</v>
      </c>
      <c r="F129">
        <f>VLOOKUP(A129,ALL!A$2:G$233,6,0)</f>
        <v>1793300</v>
      </c>
      <c r="G129">
        <f>VLOOKUP(A129,AMGN!A$2:G$233,6,0)</f>
        <v>2185500</v>
      </c>
      <c r="H129">
        <f>VLOOKUP(A129,AMZN!A$2:G$233,6,0)</f>
        <v>4714000</v>
      </c>
      <c r="I129">
        <f>VLOOKUP(A129,APA!A$2:G$233,6,0)</f>
        <v>2066800</v>
      </c>
      <c r="J129">
        <f>VLOOKUP(A129,APC!A$2:G$233,6,0)</f>
        <v>2452200</v>
      </c>
      <c r="K129">
        <f>VLOOKUP(A129,AXP!A$2:G$233,6,0)</f>
        <v>3620800</v>
      </c>
      <c r="L129">
        <f>VLOOKUP(A129,BA!A$2:G$233,6,0)</f>
        <v>3378100</v>
      </c>
      <c r="M129">
        <f>VLOOKUP(A129,BAC!A$2:G$233,6,0)</f>
        <v>92987400</v>
      </c>
      <c r="N129">
        <f>VLOOKUP(A129,BAX!A$2:G$233,6,0)</f>
        <v>3369800</v>
      </c>
      <c r="O129">
        <f>VLOOKUP(A129,BHI!A$2:G$233,6,0)</f>
        <v>3569400</v>
      </c>
      <c r="P129">
        <f>VLOOKUP(A129,BK!A$2:G$233,6,0)</f>
        <v>3786000</v>
      </c>
      <c r="Q129">
        <f>VLOOKUP(A129,BMY!A$2:G$233,6,0)</f>
        <v>5884800</v>
      </c>
      <c r="S129">
        <f>VLOOKUP(A129,'C'!A$2:G$233,6,0)</f>
        <v>19854900</v>
      </c>
      <c r="T129">
        <f>VLOOKUP(A129,CAT!A$2:G$233,6,0)</f>
        <v>4834700</v>
      </c>
      <c r="U129">
        <f>VLOOKUP(A129,CL!A$2:G$233,6,0)</f>
        <v>2458500</v>
      </c>
      <c r="V129">
        <f>VLOOKUP(A129,CMCSA!A$2:G$233,6,0)</f>
        <v>11409300</v>
      </c>
      <c r="W129">
        <f>VLOOKUP(A129,COF!A$2:G$233,6,0)</f>
        <v>3869000</v>
      </c>
      <c r="X129">
        <f>VLOOKUP(A129,COP!A$2:G$233,6,0)</f>
        <v>5696100</v>
      </c>
      <c r="Y129">
        <f>VLOOKUP(A129,COST!A$2:G$233,6,0)</f>
        <v>1444900</v>
      </c>
      <c r="Z129">
        <f>VLOOKUP(A129,CSCO!A$2:G$233,6,0)</f>
        <v>35385200</v>
      </c>
      <c r="AA129">
        <f>VLOOKUP(A129,CVS!A$2:G$233,6,0)</f>
        <v>4813000</v>
      </c>
      <c r="AB129">
        <f>VLOOKUP(A129,CVX!A$2:G$233,6,0)</f>
        <v>5384000</v>
      </c>
      <c r="AC129">
        <f>VLOOKUP(A129,DD!A$2:G$233,6,0)</f>
        <v>2836600</v>
      </c>
      <c r="AE129">
        <f>VLOOKUP(A129,DIS!A$2:G$233,6,0)</f>
        <v>6774600</v>
      </c>
      <c r="AF129">
        <f>VLOOKUP(A129,DOW!A$2:G$233,6,0)</f>
        <v>14320500</v>
      </c>
      <c r="AG129">
        <f>VLOOKUP(A129,DVN!A$2:G$233,6,0)</f>
        <v>3362700</v>
      </c>
      <c r="AH129">
        <f>VLOOKUP(A129,EBAY!A$2:G$233,6,0)</f>
        <v>24811400</v>
      </c>
      <c r="AI129">
        <f>VLOOKUP(A129,EMC!A$2:G$233,6,0)</f>
        <v>12497100</v>
      </c>
      <c r="AJ129">
        <f>VLOOKUP(A129,EMR!A$2:G$233,6,0)</f>
        <v>2406000</v>
      </c>
      <c r="AK129">
        <f>VLOOKUP(A129,EXC!A$2:G$233,6,0)</f>
        <v>6551900</v>
      </c>
      <c r="AL129">
        <f>VLOOKUP(A129,F!A$2:G$233,6,0)</f>
        <v>27749600</v>
      </c>
      <c r="AM129">
        <f>VLOOKUP(A129,FCX!A$2:G$233,6,0)</f>
        <v>9770100</v>
      </c>
      <c r="AN129">
        <f>VLOOKUP(A129,FDX!A$2:G$233,6,0)</f>
        <v>1953400</v>
      </c>
      <c r="AO129">
        <f>VLOOKUP(A129,GD!A$2:G$233,6,0)</f>
        <v>1136900</v>
      </c>
      <c r="AP129">
        <f>VLOOKUP(A129,GE!A$2:G$233,6,0)</f>
        <v>34650700</v>
      </c>
      <c r="AQ129">
        <f>VLOOKUP(A129,GILD!A$2:G$233,6,0)</f>
        <v>11734800</v>
      </c>
      <c r="AS129">
        <f>VLOOKUP(A129,GS!A$2:G$233,6,0)</f>
        <v>3121100</v>
      </c>
      <c r="AT129">
        <f>VLOOKUP(A129,HAL!A$2:G$233,6,0)</f>
        <v>7663200</v>
      </c>
      <c r="AU129">
        <f>VLOOKUP(A129,HD!A$2:G$233,6,0)</f>
        <v>5915600</v>
      </c>
      <c r="AW129">
        <f>VLOOKUP(A129,HON!A$2:G$233,6,0)</f>
        <v>2052500</v>
      </c>
      <c r="AX129">
        <f>VLOOKUP(A129,HPQ!A$2:G$233,6,0)</f>
        <v>14408500</v>
      </c>
      <c r="AY129">
        <f>VLOOKUP(A129,IBM!A$2:G$233,6,0)</f>
        <v>4560000</v>
      </c>
      <c r="AZ129">
        <f>VLOOKUP(A129,INTC!A$2:G$233,6,0)</f>
        <v>25685300</v>
      </c>
      <c r="BA129">
        <f>VLOOKUP(A129,JNJ!A$2:G$233,6,0)</f>
        <v>5827400</v>
      </c>
      <c r="BB129">
        <f>VLOOKUP(A129,JPM!A$2:G$233,6,0)</f>
        <v>12465300</v>
      </c>
      <c r="BC129">
        <f>VLOOKUP(A129,KO!A$2:G$233,6,0)</f>
        <v>16738800</v>
      </c>
      <c r="BD129">
        <f>VLOOKUP(A129,LLY!A$2:G$233,6,0)</f>
        <v>3588300</v>
      </c>
      <c r="BE129">
        <f>VLOOKUP(A129,LMT!A$2:G$233,6,0)</f>
        <v>1676600</v>
      </c>
      <c r="BF129">
        <f>VLOOKUP(A129,LOW!A$2:G$233,6,0)</f>
        <v>6834800</v>
      </c>
      <c r="BG129">
        <f>VLOOKUP(A129,MA!A$2:G$233,6,0)</f>
        <v>4185000</v>
      </c>
      <c r="BH129">
        <f>VLOOKUP(A129,MCD!A$2:G$233,6,0)</f>
        <v>4810000</v>
      </c>
      <c r="BI129">
        <f>VLOOKUP(A129,MDLZ!A$2:G$233,6,0)</f>
        <v>5877000</v>
      </c>
      <c r="BJ129">
        <f>VLOOKUP(A129,MDT!A$2:G$233,6,0)</f>
        <v>3952100</v>
      </c>
      <c r="BK129">
        <f>VLOOKUP(A129,MET!A$2:G$233,6,0)</f>
        <v>4708300</v>
      </c>
      <c r="BL129">
        <f>VLOOKUP(A129,MMM!A$2:G$233,6,0)</f>
        <v>6897900</v>
      </c>
      <c r="BM129">
        <f>VLOOKUP(A129,MO!A$2:G$233,6,0)</f>
        <v>7143500</v>
      </c>
      <c r="BN129">
        <f>VLOOKUP(A129,MON!A$2:G$233,6,0)</f>
        <v>1977800</v>
      </c>
      <c r="BO129">
        <f>VLOOKUP(A129,MRK!A$2:G$233,6,0)</f>
        <v>14829900</v>
      </c>
      <c r="BP129">
        <f>VLOOKUP(A129,MS!A$2:G$233,6,0)</f>
        <v>9975700</v>
      </c>
      <c r="BQ129">
        <f>VLOOKUP(A129,MSFT!A$2:G$233,6,0)</f>
        <v>42950400</v>
      </c>
      <c r="BR129">
        <f>VLOOKUP(A129,NKE!A$2:G$233,6,0)</f>
        <v>3233900</v>
      </c>
      <c r="BS129">
        <f>VLOOKUP(A129,NOV!A$2:G$233,6,0)</f>
        <v>2795200</v>
      </c>
      <c r="BT129">
        <f>VLOOKUP(A129,NSC!A$2:G$233,6,0)</f>
        <v>1501200</v>
      </c>
      <c r="BU129">
        <f>VLOOKUP(A129,NWSA!A$2:G$233,6,0)</f>
        <v>4610200</v>
      </c>
      <c r="BV129">
        <f>VLOOKUP(A129,ORCL!A$2:G$233,6,0)</f>
        <v>20284400</v>
      </c>
      <c r="BW129">
        <f>VLOOKUP(A129,OXY!A$2:G$233,6,0)</f>
        <v>3079200</v>
      </c>
      <c r="BX129">
        <f>VLOOKUP(A129,PEP!A$2:G$233,6,0)</f>
        <v>4495900</v>
      </c>
      <c r="BY129">
        <f>VLOOKUP(A129,PFE!A$2:G$233,6,0)</f>
        <v>18767600</v>
      </c>
      <c r="BZ129">
        <f>VLOOKUP(A129,PG!A$2:G$233,6,0)</f>
        <v>7497500</v>
      </c>
      <c r="CA129">
        <f>VLOOKUP(A129,PM!A$2:G$233,6,0)</f>
        <v>3904000</v>
      </c>
      <c r="CB129">
        <f>VLOOKUP(A129,QCOM!A$2:G$233,6,0)</f>
        <v>8851600</v>
      </c>
      <c r="CC129">
        <f>VLOOKUP(A129,RTN!A$2:G$233,6,0)</f>
        <v>1517900</v>
      </c>
      <c r="CD129">
        <f>VLOOKUP(A129,SBUX!A$2:G$233,6,0)</f>
        <v>2886600</v>
      </c>
      <c r="CE129">
        <f>VLOOKUP(A129,SLB!A$2:G$233,6,0)</f>
        <v>4653800</v>
      </c>
      <c r="CF129">
        <f>VLOOKUP(A129,SO!A$2:G$233,6,0)</f>
        <v>6553400</v>
      </c>
      <c r="CG129">
        <f>VLOOKUP(A129,SPG!A$2:G$233,6,0)</f>
        <v>1562900</v>
      </c>
      <c r="CH129">
        <f>VLOOKUP(A129,T!A$2:G$233,6,0)</f>
        <v>23703700</v>
      </c>
      <c r="CI129">
        <f>VLOOKUP(A129,TGT!A$2:G$233,6,0)</f>
        <v>7169100</v>
      </c>
      <c r="CJ129">
        <f>VLOOKUP(A129,TWX!A$2:G$233,6,0)</f>
        <v>5755700</v>
      </c>
      <c r="CK129">
        <f>VLOOKUP(A129,TXN!A$2:G$233,6,0)</f>
        <v>4389600</v>
      </c>
      <c r="CL129">
        <f>VLOOKUP(A129,UNH!A$2:G$233,6,0)</f>
        <v>4276000</v>
      </c>
      <c r="CM129">
        <f>VLOOKUP(A129,UNP!A$2:G$233,6,0)</f>
        <v>4706600</v>
      </c>
      <c r="CN129">
        <f>VLOOKUP(A129,UPS!A$2:G$233,6,0)</f>
        <v>2336900</v>
      </c>
      <c r="CO129">
        <f>VLOOKUP(A129,USB!A$2:G$233,6,0)</f>
        <v>6101000</v>
      </c>
      <c r="CP129">
        <f>VLOOKUP(A129,UTX!A$2:G$233,6,0)</f>
        <v>2091300</v>
      </c>
      <c r="CQ129">
        <f>VLOOKUP(A129,V!A$2:G$233,6,0)</f>
        <v>2190500</v>
      </c>
      <c r="CR129">
        <f>VLOOKUP(A129,VZ!A$2:G$233,6,0)</f>
        <v>10657800</v>
      </c>
      <c r="CS129">
        <f>VLOOKUP(A129,WAG!A$2:G$233,6,0)</f>
        <v>4774700</v>
      </c>
      <c r="CT129">
        <f>VLOOKUP(A129,WFC!A$2:G$233,6,0)</f>
        <v>16740500</v>
      </c>
      <c r="CU129">
        <f>VLOOKUP(A129,WMB!A$2:G$233,6,0)</f>
        <v>3687700</v>
      </c>
      <c r="CV129">
        <f>VLOOKUP(A129,WMT!A$2:G$233,6,0)</f>
        <v>6178400</v>
      </c>
      <c r="CW129">
        <f>VLOOKUP(A129,XOM!A$2:G$233,6,0)</f>
        <v>9310500</v>
      </c>
    </row>
    <row r="130" spans="1:101" x14ac:dyDescent="0.25">
      <c r="A130" s="34">
        <v>41611</v>
      </c>
      <c r="B130" s="36">
        <v>112742000</v>
      </c>
      <c r="C130">
        <f>VLOOKUP(A130,ABT!A$2:G$233,6,0)</f>
        <v>7798700</v>
      </c>
      <c r="D130">
        <f>VLOOKUP(A130,ACN!A$2:G$233,6,0)</f>
        <v>2138700</v>
      </c>
      <c r="E130">
        <f>VLOOKUP(A130,AEP!A$2:G$233,6,0)</f>
        <v>3170900</v>
      </c>
      <c r="F130">
        <f>VLOOKUP(A130,ALL!A$2:G$233,6,0)</f>
        <v>2549200</v>
      </c>
      <c r="G130">
        <f>VLOOKUP(A130,AMGN!A$2:G$233,6,0)</f>
        <v>2582300</v>
      </c>
      <c r="H130">
        <f>VLOOKUP(A130,AMZN!A$2:G$233,6,0)</f>
        <v>3702900</v>
      </c>
      <c r="I130">
        <f>VLOOKUP(A130,APA!A$2:G$233,6,0)</f>
        <v>2843900</v>
      </c>
      <c r="J130">
        <f>VLOOKUP(A130,APC!A$2:G$233,6,0)</f>
        <v>4232500</v>
      </c>
      <c r="K130">
        <f>VLOOKUP(A130,AXP!A$2:G$233,6,0)</f>
        <v>3546100</v>
      </c>
      <c r="L130">
        <f>VLOOKUP(A130,BA!A$2:G$233,6,0)</f>
        <v>5171900</v>
      </c>
      <c r="M130">
        <f>VLOOKUP(A130,BAC!A$2:G$233,6,0)</f>
        <v>106450300</v>
      </c>
      <c r="N130">
        <f>VLOOKUP(A130,BAX!A$2:G$233,6,0)</f>
        <v>3815500</v>
      </c>
      <c r="O130">
        <f>VLOOKUP(A130,BHI!A$2:G$233,6,0)</f>
        <v>3402600</v>
      </c>
      <c r="P130">
        <f>VLOOKUP(A130,BK!A$2:G$233,6,0)</f>
        <v>4393600</v>
      </c>
      <c r="Q130">
        <f>VLOOKUP(A130,BMY!A$2:G$233,6,0)</f>
        <v>4927500</v>
      </c>
      <c r="S130">
        <f>VLOOKUP(A130,'C'!A$2:G$233,6,0)</f>
        <v>20588400</v>
      </c>
      <c r="T130">
        <f>VLOOKUP(A130,CAT!A$2:G$233,6,0)</f>
        <v>3924300</v>
      </c>
      <c r="U130">
        <f>VLOOKUP(A130,CL!A$2:G$233,6,0)</f>
        <v>2183700</v>
      </c>
      <c r="V130">
        <f>VLOOKUP(A130,CMCSA!A$2:G$233,6,0)</f>
        <v>11062300</v>
      </c>
      <c r="W130">
        <f>VLOOKUP(A130,COF!A$2:G$233,6,0)</f>
        <v>4238700</v>
      </c>
      <c r="X130">
        <f>VLOOKUP(A130,COP!A$2:G$233,6,0)</f>
        <v>5411900</v>
      </c>
      <c r="Y130">
        <f>VLOOKUP(A130,COST!A$2:G$233,6,0)</f>
        <v>1767900</v>
      </c>
      <c r="Z130">
        <f>VLOOKUP(A130,CSCO!A$2:G$233,6,0)</f>
        <v>52496700</v>
      </c>
      <c r="AA130">
        <f>VLOOKUP(A130,CVS!A$2:G$233,6,0)</f>
        <v>4513400</v>
      </c>
      <c r="AB130">
        <f>VLOOKUP(A130,CVX!A$2:G$233,6,0)</f>
        <v>5410200</v>
      </c>
      <c r="AC130">
        <f>VLOOKUP(A130,DD!A$2:G$233,6,0)</f>
        <v>5018100</v>
      </c>
      <c r="AE130">
        <f>VLOOKUP(A130,DIS!A$2:G$233,6,0)</f>
        <v>8304700</v>
      </c>
      <c r="AF130">
        <f>VLOOKUP(A130,DOW!A$2:G$233,6,0)</f>
        <v>10892500</v>
      </c>
      <c r="AG130">
        <f>VLOOKUP(A130,DVN!A$2:G$233,6,0)</f>
        <v>3588500</v>
      </c>
      <c r="AH130">
        <f>VLOOKUP(A130,EBAY!A$2:G$233,6,0)</f>
        <v>14467900</v>
      </c>
      <c r="AI130">
        <f>VLOOKUP(A130,EMC!A$2:G$233,6,0)</f>
        <v>16634100</v>
      </c>
      <c r="AJ130">
        <f>VLOOKUP(A130,EMR!A$2:G$233,6,0)</f>
        <v>3490100</v>
      </c>
      <c r="AK130">
        <f>VLOOKUP(A130,EXC!A$2:G$233,6,0)</f>
        <v>7430100</v>
      </c>
      <c r="AL130">
        <f>VLOOKUP(A130,F!A$2:G$233,6,0)</f>
        <v>74867000</v>
      </c>
      <c r="AM130">
        <f>VLOOKUP(A130,FCX!A$2:G$233,6,0)</f>
        <v>8736800</v>
      </c>
      <c r="AN130">
        <f>VLOOKUP(A130,FDX!A$2:G$233,6,0)</f>
        <v>1927300</v>
      </c>
      <c r="AO130">
        <f>VLOOKUP(A130,GD!A$2:G$233,6,0)</f>
        <v>1198600</v>
      </c>
      <c r="AP130">
        <f>VLOOKUP(A130,GE!A$2:G$233,6,0)</f>
        <v>32745800</v>
      </c>
      <c r="AQ130">
        <f>VLOOKUP(A130,GILD!A$2:G$233,6,0)</f>
        <v>12863900</v>
      </c>
      <c r="AS130">
        <f>VLOOKUP(A130,GS!A$2:G$233,6,0)</f>
        <v>3288200</v>
      </c>
      <c r="AT130">
        <f>VLOOKUP(A130,HAL!A$2:G$233,6,0)</f>
        <v>9242500</v>
      </c>
      <c r="AU130">
        <f>VLOOKUP(A130,HD!A$2:G$233,6,0)</f>
        <v>7276900</v>
      </c>
      <c r="AW130">
        <f>VLOOKUP(A130,HON!A$2:G$233,6,0)</f>
        <v>2317500</v>
      </c>
      <c r="AX130">
        <f>VLOOKUP(A130,HPQ!A$2:G$233,6,0)</f>
        <v>17916300</v>
      </c>
      <c r="AY130">
        <f>VLOOKUP(A130,IBM!A$2:G$233,6,0)</f>
        <v>5864000</v>
      </c>
      <c r="AZ130">
        <f>VLOOKUP(A130,INTC!A$2:G$233,6,0)</f>
        <v>35066400</v>
      </c>
      <c r="BA130">
        <f>VLOOKUP(A130,JNJ!A$2:G$233,6,0)</f>
        <v>9061100</v>
      </c>
      <c r="BB130">
        <f>VLOOKUP(A130,JPM!A$2:G$233,6,0)</f>
        <v>20426800</v>
      </c>
      <c r="BC130">
        <f>VLOOKUP(A130,KO!A$2:G$233,6,0)</f>
        <v>16592300</v>
      </c>
      <c r="BD130">
        <f>VLOOKUP(A130,LLY!A$2:G$233,6,0)</f>
        <v>5035800</v>
      </c>
      <c r="BE130">
        <f>VLOOKUP(A130,LMT!A$2:G$233,6,0)</f>
        <v>1987300</v>
      </c>
      <c r="BF130">
        <f>VLOOKUP(A130,LOW!A$2:G$233,6,0)</f>
        <v>11475200</v>
      </c>
      <c r="BG130">
        <f>VLOOKUP(A130,MA!A$2:G$233,6,0)</f>
        <v>4184000</v>
      </c>
      <c r="BH130">
        <f>VLOOKUP(A130,MCD!A$2:G$233,6,0)</f>
        <v>4851900</v>
      </c>
      <c r="BI130">
        <f>VLOOKUP(A130,MDLZ!A$2:G$233,6,0)</f>
        <v>10507400</v>
      </c>
      <c r="BJ130">
        <f>VLOOKUP(A130,MDT!A$2:G$233,6,0)</f>
        <v>4652900</v>
      </c>
      <c r="BK130">
        <f>VLOOKUP(A130,MET!A$2:G$233,6,0)</f>
        <v>5698200</v>
      </c>
      <c r="BL130">
        <f>VLOOKUP(A130,MMM!A$2:G$233,6,0)</f>
        <v>7864500</v>
      </c>
      <c r="BM130">
        <f>VLOOKUP(A130,MO!A$2:G$233,6,0)</f>
        <v>7807400</v>
      </c>
      <c r="BN130">
        <f>VLOOKUP(A130,MON!A$2:G$233,6,0)</f>
        <v>2124000</v>
      </c>
      <c r="BO130">
        <f>VLOOKUP(A130,MRK!A$2:G$233,6,0)</f>
        <v>13604400</v>
      </c>
      <c r="BP130">
        <f>VLOOKUP(A130,MS!A$2:G$233,6,0)</f>
        <v>11249500</v>
      </c>
      <c r="BQ130">
        <f>VLOOKUP(A130,MSFT!A$2:G$233,6,0)</f>
        <v>52109800</v>
      </c>
      <c r="BR130">
        <f>VLOOKUP(A130,NKE!A$2:G$233,6,0)</f>
        <v>2564600</v>
      </c>
      <c r="BS130">
        <f>VLOOKUP(A130,NOV!A$2:G$233,6,0)</f>
        <v>3135500</v>
      </c>
      <c r="BT130">
        <f>VLOOKUP(A130,NSC!A$2:G$233,6,0)</f>
        <v>1463400</v>
      </c>
      <c r="BU130">
        <f>VLOOKUP(A130,NWSA!A$2:G$233,6,0)</f>
        <v>3120100</v>
      </c>
      <c r="BV130">
        <f>VLOOKUP(A130,ORCL!A$2:G$233,6,0)</f>
        <v>16545300</v>
      </c>
      <c r="BW130">
        <f>VLOOKUP(A130,OXY!A$2:G$233,6,0)</f>
        <v>4863600</v>
      </c>
      <c r="BX130">
        <f>VLOOKUP(A130,PEP!A$2:G$233,6,0)</f>
        <v>5767500</v>
      </c>
      <c r="BY130">
        <f>VLOOKUP(A130,PFE!A$2:G$233,6,0)</f>
        <v>37129400</v>
      </c>
      <c r="BZ130">
        <f>VLOOKUP(A130,PG!A$2:G$233,6,0)</f>
        <v>7533200</v>
      </c>
      <c r="CA130">
        <f>VLOOKUP(A130,PM!A$2:G$233,6,0)</f>
        <v>5200800</v>
      </c>
      <c r="CB130">
        <f>VLOOKUP(A130,QCOM!A$2:G$233,6,0)</f>
        <v>7944900</v>
      </c>
      <c r="CC130">
        <f>VLOOKUP(A130,RTN!A$2:G$233,6,0)</f>
        <v>2496600</v>
      </c>
      <c r="CD130">
        <f>VLOOKUP(A130,SBUX!A$2:G$233,6,0)</f>
        <v>3946600</v>
      </c>
      <c r="CE130">
        <f>VLOOKUP(A130,SLB!A$2:G$233,6,0)</f>
        <v>5831900</v>
      </c>
      <c r="CF130">
        <f>VLOOKUP(A130,SO!A$2:G$233,6,0)</f>
        <v>5660400</v>
      </c>
      <c r="CG130">
        <f>VLOOKUP(A130,SPG!A$2:G$233,6,0)</f>
        <v>1204600</v>
      </c>
      <c r="CH130">
        <f>VLOOKUP(A130,T!A$2:G$233,6,0)</f>
        <v>17551000</v>
      </c>
      <c r="CI130">
        <f>VLOOKUP(A130,TGT!A$2:G$233,6,0)</f>
        <v>10395800</v>
      </c>
      <c r="CJ130">
        <f>VLOOKUP(A130,TWX!A$2:G$233,6,0)</f>
        <v>4948800</v>
      </c>
      <c r="CK130">
        <f>VLOOKUP(A130,TXN!A$2:G$233,6,0)</f>
        <v>6318700</v>
      </c>
      <c r="CL130">
        <f>VLOOKUP(A130,UNH!A$2:G$233,6,0)</f>
        <v>5162400</v>
      </c>
      <c r="CM130">
        <f>VLOOKUP(A130,UNP!A$2:G$233,6,0)</f>
        <v>3707200</v>
      </c>
      <c r="CN130">
        <f>VLOOKUP(A130,UPS!A$2:G$233,6,0)</f>
        <v>2600100</v>
      </c>
      <c r="CO130">
        <f>VLOOKUP(A130,USB!A$2:G$233,6,0)</f>
        <v>14165300</v>
      </c>
      <c r="CP130">
        <f>VLOOKUP(A130,UTX!A$2:G$233,6,0)</f>
        <v>3294200</v>
      </c>
      <c r="CQ130">
        <f>VLOOKUP(A130,V!A$2:G$233,6,0)</f>
        <v>4258200</v>
      </c>
      <c r="CR130">
        <f>VLOOKUP(A130,VZ!A$2:G$233,6,0)</f>
        <v>10224900</v>
      </c>
      <c r="CS130">
        <f>VLOOKUP(A130,WAG!A$2:G$233,6,0)</f>
        <v>5314600</v>
      </c>
      <c r="CT130">
        <f>VLOOKUP(A130,WFC!A$2:G$233,6,0)</f>
        <v>22404100</v>
      </c>
      <c r="CU130">
        <f>VLOOKUP(A130,WMB!A$2:G$233,6,0)</f>
        <v>9415900</v>
      </c>
      <c r="CV130">
        <f>VLOOKUP(A130,WMT!A$2:G$233,6,0)</f>
        <v>7506400</v>
      </c>
      <c r="CW130">
        <f>VLOOKUP(A130,XOM!A$2:G$233,6,0)</f>
        <v>12599500</v>
      </c>
    </row>
    <row r="131" spans="1:101" x14ac:dyDescent="0.25">
      <c r="A131" s="34">
        <v>41612</v>
      </c>
      <c r="B131" s="36">
        <v>94452400</v>
      </c>
      <c r="C131">
        <f>VLOOKUP(A131,ABT!A$2:G$233,6,0)</f>
        <v>5092700</v>
      </c>
      <c r="D131">
        <f>VLOOKUP(A131,ACN!A$2:G$233,6,0)</f>
        <v>3550500</v>
      </c>
      <c r="E131">
        <f>VLOOKUP(A131,AEP!A$2:G$233,6,0)</f>
        <v>3559500</v>
      </c>
      <c r="F131">
        <f>VLOOKUP(A131,ALL!A$2:G$233,6,0)</f>
        <v>2502100</v>
      </c>
      <c r="G131">
        <f>VLOOKUP(A131,AMGN!A$2:G$233,6,0)</f>
        <v>2433500</v>
      </c>
      <c r="H131">
        <f>VLOOKUP(A131,AMZN!A$2:G$233,6,0)</f>
        <v>2355300</v>
      </c>
      <c r="I131">
        <f>VLOOKUP(A131,APA!A$2:G$233,6,0)</f>
        <v>2148200</v>
      </c>
      <c r="J131">
        <f>VLOOKUP(A131,APC!A$2:G$233,6,0)</f>
        <v>3568000</v>
      </c>
      <c r="K131">
        <f>VLOOKUP(A131,AXP!A$2:G$233,6,0)</f>
        <v>3579700</v>
      </c>
      <c r="L131">
        <f>VLOOKUP(A131,BA!A$2:G$233,6,0)</f>
        <v>5137100</v>
      </c>
      <c r="M131">
        <f>VLOOKUP(A131,BAC!A$2:G$233,6,0)</f>
        <v>96678100</v>
      </c>
      <c r="N131">
        <f>VLOOKUP(A131,BAX!A$2:G$233,6,0)</f>
        <v>5981800</v>
      </c>
      <c r="O131">
        <f>VLOOKUP(A131,BHI!A$2:G$233,6,0)</f>
        <v>9548600</v>
      </c>
      <c r="P131">
        <f>VLOOKUP(A131,BK!A$2:G$233,6,0)</f>
        <v>3526800</v>
      </c>
      <c r="Q131">
        <f>VLOOKUP(A131,BMY!A$2:G$233,6,0)</f>
        <v>8181600</v>
      </c>
      <c r="S131">
        <f>VLOOKUP(A131,'C'!A$2:G$233,6,0)</f>
        <v>32155300</v>
      </c>
      <c r="T131">
        <f>VLOOKUP(A131,CAT!A$2:G$233,6,0)</f>
        <v>5246700</v>
      </c>
      <c r="U131">
        <f>VLOOKUP(A131,CL!A$2:G$233,6,0)</f>
        <v>2762600</v>
      </c>
      <c r="V131">
        <f>VLOOKUP(A131,CMCSA!A$2:G$233,6,0)</f>
        <v>9688200</v>
      </c>
      <c r="W131">
        <f>VLOOKUP(A131,COF!A$2:G$233,6,0)</f>
        <v>3459500</v>
      </c>
      <c r="X131">
        <f>VLOOKUP(A131,COP!A$2:G$233,6,0)</f>
        <v>5399100</v>
      </c>
      <c r="Y131">
        <f>VLOOKUP(A131,COST!A$2:G$233,6,0)</f>
        <v>1644000</v>
      </c>
      <c r="Z131">
        <f>VLOOKUP(A131,CSCO!A$2:G$233,6,0)</f>
        <v>44535000</v>
      </c>
      <c r="AA131">
        <f>VLOOKUP(A131,CVS!A$2:G$233,6,0)</f>
        <v>5261300</v>
      </c>
      <c r="AB131">
        <f>VLOOKUP(A131,CVX!A$2:G$233,6,0)</f>
        <v>4391800</v>
      </c>
      <c r="AC131">
        <f>VLOOKUP(A131,DD!A$2:G$233,6,0)</f>
        <v>3328000</v>
      </c>
      <c r="AE131">
        <f>VLOOKUP(A131,DIS!A$2:G$233,6,0)</f>
        <v>4883800</v>
      </c>
      <c r="AF131">
        <f>VLOOKUP(A131,DOW!A$2:G$233,6,0)</f>
        <v>9832200</v>
      </c>
      <c r="AG131">
        <f>VLOOKUP(A131,DVN!A$2:G$233,6,0)</f>
        <v>3597300</v>
      </c>
      <c r="AH131">
        <f>VLOOKUP(A131,EBAY!A$2:G$233,6,0)</f>
        <v>15464500</v>
      </c>
      <c r="AI131">
        <f>VLOOKUP(A131,EMC!A$2:G$233,6,0)</f>
        <v>24559600</v>
      </c>
      <c r="AJ131">
        <f>VLOOKUP(A131,EMR!A$2:G$233,6,0)</f>
        <v>2060100</v>
      </c>
      <c r="AK131">
        <f>VLOOKUP(A131,EXC!A$2:G$233,6,0)</f>
        <v>6298900</v>
      </c>
      <c r="AL131">
        <f>VLOOKUP(A131,F!A$2:G$233,6,0)</f>
        <v>40104000</v>
      </c>
      <c r="AM131">
        <f>VLOOKUP(A131,FCX!A$2:G$233,6,0)</f>
        <v>9095500</v>
      </c>
      <c r="AN131">
        <f>VLOOKUP(A131,FDX!A$2:G$233,6,0)</f>
        <v>1187900</v>
      </c>
      <c r="AO131">
        <f>VLOOKUP(A131,GD!A$2:G$233,6,0)</f>
        <v>1597700</v>
      </c>
      <c r="AP131">
        <f>VLOOKUP(A131,GE!A$2:G$233,6,0)</f>
        <v>44947100</v>
      </c>
      <c r="AQ131">
        <f>VLOOKUP(A131,GILD!A$2:G$233,6,0)</f>
        <v>11241700</v>
      </c>
      <c r="AS131">
        <f>VLOOKUP(A131,GS!A$2:G$233,6,0)</f>
        <v>2328200</v>
      </c>
      <c r="AT131">
        <f>VLOOKUP(A131,HAL!A$2:G$233,6,0)</f>
        <v>17674300</v>
      </c>
      <c r="AU131">
        <f>VLOOKUP(A131,HD!A$2:G$233,6,0)</f>
        <v>7148800</v>
      </c>
      <c r="AW131">
        <f>VLOOKUP(A131,HON!A$2:G$233,6,0)</f>
        <v>2423600</v>
      </c>
      <c r="AX131">
        <f>VLOOKUP(A131,HPQ!A$2:G$233,6,0)</f>
        <v>34062500</v>
      </c>
      <c r="AY131">
        <f>VLOOKUP(A131,IBM!A$2:G$233,6,0)</f>
        <v>5267400</v>
      </c>
      <c r="AZ131">
        <f>VLOOKUP(A131,INTC!A$2:G$233,6,0)</f>
        <v>43501500</v>
      </c>
      <c r="BA131">
        <f>VLOOKUP(A131,JNJ!A$2:G$233,6,0)</f>
        <v>6218500</v>
      </c>
      <c r="BB131">
        <f>VLOOKUP(A131,JPM!A$2:G$233,6,0)</f>
        <v>20287200</v>
      </c>
      <c r="BC131">
        <f>VLOOKUP(A131,KO!A$2:G$233,6,0)</f>
        <v>13196100</v>
      </c>
      <c r="BD131">
        <f>VLOOKUP(A131,LLY!A$2:G$233,6,0)</f>
        <v>4106300</v>
      </c>
      <c r="BE131">
        <f>VLOOKUP(A131,LMT!A$2:G$233,6,0)</f>
        <v>2163400</v>
      </c>
      <c r="BF131">
        <f>VLOOKUP(A131,LOW!A$2:G$233,6,0)</f>
        <v>8019100</v>
      </c>
      <c r="BG131">
        <f>VLOOKUP(A131,MA!A$2:G$233,6,0)</f>
        <v>5091000</v>
      </c>
      <c r="BH131">
        <f>VLOOKUP(A131,MCD!A$2:G$233,6,0)</f>
        <v>4951300</v>
      </c>
      <c r="BI131">
        <f>VLOOKUP(A131,MDLZ!A$2:G$233,6,0)</f>
        <v>9212100</v>
      </c>
      <c r="BJ131">
        <f>VLOOKUP(A131,MDT!A$2:G$233,6,0)</f>
        <v>4469300</v>
      </c>
      <c r="BK131">
        <f>VLOOKUP(A131,MET!A$2:G$233,6,0)</f>
        <v>5874500</v>
      </c>
      <c r="BL131">
        <f>VLOOKUP(A131,MMM!A$2:G$233,6,0)</f>
        <v>3450700</v>
      </c>
      <c r="BM131">
        <f>VLOOKUP(A131,MO!A$2:G$233,6,0)</f>
        <v>7975500</v>
      </c>
      <c r="BN131">
        <f>VLOOKUP(A131,MON!A$2:G$233,6,0)</f>
        <v>1745000</v>
      </c>
      <c r="BO131">
        <f>VLOOKUP(A131,MRK!A$2:G$233,6,0)</f>
        <v>11451600</v>
      </c>
      <c r="BP131">
        <f>VLOOKUP(A131,MS!A$2:G$233,6,0)</f>
        <v>7967000</v>
      </c>
      <c r="BQ131">
        <f>VLOOKUP(A131,MSFT!A$2:G$233,6,0)</f>
        <v>51983600</v>
      </c>
      <c r="BR131">
        <f>VLOOKUP(A131,NKE!A$2:G$233,6,0)</f>
        <v>2416600</v>
      </c>
      <c r="BS131">
        <f>VLOOKUP(A131,NOV!A$2:G$233,6,0)</f>
        <v>2173300</v>
      </c>
      <c r="BT131">
        <f>VLOOKUP(A131,NSC!A$2:G$233,6,0)</f>
        <v>2763400</v>
      </c>
      <c r="BU131">
        <f>VLOOKUP(A131,NWSA!A$2:G$233,6,0)</f>
        <v>2676000</v>
      </c>
      <c r="BV131">
        <f>VLOOKUP(A131,ORCL!A$2:G$233,6,0)</f>
        <v>20004000</v>
      </c>
      <c r="BW131">
        <f>VLOOKUP(A131,OXY!A$2:G$233,6,0)</f>
        <v>3998500</v>
      </c>
      <c r="BX131">
        <f>VLOOKUP(A131,PEP!A$2:G$233,6,0)</f>
        <v>6819800</v>
      </c>
      <c r="BY131">
        <f>VLOOKUP(A131,PFE!A$2:G$233,6,0)</f>
        <v>23786100</v>
      </c>
      <c r="BZ131">
        <f>VLOOKUP(A131,PG!A$2:G$233,6,0)</f>
        <v>6807200</v>
      </c>
      <c r="CA131">
        <f>VLOOKUP(A131,PM!A$2:G$233,6,0)</f>
        <v>4495400</v>
      </c>
      <c r="CB131">
        <f>VLOOKUP(A131,QCOM!A$2:G$233,6,0)</f>
        <v>6507100</v>
      </c>
      <c r="CC131">
        <f>VLOOKUP(A131,RTN!A$2:G$233,6,0)</f>
        <v>3778400</v>
      </c>
      <c r="CD131">
        <f>VLOOKUP(A131,SBUX!A$2:G$233,6,0)</f>
        <v>5102300</v>
      </c>
      <c r="CE131">
        <f>VLOOKUP(A131,SLB!A$2:G$233,6,0)</f>
        <v>6694500</v>
      </c>
      <c r="CF131">
        <f>VLOOKUP(A131,SO!A$2:G$233,6,0)</f>
        <v>4719000</v>
      </c>
      <c r="CG131">
        <f>VLOOKUP(A131,SPG!A$2:G$233,6,0)</f>
        <v>1299400</v>
      </c>
      <c r="CH131">
        <f>VLOOKUP(A131,T!A$2:G$233,6,0)</f>
        <v>27221600</v>
      </c>
      <c r="CI131">
        <f>VLOOKUP(A131,TGT!A$2:G$233,6,0)</f>
        <v>9442300</v>
      </c>
      <c r="CJ131">
        <f>VLOOKUP(A131,TWX!A$2:G$233,6,0)</f>
        <v>4431900</v>
      </c>
      <c r="CK131">
        <f>VLOOKUP(A131,TXN!A$2:G$233,6,0)</f>
        <v>6592500</v>
      </c>
      <c r="CL131">
        <f>VLOOKUP(A131,UNH!A$2:G$233,6,0)</f>
        <v>5548700</v>
      </c>
      <c r="CM131">
        <f>VLOOKUP(A131,UNP!A$2:G$233,6,0)</f>
        <v>3007200</v>
      </c>
      <c r="CN131">
        <f>VLOOKUP(A131,UPS!A$2:G$233,6,0)</f>
        <v>2249300</v>
      </c>
      <c r="CO131">
        <f>VLOOKUP(A131,USB!A$2:G$233,6,0)</f>
        <v>14275400</v>
      </c>
      <c r="CP131">
        <f>VLOOKUP(A131,UTX!A$2:G$233,6,0)</f>
        <v>2511000</v>
      </c>
      <c r="CQ131">
        <f>VLOOKUP(A131,V!A$2:G$233,6,0)</f>
        <v>2934800</v>
      </c>
      <c r="CR131">
        <f>VLOOKUP(A131,VZ!A$2:G$233,6,0)</f>
        <v>10725900</v>
      </c>
      <c r="CS131">
        <f>VLOOKUP(A131,WAG!A$2:G$233,6,0)</f>
        <v>7922500</v>
      </c>
      <c r="CT131">
        <f>VLOOKUP(A131,WFC!A$2:G$233,6,0)</f>
        <v>18009600</v>
      </c>
      <c r="CU131">
        <f>VLOOKUP(A131,WMB!A$2:G$233,6,0)</f>
        <v>14296600</v>
      </c>
      <c r="CV131">
        <f>VLOOKUP(A131,WMT!A$2:G$233,6,0)</f>
        <v>7641200</v>
      </c>
      <c r="CW131">
        <f>VLOOKUP(A131,XOM!A$2:G$233,6,0)</f>
        <v>13074000</v>
      </c>
    </row>
    <row r="132" spans="1:101" x14ac:dyDescent="0.25">
      <c r="A132" s="34">
        <v>41613</v>
      </c>
      <c r="B132" s="36">
        <v>111895000</v>
      </c>
      <c r="C132">
        <f>VLOOKUP(A132,ABT!A$2:G$233,6,0)</f>
        <v>5289800</v>
      </c>
      <c r="D132">
        <f>VLOOKUP(A132,ACN!A$2:G$233,6,0)</f>
        <v>2197300</v>
      </c>
      <c r="E132">
        <f>VLOOKUP(A132,AEP!A$2:G$233,6,0)</f>
        <v>4218000</v>
      </c>
      <c r="F132">
        <f>VLOOKUP(A132,ALL!A$2:G$233,6,0)</f>
        <v>2607900</v>
      </c>
      <c r="G132">
        <f>VLOOKUP(A132,AMGN!A$2:G$233,6,0)</f>
        <v>3638200</v>
      </c>
      <c r="H132">
        <f>VLOOKUP(A132,AMZN!A$2:G$233,6,0)</f>
        <v>1906500</v>
      </c>
      <c r="I132">
        <f>VLOOKUP(A132,APA!A$2:G$233,6,0)</f>
        <v>2759200</v>
      </c>
      <c r="J132">
        <f>VLOOKUP(A132,APC!A$2:G$233,6,0)</f>
        <v>2696900</v>
      </c>
      <c r="K132">
        <f>VLOOKUP(A132,AXP!A$2:G$233,6,0)</f>
        <v>3677800</v>
      </c>
      <c r="L132">
        <f>VLOOKUP(A132,BA!A$2:G$233,6,0)</f>
        <v>3665100</v>
      </c>
      <c r="M132">
        <f>VLOOKUP(A132,BAC!A$2:G$233,6,0)</f>
        <v>95230500</v>
      </c>
      <c r="N132">
        <f>VLOOKUP(A132,BAX!A$2:G$233,6,0)</f>
        <v>4658000</v>
      </c>
      <c r="O132">
        <f>VLOOKUP(A132,BHI!A$2:G$233,6,0)</f>
        <v>6429100</v>
      </c>
      <c r="P132">
        <f>VLOOKUP(A132,BK!A$2:G$233,6,0)</f>
        <v>3538900</v>
      </c>
      <c r="Q132">
        <f>VLOOKUP(A132,BMY!A$2:G$233,6,0)</f>
        <v>5443400</v>
      </c>
      <c r="S132">
        <f>VLOOKUP(A132,'C'!A$2:G$233,6,0)</f>
        <v>23556900</v>
      </c>
      <c r="T132">
        <f>VLOOKUP(A132,CAT!A$2:G$233,6,0)</f>
        <v>5291900</v>
      </c>
      <c r="U132">
        <f>VLOOKUP(A132,CL!A$2:G$233,6,0)</f>
        <v>2057100</v>
      </c>
      <c r="V132">
        <f>VLOOKUP(A132,CMCSA!A$2:G$233,6,0)</f>
        <v>10546900</v>
      </c>
      <c r="W132">
        <f>VLOOKUP(A132,COF!A$2:G$233,6,0)</f>
        <v>3508500</v>
      </c>
      <c r="X132">
        <f>VLOOKUP(A132,COP!A$2:G$233,6,0)</f>
        <v>5040400</v>
      </c>
      <c r="Y132">
        <f>VLOOKUP(A132,COST!A$2:G$233,6,0)</f>
        <v>3329000</v>
      </c>
      <c r="Z132">
        <f>VLOOKUP(A132,CSCO!A$2:G$233,6,0)</f>
        <v>61782100</v>
      </c>
      <c r="AA132">
        <f>VLOOKUP(A132,CVS!A$2:G$233,6,0)</f>
        <v>4088300</v>
      </c>
      <c r="AB132">
        <f>VLOOKUP(A132,CVX!A$2:G$233,6,0)</f>
        <v>4706800</v>
      </c>
      <c r="AC132">
        <f>VLOOKUP(A132,DD!A$2:G$233,6,0)</f>
        <v>2525400</v>
      </c>
      <c r="AE132">
        <f>VLOOKUP(A132,DIS!A$2:G$233,6,0)</f>
        <v>5587000</v>
      </c>
      <c r="AF132">
        <f>VLOOKUP(A132,DOW!A$2:G$233,6,0)</f>
        <v>6928300</v>
      </c>
      <c r="AG132">
        <f>VLOOKUP(A132,DVN!A$2:G$233,6,0)</f>
        <v>3845900</v>
      </c>
      <c r="AH132">
        <f>VLOOKUP(A132,EBAY!A$2:G$233,6,0)</f>
        <v>9928600</v>
      </c>
      <c r="AI132">
        <f>VLOOKUP(A132,EMC!A$2:G$233,6,0)</f>
        <v>22411000</v>
      </c>
      <c r="AJ132">
        <f>VLOOKUP(A132,EMR!A$2:G$233,6,0)</f>
        <v>2167400</v>
      </c>
      <c r="AK132">
        <f>VLOOKUP(A132,EXC!A$2:G$233,6,0)</f>
        <v>8978100</v>
      </c>
      <c r="AL132">
        <f>VLOOKUP(A132,F!A$2:G$233,6,0)</f>
        <v>44793800</v>
      </c>
      <c r="AM132">
        <f>VLOOKUP(A132,FCX!A$2:G$233,6,0)</f>
        <v>7583300</v>
      </c>
      <c r="AN132">
        <f>VLOOKUP(A132,FDX!A$2:G$233,6,0)</f>
        <v>1161200</v>
      </c>
      <c r="AO132">
        <f>VLOOKUP(A132,GD!A$2:G$233,6,0)</f>
        <v>882000</v>
      </c>
      <c r="AP132">
        <f>VLOOKUP(A132,GE!A$2:G$233,6,0)</f>
        <v>28455400</v>
      </c>
      <c r="AQ132">
        <f>VLOOKUP(A132,GILD!A$2:G$233,6,0)</f>
        <v>9662700</v>
      </c>
      <c r="AS132">
        <f>VLOOKUP(A132,GS!A$2:G$233,6,0)</f>
        <v>3564100</v>
      </c>
      <c r="AT132">
        <f>VLOOKUP(A132,HAL!A$2:G$233,6,0)</f>
        <v>9211600</v>
      </c>
      <c r="AU132">
        <f>VLOOKUP(A132,HD!A$2:G$233,6,0)</f>
        <v>6264900</v>
      </c>
      <c r="AW132">
        <f>VLOOKUP(A132,HON!A$2:G$233,6,0)</f>
        <v>1793400</v>
      </c>
      <c r="AX132">
        <f>VLOOKUP(A132,HPQ!A$2:G$233,6,0)</f>
        <v>22038900</v>
      </c>
      <c r="AY132">
        <f>VLOOKUP(A132,IBM!A$2:G$233,6,0)</f>
        <v>4384900</v>
      </c>
      <c r="AZ132">
        <f>VLOOKUP(A132,INTC!A$2:G$233,6,0)</f>
        <v>45399100</v>
      </c>
      <c r="BA132">
        <f>VLOOKUP(A132,JNJ!A$2:G$233,6,0)</f>
        <v>8666200</v>
      </c>
      <c r="BB132">
        <f>VLOOKUP(A132,JPM!A$2:G$233,6,0)</f>
        <v>21324900</v>
      </c>
      <c r="BC132">
        <f>VLOOKUP(A132,KO!A$2:G$233,6,0)</f>
        <v>18171200</v>
      </c>
      <c r="BD132">
        <f>VLOOKUP(A132,LLY!A$2:G$233,6,0)</f>
        <v>3716500</v>
      </c>
      <c r="BE132">
        <f>VLOOKUP(A132,LMT!A$2:G$233,6,0)</f>
        <v>1190800</v>
      </c>
      <c r="BF132">
        <f>VLOOKUP(A132,LOW!A$2:G$233,6,0)</f>
        <v>5232900</v>
      </c>
      <c r="BG132">
        <f>VLOOKUP(A132,MA!A$2:G$233,6,0)</f>
        <v>3597000</v>
      </c>
      <c r="BH132">
        <f>VLOOKUP(A132,MCD!A$2:G$233,6,0)</f>
        <v>5076500</v>
      </c>
      <c r="BI132">
        <f>VLOOKUP(A132,MDLZ!A$2:G$233,6,0)</f>
        <v>8722700</v>
      </c>
      <c r="BJ132">
        <f>VLOOKUP(A132,MDT!A$2:G$233,6,0)</f>
        <v>4352800</v>
      </c>
      <c r="BK132">
        <f>VLOOKUP(A132,MET!A$2:G$233,6,0)</f>
        <v>4788100</v>
      </c>
      <c r="BL132">
        <f>VLOOKUP(A132,MMM!A$2:G$233,6,0)</f>
        <v>2842700</v>
      </c>
      <c r="BM132">
        <f>VLOOKUP(A132,MO!A$2:G$233,6,0)</f>
        <v>7198300</v>
      </c>
      <c r="BN132">
        <f>VLOOKUP(A132,MON!A$2:G$233,6,0)</f>
        <v>2367300</v>
      </c>
      <c r="BO132">
        <f>VLOOKUP(A132,MRK!A$2:G$233,6,0)</f>
        <v>8721900</v>
      </c>
      <c r="BP132">
        <f>VLOOKUP(A132,MS!A$2:G$233,6,0)</f>
        <v>14406800</v>
      </c>
      <c r="BQ132">
        <f>VLOOKUP(A132,MSFT!A$2:G$233,6,0)</f>
        <v>116305000</v>
      </c>
      <c r="BR132">
        <f>VLOOKUP(A132,NKE!A$2:G$233,6,0)</f>
        <v>2746700</v>
      </c>
      <c r="BS132">
        <f>VLOOKUP(A132,NOV!A$2:G$233,6,0)</f>
        <v>2176500</v>
      </c>
      <c r="BT132">
        <f>VLOOKUP(A132,NSC!A$2:G$233,6,0)</f>
        <v>2381800</v>
      </c>
      <c r="BU132">
        <f>VLOOKUP(A132,NWSA!A$2:G$233,6,0)</f>
        <v>2562600</v>
      </c>
      <c r="BV132">
        <f>VLOOKUP(A132,ORCL!A$2:G$233,6,0)</f>
        <v>20839500</v>
      </c>
      <c r="BW132">
        <f>VLOOKUP(A132,OXY!A$2:G$233,6,0)</f>
        <v>4570100</v>
      </c>
      <c r="BX132">
        <f>VLOOKUP(A132,PEP!A$2:G$233,6,0)</f>
        <v>5321600</v>
      </c>
      <c r="BY132">
        <f>VLOOKUP(A132,PFE!A$2:G$233,6,0)</f>
        <v>20665700</v>
      </c>
      <c r="BZ132">
        <f>VLOOKUP(A132,PG!A$2:G$233,6,0)</f>
        <v>8186600</v>
      </c>
      <c r="CA132">
        <f>VLOOKUP(A132,PM!A$2:G$233,6,0)</f>
        <v>5591800</v>
      </c>
      <c r="CB132">
        <f>VLOOKUP(A132,QCOM!A$2:G$233,6,0)</f>
        <v>7728800</v>
      </c>
      <c r="CC132">
        <f>VLOOKUP(A132,RTN!A$2:G$233,6,0)</f>
        <v>2253800</v>
      </c>
      <c r="CD132">
        <f>VLOOKUP(A132,SBUX!A$2:G$233,6,0)</f>
        <v>3284600</v>
      </c>
      <c r="CE132">
        <f>VLOOKUP(A132,SLB!A$2:G$233,6,0)</f>
        <v>5986200</v>
      </c>
      <c r="CF132">
        <f>VLOOKUP(A132,SO!A$2:G$233,6,0)</f>
        <v>5459500</v>
      </c>
      <c r="CG132">
        <f>VLOOKUP(A132,SPG!A$2:G$233,6,0)</f>
        <v>1616700</v>
      </c>
      <c r="CH132">
        <f>VLOOKUP(A132,T!A$2:G$233,6,0)</f>
        <v>25106700</v>
      </c>
      <c r="CI132">
        <f>VLOOKUP(A132,TGT!A$2:G$233,6,0)</f>
        <v>8368500</v>
      </c>
      <c r="CJ132">
        <f>VLOOKUP(A132,TWX!A$2:G$233,6,0)</f>
        <v>3657700</v>
      </c>
      <c r="CK132">
        <f>VLOOKUP(A132,TXN!A$2:G$233,6,0)</f>
        <v>4486700</v>
      </c>
      <c r="CL132">
        <f>VLOOKUP(A132,UNH!A$2:G$233,6,0)</f>
        <v>4104700</v>
      </c>
      <c r="CM132">
        <f>VLOOKUP(A132,UNP!A$2:G$233,6,0)</f>
        <v>3687600</v>
      </c>
      <c r="CN132">
        <f>VLOOKUP(A132,UPS!A$2:G$233,6,0)</f>
        <v>2230900</v>
      </c>
      <c r="CO132">
        <f>VLOOKUP(A132,USB!A$2:G$233,6,0)</f>
        <v>10464700</v>
      </c>
      <c r="CP132">
        <f>VLOOKUP(A132,UTX!A$2:G$233,6,0)</f>
        <v>2024000</v>
      </c>
      <c r="CQ132">
        <f>VLOOKUP(A132,V!A$2:G$233,6,0)</f>
        <v>3315000</v>
      </c>
      <c r="CR132">
        <f>VLOOKUP(A132,VZ!A$2:G$233,6,0)</f>
        <v>14821100</v>
      </c>
      <c r="CS132">
        <f>VLOOKUP(A132,WAG!A$2:G$233,6,0)</f>
        <v>9734700</v>
      </c>
      <c r="CT132">
        <f>VLOOKUP(A132,WFC!A$2:G$233,6,0)</f>
        <v>19048900</v>
      </c>
      <c r="CU132">
        <f>VLOOKUP(A132,WMB!A$2:G$233,6,0)</f>
        <v>7099600</v>
      </c>
      <c r="CV132">
        <f>VLOOKUP(A132,WMT!A$2:G$233,6,0)</f>
        <v>6450000</v>
      </c>
      <c r="CW132">
        <f>VLOOKUP(A132,XOM!A$2:G$233,6,0)</f>
        <v>10586000</v>
      </c>
    </row>
    <row r="133" spans="1:101" x14ac:dyDescent="0.25">
      <c r="A133" s="34">
        <v>41614</v>
      </c>
      <c r="B133" s="36">
        <v>86088100</v>
      </c>
      <c r="C133">
        <f>VLOOKUP(A133,ABT!A$2:G$233,6,0)</f>
        <v>4055000</v>
      </c>
      <c r="D133">
        <f>VLOOKUP(A133,ACN!A$2:G$233,6,0)</f>
        <v>3259400</v>
      </c>
      <c r="E133">
        <f>VLOOKUP(A133,AEP!A$2:G$233,6,0)</f>
        <v>3607600</v>
      </c>
      <c r="F133">
        <f>VLOOKUP(A133,ALL!A$2:G$233,6,0)</f>
        <v>2106100</v>
      </c>
      <c r="G133">
        <f>VLOOKUP(A133,AMGN!A$2:G$233,6,0)</f>
        <v>3243900</v>
      </c>
      <c r="H133">
        <f>VLOOKUP(A133,AMZN!A$2:G$233,6,0)</f>
        <v>1984700</v>
      </c>
      <c r="I133">
        <f>VLOOKUP(A133,APA!A$2:G$233,6,0)</f>
        <v>2363400</v>
      </c>
      <c r="J133">
        <f>VLOOKUP(A133,APC!A$2:G$233,6,0)</f>
        <v>3948400</v>
      </c>
      <c r="K133">
        <f>VLOOKUP(A133,AXP!A$2:G$233,6,0)</f>
        <v>2666600</v>
      </c>
      <c r="L133">
        <f>VLOOKUP(A133,BA!A$2:G$233,6,0)</f>
        <v>5341800</v>
      </c>
      <c r="M133">
        <f>VLOOKUP(A133,BAC!A$2:G$233,6,0)</f>
        <v>92203100</v>
      </c>
      <c r="N133">
        <f>VLOOKUP(A133,BAX!A$2:G$233,6,0)</f>
        <v>3460100</v>
      </c>
      <c r="O133">
        <f>VLOOKUP(A133,BHI!A$2:G$233,6,0)</f>
        <v>3961700</v>
      </c>
      <c r="P133">
        <f>VLOOKUP(A133,BK!A$2:G$233,6,0)</f>
        <v>3764600</v>
      </c>
      <c r="Q133">
        <f>VLOOKUP(A133,BMY!A$2:G$233,6,0)</f>
        <v>8421100</v>
      </c>
      <c r="S133">
        <f>VLOOKUP(A133,'C'!A$2:G$233,6,0)</f>
        <v>19714300</v>
      </c>
      <c r="T133">
        <f>VLOOKUP(A133,CAT!A$2:G$233,6,0)</f>
        <v>5759300</v>
      </c>
      <c r="U133">
        <f>VLOOKUP(A133,CL!A$2:G$233,6,0)</f>
        <v>2389300</v>
      </c>
      <c r="V133">
        <f>VLOOKUP(A133,CMCSA!A$2:G$233,6,0)</f>
        <v>10908600</v>
      </c>
      <c r="W133">
        <f>VLOOKUP(A133,COF!A$2:G$233,6,0)</f>
        <v>4134500</v>
      </c>
      <c r="X133">
        <f>VLOOKUP(A133,COP!A$2:G$233,6,0)</f>
        <v>5560700</v>
      </c>
      <c r="Y133">
        <f>VLOOKUP(A133,COST!A$2:G$233,6,0)</f>
        <v>1734800</v>
      </c>
      <c r="Z133">
        <f>VLOOKUP(A133,CSCO!A$2:G$233,6,0)</f>
        <v>51266300</v>
      </c>
      <c r="AA133">
        <f>VLOOKUP(A133,CVS!A$2:G$233,6,0)</f>
        <v>4028600</v>
      </c>
      <c r="AB133">
        <f>VLOOKUP(A133,CVX!A$2:G$233,6,0)</f>
        <v>4179100</v>
      </c>
      <c r="AC133">
        <f>VLOOKUP(A133,DD!A$2:G$233,6,0)</f>
        <v>2700600</v>
      </c>
      <c r="AE133">
        <f>VLOOKUP(A133,DIS!A$2:G$233,6,0)</f>
        <v>5542000</v>
      </c>
      <c r="AF133">
        <f>VLOOKUP(A133,DOW!A$2:G$233,6,0)</f>
        <v>5974000</v>
      </c>
      <c r="AG133">
        <f>VLOOKUP(A133,DVN!A$2:G$233,6,0)</f>
        <v>3129000</v>
      </c>
      <c r="AH133">
        <f>VLOOKUP(A133,EBAY!A$2:G$233,6,0)</f>
        <v>9424400</v>
      </c>
      <c r="AI133">
        <f>VLOOKUP(A133,EMC!A$2:G$233,6,0)</f>
        <v>22825300</v>
      </c>
      <c r="AJ133">
        <f>VLOOKUP(A133,EMR!A$2:G$233,6,0)</f>
        <v>3023500</v>
      </c>
      <c r="AK133">
        <f>VLOOKUP(A133,EXC!A$2:G$233,6,0)</f>
        <v>10564800</v>
      </c>
      <c r="AL133">
        <f>VLOOKUP(A133,F!A$2:G$233,6,0)</f>
        <v>33254500</v>
      </c>
      <c r="AM133">
        <f>VLOOKUP(A133,FCX!A$2:G$233,6,0)</f>
        <v>7764200</v>
      </c>
      <c r="AN133">
        <f>VLOOKUP(A133,FDX!A$2:G$233,6,0)</f>
        <v>1216500</v>
      </c>
      <c r="AO133">
        <f>VLOOKUP(A133,GD!A$2:G$233,6,0)</f>
        <v>1042700</v>
      </c>
      <c r="AP133">
        <f>VLOOKUP(A133,GE!A$2:G$233,6,0)</f>
        <v>25347300</v>
      </c>
      <c r="AQ133">
        <f>VLOOKUP(A133,GILD!A$2:G$233,6,0)</f>
        <v>11554900</v>
      </c>
      <c r="AS133">
        <f>VLOOKUP(A133,GS!A$2:G$233,6,0)</f>
        <v>2708500</v>
      </c>
      <c r="AT133">
        <f>VLOOKUP(A133,HAL!A$2:G$233,6,0)</f>
        <v>8582700</v>
      </c>
      <c r="AU133">
        <f>VLOOKUP(A133,HD!A$2:G$233,6,0)</f>
        <v>5094600</v>
      </c>
      <c r="AW133">
        <f>VLOOKUP(A133,HON!A$2:G$233,6,0)</f>
        <v>1653900</v>
      </c>
      <c r="AX133">
        <f>VLOOKUP(A133,HPQ!A$2:G$233,6,0)</f>
        <v>17175400</v>
      </c>
      <c r="AY133">
        <f>VLOOKUP(A133,IBM!A$2:G$233,6,0)</f>
        <v>4739800</v>
      </c>
      <c r="AZ133">
        <f>VLOOKUP(A133,INTC!A$2:G$233,6,0)</f>
        <v>53871400</v>
      </c>
      <c r="BA133">
        <f>VLOOKUP(A133,JNJ!A$2:G$233,6,0)</f>
        <v>7280400</v>
      </c>
      <c r="BB133">
        <f>VLOOKUP(A133,JPM!A$2:G$233,6,0)</f>
        <v>18661200</v>
      </c>
      <c r="BC133">
        <f>VLOOKUP(A133,KO!A$2:G$233,6,0)</f>
        <v>12557100</v>
      </c>
      <c r="BD133">
        <f>VLOOKUP(A133,LLY!A$2:G$233,6,0)</f>
        <v>3854200</v>
      </c>
      <c r="BE133">
        <f>VLOOKUP(A133,LMT!A$2:G$233,6,0)</f>
        <v>1416600</v>
      </c>
      <c r="BF133">
        <f>VLOOKUP(A133,LOW!A$2:G$233,6,0)</f>
        <v>8217900</v>
      </c>
      <c r="BG133">
        <f>VLOOKUP(A133,MA!A$2:G$233,6,0)</f>
        <v>3310000</v>
      </c>
      <c r="BH133">
        <f>VLOOKUP(A133,MCD!A$2:G$233,6,0)</f>
        <v>5811200</v>
      </c>
      <c r="BI133">
        <f>VLOOKUP(A133,MDLZ!A$2:G$233,6,0)</f>
        <v>10192800</v>
      </c>
      <c r="BJ133">
        <f>VLOOKUP(A133,MDT!A$2:G$233,6,0)</f>
        <v>3318200</v>
      </c>
      <c r="BK133">
        <f>VLOOKUP(A133,MET!A$2:G$233,6,0)</f>
        <v>5191900</v>
      </c>
      <c r="BL133">
        <f>VLOOKUP(A133,MMM!A$2:G$233,6,0)</f>
        <v>2886100</v>
      </c>
      <c r="BM133">
        <f>VLOOKUP(A133,MO!A$2:G$233,6,0)</f>
        <v>6717600</v>
      </c>
      <c r="BN133">
        <f>VLOOKUP(A133,MON!A$2:G$233,6,0)</f>
        <v>1483400</v>
      </c>
      <c r="BO133">
        <f>VLOOKUP(A133,MRK!A$2:G$233,6,0)</f>
        <v>7403200</v>
      </c>
      <c r="BP133">
        <f>VLOOKUP(A133,MS!A$2:G$233,6,0)</f>
        <v>12761400</v>
      </c>
      <c r="BQ133">
        <f>VLOOKUP(A133,MSFT!A$2:G$233,6,0)</f>
        <v>36457300</v>
      </c>
      <c r="BR133">
        <f>VLOOKUP(A133,NKE!A$2:G$233,6,0)</f>
        <v>1947000</v>
      </c>
      <c r="BS133">
        <f>VLOOKUP(A133,NOV!A$2:G$233,6,0)</f>
        <v>2091000</v>
      </c>
      <c r="BT133">
        <f>VLOOKUP(A133,NSC!A$2:G$233,6,0)</f>
        <v>1570400</v>
      </c>
      <c r="BU133">
        <f>VLOOKUP(A133,NWSA!A$2:G$233,6,0)</f>
        <v>4483700</v>
      </c>
      <c r="BV133">
        <f>VLOOKUP(A133,ORCL!A$2:G$233,6,0)</f>
        <v>15995300</v>
      </c>
      <c r="BW133">
        <f>VLOOKUP(A133,OXY!A$2:G$233,6,0)</f>
        <v>4220900</v>
      </c>
      <c r="BX133">
        <f>VLOOKUP(A133,PEP!A$2:G$233,6,0)</f>
        <v>4841200</v>
      </c>
      <c r="BY133">
        <f>VLOOKUP(A133,PFE!A$2:G$233,6,0)</f>
        <v>18913700</v>
      </c>
      <c r="BZ133">
        <f>VLOOKUP(A133,PG!A$2:G$233,6,0)</f>
        <v>7189400</v>
      </c>
      <c r="CA133">
        <f>VLOOKUP(A133,PM!A$2:G$233,6,0)</f>
        <v>4844800</v>
      </c>
      <c r="CB133">
        <f>VLOOKUP(A133,QCOM!A$2:G$233,6,0)</f>
        <v>6883800</v>
      </c>
      <c r="CC133">
        <f>VLOOKUP(A133,RTN!A$2:G$233,6,0)</f>
        <v>3108300</v>
      </c>
      <c r="CD133">
        <f>VLOOKUP(A133,SBUX!A$2:G$233,6,0)</f>
        <v>3360600</v>
      </c>
      <c r="CE133">
        <f>VLOOKUP(A133,SLB!A$2:G$233,6,0)</f>
        <v>6102400</v>
      </c>
      <c r="CF133">
        <f>VLOOKUP(A133,SO!A$2:G$233,6,0)</f>
        <v>4506500</v>
      </c>
      <c r="CG133">
        <f>VLOOKUP(A133,SPG!A$2:G$233,6,0)</f>
        <v>1363900</v>
      </c>
      <c r="CH133">
        <f>VLOOKUP(A133,T!A$2:G$233,6,0)</f>
        <v>19544900</v>
      </c>
      <c r="CI133">
        <f>VLOOKUP(A133,TGT!A$2:G$233,6,0)</f>
        <v>6381600</v>
      </c>
      <c r="CJ133">
        <f>VLOOKUP(A133,TWX!A$2:G$233,6,0)</f>
        <v>3556600</v>
      </c>
      <c r="CK133">
        <f>VLOOKUP(A133,TXN!A$2:G$233,6,0)</f>
        <v>4794000</v>
      </c>
      <c r="CL133">
        <f>VLOOKUP(A133,UNH!A$2:G$233,6,0)</f>
        <v>3886000</v>
      </c>
      <c r="CM133">
        <f>VLOOKUP(A133,UNP!A$2:G$233,6,0)</f>
        <v>3464800</v>
      </c>
      <c r="CN133">
        <f>VLOOKUP(A133,UPS!A$2:G$233,6,0)</f>
        <v>3723900</v>
      </c>
      <c r="CO133">
        <f>VLOOKUP(A133,USB!A$2:G$233,6,0)</f>
        <v>12510600</v>
      </c>
      <c r="CP133">
        <f>VLOOKUP(A133,UTX!A$2:G$233,6,0)</f>
        <v>2456500</v>
      </c>
      <c r="CQ133">
        <f>VLOOKUP(A133,V!A$2:G$233,6,0)</f>
        <v>2276700</v>
      </c>
      <c r="CR133">
        <f>VLOOKUP(A133,VZ!A$2:G$233,6,0)</f>
        <v>11177200</v>
      </c>
      <c r="CS133">
        <f>VLOOKUP(A133,WAG!A$2:G$233,6,0)</f>
        <v>5285700</v>
      </c>
      <c r="CT133">
        <f>VLOOKUP(A133,WFC!A$2:G$233,6,0)</f>
        <v>16909700</v>
      </c>
      <c r="CU133">
        <f>VLOOKUP(A133,WMB!A$2:G$233,6,0)</f>
        <v>5796700</v>
      </c>
      <c r="CV133">
        <f>VLOOKUP(A133,WMT!A$2:G$233,6,0)</f>
        <v>5088100</v>
      </c>
      <c r="CW133">
        <f>VLOOKUP(A133,XOM!A$2:G$233,6,0)</f>
        <v>12063400</v>
      </c>
    </row>
    <row r="134" spans="1:101" x14ac:dyDescent="0.25">
      <c r="A134" s="34">
        <v>41617</v>
      </c>
      <c r="B134" s="36">
        <v>80123400</v>
      </c>
      <c r="C134">
        <f>VLOOKUP(A134,ABT!A$2:G$233,6,0)</f>
        <v>4972400</v>
      </c>
      <c r="D134">
        <f>VLOOKUP(A134,ACN!A$2:G$233,6,0)</f>
        <v>2434400</v>
      </c>
      <c r="E134">
        <f>VLOOKUP(A134,AEP!A$2:G$233,6,0)</f>
        <v>4209500</v>
      </c>
      <c r="F134">
        <f>VLOOKUP(A134,ALL!A$2:G$233,6,0)</f>
        <v>1586600</v>
      </c>
      <c r="G134">
        <f>VLOOKUP(A134,AMGN!A$2:G$233,6,0)</f>
        <v>2452600</v>
      </c>
      <c r="H134">
        <f>VLOOKUP(A134,AMZN!A$2:G$233,6,0)</f>
        <v>2761800</v>
      </c>
      <c r="I134">
        <f>VLOOKUP(A134,APA!A$2:G$233,6,0)</f>
        <v>2662600</v>
      </c>
      <c r="J134">
        <f>VLOOKUP(A134,APC!A$2:G$233,6,0)</f>
        <v>4132700</v>
      </c>
      <c r="K134">
        <f>VLOOKUP(A134,AXP!A$2:G$233,6,0)</f>
        <v>2436500</v>
      </c>
      <c r="L134">
        <f>VLOOKUP(A134,BA!A$2:G$233,6,0)</f>
        <v>3799000</v>
      </c>
      <c r="M134">
        <f>VLOOKUP(A134,BAC!A$2:G$233,6,0)</f>
        <v>50167200</v>
      </c>
      <c r="N134">
        <f>VLOOKUP(A134,BAX!A$2:G$233,6,0)</f>
        <v>3622400</v>
      </c>
      <c r="O134">
        <f>VLOOKUP(A134,BHI!A$2:G$233,6,0)</f>
        <v>4269500</v>
      </c>
      <c r="P134">
        <f>VLOOKUP(A134,BK!A$2:G$233,6,0)</f>
        <v>3454200</v>
      </c>
      <c r="Q134">
        <f>VLOOKUP(A134,BMY!A$2:G$233,6,0)</f>
        <v>7682100</v>
      </c>
      <c r="S134">
        <f>VLOOKUP(A134,'C'!A$2:G$233,6,0)</f>
        <v>16653500</v>
      </c>
      <c r="T134">
        <f>VLOOKUP(A134,CAT!A$2:G$233,6,0)</f>
        <v>6023400</v>
      </c>
      <c r="U134">
        <f>VLOOKUP(A134,CL!A$2:G$233,6,0)</f>
        <v>2340700</v>
      </c>
      <c r="V134">
        <f>VLOOKUP(A134,CMCSA!A$2:G$233,6,0)</f>
        <v>7433500</v>
      </c>
      <c r="W134">
        <f>VLOOKUP(A134,COF!A$2:G$233,6,0)</f>
        <v>2612400</v>
      </c>
      <c r="X134">
        <f>VLOOKUP(A134,COP!A$2:G$233,6,0)</f>
        <v>4952900</v>
      </c>
      <c r="Y134">
        <f>VLOOKUP(A134,COST!A$2:G$233,6,0)</f>
        <v>2192500</v>
      </c>
      <c r="Z134">
        <f>VLOOKUP(A134,CSCO!A$2:G$233,6,0)</f>
        <v>41430000</v>
      </c>
      <c r="AA134">
        <f>VLOOKUP(A134,CVS!A$2:G$233,6,0)</f>
        <v>5023400</v>
      </c>
      <c r="AB134">
        <f>VLOOKUP(A134,CVX!A$2:G$233,6,0)</f>
        <v>7706500</v>
      </c>
      <c r="AC134">
        <f>VLOOKUP(A134,DD!A$2:G$233,6,0)</f>
        <v>2412300</v>
      </c>
      <c r="AE134">
        <f>VLOOKUP(A134,DIS!A$2:G$233,6,0)</f>
        <v>6477100</v>
      </c>
      <c r="AF134">
        <f>VLOOKUP(A134,DOW!A$2:G$233,6,0)</f>
        <v>13952900</v>
      </c>
      <c r="AG134">
        <f>VLOOKUP(A134,DVN!A$2:G$233,6,0)</f>
        <v>2434800</v>
      </c>
      <c r="AH134">
        <f>VLOOKUP(A134,EBAY!A$2:G$233,6,0)</f>
        <v>7912200</v>
      </c>
      <c r="AI134">
        <f>VLOOKUP(A134,EMC!A$2:G$233,6,0)</f>
        <v>28414100</v>
      </c>
      <c r="AJ134">
        <f>VLOOKUP(A134,EMR!A$2:G$233,6,0)</f>
        <v>2005200</v>
      </c>
      <c r="AK134">
        <f>VLOOKUP(A134,EXC!A$2:G$233,6,0)</f>
        <v>7622300</v>
      </c>
      <c r="AL134">
        <f>VLOOKUP(A134,F!A$2:G$233,6,0)</f>
        <v>34369700</v>
      </c>
      <c r="AM134">
        <f>VLOOKUP(A134,FCX!A$2:G$233,6,0)</f>
        <v>6652300</v>
      </c>
      <c r="AN134">
        <f>VLOOKUP(A134,FDX!A$2:G$233,6,0)</f>
        <v>1349300</v>
      </c>
      <c r="AO134">
        <f>VLOOKUP(A134,GD!A$2:G$233,6,0)</f>
        <v>690200</v>
      </c>
      <c r="AP134">
        <f>VLOOKUP(A134,GE!A$2:G$233,6,0)</f>
        <v>30725600</v>
      </c>
      <c r="AQ134">
        <f>VLOOKUP(A134,GILD!A$2:G$233,6,0)</f>
        <v>17248700</v>
      </c>
      <c r="AS134">
        <f>VLOOKUP(A134,GS!A$2:G$233,6,0)</f>
        <v>2589500</v>
      </c>
      <c r="AT134">
        <f>VLOOKUP(A134,HAL!A$2:G$233,6,0)</f>
        <v>9755100</v>
      </c>
      <c r="AU134">
        <f>VLOOKUP(A134,HD!A$2:G$233,6,0)</f>
        <v>5799800</v>
      </c>
      <c r="AW134">
        <f>VLOOKUP(A134,HON!A$2:G$233,6,0)</f>
        <v>1805000</v>
      </c>
      <c r="AX134">
        <f>VLOOKUP(A134,HPQ!A$2:G$233,6,0)</f>
        <v>15482100</v>
      </c>
      <c r="AY134">
        <f>VLOOKUP(A134,IBM!A$2:G$233,6,0)</f>
        <v>3796600</v>
      </c>
      <c r="AZ134">
        <f>VLOOKUP(A134,INTC!A$2:G$233,6,0)</f>
        <v>29614700</v>
      </c>
      <c r="BA134">
        <f>VLOOKUP(A134,JNJ!A$2:G$233,6,0)</f>
        <v>6974500</v>
      </c>
      <c r="BB134">
        <f>VLOOKUP(A134,JPM!A$2:G$233,6,0)</f>
        <v>12714000</v>
      </c>
      <c r="BC134">
        <f>VLOOKUP(A134,KO!A$2:G$233,6,0)</f>
        <v>12237100</v>
      </c>
      <c r="BD134">
        <f>VLOOKUP(A134,LLY!A$2:G$233,6,0)</f>
        <v>3804800</v>
      </c>
      <c r="BE134">
        <f>VLOOKUP(A134,LMT!A$2:G$233,6,0)</f>
        <v>1389100</v>
      </c>
      <c r="BF134">
        <f>VLOOKUP(A134,LOW!A$2:G$233,6,0)</f>
        <v>6269600</v>
      </c>
      <c r="BG134">
        <f>VLOOKUP(A134,MA!A$2:G$233,6,0)</f>
        <v>4348000</v>
      </c>
      <c r="BH134">
        <f>VLOOKUP(A134,MCD!A$2:G$233,6,0)</f>
        <v>5056100</v>
      </c>
      <c r="BI134">
        <f>VLOOKUP(A134,MDLZ!A$2:G$233,6,0)</f>
        <v>10238800</v>
      </c>
      <c r="BJ134">
        <f>VLOOKUP(A134,MDT!A$2:G$233,6,0)</f>
        <v>3579300</v>
      </c>
      <c r="BK134">
        <f>VLOOKUP(A134,MET!A$2:G$233,6,0)</f>
        <v>7135500</v>
      </c>
      <c r="BL134">
        <f>VLOOKUP(A134,MMM!A$2:G$233,6,0)</f>
        <v>2064400</v>
      </c>
      <c r="BM134">
        <f>VLOOKUP(A134,MO!A$2:G$233,6,0)</f>
        <v>6813600</v>
      </c>
      <c r="BN134">
        <f>VLOOKUP(A134,MON!A$2:G$233,6,0)</f>
        <v>1538000</v>
      </c>
      <c r="BO134">
        <f>VLOOKUP(A134,MRK!A$2:G$233,6,0)</f>
        <v>9331500</v>
      </c>
      <c r="BP134">
        <f>VLOOKUP(A134,MS!A$2:G$233,6,0)</f>
        <v>8486800</v>
      </c>
      <c r="BQ134">
        <f>VLOOKUP(A134,MSFT!A$2:G$233,6,0)</f>
        <v>30286000</v>
      </c>
      <c r="BR134">
        <f>VLOOKUP(A134,NKE!A$2:G$233,6,0)</f>
        <v>2149600</v>
      </c>
      <c r="BS134">
        <f>VLOOKUP(A134,NOV!A$2:G$233,6,0)</f>
        <v>4880700</v>
      </c>
      <c r="BT134">
        <f>VLOOKUP(A134,NSC!A$2:G$233,6,0)</f>
        <v>2520400</v>
      </c>
      <c r="BU134">
        <f>VLOOKUP(A134,NWSA!A$2:G$233,6,0)</f>
        <v>4088800</v>
      </c>
      <c r="BV134">
        <f>VLOOKUP(A134,ORCL!A$2:G$233,6,0)</f>
        <v>16795000</v>
      </c>
      <c r="BW134">
        <f>VLOOKUP(A134,OXY!A$2:G$233,6,0)</f>
        <v>5059300</v>
      </c>
      <c r="BX134">
        <f>VLOOKUP(A134,PEP!A$2:G$233,6,0)</f>
        <v>5371700</v>
      </c>
      <c r="BY134">
        <f>VLOOKUP(A134,PFE!A$2:G$233,6,0)</f>
        <v>21264100</v>
      </c>
      <c r="BZ134">
        <f>VLOOKUP(A134,PG!A$2:G$233,6,0)</f>
        <v>7395300</v>
      </c>
      <c r="CA134">
        <f>VLOOKUP(A134,PM!A$2:G$233,6,0)</f>
        <v>4597600</v>
      </c>
      <c r="CB134">
        <f>VLOOKUP(A134,QCOM!A$2:G$233,6,0)</f>
        <v>8881800</v>
      </c>
      <c r="CC134">
        <f>VLOOKUP(A134,RTN!A$2:G$233,6,0)</f>
        <v>1579600</v>
      </c>
      <c r="CD134">
        <f>VLOOKUP(A134,SBUX!A$2:G$233,6,0)</f>
        <v>3960300</v>
      </c>
      <c r="CE134">
        <f>VLOOKUP(A134,SLB!A$2:G$233,6,0)</f>
        <v>5066900</v>
      </c>
      <c r="CF134">
        <f>VLOOKUP(A134,SO!A$2:G$233,6,0)</f>
        <v>6119000</v>
      </c>
      <c r="CG134">
        <f>VLOOKUP(A134,SPG!A$2:G$233,6,0)</f>
        <v>1301000</v>
      </c>
      <c r="CH134">
        <f>VLOOKUP(A134,T!A$2:G$233,6,0)</f>
        <v>18035700</v>
      </c>
      <c r="CI134">
        <f>VLOOKUP(A134,TGT!A$2:G$233,6,0)</f>
        <v>5853800</v>
      </c>
      <c r="CJ134">
        <f>VLOOKUP(A134,TWX!A$2:G$233,6,0)</f>
        <v>6741700</v>
      </c>
      <c r="CK134">
        <f>VLOOKUP(A134,TXN!A$2:G$233,6,0)</f>
        <v>5121700</v>
      </c>
      <c r="CL134">
        <f>VLOOKUP(A134,UNH!A$2:G$233,6,0)</f>
        <v>3988600</v>
      </c>
      <c r="CM134">
        <f>VLOOKUP(A134,UNP!A$2:G$233,6,0)</f>
        <v>3552800</v>
      </c>
      <c r="CN134">
        <f>VLOOKUP(A134,UPS!A$2:G$233,6,0)</f>
        <v>2373400</v>
      </c>
      <c r="CO134">
        <f>VLOOKUP(A134,USB!A$2:G$233,6,0)</f>
        <v>9040100</v>
      </c>
      <c r="CP134">
        <f>VLOOKUP(A134,UTX!A$2:G$233,6,0)</f>
        <v>2803000</v>
      </c>
      <c r="CQ134">
        <f>VLOOKUP(A134,V!A$2:G$233,6,0)</f>
        <v>3166800</v>
      </c>
      <c r="CR134">
        <f>VLOOKUP(A134,VZ!A$2:G$233,6,0)</f>
        <v>11946000</v>
      </c>
      <c r="CS134">
        <f>VLOOKUP(A134,WAG!A$2:G$233,6,0)</f>
        <v>3884800</v>
      </c>
      <c r="CT134">
        <f>VLOOKUP(A134,WFC!A$2:G$233,6,0)</f>
        <v>14011200</v>
      </c>
      <c r="CU134">
        <f>VLOOKUP(A134,WMB!A$2:G$233,6,0)</f>
        <v>4440600</v>
      </c>
      <c r="CV134">
        <f>VLOOKUP(A134,WMT!A$2:G$233,6,0)</f>
        <v>4491600</v>
      </c>
      <c r="CW134">
        <f>VLOOKUP(A134,XOM!A$2:G$233,6,0)</f>
        <v>15516700</v>
      </c>
    </row>
    <row r="135" spans="1:101" x14ac:dyDescent="0.25">
      <c r="A135" s="34">
        <v>41618</v>
      </c>
      <c r="B135" s="36">
        <v>69567400</v>
      </c>
      <c r="C135">
        <f>VLOOKUP(A135,ABT!A$2:G$233,6,0)</f>
        <v>5381300</v>
      </c>
      <c r="D135">
        <f>VLOOKUP(A135,ACN!A$2:G$233,6,0)</f>
        <v>2350700</v>
      </c>
      <c r="E135">
        <f>VLOOKUP(A135,AEP!A$2:G$233,6,0)</f>
        <v>3488400</v>
      </c>
      <c r="F135">
        <f>VLOOKUP(A135,ALL!A$2:G$233,6,0)</f>
        <v>1371700</v>
      </c>
      <c r="G135">
        <f>VLOOKUP(A135,AMGN!A$2:G$233,6,0)</f>
        <v>3459800</v>
      </c>
      <c r="H135">
        <f>VLOOKUP(A135,AMZN!A$2:G$233,6,0)</f>
        <v>2736800</v>
      </c>
      <c r="I135">
        <f>VLOOKUP(A135,APA!A$2:G$233,6,0)</f>
        <v>2483900</v>
      </c>
      <c r="J135">
        <f>VLOOKUP(A135,APC!A$2:G$233,6,0)</f>
        <v>5517700</v>
      </c>
      <c r="K135">
        <f>VLOOKUP(A135,AXP!A$2:G$233,6,0)</f>
        <v>2354200</v>
      </c>
      <c r="L135">
        <f>VLOOKUP(A135,BA!A$2:G$233,6,0)</f>
        <v>4061300</v>
      </c>
      <c r="M135">
        <f>VLOOKUP(A135,BAC!A$2:G$233,6,0)</f>
        <v>67486300</v>
      </c>
      <c r="N135">
        <f>VLOOKUP(A135,BAX!A$2:G$233,6,0)</f>
        <v>2623100</v>
      </c>
      <c r="O135">
        <f>VLOOKUP(A135,BHI!A$2:G$233,6,0)</f>
        <v>3472400</v>
      </c>
      <c r="P135">
        <f>VLOOKUP(A135,BK!A$2:G$233,6,0)</f>
        <v>2639400</v>
      </c>
      <c r="Q135">
        <f>VLOOKUP(A135,BMY!A$2:G$233,6,0)</f>
        <v>6119800</v>
      </c>
      <c r="S135">
        <f>VLOOKUP(A135,'C'!A$2:G$233,6,0)</f>
        <v>20025700</v>
      </c>
      <c r="T135">
        <f>VLOOKUP(A135,CAT!A$2:G$233,6,0)</f>
        <v>4987000</v>
      </c>
      <c r="U135">
        <f>VLOOKUP(A135,CL!A$2:G$233,6,0)</f>
        <v>3225300</v>
      </c>
      <c r="V135">
        <f>VLOOKUP(A135,CMCSA!A$2:G$233,6,0)</f>
        <v>9528700</v>
      </c>
      <c r="W135">
        <f>VLOOKUP(A135,COF!A$2:G$233,6,0)</f>
        <v>1858000</v>
      </c>
      <c r="X135">
        <f>VLOOKUP(A135,COP!A$2:G$233,6,0)</f>
        <v>4712300</v>
      </c>
      <c r="Y135">
        <f>VLOOKUP(A135,COST!A$2:G$233,6,0)</f>
        <v>3163300</v>
      </c>
      <c r="Z135">
        <f>VLOOKUP(A135,CSCO!A$2:G$233,6,0)</f>
        <v>45957600</v>
      </c>
      <c r="AA135">
        <f>VLOOKUP(A135,CVS!A$2:G$233,6,0)</f>
        <v>9875700</v>
      </c>
      <c r="AB135">
        <f>VLOOKUP(A135,CVX!A$2:G$233,6,0)</f>
        <v>5602700</v>
      </c>
      <c r="AC135">
        <f>VLOOKUP(A135,DD!A$2:G$233,6,0)</f>
        <v>3350500</v>
      </c>
      <c r="AE135">
        <f>VLOOKUP(A135,DIS!A$2:G$233,6,0)</f>
        <v>7112200</v>
      </c>
      <c r="AF135">
        <f>VLOOKUP(A135,DOW!A$2:G$233,6,0)</f>
        <v>15417700</v>
      </c>
      <c r="AG135">
        <f>VLOOKUP(A135,DVN!A$2:G$233,6,0)</f>
        <v>3200800</v>
      </c>
      <c r="AH135">
        <f>VLOOKUP(A135,EBAY!A$2:G$233,6,0)</f>
        <v>9549700</v>
      </c>
      <c r="AI135">
        <f>VLOOKUP(A135,EMC!A$2:G$233,6,0)</f>
        <v>26397600</v>
      </c>
      <c r="AJ135">
        <f>VLOOKUP(A135,EMR!A$2:G$233,6,0)</f>
        <v>2310100</v>
      </c>
      <c r="AK135">
        <f>VLOOKUP(A135,EXC!A$2:G$233,6,0)</f>
        <v>8036900</v>
      </c>
      <c r="AL135">
        <f>VLOOKUP(A135,F!A$2:G$233,6,0)</f>
        <v>30523600</v>
      </c>
      <c r="AM135">
        <f>VLOOKUP(A135,FCX!A$2:G$233,6,0)</f>
        <v>8519800</v>
      </c>
      <c r="AN135">
        <f>VLOOKUP(A135,FDX!A$2:G$233,6,0)</f>
        <v>1538700</v>
      </c>
      <c r="AO135">
        <f>VLOOKUP(A135,GD!A$2:G$233,6,0)</f>
        <v>893000</v>
      </c>
      <c r="AP135">
        <f>VLOOKUP(A135,GE!A$2:G$233,6,0)</f>
        <v>30864700</v>
      </c>
      <c r="AQ135">
        <f>VLOOKUP(A135,GILD!A$2:G$233,6,0)</f>
        <v>25872900</v>
      </c>
      <c r="AS135">
        <f>VLOOKUP(A135,GS!A$2:G$233,6,0)</f>
        <v>4235400</v>
      </c>
      <c r="AT135">
        <f>VLOOKUP(A135,HAL!A$2:G$233,6,0)</f>
        <v>13570300</v>
      </c>
      <c r="AU135">
        <f>VLOOKUP(A135,HD!A$2:G$233,6,0)</f>
        <v>7448400</v>
      </c>
      <c r="AW135">
        <f>VLOOKUP(A135,HON!A$2:G$233,6,0)</f>
        <v>1770400</v>
      </c>
      <c r="AX135">
        <f>VLOOKUP(A135,HPQ!A$2:G$233,6,0)</f>
        <v>14763100</v>
      </c>
      <c r="AY135">
        <f>VLOOKUP(A135,IBM!A$2:G$233,6,0)</f>
        <v>4127800</v>
      </c>
      <c r="AZ135">
        <f>VLOOKUP(A135,INTC!A$2:G$233,6,0)</f>
        <v>18203700</v>
      </c>
      <c r="BA135">
        <f>VLOOKUP(A135,JNJ!A$2:G$233,6,0)</f>
        <v>7576600</v>
      </c>
      <c r="BB135">
        <f>VLOOKUP(A135,JPM!A$2:G$233,6,0)</f>
        <v>14543700</v>
      </c>
      <c r="BC135">
        <f>VLOOKUP(A135,KO!A$2:G$233,6,0)</f>
        <v>15967800</v>
      </c>
      <c r="BD135">
        <f>VLOOKUP(A135,LLY!A$2:G$233,6,0)</f>
        <v>4385600</v>
      </c>
      <c r="BE135">
        <f>VLOOKUP(A135,LMT!A$2:G$233,6,0)</f>
        <v>1197900</v>
      </c>
      <c r="BF135">
        <f>VLOOKUP(A135,LOW!A$2:G$233,6,0)</f>
        <v>5477500</v>
      </c>
      <c r="BG135">
        <f>VLOOKUP(A135,MA!A$2:G$233,6,0)</f>
        <v>6168000</v>
      </c>
      <c r="BH135">
        <f>VLOOKUP(A135,MCD!A$2:G$233,6,0)</f>
        <v>4190600</v>
      </c>
      <c r="BI135">
        <f>VLOOKUP(A135,MDLZ!A$2:G$233,6,0)</f>
        <v>9193700</v>
      </c>
      <c r="BJ135">
        <f>VLOOKUP(A135,MDT!A$2:G$233,6,0)</f>
        <v>2740300</v>
      </c>
      <c r="BK135">
        <f>VLOOKUP(A135,MET!A$2:G$233,6,0)</f>
        <v>4681800</v>
      </c>
      <c r="BL135">
        <f>VLOOKUP(A135,MMM!A$2:G$233,6,0)</f>
        <v>2353100</v>
      </c>
      <c r="BM135">
        <f>VLOOKUP(A135,MO!A$2:G$233,6,0)</f>
        <v>7750300</v>
      </c>
      <c r="BN135">
        <f>VLOOKUP(A135,MON!A$2:G$233,6,0)</f>
        <v>1974600</v>
      </c>
      <c r="BO135">
        <f>VLOOKUP(A135,MRK!A$2:G$233,6,0)</f>
        <v>10236400</v>
      </c>
      <c r="BP135">
        <f>VLOOKUP(A135,MS!A$2:G$233,6,0)</f>
        <v>13249000</v>
      </c>
      <c r="BQ135">
        <f>VLOOKUP(A135,MSFT!A$2:G$233,6,0)</f>
        <v>37828600</v>
      </c>
      <c r="BR135">
        <f>VLOOKUP(A135,NKE!A$2:G$233,6,0)</f>
        <v>2696900</v>
      </c>
      <c r="BS135">
        <f>VLOOKUP(A135,NOV!A$2:G$233,6,0)</f>
        <v>4516500</v>
      </c>
      <c r="BT135">
        <f>VLOOKUP(A135,NSC!A$2:G$233,6,0)</f>
        <v>1102500</v>
      </c>
      <c r="BU135">
        <f>VLOOKUP(A135,NWSA!A$2:G$233,6,0)</f>
        <v>2618000</v>
      </c>
      <c r="BV135">
        <f>VLOOKUP(A135,ORCL!A$2:G$233,6,0)</f>
        <v>25491700</v>
      </c>
      <c r="BW135">
        <f>VLOOKUP(A135,OXY!A$2:G$233,6,0)</f>
        <v>4071200</v>
      </c>
      <c r="BX135">
        <f>VLOOKUP(A135,PEP!A$2:G$233,6,0)</f>
        <v>4888900</v>
      </c>
      <c r="BY135">
        <f>VLOOKUP(A135,PFE!A$2:G$233,6,0)</f>
        <v>22701200</v>
      </c>
      <c r="BZ135">
        <f>VLOOKUP(A135,PG!A$2:G$233,6,0)</f>
        <v>7373300</v>
      </c>
      <c r="CA135">
        <f>VLOOKUP(A135,PM!A$2:G$233,6,0)</f>
        <v>4756300</v>
      </c>
      <c r="CB135">
        <f>VLOOKUP(A135,QCOM!A$2:G$233,6,0)</f>
        <v>10720800</v>
      </c>
      <c r="CC135">
        <f>VLOOKUP(A135,RTN!A$2:G$233,6,0)</f>
        <v>1278700</v>
      </c>
      <c r="CD135">
        <f>VLOOKUP(A135,SBUX!A$2:G$233,6,0)</f>
        <v>13160300</v>
      </c>
      <c r="CE135">
        <f>VLOOKUP(A135,SLB!A$2:G$233,6,0)</f>
        <v>4867100</v>
      </c>
      <c r="CF135">
        <f>VLOOKUP(A135,SO!A$2:G$233,6,0)</f>
        <v>8025300</v>
      </c>
      <c r="CG135">
        <f>VLOOKUP(A135,SPG!A$2:G$233,6,0)</f>
        <v>1298500</v>
      </c>
      <c r="CH135">
        <f>VLOOKUP(A135,T!A$2:G$233,6,0)</f>
        <v>18389100</v>
      </c>
      <c r="CI135">
        <f>VLOOKUP(A135,TGT!A$2:G$233,6,0)</f>
        <v>4028900</v>
      </c>
      <c r="CJ135">
        <f>VLOOKUP(A135,TWX!A$2:G$233,6,0)</f>
        <v>5981700</v>
      </c>
      <c r="CK135">
        <f>VLOOKUP(A135,TXN!A$2:G$233,6,0)</f>
        <v>5146200</v>
      </c>
      <c r="CL135">
        <f>VLOOKUP(A135,UNH!A$2:G$233,6,0)</f>
        <v>3741100</v>
      </c>
      <c r="CM135">
        <f>VLOOKUP(A135,UNP!A$2:G$233,6,0)</f>
        <v>3506600</v>
      </c>
      <c r="CN135">
        <f>VLOOKUP(A135,UPS!A$2:G$233,6,0)</f>
        <v>2199300</v>
      </c>
      <c r="CO135">
        <f>VLOOKUP(A135,USB!A$2:G$233,6,0)</f>
        <v>7072400</v>
      </c>
      <c r="CP135">
        <f>VLOOKUP(A135,UTX!A$2:G$233,6,0)</f>
        <v>2809600</v>
      </c>
      <c r="CQ135">
        <f>VLOOKUP(A135,V!A$2:G$233,6,0)</f>
        <v>3911800</v>
      </c>
      <c r="CR135">
        <f>VLOOKUP(A135,VZ!A$2:G$233,6,0)</f>
        <v>13270800</v>
      </c>
      <c r="CS135">
        <f>VLOOKUP(A135,WAG!A$2:G$233,6,0)</f>
        <v>6250900</v>
      </c>
      <c r="CT135">
        <f>VLOOKUP(A135,WFC!A$2:G$233,6,0)</f>
        <v>14352400</v>
      </c>
      <c r="CU135">
        <f>VLOOKUP(A135,WMB!A$2:G$233,6,0)</f>
        <v>5273900</v>
      </c>
      <c r="CV135">
        <f>VLOOKUP(A135,WMT!A$2:G$233,6,0)</f>
        <v>6285700</v>
      </c>
      <c r="CW135">
        <f>VLOOKUP(A135,XOM!A$2:G$233,6,0)</f>
        <v>9868100</v>
      </c>
    </row>
    <row r="136" spans="1:101" x14ac:dyDescent="0.25">
      <c r="A136" s="34">
        <v>41619</v>
      </c>
      <c r="B136" s="36">
        <v>89929700</v>
      </c>
      <c r="C136">
        <f>VLOOKUP(A136,ABT!A$2:G$233,6,0)</f>
        <v>6185600</v>
      </c>
      <c r="D136">
        <f>VLOOKUP(A136,ACN!A$2:G$233,6,0)</f>
        <v>3000800</v>
      </c>
      <c r="E136">
        <f>VLOOKUP(A136,AEP!A$2:G$233,6,0)</f>
        <v>2954200</v>
      </c>
      <c r="F136">
        <f>VLOOKUP(A136,ALL!A$2:G$233,6,0)</f>
        <v>2740700</v>
      </c>
      <c r="G136">
        <f>VLOOKUP(A136,AMGN!A$2:G$233,6,0)</f>
        <v>3660400</v>
      </c>
      <c r="H136">
        <f>VLOOKUP(A136,AMZN!A$2:G$233,6,0)</f>
        <v>2451300</v>
      </c>
      <c r="I136">
        <f>VLOOKUP(A136,APA!A$2:G$233,6,0)</f>
        <v>2539200</v>
      </c>
      <c r="J136">
        <f>VLOOKUP(A136,APC!A$2:G$233,6,0)</f>
        <v>5111700</v>
      </c>
      <c r="K136">
        <f>VLOOKUP(A136,AXP!A$2:G$233,6,0)</f>
        <v>3782300</v>
      </c>
      <c r="L136">
        <f>VLOOKUP(A136,BA!A$2:G$233,6,0)</f>
        <v>3358300</v>
      </c>
      <c r="M136">
        <f>VLOOKUP(A136,BAC!A$2:G$233,6,0)</f>
        <v>117565000</v>
      </c>
      <c r="N136">
        <f>VLOOKUP(A136,BAX!A$2:G$233,6,0)</f>
        <v>3315000</v>
      </c>
      <c r="O136">
        <f>VLOOKUP(A136,BHI!A$2:G$233,6,0)</f>
        <v>3481600</v>
      </c>
      <c r="P136">
        <f>VLOOKUP(A136,BK!A$2:G$233,6,0)</f>
        <v>5264700</v>
      </c>
      <c r="Q136">
        <f>VLOOKUP(A136,BMY!A$2:G$233,6,0)</f>
        <v>6774300</v>
      </c>
      <c r="S136">
        <f>VLOOKUP(A136,'C'!A$2:G$233,6,0)</f>
        <v>24600000</v>
      </c>
      <c r="T136">
        <f>VLOOKUP(A136,CAT!A$2:G$233,6,0)</f>
        <v>5624100</v>
      </c>
      <c r="U136">
        <f>VLOOKUP(A136,CL!A$2:G$233,6,0)</f>
        <v>3187900</v>
      </c>
      <c r="V136">
        <f>VLOOKUP(A136,CMCSA!A$2:G$233,6,0)</f>
        <v>9986000</v>
      </c>
      <c r="W136">
        <f>VLOOKUP(A136,COF!A$2:G$233,6,0)</f>
        <v>3254600</v>
      </c>
      <c r="X136">
        <f>VLOOKUP(A136,COP!A$2:G$233,6,0)</f>
        <v>5776900</v>
      </c>
      <c r="Y136">
        <f>VLOOKUP(A136,COST!A$2:G$233,6,0)</f>
        <v>6113600</v>
      </c>
      <c r="Z136">
        <f>VLOOKUP(A136,CSCO!A$2:G$233,6,0)</f>
        <v>66075000</v>
      </c>
      <c r="AA136">
        <f>VLOOKUP(A136,CVS!A$2:G$233,6,0)</f>
        <v>7210300</v>
      </c>
      <c r="AB136">
        <f>VLOOKUP(A136,CVX!A$2:G$233,6,0)</f>
        <v>7309900</v>
      </c>
      <c r="AC136">
        <f>VLOOKUP(A136,DD!A$2:G$233,6,0)</f>
        <v>3920500</v>
      </c>
      <c r="AE136">
        <f>VLOOKUP(A136,DIS!A$2:G$233,6,0)</f>
        <v>9519200</v>
      </c>
      <c r="AF136">
        <f>VLOOKUP(A136,DOW!A$2:G$233,6,0)</f>
        <v>11718500</v>
      </c>
      <c r="AG136">
        <f>VLOOKUP(A136,DVN!A$2:G$233,6,0)</f>
        <v>3354600</v>
      </c>
      <c r="AH136">
        <f>VLOOKUP(A136,EBAY!A$2:G$233,6,0)</f>
        <v>8226500</v>
      </c>
      <c r="AI136">
        <f>VLOOKUP(A136,EMC!A$2:G$233,6,0)</f>
        <v>21091000</v>
      </c>
      <c r="AJ136">
        <f>VLOOKUP(A136,EMR!A$2:G$233,6,0)</f>
        <v>2956600</v>
      </c>
      <c r="AK136">
        <f>VLOOKUP(A136,EXC!A$2:G$233,6,0)</f>
        <v>8753000</v>
      </c>
      <c r="AL136">
        <f>VLOOKUP(A136,F!A$2:G$233,6,0)</f>
        <v>37848800</v>
      </c>
      <c r="AM136">
        <f>VLOOKUP(A136,FCX!A$2:G$233,6,0)</f>
        <v>11167300</v>
      </c>
      <c r="AN136">
        <f>VLOOKUP(A136,FDX!A$2:G$233,6,0)</f>
        <v>1451900</v>
      </c>
      <c r="AO136">
        <f>VLOOKUP(A136,GD!A$2:G$233,6,0)</f>
        <v>1924600</v>
      </c>
      <c r="AP136">
        <f>VLOOKUP(A136,GE!A$2:G$233,6,0)</f>
        <v>40161400</v>
      </c>
      <c r="AQ136">
        <f>VLOOKUP(A136,GILD!A$2:G$233,6,0)</f>
        <v>16840400</v>
      </c>
      <c r="AS136">
        <f>VLOOKUP(A136,GS!A$2:G$233,6,0)</f>
        <v>2977100</v>
      </c>
      <c r="AT136">
        <f>VLOOKUP(A136,HAL!A$2:G$233,6,0)</f>
        <v>13104800</v>
      </c>
      <c r="AU136">
        <f>VLOOKUP(A136,HD!A$2:G$233,6,0)</f>
        <v>7834500</v>
      </c>
      <c r="AW136">
        <f>VLOOKUP(A136,HON!A$2:G$233,6,0)</f>
        <v>2887800</v>
      </c>
      <c r="AX136">
        <f>VLOOKUP(A136,HPQ!A$2:G$233,6,0)</f>
        <v>15751300</v>
      </c>
      <c r="AY136">
        <f>VLOOKUP(A136,IBM!A$2:G$233,6,0)</f>
        <v>4090400</v>
      </c>
      <c r="AZ136">
        <f>VLOOKUP(A136,INTC!A$2:G$233,6,0)</f>
        <v>24682400</v>
      </c>
      <c r="BA136">
        <f>VLOOKUP(A136,JNJ!A$2:G$233,6,0)</f>
        <v>9424300</v>
      </c>
      <c r="BB136">
        <f>VLOOKUP(A136,JPM!A$2:G$233,6,0)</f>
        <v>17836100</v>
      </c>
      <c r="BC136">
        <f>VLOOKUP(A136,KO!A$2:G$233,6,0)</f>
        <v>14963500</v>
      </c>
      <c r="BD136">
        <f>VLOOKUP(A136,LLY!A$2:G$233,6,0)</f>
        <v>4610500</v>
      </c>
      <c r="BE136">
        <f>VLOOKUP(A136,LMT!A$2:G$233,6,0)</f>
        <v>1163200</v>
      </c>
      <c r="BF136">
        <f>VLOOKUP(A136,LOW!A$2:G$233,6,0)</f>
        <v>5307800</v>
      </c>
      <c r="BG136">
        <f>VLOOKUP(A136,MA!A$2:G$233,6,0)</f>
        <v>25460000</v>
      </c>
      <c r="BH136">
        <f>VLOOKUP(A136,MCD!A$2:G$233,6,0)</f>
        <v>5194500</v>
      </c>
      <c r="BI136">
        <f>VLOOKUP(A136,MDLZ!A$2:G$233,6,0)</f>
        <v>7306900</v>
      </c>
      <c r="BJ136">
        <f>VLOOKUP(A136,MDT!A$2:G$233,6,0)</f>
        <v>4009900</v>
      </c>
      <c r="BK136">
        <f>VLOOKUP(A136,MET!A$2:G$233,6,0)</f>
        <v>5881800</v>
      </c>
      <c r="BL136">
        <f>VLOOKUP(A136,MMM!A$2:G$233,6,0)</f>
        <v>3897500</v>
      </c>
      <c r="BM136">
        <f>VLOOKUP(A136,MO!A$2:G$233,6,0)</f>
        <v>9825300</v>
      </c>
      <c r="BN136">
        <f>VLOOKUP(A136,MON!A$2:G$233,6,0)</f>
        <v>2182900</v>
      </c>
      <c r="BO136">
        <f>VLOOKUP(A136,MRK!A$2:G$233,6,0)</f>
        <v>14504000</v>
      </c>
      <c r="BP136">
        <f>VLOOKUP(A136,MS!A$2:G$233,6,0)</f>
        <v>10097200</v>
      </c>
      <c r="BQ136">
        <f>VLOOKUP(A136,MSFT!A$2:G$233,6,0)</f>
        <v>39853400</v>
      </c>
      <c r="BR136">
        <f>VLOOKUP(A136,NKE!A$2:G$233,6,0)</f>
        <v>6655800</v>
      </c>
      <c r="BS136">
        <f>VLOOKUP(A136,NOV!A$2:G$233,6,0)</f>
        <v>3101000</v>
      </c>
      <c r="BT136">
        <f>VLOOKUP(A136,NSC!A$2:G$233,6,0)</f>
        <v>1681800</v>
      </c>
      <c r="BU136">
        <f>VLOOKUP(A136,NWSA!A$2:G$233,6,0)</f>
        <v>3255300</v>
      </c>
      <c r="BV136">
        <f>VLOOKUP(A136,ORCL!A$2:G$233,6,0)</f>
        <v>17184000</v>
      </c>
      <c r="BW136">
        <f>VLOOKUP(A136,OXY!A$2:G$233,6,0)</f>
        <v>4622800</v>
      </c>
      <c r="BX136">
        <f>VLOOKUP(A136,PEP!A$2:G$233,6,0)</f>
        <v>6606300</v>
      </c>
      <c r="BY136">
        <f>VLOOKUP(A136,PFE!A$2:G$233,6,0)</f>
        <v>35033200</v>
      </c>
      <c r="BZ136">
        <f>VLOOKUP(A136,PG!A$2:G$233,6,0)</f>
        <v>9787900</v>
      </c>
      <c r="CA136">
        <f>VLOOKUP(A136,PM!A$2:G$233,6,0)</f>
        <v>5352100</v>
      </c>
      <c r="CB136">
        <f>VLOOKUP(A136,QCOM!A$2:G$233,6,0)</f>
        <v>10018000</v>
      </c>
      <c r="CC136">
        <f>VLOOKUP(A136,RTN!A$2:G$233,6,0)</f>
        <v>1349400</v>
      </c>
      <c r="CD136">
        <f>VLOOKUP(A136,SBUX!A$2:G$233,6,0)</f>
        <v>7876000</v>
      </c>
      <c r="CE136">
        <f>VLOOKUP(A136,SLB!A$2:G$233,6,0)</f>
        <v>5387500</v>
      </c>
      <c r="CF136">
        <f>VLOOKUP(A136,SO!A$2:G$233,6,0)</f>
        <v>8224900</v>
      </c>
      <c r="CG136">
        <f>VLOOKUP(A136,SPG!A$2:G$233,6,0)</f>
        <v>1670200</v>
      </c>
      <c r="CH136">
        <f>VLOOKUP(A136,T!A$2:G$233,6,0)</f>
        <v>27491400</v>
      </c>
      <c r="CI136">
        <f>VLOOKUP(A136,TGT!A$2:G$233,6,0)</f>
        <v>3035200</v>
      </c>
      <c r="CJ136">
        <f>VLOOKUP(A136,TWX!A$2:G$233,6,0)</f>
        <v>5311600</v>
      </c>
      <c r="CK136">
        <f>VLOOKUP(A136,TXN!A$2:G$233,6,0)</f>
        <v>4169600</v>
      </c>
      <c r="CL136">
        <f>VLOOKUP(A136,UNH!A$2:G$233,6,0)</f>
        <v>7304300</v>
      </c>
      <c r="CM136">
        <f>VLOOKUP(A136,UNP!A$2:G$233,6,0)</f>
        <v>4240800</v>
      </c>
      <c r="CN136">
        <f>VLOOKUP(A136,UPS!A$2:G$233,6,0)</f>
        <v>3010000</v>
      </c>
      <c r="CO136">
        <f>VLOOKUP(A136,USB!A$2:G$233,6,0)</f>
        <v>6940200</v>
      </c>
      <c r="CP136">
        <f>VLOOKUP(A136,UTX!A$2:G$233,6,0)</f>
        <v>3455900</v>
      </c>
      <c r="CQ136">
        <f>VLOOKUP(A136,V!A$2:G$233,6,0)</f>
        <v>10082000</v>
      </c>
      <c r="CR136">
        <f>VLOOKUP(A136,VZ!A$2:G$233,6,0)</f>
        <v>16154300</v>
      </c>
      <c r="CS136">
        <f>VLOOKUP(A136,WAG!A$2:G$233,6,0)</f>
        <v>7121300</v>
      </c>
      <c r="CT136">
        <f>VLOOKUP(A136,WFC!A$2:G$233,6,0)</f>
        <v>18230100</v>
      </c>
      <c r="CU136">
        <f>VLOOKUP(A136,WMB!A$2:G$233,6,0)</f>
        <v>9694100</v>
      </c>
      <c r="CV136">
        <f>VLOOKUP(A136,WMT!A$2:G$233,6,0)</f>
        <v>5998800</v>
      </c>
      <c r="CW136">
        <f>VLOOKUP(A136,XOM!A$2:G$233,6,0)</f>
        <v>12811800</v>
      </c>
    </row>
    <row r="137" spans="1:101" x14ac:dyDescent="0.25">
      <c r="A137" s="34">
        <v>41620</v>
      </c>
      <c r="B137" s="36">
        <v>65572500</v>
      </c>
      <c r="C137">
        <f>VLOOKUP(A137,ABT!A$2:G$233,6,0)</f>
        <v>6417800</v>
      </c>
      <c r="D137">
        <f>VLOOKUP(A137,ACN!A$2:G$233,6,0)</f>
        <v>3266300</v>
      </c>
      <c r="E137">
        <f>VLOOKUP(A137,AEP!A$2:G$233,6,0)</f>
        <v>2806000</v>
      </c>
      <c r="F137">
        <f>VLOOKUP(A137,ALL!A$2:G$233,6,0)</f>
        <v>2065600</v>
      </c>
      <c r="G137">
        <f>VLOOKUP(A137,AMGN!A$2:G$233,6,0)</f>
        <v>3327500</v>
      </c>
      <c r="H137">
        <f>VLOOKUP(A137,AMZN!A$2:G$233,6,0)</f>
        <v>2123700</v>
      </c>
      <c r="I137">
        <f>VLOOKUP(A137,APA!A$2:G$233,6,0)</f>
        <v>3522200</v>
      </c>
      <c r="J137">
        <f>VLOOKUP(A137,APC!A$2:G$233,6,0)</f>
        <v>4731100</v>
      </c>
      <c r="K137">
        <f>VLOOKUP(A137,AXP!A$2:G$233,6,0)</f>
        <v>3574300</v>
      </c>
      <c r="L137">
        <f>VLOOKUP(A137,BA!A$2:G$233,6,0)</f>
        <v>3617700</v>
      </c>
      <c r="M137">
        <f>VLOOKUP(A137,BAC!A$2:G$233,6,0)</f>
        <v>76113900</v>
      </c>
      <c r="N137">
        <f>VLOOKUP(A137,BAX!A$2:G$233,6,0)</f>
        <v>3250300</v>
      </c>
      <c r="O137">
        <f>VLOOKUP(A137,BHI!A$2:G$233,6,0)</f>
        <v>5006500</v>
      </c>
      <c r="P137">
        <f>VLOOKUP(A137,BK!A$2:G$233,6,0)</f>
        <v>5509700</v>
      </c>
      <c r="Q137">
        <f>VLOOKUP(A137,BMY!A$2:G$233,6,0)</f>
        <v>6328200</v>
      </c>
      <c r="S137">
        <f>VLOOKUP(A137,'C'!A$2:G$233,6,0)</f>
        <v>27240800</v>
      </c>
      <c r="T137">
        <f>VLOOKUP(A137,CAT!A$2:G$233,6,0)</f>
        <v>4551700</v>
      </c>
      <c r="U137">
        <f>VLOOKUP(A137,CL!A$2:G$233,6,0)</f>
        <v>3165000</v>
      </c>
      <c r="V137">
        <f>VLOOKUP(A137,CMCSA!A$2:G$233,6,0)</f>
        <v>7702200</v>
      </c>
      <c r="W137">
        <f>VLOOKUP(A137,COF!A$2:G$233,6,0)</f>
        <v>2558500</v>
      </c>
      <c r="X137">
        <f>VLOOKUP(A137,COP!A$2:G$233,6,0)</f>
        <v>5714600</v>
      </c>
      <c r="Y137">
        <f>VLOOKUP(A137,COST!A$2:G$233,6,0)</f>
        <v>2023600</v>
      </c>
      <c r="Z137">
        <f>VLOOKUP(A137,CSCO!A$2:G$233,6,0)</f>
        <v>69575100</v>
      </c>
      <c r="AA137">
        <f>VLOOKUP(A137,CVS!A$2:G$233,6,0)</f>
        <v>4907400</v>
      </c>
      <c r="AB137">
        <f>VLOOKUP(A137,CVX!A$2:G$233,6,0)</f>
        <v>7221200</v>
      </c>
      <c r="AC137">
        <f>VLOOKUP(A137,DD!A$2:G$233,6,0)</f>
        <v>2699000</v>
      </c>
      <c r="AE137">
        <f>VLOOKUP(A137,DIS!A$2:G$233,6,0)</f>
        <v>8756300</v>
      </c>
      <c r="AF137">
        <f>VLOOKUP(A137,DOW!A$2:G$233,6,0)</f>
        <v>7022200</v>
      </c>
      <c r="AG137">
        <f>VLOOKUP(A137,DVN!A$2:G$233,6,0)</f>
        <v>2967000</v>
      </c>
      <c r="AH137">
        <f>VLOOKUP(A137,EBAY!A$2:G$233,6,0)</f>
        <v>8126500</v>
      </c>
      <c r="AI137">
        <f>VLOOKUP(A137,EMC!A$2:G$233,6,0)</f>
        <v>23394100</v>
      </c>
      <c r="AJ137">
        <f>VLOOKUP(A137,EMR!A$2:G$233,6,0)</f>
        <v>2445200</v>
      </c>
      <c r="AK137">
        <f>VLOOKUP(A137,EXC!A$2:G$233,6,0)</f>
        <v>6389700</v>
      </c>
      <c r="AL137">
        <f>VLOOKUP(A137,F!A$2:G$233,6,0)</f>
        <v>30945400</v>
      </c>
      <c r="AM137">
        <f>VLOOKUP(A137,FCX!A$2:G$233,6,0)</f>
        <v>9235100</v>
      </c>
      <c r="AN137">
        <f>VLOOKUP(A137,FDX!A$2:G$233,6,0)</f>
        <v>1795700</v>
      </c>
      <c r="AO137">
        <f>VLOOKUP(A137,GD!A$2:G$233,6,0)</f>
        <v>1141100</v>
      </c>
      <c r="AP137">
        <f>VLOOKUP(A137,GE!A$2:G$233,6,0)</f>
        <v>30960200</v>
      </c>
      <c r="AQ137">
        <f>VLOOKUP(A137,GILD!A$2:G$233,6,0)</f>
        <v>12064600</v>
      </c>
      <c r="AS137">
        <f>VLOOKUP(A137,GS!A$2:G$233,6,0)</f>
        <v>2911900</v>
      </c>
      <c r="AT137">
        <f>VLOOKUP(A137,HAL!A$2:G$233,6,0)</f>
        <v>13261500</v>
      </c>
      <c r="AU137">
        <f>VLOOKUP(A137,HD!A$2:G$233,6,0)</f>
        <v>8535200</v>
      </c>
      <c r="AW137">
        <f>VLOOKUP(A137,HON!A$2:G$233,6,0)</f>
        <v>2926700</v>
      </c>
      <c r="AX137">
        <f>VLOOKUP(A137,HPQ!A$2:G$233,6,0)</f>
        <v>13422400</v>
      </c>
      <c r="AY137">
        <f>VLOOKUP(A137,IBM!A$2:G$233,6,0)</f>
        <v>5671600</v>
      </c>
      <c r="AZ137">
        <f>VLOOKUP(A137,INTC!A$2:G$233,6,0)</f>
        <v>21917800</v>
      </c>
      <c r="BA137">
        <f>VLOOKUP(A137,JNJ!A$2:G$233,6,0)</f>
        <v>12285700</v>
      </c>
      <c r="BB137">
        <f>VLOOKUP(A137,JPM!A$2:G$233,6,0)</f>
        <v>15325300</v>
      </c>
      <c r="BC137">
        <f>VLOOKUP(A137,KO!A$2:G$233,6,0)</f>
        <v>19817700</v>
      </c>
      <c r="BD137">
        <f>VLOOKUP(A137,LLY!A$2:G$233,6,0)</f>
        <v>5274400</v>
      </c>
      <c r="BE137">
        <f>VLOOKUP(A137,LMT!A$2:G$233,6,0)</f>
        <v>1193900</v>
      </c>
      <c r="BF137">
        <f>VLOOKUP(A137,LOW!A$2:G$233,6,0)</f>
        <v>4552400</v>
      </c>
      <c r="BG137">
        <f>VLOOKUP(A137,MA!A$2:G$233,6,0)</f>
        <v>10075000</v>
      </c>
      <c r="BH137">
        <f>VLOOKUP(A137,MCD!A$2:G$233,6,0)</f>
        <v>5719900</v>
      </c>
      <c r="BI137">
        <f>VLOOKUP(A137,MDLZ!A$2:G$233,6,0)</f>
        <v>11828700</v>
      </c>
      <c r="BJ137">
        <f>VLOOKUP(A137,MDT!A$2:G$233,6,0)</f>
        <v>3496800</v>
      </c>
      <c r="BK137">
        <f>VLOOKUP(A137,MET!A$2:G$233,6,0)</f>
        <v>4814500</v>
      </c>
      <c r="BL137">
        <f>VLOOKUP(A137,MMM!A$2:G$233,6,0)</f>
        <v>2486700</v>
      </c>
      <c r="BM137">
        <f>VLOOKUP(A137,MO!A$2:G$233,6,0)</f>
        <v>9241400</v>
      </c>
      <c r="BN137">
        <f>VLOOKUP(A137,MON!A$2:G$233,6,0)</f>
        <v>1983900</v>
      </c>
      <c r="BO137">
        <f>VLOOKUP(A137,MRK!A$2:G$233,6,0)</f>
        <v>11611700</v>
      </c>
      <c r="BP137">
        <f>VLOOKUP(A137,MS!A$2:G$233,6,0)</f>
        <v>10114700</v>
      </c>
      <c r="BQ137">
        <f>VLOOKUP(A137,MSFT!A$2:G$233,6,0)</f>
        <v>36012800</v>
      </c>
      <c r="BR137">
        <f>VLOOKUP(A137,NKE!A$2:G$233,6,0)</f>
        <v>5413000</v>
      </c>
      <c r="BS137">
        <f>VLOOKUP(A137,NOV!A$2:G$233,6,0)</f>
        <v>3883300</v>
      </c>
      <c r="BT137">
        <f>VLOOKUP(A137,NSC!A$2:G$233,6,0)</f>
        <v>1343900</v>
      </c>
      <c r="BU137">
        <f>VLOOKUP(A137,NWSA!A$2:G$233,6,0)</f>
        <v>4073000</v>
      </c>
      <c r="BV137">
        <f>VLOOKUP(A137,ORCL!A$2:G$233,6,0)</f>
        <v>30946000</v>
      </c>
      <c r="BW137">
        <f>VLOOKUP(A137,OXY!A$2:G$233,6,0)</f>
        <v>4265700</v>
      </c>
      <c r="BX137">
        <f>VLOOKUP(A137,PEP!A$2:G$233,6,0)</f>
        <v>6327400</v>
      </c>
      <c r="BY137">
        <f>VLOOKUP(A137,PFE!A$2:G$233,6,0)</f>
        <v>29093800</v>
      </c>
      <c r="BZ137">
        <f>VLOOKUP(A137,PG!A$2:G$233,6,0)</f>
        <v>10176300</v>
      </c>
      <c r="CA137">
        <f>VLOOKUP(A137,PM!A$2:G$233,6,0)</f>
        <v>4616800</v>
      </c>
      <c r="CB137">
        <f>VLOOKUP(A137,QCOM!A$2:G$233,6,0)</f>
        <v>7509600</v>
      </c>
      <c r="CC137">
        <f>VLOOKUP(A137,RTN!A$2:G$233,6,0)</f>
        <v>1253300</v>
      </c>
      <c r="CD137">
        <f>VLOOKUP(A137,SBUX!A$2:G$233,6,0)</f>
        <v>4825500</v>
      </c>
      <c r="CE137">
        <f>VLOOKUP(A137,SLB!A$2:G$233,6,0)</f>
        <v>5923400</v>
      </c>
      <c r="CF137">
        <f>VLOOKUP(A137,SO!A$2:G$233,6,0)</f>
        <v>6265800</v>
      </c>
      <c r="CG137">
        <f>VLOOKUP(A137,SPG!A$2:G$233,6,0)</f>
        <v>1666700</v>
      </c>
      <c r="CH137">
        <f>VLOOKUP(A137,T!A$2:G$233,6,0)</f>
        <v>21927000</v>
      </c>
      <c r="CI137">
        <f>VLOOKUP(A137,TGT!A$2:G$233,6,0)</f>
        <v>4029200</v>
      </c>
      <c r="CJ137">
        <f>VLOOKUP(A137,TWX!A$2:G$233,6,0)</f>
        <v>3855600</v>
      </c>
      <c r="CK137">
        <f>VLOOKUP(A137,TXN!A$2:G$233,6,0)</f>
        <v>6970500</v>
      </c>
      <c r="CL137">
        <f>VLOOKUP(A137,UNH!A$2:G$233,6,0)</f>
        <v>5815300</v>
      </c>
      <c r="CM137">
        <f>VLOOKUP(A137,UNP!A$2:G$233,6,0)</f>
        <v>2856600</v>
      </c>
      <c r="CN137">
        <f>VLOOKUP(A137,UPS!A$2:G$233,6,0)</f>
        <v>2303200</v>
      </c>
      <c r="CO137">
        <f>VLOOKUP(A137,USB!A$2:G$233,6,0)</f>
        <v>8754300</v>
      </c>
      <c r="CP137">
        <f>VLOOKUP(A137,UTX!A$2:G$233,6,0)</f>
        <v>3652100</v>
      </c>
      <c r="CQ137">
        <f>VLOOKUP(A137,V!A$2:G$233,6,0)</f>
        <v>2867300</v>
      </c>
      <c r="CR137">
        <f>VLOOKUP(A137,VZ!A$2:G$233,6,0)</f>
        <v>12161700</v>
      </c>
      <c r="CS137">
        <f>VLOOKUP(A137,WAG!A$2:G$233,6,0)</f>
        <v>7672000</v>
      </c>
      <c r="CT137">
        <f>VLOOKUP(A137,WFC!A$2:G$233,6,0)</f>
        <v>13744200</v>
      </c>
      <c r="CU137">
        <f>VLOOKUP(A137,WMB!A$2:G$233,6,0)</f>
        <v>7504200</v>
      </c>
      <c r="CV137">
        <f>VLOOKUP(A137,WMT!A$2:G$233,6,0)</f>
        <v>5691600</v>
      </c>
      <c r="CW137">
        <f>VLOOKUP(A137,XOM!A$2:G$233,6,0)</f>
        <v>15562600</v>
      </c>
    </row>
    <row r="138" spans="1:101" x14ac:dyDescent="0.25">
      <c r="A138" s="34">
        <v>41621</v>
      </c>
      <c r="B138" s="36">
        <v>83205500</v>
      </c>
      <c r="C138">
        <f>VLOOKUP(A138,ABT!A$2:G$233,6,0)</f>
        <v>4665200</v>
      </c>
      <c r="D138">
        <f>VLOOKUP(A138,ACN!A$2:G$233,6,0)</f>
        <v>2841400</v>
      </c>
      <c r="E138">
        <f>VLOOKUP(A138,AEP!A$2:G$233,6,0)</f>
        <v>2180000</v>
      </c>
      <c r="F138">
        <f>VLOOKUP(A138,ALL!A$2:G$233,6,0)</f>
        <v>1535500</v>
      </c>
      <c r="G138">
        <f>VLOOKUP(A138,AMGN!A$2:G$233,6,0)</f>
        <v>2645700</v>
      </c>
      <c r="H138">
        <f>VLOOKUP(A138,AMZN!A$2:G$233,6,0)</f>
        <v>3025000</v>
      </c>
      <c r="I138">
        <f>VLOOKUP(A138,APA!A$2:G$233,6,0)</f>
        <v>2618400</v>
      </c>
      <c r="J138">
        <f>VLOOKUP(A138,APC!A$2:G$233,6,0)</f>
        <v>38535900</v>
      </c>
      <c r="K138">
        <f>VLOOKUP(A138,AXP!A$2:G$233,6,0)</f>
        <v>3594900</v>
      </c>
      <c r="L138">
        <f>VLOOKUP(A138,BA!A$2:G$233,6,0)</f>
        <v>3139400</v>
      </c>
      <c r="M138">
        <f>VLOOKUP(A138,BAC!A$2:G$233,6,0)</f>
        <v>61575600</v>
      </c>
      <c r="N138">
        <f>VLOOKUP(A138,BAX!A$2:G$233,6,0)</f>
        <v>2296300</v>
      </c>
      <c r="O138">
        <f>VLOOKUP(A138,BHI!A$2:G$233,6,0)</f>
        <v>4069200</v>
      </c>
      <c r="P138">
        <f>VLOOKUP(A138,BK!A$2:G$233,6,0)</f>
        <v>3660600</v>
      </c>
      <c r="Q138">
        <f>VLOOKUP(A138,BMY!A$2:G$233,6,0)</f>
        <v>5361700</v>
      </c>
      <c r="S138">
        <f>VLOOKUP(A138,'C'!A$2:G$233,6,0)</f>
        <v>16743600</v>
      </c>
      <c r="T138">
        <f>VLOOKUP(A138,CAT!A$2:G$233,6,0)</f>
        <v>4226200</v>
      </c>
      <c r="U138">
        <f>VLOOKUP(A138,CL!A$2:G$233,6,0)</f>
        <v>2130400</v>
      </c>
      <c r="V138">
        <f>VLOOKUP(A138,CMCSA!A$2:G$233,6,0)</f>
        <v>11365300</v>
      </c>
      <c r="W138">
        <f>VLOOKUP(A138,COF!A$2:G$233,6,0)</f>
        <v>1837800</v>
      </c>
      <c r="X138">
        <f>VLOOKUP(A138,COP!A$2:G$233,6,0)</f>
        <v>4649000</v>
      </c>
      <c r="Y138">
        <f>VLOOKUP(A138,COST!A$2:G$233,6,0)</f>
        <v>1722600</v>
      </c>
      <c r="Z138">
        <f>VLOOKUP(A138,CSCO!A$2:G$233,6,0)</f>
        <v>51883000</v>
      </c>
      <c r="AA138">
        <f>VLOOKUP(A138,CVS!A$2:G$233,6,0)</f>
        <v>3883000</v>
      </c>
      <c r="AB138">
        <f>VLOOKUP(A138,CVX!A$2:G$233,6,0)</f>
        <v>5268100</v>
      </c>
      <c r="AC138">
        <f>VLOOKUP(A138,DD!A$2:G$233,6,0)</f>
        <v>2728600</v>
      </c>
      <c r="AE138">
        <f>VLOOKUP(A138,DIS!A$2:G$233,6,0)</f>
        <v>5784300</v>
      </c>
      <c r="AF138">
        <f>VLOOKUP(A138,DOW!A$2:G$233,6,0)</f>
        <v>13448200</v>
      </c>
      <c r="AG138">
        <f>VLOOKUP(A138,DVN!A$2:G$233,6,0)</f>
        <v>3039700</v>
      </c>
      <c r="AH138">
        <f>VLOOKUP(A138,EBAY!A$2:G$233,6,0)</f>
        <v>7322500</v>
      </c>
      <c r="AI138">
        <f>VLOOKUP(A138,EMC!A$2:G$233,6,0)</f>
        <v>26102400</v>
      </c>
      <c r="AJ138">
        <f>VLOOKUP(A138,EMR!A$2:G$233,6,0)</f>
        <v>2687400</v>
      </c>
      <c r="AK138">
        <f>VLOOKUP(A138,EXC!A$2:G$233,6,0)</f>
        <v>5259400</v>
      </c>
      <c r="AL138">
        <f>VLOOKUP(A138,F!A$2:G$233,6,0)</f>
        <v>48535500</v>
      </c>
      <c r="AM138">
        <f>VLOOKUP(A138,FCX!A$2:G$233,6,0)</f>
        <v>8882900</v>
      </c>
      <c r="AN138">
        <f>VLOOKUP(A138,FDX!A$2:G$233,6,0)</f>
        <v>2583700</v>
      </c>
      <c r="AO138">
        <f>VLOOKUP(A138,GD!A$2:G$233,6,0)</f>
        <v>1178100</v>
      </c>
      <c r="AP138">
        <f>VLOOKUP(A138,GE!A$2:G$233,6,0)</f>
        <v>39833700</v>
      </c>
      <c r="AQ138">
        <f>VLOOKUP(A138,GILD!A$2:G$233,6,0)</f>
        <v>11343000</v>
      </c>
      <c r="AS138">
        <f>VLOOKUP(A138,GS!A$2:G$233,6,0)</f>
        <v>2490600</v>
      </c>
      <c r="AT138">
        <f>VLOOKUP(A138,HAL!A$2:G$233,6,0)</f>
        <v>9402900</v>
      </c>
      <c r="AU138">
        <f>VLOOKUP(A138,HD!A$2:G$233,6,0)</f>
        <v>6027100</v>
      </c>
      <c r="AW138">
        <f>VLOOKUP(A138,HON!A$2:G$233,6,0)</f>
        <v>4191700</v>
      </c>
      <c r="AX138">
        <f>VLOOKUP(A138,HPQ!A$2:G$233,6,0)</f>
        <v>11757700</v>
      </c>
      <c r="AY138">
        <f>VLOOKUP(A138,IBM!A$2:G$233,6,0)</f>
        <v>4184400</v>
      </c>
      <c r="AZ138">
        <f>VLOOKUP(A138,INTC!A$2:G$233,6,0)</f>
        <v>20631200</v>
      </c>
      <c r="BA138">
        <f>VLOOKUP(A138,JNJ!A$2:G$233,6,0)</f>
        <v>7909000</v>
      </c>
      <c r="BB138">
        <f>VLOOKUP(A138,JPM!A$2:G$233,6,0)</f>
        <v>11461300</v>
      </c>
      <c r="BC138">
        <f>VLOOKUP(A138,KO!A$2:G$233,6,0)</f>
        <v>14037400</v>
      </c>
      <c r="BD138">
        <f>VLOOKUP(A138,LLY!A$2:G$233,6,0)</f>
        <v>4286900</v>
      </c>
      <c r="BE138">
        <f>VLOOKUP(A138,LMT!A$2:G$233,6,0)</f>
        <v>1017100</v>
      </c>
      <c r="BF138">
        <f>VLOOKUP(A138,LOW!A$2:G$233,6,0)</f>
        <v>3815800</v>
      </c>
      <c r="BG138">
        <f>VLOOKUP(A138,MA!A$2:G$233,6,0)</f>
        <v>6828000</v>
      </c>
      <c r="BH138">
        <f>VLOOKUP(A138,MCD!A$2:G$233,6,0)</f>
        <v>3277500</v>
      </c>
      <c r="BI138">
        <f>VLOOKUP(A138,MDLZ!A$2:G$233,6,0)</f>
        <v>6474100</v>
      </c>
      <c r="BJ138">
        <f>VLOOKUP(A138,MDT!A$2:G$233,6,0)</f>
        <v>2536100</v>
      </c>
      <c r="BK138">
        <f>VLOOKUP(A138,MET!A$2:G$233,6,0)</f>
        <v>6373700</v>
      </c>
      <c r="BL138">
        <f>VLOOKUP(A138,MMM!A$2:G$233,6,0)</f>
        <v>1743400</v>
      </c>
      <c r="BM138">
        <f>VLOOKUP(A138,MO!A$2:G$233,6,0)</f>
        <v>12439700</v>
      </c>
      <c r="BN138">
        <f>VLOOKUP(A138,MON!A$2:G$233,6,0)</f>
        <v>2114400</v>
      </c>
      <c r="BO138">
        <f>VLOOKUP(A138,MRK!A$2:G$233,6,0)</f>
        <v>8396300</v>
      </c>
      <c r="BP138">
        <f>VLOOKUP(A138,MS!A$2:G$233,6,0)</f>
        <v>12345400</v>
      </c>
      <c r="BQ138">
        <f>VLOOKUP(A138,MSFT!A$2:G$233,6,0)</f>
        <v>40066100</v>
      </c>
      <c r="BR138">
        <f>VLOOKUP(A138,NKE!A$2:G$233,6,0)</f>
        <v>3781100</v>
      </c>
      <c r="BS138">
        <f>VLOOKUP(A138,NOV!A$2:G$233,6,0)</f>
        <v>3100200</v>
      </c>
      <c r="BT138">
        <f>VLOOKUP(A138,NSC!A$2:G$233,6,0)</f>
        <v>765400</v>
      </c>
      <c r="BU138">
        <f>VLOOKUP(A138,NWSA!A$2:G$233,6,0)</f>
        <v>4320800</v>
      </c>
      <c r="BV138">
        <f>VLOOKUP(A138,ORCL!A$2:G$233,6,0)</f>
        <v>18221200</v>
      </c>
      <c r="BW138">
        <f>VLOOKUP(A138,OXY!A$2:G$233,6,0)</f>
        <v>3310500</v>
      </c>
      <c r="BX138">
        <f>VLOOKUP(A138,PEP!A$2:G$233,6,0)</f>
        <v>3798300</v>
      </c>
      <c r="BY138">
        <f>VLOOKUP(A138,PFE!A$2:G$233,6,0)</f>
        <v>26081000</v>
      </c>
      <c r="BZ138">
        <f>VLOOKUP(A138,PG!A$2:G$233,6,0)</f>
        <v>7441600</v>
      </c>
      <c r="CA138">
        <f>VLOOKUP(A138,PM!A$2:G$233,6,0)</f>
        <v>3650000</v>
      </c>
      <c r="CB138">
        <f>VLOOKUP(A138,QCOM!A$2:G$233,6,0)</f>
        <v>8723400</v>
      </c>
      <c r="CC138">
        <f>VLOOKUP(A138,RTN!A$2:G$233,6,0)</f>
        <v>1076100</v>
      </c>
      <c r="CD138">
        <f>VLOOKUP(A138,SBUX!A$2:G$233,6,0)</f>
        <v>4020500</v>
      </c>
      <c r="CE138">
        <f>VLOOKUP(A138,SLB!A$2:G$233,6,0)</f>
        <v>6089300</v>
      </c>
      <c r="CF138">
        <f>VLOOKUP(A138,SO!A$2:G$233,6,0)</f>
        <v>3481800</v>
      </c>
      <c r="CG138">
        <f>VLOOKUP(A138,SPG!A$2:G$233,6,0)</f>
        <v>2636200</v>
      </c>
      <c r="CH138">
        <f>VLOOKUP(A138,T!A$2:G$233,6,0)</f>
        <v>24862800</v>
      </c>
      <c r="CI138">
        <f>VLOOKUP(A138,TGT!A$2:G$233,6,0)</f>
        <v>4751000</v>
      </c>
      <c r="CJ138">
        <f>VLOOKUP(A138,TWX!A$2:G$233,6,0)</f>
        <v>3770300</v>
      </c>
      <c r="CK138">
        <f>VLOOKUP(A138,TXN!A$2:G$233,6,0)</f>
        <v>5596000</v>
      </c>
      <c r="CL138">
        <f>VLOOKUP(A138,UNH!A$2:G$233,6,0)</f>
        <v>4737000</v>
      </c>
      <c r="CM138">
        <f>VLOOKUP(A138,UNP!A$2:G$233,6,0)</f>
        <v>2583200</v>
      </c>
      <c r="CN138">
        <f>VLOOKUP(A138,UPS!A$2:G$233,6,0)</f>
        <v>2712600</v>
      </c>
      <c r="CO138">
        <f>VLOOKUP(A138,USB!A$2:G$233,6,0)</f>
        <v>5963400</v>
      </c>
      <c r="CP138">
        <f>VLOOKUP(A138,UTX!A$2:G$233,6,0)</f>
        <v>4519600</v>
      </c>
      <c r="CQ138">
        <f>VLOOKUP(A138,V!A$2:G$233,6,0)</f>
        <v>4418600</v>
      </c>
      <c r="CR138">
        <f>VLOOKUP(A138,VZ!A$2:G$233,6,0)</f>
        <v>11903800</v>
      </c>
      <c r="CS138">
        <f>VLOOKUP(A138,WAG!A$2:G$233,6,0)</f>
        <v>4230000</v>
      </c>
      <c r="CT138">
        <f>VLOOKUP(A138,WFC!A$2:G$233,6,0)</f>
        <v>14097300</v>
      </c>
      <c r="CU138">
        <f>VLOOKUP(A138,WMB!A$2:G$233,6,0)</f>
        <v>6821600</v>
      </c>
      <c r="CV138">
        <f>VLOOKUP(A138,WMT!A$2:G$233,6,0)</f>
        <v>4981200</v>
      </c>
      <c r="CW138">
        <f>VLOOKUP(A138,XOM!A$2:G$233,6,0)</f>
        <v>10629500</v>
      </c>
    </row>
    <row r="139" spans="1:101" x14ac:dyDescent="0.25">
      <c r="A139" s="34">
        <v>41624</v>
      </c>
      <c r="B139" s="36">
        <v>70648200</v>
      </c>
      <c r="C139">
        <f>VLOOKUP(A139,ABT!A$2:G$233,6,0)</f>
        <v>6704900</v>
      </c>
      <c r="D139">
        <f>VLOOKUP(A139,ACN!A$2:G$233,6,0)</f>
        <v>4172100</v>
      </c>
      <c r="E139">
        <f>VLOOKUP(A139,AEP!A$2:G$233,6,0)</f>
        <v>3333200</v>
      </c>
      <c r="F139">
        <f>VLOOKUP(A139,ALL!A$2:G$233,6,0)</f>
        <v>1895900</v>
      </c>
      <c r="G139">
        <f>VLOOKUP(A139,AMGN!A$2:G$233,6,0)</f>
        <v>2078600</v>
      </c>
      <c r="H139">
        <f>VLOOKUP(A139,AMZN!A$2:G$233,6,0)</f>
        <v>2251700</v>
      </c>
      <c r="I139">
        <f>VLOOKUP(A139,APA!A$2:G$233,6,0)</f>
        <v>2634300</v>
      </c>
      <c r="J139">
        <f>VLOOKUP(A139,APC!A$2:G$233,6,0)</f>
        <v>10356900</v>
      </c>
      <c r="K139">
        <f>VLOOKUP(A139,AXP!A$2:G$233,6,0)</f>
        <v>3599000</v>
      </c>
      <c r="L139">
        <f>VLOOKUP(A139,BA!A$2:G$233,6,0)</f>
        <v>3979500</v>
      </c>
      <c r="M139">
        <f>VLOOKUP(A139,BAC!A$2:G$233,6,0)</f>
        <v>71467000</v>
      </c>
      <c r="N139">
        <f>VLOOKUP(A139,BAX!A$2:G$233,6,0)</f>
        <v>2869300</v>
      </c>
      <c r="O139">
        <f>VLOOKUP(A139,BHI!A$2:G$233,6,0)</f>
        <v>3090800</v>
      </c>
      <c r="P139">
        <f>VLOOKUP(A139,BK!A$2:G$233,6,0)</f>
        <v>3041100</v>
      </c>
      <c r="Q139">
        <f>VLOOKUP(A139,BMY!A$2:G$233,6,0)</f>
        <v>5551700</v>
      </c>
      <c r="S139">
        <f>VLOOKUP(A139,'C'!A$2:G$233,6,0)</f>
        <v>20312000</v>
      </c>
      <c r="T139">
        <f>VLOOKUP(A139,CAT!A$2:G$233,6,0)</f>
        <v>6976200</v>
      </c>
      <c r="U139">
        <f>VLOOKUP(A139,CL!A$2:G$233,6,0)</f>
        <v>2676600</v>
      </c>
      <c r="V139">
        <f>VLOOKUP(A139,CMCSA!A$2:G$233,6,0)</f>
        <v>9718800</v>
      </c>
      <c r="W139">
        <f>VLOOKUP(A139,COF!A$2:G$233,6,0)</f>
        <v>2232700</v>
      </c>
      <c r="X139">
        <f>VLOOKUP(A139,COP!A$2:G$233,6,0)</f>
        <v>4167400</v>
      </c>
      <c r="Y139">
        <f>VLOOKUP(A139,COST!A$2:G$233,6,0)</f>
        <v>2069500</v>
      </c>
      <c r="Z139">
        <f>VLOOKUP(A139,CSCO!A$2:G$233,6,0)</f>
        <v>54485600</v>
      </c>
      <c r="AA139">
        <f>VLOOKUP(A139,CVS!A$2:G$233,6,0)</f>
        <v>4879600</v>
      </c>
      <c r="AB139">
        <f>VLOOKUP(A139,CVX!A$2:G$233,6,0)</f>
        <v>7304500</v>
      </c>
      <c r="AC139">
        <f>VLOOKUP(A139,DD!A$2:G$233,6,0)</f>
        <v>4326900</v>
      </c>
      <c r="AE139">
        <f>VLOOKUP(A139,DIS!A$2:G$233,6,0)</f>
        <v>6246600</v>
      </c>
      <c r="AF139">
        <f>VLOOKUP(A139,DOW!A$2:G$233,6,0)</f>
        <v>10935500</v>
      </c>
      <c r="AG139">
        <f>VLOOKUP(A139,DVN!A$2:G$233,6,0)</f>
        <v>2800500</v>
      </c>
      <c r="AH139">
        <f>VLOOKUP(A139,EBAY!A$2:G$233,6,0)</f>
        <v>13066300</v>
      </c>
      <c r="AI139">
        <f>VLOOKUP(A139,EMC!A$2:G$233,6,0)</f>
        <v>31203900</v>
      </c>
      <c r="AJ139">
        <f>VLOOKUP(A139,EMR!A$2:G$233,6,0)</f>
        <v>3894400</v>
      </c>
      <c r="AK139">
        <f>VLOOKUP(A139,EXC!A$2:G$233,6,0)</f>
        <v>7439400</v>
      </c>
      <c r="AL139">
        <f>VLOOKUP(A139,F!A$2:G$233,6,0)</f>
        <v>38001800</v>
      </c>
      <c r="AM139">
        <f>VLOOKUP(A139,FCX!A$2:G$233,6,0)</f>
        <v>10320100</v>
      </c>
      <c r="AN139">
        <f>VLOOKUP(A139,FDX!A$2:G$233,6,0)</f>
        <v>3549800</v>
      </c>
      <c r="AO139">
        <f>VLOOKUP(A139,GD!A$2:G$233,6,0)</f>
        <v>1200800</v>
      </c>
      <c r="AP139">
        <f>VLOOKUP(A139,GE!A$2:G$233,6,0)</f>
        <v>40160000</v>
      </c>
      <c r="AQ139">
        <f>VLOOKUP(A139,GILD!A$2:G$233,6,0)</f>
        <v>12025400</v>
      </c>
      <c r="AS139">
        <f>VLOOKUP(A139,GS!A$2:G$233,6,0)</f>
        <v>2980000</v>
      </c>
      <c r="AT139">
        <f>VLOOKUP(A139,HAL!A$2:G$233,6,0)</f>
        <v>9297900</v>
      </c>
      <c r="AU139">
        <f>VLOOKUP(A139,HD!A$2:G$233,6,0)</f>
        <v>7099700</v>
      </c>
      <c r="AW139">
        <f>VLOOKUP(A139,HON!A$2:G$233,6,0)</f>
        <v>3131400</v>
      </c>
      <c r="AX139">
        <f>VLOOKUP(A139,HPQ!A$2:G$233,6,0)</f>
        <v>12428500</v>
      </c>
      <c r="AY139">
        <f>VLOOKUP(A139,IBM!A$2:G$233,6,0)</f>
        <v>7517000</v>
      </c>
      <c r="AZ139">
        <f>VLOOKUP(A139,INTC!A$2:G$233,6,0)</f>
        <v>25061100</v>
      </c>
      <c r="BA139">
        <f>VLOOKUP(A139,JNJ!A$2:G$233,6,0)</f>
        <v>6623000</v>
      </c>
      <c r="BB139">
        <f>VLOOKUP(A139,JPM!A$2:G$233,6,0)</f>
        <v>26379200</v>
      </c>
      <c r="BC139">
        <f>VLOOKUP(A139,KO!A$2:G$233,6,0)</f>
        <v>14562100</v>
      </c>
      <c r="BD139">
        <f>VLOOKUP(A139,LLY!A$2:G$233,6,0)</f>
        <v>4906900</v>
      </c>
      <c r="BE139">
        <f>VLOOKUP(A139,LMT!A$2:G$233,6,0)</f>
        <v>1270700</v>
      </c>
      <c r="BF139">
        <f>VLOOKUP(A139,LOW!A$2:G$233,6,0)</f>
        <v>4228200</v>
      </c>
      <c r="BG139">
        <f>VLOOKUP(A139,MA!A$2:G$233,6,0)</f>
        <v>7478000</v>
      </c>
      <c r="BH139">
        <f>VLOOKUP(A139,MCD!A$2:G$233,6,0)</f>
        <v>4868100</v>
      </c>
      <c r="BI139">
        <f>VLOOKUP(A139,MDLZ!A$2:G$233,6,0)</f>
        <v>6876700</v>
      </c>
      <c r="BJ139">
        <f>VLOOKUP(A139,MDT!A$2:G$233,6,0)</f>
        <v>3156400</v>
      </c>
      <c r="BK139">
        <f>VLOOKUP(A139,MET!A$2:G$233,6,0)</f>
        <v>6101600</v>
      </c>
      <c r="BL139">
        <f>VLOOKUP(A139,MMM!A$2:G$233,6,0)</f>
        <v>2805300</v>
      </c>
      <c r="BM139">
        <f>VLOOKUP(A139,MO!A$2:G$233,6,0)</f>
        <v>7481400</v>
      </c>
      <c r="BN139">
        <f>VLOOKUP(A139,MON!A$2:G$233,6,0)</f>
        <v>1725000</v>
      </c>
      <c r="BO139">
        <f>VLOOKUP(A139,MRK!A$2:G$233,6,0)</f>
        <v>11349200</v>
      </c>
      <c r="BP139">
        <f>VLOOKUP(A139,MS!A$2:G$233,6,0)</f>
        <v>8646700</v>
      </c>
      <c r="BQ139">
        <f>VLOOKUP(A139,MSFT!A$2:G$233,6,0)</f>
        <v>31734200</v>
      </c>
      <c r="BR139">
        <f>VLOOKUP(A139,NKE!A$2:G$233,6,0)</f>
        <v>4865500</v>
      </c>
      <c r="BS139">
        <f>VLOOKUP(A139,NOV!A$2:G$233,6,0)</f>
        <v>4425700</v>
      </c>
      <c r="BT139">
        <f>VLOOKUP(A139,NSC!A$2:G$233,6,0)</f>
        <v>1408000</v>
      </c>
      <c r="BU139">
        <f>VLOOKUP(A139,NWSA!A$2:G$233,6,0)</f>
        <v>1885100</v>
      </c>
      <c r="BV139">
        <f>VLOOKUP(A139,ORCL!A$2:G$233,6,0)</f>
        <v>22756300</v>
      </c>
      <c r="BW139">
        <f>VLOOKUP(A139,OXY!A$2:G$233,6,0)</f>
        <v>3641700</v>
      </c>
      <c r="BX139">
        <f>VLOOKUP(A139,PEP!A$2:G$233,6,0)</f>
        <v>4245600</v>
      </c>
      <c r="BY139">
        <f>VLOOKUP(A139,PFE!A$2:G$233,6,0)</f>
        <v>28214700</v>
      </c>
      <c r="BZ139">
        <f>VLOOKUP(A139,PG!A$2:G$233,6,0)</f>
        <v>8849700</v>
      </c>
      <c r="CA139">
        <f>VLOOKUP(A139,PM!A$2:G$233,6,0)</f>
        <v>5500600</v>
      </c>
      <c r="CB139">
        <f>VLOOKUP(A139,QCOM!A$2:G$233,6,0)</f>
        <v>9029400</v>
      </c>
      <c r="CC139">
        <f>VLOOKUP(A139,RTN!A$2:G$233,6,0)</f>
        <v>1029400</v>
      </c>
      <c r="CD139">
        <f>VLOOKUP(A139,SBUX!A$2:G$233,6,0)</f>
        <v>4672700</v>
      </c>
      <c r="CE139">
        <f>VLOOKUP(A139,SLB!A$2:G$233,6,0)</f>
        <v>5083600</v>
      </c>
      <c r="CF139">
        <f>VLOOKUP(A139,SO!A$2:G$233,6,0)</f>
        <v>3872300</v>
      </c>
      <c r="CG139">
        <f>VLOOKUP(A139,SPG!A$2:G$233,6,0)</f>
        <v>1861200</v>
      </c>
      <c r="CH139">
        <f>VLOOKUP(A139,T!A$2:G$233,6,0)</f>
        <v>21348700</v>
      </c>
      <c r="CI139">
        <f>VLOOKUP(A139,TGT!A$2:G$233,6,0)</f>
        <v>4768700</v>
      </c>
      <c r="CJ139">
        <f>VLOOKUP(A139,TWX!A$2:G$233,6,0)</f>
        <v>2862200</v>
      </c>
      <c r="CK139">
        <f>VLOOKUP(A139,TXN!A$2:G$233,6,0)</f>
        <v>4144400</v>
      </c>
      <c r="CL139">
        <f>VLOOKUP(A139,UNH!A$2:G$233,6,0)</f>
        <v>4369500</v>
      </c>
      <c r="CM139">
        <f>VLOOKUP(A139,UNP!A$2:G$233,6,0)</f>
        <v>3540600</v>
      </c>
      <c r="CN139">
        <f>VLOOKUP(A139,UPS!A$2:G$233,6,0)</f>
        <v>3116600</v>
      </c>
      <c r="CO139">
        <f>VLOOKUP(A139,USB!A$2:G$233,6,0)</f>
        <v>6949300</v>
      </c>
      <c r="CP139">
        <f>VLOOKUP(A139,UTX!A$2:G$233,6,0)</f>
        <v>3276700</v>
      </c>
      <c r="CQ139">
        <f>VLOOKUP(A139,V!A$2:G$233,6,0)</f>
        <v>3694900</v>
      </c>
      <c r="CR139">
        <f>VLOOKUP(A139,VZ!A$2:G$233,6,0)</f>
        <v>16042700</v>
      </c>
      <c r="CS139">
        <f>VLOOKUP(A139,WAG!A$2:G$233,6,0)</f>
        <v>5445800</v>
      </c>
      <c r="CT139">
        <f>VLOOKUP(A139,WFC!A$2:G$233,6,0)</f>
        <v>13254200</v>
      </c>
      <c r="CU139">
        <f>VLOOKUP(A139,WMB!A$2:G$233,6,0)</f>
        <v>12500200</v>
      </c>
      <c r="CV139">
        <f>VLOOKUP(A139,WMT!A$2:G$233,6,0)</f>
        <v>6146900</v>
      </c>
      <c r="CW139">
        <f>VLOOKUP(A139,XOM!A$2:G$233,6,0)</f>
        <v>23226000</v>
      </c>
    </row>
    <row r="140" spans="1:101" x14ac:dyDescent="0.25">
      <c r="A140" s="34">
        <v>41625</v>
      </c>
      <c r="B140" s="36">
        <v>57475600</v>
      </c>
      <c r="C140">
        <f>VLOOKUP(A140,ABT!A$2:G$233,6,0)</f>
        <v>6911800</v>
      </c>
      <c r="D140">
        <f>VLOOKUP(A140,ACN!A$2:G$233,6,0)</f>
        <v>4082900</v>
      </c>
      <c r="E140">
        <f>VLOOKUP(A140,AEP!A$2:G$233,6,0)</f>
        <v>2334600</v>
      </c>
      <c r="F140">
        <f>VLOOKUP(A140,ALL!A$2:G$233,6,0)</f>
        <v>2275000</v>
      </c>
      <c r="G140">
        <f>VLOOKUP(A140,AMGN!A$2:G$233,6,0)</f>
        <v>3987600</v>
      </c>
      <c r="H140">
        <f>VLOOKUP(A140,AMZN!A$2:G$233,6,0)</f>
        <v>2343900</v>
      </c>
      <c r="I140">
        <f>VLOOKUP(A140,APA!A$2:G$233,6,0)</f>
        <v>3413100</v>
      </c>
      <c r="J140">
        <f>VLOOKUP(A140,APC!A$2:G$233,6,0)</f>
        <v>8708000</v>
      </c>
      <c r="K140">
        <f>VLOOKUP(A140,AXP!A$2:G$233,6,0)</f>
        <v>2893700</v>
      </c>
      <c r="L140">
        <f>VLOOKUP(A140,BA!A$2:G$233,6,0)</f>
        <v>6753000</v>
      </c>
      <c r="M140">
        <f>VLOOKUP(A140,BAC!A$2:G$233,6,0)</f>
        <v>74247300</v>
      </c>
      <c r="N140">
        <f>VLOOKUP(A140,BAX!A$2:G$233,6,0)</f>
        <v>3300900</v>
      </c>
      <c r="O140">
        <f>VLOOKUP(A140,BHI!A$2:G$233,6,0)</f>
        <v>3604100</v>
      </c>
      <c r="P140">
        <f>VLOOKUP(A140,BK!A$2:G$233,6,0)</f>
        <v>3270300</v>
      </c>
      <c r="Q140">
        <f>VLOOKUP(A140,BMY!A$2:G$233,6,0)</f>
        <v>6394600</v>
      </c>
      <c r="S140">
        <f>VLOOKUP(A140,'C'!A$2:G$233,6,0)</f>
        <v>17951700</v>
      </c>
      <c r="T140">
        <f>VLOOKUP(A140,CAT!A$2:G$233,6,0)</f>
        <v>4764400</v>
      </c>
      <c r="U140">
        <f>VLOOKUP(A140,CL!A$2:G$233,6,0)</f>
        <v>2243900</v>
      </c>
      <c r="V140">
        <f>VLOOKUP(A140,CMCSA!A$2:G$233,6,0)</f>
        <v>7294100</v>
      </c>
      <c r="W140">
        <f>VLOOKUP(A140,COF!A$2:G$233,6,0)</f>
        <v>2010800</v>
      </c>
      <c r="X140">
        <f>VLOOKUP(A140,COP!A$2:G$233,6,0)</f>
        <v>4880900</v>
      </c>
      <c r="Y140">
        <f>VLOOKUP(A140,COST!A$2:G$233,6,0)</f>
        <v>1722800</v>
      </c>
      <c r="Z140">
        <f>VLOOKUP(A140,CSCO!A$2:G$233,6,0)</f>
        <v>45343300</v>
      </c>
      <c r="AA140">
        <f>VLOOKUP(A140,CVS!A$2:G$233,6,0)</f>
        <v>5943300</v>
      </c>
      <c r="AB140">
        <f>VLOOKUP(A140,CVX!A$2:G$233,6,0)</f>
        <v>6824000</v>
      </c>
      <c r="AC140">
        <f>VLOOKUP(A140,DD!A$2:G$233,6,0)</f>
        <v>3591800</v>
      </c>
      <c r="AE140">
        <f>VLOOKUP(A140,DIS!A$2:G$233,6,0)</f>
        <v>6829100</v>
      </c>
      <c r="AF140">
        <f>VLOOKUP(A140,DOW!A$2:G$233,6,0)</f>
        <v>14160700</v>
      </c>
      <c r="AG140">
        <f>VLOOKUP(A140,DVN!A$2:G$233,6,0)</f>
        <v>3026400</v>
      </c>
      <c r="AH140">
        <f>VLOOKUP(A140,EBAY!A$2:G$233,6,0)</f>
        <v>15204200</v>
      </c>
      <c r="AI140">
        <f>VLOOKUP(A140,EMC!A$2:G$233,6,0)</f>
        <v>23049800</v>
      </c>
      <c r="AJ140">
        <f>VLOOKUP(A140,EMR!A$2:G$233,6,0)</f>
        <v>2784600</v>
      </c>
      <c r="AK140">
        <f>VLOOKUP(A140,EXC!A$2:G$233,6,0)</f>
        <v>6953500</v>
      </c>
      <c r="AL140">
        <f>VLOOKUP(A140,F!A$2:G$233,6,0)</f>
        <v>40555800</v>
      </c>
      <c r="AM140">
        <f>VLOOKUP(A140,FCX!A$2:G$233,6,0)</f>
        <v>7631900</v>
      </c>
      <c r="AN140">
        <f>VLOOKUP(A140,FDX!A$2:G$233,6,0)</f>
        <v>2697000</v>
      </c>
      <c r="AO140">
        <f>VLOOKUP(A140,GD!A$2:G$233,6,0)</f>
        <v>1124200</v>
      </c>
      <c r="AP140">
        <f>VLOOKUP(A140,GE!A$2:G$233,6,0)</f>
        <v>36632600</v>
      </c>
      <c r="AQ140">
        <f>VLOOKUP(A140,GILD!A$2:G$233,6,0)</f>
        <v>12247500</v>
      </c>
      <c r="AS140">
        <f>VLOOKUP(A140,GS!A$2:G$233,6,0)</f>
        <v>2856700</v>
      </c>
      <c r="AT140">
        <f>VLOOKUP(A140,HAL!A$2:G$233,6,0)</f>
        <v>11951300</v>
      </c>
      <c r="AU140">
        <f>VLOOKUP(A140,HD!A$2:G$233,6,0)</f>
        <v>6226000</v>
      </c>
      <c r="AW140">
        <f>VLOOKUP(A140,HON!A$2:G$233,6,0)</f>
        <v>3656500</v>
      </c>
      <c r="AX140">
        <f>VLOOKUP(A140,HPQ!A$2:G$233,6,0)</f>
        <v>19131300</v>
      </c>
      <c r="AY140">
        <f>VLOOKUP(A140,IBM!A$2:G$233,6,0)</f>
        <v>5471900</v>
      </c>
      <c r="AZ140">
        <f>VLOOKUP(A140,INTC!A$2:G$233,6,0)</f>
        <v>28158500</v>
      </c>
      <c r="BA140">
        <f>VLOOKUP(A140,JNJ!A$2:G$233,6,0)</f>
        <v>8794000</v>
      </c>
      <c r="BB140">
        <f>VLOOKUP(A140,JPM!A$2:G$233,6,0)</f>
        <v>18338500</v>
      </c>
      <c r="BC140">
        <f>VLOOKUP(A140,KO!A$2:G$233,6,0)</f>
        <v>17655700</v>
      </c>
      <c r="BD140">
        <f>VLOOKUP(A140,LLY!A$2:G$233,6,0)</f>
        <v>4110200</v>
      </c>
      <c r="BE140">
        <f>VLOOKUP(A140,LMT!A$2:G$233,6,0)</f>
        <v>1161700</v>
      </c>
      <c r="BF140">
        <f>VLOOKUP(A140,LOW!A$2:G$233,6,0)</f>
        <v>5502000</v>
      </c>
      <c r="BG140">
        <f>VLOOKUP(A140,MA!A$2:G$233,6,0)</f>
        <v>9610000</v>
      </c>
      <c r="BH140">
        <f>VLOOKUP(A140,MCD!A$2:G$233,6,0)</f>
        <v>4460300</v>
      </c>
      <c r="BI140">
        <f>VLOOKUP(A140,MDLZ!A$2:G$233,6,0)</f>
        <v>7667800</v>
      </c>
      <c r="BJ140">
        <f>VLOOKUP(A140,MDT!A$2:G$233,6,0)</f>
        <v>4638100</v>
      </c>
      <c r="BK140">
        <f>VLOOKUP(A140,MET!A$2:G$233,6,0)</f>
        <v>6563200</v>
      </c>
      <c r="BL140">
        <f>VLOOKUP(A140,MMM!A$2:G$233,6,0)</f>
        <v>6206800</v>
      </c>
      <c r="BM140">
        <f>VLOOKUP(A140,MO!A$2:G$233,6,0)</f>
        <v>9325400</v>
      </c>
      <c r="BN140">
        <f>VLOOKUP(A140,MON!A$2:G$233,6,0)</f>
        <v>2434900</v>
      </c>
      <c r="BO140">
        <f>VLOOKUP(A140,MRK!A$2:G$233,6,0)</f>
        <v>13900000</v>
      </c>
      <c r="BP140">
        <f>VLOOKUP(A140,MS!A$2:G$233,6,0)</f>
        <v>10009200</v>
      </c>
      <c r="BQ140">
        <f>VLOOKUP(A140,MSFT!A$2:G$233,6,0)</f>
        <v>45687700</v>
      </c>
      <c r="BR140">
        <f>VLOOKUP(A140,NKE!A$2:G$233,6,0)</f>
        <v>6990300</v>
      </c>
      <c r="BS140">
        <f>VLOOKUP(A140,NOV!A$2:G$233,6,0)</f>
        <v>3008600</v>
      </c>
      <c r="BT140">
        <f>VLOOKUP(A140,NSC!A$2:G$233,6,0)</f>
        <v>1790200</v>
      </c>
      <c r="BU140">
        <f>VLOOKUP(A140,NWSA!A$2:G$233,6,0)</f>
        <v>4023000</v>
      </c>
      <c r="BV140">
        <f>VLOOKUP(A140,ORCL!A$2:G$233,6,0)</f>
        <v>21782100</v>
      </c>
      <c r="BW140">
        <f>VLOOKUP(A140,OXY!A$2:G$233,6,0)</f>
        <v>4578300</v>
      </c>
      <c r="BX140">
        <f>VLOOKUP(A140,PEP!A$2:G$233,6,0)</f>
        <v>8210200</v>
      </c>
      <c r="BY140">
        <f>VLOOKUP(A140,PFE!A$2:G$233,6,0)</f>
        <v>28653500</v>
      </c>
      <c r="BZ140">
        <f>VLOOKUP(A140,PG!A$2:G$233,6,0)</f>
        <v>11416400</v>
      </c>
      <c r="CA140">
        <f>VLOOKUP(A140,PM!A$2:G$233,6,0)</f>
        <v>5663200</v>
      </c>
      <c r="CB140">
        <f>VLOOKUP(A140,QCOM!A$2:G$233,6,0)</f>
        <v>8615500</v>
      </c>
      <c r="CC140">
        <f>VLOOKUP(A140,RTN!A$2:G$233,6,0)</f>
        <v>1433200</v>
      </c>
      <c r="CD140">
        <f>VLOOKUP(A140,SBUX!A$2:G$233,6,0)</f>
        <v>3501800</v>
      </c>
      <c r="CE140">
        <f>VLOOKUP(A140,SLB!A$2:G$233,6,0)</f>
        <v>7275800</v>
      </c>
      <c r="CF140">
        <f>VLOOKUP(A140,SO!A$2:G$233,6,0)</f>
        <v>4259400</v>
      </c>
      <c r="CG140">
        <f>VLOOKUP(A140,SPG!A$2:G$233,6,0)</f>
        <v>1619100</v>
      </c>
      <c r="CH140">
        <f>VLOOKUP(A140,T!A$2:G$233,6,0)</f>
        <v>23472800</v>
      </c>
      <c r="CI140">
        <f>VLOOKUP(A140,TGT!A$2:G$233,6,0)</f>
        <v>5310800</v>
      </c>
      <c r="CJ140">
        <f>VLOOKUP(A140,TWX!A$2:G$233,6,0)</f>
        <v>4076700</v>
      </c>
      <c r="CK140">
        <f>VLOOKUP(A140,TXN!A$2:G$233,6,0)</f>
        <v>3570500</v>
      </c>
      <c r="CL140">
        <f>VLOOKUP(A140,UNH!A$2:G$233,6,0)</f>
        <v>4280100</v>
      </c>
      <c r="CM140">
        <f>VLOOKUP(A140,UNP!A$2:G$233,6,0)</f>
        <v>2981800</v>
      </c>
      <c r="CN140">
        <f>VLOOKUP(A140,UPS!A$2:G$233,6,0)</f>
        <v>3190600</v>
      </c>
      <c r="CO140">
        <f>VLOOKUP(A140,USB!A$2:G$233,6,0)</f>
        <v>6994100</v>
      </c>
      <c r="CP140">
        <f>VLOOKUP(A140,UTX!A$2:G$233,6,0)</f>
        <v>3451700</v>
      </c>
      <c r="CQ140">
        <f>VLOOKUP(A140,V!A$2:G$233,6,0)</f>
        <v>5161800</v>
      </c>
      <c r="CR140">
        <f>VLOOKUP(A140,VZ!A$2:G$233,6,0)</f>
        <v>13276700</v>
      </c>
      <c r="CS140">
        <f>VLOOKUP(A140,WAG!A$2:G$233,6,0)</f>
        <v>6521800</v>
      </c>
      <c r="CT140">
        <f>VLOOKUP(A140,WFC!A$2:G$233,6,0)</f>
        <v>13376100</v>
      </c>
      <c r="CU140">
        <f>VLOOKUP(A140,WMB!A$2:G$233,6,0)</f>
        <v>21486300</v>
      </c>
      <c r="CV140">
        <f>VLOOKUP(A140,WMT!A$2:G$233,6,0)</f>
        <v>5765400</v>
      </c>
      <c r="CW140">
        <f>VLOOKUP(A140,XOM!A$2:G$233,6,0)</f>
        <v>14920900</v>
      </c>
    </row>
    <row r="141" spans="1:101" x14ac:dyDescent="0.25">
      <c r="A141" s="34">
        <v>41626</v>
      </c>
      <c r="B141" s="36">
        <v>141465800</v>
      </c>
      <c r="C141">
        <f>VLOOKUP(A141,ABT!A$2:G$233,6,0)</f>
        <v>11548800</v>
      </c>
      <c r="D141">
        <f>VLOOKUP(A141,ACN!A$2:G$233,6,0)</f>
        <v>6325600</v>
      </c>
      <c r="E141">
        <f>VLOOKUP(A141,AEP!A$2:G$233,6,0)</f>
        <v>3408300</v>
      </c>
      <c r="F141">
        <f>VLOOKUP(A141,ALL!A$2:G$233,6,0)</f>
        <v>3144900</v>
      </c>
      <c r="G141">
        <f>VLOOKUP(A141,AMGN!A$2:G$233,6,0)</f>
        <v>4045700</v>
      </c>
      <c r="H141">
        <f>VLOOKUP(A141,AMZN!A$2:G$233,6,0)</f>
        <v>3489100</v>
      </c>
      <c r="I141">
        <f>VLOOKUP(A141,APA!A$2:G$233,6,0)</f>
        <v>2366100</v>
      </c>
      <c r="J141">
        <f>VLOOKUP(A141,APC!A$2:G$233,6,0)</f>
        <v>7626800</v>
      </c>
      <c r="K141">
        <f>VLOOKUP(A141,AXP!A$2:G$233,6,0)</f>
        <v>5332300</v>
      </c>
      <c r="L141">
        <f>VLOOKUP(A141,BA!A$2:G$233,6,0)</f>
        <v>5632400</v>
      </c>
      <c r="M141">
        <f>VLOOKUP(A141,BAC!A$2:G$233,6,0)</f>
        <v>152929300</v>
      </c>
      <c r="N141">
        <f>VLOOKUP(A141,BAX!A$2:G$233,6,0)</f>
        <v>4770900</v>
      </c>
      <c r="O141">
        <f>VLOOKUP(A141,BHI!A$2:G$233,6,0)</f>
        <v>4463400</v>
      </c>
      <c r="P141">
        <f>VLOOKUP(A141,BK!A$2:G$233,6,0)</f>
        <v>7289600</v>
      </c>
      <c r="Q141">
        <f>VLOOKUP(A141,BMY!A$2:G$233,6,0)</f>
        <v>8873700</v>
      </c>
      <c r="S141">
        <f>VLOOKUP(A141,'C'!A$2:G$233,6,0)</f>
        <v>32921300</v>
      </c>
      <c r="T141">
        <f>VLOOKUP(A141,CAT!A$2:G$233,6,0)</f>
        <v>6963200</v>
      </c>
      <c r="U141">
        <f>VLOOKUP(A141,CL!A$2:G$233,6,0)</f>
        <v>3940300</v>
      </c>
      <c r="V141">
        <f>VLOOKUP(A141,CMCSA!A$2:G$233,6,0)</f>
        <v>12301600</v>
      </c>
      <c r="W141">
        <f>VLOOKUP(A141,COF!A$2:G$233,6,0)</f>
        <v>3311900</v>
      </c>
      <c r="X141">
        <f>VLOOKUP(A141,COP!A$2:G$233,6,0)</f>
        <v>7959500</v>
      </c>
      <c r="Y141">
        <f>VLOOKUP(A141,COST!A$2:G$233,6,0)</f>
        <v>3167600</v>
      </c>
      <c r="Z141">
        <f>VLOOKUP(A141,CSCO!A$2:G$233,6,0)</f>
        <v>55495300</v>
      </c>
      <c r="AA141">
        <f>VLOOKUP(A141,CVS!A$2:G$233,6,0)</f>
        <v>10322500</v>
      </c>
      <c r="AB141">
        <f>VLOOKUP(A141,CVX!A$2:G$233,6,0)</f>
        <v>8206400</v>
      </c>
      <c r="AC141">
        <f>VLOOKUP(A141,DD!A$2:G$233,6,0)</f>
        <v>4157100</v>
      </c>
      <c r="AE141">
        <f>VLOOKUP(A141,DIS!A$2:G$233,6,0)</f>
        <v>7971400</v>
      </c>
      <c r="AF141">
        <f>VLOOKUP(A141,DOW!A$2:G$233,6,0)</f>
        <v>15458200</v>
      </c>
      <c r="AG141">
        <f>VLOOKUP(A141,DVN!A$2:G$233,6,0)</f>
        <v>4353500</v>
      </c>
      <c r="AH141">
        <f>VLOOKUP(A141,EBAY!A$2:G$233,6,0)</f>
        <v>13210000</v>
      </c>
      <c r="AI141">
        <f>VLOOKUP(A141,EMC!A$2:G$233,6,0)</f>
        <v>34915100</v>
      </c>
      <c r="AJ141">
        <f>VLOOKUP(A141,EMR!A$2:G$233,6,0)</f>
        <v>2749300</v>
      </c>
      <c r="AK141">
        <f>VLOOKUP(A141,EXC!A$2:G$233,6,0)</f>
        <v>8901400</v>
      </c>
      <c r="AL141">
        <f>VLOOKUP(A141,F!A$2:G$233,6,0)</f>
        <v>220363000</v>
      </c>
      <c r="AM141">
        <f>VLOOKUP(A141,FCX!A$2:G$233,6,0)</f>
        <v>9817300</v>
      </c>
      <c r="AN141">
        <f>VLOOKUP(A141,FDX!A$2:G$233,6,0)</f>
        <v>4825100</v>
      </c>
      <c r="AO141">
        <f>VLOOKUP(A141,GD!A$2:G$233,6,0)</f>
        <v>1926800</v>
      </c>
      <c r="AP141">
        <f>VLOOKUP(A141,GE!A$2:G$233,6,0)</f>
        <v>55268800</v>
      </c>
      <c r="AQ141">
        <f>VLOOKUP(A141,GILD!A$2:G$233,6,0)</f>
        <v>17907500</v>
      </c>
      <c r="AS141">
        <f>VLOOKUP(A141,GS!A$2:G$233,6,0)</f>
        <v>4509600</v>
      </c>
      <c r="AT141">
        <f>VLOOKUP(A141,HAL!A$2:G$233,6,0)</f>
        <v>15076400</v>
      </c>
      <c r="AU141">
        <f>VLOOKUP(A141,HD!A$2:G$233,6,0)</f>
        <v>8170300</v>
      </c>
      <c r="AW141">
        <f>VLOOKUP(A141,HON!A$2:G$233,6,0)</f>
        <v>3583500</v>
      </c>
      <c r="AX141">
        <f>VLOOKUP(A141,HPQ!A$2:G$233,6,0)</f>
        <v>15155400</v>
      </c>
      <c r="AY141">
        <f>VLOOKUP(A141,IBM!A$2:G$233,6,0)</f>
        <v>5697700</v>
      </c>
      <c r="AZ141">
        <f>VLOOKUP(A141,INTC!A$2:G$233,6,0)</f>
        <v>42680500</v>
      </c>
      <c r="BA141">
        <f>VLOOKUP(A141,JNJ!A$2:G$233,6,0)</f>
        <v>9691100</v>
      </c>
      <c r="BB141">
        <f>VLOOKUP(A141,JPM!A$2:G$233,6,0)</f>
        <v>27685900</v>
      </c>
      <c r="BC141">
        <f>VLOOKUP(A141,KO!A$2:G$233,6,0)</f>
        <v>23884500</v>
      </c>
      <c r="BD141">
        <f>VLOOKUP(A141,LLY!A$2:G$233,6,0)</f>
        <v>6207900</v>
      </c>
      <c r="BE141">
        <f>VLOOKUP(A141,LMT!A$2:G$233,6,0)</f>
        <v>2282800</v>
      </c>
      <c r="BF141">
        <f>VLOOKUP(A141,LOW!A$2:G$233,6,0)</f>
        <v>10359700</v>
      </c>
      <c r="BG141">
        <f>VLOOKUP(A141,MA!A$2:G$233,6,0)</f>
        <v>10444000</v>
      </c>
      <c r="BH141">
        <f>VLOOKUP(A141,MCD!A$2:G$233,6,0)</f>
        <v>5526800</v>
      </c>
      <c r="BI141">
        <f>VLOOKUP(A141,MDLZ!A$2:G$233,6,0)</f>
        <v>9706800</v>
      </c>
      <c r="BJ141">
        <f>VLOOKUP(A141,MDT!A$2:G$233,6,0)</f>
        <v>4786000</v>
      </c>
      <c r="BK141">
        <f>VLOOKUP(A141,MET!A$2:G$233,6,0)</f>
        <v>12798800</v>
      </c>
      <c r="BL141">
        <f>VLOOKUP(A141,MMM!A$2:G$233,6,0)</f>
        <v>5580000</v>
      </c>
      <c r="BM141">
        <f>VLOOKUP(A141,MO!A$2:G$233,6,0)</f>
        <v>12910600</v>
      </c>
      <c r="BN141">
        <f>VLOOKUP(A141,MON!A$2:G$233,6,0)</f>
        <v>2588200</v>
      </c>
      <c r="BO141">
        <f>VLOOKUP(A141,MRK!A$2:G$233,6,0)</f>
        <v>13549700</v>
      </c>
      <c r="BP141">
        <f>VLOOKUP(A141,MS!A$2:G$233,6,0)</f>
        <v>18392200</v>
      </c>
      <c r="BQ141">
        <f>VLOOKUP(A141,MSFT!A$2:G$233,6,0)</f>
        <v>63192100</v>
      </c>
      <c r="BR141">
        <f>VLOOKUP(A141,NKE!A$2:G$233,6,0)</f>
        <v>5407200</v>
      </c>
      <c r="BS141">
        <f>VLOOKUP(A141,NOV!A$2:G$233,6,0)</f>
        <v>5552000</v>
      </c>
      <c r="BT141">
        <f>VLOOKUP(A141,NSC!A$2:G$233,6,0)</f>
        <v>1472900</v>
      </c>
      <c r="BU141">
        <f>VLOOKUP(A141,NWSA!A$2:G$233,6,0)</f>
        <v>2539200</v>
      </c>
      <c r="BV141">
        <f>VLOOKUP(A141,ORCL!A$2:G$233,6,0)</f>
        <v>40179900</v>
      </c>
      <c r="BW141">
        <f>VLOOKUP(A141,OXY!A$2:G$233,6,0)</f>
        <v>4846100</v>
      </c>
      <c r="BX141">
        <f>VLOOKUP(A141,PEP!A$2:G$233,6,0)</f>
        <v>7416900</v>
      </c>
      <c r="BY141">
        <f>VLOOKUP(A141,PFE!A$2:G$233,6,0)</f>
        <v>34869100</v>
      </c>
      <c r="BZ141">
        <f>VLOOKUP(A141,PG!A$2:G$233,6,0)</f>
        <v>12036100</v>
      </c>
      <c r="CA141">
        <f>VLOOKUP(A141,PM!A$2:G$233,6,0)</f>
        <v>6874300</v>
      </c>
      <c r="CB141">
        <f>VLOOKUP(A141,QCOM!A$2:G$233,6,0)</f>
        <v>9383500</v>
      </c>
      <c r="CC141">
        <f>VLOOKUP(A141,RTN!A$2:G$233,6,0)</f>
        <v>1905800</v>
      </c>
      <c r="CD141">
        <f>VLOOKUP(A141,SBUX!A$2:G$233,6,0)</f>
        <v>5126000</v>
      </c>
      <c r="CE141">
        <f>VLOOKUP(A141,SLB!A$2:G$233,6,0)</f>
        <v>8990400</v>
      </c>
      <c r="CF141">
        <f>VLOOKUP(A141,SO!A$2:G$233,6,0)</f>
        <v>7686000</v>
      </c>
      <c r="CG141">
        <f>VLOOKUP(A141,SPG!A$2:G$233,6,0)</f>
        <v>2744100</v>
      </c>
      <c r="CH141">
        <f>VLOOKUP(A141,T!A$2:G$233,6,0)</f>
        <v>25849700</v>
      </c>
      <c r="CI141">
        <f>VLOOKUP(A141,TGT!A$2:G$233,6,0)</f>
        <v>8304600</v>
      </c>
      <c r="CJ141">
        <f>VLOOKUP(A141,TWX!A$2:G$233,6,0)</f>
        <v>4378200</v>
      </c>
      <c r="CK141">
        <f>VLOOKUP(A141,TXN!A$2:G$233,6,0)</f>
        <v>6390700</v>
      </c>
      <c r="CL141">
        <f>VLOOKUP(A141,UNH!A$2:G$233,6,0)</f>
        <v>4975700</v>
      </c>
      <c r="CM141">
        <f>VLOOKUP(A141,UNP!A$2:G$233,6,0)</f>
        <v>4661000</v>
      </c>
      <c r="CN141">
        <f>VLOOKUP(A141,UPS!A$2:G$233,6,0)</f>
        <v>4224900</v>
      </c>
      <c r="CO141">
        <f>VLOOKUP(A141,USB!A$2:G$233,6,0)</f>
        <v>12426400</v>
      </c>
      <c r="CP141">
        <f>VLOOKUP(A141,UTX!A$2:G$233,6,0)</f>
        <v>3715800</v>
      </c>
      <c r="CQ141">
        <f>VLOOKUP(A141,V!A$2:G$233,6,0)</f>
        <v>4035500</v>
      </c>
      <c r="CR141">
        <f>VLOOKUP(A141,VZ!A$2:G$233,6,0)</f>
        <v>16094000</v>
      </c>
      <c r="CS141">
        <f>VLOOKUP(A141,WAG!A$2:G$233,6,0)</f>
        <v>5900200</v>
      </c>
      <c r="CT141">
        <f>VLOOKUP(A141,WFC!A$2:G$233,6,0)</f>
        <v>28008400</v>
      </c>
      <c r="CU141">
        <f>VLOOKUP(A141,WMB!A$2:G$233,6,0)</f>
        <v>11968900</v>
      </c>
      <c r="CV141">
        <f>VLOOKUP(A141,WMT!A$2:G$233,6,0)</f>
        <v>10633700</v>
      </c>
      <c r="CW141">
        <f>VLOOKUP(A141,XOM!A$2:G$233,6,0)</f>
        <v>21331300</v>
      </c>
    </row>
    <row r="142" spans="1:101" x14ac:dyDescent="0.25">
      <c r="A142" s="34">
        <v>41627</v>
      </c>
      <c r="B142" s="36">
        <v>80077200</v>
      </c>
      <c r="C142">
        <f>VLOOKUP(A142,ABT!A$2:G$233,6,0)</f>
        <v>7756400</v>
      </c>
      <c r="D142">
        <f>VLOOKUP(A142,ACN!A$2:G$233,6,0)</f>
        <v>10933800</v>
      </c>
      <c r="E142">
        <f>VLOOKUP(A142,AEP!A$2:G$233,6,0)</f>
        <v>4386300</v>
      </c>
      <c r="F142">
        <f>VLOOKUP(A142,ALL!A$2:G$233,6,0)</f>
        <v>3017300</v>
      </c>
      <c r="G142">
        <f>VLOOKUP(A142,AMGN!A$2:G$233,6,0)</f>
        <v>2802600</v>
      </c>
      <c r="H142">
        <f>VLOOKUP(A142,AMZN!A$2:G$233,6,0)</f>
        <v>2427200</v>
      </c>
      <c r="I142">
        <f>VLOOKUP(A142,APA!A$2:G$233,6,0)</f>
        <v>2217500</v>
      </c>
      <c r="J142">
        <f>VLOOKUP(A142,APC!A$2:G$233,6,0)</f>
        <v>6307900</v>
      </c>
      <c r="K142">
        <f>VLOOKUP(A142,AXP!A$2:G$233,6,0)</f>
        <v>3956300</v>
      </c>
      <c r="L142">
        <f>VLOOKUP(A142,BA!A$2:G$233,6,0)</f>
        <v>3177100</v>
      </c>
      <c r="M142">
        <f>VLOOKUP(A142,BAC!A$2:G$233,6,0)</f>
        <v>97776100</v>
      </c>
      <c r="N142">
        <f>VLOOKUP(A142,BAX!A$2:G$233,6,0)</f>
        <v>3432100</v>
      </c>
      <c r="O142">
        <f>VLOOKUP(A142,BHI!A$2:G$233,6,0)</f>
        <v>3259400</v>
      </c>
      <c r="P142">
        <f>VLOOKUP(A142,BK!A$2:G$233,6,0)</f>
        <v>3680100</v>
      </c>
      <c r="Q142">
        <f>VLOOKUP(A142,BMY!A$2:G$233,6,0)</f>
        <v>11879000</v>
      </c>
      <c r="S142">
        <f>VLOOKUP(A142,'C'!A$2:G$233,6,0)</f>
        <v>20127100</v>
      </c>
      <c r="T142">
        <f>VLOOKUP(A142,CAT!A$2:G$233,6,0)</f>
        <v>4299700</v>
      </c>
      <c r="U142">
        <f>VLOOKUP(A142,CL!A$2:G$233,6,0)</f>
        <v>3558000</v>
      </c>
      <c r="V142">
        <f>VLOOKUP(A142,CMCSA!A$2:G$233,6,0)</f>
        <v>10870700</v>
      </c>
      <c r="W142">
        <f>VLOOKUP(A142,COF!A$2:G$233,6,0)</f>
        <v>2984300</v>
      </c>
      <c r="X142">
        <f>VLOOKUP(A142,COP!A$2:G$233,6,0)</f>
        <v>6962200</v>
      </c>
      <c r="Y142">
        <f>VLOOKUP(A142,COST!A$2:G$233,6,0)</f>
        <v>2339400</v>
      </c>
      <c r="Z142">
        <f>VLOOKUP(A142,CSCO!A$2:G$233,6,0)</f>
        <v>36678100</v>
      </c>
      <c r="AA142">
        <f>VLOOKUP(A142,CVS!A$2:G$233,6,0)</f>
        <v>5950000</v>
      </c>
      <c r="AB142">
        <f>VLOOKUP(A142,CVX!A$2:G$233,6,0)</f>
        <v>6540600</v>
      </c>
      <c r="AC142">
        <f>VLOOKUP(A142,DD!A$2:G$233,6,0)</f>
        <v>4279600</v>
      </c>
      <c r="AE142">
        <f>VLOOKUP(A142,DIS!A$2:G$233,6,0)</f>
        <v>6768100</v>
      </c>
      <c r="AF142">
        <f>VLOOKUP(A142,DOW!A$2:G$233,6,0)</f>
        <v>13246900</v>
      </c>
      <c r="AG142">
        <f>VLOOKUP(A142,DVN!A$2:G$233,6,0)</f>
        <v>3620000</v>
      </c>
      <c r="AH142">
        <f>VLOOKUP(A142,EBAY!A$2:G$233,6,0)</f>
        <v>10219900</v>
      </c>
      <c r="AI142">
        <f>VLOOKUP(A142,EMC!A$2:G$233,6,0)</f>
        <v>26901000</v>
      </c>
      <c r="AJ142">
        <f>VLOOKUP(A142,EMR!A$2:G$233,6,0)</f>
        <v>3430800</v>
      </c>
      <c r="AK142">
        <f>VLOOKUP(A142,EXC!A$2:G$233,6,0)</f>
        <v>8965000</v>
      </c>
      <c r="AL142">
        <f>VLOOKUP(A142,F!A$2:G$233,6,0)</f>
        <v>84636000</v>
      </c>
      <c r="AM142">
        <f>VLOOKUP(A142,FCX!A$2:G$233,6,0)</f>
        <v>6625300</v>
      </c>
      <c r="AN142">
        <f>VLOOKUP(A142,FDX!A$2:G$233,6,0)</f>
        <v>2688900</v>
      </c>
      <c r="AO142">
        <f>VLOOKUP(A142,GD!A$2:G$233,6,0)</f>
        <v>1365600</v>
      </c>
      <c r="AP142">
        <f>VLOOKUP(A142,GE!A$2:G$233,6,0)</f>
        <v>50735900</v>
      </c>
      <c r="AQ142">
        <f>VLOOKUP(A142,GILD!A$2:G$233,6,0)</f>
        <v>10040500</v>
      </c>
      <c r="AS142">
        <f>VLOOKUP(A142,GS!A$2:G$233,6,0)</f>
        <v>3094400</v>
      </c>
      <c r="AT142">
        <f>VLOOKUP(A142,HAL!A$2:G$233,6,0)</f>
        <v>12961500</v>
      </c>
      <c r="AU142">
        <f>VLOOKUP(A142,HD!A$2:G$233,6,0)</f>
        <v>6620800</v>
      </c>
      <c r="AW142">
        <f>VLOOKUP(A142,HON!A$2:G$233,6,0)</f>
        <v>2558000</v>
      </c>
      <c r="AX142">
        <f>VLOOKUP(A142,HPQ!A$2:G$233,6,0)</f>
        <v>15935700</v>
      </c>
      <c r="AY142">
        <f>VLOOKUP(A142,IBM!A$2:G$233,6,0)</f>
        <v>5927000</v>
      </c>
      <c r="AZ142">
        <f>VLOOKUP(A142,INTC!A$2:G$233,6,0)</f>
        <v>31880600</v>
      </c>
      <c r="BA142">
        <f>VLOOKUP(A142,JNJ!A$2:G$233,6,0)</f>
        <v>7341000</v>
      </c>
      <c r="BB142">
        <f>VLOOKUP(A142,JPM!A$2:G$233,6,0)</f>
        <v>16790000</v>
      </c>
      <c r="BC142">
        <f>VLOOKUP(A142,KO!A$2:G$233,6,0)</f>
        <v>14791800</v>
      </c>
      <c r="BD142">
        <f>VLOOKUP(A142,LLY!A$2:G$233,6,0)</f>
        <v>5356300</v>
      </c>
      <c r="BE142">
        <f>VLOOKUP(A142,LMT!A$2:G$233,6,0)</f>
        <v>1530400</v>
      </c>
      <c r="BF142">
        <f>VLOOKUP(A142,LOW!A$2:G$233,6,0)</f>
        <v>7668100</v>
      </c>
      <c r="BG142">
        <f>VLOOKUP(A142,MA!A$2:G$233,6,0)</f>
        <v>9530000</v>
      </c>
      <c r="BH142">
        <f>VLOOKUP(A142,MCD!A$2:G$233,6,0)</f>
        <v>5476500</v>
      </c>
      <c r="BI142">
        <f>VLOOKUP(A142,MDLZ!A$2:G$233,6,0)</f>
        <v>10438800</v>
      </c>
      <c r="BJ142">
        <f>VLOOKUP(A142,MDT!A$2:G$233,6,0)</f>
        <v>4110000</v>
      </c>
      <c r="BK142">
        <f>VLOOKUP(A142,MET!A$2:G$233,6,0)</f>
        <v>5297600</v>
      </c>
      <c r="BL142">
        <f>VLOOKUP(A142,MMM!A$2:G$233,6,0)</f>
        <v>4080900</v>
      </c>
      <c r="BM142">
        <f>VLOOKUP(A142,MO!A$2:G$233,6,0)</f>
        <v>8964200</v>
      </c>
      <c r="BN142">
        <f>VLOOKUP(A142,MON!A$2:G$233,6,0)</f>
        <v>1859900</v>
      </c>
      <c r="BO142">
        <f>VLOOKUP(A142,MRK!A$2:G$233,6,0)</f>
        <v>8762400</v>
      </c>
      <c r="BP142">
        <f>VLOOKUP(A142,MS!A$2:G$233,6,0)</f>
        <v>20841100</v>
      </c>
      <c r="BQ142">
        <f>VLOOKUP(A142,MSFT!A$2:G$233,6,0)</f>
        <v>34160100</v>
      </c>
      <c r="BR142">
        <f>VLOOKUP(A142,NKE!A$2:G$233,6,0)</f>
        <v>5147300</v>
      </c>
      <c r="BS142">
        <f>VLOOKUP(A142,NOV!A$2:G$233,6,0)</f>
        <v>2728000</v>
      </c>
      <c r="BT142">
        <f>VLOOKUP(A142,NSC!A$2:G$233,6,0)</f>
        <v>1453600</v>
      </c>
      <c r="BU142">
        <f>VLOOKUP(A142,NWSA!A$2:G$233,6,0)</f>
        <v>2475900</v>
      </c>
      <c r="BV142">
        <f>VLOOKUP(A142,ORCL!A$2:G$233,6,0)</f>
        <v>62855300</v>
      </c>
      <c r="BW142">
        <f>VLOOKUP(A142,OXY!A$2:G$233,6,0)</f>
        <v>4232800</v>
      </c>
      <c r="BX142">
        <f>VLOOKUP(A142,PEP!A$2:G$233,6,0)</f>
        <v>4075700</v>
      </c>
      <c r="BY142">
        <f>VLOOKUP(A142,PFE!A$2:G$233,6,0)</f>
        <v>32703000</v>
      </c>
      <c r="BZ142">
        <f>VLOOKUP(A142,PG!A$2:G$233,6,0)</f>
        <v>6442600</v>
      </c>
      <c r="CA142">
        <f>VLOOKUP(A142,PM!A$2:G$233,6,0)</f>
        <v>5667300</v>
      </c>
      <c r="CB142">
        <f>VLOOKUP(A142,QCOM!A$2:G$233,6,0)</f>
        <v>8790300</v>
      </c>
      <c r="CC142">
        <f>VLOOKUP(A142,RTN!A$2:G$233,6,0)</f>
        <v>1398000</v>
      </c>
      <c r="CD142">
        <f>VLOOKUP(A142,SBUX!A$2:G$233,6,0)</f>
        <v>5701100</v>
      </c>
      <c r="CE142">
        <f>VLOOKUP(A142,SLB!A$2:G$233,6,0)</f>
        <v>6374800</v>
      </c>
      <c r="CF142">
        <f>VLOOKUP(A142,SO!A$2:G$233,6,0)</f>
        <v>5585400</v>
      </c>
      <c r="CG142">
        <f>VLOOKUP(A142,SPG!A$2:G$233,6,0)</f>
        <v>1836600</v>
      </c>
      <c r="CH142">
        <f>VLOOKUP(A142,T!A$2:G$233,6,0)</f>
        <v>20043000</v>
      </c>
      <c r="CI142">
        <f>VLOOKUP(A142,TGT!A$2:G$233,6,0)</f>
        <v>7901900</v>
      </c>
      <c r="CJ142">
        <f>VLOOKUP(A142,TWX!A$2:G$233,6,0)</f>
        <v>4206600</v>
      </c>
      <c r="CK142">
        <f>VLOOKUP(A142,TXN!A$2:G$233,6,0)</f>
        <v>4910200</v>
      </c>
      <c r="CL142">
        <f>VLOOKUP(A142,UNH!A$2:G$233,6,0)</f>
        <v>4359200</v>
      </c>
      <c r="CM142">
        <f>VLOOKUP(A142,UNP!A$2:G$233,6,0)</f>
        <v>3751200</v>
      </c>
      <c r="CN142">
        <f>VLOOKUP(A142,UPS!A$2:G$233,6,0)</f>
        <v>2508600</v>
      </c>
      <c r="CO142">
        <f>VLOOKUP(A142,USB!A$2:G$233,6,0)</f>
        <v>8073100</v>
      </c>
      <c r="CP142">
        <f>VLOOKUP(A142,UTX!A$2:G$233,6,0)</f>
        <v>2927400</v>
      </c>
      <c r="CQ142">
        <f>VLOOKUP(A142,V!A$2:G$233,6,0)</f>
        <v>3348700</v>
      </c>
      <c r="CR142">
        <f>VLOOKUP(A142,VZ!A$2:G$233,6,0)</f>
        <v>10188500</v>
      </c>
      <c r="CS142">
        <f>VLOOKUP(A142,WAG!A$2:G$233,6,0)</f>
        <v>6123700</v>
      </c>
      <c r="CT142">
        <f>VLOOKUP(A142,WFC!A$2:G$233,6,0)</f>
        <v>17713600</v>
      </c>
      <c r="CU142">
        <f>VLOOKUP(A142,WMB!A$2:G$233,6,0)</f>
        <v>6595900</v>
      </c>
      <c r="CV142">
        <f>VLOOKUP(A142,WMT!A$2:G$233,6,0)</f>
        <v>5955400</v>
      </c>
      <c r="CW142">
        <f>VLOOKUP(A142,XOM!A$2:G$233,6,0)</f>
        <v>12905900</v>
      </c>
    </row>
    <row r="143" spans="1:101" x14ac:dyDescent="0.25">
      <c r="A143" s="34">
        <v>41628</v>
      </c>
      <c r="B143" s="36">
        <v>109103400</v>
      </c>
      <c r="C143">
        <f>VLOOKUP(A143,ABT!A$2:G$233,6,0)</f>
        <v>8140800</v>
      </c>
      <c r="D143">
        <f>VLOOKUP(A143,ACN!A$2:G$233,6,0)</f>
        <v>6782700</v>
      </c>
      <c r="E143">
        <f>VLOOKUP(A143,AEP!A$2:G$233,6,0)</f>
        <v>4407100</v>
      </c>
      <c r="F143">
        <f>VLOOKUP(A143,ALL!A$2:G$233,6,0)</f>
        <v>5598000</v>
      </c>
      <c r="G143">
        <f>VLOOKUP(A143,AMGN!A$2:G$233,6,0)</f>
        <v>5285600</v>
      </c>
      <c r="H143">
        <f>VLOOKUP(A143,AMZN!A$2:G$233,6,0)</f>
        <v>5033900</v>
      </c>
      <c r="I143">
        <f>VLOOKUP(A143,APA!A$2:G$233,6,0)</f>
        <v>2967700</v>
      </c>
      <c r="J143">
        <f>VLOOKUP(A143,APC!A$2:G$233,6,0)</f>
        <v>6046200</v>
      </c>
      <c r="K143">
        <f>VLOOKUP(A143,AXP!A$2:G$233,6,0)</f>
        <v>6294500</v>
      </c>
      <c r="L143">
        <f>VLOOKUP(A143,BA!A$2:G$233,6,0)</f>
        <v>5454600</v>
      </c>
      <c r="M143">
        <f>VLOOKUP(A143,BAC!A$2:G$233,6,0)</f>
        <v>131956000</v>
      </c>
      <c r="N143">
        <f>VLOOKUP(A143,BAX!A$2:G$233,6,0)</f>
        <v>6457700</v>
      </c>
      <c r="O143">
        <f>VLOOKUP(A143,BHI!A$2:G$233,6,0)</f>
        <v>4062100</v>
      </c>
      <c r="P143">
        <f>VLOOKUP(A143,BK!A$2:G$233,6,0)</f>
        <v>6917200</v>
      </c>
      <c r="Q143">
        <f>VLOOKUP(A143,BMY!A$2:G$233,6,0)</f>
        <v>11075300</v>
      </c>
      <c r="S143">
        <f>VLOOKUP(A143,'C'!A$2:G$233,6,0)</f>
        <v>27871300</v>
      </c>
      <c r="T143">
        <f>VLOOKUP(A143,CAT!A$2:G$233,6,0)</f>
        <v>7389700</v>
      </c>
      <c r="U143">
        <f>VLOOKUP(A143,CL!A$2:G$233,6,0)</f>
        <v>4667700</v>
      </c>
      <c r="V143">
        <f>VLOOKUP(A143,CMCSA!A$2:G$233,6,0)</f>
        <v>16808700</v>
      </c>
      <c r="W143">
        <f>VLOOKUP(A143,COF!A$2:G$233,6,0)</f>
        <v>4705200</v>
      </c>
      <c r="X143">
        <f>VLOOKUP(A143,COP!A$2:G$233,6,0)</f>
        <v>8311700</v>
      </c>
      <c r="Y143">
        <f>VLOOKUP(A143,COST!A$2:G$233,6,0)</f>
        <v>3007000</v>
      </c>
      <c r="Z143">
        <f>VLOOKUP(A143,CSCO!A$2:G$233,6,0)</f>
        <v>64140500</v>
      </c>
      <c r="AA143">
        <f>VLOOKUP(A143,CVS!A$2:G$233,6,0)</f>
        <v>14986500</v>
      </c>
      <c r="AB143">
        <f>VLOOKUP(A143,CVX!A$2:G$233,6,0)</f>
        <v>9455200</v>
      </c>
      <c r="AC143">
        <f>VLOOKUP(A143,DD!A$2:G$233,6,0)</f>
        <v>5857000</v>
      </c>
      <c r="AE143">
        <f>VLOOKUP(A143,DIS!A$2:G$233,6,0)</f>
        <v>12989700</v>
      </c>
      <c r="AF143">
        <f>VLOOKUP(A143,DOW!A$2:G$233,6,0)</f>
        <v>11715600</v>
      </c>
      <c r="AG143">
        <f>VLOOKUP(A143,DVN!A$2:G$233,6,0)</f>
        <v>3954400</v>
      </c>
      <c r="AH143">
        <f>VLOOKUP(A143,EBAY!A$2:G$233,6,0)</f>
        <v>17229800</v>
      </c>
      <c r="AI143">
        <f>VLOOKUP(A143,EMC!A$2:G$233,6,0)</f>
        <v>41453900</v>
      </c>
      <c r="AJ143">
        <f>VLOOKUP(A143,EMR!A$2:G$233,6,0)</f>
        <v>5507600</v>
      </c>
      <c r="AK143">
        <f>VLOOKUP(A143,EXC!A$2:G$233,6,0)</f>
        <v>15041900</v>
      </c>
      <c r="AL143">
        <f>VLOOKUP(A143,F!A$2:G$233,6,0)</f>
        <v>61508000</v>
      </c>
      <c r="AM143">
        <f>VLOOKUP(A143,FCX!A$2:G$233,6,0)</f>
        <v>11194100</v>
      </c>
      <c r="AN143">
        <f>VLOOKUP(A143,FDX!A$2:G$233,6,0)</f>
        <v>3350200</v>
      </c>
      <c r="AO143">
        <f>VLOOKUP(A143,GD!A$2:G$233,6,0)</f>
        <v>1832100</v>
      </c>
      <c r="AP143">
        <f>VLOOKUP(A143,GE!A$2:G$233,6,0)</f>
        <v>78154800</v>
      </c>
      <c r="AQ143">
        <f>VLOOKUP(A143,GILD!A$2:G$233,6,0)</f>
        <v>14893400</v>
      </c>
      <c r="AS143">
        <f>VLOOKUP(A143,GS!A$2:G$233,6,0)</f>
        <v>3754300</v>
      </c>
      <c r="AT143">
        <f>VLOOKUP(A143,HAL!A$2:G$233,6,0)</f>
        <v>16973700</v>
      </c>
      <c r="AU143">
        <f>VLOOKUP(A143,HD!A$2:G$233,6,0)</f>
        <v>11232900</v>
      </c>
      <c r="AW143">
        <f>VLOOKUP(A143,HON!A$2:G$233,6,0)</f>
        <v>3839700</v>
      </c>
      <c r="AX143">
        <f>VLOOKUP(A143,HPQ!A$2:G$233,6,0)</f>
        <v>20481500</v>
      </c>
      <c r="AY143">
        <f>VLOOKUP(A143,IBM!A$2:G$233,6,0)</f>
        <v>7653500</v>
      </c>
      <c r="AZ143">
        <f>VLOOKUP(A143,INTC!A$2:G$233,6,0)</f>
        <v>55380100</v>
      </c>
      <c r="BA143">
        <f>VLOOKUP(A143,JNJ!A$2:G$233,6,0)</f>
        <v>11265000</v>
      </c>
      <c r="BB143">
        <f>VLOOKUP(A143,JPM!A$2:G$233,6,0)</f>
        <v>22001700</v>
      </c>
      <c r="BC143">
        <f>VLOOKUP(A143,KO!A$2:G$233,6,0)</f>
        <v>22237200</v>
      </c>
      <c r="BD143">
        <f>VLOOKUP(A143,LLY!A$2:G$233,6,0)</f>
        <v>6367100</v>
      </c>
      <c r="BE143">
        <f>VLOOKUP(A143,LMT!A$2:G$233,6,0)</f>
        <v>1953600</v>
      </c>
      <c r="BF143">
        <f>VLOOKUP(A143,LOW!A$2:G$233,6,0)</f>
        <v>8169900</v>
      </c>
      <c r="BG143">
        <f>VLOOKUP(A143,MA!A$2:G$233,6,0)</f>
        <v>13154000</v>
      </c>
      <c r="BH143">
        <f>VLOOKUP(A143,MCD!A$2:G$233,6,0)</f>
        <v>8039500</v>
      </c>
      <c r="BI143">
        <f>VLOOKUP(A143,MDLZ!A$2:G$233,6,0)</f>
        <v>18869600</v>
      </c>
      <c r="BJ143">
        <f>VLOOKUP(A143,MDT!A$2:G$233,6,0)</f>
        <v>6769400</v>
      </c>
      <c r="BK143">
        <f>VLOOKUP(A143,MET!A$2:G$233,6,0)</f>
        <v>10118800</v>
      </c>
      <c r="BL143">
        <f>VLOOKUP(A143,MMM!A$2:G$233,6,0)</f>
        <v>5856800</v>
      </c>
      <c r="BM143">
        <f>VLOOKUP(A143,MO!A$2:G$233,6,0)</f>
        <v>16852000</v>
      </c>
      <c r="BN143">
        <f>VLOOKUP(A143,MON!A$2:G$233,6,0)</f>
        <v>4114500</v>
      </c>
      <c r="BO143">
        <f>VLOOKUP(A143,MRK!A$2:G$233,6,0)</f>
        <v>16805100</v>
      </c>
      <c r="BP143">
        <f>VLOOKUP(A143,MS!A$2:G$233,6,0)</f>
        <v>14922700</v>
      </c>
      <c r="BQ143">
        <f>VLOOKUP(A143,MSFT!A$2:G$233,6,0)</f>
        <v>62649100</v>
      </c>
      <c r="BR143">
        <f>VLOOKUP(A143,NKE!A$2:G$233,6,0)</f>
        <v>10221300</v>
      </c>
      <c r="BS143">
        <f>VLOOKUP(A143,NOV!A$2:G$233,6,0)</f>
        <v>3832800</v>
      </c>
      <c r="BT143">
        <f>VLOOKUP(A143,NSC!A$2:G$233,6,0)</f>
        <v>2850100</v>
      </c>
      <c r="BU143">
        <f>VLOOKUP(A143,NWSA!A$2:G$233,6,0)</f>
        <v>7055200</v>
      </c>
      <c r="BV143">
        <f>VLOOKUP(A143,ORCL!A$2:G$233,6,0)</f>
        <v>40783000</v>
      </c>
      <c r="BW143">
        <f>VLOOKUP(A143,OXY!A$2:G$233,6,0)</f>
        <v>4970000</v>
      </c>
      <c r="BX143">
        <f>VLOOKUP(A143,PEP!A$2:G$233,6,0)</f>
        <v>7496100</v>
      </c>
      <c r="BY143">
        <f>VLOOKUP(A143,PFE!A$2:G$233,6,0)</f>
        <v>62314400</v>
      </c>
      <c r="BZ143">
        <f>VLOOKUP(A143,PG!A$2:G$233,6,0)</f>
        <v>13206100</v>
      </c>
      <c r="CA143">
        <f>VLOOKUP(A143,PM!A$2:G$233,6,0)</f>
        <v>9643600</v>
      </c>
      <c r="CB143">
        <f>VLOOKUP(A143,QCOM!A$2:G$233,6,0)</f>
        <v>21662500</v>
      </c>
      <c r="CC143">
        <f>VLOOKUP(A143,RTN!A$2:G$233,6,0)</f>
        <v>2687700</v>
      </c>
      <c r="CD143">
        <f>VLOOKUP(A143,SBUX!A$2:G$233,6,0)</f>
        <v>6353700</v>
      </c>
      <c r="CE143">
        <f>VLOOKUP(A143,SLB!A$2:G$233,6,0)</f>
        <v>9322500</v>
      </c>
      <c r="CF143">
        <f>VLOOKUP(A143,SO!A$2:G$233,6,0)</f>
        <v>7506700</v>
      </c>
      <c r="CG143">
        <f>VLOOKUP(A143,SPG!A$2:G$233,6,0)</f>
        <v>2509100</v>
      </c>
      <c r="CH143">
        <f>VLOOKUP(A143,T!A$2:G$233,6,0)</f>
        <v>34022200</v>
      </c>
      <c r="CI143">
        <f>VLOOKUP(A143,TGT!A$2:G$233,6,0)</f>
        <v>6869100</v>
      </c>
      <c r="CJ143">
        <f>VLOOKUP(A143,TWX!A$2:G$233,6,0)</f>
        <v>7735800</v>
      </c>
      <c r="CK143">
        <f>VLOOKUP(A143,TXN!A$2:G$233,6,0)</f>
        <v>8648200</v>
      </c>
      <c r="CL143">
        <f>VLOOKUP(A143,UNH!A$2:G$233,6,0)</f>
        <v>7511500</v>
      </c>
      <c r="CM143">
        <f>VLOOKUP(A143,UNP!A$2:G$233,6,0)</f>
        <v>6231800</v>
      </c>
      <c r="CN143">
        <f>VLOOKUP(A143,UPS!A$2:G$233,6,0)</f>
        <v>8363500</v>
      </c>
      <c r="CO143">
        <f>VLOOKUP(A143,USB!A$2:G$233,6,0)</f>
        <v>12591400</v>
      </c>
      <c r="CP143">
        <f>VLOOKUP(A143,UTX!A$2:G$233,6,0)</f>
        <v>4618000</v>
      </c>
      <c r="CQ143">
        <f>VLOOKUP(A143,V!A$2:G$233,6,0)</f>
        <v>5815900</v>
      </c>
      <c r="CR143">
        <f>VLOOKUP(A143,VZ!A$2:G$233,6,0)</f>
        <v>17676700</v>
      </c>
      <c r="CS143">
        <f>VLOOKUP(A143,WAG!A$2:G$233,6,0)</f>
        <v>15021700</v>
      </c>
      <c r="CT143">
        <f>VLOOKUP(A143,WFC!A$2:G$233,6,0)</f>
        <v>29401400</v>
      </c>
      <c r="CU143">
        <f>VLOOKUP(A143,WMB!A$2:G$233,6,0)</f>
        <v>8972100</v>
      </c>
      <c r="CV143">
        <f>VLOOKUP(A143,WMT!A$2:G$233,6,0)</f>
        <v>9568800</v>
      </c>
      <c r="CW143">
        <f>VLOOKUP(A143,XOM!A$2:G$233,6,0)</f>
        <v>23331000</v>
      </c>
    </row>
    <row r="144" spans="1:101" x14ac:dyDescent="0.25">
      <c r="A144" s="34">
        <v>41631</v>
      </c>
      <c r="B144" s="36">
        <v>125326600</v>
      </c>
      <c r="C144">
        <f>VLOOKUP(A144,ABT!A$2:G$233,6,0)</f>
        <v>6313200</v>
      </c>
      <c r="D144">
        <f>VLOOKUP(A144,ACN!A$2:G$233,6,0)</f>
        <v>4405000</v>
      </c>
      <c r="E144">
        <f>VLOOKUP(A144,AEP!A$2:G$233,6,0)</f>
        <v>2466500</v>
      </c>
      <c r="F144">
        <f>VLOOKUP(A144,ALL!A$2:G$233,6,0)</f>
        <v>1816900</v>
      </c>
      <c r="G144">
        <f>VLOOKUP(A144,AMGN!A$2:G$233,6,0)</f>
        <v>2156800</v>
      </c>
      <c r="H144">
        <f>VLOOKUP(A144,AMZN!A$2:G$233,6,0)</f>
        <v>2659500</v>
      </c>
      <c r="I144">
        <f>VLOOKUP(A144,APA!A$2:G$233,6,0)</f>
        <v>2217600</v>
      </c>
      <c r="J144">
        <f>VLOOKUP(A144,APC!A$2:G$233,6,0)</f>
        <v>3628500</v>
      </c>
      <c r="K144">
        <f>VLOOKUP(A144,AXP!A$2:G$233,6,0)</f>
        <v>3242600</v>
      </c>
      <c r="L144">
        <f>VLOOKUP(A144,BA!A$2:G$233,6,0)</f>
        <v>2945100</v>
      </c>
      <c r="M144">
        <f>VLOOKUP(A144,BAC!A$2:G$233,6,0)</f>
        <v>52565800</v>
      </c>
      <c r="N144">
        <f>VLOOKUP(A144,BAX!A$2:G$233,6,0)</f>
        <v>3558300</v>
      </c>
      <c r="O144">
        <f>VLOOKUP(A144,BHI!A$2:G$233,6,0)</f>
        <v>2765800</v>
      </c>
      <c r="P144">
        <f>VLOOKUP(A144,BK!A$2:G$233,6,0)</f>
        <v>3397600</v>
      </c>
      <c r="Q144">
        <f>VLOOKUP(A144,BMY!A$2:G$233,6,0)</f>
        <v>4997600</v>
      </c>
      <c r="S144">
        <f>VLOOKUP(A144,'C'!A$2:G$233,6,0)</f>
        <v>13627500</v>
      </c>
      <c r="T144">
        <f>VLOOKUP(A144,CAT!A$2:G$233,6,0)</f>
        <v>5733300</v>
      </c>
      <c r="U144">
        <f>VLOOKUP(A144,CL!A$2:G$233,6,0)</f>
        <v>2525900</v>
      </c>
      <c r="V144">
        <f>VLOOKUP(A144,CMCSA!A$2:G$233,6,0)</f>
        <v>7864800</v>
      </c>
      <c r="W144">
        <f>VLOOKUP(A144,COF!A$2:G$233,6,0)</f>
        <v>1908700</v>
      </c>
      <c r="X144">
        <f>VLOOKUP(A144,COP!A$2:G$233,6,0)</f>
        <v>4177400</v>
      </c>
      <c r="Y144">
        <f>VLOOKUP(A144,COST!A$2:G$233,6,0)</f>
        <v>1181600</v>
      </c>
      <c r="Z144">
        <f>VLOOKUP(A144,CSCO!A$2:G$233,6,0)</f>
        <v>41245900</v>
      </c>
      <c r="AA144">
        <f>VLOOKUP(A144,CVS!A$2:G$233,6,0)</f>
        <v>3847700</v>
      </c>
      <c r="AB144">
        <f>VLOOKUP(A144,CVX!A$2:G$233,6,0)</f>
        <v>4062400</v>
      </c>
      <c r="AC144">
        <f>VLOOKUP(A144,DD!A$2:G$233,6,0)</f>
        <v>3031600</v>
      </c>
      <c r="AE144">
        <f>VLOOKUP(A144,DIS!A$2:G$233,6,0)</f>
        <v>5621900</v>
      </c>
      <c r="AF144">
        <f>VLOOKUP(A144,DOW!A$2:G$233,6,0)</f>
        <v>6182100</v>
      </c>
      <c r="AG144">
        <f>VLOOKUP(A144,DVN!A$2:G$233,6,0)</f>
        <v>1940000</v>
      </c>
      <c r="AH144">
        <f>VLOOKUP(A144,EBAY!A$2:G$233,6,0)</f>
        <v>13504300</v>
      </c>
      <c r="AI144">
        <f>VLOOKUP(A144,EMC!A$2:G$233,6,0)</f>
        <v>41438700</v>
      </c>
      <c r="AJ144">
        <f>VLOOKUP(A144,EMR!A$2:G$233,6,0)</f>
        <v>1721400</v>
      </c>
      <c r="AK144">
        <f>VLOOKUP(A144,EXC!A$2:G$233,6,0)</f>
        <v>7468100</v>
      </c>
      <c r="AL144">
        <f>VLOOKUP(A144,F!A$2:G$233,6,0)</f>
        <v>59222000</v>
      </c>
      <c r="AM144">
        <f>VLOOKUP(A144,FCX!A$2:G$233,6,0)</f>
        <v>7822200</v>
      </c>
      <c r="AN144">
        <f>VLOOKUP(A144,FDX!A$2:G$233,6,0)</f>
        <v>1461000</v>
      </c>
      <c r="AO144">
        <f>VLOOKUP(A144,GD!A$2:G$233,6,0)</f>
        <v>1019500</v>
      </c>
      <c r="AP144">
        <f>VLOOKUP(A144,GE!A$2:G$233,6,0)</f>
        <v>29903400</v>
      </c>
      <c r="AQ144">
        <f>VLOOKUP(A144,GILD!A$2:G$233,6,0)</f>
        <v>7545000</v>
      </c>
      <c r="AS144">
        <f>VLOOKUP(A144,GS!A$2:G$233,6,0)</f>
        <v>1585300</v>
      </c>
      <c r="AT144">
        <f>VLOOKUP(A144,HAL!A$2:G$233,6,0)</f>
        <v>7881100</v>
      </c>
      <c r="AU144">
        <f>VLOOKUP(A144,HD!A$2:G$233,6,0)</f>
        <v>3941300</v>
      </c>
      <c r="AW144">
        <f>VLOOKUP(A144,HON!A$2:G$233,6,0)</f>
        <v>2298500</v>
      </c>
      <c r="AX144">
        <f>VLOOKUP(A144,HPQ!A$2:G$233,6,0)</f>
        <v>9427700</v>
      </c>
      <c r="AY144">
        <f>VLOOKUP(A144,IBM!A$2:G$233,6,0)</f>
        <v>4079900</v>
      </c>
      <c r="AZ144">
        <f>VLOOKUP(A144,INTC!A$2:G$233,6,0)</f>
        <v>28120800</v>
      </c>
      <c r="BA144">
        <f>VLOOKUP(A144,JNJ!A$2:G$233,6,0)</f>
        <v>5312200</v>
      </c>
      <c r="BB144">
        <f>VLOOKUP(A144,JPM!A$2:G$233,6,0)</f>
        <v>13990600</v>
      </c>
      <c r="BC144">
        <f>VLOOKUP(A144,KO!A$2:G$233,6,0)</f>
        <v>10943200</v>
      </c>
      <c r="BD144">
        <f>VLOOKUP(A144,LLY!A$2:G$233,6,0)</f>
        <v>4574300</v>
      </c>
      <c r="BE144">
        <f>VLOOKUP(A144,LMT!A$2:G$233,6,0)</f>
        <v>1806100</v>
      </c>
      <c r="BF144">
        <f>VLOOKUP(A144,LOW!A$2:G$233,6,0)</f>
        <v>4715100</v>
      </c>
      <c r="BG144">
        <f>VLOOKUP(A144,MA!A$2:G$233,6,0)</f>
        <v>8946000</v>
      </c>
      <c r="BH144">
        <f>VLOOKUP(A144,MCD!A$2:G$233,6,0)</f>
        <v>3296300</v>
      </c>
      <c r="BI144">
        <f>VLOOKUP(A144,MDLZ!A$2:G$233,6,0)</f>
        <v>7278600</v>
      </c>
      <c r="BJ144">
        <f>VLOOKUP(A144,MDT!A$2:G$233,6,0)</f>
        <v>3618800</v>
      </c>
      <c r="BK144">
        <f>VLOOKUP(A144,MET!A$2:G$233,6,0)</f>
        <v>5158200</v>
      </c>
      <c r="BL144">
        <f>VLOOKUP(A144,MMM!A$2:G$233,6,0)</f>
        <v>3439600</v>
      </c>
      <c r="BM144">
        <f>VLOOKUP(A144,MO!A$2:G$233,6,0)</f>
        <v>13530200</v>
      </c>
      <c r="BN144">
        <f>VLOOKUP(A144,MON!A$2:G$233,6,0)</f>
        <v>1496200</v>
      </c>
      <c r="BO144">
        <f>VLOOKUP(A144,MRK!A$2:G$233,6,0)</f>
        <v>8263900</v>
      </c>
      <c r="BP144">
        <f>VLOOKUP(A144,MS!A$2:G$233,6,0)</f>
        <v>7199500</v>
      </c>
      <c r="BQ144">
        <f>VLOOKUP(A144,MSFT!A$2:G$233,6,0)</f>
        <v>25128700</v>
      </c>
      <c r="BR144">
        <f>VLOOKUP(A144,NKE!A$2:G$233,6,0)</f>
        <v>4688400</v>
      </c>
      <c r="BS144">
        <f>VLOOKUP(A144,NOV!A$2:G$233,6,0)</f>
        <v>2799400</v>
      </c>
      <c r="BT144">
        <f>VLOOKUP(A144,NSC!A$2:G$233,6,0)</f>
        <v>1695600</v>
      </c>
      <c r="BU144">
        <f>VLOOKUP(A144,NWSA!A$2:G$233,6,0)</f>
        <v>1974600</v>
      </c>
      <c r="BV144">
        <f>VLOOKUP(A144,ORCL!A$2:G$233,6,0)</f>
        <v>18002800</v>
      </c>
      <c r="BW144">
        <f>VLOOKUP(A144,OXY!A$2:G$233,6,0)</f>
        <v>2237400</v>
      </c>
      <c r="BX144">
        <f>VLOOKUP(A144,PEP!A$2:G$233,6,0)</f>
        <v>3718700</v>
      </c>
      <c r="BY144">
        <f>VLOOKUP(A144,PFE!A$2:G$233,6,0)</f>
        <v>22988600</v>
      </c>
      <c r="BZ144">
        <f>VLOOKUP(A144,PG!A$2:G$233,6,0)</f>
        <v>8653600</v>
      </c>
      <c r="CA144">
        <f>VLOOKUP(A144,PM!A$2:G$233,6,0)</f>
        <v>4166600</v>
      </c>
      <c r="CB144">
        <f>VLOOKUP(A144,QCOM!A$2:G$233,6,0)</f>
        <v>9168100</v>
      </c>
      <c r="CC144">
        <f>VLOOKUP(A144,RTN!A$2:G$233,6,0)</f>
        <v>1225600</v>
      </c>
      <c r="CD144">
        <f>VLOOKUP(A144,SBUX!A$2:G$233,6,0)</f>
        <v>3810800</v>
      </c>
      <c r="CE144">
        <f>VLOOKUP(A144,SLB!A$2:G$233,6,0)</f>
        <v>5214500</v>
      </c>
      <c r="CF144">
        <f>VLOOKUP(A144,SO!A$2:G$233,6,0)</f>
        <v>4112300</v>
      </c>
      <c r="CG144">
        <f>VLOOKUP(A144,SPG!A$2:G$233,6,0)</f>
        <v>1456400</v>
      </c>
      <c r="CH144">
        <f>VLOOKUP(A144,T!A$2:G$233,6,0)</f>
        <v>19954900</v>
      </c>
      <c r="CI144">
        <f>VLOOKUP(A144,TGT!A$2:G$233,6,0)</f>
        <v>5720200</v>
      </c>
      <c r="CJ144">
        <f>VLOOKUP(A144,TWX!A$2:G$233,6,0)</f>
        <v>3631900</v>
      </c>
      <c r="CK144">
        <f>VLOOKUP(A144,TXN!A$2:G$233,6,0)</f>
        <v>3908600</v>
      </c>
      <c r="CL144">
        <f>VLOOKUP(A144,UNH!A$2:G$233,6,0)</f>
        <v>3263100</v>
      </c>
      <c r="CM144">
        <f>VLOOKUP(A144,UNP!A$2:G$233,6,0)</f>
        <v>2581400</v>
      </c>
      <c r="CN144">
        <f>VLOOKUP(A144,UPS!A$2:G$233,6,0)</f>
        <v>2155500</v>
      </c>
      <c r="CO144">
        <f>VLOOKUP(A144,USB!A$2:G$233,6,0)</f>
        <v>8439800</v>
      </c>
      <c r="CP144">
        <f>VLOOKUP(A144,UTX!A$2:G$233,6,0)</f>
        <v>1967500</v>
      </c>
      <c r="CQ144">
        <f>VLOOKUP(A144,V!A$2:G$233,6,0)</f>
        <v>1998700</v>
      </c>
      <c r="CR144">
        <f>VLOOKUP(A144,VZ!A$2:G$233,6,0)</f>
        <v>11735800</v>
      </c>
      <c r="CS144">
        <f>VLOOKUP(A144,WAG!A$2:G$233,6,0)</f>
        <v>6898300</v>
      </c>
      <c r="CT144">
        <f>VLOOKUP(A144,WFC!A$2:G$233,6,0)</f>
        <v>13037300</v>
      </c>
      <c r="CU144">
        <f>VLOOKUP(A144,WMB!A$2:G$233,6,0)</f>
        <v>8121000</v>
      </c>
      <c r="CV144">
        <f>VLOOKUP(A144,WMT!A$2:G$233,6,0)</f>
        <v>4491900</v>
      </c>
      <c r="CW144">
        <f>VLOOKUP(A144,XOM!A$2:G$233,6,0)</f>
        <v>10127600</v>
      </c>
    </row>
    <row r="145" spans="1:101" x14ac:dyDescent="0.25">
      <c r="A145" s="34">
        <v>41632</v>
      </c>
      <c r="B145" s="36">
        <v>41888700</v>
      </c>
      <c r="C145">
        <f>VLOOKUP(A145,ABT!A$2:G$233,6,0)</f>
        <v>2207600</v>
      </c>
      <c r="D145">
        <f>VLOOKUP(A145,ACN!A$2:G$233,6,0)</f>
        <v>1564700</v>
      </c>
      <c r="E145">
        <f>VLOOKUP(A145,AEP!A$2:G$233,6,0)</f>
        <v>602400</v>
      </c>
      <c r="F145">
        <f>VLOOKUP(A145,ALL!A$2:G$233,6,0)</f>
        <v>692600</v>
      </c>
      <c r="G145">
        <f>VLOOKUP(A145,AMGN!A$2:G$233,6,0)</f>
        <v>1013500</v>
      </c>
      <c r="H145">
        <f>VLOOKUP(A145,AMZN!A$2:G$233,6,0)</f>
        <v>1380400</v>
      </c>
      <c r="I145">
        <f>VLOOKUP(A145,APA!A$2:G$233,6,0)</f>
        <v>822100</v>
      </c>
      <c r="J145">
        <f>VLOOKUP(A145,APC!A$2:G$233,6,0)</f>
        <v>2203700</v>
      </c>
      <c r="K145">
        <f>VLOOKUP(A145,AXP!A$2:G$233,6,0)</f>
        <v>1042700</v>
      </c>
      <c r="L145">
        <f>VLOOKUP(A145,BA!A$2:G$233,6,0)</f>
        <v>1203200</v>
      </c>
      <c r="M145">
        <f>VLOOKUP(A145,BAC!A$2:G$233,6,0)</f>
        <v>21770400</v>
      </c>
      <c r="N145">
        <f>VLOOKUP(A145,BAX!A$2:G$233,6,0)</f>
        <v>1162800</v>
      </c>
      <c r="O145">
        <f>VLOOKUP(A145,BHI!A$2:G$233,6,0)</f>
        <v>1284700</v>
      </c>
      <c r="P145">
        <f>VLOOKUP(A145,BK!A$2:G$233,6,0)</f>
        <v>1066700</v>
      </c>
      <c r="Q145">
        <f>VLOOKUP(A145,BMY!A$2:G$233,6,0)</f>
        <v>2533900</v>
      </c>
      <c r="S145">
        <f>VLOOKUP(A145,'C'!A$2:G$233,6,0)</f>
        <v>5302600</v>
      </c>
      <c r="T145">
        <f>VLOOKUP(A145,CAT!A$2:G$233,6,0)</f>
        <v>2675700</v>
      </c>
      <c r="U145">
        <f>VLOOKUP(A145,CL!A$2:G$233,6,0)</f>
        <v>1051200</v>
      </c>
      <c r="V145">
        <f>VLOOKUP(A145,CMCSA!A$2:G$233,6,0)</f>
        <v>3185400</v>
      </c>
      <c r="W145">
        <f>VLOOKUP(A145,COF!A$2:G$233,6,0)</f>
        <v>666700</v>
      </c>
      <c r="X145">
        <f>VLOOKUP(A145,COP!A$2:G$233,6,0)</f>
        <v>1625000</v>
      </c>
      <c r="Y145">
        <f>VLOOKUP(A145,COST!A$2:G$233,6,0)</f>
        <v>612500</v>
      </c>
      <c r="Z145">
        <f>VLOOKUP(A145,CSCO!A$2:G$233,6,0)</f>
        <v>18372000</v>
      </c>
      <c r="AA145">
        <f>VLOOKUP(A145,CVS!A$2:G$233,6,0)</f>
        <v>1698200</v>
      </c>
      <c r="AB145">
        <f>VLOOKUP(A145,CVX!A$2:G$233,6,0)</f>
        <v>1587800</v>
      </c>
      <c r="AC145">
        <f>VLOOKUP(A145,DD!A$2:G$233,6,0)</f>
        <v>1760200</v>
      </c>
      <c r="AE145">
        <f>VLOOKUP(A145,DIS!A$2:G$233,6,0)</f>
        <v>2883600</v>
      </c>
      <c r="AF145">
        <f>VLOOKUP(A145,DOW!A$2:G$233,6,0)</f>
        <v>2765300</v>
      </c>
      <c r="AG145">
        <f>VLOOKUP(A145,DVN!A$2:G$233,6,0)</f>
        <v>847800</v>
      </c>
      <c r="AH145">
        <f>VLOOKUP(A145,EBAY!A$2:G$233,6,0)</f>
        <v>5520000</v>
      </c>
      <c r="AI145">
        <f>VLOOKUP(A145,EMC!A$2:G$233,6,0)</f>
        <v>15922000</v>
      </c>
      <c r="AJ145">
        <f>VLOOKUP(A145,EMR!A$2:G$233,6,0)</f>
        <v>841100</v>
      </c>
      <c r="AK145">
        <f>VLOOKUP(A145,EXC!A$2:G$233,6,0)</f>
        <v>3008500</v>
      </c>
      <c r="AL145">
        <f>VLOOKUP(A145,F!A$2:G$233,6,0)</f>
        <v>22642200</v>
      </c>
      <c r="AM145">
        <f>VLOOKUP(A145,FCX!A$2:G$233,6,0)</f>
        <v>5220600</v>
      </c>
      <c r="AN145">
        <f>VLOOKUP(A145,FDX!A$2:G$233,6,0)</f>
        <v>750600</v>
      </c>
      <c r="AO145">
        <f>VLOOKUP(A145,GD!A$2:G$233,6,0)</f>
        <v>358400</v>
      </c>
      <c r="AP145">
        <f>VLOOKUP(A145,GE!A$2:G$233,6,0)</f>
        <v>15109700</v>
      </c>
      <c r="AQ145">
        <f>VLOOKUP(A145,GILD!A$2:G$233,6,0)</f>
        <v>4530700</v>
      </c>
      <c r="AS145">
        <f>VLOOKUP(A145,GS!A$2:G$233,6,0)</f>
        <v>781300</v>
      </c>
      <c r="AT145">
        <f>VLOOKUP(A145,HAL!A$2:G$233,6,0)</f>
        <v>2438800</v>
      </c>
      <c r="AU145">
        <f>VLOOKUP(A145,HD!A$2:G$233,6,0)</f>
        <v>1819800</v>
      </c>
      <c r="AW145">
        <f>VLOOKUP(A145,HON!A$2:G$233,6,0)</f>
        <v>854300</v>
      </c>
      <c r="AX145">
        <f>VLOOKUP(A145,HPQ!A$2:G$233,6,0)</f>
        <v>4983400</v>
      </c>
      <c r="AY145">
        <f>VLOOKUP(A145,IBM!A$2:G$233,6,0)</f>
        <v>1613600</v>
      </c>
      <c r="AZ145">
        <f>VLOOKUP(A145,INTC!A$2:G$233,6,0)</f>
        <v>12157900</v>
      </c>
      <c r="BA145">
        <f>VLOOKUP(A145,JNJ!A$2:G$233,6,0)</f>
        <v>3147300</v>
      </c>
      <c r="BB145">
        <f>VLOOKUP(A145,JPM!A$2:G$233,6,0)</f>
        <v>4532600</v>
      </c>
      <c r="BC145">
        <f>VLOOKUP(A145,KO!A$2:G$233,6,0)</f>
        <v>4783800</v>
      </c>
      <c r="BD145">
        <f>VLOOKUP(A145,LLY!A$2:G$233,6,0)</f>
        <v>1359500</v>
      </c>
      <c r="BE145">
        <f>VLOOKUP(A145,LMT!A$2:G$233,6,0)</f>
        <v>726700</v>
      </c>
      <c r="BF145">
        <f>VLOOKUP(A145,LOW!A$2:G$233,6,0)</f>
        <v>2281800</v>
      </c>
      <c r="BG145">
        <f>VLOOKUP(A145,MA!A$2:G$233,6,0)</f>
        <v>4048000</v>
      </c>
      <c r="BH145">
        <f>VLOOKUP(A145,MCD!A$2:G$233,6,0)</f>
        <v>1155900</v>
      </c>
      <c r="BI145">
        <f>VLOOKUP(A145,MDLZ!A$2:G$233,6,0)</f>
        <v>2648500</v>
      </c>
      <c r="BJ145">
        <f>VLOOKUP(A145,MDT!A$2:G$233,6,0)</f>
        <v>1249400</v>
      </c>
      <c r="BK145">
        <f>VLOOKUP(A145,MET!A$2:G$233,6,0)</f>
        <v>1742900</v>
      </c>
      <c r="BL145">
        <f>VLOOKUP(A145,MMM!A$2:G$233,6,0)</f>
        <v>1311700</v>
      </c>
      <c r="BM145">
        <f>VLOOKUP(A145,MO!A$2:G$233,6,0)</f>
        <v>10126100</v>
      </c>
      <c r="BN145">
        <f>VLOOKUP(A145,MON!A$2:G$233,6,0)</f>
        <v>615000</v>
      </c>
      <c r="BO145">
        <f>VLOOKUP(A145,MRK!A$2:G$233,6,0)</f>
        <v>4252900</v>
      </c>
      <c r="BP145">
        <f>VLOOKUP(A145,MS!A$2:G$233,6,0)</f>
        <v>4545700</v>
      </c>
      <c r="BQ145">
        <f>VLOOKUP(A145,MSFT!A$2:G$233,6,0)</f>
        <v>14243000</v>
      </c>
      <c r="BR145">
        <f>VLOOKUP(A145,NKE!A$2:G$233,6,0)</f>
        <v>1391300</v>
      </c>
      <c r="BS145">
        <f>VLOOKUP(A145,NOV!A$2:G$233,6,0)</f>
        <v>1293500</v>
      </c>
      <c r="BT145">
        <f>VLOOKUP(A145,NSC!A$2:G$233,6,0)</f>
        <v>414300</v>
      </c>
      <c r="BU145">
        <f>VLOOKUP(A145,NWSA!A$2:G$233,6,0)</f>
        <v>683100</v>
      </c>
      <c r="BV145">
        <f>VLOOKUP(A145,ORCL!A$2:G$233,6,0)</f>
        <v>9670100</v>
      </c>
      <c r="BW145">
        <f>VLOOKUP(A145,OXY!A$2:G$233,6,0)</f>
        <v>954700</v>
      </c>
      <c r="BX145">
        <f>VLOOKUP(A145,PEP!A$2:G$233,6,0)</f>
        <v>1115400</v>
      </c>
      <c r="BY145">
        <f>VLOOKUP(A145,PFE!A$2:G$233,6,0)</f>
        <v>10992500</v>
      </c>
      <c r="BZ145">
        <f>VLOOKUP(A145,PG!A$2:G$233,6,0)</f>
        <v>2899100</v>
      </c>
      <c r="CA145">
        <f>VLOOKUP(A145,PM!A$2:G$233,6,0)</f>
        <v>1909600</v>
      </c>
      <c r="CB145">
        <f>VLOOKUP(A145,QCOM!A$2:G$233,6,0)</f>
        <v>2597500</v>
      </c>
      <c r="CC145">
        <f>VLOOKUP(A145,RTN!A$2:G$233,6,0)</f>
        <v>400600</v>
      </c>
      <c r="CD145">
        <f>VLOOKUP(A145,SBUX!A$2:G$233,6,0)</f>
        <v>1948300</v>
      </c>
      <c r="CE145">
        <f>VLOOKUP(A145,SLB!A$2:G$233,6,0)</f>
        <v>1849900</v>
      </c>
      <c r="CF145">
        <f>VLOOKUP(A145,SO!A$2:G$233,6,0)</f>
        <v>1392900</v>
      </c>
      <c r="CG145">
        <f>VLOOKUP(A145,SPG!A$2:G$233,6,0)</f>
        <v>462900</v>
      </c>
      <c r="CH145">
        <f>VLOOKUP(A145,T!A$2:G$233,6,0)</f>
        <v>7960000</v>
      </c>
      <c r="CI145">
        <f>VLOOKUP(A145,TGT!A$2:G$233,6,0)</f>
        <v>3356300</v>
      </c>
      <c r="CJ145">
        <f>VLOOKUP(A145,TWX!A$2:G$233,6,0)</f>
        <v>1345300</v>
      </c>
      <c r="CK145">
        <f>VLOOKUP(A145,TXN!A$2:G$233,6,0)</f>
        <v>1339900</v>
      </c>
      <c r="CL145">
        <f>VLOOKUP(A145,UNH!A$2:G$233,6,0)</f>
        <v>1253500</v>
      </c>
      <c r="CM145">
        <f>VLOOKUP(A145,UNP!A$2:G$233,6,0)</f>
        <v>1538400</v>
      </c>
      <c r="CN145">
        <f>VLOOKUP(A145,UPS!A$2:G$233,6,0)</f>
        <v>904500</v>
      </c>
      <c r="CO145">
        <f>VLOOKUP(A145,USB!A$2:G$233,6,0)</f>
        <v>2841700</v>
      </c>
      <c r="CP145">
        <f>VLOOKUP(A145,UTX!A$2:G$233,6,0)</f>
        <v>747900</v>
      </c>
      <c r="CQ145">
        <f>VLOOKUP(A145,V!A$2:G$233,6,0)</f>
        <v>1301900</v>
      </c>
      <c r="CR145">
        <f>VLOOKUP(A145,VZ!A$2:G$233,6,0)</f>
        <v>5052400</v>
      </c>
      <c r="CS145">
        <f>VLOOKUP(A145,WAG!A$2:G$233,6,0)</f>
        <v>1967800</v>
      </c>
      <c r="CT145">
        <f>VLOOKUP(A145,WFC!A$2:G$233,6,0)</f>
        <v>4355300</v>
      </c>
      <c r="CU145">
        <f>VLOOKUP(A145,WMB!A$2:G$233,6,0)</f>
        <v>3750300</v>
      </c>
      <c r="CV145">
        <f>VLOOKUP(A145,WMT!A$2:G$233,6,0)</f>
        <v>2094900</v>
      </c>
      <c r="CW145">
        <f>VLOOKUP(A145,XOM!A$2:G$233,6,0)</f>
        <v>4168300</v>
      </c>
    </row>
    <row r="146" spans="1:101" x14ac:dyDescent="0.25">
      <c r="A146" s="34">
        <v>41634</v>
      </c>
      <c r="B146" s="36">
        <v>51002000</v>
      </c>
      <c r="C146">
        <f>VLOOKUP(A146,ABT!A$2:G$233,6,0)</f>
        <v>3655800</v>
      </c>
      <c r="D146">
        <f>VLOOKUP(A146,ACN!A$2:G$233,6,0)</f>
        <v>2399200</v>
      </c>
      <c r="E146">
        <f>VLOOKUP(A146,AEP!A$2:G$233,6,0)</f>
        <v>1527100</v>
      </c>
      <c r="F146">
        <f>VLOOKUP(A146,ALL!A$2:G$233,6,0)</f>
        <v>1297100</v>
      </c>
      <c r="G146">
        <f>VLOOKUP(A146,AMGN!A$2:G$233,6,0)</f>
        <v>1558500</v>
      </c>
      <c r="H146">
        <f>VLOOKUP(A146,AMZN!A$2:G$233,6,0)</f>
        <v>1868500</v>
      </c>
      <c r="I146">
        <f>VLOOKUP(A146,APA!A$2:G$233,6,0)</f>
        <v>1232100</v>
      </c>
      <c r="J146">
        <f>VLOOKUP(A146,APC!A$2:G$233,6,0)</f>
        <v>2543000</v>
      </c>
      <c r="K146">
        <f>VLOOKUP(A146,AXP!A$2:G$233,6,0)</f>
        <v>1745200</v>
      </c>
      <c r="L146">
        <f>VLOOKUP(A146,BA!A$2:G$233,6,0)</f>
        <v>2161300</v>
      </c>
      <c r="M146">
        <f>VLOOKUP(A146,BAC!A$2:G$233,6,0)</f>
        <v>48803600</v>
      </c>
      <c r="N146">
        <f>VLOOKUP(A146,BAX!A$2:G$233,6,0)</f>
        <v>1670700</v>
      </c>
      <c r="O146">
        <f>VLOOKUP(A146,BHI!A$2:G$233,6,0)</f>
        <v>2386400</v>
      </c>
      <c r="P146">
        <f>VLOOKUP(A146,BK!A$2:G$233,6,0)</f>
        <v>1854700</v>
      </c>
      <c r="Q146">
        <f>VLOOKUP(A146,BMY!A$2:G$233,6,0)</f>
        <v>2644600</v>
      </c>
      <c r="S146">
        <f>VLOOKUP(A146,'C'!A$2:G$233,6,0)</f>
        <v>8882900</v>
      </c>
      <c r="T146">
        <f>VLOOKUP(A146,CAT!A$2:G$233,6,0)</f>
        <v>4790800</v>
      </c>
      <c r="U146">
        <f>VLOOKUP(A146,CL!A$2:G$233,6,0)</f>
        <v>1683300</v>
      </c>
      <c r="V146">
        <f>VLOOKUP(A146,CMCSA!A$2:G$233,6,0)</f>
        <v>4073300</v>
      </c>
      <c r="W146">
        <f>VLOOKUP(A146,COF!A$2:G$233,6,0)</f>
        <v>1615100</v>
      </c>
      <c r="X146">
        <f>VLOOKUP(A146,COP!A$2:G$233,6,0)</f>
        <v>2413200</v>
      </c>
      <c r="Y146">
        <f>VLOOKUP(A146,COST!A$2:G$233,6,0)</f>
        <v>1169900</v>
      </c>
      <c r="Z146">
        <f>VLOOKUP(A146,CSCO!A$2:G$233,6,0)</f>
        <v>17064400</v>
      </c>
      <c r="AA146">
        <f>VLOOKUP(A146,CVS!A$2:G$233,6,0)</f>
        <v>2371500</v>
      </c>
      <c r="AB146">
        <f>VLOOKUP(A146,CVX!A$2:G$233,6,0)</f>
        <v>3415200</v>
      </c>
      <c r="AC146">
        <f>VLOOKUP(A146,DD!A$2:G$233,6,0)</f>
        <v>2276500</v>
      </c>
      <c r="AE146">
        <f>VLOOKUP(A146,DIS!A$2:G$233,6,0)</f>
        <v>4620100</v>
      </c>
      <c r="AF146">
        <f>VLOOKUP(A146,DOW!A$2:G$233,6,0)</f>
        <v>6526100</v>
      </c>
      <c r="AG146">
        <f>VLOOKUP(A146,DVN!A$2:G$233,6,0)</f>
        <v>2125300</v>
      </c>
      <c r="AH146">
        <f>VLOOKUP(A146,EBAY!A$2:G$233,6,0)</f>
        <v>10290100</v>
      </c>
      <c r="AI146">
        <f>VLOOKUP(A146,EMC!A$2:G$233,6,0)</f>
        <v>18769800</v>
      </c>
      <c r="AJ146">
        <f>VLOOKUP(A146,EMR!A$2:G$233,6,0)</f>
        <v>1276300</v>
      </c>
      <c r="AK146">
        <f>VLOOKUP(A146,EXC!A$2:G$233,6,0)</f>
        <v>4314000</v>
      </c>
      <c r="AL146">
        <f>VLOOKUP(A146,F!A$2:G$233,6,0)</f>
        <v>24966000</v>
      </c>
      <c r="AM146">
        <f>VLOOKUP(A146,FCX!A$2:G$233,6,0)</f>
        <v>10345300</v>
      </c>
      <c r="AN146">
        <f>VLOOKUP(A146,FDX!A$2:G$233,6,0)</f>
        <v>1246400</v>
      </c>
      <c r="AO146">
        <f>VLOOKUP(A146,GD!A$2:G$233,6,0)</f>
        <v>786800</v>
      </c>
      <c r="AP146">
        <f>VLOOKUP(A146,GE!A$2:G$233,6,0)</f>
        <v>24765300</v>
      </c>
      <c r="AQ146">
        <f>VLOOKUP(A146,GILD!A$2:G$233,6,0)</f>
        <v>4852200</v>
      </c>
      <c r="AS146">
        <f>VLOOKUP(A146,GS!A$2:G$233,6,0)</f>
        <v>1320100</v>
      </c>
      <c r="AT146">
        <f>VLOOKUP(A146,HAL!A$2:G$233,6,0)</f>
        <v>4573900</v>
      </c>
      <c r="AU146">
        <f>VLOOKUP(A146,HD!A$2:G$233,6,0)</f>
        <v>3848800</v>
      </c>
      <c r="AW146">
        <f>VLOOKUP(A146,HON!A$2:G$233,6,0)</f>
        <v>2173300</v>
      </c>
      <c r="AX146">
        <f>VLOOKUP(A146,HPQ!A$2:G$233,6,0)</f>
        <v>7792300</v>
      </c>
      <c r="AY146">
        <f>VLOOKUP(A146,IBM!A$2:G$233,6,0)</f>
        <v>3325700</v>
      </c>
      <c r="AZ146">
        <f>VLOOKUP(A146,INTC!A$2:G$233,6,0)</f>
        <v>16957000</v>
      </c>
      <c r="BA146">
        <f>VLOOKUP(A146,JNJ!A$2:G$233,6,0)</f>
        <v>3459100</v>
      </c>
      <c r="BB146">
        <f>VLOOKUP(A146,JPM!A$2:G$233,6,0)</f>
        <v>6677000</v>
      </c>
      <c r="BC146">
        <f>VLOOKUP(A146,KO!A$2:G$233,6,0)</f>
        <v>8588300</v>
      </c>
      <c r="BD146">
        <f>VLOOKUP(A146,LLY!A$2:G$233,6,0)</f>
        <v>2440000</v>
      </c>
      <c r="BE146">
        <f>VLOOKUP(A146,LMT!A$2:G$233,6,0)</f>
        <v>1498600</v>
      </c>
      <c r="BF146">
        <f>VLOOKUP(A146,LOW!A$2:G$233,6,0)</f>
        <v>3124500</v>
      </c>
      <c r="BG146">
        <f>VLOOKUP(A146,MA!A$2:G$233,6,0)</f>
        <v>5940000</v>
      </c>
      <c r="BH146">
        <f>VLOOKUP(A146,MCD!A$2:G$233,6,0)</f>
        <v>1978300</v>
      </c>
      <c r="BI146">
        <f>VLOOKUP(A146,MDLZ!A$2:G$233,6,0)</f>
        <v>4236000</v>
      </c>
      <c r="BJ146">
        <f>VLOOKUP(A146,MDT!A$2:G$233,6,0)</f>
        <v>1887300</v>
      </c>
      <c r="BK146">
        <f>VLOOKUP(A146,MET!A$2:G$233,6,0)</f>
        <v>4160200</v>
      </c>
      <c r="BL146">
        <f>VLOOKUP(A146,MMM!A$2:G$233,6,0)</f>
        <v>2158200</v>
      </c>
      <c r="BM146">
        <f>VLOOKUP(A146,MO!A$2:G$233,6,0)</f>
        <v>5246000</v>
      </c>
      <c r="BN146">
        <f>VLOOKUP(A146,MON!A$2:G$233,6,0)</f>
        <v>1112700</v>
      </c>
      <c r="BO146">
        <f>VLOOKUP(A146,MRK!A$2:G$233,6,0)</f>
        <v>5069800</v>
      </c>
      <c r="BP146">
        <f>VLOOKUP(A146,MS!A$2:G$233,6,0)</f>
        <v>5408700</v>
      </c>
      <c r="BQ146">
        <f>VLOOKUP(A146,MSFT!A$2:G$233,6,0)</f>
        <v>17612800</v>
      </c>
      <c r="BR146">
        <f>VLOOKUP(A146,NKE!A$2:G$233,6,0)</f>
        <v>2304900</v>
      </c>
      <c r="BS146">
        <f>VLOOKUP(A146,NOV!A$2:G$233,6,0)</f>
        <v>1700800</v>
      </c>
      <c r="BT146">
        <f>VLOOKUP(A146,NSC!A$2:G$233,6,0)</f>
        <v>1054100</v>
      </c>
      <c r="BU146">
        <f>VLOOKUP(A146,NWSA!A$2:G$233,6,0)</f>
        <v>2259900</v>
      </c>
      <c r="BV146">
        <f>VLOOKUP(A146,ORCL!A$2:G$233,6,0)</f>
        <v>11516900</v>
      </c>
      <c r="BW146">
        <f>VLOOKUP(A146,OXY!A$2:G$233,6,0)</f>
        <v>2047900</v>
      </c>
      <c r="BX146">
        <f>VLOOKUP(A146,PEP!A$2:G$233,6,0)</f>
        <v>1799000</v>
      </c>
      <c r="BY146">
        <f>VLOOKUP(A146,PFE!A$2:G$233,6,0)</f>
        <v>12056900</v>
      </c>
      <c r="BZ146">
        <f>VLOOKUP(A146,PG!A$2:G$233,6,0)</f>
        <v>5347000</v>
      </c>
      <c r="CA146">
        <f>VLOOKUP(A146,PM!A$2:G$233,6,0)</f>
        <v>2624000</v>
      </c>
      <c r="CB146">
        <f>VLOOKUP(A146,QCOM!A$2:G$233,6,0)</f>
        <v>4609200</v>
      </c>
      <c r="CC146">
        <f>VLOOKUP(A146,RTN!A$2:G$233,6,0)</f>
        <v>991800</v>
      </c>
      <c r="CD146">
        <f>VLOOKUP(A146,SBUX!A$2:G$233,6,0)</f>
        <v>2195700</v>
      </c>
      <c r="CE146">
        <f>VLOOKUP(A146,SLB!A$2:G$233,6,0)</f>
        <v>3640400</v>
      </c>
      <c r="CF146">
        <f>VLOOKUP(A146,SO!A$2:G$233,6,0)</f>
        <v>2956800</v>
      </c>
      <c r="CG146">
        <f>VLOOKUP(A146,SPG!A$2:G$233,6,0)</f>
        <v>735000</v>
      </c>
      <c r="CH146">
        <f>VLOOKUP(A146,T!A$2:G$233,6,0)</f>
        <v>11024400</v>
      </c>
      <c r="CI146">
        <f>VLOOKUP(A146,TGT!A$2:G$233,6,0)</f>
        <v>3971800</v>
      </c>
      <c r="CJ146">
        <f>VLOOKUP(A146,TWX!A$2:G$233,6,0)</f>
        <v>2292300</v>
      </c>
      <c r="CK146">
        <f>VLOOKUP(A146,TXN!A$2:G$233,6,0)</f>
        <v>1960100</v>
      </c>
      <c r="CL146">
        <f>VLOOKUP(A146,UNH!A$2:G$233,6,0)</f>
        <v>2121000</v>
      </c>
      <c r="CM146">
        <f>VLOOKUP(A146,UNP!A$2:G$233,6,0)</f>
        <v>2346200</v>
      </c>
      <c r="CN146">
        <f>VLOOKUP(A146,UPS!A$2:G$233,6,0)</f>
        <v>2108300</v>
      </c>
      <c r="CO146">
        <f>VLOOKUP(A146,USB!A$2:G$233,6,0)</f>
        <v>5651800</v>
      </c>
      <c r="CP146">
        <f>VLOOKUP(A146,UTX!A$2:G$233,6,0)</f>
        <v>2449400</v>
      </c>
      <c r="CQ146">
        <f>VLOOKUP(A146,V!A$2:G$233,6,0)</f>
        <v>1224700</v>
      </c>
      <c r="CR146">
        <f>VLOOKUP(A146,VZ!A$2:G$233,6,0)</f>
        <v>5101200</v>
      </c>
      <c r="CS146">
        <f>VLOOKUP(A146,WAG!A$2:G$233,6,0)</f>
        <v>2487300</v>
      </c>
      <c r="CT146">
        <f>VLOOKUP(A146,WFC!A$2:G$233,6,0)</f>
        <v>7309800</v>
      </c>
      <c r="CU146">
        <f>VLOOKUP(A146,WMB!A$2:G$233,6,0)</f>
        <v>6959700</v>
      </c>
      <c r="CV146">
        <f>VLOOKUP(A146,WMT!A$2:G$233,6,0)</f>
        <v>2778200</v>
      </c>
      <c r="CW146">
        <f>VLOOKUP(A146,XOM!A$2:G$233,6,0)</f>
        <v>9531200</v>
      </c>
    </row>
    <row r="147" spans="1:101" x14ac:dyDescent="0.25">
      <c r="A147" s="34">
        <v>41635</v>
      </c>
      <c r="B147" s="36">
        <v>56471100</v>
      </c>
      <c r="C147">
        <f>VLOOKUP(A147,ABT!A$2:G$233,6,0)</f>
        <v>2705600</v>
      </c>
      <c r="D147">
        <f>VLOOKUP(A147,ACN!A$2:G$233,6,0)</f>
        <v>2466200</v>
      </c>
      <c r="E147">
        <f>VLOOKUP(A147,AEP!A$2:G$233,6,0)</f>
        <v>1657200</v>
      </c>
      <c r="F147">
        <f>VLOOKUP(A147,ALL!A$2:G$233,6,0)</f>
        <v>1886300</v>
      </c>
      <c r="G147">
        <f>VLOOKUP(A147,AMGN!A$2:G$233,6,0)</f>
        <v>2038700</v>
      </c>
      <c r="H147">
        <f>VLOOKUP(A147,AMZN!A$2:G$233,6,0)</f>
        <v>1986900</v>
      </c>
      <c r="I147">
        <f>VLOOKUP(A147,APA!A$2:G$233,6,0)</f>
        <v>1501400</v>
      </c>
      <c r="J147">
        <f>VLOOKUP(A147,APC!A$2:G$233,6,0)</f>
        <v>3045200</v>
      </c>
      <c r="K147">
        <f>VLOOKUP(A147,AXP!A$2:G$233,6,0)</f>
        <v>1797400</v>
      </c>
      <c r="L147">
        <f>VLOOKUP(A147,BA!A$2:G$233,6,0)</f>
        <v>2204600</v>
      </c>
      <c r="M147">
        <f>VLOOKUP(A147,BAC!A$2:G$233,6,0)</f>
        <v>40049300</v>
      </c>
      <c r="N147">
        <f>VLOOKUP(A147,BAX!A$2:G$233,6,0)</f>
        <v>1295300</v>
      </c>
      <c r="O147">
        <f>VLOOKUP(A147,BHI!A$2:G$233,6,0)</f>
        <v>1872400</v>
      </c>
      <c r="P147">
        <f>VLOOKUP(A147,BK!A$2:G$233,6,0)</f>
        <v>1940800</v>
      </c>
      <c r="Q147">
        <f>VLOOKUP(A147,BMY!A$2:G$233,6,0)</f>
        <v>3658500</v>
      </c>
      <c r="S147">
        <f>VLOOKUP(A147,'C'!A$2:G$233,6,0)</f>
        <v>11814500</v>
      </c>
      <c r="T147">
        <f>VLOOKUP(A147,CAT!A$2:G$233,6,0)</f>
        <v>3373800</v>
      </c>
      <c r="U147">
        <f>VLOOKUP(A147,CL!A$2:G$233,6,0)</f>
        <v>1814500</v>
      </c>
      <c r="V147">
        <f>VLOOKUP(A147,CMCSA!A$2:G$233,6,0)</f>
        <v>5604200</v>
      </c>
      <c r="W147">
        <f>VLOOKUP(A147,COF!A$2:G$233,6,0)</f>
        <v>693500</v>
      </c>
      <c r="X147">
        <f>VLOOKUP(A147,COP!A$2:G$233,6,0)</f>
        <v>1965600</v>
      </c>
      <c r="Y147">
        <f>VLOOKUP(A147,COST!A$2:G$233,6,0)</f>
        <v>995100</v>
      </c>
      <c r="Z147">
        <f>VLOOKUP(A147,CSCO!A$2:G$233,6,0)</f>
        <v>24098500</v>
      </c>
      <c r="AA147">
        <f>VLOOKUP(A147,CVS!A$2:G$233,6,0)</f>
        <v>2440400</v>
      </c>
      <c r="AB147">
        <f>VLOOKUP(A147,CVX!A$2:G$233,6,0)</f>
        <v>3455300</v>
      </c>
      <c r="AC147">
        <f>VLOOKUP(A147,DD!A$2:G$233,6,0)</f>
        <v>2039900</v>
      </c>
      <c r="AE147">
        <f>VLOOKUP(A147,DIS!A$2:G$233,6,0)</f>
        <v>3844800</v>
      </c>
      <c r="AF147">
        <f>VLOOKUP(A147,DOW!A$2:G$233,6,0)</f>
        <v>6081300</v>
      </c>
      <c r="AG147">
        <f>VLOOKUP(A147,DVN!A$2:G$233,6,0)</f>
        <v>1472900</v>
      </c>
      <c r="AH147">
        <f>VLOOKUP(A147,EBAY!A$2:G$233,6,0)</f>
        <v>6623100</v>
      </c>
      <c r="AI147">
        <f>VLOOKUP(A147,EMC!A$2:G$233,6,0)</f>
        <v>23551600</v>
      </c>
      <c r="AJ147">
        <f>VLOOKUP(A147,EMR!A$2:G$233,6,0)</f>
        <v>974400</v>
      </c>
      <c r="AK147">
        <f>VLOOKUP(A147,EXC!A$2:G$233,6,0)</f>
        <v>5190800</v>
      </c>
      <c r="AL147">
        <f>VLOOKUP(A147,F!A$2:G$233,6,0)</f>
        <v>21842000</v>
      </c>
      <c r="AM147">
        <f>VLOOKUP(A147,FCX!A$2:G$233,6,0)</f>
        <v>9025500</v>
      </c>
      <c r="AN147">
        <f>VLOOKUP(A147,FDX!A$2:G$233,6,0)</f>
        <v>923500</v>
      </c>
      <c r="AO147">
        <f>VLOOKUP(A147,GD!A$2:G$233,6,0)</f>
        <v>944600</v>
      </c>
      <c r="AP147">
        <f>VLOOKUP(A147,GE!A$2:G$233,6,0)</f>
        <v>18990700</v>
      </c>
      <c r="AQ147">
        <f>VLOOKUP(A147,GILD!A$2:G$233,6,0)</f>
        <v>4913900</v>
      </c>
      <c r="AS147">
        <f>VLOOKUP(A147,GS!A$2:G$233,6,0)</f>
        <v>1716900</v>
      </c>
      <c r="AT147">
        <f>VLOOKUP(A147,HAL!A$2:G$233,6,0)</f>
        <v>4384800</v>
      </c>
      <c r="AU147">
        <f>VLOOKUP(A147,HD!A$2:G$233,6,0)</f>
        <v>3961900</v>
      </c>
      <c r="AW147">
        <f>VLOOKUP(A147,HON!A$2:G$233,6,0)</f>
        <v>1065900</v>
      </c>
      <c r="AX147">
        <f>VLOOKUP(A147,HPQ!A$2:G$233,6,0)</f>
        <v>6848300</v>
      </c>
      <c r="AY147">
        <f>VLOOKUP(A147,IBM!A$2:G$233,6,0)</f>
        <v>3381600</v>
      </c>
      <c r="AZ147">
        <f>VLOOKUP(A147,INTC!A$2:G$233,6,0)</f>
        <v>12970600</v>
      </c>
      <c r="BA147">
        <f>VLOOKUP(A147,JNJ!A$2:G$233,6,0)</f>
        <v>3511300</v>
      </c>
      <c r="BB147">
        <f>VLOOKUP(A147,JPM!A$2:G$233,6,0)</f>
        <v>8943700</v>
      </c>
      <c r="BC147">
        <f>VLOOKUP(A147,KO!A$2:G$233,6,0)</f>
        <v>6762200</v>
      </c>
      <c r="BD147">
        <f>VLOOKUP(A147,LLY!A$2:G$233,6,0)</f>
        <v>2265000</v>
      </c>
      <c r="BE147">
        <f>VLOOKUP(A147,LMT!A$2:G$233,6,0)</f>
        <v>711400</v>
      </c>
      <c r="BF147">
        <f>VLOOKUP(A147,LOW!A$2:G$233,6,0)</f>
        <v>3828600</v>
      </c>
      <c r="BG147">
        <f>VLOOKUP(A147,MA!A$2:G$233,6,0)</f>
        <v>5710000</v>
      </c>
      <c r="BH147">
        <f>VLOOKUP(A147,MCD!A$2:G$233,6,0)</f>
        <v>1987100</v>
      </c>
      <c r="BI147">
        <f>VLOOKUP(A147,MDLZ!A$2:G$233,6,0)</f>
        <v>3429800</v>
      </c>
      <c r="BJ147">
        <f>VLOOKUP(A147,MDT!A$2:G$233,6,0)</f>
        <v>1834800</v>
      </c>
      <c r="BK147">
        <f>VLOOKUP(A147,MET!A$2:G$233,6,0)</f>
        <v>4051800</v>
      </c>
      <c r="BL147">
        <f>VLOOKUP(A147,MMM!A$2:G$233,6,0)</f>
        <v>1894900</v>
      </c>
      <c r="BM147">
        <f>VLOOKUP(A147,MO!A$2:G$233,6,0)</f>
        <v>4269500</v>
      </c>
      <c r="BN147">
        <f>VLOOKUP(A147,MON!A$2:G$233,6,0)</f>
        <v>885600</v>
      </c>
      <c r="BO147">
        <f>VLOOKUP(A147,MRK!A$2:G$233,6,0)</f>
        <v>4244300</v>
      </c>
      <c r="BP147">
        <f>VLOOKUP(A147,MS!A$2:G$233,6,0)</f>
        <v>4116200</v>
      </c>
      <c r="BQ147">
        <f>VLOOKUP(A147,MSFT!A$2:G$233,6,0)</f>
        <v>14563000</v>
      </c>
      <c r="BR147">
        <f>VLOOKUP(A147,NKE!A$2:G$233,6,0)</f>
        <v>2320400</v>
      </c>
      <c r="BS147">
        <f>VLOOKUP(A147,NOV!A$2:G$233,6,0)</f>
        <v>2410000</v>
      </c>
      <c r="BT147">
        <f>VLOOKUP(A147,NSC!A$2:G$233,6,0)</f>
        <v>743400</v>
      </c>
      <c r="BU147">
        <f>VLOOKUP(A147,NWSA!A$2:G$233,6,0)</f>
        <v>2691300</v>
      </c>
      <c r="BV147">
        <f>VLOOKUP(A147,ORCL!A$2:G$233,6,0)</f>
        <v>15373100</v>
      </c>
      <c r="BW147">
        <f>VLOOKUP(A147,OXY!A$2:G$233,6,0)</f>
        <v>2001700</v>
      </c>
      <c r="BX147">
        <f>VLOOKUP(A147,PEP!A$2:G$233,6,0)</f>
        <v>2361300</v>
      </c>
      <c r="BY147">
        <f>VLOOKUP(A147,PFE!A$2:G$233,6,0)</f>
        <v>11956300</v>
      </c>
      <c r="BZ147">
        <f>VLOOKUP(A147,PG!A$2:G$233,6,0)</f>
        <v>4006000</v>
      </c>
      <c r="CA147">
        <f>VLOOKUP(A147,PM!A$2:G$233,6,0)</f>
        <v>3046000</v>
      </c>
      <c r="CB147">
        <f>VLOOKUP(A147,QCOM!A$2:G$233,6,0)</f>
        <v>5042300</v>
      </c>
      <c r="CC147">
        <f>VLOOKUP(A147,RTN!A$2:G$233,6,0)</f>
        <v>859800</v>
      </c>
      <c r="CD147">
        <f>VLOOKUP(A147,SBUX!A$2:G$233,6,0)</f>
        <v>2252500</v>
      </c>
      <c r="CE147">
        <f>VLOOKUP(A147,SLB!A$2:G$233,6,0)</f>
        <v>3488600</v>
      </c>
      <c r="CF147">
        <f>VLOOKUP(A147,SO!A$2:G$233,6,0)</f>
        <v>3355500</v>
      </c>
      <c r="CG147">
        <f>VLOOKUP(A147,SPG!A$2:G$233,6,0)</f>
        <v>1190900</v>
      </c>
      <c r="CH147">
        <f>VLOOKUP(A147,T!A$2:G$233,6,0)</f>
        <v>14111600</v>
      </c>
      <c r="CI147">
        <f>VLOOKUP(A147,TGT!A$2:G$233,6,0)</f>
        <v>3260100</v>
      </c>
      <c r="CJ147">
        <f>VLOOKUP(A147,TWX!A$2:G$233,6,0)</f>
        <v>2261500</v>
      </c>
      <c r="CK147">
        <f>VLOOKUP(A147,TXN!A$2:G$233,6,0)</f>
        <v>1938000</v>
      </c>
      <c r="CL147">
        <f>VLOOKUP(A147,UNH!A$2:G$233,6,0)</f>
        <v>2859900</v>
      </c>
      <c r="CM147">
        <f>VLOOKUP(A147,UNP!A$2:G$233,6,0)</f>
        <v>1348200</v>
      </c>
      <c r="CN147">
        <f>VLOOKUP(A147,UPS!A$2:G$233,6,0)</f>
        <v>3433500</v>
      </c>
      <c r="CO147">
        <f>VLOOKUP(A147,USB!A$2:G$233,6,0)</f>
        <v>3416200</v>
      </c>
      <c r="CP147">
        <f>VLOOKUP(A147,UTX!A$2:G$233,6,0)</f>
        <v>1593900</v>
      </c>
      <c r="CQ147">
        <f>VLOOKUP(A147,V!A$2:G$233,6,0)</f>
        <v>1310500</v>
      </c>
      <c r="CR147">
        <f>VLOOKUP(A147,VZ!A$2:G$233,6,0)</f>
        <v>5372600</v>
      </c>
      <c r="CS147">
        <f>VLOOKUP(A147,WAG!A$2:G$233,6,0)</f>
        <v>4282200</v>
      </c>
      <c r="CT147">
        <f>VLOOKUP(A147,WFC!A$2:G$233,6,0)</f>
        <v>6843900</v>
      </c>
      <c r="CU147">
        <f>VLOOKUP(A147,WMB!A$2:G$233,6,0)</f>
        <v>4079000</v>
      </c>
      <c r="CV147">
        <f>VLOOKUP(A147,WMT!A$2:G$233,6,0)</f>
        <v>3050000</v>
      </c>
      <c r="CW147">
        <f>VLOOKUP(A147,XOM!A$2:G$233,6,0)</f>
        <v>10209000</v>
      </c>
    </row>
    <row r="148" spans="1:101" x14ac:dyDescent="0.25">
      <c r="A148" s="34">
        <v>41638</v>
      </c>
      <c r="B148" s="36">
        <v>63407400</v>
      </c>
      <c r="C148">
        <f>VLOOKUP(A148,ABT!A$2:G$233,6,0)</f>
        <v>3081600</v>
      </c>
      <c r="D148">
        <f>VLOOKUP(A148,ACN!A$2:G$233,6,0)</f>
        <v>2551900</v>
      </c>
      <c r="E148">
        <f>VLOOKUP(A148,AEP!A$2:G$233,6,0)</f>
        <v>1920900</v>
      </c>
      <c r="F148">
        <f>VLOOKUP(A148,ALL!A$2:G$233,6,0)</f>
        <v>2375700</v>
      </c>
      <c r="G148">
        <f>VLOOKUP(A148,AMGN!A$2:G$233,6,0)</f>
        <v>1534000</v>
      </c>
      <c r="H148">
        <f>VLOOKUP(A148,AMZN!A$2:G$233,6,0)</f>
        <v>2487100</v>
      </c>
      <c r="I148">
        <f>VLOOKUP(A148,APA!A$2:G$233,6,0)</f>
        <v>1635100</v>
      </c>
      <c r="J148">
        <f>VLOOKUP(A148,APC!A$2:G$233,6,0)</f>
        <v>2334600</v>
      </c>
      <c r="K148">
        <f>VLOOKUP(A148,AXP!A$2:G$233,6,0)</f>
        <v>1769000</v>
      </c>
      <c r="L148">
        <f>VLOOKUP(A148,BA!A$2:G$233,6,0)</f>
        <v>2403500</v>
      </c>
      <c r="M148">
        <f>VLOOKUP(A148,BAC!A$2:G$233,6,0)</f>
        <v>56218800</v>
      </c>
      <c r="N148">
        <f>VLOOKUP(A148,BAX!A$2:G$233,6,0)</f>
        <v>2276600</v>
      </c>
      <c r="O148">
        <f>VLOOKUP(A148,BHI!A$2:G$233,6,0)</f>
        <v>2223300</v>
      </c>
      <c r="P148">
        <f>VLOOKUP(A148,BK!A$2:G$233,6,0)</f>
        <v>1877500</v>
      </c>
      <c r="Q148">
        <f>VLOOKUP(A148,BMY!A$2:G$233,6,0)</f>
        <v>4418200</v>
      </c>
      <c r="S148">
        <f>VLOOKUP(A148,'C'!A$2:G$233,6,0)</f>
        <v>11506000</v>
      </c>
      <c r="T148">
        <f>VLOOKUP(A148,CAT!A$2:G$233,6,0)</f>
        <v>2625000</v>
      </c>
      <c r="U148">
        <f>VLOOKUP(A148,CL!A$2:G$233,6,0)</f>
        <v>1892700</v>
      </c>
      <c r="V148">
        <f>VLOOKUP(A148,CMCSA!A$2:G$233,6,0)</f>
        <v>5587700</v>
      </c>
      <c r="W148">
        <f>VLOOKUP(A148,COF!A$2:G$233,6,0)</f>
        <v>1429300</v>
      </c>
      <c r="X148">
        <f>VLOOKUP(A148,COP!A$2:G$233,6,0)</f>
        <v>3035400</v>
      </c>
      <c r="Y148">
        <f>VLOOKUP(A148,COST!A$2:G$233,6,0)</f>
        <v>812800</v>
      </c>
      <c r="Z148">
        <f>VLOOKUP(A148,CSCO!A$2:G$233,6,0)</f>
        <v>27711600</v>
      </c>
      <c r="AA148">
        <f>VLOOKUP(A148,CVS!A$2:G$233,6,0)</f>
        <v>2513600</v>
      </c>
      <c r="AB148">
        <f>VLOOKUP(A148,CVX!A$2:G$233,6,0)</f>
        <v>4688500</v>
      </c>
      <c r="AC148">
        <f>VLOOKUP(A148,DD!A$2:G$233,6,0)</f>
        <v>2190900</v>
      </c>
      <c r="AE148">
        <f>VLOOKUP(A148,DIS!A$2:G$233,6,0)</f>
        <v>8578900</v>
      </c>
      <c r="AF148">
        <f>VLOOKUP(A148,DOW!A$2:G$233,6,0)</f>
        <v>5971600</v>
      </c>
      <c r="AG148">
        <f>VLOOKUP(A148,DVN!A$2:G$233,6,0)</f>
        <v>2724100</v>
      </c>
      <c r="AH148">
        <f>VLOOKUP(A148,EBAY!A$2:G$233,6,0)</f>
        <v>6119200</v>
      </c>
      <c r="AI148">
        <f>VLOOKUP(A148,EMC!A$2:G$233,6,0)</f>
        <v>15239100</v>
      </c>
      <c r="AJ148">
        <f>VLOOKUP(A148,EMR!A$2:G$233,6,0)</f>
        <v>1142500</v>
      </c>
      <c r="AK148">
        <f>VLOOKUP(A148,EXC!A$2:G$233,6,0)</f>
        <v>6644300</v>
      </c>
      <c r="AL148">
        <f>VLOOKUP(A148,F!A$2:G$233,6,0)</f>
        <v>32832800</v>
      </c>
      <c r="AM148">
        <f>VLOOKUP(A148,FCX!A$2:G$233,6,0)</f>
        <v>9711200</v>
      </c>
      <c r="AN148">
        <f>VLOOKUP(A148,FDX!A$2:G$233,6,0)</f>
        <v>889300</v>
      </c>
      <c r="AO148">
        <f>VLOOKUP(A148,GD!A$2:G$233,6,0)</f>
        <v>1015100</v>
      </c>
      <c r="AP148">
        <f>VLOOKUP(A148,GE!A$2:G$233,6,0)</f>
        <v>23832300</v>
      </c>
      <c r="AQ148">
        <f>VLOOKUP(A148,GILD!A$2:G$233,6,0)</f>
        <v>5899800</v>
      </c>
      <c r="AS148">
        <f>VLOOKUP(A148,GS!A$2:G$233,6,0)</f>
        <v>1241000</v>
      </c>
      <c r="AT148">
        <f>VLOOKUP(A148,HAL!A$2:G$233,6,0)</f>
        <v>6476500</v>
      </c>
      <c r="AU148">
        <f>VLOOKUP(A148,HD!A$2:G$233,6,0)</f>
        <v>3526400</v>
      </c>
      <c r="AW148">
        <f>VLOOKUP(A148,HON!A$2:G$233,6,0)</f>
        <v>1450300</v>
      </c>
      <c r="AX148">
        <f>VLOOKUP(A148,HPQ!A$2:G$233,6,0)</f>
        <v>7302600</v>
      </c>
      <c r="AY148">
        <f>VLOOKUP(A148,IBM!A$2:G$233,6,0)</f>
        <v>3018600</v>
      </c>
      <c r="AZ148">
        <f>VLOOKUP(A148,INTC!A$2:G$233,6,0)</f>
        <v>19787200</v>
      </c>
      <c r="BA148">
        <f>VLOOKUP(A148,JNJ!A$2:G$233,6,0)</f>
        <v>4370100</v>
      </c>
      <c r="BB148">
        <f>VLOOKUP(A148,JPM!A$2:G$233,6,0)</f>
        <v>8815800</v>
      </c>
      <c r="BC148">
        <f>VLOOKUP(A148,KO!A$2:G$233,6,0)</f>
        <v>10927500</v>
      </c>
      <c r="BD148">
        <f>VLOOKUP(A148,LLY!A$2:G$233,6,0)</f>
        <v>3309200</v>
      </c>
      <c r="BE148">
        <f>VLOOKUP(A148,LMT!A$2:G$233,6,0)</f>
        <v>835600</v>
      </c>
      <c r="BF148">
        <f>VLOOKUP(A148,LOW!A$2:G$233,6,0)</f>
        <v>3202800</v>
      </c>
      <c r="BG148">
        <f>VLOOKUP(A148,MA!A$2:G$233,6,0)</f>
        <v>7068000</v>
      </c>
      <c r="BH148">
        <f>VLOOKUP(A148,MCD!A$2:G$233,6,0)</f>
        <v>2293000</v>
      </c>
      <c r="BI148">
        <f>VLOOKUP(A148,MDLZ!A$2:G$233,6,0)</f>
        <v>3981800</v>
      </c>
      <c r="BJ148">
        <f>VLOOKUP(A148,MDT!A$2:G$233,6,0)</f>
        <v>1882600</v>
      </c>
      <c r="BK148">
        <f>VLOOKUP(A148,MET!A$2:G$233,6,0)</f>
        <v>3324500</v>
      </c>
      <c r="BL148">
        <f>VLOOKUP(A148,MMM!A$2:G$233,6,0)</f>
        <v>1714300</v>
      </c>
      <c r="BM148">
        <f>VLOOKUP(A148,MO!A$2:G$233,6,0)</f>
        <v>7086900</v>
      </c>
      <c r="BN148">
        <f>VLOOKUP(A148,MON!A$2:G$233,6,0)</f>
        <v>1041600</v>
      </c>
      <c r="BO148">
        <f>VLOOKUP(A148,MRK!A$2:G$233,6,0)</f>
        <v>6321900</v>
      </c>
      <c r="BP148">
        <f>VLOOKUP(A148,MS!A$2:G$233,6,0)</f>
        <v>6201200</v>
      </c>
      <c r="BQ148">
        <f>VLOOKUP(A148,MSFT!A$2:G$233,6,0)</f>
        <v>16290500</v>
      </c>
      <c r="BR148">
        <f>VLOOKUP(A148,NKE!A$2:G$233,6,0)</f>
        <v>2144500</v>
      </c>
      <c r="BS148">
        <f>VLOOKUP(A148,NOV!A$2:G$233,6,0)</f>
        <v>2074500</v>
      </c>
      <c r="BT148">
        <f>VLOOKUP(A148,NSC!A$2:G$233,6,0)</f>
        <v>855500</v>
      </c>
      <c r="BU148">
        <f>VLOOKUP(A148,NWSA!A$2:G$233,6,0)</f>
        <v>1918400</v>
      </c>
      <c r="BV148">
        <f>VLOOKUP(A148,ORCL!A$2:G$233,6,0)</f>
        <v>11683000</v>
      </c>
      <c r="BW148">
        <f>VLOOKUP(A148,OXY!A$2:G$233,6,0)</f>
        <v>2230200</v>
      </c>
      <c r="BX148">
        <f>VLOOKUP(A148,PEP!A$2:G$233,6,0)</f>
        <v>2006900</v>
      </c>
      <c r="BY148">
        <f>VLOOKUP(A148,PFE!A$2:G$233,6,0)</f>
        <v>14799400</v>
      </c>
      <c r="BZ148">
        <f>VLOOKUP(A148,PG!A$2:G$233,6,0)</f>
        <v>4145600</v>
      </c>
      <c r="CA148">
        <f>VLOOKUP(A148,PM!A$2:G$233,6,0)</f>
        <v>3908300</v>
      </c>
      <c r="CB148">
        <f>VLOOKUP(A148,QCOM!A$2:G$233,6,0)</f>
        <v>5389900</v>
      </c>
      <c r="CC148">
        <f>VLOOKUP(A148,RTN!A$2:G$233,6,0)</f>
        <v>1050600</v>
      </c>
      <c r="CD148">
        <f>VLOOKUP(A148,SBUX!A$2:G$233,6,0)</f>
        <v>2366700</v>
      </c>
      <c r="CE148">
        <f>VLOOKUP(A148,SLB!A$2:G$233,6,0)</f>
        <v>4028500</v>
      </c>
      <c r="CF148">
        <f>VLOOKUP(A148,SO!A$2:G$233,6,0)</f>
        <v>4644200</v>
      </c>
      <c r="CG148">
        <f>VLOOKUP(A148,SPG!A$2:G$233,6,0)</f>
        <v>934900</v>
      </c>
      <c r="CH148">
        <f>VLOOKUP(A148,T!A$2:G$233,6,0)</f>
        <v>14464600</v>
      </c>
      <c r="CI148">
        <f>VLOOKUP(A148,TGT!A$2:G$233,6,0)</f>
        <v>3683000</v>
      </c>
      <c r="CJ148">
        <f>VLOOKUP(A148,TWX!A$2:G$233,6,0)</f>
        <v>2655000</v>
      </c>
      <c r="CK148">
        <f>VLOOKUP(A148,TXN!A$2:G$233,6,0)</f>
        <v>2445700</v>
      </c>
      <c r="CL148">
        <f>VLOOKUP(A148,UNH!A$2:G$233,6,0)</f>
        <v>1983800</v>
      </c>
      <c r="CM148">
        <f>VLOOKUP(A148,UNP!A$2:G$233,6,0)</f>
        <v>1840400</v>
      </c>
      <c r="CN148">
        <f>VLOOKUP(A148,UPS!A$2:G$233,6,0)</f>
        <v>1479800</v>
      </c>
      <c r="CO148">
        <f>VLOOKUP(A148,USB!A$2:G$233,6,0)</f>
        <v>3910300</v>
      </c>
      <c r="CP148">
        <f>VLOOKUP(A148,UTX!A$2:G$233,6,0)</f>
        <v>1614900</v>
      </c>
      <c r="CQ148">
        <f>VLOOKUP(A148,V!A$2:G$233,6,0)</f>
        <v>1485000</v>
      </c>
      <c r="CR148">
        <f>VLOOKUP(A148,VZ!A$2:G$233,6,0)</f>
        <v>5460000</v>
      </c>
      <c r="CS148">
        <f>VLOOKUP(A148,WAG!A$2:G$233,6,0)</f>
        <v>2874300</v>
      </c>
      <c r="CT148">
        <f>VLOOKUP(A148,WFC!A$2:G$233,6,0)</f>
        <v>11321400</v>
      </c>
      <c r="CU148">
        <f>VLOOKUP(A148,WMB!A$2:G$233,6,0)</f>
        <v>4259100</v>
      </c>
      <c r="CV148">
        <f>VLOOKUP(A148,WMT!A$2:G$233,6,0)</f>
        <v>3086500</v>
      </c>
      <c r="CW148">
        <f>VLOOKUP(A148,XOM!A$2:G$233,6,0)</f>
        <v>9007900</v>
      </c>
    </row>
    <row r="149" spans="1:101" x14ac:dyDescent="0.25">
      <c r="A149" s="34">
        <v>41639</v>
      </c>
      <c r="B149" s="36">
        <v>55771100</v>
      </c>
      <c r="C149">
        <f>VLOOKUP(A149,ABT!A$2:G$233,6,0)</f>
        <v>4594200</v>
      </c>
      <c r="D149">
        <f>VLOOKUP(A149,ACN!A$2:G$233,6,0)</f>
        <v>2113800</v>
      </c>
      <c r="E149">
        <f>VLOOKUP(A149,AEP!A$2:G$233,6,0)</f>
        <v>1454700</v>
      </c>
      <c r="F149">
        <f>VLOOKUP(A149,ALL!A$2:G$233,6,0)</f>
        <v>1562200</v>
      </c>
      <c r="G149">
        <f>VLOOKUP(A149,AMGN!A$2:G$233,6,0)</f>
        <v>2362700</v>
      </c>
      <c r="H149">
        <f>VLOOKUP(A149,AMZN!A$2:G$233,6,0)</f>
        <v>1996500</v>
      </c>
      <c r="I149">
        <f>VLOOKUP(A149,APA!A$2:G$233,6,0)</f>
        <v>2331100</v>
      </c>
      <c r="J149">
        <f>VLOOKUP(A149,APC!A$2:G$233,6,0)</f>
        <v>2258900</v>
      </c>
      <c r="K149">
        <f>VLOOKUP(A149,AXP!A$2:G$233,6,0)</f>
        <v>3083500</v>
      </c>
      <c r="L149">
        <f>VLOOKUP(A149,BA!A$2:G$233,6,0)</f>
        <v>2096000</v>
      </c>
      <c r="M149">
        <f>VLOOKUP(A149,BAC!A$2:G$233,6,0)</f>
        <v>57188900</v>
      </c>
      <c r="N149">
        <f>VLOOKUP(A149,BAX!A$2:G$233,6,0)</f>
        <v>1661500</v>
      </c>
      <c r="O149">
        <f>VLOOKUP(A149,BHI!A$2:G$233,6,0)</f>
        <v>2244900</v>
      </c>
      <c r="P149">
        <f>VLOOKUP(A149,BK!A$2:G$233,6,0)</f>
        <v>2777100</v>
      </c>
      <c r="Q149">
        <f>VLOOKUP(A149,BMY!A$2:G$233,6,0)</f>
        <v>3994800</v>
      </c>
      <c r="S149">
        <f>VLOOKUP(A149,'C'!A$2:G$233,6,0)</f>
        <v>10706800</v>
      </c>
      <c r="T149">
        <f>VLOOKUP(A149,CAT!A$2:G$233,6,0)</f>
        <v>3098900</v>
      </c>
      <c r="U149">
        <f>VLOOKUP(A149,CL!A$2:G$233,6,0)</f>
        <v>1827400</v>
      </c>
      <c r="V149">
        <f>VLOOKUP(A149,CMCSA!A$2:G$233,6,0)</f>
        <v>9322700</v>
      </c>
      <c r="W149">
        <f>VLOOKUP(A149,COF!A$2:G$233,6,0)</f>
        <v>1935400</v>
      </c>
      <c r="X149">
        <f>VLOOKUP(A149,COP!A$2:G$233,6,0)</f>
        <v>3281300</v>
      </c>
      <c r="Y149">
        <f>VLOOKUP(A149,COST!A$2:G$233,6,0)</f>
        <v>1181700</v>
      </c>
      <c r="Z149">
        <f>VLOOKUP(A149,CSCO!A$2:G$233,6,0)</f>
        <v>33240500</v>
      </c>
      <c r="AA149">
        <f>VLOOKUP(A149,CVS!A$2:G$233,6,0)</f>
        <v>2301600</v>
      </c>
      <c r="AB149">
        <f>VLOOKUP(A149,CVX!A$2:G$233,6,0)</f>
        <v>3475600</v>
      </c>
      <c r="AC149">
        <f>VLOOKUP(A149,DD!A$2:G$233,6,0)</f>
        <v>2837400</v>
      </c>
      <c r="AE149">
        <f>VLOOKUP(A149,DIS!A$2:G$233,6,0)</f>
        <v>4692300</v>
      </c>
      <c r="AF149">
        <f>VLOOKUP(A149,DOW!A$2:G$233,6,0)</f>
        <v>7920600</v>
      </c>
      <c r="AG149">
        <f>VLOOKUP(A149,DVN!A$2:G$233,6,0)</f>
        <v>2336400</v>
      </c>
      <c r="AH149">
        <f>VLOOKUP(A149,EBAY!A$2:G$233,6,0)</f>
        <v>6365400</v>
      </c>
      <c r="AI149">
        <f>VLOOKUP(A149,EMC!A$2:G$233,6,0)</f>
        <v>14543700</v>
      </c>
      <c r="AJ149">
        <f>VLOOKUP(A149,EMR!A$2:G$233,6,0)</f>
        <v>1665800</v>
      </c>
      <c r="AK149">
        <f>VLOOKUP(A149,EXC!A$2:G$233,6,0)</f>
        <v>5990800</v>
      </c>
      <c r="AL149">
        <f>VLOOKUP(A149,F!A$2:G$233,6,0)</f>
        <v>27829000</v>
      </c>
      <c r="AM149">
        <f>VLOOKUP(A149,FCX!A$2:G$233,6,0)</f>
        <v>7097500</v>
      </c>
      <c r="AN149">
        <f>VLOOKUP(A149,FDX!A$2:G$233,6,0)</f>
        <v>1102600</v>
      </c>
      <c r="AO149">
        <f>VLOOKUP(A149,GD!A$2:G$233,6,0)</f>
        <v>1078900</v>
      </c>
      <c r="AP149">
        <f>VLOOKUP(A149,GE!A$2:G$233,6,0)</f>
        <v>30306700</v>
      </c>
      <c r="AQ149">
        <f>VLOOKUP(A149,GILD!A$2:G$233,6,0)</f>
        <v>6679700</v>
      </c>
      <c r="AS149">
        <f>VLOOKUP(A149,GS!A$2:G$233,6,0)</f>
        <v>1663900</v>
      </c>
      <c r="AT149">
        <f>VLOOKUP(A149,HAL!A$2:G$233,6,0)</f>
        <v>5390300</v>
      </c>
      <c r="AU149">
        <f>VLOOKUP(A149,HD!A$2:G$233,6,0)</f>
        <v>4493600</v>
      </c>
      <c r="AW149">
        <f>VLOOKUP(A149,HON!A$2:G$233,6,0)</f>
        <v>1456500</v>
      </c>
      <c r="AX149">
        <f>VLOOKUP(A149,HPQ!A$2:G$233,6,0)</f>
        <v>9961400</v>
      </c>
      <c r="AY149">
        <f>VLOOKUP(A149,IBM!A$2:G$233,6,0)</f>
        <v>3619700</v>
      </c>
      <c r="AZ149">
        <f>VLOOKUP(A149,INTC!A$2:G$233,6,0)</f>
        <v>22808100</v>
      </c>
      <c r="BA149">
        <f>VLOOKUP(A149,JNJ!A$2:G$233,6,0)</f>
        <v>6348200</v>
      </c>
      <c r="BB149">
        <f>VLOOKUP(A149,JPM!A$2:G$233,6,0)</f>
        <v>11017400</v>
      </c>
      <c r="BC149">
        <f>VLOOKUP(A149,KO!A$2:G$233,6,0)</f>
        <v>11729200</v>
      </c>
      <c r="BD149">
        <f>VLOOKUP(A149,LLY!A$2:G$233,6,0)</f>
        <v>2928600</v>
      </c>
      <c r="BE149">
        <f>VLOOKUP(A149,LMT!A$2:G$233,6,0)</f>
        <v>693000</v>
      </c>
      <c r="BF149">
        <f>VLOOKUP(A149,LOW!A$2:G$233,6,0)</f>
        <v>3457300</v>
      </c>
      <c r="BG149">
        <f>VLOOKUP(A149,MA!A$2:G$233,6,0)</f>
        <v>6759000</v>
      </c>
      <c r="BH149">
        <f>VLOOKUP(A149,MCD!A$2:G$233,6,0)</f>
        <v>2560900</v>
      </c>
      <c r="BI149">
        <f>VLOOKUP(A149,MDLZ!A$2:G$233,6,0)</f>
        <v>5234300</v>
      </c>
      <c r="BJ149">
        <f>VLOOKUP(A149,MDT!A$2:G$233,6,0)</f>
        <v>3299700</v>
      </c>
      <c r="BK149">
        <f>VLOOKUP(A149,MET!A$2:G$233,6,0)</f>
        <v>2906600</v>
      </c>
      <c r="BL149">
        <f>VLOOKUP(A149,MMM!A$2:G$233,6,0)</f>
        <v>1846500</v>
      </c>
      <c r="BM149">
        <f>VLOOKUP(A149,MO!A$2:G$233,6,0)</f>
        <v>10342600</v>
      </c>
      <c r="BN149">
        <f>VLOOKUP(A149,MON!A$2:G$233,6,0)</f>
        <v>1344500</v>
      </c>
      <c r="BO149">
        <f>VLOOKUP(A149,MRK!A$2:G$233,6,0)</f>
        <v>8474900</v>
      </c>
      <c r="BP149">
        <f>VLOOKUP(A149,MS!A$2:G$233,6,0)</f>
        <v>8457100</v>
      </c>
      <c r="BQ149">
        <f>VLOOKUP(A149,MSFT!A$2:G$233,6,0)</f>
        <v>17503500</v>
      </c>
      <c r="BR149">
        <f>VLOOKUP(A149,NKE!A$2:G$233,6,0)</f>
        <v>2053100</v>
      </c>
      <c r="BS149">
        <f>VLOOKUP(A149,NOV!A$2:G$233,6,0)</f>
        <v>2050400</v>
      </c>
      <c r="BT149">
        <f>VLOOKUP(A149,NSC!A$2:G$233,6,0)</f>
        <v>892100</v>
      </c>
      <c r="BU149">
        <f>VLOOKUP(A149,NWSA!A$2:G$233,6,0)</f>
        <v>2612000</v>
      </c>
      <c r="BV149">
        <f>VLOOKUP(A149,ORCL!A$2:G$233,6,0)</f>
        <v>11746400</v>
      </c>
      <c r="BW149">
        <f>VLOOKUP(A149,OXY!A$2:G$233,6,0)</f>
        <v>2689600</v>
      </c>
      <c r="BX149">
        <f>VLOOKUP(A149,PEP!A$2:G$233,6,0)</f>
        <v>3009500</v>
      </c>
      <c r="BY149">
        <f>VLOOKUP(A149,PFE!A$2:G$233,6,0)</f>
        <v>15164900</v>
      </c>
      <c r="BZ149">
        <f>VLOOKUP(A149,PG!A$2:G$233,6,0)</f>
        <v>5765300</v>
      </c>
      <c r="CA149">
        <f>VLOOKUP(A149,PM!A$2:G$233,6,0)</f>
        <v>3799000</v>
      </c>
      <c r="CB149">
        <f>VLOOKUP(A149,QCOM!A$2:G$233,6,0)</f>
        <v>5725100</v>
      </c>
      <c r="CC149">
        <f>VLOOKUP(A149,RTN!A$2:G$233,6,0)</f>
        <v>928900</v>
      </c>
      <c r="CD149">
        <f>VLOOKUP(A149,SBUX!A$2:G$233,6,0)</f>
        <v>3008100</v>
      </c>
      <c r="CE149">
        <f>VLOOKUP(A149,SLB!A$2:G$233,6,0)</f>
        <v>3397400</v>
      </c>
      <c r="CF149">
        <f>VLOOKUP(A149,SO!A$2:G$233,6,0)</f>
        <v>4239700</v>
      </c>
      <c r="CG149">
        <f>VLOOKUP(A149,SPG!A$2:G$233,6,0)</f>
        <v>1657100</v>
      </c>
      <c r="CH149">
        <f>VLOOKUP(A149,T!A$2:G$233,6,0)</f>
        <v>18425400</v>
      </c>
      <c r="CI149">
        <f>VLOOKUP(A149,TGT!A$2:G$233,6,0)</f>
        <v>6783400</v>
      </c>
      <c r="CJ149">
        <f>VLOOKUP(A149,TWX!A$2:G$233,6,0)</f>
        <v>3275400</v>
      </c>
      <c r="CK149">
        <f>VLOOKUP(A149,TXN!A$2:G$233,6,0)</f>
        <v>2631300</v>
      </c>
      <c r="CL149">
        <f>VLOOKUP(A149,UNH!A$2:G$233,6,0)</f>
        <v>2280000</v>
      </c>
      <c r="CM149">
        <f>VLOOKUP(A149,UNP!A$2:G$233,6,0)</f>
        <v>2855200</v>
      </c>
      <c r="CN149">
        <f>VLOOKUP(A149,UPS!A$2:G$233,6,0)</f>
        <v>1778400</v>
      </c>
      <c r="CO149">
        <f>VLOOKUP(A149,USB!A$2:G$233,6,0)</f>
        <v>4335400</v>
      </c>
      <c r="CP149">
        <f>VLOOKUP(A149,UTX!A$2:G$233,6,0)</f>
        <v>2103200</v>
      </c>
      <c r="CQ149">
        <f>VLOOKUP(A149,V!A$2:G$233,6,0)</f>
        <v>1612100</v>
      </c>
      <c r="CR149">
        <f>VLOOKUP(A149,VZ!A$2:G$233,6,0)</f>
        <v>7557100</v>
      </c>
      <c r="CS149">
        <f>VLOOKUP(A149,WAG!A$2:G$233,6,0)</f>
        <v>2949200</v>
      </c>
      <c r="CT149">
        <f>VLOOKUP(A149,WFC!A$2:G$233,6,0)</f>
        <v>13243500</v>
      </c>
      <c r="CU149">
        <f>VLOOKUP(A149,WMB!A$2:G$233,6,0)</f>
        <v>6645100</v>
      </c>
      <c r="CV149">
        <f>VLOOKUP(A149,WMT!A$2:G$233,6,0)</f>
        <v>3859100</v>
      </c>
      <c r="CW149">
        <f>VLOOKUP(A149,XOM!A$2:G$233,6,0)</f>
        <v>8509600</v>
      </c>
    </row>
    <row r="150" spans="1:101" x14ac:dyDescent="0.25">
      <c r="A150" s="34">
        <v>41641</v>
      </c>
      <c r="B150" s="36">
        <v>58671200</v>
      </c>
      <c r="C150">
        <f>VLOOKUP(A150,ABT!A$2:G$233,6,0)</f>
        <v>4967500</v>
      </c>
      <c r="D150">
        <f>VLOOKUP(A150,ACN!A$2:G$233,6,0)</f>
        <v>2405400</v>
      </c>
      <c r="E150">
        <f>VLOOKUP(A150,AEP!A$2:G$233,6,0)</f>
        <v>2752000</v>
      </c>
      <c r="F150">
        <f>VLOOKUP(A150,ALL!A$2:G$233,6,0)</f>
        <v>1909100</v>
      </c>
      <c r="G150">
        <f>VLOOKUP(A150,AMGN!A$2:G$233,6,0)</f>
        <v>2528800</v>
      </c>
      <c r="H150">
        <f>VLOOKUP(A150,AMZN!A$2:G$233,6,0)</f>
        <v>2137800</v>
      </c>
      <c r="I150">
        <f>VLOOKUP(A150,APA!A$2:G$233,6,0)</f>
        <v>2565400</v>
      </c>
      <c r="J150">
        <f>VLOOKUP(A150,APC!A$2:G$233,6,0)</f>
        <v>3348300</v>
      </c>
      <c r="K150">
        <f>VLOOKUP(A150,AXP!A$2:G$233,6,0)</f>
        <v>5112000</v>
      </c>
      <c r="L150">
        <f>VLOOKUP(A150,BA!A$2:G$233,6,0)</f>
        <v>3366700</v>
      </c>
      <c r="M150">
        <f>VLOOKUP(A150,BAC!A$2:G$233,6,0)</f>
        <v>148709900</v>
      </c>
      <c r="N150">
        <f>VLOOKUP(A150,BAX!A$2:G$233,6,0)</f>
        <v>2070000</v>
      </c>
      <c r="O150">
        <f>VLOOKUP(A150,BHI!A$2:G$233,6,0)</f>
        <v>3475200</v>
      </c>
      <c r="P150">
        <f>VLOOKUP(A150,BK!A$2:G$233,6,0)</f>
        <v>3469400</v>
      </c>
      <c r="Q150">
        <f>VLOOKUP(A150,BMY!A$2:G$233,6,0)</f>
        <v>5647500</v>
      </c>
      <c r="S150">
        <f>VLOOKUP(A150,'C'!A$2:G$233,6,0)</f>
        <v>16479700</v>
      </c>
      <c r="T150">
        <f>VLOOKUP(A150,CAT!A$2:G$233,6,0)</f>
        <v>4898000</v>
      </c>
      <c r="U150">
        <f>VLOOKUP(A150,CL!A$2:G$233,6,0)</f>
        <v>3004300</v>
      </c>
      <c r="V150">
        <f>VLOOKUP(A150,CMCSA!A$2:G$233,6,0)</f>
        <v>9761200</v>
      </c>
      <c r="W150">
        <f>VLOOKUP(A150,COF!A$2:G$233,6,0)</f>
        <v>3070300</v>
      </c>
      <c r="X150">
        <f>VLOOKUP(A150,COP!A$2:G$233,6,0)</f>
        <v>4351800</v>
      </c>
      <c r="Y150">
        <f>VLOOKUP(A150,COST!A$2:G$233,6,0)</f>
        <v>1618400</v>
      </c>
      <c r="Z150">
        <f>VLOOKUP(A150,CSCO!A$2:G$233,6,0)</f>
        <v>44377000</v>
      </c>
      <c r="AA150">
        <f>VLOOKUP(A150,CVS!A$2:G$233,6,0)</f>
        <v>4485800</v>
      </c>
      <c r="AB150">
        <f>VLOOKUP(A150,CVX!A$2:G$233,6,0)</f>
        <v>4540300</v>
      </c>
      <c r="AC150">
        <f>VLOOKUP(A150,DD!A$2:G$233,6,0)</f>
        <v>3994900</v>
      </c>
      <c r="AE150">
        <f>VLOOKUP(A150,DIS!A$2:G$233,6,0)</f>
        <v>5200900</v>
      </c>
      <c r="AF150">
        <f>VLOOKUP(A150,DOW!A$2:G$233,6,0)</f>
        <v>6494900</v>
      </c>
      <c r="AG150">
        <f>VLOOKUP(A150,DVN!A$2:G$233,6,0)</f>
        <v>2056900</v>
      </c>
      <c r="AH150">
        <f>VLOOKUP(A150,EBAY!A$2:G$233,6,0)</f>
        <v>9974200</v>
      </c>
      <c r="AI150">
        <f>VLOOKUP(A150,EMC!A$2:G$233,6,0)</f>
        <v>19826900</v>
      </c>
      <c r="AJ150">
        <f>VLOOKUP(A150,EMR!A$2:G$233,6,0)</f>
        <v>1803100</v>
      </c>
      <c r="AK150">
        <f>VLOOKUP(A150,EXC!A$2:G$233,6,0)</f>
        <v>4981900</v>
      </c>
      <c r="AL150">
        <f>VLOOKUP(A150,F!A$2:G$233,6,0)</f>
        <v>31528500</v>
      </c>
      <c r="AM150">
        <f>VLOOKUP(A150,FCX!A$2:G$233,6,0)</f>
        <v>9039700</v>
      </c>
      <c r="AN150">
        <f>VLOOKUP(A150,FDX!A$2:G$233,6,0)</f>
        <v>3360000</v>
      </c>
      <c r="AO150">
        <f>VLOOKUP(A150,GD!A$2:G$233,6,0)</f>
        <v>1816400</v>
      </c>
      <c r="AP150">
        <f>VLOOKUP(A150,GE!A$2:G$233,6,0)</f>
        <v>41453700</v>
      </c>
      <c r="AQ150">
        <f>VLOOKUP(A150,GILD!A$2:G$233,6,0)</f>
        <v>8279300</v>
      </c>
      <c r="AS150">
        <f>VLOOKUP(A150,GS!A$2:G$233,6,0)</f>
        <v>1982100</v>
      </c>
      <c r="AT150">
        <f>VLOOKUP(A150,HAL!A$2:G$233,6,0)</f>
        <v>7414400</v>
      </c>
      <c r="AU150">
        <f>VLOOKUP(A150,HD!A$2:G$233,6,0)</f>
        <v>4253400</v>
      </c>
      <c r="AW150">
        <f>VLOOKUP(A150,HON!A$2:G$233,6,0)</f>
        <v>1744200</v>
      </c>
      <c r="AX150">
        <f>VLOOKUP(A150,HPQ!A$2:G$233,6,0)</f>
        <v>13028200</v>
      </c>
      <c r="AY150">
        <f>VLOOKUP(A150,IBM!A$2:G$233,6,0)</f>
        <v>4546500</v>
      </c>
      <c r="AZ150">
        <f>VLOOKUP(A150,INTC!A$2:G$233,6,0)</f>
        <v>31833300</v>
      </c>
      <c r="BA150">
        <f>VLOOKUP(A150,JNJ!A$2:G$233,6,0)</f>
        <v>5919600</v>
      </c>
      <c r="BB150">
        <f>VLOOKUP(A150,JPM!A$2:G$233,6,0)</f>
        <v>15627600</v>
      </c>
      <c r="BC150">
        <f>VLOOKUP(A150,KO!A$2:G$233,6,0)</f>
        <v>12698600</v>
      </c>
      <c r="BD150">
        <f>VLOOKUP(A150,LLY!A$2:G$233,6,0)</f>
        <v>3175900</v>
      </c>
      <c r="BE150">
        <f>VLOOKUP(A150,LMT!A$2:G$233,6,0)</f>
        <v>1115900</v>
      </c>
      <c r="BF150">
        <f>VLOOKUP(A150,LOW!A$2:G$233,6,0)</f>
        <v>5458300</v>
      </c>
      <c r="BG150">
        <f>VLOOKUP(A150,MA!A$2:G$233,6,0)</f>
        <v>7214000</v>
      </c>
      <c r="BH150">
        <f>VLOOKUP(A150,MCD!A$2:G$233,6,0)</f>
        <v>2925800</v>
      </c>
      <c r="BI150">
        <f>VLOOKUP(A150,MDLZ!A$2:G$233,6,0)</f>
        <v>6213100</v>
      </c>
      <c r="BJ150">
        <f>VLOOKUP(A150,MDT!A$2:G$233,6,0)</f>
        <v>4219000</v>
      </c>
      <c r="BK150">
        <f>VLOOKUP(A150,MET!A$2:G$233,6,0)</f>
        <v>3879800</v>
      </c>
      <c r="BL150">
        <f>VLOOKUP(A150,MMM!A$2:G$233,6,0)</f>
        <v>3052100</v>
      </c>
      <c r="BM150">
        <f>VLOOKUP(A150,MO!A$2:G$233,6,0)</f>
        <v>6324600</v>
      </c>
      <c r="BN150">
        <f>VLOOKUP(A150,MON!A$2:G$233,6,0)</f>
        <v>2677100</v>
      </c>
      <c r="BO150">
        <f>VLOOKUP(A150,MRK!A$2:G$233,6,0)</f>
        <v>7886500</v>
      </c>
      <c r="BP150">
        <f>VLOOKUP(A150,MS!A$2:G$233,6,0)</f>
        <v>9674500</v>
      </c>
      <c r="BQ150">
        <f>VLOOKUP(A150,MSFT!A$2:G$233,6,0)</f>
        <v>30632200</v>
      </c>
      <c r="BR150">
        <f>VLOOKUP(A150,NKE!A$2:G$233,6,0)</f>
        <v>2659300</v>
      </c>
      <c r="BS150">
        <f>VLOOKUP(A150,NOV!A$2:G$233,6,0)</f>
        <v>2778500</v>
      </c>
      <c r="BT150">
        <f>VLOOKUP(A150,NSC!A$2:G$233,6,0)</f>
        <v>1319900</v>
      </c>
      <c r="BU150">
        <f>VLOOKUP(A150,NWSA!A$2:G$233,6,0)</f>
        <v>3673400</v>
      </c>
      <c r="BV150">
        <f>VLOOKUP(A150,ORCL!A$2:G$233,6,0)</f>
        <v>18162100</v>
      </c>
      <c r="BW150">
        <f>VLOOKUP(A150,OXY!A$2:G$233,6,0)</f>
        <v>2752600</v>
      </c>
      <c r="BX150">
        <f>VLOOKUP(A150,PEP!A$2:G$233,6,0)</f>
        <v>3275900</v>
      </c>
      <c r="BY150">
        <f>VLOOKUP(A150,PFE!A$2:G$233,6,0)</f>
        <v>17425300</v>
      </c>
      <c r="BZ150">
        <f>VLOOKUP(A150,PG!A$2:G$233,6,0)</f>
        <v>6981700</v>
      </c>
      <c r="CA150">
        <f>VLOOKUP(A150,PM!A$2:G$233,6,0)</f>
        <v>3748000</v>
      </c>
      <c r="CB150">
        <f>VLOOKUP(A150,QCOM!A$2:G$233,6,0)</f>
        <v>10110200</v>
      </c>
      <c r="CC150">
        <f>VLOOKUP(A150,RTN!A$2:G$233,6,0)</f>
        <v>1501600</v>
      </c>
      <c r="CD150">
        <f>VLOOKUP(A150,SBUX!A$2:G$233,6,0)</f>
        <v>4243600</v>
      </c>
      <c r="CE150">
        <f>VLOOKUP(A150,SLB!A$2:G$233,6,0)</f>
        <v>4958100</v>
      </c>
      <c r="CF150">
        <f>VLOOKUP(A150,SO!A$2:G$233,6,0)</f>
        <v>5512000</v>
      </c>
      <c r="CG150">
        <f>VLOOKUP(A150,SPG!A$2:G$233,6,0)</f>
        <v>1465300</v>
      </c>
      <c r="CH150">
        <f>VLOOKUP(A150,T!A$2:G$233,6,0)</f>
        <v>20229900</v>
      </c>
      <c r="CI150">
        <f>VLOOKUP(A150,TGT!A$2:G$233,6,0)</f>
        <v>7400100</v>
      </c>
      <c r="CJ150">
        <f>VLOOKUP(A150,TWX!A$2:G$233,6,0)</f>
        <v>4937800</v>
      </c>
      <c r="CK150">
        <f>VLOOKUP(A150,TXN!A$2:G$233,6,0)</f>
        <v>6959200</v>
      </c>
      <c r="CL150">
        <f>VLOOKUP(A150,UNH!A$2:G$233,6,0)</f>
        <v>3067000</v>
      </c>
      <c r="CM150">
        <f>VLOOKUP(A150,UNP!A$2:G$233,6,0)</f>
        <v>4692200</v>
      </c>
      <c r="CN150">
        <f>VLOOKUP(A150,UPS!A$2:G$233,6,0)</f>
        <v>2799700</v>
      </c>
      <c r="CO150">
        <f>VLOOKUP(A150,USB!A$2:G$233,6,0)</f>
        <v>7045800</v>
      </c>
      <c r="CP150">
        <f>VLOOKUP(A150,UTX!A$2:G$233,6,0)</f>
        <v>2649500</v>
      </c>
      <c r="CQ150">
        <f>VLOOKUP(A150,V!A$2:G$233,6,0)</f>
        <v>2663500</v>
      </c>
      <c r="CR150">
        <f>VLOOKUP(A150,VZ!A$2:G$233,6,0)</f>
        <v>9270200</v>
      </c>
      <c r="CS150">
        <f>VLOOKUP(A150,WAG!A$2:G$233,6,0)</f>
        <v>5370600</v>
      </c>
      <c r="CT150">
        <f>VLOOKUP(A150,WFC!A$2:G$233,6,0)</f>
        <v>17333100</v>
      </c>
      <c r="CU150">
        <f>VLOOKUP(A150,WMB!A$2:G$233,6,0)</f>
        <v>6257600</v>
      </c>
      <c r="CV150">
        <f>VLOOKUP(A150,WMT!A$2:G$233,6,0)</f>
        <v>6878000</v>
      </c>
      <c r="CW150">
        <f>VLOOKUP(A150,XOM!A$2:G$233,6,0)</f>
        <v>11028100</v>
      </c>
    </row>
    <row r="151" spans="1:101" x14ac:dyDescent="0.25">
      <c r="A151" s="34">
        <v>41642</v>
      </c>
      <c r="B151" s="36">
        <v>98116900</v>
      </c>
      <c r="C151">
        <f>VLOOKUP(A151,ABT!A$2:G$233,6,0)</f>
        <v>4301600</v>
      </c>
      <c r="D151">
        <f>VLOOKUP(A151,ACN!A$2:G$233,6,0)</f>
        <v>1812600</v>
      </c>
      <c r="E151">
        <f>VLOOKUP(A151,AEP!A$2:G$233,6,0)</f>
        <v>2419200</v>
      </c>
      <c r="F151">
        <f>VLOOKUP(A151,ALL!A$2:G$233,6,0)</f>
        <v>1570200</v>
      </c>
      <c r="G151">
        <f>VLOOKUP(A151,AMGN!A$2:G$233,6,0)</f>
        <v>2075800</v>
      </c>
      <c r="H151">
        <f>VLOOKUP(A151,AMZN!A$2:G$233,6,0)</f>
        <v>2210200</v>
      </c>
      <c r="I151">
        <f>VLOOKUP(A151,APA!A$2:G$233,6,0)</f>
        <v>2259400</v>
      </c>
      <c r="J151">
        <f>VLOOKUP(A151,APC!A$2:G$233,6,0)</f>
        <v>2229400</v>
      </c>
      <c r="K151">
        <f>VLOOKUP(A151,AXP!A$2:G$233,6,0)</f>
        <v>3888500</v>
      </c>
      <c r="L151">
        <f>VLOOKUP(A151,BA!A$2:G$233,6,0)</f>
        <v>3177400</v>
      </c>
      <c r="M151">
        <f>VLOOKUP(A151,BAC!A$2:G$233,6,0)</f>
        <v>129921800</v>
      </c>
      <c r="N151">
        <f>VLOOKUP(A151,BAX!A$2:G$233,6,0)</f>
        <v>1785300</v>
      </c>
      <c r="O151">
        <f>VLOOKUP(A151,BHI!A$2:G$233,6,0)</f>
        <v>3195400</v>
      </c>
      <c r="P151">
        <f>VLOOKUP(A151,BK!A$2:G$233,6,0)</f>
        <v>4000300</v>
      </c>
      <c r="Q151">
        <f>VLOOKUP(A151,BMY!A$2:G$233,6,0)</f>
        <v>4485000</v>
      </c>
      <c r="S151">
        <f>VLOOKUP(A151,'C'!A$2:G$233,6,0)</f>
        <v>26884900</v>
      </c>
      <c r="T151">
        <f>VLOOKUP(A151,CAT!A$2:G$233,6,0)</f>
        <v>3722000</v>
      </c>
      <c r="U151">
        <f>VLOOKUP(A151,CL!A$2:G$233,6,0)</f>
        <v>2113700</v>
      </c>
      <c r="V151">
        <f>VLOOKUP(A151,CMCSA!A$2:G$233,6,0)</f>
        <v>6685700</v>
      </c>
      <c r="W151">
        <f>VLOOKUP(A151,COF!A$2:G$233,6,0)</f>
        <v>1940000</v>
      </c>
      <c r="X151">
        <f>VLOOKUP(A151,COP!A$2:G$233,6,0)</f>
        <v>3095000</v>
      </c>
      <c r="Y151">
        <f>VLOOKUP(A151,COST!A$2:G$233,6,0)</f>
        <v>1293500</v>
      </c>
      <c r="Z151">
        <f>VLOOKUP(A151,CSCO!A$2:G$233,6,0)</f>
        <v>36328200</v>
      </c>
      <c r="AA151">
        <f>VLOOKUP(A151,CVS!A$2:G$233,6,0)</f>
        <v>3885500</v>
      </c>
      <c r="AB151">
        <f>VLOOKUP(A151,CVX!A$2:G$233,6,0)</f>
        <v>3506000</v>
      </c>
      <c r="AC151">
        <f>VLOOKUP(A151,DD!A$2:G$233,6,0)</f>
        <v>2804400</v>
      </c>
      <c r="AE151">
        <f>VLOOKUP(A151,DIS!A$2:G$233,6,0)</f>
        <v>4060700</v>
      </c>
      <c r="AF151">
        <f>VLOOKUP(A151,DOW!A$2:G$233,6,0)</f>
        <v>5593500</v>
      </c>
      <c r="AG151">
        <f>VLOOKUP(A151,DVN!A$2:G$233,6,0)</f>
        <v>1735600</v>
      </c>
      <c r="AH151">
        <f>VLOOKUP(A151,EBAY!A$2:G$233,6,0)</f>
        <v>9589200</v>
      </c>
      <c r="AI151">
        <f>VLOOKUP(A151,EMC!A$2:G$233,6,0)</f>
        <v>12766600</v>
      </c>
      <c r="AJ151">
        <f>VLOOKUP(A151,EMR!A$2:G$233,6,0)</f>
        <v>1634200</v>
      </c>
      <c r="AK151">
        <f>VLOOKUP(A151,EXC!A$2:G$233,6,0)</f>
        <v>10155900</v>
      </c>
      <c r="AL151">
        <f>VLOOKUP(A151,F!A$2:G$233,6,0)</f>
        <v>46122300</v>
      </c>
      <c r="AM151">
        <f>VLOOKUP(A151,FCX!A$2:G$233,6,0)</f>
        <v>7291400</v>
      </c>
      <c r="AN151">
        <f>VLOOKUP(A151,FDX!A$2:G$233,6,0)</f>
        <v>2779600</v>
      </c>
      <c r="AO151">
        <f>VLOOKUP(A151,GD!A$2:G$233,6,0)</f>
        <v>1045600</v>
      </c>
      <c r="AP151">
        <f>VLOOKUP(A151,GE!A$2:G$233,6,0)</f>
        <v>27570800</v>
      </c>
      <c r="AQ151">
        <f>VLOOKUP(A151,GILD!A$2:G$233,6,0)</f>
        <v>6561500</v>
      </c>
      <c r="AS151">
        <f>VLOOKUP(A151,GS!A$2:G$233,6,0)</f>
        <v>2147400</v>
      </c>
      <c r="AT151">
        <f>VLOOKUP(A151,HAL!A$2:G$233,6,0)</f>
        <v>5323500</v>
      </c>
      <c r="AU151">
        <f>VLOOKUP(A151,HD!A$2:G$233,6,0)</f>
        <v>3897900</v>
      </c>
      <c r="AW151">
        <f>VLOOKUP(A151,HON!A$2:G$233,6,0)</f>
        <v>1472500</v>
      </c>
      <c r="AX151">
        <f>VLOOKUP(A151,HPQ!A$2:G$233,6,0)</f>
        <v>12675300</v>
      </c>
      <c r="AY151">
        <f>VLOOKUP(A151,IBM!A$2:G$233,6,0)</f>
        <v>4063200</v>
      </c>
      <c r="AZ151">
        <f>VLOOKUP(A151,INTC!A$2:G$233,6,0)</f>
        <v>27796700</v>
      </c>
      <c r="BA151">
        <f>VLOOKUP(A151,JNJ!A$2:G$233,6,0)</f>
        <v>5637600</v>
      </c>
      <c r="BB151">
        <f>VLOOKUP(A151,JPM!A$2:G$233,6,0)</f>
        <v>14214100</v>
      </c>
      <c r="BC151">
        <f>VLOOKUP(A151,KO!A$2:G$233,6,0)</f>
        <v>10403400</v>
      </c>
      <c r="BD151">
        <f>VLOOKUP(A151,LLY!A$2:G$233,6,0)</f>
        <v>4006300</v>
      </c>
      <c r="BE151">
        <f>VLOOKUP(A151,LMT!A$2:G$233,6,0)</f>
        <v>843400</v>
      </c>
      <c r="BF151">
        <f>VLOOKUP(A151,LOW!A$2:G$233,6,0)</f>
        <v>4257500</v>
      </c>
      <c r="BG151">
        <f>VLOOKUP(A151,MA!A$2:G$233,6,0)</f>
        <v>6438000</v>
      </c>
      <c r="BH151">
        <f>VLOOKUP(A151,MCD!A$2:G$233,6,0)</f>
        <v>2965300</v>
      </c>
      <c r="BI151">
        <f>VLOOKUP(A151,MDLZ!A$2:G$233,6,0)</f>
        <v>5300700</v>
      </c>
      <c r="BJ151">
        <f>VLOOKUP(A151,MDT!A$2:G$233,6,0)</f>
        <v>12577400</v>
      </c>
      <c r="BK151">
        <f>VLOOKUP(A151,MET!A$2:G$233,6,0)</f>
        <v>3682400</v>
      </c>
      <c r="BL151">
        <f>VLOOKUP(A151,MMM!A$2:G$233,6,0)</f>
        <v>2133300</v>
      </c>
      <c r="BM151">
        <f>VLOOKUP(A151,MO!A$2:G$233,6,0)</f>
        <v>5361400</v>
      </c>
      <c r="BN151">
        <f>VLOOKUP(A151,MON!A$2:G$233,6,0)</f>
        <v>1698900</v>
      </c>
      <c r="BO151">
        <f>VLOOKUP(A151,MRK!A$2:G$233,6,0)</f>
        <v>6435000</v>
      </c>
      <c r="BP151">
        <f>VLOOKUP(A151,MS!A$2:G$233,6,0)</f>
        <v>7809100</v>
      </c>
      <c r="BQ151">
        <f>VLOOKUP(A151,MSFT!A$2:G$233,6,0)</f>
        <v>31134800</v>
      </c>
      <c r="BR151">
        <f>VLOOKUP(A151,NKE!A$2:G$233,6,0)</f>
        <v>2798500</v>
      </c>
      <c r="BS151">
        <f>VLOOKUP(A151,NOV!A$2:G$233,6,0)</f>
        <v>2125300</v>
      </c>
      <c r="BT151">
        <f>VLOOKUP(A151,NSC!A$2:G$233,6,0)</f>
        <v>1016100</v>
      </c>
      <c r="BU151">
        <f>VLOOKUP(A151,NWSA!A$2:G$233,6,0)</f>
        <v>2016600</v>
      </c>
      <c r="BV151">
        <f>VLOOKUP(A151,ORCL!A$2:G$233,6,0)</f>
        <v>11693900</v>
      </c>
      <c r="BW151">
        <f>VLOOKUP(A151,OXY!A$2:G$233,6,0)</f>
        <v>2848000</v>
      </c>
      <c r="BX151">
        <f>VLOOKUP(A151,PEP!A$2:G$233,6,0)</f>
        <v>3287200</v>
      </c>
      <c r="BY151">
        <f>VLOOKUP(A151,PFE!A$2:G$233,6,0)</f>
        <v>15035400</v>
      </c>
      <c r="BZ151">
        <f>VLOOKUP(A151,PG!A$2:G$233,6,0)</f>
        <v>6925600</v>
      </c>
      <c r="CA151">
        <f>VLOOKUP(A151,PM!A$2:G$233,6,0)</f>
        <v>3847000</v>
      </c>
      <c r="CB151">
        <f>VLOOKUP(A151,QCOM!A$2:G$233,6,0)</f>
        <v>7970400</v>
      </c>
      <c r="CC151">
        <f>VLOOKUP(A151,RTN!A$2:G$233,6,0)</f>
        <v>1287900</v>
      </c>
      <c r="CD151">
        <f>VLOOKUP(A151,SBUX!A$2:G$233,6,0)</f>
        <v>3272500</v>
      </c>
      <c r="CE151">
        <f>VLOOKUP(A151,SLB!A$2:G$233,6,0)</f>
        <v>4212000</v>
      </c>
      <c r="CF151">
        <f>VLOOKUP(A151,SO!A$2:G$233,6,0)</f>
        <v>4198400</v>
      </c>
      <c r="CG151">
        <f>VLOOKUP(A151,SPG!A$2:G$233,6,0)</f>
        <v>1215500</v>
      </c>
      <c r="CH151">
        <f>VLOOKUP(A151,T!A$2:G$233,6,0)</f>
        <v>24618300</v>
      </c>
      <c r="CI151">
        <f>VLOOKUP(A151,TGT!A$2:G$233,6,0)</f>
        <v>4589400</v>
      </c>
      <c r="CJ151">
        <f>VLOOKUP(A151,TWX!A$2:G$233,6,0)</f>
        <v>2615200</v>
      </c>
      <c r="CK151">
        <f>VLOOKUP(A151,TXN!A$2:G$233,6,0)</f>
        <v>4693300</v>
      </c>
      <c r="CL151">
        <f>VLOOKUP(A151,UNH!A$2:G$233,6,0)</f>
        <v>3206400</v>
      </c>
      <c r="CM151">
        <f>VLOOKUP(A151,UNP!A$2:G$233,6,0)</f>
        <v>2411600</v>
      </c>
      <c r="CN151">
        <f>VLOOKUP(A151,UPS!A$2:G$233,6,0)</f>
        <v>3719600</v>
      </c>
      <c r="CO151">
        <f>VLOOKUP(A151,USB!A$2:G$233,6,0)</f>
        <v>4455000</v>
      </c>
      <c r="CP151">
        <f>VLOOKUP(A151,UTX!A$2:G$233,6,0)</f>
        <v>2314900</v>
      </c>
      <c r="CQ151">
        <f>VLOOKUP(A151,V!A$2:G$233,6,0)</f>
        <v>1952400</v>
      </c>
      <c r="CR151">
        <f>VLOOKUP(A151,VZ!A$2:G$233,6,0)</f>
        <v>12022200</v>
      </c>
      <c r="CS151">
        <f>VLOOKUP(A151,WAG!A$2:G$233,6,0)</f>
        <v>4261500</v>
      </c>
      <c r="CT151">
        <f>VLOOKUP(A151,WFC!A$2:G$233,6,0)</f>
        <v>14693800</v>
      </c>
      <c r="CU151">
        <f>VLOOKUP(A151,WMB!A$2:G$233,6,0)</f>
        <v>4621500</v>
      </c>
      <c r="CV151">
        <f>VLOOKUP(A151,WMT!A$2:G$233,6,0)</f>
        <v>4957400</v>
      </c>
      <c r="CW151">
        <f>VLOOKUP(A151,XOM!A$2:G$233,6,0)</f>
        <v>9295600</v>
      </c>
    </row>
    <row r="152" spans="1:101" x14ac:dyDescent="0.25">
      <c r="A152" s="34">
        <v>41645</v>
      </c>
      <c r="B152" s="36">
        <v>103152700</v>
      </c>
      <c r="C152">
        <f>VLOOKUP(A152,ABT!A$2:G$233,6,0)</f>
        <v>10130400</v>
      </c>
      <c r="D152">
        <f>VLOOKUP(A152,ACN!A$2:G$233,6,0)</f>
        <v>2312300</v>
      </c>
      <c r="E152">
        <f>VLOOKUP(A152,AEP!A$2:G$233,6,0)</f>
        <v>2223600</v>
      </c>
      <c r="F152">
        <f>VLOOKUP(A152,ALL!A$2:G$233,6,0)</f>
        <v>2696000</v>
      </c>
      <c r="G152">
        <f>VLOOKUP(A152,AMGN!A$2:G$233,6,0)</f>
        <v>2838100</v>
      </c>
      <c r="H152">
        <f>VLOOKUP(A152,AMZN!A$2:G$233,6,0)</f>
        <v>3170600</v>
      </c>
      <c r="I152">
        <f>VLOOKUP(A152,APA!A$2:G$233,6,0)</f>
        <v>2316000</v>
      </c>
      <c r="J152">
        <f>VLOOKUP(A152,APC!A$2:G$233,6,0)</f>
        <v>4035400</v>
      </c>
      <c r="K152">
        <f>VLOOKUP(A152,AXP!A$2:G$233,6,0)</f>
        <v>2844700</v>
      </c>
      <c r="L152">
        <f>VLOOKUP(A152,BA!A$2:G$233,6,0)</f>
        <v>4196500</v>
      </c>
      <c r="M152">
        <f>VLOOKUP(A152,BAC!A$2:G$233,6,0)</f>
        <v>114431300</v>
      </c>
      <c r="N152">
        <f>VLOOKUP(A152,BAX!A$2:G$233,6,0)</f>
        <v>3160800</v>
      </c>
      <c r="O152">
        <f>VLOOKUP(A152,BHI!A$2:G$233,6,0)</f>
        <v>2940300</v>
      </c>
      <c r="P152">
        <f>VLOOKUP(A152,BK!A$2:G$233,6,0)</f>
        <v>6204400</v>
      </c>
      <c r="Q152">
        <f>VLOOKUP(A152,BMY!A$2:G$233,6,0)</f>
        <v>7741700</v>
      </c>
      <c r="S152">
        <f>VLOOKUP(A152,'C'!A$2:G$233,6,0)</f>
        <v>28503100</v>
      </c>
      <c r="T152">
        <f>VLOOKUP(A152,CAT!A$2:G$233,6,0)</f>
        <v>5233900</v>
      </c>
      <c r="U152">
        <f>VLOOKUP(A152,CL!A$2:G$233,6,0)</f>
        <v>2583500</v>
      </c>
      <c r="V152">
        <f>VLOOKUP(A152,CMCSA!A$2:G$233,6,0)</f>
        <v>8993900</v>
      </c>
      <c r="W152">
        <f>VLOOKUP(A152,COF!A$2:G$233,6,0)</f>
        <v>3489200</v>
      </c>
      <c r="X152">
        <f>VLOOKUP(A152,COP!A$2:G$233,6,0)</f>
        <v>4418300</v>
      </c>
      <c r="Y152">
        <f>VLOOKUP(A152,COST!A$2:G$233,6,0)</f>
        <v>2120200</v>
      </c>
      <c r="Z152">
        <f>VLOOKUP(A152,CSCO!A$2:G$233,6,0)</f>
        <v>34150300</v>
      </c>
      <c r="AA152">
        <f>VLOOKUP(A152,CVS!A$2:G$233,6,0)</f>
        <v>6345100</v>
      </c>
      <c r="AB152">
        <f>VLOOKUP(A152,CVX!A$2:G$233,6,0)</f>
        <v>4252300</v>
      </c>
      <c r="AC152">
        <f>VLOOKUP(A152,DD!A$2:G$233,6,0)</f>
        <v>3689300</v>
      </c>
      <c r="AE152">
        <f>VLOOKUP(A152,DIS!A$2:G$233,6,0)</f>
        <v>6816200</v>
      </c>
      <c r="AF152">
        <f>VLOOKUP(A152,DOW!A$2:G$233,6,0)</f>
        <v>7373800</v>
      </c>
      <c r="AG152">
        <f>VLOOKUP(A152,DVN!A$2:G$233,6,0)</f>
        <v>2565900</v>
      </c>
      <c r="AH152">
        <f>VLOOKUP(A152,EBAY!A$2:G$233,6,0)</f>
        <v>17905000</v>
      </c>
      <c r="AI152">
        <f>VLOOKUP(A152,EMC!A$2:G$233,6,0)</f>
        <v>16243500</v>
      </c>
      <c r="AJ152">
        <f>VLOOKUP(A152,EMR!A$2:G$233,6,0)</f>
        <v>2492000</v>
      </c>
      <c r="AK152">
        <f>VLOOKUP(A152,EXC!A$2:G$233,6,0)</f>
        <v>7416700</v>
      </c>
      <c r="AL152">
        <f>VLOOKUP(A152,F!A$2:G$233,6,0)</f>
        <v>42657600</v>
      </c>
      <c r="AM152">
        <f>VLOOKUP(A152,FCX!A$2:G$233,6,0)</f>
        <v>9708000</v>
      </c>
      <c r="AN152">
        <f>VLOOKUP(A152,FDX!A$2:G$233,6,0)</f>
        <v>2995000</v>
      </c>
      <c r="AO152">
        <f>VLOOKUP(A152,GD!A$2:G$233,6,0)</f>
        <v>1581900</v>
      </c>
      <c r="AP152">
        <f>VLOOKUP(A152,GE!A$2:G$233,6,0)</f>
        <v>29356600</v>
      </c>
      <c r="AQ152">
        <f>VLOOKUP(A152,GILD!A$2:G$233,6,0)</f>
        <v>8346000</v>
      </c>
      <c r="AS152">
        <f>VLOOKUP(A152,GS!A$2:G$233,6,0)</f>
        <v>2954000</v>
      </c>
      <c r="AT152">
        <f>VLOOKUP(A152,HAL!A$2:G$233,6,0)</f>
        <v>8426800</v>
      </c>
      <c r="AU152">
        <f>VLOOKUP(A152,HD!A$2:G$233,6,0)</f>
        <v>11188800</v>
      </c>
      <c r="AW152">
        <f>VLOOKUP(A152,HON!A$2:G$233,6,0)</f>
        <v>1955800</v>
      </c>
      <c r="AX152">
        <f>VLOOKUP(A152,HPQ!A$2:G$233,6,0)</f>
        <v>10241000</v>
      </c>
      <c r="AY152">
        <f>VLOOKUP(A152,IBM!A$2:G$233,6,0)</f>
        <v>4067800</v>
      </c>
      <c r="AZ152">
        <f>VLOOKUP(A152,INTC!A$2:G$233,6,0)</f>
        <v>28682300</v>
      </c>
      <c r="BA152">
        <f>VLOOKUP(A152,JNJ!A$2:G$233,6,0)</f>
        <v>7443500</v>
      </c>
      <c r="BB152">
        <f>VLOOKUP(A152,JPM!A$2:G$233,6,0)</f>
        <v>17550700</v>
      </c>
      <c r="BC152">
        <f>VLOOKUP(A152,KO!A$2:G$233,6,0)</f>
        <v>11036300</v>
      </c>
      <c r="BD152">
        <f>VLOOKUP(A152,LLY!A$2:G$233,6,0)</f>
        <v>7898300</v>
      </c>
      <c r="BE152">
        <f>VLOOKUP(A152,LMT!A$2:G$233,6,0)</f>
        <v>1134800</v>
      </c>
      <c r="BF152">
        <f>VLOOKUP(A152,LOW!A$2:G$233,6,0)</f>
        <v>4923000</v>
      </c>
      <c r="BG152">
        <f>VLOOKUP(A152,MA!A$2:G$233,6,0)</f>
        <v>7022000</v>
      </c>
      <c r="BH152">
        <f>VLOOKUP(A152,MCD!A$2:G$233,6,0)</f>
        <v>5022700</v>
      </c>
      <c r="BI152">
        <f>VLOOKUP(A152,MDLZ!A$2:G$233,6,0)</f>
        <v>7413700</v>
      </c>
      <c r="BJ152">
        <f>VLOOKUP(A152,MDT!A$2:G$233,6,0)</f>
        <v>10538100</v>
      </c>
      <c r="BK152">
        <f>VLOOKUP(A152,MET!A$2:G$233,6,0)</f>
        <v>5739200</v>
      </c>
      <c r="BL152">
        <f>VLOOKUP(A152,MMM!A$2:G$233,6,0)</f>
        <v>2712100</v>
      </c>
      <c r="BM152">
        <f>VLOOKUP(A152,MO!A$2:G$233,6,0)</f>
        <v>10717600</v>
      </c>
      <c r="BN152">
        <f>VLOOKUP(A152,MON!A$2:G$233,6,0)</f>
        <v>2210800</v>
      </c>
      <c r="BO152">
        <f>VLOOKUP(A152,MRK!A$2:G$233,6,0)</f>
        <v>9931400</v>
      </c>
      <c r="BP152">
        <f>VLOOKUP(A152,MS!A$2:G$233,6,0)</f>
        <v>8971400</v>
      </c>
      <c r="BQ152">
        <f>VLOOKUP(A152,MSFT!A$2:G$233,6,0)</f>
        <v>43603700</v>
      </c>
      <c r="BR152">
        <f>VLOOKUP(A152,NKE!A$2:G$233,6,0)</f>
        <v>3022900</v>
      </c>
      <c r="BS152">
        <f>VLOOKUP(A152,NOV!A$2:G$233,6,0)</f>
        <v>3997600</v>
      </c>
      <c r="BT152">
        <f>VLOOKUP(A152,NSC!A$2:G$233,6,0)</f>
        <v>1690200</v>
      </c>
      <c r="BU152">
        <f>VLOOKUP(A152,NWSA!A$2:G$233,6,0)</f>
        <v>3388300</v>
      </c>
      <c r="BV152">
        <f>VLOOKUP(A152,ORCL!A$2:G$233,6,0)</f>
        <v>15329400</v>
      </c>
      <c r="BW152">
        <f>VLOOKUP(A152,OXY!A$2:G$233,6,0)</f>
        <v>3176800</v>
      </c>
      <c r="BX152">
        <f>VLOOKUP(A152,PEP!A$2:G$233,6,0)</f>
        <v>3888400</v>
      </c>
      <c r="BY152">
        <f>VLOOKUP(A152,PFE!A$2:G$233,6,0)</f>
        <v>23961500</v>
      </c>
      <c r="BZ152">
        <f>VLOOKUP(A152,PG!A$2:G$233,6,0)</f>
        <v>7208200</v>
      </c>
      <c r="CA152">
        <f>VLOOKUP(A152,PM!A$2:G$233,6,0)</f>
        <v>5323900</v>
      </c>
      <c r="CB152">
        <f>VLOOKUP(A152,QCOM!A$2:G$233,6,0)</f>
        <v>7696200</v>
      </c>
      <c r="CC152">
        <f>VLOOKUP(A152,RTN!A$2:G$233,6,0)</f>
        <v>1574100</v>
      </c>
      <c r="CD152">
        <f>VLOOKUP(A152,SBUX!A$2:G$233,6,0)</f>
        <v>5292700</v>
      </c>
      <c r="CE152">
        <f>VLOOKUP(A152,SLB!A$2:G$233,6,0)</f>
        <v>6370100</v>
      </c>
      <c r="CF152">
        <f>VLOOKUP(A152,SO!A$2:G$233,6,0)</f>
        <v>4527000</v>
      </c>
      <c r="CG152">
        <f>VLOOKUP(A152,SPG!A$2:G$233,6,0)</f>
        <v>1563500</v>
      </c>
      <c r="CH152">
        <f>VLOOKUP(A152,T!A$2:G$233,6,0)</f>
        <v>20791500</v>
      </c>
      <c r="CI152">
        <f>VLOOKUP(A152,TGT!A$2:G$233,6,0)</f>
        <v>4609600</v>
      </c>
      <c r="CJ152">
        <f>VLOOKUP(A152,TWX!A$2:G$233,6,0)</f>
        <v>3730500</v>
      </c>
      <c r="CK152">
        <f>VLOOKUP(A152,TXN!A$2:G$233,6,0)</f>
        <v>4446300</v>
      </c>
      <c r="CL152">
        <f>VLOOKUP(A152,UNH!A$2:G$233,6,0)</f>
        <v>3424500</v>
      </c>
      <c r="CM152">
        <f>VLOOKUP(A152,UNP!A$2:G$233,6,0)</f>
        <v>3741200</v>
      </c>
      <c r="CN152">
        <f>VLOOKUP(A152,UPS!A$2:G$233,6,0)</f>
        <v>3884800</v>
      </c>
      <c r="CO152">
        <f>VLOOKUP(A152,USB!A$2:G$233,6,0)</f>
        <v>8096000</v>
      </c>
      <c r="CP152">
        <f>VLOOKUP(A152,UTX!A$2:G$233,6,0)</f>
        <v>2956800</v>
      </c>
      <c r="CQ152">
        <f>VLOOKUP(A152,V!A$2:G$233,6,0)</f>
        <v>2144400</v>
      </c>
      <c r="CR152">
        <f>VLOOKUP(A152,VZ!A$2:G$233,6,0)</f>
        <v>16054800</v>
      </c>
      <c r="CS152">
        <f>VLOOKUP(A152,WAG!A$2:G$233,6,0)</f>
        <v>5842700</v>
      </c>
      <c r="CT152">
        <f>VLOOKUP(A152,WFC!A$2:G$233,6,0)</f>
        <v>18438900</v>
      </c>
      <c r="CU152">
        <f>VLOOKUP(A152,WMB!A$2:G$233,6,0)</f>
        <v>6996100</v>
      </c>
      <c r="CV152">
        <f>VLOOKUP(A152,WMT!A$2:G$233,6,0)</f>
        <v>7280200</v>
      </c>
      <c r="CW152">
        <f>VLOOKUP(A152,XOM!A$2:G$233,6,0)</f>
        <v>11848500</v>
      </c>
    </row>
    <row r="153" spans="1:101" x14ac:dyDescent="0.25">
      <c r="A153" s="34">
        <v>41646</v>
      </c>
      <c r="B153" s="36">
        <v>79302300</v>
      </c>
      <c r="C153">
        <f>VLOOKUP(A153,ABT!A$2:G$233,6,0)</f>
        <v>8329300</v>
      </c>
      <c r="D153">
        <f>VLOOKUP(A153,ACN!A$2:G$233,6,0)</f>
        <v>3368400</v>
      </c>
      <c r="E153">
        <f>VLOOKUP(A153,AEP!A$2:G$233,6,0)</f>
        <v>1789600</v>
      </c>
      <c r="F153">
        <f>VLOOKUP(A153,ALL!A$2:G$233,6,0)</f>
        <v>1882600</v>
      </c>
      <c r="G153">
        <f>VLOOKUP(A153,AMGN!A$2:G$233,6,0)</f>
        <v>3632400</v>
      </c>
      <c r="H153">
        <f>VLOOKUP(A153,AMZN!A$2:G$233,6,0)</f>
        <v>1916000</v>
      </c>
      <c r="I153">
        <f>VLOOKUP(A153,APA!A$2:G$233,6,0)</f>
        <v>2812300</v>
      </c>
      <c r="J153">
        <f>VLOOKUP(A153,APC!A$2:G$233,6,0)</f>
        <v>4118100</v>
      </c>
      <c r="K153">
        <f>VLOOKUP(A153,AXP!A$2:G$233,6,0)</f>
        <v>4039500</v>
      </c>
      <c r="L153">
        <f>VLOOKUP(A153,BA!A$2:G$233,6,0)</f>
        <v>4238500</v>
      </c>
      <c r="M153">
        <f>VLOOKUP(A153,BAC!A$2:G$233,6,0)</f>
        <v>110605100</v>
      </c>
      <c r="N153">
        <f>VLOOKUP(A153,BAX!A$2:G$233,6,0)</f>
        <v>3541100</v>
      </c>
      <c r="O153">
        <f>VLOOKUP(A153,BHI!A$2:G$233,6,0)</f>
        <v>4494200</v>
      </c>
      <c r="P153">
        <f>VLOOKUP(A153,BK!A$2:G$233,6,0)</f>
        <v>6967500</v>
      </c>
      <c r="Q153">
        <f>VLOOKUP(A153,BMY!A$2:G$233,6,0)</f>
        <v>8960800</v>
      </c>
      <c r="S153">
        <f>VLOOKUP(A153,'C'!A$2:G$233,6,0)</f>
        <v>28840400</v>
      </c>
      <c r="T153">
        <f>VLOOKUP(A153,CAT!A$2:G$233,6,0)</f>
        <v>3512100</v>
      </c>
      <c r="U153">
        <f>VLOOKUP(A153,CL!A$2:G$233,6,0)</f>
        <v>2872100</v>
      </c>
      <c r="V153">
        <f>VLOOKUP(A153,CMCSA!A$2:G$233,6,0)</f>
        <v>18580700</v>
      </c>
      <c r="W153">
        <f>VLOOKUP(A153,COF!A$2:G$233,6,0)</f>
        <v>5041100</v>
      </c>
      <c r="X153">
        <f>VLOOKUP(A153,COP!A$2:G$233,6,0)</f>
        <v>3659500</v>
      </c>
      <c r="Y153">
        <f>VLOOKUP(A153,COST!A$2:G$233,6,0)</f>
        <v>2292500</v>
      </c>
      <c r="Z153">
        <f>VLOOKUP(A153,CSCO!A$2:G$233,6,0)</f>
        <v>37368800</v>
      </c>
      <c r="AA153">
        <f>VLOOKUP(A153,CVS!A$2:G$233,6,0)</f>
        <v>4524200</v>
      </c>
      <c r="AB153">
        <f>VLOOKUP(A153,CVX!A$2:G$233,6,0)</f>
        <v>4563300</v>
      </c>
      <c r="AC153">
        <f>VLOOKUP(A153,DD!A$2:G$233,6,0)</f>
        <v>6102800</v>
      </c>
      <c r="AE153">
        <f>VLOOKUP(A153,DIS!A$2:G$233,6,0)</f>
        <v>4494900</v>
      </c>
      <c r="AF153">
        <f>VLOOKUP(A153,DOW!A$2:G$233,6,0)</f>
        <v>9947300</v>
      </c>
      <c r="AG153">
        <f>VLOOKUP(A153,DVN!A$2:G$233,6,0)</f>
        <v>3499200</v>
      </c>
      <c r="AH153">
        <f>VLOOKUP(A153,EBAY!A$2:G$233,6,0)</f>
        <v>14075000</v>
      </c>
      <c r="AI153">
        <f>VLOOKUP(A153,EMC!A$2:G$233,6,0)</f>
        <v>22267200</v>
      </c>
      <c r="AJ153">
        <f>VLOOKUP(A153,EMR!A$2:G$233,6,0)</f>
        <v>3025900</v>
      </c>
      <c r="AK153">
        <f>VLOOKUP(A153,EXC!A$2:G$233,6,0)</f>
        <v>7045500</v>
      </c>
      <c r="AL153">
        <f>VLOOKUP(A153,F!A$2:G$233,6,0)</f>
        <v>54476300</v>
      </c>
      <c r="AM153">
        <f>VLOOKUP(A153,FCX!A$2:G$233,6,0)</f>
        <v>8727600</v>
      </c>
      <c r="AN153">
        <f>VLOOKUP(A153,FDX!A$2:G$233,6,0)</f>
        <v>1702000</v>
      </c>
      <c r="AO153">
        <f>VLOOKUP(A153,GD!A$2:G$233,6,0)</f>
        <v>1470800</v>
      </c>
      <c r="AP153">
        <f>VLOOKUP(A153,GE!A$2:G$233,6,0)</f>
        <v>24728000</v>
      </c>
      <c r="AQ153">
        <f>VLOOKUP(A153,GILD!A$2:G$233,6,0)</f>
        <v>8513000</v>
      </c>
      <c r="AS153">
        <f>VLOOKUP(A153,GS!A$2:G$233,6,0)</f>
        <v>2734700</v>
      </c>
      <c r="AT153">
        <f>VLOOKUP(A153,HAL!A$2:G$233,6,0)</f>
        <v>7746900</v>
      </c>
      <c r="AU153">
        <f>VLOOKUP(A153,HD!A$2:G$233,6,0)</f>
        <v>4630900</v>
      </c>
      <c r="AW153">
        <f>VLOOKUP(A153,HON!A$2:G$233,6,0)</f>
        <v>1573700</v>
      </c>
      <c r="AX153">
        <f>VLOOKUP(A153,HPQ!A$2:G$233,6,0)</f>
        <v>14321400</v>
      </c>
      <c r="AY153">
        <f>VLOOKUP(A153,IBM!A$2:G$233,6,0)</f>
        <v>5932300</v>
      </c>
      <c r="AZ153">
        <f>VLOOKUP(A153,INTC!A$2:G$233,6,0)</f>
        <v>19665100</v>
      </c>
      <c r="BA153">
        <f>VLOOKUP(A153,JNJ!A$2:G$233,6,0)</f>
        <v>11063300</v>
      </c>
      <c r="BB153">
        <f>VLOOKUP(A153,JPM!A$2:G$233,6,0)</f>
        <v>17851200</v>
      </c>
      <c r="BC153">
        <f>VLOOKUP(A153,KO!A$2:G$233,6,0)</f>
        <v>11872300</v>
      </c>
      <c r="BD153">
        <f>VLOOKUP(A153,LLY!A$2:G$233,6,0)</f>
        <v>7359200</v>
      </c>
      <c r="BE153">
        <f>VLOOKUP(A153,LMT!A$2:G$233,6,0)</f>
        <v>1684100</v>
      </c>
      <c r="BF153">
        <f>VLOOKUP(A153,LOW!A$2:G$233,6,0)</f>
        <v>5541900</v>
      </c>
      <c r="BG153">
        <f>VLOOKUP(A153,MA!A$2:G$233,6,0)</f>
        <v>7635000</v>
      </c>
      <c r="BH153">
        <f>VLOOKUP(A153,MCD!A$2:G$233,6,0)</f>
        <v>4881800</v>
      </c>
      <c r="BI153">
        <f>VLOOKUP(A153,MDLZ!A$2:G$233,6,0)</f>
        <v>6846400</v>
      </c>
      <c r="BJ153">
        <f>VLOOKUP(A153,MDT!A$2:G$233,6,0)</f>
        <v>6510600</v>
      </c>
      <c r="BK153">
        <f>VLOOKUP(A153,MET!A$2:G$233,6,0)</f>
        <v>4130400</v>
      </c>
      <c r="BL153">
        <f>VLOOKUP(A153,MMM!A$2:G$233,6,0)</f>
        <v>2525500</v>
      </c>
      <c r="BM153">
        <f>VLOOKUP(A153,MO!A$2:G$233,6,0)</f>
        <v>7042700</v>
      </c>
      <c r="BN153">
        <f>VLOOKUP(A153,MON!A$2:G$233,6,0)</f>
        <v>5645600</v>
      </c>
      <c r="BO153">
        <f>VLOOKUP(A153,MRK!A$2:G$233,6,0)</f>
        <v>9995800</v>
      </c>
      <c r="BP153">
        <f>VLOOKUP(A153,MS!A$2:G$233,6,0)</f>
        <v>9135600</v>
      </c>
      <c r="BQ153">
        <f>VLOOKUP(A153,MSFT!A$2:G$233,6,0)</f>
        <v>35802800</v>
      </c>
      <c r="BR153">
        <f>VLOOKUP(A153,NKE!A$2:G$233,6,0)</f>
        <v>3384500</v>
      </c>
      <c r="BS153">
        <f>VLOOKUP(A153,NOV!A$2:G$233,6,0)</f>
        <v>3116200</v>
      </c>
      <c r="BT153">
        <f>VLOOKUP(A153,NSC!A$2:G$233,6,0)</f>
        <v>1672400</v>
      </c>
      <c r="BU153">
        <f>VLOOKUP(A153,NWSA!A$2:G$233,6,0)</f>
        <v>3266000</v>
      </c>
      <c r="BV153">
        <f>VLOOKUP(A153,ORCL!A$2:G$233,6,0)</f>
        <v>16792200</v>
      </c>
      <c r="BW153">
        <f>VLOOKUP(A153,OXY!A$2:G$233,6,0)</f>
        <v>3691000</v>
      </c>
      <c r="BX153">
        <f>VLOOKUP(A153,PEP!A$2:G$233,6,0)</f>
        <v>6332400</v>
      </c>
      <c r="BY153">
        <f>VLOOKUP(A153,PFE!A$2:G$233,6,0)</f>
        <v>22223000</v>
      </c>
      <c r="BZ153">
        <f>VLOOKUP(A153,PG!A$2:G$233,6,0)</f>
        <v>7158200</v>
      </c>
      <c r="CA153">
        <f>VLOOKUP(A153,PM!A$2:G$233,6,0)</f>
        <v>7502500</v>
      </c>
      <c r="CB153">
        <f>VLOOKUP(A153,QCOM!A$2:G$233,6,0)</f>
        <v>5902700</v>
      </c>
      <c r="CC153">
        <f>VLOOKUP(A153,RTN!A$2:G$233,6,0)</f>
        <v>2062400</v>
      </c>
      <c r="CD153">
        <f>VLOOKUP(A153,SBUX!A$2:G$233,6,0)</f>
        <v>4081100</v>
      </c>
      <c r="CE153">
        <f>VLOOKUP(A153,SLB!A$2:G$233,6,0)</f>
        <v>6423800</v>
      </c>
      <c r="CF153">
        <f>VLOOKUP(A153,SO!A$2:G$233,6,0)</f>
        <v>4705500</v>
      </c>
      <c r="CG153">
        <f>VLOOKUP(A153,SPG!A$2:G$233,6,0)</f>
        <v>1765300</v>
      </c>
      <c r="CH153">
        <f>VLOOKUP(A153,T!A$2:G$233,6,0)</f>
        <v>25725100</v>
      </c>
      <c r="CI153">
        <f>VLOOKUP(A153,TGT!A$2:G$233,6,0)</f>
        <v>5398300</v>
      </c>
      <c r="CJ153">
        <f>VLOOKUP(A153,TWX!A$2:G$233,6,0)</f>
        <v>5257500</v>
      </c>
      <c r="CK153">
        <f>VLOOKUP(A153,TXN!A$2:G$233,6,0)</f>
        <v>5078900</v>
      </c>
      <c r="CL153">
        <f>VLOOKUP(A153,UNH!A$2:G$233,6,0)</f>
        <v>6542500</v>
      </c>
      <c r="CM153">
        <f>VLOOKUP(A153,UNP!A$2:G$233,6,0)</f>
        <v>3135200</v>
      </c>
      <c r="CN153">
        <f>VLOOKUP(A153,UPS!A$2:G$233,6,0)</f>
        <v>3385700</v>
      </c>
      <c r="CO153">
        <f>VLOOKUP(A153,USB!A$2:G$233,6,0)</f>
        <v>11027800</v>
      </c>
      <c r="CP153">
        <f>VLOOKUP(A153,UTX!A$2:G$233,6,0)</f>
        <v>2500300</v>
      </c>
      <c r="CQ153">
        <f>VLOOKUP(A153,V!A$2:G$233,6,0)</f>
        <v>2044500</v>
      </c>
      <c r="CR153">
        <f>VLOOKUP(A153,VZ!A$2:G$233,6,0)</f>
        <v>17594600</v>
      </c>
      <c r="CS153">
        <f>VLOOKUP(A153,WAG!A$2:G$233,6,0)</f>
        <v>5804100</v>
      </c>
      <c r="CT153">
        <f>VLOOKUP(A153,WFC!A$2:G$233,6,0)</f>
        <v>16897000</v>
      </c>
      <c r="CU153">
        <f>VLOOKUP(A153,WMB!A$2:G$233,6,0)</f>
        <v>8347700</v>
      </c>
      <c r="CV153">
        <f>VLOOKUP(A153,WMT!A$2:G$233,6,0)</f>
        <v>5012300</v>
      </c>
      <c r="CW153">
        <f>VLOOKUP(A153,XOM!A$2:G$233,6,0)</f>
        <v>11187000</v>
      </c>
    </row>
    <row r="154" spans="1:101" x14ac:dyDescent="0.25">
      <c r="A154" s="34">
        <v>41647</v>
      </c>
      <c r="B154" s="36">
        <v>64632400</v>
      </c>
      <c r="C154">
        <f>VLOOKUP(A154,ABT!A$2:G$233,6,0)</f>
        <v>6140700</v>
      </c>
      <c r="D154">
        <f>VLOOKUP(A154,ACN!A$2:G$233,6,0)</f>
        <v>4217400</v>
      </c>
      <c r="E154">
        <f>VLOOKUP(A154,AEP!A$2:G$233,6,0)</f>
        <v>2552100</v>
      </c>
      <c r="F154">
        <f>VLOOKUP(A154,ALL!A$2:G$233,6,0)</f>
        <v>3075400</v>
      </c>
      <c r="G154">
        <f>VLOOKUP(A154,AMGN!A$2:G$233,6,0)</f>
        <v>2481800</v>
      </c>
      <c r="H154">
        <f>VLOOKUP(A154,AMZN!A$2:G$233,6,0)</f>
        <v>2316500</v>
      </c>
      <c r="I154">
        <f>VLOOKUP(A154,APA!A$2:G$233,6,0)</f>
        <v>2712800</v>
      </c>
      <c r="J154">
        <f>VLOOKUP(A154,APC!A$2:G$233,6,0)</f>
        <v>4344800</v>
      </c>
      <c r="K154">
        <f>VLOOKUP(A154,AXP!A$2:G$233,6,0)</f>
        <v>3880200</v>
      </c>
      <c r="L154">
        <f>VLOOKUP(A154,BA!A$2:G$233,6,0)</f>
        <v>4236100</v>
      </c>
      <c r="M154">
        <f>VLOOKUP(A154,BAC!A$2:G$233,6,0)</f>
        <v>101036400</v>
      </c>
      <c r="N154">
        <f>VLOOKUP(A154,BAX!A$2:G$233,6,0)</f>
        <v>3214400</v>
      </c>
      <c r="O154">
        <f>VLOOKUP(A154,BHI!A$2:G$233,6,0)</f>
        <v>5122500</v>
      </c>
      <c r="P154">
        <f>VLOOKUP(A154,BK!A$2:G$233,6,0)</f>
        <v>4855000</v>
      </c>
      <c r="Q154">
        <f>VLOOKUP(A154,BMY!A$2:G$233,6,0)</f>
        <v>6431400</v>
      </c>
      <c r="S154">
        <f>VLOOKUP(A154,'C'!A$2:G$233,6,0)</f>
        <v>25989800</v>
      </c>
      <c r="T154">
        <f>VLOOKUP(A154,CAT!A$2:G$233,6,0)</f>
        <v>4421600</v>
      </c>
      <c r="U154">
        <f>VLOOKUP(A154,CL!A$2:G$233,6,0)</f>
        <v>3286300</v>
      </c>
      <c r="V154">
        <f>VLOOKUP(A154,CMCSA!A$2:G$233,6,0)</f>
        <v>14865800</v>
      </c>
      <c r="W154">
        <f>VLOOKUP(A154,COF!A$2:G$233,6,0)</f>
        <v>3035100</v>
      </c>
      <c r="X154">
        <f>VLOOKUP(A154,COP!A$2:G$233,6,0)</f>
        <v>6405300</v>
      </c>
      <c r="Y154">
        <f>VLOOKUP(A154,COST!A$2:G$233,6,0)</f>
        <v>4600000</v>
      </c>
      <c r="Z154">
        <f>VLOOKUP(A154,CSCO!A$2:G$233,6,0)</f>
        <v>38362700</v>
      </c>
      <c r="AA154">
        <f>VLOOKUP(A154,CVS!A$2:G$233,6,0)</f>
        <v>5067700</v>
      </c>
      <c r="AB154">
        <f>VLOOKUP(A154,CVX!A$2:G$233,6,0)</f>
        <v>8282500</v>
      </c>
      <c r="AC154">
        <f>VLOOKUP(A154,DD!A$2:G$233,6,0)</f>
        <v>5204400</v>
      </c>
      <c r="AE154">
        <f>VLOOKUP(A154,DIS!A$2:G$233,6,0)</f>
        <v>10900300</v>
      </c>
      <c r="AF154">
        <f>VLOOKUP(A154,DOW!A$2:G$233,6,0)</f>
        <v>7588000</v>
      </c>
      <c r="AG154">
        <f>VLOOKUP(A154,DVN!A$2:G$233,6,0)</f>
        <v>3503800</v>
      </c>
      <c r="AH154">
        <f>VLOOKUP(A154,EBAY!A$2:G$233,6,0)</f>
        <v>13033500</v>
      </c>
      <c r="AI154">
        <f>VLOOKUP(A154,EMC!A$2:G$233,6,0)</f>
        <v>22466600</v>
      </c>
      <c r="AJ154">
        <f>VLOOKUP(A154,EMR!A$2:G$233,6,0)</f>
        <v>2755900</v>
      </c>
      <c r="AK154">
        <f>VLOOKUP(A154,EXC!A$2:G$233,6,0)</f>
        <v>5820200</v>
      </c>
      <c r="AL154">
        <f>VLOOKUP(A154,F!A$2:G$233,6,0)</f>
        <v>48448300</v>
      </c>
      <c r="AM154">
        <f>VLOOKUP(A154,FCX!A$2:G$233,6,0)</f>
        <v>11582800</v>
      </c>
      <c r="AN154">
        <f>VLOOKUP(A154,FDX!A$2:G$233,6,0)</f>
        <v>1632800</v>
      </c>
      <c r="AO154">
        <f>VLOOKUP(A154,GD!A$2:G$233,6,0)</f>
        <v>1842200</v>
      </c>
      <c r="AP154">
        <f>VLOOKUP(A154,GE!A$2:G$233,6,0)</f>
        <v>25868900</v>
      </c>
      <c r="AQ154">
        <f>VLOOKUP(A154,GILD!A$2:G$233,6,0)</f>
        <v>11063200</v>
      </c>
      <c r="AS154">
        <f>VLOOKUP(A154,GS!A$2:G$233,6,0)</f>
        <v>2208600</v>
      </c>
      <c r="AT154">
        <f>VLOOKUP(A154,HAL!A$2:G$233,6,0)</f>
        <v>9136100</v>
      </c>
      <c r="AU154">
        <f>VLOOKUP(A154,HD!A$2:G$233,6,0)</f>
        <v>4662300</v>
      </c>
      <c r="AW154">
        <f>VLOOKUP(A154,HON!A$2:G$233,6,0)</f>
        <v>2645300</v>
      </c>
      <c r="AX154">
        <f>VLOOKUP(A154,HPQ!A$2:G$233,6,0)</f>
        <v>15212800</v>
      </c>
      <c r="AY154">
        <f>VLOOKUP(A154,IBM!A$2:G$233,6,0)</f>
        <v>4603700</v>
      </c>
      <c r="AZ154">
        <f>VLOOKUP(A154,INTC!A$2:G$233,6,0)</f>
        <v>29680500</v>
      </c>
      <c r="BA154">
        <f>VLOOKUP(A154,JNJ!A$2:G$233,6,0)</f>
        <v>9096700</v>
      </c>
      <c r="BB154">
        <f>VLOOKUP(A154,JPM!A$2:G$233,6,0)</f>
        <v>14687400</v>
      </c>
      <c r="BC154">
        <f>VLOOKUP(A154,KO!A$2:G$233,6,0)</f>
        <v>15339600</v>
      </c>
      <c r="BD154">
        <f>VLOOKUP(A154,LLY!A$2:G$233,6,0)</f>
        <v>7517100</v>
      </c>
      <c r="BE154">
        <f>VLOOKUP(A154,LMT!A$2:G$233,6,0)</f>
        <v>1222700</v>
      </c>
      <c r="BF154">
        <f>VLOOKUP(A154,LOW!A$2:G$233,6,0)</f>
        <v>4875800</v>
      </c>
      <c r="BG154">
        <f>VLOOKUP(A154,MA!A$2:G$233,6,0)</f>
        <v>6936000</v>
      </c>
      <c r="BH154">
        <f>VLOOKUP(A154,MCD!A$2:G$233,6,0)</f>
        <v>7669800</v>
      </c>
      <c r="BI154">
        <f>VLOOKUP(A154,MDLZ!A$2:G$233,6,0)</f>
        <v>9278100</v>
      </c>
      <c r="BJ154">
        <f>VLOOKUP(A154,MDT!A$2:G$233,6,0)</f>
        <v>6725000</v>
      </c>
      <c r="BK154">
        <f>VLOOKUP(A154,MET!A$2:G$233,6,0)</f>
        <v>5091800</v>
      </c>
      <c r="BL154">
        <f>VLOOKUP(A154,MMM!A$2:G$233,6,0)</f>
        <v>3122700</v>
      </c>
      <c r="BM154">
        <f>VLOOKUP(A154,MO!A$2:G$233,6,0)</f>
        <v>13396900</v>
      </c>
      <c r="BN154">
        <f>VLOOKUP(A154,MON!A$2:G$233,6,0)</f>
        <v>5640800</v>
      </c>
      <c r="BO154">
        <f>VLOOKUP(A154,MRK!A$2:G$233,6,0)</f>
        <v>13695700</v>
      </c>
      <c r="BP154">
        <f>VLOOKUP(A154,MS!A$2:G$233,6,0)</f>
        <v>8891300</v>
      </c>
      <c r="BQ154">
        <f>VLOOKUP(A154,MSFT!A$2:G$233,6,0)</f>
        <v>59971700</v>
      </c>
      <c r="BR154">
        <f>VLOOKUP(A154,NKE!A$2:G$233,6,0)</f>
        <v>3448900</v>
      </c>
      <c r="BS154">
        <f>VLOOKUP(A154,NOV!A$2:G$233,6,0)</f>
        <v>4731200</v>
      </c>
      <c r="BT154">
        <f>VLOOKUP(A154,NSC!A$2:G$233,6,0)</f>
        <v>1435900</v>
      </c>
      <c r="BU154">
        <f>VLOOKUP(A154,NWSA!A$2:G$233,6,0)</f>
        <v>4109600</v>
      </c>
      <c r="BV154">
        <f>VLOOKUP(A154,ORCL!A$2:G$233,6,0)</f>
        <v>16111600</v>
      </c>
      <c r="BW154">
        <f>VLOOKUP(A154,OXY!A$2:G$233,6,0)</f>
        <v>3520400</v>
      </c>
      <c r="BX154">
        <f>VLOOKUP(A154,PEP!A$2:G$233,6,0)</f>
        <v>5653300</v>
      </c>
      <c r="BY154">
        <f>VLOOKUP(A154,PFE!A$2:G$233,6,0)</f>
        <v>22923200</v>
      </c>
      <c r="BZ154">
        <f>VLOOKUP(A154,PG!A$2:G$233,6,0)</f>
        <v>13458800</v>
      </c>
      <c r="CA154">
        <f>VLOOKUP(A154,PM!A$2:G$233,6,0)</f>
        <v>10906300</v>
      </c>
      <c r="CB154">
        <f>VLOOKUP(A154,QCOM!A$2:G$233,6,0)</f>
        <v>8976900</v>
      </c>
      <c r="CC154">
        <f>VLOOKUP(A154,RTN!A$2:G$233,6,0)</f>
        <v>2334800</v>
      </c>
      <c r="CD154">
        <f>VLOOKUP(A154,SBUX!A$2:G$233,6,0)</f>
        <v>5089400</v>
      </c>
      <c r="CE154">
        <f>VLOOKUP(A154,SLB!A$2:G$233,6,0)</f>
        <v>8527100</v>
      </c>
      <c r="CF154">
        <f>VLOOKUP(A154,SO!A$2:G$233,6,0)</f>
        <v>4268100</v>
      </c>
      <c r="CG154">
        <f>VLOOKUP(A154,SPG!A$2:G$233,6,0)</f>
        <v>1784100</v>
      </c>
      <c r="CH154">
        <f>VLOOKUP(A154,T!A$2:G$233,6,0)</f>
        <v>37745500</v>
      </c>
      <c r="CI154">
        <f>VLOOKUP(A154,TGT!A$2:G$233,6,0)</f>
        <v>5529900</v>
      </c>
      <c r="CJ154">
        <f>VLOOKUP(A154,TWX!A$2:G$233,6,0)</f>
        <v>8785200</v>
      </c>
      <c r="CK154">
        <f>VLOOKUP(A154,TXN!A$2:G$233,6,0)</f>
        <v>6353500</v>
      </c>
      <c r="CL154">
        <f>VLOOKUP(A154,UNH!A$2:G$233,6,0)</f>
        <v>6172200</v>
      </c>
      <c r="CM154">
        <f>VLOOKUP(A154,UNP!A$2:G$233,6,0)</f>
        <v>4462600</v>
      </c>
      <c r="CN154">
        <f>VLOOKUP(A154,UPS!A$2:G$233,6,0)</f>
        <v>3024400</v>
      </c>
      <c r="CO154">
        <f>VLOOKUP(A154,USB!A$2:G$233,6,0)</f>
        <v>10727200</v>
      </c>
      <c r="CP154">
        <f>VLOOKUP(A154,UTX!A$2:G$233,6,0)</f>
        <v>3141400</v>
      </c>
      <c r="CQ154">
        <f>VLOOKUP(A154,V!A$2:G$233,6,0)</f>
        <v>2121800</v>
      </c>
      <c r="CR154">
        <f>VLOOKUP(A154,VZ!A$2:G$233,6,0)</f>
        <v>13110700</v>
      </c>
      <c r="CS154">
        <f>VLOOKUP(A154,WAG!A$2:G$233,6,0)</f>
        <v>10369000</v>
      </c>
      <c r="CT154">
        <f>VLOOKUP(A154,WFC!A$2:G$233,6,0)</f>
        <v>20850700</v>
      </c>
      <c r="CU154">
        <f>VLOOKUP(A154,WMB!A$2:G$233,6,0)</f>
        <v>10443500</v>
      </c>
      <c r="CV154">
        <f>VLOOKUP(A154,WMT!A$2:G$233,6,0)</f>
        <v>5955200</v>
      </c>
      <c r="CW154">
        <f>VLOOKUP(A154,XOM!A$2:G$233,6,0)</f>
        <v>11180400</v>
      </c>
    </row>
    <row r="155" spans="1:101" x14ac:dyDescent="0.25">
      <c r="A155" s="34">
        <v>41648</v>
      </c>
      <c r="B155" s="36">
        <v>69787200</v>
      </c>
      <c r="C155">
        <f>VLOOKUP(A155,ABT!A$2:G$233,6,0)</f>
        <v>4996800</v>
      </c>
      <c r="D155">
        <f>VLOOKUP(A155,ACN!A$2:G$233,6,0)</f>
        <v>4054200</v>
      </c>
      <c r="E155">
        <f>VLOOKUP(A155,AEP!A$2:G$233,6,0)</f>
        <v>1924800</v>
      </c>
      <c r="F155">
        <f>VLOOKUP(A155,ALL!A$2:G$233,6,0)</f>
        <v>1991600</v>
      </c>
      <c r="G155">
        <f>VLOOKUP(A155,AMGN!A$2:G$233,6,0)</f>
        <v>3400000</v>
      </c>
      <c r="H155">
        <f>VLOOKUP(A155,AMZN!A$2:G$233,6,0)</f>
        <v>2103000</v>
      </c>
      <c r="I155">
        <f>VLOOKUP(A155,APA!A$2:G$233,6,0)</f>
        <v>2141900</v>
      </c>
      <c r="J155">
        <f>VLOOKUP(A155,APC!A$2:G$233,6,0)</f>
        <v>4588100</v>
      </c>
      <c r="K155">
        <f>VLOOKUP(A155,AXP!A$2:G$233,6,0)</f>
        <v>3469200</v>
      </c>
      <c r="L155">
        <f>VLOOKUP(A155,BA!A$2:G$233,6,0)</f>
        <v>4052500</v>
      </c>
      <c r="M155">
        <f>VLOOKUP(A155,BAC!A$2:G$233,6,0)</f>
        <v>100947200</v>
      </c>
      <c r="N155">
        <f>VLOOKUP(A155,BAX!A$2:G$233,6,0)</f>
        <v>3924800</v>
      </c>
      <c r="O155">
        <f>VLOOKUP(A155,BHI!A$2:G$233,6,0)</f>
        <v>3258300</v>
      </c>
      <c r="P155">
        <f>VLOOKUP(A155,BK!A$2:G$233,6,0)</f>
        <v>3673700</v>
      </c>
      <c r="Q155">
        <f>VLOOKUP(A155,BMY!A$2:G$233,6,0)</f>
        <v>10347500</v>
      </c>
      <c r="S155">
        <f>VLOOKUP(A155,'C'!A$2:G$233,6,0)</f>
        <v>21803700</v>
      </c>
      <c r="T155">
        <f>VLOOKUP(A155,CAT!A$2:G$233,6,0)</f>
        <v>4466400</v>
      </c>
      <c r="U155">
        <f>VLOOKUP(A155,CL!A$2:G$233,6,0)</f>
        <v>4826400</v>
      </c>
      <c r="V155">
        <f>VLOOKUP(A155,CMCSA!A$2:G$233,6,0)</f>
        <v>10459600</v>
      </c>
      <c r="W155">
        <f>VLOOKUP(A155,COF!A$2:G$233,6,0)</f>
        <v>3648000</v>
      </c>
      <c r="X155">
        <f>VLOOKUP(A155,COP!A$2:G$233,6,0)</f>
        <v>4078900</v>
      </c>
      <c r="Y155">
        <f>VLOOKUP(A155,COST!A$2:G$233,6,0)</f>
        <v>5759400</v>
      </c>
      <c r="Z155">
        <f>VLOOKUP(A155,CSCO!A$2:G$233,6,0)</f>
        <v>31794000</v>
      </c>
      <c r="AA155">
        <f>VLOOKUP(A155,CVS!A$2:G$233,6,0)</f>
        <v>4960900</v>
      </c>
      <c r="AB155">
        <f>VLOOKUP(A155,CVX!A$2:G$233,6,0)</f>
        <v>5643500</v>
      </c>
      <c r="AC155">
        <f>VLOOKUP(A155,DD!A$2:G$233,6,0)</f>
        <v>6626800</v>
      </c>
      <c r="AE155">
        <f>VLOOKUP(A155,DIS!A$2:G$233,6,0)</f>
        <v>8052900</v>
      </c>
      <c r="AF155">
        <f>VLOOKUP(A155,DOW!A$2:G$233,6,0)</f>
        <v>10495600</v>
      </c>
      <c r="AG155">
        <f>VLOOKUP(A155,DVN!A$2:G$233,6,0)</f>
        <v>2826200</v>
      </c>
      <c r="AH155">
        <f>VLOOKUP(A155,EBAY!A$2:G$233,6,0)</f>
        <v>10528200</v>
      </c>
      <c r="AI155">
        <f>VLOOKUP(A155,EMC!A$2:G$233,6,0)</f>
        <v>12984700</v>
      </c>
      <c r="AJ155">
        <f>VLOOKUP(A155,EMR!A$2:G$233,6,0)</f>
        <v>3431600</v>
      </c>
      <c r="AK155">
        <f>VLOOKUP(A155,EXC!A$2:G$233,6,0)</f>
        <v>5646400</v>
      </c>
      <c r="AL155">
        <f>VLOOKUP(A155,F!A$2:G$233,6,0)</f>
        <v>67836500</v>
      </c>
      <c r="AM155">
        <f>VLOOKUP(A155,FCX!A$2:G$233,6,0)</f>
        <v>10916100</v>
      </c>
      <c r="AN155">
        <f>VLOOKUP(A155,FDX!A$2:G$233,6,0)</f>
        <v>1451600</v>
      </c>
      <c r="AO155">
        <f>VLOOKUP(A155,GD!A$2:G$233,6,0)</f>
        <v>1848500</v>
      </c>
      <c r="AP155">
        <f>VLOOKUP(A155,GE!A$2:G$233,6,0)</f>
        <v>31311400</v>
      </c>
      <c r="AQ155">
        <f>VLOOKUP(A155,GILD!A$2:G$233,6,0)</f>
        <v>8825500</v>
      </c>
      <c r="AS155">
        <f>VLOOKUP(A155,GS!A$2:G$233,6,0)</f>
        <v>2149500</v>
      </c>
      <c r="AT155">
        <f>VLOOKUP(A155,HAL!A$2:G$233,6,0)</f>
        <v>7931400</v>
      </c>
      <c r="AU155">
        <f>VLOOKUP(A155,HD!A$2:G$233,6,0)</f>
        <v>4966000</v>
      </c>
      <c r="AW155">
        <f>VLOOKUP(A155,HON!A$2:G$233,6,0)</f>
        <v>1812600</v>
      </c>
      <c r="AX155">
        <f>VLOOKUP(A155,HPQ!A$2:G$233,6,0)</f>
        <v>18030200</v>
      </c>
      <c r="AY155">
        <f>VLOOKUP(A155,IBM!A$2:G$233,6,0)</f>
        <v>4321300</v>
      </c>
      <c r="AZ155">
        <f>VLOOKUP(A155,INTC!A$2:G$233,6,0)</f>
        <v>20878000</v>
      </c>
      <c r="BA155">
        <f>VLOOKUP(A155,JNJ!A$2:G$233,6,0)</f>
        <v>7944700</v>
      </c>
      <c r="BB155">
        <f>VLOOKUP(A155,JPM!A$2:G$233,6,0)</f>
        <v>13242500</v>
      </c>
      <c r="BC155">
        <f>VLOOKUP(A155,KO!A$2:G$233,6,0)</f>
        <v>14070200</v>
      </c>
      <c r="BD155">
        <f>VLOOKUP(A155,LLY!A$2:G$233,6,0)</f>
        <v>6351700</v>
      </c>
      <c r="BE155">
        <f>VLOOKUP(A155,LMT!A$2:G$233,6,0)</f>
        <v>1646600</v>
      </c>
      <c r="BF155">
        <f>VLOOKUP(A155,LOW!A$2:G$233,6,0)</f>
        <v>4941400</v>
      </c>
      <c r="BG155">
        <f>VLOOKUP(A155,MA!A$2:G$233,6,0)</f>
        <v>7025000</v>
      </c>
      <c r="BH155">
        <f>VLOOKUP(A155,MCD!A$2:G$233,6,0)</f>
        <v>7709000</v>
      </c>
      <c r="BI155">
        <f>VLOOKUP(A155,MDLZ!A$2:G$233,6,0)</f>
        <v>10606400</v>
      </c>
      <c r="BJ155">
        <f>VLOOKUP(A155,MDT!A$2:G$233,6,0)</f>
        <v>8127900</v>
      </c>
      <c r="BK155">
        <f>VLOOKUP(A155,MET!A$2:G$233,6,0)</f>
        <v>5320300</v>
      </c>
      <c r="BL155">
        <f>VLOOKUP(A155,MMM!A$2:G$233,6,0)</f>
        <v>2539900</v>
      </c>
      <c r="BM155">
        <f>VLOOKUP(A155,MO!A$2:G$233,6,0)</f>
        <v>5976000</v>
      </c>
      <c r="BN155">
        <f>VLOOKUP(A155,MON!A$2:G$233,6,0)</f>
        <v>4279300</v>
      </c>
      <c r="BO155">
        <f>VLOOKUP(A155,MRK!A$2:G$233,6,0)</f>
        <v>9323900</v>
      </c>
      <c r="BP155">
        <f>VLOOKUP(A155,MS!A$2:G$233,6,0)</f>
        <v>7274700</v>
      </c>
      <c r="BQ155">
        <f>VLOOKUP(A155,MSFT!A$2:G$233,6,0)</f>
        <v>36516300</v>
      </c>
      <c r="BR155">
        <f>VLOOKUP(A155,NKE!A$2:G$233,6,0)</f>
        <v>3131600</v>
      </c>
      <c r="BS155">
        <f>VLOOKUP(A155,NOV!A$2:G$233,6,0)</f>
        <v>3748800</v>
      </c>
      <c r="BT155">
        <f>VLOOKUP(A155,NSC!A$2:G$233,6,0)</f>
        <v>1451200</v>
      </c>
      <c r="BU155">
        <f>VLOOKUP(A155,NWSA!A$2:G$233,6,0)</f>
        <v>2852700</v>
      </c>
      <c r="BV155">
        <f>VLOOKUP(A155,ORCL!A$2:G$233,6,0)</f>
        <v>13623500</v>
      </c>
      <c r="BW155">
        <f>VLOOKUP(A155,OXY!A$2:G$233,6,0)</f>
        <v>3129900</v>
      </c>
      <c r="BX155">
        <f>VLOOKUP(A155,PEP!A$2:G$233,6,0)</f>
        <v>4565900</v>
      </c>
      <c r="BY155">
        <f>VLOOKUP(A155,PFE!A$2:G$233,6,0)</f>
        <v>20581500</v>
      </c>
      <c r="BZ155">
        <f>VLOOKUP(A155,PG!A$2:G$233,6,0)</f>
        <v>10833900</v>
      </c>
      <c r="CA155">
        <f>VLOOKUP(A155,PM!A$2:G$233,6,0)</f>
        <v>6690100</v>
      </c>
      <c r="CB155">
        <f>VLOOKUP(A155,QCOM!A$2:G$233,6,0)</f>
        <v>9067900</v>
      </c>
      <c r="CC155">
        <f>VLOOKUP(A155,RTN!A$2:G$233,6,0)</f>
        <v>1713800</v>
      </c>
      <c r="CD155">
        <f>VLOOKUP(A155,SBUX!A$2:G$233,6,0)</f>
        <v>4180600</v>
      </c>
      <c r="CE155">
        <f>VLOOKUP(A155,SLB!A$2:G$233,6,0)</f>
        <v>6559200</v>
      </c>
      <c r="CF155">
        <f>VLOOKUP(A155,SO!A$2:G$233,6,0)</f>
        <v>3898700</v>
      </c>
      <c r="CG155">
        <f>VLOOKUP(A155,SPG!A$2:G$233,6,0)</f>
        <v>1376000</v>
      </c>
      <c r="CH155">
        <f>VLOOKUP(A155,T!A$2:G$233,6,0)</f>
        <v>36082200</v>
      </c>
      <c r="CI155">
        <f>VLOOKUP(A155,TGT!A$2:G$233,6,0)</f>
        <v>7264600</v>
      </c>
      <c r="CJ155">
        <f>VLOOKUP(A155,TWX!A$2:G$233,6,0)</f>
        <v>4954400</v>
      </c>
      <c r="CK155">
        <f>VLOOKUP(A155,TXN!A$2:G$233,6,0)</f>
        <v>3383800</v>
      </c>
      <c r="CL155">
        <f>VLOOKUP(A155,UNH!A$2:G$233,6,0)</f>
        <v>6291500</v>
      </c>
      <c r="CM155">
        <f>VLOOKUP(A155,UNP!A$2:G$233,6,0)</f>
        <v>4533800</v>
      </c>
      <c r="CN155">
        <f>VLOOKUP(A155,UPS!A$2:G$233,6,0)</f>
        <v>2352000</v>
      </c>
      <c r="CO155">
        <f>VLOOKUP(A155,USB!A$2:G$233,6,0)</f>
        <v>8862800</v>
      </c>
      <c r="CP155">
        <f>VLOOKUP(A155,UTX!A$2:G$233,6,0)</f>
        <v>2123200</v>
      </c>
      <c r="CQ155">
        <f>VLOOKUP(A155,V!A$2:G$233,6,0)</f>
        <v>2096600</v>
      </c>
      <c r="CR155">
        <f>VLOOKUP(A155,VZ!A$2:G$233,6,0)</f>
        <v>14567000</v>
      </c>
      <c r="CS155">
        <f>VLOOKUP(A155,WAG!A$2:G$233,6,0)</f>
        <v>15062300</v>
      </c>
      <c r="CT155">
        <f>VLOOKUP(A155,WFC!A$2:G$233,6,0)</f>
        <v>14229900</v>
      </c>
      <c r="CU155">
        <f>VLOOKUP(A155,WMB!A$2:G$233,6,0)</f>
        <v>9394100</v>
      </c>
      <c r="CV155">
        <f>VLOOKUP(A155,WMT!A$2:G$233,6,0)</f>
        <v>5916300</v>
      </c>
      <c r="CW155">
        <f>VLOOKUP(A155,XOM!A$2:G$233,6,0)</f>
        <v>11674300</v>
      </c>
    </row>
    <row r="156" spans="1:101" x14ac:dyDescent="0.25">
      <c r="A156" s="34">
        <v>41649</v>
      </c>
      <c r="B156" s="36">
        <v>76244000</v>
      </c>
      <c r="C156">
        <f>VLOOKUP(A156,ABT!A$2:G$233,6,0)</f>
        <v>6360500</v>
      </c>
      <c r="D156">
        <f>VLOOKUP(A156,ACN!A$2:G$233,6,0)</f>
        <v>4369200</v>
      </c>
      <c r="E156">
        <f>VLOOKUP(A156,AEP!A$2:G$233,6,0)</f>
        <v>2991500</v>
      </c>
      <c r="F156">
        <f>VLOOKUP(A156,ALL!A$2:G$233,6,0)</f>
        <v>2421800</v>
      </c>
      <c r="G156">
        <f>VLOOKUP(A156,AMGN!A$2:G$233,6,0)</f>
        <v>3053100</v>
      </c>
      <c r="H156">
        <f>VLOOKUP(A156,AMZN!A$2:G$233,6,0)</f>
        <v>2679500</v>
      </c>
      <c r="I156">
        <f>VLOOKUP(A156,APA!A$2:G$233,6,0)</f>
        <v>2389200</v>
      </c>
      <c r="J156">
        <f>VLOOKUP(A156,APC!A$2:G$233,6,0)</f>
        <v>3831600</v>
      </c>
      <c r="K156">
        <f>VLOOKUP(A156,AXP!A$2:G$233,6,0)</f>
        <v>2901600</v>
      </c>
      <c r="L156">
        <f>VLOOKUP(A156,BA!A$2:G$233,6,0)</f>
        <v>4549500</v>
      </c>
      <c r="M156">
        <f>VLOOKUP(A156,BAC!A$2:G$233,6,0)</f>
        <v>87454100</v>
      </c>
      <c r="N156">
        <f>VLOOKUP(A156,BAX!A$2:G$233,6,0)</f>
        <v>3104000</v>
      </c>
      <c r="O156">
        <f>VLOOKUP(A156,BHI!A$2:G$233,6,0)</f>
        <v>8784900</v>
      </c>
      <c r="P156">
        <f>VLOOKUP(A156,BK!A$2:G$233,6,0)</f>
        <v>4777200</v>
      </c>
      <c r="Q156">
        <f>VLOOKUP(A156,BMY!A$2:G$233,6,0)</f>
        <v>14480200</v>
      </c>
      <c r="S156">
        <f>VLOOKUP(A156,'C'!A$2:G$233,6,0)</f>
        <v>22485900</v>
      </c>
      <c r="T156">
        <f>VLOOKUP(A156,CAT!A$2:G$233,6,0)</f>
        <v>5416000</v>
      </c>
      <c r="U156">
        <f>VLOOKUP(A156,CL!A$2:G$233,6,0)</f>
        <v>2956500</v>
      </c>
      <c r="V156">
        <f>VLOOKUP(A156,CMCSA!A$2:G$233,6,0)</f>
        <v>10653800</v>
      </c>
      <c r="W156">
        <f>VLOOKUP(A156,COF!A$2:G$233,6,0)</f>
        <v>2324500</v>
      </c>
      <c r="X156">
        <f>VLOOKUP(A156,COP!A$2:G$233,6,0)</f>
        <v>4799400</v>
      </c>
      <c r="Y156">
        <f>VLOOKUP(A156,COST!A$2:G$233,6,0)</f>
        <v>2790200</v>
      </c>
      <c r="Z156">
        <f>VLOOKUP(A156,CSCO!A$2:G$233,6,0)</f>
        <v>30318600</v>
      </c>
      <c r="AA156">
        <f>VLOOKUP(A156,CVS!A$2:G$233,6,0)</f>
        <v>6859100</v>
      </c>
      <c r="AB156">
        <f>VLOOKUP(A156,CVX!A$2:G$233,6,0)</f>
        <v>8127500</v>
      </c>
      <c r="AC156">
        <f>VLOOKUP(A156,DD!A$2:G$233,6,0)</f>
        <v>3750600</v>
      </c>
      <c r="AE156">
        <f>VLOOKUP(A156,DIS!A$2:G$233,6,0)</f>
        <v>6219000</v>
      </c>
      <c r="AF156">
        <f>VLOOKUP(A156,DOW!A$2:G$233,6,0)</f>
        <v>5728800</v>
      </c>
      <c r="AG156">
        <f>VLOOKUP(A156,DVN!A$2:G$233,6,0)</f>
        <v>2283400</v>
      </c>
      <c r="AH156">
        <f>VLOOKUP(A156,EBAY!A$2:G$233,6,0)</f>
        <v>20052800</v>
      </c>
      <c r="AI156">
        <f>VLOOKUP(A156,EMC!A$2:G$233,6,0)</f>
        <v>15901100</v>
      </c>
      <c r="AJ156">
        <f>VLOOKUP(A156,EMR!A$2:G$233,6,0)</f>
        <v>3569700</v>
      </c>
      <c r="AK156">
        <f>VLOOKUP(A156,EXC!A$2:G$233,6,0)</f>
        <v>5591900</v>
      </c>
      <c r="AL156">
        <f>VLOOKUP(A156,F!A$2:G$233,6,0)</f>
        <v>44984000</v>
      </c>
      <c r="AM156">
        <f>VLOOKUP(A156,FCX!A$2:G$233,6,0)</f>
        <v>9789500</v>
      </c>
      <c r="AN156">
        <f>VLOOKUP(A156,FDX!A$2:G$233,6,0)</f>
        <v>1714700</v>
      </c>
      <c r="AO156">
        <f>VLOOKUP(A156,GD!A$2:G$233,6,0)</f>
        <v>1459900</v>
      </c>
      <c r="AP156">
        <f>VLOOKUP(A156,GE!A$2:G$233,6,0)</f>
        <v>38828600</v>
      </c>
      <c r="AQ156">
        <f>VLOOKUP(A156,GILD!A$2:G$233,6,0)</f>
        <v>8471300</v>
      </c>
      <c r="AS156">
        <f>VLOOKUP(A156,GS!A$2:G$233,6,0)</f>
        <v>2506500</v>
      </c>
      <c r="AT156">
        <f>VLOOKUP(A156,HAL!A$2:G$233,6,0)</f>
        <v>8833900</v>
      </c>
      <c r="AU156">
        <f>VLOOKUP(A156,HD!A$2:G$233,6,0)</f>
        <v>4981000</v>
      </c>
      <c r="AW156">
        <f>VLOOKUP(A156,HON!A$2:G$233,6,0)</f>
        <v>2998800</v>
      </c>
      <c r="AX156">
        <f>VLOOKUP(A156,HPQ!A$2:G$233,6,0)</f>
        <v>14325800</v>
      </c>
      <c r="AY156">
        <f>VLOOKUP(A156,IBM!A$2:G$233,6,0)</f>
        <v>4022400</v>
      </c>
      <c r="AZ156">
        <f>VLOOKUP(A156,INTC!A$2:G$233,6,0)</f>
        <v>30588800</v>
      </c>
      <c r="BA156">
        <f>VLOOKUP(A156,JNJ!A$2:G$233,6,0)</f>
        <v>6697400</v>
      </c>
      <c r="BB156">
        <f>VLOOKUP(A156,JPM!A$2:G$233,6,0)</f>
        <v>12694900</v>
      </c>
      <c r="BC156">
        <f>VLOOKUP(A156,KO!A$2:G$233,6,0)</f>
        <v>13290000</v>
      </c>
      <c r="BD156">
        <f>VLOOKUP(A156,LLY!A$2:G$233,6,0)</f>
        <v>5399100</v>
      </c>
      <c r="BE156">
        <f>VLOOKUP(A156,LMT!A$2:G$233,6,0)</f>
        <v>1245800</v>
      </c>
      <c r="BF156">
        <f>VLOOKUP(A156,LOW!A$2:G$233,6,0)</f>
        <v>5736400</v>
      </c>
      <c r="BG156">
        <f>VLOOKUP(A156,MA!A$2:G$233,6,0)</f>
        <v>8211000</v>
      </c>
      <c r="BH156">
        <f>VLOOKUP(A156,MCD!A$2:G$233,6,0)</f>
        <v>5512200</v>
      </c>
      <c r="BI156">
        <f>VLOOKUP(A156,MDLZ!A$2:G$233,6,0)</f>
        <v>12548600</v>
      </c>
      <c r="BJ156">
        <f>VLOOKUP(A156,MDT!A$2:G$233,6,0)</f>
        <v>6548700</v>
      </c>
      <c r="BK156">
        <f>VLOOKUP(A156,MET!A$2:G$233,6,0)</f>
        <v>4679800</v>
      </c>
      <c r="BL156">
        <f>VLOOKUP(A156,MMM!A$2:G$233,6,0)</f>
        <v>3254300</v>
      </c>
      <c r="BM156">
        <f>VLOOKUP(A156,MO!A$2:G$233,6,0)</f>
        <v>7150200</v>
      </c>
      <c r="BN156">
        <f>VLOOKUP(A156,MON!A$2:G$233,6,0)</f>
        <v>3301600</v>
      </c>
      <c r="BO156">
        <f>VLOOKUP(A156,MRK!A$2:G$233,6,0)</f>
        <v>8143100</v>
      </c>
      <c r="BP156">
        <f>VLOOKUP(A156,MS!A$2:G$233,6,0)</f>
        <v>10426500</v>
      </c>
      <c r="BQ156">
        <f>VLOOKUP(A156,MSFT!A$2:G$233,6,0)</f>
        <v>40548800</v>
      </c>
      <c r="BR156">
        <f>VLOOKUP(A156,NKE!A$2:G$233,6,0)</f>
        <v>2554000</v>
      </c>
      <c r="BS156">
        <f>VLOOKUP(A156,NOV!A$2:G$233,6,0)</f>
        <v>2899100</v>
      </c>
      <c r="BT156">
        <f>VLOOKUP(A156,NSC!A$2:G$233,6,0)</f>
        <v>892900</v>
      </c>
      <c r="BU156">
        <f>VLOOKUP(A156,NWSA!A$2:G$233,6,0)</f>
        <v>2063700</v>
      </c>
      <c r="BV156">
        <f>VLOOKUP(A156,ORCL!A$2:G$233,6,0)</f>
        <v>15402900</v>
      </c>
      <c r="BW156">
        <f>VLOOKUP(A156,OXY!A$2:G$233,6,0)</f>
        <v>3406400</v>
      </c>
      <c r="BX156">
        <f>VLOOKUP(A156,PEP!A$2:G$233,6,0)</f>
        <v>3712000</v>
      </c>
      <c r="BY156">
        <f>VLOOKUP(A156,PFE!A$2:G$233,6,0)</f>
        <v>21718100</v>
      </c>
      <c r="BZ156">
        <f>VLOOKUP(A156,PG!A$2:G$233,6,0)</f>
        <v>8448300</v>
      </c>
      <c r="CA156">
        <f>VLOOKUP(A156,PM!A$2:G$233,6,0)</f>
        <v>9047600</v>
      </c>
      <c r="CB156">
        <f>VLOOKUP(A156,QCOM!A$2:G$233,6,0)</f>
        <v>8877600</v>
      </c>
      <c r="CC156">
        <f>VLOOKUP(A156,RTN!A$2:G$233,6,0)</f>
        <v>1310800</v>
      </c>
      <c r="CD156">
        <f>VLOOKUP(A156,SBUX!A$2:G$233,6,0)</f>
        <v>3233500</v>
      </c>
      <c r="CE156">
        <f>VLOOKUP(A156,SLB!A$2:G$233,6,0)</f>
        <v>8417100</v>
      </c>
      <c r="CF156">
        <f>VLOOKUP(A156,SO!A$2:G$233,6,0)</f>
        <v>6171100</v>
      </c>
      <c r="CG156">
        <f>VLOOKUP(A156,SPG!A$2:G$233,6,0)</f>
        <v>1665700</v>
      </c>
      <c r="CH156">
        <f>VLOOKUP(A156,T!A$2:G$233,6,0)</f>
        <v>25342100</v>
      </c>
      <c r="CI156">
        <f>VLOOKUP(A156,TGT!A$2:G$233,6,0)</f>
        <v>12949700</v>
      </c>
      <c r="CJ156">
        <f>VLOOKUP(A156,TWX!A$2:G$233,6,0)</f>
        <v>7184900</v>
      </c>
      <c r="CK156">
        <f>VLOOKUP(A156,TXN!A$2:G$233,6,0)</f>
        <v>5330900</v>
      </c>
      <c r="CL156">
        <f>VLOOKUP(A156,UNH!A$2:G$233,6,0)</f>
        <v>6632200</v>
      </c>
      <c r="CM156">
        <f>VLOOKUP(A156,UNP!A$2:G$233,6,0)</f>
        <v>5088000</v>
      </c>
      <c r="CN156">
        <f>VLOOKUP(A156,UPS!A$2:G$233,6,0)</f>
        <v>3499500</v>
      </c>
      <c r="CO156">
        <f>VLOOKUP(A156,USB!A$2:G$233,6,0)</f>
        <v>7241400</v>
      </c>
      <c r="CP156">
        <f>VLOOKUP(A156,UTX!A$2:G$233,6,0)</f>
        <v>2248200</v>
      </c>
      <c r="CQ156">
        <f>VLOOKUP(A156,V!A$2:G$233,6,0)</f>
        <v>1607400</v>
      </c>
      <c r="CR156">
        <f>VLOOKUP(A156,VZ!A$2:G$233,6,0)</f>
        <v>11445900</v>
      </c>
      <c r="CS156">
        <f>VLOOKUP(A156,WAG!A$2:G$233,6,0)</f>
        <v>7371800</v>
      </c>
      <c r="CT156">
        <f>VLOOKUP(A156,WFC!A$2:G$233,6,0)</f>
        <v>15386700</v>
      </c>
      <c r="CU156">
        <f>VLOOKUP(A156,WMB!A$2:G$233,6,0)</f>
        <v>7248800</v>
      </c>
      <c r="CV156">
        <f>VLOOKUP(A156,WMT!A$2:G$233,6,0)</f>
        <v>5181300</v>
      </c>
      <c r="CW156">
        <f>VLOOKUP(A156,XOM!A$2:G$233,6,0)</f>
        <v>10535400</v>
      </c>
    </row>
    <row r="157" spans="1:101" x14ac:dyDescent="0.25">
      <c r="A157" s="34">
        <v>41652</v>
      </c>
      <c r="B157" s="36">
        <v>94623200</v>
      </c>
      <c r="C157">
        <f>VLOOKUP(A157,ABT!A$2:G$233,6,0)</f>
        <v>12136000</v>
      </c>
      <c r="D157">
        <f>VLOOKUP(A157,ACN!A$2:G$233,6,0)</f>
        <v>3941400</v>
      </c>
      <c r="E157">
        <f>VLOOKUP(A157,AEP!A$2:G$233,6,0)</f>
        <v>2752000</v>
      </c>
      <c r="F157">
        <f>VLOOKUP(A157,ALL!A$2:G$233,6,0)</f>
        <v>2964300</v>
      </c>
      <c r="G157">
        <f>VLOOKUP(A157,AMGN!A$2:G$233,6,0)</f>
        <v>3703900</v>
      </c>
      <c r="H157">
        <f>VLOOKUP(A157,AMZN!A$2:G$233,6,0)</f>
        <v>2844900</v>
      </c>
      <c r="I157">
        <f>VLOOKUP(A157,APA!A$2:G$233,6,0)</f>
        <v>2583800</v>
      </c>
      <c r="J157">
        <f>VLOOKUP(A157,APC!A$2:G$233,6,0)</f>
        <v>4941300</v>
      </c>
      <c r="K157">
        <f>VLOOKUP(A157,AXP!A$2:G$233,6,0)</f>
        <v>5641000</v>
      </c>
      <c r="L157">
        <f>VLOOKUP(A157,BA!A$2:G$233,6,0)</f>
        <v>4462400</v>
      </c>
      <c r="M157">
        <f>VLOOKUP(A157,BAC!A$2:G$233,6,0)</f>
        <v>90025400</v>
      </c>
      <c r="N157">
        <f>VLOOKUP(A157,BAX!A$2:G$233,6,0)</f>
        <v>4022200</v>
      </c>
      <c r="O157">
        <f>VLOOKUP(A157,BHI!A$2:G$233,6,0)</f>
        <v>6200400</v>
      </c>
      <c r="P157">
        <f>VLOOKUP(A157,BK!A$2:G$233,6,0)</f>
        <v>6130600</v>
      </c>
      <c r="Q157">
        <f>VLOOKUP(A157,BMY!A$2:G$233,6,0)</f>
        <v>12153100</v>
      </c>
      <c r="S157">
        <f>VLOOKUP(A157,'C'!A$2:G$233,6,0)</f>
        <v>21110300</v>
      </c>
      <c r="T157">
        <f>VLOOKUP(A157,CAT!A$2:G$233,6,0)</f>
        <v>5213600</v>
      </c>
      <c r="U157">
        <f>VLOOKUP(A157,CL!A$2:G$233,6,0)</f>
        <v>3140800</v>
      </c>
      <c r="V157">
        <f>VLOOKUP(A157,CMCSA!A$2:G$233,6,0)</f>
        <v>11520900</v>
      </c>
      <c r="W157">
        <f>VLOOKUP(A157,COF!A$2:G$233,6,0)</f>
        <v>2639600</v>
      </c>
      <c r="X157">
        <f>VLOOKUP(A157,COP!A$2:G$233,6,0)</f>
        <v>7244000</v>
      </c>
      <c r="Y157">
        <f>VLOOKUP(A157,COST!A$2:G$233,6,0)</f>
        <v>3164200</v>
      </c>
      <c r="Z157">
        <f>VLOOKUP(A157,CSCO!A$2:G$233,6,0)</f>
        <v>59600000</v>
      </c>
      <c r="AA157">
        <f>VLOOKUP(A157,CVS!A$2:G$233,6,0)</f>
        <v>3638100</v>
      </c>
      <c r="AB157">
        <f>VLOOKUP(A157,CVX!A$2:G$233,6,0)</f>
        <v>6504200</v>
      </c>
      <c r="AC157">
        <f>VLOOKUP(A157,DD!A$2:G$233,6,0)</f>
        <v>3568500</v>
      </c>
      <c r="AE157">
        <f>VLOOKUP(A157,DIS!A$2:G$233,6,0)</f>
        <v>8232800</v>
      </c>
      <c r="AF157">
        <f>VLOOKUP(A157,DOW!A$2:G$233,6,0)</f>
        <v>6486600</v>
      </c>
      <c r="AG157">
        <f>VLOOKUP(A157,DVN!A$2:G$233,6,0)</f>
        <v>3198800</v>
      </c>
      <c r="AH157">
        <f>VLOOKUP(A157,EBAY!A$2:G$233,6,0)</f>
        <v>19052900</v>
      </c>
      <c r="AI157">
        <f>VLOOKUP(A157,EMC!A$2:G$233,6,0)</f>
        <v>21973600</v>
      </c>
      <c r="AJ157">
        <f>VLOOKUP(A157,EMR!A$2:G$233,6,0)</f>
        <v>3519500</v>
      </c>
      <c r="AK157">
        <f>VLOOKUP(A157,EXC!A$2:G$233,6,0)</f>
        <v>4403100</v>
      </c>
      <c r="AL157">
        <f>VLOOKUP(A157,F!A$2:G$233,6,0)</f>
        <v>57566400</v>
      </c>
      <c r="AM157">
        <f>VLOOKUP(A157,FCX!A$2:G$233,6,0)</f>
        <v>13955500</v>
      </c>
      <c r="AN157">
        <f>VLOOKUP(A157,FDX!A$2:G$233,6,0)</f>
        <v>1565200</v>
      </c>
      <c r="AO157">
        <f>VLOOKUP(A157,GD!A$2:G$233,6,0)</f>
        <v>1846500</v>
      </c>
      <c r="AP157">
        <f>VLOOKUP(A157,GE!A$2:G$233,6,0)</f>
        <v>34419200</v>
      </c>
      <c r="AQ157">
        <f>VLOOKUP(A157,GILD!A$2:G$233,6,0)</f>
        <v>9130400</v>
      </c>
      <c r="AS157">
        <f>VLOOKUP(A157,GS!A$2:G$233,6,0)</f>
        <v>2823800</v>
      </c>
      <c r="AT157">
        <f>VLOOKUP(A157,HAL!A$2:G$233,6,0)</f>
        <v>6782800</v>
      </c>
      <c r="AU157">
        <f>VLOOKUP(A157,HD!A$2:G$233,6,0)</f>
        <v>6952400</v>
      </c>
      <c r="AW157">
        <f>VLOOKUP(A157,HON!A$2:G$233,6,0)</f>
        <v>2477600</v>
      </c>
      <c r="AX157">
        <f>VLOOKUP(A157,HPQ!A$2:G$233,6,0)</f>
        <v>19713400</v>
      </c>
      <c r="AY157">
        <f>VLOOKUP(A157,IBM!A$2:G$233,6,0)</f>
        <v>5784700</v>
      </c>
      <c r="AZ157">
        <f>VLOOKUP(A157,INTC!A$2:G$233,6,0)</f>
        <v>40274500</v>
      </c>
      <c r="BA157">
        <f>VLOOKUP(A157,JNJ!A$2:G$233,6,0)</f>
        <v>9589200</v>
      </c>
      <c r="BB157">
        <f>VLOOKUP(A157,JPM!A$2:G$233,6,0)</f>
        <v>20711600</v>
      </c>
      <c r="BC157">
        <f>VLOOKUP(A157,KO!A$2:G$233,6,0)</f>
        <v>14091900</v>
      </c>
      <c r="BD157">
        <f>VLOOKUP(A157,LLY!A$2:G$233,6,0)</f>
        <v>5406300</v>
      </c>
      <c r="BE157">
        <f>VLOOKUP(A157,LMT!A$2:G$233,6,0)</f>
        <v>3449000</v>
      </c>
      <c r="BF157">
        <f>VLOOKUP(A157,LOW!A$2:G$233,6,0)</f>
        <v>6403800</v>
      </c>
      <c r="BG157">
        <f>VLOOKUP(A157,MA!A$2:G$233,6,0)</f>
        <v>12354000</v>
      </c>
      <c r="BH157">
        <f>VLOOKUP(A157,MCD!A$2:G$233,6,0)</f>
        <v>5753200</v>
      </c>
      <c r="BI157">
        <f>VLOOKUP(A157,MDLZ!A$2:G$233,6,0)</f>
        <v>11635200</v>
      </c>
      <c r="BJ157">
        <f>VLOOKUP(A157,MDT!A$2:G$233,6,0)</f>
        <v>4264000</v>
      </c>
      <c r="BK157">
        <f>VLOOKUP(A157,MET!A$2:G$233,6,0)</f>
        <v>5989000</v>
      </c>
      <c r="BL157">
        <f>VLOOKUP(A157,MMM!A$2:G$233,6,0)</f>
        <v>2633400</v>
      </c>
      <c r="BM157">
        <f>VLOOKUP(A157,MO!A$2:G$233,6,0)</f>
        <v>9797100</v>
      </c>
      <c r="BN157">
        <f>VLOOKUP(A157,MON!A$2:G$233,6,0)</f>
        <v>2076100</v>
      </c>
      <c r="BO157">
        <f>VLOOKUP(A157,MRK!A$2:G$233,6,0)</f>
        <v>37291300</v>
      </c>
      <c r="BP157">
        <f>VLOOKUP(A157,MS!A$2:G$233,6,0)</f>
        <v>9520100</v>
      </c>
      <c r="BQ157">
        <f>VLOOKUP(A157,MSFT!A$2:G$233,6,0)</f>
        <v>45901900</v>
      </c>
      <c r="BR157">
        <f>VLOOKUP(A157,NKE!A$2:G$233,6,0)</f>
        <v>4131200</v>
      </c>
      <c r="BS157">
        <f>VLOOKUP(A157,NOV!A$2:G$233,6,0)</f>
        <v>4459800</v>
      </c>
      <c r="BT157">
        <f>VLOOKUP(A157,NSC!A$2:G$233,6,0)</f>
        <v>1284300</v>
      </c>
      <c r="BU157">
        <f>VLOOKUP(A157,NWSA!A$2:G$233,6,0)</f>
        <v>2655600</v>
      </c>
      <c r="BV157">
        <f>VLOOKUP(A157,ORCL!A$2:G$233,6,0)</f>
        <v>20848300</v>
      </c>
      <c r="BW157">
        <f>VLOOKUP(A157,OXY!A$2:G$233,6,0)</f>
        <v>5150800</v>
      </c>
      <c r="BX157">
        <f>VLOOKUP(A157,PEP!A$2:G$233,6,0)</f>
        <v>4487100</v>
      </c>
      <c r="BY157">
        <f>VLOOKUP(A157,PFE!A$2:G$233,6,0)</f>
        <v>23981400</v>
      </c>
      <c r="BZ157">
        <f>VLOOKUP(A157,PG!A$2:G$233,6,0)</f>
        <v>9360800</v>
      </c>
      <c r="CA157">
        <f>VLOOKUP(A157,PM!A$2:G$233,6,0)</f>
        <v>6999000</v>
      </c>
      <c r="CB157">
        <f>VLOOKUP(A157,QCOM!A$2:G$233,6,0)</f>
        <v>8576300</v>
      </c>
      <c r="CC157">
        <f>VLOOKUP(A157,RTN!A$2:G$233,6,0)</f>
        <v>1561900</v>
      </c>
      <c r="CD157">
        <f>VLOOKUP(A157,SBUX!A$2:G$233,6,0)</f>
        <v>7322400</v>
      </c>
      <c r="CE157">
        <f>VLOOKUP(A157,SLB!A$2:G$233,6,0)</f>
        <v>6824000</v>
      </c>
      <c r="CF157">
        <f>VLOOKUP(A157,SO!A$2:G$233,6,0)</f>
        <v>4845200</v>
      </c>
      <c r="CG157">
        <f>VLOOKUP(A157,SPG!A$2:G$233,6,0)</f>
        <v>1326300</v>
      </c>
      <c r="CH157">
        <f>VLOOKUP(A157,T!A$2:G$233,6,0)</f>
        <v>29281000</v>
      </c>
      <c r="CI157">
        <f>VLOOKUP(A157,TGT!A$2:G$233,6,0)</f>
        <v>8031200</v>
      </c>
      <c r="CJ157">
        <f>VLOOKUP(A157,TWX!A$2:G$233,6,0)</f>
        <v>5873700</v>
      </c>
      <c r="CK157">
        <f>VLOOKUP(A157,TXN!A$2:G$233,6,0)</f>
        <v>6759100</v>
      </c>
      <c r="CL157">
        <f>VLOOKUP(A157,UNH!A$2:G$233,6,0)</f>
        <v>5248700</v>
      </c>
      <c r="CM157">
        <f>VLOOKUP(A157,UNP!A$2:G$233,6,0)</f>
        <v>4530200</v>
      </c>
      <c r="CN157">
        <f>VLOOKUP(A157,UPS!A$2:G$233,6,0)</f>
        <v>3510100</v>
      </c>
      <c r="CO157">
        <f>VLOOKUP(A157,USB!A$2:G$233,6,0)</f>
        <v>5954400</v>
      </c>
      <c r="CP157">
        <f>VLOOKUP(A157,UTX!A$2:G$233,6,0)</f>
        <v>3259500</v>
      </c>
      <c r="CQ157">
        <f>VLOOKUP(A157,V!A$2:G$233,6,0)</f>
        <v>3388600</v>
      </c>
      <c r="CR157">
        <f>VLOOKUP(A157,VZ!A$2:G$233,6,0)</f>
        <v>18784000</v>
      </c>
      <c r="CS157">
        <f>VLOOKUP(A157,WAG!A$2:G$233,6,0)</f>
        <v>5422000</v>
      </c>
      <c r="CT157">
        <f>VLOOKUP(A157,WFC!A$2:G$233,6,0)</f>
        <v>20950900</v>
      </c>
      <c r="CU157">
        <f>VLOOKUP(A157,WMB!A$2:G$233,6,0)</f>
        <v>9007900</v>
      </c>
      <c r="CV157">
        <f>VLOOKUP(A157,WMT!A$2:G$233,6,0)</f>
        <v>6157900</v>
      </c>
      <c r="CW157">
        <f>VLOOKUP(A157,XOM!A$2:G$233,6,0)</f>
        <v>12110900</v>
      </c>
    </row>
    <row r="158" spans="1:101" x14ac:dyDescent="0.25">
      <c r="A158" s="34">
        <v>41653</v>
      </c>
      <c r="B158" s="36">
        <v>83140400</v>
      </c>
      <c r="C158">
        <f>VLOOKUP(A158,ABT!A$2:G$233,6,0)</f>
        <v>6570300</v>
      </c>
      <c r="D158">
        <f>VLOOKUP(A158,ACN!A$2:G$233,6,0)</f>
        <v>3288600</v>
      </c>
      <c r="E158">
        <f>VLOOKUP(A158,AEP!A$2:G$233,6,0)</f>
        <v>2192000</v>
      </c>
      <c r="F158">
        <f>VLOOKUP(A158,ALL!A$2:G$233,6,0)</f>
        <v>2132800</v>
      </c>
      <c r="G158">
        <f>VLOOKUP(A158,AMGN!A$2:G$233,6,0)</f>
        <v>2541200</v>
      </c>
      <c r="H158">
        <f>VLOOKUP(A158,AMZN!A$2:G$233,6,0)</f>
        <v>2340100</v>
      </c>
      <c r="I158">
        <f>VLOOKUP(A158,APA!A$2:G$233,6,0)</f>
        <v>3453700</v>
      </c>
      <c r="J158">
        <f>VLOOKUP(A158,APC!A$2:G$233,6,0)</f>
        <v>7782900</v>
      </c>
      <c r="K158">
        <f>VLOOKUP(A158,AXP!A$2:G$233,6,0)</f>
        <v>4777900</v>
      </c>
      <c r="L158">
        <f>VLOOKUP(A158,BA!A$2:G$233,6,0)</f>
        <v>8441600</v>
      </c>
      <c r="M158">
        <f>VLOOKUP(A158,BAC!A$2:G$233,6,0)</f>
        <v>97786600</v>
      </c>
      <c r="N158">
        <f>VLOOKUP(A158,BAX!A$2:G$233,6,0)</f>
        <v>4011900</v>
      </c>
      <c r="O158">
        <f>VLOOKUP(A158,BHI!A$2:G$233,6,0)</f>
        <v>4329000</v>
      </c>
      <c r="P158">
        <f>VLOOKUP(A158,BK!A$2:G$233,6,0)</f>
        <v>5369700</v>
      </c>
      <c r="Q158">
        <f>VLOOKUP(A158,BMY!A$2:G$233,6,0)</f>
        <v>9995100</v>
      </c>
      <c r="S158">
        <f>VLOOKUP(A158,'C'!A$2:G$233,6,0)</f>
        <v>17771000</v>
      </c>
      <c r="T158">
        <f>VLOOKUP(A158,CAT!A$2:G$233,6,0)</f>
        <v>3712100</v>
      </c>
      <c r="U158">
        <f>VLOOKUP(A158,CL!A$2:G$233,6,0)</f>
        <v>2480000</v>
      </c>
      <c r="V158">
        <f>VLOOKUP(A158,CMCSA!A$2:G$233,6,0)</f>
        <v>8794400</v>
      </c>
      <c r="W158">
        <f>VLOOKUP(A158,COF!A$2:G$233,6,0)</f>
        <v>2530900</v>
      </c>
      <c r="X158">
        <f>VLOOKUP(A158,COP!A$2:G$233,6,0)</f>
        <v>4783800</v>
      </c>
      <c r="Y158">
        <f>VLOOKUP(A158,COST!A$2:G$233,6,0)</f>
        <v>2320600</v>
      </c>
      <c r="Z158">
        <f>VLOOKUP(A158,CSCO!A$2:G$233,6,0)</f>
        <v>44300800</v>
      </c>
      <c r="AA158">
        <f>VLOOKUP(A158,CVS!A$2:G$233,6,0)</f>
        <v>5835700</v>
      </c>
      <c r="AB158">
        <f>VLOOKUP(A158,CVX!A$2:G$233,6,0)</f>
        <v>6904600</v>
      </c>
      <c r="AC158">
        <f>VLOOKUP(A158,DD!A$2:G$233,6,0)</f>
        <v>3096600</v>
      </c>
      <c r="AE158">
        <f>VLOOKUP(A158,DIS!A$2:G$233,6,0)</f>
        <v>5996500</v>
      </c>
      <c r="AF158">
        <f>VLOOKUP(A158,DOW!A$2:G$233,6,0)</f>
        <v>9335000</v>
      </c>
      <c r="AG158">
        <f>VLOOKUP(A158,DVN!A$2:G$233,6,0)</f>
        <v>2414400</v>
      </c>
      <c r="AH158">
        <f>VLOOKUP(A158,EBAY!A$2:G$233,6,0)</f>
        <v>12843000</v>
      </c>
      <c r="AI158">
        <f>VLOOKUP(A158,EMC!A$2:G$233,6,0)</f>
        <v>30255700</v>
      </c>
      <c r="AJ158">
        <f>VLOOKUP(A158,EMR!A$2:G$233,6,0)</f>
        <v>2780800</v>
      </c>
      <c r="AK158">
        <f>VLOOKUP(A158,EXC!A$2:G$233,6,0)</f>
        <v>5425400</v>
      </c>
      <c r="AL158">
        <f>VLOOKUP(A158,F!A$2:G$233,6,0)</f>
        <v>44039200</v>
      </c>
      <c r="AM158">
        <f>VLOOKUP(A158,FCX!A$2:G$233,6,0)</f>
        <v>12020000</v>
      </c>
      <c r="AN158">
        <f>VLOOKUP(A158,FDX!A$2:G$233,6,0)</f>
        <v>2344500</v>
      </c>
      <c r="AO158">
        <f>VLOOKUP(A158,GD!A$2:G$233,6,0)</f>
        <v>1659900</v>
      </c>
      <c r="AP158">
        <f>VLOOKUP(A158,GE!A$2:G$233,6,0)</f>
        <v>24945900</v>
      </c>
      <c r="AQ158">
        <f>VLOOKUP(A158,GILD!A$2:G$233,6,0)</f>
        <v>11265200</v>
      </c>
      <c r="AS158">
        <f>VLOOKUP(A158,GS!A$2:G$233,6,0)</f>
        <v>2208800</v>
      </c>
      <c r="AT158">
        <f>VLOOKUP(A158,HAL!A$2:G$233,6,0)</f>
        <v>5998500</v>
      </c>
      <c r="AU158">
        <f>VLOOKUP(A158,HD!A$2:G$233,6,0)</f>
        <v>5217300</v>
      </c>
      <c r="AW158">
        <f>VLOOKUP(A158,HON!A$2:G$233,6,0)</f>
        <v>2901400</v>
      </c>
      <c r="AX158">
        <f>VLOOKUP(A158,HPQ!A$2:G$233,6,0)</f>
        <v>14852600</v>
      </c>
      <c r="AY158">
        <f>VLOOKUP(A158,IBM!A$2:G$233,6,0)</f>
        <v>4619200</v>
      </c>
      <c r="AZ158">
        <f>VLOOKUP(A158,INTC!A$2:G$233,6,0)</f>
        <v>74142900</v>
      </c>
      <c r="BA158">
        <f>VLOOKUP(A158,JNJ!A$2:G$233,6,0)</f>
        <v>7567300</v>
      </c>
      <c r="BB158">
        <f>VLOOKUP(A158,JPM!A$2:G$233,6,0)</f>
        <v>30272400</v>
      </c>
      <c r="BC158">
        <f>VLOOKUP(A158,KO!A$2:G$233,6,0)</f>
        <v>12801100</v>
      </c>
      <c r="BD158">
        <f>VLOOKUP(A158,LLY!A$2:G$233,6,0)</f>
        <v>4994500</v>
      </c>
      <c r="BE158">
        <f>VLOOKUP(A158,LMT!A$2:G$233,6,0)</f>
        <v>2575800</v>
      </c>
      <c r="BF158">
        <f>VLOOKUP(A158,LOW!A$2:G$233,6,0)</f>
        <v>5498900</v>
      </c>
      <c r="BG158">
        <f>VLOOKUP(A158,MA!A$2:G$233,6,0)</f>
        <v>10869000</v>
      </c>
      <c r="BH158">
        <f>VLOOKUP(A158,MCD!A$2:G$233,6,0)</f>
        <v>3842200</v>
      </c>
      <c r="BI158">
        <f>VLOOKUP(A158,MDLZ!A$2:G$233,6,0)</f>
        <v>8904100</v>
      </c>
      <c r="BJ158">
        <f>VLOOKUP(A158,MDT!A$2:G$233,6,0)</f>
        <v>4546500</v>
      </c>
      <c r="BK158">
        <f>VLOOKUP(A158,MET!A$2:G$233,6,0)</f>
        <v>4152300</v>
      </c>
      <c r="BL158">
        <f>VLOOKUP(A158,MMM!A$2:G$233,6,0)</f>
        <v>2479700</v>
      </c>
      <c r="BM158">
        <f>VLOOKUP(A158,MO!A$2:G$233,6,0)</f>
        <v>9230900</v>
      </c>
      <c r="BN158">
        <f>VLOOKUP(A158,MON!A$2:G$233,6,0)</f>
        <v>2418800</v>
      </c>
      <c r="BO158">
        <f>VLOOKUP(A158,MRK!A$2:G$233,6,0)</f>
        <v>21190700</v>
      </c>
      <c r="BP158">
        <f>VLOOKUP(A158,MS!A$2:G$233,6,0)</f>
        <v>13621400</v>
      </c>
      <c r="BQ158">
        <f>VLOOKUP(A158,MSFT!A$2:G$233,6,0)</f>
        <v>41623300</v>
      </c>
      <c r="BR158">
        <f>VLOOKUP(A158,NKE!A$2:G$233,6,0)</f>
        <v>3904200</v>
      </c>
      <c r="BS158">
        <f>VLOOKUP(A158,NOV!A$2:G$233,6,0)</f>
        <v>3468200</v>
      </c>
      <c r="BT158">
        <f>VLOOKUP(A158,NSC!A$2:G$233,6,0)</f>
        <v>1421800</v>
      </c>
      <c r="BU158">
        <f>VLOOKUP(A158,NWSA!A$2:G$233,6,0)</f>
        <v>1935000</v>
      </c>
      <c r="BV158">
        <f>VLOOKUP(A158,ORCL!A$2:G$233,6,0)</f>
        <v>13486400</v>
      </c>
      <c r="BW158">
        <f>VLOOKUP(A158,OXY!A$2:G$233,6,0)</f>
        <v>4383200</v>
      </c>
      <c r="BX158">
        <f>VLOOKUP(A158,PEP!A$2:G$233,6,0)</f>
        <v>4389200</v>
      </c>
      <c r="BY158">
        <f>VLOOKUP(A158,PFE!A$2:G$233,6,0)</f>
        <v>32976600</v>
      </c>
      <c r="BZ158">
        <f>VLOOKUP(A158,PG!A$2:G$233,6,0)</f>
        <v>8737100</v>
      </c>
      <c r="CA158">
        <f>VLOOKUP(A158,PM!A$2:G$233,6,0)</f>
        <v>6103200</v>
      </c>
      <c r="CB158">
        <f>VLOOKUP(A158,QCOM!A$2:G$233,6,0)</f>
        <v>9924300</v>
      </c>
      <c r="CC158">
        <f>VLOOKUP(A158,RTN!A$2:G$233,6,0)</f>
        <v>1378900</v>
      </c>
      <c r="CD158">
        <f>VLOOKUP(A158,SBUX!A$2:G$233,6,0)</f>
        <v>9326600</v>
      </c>
      <c r="CE158">
        <f>VLOOKUP(A158,SLB!A$2:G$233,6,0)</f>
        <v>5523900</v>
      </c>
      <c r="CF158">
        <f>VLOOKUP(A158,SO!A$2:G$233,6,0)</f>
        <v>5058200</v>
      </c>
      <c r="CG158">
        <f>VLOOKUP(A158,SPG!A$2:G$233,6,0)</f>
        <v>1502100</v>
      </c>
      <c r="CH158">
        <f>VLOOKUP(A158,T!A$2:G$233,6,0)</f>
        <v>22883600</v>
      </c>
      <c r="CI158">
        <f>VLOOKUP(A158,TGT!A$2:G$233,6,0)</f>
        <v>5519900</v>
      </c>
      <c r="CJ158">
        <f>VLOOKUP(A158,TWX!A$2:G$233,6,0)</f>
        <v>5560400</v>
      </c>
      <c r="CK158">
        <f>VLOOKUP(A158,TXN!A$2:G$233,6,0)</f>
        <v>6892700</v>
      </c>
      <c r="CL158">
        <f>VLOOKUP(A158,UNH!A$2:G$233,6,0)</f>
        <v>5783900</v>
      </c>
      <c r="CM158">
        <f>VLOOKUP(A158,UNP!A$2:G$233,6,0)</f>
        <v>3145200</v>
      </c>
      <c r="CN158">
        <f>VLOOKUP(A158,UPS!A$2:G$233,6,0)</f>
        <v>3620300</v>
      </c>
      <c r="CO158">
        <f>VLOOKUP(A158,USB!A$2:G$233,6,0)</f>
        <v>6807900</v>
      </c>
      <c r="CP158">
        <f>VLOOKUP(A158,UTX!A$2:G$233,6,0)</f>
        <v>3430500</v>
      </c>
      <c r="CQ158">
        <f>VLOOKUP(A158,V!A$2:G$233,6,0)</f>
        <v>2712900</v>
      </c>
      <c r="CR158">
        <f>VLOOKUP(A158,VZ!A$2:G$233,6,0)</f>
        <v>19270700</v>
      </c>
      <c r="CS158">
        <f>VLOOKUP(A158,WAG!A$2:G$233,6,0)</f>
        <v>5759600</v>
      </c>
      <c r="CT158">
        <f>VLOOKUP(A158,WFC!A$2:G$233,6,0)</f>
        <v>28487500</v>
      </c>
      <c r="CU158">
        <f>VLOOKUP(A158,WMB!A$2:G$233,6,0)</f>
        <v>6162600</v>
      </c>
      <c r="CV158">
        <f>VLOOKUP(A158,WMT!A$2:G$233,6,0)</f>
        <v>4088200</v>
      </c>
      <c r="CW158">
        <f>VLOOKUP(A158,XOM!A$2:G$233,6,0)</f>
        <v>9265000</v>
      </c>
    </row>
    <row r="159" spans="1:101" x14ac:dyDescent="0.25">
      <c r="A159" s="34">
        <v>41654</v>
      </c>
      <c r="B159" s="36">
        <v>97909700</v>
      </c>
      <c r="C159">
        <f>VLOOKUP(A159,ABT!A$2:G$233,6,0)</f>
        <v>5279000</v>
      </c>
      <c r="D159">
        <f>VLOOKUP(A159,ACN!A$2:G$233,6,0)</f>
        <v>4284900</v>
      </c>
      <c r="E159">
        <f>VLOOKUP(A159,AEP!A$2:G$233,6,0)</f>
        <v>1742900</v>
      </c>
      <c r="F159">
        <f>VLOOKUP(A159,ALL!A$2:G$233,6,0)</f>
        <v>2235700</v>
      </c>
      <c r="G159">
        <f>VLOOKUP(A159,AMGN!A$2:G$233,6,0)</f>
        <v>3064600</v>
      </c>
      <c r="H159">
        <f>VLOOKUP(A159,AMZN!A$2:G$233,6,0)</f>
        <v>2678300</v>
      </c>
      <c r="I159">
        <f>VLOOKUP(A159,APA!A$2:G$233,6,0)</f>
        <v>2970000</v>
      </c>
      <c r="J159">
        <f>VLOOKUP(A159,APC!A$2:G$233,6,0)</f>
        <v>5371200</v>
      </c>
      <c r="K159">
        <f>VLOOKUP(A159,AXP!A$2:G$233,6,0)</f>
        <v>4494900</v>
      </c>
      <c r="L159">
        <f>VLOOKUP(A159,BA!A$2:G$233,6,0)</f>
        <v>3030800</v>
      </c>
      <c r="M159">
        <f>VLOOKUP(A159,BAC!A$2:G$233,6,0)</f>
        <v>329333100</v>
      </c>
      <c r="N159">
        <f>VLOOKUP(A159,BAX!A$2:G$233,6,0)</f>
        <v>2801500</v>
      </c>
      <c r="O159">
        <f>VLOOKUP(A159,BHI!A$2:G$233,6,0)</f>
        <v>4901200</v>
      </c>
      <c r="P159">
        <f>VLOOKUP(A159,BK!A$2:G$233,6,0)</f>
        <v>6027600</v>
      </c>
      <c r="Q159">
        <f>VLOOKUP(A159,BMY!A$2:G$233,6,0)</f>
        <v>10135400</v>
      </c>
      <c r="S159">
        <f>VLOOKUP(A159,'C'!A$2:G$233,6,0)</f>
        <v>33688100</v>
      </c>
      <c r="T159">
        <f>VLOOKUP(A159,CAT!A$2:G$233,6,0)</f>
        <v>10121900</v>
      </c>
      <c r="U159">
        <f>VLOOKUP(A159,CL!A$2:G$233,6,0)</f>
        <v>2287400</v>
      </c>
      <c r="V159">
        <f>VLOOKUP(A159,CMCSA!A$2:G$233,6,0)</f>
        <v>14577500</v>
      </c>
      <c r="W159">
        <f>VLOOKUP(A159,COF!A$2:G$233,6,0)</f>
        <v>3054300</v>
      </c>
      <c r="X159">
        <f>VLOOKUP(A159,COP!A$2:G$233,6,0)</f>
        <v>4573700</v>
      </c>
      <c r="Y159">
        <f>VLOOKUP(A159,COST!A$2:G$233,6,0)</f>
        <v>1847500</v>
      </c>
      <c r="Z159">
        <f>VLOOKUP(A159,CSCO!A$2:G$233,6,0)</f>
        <v>61767800</v>
      </c>
      <c r="AA159">
        <f>VLOOKUP(A159,CVS!A$2:G$233,6,0)</f>
        <v>5842200</v>
      </c>
      <c r="AB159">
        <f>VLOOKUP(A159,CVX!A$2:G$233,6,0)</f>
        <v>5829300</v>
      </c>
      <c r="AC159">
        <f>VLOOKUP(A159,DD!A$2:G$233,6,0)</f>
        <v>3328500</v>
      </c>
      <c r="AE159">
        <f>VLOOKUP(A159,DIS!A$2:G$233,6,0)</f>
        <v>7283900</v>
      </c>
      <c r="AF159">
        <f>VLOOKUP(A159,DOW!A$2:G$233,6,0)</f>
        <v>12243200</v>
      </c>
      <c r="AG159">
        <f>VLOOKUP(A159,DVN!A$2:G$233,6,0)</f>
        <v>3030900</v>
      </c>
      <c r="AH159">
        <f>VLOOKUP(A159,EBAY!A$2:G$233,6,0)</f>
        <v>13862700</v>
      </c>
      <c r="AI159">
        <f>VLOOKUP(A159,EMC!A$2:G$233,6,0)</f>
        <v>35869800</v>
      </c>
      <c r="AJ159">
        <f>VLOOKUP(A159,EMR!A$2:G$233,6,0)</f>
        <v>2088200</v>
      </c>
      <c r="AK159">
        <f>VLOOKUP(A159,EXC!A$2:G$233,6,0)</f>
        <v>4730800</v>
      </c>
      <c r="AL159">
        <f>VLOOKUP(A159,F!A$2:G$233,6,0)</f>
        <v>64118200</v>
      </c>
      <c r="AM159">
        <f>VLOOKUP(A159,FCX!A$2:G$233,6,0)</f>
        <v>11160400</v>
      </c>
      <c r="AN159">
        <f>VLOOKUP(A159,FDX!A$2:G$233,6,0)</f>
        <v>2692200</v>
      </c>
      <c r="AO159">
        <f>VLOOKUP(A159,GD!A$2:G$233,6,0)</f>
        <v>2668300</v>
      </c>
      <c r="AP159">
        <f>VLOOKUP(A159,GE!A$2:G$233,6,0)</f>
        <v>31863300</v>
      </c>
      <c r="AQ159">
        <f>VLOOKUP(A159,GILD!A$2:G$233,6,0)</f>
        <v>10223900</v>
      </c>
      <c r="AS159">
        <f>VLOOKUP(A159,GS!A$2:G$233,6,0)</f>
        <v>3540200</v>
      </c>
      <c r="AT159">
        <f>VLOOKUP(A159,HAL!A$2:G$233,6,0)</f>
        <v>6307800</v>
      </c>
      <c r="AU159">
        <f>VLOOKUP(A159,HD!A$2:G$233,6,0)</f>
        <v>5196800</v>
      </c>
      <c r="AW159">
        <f>VLOOKUP(A159,HON!A$2:G$233,6,0)</f>
        <v>2471100</v>
      </c>
      <c r="AX159">
        <f>VLOOKUP(A159,HPQ!A$2:G$233,6,0)</f>
        <v>16377900</v>
      </c>
      <c r="AY159">
        <f>VLOOKUP(A159,IBM!A$2:G$233,6,0)</f>
        <v>4816500</v>
      </c>
      <c r="AZ159">
        <f>VLOOKUP(A159,INTC!A$2:G$233,6,0)</f>
        <v>58277700</v>
      </c>
      <c r="BA159">
        <f>VLOOKUP(A159,JNJ!A$2:G$233,6,0)</f>
        <v>7390700</v>
      </c>
      <c r="BB159">
        <f>VLOOKUP(A159,JPM!A$2:G$233,6,0)</f>
        <v>35186600</v>
      </c>
      <c r="BC159">
        <f>VLOOKUP(A159,KO!A$2:G$233,6,0)</f>
        <v>12844900</v>
      </c>
      <c r="BD159">
        <f>VLOOKUP(A159,LLY!A$2:G$233,6,0)</f>
        <v>8427400</v>
      </c>
      <c r="BE159">
        <f>VLOOKUP(A159,LMT!A$2:G$233,6,0)</f>
        <v>2294200</v>
      </c>
      <c r="BF159">
        <f>VLOOKUP(A159,LOW!A$2:G$233,6,0)</f>
        <v>6224600</v>
      </c>
      <c r="BG159">
        <f>VLOOKUP(A159,MA!A$2:G$233,6,0)</f>
        <v>7750000</v>
      </c>
      <c r="BH159">
        <f>VLOOKUP(A159,MCD!A$2:G$233,6,0)</f>
        <v>3560600</v>
      </c>
      <c r="BI159">
        <f>VLOOKUP(A159,MDLZ!A$2:G$233,6,0)</f>
        <v>12169900</v>
      </c>
      <c r="BJ159">
        <f>VLOOKUP(A159,MDT!A$2:G$233,6,0)</f>
        <v>4785100</v>
      </c>
      <c r="BK159">
        <f>VLOOKUP(A159,MET!A$2:G$233,6,0)</f>
        <v>5015300</v>
      </c>
      <c r="BL159">
        <f>VLOOKUP(A159,MMM!A$2:G$233,6,0)</f>
        <v>3025900</v>
      </c>
      <c r="BM159">
        <f>VLOOKUP(A159,MO!A$2:G$233,6,0)</f>
        <v>6057300</v>
      </c>
      <c r="BN159">
        <f>VLOOKUP(A159,MON!A$2:G$233,6,0)</f>
        <v>2459700</v>
      </c>
      <c r="BO159">
        <f>VLOOKUP(A159,MRK!A$2:G$233,6,0)</f>
        <v>10488000</v>
      </c>
      <c r="BP159">
        <f>VLOOKUP(A159,MS!A$2:G$233,6,0)</f>
        <v>17311400</v>
      </c>
      <c r="BQ159">
        <f>VLOOKUP(A159,MSFT!A$2:G$233,6,0)</f>
        <v>44812600</v>
      </c>
      <c r="BR159">
        <f>VLOOKUP(A159,NKE!A$2:G$233,6,0)</f>
        <v>2926200</v>
      </c>
      <c r="BS159">
        <f>VLOOKUP(A159,NOV!A$2:G$233,6,0)</f>
        <v>3766500</v>
      </c>
      <c r="BT159">
        <f>VLOOKUP(A159,NSC!A$2:G$233,6,0)</f>
        <v>1344300</v>
      </c>
      <c r="BU159">
        <f>VLOOKUP(A159,NWSA!A$2:G$233,6,0)</f>
        <v>2209400</v>
      </c>
      <c r="BV159">
        <f>VLOOKUP(A159,ORCL!A$2:G$233,6,0)</f>
        <v>17010900</v>
      </c>
      <c r="BW159">
        <f>VLOOKUP(A159,OXY!A$2:G$233,6,0)</f>
        <v>4890400</v>
      </c>
      <c r="BX159">
        <f>VLOOKUP(A159,PEP!A$2:G$233,6,0)</f>
        <v>4189100</v>
      </c>
      <c r="BY159">
        <f>VLOOKUP(A159,PFE!A$2:G$233,6,0)</f>
        <v>28816800</v>
      </c>
      <c r="BZ159">
        <f>VLOOKUP(A159,PG!A$2:G$233,6,0)</f>
        <v>8221900</v>
      </c>
      <c r="CA159">
        <f>VLOOKUP(A159,PM!A$2:G$233,6,0)</f>
        <v>5525800</v>
      </c>
      <c r="CB159">
        <f>VLOOKUP(A159,QCOM!A$2:G$233,6,0)</f>
        <v>10000700</v>
      </c>
      <c r="CC159">
        <f>VLOOKUP(A159,RTN!A$2:G$233,6,0)</f>
        <v>1756900</v>
      </c>
      <c r="CD159">
        <f>VLOOKUP(A159,SBUX!A$2:G$233,6,0)</f>
        <v>4330100</v>
      </c>
      <c r="CE159">
        <f>VLOOKUP(A159,SLB!A$2:G$233,6,0)</f>
        <v>6804700</v>
      </c>
      <c r="CF159">
        <f>VLOOKUP(A159,SO!A$2:G$233,6,0)</f>
        <v>3802800</v>
      </c>
      <c r="CG159">
        <f>VLOOKUP(A159,SPG!A$2:G$233,6,0)</f>
        <v>1588200</v>
      </c>
      <c r="CH159">
        <f>VLOOKUP(A159,T!A$2:G$233,6,0)</f>
        <v>25786400</v>
      </c>
      <c r="CI159">
        <f>VLOOKUP(A159,TGT!A$2:G$233,6,0)</f>
        <v>4233700</v>
      </c>
      <c r="CJ159">
        <f>VLOOKUP(A159,TWX!A$2:G$233,6,0)</f>
        <v>7730000</v>
      </c>
      <c r="CK159">
        <f>VLOOKUP(A159,TXN!A$2:G$233,6,0)</f>
        <v>6605400</v>
      </c>
      <c r="CL159">
        <f>VLOOKUP(A159,UNH!A$2:G$233,6,0)</f>
        <v>7043300</v>
      </c>
      <c r="CM159">
        <f>VLOOKUP(A159,UNP!A$2:G$233,6,0)</f>
        <v>4351800</v>
      </c>
      <c r="CN159">
        <f>VLOOKUP(A159,UPS!A$2:G$233,6,0)</f>
        <v>2027700</v>
      </c>
      <c r="CO159">
        <f>VLOOKUP(A159,USB!A$2:G$233,6,0)</f>
        <v>12576700</v>
      </c>
      <c r="CP159">
        <f>VLOOKUP(A159,UTX!A$2:G$233,6,0)</f>
        <v>2271800</v>
      </c>
      <c r="CQ159">
        <f>VLOOKUP(A159,V!A$2:G$233,6,0)</f>
        <v>2822000</v>
      </c>
      <c r="CR159">
        <f>VLOOKUP(A159,VZ!A$2:G$233,6,0)</f>
        <v>21722300</v>
      </c>
      <c r="CS159">
        <f>VLOOKUP(A159,WAG!A$2:G$233,6,0)</f>
        <v>6321700</v>
      </c>
      <c r="CT159">
        <f>VLOOKUP(A159,WFC!A$2:G$233,6,0)</f>
        <v>27394500</v>
      </c>
      <c r="CU159">
        <f>VLOOKUP(A159,WMB!A$2:G$233,6,0)</f>
        <v>6001200</v>
      </c>
      <c r="CV159">
        <f>VLOOKUP(A159,WMT!A$2:G$233,6,0)</f>
        <v>4992400</v>
      </c>
      <c r="CW159">
        <f>VLOOKUP(A159,XOM!A$2:G$233,6,0)</f>
        <v>9425500</v>
      </c>
    </row>
    <row r="160" spans="1:101" x14ac:dyDescent="0.25">
      <c r="A160" s="34">
        <v>41655</v>
      </c>
      <c r="B160" s="36">
        <v>57319500</v>
      </c>
      <c r="C160">
        <f>VLOOKUP(A160,ABT!A$2:G$233,6,0)</f>
        <v>3716100</v>
      </c>
      <c r="D160">
        <f>VLOOKUP(A160,ACN!A$2:G$233,6,0)</f>
        <v>4183500</v>
      </c>
      <c r="E160">
        <f>VLOOKUP(A160,AEP!A$2:G$233,6,0)</f>
        <v>1593700</v>
      </c>
      <c r="F160">
        <f>VLOOKUP(A160,ALL!A$2:G$233,6,0)</f>
        <v>3703800</v>
      </c>
      <c r="G160">
        <f>VLOOKUP(A160,AMGN!A$2:G$233,6,0)</f>
        <v>2553200</v>
      </c>
      <c r="H160">
        <f>VLOOKUP(A160,AMZN!A$2:G$233,6,0)</f>
        <v>2601200</v>
      </c>
      <c r="I160">
        <f>VLOOKUP(A160,APA!A$2:G$233,6,0)</f>
        <v>3187600</v>
      </c>
      <c r="J160">
        <f>VLOOKUP(A160,APC!A$2:G$233,6,0)</f>
        <v>6864300</v>
      </c>
      <c r="K160">
        <f>VLOOKUP(A160,AXP!A$2:G$233,6,0)</f>
        <v>3326100</v>
      </c>
      <c r="L160">
        <f>VLOOKUP(A160,BA!A$2:G$233,6,0)</f>
        <v>3062900</v>
      </c>
      <c r="M160">
        <f>VLOOKUP(A160,BAC!A$2:G$233,6,0)</f>
        <v>163613100</v>
      </c>
      <c r="N160">
        <f>VLOOKUP(A160,BAX!A$2:G$233,6,0)</f>
        <v>2596000</v>
      </c>
      <c r="O160">
        <f>VLOOKUP(A160,BHI!A$2:G$233,6,0)</f>
        <v>5071800</v>
      </c>
      <c r="P160">
        <f>VLOOKUP(A160,BK!A$2:G$233,6,0)</f>
        <v>6850700</v>
      </c>
      <c r="Q160">
        <f>VLOOKUP(A160,BMY!A$2:G$233,6,0)</f>
        <v>9356000</v>
      </c>
      <c r="S160">
        <f>VLOOKUP(A160,'C'!A$2:G$233,6,0)</f>
        <v>62946800</v>
      </c>
      <c r="T160">
        <f>VLOOKUP(A160,CAT!A$2:G$233,6,0)</f>
        <v>4771000</v>
      </c>
      <c r="U160">
        <f>VLOOKUP(A160,CL!A$2:G$233,6,0)</f>
        <v>2636400</v>
      </c>
      <c r="V160">
        <f>VLOOKUP(A160,CMCSA!A$2:G$233,6,0)</f>
        <v>10131500</v>
      </c>
      <c r="W160">
        <f>VLOOKUP(A160,COF!A$2:G$233,6,0)</f>
        <v>3130300</v>
      </c>
      <c r="X160">
        <f>VLOOKUP(A160,COP!A$2:G$233,6,0)</f>
        <v>5356700</v>
      </c>
      <c r="Y160">
        <f>VLOOKUP(A160,COST!A$2:G$233,6,0)</f>
        <v>1938200</v>
      </c>
      <c r="Z160">
        <f>VLOOKUP(A160,CSCO!A$2:G$233,6,0)</f>
        <v>38918100</v>
      </c>
      <c r="AA160">
        <f>VLOOKUP(A160,CVS!A$2:G$233,6,0)</f>
        <v>5865400</v>
      </c>
      <c r="AB160">
        <f>VLOOKUP(A160,CVX!A$2:G$233,6,0)</f>
        <v>5041100</v>
      </c>
      <c r="AC160">
        <f>VLOOKUP(A160,DD!A$2:G$233,6,0)</f>
        <v>2847300</v>
      </c>
      <c r="AE160">
        <f>VLOOKUP(A160,DIS!A$2:G$233,6,0)</f>
        <v>5597400</v>
      </c>
      <c r="AF160">
        <f>VLOOKUP(A160,DOW!A$2:G$233,6,0)</f>
        <v>13246700</v>
      </c>
      <c r="AG160">
        <f>VLOOKUP(A160,DVN!A$2:G$233,6,0)</f>
        <v>3042200</v>
      </c>
      <c r="AH160">
        <f>VLOOKUP(A160,EBAY!A$2:G$233,6,0)</f>
        <v>11266700</v>
      </c>
      <c r="AI160">
        <f>VLOOKUP(A160,EMC!A$2:G$233,6,0)</f>
        <v>31288300</v>
      </c>
      <c r="AJ160">
        <f>VLOOKUP(A160,EMR!A$2:G$233,6,0)</f>
        <v>2068700</v>
      </c>
      <c r="AK160">
        <f>VLOOKUP(A160,EXC!A$2:G$233,6,0)</f>
        <v>5250000</v>
      </c>
      <c r="AL160">
        <f>VLOOKUP(A160,F!A$2:G$233,6,0)</f>
        <v>38410800</v>
      </c>
      <c r="AM160">
        <f>VLOOKUP(A160,FCX!A$2:G$233,6,0)</f>
        <v>10995200</v>
      </c>
      <c r="AN160">
        <f>VLOOKUP(A160,FDX!A$2:G$233,6,0)</f>
        <v>1928100</v>
      </c>
      <c r="AO160">
        <f>VLOOKUP(A160,GD!A$2:G$233,6,0)</f>
        <v>777300</v>
      </c>
      <c r="AP160">
        <f>VLOOKUP(A160,GE!A$2:G$233,6,0)</f>
        <v>32648300</v>
      </c>
      <c r="AQ160">
        <f>VLOOKUP(A160,GILD!A$2:G$233,6,0)</f>
        <v>20728500</v>
      </c>
      <c r="AS160">
        <f>VLOOKUP(A160,GS!A$2:G$233,6,0)</f>
        <v>4712200</v>
      </c>
      <c r="AT160">
        <f>VLOOKUP(A160,HAL!A$2:G$233,6,0)</f>
        <v>6671700</v>
      </c>
      <c r="AU160">
        <f>VLOOKUP(A160,HD!A$2:G$233,6,0)</f>
        <v>4871200</v>
      </c>
      <c r="AW160">
        <f>VLOOKUP(A160,HON!A$2:G$233,6,0)</f>
        <v>1638700</v>
      </c>
      <c r="AX160">
        <f>VLOOKUP(A160,HPQ!A$2:G$233,6,0)</f>
        <v>22064600</v>
      </c>
      <c r="AY160">
        <f>VLOOKUP(A160,IBM!A$2:G$233,6,0)</f>
        <v>4770300</v>
      </c>
      <c r="AZ160">
        <f>VLOOKUP(A160,INTC!A$2:G$233,6,0)</f>
        <v>48960800</v>
      </c>
      <c r="BA160">
        <f>VLOOKUP(A160,JNJ!A$2:G$233,6,0)</f>
        <v>8401100</v>
      </c>
      <c r="BB160">
        <f>VLOOKUP(A160,JPM!A$2:G$233,6,0)</f>
        <v>21689400</v>
      </c>
      <c r="BC160">
        <f>VLOOKUP(A160,KO!A$2:G$233,6,0)</f>
        <v>11063100</v>
      </c>
      <c r="BD160">
        <f>VLOOKUP(A160,LLY!A$2:G$233,6,0)</f>
        <v>12158200</v>
      </c>
      <c r="BE160">
        <f>VLOOKUP(A160,LMT!A$2:G$233,6,0)</f>
        <v>1378700</v>
      </c>
      <c r="BF160">
        <f>VLOOKUP(A160,LOW!A$2:G$233,6,0)</f>
        <v>4146200</v>
      </c>
      <c r="BG160">
        <f>VLOOKUP(A160,MA!A$2:G$233,6,0)</f>
        <v>4965000</v>
      </c>
      <c r="BH160">
        <f>VLOOKUP(A160,MCD!A$2:G$233,6,0)</f>
        <v>5058000</v>
      </c>
      <c r="BI160">
        <f>VLOOKUP(A160,MDLZ!A$2:G$233,6,0)</f>
        <v>14005000</v>
      </c>
      <c r="BJ160">
        <f>VLOOKUP(A160,MDT!A$2:G$233,6,0)</f>
        <v>4321400</v>
      </c>
      <c r="BK160">
        <f>VLOOKUP(A160,MET!A$2:G$233,6,0)</f>
        <v>3905600</v>
      </c>
      <c r="BL160">
        <f>VLOOKUP(A160,MMM!A$2:G$233,6,0)</f>
        <v>1792700</v>
      </c>
      <c r="BM160">
        <f>VLOOKUP(A160,MO!A$2:G$233,6,0)</f>
        <v>6286200</v>
      </c>
      <c r="BN160">
        <f>VLOOKUP(A160,MON!A$2:G$233,6,0)</f>
        <v>1396900</v>
      </c>
      <c r="BO160">
        <f>VLOOKUP(A160,MRK!A$2:G$233,6,0)</f>
        <v>7769600</v>
      </c>
      <c r="BP160">
        <f>VLOOKUP(A160,MS!A$2:G$233,6,0)</f>
        <v>21828600</v>
      </c>
      <c r="BQ160">
        <f>VLOOKUP(A160,MSFT!A$2:G$233,6,0)</f>
        <v>38018700</v>
      </c>
      <c r="BR160">
        <f>VLOOKUP(A160,NKE!A$2:G$233,6,0)</f>
        <v>2424000</v>
      </c>
      <c r="BS160">
        <f>VLOOKUP(A160,NOV!A$2:G$233,6,0)</f>
        <v>2069000</v>
      </c>
      <c r="BT160">
        <f>VLOOKUP(A160,NSC!A$2:G$233,6,0)</f>
        <v>3841300</v>
      </c>
      <c r="BU160">
        <f>VLOOKUP(A160,NWSA!A$2:G$233,6,0)</f>
        <v>2833400</v>
      </c>
      <c r="BV160">
        <f>VLOOKUP(A160,ORCL!A$2:G$233,6,0)</f>
        <v>13463000</v>
      </c>
      <c r="BW160">
        <f>VLOOKUP(A160,OXY!A$2:G$233,6,0)</f>
        <v>3777000</v>
      </c>
      <c r="BX160">
        <f>VLOOKUP(A160,PEP!A$2:G$233,6,0)</f>
        <v>3724700</v>
      </c>
      <c r="BY160">
        <f>VLOOKUP(A160,PFE!A$2:G$233,6,0)</f>
        <v>18573100</v>
      </c>
      <c r="BZ160">
        <f>VLOOKUP(A160,PG!A$2:G$233,6,0)</f>
        <v>11673300</v>
      </c>
      <c r="CA160">
        <f>VLOOKUP(A160,PM!A$2:G$233,6,0)</f>
        <v>6866200</v>
      </c>
      <c r="CB160">
        <f>VLOOKUP(A160,QCOM!A$2:G$233,6,0)</f>
        <v>10263200</v>
      </c>
      <c r="CC160">
        <f>VLOOKUP(A160,RTN!A$2:G$233,6,0)</f>
        <v>1135600</v>
      </c>
      <c r="CD160">
        <f>VLOOKUP(A160,SBUX!A$2:G$233,6,0)</f>
        <v>4536300</v>
      </c>
      <c r="CE160">
        <f>VLOOKUP(A160,SLB!A$2:G$233,6,0)</f>
        <v>6930700</v>
      </c>
      <c r="CF160">
        <f>VLOOKUP(A160,SO!A$2:G$233,6,0)</f>
        <v>3272700</v>
      </c>
      <c r="CG160">
        <f>VLOOKUP(A160,SPG!A$2:G$233,6,0)</f>
        <v>889400</v>
      </c>
      <c r="CH160">
        <f>VLOOKUP(A160,T!A$2:G$233,6,0)</f>
        <v>16239000</v>
      </c>
      <c r="CI160">
        <f>VLOOKUP(A160,TGT!A$2:G$233,6,0)</f>
        <v>5288400</v>
      </c>
      <c r="CJ160">
        <f>VLOOKUP(A160,TWX!A$2:G$233,6,0)</f>
        <v>5157900</v>
      </c>
      <c r="CK160">
        <f>VLOOKUP(A160,TXN!A$2:G$233,6,0)</f>
        <v>4086900</v>
      </c>
      <c r="CL160">
        <f>VLOOKUP(A160,UNH!A$2:G$233,6,0)</f>
        <v>8892800</v>
      </c>
      <c r="CM160">
        <f>VLOOKUP(A160,UNP!A$2:G$233,6,0)</f>
        <v>4837200</v>
      </c>
      <c r="CN160">
        <f>VLOOKUP(A160,UPS!A$2:G$233,6,0)</f>
        <v>2603900</v>
      </c>
      <c r="CO160">
        <f>VLOOKUP(A160,USB!A$2:G$233,6,0)</f>
        <v>7951200</v>
      </c>
      <c r="CP160">
        <f>VLOOKUP(A160,UTX!A$2:G$233,6,0)</f>
        <v>2653100</v>
      </c>
      <c r="CQ160">
        <f>VLOOKUP(A160,V!A$2:G$233,6,0)</f>
        <v>3378500</v>
      </c>
      <c r="CR160">
        <f>VLOOKUP(A160,VZ!A$2:G$233,6,0)</f>
        <v>14193200</v>
      </c>
      <c r="CS160">
        <f>VLOOKUP(A160,WAG!A$2:G$233,6,0)</f>
        <v>6523100</v>
      </c>
      <c r="CT160">
        <f>VLOOKUP(A160,WFC!A$2:G$233,6,0)</f>
        <v>12892600</v>
      </c>
      <c r="CU160">
        <f>VLOOKUP(A160,WMB!A$2:G$233,6,0)</f>
        <v>7425900</v>
      </c>
      <c r="CV160">
        <f>VLOOKUP(A160,WMT!A$2:G$233,6,0)</f>
        <v>7201500</v>
      </c>
      <c r="CW160">
        <f>VLOOKUP(A160,XOM!A$2:G$233,6,0)</f>
        <v>9421700</v>
      </c>
    </row>
    <row r="161" spans="1:101" x14ac:dyDescent="0.25">
      <c r="A161" s="34">
        <v>41656</v>
      </c>
      <c r="B161" s="36">
        <v>106684900</v>
      </c>
      <c r="C161">
        <f>VLOOKUP(A161,ABT!A$2:G$233,6,0)</f>
        <v>7216400</v>
      </c>
      <c r="D161">
        <f>VLOOKUP(A161,ACN!A$2:G$233,6,0)</f>
        <v>3762200</v>
      </c>
      <c r="E161">
        <f>VLOOKUP(A161,AEP!A$2:G$233,6,0)</f>
        <v>2179900</v>
      </c>
      <c r="F161">
        <f>VLOOKUP(A161,ALL!A$2:G$233,6,0)</f>
        <v>1847000</v>
      </c>
      <c r="G161">
        <f>VLOOKUP(A161,AMGN!A$2:G$233,6,0)</f>
        <v>4010000</v>
      </c>
      <c r="H161">
        <f>VLOOKUP(A161,AMZN!A$2:G$233,6,0)</f>
        <v>4505100</v>
      </c>
      <c r="I161">
        <f>VLOOKUP(A161,APA!A$2:G$233,6,0)</f>
        <v>2859100</v>
      </c>
      <c r="J161">
        <f>VLOOKUP(A161,APC!A$2:G$233,6,0)</f>
        <v>3980600</v>
      </c>
      <c r="K161">
        <f>VLOOKUP(A161,AXP!A$2:G$233,6,0)</f>
        <v>14989900</v>
      </c>
      <c r="L161">
        <f>VLOOKUP(A161,BA!A$2:G$233,6,0)</f>
        <v>3382700</v>
      </c>
      <c r="M161">
        <f>VLOOKUP(A161,BAC!A$2:G$233,6,0)</f>
        <v>96232200</v>
      </c>
      <c r="N161">
        <f>VLOOKUP(A161,BAX!A$2:G$233,6,0)</f>
        <v>3000500</v>
      </c>
      <c r="O161">
        <f>VLOOKUP(A161,BHI!A$2:G$233,6,0)</f>
        <v>6107800</v>
      </c>
      <c r="P161">
        <f>VLOOKUP(A161,BK!A$2:G$233,6,0)</f>
        <v>8525200</v>
      </c>
      <c r="Q161">
        <f>VLOOKUP(A161,BMY!A$2:G$233,6,0)</f>
        <v>8914500</v>
      </c>
      <c r="S161">
        <f>VLOOKUP(A161,'C'!A$2:G$233,6,0)</f>
        <v>33934500</v>
      </c>
      <c r="T161">
        <f>VLOOKUP(A161,CAT!A$2:G$233,6,0)</f>
        <v>6833400</v>
      </c>
      <c r="U161">
        <f>VLOOKUP(A161,CL!A$2:G$233,6,0)</f>
        <v>3937400</v>
      </c>
      <c r="V161">
        <f>VLOOKUP(A161,CMCSA!A$2:G$233,6,0)</f>
        <v>12150400</v>
      </c>
      <c r="W161">
        <f>VLOOKUP(A161,COF!A$2:G$233,6,0)</f>
        <v>10411300</v>
      </c>
      <c r="X161">
        <f>VLOOKUP(A161,COP!A$2:G$233,6,0)</f>
        <v>4852000</v>
      </c>
      <c r="Y161">
        <f>VLOOKUP(A161,COST!A$2:G$233,6,0)</f>
        <v>2708100</v>
      </c>
      <c r="Z161">
        <f>VLOOKUP(A161,CSCO!A$2:G$233,6,0)</f>
        <v>44349100</v>
      </c>
      <c r="AA161">
        <f>VLOOKUP(A161,CVS!A$2:G$233,6,0)</f>
        <v>4551300</v>
      </c>
      <c r="AB161">
        <f>VLOOKUP(A161,CVX!A$2:G$233,6,0)</f>
        <v>7199700</v>
      </c>
      <c r="AC161">
        <f>VLOOKUP(A161,DD!A$2:G$233,6,0)</f>
        <v>3698100</v>
      </c>
      <c r="AE161">
        <f>VLOOKUP(A161,DIS!A$2:G$233,6,0)</f>
        <v>6624800</v>
      </c>
      <c r="AF161">
        <f>VLOOKUP(A161,DOW!A$2:G$233,6,0)</f>
        <v>12767100</v>
      </c>
      <c r="AG161">
        <f>VLOOKUP(A161,DVN!A$2:G$233,6,0)</f>
        <v>3312000</v>
      </c>
      <c r="AH161">
        <f>VLOOKUP(A161,EBAY!A$2:G$233,6,0)</f>
        <v>22722400</v>
      </c>
      <c r="AI161">
        <f>VLOOKUP(A161,EMC!A$2:G$233,6,0)</f>
        <v>24885400</v>
      </c>
      <c r="AJ161">
        <f>VLOOKUP(A161,EMR!A$2:G$233,6,0)</f>
        <v>3596500</v>
      </c>
      <c r="AK161">
        <f>VLOOKUP(A161,EXC!A$2:G$233,6,0)</f>
        <v>4560900</v>
      </c>
      <c r="AL161">
        <f>VLOOKUP(A161,F!A$2:G$233,6,0)</f>
        <v>37152100</v>
      </c>
      <c r="AM161">
        <f>VLOOKUP(A161,FCX!A$2:G$233,6,0)</f>
        <v>19267800</v>
      </c>
      <c r="AN161">
        <f>VLOOKUP(A161,FDX!A$2:G$233,6,0)</f>
        <v>2293000</v>
      </c>
      <c r="AO161">
        <f>VLOOKUP(A161,GD!A$2:G$233,6,0)</f>
        <v>1748500</v>
      </c>
      <c r="AP161">
        <f>VLOOKUP(A161,GE!A$2:G$233,6,0)</f>
        <v>97240600</v>
      </c>
      <c r="AQ161">
        <f>VLOOKUP(A161,GILD!A$2:G$233,6,0)</f>
        <v>11843300</v>
      </c>
      <c r="AS161">
        <f>VLOOKUP(A161,GS!A$2:G$233,6,0)</f>
        <v>3451000</v>
      </c>
      <c r="AT161">
        <f>VLOOKUP(A161,HAL!A$2:G$233,6,0)</f>
        <v>9615200</v>
      </c>
      <c r="AU161">
        <f>VLOOKUP(A161,HD!A$2:G$233,6,0)</f>
        <v>6178000</v>
      </c>
      <c r="AW161">
        <f>VLOOKUP(A161,HON!A$2:G$233,6,0)</f>
        <v>2600600</v>
      </c>
      <c r="AX161">
        <f>VLOOKUP(A161,HPQ!A$2:G$233,6,0)</f>
        <v>16056400</v>
      </c>
      <c r="AY161">
        <f>VLOOKUP(A161,IBM!A$2:G$233,6,0)</f>
        <v>7644600</v>
      </c>
      <c r="AZ161">
        <f>VLOOKUP(A161,INTC!A$2:G$233,6,0)</f>
        <v>111758900</v>
      </c>
      <c r="BA161">
        <f>VLOOKUP(A161,JNJ!A$2:G$233,6,0)</f>
        <v>13714400</v>
      </c>
      <c r="BB161">
        <f>VLOOKUP(A161,JPM!A$2:G$233,6,0)</f>
        <v>20997900</v>
      </c>
      <c r="BC161">
        <f>VLOOKUP(A161,KO!A$2:G$233,6,0)</f>
        <v>13992700</v>
      </c>
      <c r="BD161">
        <f>VLOOKUP(A161,LLY!A$2:G$233,6,0)</f>
        <v>7850900</v>
      </c>
      <c r="BE161">
        <f>VLOOKUP(A161,LMT!A$2:G$233,6,0)</f>
        <v>2016300</v>
      </c>
      <c r="BF161">
        <f>VLOOKUP(A161,LOW!A$2:G$233,6,0)</f>
        <v>5764000</v>
      </c>
      <c r="BG161">
        <f>VLOOKUP(A161,MA!A$2:G$233,6,0)</f>
        <v>13330000</v>
      </c>
      <c r="BH161">
        <f>VLOOKUP(A161,MCD!A$2:G$233,6,0)</f>
        <v>5975300</v>
      </c>
      <c r="BI161">
        <f>VLOOKUP(A161,MDLZ!A$2:G$233,6,0)</f>
        <v>17191700</v>
      </c>
      <c r="BJ161">
        <f>VLOOKUP(A161,MDT!A$2:G$233,6,0)</f>
        <v>6485100</v>
      </c>
      <c r="BK161">
        <f>VLOOKUP(A161,MET!A$2:G$233,6,0)</f>
        <v>4832300</v>
      </c>
      <c r="BL161">
        <f>VLOOKUP(A161,MMM!A$2:G$233,6,0)</f>
        <v>2327900</v>
      </c>
      <c r="BM161">
        <f>VLOOKUP(A161,MO!A$2:G$233,6,0)</f>
        <v>8391300</v>
      </c>
      <c r="BN161">
        <f>VLOOKUP(A161,MON!A$2:G$233,6,0)</f>
        <v>2161600</v>
      </c>
      <c r="BO161">
        <f>VLOOKUP(A161,MRK!A$2:G$233,6,0)</f>
        <v>16758800</v>
      </c>
      <c r="BP161">
        <f>VLOOKUP(A161,MS!A$2:G$233,6,0)</f>
        <v>32022900</v>
      </c>
      <c r="BQ161">
        <f>VLOOKUP(A161,MSFT!A$2:G$233,6,0)</f>
        <v>46267500</v>
      </c>
      <c r="BR161">
        <f>VLOOKUP(A161,NKE!A$2:G$233,6,0)</f>
        <v>4925900</v>
      </c>
      <c r="BS161">
        <f>VLOOKUP(A161,NOV!A$2:G$233,6,0)</f>
        <v>3135900</v>
      </c>
      <c r="BT161">
        <f>VLOOKUP(A161,NSC!A$2:G$233,6,0)</f>
        <v>2862300</v>
      </c>
      <c r="BU161">
        <f>VLOOKUP(A161,NWSA!A$2:G$233,6,0)</f>
        <v>2102700</v>
      </c>
      <c r="BV161">
        <f>VLOOKUP(A161,ORCL!A$2:G$233,6,0)</f>
        <v>14051100</v>
      </c>
      <c r="BW161">
        <f>VLOOKUP(A161,OXY!A$2:G$233,6,0)</f>
        <v>3931900</v>
      </c>
      <c r="BX161">
        <f>VLOOKUP(A161,PEP!A$2:G$233,6,0)</f>
        <v>6259600</v>
      </c>
      <c r="BY161">
        <f>VLOOKUP(A161,PFE!A$2:G$233,6,0)</f>
        <v>21623200</v>
      </c>
      <c r="BZ161">
        <f>VLOOKUP(A161,PG!A$2:G$233,6,0)</f>
        <v>13629800</v>
      </c>
      <c r="CA161">
        <f>VLOOKUP(A161,PM!A$2:G$233,6,0)</f>
        <v>6171600</v>
      </c>
      <c r="CB161">
        <f>VLOOKUP(A161,QCOM!A$2:G$233,6,0)</f>
        <v>12272700</v>
      </c>
      <c r="CC161">
        <f>VLOOKUP(A161,RTN!A$2:G$233,6,0)</f>
        <v>2076000</v>
      </c>
      <c r="CD161">
        <f>VLOOKUP(A161,SBUX!A$2:G$233,6,0)</f>
        <v>6468700</v>
      </c>
      <c r="CE161">
        <f>VLOOKUP(A161,SLB!A$2:G$233,6,0)</f>
        <v>11923900</v>
      </c>
      <c r="CF161">
        <f>VLOOKUP(A161,SO!A$2:G$233,6,0)</f>
        <v>3314000</v>
      </c>
      <c r="CG161">
        <f>VLOOKUP(A161,SPG!A$2:G$233,6,0)</f>
        <v>1668200</v>
      </c>
      <c r="CH161">
        <f>VLOOKUP(A161,T!A$2:G$233,6,0)</f>
        <v>23921700</v>
      </c>
      <c r="CI161">
        <f>VLOOKUP(A161,TGT!A$2:G$233,6,0)</f>
        <v>8132100</v>
      </c>
      <c r="CJ161">
        <f>VLOOKUP(A161,TWX!A$2:G$233,6,0)</f>
        <v>6084500</v>
      </c>
      <c r="CK161">
        <f>VLOOKUP(A161,TXN!A$2:G$233,6,0)</f>
        <v>6614200</v>
      </c>
      <c r="CL161">
        <f>VLOOKUP(A161,UNH!A$2:G$233,6,0)</f>
        <v>5551300</v>
      </c>
      <c r="CM161">
        <f>VLOOKUP(A161,UNP!A$2:G$233,6,0)</f>
        <v>4756400</v>
      </c>
      <c r="CN161">
        <f>VLOOKUP(A161,UPS!A$2:G$233,6,0)</f>
        <v>10135500</v>
      </c>
      <c r="CO161">
        <f>VLOOKUP(A161,USB!A$2:G$233,6,0)</f>
        <v>9827600</v>
      </c>
      <c r="CP161">
        <f>VLOOKUP(A161,UTX!A$2:G$233,6,0)</f>
        <v>4284300</v>
      </c>
      <c r="CQ161">
        <f>VLOOKUP(A161,V!A$2:G$233,6,0)</f>
        <v>9586100</v>
      </c>
      <c r="CR161">
        <f>VLOOKUP(A161,VZ!A$2:G$233,6,0)</f>
        <v>15988600</v>
      </c>
      <c r="CS161">
        <f>VLOOKUP(A161,WAG!A$2:G$233,6,0)</f>
        <v>6007000</v>
      </c>
      <c r="CT161">
        <f>VLOOKUP(A161,WFC!A$2:G$233,6,0)</f>
        <v>15168200</v>
      </c>
      <c r="CU161">
        <f>VLOOKUP(A161,WMB!A$2:G$233,6,0)</f>
        <v>7221300</v>
      </c>
      <c r="CV161">
        <f>VLOOKUP(A161,WMT!A$2:G$233,6,0)</f>
        <v>11440700</v>
      </c>
      <c r="CW161">
        <f>VLOOKUP(A161,XOM!A$2:G$233,6,0)</f>
        <v>15998000</v>
      </c>
    </row>
    <row r="162" spans="1:101" x14ac:dyDescent="0.25">
      <c r="A162" s="34">
        <v>41660</v>
      </c>
      <c r="B162" s="36">
        <v>82131700</v>
      </c>
      <c r="C162">
        <f>VLOOKUP(A162,ABT!A$2:G$233,6,0)</f>
        <v>8229600</v>
      </c>
      <c r="D162">
        <f>VLOOKUP(A162,ACN!A$2:G$233,6,0)</f>
        <v>3031300</v>
      </c>
      <c r="E162">
        <f>VLOOKUP(A162,AEP!A$2:G$233,6,0)</f>
        <v>1847800</v>
      </c>
      <c r="F162">
        <f>VLOOKUP(A162,ALL!A$2:G$233,6,0)</f>
        <v>2973900</v>
      </c>
      <c r="G162">
        <f>VLOOKUP(A162,AMGN!A$2:G$233,6,0)</f>
        <v>3072700</v>
      </c>
      <c r="H162">
        <f>VLOOKUP(A162,AMZN!A$2:G$233,6,0)</f>
        <v>3122100</v>
      </c>
      <c r="I162">
        <f>VLOOKUP(A162,APA!A$2:G$233,6,0)</f>
        <v>2090700</v>
      </c>
      <c r="J162">
        <f>VLOOKUP(A162,APC!A$2:G$233,6,0)</f>
        <v>5335300</v>
      </c>
      <c r="K162">
        <f>VLOOKUP(A162,AXP!A$2:G$233,6,0)</f>
        <v>7954600</v>
      </c>
      <c r="L162">
        <f>VLOOKUP(A162,BA!A$2:G$233,6,0)</f>
        <v>3240600</v>
      </c>
      <c r="M162">
        <f>VLOOKUP(A162,BAC!A$2:G$233,6,0)</f>
        <v>118269200</v>
      </c>
      <c r="N162">
        <f>VLOOKUP(A162,BAX!A$2:G$233,6,0)</f>
        <v>3220400</v>
      </c>
      <c r="O162">
        <f>VLOOKUP(A162,BHI!A$2:G$233,6,0)</f>
        <v>10040300</v>
      </c>
      <c r="P162">
        <f>VLOOKUP(A162,BK!A$2:G$233,6,0)</f>
        <v>7714800</v>
      </c>
      <c r="Q162">
        <f>VLOOKUP(A162,BMY!A$2:G$233,6,0)</f>
        <v>7880000</v>
      </c>
      <c r="S162">
        <f>VLOOKUP(A162,'C'!A$2:G$233,6,0)</f>
        <v>27567400</v>
      </c>
      <c r="T162">
        <f>VLOOKUP(A162,CAT!A$2:G$233,6,0)</f>
        <v>5544900</v>
      </c>
      <c r="U162">
        <f>VLOOKUP(A162,CL!A$2:G$233,6,0)</f>
        <v>2828700</v>
      </c>
      <c r="V162">
        <f>VLOOKUP(A162,CMCSA!A$2:G$233,6,0)</f>
        <v>8580100</v>
      </c>
      <c r="W162">
        <f>VLOOKUP(A162,COF!A$2:G$233,6,0)</f>
        <v>6158300</v>
      </c>
      <c r="X162">
        <f>VLOOKUP(A162,COP!A$2:G$233,6,0)</f>
        <v>4711800</v>
      </c>
      <c r="Y162">
        <f>VLOOKUP(A162,COST!A$2:G$233,6,0)</f>
        <v>2110800</v>
      </c>
      <c r="Z162">
        <f>VLOOKUP(A162,CSCO!A$2:G$233,6,0)</f>
        <v>33423000</v>
      </c>
      <c r="AA162">
        <f>VLOOKUP(A162,CVS!A$2:G$233,6,0)</f>
        <v>6548600</v>
      </c>
      <c r="AB162">
        <f>VLOOKUP(A162,CVX!A$2:G$233,6,0)</f>
        <v>5602300</v>
      </c>
      <c r="AC162">
        <f>VLOOKUP(A162,DD!A$2:G$233,6,0)</f>
        <v>4856200</v>
      </c>
      <c r="AE162">
        <f>VLOOKUP(A162,DIS!A$2:G$233,6,0)</f>
        <v>7507100</v>
      </c>
      <c r="AF162">
        <f>VLOOKUP(A162,DOW!A$2:G$233,6,0)</f>
        <v>35484800</v>
      </c>
      <c r="AG162">
        <f>VLOOKUP(A162,DVN!A$2:G$233,6,0)</f>
        <v>2750700</v>
      </c>
      <c r="AH162">
        <f>VLOOKUP(A162,EBAY!A$2:G$233,6,0)</f>
        <v>15951200</v>
      </c>
      <c r="AI162">
        <f>VLOOKUP(A162,EMC!A$2:G$233,6,0)</f>
        <v>21202000</v>
      </c>
      <c r="AJ162">
        <f>VLOOKUP(A162,EMR!A$2:G$233,6,0)</f>
        <v>2359800</v>
      </c>
      <c r="AK162">
        <f>VLOOKUP(A162,EXC!A$2:G$233,6,0)</f>
        <v>7407300</v>
      </c>
      <c r="AL162">
        <f>VLOOKUP(A162,F!A$2:G$233,6,0)</f>
        <v>35597200</v>
      </c>
      <c r="AM162">
        <f>VLOOKUP(A162,FCX!A$2:G$233,6,0)</f>
        <v>23325400</v>
      </c>
      <c r="AN162">
        <f>VLOOKUP(A162,FDX!A$2:G$233,6,0)</f>
        <v>2509000</v>
      </c>
      <c r="AO162">
        <f>VLOOKUP(A162,GD!A$2:G$233,6,0)</f>
        <v>1673100</v>
      </c>
      <c r="AP162">
        <f>VLOOKUP(A162,GE!A$2:G$233,6,0)</f>
        <v>59938700</v>
      </c>
      <c r="AQ162">
        <f>VLOOKUP(A162,GILD!A$2:G$233,6,0)</f>
        <v>13026200</v>
      </c>
      <c r="AS162">
        <f>VLOOKUP(A162,GS!A$2:G$233,6,0)</f>
        <v>5141200</v>
      </c>
      <c r="AT162">
        <f>VLOOKUP(A162,HAL!A$2:G$233,6,0)</f>
        <v>20956400</v>
      </c>
      <c r="AU162">
        <f>VLOOKUP(A162,HD!A$2:G$233,6,0)</f>
        <v>6932800</v>
      </c>
      <c r="AW162">
        <f>VLOOKUP(A162,HON!A$2:G$233,6,0)</f>
        <v>2502800</v>
      </c>
      <c r="AX162">
        <f>VLOOKUP(A162,HPQ!A$2:G$233,6,0)</f>
        <v>12086500</v>
      </c>
      <c r="AY162">
        <f>VLOOKUP(A162,IBM!A$2:G$233,6,0)</f>
        <v>11076300</v>
      </c>
      <c r="AZ162">
        <f>VLOOKUP(A162,INTC!A$2:G$233,6,0)</f>
        <v>42286400</v>
      </c>
      <c r="BA162">
        <f>VLOOKUP(A162,JNJ!A$2:G$233,6,0)</f>
        <v>16368400</v>
      </c>
      <c r="BB162">
        <f>VLOOKUP(A162,JPM!A$2:G$233,6,0)</f>
        <v>19548300</v>
      </c>
      <c r="BC162">
        <f>VLOOKUP(A162,KO!A$2:G$233,6,0)</f>
        <v>17579000</v>
      </c>
      <c r="BD162">
        <f>VLOOKUP(A162,LLY!A$2:G$233,6,0)</f>
        <v>5624400</v>
      </c>
      <c r="BE162">
        <f>VLOOKUP(A162,LMT!A$2:G$233,6,0)</f>
        <v>2274600</v>
      </c>
      <c r="BF162">
        <f>VLOOKUP(A162,LOW!A$2:G$233,6,0)</f>
        <v>7430100</v>
      </c>
      <c r="BG162">
        <f>VLOOKUP(A162,MA!A$2:G$233,6,0)</f>
        <v>10103000</v>
      </c>
      <c r="BH162">
        <f>VLOOKUP(A162,MCD!A$2:G$233,6,0)</f>
        <v>6462700</v>
      </c>
      <c r="BI162">
        <f>VLOOKUP(A162,MDLZ!A$2:G$233,6,0)</f>
        <v>27921700</v>
      </c>
      <c r="BJ162">
        <f>VLOOKUP(A162,MDT!A$2:G$233,6,0)</f>
        <v>4484200</v>
      </c>
      <c r="BK162">
        <f>VLOOKUP(A162,MET!A$2:G$233,6,0)</f>
        <v>6464600</v>
      </c>
      <c r="BL162">
        <f>VLOOKUP(A162,MMM!A$2:G$233,6,0)</f>
        <v>2705700</v>
      </c>
      <c r="BM162">
        <f>VLOOKUP(A162,MO!A$2:G$233,6,0)</f>
        <v>10031900</v>
      </c>
      <c r="BN162">
        <f>VLOOKUP(A162,MON!A$2:G$233,6,0)</f>
        <v>2997500</v>
      </c>
      <c r="BO162">
        <f>VLOOKUP(A162,MRK!A$2:G$233,6,0)</f>
        <v>11035500</v>
      </c>
      <c r="BP162">
        <f>VLOOKUP(A162,MS!A$2:G$233,6,0)</f>
        <v>18508300</v>
      </c>
      <c r="BQ162">
        <f>VLOOKUP(A162,MSFT!A$2:G$233,6,0)</f>
        <v>31567300</v>
      </c>
      <c r="BR162">
        <f>VLOOKUP(A162,NKE!A$2:G$233,6,0)</f>
        <v>6573500</v>
      </c>
      <c r="BS162">
        <f>VLOOKUP(A162,NOV!A$2:G$233,6,0)</f>
        <v>4060800</v>
      </c>
      <c r="BT162">
        <f>VLOOKUP(A162,NSC!A$2:G$233,6,0)</f>
        <v>2420300</v>
      </c>
      <c r="BU162">
        <f>VLOOKUP(A162,NWSA!A$2:G$233,6,0)</f>
        <v>4664700</v>
      </c>
      <c r="BV162">
        <f>VLOOKUP(A162,ORCL!A$2:G$233,6,0)</f>
        <v>13540000</v>
      </c>
      <c r="BW162">
        <f>VLOOKUP(A162,OXY!A$2:G$233,6,0)</f>
        <v>4978900</v>
      </c>
      <c r="BX162">
        <f>VLOOKUP(A162,PEP!A$2:G$233,6,0)</f>
        <v>4790700</v>
      </c>
      <c r="BY162">
        <f>VLOOKUP(A162,PFE!A$2:G$233,6,0)</f>
        <v>24056600</v>
      </c>
      <c r="BZ162">
        <f>VLOOKUP(A162,PG!A$2:G$233,6,0)</f>
        <v>13216400</v>
      </c>
      <c r="CA162">
        <f>VLOOKUP(A162,PM!A$2:G$233,6,0)</f>
        <v>4528100</v>
      </c>
      <c r="CB162">
        <f>VLOOKUP(A162,QCOM!A$2:G$233,6,0)</f>
        <v>8806800</v>
      </c>
      <c r="CC162">
        <f>VLOOKUP(A162,RTN!A$2:G$233,6,0)</f>
        <v>2797000</v>
      </c>
      <c r="CD162">
        <f>VLOOKUP(A162,SBUX!A$2:G$233,6,0)</f>
        <v>9387300</v>
      </c>
      <c r="CE162">
        <f>VLOOKUP(A162,SLB!A$2:G$233,6,0)</f>
        <v>8312400</v>
      </c>
      <c r="CF162">
        <f>VLOOKUP(A162,SO!A$2:G$233,6,0)</f>
        <v>3514600</v>
      </c>
      <c r="CG162">
        <f>VLOOKUP(A162,SPG!A$2:G$233,6,0)</f>
        <v>1797800</v>
      </c>
      <c r="CH162">
        <f>VLOOKUP(A162,T!A$2:G$233,6,0)</f>
        <v>29421500</v>
      </c>
      <c r="CI162">
        <f>VLOOKUP(A162,TGT!A$2:G$233,6,0)</f>
        <v>10595500</v>
      </c>
      <c r="CJ162">
        <f>VLOOKUP(A162,TWX!A$2:G$233,6,0)</f>
        <v>6321600</v>
      </c>
      <c r="CK162">
        <f>VLOOKUP(A162,TXN!A$2:G$233,6,0)</f>
        <v>7413800</v>
      </c>
      <c r="CL162">
        <f>VLOOKUP(A162,UNH!A$2:G$233,6,0)</f>
        <v>6379300</v>
      </c>
      <c r="CM162">
        <f>VLOOKUP(A162,UNP!A$2:G$233,6,0)</f>
        <v>3098600</v>
      </c>
      <c r="CN162">
        <f>VLOOKUP(A162,UPS!A$2:G$233,6,0)</f>
        <v>5783200</v>
      </c>
      <c r="CO162">
        <f>VLOOKUP(A162,USB!A$2:G$233,6,0)</f>
        <v>9951500</v>
      </c>
      <c r="CP162">
        <f>VLOOKUP(A162,UTX!A$2:G$233,6,0)</f>
        <v>4737200</v>
      </c>
      <c r="CQ162">
        <f>VLOOKUP(A162,V!A$2:G$233,6,0)</f>
        <v>4938100</v>
      </c>
      <c r="CR162">
        <f>VLOOKUP(A162,VZ!A$2:G$233,6,0)</f>
        <v>33165500</v>
      </c>
      <c r="CS162">
        <f>VLOOKUP(A162,WAG!A$2:G$233,6,0)</f>
        <v>4611400</v>
      </c>
      <c r="CT162">
        <f>VLOOKUP(A162,WFC!A$2:G$233,6,0)</f>
        <v>15533900</v>
      </c>
      <c r="CU162">
        <f>VLOOKUP(A162,WMB!A$2:G$233,6,0)</f>
        <v>4329900</v>
      </c>
      <c r="CV162">
        <f>VLOOKUP(A162,WMT!A$2:G$233,6,0)</f>
        <v>8971100</v>
      </c>
      <c r="CW162">
        <f>VLOOKUP(A162,XOM!A$2:G$233,6,0)</f>
        <v>13847300</v>
      </c>
    </row>
    <row r="163" spans="1:101" x14ac:dyDescent="0.25">
      <c r="A163" s="34">
        <v>41661</v>
      </c>
      <c r="B163" s="36">
        <v>94996300</v>
      </c>
      <c r="C163">
        <f>VLOOKUP(A163,ABT!A$2:G$233,6,0)</f>
        <v>12970000</v>
      </c>
      <c r="D163">
        <f>VLOOKUP(A163,ACN!A$2:G$233,6,0)</f>
        <v>3564100</v>
      </c>
      <c r="E163">
        <f>VLOOKUP(A163,AEP!A$2:G$233,6,0)</f>
        <v>2142400</v>
      </c>
      <c r="F163">
        <f>VLOOKUP(A163,ALL!A$2:G$233,6,0)</f>
        <v>3169800</v>
      </c>
      <c r="G163">
        <f>VLOOKUP(A163,AMGN!A$2:G$233,6,0)</f>
        <v>5086200</v>
      </c>
      <c r="H163">
        <f>VLOOKUP(A163,AMZN!A$2:G$233,6,0)</f>
        <v>2060500</v>
      </c>
      <c r="I163">
        <f>VLOOKUP(A163,APA!A$2:G$233,6,0)</f>
        <v>2444800</v>
      </c>
      <c r="J163">
        <f>VLOOKUP(A163,APC!A$2:G$233,6,0)</f>
        <v>7865500</v>
      </c>
      <c r="K163">
        <f>VLOOKUP(A163,AXP!A$2:G$233,6,0)</f>
        <v>3848700</v>
      </c>
      <c r="L163">
        <f>VLOOKUP(A163,BA!A$2:G$233,6,0)</f>
        <v>4388700</v>
      </c>
      <c r="M163">
        <f>VLOOKUP(A163,BAC!A$2:G$233,6,0)</f>
        <v>68114400</v>
      </c>
      <c r="N163">
        <f>VLOOKUP(A163,BAX!A$2:G$233,6,0)</f>
        <v>3375500</v>
      </c>
      <c r="O163">
        <f>VLOOKUP(A163,BHI!A$2:G$233,6,0)</f>
        <v>4144700</v>
      </c>
      <c r="P163">
        <f>VLOOKUP(A163,BK!A$2:G$233,6,0)</f>
        <v>6127200</v>
      </c>
      <c r="Q163">
        <f>VLOOKUP(A163,BMY!A$2:G$233,6,0)</f>
        <v>6548700</v>
      </c>
      <c r="S163">
        <f>VLOOKUP(A163,'C'!A$2:G$233,6,0)</f>
        <v>20841100</v>
      </c>
      <c r="T163">
        <f>VLOOKUP(A163,CAT!A$2:G$233,6,0)</f>
        <v>4787300</v>
      </c>
      <c r="U163">
        <f>VLOOKUP(A163,CL!A$2:G$233,6,0)</f>
        <v>2323200</v>
      </c>
      <c r="V163">
        <f>VLOOKUP(A163,CMCSA!A$2:G$233,6,0)</f>
        <v>8187400</v>
      </c>
      <c r="W163">
        <f>VLOOKUP(A163,COF!A$2:G$233,6,0)</f>
        <v>4125300</v>
      </c>
      <c r="X163">
        <f>VLOOKUP(A163,COP!A$2:G$233,6,0)</f>
        <v>4100700</v>
      </c>
      <c r="Y163">
        <f>VLOOKUP(A163,COST!A$2:G$233,6,0)</f>
        <v>2501600</v>
      </c>
      <c r="Z163">
        <f>VLOOKUP(A163,CSCO!A$2:G$233,6,0)</f>
        <v>30700100</v>
      </c>
      <c r="AA163">
        <f>VLOOKUP(A163,CVS!A$2:G$233,6,0)</f>
        <v>6294500</v>
      </c>
      <c r="AB163">
        <f>VLOOKUP(A163,CVX!A$2:G$233,6,0)</f>
        <v>4977500</v>
      </c>
      <c r="AC163">
        <f>VLOOKUP(A163,DD!A$2:G$233,6,0)</f>
        <v>3514700</v>
      </c>
      <c r="AE163">
        <f>VLOOKUP(A163,DIS!A$2:G$233,6,0)</f>
        <v>6795100</v>
      </c>
      <c r="AF163">
        <f>VLOOKUP(A163,DOW!A$2:G$233,6,0)</f>
        <v>20033500</v>
      </c>
      <c r="AG163">
        <f>VLOOKUP(A163,DVN!A$2:G$233,6,0)</f>
        <v>3092700</v>
      </c>
      <c r="AH163">
        <f>VLOOKUP(A163,EBAY!A$2:G$233,6,0)</f>
        <v>35458900</v>
      </c>
      <c r="AI163">
        <f>VLOOKUP(A163,EMC!A$2:G$233,6,0)</f>
        <v>21096600</v>
      </c>
      <c r="AJ163">
        <f>VLOOKUP(A163,EMR!A$2:G$233,6,0)</f>
        <v>2954000</v>
      </c>
      <c r="AK163">
        <f>VLOOKUP(A163,EXC!A$2:G$233,6,0)</f>
        <v>7702700</v>
      </c>
      <c r="AL163">
        <f>VLOOKUP(A163,F!A$2:G$233,6,0)</f>
        <v>28741900</v>
      </c>
      <c r="AM163">
        <f>VLOOKUP(A163,FCX!A$2:G$233,6,0)</f>
        <v>19037500</v>
      </c>
      <c r="AN163">
        <f>VLOOKUP(A163,FDX!A$2:G$233,6,0)</f>
        <v>1337100</v>
      </c>
      <c r="AO163">
        <f>VLOOKUP(A163,GD!A$2:G$233,6,0)</f>
        <v>5421000</v>
      </c>
      <c r="AP163">
        <f>VLOOKUP(A163,GE!A$2:G$233,6,0)</f>
        <v>48673300</v>
      </c>
      <c r="AQ163">
        <f>VLOOKUP(A163,GILD!A$2:G$233,6,0)</f>
        <v>17385400</v>
      </c>
      <c r="AS163">
        <f>VLOOKUP(A163,GS!A$2:G$233,6,0)</f>
        <v>2476900</v>
      </c>
      <c r="AT163">
        <f>VLOOKUP(A163,HAL!A$2:G$233,6,0)</f>
        <v>9465400</v>
      </c>
      <c r="AU163">
        <f>VLOOKUP(A163,HD!A$2:G$233,6,0)</f>
        <v>5821600</v>
      </c>
      <c r="AW163">
        <f>VLOOKUP(A163,HON!A$2:G$233,6,0)</f>
        <v>2736000</v>
      </c>
      <c r="AX163">
        <f>VLOOKUP(A163,HPQ!A$2:G$233,6,0)</f>
        <v>10237500</v>
      </c>
      <c r="AY163">
        <f>VLOOKUP(A163,IBM!A$2:G$233,6,0)</f>
        <v>13796100</v>
      </c>
      <c r="AZ163">
        <f>VLOOKUP(A163,INTC!A$2:G$233,6,0)</f>
        <v>48749900</v>
      </c>
      <c r="BA163">
        <f>VLOOKUP(A163,JNJ!A$2:G$233,6,0)</f>
        <v>8875500</v>
      </c>
      <c r="BB163">
        <f>VLOOKUP(A163,JPM!A$2:G$233,6,0)</f>
        <v>15433500</v>
      </c>
      <c r="BC163">
        <f>VLOOKUP(A163,KO!A$2:G$233,6,0)</f>
        <v>9841700</v>
      </c>
      <c r="BD163">
        <f>VLOOKUP(A163,LLY!A$2:G$233,6,0)</f>
        <v>3342300</v>
      </c>
      <c r="BE163">
        <f>VLOOKUP(A163,LMT!A$2:G$233,6,0)</f>
        <v>2646600</v>
      </c>
      <c r="BF163">
        <f>VLOOKUP(A163,LOW!A$2:G$233,6,0)</f>
        <v>7916600</v>
      </c>
      <c r="BG163">
        <f>VLOOKUP(A163,MA!A$2:G$233,6,0)</f>
        <v>7207800</v>
      </c>
      <c r="BH163">
        <f>VLOOKUP(A163,MCD!A$2:G$233,6,0)</f>
        <v>4976400</v>
      </c>
      <c r="BI163">
        <f>VLOOKUP(A163,MDLZ!A$2:G$233,6,0)</f>
        <v>10833100</v>
      </c>
      <c r="BJ163">
        <f>VLOOKUP(A163,MDT!A$2:G$233,6,0)</f>
        <v>4085200</v>
      </c>
      <c r="BK163">
        <f>VLOOKUP(A163,MET!A$2:G$233,6,0)</f>
        <v>3500900</v>
      </c>
      <c r="BL163">
        <f>VLOOKUP(A163,MMM!A$2:G$233,6,0)</f>
        <v>2118800</v>
      </c>
      <c r="BM163">
        <f>VLOOKUP(A163,MO!A$2:G$233,6,0)</f>
        <v>5495000</v>
      </c>
      <c r="BN163">
        <f>VLOOKUP(A163,MON!A$2:G$233,6,0)</f>
        <v>3090300</v>
      </c>
      <c r="BO163">
        <f>VLOOKUP(A163,MRK!A$2:G$233,6,0)</f>
        <v>10653600</v>
      </c>
      <c r="BP163">
        <f>VLOOKUP(A163,MS!A$2:G$233,6,0)</f>
        <v>12181200</v>
      </c>
      <c r="BQ163">
        <f>VLOOKUP(A163,MSFT!A$2:G$233,6,0)</f>
        <v>21904300</v>
      </c>
      <c r="BR163">
        <f>VLOOKUP(A163,NKE!A$2:G$233,6,0)</f>
        <v>3712000</v>
      </c>
      <c r="BS163">
        <f>VLOOKUP(A163,NOV!A$2:G$233,6,0)</f>
        <v>2420800</v>
      </c>
      <c r="BT163">
        <f>VLOOKUP(A163,NSC!A$2:G$233,6,0)</f>
        <v>5877200</v>
      </c>
      <c r="BU163">
        <f>VLOOKUP(A163,NWSA!A$2:G$233,6,0)</f>
        <v>3109900</v>
      </c>
      <c r="BV163">
        <f>VLOOKUP(A163,ORCL!A$2:G$233,6,0)</f>
        <v>14006300</v>
      </c>
      <c r="BW163">
        <f>VLOOKUP(A163,OXY!A$2:G$233,6,0)</f>
        <v>3924700</v>
      </c>
      <c r="BX163">
        <f>VLOOKUP(A163,PEP!A$2:G$233,6,0)</f>
        <v>3920400</v>
      </c>
      <c r="BY163">
        <f>VLOOKUP(A163,PFE!A$2:G$233,6,0)</f>
        <v>22347500</v>
      </c>
      <c r="BZ163">
        <f>VLOOKUP(A163,PG!A$2:G$233,6,0)</f>
        <v>8455600</v>
      </c>
      <c r="CA163">
        <f>VLOOKUP(A163,PM!A$2:G$233,6,0)</f>
        <v>3401900</v>
      </c>
      <c r="CB163">
        <f>VLOOKUP(A163,QCOM!A$2:G$233,6,0)</f>
        <v>7242400</v>
      </c>
      <c r="CC163">
        <f>VLOOKUP(A163,RTN!A$2:G$233,6,0)</f>
        <v>2335600</v>
      </c>
      <c r="CD163">
        <f>VLOOKUP(A163,SBUX!A$2:G$233,6,0)</f>
        <v>6984700</v>
      </c>
      <c r="CE163">
        <f>VLOOKUP(A163,SLB!A$2:G$233,6,0)</f>
        <v>5123800</v>
      </c>
      <c r="CF163">
        <f>VLOOKUP(A163,SO!A$2:G$233,6,0)</f>
        <v>2759900</v>
      </c>
      <c r="CG163">
        <f>VLOOKUP(A163,SPG!A$2:G$233,6,0)</f>
        <v>1297900</v>
      </c>
      <c r="CH163">
        <f>VLOOKUP(A163,T!A$2:G$233,6,0)</f>
        <v>17411700</v>
      </c>
      <c r="CI163">
        <f>VLOOKUP(A163,TGT!A$2:G$233,6,0)</f>
        <v>7185100</v>
      </c>
      <c r="CJ163">
        <f>VLOOKUP(A163,TWX!A$2:G$233,6,0)</f>
        <v>6382400</v>
      </c>
      <c r="CK163">
        <f>VLOOKUP(A163,TXN!A$2:G$233,6,0)</f>
        <v>9822000</v>
      </c>
      <c r="CL163">
        <f>VLOOKUP(A163,UNH!A$2:G$233,6,0)</f>
        <v>4864700</v>
      </c>
      <c r="CM163">
        <f>VLOOKUP(A163,UNP!A$2:G$233,6,0)</f>
        <v>5254600</v>
      </c>
      <c r="CN163">
        <f>VLOOKUP(A163,UPS!A$2:G$233,6,0)</f>
        <v>3234100</v>
      </c>
      <c r="CO163">
        <f>VLOOKUP(A163,USB!A$2:G$233,6,0)</f>
        <v>11034800</v>
      </c>
      <c r="CP163">
        <f>VLOOKUP(A163,UTX!A$2:G$233,6,0)</f>
        <v>5042800</v>
      </c>
      <c r="CQ163">
        <f>VLOOKUP(A163,V!A$2:G$233,6,0)</f>
        <v>1813600</v>
      </c>
      <c r="CR163">
        <f>VLOOKUP(A163,VZ!A$2:G$233,6,0)</f>
        <v>17975700</v>
      </c>
      <c r="CS163">
        <f>VLOOKUP(A163,WAG!A$2:G$233,6,0)</f>
        <v>7444700</v>
      </c>
      <c r="CT163">
        <f>VLOOKUP(A163,WFC!A$2:G$233,6,0)</f>
        <v>11817300</v>
      </c>
      <c r="CU163">
        <f>VLOOKUP(A163,WMB!A$2:G$233,6,0)</f>
        <v>5340200</v>
      </c>
      <c r="CV163">
        <f>VLOOKUP(A163,WMT!A$2:G$233,6,0)</f>
        <v>5853700</v>
      </c>
      <c r="CW163">
        <f>VLOOKUP(A163,XOM!A$2:G$233,6,0)</f>
        <v>11642800</v>
      </c>
    </row>
    <row r="164" spans="1:101" x14ac:dyDescent="0.25">
      <c r="A164" s="34">
        <v>41662</v>
      </c>
      <c r="B164" s="36">
        <v>100809800</v>
      </c>
      <c r="C164">
        <f>VLOOKUP(A164,ABT!A$2:G$233,6,0)</f>
        <v>10207300</v>
      </c>
      <c r="D164">
        <f>VLOOKUP(A164,ACN!A$2:G$233,6,0)</f>
        <v>4147500</v>
      </c>
      <c r="E164">
        <f>VLOOKUP(A164,AEP!A$2:G$233,6,0)</f>
        <v>3335200</v>
      </c>
      <c r="F164">
        <f>VLOOKUP(A164,ALL!A$2:G$233,6,0)</f>
        <v>2879600</v>
      </c>
      <c r="G164">
        <f>VLOOKUP(A164,AMGN!A$2:G$233,6,0)</f>
        <v>3534800</v>
      </c>
      <c r="H164">
        <f>VLOOKUP(A164,AMZN!A$2:G$233,6,0)</f>
        <v>3025400</v>
      </c>
      <c r="I164">
        <f>VLOOKUP(A164,APA!A$2:G$233,6,0)</f>
        <v>2154400</v>
      </c>
      <c r="J164">
        <f>VLOOKUP(A164,APC!A$2:G$233,6,0)</f>
        <v>3720600</v>
      </c>
      <c r="K164">
        <f>VLOOKUP(A164,AXP!A$2:G$233,6,0)</f>
        <v>5260900</v>
      </c>
      <c r="L164">
        <f>VLOOKUP(A164,BA!A$2:G$233,6,0)</f>
        <v>4491400</v>
      </c>
      <c r="M164">
        <f>VLOOKUP(A164,BAC!A$2:G$233,6,0)</f>
        <v>123765900</v>
      </c>
      <c r="N164">
        <f>VLOOKUP(A164,BAX!A$2:G$233,6,0)</f>
        <v>4464100</v>
      </c>
      <c r="O164">
        <f>VLOOKUP(A164,BHI!A$2:G$233,6,0)</f>
        <v>6770500</v>
      </c>
      <c r="P164">
        <f>VLOOKUP(A164,BK!A$2:G$233,6,0)</f>
        <v>8123400</v>
      </c>
      <c r="Q164">
        <f>VLOOKUP(A164,BMY!A$2:G$233,6,0)</f>
        <v>14121100</v>
      </c>
      <c r="S164">
        <f>VLOOKUP(A164,'C'!A$2:G$233,6,0)</f>
        <v>34832200</v>
      </c>
      <c r="T164">
        <f>VLOOKUP(A164,CAT!A$2:G$233,6,0)</f>
        <v>5014800</v>
      </c>
      <c r="U164">
        <f>VLOOKUP(A164,CL!A$2:G$233,6,0)</f>
        <v>3263800</v>
      </c>
      <c r="V164">
        <f>VLOOKUP(A164,CMCSA!A$2:G$233,6,0)</f>
        <v>9245300</v>
      </c>
      <c r="W164">
        <f>VLOOKUP(A164,COF!A$2:G$233,6,0)</f>
        <v>4323900</v>
      </c>
      <c r="X164">
        <f>VLOOKUP(A164,COP!A$2:G$233,6,0)</f>
        <v>4333500</v>
      </c>
      <c r="Y164">
        <f>VLOOKUP(A164,COST!A$2:G$233,6,0)</f>
        <v>2162300</v>
      </c>
      <c r="Z164">
        <f>VLOOKUP(A164,CSCO!A$2:G$233,6,0)</f>
        <v>37013600</v>
      </c>
      <c r="AA164">
        <f>VLOOKUP(A164,CVS!A$2:G$233,6,0)</f>
        <v>5633800</v>
      </c>
      <c r="AB164">
        <f>VLOOKUP(A164,CVX!A$2:G$233,6,0)</f>
        <v>6205800</v>
      </c>
      <c r="AC164">
        <f>VLOOKUP(A164,DD!A$2:G$233,6,0)</f>
        <v>6622700</v>
      </c>
      <c r="AE164">
        <f>VLOOKUP(A164,DIS!A$2:G$233,6,0)</f>
        <v>6280900</v>
      </c>
      <c r="AF164">
        <f>VLOOKUP(A164,DOW!A$2:G$233,6,0)</f>
        <v>20052900</v>
      </c>
      <c r="AG164">
        <f>VLOOKUP(A164,DVN!A$2:G$233,6,0)</f>
        <v>2484400</v>
      </c>
      <c r="AH164">
        <f>VLOOKUP(A164,EBAY!A$2:G$233,6,0)</f>
        <v>61894800</v>
      </c>
      <c r="AI164">
        <f>VLOOKUP(A164,EMC!A$2:G$233,6,0)</f>
        <v>23236900</v>
      </c>
      <c r="AJ164">
        <f>VLOOKUP(A164,EMR!A$2:G$233,6,0)</f>
        <v>4368700</v>
      </c>
      <c r="AK164">
        <f>VLOOKUP(A164,EXC!A$2:G$233,6,0)</f>
        <v>8749000</v>
      </c>
      <c r="AL164">
        <f>VLOOKUP(A164,F!A$2:G$233,6,0)</f>
        <v>37860800</v>
      </c>
      <c r="AM164">
        <f>VLOOKUP(A164,FCX!A$2:G$233,6,0)</f>
        <v>17892100</v>
      </c>
      <c r="AN164">
        <f>VLOOKUP(A164,FDX!A$2:G$233,6,0)</f>
        <v>1836300</v>
      </c>
      <c r="AO164">
        <f>VLOOKUP(A164,GD!A$2:G$233,6,0)</f>
        <v>3070600</v>
      </c>
      <c r="AP164">
        <f>VLOOKUP(A164,GE!A$2:G$233,6,0)</f>
        <v>58047400</v>
      </c>
      <c r="AQ164">
        <f>VLOOKUP(A164,GILD!A$2:G$233,6,0)</f>
        <v>10756500</v>
      </c>
      <c r="AS164">
        <f>VLOOKUP(A164,GS!A$2:G$233,6,0)</f>
        <v>3977700</v>
      </c>
      <c r="AT164">
        <f>VLOOKUP(A164,HAL!A$2:G$233,6,0)</f>
        <v>8907500</v>
      </c>
      <c r="AU164">
        <f>VLOOKUP(A164,HD!A$2:G$233,6,0)</f>
        <v>6387000</v>
      </c>
      <c r="AW164">
        <f>VLOOKUP(A164,HON!A$2:G$233,6,0)</f>
        <v>4178600</v>
      </c>
      <c r="AX164">
        <f>VLOOKUP(A164,HPQ!A$2:G$233,6,0)</f>
        <v>9905300</v>
      </c>
      <c r="AY164">
        <f>VLOOKUP(A164,IBM!A$2:G$233,6,0)</f>
        <v>6973900</v>
      </c>
      <c r="AZ164">
        <f>VLOOKUP(A164,INTC!A$2:G$233,6,0)</f>
        <v>40241000</v>
      </c>
      <c r="BA164">
        <f>VLOOKUP(A164,JNJ!A$2:G$233,6,0)</f>
        <v>9322300</v>
      </c>
      <c r="BB164">
        <f>VLOOKUP(A164,JPM!A$2:G$233,6,0)</f>
        <v>26234600</v>
      </c>
      <c r="BC164">
        <f>VLOOKUP(A164,KO!A$2:G$233,6,0)</f>
        <v>14828100</v>
      </c>
      <c r="BD164">
        <f>VLOOKUP(A164,LLY!A$2:G$233,6,0)</f>
        <v>5130300</v>
      </c>
      <c r="BE164">
        <f>VLOOKUP(A164,LMT!A$2:G$233,6,0)</f>
        <v>3944100</v>
      </c>
      <c r="BF164">
        <f>VLOOKUP(A164,LOW!A$2:G$233,6,0)</f>
        <v>6938800</v>
      </c>
      <c r="BG164">
        <f>VLOOKUP(A164,MA!A$2:G$233,6,0)</f>
        <v>6590300</v>
      </c>
      <c r="BH164">
        <f>VLOOKUP(A164,MCD!A$2:G$233,6,0)</f>
        <v>7146000</v>
      </c>
      <c r="BI164">
        <f>VLOOKUP(A164,MDLZ!A$2:G$233,6,0)</f>
        <v>9557100</v>
      </c>
      <c r="BJ164">
        <f>VLOOKUP(A164,MDT!A$2:G$233,6,0)</f>
        <v>4396000</v>
      </c>
      <c r="BK164">
        <f>VLOOKUP(A164,MET!A$2:G$233,6,0)</f>
        <v>5816300</v>
      </c>
      <c r="BL164">
        <f>VLOOKUP(A164,MMM!A$2:G$233,6,0)</f>
        <v>2720300</v>
      </c>
      <c r="BM164">
        <f>VLOOKUP(A164,MO!A$2:G$233,6,0)</f>
        <v>8265500</v>
      </c>
      <c r="BN164">
        <f>VLOOKUP(A164,MON!A$2:G$233,6,0)</f>
        <v>3670600</v>
      </c>
      <c r="BO164">
        <f>VLOOKUP(A164,MRK!A$2:G$233,6,0)</f>
        <v>15877800</v>
      </c>
      <c r="BP164">
        <f>VLOOKUP(A164,MS!A$2:G$233,6,0)</f>
        <v>16317000</v>
      </c>
      <c r="BQ164">
        <f>VLOOKUP(A164,MSFT!A$2:G$233,6,0)</f>
        <v>43954000</v>
      </c>
      <c r="BR164">
        <f>VLOOKUP(A164,NKE!A$2:G$233,6,0)</f>
        <v>4752600</v>
      </c>
      <c r="BS164">
        <f>VLOOKUP(A164,NOV!A$2:G$233,6,0)</f>
        <v>8823200</v>
      </c>
      <c r="BT164">
        <f>VLOOKUP(A164,NSC!A$2:G$233,6,0)</f>
        <v>3194600</v>
      </c>
      <c r="BU164">
        <f>VLOOKUP(A164,NWSA!A$2:G$233,6,0)</f>
        <v>3085400</v>
      </c>
      <c r="BV164">
        <f>VLOOKUP(A164,ORCL!A$2:G$233,6,0)</f>
        <v>14174200</v>
      </c>
      <c r="BW164">
        <f>VLOOKUP(A164,OXY!A$2:G$233,6,0)</f>
        <v>4373900</v>
      </c>
      <c r="BX164">
        <f>VLOOKUP(A164,PEP!A$2:G$233,6,0)</f>
        <v>5429100</v>
      </c>
      <c r="BY164">
        <f>VLOOKUP(A164,PFE!A$2:G$233,6,0)</f>
        <v>25016500</v>
      </c>
      <c r="BZ164">
        <f>VLOOKUP(A164,PG!A$2:G$233,6,0)</f>
        <v>12667700</v>
      </c>
      <c r="CA164">
        <f>VLOOKUP(A164,PM!A$2:G$233,6,0)</f>
        <v>4534300</v>
      </c>
      <c r="CB164">
        <f>VLOOKUP(A164,QCOM!A$2:G$233,6,0)</f>
        <v>8078300</v>
      </c>
      <c r="CC164">
        <f>VLOOKUP(A164,RTN!A$2:G$233,6,0)</f>
        <v>2212700</v>
      </c>
      <c r="CD164">
        <f>VLOOKUP(A164,SBUX!A$2:G$233,6,0)</f>
        <v>14968000</v>
      </c>
      <c r="CE164">
        <f>VLOOKUP(A164,SLB!A$2:G$233,6,0)</f>
        <v>6603500</v>
      </c>
      <c r="CF164">
        <f>VLOOKUP(A164,SO!A$2:G$233,6,0)</f>
        <v>4225600</v>
      </c>
      <c r="CG164">
        <f>VLOOKUP(A164,SPG!A$2:G$233,6,0)</f>
        <v>1574800</v>
      </c>
      <c r="CH164">
        <f>VLOOKUP(A164,T!A$2:G$233,6,0)</f>
        <v>28463300</v>
      </c>
      <c r="CI164">
        <f>VLOOKUP(A164,TGT!A$2:G$233,6,0)</f>
        <v>7029900</v>
      </c>
      <c r="CJ164">
        <f>VLOOKUP(A164,TWX!A$2:G$233,6,0)</f>
        <v>6944800</v>
      </c>
      <c r="CK164">
        <f>VLOOKUP(A164,TXN!A$2:G$233,6,0)</f>
        <v>8236400</v>
      </c>
      <c r="CL164">
        <f>VLOOKUP(A164,UNH!A$2:G$233,6,0)</f>
        <v>5050300</v>
      </c>
      <c r="CM164">
        <f>VLOOKUP(A164,UNP!A$2:G$233,6,0)</f>
        <v>7353200</v>
      </c>
      <c r="CN164">
        <f>VLOOKUP(A164,UPS!A$2:G$233,6,0)</f>
        <v>4255100</v>
      </c>
      <c r="CO164">
        <f>VLOOKUP(A164,USB!A$2:G$233,6,0)</f>
        <v>12423900</v>
      </c>
      <c r="CP164">
        <f>VLOOKUP(A164,UTX!A$2:G$233,6,0)</f>
        <v>4086400</v>
      </c>
      <c r="CQ164">
        <f>VLOOKUP(A164,V!A$2:G$233,6,0)</f>
        <v>3415600</v>
      </c>
      <c r="CR164">
        <f>VLOOKUP(A164,VZ!A$2:G$233,6,0)</f>
        <v>22638200</v>
      </c>
      <c r="CS164">
        <f>VLOOKUP(A164,WAG!A$2:G$233,6,0)</f>
        <v>3679200</v>
      </c>
      <c r="CT164">
        <f>VLOOKUP(A164,WFC!A$2:G$233,6,0)</f>
        <v>19825200</v>
      </c>
      <c r="CU164">
        <f>VLOOKUP(A164,WMB!A$2:G$233,6,0)</f>
        <v>5460100</v>
      </c>
      <c r="CV164">
        <f>VLOOKUP(A164,WMT!A$2:G$233,6,0)</f>
        <v>6006300</v>
      </c>
      <c r="CW164">
        <f>VLOOKUP(A164,XOM!A$2:G$233,6,0)</f>
        <v>15393200</v>
      </c>
    </row>
    <row r="165" spans="1:101" x14ac:dyDescent="0.25">
      <c r="A165" s="34">
        <v>41663</v>
      </c>
      <c r="B165" s="36">
        <v>107338700</v>
      </c>
      <c r="C165">
        <f>VLOOKUP(A165,ABT!A$2:G$233,6,0)</f>
        <v>9167400</v>
      </c>
      <c r="D165">
        <f>VLOOKUP(A165,ACN!A$2:G$233,6,0)</f>
        <v>3370800</v>
      </c>
      <c r="E165">
        <f>VLOOKUP(A165,AEP!A$2:G$233,6,0)</f>
        <v>3718700</v>
      </c>
      <c r="F165">
        <f>VLOOKUP(A165,ALL!A$2:G$233,6,0)</f>
        <v>3359800</v>
      </c>
      <c r="G165">
        <f>VLOOKUP(A165,AMGN!A$2:G$233,6,0)</f>
        <v>4992900</v>
      </c>
      <c r="H165">
        <f>VLOOKUP(A165,AMZN!A$2:G$233,6,0)</f>
        <v>4458400</v>
      </c>
      <c r="I165">
        <f>VLOOKUP(A165,APA!A$2:G$233,6,0)</f>
        <v>3191400</v>
      </c>
      <c r="J165">
        <f>VLOOKUP(A165,APC!A$2:G$233,6,0)</f>
        <v>5042500</v>
      </c>
      <c r="K165">
        <f>VLOOKUP(A165,AXP!A$2:G$233,6,0)</f>
        <v>6289300</v>
      </c>
      <c r="L165">
        <f>VLOOKUP(A165,BA!A$2:G$233,6,0)</f>
        <v>5856800</v>
      </c>
      <c r="M165">
        <f>VLOOKUP(A165,BAC!A$2:G$233,6,0)</f>
        <v>112899300</v>
      </c>
      <c r="N165">
        <f>VLOOKUP(A165,BAX!A$2:G$233,6,0)</f>
        <v>4124200</v>
      </c>
      <c r="O165">
        <f>VLOOKUP(A165,BHI!A$2:G$233,6,0)</f>
        <v>6222000</v>
      </c>
      <c r="P165">
        <f>VLOOKUP(A165,BK!A$2:G$233,6,0)</f>
        <v>7131300</v>
      </c>
      <c r="Q165">
        <f>VLOOKUP(A165,BMY!A$2:G$233,6,0)</f>
        <v>29291200</v>
      </c>
      <c r="S165">
        <f>VLOOKUP(A165,'C'!A$2:G$233,6,0)</f>
        <v>59057100</v>
      </c>
      <c r="T165">
        <f>VLOOKUP(A165,CAT!A$2:G$233,6,0)</f>
        <v>8087400</v>
      </c>
      <c r="U165">
        <f>VLOOKUP(A165,CL!A$2:G$233,6,0)</f>
        <v>5429400</v>
      </c>
      <c r="V165">
        <f>VLOOKUP(A165,CMCSA!A$2:G$233,6,0)</f>
        <v>14335200</v>
      </c>
      <c r="W165">
        <f>VLOOKUP(A165,COF!A$2:G$233,6,0)</f>
        <v>3768800</v>
      </c>
      <c r="X165">
        <f>VLOOKUP(A165,COP!A$2:G$233,6,0)</f>
        <v>6016100</v>
      </c>
      <c r="Y165">
        <f>VLOOKUP(A165,COST!A$2:G$233,6,0)</f>
        <v>3183100</v>
      </c>
      <c r="Z165">
        <f>VLOOKUP(A165,CSCO!A$2:G$233,6,0)</f>
        <v>40917300</v>
      </c>
      <c r="AA165">
        <f>VLOOKUP(A165,CVS!A$2:G$233,6,0)</f>
        <v>5717100</v>
      </c>
      <c r="AB165">
        <f>VLOOKUP(A165,CVX!A$2:G$233,6,0)</f>
        <v>7094900</v>
      </c>
      <c r="AC165">
        <f>VLOOKUP(A165,DD!A$2:G$233,6,0)</f>
        <v>5971000</v>
      </c>
      <c r="AE165">
        <f>VLOOKUP(A165,DIS!A$2:G$233,6,0)</f>
        <v>7334900</v>
      </c>
      <c r="AF165">
        <f>VLOOKUP(A165,DOW!A$2:G$233,6,0)</f>
        <v>13504300</v>
      </c>
      <c r="AG165">
        <f>VLOOKUP(A165,DVN!A$2:G$233,6,0)</f>
        <v>3788100</v>
      </c>
      <c r="AH165">
        <f>VLOOKUP(A165,EBAY!A$2:G$233,6,0)</f>
        <v>24500700</v>
      </c>
      <c r="AI165">
        <f>VLOOKUP(A165,EMC!A$2:G$233,6,0)</f>
        <v>25768100</v>
      </c>
      <c r="AJ165">
        <f>VLOOKUP(A165,EMR!A$2:G$233,6,0)</f>
        <v>5518400</v>
      </c>
      <c r="AK165">
        <f>VLOOKUP(A165,EXC!A$2:G$233,6,0)</f>
        <v>13769700</v>
      </c>
      <c r="AL165">
        <f>VLOOKUP(A165,F!A$2:G$233,6,0)</f>
        <v>66023500</v>
      </c>
      <c r="AM165">
        <f>VLOOKUP(A165,FCX!A$2:G$233,6,0)</f>
        <v>16303700</v>
      </c>
      <c r="AN165">
        <f>VLOOKUP(A165,FDX!A$2:G$233,6,0)</f>
        <v>3089300</v>
      </c>
      <c r="AO165">
        <f>VLOOKUP(A165,GD!A$2:G$233,6,0)</f>
        <v>3503500</v>
      </c>
      <c r="AP165">
        <f>VLOOKUP(A165,GE!A$2:G$233,6,0)</f>
        <v>95605000</v>
      </c>
      <c r="AQ165">
        <f>VLOOKUP(A165,GILD!A$2:G$233,6,0)</f>
        <v>13269300</v>
      </c>
      <c r="AS165">
        <f>VLOOKUP(A165,GS!A$2:G$233,6,0)</f>
        <v>4156200</v>
      </c>
      <c r="AT165">
        <f>VLOOKUP(A165,HAL!A$2:G$233,6,0)</f>
        <v>12308400</v>
      </c>
      <c r="AU165">
        <f>VLOOKUP(A165,HD!A$2:G$233,6,0)</f>
        <v>7118300</v>
      </c>
      <c r="AW165">
        <f>VLOOKUP(A165,HON!A$2:G$233,6,0)</f>
        <v>5022500</v>
      </c>
      <c r="AX165">
        <f>VLOOKUP(A165,HPQ!A$2:G$233,6,0)</f>
        <v>17016600</v>
      </c>
      <c r="AY165">
        <f>VLOOKUP(A165,IBM!A$2:G$233,6,0)</f>
        <v>6890600</v>
      </c>
      <c r="AZ165">
        <f>VLOOKUP(A165,INTC!A$2:G$233,6,0)</f>
        <v>34838700</v>
      </c>
      <c r="BA165">
        <f>VLOOKUP(A165,JNJ!A$2:G$233,6,0)</f>
        <v>10604200</v>
      </c>
      <c r="BB165">
        <f>VLOOKUP(A165,JPM!A$2:G$233,6,0)</f>
        <v>26833100</v>
      </c>
      <c r="BC165">
        <f>VLOOKUP(A165,KO!A$2:G$233,6,0)</f>
        <v>16507500</v>
      </c>
      <c r="BD165">
        <f>VLOOKUP(A165,LLY!A$2:G$233,6,0)</f>
        <v>5943500</v>
      </c>
      <c r="BE165">
        <f>VLOOKUP(A165,LMT!A$2:G$233,6,0)</f>
        <v>3496200</v>
      </c>
      <c r="BF165">
        <f>VLOOKUP(A165,LOW!A$2:G$233,6,0)</f>
        <v>9086200</v>
      </c>
      <c r="BG165">
        <f>VLOOKUP(A165,MA!A$2:G$233,6,0)</f>
        <v>9460200</v>
      </c>
      <c r="BH165">
        <f>VLOOKUP(A165,MCD!A$2:G$233,6,0)</f>
        <v>6944800</v>
      </c>
      <c r="BI165">
        <f>VLOOKUP(A165,MDLZ!A$2:G$233,6,0)</f>
        <v>22597800</v>
      </c>
      <c r="BJ165">
        <f>VLOOKUP(A165,MDT!A$2:G$233,6,0)</f>
        <v>5682400</v>
      </c>
      <c r="BK165">
        <f>VLOOKUP(A165,MET!A$2:G$233,6,0)</f>
        <v>9341800</v>
      </c>
      <c r="BL165">
        <f>VLOOKUP(A165,MMM!A$2:G$233,6,0)</f>
        <v>3776100</v>
      </c>
      <c r="BM165">
        <f>VLOOKUP(A165,MO!A$2:G$233,6,0)</f>
        <v>13593800</v>
      </c>
      <c r="BN165">
        <f>VLOOKUP(A165,MON!A$2:G$233,6,0)</f>
        <v>3646100</v>
      </c>
      <c r="BO165">
        <f>VLOOKUP(A165,MRK!A$2:G$233,6,0)</f>
        <v>18261300</v>
      </c>
      <c r="BP165">
        <f>VLOOKUP(A165,MS!A$2:G$233,6,0)</f>
        <v>23386100</v>
      </c>
      <c r="BQ165">
        <f>VLOOKUP(A165,MSFT!A$2:G$233,6,0)</f>
        <v>76395500</v>
      </c>
      <c r="BR165">
        <f>VLOOKUP(A165,NKE!A$2:G$233,6,0)</f>
        <v>4606000</v>
      </c>
      <c r="BS165">
        <f>VLOOKUP(A165,NOV!A$2:G$233,6,0)</f>
        <v>8932100</v>
      </c>
      <c r="BT165">
        <f>VLOOKUP(A165,NSC!A$2:G$233,6,0)</f>
        <v>3062500</v>
      </c>
      <c r="BU165">
        <f>VLOOKUP(A165,NWSA!A$2:G$233,6,0)</f>
        <v>6995600</v>
      </c>
      <c r="BV165">
        <f>VLOOKUP(A165,ORCL!A$2:G$233,6,0)</f>
        <v>26815600</v>
      </c>
      <c r="BW165">
        <f>VLOOKUP(A165,OXY!A$2:G$233,6,0)</f>
        <v>4734100</v>
      </c>
      <c r="BX165">
        <f>VLOOKUP(A165,PEP!A$2:G$233,6,0)</f>
        <v>5906200</v>
      </c>
      <c r="BY165">
        <f>VLOOKUP(A165,PFE!A$2:G$233,6,0)</f>
        <v>36109600</v>
      </c>
      <c r="BZ165">
        <f>VLOOKUP(A165,PG!A$2:G$233,6,0)</f>
        <v>20163200</v>
      </c>
      <c r="CA165">
        <f>VLOOKUP(A165,PM!A$2:G$233,6,0)</f>
        <v>8040200</v>
      </c>
      <c r="CB165">
        <f>VLOOKUP(A165,QCOM!A$2:G$233,6,0)</f>
        <v>11916500</v>
      </c>
      <c r="CC165">
        <f>VLOOKUP(A165,RTN!A$2:G$233,6,0)</f>
        <v>1997900</v>
      </c>
      <c r="CD165">
        <f>VLOOKUP(A165,SBUX!A$2:G$233,6,0)</f>
        <v>16524500</v>
      </c>
      <c r="CE165">
        <f>VLOOKUP(A165,SLB!A$2:G$233,6,0)</f>
        <v>8402100</v>
      </c>
      <c r="CF165">
        <f>VLOOKUP(A165,SO!A$2:G$233,6,0)</f>
        <v>6492000</v>
      </c>
      <c r="CG165">
        <f>VLOOKUP(A165,SPG!A$2:G$233,6,0)</f>
        <v>2225200</v>
      </c>
      <c r="CH165">
        <f>VLOOKUP(A165,T!A$2:G$233,6,0)</f>
        <v>33184100</v>
      </c>
      <c r="CI165">
        <f>VLOOKUP(A165,TGT!A$2:G$233,6,0)</f>
        <v>7467500</v>
      </c>
      <c r="CJ165">
        <f>VLOOKUP(A165,TWX!A$2:G$233,6,0)</f>
        <v>7760200</v>
      </c>
      <c r="CK165">
        <f>VLOOKUP(A165,TXN!A$2:G$233,6,0)</f>
        <v>10676700</v>
      </c>
      <c r="CL165">
        <f>VLOOKUP(A165,UNH!A$2:G$233,6,0)</f>
        <v>5523600</v>
      </c>
      <c r="CM165">
        <f>VLOOKUP(A165,UNP!A$2:G$233,6,0)</f>
        <v>7066200</v>
      </c>
      <c r="CN165">
        <f>VLOOKUP(A165,UPS!A$2:G$233,6,0)</f>
        <v>5251600</v>
      </c>
      <c r="CO165">
        <f>VLOOKUP(A165,USB!A$2:G$233,6,0)</f>
        <v>9684000</v>
      </c>
      <c r="CP165">
        <f>VLOOKUP(A165,UTX!A$2:G$233,6,0)</f>
        <v>5119800</v>
      </c>
      <c r="CQ165">
        <f>VLOOKUP(A165,V!A$2:G$233,6,0)</f>
        <v>4010800</v>
      </c>
      <c r="CR165">
        <f>VLOOKUP(A165,VZ!A$2:G$233,6,0)</f>
        <v>25665600</v>
      </c>
      <c r="CS165">
        <f>VLOOKUP(A165,WAG!A$2:G$233,6,0)</f>
        <v>6541600</v>
      </c>
      <c r="CT165">
        <f>VLOOKUP(A165,WFC!A$2:G$233,6,0)</f>
        <v>20115400</v>
      </c>
      <c r="CU165">
        <f>VLOOKUP(A165,WMB!A$2:G$233,6,0)</f>
        <v>7231400</v>
      </c>
      <c r="CV165">
        <f>VLOOKUP(A165,WMT!A$2:G$233,6,0)</f>
        <v>9332800</v>
      </c>
      <c r="CW165">
        <f>VLOOKUP(A165,XOM!A$2:G$233,6,0)</f>
        <v>14584300</v>
      </c>
    </row>
    <row r="166" spans="1:101" x14ac:dyDescent="0.25">
      <c r="A166" s="34">
        <v>41666</v>
      </c>
      <c r="B166" s="36">
        <v>138719700</v>
      </c>
      <c r="C166">
        <f>VLOOKUP(A166,ABT!A$2:G$233,6,0)</f>
        <v>9128900</v>
      </c>
      <c r="D166">
        <f>VLOOKUP(A166,ACN!A$2:G$233,6,0)</f>
        <v>2640300</v>
      </c>
      <c r="E166">
        <f>VLOOKUP(A166,AEP!A$2:G$233,6,0)</f>
        <v>3434500</v>
      </c>
      <c r="F166">
        <f>VLOOKUP(A166,ALL!A$2:G$233,6,0)</f>
        <v>3864200</v>
      </c>
      <c r="G166">
        <f>VLOOKUP(A166,AMGN!A$2:G$233,6,0)</f>
        <v>4125400</v>
      </c>
      <c r="H166">
        <f>VLOOKUP(A166,AMZN!A$2:G$233,6,0)</f>
        <v>3936800</v>
      </c>
      <c r="I166">
        <f>VLOOKUP(A166,APA!A$2:G$233,6,0)</f>
        <v>3540800</v>
      </c>
      <c r="J166">
        <f>VLOOKUP(A166,APC!A$2:G$233,6,0)</f>
        <v>4938700</v>
      </c>
      <c r="K166">
        <f>VLOOKUP(A166,AXP!A$2:G$233,6,0)</f>
        <v>5651400</v>
      </c>
      <c r="L166">
        <f>VLOOKUP(A166,BA!A$2:G$233,6,0)</f>
        <v>5057800</v>
      </c>
      <c r="M166">
        <f>VLOOKUP(A166,BAC!A$2:G$233,6,0)</f>
        <v>134872600</v>
      </c>
      <c r="N166">
        <f>VLOOKUP(A166,BAX!A$2:G$233,6,0)</f>
        <v>3808900</v>
      </c>
      <c r="O166">
        <f>VLOOKUP(A166,BHI!A$2:G$233,6,0)</f>
        <v>4920600</v>
      </c>
      <c r="P166">
        <f>VLOOKUP(A166,BK!A$2:G$233,6,0)</f>
        <v>6479600</v>
      </c>
      <c r="Q166">
        <f>VLOOKUP(A166,BMY!A$2:G$233,6,0)</f>
        <v>19683300</v>
      </c>
      <c r="S166">
        <f>VLOOKUP(A166,'C'!A$2:G$233,6,0)</f>
        <v>39675300</v>
      </c>
      <c r="T166">
        <f>VLOOKUP(A166,CAT!A$2:G$233,6,0)</f>
        <v>22202300</v>
      </c>
      <c r="U166">
        <f>VLOOKUP(A166,CL!A$2:G$233,6,0)</f>
        <v>4636800</v>
      </c>
      <c r="V166">
        <f>VLOOKUP(A166,CMCSA!A$2:G$233,6,0)</f>
        <v>18953200</v>
      </c>
      <c r="W166">
        <f>VLOOKUP(A166,COF!A$2:G$233,6,0)</f>
        <v>3277800</v>
      </c>
      <c r="X166">
        <f>VLOOKUP(A166,COP!A$2:G$233,6,0)</f>
        <v>5381000</v>
      </c>
      <c r="Y166">
        <f>VLOOKUP(A166,COST!A$2:G$233,6,0)</f>
        <v>3784900</v>
      </c>
      <c r="Z166">
        <f>VLOOKUP(A166,CSCO!A$2:G$233,6,0)</f>
        <v>60510000</v>
      </c>
      <c r="AA166">
        <f>VLOOKUP(A166,CVS!A$2:G$233,6,0)</f>
        <v>7289100</v>
      </c>
      <c r="AB166">
        <f>VLOOKUP(A166,CVX!A$2:G$233,6,0)</f>
        <v>6179500</v>
      </c>
      <c r="AC166">
        <f>VLOOKUP(A166,DD!A$2:G$233,6,0)</f>
        <v>5402700</v>
      </c>
      <c r="AE166">
        <f>VLOOKUP(A166,DIS!A$2:G$233,6,0)</f>
        <v>7415100</v>
      </c>
      <c r="AF166">
        <f>VLOOKUP(A166,DOW!A$2:G$233,6,0)</f>
        <v>15114800</v>
      </c>
      <c r="AG166">
        <f>VLOOKUP(A166,DVN!A$2:G$233,6,0)</f>
        <v>3576200</v>
      </c>
      <c r="AH166">
        <f>VLOOKUP(A166,EBAY!A$2:G$233,6,0)</f>
        <v>22439100</v>
      </c>
      <c r="AI166">
        <f>VLOOKUP(A166,EMC!A$2:G$233,6,0)</f>
        <v>24237700</v>
      </c>
      <c r="AJ166">
        <f>VLOOKUP(A166,EMR!A$2:G$233,6,0)</f>
        <v>4461400</v>
      </c>
      <c r="AK166">
        <f>VLOOKUP(A166,EXC!A$2:G$233,6,0)</f>
        <v>8275000</v>
      </c>
      <c r="AL166">
        <f>VLOOKUP(A166,F!A$2:G$233,6,0)</f>
        <v>51218700</v>
      </c>
      <c r="AM166">
        <f>VLOOKUP(A166,FCX!A$2:G$233,6,0)</f>
        <v>11211500</v>
      </c>
      <c r="AN166">
        <f>VLOOKUP(A166,FDX!A$2:G$233,6,0)</f>
        <v>4738700</v>
      </c>
      <c r="AO166">
        <f>VLOOKUP(A166,GD!A$2:G$233,6,0)</f>
        <v>3145800</v>
      </c>
      <c r="AP166">
        <f>VLOOKUP(A166,GE!A$2:G$233,6,0)</f>
        <v>60548000</v>
      </c>
      <c r="AQ166">
        <f>VLOOKUP(A166,GILD!A$2:G$233,6,0)</f>
        <v>13638100</v>
      </c>
      <c r="AS166">
        <f>VLOOKUP(A166,GS!A$2:G$233,6,0)</f>
        <v>5589600</v>
      </c>
      <c r="AT166">
        <f>VLOOKUP(A166,HAL!A$2:G$233,6,0)</f>
        <v>9199300</v>
      </c>
      <c r="AU166">
        <f>VLOOKUP(A166,HD!A$2:G$233,6,0)</f>
        <v>6591200</v>
      </c>
      <c r="AW166">
        <f>VLOOKUP(A166,HON!A$2:G$233,6,0)</f>
        <v>6587200</v>
      </c>
      <c r="AX166">
        <f>VLOOKUP(A166,HPQ!A$2:G$233,6,0)</f>
        <v>15924800</v>
      </c>
      <c r="AY166">
        <f>VLOOKUP(A166,IBM!A$2:G$233,6,0)</f>
        <v>5208600</v>
      </c>
      <c r="AZ166">
        <f>VLOOKUP(A166,INTC!A$2:G$233,6,0)</f>
        <v>32564900</v>
      </c>
      <c r="BA166">
        <f>VLOOKUP(A166,JNJ!A$2:G$233,6,0)</f>
        <v>8685200</v>
      </c>
      <c r="BB166">
        <f>VLOOKUP(A166,JPM!A$2:G$233,6,0)</f>
        <v>23935000</v>
      </c>
      <c r="BC166">
        <f>VLOOKUP(A166,KO!A$2:G$233,6,0)</f>
        <v>14601900</v>
      </c>
      <c r="BD166">
        <f>VLOOKUP(A166,LLY!A$2:G$233,6,0)</f>
        <v>6378300</v>
      </c>
      <c r="BE166">
        <f>VLOOKUP(A166,LMT!A$2:G$233,6,0)</f>
        <v>2851400</v>
      </c>
      <c r="BF166">
        <f>VLOOKUP(A166,LOW!A$2:G$233,6,0)</f>
        <v>8050300</v>
      </c>
      <c r="BG166">
        <f>VLOOKUP(A166,MA!A$2:G$233,6,0)</f>
        <v>13707500</v>
      </c>
      <c r="BH166">
        <f>VLOOKUP(A166,MCD!A$2:G$233,6,0)</f>
        <v>6607600</v>
      </c>
      <c r="BI166">
        <f>VLOOKUP(A166,MDLZ!A$2:G$233,6,0)</f>
        <v>8846100</v>
      </c>
      <c r="BJ166">
        <f>VLOOKUP(A166,MDT!A$2:G$233,6,0)</f>
        <v>4194300</v>
      </c>
      <c r="BK166">
        <f>VLOOKUP(A166,MET!A$2:G$233,6,0)</f>
        <v>11092200</v>
      </c>
      <c r="BL166">
        <f>VLOOKUP(A166,MMM!A$2:G$233,6,0)</f>
        <v>3312800</v>
      </c>
      <c r="BM166">
        <f>VLOOKUP(A166,MO!A$2:G$233,6,0)</f>
        <v>10823100</v>
      </c>
      <c r="BN166">
        <f>VLOOKUP(A166,MON!A$2:G$233,6,0)</f>
        <v>2612600</v>
      </c>
      <c r="BO166">
        <f>VLOOKUP(A166,MRK!A$2:G$233,6,0)</f>
        <v>31002000</v>
      </c>
      <c r="BP166">
        <f>VLOOKUP(A166,MS!A$2:G$233,6,0)</f>
        <v>16709400</v>
      </c>
      <c r="BQ166">
        <f>VLOOKUP(A166,MSFT!A$2:G$233,6,0)</f>
        <v>44420800</v>
      </c>
      <c r="BR166">
        <f>VLOOKUP(A166,NKE!A$2:G$233,6,0)</f>
        <v>5705800</v>
      </c>
      <c r="BS166">
        <f>VLOOKUP(A166,NOV!A$2:G$233,6,0)</f>
        <v>5944200</v>
      </c>
      <c r="BT166">
        <f>VLOOKUP(A166,NSC!A$2:G$233,6,0)</f>
        <v>2963400</v>
      </c>
      <c r="BU166">
        <f>VLOOKUP(A166,NWSA!A$2:G$233,6,0)</f>
        <v>6241000</v>
      </c>
      <c r="BV166">
        <f>VLOOKUP(A166,ORCL!A$2:G$233,6,0)</f>
        <v>19073800</v>
      </c>
      <c r="BW166">
        <f>VLOOKUP(A166,OXY!A$2:G$233,6,0)</f>
        <v>3585600</v>
      </c>
      <c r="BX166">
        <f>VLOOKUP(A166,PEP!A$2:G$233,6,0)</f>
        <v>5811000</v>
      </c>
      <c r="BY166">
        <f>VLOOKUP(A166,PFE!A$2:G$233,6,0)</f>
        <v>33093200</v>
      </c>
      <c r="BZ166">
        <f>VLOOKUP(A166,PG!A$2:G$233,6,0)</f>
        <v>10395400</v>
      </c>
      <c r="CA166">
        <f>VLOOKUP(A166,PM!A$2:G$233,6,0)</f>
        <v>5444200</v>
      </c>
      <c r="CB166">
        <f>VLOOKUP(A166,QCOM!A$2:G$233,6,0)</f>
        <v>12580700</v>
      </c>
      <c r="CC166">
        <f>VLOOKUP(A166,RTN!A$2:G$233,6,0)</f>
        <v>2149300</v>
      </c>
      <c r="CD166">
        <f>VLOOKUP(A166,SBUX!A$2:G$233,6,0)</f>
        <v>9103600</v>
      </c>
      <c r="CE166">
        <f>VLOOKUP(A166,SLB!A$2:G$233,6,0)</f>
        <v>6073300</v>
      </c>
      <c r="CF166">
        <f>VLOOKUP(A166,SO!A$2:G$233,6,0)</f>
        <v>6050700</v>
      </c>
      <c r="CG166">
        <f>VLOOKUP(A166,SPG!A$2:G$233,6,0)</f>
        <v>1999300</v>
      </c>
      <c r="CH166">
        <f>VLOOKUP(A166,T!A$2:G$233,6,0)</f>
        <v>32786300</v>
      </c>
      <c r="CI166">
        <f>VLOOKUP(A166,TGT!A$2:G$233,6,0)</f>
        <v>6013100</v>
      </c>
      <c r="CJ166">
        <f>VLOOKUP(A166,TWX!A$2:G$233,6,0)</f>
        <v>6674300</v>
      </c>
      <c r="CK166">
        <f>VLOOKUP(A166,TXN!A$2:G$233,6,0)</f>
        <v>7360000</v>
      </c>
      <c r="CL166">
        <f>VLOOKUP(A166,UNH!A$2:G$233,6,0)</f>
        <v>4233600</v>
      </c>
      <c r="CM166">
        <f>VLOOKUP(A166,UNP!A$2:G$233,6,0)</f>
        <v>5458800</v>
      </c>
      <c r="CN166">
        <f>VLOOKUP(A166,UPS!A$2:G$233,6,0)</f>
        <v>4973700</v>
      </c>
      <c r="CO166">
        <f>VLOOKUP(A166,USB!A$2:G$233,6,0)</f>
        <v>9296800</v>
      </c>
      <c r="CP166">
        <f>VLOOKUP(A166,UTX!A$2:G$233,6,0)</f>
        <v>7665000</v>
      </c>
      <c r="CQ166">
        <f>VLOOKUP(A166,V!A$2:G$233,6,0)</f>
        <v>4867700</v>
      </c>
      <c r="CR166">
        <f>VLOOKUP(A166,VZ!A$2:G$233,6,0)</f>
        <v>21418600</v>
      </c>
      <c r="CS166">
        <f>VLOOKUP(A166,WAG!A$2:G$233,6,0)</f>
        <v>5535800</v>
      </c>
      <c r="CT166">
        <f>VLOOKUP(A166,WFC!A$2:G$233,6,0)</f>
        <v>21323600</v>
      </c>
      <c r="CU166">
        <f>VLOOKUP(A166,WMB!A$2:G$233,6,0)</f>
        <v>5885000</v>
      </c>
      <c r="CV166">
        <f>VLOOKUP(A166,WMT!A$2:G$233,6,0)</f>
        <v>9088700</v>
      </c>
      <c r="CW166">
        <f>VLOOKUP(A166,XOM!A$2:G$233,6,0)</f>
        <v>12474600</v>
      </c>
    </row>
    <row r="167" spans="1:101" x14ac:dyDescent="0.25">
      <c r="A167" s="34">
        <v>41667</v>
      </c>
      <c r="B167" s="36">
        <v>266380800</v>
      </c>
      <c r="C167">
        <f>VLOOKUP(A167,ABT!A$2:G$233,6,0)</f>
        <v>7608200</v>
      </c>
      <c r="D167">
        <f>VLOOKUP(A167,ACN!A$2:G$233,6,0)</f>
        <v>2995700</v>
      </c>
      <c r="E167">
        <f>VLOOKUP(A167,AEP!A$2:G$233,6,0)</f>
        <v>2319300</v>
      </c>
      <c r="F167">
        <f>VLOOKUP(A167,ALL!A$2:G$233,6,0)</f>
        <v>3156000</v>
      </c>
      <c r="G167">
        <f>VLOOKUP(A167,AMGN!A$2:G$233,6,0)</f>
        <v>4348600</v>
      </c>
      <c r="H167">
        <f>VLOOKUP(A167,AMZN!A$2:G$233,6,0)</f>
        <v>2894500</v>
      </c>
      <c r="I167">
        <f>VLOOKUP(A167,APA!A$2:G$233,6,0)</f>
        <v>2213400</v>
      </c>
      <c r="J167">
        <f>VLOOKUP(A167,APC!A$2:G$233,6,0)</f>
        <v>4433400</v>
      </c>
      <c r="K167">
        <f>VLOOKUP(A167,AXP!A$2:G$233,6,0)</f>
        <v>4108700</v>
      </c>
      <c r="L167">
        <f>VLOOKUP(A167,BA!A$2:G$233,6,0)</f>
        <v>4606200</v>
      </c>
      <c r="M167">
        <f>VLOOKUP(A167,BAC!A$2:G$233,6,0)</f>
        <v>92891300</v>
      </c>
      <c r="N167">
        <f>VLOOKUP(A167,BAX!A$2:G$233,6,0)</f>
        <v>2971600</v>
      </c>
      <c r="O167">
        <f>VLOOKUP(A167,BHI!A$2:G$233,6,0)</f>
        <v>6430900</v>
      </c>
      <c r="P167">
        <f>VLOOKUP(A167,BK!A$2:G$233,6,0)</f>
        <v>5983300</v>
      </c>
      <c r="Q167">
        <f>VLOOKUP(A167,BMY!A$2:G$233,6,0)</f>
        <v>13141200</v>
      </c>
      <c r="S167">
        <f>VLOOKUP(A167,'C'!A$2:G$233,6,0)</f>
        <v>24780900</v>
      </c>
      <c r="T167">
        <f>VLOOKUP(A167,CAT!A$2:G$233,6,0)</f>
        <v>9409600</v>
      </c>
      <c r="U167">
        <f>VLOOKUP(A167,CL!A$2:G$233,6,0)</f>
        <v>3377600</v>
      </c>
      <c r="V167">
        <f>VLOOKUP(A167,CMCSA!A$2:G$233,6,0)</f>
        <v>16502300</v>
      </c>
      <c r="W167">
        <f>VLOOKUP(A167,COF!A$2:G$233,6,0)</f>
        <v>2293300</v>
      </c>
      <c r="X167">
        <f>VLOOKUP(A167,COP!A$2:G$233,6,0)</f>
        <v>4338000</v>
      </c>
      <c r="Y167">
        <f>VLOOKUP(A167,COST!A$2:G$233,6,0)</f>
        <v>2362100</v>
      </c>
      <c r="Z167">
        <f>VLOOKUP(A167,CSCO!A$2:G$233,6,0)</f>
        <v>41431800</v>
      </c>
      <c r="AA167">
        <f>VLOOKUP(A167,CVS!A$2:G$233,6,0)</f>
        <v>5159100</v>
      </c>
      <c r="AB167">
        <f>VLOOKUP(A167,CVX!A$2:G$233,6,0)</f>
        <v>4303700</v>
      </c>
      <c r="AC167">
        <f>VLOOKUP(A167,DD!A$2:G$233,6,0)</f>
        <v>6388000</v>
      </c>
      <c r="AE167">
        <f>VLOOKUP(A167,DIS!A$2:G$233,6,0)</f>
        <v>5508400</v>
      </c>
      <c r="AF167">
        <f>VLOOKUP(A167,DOW!A$2:G$233,6,0)</f>
        <v>10084000</v>
      </c>
      <c r="AG167">
        <f>VLOOKUP(A167,DVN!A$2:G$233,6,0)</f>
        <v>2483400</v>
      </c>
      <c r="AH167">
        <f>VLOOKUP(A167,EBAY!A$2:G$233,6,0)</f>
        <v>12917500</v>
      </c>
      <c r="AI167">
        <f>VLOOKUP(A167,EMC!A$2:G$233,6,0)</f>
        <v>24977400</v>
      </c>
      <c r="AJ167">
        <f>VLOOKUP(A167,EMR!A$2:G$233,6,0)</f>
        <v>3777400</v>
      </c>
      <c r="AK167">
        <f>VLOOKUP(A167,EXC!A$2:G$233,6,0)</f>
        <v>5937900</v>
      </c>
      <c r="AL167">
        <f>VLOOKUP(A167,F!A$2:G$233,6,0)</f>
        <v>57677500</v>
      </c>
      <c r="AM167">
        <f>VLOOKUP(A167,FCX!A$2:G$233,6,0)</f>
        <v>9953900</v>
      </c>
      <c r="AN167">
        <f>VLOOKUP(A167,FDX!A$2:G$233,6,0)</f>
        <v>3169700</v>
      </c>
      <c r="AO167">
        <f>VLOOKUP(A167,GD!A$2:G$233,6,0)</f>
        <v>3568800</v>
      </c>
      <c r="AP167">
        <f>VLOOKUP(A167,GE!A$2:G$233,6,0)</f>
        <v>50425800</v>
      </c>
      <c r="AQ167">
        <f>VLOOKUP(A167,GILD!A$2:G$233,6,0)</f>
        <v>10284700</v>
      </c>
      <c r="AS167">
        <f>VLOOKUP(A167,GS!A$2:G$233,6,0)</f>
        <v>3170400</v>
      </c>
      <c r="AT167">
        <f>VLOOKUP(A167,HAL!A$2:G$233,6,0)</f>
        <v>7845300</v>
      </c>
      <c r="AU167">
        <f>VLOOKUP(A167,HD!A$2:G$233,6,0)</f>
        <v>10586500</v>
      </c>
      <c r="AW167">
        <f>VLOOKUP(A167,HON!A$2:G$233,6,0)</f>
        <v>2928000</v>
      </c>
      <c r="AX167">
        <f>VLOOKUP(A167,HPQ!A$2:G$233,6,0)</f>
        <v>12407000</v>
      </c>
      <c r="AY167">
        <f>VLOOKUP(A167,IBM!A$2:G$233,6,0)</f>
        <v>5333300</v>
      </c>
      <c r="AZ167">
        <f>VLOOKUP(A167,INTC!A$2:G$233,6,0)</f>
        <v>32453800</v>
      </c>
      <c r="BA167">
        <f>VLOOKUP(A167,JNJ!A$2:G$233,6,0)</f>
        <v>8254400</v>
      </c>
      <c r="BB167">
        <f>VLOOKUP(A167,JPM!A$2:G$233,6,0)</f>
        <v>18041000</v>
      </c>
      <c r="BC167">
        <f>VLOOKUP(A167,KO!A$2:G$233,6,0)</f>
        <v>8915500</v>
      </c>
      <c r="BD167">
        <f>VLOOKUP(A167,LLY!A$2:G$233,6,0)</f>
        <v>5771200</v>
      </c>
      <c r="BE167">
        <f>VLOOKUP(A167,LMT!A$2:G$233,6,0)</f>
        <v>2676000</v>
      </c>
      <c r="BF167">
        <f>VLOOKUP(A167,LOW!A$2:G$233,6,0)</f>
        <v>13364000</v>
      </c>
      <c r="BG167">
        <f>VLOOKUP(A167,MA!A$2:G$233,6,0)</f>
        <v>7735000</v>
      </c>
      <c r="BH167">
        <f>VLOOKUP(A167,MCD!A$2:G$233,6,0)</f>
        <v>3682800</v>
      </c>
      <c r="BI167">
        <f>VLOOKUP(A167,MDLZ!A$2:G$233,6,0)</f>
        <v>7511100</v>
      </c>
      <c r="BJ167">
        <f>VLOOKUP(A167,MDT!A$2:G$233,6,0)</f>
        <v>4043300</v>
      </c>
      <c r="BK167">
        <f>VLOOKUP(A167,MET!A$2:G$233,6,0)</f>
        <v>5046000</v>
      </c>
      <c r="BL167">
        <f>VLOOKUP(A167,MMM!A$2:G$233,6,0)</f>
        <v>2734200</v>
      </c>
      <c r="BM167">
        <f>VLOOKUP(A167,MO!A$2:G$233,6,0)</f>
        <v>8115400</v>
      </c>
      <c r="BN167">
        <f>VLOOKUP(A167,MON!A$2:G$233,6,0)</f>
        <v>2292100</v>
      </c>
      <c r="BO167">
        <f>VLOOKUP(A167,MRK!A$2:G$233,6,0)</f>
        <v>15078200</v>
      </c>
      <c r="BP167">
        <f>VLOOKUP(A167,MS!A$2:G$233,6,0)</f>
        <v>15793800</v>
      </c>
      <c r="BQ167">
        <f>VLOOKUP(A167,MSFT!A$2:G$233,6,0)</f>
        <v>36205500</v>
      </c>
      <c r="BR167">
        <f>VLOOKUP(A167,NKE!A$2:G$233,6,0)</f>
        <v>4534600</v>
      </c>
      <c r="BS167">
        <f>VLOOKUP(A167,NOV!A$2:G$233,6,0)</f>
        <v>4722000</v>
      </c>
      <c r="BT167">
        <f>VLOOKUP(A167,NSC!A$2:G$233,6,0)</f>
        <v>1660000</v>
      </c>
      <c r="BU167">
        <f>VLOOKUP(A167,NWSA!A$2:G$233,6,0)</f>
        <v>4468400</v>
      </c>
      <c r="BV167">
        <f>VLOOKUP(A167,ORCL!A$2:G$233,6,0)</f>
        <v>13899900</v>
      </c>
      <c r="BW167">
        <f>VLOOKUP(A167,OXY!A$2:G$233,6,0)</f>
        <v>2963800</v>
      </c>
      <c r="BX167">
        <f>VLOOKUP(A167,PEP!A$2:G$233,6,0)</f>
        <v>3867800</v>
      </c>
      <c r="BY167">
        <f>VLOOKUP(A167,PFE!A$2:G$233,6,0)</f>
        <v>34077000</v>
      </c>
      <c r="BZ167">
        <f>VLOOKUP(A167,PG!A$2:G$233,6,0)</f>
        <v>10060800</v>
      </c>
      <c r="CA167">
        <f>VLOOKUP(A167,PM!A$2:G$233,6,0)</f>
        <v>5951100</v>
      </c>
      <c r="CB167">
        <f>VLOOKUP(A167,QCOM!A$2:G$233,6,0)</f>
        <v>18188900</v>
      </c>
      <c r="CC167">
        <f>VLOOKUP(A167,RTN!A$2:G$233,6,0)</f>
        <v>1512000</v>
      </c>
      <c r="CD167">
        <f>VLOOKUP(A167,SBUX!A$2:G$233,6,0)</f>
        <v>5545800</v>
      </c>
      <c r="CE167">
        <f>VLOOKUP(A167,SLB!A$2:G$233,6,0)</f>
        <v>4677700</v>
      </c>
      <c r="CF167">
        <f>VLOOKUP(A167,SO!A$2:G$233,6,0)</f>
        <v>5490400</v>
      </c>
      <c r="CG167">
        <f>VLOOKUP(A167,SPG!A$2:G$233,6,0)</f>
        <v>1348900</v>
      </c>
      <c r="CH167">
        <f>VLOOKUP(A167,T!A$2:G$233,6,0)</f>
        <v>25457600</v>
      </c>
      <c r="CI167">
        <f>VLOOKUP(A167,TGT!A$2:G$233,6,0)</f>
        <v>4907300</v>
      </c>
      <c r="CJ167">
        <f>VLOOKUP(A167,TWX!A$2:G$233,6,0)</f>
        <v>4871600</v>
      </c>
      <c r="CK167">
        <f>VLOOKUP(A167,TXN!A$2:G$233,6,0)</f>
        <v>6356100</v>
      </c>
      <c r="CL167">
        <f>VLOOKUP(A167,UNH!A$2:G$233,6,0)</f>
        <v>2932700</v>
      </c>
      <c r="CM167">
        <f>VLOOKUP(A167,UNP!A$2:G$233,6,0)</f>
        <v>4187200</v>
      </c>
      <c r="CN167">
        <f>VLOOKUP(A167,UPS!A$2:G$233,6,0)</f>
        <v>3881700</v>
      </c>
      <c r="CO167">
        <f>VLOOKUP(A167,USB!A$2:G$233,6,0)</f>
        <v>8051500</v>
      </c>
      <c r="CP167">
        <f>VLOOKUP(A167,UTX!A$2:G$233,6,0)</f>
        <v>3662100</v>
      </c>
      <c r="CQ167">
        <f>VLOOKUP(A167,V!A$2:G$233,6,0)</f>
        <v>4463100</v>
      </c>
      <c r="CR167">
        <f>VLOOKUP(A167,VZ!A$2:G$233,6,0)</f>
        <v>16345400</v>
      </c>
      <c r="CS167">
        <f>VLOOKUP(A167,WAG!A$2:G$233,6,0)</f>
        <v>3785300</v>
      </c>
      <c r="CT167">
        <f>VLOOKUP(A167,WFC!A$2:G$233,6,0)</f>
        <v>16117300</v>
      </c>
      <c r="CU167">
        <f>VLOOKUP(A167,WMB!A$2:G$233,6,0)</f>
        <v>5858500</v>
      </c>
      <c r="CV167">
        <f>VLOOKUP(A167,WMT!A$2:G$233,6,0)</f>
        <v>6023400</v>
      </c>
      <c r="CW167">
        <f>VLOOKUP(A167,XOM!A$2:G$233,6,0)</f>
        <v>10773600</v>
      </c>
    </row>
    <row r="168" spans="1:101" x14ac:dyDescent="0.25">
      <c r="A168" s="34">
        <v>41668</v>
      </c>
      <c r="B168" s="36">
        <v>125702500</v>
      </c>
      <c r="C168">
        <f>VLOOKUP(A168,ABT!A$2:G$233,6,0)</f>
        <v>10404300</v>
      </c>
      <c r="D168">
        <f>VLOOKUP(A168,ACN!A$2:G$233,6,0)</f>
        <v>2703500</v>
      </c>
      <c r="E168">
        <f>VLOOKUP(A168,AEP!A$2:G$233,6,0)</f>
        <v>3303000</v>
      </c>
      <c r="F168">
        <f>VLOOKUP(A168,ALL!A$2:G$233,6,0)</f>
        <v>3602000</v>
      </c>
      <c r="G168">
        <f>VLOOKUP(A168,AMGN!A$2:G$233,6,0)</f>
        <v>5730400</v>
      </c>
      <c r="H168">
        <f>VLOOKUP(A168,AMZN!A$2:G$233,6,0)</f>
        <v>3382300</v>
      </c>
      <c r="I168">
        <f>VLOOKUP(A168,APA!A$2:G$233,6,0)</f>
        <v>2009800</v>
      </c>
      <c r="J168">
        <f>VLOOKUP(A168,APC!A$2:G$233,6,0)</f>
        <v>3505800</v>
      </c>
      <c r="K168">
        <f>VLOOKUP(A168,AXP!A$2:G$233,6,0)</f>
        <v>3357900</v>
      </c>
      <c r="L168">
        <f>VLOOKUP(A168,BA!A$2:G$233,6,0)</f>
        <v>15993400</v>
      </c>
      <c r="M168">
        <f>VLOOKUP(A168,BAC!A$2:G$233,6,0)</f>
        <v>130026900</v>
      </c>
      <c r="N168">
        <f>VLOOKUP(A168,BAX!A$2:G$233,6,0)</f>
        <v>3629200</v>
      </c>
      <c r="O168">
        <f>VLOOKUP(A168,BHI!A$2:G$233,6,0)</f>
        <v>5998100</v>
      </c>
      <c r="P168">
        <f>VLOOKUP(A168,BK!A$2:G$233,6,0)</f>
        <v>6445400</v>
      </c>
      <c r="Q168">
        <f>VLOOKUP(A168,BMY!A$2:G$233,6,0)</f>
        <v>11328500</v>
      </c>
      <c r="S168">
        <f>VLOOKUP(A168,'C'!A$2:G$233,6,0)</f>
        <v>54018100</v>
      </c>
      <c r="T168">
        <f>VLOOKUP(A168,CAT!A$2:G$233,6,0)</f>
        <v>8145900</v>
      </c>
      <c r="U168">
        <f>VLOOKUP(A168,CL!A$2:G$233,6,0)</f>
        <v>5682200</v>
      </c>
      <c r="V168">
        <f>VLOOKUP(A168,CMCSA!A$2:G$233,6,0)</f>
        <v>15216000</v>
      </c>
      <c r="W168">
        <f>VLOOKUP(A168,COF!A$2:G$233,6,0)</f>
        <v>2906200</v>
      </c>
      <c r="X168">
        <f>VLOOKUP(A168,COP!A$2:G$233,6,0)</f>
        <v>5671600</v>
      </c>
      <c r="Y168">
        <f>VLOOKUP(A168,COST!A$2:G$233,6,0)</f>
        <v>2356000</v>
      </c>
      <c r="Z168">
        <f>VLOOKUP(A168,CSCO!A$2:G$233,6,0)</f>
        <v>35406500</v>
      </c>
      <c r="AA168">
        <f>VLOOKUP(A168,CVS!A$2:G$233,6,0)</f>
        <v>8339300</v>
      </c>
      <c r="AB168">
        <f>VLOOKUP(A168,CVX!A$2:G$233,6,0)</f>
        <v>5522100</v>
      </c>
      <c r="AC168">
        <f>VLOOKUP(A168,DD!A$2:G$233,6,0)</f>
        <v>8335100</v>
      </c>
      <c r="AE168">
        <f>VLOOKUP(A168,DIS!A$2:G$233,6,0)</f>
        <v>8604800</v>
      </c>
      <c r="AF168">
        <f>VLOOKUP(A168,DOW!A$2:G$233,6,0)</f>
        <v>30924000</v>
      </c>
      <c r="AG168">
        <f>VLOOKUP(A168,DVN!A$2:G$233,6,0)</f>
        <v>3097500</v>
      </c>
      <c r="AH168">
        <f>VLOOKUP(A168,EBAY!A$2:G$233,6,0)</f>
        <v>16566900</v>
      </c>
      <c r="AI168">
        <f>VLOOKUP(A168,EMC!A$2:G$233,6,0)</f>
        <v>61296900</v>
      </c>
      <c r="AJ168">
        <f>VLOOKUP(A168,EMR!A$2:G$233,6,0)</f>
        <v>3673800</v>
      </c>
      <c r="AK168">
        <f>VLOOKUP(A168,EXC!A$2:G$233,6,0)</f>
        <v>6105400</v>
      </c>
      <c r="AL168">
        <f>VLOOKUP(A168,F!A$2:G$233,6,0)</f>
        <v>52241500</v>
      </c>
      <c r="AM168">
        <f>VLOOKUP(A168,FCX!A$2:G$233,6,0)</f>
        <v>14616900</v>
      </c>
      <c r="AN168">
        <f>VLOOKUP(A168,FDX!A$2:G$233,6,0)</f>
        <v>2647600</v>
      </c>
      <c r="AO168">
        <f>VLOOKUP(A168,GD!A$2:G$233,6,0)</f>
        <v>2536200</v>
      </c>
      <c r="AP168">
        <f>VLOOKUP(A168,GE!A$2:G$233,6,0)</f>
        <v>39629700</v>
      </c>
      <c r="AQ168">
        <f>VLOOKUP(A168,GILD!A$2:G$233,6,0)</f>
        <v>10140000</v>
      </c>
      <c r="AS168">
        <f>VLOOKUP(A168,GS!A$2:G$233,6,0)</f>
        <v>3473700</v>
      </c>
      <c r="AT168">
        <f>VLOOKUP(A168,HAL!A$2:G$233,6,0)</f>
        <v>10183200</v>
      </c>
      <c r="AU168">
        <f>VLOOKUP(A168,HD!A$2:G$233,6,0)</f>
        <v>9195300</v>
      </c>
      <c r="AW168">
        <f>VLOOKUP(A168,HON!A$2:G$233,6,0)</f>
        <v>3964600</v>
      </c>
      <c r="AX168">
        <f>VLOOKUP(A168,HPQ!A$2:G$233,6,0)</f>
        <v>13915700</v>
      </c>
      <c r="AY168">
        <f>VLOOKUP(A168,IBM!A$2:G$233,6,0)</f>
        <v>4970900</v>
      </c>
      <c r="AZ168">
        <f>VLOOKUP(A168,INTC!A$2:G$233,6,0)</f>
        <v>27145700</v>
      </c>
      <c r="BA168">
        <f>VLOOKUP(A168,JNJ!A$2:G$233,6,0)</f>
        <v>11160100</v>
      </c>
      <c r="BB168">
        <f>VLOOKUP(A168,JPM!A$2:G$233,6,0)</f>
        <v>25459000</v>
      </c>
      <c r="BC168">
        <f>VLOOKUP(A168,KO!A$2:G$233,6,0)</f>
        <v>23776100</v>
      </c>
      <c r="BD168">
        <f>VLOOKUP(A168,LLY!A$2:G$233,6,0)</f>
        <v>7314000</v>
      </c>
      <c r="BE168">
        <f>VLOOKUP(A168,LMT!A$2:G$233,6,0)</f>
        <v>2501000</v>
      </c>
      <c r="BF168">
        <f>VLOOKUP(A168,LOW!A$2:G$233,6,0)</f>
        <v>9922000</v>
      </c>
      <c r="BG168">
        <f>VLOOKUP(A168,MA!A$2:G$233,6,0)</f>
        <v>7908500</v>
      </c>
      <c r="BH168">
        <f>VLOOKUP(A168,MCD!A$2:G$233,6,0)</f>
        <v>8013500</v>
      </c>
      <c r="BI168">
        <f>VLOOKUP(A168,MDLZ!A$2:G$233,6,0)</f>
        <v>14317400</v>
      </c>
      <c r="BJ168">
        <f>VLOOKUP(A168,MDT!A$2:G$233,6,0)</f>
        <v>5511600</v>
      </c>
      <c r="BK168">
        <f>VLOOKUP(A168,MET!A$2:G$233,6,0)</f>
        <v>4644600</v>
      </c>
      <c r="BL168">
        <f>VLOOKUP(A168,MMM!A$2:G$233,6,0)</f>
        <v>3584000</v>
      </c>
      <c r="BM168">
        <f>VLOOKUP(A168,MO!A$2:G$233,6,0)</f>
        <v>14367300</v>
      </c>
      <c r="BN168">
        <f>VLOOKUP(A168,MON!A$2:G$233,6,0)</f>
        <v>3472500</v>
      </c>
      <c r="BO168">
        <f>VLOOKUP(A168,MRK!A$2:G$233,6,0)</f>
        <v>19346100</v>
      </c>
      <c r="BP168">
        <f>VLOOKUP(A168,MS!A$2:G$233,6,0)</f>
        <v>18872800</v>
      </c>
      <c r="BQ168">
        <f>VLOOKUP(A168,MSFT!A$2:G$233,6,0)</f>
        <v>52745900</v>
      </c>
      <c r="BR168">
        <f>VLOOKUP(A168,NKE!A$2:G$233,6,0)</f>
        <v>5244400</v>
      </c>
      <c r="BS168">
        <f>VLOOKUP(A168,NOV!A$2:G$233,6,0)</f>
        <v>4274200</v>
      </c>
      <c r="BT168">
        <f>VLOOKUP(A168,NSC!A$2:G$233,6,0)</f>
        <v>2195200</v>
      </c>
      <c r="BU168">
        <f>VLOOKUP(A168,NWSA!A$2:G$233,6,0)</f>
        <v>5574400</v>
      </c>
      <c r="BV168">
        <f>VLOOKUP(A168,ORCL!A$2:G$233,6,0)</f>
        <v>16553600</v>
      </c>
      <c r="BW168">
        <f>VLOOKUP(A168,OXY!A$2:G$233,6,0)</f>
        <v>4094700</v>
      </c>
      <c r="BX168">
        <f>VLOOKUP(A168,PEP!A$2:G$233,6,0)</f>
        <v>7539700</v>
      </c>
      <c r="BY168">
        <f>VLOOKUP(A168,PFE!A$2:G$233,6,0)</f>
        <v>29218800</v>
      </c>
      <c r="BZ168">
        <f>VLOOKUP(A168,PG!A$2:G$233,6,0)</f>
        <v>13443100</v>
      </c>
      <c r="CA168">
        <f>VLOOKUP(A168,PM!A$2:G$233,6,0)</f>
        <v>10371500</v>
      </c>
      <c r="CB168">
        <f>VLOOKUP(A168,QCOM!A$2:G$233,6,0)</f>
        <v>16625000</v>
      </c>
      <c r="CC168">
        <f>VLOOKUP(A168,RTN!A$2:G$233,6,0)</f>
        <v>3034200</v>
      </c>
      <c r="CD168">
        <f>VLOOKUP(A168,SBUX!A$2:G$233,6,0)</f>
        <v>7979900</v>
      </c>
      <c r="CE168">
        <f>VLOOKUP(A168,SLB!A$2:G$233,6,0)</f>
        <v>6662400</v>
      </c>
      <c r="CF168">
        <f>VLOOKUP(A168,SO!A$2:G$233,6,0)</f>
        <v>11948600</v>
      </c>
      <c r="CG168">
        <f>VLOOKUP(A168,SPG!A$2:G$233,6,0)</f>
        <v>1951700</v>
      </c>
      <c r="CH168">
        <f>VLOOKUP(A168,T!A$2:G$233,6,0)</f>
        <v>83139800</v>
      </c>
      <c r="CI168">
        <f>VLOOKUP(A168,TGT!A$2:G$233,6,0)</f>
        <v>5928000</v>
      </c>
      <c r="CJ168">
        <f>VLOOKUP(A168,TWX!A$2:G$233,6,0)</f>
        <v>7902000</v>
      </c>
      <c r="CK168">
        <f>VLOOKUP(A168,TXN!A$2:G$233,6,0)</f>
        <v>8619600</v>
      </c>
      <c r="CL168">
        <f>VLOOKUP(A168,UNH!A$2:G$233,6,0)</f>
        <v>6005100</v>
      </c>
      <c r="CM168">
        <f>VLOOKUP(A168,UNP!A$2:G$233,6,0)</f>
        <v>5525600</v>
      </c>
      <c r="CN168">
        <f>VLOOKUP(A168,UPS!A$2:G$233,6,0)</f>
        <v>4554500</v>
      </c>
      <c r="CO168">
        <f>VLOOKUP(A168,USB!A$2:G$233,6,0)</f>
        <v>14158700</v>
      </c>
      <c r="CP168">
        <f>VLOOKUP(A168,UTX!A$2:G$233,6,0)</f>
        <v>3881200</v>
      </c>
      <c r="CQ168">
        <f>VLOOKUP(A168,V!A$2:G$233,6,0)</f>
        <v>4200000</v>
      </c>
      <c r="CR168">
        <f>VLOOKUP(A168,VZ!A$2:G$233,6,0)</f>
        <v>24965700</v>
      </c>
      <c r="CS168">
        <f>VLOOKUP(A168,WAG!A$2:G$233,6,0)</f>
        <v>5968200</v>
      </c>
      <c r="CT168">
        <f>VLOOKUP(A168,WFC!A$2:G$233,6,0)</f>
        <v>20428800</v>
      </c>
      <c r="CU168">
        <f>VLOOKUP(A168,WMB!A$2:G$233,6,0)</f>
        <v>5999100</v>
      </c>
      <c r="CV168">
        <f>VLOOKUP(A168,WMT!A$2:G$233,6,0)</f>
        <v>8433700</v>
      </c>
      <c r="CW168">
        <f>VLOOKUP(A168,XOM!A$2:G$233,6,0)</f>
        <v>13191500</v>
      </c>
    </row>
    <row r="169" spans="1:101" x14ac:dyDescent="0.25">
      <c r="A169" s="34">
        <v>41669</v>
      </c>
      <c r="B169" s="36">
        <v>169625400</v>
      </c>
      <c r="C169">
        <f>VLOOKUP(A169,ABT!A$2:G$233,6,0)</f>
        <v>9579800</v>
      </c>
      <c r="D169">
        <f>VLOOKUP(A169,ACN!A$2:G$233,6,0)</f>
        <v>2244700</v>
      </c>
      <c r="E169">
        <f>VLOOKUP(A169,AEP!A$2:G$233,6,0)</f>
        <v>2793400</v>
      </c>
      <c r="F169">
        <f>VLOOKUP(A169,ALL!A$2:G$233,6,0)</f>
        <v>1801700</v>
      </c>
      <c r="G169">
        <f>VLOOKUP(A169,AMGN!A$2:G$233,6,0)</f>
        <v>3321100</v>
      </c>
      <c r="H169">
        <f>VLOOKUP(A169,AMZN!A$2:G$233,6,0)</f>
        <v>10473900</v>
      </c>
      <c r="I169">
        <f>VLOOKUP(A169,APA!A$2:G$233,6,0)</f>
        <v>1453300</v>
      </c>
      <c r="J169">
        <f>VLOOKUP(A169,APC!A$2:G$233,6,0)</f>
        <v>3544300</v>
      </c>
      <c r="K169">
        <f>VLOOKUP(A169,AXP!A$2:G$233,6,0)</f>
        <v>4259000</v>
      </c>
      <c r="L169">
        <f>VLOOKUP(A169,BA!A$2:G$233,6,0)</f>
        <v>10406200</v>
      </c>
      <c r="M169">
        <f>VLOOKUP(A169,BAC!A$2:G$233,6,0)</f>
        <v>91028200</v>
      </c>
      <c r="N169">
        <f>VLOOKUP(A169,BAX!A$2:G$233,6,0)</f>
        <v>3773600</v>
      </c>
      <c r="O169">
        <f>VLOOKUP(A169,BHI!A$2:G$233,6,0)</f>
        <v>5766100</v>
      </c>
      <c r="P169">
        <f>VLOOKUP(A169,BK!A$2:G$233,6,0)</f>
        <v>4798100</v>
      </c>
      <c r="Q169">
        <f>VLOOKUP(A169,BMY!A$2:G$233,6,0)</f>
        <v>7528200</v>
      </c>
      <c r="S169">
        <f>VLOOKUP(A169,'C'!A$2:G$233,6,0)</f>
        <v>39940700</v>
      </c>
      <c r="T169">
        <f>VLOOKUP(A169,CAT!A$2:G$233,6,0)</f>
        <v>14764700</v>
      </c>
      <c r="U169">
        <f>VLOOKUP(A169,CL!A$2:G$233,6,0)</f>
        <v>5456400</v>
      </c>
      <c r="V169">
        <f>VLOOKUP(A169,CMCSA!A$2:G$233,6,0)</f>
        <v>14498800</v>
      </c>
      <c r="W169">
        <f>VLOOKUP(A169,COF!A$2:G$233,6,0)</f>
        <v>2205800</v>
      </c>
      <c r="X169">
        <f>VLOOKUP(A169,COP!A$2:G$233,6,0)</f>
        <v>5527800</v>
      </c>
      <c r="Y169">
        <f>VLOOKUP(A169,COST!A$2:G$233,6,0)</f>
        <v>1625800</v>
      </c>
      <c r="Z169">
        <f>VLOOKUP(A169,CSCO!A$2:G$233,6,0)</f>
        <v>42883000</v>
      </c>
      <c r="AA169">
        <f>VLOOKUP(A169,CVS!A$2:G$233,6,0)</f>
        <v>5060500</v>
      </c>
      <c r="AB169">
        <f>VLOOKUP(A169,CVX!A$2:G$233,6,0)</f>
        <v>5538700</v>
      </c>
      <c r="AC169">
        <f>VLOOKUP(A169,DD!A$2:G$233,6,0)</f>
        <v>4883600</v>
      </c>
      <c r="AE169">
        <f>VLOOKUP(A169,DIS!A$2:G$233,6,0)</f>
        <v>7550500</v>
      </c>
      <c r="AF169">
        <f>VLOOKUP(A169,DOW!A$2:G$233,6,0)</f>
        <v>21710400</v>
      </c>
      <c r="AG169">
        <f>VLOOKUP(A169,DVN!A$2:G$233,6,0)</f>
        <v>4712000</v>
      </c>
      <c r="AH169">
        <f>VLOOKUP(A169,EBAY!A$2:G$233,6,0)</f>
        <v>16636200</v>
      </c>
      <c r="AI169">
        <f>VLOOKUP(A169,EMC!A$2:G$233,6,0)</f>
        <v>37224000</v>
      </c>
      <c r="AJ169">
        <f>VLOOKUP(A169,EMR!A$2:G$233,6,0)</f>
        <v>2806100</v>
      </c>
      <c r="AK169">
        <f>VLOOKUP(A169,EXC!A$2:G$233,6,0)</f>
        <v>9974500</v>
      </c>
      <c r="AL169">
        <f>VLOOKUP(A169,F!A$2:G$233,6,0)</f>
        <v>32654100</v>
      </c>
      <c r="AM169">
        <f>VLOOKUP(A169,FCX!A$2:G$233,6,0)</f>
        <v>10607900</v>
      </c>
      <c r="AN169">
        <f>VLOOKUP(A169,FDX!A$2:G$233,6,0)</f>
        <v>1935900</v>
      </c>
      <c r="AO169">
        <f>VLOOKUP(A169,GD!A$2:G$233,6,0)</f>
        <v>2363900</v>
      </c>
      <c r="AP169">
        <f>VLOOKUP(A169,GE!A$2:G$233,6,0)</f>
        <v>30094200</v>
      </c>
      <c r="AQ169">
        <f>VLOOKUP(A169,GILD!A$2:G$233,6,0)</f>
        <v>10162700</v>
      </c>
      <c r="AS169">
        <f>VLOOKUP(A169,GS!A$2:G$233,6,0)</f>
        <v>2829400</v>
      </c>
      <c r="AT169">
        <f>VLOOKUP(A169,HAL!A$2:G$233,6,0)</f>
        <v>9450500</v>
      </c>
      <c r="AU169">
        <f>VLOOKUP(A169,HD!A$2:G$233,6,0)</f>
        <v>6820900</v>
      </c>
      <c r="AW169">
        <f>VLOOKUP(A169,HON!A$2:G$233,6,0)</f>
        <v>3150400</v>
      </c>
      <c r="AX169">
        <f>VLOOKUP(A169,HPQ!A$2:G$233,6,0)</f>
        <v>9095700</v>
      </c>
      <c r="AY169">
        <f>VLOOKUP(A169,IBM!A$2:G$233,6,0)</f>
        <v>4853700</v>
      </c>
      <c r="AZ169">
        <f>VLOOKUP(A169,INTC!A$2:G$233,6,0)</f>
        <v>24610100</v>
      </c>
      <c r="BA169">
        <f>VLOOKUP(A169,JNJ!A$2:G$233,6,0)</f>
        <v>6874900</v>
      </c>
      <c r="BB169">
        <f>VLOOKUP(A169,JPM!A$2:G$233,6,0)</f>
        <v>17031100</v>
      </c>
      <c r="BC169">
        <f>VLOOKUP(A169,KO!A$2:G$233,6,0)</f>
        <v>13662000</v>
      </c>
      <c r="BD169">
        <f>VLOOKUP(A169,LLY!A$2:G$233,6,0)</f>
        <v>7277600</v>
      </c>
      <c r="BE169">
        <f>VLOOKUP(A169,LMT!A$2:G$233,6,0)</f>
        <v>1931600</v>
      </c>
      <c r="BF169">
        <f>VLOOKUP(A169,LOW!A$2:G$233,6,0)</f>
        <v>5772900</v>
      </c>
      <c r="BG169">
        <f>VLOOKUP(A169,MA!A$2:G$233,6,0)</f>
        <v>8702200</v>
      </c>
      <c r="BH169">
        <f>VLOOKUP(A169,MCD!A$2:G$233,6,0)</f>
        <v>4987400</v>
      </c>
      <c r="BI169">
        <f>VLOOKUP(A169,MDLZ!A$2:G$233,6,0)</f>
        <v>8166000</v>
      </c>
      <c r="BJ169">
        <f>VLOOKUP(A169,MDT!A$2:G$233,6,0)</f>
        <v>4705800</v>
      </c>
      <c r="BK169">
        <f>VLOOKUP(A169,MET!A$2:G$233,6,0)</f>
        <v>3928600</v>
      </c>
      <c r="BL169">
        <f>VLOOKUP(A169,MMM!A$2:G$233,6,0)</f>
        <v>4102600</v>
      </c>
      <c r="BM169">
        <f>VLOOKUP(A169,MO!A$2:G$233,6,0)</f>
        <v>18659600</v>
      </c>
      <c r="BN169">
        <f>VLOOKUP(A169,MON!A$2:G$233,6,0)</f>
        <v>3050800</v>
      </c>
      <c r="BO169">
        <f>VLOOKUP(A169,MRK!A$2:G$233,6,0)</f>
        <v>17371800</v>
      </c>
      <c r="BP169">
        <f>VLOOKUP(A169,MS!A$2:G$233,6,0)</f>
        <v>13067900</v>
      </c>
      <c r="BQ169">
        <f>VLOOKUP(A169,MSFT!A$2:G$233,6,0)</f>
        <v>35036300</v>
      </c>
      <c r="BR169">
        <f>VLOOKUP(A169,NKE!A$2:G$233,6,0)</f>
        <v>5219200</v>
      </c>
      <c r="BS169">
        <f>VLOOKUP(A169,NOV!A$2:G$233,6,0)</f>
        <v>5357500</v>
      </c>
      <c r="BT169">
        <f>VLOOKUP(A169,NSC!A$2:G$233,6,0)</f>
        <v>2081300</v>
      </c>
      <c r="BU169">
        <f>VLOOKUP(A169,NWSA!A$2:G$233,6,0)</f>
        <v>9436500</v>
      </c>
      <c r="BV169">
        <f>VLOOKUP(A169,ORCL!A$2:G$233,6,0)</f>
        <v>12975500</v>
      </c>
      <c r="BW169">
        <f>VLOOKUP(A169,OXY!A$2:G$233,6,0)</f>
        <v>5523000</v>
      </c>
      <c r="BX169">
        <f>VLOOKUP(A169,PEP!A$2:G$233,6,0)</f>
        <v>4589100</v>
      </c>
      <c r="BY169">
        <f>VLOOKUP(A169,PFE!A$2:G$233,6,0)</f>
        <v>32099500</v>
      </c>
      <c r="BZ169">
        <f>VLOOKUP(A169,PG!A$2:G$233,6,0)</f>
        <v>9450500</v>
      </c>
      <c r="CA169">
        <f>VLOOKUP(A169,PM!A$2:G$233,6,0)</f>
        <v>7011600</v>
      </c>
      <c r="CB169">
        <f>VLOOKUP(A169,QCOM!A$2:G$233,6,0)</f>
        <v>17741800</v>
      </c>
      <c r="CC169">
        <f>VLOOKUP(A169,RTN!A$2:G$233,6,0)</f>
        <v>4058700</v>
      </c>
      <c r="CD169">
        <f>VLOOKUP(A169,SBUX!A$2:G$233,6,0)</f>
        <v>7589900</v>
      </c>
      <c r="CE169">
        <f>VLOOKUP(A169,SLB!A$2:G$233,6,0)</f>
        <v>5613700</v>
      </c>
      <c r="CF169">
        <f>VLOOKUP(A169,SO!A$2:G$233,6,0)</f>
        <v>5007500</v>
      </c>
      <c r="CG169">
        <f>VLOOKUP(A169,SPG!A$2:G$233,6,0)</f>
        <v>1932100</v>
      </c>
      <c r="CH169">
        <f>VLOOKUP(A169,T!A$2:G$233,6,0)</f>
        <v>29077000</v>
      </c>
      <c r="CI169">
        <f>VLOOKUP(A169,TGT!A$2:G$233,6,0)</f>
        <v>6207900</v>
      </c>
      <c r="CJ169">
        <f>VLOOKUP(A169,TWX!A$2:G$233,6,0)</f>
        <v>8509200</v>
      </c>
      <c r="CK169">
        <f>VLOOKUP(A169,TXN!A$2:G$233,6,0)</f>
        <v>6703000</v>
      </c>
      <c r="CL169">
        <f>VLOOKUP(A169,UNH!A$2:G$233,6,0)</f>
        <v>4254000</v>
      </c>
      <c r="CM169">
        <f>VLOOKUP(A169,UNP!A$2:G$233,6,0)</f>
        <v>5357400</v>
      </c>
      <c r="CN169">
        <f>VLOOKUP(A169,UPS!A$2:G$233,6,0)</f>
        <v>4010000</v>
      </c>
      <c r="CO169">
        <f>VLOOKUP(A169,USB!A$2:G$233,6,0)</f>
        <v>8540000</v>
      </c>
      <c r="CP169">
        <f>VLOOKUP(A169,UTX!A$2:G$233,6,0)</f>
        <v>3210800</v>
      </c>
      <c r="CQ169">
        <f>VLOOKUP(A169,V!A$2:G$233,6,0)</f>
        <v>5010100</v>
      </c>
      <c r="CR169">
        <f>VLOOKUP(A169,VZ!A$2:G$233,6,0)</f>
        <v>14441900</v>
      </c>
      <c r="CS169">
        <f>VLOOKUP(A169,WAG!A$2:G$233,6,0)</f>
        <v>4123300</v>
      </c>
      <c r="CT169">
        <f>VLOOKUP(A169,WFC!A$2:G$233,6,0)</f>
        <v>12623600</v>
      </c>
      <c r="CU169">
        <f>VLOOKUP(A169,WMB!A$2:G$233,6,0)</f>
        <v>7431600</v>
      </c>
      <c r="CV169">
        <f>VLOOKUP(A169,WMT!A$2:G$233,6,0)</f>
        <v>6732900</v>
      </c>
      <c r="CW169">
        <f>VLOOKUP(A169,XOM!A$2:G$233,6,0)</f>
        <v>14628400</v>
      </c>
    </row>
    <row r="170" spans="1:101" x14ac:dyDescent="0.25">
      <c r="A170" s="34">
        <v>41670</v>
      </c>
      <c r="B170" s="36">
        <v>116199300</v>
      </c>
      <c r="C170">
        <f>VLOOKUP(A170,ABT!A$2:G$233,6,0)</f>
        <v>10845500</v>
      </c>
      <c r="D170">
        <f>VLOOKUP(A170,ACN!A$2:G$233,6,0)</f>
        <v>3696800</v>
      </c>
      <c r="E170">
        <f>VLOOKUP(A170,AEP!A$2:G$233,6,0)</f>
        <v>4221400</v>
      </c>
      <c r="F170">
        <f>VLOOKUP(A170,ALL!A$2:G$233,6,0)</f>
        <v>3877000</v>
      </c>
      <c r="G170">
        <f>VLOOKUP(A170,AMGN!A$2:G$233,6,0)</f>
        <v>4934900</v>
      </c>
      <c r="H170">
        <f>VLOOKUP(A170,AMZN!A$2:G$233,6,0)</f>
        <v>16154800</v>
      </c>
      <c r="I170">
        <f>VLOOKUP(A170,APA!A$2:G$233,6,0)</f>
        <v>2425500</v>
      </c>
      <c r="J170">
        <f>VLOOKUP(A170,APC!A$2:G$233,6,0)</f>
        <v>3041400</v>
      </c>
      <c r="K170">
        <f>VLOOKUP(A170,AXP!A$2:G$233,6,0)</f>
        <v>4778000</v>
      </c>
      <c r="L170">
        <f>VLOOKUP(A170,BA!A$2:G$233,6,0)</f>
        <v>9732700</v>
      </c>
      <c r="M170">
        <f>VLOOKUP(A170,BAC!A$2:G$233,6,0)</f>
        <v>139432100</v>
      </c>
      <c r="N170">
        <f>VLOOKUP(A170,BAX!A$2:G$233,6,0)</f>
        <v>4409500</v>
      </c>
      <c r="O170">
        <f>VLOOKUP(A170,BHI!A$2:G$233,6,0)</f>
        <v>5699000</v>
      </c>
      <c r="P170">
        <f>VLOOKUP(A170,BK!A$2:G$233,6,0)</f>
        <v>5236300</v>
      </c>
      <c r="Q170">
        <f>VLOOKUP(A170,BMY!A$2:G$233,6,0)</f>
        <v>7725400</v>
      </c>
      <c r="S170">
        <f>VLOOKUP(A170,'C'!A$2:G$233,6,0)</f>
        <v>33425100</v>
      </c>
      <c r="T170">
        <f>VLOOKUP(A170,CAT!A$2:G$233,6,0)</f>
        <v>9697300</v>
      </c>
      <c r="U170">
        <f>VLOOKUP(A170,CL!A$2:G$233,6,0)</f>
        <v>6831800</v>
      </c>
      <c r="V170">
        <f>VLOOKUP(A170,CMCSA!A$2:G$233,6,0)</f>
        <v>16060200</v>
      </c>
      <c r="W170">
        <f>VLOOKUP(A170,COF!A$2:G$233,6,0)</f>
        <v>3228800</v>
      </c>
      <c r="X170">
        <f>VLOOKUP(A170,COP!A$2:G$233,6,0)</f>
        <v>10717600</v>
      </c>
      <c r="Y170">
        <f>VLOOKUP(A170,COST!A$2:G$233,6,0)</f>
        <v>2143600</v>
      </c>
      <c r="Z170">
        <f>VLOOKUP(A170,CSCO!A$2:G$233,6,0)</f>
        <v>43325300</v>
      </c>
      <c r="AA170">
        <f>VLOOKUP(A170,CVS!A$2:G$233,6,0)</f>
        <v>7388500</v>
      </c>
      <c r="AB170">
        <f>VLOOKUP(A170,CVX!A$2:G$233,6,0)</f>
        <v>15523500</v>
      </c>
      <c r="AC170">
        <f>VLOOKUP(A170,DD!A$2:G$233,6,0)</f>
        <v>5779300</v>
      </c>
      <c r="AE170">
        <f>VLOOKUP(A170,DIS!A$2:G$233,6,0)</f>
        <v>7748500</v>
      </c>
      <c r="AF170">
        <f>VLOOKUP(A170,DOW!A$2:G$233,6,0)</f>
        <v>12704300</v>
      </c>
      <c r="AG170">
        <f>VLOOKUP(A170,DVN!A$2:G$233,6,0)</f>
        <v>3442100</v>
      </c>
      <c r="AH170">
        <f>VLOOKUP(A170,EBAY!A$2:G$233,6,0)</f>
        <v>12358800</v>
      </c>
      <c r="AI170">
        <f>VLOOKUP(A170,EMC!A$2:G$233,6,0)</f>
        <v>37967100</v>
      </c>
      <c r="AJ170">
        <f>VLOOKUP(A170,EMR!A$2:G$233,6,0)</f>
        <v>2577200</v>
      </c>
      <c r="AK170">
        <f>VLOOKUP(A170,EXC!A$2:G$233,6,0)</f>
        <v>10412300</v>
      </c>
      <c r="AL170">
        <f>VLOOKUP(A170,F!A$2:G$233,6,0)</f>
        <v>64132600</v>
      </c>
      <c r="AM170">
        <f>VLOOKUP(A170,FCX!A$2:G$233,6,0)</f>
        <v>12451400</v>
      </c>
      <c r="AN170">
        <f>VLOOKUP(A170,FDX!A$2:G$233,6,0)</f>
        <v>1588500</v>
      </c>
      <c r="AO170">
        <f>VLOOKUP(A170,GD!A$2:G$233,6,0)</f>
        <v>3304200</v>
      </c>
      <c r="AP170">
        <f>VLOOKUP(A170,GE!A$2:G$233,6,0)</f>
        <v>40334000</v>
      </c>
      <c r="AQ170">
        <f>VLOOKUP(A170,GILD!A$2:G$233,6,0)</f>
        <v>10819500</v>
      </c>
      <c r="AS170">
        <f>VLOOKUP(A170,GS!A$2:G$233,6,0)</f>
        <v>3415500</v>
      </c>
      <c r="AT170">
        <f>VLOOKUP(A170,HAL!A$2:G$233,6,0)</f>
        <v>9205100</v>
      </c>
      <c r="AU170">
        <f>VLOOKUP(A170,HD!A$2:G$233,6,0)</f>
        <v>10592200</v>
      </c>
      <c r="AW170">
        <f>VLOOKUP(A170,HON!A$2:G$233,6,0)</f>
        <v>3706400</v>
      </c>
      <c r="AX170">
        <f>VLOOKUP(A170,HPQ!A$2:G$233,6,0)</f>
        <v>12934300</v>
      </c>
      <c r="AY170">
        <f>VLOOKUP(A170,IBM!A$2:G$233,6,0)</f>
        <v>5193400</v>
      </c>
      <c r="AZ170">
        <f>VLOOKUP(A170,INTC!A$2:G$233,6,0)</f>
        <v>28623300</v>
      </c>
      <c r="BA170">
        <f>VLOOKUP(A170,JNJ!A$2:G$233,6,0)</f>
        <v>12193800</v>
      </c>
      <c r="BB170">
        <f>VLOOKUP(A170,JPM!A$2:G$233,6,0)</f>
        <v>18174000</v>
      </c>
      <c r="BC170">
        <f>VLOOKUP(A170,KO!A$2:G$233,6,0)</f>
        <v>16185000</v>
      </c>
      <c r="BD170">
        <f>VLOOKUP(A170,LLY!A$2:G$233,6,0)</f>
        <v>8214700</v>
      </c>
      <c r="BE170">
        <f>VLOOKUP(A170,LMT!A$2:G$233,6,0)</f>
        <v>2618200</v>
      </c>
      <c r="BF170">
        <f>VLOOKUP(A170,LOW!A$2:G$233,6,0)</f>
        <v>6767300</v>
      </c>
      <c r="BG170">
        <f>VLOOKUP(A170,MA!A$2:G$233,6,0)</f>
        <v>23252800</v>
      </c>
      <c r="BH170">
        <f>VLOOKUP(A170,MCD!A$2:G$233,6,0)</f>
        <v>5972500</v>
      </c>
      <c r="BI170">
        <f>VLOOKUP(A170,MDLZ!A$2:G$233,6,0)</f>
        <v>11070200</v>
      </c>
      <c r="BJ170">
        <f>VLOOKUP(A170,MDT!A$2:G$233,6,0)</f>
        <v>4404000</v>
      </c>
      <c r="BK170">
        <f>VLOOKUP(A170,MET!A$2:G$233,6,0)</f>
        <v>6094700</v>
      </c>
      <c r="BL170">
        <f>VLOOKUP(A170,MMM!A$2:G$233,6,0)</f>
        <v>3715400</v>
      </c>
      <c r="BM170">
        <f>VLOOKUP(A170,MO!A$2:G$233,6,0)</f>
        <v>15457100</v>
      </c>
      <c r="BN170">
        <f>VLOOKUP(A170,MON!A$2:G$233,6,0)</f>
        <v>3093000</v>
      </c>
      <c r="BO170">
        <f>VLOOKUP(A170,MRK!A$2:G$233,6,0)</f>
        <v>16290000</v>
      </c>
      <c r="BP170">
        <f>VLOOKUP(A170,MS!A$2:G$233,6,0)</f>
        <v>13113100</v>
      </c>
      <c r="BQ170">
        <f>VLOOKUP(A170,MSFT!A$2:G$233,6,0)</f>
        <v>93162300</v>
      </c>
      <c r="BR170">
        <f>VLOOKUP(A170,NKE!A$2:G$233,6,0)</f>
        <v>4326000</v>
      </c>
      <c r="BS170">
        <f>VLOOKUP(A170,NOV!A$2:G$233,6,0)</f>
        <v>10605000</v>
      </c>
      <c r="BT170">
        <f>VLOOKUP(A170,NSC!A$2:G$233,6,0)</f>
        <v>2540900</v>
      </c>
      <c r="BU170">
        <f>VLOOKUP(A170,NWSA!A$2:G$233,6,0)</f>
        <v>3040200</v>
      </c>
      <c r="BV170">
        <f>VLOOKUP(A170,ORCL!A$2:G$233,6,0)</f>
        <v>17039700</v>
      </c>
      <c r="BW170">
        <f>VLOOKUP(A170,OXY!A$2:G$233,6,0)</f>
        <v>5798500</v>
      </c>
      <c r="BX170">
        <f>VLOOKUP(A170,PEP!A$2:G$233,6,0)</f>
        <v>6728600</v>
      </c>
      <c r="BY170">
        <f>VLOOKUP(A170,PFE!A$2:G$233,6,0)</f>
        <v>41411800</v>
      </c>
      <c r="BZ170">
        <f>VLOOKUP(A170,PG!A$2:G$233,6,0)</f>
        <v>12988800</v>
      </c>
      <c r="CA170">
        <f>VLOOKUP(A170,PM!A$2:G$233,6,0)</f>
        <v>8001800</v>
      </c>
      <c r="CB170">
        <f>VLOOKUP(A170,QCOM!A$2:G$233,6,0)</f>
        <v>15420700</v>
      </c>
      <c r="CC170">
        <f>VLOOKUP(A170,RTN!A$2:G$233,6,0)</f>
        <v>6101500</v>
      </c>
      <c r="CD170">
        <f>VLOOKUP(A170,SBUX!A$2:G$233,6,0)</f>
        <v>6128300</v>
      </c>
      <c r="CE170">
        <f>VLOOKUP(A170,SLB!A$2:G$233,6,0)</f>
        <v>6337900</v>
      </c>
      <c r="CF170">
        <f>VLOOKUP(A170,SO!A$2:G$233,6,0)</f>
        <v>7338400</v>
      </c>
      <c r="CG170">
        <f>VLOOKUP(A170,SPG!A$2:G$233,6,0)</f>
        <v>2624800</v>
      </c>
      <c r="CH170">
        <f>VLOOKUP(A170,T!A$2:G$233,6,0)</f>
        <v>34211900</v>
      </c>
      <c r="CI170">
        <f>VLOOKUP(A170,TGT!A$2:G$233,6,0)</f>
        <v>6326300</v>
      </c>
      <c r="CJ170">
        <f>VLOOKUP(A170,TWX!A$2:G$233,6,0)</f>
        <v>10000800</v>
      </c>
      <c r="CK170">
        <f>VLOOKUP(A170,TXN!A$2:G$233,6,0)</f>
        <v>12821700</v>
      </c>
      <c r="CL170">
        <f>VLOOKUP(A170,UNH!A$2:G$233,6,0)</f>
        <v>4291500</v>
      </c>
      <c r="CM170">
        <f>VLOOKUP(A170,UNP!A$2:G$233,6,0)</f>
        <v>5034000</v>
      </c>
      <c r="CN170">
        <f>VLOOKUP(A170,UPS!A$2:G$233,6,0)</f>
        <v>4082600</v>
      </c>
      <c r="CO170">
        <f>VLOOKUP(A170,USB!A$2:G$233,6,0)</f>
        <v>7186700</v>
      </c>
      <c r="CP170">
        <f>VLOOKUP(A170,UTX!A$2:G$233,6,0)</f>
        <v>3482000</v>
      </c>
      <c r="CQ170">
        <f>VLOOKUP(A170,V!A$2:G$233,6,0)</f>
        <v>6114300</v>
      </c>
      <c r="CR170">
        <f>VLOOKUP(A170,VZ!A$2:G$233,6,0)</f>
        <v>18536600</v>
      </c>
      <c r="CS170">
        <f>VLOOKUP(A170,WAG!A$2:G$233,6,0)</f>
        <v>6977100</v>
      </c>
      <c r="CT170">
        <f>VLOOKUP(A170,WFC!A$2:G$233,6,0)</f>
        <v>27251200</v>
      </c>
      <c r="CU170">
        <f>VLOOKUP(A170,WMB!A$2:G$233,6,0)</f>
        <v>8390800</v>
      </c>
      <c r="CV170">
        <f>VLOOKUP(A170,WMT!A$2:G$233,6,0)</f>
        <v>10544800</v>
      </c>
      <c r="CW170">
        <f>VLOOKUP(A170,XOM!A$2:G$233,6,0)</f>
        <v>17361400</v>
      </c>
    </row>
    <row r="171" spans="1:101" x14ac:dyDescent="0.25">
      <c r="A171" s="34">
        <v>41673</v>
      </c>
      <c r="B171" s="36">
        <v>100366000</v>
      </c>
      <c r="C171">
        <f>VLOOKUP(A171,ABT!A$2:G$233,6,0)</f>
        <v>12231900</v>
      </c>
      <c r="D171">
        <f>VLOOKUP(A171,ACN!A$2:G$233,6,0)</f>
        <v>3745100</v>
      </c>
      <c r="E171">
        <f>VLOOKUP(A171,AEP!A$2:G$233,6,0)</f>
        <v>5001600</v>
      </c>
      <c r="F171">
        <f>VLOOKUP(A171,ALL!A$2:G$233,6,0)</f>
        <v>3147400</v>
      </c>
      <c r="G171">
        <f>VLOOKUP(A171,AMGN!A$2:G$233,6,0)</f>
        <v>5046200</v>
      </c>
      <c r="H171">
        <f>VLOOKUP(A171,AMZN!A$2:G$233,6,0)</f>
        <v>10280800</v>
      </c>
      <c r="I171">
        <f>VLOOKUP(A171,APA!A$2:G$233,6,0)</f>
        <v>3194400</v>
      </c>
      <c r="J171">
        <f>VLOOKUP(A171,APC!A$2:G$233,6,0)</f>
        <v>7058700</v>
      </c>
      <c r="K171">
        <f>VLOOKUP(A171,AXP!A$2:G$233,6,0)</f>
        <v>5769800</v>
      </c>
      <c r="L171">
        <f>VLOOKUP(A171,BA!A$2:G$233,6,0)</f>
        <v>9309600</v>
      </c>
      <c r="M171">
        <f>VLOOKUP(A171,BAC!A$2:G$233,6,0)</f>
        <v>159981200</v>
      </c>
      <c r="N171">
        <f>VLOOKUP(A171,BAX!A$2:G$233,6,0)</f>
        <v>4812900</v>
      </c>
      <c r="O171">
        <f>VLOOKUP(A171,BHI!A$2:G$233,6,0)</f>
        <v>5276400</v>
      </c>
      <c r="P171">
        <f>VLOOKUP(A171,BK!A$2:G$233,6,0)</f>
        <v>7765000</v>
      </c>
      <c r="Q171">
        <f>VLOOKUP(A171,BMY!A$2:G$233,6,0)</f>
        <v>10149600</v>
      </c>
      <c r="S171">
        <f>VLOOKUP(A171,'C'!A$2:G$233,6,0)</f>
        <v>42977600</v>
      </c>
      <c r="T171">
        <f>VLOOKUP(A171,CAT!A$2:G$233,6,0)</f>
        <v>9084100</v>
      </c>
      <c r="U171">
        <f>VLOOKUP(A171,CL!A$2:G$233,6,0)</f>
        <v>6868200</v>
      </c>
      <c r="V171">
        <f>VLOOKUP(A171,CMCSA!A$2:G$233,6,0)</f>
        <v>19152700</v>
      </c>
      <c r="W171">
        <f>VLOOKUP(A171,COF!A$2:G$233,6,0)</f>
        <v>3856900</v>
      </c>
      <c r="X171">
        <f>VLOOKUP(A171,COP!A$2:G$233,6,0)</f>
        <v>7768000</v>
      </c>
      <c r="Y171">
        <f>VLOOKUP(A171,COST!A$2:G$233,6,0)</f>
        <v>3111900</v>
      </c>
      <c r="Z171">
        <f>VLOOKUP(A171,CSCO!A$2:G$233,6,0)</f>
        <v>60693300</v>
      </c>
      <c r="AA171">
        <f>VLOOKUP(A171,CVS!A$2:G$233,6,0)</f>
        <v>7016400</v>
      </c>
      <c r="AB171">
        <f>VLOOKUP(A171,CVX!A$2:G$233,6,0)</f>
        <v>11275300</v>
      </c>
      <c r="AC171">
        <f>VLOOKUP(A171,DD!A$2:G$233,6,0)</f>
        <v>5928600</v>
      </c>
      <c r="AE171">
        <f>VLOOKUP(A171,DIS!A$2:G$233,6,0)</f>
        <v>11964800</v>
      </c>
      <c r="AF171">
        <f>VLOOKUP(A171,DOW!A$2:G$233,6,0)</f>
        <v>13233900</v>
      </c>
      <c r="AG171">
        <f>VLOOKUP(A171,DVN!A$2:G$233,6,0)</f>
        <v>4388100</v>
      </c>
      <c r="AH171">
        <f>VLOOKUP(A171,EBAY!A$2:G$233,6,0)</f>
        <v>16855000</v>
      </c>
      <c r="AI171">
        <f>VLOOKUP(A171,EMC!A$2:G$233,6,0)</f>
        <v>35477400</v>
      </c>
      <c r="AJ171">
        <f>VLOOKUP(A171,EMR!A$2:G$233,6,0)</f>
        <v>4708100</v>
      </c>
      <c r="AK171">
        <f>VLOOKUP(A171,EXC!A$2:G$233,6,0)</f>
        <v>14382800</v>
      </c>
      <c r="AL171">
        <f>VLOOKUP(A171,F!A$2:G$233,6,0)</f>
        <v>92427200</v>
      </c>
      <c r="AM171">
        <f>VLOOKUP(A171,FCX!A$2:G$233,6,0)</f>
        <v>18931500</v>
      </c>
      <c r="AN171">
        <f>VLOOKUP(A171,FDX!A$2:G$233,6,0)</f>
        <v>3184000</v>
      </c>
      <c r="AO171">
        <f>VLOOKUP(A171,GD!A$2:G$233,6,0)</f>
        <v>2721800</v>
      </c>
      <c r="AP171">
        <f>VLOOKUP(A171,GE!A$2:G$233,6,0)</f>
        <v>75451400</v>
      </c>
      <c r="AQ171">
        <f>VLOOKUP(A171,GILD!A$2:G$233,6,0)</f>
        <v>14336700</v>
      </c>
      <c r="AS171">
        <f>VLOOKUP(A171,GS!A$2:G$233,6,0)</f>
        <v>5079700</v>
      </c>
      <c r="AT171">
        <f>VLOOKUP(A171,HAL!A$2:G$233,6,0)</f>
        <v>9646000</v>
      </c>
      <c r="AU171">
        <f>VLOOKUP(A171,HD!A$2:G$233,6,0)</f>
        <v>9527000</v>
      </c>
      <c r="AW171">
        <f>VLOOKUP(A171,HON!A$2:G$233,6,0)</f>
        <v>4236400</v>
      </c>
      <c r="AX171">
        <f>VLOOKUP(A171,HPQ!A$2:G$233,6,0)</f>
        <v>14655400</v>
      </c>
      <c r="AY171">
        <f>VLOOKUP(A171,IBM!A$2:G$233,6,0)</f>
        <v>7186800</v>
      </c>
      <c r="AZ171">
        <f>VLOOKUP(A171,INTC!A$2:G$233,6,0)</f>
        <v>52868200</v>
      </c>
      <c r="BA171">
        <f>VLOOKUP(A171,JNJ!A$2:G$233,6,0)</f>
        <v>13944600</v>
      </c>
      <c r="BB171">
        <f>VLOOKUP(A171,JPM!A$2:G$233,6,0)</f>
        <v>28549900</v>
      </c>
      <c r="BC171">
        <f>VLOOKUP(A171,KO!A$2:G$233,6,0)</f>
        <v>23164900</v>
      </c>
      <c r="BD171">
        <f>VLOOKUP(A171,LLY!A$2:G$233,6,0)</f>
        <v>6997800</v>
      </c>
      <c r="BE171">
        <f>VLOOKUP(A171,LMT!A$2:G$233,6,0)</f>
        <v>2307200</v>
      </c>
      <c r="BF171">
        <f>VLOOKUP(A171,LOW!A$2:G$233,6,0)</f>
        <v>7755000</v>
      </c>
      <c r="BG171">
        <f>VLOOKUP(A171,MA!A$2:G$233,6,0)</f>
        <v>9828200</v>
      </c>
      <c r="BH171">
        <f>VLOOKUP(A171,MCD!A$2:G$233,6,0)</f>
        <v>6904700</v>
      </c>
      <c r="BI171">
        <f>VLOOKUP(A171,MDLZ!A$2:G$233,6,0)</f>
        <v>13054300</v>
      </c>
      <c r="BJ171">
        <f>VLOOKUP(A171,MDT!A$2:G$233,6,0)</f>
        <v>7089700</v>
      </c>
      <c r="BK171">
        <f>VLOOKUP(A171,MET!A$2:G$233,6,0)</f>
        <v>9609800</v>
      </c>
      <c r="BL171">
        <f>VLOOKUP(A171,MMM!A$2:G$233,6,0)</f>
        <v>4245100</v>
      </c>
      <c r="BM171">
        <f>VLOOKUP(A171,MO!A$2:G$233,6,0)</f>
        <v>16108500</v>
      </c>
      <c r="BN171">
        <f>VLOOKUP(A171,MON!A$2:G$233,6,0)</f>
        <v>3599000</v>
      </c>
      <c r="BO171">
        <f>VLOOKUP(A171,MRK!A$2:G$233,6,0)</f>
        <v>15488600</v>
      </c>
      <c r="BP171">
        <f>VLOOKUP(A171,MS!A$2:G$233,6,0)</f>
        <v>17496800</v>
      </c>
      <c r="BQ171">
        <f>VLOOKUP(A171,MSFT!A$2:G$233,6,0)</f>
        <v>64063100</v>
      </c>
      <c r="BR171">
        <f>VLOOKUP(A171,NKE!A$2:G$233,6,0)</f>
        <v>4758000</v>
      </c>
      <c r="BS171">
        <f>VLOOKUP(A171,NOV!A$2:G$233,6,0)</f>
        <v>8287700</v>
      </c>
      <c r="BT171">
        <f>VLOOKUP(A171,NSC!A$2:G$233,6,0)</f>
        <v>2960800</v>
      </c>
      <c r="BU171">
        <f>VLOOKUP(A171,NWSA!A$2:G$233,6,0)</f>
        <v>4729900</v>
      </c>
      <c r="BV171">
        <f>VLOOKUP(A171,ORCL!A$2:G$233,6,0)</f>
        <v>21272600</v>
      </c>
      <c r="BW171">
        <f>VLOOKUP(A171,OXY!A$2:G$233,6,0)</f>
        <v>6228300</v>
      </c>
      <c r="BX171">
        <f>VLOOKUP(A171,PEP!A$2:G$233,6,0)</f>
        <v>7073500</v>
      </c>
      <c r="BY171">
        <f>VLOOKUP(A171,PFE!A$2:G$233,6,0)</f>
        <v>61310600</v>
      </c>
      <c r="BZ171">
        <f>VLOOKUP(A171,PG!A$2:G$233,6,0)</f>
        <v>14292700</v>
      </c>
      <c r="CA171">
        <f>VLOOKUP(A171,PM!A$2:G$233,6,0)</f>
        <v>9837000</v>
      </c>
      <c r="CB171">
        <f>VLOOKUP(A171,QCOM!A$2:G$233,6,0)</f>
        <v>15929600</v>
      </c>
      <c r="CC171">
        <f>VLOOKUP(A171,RTN!A$2:G$233,6,0)</f>
        <v>3730300</v>
      </c>
      <c r="CD171">
        <f>VLOOKUP(A171,SBUX!A$2:G$233,6,0)</f>
        <v>10155500</v>
      </c>
      <c r="CE171">
        <f>VLOOKUP(A171,SLB!A$2:G$233,6,0)</f>
        <v>7207100</v>
      </c>
      <c r="CF171">
        <f>VLOOKUP(A171,SO!A$2:G$233,6,0)</f>
        <v>8760600</v>
      </c>
      <c r="CG171">
        <f>VLOOKUP(A171,SPG!A$2:G$233,6,0)</f>
        <v>2096700</v>
      </c>
      <c r="CH171">
        <f>VLOOKUP(A171,T!A$2:G$233,6,0)</f>
        <v>68010500</v>
      </c>
      <c r="CI171">
        <f>VLOOKUP(A171,TGT!A$2:G$233,6,0)</f>
        <v>6733600</v>
      </c>
      <c r="CJ171">
        <f>VLOOKUP(A171,TWX!A$2:G$233,6,0)</f>
        <v>9249600</v>
      </c>
      <c r="CK171">
        <f>VLOOKUP(A171,TXN!A$2:G$233,6,0)</f>
        <v>12669400</v>
      </c>
      <c r="CL171">
        <f>VLOOKUP(A171,UNH!A$2:G$233,6,0)</f>
        <v>4526100</v>
      </c>
      <c r="CM171">
        <f>VLOOKUP(A171,UNP!A$2:G$233,6,0)</f>
        <v>6805000</v>
      </c>
      <c r="CN171">
        <f>VLOOKUP(A171,UPS!A$2:G$233,6,0)</f>
        <v>5448600</v>
      </c>
      <c r="CO171">
        <f>VLOOKUP(A171,USB!A$2:G$233,6,0)</f>
        <v>10478300</v>
      </c>
      <c r="CP171">
        <f>VLOOKUP(A171,UTX!A$2:G$233,6,0)</f>
        <v>5262200</v>
      </c>
      <c r="CQ171">
        <f>VLOOKUP(A171,V!A$2:G$233,6,0)</f>
        <v>5415600</v>
      </c>
      <c r="CR171">
        <f>VLOOKUP(A171,VZ!A$2:G$233,6,0)</f>
        <v>36115400</v>
      </c>
      <c r="CS171">
        <f>VLOOKUP(A171,WAG!A$2:G$233,6,0)</f>
        <v>10031100</v>
      </c>
      <c r="CT171">
        <f>VLOOKUP(A171,WFC!A$2:G$233,6,0)</f>
        <v>29540200</v>
      </c>
      <c r="CU171">
        <f>VLOOKUP(A171,WMB!A$2:G$233,6,0)</f>
        <v>6638400</v>
      </c>
      <c r="CV171">
        <f>VLOOKUP(A171,WMT!A$2:G$233,6,0)</f>
        <v>10430700</v>
      </c>
      <c r="CW171">
        <f>VLOOKUP(A171,XOM!A$2:G$233,6,0)</f>
        <v>20377900</v>
      </c>
    </row>
    <row r="172" spans="1:101" x14ac:dyDescent="0.25">
      <c r="A172" s="34">
        <v>41674</v>
      </c>
      <c r="B172" s="36">
        <v>94170300</v>
      </c>
      <c r="C172">
        <f>VLOOKUP(A172,ABT!A$2:G$233,6,0)</f>
        <v>8237400</v>
      </c>
      <c r="D172">
        <f>VLOOKUP(A172,ACN!A$2:G$233,6,0)</f>
        <v>2608200</v>
      </c>
      <c r="E172">
        <f>VLOOKUP(A172,AEP!A$2:G$233,6,0)</f>
        <v>4266200</v>
      </c>
      <c r="F172">
        <f>VLOOKUP(A172,ALL!A$2:G$233,6,0)</f>
        <v>3540400</v>
      </c>
      <c r="G172">
        <f>VLOOKUP(A172,AMGN!A$2:G$233,6,0)</f>
        <v>5093000</v>
      </c>
      <c r="H172">
        <f>VLOOKUP(A172,AMZN!A$2:G$233,6,0)</f>
        <v>4812900</v>
      </c>
      <c r="I172">
        <f>VLOOKUP(A172,APA!A$2:G$233,6,0)</f>
        <v>3155300</v>
      </c>
      <c r="J172">
        <f>VLOOKUP(A172,APC!A$2:G$233,6,0)</f>
        <v>6356500</v>
      </c>
      <c r="K172">
        <f>VLOOKUP(A172,AXP!A$2:G$233,6,0)</f>
        <v>5380500</v>
      </c>
      <c r="L172">
        <f>VLOOKUP(A172,BA!A$2:G$233,6,0)</f>
        <v>9304100</v>
      </c>
      <c r="M172">
        <f>VLOOKUP(A172,BAC!A$2:G$233,6,0)</f>
        <v>125337000</v>
      </c>
      <c r="N172">
        <f>VLOOKUP(A172,BAX!A$2:G$233,6,0)</f>
        <v>2715400</v>
      </c>
      <c r="O172">
        <f>VLOOKUP(A172,BHI!A$2:G$233,6,0)</f>
        <v>4873500</v>
      </c>
      <c r="P172">
        <f>VLOOKUP(A172,BK!A$2:G$233,6,0)</f>
        <v>8462300</v>
      </c>
      <c r="Q172">
        <f>VLOOKUP(A172,BMY!A$2:G$233,6,0)</f>
        <v>7643300</v>
      </c>
      <c r="S172">
        <f>VLOOKUP(A172,'C'!A$2:G$233,6,0)</f>
        <v>31286900</v>
      </c>
      <c r="T172">
        <f>VLOOKUP(A172,CAT!A$2:G$233,6,0)</f>
        <v>6839700</v>
      </c>
      <c r="U172">
        <f>VLOOKUP(A172,CL!A$2:G$233,6,0)</f>
        <v>5220800</v>
      </c>
      <c r="V172">
        <f>VLOOKUP(A172,CMCSA!A$2:G$233,6,0)</f>
        <v>14025100</v>
      </c>
      <c r="W172">
        <f>VLOOKUP(A172,COF!A$2:G$233,6,0)</f>
        <v>3110800</v>
      </c>
      <c r="X172">
        <f>VLOOKUP(A172,COP!A$2:G$233,6,0)</f>
        <v>6543700</v>
      </c>
      <c r="Y172">
        <f>VLOOKUP(A172,COST!A$2:G$233,6,0)</f>
        <v>2529600</v>
      </c>
      <c r="Z172">
        <f>VLOOKUP(A172,CSCO!A$2:G$233,6,0)</f>
        <v>46626500</v>
      </c>
      <c r="AA172">
        <f>VLOOKUP(A172,CVS!A$2:G$233,6,0)</f>
        <v>6137800</v>
      </c>
      <c r="AB172">
        <f>VLOOKUP(A172,CVX!A$2:G$233,6,0)</f>
        <v>9717200</v>
      </c>
      <c r="AC172">
        <f>VLOOKUP(A172,DD!A$2:G$233,6,0)</f>
        <v>15052700</v>
      </c>
      <c r="AE172">
        <f>VLOOKUP(A172,DIS!A$2:G$233,6,0)</f>
        <v>11278800</v>
      </c>
      <c r="AF172">
        <f>VLOOKUP(A172,DOW!A$2:G$233,6,0)</f>
        <v>8147300</v>
      </c>
      <c r="AG172">
        <f>VLOOKUP(A172,DVN!A$2:G$233,6,0)</f>
        <v>4608800</v>
      </c>
      <c r="AH172">
        <f>VLOOKUP(A172,EBAY!A$2:G$233,6,0)</f>
        <v>10971100</v>
      </c>
      <c r="AI172">
        <f>VLOOKUP(A172,EMC!A$2:G$233,6,0)</f>
        <v>30527900</v>
      </c>
      <c r="AJ172">
        <f>VLOOKUP(A172,EMR!A$2:G$233,6,0)</f>
        <v>5501300</v>
      </c>
      <c r="AK172">
        <f>VLOOKUP(A172,EXC!A$2:G$233,6,0)</f>
        <v>9383600</v>
      </c>
      <c r="AL172">
        <f>VLOOKUP(A172,F!A$2:G$233,6,0)</f>
        <v>55397500</v>
      </c>
      <c r="AM172">
        <f>VLOOKUP(A172,FCX!A$2:G$233,6,0)</f>
        <v>12028500</v>
      </c>
      <c r="AN172">
        <f>VLOOKUP(A172,FDX!A$2:G$233,6,0)</f>
        <v>2387000</v>
      </c>
      <c r="AO172">
        <f>VLOOKUP(A172,GD!A$2:G$233,6,0)</f>
        <v>7819300</v>
      </c>
      <c r="AP172">
        <f>VLOOKUP(A172,GE!A$2:G$233,6,0)</f>
        <v>45856000</v>
      </c>
      <c r="AQ172">
        <f>VLOOKUP(A172,GILD!A$2:G$233,6,0)</f>
        <v>15478300</v>
      </c>
      <c r="AS172">
        <f>VLOOKUP(A172,GS!A$2:G$233,6,0)</f>
        <v>3346600</v>
      </c>
      <c r="AT172">
        <f>VLOOKUP(A172,HAL!A$2:G$233,6,0)</f>
        <v>10563700</v>
      </c>
      <c r="AU172">
        <f>VLOOKUP(A172,HD!A$2:G$233,6,0)</f>
        <v>9573400</v>
      </c>
      <c r="AW172">
        <f>VLOOKUP(A172,HON!A$2:G$233,6,0)</f>
        <v>3935200</v>
      </c>
      <c r="AX172">
        <f>VLOOKUP(A172,HPQ!A$2:G$233,6,0)</f>
        <v>9581300</v>
      </c>
      <c r="AY172">
        <f>VLOOKUP(A172,IBM!A$2:G$233,6,0)</f>
        <v>4349800</v>
      </c>
      <c r="AZ172">
        <f>VLOOKUP(A172,INTC!A$2:G$233,6,0)</f>
        <v>50816300</v>
      </c>
      <c r="BA172">
        <f>VLOOKUP(A172,JNJ!A$2:G$233,6,0)</f>
        <v>11436400</v>
      </c>
      <c r="BB172">
        <f>VLOOKUP(A172,JPM!A$2:G$233,6,0)</f>
        <v>20709300</v>
      </c>
      <c r="BC172">
        <f>VLOOKUP(A172,KO!A$2:G$233,6,0)</f>
        <v>17759700</v>
      </c>
      <c r="BD172">
        <f>VLOOKUP(A172,LLY!A$2:G$233,6,0)</f>
        <v>6001900</v>
      </c>
      <c r="BE172">
        <f>VLOOKUP(A172,LMT!A$2:G$233,6,0)</f>
        <v>2205000</v>
      </c>
      <c r="BF172">
        <f>VLOOKUP(A172,LOW!A$2:G$233,6,0)</f>
        <v>8399200</v>
      </c>
      <c r="BG172">
        <f>VLOOKUP(A172,MA!A$2:G$233,6,0)</f>
        <v>11378100</v>
      </c>
      <c r="BH172">
        <f>VLOOKUP(A172,MCD!A$2:G$233,6,0)</f>
        <v>6300400</v>
      </c>
      <c r="BI172">
        <f>VLOOKUP(A172,MDLZ!A$2:G$233,6,0)</f>
        <v>9187900</v>
      </c>
      <c r="BJ172">
        <f>VLOOKUP(A172,MDT!A$2:G$233,6,0)</f>
        <v>15925000</v>
      </c>
      <c r="BK172">
        <f>VLOOKUP(A172,MET!A$2:G$233,6,0)</f>
        <v>6260800</v>
      </c>
      <c r="BL172">
        <f>VLOOKUP(A172,MMM!A$2:G$233,6,0)</f>
        <v>7412500</v>
      </c>
      <c r="BM172">
        <f>VLOOKUP(A172,MO!A$2:G$233,6,0)</f>
        <v>9864000</v>
      </c>
      <c r="BN172">
        <f>VLOOKUP(A172,MON!A$2:G$233,6,0)</f>
        <v>2853300</v>
      </c>
      <c r="BO172">
        <f>VLOOKUP(A172,MRK!A$2:G$233,6,0)</f>
        <v>18181900</v>
      </c>
      <c r="BP172">
        <f>VLOOKUP(A172,MS!A$2:G$233,6,0)</f>
        <v>18774900</v>
      </c>
      <c r="BQ172">
        <f>VLOOKUP(A172,MSFT!A$2:G$233,6,0)</f>
        <v>54697900</v>
      </c>
      <c r="BR172">
        <f>VLOOKUP(A172,NKE!A$2:G$233,6,0)</f>
        <v>3502100</v>
      </c>
      <c r="BS172">
        <f>VLOOKUP(A172,NOV!A$2:G$233,6,0)</f>
        <v>4148000</v>
      </c>
      <c r="BT172">
        <f>VLOOKUP(A172,NSC!A$2:G$233,6,0)</f>
        <v>8301200</v>
      </c>
      <c r="BU172">
        <f>VLOOKUP(A172,NWSA!A$2:G$233,6,0)</f>
        <v>8117500</v>
      </c>
      <c r="BV172">
        <f>VLOOKUP(A172,ORCL!A$2:G$233,6,0)</f>
        <v>16228000</v>
      </c>
      <c r="BW172">
        <f>VLOOKUP(A172,OXY!A$2:G$233,6,0)</f>
        <v>6187600</v>
      </c>
      <c r="BX172">
        <f>VLOOKUP(A172,PEP!A$2:G$233,6,0)</f>
        <v>5431700</v>
      </c>
      <c r="BY172">
        <f>VLOOKUP(A172,PFE!A$2:G$233,6,0)</f>
        <v>47228700</v>
      </c>
      <c r="BZ172">
        <f>VLOOKUP(A172,PG!A$2:G$233,6,0)</f>
        <v>12055400</v>
      </c>
      <c r="CA172">
        <f>VLOOKUP(A172,PM!A$2:G$233,6,0)</f>
        <v>7917900</v>
      </c>
      <c r="CB172">
        <f>VLOOKUP(A172,QCOM!A$2:G$233,6,0)</f>
        <v>11704500</v>
      </c>
      <c r="CC172">
        <f>VLOOKUP(A172,RTN!A$2:G$233,6,0)</f>
        <v>4183800</v>
      </c>
      <c r="CD172">
        <f>VLOOKUP(A172,SBUX!A$2:G$233,6,0)</f>
        <v>10220400</v>
      </c>
      <c r="CE172">
        <f>VLOOKUP(A172,SLB!A$2:G$233,6,0)</f>
        <v>6288000</v>
      </c>
      <c r="CF172">
        <f>VLOOKUP(A172,SO!A$2:G$233,6,0)</f>
        <v>5192400</v>
      </c>
      <c r="CG172">
        <f>VLOOKUP(A172,SPG!A$2:G$233,6,0)</f>
        <v>1903300</v>
      </c>
      <c r="CH172">
        <f>VLOOKUP(A172,T!A$2:G$233,6,0)</f>
        <v>35940100</v>
      </c>
      <c r="CI172">
        <f>VLOOKUP(A172,TGT!A$2:G$233,6,0)</f>
        <v>5969600</v>
      </c>
      <c r="CJ172">
        <f>VLOOKUP(A172,TWX!A$2:G$233,6,0)</f>
        <v>7514400</v>
      </c>
      <c r="CK172">
        <f>VLOOKUP(A172,TXN!A$2:G$233,6,0)</f>
        <v>10529900</v>
      </c>
      <c r="CL172">
        <f>VLOOKUP(A172,UNH!A$2:G$233,6,0)</f>
        <v>4646100</v>
      </c>
      <c r="CM172">
        <f>VLOOKUP(A172,UNP!A$2:G$233,6,0)</f>
        <v>4055000</v>
      </c>
      <c r="CN172">
        <f>VLOOKUP(A172,UPS!A$2:G$233,6,0)</f>
        <v>3537300</v>
      </c>
      <c r="CO172">
        <f>VLOOKUP(A172,USB!A$2:G$233,6,0)</f>
        <v>6601000</v>
      </c>
      <c r="CP172">
        <f>VLOOKUP(A172,UTX!A$2:G$233,6,0)</f>
        <v>9759600</v>
      </c>
      <c r="CQ172">
        <f>VLOOKUP(A172,V!A$2:G$233,6,0)</f>
        <v>3728400</v>
      </c>
      <c r="CR172">
        <f>VLOOKUP(A172,VZ!A$2:G$233,6,0)</f>
        <v>22706300</v>
      </c>
      <c r="CS172">
        <f>VLOOKUP(A172,WAG!A$2:G$233,6,0)</f>
        <v>6697700</v>
      </c>
      <c r="CT172">
        <f>VLOOKUP(A172,WFC!A$2:G$233,6,0)</f>
        <v>20744800</v>
      </c>
      <c r="CU172">
        <f>VLOOKUP(A172,WMB!A$2:G$233,6,0)</f>
        <v>6240000</v>
      </c>
      <c r="CV172">
        <f>VLOOKUP(A172,WMT!A$2:G$233,6,0)</f>
        <v>7755500</v>
      </c>
      <c r="CW172">
        <f>VLOOKUP(A172,XOM!A$2:G$233,6,0)</f>
        <v>17414400</v>
      </c>
    </row>
    <row r="173" spans="1:101" x14ac:dyDescent="0.25">
      <c r="A173" s="34">
        <v>41675</v>
      </c>
      <c r="B173" s="36">
        <v>82086200</v>
      </c>
      <c r="C173">
        <f>VLOOKUP(A173,ABT!A$2:G$233,6,0)</f>
        <v>7597300</v>
      </c>
      <c r="D173">
        <f>VLOOKUP(A173,ACN!A$2:G$233,6,0)</f>
        <v>3163200</v>
      </c>
      <c r="E173">
        <f>VLOOKUP(A173,AEP!A$2:G$233,6,0)</f>
        <v>3380500</v>
      </c>
      <c r="F173">
        <f>VLOOKUP(A173,ALL!A$2:G$233,6,0)</f>
        <v>3798600</v>
      </c>
      <c r="G173">
        <f>VLOOKUP(A173,AMGN!A$2:G$233,6,0)</f>
        <v>4332200</v>
      </c>
      <c r="H173">
        <f>VLOOKUP(A173,AMZN!A$2:G$233,6,0)</f>
        <v>4435400</v>
      </c>
      <c r="I173">
        <f>VLOOKUP(A173,APA!A$2:G$233,6,0)</f>
        <v>3694500</v>
      </c>
      <c r="J173">
        <f>VLOOKUP(A173,APC!A$2:G$233,6,0)</f>
        <v>5266300</v>
      </c>
      <c r="K173">
        <f>VLOOKUP(A173,AXP!A$2:G$233,6,0)</f>
        <v>3260100</v>
      </c>
      <c r="L173">
        <f>VLOOKUP(A173,BA!A$2:G$233,6,0)</f>
        <v>9689100</v>
      </c>
      <c r="M173">
        <f>VLOOKUP(A173,BAC!A$2:G$233,6,0)</f>
        <v>110576200</v>
      </c>
      <c r="N173">
        <f>VLOOKUP(A173,BAX!A$2:G$233,6,0)</f>
        <v>2628700</v>
      </c>
      <c r="O173">
        <f>VLOOKUP(A173,BHI!A$2:G$233,6,0)</f>
        <v>5566700</v>
      </c>
      <c r="P173">
        <f>VLOOKUP(A173,BK!A$2:G$233,6,0)</f>
        <v>4187800</v>
      </c>
      <c r="Q173">
        <f>VLOOKUP(A173,BMY!A$2:G$233,6,0)</f>
        <v>12439600</v>
      </c>
      <c r="S173">
        <f>VLOOKUP(A173,'C'!A$2:G$233,6,0)</f>
        <v>32535500</v>
      </c>
      <c r="T173">
        <f>VLOOKUP(A173,CAT!A$2:G$233,6,0)</f>
        <v>5134500</v>
      </c>
      <c r="U173">
        <f>VLOOKUP(A173,CL!A$2:G$233,6,0)</f>
        <v>5981000</v>
      </c>
      <c r="V173">
        <f>VLOOKUP(A173,CMCSA!A$2:G$233,6,0)</f>
        <v>9114500</v>
      </c>
      <c r="W173">
        <f>VLOOKUP(A173,COF!A$2:G$233,6,0)</f>
        <v>2667900</v>
      </c>
      <c r="X173">
        <f>VLOOKUP(A173,COP!A$2:G$233,6,0)</f>
        <v>6528300</v>
      </c>
      <c r="Y173">
        <f>VLOOKUP(A173,COST!A$2:G$233,6,0)</f>
        <v>2374200</v>
      </c>
      <c r="Z173">
        <f>VLOOKUP(A173,CSCO!A$2:G$233,6,0)</f>
        <v>46291400</v>
      </c>
      <c r="AA173">
        <f>VLOOKUP(A173,CVS!A$2:G$233,6,0)</f>
        <v>10092700</v>
      </c>
      <c r="AB173">
        <f>VLOOKUP(A173,CVX!A$2:G$233,6,0)</f>
        <v>10562900</v>
      </c>
      <c r="AC173">
        <f>VLOOKUP(A173,DD!A$2:G$233,6,0)</f>
        <v>6049100</v>
      </c>
      <c r="AE173">
        <f>VLOOKUP(A173,DIS!A$2:G$233,6,0)</f>
        <v>11573300</v>
      </c>
      <c r="AF173">
        <f>VLOOKUP(A173,DOW!A$2:G$233,6,0)</f>
        <v>9261100</v>
      </c>
      <c r="AG173">
        <f>VLOOKUP(A173,DVN!A$2:G$233,6,0)</f>
        <v>3927600</v>
      </c>
      <c r="AH173">
        <f>VLOOKUP(A173,EBAY!A$2:G$233,6,0)</f>
        <v>16766800</v>
      </c>
      <c r="AI173">
        <f>VLOOKUP(A173,EMC!A$2:G$233,6,0)</f>
        <v>23650900</v>
      </c>
      <c r="AJ173">
        <f>VLOOKUP(A173,EMR!A$2:G$233,6,0)</f>
        <v>3943600</v>
      </c>
      <c r="AK173">
        <f>VLOOKUP(A173,EXC!A$2:G$233,6,0)</f>
        <v>9930800</v>
      </c>
      <c r="AL173">
        <f>VLOOKUP(A173,F!A$2:G$233,6,0)</f>
        <v>45466500</v>
      </c>
      <c r="AM173">
        <f>VLOOKUP(A173,FCX!A$2:G$233,6,0)</f>
        <v>12729300</v>
      </c>
      <c r="AN173">
        <f>VLOOKUP(A173,FDX!A$2:G$233,6,0)</f>
        <v>2009200</v>
      </c>
      <c r="AO173">
        <f>VLOOKUP(A173,GD!A$2:G$233,6,0)</f>
        <v>4055600</v>
      </c>
      <c r="AP173">
        <f>VLOOKUP(A173,GE!A$2:G$233,6,0)</f>
        <v>40259700</v>
      </c>
      <c r="AQ173">
        <f>VLOOKUP(A173,GILD!A$2:G$233,6,0)</f>
        <v>23469100</v>
      </c>
      <c r="AS173">
        <f>VLOOKUP(A173,GS!A$2:G$233,6,0)</f>
        <v>3212900</v>
      </c>
      <c r="AT173">
        <f>VLOOKUP(A173,HAL!A$2:G$233,6,0)</f>
        <v>9686300</v>
      </c>
      <c r="AU173">
        <f>VLOOKUP(A173,HD!A$2:G$233,6,0)</f>
        <v>10080300</v>
      </c>
      <c r="AW173">
        <f>VLOOKUP(A173,HON!A$2:G$233,6,0)</f>
        <v>4273200</v>
      </c>
      <c r="AX173">
        <f>VLOOKUP(A173,HPQ!A$2:G$233,6,0)</f>
        <v>10278000</v>
      </c>
      <c r="AY173">
        <f>VLOOKUP(A173,IBM!A$2:G$233,6,0)</f>
        <v>4712300</v>
      </c>
      <c r="AZ173">
        <f>VLOOKUP(A173,INTC!A$2:G$233,6,0)</f>
        <v>32476200</v>
      </c>
      <c r="BA173">
        <f>VLOOKUP(A173,JNJ!A$2:G$233,6,0)</f>
        <v>10667300</v>
      </c>
      <c r="BB173">
        <f>VLOOKUP(A173,JPM!A$2:G$233,6,0)</f>
        <v>19491600</v>
      </c>
      <c r="BC173">
        <f>VLOOKUP(A173,KO!A$2:G$233,6,0)</f>
        <v>13665200</v>
      </c>
      <c r="BD173">
        <f>VLOOKUP(A173,LLY!A$2:G$233,6,0)</f>
        <v>4467300</v>
      </c>
      <c r="BE173">
        <f>VLOOKUP(A173,LMT!A$2:G$233,6,0)</f>
        <v>2728100</v>
      </c>
      <c r="BF173">
        <f>VLOOKUP(A173,LOW!A$2:G$233,6,0)</f>
        <v>8036000</v>
      </c>
      <c r="BG173">
        <f>VLOOKUP(A173,MA!A$2:G$233,6,0)</f>
        <v>7768100</v>
      </c>
      <c r="BH173">
        <f>VLOOKUP(A173,MCD!A$2:G$233,6,0)</f>
        <v>4958900</v>
      </c>
      <c r="BI173">
        <f>VLOOKUP(A173,MDLZ!A$2:G$233,6,0)</f>
        <v>8234100</v>
      </c>
      <c r="BJ173">
        <f>VLOOKUP(A173,MDT!A$2:G$233,6,0)</f>
        <v>9615200</v>
      </c>
      <c r="BK173">
        <f>VLOOKUP(A173,MET!A$2:G$233,6,0)</f>
        <v>5686300</v>
      </c>
      <c r="BL173">
        <f>VLOOKUP(A173,MMM!A$2:G$233,6,0)</f>
        <v>4960000</v>
      </c>
      <c r="BM173">
        <f>VLOOKUP(A173,MO!A$2:G$233,6,0)</f>
        <v>15802600</v>
      </c>
      <c r="BN173">
        <f>VLOOKUP(A173,MON!A$2:G$233,6,0)</f>
        <v>3108500</v>
      </c>
      <c r="BO173">
        <f>VLOOKUP(A173,MRK!A$2:G$233,6,0)</f>
        <v>24506300</v>
      </c>
      <c r="BP173">
        <f>VLOOKUP(A173,MS!A$2:G$233,6,0)</f>
        <v>17309700</v>
      </c>
      <c r="BQ173">
        <f>VLOOKUP(A173,MSFT!A$2:G$233,6,0)</f>
        <v>55814400</v>
      </c>
      <c r="BR173">
        <f>VLOOKUP(A173,NKE!A$2:G$233,6,0)</f>
        <v>3683400</v>
      </c>
      <c r="BS173">
        <f>VLOOKUP(A173,NOV!A$2:G$233,6,0)</f>
        <v>5730600</v>
      </c>
      <c r="BT173">
        <f>VLOOKUP(A173,NSC!A$2:G$233,6,0)</f>
        <v>3272900</v>
      </c>
      <c r="BU173">
        <f>VLOOKUP(A173,NWSA!A$2:G$233,6,0)</f>
        <v>5805700</v>
      </c>
      <c r="BV173">
        <f>VLOOKUP(A173,ORCL!A$2:G$233,6,0)</f>
        <v>11458400</v>
      </c>
      <c r="BW173">
        <f>VLOOKUP(A173,OXY!A$2:G$233,6,0)</f>
        <v>5590600</v>
      </c>
      <c r="BX173">
        <f>VLOOKUP(A173,PEP!A$2:G$233,6,0)</f>
        <v>4829600</v>
      </c>
      <c r="BY173">
        <f>VLOOKUP(A173,PFE!A$2:G$233,6,0)</f>
        <v>37159800</v>
      </c>
      <c r="BZ173">
        <f>VLOOKUP(A173,PG!A$2:G$233,6,0)</f>
        <v>9734100</v>
      </c>
      <c r="CA173">
        <f>VLOOKUP(A173,PM!A$2:G$233,6,0)</f>
        <v>7038800</v>
      </c>
      <c r="CB173">
        <f>VLOOKUP(A173,QCOM!A$2:G$233,6,0)</f>
        <v>10481600</v>
      </c>
      <c r="CC173">
        <f>VLOOKUP(A173,RTN!A$2:G$233,6,0)</f>
        <v>2874100</v>
      </c>
      <c r="CD173">
        <f>VLOOKUP(A173,SBUX!A$2:G$233,6,0)</f>
        <v>5478000</v>
      </c>
      <c r="CE173">
        <f>VLOOKUP(A173,SLB!A$2:G$233,6,0)</f>
        <v>6650900</v>
      </c>
      <c r="CF173">
        <f>VLOOKUP(A173,SO!A$2:G$233,6,0)</f>
        <v>3811600</v>
      </c>
      <c r="CG173">
        <f>VLOOKUP(A173,SPG!A$2:G$233,6,0)</f>
        <v>1531600</v>
      </c>
      <c r="CH173">
        <f>VLOOKUP(A173,T!A$2:G$233,6,0)</f>
        <v>29793500</v>
      </c>
      <c r="CI173">
        <f>VLOOKUP(A173,TGT!A$2:G$233,6,0)</f>
        <v>8176000</v>
      </c>
      <c r="CJ173">
        <f>VLOOKUP(A173,TWX!A$2:G$233,6,0)</f>
        <v>10325700</v>
      </c>
      <c r="CK173">
        <f>VLOOKUP(A173,TXN!A$2:G$233,6,0)</f>
        <v>9254300</v>
      </c>
      <c r="CL173">
        <f>VLOOKUP(A173,UNH!A$2:G$233,6,0)</f>
        <v>4394300</v>
      </c>
      <c r="CM173">
        <f>VLOOKUP(A173,UNP!A$2:G$233,6,0)</f>
        <v>4348800</v>
      </c>
      <c r="CN173">
        <f>VLOOKUP(A173,UPS!A$2:G$233,6,0)</f>
        <v>4591300</v>
      </c>
      <c r="CO173">
        <f>VLOOKUP(A173,USB!A$2:G$233,6,0)</f>
        <v>6164600</v>
      </c>
      <c r="CP173">
        <f>VLOOKUP(A173,UTX!A$2:G$233,6,0)</f>
        <v>6864500</v>
      </c>
      <c r="CQ173">
        <f>VLOOKUP(A173,V!A$2:G$233,6,0)</f>
        <v>3380200</v>
      </c>
      <c r="CR173">
        <f>VLOOKUP(A173,VZ!A$2:G$233,6,0)</f>
        <v>19731700</v>
      </c>
      <c r="CS173">
        <f>VLOOKUP(A173,WAG!A$2:G$233,6,0)</f>
        <v>8101600</v>
      </c>
      <c r="CT173">
        <f>VLOOKUP(A173,WFC!A$2:G$233,6,0)</f>
        <v>21998800</v>
      </c>
      <c r="CU173">
        <f>VLOOKUP(A173,WMB!A$2:G$233,6,0)</f>
        <v>17500200</v>
      </c>
      <c r="CV173">
        <f>VLOOKUP(A173,WMT!A$2:G$233,6,0)</f>
        <v>4774300</v>
      </c>
      <c r="CW173">
        <f>VLOOKUP(A173,XOM!A$2:G$233,6,0)</f>
        <v>16393600</v>
      </c>
    </row>
    <row r="174" spans="1:101" x14ac:dyDescent="0.25">
      <c r="A174" s="34">
        <v>41676</v>
      </c>
      <c r="B174" s="36">
        <v>64441300</v>
      </c>
      <c r="C174">
        <f>VLOOKUP(A174,ABT!A$2:G$233,6,0)</f>
        <v>9982300</v>
      </c>
      <c r="D174">
        <f>VLOOKUP(A174,ACN!A$2:G$233,6,0)</f>
        <v>2224800</v>
      </c>
      <c r="E174">
        <f>VLOOKUP(A174,AEP!A$2:G$233,6,0)</f>
        <v>3646000</v>
      </c>
      <c r="F174">
        <f>VLOOKUP(A174,ALL!A$2:G$233,6,0)</f>
        <v>6487400</v>
      </c>
      <c r="G174">
        <f>VLOOKUP(A174,AMGN!A$2:G$233,6,0)</f>
        <v>2737000</v>
      </c>
      <c r="H174">
        <f>VLOOKUP(A174,AMZN!A$2:G$233,6,0)</f>
        <v>3335700</v>
      </c>
      <c r="I174">
        <f>VLOOKUP(A174,APA!A$2:G$233,6,0)</f>
        <v>2431600</v>
      </c>
      <c r="J174">
        <f>VLOOKUP(A174,APC!A$2:G$233,6,0)</f>
        <v>4005700</v>
      </c>
      <c r="K174">
        <f>VLOOKUP(A174,AXP!A$2:G$233,6,0)</f>
        <v>5432400</v>
      </c>
      <c r="L174">
        <f>VLOOKUP(A174,BA!A$2:G$233,6,0)</f>
        <v>6738800</v>
      </c>
      <c r="M174">
        <f>VLOOKUP(A174,BAC!A$2:G$233,6,0)</f>
        <v>110029100</v>
      </c>
      <c r="N174">
        <f>VLOOKUP(A174,BAX!A$2:G$233,6,0)</f>
        <v>3559900</v>
      </c>
      <c r="O174">
        <f>VLOOKUP(A174,BHI!A$2:G$233,6,0)</f>
        <v>6248200</v>
      </c>
      <c r="P174">
        <f>VLOOKUP(A174,BK!A$2:G$233,6,0)</f>
        <v>3671700</v>
      </c>
      <c r="Q174">
        <f>VLOOKUP(A174,BMY!A$2:G$233,6,0)</f>
        <v>8135800</v>
      </c>
      <c r="S174">
        <f>VLOOKUP(A174,'C'!A$2:G$233,6,0)</f>
        <v>33905600</v>
      </c>
      <c r="T174">
        <f>VLOOKUP(A174,CAT!A$2:G$233,6,0)</f>
        <v>6844200</v>
      </c>
      <c r="U174">
        <f>VLOOKUP(A174,CL!A$2:G$233,6,0)</f>
        <v>4190900</v>
      </c>
      <c r="V174">
        <f>VLOOKUP(A174,CMCSA!A$2:G$233,6,0)</f>
        <v>7901000</v>
      </c>
      <c r="W174">
        <f>VLOOKUP(A174,COF!A$2:G$233,6,0)</f>
        <v>2295900</v>
      </c>
      <c r="X174">
        <f>VLOOKUP(A174,COP!A$2:G$233,6,0)</f>
        <v>5546800</v>
      </c>
      <c r="Y174">
        <f>VLOOKUP(A174,COST!A$2:G$233,6,0)</f>
        <v>3738900</v>
      </c>
      <c r="Z174">
        <f>VLOOKUP(A174,CSCO!A$2:G$233,6,0)</f>
        <v>49584300</v>
      </c>
      <c r="AA174">
        <f>VLOOKUP(A174,CVS!A$2:G$233,6,0)</f>
        <v>5927800</v>
      </c>
      <c r="AB174">
        <f>VLOOKUP(A174,CVX!A$2:G$233,6,0)</f>
        <v>7983300</v>
      </c>
      <c r="AC174">
        <f>VLOOKUP(A174,DD!A$2:G$233,6,0)</f>
        <v>4938300</v>
      </c>
      <c r="AE174">
        <f>VLOOKUP(A174,DIS!A$2:G$233,6,0)</f>
        <v>19821900</v>
      </c>
      <c r="AF174">
        <f>VLOOKUP(A174,DOW!A$2:G$233,6,0)</f>
        <v>11201200</v>
      </c>
      <c r="AG174">
        <f>VLOOKUP(A174,DVN!A$2:G$233,6,0)</f>
        <v>3738300</v>
      </c>
      <c r="AH174">
        <f>VLOOKUP(A174,EBAY!A$2:G$233,6,0)</f>
        <v>15126900</v>
      </c>
      <c r="AI174">
        <f>VLOOKUP(A174,EMC!A$2:G$233,6,0)</f>
        <v>32976700</v>
      </c>
      <c r="AJ174">
        <f>VLOOKUP(A174,EMR!A$2:G$233,6,0)</f>
        <v>3110500</v>
      </c>
      <c r="AK174">
        <f>VLOOKUP(A174,EXC!A$2:G$233,6,0)</f>
        <v>13763200</v>
      </c>
      <c r="AL174">
        <f>VLOOKUP(A174,F!A$2:G$233,6,0)</f>
        <v>47527100</v>
      </c>
      <c r="AM174">
        <f>VLOOKUP(A174,FCX!A$2:G$233,6,0)</f>
        <v>10852800</v>
      </c>
      <c r="AN174">
        <f>VLOOKUP(A174,FDX!A$2:G$233,6,0)</f>
        <v>1908400</v>
      </c>
      <c r="AO174">
        <f>VLOOKUP(A174,GD!A$2:G$233,6,0)</f>
        <v>3383200</v>
      </c>
      <c r="AP174">
        <f>VLOOKUP(A174,GE!A$2:G$233,6,0)</f>
        <v>44724400</v>
      </c>
      <c r="AQ174">
        <f>VLOOKUP(A174,GILD!A$2:G$233,6,0)</f>
        <v>17193800</v>
      </c>
      <c r="AS174">
        <f>VLOOKUP(A174,GS!A$2:G$233,6,0)</f>
        <v>3798000</v>
      </c>
      <c r="AT174">
        <f>VLOOKUP(A174,HAL!A$2:G$233,6,0)</f>
        <v>13018800</v>
      </c>
      <c r="AU174">
        <f>VLOOKUP(A174,HD!A$2:G$233,6,0)</f>
        <v>6107100</v>
      </c>
      <c r="AW174">
        <f>VLOOKUP(A174,HON!A$2:G$233,6,0)</f>
        <v>2185100</v>
      </c>
      <c r="AX174">
        <f>VLOOKUP(A174,HPQ!A$2:G$233,6,0)</f>
        <v>6693700</v>
      </c>
      <c r="AY174">
        <f>VLOOKUP(A174,IBM!A$2:G$233,6,0)</f>
        <v>4292200</v>
      </c>
      <c r="AZ174">
        <f>VLOOKUP(A174,INTC!A$2:G$233,6,0)</f>
        <v>28008400</v>
      </c>
      <c r="BA174">
        <f>VLOOKUP(A174,JNJ!A$2:G$233,6,0)</f>
        <v>10037900</v>
      </c>
      <c r="BB174">
        <f>VLOOKUP(A174,JPM!A$2:G$233,6,0)</f>
        <v>20881600</v>
      </c>
      <c r="BC174">
        <f>VLOOKUP(A174,KO!A$2:G$233,6,0)</f>
        <v>22661500</v>
      </c>
      <c r="BD174">
        <f>VLOOKUP(A174,LLY!A$2:G$233,6,0)</f>
        <v>4494400</v>
      </c>
      <c r="BE174">
        <f>VLOOKUP(A174,LMT!A$2:G$233,6,0)</f>
        <v>2073800</v>
      </c>
      <c r="BF174">
        <f>VLOOKUP(A174,LOW!A$2:G$233,6,0)</f>
        <v>6486400</v>
      </c>
      <c r="BG174">
        <f>VLOOKUP(A174,MA!A$2:G$233,6,0)</f>
        <v>6804600</v>
      </c>
      <c r="BH174">
        <f>VLOOKUP(A174,MCD!A$2:G$233,6,0)</f>
        <v>5356900</v>
      </c>
      <c r="BI174">
        <f>VLOOKUP(A174,MDLZ!A$2:G$233,6,0)</f>
        <v>7092200</v>
      </c>
      <c r="BJ174">
        <f>VLOOKUP(A174,MDT!A$2:G$233,6,0)</f>
        <v>5124700</v>
      </c>
      <c r="BK174">
        <f>VLOOKUP(A174,MET!A$2:G$233,6,0)</f>
        <v>6688600</v>
      </c>
      <c r="BL174">
        <f>VLOOKUP(A174,MMM!A$2:G$233,6,0)</f>
        <v>3828400</v>
      </c>
      <c r="BM174">
        <f>VLOOKUP(A174,MO!A$2:G$233,6,0)</f>
        <v>18468900</v>
      </c>
      <c r="BN174">
        <f>VLOOKUP(A174,MON!A$2:G$233,6,0)</f>
        <v>2013200</v>
      </c>
      <c r="BO174">
        <f>VLOOKUP(A174,MRK!A$2:G$233,6,0)</f>
        <v>12244800</v>
      </c>
      <c r="BP174">
        <f>VLOOKUP(A174,MS!A$2:G$233,6,0)</f>
        <v>14769800</v>
      </c>
      <c r="BQ174">
        <f>VLOOKUP(A174,MSFT!A$2:G$233,6,0)</f>
        <v>35351800</v>
      </c>
      <c r="BR174">
        <f>VLOOKUP(A174,NKE!A$2:G$233,6,0)</f>
        <v>3679300</v>
      </c>
      <c r="BS174">
        <f>VLOOKUP(A174,NOV!A$2:G$233,6,0)</f>
        <v>4600800</v>
      </c>
      <c r="BT174">
        <f>VLOOKUP(A174,NSC!A$2:G$233,6,0)</f>
        <v>2505500</v>
      </c>
      <c r="BU174">
        <f>VLOOKUP(A174,NWSA!A$2:G$233,6,0)</f>
        <v>4984700</v>
      </c>
      <c r="BV174">
        <f>VLOOKUP(A174,ORCL!A$2:G$233,6,0)</f>
        <v>14762200</v>
      </c>
      <c r="BW174">
        <f>VLOOKUP(A174,OXY!A$2:G$233,6,0)</f>
        <v>5376000</v>
      </c>
      <c r="BX174">
        <f>VLOOKUP(A174,PEP!A$2:G$233,6,0)</f>
        <v>6113800</v>
      </c>
      <c r="BY174">
        <f>VLOOKUP(A174,PFE!A$2:G$233,6,0)</f>
        <v>23567000</v>
      </c>
      <c r="BZ174">
        <f>VLOOKUP(A174,PG!A$2:G$233,6,0)</f>
        <v>7819700</v>
      </c>
      <c r="CA174">
        <f>VLOOKUP(A174,PM!A$2:G$233,6,0)</f>
        <v>8400900</v>
      </c>
      <c r="CB174">
        <f>VLOOKUP(A174,QCOM!A$2:G$233,6,0)</f>
        <v>8178700</v>
      </c>
      <c r="CC174">
        <f>VLOOKUP(A174,RTN!A$2:G$233,6,0)</f>
        <v>1890200</v>
      </c>
      <c r="CD174">
        <f>VLOOKUP(A174,SBUX!A$2:G$233,6,0)</f>
        <v>6909200</v>
      </c>
      <c r="CE174">
        <f>VLOOKUP(A174,SLB!A$2:G$233,6,0)</f>
        <v>5384000</v>
      </c>
      <c r="CF174">
        <f>VLOOKUP(A174,SO!A$2:G$233,6,0)</f>
        <v>3104000</v>
      </c>
      <c r="CG174">
        <f>VLOOKUP(A174,SPG!A$2:G$233,6,0)</f>
        <v>1512000</v>
      </c>
      <c r="CH174">
        <f>VLOOKUP(A174,T!A$2:G$233,6,0)</f>
        <v>45322100</v>
      </c>
      <c r="CI174">
        <f>VLOOKUP(A174,TGT!A$2:G$233,6,0)</f>
        <v>8886800</v>
      </c>
      <c r="CJ174">
        <f>VLOOKUP(A174,TWX!A$2:G$233,6,0)</f>
        <v>8014500</v>
      </c>
      <c r="CK174">
        <f>VLOOKUP(A174,TXN!A$2:G$233,6,0)</f>
        <v>4734500</v>
      </c>
      <c r="CL174">
        <f>VLOOKUP(A174,UNH!A$2:G$233,6,0)</f>
        <v>4765600</v>
      </c>
      <c r="CM174">
        <f>VLOOKUP(A174,UNP!A$2:G$233,6,0)</f>
        <v>3998200</v>
      </c>
      <c r="CN174">
        <f>VLOOKUP(A174,UPS!A$2:G$233,6,0)</f>
        <v>4195600</v>
      </c>
      <c r="CO174">
        <f>VLOOKUP(A174,USB!A$2:G$233,6,0)</f>
        <v>7214400</v>
      </c>
      <c r="CP174">
        <f>VLOOKUP(A174,UTX!A$2:G$233,6,0)</f>
        <v>3717700</v>
      </c>
      <c r="CQ174">
        <f>VLOOKUP(A174,V!A$2:G$233,6,0)</f>
        <v>3180400</v>
      </c>
      <c r="CR174">
        <f>VLOOKUP(A174,VZ!A$2:G$233,6,0)</f>
        <v>17564000</v>
      </c>
      <c r="CS174">
        <f>VLOOKUP(A174,WAG!A$2:G$233,6,0)</f>
        <v>6594600</v>
      </c>
      <c r="CT174">
        <f>VLOOKUP(A174,WFC!A$2:G$233,6,0)</f>
        <v>21043100</v>
      </c>
      <c r="CU174">
        <f>VLOOKUP(A174,WMB!A$2:G$233,6,0)</f>
        <v>13595900</v>
      </c>
      <c r="CV174">
        <f>VLOOKUP(A174,WMT!A$2:G$233,6,0)</f>
        <v>7353100</v>
      </c>
      <c r="CW174">
        <f>VLOOKUP(A174,XOM!A$2:G$233,6,0)</f>
        <v>13646100</v>
      </c>
    </row>
    <row r="175" spans="1:101" x14ac:dyDescent="0.25">
      <c r="A175" s="34">
        <v>41677</v>
      </c>
      <c r="B175" s="36">
        <v>92570100</v>
      </c>
      <c r="C175">
        <f>VLOOKUP(A175,ABT!A$2:G$233,6,0)</f>
        <v>12028000</v>
      </c>
      <c r="D175">
        <f>VLOOKUP(A175,ACN!A$2:G$233,6,0)</f>
        <v>3437500</v>
      </c>
      <c r="E175">
        <f>VLOOKUP(A175,AEP!A$2:G$233,6,0)</f>
        <v>2486100</v>
      </c>
      <c r="F175">
        <f>VLOOKUP(A175,ALL!A$2:G$233,6,0)</f>
        <v>4101000</v>
      </c>
      <c r="G175">
        <f>VLOOKUP(A175,AMGN!A$2:G$233,6,0)</f>
        <v>2837900</v>
      </c>
      <c r="H175">
        <f>VLOOKUP(A175,AMZN!A$2:G$233,6,0)</f>
        <v>4330500</v>
      </c>
      <c r="I175">
        <f>VLOOKUP(A175,APA!A$2:G$233,6,0)</f>
        <v>3512500</v>
      </c>
      <c r="J175">
        <f>VLOOKUP(A175,APC!A$2:G$233,6,0)</f>
        <v>3732500</v>
      </c>
      <c r="K175">
        <f>VLOOKUP(A175,AXP!A$2:G$233,6,0)</f>
        <v>4495200</v>
      </c>
      <c r="L175">
        <f>VLOOKUP(A175,BA!A$2:G$233,6,0)</f>
        <v>8906300</v>
      </c>
      <c r="M175">
        <f>VLOOKUP(A175,BAC!A$2:G$233,6,0)</f>
        <v>122571100</v>
      </c>
      <c r="N175">
        <f>VLOOKUP(A175,BAX!A$2:G$233,6,0)</f>
        <v>3076100</v>
      </c>
      <c r="O175">
        <f>VLOOKUP(A175,BHI!A$2:G$233,6,0)</f>
        <v>7905500</v>
      </c>
      <c r="P175">
        <f>VLOOKUP(A175,BK!A$2:G$233,6,0)</f>
        <v>5264100</v>
      </c>
      <c r="Q175">
        <f>VLOOKUP(A175,BMY!A$2:G$233,6,0)</f>
        <v>8543300</v>
      </c>
      <c r="S175">
        <f>VLOOKUP(A175,'C'!A$2:G$233,6,0)</f>
        <v>37875700</v>
      </c>
      <c r="T175">
        <f>VLOOKUP(A175,CAT!A$2:G$233,6,0)</f>
        <v>9140200</v>
      </c>
      <c r="U175">
        <f>VLOOKUP(A175,CL!A$2:G$233,6,0)</f>
        <v>3651200</v>
      </c>
      <c r="V175">
        <f>VLOOKUP(A175,CMCSA!A$2:G$233,6,0)</f>
        <v>9766600</v>
      </c>
      <c r="W175">
        <f>VLOOKUP(A175,COF!A$2:G$233,6,0)</f>
        <v>3471600</v>
      </c>
      <c r="X175">
        <f>VLOOKUP(A175,COP!A$2:G$233,6,0)</f>
        <v>5337100</v>
      </c>
      <c r="Y175">
        <f>VLOOKUP(A175,COST!A$2:G$233,6,0)</f>
        <v>2194100</v>
      </c>
      <c r="Z175">
        <f>VLOOKUP(A175,CSCO!A$2:G$233,6,0)</f>
        <v>54109200</v>
      </c>
      <c r="AA175">
        <f>VLOOKUP(A175,CVS!A$2:G$233,6,0)</f>
        <v>6206000</v>
      </c>
      <c r="AB175">
        <f>VLOOKUP(A175,CVX!A$2:G$233,6,0)</f>
        <v>7071800</v>
      </c>
      <c r="AC175">
        <f>VLOOKUP(A175,DD!A$2:G$233,6,0)</f>
        <v>4627200</v>
      </c>
      <c r="AE175">
        <f>VLOOKUP(A175,DIS!A$2:G$233,6,0)</f>
        <v>11480100</v>
      </c>
      <c r="AF175">
        <f>VLOOKUP(A175,DOW!A$2:G$233,6,0)</f>
        <v>9186300</v>
      </c>
      <c r="AG175">
        <f>VLOOKUP(A175,DVN!A$2:G$233,6,0)</f>
        <v>2993200</v>
      </c>
      <c r="AH175">
        <f>VLOOKUP(A175,EBAY!A$2:G$233,6,0)</f>
        <v>9746400</v>
      </c>
      <c r="AI175">
        <f>VLOOKUP(A175,EMC!A$2:G$233,6,0)</f>
        <v>28196400</v>
      </c>
      <c r="AJ175">
        <f>VLOOKUP(A175,EMR!A$2:G$233,6,0)</f>
        <v>2604000</v>
      </c>
      <c r="AK175">
        <f>VLOOKUP(A175,EXC!A$2:G$233,6,0)</f>
        <v>8783500</v>
      </c>
      <c r="AL175">
        <f>VLOOKUP(A175,F!A$2:G$233,6,0)</f>
        <v>38410500</v>
      </c>
      <c r="AM175">
        <f>VLOOKUP(A175,FCX!A$2:G$233,6,0)</f>
        <v>12529500</v>
      </c>
      <c r="AN175">
        <f>VLOOKUP(A175,FDX!A$2:G$233,6,0)</f>
        <v>2390500</v>
      </c>
      <c r="AO175">
        <f>VLOOKUP(A175,GD!A$2:G$233,6,0)</f>
        <v>3158900</v>
      </c>
      <c r="AP175">
        <f>VLOOKUP(A175,GE!A$2:G$233,6,0)</f>
        <v>34720900</v>
      </c>
      <c r="AQ175">
        <f>VLOOKUP(A175,GILD!A$2:G$233,6,0)</f>
        <v>16074200</v>
      </c>
      <c r="AS175">
        <f>VLOOKUP(A175,GS!A$2:G$233,6,0)</f>
        <v>4879900</v>
      </c>
      <c r="AT175">
        <f>VLOOKUP(A175,HAL!A$2:G$233,6,0)</f>
        <v>13031400</v>
      </c>
      <c r="AU175">
        <f>VLOOKUP(A175,HD!A$2:G$233,6,0)</f>
        <v>6194200</v>
      </c>
      <c r="AW175">
        <f>VLOOKUP(A175,HON!A$2:G$233,6,0)</f>
        <v>4195700</v>
      </c>
      <c r="AX175">
        <f>VLOOKUP(A175,HPQ!A$2:G$233,6,0)</f>
        <v>7537300</v>
      </c>
      <c r="AY175">
        <f>VLOOKUP(A175,IBM!A$2:G$233,6,0)</f>
        <v>4692900</v>
      </c>
      <c r="AZ175">
        <f>VLOOKUP(A175,INTC!A$2:G$233,6,0)</f>
        <v>30808400</v>
      </c>
      <c r="BA175">
        <f>VLOOKUP(A175,JNJ!A$2:G$233,6,0)</f>
        <v>9435100</v>
      </c>
      <c r="BB175">
        <f>VLOOKUP(A175,JPM!A$2:G$233,6,0)</f>
        <v>23388500</v>
      </c>
      <c r="BC175">
        <f>VLOOKUP(A175,KO!A$2:G$233,6,0)</f>
        <v>20389000</v>
      </c>
      <c r="BD175">
        <f>VLOOKUP(A175,LLY!A$2:G$233,6,0)</f>
        <v>4488800</v>
      </c>
      <c r="BE175">
        <f>VLOOKUP(A175,LMT!A$2:G$233,6,0)</f>
        <v>2072700</v>
      </c>
      <c r="BF175">
        <f>VLOOKUP(A175,LOW!A$2:G$233,6,0)</f>
        <v>9641200</v>
      </c>
      <c r="BG175">
        <f>VLOOKUP(A175,MA!A$2:G$233,6,0)</f>
        <v>8437500</v>
      </c>
      <c r="BH175">
        <f>VLOOKUP(A175,MCD!A$2:G$233,6,0)</f>
        <v>6591200</v>
      </c>
      <c r="BI175">
        <f>VLOOKUP(A175,MDLZ!A$2:G$233,6,0)</f>
        <v>7182600</v>
      </c>
      <c r="BJ175">
        <f>VLOOKUP(A175,MDT!A$2:G$233,6,0)</f>
        <v>4302300</v>
      </c>
      <c r="BK175">
        <f>VLOOKUP(A175,MET!A$2:G$233,6,0)</f>
        <v>5634200</v>
      </c>
      <c r="BL175">
        <f>VLOOKUP(A175,MMM!A$2:G$233,6,0)</f>
        <v>3263200</v>
      </c>
      <c r="BM175">
        <f>VLOOKUP(A175,MO!A$2:G$233,6,0)</f>
        <v>11611300</v>
      </c>
      <c r="BN175">
        <f>VLOOKUP(A175,MON!A$2:G$233,6,0)</f>
        <v>3005700</v>
      </c>
      <c r="BO175">
        <f>VLOOKUP(A175,MRK!A$2:G$233,6,0)</f>
        <v>14497100</v>
      </c>
      <c r="BP175">
        <f>VLOOKUP(A175,MS!A$2:G$233,6,0)</f>
        <v>14752000</v>
      </c>
      <c r="BQ175">
        <f>VLOOKUP(A175,MSFT!A$2:G$233,6,0)</f>
        <v>33260500</v>
      </c>
      <c r="BR175">
        <f>VLOOKUP(A175,NKE!A$2:G$233,6,0)</f>
        <v>3373600</v>
      </c>
      <c r="BS175">
        <f>VLOOKUP(A175,NOV!A$2:G$233,6,0)</f>
        <v>4708400</v>
      </c>
      <c r="BT175">
        <f>VLOOKUP(A175,NSC!A$2:G$233,6,0)</f>
        <v>2643400</v>
      </c>
      <c r="BU175">
        <f>VLOOKUP(A175,NWSA!A$2:G$233,6,0)</f>
        <v>13191600</v>
      </c>
      <c r="BV175">
        <f>VLOOKUP(A175,ORCL!A$2:G$233,6,0)</f>
        <v>13114700</v>
      </c>
      <c r="BW175">
        <f>VLOOKUP(A175,OXY!A$2:G$233,6,0)</f>
        <v>4941900</v>
      </c>
      <c r="BX175">
        <f>VLOOKUP(A175,PEP!A$2:G$233,6,0)</f>
        <v>4553800</v>
      </c>
      <c r="BY175">
        <f>VLOOKUP(A175,PFE!A$2:G$233,6,0)</f>
        <v>27809100</v>
      </c>
      <c r="BZ175">
        <f>VLOOKUP(A175,PG!A$2:G$233,6,0)</f>
        <v>7259200</v>
      </c>
      <c r="CA175">
        <f>VLOOKUP(A175,PM!A$2:G$233,6,0)</f>
        <v>8628100</v>
      </c>
      <c r="CB175">
        <f>VLOOKUP(A175,QCOM!A$2:G$233,6,0)</f>
        <v>8891200</v>
      </c>
      <c r="CC175">
        <f>VLOOKUP(A175,RTN!A$2:G$233,6,0)</f>
        <v>2875300</v>
      </c>
      <c r="CD175">
        <f>VLOOKUP(A175,SBUX!A$2:G$233,6,0)</f>
        <v>7328800</v>
      </c>
      <c r="CE175">
        <f>VLOOKUP(A175,SLB!A$2:G$233,6,0)</f>
        <v>5985000</v>
      </c>
      <c r="CF175">
        <f>VLOOKUP(A175,SO!A$2:G$233,6,0)</f>
        <v>4295400</v>
      </c>
      <c r="CG175">
        <f>VLOOKUP(A175,SPG!A$2:G$233,6,0)</f>
        <v>1690800</v>
      </c>
      <c r="CH175">
        <f>VLOOKUP(A175,T!A$2:G$233,6,0)</f>
        <v>29170600</v>
      </c>
      <c r="CI175">
        <f>VLOOKUP(A175,TGT!A$2:G$233,6,0)</f>
        <v>6344700</v>
      </c>
      <c r="CJ175">
        <f>VLOOKUP(A175,TWX!A$2:G$233,6,0)</f>
        <v>5743500</v>
      </c>
      <c r="CK175">
        <f>VLOOKUP(A175,TXN!A$2:G$233,6,0)</f>
        <v>6005000</v>
      </c>
      <c r="CL175">
        <f>VLOOKUP(A175,UNH!A$2:G$233,6,0)</f>
        <v>6902900</v>
      </c>
      <c r="CM175">
        <f>VLOOKUP(A175,UNP!A$2:G$233,6,0)</f>
        <v>4627200</v>
      </c>
      <c r="CN175">
        <f>VLOOKUP(A175,UPS!A$2:G$233,6,0)</f>
        <v>2889700</v>
      </c>
      <c r="CO175">
        <f>VLOOKUP(A175,USB!A$2:G$233,6,0)</f>
        <v>8910300</v>
      </c>
      <c r="CP175">
        <f>VLOOKUP(A175,UTX!A$2:G$233,6,0)</f>
        <v>3982500</v>
      </c>
      <c r="CQ175">
        <f>VLOOKUP(A175,V!A$2:G$233,6,0)</f>
        <v>3134300</v>
      </c>
      <c r="CR175">
        <f>VLOOKUP(A175,VZ!A$2:G$233,6,0)</f>
        <v>13375500</v>
      </c>
      <c r="CS175">
        <f>VLOOKUP(A175,WAG!A$2:G$233,6,0)</f>
        <v>9119700</v>
      </c>
      <c r="CT175">
        <f>VLOOKUP(A175,WFC!A$2:G$233,6,0)</f>
        <v>16773000</v>
      </c>
      <c r="CU175">
        <f>VLOOKUP(A175,WMB!A$2:G$233,6,0)</f>
        <v>11088000</v>
      </c>
      <c r="CV175">
        <f>VLOOKUP(A175,WMT!A$2:G$233,6,0)</f>
        <v>7287600</v>
      </c>
      <c r="CW175">
        <f>VLOOKUP(A175,XOM!A$2:G$233,6,0)</f>
        <v>12573800</v>
      </c>
    </row>
    <row r="176" spans="1:101" x14ac:dyDescent="0.25">
      <c r="A176" s="34">
        <v>41680</v>
      </c>
      <c r="B176" s="36">
        <v>86389800</v>
      </c>
      <c r="C176">
        <f>VLOOKUP(A176,ABT!A$2:G$233,6,0)</f>
        <v>11207300</v>
      </c>
      <c r="D176">
        <f>VLOOKUP(A176,ACN!A$2:G$233,6,0)</f>
        <v>2399900</v>
      </c>
      <c r="E176">
        <f>VLOOKUP(A176,AEP!A$2:G$233,6,0)</f>
        <v>3114400</v>
      </c>
      <c r="F176">
        <f>VLOOKUP(A176,ALL!A$2:G$233,6,0)</f>
        <v>4023500</v>
      </c>
      <c r="G176">
        <f>VLOOKUP(A176,AMGN!A$2:G$233,6,0)</f>
        <v>3352500</v>
      </c>
      <c r="H176">
        <f>VLOOKUP(A176,AMZN!A$2:G$233,6,0)</f>
        <v>3449700</v>
      </c>
      <c r="I176">
        <f>VLOOKUP(A176,APA!A$2:G$233,6,0)</f>
        <v>2164300</v>
      </c>
      <c r="J176">
        <f>VLOOKUP(A176,APC!A$2:G$233,6,0)</f>
        <v>3860500</v>
      </c>
      <c r="K176">
        <f>VLOOKUP(A176,AXP!A$2:G$233,6,0)</f>
        <v>5387900</v>
      </c>
      <c r="L176">
        <f>VLOOKUP(A176,BA!A$2:G$233,6,0)</f>
        <v>8173500</v>
      </c>
      <c r="M176">
        <f>VLOOKUP(A176,BAC!A$2:G$233,6,0)</f>
        <v>95792500</v>
      </c>
      <c r="N176">
        <f>VLOOKUP(A176,BAX!A$2:G$233,6,0)</f>
        <v>2087600</v>
      </c>
      <c r="O176">
        <f>VLOOKUP(A176,BHI!A$2:G$233,6,0)</f>
        <v>4334500</v>
      </c>
      <c r="P176">
        <f>VLOOKUP(A176,BK!A$2:G$233,6,0)</f>
        <v>4695200</v>
      </c>
      <c r="Q176">
        <f>VLOOKUP(A176,BMY!A$2:G$233,6,0)</f>
        <v>11130500</v>
      </c>
      <c r="S176">
        <f>VLOOKUP(A176,'C'!A$2:G$233,6,0)</f>
        <v>19630100</v>
      </c>
      <c r="T176">
        <f>VLOOKUP(A176,CAT!A$2:G$233,6,0)</f>
        <v>5933400</v>
      </c>
      <c r="U176">
        <f>VLOOKUP(A176,CL!A$2:G$233,6,0)</f>
        <v>4451800</v>
      </c>
      <c r="V176">
        <f>VLOOKUP(A176,CMCSA!A$2:G$233,6,0)</f>
        <v>6944600</v>
      </c>
      <c r="W176">
        <f>VLOOKUP(A176,COF!A$2:G$233,6,0)</f>
        <v>2091900</v>
      </c>
      <c r="X176">
        <f>VLOOKUP(A176,COP!A$2:G$233,6,0)</f>
        <v>5854800</v>
      </c>
      <c r="Y176">
        <f>VLOOKUP(A176,COST!A$2:G$233,6,0)</f>
        <v>1871700</v>
      </c>
      <c r="Z176">
        <f>VLOOKUP(A176,CSCO!A$2:G$233,6,0)</f>
        <v>45300500</v>
      </c>
      <c r="AA176">
        <f>VLOOKUP(A176,CVS!A$2:G$233,6,0)</f>
        <v>8584200</v>
      </c>
      <c r="AB176">
        <f>VLOOKUP(A176,CVX!A$2:G$233,6,0)</f>
        <v>9251300</v>
      </c>
      <c r="AC176">
        <f>VLOOKUP(A176,DD!A$2:G$233,6,0)</f>
        <v>4315900</v>
      </c>
      <c r="AE176">
        <f>VLOOKUP(A176,DIS!A$2:G$233,6,0)</f>
        <v>8781600</v>
      </c>
      <c r="AF176">
        <f>VLOOKUP(A176,DOW!A$2:G$233,6,0)</f>
        <v>9338900</v>
      </c>
      <c r="AG176">
        <f>VLOOKUP(A176,DVN!A$2:G$233,6,0)</f>
        <v>2284600</v>
      </c>
      <c r="AH176">
        <f>VLOOKUP(A176,EBAY!A$2:G$233,6,0)</f>
        <v>9675300</v>
      </c>
      <c r="AI176">
        <f>VLOOKUP(A176,EMC!A$2:G$233,6,0)</f>
        <v>16670600</v>
      </c>
      <c r="AJ176">
        <f>VLOOKUP(A176,EMR!A$2:G$233,6,0)</f>
        <v>2613100</v>
      </c>
      <c r="AK176">
        <f>VLOOKUP(A176,EXC!A$2:G$233,6,0)</f>
        <v>7130200</v>
      </c>
      <c r="AL176">
        <f>VLOOKUP(A176,F!A$2:G$233,6,0)</f>
        <v>36217700</v>
      </c>
      <c r="AM176">
        <f>VLOOKUP(A176,FCX!A$2:G$233,6,0)</f>
        <v>9735500</v>
      </c>
      <c r="AN176">
        <f>VLOOKUP(A176,FDX!A$2:G$233,6,0)</f>
        <v>3602500</v>
      </c>
      <c r="AO176">
        <f>VLOOKUP(A176,GD!A$2:G$233,6,0)</f>
        <v>2759600</v>
      </c>
      <c r="AP176">
        <f>VLOOKUP(A176,GE!A$2:G$233,6,0)</f>
        <v>33004400</v>
      </c>
      <c r="AQ176">
        <f>VLOOKUP(A176,GILD!A$2:G$233,6,0)</f>
        <v>10487600</v>
      </c>
      <c r="AS176">
        <f>VLOOKUP(A176,GS!A$2:G$233,6,0)</f>
        <v>4321700</v>
      </c>
      <c r="AT176">
        <f>VLOOKUP(A176,HAL!A$2:G$233,6,0)</f>
        <v>8101900</v>
      </c>
      <c r="AU176">
        <f>VLOOKUP(A176,HD!A$2:G$233,6,0)</f>
        <v>6343600</v>
      </c>
      <c r="AW176">
        <f>VLOOKUP(A176,HON!A$2:G$233,6,0)</f>
        <v>3281400</v>
      </c>
      <c r="AX176">
        <f>VLOOKUP(A176,HPQ!A$2:G$233,6,0)</f>
        <v>7813700</v>
      </c>
      <c r="AY176">
        <f>VLOOKUP(A176,IBM!A$2:G$233,6,0)</f>
        <v>3540400</v>
      </c>
      <c r="AZ176">
        <f>VLOOKUP(A176,INTC!A$2:G$233,6,0)</f>
        <v>24571300</v>
      </c>
      <c r="BA176">
        <f>VLOOKUP(A176,JNJ!A$2:G$233,6,0)</f>
        <v>8080200</v>
      </c>
      <c r="BB176">
        <f>VLOOKUP(A176,JPM!A$2:G$233,6,0)</f>
        <v>14715200</v>
      </c>
      <c r="BC176">
        <f>VLOOKUP(A176,KO!A$2:G$233,6,0)</f>
        <v>20877200</v>
      </c>
      <c r="BD176">
        <f>VLOOKUP(A176,LLY!A$2:G$233,6,0)</f>
        <v>4220500</v>
      </c>
      <c r="BE176">
        <f>VLOOKUP(A176,LMT!A$2:G$233,6,0)</f>
        <v>2375000</v>
      </c>
      <c r="BF176">
        <f>VLOOKUP(A176,LOW!A$2:G$233,6,0)</f>
        <v>7342900</v>
      </c>
      <c r="BG176">
        <f>VLOOKUP(A176,MA!A$2:G$233,6,0)</f>
        <v>4885600</v>
      </c>
      <c r="BH176">
        <f>VLOOKUP(A176,MCD!A$2:G$233,6,0)</f>
        <v>6968200</v>
      </c>
      <c r="BI176">
        <f>VLOOKUP(A176,MDLZ!A$2:G$233,6,0)</f>
        <v>4559900</v>
      </c>
      <c r="BJ176">
        <f>VLOOKUP(A176,MDT!A$2:G$233,6,0)</f>
        <v>3688000</v>
      </c>
      <c r="BK176">
        <f>VLOOKUP(A176,MET!A$2:G$233,6,0)</f>
        <v>4560100</v>
      </c>
      <c r="BL176">
        <f>VLOOKUP(A176,MMM!A$2:G$233,6,0)</f>
        <v>3317400</v>
      </c>
      <c r="BM176">
        <f>VLOOKUP(A176,MO!A$2:G$233,6,0)</f>
        <v>7507800</v>
      </c>
      <c r="BN176">
        <f>VLOOKUP(A176,MON!A$2:G$233,6,0)</f>
        <v>3416700</v>
      </c>
      <c r="BO176">
        <f>VLOOKUP(A176,MRK!A$2:G$233,6,0)</f>
        <v>10609600</v>
      </c>
      <c r="BP176">
        <f>VLOOKUP(A176,MS!A$2:G$233,6,0)</f>
        <v>7822400</v>
      </c>
      <c r="BQ176">
        <f>VLOOKUP(A176,MSFT!A$2:G$233,6,0)</f>
        <v>26767000</v>
      </c>
      <c r="BR176">
        <f>VLOOKUP(A176,NKE!A$2:G$233,6,0)</f>
        <v>3215200</v>
      </c>
      <c r="BS176">
        <f>VLOOKUP(A176,NOV!A$2:G$233,6,0)</f>
        <v>3957200</v>
      </c>
      <c r="BT176">
        <f>VLOOKUP(A176,NSC!A$2:G$233,6,0)</f>
        <v>2522800</v>
      </c>
      <c r="BU176">
        <f>VLOOKUP(A176,NWSA!A$2:G$233,6,0)</f>
        <v>6085100</v>
      </c>
      <c r="BV176">
        <f>VLOOKUP(A176,ORCL!A$2:G$233,6,0)</f>
        <v>10976900</v>
      </c>
      <c r="BW176">
        <f>VLOOKUP(A176,OXY!A$2:G$233,6,0)</f>
        <v>4345500</v>
      </c>
      <c r="BX176">
        <f>VLOOKUP(A176,PEP!A$2:G$233,6,0)</f>
        <v>4742000</v>
      </c>
      <c r="BY176">
        <f>VLOOKUP(A176,PFE!A$2:G$233,6,0)</f>
        <v>22591400</v>
      </c>
      <c r="BZ176">
        <f>VLOOKUP(A176,PG!A$2:G$233,6,0)</f>
        <v>8959700</v>
      </c>
      <c r="CA176">
        <f>VLOOKUP(A176,PM!A$2:G$233,6,0)</f>
        <v>6526000</v>
      </c>
      <c r="CB176">
        <f>VLOOKUP(A176,QCOM!A$2:G$233,6,0)</f>
        <v>7598300</v>
      </c>
      <c r="CC176">
        <f>VLOOKUP(A176,RTN!A$2:G$233,6,0)</f>
        <v>2458900</v>
      </c>
      <c r="CD176">
        <f>VLOOKUP(A176,SBUX!A$2:G$233,6,0)</f>
        <v>6472300</v>
      </c>
      <c r="CE176">
        <f>VLOOKUP(A176,SLB!A$2:G$233,6,0)</f>
        <v>5186900</v>
      </c>
      <c r="CF176">
        <f>VLOOKUP(A176,SO!A$2:G$233,6,0)</f>
        <v>2840900</v>
      </c>
      <c r="CG176">
        <f>VLOOKUP(A176,SPG!A$2:G$233,6,0)</f>
        <v>1523300</v>
      </c>
      <c r="CH176">
        <f>VLOOKUP(A176,T!A$2:G$233,6,0)</f>
        <v>20621000</v>
      </c>
      <c r="CI176">
        <f>VLOOKUP(A176,TGT!A$2:G$233,6,0)</f>
        <v>6017900</v>
      </c>
      <c r="CJ176">
        <f>VLOOKUP(A176,TWX!A$2:G$233,6,0)</f>
        <v>6385200</v>
      </c>
      <c r="CK176">
        <f>VLOOKUP(A176,TXN!A$2:G$233,6,0)</f>
        <v>4666000</v>
      </c>
      <c r="CL176">
        <f>VLOOKUP(A176,UNH!A$2:G$233,6,0)</f>
        <v>7774000</v>
      </c>
      <c r="CM176">
        <f>VLOOKUP(A176,UNP!A$2:G$233,6,0)</f>
        <v>5165400</v>
      </c>
      <c r="CN176">
        <f>VLOOKUP(A176,UPS!A$2:G$233,6,0)</f>
        <v>4233800</v>
      </c>
      <c r="CO176">
        <f>VLOOKUP(A176,USB!A$2:G$233,6,0)</f>
        <v>5770900</v>
      </c>
      <c r="CP176">
        <f>VLOOKUP(A176,UTX!A$2:G$233,6,0)</f>
        <v>4094000</v>
      </c>
      <c r="CQ176">
        <f>VLOOKUP(A176,V!A$2:G$233,6,0)</f>
        <v>2579200</v>
      </c>
      <c r="CR176">
        <f>VLOOKUP(A176,VZ!A$2:G$233,6,0)</f>
        <v>12412500</v>
      </c>
      <c r="CS176">
        <f>VLOOKUP(A176,WAG!A$2:G$233,6,0)</f>
        <v>5031200</v>
      </c>
      <c r="CT176">
        <f>VLOOKUP(A176,WFC!A$2:G$233,6,0)</f>
        <v>12501500</v>
      </c>
      <c r="CU176">
        <f>VLOOKUP(A176,WMB!A$2:G$233,6,0)</f>
        <v>6808200</v>
      </c>
      <c r="CV176">
        <f>VLOOKUP(A176,WMT!A$2:G$233,6,0)</f>
        <v>6204100</v>
      </c>
      <c r="CW176">
        <f>VLOOKUP(A176,XOM!A$2:G$233,6,0)</f>
        <v>12237700</v>
      </c>
    </row>
    <row r="177" spans="1:101" x14ac:dyDescent="0.25">
      <c r="A177" s="34">
        <v>41681</v>
      </c>
      <c r="B177" s="36">
        <v>70564200</v>
      </c>
      <c r="C177">
        <f>VLOOKUP(A177,ABT!A$2:G$233,6,0)</f>
        <v>8643000</v>
      </c>
      <c r="D177">
        <f>VLOOKUP(A177,ACN!A$2:G$233,6,0)</f>
        <v>2159900</v>
      </c>
      <c r="E177">
        <f>VLOOKUP(A177,AEP!A$2:G$233,6,0)</f>
        <v>2198900</v>
      </c>
      <c r="F177">
        <f>VLOOKUP(A177,ALL!A$2:G$233,6,0)</f>
        <v>3150500</v>
      </c>
      <c r="G177">
        <f>VLOOKUP(A177,AMGN!A$2:G$233,6,0)</f>
        <v>2502700</v>
      </c>
      <c r="H177">
        <f>VLOOKUP(A177,AMZN!A$2:G$233,6,0)</f>
        <v>3222100</v>
      </c>
      <c r="I177">
        <f>VLOOKUP(A177,APA!A$2:G$233,6,0)</f>
        <v>2873900</v>
      </c>
      <c r="J177">
        <f>VLOOKUP(A177,APC!A$2:G$233,6,0)</f>
        <v>4032800</v>
      </c>
      <c r="K177">
        <f>VLOOKUP(A177,AXP!A$2:G$233,6,0)</f>
        <v>3602400</v>
      </c>
      <c r="L177">
        <f>VLOOKUP(A177,BA!A$2:G$233,6,0)</f>
        <v>7874000</v>
      </c>
      <c r="M177">
        <f>VLOOKUP(A177,BAC!A$2:G$233,6,0)</f>
        <v>92617500</v>
      </c>
      <c r="N177">
        <f>VLOOKUP(A177,BAX!A$2:G$233,6,0)</f>
        <v>2382800</v>
      </c>
      <c r="O177">
        <f>VLOOKUP(A177,BHI!A$2:G$233,6,0)</f>
        <v>6015500</v>
      </c>
      <c r="P177">
        <f>VLOOKUP(A177,BK!A$2:G$233,6,0)</f>
        <v>4739400</v>
      </c>
      <c r="Q177">
        <f>VLOOKUP(A177,BMY!A$2:G$233,6,0)</f>
        <v>10454000</v>
      </c>
      <c r="S177">
        <f>VLOOKUP(A177,'C'!A$2:G$233,6,0)</f>
        <v>22982800</v>
      </c>
      <c r="T177">
        <f>VLOOKUP(A177,CAT!A$2:G$233,6,0)</f>
        <v>6006100</v>
      </c>
      <c r="U177">
        <f>VLOOKUP(A177,CL!A$2:G$233,6,0)</f>
        <v>3701400</v>
      </c>
      <c r="V177">
        <f>VLOOKUP(A177,CMCSA!A$2:G$233,6,0)</f>
        <v>7931900</v>
      </c>
      <c r="W177">
        <f>VLOOKUP(A177,COF!A$2:G$233,6,0)</f>
        <v>3026200</v>
      </c>
      <c r="X177">
        <f>VLOOKUP(A177,COP!A$2:G$233,6,0)</f>
        <v>5754200</v>
      </c>
      <c r="Y177">
        <f>VLOOKUP(A177,COST!A$2:G$233,6,0)</f>
        <v>1768900</v>
      </c>
      <c r="Z177">
        <f>VLOOKUP(A177,CSCO!A$2:G$233,6,0)</f>
        <v>45804800</v>
      </c>
      <c r="AA177">
        <f>VLOOKUP(A177,CVS!A$2:G$233,6,0)</f>
        <v>13618000</v>
      </c>
      <c r="AB177">
        <f>VLOOKUP(A177,CVX!A$2:G$233,6,0)</f>
        <v>6874700</v>
      </c>
      <c r="AC177">
        <f>VLOOKUP(A177,DD!A$2:G$233,6,0)</f>
        <v>4536500</v>
      </c>
      <c r="AE177">
        <f>VLOOKUP(A177,DIS!A$2:G$233,6,0)</f>
        <v>8186200</v>
      </c>
      <c r="AF177">
        <f>VLOOKUP(A177,DOW!A$2:G$233,6,0)</f>
        <v>13462800</v>
      </c>
      <c r="AG177">
        <f>VLOOKUP(A177,DVN!A$2:G$233,6,0)</f>
        <v>2033000</v>
      </c>
      <c r="AH177">
        <f>VLOOKUP(A177,EBAY!A$2:G$233,6,0)</f>
        <v>11677400</v>
      </c>
      <c r="AI177">
        <f>VLOOKUP(A177,EMC!A$2:G$233,6,0)</f>
        <v>20128800</v>
      </c>
      <c r="AJ177">
        <f>VLOOKUP(A177,EMR!A$2:G$233,6,0)</f>
        <v>3244800</v>
      </c>
      <c r="AK177">
        <f>VLOOKUP(A177,EXC!A$2:G$233,6,0)</f>
        <v>7608300</v>
      </c>
      <c r="AL177">
        <f>VLOOKUP(A177,F!A$2:G$233,6,0)</f>
        <v>43482100</v>
      </c>
      <c r="AM177">
        <f>VLOOKUP(A177,FCX!A$2:G$233,6,0)</f>
        <v>11299300</v>
      </c>
      <c r="AN177">
        <f>VLOOKUP(A177,FDX!A$2:G$233,6,0)</f>
        <v>3256000</v>
      </c>
      <c r="AO177">
        <f>VLOOKUP(A177,GD!A$2:G$233,6,0)</f>
        <v>1949100</v>
      </c>
      <c r="AP177">
        <f>VLOOKUP(A177,GE!A$2:G$233,6,0)</f>
        <v>32587400</v>
      </c>
      <c r="AQ177">
        <f>VLOOKUP(A177,GILD!A$2:G$233,6,0)</f>
        <v>12608600</v>
      </c>
      <c r="AS177">
        <f>VLOOKUP(A177,GS!A$2:G$233,6,0)</f>
        <v>4996300</v>
      </c>
      <c r="AT177">
        <f>VLOOKUP(A177,HAL!A$2:G$233,6,0)</f>
        <v>12006000</v>
      </c>
      <c r="AU177">
        <f>VLOOKUP(A177,HD!A$2:G$233,6,0)</f>
        <v>6292900</v>
      </c>
      <c r="AW177">
        <f>VLOOKUP(A177,HON!A$2:G$233,6,0)</f>
        <v>2978500</v>
      </c>
      <c r="AX177">
        <f>VLOOKUP(A177,HPQ!A$2:G$233,6,0)</f>
        <v>8613600</v>
      </c>
      <c r="AY177">
        <f>VLOOKUP(A177,IBM!A$2:G$233,6,0)</f>
        <v>4647300</v>
      </c>
      <c r="AZ177">
        <f>VLOOKUP(A177,INTC!A$2:G$233,6,0)</f>
        <v>17911700</v>
      </c>
      <c r="BA177">
        <f>VLOOKUP(A177,JNJ!A$2:G$233,6,0)</f>
        <v>11556300</v>
      </c>
      <c r="BB177">
        <f>VLOOKUP(A177,JPM!A$2:G$233,6,0)</f>
        <v>18774100</v>
      </c>
      <c r="BC177">
        <f>VLOOKUP(A177,KO!A$2:G$233,6,0)</f>
        <v>15361300</v>
      </c>
      <c r="BD177">
        <f>VLOOKUP(A177,LLY!A$2:G$233,6,0)</f>
        <v>5869500</v>
      </c>
      <c r="BE177">
        <f>VLOOKUP(A177,LMT!A$2:G$233,6,0)</f>
        <v>2242200</v>
      </c>
      <c r="BF177">
        <f>VLOOKUP(A177,LOW!A$2:G$233,6,0)</f>
        <v>6922100</v>
      </c>
      <c r="BG177">
        <f>VLOOKUP(A177,MA!A$2:G$233,6,0)</f>
        <v>5322900</v>
      </c>
      <c r="BH177">
        <f>VLOOKUP(A177,MCD!A$2:G$233,6,0)</f>
        <v>5343500</v>
      </c>
      <c r="BI177">
        <f>VLOOKUP(A177,MDLZ!A$2:G$233,6,0)</f>
        <v>6556100</v>
      </c>
      <c r="BJ177">
        <f>VLOOKUP(A177,MDT!A$2:G$233,6,0)</f>
        <v>3407600</v>
      </c>
      <c r="BK177">
        <f>VLOOKUP(A177,MET!A$2:G$233,6,0)</f>
        <v>7974800</v>
      </c>
      <c r="BL177">
        <f>VLOOKUP(A177,MMM!A$2:G$233,6,0)</f>
        <v>2604000</v>
      </c>
      <c r="BM177">
        <f>VLOOKUP(A177,MO!A$2:G$233,6,0)</f>
        <v>9588800</v>
      </c>
      <c r="BN177">
        <f>VLOOKUP(A177,MON!A$2:G$233,6,0)</f>
        <v>3322500</v>
      </c>
      <c r="BO177">
        <f>VLOOKUP(A177,MRK!A$2:G$233,6,0)</f>
        <v>15352600</v>
      </c>
      <c r="BP177">
        <f>VLOOKUP(A177,MS!A$2:G$233,6,0)</f>
        <v>15797600</v>
      </c>
      <c r="BQ177">
        <f>VLOOKUP(A177,MSFT!A$2:G$233,6,0)</f>
        <v>32141400</v>
      </c>
      <c r="BR177">
        <f>VLOOKUP(A177,NKE!A$2:G$233,6,0)</f>
        <v>4369700</v>
      </c>
      <c r="BS177">
        <f>VLOOKUP(A177,NOV!A$2:G$233,6,0)</f>
        <v>4878500</v>
      </c>
      <c r="BT177">
        <f>VLOOKUP(A177,NSC!A$2:G$233,6,0)</f>
        <v>2345500</v>
      </c>
      <c r="BU177">
        <f>VLOOKUP(A177,NWSA!A$2:G$233,6,0)</f>
        <v>6908500</v>
      </c>
      <c r="BV177">
        <f>VLOOKUP(A177,ORCL!A$2:G$233,6,0)</f>
        <v>12066100</v>
      </c>
      <c r="BW177">
        <f>VLOOKUP(A177,OXY!A$2:G$233,6,0)</f>
        <v>3772000</v>
      </c>
      <c r="BX177">
        <f>VLOOKUP(A177,PEP!A$2:G$233,6,0)</f>
        <v>5068100</v>
      </c>
      <c r="BY177">
        <f>VLOOKUP(A177,PFE!A$2:G$233,6,0)</f>
        <v>24740400</v>
      </c>
      <c r="BZ177">
        <f>VLOOKUP(A177,PG!A$2:G$233,6,0)</f>
        <v>10500800</v>
      </c>
      <c r="CA177">
        <f>VLOOKUP(A177,PM!A$2:G$233,6,0)</f>
        <v>6011300</v>
      </c>
      <c r="CB177">
        <f>VLOOKUP(A177,QCOM!A$2:G$233,6,0)</f>
        <v>8934900</v>
      </c>
      <c r="CC177">
        <f>VLOOKUP(A177,RTN!A$2:G$233,6,0)</f>
        <v>2373200</v>
      </c>
      <c r="CD177">
        <f>VLOOKUP(A177,SBUX!A$2:G$233,6,0)</f>
        <v>8062000</v>
      </c>
      <c r="CE177">
        <f>VLOOKUP(A177,SLB!A$2:G$233,6,0)</f>
        <v>5925100</v>
      </c>
      <c r="CF177">
        <f>VLOOKUP(A177,SO!A$2:G$233,6,0)</f>
        <v>3454500</v>
      </c>
      <c r="CG177">
        <f>VLOOKUP(A177,SPG!A$2:G$233,6,0)</f>
        <v>1577500</v>
      </c>
      <c r="CH177">
        <f>VLOOKUP(A177,T!A$2:G$233,6,0)</f>
        <v>26228800</v>
      </c>
      <c r="CI177">
        <f>VLOOKUP(A177,TGT!A$2:G$233,6,0)</f>
        <v>8170900</v>
      </c>
      <c r="CJ177">
        <f>VLOOKUP(A177,TWX!A$2:G$233,6,0)</f>
        <v>6903100</v>
      </c>
      <c r="CK177">
        <f>VLOOKUP(A177,TXN!A$2:G$233,6,0)</f>
        <v>7149900</v>
      </c>
      <c r="CL177">
        <f>VLOOKUP(A177,UNH!A$2:G$233,6,0)</f>
        <v>5543000</v>
      </c>
      <c r="CM177">
        <f>VLOOKUP(A177,UNP!A$2:G$233,6,0)</f>
        <v>5403200</v>
      </c>
      <c r="CN177">
        <f>VLOOKUP(A177,UPS!A$2:G$233,6,0)</f>
        <v>3264600</v>
      </c>
      <c r="CO177">
        <f>VLOOKUP(A177,USB!A$2:G$233,6,0)</f>
        <v>7008400</v>
      </c>
      <c r="CP177">
        <f>VLOOKUP(A177,UTX!A$2:G$233,6,0)</f>
        <v>3364000</v>
      </c>
      <c r="CQ177">
        <f>VLOOKUP(A177,V!A$2:G$233,6,0)</f>
        <v>2452400</v>
      </c>
      <c r="CR177">
        <f>VLOOKUP(A177,VZ!A$2:G$233,6,0)</f>
        <v>16222300</v>
      </c>
      <c r="CS177">
        <f>VLOOKUP(A177,WAG!A$2:G$233,6,0)</f>
        <v>16109200</v>
      </c>
      <c r="CT177">
        <f>VLOOKUP(A177,WFC!A$2:G$233,6,0)</f>
        <v>13561100</v>
      </c>
      <c r="CU177">
        <f>VLOOKUP(A177,WMB!A$2:G$233,6,0)</f>
        <v>9482200</v>
      </c>
      <c r="CV177">
        <f>VLOOKUP(A177,WMT!A$2:G$233,6,0)</f>
        <v>6511200</v>
      </c>
      <c r="CW177">
        <f>VLOOKUP(A177,XOM!A$2:G$233,6,0)</f>
        <v>13422800</v>
      </c>
    </row>
    <row r="178" spans="1:101" x14ac:dyDescent="0.25">
      <c r="A178" s="34">
        <v>41682</v>
      </c>
      <c r="B178" s="36">
        <v>77025200</v>
      </c>
      <c r="C178">
        <f>VLOOKUP(A178,ABT!A$2:G$233,6,0)</f>
        <v>8793500</v>
      </c>
      <c r="D178">
        <f>VLOOKUP(A178,ACN!A$2:G$233,6,0)</f>
        <v>2489300</v>
      </c>
      <c r="E178">
        <f>VLOOKUP(A178,AEP!A$2:G$233,6,0)</f>
        <v>2707200</v>
      </c>
      <c r="F178">
        <f>VLOOKUP(A178,ALL!A$2:G$233,6,0)</f>
        <v>3991600</v>
      </c>
      <c r="G178">
        <f>VLOOKUP(A178,AMGN!A$2:G$233,6,0)</f>
        <v>2187500</v>
      </c>
      <c r="H178">
        <f>VLOOKUP(A178,AMZN!A$2:G$233,6,0)</f>
        <v>6587700</v>
      </c>
      <c r="I178">
        <f>VLOOKUP(A178,APA!A$2:G$233,6,0)</f>
        <v>2317900</v>
      </c>
      <c r="J178">
        <f>VLOOKUP(A178,APC!A$2:G$233,6,0)</f>
        <v>2411500</v>
      </c>
      <c r="K178">
        <f>VLOOKUP(A178,AXP!A$2:G$233,6,0)</f>
        <v>2488600</v>
      </c>
      <c r="L178">
        <f>VLOOKUP(A178,BA!A$2:G$233,6,0)</f>
        <v>5798800</v>
      </c>
      <c r="M178">
        <f>VLOOKUP(A178,BAC!A$2:G$233,6,0)</f>
        <v>96948900</v>
      </c>
      <c r="N178">
        <f>VLOOKUP(A178,BAX!A$2:G$233,6,0)</f>
        <v>2515700</v>
      </c>
      <c r="O178">
        <f>VLOOKUP(A178,BHI!A$2:G$233,6,0)</f>
        <v>6888600</v>
      </c>
      <c r="P178">
        <f>VLOOKUP(A178,BK!A$2:G$233,6,0)</f>
        <v>2545100</v>
      </c>
      <c r="Q178">
        <f>VLOOKUP(A178,BMY!A$2:G$233,6,0)</f>
        <v>8098300</v>
      </c>
      <c r="S178">
        <f>VLOOKUP(A178,'C'!A$2:G$233,6,0)</f>
        <v>23626300</v>
      </c>
      <c r="T178">
        <f>VLOOKUP(A178,CAT!A$2:G$233,6,0)</f>
        <v>8002000</v>
      </c>
      <c r="U178">
        <f>VLOOKUP(A178,CL!A$2:G$233,6,0)</f>
        <v>3972100</v>
      </c>
      <c r="V178">
        <f>VLOOKUP(A178,CMCSA!A$2:G$233,6,0)</f>
        <v>8014000</v>
      </c>
      <c r="W178">
        <f>VLOOKUP(A178,COF!A$2:G$233,6,0)</f>
        <v>2378700</v>
      </c>
      <c r="X178">
        <f>VLOOKUP(A178,COP!A$2:G$233,6,0)</f>
        <v>6962800</v>
      </c>
      <c r="Y178">
        <f>VLOOKUP(A178,COST!A$2:G$233,6,0)</f>
        <v>1737700</v>
      </c>
      <c r="Z178">
        <f>VLOOKUP(A178,CSCO!A$2:G$233,6,0)</f>
        <v>69832400</v>
      </c>
      <c r="AA178">
        <f>VLOOKUP(A178,CVS!A$2:G$233,6,0)</f>
        <v>5947700</v>
      </c>
      <c r="AB178">
        <f>VLOOKUP(A178,CVX!A$2:G$233,6,0)</f>
        <v>6422100</v>
      </c>
      <c r="AC178">
        <f>VLOOKUP(A178,DD!A$2:G$233,6,0)</f>
        <v>3886100</v>
      </c>
      <c r="AE178">
        <f>VLOOKUP(A178,DIS!A$2:G$233,6,0)</f>
        <v>6329500</v>
      </c>
      <c r="AF178">
        <f>VLOOKUP(A178,DOW!A$2:G$233,6,0)</f>
        <v>12079500</v>
      </c>
      <c r="AG178">
        <f>VLOOKUP(A178,DVN!A$2:G$233,6,0)</f>
        <v>2341900</v>
      </c>
      <c r="AH178">
        <f>VLOOKUP(A178,EBAY!A$2:G$233,6,0)</f>
        <v>11474100</v>
      </c>
      <c r="AI178">
        <f>VLOOKUP(A178,EMC!A$2:G$233,6,0)</f>
        <v>12444200</v>
      </c>
      <c r="AJ178">
        <f>VLOOKUP(A178,EMR!A$2:G$233,6,0)</f>
        <v>3475500</v>
      </c>
      <c r="AK178">
        <f>VLOOKUP(A178,EXC!A$2:G$233,6,0)</f>
        <v>5453900</v>
      </c>
      <c r="AL178">
        <f>VLOOKUP(A178,F!A$2:G$233,6,0)</f>
        <v>30519400</v>
      </c>
      <c r="AM178">
        <f>VLOOKUP(A178,FCX!A$2:G$233,6,0)</f>
        <v>10381700</v>
      </c>
      <c r="AN178">
        <f>VLOOKUP(A178,FDX!A$2:G$233,6,0)</f>
        <v>1895700</v>
      </c>
      <c r="AO178">
        <f>VLOOKUP(A178,GD!A$2:G$233,6,0)</f>
        <v>2008900</v>
      </c>
      <c r="AP178">
        <f>VLOOKUP(A178,GE!A$2:G$233,6,0)</f>
        <v>25227900</v>
      </c>
      <c r="AQ178">
        <f>VLOOKUP(A178,GILD!A$2:G$233,6,0)</f>
        <v>9490300</v>
      </c>
      <c r="AS178">
        <f>VLOOKUP(A178,GS!A$2:G$233,6,0)</f>
        <v>3046600</v>
      </c>
      <c r="AT178">
        <f>VLOOKUP(A178,HAL!A$2:G$233,6,0)</f>
        <v>11083600</v>
      </c>
      <c r="AU178">
        <f>VLOOKUP(A178,HD!A$2:G$233,6,0)</f>
        <v>7345900</v>
      </c>
      <c r="AW178">
        <f>VLOOKUP(A178,HON!A$2:G$233,6,0)</f>
        <v>2477800</v>
      </c>
      <c r="AX178">
        <f>VLOOKUP(A178,HPQ!A$2:G$233,6,0)</f>
        <v>9725500</v>
      </c>
      <c r="AY178">
        <f>VLOOKUP(A178,IBM!A$2:G$233,6,0)</f>
        <v>3983000</v>
      </c>
      <c r="AZ178">
        <f>VLOOKUP(A178,INTC!A$2:G$233,6,0)</f>
        <v>25874100</v>
      </c>
      <c r="BA178">
        <f>VLOOKUP(A178,JNJ!A$2:G$233,6,0)</f>
        <v>7696100</v>
      </c>
      <c r="BB178">
        <f>VLOOKUP(A178,JPM!A$2:G$233,6,0)</f>
        <v>13437900</v>
      </c>
      <c r="BC178">
        <f>VLOOKUP(A178,KO!A$2:G$233,6,0)</f>
        <v>10633400</v>
      </c>
      <c r="BD178">
        <f>VLOOKUP(A178,LLY!A$2:G$233,6,0)</f>
        <v>6049500</v>
      </c>
      <c r="BE178">
        <f>VLOOKUP(A178,LMT!A$2:G$233,6,0)</f>
        <v>1851100</v>
      </c>
      <c r="BF178">
        <f>VLOOKUP(A178,LOW!A$2:G$233,6,0)</f>
        <v>6788200</v>
      </c>
      <c r="BG178">
        <f>VLOOKUP(A178,MA!A$2:G$233,6,0)</f>
        <v>4775200</v>
      </c>
      <c r="BH178">
        <f>VLOOKUP(A178,MCD!A$2:G$233,6,0)</f>
        <v>4268900</v>
      </c>
      <c r="BI178">
        <f>VLOOKUP(A178,MDLZ!A$2:G$233,6,0)</f>
        <v>7560300</v>
      </c>
      <c r="BJ178">
        <f>VLOOKUP(A178,MDT!A$2:G$233,6,0)</f>
        <v>3032300</v>
      </c>
      <c r="BK178">
        <f>VLOOKUP(A178,MET!A$2:G$233,6,0)</f>
        <v>6567200</v>
      </c>
      <c r="BL178">
        <f>VLOOKUP(A178,MMM!A$2:G$233,6,0)</f>
        <v>2100600</v>
      </c>
      <c r="BM178">
        <f>VLOOKUP(A178,MO!A$2:G$233,6,0)</f>
        <v>10043700</v>
      </c>
      <c r="BN178">
        <f>VLOOKUP(A178,MON!A$2:G$233,6,0)</f>
        <v>3061000</v>
      </c>
      <c r="BO178">
        <f>VLOOKUP(A178,MRK!A$2:G$233,6,0)</f>
        <v>13629700</v>
      </c>
      <c r="BP178">
        <f>VLOOKUP(A178,MS!A$2:G$233,6,0)</f>
        <v>9347600</v>
      </c>
      <c r="BQ178">
        <f>VLOOKUP(A178,MSFT!A$2:G$233,6,0)</f>
        <v>27051800</v>
      </c>
      <c r="BR178">
        <f>VLOOKUP(A178,NKE!A$2:G$233,6,0)</f>
        <v>3198100</v>
      </c>
      <c r="BS178">
        <f>VLOOKUP(A178,NOV!A$2:G$233,6,0)</f>
        <v>3374800</v>
      </c>
      <c r="BT178">
        <f>VLOOKUP(A178,NSC!A$2:G$233,6,0)</f>
        <v>2372000</v>
      </c>
      <c r="BU178">
        <f>VLOOKUP(A178,NWSA!A$2:G$233,6,0)</f>
        <v>3310200</v>
      </c>
      <c r="BV178">
        <f>VLOOKUP(A178,ORCL!A$2:G$233,6,0)</f>
        <v>12343200</v>
      </c>
      <c r="BW178">
        <f>VLOOKUP(A178,OXY!A$2:G$233,6,0)</f>
        <v>3349700</v>
      </c>
      <c r="BX178">
        <f>VLOOKUP(A178,PEP!A$2:G$233,6,0)</f>
        <v>4471200</v>
      </c>
      <c r="BY178">
        <f>VLOOKUP(A178,PFE!A$2:G$233,6,0)</f>
        <v>21258500</v>
      </c>
      <c r="BZ178">
        <f>VLOOKUP(A178,PG!A$2:G$233,6,0)</f>
        <v>11019700</v>
      </c>
      <c r="CA178">
        <f>VLOOKUP(A178,PM!A$2:G$233,6,0)</f>
        <v>5160000</v>
      </c>
      <c r="CB178">
        <f>VLOOKUP(A178,QCOM!A$2:G$233,6,0)</f>
        <v>11498600</v>
      </c>
      <c r="CC178">
        <f>VLOOKUP(A178,RTN!A$2:G$233,6,0)</f>
        <v>2159000</v>
      </c>
      <c r="CD178">
        <f>VLOOKUP(A178,SBUX!A$2:G$233,6,0)</f>
        <v>4978300</v>
      </c>
      <c r="CE178">
        <f>VLOOKUP(A178,SLB!A$2:G$233,6,0)</f>
        <v>4285000</v>
      </c>
      <c r="CF178">
        <f>VLOOKUP(A178,SO!A$2:G$233,6,0)</f>
        <v>2473400</v>
      </c>
      <c r="CG178">
        <f>VLOOKUP(A178,SPG!A$2:G$233,6,0)</f>
        <v>1133900</v>
      </c>
      <c r="CH178">
        <f>VLOOKUP(A178,T!A$2:G$233,6,0)</f>
        <v>16554700</v>
      </c>
      <c r="CI178">
        <f>VLOOKUP(A178,TGT!A$2:G$233,6,0)</f>
        <v>7010800</v>
      </c>
      <c r="CJ178">
        <f>VLOOKUP(A178,TWX!A$2:G$233,6,0)</f>
        <v>4738900</v>
      </c>
      <c r="CK178">
        <f>VLOOKUP(A178,TXN!A$2:G$233,6,0)</f>
        <v>5041200</v>
      </c>
      <c r="CL178">
        <f>VLOOKUP(A178,UNH!A$2:G$233,6,0)</f>
        <v>4120600</v>
      </c>
      <c r="CM178">
        <f>VLOOKUP(A178,UNP!A$2:G$233,6,0)</f>
        <v>3269000</v>
      </c>
      <c r="CN178">
        <f>VLOOKUP(A178,UPS!A$2:G$233,6,0)</f>
        <v>2471300</v>
      </c>
      <c r="CO178">
        <f>VLOOKUP(A178,USB!A$2:G$233,6,0)</f>
        <v>4348600</v>
      </c>
      <c r="CP178">
        <f>VLOOKUP(A178,UTX!A$2:G$233,6,0)</f>
        <v>3006300</v>
      </c>
      <c r="CQ178">
        <f>VLOOKUP(A178,V!A$2:G$233,6,0)</f>
        <v>3662700</v>
      </c>
      <c r="CR178">
        <f>VLOOKUP(A178,VZ!A$2:G$233,6,0)</f>
        <v>23453500</v>
      </c>
      <c r="CS178">
        <f>VLOOKUP(A178,WAG!A$2:G$233,6,0)</f>
        <v>24541500</v>
      </c>
      <c r="CT178">
        <f>VLOOKUP(A178,WFC!A$2:G$233,6,0)</f>
        <v>12175700</v>
      </c>
      <c r="CU178">
        <f>VLOOKUP(A178,WMB!A$2:G$233,6,0)</f>
        <v>10733100</v>
      </c>
      <c r="CV178">
        <f>VLOOKUP(A178,WMT!A$2:G$233,6,0)</f>
        <v>5339800</v>
      </c>
      <c r="CW178">
        <f>VLOOKUP(A178,XOM!A$2:G$233,6,0)</f>
        <v>10752400</v>
      </c>
    </row>
    <row r="179" spans="1:101" x14ac:dyDescent="0.25">
      <c r="A179" s="34">
        <v>41683</v>
      </c>
      <c r="B179" s="36">
        <v>76849500</v>
      </c>
      <c r="C179">
        <f>VLOOKUP(A179,ABT!A$2:G$233,6,0)</f>
        <v>7253200</v>
      </c>
      <c r="D179">
        <f>VLOOKUP(A179,ACN!A$2:G$233,6,0)</f>
        <v>1895000</v>
      </c>
      <c r="E179">
        <f>VLOOKUP(A179,AEP!A$2:G$233,6,0)</f>
        <v>2801700</v>
      </c>
      <c r="F179">
        <f>VLOOKUP(A179,ALL!A$2:G$233,6,0)</f>
        <v>1671300</v>
      </c>
      <c r="G179">
        <f>VLOOKUP(A179,AMGN!A$2:G$233,6,0)</f>
        <v>2530100</v>
      </c>
      <c r="H179">
        <f>VLOOKUP(A179,AMZN!A$2:G$233,6,0)</f>
        <v>4175000</v>
      </c>
      <c r="I179">
        <f>VLOOKUP(A179,APA!A$2:G$233,6,0)</f>
        <v>5583300</v>
      </c>
      <c r="J179">
        <f>VLOOKUP(A179,APC!A$2:G$233,6,0)</f>
        <v>2979200</v>
      </c>
      <c r="K179">
        <f>VLOOKUP(A179,AXP!A$2:G$233,6,0)</f>
        <v>2759700</v>
      </c>
      <c r="L179">
        <f>VLOOKUP(A179,BA!A$2:G$233,6,0)</f>
        <v>4203400</v>
      </c>
      <c r="M179">
        <f>VLOOKUP(A179,BAC!A$2:G$233,6,0)</f>
        <v>95756900</v>
      </c>
      <c r="N179">
        <f>VLOOKUP(A179,BAX!A$2:G$233,6,0)</f>
        <v>2267100</v>
      </c>
      <c r="O179">
        <f>VLOOKUP(A179,BHI!A$2:G$233,6,0)</f>
        <v>6418700</v>
      </c>
      <c r="P179">
        <f>VLOOKUP(A179,BK!A$2:G$233,6,0)</f>
        <v>3479700</v>
      </c>
      <c r="Q179">
        <f>VLOOKUP(A179,BMY!A$2:G$233,6,0)</f>
        <v>6062500</v>
      </c>
      <c r="S179">
        <f>VLOOKUP(A179,'C'!A$2:G$233,6,0)</f>
        <v>20639800</v>
      </c>
      <c r="T179">
        <f>VLOOKUP(A179,CAT!A$2:G$233,6,0)</f>
        <v>4387000</v>
      </c>
      <c r="U179">
        <f>VLOOKUP(A179,CL!A$2:G$233,6,0)</f>
        <v>3090900</v>
      </c>
      <c r="V179">
        <f>VLOOKUP(A179,CMCSA!A$2:G$233,6,0)</f>
        <v>83269800</v>
      </c>
      <c r="W179">
        <f>VLOOKUP(A179,COF!A$2:G$233,6,0)</f>
        <v>2839800</v>
      </c>
      <c r="X179">
        <f>VLOOKUP(A179,COP!A$2:G$233,6,0)</f>
        <v>5844700</v>
      </c>
      <c r="Y179">
        <f>VLOOKUP(A179,COST!A$2:G$233,6,0)</f>
        <v>1583300</v>
      </c>
      <c r="Z179">
        <f>VLOOKUP(A179,CSCO!A$2:G$233,6,0)</f>
        <v>153739400</v>
      </c>
      <c r="AA179">
        <f>VLOOKUP(A179,CVS!A$2:G$233,6,0)</f>
        <v>6027800</v>
      </c>
      <c r="AB179">
        <f>VLOOKUP(A179,CVX!A$2:G$233,6,0)</f>
        <v>5061600</v>
      </c>
      <c r="AC179">
        <f>VLOOKUP(A179,DD!A$2:G$233,6,0)</f>
        <v>2964400</v>
      </c>
      <c r="AE179">
        <f>VLOOKUP(A179,DIS!A$2:G$233,6,0)</f>
        <v>5955400</v>
      </c>
      <c r="AF179">
        <f>VLOOKUP(A179,DOW!A$2:G$233,6,0)</f>
        <v>5892500</v>
      </c>
      <c r="AG179">
        <f>VLOOKUP(A179,DVN!A$2:G$233,6,0)</f>
        <v>3315400</v>
      </c>
      <c r="AH179">
        <f>VLOOKUP(A179,EBAY!A$2:G$233,6,0)</f>
        <v>11783800</v>
      </c>
      <c r="AI179">
        <f>VLOOKUP(A179,EMC!A$2:G$233,6,0)</f>
        <v>18257600</v>
      </c>
      <c r="AJ179">
        <f>VLOOKUP(A179,EMR!A$2:G$233,6,0)</f>
        <v>4202700</v>
      </c>
      <c r="AK179">
        <f>VLOOKUP(A179,EXC!A$2:G$233,6,0)</f>
        <v>9758900</v>
      </c>
      <c r="AL179">
        <f>VLOOKUP(A179,F!A$2:G$233,6,0)</f>
        <v>27008800</v>
      </c>
      <c r="AM179">
        <f>VLOOKUP(A179,FCX!A$2:G$233,6,0)</f>
        <v>7463000</v>
      </c>
      <c r="AN179">
        <f>VLOOKUP(A179,FDX!A$2:G$233,6,0)</f>
        <v>1780700</v>
      </c>
      <c r="AO179">
        <f>VLOOKUP(A179,GD!A$2:G$233,6,0)</f>
        <v>1629500</v>
      </c>
      <c r="AP179">
        <f>VLOOKUP(A179,GE!A$2:G$233,6,0)</f>
        <v>32357200</v>
      </c>
      <c r="AQ179">
        <f>VLOOKUP(A179,GILD!A$2:G$233,6,0)</f>
        <v>8964800</v>
      </c>
      <c r="AS179">
        <f>VLOOKUP(A179,GS!A$2:G$233,6,0)</f>
        <v>3119600</v>
      </c>
      <c r="AT179">
        <f>VLOOKUP(A179,HAL!A$2:G$233,6,0)</f>
        <v>8131500</v>
      </c>
      <c r="AU179">
        <f>VLOOKUP(A179,HD!A$2:G$233,6,0)</f>
        <v>6586900</v>
      </c>
      <c r="AW179">
        <f>VLOOKUP(A179,HON!A$2:G$233,6,0)</f>
        <v>2339400</v>
      </c>
      <c r="AX179">
        <f>VLOOKUP(A179,HPQ!A$2:G$233,6,0)</f>
        <v>9492600</v>
      </c>
      <c r="AY179">
        <f>VLOOKUP(A179,IBM!A$2:G$233,6,0)</f>
        <v>4482000</v>
      </c>
      <c r="AZ179">
        <f>VLOOKUP(A179,INTC!A$2:G$233,6,0)</f>
        <v>22922000</v>
      </c>
      <c r="BA179">
        <f>VLOOKUP(A179,JNJ!A$2:G$233,6,0)</f>
        <v>5926000</v>
      </c>
      <c r="BB179">
        <f>VLOOKUP(A179,JPM!A$2:G$233,6,0)</f>
        <v>16605500</v>
      </c>
      <c r="BC179">
        <f>VLOOKUP(A179,KO!A$2:G$233,6,0)</f>
        <v>10435600</v>
      </c>
      <c r="BD179">
        <f>VLOOKUP(A179,LLY!A$2:G$233,6,0)</f>
        <v>3769200</v>
      </c>
      <c r="BE179">
        <f>VLOOKUP(A179,LMT!A$2:G$233,6,0)</f>
        <v>2461600</v>
      </c>
      <c r="BF179">
        <f>VLOOKUP(A179,LOW!A$2:G$233,6,0)</f>
        <v>5051600</v>
      </c>
      <c r="BG179">
        <f>VLOOKUP(A179,MA!A$2:G$233,6,0)</f>
        <v>4912300</v>
      </c>
      <c r="BH179">
        <f>VLOOKUP(A179,MCD!A$2:G$233,6,0)</f>
        <v>3617900</v>
      </c>
      <c r="BI179">
        <f>VLOOKUP(A179,MDLZ!A$2:G$233,6,0)</f>
        <v>11350400</v>
      </c>
      <c r="BJ179">
        <f>VLOOKUP(A179,MDT!A$2:G$233,6,0)</f>
        <v>2543900</v>
      </c>
      <c r="BK179">
        <f>VLOOKUP(A179,MET!A$2:G$233,6,0)</f>
        <v>6625300</v>
      </c>
      <c r="BL179">
        <f>VLOOKUP(A179,MMM!A$2:G$233,6,0)</f>
        <v>2850600</v>
      </c>
      <c r="BM179">
        <f>VLOOKUP(A179,MO!A$2:G$233,6,0)</f>
        <v>8231700</v>
      </c>
      <c r="BN179">
        <f>VLOOKUP(A179,MON!A$2:G$233,6,0)</f>
        <v>2749800</v>
      </c>
      <c r="BO179">
        <f>VLOOKUP(A179,MRK!A$2:G$233,6,0)</f>
        <v>10243400</v>
      </c>
      <c r="BP179">
        <f>VLOOKUP(A179,MS!A$2:G$233,6,0)</f>
        <v>15577200</v>
      </c>
      <c r="BQ179">
        <f>VLOOKUP(A179,MSFT!A$2:G$233,6,0)</f>
        <v>37635500</v>
      </c>
      <c r="BR179">
        <f>VLOOKUP(A179,NKE!A$2:G$233,6,0)</f>
        <v>3080700</v>
      </c>
      <c r="BS179">
        <f>VLOOKUP(A179,NOV!A$2:G$233,6,0)</f>
        <v>5764500</v>
      </c>
      <c r="BT179">
        <f>VLOOKUP(A179,NSC!A$2:G$233,6,0)</f>
        <v>2076300</v>
      </c>
      <c r="BU179">
        <f>VLOOKUP(A179,NWSA!A$2:G$233,6,0)</f>
        <v>2168600</v>
      </c>
      <c r="BV179">
        <f>VLOOKUP(A179,ORCL!A$2:G$233,6,0)</f>
        <v>11683200</v>
      </c>
      <c r="BW179">
        <f>VLOOKUP(A179,OXY!A$2:G$233,6,0)</f>
        <v>3708100</v>
      </c>
      <c r="BX179">
        <f>VLOOKUP(A179,PEP!A$2:G$233,6,0)</f>
        <v>11197000</v>
      </c>
      <c r="BY179">
        <f>VLOOKUP(A179,PFE!A$2:G$233,6,0)</f>
        <v>18867700</v>
      </c>
      <c r="BZ179">
        <f>VLOOKUP(A179,PG!A$2:G$233,6,0)</f>
        <v>7420600</v>
      </c>
      <c r="CA179">
        <f>VLOOKUP(A179,PM!A$2:G$233,6,0)</f>
        <v>4595200</v>
      </c>
      <c r="CB179">
        <f>VLOOKUP(A179,QCOM!A$2:G$233,6,0)</f>
        <v>9047200</v>
      </c>
      <c r="CC179">
        <f>VLOOKUP(A179,RTN!A$2:G$233,6,0)</f>
        <v>2006900</v>
      </c>
      <c r="CD179">
        <f>VLOOKUP(A179,SBUX!A$2:G$233,6,0)</f>
        <v>4223900</v>
      </c>
      <c r="CE179">
        <f>VLOOKUP(A179,SLB!A$2:G$233,6,0)</f>
        <v>5060900</v>
      </c>
      <c r="CF179">
        <f>VLOOKUP(A179,SO!A$2:G$233,6,0)</f>
        <v>4588900</v>
      </c>
      <c r="CG179">
        <f>VLOOKUP(A179,SPG!A$2:G$233,6,0)</f>
        <v>1170000</v>
      </c>
      <c r="CH179">
        <f>VLOOKUP(A179,T!A$2:G$233,6,0)</f>
        <v>28062200</v>
      </c>
      <c r="CI179">
        <f>VLOOKUP(A179,TGT!A$2:G$233,6,0)</f>
        <v>7564500</v>
      </c>
      <c r="CJ179">
        <f>VLOOKUP(A179,TWX!A$2:G$233,6,0)</f>
        <v>5536000</v>
      </c>
      <c r="CK179">
        <f>VLOOKUP(A179,TXN!A$2:G$233,6,0)</f>
        <v>5029100</v>
      </c>
      <c r="CL179">
        <f>VLOOKUP(A179,UNH!A$2:G$233,6,0)</f>
        <v>3788000</v>
      </c>
      <c r="CM179">
        <f>VLOOKUP(A179,UNP!A$2:G$233,6,0)</f>
        <v>2874000</v>
      </c>
      <c r="CN179">
        <f>VLOOKUP(A179,UPS!A$2:G$233,6,0)</f>
        <v>2376400</v>
      </c>
      <c r="CO179">
        <f>VLOOKUP(A179,USB!A$2:G$233,6,0)</f>
        <v>4877800</v>
      </c>
      <c r="CP179">
        <f>VLOOKUP(A179,UTX!A$2:G$233,6,0)</f>
        <v>2520900</v>
      </c>
      <c r="CQ179">
        <f>VLOOKUP(A179,V!A$2:G$233,6,0)</f>
        <v>3289700</v>
      </c>
      <c r="CR179">
        <f>VLOOKUP(A179,VZ!A$2:G$233,6,0)</f>
        <v>18833600</v>
      </c>
      <c r="CS179">
        <f>VLOOKUP(A179,WAG!A$2:G$233,6,0)</f>
        <v>11099700</v>
      </c>
      <c r="CT179">
        <f>VLOOKUP(A179,WFC!A$2:G$233,6,0)</f>
        <v>14597400</v>
      </c>
      <c r="CU179">
        <f>VLOOKUP(A179,WMB!A$2:G$233,6,0)</f>
        <v>14208000</v>
      </c>
      <c r="CV179">
        <f>VLOOKUP(A179,WMT!A$2:G$233,6,0)</f>
        <v>5250200</v>
      </c>
      <c r="CW179">
        <f>VLOOKUP(A179,XOM!A$2:G$233,6,0)</f>
        <v>9775300</v>
      </c>
    </row>
    <row r="180" spans="1:101" x14ac:dyDescent="0.25">
      <c r="A180" s="34">
        <v>41684</v>
      </c>
      <c r="B180" s="36">
        <v>68231100</v>
      </c>
      <c r="C180">
        <f>VLOOKUP(A180,ABT!A$2:G$233,6,0)</f>
        <v>7253400</v>
      </c>
      <c r="D180">
        <f>VLOOKUP(A180,ACN!A$2:G$233,6,0)</f>
        <v>2024000</v>
      </c>
      <c r="E180">
        <f>VLOOKUP(A180,AEP!A$2:G$233,6,0)</f>
        <v>2310500</v>
      </c>
      <c r="F180">
        <f>VLOOKUP(A180,ALL!A$2:G$233,6,0)</f>
        <v>2183400</v>
      </c>
      <c r="G180">
        <f>VLOOKUP(A180,AMGN!A$2:G$233,6,0)</f>
        <v>2677100</v>
      </c>
      <c r="H180">
        <f>VLOOKUP(A180,AMZN!A$2:G$233,6,0)</f>
        <v>3520200</v>
      </c>
      <c r="I180">
        <f>VLOOKUP(A180,APA!A$2:G$233,6,0)</f>
        <v>4383600</v>
      </c>
      <c r="J180">
        <f>VLOOKUP(A180,APC!A$2:G$233,6,0)</f>
        <v>4278600</v>
      </c>
      <c r="K180">
        <f>VLOOKUP(A180,AXP!A$2:G$233,6,0)</f>
        <v>2671800</v>
      </c>
      <c r="L180">
        <f>VLOOKUP(A180,BA!A$2:G$233,6,0)</f>
        <v>4807700</v>
      </c>
      <c r="M180">
        <f>VLOOKUP(A180,BAC!A$2:G$233,6,0)</f>
        <v>100684300</v>
      </c>
      <c r="N180">
        <f>VLOOKUP(A180,BAX!A$2:G$233,6,0)</f>
        <v>2462500</v>
      </c>
      <c r="O180">
        <f>VLOOKUP(A180,BHI!A$2:G$233,6,0)</f>
        <v>5073600</v>
      </c>
      <c r="P180">
        <f>VLOOKUP(A180,BK!A$2:G$233,6,0)</f>
        <v>4948800</v>
      </c>
      <c r="Q180">
        <f>VLOOKUP(A180,BMY!A$2:G$233,6,0)</f>
        <v>8203900</v>
      </c>
      <c r="S180">
        <f>VLOOKUP(A180,'C'!A$2:G$233,6,0)</f>
        <v>18780600</v>
      </c>
      <c r="T180">
        <f>VLOOKUP(A180,CAT!A$2:G$233,6,0)</f>
        <v>4145300</v>
      </c>
      <c r="U180">
        <f>VLOOKUP(A180,CL!A$2:G$233,6,0)</f>
        <v>3116100</v>
      </c>
      <c r="V180">
        <f>VLOOKUP(A180,CMCSA!A$2:G$233,6,0)</f>
        <v>35824900</v>
      </c>
      <c r="W180">
        <f>VLOOKUP(A180,COF!A$2:G$233,6,0)</f>
        <v>1587100</v>
      </c>
      <c r="X180">
        <f>VLOOKUP(A180,COP!A$2:G$233,6,0)</f>
        <v>4596800</v>
      </c>
      <c r="Y180">
        <f>VLOOKUP(A180,COST!A$2:G$233,6,0)</f>
        <v>1517900</v>
      </c>
      <c r="Z180">
        <f>VLOOKUP(A180,CSCO!A$2:G$233,6,0)</f>
        <v>64513500</v>
      </c>
      <c r="AA180">
        <f>VLOOKUP(A180,CVS!A$2:G$233,6,0)</f>
        <v>5127000</v>
      </c>
      <c r="AB180">
        <f>VLOOKUP(A180,CVX!A$2:G$233,6,0)</f>
        <v>6776400</v>
      </c>
      <c r="AC180">
        <f>VLOOKUP(A180,DD!A$2:G$233,6,0)</f>
        <v>3564300</v>
      </c>
      <c r="AE180">
        <f>VLOOKUP(A180,DIS!A$2:G$233,6,0)</f>
        <v>7001100</v>
      </c>
      <c r="AF180">
        <f>VLOOKUP(A180,DOW!A$2:G$233,6,0)</f>
        <v>5116600</v>
      </c>
      <c r="AG180">
        <f>VLOOKUP(A180,DVN!A$2:G$233,6,0)</f>
        <v>2317200</v>
      </c>
      <c r="AH180">
        <f>VLOOKUP(A180,EBAY!A$2:G$233,6,0)</f>
        <v>9673400</v>
      </c>
      <c r="AI180">
        <f>VLOOKUP(A180,EMC!A$2:G$233,6,0)</f>
        <v>25606500</v>
      </c>
      <c r="AJ180">
        <f>VLOOKUP(A180,EMR!A$2:G$233,6,0)</f>
        <v>4420300</v>
      </c>
      <c r="AK180">
        <f>VLOOKUP(A180,EXC!A$2:G$233,6,0)</f>
        <v>7124200</v>
      </c>
      <c r="AL180">
        <f>VLOOKUP(A180,F!A$2:G$233,6,0)</f>
        <v>34282200</v>
      </c>
      <c r="AM180">
        <f>VLOOKUP(A180,FCX!A$2:G$233,6,0)</f>
        <v>8758800</v>
      </c>
      <c r="AN180">
        <f>VLOOKUP(A180,FDX!A$2:G$233,6,0)</f>
        <v>1436200</v>
      </c>
      <c r="AO180">
        <f>VLOOKUP(A180,GD!A$2:G$233,6,0)</f>
        <v>2579600</v>
      </c>
      <c r="AP180">
        <f>VLOOKUP(A180,GE!A$2:G$233,6,0)</f>
        <v>24928400</v>
      </c>
      <c r="AQ180">
        <f>VLOOKUP(A180,GILD!A$2:G$233,6,0)</f>
        <v>10425700</v>
      </c>
      <c r="AS180">
        <f>VLOOKUP(A180,GS!A$2:G$233,6,0)</f>
        <v>3287900</v>
      </c>
      <c r="AT180">
        <f>VLOOKUP(A180,HAL!A$2:G$233,6,0)</f>
        <v>6746700</v>
      </c>
      <c r="AU180">
        <f>VLOOKUP(A180,HD!A$2:G$233,6,0)</f>
        <v>4752300</v>
      </c>
      <c r="AW180">
        <f>VLOOKUP(A180,HON!A$2:G$233,6,0)</f>
        <v>2557600</v>
      </c>
      <c r="AX180">
        <f>VLOOKUP(A180,HPQ!A$2:G$233,6,0)</f>
        <v>9514000</v>
      </c>
      <c r="AY180">
        <f>VLOOKUP(A180,IBM!A$2:G$233,6,0)</f>
        <v>4659900</v>
      </c>
      <c r="AZ180">
        <f>VLOOKUP(A180,INTC!A$2:G$233,6,0)</f>
        <v>20539700</v>
      </c>
      <c r="BA180">
        <f>VLOOKUP(A180,JNJ!A$2:G$233,6,0)</f>
        <v>5485100</v>
      </c>
      <c r="BB180">
        <f>VLOOKUP(A180,JPM!A$2:G$233,6,0)</f>
        <v>13067300</v>
      </c>
      <c r="BC180">
        <f>VLOOKUP(A180,KO!A$2:G$233,6,0)</f>
        <v>16030100</v>
      </c>
      <c r="BD180">
        <f>VLOOKUP(A180,LLY!A$2:G$233,6,0)</f>
        <v>3970200</v>
      </c>
      <c r="BE180">
        <f>VLOOKUP(A180,LMT!A$2:G$233,6,0)</f>
        <v>2556400</v>
      </c>
      <c r="BF180">
        <f>VLOOKUP(A180,LOW!A$2:G$233,6,0)</f>
        <v>3459900</v>
      </c>
      <c r="BG180">
        <f>VLOOKUP(A180,MA!A$2:G$233,6,0)</f>
        <v>4731900</v>
      </c>
      <c r="BH180">
        <f>VLOOKUP(A180,MCD!A$2:G$233,6,0)</f>
        <v>3532900</v>
      </c>
      <c r="BI180">
        <f>VLOOKUP(A180,MDLZ!A$2:G$233,6,0)</f>
        <v>9097000</v>
      </c>
      <c r="BJ180">
        <f>VLOOKUP(A180,MDT!A$2:G$233,6,0)</f>
        <v>5154800</v>
      </c>
      <c r="BK180">
        <f>VLOOKUP(A180,MET!A$2:G$233,6,0)</f>
        <v>4435400</v>
      </c>
      <c r="BL180">
        <f>VLOOKUP(A180,MMM!A$2:G$233,6,0)</f>
        <v>3030000</v>
      </c>
      <c r="BM180">
        <f>VLOOKUP(A180,MO!A$2:G$233,6,0)</f>
        <v>6584300</v>
      </c>
      <c r="BN180">
        <f>VLOOKUP(A180,MON!A$2:G$233,6,0)</f>
        <v>3070800</v>
      </c>
      <c r="BO180">
        <f>VLOOKUP(A180,MRK!A$2:G$233,6,0)</f>
        <v>8681900</v>
      </c>
      <c r="BP180">
        <f>VLOOKUP(A180,MS!A$2:G$233,6,0)</f>
        <v>10138600</v>
      </c>
      <c r="BQ180">
        <f>VLOOKUP(A180,MSFT!A$2:G$233,6,0)</f>
        <v>31407500</v>
      </c>
      <c r="BR180">
        <f>VLOOKUP(A180,NKE!A$2:G$233,6,0)</f>
        <v>3102400</v>
      </c>
      <c r="BS180">
        <f>VLOOKUP(A180,NOV!A$2:G$233,6,0)</f>
        <v>5616600</v>
      </c>
      <c r="BT180">
        <f>VLOOKUP(A180,NSC!A$2:G$233,6,0)</f>
        <v>1847000</v>
      </c>
      <c r="BU180">
        <f>VLOOKUP(A180,NWSA!A$2:G$233,6,0)</f>
        <v>1827600</v>
      </c>
      <c r="BV180">
        <f>VLOOKUP(A180,ORCL!A$2:G$233,6,0)</f>
        <v>15641400</v>
      </c>
      <c r="BW180">
        <f>VLOOKUP(A180,OXY!A$2:G$233,6,0)</f>
        <v>8779500</v>
      </c>
      <c r="BX180">
        <f>VLOOKUP(A180,PEP!A$2:G$233,6,0)</f>
        <v>13206500</v>
      </c>
      <c r="BY180">
        <f>VLOOKUP(A180,PFE!A$2:G$233,6,0)</f>
        <v>18895600</v>
      </c>
      <c r="BZ180">
        <f>VLOOKUP(A180,PG!A$2:G$233,6,0)</f>
        <v>10791900</v>
      </c>
      <c r="CA180">
        <f>VLOOKUP(A180,PM!A$2:G$233,6,0)</f>
        <v>6641400</v>
      </c>
      <c r="CB180">
        <f>VLOOKUP(A180,QCOM!A$2:G$233,6,0)</f>
        <v>8325500</v>
      </c>
      <c r="CC180">
        <f>VLOOKUP(A180,RTN!A$2:G$233,6,0)</f>
        <v>1655200</v>
      </c>
      <c r="CD180">
        <f>VLOOKUP(A180,SBUX!A$2:G$233,6,0)</f>
        <v>4120500</v>
      </c>
      <c r="CE180">
        <f>VLOOKUP(A180,SLB!A$2:G$233,6,0)</f>
        <v>4661800</v>
      </c>
      <c r="CF180">
        <f>VLOOKUP(A180,SO!A$2:G$233,6,0)</f>
        <v>3178100</v>
      </c>
      <c r="CG180">
        <f>VLOOKUP(A180,SPG!A$2:G$233,6,0)</f>
        <v>1069100</v>
      </c>
      <c r="CH180">
        <f>VLOOKUP(A180,T!A$2:G$233,6,0)</f>
        <v>18274800</v>
      </c>
      <c r="CI180">
        <f>VLOOKUP(A180,TGT!A$2:G$233,6,0)</f>
        <v>8586200</v>
      </c>
      <c r="CJ180">
        <f>VLOOKUP(A180,TWX!A$2:G$233,6,0)</f>
        <v>4365300</v>
      </c>
      <c r="CK180">
        <f>VLOOKUP(A180,TXN!A$2:G$233,6,0)</f>
        <v>4907400</v>
      </c>
      <c r="CL180">
        <f>VLOOKUP(A180,UNH!A$2:G$233,6,0)</f>
        <v>6848800</v>
      </c>
      <c r="CM180">
        <f>VLOOKUP(A180,UNP!A$2:G$233,6,0)</f>
        <v>3817200</v>
      </c>
      <c r="CN180">
        <f>VLOOKUP(A180,UPS!A$2:G$233,6,0)</f>
        <v>3304300</v>
      </c>
      <c r="CO180">
        <f>VLOOKUP(A180,USB!A$2:G$233,6,0)</f>
        <v>6921800</v>
      </c>
      <c r="CP180">
        <f>VLOOKUP(A180,UTX!A$2:G$233,6,0)</f>
        <v>3466600</v>
      </c>
      <c r="CQ180">
        <f>VLOOKUP(A180,V!A$2:G$233,6,0)</f>
        <v>3170500</v>
      </c>
      <c r="CR180">
        <f>VLOOKUP(A180,VZ!A$2:G$233,6,0)</f>
        <v>26251600</v>
      </c>
      <c r="CS180">
        <f>VLOOKUP(A180,WAG!A$2:G$233,6,0)</f>
        <v>8241700</v>
      </c>
      <c r="CT180">
        <f>VLOOKUP(A180,WFC!A$2:G$233,6,0)</f>
        <v>11165300</v>
      </c>
      <c r="CU180">
        <f>VLOOKUP(A180,WMB!A$2:G$233,6,0)</f>
        <v>14015200</v>
      </c>
      <c r="CV180">
        <f>VLOOKUP(A180,WMT!A$2:G$233,6,0)</f>
        <v>4908900</v>
      </c>
      <c r="CW180">
        <f>VLOOKUP(A180,XOM!A$2:G$233,6,0)</f>
        <v>18260400</v>
      </c>
    </row>
    <row r="181" spans="1:101" x14ac:dyDescent="0.25">
      <c r="A181" s="34">
        <v>41688</v>
      </c>
      <c r="B181" s="36">
        <v>65062900</v>
      </c>
      <c r="C181">
        <f>VLOOKUP(A181,ABT!A$2:G$233,6,0)</f>
        <v>6794100</v>
      </c>
      <c r="D181">
        <f>VLOOKUP(A181,ACN!A$2:G$233,6,0)</f>
        <v>2013800</v>
      </c>
      <c r="E181">
        <f>VLOOKUP(A181,AEP!A$2:G$233,6,0)</f>
        <v>3077700</v>
      </c>
      <c r="F181">
        <f>VLOOKUP(A181,ALL!A$2:G$233,6,0)</f>
        <v>3507200</v>
      </c>
      <c r="G181">
        <f>VLOOKUP(A181,AMGN!A$2:G$233,6,0)</f>
        <v>3082100</v>
      </c>
      <c r="H181">
        <f>VLOOKUP(A181,AMZN!A$2:G$233,6,0)</f>
        <v>4998000</v>
      </c>
      <c r="I181">
        <f>VLOOKUP(A181,APA!A$2:G$233,6,0)</f>
        <v>3364600</v>
      </c>
      <c r="J181">
        <f>VLOOKUP(A181,APC!A$2:G$233,6,0)</f>
        <v>4743600</v>
      </c>
      <c r="K181">
        <f>VLOOKUP(A181,AXP!A$2:G$233,6,0)</f>
        <v>3591600</v>
      </c>
      <c r="L181">
        <f>VLOOKUP(A181,BA!A$2:G$233,6,0)</f>
        <v>4645300</v>
      </c>
      <c r="M181">
        <f>VLOOKUP(A181,BAC!A$2:G$233,6,0)</f>
        <v>121778600</v>
      </c>
      <c r="N181">
        <f>VLOOKUP(A181,BAX!A$2:G$233,6,0)</f>
        <v>2353600</v>
      </c>
      <c r="O181">
        <f>VLOOKUP(A181,BHI!A$2:G$233,6,0)</f>
        <v>4631800</v>
      </c>
      <c r="P181">
        <f>VLOOKUP(A181,BK!A$2:G$233,6,0)</f>
        <v>3527900</v>
      </c>
      <c r="Q181">
        <f>VLOOKUP(A181,BMY!A$2:G$233,6,0)</f>
        <v>7657600</v>
      </c>
      <c r="S181">
        <f>VLOOKUP(A181,'C'!A$2:G$233,6,0)</f>
        <v>16217800</v>
      </c>
      <c r="T181">
        <f>VLOOKUP(A181,CAT!A$2:G$233,6,0)</f>
        <v>4871700</v>
      </c>
      <c r="U181">
        <f>VLOOKUP(A181,CL!A$2:G$233,6,0)</f>
        <v>2951100</v>
      </c>
      <c r="V181">
        <f>VLOOKUP(A181,CMCSA!A$2:G$233,6,0)</f>
        <v>20270700</v>
      </c>
      <c r="W181">
        <f>VLOOKUP(A181,COF!A$2:G$233,6,0)</f>
        <v>1850100</v>
      </c>
      <c r="X181">
        <f>VLOOKUP(A181,COP!A$2:G$233,6,0)</f>
        <v>4877100</v>
      </c>
      <c r="Y181">
        <f>VLOOKUP(A181,COST!A$2:G$233,6,0)</f>
        <v>2056500</v>
      </c>
      <c r="Z181">
        <f>VLOOKUP(A181,CSCO!A$2:G$233,6,0)</f>
        <v>31014400</v>
      </c>
      <c r="AA181">
        <f>VLOOKUP(A181,CVS!A$2:G$233,6,0)</f>
        <v>6868500</v>
      </c>
      <c r="AB181">
        <f>VLOOKUP(A181,CVX!A$2:G$233,6,0)</f>
        <v>6106600</v>
      </c>
      <c r="AC181">
        <f>VLOOKUP(A181,DD!A$2:G$233,6,0)</f>
        <v>4897000</v>
      </c>
      <c r="AE181">
        <f>VLOOKUP(A181,DIS!A$2:G$233,6,0)</f>
        <v>6136500</v>
      </c>
      <c r="AF181">
        <f>VLOOKUP(A181,DOW!A$2:G$233,6,0)</f>
        <v>7918300</v>
      </c>
      <c r="AG181">
        <f>VLOOKUP(A181,DVN!A$2:G$233,6,0)</f>
        <v>5131700</v>
      </c>
      <c r="AH181">
        <f>VLOOKUP(A181,EBAY!A$2:G$233,6,0)</f>
        <v>9814800</v>
      </c>
      <c r="AI181">
        <f>VLOOKUP(A181,EMC!A$2:G$233,6,0)</f>
        <v>30661100</v>
      </c>
      <c r="AJ181">
        <f>VLOOKUP(A181,EMR!A$2:G$233,6,0)</f>
        <v>4955500</v>
      </c>
      <c r="AK181">
        <f>VLOOKUP(A181,EXC!A$2:G$233,6,0)</f>
        <v>8591300</v>
      </c>
      <c r="AL181">
        <f>VLOOKUP(A181,F!A$2:G$233,6,0)</f>
        <v>32167900</v>
      </c>
      <c r="AM181">
        <f>VLOOKUP(A181,FCX!A$2:G$233,6,0)</f>
        <v>7050700</v>
      </c>
      <c r="AN181">
        <f>VLOOKUP(A181,FDX!A$2:G$233,6,0)</f>
        <v>2360500</v>
      </c>
      <c r="AO181">
        <f>VLOOKUP(A181,GD!A$2:G$233,6,0)</f>
        <v>2246800</v>
      </c>
      <c r="AP181">
        <f>VLOOKUP(A181,GE!A$2:G$233,6,0)</f>
        <v>29216000</v>
      </c>
      <c r="AQ181">
        <f>VLOOKUP(A181,GILD!A$2:G$233,6,0)</f>
        <v>15019700</v>
      </c>
      <c r="AS181">
        <f>VLOOKUP(A181,GS!A$2:G$233,6,0)</f>
        <v>3399900</v>
      </c>
      <c r="AT181">
        <f>VLOOKUP(A181,HAL!A$2:G$233,6,0)</f>
        <v>8515000</v>
      </c>
      <c r="AU181">
        <f>VLOOKUP(A181,HD!A$2:G$233,6,0)</f>
        <v>4954700</v>
      </c>
      <c r="AW181">
        <f>VLOOKUP(A181,HON!A$2:G$233,6,0)</f>
        <v>2340600</v>
      </c>
      <c r="AX181">
        <f>VLOOKUP(A181,HPQ!A$2:G$233,6,0)</f>
        <v>11250800</v>
      </c>
      <c r="AY181">
        <f>VLOOKUP(A181,IBM!A$2:G$233,6,0)</f>
        <v>4435200</v>
      </c>
      <c r="AZ181">
        <f>VLOOKUP(A181,INTC!A$2:G$233,6,0)</f>
        <v>17738100</v>
      </c>
      <c r="BA181">
        <f>VLOOKUP(A181,JNJ!A$2:G$233,6,0)</f>
        <v>6926500</v>
      </c>
      <c r="BB181">
        <f>VLOOKUP(A181,JPM!A$2:G$233,6,0)</f>
        <v>14983800</v>
      </c>
      <c r="BC181">
        <f>VLOOKUP(A181,KO!A$2:G$233,6,0)</f>
        <v>46098500</v>
      </c>
      <c r="BD181">
        <f>VLOOKUP(A181,LLY!A$2:G$233,6,0)</f>
        <v>6844600</v>
      </c>
      <c r="BE181">
        <f>VLOOKUP(A181,LMT!A$2:G$233,6,0)</f>
        <v>1985200</v>
      </c>
      <c r="BF181">
        <f>VLOOKUP(A181,LOW!A$2:G$233,6,0)</f>
        <v>5454500</v>
      </c>
      <c r="BG181">
        <f>VLOOKUP(A181,MA!A$2:G$233,6,0)</f>
        <v>5811700</v>
      </c>
      <c r="BH181">
        <f>VLOOKUP(A181,MCD!A$2:G$233,6,0)</f>
        <v>5454200</v>
      </c>
      <c r="BI181">
        <f>VLOOKUP(A181,MDLZ!A$2:G$233,6,0)</f>
        <v>9416100</v>
      </c>
      <c r="BJ181">
        <f>VLOOKUP(A181,MDT!A$2:G$233,6,0)</f>
        <v>7561500</v>
      </c>
      <c r="BK181">
        <f>VLOOKUP(A181,MET!A$2:G$233,6,0)</f>
        <v>7237700</v>
      </c>
      <c r="BL181">
        <f>VLOOKUP(A181,MMM!A$2:G$233,6,0)</f>
        <v>2876500</v>
      </c>
      <c r="BM181">
        <f>VLOOKUP(A181,MO!A$2:G$233,6,0)</f>
        <v>5701100</v>
      </c>
      <c r="BN181">
        <f>VLOOKUP(A181,MON!A$2:G$233,6,0)</f>
        <v>2212700</v>
      </c>
      <c r="BO181">
        <f>VLOOKUP(A181,MRK!A$2:G$233,6,0)</f>
        <v>11201100</v>
      </c>
      <c r="BP181">
        <f>VLOOKUP(A181,MS!A$2:G$233,6,0)</f>
        <v>10902500</v>
      </c>
      <c r="BQ181">
        <f>VLOOKUP(A181,MSFT!A$2:G$233,6,0)</f>
        <v>32834000</v>
      </c>
      <c r="BR181">
        <f>VLOOKUP(A181,NKE!A$2:G$233,6,0)</f>
        <v>2967800</v>
      </c>
      <c r="BS181">
        <f>VLOOKUP(A181,NOV!A$2:G$233,6,0)</f>
        <v>3467100</v>
      </c>
      <c r="BT181">
        <f>VLOOKUP(A181,NSC!A$2:G$233,6,0)</f>
        <v>3351700</v>
      </c>
      <c r="BU181">
        <f>VLOOKUP(A181,NWSA!A$2:G$233,6,0)</f>
        <v>2359300</v>
      </c>
      <c r="BV181">
        <f>VLOOKUP(A181,ORCL!A$2:G$233,6,0)</f>
        <v>10560300</v>
      </c>
      <c r="BW181">
        <f>VLOOKUP(A181,OXY!A$2:G$233,6,0)</f>
        <v>5798700</v>
      </c>
      <c r="BX181">
        <f>VLOOKUP(A181,PEP!A$2:G$233,6,0)</f>
        <v>9800200</v>
      </c>
      <c r="BY181">
        <f>VLOOKUP(A181,PFE!A$2:G$233,6,0)</f>
        <v>19687600</v>
      </c>
      <c r="BZ181">
        <f>VLOOKUP(A181,PG!A$2:G$233,6,0)</f>
        <v>15750700</v>
      </c>
      <c r="CA181">
        <f>VLOOKUP(A181,PM!A$2:G$233,6,0)</f>
        <v>5987900</v>
      </c>
      <c r="CB181">
        <f>VLOOKUP(A181,QCOM!A$2:G$233,6,0)</f>
        <v>8850100</v>
      </c>
      <c r="CC181">
        <f>VLOOKUP(A181,RTN!A$2:G$233,6,0)</f>
        <v>1725900</v>
      </c>
      <c r="CD181">
        <f>VLOOKUP(A181,SBUX!A$2:G$233,6,0)</f>
        <v>5461700</v>
      </c>
      <c r="CE181">
        <f>VLOOKUP(A181,SLB!A$2:G$233,6,0)</f>
        <v>5336000</v>
      </c>
      <c r="CF181">
        <f>VLOOKUP(A181,SO!A$2:G$233,6,0)</f>
        <v>3396200</v>
      </c>
      <c r="CG181">
        <f>VLOOKUP(A181,SPG!A$2:G$233,6,0)</f>
        <v>1499900</v>
      </c>
      <c r="CH181">
        <f>VLOOKUP(A181,T!A$2:G$233,6,0)</f>
        <v>22311900</v>
      </c>
      <c r="CI181">
        <f>VLOOKUP(A181,TGT!A$2:G$233,6,0)</f>
        <v>6094900</v>
      </c>
      <c r="CJ181">
        <f>VLOOKUP(A181,TWX!A$2:G$233,6,0)</f>
        <v>3631200</v>
      </c>
      <c r="CK181">
        <f>VLOOKUP(A181,TXN!A$2:G$233,6,0)</f>
        <v>5826100</v>
      </c>
      <c r="CL181">
        <f>VLOOKUP(A181,UNH!A$2:G$233,6,0)</f>
        <v>5538400</v>
      </c>
      <c r="CM181">
        <f>VLOOKUP(A181,UNP!A$2:G$233,6,0)</f>
        <v>5751200</v>
      </c>
      <c r="CN181">
        <f>VLOOKUP(A181,UPS!A$2:G$233,6,0)</f>
        <v>3037500</v>
      </c>
      <c r="CO181">
        <f>VLOOKUP(A181,USB!A$2:G$233,6,0)</f>
        <v>5413100</v>
      </c>
      <c r="CP181">
        <f>VLOOKUP(A181,UTX!A$2:G$233,6,0)</f>
        <v>2392800</v>
      </c>
      <c r="CQ181">
        <f>VLOOKUP(A181,V!A$2:G$233,6,0)</f>
        <v>3356800</v>
      </c>
      <c r="CR181">
        <f>VLOOKUP(A181,VZ!A$2:G$233,6,0)</f>
        <v>34912800</v>
      </c>
      <c r="CS181">
        <f>VLOOKUP(A181,WAG!A$2:G$233,6,0)</f>
        <v>7719400</v>
      </c>
      <c r="CT181">
        <f>VLOOKUP(A181,WFC!A$2:G$233,6,0)</f>
        <v>12120400</v>
      </c>
      <c r="CU181">
        <f>VLOOKUP(A181,WMB!A$2:G$233,6,0)</f>
        <v>8695000</v>
      </c>
      <c r="CV181">
        <f>VLOOKUP(A181,WMT!A$2:G$233,6,0)</f>
        <v>5993800</v>
      </c>
      <c r="CW181">
        <f>VLOOKUP(A181,XOM!A$2:G$233,6,0)</f>
        <v>12979300</v>
      </c>
    </row>
    <row r="182" spans="1:101" x14ac:dyDescent="0.25">
      <c r="A182" s="34">
        <v>41689</v>
      </c>
      <c r="B182" s="36">
        <v>78442000</v>
      </c>
      <c r="C182">
        <f>VLOOKUP(A182,ABT!A$2:G$233,6,0)</f>
        <v>7093200</v>
      </c>
      <c r="D182">
        <f>VLOOKUP(A182,ACN!A$2:G$233,6,0)</f>
        <v>3801400</v>
      </c>
      <c r="E182">
        <f>VLOOKUP(A182,AEP!A$2:G$233,6,0)</f>
        <v>2344900</v>
      </c>
      <c r="F182">
        <f>VLOOKUP(A182,ALL!A$2:G$233,6,0)</f>
        <v>3504900</v>
      </c>
      <c r="G182">
        <f>VLOOKUP(A182,AMGN!A$2:G$233,6,0)</f>
        <v>2779400</v>
      </c>
      <c r="H182">
        <f>VLOOKUP(A182,AMZN!A$2:G$233,6,0)</f>
        <v>4168100</v>
      </c>
      <c r="I182">
        <f>VLOOKUP(A182,APA!A$2:G$233,6,0)</f>
        <v>3748800</v>
      </c>
      <c r="J182">
        <f>VLOOKUP(A182,APC!A$2:G$233,6,0)</f>
        <v>4168200</v>
      </c>
      <c r="K182">
        <f>VLOOKUP(A182,AXP!A$2:G$233,6,0)</f>
        <v>4332300</v>
      </c>
      <c r="L182">
        <f>VLOOKUP(A182,BA!A$2:G$233,6,0)</f>
        <v>5146600</v>
      </c>
      <c r="M182">
        <f>VLOOKUP(A182,BAC!A$2:G$233,6,0)</f>
        <v>137734500</v>
      </c>
      <c r="N182">
        <f>VLOOKUP(A182,BAX!A$2:G$233,6,0)</f>
        <v>2500400</v>
      </c>
      <c r="O182">
        <f>VLOOKUP(A182,BHI!A$2:G$233,6,0)</f>
        <v>4528300</v>
      </c>
      <c r="P182">
        <f>VLOOKUP(A182,BK!A$2:G$233,6,0)</f>
        <v>4369600</v>
      </c>
      <c r="Q182">
        <f>VLOOKUP(A182,BMY!A$2:G$233,6,0)</f>
        <v>8397400</v>
      </c>
      <c r="S182">
        <f>VLOOKUP(A182,'C'!A$2:G$233,6,0)</f>
        <v>30294400</v>
      </c>
      <c r="T182">
        <f>VLOOKUP(A182,CAT!A$2:G$233,6,0)</f>
        <v>5865200</v>
      </c>
      <c r="U182">
        <f>VLOOKUP(A182,CL!A$2:G$233,6,0)</f>
        <v>3358500</v>
      </c>
      <c r="V182">
        <f>VLOOKUP(A182,CMCSA!A$2:G$233,6,0)</f>
        <v>40202800</v>
      </c>
      <c r="W182">
        <f>VLOOKUP(A182,COF!A$2:G$233,6,0)</f>
        <v>2275300</v>
      </c>
      <c r="X182">
        <f>VLOOKUP(A182,COP!A$2:G$233,6,0)</f>
        <v>6144900</v>
      </c>
      <c r="Y182">
        <f>VLOOKUP(A182,COST!A$2:G$233,6,0)</f>
        <v>1802600</v>
      </c>
      <c r="Z182">
        <f>VLOOKUP(A182,CSCO!A$2:G$233,6,0)</f>
        <v>29309100</v>
      </c>
      <c r="AA182">
        <f>VLOOKUP(A182,CVS!A$2:G$233,6,0)</f>
        <v>5624400</v>
      </c>
      <c r="AB182">
        <f>VLOOKUP(A182,CVX!A$2:G$233,6,0)</f>
        <v>7989900</v>
      </c>
      <c r="AC182">
        <f>VLOOKUP(A182,DD!A$2:G$233,6,0)</f>
        <v>3778000</v>
      </c>
      <c r="AE182">
        <f>VLOOKUP(A182,DIS!A$2:G$233,6,0)</f>
        <v>7024000</v>
      </c>
      <c r="AF182">
        <f>VLOOKUP(A182,DOW!A$2:G$233,6,0)</f>
        <v>8260600</v>
      </c>
      <c r="AG182">
        <f>VLOOKUP(A182,DVN!A$2:G$233,6,0)</f>
        <v>9710000</v>
      </c>
      <c r="AH182">
        <f>VLOOKUP(A182,EBAY!A$2:G$233,6,0)</f>
        <v>9642100</v>
      </c>
      <c r="AI182">
        <f>VLOOKUP(A182,EMC!A$2:G$233,6,0)</f>
        <v>19259100</v>
      </c>
      <c r="AJ182">
        <f>VLOOKUP(A182,EMR!A$2:G$233,6,0)</f>
        <v>3890900</v>
      </c>
      <c r="AK182">
        <f>VLOOKUP(A182,EXC!A$2:G$233,6,0)</f>
        <v>7017500</v>
      </c>
      <c r="AL182">
        <f>VLOOKUP(A182,F!A$2:G$233,6,0)</f>
        <v>26262500</v>
      </c>
      <c r="AM182">
        <f>VLOOKUP(A182,FCX!A$2:G$233,6,0)</f>
        <v>11165700</v>
      </c>
      <c r="AN182">
        <f>VLOOKUP(A182,FDX!A$2:G$233,6,0)</f>
        <v>2780900</v>
      </c>
      <c r="AO182">
        <f>VLOOKUP(A182,GD!A$2:G$233,6,0)</f>
        <v>2762400</v>
      </c>
      <c r="AP182">
        <f>VLOOKUP(A182,GE!A$2:G$233,6,0)</f>
        <v>33893100</v>
      </c>
      <c r="AQ182">
        <f>VLOOKUP(A182,GILD!A$2:G$233,6,0)</f>
        <v>9752400</v>
      </c>
      <c r="AS182">
        <f>VLOOKUP(A182,GS!A$2:G$233,6,0)</f>
        <v>3669700</v>
      </c>
      <c r="AT182">
        <f>VLOOKUP(A182,HAL!A$2:G$233,6,0)</f>
        <v>7914300</v>
      </c>
      <c r="AU182">
        <f>VLOOKUP(A182,HD!A$2:G$233,6,0)</f>
        <v>7767800</v>
      </c>
      <c r="AW182">
        <f>VLOOKUP(A182,HON!A$2:G$233,6,0)</f>
        <v>4265500</v>
      </c>
      <c r="AX182">
        <f>VLOOKUP(A182,HPQ!A$2:G$233,6,0)</f>
        <v>14889200</v>
      </c>
      <c r="AY182">
        <f>VLOOKUP(A182,IBM!A$2:G$233,6,0)</f>
        <v>4671500</v>
      </c>
      <c r="AZ182">
        <f>VLOOKUP(A182,INTC!A$2:G$233,6,0)</f>
        <v>25686000</v>
      </c>
      <c r="BA182">
        <f>VLOOKUP(A182,JNJ!A$2:G$233,6,0)</f>
        <v>7693400</v>
      </c>
      <c r="BB182">
        <f>VLOOKUP(A182,JPM!A$2:G$233,6,0)</f>
        <v>18669900</v>
      </c>
      <c r="BC182">
        <f>VLOOKUP(A182,KO!A$2:G$233,6,0)</f>
        <v>26645100</v>
      </c>
      <c r="BD182">
        <f>VLOOKUP(A182,LLY!A$2:G$233,6,0)</f>
        <v>16112300</v>
      </c>
      <c r="BE182">
        <f>VLOOKUP(A182,LMT!A$2:G$233,6,0)</f>
        <v>1762400</v>
      </c>
      <c r="BF182">
        <f>VLOOKUP(A182,LOW!A$2:G$233,6,0)</f>
        <v>5460600</v>
      </c>
      <c r="BG182">
        <f>VLOOKUP(A182,MA!A$2:G$233,6,0)</f>
        <v>6032800</v>
      </c>
      <c r="BH182">
        <f>VLOOKUP(A182,MCD!A$2:G$233,6,0)</f>
        <v>4505500</v>
      </c>
      <c r="BI182">
        <f>VLOOKUP(A182,MDLZ!A$2:G$233,6,0)</f>
        <v>8617300</v>
      </c>
      <c r="BJ182">
        <f>VLOOKUP(A182,MDT!A$2:G$233,6,0)</f>
        <v>6517500</v>
      </c>
      <c r="BK182">
        <f>VLOOKUP(A182,MET!A$2:G$233,6,0)</f>
        <v>7386400</v>
      </c>
      <c r="BL182">
        <f>VLOOKUP(A182,MMM!A$2:G$233,6,0)</f>
        <v>2719400</v>
      </c>
      <c r="BM182">
        <f>VLOOKUP(A182,MO!A$2:G$233,6,0)</f>
        <v>6337400</v>
      </c>
      <c r="BN182">
        <f>VLOOKUP(A182,MON!A$2:G$233,6,0)</f>
        <v>3611100</v>
      </c>
      <c r="BO182">
        <f>VLOOKUP(A182,MRK!A$2:G$233,6,0)</f>
        <v>10297100</v>
      </c>
      <c r="BP182">
        <f>VLOOKUP(A182,MS!A$2:G$233,6,0)</f>
        <v>17136200</v>
      </c>
      <c r="BQ182">
        <f>VLOOKUP(A182,MSFT!A$2:G$233,6,0)</f>
        <v>29750400</v>
      </c>
      <c r="BR182">
        <f>VLOOKUP(A182,NKE!A$2:G$233,6,0)</f>
        <v>2700700</v>
      </c>
      <c r="BS182">
        <f>VLOOKUP(A182,NOV!A$2:G$233,6,0)</f>
        <v>4256000</v>
      </c>
      <c r="BT182">
        <f>VLOOKUP(A182,NSC!A$2:G$233,6,0)</f>
        <v>3099700</v>
      </c>
      <c r="BU182">
        <f>VLOOKUP(A182,NWSA!A$2:G$233,6,0)</f>
        <v>2217500</v>
      </c>
      <c r="BV182">
        <f>VLOOKUP(A182,ORCL!A$2:G$233,6,0)</f>
        <v>12491400</v>
      </c>
      <c r="BW182">
        <f>VLOOKUP(A182,OXY!A$2:G$233,6,0)</f>
        <v>5371100</v>
      </c>
      <c r="BX182">
        <f>VLOOKUP(A182,PEP!A$2:G$233,6,0)</f>
        <v>10353400</v>
      </c>
      <c r="BY182">
        <f>VLOOKUP(A182,PFE!A$2:G$233,6,0)</f>
        <v>27746900</v>
      </c>
      <c r="BZ182">
        <f>VLOOKUP(A182,PG!A$2:G$233,6,0)</f>
        <v>8740000</v>
      </c>
      <c r="CA182">
        <f>VLOOKUP(A182,PM!A$2:G$233,6,0)</f>
        <v>4469700</v>
      </c>
      <c r="CB182">
        <f>VLOOKUP(A182,QCOM!A$2:G$233,6,0)</f>
        <v>8527600</v>
      </c>
      <c r="CC182">
        <f>VLOOKUP(A182,RTN!A$2:G$233,6,0)</f>
        <v>2065400</v>
      </c>
      <c r="CD182">
        <f>VLOOKUP(A182,SBUX!A$2:G$233,6,0)</f>
        <v>4885300</v>
      </c>
      <c r="CE182">
        <f>VLOOKUP(A182,SLB!A$2:G$233,6,0)</f>
        <v>5990400</v>
      </c>
      <c r="CF182">
        <f>VLOOKUP(A182,SO!A$2:G$233,6,0)</f>
        <v>2898600</v>
      </c>
      <c r="CG182">
        <f>VLOOKUP(A182,SPG!A$2:G$233,6,0)</f>
        <v>1347900</v>
      </c>
      <c r="CH182">
        <f>VLOOKUP(A182,T!A$2:G$233,6,0)</f>
        <v>19410900</v>
      </c>
      <c r="CI182">
        <f>VLOOKUP(A182,TGT!A$2:G$233,6,0)</f>
        <v>8838300</v>
      </c>
      <c r="CJ182">
        <f>VLOOKUP(A182,TWX!A$2:G$233,6,0)</f>
        <v>5420900</v>
      </c>
      <c r="CK182">
        <f>VLOOKUP(A182,TXN!A$2:G$233,6,0)</f>
        <v>5346600</v>
      </c>
      <c r="CL182">
        <f>VLOOKUP(A182,UNH!A$2:G$233,6,0)</f>
        <v>3926500</v>
      </c>
      <c r="CM182">
        <f>VLOOKUP(A182,UNP!A$2:G$233,6,0)</f>
        <v>3776800</v>
      </c>
      <c r="CN182">
        <f>VLOOKUP(A182,UPS!A$2:G$233,6,0)</f>
        <v>4445200</v>
      </c>
      <c r="CO182">
        <f>VLOOKUP(A182,USB!A$2:G$233,6,0)</f>
        <v>6904600</v>
      </c>
      <c r="CP182">
        <f>VLOOKUP(A182,UTX!A$2:G$233,6,0)</f>
        <v>4196200</v>
      </c>
      <c r="CQ182">
        <f>VLOOKUP(A182,V!A$2:G$233,6,0)</f>
        <v>2330500</v>
      </c>
      <c r="CR182">
        <f>VLOOKUP(A182,VZ!A$2:G$233,6,0)</f>
        <v>34094900</v>
      </c>
      <c r="CS182">
        <f>VLOOKUP(A182,WAG!A$2:G$233,6,0)</f>
        <v>5787200</v>
      </c>
      <c r="CT182">
        <f>VLOOKUP(A182,WFC!A$2:G$233,6,0)</f>
        <v>16187900</v>
      </c>
      <c r="CU182">
        <f>VLOOKUP(A182,WMB!A$2:G$233,6,0)</f>
        <v>9630200</v>
      </c>
      <c r="CV182">
        <f>VLOOKUP(A182,WMT!A$2:G$233,6,0)</f>
        <v>8130300</v>
      </c>
      <c r="CW182">
        <f>VLOOKUP(A182,XOM!A$2:G$233,6,0)</f>
        <v>12227800</v>
      </c>
    </row>
    <row r="183" spans="1:101" x14ac:dyDescent="0.25">
      <c r="A183" s="34">
        <v>41690</v>
      </c>
      <c r="B183" s="36">
        <v>76464500</v>
      </c>
      <c r="C183">
        <f>VLOOKUP(A183,ABT!A$2:G$233,6,0)</f>
        <v>8611900</v>
      </c>
      <c r="D183">
        <f>VLOOKUP(A183,ACN!A$2:G$233,6,0)</f>
        <v>2465300</v>
      </c>
      <c r="E183">
        <f>VLOOKUP(A183,AEP!A$2:G$233,6,0)</f>
        <v>3151700</v>
      </c>
      <c r="F183">
        <f>VLOOKUP(A183,ALL!A$2:G$233,6,0)</f>
        <v>4347800</v>
      </c>
      <c r="G183">
        <f>VLOOKUP(A183,AMGN!A$2:G$233,6,0)</f>
        <v>3020000</v>
      </c>
      <c r="H183">
        <f>VLOOKUP(A183,AMZN!A$2:G$233,6,0)</f>
        <v>3492800</v>
      </c>
      <c r="I183">
        <f>VLOOKUP(A183,APA!A$2:G$233,6,0)</f>
        <v>2835100</v>
      </c>
      <c r="J183">
        <f>VLOOKUP(A183,APC!A$2:G$233,6,0)</f>
        <v>4996400</v>
      </c>
      <c r="K183">
        <f>VLOOKUP(A183,AXP!A$2:G$233,6,0)</f>
        <v>4411800</v>
      </c>
      <c r="L183">
        <f>VLOOKUP(A183,BA!A$2:G$233,6,0)</f>
        <v>4466400</v>
      </c>
      <c r="M183">
        <f>VLOOKUP(A183,BAC!A$2:G$233,6,0)</f>
        <v>107425900</v>
      </c>
      <c r="N183">
        <f>VLOOKUP(A183,BAX!A$2:G$233,6,0)</f>
        <v>2567800</v>
      </c>
      <c r="O183">
        <f>VLOOKUP(A183,BHI!A$2:G$233,6,0)</f>
        <v>3665800</v>
      </c>
      <c r="P183">
        <f>VLOOKUP(A183,BK!A$2:G$233,6,0)</f>
        <v>6169800</v>
      </c>
      <c r="Q183">
        <f>VLOOKUP(A183,BMY!A$2:G$233,6,0)</f>
        <v>12437500</v>
      </c>
      <c r="S183">
        <f>VLOOKUP(A183,'C'!A$2:G$233,6,0)</f>
        <v>25234100</v>
      </c>
      <c r="T183">
        <f>VLOOKUP(A183,CAT!A$2:G$233,6,0)</f>
        <v>7718400</v>
      </c>
      <c r="U183">
        <f>VLOOKUP(A183,CL!A$2:G$233,6,0)</f>
        <v>2658300</v>
      </c>
      <c r="V183">
        <f>VLOOKUP(A183,CMCSA!A$2:G$233,6,0)</f>
        <v>25738600</v>
      </c>
      <c r="W183">
        <f>VLOOKUP(A183,COF!A$2:G$233,6,0)</f>
        <v>2789400</v>
      </c>
      <c r="X183">
        <f>VLOOKUP(A183,COP!A$2:G$233,6,0)</f>
        <v>6111800</v>
      </c>
      <c r="Y183">
        <f>VLOOKUP(A183,COST!A$2:G$233,6,0)</f>
        <v>1837100</v>
      </c>
      <c r="Z183">
        <f>VLOOKUP(A183,CSCO!A$2:G$233,6,0)</f>
        <v>26215000</v>
      </c>
      <c r="AA183">
        <f>VLOOKUP(A183,CVS!A$2:G$233,6,0)</f>
        <v>5607900</v>
      </c>
      <c r="AB183">
        <f>VLOOKUP(A183,CVX!A$2:G$233,6,0)</f>
        <v>8406900</v>
      </c>
      <c r="AC183">
        <f>VLOOKUP(A183,DD!A$2:G$233,6,0)</f>
        <v>5277400</v>
      </c>
      <c r="AE183">
        <f>VLOOKUP(A183,DIS!A$2:G$233,6,0)</f>
        <v>5748700</v>
      </c>
      <c r="AF183">
        <f>VLOOKUP(A183,DOW!A$2:G$233,6,0)</f>
        <v>11123700</v>
      </c>
      <c r="AG183">
        <f>VLOOKUP(A183,DVN!A$2:G$233,6,0)</f>
        <v>3788200</v>
      </c>
      <c r="AH183">
        <f>VLOOKUP(A183,EBAY!A$2:G$233,6,0)</f>
        <v>7981100</v>
      </c>
      <c r="AI183">
        <f>VLOOKUP(A183,EMC!A$2:G$233,6,0)</f>
        <v>14411300</v>
      </c>
      <c r="AJ183">
        <f>VLOOKUP(A183,EMR!A$2:G$233,6,0)</f>
        <v>3369300</v>
      </c>
      <c r="AK183">
        <f>VLOOKUP(A183,EXC!A$2:G$233,6,0)</f>
        <v>6189200</v>
      </c>
      <c r="AL183">
        <f>VLOOKUP(A183,F!A$2:G$233,6,0)</f>
        <v>20647300</v>
      </c>
      <c r="AM183">
        <f>VLOOKUP(A183,FCX!A$2:G$233,6,0)</f>
        <v>12031000</v>
      </c>
      <c r="AN183">
        <f>VLOOKUP(A183,FDX!A$2:G$233,6,0)</f>
        <v>1787000</v>
      </c>
      <c r="AO183">
        <f>VLOOKUP(A183,GD!A$2:G$233,6,0)</f>
        <v>2377000</v>
      </c>
      <c r="AP183">
        <f>VLOOKUP(A183,GE!A$2:G$233,6,0)</f>
        <v>32274900</v>
      </c>
      <c r="AQ183">
        <f>VLOOKUP(A183,GILD!A$2:G$233,6,0)</f>
        <v>8962700</v>
      </c>
      <c r="AS183">
        <f>VLOOKUP(A183,GS!A$2:G$233,6,0)</f>
        <v>2631900</v>
      </c>
      <c r="AT183">
        <f>VLOOKUP(A183,HAL!A$2:G$233,6,0)</f>
        <v>8761100</v>
      </c>
      <c r="AU183">
        <f>VLOOKUP(A183,HD!A$2:G$233,6,0)</f>
        <v>5852200</v>
      </c>
      <c r="AW183">
        <f>VLOOKUP(A183,HON!A$2:G$233,6,0)</f>
        <v>2297700</v>
      </c>
      <c r="AX183">
        <f>VLOOKUP(A183,HPQ!A$2:G$233,6,0)</f>
        <v>26730100</v>
      </c>
      <c r="AY183">
        <f>VLOOKUP(A183,IBM!A$2:G$233,6,0)</f>
        <v>4968200</v>
      </c>
      <c r="AZ183">
        <f>VLOOKUP(A183,INTC!A$2:G$233,6,0)</f>
        <v>20193800</v>
      </c>
      <c r="BA183">
        <f>VLOOKUP(A183,JNJ!A$2:G$233,6,0)</f>
        <v>8160100</v>
      </c>
      <c r="BB183">
        <f>VLOOKUP(A183,JPM!A$2:G$233,6,0)</f>
        <v>12457000</v>
      </c>
      <c r="BC183">
        <f>VLOOKUP(A183,KO!A$2:G$233,6,0)</f>
        <v>22639900</v>
      </c>
      <c r="BD183">
        <f>VLOOKUP(A183,LLY!A$2:G$233,6,0)</f>
        <v>8991600</v>
      </c>
      <c r="BE183">
        <f>VLOOKUP(A183,LMT!A$2:G$233,6,0)</f>
        <v>2112600</v>
      </c>
      <c r="BF183">
        <f>VLOOKUP(A183,LOW!A$2:G$233,6,0)</f>
        <v>7724200</v>
      </c>
      <c r="BG183">
        <f>VLOOKUP(A183,MA!A$2:G$233,6,0)</f>
        <v>8711100</v>
      </c>
      <c r="BH183">
        <f>VLOOKUP(A183,MCD!A$2:G$233,6,0)</f>
        <v>2975000</v>
      </c>
      <c r="BI183">
        <f>VLOOKUP(A183,MDLZ!A$2:G$233,6,0)</f>
        <v>7998000</v>
      </c>
      <c r="BJ183">
        <f>VLOOKUP(A183,MDT!A$2:G$233,6,0)</f>
        <v>3846200</v>
      </c>
      <c r="BK183">
        <f>VLOOKUP(A183,MET!A$2:G$233,6,0)</f>
        <v>5504000</v>
      </c>
      <c r="BL183">
        <f>VLOOKUP(A183,MMM!A$2:G$233,6,0)</f>
        <v>2155800</v>
      </c>
      <c r="BM183">
        <f>VLOOKUP(A183,MO!A$2:G$233,6,0)</f>
        <v>5979400</v>
      </c>
      <c r="BN183">
        <f>VLOOKUP(A183,MON!A$2:G$233,6,0)</f>
        <v>3039300</v>
      </c>
      <c r="BO183">
        <f>VLOOKUP(A183,MRK!A$2:G$233,6,0)</f>
        <v>10133100</v>
      </c>
      <c r="BP183">
        <f>VLOOKUP(A183,MS!A$2:G$233,6,0)</f>
        <v>13930200</v>
      </c>
      <c r="BQ183">
        <f>VLOOKUP(A183,MSFT!A$2:G$233,6,0)</f>
        <v>27526100</v>
      </c>
      <c r="BR183">
        <f>VLOOKUP(A183,NKE!A$2:G$233,6,0)</f>
        <v>2790800</v>
      </c>
      <c r="BS183">
        <f>VLOOKUP(A183,NOV!A$2:G$233,6,0)</f>
        <v>4133100</v>
      </c>
      <c r="BT183">
        <f>VLOOKUP(A183,NSC!A$2:G$233,6,0)</f>
        <v>2112100</v>
      </c>
      <c r="BU183">
        <f>VLOOKUP(A183,NWSA!A$2:G$233,6,0)</f>
        <v>2549700</v>
      </c>
      <c r="BV183">
        <f>VLOOKUP(A183,ORCL!A$2:G$233,6,0)</f>
        <v>11786000</v>
      </c>
      <c r="BW183">
        <f>VLOOKUP(A183,OXY!A$2:G$233,6,0)</f>
        <v>3827600</v>
      </c>
      <c r="BX183">
        <f>VLOOKUP(A183,PEP!A$2:G$233,6,0)</f>
        <v>9580300</v>
      </c>
      <c r="BY183">
        <f>VLOOKUP(A183,PFE!A$2:G$233,6,0)</f>
        <v>22456000</v>
      </c>
      <c r="BZ183">
        <f>VLOOKUP(A183,PG!A$2:G$233,6,0)</f>
        <v>8275200</v>
      </c>
      <c r="CA183">
        <f>VLOOKUP(A183,PM!A$2:G$233,6,0)</f>
        <v>4545900</v>
      </c>
      <c r="CB183">
        <f>VLOOKUP(A183,QCOM!A$2:G$233,6,0)</f>
        <v>7194200</v>
      </c>
      <c r="CC183">
        <f>VLOOKUP(A183,RTN!A$2:G$233,6,0)</f>
        <v>2043800</v>
      </c>
      <c r="CD183">
        <f>VLOOKUP(A183,SBUX!A$2:G$233,6,0)</f>
        <v>4276300</v>
      </c>
      <c r="CE183">
        <f>VLOOKUP(A183,SLB!A$2:G$233,6,0)</f>
        <v>4917000</v>
      </c>
      <c r="CF183">
        <f>VLOOKUP(A183,SO!A$2:G$233,6,0)</f>
        <v>2924000</v>
      </c>
      <c r="CG183">
        <f>VLOOKUP(A183,SPG!A$2:G$233,6,0)</f>
        <v>1126100</v>
      </c>
      <c r="CH183">
        <f>VLOOKUP(A183,T!A$2:G$233,6,0)</f>
        <v>20488900</v>
      </c>
      <c r="CI183">
        <f>VLOOKUP(A183,TGT!A$2:G$233,6,0)</f>
        <v>8790200</v>
      </c>
      <c r="CJ183">
        <f>VLOOKUP(A183,TWX!A$2:G$233,6,0)</f>
        <v>5416500</v>
      </c>
      <c r="CK183">
        <f>VLOOKUP(A183,TXN!A$2:G$233,6,0)</f>
        <v>5371100</v>
      </c>
      <c r="CL183">
        <f>VLOOKUP(A183,UNH!A$2:G$233,6,0)</f>
        <v>4134000</v>
      </c>
      <c r="CM183">
        <f>VLOOKUP(A183,UNP!A$2:G$233,6,0)</f>
        <v>4276200</v>
      </c>
      <c r="CN183">
        <f>VLOOKUP(A183,UPS!A$2:G$233,6,0)</f>
        <v>4908700</v>
      </c>
      <c r="CO183">
        <f>VLOOKUP(A183,USB!A$2:G$233,6,0)</f>
        <v>6167900</v>
      </c>
      <c r="CP183">
        <f>VLOOKUP(A183,UTX!A$2:G$233,6,0)</f>
        <v>3096800</v>
      </c>
      <c r="CQ183">
        <f>VLOOKUP(A183,V!A$2:G$233,6,0)</f>
        <v>2202500</v>
      </c>
      <c r="CR183">
        <f>VLOOKUP(A183,VZ!A$2:G$233,6,0)</f>
        <v>48975300</v>
      </c>
      <c r="CS183">
        <f>VLOOKUP(A183,WAG!A$2:G$233,6,0)</f>
        <v>6331300</v>
      </c>
      <c r="CT183">
        <f>VLOOKUP(A183,WFC!A$2:G$233,6,0)</f>
        <v>13388500</v>
      </c>
      <c r="CU183">
        <f>VLOOKUP(A183,WMB!A$2:G$233,6,0)</f>
        <v>13289300</v>
      </c>
      <c r="CV183">
        <f>VLOOKUP(A183,WMT!A$2:G$233,6,0)</f>
        <v>13079100</v>
      </c>
      <c r="CW183">
        <f>VLOOKUP(A183,XOM!A$2:G$233,6,0)</f>
        <v>14424300</v>
      </c>
    </row>
    <row r="184" spans="1:101" x14ac:dyDescent="0.25">
      <c r="A184" s="34">
        <v>41691</v>
      </c>
      <c r="B184" s="36">
        <v>69696200</v>
      </c>
      <c r="C184">
        <f>VLOOKUP(A184,ABT!A$2:G$233,6,0)</f>
        <v>8335100</v>
      </c>
      <c r="D184">
        <f>VLOOKUP(A184,ACN!A$2:G$233,6,0)</f>
        <v>2366600</v>
      </c>
      <c r="E184">
        <f>VLOOKUP(A184,AEP!A$2:G$233,6,0)</f>
        <v>2979800</v>
      </c>
      <c r="F184">
        <f>VLOOKUP(A184,ALL!A$2:G$233,6,0)</f>
        <v>3665700</v>
      </c>
      <c r="G184">
        <f>VLOOKUP(A184,AMGN!A$2:G$233,6,0)</f>
        <v>3395000</v>
      </c>
      <c r="H184">
        <f>VLOOKUP(A184,AMZN!A$2:G$233,6,0)</f>
        <v>4210000</v>
      </c>
      <c r="I184">
        <f>VLOOKUP(A184,APA!A$2:G$233,6,0)</f>
        <v>3571100</v>
      </c>
      <c r="J184">
        <f>VLOOKUP(A184,APC!A$2:G$233,6,0)</f>
        <v>2906500</v>
      </c>
      <c r="K184">
        <f>VLOOKUP(A184,AXP!A$2:G$233,6,0)</f>
        <v>3808700</v>
      </c>
      <c r="L184">
        <f>VLOOKUP(A184,BA!A$2:G$233,6,0)</f>
        <v>5164000</v>
      </c>
      <c r="M184">
        <f>VLOOKUP(A184,BAC!A$2:G$233,6,0)</f>
        <v>106236900</v>
      </c>
      <c r="N184">
        <f>VLOOKUP(A184,BAX!A$2:G$233,6,0)</f>
        <v>3905400</v>
      </c>
      <c r="O184">
        <f>VLOOKUP(A184,BHI!A$2:G$233,6,0)</f>
        <v>3339400</v>
      </c>
      <c r="P184">
        <f>VLOOKUP(A184,BK!A$2:G$233,6,0)</f>
        <v>4638800</v>
      </c>
      <c r="Q184">
        <f>VLOOKUP(A184,BMY!A$2:G$233,6,0)</f>
        <v>7107300</v>
      </c>
      <c r="S184">
        <f>VLOOKUP(A184,'C'!A$2:G$233,6,0)</f>
        <v>26881700</v>
      </c>
      <c r="T184">
        <f>VLOOKUP(A184,CAT!A$2:G$233,6,0)</f>
        <v>5554600</v>
      </c>
      <c r="U184">
        <f>VLOOKUP(A184,CL!A$2:G$233,6,0)</f>
        <v>3166400</v>
      </c>
      <c r="V184">
        <f>VLOOKUP(A184,CMCSA!A$2:G$233,6,0)</f>
        <v>24052400</v>
      </c>
      <c r="W184">
        <f>VLOOKUP(A184,COF!A$2:G$233,6,0)</f>
        <v>2969900</v>
      </c>
      <c r="X184">
        <f>VLOOKUP(A184,COP!A$2:G$233,6,0)</f>
        <v>6576200</v>
      </c>
      <c r="Y184">
        <f>VLOOKUP(A184,COST!A$2:G$233,6,0)</f>
        <v>3654300</v>
      </c>
      <c r="Z184">
        <f>VLOOKUP(A184,CSCO!A$2:G$233,6,0)</f>
        <v>31483000</v>
      </c>
      <c r="AA184">
        <f>VLOOKUP(A184,CVS!A$2:G$233,6,0)</f>
        <v>4908400</v>
      </c>
      <c r="AB184">
        <f>VLOOKUP(A184,CVX!A$2:G$233,6,0)</f>
        <v>9221100</v>
      </c>
      <c r="AC184">
        <f>VLOOKUP(A184,DD!A$2:G$233,6,0)</f>
        <v>4887100</v>
      </c>
      <c r="AE184">
        <f>VLOOKUP(A184,DIS!A$2:G$233,6,0)</f>
        <v>8252300</v>
      </c>
      <c r="AF184">
        <f>VLOOKUP(A184,DOW!A$2:G$233,6,0)</f>
        <v>8748300</v>
      </c>
      <c r="AG184">
        <f>VLOOKUP(A184,DVN!A$2:G$233,6,0)</f>
        <v>4596600</v>
      </c>
      <c r="AH184">
        <f>VLOOKUP(A184,EBAY!A$2:G$233,6,0)</f>
        <v>10380800</v>
      </c>
      <c r="AI184">
        <f>VLOOKUP(A184,EMC!A$2:G$233,6,0)</f>
        <v>19299300</v>
      </c>
      <c r="AJ184">
        <f>VLOOKUP(A184,EMR!A$2:G$233,6,0)</f>
        <v>2969900</v>
      </c>
      <c r="AK184">
        <f>VLOOKUP(A184,EXC!A$2:G$233,6,0)</f>
        <v>8383400</v>
      </c>
      <c r="AL184">
        <f>VLOOKUP(A184,F!A$2:G$233,6,0)</f>
        <v>29967600</v>
      </c>
      <c r="AM184">
        <f>VLOOKUP(A184,FCX!A$2:G$233,6,0)</f>
        <v>9380100</v>
      </c>
      <c r="AN184">
        <f>VLOOKUP(A184,FDX!A$2:G$233,6,0)</f>
        <v>1969400</v>
      </c>
      <c r="AO184">
        <f>VLOOKUP(A184,GD!A$2:G$233,6,0)</f>
        <v>2426000</v>
      </c>
      <c r="AP184">
        <f>VLOOKUP(A184,GE!A$2:G$233,6,0)</f>
        <v>37146000</v>
      </c>
      <c r="AQ184">
        <f>VLOOKUP(A184,GILD!A$2:G$233,6,0)</f>
        <v>11015000</v>
      </c>
      <c r="AS184">
        <f>VLOOKUP(A184,GS!A$2:G$233,6,0)</f>
        <v>2594500</v>
      </c>
      <c r="AT184">
        <f>VLOOKUP(A184,HAL!A$2:G$233,6,0)</f>
        <v>8785900</v>
      </c>
      <c r="AU184">
        <f>VLOOKUP(A184,HD!A$2:G$233,6,0)</f>
        <v>7764500</v>
      </c>
      <c r="AW184">
        <f>VLOOKUP(A184,HON!A$2:G$233,6,0)</f>
        <v>3218600</v>
      </c>
      <c r="AX184">
        <f>VLOOKUP(A184,HPQ!A$2:G$233,6,0)</f>
        <v>29806400</v>
      </c>
      <c r="AY184">
        <f>VLOOKUP(A184,IBM!A$2:G$233,6,0)</f>
        <v>5699300</v>
      </c>
      <c r="AZ184">
        <f>VLOOKUP(A184,INTC!A$2:G$233,6,0)</f>
        <v>30579800</v>
      </c>
      <c r="BA184">
        <f>VLOOKUP(A184,JNJ!A$2:G$233,6,0)</f>
        <v>7381500</v>
      </c>
      <c r="BB184">
        <f>VLOOKUP(A184,JPM!A$2:G$233,6,0)</f>
        <v>16790100</v>
      </c>
      <c r="BC184">
        <f>VLOOKUP(A184,KO!A$2:G$233,6,0)</f>
        <v>19419800</v>
      </c>
      <c r="BD184">
        <f>VLOOKUP(A184,LLY!A$2:G$233,6,0)</f>
        <v>6617300</v>
      </c>
      <c r="BE184">
        <f>VLOOKUP(A184,LMT!A$2:G$233,6,0)</f>
        <v>2377600</v>
      </c>
      <c r="BF184">
        <f>VLOOKUP(A184,LOW!A$2:G$233,6,0)</f>
        <v>7675200</v>
      </c>
      <c r="BG184">
        <f>VLOOKUP(A184,MA!A$2:G$233,6,0)</f>
        <v>6551800</v>
      </c>
      <c r="BH184">
        <f>VLOOKUP(A184,MCD!A$2:G$233,6,0)</f>
        <v>5284300</v>
      </c>
      <c r="BI184">
        <f>VLOOKUP(A184,MDLZ!A$2:G$233,6,0)</f>
        <v>8145900</v>
      </c>
      <c r="BJ184">
        <f>VLOOKUP(A184,MDT!A$2:G$233,6,0)</f>
        <v>5084600</v>
      </c>
      <c r="BK184">
        <f>VLOOKUP(A184,MET!A$2:G$233,6,0)</f>
        <v>4559600</v>
      </c>
      <c r="BL184">
        <f>VLOOKUP(A184,MMM!A$2:G$233,6,0)</f>
        <v>2574300</v>
      </c>
      <c r="BM184">
        <f>VLOOKUP(A184,MO!A$2:G$233,6,0)</f>
        <v>7104400</v>
      </c>
      <c r="BN184">
        <f>VLOOKUP(A184,MON!A$2:G$233,6,0)</f>
        <v>3389600</v>
      </c>
      <c r="BO184">
        <f>VLOOKUP(A184,MRK!A$2:G$233,6,0)</f>
        <v>11666600</v>
      </c>
      <c r="BP184">
        <f>VLOOKUP(A184,MS!A$2:G$233,6,0)</f>
        <v>10451300</v>
      </c>
      <c r="BQ184">
        <f>VLOOKUP(A184,MSFT!A$2:G$233,6,0)</f>
        <v>38021300</v>
      </c>
      <c r="BR184">
        <f>VLOOKUP(A184,NKE!A$2:G$233,6,0)</f>
        <v>4364300</v>
      </c>
      <c r="BS184">
        <f>VLOOKUP(A184,NOV!A$2:G$233,6,0)</f>
        <v>5837900</v>
      </c>
      <c r="BT184">
        <f>VLOOKUP(A184,NSC!A$2:G$233,6,0)</f>
        <v>2484200</v>
      </c>
      <c r="BU184">
        <f>VLOOKUP(A184,NWSA!A$2:G$233,6,0)</f>
        <v>3193600</v>
      </c>
      <c r="BV184">
        <f>VLOOKUP(A184,ORCL!A$2:G$233,6,0)</f>
        <v>13243600</v>
      </c>
      <c r="BW184">
        <f>VLOOKUP(A184,OXY!A$2:G$233,6,0)</f>
        <v>3696100</v>
      </c>
      <c r="BX184">
        <f>VLOOKUP(A184,PEP!A$2:G$233,6,0)</f>
        <v>7488400</v>
      </c>
      <c r="BY184">
        <f>VLOOKUP(A184,PFE!A$2:G$233,6,0)</f>
        <v>18471400</v>
      </c>
      <c r="BZ184">
        <f>VLOOKUP(A184,PG!A$2:G$233,6,0)</f>
        <v>8089200</v>
      </c>
      <c r="CA184">
        <f>VLOOKUP(A184,PM!A$2:G$233,6,0)</f>
        <v>5425100</v>
      </c>
      <c r="CB184">
        <f>VLOOKUP(A184,QCOM!A$2:G$233,6,0)</f>
        <v>8725000</v>
      </c>
      <c r="CC184">
        <f>VLOOKUP(A184,RTN!A$2:G$233,6,0)</f>
        <v>2258600</v>
      </c>
      <c r="CD184">
        <f>VLOOKUP(A184,SBUX!A$2:G$233,6,0)</f>
        <v>5644100</v>
      </c>
      <c r="CE184">
        <f>VLOOKUP(A184,SLB!A$2:G$233,6,0)</f>
        <v>6322800</v>
      </c>
      <c r="CF184">
        <f>VLOOKUP(A184,SO!A$2:G$233,6,0)</f>
        <v>3286500</v>
      </c>
      <c r="CG184">
        <f>VLOOKUP(A184,SPG!A$2:G$233,6,0)</f>
        <v>1293200</v>
      </c>
      <c r="CH184">
        <f>VLOOKUP(A184,T!A$2:G$233,6,0)</f>
        <v>19327200</v>
      </c>
      <c r="CI184">
        <f>VLOOKUP(A184,TGT!A$2:G$233,6,0)</f>
        <v>6596600</v>
      </c>
      <c r="CJ184">
        <f>VLOOKUP(A184,TWX!A$2:G$233,6,0)</f>
        <v>5845800</v>
      </c>
      <c r="CK184">
        <f>VLOOKUP(A184,TXN!A$2:G$233,6,0)</f>
        <v>5669500</v>
      </c>
      <c r="CL184">
        <f>VLOOKUP(A184,UNH!A$2:G$233,6,0)</f>
        <v>4552300</v>
      </c>
      <c r="CM184">
        <f>VLOOKUP(A184,UNP!A$2:G$233,6,0)</f>
        <v>4103400</v>
      </c>
      <c r="CN184">
        <f>VLOOKUP(A184,UPS!A$2:G$233,6,0)</f>
        <v>3422600</v>
      </c>
      <c r="CO184">
        <f>VLOOKUP(A184,USB!A$2:G$233,6,0)</f>
        <v>8437500</v>
      </c>
      <c r="CP184">
        <f>VLOOKUP(A184,UTX!A$2:G$233,6,0)</f>
        <v>3660000</v>
      </c>
      <c r="CQ184">
        <f>VLOOKUP(A184,V!A$2:G$233,6,0)</f>
        <v>2284000</v>
      </c>
      <c r="CR184">
        <f>VLOOKUP(A184,VZ!A$2:G$233,6,0)</f>
        <v>60808800</v>
      </c>
      <c r="CS184">
        <f>VLOOKUP(A184,WAG!A$2:G$233,6,0)</f>
        <v>3869000</v>
      </c>
      <c r="CT184">
        <f>VLOOKUP(A184,WFC!A$2:G$233,6,0)</f>
        <v>15411100</v>
      </c>
      <c r="CU184">
        <f>VLOOKUP(A184,WMB!A$2:G$233,6,0)</f>
        <v>9407900</v>
      </c>
      <c r="CV184">
        <f>VLOOKUP(A184,WMT!A$2:G$233,6,0)</f>
        <v>8971000</v>
      </c>
      <c r="CW184">
        <f>VLOOKUP(A184,XOM!A$2:G$233,6,0)</f>
        <v>11282200</v>
      </c>
    </row>
    <row r="185" spans="1:101" x14ac:dyDescent="0.25">
      <c r="A185" s="34">
        <v>41694</v>
      </c>
      <c r="B185" s="36">
        <v>72227400</v>
      </c>
      <c r="C185">
        <f>VLOOKUP(A185,ABT!A$2:G$233,6,0)</f>
        <v>8104600</v>
      </c>
      <c r="D185">
        <f>VLOOKUP(A185,ACN!A$2:G$233,6,0)</f>
        <v>1843100</v>
      </c>
      <c r="E185">
        <f>VLOOKUP(A185,AEP!A$2:G$233,6,0)</f>
        <v>2823000</v>
      </c>
      <c r="F185">
        <f>VLOOKUP(A185,ALL!A$2:G$233,6,0)</f>
        <v>3995900</v>
      </c>
      <c r="G185">
        <f>VLOOKUP(A185,AMGN!A$2:G$233,6,0)</f>
        <v>2772600</v>
      </c>
      <c r="H185">
        <f>VLOOKUP(A185,AMZN!A$2:G$233,6,0)</f>
        <v>3644700</v>
      </c>
      <c r="I185">
        <f>VLOOKUP(A185,APA!A$2:G$233,6,0)</f>
        <v>3861200</v>
      </c>
      <c r="J185">
        <f>VLOOKUP(A185,APC!A$2:G$233,6,0)</f>
        <v>4927500</v>
      </c>
      <c r="K185">
        <f>VLOOKUP(A185,AXP!A$2:G$233,6,0)</f>
        <v>3261200</v>
      </c>
      <c r="L185">
        <f>VLOOKUP(A185,BA!A$2:G$233,6,0)</f>
        <v>4635700</v>
      </c>
      <c r="M185">
        <f>VLOOKUP(A185,BAC!A$2:G$233,6,0)</f>
        <v>102909600</v>
      </c>
      <c r="N185">
        <f>VLOOKUP(A185,BAX!A$2:G$233,6,0)</f>
        <v>2624000</v>
      </c>
      <c r="O185">
        <f>VLOOKUP(A185,BHI!A$2:G$233,6,0)</f>
        <v>6327200</v>
      </c>
      <c r="P185">
        <f>VLOOKUP(A185,BK!A$2:G$233,6,0)</f>
        <v>4555200</v>
      </c>
      <c r="Q185">
        <f>VLOOKUP(A185,BMY!A$2:G$233,6,0)</f>
        <v>6620900</v>
      </c>
      <c r="S185">
        <f>VLOOKUP(A185,'C'!A$2:G$233,6,0)</f>
        <v>23874000</v>
      </c>
      <c r="T185">
        <f>VLOOKUP(A185,CAT!A$2:G$233,6,0)</f>
        <v>4887800</v>
      </c>
      <c r="U185">
        <f>VLOOKUP(A185,CL!A$2:G$233,6,0)</f>
        <v>3236300</v>
      </c>
      <c r="V185">
        <f>VLOOKUP(A185,CMCSA!A$2:G$233,6,0)</f>
        <v>16379900</v>
      </c>
      <c r="W185">
        <f>VLOOKUP(A185,COF!A$2:G$233,6,0)</f>
        <v>2823400</v>
      </c>
      <c r="X185">
        <f>VLOOKUP(A185,COP!A$2:G$233,6,0)</f>
        <v>8054500</v>
      </c>
      <c r="Y185">
        <f>VLOOKUP(A185,COST!A$2:G$233,6,0)</f>
        <v>2281900</v>
      </c>
      <c r="Z185">
        <f>VLOOKUP(A185,CSCO!A$2:G$233,6,0)</f>
        <v>41858000</v>
      </c>
      <c r="AA185">
        <f>VLOOKUP(A185,CVS!A$2:G$233,6,0)</f>
        <v>4915900</v>
      </c>
      <c r="AB185">
        <f>VLOOKUP(A185,CVX!A$2:G$233,6,0)</f>
        <v>7337900</v>
      </c>
      <c r="AC185">
        <f>VLOOKUP(A185,DD!A$2:G$233,6,0)</f>
        <v>5521100</v>
      </c>
      <c r="AE185">
        <f>VLOOKUP(A185,DIS!A$2:G$233,6,0)</f>
        <v>6635200</v>
      </c>
      <c r="AF185">
        <f>VLOOKUP(A185,DOW!A$2:G$233,6,0)</f>
        <v>8379400</v>
      </c>
      <c r="AG185">
        <f>VLOOKUP(A185,DVN!A$2:G$233,6,0)</f>
        <v>3368500</v>
      </c>
      <c r="AH185">
        <f>VLOOKUP(A185,EBAY!A$2:G$233,6,0)</f>
        <v>18956000</v>
      </c>
      <c r="AI185">
        <f>VLOOKUP(A185,EMC!A$2:G$233,6,0)</f>
        <v>15990200</v>
      </c>
      <c r="AJ185">
        <f>VLOOKUP(A185,EMR!A$2:G$233,6,0)</f>
        <v>3556100</v>
      </c>
      <c r="AK185">
        <f>VLOOKUP(A185,EXC!A$2:G$233,6,0)</f>
        <v>10331900</v>
      </c>
      <c r="AL185">
        <f>VLOOKUP(A185,F!A$2:G$233,6,0)</f>
        <v>30412900</v>
      </c>
      <c r="AM185">
        <f>VLOOKUP(A185,FCX!A$2:G$233,6,0)</f>
        <v>9155900</v>
      </c>
      <c r="AN185">
        <f>VLOOKUP(A185,FDX!A$2:G$233,6,0)</f>
        <v>2243200</v>
      </c>
      <c r="AO185">
        <f>VLOOKUP(A185,GD!A$2:G$233,6,0)</f>
        <v>2642400</v>
      </c>
      <c r="AP185">
        <f>VLOOKUP(A185,GE!A$2:G$233,6,0)</f>
        <v>38023300</v>
      </c>
      <c r="AQ185">
        <f>VLOOKUP(A185,GILD!A$2:G$233,6,0)</f>
        <v>9098200</v>
      </c>
      <c r="AS185">
        <f>VLOOKUP(A185,GS!A$2:G$233,6,0)</f>
        <v>3242900</v>
      </c>
      <c r="AT185">
        <f>VLOOKUP(A185,HAL!A$2:G$233,6,0)</f>
        <v>9481900</v>
      </c>
      <c r="AU185">
        <f>VLOOKUP(A185,HD!A$2:G$233,6,0)</f>
        <v>11739500</v>
      </c>
      <c r="AW185">
        <f>VLOOKUP(A185,HON!A$2:G$233,6,0)</f>
        <v>2959300</v>
      </c>
      <c r="AX185">
        <f>VLOOKUP(A185,HPQ!A$2:G$233,6,0)</f>
        <v>14418000</v>
      </c>
      <c r="AY185">
        <f>VLOOKUP(A185,IBM!A$2:G$233,6,0)</f>
        <v>4595300</v>
      </c>
      <c r="AZ185">
        <f>VLOOKUP(A185,INTC!A$2:G$233,6,0)</f>
        <v>24145500</v>
      </c>
      <c r="BA185">
        <f>VLOOKUP(A185,JNJ!A$2:G$233,6,0)</f>
        <v>8406700</v>
      </c>
      <c r="BB185">
        <f>VLOOKUP(A185,JPM!A$2:G$233,6,0)</f>
        <v>16151400</v>
      </c>
      <c r="BC185">
        <f>VLOOKUP(A185,KO!A$2:G$233,6,0)</f>
        <v>24223500</v>
      </c>
      <c r="BD185">
        <f>VLOOKUP(A185,LLY!A$2:G$233,6,0)</f>
        <v>4142200</v>
      </c>
      <c r="BE185">
        <f>VLOOKUP(A185,LMT!A$2:G$233,6,0)</f>
        <v>2534300</v>
      </c>
      <c r="BF185">
        <f>VLOOKUP(A185,LOW!A$2:G$233,6,0)</f>
        <v>7786700</v>
      </c>
      <c r="BG185">
        <f>VLOOKUP(A185,MA!A$2:G$233,6,0)</f>
        <v>7942200</v>
      </c>
      <c r="BH185">
        <f>VLOOKUP(A185,MCD!A$2:G$233,6,0)</f>
        <v>4472200</v>
      </c>
      <c r="BI185">
        <f>VLOOKUP(A185,MDLZ!A$2:G$233,6,0)</f>
        <v>7195600</v>
      </c>
      <c r="BJ185">
        <f>VLOOKUP(A185,MDT!A$2:G$233,6,0)</f>
        <v>4390700</v>
      </c>
      <c r="BK185">
        <f>VLOOKUP(A185,MET!A$2:G$233,6,0)</f>
        <v>5561300</v>
      </c>
      <c r="BL185">
        <f>VLOOKUP(A185,MMM!A$2:G$233,6,0)</f>
        <v>2454300</v>
      </c>
      <c r="BM185">
        <f>VLOOKUP(A185,MO!A$2:G$233,6,0)</f>
        <v>6287400</v>
      </c>
      <c r="BN185">
        <f>VLOOKUP(A185,MON!A$2:G$233,6,0)</f>
        <v>4251500</v>
      </c>
      <c r="BO185">
        <f>VLOOKUP(A185,MRK!A$2:G$233,6,0)</f>
        <v>11012500</v>
      </c>
      <c r="BP185">
        <f>VLOOKUP(A185,MS!A$2:G$233,6,0)</f>
        <v>13108900</v>
      </c>
      <c r="BQ185">
        <f>VLOOKUP(A185,MSFT!A$2:G$233,6,0)</f>
        <v>32085100</v>
      </c>
      <c r="BR185">
        <f>VLOOKUP(A185,NKE!A$2:G$233,6,0)</f>
        <v>5536100</v>
      </c>
      <c r="BS185">
        <f>VLOOKUP(A185,NOV!A$2:G$233,6,0)</f>
        <v>7012900</v>
      </c>
      <c r="BT185">
        <f>VLOOKUP(A185,NSC!A$2:G$233,6,0)</f>
        <v>2309700</v>
      </c>
      <c r="BU185">
        <f>VLOOKUP(A185,NWSA!A$2:G$233,6,0)</f>
        <v>2473300</v>
      </c>
      <c r="BV185">
        <f>VLOOKUP(A185,ORCL!A$2:G$233,6,0)</f>
        <v>10388100</v>
      </c>
      <c r="BW185">
        <f>VLOOKUP(A185,OXY!A$2:G$233,6,0)</f>
        <v>4626500</v>
      </c>
      <c r="BX185">
        <f>VLOOKUP(A185,PEP!A$2:G$233,6,0)</f>
        <v>7747000</v>
      </c>
      <c r="BY185">
        <f>VLOOKUP(A185,PFE!A$2:G$233,6,0)</f>
        <v>38775000</v>
      </c>
      <c r="BZ185">
        <f>VLOOKUP(A185,PG!A$2:G$233,6,0)</f>
        <v>7838700</v>
      </c>
      <c r="CA185">
        <f>VLOOKUP(A185,PM!A$2:G$233,6,0)</f>
        <v>5043600</v>
      </c>
      <c r="CB185">
        <f>VLOOKUP(A185,QCOM!A$2:G$233,6,0)</f>
        <v>9191900</v>
      </c>
      <c r="CC185">
        <f>VLOOKUP(A185,RTN!A$2:G$233,6,0)</f>
        <v>3017400</v>
      </c>
      <c r="CD185">
        <f>VLOOKUP(A185,SBUX!A$2:G$233,6,0)</f>
        <v>5966900</v>
      </c>
      <c r="CE185">
        <f>VLOOKUP(A185,SLB!A$2:G$233,6,0)</f>
        <v>8868900</v>
      </c>
      <c r="CF185">
        <f>VLOOKUP(A185,SO!A$2:G$233,6,0)</f>
        <v>3582100</v>
      </c>
      <c r="CG185">
        <f>VLOOKUP(A185,SPG!A$2:G$233,6,0)</f>
        <v>1535900</v>
      </c>
      <c r="CH185">
        <f>VLOOKUP(A185,T!A$2:G$233,6,0)</f>
        <v>33499300</v>
      </c>
      <c r="CI185">
        <f>VLOOKUP(A185,TGT!A$2:G$233,6,0)</f>
        <v>9151600</v>
      </c>
      <c r="CJ185">
        <f>VLOOKUP(A185,TWX!A$2:G$233,6,0)</f>
        <v>5599400</v>
      </c>
      <c r="CK185">
        <f>VLOOKUP(A185,TXN!A$2:G$233,6,0)</f>
        <v>5311800</v>
      </c>
      <c r="CL185">
        <f>VLOOKUP(A185,UNH!A$2:G$233,6,0)</f>
        <v>9559000</v>
      </c>
      <c r="CM185">
        <f>VLOOKUP(A185,UNP!A$2:G$233,6,0)</f>
        <v>3282800</v>
      </c>
      <c r="CN185">
        <f>VLOOKUP(A185,UPS!A$2:G$233,6,0)</f>
        <v>2762600</v>
      </c>
      <c r="CO185">
        <f>VLOOKUP(A185,USB!A$2:G$233,6,0)</f>
        <v>6821700</v>
      </c>
      <c r="CP185">
        <f>VLOOKUP(A185,UTX!A$2:G$233,6,0)</f>
        <v>3331500</v>
      </c>
      <c r="CQ185">
        <f>VLOOKUP(A185,V!A$2:G$233,6,0)</f>
        <v>2704300</v>
      </c>
      <c r="CR185">
        <f>VLOOKUP(A185,VZ!A$2:G$233,6,0)</f>
        <v>616620500</v>
      </c>
      <c r="CS185">
        <f>VLOOKUP(A185,WAG!A$2:G$233,6,0)</f>
        <v>4783800</v>
      </c>
      <c r="CT185">
        <f>VLOOKUP(A185,WFC!A$2:G$233,6,0)</f>
        <v>14106700</v>
      </c>
      <c r="CU185">
        <f>VLOOKUP(A185,WMB!A$2:G$233,6,0)</f>
        <v>7691600</v>
      </c>
      <c r="CV185">
        <f>VLOOKUP(A185,WMT!A$2:G$233,6,0)</f>
        <v>7321500</v>
      </c>
      <c r="CW185">
        <f>VLOOKUP(A185,XOM!A$2:G$233,6,0)</f>
        <v>16012500</v>
      </c>
    </row>
    <row r="186" spans="1:101" x14ac:dyDescent="0.25">
      <c r="A186" s="34">
        <v>41695</v>
      </c>
      <c r="B186" s="36">
        <v>57988000</v>
      </c>
      <c r="C186">
        <f>VLOOKUP(A186,ABT!A$2:G$233,6,0)</f>
        <v>7952100</v>
      </c>
      <c r="D186">
        <f>VLOOKUP(A186,ACN!A$2:G$233,6,0)</f>
        <v>2189700</v>
      </c>
      <c r="E186">
        <f>VLOOKUP(A186,AEP!A$2:G$233,6,0)</f>
        <v>2398700</v>
      </c>
      <c r="F186">
        <f>VLOOKUP(A186,ALL!A$2:G$233,6,0)</f>
        <v>2714500</v>
      </c>
      <c r="G186">
        <f>VLOOKUP(A186,AMGN!A$2:G$233,6,0)</f>
        <v>2416300</v>
      </c>
      <c r="H186">
        <f>VLOOKUP(A186,AMZN!A$2:G$233,6,0)</f>
        <v>3736400</v>
      </c>
      <c r="I186">
        <f>VLOOKUP(A186,APA!A$2:G$233,6,0)</f>
        <v>3982600</v>
      </c>
      <c r="J186">
        <f>VLOOKUP(A186,APC!A$2:G$233,6,0)</f>
        <v>3139300</v>
      </c>
      <c r="K186">
        <f>VLOOKUP(A186,AXP!A$2:G$233,6,0)</f>
        <v>2914800</v>
      </c>
      <c r="L186">
        <f>VLOOKUP(A186,BA!A$2:G$233,6,0)</f>
        <v>7308800</v>
      </c>
      <c r="M186">
        <f>VLOOKUP(A186,BAC!A$2:G$233,6,0)</f>
        <v>81457000</v>
      </c>
      <c r="N186">
        <f>VLOOKUP(A186,BAX!A$2:G$233,6,0)</f>
        <v>2555400</v>
      </c>
      <c r="O186">
        <f>VLOOKUP(A186,BHI!A$2:G$233,6,0)</f>
        <v>3633000</v>
      </c>
      <c r="P186">
        <f>VLOOKUP(A186,BK!A$2:G$233,6,0)</f>
        <v>5111000</v>
      </c>
      <c r="Q186">
        <f>VLOOKUP(A186,BMY!A$2:G$233,6,0)</f>
        <v>7250300</v>
      </c>
      <c r="S186">
        <f>VLOOKUP(A186,'C'!A$2:G$233,6,0)</f>
        <v>20495500</v>
      </c>
      <c r="T186">
        <f>VLOOKUP(A186,CAT!A$2:G$233,6,0)</f>
        <v>5989200</v>
      </c>
      <c r="U186">
        <f>VLOOKUP(A186,CL!A$2:G$233,6,0)</f>
        <v>3961200</v>
      </c>
      <c r="V186">
        <f>VLOOKUP(A186,CMCSA!A$2:G$233,6,0)</f>
        <v>20414000</v>
      </c>
      <c r="W186">
        <f>VLOOKUP(A186,COF!A$2:G$233,6,0)</f>
        <v>3350700</v>
      </c>
      <c r="X186">
        <f>VLOOKUP(A186,COP!A$2:G$233,6,0)</f>
        <v>5871500</v>
      </c>
      <c r="Y186">
        <f>VLOOKUP(A186,COST!A$2:G$233,6,0)</f>
        <v>1920800</v>
      </c>
      <c r="Z186">
        <f>VLOOKUP(A186,CSCO!A$2:G$233,6,0)</f>
        <v>45303600</v>
      </c>
      <c r="AA186">
        <f>VLOOKUP(A186,CVS!A$2:G$233,6,0)</f>
        <v>4868100</v>
      </c>
      <c r="AB186">
        <f>VLOOKUP(A186,CVX!A$2:G$233,6,0)</f>
        <v>5976100</v>
      </c>
      <c r="AC186">
        <f>VLOOKUP(A186,DD!A$2:G$233,6,0)</f>
        <v>3684800</v>
      </c>
      <c r="AE186">
        <f>VLOOKUP(A186,DIS!A$2:G$233,6,0)</f>
        <v>6064300</v>
      </c>
      <c r="AF186">
        <f>VLOOKUP(A186,DOW!A$2:G$233,6,0)</f>
        <v>6628700</v>
      </c>
      <c r="AG186">
        <f>VLOOKUP(A186,DVN!A$2:G$233,6,0)</f>
        <v>3764300</v>
      </c>
      <c r="AH186">
        <f>VLOOKUP(A186,EBAY!A$2:G$233,6,0)</f>
        <v>10197200</v>
      </c>
      <c r="AI186">
        <f>VLOOKUP(A186,EMC!A$2:G$233,6,0)</f>
        <v>17145000</v>
      </c>
      <c r="AJ186">
        <f>VLOOKUP(A186,EMR!A$2:G$233,6,0)</f>
        <v>3017700</v>
      </c>
      <c r="AK186">
        <f>VLOOKUP(A186,EXC!A$2:G$233,6,0)</f>
        <v>5710400</v>
      </c>
      <c r="AL186">
        <f>VLOOKUP(A186,F!A$2:G$233,6,0)</f>
        <v>26401400</v>
      </c>
      <c r="AM186">
        <f>VLOOKUP(A186,FCX!A$2:G$233,6,0)</f>
        <v>14869100</v>
      </c>
      <c r="AN186">
        <f>VLOOKUP(A186,FDX!A$2:G$233,6,0)</f>
        <v>2588900</v>
      </c>
      <c r="AO186">
        <f>VLOOKUP(A186,GD!A$2:G$233,6,0)</f>
        <v>2090400</v>
      </c>
      <c r="AP186">
        <f>VLOOKUP(A186,GE!A$2:G$233,6,0)</f>
        <v>33090400</v>
      </c>
      <c r="AQ186">
        <f>VLOOKUP(A186,GILD!A$2:G$233,6,0)</f>
        <v>8351300</v>
      </c>
      <c r="AS186">
        <f>VLOOKUP(A186,GS!A$2:G$233,6,0)</f>
        <v>3682300</v>
      </c>
      <c r="AT186">
        <f>VLOOKUP(A186,HAL!A$2:G$233,6,0)</f>
        <v>11065400</v>
      </c>
      <c r="AU186">
        <f>VLOOKUP(A186,HD!A$2:G$233,6,0)</f>
        <v>13421700</v>
      </c>
      <c r="AW186">
        <f>VLOOKUP(A186,HON!A$2:G$233,6,0)</f>
        <v>3246200</v>
      </c>
      <c r="AX186">
        <f>VLOOKUP(A186,HPQ!A$2:G$233,6,0)</f>
        <v>9205400</v>
      </c>
      <c r="AY186">
        <f>VLOOKUP(A186,IBM!A$2:G$233,6,0)</f>
        <v>3902300</v>
      </c>
      <c r="AZ186">
        <f>VLOOKUP(A186,INTC!A$2:G$233,6,0)</f>
        <v>21539100</v>
      </c>
      <c r="BA186">
        <f>VLOOKUP(A186,JNJ!A$2:G$233,6,0)</f>
        <v>6383400</v>
      </c>
      <c r="BB186">
        <f>VLOOKUP(A186,JPM!A$2:G$233,6,0)</f>
        <v>17991800</v>
      </c>
      <c r="BC186">
        <f>VLOOKUP(A186,KO!A$2:G$233,6,0)</f>
        <v>22845500</v>
      </c>
      <c r="BD186">
        <f>VLOOKUP(A186,LLY!A$2:G$233,6,0)</f>
        <v>5463600</v>
      </c>
      <c r="BE186">
        <f>VLOOKUP(A186,LMT!A$2:G$233,6,0)</f>
        <v>2278400</v>
      </c>
      <c r="BF186">
        <f>VLOOKUP(A186,LOW!A$2:G$233,6,0)</f>
        <v>10095100</v>
      </c>
      <c r="BG186">
        <f>VLOOKUP(A186,MA!A$2:G$233,6,0)</f>
        <v>7435800</v>
      </c>
      <c r="BH186">
        <f>VLOOKUP(A186,MCD!A$2:G$233,6,0)</f>
        <v>4233600</v>
      </c>
      <c r="BI186">
        <f>VLOOKUP(A186,MDLZ!A$2:G$233,6,0)</f>
        <v>12648000</v>
      </c>
      <c r="BJ186">
        <f>VLOOKUP(A186,MDT!A$2:G$233,6,0)</f>
        <v>3253500</v>
      </c>
      <c r="BK186">
        <f>VLOOKUP(A186,MET!A$2:G$233,6,0)</f>
        <v>4211400</v>
      </c>
      <c r="BL186">
        <f>VLOOKUP(A186,MMM!A$2:G$233,6,0)</f>
        <v>2863100</v>
      </c>
      <c r="BM186">
        <f>VLOOKUP(A186,MO!A$2:G$233,6,0)</f>
        <v>7845200</v>
      </c>
      <c r="BN186">
        <f>VLOOKUP(A186,MON!A$2:G$233,6,0)</f>
        <v>2360700</v>
      </c>
      <c r="BO186">
        <f>VLOOKUP(A186,MRK!A$2:G$233,6,0)</f>
        <v>8514500</v>
      </c>
      <c r="BP186">
        <f>VLOOKUP(A186,MS!A$2:G$233,6,0)</f>
        <v>11605000</v>
      </c>
      <c r="BQ186">
        <f>VLOOKUP(A186,MSFT!A$2:G$233,6,0)</f>
        <v>30736500</v>
      </c>
      <c r="BR186">
        <f>VLOOKUP(A186,NKE!A$2:G$233,6,0)</f>
        <v>3422000</v>
      </c>
      <c r="BS186">
        <f>VLOOKUP(A186,NOV!A$2:G$233,6,0)</f>
        <v>6238700</v>
      </c>
      <c r="BT186">
        <f>VLOOKUP(A186,NSC!A$2:G$233,6,0)</f>
        <v>2149800</v>
      </c>
      <c r="BU186">
        <f>VLOOKUP(A186,NWSA!A$2:G$233,6,0)</f>
        <v>2396900</v>
      </c>
      <c r="BV186">
        <f>VLOOKUP(A186,ORCL!A$2:G$233,6,0)</f>
        <v>11766400</v>
      </c>
      <c r="BW186">
        <f>VLOOKUP(A186,OXY!A$2:G$233,6,0)</f>
        <v>2894900</v>
      </c>
      <c r="BX186">
        <f>VLOOKUP(A186,PEP!A$2:G$233,6,0)</f>
        <v>7509200</v>
      </c>
      <c r="BY186">
        <f>VLOOKUP(A186,PFE!A$2:G$233,6,0)</f>
        <v>27196600</v>
      </c>
      <c r="BZ186">
        <f>VLOOKUP(A186,PG!A$2:G$233,6,0)</f>
        <v>8177500</v>
      </c>
      <c r="CA186">
        <f>VLOOKUP(A186,PM!A$2:G$233,6,0)</f>
        <v>5361500</v>
      </c>
      <c r="CB186">
        <f>VLOOKUP(A186,QCOM!A$2:G$233,6,0)</f>
        <v>6974800</v>
      </c>
      <c r="CC186">
        <f>VLOOKUP(A186,RTN!A$2:G$233,6,0)</f>
        <v>1763300</v>
      </c>
      <c r="CD186">
        <f>VLOOKUP(A186,SBUX!A$2:G$233,6,0)</f>
        <v>9309200</v>
      </c>
      <c r="CE186">
        <f>VLOOKUP(A186,SLB!A$2:G$233,6,0)</f>
        <v>5254300</v>
      </c>
      <c r="CF186">
        <f>VLOOKUP(A186,SO!A$2:G$233,6,0)</f>
        <v>3228000</v>
      </c>
      <c r="CG186">
        <f>VLOOKUP(A186,SPG!A$2:G$233,6,0)</f>
        <v>1285900</v>
      </c>
      <c r="CH186">
        <f>VLOOKUP(A186,T!A$2:G$233,6,0)</f>
        <v>41048100</v>
      </c>
      <c r="CI186">
        <f>VLOOKUP(A186,TGT!A$2:G$233,6,0)</f>
        <v>8030600</v>
      </c>
      <c r="CJ186">
        <f>VLOOKUP(A186,TWX!A$2:G$233,6,0)</f>
        <v>4047400</v>
      </c>
      <c r="CK186">
        <f>VLOOKUP(A186,TXN!A$2:G$233,6,0)</f>
        <v>5303900</v>
      </c>
      <c r="CL186">
        <f>VLOOKUP(A186,UNH!A$2:G$233,6,0)</f>
        <v>3761800</v>
      </c>
      <c r="CM186">
        <f>VLOOKUP(A186,UNP!A$2:G$233,6,0)</f>
        <v>2794800</v>
      </c>
      <c r="CN186">
        <f>VLOOKUP(A186,UPS!A$2:G$233,6,0)</f>
        <v>3291400</v>
      </c>
      <c r="CO186">
        <f>VLOOKUP(A186,USB!A$2:G$233,6,0)</f>
        <v>9771600</v>
      </c>
      <c r="CP186">
        <f>VLOOKUP(A186,UTX!A$2:G$233,6,0)</f>
        <v>2569500</v>
      </c>
      <c r="CQ186">
        <f>VLOOKUP(A186,V!A$2:G$233,6,0)</f>
        <v>2834900</v>
      </c>
      <c r="CR186">
        <f>VLOOKUP(A186,VZ!A$2:G$233,6,0)</f>
        <v>145797400</v>
      </c>
      <c r="CS186">
        <f>VLOOKUP(A186,WAG!A$2:G$233,6,0)</f>
        <v>7113000</v>
      </c>
      <c r="CT186">
        <f>VLOOKUP(A186,WFC!A$2:G$233,6,0)</f>
        <v>13751600</v>
      </c>
      <c r="CU186">
        <f>VLOOKUP(A186,WMB!A$2:G$233,6,0)</f>
        <v>5145500</v>
      </c>
      <c r="CV186">
        <f>VLOOKUP(A186,WMT!A$2:G$233,6,0)</f>
        <v>9482700</v>
      </c>
      <c r="CW186">
        <f>VLOOKUP(A186,XOM!A$2:G$233,6,0)</f>
        <v>10663000</v>
      </c>
    </row>
    <row r="187" spans="1:101" x14ac:dyDescent="0.25">
      <c r="A187" s="34">
        <v>41696</v>
      </c>
      <c r="B187" s="36">
        <v>69054300</v>
      </c>
      <c r="C187">
        <f>VLOOKUP(A187,ABT!A$2:G$233,6,0)</f>
        <v>8752600</v>
      </c>
      <c r="D187">
        <f>VLOOKUP(A187,ACN!A$2:G$233,6,0)</f>
        <v>1987600</v>
      </c>
      <c r="E187">
        <f>VLOOKUP(A187,AEP!A$2:G$233,6,0)</f>
        <v>2034200</v>
      </c>
      <c r="F187">
        <f>VLOOKUP(A187,ALL!A$2:G$233,6,0)</f>
        <v>2025700</v>
      </c>
      <c r="G187">
        <f>VLOOKUP(A187,AMGN!A$2:G$233,6,0)</f>
        <v>3895700</v>
      </c>
      <c r="H187">
        <f>VLOOKUP(A187,AMZN!A$2:G$233,6,0)</f>
        <v>3622100</v>
      </c>
      <c r="I187">
        <f>VLOOKUP(A187,APA!A$2:G$233,6,0)</f>
        <v>6759500</v>
      </c>
      <c r="J187">
        <f>VLOOKUP(A187,APC!A$2:G$233,6,0)</f>
        <v>3896100</v>
      </c>
      <c r="K187">
        <f>VLOOKUP(A187,AXP!A$2:G$233,6,0)</f>
        <v>4840200</v>
      </c>
      <c r="L187">
        <f>VLOOKUP(A187,BA!A$2:G$233,6,0)</f>
        <v>4803600</v>
      </c>
      <c r="M187">
        <f>VLOOKUP(A187,BAC!A$2:G$233,6,0)</f>
        <v>89831600</v>
      </c>
      <c r="N187">
        <f>VLOOKUP(A187,BAX!A$2:G$233,6,0)</f>
        <v>4075800</v>
      </c>
      <c r="O187">
        <f>VLOOKUP(A187,BHI!A$2:G$233,6,0)</f>
        <v>2915100</v>
      </c>
      <c r="P187">
        <f>VLOOKUP(A187,BK!A$2:G$233,6,0)</f>
        <v>4516900</v>
      </c>
      <c r="Q187">
        <f>VLOOKUP(A187,BMY!A$2:G$233,6,0)</f>
        <v>5892400</v>
      </c>
      <c r="S187">
        <f>VLOOKUP(A187,'C'!A$2:G$233,6,0)</f>
        <v>28822100</v>
      </c>
      <c r="T187">
        <f>VLOOKUP(A187,CAT!A$2:G$233,6,0)</f>
        <v>4753900</v>
      </c>
      <c r="U187">
        <f>VLOOKUP(A187,CL!A$2:G$233,6,0)</f>
        <v>3026300</v>
      </c>
      <c r="V187">
        <f>VLOOKUP(A187,CMCSA!A$2:G$233,6,0)</f>
        <v>15258200</v>
      </c>
      <c r="W187">
        <f>VLOOKUP(A187,COF!A$2:G$233,6,0)</f>
        <v>2298700</v>
      </c>
      <c r="X187">
        <f>VLOOKUP(A187,COP!A$2:G$233,6,0)</f>
        <v>5159400</v>
      </c>
      <c r="Y187">
        <f>VLOOKUP(A187,COST!A$2:G$233,6,0)</f>
        <v>1924500</v>
      </c>
      <c r="Z187">
        <f>VLOOKUP(A187,CSCO!A$2:G$233,6,0)</f>
        <v>43574600</v>
      </c>
      <c r="AA187">
        <f>VLOOKUP(A187,CVS!A$2:G$233,6,0)</f>
        <v>5260200</v>
      </c>
      <c r="AB187">
        <f>VLOOKUP(A187,CVX!A$2:G$233,6,0)</f>
        <v>6113800</v>
      </c>
      <c r="AC187">
        <f>VLOOKUP(A187,DD!A$2:G$233,6,0)</f>
        <v>4002700</v>
      </c>
      <c r="AE187">
        <f>VLOOKUP(A187,DIS!A$2:G$233,6,0)</f>
        <v>5775600</v>
      </c>
      <c r="AF187">
        <f>VLOOKUP(A187,DOW!A$2:G$233,6,0)</f>
        <v>9105400</v>
      </c>
      <c r="AG187">
        <f>VLOOKUP(A187,DVN!A$2:G$233,6,0)</f>
        <v>3244500</v>
      </c>
      <c r="AH187">
        <f>VLOOKUP(A187,EBAY!A$2:G$233,6,0)</f>
        <v>18457100</v>
      </c>
      <c r="AI187">
        <f>VLOOKUP(A187,EMC!A$2:G$233,6,0)</f>
        <v>28584000</v>
      </c>
      <c r="AJ187">
        <f>VLOOKUP(A187,EMR!A$2:G$233,6,0)</f>
        <v>4014800</v>
      </c>
      <c r="AK187">
        <f>VLOOKUP(A187,EXC!A$2:G$233,6,0)</f>
        <v>3632200</v>
      </c>
      <c r="AL187">
        <f>VLOOKUP(A187,F!A$2:G$233,6,0)</f>
        <v>34682200</v>
      </c>
      <c r="AM187">
        <f>VLOOKUP(A187,FCX!A$2:G$233,6,0)</f>
        <v>9190600</v>
      </c>
      <c r="AN187">
        <f>VLOOKUP(A187,FDX!A$2:G$233,6,0)</f>
        <v>1588100</v>
      </c>
      <c r="AO187">
        <f>VLOOKUP(A187,GD!A$2:G$233,6,0)</f>
        <v>2137700</v>
      </c>
      <c r="AP187">
        <f>VLOOKUP(A187,GE!A$2:G$233,6,0)</f>
        <v>29784400</v>
      </c>
      <c r="AQ187">
        <f>VLOOKUP(A187,GILD!A$2:G$233,6,0)</f>
        <v>11908500</v>
      </c>
      <c r="AS187">
        <f>VLOOKUP(A187,GS!A$2:G$233,6,0)</f>
        <v>3978300</v>
      </c>
      <c r="AT187">
        <f>VLOOKUP(A187,HAL!A$2:G$233,6,0)</f>
        <v>6173000</v>
      </c>
      <c r="AU187">
        <f>VLOOKUP(A187,HD!A$2:G$233,6,0)</f>
        <v>9737800</v>
      </c>
      <c r="AW187">
        <f>VLOOKUP(A187,HON!A$2:G$233,6,0)</f>
        <v>2620700</v>
      </c>
      <c r="AX187">
        <f>VLOOKUP(A187,HPQ!A$2:G$233,6,0)</f>
        <v>9007000</v>
      </c>
      <c r="AY187">
        <f>VLOOKUP(A187,IBM!A$2:G$233,6,0)</f>
        <v>3740700</v>
      </c>
      <c r="AZ187">
        <f>VLOOKUP(A187,INTC!A$2:G$233,6,0)</f>
        <v>19820200</v>
      </c>
      <c r="BA187">
        <f>VLOOKUP(A187,JNJ!A$2:G$233,6,0)</f>
        <v>6334100</v>
      </c>
      <c r="BB187">
        <f>VLOOKUP(A187,JPM!A$2:G$233,6,0)</f>
        <v>23661700</v>
      </c>
      <c r="BC187">
        <f>VLOOKUP(A187,KO!A$2:G$233,6,0)</f>
        <v>18195100</v>
      </c>
      <c r="BD187">
        <f>VLOOKUP(A187,LLY!A$2:G$233,6,0)</f>
        <v>4598500</v>
      </c>
      <c r="BE187">
        <f>VLOOKUP(A187,LMT!A$2:G$233,6,0)</f>
        <v>2691000</v>
      </c>
      <c r="BF187">
        <f>VLOOKUP(A187,LOW!A$2:G$233,6,0)</f>
        <v>18638100</v>
      </c>
      <c r="BG187">
        <f>VLOOKUP(A187,MA!A$2:G$233,6,0)</f>
        <v>7437200</v>
      </c>
      <c r="BH187">
        <f>VLOOKUP(A187,MCD!A$2:G$233,6,0)</f>
        <v>4265900</v>
      </c>
      <c r="BI187">
        <f>VLOOKUP(A187,MDLZ!A$2:G$233,6,0)</f>
        <v>6744000</v>
      </c>
      <c r="BJ187">
        <f>VLOOKUP(A187,MDT!A$2:G$233,6,0)</f>
        <v>4008400</v>
      </c>
      <c r="BK187">
        <f>VLOOKUP(A187,MET!A$2:G$233,6,0)</f>
        <v>6605500</v>
      </c>
      <c r="BL187">
        <f>VLOOKUP(A187,MMM!A$2:G$233,6,0)</f>
        <v>2771100</v>
      </c>
      <c r="BM187">
        <f>VLOOKUP(A187,MO!A$2:G$233,6,0)</f>
        <v>5787400</v>
      </c>
      <c r="BN187">
        <f>VLOOKUP(A187,MON!A$2:G$233,6,0)</f>
        <v>2568700</v>
      </c>
      <c r="BO187">
        <f>VLOOKUP(A187,MRK!A$2:G$233,6,0)</f>
        <v>10139500</v>
      </c>
      <c r="BP187">
        <f>VLOOKUP(A187,MS!A$2:G$233,6,0)</f>
        <v>15026300</v>
      </c>
      <c r="BQ187">
        <f>VLOOKUP(A187,MSFT!A$2:G$233,6,0)</f>
        <v>41041800</v>
      </c>
      <c r="BR187">
        <f>VLOOKUP(A187,NKE!A$2:G$233,6,0)</f>
        <v>3958700</v>
      </c>
      <c r="BS187">
        <f>VLOOKUP(A187,NOV!A$2:G$233,6,0)</f>
        <v>4070100</v>
      </c>
      <c r="BT187">
        <f>VLOOKUP(A187,NSC!A$2:G$233,6,0)</f>
        <v>1680600</v>
      </c>
      <c r="BU187">
        <f>VLOOKUP(A187,NWSA!A$2:G$233,6,0)</f>
        <v>2275700</v>
      </c>
      <c r="BV187">
        <f>VLOOKUP(A187,ORCL!A$2:G$233,6,0)</f>
        <v>11482900</v>
      </c>
      <c r="BW187">
        <f>VLOOKUP(A187,OXY!A$2:G$233,6,0)</f>
        <v>3750400</v>
      </c>
      <c r="BX187">
        <f>VLOOKUP(A187,PEP!A$2:G$233,6,0)</f>
        <v>6586200</v>
      </c>
      <c r="BY187">
        <f>VLOOKUP(A187,PFE!A$2:G$233,6,0)</f>
        <v>25023400</v>
      </c>
      <c r="BZ187">
        <f>VLOOKUP(A187,PG!A$2:G$233,6,0)</f>
        <v>7764700</v>
      </c>
      <c r="CA187">
        <f>VLOOKUP(A187,PM!A$2:G$233,6,0)</f>
        <v>5278200</v>
      </c>
      <c r="CB187">
        <f>VLOOKUP(A187,QCOM!A$2:G$233,6,0)</f>
        <v>5545900</v>
      </c>
      <c r="CC187">
        <f>VLOOKUP(A187,RTN!A$2:G$233,6,0)</f>
        <v>2047300</v>
      </c>
      <c r="CD187">
        <f>VLOOKUP(A187,SBUX!A$2:G$233,6,0)</f>
        <v>9564600</v>
      </c>
      <c r="CE187">
        <f>VLOOKUP(A187,SLB!A$2:G$233,6,0)</f>
        <v>4337700</v>
      </c>
      <c r="CF187">
        <f>VLOOKUP(A187,SO!A$2:G$233,6,0)</f>
        <v>2756300</v>
      </c>
      <c r="CG187">
        <f>VLOOKUP(A187,SPG!A$2:G$233,6,0)</f>
        <v>1533400</v>
      </c>
      <c r="CH187">
        <f>VLOOKUP(A187,T!A$2:G$233,6,0)</f>
        <v>36742200</v>
      </c>
      <c r="CI187">
        <f>VLOOKUP(A187,TGT!A$2:G$233,6,0)</f>
        <v>24180800</v>
      </c>
      <c r="CJ187">
        <f>VLOOKUP(A187,TWX!A$2:G$233,6,0)</f>
        <v>8126500</v>
      </c>
      <c r="CK187">
        <f>VLOOKUP(A187,TXN!A$2:G$233,6,0)</f>
        <v>4532100</v>
      </c>
      <c r="CL187">
        <f>VLOOKUP(A187,UNH!A$2:G$233,6,0)</f>
        <v>5433200</v>
      </c>
      <c r="CM187">
        <f>VLOOKUP(A187,UNP!A$2:G$233,6,0)</f>
        <v>3374800</v>
      </c>
      <c r="CN187">
        <f>VLOOKUP(A187,UPS!A$2:G$233,6,0)</f>
        <v>2915700</v>
      </c>
      <c r="CO187">
        <f>VLOOKUP(A187,USB!A$2:G$233,6,0)</f>
        <v>6091700</v>
      </c>
      <c r="CP187">
        <f>VLOOKUP(A187,UTX!A$2:G$233,6,0)</f>
        <v>2951600</v>
      </c>
      <c r="CQ187">
        <f>VLOOKUP(A187,V!A$2:G$233,6,0)</f>
        <v>2603400</v>
      </c>
      <c r="CR187">
        <f>VLOOKUP(A187,VZ!A$2:G$233,6,0)</f>
        <v>102687200</v>
      </c>
      <c r="CS187">
        <f>VLOOKUP(A187,WAG!A$2:G$233,6,0)</f>
        <v>5148300</v>
      </c>
      <c r="CT187">
        <f>VLOOKUP(A187,WFC!A$2:G$233,6,0)</f>
        <v>13910700</v>
      </c>
      <c r="CU187">
        <f>VLOOKUP(A187,WMB!A$2:G$233,6,0)</f>
        <v>7366700</v>
      </c>
      <c r="CV187">
        <f>VLOOKUP(A187,WMT!A$2:G$233,6,0)</f>
        <v>9022200</v>
      </c>
      <c r="CW187">
        <f>VLOOKUP(A187,XOM!A$2:G$233,6,0)</f>
        <v>9087600</v>
      </c>
    </row>
    <row r="188" spans="1:101" x14ac:dyDescent="0.25">
      <c r="A188" s="34">
        <v>41697</v>
      </c>
      <c r="B188" s="36">
        <v>75470500</v>
      </c>
      <c r="C188">
        <f>VLOOKUP(A188,ABT!A$2:G$233,6,0)</f>
        <v>9189600</v>
      </c>
      <c r="D188">
        <f>VLOOKUP(A188,ACN!A$2:G$233,6,0)</f>
        <v>2108000</v>
      </c>
      <c r="E188">
        <f>VLOOKUP(A188,AEP!A$2:G$233,6,0)</f>
        <v>2966800</v>
      </c>
      <c r="F188">
        <f>VLOOKUP(A188,ALL!A$2:G$233,6,0)</f>
        <v>2373200</v>
      </c>
      <c r="G188">
        <f>VLOOKUP(A188,AMGN!A$2:G$233,6,0)</f>
        <v>3772900</v>
      </c>
      <c r="H188">
        <f>VLOOKUP(A188,AMZN!A$2:G$233,6,0)</f>
        <v>3104900</v>
      </c>
      <c r="I188">
        <f>VLOOKUP(A188,APA!A$2:G$233,6,0)</f>
        <v>4270800</v>
      </c>
      <c r="J188">
        <f>VLOOKUP(A188,APC!A$2:G$233,6,0)</f>
        <v>2508800</v>
      </c>
      <c r="K188">
        <f>VLOOKUP(A188,AXP!A$2:G$233,6,0)</f>
        <v>3075600</v>
      </c>
      <c r="L188">
        <f>VLOOKUP(A188,BA!A$2:G$233,6,0)</f>
        <v>4649700</v>
      </c>
      <c r="M188">
        <f>VLOOKUP(A188,BAC!A$2:G$233,6,0)</f>
        <v>71314500</v>
      </c>
      <c r="N188">
        <f>VLOOKUP(A188,BAX!A$2:G$233,6,0)</f>
        <v>3614000</v>
      </c>
      <c r="O188">
        <f>VLOOKUP(A188,BHI!A$2:G$233,6,0)</f>
        <v>2292200</v>
      </c>
      <c r="P188">
        <f>VLOOKUP(A188,BK!A$2:G$233,6,0)</f>
        <v>4527900</v>
      </c>
      <c r="Q188">
        <f>VLOOKUP(A188,BMY!A$2:G$233,6,0)</f>
        <v>6487400</v>
      </c>
      <c r="S188">
        <f>VLOOKUP(A188,'C'!A$2:G$233,6,0)</f>
        <v>18598300</v>
      </c>
      <c r="T188">
        <f>VLOOKUP(A188,CAT!A$2:G$233,6,0)</f>
        <v>4337700</v>
      </c>
      <c r="U188">
        <f>VLOOKUP(A188,CL!A$2:G$233,6,0)</f>
        <v>2469700</v>
      </c>
      <c r="V188">
        <f>VLOOKUP(A188,CMCSA!A$2:G$233,6,0)</f>
        <v>17736300</v>
      </c>
      <c r="W188">
        <f>VLOOKUP(A188,COF!A$2:G$233,6,0)</f>
        <v>2609400</v>
      </c>
      <c r="X188">
        <f>VLOOKUP(A188,COP!A$2:G$233,6,0)</f>
        <v>4988900</v>
      </c>
      <c r="Y188">
        <f>VLOOKUP(A188,COST!A$2:G$233,6,0)</f>
        <v>1374400</v>
      </c>
      <c r="Z188">
        <f>VLOOKUP(A188,CSCO!A$2:G$233,6,0)</f>
        <v>25804000</v>
      </c>
      <c r="AA188">
        <f>VLOOKUP(A188,CVS!A$2:G$233,6,0)</f>
        <v>4999500</v>
      </c>
      <c r="AB188">
        <f>VLOOKUP(A188,CVX!A$2:G$233,6,0)</f>
        <v>4922600</v>
      </c>
      <c r="AC188">
        <f>VLOOKUP(A188,DD!A$2:G$233,6,0)</f>
        <v>5119900</v>
      </c>
      <c r="AE188">
        <f>VLOOKUP(A188,DIS!A$2:G$233,6,0)</f>
        <v>4919800</v>
      </c>
      <c r="AF188">
        <f>VLOOKUP(A188,DOW!A$2:G$233,6,0)</f>
        <v>10130500</v>
      </c>
      <c r="AG188">
        <f>VLOOKUP(A188,DVN!A$2:G$233,6,0)</f>
        <v>3066400</v>
      </c>
      <c r="AH188">
        <f>VLOOKUP(A188,EBAY!A$2:G$233,6,0)</f>
        <v>21803700</v>
      </c>
      <c r="AI188">
        <f>VLOOKUP(A188,EMC!A$2:G$233,6,0)</f>
        <v>20366100</v>
      </c>
      <c r="AJ188">
        <f>VLOOKUP(A188,EMR!A$2:G$233,6,0)</f>
        <v>3091900</v>
      </c>
      <c r="AK188">
        <f>VLOOKUP(A188,EXC!A$2:G$233,6,0)</f>
        <v>6059700</v>
      </c>
      <c r="AL188">
        <f>VLOOKUP(A188,F!A$2:G$233,6,0)</f>
        <v>25727700</v>
      </c>
      <c r="AM188">
        <f>VLOOKUP(A188,FCX!A$2:G$233,6,0)</f>
        <v>5621200</v>
      </c>
      <c r="AN188">
        <f>VLOOKUP(A188,FDX!A$2:G$233,6,0)</f>
        <v>1736100</v>
      </c>
      <c r="AO188">
        <f>VLOOKUP(A188,GD!A$2:G$233,6,0)</f>
        <v>1894100</v>
      </c>
      <c r="AP188">
        <f>VLOOKUP(A188,GE!A$2:G$233,6,0)</f>
        <v>22813400</v>
      </c>
      <c r="AQ188">
        <f>VLOOKUP(A188,GILD!A$2:G$233,6,0)</f>
        <v>11003900</v>
      </c>
      <c r="AS188">
        <f>VLOOKUP(A188,GS!A$2:G$233,6,0)</f>
        <v>3806600</v>
      </c>
      <c r="AT188">
        <f>VLOOKUP(A188,HAL!A$2:G$233,6,0)</f>
        <v>6897800</v>
      </c>
      <c r="AU188">
        <f>VLOOKUP(A188,HD!A$2:G$233,6,0)</f>
        <v>6040900</v>
      </c>
      <c r="AW188">
        <f>VLOOKUP(A188,HON!A$2:G$233,6,0)</f>
        <v>2063900</v>
      </c>
      <c r="AX188">
        <f>VLOOKUP(A188,HPQ!A$2:G$233,6,0)</f>
        <v>11122000</v>
      </c>
      <c r="AY188">
        <f>VLOOKUP(A188,IBM!A$2:G$233,6,0)</f>
        <v>3827800</v>
      </c>
      <c r="AZ188">
        <f>VLOOKUP(A188,INTC!A$2:G$233,6,0)</f>
        <v>20863900</v>
      </c>
      <c r="BA188">
        <f>VLOOKUP(A188,JNJ!A$2:G$233,6,0)</f>
        <v>7040300</v>
      </c>
      <c r="BB188">
        <f>VLOOKUP(A188,JPM!A$2:G$233,6,0)</f>
        <v>16277500</v>
      </c>
      <c r="BC188">
        <f>VLOOKUP(A188,KO!A$2:G$233,6,0)</f>
        <v>18423400</v>
      </c>
      <c r="BD188">
        <f>VLOOKUP(A188,LLY!A$2:G$233,6,0)</f>
        <v>5659200</v>
      </c>
      <c r="BE188">
        <f>VLOOKUP(A188,LMT!A$2:G$233,6,0)</f>
        <v>3075100</v>
      </c>
      <c r="BF188">
        <f>VLOOKUP(A188,LOW!A$2:G$233,6,0)</f>
        <v>7249300</v>
      </c>
      <c r="BG188">
        <f>VLOOKUP(A188,MA!A$2:G$233,6,0)</f>
        <v>4931400</v>
      </c>
      <c r="BH188">
        <f>VLOOKUP(A188,MCD!A$2:G$233,6,0)</f>
        <v>4179600</v>
      </c>
      <c r="BI188">
        <f>VLOOKUP(A188,MDLZ!A$2:G$233,6,0)</f>
        <v>9536700</v>
      </c>
      <c r="BJ188">
        <f>VLOOKUP(A188,MDT!A$2:G$233,6,0)</f>
        <v>3500300</v>
      </c>
      <c r="BK188">
        <f>VLOOKUP(A188,MET!A$2:G$233,6,0)</f>
        <v>7669400</v>
      </c>
      <c r="BL188">
        <f>VLOOKUP(A188,MMM!A$2:G$233,6,0)</f>
        <v>3124000</v>
      </c>
      <c r="BM188">
        <f>VLOOKUP(A188,MO!A$2:G$233,6,0)</f>
        <v>5595500</v>
      </c>
      <c r="BN188">
        <f>VLOOKUP(A188,MON!A$2:G$233,6,0)</f>
        <v>2676200</v>
      </c>
      <c r="BO188">
        <f>VLOOKUP(A188,MRK!A$2:G$233,6,0)</f>
        <v>9055500</v>
      </c>
      <c r="BP188">
        <f>VLOOKUP(A188,MS!A$2:G$233,6,0)</f>
        <v>10792200</v>
      </c>
      <c r="BQ188">
        <f>VLOOKUP(A188,MSFT!A$2:G$233,6,0)</f>
        <v>33903400</v>
      </c>
      <c r="BR188">
        <f>VLOOKUP(A188,NKE!A$2:G$233,6,0)</f>
        <v>3299600</v>
      </c>
      <c r="BS188">
        <f>VLOOKUP(A188,NOV!A$2:G$233,6,0)</f>
        <v>5921400</v>
      </c>
      <c r="BT188">
        <f>VLOOKUP(A188,NSC!A$2:G$233,6,0)</f>
        <v>1929200</v>
      </c>
      <c r="BU188">
        <f>VLOOKUP(A188,NWSA!A$2:G$233,6,0)</f>
        <v>2363300</v>
      </c>
      <c r="BV188">
        <f>VLOOKUP(A188,ORCL!A$2:G$233,6,0)</f>
        <v>14055700</v>
      </c>
      <c r="BW188">
        <f>VLOOKUP(A188,OXY!A$2:G$233,6,0)</f>
        <v>2841900</v>
      </c>
      <c r="BX188">
        <f>VLOOKUP(A188,PEP!A$2:G$233,6,0)</f>
        <v>7809200</v>
      </c>
      <c r="BY188">
        <f>VLOOKUP(A188,PFE!A$2:G$233,6,0)</f>
        <v>22753300</v>
      </c>
      <c r="BZ188">
        <f>VLOOKUP(A188,PG!A$2:G$233,6,0)</f>
        <v>6549800</v>
      </c>
      <c r="CA188">
        <f>VLOOKUP(A188,PM!A$2:G$233,6,0)</f>
        <v>5974200</v>
      </c>
      <c r="CB188">
        <f>VLOOKUP(A188,QCOM!A$2:G$233,6,0)</f>
        <v>9465100</v>
      </c>
      <c r="CC188">
        <f>VLOOKUP(A188,RTN!A$2:G$233,6,0)</f>
        <v>1699300</v>
      </c>
      <c r="CD188">
        <f>VLOOKUP(A188,SBUX!A$2:G$233,6,0)</f>
        <v>5644100</v>
      </c>
      <c r="CE188">
        <f>VLOOKUP(A188,SLB!A$2:G$233,6,0)</f>
        <v>3947400</v>
      </c>
      <c r="CF188">
        <f>VLOOKUP(A188,SO!A$2:G$233,6,0)</f>
        <v>3688700</v>
      </c>
      <c r="CG188">
        <f>VLOOKUP(A188,SPG!A$2:G$233,6,0)</f>
        <v>1229600</v>
      </c>
      <c r="CH188">
        <f>VLOOKUP(A188,T!A$2:G$233,6,0)</f>
        <v>54923000</v>
      </c>
      <c r="CI188">
        <f>VLOOKUP(A188,TGT!A$2:G$233,6,0)</f>
        <v>9453700</v>
      </c>
      <c r="CJ188">
        <f>VLOOKUP(A188,TWX!A$2:G$233,6,0)</f>
        <v>6687700</v>
      </c>
      <c r="CK188">
        <f>VLOOKUP(A188,TXN!A$2:G$233,6,0)</f>
        <v>4343500</v>
      </c>
      <c r="CL188">
        <f>VLOOKUP(A188,UNH!A$2:G$233,6,0)</f>
        <v>4227300</v>
      </c>
      <c r="CM188">
        <f>VLOOKUP(A188,UNP!A$2:G$233,6,0)</f>
        <v>2951200</v>
      </c>
      <c r="CN188">
        <f>VLOOKUP(A188,UPS!A$2:G$233,6,0)</f>
        <v>2681600</v>
      </c>
      <c r="CO188">
        <f>VLOOKUP(A188,USB!A$2:G$233,6,0)</f>
        <v>3964600</v>
      </c>
      <c r="CP188">
        <f>VLOOKUP(A188,UTX!A$2:G$233,6,0)</f>
        <v>2147100</v>
      </c>
      <c r="CQ188">
        <f>VLOOKUP(A188,V!A$2:G$233,6,0)</f>
        <v>2024400</v>
      </c>
      <c r="CR188">
        <f>VLOOKUP(A188,VZ!A$2:G$233,6,0)</f>
        <v>139433900</v>
      </c>
      <c r="CS188">
        <f>VLOOKUP(A188,WAG!A$2:G$233,6,0)</f>
        <v>6981200</v>
      </c>
      <c r="CT188">
        <f>VLOOKUP(A188,WFC!A$2:G$233,6,0)</f>
        <v>13799700</v>
      </c>
      <c r="CU188">
        <f>VLOOKUP(A188,WMB!A$2:G$233,6,0)</f>
        <v>6072600</v>
      </c>
      <c r="CV188">
        <f>VLOOKUP(A188,WMT!A$2:G$233,6,0)</f>
        <v>5448200</v>
      </c>
      <c r="CW188">
        <f>VLOOKUP(A188,XOM!A$2:G$233,6,0)</f>
        <v>9101200</v>
      </c>
    </row>
    <row r="189" spans="1:101" x14ac:dyDescent="0.25">
      <c r="A189" s="34">
        <v>41698</v>
      </c>
      <c r="B189" s="36">
        <v>92992200</v>
      </c>
      <c r="C189">
        <f>VLOOKUP(A189,ABT!A$2:G$233,6,0)</f>
        <v>8695700</v>
      </c>
      <c r="D189">
        <f>VLOOKUP(A189,ACN!A$2:G$233,6,0)</f>
        <v>2420000</v>
      </c>
      <c r="E189">
        <f>VLOOKUP(A189,AEP!A$2:G$233,6,0)</f>
        <v>2665000</v>
      </c>
      <c r="F189">
        <f>VLOOKUP(A189,ALL!A$2:G$233,6,0)</f>
        <v>3521100</v>
      </c>
      <c r="G189">
        <f>VLOOKUP(A189,AMGN!A$2:G$233,6,0)</f>
        <v>4853600</v>
      </c>
      <c r="H189">
        <f>VLOOKUP(A189,AMZN!A$2:G$233,6,0)</f>
        <v>3882000</v>
      </c>
      <c r="I189">
        <f>VLOOKUP(A189,APA!A$2:G$233,6,0)</f>
        <v>5018700</v>
      </c>
      <c r="J189">
        <f>VLOOKUP(A189,APC!A$2:G$233,6,0)</f>
        <v>4916500</v>
      </c>
      <c r="K189">
        <f>VLOOKUP(A189,AXP!A$2:G$233,6,0)</f>
        <v>4689200</v>
      </c>
      <c r="L189">
        <f>VLOOKUP(A189,BA!A$2:G$233,6,0)</f>
        <v>4361400</v>
      </c>
      <c r="M189">
        <f>VLOOKUP(A189,BAC!A$2:G$233,6,0)</f>
        <v>126252100</v>
      </c>
      <c r="N189">
        <f>VLOOKUP(A189,BAX!A$2:G$233,6,0)</f>
        <v>3864400</v>
      </c>
      <c r="O189">
        <f>VLOOKUP(A189,BHI!A$2:G$233,6,0)</f>
        <v>3650100</v>
      </c>
      <c r="P189">
        <f>VLOOKUP(A189,BK!A$2:G$233,6,0)</f>
        <v>6393600</v>
      </c>
      <c r="Q189">
        <f>VLOOKUP(A189,BMY!A$2:G$233,6,0)</f>
        <v>7802600</v>
      </c>
      <c r="S189">
        <f>VLOOKUP(A189,'C'!A$2:G$233,6,0)</f>
        <v>31732000</v>
      </c>
      <c r="T189">
        <f>VLOOKUP(A189,CAT!A$2:G$233,6,0)</f>
        <v>5411100</v>
      </c>
      <c r="U189">
        <f>VLOOKUP(A189,CL!A$2:G$233,6,0)</f>
        <v>3366200</v>
      </c>
      <c r="V189">
        <f>VLOOKUP(A189,CMCSA!A$2:G$233,6,0)</f>
        <v>19195000</v>
      </c>
      <c r="W189">
        <f>VLOOKUP(A189,COF!A$2:G$233,6,0)</f>
        <v>2753900</v>
      </c>
      <c r="X189">
        <f>VLOOKUP(A189,COP!A$2:G$233,6,0)</f>
        <v>6263300</v>
      </c>
      <c r="Y189">
        <f>VLOOKUP(A189,COST!A$2:G$233,6,0)</f>
        <v>2103000</v>
      </c>
      <c r="Z189">
        <f>VLOOKUP(A189,CSCO!A$2:G$233,6,0)</f>
        <v>40863200</v>
      </c>
      <c r="AA189">
        <f>VLOOKUP(A189,CVS!A$2:G$233,6,0)</f>
        <v>7556300</v>
      </c>
      <c r="AB189">
        <f>VLOOKUP(A189,CVX!A$2:G$233,6,0)</f>
        <v>6944600</v>
      </c>
      <c r="AC189">
        <f>VLOOKUP(A189,DD!A$2:G$233,6,0)</f>
        <v>4689300</v>
      </c>
      <c r="AE189">
        <f>VLOOKUP(A189,DIS!A$2:G$233,6,0)</f>
        <v>7030700</v>
      </c>
      <c r="AF189">
        <f>VLOOKUP(A189,DOW!A$2:G$233,6,0)</f>
        <v>10238100</v>
      </c>
      <c r="AG189">
        <f>VLOOKUP(A189,DVN!A$2:G$233,6,0)</f>
        <v>2456900</v>
      </c>
      <c r="AH189">
        <f>VLOOKUP(A189,EBAY!A$2:G$233,6,0)</f>
        <v>16362400</v>
      </c>
      <c r="AI189">
        <f>VLOOKUP(A189,EMC!A$2:G$233,6,0)</f>
        <v>20512100</v>
      </c>
      <c r="AJ189">
        <f>VLOOKUP(A189,EMR!A$2:G$233,6,0)</f>
        <v>3393000</v>
      </c>
      <c r="AK189">
        <f>VLOOKUP(A189,EXC!A$2:G$233,6,0)</f>
        <v>4556400</v>
      </c>
      <c r="AL189">
        <f>VLOOKUP(A189,F!A$2:G$233,6,0)</f>
        <v>35687900</v>
      </c>
      <c r="AM189">
        <f>VLOOKUP(A189,FCX!A$2:G$233,6,0)</f>
        <v>12450400</v>
      </c>
      <c r="AN189">
        <f>VLOOKUP(A189,FDX!A$2:G$233,6,0)</f>
        <v>1904700</v>
      </c>
      <c r="AO189">
        <f>VLOOKUP(A189,GD!A$2:G$233,6,0)</f>
        <v>2282300</v>
      </c>
      <c r="AP189">
        <f>VLOOKUP(A189,GE!A$2:G$233,6,0)</f>
        <v>29436800</v>
      </c>
      <c r="AQ189">
        <f>VLOOKUP(A189,GILD!A$2:G$233,6,0)</f>
        <v>12503600</v>
      </c>
      <c r="AS189">
        <f>VLOOKUP(A189,GS!A$2:G$233,6,0)</f>
        <v>4291500</v>
      </c>
      <c r="AT189">
        <f>VLOOKUP(A189,HAL!A$2:G$233,6,0)</f>
        <v>10221500</v>
      </c>
      <c r="AU189">
        <f>VLOOKUP(A189,HD!A$2:G$233,6,0)</f>
        <v>7239600</v>
      </c>
      <c r="AW189">
        <f>VLOOKUP(A189,HON!A$2:G$233,6,0)</f>
        <v>3211700</v>
      </c>
      <c r="AX189">
        <f>VLOOKUP(A189,HPQ!A$2:G$233,6,0)</f>
        <v>13148800</v>
      </c>
      <c r="AY189">
        <f>VLOOKUP(A189,IBM!A$2:G$233,6,0)</f>
        <v>4667900</v>
      </c>
      <c r="AZ189">
        <f>VLOOKUP(A189,INTC!A$2:G$233,6,0)</f>
        <v>23482700</v>
      </c>
      <c r="BA189">
        <f>VLOOKUP(A189,JNJ!A$2:G$233,6,0)</f>
        <v>9643700</v>
      </c>
      <c r="BB189">
        <f>VLOOKUP(A189,JPM!A$2:G$233,6,0)</f>
        <v>18599000</v>
      </c>
      <c r="BC189">
        <f>VLOOKUP(A189,KO!A$2:G$233,6,0)</f>
        <v>15763200</v>
      </c>
      <c r="BD189">
        <f>VLOOKUP(A189,LLY!A$2:G$233,6,0)</f>
        <v>5882500</v>
      </c>
      <c r="BE189">
        <f>VLOOKUP(A189,LMT!A$2:G$233,6,0)</f>
        <v>2232700</v>
      </c>
      <c r="BF189">
        <f>VLOOKUP(A189,LOW!A$2:G$233,6,0)</f>
        <v>9573400</v>
      </c>
      <c r="BG189">
        <f>VLOOKUP(A189,MA!A$2:G$233,6,0)</f>
        <v>5916500</v>
      </c>
      <c r="BH189">
        <f>VLOOKUP(A189,MCD!A$2:G$233,6,0)</f>
        <v>5104700</v>
      </c>
      <c r="BI189">
        <f>VLOOKUP(A189,MDLZ!A$2:G$233,6,0)</f>
        <v>11922800</v>
      </c>
      <c r="BJ189">
        <f>VLOOKUP(A189,MDT!A$2:G$233,6,0)</f>
        <v>7156700</v>
      </c>
      <c r="BK189">
        <f>VLOOKUP(A189,MET!A$2:G$233,6,0)</f>
        <v>9911600</v>
      </c>
      <c r="BL189">
        <f>VLOOKUP(A189,MMM!A$2:G$233,6,0)</f>
        <v>3179400</v>
      </c>
      <c r="BM189">
        <f>VLOOKUP(A189,MO!A$2:G$233,6,0)</f>
        <v>8773100</v>
      </c>
      <c r="BN189">
        <f>VLOOKUP(A189,MON!A$2:G$233,6,0)</f>
        <v>3173200</v>
      </c>
      <c r="BO189">
        <f>VLOOKUP(A189,MRK!A$2:G$233,6,0)</f>
        <v>11886600</v>
      </c>
      <c r="BP189">
        <f>VLOOKUP(A189,MS!A$2:G$233,6,0)</f>
        <v>14170400</v>
      </c>
      <c r="BQ189">
        <f>VLOOKUP(A189,MSFT!A$2:G$233,6,0)</f>
        <v>41215000</v>
      </c>
      <c r="BR189">
        <f>VLOOKUP(A189,NKE!A$2:G$233,6,0)</f>
        <v>3437600</v>
      </c>
      <c r="BS189">
        <f>VLOOKUP(A189,NOV!A$2:G$233,6,0)</f>
        <v>7119000</v>
      </c>
      <c r="BT189">
        <f>VLOOKUP(A189,NSC!A$2:G$233,6,0)</f>
        <v>1923400</v>
      </c>
      <c r="BU189">
        <f>VLOOKUP(A189,NWSA!A$2:G$233,6,0)</f>
        <v>2515100</v>
      </c>
      <c r="BV189">
        <f>VLOOKUP(A189,ORCL!A$2:G$233,6,0)</f>
        <v>19257800</v>
      </c>
      <c r="BW189">
        <f>VLOOKUP(A189,OXY!A$2:G$233,6,0)</f>
        <v>3998300</v>
      </c>
      <c r="BX189">
        <f>VLOOKUP(A189,PEP!A$2:G$233,6,0)</f>
        <v>9870600</v>
      </c>
      <c r="BY189">
        <f>VLOOKUP(A189,PFE!A$2:G$233,6,0)</f>
        <v>27517600</v>
      </c>
      <c r="BZ189">
        <f>VLOOKUP(A189,PG!A$2:G$233,6,0)</f>
        <v>8489600</v>
      </c>
      <c r="CA189">
        <f>VLOOKUP(A189,PM!A$2:G$233,6,0)</f>
        <v>4569000</v>
      </c>
      <c r="CB189">
        <f>VLOOKUP(A189,QCOM!A$2:G$233,6,0)</f>
        <v>9451900</v>
      </c>
      <c r="CC189">
        <f>VLOOKUP(A189,RTN!A$2:G$233,6,0)</f>
        <v>1721600</v>
      </c>
      <c r="CD189">
        <f>VLOOKUP(A189,SBUX!A$2:G$233,6,0)</f>
        <v>11232400</v>
      </c>
      <c r="CE189">
        <f>VLOOKUP(A189,SLB!A$2:G$233,6,0)</f>
        <v>5966900</v>
      </c>
      <c r="CF189">
        <f>VLOOKUP(A189,SO!A$2:G$233,6,0)</f>
        <v>4809800</v>
      </c>
      <c r="CG189">
        <f>VLOOKUP(A189,SPG!A$2:G$233,6,0)</f>
        <v>2377900</v>
      </c>
      <c r="CH189">
        <f>VLOOKUP(A189,T!A$2:G$233,6,0)</f>
        <v>43468000</v>
      </c>
      <c r="CI189">
        <f>VLOOKUP(A189,TGT!A$2:G$233,6,0)</f>
        <v>14246300</v>
      </c>
      <c r="CJ189">
        <f>VLOOKUP(A189,TWX!A$2:G$233,6,0)</f>
        <v>7817600</v>
      </c>
      <c r="CK189">
        <f>VLOOKUP(A189,TXN!A$2:G$233,6,0)</f>
        <v>5772900</v>
      </c>
      <c r="CL189">
        <f>VLOOKUP(A189,UNH!A$2:G$233,6,0)</f>
        <v>6176600</v>
      </c>
      <c r="CM189">
        <f>VLOOKUP(A189,UNP!A$2:G$233,6,0)</f>
        <v>4774200</v>
      </c>
      <c r="CN189">
        <f>VLOOKUP(A189,UPS!A$2:G$233,6,0)</f>
        <v>4097100</v>
      </c>
      <c r="CO189">
        <f>VLOOKUP(A189,USB!A$2:G$233,6,0)</f>
        <v>7043100</v>
      </c>
      <c r="CP189">
        <f>VLOOKUP(A189,UTX!A$2:G$233,6,0)</f>
        <v>3272200</v>
      </c>
      <c r="CQ189">
        <f>VLOOKUP(A189,V!A$2:G$233,6,0)</f>
        <v>3501000</v>
      </c>
      <c r="CR189">
        <f>VLOOKUP(A189,VZ!A$2:G$233,6,0)</f>
        <v>62309000</v>
      </c>
      <c r="CS189">
        <f>VLOOKUP(A189,WAG!A$2:G$233,6,0)</f>
        <v>5563500</v>
      </c>
      <c r="CT189">
        <f>VLOOKUP(A189,WFC!A$2:G$233,6,0)</f>
        <v>16347300</v>
      </c>
      <c r="CU189">
        <f>VLOOKUP(A189,WMB!A$2:G$233,6,0)</f>
        <v>5219300</v>
      </c>
      <c r="CV189">
        <f>VLOOKUP(A189,WMT!A$2:G$233,6,0)</f>
        <v>7444600</v>
      </c>
      <c r="CW189">
        <f>VLOOKUP(A189,XOM!A$2:G$233,6,0)</f>
        <v>12651400</v>
      </c>
    </row>
    <row r="190" spans="1:101" x14ac:dyDescent="0.25">
      <c r="A190" s="34">
        <v>41701</v>
      </c>
      <c r="B190" s="36">
        <v>59695300</v>
      </c>
      <c r="C190">
        <f>VLOOKUP(A190,ABT!A$2:G$233,6,0)</f>
        <v>11006300</v>
      </c>
      <c r="D190">
        <f>VLOOKUP(A190,ACN!A$2:G$233,6,0)</f>
        <v>1970600</v>
      </c>
      <c r="E190">
        <f>VLOOKUP(A190,AEP!A$2:G$233,6,0)</f>
        <v>2023600</v>
      </c>
      <c r="F190">
        <f>VLOOKUP(A190,ALL!A$2:G$233,6,0)</f>
        <v>3281600</v>
      </c>
      <c r="G190">
        <f>VLOOKUP(A190,AMGN!A$2:G$233,6,0)</f>
        <v>2503900</v>
      </c>
      <c r="H190">
        <f>VLOOKUP(A190,AMZN!A$2:G$233,6,0)</f>
        <v>2798300</v>
      </c>
      <c r="I190">
        <f>VLOOKUP(A190,APA!A$2:G$233,6,0)</f>
        <v>4064800</v>
      </c>
      <c r="J190">
        <f>VLOOKUP(A190,APC!A$2:G$233,6,0)</f>
        <v>3423900</v>
      </c>
      <c r="K190">
        <f>VLOOKUP(A190,AXP!A$2:G$233,6,0)</f>
        <v>3465300</v>
      </c>
      <c r="L190">
        <f>VLOOKUP(A190,BA!A$2:G$233,6,0)</f>
        <v>4847100</v>
      </c>
      <c r="M190">
        <f>VLOOKUP(A190,BAC!A$2:G$233,6,0)</f>
        <v>87526800</v>
      </c>
      <c r="N190">
        <f>VLOOKUP(A190,BAX!A$2:G$233,6,0)</f>
        <v>2839300</v>
      </c>
      <c r="O190">
        <f>VLOOKUP(A190,BHI!A$2:G$233,6,0)</f>
        <v>3843800</v>
      </c>
      <c r="P190">
        <f>VLOOKUP(A190,BK!A$2:G$233,6,0)</f>
        <v>5903100</v>
      </c>
      <c r="Q190">
        <f>VLOOKUP(A190,BMY!A$2:G$233,6,0)</f>
        <v>5198500</v>
      </c>
      <c r="S190">
        <f>VLOOKUP(A190,'C'!A$2:G$233,6,0)</f>
        <v>28678000</v>
      </c>
      <c r="T190">
        <f>VLOOKUP(A190,CAT!A$2:G$233,6,0)</f>
        <v>4859200</v>
      </c>
      <c r="U190">
        <f>VLOOKUP(A190,CL!A$2:G$233,6,0)</f>
        <v>2714800</v>
      </c>
      <c r="V190">
        <f>VLOOKUP(A190,CMCSA!A$2:G$233,6,0)</f>
        <v>16750400</v>
      </c>
      <c r="W190">
        <f>VLOOKUP(A190,COF!A$2:G$233,6,0)</f>
        <v>2040100</v>
      </c>
      <c r="X190">
        <f>VLOOKUP(A190,COP!A$2:G$233,6,0)</f>
        <v>6218300</v>
      </c>
      <c r="Y190">
        <f>VLOOKUP(A190,COST!A$2:G$233,6,0)</f>
        <v>1667000</v>
      </c>
      <c r="Z190">
        <f>VLOOKUP(A190,CSCO!A$2:G$233,6,0)</f>
        <v>37292900</v>
      </c>
      <c r="AA190">
        <f>VLOOKUP(A190,CVS!A$2:G$233,6,0)</f>
        <v>5767500</v>
      </c>
      <c r="AB190">
        <f>VLOOKUP(A190,CVX!A$2:G$233,6,0)</f>
        <v>6046200</v>
      </c>
      <c r="AC190">
        <f>VLOOKUP(A190,DD!A$2:G$233,6,0)</f>
        <v>4007200</v>
      </c>
      <c r="AE190">
        <f>VLOOKUP(A190,DIS!A$2:G$233,6,0)</f>
        <v>8449400</v>
      </c>
      <c r="AF190">
        <f>VLOOKUP(A190,DOW!A$2:G$233,6,0)</f>
        <v>7165700</v>
      </c>
      <c r="AG190">
        <f>VLOOKUP(A190,DVN!A$2:G$233,6,0)</f>
        <v>3815500</v>
      </c>
      <c r="AH190">
        <f>VLOOKUP(A190,EBAY!A$2:G$233,6,0)</f>
        <v>10489400</v>
      </c>
      <c r="AI190">
        <f>VLOOKUP(A190,EMC!A$2:G$233,6,0)</f>
        <v>15894700</v>
      </c>
      <c r="AJ190">
        <f>VLOOKUP(A190,EMR!A$2:G$233,6,0)</f>
        <v>2641200</v>
      </c>
      <c r="AK190">
        <f>VLOOKUP(A190,EXC!A$2:G$233,6,0)</f>
        <v>3731100</v>
      </c>
      <c r="AL190">
        <f>VLOOKUP(A190,F!A$2:G$233,6,0)</f>
        <v>42824000</v>
      </c>
      <c r="AM190">
        <f>VLOOKUP(A190,FCX!A$2:G$233,6,0)</f>
        <v>17342700</v>
      </c>
      <c r="AN190">
        <f>VLOOKUP(A190,FDX!A$2:G$233,6,0)</f>
        <v>1614300</v>
      </c>
      <c r="AO190">
        <f>VLOOKUP(A190,GD!A$2:G$233,6,0)</f>
        <v>3125000</v>
      </c>
      <c r="AP190">
        <f>VLOOKUP(A190,GE!A$2:G$233,6,0)</f>
        <v>34210600</v>
      </c>
      <c r="AQ190">
        <f>VLOOKUP(A190,GILD!A$2:G$233,6,0)</f>
        <v>12024000</v>
      </c>
      <c r="AS190">
        <f>VLOOKUP(A190,GS!A$2:G$233,6,0)</f>
        <v>3122900</v>
      </c>
      <c r="AT190">
        <f>VLOOKUP(A190,HAL!A$2:G$233,6,0)</f>
        <v>8840000</v>
      </c>
      <c r="AU190">
        <f>VLOOKUP(A190,HD!A$2:G$233,6,0)</f>
        <v>8359500</v>
      </c>
      <c r="AW190">
        <f>VLOOKUP(A190,HON!A$2:G$233,6,0)</f>
        <v>2697200</v>
      </c>
      <c r="AX190">
        <f>VLOOKUP(A190,HPQ!A$2:G$233,6,0)</f>
        <v>12456000</v>
      </c>
      <c r="AY190">
        <f>VLOOKUP(A190,IBM!A$2:G$233,6,0)</f>
        <v>3950100</v>
      </c>
      <c r="AZ190">
        <f>VLOOKUP(A190,INTC!A$2:G$233,6,0)</f>
        <v>25728500</v>
      </c>
      <c r="BA190">
        <f>VLOOKUP(A190,JNJ!A$2:G$233,6,0)</f>
        <v>7506700</v>
      </c>
      <c r="BB190">
        <f>VLOOKUP(A190,JPM!A$2:G$233,6,0)</f>
        <v>19151000</v>
      </c>
      <c r="BC190">
        <f>VLOOKUP(A190,KO!A$2:G$233,6,0)</f>
        <v>18683400</v>
      </c>
      <c r="BD190">
        <f>VLOOKUP(A190,LLY!A$2:G$233,6,0)</f>
        <v>4088000</v>
      </c>
      <c r="BE190">
        <f>VLOOKUP(A190,LMT!A$2:G$233,6,0)</f>
        <v>1709000</v>
      </c>
      <c r="BF190">
        <f>VLOOKUP(A190,LOW!A$2:G$233,6,0)</f>
        <v>7203400</v>
      </c>
      <c r="BG190">
        <f>VLOOKUP(A190,MA!A$2:G$233,6,0)</f>
        <v>6154600</v>
      </c>
      <c r="BH190">
        <f>VLOOKUP(A190,MCD!A$2:G$233,6,0)</f>
        <v>5149300</v>
      </c>
      <c r="BI190">
        <f>VLOOKUP(A190,MDLZ!A$2:G$233,6,0)</f>
        <v>7875400</v>
      </c>
      <c r="BJ190">
        <f>VLOOKUP(A190,MDT!A$2:G$233,6,0)</f>
        <v>4802400</v>
      </c>
      <c r="BK190">
        <f>VLOOKUP(A190,MET!A$2:G$233,6,0)</f>
        <v>6089600</v>
      </c>
      <c r="BL190">
        <f>VLOOKUP(A190,MMM!A$2:G$233,6,0)</f>
        <v>2814400</v>
      </c>
      <c r="BM190">
        <f>VLOOKUP(A190,MO!A$2:G$233,6,0)</f>
        <v>12823800</v>
      </c>
      <c r="BN190">
        <f>VLOOKUP(A190,MON!A$2:G$233,6,0)</f>
        <v>3063000</v>
      </c>
      <c r="BO190">
        <f>VLOOKUP(A190,MRK!A$2:G$233,6,0)</f>
        <v>9821800</v>
      </c>
      <c r="BP190">
        <f>VLOOKUP(A190,MS!A$2:G$233,6,0)</f>
        <v>11543200</v>
      </c>
      <c r="BQ190">
        <f>VLOOKUP(A190,MSFT!A$2:G$233,6,0)</f>
        <v>29717500</v>
      </c>
      <c r="BR190">
        <f>VLOOKUP(A190,NKE!A$2:G$233,6,0)</f>
        <v>3034600</v>
      </c>
      <c r="BS190">
        <f>VLOOKUP(A190,NOV!A$2:G$233,6,0)</f>
        <v>4378400</v>
      </c>
      <c r="BT190">
        <f>VLOOKUP(A190,NSC!A$2:G$233,6,0)</f>
        <v>2409100</v>
      </c>
      <c r="BU190">
        <f>VLOOKUP(A190,NWSA!A$2:G$233,6,0)</f>
        <v>3592200</v>
      </c>
      <c r="BV190">
        <f>VLOOKUP(A190,ORCL!A$2:G$233,6,0)</f>
        <v>13293700</v>
      </c>
      <c r="BW190">
        <f>VLOOKUP(A190,OXY!A$2:G$233,6,0)</f>
        <v>3401200</v>
      </c>
      <c r="BX190">
        <f>VLOOKUP(A190,PEP!A$2:G$233,6,0)</f>
        <v>5767200</v>
      </c>
      <c r="BY190">
        <f>VLOOKUP(A190,PFE!A$2:G$233,6,0)</f>
        <v>23791900</v>
      </c>
      <c r="BZ190">
        <f>VLOOKUP(A190,PG!A$2:G$233,6,0)</f>
        <v>8598600</v>
      </c>
      <c r="CA190">
        <f>VLOOKUP(A190,PM!A$2:G$233,6,0)</f>
        <v>5289900</v>
      </c>
      <c r="CB190">
        <f>VLOOKUP(A190,QCOM!A$2:G$233,6,0)</f>
        <v>11401400</v>
      </c>
      <c r="CC190">
        <f>VLOOKUP(A190,RTN!A$2:G$233,6,0)</f>
        <v>1639200</v>
      </c>
      <c r="CD190">
        <f>VLOOKUP(A190,SBUX!A$2:G$233,6,0)</f>
        <v>6124200</v>
      </c>
      <c r="CE190">
        <f>VLOOKUP(A190,SLB!A$2:G$233,6,0)</f>
        <v>7741200</v>
      </c>
      <c r="CF190">
        <f>VLOOKUP(A190,SO!A$2:G$233,6,0)</f>
        <v>3504700</v>
      </c>
      <c r="CG190">
        <f>VLOOKUP(A190,SPG!A$2:G$233,6,0)</f>
        <v>1381700</v>
      </c>
      <c r="CH190">
        <f>VLOOKUP(A190,T!A$2:G$233,6,0)</f>
        <v>30481700</v>
      </c>
      <c r="CI190">
        <f>VLOOKUP(A190,TGT!A$2:G$233,6,0)</f>
        <v>6813300</v>
      </c>
      <c r="CJ190">
        <f>VLOOKUP(A190,TWX!A$2:G$233,6,0)</f>
        <v>4849300</v>
      </c>
      <c r="CK190">
        <f>VLOOKUP(A190,TXN!A$2:G$233,6,0)</f>
        <v>4679400</v>
      </c>
      <c r="CL190">
        <f>VLOOKUP(A190,UNH!A$2:G$233,6,0)</f>
        <v>3673400</v>
      </c>
      <c r="CM190">
        <f>VLOOKUP(A190,UNP!A$2:G$233,6,0)</f>
        <v>3857400</v>
      </c>
      <c r="CN190">
        <f>VLOOKUP(A190,UPS!A$2:G$233,6,0)</f>
        <v>3013500</v>
      </c>
      <c r="CO190">
        <f>VLOOKUP(A190,USB!A$2:G$233,6,0)</f>
        <v>7528200</v>
      </c>
      <c r="CP190">
        <f>VLOOKUP(A190,UTX!A$2:G$233,6,0)</f>
        <v>3125600</v>
      </c>
      <c r="CQ190">
        <f>VLOOKUP(A190,V!A$2:G$233,6,0)</f>
        <v>4105700</v>
      </c>
      <c r="CR190">
        <f>VLOOKUP(A190,VZ!A$2:G$233,6,0)</f>
        <v>60287600</v>
      </c>
      <c r="CS190">
        <f>VLOOKUP(A190,WAG!A$2:G$233,6,0)</f>
        <v>7405800</v>
      </c>
      <c r="CT190">
        <f>VLOOKUP(A190,WFC!A$2:G$233,6,0)</f>
        <v>16067600</v>
      </c>
      <c r="CU190">
        <f>VLOOKUP(A190,WMB!A$2:G$233,6,0)</f>
        <v>6070300</v>
      </c>
      <c r="CV190">
        <f>VLOOKUP(A190,WMT!A$2:G$233,6,0)</f>
        <v>5347600</v>
      </c>
      <c r="CW190">
        <f>VLOOKUP(A190,XOM!A$2:G$233,6,0)</f>
        <v>11896700</v>
      </c>
    </row>
    <row r="191" spans="1:101" x14ac:dyDescent="0.25">
      <c r="A191" s="34">
        <v>41702</v>
      </c>
      <c r="B191" s="36">
        <v>64785000</v>
      </c>
      <c r="C191">
        <f>VLOOKUP(A191,ABT!A$2:G$233,6,0)</f>
        <v>9460200</v>
      </c>
      <c r="D191">
        <f>VLOOKUP(A191,ACN!A$2:G$233,6,0)</f>
        <v>2217800</v>
      </c>
      <c r="E191">
        <f>VLOOKUP(A191,AEP!A$2:G$233,6,0)</f>
        <v>2507500</v>
      </c>
      <c r="F191">
        <f>VLOOKUP(A191,ALL!A$2:G$233,6,0)</f>
        <v>3531400</v>
      </c>
      <c r="G191">
        <f>VLOOKUP(A191,AMGN!A$2:G$233,6,0)</f>
        <v>2557800</v>
      </c>
      <c r="H191">
        <f>VLOOKUP(A191,AMZN!A$2:G$233,6,0)</f>
        <v>2704400</v>
      </c>
      <c r="I191">
        <f>VLOOKUP(A191,APA!A$2:G$233,6,0)</f>
        <v>3578500</v>
      </c>
      <c r="J191">
        <f>VLOOKUP(A191,APC!A$2:G$233,6,0)</f>
        <v>4518200</v>
      </c>
      <c r="K191">
        <f>VLOOKUP(A191,AXP!A$2:G$233,6,0)</f>
        <v>3752000</v>
      </c>
      <c r="L191">
        <f>VLOOKUP(A191,BA!A$2:G$233,6,0)</f>
        <v>5422800</v>
      </c>
      <c r="M191">
        <f>VLOOKUP(A191,BAC!A$2:G$233,6,0)</f>
        <v>100849900</v>
      </c>
      <c r="N191">
        <f>VLOOKUP(A191,BAX!A$2:G$233,6,0)</f>
        <v>3684700</v>
      </c>
      <c r="O191">
        <f>VLOOKUP(A191,BHI!A$2:G$233,6,0)</f>
        <v>2472200</v>
      </c>
      <c r="P191">
        <f>VLOOKUP(A191,BK!A$2:G$233,6,0)</f>
        <v>5279300</v>
      </c>
      <c r="Q191">
        <f>VLOOKUP(A191,BMY!A$2:G$233,6,0)</f>
        <v>11911600</v>
      </c>
      <c r="S191">
        <f>VLOOKUP(A191,'C'!A$2:G$233,6,0)</f>
        <v>23940500</v>
      </c>
      <c r="T191">
        <f>VLOOKUP(A191,CAT!A$2:G$233,6,0)</f>
        <v>6261300</v>
      </c>
      <c r="U191">
        <f>VLOOKUP(A191,CL!A$2:G$233,6,0)</f>
        <v>2937600</v>
      </c>
      <c r="V191">
        <f>VLOOKUP(A191,CMCSA!A$2:G$233,6,0)</f>
        <v>12909800</v>
      </c>
      <c r="W191">
        <f>VLOOKUP(A191,COF!A$2:G$233,6,0)</f>
        <v>2573000</v>
      </c>
      <c r="X191">
        <f>VLOOKUP(A191,COP!A$2:G$233,6,0)</f>
        <v>4906600</v>
      </c>
      <c r="Y191">
        <f>VLOOKUP(A191,COST!A$2:G$233,6,0)</f>
        <v>1808300</v>
      </c>
      <c r="Z191">
        <f>VLOOKUP(A191,CSCO!A$2:G$233,6,0)</f>
        <v>35673900</v>
      </c>
      <c r="AA191">
        <f>VLOOKUP(A191,CVS!A$2:G$233,6,0)</f>
        <v>5744700</v>
      </c>
      <c r="AB191">
        <f>VLOOKUP(A191,CVX!A$2:G$233,6,0)</f>
        <v>5611500</v>
      </c>
      <c r="AC191">
        <f>VLOOKUP(A191,DD!A$2:G$233,6,0)</f>
        <v>4050500</v>
      </c>
      <c r="AE191">
        <f>VLOOKUP(A191,DIS!A$2:G$233,6,0)</f>
        <v>8021400</v>
      </c>
      <c r="AF191">
        <f>VLOOKUP(A191,DOW!A$2:G$233,6,0)</f>
        <v>7753400</v>
      </c>
      <c r="AG191">
        <f>VLOOKUP(A191,DVN!A$2:G$233,6,0)</f>
        <v>3990300</v>
      </c>
      <c r="AH191">
        <f>VLOOKUP(A191,EBAY!A$2:G$233,6,0)</f>
        <v>9955600</v>
      </c>
      <c r="AI191">
        <f>VLOOKUP(A191,EMC!A$2:G$233,6,0)</f>
        <v>25697200</v>
      </c>
      <c r="AJ191">
        <f>VLOOKUP(A191,EMR!A$2:G$233,6,0)</f>
        <v>3201200</v>
      </c>
      <c r="AK191">
        <f>VLOOKUP(A191,EXC!A$2:G$233,6,0)</f>
        <v>5405800</v>
      </c>
      <c r="AL191">
        <f>VLOOKUP(A191,F!A$2:G$233,6,0)</f>
        <v>33071700</v>
      </c>
      <c r="AM191">
        <f>VLOOKUP(A191,FCX!A$2:G$233,6,0)</f>
        <v>9433400</v>
      </c>
      <c r="AN191">
        <f>VLOOKUP(A191,FDX!A$2:G$233,6,0)</f>
        <v>2250100</v>
      </c>
      <c r="AO191">
        <f>VLOOKUP(A191,GD!A$2:G$233,6,0)</f>
        <v>3641800</v>
      </c>
      <c r="AP191">
        <f>VLOOKUP(A191,GE!A$2:G$233,6,0)</f>
        <v>36638400</v>
      </c>
      <c r="AQ191">
        <f>VLOOKUP(A191,GILD!A$2:G$233,6,0)</f>
        <v>8220800</v>
      </c>
      <c r="AS191">
        <f>VLOOKUP(A191,GS!A$2:G$233,6,0)</f>
        <v>3400500</v>
      </c>
      <c r="AT191">
        <f>VLOOKUP(A191,HAL!A$2:G$233,6,0)</f>
        <v>6616700</v>
      </c>
      <c r="AU191">
        <f>VLOOKUP(A191,HD!A$2:G$233,6,0)</f>
        <v>6367600</v>
      </c>
      <c r="AW191">
        <f>VLOOKUP(A191,HON!A$2:G$233,6,0)</f>
        <v>3903300</v>
      </c>
      <c r="AX191">
        <f>VLOOKUP(A191,HPQ!A$2:G$233,6,0)</f>
        <v>13336700</v>
      </c>
      <c r="AY191">
        <f>VLOOKUP(A191,IBM!A$2:G$233,6,0)</f>
        <v>4733000</v>
      </c>
      <c r="AZ191">
        <f>VLOOKUP(A191,INTC!A$2:G$233,6,0)</f>
        <v>23661200</v>
      </c>
      <c r="BA191">
        <f>VLOOKUP(A191,JNJ!A$2:G$233,6,0)</f>
        <v>8796300</v>
      </c>
      <c r="BB191">
        <f>VLOOKUP(A191,JPM!A$2:G$233,6,0)</f>
        <v>17157000</v>
      </c>
      <c r="BC191">
        <f>VLOOKUP(A191,KO!A$2:G$233,6,0)</f>
        <v>20425200</v>
      </c>
      <c r="BD191">
        <f>VLOOKUP(A191,LLY!A$2:G$233,6,0)</f>
        <v>5599100</v>
      </c>
      <c r="BE191">
        <f>VLOOKUP(A191,LMT!A$2:G$233,6,0)</f>
        <v>1748200</v>
      </c>
      <c r="BF191">
        <f>VLOOKUP(A191,LOW!A$2:G$233,6,0)</f>
        <v>6390300</v>
      </c>
      <c r="BG191">
        <f>VLOOKUP(A191,MA!A$2:G$233,6,0)</f>
        <v>5302700</v>
      </c>
      <c r="BH191">
        <f>VLOOKUP(A191,MCD!A$2:G$233,6,0)</f>
        <v>4655200</v>
      </c>
      <c r="BI191">
        <f>VLOOKUP(A191,MDLZ!A$2:G$233,6,0)</f>
        <v>6428300</v>
      </c>
      <c r="BJ191">
        <f>VLOOKUP(A191,MDT!A$2:G$233,6,0)</f>
        <v>4331100</v>
      </c>
      <c r="BK191">
        <f>VLOOKUP(A191,MET!A$2:G$233,6,0)</f>
        <v>5973100</v>
      </c>
      <c r="BL191">
        <f>VLOOKUP(A191,MMM!A$2:G$233,6,0)</f>
        <v>6975500</v>
      </c>
      <c r="BM191">
        <f>VLOOKUP(A191,MO!A$2:G$233,6,0)</f>
        <v>11932400</v>
      </c>
      <c r="BN191">
        <f>VLOOKUP(A191,MON!A$2:G$233,6,0)</f>
        <v>3070500</v>
      </c>
      <c r="BO191">
        <f>VLOOKUP(A191,MRK!A$2:G$233,6,0)</f>
        <v>10995900</v>
      </c>
      <c r="BP191">
        <f>VLOOKUP(A191,MS!A$2:G$233,6,0)</f>
        <v>11061800</v>
      </c>
      <c r="BQ191">
        <f>VLOOKUP(A191,MSFT!A$2:G$233,6,0)</f>
        <v>26802400</v>
      </c>
      <c r="BR191">
        <f>VLOOKUP(A191,NKE!A$2:G$233,6,0)</f>
        <v>2830600</v>
      </c>
      <c r="BS191">
        <f>VLOOKUP(A191,NOV!A$2:G$233,6,0)</f>
        <v>3249800</v>
      </c>
      <c r="BT191">
        <f>VLOOKUP(A191,NSC!A$2:G$233,6,0)</f>
        <v>2544100</v>
      </c>
      <c r="BU191">
        <f>VLOOKUP(A191,NWSA!A$2:G$233,6,0)</f>
        <v>3160600</v>
      </c>
      <c r="BV191">
        <f>VLOOKUP(A191,ORCL!A$2:G$233,6,0)</f>
        <v>13682100</v>
      </c>
      <c r="BW191">
        <f>VLOOKUP(A191,OXY!A$2:G$233,6,0)</f>
        <v>3307400</v>
      </c>
      <c r="BX191">
        <f>VLOOKUP(A191,PEP!A$2:G$233,6,0)</f>
        <v>7518000</v>
      </c>
      <c r="BY191">
        <f>VLOOKUP(A191,PFE!A$2:G$233,6,0)</f>
        <v>26325100</v>
      </c>
      <c r="BZ191">
        <f>VLOOKUP(A191,PG!A$2:G$233,6,0)</f>
        <v>8306900</v>
      </c>
      <c r="CA191">
        <f>VLOOKUP(A191,PM!A$2:G$233,6,0)</f>
        <v>5595700</v>
      </c>
      <c r="CB191">
        <f>VLOOKUP(A191,QCOM!A$2:G$233,6,0)</f>
        <v>13513600</v>
      </c>
      <c r="CC191">
        <f>VLOOKUP(A191,RTN!A$2:G$233,6,0)</f>
        <v>2092400</v>
      </c>
      <c r="CD191">
        <f>VLOOKUP(A191,SBUX!A$2:G$233,6,0)</f>
        <v>6113100</v>
      </c>
      <c r="CE191">
        <f>VLOOKUP(A191,SLB!A$2:G$233,6,0)</f>
        <v>6768400</v>
      </c>
      <c r="CF191">
        <f>VLOOKUP(A191,SO!A$2:G$233,6,0)</f>
        <v>4069500</v>
      </c>
      <c r="CG191">
        <f>VLOOKUP(A191,SPG!A$2:G$233,6,0)</f>
        <v>1649200</v>
      </c>
      <c r="CH191">
        <f>VLOOKUP(A191,T!A$2:G$233,6,0)</f>
        <v>28444100</v>
      </c>
      <c r="CI191">
        <f>VLOOKUP(A191,TGT!A$2:G$233,6,0)</f>
        <v>6400100</v>
      </c>
      <c r="CJ191">
        <f>VLOOKUP(A191,TWX!A$2:G$233,6,0)</f>
        <v>6076700</v>
      </c>
      <c r="CK191">
        <f>VLOOKUP(A191,TXN!A$2:G$233,6,0)</f>
        <v>5112200</v>
      </c>
      <c r="CL191">
        <f>VLOOKUP(A191,UNH!A$2:G$233,6,0)</f>
        <v>5164500</v>
      </c>
      <c r="CM191">
        <f>VLOOKUP(A191,UNP!A$2:G$233,6,0)</f>
        <v>4955400</v>
      </c>
      <c r="CN191">
        <f>VLOOKUP(A191,UPS!A$2:G$233,6,0)</f>
        <v>3310100</v>
      </c>
      <c r="CO191">
        <f>VLOOKUP(A191,USB!A$2:G$233,6,0)</f>
        <v>5214800</v>
      </c>
      <c r="CP191">
        <f>VLOOKUP(A191,UTX!A$2:G$233,6,0)</f>
        <v>3217100</v>
      </c>
      <c r="CQ191">
        <f>VLOOKUP(A191,V!A$2:G$233,6,0)</f>
        <v>3721200</v>
      </c>
      <c r="CR191">
        <f>VLOOKUP(A191,VZ!A$2:G$233,6,0)</f>
        <v>52231200</v>
      </c>
      <c r="CS191">
        <f>VLOOKUP(A191,WAG!A$2:G$233,6,0)</f>
        <v>7250700</v>
      </c>
      <c r="CT191">
        <f>VLOOKUP(A191,WFC!A$2:G$233,6,0)</f>
        <v>14881900</v>
      </c>
      <c r="CU191">
        <f>VLOOKUP(A191,WMB!A$2:G$233,6,0)</f>
        <v>7464600</v>
      </c>
      <c r="CV191">
        <f>VLOOKUP(A191,WMT!A$2:G$233,6,0)</f>
        <v>7543800</v>
      </c>
      <c r="CW191">
        <f>VLOOKUP(A191,XOM!A$2:G$233,6,0)</f>
        <v>12566100</v>
      </c>
    </row>
    <row r="192" spans="1:101" x14ac:dyDescent="0.25">
      <c r="A192" s="34">
        <v>41703</v>
      </c>
      <c r="B192" s="36">
        <v>50015700</v>
      </c>
      <c r="C192">
        <f>VLOOKUP(A192,ABT!A$2:G$233,6,0)</f>
        <v>8285200</v>
      </c>
      <c r="D192">
        <f>VLOOKUP(A192,ACN!A$2:G$233,6,0)</f>
        <v>1793900</v>
      </c>
      <c r="E192">
        <f>VLOOKUP(A192,AEP!A$2:G$233,6,0)</f>
        <v>2044800</v>
      </c>
      <c r="F192">
        <f>VLOOKUP(A192,ALL!A$2:G$233,6,0)</f>
        <v>2218900</v>
      </c>
      <c r="G192">
        <f>VLOOKUP(A192,AMGN!A$2:G$233,6,0)</f>
        <v>2478200</v>
      </c>
      <c r="H192">
        <f>VLOOKUP(A192,AMZN!A$2:G$233,6,0)</f>
        <v>3848300</v>
      </c>
      <c r="I192">
        <f>VLOOKUP(A192,APA!A$2:G$233,6,0)</f>
        <v>3976200</v>
      </c>
      <c r="J192">
        <f>VLOOKUP(A192,APC!A$2:G$233,6,0)</f>
        <v>4832200</v>
      </c>
      <c r="K192">
        <f>VLOOKUP(A192,AXP!A$2:G$233,6,0)</f>
        <v>3086400</v>
      </c>
      <c r="L192">
        <f>VLOOKUP(A192,BA!A$2:G$233,6,0)</f>
        <v>4095200</v>
      </c>
      <c r="M192">
        <f>VLOOKUP(A192,BAC!A$2:G$233,6,0)</f>
        <v>207180000</v>
      </c>
      <c r="N192">
        <f>VLOOKUP(A192,BAX!A$2:G$233,6,0)</f>
        <v>4272300</v>
      </c>
      <c r="O192">
        <f>VLOOKUP(A192,BHI!A$2:G$233,6,0)</f>
        <v>2954700</v>
      </c>
      <c r="P192">
        <f>VLOOKUP(A192,BK!A$2:G$233,6,0)</f>
        <v>3789000</v>
      </c>
      <c r="Q192">
        <f>VLOOKUP(A192,BMY!A$2:G$233,6,0)</f>
        <v>8941300</v>
      </c>
      <c r="S192">
        <f>VLOOKUP(A192,'C'!A$2:G$233,6,0)</f>
        <v>23620700</v>
      </c>
      <c r="T192">
        <f>VLOOKUP(A192,CAT!A$2:G$233,6,0)</f>
        <v>5384800</v>
      </c>
      <c r="U192">
        <f>VLOOKUP(A192,CL!A$2:G$233,6,0)</f>
        <v>2401100</v>
      </c>
      <c r="V192">
        <f>VLOOKUP(A192,CMCSA!A$2:G$233,6,0)</f>
        <v>16589900</v>
      </c>
      <c r="W192">
        <f>VLOOKUP(A192,COF!A$2:G$233,6,0)</f>
        <v>2438900</v>
      </c>
      <c r="X192">
        <f>VLOOKUP(A192,COP!A$2:G$233,6,0)</f>
        <v>4671500</v>
      </c>
      <c r="Y192">
        <f>VLOOKUP(A192,COST!A$2:G$233,6,0)</f>
        <v>2305700</v>
      </c>
      <c r="Z192">
        <f>VLOOKUP(A192,CSCO!A$2:G$233,6,0)</f>
        <v>28203400</v>
      </c>
      <c r="AA192">
        <f>VLOOKUP(A192,CVS!A$2:G$233,6,0)</f>
        <v>4611200</v>
      </c>
      <c r="AB192">
        <f>VLOOKUP(A192,CVX!A$2:G$233,6,0)</f>
        <v>6703700</v>
      </c>
      <c r="AC192">
        <f>VLOOKUP(A192,DD!A$2:G$233,6,0)</f>
        <v>3342000</v>
      </c>
      <c r="AE192">
        <f>VLOOKUP(A192,DIS!A$2:G$233,6,0)</f>
        <v>7709700</v>
      </c>
      <c r="AF192">
        <f>VLOOKUP(A192,DOW!A$2:G$233,6,0)</f>
        <v>8833100</v>
      </c>
      <c r="AG192">
        <f>VLOOKUP(A192,DVN!A$2:G$233,6,0)</f>
        <v>2749700</v>
      </c>
      <c r="AH192">
        <f>VLOOKUP(A192,EBAY!A$2:G$233,6,0)</f>
        <v>9559100</v>
      </c>
      <c r="AI192">
        <f>VLOOKUP(A192,EMC!A$2:G$233,6,0)</f>
        <v>17941500</v>
      </c>
      <c r="AJ192">
        <f>VLOOKUP(A192,EMR!A$2:G$233,6,0)</f>
        <v>2234700</v>
      </c>
      <c r="AK192">
        <f>VLOOKUP(A192,EXC!A$2:G$233,6,0)</f>
        <v>3923200</v>
      </c>
      <c r="AL192">
        <f>VLOOKUP(A192,F!A$2:G$233,6,0)</f>
        <v>32955900</v>
      </c>
      <c r="AM192">
        <f>VLOOKUP(A192,FCX!A$2:G$233,6,0)</f>
        <v>8726600</v>
      </c>
      <c r="AN192">
        <f>VLOOKUP(A192,FDX!A$2:G$233,6,0)</f>
        <v>1292200</v>
      </c>
      <c r="AO192">
        <f>VLOOKUP(A192,GD!A$2:G$233,6,0)</f>
        <v>2236800</v>
      </c>
      <c r="AP192">
        <f>VLOOKUP(A192,GE!A$2:G$233,6,0)</f>
        <v>30128700</v>
      </c>
      <c r="AQ192">
        <f>VLOOKUP(A192,GILD!A$2:G$233,6,0)</f>
        <v>6590400</v>
      </c>
      <c r="AS192">
        <f>VLOOKUP(A192,GS!A$2:G$233,6,0)</f>
        <v>4451200</v>
      </c>
      <c r="AT192">
        <f>VLOOKUP(A192,HAL!A$2:G$233,6,0)</f>
        <v>7542300</v>
      </c>
      <c r="AU192">
        <f>VLOOKUP(A192,HD!A$2:G$233,6,0)</f>
        <v>5069900</v>
      </c>
      <c r="AW192">
        <f>VLOOKUP(A192,HON!A$2:G$233,6,0)</f>
        <v>4219100</v>
      </c>
      <c r="AX192">
        <f>VLOOKUP(A192,HPQ!A$2:G$233,6,0)</f>
        <v>6507200</v>
      </c>
      <c r="AY192">
        <f>VLOOKUP(A192,IBM!A$2:G$233,6,0)</f>
        <v>3485200</v>
      </c>
      <c r="AZ192">
        <f>VLOOKUP(A192,INTC!A$2:G$233,6,0)</f>
        <v>21036200</v>
      </c>
      <c r="BA192">
        <f>VLOOKUP(A192,JNJ!A$2:G$233,6,0)</f>
        <v>6842500</v>
      </c>
      <c r="BB192">
        <f>VLOOKUP(A192,JPM!A$2:G$233,6,0)</f>
        <v>17761500</v>
      </c>
      <c r="BC192">
        <f>VLOOKUP(A192,KO!A$2:G$233,6,0)</f>
        <v>14367400</v>
      </c>
      <c r="BD192">
        <f>VLOOKUP(A192,LLY!A$2:G$233,6,0)</f>
        <v>3539300</v>
      </c>
      <c r="BE192">
        <f>VLOOKUP(A192,LMT!A$2:G$233,6,0)</f>
        <v>1889200</v>
      </c>
      <c r="BF192">
        <f>VLOOKUP(A192,LOW!A$2:G$233,6,0)</f>
        <v>5217200</v>
      </c>
      <c r="BG192">
        <f>VLOOKUP(A192,MA!A$2:G$233,6,0)</f>
        <v>4230200</v>
      </c>
      <c r="BH192">
        <f>VLOOKUP(A192,MCD!A$2:G$233,6,0)</f>
        <v>3913300</v>
      </c>
      <c r="BI192">
        <f>VLOOKUP(A192,MDLZ!A$2:G$233,6,0)</f>
        <v>8783000</v>
      </c>
      <c r="BJ192">
        <f>VLOOKUP(A192,MDT!A$2:G$233,6,0)</f>
        <v>3192600</v>
      </c>
      <c r="BK192">
        <f>VLOOKUP(A192,MET!A$2:G$233,6,0)</f>
        <v>6144900</v>
      </c>
      <c r="BL192">
        <f>VLOOKUP(A192,MMM!A$2:G$233,6,0)</f>
        <v>3551400</v>
      </c>
      <c r="BM192">
        <f>VLOOKUP(A192,MO!A$2:G$233,6,0)</f>
        <v>7815700</v>
      </c>
      <c r="BN192">
        <f>VLOOKUP(A192,MON!A$2:G$233,6,0)</f>
        <v>3343300</v>
      </c>
      <c r="BO192">
        <f>VLOOKUP(A192,MRK!A$2:G$233,6,0)</f>
        <v>9042300</v>
      </c>
      <c r="BP192">
        <f>VLOOKUP(A192,MS!A$2:G$233,6,0)</f>
        <v>14776500</v>
      </c>
      <c r="BQ192">
        <f>VLOOKUP(A192,MSFT!A$2:G$233,6,0)</f>
        <v>20520100</v>
      </c>
      <c r="BR192">
        <f>VLOOKUP(A192,NKE!A$2:G$233,6,0)</f>
        <v>3366600</v>
      </c>
      <c r="BS192">
        <f>VLOOKUP(A192,NOV!A$2:G$233,6,0)</f>
        <v>3349400</v>
      </c>
      <c r="BT192">
        <f>VLOOKUP(A192,NSC!A$2:G$233,6,0)</f>
        <v>2337400</v>
      </c>
      <c r="BU192">
        <f>VLOOKUP(A192,NWSA!A$2:G$233,6,0)</f>
        <v>2321700</v>
      </c>
      <c r="BV192">
        <f>VLOOKUP(A192,ORCL!A$2:G$233,6,0)</f>
        <v>11929200</v>
      </c>
      <c r="BW192">
        <f>VLOOKUP(A192,OXY!A$2:G$233,6,0)</f>
        <v>3063200</v>
      </c>
      <c r="BX192">
        <f>VLOOKUP(A192,PEP!A$2:G$233,6,0)</f>
        <v>6398300</v>
      </c>
      <c r="BY192">
        <f>VLOOKUP(A192,PFE!A$2:G$233,6,0)</f>
        <v>22451400</v>
      </c>
      <c r="BZ192">
        <f>VLOOKUP(A192,PG!A$2:G$233,6,0)</f>
        <v>8542300</v>
      </c>
      <c r="CA192">
        <f>VLOOKUP(A192,PM!A$2:G$233,6,0)</f>
        <v>3844300</v>
      </c>
      <c r="CB192">
        <f>VLOOKUP(A192,QCOM!A$2:G$233,6,0)</f>
        <v>6774600</v>
      </c>
      <c r="CC192">
        <f>VLOOKUP(A192,RTN!A$2:G$233,6,0)</f>
        <v>1836000</v>
      </c>
      <c r="CD192">
        <f>VLOOKUP(A192,SBUX!A$2:G$233,6,0)</f>
        <v>4857800</v>
      </c>
      <c r="CE192">
        <f>VLOOKUP(A192,SLB!A$2:G$233,6,0)</f>
        <v>3995800</v>
      </c>
      <c r="CF192">
        <f>VLOOKUP(A192,SO!A$2:G$233,6,0)</f>
        <v>3430000</v>
      </c>
      <c r="CG192">
        <f>VLOOKUP(A192,SPG!A$2:G$233,6,0)</f>
        <v>1379300</v>
      </c>
      <c r="CH192">
        <f>VLOOKUP(A192,T!A$2:G$233,6,0)</f>
        <v>24144600</v>
      </c>
      <c r="CI192">
        <f>VLOOKUP(A192,TGT!A$2:G$233,6,0)</f>
        <v>7421100</v>
      </c>
      <c r="CJ192">
        <f>VLOOKUP(A192,TWX!A$2:G$233,6,0)</f>
        <v>6989200</v>
      </c>
      <c r="CK192">
        <f>VLOOKUP(A192,TXN!A$2:G$233,6,0)</f>
        <v>5094800</v>
      </c>
      <c r="CL192">
        <f>VLOOKUP(A192,UNH!A$2:G$233,6,0)</f>
        <v>3917600</v>
      </c>
      <c r="CM192">
        <f>VLOOKUP(A192,UNP!A$2:G$233,6,0)</f>
        <v>4431800</v>
      </c>
      <c r="CN192">
        <f>VLOOKUP(A192,UPS!A$2:G$233,6,0)</f>
        <v>2444900</v>
      </c>
      <c r="CO192">
        <f>VLOOKUP(A192,USB!A$2:G$233,6,0)</f>
        <v>5224200</v>
      </c>
      <c r="CP192">
        <f>VLOOKUP(A192,UTX!A$2:G$233,6,0)</f>
        <v>2487400</v>
      </c>
      <c r="CQ192">
        <f>VLOOKUP(A192,V!A$2:G$233,6,0)</f>
        <v>2832100</v>
      </c>
      <c r="CR192">
        <f>VLOOKUP(A192,VZ!A$2:G$233,6,0)</f>
        <v>40016400</v>
      </c>
      <c r="CS192">
        <f>VLOOKUP(A192,WAG!A$2:G$233,6,0)</f>
        <v>4498600</v>
      </c>
      <c r="CT192">
        <f>VLOOKUP(A192,WFC!A$2:G$233,6,0)</f>
        <v>13643700</v>
      </c>
      <c r="CU192">
        <f>VLOOKUP(A192,WMB!A$2:G$233,6,0)</f>
        <v>4624400</v>
      </c>
      <c r="CV192">
        <f>VLOOKUP(A192,WMT!A$2:G$233,6,0)</f>
        <v>5524800</v>
      </c>
      <c r="CW192">
        <f>VLOOKUP(A192,XOM!A$2:G$233,6,0)</f>
        <v>19829600</v>
      </c>
    </row>
    <row r="193" spans="1:101" x14ac:dyDescent="0.25">
      <c r="A193" s="34">
        <v>41704</v>
      </c>
      <c r="B193" s="36">
        <v>46372200</v>
      </c>
      <c r="C193">
        <f>VLOOKUP(A193,ABT!A$2:G$233,6,0)</f>
        <v>6442000</v>
      </c>
      <c r="D193">
        <f>VLOOKUP(A193,ACN!A$2:G$233,6,0)</f>
        <v>1976200</v>
      </c>
      <c r="E193">
        <f>VLOOKUP(A193,AEP!A$2:G$233,6,0)</f>
        <v>2104200</v>
      </c>
      <c r="F193">
        <f>VLOOKUP(A193,ALL!A$2:G$233,6,0)</f>
        <v>2414200</v>
      </c>
      <c r="G193">
        <f>VLOOKUP(A193,AMGN!A$2:G$233,6,0)</f>
        <v>3067500</v>
      </c>
      <c r="H193">
        <f>VLOOKUP(A193,AMZN!A$2:G$233,6,0)</f>
        <v>2926600</v>
      </c>
      <c r="I193">
        <f>VLOOKUP(A193,APA!A$2:G$233,6,0)</f>
        <v>3457900</v>
      </c>
      <c r="J193">
        <f>VLOOKUP(A193,APC!A$2:G$233,6,0)</f>
        <v>5884500</v>
      </c>
      <c r="K193">
        <f>VLOOKUP(A193,AXP!A$2:G$233,6,0)</f>
        <v>3957900</v>
      </c>
      <c r="L193">
        <f>VLOOKUP(A193,BA!A$2:G$233,6,0)</f>
        <v>3595900</v>
      </c>
      <c r="M193">
        <f>VLOOKUP(A193,BAC!A$2:G$233,6,0)</f>
        <v>138078900</v>
      </c>
      <c r="N193">
        <f>VLOOKUP(A193,BAX!A$2:G$233,6,0)</f>
        <v>3226600</v>
      </c>
      <c r="O193">
        <f>VLOOKUP(A193,BHI!A$2:G$233,6,0)</f>
        <v>3822800</v>
      </c>
      <c r="P193">
        <f>VLOOKUP(A193,BK!A$2:G$233,6,0)</f>
        <v>3488600</v>
      </c>
      <c r="Q193">
        <f>VLOOKUP(A193,BMY!A$2:G$233,6,0)</f>
        <v>8018000</v>
      </c>
      <c r="S193">
        <f>VLOOKUP(A193,'C'!A$2:G$233,6,0)</f>
        <v>26967000</v>
      </c>
      <c r="T193">
        <f>VLOOKUP(A193,CAT!A$2:G$233,6,0)</f>
        <v>6714300</v>
      </c>
      <c r="U193">
        <f>VLOOKUP(A193,CL!A$2:G$233,6,0)</f>
        <v>2665900</v>
      </c>
      <c r="V193">
        <f>VLOOKUP(A193,CMCSA!A$2:G$233,6,0)</f>
        <v>12864200</v>
      </c>
      <c r="W193">
        <f>VLOOKUP(A193,COF!A$2:G$233,6,0)</f>
        <v>2879600</v>
      </c>
      <c r="X193">
        <f>VLOOKUP(A193,COP!A$2:G$233,6,0)</f>
        <v>3996600</v>
      </c>
      <c r="Y193">
        <f>VLOOKUP(A193,COST!A$2:G$233,6,0)</f>
        <v>8921900</v>
      </c>
      <c r="Z193">
        <f>VLOOKUP(A193,CSCO!A$2:G$233,6,0)</f>
        <v>23567000</v>
      </c>
      <c r="AA193">
        <f>VLOOKUP(A193,CVS!A$2:G$233,6,0)</f>
        <v>3713900</v>
      </c>
      <c r="AB193">
        <f>VLOOKUP(A193,CVX!A$2:G$233,6,0)</f>
        <v>5179600</v>
      </c>
      <c r="AC193">
        <f>VLOOKUP(A193,DD!A$2:G$233,6,0)</f>
        <v>3492100</v>
      </c>
      <c r="AE193">
        <f>VLOOKUP(A193,DIS!A$2:G$233,6,0)</f>
        <v>5774400</v>
      </c>
      <c r="AF193">
        <f>VLOOKUP(A193,DOW!A$2:G$233,6,0)</f>
        <v>6542200</v>
      </c>
      <c r="AG193">
        <f>VLOOKUP(A193,DVN!A$2:G$233,6,0)</f>
        <v>1684700</v>
      </c>
      <c r="AH193">
        <f>VLOOKUP(A193,EBAY!A$2:G$233,6,0)</f>
        <v>12027700</v>
      </c>
      <c r="AI193">
        <f>VLOOKUP(A193,EMC!A$2:G$233,6,0)</f>
        <v>17121800</v>
      </c>
      <c r="AJ193">
        <f>VLOOKUP(A193,EMR!A$2:G$233,6,0)</f>
        <v>2462500</v>
      </c>
      <c r="AK193">
        <f>VLOOKUP(A193,EXC!A$2:G$233,6,0)</f>
        <v>7124700</v>
      </c>
      <c r="AL193">
        <f>VLOOKUP(A193,F!A$2:G$233,6,0)</f>
        <v>26630800</v>
      </c>
      <c r="AM193">
        <f>VLOOKUP(A193,FCX!A$2:G$233,6,0)</f>
        <v>6516200</v>
      </c>
      <c r="AN193">
        <f>VLOOKUP(A193,FDX!A$2:G$233,6,0)</f>
        <v>1581300</v>
      </c>
      <c r="AO193">
        <f>VLOOKUP(A193,GD!A$2:G$233,6,0)</f>
        <v>2589700</v>
      </c>
      <c r="AP193">
        <f>VLOOKUP(A193,GE!A$2:G$233,6,0)</f>
        <v>34911100</v>
      </c>
      <c r="AQ193">
        <f>VLOOKUP(A193,GILD!A$2:G$233,6,0)</f>
        <v>21950000</v>
      </c>
      <c r="AS193">
        <f>VLOOKUP(A193,GS!A$2:G$233,6,0)</f>
        <v>3403500</v>
      </c>
      <c r="AT193">
        <f>VLOOKUP(A193,HAL!A$2:G$233,6,0)</f>
        <v>5802400</v>
      </c>
      <c r="AU193">
        <f>VLOOKUP(A193,HD!A$2:G$233,6,0)</f>
        <v>6168400</v>
      </c>
      <c r="AW193">
        <f>VLOOKUP(A193,HON!A$2:G$233,6,0)</f>
        <v>3742500</v>
      </c>
      <c r="AX193">
        <f>VLOOKUP(A193,HPQ!A$2:G$233,6,0)</f>
        <v>7135200</v>
      </c>
      <c r="AY193">
        <f>VLOOKUP(A193,IBM!A$2:G$233,6,0)</f>
        <v>3817300</v>
      </c>
      <c r="AZ193">
        <f>VLOOKUP(A193,INTC!A$2:G$233,6,0)</f>
        <v>22371700</v>
      </c>
      <c r="BA193">
        <f>VLOOKUP(A193,JNJ!A$2:G$233,6,0)</f>
        <v>7718300</v>
      </c>
      <c r="BB193">
        <f>VLOOKUP(A193,JPM!A$2:G$233,6,0)</f>
        <v>19420600</v>
      </c>
      <c r="BC193">
        <f>VLOOKUP(A193,KO!A$2:G$233,6,0)</f>
        <v>14700000</v>
      </c>
      <c r="BD193">
        <f>VLOOKUP(A193,LLY!A$2:G$233,6,0)</f>
        <v>5075100</v>
      </c>
      <c r="BE193">
        <f>VLOOKUP(A193,LMT!A$2:G$233,6,0)</f>
        <v>1378300</v>
      </c>
      <c r="BF193">
        <f>VLOOKUP(A193,LOW!A$2:G$233,6,0)</f>
        <v>4380800</v>
      </c>
      <c r="BG193">
        <f>VLOOKUP(A193,MA!A$2:G$233,6,0)</f>
        <v>4593400</v>
      </c>
      <c r="BH193">
        <f>VLOOKUP(A193,MCD!A$2:G$233,6,0)</f>
        <v>4362900</v>
      </c>
      <c r="BI193">
        <f>VLOOKUP(A193,MDLZ!A$2:G$233,6,0)</f>
        <v>12001000</v>
      </c>
      <c r="BJ193">
        <f>VLOOKUP(A193,MDT!A$2:G$233,6,0)</f>
        <v>4134500</v>
      </c>
      <c r="BK193">
        <f>VLOOKUP(A193,MET!A$2:G$233,6,0)</f>
        <v>5461800</v>
      </c>
      <c r="BL193">
        <f>VLOOKUP(A193,MMM!A$2:G$233,6,0)</f>
        <v>2236800</v>
      </c>
      <c r="BM193">
        <f>VLOOKUP(A193,MO!A$2:G$233,6,0)</f>
        <v>10801200</v>
      </c>
      <c r="BN193">
        <f>VLOOKUP(A193,MON!A$2:G$233,6,0)</f>
        <v>1685300</v>
      </c>
      <c r="BO193">
        <f>VLOOKUP(A193,MRK!A$2:G$233,6,0)</f>
        <v>10605700</v>
      </c>
      <c r="BP193">
        <f>VLOOKUP(A193,MS!A$2:G$233,6,0)</f>
        <v>12583800</v>
      </c>
      <c r="BQ193">
        <f>VLOOKUP(A193,MSFT!A$2:G$233,6,0)</f>
        <v>23582200</v>
      </c>
      <c r="BR193">
        <f>VLOOKUP(A193,NKE!A$2:G$233,6,0)</f>
        <v>2768200</v>
      </c>
      <c r="BS193">
        <f>VLOOKUP(A193,NOV!A$2:G$233,6,0)</f>
        <v>2069000</v>
      </c>
      <c r="BT193">
        <f>VLOOKUP(A193,NSC!A$2:G$233,6,0)</f>
        <v>1647800</v>
      </c>
      <c r="BU193">
        <f>VLOOKUP(A193,NWSA!A$2:G$233,6,0)</f>
        <v>1897600</v>
      </c>
      <c r="BV193">
        <f>VLOOKUP(A193,ORCL!A$2:G$233,6,0)</f>
        <v>13081900</v>
      </c>
      <c r="BW193">
        <f>VLOOKUP(A193,OXY!A$2:G$233,6,0)</f>
        <v>2985900</v>
      </c>
      <c r="BX193">
        <f>VLOOKUP(A193,PEP!A$2:G$233,6,0)</f>
        <v>5874500</v>
      </c>
      <c r="BY193">
        <f>VLOOKUP(A193,PFE!A$2:G$233,6,0)</f>
        <v>20520900</v>
      </c>
      <c r="BZ193">
        <f>VLOOKUP(A193,PG!A$2:G$233,6,0)</f>
        <v>6475600</v>
      </c>
      <c r="CA193">
        <f>VLOOKUP(A193,PM!A$2:G$233,6,0)</f>
        <v>5150000</v>
      </c>
      <c r="CB193">
        <f>VLOOKUP(A193,QCOM!A$2:G$233,6,0)</f>
        <v>7747100</v>
      </c>
      <c r="CC193">
        <f>VLOOKUP(A193,RTN!A$2:G$233,6,0)</f>
        <v>1436000</v>
      </c>
      <c r="CD193">
        <f>VLOOKUP(A193,SBUX!A$2:G$233,6,0)</f>
        <v>6881300</v>
      </c>
      <c r="CE193">
        <f>VLOOKUP(A193,SLB!A$2:G$233,6,0)</f>
        <v>4612000</v>
      </c>
      <c r="CF193">
        <f>VLOOKUP(A193,SO!A$2:G$233,6,0)</f>
        <v>3666800</v>
      </c>
      <c r="CG193">
        <f>VLOOKUP(A193,SPG!A$2:G$233,6,0)</f>
        <v>1171100</v>
      </c>
      <c r="CH193">
        <f>VLOOKUP(A193,T!A$2:G$233,6,0)</f>
        <v>19531800</v>
      </c>
      <c r="CI193">
        <f>VLOOKUP(A193,TGT!A$2:G$233,6,0)</f>
        <v>4835100</v>
      </c>
      <c r="CJ193">
        <f>VLOOKUP(A193,TWX!A$2:G$233,6,0)</f>
        <v>6133800</v>
      </c>
      <c r="CK193">
        <f>VLOOKUP(A193,TXN!A$2:G$233,6,0)</f>
        <v>4803100</v>
      </c>
      <c r="CL193">
        <f>VLOOKUP(A193,UNH!A$2:G$233,6,0)</f>
        <v>4200500</v>
      </c>
      <c r="CM193">
        <f>VLOOKUP(A193,UNP!A$2:G$233,6,0)</f>
        <v>3646200</v>
      </c>
      <c r="CN193">
        <f>VLOOKUP(A193,UPS!A$2:G$233,6,0)</f>
        <v>3229100</v>
      </c>
      <c r="CO193">
        <f>VLOOKUP(A193,USB!A$2:G$233,6,0)</f>
        <v>5184900</v>
      </c>
      <c r="CP193">
        <f>VLOOKUP(A193,UTX!A$2:G$233,6,0)</f>
        <v>1786900</v>
      </c>
      <c r="CQ193">
        <f>VLOOKUP(A193,V!A$2:G$233,6,0)</f>
        <v>2280100</v>
      </c>
      <c r="CR193">
        <f>VLOOKUP(A193,VZ!A$2:G$233,6,0)</f>
        <v>30857100</v>
      </c>
      <c r="CS193">
        <f>VLOOKUP(A193,WAG!A$2:G$233,6,0)</f>
        <v>6448800</v>
      </c>
      <c r="CT193">
        <f>VLOOKUP(A193,WFC!A$2:G$233,6,0)</f>
        <v>14726300</v>
      </c>
      <c r="CU193">
        <f>VLOOKUP(A193,WMB!A$2:G$233,6,0)</f>
        <v>6849400</v>
      </c>
      <c r="CV193">
        <f>VLOOKUP(A193,WMT!A$2:G$233,6,0)</f>
        <v>5106600</v>
      </c>
      <c r="CW193">
        <f>VLOOKUP(A193,XOM!A$2:G$233,6,0)</f>
        <v>12610400</v>
      </c>
    </row>
    <row r="194" spans="1:101" x14ac:dyDescent="0.25">
      <c r="A194" s="34">
        <v>41705</v>
      </c>
      <c r="B194" s="36">
        <v>55182400</v>
      </c>
      <c r="C194">
        <f>VLOOKUP(A194,ABT!A$2:G$233,6,0)</f>
        <v>8630700</v>
      </c>
      <c r="D194">
        <f>VLOOKUP(A194,ACN!A$2:G$233,6,0)</f>
        <v>1951800</v>
      </c>
      <c r="E194">
        <f>VLOOKUP(A194,AEP!A$2:G$233,6,0)</f>
        <v>2484000</v>
      </c>
      <c r="F194">
        <f>VLOOKUP(A194,ALL!A$2:G$233,6,0)</f>
        <v>2471700</v>
      </c>
      <c r="G194">
        <f>VLOOKUP(A194,AMGN!A$2:G$233,6,0)</f>
        <v>7124700</v>
      </c>
      <c r="H194">
        <f>VLOOKUP(A194,AMZN!A$2:G$233,6,0)</f>
        <v>2279800</v>
      </c>
      <c r="I194">
        <f>VLOOKUP(A194,APA!A$2:G$233,6,0)</f>
        <v>2125700</v>
      </c>
      <c r="J194">
        <f>VLOOKUP(A194,APC!A$2:G$233,6,0)</f>
        <v>5047300</v>
      </c>
      <c r="K194">
        <f>VLOOKUP(A194,AXP!A$2:G$233,6,0)</f>
        <v>3864600</v>
      </c>
      <c r="L194">
        <f>VLOOKUP(A194,BA!A$2:G$233,6,0)</f>
        <v>4297800</v>
      </c>
      <c r="M194">
        <f>VLOOKUP(A194,BAC!A$2:G$233,6,0)</f>
        <v>109547100</v>
      </c>
      <c r="N194">
        <f>VLOOKUP(A194,BAX!A$2:G$233,6,0)</f>
        <v>4298100</v>
      </c>
      <c r="O194">
        <f>VLOOKUP(A194,BHI!A$2:G$233,6,0)</f>
        <v>2744600</v>
      </c>
      <c r="P194">
        <f>VLOOKUP(A194,BK!A$2:G$233,6,0)</f>
        <v>8248100</v>
      </c>
      <c r="Q194">
        <f>VLOOKUP(A194,BMY!A$2:G$233,6,0)</f>
        <v>5138400</v>
      </c>
      <c r="S194">
        <f>VLOOKUP(A194,'C'!A$2:G$233,6,0)</f>
        <v>25775500</v>
      </c>
      <c r="T194">
        <f>VLOOKUP(A194,CAT!A$2:G$233,6,0)</f>
        <v>5259200</v>
      </c>
      <c r="U194">
        <f>VLOOKUP(A194,CL!A$2:G$233,6,0)</f>
        <v>1992800</v>
      </c>
      <c r="V194">
        <f>VLOOKUP(A194,CMCSA!A$2:G$233,6,0)</f>
        <v>12991700</v>
      </c>
      <c r="W194">
        <f>VLOOKUP(A194,COF!A$2:G$233,6,0)</f>
        <v>2487000</v>
      </c>
      <c r="X194">
        <f>VLOOKUP(A194,COP!A$2:G$233,6,0)</f>
        <v>4938700</v>
      </c>
      <c r="Y194">
        <f>VLOOKUP(A194,COST!A$2:G$233,6,0)</f>
        <v>2905600</v>
      </c>
      <c r="Z194">
        <f>VLOOKUP(A194,CSCO!A$2:G$233,6,0)</f>
        <v>33180000</v>
      </c>
      <c r="AA194">
        <f>VLOOKUP(A194,CVS!A$2:G$233,6,0)</f>
        <v>3726600</v>
      </c>
      <c r="AB194">
        <f>VLOOKUP(A194,CVX!A$2:G$233,6,0)</f>
        <v>5055600</v>
      </c>
      <c r="AC194">
        <f>VLOOKUP(A194,DD!A$2:G$233,6,0)</f>
        <v>2931600</v>
      </c>
      <c r="AE194">
        <f>VLOOKUP(A194,DIS!A$2:G$233,6,0)</f>
        <v>7478100</v>
      </c>
      <c r="AF194">
        <f>VLOOKUP(A194,DOW!A$2:G$233,6,0)</f>
        <v>5807300</v>
      </c>
      <c r="AG194">
        <f>VLOOKUP(A194,DVN!A$2:G$233,6,0)</f>
        <v>2935700</v>
      </c>
      <c r="AH194">
        <f>VLOOKUP(A194,EBAY!A$2:G$233,6,0)</f>
        <v>9094700</v>
      </c>
      <c r="AI194">
        <f>VLOOKUP(A194,EMC!A$2:G$233,6,0)</f>
        <v>20408500</v>
      </c>
      <c r="AJ194">
        <f>VLOOKUP(A194,EMR!A$2:G$233,6,0)</f>
        <v>3200700</v>
      </c>
      <c r="AK194">
        <f>VLOOKUP(A194,EXC!A$2:G$233,6,0)</f>
        <v>8027800</v>
      </c>
      <c r="AL194">
        <f>VLOOKUP(A194,F!A$2:G$233,6,0)</f>
        <v>23666900</v>
      </c>
      <c r="AM194">
        <f>VLOOKUP(A194,FCX!A$2:G$233,6,0)</f>
        <v>24873400</v>
      </c>
      <c r="AN194">
        <f>VLOOKUP(A194,FDX!A$2:G$233,6,0)</f>
        <v>1353800</v>
      </c>
      <c r="AO194">
        <f>VLOOKUP(A194,GD!A$2:G$233,6,0)</f>
        <v>2642300</v>
      </c>
      <c r="AP194">
        <f>VLOOKUP(A194,GE!A$2:G$233,6,0)</f>
        <v>27284000</v>
      </c>
      <c r="AQ194">
        <f>VLOOKUP(A194,GILD!A$2:G$233,6,0)</f>
        <v>20459900</v>
      </c>
      <c r="AS194">
        <f>VLOOKUP(A194,GS!A$2:G$233,6,0)</f>
        <v>4088900</v>
      </c>
      <c r="AT194">
        <f>VLOOKUP(A194,HAL!A$2:G$233,6,0)</f>
        <v>8816900</v>
      </c>
      <c r="AU194">
        <f>VLOOKUP(A194,HD!A$2:G$233,6,0)</f>
        <v>5287700</v>
      </c>
      <c r="AW194">
        <f>VLOOKUP(A194,HON!A$2:G$233,6,0)</f>
        <v>4810200</v>
      </c>
      <c r="AX194">
        <f>VLOOKUP(A194,HPQ!A$2:G$233,6,0)</f>
        <v>9285400</v>
      </c>
      <c r="AY194">
        <f>VLOOKUP(A194,IBM!A$2:G$233,6,0)</f>
        <v>4117800</v>
      </c>
      <c r="AZ194">
        <f>VLOOKUP(A194,INTC!A$2:G$233,6,0)</f>
        <v>25373400</v>
      </c>
      <c r="BA194">
        <f>VLOOKUP(A194,JNJ!A$2:G$233,6,0)</f>
        <v>6792000</v>
      </c>
      <c r="BB194">
        <f>VLOOKUP(A194,JPM!A$2:G$233,6,0)</f>
        <v>18602200</v>
      </c>
      <c r="BC194">
        <f>VLOOKUP(A194,KO!A$2:G$233,6,0)</f>
        <v>17047600</v>
      </c>
      <c r="BD194">
        <f>VLOOKUP(A194,LLY!A$2:G$233,6,0)</f>
        <v>4288600</v>
      </c>
      <c r="BE194">
        <f>VLOOKUP(A194,LMT!A$2:G$233,6,0)</f>
        <v>1403500</v>
      </c>
      <c r="BF194">
        <f>VLOOKUP(A194,LOW!A$2:G$233,6,0)</f>
        <v>4340500</v>
      </c>
      <c r="BG194">
        <f>VLOOKUP(A194,MA!A$2:G$233,6,0)</f>
        <v>4133600</v>
      </c>
      <c r="BH194">
        <f>VLOOKUP(A194,MCD!A$2:G$233,6,0)</f>
        <v>3724000</v>
      </c>
      <c r="BI194">
        <f>VLOOKUP(A194,MDLZ!A$2:G$233,6,0)</f>
        <v>10259700</v>
      </c>
      <c r="BJ194">
        <f>VLOOKUP(A194,MDT!A$2:G$233,6,0)</f>
        <v>4133200</v>
      </c>
      <c r="BK194">
        <f>VLOOKUP(A194,MET!A$2:G$233,6,0)</f>
        <v>5703900</v>
      </c>
      <c r="BL194">
        <f>VLOOKUP(A194,MMM!A$2:G$233,6,0)</f>
        <v>2381400</v>
      </c>
      <c r="BM194">
        <f>VLOOKUP(A194,MO!A$2:G$233,6,0)</f>
        <v>6629300</v>
      </c>
      <c r="BN194">
        <f>VLOOKUP(A194,MON!A$2:G$233,6,0)</f>
        <v>2597400</v>
      </c>
      <c r="BO194">
        <f>VLOOKUP(A194,MRK!A$2:G$233,6,0)</f>
        <v>10634200</v>
      </c>
      <c r="BP194">
        <f>VLOOKUP(A194,MS!A$2:G$233,6,0)</f>
        <v>14439200</v>
      </c>
      <c r="BQ194">
        <f>VLOOKUP(A194,MSFT!A$2:G$233,6,0)</f>
        <v>26591600</v>
      </c>
      <c r="BR194">
        <f>VLOOKUP(A194,NKE!A$2:G$233,6,0)</f>
        <v>4465400</v>
      </c>
      <c r="BS194">
        <f>VLOOKUP(A194,NOV!A$2:G$233,6,0)</f>
        <v>4011800</v>
      </c>
      <c r="BT194">
        <f>VLOOKUP(A194,NSC!A$2:G$233,6,0)</f>
        <v>2314500</v>
      </c>
      <c r="BU194">
        <f>VLOOKUP(A194,NWSA!A$2:G$233,6,0)</f>
        <v>2501200</v>
      </c>
      <c r="BV194">
        <f>VLOOKUP(A194,ORCL!A$2:G$233,6,0)</f>
        <v>13821500</v>
      </c>
      <c r="BW194">
        <f>VLOOKUP(A194,OXY!A$2:G$233,6,0)</f>
        <v>2967500</v>
      </c>
      <c r="BX194">
        <f>VLOOKUP(A194,PEP!A$2:G$233,6,0)</f>
        <v>4032200</v>
      </c>
      <c r="BY194">
        <f>VLOOKUP(A194,PFE!A$2:G$233,6,0)</f>
        <v>17610800</v>
      </c>
      <c r="BZ194">
        <f>VLOOKUP(A194,PG!A$2:G$233,6,0)</f>
        <v>5865400</v>
      </c>
      <c r="CA194">
        <f>VLOOKUP(A194,PM!A$2:G$233,6,0)</f>
        <v>5384600</v>
      </c>
      <c r="CB194">
        <f>VLOOKUP(A194,QCOM!A$2:G$233,6,0)</f>
        <v>7276900</v>
      </c>
      <c r="CC194">
        <f>VLOOKUP(A194,RTN!A$2:G$233,6,0)</f>
        <v>1765900</v>
      </c>
      <c r="CD194">
        <f>VLOOKUP(A194,SBUX!A$2:G$233,6,0)</f>
        <v>4193000</v>
      </c>
      <c r="CE194">
        <f>VLOOKUP(A194,SLB!A$2:G$233,6,0)</f>
        <v>4690300</v>
      </c>
      <c r="CF194">
        <f>VLOOKUP(A194,SO!A$2:G$233,6,0)</f>
        <v>3858400</v>
      </c>
      <c r="CG194">
        <f>VLOOKUP(A194,SPG!A$2:G$233,6,0)</f>
        <v>1573000</v>
      </c>
      <c r="CH194">
        <f>VLOOKUP(A194,T!A$2:G$233,6,0)</f>
        <v>27103000</v>
      </c>
      <c r="CI194">
        <f>VLOOKUP(A194,TGT!A$2:G$233,6,0)</f>
        <v>3817500</v>
      </c>
      <c r="CJ194">
        <f>VLOOKUP(A194,TWX!A$2:G$233,6,0)</f>
        <v>6767300</v>
      </c>
      <c r="CK194">
        <f>VLOOKUP(A194,TXN!A$2:G$233,6,0)</f>
        <v>3872400</v>
      </c>
      <c r="CL194">
        <f>VLOOKUP(A194,UNH!A$2:G$233,6,0)</f>
        <v>3434700</v>
      </c>
      <c r="CM194">
        <f>VLOOKUP(A194,UNP!A$2:G$233,6,0)</f>
        <v>3818400</v>
      </c>
      <c r="CN194">
        <f>VLOOKUP(A194,UPS!A$2:G$233,6,0)</f>
        <v>2741400</v>
      </c>
      <c r="CO194">
        <f>VLOOKUP(A194,USB!A$2:G$233,6,0)</f>
        <v>6202700</v>
      </c>
      <c r="CP194">
        <f>VLOOKUP(A194,UTX!A$2:G$233,6,0)</f>
        <v>2912900</v>
      </c>
      <c r="CQ194">
        <f>VLOOKUP(A194,V!A$2:G$233,6,0)</f>
        <v>2242800</v>
      </c>
      <c r="CR194">
        <f>VLOOKUP(A194,VZ!A$2:G$233,6,0)</f>
        <v>41073000</v>
      </c>
      <c r="CS194">
        <f>VLOOKUP(A194,WAG!A$2:G$233,6,0)</f>
        <v>5941500</v>
      </c>
      <c r="CT194">
        <f>VLOOKUP(A194,WFC!A$2:G$233,6,0)</f>
        <v>20491600</v>
      </c>
      <c r="CU194">
        <f>VLOOKUP(A194,WMB!A$2:G$233,6,0)</f>
        <v>5073600</v>
      </c>
      <c r="CV194">
        <f>VLOOKUP(A194,WMT!A$2:G$233,6,0)</f>
        <v>5054600</v>
      </c>
      <c r="CW194">
        <f>VLOOKUP(A194,XOM!A$2:G$233,6,0)</f>
        <v>12659100</v>
      </c>
    </row>
    <row r="195" spans="1:101" x14ac:dyDescent="0.25">
      <c r="A195" s="34">
        <v>41708</v>
      </c>
      <c r="B195" s="36">
        <v>44646000</v>
      </c>
      <c r="C195">
        <f>VLOOKUP(A195,ABT!A$2:G$233,6,0)</f>
        <v>5576300</v>
      </c>
      <c r="D195">
        <f>VLOOKUP(A195,ACN!A$2:G$233,6,0)</f>
        <v>1520800</v>
      </c>
      <c r="E195">
        <f>VLOOKUP(A195,AEP!A$2:G$233,6,0)</f>
        <v>2497800</v>
      </c>
      <c r="F195">
        <f>VLOOKUP(A195,ALL!A$2:G$233,6,0)</f>
        <v>1956900</v>
      </c>
      <c r="G195">
        <f>VLOOKUP(A195,AMGN!A$2:G$233,6,0)</f>
        <v>3786300</v>
      </c>
      <c r="H195">
        <f>VLOOKUP(A195,AMZN!A$2:G$233,6,0)</f>
        <v>2105800</v>
      </c>
      <c r="I195">
        <f>VLOOKUP(A195,APA!A$2:G$233,6,0)</f>
        <v>2781800</v>
      </c>
      <c r="J195">
        <f>VLOOKUP(A195,APC!A$2:G$233,6,0)</f>
        <v>2589800</v>
      </c>
      <c r="K195">
        <f>VLOOKUP(A195,AXP!A$2:G$233,6,0)</f>
        <v>2218700</v>
      </c>
      <c r="L195">
        <f>VLOOKUP(A195,BA!A$2:G$233,6,0)</f>
        <v>7039200</v>
      </c>
      <c r="M195">
        <f>VLOOKUP(A195,BAC!A$2:G$233,6,0)</f>
        <v>81732700</v>
      </c>
      <c r="N195">
        <f>VLOOKUP(A195,BAX!A$2:G$233,6,0)</f>
        <v>3519200</v>
      </c>
      <c r="O195">
        <f>VLOOKUP(A195,BHI!A$2:G$233,6,0)</f>
        <v>2193700</v>
      </c>
      <c r="P195">
        <f>VLOOKUP(A195,BK!A$2:G$233,6,0)</f>
        <v>3664600</v>
      </c>
      <c r="Q195">
        <f>VLOOKUP(A195,BMY!A$2:G$233,6,0)</f>
        <v>4327400</v>
      </c>
      <c r="S195">
        <f>VLOOKUP(A195,'C'!A$2:G$233,6,0)</f>
        <v>15397100</v>
      </c>
      <c r="T195">
        <f>VLOOKUP(A195,CAT!A$2:G$233,6,0)</f>
        <v>4640300</v>
      </c>
      <c r="U195">
        <f>VLOOKUP(A195,CL!A$2:G$233,6,0)</f>
        <v>1955500</v>
      </c>
      <c r="V195">
        <f>VLOOKUP(A195,CMCSA!A$2:G$233,6,0)</f>
        <v>9942500</v>
      </c>
      <c r="W195">
        <f>VLOOKUP(A195,COF!A$2:G$233,6,0)</f>
        <v>1939100</v>
      </c>
      <c r="X195">
        <f>VLOOKUP(A195,COP!A$2:G$233,6,0)</f>
        <v>3711400</v>
      </c>
      <c r="Y195">
        <f>VLOOKUP(A195,COST!A$2:G$233,6,0)</f>
        <v>2319100</v>
      </c>
      <c r="Z195">
        <f>VLOOKUP(A195,CSCO!A$2:G$233,6,0)</f>
        <v>26163300</v>
      </c>
      <c r="AA195">
        <f>VLOOKUP(A195,CVS!A$2:G$233,6,0)</f>
        <v>4067700</v>
      </c>
      <c r="AB195">
        <f>VLOOKUP(A195,CVX!A$2:G$233,6,0)</f>
        <v>6203000</v>
      </c>
      <c r="AC195">
        <f>VLOOKUP(A195,DD!A$2:G$233,6,0)</f>
        <v>2713500</v>
      </c>
      <c r="AE195">
        <f>VLOOKUP(A195,DIS!A$2:G$233,6,0)</f>
        <v>5209700</v>
      </c>
      <c r="AF195">
        <f>VLOOKUP(A195,DOW!A$2:G$233,6,0)</f>
        <v>6228800</v>
      </c>
      <c r="AG195">
        <f>VLOOKUP(A195,DVN!A$2:G$233,6,0)</f>
        <v>3191600</v>
      </c>
      <c r="AH195">
        <f>VLOOKUP(A195,EBAY!A$2:G$233,6,0)</f>
        <v>9759100</v>
      </c>
      <c r="AI195">
        <f>VLOOKUP(A195,EMC!A$2:G$233,6,0)</f>
        <v>19755700</v>
      </c>
      <c r="AJ195">
        <f>VLOOKUP(A195,EMR!A$2:G$233,6,0)</f>
        <v>3092500</v>
      </c>
      <c r="AK195">
        <f>VLOOKUP(A195,EXC!A$2:G$233,6,0)</f>
        <v>4319100</v>
      </c>
      <c r="AL195">
        <f>VLOOKUP(A195,F!A$2:G$233,6,0)</f>
        <v>30496600</v>
      </c>
      <c r="AM195">
        <f>VLOOKUP(A195,FCX!A$2:G$233,6,0)</f>
        <v>16031400</v>
      </c>
      <c r="AN195">
        <f>VLOOKUP(A195,FDX!A$2:G$233,6,0)</f>
        <v>1720700</v>
      </c>
      <c r="AO195">
        <f>VLOOKUP(A195,GD!A$2:G$233,6,0)</f>
        <v>2191300</v>
      </c>
      <c r="AP195">
        <f>VLOOKUP(A195,GE!A$2:G$233,6,0)</f>
        <v>22263500</v>
      </c>
      <c r="AQ195">
        <f>VLOOKUP(A195,GILD!A$2:G$233,6,0)</f>
        <v>8661900</v>
      </c>
      <c r="AS195">
        <f>VLOOKUP(A195,GS!A$2:G$233,6,0)</f>
        <v>2179100</v>
      </c>
      <c r="AT195">
        <f>VLOOKUP(A195,HAL!A$2:G$233,6,0)</f>
        <v>6005400</v>
      </c>
      <c r="AU195">
        <f>VLOOKUP(A195,HD!A$2:G$233,6,0)</f>
        <v>4139000</v>
      </c>
      <c r="AW195">
        <f>VLOOKUP(A195,HON!A$2:G$233,6,0)</f>
        <v>2526600</v>
      </c>
      <c r="AX195">
        <f>VLOOKUP(A195,HPQ!A$2:G$233,6,0)</f>
        <v>7427800</v>
      </c>
      <c r="AY195">
        <f>VLOOKUP(A195,IBM!A$2:G$233,6,0)</f>
        <v>4591200</v>
      </c>
      <c r="AZ195">
        <f>VLOOKUP(A195,INTC!A$2:G$233,6,0)</f>
        <v>24908100</v>
      </c>
      <c r="BA195">
        <f>VLOOKUP(A195,JNJ!A$2:G$233,6,0)</f>
        <v>4878200</v>
      </c>
      <c r="BB195">
        <f>VLOOKUP(A195,JPM!A$2:G$233,6,0)</f>
        <v>16945200</v>
      </c>
      <c r="BC195">
        <f>VLOOKUP(A195,KO!A$2:G$233,6,0)</f>
        <v>14540800</v>
      </c>
      <c r="BD195">
        <f>VLOOKUP(A195,LLY!A$2:G$233,6,0)</f>
        <v>3978100</v>
      </c>
      <c r="BE195">
        <f>VLOOKUP(A195,LMT!A$2:G$233,6,0)</f>
        <v>1377100</v>
      </c>
      <c r="BF195">
        <f>VLOOKUP(A195,LOW!A$2:G$233,6,0)</f>
        <v>5132100</v>
      </c>
      <c r="BG195">
        <f>VLOOKUP(A195,MA!A$2:G$233,6,0)</f>
        <v>3314700</v>
      </c>
      <c r="BH195">
        <f>VLOOKUP(A195,MCD!A$2:G$233,6,0)</f>
        <v>4388900</v>
      </c>
      <c r="BI195">
        <f>VLOOKUP(A195,MDLZ!A$2:G$233,6,0)</f>
        <v>9061600</v>
      </c>
      <c r="BJ195">
        <f>VLOOKUP(A195,MDT!A$2:G$233,6,0)</f>
        <v>4343700</v>
      </c>
      <c r="BK195">
        <f>VLOOKUP(A195,MET!A$2:G$233,6,0)</f>
        <v>6684100</v>
      </c>
      <c r="BL195">
        <f>VLOOKUP(A195,MMM!A$2:G$233,6,0)</f>
        <v>1966100</v>
      </c>
      <c r="BM195">
        <f>VLOOKUP(A195,MO!A$2:G$233,6,0)</f>
        <v>5162900</v>
      </c>
      <c r="BN195">
        <f>VLOOKUP(A195,MON!A$2:G$233,6,0)</f>
        <v>1925600</v>
      </c>
      <c r="BO195">
        <f>VLOOKUP(A195,MRK!A$2:G$233,6,0)</f>
        <v>7383200</v>
      </c>
      <c r="BP195">
        <f>VLOOKUP(A195,MS!A$2:G$233,6,0)</f>
        <v>10746400</v>
      </c>
      <c r="BQ195">
        <f>VLOOKUP(A195,MSFT!A$2:G$233,6,0)</f>
        <v>19006600</v>
      </c>
      <c r="BR195">
        <f>VLOOKUP(A195,NKE!A$2:G$233,6,0)</f>
        <v>2672200</v>
      </c>
      <c r="BS195">
        <f>VLOOKUP(A195,NOV!A$2:G$233,6,0)</f>
        <v>2701000</v>
      </c>
      <c r="BT195">
        <f>VLOOKUP(A195,NSC!A$2:G$233,6,0)</f>
        <v>2100700</v>
      </c>
      <c r="BU195">
        <f>VLOOKUP(A195,NWSA!A$2:G$233,6,0)</f>
        <v>1937800</v>
      </c>
      <c r="BV195">
        <f>VLOOKUP(A195,ORCL!A$2:G$233,6,0)</f>
        <v>8670300</v>
      </c>
      <c r="BW195">
        <f>VLOOKUP(A195,OXY!A$2:G$233,6,0)</f>
        <v>2397800</v>
      </c>
      <c r="BX195">
        <f>VLOOKUP(A195,PEP!A$2:G$233,6,0)</f>
        <v>4313500</v>
      </c>
      <c r="BY195">
        <f>VLOOKUP(A195,PFE!A$2:G$233,6,0)</f>
        <v>15957400</v>
      </c>
      <c r="BZ195">
        <f>VLOOKUP(A195,PG!A$2:G$233,6,0)</f>
        <v>5229900</v>
      </c>
      <c r="CA195">
        <f>VLOOKUP(A195,PM!A$2:G$233,6,0)</f>
        <v>4571400</v>
      </c>
      <c r="CB195">
        <f>VLOOKUP(A195,QCOM!A$2:G$233,6,0)</f>
        <v>7704100</v>
      </c>
      <c r="CC195">
        <f>VLOOKUP(A195,RTN!A$2:G$233,6,0)</f>
        <v>1440100</v>
      </c>
      <c r="CD195">
        <f>VLOOKUP(A195,SBUX!A$2:G$233,6,0)</f>
        <v>4316900</v>
      </c>
      <c r="CE195">
        <f>VLOOKUP(A195,SLB!A$2:G$233,6,0)</f>
        <v>3301800</v>
      </c>
      <c r="CF195">
        <f>VLOOKUP(A195,SO!A$2:G$233,6,0)</f>
        <v>3896500</v>
      </c>
      <c r="CG195">
        <f>VLOOKUP(A195,SPG!A$2:G$233,6,0)</f>
        <v>1308900</v>
      </c>
      <c r="CH195">
        <f>VLOOKUP(A195,T!A$2:G$233,6,0)</f>
        <v>24935700</v>
      </c>
      <c r="CI195">
        <f>VLOOKUP(A195,TGT!A$2:G$233,6,0)</f>
        <v>3663700</v>
      </c>
      <c r="CJ195">
        <f>VLOOKUP(A195,TWX!A$2:G$233,6,0)</f>
        <v>5701000</v>
      </c>
      <c r="CK195">
        <f>VLOOKUP(A195,TXN!A$2:G$233,6,0)</f>
        <v>3370300</v>
      </c>
      <c r="CL195">
        <f>VLOOKUP(A195,UNH!A$2:G$233,6,0)</f>
        <v>2986400</v>
      </c>
      <c r="CM195">
        <f>VLOOKUP(A195,UNP!A$2:G$233,6,0)</f>
        <v>3677800</v>
      </c>
      <c r="CN195">
        <f>VLOOKUP(A195,UPS!A$2:G$233,6,0)</f>
        <v>2630100</v>
      </c>
      <c r="CO195">
        <f>VLOOKUP(A195,USB!A$2:G$233,6,0)</f>
        <v>5336600</v>
      </c>
      <c r="CP195">
        <f>VLOOKUP(A195,UTX!A$2:G$233,6,0)</f>
        <v>2474300</v>
      </c>
      <c r="CQ195">
        <f>VLOOKUP(A195,V!A$2:G$233,6,0)</f>
        <v>1837600</v>
      </c>
      <c r="CR195">
        <f>VLOOKUP(A195,VZ!A$2:G$233,6,0)</f>
        <v>32384500</v>
      </c>
      <c r="CS195">
        <f>VLOOKUP(A195,WAG!A$2:G$233,6,0)</f>
        <v>4176900</v>
      </c>
      <c r="CT195">
        <f>VLOOKUP(A195,WFC!A$2:G$233,6,0)</f>
        <v>11810200</v>
      </c>
      <c r="CU195">
        <f>VLOOKUP(A195,WMB!A$2:G$233,6,0)</f>
        <v>2993200</v>
      </c>
      <c r="CV195">
        <f>VLOOKUP(A195,WMT!A$2:G$233,6,0)</f>
        <v>4827000</v>
      </c>
      <c r="CW195">
        <f>VLOOKUP(A195,XOM!A$2:G$233,6,0)</f>
        <v>9964500</v>
      </c>
    </row>
    <row r="196" spans="1:101" x14ac:dyDescent="0.25">
      <c r="A196" s="34">
        <v>41709</v>
      </c>
      <c r="B196" s="36">
        <v>69806100</v>
      </c>
      <c r="C196">
        <f>VLOOKUP(A196,ABT!A$2:G$233,6,0)</f>
        <v>5117600</v>
      </c>
      <c r="D196">
        <f>VLOOKUP(A196,ACN!A$2:G$233,6,0)</f>
        <v>1687300</v>
      </c>
      <c r="E196">
        <f>VLOOKUP(A196,AEP!A$2:G$233,6,0)</f>
        <v>3522500</v>
      </c>
      <c r="F196">
        <f>VLOOKUP(A196,ALL!A$2:G$233,6,0)</f>
        <v>2361500</v>
      </c>
      <c r="G196">
        <f>VLOOKUP(A196,AMGN!A$2:G$233,6,0)</f>
        <v>2655200</v>
      </c>
      <c r="H196">
        <f>VLOOKUP(A196,AMZN!A$2:G$233,6,0)</f>
        <v>2246100</v>
      </c>
      <c r="I196">
        <f>VLOOKUP(A196,APA!A$2:G$233,6,0)</f>
        <v>2187700</v>
      </c>
      <c r="J196">
        <f>VLOOKUP(A196,APC!A$2:G$233,6,0)</f>
        <v>5929000</v>
      </c>
      <c r="K196">
        <f>VLOOKUP(A196,AXP!A$2:G$233,6,0)</f>
        <v>1946200</v>
      </c>
      <c r="L196">
        <f>VLOOKUP(A196,BA!A$2:G$233,6,0)</f>
        <v>4190000</v>
      </c>
      <c r="M196">
        <f>VLOOKUP(A196,BAC!A$2:G$233,6,0)</f>
        <v>90183400</v>
      </c>
      <c r="N196">
        <f>VLOOKUP(A196,BAX!A$2:G$233,6,0)</f>
        <v>3069600</v>
      </c>
      <c r="O196">
        <f>VLOOKUP(A196,BHI!A$2:G$233,6,0)</f>
        <v>2825600</v>
      </c>
      <c r="P196">
        <f>VLOOKUP(A196,BK!A$2:G$233,6,0)</f>
        <v>5377600</v>
      </c>
      <c r="Q196">
        <f>VLOOKUP(A196,BMY!A$2:G$233,6,0)</f>
        <v>4736000</v>
      </c>
      <c r="S196">
        <f>VLOOKUP(A196,'C'!A$2:G$233,6,0)</f>
        <v>33244300</v>
      </c>
      <c r="T196">
        <f>VLOOKUP(A196,CAT!A$2:G$233,6,0)</f>
        <v>5731200</v>
      </c>
      <c r="U196">
        <f>VLOOKUP(A196,CL!A$2:G$233,6,0)</f>
        <v>3367300</v>
      </c>
      <c r="V196">
        <f>VLOOKUP(A196,CMCSA!A$2:G$233,6,0)</f>
        <v>11925800</v>
      </c>
      <c r="W196">
        <f>VLOOKUP(A196,COF!A$2:G$233,6,0)</f>
        <v>2075200</v>
      </c>
      <c r="X196">
        <f>VLOOKUP(A196,COP!A$2:G$233,6,0)</f>
        <v>4415600</v>
      </c>
      <c r="Y196">
        <f>VLOOKUP(A196,COST!A$2:G$233,6,0)</f>
        <v>2201800</v>
      </c>
      <c r="Z196">
        <f>VLOOKUP(A196,CSCO!A$2:G$233,6,0)</f>
        <v>34642200</v>
      </c>
      <c r="AA196">
        <f>VLOOKUP(A196,CVS!A$2:G$233,6,0)</f>
        <v>4723800</v>
      </c>
      <c r="AB196">
        <f>VLOOKUP(A196,CVX!A$2:G$233,6,0)</f>
        <v>6274300</v>
      </c>
      <c r="AC196">
        <f>VLOOKUP(A196,DD!A$2:G$233,6,0)</f>
        <v>5883100</v>
      </c>
      <c r="AE196">
        <f>VLOOKUP(A196,DIS!A$2:G$233,6,0)</f>
        <v>7171600</v>
      </c>
      <c r="AF196">
        <f>VLOOKUP(A196,DOW!A$2:G$233,6,0)</f>
        <v>7742800</v>
      </c>
      <c r="AG196">
        <f>VLOOKUP(A196,DVN!A$2:G$233,6,0)</f>
        <v>2331400</v>
      </c>
      <c r="AH196">
        <f>VLOOKUP(A196,EBAY!A$2:G$233,6,0)</f>
        <v>10239500</v>
      </c>
      <c r="AI196">
        <f>VLOOKUP(A196,EMC!A$2:G$233,6,0)</f>
        <v>27652000</v>
      </c>
      <c r="AJ196">
        <f>VLOOKUP(A196,EMR!A$2:G$233,6,0)</f>
        <v>2030200</v>
      </c>
      <c r="AK196">
        <f>VLOOKUP(A196,EXC!A$2:G$233,6,0)</f>
        <v>3017000</v>
      </c>
      <c r="AL196">
        <f>VLOOKUP(A196,F!A$2:G$233,6,0)</f>
        <v>34612800</v>
      </c>
      <c r="AM196">
        <f>VLOOKUP(A196,FCX!A$2:G$233,6,0)</f>
        <v>19074900</v>
      </c>
      <c r="AN196">
        <f>VLOOKUP(A196,FDX!A$2:G$233,6,0)</f>
        <v>1483500</v>
      </c>
      <c r="AO196">
        <f>VLOOKUP(A196,GD!A$2:G$233,6,0)</f>
        <v>1905200</v>
      </c>
      <c r="AP196">
        <f>VLOOKUP(A196,GE!A$2:G$233,6,0)</f>
        <v>24863700</v>
      </c>
      <c r="AQ196">
        <f>VLOOKUP(A196,GILD!A$2:G$233,6,0)</f>
        <v>10569900</v>
      </c>
      <c r="AS196">
        <f>VLOOKUP(A196,GS!A$2:G$233,6,0)</f>
        <v>3832300</v>
      </c>
      <c r="AT196">
        <f>VLOOKUP(A196,HAL!A$2:G$233,6,0)</f>
        <v>10055500</v>
      </c>
      <c r="AU196">
        <f>VLOOKUP(A196,HD!A$2:G$233,6,0)</f>
        <v>4667900</v>
      </c>
      <c r="AW196">
        <f>VLOOKUP(A196,HON!A$2:G$233,6,0)</f>
        <v>2447000</v>
      </c>
      <c r="AX196">
        <f>VLOOKUP(A196,HPQ!A$2:G$233,6,0)</f>
        <v>7073200</v>
      </c>
      <c r="AY196">
        <f>VLOOKUP(A196,IBM!A$2:G$233,6,0)</f>
        <v>4229500</v>
      </c>
      <c r="AZ196">
        <f>VLOOKUP(A196,INTC!A$2:G$233,6,0)</f>
        <v>26656800</v>
      </c>
      <c r="BA196">
        <f>VLOOKUP(A196,JNJ!A$2:G$233,6,0)</f>
        <v>5837200</v>
      </c>
      <c r="BB196">
        <f>VLOOKUP(A196,JPM!A$2:G$233,6,0)</f>
        <v>19420000</v>
      </c>
      <c r="BC196">
        <f>VLOOKUP(A196,KO!A$2:G$233,6,0)</f>
        <v>13812100</v>
      </c>
      <c r="BD196">
        <f>VLOOKUP(A196,LLY!A$2:G$233,6,0)</f>
        <v>3438800</v>
      </c>
      <c r="BE196">
        <f>VLOOKUP(A196,LMT!A$2:G$233,6,0)</f>
        <v>1738200</v>
      </c>
      <c r="BF196">
        <f>VLOOKUP(A196,LOW!A$2:G$233,6,0)</f>
        <v>4553000</v>
      </c>
      <c r="BG196">
        <f>VLOOKUP(A196,MA!A$2:G$233,6,0)</f>
        <v>4834400</v>
      </c>
      <c r="BH196">
        <f>VLOOKUP(A196,MCD!A$2:G$233,6,0)</f>
        <v>16354400</v>
      </c>
      <c r="BI196">
        <f>VLOOKUP(A196,MDLZ!A$2:G$233,6,0)</f>
        <v>7663100</v>
      </c>
      <c r="BJ196">
        <f>VLOOKUP(A196,MDT!A$2:G$233,6,0)</f>
        <v>5143800</v>
      </c>
      <c r="BK196">
        <f>VLOOKUP(A196,MET!A$2:G$233,6,0)</f>
        <v>5552900</v>
      </c>
      <c r="BL196">
        <f>VLOOKUP(A196,MMM!A$2:G$233,6,0)</f>
        <v>1928900</v>
      </c>
      <c r="BM196">
        <f>VLOOKUP(A196,MO!A$2:G$233,6,0)</f>
        <v>7791500</v>
      </c>
      <c r="BN196">
        <f>VLOOKUP(A196,MON!A$2:G$233,6,0)</f>
        <v>2433200</v>
      </c>
      <c r="BO196">
        <f>VLOOKUP(A196,MRK!A$2:G$233,6,0)</f>
        <v>10885500</v>
      </c>
      <c r="BP196">
        <f>VLOOKUP(A196,MS!A$2:G$233,6,0)</f>
        <v>9133200</v>
      </c>
      <c r="BQ196">
        <f>VLOOKUP(A196,MSFT!A$2:G$233,6,0)</f>
        <v>25216400</v>
      </c>
      <c r="BR196">
        <f>VLOOKUP(A196,NKE!A$2:G$233,6,0)</f>
        <v>2453300</v>
      </c>
      <c r="BS196">
        <f>VLOOKUP(A196,NOV!A$2:G$233,6,0)</f>
        <v>3541400</v>
      </c>
      <c r="BT196">
        <f>VLOOKUP(A196,NSC!A$2:G$233,6,0)</f>
        <v>2883600</v>
      </c>
      <c r="BU196">
        <f>VLOOKUP(A196,NWSA!A$2:G$233,6,0)</f>
        <v>1971000</v>
      </c>
      <c r="BV196">
        <f>VLOOKUP(A196,ORCL!A$2:G$233,6,0)</f>
        <v>12841500</v>
      </c>
      <c r="BW196">
        <f>VLOOKUP(A196,OXY!A$2:G$233,6,0)</f>
        <v>2491200</v>
      </c>
      <c r="BX196">
        <f>VLOOKUP(A196,PEP!A$2:G$233,6,0)</f>
        <v>5837300</v>
      </c>
      <c r="BY196">
        <f>VLOOKUP(A196,PFE!A$2:G$233,6,0)</f>
        <v>24165700</v>
      </c>
      <c r="BZ196">
        <f>VLOOKUP(A196,PG!A$2:G$233,6,0)</f>
        <v>6595800</v>
      </c>
      <c r="CA196">
        <f>VLOOKUP(A196,PM!A$2:G$233,6,0)</f>
        <v>5318200</v>
      </c>
      <c r="CB196">
        <f>VLOOKUP(A196,QCOM!A$2:G$233,6,0)</f>
        <v>8272900</v>
      </c>
      <c r="CC196">
        <f>VLOOKUP(A196,RTN!A$2:G$233,6,0)</f>
        <v>1580500</v>
      </c>
      <c r="CD196">
        <f>VLOOKUP(A196,SBUX!A$2:G$233,6,0)</f>
        <v>9172200</v>
      </c>
      <c r="CE196">
        <f>VLOOKUP(A196,SLB!A$2:G$233,6,0)</f>
        <v>5301500</v>
      </c>
      <c r="CF196">
        <f>VLOOKUP(A196,SO!A$2:G$233,6,0)</f>
        <v>2748900</v>
      </c>
      <c r="CG196">
        <f>VLOOKUP(A196,SPG!A$2:G$233,6,0)</f>
        <v>871600</v>
      </c>
      <c r="CH196">
        <f>VLOOKUP(A196,T!A$2:G$233,6,0)</f>
        <v>20731600</v>
      </c>
      <c r="CI196">
        <f>VLOOKUP(A196,TGT!A$2:G$233,6,0)</f>
        <v>4485100</v>
      </c>
      <c r="CJ196">
        <f>VLOOKUP(A196,TWX!A$2:G$233,6,0)</f>
        <v>5650100</v>
      </c>
      <c r="CK196">
        <f>VLOOKUP(A196,TXN!A$2:G$233,6,0)</f>
        <v>4978200</v>
      </c>
      <c r="CL196">
        <f>VLOOKUP(A196,UNH!A$2:G$233,6,0)</f>
        <v>3471200</v>
      </c>
      <c r="CM196">
        <f>VLOOKUP(A196,UNP!A$2:G$233,6,0)</f>
        <v>2855800</v>
      </c>
      <c r="CN196">
        <f>VLOOKUP(A196,UPS!A$2:G$233,6,0)</f>
        <v>2583500</v>
      </c>
      <c r="CO196">
        <f>VLOOKUP(A196,USB!A$2:G$233,6,0)</f>
        <v>8809800</v>
      </c>
      <c r="CP196">
        <f>VLOOKUP(A196,UTX!A$2:G$233,6,0)</f>
        <v>3350400</v>
      </c>
      <c r="CQ196">
        <f>VLOOKUP(A196,V!A$2:G$233,6,0)</f>
        <v>2765700</v>
      </c>
      <c r="CR196">
        <f>VLOOKUP(A196,VZ!A$2:G$233,6,0)</f>
        <v>42625900</v>
      </c>
      <c r="CS196">
        <f>VLOOKUP(A196,WAG!A$2:G$233,6,0)</f>
        <v>3309000</v>
      </c>
      <c r="CT196">
        <f>VLOOKUP(A196,WFC!A$2:G$233,6,0)</f>
        <v>13373600</v>
      </c>
      <c r="CU196">
        <f>VLOOKUP(A196,WMB!A$2:G$233,6,0)</f>
        <v>6568600</v>
      </c>
      <c r="CV196">
        <f>VLOOKUP(A196,WMT!A$2:G$233,6,0)</f>
        <v>9005600</v>
      </c>
      <c r="CW196">
        <f>VLOOKUP(A196,XOM!A$2:G$233,6,0)</f>
        <v>12143600</v>
      </c>
    </row>
    <row r="197" spans="1:101" x14ac:dyDescent="0.25">
      <c r="A197" s="34">
        <v>41710</v>
      </c>
      <c r="B197" s="36">
        <v>49831600</v>
      </c>
      <c r="C197">
        <f>VLOOKUP(A197,ABT!A$2:G$233,6,0)</f>
        <v>6933000</v>
      </c>
      <c r="D197">
        <f>VLOOKUP(A197,ACN!A$2:G$233,6,0)</f>
        <v>2643300</v>
      </c>
      <c r="E197">
        <f>VLOOKUP(A197,AEP!A$2:G$233,6,0)</f>
        <v>2037500</v>
      </c>
      <c r="F197">
        <f>VLOOKUP(A197,ALL!A$2:G$233,6,0)</f>
        <v>2210400</v>
      </c>
      <c r="G197">
        <f>VLOOKUP(A197,AMGN!A$2:G$233,6,0)</f>
        <v>2761100</v>
      </c>
      <c r="H197">
        <f>VLOOKUP(A197,AMZN!A$2:G$233,6,0)</f>
        <v>2216600</v>
      </c>
      <c r="I197">
        <f>VLOOKUP(A197,APA!A$2:G$233,6,0)</f>
        <v>2445000</v>
      </c>
      <c r="J197">
        <f>VLOOKUP(A197,APC!A$2:G$233,6,0)</f>
        <v>3821000</v>
      </c>
      <c r="K197">
        <f>VLOOKUP(A197,AXP!A$2:G$233,6,0)</f>
        <v>2486100</v>
      </c>
      <c r="L197">
        <f>VLOOKUP(A197,BA!A$2:G$233,6,0)</f>
        <v>5040100</v>
      </c>
      <c r="M197">
        <f>VLOOKUP(A197,BAC!A$2:G$233,6,0)</f>
        <v>83309200</v>
      </c>
      <c r="N197">
        <f>VLOOKUP(A197,BAX!A$2:G$233,6,0)</f>
        <v>2177400</v>
      </c>
      <c r="O197">
        <f>VLOOKUP(A197,BHI!A$2:G$233,6,0)</f>
        <v>3534400</v>
      </c>
      <c r="P197">
        <f>VLOOKUP(A197,BK!A$2:G$233,6,0)</f>
        <v>5984800</v>
      </c>
      <c r="Q197">
        <f>VLOOKUP(A197,BMY!A$2:G$233,6,0)</f>
        <v>7807300</v>
      </c>
      <c r="S197">
        <f>VLOOKUP(A197,'C'!A$2:G$233,6,0)</f>
        <v>25822400</v>
      </c>
      <c r="T197">
        <f>VLOOKUP(A197,CAT!A$2:G$233,6,0)</f>
        <v>4448600</v>
      </c>
      <c r="U197">
        <f>VLOOKUP(A197,CL!A$2:G$233,6,0)</f>
        <v>2368700</v>
      </c>
      <c r="V197">
        <f>VLOOKUP(A197,CMCSA!A$2:G$233,6,0)</f>
        <v>11105500</v>
      </c>
      <c r="W197">
        <f>VLOOKUP(A197,COF!A$2:G$233,6,0)</f>
        <v>1936400</v>
      </c>
      <c r="X197">
        <f>VLOOKUP(A197,COP!A$2:G$233,6,0)</f>
        <v>4135300</v>
      </c>
      <c r="Y197">
        <f>VLOOKUP(A197,COST!A$2:G$233,6,0)</f>
        <v>2173400</v>
      </c>
      <c r="Z197">
        <f>VLOOKUP(A197,CSCO!A$2:G$233,6,0)</f>
        <v>31854300</v>
      </c>
      <c r="AA197">
        <f>VLOOKUP(A197,CVS!A$2:G$233,6,0)</f>
        <v>4015700</v>
      </c>
      <c r="AB197">
        <f>VLOOKUP(A197,CVX!A$2:G$233,6,0)</f>
        <v>6812900</v>
      </c>
      <c r="AC197">
        <f>VLOOKUP(A197,DD!A$2:G$233,6,0)</f>
        <v>5606400</v>
      </c>
      <c r="AE197">
        <f>VLOOKUP(A197,DIS!A$2:G$233,6,0)</f>
        <v>6378300</v>
      </c>
      <c r="AF197">
        <f>VLOOKUP(A197,DOW!A$2:G$233,6,0)</f>
        <v>6525800</v>
      </c>
      <c r="AG197">
        <f>VLOOKUP(A197,DVN!A$2:G$233,6,0)</f>
        <v>2251900</v>
      </c>
      <c r="AH197">
        <f>VLOOKUP(A197,EBAY!A$2:G$233,6,0)</f>
        <v>8969000</v>
      </c>
      <c r="AI197">
        <f>VLOOKUP(A197,EMC!A$2:G$233,6,0)</f>
        <v>25561800</v>
      </c>
      <c r="AJ197">
        <f>VLOOKUP(A197,EMR!A$2:G$233,6,0)</f>
        <v>3032300</v>
      </c>
      <c r="AK197">
        <f>VLOOKUP(A197,EXC!A$2:G$233,6,0)</f>
        <v>3311800</v>
      </c>
      <c r="AL197">
        <f>VLOOKUP(A197,F!A$2:G$233,6,0)</f>
        <v>31250500</v>
      </c>
      <c r="AM197">
        <f>VLOOKUP(A197,FCX!A$2:G$233,6,0)</f>
        <v>14057300</v>
      </c>
      <c r="AN197">
        <f>VLOOKUP(A197,FDX!A$2:G$233,6,0)</f>
        <v>1275600</v>
      </c>
      <c r="AO197">
        <f>VLOOKUP(A197,GD!A$2:G$233,6,0)</f>
        <v>1793500</v>
      </c>
      <c r="AP197">
        <f>VLOOKUP(A197,GE!A$2:G$233,6,0)</f>
        <v>23464100</v>
      </c>
      <c r="AQ197">
        <f>VLOOKUP(A197,GILD!A$2:G$233,6,0)</f>
        <v>9671400</v>
      </c>
      <c r="AS197">
        <f>VLOOKUP(A197,GS!A$2:G$233,6,0)</f>
        <v>2550000</v>
      </c>
      <c r="AT197">
        <f>VLOOKUP(A197,HAL!A$2:G$233,6,0)</f>
        <v>8437700</v>
      </c>
      <c r="AU197">
        <f>VLOOKUP(A197,HD!A$2:G$233,6,0)</f>
        <v>7048700</v>
      </c>
      <c r="AW197">
        <f>VLOOKUP(A197,HON!A$2:G$233,6,0)</f>
        <v>2649300</v>
      </c>
      <c r="AX197">
        <f>VLOOKUP(A197,HPQ!A$2:G$233,6,0)</f>
        <v>7404300</v>
      </c>
      <c r="AY197">
        <f>VLOOKUP(A197,IBM!A$2:G$233,6,0)</f>
        <v>4833000</v>
      </c>
      <c r="AZ197">
        <f>VLOOKUP(A197,INTC!A$2:G$233,6,0)</f>
        <v>21244800</v>
      </c>
      <c r="BA197">
        <f>VLOOKUP(A197,JNJ!A$2:G$233,6,0)</f>
        <v>6154900</v>
      </c>
      <c r="BB197">
        <f>VLOOKUP(A197,JPM!A$2:G$233,6,0)</f>
        <v>17932100</v>
      </c>
      <c r="BC197">
        <f>VLOOKUP(A197,KO!A$2:G$233,6,0)</f>
        <v>15673700</v>
      </c>
      <c r="BD197">
        <f>VLOOKUP(A197,LLY!A$2:G$233,6,0)</f>
        <v>4546500</v>
      </c>
      <c r="BE197">
        <f>VLOOKUP(A197,LMT!A$2:G$233,6,0)</f>
        <v>1503100</v>
      </c>
      <c r="BF197">
        <f>VLOOKUP(A197,LOW!A$2:G$233,6,0)</f>
        <v>4435900</v>
      </c>
      <c r="BG197">
        <f>VLOOKUP(A197,MA!A$2:G$233,6,0)</f>
        <v>4739700</v>
      </c>
      <c r="BH197">
        <f>VLOOKUP(A197,MCD!A$2:G$233,6,0)</f>
        <v>6701700</v>
      </c>
      <c r="BI197">
        <f>VLOOKUP(A197,MDLZ!A$2:G$233,6,0)</f>
        <v>12576000</v>
      </c>
      <c r="BJ197">
        <f>VLOOKUP(A197,MDT!A$2:G$233,6,0)</f>
        <v>4259700</v>
      </c>
      <c r="BK197">
        <f>VLOOKUP(A197,MET!A$2:G$233,6,0)</f>
        <v>7268900</v>
      </c>
      <c r="BL197">
        <f>VLOOKUP(A197,MMM!A$2:G$233,6,0)</f>
        <v>2637000</v>
      </c>
      <c r="BM197">
        <f>VLOOKUP(A197,MO!A$2:G$233,6,0)</f>
        <v>7220900</v>
      </c>
      <c r="BN197">
        <f>VLOOKUP(A197,MON!A$2:G$233,6,0)</f>
        <v>3567300</v>
      </c>
      <c r="BO197">
        <f>VLOOKUP(A197,MRK!A$2:G$233,6,0)</f>
        <v>9498300</v>
      </c>
      <c r="BP197">
        <f>VLOOKUP(A197,MS!A$2:G$233,6,0)</f>
        <v>8212500</v>
      </c>
      <c r="BQ197">
        <f>VLOOKUP(A197,MSFT!A$2:G$233,6,0)</f>
        <v>30494100</v>
      </c>
      <c r="BR197">
        <f>VLOOKUP(A197,NKE!A$2:G$233,6,0)</f>
        <v>2148400</v>
      </c>
      <c r="BS197">
        <f>VLOOKUP(A197,NOV!A$2:G$233,6,0)</f>
        <v>5366200</v>
      </c>
      <c r="BT197">
        <f>VLOOKUP(A197,NSC!A$2:G$233,6,0)</f>
        <v>2037900</v>
      </c>
      <c r="BU197">
        <f>VLOOKUP(A197,NWSA!A$2:G$233,6,0)</f>
        <v>2782300</v>
      </c>
      <c r="BV197">
        <f>VLOOKUP(A197,ORCL!A$2:G$233,6,0)</f>
        <v>13226200</v>
      </c>
      <c r="BW197">
        <f>VLOOKUP(A197,OXY!A$2:G$233,6,0)</f>
        <v>3044800</v>
      </c>
      <c r="BX197">
        <f>VLOOKUP(A197,PEP!A$2:G$233,6,0)</f>
        <v>5674500</v>
      </c>
      <c r="BY197">
        <f>VLOOKUP(A197,PFE!A$2:G$233,6,0)</f>
        <v>32517500</v>
      </c>
      <c r="BZ197">
        <f>VLOOKUP(A197,PG!A$2:G$233,6,0)</f>
        <v>7469300</v>
      </c>
      <c r="CA197">
        <f>VLOOKUP(A197,PM!A$2:G$233,6,0)</f>
        <v>4363900</v>
      </c>
      <c r="CB197">
        <f>VLOOKUP(A197,QCOM!A$2:G$233,6,0)</f>
        <v>6897300</v>
      </c>
      <c r="CC197">
        <f>VLOOKUP(A197,RTN!A$2:G$233,6,0)</f>
        <v>1795100</v>
      </c>
      <c r="CD197">
        <f>VLOOKUP(A197,SBUX!A$2:G$233,6,0)</f>
        <v>5197300</v>
      </c>
      <c r="CE197">
        <f>VLOOKUP(A197,SLB!A$2:G$233,6,0)</f>
        <v>4992700</v>
      </c>
      <c r="CF197">
        <f>VLOOKUP(A197,SO!A$2:G$233,6,0)</f>
        <v>3777900</v>
      </c>
      <c r="CG197">
        <f>VLOOKUP(A197,SPG!A$2:G$233,6,0)</f>
        <v>1090800</v>
      </c>
      <c r="CH197">
        <f>VLOOKUP(A197,T!A$2:G$233,6,0)</f>
        <v>25024400</v>
      </c>
      <c r="CI197">
        <f>VLOOKUP(A197,TGT!A$2:G$233,6,0)</f>
        <v>3851500</v>
      </c>
      <c r="CJ197">
        <f>VLOOKUP(A197,TWX!A$2:G$233,6,0)</f>
        <v>5422500</v>
      </c>
      <c r="CK197">
        <f>VLOOKUP(A197,TXN!A$2:G$233,6,0)</f>
        <v>9523400</v>
      </c>
      <c r="CL197">
        <f>VLOOKUP(A197,UNH!A$2:G$233,6,0)</f>
        <v>2875400</v>
      </c>
      <c r="CM197">
        <f>VLOOKUP(A197,UNP!A$2:G$233,6,0)</f>
        <v>3314800</v>
      </c>
      <c r="CN197">
        <f>VLOOKUP(A197,UPS!A$2:G$233,6,0)</f>
        <v>2625300</v>
      </c>
      <c r="CO197">
        <f>VLOOKUP(A197,USB!A$2:G$233,6,0)</f>
        <v>5605300</v>
      </c>
      <c r="CP197">
        <f>VLOOKUP(A197,UTX!A$2:G$233,6,0)</f>
        <v>3184200</v>
      </c>
      <c r="CQ197">
        <f>VLOOKUP(A197,V!A$2:G$233,6,0)</f>
        <v>2348700</v>
      </c>
      <c r="CR197">
        <f>VLOOKUP(A197,VZ!A$2:G$233,6,0)</f>
        <v>45522100</v>
      </c>
      <c r="CS197">
        <f>VLOOKUP(A197,WAG!A$2:G$233,6,0)</f>
        <v>8243000</v>
      </c>
      <c r="CT197">
        <f>VLOOKUP(A197,WFC!A$2:G$233,6,0)</f>
        <v>13497400</v>
      </c>
      <c r="CU197">
        <f>VLOOKUP(A197,WMB!A$2:G$233,6,0)</f>
        <v>3458300</v>
      </c>
      <c r="CV197">
        <f>VLOOKUP(A197,WMT!A$2:G$233,6,0)</f>
        <v>8627600</v>
      </c>
      <c r="CW197">
        <f>VLOOKUP(A197,XOM!A$2:G$233,6,0)</f>
        <v>9705400</v>
      </c>
    </row>
    <row r="198" spans="1:101" x14ac:dyDescent="0.25">
      <c r="A198" s="34">
        <v>41711</v>
      </c>
      <c r="B198" s="36">
        <v>64435700</v>
      </c>
      <c r="C198">
        <f>VLOOKUP(A198,ABT!A$2:G$233,6,0)</f>
        <v>6964500</v>
      </c>
      <c r="D198">
        <f>VLOOKUP(A198,ACN!A$2:G$233,6,0)</f>
        <v>2702000</v>
      </c>
      <c r="E198">
        <f>VLOOKUP(A198,AEP!A$2:G$233,6,0)</f>
        <v>2395000</v>
      </c>
      <c r="F198">
        <f>VLOOKUP(A198,ALL!A$2:G$233,6,0)</f>
        <v>2762500</v>
      </c>
      <c r="G198">
        <f>VLOOKUP(A198,AMGN!A$2:G$233,6,0)</f>
        <v>2436800</v>
      </c>
      <c r="H198">
        <f>VLOOKUP(A198,AMZN!A$2:G$233,6,0)</f>
        <v>6829000</v>
      </c>
      <c r="I198">
        <f>VLOOKUP(A198,APA!A$2:G$233,6,0)</f>
        <v>2519500</v>
      </c>
      <c r="J198">
        <f>VLOOKUP(A198,APC!A$2:G$233,6,0)</f>
        <v>3557100</v>
      </c>
      <c r="K198">
        <f>VLOOKUP(A198,AXP!A$2:G$233,6,0)</f>
        <v>3990200</v>
      </c>
      <c r="L198">
        <f>VLOOKUP(A198,BA!A$2:G$233,6,0)</f>
        <v>6071200</v>
      </c>
      <c r="M198">
        <f>VLOOKUP(A198,BAC!A$2:G$233,6,0)</f>
        <v>100875700</v>
      </c>
      <c r="N198">
        <f>VLOOKUP(A198,BAX!A$2:G$233,6,0)</f>
        <v>1748300</v>
      </c>
      <c r="O198">
        <f>VLOOKUP(A198,BHI!A$2:G$233,6,0)</f>
        <v>3316500</v>
      </c>
      <c r="P198">
        <f>VLOOKUP(A198,BK!A$2:G$233,6,0)</f>
        <v>10375300</v>
      </c>
      <c r="Q198">
        <f>VLOOKUP(A198,BMY!A$2:G$233,6,0)</f>
        <v>8184300</v>
      </c>
      <c r="S198">
        <f>VLOOKUP(A198,'C'!A$2:G$233,6,0)</f>
        <v>38925400</v>
      </c>
      <c r="T198">
        <f>VLOOKUP(A198,CAT!A$2:G$233,6,0)</f>
        <v>8434600</v>
      </c>
      <c r="U198">
        <f>VLOOKUP(A198,CL!A$2:G$233,6,0)</f>
        <v>2633000</v>
      </c>
      <c r="V198">
        <f>VLOOKUP(A198,CMCSA!A$2:G$233,6,0)</f>
        <v>15126600</v>
      </c>
      <c r="W198">
        <f>VLOOKUP(A198,COF!A$2:G$233,6,0)</f>
        <v>2876700</v>
      </c>
      <c r="X198">
        <f>VLOOKUP(A198,COP!A$2:G$233,6,0)</f>
        <v>4531900</v>
      </c>
      <c r="Y198">
        <f>VLOOKUP(A198,COST!A$2:G$233,6,0)</f>
        <v>2519600</v>
      </c>
      <c r="Z198">
        <f>VLOOKUP(A198,CSCO!A$2:G$233,6,0)</f>
        <v>42144400</v>
      </c>
      <c r="AA198">
        <f>VLOOKUP(A198,CVS!A$2:G$233,6,0)</f>
        <v>5119400</v>
      </c>
      <c r="AB198">
        <f>VLOOKUP(A198,CVX!A$2:G$233,6,0)</f>
        <v>5405100</v>
      </c>
      <c r="AC198">
        <f>VLOOKUP(A198,DD!A$2:G$233,6,0)</f>
        <v>5697300</v>
      </c>
      <c r="AE198">
        <f>VLOOKUP(A198,DIS!A$2:G$233,6,0)</f>
        <v>8570600</v>
      </c>
      <c r="AF198">
        <f>VLOOKUP(A198,DOW!A$2:G$233,6,0)</f>
        <v>6413300</v>
      </c>
      <c r="AG198">
        <f>VLOOKUP(A198,DVN!A$2:G$233,6,0)</f>
        <v>2182700</v>
      </c>
      <c r="AH198">
        <f>VLOOKUP(A198,EBAY!A$2:G$233,6,0)</f>
        <v>12313400</v>
      </c>
      <c r="AI198">
        <f>VLOOKUP(A198,EMC!A$2:G$233,6,0)</f>
        <v>32171200</v>
      </c>
      <c r="AJ198">
        <f>VLOOKUP(A198,EMR!A$2:G$233,6,0)</f>
        <v>4547000</v>
      </c>
      <c r="AK198">
        <f>VLOOKUP(A198,EXC!A$2:G$233,6,0)</f>
        <v>4760400</v>
      </c>
      <c r="AL198">
        <f>VLOOKUP(A198,F!A$2:G$233,6,0)</f>
        <v>34344100</v>
      </c>
      <c r="AM198">
        <f>VLOOKUP(A198,FCX!A$2:G$233,6,0)</f>
        <v>11172600</v>
      </c>
      <c r="AN198">
        <f>VLOOKUP(A198,FDX!A$2:G$233,6,0)</f>
        <v>2286000</v>
      </c>
      <c r="AO198">
        <f>VLOOKUP(A198,GD!A$2:G$233,6,0)</f>
        <v>3006200</v>
      </c>
      <c r="AP198">
        <f>VLOOKUP(A198,GE!A$2:G$233,6,0)</f>
        <v>37865100</v>
      </c>
      <c r="AQ198">
        <f>VLOOKUP(A198,GILD!A$2:G$233,6,0)</f>
        <v>10600700</v>
      </c>
      <c r="AS198">
        <f>VLOOKUP(A198,GS!A$2:G$233,6,0)</f>
        <v>3421400</v>
      </c>
      <c r="AT198">
        <f>VLOOKUP(A198,HAL!A$2:G$233,6,0)</f>
        <v>8788200</v>
      </c>
      <c r="AU198">
        <f>VLOOKUP(A198,HD!A$2:G$233,6,0)</f>
        <v>7665800</v>
      </c>
      <c r="AW198">
        <f>VLOOKUP(A198,HON!A$2:G$233,6,0)</f>
        <v>3532900</v>
      </c>
      <c r="AX198">
        <f>VLOOKUP(A198,HPQ!A$2:G$233,6,0)</f>
        <v>13214100</v>
      </c>
      <c r="AY198">
        <f>VLOOKUP(A198,IBM!A$2:G$233,6,0)</f>
        <v>4913200</v>
      </c>
      <c r="AZ198">
        <f>VLOOKUP(A198,INTC!A$2:G$233,6,0)</f>
        <v>26243300</v>
      </c>
      <c r="BA198">
        <f>VLOOKUP(A198,JNJ!A$2:G$233,6,0)</f>
        <v>7659400</v>
      </c>
      <c r="BB198">
        <f>VLOOKUP(A198,JPM!A$2:G$233,6,0)</f>
        <v>17192500</v>
      </c>
      <c r="BC198">
        <f>VLOOKUP(A198,KO!A$2:G$233,6,0)</f>
        <v>18302800</v>
      </c>
      <c r="BD198">
        <f>VLOOKUP(A198,LLY!A$2:G$233,6,0)</f>
        <v>4103700</v>
      </c>
      <c r="BE198">
        <f>VLOOKUP(A198,LMT!A$2:G$233,6,0)</f>
        <v>1404600</v>
      </c>
      <c r="BF198">
        <f>VLOOKUP(A198,LOW!A$2:G$233,6,0)</f>
        <v>5587200</v>
      </c>
      <c r="BG198">
        <f>VLOOKUP(A198,MA!A$2:G$233,6,0)</f>
        <v>6521400</v>
      </c>
      <c r="BH198">
        <f>VLOOKUP(A198,MCD!A$2:G$233,6,0)</f>
        <v>5480200</v>
      </c>
      <c r="BI198">
        <f>VLOOKUP(A198,MDLZ!A$2:G$233,6,0)</f>
        <v>10693500</v>
      </c>
      <c r="BJ198">
        <f>VLOOKUP(A198,MDT!A$2:G$233,6,0)</f>
        <v>3963700</v>
      </c>
      <c r="BK198">
        <f>VLOOKUP(A198,MET!A$2:G$233,6,0)</f>
        <v>5467900</v>
      </c>
      <c r="BL198">
        <f>VLOOKUP(A198,MMM!A$2:G$233,6,0)</f>
        <v>2520700</v>
      </c>
      <c r="BM198">
        <f>VLOOKUP(A198,MO!A$2:G$233,6,0)</f>
        <v>7924200</v>
      </c>
      <c r="BN198">
        <f>VLOOKUP(A198,MON!A$2:G$233,6,0)</f>
        <v>3003200</v>
      </c>
      <c r="BO198">
        <f>VLOOKUP(A198,MRK!A$2:G$233,6,0)</f>
        <v>10120000</v>
      </c>
      <c r="BP198">
        <f>VLOOKUP(A198,MS!A$2:G$233,6,0)</f>
        <v>22439700</v>
      </c>
      <c r="BQ198">
        <f>VLOOKUP(A198,MSFT!A$2:G$233,6,0)</f>
        <v>32169700</v>
      </c>
      <c r="BR198">
        <f>VLOOKUP(A198,NKE!A$2:G$233,6,0)</f>
        <v>4200200</v>
      </c>
      <c r="BS198">
        <f>VLOOKUP(A198,NOV!A$2:G$233,6,0)</f>
        <v>8685900</v>
      </c>
      <c r="BT198">
        <f>VLOOKUP(A198,NSC!A$2:G$233,6,0)</f>
        <v>2058200</v>
      </c>
      <c r="BU198">
        <f>VLOOKUP(A198,NWSA!A$2:G$233,6,0)</f>
        <v>2515200</v>
      </c>
      <c r="BV198">
        <f>VLOOKUP(A198,ORCL!A$2:G$233,6,0)</f>
        <v>15361200</v>
      </c>
      <c r="BW198">
        <f>VLOOKUP(A198,OXY!A$2:G$233,6,0)</f>
        <v>2621900</v>
      </c>
      <c r="BX198">
        <f>VLOOKUP(A198,PEP!A$2:G$233,6,0)</f>
        <v>6119000</v>
      </c>
      <c r="BY198">
        <f>VLOOKUP(A198,PFE!A$2:G$233,6,0)</f>
        <v>45895700</v>
      </c>
      <c r="BZ198">
        <f>VLOOKUP(A198,PG!A$2:G$233,6,0)</f>
        <v>9676600</v>
      </c>
      <c r="CA198">
        <f>VLOOKUP(A198,PM!A$2:G$233,6,0)</f>
        <v>4285700</v>
      </c>
      <c r="CB198">
        <f>VLOOKUP(A198,QCOM!A$2:G$233,6,0)</f>
        <v>8956100</v>
      </c>
      <c r="CC198">
        <f>VLOOKUP(A198,RTN!A$2:G$233,6,0)</f>
        <v>1777900</v>
      </c>
      <c r="CD198">
        <f>VLOOKUP(A198,SBUX!A$2:G$233,6,0)</f>
        <v>5690400</v>
      </c>
      <c r="CE198">
        <f>VLOOKUP(A198,SLB!A$2:G$233,6,0)</f>
        <v>6466500</v>
      </c>
      <c r="CF198">
        <f>VLOOKUP(A198,SO!A$2:G$233,6,0)</f>
        <v>5031600</v>
      </c>
      <c r="CG198">
        <f>VLOOKUP(A198,SPG!A$2:G$233,6,0)</f>
        <v>928600</v>
      </c>
      <c r="CH198">
        <f>VLOOKUP(A198,T!A$2:G$233,6,0)</f>
        <v>21708400</v>
      </c>
      <c r="CI198">
        <f>VLOOKUP(A198,TGT!A$2:G$233,6,0)</f>
        <v>6142600</v>
      </c>
      <c r="CJ198">
        <f>VLOOKUP(A198,TWX!A$2:G$233,6,0)</f>
        <v>6563500</v>
      </c>
      <c r="CK198">
        <f>VLOOKUP(A198,TXN!A$2:G$233,6,0)</f>
        <v>9890400</v>
      </c>
      <c r="CL198">
        <f>VLOOKUP(A198,UNH!A$2:G$233,6,0)</f>
        <v>3178600</v>
      </c>
      <c r="CM198">
        <f>VLOOKUP(A198,UNP!A$2:G$233,6,0)</f>
        <v>4766200</v>
      </c>
      <c r="CN198">
        <f>VLOOKUP(A198,UPS!A$2:G$233,6,0)</f>
        <v>4769500</v>
      </c>
      <c r="CO198">
        <f>VLOOKUP(A198,USB!A$2:G$233,6,0)</f>
        <v>5465600</v>
      </c>
      <c r="CP198">
        <f>VLOOKUP(A198,UTX!A$2:G$233,6,0)</f>
        <v>5926400</v>
      </c>
      <c r="CQ198">
        <f>VLOOKUP(A198,V!A$2:G$233,6,0)</f>
        <v>2999100</v>
      </c>
      <c r="CR198">
        <f>VLOOKUP(A198,VZ!A$2:G$233,6,0)</f>
        <v>35184200</v>
      </c>
      <c r="CS198">
        <f>VLOOKUP(A198,WAG!A$2:G$233,6,0)</f>
        <v>4709800</v>
      </c>
      <c r="CT198">
        <f>VLOOKUP(A198,WFC!A$2:G$233,6,0)</f>
        <v>14813900</v>
      </c>
      <c r="CU198">
        <f>VLOOKUP(A198,WMB!A$2:G$233,6,0)</f>
        <v>3715000</v>
      </c>
      <c r="CV198">
        <f>VLOOKUP(A198,WMT!A$2:G$233,6,0)</f>
        <v>5824500</v>
      </c>
      <c r="CW198">
        <f>VLOOKUP(A198,XOM!A$2:G$233,6,0)</f>
        <v>9872500</v>
      </c>
    </row>
    <row r="199" spans="1:101" x14ac:dyDescent="0.25">
      <c r="A199" s="34">
        <v>41712</v>
      </c>
      <c r="B199" s="36">
        <v>59299800</v>
      </c>
      <c r="C199">
        <f>VLOOKUP(A199,ABT!A$2:G$233,6,0)</f>
        <v>7736000</v>
      </c>
      <c r="D199">
        <f>VLOOKUP(A199,ACN!A$2:G$233,6,0)</f>
        <v>2048800</v>
      </c>
      <c r="E199">
        <f>VLOOKUP(A199,AEP!A$2:G$233,6,0)</f>
        <v>1993200</v>
      </c>
      <c r="F199">
        <f>VLOOKUP(A199,ALL!A$2:G$233,6,0)</f>
        <v>2695300</v>
      </c>
      <c r="G199">
        <f>VLOOKUP(A199,AMGN!A$2:G$233,6,0)</f>
        <v>2213600</v>
      </c>
      <c r="H199">
        <f>VLOOKUP(A199,AMZN!A$2:G$233,6,0)</f>
        <v>4402200</v>
      </c>
      <c r="I199">
        <f>VLOOKUP(A199,APA!A$2:G$233,6,0)</f>
        <v>2448600</v>
      </c>
      <c r="J199">
        <f>VLOOKUP(A199,APC!A$2:G$233,6,0)</f>
        <v>3195700</v>
      </c>
      <c r="K199">
        <f>VLOOKUP(A199,AXP!A$2:G$233,6,0)</f>
        <v>3583900</v>
      </c>
      <c r="L199">
        <f>VLOOKUP(A199,BA!A$2:G$233,6,0)</f>
        <v>5698400</v>
      </c>
      <c r="M199">
        <f>VLOOKUP(A199,BAC!A$2:G$233,6,0)</f>
        <v>131297200</v>
      </c>
      <c r="N199">
        <f>VLOOKUP(A199,BAX!A$2:G$233,6,0)</f>
        <v>2707600</v>
      </c>
      <c r="O199">
        <f>VLOOKUP(A199,BHI!A$2:G$233,6,0)</f>
        <v>2283300</v>
      </c>
      <c r="P199">
        <f>VLOOKUP(A199,BK!A$2:G$233,6,0)</f>
        <v>10727300</v>
      </c>
      <c r="Q199">
        <f>VLOOKUP(A199,BMY!A$2:G$233,6,0)</f>
        <v>8054500</v>
      </c>
      <c r="S199">
        <f>VLOOKUP(A199,'C'!A$2:G$233,6,0)</f>
        <v>26135900</v>
      </c>
      <c r="T199">
        <f>VLOOKUP(A199,CAT!A$2:G$233,6,0)</f>
        <v>5002000</v>
      </c>
      <c r="U199">
        <f>VLOOKUP(A199,CL!A$2:G$233,6,0)</f>
        <v>3620000</v>
      </c>
      <c r="V199">
        <f>VLOOKUP(A199,CMCSA!A$2:G$233,6,0)</f>
        <v>15858000</v>
      </c>
      <c r="W199">
        <f>VLOOKUP(A199,COF!A$2:G$233,6,0)</f>
        <v>2321200</v>
      </c>
      <c r="X199">
        <f>VLOOKUP(A199,COP!A$2:G$233,6,0)</f>
        <v>4648300</v>
      </c>
      <c r="Y199">
        <f>VLOOKUP(A199,COST!A$2:G$233,6,0)</f>
        <v>2290000</v>
      </c>
      <c r="Z199">
        <f>VLOOKUP(A199,CSCO!A$2:G$233,6,0)</f>
        <v>38256700</v>
      </c>
      <c r="AA199">
        <f>VLOOKUP(A199,CVS!A$2:G$233,6,0)</f>
        <v>5486000</v>
      </c>
      <c r="AB199">
        <f>VLOOKUP(A199,CVX!A$2:G$233,6,0)</f>
        <v>6280000</v>
      </c>
      <c r="AC199">
        <f>VLOOKUP(A199,DD!A$2:G$233,6,0)</f>
        <v>4342000</v>
      </c>
      <c r="AE199">
        <f>VLOOKUP(A199,DIS!A$2:G$233,6,0)</f>
        <v>7754700</v>
      </c>
      <c r="AF199">
        <f>VLOOKUP(A199,DOW!A$2:G$233,6,0)</f>
        <v>9161600</v>
      </c>
      <c r="AG199">
        <f>VLOOKUP(A199,DVN!A$2:G$233,6,0)</f>
        <v>3081800</v>
      </c>
      <c r="AH199">
        <f>VLOOKUP(A199,EBAY!A$2:G$233,6,0)</f>
        <v>8518700</v>
      </c>
      <c r="AI199">
        <f>VLOOKUP(A199,EMC!A$2:G$233,6,0)</f>
        <v>26396700</v>
      </c>
      <c r="AJ199">
        <f>VLOOKUP(A199,EMR!A$2:G$233,6,0)</f>
        <v>4438500</v>
      </c>
      <c r="AK199">
        <f>VLOOKUP(A199,EXC!A$2:G$233,6,0)</f>
        <v>5138000</v>
      </c>
      <c r="AL199">
        <f>VLOOKUP(A199,F!A$2:G$233,6,0)</f>
        <v>26943300</v>
      </c>
      <c r="AM199">
        <f>VLOOKUP(A199,FCX!A$2:G$233,6,0)</f>
        <v>13581700</v>
      </c>
      <c r="AN199">
        <f>VLOOKUP(A199,FDX!A$2:G$233,6,0)</f>
        <v>2629200</v>
      </c>
      <c r="AO199">
        <f>VLOOKUP(A199,GD!A$2:G$233,6,0)</f>
        <v>2445400</v>
      </c>
      <c r="AP199">
        <f>VLOOKUP(A199,GE!A$2:G$233,6,0)</f>
        <v>29461300</v>
      </c>
      <c r="AQ199">
        <f>VLOOKUP(A199,GILD!A$2:G$233,6,0)</f>
        <v>18775000</v>
      </c>
      <c r="AS199">
        <f>VLOOKUP(A199,GS!A$2:G$233,6,0)</f>
        <v>2762100</v>
      </c>
      <c r="AT199">
        <f>VLOOKUP(A199,HAL!A$2:G$233,6,0)</f>
        <v>7917400</v>
      </c>
      <c r="AU199">
        <f>VLOOKUP(A199,HD!A$2:G$233,6,0)</f>
        <v>6739000</v>
      </c>
      <c r="AW199">
        <f>VLOOKUP(A199,HON!A$2:G$233,6,0)</f>
        <v>3284700</v>
      </c>
      <c r="AX199">
        <f>VLOOKUP(A199,HPQ!A$2:G$233,6,0)</f>
        <v>8117000</v>
      </c>
      <c r="AY199">
        <f>VLOOKUP(A199,IBM!A$2:G$233,6,0)</f>
        <v>5490300</v>
      </c>
      <c r="AZ199">
        <f>VLOOKUP(A199,INTC!A$2:G$233,6,0)</f>
        <v>21807200</v>
      </c>
      <c r="BA199">
        <f>VLOOKUP(A199,JNJ!A$2:G$233,6,0)</f>
        <v>7337800</v>
      </c>
      <c r="BB199">
        <f>VLOOKUP(A199,JPM!A$2:G$233,6,0)</f>
        <v>18635800</v>
      </c>
      <c r="BC199">
        <f>VLOOKUP(A199,KO!A$2:G$233,6,0)</f>
        <v>14687200</v>
      </c>
      <c r="BD199">
        <f>VLOOKUP(A199,LLY!A$2:G$233,6,0)</f>
        <v>4201800</v>
      </c>
      <c r="BE199">
        <f>VLOOKUP(A199,LMT!A$2:G$233,6,0)</f>
        <v>1386100</v>
      </c>
      <c r="BF199">
        <f>VLOOKUP(A199,LOW!A$2:G$233,6,0)</f>
        <v>5298700</v>
      </c>
      <c r="BG199">
        <f>VLOOKUP(A199,MA!A$2:G$233,6,0)</f>
        <v>4856900</v>
      </c>
      <c r="BH199">
        <f>VLOOKUP(A199,MCD!A$2:G$233,6,0)</f>
        <v>5510700</v>
      </c>
      <c r="BI199">
        <f>VLOOKUP(A199,MDLZ!A$2:G$233,6,0)</f>
        <v>12683000</v>
      </c>
      <c r="BJ199">
        <f>VLOOKUP(A199,MDT!A$2:G$233,6,0)</f>
        <v>4333000</v>
      </c>
      <c r="BK199">
        <f>VLOOKUP(A199,MET!A$2:G$233,6,0)</f>
        <v>4147500</v>
      </c>
      <c r="BL199">
        <f>VLOOKUP(A199,MMM!A$2:G$233,6,0)</f>
        <v>2975100</v>
      </c>
      <c r="BM199">
        <f>VLOOKUP(A199,MO!A$2:G$233,6,0)</f>
        <v>7843300</v>
      </c>
      <c r="BN199">
        <f>VLOOKUP(A199,MON!A$2:G$233,6,0)</f>
        <v>2477500</v>
      </c>
      <c r="BO199">
        <f>VLOOKUP(A199,MRK!A$2:G$233,6,0)</f>
        <v>12117800</v>
      </c>
      <c r="BP199">
        <f>VLOOKUP(A199,MS!A$2:G$233,6,0)</f>
        <v>10855900</v>
      </c>
      <c r="BQ199">
        <f>VLOOKUP(A199,MSFT!A$2:G$233,6,0)</f>
        <v>27195600</v>
      </c>
      <c r="BR199">
        <f>VLOOKUP(A199,NKE!A$2:G$233,6,0)</f>
        <v>3043000</v>
      </c>
      <c r="BS199">
        <f>VLOOKUP(A199,NOV!A$2:G$233,6,0)</f>
        <v>4384200</v>
      </c>
      <c r="BT199">
        <f>VLOOKUP(A199,NSC!A$2:G$233,6,0)</f>
        <v>2058600</v>
      </c>
      <c r="BU199">
        <f>VLOOKUP(A199,NWSA!A$2:G$233,6,0)</f>
        <v>2372300</v>
      </c>
      <c r="BV199">
        <f>VLOOKUP(A199,ORCL!A$2:G$233,6,0)</f>
        <v>14308300</v>
      </c>
      <c r="BW199">
        <f>VLOOKUP(A199,OXY!A$2:G$233,6,0)</f>
        <v>2951400</v>
      </c>
      <c r="BX199">
        <f>VLOOKUP(A199,PEP!A$2:G$233,6,0)</f>
        <v>7763000</v>
      </c>
      <c r="BY199">
        <f>VLOOKUP(A199,PFE!A$2:G$233,6,0)</f>
        <v>27112600</v>
      </c>
      <c r="BZ199">
        <f>VLOOKUP(A199,PG!A$2:G$233,6,0)</f>
        <v>14850700</v>
      </c>
      <c r="CA199">
        <f>VLOOKUP(A199,PM!A$2:G$233,6,0)</f>
        <v>4814700</v>
      </c>
      <c r="CB199">
        <f>VLOOKUP(A199,QCOM!A$2:G$233,6,0)</f>
        <v>10508000</v>
      </c>
      <c r="CC199">
        <f>VLOOKUP(A199,RTN!A$2:G$233,6,0)</f>
        <v>2795700</v>
      </c>
      <c r="CD199">
        <f>VLOOKUP(A199,SBUX!A$2:G$233,6,0)</f>
        <v>4481300</v>
      </c>
      <c r="CE199">
        <f>VLOOKUP(A199,SLB!A$2:G$233,6,0)</f>
        <v>7657300</v>
      </c>
      <c r="CF199">
        <f>VLOOKUP(A199,SO!A$2:G$233,6,0)</f>
        <v>5978900</v>
      </c>
      <c r="CG199">
        <f>VLOOKUP(A199,SPG!A$2:G$233,6,0)</f>
        <v>1094000</v>
      </c>
      <c r="CH199">
        <f>VLOOKUP(A199,T!A$2:G$233,6,0)</f>
        <v>22368600</v>
      </c>
      <c r="CI199">
        <f>VLOOKUP(A199,TGT!A$2:G$233,6,0)</f>
        <v>5631200</v>
      </c>
      <c r="CJ199">
        <f>VLOOKUP(A199,TWX!A$2:G$233,6,0)</f>
        <v>3510100</v>
      </c>
      <c r="CK199">
        <f>VLOOKUP(A199,TXN!A$2:G$233,6,0)</f>
        <v>10047300</v>
      </c>
      <c r="CL199">
        <f>VLOOKUP(A199,UNH!A$2:G$233,6,0)</f>
        <v>5128700</v>
      </c>
      <c r="CM199">
        <f>VLOOKUP(A199,UNP!A$2:G$233,6,0)</f>
        <v>3855200</v>
      </c>
      <c r="CN199">
        <f>VLOOKUP(A199,UPS!A$2:G$233,6,0)</f>
        <v>4129300</v>
      </c>
      <c r="CO199">
        <f>VLOOKUP(A199,USB!A$2:G$233,6,0)</f>
        <v>4899500</v>
      </c>
      <c r="CP199">
        <f>VLOOKUP(A199,UTX!A$2:G$233,6,0)</f>
        <v>4213800</v>
      </c>
      <c r="CQ199">
        <f>VLOOKUP(A199,V!A$2:G$233,6,0)</f>
        <v>3423000</v>
      </c>
      <c r="CR199">
        <f>VLOOKUP(A199,VZ!A$2:G$233,6,0)</f>
        <v>27874500</v>
      </c>
      <c r="CS199">
        <f>VLOOKUP(A199,WAG!A$2:G$233,6,0)</f>
        <v>4319800</v>
      </c>
      <c r="CT199">
        <f>VLOOKUP(A199,WFC!A$2:G$233,6,0)</f>
        <v>15347300</v>
      </c>
      <c r="CU199">
        <f>VLOOKUP(A199,WMB!A$2:G$233,6,0)</f>
        <v>3527700</v>
      </c>
      <c r="CV199">
        <f>VLOOKUP(A199,WMT!A$2:G$233,6,0)</f>
        <v>6619000</v>
      </c>
      <c r="CW199">
        <f>VLOOKUP(A199,XOM!A$2:G$233,6,0)</f>
        <v>11723300</v>
      </c>
    </row>
    <row r="200" spans="1:101" x14ac:dyDescent="0.25">
      <c r="A200" s="34">
        <v>41715</v>
      </c>
      <c r="B200" s="36">
        <v>49886200</v>
      </c>
      <c r="C200">
        <f>VLOOKUP(A200,ABT!A$2:G$233,6,0)</f>
        <v>5768900</v>
      </c>
      <c r="D200">
        <f>VLOOKUP(A200,ACN!A$2:G$233,6,0)</f>
        <v>2286600</v>
      </c>
      <c r="E200">
        <f>VLOOKUP(A200,AEP!A$2:G$233,6,0)</f>
        <v>2324000</v>
      </c>
      <c r="F200">
        <f>VLOOKUP(A200,ALL!A$2:G$233,6,0)</f>
        <v>1338000</v>
      </c>
      <c r="G200">
        <f>VLOOKUP(A200,AMGN!A$2:G$233,6,0)</f>
        <v>2574100</v>
      </c>
      <c r="H200">
        <f>VLOOKUP(A200,AMZN!A$2:G$233,6,0)</f>
        <v>2303000</v>
      </c>
      <c r="I200">
        <f>VLOOKUP(A200,APA!A$2:G$233,6,0)</f>
        <v>1569400</v>
      </c>
      <c r="J200">
        <f>VLOOKUP(A200,APC!A$2:G$233,6,0)</f>
        <v>3189400</v>
      </c>
      <c r="K200">
        <f>VLOOKUP(A200,AXP!A$2:G$233,6,0)</f>
        <v>3033000</v>
      </c>
      <c r="L200">
        <f>VLOOKUP(A200,BA!A$2:G$233,6,0)</f>
        <v>4380500</v>
      </c>
      <c r="M200">
        <f>VLOOKUP(A200,BAC!A$2:G$233,6,0)</f>
        <v>79942200</v>
      </c>
      <c r="N200">
        <f>VLOOKUP(A200,BAX!A$2:G$233,6,0)</f>
        <v>2719700</v>
      </c>
      <c r="O200">
        <f>VLOOKUP(A200,BHI!A$2:G$233,6,0)</f>
        <v>2725800</v>
      </c>
      <c r="P200">
        <f>VLOOKUP(A200,BK!A$2:G$233,6,0)</f>
        <v>4961100</v>
      </c>
      <c r="Q200">
        <f>VLOOKUP(A200,BMY!A$2:G$233,6,0)</f>
        <v>7305600</v>
      </c>
      <c r="S200">
        <f>VLOOKUP(A200,'C'!A$2:G$233,6,0)</f>
        <v>18928200</v>
      </c>
      <c r="T200">
        <f>VLOOKUP(A200,CAT!A$2:G$233,6,0)</f>
        <v>4697200</v>
      </c>
      <c r="U200">
        <f>VLOOKUP(A200,CL!A$2:G$233,6,0)</f>
        <v>2838300</v>
      </c>
      <c r="V200">
        <f>VLOOKUP(A200,CMCSA!A$2:G$233,6,0)</f>
        <v>12849000</v>
      </c>
      <c r="W200">
        <f>VLOOKUP(A200,COF!A$2:G$233,6,0)</f>
        <v>1911100</v>
      </c>
      <c r="X200">
        <f>VLOOKUP(A200,COP!A$2:G$233,6,0)</f>
        <v>4663900</v>
      </c>
      <c r="Y200">
        <f>VLOOKUP(A200,COST!A$2:G$233,6,0)</f>
        <v>2189200</v>
      </c>
      <c r="Z200">
        <f>VLOOKUP(A200,CSCO!A$2:G$233,6,0)</f>
        <v>33221900</v>
      </c>
      <c r="AA200">
        <f>VLOOKUP(A200,CVS!A$2:G$233,6,0)</f>
        <v>6306200</v>
      </c>
      <c r="AB200">
        <f>VLOOKUP(A200,CVX!A$2:G$233,6,0)</f>
        <v>5894500</v>
      </c>
      <c r="AC200">
        <f>VLOOKUP(A200,DD!A$2:G$233,6,0)</f>
        <v>3976100</v>
      </c>
      <c r="AE200">
        <f>VLOOKUP(A200,DIS!A$2:G$233,6,0)</f>
        <v>7280700</v>
      </c>
      <c r="AF200">
        <f>VLOOKUP(A200,DOW!A$2:G$233,6,0)</f>
        <v>6466600</v>
      </c>
      <c r="AG200">
        <f>VLOOKUP(A200,DVN!A$2:G$233,6,0)</f>
        <v>2174900</v>
      </c>
      <c r="AH200">
        <f>VLOOKUP(A200,EBAY!A$2:G$233,6,0)</f>
        <v>8420000</v>
      </c>
      <c r="AI200">
        <f>VLOOKUP(A200,EMC!A$2:G$233,6,0)</f>
        <v>23568000</v>
      </c>
      <c r="AJ200">
        <f>VLOOKUP(A200,EMR!A$2:G$233,6,0)</f>
        <v>3165700</v>
      </c>
      <c r="AK200">
        <f>VLOOKUP(A200,EXC!A$2:G$233,6,0)</f>
        <v>5664300</v>
      </c>
      <c r="AL200">
        <f>VLOOKUP(A200,F!A$2:G$233,6,0)</f>
        <v>26929100</v>
      </c>
      <c r="AM200">
        <f>VLOOKUP(A200,FCX!A$2:G$233,6,0)</f>
        <v>12495700</v>
      </c>
      <c r="AN200">
        <f>VLOOKUP(A200,FDX!A$2:G$233,6,0)</f>
        <v>3855000</v>
      </c>
      <c r="AO200">
        <f>VLOOKUP(A200,GD!A$2:G$233,6,0)</f>
        <v>1756700</v>
      </c>
      <c r="AP200">
        <f>VLOOKUP(A200,GE!A$2:G$233,6,0)</f>
        <v>45614000</v>
      </c>
      <c r="AQ200">
        <f>VLOOKUP(A200,GILD!A$2:G$233,6,0)</f>
        <v>14099000</v>
      </c>
      <c r="AS200">
        <f>VLOOKUP(A200,GS!A$2:G$233,6,0)</f>
        <v>3198000</v>
      </c>
      <c r="AT200">
        <f>VLOOKUP(A200,HAL!A$2:G$233,6,0)</f>
        <v>6121200</v>
      </c>
      <c r="AU200">
        <f>VLOOKUP(A200,HD!A$2:G$233,6,0)</f>
        <v>5547600</v>
      </c>
      <c r="AW200">
        <f>VLOOKUP(A200,HON!A$2:G$233,6,0)</f>
        <v>3116400</v>
      </c>
      <c r="AX200">
        <f>VLOOKUP(A200,HPQ!A$2:G$233,6,0)</f>
        <v>7074100</v>
      </c>
      <c r="AY200">
        <f>VLOOKUP(A200,IBM!A$2:G$233,6,0)</f>
        <v>4938100</v>
      </c>
      <c r="AZ200">
        <f>VLOOKUP(A200,INTC!A$2:G$233,6,0)</f>
        <v>18525800</v>
      </c>
      <c r="BA200">
        <f>VLOOKUP(A200,JNJ!A$2:G$233,6,0)</f>
        <v>5872600</v>
      </c>
      <c r="BB200">
        <f>VLOOKUP(A200,JPM!A$2:G$233,6,0)</f>
        <v>13581400</v>
      </c>
      <c r="BC200">
        <f>VLOOKUP(A200,KO!A$2:G$233,6,0)</f>
        <v>19203000</v>
      </c>
      <c r="BD200">
        <f>VLOOKUP(A200,LLY!A$2:G$233,6,0)</f>
        <v>3016200</v>
      </c>
      <c r="BE200">
        <f>VLOOKUP(A200,LMT!A$2:G$233,6,0)</f>
        <v>1466300</v>
      </c>
      <c r="BF200">
        <f>VLOOKUP(A200,LOW!A$2:G$233,6,0)</f>
        <v>4965200</v>
      </c>
      <c r="BG200">
        <f>VLOOKUP(A200,MA!A$2:G$233,6,0)</f>
        <v>3910900</v>
      </c>
      <c r="BH200">
        <f>VLOOKUP(A200,MCD!A$2:G$233,6,0)</f>
        <v>5554300</v>
      </c>
      <c r="BI200">
        <f>VLOOKUP(A200,MDLZ!A$2:G$233,6,0)</f>
        <v>11461900</v>
      </c>
      <c r="BJ200">
        <f>VLOOKUP(A200,MDT!A$2:G$233,6,0)</f>
        <v>3577000</v>
      </c>
      <c r="BK200">
        <f>VLOOKUP(A200,MET!A$2:G$233,6,0)</f>
        <v>4976000</v>
      </c>
      <c r="BL200">
        <f>VLOOKUP(A200,MMM!A$2:G$233,6,0)</f>
        <v>2529400</v>
      </c>
      <c r="BM200">
        <f>VLOOKUP(A200,MO!A$2:G$233,6,0)</f>
        <v>5416000</v>
      </c>
      <c r="BN200">
        <f>VLOOKUP(A200,MON!A$2:G$233,6,0)</f>
        <v>1910900</v>
      </c>
      <c r="BO200">
        <f>VLOOKUP(A200,MRK!A$2:G$233,6,0)</f>
        <v>9509400</v>
      </c>
      <c r="BP200">
        <f>VLOOKUP(A200,MS!A$2:G$233,6,0)</f>
        <v>6891100</v>
      </c>
      <c r="BQ200">
        <f>VLOOKUP(A200,MSFT!A$2:G$233,6,0)</f>
        <v>20479600</v>
      </c>
      <c r="BR200">
        <f>VLOOKUP(A200,NKE!A$2:G$233,6,0)</f>
        <v>4288800</v>
      </c>
      <c r="BS200">
        <f>VLOOKUP(A200,NOV!A$2:G$233,6,0)</f>
        <v>6680800</v>
      </c>
      <c r="BT200">
        <f>VLOOKUP(A200,NSC!A$2:G$233,6,0)</f>
        <v>1277300</v>
      </c>
      <c r="BU200">
        <f>VLOOKUP(A200,NWSA!A$2:G$233,6,0)</f>
        <v>1707100</v>
      </c>
      <c r="BV200">
        <f>VLOOKUP(A200,ORCL!A$2:G$233,6,0)</f>
        <v>14981300</v>
      </c>
      <c r="BW200">
        <f>VLOOKUP(A200,OXY!A$2:G$233,6,0)</f>
        <v>2446500</v>
      </c>
      <c r="BX200">
        <f>VLOOKUP(A200,PEP!A$2:G$233,6,0)</f>
        <v>7762000</v>
      </c>
      <c r="BY200">
        <f>VLOOKUP(A200,PFE!A$2:G$233,6,0)</f>
        <v>21264200</v>
      </c>
      <c r="BZ200">
        <f>VLOOKUP(A200,PG!A$2:G$233,6,0)</f>
        <v>8452100</v>
      </c>
      <c r="CA200">
        <f>VLOOKUP(A200,PM!A$2:G$233,6,0)</f>
        <v>4453800</v>
      </c>
      <c r="CB200">
        <f>VLOOKUP(A200,QCOM!A$2:G$233,6,0)</f>
        <v>13851500</v>
      </c>
      <c r="CC200">
        <f>VLOOKUP(A200,RTN!A$2:G$233,6,0)</f>
        <v>1272800</v>
      </c>
      <c r="CD200">
        <f>VLOOKUP(A200,SBUX!A$2:G$233,6,0)</f>
        <v>5509900</v>
      </c>
      <c r="CE200">
        <f>VLOOKUP(A200,SLB!A$2:G$233,6,0)</f>
        <v>8924900</v>
      </c>
      <c r="CF200">
        <f>VLOOKUP(A200,SO!A$2:G$233,6,0)</f>
        <v>3866100</v>
      </c>
      <c r="CG200">
        <f>VLOOKUP(A200,SPG!A$2:G$233,6,0)</f>
        <v>1328200</v>
      </c>
      <c r="CH200">
        <f>VLOOKUP(A200,T!A$2:G$233,6,0)</f>
        <v>23584900</v>
      </c>
      <c r="CI200">
        <f>VLOOKUP(A200,TGT!A$2:G$233,6,0)</f>
        <v>3424500</v>
      </c>
      <c r="CJ200">
        <f>VLOOKUP(A200,TWX!A$2:G$233,6,0)</f>
        <v>3479600</v>
      </c>
      <c r="CK200">
        <f>VLOOKUP(A200,TXN!A$2:G$233,6,0)</f>
        <v>5894500</v>
      </c>
      <c r="CL200">
        <f>VLOOKUP(A200,UNH!A$2:G$233,6,0)</f>
        <v>3517900</v>
      </c>
      <c r="CM200">
        <f>VLOOKUP(A200,UNP!A$2:G$233,6,0)</f>
        <v>3464400</v>
      </c>
      <c r="CN200">
        <f>VLOOKUP(A200,UPS!A$2:G$233,6,0)</f>
        <v>2130500</v>
      </c>
      <c r="CO200">
        <f>VLOOKUP(A200,USB!A$2:G$233,6,0)</f>
        <v>3886500</v>
      </c>
      <c r="CP200">
        <f>VLOOKUP(A200,UTX!A$2:G$233,6,0)</f>
        <v>3993600</v>
      </c>
      <c r="CQ200">
        <f>VLOOKUP(A200,V!A$2:G$233,6,0)</f>
        <v>2200000</v>
      </c>
      <c r="CR200">
        <f>VLOOKUP(A200,VZ!A$2:G$233,6,0)</f>
        <v>26394300</v>
      </c>
      <c r="CS200">
        <f>VLOOKUP(A200,WAG!A$2:G$233,6,0)</f>
        <v>2991100</v>
      </c>
      <c r="CT200">
        <f>VLOOKUP(A200,WFC!A$2:G$233,6,0)</f>
        <v>11085700</v>
      </c>
      <c r="CU200">
        <f>VLOOKUP(A200,WMB!A$2:G$233,6,0)</f>
        <v>4103100</v>
      </c>
      <c r="CV200">
        <f>VLOOKUP(A200,WMT!A$2:G$233,6,0)</f>
        <v>5780400</v>
      </c>
      <c r="CW200">
        <f>VLOOKUP(A200,XOM!A$2:G$233,6,0)</f>
        <v>8676100</v>
      </c>
    </row>
    <row r="201" spans="1:101" x14ac:dyDescent="0.25">
      <c r="A201" s="34">
        <v>41716</v>
      </c>
      <c r="B201" s="36">
        <v>52411800</v>
      </c>
      <c r="C201">
        <f>VLOOKUP(A201,ABT!A$2:G$233,6,0)</f>
        <v>5534300</v>
      </c>
      <c r="D201">
        <f>VLOOKUP(A201,ACN!A$2:G$233,6,0)</f>
        <v>2181100</v>
      </c>
      <c r="E201">
        <f>VLOOKUP(A201,AEP!A$2:G$233,6,0)</f>
        <v>2129600</v>
      </c>
      <c r="F201">
        <f>VLOOKUP(A201,ALL!A$2:G$233,6,0)</f>
        <v>2038300</v>
      </c>
      <c r="G201">
        <f>VLOOKUP(A201,AMGN!A$2:G$233,6,0)</f>
        <v>3255600</v>
      </c>
      <c r="H201">
        <f>VLOOKUP(A201,AMZN!A$2:G$233,6,0)</f>
        <v>2483500</v>
      </c>
      <c r="I201">
        <f>VLOOKUP(A201,APA!A$2:G$233,6,0)</f>
        <v>2447800</v>
      </c>
      <c r="J201">
        <f>VLOOKUP(A201,APC!A$2:G$233,6,0)</f>
        <v>2647400</v>
      </c>
      <c r="K201">
        <f>VLOOKUP(A201,AXP!A$2:G$233,6,0)</f>
        <v>2348300</v>
      </c>
      <c r="L201">
        <f>VLOOKUP(A201,BA!A$2:G$233,6,0)</f>
        <v>4151600</v>
      </c>
      <c r="M201">
        <f>VLOOKUP(A201,BAC!A$2:G$233,6,0)</f>
        <v>67402400</v>
      </c>
      <c r="N201">
        <f>VLOOKUP(A201,BAX!A$2:G$233,6,0)</f>
        <v>3544900</v>
      </c>
      <c r="O201">
        <f>VLOOKUP(A201,BHI!A$2:G$233,6,0)</f>
        <v>4803400</v>
      </c>
      <c r="P201">
        <f>VLOOKUP(A201,BK!A$2:G$233,6,0)</f>
        <v>4420700</v>
      </c>
      <c r="Q201">
        <f>VLOOKUP(A201,BMY!A$2:G$233,6,0)</f>
        <v>5307000</v>
      </c>
      <c r="S201">
        <f>VLOOKUP(A201,'C'!A$2:G$233,6,0)</f>
        <v>19517200</v>
      </c>
      <c r="T201">
        <f>VLOOKUP(A201,CAT!A$2:G$233,6,0)</f>
        <v>4921300</v>
      </c>
      <c r="U201">
        <f>VLOOKUP(A201,CL!A$2:G$233,6,0)</f>
        <v>2148700</v>
      </c>
      <c r="V201">
        <f>VLOOKUP(A201,CMCSA!A$2:G$233,6,0)</f>
        <v>16336200</v>
      </c>
      <c r="W201">
        <f>VLOOKUP(A201,COF!A$2:G$233,6,0)</f>
        <v>1796900</v>
      </c>
      <c r="X201">
        <f>VLOOKUP(A201,COP!A$2:G$233,6,0)</f>
        <v>5658600</v>
      </c>
      <c r="Y201">
        <f>VLOOKUP(A201,COST!A$2:G$233,6,0)</f>
        <v>2501000</v>
      </c>
      <c r="Z201">
        <f>VLOOKUP(A201,CSCO!A$2:G$233,6,0)</f>
        <v>45849600</v>
      </c>
      <c r="AA201">
        <f>VLOOKUP(A201,CVS!A$2:G$233,6,0)</f>
        <v>5064000</v>
      </c>
      <c r="AB201">
        <f>VLOOKUP(A201,CVX!A$2:G$233,6,0)</f>
        <v>6329600</v>
      </c>
      <c r="AC201">
        <f>VLOOKUP(A201,DD!A$2:G$233,6,0)</f>
        <v>2700300</v>
      </c>
      <c r="AE201">
        <f>VLOOKUP(A201,DIS!A$2:G$233,6,0)</f>
        <v>5395900</v>
      </c>
      <c r="AF201">
        <f>VLOOKUP(A201,DOW!A$2:G$233,6,0)</f>
        <v>5701000</v>
      </c>
      <c r="AG201">
        <f>VLOOKUP(A201,DVN!A$2:G$233,6,0)</f>
        <v>2145500</v>
      </c>
      <c r="AH201">
        <f>VLOOKUP(A201,EBAY!A$2:G$233,6,0)</f>
        <v>6258600</v>
      </c>
      <c r="AI201">
        <f>VLOOKUP(A201,EMC!A$2:G$233,6,0)</f>
        <v>23208000</v>
      </c>
      <c r="AJ201">
        <f>VLOOKUP(A201,EMR!A$2:G$233,6,0)</f>
        <v>2624900</v>
      </c>
      <c r="AK201">
        <f>VLOOKUP(A201,EXC!A$2:G$233,6,0)</f>
        <v>4165300</v>
      </c>
      <c r="AL201">
        <f>VLOOKUP(A201,F!A$2:G$233,6,0)</f>
        <v>28324200</v>
      </c>
      <c r="AM201">
        <f>VLOOKUP(A201,FCX!A$2:G$233,6,0)</f>
        <v>8445700</v>
      </c>
      <c r="AN201">
        <f>VLOOKUP(A201,FDX!A$2:G$233,6,0)</f>
        <v>2578900</v>
      </c>
      <c r="AO201">
        <f>VLOOKUP(A201,GD!A$2:G$233,6,0)</f>
        <v>2034200</v>
      </c>
      <c r="AP201">
        <f>VLOOKUP(A201,GE!A$2:G$233,6,0)</f>
        <v>23785100</v>
      </c>
      <c r="AQ201">
        <f>VLOOKUP(A201,GILD!A$2:G$233,6,0)</f>
        <v>10327000</v>
      </c>
      <c r="AS201">
        <f>VLOOKUP(A201,GS!A$2:G$233,6,0)</f>
        <v>1941300</v>
      </c>
      <c r="AT201">
        <f>VLOOKUP(A201,HAL!A$2:G$233,6,0)</f>
        <v>5547500</v>
      </c>
      <c r="AU201">
        <f>VLOOKUP(A201,HD!A$2:G$233,6,0)</f>
        <v>5032600</v>
      </c>
      <c r="AW201">
        <f>VLOOKUP(A201,HON!A$2:G$233,6,0)</f>
        <v>2320500</v>
      </c>
      <c r="AX201">
        <f>VLOOKUP(A201,HPQ!A$2:G$233,6,0)</f>
        <v>19156500</v>
      </c>
      <c r="AY201">
        <f>VLOOKUP(A201,IBM!A$2:G$233,6,0)</f>
        <v>3961300</v>
      </c>
      <c r="AZ201">
        <f>VLOOKUP(A201,INTC!A$2:G$233,6,0)</f>
        <v>26344000</v>
      </c>
      <c r="BA201">
        <f>VLOOKUP(A201,JNJ!A$2:G$233,6,0)</f>
        <v>5891900</v>
      </c>
      <c r="BB201">
        <f>VLOOKUP(A201,JPM!A$2:G$233,6,0)</f>
        <v>12554800</v>
      </c>
      <c r="BC201">
        <f>VLOOKUP(A201,KO!A$2:G$233,6,0)</f>
        <v>16880400</v>
      </c>
      <c r="BD201">
        <f>VLOOKUP(A201,LLY!A$2:G$233,6,0)</f>
        <v>4082800</v>
      </c>
      <c r="BE201">
        <f>VLOOKUP(A201,LMT!A$2:G$233,6,0)</f>
        <v>1652400</v>
      </c>
      <c r="BF201">
        <f>VLOOKUP(A201,LOW!A$2:G$233,6,0)</f>
        <v>3910600</v>
      </c>
      <c r="BG201">
        <f>VLOOKUP(A201,MA!A$2:G$233,6,0)</f>
        <v>4523500</v>
      </c>
      <c r="BH201">
        <f>VLOOKUP(A201,MCD!A$2:G$233,6,0)</f>
        <v>3269500</v>
      </c>
      <c r="BI201">
        <f>VLOOKUP(A201,MDLZ!A$2:G$233,6,0)</f>
        <v>6520400</v>
      </c>
      <c r="BJ201">
        <f>VLOOKUP(A201,MDT!A$2:G$233,6,0)</f>
        <v>3612300</v>
      </c>
      <c r="BK201">
        <f>VLOOKUP(A201,MET!A$2:G$233,6,0)</f>
        <v>4342000</v>
      </c>
      <c r="BL201">
        <f>VLOOKUP(A201,MMM!A$2:G$233,6,0)</f>
        <v>2032800</v>
      </c>
      <c r="BM201">
        <f>VLOOKUP(A201,MO!A$2:G$233,6,0)</f>
        <v>4939900</v>
      </c>
      <c r="BN201">
        <f>VLOOKUP(A201,MON!A$2:G$233,6,0)</f>
        <v>1598000</v>
      </c>
      <c r="BO201">
        <f>VLOOKUP(A201,MRK!A$2:G$233,6,0)</f>
        <v>7070900</v>
      </c>
      <c r="BP201">
        <f>VLOOKUP(A201,MS!A$2:G$233,6,0)</f>
        <v>6614900</v>
      </c>
      <c r="BQ201">
        <f>VLOOKUP(A201,MSFT!A$2:G$233,6,0)</f>
        <v>64063900</v>
      </c>
      <c r="BR201">
        <f>VLOOKUP(A201,NKE!A$2:G$233,6,0)</f>
        <v>4122700</v>
      </c>
      <c r="BS201">
        <f>VLOOKUP(A201,NOV!A$2:G$233,6,0)</f>
        <v>3863000</v>
      </c>
      <c r="BT201">
        <f>VLOOKUP(A201,NSC!A$2:G$233,6,0)</f>
        <v>1531700</v>
      </c>
      <c r="BU201">
        <f>VLOOKUP(A201,NWSA!A$2:G$233,6,0)</f>
        <v>3081100</v>
      </c>
      <c r="BV201">
        <f>VLOOKUP(A201,ORCL!A$2:G$233,6,0)</f>
        <v>29707200</v>
      </c>
      <c r="BW201">
        <f>VLOOKUP(A201,OXY!A$2:G$233,6,0)</f>
        <v>2893100</v>
      </c>
      <c r="BX201">
        <f>VLOOKUP(A201,PEP!A$2:G$233,6,0)</f>
        <v>3488300</v>
      </c>
      <c r="BY201">
        <f>VLOOKUP(A201,PFE!A$2:G$233,6,0)</f>
        <v>23080400</v>
      </c>
      <c r="BZ201">
        <f>VLOOKUP(A201,PG!A$2:G$233,6,0)</f>
        <v>7703200</v>
      </c>
      <c r="CA201">
        <f>VLOOKUP(A201,PM!A$2:G$233,6,0)</f>
        <v>3698700</v>
      </c>
      <c r="CB201">
        <f>VLOOKUP(A201,QCOM!A$2:G$233,6,0)</f>
        <v>7932100</v>
      </c>
      <c r="CC201">
        <f>VLOOKUP(A201,RTN!A$2:G$233,6,0)</f>
        <v>1384700</v>
      </c>
      <c r="CD201">
        <f>VLOOKUP(A201,SBUX!A$2:G$233,6,0)</f>
        <v>2998800</v>
      </c>
      <c r="CE201">
        <f>VLOOKUP(A201,SLB!A$2:G$233,6,0)</f>
        <v>4377000</v>
      </c>
      <c r="CF201">
        <f>VLOOKUP(A201,SO!A$2:G$233,6,0)</f>
        <v>2893000</v>
      </c>
      <c r="CG201">
        <f>VLOOKUP(A201,SPG!A$2:G$233,6,0)</f>
        <v>1005900</v>
      </c>
      <c r="CH201">
        <f>VLOOKUP(A201,T!A$2:G$233,6,0)</f>
        <v>25998200</v>
      </c>
      <c r="CI201">
        <f>VLOOKUP(A201,TGT!A$2:G$233,6,0)</f>
        <v>3129000</v>
      </c>
      <c r="CJ201">
        <f>VLOOKUP(A201,TWX!A$2:G$233,6,0)</f>
        <v>3067200</v>
      </c>
      <c r="CK201">
        <f>VLOOKUP(A201,TXN!A$2:G$233,6,0)</f>
        <v>4093400</v>
      </c>
      <c r="CL201">
        <f>VLOOKUP(A201,UNH!A$2:G$233,6,0)</f>
        <v>3670800</v>
      </c>
      <c r="CM201">
        <f>VLOOKUP(A201,UNP!A$2:G$233,6,0)</f>
        <v>3541000</v>
      </c>
      <c r="CN201">
        <f>VLOOKUP(A201,UPS!A$2:G$233,6,0)</f>
        <v>2023100</v>
      </c>
      <c r="CO201">
        <f>VLOOKUP(A201,USB!A$2:G$233,6,0)</f>
        <v>4458800</v>
      </c>
      <c r="CP201">
        <f>VLOOKUP(A201,UTX!A$2:G$233,6,0)</f>
        <v>2554900</v>
      </c>
      <c r="CQ201">
        <f>VLOOKUP(A201,V!A$2:G$233,6,0)</f>
        <v>2076200</v>
      </c>
      <c r="CR201">
        <f>VLOOKUP(A201,VZ!A$2:G$233,6,0)</f>
        <v>26373700</v>
      </c>
      <c r="CS201">
        <f>VLOOKUP(A201,WAG!A$2:G$233,6,0)</f>
        <v>4698000</v>
      </c>
      <c r="CT201">
        <f>VLOOKUP(A201,WFC!A$2:G$233,6,0)</f>
        <v>9757400</v>
      </c>
      <c r="CU201">
        <f>VLOOKUP(A201,WMB!A$2:G$233,6,0)</f>
        <v>2365700</v>
      </c>
      <c r="CV201">
        <f>VLOOKUP(A201,WMT!A$2:G$233,6,0)</f>
        <v>3943800</v>
      </c>
      <c r="CW201">
        <f>VLOOKUP(A201,XOM!A$2:G$233,6,0)</f>
        <v>8757300</v>
      </c>
    </row>
    <row r="202" spans="1:101" x14ac:dyDescent="0.25">
      <c r="A202" s="34">
        <v>41717</v>
      </c>
      <c r="B202" s="36">
        <v>56189000</v>
      </c>
      <c r="C202">
        <f>VLOOKUP(A202,ABT!A$2:G$233,6,0)</f>
        <v>8679100</v>
      </c>
      <c r="D202">
        <f>VLOOKUP(A202,ACN!A$2:G$233,6,0)</f>
        <v>1984500</v>
      </c>
      <c r="E202">
        <f>VLOOKUP(A202,AEP!A$2:G$233,6,0)</f>
        <v>4187000</v>
      </c>
      <c r="F202">
        <f>VLOOKUP(A202,ALL!A$2:G$233,6,0)</f>
        <v>3238800</v>
      </c>
      <c r="G202">
        <f>VLOOKUP(A202,AMGN!A$2:G$233,6,0)</f>
        <v>2599500</v>
      </c>
      <c r="H202">
        <f>VLOOKUP(A202,AMZN!A$2:G$233,6,0)</f>
        <v>2646700</v>
      </c>
      <c r="I202">
        <f>VLOOKUP(A202,APA!A$2:G$233,6,0)</f>
        <v>1945500</v>
      </c>
      <c r="J202">
        <f>VLOOKUP(A202,APC!A$2:G$233,6,0)</f>
        <v>3061800</v>
      </c>
      <c r="K202">
        <f>VLOOKUP(A202,AXP!A$2:G$233,6,0)</f>
        <v>3425700</v>
      </c>
      <c r="L202">
        <f>VLOOKUP(A202,BA!A$2:G$233,6,0)</f>
        <v>6673000</v>
      </c>
      <c r="M202">
        <f>VLOOKUP(A202,BAC!A$2:G$233,6,0)</f>
        <v>105006500</v>
      </c>
      <c r="N202">
        <f>VLOOKUP(A202,BAX!A$2:G$233,6,0)</f>
        <v>2660300</v>
      </c>
      <c r="O202">
        <f>VLOOKUP(A202,BHI!A$2:G$233,6,0)</f>
        <v>3383900</v>
      </c>
      <c r="P202">
        <f>VLOOKUP(A202,BK!A$2:G$233,6,0)</f>
        <v>8468200</v>
      </c>
      <c r="Q202">
        <f>VLOOKUP(A202,BMY!A$2:G$233,6,0)</f>
        <v>6698000</v>
      </c>
      <c r="S202">
        <f>VLOOKUP(A202,'C'!A$2:G$233,6,0)</f>
        <v>30308800</v>
      </c>
      <c r="T202">
        <f>VLOOKUP(A202,CAT!A$2:G$233,6,0)</f>
        <v>5109200</v>
      </c>
      <c r="U202">
        <f>VLOOKUP(A202,CL!A$2:G$233,6,0)</f>
        <v>2285500</v>
      </c>
      <c r="V202">
        <f>VLOOKUP(A202,CMCSA!A$2:G$233,6,0)</f>
        <v>21376900</v>
      </c>
      <c r="W202">
        <f>VLOOKUP(A202,COF!A$2:G$233,6,0)</f>
        <v>2864800</v>
      </c>
      <c r="X202">
        <f>VLOOKUP(A202,COP!A$2:G$233,6,0)</f>
        <v>4322600</v>
      </c>
      <c r="Y202">
        <f>VLOOKUP(A202,COST!A$2:G$233,6,0)</f>
        <v>1635600</v>
      </c>
      <c r="Z202">
        <f>VLOOKUP(A202,CSCO!A$2:G$233,6,0)</f>
        <v>32674300</v>
      </c>
      <c r="AA202">
        <f>VLOOKUP(A202,CVS!A$2:G$233,6,0)</f>
        <v>4331600</v>
      </c>
      <c r="AB202">
        <f>VLOOKUP(A202,CVX!A$2:G$233,6,0)</f>
        <v>5569600</v>
      </c>
      <c r="AC202">
        <f>VLOOKUP(A202,DD!A$2:G$233,6,0)</f>
        <v>3232200</v>
      </c>
      <c r="AE202">
        <f>VLOOKUP(A202,DIS!A$2:G$233,6,0)</f>
        <v>6403200</v>
      </c>
      <c r="AF202">
        <f>VLOOKUP(A202,DOW!A$2:G$233,6,0)</f>
        <v>8847000</v>
      </c>
      <c r="AG202">
        <f>VLOOKUP(A202,DVN!A$2:G$233,6,0)</f>
        <v>2667900</v>
      </c>
      <c r="AH202">
        <f>VLOOKUP(A202,EBAY!A$2:G$233,6,0)</f>
        <v>7046100</v>
      </c>
      <c r="AI202">
        <f>VLOOKUP(A202,EMC!A$2:G$233,6,0)</f>
        <v>15930000</v>
      </c>
      <c r="AJ202">
        <f>VLOOKUP(A202,EMR!A$2:G$233,6,0)</f>
        <v>4126700</v>
      </c>
      <c r="AK202">
        <f>VLOOKUP(A202,EXC!A$2:G$233,6,0)</f>
        <v>8728500</v>
      </c>
      <c r="AL202">
        <f>VLOOKUP(A202,F!A$2:G$233,6,0)</f>
        <v>24374300</v>
      </c>
      <c r="AM202">
        <f>VLOOKUP(A202,FCX!A$2:G$233,6,0)</f>
        <v>14784300</v>
      </c>
      <c r="AN202">
        <f>VLOOKUP(A202,FDX!A$2:G$233,6,0)</f>
        <v>3110400</v>
      </c>
      <c r="AO202">
        <f>VLOOKUP(A202,GD!A$2:G$233,6,0)</f>
        <v>2185600</v>
      </c>
      <c r="AP202">
        <f>VLOOKUP(A202,GE!A$2:G$233,6,0)</f>
        <v>35246800</v>
      </c>
      <c r="AQ202">
        <f>VLOOKUP(A202,GILD!A$2:G$233,6,0)</f>
        <v>11155700</v>
      </c>
      <c r="AS202">
        <f>VLOOKUP(A202,GS!A$2:G$233,6,0)</f>
        <v>3534100</v>
      </c>
      <c r="AT202">
        <f>VLOOKUP(A202,HAL!A$2:G$233,6,0)</f>
        <v>6058600</v>
      </c>
      <c r="AU202">
        <f>VLOOKUP(A202,HD!A$2:G$233,6,0)</f>
        <v>6568400</v>
      </c>
      <c r="AW202">
        <f>VLOOKUP(A202,HON!A$2:G$233,6,0)</f>
        <v>2379400</v>
      </c>
      <c r="AX202">
        <f>VLOOKUP(A202,HPQ!A$2:G$233,6,0)</f>
        <v>23166800</v>
      </c>
      <c r="AY202">
        <f>VLOOKUP(A202,IBM!A$2:G$233,6,0)</f>
        <v>4323900</v>
      </c>
      <c r="AZ202">
        <f>VLOOKUP(A202,INTC!A$2:G$233,6,0)</f>
        <v>34229400</v>
      </c>
      <c r="BA202">
        <f>VLOOKUP(A202,JNJ!A$2:G$233,6,0)</f>
        <v>5937600</v>
      </c>
      <c r="BB202">
        <f>VLOOKUP(A202,JPM!A$2:G$233,6,0)</f>
        <v>21450700</v>
      </c>
      <c r="BC202">
        <f>VLOOKUP(A202,KO!A$2:G$233,6,0)</f>
        <v>20882200</v>
      </c>
      <c r="BD202">
        <f>VLOOKUP(A202,LLY!A$2:G$233,6,0)</f>
        <v>2865900</v>
      </c>
      <c r="BE202">
        <f>VLOOKUP(A202,LMT!A$2:G$233,6,0)</f>
        <v>2068200</v>
      </c>
      <c r="BF202">
        <f>VLOOKUP(A202,LOW!A$2:G$233,6,0)</f>
        <v>4315500</v>
      </c>
      <c r="BG202">
        <f>VLOOKUP(A202,MA!A$2:G$233,6,0)</f>
        <v>5929300</v>
      </c>
      <c r="BH202">
        <f>VLOOKUP(A202,MCD!A$2:G$233,6,0)</f>
        <v>5556900</v>
      </c>
      <c r="BI202">
        <f>VLOOKUP(A202,MDLZ!A$2:G$233,6,0)</f>
        <v>11521700</v>
      </c>
      <c r="BJ202">
        <f>VLOOKUP(A202,MDT!A$2:G$233,6,0)</f>
        <v>3510700</v>
      </c>
      <c r="BK202">
        <f>VLOOKUP(A202,MET!A$2:G$233,6,0)</f>
        <v>8141300</v>
      </c>
      <c r="BL202">
        <f>VLOOKUP(A202,MMM!A$2:G$233,6,0)</f>
        <v>2141000</v>
      </c>
      <c r="BM202">
        <f>VLOOKUP(A202,MO!A$2:G$233,6,0)</f>
        <v>7321800</v>
      </c>
      <c r="BN202">
        <f>VLOOKUP(A202,MON!A$2:G$233,6,0)</f>
        <v>1681600</v>
      </c>
      <c r="BO202">
        <f>VLOOKUP(A202,MRK!A$2:G$233,6,0)</f>
        <v>10048400</v>
      </c>
      <c r="BP202">
        <f>VLOOKUP(A202,MS!A$2:G$233,6,0)</f>
        <v>9470300</v>
      </c>
      <c r="BQ202">
        <f>VLOOKUP(A202,MSFT!A$2:G$233,6,0)</f>
        <v>35597200</v>
      </c>
      <c r="BR202">
        <f>VLOOKUP(A202,NKE!A$2:G$233,6,0)</f>
        <v>2985200</v>
      </c>
      <c r="BS202">
        <f>VLOOKUP(A202,NOV!A$2:G$233,6,0)</f>
        <v>4549600</v>
      </c>
      <c r="BT202">
        <f>VLOOKUP(A202,NSC!A$2:G$233,6,0)</f>
        <v>2948200</v>
      </c>
      <c r="BU202">
        <f>VLOOKUP(A202,NWSA!A$2:G$233,6,0)</f>
        <v>2405600</v>
      </c>
      <c r="BV202">
        <f>VLOOKUP(A202,ORCL!A$2:G$233,6,0)</f>
        <v>45154900</v>
      </c>
      <c r="BW202">
        <f>VLOOKUP(A202,OXY!A$2:G$233,6,0)</f>
        <v>4596500</v>
      </c>
      <c r="BX202">
        <f>VLOOKUP(A202,PEP!A$2:G$233,6,0)</f>
        <v>5106000</v>
      </c>
      <c r="BY202">
        <f>VLOOKUP(A202,PFE!A$2:G$233,6,0)</f>
        <v>23083000</v>
      </c>
      <c r="BZ202">
        <f>VLOOKUP(A202,PG!A$2:G$233,6,0)</f>
        <v>8607200</v>
      </c>
      <c r="CA202">
        <f>VLOOKUP(A202,PM!A$2:G$233,6,0)</f>
        <v>4961100</v>
      </c>
      <c r="CB202">
        <f>VLOOKUP(A202,QCOM!A$2:G$233,6,0)</f>
        <v>7808200</v>
      </c>
      <c r="CC202">
        <f>VLOOKUP(A202,RTN!A$2:G$233,6,0)</f>
        <v>1818400</v>
      </c>
      <c r="CD202">
        <f>VLOOKUP(A202,SBUX!A$2:G$233,6,0)</f>
        <v>12491600</v>
      </c>
      <c r="CE202">
        <f>VLOOKUP(A202,SLB!A$2:G$233,6,0)</f>
        <v>4160200</v>
      </c>
      <c r="CF202">
        <f>VLOOKUP(A202,SO!A$2:G$233,6,0)</f>
        <v>5773700</v>
      </c>
      <c r="CG202">
        <f>VLOOKUP(A202,SPG!A$2:G$233,6,0)</f>
        <v>1682700</v>
      </c>
      <c r="CH202">
        <f>VLOOKUP(A202,T!A$2:G$233,6,0)</f>
        <v>31803400</v>
      </c>
      <c r="CI202">
        <f>VLOOKUP(A202,TGT!A$2:G$233,6,0)</f>
        <v>4280700</v>
      </c>
      <c r="CJ202">
        <f>VLOOKUP(A202,TWX!A$2:G$233,6,0)</f>
        <v>3608000</v>
      </c>
      <c r="CK202">
        <f>VLOOKUP(A202,TXN!A$2:G$233,6,0)</f>
        <v>5830900</v>
      </c>
      <c r="CL202">
        <f>VLOOKUP(A202,UNH!A$2:G$233,6,0)</f>
        <v>9060100</v>
      </c>
      <c r="CM202">
        <f>VLOOKUP(A202,UNP!A$2:G$233,6,0)</f>
        <v>4157600</v>
      </c>
      <c r="CN202">
        <f>VLOOKUP(A202,UPS!A$2:G$233,6,0)</f>
        <v>2511300</v>
      </c>
      <c r="CO202">
        <f>VLOOKUP(A202,USB!A$2:G$233,6,0)</f>
        <v>7735600</v>
      </c>
      <c r="CP202">
        <f>VLOOKUP(A202,UTX!A$2:G$233,6,0)</f>
        <v>2972400</v>
      </c>
      <c r="CQ202">
        <f>VLOOKUP(A202,V!A$2:G$233,6,0)</f>
        <v>1972200</v>
      </c>
      <c r="CR202">
        <f>VLOOKUP(A202,VZ!A$2:G$233,6,0)</f>
        <v>35065200</v>
      </c>
      <c r="CS202">
        <f>VLOOKUP(A202,WAG!A$2:G$233,6,0)</f>
        <v>6265100</v>
      </c>
      <c r="CT202">
        <f>VLOOKUP(A202,WFC!A$2:G$233,6,0)</f>
        <v>28293000</v>
      </c>
      <c r="CU202">
        <f>VLOOKUP(A202,WMB!A$2:G$233,6,0)</f>
        <v>4778900</v>
      </c>
      <c r="CV202">
        <f>VLOOKUP(A202,WMT!A$2:G$233,6,0)</f>
        <v>5761100</v>
      </c>
      <c r="CW202">
        <f>VLOOKUP(A202,XOM!A$2:G$233,6,0)</f>
        <v>9914700</v>
      </c>
    </row>
    <row r="203" spans="1:101" x14ac:dyDescent="0.25">
      <c r="A203" s="34">
        <v>41718</v>
      </c>
      <c r="B203" s="36">
        <v>52099600</v>
      </c>
      <c r="C203">
        <f>VLOOKUP(A203,ABT!A$2:G$233,6,0)</f>
        <v>11396600</v>
      </c>
      <c r="D203">
        <f>VLOOKUP(A203,ACN!A$2:G$233,6,0)</f>
        <v>1657300</v>
      </c>
      <c r="E203">
        <f>VLOOKUP(A203,AEP!A$2:G$233,6,0)</f>
        <v>3756500</v>
      </c>
      <c r="F203">
        <f>VLOOKUP(A203,ALL!A$2:G$233,6,0)</f>
        <v>2539200</v>
      </c>
      <c r="G203">
        <f>VLOOKUP(A203,AMGN!A$2:G$233,6,0)</f>
        <v>2311200</v>
      </c>
      <c r="H203">
        <f>VLOOKUP(A203,AMZN!A$2:G$233,6,0)</f>
        <v>2558500</v>
      </c>
      <c r="I203">
        <f>VLOOKUP(A203,APA!A$2:G$233,6,0)</f>
        <v>1806000</v>
      </c>
      <c r="J203">
        <f>VLOOKUP(A203,APC!A$2:G$233,6,0)</f>
        <v>3514600</v>
      </c>
      <c r="K203">
        <f>VLOOKUP(A203,AXP!A$2:G$233,6,0)</f>
        <v>3779700</v>
      </c>
      <c r="L203">
        <f>VLOOKUP(A203,BA!A$2:G$233,6,0)</f>
        <v>4601700</v>
      </c>
      <c r="M203">
        <f>VLOOKUP(A203,BAC!A$2:G$233,6,0)</f>
        <v>167048700</v>
      </c>
      <c r="N203">
        <f>VLOOKUP(A203,BAX!A$2:G$233,6,0)</f>
        <v>3069800</v>
      </c>
      <c r="O203">
        <f>VLOOKUP(A203,BHI!A$2:G$233,6,0)</f>
        <v>4258300</v>
      </c>
      <c r="P203">
        <f>VLOOKUP(A203,BK!A$2:G$233,6,0)</f>
        <v>10652700</v>
      </c>
      <c r="Q203">
        <f>VLOOKUP(A203,BMY!A$2:G$233,6,0)</f>
        <v>10382300</v>
      </c>
      <c r="S203">
        <f>VLOOKUP(A203,'C'!A$2:G$233,6,0)</f>
        <v>33885600</v>
      </c>
      <c r="T203">
        <f>VLOOKUP(A203,CAT!A$2:G$233,6,0)</f>
        <v>4396000</v>
      </c>
      <c r="U203">
        <f>VLOOKUP(A203,CL!A$2:G$233,6,0)</f>
        <v>1978900</v>
      </c>
      <c r="V203">
        <f>VLOOKUP(A203,CMCSA!A$2:G$233,6,0)</f>
        <v>15480100</v>
      </c>
      <c r="W203">
        <f>VLOOKUP(A203,COF!A$2:G$233,6,0)</f>
        <v>2724800</v>
      </c>
      <c r="X203">
        <f>VLOOKUP(A203,COP!A$2:G$233,6,0)</f>
        <v>3968600</v>
      </c>
      <c r="Y203">
        <f>VLOOKUP(A203,COST!A$2:G$233,6,0)</f>
        <v>1408200</v>
      </c>
      <c r="Z203">
        <f>VLOOKUP(A203,CSCO!A$2:G$233,6,0)</f>
        <v>34952800</v>
      </c>
      <c r="AA203">
        <f>VLOOKUP(A203,CVS!A$2:G$233,6,0)</f>
        <v>3550500</v>
      </c>
      <c r="AB203">
        <f>VLOOKUP(A203,CVX!A$2:G$233,6,0)</f>
        <v>5280600</v>
      </c>
      <c r="AC203">
        <f>VLOOKUP(A203,DD!A$2:G$233,6,0)</f>
        <v>2263900</v>
      </c>
      <c r="AE203">
        <f>VLOOKUP(A203,DIS!A$2:G$233,6,0)</f>
        <v>5968200</v>
      </c>
      <c r="AF203">
        <f>VLOOKUP(A203,DOW!A$2:G$233,6,0)</f>
        <v>5356700</v>
      </c>
      <c r="AG203">
        <f>VLOOKUP(A203,DVN!A$2:G$233,6,0)</f>
        <v>2870400</v>
      </c>
      <c r="AH203">
        <f>VLOOKUP(A203,EBAY!A$2:G$233,6,0)</f>
        <v>7504500</v>
      </c>
      <c r="AI203">
        <f>VLOOKUP(A203,EMC!A$2:G$233,6,0)</f>
        <v>15084900</v>
      </c>
      <c r="AJ203">
        <f>VLOOKUP(A203,EMR!A$2:G$233,6,0)</f>
        <v>2806900</v>
      </c>
      <c r="AK203">
        <f>VLOOKUP(A203,EXC!A$2:G$233,6,0)</f>
        <v>7417700</v>
      </c>
      <c r="AL203">
        <f>VLOOKUP(A203,F!A$2:G$233,6,0)</f>
        <v>21203100</v>
      </c>
      <c r="AM203">
        <f>VLOOKUP(A203,FCX!A$2:G$233,6,0)</f>
        <v>9039100</v>
      </c>
      <c r="AN203">
        <f>VLOOKUP(A203,FDX!A$2:G$233,6,0)</f>
        <v>3377700</v>
      </c>
      <c r="AO203">
        <f>VLOOKUP(A203,GD!A$2:G$233,6,0)</f>
        <v>2057300</v>
      </c>
      <c r="AP203">
        <f>VLOOKUP(A203,GE!A$2:G$233,6,0)</f>
        <v>35712300</v>
      </c>
      <c r="AQ203">
        <f>VLOOKUP(A203,GILD!A$2:G$233,6,0)</f>
        <v>12148300</v>
      </c>
      <c r="AS203">
        <f>VLOOKUP(A203,GS!A$2:G$233,6,0)</f>
        <v>3950500</v>
      </c>
      <c r="AT203">
        <f>VLOOKUP(A203,HAL!A$2:G$233,6,0)</f>
        <v>5458000</v>
      </c>
      <c r="AU203">
        <f>VLOOKUP(A203,HD!A$2:G$233,6,0)</f>
        <v>5097800</v>
      </c>
      <c r="AW203">
        <f>VLOOKUP(A203,HON!A$2:G$233,6,0)</f>
        <v>2389100</v>
      </c>
      <c r="AX203">
        <f>VLOOKUP(A203,HPQ!A$2:G$233,6,0)</f>
        <v>23917900</v>
      </c>
      <c r="AY203">
        <f>VLOOKUP(A203,IBM!A$2:G$233,6,0)</f>
        <v>5062600</v>
      </c>
      <c r="AZ203">
        <f>VLOOKUP(A203,INTC!A$2:G$233,6,0)</f>
        <v>37009100</v>
      </c>
      <c r="BA203">
        <f>VLOOKUP(A203,JNJ!A$2:G$233,6,0)</f>
        <v>5727400</v>
      </c>
      <c r="BB203">
        <f>VLOOKUP(A203,JPM!A$2:G$233,6,0)</f>
        <v>33736500</v>
      </c>
      <c r="BC203">
        <f>VLOOKUP(A203,KO!A$2:G$233,6,0)</f>
        <v>13228000</v>
      </c>
      <c r="BD203">
        <f>VLOOKUP(A203,LLY!A$2:G$233,6,0)</f>
        <v>3546400</v>
      </c>
      <c r="BE203">
        <f>VLOOKUP(A203,LMT!A$2:G$233,6,0)</f>
        <v>3228500</v>
      </c>
      <c r="BF203">
        <f>VLOOKUP(A203,LOW!A$2:G$233,6,0)</f>
        <v>4145500</v>
      </c>
      <c r="BG203">
        <f>VLOOKUP(A203,MA!A$2:G$233,6,0)</f>
        <v>5197800</v>
      </c>
      <c r="BH203">
        <f>VLOOKUP(A203,MCD!A$2:G$233,6,0)</f>
        <v>4242600</v>
      </c>
      <c r="BI203">
        <f>VLOOKUP(A203,MDLZ!A$2:G$233,6,0)</f>
        <v>7388100</v>
      </c>
      <c r="BJ203">
        <f>VLOOKUP(A203,MDT!A$2:G$233,6,0)</f>
        <v>2891600</v>
      </c>
      <c r="BK203">
        <f>VLOOKUP(A203,MET!A$2:G$233,6,0)</f>
        <v>5553100</v>
      </c>
      <c r="BL203">
        <f>VLOOKUP(A203,MMM!A$2:G$233,6,0)</f>
        <v>2577500</v>
      </c>
      <c r="BM203">
        <f>VLOOKUP(A203,MO!A$2:G$233,6,0)</f>
        <v>6574800</v>
      </c>
      <c r="BN203">
        <f>VLOOKUP(A203,MON!A$2:G$233,6,0)</f>
        <v>1912600</v>
      </c>
      <c r="BO203">
        <f>VLOOKUP(A203,MRK!A$2:G$233,6,0)</f>
        <v>8460800</v>
      </c>
      <c r="BP203">
        <f>VLOOKUP(A203,MS!A$2:G$233,6,0)</f>
        <v>20199800</v>
      </c>
      <c r="BQ203">
        <f>VLOOKUP(A203,MSFT!A$2:G$233,6,0)</f>
        <v>59269800</v>
      </c>
      <c r="BR203">
        <f>VLOOKUP(A203,NKE!A$2:G$233,6,0)</f>
        <v>6220300</v>
      </c>
      <c r="BS203">
        <f>VLOOKUP(A203,NOV!A$2:G$233,6,0)</f>
        <v>5436800</v>
      </c>
      <c r="BT203">
        <f>VLOOKUP(A203,NSC!A$2:G$233,6,0)</f>
        <v>1499500</v>
      </c>
      <c r="BU203">
        <f>VLOOKUP(A203,NWSA!A$2:G$233,6,0)</f>
        <v>1290800</v>
      </c>
      <c r="BV203">
        <f>VLOOKUP(A203,ORCL!A$2:G$233,6,0)</f>
        <v>18960200</v>
      </c>
      <c r="BW203">
        <f>VLOOKUP(A203,OXY!A$2:G$233,6,0)</f>
        <v>10873900</v>
      </c>
      <c r="BX203">
        <f>VLOOKUP(A203,PEP!A$2:G$233,6,0)</f>
        <v>3241100</v>
      </c>
      <c r="BY203">
        <f>VLOOKUP(A203,PFE!A$2:G$233,6,0)</f>
        <v>22695800</v>
      </c>
      <c r="BZ203">
        <f>VLOOKUP(A203,PG!A$2:G$233,6,0)</f>
        <v>8659500</v>
      </c>
      <c r="CA203">
        <f>VLOOKUP(A203,PM!A$2:G$233,6,0)</f>
        <v>4402700</v>
      </c>
      <c r="CB203">
        <f>VLOOKUP(A203,QCOM!A$2:G$233,6,0)</f>
        <v>10264100</v>
      </c>
      <c r="CC203">
        <f>VLOOKUP(A203,RTN!A$2:G$233,6,0)</f>
        <v>2651400</v>
      </c>
      <c r="CD203">
        <f>VLOOKUP(A203,SBUX!A$2:G$233,6,0)</f>
        <v>6925700</v>
      </c>
      <c r="CE203">
        <f>VLOOKUP(A203,SLB!A$2:G$233,6,0)</f>
        <v>4289500</v>
      </c>
      <c r="CF203">
        <f>VLOOKUP(A203,SO!A$2:G$233,6,0)</f>
        <v>4829300</v>
      </c>
      <c r="CG203">
        <f>VLOOKUP(A203,SPG!A$2:G$233,6,0)</f>
        <v>1748500</v>
      </c>
      <c r="CH203">
        <f>VLOOKUP(A203,T!A$2:G$233,6,0)</f>
        <v>62615900</v>
      </c>
      <c r="CI203">
        <f>VLOOKUP(A203,TGT!A$2:G$233,6,0)</f>
        <v>3332100</v>
      </c>
      <c r="CJ203">
        <f>VLOOKUP(A203,TWX!A$2:G$233,6,0)</f>
        <v>4114500</v>
      </c>
      <c r="CK203">
        <f>VLOOKUP(A203,TXN!A$2:G$233,6,0)</f>
        <v>7694600</v>
      </c>
      <c r="CL203">
        <f>VLOOKUP(A203,UNH!A$2:G$233,6,0)</f>
        <v>7786500</v>
      </c>
      <c r="CM203">
        <f>VLOOKUP(A203,UNP!A$2:G$233,6,0)</f>
        <v>3271200</v>
      </c>
      <c r="CN203">
        <f>VLOOKUP(A203,UPS!A$2:G$233,6,0)</f>
        <v>1941700</v>
      </c>
      <c r="CO203">
        <f>VLOOKUP(A203,USB!A$2:G$233,6,0)</f>
        <v>7873000</v>
      </c>
      <c r="CP203">
        <f>VLOOKUP(A203,UTX!A$2:G$233,6,0)</f>
        <v>2895500</v>
      </c>
      <c r="CQ203">
        <f>VLOOKUP(A203,V!A$2:G$233,6,0)</f>
        <v>2972500</v>
      </c>
      <c r="CR203">
        <f>VLOOKUP(A203,VZ!A$2:G$233,6,0)</f>
        <v>31613400</v>
      </c>
      <c r="CS203">
        <f>VLOOKUP(A203,WAG!A$2:G$233,6,0)</f>
        <v>3666400</v>
      </c>
      <c r="CT203">
        <f>VLOOKUP(A203,WFC!A$2:G$233,6,0)</f>
        <v>25208400</v>
      </c>
      <c r="CU203">
        <f>VLOOKUP(A203,WMB!A$2:G$233,6,0)</f>
        <v>6386700</v>
      </c>
      <c r="CV203">
        <f>VLOOKUP(A203,WMT!A$2:G$233,6,0)</f>
        <v>8637500</v>
      </c>
      <c r="CW203">
        <f>VLOOKUP(A203,XOM!A$2:G$233,6,0)</f>
        <v>10405000</v>
      </c>
    </row>
    <row r="204" spans="1:101" x14ac:dyDescent="0.25">
      <c r="A204" s="34">
        <v>41719</v>
      </c>
      <c r="B204" s="36">
        <v>93511600</v>
      </c>
      <c r="C204">
        <f>VLOOKUP(A204,ABT!A$2:G$233,6,0)</f>
        <v>21663000</v>
      </c>
      <c r="D204">
        <f>VLOOKUP(A204,ACN!A$2:G$233,6,0)</f>
        <v>4799100</v>
      </c>
      <c r="E204">
        <f>VLOOKUP(A204,AEP!A$2:G$233,6,0)</f>
        <v>5434900</v>
      </c>
      <c r="F204">
        <f>VLOOKUP(A204,ALL!A$2:G$233,6,0)</f>
        <v>3903200</v>
      </c>
      <c r="G204">
        <f>VLOOKUP(A204,AMGN!A$2:G$233,6,0)</f>
        <v>7101100</v>
      </c>
      <c r="H204">
        <f>VLOOKUP(A204,AMZN!A$2:G$233,6,0)</f>
        <v>5414100</v>
      </c>
      <c r="I204">
        <f>VLOOKUP(A204,APA!A$2:G$233,6,0)</f>
        <v>4360500</v>
      </c>
      <c r="J204">
        <f>VLOOKUP(A204,APC!A$2:G$233,6,0)</f>
        <v>5480900</v>
      </c>
      <c r="K204">
        <f>VLOOKUP(A204,AXP!A$2:G$233,6,0)</f>
        <v>6684500</v>
      </c>
      <c r="L204">
        <f>VLOOKUP(A204,BA!A$2:G$233,6,0)</f>
        <v>7973600</v>
      </c>
      <c r="M204">
        <f>VLOOKUP(A204,BAC!A$2:G$233,6,0)</f>
        <v>155721000</v>
      </c>
      <c r="N204">
        <f>VLOOKUP(A204,BAX!A$2:G$233,6,0)</f>
        <v>4538000</v>
      </c>
      <c r="O204">
        <f>VLOOKUP(A204,BHI!A$2:G$233,6,0)</f>
        <v>6476000</v>
      </c>
      <c r="P204">
        <f>VLOOKUP(A204,BK!A$2:G$233,6,0)</f>
        <v>15036900</v>
      </c>
      <c r="Q204">
        <f>VLOOKUP(A204,BMY!A$2:G$233,6,0)</f>
        <v>17004800</v>
      </c>
      <c r="S204">
        <f>VLOOKUP(A204,'C'!A$2:G$233,6,0)</f>
        <v>38388600</v>
      </c>
      <c r="T204">
        <f>VLOOKUP(A204,CAT!A$2:G$233,6,0)</f>
        <v>8339700</v>
      </c>
      <c r="U204">
        <f>VLOOKUP(A204,CL!A$2:G$233,6,0)</f>
        <v>5963400</v>
      </c>
      <c r="V204">
        <f>VLOOKUP(A204,CMCSA!A$2:G$233,6,0)</f>
        <v>23994300</v>
      </c>
      <c r="W204">
        <f>VLOOKUP(A204,COF!A$2:G$233,6,0)</f>
        <v>6870100</v>
      </c>
      <c r="X204">
        <f>VLOOKUP(A204,COP!A$2:G$233,6,0)</f>
        <v>9094200</v>
      </c>
      <c r="Y204">
        <f>VLOOKUP(A204,COST!A$2:G$233,6,0)</f>
        <v>4442300</v>
      </c>
      <c r="Z204">
        <f>VLOOKUP(A204,CSCO!A$2:G$233,6,0)</f>
        <v>97372900</v>
      </c>
      <c r="AA204">
        <f>VLOOKUP(A204,CVS!A$2:G$233,6,0)</f>
        <v>14439400</v>
      </c>
      <c r="AB204">
        <f>VLOOKUP(A204,CVX!A$2:G$233,6,0)</f>
        <v>14893600</v>
      </c>
      <c r="AC204">
        <f>VLOOKUP(A204,DD!A$2:G$233,6,0)</f>
        <v>6827500</v>
      </c>
      <c r="AE204">
        <f>VLOOKUP(A204,DIS!A$2:G$233,6,0)</f>
        <v>7840900</v>
      </c>
      <c r="AF204">
        <f>VLOOKUP(A204,DOW!A$2:G$233,6,0)</f>
        <v>8720700</v>
      </c>
      <c r="AG204">
        <f>VLOOKUP(A204,DVN!A$2:G$233,6,0)</f>
        <v>3313800</v>
      </c>
      <c r="AH204">
        <f>VLOOKUP(A204,EBAY!A$2:G$233,6,0)</f>
        <v>11748500</v>
      </c>
      <c r="AI204">
        <f>VLOOKUP(A204,EMC!A$2:G$233,6,0)</f>
        <v>24629000</v>
      </c>
      <c r="AJ204">
        <f>VLOOKUP(A204,EMR!A$2:G$233,6,0)</f>
        <v>7957100</v>
      </c>
      <c r="AK204">
        <f>VLOOKUP(A204,EXC!A$2:G$233,6,0)</f>
        <v>14184900</v>
      </c>
      <c r="AL204">
        <f>VLOOKUP(A204,F!A$2:G$233,6,0)</f>
        <v>31678500</v>
      </c>
      <c r="AM204">
        <f>VLOOKUP(A204,FCX!A$2:G$233,6,0)</f>
        <v>23212100</v>
      </c>
      <c r="AN204">
        <f>VLOOKUP(A204,FDX!A$2:G$233,6,0)</f>
        <v>5017900</v>
      </c>
      <c r="AO204">
        <f>VLOOKUP(A204,GD!A$2:G$233,6,0)</f>
        <v>5152100</v>
      </c>
      <c r="AP204">
        <f>VLOOKUP(A204,GE!A$2:G$233,6,0)</f>
        <v>55158900</v>
      </c>
      <c r="AQ204">
        <f>VLOOKUP(A204,GILD!A$2:G$233,6,0)</f>
        <v>36979700</v>
      </c>
      <c r="AS204">
        <f>VLOOKUP(A204,GS!A$2:G$233,6,0)</f>
        <v>4779100</v>
      </c>
      <c r="AT204">
        <f>VLOOKUP(A204,HAL!A$2:G$233,6,0)</f>
        <v>11955100</v>
      </c>
      <c r="AU204">
        <f>VLOOKUP(A204,HD!A$2:G$233,6,0)</f>
        <v>10086100</v>
      </c>
      <c r="AW204">
        <f>VLOOKUP(A204,HON!A$2:G$233,6,0)</f>
        <v>4799500</v>
      </c>
      <c r="AX204">
        <f>VLOOKUP(A204,HPQ!A$2:G$233,6,0)</f>
        <v>23672600</v>
      </c>
      <c r="AY204">
        <f>VLOOKUP(A204,IBM!A$2:G$233,6,0)</f>
        <v>12535200</v>
      </c>
      <c r="AZ204">
        <f>VLOOKUP(A204,INTC!A$2:G$233,6,0)</f>
        <v>56861900</v>
      </c>
      <c r="BA204">
        <f>VLOOKUP(A204,JNJ!A$2:G$233,6,0)</f>
        <v>23988800</v>
      </c>
      <c r="BB204">
        <f>VLOOKUP(A204,JPM!A$2:G$233,6,0)</f>
        <v>35144100</v>
      </c>
      <c r="BC204">
        <f>VLOOKUP(A204,KO!A$2:G$233,6,0)</f>
        <v>19189100</v>
      </c>
      <c r="BD204">
        <f>VLOOKUP(A204,LLY!A$2:G$233,6,0)</f>
        <v>7410400</v>
      </c>
      <c r="BE204">
        <f>VLOOKUP(A204,LMT!A$2:G$233,6,0)</f>
        <v>4247800</v>
      </c>
      <c r="BF204">
        <f>VLOOKUP(A204,LOW!A$2:G$233,6,0)</f>
        <v>7777500</v>
      </c>
      <c r="BG204">
        <f>VLOOKUP(A204,MA!A$2:G$233,6,0)</f>
        <v>15077700</v>
      </c>
      <c r="BH204">
        <f>VLOOKUP(A204,MCD!A$2:G$233,6,0)</f>
        <v>12625800</v>
      </c>
      <c r="BI204">
        <f>VLOOKUP(A204,MDLZ!A$2:G$233,6,0)</f>
        <v>23115100</v>
      </c>
      <c r="BJ204">
        <f>VLOOKUP(A204,MDT!A$2:G$233,6,0)</f>
        <v>7155000</v>
      </c>
      <c r="BK204">
        <f>VLOOKUP(A204,MET!A$2:G$233,6,0)</f>
        <v>8233600</v>
      </c>
      <c r="BL204">
        <f>VLOOKUP(A204,MMM!A$2:G$233,6,0)</f>
        <v>5920400</v>
      </c>
      <c r="BM204">
        <f>VLOOKUP(A204,MO!A$2:G$233,6,0)</f>
        <v>11001500</v>
      </c>
      <c r="BN204">
        <f>VLOOKUP(A204,MON!A$2:G$233,6,0)</f>
        <v>4464800</v>
      </c>
      <c r="BO204">
        <f>VLOOKUP(A204,MRK!A$2:G$233,6,0)</f>
        <v>23424900</v>
      </c>
      <c r="BP204">
        <f>VLOOKUP(A204,MS!A$2:G$233,6,0)</f>
        <v>23437200</v>
      </c>
      <c r="BQ204">
        <f>VLOOKUP(A204,MSFT!A$2:G$233,6,0)</f>
        <v>80721800</v>
      </c>
      <c r="BR204">
        <f>VLOOKUP(A204,NKE!A$2:G$233,6,0)</f>
        <v>15883500</v>
      </c>
      <c r="BS204">
        <f>VLOOKUP(A204,NOV!A$2:G$233,6,0)</f>
        <v>6220200</v>
      </c>
      <c r="BT204">
        <f>VLOOKUP(A204,NSC!A$2:G$233,6,0)</f>
        <v>2904500</v>
      </c>
      <c r="BU204">
        <f>VLOOKUP(A204,NWSA!A$2:G$233,6,0)</f>
        <v>4658500</v>
      </c>
      <c r="BV204">
        <f>VLOOKUP(A204,ORCL!A$2:G$233,6,0)</f>
        <v>33897900</v>
      </c>
      <c r="BW204">
        <f>VLOOKUP(A204,OXY!A$2:G$233,6,0)</f>
        <v>10986600</v>
      </c>
      <c r="BX204">
        <f>VLOOKUP(A204,PEP!A$2:G$233,6,0)</f>
        <v>9206700</v>
      </c>
      <c r="BY204">
        <f>VLOOKUP(A204,PFE!A$2:G$233,6,0)</f>
        <v>62118800</v>
      </c>
      <c r="BZ204">
        <f>VLOOKUP(A204,PG!A$2:G$233,6,0)</f>
        <v>21244400</v>
      </c>
      <c r="CA204">
        <f>VLOOKUP(A204,PM!A$2:G$233,6,0)</f>
        <v>10868500</v>
      </c>
      <c r="CB204">
        <f>VLOOKUP(A204,QCOM!A$2:G$233,6,0)</f>
        <v>27473300</v>
      </c>
      <c r="CC204">
        <f>VLOOKUP(A204,RTN!A$2:G$233,6,0)</f>
        <v>3773900</v>
      </c>
      <c r="CD204">
        <f>VLOOKUP(A204,SBUX!A$2:G$233,6,0)</f>
        <v>9017200</v>
      </c>
      <c r="CE204">
        <f>VLOOKUP(A204,SLB!A$2:G$233,6,0)</f>
        <v>11148800</v>
      </c>
      <c r="CF204">
        <f>VLOOKUP(A204,SO!A$2:G$233,6,0)</f>
        <v>7029000</v>
      </c>
      <c r="CG204">
        <f>VLOOKUP(A204,SPG!A$2:G$233,6,0)</f>
        <v>3037200</v>
      </c>
      <c r="CH204">
        <f>VLOOKUP(A204,T!A$2:G$233,6,0)</f>
        <v>51002700</v>
      </c>
      <c r="CI204">
        <f>VLOOKUP(A204,TGT!A$2:G$233,6,0)</f>
        <v>5995400</v>
      </c>
      <c r="CJ204">
        <f>VLOOKUP(A204,TWX!A$2:G$233,6,0)</f>
        <v>6393800</v>
      </c>
      <c r="CK204">
        <f>VLOOKUP(A204,TXN!A$2:G$233,6,0)</f>
        <v>21693300</v>
      </c>
      <c r="CL204">
        <f>VLOOKUP(A204,UNH!A$2:G$233,6,0)</f>
        <v>11828100</v>
      </c>
      <c r="CM204">
        <f>VLOOKUP(A204,UNP!A$2:G$233,6,0)</f>
        <v>5736000</v>
      </c>
      <c r="CN204">
        <f>VLOOKUP(A204,UPS!A$2:G$233,6,0)</f>
        <v>4303700</v>
      </c>
      <c r="CO204">
        <f>VLOOKUP(A204,USB!A$2:G$233,6,0)</f>
        <v>12116400</v>
      </c>
      <c r="CP204">
        <f>VLOOKUP(A204,UTX!A$2:G$233,6,0)</f>
        <v>10342400</v>
      </c>
      <c r="CQ204">
        <f>VLOOKUP(A204,V!A$2:G$233,6,0)</f>
        <v>9523100</v>
      </c>
      <c r="CR204">
        <f>VLOOKUP(A204,VZ!A$2:G$233,6,0)</f>
        <v>38716800</v>
      </c>
      <c r="CS204">
        <f>VLOOKUP(A204,WAG!A$2:G$233,6,0)</f>
        <v>11835200</v>
      </c>
      <c r="CT204">
        <f>VLOOKUP(A204,WFC!A$2:G$233,6,0)</f>
        <v>30999100</v>
      </c>
      <c r="CU204">
        <f>VLOOKUP(A204,WMB!A$2:G$233,6,0)</f>
        <v>8840500</v>
      </c>
      <c r="CV204">
        <f>VLOOKUP(A204,WMT!A$2:G$233,6,0)</f>
        <v>17160200</v>
      </c>
      <c r="CW204">
        <f>VLOOKUP(A204,XOM!A$2:G$233,6,0)</f>
        <v>24479800</v>
      </c>
    </row>
    <row r="205" spans="1:101" x14ac:dyDescent="0.25">
      <c r="A205" s="34">
        <v>41722</v>
      </c>
      <c r="B205" s="36">
        <v>88925200</v>
      </c>
      <c r="C205">
        <f>VLOOKUP(A205,ABT!A$2:G$233,6,0)</f>
        <v>11078000</v>
      </c>
      <c r="D205">
        <f>VLOOKUP(A205,ACN!A$2:G$233,6,0)</f>
        <v>2998500</v>
      </c>
      <c r="E205">
        <f>VLOOKUP(A205,AEP!A$2:G$233,6,0)</f>
        <v>4289500</v>
      </c>
      <c r="F205">
        <f>VLOOKUP(A205,ALL!A$2:G$233,6,0)</f>
        <v>2366200</v>
      </c>
      <c r="G205">
        <f>VLOOKUP(A205,AMGN!A$2:G$233,6,0)</f>
        <v>4448100</v>
      </c>
      <c r="H205">
        <f>VLOOKUP(A205,AMZN!A$2:G$233,6,0)</f>
        <v>4873500</v>
      </c>
      <c r="I205">
        <f>VLOOKUP(A205,APA!A$2:G$233,6,0)</f>
        <v>2203900</v>
      </c>
      <c r="J205">
        <f>VLOOKUP(A205,APC!A$2:G$233,6,0)</f>
        <v>3172700</v>
      </c>
      <c r="K205">
        <f>VLOOKUP(A205,AXP!A$2:G$233,6,0)</f>
        <v>2520600</v>
      </c>
      <c r="L205">
        <f>VLOOKUP(A205,BA!A$2:G$233,6,0)</f>
        <v>4472500</v>
      </c>
      <c r="M205">
        <f>VLOOKUP(A205,BAC!A$2:G$233,6,0)</f>
        <v>118500000</v>
      </c>
      <c r="N205">
        <f>VLOOKUP(A205,BAX!A$2:G$233,6,0)</f>
        <v>3542700</v>
      </c>
      <c r="O205">
        <f>VLOOKUP(A205,BHI!A$2:G$233,6,0)</f>
        <v>2686100</v>
      </c>
      <c r="P205">
        <f>VLOOKUP(A205,BK!A$2:G$233,6,0)</f>
        <v>7284800</v>
      </c>
      <c r="Q205">
        <f>VLOOKUP(A205,BMY!A$2:G$233,6,0)</f>
        <v>19823900</v>
      </c>
      <c r="S205">
        <f>VLOOKUP(A205,'C'!A$2:G$233,6,0)</f>
        <v>21170300</v>
      </c>
      <c r="T205">
        <f>VLOOKUP(A205,CAT!A$2:G$233,6,0)</f>
        <v>4808600</v>
      </c>
      <c r="U205">
        <f>VLOOKUP(A205,CL!A$2:G$233,6,0)</f>
        <v>2417900</v>
      </c>
      <c r="V205">
        <f>VLOOKUP(A205,CMCSA!A$2:G$233,6,0)</f>
        <v>18427000</v>
      </c>
      <c r="W205">
        <f>VLOOKUP(A205,COF!A$2:G$233,6,0)</f>
        <v>2245600</v>
      </c>
      <c r="X205">
        <f>VLOOKUP(A205,COP!A$2:G$233,6,0)</f>
        <v>5339900</v>
      </c>
      <c r="Y205">
        <f>VLOOKUP(A205,COST!A$2:G$233,6,0)</f>
        <v>2501700</v>
      </c>
      <c r="Z205">
        <f>VLOOKUP(A205,CSCO!A$2:G$233,6,0)</f>
        <v>32782100</v>
      </c>
      <c r="AA205">
        <f>VLOOKUP(A205,CVS!A$2:G$233,6,0)</f>
        <v>8511600</v>
      </c>
      <c r="AB205">
        <f>VLOOKUP(A205,CVX!A$2:G$233,6,0)</f>
        <v>5386900</v>
      </c>
      <c r="AC205">
        <f>VLOOKUP(A205,DD!A$2:G$233,6,0)</f>
        <v>3661600</v>
      </c>
      <c r="AE205">
        <f>VLOOKUP(A205,DIS!A$2:G$233,6,0)</f>
        <v>7642900</v>
      </c>
      <c r="AF205">
        <f>VLOOKUP(A205,DOW!A$2:G$233,6,0)</f>
        <v>6821900</v>
      </c>
      <c r="AG205">
        <f>VLOOKUP(A205,DVN!A$2:G$233,6,0)</f>
        <v>1555200</v>
      </c>
      <c r="AH205">
        <f>VLOOKUP(A205,EBAY!A$2:G$233,6,0)</f>
        <v>8817600</v>
      </c>
      <c r="AI205">
        <f>VLOOKUP(A205,EMC!A$2:G$233,6,0)</f>
        <v>22209900</v>
      </c>
      <c r="AJ205">
        <f>VLOOKUP(A205,EMR!A$2:G$233,6,0)</f>
        <v>4184000</v>
      </c>
      <c r="AK205">
        <f>VLOOKUP(A205,EXC!A$2:G$233,6,0)</f>
        <v>9380000</v>
      </c>
      <c r="AL205">
        <f>VLOOKUP(A205,F!A$2:G$233,6,0)</f>
        <v>27033600</v>
      </c>
      <c r="AM205">
        <f>VLOOKUP(A205,FCX!A$2:G$233,6,0)</f>
        <v>10665200</v>
      </c>
      <c r="AN205">
        <f>VLOOKUP(A205,FDX!A$2:G$233,6,0)</f>
        <v>3206900</v>
      </c>
      <c r="AO205">
        <f>VLOOKUP(A205,GD!A$2:G$233,6,0)</f>
        <v>2191600</v>
      </c>
      <c r="AP205">
        <f>VLOOKUP(A205,GE!A$2:G$233,6,0)</f>
        <v>31146600</v>
      </c>
      <c r="AQ205">
        <f>VLOOKUP(A205,GILD!A$2:G$233,6,0)</f>
        <v>29285300</v>
      </c>
      <c r="AS205">
        <f>VLOOKUP(A205,GS!A$2:G$233,6,0)</f>
        <v>2723000</v>
      </c>
      <c r="AT205">
        <f>VLOOKUP(A205,HAL!A$2:G$233,6,0)</f>
        <v>6163100</v>
      </c>
      <c r="AU205">
        <f>VLOOKUP(A205,HD!A$2:G$233,6,0)</f>
        <v>7574200</v>
      </c>
      <c r="AW205">
        <f>VLOOKUP(A205,HON!A$2:G$233,6,0)</f>
        <v>3695000</v>
      </c>
      <c r="AX205">
        <f>VLOOKUP(A205,HPQ!A$2:G$233,6,0)</f>
        <v>13328800</v>
      </c>
      <c r="AY205">
        <f>VLOOKUP(A205,IBM!A$2:G$233,6,0)</f>
        <v>5738500</v>
      </c>
      <c r="AZ205">
        <f>VLOOKUP(A205,INTC!A$2:G$233,6,0)</f>
        <v>36950600</v>
      </c>
      <c r="BA205">
        <f>VLOOKUP(A205,JNJ!A$2:G$233,6,0)</f>
        <v>13944100</v>
      </c>
      <c r="BB205">
        <f>VLOOKUP(A205,JPM!A$2:G$233,6,0)</f>
        <v>25810500</v>
      </c>
      <c r="BC205">
        <f>VLOOKUP(A205,KO!A$2:G$233,6,0)</f>
        <v>15693000</v>
      </c>
      <c r="BD205">
        <f>VLOOKUP(A205,LLY!A$2:G$233,6,0)</f>
        <v>5910900</v>
      </c>
      <c r="BE205">
        <f>VLOOKUP(A205,LMT!A$2:G$233,6,0)</f>
        <v>1997300</v>
      </c>
      <c r="BF205">
        <f>VLOOKUP(A205,LOW!A$2:G$233,6,0)</f>
        <v>5388400</v>
      </c>
      <c r="BG205">
        <f>VLOOKUP(A205,MA!A$2:G$233,6,0)</f>
        <v>8816800</v>
      </c>
      <c r="BH205">
        <f>VLOOKUP(A205,MCD!A$2:G$233,6,0)</f>
        <v>6393000</v>
      </c>
      <c r="BI205">
        <f>VLOOKUP(A205,MDLZ!A$2:G$233,6,0)</f>
        <v>11923300</v>
      </c>
      <c r="BJ205">
        <f>VLOOKUP(A205,MDT!A$2:G$233,6,0)</f>
        <v>4424900</v>
      </c>
      <c r="BK205">
        <f>VLOOKUP(A205,MET!A$2:G$233,6,0)</f>
        <v>5162400</v>
      </c>
      <c r="BL205">
        <f>VLOOKUP(A205,MMM!A$2:G$233,6,0)</f>
        <v>2793600</v>
      </c>
      <c r="BM205">
        <f>VLOOKUP(A205,MO!A$2:G$233,6,0)</f>
        <v>7088700</v>
      </c>
      <c r="BN205">
        <f>VLOOKUP(A205,MON!A$2:G$233,6,0)</f>
        <v>2473100</v>
      </c>
      <c r="BO205">
        <f>VLOOKUP(A205,MRK!A$2:G$233,6,0)</f>
        <v>15500800</v>
      </c>
      <c r="BP205">
        <f>VLOOKUP(A205,MS!A$2:G$233,6,0)</f>
        <v>10400100</v>
      </c>
      <c r="BQ205">
        <f>VLOOKUP(A205,MSFT!A$2:G$233,6,0)</f>
        <v>46098400</v>
      </c>
      <c r="BR205">
        <f>VLOOKUP(A205,NKE!A$2:G$233,6,0)</f>
        <v>4999500</v>
      </c>
      <c r="BS205">
        <f>VLOOKUP(A205,NOV!A$2:G$233,6,0)</f>
        <v>3407000</v>
      </c>
      <c r="BT205">
        <f>VLOOKUP(A205,NSC!A$2:G$233,6,0)</f>
        <v>2004500</v>
      </c>
      <c r="BU205">
        <f>VLOOKUP(A205,NWSA!A$2:G$233,6,0)</f>
        <v>2295500</v>
      </c>
      <c r="BV205">
        <f>VLOOKUP(A205,ORCL!A$2:G$233,6,0)</f>
        <v>22539000</v>
      </c>
      <c r="BW205">
        <f>VLOOKUP(A205,OXY!A$2:G$233,6,0)</f>
        <v>4386000</v>
      </c>
      <c r="BX205">
        <f>VLOOKUP(A205,PEP!A$2:G$233,6,0)</f>
        <v>5253600</v>
      </c>
      <c r="BY205">
        <f>VLOOKUP(A205,PFE!A$2:G$233,6,0)</f>
        <v>41805200</v>
      </c>
      <c r="BZ205">
        <f>VLOOKUP(A205,PG!A$2:G$233,6,0)</f>
        <v>11221600</v>
      </c>
      <c r="CA205">
        <f>VLOOKUP(A205,PM!A$2:G$233,6,0)</f>
        <v>5277300</v>
      </c>
      <c r="CB205">
        <f>VLOOKUP(A205,QCOM!A$2:G$233,6,0)</f>
        <v>11314000</v>
      </c>
      <c r="CC205">
        <f>VLOOKUP(A205,RTN!A$2:G$233,6,0)</f>
        <v>2355000</v>
      </c>
      <c r="CD205">
        <f>VLOOKUP(A205,SBUX!A$2:G$233,6,0)</f>
        <v>5009400</v>
      </c>
      <c r="CE205">
        <f>VLOOKUP(A205,SLB!A$2:G$233,6,0)</f>
        <v>7381600</v>
      </c>
      <c r="CF205">
        <f>VLOOKUP(A205,SO!A$2:G$233,6,0)</f>
        <v>2943100</v>
      </c>
      <c r="CG205">
        <f>VLOOKUP(A205,SPG!A$2:G$233,6,0)</f>
        <v>1134900</v>
      </c>
      <c r="CH205">
        <f>VLOOKUP(A205,T!A$2:G$233,6,0)</f>
        <v>53804800</v>
      </c>
      <c r="CI205">
        <f>VLOOKUP(A205,TGT!A$2:G$233,6,0)</f>
        <v>4543700</v>
      </c>
      <c r="CJ205">
        <f>VLOOKUP(A205,TWX!A$2:G$233,6,0)</f>
        <v>3968800</v>
      </c>
      <c r="CK205">
        <f>VLOOKUP(A205,TXN!A$2:G$233,6,0)</f>
        <v>6884000</v>
      </c>
      <c r="CL205">
        <f>VLOOKUP(A205,UNH!A$2:G$233,6,0)</f>
        <v>5306200</v>
      </c>
      <c r="CM205">
        <f>VLOOKUP(A205,UNP!A$2:G$233,6,0)</f>
        <v>4113400</v>
      </c>
      <c r="CN205">
        <f>VLOOKUP(A205,UPS!A$2:G$233,6,0)</f>
        <v>3500000</v>
      </c>
      <c r="CO205">
        <f>VLOOKUP(A205,USB!A$2:G$233,6,0)</f>
        <v>11022600</v>
      </c>
      <c r="CP205">
        <f>VLOOKUP(A205,UTX!A$2:G$233,6,0)</f>
        <v>3124900</v>
      </c>
      <c r="CQ205">
        <f>VLOOKUP(A205,V!A$2:G$233,6,0)</f>
        <v>4557100</v>
      </c>
      <c r="CR205">
        <f>VLOOKUP(A205,VZ!A$2:G$233,6,0)</f>
        <v>34926100</v>
      </c>
      <c r="CS205">
        <f>VLOOKUP(A205,WAG!A$2:G$233,6,0)</f>
        <v>8469200</v>
      </c>
      <c r="CT205">
        <f>VLOOKUP(A205,WFC!A$2:G$233,6,0)</f>
        <v>19677600</v>
      </c>
      <c r="CU205">
        <f>VLOOKUP(A205,WMB!A$2:G$233,6,0)</f>
        <v>3087200</v>
      </c>
      <c r="CV205">
        <f>VLOOKUP(A205,WMT!A$2:G$233,6,0)</f>
        <v>7279500</v>
      </c>
      <c r="CW205">
        <f>VLOOKUP(A205,XOM!A$2:G$233,6,0)</f>
        <v>9539800</v>
      </c>
    </row>
    <row r="206" spans="1:101" x14ac:dyDescent="0.25">
      <c r="A206" s="34">
        <v>41723</v>
      </c>
      <c r="B206" s="36">
        <v>70573300</v>
      </c>
      <c r="C206">
        <f>VLOOKUP(A206,ABT!A$2:G$233,6,0)</f>
        <v>8209600</v>
      </c>
      <c r="D206">
        <f>VLOOKUP(A206,ACN!A$2:G$233,6,0)</f>
        <v>2875900</v>
      </c>
      <c r="E206">
        <f>VLOOKUP(A206,AEP!A$2:G$233,6,0)</f>
        <v>4703000</v>
      </c>
      <c r="F206">
        <f>VLOOKUP(A206,ALL!A$2:G$233,6,0)</f>
        <v>3152100</v>
      </c>
      <c r="G206">
        <f>VLOOKUP(A206,AMGN!A$2:G$233,6,0)</f>
        <v>3863700</v>
      </c>
      <c r="H206">
        <f>VLOOKUP(A206,AMZN!A$2:G$233,6,0)</f>
        <v>4445700</v>
      </c>
      <c r="I206">
        <f>VLOOKUP(A206,APA!A$2:G$233,6,0)</f>
        <v>3133400</v>
      </c>
      <c r="J206">
        <f>VLOOKUP(A206,APC!A$2:G$233,6,0)</f>
        <v>4111900</v>
      </c>
      <c r="K206">
        <f>VLOOKUP(A206,AXP!A$2:G$233,6,0)</f>
        <v>2420000</v>
      </c>
      <c r="L206">
        <f>VLOOKUP(A206,BA!A$2:G$233,6,0)</f>
        <v>3225100</v>
      </c>
      <c r="M206">
        <f>VLOOKUP(A206,BAC!A$2:G$233,6,0)</f>
        <v>98348600</v>
      </c>
      <c r="N206">
        <f>VLOOKUP(A206,BAX!A$2:G$233,6,0)</f>
        <v>4171200</v>
      </c>
      <c r="O206">
        <f>VLOOKUP(A206,BHI!A$2:G$233,6,0)</f>
        <v>3911900</v>
      </c>
      <c r="P206">
        <f>VLOOKUP(A206,BK!A$2:G$233,6,0)</f>
        <v>17410500</v>
      </c>
      <c r="Q206">
        <f>VLOOKUP(A206,BMY!A$2:G$233,6,0)</f>
        <v>8380700</v>
      </c>
      <c r="S206">
        <f>VLOOKUP(A206,'C'!A$2:G$233,6,0)</f>
        <v>17484200</v>
      </c>
      <c r="T206">
        <f>VLOOKUP(A206,CAT!A$2:G$233,6,0)</f>
        <v>9070400</v>
      </c>
      <c r="U206">
        <f>VLOOKUP(A206,CL!A$2:G$233,6,0)</f>
        <v>3161400</v>
      </c>
      <c r="V206">
        <f>VLOOKUP(A206,CMCSA!A$2:G$233,6,0)</f>
        <v>18441000</v>
      </c>
      <c r="W206">
        <f>VLOOKUP(A206,COF!A$2:G$233,6,0)</f>
        <v>2884100</v>
      </c>
      <c r="X206">
        <f>VLOOKUP(A206,COP!A$2:G$233,6,0)</f>
        <v>5986600</v>
      </c>
      <c r="Y206">
        <f>VLOOKUP(A206,COST!A$2:G$233,6,0)</f>
        <v>2199400</v>
      </c>
      <c r="Z206">
        <f>VLOOKUP(A206,CSCO!A$2:G$233,6,0)</f>
        <v>53374300</v>
      </c>
      <c r="AA206">
        <f>VLOOKUP(A206,CVS!A$2:G$233,6,0)</f>
        <v>5216500</v>
      </c>
      <c r="AB206">
        <f>VLOOKUP(A206,CVX!A$2:G$233,6,0)</f>
        <v>5573000</v>
      </c>
      <c r="AC206">
        <f>VLOOKUP(A206,DD!A$2:G$233,6,0)</f>
        <v>3754300</v>
      </c>
      <c r="AE206">
        <f>VLOOKUP(A206,DIS!A$2:G$233,6,0)</f>
        <v>6692400</v>
      </c>
      <c r="AF206">
        <f>VLOOKUP(A206,DOW!A$2:G$233,6,0)</f>
        <v>6987900</v>
      </c>
      <c r="AG206">
        <f>VLOOKUP(A206,DVN!A$2:G$233,6,0)</f>
        <v>2780300</v>
      </c>
      <c r="AH206">
        <f>VLOOKUP(A206,EBAY!A$2:G$233,6,0)</f>
        <v>8106900</v>
      </c>
      <c r="AI206">
        <f>VLOOKUP(A206,EMC!A$2:G$233,6,0)</f>
        <v>17450400</v>
      </c>
      <c r="AJ206">
        <f>VLOOKUP(A206,EMR!A$2:G$233,6,0)</f>
        <v>4944400</v>
      </c>
      <c r="AK206">
        <f>VLOOKUP(A206,EXC!A$2:G$233,6,0)</f>
        <v>6480600</v>
      </c>
      <c r="AL206">
        <f>VLOOKUP(A206,F!A$2:G$233,6,0)</f>
        <v>24656700</v>
      </c>
      <c r="AM206">
        <f>VLOOKUP(A206,FCX!A$2:G$233,6,0)</f>
        <v>8909800</v>
      </c>
      <c r="AN206">
        <f>VLOOKUP(A206,FDX!A$2:G$233,6,0)</f>
        <v>4336800</v>
      </c>
      <c r="AO206">
        <f>VLOOKUP(A206,GD!A$2:G$233,6,0)</f>
        <v>1850800</v>
      </c>
      <c r="AP206">
        <f>VLOOKUP(A206,GE!A$2:G$233,6,0)</f>
        <v>31154500</v>
      </c>
      <c r="AQ206">
        <f>VLOOKUP(A206,GILD!A$2:G$233,6,0)</f>
        <v>19176900</v>
      </c>
      <c r="AS206">
        <f>VLOOKUP(A206,GS!A$2:G$233,6,0)</f>
        <v>4437500</v>
      </c>
      <c r="AT206">
        <f>VLOOKUP(A206,HAL!A$2:G$233,6,0)</f>
        <v>7398300</v>
      </c>
      <c r="AU206">
        <f>VLOOKUP(A206,HD!A$2:G$233,6,0)</f>
        <v>5375500</v>
      </c>
      <c r="AW206">
        <f>VLOOKUP(A206,HON!A$2:G$233,6,0)</f>
        <v>2367300</v>
      </c>
      <c r="AX206">
        <f>VLOOKUP(A206,HPQ!A$2:G$233,6,0)</f>
        <v>17230000</v>
      </c>
      <c r="AY206">
        <f>VLOOKUP(A206,IBM!A$2:G$233,6,0)</f>
        <v>10912700</v>
      </c>
      <c r="AZ206">
        <f>VLOOKUP(A206,INTC!A$2:G$233,6,0)</f>
        <v>32317400</v>
      </c>
      <c r="BA206">
        <f>VLOOKUP(A206,JNJ!A$2:G$233,6,0)</f>
        <v>14167300</v>
      </c>
      <c r="BB206">
        <f>VLOOKUP(A206,JPM!A$2:G$233,6,0)</f>
        <v>24053500</v>
      </c>
      <c r="BC206">
        <f>VLOOKUP(A206,KO!A$2:G$233,6,0)</f>
        <v>16898900</v>
      </c>
      <c r="BD206">
        <f>VLOOKUP(A206,LLY!A$2:G$233,6,0)</f>
        <v>6410000</v>
      </c>
      <c r="BE206">
        <f>VLOOKUP(A206,LMT!A$2:G$233,6,0)</f>
        <v>2099700</v>
      </c>
      <c r="BF206">
        <f>VLOOKUP(A206,LOW!A$2:G$233,6,0)</f>
        <v>5955600</v>
      </c>
      <c r="BG206">
        <f>VLOOKUP(A206,MA!A$2:G$233,6,0)</f>
        <v>7128300</v>
      </c>
      <c r="BH206">
        <f>VLOOKUP(A206,MCD!A$2:G$233,6,0)</f>
        <v>4929800</v>
      </c>
      <c r="BI206">
        <f>VLOOKUP(A206,MDLZ!A$2:G$233,6,0)</f>
        <v>7576700</v>
      </c>
      <c r="BJ206">
        <f>VLOOKUP(A206,MDT!A$2:G$233,6,0)</f>
        <v>2971700</v>
      </c>
      <c r="BK206">
        <f>VLOOKUP(A206,MET!A$2:G$233,6,0)</f>
        <v>7699600</v>
      </c>
      <c r="BL206">
        <f>VLOOKUP(A206,MMM!A$2:G$233,6,0)</f>
        <v>2897600</v>
      </c>
      <c r="BM206">
        <f>VLOOKUP(A206,MO!A$2:G$233,6,0)</f>
        <v>6760900</v>
      </c>
      <c r="BN206">
        <f>VLOOKUP(A206,MON!A$2:G$233,6,0)</f>
        <v>2972700</v>
      </c>
      <c r="BO206">
        <f>VLOOKUP(A206,MRK!A$2:G$233,6,0)</f>
        <v>14115700</v>
      </c>
      <c r="BP206">
        <f>VLOOKUP(A206,MS!A$2:G$233,6,0)</f>
        <v>12610300</v>
      </c>
      <c r="BQ206">
        <f>VLOOKUP(A206,MSFT!A$2:G$233,6,0)</f>
        <v>43193100</v>
      </c>
      <c r="BR206">
        <f>VLOOKUP(A206,NKE!A$2:G$233,6,0)</f>
        <v>5263500</v>
      </c>
      <c r="BS206">
        <f>VLOOKUP(A206,NOV!A$2:G$233,6,0)</f>
        <v>2964700</v>
      </c>
      <c r="BT206">
        <f>VLOOKUP(A206,NSC!A$2:G$233,6,0)</f>
        <v>1978400</v>
      </c>
      <c r="BU206">
        <f>VLOOKUP(A206,NWSA!A$2:G$233,6,0)</f>
        <v>2258900</v>
      </c>
      <c r="BV206">
        <f>VLOOKUP(A206,ORCL!A$2:G$233,6,0)</f>
        <v>19750600</v>
      </c>
      <c r="BW206">
        <f>VLOOKUP(A206,OXY!A$2:G$233,6,0)</f>
        <v>4342000</v>
      </c>
      <c r="BX206">
        <f>VLOOKUP(A206,PEP!A$2:G$233,6,0)</f>
        <v>4170500</v>
      </c>
      <c r="BY206">
        <f>VLOOKUP(A206,PFE!A$2:G$233,6,0)</f>
        <v>21137000</v>
      </c>
      <c r="BZ206">
        <f>VLOOKUP(A206,PG!A$2:G$233,6,0)</f>
        <v>8892500</v>
      </c>
      <c r="CA206">
        <f>VLOOKUP(A206,PM!A$2:G$233,6,0)</f>
        <v>4736800</v>
      </c>
      <c r="CB206">
        <f>VLOOKUP(A206,QCOM!A$2:G$233,6,0)</f>
        <v>8131800</v>
      </c>
      <c r="CC206">
        <f>VLOOKUP(A206,RTN!A$2:G$233,6,0)</f>
        <v>2115600</v>
      </c>
      <c r="CD206">
        <f>VLOOKUP(A206,SBUX!A$2:G$233,6,0)</f>
        <v>5284100</v>
      </c>
      <c r="CE206">
        <f>VLOOKUP(A206,SLB!A$2:G$233,6,0)</f>
        <v>9651800</v>
      </c>
      <c r="CF206">
        <f>VLOOKUP(A206,SO!A$2:G$233,6,0)</f>
        <v>3120700</v>
      </c>
      <c r="CG206">
        <f>VLOOKUP(A206,SPG!A$2:G$233,6,0)</f>
        <v>1286500</v>
      </c>
      <c r="CH206">
        <f>VLOOKUP(A206,T!A$2:G$233,6,0)</f>
        <v>33408500</v>
      </c>
      <c r="CI206">
        <f>VLOOKUP(A206,TGT!A$2:G$233,6,0)</f>
        <v>5216800</v>
      </c>
      <c r="CJ206">
        <f>VLOOKUP(A206,TWX!A$2:G$233,6,0)</f>
        <v>6690400</v>
      </c>
      <c r="CK206">
        <f>VLOOKUP(A206,TXN!A$2:G$233,6,0)</f>
        <v>6606500</v>
      </c>
      <c r="CL206">
        <f>VLOOKUP(A206,UNH!A$2:G$233,6,0)</f>
        <v>4588800</v>
      </c>
      <c r="CM206">
        <f>VLOOKUP(A206,UNP!A$2:G$233,6,0)</f>
        <v>4306800</v>
      </c>
      <c r="CN206">
        <f>VLOOKUP(A206,UPS!A$2:G$233,6,0)</f>
        <v>2308300</v>
      </c>
      <c r="CO206">
        <f>VLOOKUP(A206,USB!A$2:G$233,6,0)</f>
        <v>7456800</v>
      </c>
      <c r="CP206">
        <f>VLOOKUP(A206,UTX!A$2:G$233,6,0)</f>
        <v>3453300</v>
      </c>
      <c r="CQ206">
        <f>VLOOKUP(A206,V!A$2:G$233,6,0)</f>
        <v>2918800</v>
      </c>
      <c r="CR206">
        <f>VLOOKUP(A206,VZ!A$2:G$233,6,0)</f>
        <v>23581800</v>
      </c>
      <c r="CS206">
        <f>VLOOKUP(A206,WAG!A$2:G$233,6,0)</f>
        <v>12812200</v>
      </c>
      <c r="CT206">
        <f>VLOOKUP(A206,WFC!A$2:G$233,6,0)</f>
        <v>14659400</v>
      </c>
      <c r="CU206">
        <f>VLOOKUP(A206,WMB!A$2:G$233,6,0)</f>
        <v>3710500</v>
      </c>
      <c r="CV206">
        <f>VLOOKUP(A206,WMT!A$2:G$233,6,0)</f>
        <v>7382200</v>
      </c>
      <c r="CW206">
        <f>VLOOKUP(A206,XOM!A$2:G$233,6,0)</f>
        <v>9796600</v>
      </c>
    </row>
    <row r="207" spans="1:101" x14ac:dyDescent="0.25">
      <c r="A207" s="34">
        <v>41724</v>
      </c>
      <c r="B207" s="36">
        <v>74942000</v>
      </c>
      <c r="C207">
        <f>VLOOKUP(A207,ABT!A$2:G$233,6,0)</f>
        <v>8174800</v>
      </c>
      <c r="D207">
        <f>VLOOKUP(A207,ACN!A$2:G$233,6,0)</f>
        <v>3972700</v>
      </c>
      <c r="E207">
        <f>VLOOKUP(A207,AEP!A$2:G$233,6,0)</f>
        <v>2936300</v>
      </c>
      <c r="F207">
        <f>VLOOKUP(A207,ALL!A$2:G$233,6,0)</f>
        <v>1991900</v>
      </c>
      <c r="G207">
        <f>VLOOKUP(A207,AMGN!A$2:G$233,6,0)</f>
        <v>3843800</v>
      </c>
      <c r="H207">
        <f>VLOOKUP(A207,AMZN!A$2:G$233,6,0)</f>
        <v>4120700</v>
      </c>
      <c r="I207">
        <f>VLOOKUP(A207,APA!A$2:G$233,6,0)</f>
        <v>2575000</v>
      </c>
      <c r="J207">
        <f>VLOOKUP(A207,APC!A$2:G$233,6,0)</f>
        <v>4467500</v>
      </c>
      <c r="K207">
        <f>VLOOKUP(A207,AXP!A$2:G$233,6,0)</f>
        <v>3011200</v>
      </c>
      <c r="L207">
        <f>VLOOKUP(A207,BA!A$2:G$233,6,0)</f>
        <v>3091200</v>
      </c>
      <c r="M207">
        <f>VLOOKUP(A207,BAC!A$2:G$233,6,0)</f>
        <v>97573700</v>
      </c>
      <c r="N207">
        <f>VLOOKUP(A207,BAX!A$2:G$233,6,0)</f>
        <v>8150900</v>
      </c>
      <c r="O207">
        <f>VLOOKUP(A207,BHI!A$2:G$233,6,0)</f>
        <v>4225000</v>
      </c>
      <c r="P207">
        <f>VLOOKUP(A207,BK!A$2:G$233,6,0)</f>
        <v>5191800</v>
      </c>
      <c r="Q207">
        <f>VLOOKUP(A207,BMY!A$2:G$233,6,0)</f>
        <v>16144700</v>
      </c>
      <c r="S207">
        <f>VLOOKUP(A207,'C'!A$2:G$233,6,0)</f>
        <v>36784700</v>
      </c>
      <c r="T207">
        <f>VLOOKUP(A207,CAT!A$2:G$233,6,0)</f>
        <v>5610200</v>
      </c>
      <c r="U207">
        <f>VLOOKUP(A207,CL!A$2:G$233,6,0)</f>
        <v>2737000</v>
      </c>
      <c r="V207">
        <f>VLOOKUP(A207,CMCSA!A$2:G$233,6,0)</f>
        <v>19430200</v>
      </c>
      <c r="W207">
        <f>VLOOKUP(A207,COF!A$2:G$233,6,0)</f>
        <v>2836400</v>
      </c>
      <c r="X207">
        <f>VLOOKUP(A207,COP!A$2:G$233,6,0)</f>
        <v>5732100</v>
      </c>
      <c r="Y207">
        <f>VLOOKUP(A207,COST!A$2:G$233,6,0)</f>
        <v>1905900</v>
      </c>
      <c r="Z207">
        <f>VLOOKUP(A207,CSCO!A$2:G$233,6,0)</f>
        <v>67098900</v>
      </c>
      <c r="AA207">
        <f>VLOOKUP(A207,CVS!A$2:G$233,6,0)</f>
        <v>7771800</v>
      </c>
      <c r="AB207">
        <f>VLOOKUP(A207,CVX!A$2:G$233,6,0)</f>
        <v>5971600</v>
      </c>
      <c r="AC207">
        <f>VLOOKUP(A207,DD!A$2:G$233,6,0)</f>
        <v>4388600</v>
      </c>
      <c r="AE207">
        <f>VLOOKUP(A207,DIS!A$2:G$233,6,0)</f>
        <v>6750800</v>
      </c>
      <c r="AF207">
        <f>VLOOKUP(A207,DOW!A$2:G$233,6,0)</f>
        <v>8119500</v>
      </c>
      <c r="AG207">
        <f>VLOOKUP(A207,DVN!A$2:G$233,6,0)</f>
        <v>3440800</v>
      </c>
      <c r="AH207">
        <f>VLOOKUP(A207,EBAY!A$2:G$233,6,0)</f>
        <v>7573700</v>
      </c>
      <c r="AI207">
        <f>VLOOKUP(A207,EMC!A$2:G$233,6,0)</f>
        <v>32687000</v>
      </c>
      <c r="AJ207">
        <f>VLOOKUP(A207,EMR!A$2:G$233,6,0)</f>
        <v>3889400</v>
      </c>
      <c r="AK207">
        <f>VLOOKUP(A207,EXC!A$2:G$233,6,0)</f>
        <v>10412000</v>
      </c>
      <c r="AL207">
        <f>VLOOKUP(A207,F!A$2:G$233,6,0)</f>
        <v>24444100</v>
      </c>
      <c r="AM207">
        <f>VLOOKUP(A207,FCX!A$2:G$233,6,0)</f>
        <v>8995400</v>
      </c>
      <c r="AN207">
        <f>VLOOKUP(A207,FDX!A$2:G$233,6,0)</f>
        <v>2870700</v>
      </c>
      <c r="AO207">
        <f>VLOOKUP(A207,GD!A$2:G$233,6,0)</f>
        <v>2073500</v>
      </c>
      <c r="AP207">
        <f>VLOOKUP(A207,GE!A$2:G$233,6,0)</f>
        <v>31830100</v>
      </c>
      <c r="AQ207">
        <f>VLOOKUP(A207,GILD!A$2:G$233,6,0)</f>
        <v>15708700</v>
      </c>
      <c r="AS207">
        <f>VLOOKUP(A207,GS!A$2:G$233,6,0)</f>
        <v>2590300</v>
      </c>
      <c r="AT207">
        <f>VLOOKUP(A207,HAL!A$2:G$233,6,0)</f>
        <v>6259000</v>
      </c>
      <c r="AU207">
        <f>VLOOKUP(A207,HD!A$2:G$233,6,0)</f>
        <v>6364600</v>
      </c>
      <c r="AW207">
        <f>VLOOKUP(A207,HON!A$2:G$233,6,0)</f>
        <v>3227300</v>
      </c>
      <c r="AX207">
        <f>VLOOKUP(A207,HPQ!A$2:G$233,6,0)</f>
        <v>17237700</v>
      </c>
      <c r="AY207">
        <f>VLOOKUP(A207,IBM!A$2:G$233,6,0)</f>
        <v>6851700</v>
      </c>
      <c r="AZ207">
        <f>VLOOKUP(A207,INTC!A$2:G$233,6,0)</f>
        <v>26442800</v>
      </c>
      <c r="BA207">
        <f>VLOOKUP(A207,JNJ!A$2:G$233,6,0)</f>
        <v>11215100</v>
      </c>
      <c r="BB207">
        <f>VLOOKUP(A207,JPM!A$2:G$233,6,0)</f>
        <v>22745200</v>
      </c>
      <c r="BC207">
        <f>VLOOKUP(A207,KO!A$2:G$233,6,0)</f>
        <v>15835500</v>
      </c>
      <c r="BD207">
        <f>VLOOKUP(A207,LLY!A$2:G$233,6,0)</f>
        <v>6628500</v>
      </c>
      <c r="BE207">
        <f>VLOOKUP(A207,LMT!A$2:G$233,6,0)</f>
        <v>1299200</v>
      </c>
      <c r="BF207">
        <f>VLOOKUP(A207,LOW!A$2:G$233,6,0)</f>
        <v>7082300</v>
      </c>
      <c r="BG207">
        <f>VLOOKUP(A207,MA!A$2:G$233,6,0)</f>
        <v>7611000</v>
      </c>
      <c r="BH207">
        <f>VLOOKUP(A207,MCD!A$2:G$233,6,0)</f>
        <v>4127000</v>
      </c>
      <c r="BI207">
        <f>VLOOKUP(A207,MDLZ!A$2:G$233,6,0)</f>
        <v>8864600</v>
      </c>
      <c r="BJ207">
        <f>VLOOKUP(A207,MDT!A$2:G$233,6,0)</f>
        <v>4136700</v>
      </c>
      <c r="BK207">
        <f>VLOOKUP(A207,MET!A$2:G$233,6,0)</f>
        <v>7311000</v>
      </c>
      <c r="BL207">
        <f>VLOOKUP(A207,MMM!A$2:G$233,6,0)</f>
        <v>2318900</v>
      </c>
      <c r="BM207">
        <f>VLOOKUP(A207,MO!A$2:G$233,6,0)</f>
        <v>10929200</v>
      </c>
      <c r="BN207">
        <f>VLOOKUP(A207,MON!A$2:G$233,6,0)</f>
        <v>2155100</v>
      </c>
      <c r="BO207">
        <f>VLOOKUP(A207,MRK!A$2:G$233,6,0)</f>
        <v>13073600</v>
      </c>
      <c r="BP207">
        <f>VLOOKUP(A207,MS!A$2:G$233,6,0)</f>
        <v>11233800</v>
      </c>
      <c r="BQ207">
        <f>VLOOKUP(A207,MSFT!A$2:G$233,6,0)</f>
        <v>41977500</v>
      </c>
      <c r="BR207">
        <f>VLOOKUP(A207,NKE!A$2:G$233,6,0)</f>
        <v>4268800</v>
      </c>
      <c r="BS207">
        <f>VLOOKUP(A207,NOV!A$2:G$233,6,0)</f>
        <v>3350100</v>
      </c>
      <c r="BT207">
        <f>VLOOKUP(A207,NSC!A$2:G$233,6,0)</f>
        <v>1441200</v>
      </c>
      <c r="BU207">
        <f>VLOOKUP(A207,NWSA!A$2:G$233,6,0)</f>
        <v>3216400</v>
      </c>
      <c r="BV207">
        <f>VLOOKUP(A207,ORCL!A$2:G$233,6,0)</f>
        <v>31357500</v>
      </c>
      <c r="BW207">
        <f>VLOOKUP(A207,OXY!A$2:G$233,6,0)</f>
        <v>5268300</v>
      </c>
      <c r="BX207">
        <f>VLOOKUP(A207,PEP!A$2:G$233,6,0)</f>
        <v>6388200</v>
      </c>
      <c r="BY207">
        <f>VLOOKUP(A207,PFE!A$2:G$233,6,0)</f>
        <v>31579500</v>
      </c>
      <c r="BZ207">
        <f>VLOOKUP(A207,PG!A$2:G$233,6,0)</f>
        <v>8269800</v>
      </c>
      <c r="CA207">
        <f>VLOOKUP(A207,PM!A$2:G$233,6,0)</f>
        <v>4872200</v>
      </c>
      <c r="CB207">
        <f>VLOOKUP(A207,QCOM!A$2:G$233,6,0)</f>
        <v>14202600</v>
      </c>
      <c r="CC207">
        <f>VLOOKUP(A207,RTN!A$2:G$233,6,0)</f>
        <v>1395900</v>
      </c>
      <c r="CD207">
        <f>VLOOKUP(A207,SBUX!A$2:G$233,6,0)</f>
        <v>4185600</v>
      </c>
      <c r="CE207">
        <f>VLOOKUP(A207,SLB!A$2:G$233,6,0)</f>
        <v>6515700</v>
      </c>
      <c r="CF207">
        <f>VLOOKUP(A207,SO!A$2:G$233,6,0)</f>
        <v>4589100</v>
      </c>
      <c r="CG207">
        <f>VLOOKUP(A207,SPG!A$2:G$233,6,0)</f>
        <v>1352000</v>
      </c>
      <c r="CH207">
        <f>VLOOKUP(A207,T!A$2:G$233,6,0)</f>
        <v>38594500</v>
      </c>
      <c r="CI207">
        <f>VLOOKUP(A207,TGT!A$2:G$233,6,0)</f>
        <v>4438900</v>
      </c>
      <c r="CJ207">
        <f>VLOOKUP(A207,TWX!A$2:G$233,6,0)</f>
        <v>4995400</v>
      </c>
      <c r="CK207">
        <f>VLOOKUP(A207,TXN!A$2:G$233,6,0)</f>
        <v>6824900</v>
      </c>
      <c r="CL207">
        <f>VLOOKUP(A207,UNH!A$2:G$233,6,0)</f>
        <v>6910000</v>
      </c>
      <c r="CM207">
        <f>VLOOKUP(A207,UNP!A$2:G$233,6,0)</f>
        <v>4655400</v>
      </c>
      <c r="CN207">
        <f>VLOOKUP(A207,UPS!A$2:G$233,6,0)</f>
        <v>3253100</v>
      </c>
      <c r="CO207">
        <f>VLOOKUP(A207,USB!A$2:G$233,6,0)</f>
        <v>9788000</v>
      </c>
      <c r="CP207">
        <f>VLOOKUP(A207,UTX!A$2:G$233,6,0)</f>
        <v>3462600</v>
      </c>
      <c r="CQ207">
        <f>VLOOKUP(A207,V!A$2:G$233,6,0)</f>
        <v>2664300</v>
      </c>
      <c r="CR207">
        <f>VLOOKUP(A207,VZ!A$2:G$233,6,0)</f>
        <v>24376600</v>
      </c>
      <c r="CS207">
        <f>VLOOKUP(A207,WAG!A$2:G$233,6,0)</f>
        <v>10602600</v>
      </c>
      <c r="CT207">
        <f>VLOOKUP(A207,WFC!A$2:G$233,6,0)</f>
        <v>17399800</v>
      </c>
      <c r="CU207">
        <f>VLOOKUP(A207,WMB!A$2:G$233,6,0)</f>
        <v>6152000</v>
      </c>
      <c r="CV207">
        <f>VLOOKUP(A207,WMT!A$2:G$233,6,0)</f>
        <v>7727800</v>
      </c>
      <c r="CW207">
        <f>VLOOKUP(A207,XOM!A$2:G$233,6,0)</f>
        <v>11033300</v>
      </c>
    </row>
    <row r="208" spans="1:101" x14ac:dyDescent="0.25">
      <c r="A208" s="34">
        <v>41725</v>
      </c>
      <c r="B208" s="36">
        <v>55507900</v>
      </c>
      <c r="C208">
        <f>VLOOKUP(A208,ABT!A$2:G$233,6,0)</f>
        <v>7404100</v>
      </c>
      <c r="D208">
        <f>VLOOKUP(A208,ACN!A$2:G$233,6,0)</f>
        <v>14814900</v>
      </c>
      <c r="E208">
        <f>VLOOKUP(A208,AEP!A$2:G$233,6,0)</f>
        <v>4253000</v>
      </c>
      <c r="F208">
        <f>VLOOKUP(A208,ALL!A$2:G$233,6,0)</f>
        <v>1918800</v>
      </c>
      <c r="G208">
        <f>VLOOKUP(A208,AMGN!A$2:G$233,6,0)</f>
        <v>4553400</v>
      </c>
      <c r="H208">
        <f>VLOOKUP(A208,AMZN!A$2:G$233,6,0)</f>
        <v>5766400</v>
      </c>
      <c r="I208">
        <f>VLOOKUP(A208,APA!A$2:G$233,6,0)</f>
        <v>2516100</v>
      </c>
      <c r="J208">
        <f>VLOOKUP(A208,APC!A$2:G$233,6,0)</f>
        <v>3681400</v>
      </c>
      <c r="K208">
        <f>VLOOKUP(A208,AXP!A$2:G$233,6,0)</f>
        <v>3602800</v>
      </c>
      <c r="L208">
        <f>VLOOKUP(A208,BA!A$2:G$233,6,0)</f>
        <v>3106000</v>
      </c>
      <c r="M208">
        <f>VLOOKUP(A208,BAC!A$2:G$233,6,0)</f>
        <v>175139500</v>
      </c>
      <c r="N208">
        <f>VLOOKUP(A208,BAX!A$2:G$233,6,0)</f>
        <v>19991700</v>
      </c>
      <c r="O208">
        <f>VLOOKUP(A208,BHI!A$2:G$233,6,0)</f>
        <v>3868200</v>
      </c>
      <c r="P208">
        <f>VLOOKUP(A208,BK!A$2:G$233,6,0)</f>
        <v>7890200</v>
      </c>
      <c r="Q208">
        <f>VLOOKUP(A208,BMY!A$2:G$233,6,0)</f>
        <v>8062300</v>
      </c>
      <c r="S208">
        <f>VLOOKUP(A208,'C'!A$2:G$233,6,0)</f>
        <v>112601000</v>
      </c>
      <c r="T208">
        <f>VLOOKUP(A208,CAT!A$2:G$233,6,0)</f>
        <v>4947700</v>
      </c>
      <c r="U208">
        <f>VLOOKUP(A208,CL!A$2:G$233,6,0)</f>
        <v>8116000</v>
      </c>
      <c r="V208">
        <f>VLOOKUP(A208,CMCSA!A$2:G$233,6,0)</f>
        <v>12594200</v>
      </c>
      <c r="W208">
        <f>VLOOKUP(A208,COF!A$2:G$233,6,0)</f>
        <v>3924500</v>
      </c>
      <c r="X208">
        <f>VLOOKUP(A208,COP!A$2:G$233,6,0)</f>
        <v>6049900</v>
      </c>
      <c r="Y208">
        <f>VLOOKUP(A208,COST!A$2:G$233,6,0)</f>
        <v>2039500</v>
      </c>
      <c r="Z208">
        <f>VLOOKUP(A208,CSCO!A$2:G$233,6,0)</f>
        <v>52152300</v>
      </c>
      <c r="AA208">
        <f>VLOOKUP(A208,CVS!A$2:G$233,6,0)</f>
        <v>5315700</v>
      </c>
      <c r="AB208">
        <f>VLOOKUP(A208,CVX!A$2:G$233,6,0)</f>
        <v>5224600</v>
      </c>
      <c r="AC208">
        <f>VLOOKUP(A208,DD!A$2:G$233,6,0)</f>
        <v>3463000</v>
      </c>
      <c r="AE208">
        <f>VLOOKUP(A208,DIS!A$2:G$233,6,0)</f>
        <v>9194700</v>
      </c>
      <c r="AF208">
        <f>VLOOKUP(A208,DOW!A$2:G$233,6,0)</f>
        <v>14322000</v>
      </c>
      <c r="AG208">
        <f>VLOOKUP(A208,DVN!A$2:G$233,6,0)</f>
        <v>3936200</v>
      </c>
      <c r="AH208">
        <f>VLOOKUP(A208,EBAY!A$2:G$233,6,0)</f>
        <v>9425300</v>
      </c>
      <c r="AI208">
        <f>VLOOKUP(A208,EMC!A$2:G$233,6,0)</f>
        <v>22607200</v>
      </c>
      <c r="AJ208">
        <f>VLOOKUP(A208,EMR!A$2:G$233,6,0)</f>
        <v>4382500</v>
      </c>
      <c r="AK208">
        <f>VLOOKUP(A208,EXC!A$2:G$233,6,0)</f>
        <v>6203800</v>
      </c>
      <c r="AL208">
        <f>VLOOKUP(A208,F!A$2:G$233,6,0)</f>
        <v>28244800</v>
      </c>
      <c r="AM208">
        <f>VLOOKUP(A208,FCX!A$2:G$233,6,0)</f>
        <v>9929200</v>
      </c>
      <c r="AN208">
        <f>VLOOKUP(A208,FDX!A$2:G$233,6,0)</f>
        <v>3042800</v>
      </c>
      <c r="AO208">
        <f>VLOOKUP(A208,GD!A$2:G$233,6,0)</f>
        <v>1893000</v>
      </c>
      <c r="AP208">
        <f>VLOOKUP(A208,GE!A$2:G$233,6,0)</f>
        <v>29636400</v>
      </c>
      <c r="AQ208">
        <f>VLOOKUP(A208,GILD!A$2:G$233,6,0)</f>
        <v>17749700</v>
      </c>
      <c r="AR208">
        <f>VLOOKUP(A208,GOOG!A$2:G$233,6,0)</f>
        <v>13100</v>
      </c>
      <c r="AS208">
        <f>VLOOKUP(A208,GS!A$2:G$233,6,0)</f>
        <v>3890200</v>
      </c>
      <c r="AT208">
        <f>VLOOKUP(A208,HAL!A$2:G$233,6,0)</f>
        <v>10475700</v>
      </c>
      <c r="AU208">
        <f>VLOOKUP(A208,HD!A$2:G$233,6,0)</f>
        <v>5803300</v>
      </c>
      <c r="AW208">
        <f>VLOOKUP(A208,HON!A$2:G$233,6,0)</f>
        <v>3317800</v>
      </c>
      <c r="AX208">
        <f>VLOOKUP(A208,HPQ!A$2:G$233,6,0)</f>
        <v>12374400</v>
      </c>
      <c r="AY208">
        <f>VLOOKUP(A208,IBM!A$2:G$233,6,0)</f>
        <v>6767700</v>
      </c>
      <c r="AZ208">
        <f>VLOOKUP(A208,INTC!A$2:G$233,6,0)</f>
        <v>27201100</v>
      </c>
      <c r="BA208">
        <f>VLOOKUP(A208,JNJ!A$2:G$233,6,0)</f>
        <v>8694600</v>
      </c>
      <c r="BB208">
        <f>VLOOKUP(A208,JPM!A$2:G$233,6,0)</f>
        <v>24632600</v>
      </c>
      <c r="BC208">
        <f>VLOOKUP(A208,KO!A$2:G$233,6,0)</f>
        <v>13031500</v>
      </c>
      <c r="BD208">
        <f>VLOOKUP(A208,LLY!A$2:G$233,6,0)</f>
        <v>5472500</v>
      </c>
      <c r="BE208">
        <f>VLOOKUP(A208,LMT!A$2:G$233,6,0)</f>
        <v>1857000</v>
      </c>
      <c r="BF208">
        <f>VLOOKUP(A208,LOW!A$2:G$233,6,0)</f>
        <v>5300800</v>
      </c>
      <c r="BG208">
        <f>VLOOKUP(A208,MA!A$2:G$233,6,0)</f>
        <v>7690100</v>
      </c>
      <c r="BH208">
        <f>VLOOKUP(A208,MCD!A$2:G$233,6,0)</f>
        <v>3756000</v>
      </c>
      <c r="BI208">
        <f>VLOOKUP(A208,MDLZ!A$2:G$233,6,0)</f>
        <v>8150800</v>
      </c>
      <c r="BJ208">
        <f>VLOOKUP(A208,MDT!A$2:G$233,6,0)</f>
        <v>4886500</v>
      </c>
      <c r="BK208">
        <f>VLOOKUP(A208,MET!A$2:G$233,6,0)</f>
        <v>5926500</v>
      </c>
      <c r="BL208">
        <f>VLOOKUP(A208,MMM!A$2:G$233,6,0)</f>
        <v>2402500</v>
      </c>
      <c r="BM208">
        <f>VLOOKUP(A208,MO!A$2:G$233,6,0)</f>
        <v>8328400</v>
      </c>
      <c r="BN208">
        <f>VLOOKUP(A208,MON!A$2:G$233,6,0)</f>
        <v>2032100</v>
      </c>
      <c r="BO208">
        <f>VLOOKUP(A208,MRK!A$2:G$233,6,0)</f>
        <v>11123800</v>
      </c>
      <c r="BP208">
        <f>VLOOKUP(A208,MS!A$2:G$233,6,0)</f>
        <v>13638400</v>
      </c>
      <c r="BQ208">
        <f>VLOOKUP(A208,MSFT!A$2:G$233,6,0)</f>
        <v>35369200</v>
      </c>
      <c r="BR208">
        <f>VLOOKUP(A208,NKE!A$2:G$233,6,0)</f>
        <v>4079300</v>
      </c>
      <c r="BS208">
        <f>VLOOKUP(A208,NOV!A$2:G$233,6,0)</f>
        <v>4880200</v>
      </c>
      <c r="BT208">
        <f>VLOOKUP(A208,NSC!A$2:G$233,6,0)</f>
        <v>1313700</v>
      </c>
      <c r="BU208">
        <f>VLOOKUP(A208,NWSA!A$2:G$233,6,0)</f>
        <v>4109800</v>
      </c>
      <c r="BV208">
        <f>VLOOKUP(A208,ORCL!A$2:G$233,6,0)</f>
        <v>26283600</v>
      </c>
      <c r="BW208">
        <f>VLOOKUP(A208,OXY!A$2:G$233,6,0)</f>
        <v>4372000</v>
      </c>
      <c r="BX208">
        <f>VLOOKUP(A208,PEP!A$2:G$233,6,0)</f>
        <v>4352000</v>
      </c>
      <c r="BY208">
        <f>VLOOKUP(A208,PFE!A$2:G$233,6,0)</f>
        <v>27744000</v>
      </c>
      <c r="BZ208">
        <f>VLOOKUP(A208,PG!A$2:G$233,6,0)</f>
        <v>8134100</v>
      </c>
      <c r="CA208">
        <f>VLOOKUP(A208,PM!A$2:G$233,6,0)</f>
        <v>4652800</v>
      </c>
      <c r="CB208">
        <f>VLOOKUP(A208,QCOM!A$2:G$233,6,0)</f>
        <v>10373200</v>
      </c>
      <c r="CC208">
        <f>VLOOKUP(A208,RTN!A$2:G$233,6,0)</f>
        <v>2096600</v>
      </c>
      <c r="CD208">
        <f>VLOOKUP(A208,SBUX!A$2:G$233,6,0)</f>
        <v>6337800</v>
      </c>
      <c r="CE208">
        <f>VLOOKUP(A208,SLB!A$2:G$233,6,0)</f>
        <v>7174100</v>
      </c>
      <c r="CF208">
        <f>VLOOKUP(A208,SO!A$2:G$233,6,0)</f>
        <v>6178600</v>
      </c>
      <c r="CG208">
        <f>VLOOKUP(A208,SPG!A$2:G$233,6,0)</f>
        <v>1278300</v>
      </c>
      <c r="CH208">
        <f>VLOOKUP(A208,T!A$2:G$233,6,0)</f>
        <v>33382700</v>
      </c>
      <c r="CI208">
        <f>VLOOKUP(A208,TGT!A$2:G$233,6,0)</f>
        <v>4416400</v>
      </c>
      <c r="CJ208">
        <f>VLOOKUP(A208,TWX!A$2:G$233,6,0)</f>
        <v>7610200</v>
      </c>
      <c r="CK208">
        <f>VLOOKUP(A208,TXN!A$2:G$233,6,0)</f>
        <v>4935700</v>
      </c>
      <c r="CL208">
        <f>VLOOKUP(A208,UNH!A$2:G$233,6,0)</f>
        <v>5453900</v>
      </c>
      <c r="CM208">
        <f>VLOOKUP(A208,UNP!A$2:G$233,6,0)</f>
        <v>4266400</v>
      </c>
      <c r="CN208">
        <f>VLOOKUP(A208,UPS!A$2:G$233,6,0)</f>
        <v>2846100</v>
      </c>
      <c r="CO208">
        <f>VLOOKUP(A208,USB!A$2:G$233,6,0)</f>
        <v>10189900</v>
      </c>
      <c r="CP208">
        <f>VLOOKUP(A208,UTX!A$2:G$233,6,0)</f>
        <v>2403200</v>
      </c>
      <c r="CQ208">
        <f>VLOOKUP(A208,V!A$2:G$233,6,0)</f>
        <v>2622400</v>
      </c>
      <c r="CR208">
        <f>VLOOKUP(A208,VZ!A$2:G$233,6,0)</f>
        <v>32560000</v>
      </c>
      <c r="CS208">
        <f>VLOOKUP(A208,WAG!A$2:G$233,6,0)</f>
        <v>6109400</v>
      </c>
      <c r="CT208">
        <f>VLOOKUP(A208,WFC!A$2:G$233,6,0)</f>
        <v>29075100</v>
      </c>
      <c r="CU208">
        <f>VLOOKUP(A208,WMB!A$2:G$233,6,0)</f>
        <v>4814600</v>
      </c>
      <c r="CV208">
        <f>VLOOKUP(A208,WMT!A$2:G$233,6,0)</f>
        <v>5596600</v>
      </c>
      <c r="CW208">
        <f>VLOOKUP(A208,XOM!A$2:G$233,6,0)</f>
        <v>15427500</v>
      </c>
    </row>
    <row r="209" spans="1:101" x14ac:dyDescent="0.25">
      <c r="A209" s="34">
        <v>41726</v>
      </c>
      <c r="B209" s="36">
        <v>50141000</v>
      </c>
      <c r="C209">
        <f>VLOOKUP(A209,ABT!A$2:G$233,6,0)</f>
        <v>6251400</v>
      </c>
      <c r="D209">
        <f>VLOOKUP(A209,ACN!A$2:G$233,6,0)</f>
        <v>7108500</v>
      </c>
      <c r="E209">
        <f>VLOOKUP(A209,AEP!A$2:G$233,6,0)</f>
        <v>2668100</v>
      </c>
      <c r="F209">
        <f>VLOOKUP(A209,ALL!A$2:G$233,6,0)</f>
        <v>1468000</v>
      </c>
      <c r="G209">
        <f>VLOOKUP(A209,AMGN!A$2:G$233,6,0)</f>
        <v>3246000</v>
      </c>
      <c r="H209">
        <f>VLOOKUP(A209,AMZN!A$2:G$233,6,0)</f>
        <v>3986800</v>
      </c>
      <c r="I209">
        <f>VLOOKUP(A209,APA!A$2:G$233,6,0)</f>
        <v>3210100</v>
      </c>
      <c r="J209">
        <f>VLOOKUP(A209,APC!A$2:G$233,6,0)</f>
        <v>3494200</v>
      </c>
      <c r="K209">
        <f>VLOOKUP(A209,AXP!A$2:G$233,6,0)</f>
        <v>3138900</v>
      </c>
      <c r="L209">
        <f>VLOOKUP(A209,BA!A$2:G$233,6,0)</f>
        <v>2863500</v>
      </c>
      <c r="M209">
        <f>VLOOKUP(A209,BAC!A$2:G$233,6,0)</f>
        <v>79909500</v>
      </c>
      <c r="N209">
        <f>VLOOKUP(A209,BAX!A$2:G$233,6,0)</f>
        <v>6644600</v>
      </c>
      <c r="O209">
        <f>VLOOKUP(A209,BHI!A$2:G$233,6,0)</f>
        <v>4963600</v>
      </c>
      <c r="P209">
        <f>VLOOKUP(A209,BK!A$2:G$233,6,0)</f>
        <v>3842900</v>
      </c>
      <c r="Q209">
        <f>VLOOKUP(A209,BMY!A$2:G$233,6,0)</f>
        <v>6318800</v>
      </c>
      <c r="S209">
        <f>VLOOKUP(A209,'C'!A$2:G$233,6,0)</f>
        <v>39796000</v>
      </c>
      <c r="T209">
        <f>VLOOKUP(A209,CAT!A$2:G$233,6,0)</f>
        <v>5821500</v>
      </c>
      <c r="U209">
        <f>VLOOKUP(A209,CL!A$2:G$233,6,0)</f>
        <v>2857600</v>
      </c>
      <c r="V209">
        <f>VLOOKUP(A209,CMCSA!A$2:G$233,6,0)</f>
        <v>15965400</v>
      </c>
      <c r="W209">
        <f>VLOOKUP(A209,COF!A$2:G$233,6,0)</f>
        <v>2024000</v>
      </c>
      <c r="X209">
        <f>VLOOKUP(A209,COP!A$2:G$233,6,0)</f>
        <v>5763100</v>
      </c>
      <c r="Y209">
        <f>VLOOKUP(A209,COST!A$2:G$233,6,0)</f>
        <v>2795500</v>
      </c>
      <c r="Z209">
        <f>VLOOKUP(A209,CSCO!A$2:G$233,6,0)</f>
        <v>49289400</v>
      </c>
      <c r="AA209">
        <f>VLOOKUP(A209,CVS!A$2:G$233,6,0)</f>
        <v>5220200</v>
      </c>
      <c r="AB209">
        <f>VLOOKUP(A209,CVX!A$2:G$233,6,0)</f>
        <v>5875100</v>
      </c>
      <c r="AC209">
        <f>VLOOKUP(A209,DD!A$2:G$233,6,0)</f>
        <v>2917300</v>
      </c>
      <c r="AE209">
        <f>VLOOKUP(A209,DIS!A$2:G$233,6,0)</f>
        <v>5281700</v>
      </c>
      <c r="AF209">
        <f>VLOOKUP(A209,DOW!A$2:G$233,6,0)</f>
        <v>7246100</v>
      </c>
      <c r="AG209">
        <f>VLOOKUP(A209,DVN!A$2:G$233,6,0)</f>
        <v>5840500</v>
      </c>
      <c r="AH209">
        <f>VLOOKUP(A209,EBAY!A$2:G$233,6,0)</f>
        <v>8874400</v>
      </c>
      <c r="AI209">
        <f>VLOOKUP(A209,EMC!A$2:G$233,6,0)</f>
        <v>13801800</v>
      </c>
      <c r="AJ209">
        <f>VLOOKUP(A209,EMR!A$2:G$233,6,0)</f>
        <v>3143900</v>
      </c>
      <c r="AK209">
        <f>VLOOKUP(A209,EXC!A$2:G$233,6,0)</f>
        <v>7200800</v>
      </c>
      <c r="AL209">
        <f>VLOOKUP(A209,F!A$2:G$233,6,0)</f>
        <v>36615100</v>
      </c>
      <c r="AM209">
        <f>VLOOKUP(A209,FCX!A$2:G$233,6,0)</f>
        <v>8679100</v>
      </c>
      <c r="AN209">
        <f>VLOOKUP(A209,FDX!A$2:G$233,6,0)</f>
        <v>5019100</v>
      </c>
      <c r="AO209">
        <f>VLOOKUP(A209,GD!A$2:G$233,6,0)</f>
        <v>1505700</v>
      </c>
      <c r="AP209">
        <f>VLOOKUP(A209,GE!A$2:G$233,6,0)</f>
        <v>29691400</v>
      </c>
      <c r="AQ209">
        <f>VLOOKUP(A209,GILD!A$2:G$233,6,0)</f>
        <v>29246100</v>
      </c>
      <c r="AR209">
        <f>VLOOKUP(A209,GOOG!A$2:G$233,6,0)</f>
        <v>41100</v>
      </c>
      <c r="AS209">
        <f>VLOOKUP(A209,GS!A$2:G$233,6,0)</f>
        <v>2630500</v>
      </c>
      <c r="AT209">
        <f>VLOOKUP(A209,HAL!A$2:G$233,6,0)</f>
        <v>6106700</v>
      </c>
      <c r="AU209">
        <f>VLOOKUP(A209,HD!A$2:G$233,6,0)</f>
        <v>5132700</v>
      </c>
      <c r="AW209">
        <f>VLOOKUP(A209,HON!A$2:G$233,6,0)</f>
        <v>2474300</v>
      </c>
      <c r="AX209">
        <f>VLOOKUP(A209,HPQ!A$2:G$233,6,0)</f>
        <v>11122700</v>
      </c>
      <c r="AY209">
        <f>VLOOKUP(A209,IBM!A$2:G$233,6,0)</f>
        <v>5194400</v>
      </c>
      <c r="AZ209">
        <f>VLOOKUP(A209,INTC!A$2:G$233,6,0)</f>
        <v>22884500</v>
      </c>
      <c r="BA209">
        <f>VLOOKUP(A209,JNJ!A$2:G$233,6,0)</f>
        <v>8816000</v>
      </c>
      <c r="BB209">
        <f>VLOOKUP(A209,JPM!A$2:G$233,6,0)</f>
        <v>14708700</v>
      </c>
      <c r="BC209">
        <f>VLOOKUP(A209,KO!A$2:G$233,6,0)</f>
        <v>11502100</v>
      </c>
      <c r="BD209">
        <f>VLOOKUP(A209,LLY!A$2:G$233,6,0)</f>
        <v>3117500</v>
      </c>
      <c r="BE209">
        <f>VLOOKUP(A209,LMT!A$2:G$233,6,0)</f>
        <v>1191800</v>
      </c>
      <c r="BF209">
        <f>VLOOKUP(A209,LOW!A$2:G$233,6,0)</f>
        <v>4016300</v>
      </c>
      <c r="BG209">
        <f>VLOOKUP(A209,MA!A$2:G$233,6,0)</f>
        <v>5245000</v>
      </c>
      <c r="BH209">
        <f>VLOOKUP(A209,MCD!A$2:G$233,6,0)</f>
        <v>4344100</v>
      </c>
      <c r="BI209">
        <f>VLOOKUP(A209,MDLZ!A$2:G$233,6,0)</f>
        <v>7953900</v>
      </c>
      <c r="BJ209">
        <f>VLOOKUP(A209,MDT!A$2:G$233,6,0)</f>
        <v>7155800</v>
      </c>
      <c r="BK209">
        <f>VLOOKUP(A209,MET!A$2:G$233,6,0)</f>
        <v>4738900</v>
      </c>
      <c r="BL209">
        <f>VLOOKUP(A209,MMM!A$2:G$233,6,0)</f>
        <v>1906500</v>
      </c>
      <c r="BM209">
        <f>VLOOKUP(A209,MO!A$2:G$233,6,0)</f>
        <v>5252100</v>
      </c>
      <c r="BN209">
        <f>VLOOKUP(A209,MON!A$2:G$233,6,0)</f>
        <v>1380200</v>
      </c>
      <c r="BO209">
        <f>VLOOKUP(A209,MRK!A$2:G$233,6,0)</f>
        <v>8960300</v>
      </c>
      <c r="BP209">
        <f>VLOOKUP(A209,MS!A$2:G$233,6,0)</f>
        <v>8081100</v>
      </c>
      <c r="BQ209">
        <f>VLOOKUP(A209,MSFT!A$2:G$233,6,0)</f>
        <v>43472700</v>
      </c>
      <c r="BR209">
        <f>VLOOKUP(A209,NKE!A$2:G$233,6,0)</f>
        <v>2993500</v>
      </c>
      <c r="BS209">
        <f>VLOOKUP(A209,NOV!A$2:G$233,6,0)</f>
        <v>4223600</v>
      </c>
      <c r="BT209">
        <f>VLOOKUP(A209,NSC!A$2:G$233,6,0)</f>
        <v>1168900</v>
      </c>
      <c r="BU209">
        <f>VLOOKUP(A209,NWSA!A$2:G$233,6,0)</f>
        <v>2012300</v>
      </c>
      <c r="BV209">
        <f>VLOOKUP(A209,ORCL!A$2:G$233,6,0)</f>
        <v>18405100</v>
      </c>
      <c r="BW209">
        <f>VLOOKUP(A209,OXY!A$2:G$233,6,0)</f>
        <v>4263900</v>
      </c>
      <c r="BX209">
        <f>VLOOKUP(A209,PEP!A$2:G$233,6,0)</f>
        <v>4078100</v>
      </c>
      <c r="BY209">
        <f>VLOOKUP(A209,PFE!A$2:G$233,6,0)</f>
        <v>21969900</v>
      </c>
      <c r="BZ209">
        <f>VLOOKUP(A209,PG!A$2:G$233,6,0)</f>
        <v>6413500</v>
      </c>
      <c r="CA209">
        <f>VLOOKUP(A209,PM!A$2:G$233,6,0)</f>
        <v>4106000</v>
      </c>
      <c r="CB209">
        <f>VLOOKUP(A209,QCOM!A$2:G$233,6,0)</f>
        <v>8550900</v>
      </c>
      <c r="CC209">
        <f>VLOOKUP(A209,RTN!A$2:G$233,6,0)</f>
        <v>1695100</v>
      </c>
      <c r="CD209">
        <f>VLOOKUP(A209,SBUX!A$2:G$233,6,0)</f>
        <v>3291400</v>
      </c>
      <c r="CE209">
        <f>VLOOKUP(A209,SLB!A$2:G$233,6,0)</f>
        <v>7801000</v>
      </c>
      <c r="CF209">
        <f>VLOOKUP(A209,SO!A$2:G$233,6,0)</f>
        <v>3255800</v>
      </c>
      <c r="CG209">
        <f>VLOOKUP(A209,SPG!A$2:G$233,6,0)</f>
        <v>1568100</v>
      </c>
      <c r="CH209">
        <f>VLOOKUP(A209,T!A$2:G$233,6,0)</f>
        <v>24745300</v>
      </c>
      <c r="CI209">
        <f>VLOOKUP(A209,TGT!A$2:G$233,6,0)</f>
        <v>3063900</v>
      </c>
      <c r="CJ209">
        <f>VLOOKUP(A209,TWX!A$2:G$233,6,0)</f>
        <v>4870700</v>
      </c>
      <c r="CK209">
        <f>VLOOKUP(A209,TXN!A$2:G$233,6,0)</f>
        <v>4329500</v>
      </c>
      <c r="CL209">
        <f>VLOOKUP(A209,UNH!A$2:G$233,6,0)</f>
        <v>4787400</v>
      </c>
      <c r="CM209">
        <f>VLOOKUP(A209,UNP!A$2:G$233,6,0)</f>
        <v>3182000</v>
      </c>
      <c r="CN209">
        <f>VLOOKUP(A209,UPS!A$2:G$233,6,0)</f>
        <v>1937100</v>
      </c>
      <c r="CO209">
        <f>VLOOKUP(A209,USB!A$2:G$233,6,0)</f>
        <v>4453500</v>
      </c>
      <c r="CP209">
        <f>VLOOKUP(A209,UTX!A$2:G$233,6,0)</f>
        <v>2457100</v>
      </c>
      <c r="CQ209">
        <f>VLOOKUP(A209,V!A$2:G$233,6,0)</f>
        <v>3737500</v>
      </c>
      <c r="CR209">
        <f>VLOOKUP(A209,VZ!A$2:G$233,6,0)</f>
        <v>25700300</v>
      </c>
      <c r="CS209">
        <f>VLOOKUP(A209,WAG!A$2:G$233,6,0)</f>
        <v>5210400</v>
      </c>
      <c r="CT209">
        <f>VLOOKUP(A209,WFC!A$2:G$233,6,0)</f>
        <v>15008000</v>
      </c>
      <c r="CU209">
        <f>VLOOKUP(A209,WMB!A$2:G$233,6,0)</f>
        <v>3607400</v>
      </c>
      <c r="CV209">
        <f>VLOOKUP(A209,WMT!A$2:G$233,6,0)</f>
        <v>5871100</v>
      </c>
      <c r="CW209">
        <f>VLOOKUP(A209,XOM!A$2:G$233,6,0)</f>
        <v>12321800</v>
      </c>
    </row>
    <row r="210" spans="1:101" x14ac:dyDescent="0.25">
      <c r="A210" s="34">
        <v>41729</v>
      </c>
      <c r="B210" s="36">
        <v>42167300</v>
      </c>
      <c r="C210">
        <f>VLOOKUP(A210,ABT!A$2:G$233,6,0)</f>
        <v>8038000</v>
      </c>
      <c r="D210">
        <f>VLOOKUP(A210,ACN!A$2:G$233,6,0)</f>
        <v>4318100</v>
      </c>
      <c r="E210">
        <f>VLOOKUP(A210,AEP!A$2:G$233,6,0)</f>
        <v>3276700</v>
      </c>
      <c r="F210">
        <f>VLOOKUP(A210,ALL!A$2:G$233,6,0)</f>
        <v>2123500</v>
      </c>
      <c r="G210">
        <f>VLOOKUP(A210,AMGN!A$2:G$233,6,0)</f>
        <v>4761200</v>
      </c>
      <c r="H210">
        <f>VLOOKUP(A210,AMZN!A$2:G$233,6,0)</f>
        <v>4297500</v>
      </c>
      <c r="I210">
        <f>VLOOKUP(A210,APA!A$2:G$233,6,0)</f>
        <v>2506700</v>
      </c>
      <c r="J210">
        <f>VLOOKUP(A210,APC!A$2:G$233,6,0)</f>
        <v>2927000</v>
      </c>
      <c r="K210">
        <f>VLOOKUP(A210,AXP!A$2:G$233,6,0)</f>
        <v>5172400</v>
      </c>
      <c r="L210">
        <f>VLOOKUP(A210,BA!A$2:G$233,6,0)</f>
        <v>2962000</v>
      </c>
      <c r="M210">
        <f>VLOOKUP(A210,BAC!A$2:G$233,6,0)</f>
        <v>62115800</v>
      </c>
      <c r="N210">
        <f>VLOOKUP(A210,BAX!A$2:G$233,6,0)</f>
        <v>3610000</v>
      </c>
      <c r="O210">
        <f>VLOOKUP(A210,BHI!A$2:G$233,6,0)</f>
        <v>3026200</v>
      </c>
      <c r="P210">
        <f>VLOOKUP(A210,BK!A$2:G$233,6,0)</f>
        <v>3915800</v>
      </c>
      <c r="Q210">
        <f>VLOOKUP(A210,BMY!A$2:G$233,6,0)</f>
        <v>6768900</v>
      </c>
      <c r="S210">
        <f>VLOOKUP(A210,'C'!A$2:G$233,6,0)</f>
        <v>25651000</v>
      </c>
      <c r="T210">
        <f>VLOOKUP(A210,CAT!A$2:G$233,6,0)</f>
        <v>5772600</v>
      </c>
      <c r="U210">
        <f>VLOOKUP(A210,CL!A$2:G$233,6,0)</f>
        <v>3568300</v>
      </c>
      <c r="V210">
        <f>VLOOKUP(A210,CMCSA!A$2:G$233,6,0)</f>
        <v>17379100</v>
      </c>
      <c r="W210">
        <f>VLOOKUP(A210,COF!A$2:G$233,6,0)</f>
        <v>2549700</v>
      </c>
      <c r="X210">
        <f>VLOOKUP(A210,COP!A$2:G$233,6,0)</f>
        <v>5020800</v>
      </c>
      <c r="Y210">
        <f>VLOOKUP(A210,COST!A$2:G$233,6,0)</f>
        <v>2119500</v>
      </c>
      <c r="Z210">
        <f>VLOOKUP(A210,CSCO!A$2:G$233,6,0)</f>
        <v>32887800</v>
      </c>
      <c r="AA210">
        <f>VLOOKUP(A210,CVS!A$2:G$233,6,0)</f>
        <v>4355100</v>
      </c>
      <c r="AB210">
        <f>VLOOKUP(A210,CVX!A$2:G$233,6,0)</f>
        <v>5482700</v>
      </c>
      <c r="AC210">
        <f>VLOOKUP(A210,DD!A$2:G$233,6,0)</f>
        <v>2831800</v>
      </c>
      <c r="AE210">
        <f>VLOOKUP(A210,DIS!A$2:G$233,6,0)</f>
        <v>6848800</v>
      </c>
      <c r="AF210">
        <f>VLOOKUP(A210,DOW!A$2:G$233,6,0)</f>
        <v>8200800</v>
      </c>
      <c r="AG210">
        <f>VLOOKUP(A210,DVN!A$2:G$233,6,0)</f>
        <v>5353400</v>
      </c>
      <c r="AH210">
        <f>VLOOKUP(A210,EBAY!A$2:G$233,6,0)</f>
        <v>7097500</v>
      </c>
      <c r="AI210">
        <f>VLOOKUP(A210,EMC!A$2:G$233,6,0)</f>
        <v>13858500</v>
      </c>
      <c r="AJ210">
        <f>VLOOKUP(A210,EMR!A$2:G$233,6,0)</f>
        <v>3079200</v>
      </c>
      <c r="AK210">
        <f>VLOOKUP(A210,EXC!A$2:G$233,6,0)</f>
        <v>7783300</v>
      </c>
      <c r="AL210">
        <f>VLOOKUP(A210,F!A$2:G$233,6,0)</f>
        <v>27054500</v>
      </c>
      <c r="AM210">
        <f>VLOOKUP(A210,FCX!A$2:G$233,6,0)</f>
        <v>6815000</v>
      </c>
      <c r="AN210">
        <f>VLOOKUP(A210,FDX!A$2:G$233,6,0)</f>
        <v>4368000</v>
      </c>
      <c r="AO210">
        <f>VLOOKUP(A210,GD!A$2:G$233,6,0)</f>
        <v>1713500</v>
      </c>
      <c r="AP210">
        <f>VLOOKUP(A210,GE!A$2:G$233,6,0)</f>
        <v>32088900</v>
      </c>
      <c r="AQ210">
        <f>VLOOKUP(A210,GILD!A$2:G$233,6,0)</f>
        <v>18594900</v>
      </c>
      <c r="AR210">
        <f>VLOOKUP(A210,GOOG!A$2:G$233,6,0)</f>
        <v>10800</v>
      </c>
      <c r="AS210">
        <f>VLOOKUP(A210,GS!A$2:G$233,6,0)</f>
        <v>2494300</v>
      </c>
      <c r="AT210">
        <f>VLOOKUP(A210,HAL!A$2:G$233,6,0)</f>
        <v>7407300</v>
      </c>
      <c r="AU210">
        <f>VLOOKUP(A210,HD!A$2:G$233,6,0)</f>
        <v>5736200</v>
      </c>
      <c r="AW210">
        <f>VLOOKUP(A210,HON!A$2:G$233,6,0)</f>
        <v>3330400</v>
      </c>
      <c r="AX210">
        <f>VLOOKUP(A210,HPQ!A$2:G$233,6,0)</f>
        <v>8803500</v>
      </c>
      <c r="AY210">
        <f>VLOOKUP(A210,IBM!A$2:G$233,6,0)</f>
        <v>8537300</v>
      </c>
      <c r="AZ210">
        <f>VLOOKUP(A210,INTC!A$2:G$233,6,0)</f>
        <v>29336300</v>
      </c>
      <c r="BA210">
        <f>VLOOKUP(A210,JNJ!A$2:G$233,6,0)</f>
        <v>7545700</v>
      </c>
      <c r="BB210">
        <f>VLOOKUP(A210,JPM!A$2:G$233,6,0)</f>
        <v>15216700</v>
      </c>
      <c r="BC210">
        <f>VLOOKUP(A210,KO!A$2:G$233,6,0)</f>
        <v>24489800</v>
      </c>
      <c r="BD210">
        <f>VLOOKUP(A210,LLY!A$2:G$233,6,0)</f>
        <v>5098900</v>
      </c>
      <c r="BE210">
        <f>VLOOKUP(A210,LMT!A$2:G$233,6,0)</f>
        <v>1458700</v>
      </c>
      <c r="BF210">
        <f>VLOOKUP(A210,LOW!A$2:G$233,6,0)</f>
        <v>6694100</v>
      </c>
      <c r="BG210">
        <f>VLOOKUP(A210,MA!A$2:G$233,6,0)</f>
        <v>5843600</v>
      </c>
      <c r="BH210">
        <f>VLOOKUP(A210,MCD!A$2:G$233,6,0)</f>
        <v>4853300</v>
      </c>
      <c r="BI210">
        <f>VLOOKUP(A210,MDLZ!A$2:G$233,6,0)</f>
        <v>8305400</v>
      </c>
      <c r="BJ210">
        <f>VLOOKUP(A210,MDT!A$2:G$233,6,0)</f>
        <v>7741700</v>
      </c>
      <c r="BK210">
        <f>VLOOKUP(A210,MET!A$2:G$233,6,0)</f>
        <v>5258700</v>
      </c>
      <c r="BL210">
        <f>VLOOKUP(A210,MMM!A$2:G$233,6,0)</f>
        <v>2711800</v>
      </c>
      <c r="BM210">
        <f>VLOOKUP(A210,MO!A$2:G$233,6,0)</f>
        <v>5335800</v>
      </c>
      <c r="BN210">
        <f>VLOOKUP(A210,MON!A$2:G$233,6,0)</f>
        <v>1819500</v>
      </c>
      <c r="BO210">
        <f>VLOOKUP(A210,MRK!A$2:G$233,6,0)</f>
        <v>14181200</v>
      </c>
      <c r="BP210">
        <f>VLOOKUP(A210,MS!A$2:G$233,6,0)</f>
        <v>9421600</v>
      </c>
      <c r="BQ210">
        <f>VLOOKUP(A210,MSFT!A$2:G$233,6,0)</f>
        <v>46886300</v>
      </c>
      <c r="BR210">
        <f>VLOOKUP(A210,NKE!A$2:G$233,6,0)</f>
        <v>3178300</v>
      </c>
      <c r="BS210">
        <f>VLOOKUP(A210,NOV!A$2:G$233,6,0)</f>
        <v>4029200</v>
      </c>
      <c r="BT210">
        <f>VLOOKUP(A210,NSC!A$2:G$233,6,0)</f>
        <v>1524300</v>
      </c>
      <c r="BU210">
        <f>VLOOKUP(A210,NWSA!A$2:G$233,6,0)</f>
        <v>2399300</v>
      </c>
      <c r="BV210">
        <f>VLOOKUP(A210,ORCL!A$2:G$233,6,0)</f>
        <v>48340300</v>
      </c>
      <c r="BW210">
        <f>VLOOKUP(A210,OXY!A$2:G$233,6,0)</f>
        <v>3880900</v>
      </c>
      <c r="BX210">
        <f>VLOOKUP(A210,PEP!A$2:G$233,6,0)</f>
        <v>6620900</v>
      </c>
      <c r="BY210">
        <f>VLOOKUP(A210,PFE!A$2:G$233,6,0)</f>
        <v>18473200</v>
      </c>
      <c r="BZ210">
        <f>VLOOKUP(A210,PG!A$2:G$233,6,0)</f>
        <v>8492800</v>
      </c>
      <c r="CA210">
        <f>VLOOKUP(A210,PM!A$2:G$233,6,0)</f>
        <v>6300400</v>
      </c>
      <c r="CB210">
        <f>VLOOKUP(A210,QCOM!A$2:G$233,6,0)</f>
        <v>7769900</v>
      </c>
      <c r="CC210">
        <f>VLOOKUP(A210,RTN!A$2:G$233,6,0)</f>
        <v>1910300</v>
      </c>
      <c r="CD210">
        <f>VLOOKUP(A210,SBUX!A$2:G$233,6,0)</f>
        <v>3860900</v>
      </c>
      <c r="CE210">
        <f>VLOOKUP(A210,SLB!A$2:G$233,6,0)</f>
        <v>5278100</v>
      </c>
      <c r="CF210">
        <f>VLOOKUP(A210,SO!A$2:G$233,6,0)</f>
        <v>4632600</v>
      </c>
      <c r="CG210">
        <f>VLOOKUP(A210,SPG!A$2:G$233,6,0)</f>
        <v>1627100</v>
      </c>
      <c r="CH210">
        <f>VLOOKUP(A210,T!A$2:G$233,6,0)</f>
        <v>30486500</v>
      </c>
      <c r="CI210">
        <f>VLOOKUP(A210,TGT!A$2:G$233,6,0)</f>
        <v>4255900</v>
      </c>
      <c r="CJ210">
        <f>VLOOKUP(A210,TWX!A$2:G$233,6,0)</f>
        <v>5624400</v>
      </c>
      <c r="CK210">
        <f>VLOOKUP(A210,TXN!A$2:G$233,6,0)</f>
        <v>4650500</v>
      </c>
      <c r="CL210">
        <f>VLOOKUP(A210,UNH!A$2:G$233,6,0)</f>
        <v>3513700</v>
      </c>
      <c r="CM210">
        <f>VLOOKUP(A210,UNP!A$2:G$233,6,0)</f>
        <v>3263200</v>
      </c>
      <c r="CN210">
        <f>VLOOKUP(A210,UPS!A$2:G$233,6,0)</f>
        <v>2397600</v>
      </c>
      <c r="CO210">
        <f>VLOOKUP(A210,USB!A$2:G$233,6,0)</f>
        <v>6317900</v>
      </c>
      <c r="CP210">
        <f>VLOOKUP(A210,UTX!A$2:G$233,6,0)</f>
        <v>3605400</v>
      </c>
      <c r="CQ210">
        <f>VLOOKUP(A210,V!A$2:G$233,6,0)</f>
        <v>2909800</v>
      </c>
      <c r="CR210">
        <f>VLOOKUP(A210,VZ!A$2:G$233,6,0)</f>
        <v>20744100</v>
      </c>
      <c r="CS210">
        <f>VLOOKUP(A210,WAG!A$2:G$233,6,0)</f>
        <v>4845200</v>
      </c>
      <c r="CT210">
        <f>VLOOKUP(A210,WFC!A$2:G$233,6,0)</f>
        <v>17901800</v>
      </c>
      <c r="CU210">
        <f>VLOOKUP(A210,WMB!A$2:G$233,6,0)</f>
        <v>6639700</v>
      </c>
      <c r="CV210">
        <f>VLOOKUP(A210,WMT!A$2:G$233,6,0)</f>
        <v>4695600</v>
      </c>
      <c r="CW210">
        <f>VLOOKUP(A210,XOM!A$2:G$233,6,0)</f>
        <v>12375200</v>
      </c>
    </row>
    <row r="211" spans="1:101" x14ac:dyDescent="0.25">
      <c r="A211" s="34">
        <v>41730</v>
      </c>
      <c r="B211" s="36">
        <v>50190000</v>
      </c>
      <c r="C211">
        <f>VLOOKUP(A211,ABT!A$2:G$233,6,0)</f>
        <v>5631200</v>
      </c>
      <c r="D211">
        <f>VLOOKUP(A211,ACN!A$2:G$233,6,0)</f>
        <v>3877400</v>
      </c>
      <c r="E211">
        <f>VLOOKUP(A211,AEP!A$2:G$233,6,0)</f>
        <v>3006200</v>
      </c>
      <c r="F211">
        <f>VLOOKUP(A211,ALL!A$2:G$233,6,0)</f>
        <v>2229000</v>
      </c>
      <c r="G211">
        <f>VLOOKUP(A211,AMGN!A$2:G$233,6,0)</f>
        <v>3163600</v>
      </c>
      <c r="H211">
        <f>VLOOKUP(A211,AMZN!A$2:G$233,6,0)</f>
        <v>3600100</v>
      </c>
      <c r="I211">
        <f>VLOOKUP(A211,APA!A$2:G$233,6,0)</f>
        <v>3550800</v>
      </c>
      <c r="J211">
        <f>VLOOKUP(A211,APC!A$2:G$233,6,0)</f>
        <v>4858000</v>
      </c>
      <c r="K211">
        <f>VLOOKUP(A211,AXP!A$2:G$233,6,0)</f>
        <v>2821600</v>
      </c>
      <c r="L211">
        <f>VLOOKUP(A211,BA!A$2:G$233,6,0)</f>
        <v>3952800</v>
      </c>
      <c r="M211">
        <f>VLOOKUP(A211,BAC!A$2:G$233,6,0)</f>
        <v>57423800</v>
      </c>
      <c r="N211">
        <f>VLOOKUP(A211,BAX!A$2:G$233,6,0)</f>
        <v>3554600</v>
      </c>
      <c r="O211">
        <f>VLOOKUP(A211,BHI!A$2:G$233,6,0)</f>
        <v>3133700</v>
      </c>
      <c r="P211">
        <f>VLOOKUP(A211,BK!A$2:G$233,6,0)</f>
        <v>5115900</v>
      </c>
      <c r="Q211">
        <f>VLOOKUP(A211,BMY!A$2:G$233,6,0)</f>
        <v>7330100</v>
      </c>
      <c r="S211">
        <f>VLOOKUP(A211,'C'!A$2:G$233,6,0)</f>
        <v>26810400</v>
      </c>
      <c r="T211">
        <f>VLOOKUP(A211,CAT!A$2:G$233,6,0)</f>
        <v>4814300</v>
      </c>
      <c r="U211">
        <f>VLOOKUP(A211,CL!A$2:G$233,6,0)</f>
        <v>3089100</v>
      </c>
      <c r="V211">
        <f>VLOOKUP(A211,CMCSA!A$2:G$233,6,0)</f>
        <v>13972000</v>
      </c>
      <c r="W211">
        <f>VLOOKUP(A211,COF!A$2:G$233,6,0)</f>
        <v>2171700</v>
      </c>
      <c r="X211">
        <f>VLOOKUP(A211,COP!A$2:G$233,6,0)</f>
        <v>4957700</v>
      </c>
      <c r="Y211">
        <f>VLOOKUP(A211,COST!A$2:G$233,6,0)</f>
        <v>2566200</v>
      </c>
      <c r="Z211">
        <f>VLOOKUP(A211,CSCO!A$2:G$233,6,0)</f>
        <v>80106400</v>
      </c>
      <c r="AA211">
        <f>VLOOKUP(A211,CVS!A$2:G$233,6,0)</f>
        <v>5298500</v>
      </c>
      <c r="AB211">
        <f>VLOOKUP(A211,CVX!A$2:G$233,6,0)</f>
        <v>5391400</v>
      </c>
      <c r="AC211">
        <f>VLOOKUP(A211,DD!A$2:G$233,6,0)</f>
        <v>3680300</v>
      </c>
      <c r="AE211">
        <f>VLOOKUP(A211,DIS!A$2:G$233,6,0)</f>
        <v>6555000</v>
      </c>
      <c r="AF211">
        <f>VLOOKUP(A211,DOW!A$2:G$233,6,0)</f>
        <v>6400600</v>
      </c>
      <c r="AG211">
        <f>VLOOKUP(A211,DVN!A$2:G$233,6,0)</f>
        <v>4251700</v>
      </c>
      <c r="AH211">
        <f>VLOOKUP(A211,EBAY!A$2:G$233,6,0)</f>
        <v>7945100</v>
      </c>
      <c r="AI211">
        <f>VLOOKUP(A211,EMC!A$2:G$233,6,0)</f>
        <v>14684000</v>
      </c>
      <c r="AJ211">
        <f>VLOOKUP(A211,EMR!A$2:G$233,6,0)</f>
        <v>2766600</v>
      </c>
      <c r="AK211">
        <f>VLOOKUP(A211,EXC!A$2:G$233,6,0)</f>
        <v>4374000</v>
      </c>
      <c r="AL211">
        <f>VLOOKUP(A211,F!A$2:G$233,6,0)</f>
        <v>84938900</v>
      </c>
      <c r="AM211">
        <f>VLOOKUP(A211,FCX!A$2:G$233,6,0)</f>
        <v>6962500</v>
      </c>
      <c r="AN211">
        <f>VLOOKUP(A211,FDX!A$2:G$233,6,0)</f>
        <v>2513800</v>
      </c>
      <c r="AO211">
        <f>VLOOKUP(A211,GD!A$2:G$233,6,0)</f>
        <v>1441100</v>
      </c>
      <c r="AP211">
        <f>VLOOKUP(A211,GE!A$2:G$233,6,0)</f>
        <v>28496000</v>
      </c>
      <c r="AQ211">
        <f>VLOOKUP(A211,GILD!A$2:G$233,6,0)</f>
        <v>19497100</v>
      </c>
      <c r="AR211">
        <f>VLOOKUP(A211,GOOG!A$2:G$233,6,0)</f>
        <v>7900</v>
      </c>
      <c r="AS211">
        <f>VLOOKUP(A211,GS!A$2:G$233,6,0)</f>
        <v>3325500</v>
      </c>
      <c r="AT211">
        <f>VLOOKUP(A211,HAL!A$2:G$233,6,0)</f>
        <v>7968700</v>
      </c>
      <c r="AU211">
        <f>VLOOKUP(A211,HD!A$2:G$233,6,0)</f>
        <v>6697600</v>
      </c>
      <c r="AW211">
        <f>VLOOKUP(A211,HON!A$2:G$233,6,0)</f>
        <v>2240300</v>
      </c>
      <c r="AX211">
        <f>VLOOKUP(A211,HPQ!A$2:G$233,6,0)</f>
        <v>16457900</v>
      </c>
      <c r="AY211">
        <f>VLOOKUP(A211,IBM!A$2:G$233,6,0)</f>
        <v>5394100</v>
      </c>
      <c r="AZ211">
        <f>VLOOKUP(A211,INTC!A$2:G$233,6,0)</f>
        <v>23778700</v>
      </c>
      <c r="BA211">
        <f>VLOOKUP(A211,JNJ!A$2:G$233,6,0)</f>
        <v>7068500</v>
      </c>
      <c r="BB211">
        <f>VLOOKUP(A211,JPM!A$2:G$233,6,0)</f>
        <v>14584400</v>
      </c>
      <c r="BC211">
        <f>VLOOKUP(A211,KO!A$2:G$233,6,0)</f>
        <v>20515700</v>
      </c>
      <c r="BD211">
        <f>VLOOKUP(A211,LLY!A$2:G$233,6,0)</f>
        <v>6344300</v>
      </c>
      <c r="BE211">
        <f>VLOOKUP(A211,LMT!A$2:G$233,6,0)</f>
        <v>981900</v>
      </c>
      <c r="BF211">
        <f>VLOOKUP(A211,LOW!A$2:G$233,6,0)</f>
        <v>3571000</v>
      </c>
      <c r="BG211">
        <f>VLOOKUP(A211,MA!A$2:G$233,6,0)</f>
        <v>4105600</v>
      </c>
      <c r="BH211">
        <f>VLOOKUP(A211,MCD!A$2:G$233,6,0)</f>
        <v>4494000</v>
      </c>
      <c r="BI211">
        <f>VLOOKUP(A211,MDLZ!A$2:G$233,6,0)</f>
        <v>6521200</v>
      </c>
      <c r="BJ211">
        <f>VLOOKUP(A211,MDT!A$2:G$233,6,0)</f>
        <v>4626600</v>
      </c>
      <c r="BK211">
        <f>VLOOKUP(A211,MET!A$2:G$233,6,0)</f>
        <v>5932800</v>
      </c>
      <c r="BL211">
        <f>VLOOKUP(A211,MMM!A$2:G$233,6,0)</f>
        <v>2370800</v>
      </c>
      <c r="BM211">
        <f>VLOOKUP(A211,MO!A$2:G$233,6,0)</f>
        <v>5613100</v>
      </c>
      <c r="BN211">
        <f>VLOOKUP(A211,MON!A$2:G$233,6,0)</f>
        <v>3193500</v>
      </c>
      <c r="BO211">
        <f>VLOOKUP(A211,MRK!A$2:G$233,6,0)</f>
        <v>7715400</v>
      </c>
      <c r="BP211">
        <f>VLOOKUP(A211,MS!A$2:G$233,6,0)</f>
        <v>11583500</v>
      </c>
      <c r="BQ211">
        <f>VLOOKUP(A211,MSFT!A$2:G$233,6,0)</f>
        <v>32605000</v>
      </c>
      <c r="BR211">
        <f>VLOOKUP(A211,NKE!A$2:G$233,6,0)</f>
        <v>3699700</v>
      </c>
      <c r="BS211">
        <f>VLOOKUP(A211,NOV!A$2:G$233,6,0)</f>
        <v>3250400</v>
      </c>
      <c r="BT211">
        <f>VLOOKUP(A211,NSC!A$2:G$233,6,0)</f>
        <v>1202500</v>
      </c>
      <c r="BU211">
        <f>VLOOKUP(A211,NWSA!A$2:G$233,6,0)</f>
        <v>3302700</v>
      </c>
      <c r="BV211">
        <f>VLOOKUP(A211,ORCL!A$2:G$233,6,0)</f>
        <v>35431800</v>
      </c>
      <c r="BW211">
        <f>VLOOKUP(A211,OXY!A$2:G$233,6,0)</f>
        <v>4411000</v>
      </c>
      <c r="BX211">
        <f>VLOOKUP(A211,PEP!A$2:G$233,6,0)</f>
        <v>4676800</v>
      </c>
      <c r="BY211">
        <f>VLOOKUP(A211,PFE!A$2:G$233,6,0)</f>
        <v>21836600</v>
      </c>
      <c r="BZ211">
        <f>VLOOKUP(A211,PG!A$2:G$233,6,0)</f>
        <v>8222300</v>
      </c>
      <c r="CA211">
        <f>VLOOKUP(A211,PM!A$2:G$233,6,0)</f>
        <v>5297200</v>
      </c>
      <c r="CB211">
        <f>VLOOKUP(A211,QCOM!A$2:G$233,6,0)</f>
        <v>10588800</v>
      </c>
      <c r="CC211">
        <f>VLOOKUP(A211,RTN!A$2:G$233,6,0)</f>
        <v>1321100</v>
      </c>
      <c r="CD211">
        <f>VLOOKUP(A211,SBUX!A$2:G$233,6,0)</f>
        <v>4370400</v>
      </c>
      <c r="CE211">
        <f>VLOOKUP(A211,SLB!A$2:G$233,6,0)</f>
        <v>4185300</v>
      </c>
      <c r="CF211">
        <f>VLOOKUP(A211,SO!A$2:G$233,6,0)</f>
        <v>3817500</v>
      </c>
      <c r="CG211">
        <f>VLOOKUP(A211,SPG!A$2:G$233,6,0)</f>
        <v>1236400</v>
      </c>
      <c r="CH211">
        <f>VLOOKUP(A211,T!A$2:G$233,6,0)</f>
        <v>28773700</v>
      </c>
      <c r="CI211">
        <f>VLOOKUP(A211,TGT!A$2:G$233,6,0)</f>
        <v>4246000</v>
      </c>
      <c r="CJ211">
        <f>VLOOKUP(A211,TWX!A$2:G$233,6,0)</f>
        <v>4855600</v>
      </c>
      <c r="CK211">
        <f>VLOOKUP(A211,TXN!A$2:G$233,6,0)</f>
        <v>6467800</v>
      </c>
      <c r="CL211">
        <f>VLOOKUP(A211,UNH!A$2:G$233,6,0)</f>
        <v>4339800</v>
      </c>
      <c r="CM211">
        <f>VLOOKUP(A211,UNP!A$2:G$233,6,0)</f>
        <v>2681000</v>
      </c>
      <c r="CN211">
        <f>VLOOKUP(A211,UPS!A$2:G$233,6,0)</f>
        <v>2552200</v>
      </c>
      <c r="CO211">
        <f>VLOOKUP(A211,USB!A$2:G$233,6,0)</f>
        <v>5759900</v>
      </c>
      <c r="CP211">
        <f>VLOOKUP(A211,UTX!A$2:G$233,6,0)</f>
        <v>3304000</v>
      </c>
      <c r="CQ211">
        <f>VLOOKUP(A211,V!A$2:G$233,6,0)</f>
        <v>2272600</v>
      </c>
      <c r="CR211">
        <f>VLOOKUP(A211,VZ!A$2:G$233,6,0)</f>
        <v>19712800</v>
      </c>
      <c r="CS211">
        <f>VLOOKUP(A211,WAG!A$2:G$233,6,0)</f>
        <v>4662400</v>
      </c>
      <c r="CT211">
        <f>VLOOKUP(A211,WFC!A$2:G$233,6,0)</f>
        <v>16397000</v>
      </c>
      <c r="CU211">
        <f>VLOOKUP(A211,WMB!A$2:G$233,6,0)</f>
        <v>6724300</v>
      </c>
      <c r="CV211">
        <f>VLOOKUP(A211,WMT!A$2:G$233,6,0)</f>
        <v>5770000</v>
      </c>
      <c r="CW211">
        <f>VLOOKUP(A211,XOM!A$2:G$233,6,0)</f>
        <v>9475300</v>
      </c>
    </row>
    <row r="212" spans="1:101" x14ac:dyDescent="0.25">
      <c r="A212" s="34">
        <v>41731</v>
      </c>
      <c r="B212" s="36">
        <v>45105200</v>
      </c>
      <c r="C212">
        <f>VLOOKUP(A212,ABT!A$2:G$233,6,0)</f>
        <v>6340700</v>
      </c>
      <c r="D212">
        <f>VLOOKUP(A212,ACN!A$2:G$233,6,0)</f>
        <v>3091800</v>
      </c>
      <c r="E212">
        <f>VLOOKUP(A212,AEP!A$2:G$233,6,0)</f>
        <v>2759500</v>
      </c>
      <c r="F212">
        <f>VLOOKUP(A212,ALL!A$2:G$233,6,0)</f>
        <v>2328500</v>
      </c>
      <c r="G212">
        <f>VLOOKUP(A212,AMGN!A$2:G$233,6,0)</f>
        <v>2892900</v>
      </c>
      <c r="H212">
        <f>VLOOKUP(A212,AMZN!A$2:G$233,6,0)</f>
        <v>4475500</v>
      </c>
      <c r="I212">
        <f>VLOOKUP(A212,APA!A$2:G$233,6,0)</f>
        <v>2001200</v>
      </c>
      <c r="J212">
        <f>VLOOKUP(A212,APC!A$2:G$233,6,0)</f>
        <v>3069000</v>
      </c>
      <c r="K212">
        <f>VLOOKUP(A212,AXP!A$2:G$233,6,0)</f>
        <v>2886700</v>
      </c>
      <c r="L212">
        <f>VLOOKUP(A212,BA!A$2:G$233,6,0)</f>
        <v>2935200</v>
      </c>
      <c r="M212">
        <f>VLOOKUP(A212,BAC!A$2:G$233,6,0)</f>
        <v>65349000</v>
      </c>
      <c r="N212">
        <f>VLOOKUP(A212,BAX!A$2:G$233,6,0)</f>
        <v>3271400</v>
      </c>
      <c r="O212">
        <f>VLOOKUP(A212,BHI!A$2:G$233,6,0)</f>
        <v>2455300</v>
      </c>
      <c r="P212">
        <f>VLOOKUP(A212,BK!A$2:G$233,6,0)</f>
        <v>3755200</v>
      </c>
      <c r="Q212">
        <f>VLOOKUP(A212,BMY!A$2:G$233,6,0)</f>
        <v>7908100</v>
      </c>
      <c r="S212">
        <f>VLOOKUP(A212,'C'!A$2:G$233,6,0)</f>
        <v>22354300</v>
      </c>
      <c r="T212">
        <f>VLOOKUP(A212,CAT!A$2:G$233,6,0)</f>
        <v>9358300</v>
      </c>
      <c r="U212">
        <f>VLOOKUP(A212,CL!A$2:G$233,6,0)</f>
        <v>2969600</v>
      </c>
      <c r="V212">
        <f>VLOOKUP(A212,CMCSA!A$2:G$233,6,0)</f>
        <v>15947200</v>
      </c>
      <c r="W212">
        <f>VLOOKUP(A212,COF!A$2:G$233,6,0)</f>
        <v>2521100</v>
      </c>
      <c r="X212">
        <f>VLOOKUP(A212,COP!A$2:G$233,6,0)</f>
        <v>5672800</v>
      </c>
      <c r="Y212">
        <f>VLOOKUP(A212,COST!A$2:G$233,6,0)</f>
        <v>3296800</v>
      </c>
      <c r="Z212">
        <f>VLOOKUP(A212,CSCO!A$2:G$233,6,0)</f>
        <v>38363700</v>
      </c>
      <c r="AA212">
        <f>VLOOKUP(A212,CVS!A$2:G$233,6,0)</f>
        <v>5194600</v>
      </c>
      <c r="AB212">
        <f>VLOOKUP(A212,CVX!A$2:G$233,6,0)</f>
        <v>4505600</v>
      </c>
      <c r="AC212">
        <f>VLOOKUP(A212,DD!A$2:G$233,6,0)</f>
        <v>4250800</v>
      </c>
      <c r="AE212">
        <f>VLOOKUP(A212,DIS!A$2:G$233,6,0)</f>
        <v>6073500</v>
      </c>
      <c r="AF212">
        <f>VLOOKUP(A212,DOW!A$2:G$233,6,0)</f>
        <v>5739500</v>
      </c>
      <c r="AG212">
        <f>VLOOKUP(A212,DVN!A$2:G$233,6,0)</f>
        <v>3481000</v>
      </c>
      <c r="AH212">
        <f>VLOOKUP(A212,EBAY!A$2:G$233,6,0)</f>
        <v>9460800</v>
      </c>
      <c r="AI212">
        <f>VLOOKUP(A212,EMC!A$2:G$233,6,0)</f>
        <v>10716400</v>
      </c>
      <c r="AJ212">
        <f>VLOOKUP(A212,EMR!A$2:G$233,6,0)</f>
        <v>3023800</v>
      </c>
      <c r="AK212">
        <f>VLOOKUP(A212,EXC!A$2:G$233,6,0)</f>
        <v>7751600</v>
      </c>
      <c r="AL212">
        <f>VLOOKUP(A212,F!A$2:G$233,6,0)</f>
        <v>39927100</v>
      </c>
      <c r="AM212">
        <f>VLOOKUP(A212,FCX!A$2:G$233,6,0)</f>
        <v>10772100</v>
      </c>
      <c r="AN212">
        <f>VLOOKUP(A212,FDX!A$2:G$233,6,0)</f>
        <v>1747800</v>
      </c>
      <c r="AO212">
        <f>VLOOKUP(A212,GD!A$2:G$233,6,0)</f>
        <v>1672500</v>
      </c>
      <c r="AP212">
        <f>VLOOKUP(A212,GE!A$2:G$233,6,0)</f>
        <v>26403700</v>
      </c>
      <c r="AQ212">
        <f>VLOOKUP(A212,GILD!A$2:G$233,6,0)</f>
        <v>15992800</v>
      </c>
      <c r="AR212">
        <f>VLOOKUP(A212,GOOG!A$2:G$233,6,0)</f>
        <v>146700</v>
      </c>
      <c r="AS212">
        <f>VLOOKUP(A212,GS!A$2:G$233,6,0)</f>
        <v>2407600</v>
      </c>
      <c r="AT212">
        <f>VLOOKUP(A212,HAL!A$2:G$233,6,0)</f>
        <v>6821800</v>
      </c>
      <c r="AU212">
        <f>VLOOKUP(A212,HD!A$2:G$233,6,0)</f>
        <v>6611700</v>
      </c>
      <c r="AW212">
        <f>VLOOKUP(A212,HON!A$2:G$233,6,0)</f>
        <v>2882400</v>
      </c>
      <c r="AX212">
        <f>VLOOKUP(A212,HPQ!A$2:G$233,6,0)</f>
        <v>14189500</v>
      </c>
      <c r="AY212">
        <f>VLOOKUP(A212,IBM!A$2:G$233,6,0)</f>
        <v>4924100</v>
      </c>
      <c r="AZ212">
        <f>VLOOKUP(A212,INTC!A$2:G$233,6,0)</f>
        <v>22464700</v>
      </c>
      <c r="BA212">
        <f>VLOOKUP(A212,JNJ!A$2:G$233,6,0)</f>
        <v>7995600</v>
      </c>
      <c r="BB212">
        <f>VLOOKUP(A212,JPM!A$2:G$233,6,0)</f>
        <v>14012200</v>
      </c>
      <c r="BC212">
        <f>VLOOKUP(A212,KO!A$2:G$233,6,0)</f>
        <v>15709100</v>
      </c>
      <c r="BD212">
        <f>VLOOKUP(A212,LLY!A$2:G$233,6,0)</f>
        <v>3881400</v>
      </c>
      <c r="BE212">
        <f>VLOOKUP(A212,LMT!A$2:G$233,6,0)</f>
        <v>1050300</v>
      </c>
      <c r="BF212">
        <f>VLOOKUP(A212,LOW!A$2:G$233,6,0)</f>
        <v>4846000</v>
      </c>
      <c r="BG212">
        <f>VLOOKUP(A212,MA!A$2:G$233,6,0)</f>
        <v>4271600</v>
      </c>
      <c r="BH212">
        <f>VLOOKUP(A212,MCD!A$2:G$233,6,0)</f>
        <v>3701200</v>
      </c>
      <c r="BI212">
        <f>VLOOKUP(A212,MDLZ!A$2:G$233,6,0)</f>
        <v>6503600</v>
      </c>
      <c r="BJ212">
        <f>VLOOKUP(A212,MDT!A$2:G$233,6,0)</f>
        <v>4945800</v>
      </c>
      <c r="BK212">
        <f>VLOOKUP(A212,MET!A$2:G$233,6,0)</f>
        <v>5839600</v>
      </c>
      <c r="BL212">
        <f>VLOOKUP(A212,MMM!A$2:G$233,6,0)</f>
        <v>3281400</v>
      </c>
      <c r="BM212">
        <f>VLOOKUP(A212,MO!A$2:G$233,6,0)</f>
        <v>7720400</v>
      </c>
      <c r="BN212">
        <f>VLOOKUP(A212,MON!A$2:G$233,6,0)</f>
        <v>5178100</v>
      </c>
      <c r="BO212">
        <f>VLOOKUP(A212,MRK!A$2:G$233,6,0)</f>
        <v>7060000</v>
      </c>
      <c r="BP212">
        <f>VLOOKUP(A212,MS!A$2:G$233,6,0)</f>
        <v>14700900</v>
      </c>
      <c r="BQ212">
        <f>VLOOKUP(A212,MSFT!A$2:G$233,6,0)</f>
        <v>28666700</v>
      </c>
      <c r="BR212">
        <f>VLOOKUP(A212,NKE!A$2:G$233,6,0)</f>
        <v>3807300</v>
      </c>
      <c r="BS212">
        <f>VLOOKUP(A212,NOV!A$2:G$233,6,0)</f>
        <v>3623800</v>
      </c>
      <c r="BT212">
        <f>VLOOKUP(A212,NSC!A$2:G$233,6,0)</f>
        <v>1957700</v>
      </c>
      <c r="BU212">
        <f>VLOOKUP(A212,NWSA!A$2:G$233,6,0)</f>
        <v>2373600</v>
      </c>
      <c r="BV212">
        <f>VLOOKUP(A212,ORCL!A$2:G$233,6,0)</f>
        <v>22754900</v>
      </c>
      <c r="BW212">
        <f>VLOOKUP(A212,OXY!A$2:G$233,6,0)</f>
        <v>6579700</v>
      </c>
      <c r="BX212">
        <f>VLOOKUP(A212,PEP!A$2:G$233,6,0)</f>
        <v>4919200</v>
      </c>
      <c r="BY212">
        <f>VLOOKUP(A212,PFE!A$2:G$233,6,0)</f>
        <v>21615400</v>
      </c>
      <c r="BZ212">
        <f>VLOOKUP(A212,PG!A$2:G$233,6,0)</f>
        <v>6741800</v>
      </c>
      <c r="CA212">
        <f>VLOOKUP(A212,PM!A$2:G$233,6,0)</f>
        <v>4265000</v>
      </c>
      <c r="CB212">
        <f>VLOOKUP(A212,QCOM!A$2:G$233,6,0)</f>
        <v>7410400</v>
      </c>
      <c r="CC212">
        <f>VLOOKUP(A212,RTN!A$2:G$233,6,0)</f>
        <v>1483500</v>
      </c>
      <c r="CD212">
        <f>VLOOKUP(A212,SBUX!A$2:G$233,6,0)</f>
        <v>4152200</v>
      </c>
      <c r="CE212">
        <f>VLOOKUP(A212,SLB!A$2:G$233,6,0)</f>
        <v>4997600</v>
      </c>
      <c r="CF212">
        <f>VLOOKUP(A212,SO!A$2:G$233,6,0)</f>
        <v>4237000</v>
      </c>
      <c r="CG212">
        <f>VLOOKUP(A212,SPG!A$2:G$233,6,0)</f>
        <v>1093800</v>
      </c>
      <c r="CH212">
        <f>VLOOKUP(A212,T!A$2:G$233,6,0)</f>
        <v>28086800</v>
      </c>
      <c r="CI212">
        <f>VLOOKUP(A212,TGT!A$2:G$233,6,0)</f>
        <v>3970400</v>
      </c>
      <c r="CJ212">
        <f>VLOOKUP(A212,TWX!A$2:G$233,6,0)</f>
        <v>5626000</v>
      </c>
      <c r="CK212">
        <f>VLOOKUP(A212,TXN!A$2:G$233,6,0)</f>
        <v>5153900</v>
      </c>
      <c r="CL212">
        <f>VLOOKUP(A212,UNH!A$2:G$233,6,0)</f>
        <v>3832100</v>
      </c>
      <c r="CM212">
        <f>VLOOKUP(A212,UNP!A$2:G$233,6,0)</f>
        <v>3648400</v>
      </c>
      <c r="CN212">
        <f>VLOOKUP(A212,UPS!A$2:G$233,6,0)</f>
        <v>3117400</v>
      </c>
      <c r="CO212">
        <f>VLOOKUP(A212,USB!A$2:G$233,6,0)</f>
        <v>7122100</v>
      </c>
      <c r="CP212">
        <f>VLOOKUP(A212,UTX!A$2:G$233,6,0)</f>
        <v>7473200</v>
      </c>
      <c r="CQ212">
        <f>VLOOKUP(A212,V!A$2:G$233,6,0)</f>
        <v>2336200</v>
      </c>
      <c r="CR212">
        <f>VLOOKUP(A212,VZ!A$2:G$233,6,0)</f>
        <v>25156000</v>
      </c>
      <c r="CS212">
        <f>VLOOKUP(A212,WAG!A$2:G$233,6,0)</f>
        <v>3936100</v>
      </c>
      <c r="CT212">
        <f>VLOOKUP(A212,WFC!A$2:G$233,6,0)</f>
        <v>13036800</v>
      </c>
      <c r="CU212">
        <f>VLOOKUP(A212,WMB!A$2:G$233,6,0)</f>
        <v>5230000</v>
      </c>
      <c r="CV212">
        <f>VLOOKUP(A212,WMT!A$2:G$233,6,0)</f>
        <v>6078100</v>
      </c>
      <c r="CW212">
        <f>VLOOKUP(A212,XOM!A$2:G$233,6,0)</f>
        <v>9551000</v>
      </c>
    </row>
    <row r="213" spans="1:101" x14ac:dyDescent="0.25">
      <c r="A213" s="34">
        <v>41732</v>
      </c>
      <c r="B213" s="36">
        <v>40586000</v>
      </c>
      <c r="C213">
        <f>VLOOKUP(A213,ABT!A$2:G$233,6,0)</f>
        <v>6029600</v>
      </c>
      <c r="D213">
        <f>VLOOKUP(A213,ACN!A$2:G$233,6,0)</f>
        <v>3588500</v>
      </c>
      <c r="E213">
        <f>VLOOKUP(A213,AEP!A$2:G$233,6,0)</f>
        <v>1962100</v>
      </c>
      <c r="F213">
        <f>VLOOKUP(A213,ALL!A$2:G$233,6,0)</f>
        <v>2207000</v>
      </c>
      <c r="G213">
        <f>VLOOKUP(A213,AMGN!A$2:G$233,6,0)</f>
        <v>3036300</v>
      </c>
      <c r="H213">
        <f>VLOOKUP(A213,AMZN!A$2:G$233,6,0)</f>
        <v>6399300</v>
      </c>
      <c r="I213">
        <f>VLOOKUP(A213,APA!A$2:G$233,6,0)</f>
        <v>2834600</v>
      </c>
      <c r="J213">
        <f>VLOOKUP(A213,APC!A$2:G$233,6,0)</f>
        <v>44799300</v>
      </c>
      <c r="K213">
        <f>VLOOKUP(A213,AXP!A$2:G$233,6,0)</f>
        <v>2483600</v>
      </c>
      <c r="L213">
        <f>VLOOKUP(A213,BA!A$2:G$233,6,0)</f>
        <v>3303500</v>
      </c>
      <c r="M213">
        <f>VLOOKUP(A213,BAC!A$2:G$233,6,0)</f>
        <v>56534500</v>
      </c>
      <c r="N213">
        <f>VLOOKUP(A213,BAX!A$2:G$233,6,0)</f>
        <v>3350700</v>
      </c>
      <c r="O213">
        <f>VLOOKUP(A213,BHI!A$2:G$233,6,0)</f>
        <v>2809700</v>
      </c>
      <c r="P213">
        <f>VLOOKUP(A213,BK!A$2:G$233,6,0)</f>
        <v>3513000</v>
      </c>
      <c r="Q213">
        <f>VLOOKUP(A213,BMY!A$2:G$233,6,0)</f>
        <v>7853200</v>
      </c>
      <c r="S213">
        <f>VLOOKUP(A213,'C'!A$2:G$233,6,0)</f>
        <v>29237100</v>
      </c>
      <c r="T213">
        <f>VLOOKUP(A213,CAT!A$2:G$233,6,0)</f>
        <v>8230200</v>
      </c>
      <c r="U213">
        <f>VLOOKUP(A213,CL!A$2:G$233,6,0)</f>
        <v>2426400</v>
      </c>
      <c r="V213">
        <f>VLOOKUP(A213,CMCSA!A$2:G$233,6,0)</f>
        <v>14408200</v>
      </c>
      <c r="W213">
        <f>VLOOKUP(A213,COF!A$2:G$233,6,0)</f>
        <v>2392200</v>
      </c>
      <c r="X213">
        <f>VLOOKUP(A213,COP!A$2:G$233,6,0)</f>
        <v>5161000</v>
      </c>
      <c r="Y213">
        <f>VLOOKUP(A213,COST!A$2:G$233,6,0)</f>
        <v>2328900</v>
      </c>
      <c r="Z213">
        <f>VLOOKUP(A213,CSCO!A$2:G$233,6,0)</f>
        <v>30311200</v>
      </c>
      <c r="AA213">
        <f>VLOOKUP(A213,CVS!A$2:G$233,6,0)</f>
        <v>4342400</v>
      </c>
      <c r="AB213">
        <f>VLOOKUP(A213,CVX!A$2:G$233,6,0)</f>
        <v>4446400</v>
      </c>
      <c r="AC213">
        <f>VLOOKUP(A213,DD!A$2:G$233,6,0)</f>
        <v>2919500</v>
      </c>
      <c r="AE213">
        <f>VLOOKUP(A213,DIS!A$2:G$233,6,0)</f>
        <v>4930100</v>
      </c>
      <c r="AF213">
        <f>VLOOKUP(A213,DOW!A$2:G$233,6,0)</f>
        <v>5214400</v>
      </c>
      <c r="AG213">
        <f>VLOOKUP(A213,DVN!A$2:G$233,6,0)</f>
        <v>4800600</v>
      </c>
      <c r="AH213">
        <f>VLOOKUP(A213,EBAY!A$2:G$233,6,0)</f>
        <v>11321800</v>
      </c>
      <c r="AI213">
        <f>VLOOKUP(A213,EMC!A$2:G$233,6,0)</f>
        <v>13010300</v>
      </c>
      <c r="AJ213">
        <f>VLOOKUP(A213,EMR!A$2:G$233,6,0)</f>
        <v>2281300</v>
      </c>
      <c r="AK213">
        <f>VLOOKUP(A213,EXC!A$2:G$233,6,0)</f>
        <v>5372900</v>
      </c>
      <c r="AL213">
        <f>VLOOKUP(A213,F!A$2:G$233,6,0)</f>
        <v>26108300</v>
      </c>
      <c r="AM213">
        <f>VLOOKUP(A213,FCX!A$2:G$233,6,0)</f>
        <v>8074900</v>
      </c>
      <c r="AN213">
        <f>VLOOKUP(A213,FDX!A$2:G$233,6,0)</f>
        <v>1987600</v>
      </c>
      <c r="AO213">
        <f>VLOOKUP(A213,GD!A$2:G$233,6,0)</f>
        <v>1199100</v>
      </c>
      <c r="AP213">
        <f>VLOOKUP(A213,GE!A$2:G$233,6,0)</f>
        <v>22259400</v>
      </c>
      <c r="AQ213">
        <f>VLOOKUP(A213,GILD!A$2:G$233,6,0)</f>
        <v>15989400</v>
      </c>
      <c r="AR213">
        <f>VLOOKUP(A213,GOOG!A$2:G$233,6,0)</f>
        <v>5085200</v>
      </c>
      <c r="AS213">
        <f>VLOOKUP(A213,GS!A$2:G$233,6,0)</f>
        <v>2337300</v>
      </c>
      <c r="AT213">
        <f>VLOOKUP(A213,HAL!A$2:G$233,6,0)</f>
        <v>7054400</v>
      </c>
      <c r="AU213">
        <f>VLOOKUP(A213,HD!A$2:G$233,6,0)</f>
        <v>5505400</v>
      </c>
      <c r="AW213">
        <f>VLOOKUP(A213,HON!A$2:G$233,6,0)</f>
        <v>2321400</v>
      </c>
      <c r="AX213">
        <f>VLOOKUP(A213,HPQ!A$2:G$233,6,0)</f>
        <v>15483300</v>
      </c>
      <c r="AY213">
        <f>VLOOKUP(A213,IBM!A$2:G$233,6,0)</f>
        <v>4091100</v>
      </c>
      <c r="AZ213">
        <f>VLOOKUP(A213,INTC!A$2:G$233,6,0)</f>
        <v>38581300</v>
      </c>
      <c r="BA213">
        <f>VLOOKUP(A213,JNJ!A$2:G$233,6,0)</f>
        <v>5471200</v>
      </c>
      <c r="BB213">
        <f>VLOOKUP(A213,JPM!A$2:G$233,6,0)</f>
        <v>11925200</v>
      </c>
      <c r="BC213">
        <f>VLOOKUP(A213,KO!A$2:G$233,6,0)</f>
        <v>18114000</v>
      </c>
      <c r="BD213">
        <f>VLOOKUP(A213,LLY!A$2:G$233,6,0)</f>
        <v>5446800</v>
      </c>
      <c r="BE213">
        <f>VLOOKUP(A213,LMT!A$2:G$233,6,0)</f>
        <v>1254600</v>
      </c>
      <c r="BF213">
        <f>VLOOKUP(A213,LOW!A$2:G$233,6,0)</f>
        <v>4765600</v>
      </c>
      <c r="BG213">
        <f>VLOOKUP(A213,MA!A$2:G$233,6,0)</f>
        <v>4133300</v>
      </c>
      <c r="BH213">
        <f>VLOOKUP(A213,MCD!A$2:G$233,6,0)</f>
        <v>2575700</v>
      </c>
      <c r="BI213">
        <f>VLOOKUP(A213,MDLZ!A$2:G$233,6,0)</f>
        <v>7241600</v>
      </c>
      <c r="BJ213">
        <f>VLOOKUP(A213,MDT!A$2:G$233,6,0)</f>
        <v>4971800</v>
      </c>
      <c r="BK213">
        <f>VLOOKUP(A213,MET!A$2:G$233,6,0)</f>
        <v>5557700</v>
      </c>
      <c r="BL213">
        <f>VLOOKUP(A213,MMM!A$2:G$233,6,0)</f>
        <v>2676200</v>
      </c>
      <c r="BM213">
        <f>VLOOKUP(A213,MO!A$2:G$233,6,0)</f>
        <v>4667900</v>
      </c>
      <c r="BN213">
        <f>VLOOKUP(A213,MON!A$2:G$233,6,0)</f>
        <v>5158100</v>
      </c>
      <c r="BO213">
        <f>VLOOKUP(A213,MRK!A$2:G$233,6,0)</f>
        <v>8313100</v>
      </c>
      <c r="BP213">
        <f>VLOOKUP(A213,MS!A$2:G$233,6,0)</f>
        <v>10064700</v>
      </c>
      <c r="BQ213">
        <f>VLOOKUP(A213,MSFT!A$2:G$233,6,0)</f>
        <v>30139600</v>
      </c>
      <c r="BR213">
        <f>VLOOKUP(A213,NKE!A$2:G$233,6,0)</f>
        <v>4127500</v>
      </c>
      <c r="BS213">
        <f>VLOOKUP(A213,NOV!A$2:G$233,6,0)</f>
        <v>3157400</v>
      </c>
      <c r="BT213">
        <f>VLOOKUP(A213,NSC!A$2:G$233,6,0)</f>
        <v>1382300</v>
      </c>
      <c r="BU213">
        <f>VLOOKUP(A213,NWSA!A$2:G$233,6,0)</f>
        <v>3712800</v>
      </c>
      <c r="BV213">
        <f>VLOOKUP(A213,ORCL!A$2:G$233,6,0)</f>
        <v>22497000</v>
      </c>
      <c r="BW213">
        <f>VLOOKUP(A213,OXY!A$2:G$233,6,0)</f>
        <v>3568200</v>
      </c>
      <c r="BX213">
        <f>VLOOKUP(A213,PEP!A$2:G$233,6,0)</f>
        <v>3362700</v>
      </c>
      <c r="BY213">
        <f>VLOOKUP(A213,PFE!A$2:G$233,6,0)</f>
        <v>20036000</v>
      </c>
      <c r="BZ213">
        <f>VLOOKUP(A213,PG!A$2:G$233,6,0)</f>
        <v>5646000</v>
      </c>
      <c r="CA213">
        <f>VLOOKUP(A213,PM!A$2:G$233,6,0)</f>
        <v>3642600</v>
      </c>
      <c r="CB213">
        <f>VLOOKUP(A213,QCOM!A$2:G$233,6,0)</f>
        <v>8723900</v>
      </c>
      <c r="CC213">
        <f>VLOOKUP(A213,RTN!A$2:G$233,6,0)</f>
        <v>1126800</v>
      </c>
      <c r="CD213">
        <f>VLOOKUP(A213,SBUX!A$2:G$233,6,0)</f>
        <v>3582700</v>
      </c>
      <c r="CE213">
        <f>VLOOKUP(A213,SLB!A$2:G$233,6,0)</f>
        <v>4499100</v>
      </c>
      <c r="CF213">
        <f>VLOOKUP(A213,SO!A$2:G$233,6,0)</f>
        <v>3690600</v>
      </c>
      <c r="CG213">
        <f>VLOOKUP(A213,SPG!A$2:G$233,6,0)</f>
        <v>928900</v>
      </c>
      <c r="CH213">
        <f>VLOOKUP(A213,T!A$2:G$233,6,0)</f>
        <v>25397900</v>
      </c>
      <c r="CI213">
        <f>VLOOKUP(A213,TGT!A$2:G$233,6,0)</f>
        <v>4565300</v>
      </c>
      <c r="CJ213">
        <f>VLOOKUP(A213,TWX!A$2:G$233,6,0)</f>
        <v>4916600</v>
      </c>
      <c r="CK213">
        <f>VLOOKUP(A213,TXN!A$2:G$233,6,0)</f>
        <v>2626800</v>
      </c>
      <c r="CL213">
        <f>VLOOKUP(A213,UNH!A$2:G$233,6,0)</f>
        <v>4214700</v>
      </c>
      <c r="CM213">
        <f>VLOOKUP(A213,UNP!A$2:G$233,6,0)</f>
        <v>2824600</v>
      </c>
      <c r="CN213">
        <f>VLOOKUP(A213,UPS!A$2:G$233,6,0)</f>
        <v>2182600</v>
      </c>
      <c r="CO213">
        <f>VLOOKUP(A213,USB!A$2:G$233,6,0)</f>
        <v>8333800</v>
      </c>
      <c r="CP213">
        <f>VLOOKUP(A213,UTX!A$2:G$233,6,0)</f>
        <v>3775300</v>
      </c>
      <c r="CQ213">
        <f>VLOOKUP(A213,V!A$2:G$233,6,0)</f>
        <v>3552600</v>
      </c>
      <c r="CR213">
        <f>VLOOKUP(A213,VZ!A$2:G$233,6,0)</f>
        <v>19320900</v>
      </c>
      <c r="CS213">
        <f>VLOOKUP(A213,WAG!A$2:G$233,6,0)</f>
        <v>5291400</v>
      </c>
      <c r="CT213">
        <f>VLOOKUP(A213,WFC!A$2:G$233,6,0)</f>
        <v>9598900</v>
      </c>
      <c r="CU213">
        <f>VLOOKUP(A213,WMB!A$2:G$233,6,0)</f>
        <v>3589000</v>
      </c>
      <c r="CV213">
        <f>VLOOKUP(A213,WMT!A$2:G$233,6,0)</f>
        <v>6040500</v>
      </c>
      <c r="CW213">
        <f>VLOOKUP(A213,XOM!A$2:G$233,6,0)</f>
        <v>10113000</v>
      </c>
    </row>
    <row r="214" spans="1:101" x14ac:dyDescent="0.25">
      <c r="A214" s="34">
        <v>41733</v>
      </c>
      <c r="B214" s="36">
        <v>68812800</v>
      </c>
      <c r="C214">
        <f>VLOOKUP(A214,ABT!A$2:G$233,6,0)</f>
        <v>7367600</v>
      </c>
      <c r="D214">
        <f>VLOOKUP(A214,ACN!A$2:G$233,6,0)</f>
        <v>4121300</v>
      </c>
      <c r="E214">
        <f>VLOOKUP(A214,AEP!A$2:G$233,6,0)</f>
        <v>2778200</v>
      </c>
      <c r="F214">
        <f>VLOOKUP(A214,ALL!A$2:G$233,6,0)</f>
        <v>2615800</v>
      </c>
      <c r="G214">
        <f>VLOOKUP(A214,AMGN!A$2:G$233,6,0)</f>
        <v>5017400</v>
      </c>
      <c r="H214">
        <f>VLOOKUP(A214,AMZN!A$2:G$233,6,0)</f>
        <v>12534600</v>
      </c>
      <c r="I214">
        <f>VLOOKUP(A214,APA!A$2:G$233,6,0)</f>
        <v>3031600</v>
      </c>
      <c r="J214">
        <f>VLOOKUP(A214,APC!A$2:G$233,6,0)</f>
        <v>19754300</v>
      </c>
      <c r="K214">
        <f>VLOOKUP(A214,AXP!A$2:G$233,6,0)</f>
        <v>2933600</v>
      </c>
      <c r="L214">
        <f>VLOOKUP(A214,BA!A$2:G$233,6,0)</f>
        <v>4156600</v>
      </c>
      <c r="M214">
        <f>VLOOKUP(A214,BAC!A$2:G$233,6,0)</f>
        <v>110409600</v>
      </c>
      <c r="N214">
        <f>VLOOKUP(A214,BAX!A$2:G$233,6,0)</f>
        <v>3328700</v>
      </c>
      <c r="O214">
        <f>VLOOKUP(A214,BHI!A$2:G$233,6,0)</f>
        <v>2600100</v>
      </c>
      <c r="P214">
        <f>VLOOKUP(A214,BK!A$2:G$233,6,0)</f>
        <v>5054900</v>
      </c>
      <c r="Q214">
        <f>VLOOKUP(A214,BMY!A$2:G$233,6,0)</f>
        <v>8435800</v>
      </c>
      <c r="S214">
        <f>VLOOKUP(A214,'C'!A$2:G$233,6,0)</f>
        <v>33010000</v>
      </c>
      <c r="T214">
        <f>VLOOKUP(A214,CAT!A$2:G$233,6,0)</f>
        <v>4889200</v>
      </c>
      <c r="U214">
        <f>VLOOKUP(A214,CL!A$2:G$233,6,0)</f>
        <v>2435300</v>
      </c>
      <c r="V214">
        <f>VLOOKUP(A214,CMCSA!A$2:G$233,6,0)</f>
        <v>18275500</v>
      </c>
      <c r="W214">
        <f>VLOOKUP(A214,COF!A$2:G$233,6,0)</f>
        <v>3008700</v>
      </c>
      <c r="X214">
        <f>VLOOKUP(A214,COP!A$2:G$233,6,0)</f>
        <v>5520200</v>
      </c>
      <c r="Y214">
        <f>VLOOKUP(A214,COST!A$2:G$233,6,0)</f>
        <v>2716200</v>
      </c>
      <c r="Z214">
        <f>VLOOKUP(A214,CSCO!A$2:G$233,6,0)</f>
        <v>49355400</v>
      </c>
      <c r="AA214">
        <f>VLOOKUP(A214,CVS!A$2:G$233,6,0)</f>
        <v>5133900</v>
      </c>
      <c r="AB214">
        <f>VLOOKUP(A214,CVX!A$2:G$233,6,0)</f>
        <v>5301300</v>
      </c>
      <c r="AC214">
        <f>VLOOKUP(A214,DD!A$2:G$233,6,0)</f>
        <v>3752300</v>
      </c>
      <c r="AE214">
        <f>VLOOKUP(A214,DIS!A$2:G$233,6,0)</f>
        <v>8894400</v>
      </c>
      <c r="AF214">
        <f>VLOOKUP(A214,DOW!A$2:G$233,6,0)</f>
        <v>7099000</v>
      </c>
      <c r="AG214">
        <f>VLOOKUP(A214,DVN!A$2:G$233,6,0)</f>
        <v>3033400</v>
      </c>
      <c r="AH214">
        <f>VLOOKUP(A214,EBAY!A$2:G$233,6,0)</f>
        <v>15959000</v>
      </c>
      <c r="AI214">
        <f>VLOOKUP(A214,EMC!A$2:G$233,6,0)</f>
        <v>22624200</v>
      </c>
      <c r="AJ214">
        <f>VLOOKUP(A214,EMR!A$2:G$233,6,0)</f>
        <v>3125700</v>
      </c>
      <c r="AK214">
        <f>VLOOKUP(A214,EXC!A$2:G$233,6,0)</f>
        <v>12336200</v>
      </c>
      <c r="AL214">
        <f>VLOOKUP(A214,F!A$2:G$233,6,0)</f>
        <v>30524900</v>
      </c>
      <c r="AM214">
        <f>VLOOKUP(A214,FCX!A$2:G$233,6,0)</f>
        <v>9815400</v>
      </c>
      <c r="AN214">
        <f>VLOOKUP(A214,FDX!A$2:G$233,6,0)</f>
        <v>1586500</v>
      </c>
      <c r="AO214">
        <f>VLOOKUP(A214,GD!A$2:G$233,6,0)</f>
        <v>2052000</v>
      </c>
      <c r="AP214">
        <f>VLOOKUP(A214,GE!A$2:G$233,6,0)</f>
        <v>33140800</v>
      </c>
      <c r="AQ214">
        <f>VLOOKUP(A214,GILD!A$2:G$233,6,0)</f>
        <v>19387500</v>
      </c>
      <c r="AR214">
        <f>VLOOKUP(A214,GOOG!A$2:G$233,6,0)</f>
        <v>6351900</v>
      </c>
      <c r="AS214">
        <f>VLOOKUP(A214,GS!A$2:G$233,6,0)</f>
        <v>3262500</v>
      </c>
      <c r="AT214">
        <f>VLOOKUP(A214,HAL!A$2:G$233,6,0)</f>
        <v>8602100</v>
      </c>
      <c r="AU214">
        <f>VLOOKUP(A214,HD!A$2:G$233,6,0)</f>
        <v>6422000</v>
      </c>
      <c r="AW214">
        <f>VLOOKUP(A214,HON!A$2:G$233,6,0)</f>
        <v>3326800</v>
      </c>
      <c r="AX214">
        <f>VLOOKUP(A214,HPQ!A$2:G$233,6,0)</f>
        <v>13662800</v>
      </c>
      <c r="AY214">
        <f>VLOOKUP(A214,IBM!A$2:G$233,6,0)</f>
        <v>6089900</v>
      </c>
      <c r="AZ214">
        <f>VLOOKUP(A214,INTC!A$2:G$233,6,0)</f>
        <v>47918000</v>
      </c>
      <c r="BA214">
        <f>VLOOKUP(A214,JNJ!A$2:G$233,6,0)</f>
        <v>10309700</v>
      </c>
      <c r="BB214">
        <f>VLOOKUP(A214,JPM!A$2:G$233,6,0)</f>
        <v>16966900</v>
      </c>
      <c r="BC214">
        <f>VLOOKUP(A214,KO!A$2:G$233,6,0)</f>
        <v>15453600</v>
      </c>
      <c r="BD214">
        <f>VLOOKUP(A214,LLY!A$2:G$233,6,0)</f>
        <v>5177900</v>
      </c>
      <c r="BE214">
        <f>VLOOKUP(A214,LMT!A$2:G$233,6,0)</f>
        <v>1622500</v>
      </c>
      <c r="BF214">
        <f>VLOOKUP(A214,LOW!A$2:G$233,6,0)</f>
        <v>5951900</v>
      </c>
      <c r="BG214">
        <f>VLOOKUP(A214,MA!A$2:G$233,6,0)</f>
        <v>8287100</v>
      </c>
      <c r="BH214">
        <f>VLOOKUP(A214,MCD!A$2:G$233,6,0)</f>
        <v>5409000</v>
      </c>
      <c r="BI214">
        <f>VLOOKUP(A214,MDLZ!A$2:G$233,6,0)</f>
        <v>10105100</v>
      </c>
      <c r="BJ214">
        <f>VLOOKUP(A214,MDT!A$2:G$233,6,0)</f>
        <v>5273600</v>
      </c>
      <c r="BK214">
        <f>VLOOKUP(A214,MET!A$2:G$233,6,0)</f>
        <v>5710800</v>
      </c>
      <c r="BL214">
        <f>VLOOKUP(A214,MMM!A$2:G$233,6,0)</f>
        <v>2735300</v>
      </c>
      <c r="BM214">
        <f>VLOOKUP(A214,MO!A$2:G$233,6,0)</f>
        <v>6233900</v>
      </c>
      <c r="BN214">
        <f>VLOOKUP(A214,MON!A$2:G$233,6,0)</f>
        <v>4230300</v>
      </c>
      <c r="BO214">
        <f>VLOOKUP(A214,MRK!A$2:G$233,6,0)</f>
        <v>10412800</v>
      </c>
      <c r="BP214">
        <f>VLOOKUP(A214,MS!A$2:G$233,6,0)</f>
        <v>12751000</v>
      </c>
      <c r="BQ214">
        <f>VLOOKUP(A214,MSFT!A$2:G$233,6,0)</f>
        <v>51409600</v>
      </c>
      <c r="BR214">
        <f>VLOOKUP(A214,NKE!A$2:G$233,6,0)</f>
        <v>4860100</v>
      </c>
      <c r="BS214">
        <f>VLOOKUP(A214,NOV!A$2:G$233,6,0)</f>
        <v>4082200</v>
      </c>
      <c r="BT214">
        <f>VLOOKUP(A214,NSC!A$2:G$233,6,0)</f>
        <v>1359400</v>
      </c>
      <c r="BU214">
        <f>VLOOKUP(A214,NWSA!A$2:G$233,6,0)</f>
        <v>2828900</v>
      </c>
      <c r="BV214">
        <f>VLOOKUP(A214,ORCL!A$2:G$233,6,0)</f>
        <v>23836200</v>
      </c>
      <c r="BW214">
        <f>VLOOKUP(A214,OXY!A$2:G$233,6,0)</f>
        <v>5616400</v>
      </c>
      <c r="BX214">
        <f>VLOOKUP(A214,PEP!A$2:G$233,6,0)</f>
        <v>4404100</v>
      </c>
      <c r="BY214">
        <f>VLOOKUP(A214,PFE!A$2:G$233,6,0)</f>
        <v>26274500</v>
      </c>
      <c r="BZ214">
        <f>VLOOKUP(A214,PG!A$2:G$233,6,0)</f>
        <v>8649600</v>
      </c>
      <c r="CA214">
        <f>VLOOKUP(A214,PM!A$2:G$233,6,0)</f>
        <v>5710300</v>
      </c>
      <c r="CB214">
        <f>VLOOKUP(A214,QCOM!A$2:G$233,6,0)</f>
        <v>11250700</v>
      </c>
      <c r="CC214">
        <f>VLOOKUP(A214,RTN!A$2:G$233,6,0)</f>
        <v>1733600</v>
      </c>
      <c r="CD214">
        <f>VLOOKUP(A214,SBUX!A$2:G$233,6,0)</f>
        <v>5854300</v>
      </c>
      <c r="CE214">
        <f>VLOOKUP(A214,SLB!A$2:G$233,6,0)</f>
        <v>8265600</v>
      </c>
      <c r="CF214">
        <f>VLOOKUP(A214,SO!A$2:G$233,6,0)</f>
        <v>5012900</v>
      </c>
      <c r="CG214">
        <f>VLOOKUP(A214,SPG!A$2:G$233,6,0)</f>
        <v>1466100</v>
      </c>
      <c r="CH214">
        <f>VLOOKUP(A214,T!A$2:G$233,6,0)</f>
        <v>29350200</v>
      </c>
      <c r="CI214">
        <f>VLOOKUP(A214,TGT!A$2:G$233,6,0)</f>
        <v>3823500</v>
      </c>
      <c r="CJ214">
        <f>VLOOKUP(A214,TWX!A$2:G$233,6,0)</f>
        <v>4057200</v>
      </c>
      <c r="CK214">
        <f>VLOOKUP(A214,TXN!A$2:G$233,6,0)</f>
        <v>7418800</v>
      </c>
      <c r="CL214">
        <f>VLOOKUP(A214,UNH!A$2:G$233,6,0)</f>
        <v>4788100</v>
      </c>
      <c r="CM214">
        <f>VLOOKUP(A214,UNP!A$2:G$233,6,0)</f>
        <v>3306200</v>
      </c>
      <c r="CN214">
        <f>VLOOKUP(A214,UPS!A$2:G$233,6,0)</f>
        <v>2958400</v>
      </c>
      <c r="CO214">
        <f>VLOOKUP(A214,USB!A$2:G$233,6,0)</f>
        <v>7531500</v>
      </c>
      <c r="CP214">
        <f>VLOOKUP(A214,UTX!A$2:G$233,6,0)</f>
        <v>3700000</v>
      </c>
      <c r="CQ214">
        <f>VLOOKUP(A214,V!A$2:G$233,6,0)</f>
        <v>6112300</v>
      </c>
      <c r="CR214">
        <f>VLOOKUP(A214,VZ!A$2:G$233,6,0)</f>
        <v>20772000</v>
      </c>
      <c r="CS214">
        <f>VLOOKUP(A214,WAG!A$2:G$233,6,0)</f>
        <v>5943200</v>
      </c>
      <c r="CT214">
        <f>VLOOKUP(A214,WFC!A$2:G$233,6,0)</f>
        <v>18702400</v>
      </c>
      <c r="CU214">
        <f>VLOOKUP(A214,WMB!A$2:G$233,6,0)</f>
        <v>4459300</v>
      </c>
      <c r="CV214">
        <f>VLOOKUP(A214,WMT!A$2:G$233,6,0)</f>
        <v>6760200</v>
      </c>
      <c r="CW214">
        <f>VLOOKUP(A214,XOM!A$2:G$233,6,0)</f>
        <v>12496100</v>
      </c>
    </row>
    <row r="215" spans="1:101" x14ac:dyDescent="0.25">
      <c r="A215" s="34">
        <v>41736</v>
      </c>
      <c r="B215" s="36">
        <v>72462600</v>
      </c>
      <c r="C215">
        <f>VLOOKUP(A215,ABT!A$2:G$233,6,0)</f>
        <v>5892800</v>
      </c>
      <c r="D215">
        <f>VLOOKUP(A215,ACN!A$2:G$233,6,0)</f>
        <v>4568100</v>
      </c>
      <c r="E215">
        <f>VLOOKUP(A215,AEP!A$2:G$233,6,0)</f>
        <v>2786000</v>
      </c>
      <c r="F215">
        <f>VLOOKUP(A215,ALL!A$2:G$233,6,0)</f>
        <v>2625100</v>
      </c>
      <c r="G215">
        <f>VLOOKUP(A215,AMGN!A$2:G$233,6,0)</f>
        <v>4813100</v>
      </c>
      <c r="H215">
        <f>VLOOKUP(A215,AMZN!A$2:G$233,6,0)</f>
        <v>7077400</v>
      </c>
      <c r="I215">
        <f>VLOOKUP(A215,APA!A$2:G$233,6,0)</f>
        <v>3069500</v>
      </c>
      <c r="J215">
        <f>VLOOKUP(A215,APC!A$2:G$233,6,0)</f>
        <v>8606400</v>
      </c>
      <c r="K215">
        <f>VLOOKUP(A215,AXP!A$2:G$233,6,0)</f>
        <v>5557600</v>
      </c>
      <c r="L215">
        <f>VLOOKUP(A215,BA!A$2:G$233,6,0)</f>
        <v>3753600</v>
      </c>
      <c r="M215">
        <f>VLOOKUP(A215,BAC!A$2:G$233,6,0)</f>
        <v>129464900</v>
      </c>
      <c r="N215">
        <f>VLOOKUP(A215,BAX!A$2:G$233,6,0)</f>
        <v>3173400</v>
      </c>
      <c r="O215">
        <f>VLOOKUP(A215,BHI!A$2:G$233,6,0)</f>
        <v>3730700</v>
      </c>
      <c r="P215">
        <f>VLOOKUP(A215,BK!A$2:G$233,6,0)</f>
        <v>5959000</v>
      </c>
      <c r="Q215">
        <f>VLOOKUP(A215,BMY!A$2:G$233,6,0)</f>
        <v>7978700</v>
      </c>
      <c r="S215">
        <f>VLOOKUP(A215,'C'!A$2:G$233,6,0)</f>
        <v>30145300</v>
      </c>
      <c r="T215">
        <f>VLOOKUP(A215,CAT!A$2:G$233,6,0)</f>
        <v>5215100</v>
      </c>
      <c r="U215">
        <f>VLOOKUP(A215,CL!A$2:G$233,6,0)</f>
        <v>4229000</v>
      </c>
      <c r="V215">
        <f>VLOOKUP(A215,CMCSA!A$2:G$233,6,0)</f>
        <v>21995600</v>
      </c>
      <c r="W215">
        <f>VLOOKUP(A215,COF!A$2:G$233,6,0)</f>
        <v>3864000</v>
      </c>
      <c r="X215">
        <f>VLOOKUP(A215,COP!A$2:G$233,6,0)</f>
        <v>5528800</v>
      </c>
      <c r="Y215">
        <f>VLOOKUP(A215,COST!A$2:G$233,6,0)</f>
        <v>3119400</v>
      </c>
      <c r="Z215">
        <f>VLOOKUP(A215,CSCO!A$2:G$233,6,0)</f>
        <v>55317100</v>
      </c>
      <c r="AA215">
        <f>VLOOKUP(A215,CVS!A$2:G$233,6,0)</f>
        <v>5449200</v>
      </c>
      <c r="AB215">
        <f>VLOOKUP(A215,CVX!A$2:G$233,6,0)</f>
        <v>5241300</v>
      </c>
      <c r="AC215">
        <f>VLOOKUP(A215,DD!A$2:G$233,6,0)</f>
        <v>5441800</v>
      </c>
      <c r="AE215">
        <f>VLOOKUP(A215,DIS!A$2:G$233,6,0)</f>
        <v>9000800</v>
      </c>
      <c r="AF215">
        <f>VLOOKUP(A215,DOW!A$2:G$233,6,0)</f>
        <v>8549800</v>
      </c>
      <c r="AG215">
        <f>VLOOKUP(A215,DVN!A$2:G$233,6,0)</f>
        <v>2344800</v>
      </c>
      <c r="AH215">
        <f>VLOOKUP(A215,EBAY!A$2:G$233,6,0)</f>
        <v>16807200</v>
      </c>
      <c r="AI215">
        <f>VLOOKUP(A215,EMC!A$2:G$233,6,0)</f>
        <v>24908500</v>
      </c>
      <c r="AJ215">
        <f>VLOOKUP(A215,EMR!A$2:G$233,6,0)</f>
        <v>3717000</v>
      </c>
      <c r="AK215">
        <f>VLOOKUP(A215,EXC!A$2:G$233,6,0)</f>
        <v>8272000</v>
      </c>
      <c r="AL215">
        <f>VLOOKUP(A215,F!A$2:G$233,6,0)</f>
        <v>28112900</v>
      </c>
      <c r="AM215">
        <f>VLOOKUP(A215,FCX!A$2:G$233,6,0)</f>
        <v>10664700</v>
      </c>
      <c r="AN215">
        <f>VLOOKUP(A215,FDX!A$2:G$233,6,0)</f>
        <v>2007500</v>
      </c>
      <c r="AO215">
        <f>VLOOKUP(A215,GD!A$2:G$233,6,0)</f>
        <v>2338300</v>
      </c>
      <c r="AP215">
        <f>VLOOKUP(A215,GE!A$2:G$233,6,0)</f>
        <v>30438900</v>
      </c>
      <c r="AQ215">
        <f>VLOOKUP(A215,GILD!A$2:G$233,6,0)</f>
        <v>16037200</v>
      </c>
      <c r="AR215">
        <f>VLOOKUP(A215,GOOG!A$2:G$233,6,0)</f>
        <v>4389600</v>
      </c>
      <c r="AS215">
        <f>VLOOKUP(A215,GS!A$2:G$233,6,0)</f>
        <v>4650800</v>
      </c>
      <c r="AT215">
        <f>VLOOKUP(A215,HAL!A$2:G$233,6,0)</f>
        <v>11201800</v>
      </c>
      <c r="AU215">
        <f>VLOOKUP(A215,HD!A$2:G$233,6,0)</f>
        <v>11121300</v>
      </c>
      <c r="AW215">
        <f>VLOOKUP(A215,HON!A$2:G$233,6,0)</f>
        <v>2826900</v>
      </c>
      <c r="AX215">
        <f>VLOOKUP(A215,HPQ!A$2:G$233,6,0)</f>
        <v>12201000</v>
      </c>
      <c r="AY215">
        <f>VLOOKUP(A215,IBM!A$2:G$233,6,0)</f>
        <v>6740500</v>
      </c>
      <c r="AZ215">
        <f>VLOOKUP(A215,INTC!A$2:G$233,6,0)</f>
        <v>49813500</v>
      </c>
      <c r="BA215">
        <f>VLOOKUP(A215,JNJ!A$2:G$233,6,0)</f>
        <v>11409200</v>
      </c>
      <c r="BB215">
        <f>VLOOKUP(A215,JPM!A$2:G$233,6,0)</f>
        <v>18685700</v>
      </c>
      <c r="BC215">
        <f>VLOOKUP(A215,KO!A$2:G$233,6,0)</f>
        <v>17295700</v>
      </c>
      <c r="BD215">
        <f>VLOOKUP(A215,LLY!A$2:G$233,6,0)</f>
        <v>5522400</v>
      </c>
      <c r="BE215">
        <f>VLOOKUP(A215,LMT!A$2:G$233,6,0)</f>
        <v>1315200</v>
      </c>
      <c r="BF215">
        <f>VLOOKUP(A215,LOW!A$2:G$233,6,0)</f>
        <v>8818100</v>
      </c>
      <c r="BG215">
        <f>VLOOKUP(A215,MA!A$2:G$233,6,0)</f>
        <v>9699100</v>
      </c>
      <c r="BH215">
        <f>VLOOKUP(A215,MCD!A$2:G$233,6,0)</f>
        <v>5994600</v>
      </c>
      <c r="BI215">
        <f>VLOOKUP(A215,MDLZ!A$2:G$233,6,0)</f>
        <v>11244700</v>
      </c>
      <c r="BJ215">
        <f>VLOOKUP(A215,MDT!A$2:G$233,6,0)</f>
        <v>5609000</v>
      </c>
      <c r="BK215">
        <f>VLOOKUP(A215,MET!A$2:G$233,6,0)</f>
        <v>10238100</v>
      </c>
      <c r="BL215">
        <f>VLOOKUP(A215,MMM!A$2:G$233,6,0)</f>
        <v>2807500</v>
      </c>
      <c r="BM215">
        <f>VLOOKUP(A215,MO!A$2:G$233,6,0)</f>
        <v>8815700</v>
      </c>
      <c r="BN215">
        <f>VLOOKUP(A215,MON!A$2:G$233,6,0)</f>
        <v>3328700</v>
      </c>
      <c r="BO215">
        <f>VLOOKUP(A215,MRK!A$2:G$233,6,0)</f>
        <v>11426300</v>
      </c>
      <c r="BP215">
        <f>VLOOKUP(A215,MS!A$2:G$233,6,0)</f>
        <v>20367300</v>
      </c>
      <c r="BQ215">
        <f>VLOOKUP(A215,MSFT!A$2:G$233,6,0)</f>
        <v>37559600</v>
      </c>
      <c r="BR215">
        <f>VLOOKUP(A215,NKE!A$2:G$233,6,0)</f>
        <v>6926900</v>
      </c>
      <c r="BS215">
        <f>VLOOKUP(A215,NOV!A$2:G$233,6,0)</f>
        <v>4294400</v>
      </c>
      <c r="BT215">
        <f>VLOOKUP(A215,NSC!A$2:G$233,6,0)</f>
        <v>1507900</v>
      </c>
      <c r="BU215">
        <f>VLOOKUP(A215,NWSA!A$2:G$233,6,0)</f>
        <v>3028700</v>
      </c>
      <c r="BV215">
        <f>VLOOKUP(A215,ORCL!A$2:G$233,6,0)</f>
        <v>27311900</v>
      </c>
      <c r="BW215">
        <f>VLOOKUP(A215,OXY!A$2:G$233,6,0)</f>
        <v>4447100</v>
      </c>
      <c r="BX215">
        <f>VLOOKUP(A215,PEP!A$2:G$233,6,0)</f>
        <v>8976500</v>
      </c>
      <c r="BY215">
        <f>VLOOKUP(A215,PFE!A$2:G$233,6,0)</f>
        <v>54582500</v>
      </c>
      <c r="BZ215">
        <f>VLOOKUP(A215,PG!A$2:G$233,6,0)</f>
        <v>13229000</v>
      </c>
      <c r="CA215">
        <f>VLOOKUP(A215,PM!A$2:G$233,6,0)</f>
        <v>5229900</v>
      </c>
      <c r="CB215">
        <f>VLOOKUP(A215,QCOM!A$2:G$233,6,0)</f>
        <v>10082600</v>
      </c>
      <c r="CC215">
        <f>VLOOKUP(A215,RTN!A$2:G$233,6,0)</f>
        <v>1486000</v>
      </c>
      <c r="CD215">
        <f>VLOOKUP(A215,SBUX!A$2:G$233,6,0)</f>
        <v>5544900</v>
      </c>
      <c r="CE215">
        <f>VLOOKUP(A215,SLB!A$2:G$233,6,0)</f>
        <v>7552900</v>
      </c>
      <c r="CF215">
        <f>VLOOKUP(A215,SO!A$2:G$233,6,0)</f>
        <v>6346000</v>
      </c>
      <c r="CG215">
        <f>VLOOKUP(A215,SPG!A$2:G$233,6,0)</f>
        <v>2149900</v>
      </c>
      <c r="CH215">
        <f>VLOOKUP(A215,T!A$2:G$233,6,0)</f>
        <v>32673300</v>
      </c>
      <c r="CI215">
        <f>VLOOKUP(A215,TGT!A$2:G$233,6,0)</f>
        <v>4199100</v>
      </c>
      <c r="CJ215">
        <f>VLOOKUP(A215,TWX!A$2:G$233,6,0)</f>
        <v>8201600</v>
      </c>
      <c r="CK215">
        <f>VLOOKUP(A215,TXN!A$2:G$233,6,0)</f>
        <v>7278000</v>
      </c>
      <c r="CL215">
        <f>VLOOKUP(A215,UNH!A$2:G$233,6,0)</f>
        <v>5286700</v>
      </c>
      <c r="CM215">
        <f>VLOOKUP(A215,UNP!A$2:G$233,6,0)</f>
        <v>2849000</v>
      </c>
      <c r="CN215">
        <f>VLOOKUP(A215,UPS!A$2:G$233,6,0)</f>
        <v>2899300</v>
      </c>
      <c r="CO215">
        <f>VLOOKUP(A215,USB!A$2:G$233,6,0)</f>
        <v>6887300</v>
      </c>
      <c r="CP215">
        <f>VLOOKUP(A215,UTX!A$2:G$233,6,0)</f>
        <v>3493800</v>
      </c>
      <c r="CQ215">
        <f>VLOOKUP(A215,V!A$2:G$233,6,0)</f>
        <v>10031000</v>
      </c>
      <c r="CR215">
        <f>VLOOKUP(A215,VZ!A$2:G$233,6,0)</f>
        <v>30356400</v>
      </c>
      <c r="CS215">
        <f>VLOOKUP(A215,WAG!A$2:G$233,6,0)</f>
        <v>7521500</v>
      </c>
      <c r="CT215">
        <f>VLOOKUP(A215,WFC!A$2:G$233,6,0)</f>
        <v>19653700</v>
      </c>
      <c r="CU215">
        <f>VLOOKUP(A215,WMB!A$2:G$233,6,0)</f>
        <v>5514900</v>
      </c>
      <c r="CV215">
        <f>VLOOKUP(A215,WMT!A$2:G$233,6,0)</f>
        <v>7675700</v>
      </c>
      <c r="CW215">
        <f>VLOOKUP(A215,XOM!A$2:G$233,6,0)</f>
        <v>10120700</v>
      </c>
    </row>
    <row r="216" spans="1:101" x14ac:dyDescent="0.25">
      <c r="A216" s="34">
        <v>41737</v>
      </c>
      <c r="B216" s="36">
        <v>60972100</v>
      </c>
      <c r="C216">
        <f>VLOOKUP(A216,ABT!A$2:G$233,6,0)</f>
        <v>9560100</v>
      </c>
      <c r="D216">
        <f>VLOOKUP(A216,ACN!A$2:G$233,6,0)</f>
        <v>3772600</v>
      </c>
      <c r="E216">
        <f>VLOOKUP(A216,AEP!A$2:G$233,6,0)</f>
        <v>2909000</v>
      </c>
      <c r="F216">
        <f>VLOOKUP(A216,ALL!A$2:G$233,6,0)</f>
        <v>2101000</v>
      </c>
      <c r="G216">
        <f>VLOOKUP(A216,AMGN!A$2:G$233,6,0)</f>
        <v>4181300</v>
      </c>
      <c r="H216">
        <f>VLOOKUP(A216,AMZN!A$2:G$233,6,0)</f>
        <v>6577600</v>
      </c>
      <c r="I216">
        <f>VLOOKUP(A216,APA!A$2:G$233,6,0)</f>
        <v>2978100</v>
      </c>
      <c r="J216">
        <f>VLOOKUP(A216,APC!A$2:G$233,6,0)</f>
        <v>5947500</v>
      </c>
      <c r="K216">
        <f>VLOOKUP(A216,AXP!A$2:G$233,6,0)</f>
        <v>3880300</v>
      </c>
      <c r="L216">
        <f>VLOOKUP(A216,BA!A$2:G$233,6,0)</f>
        <v>4122200</v>
      </c>
      <c r="M216">
        <f>VLOOKUP(A216,BAC!A$2:G$233,6,0)</f>
        <v>75769700</v>
      </c>
      <c r="N216">
        <f>VLOOKUP(A216,BAX!A$2:G$233,6,0)</f>
        <v>2319300</v>
      </c>
      <c r="O216">
        <f>VLOOKUP(A216,BHI!A$2:G$233,6,0)</f>
        <v>3722300</v>
      </c>
      <c r="P216">
        <f>VLOOKUP(A216,BK!A$2:G$233,6,0)</f>
        <v>5721100</v>
      </c>
      <c r="Q216">
        <f>VLOOKUP(A216,BMY!A$2:G$233,6,0)</f>
        <v>11008400</v>
      </c>
      <c r="S216">
        <f>VLOOKUP(A216,'C'!A$2:G$233,6,0)</f>
        <v>26874900</v>
      </c>
      <c r="T216">
        <f>VLOOKUP(A216,CAT!A$2:G$233,6,0)</f>
        <v>6626900</v>
      </c>
      <c r="U216">
        <f>VLOOKUP(A216,CL!A$2:G$233,6,0)</f>
        <v>4400900</v>
      </c>
      <c r="V216">
        <f>VLOOKUP(A216,CMCSA!A$2:G$233,6,0)</f>
        <v>23534300</v>
      </c>
      <c r="W216">
        <f>VLOOKUP(A216,COF!A$2:G$233,6,0)</f>
        <v>3051300</v>
      </c>
      <c r="X216">
        <f>VLOOKUP(A216,COP!A$2:G$233,6,0)</f>
        <v>5751200</v>
      </c>
      <c r="Y216">
        <f>VLOOKUP(A216,COST!A$2:G$233,6,0)</f>
        <v>3863900</v>
      </c>
      <c r="Z216">
        <f>VLOOKUP(A216,CSCO!A$2:G$233,6,0)</f>
        <v>37373900</v>
      </c>
      <c r="AA216">
        <f>VLOOKUP(A216,CVS!A$2:G$233,6,0)</f>
        <v>8632600</v>
      </c>
      <c r="AB216">
        <f>VLOOKUP(A216,CVX!A$2:G$233,6,0)</f>
        <v>4706100</v>
      </c>
      <c r="AC216">
        <f>VLOOKUP(A216,DD!A$2:G$233,6,0)</f>
        <v>3747300</v>
      </c>
      <c r="AE216">
        <f>VLOOKUP(A216,DIS!A$2:G$233,6,0)</f>
        <v>7085100</v>
      </c>
      <c r="AF216">
        <f>VLOOKUP(A216,DOW!A$2:G$233,6,0)</f>
        <v>8337100</v>
      </c>
      <c r="AG216">
        <f>VLOOKUP(A216,DVN!A$2:G$233,6,0)</f>
        <v>3107800</v>
      </c>
      <c r="AH216">
        <f>VLOOKUP(A216,EBAY!A$2:G$233,6,0)</f>
        <v>18810300</v>
      </c>
      <c r="AI216">
        <f>VLOOKUP(A216,EMC!A$2:G$233,6,0)</f>
        <v>13586400</v>
      </c>
      <c r="AJ216">
        <f>VLOOKUP(A216,EMR!A$2:G$233,6,0)</f>
        <v>4849000</v>
      </c>
      <c r="AK216">
        <f>VLOOKUP(A216,EXC!A$2:G$233,6,0)</f>
        <v>11128600</v>
      </c>
      <c r="AL216">
        <f>VLOOKUP(A216,F!A$2:G$233,6,0)</f>
        <v>26836400</v>
      </c>
      <c r="AM216">
        <f>VLOOKUP(A216,FCX!A$2:G$233,6,0)</f>
        <v>13391500</v>
      </c>
      <c r="AN216">
        <f>VLOOKUP(A216,FDX!A$2:G$233,6,0)</f>
        <v>2016100</v>
      </c>
      <c r="AO216">
        <f>VLOOKUP(A216,GD!A$2:G$233,6,0)</f>
        <v>2403500</v>
      </c>
      <c r="AP216">
        <f>VLOOKUP(A216,GE!A$2:G$233,6,0)</f>
        <v>26915900</v>
      </c>
      <c r="AQ216">
        <f>VLOOKUP(A216,GILD!A$2:G$233,6,0)</f>
        <v>25269000</v>
      </c>
      <c r="AR216">
        <f>VLOOKUP(A216,GOOG!A$2:G$233,6,0)</f>
        <v>3142600</v>
      </c>
      <c r="AS216">
        <f>VLOOKUP(A216,GS!A$2:G$233,6,0)</f>
        <v>6839900</v>
      </c>
      <c r="AT216">
        <f>VLOOKUP(A216,HAL!A$2:G$233,6,0)</f>
        <v>8215000</v>
      </c>
      <c r="AU216">
        <f>VLOOKUP(A216,HD!A$2:G$233,6,0)</f>
        <v>7371000</v>
      </c>
      <c r="AW216">
        <f>VLOOKUP(A216,HON!A$2:G$233,6,0)</f>
        <v>2075200</v>
      </c>
      <c r="AX216">
        <f>VLOOKUP(A216,HPQ!A$2:G$233,6,0)</f>
        <v>13600200</v>
      </c>
      <c r="AY216">
        <f>VLOOKUP(A216,IBM!A$2:G$233,6,0)</f>
        <v>5125000</v>
      </c>
      <c r="AZ216">
        <f>VLOOKUP(A216,INTC!A$2:G$233,6,0)</f>
        <v>56699500</v>
      </c>
      <c r="BA216">
        <f>VLOOKUP(A216,JNJ!A$2:G$233,6,0)</f>
        <v>9601800</v>
      </c>
      <c r="BB216">
        <f>VLOOKUP(A216,JPM!A$2:G$233,6,0)</f>
        <v>16956500</v>
      </c>
      <c r="BC216">
        <f>VLOOKUP(A216,KO!A$2:G$233,6,0)</f>
        <v>14769900</v>
      </c>
      <c r="BD216">
        <f>VLOOKUP(A216,LLY!A$2:G$233,6,0)</f>
        <v>6169800</v>
      </c>
      <c r="BE216">
        <f>VLOOKUP(A216,LMT!A$2:G$233,6,0)</f>
        <v>1782800</v>
      </c>
      <c r="BF216">
        <f>VLOOKUP(A216,LOW!A$2:G$233,6,0)</f>
        <v>6887600</v>
      </c>
      <c r="BG216">
        <f>VLOOKUP(A216,MA!A$2:G$233,6,0)</f>
        <v>6280200</v>
      </c>
      <c r="BH216">
        <f>VLOOKUP(A216,MCD!A$2:G$233,6,0)</f>
        <v>5579500</v>
      </c>
      <c r="BI216">
        <f>VLOOKUP(A216,MDLZ!A$2:G$233,6,0)</f>
        <v>10366900</v>
      </c>
      <c r="BJ216">
        <f>VLOOKUP(A216,MDT!A$2:G$233,6,0)</f>
        <v>4307800</v>
      </c>
      <c r="BK216">
        <f>VLOOKUP(A216,MET!A$2:G$233,6,0)</f>
        <v>8170600</v>
      </c>
      <c r="BL216">
        <f>VLOOKUP(A216,MMM!A$2:G$233,6,0)</f>
        <v>2893600</v>
      </c>
      <c r="BM216">
        <f>VLOOKUP(A216,MO!A$2:G$233,6,0)</f>
        <v>8755600</v>
      </c>
      <c r="BN216">
        <f>VLOOKUP(A216,MON!A$2:G$233,6,0)</f>
        <v>3457000</v>
      </c>
      <c r="BO216">
        <f>VLOOKUP(A216,MRK!A$2:G$233,6,0)</f>
        <v>10766800</v>
      </c>
      <c r="BP216">
        <f>VLOOKUP(A216,MS!A$2:G$233,6,0)</f>
        <v>13228600</v>
      </c>
      <c r="BQ216">
        <f>VLOOKUP(A216,MSFT!A$2:G$233,6,0)</f>
        <v>35918600</v>
      </c>
      <c r="BR216">
        <f>VLOOKUP(A216,NKE!A$2:G$233,6,0)</f>
        <v>6329800</v>
      </c>
      <c r="BS216">
        <f>VLOOKUP(A216,NOV!A$2:G$233,6,0)</f>
        <v>3946000</v>
      </c>
      <c r="BT216">
        <f>VLOOKUP(A216,NSC!A$2:G$233,6,0)</f>
        <v>1420100</v>
      </c>
      <c r="BU216">
        <f>VLOOKUP(A216,NWSA!A$2:G$233,6,0)</f>
        <v>2520200</v>
      </c>
      <c r="BV216">
        <f>VLOOKUP(A216,ORCL!A$2:G$233,6,0)</f>
        <v>22197600</v>
      </c>
      <c r="BW216">
        <f>VLOOKUP(A216,OXY!A$2:G$233,6,0)</f>
        <v>3299300</v>
      </c>
      <c r="BX216">
        <f>VLOOKUP(A216,PEP!A$2:G$233,6,0)</f>
        <v>6552700</v>
      </c>
      <c r="BY216">
        <f>VLOOKUP(A216,PFE!A$2:G$233,6,0)</f>
        <v>34572700</v>
      </c>
      <c r="BZ216">
        <f>VLOOKUP(A216,PG!A$2:G$233,6,0)</f>
        <v>11880700</v>
      </c>
      <c r="CA216">
        <f>VLOOKUP(A216,PM!A$2:G$233,6,0)</f>
        <v>5546700</v>
      </c>
      <c r="CB216">
        <f>VLOOKUP(A216,QCOM!A$2:G$233,6,0)</f>
        <v>9079100</v>
      </c>
      <c r="CC216">
        <f>VLOOKUP(A216,RTN!A$2:G$233,6,0)</f>
        <v>1581100</v>
      </c>
      <c r="CD216">
        <f>VLOOKUP(A216,SBUX!A$2:G$233,6,0)</f>
        <v>5330400</v>
      </c>
      <c r="CE216">
        <f>VLOOKUP(A216,SLB!A$2:G$233,6,0)</f>
        <v>6689200</v>
      </c>
      <c r="CF216">
        <f>VLOOKUP(A216,SO!A$2:G$233,6,0)</f>
        <v>5820300</v>
      </c>
      <c r="CG216">
        <f>VLOOKUP(A216,SPG!A$2:G$233,6,0)</f>
        <v>1317300</v>
      </c>
      <c r="CH216">
        <f>VLOOKUP(A216,T!A$2:G$233,6,0)</f>
        <v>29291700</v>
      </c>
      <c r="CI216">
        <f>VLOOKUP(A216,TGT!A$2:G$233,6,0)</f>
        <v>4527800</v>
      </c>
      <c r="CJ216">
        <f>VLOOKUP(A216,TWX!A$2:G$233,6,0)</f>
        <v>6894400</v>
      </c>
      <c r="CK216">
        <f>VLOOKUP(A216,TXN!A$2:G$233,6,0)</f>
        <v>6590100</v>
      </c>
      <c r="CL216">
        <f>VLOOKUP(A216,UNH!A$2:G$233,6,0)</f>
        <v>4044900</v>
      </c>
      <c r="CM216">
        <f>VLOOKUP(A216,UNP!A$2:G$233,6,0)</f>
        <v>4222600</v>
      </c>
      <c r="CN216">
        <f>VLOOKUP(A216,UPS!A$2:G$233,6,0)</f>
        <v>3315400</v>
      </c>
      <c r="CO216">
        <f>VLOOKUP(A216,USB!A$2:G$233,6,0)</f>
        <v>8906500</v>
      </c>
      <c r="CP216">
        <f>VLOOKUP(A216,UTX!A$2:G$233,6,0)</f>
        <v>2442900</v>
      </c>
      <c r="CQ216">
        <f>VLOOKUP(A216,V!A$2:G$233,6,0)</f>
        <v>5436400</v>
      </c>
      <c r="CR216">
        <f>VLOOKUP(A216,VZ!A$2:G$233,6,0)</f>
        <v>36508200</v>
      </c>
      <c r="CS216">
        <f>VLOOKUP(A216,WAG!A$2:G$233,6,0)</f>
        <v>7923600</v>
      </c>
      <c r="CT216">
        <f>VLOOKUP(A216,WFC!A$2:G$233,6,0)</f>
        <v>19086900</v>
      </c>
      <c r="CU216">
        <f>VLOOKUP(A216,WMB!A$2:G$233,6,0)</f>
        <v>5628500</v>
      </c>
      <c r="CV216">
        <f>VLOOKUP(A216,WMT!A$2:G$233,6,0)</f>
        <v>7498700</v>
      </c>
      <c r="CW216">
        <f>VLOOKUP(A216,XOM!A$2:G$233,6,0)</f>
        <v>10243000</v>
      </c>
    </row>
    <row r="217" spans="1:101" x14ac:dyDescent="0.25">
      <c r="A217" s="34">
        <v>41738</v>
      </c>
      <c r="B217" s="36">
        <v>51542400</v>
      </c>
      <c r="C217">
        <f>VLOOKUP(A217,ABT!A$2:G$233,6,0)</f>
        <v>13694800</v>
      </c>
      <c r="D217">
        <f>VLOOKUP(A217,ACN!A$2:G$233,6,0)</f>
        <v>3470700</v>
      </c>
      <c r="E217">
        <f>VLOOKUP(A217,AEP!A$2:G$233,6,0)</f>
        <v>3132100</v>
      </c>
      <c r="F217">
        <f>VLOOKUP(A217,ALL!A$2:G$233,6,0)</f>
        <v>2186700</v>
      </c>
      <c r="G217">
        <f>VLOOKUP(A217,AMGN!A$2:G$233,6,0)</f>
        <v>3441800</v>
      </c>
      <c r="H217">
        <f>VLOOKUP(A217,AMZN!A$2:G$233,6,0)</f>
        <v>5056600</v>
      </c>
      <c r="I217">
        <f>VLOOKUP(A217,APA!A$2:G$233,6,0)</f>
        <v>4315200</v>
      </c>
      <c r="J217">
        <f>VLOOKUP(A217,APC!A$2:G$233,6,0)</f>
        <v>5452600</v>
      </c>
      <c r="K217">
        <f>VLOOKUP(A217,AXP!A$2:G$233,6,0)</f>
        <v>3592900</v>
      </c>
      <c r="L217">
        <f>VLOOKUP(A217,BA!A$2:G$233,6,0)</f>
        <v>3689900</v>
      </c>
      <c r="M217">
        <f>VLOOKUP(A217,BAC!A$2:G$233,6,0)</f>
        <v>83096400</v>
      </c>
      <c r="N217">
        <f>VLOOKUP(A217,BAX!A$2:G$233,6,0)</f>
        <v>3589100</v>
      </c>
      <c r="O217">
        <f>VLOOKUP(A217,BHI!A$2:G$233,6,0)</f>
        <v>2751000</v>
      </c>
      <c r="P217">
        <f>VLOOKUP(A217,BK!A$2:G$233,6,0)</f>
        <v>5008400</v>
      </c>
      <c r="Q217">
        <f>VLOOKUP(A217,BMY!A$2:G$233,6,0)</f>
        <v>9238200</v>
      </c>
      <c r="S217">
        <f>VLOOKUP(A217,'C'!A$2:G$233,6,0)</f>
        <v>22373200</v>
      </c>
      <c r="T217">
        <f>VLOOKUP(A217,CAT!A$2:G$233,6,0)</f>
        <v>4062000</v>
      </c>
      <c r="U217">
        <f>VLOOKUP(A217,CL!A$2:G$233,6,0)</f>
        <v>3408700</v>
      </c>
      <c r="V217">
        <f>VLOOKUP(A217,CMCSA!A$2:G$233,6,0)</f>
        <v>20436800</v>
      </c>
      <c r="W217">
        <f>VLOOKUP(A217,COF!A$2:G$233,6,0)</f>
        <v>3582300</v>
      </c>
      <c r="X217">
        <f>VLOOKUP(A217,COP!A$2:G$233,6,0)</f>
        <v>7536400</v>
      </c>
      <c r="Y217">
        <f>VLOOKUP(A217,COST!A$2:G$233,6,0)</f>
        <v>2899600</v>
      </c>
      <c r="Z217">
        <f>VLOOKUP(A217,CSCO!A$2:G$233,6,0)</f>
        <v>37888600</v>
      </c>
      <c r="AA217">
        <f>VLOOKUP(A217,CVS!A$2:G$233,6,0)</f>
        <v>5787200</v>
      </c>
      <c r="AB217">
        <f>VLOOKUP(A217,CVX!A$2:G$233,6,0)</f>
        <v>5376500</v>
      </c>
      <c r="AC217">
        <f>VLOOKUP(A217,DD!A$2:G$233,6,0)</f>
        <v>3911000</v>
      </c>
      <c r="AE217">
        <f>VLOOKUP(A217,DIS!A$2:G$233,6,0)</f>
        <v>7004800</v>
      </c>
      <c r="AF217">
        <f>VLOOKUP(A217,DOW!A$2:G$233,6,0)</f>
        <v>7082200</v>
      </c>
      <c r="AG217">
        <f>VLOOKUP(A217,DVN!A$2:G$233,6,0)</f>
        <v>4998400</v>
      </c>
      <c r="AH217">
        <f>VLOOKUP(A217,EBAY!A$2:G$233,6,0)</f>
        <v>10892500</v>
      </c>
      <c r="AI217">
        <f>VLOOKUP(A217,EMC!A$2:G$233,6,0)</f>
        <v>14294000</v>
      </c>
      <c r="AJ217">
        <f>VLOOKUP(A217,EMR!A$2:G$233,6,0)</f>
        <v>2691100</v>
      </c>
      <c r="AK217">
        <f>VLOOKUP(A217,EXC!A$2:G$233,6,0)</f>
        <v>10072800</v>
      </c>
      <c r="AL217">
        <f>VLOOKUP(A217,F!A$2:G$233,6,0)</f>
        <v>36882800</v>
      </c>
      <c r="AM217">
        <f>VLOOKUP(A217,FCX!A$2:G$233,6,0)</f>
        <v>10178800</v>
      </c>
      <c r="AN217">
        <f>VLOOKUP(A217,FDX!A$2:G$233,6,0)</f>
        <v>1640400</v>
      </c>
      <c r="AO217">
        <f>VLOOKUP(A217,GD!A$2:G$233,6,0)</f>
        <v>1695400</v>
      </c>
      <c r="AP217">
        <f>VLOOKUP(A217,GE!A$2:G$233,6,0)</f>
        <v>25177500</v>
      </c>
      <c r="AQ217">
        <f>VLOOKUP(A217,GILD!A$2:G$233,6,0)</f>
        <v>20688600</v>
      </c>
      <c r="AR217">
        <f>VLOOKUP(A217,GOOG!A$2:G$233,6,0)</f>
        <v>3321700</v>
      </c>
      <c r="AS217">
        <f>VLOOKUP(A217,GS!A$2:G$233,6,0)</f>
        <v>4010000</v>
      </c>
      <c r="AT217">
        <f>VLOOKUP(A217,HAL!A$2:G$233,6,0)</f>
        <v>5946300</v>
      </c>
      <c r="AU217">
        <f>VLOOKUP(A217,HD!A$2:G$233,6,0)</f>
        <v>8027600</v>
      </c>
      <c r="AW217">
        <f>VLOOKUP(A217,HON!A$2:G$233,6,0)</f>
        <v>2745600</v>
      </c>
      <c r="AX217">
        <f>VLOOKUP(A217,HPQ!A$2:G$233,6,0)</f>
        <v>12587300</v>
      </c>
      <c r="AY217">
        <f>VLOOKUP(A217,IBM!A$2:G$233,6,0)</f>
        <v>5480100</v>
      </c>
      <c r="AZ217">
        <f>VLOOKUP(A217,INTC!A$2:G$233,6,0)</f>
        <v>34481800</v>
      </c>
      <c r="BA217">
        <f>VLOOKUP(A217,JNJ!A$2:G$233,6,0)</f>
        <v>8921300</v>
      </c>
      <c r="BB217">
        <f>VLOOKUP(A217,JPM!A$2:G$233,6,0)</f>
        <v>15308400</v>
      </c>
      <c r="BC217">
        <f>VLOOKUP(A217,KO!A$2:G$233,6,0)</f>
        <v>12031400</v>
      </c>
      <c r="BD217">
        <f>VLOOKUP(A217,LLY!A$2:G$233,6,0)</f>
        <v>6638600</v>
      </c>
      <c r="BE217">
        <f>VLOOKUP(A217,LMT!A$2:G$233,6,0)</f>
        <v>1124300</v>
      </c>
      <c r="BF217">
        <f>VLOOKUP(A217,LOW!A$2:G$233,6,0)</f>
        <v>6023000</v>
      </c>
      <c r="BG217">
        <f>VLOOKUP(A217,MA!A$2:G$233,6,0)</f>
        <v>6984700</v>
      </c>
      <c r="BH217">
        <f>VLOOKUP(A217,MCD!A$2:G$233,6,0)</f>
        <v>3669500</v>
      </c>
      <c r="BI217">
        <f>VLOOKUP(A217,MDLZ!A$2:G$233,6,0)</f>
        <v>8352900</v>
      </c>
      <c r="BJ217">
        <f>VLOOKUP(A217,MDT!A$2:G$233,6,0)</f>
        <v>5252400</v>
      </c>
      <c r="BK217">
        <f>VLOOKUP(A217,MET!A$2:G$233,6,0)</f>
        <v>4705700</v>
      </c>
      <c r="BL217">
        <f>VLOOKUP(A217,MMM!A$2:G$233,6,0)</f>
        <v>2671900</v>
      </c>
      <c r="BM217">
        <f>VLOOKUP(A217,MO!A$2:G$233,6,0)</f>
        <v>7739300</v>
      </c>
      <c r="BN217">
        <f>VLOOKUP(A217,MON!A$2:G$233,6,0)</f>
        <v>2799900</v>
      </c>
      <c r="BO217">
        <f>VLOOKUP(A217,MRK!A$2:G$233,6,0)</f>
        <v>16108500</v>
      </c>
      <c r="BP217">
        <f>VLOOKUP(A217,MS!A$2:G$233,6,0)</f>
        <v>10692700</v>
      </c>
      <c r="BQ217">
        <f>VLOOKUP(A217,MSFT!A$2:G$233,6,0)</f>
        <v>27398700</v>
      </c>
      <c r="BR217">
        <f>VLOOKUP(A217,NKE!A$2:G$233,6,0)</f>
        <v>3539200</v>
      </c>
      <c r="BS217">
        <f>VLOOKUP(A217,NOV!A$2:G$233,6,0)</f>
        <v>2948800</v>
      </c>
      <c r="BT217">
        <f>VLOOKUP(A217,NSC!A$2:G$233,6,0)</f>
        <v>1463500</v>
      </c>
      <c r="BU217">
        <f>VLOOKUP(A217,NWSA!A$2:G$233,6,0)</f>
        <v>1704500</v>
      </c>
      <c r="BV217">
        <f>VLOOKUP(A217,ORCL!A$2:G$233,6,0)</f>
        <v>20314000</v>
      </c>
      <c r="BW217">
        <f>VLOOKUP(A217,OXY!A$2:G$233,6,0)</f>
        <v>3111400</v>
      </c>
      <c r="BX217">
        <f>VLOOKUP(A217,PEP!A$2:G$233,6,0)</f>
        <v>4926400</v>
      </c>
      <c r="BY217">
        <f>VLOOKUP(A217,PFE!A$2:G$233,6,0)</f>
        <v>38687000</v>
      </c>
      <c r="BZ217">
        <f>VLOOKUP(A217,PG!A$2:G$233,6,0)</f>
        <v>11550700</v>
      </c>
      <c r="CA217">
        <f>VLOOKUP(A217,PM!A$2:G$233,6,0)</f>
        <v>3845000</v>
      </c>
      <c r="CB217">
        <f>VLOOKUP(A217,QCOM!A$2:G$233,6,0)</f>
        <v>8468500</v>
      </c>
      <c r="CC217">
        <f>VLOOKUP(A217,RTN!A$2:G$233,6,0)</f>
        <v>2481900</v>
      </c>
      <c r="CD217">
        <f>VLOOKUP(A217,SBUX!A$2:G$233,6,0)</f>
        <v>4527800</v>
      </c>
      <c r="CE217">
        <f>VLOOKUP(A217,SLB!A$2:G$233,6,0)</f>
        <v>5434000</v>
      </c>
      <c r="CF217">
        <f>VLOOKUP(A217,SO!A$2:G$233,6,0)</f>
        <v>4493200</v>
      </c>
      <c r="CG217">
        <f>VLOOKUP(A217,SPG!A$2:G$233,6,0)</f>
        <v>1267900</v>
      </c>
      <c r="CH217">
        <f>VLOOKUP(A217,T!A$2:G$233,6,0)</f>
        <v>30493000</v>
      </c>
      <c r="CI217">
        <f>VLOOKUP(A217,TGT!A$2:G$233,6,0)</f>
        <v>4689100</v>
      </c>
      <c r="CJ217">
        <f>VLOOKUP(A217,TWX!A$2:G$233,6,0)</f>
        <v>4839800</v>
      </c>
      <c r="CK217">
        <f>VLOOKUP(A217,TXN!A$2:G$233,6,0)</f>
        <v>4638900</v>
      </c>
      <c r="CL217">
        <f>VLOOKUP(A217,UNH!A$2:G$233,6,0)</f>
        <v>3308900</v>
      </c>
      <c r="CM217">
        <f>VLOOKUP(A217,UNP!A$2:G$233,6,0)</f>
        <v>3487000</v>
      </c>
      <c r="CN217">
        <f>VLOOKUP(A217,UPS!A$2:G$233,6,0)</f>
        <v>2984800</v>
      </c>
      <c r="CO217">
        <f>VLOOKUP(A217,USB!A$2:G$233,6,0)</f>
        <v>7618800</v>
      </c>
      <c r="CP217">
        <f>VLOOKUP(A217,UTX!A$2:G$233,6,0)</f>
        <v>2552300</v>
      </c>
      <c r="CQ217">
        <f>VLOOKUP(A217,V!A$2:G$233,6,0)</f>
        <v>4785700</v>
      </c>
      <c r="CR217">
        <f>VLOOKUP(A217,VZ!A$2:G$233,6,0)</f>
        <v>30318500</v>
      </c>
      <c r="CS217">
        <f>VLOOKUP(A217,WAG!A$2:G$233,6,0)</f>
        <v>9828900</v>
      </c>
      <c r="CT217">
        <f>VLOOKUP(A217,WFC!A$2:G$233,6,0)</f>
        <v>15928100</v>
      </c>
      <c r="CU217">
        <f>VLOOKUP(A217,WMB!A$2:G$233,6,0)</f>
        <v>2996500</v>
      </c>
      <c r="CV217">
        <f>VLOOKUP(A217,WMT!A$2:G$233,6,0)</f>
        <v>6877800</v>
      </c>
      <c r="CW217">
        <f>VLOOKUP(A217,XOM!A$2:G$233,6,0)</f>
        <v>10463900</v>
      </c>
    </row>
    <row r="218" spans="1:101" x14ac:dyDescent="0.25">
      <c r="A218" s="34">
        <v>41739</v>
      </c>
      <c r="B218" s="36">
        <v>59913000</v>
      </c>
      <c r="C218">
        <f>VLOOKUP(A218,ABT!A$2:G$233,6,0)</f>
        <v>9788100</v>
      </c>
      <c r="D218">
        <f>VLOOKUP(A218,ACN!A$2:G$233,6,0)</f>
        <v>3518400</v>
      </c>
      <c r="E218">
        <f>VLOOKUP(A218,AEP!A$2:G$233,6,0)</f>
        <v>3935300</v>
      </c>
      <c r="F218">
        <f>VLOOKUP(A218,ALL!A$2:G$233,6,0)</f>
        <v>3705600</v>
      </c>
      <c r="G218">
        <f>VLOOKUP(A218,AMGN!A$2:G$233,6,0)</f>
        <v>6201000</v>
      </c>
      <c r="H218">
        <f>VLOOKUP(A218,AMZN!A$2:G$233,6,0)</f>
        <v>6126700</v>
      </c>
      <c r="I218">
        <f>VLOOKUP(A218,APA!A$2:G$233,6,0)</f>
        <v>3384900</v>
      </c>
      <c r="J218">
        <f>VLOOKUP(A218,APC!A$2:G$233,6,0)</f>
        <v>7084500</v>
      </c>
      <c r="K218">
        <f>VLOOKUP(A218,AXP!A$2:G$233,6,0)</f>
        <v>5213800</v>
      </c>
      <c r="L218">
        <f>VLOOKUP(A218,BA!A$2:G$233,6,0)</f>
        <v>3956900</v>
      </c>
      <c r="M218">
        <f>VLOOKUP(A218,BAC!A$2:G$233,6,0)</f>
        <v>98390900</v>
      </c>
      <c r="N218">
        <f>VLOOKUP(A218,BAX!A$2:G$233,6,0)</f>
        <v>3038700</v>
      </c>
      <c r="O218">
        <f>VLOOKUP(A218,BHI!A$2:G$233,6,0)</f>
        <v>2327800</v>
      </c>
      <c r="P218">
        <f>VLOOKUP(A218,BK!A$2:G$233,6,0)</f>
        <v>8247800</v>
      </c>
      <c r="Q218">
        <f>VLOOKUP(A218,BMY!A$2:G$233,6,0)</f>
        <v>9566600</v>
      </c>
      <c r="S218">
        <f>VLOOKUP(A218,'C'!A$2:G$233,6,0)</f>
        <v>27170000</v>
      </c>
      <c r="T218">
        <f>VLOOKUP(A218,CAT!A$2:G$233,6,0)</f>
        <v>4538900</v>
      </c>
      <c r="U218">
        <f>VLOOKUP(A218,CL!A$2:G$233,6,0)</f>
        <v>6901000</v>
      </c>
      <c r="V218">
        <f>VLOOKUP(A218,CMCSA!A$2:G$233,6,0)</f>
        <v>19111700</v>
      </c>
      <c r="W218">
        <f>VLOOKUP(A218,COF!A$2:G$233,6,0)</f>
        <v>4814300</v>
      </c>
      <c r="X218">
        <f>VLOOKUP(A218,COP!A$2:G$233,6,0)</f>
        <v>7581100</v>
      </c>
      <c r="Y218">
        <f>VLOOKUP(A218,COST!A$2:G$233,6,0)</f>
        <v>3305100</v>
      </c>
      <c r="Z218">
        <f>VLOOKUP(A218,CSCO!A$2:G$233,6,0)</f>
        <v>53927000</v>
      </c>
      <c r="AA218">
        <f>VLOOKUP(A218,CVS!A$2:G$233,6,0)</f>
        <v>6124000</v>
      </c>
      <c r="AB218">
        <f>VLOOKUP(A218,CVX!A$2:G$233,6,0)</f>
        <v>8769200</v>
      </c>
      <c r="AC218">
        <f>VLOOKUP(A218,DD!A$2:G$233,6,0)</f>
        <v>5278700</v>
      </c>
      <c r="AE218">
        <f>VLOOKUP(A218,DIS!A$2:G$233,6,0)</f>
        <v>10160200</v>
      </c>
      <c r="AF218">
        <f>VLOOKUP(A218,DOW!A$2:G$233,6,0)</f>
        <v>8072200</v>
      </c>
      <c r="AG218">
        <f>VLOOKUP(A218,DVN!A$2:G$233,6,0)</f>
        <v>5158500</v>
      </c>
      <c r="AH218">
        <f>VLOOKUP(A218,EBAY!A$2:G$233,6,0)</f>
        <v>29285300</v>
      </c>
      <c r="AI218">
        <f>VLOOKUP(A218,EMC!A$2:G$233,6,0)</f>
        <v>21784900</v>
      </c>
      <c r="AJ218">
        <f>VLOOKUP(A218,EMR!A$2:G$233,6,0)</f>
        <v>3769600</v>
      </c>
      <c r="AK218">
        <f>VLOOKUP(A218,EXC!A$2:G$233,6,0)</f>
        <v>6041500</v>
      </c>
      <c r="AL218">
        <f>VLOOKUP(A218,F!A$2:G$233,6,0)</f>
        <v>31254900</v>
      </c>
      <c r="AM218">
        <f>VLOOKUP(A218,FCX!A$2:G$233,6,0)</f>
        <v>12864600</v>
      </c>
      <c r="AN218">
        <f>VLOOKUP(A218,FDX!A$2:G$233,6,0)</f>
        <v>2528300</v>
      </c>
      <c r="AO218">
        <f>VLOOKUP(A218,GD!A$2:G$233,6,0)</f>
        <v>1453700</v>
      </c>
      <c r="AP218">
        <f>VLOOKUP(A218,GE!A$2:G$233,6,0)</f>
        <v>36293700</v>
      </c>
      <c r="AQ218">
        <f>VLOOKUP(A218,GILD!A$2:G$233,6,0)</f>
        <v>43152600</v>
      </c>
      <c r="AR218">
        <f>VLOOKUP(A218,GOOG!A$2:G$233,6,0)</f>
        <v>4025800</v>
      </c>
      <c r="AS218">
        <f>VLOOKUP(A218,GS!A$2:G$233,6,0)</f>
        <v>4806600</v>
      </c>
      <c r="AT218">
        <f>VLOOKUP(A218,HAL!A$2:G$233,6,0)</f>
        <v>8225300</v>
      </c>
      <c r="AU218">
        <f>VLOOKUP(A218,HD!A$2:G$233,6,0)</f>
        <v>6201500</v>
      </c>
      <c r="AW218">
        <f>VLOOKUP(A218,HON!A$2:G$233,6,0)</f>
        <v>2538000</v>
      </c>
      <c r="AX218">
        <f>VLOOKUP(A218,HPQ!A$2:G$233,6,0)</f>
        <v>25617800</v>
      </c>
      <c r="AY218">
        <f>VLOOKUP(A218,IBM!A$2:G$233,6,0)</f>
        <v>8417900</v>
      </c>
      <c r="AZ218">
        <f>VLOOKUP(A218,INTC!A$2:G$233,6,0)</f>
        <v>40478200</v>
      </c>
      <c r="BA218">
        <f>VLOOKUP(A218,JNJ!A$2:G$233,6,0)</f>
        <v>9667800</v>
      </c>
      <c r="BB218">
        <f>VLOOKUP(A218,JPM!A$2:G$233,6,0)</f>
        <v>29977200</v>
      </c>
      <c r="BC218">
        <f>VLOOKUP(A218,KO!A$2:G$233,6,0)</f>
        <v>21025700</v>
      </c>
      <c r="BD218">
        <f>VLOOKUP(A218,LLY!A$2:G$233,6,0)</f>
        <v>5514500</v>
      </c>
      <c r="BE218">
        <f>VLOOKUP(A218,LMT!A$2:G$233,6,0)</f>
        <v>1499300</v>
      </c>
      <c r="BF218">
        <f>VLOOKUP(A218,LOW!A$2:G$233,6,0)</f>
        <v>6203400</v>
      </c>
      <c r="BG218">
        <f>VLOOKUP(A218,MA!A$2:G$233,6,0)</f>
        <v>8982800</v>
      </c>
      <c r="BH218">
        <f>VLOOKUP(A218,MCD!A$2:G$233,6,0)</f>
        <v>8873000</v>
      </c>
      <c r="BI218">
        <f>VLOOKUP(A218,MDLZ!A$2:G$233,6,0)</f>
        <v>9400500</v>
      </c>
      <c r="BJ218">
        <f>VLOOKUP(A218,MDT!A$2:G$233,6,0)</f>
        <v>5712600</v>
      </c>
      <c r="BK218">
        <f>VLOOKUP(A218,MET!A$2:G$233,6,0)</f>
        <v>7333600</v>
      </c>
      <c r="BL218">
        <f>VLOOKUP(A218,MMM!A$2:G$233,6,0)</f>
        <v>2857200</v>
      </c>
      <c r="BM218">
        <f>VLOOKUP(A218,MO!A$2:G$233,6,0)</f>
        <v>12591800</v>
      </c>
      <c r="BN218">
        <f>VLOOKUP(A218,MON!A$2:G$233,6,0)</f>
        <v>2768000</v>
      </c>
      <c r="BO218">
        <f>VLOOKUP(A218,MRK!A$2:G$233,6,0)</f>
        <v>18018500</v>
      </c>
      <c r="BP218">
        <f>VLOOKUP(A218,MS!A$2:G$233,6,0)</f>
        <v>13452400</v>
      </c>
      <c r="BQ218">
        <f>VLOOKUP(A218,MSFT!A$2:G$233,6,0)</f>
        <v>45960800</v>
      </c>
      <c r="BR218">
        <f>VLOOKUP(A218,NKE!A$2:G$233,6,0)</f>
        <v>4188300</v>
      </c>
      <c r="BS218">
        <f>VLOOKUP(A218,NOV!A$2:G$233,6,0)</f>
        <v>3511400</v>
      </c>
      <c r="BT218">
        <f>VLOOKUP(A218,NSC!A$2:G$233,6,0)</f>
        <v>1507000</v>
      </c>
      <c r="BU218">
        <f>VLOOKUP(A218,NWSA!A$2:G$233,6,0)</f>
        <v>2395300</v>
      </c>
      <c r="BV218">
        <f>VLOOKUP(A218,ORCL!A$2:G$233,6,0)</f>
        <v>26397800</v>
      </c>
      <c r="BW218">
        <f>VLOOKUP(A218,OXY!A$2:G$233,6,0)</f>
        <v>4148700</v>
      </c>
      <c r="BX218">
        <f>VLOOKUP(A218,PEP!A$2:G$233,6,0)</f>
        <v>7665500</v>
      </c>
      <c r="BY218">
        <f>VLOOKUP(A218,PFE!A$2:G$233,6,0)</f>
        <v>30444700</v>
      </c>
      <c r="BZ218">
        <f>VLOOKUP(A218,PG!A$2:G$233,6,0)</f>
        <v>12194300</v>
      </c>
      <c r="CA218">
        <f>VLOOKUP(A218,PM!A$2:G$233,6,0)</f>
        <v>6411300</v>
      </c>
      <c r="CB218">
        <f>VLOOKUP(A218,QCOM!A$2:G$233,6,0)</f>
        <v>10322000</v>
      </c>
      <c r="CC218">
        <f>VLOOKUP(A218,RTN!A$2:G$233,6,0)</f>
        <v>1527600</v>
      </c>
      <c r="CD218">
        <f>VLOOKUP(A218,SBUX!A$2:G$233,6,0)</f>
        <v>6687700</v>
      </c>
      <c r="CE218">
        <f>VLOOKUP(A218,SLB!A$2:G$233,6,0)</f>
        <v>5482500</v>
      </c>
      <c r="CF218">
        <f>VLOOKUP(A218,SO!A$2:G$233,6,0)</f>
        <v>3987700</v>
      </c>
      <c r="CG218">
        <f>VLOOKUP(A218,SPG!A$2:G$233,6,0)</f>
        <v>2179300</v>
      </c>
      <c r="CH218">
        <f>VLOOKUP(A218,T!A$2:G$233,6,0)</f>
        <v>35424600</v>
      </c>
      <c r="CI218">
        <f>VLOOKUP(A218,TGT!A$2:G$233,6,0)</f>
        <v>5904100</v>
      </c>
      <c r="CJ218">
        <f>VLOOKUP(A218,TWX!A$2:G$233,6,0)</f>
        <v>9165700</v>
      </c>
      <c r="CK218">
        <f>VLOOKUP(A218,TXN!A$2:G$233,6,0)</f>
        <v>8497300</v>
      </c>
      <c r="CL218">
        <f>VLOOKUP(A218,UNH!A$2:G$233,6,0)</f>
        <v>4850000</v>
      </c>
      <c r="CM218">
        <f>VLOOKUP(A218,UNP!A$2:G$233,6,0)</f>
        <v>3483000</v>
      </c>
      <c r="CN218">
        <f>VLOOKUP(A218,UPS!A$2:G$233,6,0)</f>
        <v>3962800</v>
      </c>
      <c r="CO218">
        <f>VLOOKUP(A218,USB!A$2:G$233,6,0)</f>
        <v>11985500</v>
      </c>
      <c r="CP218">
        <f>VLOOKUP(A218,UTX!A$2:G$233,6,0)</f>
        <v>3075600</v>
      </c>
      <c r="CQ218">
        <f>VLOOKUP(A218,V!A$2:G$233,6,0)</f>
        <v>5100900</v>
      </c>
      <c r="CR218">
        <f>VLOOKUP(A218,VZ!A$2:G$233,6,0)</f>
        <v>33518300</v>
      </c>
      <c r="CS218">
        <f>VLOOKUP(A218,WAG!A$2:G$233,6,0)</f>
        <v>9934100</v>
      </c>
      <c r="CT218">
        <f>VLOOKUP(A218,WFC!A$2:G$233,6,0)</f>
        <v>24910800</v>
      </c>
      <c r="CU218">
        <f>VLOOKUP(A218,WMB!A$2:G$233,6,0)</f>
        <v>3630400</v>
      </c>
      <c r="CV218">
        <f>VLOOKUP(A218,WMT!A$2:G$233,6,0)</f>
        <v>7599600</v>
      </c>
      <c r="CW218">
        <f>VLOOKUP(A218,XOM!A$2:G$233,6,0)</f>
        <v>13443400</v>
      </c>
    </row>
    <row r="219" spans="1:101" x14ac:dyDescent="0.25">
      <c r="A219" s="34">
        <v>41740</v>
      </c>
      <c r="B219" s="36">
        <v>67929400</v>
      </c>
      <c r="C219">
        <f>VLOOKUP(A219,ABT!A$2:G$233,6,0)</f>
        <v>10490300</v>
      </c>
      <c r="D219">
        <f>VLOOKUP(A219,ACN!A$2:G$233,6,0)</f>
        <v>4761900</v>
      </c>
      <c r="E219">
        <f>VLOOKUP(A219,AEP!A$2:G$233,6,0)</f>
        <v>3052400</v>
      </c>
      <c r="F219">
        <f>VLOOKUP(A219,ALL!A$2:G$233,6,0)</f>
        <v>2678300</v>
      </c>
      <c r="G219">
        <f>VLOOKUP(A219,AMGN!A$2:G$233,6,0)</f>
        <v>7262400</v>
      </c>
      <c r="H219">
        <f>VLOOKUP(A219,AMZN!A$2:G$233,6,0)</f>
        <v>7287500</v>
      </c>
      <c r="I219">
        <f>VLOOKUP(A219,APA!A$2:G$233,6,0)</f>
        <v>2919200</v>
      </c>
      <c r="J219">
        <f>VLOOKUP(A219,APC!A$2:G$233,6,0)</f>
        <v>7627500</v>
      </c>
      <c r="K219">
        <f>VLOOKUP(A219,AXP!A$2:G$233,6,0)</f>
        <v>4014300</v>
      </c>
      <c r="L219">
        <f>VLOOKUP(A219,BA!A$2:G$233,6,0)</f>
        <v>3854600</v>
      </c>
      <c r="M219">
        <f>VLOOKUP(A219,BAC!A$2:G$233,6,0)</f>
        <v>133757100</v>
      </c>
      <c r="N219">
        <f>VLOOKUP(A219,BAX!A$2:G$233,6,0)</f>
        <v>2637100</v>
      </c>
      <c r="O219">
        <f>VLOOKUP(A219,BHI!A$2:G$233,6,0)</f>
        <v>3491200</v>
      </c>
      <c r="P219">
        <f>VLOOKUP(A219,BK!A$2:G$233,6,0)</f>
        <v>6146900</v>
      </c>
      <c r="Q219">
        <f>VLOOKUP(A219,BMY!A$2:G$233,6,0)</f>
        <v>8079200</v>
      </c>
      <c r="S219">
        <f>VLOOKUP(A219,'C'!A$2:G$233,6,0)</f>
        <v>31063200</v>
      </c>
      <c r="T219">
        <f>VLOOKUP(A219,CAT!A$2:G$233,6,0)</f>
        <v>5363900</v>
      </c>
      <c r="U219">
        <f>VLOOKUP(A219,CL!A$2:G$233,6,0)</f>
        <v>4838300</v>
      </c>
      <c r="V219">
        <f>VLOOKUP(A219,CMCSA!A$2:G$233,6,0)</f>
        <v>17017200</v>
      </c>
      <c r="W219">
        <f>VLOOKUP(A219,COF!A$2:G$233,6,0)</f>
        <v>2741300</v>
      </c>
      <c r="X219">
        <f>VLOOKUP(A219,COP!A$2:G$233,6,0)</f>
        <v>8390800</v>
      </c>
      <c r="Y219">
        <f>VLOOKUP(A219,COST!A$2:G$233,6,0)</f>
        <v>3097800</v>
      </c>
      <c r="Z219">
        <f>VLOOKUP(A219,CSCO!A$2:G$233,6,0)</f>
        <v>47253900</v>
      </c>
      <c r="AA219">
        <f>VLOOKUP(A219,CVS!A$2:G$233,6,0)</f>
        <v>5611800</v>
      </c>
      <c r="AB219">
        <f>VLOOKUP(A219,CVX!A$2:G$233,6,0)</f>
        <v>7028800</v>
      </c>
      <c r="AC219">
        <f>VLOOKUP(A219,DD!A$2:G$233,6,0)</f>
        <v>4416900</v>
      </c>
      <c r="AE219">
        <f>VLOOKUP(A219,DIS!A$2:G$233,6,0)</f>
        <v>9204100</v>
      </c>
      <c r="AF219">
        <f>VLOOKUP(A219,DOW!A$2:G$233,6,0)</f>
        <v>8100600</v>
      </c>
      <c r="AG219">
        <f>VLOOKUP(A219,DVN!A$2:G$233,6,0)</f>
        <v>3824600</v>
      </c>
      <c r="AH219">
        <f>VLOOKUP(A219,EBAY!A$2:G$233,6,0)</f>
        <v>12733000</v>
      </c>
      <c r="AI219">
        <f>VLOOKUP(A219,EMC!A$2:G$233,6,0)</f>
        <v>19031500</v>
      </c>
      <c r="AJ219">
        <f>VLOOKUP(A219,EMR!A$2:G$233,6,0)</f>
        <v>2837800</v>
      </c>
      <c r="AK219">
        <f>VLOOKUP(A219,EXC!A$2:G$233,6,0)</f>
        <v>6017700</v>
      </c>
      <c r="AL219">
        <f>VLOOKUP(A219,F!A$2:G$233,6,0)</f>
        <v>39337200</v>
      </c>
      <c r="AM219">
        <f>VLOOKUP(A219,FCX!A$2:G$233,6,0)</f>
        <v>7898700</v>
      </c>
      <c r="AN219">
        <f>VLOOKUP(A219,FDX!A$2:G$233,6,0)</f>
        <v>1927200</v>
      </c>
      <c r="AO219">
        <f>VLOOKUP(A219,GD!A$2:G$233,6,0)</f>
        <v>1447800</v>
      </c>
      <c r="AP219">
        <f>VLOOKUP(A219,GE!A$2:G$233,6,0)</f>
        <v>37319900</v>
      </c>
      <c r="AQ219">
        <f>VLOOKUP(A219,GILD!A$2:G$233,6,0)</f>
        <v>35988700</v>
      </c>
      <c r="AR219">
        <f>VLOOKUP(A219,GOOG!A$2:G$233,6,0)</f>
        <v>3914100</v>
      </c>
      <c r="AS219">
        <f>VLOOKUP(A219,GS!A$2:G$233,6,0)</f>
        <v>6460700</v>
      </c>
      <c r="AT219">
        <f>VLOOKUP(A219,HAL!A$2:G$233,6,0)</f>
        <v>8030900</v>
      </c>
      <c r="AU219">
        <f>VLOOKUP(A219,HD!A$2:G$233,6,0)</f>
        <v>8399100</v>
      </c>
      <c r="AW219">
        <f>VLOOKUP(A219,HON!A$2:G$233,6,0)</f>
        <v>2750600</v>
      </c>
      <c r="AX219">
        <f>VLOOKUP(A219,HPQ!A$2:G$233,6,0)</f>
        <v>18736000</v>
      </c>
      <c r="AY219">
        <f>VLOOKUP(A219,IBM!A$2:G$233,6,0)</f>
        <v>4835000</v>
      </c>
      <c r="AZ219">
        <f>VLOOKUP(A219,INTC!A$2:G$233,6,0)</f>
        <v>36121100</v>
      </c>
      <c r="BA219">
        <f>VLOOKUP(A219,JNJ!A$2:G$233,6,0)</f>
        <v>8710700</v>
      </c>
      <c r="BB219">
        <f>VLOOKUP(A219,JPM!A$2:G$233,6,0)</f>
        <v>47241300</v>
      </c>
      <c r="BC219">
        <f>VLOOKUP(A219,KO!A$2:G$233,6,0)</f>
        <v>18084200</v>
      </c>
      <c r="BD219">
        <f>VLOOKUP(A219,LLY!A$2:G$233,6,0)</f>
        <v>5351000</v>
      </c>
      <c r="BE219">
        <f>VLOOKUP(A219,LMT!A$2:G$233,6,0)</f>
        <v>2024200</v>
      </c>
      <c r="BF219">
        <f>VLOOKUP(A219,LOW!A$2:G$233,6,0)</f>
        <v>4931500</v>
      </c>
      <c r="BG219">
        <f>VLOOKUP(A219,MA!A$2:G$233,6,0)</f>
        <v>11610500</v>
      </c>
      <c r="BH219">
        <f>VLOOKUP(A219,MCD!A$2:G$233,6,0)</f>
        <v>6553600</v>
      </c>
      <c r="BI219">
        <f>VLOOKUP(A219,MDLZ!A$2:G$233,6,0)</f>
        <v>11017700</v>
      </c>
      <c r="BJ219">
        <f>VLOOKUP(A219,MDT!A$2:G$233,6,0)</f>
        <v>4727200</v>
      </c>
      <c r="BK219">
        <f>VLOOKUP(A219,MET!A$2:G$233,6,0)</f>
        <v>10555300</v>
      </c>
      <c r="BL219">
        <f>VLOOKUP(A219,MMM!A$2:G$233,6,0)</f>
        <v>2368200</v>
      </c>
      <c r="BM219">
        <f>VLOOKUP(A219,MO!A$2:G$233,6,0)</f>
        <v>8729800</v>
      </c>
      <c r="BN219">
        <f>VLOOKUP(A219,MON!A$2:G$233,6,0)</f>
        <v>3720000</v>
      </c>
      <c r="BO219">
        <f>VLOOKUP(A219,MRK!A$2:G$233,6,0)</f>
        <v>13631700</v>
      </c>
      <c r="BP219">
        <f>VLOOKUP(A219,MS!A$2:G$233,6,0)</f>
        <v>21448100</v>
      </c>
      <c r="BQ219">
        <f>VLOOKUP(A219,MSFT!A$2:G$233,6,0)</f>
        <v>34330200</v>
      </c>
      <c r="BR219">
        <f>VLOOKUP(A219,NKE!A$2:G$233,6,0)</f>
        <v>4349000</v>
      </c>
      <c r="BS219">
        <f>VLOOKUP(A219,NOV!A$2:G$233,6,0)</f>
        <v>3969900</v>
      </c>
      <c r="BT219">
        <f>VLOOKUP(A219,NSC!A$2:G$233,6,0)</f>
        <v>2575800</v>
      </c>
      <c r="BU219">
        <f>VLOOKUP(A219,NWSA!A$2:G$233,6,0)</f>
        <v>3203000</v>
      </c>
      <c r="BV219">
        <f>VLOOKUP(A219,ORCL!A$2:G$233,6,0)</f>
        <v>18655800</v>
      </c>
      <c r="BW219">
        <f>VLOOKUP(A219,OXY!A$2:G$233,6,0)</f>
        <v>5112300</v>
      </c>
      <c r="BX219">
        <f>VLOOKUP(A219,PEP!A$2:G$233,6,0)</f>
        <v>6703700</v>
      </c>
      <c r="BY219">
        <f>VLOOKUP(A219,PFE!A$2:G$233,6,0)</f>
        <v>40821100</v>
      </c>
      <c r="BZ219">
        <f>VLOOKUP(A219,PG!A$2:G$233,6,0)</f>
        <v>11831400</v>
      </c>
      <c r="CA219">
        <f>VLOOKUP(A219,PM!A$2:G$233,6,0)</f>
        <v>5563000</v>
      </c>
      <c r="CB219">
        <f>VLOOKUP(A219,QCOM!A$2:G$233,6,0)</f>
        <v>9288900</v>
      </c>
      <c r="CC219">
        <f>VLOOKUP(A219,RTN!A$2:G$233,6,0)</f>
        <v>1761700</v>
      </c>
      <c r="CD219">
        <f>VLOOKUP(A219,SBUX!A$2:G$233,6,0)</f>
        <v>8183600</v>
      </c>
      <c r="CE219">
        <f>VLOOKUP(A219,SLB!A$2:G$233,6,0)</f>
        <v>5563900</v>
      </c>
      <c r="CF219">
        <f>VLOOKUP(A219,SO!A$2:G$233,6,0)</f>
        <v>4596000</v>
      </c>
      <c r="CG219">
        <f>VLOOKUP(A219,SPG!A$2:G$233,6,0)</f>
        <v>2116500</v>
      </c>
      <c r="CH219">
        <f>VLOOKUP(A219,T!A$2:G$233,6,0)</f>
        <v>34551600</v>
      </c>
      <c r="CI219">
        <f>VLOOKUP(A219,TGT!A$2:G$233,6,0)</f>
        <v>5330700</v>
      </c>
      <c r="CJ219">
        <f>VLOOKUP(A219,TWX!A$2:G$233,6,0)</f>
        <v>9955700</v>
      </c>
      <c r="CK219">
        <f>VLOOKUP(A219,TXN!A$2:G$233,6,0)</f>
        <v>8361500</v>
      </c>
      <c r="CL219">
        <f>VLOOKUP(A219,UNH!A$2:G$233,6,0)</f>
        <v>3418700</v>
      </c>
      <c r="CM219">
        <f>VLOOKUP(A219,UNP!A$2:G$233,6,0)</f>
        <v>6082200</v>
      </c>
      <c r="CN219">
        <f>VLOOKUP(A219,UPS!A$2:G$233,6,0)</f>
        <v>2899400</v>
      </c>
      <c r="CO219">
        <f>VLOOKUP(A219,USB!A$2:G$233,6,0)</f>
        <v>11312900</v>
      </c>
      <c r="CP219">
        <f>VLOOKUP(A219,UTX!A$2:G$233,6,0)</f>
        <v>3111900</v>
      </c>
      <c r="CQ219">
        <f>VLOOKUP(A219,V!A$2:G$233,6,0)</f>
        <v>7484900</v>
      </c>
      <c r="CR219">
        <f>VLOOKUP(A219,VZ!A$2:G$233,6,0)</f>
        <v>25822600</v>
      </c>
      <c r="CS219">
        <f>VLOOKUP(A219,WAG!A$2:G$233,6,0)</f>
        <v>8313900</v>
      </c>
      <c r="CT219">
        <f>VLOOKUP(A219,WFC!A$2:G$233,6,0)</f>
        <v>36426700</v>
      </c>
      <c r="CU219">
        <f>VLOOKUP(A219,WMB!A$2:G$233,6,0)</f>
        <v>4768100</v>
      </c>
      <c r="CV219">
        <f>VLOOKUP(A219,WMT!A$2:G$233,6,0)</f>
        <v>7979000</v>
      </c>
      <c r="CW219">
        <f>VLOOKUP(A219,XOM!A$2:G$233,6,0)</f>
        <v>13352500</v>
      </c>
    </row>
    <row r="220" spans="1:101" x14ac:dyDescent="0.25">
      <c r="A220" s="34">
        <v>41743</v>
      </c>
      <c r="B220" s="36">
        <v>51418500</v>
      </c>
      <c r="C220">
        <f>VLOOKUP(A220,ABT!A$2:G$233,6,0)</f>
        <v>12726800</v>
      </c>
      <c r="D220">
        <f>VLOOKUP(A220,ACN!A$2:G$233,6,0)</f>
        <v>3672900</v>
      </c>
      <c r="E220">
        <f>VLOOKUP(A220,AEP!A$2:G$233,6,0)</f>
        <v>2863400</v>
      </c>
      <c r="F220">
        <f>VLOOKUP(A220,ALL!A$2:G$233,6,0)</f>
        <v>3510600</v>
      </c>
      <c r="G220">
        <f>VLOOKUP(A220,AMGN!A$2:G$233,6,0)</f>
        <v>5428500</v>
      </c>
      <c r="H220">
        <f>VLOOKUP(A220,AMZN!A$2:G$233,6,0)</f>
        <v>4293500</v>
      </c>
      <c r="I220">
        <f>VLOOKUP(A220,APA!A$2:G$233,6,0)</f>
        <v>3017600</v>
      </c>
      <c r="J220">
        <f>VLOOKUP(A220,APC!A$2:G$233,6,0)</f>
        <v>4273100</v>
      </c>
      <c r="K220">
        <f>VLOOKUP(A220,AXP!A$2:G$233,6,0)</f>
        <v>4011900</v>
      </c>
      <c r="L220">
        <f>VLOOKUP(A220,BA!A$2:G$233,6,0)</f>
        <v>3086300</v>
      </c>
      <c r="M220">
        <f>VLOOKUP(A220,BAC!A$2:G$233,6,0)</f>
        <v>99249400</v>
      </c>
      <c r="N220">
        <f>VLOOKUP(A220,BAX!A$2:G$233,6,0)</f>
        <v>2196500</v>
      </c>
      <c r="O220">
        <f>VLOOKUP(A220,BHI!A$2:G$233,6,0)</f>
        <v>3284200</v>
      </c>
      <c r="P220">
        <f>VLOOKUP(A220,BK!A$2:G$233,6,0)</f>
        <v>4312100</v>
      </c>
      <c r="Q220">
        <f>VLOOKUP(A220,BMY!A$2:G$233,6,0)</f>
        <v>10249400</v>
      </c>
      <c r="S220">
        <f>VLOOKUP(A220,'C'!A$2:G$233,6,0)</f>
        <v>51962300</v>
      </c>
      <c r="T220">
        <f>VLOOKUP(A220,CAT!A$2:G$233,6,0)</f>
        <v>4114100</v>
      </c>
      <c r="U220">
        <f>VLOOKUP(A220,CL!A$2:G$233,6,0)</f>
        <v>3040300</v>
      </c>
      <c r="V220">
        <f>VLOOKUP(A220,CMCSA!A$2:G$233,6,0)</f>
        <v>16180000</v>
      </c>
      <c r="W220">
        <f>VLOOKUP(A220,COF!A$2:G$233,6,0)</f>
        <v>2979800</v>
      </c>
      <c r="X220">
        <f>VLOOKUP(A220,COP!A$2:G$233,6,0)</f>
        <v>6240700</v>
      </c>
      <c r="Y220">
        <f>VLOOKUP(A220,COST!A$2:G$233,6,0)</f>
        <v>2519000</v>
      </c>
      <c r="Z220">
        <f>VLOOKUP(A220,CSCO!A$2:G$233,6,0)</f>
        <v>35804300</v>
      </c>
      <c r="AA220">
        <f>VLOOKUP(A220,CVS!A$2:G$233,6,0)</f>
        <v>5049300</v>
      </c>
      <c r="AB220">
        <f>VLOOKUP(A220,CVX!A$2:G$233,6,0)</f>
        <v>6817700</v>
      </c>
      <c r="AC220">
        <f>VLOOKUP(A220,DD!A$2:G$233,6,0)</f>
        <v>3976200</v>
      </c>
      <c r="AE220">
        <f>VLOOKUP(A220,DIS!A$2:G$233,6,0)</f>
        <v>5964700</v>
      </c>
      <c r="AF220">
        <f>VLOOKUP(A220,DOW!A$2:G$233,6,0)</f>
        <v>7062800</v>
      </c>
      <c r="AG220">
        <f>VLOOKUP(A220,DVN!A$2:G$233,6,0)</f>
        <v>4506300</v>
      </c>
      <c r="AH220">
        <f>VLOOKUP(A220,EBAY!A$2:G$233,6,0)</f>
        <v>12009500</v>
      </c>
      <c r="AI220">
        <f>VLOOKUP(A220,EMC!A$2:G$233,6,0)</f>
        <v>15769800</v>
      </c>
      <c r="AJ220">
        <f>VLOOKUP(A220,EMR!A$2:G$233,6,0)</f>
        <v>3378000</v>
      </c>
      <c r="AK220">
        <f>VLOOKUP(A220,EXC!A$2:G$233,6,0)</f>
        <v>7474200</v>
      </c>
      <c r="AL220">
        <f>VLOOKUP(A220,F!A$2:G$233,6,0)</f>
        <v>20414700</v>
      </c>
      <c r="AM220">
        <f>VLOOKUP(A220,FCX!A$2:G$233,6,0)</f>
        <v>9738100</v>
      </c>
      <c r="AN220">
        <f>VLOOKUP(A220,FDX!A$2:G$233,6,0)</f>
        <v>2115200</v>
      </c>
      <c r="AO220">
        <f>VLOOKUP(A220,GD!A$2:G$233,6,0)</f>
        <v>1718200</v>
      </c>
      <c r="AP220">
        <f>VLOOKUP(A220,GE!A$2:G$233,6,0)</f>
        <v>25067000</v>
      </c>
      <c r="AQ220">
        <f>VLOOKUP(A220,GILD!A$2:G$233,6,0)</f>
        <v>17988000</v>
      </c>
      <c r="AR220">
        <f>VLOOKUP(A220,GOOG!A$2:G$233,6,0)</f>
        <v>2568000</v>
      </c>
      <c r="AS220">
        <f>VLOOKUP(A220,GS!A$2:G$233,6,0)</f>
        <v>3053700</v>
      </c>
      <c r="AT220">
        <f>VLOOKUP(A220,HAL!A$2:G$233,6,0)</f>
        <v>7298700</v>
      </c>
      <c r="AU220">
        <f>VLOOKUP(A220,HD!A$2:G$233,6,0)</f>
        <v>8677200</v>
      </c>
      <c r="AW220">
        <f>VLOOKUP(A220,HON!A$2:G$233,6,0)</f>
        <v>1940000</v>
      </c>
      <c r="AX220">
        <f>VLOOKUP(A220,HPQ!A$2:G$233,6,0)</f>
        <v>13850800</v>
      </c>
      <c r="AY220">
        <f>VLOOKUP(A220,IBM!A$2:G$233,6,0)</f>
        <v>5431100</v>
      </c>
      <c r="AZ220">
        <f>VLOOKUP(A220,INTC!A$2:G$233,6,0)</f>
        <v>26957900</v>
      </c>
      <c r="BA220">
        <f>VLOOKUP(A220,JNJ!A$2:G$233,6,0)</f>
        <v>8617200</v>
      </c>
      <c r="BB220">
        <f>VLOOKUP(A220,JPM!A$2:G$233,6,0)</f>
        <v>31081500</v>
      </c>
      <c r="BC220">
        <f>VLOOKUP(A220,KO!A$2:G$233,6,0)</f>
        <v>19389800</v>
      </c>
      <c r="BD220">
        <f>VLOOKUP(A220,LLY!A$2:G$233,6,0)</f>
        <v>3675600</v>
      </c>
      <c r="BE220">
        <f>VLOOKUP(A220,LMT!A$2:G$233,6,0)</f>
        <v>1356100</v>
      </c>
      <c r="BF220">
        <f>VLOOKUP(A220,LOW!A$2:G$233,6,0)</f>
        <v>4698300</v>
      </c>
      <c r="BG220">
        <f>VLOOKUP(A220,MA!A$2:G$233,6,0)</f>
        <v>10893900</v>
      </c>
      <c r="BH220">
        <f>VLOOKUP(A220,MCD!A$2:G$233,6,0)</f>
        <v>6155900</v>
      </c>
      <c r="BI220">
        <f>VLOOKUP(A220,MDLZ!A$2:G$233,6,0)</f>
        <v>8644300</v>
      </c>
      <c r="BJ220">
        <f>VLOOKUP(A220,MDT!A$2:G$233,6,0)</f>
        <v>10496000</v>
      </c>
      <c r="BK220">
        <f>VLOOKUP(A220,MET!A$2:G$233,6,0)</f>
        <v>8390200</v>
      </c>
      <c r="BL220">
        <f>VLOOKUP(A220,MMM!A$2:G$233,6,0)</f>
        <v>2058100</v>
      </c>
      <c r="BM220">
        <f>VLOOKUP(A220,MO!A$2:G$233,6,0)</f>
        <v>6864400</v>
      </c>
      <c r="BN220">
        <f>VLOOKUP(A220,MON!A$2:G$233,6,0)</f>
        <v>3893900</v>
      </c>
      <c r="BO220">
        <f>VLOOKUP(A220,MRK!A$2:G$233,6,0)</f>
        <v>10787000</v>
      </c>
      <c r="BP220">
        <f>VLOOKUP(A220,MS!A$2:G$233,6,0)</f>
        <v>12514500</v>
      </c>
      <c r="BQ220">
        <f>VLOOKUP(A220,MSFT!A$2:G$233,6,0)</f>
        <v>32006600</v>
      </c>
      <c r="BR220">
        <f>VLOOKUP(A220,NKE!A$2:G$233,6,0)</f>
        <v>3632400</v>
      </c>
      <c r="BS220">
        <f>VLOOKUP(A220,NOV!A$2:G$233,6,0)</f>
        <v>4695700</v>
      </c>
      <c r="BT220">
        <f>VLOOKUP(A220,NSC!A$2:G$233,6,0)</f>
        <v>1875900</v>
      </c>
      <c r="BU220">
        <f>VLOOKUP(A220,NWSA!A$2:G$233,6,0)</f>
        <v>2453400</v>
      </c>
      <c r="BV220">
        <f>VLOOKUP(A220,ORCL!A$2:G$233,6,0)</f>
        <v>16022000</v>
      </c>
      <c r="BW220">
        <f>VLOOKUP(A220,OXY!A$2:G$233,6,0)</f>
        <v>2942400</v>
      </c>
      <c r="BX220">
        <f>VLOOKUP(A220,PEP!A$2:G$233,6,0)</f>
        <v>4617800</v>
      </c>
      <c r="BY220">
        <f>VLOOKUP(A220,PFE!A$2:G$233,6,0)</f>
        <v>28833800</v>
      </c>
      <c r="BZ220">
        <f>VLOOKUP(A220,PG!A$2:G$233,6,0)</f>
        <v>7105600</v>
      </c>
      <c r="CA220">
        <f>VLOOKUP(A220,PM!A$2:G$233,6,0)</f>
        <v>4928000</v>
      </c>
      <c r="CB220">
        <f>VLOOKUP(A220,QCOM!A$2:G$233,6,0)</f>
        <v>8170500</v>
      </c>
      <c r="CC220">
        <f>VLOOKUP(A220,RTN!A$2:G$233,6,0)</f>
        <v>1513700</v>
      </c>
      <c r="CD220">
        <f>VLOOKUP(A220,SBUX!A$2:G$233,6,0)</f>
        <v>6087700</v>
      </c>
      <c r="CE220">
        <f>VLOOKUP(A220,SLB!A$2:G$233,6,0)</f>
        <v>6203500</v>
      </c>
      <c r="CF220">
        <f>VLOOKUP(A220,SO!A$2:G$233,6,0)</f>
        <v>3606800</v>
      </c>
      <c r="CG220">
        <f>VLOOKUP(A220,SPG!A$2:G$233,6,0)</f>
        <v>1169600</v>
      </c>
      <c r="CH220">
        <f>VLOOKUP(A220,T!A$2:G$233,6,0)</f>
        <v>15456600</v>
      </c>
      <c r="CI220">
        <f>VLOOKUP(A220,TGT!A$2:G$233,6,0)</f>
        <v>4065900</v>
      </c>
      <c r="CJ220">
        <f>VLOOKUP(A220,TWX!A$2:G$233,6,0)</f>
        <v>5452000</v>
      </c>
      <c r="CK220">
        <f>VLOOKUP(A220,TXN!A$2:G$233,6,0)</f>
        <v>5175100</v>
      </c>
      <c r="CL220">
        <f>VLOOKUP(A220,UNH!A$2:G$233,6,0)</f>
        <v>4013700</v>
      </c>
      <c r="CM220">
        <f>VLOOKUP(A220,UNP!A$2:G$233,6,0)</f>
        <v>4537000</v>
      </c>
      <c r="CN220">
        <f>VLOOKUP(A220,UPS!A$2:G$233,6,0)</f>
        <v>3179700</v>
      </c>
      <c r="CO220">
        <f>VLOOKUP(A220,USB!A$2:G$233,6,0)</f>
        <v>7112200</v>
      </c>
      <c r="CP220">
        <f>VLOOKUP(A220,UTX!A$2:G$233,6,0)</f>
        <v>2280700</v>
      </c>
      <c r="CQ220">
        <f>VLOOKUP(A220,V!A$2:G$233,6,0)</f>
        <v>5231400</v>
      </c>
      <c r="CR220">
        <f>VLOOKUP(A220,VZ!A$2:G$233,6,0)</f>
        <v>19034000</v>
      </c>
      <c r="CS220">
        <f>VLOOKUP(A220,WAG!A$2:G$233,6,0)</f>
        <v>9753100</v>
      </c>
      <c r="CT220">
        <f>VLOOKUP(A220,WFC!A$2:G$233,6,0)</f>
        <v>24321400</v>
      </c>
      <c r="CU220">
        <f>VLOOKUP(A220,WMB!A$2:G$233,6,0)</f>
        <v>2214000</v>
      </c>
      <c r="CV220">
        <f>VLOOKUP(A220,WMT!A$2:G$233,6,0)</f>
        <v>5375900</v>
      </c>
      <c r="CW220">
        <f>VLOOKUP(A220,XOM!A$2:G$233,6,0)</f>
        <v>9610200</v>
      </c>
    </row>
    <row r="221" spans="1:101" x14ac:dyDescent="0.25">
      <c r="A221" s="34">
        <v>41744</v>
      </c>
      <c r="B221" s="36">
        <v>66622500</v>
      </c>
      <c r="C221">
        <f>VLOOKUP(A221,ABT!A$2:G$233,6,0)</f>
        <v>10725400</v>
      </c>
      <c r="D221">
        <f>VLOOKUP(A221,ACN!A$2:G$233,6,0)</f>
        <v>3333400</v>
      </c>
      <c r="E221">
        <f>VLOOKUP(A221,AEP!A$2:G$233,6,0)</f>
        <v>3915900</v>
      </c>
      <c r="F221">
        <f>VLOOKUP(A221,ALL!A$2:G$233,6,0)</f>
        <v>3503000</v>
      </c>
      <c r="G221">
        <f>VLOOKUP(A221,AMGN!A$2:G$233,6,0)</f>
        <v>4750200</v>
      </c>
      <c r="H221">
        <f>VLOOKUP(A221,AMZN!A$2:G$233,6,0)</f>
        <v>5398600</v>
      </c>
      <c r="I221">
        <f>VLOOKUP(A221,APA!A$2:G$233,6,0)</f>
        <v>3773900</v>
      </c>
      <c r="J221">
        <f>VLOOKUP(A221,APC!A$2:G$233,6,0)</f>
        <v>4585300</v>
      </c>
      <c r="K221">
        <f>VLOOKUP(A221,AXP!A$2:G$233,6,0)</f>
        <v>3741700</v>
      </c>
      <c r="L221">
        <f>VLOOKUP(A221,BA!A$2:G$233,6,0)</f>
        <v>2746900</v>
      </c>
      <c r="M221">
        <f>VLOOKUP(A221,BAC!A$2:G$233,6,0)</f>
        <v>134956600</v>
      </c>
      <c r="N221">
        <f>VLOOKUP(A221,BAX!A$2:G$233,6,0)</f>
        <v>2983700</v>
      </c>
      <c r="O221">
        <f>VLOOKUP(A221,BHI!A$2:G$233,6,0)</f>
        <v>3705300</v>
      </c>
      <c r="P221">
        <f>VLOOKUP(A221,BK!A$2:G$233,6,0)</f>
        <v>5813500</v>
      </c>
      <c r="Q221">
        <f>VLOOKUP(A221,BMY!A$2:G$233,6,0)</f>
        <v>13265000</v>
      </c>
      <c r="S221">
        <f>VLOOKUP(A221,'C'!A$2:G$233,6,0)</f>
        <v>36511600</v>
      </c>
      <c r="T221">
        <f>VLOOKUP(A221,CAT!A$2:G$233,6,0)</f>
        <v>6317900</v>
      </c>
      <c r="U221">
        <f>VLOOKUP(A221,CL!A$2:G$233,6,0)</f>
        <v>4172700</v>
      </c>
      <c r="V221">
        <f>VLOOKUP(A221,CMCSA!A$2:G$233,6,0)</f>
        <v>17997700</v>
      </c>
      <c r="W221">
        <f>VLOOKUP(A221,COF!A$2:G$233,6,0)</f>
        <v>3107700</v>
      </c>
      <c r="X221">
        <f>VLOOKUP(A221,COP!A$2:G$233,6,0)</f>
        <v>7615000</v>
      </c>
      <c r="Y221">
        <f>VLOOKUP(A221,COST!A$2:G$233,6,0)</f>
        <v>2123700</v>
      </c>
      <c r="Z221">
        <f>VLOOKUP(A221,CSCO!A$2:G$233,6,0)</f>
        <v>29845400</v>
      </c>
      <c r="AA221">
        <f>VLOOKUP(A221,CVS!A$2:G$233,6,0)</f>
        <v>5297900</v>
      </c>
      <c r="AB221">
        <f>VLOOKUP(A221,CVX!A$2:G$233,6,0)</f>
        <v>7681900</v>
      </c>
      <c r="AC221">
        <f>VLOOKUP(A221,DD!A$2:G$233,6,0)</f>
        <v>4883200</v>
      </c>
      <c r="AE221">
        <f>VLOOKUP(A221,DIS!A$2:G$233,6,0)</f>
        <v>6398700</v>
      </c>
      <c r="AF221">
        <f>VLOOKUP(A221,DOW!A$2:G$233,6,0)</f>
        <v>12018300</v>
      </c>
      <c r="AG221">
        <f>VLOOKUP(A221,DVN!A$2:G$233,6,0)</f>
        <v>3481300</v>
      </c>
      <c r="AH221">
        <f>VLOOKUP(A221,EBAY!A$2:G$233,6,0)</f>
        <v>10699200</v>
      </c>
      <c r="AI221">
        <f>VLOOKUP(A221,EMC!A$2:G$233,6,0)</f>
        <v>12654700</v>
      </c>
      <c r="AJ221">
        <f>VLOOKUP(A221,EMR!A$2:G$233,6,0)</f>
        <v>3554500</v>
      </c>
      <c r="AK221">
        <f>VLOOKUP(A221,EXC!A$2:G$233,6,0)</f>
        <v>7257600</v>
      </c>
      <c r="AL221">
        <f>VLOOKUP(A221,F!A$2:G$233,6,0)</f>
        <v>28666200</v>
      </c>
      <c r="AM221">
        <f>VLOOKUP(A221,FCX!A$2:G$233,6,0)</f>
        <v>9316500</v>
      </c>
      <c r="AN221">
        <f>VLOOKUP(A221,FDX!A$2:G$233,6,0)</f>
        <v>2518400</v>
      </c>
      <c r="AO221">
        <f>VLOOKUP(A221,GD!A$2:G$233,6,0)</f>
        <v>1709900</v>
      </c>
      <c r="AP221">
        <f>VLOOKUP(A221,GE!A$2:G$233,6,0)</f>
        <v>30287300</v>
      </c>
      <c r="AQ221">
        <f>VLOOKUP(A221,GILD!A$2:G$233,6,0)</f>
        <v>21802600</v>
      </c>
      <c r="AR221">
        <f>VLOOKUP(A221,GOOG!A$2:G$233,6,0)</f>
        <v>3844500</v>
      </c>
      <c r="AS221">
        <f>VLOOKUP(A221,GS!A$2:G$233,6,0)</f>
        <v>3639600</v>
      </c>
      <c r="AT221">
        <f>VLOOKUP(A221,HAL!A$2:G$233,6,0)</f>
        <v>9410000</v>
      </c>
      <c r="AU221">
        <f>VLOOKUP(A221,HD!A$2:G$233,6,0)</f>
        <v>7022900</v>
      </c>
      <c r="AW221">
        <f>VLOOKUP(A221,HON!A$2:G$233,6,0)</f>
        <v>3572300</v>
      </c>
      <c r="AX221">
        <f>VLOOKUP(A221,HPQ!A$2:G$233,6,0)</f>
        <v>13160400</v>
      </c>
      <c r="AY221">
        <f>VLOOKUP(A221,IBM!A$2:G$233,6,0)</f>
        <v>5351300</v>
      </c>
      <c r="AZ221">
        <f>VLOOKUP(A221,INTC!A$2:G$233,6,0)</f>
        <v>45074400</v>
      </c>
      <c r="BA221">
        <f>VLOOKUP(A221,JNJ!A$2:G$233,6,0)</f>
        <v>13999100</v>
      </c>
      <c r="BB221">
        <f>VLOOKUP(A221,JPM!A$2:G$233,6,0)</f>
        <v>26691400</v>
      </c>
      <c r="BC221">
        <f>VLOOKUP(A221,KO!A$2:G$233,6,0)</f>
        <v>47529200</v>
      </c>
      <c r="BD221">
        <f>VLOOKUP(A221,LLY!A$2:G$233,6,0)</f>
        <v>4526200</v>
      </c>
      <c r="BE221">
        <f>VLOOKUP(A221,LMT!A$2:G$233,6,0)</f>
        <v>1160500</v>
      </c>
      <c r="BF221">
        <f>VLOOKUP(A221,LOW!A$2:G$233,6,0)</f>
        <v>5437900</v>
      </c>
      <c r="BG221">
        <f>VLOOKUP(A221,MA!A$2:G$233,6,0)</f>
        <v>7009600</v>
      </c>
      <c r="BH221">
        <f>VLOOKUP(A221,MCD!A$2:G$233,6,0)</f>
        <v>5882400</v>
      </c>
      <c r="BI221">
        <f>VLOOKUP(A221,MDLZ!A$2:G$233,6,0)</f>
        <v>10145100</v>
      </c>
      <c r="BJ221">
        <f>VLOOKUP(A221,MDT!A$2:G$233,6,0)</f>
        <v>6820300</v>
      </c>
      <c r="BK221">
        <f>VLOOKUP(A221,MET!A$2:G$233,6,0)</f>
        <v>6011100</v>
      </c>
      <c r="BL221">
        <f>VLOOKUP(A221,MMM!A$2:G$233,6,0)</f>
        <v>2119000</v>
      </c>
      <c r="BM221">
        <f>VLOOKUP(A221,MO!A$2:G$233,6,0)</f>
        <v>7911800</v>
      </c>
      <c r="BN221">
        <f>VLOOKUP(A221,MON!A$2:G$233,6,0)</f>
        <v>3730700</v>
      </c>
      <c r="BO221">
        <f>VLOOKUP(A221,MRK!A$2:G$233,6,0)</f>
        <v>11142900</v>
      </c>
      <c r="BP221">
        <f>VLOOKUP(A221,MS!A$2:G$233,6,0)</f>
        <v>16657800</v>
      </c>
      <c r="BQ221">
        <f>VLOOKUP(A221,MSFT!A$2:G$233,6,0)</f>
        <v>33968700</v>
      </c>
      <c r="BR221">
        <f>VLOOKUP(A221,NKE!A$2:G$233,6,0)</f>
        <v>3888700</v>
      </c>
      <c r="BS221">
        <f>VLOOKUP(A221,NOV!A$2:G$233,6,0)</f>
        <v>4652400</v>
      </c>
      <c r="BT221">
        <f>VLOOKUP(A221,NSC!A$2:G$233,6,0)</f>
        <v>3036300</v>
      </c>
      <c r="BU221">
        <f>VLOOKUP(A221,NWSA!A$2:G$233,6,0)</f>
        <v>2191900</v>
      </c>
      <c r="BV221">
        <f>VLOOKUP(A221,ORCL!A$2:G$233,6,0)</f>
        <v>14553400</v>
      </c>
      <c r="BW221">
        <f>VLOOKUP(A221,OXY!A$2:G$233,6,0)</f>
        <v>4015700</v>
      </c>
      <c r="BX221">
        <f>VLOOKUP(A221,PEP!A$2:G$233,6,0)</f>
        <v>5673800</v>
      </c>
      <c r="BY221">
        <f>VLOOKUP(A221,PFE!A$2:G$233,6,0)</f>
        <v>30079100</v>
      </c>
      <c r="BZ221">
        <f>VLOOKUP(A221,PG!A$2:G$233,6,0)</f>
        <v>9000800</v>
      </c>
      <c r="CA221">
        <f>VLOOKUP(A221,PM!A$2:G$233,6,0)</f>
        <v>4872600</v>
      </c>
      <c r="CB221">
        <f>VLOOKUP(A221,QCOM!A$2:G$233,6,0)</f>
        <v>8785700</v>
      </c>
      <c r="CC221">
        <f>VLOOKUP(A221,RTN!A$2:G$233,6,0)</f>
        <v>1566900</v>
      </c>
      <c r="CD221">
        <f>VLOOKUP(A221,SBUX!A$2:G$233,6,0)</f>
        <v>7730900</v>
      </c>
      <c r="CE221">
        <f>VLOOKUP(A221,SLB!A$2:G$233,6,0)</f>
        <v>8585700</v>
      </c>
      <c r="CF221">
        <f>VLOOKUP(A221,SO!A$2:G$233,6,0)</f>
        <v>7221400</v>
      </c>
      <c r="CG221">
        <f>VLOOKUP(A221,SPG!A$2:G$233,6,0)</f>
        <v>1935500</v>
      </c>
      <c r="CH221">
        <f>VLOOKUP(A221,T!A$2:G$233,6,0)</f>
        <v>26484300</v>
      </c>
      <c r="CI221">
        <f>VLOOKUP(A221,TGT!A$2:G$233,6,0)</f>
        <v>3717000</v>
      </c>
      <c r="CJ221">
        <f>VLOOKUP(A221,TWX!A$2:G$233,6,0)</f>
        <v>5969600</v>
      </c>
      <c r="CK221">
        <f>VLOOKUP(A221,TXN!A$2:G$233,6,0)</f>
        <v>6506100</v>
      </c>
      <c r="CL221">
        <f>VLOOKUP(A221,UNH!A$2:G$233,6,0)</f>
        <v>4719100</v>
      </c>
      <c r="CM221">
        <f>VLOOKUP(A221,UNP!A$2:G$233,6,0)</f>
        <v>6549000</v>
      </c>
      <c r="CN221">
        <f>VLOOKUP(A221,UPS!A$2:G$233,6,0)</f>
        <v>6511200</v>
      </c>
      <c r="CO221">
        <f>VLOOKUP(A221,USB!A$2:G$233,6,0)</f>
        <v>11086900</v>
      </c>
      <c r="CP221">
        <f>VLOOKUP(A221,UTX!A$2:G$233,6,0)</f>
        <v>2794000</v>
      </c>
      <c r="CQ221">
        <f>VLOOKUP(A221,V!A$2:G$233,6,0)</f>
        <v>4803500</v>
      </c>
      <c r="CR221">
        <f>VLOOKUP(A221,VZ!A$2:G$233,6,0)</f>
        <v>20923000</v>
      </c>
      <c r="CS221">
        <f>VLOOKUP(A221,WAG!A$2:G$233,6,0)</f>
        <v>8273500</v>
      </c>
      <c r="CT221">
        <f>VLOOKUP(A221,WFC!A$2:G$233,6,0)</f>
        <v>21749600</v>
      </c>
      <c r="CU221">
        <f>VLOOKUP(A221,WMB!A$2:G$233,6,0)</f>
        <v>2940100</v>
      </c>
      <c r="CV221">
        <f>VLOOKUP(A221,WMT!A$2:G$233,6,0)</f>
        <v>6928600</v>
      </c>
      <c r="CW221">
        <f>VLOOKUP(A221,XOM!A$2:G$233,6,0)</f>
        <v>12961600</v>
      </c>
    </row>
    <row r="222" spans="1:101" x14ac:dyDescent="0.25">
      <c r="A222" s="34">
        <v>41745</v>
      </c>
      <c r="B222" s="36">
        <v>53691400</v>
      </c>
      <c r="C222">
        <f>VLOOKUP(A222,ABT!A$2:G$233,6,0)</f>
        <v>10953300</v>
      </c>
      <c r="D222">
        <f>VLOOKUP(A222,ACN!A$2:G$233,6,0)</f>
        <v>3771500</v>
      </c>
      <c r="E222">
        <f>VLOOKUP(A222,AEP!A$2:G$233,6,0)</f>
        <v>2526000</v>
      </c>
      <c r="F222">
        <f>VLOOKUP(A222,ALL!A$2:G$233,6,0)</f>
        <v>2705500</v>
      </c>
      <c r="G222">
        <f>VLOOKUP(A222,AMGN!A$2:G$233,6,0)</f>
        <v>3451000</v>
      </c>
      <c r="H222">
        <f>VLOOKUP(A222,AMZN!A$2:G$233,6,0)</f>
        <v>4284900</v>
      </c>
      <c r="I222">
        <f>VLOOKUP(A222,APA!A$2:G$233,6,0)</f>
        <v>3400800</v>
      </c>
      <c r="J222">
        <f>VLOOKUP(A222,APC!A$2:G$233,6,0)</f>
        <v>3674900</v>
      </c>
      <c r="K222">
        <f>VLOOKUP(A222,AXP!A$2:G$233,6,0)</f>
        <v>4055100</v>
      </c>
      <c r="L222">
        <f>VLOOKUP(A222,BA!A$2:G$233,6,0)</f>
        <v>2826100</v>
      </c>
      <c r="M222">
        <f>VLOOKUP(A222,BAC!A$2:G$233,6,0)</f>
        <v>172948900</v>
      </c>
      <c r="N222">
        <f>VLOOKUP(A222,BAX!A$2:G$233,6,0)</f>
        <v>3980200</v>
      </c>
      <c r="O222">
        <f>VLOOKUP(A222,BHI!A$2:G$233,6,0)</f>
        <v>3574100</v>
      </c>
      <c r="P222">
        <f>VLOOKUP(A222,BK!A$2:G$233,6,0)</f>
        <v>6816700</v>
      </c>
      <c r="Q222">
        <f>VLOOKUP(A222,BMY!A$2:G$233,6,0)</f>
        <v>7649900</v>
      </c>
      <c r="S222">
        <f>VLOOKUP(A222,'C'!A$2:G$233,6,0)</f>
        <v>24654500</v>
      </c>
      <c r="T222">
        <f>VLOOKUP(A222,CAT!A$2:G$233,6,0)</f>
        <v>3801400</v>
      </c>
      <c r="U222">
        <f>VLOOKUP(A222,CL!A$2:G$233,6,0)</f>
        <v>3575800</v>
      </c>
      <c r="V222">
        <f>VLOOKUP(A222,CMCSA!A$2:G$233,6,0)</f>
        <v>20968400</v>
      </c>
      <c r="W222">
        <f>VLOOKUP(A222,COF!A$2:G$233,6,0)</f>
        <v>3643600</v>
      </c>
      <c r="X222">
        <f>VLOOKUP(A222,COP!A$2:G$233,6,0)</f>
        <v>7284800</v>
      </c>
      <c r="Y222">
        <f>VLOOKUP(A222,COST!A$2:G$233,6,0)</f>
        <v>2455000</v>
      </c>
      <c r="Z222">
        <f>VLOOKUP(A222,CSCO!A$2:G$233,6,0)</f>
        <v>31451900</v>
      </c>
      <c r="AA222">
        <f>VLOOKUP(A222,CVS!A$2:G$233,6,0)</f>
        <v>4660000</v>
      </c>
      <c r="AB222">
        <f>VLOOKUP(A222,CVX!A$2:G$233,6,0)</f>
        <v>7277000</v>
      </c>
      <c r="AC222">
        <f>VLOOKUP(A222,DD!A$2:G$233,6,0)</f>
        <v>5004100</v>
      </c>
      <c r="AE222">
        <f>VLOOKUP(A222,DIS!A$2:G$233,6,0)</f>
        <v>5958800</v>
      </c>
      <c r="AF222">
        <f>VLOOKUP(A222,DOW!A$2:G$233,6,0)</f>
        <v>6814200</v>
      </c>
      <c r="AG222">
        <f>VLOOKUP(A222,DVN!A$2:G$233,6,0)</f>
        <v>3777900</v>
      </c>
      <c r="AH222">
        <f>VLOOKUP(A222,EBAY!A$2:G$233,6,0)</f>
        <v>7244300</v>
      </c>
      <c r="AI222">
        <f>VLOOKUP(A222,EMC!A$2:G$233,6,0)</f>
        <v>19756600</v>
      </c>
      <c r="AJ222">
        <f>VLOOKUP(A222,EMR!A$2:G$233,6,0)</f>
        <v>3171800</v>
      </c>
      <c r="AK222">
        <f>VLOOKUP(A222,EXC!A$2:G$233,6,0)</f>
        <v>3607100</v>
      </c>
      <c r="AL222">
        <f>VLOOKUP(A222,F!A$2:G$233,6,0)</f>
        <v>21853800</v>
      </c>
      <c r="AM222">
        <f>VLOOKUP(A222,FCX!A$2:G$233,6,0)</f>
        <v>6410800</v>
      </c>
      <c r="AN222">
        <f>VLOOKUP(A222,FDX!A$2:G$233,6,0)</f>
        <v>2696500</v>
      </c>
      <c r="AO222">
        <f>VLOOKUP(A222,GD!A$2:G$233,6,0)</f>
        <v>1194800</v>
      </c>
      <c r="AP222">
        <f>VLOOKUP(A222,GE!A$2:G$233,6,0)</f>
        <v>33496600</v>
      </c>
      <c r="AQ222">
        <f>VLOOKUP(A222,GILD!A$2:G$233,6,0)</f>
        <v>17266400</v>
      </c>
      <c r="AR222">
        <f>VLOOKUP(A222,GOOG!A$2:G$233,6,0)</f>
        <v>4879900</v>
      </c>
      <c r="AS222">
        <f>VLOOKUP(A222,GS!A$2:G$233,6,0)</f>
        <v>3194200</v>
      </c>
      <c r="AT222">
        <f>VLOOKUP(A222,HAL!A$2:G$233,6,0)</f>
        <v>6413500</v>
      </c>
      <c r="AU222">
        <f>VLOOKUP(A222,HD!A$2:G$233,6,0)</f>
        <v>6104700</v>
      </c>
      <c r="AW222">
        <f>VLOOKUP(A222,HON!A$2:G$233,6,0)</f>
        <v>3462900</v>
      </c>
      <c r="AX222">
        <f>VLOOKUP(A222,HPQ!A$2:G$233,6,0)</f>
        <v>11551300</v>
      </c>
      <c r="AY222">
        <f>VLOOKUP(A222,IBM!A$2:G$233,6,0)</f>
        <v>8527300</v>
      </c>
      <c r="AZ222">
        <f>VLOOKUP(A222,INTC!A$2:G$233,6,0)</f>
        <v>59033600</v>
      </c>
      <c r="BA222">
        <f>VLOOKUP(A222,JNJ!A$2:G$233,6,0)</f>
        <v>11308000</v>
      </c>
      <c r="BB222">
        <f>VLOOKUP(A222,JPM!A$2:G$233,6,0)</f>
        <v>27049400</v>
      </c>
      <c r="BC222">
        <f>VLOOKUP(A222,KO!A$2:G$233,6,0)</f>
        <v>21919900</v>
      </c>
      <c r="BD222">
        <f>VLOOKUP(A222,LLY!A$2:G$233,6,0)</f>
        <v>5321800</v>
      </c>
      <c r="BE222">
        <f>VLOOKUP(A222,LMT!A$2:G$233,6,0)</f>
        <v>1167900</v>
      </c>
      <c r="BF222">
        <f>VLOOKUP(A222,LOW!A$2:G$233,6,0)</f>
        <v>4270900</v>
      </c>
      <c r="BG222">
        <f>VLOOKUP(A222,MA!A$2:G$233,6,0)</f>
        <v>7002300</v>
      </c>
      <c r="BH222">
        <f>VLOOKUP(A222,MCD!A$2:G$233,6,0)</f>
        <v>3532700</v>
      </c>
      <c r="BI222">
        <f>VLOOKUP(A222,MDLZ!A$2:G$233,6,0)</f>
        <v>11786700</v>
      </c>
      <c r="BJ222">
        <f>VLOOKUP(A222,MDT!A$2:G$233,6,0)</f>
        <v>5001000</v>
      </c>
      <c r="BK222">
        <f>VLOOKUP(A222,MET!A$2:G$233,6,0)</f>
        <v>5553500</v>
      </c>
      <c r="BL222">
        <f>VLOOKUP(A222,MMM!A$2:G$233,6,0)</f>
        <v>2135200</v>
      </c>
      <c r="BM222">
        <f>VLOOKUP(A222,MO!A$2:G$233,6,0)</f>
        <v>6615500</v>
      </c>
      <c r="BN222">
        <f>VLOOKUP(A222,MON!A$2:G$233,6,0)</f>
        <v>4247900</v>
      </c>
      <c r="BO222">
        <f>VLOOKUP(A222,MRK!A$2:G$233,6,0)</f>
        <v>9635500</v>
      </c>
      <c r="BP222">
        <f>VLOOKUP(A222,MS!A$2:G$233,6,0)</f>
        <v>14198000</v>
      </c>
      <c r="BQ222">
        <f>VLOOKUP(A222,MSFT!A$2:G$233,6,0)</f>
        <v>30615800</v>
      </c>
      <c r="BR222">
        <f>VLOOKUP(A222,NKE!A$2:G$233,6,0)</f>
        <v>2305600</v>
      </c>
      <c r="BS222">
        <f>VLOOKUP(A222,NOV!A$2:G$233,6,0)</f>
        <v>3898600</v>
      </c>
      <c r="BT222">
        <f>VLOOKUP(A222,NSC!A$2:G$233,6,0)</f>
        <v>2456000</v>
      </c>
      <c r="BU222">
        <f>VLOOKUP(A222,NWSA!A$2:G$233,6,0)</f>
        <v>1600400</v>
      </c>
      <c r="BV222">
        <f>VLOOKUP(A222,ORCL!A$2:G$233,6,0)</f>
        <v>13614800</v>
      </c>
      <c r="BW222">
        <f>VLOOKUP(A222,OXY!A$2:G$233,6,0)</f>
        <v>3810100</v>
      </c>
      <c r="BX222">
        <f>VLOOKUP(A222,PEP!A$2:G$233,6,0)</f>
        <v>5578400</v>
      </c>
      <c r="BY222">
        <f>VLOOKUP(A222,PFE!A$2:G$233,6,0)</f>
        <v>29503800</v>
      </c>
      <c r="BZ222">
        <f>VLOOKUP(A222,PG!A$2:G$233,6,0)</f>
        <v>8300700</v>
      </c>
      <c r="CA222">
        <f>VLOOKUP(A222,PM!A$2:G$233,6,0)</f>
        <v>5248400</v>
      </c>
      <c r="CB222">
        <f>VLOOKUP(A222,QCOM!A$2:G$233,6,0)</f>
        <v>7286100</v>
      </c>
      <c r="CC222">
        <f>VLOOKUP(A222,RTN!A$2:G$233,6,0)</f>
        <v>1278100</v>
      </c>
      <c r="CD222">
        <f>VLOOKUP(A222,SBUX!A$2:G$233,6,0)</f>
        <v>5638700</v>
      </c>
      <c r="CE222">
        <f>VLOOKUP(A222,SLB!A$2:G$233,6,0)</f>
        <v>6955500</v>
      </c>
      <c r="CF222">
        <f>VLOOKUP(A222,SO!A$2:G$233,6,0)</f>
        <v>4996200</v>
      </c>
      <c r="CG222">
        <f>VLOOKUP(A222,SPG!A$2:G$233,6,0)</f>
        <v>1356300</v>
      </c>
      <c r="CH222">
        <f>VLOOKUP(A222,T!A$2:G$233,6,0)</f>
        <v>24216900</v>
      </c>
      <c r="CI222">
        <f>VLOOKUP(A222,TGT!A$2:G$233,6,0)</f>
        <v>3539600</v>
      </c>
      <c r="CJ222">
        <f>VLOOKUP(A222,TWX!A$2:G$233,6,0)</f>
        <v>7815400</v>
      </c>
      <c r="CK222">
        <f>VLOOKUP(A222,TXN!A$2:G$233,6,0)</f>
        <v>8908100</v>
      </c>
      <c r="CL222">
        <f>VLOOKUP(A222,UNH!A$2:G$233,6,0)</f>
        <v>8098100</v>
      </c>
      <c r="CM222">
        <f>VLOOKUP(A222,UNP!A$2:G$233,6,0)</f>
        <v>7271800</v>
      </c>
      <c r="CN222">
        <f>VLOOKUP(A222,UPS!A$2:G$233,6,0)</f>
        <v>3636500</v>
      </c>
      <c r="CO222">
        <f>VLOOKUP(A222,USB!A$2:G$233,6,0)</f>
        <v>15664900</v>
      </c>
      <c r="CP222">
        <f>VLOOKUP(A222,UTX!A$2:G$233,6,0)</f>
        <v>2926400</v>
      </c>
      <c r="CQ222">
        <f>VLOOKUP(A222,V!A$2:G$233,6,0)</f>
        <v>3958200</v>
      </c>
      <c r="CR222">
        <f>VLOOKUP(A222,VZ!A$2:G$233,6,0)</f>
        <v>18851000</v>
      </c>
      <c r="CS222">
        <f>VLOOKUP(A222,WAG!A$2:G$233,6,0)</f>
        <v>5529300</v>
      </c>
      <c r="CT222">
        <f>VLOOKUP(A222,WFC!A$2:G$233,6,0)</f>
        <v>17866000</v>
      </c>
      <c r="CU222">
        <f>VLOOKUP(A222,WMB!A$2:G$233,6,0)</f>
        <v>2730000</v>
      </c>
      <c r="CV222">
        <f>VLOOKUP(A222,WMT!A$2:G$233,6,0)</f>
        <v>5036800</v>
      </c>
      <c r="CW222">
        <f>VLOOKUP(A222,XOM!A$2:G$233,6,0)</f>
        <v>12508100</v>
      </c>
    </row>
    <row r="223" spans="1:101" x14ac:dyDescent="0.25">
      <c r="A223" s="34">
        <v>41746</v>
      </c>
      <c r="B223" s="36">
        <v>71083600</v>
      </c>
      <c r="C223">
        <f>VLOOKUP(A223,ABT!A$2:G$233,6,0)</f>
        <v>9824900</v>
      </c>
      <c r="D223">
        <f>VLOOKUP(A223,ACN!A$2:G$233,6,0)</f>
        <v>4428100</v>
      </c>
      <c r="E223">
        <f>VLOOKUP(A223,AEP!A$2:G$233,6,0)</f>
        <v>2165300</v>
      </c>
      <c r="F223">
        <f>VLOOKUP(A223,ALL!A$2:G$233,6,0)</f>
        <v>3150400</v>
      </c>
      <c r="G223">
        <f>VLOOKUP(A223,AMGN!A$2:G$233,6,0)</f>
        <v>3237500</v>
      </c>
      <c r="H223">
        <f>VLOOKUP(A223,AMZN!A$2:G$233,6,0)</f>
        <v>4299200</v>
      </c>
      <c r="I223">
        <f>VLOOKUP(A223,APA!A$2:G$233,6,0)</f>
        <v>4798000</v>
      </c>
      <c r="J223">
        <f>VLOOKUP(A223,APC!A$2:G$233,6,0)</f>
        <v>6273200</v>
      </c>
      <c r="K223">
        <f>VLOOKUP(A223,AXP!A$2:G$233,6,0)</f>
        <v>9244400</v>
      </c>
      <c r="L223">
        <f>VLOOKUP(A223,BA!A$2:G$233,6,0)</f>
        <v>3449400</v>
      </c>
      <c r="M223">
        <f>VLOOKUP(A223,BAC!A$2:G$233,6,0)</f>
        <v>104765500</v>
      </c>
      <c r="N223">
        <f>VLOOKUP(A223,BAX!A$2:G$233,6,0)</f>
        <v>4258300</v>
      </c>
      <c r="O223">
        <f>VLOOKUP(A223,BHI!A$2:G$233,6,0)</f>
        <v>9855400</v>
      </c>
      <c r="P223">
        <f>VLOOKUP(A223,BK!A$2:G$233,6,0)</f>
        <v>3610200</v>
      </c>
      <c r="Q223">
        <f>VLOOKUP(A223,BMY!A$2:G$233,6,0)</f>
        <v>6670700</v>
      </c>
      <c r="S223">
        <f>VLOOKUP(A223,'C'!A$2:G$233,6,0)</f>
        <v>21361800</v>
      </c>
      <c r="T223">
        <f>VLOOKUP(A223,CAT!A$2:G$233,6,0)</f>
        <v>3556800</v>
      </c>
      <c r="U223">
        <f>VLOOKUP(A223,CL!A$2:G$233,6,0)</f>
        <v>3599300</v>
      </c>
      <c r="V223">
        <f>VLOOKUP(A223,CMCSA!A$2:G$233,6,0)</f>
        <v>15137800</v>
      </c>
      <c r="W223">
        <f>VLOOKUP(A223,COF!A$2:G$233,6,0)</f>
        <v>4794000</v>
      </c>
      <c r="X223">
        <f>VLOOKUP(A223,COP!A$2:G$233,6,0)</f>
        <v>7230400</v>
      </c>
      <c r="Y223">
        <f>VLOOKUP(A223,COST!A$2:G$233,6,0)</f>
        <v>1659000</v>
      </c>
      <c r="Z223">
        <f>VLOOKUP(A223,CSCO!A$2:G$233,6,0)</f>
        <v>47813400</v>
      </c>
      <c r="AA223">
        <f>VLOOKUP(A223,CVS!A$2:G$233,6,0)</f>
        <v>5442000</v>
      </c>
      <c r="AB223">
        <f>VLOOKUP(A223,CVX!A$2:G$233,6,0)</f>
        <v>8604900</v>
      </c>
      <c r="AC223">
        <f>VLOOKUP(A223,DD!A$2:G$233,6,0)</f>
        <v>6619300</v>
      </c>
      <c r="AE223">
        <f>VLOOKUP(A223,DIS!A$2:G$233,6,0)</f>
        <v>7627700</v>
      </c>
      <c r="AF223">
        <f>VLOOKUP(A223,DOW!A$2:G$233,6,0)</f>
        <v>7099400</v>
      </c>
      <c r="AG223">
        <f>VLOOKUP(A223,DVN!A$2:G$233,6,0)</f>
        <v>4003500</v>
      </c>
      <c r="AH223">
        <f>VLOOKUP(A223,EBAY!A$2:G$233,6,0)</f>
        <v>7514100</v>
      </c>
      <c r="AI223">
        <f>VLOOKUP(A223,EMC!A$2:G$233,6,0)</f>
        <v>23434000</v>
      </c>
      <c r="AJ223">
        <f>VLOOKUP(A223,EMR!A$2:G$233,6,0)</f>
        <v>3945900</v>
      </c>
      <c r="AK223">
        <f>VLOOKUP(A223,EXC!A$2:G$233,6,0)</f>
        <v>6481400</v>
      </c>
      <c r="AL223">
        <f>VLOOKUP(A223,F!A$2:G$233,6,0)</f>
        <v>17657900</v>
      </c>
      <c r="AM223">
        <f>VLOOKUP(A223,FCX!A$2:G$233,6,0)</f>
        <v>7186800</v>
      </c>
      <c r="AN223">
        <f>VLOOKUP(A223,FDX!A$2:G$233,6,0)</f>
        <v>2152300</v>
      </c>
      <c r="AO223">
        <f>VLOOKUP(A223,GD!A$2:G$233,6,0)</f>
        <v>1556800</v>
      </c>
      <c r="AP223">
        <f>VLOOKUP(A223,GE!A$2:G$233,6,0)</f>
        <v>69658600</v>
      </c>
      <c r="AQ223">
        <f>VLOOKUP(A223,GILD!A$2:G$233,6,0)</f>
        <v>17548400</v>
      </c>
      <c r="AR223">
        <f>VLOOKUP(A223,GOOG!A$2:G$233,6,0)</f>
        <v>6790900</v>
      </c>
      <c r="AS223">
        <f>VLOOKUP(A223,GS!A$2:G$233,6,0)</f>
        <v>4525200</v>
      </c>
      <c r="AT223">
        <f>VLOOKUP(A223,HAL!A$2:G$233,6,0)</f>
        <v>11675200</v>
      </c>
      <c r="AU223">
        <f>VLOOKUP(A223,HD!A$2:G$233,6,0)</f>
        <v>6875600</v>
      </c>
      <c r="AW223">
        <f>VLOOKUP(A223,HON!A$2:G$233,6,0)</f>
        <v>3931500</v>
      </c>
      <c r="AX223">
        <f>VLOOKUP(A223,HPQ!A$2:G$233,6,0)</f>
        <v>21235000</v>
      </c>
      <c r="AY223">
        <f>VLOOKUP(A223,IBM!A$2:G$233,6,0)</f>
        <v>11255500</v>
      </c>
      <c r="AZ223">
        <f>VLOOKUP(A223,INTC!A$2:G$233,6,0)</f>
        <v>38112600</v>
      </c>
      <c r="BA223">
        <f>VLOOKUP(A223,JNJ!A$2:G$233,6,0)</f>
        <v>9153500</v>
      </c>
      <c r="BB223">
        <f>VLOOKUP(A223,JPM!A$2:G$233,6,0)</f>
        <v>17955400</v>
      </c>
      <c r="BC223">
        <f>VLOOKUP(A223,KO!A$2:G$233,6,0)</f>
        <v>18547100</v>
      </c>
      <c r="BD223">
        <f>VLOOKUP(A223,LLY!A$2:G$233,6,0)</f>
        <v>4750000</v>
      </c>
      <c r="BE223">
        <f>VLOOKUP(A223,LMT!A$2:G$233,6,0)</f>
        <v>1544900</v>
      </c>
      <c r="BF223">
        <f>VLOOKUP(A223,LOW!A$2:G$233,6,0)</f>
        <v>4281000</v>
      </c>
      <c r="BG223">
        <f>VLOOKUP(A223,MA!A$2:G$233,6,0)</f>
        <v>5552300</v>
      </c>
      <c r="BH223">
        <f>VLOOKUP(A223,MCD!A$2:G$233,6,0)</f>
        <v>4545200</v>
      </c>
      <c r="BI223">
        <f>VLOOKUP(A223,MDLZ!A$2:G$233,6,0)</f>
        <v>7494000</v>
      </c>
      <c r="BJ223">
        <f>VLOOKUP(A223,MDT!A$2:G$233,6,0)</f>
        <v>6056000</v>
      </c>
      <c r="BK223">
        <f>VLOOKUP(A223,MET!A$2:G$233,6,0)</f>
        <v>5332900</v>
      </c>
      <c r="BL223">
        <f>VLOOKUP(A223,MMM!A$2:G$233,6,0)</f>
        <v>2645600</v>
      </c>
      <c r="BM223">
        <f>VLOOKUP(A223,MO!A$2:G$233,6,0)</f>
        <v>8498400</v>
      </c>
      <c r="BN223">
        <f>VLOOKUP(A223,MON!A$2:G$233,6,0)</f>
        <v>2872600</v>
      </c>
      <c r="BO223">
        <f>VLOOKUP(A223,MRK!A$2:G$233,6,0)</f>
        <v>11263700</v>
      </c>
      <c r="BP223">
        <f>VLOOKUP(A223,MS!A$2:G$233,6,0)</f>
        <v>22966000</v>
      </c>
      <c r="BQ223">
        <f>VLOOKUP(A223,MSFT!A$2:G$233,6,0)</f>
        <v>36689400</v>
      </c>
      <c r="BR223">
        <f>VLOOKUP(A223,NKE!A$2:G$233,6,0)</f>
        <v>4520800</v>
      </c>
      <c r="BS223">
        <f>VLOOKUP(A223,NOV!A$2:G$233,6,0)</f>
        <v>5142100</v>
      </c>
      <c r="BT223">
        <f>VLOOKUP(A223,NSC!A$2:G$233,6,0)</f>
        <v>1292100</v>
      </c>
      <c r="BU223">
        <f>VLOOKUP(A223,NWSA!A$2:G$233,6,0)</f>
        <v>1113000</v>
      </c>
      <c r="BV223">
        <f>VLOOKUP(A223,ORCL!A$2:G$233,6,0)</f>
        <v>14644100</v>
      </c>
      <c r="BW223">
        <f>VLOOKUP(A223,OXY!A$2:G$233,6,0)</f>
        <v>4609200</v>
      </c>
      <c r="BX223">
        <f>VLOOKUP(A223,PEP!A$2:G$233,6,0)</f>
        <v>11168400</v>
      </c>
      <c r="BY223">
        <f>VLOOKUP(A223,PFE!A$2:G$233,6,0)</f>
        <v>26536800</v>
      </c>
      <c r="BZ223">
        <f>VLOOKUP(A223,PG!A$2:G$233,6,0)</f>
        <v>8374700</v>
      </c>
      <c r="CA223">
        <f>VLOOKUP(A223,PM!A$2:G$233,6,0)</f>
        <v>7858500</v>
      </c>
      <c r="CB223">
        <f>VLOOKUP(A223,QCOM!A$2:G$233,6,0)</f>
        <v>10566100</v>
      </c>
      <c r="CC223">
        <f>VLOOKUP(A223,RTN!A$2:G$233,6,0)</f>
        <v>1217800</v>
      </c>
      <c r="CD223">
        <f>VLOOKUP(A223,SBUX!A$2:G$233,6,0)</f>
        <v>4622900</v>
      </c>
      <c r="CE223">
        <f>VLOOKUP(A223,SLB!A$2:G$233,6,0)</f>
        <v>10169700</v>
      </c>
      <c r="CF223">
        <f>VLOOKUP(A223,SO!A$2:G$233,6,0)</f>
        <v>4943500</v>
      </c>
      <c r="CG223">
        <f>VLOOKUP(A223,SPG!A$2:G$233,6,0)</f>
        <v>1973800</v>
      </c>
      <c r="CH223">
        <f>VLOOKUP(A223,T!A$2:G$233,6,0)</f>
        <v>25311800</v>
      </c>
      <c r="CI223">
        <f>VLOOKUP(A223,TGT!A$2:G$233,6,0)</f>
        <v>3634700</v>
      </c>
      <c r="CJ223">
        <f>VLOOKUP(A223,TWX!A$2:G$233,6,0)</f>
        <v>6003800</v>
      </c>
      <c r="CK223">
        <f>VLOOKUP(A223,TXN!A$2:G$233,6,0)</f>
        <v>6542500</v>
      </c>
      <c r="CL223">
        <f>VLOOKUP(A223,UNH!A$2:G$233,6,0)</f>
        <v>13427200</v>
      </c>
      <c r="CM223">
        <f>VLOOKUP(A223,UNP!A$2:G$233,6,0)</f>
        <v>6252600</v>
      </c>
      <c r="CN223">
        <f>VLOOKUP(A223,UPS!A$2:G$233,6,0)</f>
        <v>3261200</v>
      </c>
      <c r="CO223">
        <f>VLOOKUP(A223,USB!A$2:G$233,6,0)</f>
        <v>13043700</v>
      </c>
      <c r="CP223">
        <f>VLOOKUP(A223,UTX!A$2:G$233,6,0)</f>
        <v>3314100</v>
      </c>
      <c r="CQ223">
        <f>VLOOKUP(A223,V!A$2:G$233,6,0)</f>
        <v>3341000</v>
      </c>
      <c r="CR223">
        <f>VLOOKUP(A223,VZ!A$2:G$233,6,0)</f>
        <v>23242100</v>
      </c>
      <c r="CS223">
        <f>VLOOKUP(A223,WAG!A$2:G$233,6,0)</f>
        <v>6221200</v>
      </c>
      <c r="CT223">
        <f>VLOOKUP(A223,WFC!A$2:G$233,6,0)</f>
        <v>19399900</v>
      </c>
      <c r="CU223">
        <f>VLOOKUP(A223,WMB!A$2:G$233,6,0)</f>
        <v>3449500</v>
      </c>
      <c r="CV223">
        <f>VLOOKUP(A223,WMT!A$2:G$233,6,0)</f>
        <v>6964700</v>
      </c>
      <c r="CW223">
        <f>VLOOKUP(A223,XOM!A$2:G$233,6,0)</f>
        <v>15439800</v>
      </c>
    </row>
    <row r="224" spans="1:101" x14ac:dyDescent="0.25">
      <c r="A224" s="34">
        <v>41750</v>
      </c>
      <c r="B224" s="36">
        <v>45637200</v>
      </c>
      <c r="C224">
        <f>VLOOKUP(A224,ABT!A$2:G$233,6,0)</f>
        <v>6920300</v>
      </c>
      <c r="D224">
        <f>VLOOKUP(A224,ACN!A$2:G$233,6,0)</f>
        <v>2423900</v>
      </c>
      <c r="E224">
        <f>VLOOKUP(A224,AEP!A$2:G$233,6,0)</f>
        <v>2344200</v>
      </c>
      <c r="F224">
        <f>VLOOKUP(A224,ALL!A$2:G$233,6,0)</f>
        <v>2084000</v>
      </c>
      <c r="G224">
        <f>VLOOKUP(A224,AMGN!A$2:G$233,6,0)</f>
        <v>2657900</v>
      </c>
      <c r="H224">
        <f>VLOOKUP(A224,AMZN!A$2:G$233,6,0)</f>
        <v>2999400</v>
      </c>
      <c r="I224">
        <f>VLOOKUP(A224,APA!A$2:G$233,6,0)</f>
        <v>3190400</v>
      </c>
      <c r="J224">
        <f>VLOOKUP(A224,APC!A$2:G$233,6,0)</f>
        <v>5604700</v>
      </c>
      <c r="K224">
        <f>VLOOKUP(A224,AXP!A$2:G$233,6,0)</f>
        <v>3762300</v>
      </c>
      <c r="L224">
        <f>VLOOKUP(A224,BA!A$2:G$233,6,0)</f>
        <v>2368500</v>
      </c>
      <c r="M224">
        <f>VLOOKUP(A224,BAC!A$2:G$233,6,0)</f>
        <v>51280500</v>
      </c>
      <c r="N224">
        <f>VLOOKUP(A224,BAX!A$2:G$233,6,0)</f>
        <v>2325400</v>
      </c>
      <c r="O224">
        <f>VLOOKUP(A224,BHI!A$2:G$233,6,0)</f>
        <v>6756700</v>
      </c>
      <c r="P224">
        <f>VLOOKUP(A224,BK!A$2:G$233,6,0)</f>
        <v>4472000</v>
      </c>
      <c r="Q224">
        <f>VLOOKUP(A224,BMY!A$2:G$233,6,0)</f>
        <v>5414400</v>
      </c>
      <c r="S224">
        <f>VLOOKUP(A224,'C'!A$2:G$233,6,0)</f>
        <v>17044500</v>
      </c>
      <c r="T224">
        <f>VLOOKUP(A224,CAT!A$2:G$233,6,0)</f>
        <v>3821400</v>
      </c>
      <c r="U224">
        <f>VLOOKUP(A224,CL!A$2:G$233,6,0)</f>
        <v>2132200</v>
      </c>
      <c r="V224">
        <f>VLOOKUP(A224,CMCSA!A$2:G$233,6,0)</f>
        <v>15852800</v>
      </c>
      <c r="W224">
        <f>VLOOKUP(A224,COF!A$2:G$233,6,0)</f>
        <v>4336400</v>
      </c>
      <c r="X224">
        <f>VLOOKUP(A224,COP!A$2:G$233,6,0)</f>
        <v>6328900</v>
      </c>
      <c r="Y224">
        <f>VLOOKUP(A224,COST!A$2:G$233,6,0)</f>
        <v>1826800</v>
      </c>
      <c r="Z224">
        <f>VLOOKUP(A224,CSCO!A$2:G$233,6,0)</f>
        <v>38795200</v>
      </c>
      <c r="AA224">
        <f>VLOOKUP(A224,CVS!A$2:G$233,6,0)</f>
        <v>5247400</v>
      </c>
      <c r="AB224">
        <f>VLOOKUP(A224,CVX!A$2:G$233,6,0)</f>
        <v>6351100</v>
      </c>
      <c r="AC224">
        <f>VLOOKUP(A224,DD!A$2:G$233,6,0)</f>
        <v>3658400</v>
      </c>
      <c r="AE224">
        <f>VLOOKUP(A224,DIS!A$2:G$233,6,0)</f>
        <v>7080300</v>
      </c>
      <c r="AF224">
        <f>VLOOKUP(A224,DOW!A$2:G$233,6,0)</f>
        <v>3446300</v>
      </c>
      <c r="AG224">
        <f>VLOOKUP(A224,DVN!A$2:G$233,6,0)</f>
        <v>3156800</v>
      </c>
      <c r="AH224">
        <f>VLOOKUP(A224,EBAY!A$2:G$233,6,0)</f>
        <v>5983300</v>
      </c>
      <c r="AI224">
        <f>VLOOKUP(A224,EMC!A$2:G$233,6,0)</f>
        <v>11855800</v>
      </c>
      <c r="AJ224">
        <f>VLOOKUP(A224,EMR!A$2:G$233,6,0)</f>
        <v>1815600</v>
      </c>
      <c r="AK224">
        <f>VLOOKUP(A224,EXC!A$2:G$233,6,0)</f>
        <v>4115900</v>
      </c>
      <c r="AL224">
        <f>VLOOKUP(A224,F!A$2:G$233,6,0)</f>
        <v>24911800</v>
      </c>
      <c r="AM224">
        <f>VLOOKUP(A224,FCX!A$2:G$233,6,0)</f>
        <v>4828800</v>
      </c>
      <c r="AN224">
        <f>VLOOKUP(A224,FDX!A$2:G$233,6,0)</f>
        <v>2755300</v>
      </c>
      <c r="AO224">
        <f>VLOOKUP(A224,GD!A$2:G$233,6,0)</f>
        <v>1280000</v>
      </c>
      <c r="AP224">
        <f>VLOOKUP(A224,GE!A$2:G$233,6,0)</f>
        <v>25131300</v>
      </c>
      <c r="AQ224">
        <f>VLOOKUP(A224,GILD!A$2:G$233,6,0)</f>
        <v>17973500</v>
      </c>
      <c r="AR224">
        <f>VLOOKUP(A224,GOOG!A$2:G$233,6,0)</f>
        <v>2559700</v>
      </c>
      <c r="AS224">
        <f>VLOOKUP(A224,GS!A$2:G$233,6,0)</f>
        <v>4551700</v>
      </c>
      <c r="AT224">
        <f>VLOOKUP(A224,HAL!A$2:G$233,6,0)</f>
        <v>13992300</v>
      </c>
      <c r="AU224">
        <f>VLOOKUP(A224,HD!A$2:G$233,6,0)</f>
        <v>6253300</v>
      </c>
      <c r="AW224">
        <f>VLOOKUP(A224,HON!A$2:G$233,6,0)</f>
        <v>2647700</v>
      </c>
      <c r="AX224">
        <f>VLOOKUP(A224,HPQ!A$2:G$233,6,0)</f>
        <v>15289800</v>
      </c>
      <c r="AY224">
        <f>VLOOKUP(A224,IBM!A$2:G$233,6,0)</f>
        <v>5419700</v>
      </c>
      <c r="AZ224">
        <f>VLOOKUP(A224,INTC!A$2:G$233,6,0)</f>
        <v>20398600</v>
      </c>
      <c r="BA224">
        <f>VLOOKUP(A224,JNJ!A$2:G$233,6,0)</f>
        <v>7031400</v>
      </c>
      <c r="BB224">
        <f>VLOOKUP(A224,JPM!A$2:G$233,6,0)</f>
        <v>12384800</v>
      </c>
      <c r="BC224">
        <f>VLOOKUP(A224,KO!A$2:G$233,6,0)</f>
        <v>12630900</v>
      </c>
      <c r="BD224">
        <f>VLOOKUP(A224,LLY!A$2:G$233,6,0)</f>
        <v>3343000</v>
      </c>
      <c r="BE224">
        <f>VLOOKUP(A224,LMT!A$2:G$233,6,0)</f>
        <v>1303700</v>
      </c>
      <c r="BF224">
        <f>VLOOKUP(A224,LOW!A$2:G$233,6,0)</f>
        <v>3140900</v>
      </c>
      <c r="BG224">
        <f>VLOOKUP(A224,MA!A$2:G$233,6,0)</f>
        <v>5991600</v>
      </c>
      <c r="BH224">
        <f>VLOOKUP(A224,MCD!A$2:G$233,6,0)</f>
        <v>6357000</v>
      </c>
      <c r="BI224">
        <f>VLOOKUP(A224,MDLZ!A$2:G$233,6,0)</f>
        <v>3440300</v>
      </c>
      <c r="BJ224">
        <f>VLOOKUP(A224,MDT!A$2:G$233,6,0)</f>
        <v>3844000</v>
      </c>
      <c r="BK224">
        <f>VLOOKUP(A224,MET!A$2:G$233,6,0)</f>
        <v>4531300</v>
      </c>
      <c r="BL224">
        <f>VLOOKUP(A224,MMM!A$2:G$233,6,0)</f>
        <v>1781100</v>
      </c>
      <c r="BM224">
        <f>VLOOKUP(A224,MO!A$2:G$233,6,0)</f>
        <v>4581700</v>
      </c>
      <c r="BN224">
        <f>VLOOKUP(A224,MON!A$2:G$233,6,0)</f>
        <v>2494600</v>
      </c>
      <c r="BO224">
        <f>VLOOKUP(A224,MRK!A$2:G$233,6,0)</f>
        <v>6231000</v>
      </c>
      <c r="BP224">
        <f>VLOOKUP(A224,MS!A$2:G$233,6,0)</f>
        <v>10699000</v>
      </c>
      <c r="BQ224">
        <f>VLOOKUP(A224,MSFT!A$2:G$233,6,0)</f>
        <v>22221200</v>
      </c>
      <c r="BR224">
        <f>VLOOKUP(A224,NKE!A$2:G$233,6,0)</f>
        <v>3405900</v>
      </c>
      <c r="BS224">
        <f>VLOOKUP(A224,NOV!A$2:G$233,6,0)</f>
        <v>2544400</v>
      </c>
      <c r="BT224">
        <f>VLOOKUP(A224,NSC!A$2:G$233,6,0)</f>
        <v>1205200</v>
      </c>
      <c r="BU224">
        <f>VLOOKUP(A224,NWSA!A$2:G$233,6,0)</f>
        <v>1777300</v>
      </c>
      <c r="BV224">
        <f>VLOOKUP(A224,ORCL!A$2:G$233,6,0)</f>
        <v>8593600</v>
      </c>
      <c r="BW224">
        <f>VLOOKUP(A224,OXY!A$2:G$233,6,0)</f>
        <v>2728800</v>
      </c>
      <c r="BX224">
        <f>VLOOKUP(A224,PEP!A$2:G$233,6,0)</f>
        <v>4889800</v>
      </c>
      <c r="BY224">
        <f>VLOOKUP(A224,PFE!A$2:G$233,6,0)</f>
        <v>30334900</v>
      </c>
      <c r="BZ224">
        <f>VLOOKUP(A224,PG!A$2:G$233,6,0)</f>
        <v>6391000</v>
      </c>
      <c r="CA224">
        <f>VLOOKUP(A224,PM!A$2:G$233,6,0)</f>
        <v>3709400</v>
      </c>
      <c r="CB224">
        <f>VLOOKUP(A224,QCOM!A$2:G$233,6,0)</f>
        <v>5963900</v>
      </c>
      <c r="CC224">
        <f>VLOOKUP(A224,RTN!A$2:G$233,6,0)</f>
        <v>1932100</v>
      </c>
      <c r="CD224">
        <f>VLOOKUP(A224,SBUX!A$2:G$233,6,0)</f>
        <v>3047800</v>
      </c>
      <c r="CE224">
        <f>VLOOKUP(A224,SLB!A$2:G$233,6,0)</f>
        <v>7005300</v>
      </c>
      <c r="CF224">
        <f>VLOOKUP(A224,SO!A$2:G$233,6,0)</f>
        <v>3821600</v>
      </c>
      <c r="CG224">
        <f>VLOOKUP(A224,SPG!A$2:G$233,6,0)</f>
        <v>1228400</v>
      </c>
      <c r="CH224">
        <f>VLOOKUP(A224,T!A$2:G$233,6,0)</f>
        <v>18756500</v>
      </c>
      <c r="CI224">
        <f>VLOOKUP(A224,TGT!A$2:G$233,6,0)</f>
        <v>3704100</v>
      </c>
      <c r="CJ224">
        <f>VLOOKUP(A224,TWX!A$2:G$233,6,0)</f>
        <v>4153400</v>
      </c>
      <c r="CK224">
        <f>VLOOKUP(A224,TXN!A$2:G$233,6,0)</f>
        <v>3000900</v>
      </c>
      <c r="CL224">
        <f>VLOOKUP(A224,UNH!A$2:G$233,6,0)</f>
        <v>6912500</v>
      </c>
      <c r="CM224">
        <f>VLOOKUP(A224,UNP!A$2:G$233,6,0)</f>
        <v>4141400</v>
      </c>
      <c r="CN224">
        <f>VLOOKUP(A224,UPS!A$2:G$233,6,0)</f>
        <v>2660400</v>
      </c>
      <c r="CO224">
        <f>VLOOKUP(A224,USB!A$2:G$233,6,0)</f>
        <v>7438000</v>
      </c>
      <c r="CP224">
        <f>VLOOKUP(A224,UTX!A$2:G$233,6,0)</f>
        <v>2685000</v>
      </c>
      <c r="CQ224">
        <f>VLOOKUP(A224,V!A$2:G$233,6,0)</f>
        <v>2503100</v>
      </c>
      <c r="CR224">
        <f>VLOOKUP(A224,VZ!A$2:G$233,6,0)</f>
        <v>13280800</v>
      </c>
      <c r="CS224">
        <f>VLOOKUP(A224,WAG!A$2:G$233,6,0)</f>
        <v>4814400</v>
      </c>
      <c r="CT224">
        <f>VLOOKUP(A224,WFC!A$2:G$233,6,0)</f>
        <v>12478000</v>
      </c>
      <c r="CU224">
        <f>VLOOKUP(A224,WMB!A$2:G$233,6,0)</f>
        <v>3745700</v>
      </c>
      <c r="CV224">
        <f>VLOOKUP(A224,WMT!A$2:G$233,6,0)</f>
        <v>4595100</v>
      </c>
      <c r="CW224">
        <f>VLOOKUP(A224,XOM!A$2:G$233,6,0)</f>
        <v>8002100</v>
      </c>
    </row>
    <row r="225" spans="1:101" x14ac:dyDescent="0.25">
      <c r="A225" s="34">
        <v>41751</v>
      </c>
      <c r="B225" s="36">
        <v>50640800</v>
      </c>
      <c r="C225">
        <f>VLOOKUP(A225,ABT!A$2:G$233,6,0)</f>
        <v>6220000</v>
      </c>
      <c r="D225">
        <f>VLOOKUP(A225,ACN!A$2:G$233,6,0)</f>
        <v>2187800</v>
      </c>
      <c r="E225">
        <f>VLOOKUP(A225,AEP!A$2:G$233,6,0)</f>
        <v>2783200</v>
      </c>
      <c r="F225">
        <f>VLOOKUP(A225,ALL!A$2:G$233,6,0)</f>
        <v>1983000</v>
      </c>
      <c r="G225">
        <f>VLOOKUP(A225,AMGN!A$2:G$233,6,0)</f>
        <v>4277500</v>
      </c>
      <c r="H225">
        <f>VLOOKUP(A225,AMZN!A$2:G$233,6,0)</f>
        <v>3711600</v>
      </c>
      <c r="I225">
        <f>VLOOKUP(A225,APA!A$2:G$233,6,0)</f>
        <v>3000900</v>
      </c>
      <c r="J225">
        <f>VLOOKUP(A225,APC!A$2:G$233,6,0)</f>
        <v>3176200</v>
      </c>
      <c r="K225">
        <f>VLOOKUP(A225,AXP!A$2:G$233,6,0)</f>
        <v>3420400</v>
      </c>
      <c r="L225">
        <f>VLOOKUP(A225,BA!A$2:G$233,6,0)</f>
        <v>5015600</v>
      </c>
      <c r="M225">
        <f>VLOOKUP(A225,BAC!A$2:G$233,6,0)</f>
        <v>77888900</v>
      </c>
      <c r="N225">
        <f>VLOOKUP(A225,BAX!A$2:G$233,6,0)</f>
        <v>3200000</v>
      </c>
      <c r="O225">
        <f>VLOOKUP(A225,BHI!A$2:G$233,6,0)</f>
        <v>7135300</v>
      </c>
      <c r="P225">
        <f>VLOOKUP(A225,BK!A$2:G$233,6,0)</f>
        <v>5785200</v>
      </c>
      <c r="Q225">
        <f>VLOOKUP(A225,BMY!A$2:G$233,6,0)</f>
        <v>7609300</v>
      </c>
      <c r="S225">
        <f>VLOOKUP(A225,'C'!A$2:G$233,6,0)</f>
        <v>18584800</v>
      </c>
      <c r="T225">
        <f>VLOOKUP(A225,CAT!A$2:G$233,6,0)</f>
        <v>4528500</v>
      </c>
      <c r="U225">
        <f>VLOOKUP(A225,CL!A$2:G$233,6,0)</f>
        <v>3283700</v>
      </c>
      <c r="V225">
        <f>VLOOKUP(A225,CMCSA!A$2:G$233,6,0)</f>
        <v>36573800</v>
      </c>
      <c r="W225">
        <f>VLOOKUP(A225,COF!A$2:G$233,6,0)</f>
        <v>4021800</v>
      </c>
      <c r="X225">
        <f>VLOOKUP(A225,COP!A$2:G$233,6,0)</f>
        <v>5086300</v>
      </c>
      <c r="Y225">
        <f>VLOOKUP(A225,COST!A$2:G$233,6,0)</f>
        <v>2315100</v>
      </c>
      <c r="Z225">
        <f>VLOOKUP(A225,CSCO!A$2:G$233,6,0)</f>
        <v>28725000</v>
      </c>
      <c r="AA225">
        <f>VLOOKUP(A225,CVS!A$2:G$233,6,0)</f>
        <v>5001600</v>
      </c>
      <c r="AB225">
        <f>VLOOKUP(A225,CVX!A$2:G$233,6,0)</f>
        <v>5849200</v>
      </c>
      <c r="AC225">
        <f>VLOOKUP(A225,DD!A$2:G$233,6,0)</f>
        <v>3777800</v>
      </c>
      <c r="AE225">
        <f>VLOOKUP(A225,DIS!A$2:G$233,6,0)</f>
        <v>5876000</v>
      </c>
      <c r="AF225">
        <f>VLOOKUP(A225,DOW!A$2:G$233,6,0)</f>
        <v>8154200</v>
      </c>
      <c r="AG225">
        <f>VLOOKUP(A225,DVN!A$2:G$233,6,0)</f>
        <v>2246700</v>
      </c>
      <c r="AH225">
        <f>VLOOKUP(A225,EBAY!A$2:G$233,6,0)</f>
        <v>7460100</v>
      </c>
      <c r="AI225">
        <f>VLOOKUP(A225,EMC!A$2:G$233,6,0)</f>
        <v>25864400</v>
      </c>
      <c r="AJ225">
        <f>VLOOKUP(A225,EMR!A$2:G$233,6,0)</f>
        <v>2029200</v>
      </c>
      <c r="AK225">
        <f>VLOOKUP(A225,EXC!A$2:G$233,6,0)</f>
        <v>4297300</v>
      </c>
      <c r="AL225">
        <f>VLOOKUP(A225,F!A$2:G$233,6,0)</f>
        <v>18916800</v>
      </c>
      <c r="AM225">
        <f>VLOOKUP(A225,FCX!A$2:G$233,6,0)</f>
        <v>8483100</v>
      </c>
      <c r="AN225">
        <f>VLOOKUP(A225,FDX!A$2:G$233,6,0)</f>
        <v>2173900</v>
      </c>
      <c r="AO225">
        <f>VLOOKUP(A225,GD!A$2:G$233,6,0)</f>
        <v>2020900</v>
      </c>
      <c r="AP225">
        <f>VLOOKUP(A225,GE!A$2:G$233,6,0)</f>
        <v>27796600</v>
      </c>
      <c r="AQ225">
        <f>VLOOKUP(A225,GILD!A$2:G$233,6,0)</f>
        <v>29207300</v>
      </c>
      <c r="AR225">
        <f>VLOOKUP(A225,GOOG!A$2:G$233,6,0)</f>
        <v>2358900</v>
      </c>
      <c r="AS225">
        <f>VLOOKUP(A225,GS!A$2:G$233,6,0)</f>
        <v>4547300</v>
      </c>
      <c r="AT225">
        <f>VLOOKUP(A225,HAL!A$2:G$233,6,0)</f>
        <v>9373600</v>
      </c>
      <c r="AU225">
        <f>VLOOKUP(A225,HD!A$2:G$233,6,0)</f>
        <v>11188400</v>
      </c>
      <c r="AW225">
        <f>VLOOKUP(A225,HON!A$2:G$233,6,0)</f>
        <v>2862900</v>
      </c>
      <c r="AX225">
        <f>VLOOKUP(A225,HPQ!A$2:G$233,6,0)</f>
        <v>13541100</v>
      </c>
      <c r="AY225">
        <f>VLOOKUP(A225,IBM!A$2:G$233,6,0)</f>
        <v>3878600</v>
      </c>
      <c r="AZ225">
        <f>VLOOKUP(A225,INTC!A$2:G$233,6,0)</f>
        <v>29601600</v>
      </c>
      <c r="BA225">
        <f>VLOOKUP(A225,JNJ!A$2:G$233,6,0)</f>
        <v>7937900</v>
      </c>
      <c r="BB225">
        <f>VLOOKUP(A225,JPM!A$2:G$233,6,0)</f>
        <v>16257600</v>
      </c>
      <c r="BC225">
        <f>VLOOKUP(A225,KO!A$2:G$233,6,0)</f>
        <v>17404900</v>
      </c>
      <c r="BD225">
        <f>VLOOKUP(A225,LLY!A$2:G$233,6,0)</f>
        <v>6270800</v>
      </c>
      <c r="BE225">
        <f>VLOOKUP(A225,LMT!A$2:G$233,6,0)</f>
        <v>2674100</v>
      </c>
      <c r="BF225">
        <f>VLOOKUP(A225,LOW!A$2:G$233,6,0)</f>
        <v>4687200</v>
      </c>
      <c r="BG225">
        <f>VLOOKUP(A225,MA!A$2:G$233,6,0)</f>
        <v>5049800</v>
      </c>
      <c r="BH225">
        <f>VLOOKUP(A225,MCD!A$2:G$233,6,0)</f>
        <v>8934300</v>
      </c>
      <c r="BI225">
        <f>VLOOKUP(A225,MDLZ!A$2:G$233,6,0)</f>
        <v>11675800</v>
      </c>
      <c r="BJ225">
        <f>VLOOKUP(A225,MDT!A$2:G$233,6,0)</f>
        <v>4161700</v>
      </c>
      <c r="BK225">
        <f>VLOOKUP(A225,MET!A$2:G$233,6,0)</f>
        <v>6302800</v>
      </c>
      <c r="BL225">
        <f>VLOOKUP(A225,MMM!A$2:G$233,6,0)</f>
        <v>2252500</v>
      </c>
      <c r="BM225">
        <f>VLOOKUP(A225,MO!A$2:G$233,6,0)</f>
        <v>8907300</v>
      </c>
      <c r="BN225">
        <f>VLOOKUP(A225,MON!A$2:G$233,6,0)</f>
        <v>2537200</v>
      </c>
      <c r="BO225">
        <f>VLOOKUP(A225,MRK!A$2:G$233,6,0)</f>
        <v>13972200</v>
      </c>
      <c r="BP225">
        <f>VLOOKUP(A225,MS!A$2:G$233,6,0)</f>
        <v>10803600</v>
      </c>
      <c r="BQ225">
        <f>VLOOKUP(A225,MSFT!A$2:G$233,6,0)</f>
        <v>27056700</v>
      </c>
      <c r="BR225">
        <f>VLOOKUP(A225,NKE!A$2:G$233,6,0)</f>
        <v>2561100</v>
      </c>
      <c r="BS225">
        <f>VLOOKUP(A225,NOV!A$2:G$233,6,0)</f>
        <v>2188200</v>
      </c>
      <c r="BT225">
        <f>VLOOKUP(A225,NSC!A$2:G$233,6,0)</f>
        <v>1655000</v>
      </c>
      <c r="BU225">
        <f>VLOOKUP(A225,NWSA!A$2:G$233,6,0)</f>
        <v>1297400</v>
      </c>
      <c r="BV225">
        <f>VLOOKUP(A225,ORCL!A$2:G$233,6,0)</f>
        <v>10396100</v>
      </c>
      <c r="BW225">
        <f>VLOOKUP(A225,OXY!A$2:G$233,6,0)</f>
        <v>3292500</v>
      </c>
      <c r="BX225">
        <f>VLOOKUP(A225,PEP!A$2:G$233,6,0)</f>
        <v>4483300</v>
      </c>
      <c r="BY225">
        <f>VLOOKUP(A225,PFE!A$2:G$233,6,0)</f>
        <v>25974800</v>
      </c>
      <c r="BZ225">
        <f>VLOOKUP(A225,PG!A$2:G$233,6,0)</f>
        <v>9259100</v>
      </c>
      <c r="CA225">
        <f>VLOOKUP(A225,PM!A$2:G$233,6,0)</f>
        <v>3728000</v>
      </c>
      <c r="CB225">
        <f>VLOOKUP(A225,QCOM!A$2:G$233,6,0)</f>
        <v>8098800</v>
      </c>
      <c r="CC225">
        <f>VLOOKUP(A225,RTN!A$2:G$233,6,0)</f>
        <v>2381100</v>
      </c>
      <c r="CD225">
        <f>VLOOKUP(A225,SBUX!A$2:G$233,6,0)</f>
        <v>4431300</v>
      </c>
      <c r="CE225">
        <f>VLOOKUP(A225,SLB!A$2:G$233,6,0)</f>
        <v>6939500</v>
      </c>
      <c r="CF225">
        <f>VLOOKUP(A225,SO!A$2:G$233,6,0)</f>
        <v>4150900</v>
      </c>
      <c r="CG225">
        <f>VLOOKUP(A225,SPG!A$2:G$233,6,0)</f>
        <v>1286700</v>
      </c>
      <c r="CH225">
        <f>VLOOKUP(A225,T!A$2:G$233,6,0)</f>
        <v>32001000</v>
      </c>
      <c r="CI225">
        <f>VLOOKUP(A225,TGT!A$2:G$233,6,0)</f>
        <v>4834600</v>
      </c>
      <c r="CJ225">
        <f>VLOOKUP(A225,TWX!A$2:G$233,6,0)</f>
        <v>3836600</v>
      </c>
      <c r="CK225">
        <f>VLOOKUP(A225,TXN!A$2:G$233,6,0)</f>
        <v>4981400</v>
      </c>
      <c r="CL225">
        <f>VLOOKUP(A225,UNH!A$2:G$233,6,0)</f>
        <v>6199400</v>
      </c>
      <c r="CM225">
        <f>VLOOKUP(A225,UNP!A$2:G$233,6,0)</f>
        <v>4668200</v>
      </c>
      <c r="CN225">
        <f>VLOOKUP(A225,UPS!A$2:G$233,6,0)</f>
        <v>2156400</v>
      </c>
      <c r="CO225">
        <f>VLOOKUP(A225,USB!A$2:G$233,6,0)</f>
        <v>7606400</v>
      </c>
      <c r="CP225">
        <f>VLOOKUP(A225,UTX!A$2:G$233,6,0)</f>
        <v>4189300</v>
      </c>
      <c r="CQ225">
        <f>VLOOKUP(A225,V!A$2:G$233,6,0)</f>
        <v>2460000</v>
      </c>
      <c r="CR225">
        <f>VLOOKUP(A225,VZ!A$2:G$233,6,0)</f>
        <v>20829900</v>
      </c>
      <c r="CS225">
        <f>VLOOKUP(A225,WAG!A$2:G$233,6,0)</f>
        <v>7201400</v>
      </c>
      <c r="CT225">
        <f>VLOOKUP(A225,WFC!A$2:G$233,6,0)</f>
        <v>14203800</v>
      </c>
      <c r="CU225">
        <f>VLOOKUP(A225,WMB!A$2:G$233,6,0)</f>
        <v>3408500</v>
      </c>
      <c r="CV225">
        <f>VLOOKUP(A225,WMT!A$2:G$233,6,0)</f>
        <v>6465500</v>
      </c>
      <c r="CW225">
        <f>VLOOKUP(A225,XOM!A$2:G$233,6,0)</f>
        <v>8212100</v>
      </c>
    </row>
    <row r="226" spans="1:101" x14ac:dyDescent="0.25">
      <c r="A226" s="34">
        <v>41752</v>
      </c>
      <c r="B226" s="36">
        <v>98735000</v>
      </c>
      <c r="C226">
        <f>VLOOKUP(A226,ABT!A$2:G$233,6,0)</f>
        <v>3557500</v>
      </c>
      <c r="D226">
        <f>VLOOKUP(A226,ACN!A$2:G$233,6,0)</f>
        <v>2014000</v>
      </c>
      <c r="E226">
        <f>VLOOKUP(A226,AEP!A$2:G$233,6,0)</f>
        <v>3055300</v>
      </c>
      <c r="F226">
        <f>VLOOKUP(A226,ALL!A$2:G$233,6,0)</f>
        <v>1663500</v>
      </c>
      <c r="G226">
        <f>VLOOKUP(A226,AMGN!A$2:G$233,6,0)</f>
        <v>10965800</v>
      </c>
      <c r="H226">
        <f>VLOOKUP(A226,AMZN!A$2:G$233,6,0)</f>
        <v>3604600</v>
      </c>
      <c r="I226">
        <f>VLOOKUP(A226,APA!A$2:G$233,6,0)</f>
        <v>5507200</v>
      </c>
      <c r="J226">
        <f>VLOOKUP(A226,APC!A$2:G$233,6,0)</f>
        <v>2871000</v>
      </c>
      <c r="K226">
        <f>VLOOKUP(A226,AXP!A$2:G$233,6,0)</f>
        <v>3788200</v>
      </c>
      <c r="L226">
        <f>VLOOKUP(A226,BA!A$2:G$233,6,0)</f>
        <v>7121600</v>
      </c>
      <c r="M226">
        <f>VLOOKUP(A226,BAC!A$2:G$233,6,0)</f>
        <v>52425600</v>
      </c>
      <c r="N226">
        <f>VLOOKUP(A226,BAX!A$2:G$233,6,0)</f>
        <v>2404800</v>
      </c>
      <c r="O226">
        <f>VLOOKUP(A226,BHI!A$2:G$233,6,0)</f>
        <v>4154200</v>
      </c>
      <c r="P226">
        <f>VLOOKUP(A226,BK!A$2:G$233,6,0)</f>
        <v>7088300</v>
      </c>
      <c r="Q226">
        <f>VLOOKUP(A226,BMY!A$2:G$233,6,0)</f>
        <v>6516400</v>
      </c>
      <c r="S226">
        <f>VLOOKUP(A226,'C'!A$2:G$233,6,0)</f>
        <v>13497900</v>
      </c>
      <c r="T226">
        <f>VLOOKUP(A226,CAT!A$2:G$233,6,0)</f>
        <v>6427400</v>
      </c>
      <c r="U226">
        <f>VLOOKUP(A226,CL!A$2:G$233,6,0)</f>
        <v>3688200</v>
      </c>
      <c r="V226">
        <f>VLOOKUP(A226,CMCSA!A$2:G$233,6,0)</f>
        <v>16713800</v>
      </c>
      <c r="W226">
        <f>VLOOKUP(A226,COF!A$2:G$233,6,0)</f>
        <v>3376400</v>
      </c>
      <c r="X226">
        <f>VLOOKUP(A226,COP!A$2:G$233,6,0)</f>
        <v>5285700</v>
      </c>
      <c r="Y226">
        <f>VLOOKUP(A226,COST!A$2:G$233,6,0)</f>
        <v>1991200</v>
      </c>
      <c r="Z226">
        <f>VLOOKUP(A226,CSCO!A$2:G$233,6,0)</f>
        <v>29972800</v>
      </c>
      <c r="AA226">
        <f>VLOOKUP(A226,CVS!A$2:G$233,6,0)</f>
        <v>3499300</v>
      </c>
      <c r="AB226">
        <f>VLOOKUP(A226,CVX!A$2:G$233,6,0)</f>
        <v>5596300</v>
      </c>
      <c r="AC226">
        <f>VLOOKUP(A226,DD!A$2:G$233,6,0)</f>
        <v>2626100</v>
      </c>
      <c r="AE226">
        <f>VLOOKUP(A226,DIS!A$2:G$233,6,0)</f>
        <v>4148600</v>
      </c>
      <c r="AF226">
        <f>VLOOKUP(A226,DOW!A$2:G$233,6,0)</f>
        <v>13320300</v>
      </c>
      <c r="AG226">
        <f>VLOOKUP(A226,DVN!A$2:G$233,6,0)</f>
        <v>2540100</v>
      </c>
      <c r="AH226">
        <f>VLOOKUP(A226,EBAY!A$2:G$233,6,0)</f>
        <v>6611500</v>
      </c>
      <c r="AI226">
        <f>VLOOKUP(A226,EMC!A$2:G$233,6,0)</f>
        <v>50970300</v>
      </c>
      <c r="AJ226">
        <f>VLOOKUP(A226,EMR!A$2:G$233,6,0)</f>
        <v>4076500</v>
      </c>
      <c r="AK226">
        <f>VLOOKUP(A226,EXC!A$2:G$233,6,0)</f>
        <v>4688800</v>
      </c>
      <c r="AL226">
        <f>VLOOKUP(A226,F!A$2:G$233,6,0)</f>
        <v>19808700</v>
      </c>
      <c r="AM226">
        <f>VLOOKUP(A226,FCX!A$2:G$233,6,0)</f>
        <v>7256000</v>
      </c>
      <c r="AN226">
        <f>VLOOKUP(A226,FDX!A$2:G$233,6,0)</f>
        <v>1793300</v>
      </c>
      <c r="AO226">
        <f>VLOOKUP(A226,GD!A$2:G$233,6,0)</f>
        <v>2264700</v>
      </c>
      <c r="AP226">
        <f>VLOOKUP(A226,GE!A$2:G$233,6,0)</f>
        <v>29567100</v>
      </c>
      <c r="AQ226">
        <f>VLOOKUP(A226,GILD!A$2:G$233,6,0)</f>
        <v>35411800</v>
      </c>
      <c r="AR226">
        <f>VLOOKUP(A226,GOOG!A$2:G$233,6,0)</f>
        <v>2046700</v>
      </c>
      <c r="AS226">
        <f>VLOOKUP(A226,GS!A$2:G$233,6,0)</f>
        <v>2040600</v>
      </c>
      <c r="AT226">
        <f>VLOOKUP(A226,HAL!A$2:G$233,6,0)</f>
        <v>13811600</v>
      </c>
      <c r="AU226">
        <f>VLOOKUP(A226,HD!A$2:G$233,6,0)</f>
        <v>7497000</v>
      </c>
      <c r="AW226">
        <f>VLOOKUP(A226,HON!A$2:G$233,6,0)</f>
        <v>3454100</v>
      </c>
      <c r="AX226">
        <f>VLOOKUP(A226,HPQ!A$2:G$233,6,0)</f>
        <v>8790500</v>
      </c>
      <c r="AY226">
        <f>VLOOKUP(A226,IBM!A$2:G$233,6,0)</f>
        <v>4736400</v>
      </c>
      <c r="AZ226">
        <f>VLOOKUP(A226,INTC!A$2:G$233,6,0)</f>
        <v>25574300</v>
      </c>
      <c r="BA226">
        <f>VLOOKUP(A226,JNJ!A$2:G$233,6,0)</f>
        <v>5876000</v>
      </c>
      <c r="BB226">
        <f>VLOOKUP(A226,JPM!A$2:G$233,6,0)</f>
        <v>11379000</v>
      </c>
      <c r="BC226">
        <f>VLOOKUP(A226,KO!A$2:G$233,6,0)</f>
        <v>12072500</v>
      </c>
      <c r="BD226">
        <f>VLOOKUP(A226,LLY!A$2:G$233,6,0)</f>
        <v>6555400</v>
      </c>
      <c r="BE226">
        <f>VLOOKUP(A226,LMT!A$2:G$233,6,0)</f>
        <v>2862400</v>
      </c>
      <c r="BF226">
        <f>VLOOKUP(A226,LOW!A$2:G$233,6,0)</f>
        <v>7862500</v>
      </c>
      <c r="BG226">
        <f>VLOOKUP(A226,MA!A$2:G$233,6,0)</f>
        <v>5056400</v>
      </c>
      <c r="BH226">
        <f>VLOOKUP(A226,MCD!A$2:G$233,6,0)</f>
        <v>4179100</v>
      </c>
      <c r="BI226">
        <f>VLOOKUP(A226,MDLZ!A$2:G$233,6,0)</f>
        <v>6467400</v>
      </c>
      <c r="BJ226">
        <f>VLOOKUP(A226,MDT!A$2:G$233,6,0)</f>
        <v>3521100</v>
      </c>
      <c r="BK226">
        <f>VLOOKUP(A226,MET!A$2:G$233,6,0)</f>
        <v>4236200</v>
      </c>
      <c r="BL226">
        <f>VLOOKUP(A226,MMM!A$2:G$233,6,0)</f>
        <v>2847500</v>
      </c>
      <c r="BM226">
        <f>VLOOKUP(A226,MO!A$2:G$233,6,0)</f>
        <v>9972300</v>
      </c>
      <c r="BN226">
        <f>VLOOKUP(A226,MON!A$2:G$233,6,0)</f>
        <v>2405100</v>
      </c>
      <c r="BO226">
        <f>VLOOKUP(A226,MRK!A$2:G$233,6,0)</f>
        <v>7736100</v>
      </c>
      <c r="BP226">
        <f>VLOOKUP(A226,MS!A$2:G$233,6,0)</f>
        <v>9376700</v>
      </c>
      <c r="BQ226">
        <f>VLOOKUP(A226,MSFT!A$2:G$233,6,0)</f>
        <v>24602800</v>
      </c>
      <c r="BR226">
        <f>VLOOKUP(A226,NKE!A$2:G$233,6,0)</f>
        <v>2359700</v>
      </c>
      <c r="BS226">
        <f>VLOOKUP(A226,NOV!A$2:G$233,6,0)</f>
        <v>3708300</v>
      </c>
      <c r="BT226">
        <f>VLOOKUP(A226,NSC!A$2:G$233,6,0)</f>
        <v>3488300</v>
      </c>
      <c r="BU226">
        <f>VLOOKUP(A226,NWSA!A$2:G$233,6,0)</f>
        <v>1563300</v>
      </c>
      <c r="BV226">
        <f>VLOOKUP(A226,ORCL!A$2:G$233,6,0)</f>
        <v>10048500</v>
      </c>
      <c r="BW226">
        <f>VLOOKUP(A226,OXY!A$2:G$233,6,0)</f>
        <v>2986600</v>
      </c>
      <c r="BX226">
        <f>VLOOKUP(A226,PEP!A$2:G$233,6,0)</f>
        <v>4805300</v>
      </c>
      <c r="BY226">
        <f>VLOOKUP(A226,PFE!A$2:G$233,6,0)</f>
        <v>20493200</v>
      </c>
      <c r="BZ226">
        <f>VLOOKUP(A226,PG!A$2:G$233,6,0)</f>
        <v>9577500</v>
      </c>
      <c r="CA226">
        <f>VLOOKUP(A226,PM!A$2:G$233,6,0)</f>
        <v>3745500</v>
      </c>
      <c r="CB226">
        <f>VLOOKUP(A226,QCOM!A$2:G$233,6,0)</f>
        <v>13593900</v>
      </c>
      <c r="CC226">
        <f>VLOOKUP(A226,RTN!A$2:G$233,6,0)</f>
        <v>2144700</v>
      </c>
      <c r="CD226">
        <f>VLOOKUP(A226,SBUX!A$2:G$233,6,0)</f>
        <v>4440800</v>
      </c>
      <c r="CE226">
        <f>VLOOKUP(A226,SLB!A$2:G$233,6,0)</f>
        <v>5547200</v>
      </c>
      <c r="CF226">
        <f>VLOOKUP(A226,SO!A$2:G$233,6,0)</f>
        <v>3459200</v>
      </c>
      <c r="CG226">
        <f>VLOOKUP(A226,SPG!A$2:G$233,6,0)</f>
        <v>1827400</v>
      </c>
      <c r="CH226">
        <f>VLOOKUP(A226,T!A$2:G$233,6,0)</f>
        <v>59638700</v>
      </c>
      <c r="CI226">
        <f>VLOOKUP(A226,TGT!A$2:G$233,6,0)</f>
        <v>2969900</v>
      </c>
      <c r="CJ226">
        <f>VLOOKUP(A226,TWX!A$2:G$233,6,0)</f>
        <v>7202400</v>
      </c>
      <c r="CK226">
        <f>VLOOKUP(A226,TXN!A$2:G$233,6,0)</f>
        <v>5865900</v>
      </c>
      <c r="CL226">
        <f>VLOOKUP(A226,UNH!A$2:G$233,6,0)</f>
        <v>4645700</v>
      </c>
      <c r="CM226">
        <f>VLOOKUP(A226,UNP!A$2:G$233,6,0)</f>
        <v>2982400</v>
      </c>
      <c r="CN226">
        <f>VLOOKUP(A226,UPS!A$2:G$233,6,0)</f>
        <v>3132800</v>
      </c>
      <c r="CO226">
        <f>VLOOKUP(A226,USB!A$2:G$233,6,0)</f>
        <v>7023400</v>
      </c>
      <c r="CP226">
        <f>VLOOKUP(A226,UTX!A$2:G$233,6,0)</f>
        <v>2683300</v>
      </c>
      <c r="CQ226">
        <f>VLOOKUP(A226,V!A$2:G$233,6,0)</f>
        <v>2204900</v>
      </c>
      <c r="CR226">
        <f>VLOOKUP(A226,VZ!A$2:G$233,6,0)</f>
        <v>38239700</v>
      </c>
      <c r="CS226">
        <f>VLOOKUP(A226,WAG!A$2:G$233,6,0)</f>
        <v>5740900</v>
      </c>
      <c r="CT226">
        <f>VLOOKUP(A226,WFC!A$2:G$233,6,0)</f>
        <v>13309900</v>
      </c>
      <c r="CU226">
        <f>VLOOKUP(A226,WMB!A$2:G$233,6,0)</f>
        <v>2891900</v>
      </c>
      <c r="CV226">
        <f>VLOOKUP(A226,WMT!A$2:G$233,6,0)</f>
        <v>5806200</v>
      </c>
      <c r="CW226">
        <f>VLOOKUP(A226,XOM!A$2:G$233,6,0)</f>
        <v>8686000</v>
      </c>
    </row>
    <row r="227" spans="1:101" x14ac:dyDescent="0.25">
      <c r="A227" s="34">
        <v>41753</v>
      </c>
      <c r="B227" s="36">
        <v>189977900</v>
      </c>
      <c r="C227">
        <f>VLOOKUP(A227,ABT!A$2:G$233,6,0)</f>
        <v>4421300</v>
      </c>
      <c r="D227">
        <f>VLOOKUP(A227,ACN!A$2:G$233,6,0)</f>
        <v>3378900</v>
      </c>
      <c r="E227">
        <f>VLOOKUP(A227,AEP!A$2:G$233,6,0)</f>
        <v>4579000</v>
      </c>
      <c r="F227">
        <f>VLOOKUP(A227,ALL!A$2:G$233,6,0)</f>
        <v>1885600</v>
      </c>
      <c r="G227">
        <f>VLOOKUP(A227,AMGN!A$2:G$233,6,0)</f>
        <v>6112300</v>
      </c>
      <c r="H227">
        <f>VLOOKUP(A227,AMZN!A$2:G$233,6,0)</f>
        <v>9293700</v>
      </c>
      <c r="I227">
        <f>VLOOKUP(A227,APA!A$2:G$233,6,0)</f>
        <v>2631400</v>
      </c>
      <c r="J227">
        <f>VLOOKUP(A227,APC!A$2:G$233,6,0)</f>
        <v>6477400</v>
      </c>
      <c r="K227">
        <f>VLOOKUP(A227,AXP!A$2:G$233,6,0)</f>
        <v>3187000</v>
      </c>
      <c r="L227">
        <f>VLOOKUP(A227,BA!A$2:G$233,6,0)</f>
        <v>4177000</v>
      </c>
      <c r="M227">
        <f>VLOOKUP(A227,BAC!A$2:G$233,6,0)</f>
        <v>73910900</v>
      </c>
      <c r="N227">
        <f>VLOOKUP(A227,BAX!A$2:G$233,6,0)</f>
        <v>2682100</v>
      </c>
      <c r="O227">
        <f>VLOOKUP(A227,BHI!A$2:G$233,6,0)</f>
        <v>4453800</v>
      </c>
      <c r="P227">
        <f>VLOOKUP(A227,BK!A$2:G$233,6,0)</f>
        <v>5899500</v>
      </c>
      <c r="Q227">
        <f>VLOOKUP(A227,BMY!A$2:G$233,6,0)</f>
        <v>5500000</v>
      </c>
      <c r="S227">
        <f>VLOOKUP(A227,'C'!A$2:G$233,6,0)</f>
        <v>14699100</v>
      </c>
      <c r="T227">
        <f>VLOOKUP(A227,CAT!A$2:G$233,6,0)</f>
        <v>8849200</v>
      </c>
      <c r="U227">
        <f>VLOOKUP(A227,CL!A$2:G$233,6,0)</f>
        <v>3992000</v>
      </c>
      <c r="V227">
        <f>VLOOKUP(A227,CMCSA!A$2:G$233,6,0)</f>
        <v>16884600</v>
      </c>
      <c r="W227">
        <f>VLOOKUP(A227,COF!A$2:G$233,6,0)</f>
        <v>2729400</v>
      </c>
      <c r="X227">
        <f>VLOOKUP(A227,COP!A$2:G$233,6,0)</f>
        <v>5250300</v>
      </c>
      <c r="Y227">
        <f>VLOOKUP(A227,COST!A$2:G$233,6,0)</f>
        <v>1939300</v>
      </c>
      <c r="Z227">
        <f>VLOOKUP(A227,CSCO!A$2:G$233,6,0)</f>
        <v>33976700</v>
      </c>
      <c r="AA227">
        <f>VLOOKUP(A227,CVS!A$2:G$233,6,0)</f>
        <v>5217900</v>
      </c>
      <c r="AB227">
        <f>VLOOKUP(A227,CVX!A$2:G$233,6,0)</f>
        <v>5185300</v>
      </c>
      <c r="AC227">
        <f>VLOOKUP(A227,DD!A$2:G$233,6,0)</f>
        <v>2669000</v>
      </c>
      <c r="AE227">
        <f>VLOOKUP(A227,DIS!A$2:G$233,6,0)</f>
        <v>4632700</v>
      </c>
      <c r="AF227">
        <f>VLOOKUP(A227,DOW!A$2:G$233,6,0)</f>
        <v>6108400</v>
      </c>
      <c r="AG227">
        <f>VLOOKUP(A227,DVN!A$2:G$233,6,0)</f>
        <v>3872600</v>
      </c>
      <c r="AH227">
        <f>VLOOKUP(A227,EBAY!A$2:G$233,6,0)</f>
        <v>7691000</v>
      </c>
      <c r="AI227">
        <f>VLOOKUP(A227,EMC!A$2:G$233,6,0)</f>
        <v>25870200</v>
      </c>
      <c r="AJ227">
        <f>VLOOKUP(A227,EMR!A$2:G$233,6,0)</f>
        <v>3494400</v>
      </c>
      <c r="AK227">
        <f>VLOOKUP(A227,EXC!A$2:G$233,6,0)</f>
        <v>5935400</v>
      </c>
      <c r="AL227">
        <f>VLOOKUP(A227,F!A$2:G$233,6,0)</f>
        <v>27453200</v>
      </c>
      <c r="AM227">
        <f>VLOOKUP(A227,FCX!A$2:G$233,6,0)</f>
        <v>12376600</v>
      </c>
      <c r="AN227">
        <f>VLOOKUP(A227,FDX!A$2:G$233,6,0)</f>
        <v>1926700</v>
      </c>
      <c r="AO227">
        <f>VLOOKUP(A227,GD!A$2:G$233,6,0)</f>
        <v>2016700</v>
      </c>
      <c r="AP227">
        <f>VLOOKUP(A227,GE!A$2:G$233,6,0)</f>
        <v>25578100</v>
      </c>
      <c r="AQ227">
        <f>VLOOKUP(A227,GILD!A$2:G$233,6,0)</f>
        <v>22098100</v>
      </c>
      <c r="AR227">
        <f>VLOOKUP(A227,GOOG!A$2:G$233,6,0)</f>
        <v>1878000</v>
      </c>
      <c r="AS227">
        <f>VLOOKUP(A227,GS!A$2:G$233,6,0)</f>
        <v>2934200</v>
      </c>
      <c r="AT227">
        <f>VLOOKUP(A227,HAL!A$2:G$233,6,0)</f>
        <v>10324200</v>
      </c>
      <c r="AU227">
        <f>VLOOKUP(A227,HD!A$2:G$233,6,0)</f>
        <v>7271600</v>
      </c>
      <c r="AW227">
        <f>VLOOKUP(A227,HON!A$2:G$233,6,0)</f>
        <v>2832500</v>
      </c>
      <c r="AX227">
        <f>VLOOKUP(A227,HPQ!A$2:G$233,6,0)</f>
        <v>11635700</v>
      </c>
      <c r="AY227">
        <f>VLOOKUP(A227,IBM!A$2:G$233,6,0)</f>
        <v>4407100</v>
      </c>
      <c r="AZ227">
        <f>VLOOKUP(A227,INTC!A$2:G$233,6,0)</f>
        <v>25432800</v>
      </c>
      <c r="BA227">
        <f>VLOOKUP(A227,JNJ!A$2:G$233,6,0)</f>
        <v>6149900</v>
      </c>
      <c r="BB227">
        <f>VLOOKUP(A227,JPM!A$2:G$233,6,0)</f>
        <v>15360600</v>
      </c>
      <c r="BC227">
        <f>VLOOKUP(A227,KO!A$2:G$233,6,0)</f>
        <v>11392600</v>
      </c>
      <c r="BD227">
        <f>VLOOKUP(A227,LLY!A$2:G$233,6,0)</f>
        <v>7854500</v>
      </c>
      <c r="BE227">
        <f>VLOOKUP(A227,LMT!A$2:G$233,6,0)</f>
        <v>1398300</v>
      </c>
      <c r="BF227">
        <f>VLOOKUP(A227,LOW!A$2:G$233,6,0)</f>
        <v>4674800</v>
      </c>
      <c r="BG227">
        <f>VLOOKUP(A227,MA!A$2:G$233,6,0)</f>
        <v>5191700</v>
      </c>
      <c r="BH227">
        <f>VLOOKUP(A227,MCD!A$2:G$233,6,0)</f>
        <v>4764900</v>
      </c>
      <c r="BI227">
        <f>VLOOKUP(A227,MDLZ!A$2:G$233,6,0)</f>
        <v>5371500</v>
      </c>
      <c r="BJ227">
        <f>VLOOKUP(A227,MDT!A$2:G$233,6,0)</f>
        <v>3387900</v>
      </c>
      <c r="BK227">
        <f>VLOOKUP(A227,MET!A$2:G$233,6,0)</f>
        <v>4874200</v>
      </c>
      <c r="BL227">
        <f>VLOOKUP(A227,MMM!A$2:G$233,6,0)</f>
        <v>2847800</v>
      </c>
      <c r="BM227">
        <f>VLOOKUP(A227,MO!A$2:G$233,6,0)</f>
        <v>8667600</v>
      </c>
      <c r="BN227">
        <f>VLOOKUP(A227,MON!A$2:G$233,6,0)</f>
        <v>2829500</v>
      </c>
      <c r="BO227">
        <f>VLOOKUP(A227,MRK!A$2:G$233,6,0)</f>
        <v>6714800</v>
      </c>
      <c r="BP227">
        <f>VLOOKUP(A227,MS!A$2:G$233,6,0)</f>
        <v>8438900</v>
      </c>
      <c r="BQ227">
        <f>VLOOKUP(A227,MSFT!A$2:G$233,6,0)</f>
        <v>42381600</v>
      </c>
      <c r="BR227">
        <f>VLOOKUP(A227,NKE!A$2:G$233,6,0)</f>
        <v>3392300</v>
      </c>
      <c r="BS227">
        <f>VLOOKUP(A227,NOV!A$2:G$233,6,0)</f>
        <v>5842000</v>
      </c>
      <c r="BT227">
        <f>VLOOKUP(A227,NSC!A$2:G$233,6,0)</f>
        <v>1452300</v>
      </c>
      <c r="BU227">
        <f>VLOOKUP(A227,NWSA!A$2:G$233,6,0)</f>
        <v>1958100</v>
      </c>
      <c r="BV227">
        <f>VLOOKUP(A227,ORCL!A$2:G$233,6,0)</f>
        <v>13966400</v>
      </c>
      <c r="BW227">
        <f>VLOOKUP(A227,OXY!A$2:G$233,6,0)</f>
        <v>1971600</v>
      </c>
      <c r="BX227">
        <f>VLOOKUP(A227,PEP!A$2:G$233,6,0)</f>
        <v>3749700</v>
      </c>
      <c r="BY227">
        <f>VLOOKUP(A227,PFE!A$2:G$233,6,0)</f>
        <v>24963800</v>
      </c>
      <c r="BZ227">
        <f>VLOOKUP(A227,PG!A$2:G$233,6,0)</f>
        <v>9523200</v>
      </c>
      <c r="CA227">
        <f>VLOOKUP(A227,PM!A$2:G$233,6,0)</f>
        <v>3697000</v>
      </c>
      <c r="CB227">
        <f>VLOOKUP(A227,QCOM!A$2:G$233,6,0)</f>
        <v>22779700</v>
      </c>
      <c r="CC227">
        <f>VLOOKUP(A227,RTN!A$2:G$233,6,0)</f>
        <v>3346000</v>
      </c>
      <c r="CD227">
        <f>VLOOKUP(A227,SBUX!A$2:G$233,6,0)</f>
        <v>7788500</v>
      </c>
      <c r="CE227">
        <f>VLOOKUP(A227,SLB!A$2:G$233,6,0)</f>
        <v>5168700</v>
      </c>
      <c r="CF227">
        <f>VLOOKUP(A227,SO!A$2:G$233,6,0)</f>
        <v>4305000</v>
      </c>
      <c r="CG227">
        <f>VLOOKUP(A227,SPG!A$2:G$233,6,0)</f>
        <v>1076900</v>
      </c>
      <c r="CH227">
        <f>VLOOKUP(A227,T!A$2:G$233,6,0)</f>
        <v>36619900</v>
      </c>
      <c r="CI227">
        <f>VLOOKUP(A227,TGT!A$2:G$233,6,0)</f>
        <v>3671000</v>
      </c>
      <c r="CJ227">
        <f>VLOOKUP(A227,TWX!A$2:G$233,6,0)</f>
        <v>4325500</v>
      </c>
      <c r="CK227">
        <f>VLOOKUP(A227,TXN!A$2:G$233,6,0)</f>
        <v>13421500</v>
      </c>
      <c r="CL227">
        <f>VLOOKUP(A227,UNH!A$2:G$233,6,0)</f>
        <v>4604900</v>
      </c>
      <c r="CM227">
        <f>VLOOKUP(A227,UNP!A$2:G$233,6,0)</f>
        <v>2731000</v>
      </c>
      <c r="CN227">
        <f>VLOOKUP(A227,UPS!A$2:G$233,6,0)</f>
        <v>3568400</v>
      </c>
      <c r="CO227">
        <f>VLOOKUP(A227,USB!A$2:G$233,6,0)</f>
        <v>5749300</v>
      </c>
      <c r="CP227">
        <f>VLOOKUP(A227,UTX!A$2:G$233,6,0)</f>
        <v>2150300</v>
      </c>
      <c r="CQ227">
        <f>VLOOKUP(A227,V!A$2:G$233,6,0)</f>
        <v>3386800</v>
      </c>
      <c r="CR227">
        <f>VLOOKUP(A227,VZ!A$2:G$233,6,0)</f>
        <v>41610900</v>
      </c>
      <c r="CS227">
        <f>VLOOKUP(A227,WAG!A$2:G$233,6,0)</f>
        <v>3454700</v>
      </c>
      <c r="CT227">
        <f>VLOOKUP(A227,WFC!A$2:G$233,6,0)</f>
        <v>12617100</v>
      </c>
      <c r="CU227">
        <f>VLOOKUP(A227,WMB!A$2:G$233,6,0)</f>
        <v>5136500</v>
      </c>
      <c r="CV227">
        <f>VLOOKUP(A227,WMT!A$2:G$233,6,0)</f>
        <v>4347500</v>
      </c>
      <c r="CW227">
        <f>VLOOKUP(A227,XOM!A$2:G$233,6,0)</f>
        <v>9057800</v>
      </c>
    </row>
    <row r="228" spans="1:101" x14ac:dyDescent="0.25">
      <c r="A228" s="34">
        <v>41754</v>
      </c>
      <c r="B228" s="36">
        <v>97568800</v>
      </c>
      <c r="C228">
        <f>VLOOKUP(A228,ABT!A$2:G$233,6,0)</f>
        <v>4232000</v>
      </c>
      <c r="D228">
        <f>VLOOKUP(A228,ACN!A$2:G$233,6,0)</f>
        <v>2666600</v>
      </c>
      <c r="E228">
        <f>VLOOKUP(A228,AEP!A$2:G$233,6,0)</f>
        <v>4546300</v>
      </c>
      <c r="F228">
        <f>VLOOKUP(A228,ALL!A$2:G$233,6,0)</f>
        <v>2208400</v>
      </c>
      <c r="G228">
        <f>VLOOKUP(A228,AMGN!A$2:G$233,6,0)</f>
        <v>4512500</v>
      </c>
      <c r="H228">
        <f>VLOOKUP(A228,AMZN!A$2:G$233,6,0)</f>
        <v>16180200</v>
      </c>
      <c r="I228">
        <f>VLOOKUP(A228,APA!A$2:G$233,6,0)</f>
        <v>3530400</v>
      </c>
      <c r="J228">
        <f>VLOOKUP(A228,APC!A$2:G$233,6,0)</f>
        <v>3538900</v>
      </c>
      <c r="K228">
        <f>VLOOKUP(A228,AXP!A$2:G$233,6,0)</f>
        <v>4226100</v>
      </c>
      <c r="L228">
        <f>VLOOKUP(A228,BA!A$2:G$233,6,0)</f>
        <v>2978500</v>
      </c>
      <c r="M228">
        <f>VLOOKUP(A228,BAC!A$2:G$233,6,0)</f>
        <v>84617700</v>
      </c>
      <c r="N228">
        <f>VLOOKUP(A228,BAX!A$2:G$233,6,0)</f>
        <v>1932500</v>
      </c>
      <c r="O228">
        <f>VLOOKUP(A228,BHI!A$2:G$233,6,0)</f>
        <v>3087700</v>
      </c>
      <c r="P228">
        <f>VLOOKUP(A228,BK!A$2:G$233,6,0)</f>
        <v>5762000</v>
      </c>
      <c r="Q228">
        <f>VLOOKUP(A228,BMY!A$2:G$233,6,0)</f>
        <v>5581600</v>
      </c>
      <c r="S228">
        <f>VLOOKUP(A228,'C'!A$2:G$233,6,0)</f>
        <v>18117600</v>
      </c>
      <c r="T228">
        <f>VLOOKUP(A228,CAT!A$2:G$233,6,0)</f>
        <v>5731800</v>
      </c>
      <c r="U228">
        <f>VLOOKUP(A228,CL!A$2:G$233,6,0)</f>
        <v>3169500</v>
      </c>
      <c r="V228">
        <f>VLOOKUP(A228,CMCSA!A$2:G$233,6,0)</f>
        <v>16369200</v>
      </c>
      <c r="W228">
        <f>VLOOKUP(A228,COF!A$2:G$233,6,0)</f>
        <v>3946900</v>
      </c>
      <c r="X228">
        <f>VLOOKUP(A228,COP!A$2:G$233,6,0)</f>
        <v>4658500</v>
      </c>
      <c r="Y228">
        <f>VLOOKUP(A228,COST!A$2:G$233,6,0)</f>
        <v>1721200</v>
      </c>
      <c r="Z228">
        <f>VLOOKUP(A228,CSCO!A$2:G$233,6,0)</f>
        <v>25087300</v>
      </c>
      <c r="AA228">
        <f>VLOOKUP(A228,CVS!A$2:G$233,6,0)</f>
        <v>4397100</v>
      </c>
      <c r="AB228">
        <f>VLOOKUP(A228,CVX!A$2:G$233,6,0)</f>
        <v>5776300</v>
      </c>
      <c r="AC228">
        <f>VLOOKUP(A228,DD!A$2:G$233,6,0)</f>
        <v>2862200</v>
      </c>
      <c r="AE228">
        <f>VLOOKUP(A228,DIS!A$2:G$233,6,0)</f>
        <v>6193300</v>
      </c>
      <c r="AF228">
        <f>VLOOKUP(A228,DOW!A$2:G$233,6,0)</f>
        <v>6644800</v>
      </c>
      <c r="AG228">
        <f>VLOOKUP(A228,DVN!A$2:G$233,6,0)</f>
        <v>4243700</v>
      </c>
      <c r="AH228">
        <f>VLOOKUP(A228,EBAY!A$2:G$233,6,0)</f>
        <v>9638700</v>
      </c>
      <c r="AI228">
        <f>VLOOKUP(A228,EMC!A$2:G$233,6,0)</f>
        <v>16312400</v>
      </c>
      <c r="AJ228">
        <f>VLOOKUP(A228,EMR!A$2:G$233,6,0)</f>
        <v>2965000</v>
      </c>
      <c r="AK228">
        <f>VLOOKUP(A228,EXC!A$2:G$233,6,0)</f>
        <v>5107100</v>
      </c>
      <c r="AL228">
        <f>VLOOKUP(A228,F!A$2:G$233,6,0)</f>
        <v>53874200</v>
      </c>
      <c r="AM228">
        <f>VLOOKUP(A228,FCX!A$2:G$233,6,0)</f>
        <v>7511700</v>
      </c>
      <c r="AN228">
        <f>VLOOKUP(A228,FDX!A$2:G$233,6,0)</f>
        <v>1118500</v>
      </c>
      <c r="AO228">
        <f>VLOOKUP(A228,GD!A$2:G$233,6,0)</f>
        <v>1258400</v>
      </c>
      <c r="AP228">
        <f>VLOOKUP(A228,GE!A$2:G$233,6,0)</f>
        <v>33750200</v>
      </c>
      <c r="AQ228">
        <f>VLOOKUP(A228,GILD!A$2:G$233,6,0)</f>
        <v>22726800</v>
      </c>
      <c r="AR228">
        <f>VLOOKUP(A228,GOOG!A$2:G$233,6,0)</f>
        <v>2094600</v>
      </c>
      <c r="AS228">
        <f>VLOOKUP(A228,GS!A$2:G$233,6,0)</f>
        <v>3302100</v>
      </c>
      <c r="AT228">
        <f>VLOOKUP(A228,HAL!A$2:G$233,6,0)</f>
        <v>7973200</v>
      </c>
      <c r="AU228">
        <f>VLOOKUP(A228,HD!A$2:G$233,6,0)</f>
        <v>6381400</v>
      </c>
      <c r="AW228">
        <f>VLOOKUP(A228,HON!A$2:G$233,6,0)</f>
        <v>2970400</v>
      </c>
      <c r="AX228">
        <f>VLOOKUP(A228,HPQ!A$2:G$233,6,0)</f>
        <v>9104900</v>
      </c>
      <c r="AY228">
        <f>VLOOKUP(A228,IBM!A$2:G$233,6,0)</f>
        <v>3871000</v>
      </c>
      <c r="AZ228">
        <f>VLOOKUP(A228,INTC!A$2:G$233,6,0)</f>
        <v>33614400</v>
      </c>
      <c r="BA228">
        <f>VLOOKUP(A228,JNJ!A$2:G$233,6,0)</f>
        <v>5895900</v>
      </c>
      <c r="BB228">
        <f>VLOOKUP(A228,JPM!A$2:G$233,6,0)</f>
        <v>15937700</v>
      </c>
      <c r="BC228">
        <f>VLOOKUP(A228,KO!A$2:G$233,6,0)</f>
        <v>16811400</v>
      </c>
      <c r="BD228">
        <f>VLOOKUP(A228,LLY!A$2:G$233,6,0)</f>
        <v>4260400</v>
      </c>
      <c r="BE228">
        <f>VLOOKUP(A228,LMT!A$2:G$233,6,0)</f>
        <v>1803400</v>
      </c>
      <c r="BF228">
        <f>VLOOKUP(A228,LOW!A$2:G$233,6,0)</f>
        <v>4589200</v>
      </c>
      <c r="BG228">
        <f>VLOOKUP(A228,MA!A$2:G$233,6,0)</f>
        <v>9657700</v>
      </c>
      <c r="BH228">
        <f>VLOOKUP(A228,MCD!A$2:G$233,6,0)</f>
        <v>5047100</v>
      </c>
      <c r="BI228">
        <f>VLOOKUP(A228,MDLZ!A$2:G$233,6,0)</f>
        <v>6490500</v>
      </c>
      <c r="BJ228">
        <f>VLOOKUP(A228,MDT!A$2:G$233,6,0)</f>
        <v>3141200</v>
      </c>
      <c r="BK228">
        <f>VLOOKUP(A228,MET!A$2:G$233,6,0)</f>
        <v>5875300</v>
      </c>
      <c r="BL228">
        <f>VLOOKUP(A228,MMM!A$2:G$233,6,0)</f>
        <v>2093100</v>
      </c>
      <c r="BM228">
        <f>VLOOKUP(A228,MO!A$2:G$233,6,0)</f>
        <v>8560700</v>
      </c>
      <c r="BN228">
        <f>VLOOKUP(A228,MON!A$2:G$233,6,0)</f>
        <v>3039100</v>
      </c>
      <c r="BO228">
        <f>VLOOKUP(A228,MRK!A$2:G$233,6,0)</f>
        <v>6227700</v>
      </c>
      <c r="BP228">
        <f>VLOOKUP(A228,MS!A$2:G$233,6,0)</f>
        <v>8372900</v>
      </c>
      <c r="BQ228">
        <f>VLOOKUP(A228,MSFT!A$2:G$233,6,0)</f>
        <v>56876800</v>
      </c>
      <c r="BR228">
        <f>VLOOKUP(A228,NKE!A$2:G$233,6,0)</f>
        <v>3240600</v>
      </c>
      <c r="BS228">
        <f>VLOOKUP(A228,NOV!A$2:G$233,6,0)</f>
        <v>5376500</v>
      </c>
      <c r="BT228">
        <f>VLOOKUP(A228,NSC!A$2:G$233,6,0)</f>
        <v>1472000</v>
      </c>
      <c r="BU228">
        <f>VLOOKUP(A228,NWSA!A$2:G$233,6,0)</f>
        <v>1166800</v>
      </c>
      <c r="BV228">
        <f>VLOOKUP(A228,ORCL!A$2:G$233,6,0)</f>
        <v>11647800</v>
      </c>
      <c r="BW228">
        <f>VLOOKUP(A228,OXY!A$2:G$233,6,0)</f>
        <v>2453000</v>
      </c>
      <c r="BX228">
        <f>VLOOKUP(A228,PEP!A$2:G$233,6,0)</f>
        <v>3749300</v>
      </c>
      <c r="BY228">
        <f>VLOOKUP(A228,PFE!A$2:G$233,6,0)</f>
        <v>18669500</v>
      </c>
      <c r="BZ228">
        <f>VLOOKUP(A228,PG!A$2:G$233,6,0)</f>
        <v>7497400</v>
      </c>
      <c r="CA228">
        <f>VLOOKUP(A228,PM!A$2:G$233,6,0)</f>
        <v>4375200</v>
      </c>
      <c r="CB228">
        <f>VLOOKUP(A228,QCOM!A$2:G$233,6,0)</f>
        <v>10507700</v>
      </c>
      <c r="CC228">
        <f>VLOOKUP(A228,RTN!A$2:G$233,6,0)</f>
        <v>2847400</v>
      </c>
      <c r="CD228">
        <f>VLOOKUP(A228,SBUX!A$2:G$233,6,0)</f>
        <v>9055700</v>
      </c>
      <c r="CE228">
        <f>VLOOKUP(A228,SLB!A$2:G$233,6,0)</f>
        <v>6998500</v>
      </c>
      <c r="CF228">
        <f>VLOOKUP(A228,SO!A$2:G$233,6,0)</f>
        <v>5437800</v>
      </c>
      <c r="CG228">
        <f>VLOOKUP(A228,SPG!A$2:G$233,6,0)</f>
        <v>1074600</v>
      </c>
      <c r="CH228">
        <f>VLOOKUP(A228,T!A$2:G$233,6,0)</f>
        <v>21984700</v>
      </c>
      <c r="CI228">
        <f>VLOOKUP(A228,TGT!A$2:G$233,6,0)</f>
        <v>5164600</v>
      </c>
      <c r="CJ228">
        <f>VLOOKUP(A228,TWX!A$2:G$233,6,0)</f>
        <v>4169200</v>
      </c>
      <c r="CK228">
        <f>VLOOKUP(A228,TXN!A$2:G$233,6,0)</f>
        <v>12403800</v>
      </c>
      <c r="CL228">
        <f>VLOOKUP(A228,UNH!A$2:G$233,6,0)</f>
        <v>5416200</v>
      </c>
      <c r="CM228">
        <f>VLOOKUP(A228,UNP!A$2:G$233,6,0)</f>
        <v>4432600</v>
      </c>
      <c r="CN228">
        <f>VLOOKUP(A228,UPS!A$2:G$233,6,0)</f>
        <v>2708900</v>
      </c>
      <c r="CO228">
        <f>VLOOKUP(A228,USB!A$2:G$233,6,0)</f>
        <v>5992600</v>
      </c>
      <c r="CP228">
        <f>VLOOKUP(A228,UTX!A$2:G$233,6,0)</f>
        <v>3439400</v>
      </c>
      <c r="CQ228">
        <f>VLOOKUP(A228,V!A$2:G$233,6,0)</f>
        <v>9559800</v>
      </c>
      <c r="CR228">
        <f>VLOOKUP(A228,VZ!A$2:G$233,6,0)</f>
        <v>24429400</v>
      </c>
      <c r="CS228">
        <f>VLOOKUP(A228,WAG!A$2:G$233,6,0)</f>
        <v>5378000</v>
      </c>
      <c r="CT228">
        <f>VLOOKUP(A228,WFC!A$2:G$233,6,0)</f>
        <v>16274500</v>
      </c>
      <c r="CU228">
        <f>VLOOKUP(A228,WMB!A$2:G$233,6,0)</f>
        <v>3384600</v>
      </c>
      <c r="CV228">
        <f>VLOOKUP(A228,WMT!A$2:G$233,6,0)</f>
        <v>5392600</v>
      </c>
      <c r="CW228">
        <f>VLOOKUP(A228,XOM!A$2:G$233,6,0)</f>
        <v>10391500</v>
      </c>
    </row>
    <row r="229" spans="1:101" x14ac:dyDescent="0.25">
      <c r="A229" s="34">
        <v>41757</v>
      </c>
      <c r="B229" s="36">
        <v>167371400</v>
      </c>
      <c r="C229">
        <f>VLOOKUP(A229,ABT!A$2:G$233,6,0)</f>
        <v>4433600</v>
      </c>
      <c r="D229">
        <f>VLOOKUP(A229,ACN!A$2:G$233,6,0)</f>
        <v>3553000</v>
      </c>
      <c r="E229">
        <f>VLOOKUP(A229,AEP!A$2:G$233,6,0)</f>
        <v>4753100</v>
      </c>
      <c r="F229">
        <f>VLOOKUP(A229,ALL!A$2:G$233,6,0)</f>
        <v>3271500</v>
      </c>
      <c r="G229">
        <f>VLOOKUP(A229,AMGN!A$2:G$233,6,0)</f>
        <v>6113900</v>
      </c>
      <c r="H229">
        <f>VLOOKUP(A229,AMZN!A$2:G$233,6,0)</f>
        <v>14479800</v>
      </c>
      <c r="I229">
        <f>VLOOKUP(A229,APA!A$2:G$233,6,0)</f>
        <v>2862000</v>
      </c>
      <c r="J229">
        <f>VLOOKUP(A229,APC!A$2:G$233,6,0)</f>
        <v>4490800</v>
      </c>
      <c r="K229">
        <f>VLOOKUP(A229,AXP!A$2:G$233,6,0)</f>
        <v>4760400</v>
      </c>
      <c r="L229">
        <f>VLOOKUP(A229,BA!A$2:G$233,6,0)</f>
        <v>4354600</v>
      </c>
      <c r="M229">
        <f>VLOOKUP(A229,BAC!A$2:G$233,6,0)</f>
        <v>344935200</v>
      </c>
      <c r="N229">
        <f>VLOOKUP(A229,BAX!A$2:G$233,6,0)</f>
        <v>3048700</v>
      </c>
      <c r="O229">
        <f>VLOOKUP(A229,BHI!A$2:G$233,6,0)</f>
        <v>3036000</v>
      </c>
      <c r="P229">
        <f>VLOOKUP(A229,BK!A$2:G$233,6,0)</f>
        <v>4867600</v>
      </c>
      <c r="Q229">
        <f>VLOOKUP(A229,BMY!A$2:G$233,6,0)</f>
        <v>7700900</v>
      </c>
      <c r="S229">
        <f>VLOOKUP(A229,'C'!A$2:G$233,6,0)</f>
        <v>25780300</v>
      </c>
      <c r="T229">
        <f>VLOOKUP(A229,CAT!A$2:G$233,6,0)</f>
        <v>4036200</v>
      </c>
      <c r="U229">
        <f>VLOOKUP(A229,CL!A$2:G$233,6,0)</f>
        <v>4539000</v>
      </c>
      <c r="V229">
        <f>VLOOKUP(A229,CMCSA!A$2:G$233,6,0)</f>
        <v>21592000</v>
      </c>
      <c r="W229">
        <f>VLOOKUP(A229,COF!A$2:G$233,6,0)</f>
        <v>6126400</v>
      </c>
      <c r="X229">
        <f>VLOOKUP(A229,COP!A$2:G$233,6,0)</f>
        <v>5190800</v>
      </c>
      <c r="Y229">
        <f>VLOOKUP(A229,COST!A$2:G$233,6,0)</f>
        <v>3018800</v>
      </c>
      <c r="Z229">
        <f>VLOOKUP(A229,CSCO!A$2:G$233,6,0)</f>
        <v>36817100</v>
      </c>
      <c r="AA229">
        <f>VLOOKUP(A229,CVS!A$2:G$233,6,0)</f>
        <v>7684400</v>
      </c>
      <c r="AB229">
        <f>VLOOKUP(A229,CVX!A$2:G$233,6,0)</f>
        <v>7687800</v>
      </c>
      <c r="AC229">
        <f>VLOOKUP(A229,DD!A$2:G$233,6,0)</f>
        <v>3380200</v>
      </c>
      <c r="AE229">
        <f>VLOOKUP(A229,DIS!A$2:G$233,6,0)</f>
        <v>7522700</v>
      </c>
      <c r="AF229">
        <f>VLOOKUP(A229,DOW!A$2:G$233,6,0)</f>
        <v>14032700</v>
      </c>
      <c r="AG229">
        <f>VLOOKUP(A229,DVN!A$2:G$233,6,0)</f>
        <v>2843700</v>
      </c>
      <c r="AH229">
        <f>VLOOKUP(A229,EBAY!A$2:G$233,6,0)</f>
        <v>9724600</v>
      </c>
      <c r="AI229">
        <f>VLOOKUP(A229,EMC!A$2:G$233,6,0)</f>
        <v>24720100</v>
      </c>
      <c r="AJ229">
        <f>VLOOKUP(A229,EMR!A$2:G$233,6,0)</f>
        <v>3095400</v>
      </c>
      <c r="AK229">
        <f>VLOOKUP(A229,EXC!A$2:G$233,6,0)</f>
        <v>4933500</v>
      </c>
      <c r="AL229">
        <f>VLOOKUP(A229,F!A$2:G$233,6,0)</f>
        <v>33030100</v>
      </c>
      <c r="AM229">
        <f>VLOOKUP(A229,FCX!A$2:G$233,6,0)</f>
        <v>7778300</v>
      </c>
      <c r="AN229">
        <f>VLOOKUP(A229,FDX!A$2:G$233,6,0)</f>
        <v>1812300</v>
      </c>
      <c r="AO229">
        <f>VLOOKUP(A229,GD!A$2:G$233,6,0)</f>
        <v>2644200</v>
      </c>
      <c r="AP229">
        <f>VLOOKUP(A229,GE!A$2:G$233,6,0)</f>
        <v>34567000</v>
      </c>
      <c r="AQ229">
        <f>VLOOKUP(A229,GILD!A$2:G$233,6,0)</f>
        <v>22497800</v>
      </c>
      <c r="AR229">
        <f>VLOOKUP(A229,GOOG!A$2:G$233,6,0)</f>
        <v>3326400</v>
      </c>
      <c r="AS229">
        <f>VLOOKUP(A229,GS!A$2:G$233,6,0)</f>
        <v>3897800</v>
      </c>
      <c r="AT229">
        <f>VLOOKUP(A229,HAL!A$2:G$233,6,0)</f>
        <v>7738900</v>
      </c>
      <c r="AU229">
        <f>VLOOKUP(A229,HD!A$2:G$233,6,0)</f>
        <v>14562400</v>
      </c>
      <c r="AW229">
        <f>VLOOKUP(A229,HON!A$2:G$233,6,0)</f>
        <v>2807000</v>
      </c>
      <c r="AX229">
        <f>VLOOKUP(A229,HPQ!A$2:G$233,6,0)</f>
        <v>10631600</v>
      </c>
      <c r="AY229">
        <f>VLOOKUP(A229,IBM!A$2:G$233,6,0)</f>
        <v>5638300</v>
      </c>
      <c r="AZ229">
        <f>VLOOKUP(A229,INTC!A$2:G$233,6,0)</f>
        <v>33472800</v>
      </c>
      <c r="BA229">
        <f>VLOOKUP(A229,JNJ!A$2:G$233,6,0)</f>
        <v>8792900</v>
      </c>
      <c r="BB229">
        <f>VLOOKUP(A229,JPM!A$2:G$233,6,0)</f>
        <v>21394100</v>
      </c>
      <c r="BC229">
        <f>VLOOKUP(A229,KO!A$2:G$233,6,0)</f>
        <v>20736700</v>
      </c>
      <c r="BD229">
        <f>VLOOKUP(A229,LLY!A$2:G$233,6,0)</f>
        <v>4930700</v>
      </c>
      <c r="BE229">
        <f>VLOOKUP(A229,LMT!A$2:G$233,6,0)</f>
        <v>1352700</v>
      </c>
      <c r="BF229">
        <f>VLOOKUP(A229,LOW!A$2:G$233,6,0)</f>
        <v>7024100</v>
      </c>
      <c r="BG229">
        <f>VLOOKUP(A229,MA!A$2:G$233,6,0)</f>
        <v>8649400</v>
      </c>
      <c r="BH229">
        <f>VLOOKUP(A229,MCD!A$2:G$233,6,0)</f>
        <v>7444500</v>
      </c>
      <c r="BI229">
        <f>VLOOKUP(A229,MDLZ!A$2:G$233,6,0)</f>
        <v>13080100</v>
      </c>
      <c r="BJ229">
        <f>VLOOKUP(A229,MDT!A$2:G$233,6,0)</f>
        <v>5156300</v>
      </c>
      <c r="BK229">
        <f>VLOOKUP(A229,MET!A$2:G$233,6,0)</f>
        <v>8482800</v>
      </c>
      <c r="BL229">
        <f>VLOOKUP(A229,MMM!A$2:G$233,6,0)</f>
        <v>2244300</v>
      </c>
      <c r="BM229">
        <f>VLOOKUP(A229,MO!A$2:G$233,6,0)</f>
        <v>13563000</v>
      </c>
      <c r="BN229">
        <f>VLOOKUP(A229,MON!A$2:G$233,6,0)</f>
        <v>2406600</v>
      </c>
      <c r="BO229">
        <f>VLOOKUP(A229,MRK!A$2:G$233,6,0)</f>
        <v>16992200</v>
      </c>
      <c r="BP229">
        <f>VLOOKUP(A229,MS!A$2:G$233,6,0)</f>
        <v>15303300</v>
      </c>
      <c r="BQ229">
        <f>VLOOKUP(A229,MSFT!A$2:G$233,6,0)</f>
        <v>50610200</v>
      </c>
      <c r="BR229">
        <f>VLOOKUP(A229,NKE!A$2:G$233,6,0)</f>
        <v>5723400</v>
      </c>
      <c r="BS229">
        <f>VLOOKUP(A229,NOV!A$2:G$233,6,0)</f>
        <v>12013800</v>
      </c>
      <c r="BT229">
        <f>VLOOKUP(A229,NSC!A$2:G$233,6,0)</f>
        <v>1664100</v>
      </c>
      <c r="BU229">
        <f>VLOOKUP(A229,NWSA!A$2:G$233,6,0)</f>
        <v>1787100</v>
      </c>
      <c r="BV229">
        <f>VLOOKUP(A229,ORCL!A$2:G$233,6,0)</f>
        <v>20141200</v>
      </c>
      <c r="BW229">
        <f>VLOOKUP(A229,OXY!A$2:G$233,6,0)</f>
        <v>4225000</v>
      </c>
      <c r="BX229">
        <f>VLOOKUP(A229,PEP!A$2:G$233,6,0)</f>
        <v>5978500</v>
      </c>
      <c r="BY229">
        <f>VLOOKUP(A229,PFE!A$2:G$233,6,0)</f>
        <v>71421600</v>
      </c>
      <c r="BZ229">
        <f>VLOOKUP(A229,PG!A$2:G$233,6,0)</f>
        <v>11595100</v>
      </c>
      <c r="CA229">
        <f>VLOOKUP(A229,PM!A$2:G$233,6,0)</f>
        <v>7172000</v>
      </c>
      <c r="CB229">
        <f>VLOOKUP(A229,QCOM!A$2:G$233,6,0)</f>
        <v>12603300</v>
      </c>
      <c r="CC229">
        <f>VLOOKUP(A229,RTN!A$2:G$233,6,0)</f>
        <v>2773500</v>
      </c>
      <c r="CD229">
        <f>VLOOKUP(A229,SBUX!A$2:G$233,6,0)</f>
        <v>5366800</v>
      </c>
      <c r="CE229">
        <f>VLOOKUP(A229,SLB!A$2:G$233,6,0)</f>
        <v>6183500</v>
      </c>
      <c r="CF229">
        <f>VLOOKUP(A229,SO!A$2:G$233,6,0)</f>
        <v>8447700</v>
      </c>
      <c r="CG229">
        <f>VLOOKUP(A229,SPG!A$2:G$233,6,0)</f>
        <v>1841600</v>
      </c>
      <c r="CH229">
        <f>VLOOKUP(A229,T!A$2:G$233,6,0)</f>
        <v>29626400</v>
      </c>
      <c r="CI229">
        <f>VLOOKUP(A229,TGT!A$2:G$233,6,0)</f>
        <v>4895200</v>
      </c>
      <c r="CJ229">
        <f>VLOOKUP(A229,TWX!A$2:G$233,6,0)</f>
        <v>5757000</v>
      </c>
      <c r="CK229">
        <f>VLOOKUP(A229,TXN!A$2:G$233,6,0)</f>
        <v>13496500</v>
      </c>
      <c r="CL229">
        <f>VLOOKUP(A229,UNH!A$2:G$233,6,0)</f>
        <v>5346800</v>
      </c>
      <c r="CM229">
        <f>VLOOKUP(A229,UNP!A$2:G$233,6,0)</f>
        <v>4256600</v>
      </c>
      <c r="CN229">
        <f>VLOOKUP(A229,UPS!A$2:G$233,6,0)</f>
        <v>3387400</v>
      </c>
      <c r="CO229">
        <f>VLOOKUP(A229,USB!A$2:G$233,6,0)</f>
        <v>8323900</v>
      </c>
      <c r="CP229">
        <f>VLOOKUP(A229,UTX!A$2:G$233,6,0)</f>
        <v>3378100</v>
      </c>
      <c r="CQ229">
        <f>VLOOKUP(A229,V!A$2:G$233,6,0)</f>
        <v>6065800</v>
      </c>
      <c r="CR229">
        <f>VLOOKUP(A229,VZ!A$2:G$233,6,0)</f>
        <v>22320800</v>
      </c>
      <c r="CS229">
        <f>VLOOKUP(A229,WAG!A$2:G$233,6,0)</f>
        <v>5342700</v>
      </c>
      <c r="CT229">
        <f>VLOOKUP(A229,WFC!A$2:G$233,6,0)</f>
        <v>18411700</v>
      </c>
      <c r="CU229">
        <f>VLOOKUP(A229,WMB!A$2:G$233,6,0)</f>
        <v>4861400</v>
      </c>
      <c r="CV229">
        <f>VLOOKUP(A229,WMT!A$2:G$233,6,0)</f>
        <v>9598700</v>
      </c>
      <c r="CW229">
        <f>VLOOKUP(A229,XOM!A$2:G$233,6,0)</f>
        <v>12710800</v>
      </c>
    </row>
    <row r="230" spans="1:101" x14ac:dyDescent="0.25">
      <c r="A230" s="34">
        <v>41758</v>
      </c>
      <c r="B230" s="36">
        <v>84344400</v>
      </c>
      <c r="C230">
        <f>VLOOKUP(A230,ABT!A$2:G$233,6,0)</f>
        <v>4415600</v>
      </c>
      <c r="D230">
        <f>VLOOKUP(A230,ACN!A$2:G$233,6,0)</f>
        <v>2315900</v>
      </c>
      <c r="E230">
        <f>VLOOKUP(A230,AEP!A$2:G$233,6,0)</f>
        <v>4460600</v>
      </c>
      <c r="F230">
        <f>VLOOKUP(A230,ALL!A$2:G$233,6,0)</f>
        <v>1820000</v>
      </c>
      <c r="G230">
        <f>VLOOKUP(A230,AMGN!A$2:G$233,6,0)</f>
        <v>4116200</v>
      </c>
      <c r="H230">
        <f>VLOOKUP(A230,AMZN!A$2:G$233,6,0)</f>
        <v>6509300</v>
      </c>
      <c r="I230">
        <f>VLOOKUP(A230,APA!A$2:G$233,6,0)</f>
        <v>2486600</v>
      </c>
      <c r="J230">
        <f>VLOOKUP(A230,APC!A$2:G$233,6,0)</f>
        <v>3967800</v>
      </c>
      <c r="K230">
        <f>VLOOKUP(A230,AXP!A$2:G$233,6,0)</f>
        <v>2852900</v>
      </c>
      <c r="L230">
        <f>VLOOKUP(A230,BA!A$2:G$233,6,0)</f>
        <v>3344100</v>
      </c>
      <c r="M230">
        <f>VLOOKUP(A230,BAC!A$2:G$233,6,0)</f>
        <v>155495000</v>
      </c>
      <c r="N230">
        <f>VLOOKUP(A230,BAX!A$2:G$233,6,0)</f>
        <v>1835000</v>
      </c>
      <c r="O230">
        <f>VLOOKUP(A230,BHI!A$2:G$233,6,0)</f>
        <v>4281800</v>
      </c>
      <c r="P230">
        <f>VLOOKUP(A230,BK!A$2:G$233,6,0)</f>
        <v>4086600</v>
      </c>
      <c r="Q230">
        <f>VLOOKUP(A230,BMY!A$2:G$233,6,0)</f>
        <v>12541100</v>
      </c>
      <c r="S230">
        <f>VLOOKUP(A230,'C'!A$2:G$233,6,0)</f>
        <v>16942400</v>
      </c>
      <c r="T230">
        <f>VLOOKUP(A230,CAT!A$2:G$233,6,0)</f>
        <v>4975800</v>
      </c>
      <c r="U230">
        <f>VLOOKUP(A230,CL!A$2:G$233,6,0)</f>
        <v>4473600</v>
      </c>
      <c r="V230">
        <f>VLOOKUP(A230,CMCSA!A$2:G$233,6,0)</f>
        <v>17131900</v>
      </c>
      <c r="W230">
        <f>VLOOKUP(A230,COF!A$2:G$233,6,0)</f>
        <v>4016100</v>
      </c>
      <c r="X230">
        <f>VLOOKUP(A230,COP!A$2:G$233,6,0)</f>
        <v>5293400</v>
      </c>
      <c r="Y230">
        <f>VLOOKUP(A230,COST!A$2:G$233,6,0)</f>
        <v>1580300</v>
      </c>
      <c r="Z230">
        <f>VLOOKUP(A230,CSCO!A$2:G$233,6,0)</f>
        <v>14582400</v>
      </c>
      <c r="AA230">
        <f>VLOOKUP(A230,CVS!A$2:G$233,6,0)</f>
        <v>5027100</v>
      </c>
      <c r="AB230">
        <f>VLOOKUP(A230,CVX!A$2:G$233,6,0)</f>
        <v>6666800</v>
      </c>
      <c r="AC230">
        <f>VLOOKUP(A230,DD!A$2:G$233,6,0)</f>
        <v>2363000</v>
      </c>
      <c r="AE230">
        <f>VLOOKUP(A230,DIS!A$2:G$233,6,0)</f>
        <v>4608700</v>
      </c>
      <c r="AF230">
        <f>VLOOKUP(A230,DOW!A$2:G$233,6,0)</f>
        <v>10870000</v>
      </c>
      <c r="AG230">
        <f>VLOOKUP(A230,DVN!A$2:G$233,6,0)</f>
        <v>2153700</v>
      </c>
      <c r="AH230">
        <f>VLOOKUP(A230,EBAY!A$2:G$233,6,0)</f>
        <v>13908800</v>
      </c>
      <c r="AI230">
        <f>VLOOKUP(A230,EMC!A$2:G$233,6,0)</f>
        <v>17300500</v>
      </c>
      <c r="AJ230">
        <f>VLOOKUP(A230,EMR!A$2:G$233,6,0)</f>
        <v>2546800</v>
      </c>
      <c r="AK230">
        <f>VLOOKUP(A230,EXC!A$2:G$233,6,0)</f>
        <v>7561500</v>
      </c>
      <c r="AL230">
        <f>VLOOKUP(A230,F!A$2:G$233,6,0)</f>
        <v>27163700</v>
      </c>
      <c r="AM230">
        <f>VLOOKUP(A230,FCX!A$2:G$233,6,0)</f>
        <v>9046400</v>
      </c>
      <c r="AN230">
        <f>VLOOKUP(A230,FDX!A$2:G$233,6,0)</f>
        <v>1161200</v>
      </c>
      <c r="AO230">
        <f>VLOOKUP(A230,GD!A$2:G$233,6,0)</f>
        <v>2801700</v>
      </c>
      <c r="AP230">
        <f>VLOOKUP(A230,GE!A$2:G$233,6,0)</f>
        <v>27676200</v>
      </c>
      <c r="AQ230">
        <f>VLOOKUP(A230,GILD!A$2:G$233,6,0)</f>
        <v>15865700</v>
      </c>
      <c r="AR230">
        <f>VLOOKUP(A230,GOOG!A$2:G$233,6,0)</f>
        <v>2691700</v>
      </c>
      <c r="AS230">
        <f>VLOOKUP(A230,GS!A$2:G$233,6,0)</f>
        <v>2160500</v>
      </c>
      <c r="AT230">
        <f>VLOOKUP(A230,HAL!A$2:G$233,6,0)</f>
        <v>8503100</v>
      </c>
      <c r="AU230">
        <f>VLOOKUP(A230,HD!A$2:G$233,6,0)</f>
        <v>5146500</v>
      </c>
      <c r="AW230">
        <f>VLOOKUP(A230,HON!A$2:G$233,6,0)</f>
        <v>2602900</v>
      </c>
      <c r="AX230">
        <f>VLOOKUP(A230,HPQ!A$2:G$233,6,0)</f>
        <v>12261600</v>
      </c>
      <c r="AY230">
        <f>VLOOKUP(A230,IBM!A$2:G$233,6,0)</f>
        <v>4626300</v>
      </c>
      <c r="AZ230">
        <f>VLOOKUP(A230,INTC!A$2:G$233,6,0)</f>
        <v>22146000</v>
      </c>
      <c r="BA230">
        <f>VLOOKUP(A230,JNJ!A$2:G$233,6,0)</f>
        <v>7811200</v>
      </c>
      <c r="BB230">
        <f>VLOOKUP(A230,JPM!A$2:G$233,6,0)</f>
        <v>13453400</v>
      </c>
      <c r="BC230">
        <f>VLOOKUP(A230,KO!A$2:G$233,6,0)</f>
        <v>18928400</v>
      </c>
      <c r="BD230">
        <f>VLOOKUP(A230,LLY!A$2:G$233,6,0)</f>
        <v>5110900</v>
      </c>
      <c r="BE230">
        <f>VLOOKUP(A230,LMT!A$2:G$233,6,0)</f>
        <v>1225900</v>
      </c>
      <c r="BF230">
        <f>VLOOKUP(A230,LOW!A$2:G$233,6,0)</f>
        <v>3888400</v>
      </c>
      <c r="BG230">
        <f>VLOOKUP(A230,MA!A$2:G$233,6,0)</f>
        <v>6030500</v>
      </c>
      <c r="BH230">
        <f>VLOOKUP(A230,MCD!A$2:G$233,6,0)</f>
        <v>6626100</v>
      </c>
      <c r="BI230">
        <f>VLOOKUP(A230,MDLZ!A$2:G$233,6,0)</f>
        <v>8644200</v>
      </c>
      <c r="BJ230">
        <f>VLOOKUP(A230,MDT!A$2:G$233,6,0)</f>
        <v>2747600</v>
      </c>
      <c r="BK230">
        <f>VLOOKUP(A230,MET!A$2:G$233,6,0)</f>
        <v>5555500</v>
      </c>
      <c r="BL230">
        <f>VLOOKUP(A230,MMM!A$2:G$233,6,0)</f>
        <v>1820900</v>
      </c>
      <c r="BM230">
        <f>VLOOKUP(A230,MO!A$2:G$233,6,0)</f>
        <v>8536300</v>
      </c>
      <c r="BN230">
        <f>VLOOKUP(A230,MON!A$2:G$233,6,0)</f>
        <v>2162300</v>
      </c>
      <c r="BO230">
        <f>VLOOKUP(A230,MRK!A$2:G$233,6,0)</f>
        <v>13661500</v>
      </c>
      <c r="BP230">
        <f>VLOOKUP(A230,MS!A$2:G$233,6,0)</f>
        <v>10419700</v>
      </c>
      <c r="BQ230">
        <f>VLOOKUP(A230,MSFT!A$2:G$233,6,0)</f>
        <v>29636200</v>
      </c>
      <c r="BR230">
        <f>VLOOKUP(A230,NKE!A$2:G$233,6,0)</f>
        <v>3118000</v>
      </c>
      <c r="BS230">
        <f>VLOOKUP(A230,NOV!A$2:G$233,6,0)</f>
        <v>8038100</v>
      </c>
      <c r="BT230">
        <f>VLOOKUP(A230,NSC!A$2:G$233,6,0)</f>
        <v>1257500</v>
      </c>
      <c r="BU230">
        <f>VLOOKUP(A230,NWSA!A$2:G$233,6,0)</f>
        <v>2230200</v>
      </c>
      <c r="BV230">
        <f>VLOOKUP(A230,ORCL!A$2:G$233,6,0)</f>
        <v>14996300</v>
      </c>
      <c r="BW230">
        <f>VLOOKUP(A230,OXY!A$2:G$233,6,0)</f>
        <v>3272200</v>
      </c>
      <c r="BX230">
        <f>VLOOKUP(A230,PEP!A$2:G$233,6,0)</f>
        <v>4869100</v>
      </c>
      <c r="BY230">
        <f>VLOOKUP(A230,PFE!A$2:G$233,6,0)</f>
        <v>39659100</v>
      </c>
      <c r="BZ230">
        <f>VLOOKUP(A230,PG!A$2:G$233,6,0)</f>
        <v>7214300</v>
      </c>
      <c r="CA230">
        <f>VLOOKUP(A230,PM!A$2:G$233,6,0)</f>
        <v>4488500</v>
      </c>
      <c r="CB230">
        <f>VLOOKUP(A230,QCOM!A$2:G$233,6,0)</f>
        <v>8034000</v>
      </c>
      <c r="CC230">
        <f>VLOOKUP(A230,RTN!A$2:G$233,6,0)</f>
        <v>2501100</v>
      </c>
      <c r="CD230">
        <f>VLOOKUP(A230,SBUX!A$2:G$233,6,0)</f>
        <v>4913600</v>
      </c>
      <c r="CE230">
        <f>VLOOKUP(A230,SLB!A$2:G$233,6,0)</f>
        <v>7020600</v>
      </c>
      <c r="CF230">
        <f>VLOOKUP(A230,SO!A$2:G$233,6,0)</f>
        <v>6164100</v>
      </c>
      <c r="CG230">
        <f>VLOOKUP(A230,SPG!A$2:G$233,6,0)</f>
        <v>1148200</v>
      </c>
      <c r="CH230">
        <f>VLOOKUP(A230,T!A$2:G$233,6,0)</f>
        <v>20731900</v>
      </c>
      <c r="CI230">
        <f>VLOOKUP(A230,TGT!A$2:G$233,6,0)</f>
        <v>4176400</v>
      </c>
      <c r="CJ230">
        <f>VLOOKUP(A230,TWX!A$2:G$233,6,0)</f>
        <v>6208500</v>
      </c>
      <c r="CK230">
        <f>VLOOKUP(A230,TXN!A$2:G$233,6,0)</f>
        <v>7783900</v>
      </c>
      <c r="CL230">
        <f>VLOOKUP(A230,UNH!A$2:G$233,6,0)</f>
        <v>4813200</v>
      </c>
      <c r="CM230">
        <f>VLOOKUP(A230,UNP!A$2:G$233,6,0)</f>
        <v>3375400</v>
      </c>
      <c r="CN230">
        <f>VLOOKUP(A230,UPS!A$2:G$233,6,0)</f>
        <v>2803100</v>
      </c>
      <c r="CO230">
        <f>VLOOKUP(A230,USB!A$2:G$233,6,0)</f>
        <v>6257000</v>
      </c>
      <c r="CP230">
        <f>VLOOKUP(A230,UTX!A$2:G$233,6,0)</f>
        <v>2983400</v>
      </c>
      <c r="CQ230">
        <f>VLOOKUP(A230,V!A$2:G$233,6,0)</f>
        <v>3190000</v>
      </c>
      <c r="CR230">
        <f>VLOOKUP(A230,VZ!A$2:G$233,6,0)</f>
        <v>15552100</v>
      </c>
      <c r="CS230">
        <f>VLOOKUP(A230,WAG!A$2:G$233,6,0)</f>
        <v>4017200</v>
      </c>
      <c r="CT230">
        <f>VLOOKUP(A230,WFC!A$2:G$233,6,0)</f>
        <v>14745800</v>
      </c>
      <c r="CU230">
        <f>VLOOKUP(A230,WMB!A$2:G$233,6,0)</f>
        <v>4950100</v>
      </c>
      <c r="CV230">
        <f>VLOOKUP(A230,WMT!A$2:G$233,6,0)</f>
        <v>4695700</v>
      </c>
      <c r="CW230">
        <f>VLOOKUP(A230,XOM!A$2:G$233,6,0)</f>
        <v>10094600</v>
      </c>
    </row>
    <row r="231" spans="1:101" x14ac:dyDescent="0.25">
      <c r="A231" s="34">
        <v>41759</v>
      </c>
      <c r="B231" s="36">
        <v>114160200</v>
      </c>
      <c r="C231">
        <f>VLOOKUP(A231,ABT!A$2:G$233,6,0)</f>
        <v>5339700</v>
      </c>
      <c r="D231">
        <f>VLOOKUP(A231,ACN!A$2:G$233,6,0)</f>
        <v>3446600</v>
      </c>
      <c r="E231">
        <f>VLOOKUP(A231,AEP!A$2:G$233,6,0)</f>
        <v>3726900</v>
      </c>
      <c r="F231">
        <f>VLOOKUP(A231,ALL!A$2:G$233,6,0)</f>
        <v>2438900</v>
      </c>
      <c r="G231">
        <f>VLOOKUP(A231,AMGN!A$2:G$233,6,0)</f>
        <v>4464900</v>
      </c>
      <c r="H231">
        <f>VLOOKUP(A231,AMZN!A$2:G$233,6,0)</f>
        <v>4088600</v>
      </c>
      <c r="I231">
        <f>VLOOKUP(A231,APA!A$2:G$233,6,0)</f>
        <v>3681300</v>
      </c>
      <c r="J231">
        <f>VLOOKUP(A231,APC!A$2:G$233,6,0)</f>
        <v>2964500</v>
      </c>
      <c r="K231">
        <f>VLOOKUP(A231,AXP!A$2:G$233,6,0)</f>
        <v>4351600</v>
      </c>
      <c r="L231">
        <f>VLOOKUP(A231,BA!A$2:G$233,6,0)</f>
        <v>2773000</v>
      </c>
      <c r="M231">
        <f>VLOOKUP(A231,BAC!A$2:G$233,6,0)</f>
        <v>82359700</v>
      </c>
      <c r="N231">
        <f>VLOOKUP(A231,BAX!A$2:G$233,6,0)</f>
        <v>2736200</v>
      </c>
      <c r="O231">
        <f>VLOOKUP(A231,BHI!A$2:G$233,6,0)</f>
        <v>4677000</v>
      </c>
      <c r="P231">
        <f>VLOOKUP(A231,BK!A$2:G$233,6,0)</f>
        <v>5838800</v>
      </c>
      <c r="Q231">
        <f>VLOOKUP(A231,BMY!A$2:G$233,6,0)</f>
        <v>10277000</v>
      </c>
      <c r="S231">
        <f>VLOOKUP(A231,'C'!A$2:G$233,6,0)</f>
        <v>17077200</v>
      </c>
      <c r="T231">
        <f>VLOOKUP(A231,CAT!A$2:G$233,6,0)</f>
        <v>5199300</v>
      </c>
      <c r="U231">
        <f>VLOOKUP(A231,CL!A$2:G$233,6,0)</f>
        <v>3839500</v>
      </c>
      <c r="V231">
        <f>VLOOKUP(A231,CMCSA!A$2:G$233,6,0)</f>
        <v>15215800</v>
      </c>
      <c r="W231">
        <f>VLOOKUP(A231,COF!A$2:G$233,6,0)</f>
        <v>4251700</v>
      </c>
      <c r="X231">
        <f>VLOOKUP(A231,COP!A$2:G$233,6,0)</f>
        <v>6853600</v>
      </c>
      <c r="Y231">
        <f>VLOOKUP(A231,COST!A$2:G$233,6,0)</f>
        <v>1633800</v>
      </c>
      <c r="Z231">
        <f>VLOOKUP(A231,CSCO!A$2:G$233,6,0)</f>
        <v>23948500</v>
      </c>
      <c r="AA231">
        <f>VLOOKUP(A231,CVS!A$2:G$233,6,0)</f>
        <v>8734100</v>
      </c>
      <c r="AB231">
        <f>VLOOKUP(A231,CVX!A$2:G$233,6,0)</f>
        <v>6123500</v>
      </c>
      <c r="AC231">
        <f>VLOOKUP(A231,DD!A$2:G$233,6,0)</f>
        <v>3100700</v>
      </c>
      <c r="AE231">
        <f>VLOOKUP(A231,DIS!A$2:G$233,6,0)</f>
        <v>6550200</v>
      </c>
      <c r="AF231">
        <f>VLOOKUP(A231,DOW!A$2:G$233,6,0)</f>
        <v>10475100</v>
      </c>
      <c r="AG231">
        <f>VLOOKUP(A231,DVN!A$2:G$233,6,0)</f>
        <v>4350600</v>
      </c>
      <c r="AH231">
        <f>VLOOKUP(A231,EBAY!A$2:G$233,6,0)</f>
        <v>32515900</v>
      </c>
      <c r="AI231">
        <f>VLOOKUP(A231,EMC!A$2:G$233,6,0)</f>
        <v>23484000</v>
      </c>
      <c r="AJ231">
        <f>VLOOKUP(A231,EMR!A$2:G$233,6,0)</f>
        <v>2317400</v>
      </c>
      <c r="AK231">
        <f>VLOOKUP(A231,EXC!A$2:G$233,6,0)</f>
        <v>22499100</v>
      </c>
      <c r="AL231">
        <f>VLOOKUP(A231,F!A$2:G$233,6,0)</f>
        <v>26525000</v>
      </c>
      <c r="AM231">
        <f>VLOOKUP(A231,FCX!A$2:G$233,6,0)</f>
        <v>6133200</v>
      </c>
      <c r="AN231">
        <f>VLOOKUP(A231,FDX!A$2:G$233,6,0)</f>
        <v>1810000</v>
      </c>
      <c r="AO231">
        <f>VLOOKUP(A231,GD!A$2:G$233,6,0)</f>
        <v>2409100</v>
      </c>
      <c r="AP231">
        <f>VLOOKUP(A231,GE!A$2:G$233,6,0)</f>
        <v>29165100</v>
      </c>
      <c r="AQ231">
        <f>VLOOKUP(A231,GILD!A$2:G$233,6,0)</f>
        <v>20165300</v>
      </c>
      <c r="AR231">
        <f>VLOOKUP(A231,GOOG!A$2:G$233,6,0)</f>
        <v>1746400</v>
      </c>
      <c r="AS231">
        <f>VLOOKUP(A231,GS!A$2:G$233,6,0)</f>
        <v>2745700</v>
      </c>
      <c r="AT231">
        <f>VLOOKUP(A231,HAL!A$2:G$233,6,0)</f>
        <v>7502500</v>
      </c>
      <c r="AU231">
        <f>VLOOKUP(A231,HD!A$2:G$233,6,0)</f>
        <v>8524700</v>
      </c>
      <c r="AW231">
        <f>VLOOKUP(A231,HON!A$2:G$233,6,0)</f>
        <v>3424900</v>
      </c>
      <c r="AX231">
        <f>VLOOKUP(A231,HPQ!A$2:G$233,6,0)</f>
        <v>11338200</v>
      </c>
      <c r="AY231">
        <f>VLOOKUP(A231,IBM!A$2:G$233,6,0)</f>
        <v>4206800</v>
      </c>
      <c r="AZ231">
        <f>VLOOKUP(A231,INTC!A$2:G$233,6,0)</f>
        <v>25863900</v>
      </c>
      <c r="BA231">
        <f>VLOOKUP(A231,JNJ!A$2:G$233,6,0)</f>
        <v>8513600</v>
      </c>
      <c r="BB231">
        <f>VLOOKUP(A231,JPM!A$2:G$233,6,0)</f>
        <v>14388100</v>
      </c>
      <c r="BC231">
        <f>VLOOKUP(A231,KO!A$2:G$233,6,0)</f>
        <v>12362000</v>
      </c>
      <c r="BD231">
        <f>VLOOKUP(A231,LLY!A$2:G$233,6,0)</f>
        <v>5198100</v>
      </c>
      <c r="BE231">
        <f>VLOOKUP(A231,LMT!A$2:G$233,6,0)</f>
        <v>1615800</v>
      </c>
      <c r="BF231">
        <f>VLOOKUP(A231,LOW!A$2:G$233,6,0)</f>
        <v>6618800</v>
      </c>
      <c r="BG231">
        <f>VLOOKUP(A231,MA!A$2:G$233,6,0)</f>
        <v>6552600</v>
      </c>
      <c r="BH231">
        <f>VLOOKUP(A231,MCD!A$2:G$233,6,0)</f>
        <v>4519800</v>
      </c>
      <c r="BI231">
        <f>VLOOKUP(A231,MDLZ!A$2:G$233,6,0)</f>
        <v>9946000</v>
      </c>
      <c r="BJ231">
        <f>VLOOKUP(A231,MDT!A$2:G$233,6,0)</f>
        <v>3143100</v>
      </c>
      <c r="BK231">
        <f>VLOOKUP(A231,MET!A$2:G$233,6,0)</f>
        <v>5520800</v>
      </c>
      <c r="BL231">
        <f>VLOOKUP(A231,MMM!A$2:G$233,6,0)</f>
        <v>2904000</v>
      </c>
      <c r="BM231">
        <f>VLOOKUP(A231,MO!A$2:G$233,6,0)</f>
        <v>10221100</v>
      </c>
      <c r="BN231">
        <f>VLOOKUP(A231,MON!A$2:G$233,6,0)</f>
        <v>2149900</v>
      </c>
      <c r="BO231">
        <f>VLOOKUP(A231,MRK!A$2:G$233,6,0)</f>
        <v>13560400</v>
      </c>
      <c r="BP231">
        <f>VLOOKUP(A231,MS!A$2:G$233,6,0)</f>
        <v>11016500</v>
      </c>
      <c r="BQ231">
        <f>VLOOKUP(A231,MSFT!A$2:G$233,6,0)</f>
        <v>35458700</v>
      </c>
      <c r="BR231">
        <f>VLOOKUP(A231,NKE!A$2:G$233,6,0)</f>
        <v>3086900</v>
      </c>
      <c r="BS231">
        <f>VLOOKUP(A231,NOV!A$2:G$233,6,0)</f>
        <v>4195800</v>
      </c>
      <c r="BT231">
        <f>VLOOKUP(A231,NSC!A$2:G$233,6,0)</f>
        <v>1299900</v>
      </c>
      <c r="BU231">
        <f>VLOOKUP(A231,NWSA!A$2:G$233,6,0)</f>
        <v>2780900</v>
      </c>
      <c r="BV231">
        <f>VLOOKUP(A231,ORCL!A$2:G$233,6,0)</f>
        <v>16480900</v>
      </c>
      <c r="BW231">
        <f>VLOOKUP(A231,OXY!A$2:G$233,6,0)</f>
        <v>2811100</v>
      </c>
      <c r="BX231">
        <f>VLOOKUP(A231,PEP!A$2:G$233,6,0)</f>
        <v>4387500</v>
      </c>
      <c r="BY231">
        <f>VLOOKUP(A231,PFE!A$2:G$233,6,0)</f>
        <v>36534500</v>
      </c>
      <c r="BZ231">
        <f>VLOOKUP(A231,PG!A$2:G$233,6,0)</f>
        <v>6243300</v>
      </c>
      <c r="CA231">
        <f>VLOOKUP(A231,PM!A$2:G$233,6,0)</f>
        <v>4974100</v>
      </c>
      <c r="CB231">
        <f>VLOOKUP(A231,QCOM!A$2:G$233,6,0)</f>
        <v>9443100</v>
      </c>
      <c r="CC231">
        <f>VLOOKUP(A231,RTN!A$2:G$233,6,0)</f>
        <v>2564800</v>
      </c>
      <c r="CD231">
        <f>VLOOKUP(A231,SBUX!A$2:G$233,6,0)</f>
        <v>3641200</v>
      </c>
      <c r="CE231">
        <f>VLOOKUP(A231,SLB!A$2:G$233,6,0)</f>
        <v>5426900</v>
      </c>
      <c r="CF231">
        <f>VLOOKUP(A231,SO!A$2:G$233,6,0)</f>
        <v>8737900</v>
      </c>
      <c r="CG231">
        <f>VLOOKUP(A231,SPG!A$2:G$233,6,0)</f>
        <v>1193300</v>
      </c>
      <c r="CH231">
        <f>VLOOKUP(A231,T!A$2:G$233,6,0)</f>
        <v>22553300</v>
      </c>
      <c r="CI231">
        <f>VLOOKUP(A231,TGT!A$2:G$233,6,0)</f>
        <v>4526900</v>
      </c>
      <c r="CJ231">
        <f>VLOOKUP(A231,TWX!A$2:G$233,6,0)</f>
        <v>15013600</v>
      </c>
      <c r="CK231">
        <f>VLOOKUP(A231,TXN!A$2:G$233,6,0)</f>
        <v>9909700</v>
      </c>
      <c r="CL231">
        <f>VLOOKUP(A231,UNH!A$2:G$233,6,0)</f>
        <v>6435900</v>
      </c>
      <c r="CM231">
        <f>VLOOKUP(A231,UNP!A$2:G$233,6,0)</f>
        <v>3067400</v>
      </c>
      <c r="CN231">
        <f>VLOOKUP(A231,UPS!A$2:G$233,6,0)</f>
        <v>2546500</v>
      </c>
      <c r="CO231">
        <f>VLOOKUP(A231,USB!A$2:G$233,6,0)</f>
        <v>6922100</v>
      </c>
      <c r="CP231">
        <f>VLOOKUP(A231,UTX!A$2:G$233,6,0)</f>
        <v>2841100</v>
      </c>
      <c r="CQ231">
        <f>VLOOKUP(A231,V!A$2:G$233,6,0)</f>
        <v>3036400</v>
      </c>
      <c r="CR231">
        <f>VLOOKUP(A231,VZ!A$2:G$233,6,0)</f>
        <v>16280300</v>
      </c>
      <c r="CS231">
        <f>VLOOKUP(A231,WAG!A$2:G$233,6,0)</f>
        <v>5886500</v>
      </c>
      <c r="CT231">
        <f>VLOOKUP(A231,WFC!A$2:G$233,6,0)</f>
        <v>14982800</v>
      </c>
      <c r="CU231">
        <f>VLOOKUP(A231,WMB!A$2:G$233,6,0)</f>
        <v>4810800</v>
      </c>
      <c r="CV231">
        <f>VLOOKUP(A231,WMT!A$2:G$233,6,0)</f>
        <v>6111700</v>
      </c>
      <c r="CW231">
        <f>VLOOKUP(A231,XOM!A$2:G$233,6,0)</f>
        <v>13966700</v>
      </c>
    </row>
    <row r="232" spans="1:101" x14ac:dyDescent="0.25">
      <c r="A232" s="34">
        <v>41760</v>
      </c>
      <c r="B232" s="36">
        <v>61012000</v>
      </c>
      <c r="C232">
        <f>VLOOKUP(A232,ABT!A$2:G$233,6,0)</f>
        <v>3652400</v>
      </c>
      <c r="D232">
        <f>VLOOKUP(A232,ACN!A$2:G$233,6,0)</f>
        <v>2387100</v>
      </c>
      <c r="E232">
        <f>VLOOKUP(A232,AEP!A$2:G$233,6,0)</f>
        <v>3304600</v>
      </c>
      <c r="F232">
        <f>VLOOKUP(A232,ALL!A$2:G$233,6,0)</f>
        <v>2177500</v>
      </c>
      <c r="G232">
        <f>VLOOKUP(A232,AMGN!A$2:G$233,6,0)</f>
        <v>3642700</v>
      </c>
      <c r="H232">
        <f>VLOOKUP(A232,AMZN!A$2:G$233,6,0)</f>
        <v>4328600</v>
      </c>
      <c r="I232">
        <f>VLOOKUP(A232,APA!A$2:G$233,6,0)</f>
        <v>3636200</v>
      </c>
      <c r="J232">
        <f>VLOOKUP(A232,APC!A$2:G$233,6,0)</f>
        <v>2418500</v>
      </c>
      <c r="K232">
        <f>VLOOKUP(A232,AXP!A$2:G$233,6,0)</f>
        <v>4679900</v>
      </c>
      <c r="L232">
        <f>VLOOKUP(A232,BA!A$2:G$233,6,0)</f>
        <v>2804100</v>
      </c>
      <c r="M232">
        <f>VLOOKUP(A232,BAC!A$2:G$233,6,0)</f>
        <v>68368300</v>
      </c>
      <c r="N232">
        <f>VLOOKUP(A232,BAX!A$2:G$233,6,0)</f>
        <v>5121400</v>
      </c>
      <c r="O232">
        <f>VLOOKUP(A232,BHI!A$2:G$233,6,0)</f>
        <v>3569300</v>
      </c>
      <c r="P232">
        <f>VLOOKUP(A232,BK!A$2:G$233,6,0)</f>
        <v>4622100</v>
      </c>
      <c r="Q232">
        <f>VLOOKUP(A232,BMY!A$2:G$233,6,0)</f>
        <v>8886400</v>
      </c>
      <c r="S232">
        <f>VLOOKUP(A232,'C'!A$2:G$233,6,0)</f>
        <v>10931500</v>
      </c>
      <c r="T232">
        <f>VLOOKUP(A232,CAT!A$2:G$233,6,0)</f>
        <v>2970800</v>
      </c>
      <c r="U232">
        <f>VLOOKUP(A232,CL!A$2:G$233,6,0)</f>
        <v>2652400</v>
      </c>
      <c r="V232">
        <f>VLOOKUP(A232,CMCSA!A$2:G$233,6,0)</f>
        <v>13498200</v>
      </c>
      <c r="W232">
        <f>VLOOKUP(A232,COF!A$2:G$233,6,0)</f>
        <v>4774400</v>
      </c>
      <c r="X232">
        <f>VLOOKUP(A232,COP!A$2:G$233,6,0)</f>
        <v>5895900</v>
      </c>
      <c r="Y232">
        <f>VLOOKUP(A232,COST!A$2:G$233,6,0)</f>
        <v>1168000</v>
      </c>
      <c r="Z232">
        <f>VLOOKUP(A232,CSCO!A$2:G$233,6,0)</f>
        <v>17463700</v>
      </c>
      <c r="AA232">
        <f>VLOOKUP(A232,CVS!A$2:G$233,6,0)</f>
        <v>7016700</v>
      </c>
      <c r="AB232">
        <f>VLOOKUP(A232,CVX!A$2:G$233,6,0)</f>
        <v>6379600</v>
      </c>
      <c r="AC232">
        <f>VLOOKUP(A232,DD!A$2:G$233,6,0)</f>
        <v>3554600</v>
      </c>
      <c r="AE232">
        <f>VLOOKUP(A232,DIS!A$2:G$233,6,0)</f>
        <v>6486800</v>
      </c>
      <c r="AF232">
        <f>VLOOKUP(A232,DOW!A$2:G$233,6,0)</f>
        <v>8742800</v>
      </c>
      <c r="AG232">
        <f>VLOOKUP(A232,DVN!A$2:G$233,6,0)</f>
        <v>3104800</v>
      </c>
      <c r="AH232">
        <f>VLOOKUP(A232,EBAY!A$2:G$233,6,0)</f>
        <v>12793500</v>
      </c>
      <c r="AI232">
        <f>VLOOKUP(A232,EMC!A$2:G$233,6,0)</f>
        <v>15915300</v>
      </c>
      <c r="AJ232">
        <f>VLOOKUP(A232,EMR!A$2:G$233,6,0)</f>
        <v>2158800</v>
      </c>
      <c r="AK232">
        <f>VLOOKUP(A232,EXC!A$2:G$233,6,0)</f>
        <v>14724500</v>
      </c>
      <c r="AL232">
        <f>VLOOKUP(A232,F!A$2:G$233,6,0)</f>
        <v>30722100</v>
      </c>
      <c r="AM232">
        <f>VLOOKUP(A232,FCX!A$2:G$233,6,0)</f>
        <v>6567700</v>
      </c>
      <c r="AN232">
        <f>VLOOKUP(A232,FDX!A$2:G$233,6,0)</f>
        <v>813000</v>
      </c>
      <c r="AO232">
        <f>VLOOKUP(A232,GD!A$2:G$233,6,0)</f>
        <v>1880500</v>
      </c>
      <c r="AP232">
        <f>VLOOKUP(A232,GE!A$2:G$233,6,0)</f>
        <v>25779700</v>
      </c>
      <c r="AQ232">
        <f>VLOOKUP(A232,GILD!A$2:G$233,6,0)</f>
        <v>15970200</v>
      </c>
      <c r="AR232">
        <f>VLOOKUP(A232,GOOG!A$2:G$233,6,0)</f>
        <v>1900300</v>
      </c>
      <c r="AS232">
        <f>VLOOKUP(A232,GS!A$2:G$233,6,0)</f>
        <v>2079500</v>
      </c>
      <c r="AT232">
        <f>VLOOKUP(A232,HAL!A$2:G$233,6,0)</f>
        <v>5100200</v>
      </c>
      <c r="AU232">
        <f>VLOOKUP(A232,HD!A$2:G$233,6,0)</f>
        <v>3936700</v>
      </c>
      <c r="AW232">
        <f>VLOOKUP(A232,HON!A$2:G$233,6,0)</f>
        <v>2502500</v>
      </c>
      <c r="AX232">
        <f>VLOOKUP(A232,HPQ!A$2:G$233,6,0)</f>
        <v>8956900</v>
      </c>
      <c r="AY232">
        <f>VLOOKUP(A232,IBM!A$2:G$233,6,0)</f>
        <v>3674000</v>
      </c>
      <c r="AZ232">
        <f>VLOOKUP(A232,INTC!A$2:G$233,6,0)</f>
        <v>19755200</v>
      </c>
      <c r="BA232">
        <f>VLOOKUP(A232,JNJ!A$2:G$233,6,0)</f>
        <v>6590500</v>
      </c>
      <c r="BB232">
        <f>VLOOKUP(A232,JPM!A$2:G$233,6,0)</f>
        <v>12744600</v>
      </c>
      <c r="BC232">
        <f>VLOOKUP(A232,KO!A$2:G$233,6,0)</f>
        <v>15385800</v>
      </c>
      <c r="BD232">
        <f>VLOOKUP(A232,LLY!A$2:G$233,6,0)</f>
        <v>4173400</v>
      </c>
      <c r="BE232">
        <f>VLOOKUP(A232,LMT!A$2:G$233,6,0)</f>
        <v>1301700</v>
      </c>
      <c r="BF232">
        <f>VLOOKUP(A232,LOW!A$2:G$233,6,0)</f>
        <v>4367100</v>
      </c>
      <c r="BG232">
        <f>VLOOKUP(A232,MA!A$2:G$233,6,0)</f>
        <v>9752000</v>
      </c>
      <c r="BH232">
        <f>VLOOKUP(A232,MCD!A$2:G$233,6,0)</f>
        <v>3531400</v>
      </c>
      <c r="BI232">
        <f>VLOOKUP(A232,MDLZ!A$2:G$233,6,0)</f>
        <v>5180700</v>
      </c>
      <c r="BJ232">
        <f>VLOOKUP(A232,MDT!A$2:G$233,6,0)</f>
        <v>3765600</v>
      </c>
      <c r="BK232">
        <f>VLOOKUP(A232,MET!A$2:G$233,6,0)</f>
        <v>8656600</v>
      </c>
      <c r="BL232">
        <f>VLOOKUP(A232,MMM!A$2:G$233,6,0)</f>
        <v>3997400</v>
      </c>
      <c r="BM232">
        <f>VLOOKUP(A232,MO!A$2:G$233,6,0)</f>
        <v>11871300</v>
      </c>
      <c r="BN232">
        <f>VLOOKUP(A232,MON!A$2:G$233,6,0)</f>
        <v>2552200</v>
      </c>
      <c r="BO232">
        <f>VLOOKUP(A232,MRK!A$2:G$233,6,0)</f>
        <v>11724500</v>
      </c>
      <c r="BP232">
        <f>VLOOKUP(A232,MS!A$2:G$233,6,0)</f>
        <v>10110200</v>
      </c>
      <c r="BQ232">
        <f>VLOOKUP(A232,MSFT!A$2:G$233,6,0)</f>
        <v>28787400</v>
      </c>
      <c r="BR232">
        <f>VLOOKUP(A232,NKE!A$2:G$233,6,0)</f>
        <v>2409100</v>
      </c>
      <c r="BS232">
        <f>VLOOKUP(A232,NOV!A$2:G$233,6,0)</f>
        <v>4120900</v>
      </c>
      <c r="BT232">
        <f>VLOOKUP(A232,NSC!A$2:G$233,6,0)</f>
        <v>1342300</v>
      </c>
      <c r="BU232">
        <f>VLOOKUP(A232,NWSA!A$2:G$233,6,0)</f>
        <v>2417900</v>
      </c>
      <c r="BV232">
        <f>VLOOKUP(A232,ORCL!A$2:G$233,6,0)</f>
        <v>13945500</v>
      </c>
      <c r="BW232">
        <f>VLOOKUP(A232,OXY!A$2:G$233,6,0)</f>
        <v>3138800</v>
      </c>
      <c r="BX232">
        <f>VLOOKUP(A232,PEP!A$2:G$233,6,0)</f>
        <v>3848700</v>
      </c>
      <c r="BY232">
        <f>VLOOKUP(A232,PFE!A$2:G$233,6,0)</f>
        <v>41507800</v>
      </c>
      <c r="BZ232">
        <f>VLOOKUP(A232,PG!A$2:G$233,6,0)</f>
        <v>5305000</v>
      </c>
      <c r="CA232">
        <f>VLOOKUP(A232,PM!A$2:G$233,6,0)</f>
        <v>3504500</v>
      </c>
      <c r="CB232">
        <f>VLOOKUP(A232,QCOM!A$2:G$233,6,0)</f>
        <v>7017800</v>
      </c>
      <c r="CC232">
        <f>VLOOKUP(A232,RTN!A$2:G$233,6,0)</f>
        <v>1925500</v>
      </c>
      <c r="CD232">
        <f>VLOOKUP(A232,SBUX!A$2:G$233,6,0)</f>
        <v>3959200</v>
      </c>
      <c r="CE232">
        <f>VLOOKUP(A232,SLB!A$2:G$233,6,0)</f>
        <v>4174900</v>
      </c>
      <c r="CF232">
        <f>VLOOKUP(A232,SO!A$2:G$233,6,0)</f>
        <v>5998000</v>
      </c>
      <c r="CG232">
        <f>VLOOKUP(A232,SPG!A$2:G$233,6,0)</f>
        <v>992900</v>
      </c>
      <c r="CH232">
        <f>VLOOKUP(A232,T!A$2:G$233,6,0)</f>
        <v>27837400</v>
      </c>
      <c r="CI232">
        <f>VLOOKUP(A232,TGT!A$2:G$233,6,0)</f>
        <v>3611600</v>
      </c>
      <c r="CJ232">
        <f>VLOOKUP(A232,TWX!A$2:G$233,6,0)</f>
        <v>5760000</v>
      </c>
      <c r="CK232">
        <f>VLOOKUP(A232,TXN!A$2:G$233,6,0)</f>
        <v>9211400</v>
      </c>
      <c r="CL232">
        <f>VLOOKUP(A232,UNH!A$2:G$233,6,0)</f>
        <v>4598000</v>
      </c>
      <c r="CM232">
        <f>VLOOKUP(A232,UNP!A$2:G$233,6,0)</f>
        <v>2656600</v>
      </c>
      <c r="CN232">
        <f>VLOOKUP(A232,UPS!A$2:G$233,6,0)</f>
        <v>2383600</v>
      </c>
      <c r="CO232">
        <f>VLOOKUP(A232,USB!A$2:G$233,6,0)</f>
        <v>5865500</v>
      </c>
      <c r="CP232">
        <f>VLOOKUP(A232,UTX!A$2:G$233,6,0)</f>
        <v>4122100</v>
      </c>
      <c r="CQ232">
        <f>VLOOKUP(A232,V!A$2:G$233,6,0)</f>
        <v>3568300</v>
      </c>
      <c r="CR232">
        <f>VLOOKUP(A232,VZ!A$2:G$233,6,0)</f>
        <v>22778800</v>
      </c>
      <c r="CS232">
        <f>VLOOKUP(A232,WAG!A$2:G$233,6,0)</f>
        <v>7852200</v>
      </c>
      <c r="CT232">
        <f>VLOOKUP(A232,WFC!A$2:G$233,6,0)</f>
        <v>11851000</v>
      </c>
      <c r="CU232">
        <f>VLOOKUP(A232,WMB!A$2:G$233,6,0)</f>
        <v>6677600</v>
      </c>
      <c r="CV232">
        <f>VLOOKUP(A232,WMT!A$2:G$233,6,0)</f>
        <v>5098000</v>
      </c>
      <c r="CW232">
        <f>VLOOKUP(A232,XOM!A$2:G$233,6,0)</f>
        <v>11161700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232"/>
  <sheetViews>
    <sheetView workbookViewId="0"/>
  </sheetViews>
  <sheetFormatPr defaultRowHeight="15" x14ac:dyDescent="0.25"/>
  <cols>
    <col min="1" max="1" width="10.42578125" bestFit="1" customWidth="1"/>
  </cols>
  <sheetData>
    <row r="1" spans="1:101" x14ac:dyDescent="0.25">
      <c r="A1" s="36" t="s">
        <v>0</v>
      </c>
      <c r="B1" s="36" t="s">
        <v>36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  <c r="L1" t="s">
        <v>51</v>
      </c>
      <c r="M1" t="s">
        <v>52</v>
      </c>
      <c r="N1" t="s">
        <v>53</v>
      </c>
      <c r="O1" t="s">
        <v>54</v>
      </c>
      <c r="P1" t="s">
        <v>55</v>
      </c>
      <c r="Q1" t="s">
        <v>56</v>
      </c>
      <c r="R1" t="s">
        <v>152</v>
      </c>
      <c r="S1" t="s">
        <v>35</v>
      </c>
      <c r="T1" t="s">
        <v>57</v>
      </c>
      <c r="U1" t="s">
        <v>58</v>
      </c>
      <c r="V1" t="s">
        <v>59</v>
      </c>
      <c r="W1" t="s">
        <v>60</v>
      </c>
      <c r="X1" t="s">
        <v>61</v>
      </c>
      <c r="Y1" t="s">
        <v>62</v>
      </c>
      <c r="Z1" t="s">
        <v>63</v>
      </c>
      <c r="AA1" t="s">
        <v>64</v>
      </c>
      <c r="AB1" t="s">
        <v>65</v>
      </c>
      <c r="AC1" t="s">
        <v>66</v>
      </c>
      <c r="AD1" t="s">
        <v>67</v>
      </c>
      <c r="AE1" t="s">
        <v>68</v>
      </c>
      <c r="AF1" t="s">
        <v>69</v>
      </c>
      <c r="AG1" t="s">
        <v>70</v>
      </c>
      <c r="AH1" t="s">
        <v>71</v>
      </c>
      <c r="AI1" t="s">
        <v>72</v>
      </c>
      <c r="AJ1" t="s">
        <v>73</v>
      </c>
      <c r="AK1" t="s">
        <v>74</v>
      </c>
      <c r="AL1" t="s">
        <v>75</v>
      </c>
      <c r="AM1" t="s">
        <v>76</v>
      </c>
      <c r="AN1" t="s">
        <v>77</v>
      </c>
      <c r="AO1" t="s">
        <v>78</v>
      </c>
      <c r="AP1" t="s">
        <v>79</v>
      </c>
      <c r="AQ1" t="s">
        <v>80</v>
      </c>
      <c r="AR1" t="s">
        <v>81</v>
      </c>
      <c r="AS1" t="s">
        <v>82</v>
      </c>
      <c r="AT1" t="s">
        <v>83</v>
      </c>
      <c r="AU1" t="s">
        <v>84</v>
      </c>
      <c r="AV1" t="s">
        <v>85</v>
      </c>
      <c r="AW1" t="s">
        <v>86</v>
      </c>
      <c r="AX1" t="s">
        <v>87</v>
      </c>
      <c r="AY1" t="s">
        <v>88</v>
      </c>
      <c r="AZ1" t="s">
        <v>89</v>
      </c>
      <c r="BA1" t="s">
        <v>90</v>
      </c>
      <c r="BB1" t="s">
        <v>91</v>
      </c>
      <c r="BC1" t="s">
        <v>92</v>
      </c>
      <c r="BD1" t="s">
        <v>93</v>
      </c>
      <c r="BE1" t="s">
        <v>94</v>
      </c>
      <c r="BF1" t="s">
        <v>95</v>
      </c>
      <c r="BG1" t="s">
        <v>96</v>
      </c>
      <c r="BH1" t="s">
        <v>97</v>
      </c>
      <c r="BI1" t="s">
        <v>98</v>
      </c>
      <c r="BJ1" t="s">
        <v>99</v>
      </c>
      <c r="BK1" t="s">
        <v>100</v>
      </c>
      <c r="BL1" t="s">
        <v>101</v>
      </c>
      <c r="BM1" t="s">
        <v>102</v>
      </c>
      <c r="BN1" t="s">
        <v>103</v>
      </c>
      <c r="BO1" t="s">
        <v>104</v>
      </c>
      <c r="BP1" t="s">
        <v>105</v>
      </c>
      <c r="BQ1" t="s">
        <v>27</v>
      </c>
      <c r="BR1" t="s">
        <v>106</v>
      </c>
      <c r="BS1" t="s">
        <v>107</v>
      </c>
      <c r="BT1" t="s">
        <v>108</v>
      </c>
      <c r="BU1" t="s">
        <v>109</v>
      </c>
      <c r="BV1" t="s">
        <v>110</v>
      </c>
      <c r="BW1" t="s">
        <v>111</v>
      </c>
      <c r="BX1" t="s">
        <v>112</v>
      </c>
      <c r="BY1" t="s">
        <v>113</v>
      </c>
      <c r="BZ1" t="s">
        <v>114</v>
      </c>
      <c r="CA1" t="s">
        <v>115</v>
      </c>
      <c r="CB1" t="s">
        <v>116</v>
      </c>
      <c r="CC1" t="s">
        <v>117</v>
      </c>
      <c r="CD1" t="s">
        <v>118</v>
      </c>
      <c r="CE1" t="s">
        <v>119</v>
      </c>
      <c r="CF1" t="s">
        <v>120</v>
      </c>
      <c r="CG1" t="s">
        <v>121</v>
      </c>
      <c r="CH1" t="s">
        <v>122</v>
      </c>
      <c r="CI1" t="s">
        <v>123</v>
      </c>
      <c r="CJ1" t="s">
        <v>124</v>
      </c>
      <c r="CK1" t="s">
        <v>125</v>
      </c>
      <c r="CL1" t="s">
        <v>126</v>
      </c>
      <c r="CM1" t="s">
        <v>127</v>
      </c>
      <c r="CN1" t="s">
        <v>128</v>
      </c>
      <c r="CO1" t="s">
        <v>129</v>
      </c>
      <c r="CP1" t="s">
        <v>130</v>
      </c>
      <c r="CQ1" t="s">
        <v>131</v>
      </c>
      <c r="CR1" t="s">
        <v>132</v>
      </c>
      <c r="CS1" t="s">
        <v>133</v>
      </c>
      <c r="CT1" t="s">
        <v>134</v>
      </c>
      <c r="CU1" t="s">
        <v>135</v>
      </c>
      <c r="CV1" t="s">
        <v>22</v>
      </c>
      <c r="CW1" t="s">
        <v>136</v>
      </c>
    </row>
    <row r="2" spans="1:101" x14ac:dyDescent="0.25">
      <c r="A2" s="34">
        <v>41428</v>
      </c>
      <c r="B2" s="36">
        <v>62.55</v>
      </c>
      <c r="C2">
        <f>VLOOKUP(A2,ABT!A$2:G$233,7,0)</f>
        <v>36.24</v>
      </c>
      <c r="D2">
        <f>VLOOKUP(A2,ACN!A$2:G$233,7,0)</f>
        <v>80.06</v>
      </c>
      <c r="E2">
        <f>VLOOKUP(A2,AEP!A$2:G$233,7,0)</f>
        <v>43.83</v>
      </c>
      <c r="F2">
        <f>VLOOKUP(A2,ALL!A$2:G$233,7,0)</f>
        <v>46.33</v>
      </c>
      <c r="G2">
        <f>VLOOKUP(A2,AMGN!A$2:G$233,7,0)</f>
        <v>96.79</v>
      </c>
      <c r="H2">
        <f>VLOOKUP(A2,AMZN!A$2:G$233,7,0)</f>
        <v>266.88</v>
      </c>
      <c r="I2">
        <f>VLOOKUP(A2,APA!A$2:G$233,7,0)</f>
        <v>83.52</v>
      </c>
      <c r="J2">
        <f>VLOOKUP(A2,APC!A$2:G$233,7,0)</f>
        <v>87.47</v>
      </c>
      <c r="K2">
        <f>VLOOKUP(A2,AXP!A$2:G$233,7,0)</f>
        <v>75.41</v>
      </c>
      <c r="L2">
        <f>VLOOKUP(A2,BA!A$2:G$233,7,0)</f>
        <v>98.21</v>
      </c>
      <c r="M2">
        <f>VLOOKUP(A2,BAC!A$2:G$233,7,0)</f>
        <v>13.46</v>
      </c>
      <c r="N2">
        <f>VLOOKUP(A2,BAX!A$2:G$233,7,0)</f>
        <v>67.5</v>
      </c>
      <c r="O2">
        <f>VLOOKUP(A2,BHI!A$2:G$233,7,0)</f>
        <v>45.15</v>
      </c>
      <c r="P2">
        <f>VLOOKUP(A2,BK!A$2:G$233,7,0)</f>
        <v>29.51</v>
      </c>
      <c r="Q2">
        <f>VLOOKUP(A2,BMY!A$2:G$233,7,0)</f>
        <v>45.89</v>
      </c>
      <c r="S2">
        <f>VLOOKUP(A2,'C'!A$2:G$233,7,0)</f>
        <v>51.91</v>
      </c>
      <c r="T2">
        <f>VLOOKUP(A2,CAT!A$2:G$233,7,0)</f>
        <v>83.37</v>
      </c>
      <c r="U2">
        <f>VLOOKUP(A2,CL!A$2:G$233,7,0)</f>
        <v>57.04</v>
      </c>
      <c r="V2">
        <f>VLOOKUP(A2,CMCSA!A$2:G$233,7,0)</f>
        <v>39.43</v>
      </c>
      <c r="W2">
        <f>VLOOKUP(A2,COF!A$2:G$233,7,0)</f>
        <v>60.64</v>
      </c>
      <c r="X2">
        <f>VLOOKUP(A2,COP!A$2:G$233,7,0)</f>
        <v>59.15</v>
      </c>
      <c r="Y2">
        <f>VLOOKUP(A2,COST!A$2:G$233,7,0)</f>
        <v>109.35</v>
      </c>
      <c r="Z2">
        <f>VLOOKUP(A2,CSCO!A$2:G$233,7,0)</f>
        <v>23.47</v>
      </c>
      <c r="AA2">
        <f>VLOOKUP(A2,CVS!A$2:G$233,7,0)</f>
        <v>57.55</v>
      </c>
      <c r="AB2">
        <f>VLOOKUP(A2,CVX!A$2:G$233,7,0)</f>
        <v>118.94</v>
      </c>
      <c r="AC2">
        <f>VLOOKUP(A2,DD!A$2:G$233,7,0)</f>
        <v>54.16</v>
      </c>
      <c r="AD2">
        <f>VLOOKUP(A2,DELL!A$2:G$233,7,0)</f>
        <v>13.29</v>
      </c>
      <c r="AE2">
        <f>VLOOKUP(A2,DIS!A$2:G$233,7,0)</f>
        <v>63.02</v>
      </c>
      <c r="AF2">
        <f>VLOOKUP(A2,DOW!A$2:G$233,7,0)</f>
        <v>32.770000000000003</v>
      </c>
      <c r="AG2">
        <f>VLOOKUP(A2,DVN!A$2:G$233,7,0)</f>
        <v>56.33</v>
      </c>
      <c r="AH2">
        <f>VLOOKUP(A2,EBAY!A$2:G$233,7,0)</f>
        <v>53.41</v>
      </c>
      <c r="AI2">
        <f>VLOOKUP(A2,EMC!A$2:G$233,7,0)</f>
        <v>24.15</v>
      </c>
      <c r="AJ2">
        <f>VLOOKUP(A2,EMR!A$2:G$233,7,0)</f>
        <v>55.88</v>
      </c>
      <c r="AK2">
        <f>VLOOKUP(A2,EXC!A$2:G$233,7,0)</f>
        <v>30.06</v>
      </c>
      <c r="AL2">
        <f>VLOOKUP(A2,F!A$2:G$233,7,0)</f>
        <v>15.35</v>
      </c>
      <c r="AM2">
        <f>VLOOKUP(A2,FCX!A$2:G$233,7,0)</f>
        <v>28.72</v>
      </c>
      <c r="AN2">
        <f>VLOOKUP(A2,FDX!A$2:G$233,7,0)</f>
        <v>96.94</v>
      </c>
      <c r="AO2">
        <f>VLOOKUP(A2,GD!A$2:G$233,7,0)</f>
        <v>75.22</v>
      </c>
      <c r="AP2">
        <f>VLOOKUP(A2,GE!A$2:G$233,7,0)</f>
        <v>22.51</v>
      </c>
      <c r="AQ2">
        <f>VLOOKUP(A2,GILD!A$2:G$233,7,0)</f>
        <v>53.12</v>
      </c>
      <c r="AS2">
        <f>VLOOKUP(A2,GS!A$2:G$233,7,0)</f>
        <v>160.9</v>
      </c>
      <c r="AT2">
        <f>VLOOKUP(A2,HAL!A$2:G$233,7,0)</f>
        <v>41.86</v>
      </c>
      <c r="AU2">
        <f>VLOOKUP(A2,HD!A$2:G$233,7,0)</f>
        <v>76.61</v>
      </c>
      <c r="AV2">
        <f>VLOOKUP(A2,HNZ!A$2:G$233,7,0)</f>
        <v>72.459999999999994</v>
      </c>
      <c r="AW2">
        <f>VLOOKUP(A2,HON!A$2:G$233,7,0)</f>
        <v>76.94</v>
      </c>
      <c r="AX2">
        <f>VLOOKUP(A2,HPQ!A$2:G$233,7,0)</f>
        <v>24.13</v>
      </c>
      <c r="AY2">
        <f>VLOOKUP(A2,IBM!A$2:G$233,7,0)</f>
        <v>203.28</v>
      </c>
      <c r="AZ2">
        <f>VLOOKUP(A2,INTC!A$2:G$233,7,0)</f>
        <v>24.16</v>
      </c>
      <c r="BA2">
        <f>VLOOKUP(A2,JNJ!A$2:G$233,7,0)</f>
        <v>81.77</v>
      </c>
      <c r="BB2">
        <f>VLOOKUP(A2,JPM!A$2:G$233,7,0)</f>
        <v>52.65</v>
      </c>
      <c r="BC2">
        <f>VLOOKUP(A2,KO!A$2:G$233,7,0)</f>
        <v>39.06</v>
      </c>
      <c r="BD2">
        <f>VLOOKUP(A2,LLY!A$2:G$233,7,0)</f>
        <v>50.84</v>
      </c>
      <c r="BE2">
        <f>VLOOKUP(A2,LMT!A$2:G$233,7,0)</f>
        <v>101.02</v>
      </c>
      <c r="BF2">
        <f>VLOOKUP(A2,LOW!A$2:G$233,7,0)</f>
        <v>41.51</v>
      </c>
      <c r="BG2">
        <f>VLOOKUP(A2,MA!A$2:G$233,7,0)</f>
        <v>57.23</v>
      </c>
      <c r="BH2">
        <f>VLOOKUP(A2,MCD!A$2:G$233,7,0)</f>
        <v>93.98</v>
      </c>
      <c r="BI2">
        <f>VLOOKUP(A2,MDLZ!A$2:G$233,7,0)</f>
        <v>29</v>
      </c>
      <c r="BJ2">
        <f>VLOOKUP(A2,MDT!A$2:G$233,7,0)</f>
        <v>50.78</v>
      </c>
      <c r="BK2">
        <f>VLOOKUP(A2,MET!A$2:G$233,7,0)</f>
        <v>43.05</v>
      </c>
      <c r="BL2">
        <f>VLOOKUP(A2,MMM!A$2:G$233,7,0)</f>
        <v>107.45</v>
      </c>
      <c r="BM2">
        <f>VLOOKUP(A2,MO!A$2:G$233,7,0)</f>
        <v>33.83</v>
      </c>
      <c r="BN2">
        <f>VLOOKUP(A2,MON!A$2:G$233,7,0)</f>
        <v>100.16</v>
      </c>
      <c r="BO2">
        <f>VLOOKUP(A2,MRK!A$2:G$233,7,0)</f>
        <v>46.1</v>
      </c>
      <c r="BP2">
        <f>VLOOKUP(A2,MS!A$2:G$233,7,0)</f>
        <v>25.36</v>
      </c>
      <c r="BQ2">
        <f>VLOOKUP(A2,MSFT!A$2:G$233,7,0)</f>
        <v>34.36</v>
      </c>
      <c r="BR2">
        <f>VLOOKUP(A2,NKE!A$2:G$233,7,0)</f>
        <v>62.05</v>
      </c>
      <c r="BS2">
        <f>VLOOKUP(A2,NOV!A$2:G$233,7,0)</f>
        <v>62.21</v>
      </c>
      <c r="BT2">
        <f>VLOOKUP(A2,NSC!A$2:G$233,7,0)</f>
        <v>74.78</v>
      </c>
      <c r="BV2">
        <f>VLOOKUP(A2,ORCL!A$2:G$233,7,0)</f>
        <v>33.83</v>
      </c>
      <c r="BW2">
        <f>VLOOKUP(A2,OXY!A$2:G$233,7,0)</f>
        <v>90.33</v>
      </c>
      <c r="BX2">
        <f>VLOOKUP(A2,PEP!A$2:G$233,7,0)</f>
        <v>78.010000000000005</v>
      </c>
      <c r="BY2">
        <f>VLOOKUP(A2,PFE!A$2:G$233,7,0)</f>
        <v>26.61</v>
      </c>
      <c r="BZ2">
        <f>VLOOKUP(A2,PG!A$2:G$233,7,0)</f>
        <v>74.709999999999994</v>
      </c>
      <c r="CA2">
        <f>VLOOKUP(A2,PM!A$2:G$233,7,0)</f>
        <v>86.54</v>
      </c>
      <c r="CB2">
        <f>VLOOKUP(A2,QCOM!A$2:G$233,7,0)</f>
        <v>61.64</v>
      </c>
      <c r="CC2">
        <f>VLOOKUP(A2,RTN!A$2:G$233,7,0)</f>
        <v>63.64</v>
      </c>
      <c r="CD2">
        <f>VLOOKUP(A2,SBUX!A$2:G$233,7,0)</f>
        <v>62.4</v>
      </c>
      <c r="CE2">
        <f>VLOOKUP(A2,SLB!A$2:G$233,7,0)</f>
        <v>71.849999999999994</v>
      </c>
      <c r="CF2">
        <f>VLOOKUP(A2,SO!A$2:G$233,7,0)</f>
        <v>41.55</v>
      </c>
      <c r="CG2">
        <f>VLOOKUP(A2,SPG!A$2:G$233,7,0)</f>
        <v>150.86000000000001</v>
      </c>
      <c r="CH2">
        <f>VLOOKUP(A2,T!A$2:G$233,7,0)</f>
        <v>32.86</v>
      </c>
      <c r="CI2">
        <f>VLOOKUP(A2,TGT!A$2:G$233,7,0)</f>
        <v>68.489999999999995</v>
      </c>
      <c r="CJ2">
        <f>VLOOKUP(A2,TWX!A$2:G$233,7,0)</f>
        <v>54.93</v>
      </c>
      <c r="CK2">
        <f>VLOOKUP(A2,TXN!A$2:G$233,7,0)</f>
        <v>34.81</v>
      </c>
      <c r="CL2">
        <f>VLOOKUP(A2,UNH!A$2:G$233,7,0)</f>
        <v>61.28</v>
      </c>
      <c r="CM2">
        <f>VLOOKUP(A2,UNP!A$2:G$233,7,0)</f>
        <v>76.069999999999993</v>
      </c>
      <c r="CN2">
        <f>VLOOKUP(A2,UPS!A$2:G$233,7,0)</f>
        <v>83.38</v>
      </c>
      <c r="CO2">
        <f>VLOOKUP(A2,USB!A$2:G$233,7,0)</f>
        <v>34.049999999999997</v>
      </c>
      <c r="CP2">
        <f>VLOOKUP(A2,UTX!A$2:G$233,7,0)</f>
        <v>92.75</v>
      </c>
      <c r="CQ2">
        <f>VLOOKUP(A2,V!A$2:G$233,7,0)</f>
        <v>178.49</v>
      </c>
      <c r="CR2">
        <f>VLOOKUP(A2,VZ!A$2:G$233,7,0)</f>
        <v>46.1</v>
      </c>
      <c r="CS2">
        <f>VLOOKUP(A2,WAG!A$2:G$233,7,0)</f>
        <v>47.23</v>
      </c>
      <c r="CT2">
        <f>VLOOKUP(A2,WFC!A$2:G$233,7,0)</f>
        <v>39.340000000000003</v>
      </c>
      <c r="CU2">
        <f>VLOOKUP(A2,WMB!A$2:G$233,7,0)</f>
        <v>32.92</v>
      </c>
      <c r="CV2">
        <f>VLOOKUP(A2,WMT!A$2:G$233,7,0)</f>
        <v>73.38</v>
      </c>
      <c r="CW2">
        <f>VLOOKUP(A2,XOM!A$2:G$233,7,0)</f>
        <v>88.36</v>
      </c>
    </row>
    <row r="3" spans="1:101" x14ac:dyDescent="0.25">
      <c r="A3" s="34">
        <v>41429</v>
      </c>
      <c r="B3" s="36">
        <v>62.36</v>
      </c>
      <c r="C3">
        <f>VLOOKUP(A3,ABT!A$2:G$233,7,0)</f>
        <v>35.89</v>
      </c>
      <c r="D3">
        <f>VLOOKUP(A3,ACN!A$2:G$233,7,0)</f>
        <v>79.23</v>
      </c>
      <c r="E3">
        <f>VLOOKUP(A3,AEP!A$2:G$233,7,0)</f>
        <v>43.74</v>
      </c>
      <c r="F3">
        <f>VLOOKUP(A3,ALL!A$2:G$233,7,0)</f>
        <v>45.56</v>
      </c>
      <c r="G3">
        <f>VLOOKUP(A3,AMGN!A$2:G$233,7,0)</f>
        <v>94.99</v>
      </c>
      <c r="H3">
        <f>VLOOKUP(A3,AMZN!A$2:G$233,7,0)</f>
        <v>265.7</v>
      </c>
      <c r="I3">
        <f>VLOOKUP(A3,APA!A$2:G$233,7,0)</f>
        <v>83.3</v>
      </c>
      <c r="J3">
        <f>VLOOKUP(A3,APC!A$2:G$233,7,0)</f>
        <v>86.45</v>
      </c>
      <c r="K3">
        <f>VLOOKUP(A3,AXP!A$2:G$233,7,0)</f>
        <v>75.010000000000005</v>
      </c>
      <c r="L3">
        <f>VLOOKUP(A3,BA!A$2:G$233,7,0)</f>
        <v>97.11</v>
      </c>
      <c r="M3">
        <f>VLOOKUP(A3,BAC!A$2:G$233,7,0)</f>
        <v>13.27</v>
      </c>
      <c r="N3">
        <f>VLOOKUP(A3,BAX!A$2:G$233,7,0)</f>
        <v>66.87</v>
      </c>
      <c r="O3">
        <f>VLOOKUP(A3,BHI!A$2:G$233,7,0)</f>
        <v>44.83</v>
      </c>
      <c r="P3">
        <f>VLOOKUP(A3,BK!A$2:G$233,7,0)</f>
        <v>29.21</v>
      </c>
      <c r="Q3">
        <f>VLOOKUP(A3,BMY!A$2:G$233,7,0)</f>
        <v>45.15</v>
      </c>
      <c r="S3">
        <f>VLOOKUP(A3,'C'!A$2:G$233,7,0)</f>
        <v>51.18</v>
      </c>
      <c r="T3">
        <f>VLOOKUP(A3,CAT!A$2:G$233,7,0)</f>
        <v>83.16</v>
      </c>
      <c r="U3">
        <f>VLOOKUP(A3,CL!A$2:G$233,7,0)</f>
        <v>57.3</v>
      </c>
      <c r="V3">
        <f>VLOOKUP(A3,CMCSA!A$2:G$233,7,0)</f>
        <v>39.880000000000003</v>
      </c>
      <c r="W3">
        <f>VLOOKUP(A3,COF!A$2:G$233,7,0)</f>
        <v>60</v>
      </c>
      <c r="X3">
        <f>VLOOKUP(A3,COP!A$2:G$233,7,0)</f>
        <v>58.76</v>
      </c>
      <c r="Y3">
        <f>VLOOKUP(A3,COST!A$2:G$233,7,0)</f>
        <v>109.13</v>
      </c>
      <c r="Z3">
        <f>VLOOKUP(A3,CSCO!A$2:G$233,7,0)</f>
        <v>23.45</v>
      </c>
      <c r="AA3">
        <f>VLOOKUP(A3,CVS!A$2:G$233,7,0)</f>
        <v>56.42</v>
      </c>
      <c r="AB3">
        <f>VLOOKUP(A3,CVX!A$2:G$233,7,0)</f>
        <v>117.86</v>
      </c>
      <c r="AC3">
        <f>VLOOKUP(A3,DD!A$2:G$233,7,0)</f>
        <v>53.84</v>
      </c>
      <c r="AD3">
        <f>VLOOKUP(A3,DELL!A$2:G$233,7,0)</f>
        <v>13.26</v>
      </c>
      <c r="AE3">
        <f>VLOOKUP(A3,DIS!A$2:G$233,7,0)</f>
        <v>63.57</v>
      </c>
      <c r="AF3">
        <f>VLOOKUP(A3,DOW!A$2:G$233,7,0)</f>
        <v>33.04</v>
      </c>
      <c r="AG3">
        <f>VLOOKUP(A3,DVN!A$2:G$233,7,0)</f>
        <v>56.04</v>
      </c>
      <c r="AH3">
        <f>VLOOKUP(A3,EBAY!A$2:G$233,7,0)</f>
        <v>52.59</v>
      </c>
      <c r="AI3">
        <f>VLOOKUP(A3,EMC!A$2:G$233,7,0)</f>
        <v>23.84</v>
      </c>
      <c r="AJ3">
        <f>VLOOKUP(A3,EMR!A$2:G$233,7,0)</f>
        <v>55.3</v>
      </c>
      <c r="AK3">
        <f>VLOOKUP(A3,EXC!A$2:G$233,7,0)</f>
        <v>30.04</v>
      </c>
      <c r="AL3">
        <f>VLOOKUP(A3,F!A$2:G$233,7,0)</f>
        <v>15.25</v>
      </c>
      <c r="AM3">
        <f>VLOOKUP(A3,FCX!A$2:G$233,7,0)</f>
        <v>28.15</v>
      </c>
      <c r="AN3">
        <f>VLOOKUP(A3,FDX!A$2:G$233,7,0)</f>
        <v>97.61</v>
      </c>
      <c r="AO3">
        <f>VLOOKUP(A3,GD!A$2:G$233,7,0)</f>
        <v>74.87</v>
      </c>
      <c r="AP3">
        <f>VLOOKUP(A3,GE!A$2:G$233,7,0)</f>
        <v>22.53</v>
      </c>
      <c r="AQ3">
        <f>VLOOKUP(A3,GILD!A$2:G$233,7,0)</f>
        <v>52.32</v>
      </c>
      <c r="AS3">
        <f>VLOOKUP(A3,GS!A$2:G$233,7,0)</f>
        <v>159.05000000000001</v>
      </c>
      <c r="AT3">
        <f>VLOOKUP(A3,HAL!A$2:G$233,7,0)</f>
        <v>41.46</v>
      </c>
      <c r="AU3">
        <f>VLOOKUP(A3,HD!A$2:G$233,7,0)</f>
        <v>74.61</v>
      </c>
      <c r="AV3">
        <f>VLOOKUP(A3,HNZ!A$2:G$233,7,0)</f>
        <v>72.459999999999994</v>
      </c>
      <c r="AW3">
        <f>VLOOKUP(A3,HON!A$2:G$233,7,0)</f>
        <v>75.849999999999994</v>
      </c>
      <c r="AX3">
        <f>VLOOKUP(A3,HPQ!A$2:G$233,7,0)</f>
        <v>23.86</v>
      </c>
      <c r="AY3">
        <f>VLOOKUP(A3,IBM!A$2:G$233,7,0)</f>
        <v>200.59</v>
      </c>
      <c r="AZ3">
        <f>VLOOKUP(A3,INTC!A$2:G$233,7,0)</f>
        <v>24.27</v>
      </c>
      <c r="BA3">
        <f>VLOOKUP(A3,JNJ!A$2:G$233,7,0)</f>
        <v>81.180000000000007</v>
      </c>
      <c r="BB3">
        <f>VLOOKUP(A3,JPM!A$2:G$233,7,0)</f>
        <v>52.21</v>
      </c>
      <c r="BC3">
        <f>VLOOKUP(A3,KO!A$2:G$233,7,0)</f>
        <v>39.65</v>
      </c>
      <c r="BD3">
        <f>VLOOKUP(A3,LLY!A$2:G$233,7,0)</f>
        <v>50.23</v>
      </c>
      <c r="BE3">
        <f>VLOOKUP(A3,LMT!A$2:G$233,7,0)</f>
        <v>100.67</v>
      </c>
      <c r="BF3">
        <f>VLOOKUP(A3,LOW!A$2:G$233,7,0)</f>
        <v>40.17</v>
      </c>
      <c r="BG3">
        <f>VLOOKUP(A3,MA!A$2:G$233,7,0)</f>
        <v>56.47</v>
      </c>
      <c r="BH3">
        <f>VLOOKUP(A3,MCD!A$2:G$233,7,0)</f>
        <v>94.38</v>
      </c>
      <c r="BI3">
        <f>VLOOKUP(A3,MDLZ!A$2:G$233,7,0)</f>
        <v>28.84</v>
      </c>
      <c r="BJ3">
        <f>VLOOKUP(A3,MDT!A$2:G$233,7,0)</f>
        <v>50.16</v>
      </c>
      <c r="BK3">
        <f>VLOOKUP(A3,MET!A$2:G$233,7,0)</f>
        <v>42.62</v>
      </c>
      <c r="BL3">
        <f>VLOOKUP(A3,MMM!A$2:G$233,7,0)</f>
        <v>106.87</v>
      </c>
      <c r="BM3">
        <f>VLOOKUP(A3,MO!A$2:G$233,7,0)</f>
        <v>33.6</v>
      </c>
      <c r="BN3">
        <f>VLOOKUP(A3,MON!A$2:G$233,7,0)</f>
        <v>100.19</v>
      </c>
      <c r="BO3">
        <f>VLOOKUP(A3,MRK!A$2:G$233,7,0)</f>
        <v>47.04</v>
      </c>
      <c r="BP3">
        <f>VLOOKUP(A3,MS!A$2:G$233,7,0)</f>
        <v>25.18</v>
      </c>
      <c r="BQ3">
        <f>VLOOKUP(A3,MSFT!A$2:G$233,7,0)</f>
        <v>33.78</v>
      </c>
      <c r="BR3">
        <f>VLOOKUP(A3,NKE!A$2:G$233,7,0)</f>
        <v>61.8</v>
      </c>
      <c r="BS3">
        <f>VLOOKUP(A3,NOV!A$2:G$233,7,0)</f>
        <v>61.47</v>
      </c>
      <c r="BT3">
        <f>VLOOKUP(A3,NSC!A$2:G$233,7,0)</f>
        <v>74.709999999999994</v>
      </c>
      <c r="BV3">
        <f>VLOOKUP(A3,ORCL!A$2:G$233,7,0)</f>
        <v>33.6</v>
      </c>
      <c r="BW3">
        <f>VLOOKUP(A3,OXY!A$2:G$233,7,0)</f>
        <v>90.32</v>
      </c>
      <c r="BX3">
        <f>VLOOKUP(A3,PEP!A$2:G$233,7,0)</f>
        <v>78.23</v>
      </c>
      <c r="BY3">
        <f>VLOOKUP(A3,PFE!A$2:G$233,7,0)</f>
        <v>26.53</v>
      </c>
      <c r="BZ3">
        <f>VLOOKUP(A3,PG!A$2:G$233,7,0)</f>
        <v>74.430000000000007</v>
      </c>
      <c r="CA3">
        <f>VLOOKUP(A3,PM!A$2:G$233,7,0)</f>
        <v>86.08</v>
      </c>
      <c r="CB3">
        <f>VLOOKUP(A3,QCOM!A$2:G$233,7,0)</f>
        <v>62.11</v>
      </c>
      <c r="CC3">
        <f>VLOOKUP(A3,RTN!A$2:G$233,7,0)</f>
        <v>63.75</v>
      </c>
      <c r="CD3">
        <f>VLOOKUP(A3,SBUX!A$2:G$233,7,0)</f>
        <v>62.27</v>
      </c>
      <c r="CE3">
        <f>VLOOKUP(A3,SLB!A$2:G$233,7,0)</f>
        <v>71.459999999999994</v>
      </c>
      <c r="CF3">
        <f>VLOOKUP(A3,SO!A$2:G$233,7,0)</f>
        <v>41.41</v>
      </c>
      <c r="CG3">
        <f>VLOOKUP(A3,SPG!A$2:G$233,7,0)</f>
        <v>149.93</v>
      </c>
      <c r="CH3">
        <f>VLOOKUP(A3,T!A$2:G$233,7,0)</f>
        <v>33.42</v>
      </c>
      <c r="CI3">
        <f>VLOOKUP(A3,TGT!A$2:G$233,7,0)</f>
        <v>68.94</v>
      </c>
      <c r="CJ3">
        <f>VLOOKUP(A3,TWX!A$2:G$233,7,0)</f>
        <v>54.68</v>
      </c>
      <c r="CK3">
        <f>VLOOKUP(A3,TXN!A$2:G$233,7,0)</f>
        <v>35.4</v>
      </c>
      <c r="CL3">
        <f>VLOOKUP(A3,UNH!A$2:G$233,7,0)</f>
        <v>60.85</v>
      </c>
      <c r="CM3">
        <f>VLOOKUP(A3,UNP!A$2:G$233,7,0)</f>
        <v>75.989999999999995</v>
      </c>
      <c r="CN3">
        <f>VLOOKUP(A3,UPS!A$2:G$233,7,0)</f>
        <v>83.1</v>
      </c>
      <c r="CO3">
        <f>VLOOKUP(A3,USB!A$2:G$233,7,0)</f>
        <v>34.04</v>
      </c>
      <c r="CP3">
        <f>VLOOKUP(A3,UTX!A$2:G$233,7,0)</f>
        <v>91.82</v>
      </c>
      <c r="CQ3">
        <f>VLOOKUP(A3,V!A$2:G$233,7,0)</f>
        <v>178.5</v>
      </c>
      <c r="CR3">
        <f>VLOOKUP(A3,VZ!A$2:G$233,7,0)</f>
        <v>46.27</v>
      </c>
      <c r="CS3">
        <f>VLOOKUP(A3,WAG!A$2:G$233,7,0)</f>
        <v>46.77</v>
      </c>
      <c r="CT3">
        <f>VLOOKUP(A3,WFC!A$2:G$233,7,0)</f>
        <v>39.06</v>
      </c>
      <c r="CU3">
        <f>VLOOKUP(A3,WMB!A$2:G$233,7,0)</f>
        <v>32.46</v>
      </c>
      <c r="CV3">
        <f>VLOOKUP(A3,WMT!A$2:G$233,7,0)</f>
        <v>73.62</v>
      </c>
      <c r="CW3">
        <f>VLOOKUP(A3,XOM!A$2:G$233,7,0)</f>
        <v>87.72</v>
      </c>
    </row>
    <row r="4" spans="1:101" x14ac:dyDescent="0.25">
      <c r="A4" s="34">
        <v>41430</v>
      </c>
      <c r="B4" s="36">
        <v>61.78</v>
      </c>
      <c r="C4">
        <f>VLOOKUP(A4,ABT!A$2:G$233,7,0)</f>
        <v>35.4</v>
      </c>
      <c r="D4">
        <f>VLOOKUP(A4,ACN!A$2:G$233,7,0)</f>
        <v>77.61</v>
      </c>
      <c r="E4">
        <f>VLOOKUP(A4,AEP!A$2:G$233,7,0)</f>
        <v>43.32</v>
      </c>
      <c r="F4">
        <f>VLOOKUP(A4,ALL!A$2:G$233,7,0)</f>
        <v>44.76</v>
      </c>
      <c r="G4">
        <f>VLOOKUP(A4,AMGN!A$2:G$233,7,0)</f>
        <v>92.37</v>
      </c>
      <c r="H4">
        <f>VLOOKUP(A4,AMZN!A$2:G$233,7,0)</f>
        <v>267.17</v>
      </c>
      <c r="I4">
        <f>VLOOKUP(A4,APA!A$2:G$233,7,0)</f>
        <v>83.69</v>
      </c>
      <c r="J4">
        <f>VLOOKUP(A4,APC!A$2:G$233,7,0)</f>
        <v>85.21</v>
      </c>
      <c r="K4">
        <f>VLOOKUP(A4,AXP!A$2:G$233,7,0)</f>
        <v>73.73</v>
      </c>
      <c r="L4">
        <f>VLOOKUP(A4,BA!A$2:G$233,7,0)</f>
        <v>96.02</v>
      </c>
      <c r="M4">
        <f>VLOOKUP(A4,BAC!A$2:G$233,7,0)</f>
        <v>13.02</v>
      </c>
      <c r="N4">
        <f>VLOOKUP(A4,BAX!A$2:G$233,7,0)</f>
        <v>66.42</v>
      </c>
      <c r="O4">
        <f>VLOOKUP(A4,BHI!A$2:G$233,7,0)</f>
        <v>44.79</v>
      </c>
      <c r="P4">
        <f>VLOOKUP(A4,BK!A$2:G$233,7,0)</f>
        <v>28.34</v>
      </c>
      <c r="Q4">
        <f>VLOOKUP(A4,BMY!A$2:G$233,7,0)</f>
        <v>44.52</v>
      </c>
      <c r="S4">
        <f>VLOOKUP(A4,'C'!A$2:G$233,7,0)</f>
        <v>49.98</v>
      </c>
      <c r="T4">
        <f>VLOOKUP(A4,CAT!A$2:G$233,7,0)</f>
        <v>81.709999999999994</v>
      </c>
      <c r="U4">
        <f>VLOOKUP(A4,CL!A$2:G$233,7,0)</f>
        <v>56.36</v>
      </c>
      <c r="V4">
        <f>VLOOKUP(A4,CMCSA!A$2:G$233,7,0)</f>
        <v>39.17</v>
      </c>
      <c r="W4">
        <f>VLOOKUP(A4,COF!A$2:G$233,7,0)</f>
        <v>58.95</v>
      </c>
      <c r="X4">
        <f>VLOOKUP(A4,COP!A$2:G$233,7,0)</f>
        <v>58.71</v>
      </c>
      <c r="Y4">
        <f>VLOOKUP(A4,COST!A$2:G$233,7,0)</f>
        <v>107.66</v>
      </c>
      <c r="Z4">
        <f>VLOOKUP(A4,CSCO!A$2:G$233,7,0)</f>
        <v>23.41</v>
      </c>
      <c r="AA4">
        <f>VLOOKUP(A4,CVS!A$2:G$233,7,0)</f>
        <v>56.16</v>
      </c>
      <c r="AB4">
        <f>VLOOKUP(A4,CVX!A$2:G$233,7,0)</f>
        <v>116.52</v>
      </c>
      <c r="AC4">
        <f>VLOOKUP(A4,DD!A$2:G$233,7,0)</f>
        <v>52.7</v>
      </c>
      <c r="AD4">
        <f>VLOOKUP(A4,DELL!A$2:G$233,7,0)</f>
        <v>13.27</v>
      </c>
      <c r="AE4">
        <f>VLOOKUP(A4,DIS!A$2:G$233,7,0)</f>
        <v>62.35</v>
      </c>
      <c r="AF4">
        <f>VLOOKUP(A4,DOW!A$2:G$233,7,0)</f>
        <v>32.130000000000003</v>
      </c>
      <c r="AG4">
        <f>VLOOKUP(A4,DVN!A$2:G$233,7,0)</f>
        <v>55.44</v>
      </c>
      <c r="AH4">
        <f>VLOOKUP(A4,EBAY!A$2:G$233,7,0)</f>
        <v>51.36</v>
      </c>
      <c r="AI4">
        <f>VLOOKUP(A4,EMC!A$2:G$233,7,0)</f>
        <v>23.72</v>
      </c>
      <c r="AJ4">
        <f>VLOOKUP(A4,EMR!A$2:G$233,7,0)</f>
        <v>54.14</v>
      </c>
      <c r="AK4">
        <f>VLOOKUP(A4,EXC!A$2:G$233,7,0)</f>
        <v>29.87</v>
      </c>
      <c r="AL4">
        <f>VLOOKUP(A4,F!A$2:G$233,7,0)</f>
        <v>14.73</v>
      </c>
      <c r="AM4">
        <f>VLOOKUP(A4,FCX!A$2:G$233,7,0)</f>
        <v>27.67</v>
      </c>
      <c r="AN4">
        <f>VLOOKUP(A4,FDX!A$2:G$233,7,0)</f>
        <v>96.33</v>
      </c>
      <c r="AO4">
        <f>VLOOKUP(A4,GD!A$2:G$233,7,0)</f>
        <v>74.36</v>
      </c>
      <c r="AP4">
        <f>VLOOKUP(A4,GE!A$2:G$233,7,0)</f>
        <v>22.2</v>
      </c>
      <c r="AQ4">
        <f>VLOOKUP(A4,GILD!A$2:G$233,7,0)</f>
        <v>50.12</v>
      </c>
      <c r="AS4">
        <f>VLOOKUP(A4,GS!A$2:G$233,7,0)</f>
        <v>155.72</v>
      </c>
      <c r="AT4">
        <f>VLOOKUP(A4,HAL!A$2:G$233,7,0)</f>
        <v>41.23</v>
      </c>
      <c r="AU4">
        <f>VLOOKUP(A4,HD!A$2:G$233,7,0)</f>
        <v>73.12</v>
      </c>
      <c r="AV4">
        <f>VLOOKUP(A4,HNZ!A$2:G$233,7,0)</f>
        <v>72.45</v>
      </c>
      <c r="AW4">
        <f>VLOOKUP(A4,HON!A$2:G$233,7,0)</f>
        <v>74.84</v>
      </c>
      <c r="AX4">
        <f>VLOOKUP(A4,HPQ!A$2:G$233,7,0)</f>
        <v>23.44</v>
      </c>
      <c r="AY4">
        <f>VLOOKUP(A4,IBM!A$2:G$233,7,0)</f>
        <v>197.24</v>
      </c>
      <c r="AZ4">
        <f>VLOOKUP(A4,INTC!A$2:G$233,7,0)</f>
        <v>23.64</v>
      </c>
      <c r="BA4">
        <f>VLOOKUP(A4,JNJ!A$2:G$233,7,0)</f>
        <v>80.78</v>
      </c>
      <c r="BB4">
        <f>VLOOKUP(A4,JPM!A$2:G$233,7,0)</f>
        <v>51.24</v>
      </c>
      <c r="BC4">
        <f>VLOOKUP(A4,KO!A$2:G$233,7,0)</f>
        <v>38.909999999999997</v>
      </c>
      <c r="BD4">
        <f>VLOOKUP(A4,LLY!A$2:G$233,7,0)</f>
        <v>49.57</v>
      </c>
      <c r="BE4">
        <f>VLOOKUP(A4,LMT!A$2:G$233,7,0)</f>
        <v>99.25</v>
      </c>
      <c r="BF4">
        <f>VLOOKUP(A4,LOW!A$2:G$233,7,0)</f>
        <v>38.81</v>
      </c>
      <c r="BG4">
        <f>VLOOKUP(A4,MA!A$2:G$233,7,0)</f>
        <v>55.61</v>
      </c>
      <c r="BH4">
        <f>VLOOKUP(A4,MCD!A$2:G$233,7,0)</f>
        <v>92.51</v>
      </c>
      <c r="BI4">
        <f>VLOOKUP(A4,MDLZ!A$2:G$233,7,0)</f>
        <v>28.74</v>
      </c>
      <c r="BJ4">
        <f>VLOOKUP(A4,MDT!A$2:G$233,7,0)</f>
        <v>49.71</v>
      </c>
      <c r="BK4">
        <f>VLOOKUP(A4,MET!A$2:G$233,7,0)</f>
        <v>41.68</v>
      </c>
      <c r="BL4">
        <f>VLOOKUP(A4,MMM!A$2:G$233,7,0)</f>
        <v>105.48</v>
      </c>
      <c r="BM4">
        <f>VLOOKUP(A4,MO!A$2:G$233,7,0)</f>
        <v>33.14</v>
      </c>
      <c r="BN4">
        <f>VLOOKUP(A4,MON!A$2:G$233,7,0)</f>
        <v>97.05</v>
      </c>
      <c r="BO4">
        <f>VLOOKUP(A4,MRK!A$2:G$233,7,0)</f>
        <v>46.37</v>
      </c>
      <c r="BP4">
        <f>VLOOKUP(A4,MS!A$2:G$233,7,0)</f>
        <v>24.74</v>
      </c>
      <c r="BQ4">
        <f>VLOOKUP(A4,MSFT!A$2:G$233,7,0)</f>
        <v>33.57</v>
      </c>
      <c r="BR4">
        <f>VLOOKUP(A4,NKE!A$2:G$233,7,0)</f>
        <v>60.79</v>
      </c>
      <c r="BS4">
        <f>VLOOKUP(A4,NOV!A$2:G$233,7,0)</f>
        <v>60.67</v>
      </c>
      <c r="BT4">
        <f>VLOOKUP(A4,NSC!A$2:G$233,7,0)</f>
        <v>73.39</v>
      </c>
      <c r="BV4">
        <f>VLOOKUP(A4,ORCL!A$2:G$233,7,0)</f>
        <v>33.56</v>
      </c>
      <c r="BW4">
        <f>VLOOKUP(A4,OXY!A$2:G$233,7,0)</f>
        <v>89.48</v>
      </c>
      <c r="BX4">
        <f>VLOOKUP(A4,PEP!A$2:G$233,7,0)</f>
        <v>78.37</v>
      </c>
      <c r="BY4">
        <f>VLOOKUP(A4,PFE!A$2:G$233,7,0)</f>
        <v>26.36</v>
      </c>
      <c r="BZ4">
        <f>VLOOKUP(A4,PG!A$2:G$233,7,0)</f>
        <v>73.75</v>
      </c>
      <c r="CA4">
        <f>VLOOKUP(A4,PM!A$2:G$233,7,0)</f>
        <v>84.75</v>
      </c>
      <c r="CB4">
        <f>VLOOKUP(A4,QCOM!A$2:G$233,7,0)</f>
        <v>61.56</v>
      </c>
      <c r="CC4">
        <f>VLOOKUP(A4,RTN!A$2:G$233,7,0)</f>
        <v>62.93</v>
      </c>
      <c r="CD4">
        <f>VLOOKUP(A4,SBUX!A$2:G$233,7,0)</f>
        <v>61.3</v>
      </c>
      <c r="CE4">
        <f>VLOOKUP(A4,SLB!A$2:G$233,7,0)</f>
        <v>70.8</v>
      </c>
      <c r="CF4">
        <f>VLOOKUP(A4,SO!A$2:G$233,7,0)</f>
        <v>41.17</v>
      </c>
      <c r="CG4">
        <f>VLOOKUP(A4,SPG!A$2:G$233,7,0)</f>
        <v>148.36000000000001</v>
      </c>
      <c r="CH4">
        <f>VLOOKUP(A4,T!A$2:G$233,7,0)</f>
        <v>33.04</v>
      </c>
      <c r="CI4">
        <f>VLOOKUP(A4,TGT!A$2:G$233,7,0)</f>
        <v>67.64</v>
      </c>
      <c r="CJ4">
        <f>VLOOKUP(A4,TWX!A$2:G$233,7,0)</f>
        <v>53.33</v>
      </c>
      <c r="CK4">
        <f>VLOOKUP(A4,TXN!A$2:G$233,7,0)</f>
        <v>34.659999999999997</v>
      </c>
      <c r="CL4">
        <f>VLOOKUP(A4,UNH!A$2:G$233,7,0)</f>
        <v>60.26</v>
      </c>
      <c r="CM4">
        <f>VLOOKUP(A4,UNP!A$2:G$233,7,0)</f>
        <v>74.02</v>
      </c>
      <c r="CN4">
        <f>VLOOKUP(A4,UPS!A$2:G$233,7,0)</f>
        <v>82.13</v>
      </c>
      <c r="CO4">
        <f>VLOOKUP(A4,USB!A$2:G$233,7,0)</f>
        <v>33.799999999999997</v>
      </c>
      <c r="CP4">
        <f>VLOOKUP(A4,UTX!A$2:G$233,7,0)</f>
        <v>90.59</v>
      </c>
      <c r="CQ4">
        <f>VLOOKUP(A4,V!A$2:G$233,7,0)</f>
        <v>175.55</v>
      </c>
      <c r="CR4">
        <f>VLOOKUP(A4,VZ!A$2:G$233,7,0)</f>
        <v>45.76</v>
      </c>
      <c r="CS4">
        <f>VLOOKUP(A4,WAG!A$2:G$233,7,0)</f>
        <v>47.36</v>
      </c>
      <c r="CT4">
        <f>VLOOKUP(A4,WFC!A$2:G$233,7,0)</f>
        <v>38.46</v>
      </c>
      <c r="CU4">
        <f>VLOOKUP(A4,WMB!A$2:G$233,7,0)</f>
        <v>32.49</v>
      </c>
      <c r="CV4">
        <f>VLOOKUP(A4,WMT!A$2:G$233,7,0)</f>
        <v>72.95</v>
      </c>
      <c r="CW4">
        <f>VLOOKUP(A4,XOM!A$2:G$233,7,0)</f>
        <v>86.62</v>
      </c>
    </row>
    <row r="5" spans="1:101" x14ac:dyDescent="0.25">
      <c r="A5" s="34">
        <v>41431</v>
      </c>
      <c r="B5" s="36">
        <v>60.85</v>
      </c>
      <c r="C5">
        <f>VLOOKUP(A5,ABT!A$2:G$233,7,0)</f>
        <v>35.729999999999997</v>
      </c>
      <c r="D5">
        <f>VLOOKUP(A5,ACN!A$2:G$233,7,0)</f>
        <v>77.58</v>
      </c>
      <c r="E5">
        <f>VLOOKUP(A5,AEP!A$2:G$233,7,0)</f>
        <v>43.38</v>
      </c>
      <c r="F5">
        <f>VLOOKUP(A5,ALL!A$2:G$233,7,0)</f>
        <v>45.37</v>
      </c>
      <c r="G5">
        <f>VLOOKUP(A5,AMGN!A$2:G$233,7,0)</f>
        <v>95.19</v>
      </c>
      <c r="H5">
        <f>VLOOKUP(A5,AMZN!A$2:G$233,7,0)</f>
        <v>267.83</v>
      </c>
      <c r="I5">
        <f>VLOOKUP(A5,APA!A$2:G$233,7,0)</f>
        <v>84.74</v>
      </c>
      <c r="J5">
        <f>VLOOKUP(A5,APC!A$2:G$233,7,0)</f>
        <v>85.84</v>
      </c>
      <c r="K5">
        <f>VLOOKUP(A5,AXP!A$2:G$233,7,0)</f>
        <v>75.180000000000007</v>
      </c>
      <c r="L5">
        <f>VLOOKUP(A5,BA!A$2:G$233,7,0)</f>
        <v>97.25</v>
      </c>
      <c r="M5">
        <f>VLOOKUP(A5,BAC!A$2:G$233,7,0)</f>
        <v>13.13</v>
      </c>
      <c r="N5">
        <f>VLOOKUP(A5,BAX!A$2:G$233,7,0)</f>
        <v>67.09</v>
      </c>
      <c r="O5">
        <f>VLOOKUP(A5,BHI!A$2:G$233,7,0)</f>
        <v>45.03</v>
      </c>
      <c r="P5">
        <f>VLOOKUP(A5,BK!A$2:G$233,7,0)</f>
        <v>28.83</v>
      </c>
      <c r="Q5">
        <f>VLOOKUP(A5,BMY!A$2:G$233,7,0)</f>
        <v>45.32</v>
      </c>
      <c r="S5">
        <f>VLOOKUP(A5,'C'!A$2:G$233,7,0)</f>
        <v>50.78</v>
      </c>
      <c r="T5">
        <f>VLOOKUP(A5,CAT!A$2:G$233,7,0)</f>
        <v>81.3</v>
      </c>
      <c r="U5">
        <f>VLOOKUP(A5,CL!A$2:G$233,7,0)</f>
        <v>56.49</v>
      </c>
      <c r="V5">
        <f>VLOOKUP(A5,CMCSA!A$2:G$233,7,0)</f>
        <v>39.22</v>
      </c>
      <c r="W5">
        <f>VLOOKUP(A5,COF!A$2:G$233,7,0)</f>
        <v>59.52</v>
      </c>
      <c r="X5">
        <f>VLOOKUP(A5,COP!A$2:G$233,7,0)</f>
        <v>58.98</v>
      </c>
      <c r="Y5">
        <f>VLOOKUP(A5,COST!A$2:G$233,7,0)</f>
        <v>109.55</v>
      </c>
      <c r="Z5">
        <f>VLOOKUP(A5,CSCO!A$2:G$233,7,0)</f>
        <v>23.63</v>
      </c>
      <c r="AA5">
        <f>VLOOKUP(A5,CVS!A$2:G$233,7,0)</f>
        <v>56.81</v>
      </c>
      <c r="AB5">
        <f>VLOOKUP(A5,CVX!A$2:G$233,7,0)</f>
        <v>115.58</v>
      </c>
      <c r="AC5">
        <f>VLOOKUP(A5,DD!A$2:G$233,7,0)</f>
        <v>52.87</v>
      </c>
      <c r="AD5">
        <f>VLOOKUP(A5,DELL!A$2:G$233,7,0)</f>
        <v>13.33</v>
      </c>
      <c r="AE5">
        <f>VLOOKUP(A5,DIS!A$2:G$233,7,0)</f>
        <v>62.37</v>
      </c>
      <c r="AF5">
        <f>VLOOKUP(A5,DOW!A$2:G$233,7,0)</f>
        <v>32.340000000000003</v>
      </c>
      <c r="AG5">
        <f>VLOOKUP(A5,DVN!A$2:G$233,7,0)</f>
        <v>54.65</v>
      </c>
      <c r="AH5">
        <f>VLOOKUP(A5,EBAY!A$2:G$233,7,0)</f>
        <v>51.52</v>
      </c>
      <c r="AI5">
        <f>VLOOKUP(A5,EMC!A$2:G$233,7,0)</f>
        <v>24.17</v>
      </c>
      <c r="AJ5">
        <f>VLOOKUP(A5,EMR!A$2:G$233,7,0)</f>
        <v>54.49</v>
      </c>
      <c r="AK5">
        <f>VLOOKUP(A5,EXC!A$2:G$233,7,0)</f>
        <v>29.96</v>
      </c>
      <c r="AL5">
        <f>VLOOKUP(A5,F!A$2:G$233,7,0)</f>
        <v>14.92</v>
      </c>
      <c r="AM5">
        <f>VLOOKUP(A5,FCX!A$2:G$233,7,0)</f>
        <v>28.32</v>
      </c>
      <c r="AN5">
        <f>VLOOKUP(A5,FDX!A$2:G$233,7,0)</f>
        <v>96.09</v>
      </c>
      <c r="AO5">
        <f>VLOOKUP(A5,GD!A$2:G$233,7,0)</f>
        <v>75.489999999999995</v>
      </c>
      <c r="AP5">
        <f>VLOOKUP(A5,GE!A$2:G$233,7,0)</f>
        <v>22.26</v>
      </c>
      <c r="AQ5">
        <f>VLOOKUP(A5,GILD!A$2:G$233,7,0)</f>
        <v>51.35</v>
      </c>
      <c r="AS5">
        <f>VLOOKUP(A5,GS!A$2:G$233,7,0)</f>
        <v>157.08000000000001</v>
      </c>
      <c r="AT5">
        <f>VLOOKUP(A5,HAL!A$2:G$233,7,0)</f>
        <v>41.82</v>
      </c>
      <c r="AU5">
        <f>VLOOKUP(A5,HD!A$2:G$233,7,0)</f>
        <v>75.22</v>
      </c>
      <c r="AV5">
        <f>VLOOKUP(A5,HNZ!A$2:G$233,7,0)</f>
        <v>72.459999999999994</v>
      </c>
      <c r="AW5">
        <f>VLOOKUP(A5,HON!A$2:G$233,7,0)</f>
        <v>75.78</v>
      </c>
      <c r="AX5">
        <f>VLOOKUP(A5,HPQ!A$2:G$233,7,0)</f>
        <v>23.5</v>
      </c>
      <c r="AY5">
        <f>VLOOKUP(A5,IBM!A$2:G$233,7,0)</f>
        <v>198.27</v>
      </c>
      <c r="AZ5">
        <f>VLOOKUP(A5,INTC!A$2:G$233,7,0)</f>
        <v>23.6</v>
      </c>
      <c r="BA5">
        <f>VLOOKUP(A5,JNJ!A$2:G$233,7,0)</f>
        <v>81.53</v>
      </c>
      <c r="BB5">
        <f>VLOOKUP(A5,JPM!A$2:G$233,7,0)</f>
        <v>51.69</v>
      </c>
      <c r="BC5">
        <f>VLOOKUP(A5,KO!A$2:G$233,7,0)</f>
        <v>39.04</v>
      </c>
      <c r="BD5">
        <f>VLOOKUP(A5,LLY!A$2:G$233,7,0)</f>
        <v>49.83</v>
      </c>
      <c r="BE5">
        <f>VLOOKUP(A5,LMT!A$2:G$233,7,0)</f>
        <v>100</v>
      </c>
      <c r="BF5">
        <f>VLOOKUP(A5,LOW!A$2:G$233,7,0)</f>
        <v>39.880000000000003</v>
      </c>
      <c r="BG5">
        <f>VLOOKUP(A5,MA!A$2:G$233,7,0)</f>
        <v>56.15</v>
      </c>
      <c r="BH5">
        <f>VLOOKUP(A5,MCD!A$2:G$233,7,0)</f>
        <v>92.76</v>
      </c>
      <c r="BI5">
        <f>VLOOKUP(A5,MDLZ!A$2:G$233,7,0)</f>
        <v>28.56</v>
      </c>
      <c r="BJ5">
        <f>VLOOKUP(A5,MDT!A$2:G$233,7,0)</f>
        <v>50.21</v>
      </c>
      <c r="BK5">
        <f>VLOOKUP(A5,MET!A$2:G$233,7,0)</f>
        <v>42.39</v>
      </c>
      <c r="BL5">
        <f>VLOOKUP(A5,MMM!A$2:G$233,7,0)</f>
        <v>105.56</v>
      </c>
      <c r="BM5">
        <f>VLOOKUP(A5,MO!A$2:G$233,7,0)</f>
        <v>33.229999999999997</v>
      </c>
      <c r="BN5">
        <f>VLOOKUP(A5,MON!A$2:G$233,7,0)</f>
        <v>96.86</v>
      </c>
      <c r="BO5">
        <f>VLOOKUP(A5,MRK!A$2:G$233,7,0)</f>
        <v>46.24</v>
      </c>
      <c r="BP5">
        <f>VLOOKUP(A5,MS!A$2:G$233,7,0)</f>
        <v>25.12</v>
      </c>
      <c r="BQ5">
        <f>VLOOKUP(A5,MSFT!A$2:G$233,7,0)</f>
        <v>33.75</v>
      </c>
      <c r="BR5">
        <f>VLOOKUP(A5,NKE!A$2:G$233,7,0)</f>
        <v>61.19</v>
      </c>
      <c r="BS5">
        <f>VLOOKUP(A5,NOV!A$2:G$233,7,0)</f>
        <v>61.57</v>
      </c>
      <c r="BT5">
        <f>VLOOKUP(A5,NSC!A$2:G$233,7,0)</f>
        <v>74.53</v>
      </c>
      <c r="BV5">
        <f>VLOOKUP(A5,ORCL!A$2:G$233,7,0)</f>
        <v>32.799999999999997</v>
      </c>
      <c r="BW5">
        <f>VLOOKUP(A5,OXY!A$2:G$233,7,0)</f>
        <v>89.3</v>
      </c>
      <c r="BX5">
        <f>VLOOKUP(A5,PEP!A$2:G$233,7,0)</f>
        <v>78.81</v>
      </c>
      <c r="BY5">
        <f>VLOOKUP(A5,PFE!A$2:G$233,7,0)</f>
        <v>26.96</v>
      </c>
      <c r="BZ5">
        <f>VLOOKUP(A5,PG!A$2:G$233,7,0)</f>
        <v>73.900000000000006</v>
      </c>
      <c r="CA5">
        <f>VLOOKUP(A5,PM!A$2:G$233,7,0)</f>
        <v>86.18</v>
      </c>
      <c r="CB5">
        <f>VLOOKUP(A5,QCOM!A$2:G$233,7,0)</f>
        <v>61.39</v>
      </c>
      <c r="CC5">
        <f>VLOOKUP(A5,RTN!A$2:G$233,7,0)</f>
        <v>63.39</v>
      </c>
      <c r="CD5">
        <f>VLOOKUP(A5,SBUX!A$2:G$233,7,0)</f>
        <v>61.97</v>
      </c>
      <c r="CE5">
        <f>VLOOKUP(A5,SLB!A$2:G$233,7,0)</f>
        <v>71.900000000000006</v>
      </c>
      <c r="CF5">
        <f>VLOOKUP(A5,SO!A$2:G$233,7,0)</f>
        <v>41.87</v>
      </c>
      <c r="CG5">
        <f>VLOOKUP(A5,SPG!A$2:G$233,7,0)</f>
        <v>150.75</v>
      </c>
      <c r="CH5">
        <f>VLOOKUP(A5,T!A$2:G$233,7,0)</f>
        <v>33.549999999999997</v>
      </c>
      <c r="CI5">
        <f>VLOOKUP(A5,TGT!A$2:G$233,7,0)</f>
        <v>67.73</v>
      </c>
      <c r="CJ5">
        <f>VLOOKUP(A5,TWX!A$2:G$233,7,0)</f>
        <v>53.88</v>
      </c>
      <c r="CK5">
        <f>VLOOKUP(A5,TXN!A$2:G$233,7,0)</f>
        <v>34.46</v>
      </c>
      <c r="CL5">
        <f>VLOOKUP(A5,UNH!A$2:G$233,7,0)</f>
        <v>60.42</v>
      </c>
      <c r="CM5">
        <f>VLOOKUP(A5,UNP!A$2:G$233,7,0)</f>
        <v>75.39</v>
      </c>
      <c r="CN5">
        <f>VLOOKUP(A5,UPS!A$2:G$233,7,0)</f>
        <v>81.94</v>
      </c>
      <c r="CO5">
        <f>VLOOKUP(A5,USB!A$2:G$233,7,0)</f>
        <v>34.15</v>
      </c>
      <c r="CP5">
        <f>VLOOKUP(A5,UTX!A$2:G$233,7,0)</f>
        <v>90.33</v>
      </c>
      <c r="CQ5">
        <f>VLOOKUP(A5,V!A$2:G$233,7,0)</f>
        <v>177.66</v>
      </c>
      <c r="CR5">
        <f>VLOOKUP(A5,VZ!A$2:G$233,7,0)</f>
        <v>47.35</v>
      </c>
      <c r="CS5">
        <f>VLOOKUP(A5,WAG!A$2:G$233,7,0)</f>
        <v>46.98</v>
      </c>
      <c r="CT5">
        <f>VLOOKUP(A5,WFC!A$2:G$233,7,0)</f>
        <v>39.33</v>
      </c>
      <c r="CU5">
        <f>VLOOKUP(A5,WMB!A$2:G$233,7,0)</f>
        <v>33.17</v>
      </c>
      <c r="CV5">
        <f>VLOOKUP(A5,WMT!A$2:G$233,7,0)</f>
        <v>73.319999999999993</v>
      </c>
      <c r="CW5">
        <f>VLOOKUP(A5,XOM!A$2:G$233,7,0)</f>
        <v>87.18</v>
      </c>
    </row>
    <row r="6" spans="1:101" x14ac:dyDescent="0.25">
      <c r="A6" s="34">
        <v>41432</v>
      </c>
      <c r="B6" s="36">
        <v>61.32</v>
      </c>
      <c r="C6">
        <f>VLOOKUP(A6,ABT!A$2:G$233,7,0)</f>
        <v>36.58</v>
      </c>
      <c r="D6">
        <f>VLOOKUP(A6,ACN!A$2:G$233,7,0)</f>
        <v>78.89</v>
      </c>
      <c r="E6">
        <f>VLOOKUP(A6,AEP!A$2:G$233,7,0)</f>
        <v>43.84</v>
      </c>
      <c r="F6">
        <f>VLOOKUP(A6,ALL!A$2:G$233,7,0)</f>
        <v>46.32</v>
      </c>
      <c r="G6">
        <f>VLOOKUP(A6,AMGN!A$2:G$233,7,0)</f>
        <v>96.48</v>
      </c>
      <c r="H6">
        <f>VLOOKUP(A6,AMZN!A$2:G$233,7,0)</f>
        <v>276.87</v>
      </c>
      <c r="I6">
        <f>VLOOKUP(A6,APA!A$2:G$233,7,0)</f>
        <v>83.68</v>
      </c>
      <c r="J6">
        <f>VLOOKUP(A6,APC!A$2:G$233,7,0)</f>
        <v>86.91</v>
      </c>
      <c r="K6">
        <f>VLOOKUP(A6,AXP!A$2:G$233,7,0)</f>
        <v>76.959999999999994</v>
      </c>
      <c r="L6">
        <f>VLOOKUP(A6,BA!A$2:G$233,7,0)</f>
        <v>99.92</v>
      </c>
      <c r="M6">
        <f>VLOOKUP(A6,BAC!A$2:G$233,7,0)</f>
        <v>13.3</v>
      </c>
      <c r="N6">
        <f>VLOOKUP(A6,BAX!A$2:G$233,7,0)</f>
        <v>67.52</v>
      </c>
      <c r="O6">
        <f>VLOOKUP(A6,BHI!A$2:G$233,7,0)</f>
        <v>45.89</v>
      </c>
      <c r="P6">
        <f>VLOOKUP(A6,BK!A$2:G$233,7,0)</f>
        <v>29.16</v>
      </c>
      <c r="Q6">
        <f>VLOOKUP(A6,BMY!A$2:G$233,7,0)</f>
        <v>45.8</v>
      </c>
      <c r="S6">
        <f>VLOOKUP(A6,'C'!A$2:G$233,7,0)</f>
        <v>51.55</v>
      </c>
      <c r="T6">
        <f>VLOOKUP(A6,CAT!A$2:G$233,7,0)</f>
        <v>81.93</v>
      </c>
      <c r="U6">
        <f>VLOOKUP(A6,CL!A$2:G$233,7,0)</f>
        <v>57.53</v>
      </c>
      <c r="V6">
        <f>VLOOKUP(A6,CMCSA!A$2:G$233,7,0)</f>
        <v>40.14</v>
      </c>
      <c r="W6">
        <f>VLOOKUP(A6,COF!A$2:G$233,7,0)</f>
        <v>61.05</v>
      </c>
      <c r="X6">
        <f>VLOOKUP(A6,COP!A$2:G$233,7,0)</f>
        <v>59.37</v>
      </c>
      <c r="Y6">
        <f>VLOOKUP(A6,COST!A$2:G$233,7,0)</f>
        <v>109.05</v>
      </c>
      <c r="Z6">
        <f>VLOOKUP(A6,CSCO!A$2:G$233,7,0)</f>
        <v>23.58</v>
      </c>
      <c r="AA6">
        <f>VLOOKUP(A6,CVS!A$2:G$233,7,0)</f>
        <v>57.4</v>
      </c>
      <c r="AB6">
        <f>VLOOKUP(A6,CVX!A$2:G$233,7,0)</f>
        <v>116.65</v>
      </c>
      <c r="AC6">
        <f>VLOOKUP(A6,DD!A$2:G$233,7,0)</f>
        <v>53.5</v>
      </c>
      <c r="AD6">
        <f>VLOOKUP(A6,DELL!A$2:G$233,7,0)</f>
        <v>13.33</v>
      </c>
      <c r="AE6">
        <f>VLOOKUP(A6,DIS!A$2:G$233,7,0)</f>
        <v>64.06</v>
      </c>
      <c r="AF6">
        <f>VLOOKUP(A6,DOW!A$2:G$233,7,0)</f>
        <v>32.78</v>
      </c>
      <c r="AG6">
        <f>VLOOKUP(A6,DVN!A$2:G$233,7,0)</f>
        <v>55.64</v>
      </c>
      <c r="AH6">
        <f>VLOOKUP(A6,EBAY!A$2:G$233,7,0)</f>
        <v>51.45</v>
      </c>
      <c r="AI6">
        <f>VLOOKUP(A6,EMC!A$2:G$233,7,0)</f>
        <v>24.15</v>
      </c>
      <c r="AJ6">
        <f>VLOOKUP(A6,EMR!A$2:G$233,7,0)</f>
        <v>55.76</v>
      </c>
      <c r="AK6">
        <f>VLOOKUP(A6,EXC!A$2:G$233,7,0)</f>
        <v>29.83</v>
      </c>
      <c r="AL6">
        <f>VLOOKUP(A6,F!A$2:G$233,7,0)</f>
        <v>15.2</v>
      </c>
      <c r="AM6">
        <f>VLOOKUP(A6,FCX!A$2:G$233,7,0)</f>
        <v>28.22</v>
      </c>
      <c r="AN6">
        <f>VLOOKUP(A6,FDX!A$2:G$233,7,0)</f>
        <v>99</v>
      </c>
      <c r="AO6">
        <f>VLOOKUP(A6,GD!A$2:G$233,7,0)</f>
        <v>76.72</v>
      </c>
      <c r="AP6">
        <f>VLOOKUP(A6,GE!A$2:G$233,7,0)</f>
        <v>22.72</v>
      </c>
      <c r="AQ6">
        <f>VLOOKUP(A6,GILD!A$2:G$233,7,0)</f>
        <v>52.89</v>
      </c>
      <c r="AS6">
        <f>VLOOKUP(A6,GS!A$2:G$233,7,0)</f>
        <v>163.31</v>
      </c>
      <c r="AT6">
        <f>VLOOKUP(A6,HAL!A$2:G$233,7,0)</f>
        <v>42.62</v>
      </c>
      <c r="AU6">
        <f>VLOOKUP(A6,HD!A$2:G$233,7,0)</f>
        <v>76.66</v>
      </c>
      <c r="AV6">
        <f>VLOOKUP(A6,HNZ!A$2:G$233,7,0)</f>
        <v>72.489999999999995</v>
      </c>
      <c r="AW6">
        <f>VLOOKUP(A6,HON!A$2:G$233,7,0)</f>
        <v>77.16</v>
      </c>
      <c r="AX6">
        <f>VLOOKUP(A6,HPQ!A$2:G$233,7,0)</f>
        <v>24.04</v>
      </c>
      <c r="AY6">
        <f>VLOOKUP(A6,IBM!A$2:G$233,7,0)</f>
        <v>200.75</v>
      </c>
      <c r="AZ6">
        <f>VLOOKUP(A6,INTC!A$2:G$233,7,0)</f>
        <v>23.54</v>
      </c>
      <c r="BA6">
        <f>VLOOKUP(A6,JNJ!A$2:G$233,7,0)</f>
        <v>81.96</v>
      </c>
      <c r="BB6">
        <f>VLOOKUP(A6,JPM!A$2:G$233,7,0)</f>
        <v>52.44</v>
      </c>
      <c r="BC6">
        <f>VLOOKUP(A6,KO!A$2:G$233,7,0)</f>
        <v>39.64</v>
      </c>
      <c r="BD6">
        <f>VLOOKUP(A6,LLY!A$2:G$233,7,0)</f>
        <v>50.22</v>
      </c>
      <c r="BE6">
        <f>VLOOKUP(A6,LMT!A$2:G$233,7,0)</f>
        <v>102.86</v>
      </c>
      <c r="BF6">
        <f>VLOOKUP(A6,LOW!A$2:G$233,7,0)</f>
        <v>40.76</v>
      </c>
      <c r="BG6">
        <f>VLOOKUP(A6,MA!A$2:G$233,7,0)</f>
        <v>56.27</v>
      </c>
      <c r="BH6">
        <f>VLOOKUP(A6,MCD!A$2:G$233,7,0)</f>
        <v>94.29</v>
      </c>
      <c r="BI6">
        <f>VLOOKUP(A6,MDLZ!A$2:G$233,7,0)</f>
        <v>29.12</v>
      </c>
      <c r="BJ6">
        <f>VLOOKUP(A6,MDT!A$2:G$233,7,0)</f>
        <v>50.8</v>
      </c>
      <c r="BK6">
        <f>VLOOKUP(A6,MET!A$2:G$233,7,0)</f>
        <v>43.69</v>
      </c>
      <c r="BL6">
        <f>VLOOKUP(A6,MMM!A$2:G$233,7,0)</f>
        <v>107.93</v>
      </c>
      <c r="BM6">
        <f>VLOOKUP(A6,MO!A$2:G$233,7,0)</f>
        <v>33.54</v>
      </c>
      <c r="BN6">
        <f>VLOOKUP(A6,MON!A$2:G$233,7,0)</f>
        <v>99.74</v>
      </c>
      <c r="BO6">
        <f>VLOOKUP(A6,MRK!A$2:G$233,7,0)</f>
        <v>45.85</v>
      </c>
      <c r="BP6">
        <f>VLOOKUP(A6,MS!A$2:G$233,7,0)</f>
        <v>26.69</v>
      </c>
      <c r="BQ6">
        <f>VLOOKUP(A6,MSFT!A$2:G$233,7,0)</f>
        <v>34.43</v>
      </c>
      <c r="BR6">
        <f>VLOOKUP(A6,NKE!A$2:G$233,7,0)</f>
        <v>61.77</v>
      </c>
      <c r="BS6">
        <f>VLOOKUP(A6,NOV!A$2:G$233,7,0)</f>
        <v>61.73</v>
      </c>
      <c r="BT6">
        <f>VLOOKUP(A6,NSC!A$2:G$233,7,0)</f>
        <v>75.11</v>
      </c>
      <c r="BV6">
        <f>VLOOKUP(A6,ORCL!A$2:G$233,7,0)</f>
        <v>33.26</v>
      </c>
      <c r="BW6">
        <f>VLOOKUP(A6,OXY!A$2:G$233,7,0)</f>
        <v>89.85</v>
      </c>
      <c r="BX6">
        <f>VLOOKUP(A6,PEP!A$2:G$233,7,0)</f>
        <v>79.63</v>
      </c>
      <c r="BY6">
        <f>VLOOKUP(A6,PFE!A$2:G$233,7,0)</f>
        <v>27.1</v>
      </c>
      <c r="BZ6">
        <f>VLOOKUP(A6,PG!A$2:G$233,7,0)</f>
        <v>74.8</v>
      </c>
      <c r="CA6">
        <f>VLOOKUP(A6,PM!A$2:G$233,7,0)</f>
        <v>86.27</v>
      </c>
      <c r="CB6">
        <f>VLOOKUP(A6,QCOM!A$2:G$233,7,0)</f>
        <v>60.54</v>
      </c>
      <c r="CC6">
        <f>VLOOKUP(A6,RTN!A$2:G$233,7,0)</f>
        <v>64.77</v>
      </c>
      <c r="CD6">
        <f>VLOOKUP(A6,SBUX!A$2:G$233,7,0)</f>
        <v>63.95</v>
      </c>
      <c r="CE6">
        <f>VLOOKUP(A6,SLB!A$2:G$233,7,0)</f>
        <v>72.52</v>
      </c>
      <c r="CF6">
        <f>VLOOKUP(A6,SO!A$2:G$233,7,0)</f>
        <v>41.88</v>
      </c>
      <c r="CG6">
        <f>VLOOKUP(A6,SPG!A$2:G$233,7,0)</f>
        <v>151.38</v>
      </c>
      <c r="CH6">
        <f>VLOOKUP(A6,T!A$2:G$233,7,0)</f>
        <v>33.22</v>
      </c>
      <c r="CI6">
        <f>VLOOKUP(A6,TGT!A$2:G$233,7,0)</f>
        <v>67.83</v>
      </c>
      <c r="CJ6">
        <f>VLOOKUP(A6,TWX!A$2:G$233,7,0)</f>
        <v>55.08</v>
      </c>
      <c r="CK6">
        <f>VLOOKUP(A6,TXN!A$2:G$233,7,0)</f>
        <v>34.96</v>
      </c>
      <c r="CL6">
        <f>VLOOKUP(A6,UNH!A$2:G$233,7,0)</f>
        <v>61.06</v>
      </c>
      <c r="CM6">
        <f>VLOOKUP(A6,UNP!A$2:G$233,7,0)</f>
        <v>77.16</v>
      </c>
      <c r="CN6">
        <f>VLOOKUP(A6,UPS!A$2:G$233,7,0)</f>
        <v>83.49</v>
      </c>
      <c r="CO6">
        <f>VLOOKUP(A6,USB!A$2:G$233,7,0)</f>
        <v>34.630000000000003</v>
      </c>
      <c r="CP6">
        <f>VLOOKUP(A6,UTX!A$2:G$233,7,0)</f>
        <v>92.04</v>
      </c>
      <c r="CQ6">
        <f>VLOOKUP(A6,V!A$2:G$233,7,0)</f>
        <v>178.25</v>
      </c>
      <c r="CR6">
        <f>VLOOKUP(A6,VZ!A$2:G$233,7,0)</f>
        <v>47.6</v>
      </c>
      <c r="CS6">
        <f>VLOOKUP(A6,WAG!A$2:G$233,7,0)</f>
        <v>48.12</v>
      </c>
      <c r="CT6">
        <f>VLOOKUP(A6,WFC!A$2:G$233,7,0)</f>
        <v>39.840000000000003</v>
      </c>
      <c r="CU6">
        <f>VLOOKUP(A6,WMB!A$2:G$233,7,0)</f>
        <v>33.53</v>
      </c>
      <c r="CV6">
        <f>VLOOKUP(A6,WMT!A$2:G$233,7,0)</f>
        <v>74</v>
      </c>
      <c r="CW6">
        <f>VLOOKUP(A6,XOM!A$2:G$233,7,0)</f>
        <v>88.35</v>
      </c>
    </row>
    <row r="7" spans="1:101" x14ac:dyDescent="0.25">
      <c r="A7" s="34">
        <v>41435</v>
      </c>
      <c r="B7" s="36">
        <v>60.91</v>
      </c>
      <c r="C7">
        <f>VLOOKUP(A7,ABT!A$2:G$233,7,0)</f>
        <v>36.56</v>
      </c>
      <c r="D7">
        <f>VLOOKUP(A7,ACN!A$2:G$233,7,0)</f>
        <v>79.53</v>
      </c>
      <c r="E7">
        <f>VLOOKUP(A7,AEP!A$2:G$233,7,0)</f>
        <v>43.61</v>
      </c>
      <c r="F7">
        <f>VLOOKUP(A7,ALL!A$2:G$233,7,0)</f>
        <v>46.16</v>
      </c>
      <c r="G7">
        <f>VLOOKUP(A7,AMGN!A$2:G$233,7,0)</f>
        <v>95.99</v>
      </c>
      <c r="H7">
        <f>VLOOKUP(A7,AMZN!A$2:G$233,7,0)</f>
        <v>281.07</v>
      </c>
      <c r="I7">
        <f>VLOOKUP(A7,APA!A$2:G$233,7,0)</f>
        <v>84.55</v>
      </c>
      <c r="J7">
        <f>VLOOKUP(A7,APC!A$2:G$233,7,0)</f>
        <v>87.1</v>
      </c>
      <c r="K7">
        <f>VLOOKUP(A7,AXP!A$2:G$233,7,0)</f>
        <v>77.2</v>
      </c>
      <c r="L7">
        <f>VLOOKUP(A7,BA!A$2:G$233,7,0)</f>
        <v>99.67</v>
      </c>
      <c r="M7">
        <f>VLOOKUP(A7,BAC!A$2:G$233,7,0)</f>
        <v>13.22</v>
      </c>
      <c r="N7">
        <f>VLOOKUP(A7,BAX!A$2:G$233,7,0)</f>
        <v>67.790000000000006</v>
      </c>
      <c r="O7">
        <f>VLOOKUP(A7,BHI!A$2:G$233,7,0)</f>
        <v>45.63</v>
      </c>
      <c r="P7">
        <f>VLOOKUP(A7,BK!A$2:G$233,7,0)</f>
        <v>29.46</v>
      </c>
      <c r="Q7">
        <f>VLOOKUP(A7,BMY!A$2:G$233,7,0)</f>
        <v>45.62</v>
      </c>
      <c r="S7">
        <f>VLOOKUP(A7,'C'!A$2:G$233,7,0)</f>
        <v>51.88</v>
      </c>
      <c r="T7">
        <f>VLOOKUP(A7,CAT!A$2:G$233,7,0)</f>
        <v>81.11</v>
      </c>
      <c r="U7">
        <f>VLOOKUP(A7,CL!A$2:G$233,7,0)</f>
        <v>57.25</v>
      </c>
      <c r="V7">
        <f>VLOOKUP(A7,CMCSA!A$2:G$233,7,0)</f>
        <v>39.64</v>
      </c>
      <c r="W7">
        <f>VLOOKUP(A7,COF!A$2:G$233,7,0)</f>
        <v>61.25</v>
      </c>
      <c r="X7">
        <f>VLOOKUP(A7,COP!A$2:G$233,7,0)</f>
        <v>59.26</v>
      </c>
      <c r="Y7">
        <f>VLOOKUP(A7,COST!A$2:G$233,7,0)</f>
        <v>108.79</v>
      </c>
      <c r="Z7">
        <f>VLOOKUP(A7,CSCO!A$2:G$233,7,0)</f>
        <v>23.45</v>
      </c>
      <c r="AA7">
        <f>VLOOKUP(A7,CVS!A$2:G$233,7,0)</f>
        <v>57.5</v>
      </c>
      <c r="AB7">
        <f>VLOOKUP(A7,CVX!A$2:G$233,7,0)</f>
        <v>117.6</v>
      </c>
      <c r="AC7">
        <f>VLOOKUP(A7,DD!A$2:G$233,7,0)</f>
        <v>53.57</v>
      </c>
      <c r="AD7">
        <f>VLOOKUP(A7,DELL!A$2:G$233,7,0)</f>
        <v>13.26</v>
      </c>
      <c r="AE7">
        <f>VLOOKUP(A7,DIS!A$2:G$233,7,0)</f>
        <v>63.05</v>
      </c>
      <c r="AF7">
        <f>VLOOKUP(A7,DOW!A$2:G$233,7,0)</f>
        <v>32.76</v>
      </c>
      <c r="AG7">
        <f>VLOOKUP(A7,DVN!A$2:G$233,7,0)</f>
        <v>55.03</v>
      </c>
      <c r="AH7">
        <f>VLOOKUP(A7,EBAY!A$2:G$233,7,0)</f>
        <v>53.25</v>
      </c>
      <c r="AI7">
        <f>VLOOKUP(A7,EMC!A$2:G$233,7,0)</f>
        <v>24.29</v>
      </c>
      <c r="AJ7">
        <f>VLOOKUP(A7,EMR!A$2:G$233,7,0)</f>
        <v>55.63</v>
      </c>
      <c r="AK7">
        <f>VLOOKUP(A7,EXC!A$2:G$233,7,0)</f>
        <v>29.85</v>
      </c>
      <c r="AL7">
        <f>VLOOKUP(A7,F!A$2:G$233,7,0)</f>
        <v>15.18</v>
      </c>
      <c r="AM7">
        <f>VLOOKUP(A7,FCX!A$2:G$233,7,0)</f>
        <v>28.18</v>
      </c>
      <c r="AN7">
        <f>VLOOKUP(A7,FDX!A$2:G$233,7,0)</f>
        <v>97.89</v>
      </c>
      <c r="AO7">
        <f>VLOOKUP(A7,GD!A$2:G$233,7,0)</f>
        <v>76.2</v>
      </c>
      <c r="AP7">
        <f>VLOOKUP(A7,GE!A$2:G$233,7,0)</f>
        <v>22.64</v>
      </c>
      <c r="AQ7">
        <f>VLOOKUP(A7,GILD!A$2:G$233,7,0)</f>
        <v>52.44</v>
      </c>
      <c r="AS7">
        <f>VLOOKUP(A7,GS!A$2:G$233,7,0)</f>
        <v>164.76</v>
      </c>
      <c r="AT7">
        <f>VLOOKUP(A7,HAL!A$2:G$233,7,0)</f>
        <v>42.28</v>
      </c>
      <c r="AU7">
        <f>VLOOKUP(A7,HD!A$2:G$233,7,0)</f>
        <v>75.680000000000007</v>
      </c>
      <c r="AW7">
        <f>VLOOKUP(A7,HON!A$2:G$233,7,0)</f>
        <v>76.77</v>
      </c>
      <c r="AX7">
        <f>VLOOKUP(A7,HPQ!A$2:G$233,7,0)</f>
        <v>23.87</v>
      </c>
      <c r="AY7">
        <f>VLOOKUP(A7,IBM!A$2:G$233,7,0)</f>
        <v>199.46</v>
      </c>
      <c r="AZ7">
        <f>VLOOKUP(A7,INTC!A$2:G$233,7,0)</f>
        <v>23.94</v>
      </c>
      <c r="BA7">
        <f>VLOOKUP(A7,JNJ!A$2:G$233,7,0)</f>
        <v>82.19</v>
      </c>
      <c r="BB7">
        <f>VLOOKUP(A7,JPM!A$2:G$233,7,0)</f>
        <v>52.52</v>
      </c>
      <c r="BC7">
        <f>VLOOKUP(A7,KO!A$2:G$233,7,0)</f>
        <v>39.42</v>
      </c>
      <c r="BD7">
        <f>VLOOKUP(A7,LLY!A$2:G$233,7,0)</f>
        <v>50.36</v>
      </c>
      <c r="BE7">
        <f>VLOOKUP(A7,LMT!A$2:G$233,7,0)</f>
        <v>102.2</v>
      </c>
      <c r="BF7">
        <f>VLOOKUP(A7,LOW!A$2:G$233,7,0)</f>
        <v>40.35</v>
      </c>
      <c r="BG7">
        <f>VLOOKUP(A7,MA!A$2:G$233,7,0)</f>
        <v>56.23</v>
      </c>
      <c r="BH7">
        <f>VLOOKUP(A7,MCD!A$2:G$233,7,0)</f>
        <v>95.49</v>
      </c>
      <c r="BI7">
        <f>VLOOKUP(A7,MDLZ!A$2:G$233,7,0)</f>
        <v>28.85</v>
      </c>
      <c r="BJ7">
        <f>VLOOKUP(A7,MDT!A$2:G$233,7,0)</f>
        <v>50.75</v>
      </c>
      <c r="BK7">
        <f>VLOOKUP(A7,MET!A$2:G$233,7,0)</f>
        <v>44.21</v>
      </c>
      <c r="BL7">
        <f>VLOOKUP(A7,MMM!A$2:G$233,7,0)</f>
        <v>107.64</v>
      </c>
      <c r="BM7">
        <f>VLOOKUP(A7,MO!A$2:G$233,7,0)</f>
        <v>33.619999999999997</v>
      </c>
      <c r="BN7">
        <f>VLOOKUP(A7,MON!A$2:G$233,7,0)</f>
        <v>104.25</v>
      </c>
      <c r="BO7">
        <f>VLOOKUP(A7,MRK!A$2:G$233,7,0)</f>
        <v>46.11</v>
      </c>
      <c r="BP7">
        <f>VLOOKUP(A7,MS!A$2:G$233,7,0)</f>
        <v>26.84</v>
      </c>
      <c r="BQ7">
        <f>VLOOKUP(A7,MSFT!A$2:G$233,7,0)</f>
        <v>34.24</v>
      </c>
      <c r="BR7">
        <f>VLOOKUP(A7,NKE!A$2:G$233,7,0)</f>
        <v>62.06</v>
      </c>
      <c r="BS7">
        <f>VLOOKUP(A7,NOV!A$2:G$233,7,0)</f>
        <v>61.73</v>
      </c>
      <c r="BT7">
        <f>VLOOKUP(A7,NSC!A$2:G$233,7,0)</f>
        <v>75.66</v>
      </c>
      <c r="BV7">
        <f>VLOOKUP(A7,ORCL!A$2:G$233,7,0)</f>
        <v>33.49</v>
      </c>
      <c r="BW7">
        <f>VLOOKUP(A7,OXY!A$2:G$233,7,0)</f>
        <v>89.05</v>
      </c>
      <c r="BX7">
        <f>VLOOKUP(A7,PEP!A$2:G$233,7,0)</f>
        <v>79.959999999999994</v>
      </c>
      <c r="BY7">
        <f>VLOOKUP(A7,PFE!A$2:G$233,7,0)</f>
        <v>27.21</v>
      </c>
      <c r="BZ7">
        <f>VLOOKUP(A7,PG!A$2:G$233,7,0)</f>
        <v>75.11</v>
      </c>
      <c r="CA7">
        <f>VLOOKUP(A7,PM!A$2:G$233,7,0)</f>
        <v>85.84</v>
      </c>
      <c r="CB7">
        <f>VLOOKUP(A7,QCOM!A$2:G$233,7,0)</f>
        <v>60.47</v>
      </c>
      <c r="CC7">
        <f>VLOOKUP(A7,RTN!A$2:G$233,7,0)</f>
        <v>64.33</v>
      </c>
      <c r="CD7">
        <f>VLOOKUP(A7,SBUX!A$2:G$233,7,0)</f>
        <v>65</v>
      </c>
      <c r="CE7">
        <f>VLOOKUP(A7,SLB!A$2:G$233,7,0)</f>
        <v>71.900000000000006</v>
      </c>
      <c r="CF7">
        <f>VLOOKUP(A7,SO!A$2:G$233,7,0)</f>
        <v>41.84</v>
      </c>
      <c r="CG7">
        <f>VLOOKUP(A7,SPG!A$2:G$233,7,0)</f>
        <v>149.58000000000001</v>
      </c>
      <c r="CH7">
        <f>VLOOKUP(A7,T!A$2:G$233,7,0)</f>
        <v>33.72</v>
      </c>
      <c r="CI7">
        <f>VLOOKUP(A7,TGT!A$2:G$233,7,0)</f>
        <v>67.36</v>
      </c>
      <c r="CJ7">
        <f>VLOOKUP(A7,TWX!A$2:G$233,7,0)</f>
        <v>54.08</v>
      </c>
      <c r="CK7">
        <f>VLOOKUP(A7,TXN!A$2:G$233,7,0)</f>
        <v>35.380000000000003</v>
      </c>
      <c r="CL7">
        <f>VLOOKUP(A7,UNH!A$2:G$233,7,0)</f>
        <v>62.14</v>
      </c>
      <c r="CM7">
        <f>VLOOKUP(A7,UNP!A$2:G$233,7,0)</f>
        <v>76.650000000000006</v>
      </c>
      <c r="CN7">
        <f>VLOOKUP(A7,UPS!A$2:G$233,7,0)</f>
        <v>83.47</v>
      </c>
      <c r="CO7">
        <f>VLOOKUP(A7,USB!A$2:G$233,7,0)</f>
        <v>34.36</v>
      </c>
      <c r="CP7">
        <f>VLOOKUP(A7,UTX!A$2:G$233,7,0)</f>
        <v>91.69</v>
      </c>
      <c r="CQ7">
        <f>VLOOKUP(A7,V!A$2:G$233,7,0)</f>
        <v>180.61</v>
      </c>
      <c r="CR7">
        <f>VLOOKUP(A7,VZ!A$2:G$233,7,0)</f>
        <v>47.88</v>
      </c>
      <c r="CS7">
        <f>VLOOKUP(A7,WAG!A$2:G$233,7,0)</f>
        <v>48.35</v>
      </c>
      <c r="CT7">
        <f>VLOOKUP(A7,WFC!A$2:G$233,7,0)</f>
        <v>39.86</v>
      </c>
      <c r="CU7">
        <f>VLOOKUP(A7,WMB!A$2:G$233,7,0)</f>
        <v>33.049999999999997</v>
      </c>
      <c r="CV7">
        <f>VLOOKUP(A7,WMT!A$2:G$233,7,0)</f>
        <v>73.44</v>
      </c>
      <c r="CW7">
        <f>VLOOKUP(A7,XOM!A$2:G$233,7,0)</f>
        <v>88.04</v>
      </c>
    </row>
    <row r="8" spans="1:101" x14ac:dyDescent="0.25">
      <c r="A8" s="34">
        <v>41436</v>
      </c>
      <c r="B8" s="36">
        <v>60.73</v>
      </c>
      <c r="C8">
        <f>VLOOKUP(A8,ABT!A$2:G$233,7,0)</f>
        <v>35.92</v>
      </c>
      <c r="D8">
        <f>VLOOKUP(A8,ACN!A$2:G$233,7,0)</f>
        <v>78.42</v>
      </c>
      <c r="E8">
        <f>VLOOKUP(A8,AEP!A$2:G$233,7,0)</f>
        <v>43.09</v>
      </c>
      <c r="F8">
        <f>VLOOKUP(A8,ALL!A$2:G$233,7,0)</f>
        <v>46.11</v>
      </c>
      <c r="G8">
        <f>VLOOKUP(A8,AMGN!A$2:G$233,7,0)</f>
        <v>95.62</v>
      </c>
      <c r="H8">
        <f>VLOOKUP(A8,AMZN!A$2:G$233,7,0)</f>
        <v>274.77999999999997</v>
      </c>
      <c r="I8">
        <f>VLOOKUP(A8,APA!A$2:G$233,7,0)</f>
        <v>83.35</v>
      </c>
      <c r="J8">
        <f>VLOOKUP(A8,APC!A$2:G$233,7,0)</f>
        <v>85.24</v>
      </c>
      <c r="K8">
        <f>VLOOKUP(A8,AXP!A$2:G$233,7,0)</f>
        <v>75.459999999999994</v>
      </c>
      <c r="L8">
        <f>VLOOKUP(A8,BA!A$2:G$233,7,0)</f>
        <v>99.19</v>
      </c>
      <c r="M8">
        <f>VLOOKUP(A8,BAC!A$2:G$233,7,0)</f>
        <v>13.05</v>
      </c>
      <c r="N8">
        <f>VLOOKUP(A8,BAX!A$2:G$233,7,0)</f>
        <v>67.33</v>
      </c>
      <c r="O8">
        <f>VLOOKUP(A8,BHI!A$2:G$233,7,0)</f>
        <v>44.88</v>
      </c>
      <c r="P8">
        <f>VLOOKUP(A8,BK!A$2:G$233,7,0)</f>
        <v>28.81</v>
      </c>
      <c r="Q8">
        <f>VLOOKUP(A8,BMY!A$2:G$233,7,0)</f>
        <v>45.6</v>
      </c>
      <c r="S8">
        <f>VLOOKUP(A8,'C'!A$2:G$233,7,0)</f>
        <v>49.9</v>
      </c>
      <c r="T8">
        <f>VLOOKUP(A8,CAT!A$2:G$233,7,0)</f>
        <v>80.84</v>
      </c>
      <c r="U8">
        <f>VLOOKUP(A8,CL!A$2:G$233,7,0)</f>
        <v>57.06</v>
      </c>
      <c r="V8">
        <f>VLOOKUP(A8,CMCSA!A$2:G$233,7,0)</f>
        <v>39.14</v>
      </c>
      <c r="W8">
        <f>VLOOKUP(A8,COF!A$2:G$233,7,0)</f>
        <v>60.2</v>
      </c>
      <c r="X8">
        <f>VLOOKUP(A8,COP!A$2:G$233,7,0)</f>
        <v>58.98</v>
      </c>
      <c r="Y8">
        <f>VLOOKUP(A8,COST!A$2:G$233,7,0)</f>
        <v>108.5</v>
      </c>
      <c r="Z8">
        <f>VLOOKUP(A8,CSCO!A$2:G$233,7,0)</f>
        <v>23.17</v>
      </c>
      <c r="AA8">
        <f>VLOOKUP(A8,CVS!A$2:G$233,7,0)</f>
        <v>57.57</v>
      </c>
      <c r="AB8">
        <f>VLOOKUP(A8,CVX!A$2:G$233,7,0)</f>
        <v>116.41</v>
      </c>
      <c r="AC8">
        <f>VLOOKUP(A8,DD!A$2:G$233,7,0)</f>
        <v>52.93</v>
      </c>
      <c r="AD8">
        <f>VLOOKUP(A8,DELL!A$2:G$233,7,0)</f>
        <v>13.21</v>
      </c>
      <c r="AE8">
        <f>VLOOKUP(A8,DIS!A$2:G$233,7,0)</f>
        <v>63.02</v>
      </c>
      <c r="AF8">
        <f>VLOOKUP(A8,DOW!A$2:G$233,7,0)</f>
        <v>32.450000000000003</v>
      </c>
      <c r="AG8">
        <f>VLOOKUP(A8,DVN!A$2:G$233,7,0)</f>
        <v>54.09</v>
      </c>
      <c r="AH8">
        <f>VLOOKUP(A8,EBAY!A$2:G$233,7,0)</f>
        <v>52.05</v>
      </c>
      <c r="AI8">
        <f>VLOOKUP(A8,EMC!A$2:G$233,7,0)</f>
        <v>24.08</v>
      </c>
      <c r="AJ8">
        <f>VLOOKUP(A8,EMR!A$2:G$233,7,0)</f>
        <v>54.6</v>
      </c>
      <c r="AK8">
        <f>VLOOKUP(A8,EXC!A$2:G$233,7,0)</f>
        <v>29.67</v>
      </c>
      <c r="AL8">
        <f>VLOOKUP(A8,F!A$2:G$233,7,0)</f>
        <v>14.98</v>
      </c>
      <c r="AM8">
        <f>VLOOKUP(A8,FCX!A$2:G$233,7,0)</f>
        <v>27.67</v>
      </c>
      <c r="AN8">
        <f>VLOOKUP(A8,FDX!A$2:G$233,7,0)</f>
        <v>97.28</v>
      </c>
      <c r="AO8">
        <f>VLOOKUP(A8,GD!A$2:G$233,7,0)</f>
        <v>75.8</v>
      </c>
      <c r="AP8">
        <f>VLOOKUP(A8,GE!A$2:G$233,7,0)</f>
        <v>22.45</v>
      </c>
      <c r="AQ8">
        <f>VLOOKUP(A8,GILD!A$2:G$233,7,0)</f>
        <v>52.44</v>
      </c>
      <c r="AS8">
        <f>VLOOKUP(A8,GS!A$2:G$233,7,0)</f>
        <v>160.65</v>
      </c>
      <c r="AT8">
        <f>VLOOKUP(A8,HAL!A$2:G$233,7,0)</f>
        <v>41.51</v>
      </c>
      <c r="AU8">
        <f>VLOOKUP(A8,HD!A$2:G$233,7,0)</f>
        <v>75.56</v>
      </c>
      <c r="AW8">
        <f>VLOOKUP(A8,HON!A$2:G$233,7,0)</f>
        <v>76.260000000000005</v>
      </c>
      <c r="AX8">
        <f>VLOOKUP(A8,HPQ!A$2:G$233,7,0)</f>
        <v>23.63</v>
      </c>
      <c r="AY8">
        <f>VLOOKUP(A8,IBM!A$2:G$233,7,0)</f>
        <v>198.44</v>
      </c>
      <c r="AZ8">
        <f>VLOOKUP(A8,INTC!A$2:G$233,7,0)</f>
        <v>23.65</v>
      </c>
      <c r="BA8">
        <f>VLOOKUP(A8,JNJ!A$2:G$233,7,0)</f>
        <v>81.75</v>
      </c>
      <c r="BB8">
        <f>VLOOKUP(A8,JPM!A$2:G$233,7,0)</f>
        <v>51.68</v>
      </c>
      <c r="BC8">
        <f>VLOOKUP(A8,KO!A$2:G$233,7,0)</f>
        <v>39.04</v>
      </c>
      <c r="BD8">
        <f>VLOOKUP(A8,LLY!A$2:G$233,7,0)</f>
        <v>49.69</v>
      </c>
      <c r="BE8">
        <f>VLOOKUP(A8,LMT!A$2:G$233,7,0)</f>
        <v>101.52</v>
      </c>
      <c r="BF8">
        <f>VLOOKUP(A8,LOW!A$2:G$233,7,0)</f>
        <v>40.07</v>
      </c>
      <c r="BG8">
        <f>VLOOKUP(A8,MA!A$2:G$233,7,0)</f>
        <v>55.7</v>
      </c>
      <c r="BH8">
        <f>VLOOKUP(A8,MCD!A$2:G$233,7,0)</f>
        <v>94.24</v>
      </c>
      <c r="BI8">
        <f>VLOOKUP(A8,MDLZ!A$2:G$233,7,0)</f>
        <v>29.06</v>
      </c>
      <c r="BJ8">
        <f>VLOOKUP(A8,MDT!A$2:G$233,7,0)</f>
        <v>50.79</v>
      </c>
      <c r="BK8">
        <f>VLOOKUP(A8,MET!A$2:G$233,7,0)</f>
        <v>43.12</v>
      </c>
      <c r="BL8">
        <f>VLOOKUP(A8,MMM!A$2:G$233,7,0)</f>
        <v>107.07</v>
      </c>
      <c r="BM8">
        <f>VLOOKUP(A8,MO!A$2:G$233,7,0)</f>
        <v>33.549999999999997</v>
      </c>
      <c r="BN8">
        <f>VLOOKUP(A8,MON!A$2:G$233,7,0)</f>
        <v>102.54</v>
      </c>
      <c r="BO8">
        <f>VLOOKUP(A8,MRK!A$2:G$233,7,0)</f>
        <v>45.25</v>
      </c>
      <c r="BP8">
        <f>VLOOKUP(A8,MS!A$2:G$233,7,0)</f>
        <v>25.79</v>
      </c>
      <c r="BQ8">
        <f>VLOOKUP(A8,MSFT!A$2:G$233,7,0)</f>
        <v>33.630000000000003</v>
      </c>
      <c r="BR8">
        <f>VLOOKUP(A8,NKE!A$2:G$233,7,0)</f>
        <v>61.18</v>
      </c>
      <c r="BS8">
        <f>VLOOKUP(A8,NOV!A$2:G$233,7,0)</f>
        <v>60.83</v>
      </c>
      <c r="BT8">
        <f>VLOOKUP(A8,NSC!A$2:G$233,7,0)</f>
        <v>74.239999999999995</v>
      </c>
      <c r="BV8">
        <f>VLOOKUP(A8,ORCL!A$2:G$233,7,0)</f>
        <v>33.020000000000003</v>
      </c>
      <c r="BW8">
        <f>VLOOKUP(A8,OXY!A$2:G$233,7,0)</f>
        <v>88.04</v>
      </c>
      <c r="BX8">
        <f>VLOOKUP(A8,PEP!A$2:G$233,7,0)</f>
        <v>79.650000000000006</v>
      </c>
      <c r="BY8">
        <f>VLOOKUP(A8,PFE!A$2:G$233,7,0)</f>
        <v>27.26</v>
      </c>
      <c r="BZ8">
        <f>VLOOKUP(A8,PG!A$2:G$233,7,0)</f>
        <v>75.150000000000006</v>
      </c>
      <c r="CA8">
        <f>VLOOKUP(A8,PM!A$2:G$233,7,0)</f>
        <v>85.46</v>
      </c>
      <c r="CB8">
        <f>VLOOKUP(A8,QCOM!A$2:G$233,7,0)</f>
        <v>60.11</v>
      </c>
      <c r="CC8">
        <f>VLOOKUP(A8,RTN!A$2:G$233,7,0)</f>
        <v>63.93</v>
      </c>
      <c r="CD8">
        <f>VLOOKUP(A8,SBUX!A$2:G$233,7,0)</f>
        <v>64.33</v>
      </c>
      <c r="CE8">
        <f>VLOOKUP(A8,SLB!A$2:G$233,7,0)</f>
        <v>70.069999999999993</v>
      </c>
      <c r="CF8">
        <f>VLOOKUP(A8,SO!A$2:G$233,7,0)</f>
        <v>41.71</v>
      </c>
      <c r="CG8">
        <f>VLOOKUP(A8,SPG!A$2:G$233,7,0)</f>
        <v>146.82</v>
      </c>
      <c r="CH8">
        <f>VLOOKUP(A8,T!A$2:G$233,7,0)</f>
        <v>33.51</v>
      </c>
      <c r="CI8">
        <f>VLOOKUP(A8,TGT!A$2:G$233,7,0)</f>
        <v>67.48</v>
      </c>
      <c r="CJ8">
        <f>VLOOKUP(A8,TWX!A$2:G$233,7,0)</f>
        <v>53.32</v>
      </c>
      <c r="CK8">
        <f>VLOOKUP(A8,TXN!A$2:G$233,7,0)</f>
        <v>34.07</v>
      </c>
      <c r="CL8">
        <f>VLOOKUP(A8,UNH!A$2:G$233,7,0)</f>
        <v>62.38</v>
      </c>
      <c r="CM8">
        <f>VLOOKUP(A8,UNP!A$2:G$233,7,0)</f>
        <v>75.55</v>
      </c>
      <c r="CN8">
        <f>VLOOKUP(A8,UPS!A$2:G$233,7,0)</f>
        <v>82.8</v>
      </c>
      <c r="CO8">
        <f>VLOOKUP(A8,USB!A$2:G$233,7,0)</f>
        <v>34.18</v>
      </c>
      <c r="CP8">
        <f>VLOOKUP(A8,UTX!A$2:G$233,7,0)</f>
        <v>91.24</v>
      </c>
      <c r="CQ8">
        <f>VLOOKUP(A8,V!A$2:G$233,7,0)</f>
        <v>177.97</v>
      </c>
      <c r="CR8">
        <f>VLOOKUP(A8,VZ!A$2:G$233,7,0)</f>
        <v>47.54</v>
      </c>
      <c r="CS8">
        <f>VLOOKUP(A8,WAG!A$2:G$233,7,0)</f>
        <v>48.24</v>
      </c>
      <c r="CT8">
        <f>VLOOKUP(A8,WFC!A$2:G$233,7,0)</f>
        <v>39.270000000000003</v>
      </c>
      <c r="CU8">
        <f>VLOOKUP(A8,WMB!A$2:G$233,7,0)</f>
        <v>32.44</v>
      </c>
      <c r="CV8">
        <f>VLOOKUP(A8,WMT!A$2:G$233,7,0)</f>
        <v>72.95</v>
      </c>
      <c r="CW8">
        <f>VLOOKUP(A8,XOM!A$2:G$233,7,0)</f>
        <v>87.4</v>
      </c>
    </row>
    <row r="9" spans="1:101" x14ac:dyDescent="0.25">
      <c r="A9" s="34">
        <v>41437</v>
      </c>
      <c r="B9" s="36">
        <v>59.98</v>
      </c>
      <c r="C9">
        <f>VLOOKUP(A9,ABT!A$2:G$233,7,0)</f>
        <v>35.54</v>
      </c>
      <c r="D9">
        <f>VLOOKUP(A9,ACN!A$2:G$233,7,0)</f>
        <v>77.73</v>
      </c>
      <c r="E9">
        <f>VLOOKUP(A9,AEP!A$2:G$233,7,0)</f>
        <v>42.93</v>
      </c>
      <c r="F9">
        <f>VLOOKUP(A9,ALL!A$2:G$233,7,0)</f>
        <v>45.89</v>
      </c>
      <c r="G9">
        <f>VLOOKUP(A9,AMGN!A$2:G$233,7,0)</f>
        <v>94.1</v>
      </c>
      <c r="H9">
        <f>VLOOKUP(A9,AMZN!A$2:G$233,7,0)</f>
        <v>271.67</v>
      </c>
      <c r="I9">
        <f>VLOOKUP(A9,APA!A$2:G$233,7,0)</f>
        <v>83.4</v>
      </c>
      <c r="J9">
        <f>VLOOKUP(A9,APC!A$2:G$233,7,0)</f>
        <v>84.92</v>
      </c>
      <c r="K9">
        <f>VLOOKUP(A9,AXP!A$2:G$233,7,0)</f>
        <v>73.69</v>
      </c>
      <c r="L9">
        <f>VLOOKUP(A9,BA!A$2:G$233,7,0)</f>
        <v>98.35</v>
      </c>
      <c r="M9">
        <f>VLOOKUP(A9,BAC!A$2:G$233,7,0)</f>
        <v>12.99</v>
      </c>
      <c r="N9">
        <f>VLOOKUP(A9,BAX!A$2:G$233,7,0)</f>
        <v>67.31</v>
      </c>
      <c r="O9">
        <f>VLOOKUP(A9,BHI!A$2:G$233,7,0)</f>
        <v>44.76</v>
      </c>
      <c r="P9">
        <f>VLOOKUP(A9,BK!A$2:G$233,7,0)</f>
        <v>28.39</v>
      </c>
      <c r="Q9">
        <f>VLOOKUP(A9,BMY!A$2:G$233,7,0)</f>
        <v>44.9</v>
      </c>
      <c r="S9">
        <f>VLOOKUP(A9,'C'!A$2:G$233,7,0)</f>
        <v>49.39</v>
      </c>
      <c r="T9">
        <f>VLOOKUP(A9,CAT!A$2:G$233,7,0)</f>
        <v>80.540000000000006</v>
      </c>
      <c r="U9">
        <f>VLOOKUP(A9,CL!A$2:G$233,7,0)</f>
        <v>56.61</v>
      </c>
      <c r="V9">
        <f>VLOOKUP(A9,CMCSA!A$2:G$233,7,0)</f>
        <v>38.520000000000003</v>
      </c>
      <c r="W9">
        <f>VLOOKUP(A9,COF!A$2:G$233,7,0)</f>
        <v>60.12</v>
      </c>
      <c r="X9">
        <f>VLOOKUP(A9,COP!A$2:G$233,7,0)</f>
        <v>58</v>
      </c>
      <c r="Y9">
        <f>VLOOKUP(A9,COST!A$2:G$233,7,0)</f>
        <v>107.89</v>
      </c>
      <c r="Z9">
        <f>VLOOKUP(A9,CSCO!A$2:G$233,7,0)</f>
        <v>23.1</v>
      </c>
      <c r="AA9">
        <f>VLOOKUP(A9,CVS!A$2:G$233,7,0)</f>
        <v>57.29</v>
      </c>
      <c r="AB9">
        <f>VLOOKUP(A9,CVX!A$2:G$233,7,0)</f>
        <v>114.99</v>
      </c>
      <c r="AC9">
        <f>VLOOKUP(A9,DD!A$2:G$233,7,0)</f>
        <v>52.33</v>
      </c>
      <c r="AD9">
        <f>VLOOKUP(A9,DELL!A$2:G$233,7,0)</f>
        <v>13.21</v>
      </c>
      <c r="AE9">
        <f>VLOOKUP(A9,DIS!A$2:G$233,7,0)</f>
        <v>62.22</v>
      </c>
      <c r="AF9">
        <f>VLOOKUP(A9,DOW!A$2:G$233,7,0)</f>
        <v>32.25</v>
      </c>
      <c r="AG9">
        <f>VLOOKUP(A9,DVN!A$2:G$233,7,0)</f>
        <v>53.6</v>
      </c>
      <c r="AH9">
        <f>VLOOKUP(A9,EBAY!A$2:G$233,7,0)</f>
        <v>50.75</v>
      </c>
      <c r="AI9">
        <f>VLOOKUP(A9,EMC!A$2:G$233,7,0)</f>
        <v>23.75</v>
      </c>
      <c r="AJ9">
        <f>VLOOKUP(A9,EMR!A$2:G$233,7,0)</f>
        <v>54.08</v>
      </c>
      <c r="AK9">
        <f>VLOOKUP(A9,EXC!A$2:G$233,7,0)</f>
        <v>28.91</v>
      </c>
      <c r="AL9">
        <f>VLOOKUP(A9,F!A$2:G$233,7,0)</f>
        <v>14.85</v>
      </c>
      <c r="AM9">
        <f>VLOOKUP(A9,FCX!A$2:G$233,7,0)</f>
        <v>28.23</v>
      </c>
      <c r="AN9">
        <f>VLOOKUP(A9,FDX!A$2:G$233,7,0)</f>
        <v>96.73</v>
      </c>
      <c r="AO9">
        <f>VLOOKUP(A9,GD!A$2:G$233,7,0)</f>
        <v>75.930000000000007</v>
      </c>
      <c r="AP9">
        <f>VLOOKUP(A9,GE!A$2:G$233,7,0)</f>
        <v>22.38</v>
      </c>
      <c r="AQ9">
        <f>VLOOKUP(A9,GILD!A$2:G$233,7,0)</f>
        <v>51.17</v>
      </c>
      <c r="AS9">
        <f>VLOOKUP(A9,GS!A$2:G$233,7,0)</f>
        <v>159.22</v>
      </c>
      <c r="AT9">
        <f>VLOOKUP(A9,HAL!A$2:G$233,7,0)</f>
        <v>41.09</v>
      </c>
      <c r="AU9">
        <f>VLOOKUP(A9,HD!A$2:G$233,7,0)</f>
        <v>74.38</v>
      </c>
      <c r="AW9">
        <f>VLOOKUP(A9,HON!A$2:G$233,7,0)</f>
        <v>75.44</v>
      </c>
      <c r="AX9">
        <f>VLOOKUP(A9,HPQ!A$2:G$233,7,0)</f>
        <v>24.28</v>
      </c>
      <c r="AY9">
        <f>VLOOKUP(A9,IBM!A$2:G$233,7,0)</f>
        <v>195.74</v>
      </c>
      <c r="AZ9">
        <f>VLOOKUP(A9,INTC!A$2:G$233,7,0)</f>
        <v>23.41</v>
      </c>
      <c r="BA9">
        <f>VLOOKUP(A9,JNJ!A$2:G$233,7,0)</f>
        <v>80.83</v>
      </c>
      <c r="BB9">
        <f>VLOOKUP(A9,JPM!A$2:G$233,7,0)</f>
        <v>51.38</v>
      </c>
      <c r="BC9">
        <f>VLOOKUP(A9,KO!A$2:G$233,7,0)</f>
        <v>38.93</v>
      </c>
      <c r="BD9">
        <f>VLOOKUP(A9,LLY!A$2:G$233,7,0)</f>
        <v>49.54</v>
      </c>
      <c r="BE9">
        <f>VLOOKUP(A9,LMT!A$2:G$233,7,0)</f>
        <v>102.56</v>
      </c>
      <c r="BF9">
        <f>VLOOKUP(A9,LOW!A$2:G$233,7,0)</f>
        <v>39.79</v>
      </c>
      <c r="BG9">
        <f>VLOOKUP(A9,MA!A$2:G$233,7,0)</f>
        <v>55.45</v>
      </c>
      <c r="BH9">
        <f>VLOOKUP(A9,MCD!A$2:G$233,7,0)</f>
        <v>94.25</v>
      </c>
      <c r="BI9">
        <f>VLOOKUP(A9,MDLZ!A$2:G$233,7,0)</f>
        <v>28.8</v>
      </c>
      <c r="BJ9">
        <f>VLOOKUP(A9,MDT!A$2:G$233,7,0)</f>
        <v>50.34</v>
      </c>
      <c r="BK9">
        <f>VLOOKUP(A9,MET!A$2:G$233,7,0)</f>
        <v>43.11</v>
      </c>
      <c r="BL9">
        <f>VLOOKUP(A9,MMM!A$2:G$233,7,0)</f>
        <v>105.91</v>
      </c>
      <c r="BM9">
        <f>VLOOKUP(A9,MO!A$2:G$233,7,0)</f>
        <v>33.44</v>
      </c>
      <c r="BN9">
        <f>VLOOKUP(A9,MON!A$2:G$233,7,0)</f>
        <v>101.51</v>
      </c>
      <c r="BO9">
        <f>VLOOKUP(A9,MRK!A$2:G$233,7,0)</f>
        <v>44.96</v>
      </c>
      <c r="BP9">
        <f>VLOOKUP(A9,MS!A$2:G$233,7,0)</f>
        <v>25.28</v>
      </c>
      <c r="BQ9">
        <f>VLOOKUP(A9,MSFT!A$2:G$233,7,0)</f>
        <v>33.79</v>
      </c>
      <c r="BR9">
        <f>VLOOKUP(A9,NKE!A$2:G$233,7,0)</f>
        <v>60.45</v>
      </c>
      <c r="BS9">
        <f>VLOOKUP(A9,NOV!A$2:G$233,7,0)</f>
        <v>61.09</v>
      </c>
      <c r="BT9">
        <f>VLOOKUP(A9,NSC!A$2:G$233,7,0)</f>
        <v>73.400000000000006</v>
      </c>
      <c r="BV9">
        <f>VLOOKUP(A9,ORCL!A$2:G$233,7,0)</f>
        <v>32.97</v>
      </c>
      <c r="BW9">
        <f>VLOOKUP(A9,OXY!A$2:G$233,7,0)</f>
        <v>87.75</v>
      </c>
      <c r="BX9">
        <f>VLOOKUP(A9,PEP!A$2:G$233,7,0)</f>
        <v>79.239999999999995</v>
      </c>
      <c r="BY9">
        <f>VLOOKUP(A9,PFE!A$2:G$233,7,0)</f>
        <v>27.27</v>
      </c>
      <c r="BZ9">
        <f>VLOOKUP(A9,PG!A$2:G$233,7,0)</f>
        <v>74.650000000000006</v>
      </c>
      <c r="CA9">
        <f>VLOOKUP(A9,PM!A$2:G$233,7,0)</f>
        <v>85.86</v>
      </c>
      <c r="CB9">
        <f>VLOOKUP(A9,QCOM!A$2:G$233,7,0)</f>
        <v>59.58</v>
      </c>
      <c r="CC9">
        <f>VLOOKUP(A9,RTN!A$2:G$233,7,0)</f>
        <v>64.09</v>
      </c>
      <c r="CD9">
        <f>VLOOKUP(A9,SBUX!A$2:G$233,7,0)</f>
        <v>63.37</v>
      </c>
      <c r="CE9">
        <f>VLOOKUP(A9,SLB!A$2:G$233,7,0)</f>
        <v>69.59</v>
      </c>
      <c r="CF9">
        <f>VLOOKUP(A9,SO!A$2:G$233,7,0)</f>
        <v>41.39</v>
      </c>
      <c r="CG9">
        <f>VLOOKUP(A9,SPG!A$2:G$233,7,0)</f>
        <v>144.51</v>
      </c>
      <c r="CH9">
        <f>VLOOKUP(A9,T!A$2:G$233,7,0)</f>
        <v>33.369999999999997</v>
      </c>
      <c r="CI9">
        <f>VLOOKUP(A9,TGT!A$2:G$233,7,0)</f>
        <v>66.930000000000007</v>
      </c>
      <c r="CJ9">
        <f>VLOOKUP(A9,TWX!A$2:G$233,7,0)</f>
        <v>52.64</v>
      </c>
      <c r="CK9">
        <f>VLOOKUP(A9,TXN!A$2:G$233,7,0)</f>
        <v>33.61</v>
      </c>
      <c r="CL9">
        <f>VLOOKUP(A9,UNH!A$2:G$233,7,0)</f>
        <v>62.29</v>
      </c>
      <c r="CM9">
        <f>VLOOKUP(A9,UNP!A$2:G$233,7,0)</f>
        <v>75.3</v>
      </c>
      <c r="CN9">
        <f>VLOOKUP(A9,UPS!A$2:G$233,7,0)</f>
        <v>82.66</v>
      </c>
      <c r="CO9">
        <f>VLOOKUP(A9,USB!A$2:G$233,7,0)</f>
        <v>34.17</v>
      </c>
      <c r="CP9">
        <f>VLOOKUP(A9,UTX!A$2:G$233,7,0)</f>
        <v>90.27</v>
      </c>
      <c r="CQ9">
        <f>VLOOKUP(A9,V!A$2:G$233,7,0)</f>
        <v>177.46</v>
      </c>
      <c r="CR9">
        <f>VLOOKUP(A9,VZ!A$2:G$233,7,0)</f>
        <v>47.28</v>
      </c>
      <c r="CS9">
        <f>VLOOKUP(A9,WAG!A$2:G$233,7,0)</f>
        <v>48.05</v>
      </c>
      <c r="CT9">
        <f>VLOOKUP(A9,WFC!A$2:G$233,7,0)</f>
        <v>38.89</v>
      </c>
      <c r="CU9">
        <f>VLOOKUP(A9,WMB!A$2:G$233,7,0)</f>
        <v>32.39</v>
      </c>
      <c r="CV9">
        <f>VLOOKUP(A9,WMT!A$2:G$233,7,0)</f>
        <v>72.55</v>
      </c>
      <c r="CW9">
        <f>VLOOKUP(A9,XOM!A$2:G$233,7,0)</f>
        <v>86.7</v>
      </c>
    </row>
    <row r="10" spans="1:101" x14ac:dyDescent="0.25">
      <c r="A10" s="34">
        <v>41438</v>
      </c>
      <c r="B10" s="36">
        <v>60.51</v>
      </c>
      <c r="C10">
        <f>VLOOKUP(A10,ABT!A$2:G$233,7,0)</f>
        <v>35.79</v>
      </c>
      <c r="D10">
        <f>VLOOKUP(A10,ACN!A$2:G$233,7,0)</f>
        <v>79.069999999999993</v>
      </c>
      <c r="E10">
        <f>VLOOKUP(A10,AEP!A$2:G$233,7,0)</f>
        <v>43.62</v>
      </c>
      <c r="F10">
        <f>VLOOKUP(A10,ALL!A$2:G$233,7,0)</f>
        <v>46.27</v>
      </c>
      <c r="G10">
        <f>VLOOKUP(A10,AMGN!A$2:G$233,7,0)</f>
        <v>96.18</v>
      </c>
      <c r="H10">
        <f>VLOOKUP(A10,AMZN!A$2:G$233,7,0)</f>
        <v>275.79000000000002</v>
      </c>
      <c r="I10">
        <f>VLOOKUP(A10,APA!A$2:G$233,7,0)</f>
        <v>84.06</v>
      </c>
      <c r="J10">
        <f>VLOOKUP(A10,APC!A$2:G$233,7,0)</f>
        <v>86.47</v>
      </c>
      <c r="K10">
        <f>VLOOKUP(A10,AXP!A$2:G$233,7,0)</f>
        <v>74.17</v>
      </c>
      <c r="L10">
        <f>VLOOKUP(A10,BA!A$2:G$233,7,0)</f>
        <v>99.59</v>
      </c>
      <c r="M10">
        <f>VLOOKUP(A10,BAC!A$2:G$233,7,0)</f>
        <v>13.14</v>
      </c>
      <c r="N10">
        <f>VLOOKUP(A10,BAX!A$2:G$233,7,0)</f>
        <v>68.28</v>
      </c>
      <c r="O10">
        <f>VLOOKUP(A10,BHI!A$2:G$233,7,0)</f>
        <v>46.34</v>
      </c>
      <c r="P10">
        <f>VLOOKUP(A10,BK!A$2:G$233,7,0)</f>
        <v>28.8</v>
      </c>
      <c r="Q10">
        <f>VLOOKUP(A10,BMY!A$2:G$233,7,0)</f>
        <v>45.48</v>
      </c>
      <c r="S10">
        <f>VLOOKUP(A10,'C'!A$2:G$233,7,0)</f>
        <v>50.24</v>
      </c>
      <c r="T10">
        <f>VLOOKUP(A10,CAT!A$2:G$233,7,0)</f>
        <v>82.41</v>
      </c>
      <c r="U10">
        <f>VLOOKUP(A10,CL!A$2:G$233,7,0)</f>
        <v>56.9</v>
      </c>
      <c r="V10">
        <f>VLOOKUP(A10,CMCSA!A$2:G$233,7,0)</f>
        <v>38.74</v>
      </c>
      <c r="W10">
        <f>VLOOKUP(A10,COF!A$2:G$233,7,0)</f>
        <v>61.07</v>
      </c>
      <c r="X10">
        <f>VLOOKUP(A10,COP!A$2:G$233,7,0)</f>
        <v>58.74</v>
      </c>
      <c r="Y10">
        <f>VLOOKUP(A10,COST!A$2:G$233,7,0)</f>
        <v>109.35</v>
      </c>
      <c r="Z10">
        <f>VLOOKUP(A10,CSCO!A$2:G$233,7,0)</f>
        <v>23.44</v>
      </c>
      <c r="AA10">
        <f>VLOOKUP(A10,CVS!A$2:G$233,7,0)</f>
        <v>58.16</v>
      </c>
      <c r="AB10">
        <f>VLOOKUP(A10,CVX!A$2:G$233,7,0)</f>
        <v>116.61</v>
      </c>
      <c r="AC10">
        <f>VLOOKUP(A10,DD!A$2:G$233,7,0)</f>
        <v>51.99</v>
      </c>
      <c r="AD10">
        <f>VLOOKUP(A10,DELL!A$2:G$233,7,0)</f>
        <v>13.29</v>
      </c>
      <c r="AE10">
        <f>VLOOKUP(A10,DIS!A$2:G$233,7,0)</f>
        <v>63.52</v>
      </c>
      <c r="AF10">
        <f>VLOOKUP(A10,DOW!A$2:G$233,7,0)</f>
        <v>33.07</v>
      </c>
      <c r="AG10">
        <f>VLOOKUP(A10,DVN!A$2:G$233,7,0)</f>
        <v>54.09</v>
      </c>
      <c r="AH10">
        <f>VLOOKUP(A10,EBAY!A$2:G$233,7,0)</f>
        <v>51.48</v>
      </c>
      <c r="AI10">
        <f>VLOOKUP(A10,EMC!A$2:G$233,7,0)</f>
        <v>24.12</v>
      </c>
      <c r="AJ10">
        <f>VLOOKUP(A10,EMR!A$2:G$233,7,0)</f>
        <v>54.91</v>
      </c>
      <c r="AK10">
        <f>VLOOKUP(A10,EXC!A$2:G$233,7,0)</f>
        <v>29.21</v>
      </c>
      <c r="AL10">
        <f>VLOOKUP(A10,F!A$2:G$233,7,0)</f>
        <v>15.05</v>
      </c>
      <c r="AM10">
        <f>VLOOKUP(A10,FCX!A$2:G$233,7,0)</f>
        <v>28.34</v>
      </c>
      <c r="AN10">
        <f>VLOOKUP(A10,FDX!A$2:G$233,7,0)</f>
        <v>98.96</v>
      </c>
      <c r="AO10">
        <f>VLOOKUP(A10,GD!A$2:G$233,7,0)</f>
        <v>75.709999999999994</v>
      </c>
      <c r="AP10">
        <f>VLOOKUP(A10,GE!A$2:G$233,7,0)</f>
        <v>22.55</v>
      </c>
      <c r="AQ10">
        <f>VLOOKUP(A10,GILD!A$2:G$233,7,0)</f>
        <v>51.95</v>
      </c>
      <c r="AS10">
        <f>VLOOKUP(A10,GS!A$2:G$233,7,0)</f>
        <v>163.12</v>
      </c>
      <c r="AT10">
        <f>VLOOKUP(A10,HAL!A$2:G$233,7,0)</f>
        <v>42.54</v>
      </c>
      <c r="AU10">
        <f>VLOOKUP(A10,HD!A$2:G$233,7,0)</f>
        <v>74.510000000000005</v>
      </c>
      <c r="AW10">
        <f>VLOOKUP(A10,HON!A$2:G$233,7,0)</f>
        <v>76.41</v>
      </c>
      <c r="AX10">
        <f>VLOOKUP(A10,HPQ!A$2:G$233,7,0)</f>
        <v>24.3</v>
      </c>
      <c r="AY10">
        <f>VLOOKUP(A10,IBM!A$2:G$233,7,0)</f>
        <v>198.24</v>
      </c>
      <c r="AZ10">
        <f>VLOOKUP(A10,INTC!A$2:G$233,7,0)</f>
        <v>23.92</v>
      </c>
      <c r="BA10">
        <f>VLOOKUP(A10,JNJ!A$2:G$233,7,0)</f>
        <v>81.96</v>
      </c>
      <c r="BB10">
        <f>VLOOKUP(A10,JPM!A$2:G$233,7,0)</f>
        <v>52.34</v>
      </c>
      <c r="BC10">
        <f>VLOOKUP(A10,KO!A$2:G$233,7,0)</f>
        <v>38.950000000000003</v>
      </c>
      <c r="BD10">
        <f>VLOOKUP(A10,LLY!A$2:G$233,7,0)</f>
        <v>49.6</v>
      </c>
      <c r="BE10">
        <f>VLOOKUP(A10,LMT!A$2:G$233,7,0)</f>
        <v>103.44</v>
      </c>
      <c r="BF10">
        <f>VLOOKUP(A10,LOW!A$2:G$233,7,0)</f>
        <v>40.35</v>
      </c>
      <c r="BG10">
        <f>VLOOKUP(A10,MA!A$2:G$233,7,0)</f>
        <v>57.02</v>
      </c>
      <c r="BH10">
        <f>VLOOKUP(A10,MCD!A$2:G$233,7,0)</f>
        <v>94.87</v>
      </c>
      <c r="BI10">
        <f>VLOOKUP(A10,MDLZ!A$2:G$233,7,0)</f>
        <v>29.23</v>
      </c>
      <c r="BJ10">
        <f>VLOOKUP(A10,MDT!A$2:G$233,7,0)</f>
        <v>51.48</v>
      </c>
      <c r="BK10">
        <f>VLOOKUP(A10,MET!A$2:G$233,7,0)</f>
        <v>43.54</v>
      </c>
      <c r="BL10">
        <f>VLOOKUP(A10,MMM!A$2:G$233,7,0)</f>
        <v>108.02</v>
      </c>
      <c r="BM10">
        <f>VLOOKUP(A10,MO!A$2:G$233,7,0)</f>
        <v>33.590000000000003</v>
      </c>
      <c r="BN10">
        <f>VLOOKUP(A10,MON!A$2:G$233,7,0)</f>
        <v>103.46</v>
      </c>
      <c r="BO10">
        <f>VLOOKUP(A10,MRK!A$2:G$233,7,0)</f>
        <v>46</v>
      </c>
      <c r="BP10">
        <f>VLOOKUP(A10,MS!A$2:G$233,7,0)</f>
        <v>26.07</v>
      </c>
      <c r="BQ10">
        <f>VLOOKUP(A10,MSFT!A$2:G$233,7,0)</f>
        <v>33.520000000000003</v>
      </c>
      <c r="BR10">
        <f>VLOOKUP(A10,NKE!A$2:G$233,7,0)</f>
        <v>60.8</v>
      </c>
      <c r="BS10">
        <f>VLOOKUP(A10,NOV!A$2:G$233,7,0)</f>
        <v>61.88</v>
      </c>
      <c r="BT10">
        <f>VLOOKUP(A10,NSC!A$2:G$233,7,0)</f>
        <v>74.709999999999994</v>
      </c>
      <c r="BV10">
        <f>VLOOKUP(A10,ORCL!A$2:G$233,7,0)</f>
        <v>33.69</v>
      </c>
      <c r="BW10">
        <f>VLOOKUP(A10,OXY!A$2:G$233,7,0)</f>
        <v>89.77</v>
      </c>
      <c r="BX10">
        <f>VLOOKUP(A10,PEP!A$2:G$233,7,0)</f>
        <v>79.12</v>
      </c>
      <c r="BY10">
        <f>VLOOKUP(A10,PFE!A$2:G$233,7,0)</f>
        <v>27.89</v>
      </c>
      <c r="BZ10">
        <f>VLOOKUP(A10,PG!A$2:G$233,7,0)</f>
        <v>75.45</v>
      </c>
      <c r="CA10">
        <f>VLOOKUP(A10,PM!A$2:G$233,7,0)</f>
        <v>86.73</v>
      </c>
      <c r="CB10">
        <f>VLOOKUP(A10,QCOM!A$2:G$233,7,0)</f>
        <v>60.4</v>
      </c>
      <c r="CC10">
        <f>VLOOKUP(A10,RTN!A$2:G$233,7,0)</f>
        <v>65.02</v>
      </c>
      <c r="CD10">
        <f>VLOOKUP(A10,SBUX!A$2:G$233,7,0)</f>
        <v>64.87</v>
      </c>
      <c r="CE10">
        <f>VLOOKUP(A10,SLB!A$2:G$233,7,0)</f>
        <v>71.069999999999993</v>
      </c>
      <c r="CF10">
        <f>VLOOKUP(A10,SO!A$2:G$233,7,0)</f>
        <v>42.07</v>
      </c>
      <c r="CG10">
        <f>VLOOKUP(A10,SPG!A$2:G$233,7,0)</f>
        <v>149.43</v>
      </c>
      <c r="CH10">
        <f>VLOOKUP(A10,T!A$2:G$233,7,0)</f>
        <v>34.01</v>
      </c>
      <c r="CI10">
        <f>VLOOKUP(A10,TGT!A$2:G$233,7,0)</f>
        <v>67.08</v>
      </c>
      <c r="CJ10">
        <f>VLOOKUP(A10,TWX!A$2:G$233,7,0)</f>
        <v>54.28</v>
      </c>
      <c r="CK10">
        <f>VLOOKUP(A10,TXN!A$2:G$233,7,0)</f>
        <v>34.28</v>
      </c>
      <c r="CL10">
        <f>VLOOKUP(A10,UNH!A$2:G$233,7,0)</f>
        <v>62.87</v>
      </c>
      <c r="CM10">
        <f>VLOOKUP(A10,UNP!A$2:G$233,7,0)</f>
        <v>76.59</v>
      </c>
      <c r="CN10">
        <f>VLOOKUP(A10,UPS!A$2:G$233,7,0)</f>
        <v>83.44</v>
      </c>
      <c r="CO10">
        <f>VLOOKUP(A10,USB!A$2:G$233,7,0)</f>
        <v>34.229999999999997</v>
      </c>
      <c r="CP10">
        <f>VLOOKUP(A10,UTX!A$2:G$233,7,0)</f>
        <v>91.83</v>
      </c>
      <c r="CQ10">
        <f>VLOOKUP(A10,V!A$2:G$233,7,0)</f>
        <v>180.53</v>
      </c>
      <c r="CR10">
        <f>VLOOKUP(A10,VZ!A$2:G$233,7,0)</f>
        <v>47.98</v>
      </c>
      <c r="CS10">
        <f>VLOOKUP(A10,WAG!A$2:G$233,7,0)</f>
        <v>48.76</v>
      </c>
      <c r="CT10">
        <f>VLOOKUP(A10,WFC!A$2:G$233,7,0)</f>
        <v>39.54</v>
      </c>
      <c r="CU10">
        <f>VLOOKUP(A10,WMB!A$2:G$233,7,0)</f>
        <v>32.07</v>
      </c>
      <c r="CV10">
        <f>VLOOKUP(A10,WMT!A$2:G$233,7,0)</f>
        <v>72.709999999999994</v>
      </c>
      <c r="CW10">
        <f>VLOOKUP(A10,XOM!A$2:G$233,7,0)</f>
        <v>88.24</v>
      </c>
    </row>
    <row r="11" spans="1:101" x14ac:dyDescent="0.25">
      <c r="A11" s="34">
        <v>41439</v>
      </c>
      <c r="B11" s="36">
        <v>59.69</v>
      </c>
      <c r="C11">
        <f>VLOOKUP(A11,ABT!A$2:G$233,7,0)</f>
        <v>35.9</v>
      </c>
      <c r="D11">
        <f>VLOOKUP(A11,ACN!A$2:G$233,7,0)</f>
        <v>78.55</v>
      </c>
      <c r="E11">
        <f>VLOOKUP(A11,AEP!A$2:G$233,7,0)</f>
        <v>43.23</v>
      </c>
      <c r="F11">
        <f>VLOOKUP(A11,ALL!A$2:G$233,7,0)</f>
        <v>45.74</v>
      </c>
      <c r="G11">
        <f>VLOOKUP(A11,AMGN!A$2:G$233,7,0)</f>
        <v>95.12</v>
      </c>
      <c r="H11">
        <f>VLOOKUP(A11,AMZN!A$2:G$233,7,0)</f>
        <v>273.99</v>
      </c>
      <c r="I11">
        <f>VLOOKUP(A11,APA!A$2:G$233,7,0)</f>
        <v>83.84</v>
      </c>
      <c r="J11">
        <f>VLOOKUP(A11,APC!A$2:G$233,7,0)</f>
        <v>85.15</v>
      </c>
      <c r="K11">
        <f>VLOOKUP(A11,AXP!A$2:G$233,7,0)</f>
        <v>71.959999999999994</v>
      </c>
      <c r="L11">
        <f>VLOOKUP(A11,BA!A$2:G$233,7,0)</f>
        <v>99.27</v>
      </c>
      <c r="M11">
        <f>VLOOKUP(A11,BAC!A$2:G$233,7,0)</f>
        <v>13</v>
      </c>
      <c r="N11">
        <f>VLOOKUP(A11,BAX!A$2:G$233,7,0)</f>
        <v>68.13</v>
      </c>
      <c r="O11">
        <f>VLOOKUP(A11,BHI!A$2:G$233,7,0)</f>
        <v>45.44</v>
      </c>
      <c r="P11">
        <f>VLOOKUP(A11,BK!A$2:G$233,7,0)</f>
        <v>28.45</v>
      </c>
      <c r="Q11">
        <f>VLOOKUP(A11,BMY!A$2:G$233,7,0)</f>
        <v>45.12</v>
      </c>
      <c r="S11">
        <f>VLOOKUP(A11,'C'!A$2:G$233,7,0)</f>
        <v>49.17</v>
      </c>
      <c r="T11">
        <f>VLOOKUP(A11,CAT!A$2:G$233,7,0)</f>
        <v>81.180000000000007</v>
      </c>
      <c r="U11">
        <f>VLOOKUP(A11,CL!A$2:G$233,7,0)</f>
        <v>57.25</v>
      </c>
      <c r="V11">
        <f>VLOOKUP(A11,CMCSA!A$2:G$233,7,0)</f>
        <v>38.729999999999997</v>
      </c>
      <c r="W11">
        <f>VLOOKUP(A11,COF!A$2:G$233,7,0)</f>
        <v>59.76</v>
      </c>
      <c r="X11">
        <f>VLOOKUP(A11,COP!A$2:G$233,7,0)</f>
        <v>58.14</v>
      </c>
      <c r="Y11">
        <f>VLOOKUP(A11,COST!A$2:G$233,7,0)</f>
        <v>109.47</v>
      </c>
      <c r="Z11">
        <f>VLOOKUP(A11,CSCO!A$2:G$233,7,0)</f>
        <v>23.19</v>
      </c>
      <c r="AA11">
        <f>VLOOKUP(A11,CVS!A$2:G$233,7,0)</f>
        <v>57.93</v>
      </c>
      <c r="AB11">
        <f>VLOOKUP(A11,CVX!A$2:G$233,7,0)</f>
        <v>115.29</v>
      </c>
      <c r="AC11">
        <f>VLOOKUP(A11,DD!A$2:G$233,7,0)</f>
        <v>50.83</v>
      </c>
      <c r="AD11">
        <f>VLOOKUP(A11,DELL!A$2:G$233,7,0)</f>
        <v>13.23</v>
      </c>
      <c r="AE11">
        <f>VLOOKUP(A11,DIS!A$2:G$233,7,0)</f>
        <v>63.02</v>
      </c>
      <c r="AF11">
        <f>VLOOKUP(A11,DOW!A$2:G$233,7,0)</f>
        <v>32.46</v>
      </c>
      <c r="AG11">
        <f>VLOOKUP(A11,DVN!A$2:G$233,7,0)</f>
        <v>53.38</v>
      </c>
      <c r="AH11">
        <f>VLOOKUP(A11,EBAY!A$2:G$233,7,0)</f>
        <v>51.29</v>
      </c>
      <c r="AI11">
        <f>VLOOKUP(A11,EMC!A$2:G$233,7,0)</f>
        <v>24.17</v>
      </c>
      <c r="AJ11">
        <f>VLOOKUP(A11,EMR!A$2:G$233,7,0)</f>
        <v>54.32</v>
      </c>
      <c r="AK11">
        <f>VLOOKUP(A11,EXC!A$2:G$233,7,0)</f>
        <v>29.13</v>
      </c>
      <c r="AL11">
        <f>VLOOKUP(A11,F!A$2:G$233,7,0)</f>
        <v>14.85</v>
      </c>
      <c r="AM11">
        <f>VLOOKUP(A11,FCX!A$2:G$233,7,0)</f>
        <v>28.21</v>
      </c>
      <c r="AN11">
        <f>VLOOKUP(A11,FDX!A$2:G$233,7,0)</f>
        <v>98.5</v>
      </c>
      <c r="AO11">
        <f>VLOOKUP(A11,GD!A$2:G$233,7,0)</f>
        <v>75.64</v>
      </c>
      <c r="AP11">
        <f>VLOOKUP(A11,GE!A$2:G$233,7,0)</f>
        <v>22.4</v>
      </c>
      <c r="AQ11">
        <f>VLOOKUP(A11,GILD!A$2:G$233,7,0)</f>
        <v>52.23</v>
      </c>
      <c r="AS11">
        <f>VLOOKUP(A11,GS!A$2:G$233,7,0)</f>
        <v>160.27000000000001</v>
      </c>
      <c r="AT11">
        <f>VLOOKUP(A11,HAL!A$2:G$233,7,0)</f>
        <v>42.39</v>
      </c>
      <c r="AU11">
        <f>VLOOKUP(A11,HD!A$2:G$233,7,0)</f>
        <v>74.569999999999993</v>
      </c>
      <c r="AW11">
        <f>VLOOKUP(A11,HON!A$2:G$233,7,0)</f>
        <v>76.28</v>
      </c>
      <c r="AX11">
        <f>VLOOKUP(A11,HPQ!A$2:G$233,7,0)</f>
        <v>24.12</v>
      </c>
      <c r="AY11">
        <f>VLOOKUP(A11,IBM!A$2:G$233,7,0)</f>
        <v>196.71</v>
      </c>
      <c r="AZ11">
        <f>VLOOKUP(A11,INTC!A$2:G$233,7,0)</f>
        <v>23.85</v>
      </c>
      <c r="BA11">
        <f>VLOOKUP(A11,JNJ!A$2:G$233,7,0)</f>
        <v>81.96</v>
      </c>
      <c r="BB11">
        <f>VLOOKUP(A11,JPM!A$2:G$233,7,0)</f>
        <v>51.33</v>
      </c>
      <c r="BC11">
        <f>VLOOKUP(A11,KO!A$2:G$233,7,0)</f>
        <v>38.880000000000003</v>
      </c>
      <c r="BD11">
        <f>VLOOKUP(A11,LLY!A$2:G$233,7,0)</f>
        <v>49.8</v>
      </c>
      <c r="BE11">
        <f>VLOOKUP(A11,LMT!A$2:G$233,7,0)</f>
        <v>103.19</v>
      </c>
      <c r="BF11">
        <f>VLOOKUP(A11,LOW!A$2:G$233,7,0)</f>
        <v>40.33</v>
      </c>
      <c r="BG11">
        <f>VLOOKUP(A11,MA!A$2:G$233,7,0)</f>
        <v>56.76</v>
      </c>
      <c r="BH11">
        <f>VLOOKUP(A11,MCD!A$2:G$233,7,0)</f>
        <v>94.43</v>
      </c>
      <c r="BI11">
        <f>VLOOKUP(A11,MDLZ!A$2:G$233,7,0)</f>
        <v>29.07</v>
      </c>
      <c r="BJ11">
        <f>VLOOKUP(A11,MDT!A$2:G$233,7,0)</f>
        <v>51.62</v>
      </c>
      <c r="BK11">
        <f>VLOOKUP(A11,MET!A$2:G$233,7,0)</f>
        <v>42.63</v>
      </c>
      <c r="BL11">
        <f>VLOOKUP(A11,MMM!A$2:G$233,7,0)</f>
        <v>107.85</v>
      </c>
      <c r="BM11">
        <f>VLOOKUP(A11,MO!A$2:G$233,7,0)</f>
        <v>33.42</v>
      </c>
      <c r="BN11">
        <f>VLOOKUP(A11,MON!A$2:G$233,7,0)</f>
        <v>103.64</v>
      </c>
      <c r="BO11">
        <f>VLOOKUP(A11,MRK!A$2:G$233,7,0)</f>
        <v>46.04</v>
      </c>
      <c r="BP11">
        <f>VLOOKUP(A11,MS!A$2:G$233,7,0)</f>
        <v>25.53</v>
      </c>
      <c r="BQ11">
        <f>VLOOKUP(A11,MSFT!A$2:G$233,7,0)</f>
        <v>33.21</v>
      </c>
      <c r="BR11">
        <f>VLOOKUP(A11,NKE!A$2:G$233,7,0)</f>
        <v>60.93</v>
      </c>
      <c r="BS11">
        <f>VLOOKUP(A11,NOV!A$2:G$233,7,0)</f>
        <v>61.42</v>
      </c>
      <c r="BT11">
        <f>VLOOKUP(A11,NSC!A$2:G$233,7,0)</f>
        <v>73.91</v>
      </c>
      <c r="BV11">
        <f>VLOOKUP(A11,ORCL!A$2:G$233,7,0)</f>
        <v>33.22</v>
      </c>
      <c r="BW11">
        <f>VLOOKUP(A11,OXY!A$2:G$233,7,0)</f>
        <v>88.66</v>
      </c>
      <c r="BX11">
        <f>VLOOKUP(A11,PEP!A$2:G$233,7,0)</f>
        <v>79.260000000000005</v>
      </c>
      <c r="BY11">
        <f>VLOOKUP(A11,PFE!A$2:G$233,7,0)</f>
        <v>27.9</v>
      </c>
      <c r="BZ11">
        <f>VLOOKUP(A11,PG!A$2:G$233,7,0)</f>
        <v>75.069999999999993</v>
      </c>
      <c r="CA11">
        <f>VLOOKUP(A11,PM!A$2:G$233,7,0)</f>
        <v>86.3</v>
      </c>
      <c r="CB11">
        <f>VLOOKUP(A11,QCOM!A$2:G$233,7,0)</f>
        <v>59.84</v>
      </c>
      <c r="CC11">
        <f>VLOOKUP(A11,RTN!A$2:G$233,7,0)</f>
        <v>64.77</v>
      </c>
      <c r="CD11">
        <f>VLOOKUP(A11,SBUX!A$2:G$233,7,0)</f>
        <v>64.5</v>
      </c>
      <c r="CE11">
        <f>VLOOKUP(A11,SLB!A$2:G$233,7,0)</f>
        <v>70.23</v>
      </c>
      <c r="CF11">
        <f>VLOOKUP(A11,SO!A$2:G$233,7,0)</f>
        <v>41.92</v>
      </c>
      <c r="CG11">
        <f>VLOOKUP(A11,SPG!A$2:G$233,7,0)</f>
        <v>150.29</v>
      </c>
      <c r="CH11">
        <f>VLOOKUP(A11,T!A$2:G$233,7,0)</f>
        <v>33.65</v>
      </c>
      <c r="CI11">
        <f>VLOOKUP(A11,TGT!A$2:G$233,7,0)</f>
        <v>66.540000000000006</v>
      </c>
      <c r="CJ11">
        <f>VLOOKUP(A11,TWX!A$2:G$233,7,0)</f>
        <v>53.87</v>
      </c>
      <c r="CK11">
        <f>VLOOKUP(A11,TXN!A$2:G$233,7,0)</f>
        <v>34.28</v>
      </c>
      <c r="CL11">
        <f>VLOOKUP(A11,UNH!A$2:G$233,7,0)</f>
        <v>62.53</v>
      </c>
      <c r="CM11">
        <f>VLOOKUP(A11,UNP!A$2:G$233,7,0)</f>
        <v>76.62</v>
      </c>
      <c r="CN11">
        <f>VLOOKUP(A11,UPS!A$2:G$233,7,0)</f>
        <v>83.05</v>
      </c>
      <c r="CO11">
        <f>VLOOKUP(A11,USB!A$2:G$233,7,0)</f>
        <v>33.799999999999997</v>
      </c>
      <c r="CP11">
        <f>VLOOKUP(A11,UTX!A$2:G$233,7,0)</f>
        <v>91.57</v>
      </c>
      <c r="CQ11">
        <f>VLOOKUP(A11,V!A$2:G$233,7,0)</f>
        <v>179.23</v>
      </c>
      <c r="CR11">
        <f>VLOOKUP(A11,VZ!A$2:G$233,7,0)</f>
        <v>48.39</v>
      </c>
      <c r="CS11">
        <f>VLOOKUP(A11,WAG!A$2:G$233,7,0)</f>
        <v>48.86</v>
      </c>
      <c r="CT11">
        <f>VLOOKUP(A11,WFC!A$2:G$233,7,0)</f>
        <v>38.79</v>
      </c>
      <c r="CU11">
        <f>VLOOKUP(A11,WMB!A$2:G$233,7,0)</f>
        <v>31.7</v>
      </c>
      <c r="CV11">
        <f>VLOOKUP(A11,WMT!A$2:G$233,7,0)</f>
        <v>72.58</v>
      </c>
      <c r="CW11">
        <f>VLOOKUP(A11,XOM!A$2:G$233,7,0)</f>
        <v>87.51</v>
      </c>
    </row>
    <row r="12" spans="1:101" x14ac:dyDescent="0.25">
      <c r="A12" s="34">
        <v>41442</v>
      </c>
      <c r="B12" s="36">
        <v>59.96</v>
      </c>
      <c r="C12">
        <f>VLOOKUP(A12,ABT!A$2:G$233,7,0)</f>
        <v>35.979999999999997</v>
      </c>
      <c r="D12">
        <f>VLOOKUP(A12,ACN!A$2:G$233,7,0)</f>
        <v>80.400000000000006</v>
      </c>
      <c r="E12">
        <f>VLOOKUP(A12,AEP!A$2:G$233,7,0)</f>
        <v>43.29</v>
      </c>
      <c r="F12">
        <f>VLOOKUP(A12,ALL!A$2:G$233,7,0)</f>
        <v>46.28</v>
      </c>
      <c r="G12">
        <f>VLOOKUP(A12,AMGN!A$2:G$233,7,0)</f>
        <v>96.74</v>
      </c>
      <c r="H12">
        <f>VLOOKUP(A12,AMZN!A$2:G$233,7,0)</f>
        <v>278.06</v>
      </c>
      <c r="I12">
        <f>VLOOKUP(A12,APA!A$2:G$233,7,0)</f>
        <v>85.45</v>
      </c>
      <c r="J12">
        <f>VLOOKUP(A12,APC!A$2:G$233,7,0)</f>
        <v>86.08</v>
      </c>
      <c r="K12">
        <f>VLOOKUP(A12,AXP!A$2:G$233,7,0)</f>
        <v>72.819999999999993</v>
      </c>
      <c r="L12">
        <f>VLOOKUP(A12,BA!A$2:G$233,7,0)</f>
        <v>100.44</v>
      </c>
      <c r="M12">
        <f>VLOOKUP(A12,BAC!A$2:G$233,7,0)</f>
        <v>13.14</v>
      </c>
      <c r="N12">
        <f>VLOOKUP(A12,BAX!A$2:G$233,7,0)</f>
        <v>68.260000000000005</v>
      </c>
      <c r="O12">
        <f>VLOOKUP(A12,BHI!A$2:G$233,7,0)</f>
        <v>45.83</v>
      </c>
      <c r="P12">
        <f>VLOOKUP(A12,BK!A$2:G$233,7,0)</f>
        <v>28.69</v>
      </c>
      <c r="Q12">
        <f>VLOOKUP(A12,BMY!A$2:G$233,7,0)</f>
        <v>44.78</v>
      </c>
      <c r="S12">
        <f>VLOOKUP(A12,'C'!A$2:G$233,7,0)</f>
        <v>49.31</v>
      </c>
      <c r="T12">
        <f>VLOOKUP(A12,CAT!A$2:G$233,7,0)</f>
        <v>81.23</v>
      </c>
      <c r="U12">
        <f>VLOOKUP(A12,CL!A$2:G$233,7,0)</f>
        <v>58.05</v>
      </c>
      <c r="V12">
        <f>VLOOKUP(A12,CMCSA!A$2:G$233,7,0)</f>
        <v>39.06</v>
      </c>
      <c r="W12">
        <f>VLOOKUP(A12,COF!A$2:G$233,7,0)</f>
        <v>60.72</v>
      </c>
      <c r="X12">
        <f>VLOOKUP(A12,COP!A$2:G$233,7,0)</f>
        <v>59.01</v>
      </c>
      <c r="Y12">
        <f>VLOOKUP(A12,COST!A$2:G$233,7,0)</f>
        <v>110.16</v>
      </c>
      <c r="Z12">
        <f>VLOOKUP(A12,CSCO!A$2:G$233,7,0)</f>
        <v>23.78</v>
      </c>
      <c r="AA12">
        <f>VLOOKUP(A12,CVS!A$2:G$233,7,0)</f>
        <v>58.16</v>
      </c>
      <c r="AB12">
        <f>VLOOKUP(A12,CVX!A$2:G$233,7,0)</f>
        <v>116.19</v>
      </c>
      <c r="AC12">
        <f>VLOOKUP(A12,DD!A$2:G$233,7,0)</f>
        <v>51.82</v>
      </c>
      <c r="AD12">
        <f>VLOOKUP(A12,DELL!A$2:G$233,7,0)</f>
        <v>13.25</v>
      </c>
      <c r="AE12">
        <f>VLOOKUP(A12,DIS!A$2:G$233,7,0)</f>
        <v>63.7</v>
      </c>
      <c r="AF12">
        <f>VLOOKUP(A12,DOW!A$2:G$233,7,0)</f>
        <v>32.58</v>
      </c>
      <c r="AG12">
        <f>VLOOKUP(A12,DVN!A$2:G$233,7,0)</f>
        <v>54.05</v>
      </c>
      <c r="AH12">
        <f>VLOOKUP(A12,EBAY!A$2:G$233,7,0)</f>
        <v>52.07</v>
      </c>
      <c r="AI12">
        <f>VLOOKUP(A12,EMC!A$2:G$233,7,0)</f>
        <v>24.24</v>
      </c>
      <c r="AJ12">
        <f>VLOOKUP(A12,EMR!A$2:G$233,7,0)</f>
        <v>54.73</v>
      </c>
      <c r="AK12">
        <f>VLOOKUP(A12,EXC!A$2:G$233,7,0)</f>
        <v>29.23</v>
      </c>
      <c r="AL12">
        <f>VLOOKUP(A12,F!A$2:G$233,7,0)</f>
        <v>15.02</v>
      </c>
      <c r="AM12">
        <f>VLOOKUP(A12,FCX!A$2:G$233,7,0)</f>
        <v>28.29</v>
      </c>
      <c r="AN12">
        <f>VLOOKUP(A12,FDX!A$2:G$233,7,0)</f>
        <v>97.79</v>
      </c>
      <c r="AO12">
        <f>VLOOKUP(A12,GD!A$2:G$233,7,0)</f>
        <v>76.010000000000005</v>
      </c>
      <c r="AP12">
        <f>VLOOKUP(A12,GE!A$2:G$233,7,0)</f>
        <v>22.63</v>
      </c>
      <c r="AQ12">
        <f>VLOOKUP(A12,GILD!A$2:G$233,7,0)</f>
        <v>51.03</v>
      </c>
      <c r="AS12">
        <f>VLOOKUP(A12,GS!A$2:G$233,7,0)</f>
        <v>161.44</v>
      </c>
      <c r="AT12">
        <f>VLOOKUP(A12,HAL!A$2:G$233,7,0)</f>
        <v>43.07</v>
      </c>
      <c r="AU12">
        <f>VLOOKUP(A12,HD!A$2:G$233,7,0)</f>
        <v>74.13</v>
      </c>
      <c r="AW12">
        <f>VLOOKUP(A12,HON!A$2:G$233,7,0)</f>
        <v>77.78</v>
      </c>
      <c r="AX12">
        <f>VLOOKUP(A12,HPQ!A$2:G$233,7,0)</f>
        <v>24.53</v>
      </c>
      <c r="AY12">
        <f>VLOOKUP(A12,IBM!A$2:G$233,7,0)</f>
        <v>197.53</v>
      </c>
      <c r="AZ12">
        <f>VLOOKUP(A12,INTC!A$2:G$233,7,0)</f>
        <v>24.03</v>
      </c>
      <c r="BA12">
        <f>VLOOKUP(A12,JNJ!A$2:G$233,7,0)</f>
        <v>82.66</v>
      </c>
      <c r="BB12">
        <f>VLOOKUP(A12,JPM!A$2:G$233,7,0)</f>
        <v>52.03</v>
      </c>
      <c r="BC12">
        <f>VLOOKUP(A12,KO!A$2:G$233,7,0)</f>
        <v>39.21</v>
      </c>
      <c r="BD12">
        <f>VLOOKUP(A12,LLY!A$2:G$233,7,0)</f>
        <v>50.09</v>
      </c>
      <c r="BE12">
        <f>VLOOKUP(A12,LMT!A$2:G$233,7,0)</f>
        <v>103.73</v>
      </c>
      <c r="BF12">
        <f>VLOOKUP(A12,LOW!A$2:G$233,7,0)</f>
        <v>40.54</v>
      </c>
      <c r="BG12">
        <f>VLOOKUP(A12,MA!A$2:G$233,7,0)</f>
        <v>57.46</v>
      </c>
      <c r="BH12">
        <f>VLOOKUP(A12,MCD!A$2:G$233,7,0)</f>
        <v>94.73</v>
      </c>
      <c r="BI12">
        <f>VLOOKUP(A12,MDLZ!A$2:G$233,7,0)</f>
        <v>29.59</v>
      </c>
      <c r="BJ12">
        <f>VLOOKUP(A12,MDT!A$2:G$233,7,0)</f>
        <v>52.19</v>
      </c>
      <c r="BK12">
        <f>VLOOKUP(A12,MET!A$2:G$233,7,0)</f>
        <v>43.53</v>
      </c>
      <c r="BL12">
        <f>VLOOKUP(A12,MMM!A$2:G$233,7,0)</f>
        <v>108.71</v>
      </c>
      <c r="BM12">
        <f>VLOOKUP(A12,MO!A$2:G$233,7,0)</f>
        <v>33.619999999999997</v>
      </c>
      <c r="BN12">
        <f>VLOOKUP(A12,MON!A$2:G$233,7,0)</f>
        <v>102.85</v>
      </c>
      <c r="BO12">
        <f>VLOOKUP(A12,MRK!A$2:G$233,7,0)</f>
        <v>45.9</v>
      </c>
      <c r="BP12">
        <f>VLOOKUP(A12,MS!A$2:G$233,7,0)</f>
        <v>25.91</v>
      </c>
      <c r="BQ12">
        <f>VLOOKUP(A12,MSFT!A$2:G$233,7,0)</f>
        <v>33.79</v>
      </c>
      <c r="BR12">
        <f>VLOOKUP(A12,NKE!A$2:G$233,7,0)</f>
        <v>60.98</v>
      </c>
      <c r="BS12">
        <f>VLOOKUP(A12,NOV!A$2:G$233,7,0)</f>
        <v>62.18</v>
      </c>
      <c r="BT12">
        <f>VLOOKUP(A12,NSC!A$2:G$233,7,0)</f>
        <v>74.19</v>
      </c>
      <c r="BV12">
        <f>VLOOKUP(A12,ORCL!A$2:G$233,7,0)</f>
        <v>33.71</v>
      </c>
      <c r="BW12">
        <f>VLOOKUP(A12,OXY!A$2:G$233,7,0)</f>
        <v>89.35</v>
      </c>
      <c r="BX12">
        <f>VLOOKUP(A12,PEP!A$2:G$233,7,0)</f>
        <v>79.67</v>
      </c>
      <c r="BY12">
        <f>VLOOKUP(A12,PFE!A$2:G$233,7,0)</f>
        <v>27.97</v>
      </c>
      <c r="BZ12">
        <f>VLOOKUP(A12,PG!A$2:G$233,7,0)</f>
        <v>75.959999999999994</v>
      </c>
      <c r="CA12">
        <f>VLOOKUP(A12,PM!A$2:G$233,7,0)</f>
        <v>86.62</v>
      </c>
      <c r="CB12">
        <f>VLOOKUP(A12,QCOM!A$2:G$233,7,0)</f>
        <v>60.51</v>
      </c>
      <c r="CC12">
        <f>VLOOKUP(A12,RTN!A$2:G$233,7,0)</f>
        <v>65.12</v>
      </c>
      <c r="CD12">
        <f>VLOOKUP(A12,SBUX!A$2:G$233,7,0)</f>
        <v>64.930000000000007</v>
      </c>
      <c r="CE12">
        <f>VLOOKUP(A12,SLB!A$2:G$233,7,0)</f>
        <v>71.7</v>
      </c>
      <c r="CF12">
        <f>VLOOKUP(A12,SO!A$2:G$233,7,0)</f>
        <v>41.95</v>
      </c>
      <c r="CG12">
        <f>VLOOKUP(A12,SPG!A$2:G$233,7,0)</f>
        <v>152.5</v>
      </c>
      <c r="CH12">
        <f>VLOOKUP(A12,T!A$2:G$233,7,0)</f>
        <v>33.51</v>
      </c>
      <c r="CI12">
        <f>VLOOKUP(A12,TGT!A$2:G$233,7,0)</f>
        <v>67.34</v>
      </c>
      <c r="CJ12">
        <f>VLOOKUP(A12,TWX!A$2:G$233,7,0)</f>
        <v>54.31</v>
      </c>
      <c r="CK12">
        <f>VLOOKUP(A12,TXN!A$2:G$233,7,0)</f>
        <v>34.57</v>
      </c>
      <c r="CL12">
        <f>VLOOKUP(A12,UNH!A$2:G$233,7,0)</f>
        <v>63.09</v>
      </c>
      <c r="CM12">
        <f>VLOOKUP(A12,UNP!A$2:G$233,7,0)</f>
        <v>76.11</v>
      </c>
      <c r="CN12">
        <f>VLOOKUP(A12,UPS!A$2:G$233,7,0)</f>
        <v>83.66</v>
      </c>
      <c r="CO12">
        <f>VLOOKUP(A12,USB!A$2:G$233,7,0)</f>
        <v>34.01</v>
      </c>
      <c r="CP12">
        <f>VLOOKUP(A12,UTX!A$2:G$233,7,0)</f>
        <v>92.51</v>
      </c>
      <c r="CQ12">
        <f>VLOOKUP(A12,V!A$2:G$233,7,0)</f>
        <v>180.63</v>
      </c>
      <c r="CR12">
        <f>VLOOKUP(A12,VZ!A$2:G$233,7,0)</f>
        <v>48.05</v>
      </c>
      <c r="CS12">
        <f>VLOOKUP(A12,WAG!A$2:G$233,7,0)</f>
        <v>49.06</v>
      </c>
      <c r="CT12">
        <f>VLOOKUP(A12,WFC!A$2:G$233,7,0)</f>
        <v>39.22</v>
      </c>
      <c r="CU12">
        <f>VLOOKUP(A12,WMB!A$2:G$233,7,0)</f>
        <v>32.020000000000003</v>
      </c>
      <c r="CV12">
        <f>VLOOKUP(A12,WMT!A$2:G$233,7,0)</f>
        <v>72.66</v>
      </c>
      <c r="CW12">
        <f>VLOOKUP(A12,XOM!A$2:G$233,7,0)</f>
        <v>88.41</v>
      </c>
    </row>
    <row r="13" spans="1:101" x14ac:dyDescent="0.25">
      <c r="A13" s="34">
        <v>41443</v>
      </c>
      <c r="B13" s="36">
        <v>59.92</v>
      </c>
      <c r="C13">
        <f>VLOOKUP(A13,ABT!A$2:G$233,7,0)</f>
        <v>36.58</v>
      </c>
      <c r="D13">
        <f>VLOOKUP(A13,ACN!A$2:G$233,7,0)</f>
        <v>80.87</v>
      </c>
      <c r="E13">
        <f>VLOOKUP(A13,AEP!A$2:G$233,7,0)</f>
        <v>43.6</v>
      </c>
      <c r="F13">
        <f>VLOOKUP(A13,ALL!A$2:G$233,7,0)</f>
        <v>46.52</v>
      </c>
      <c r="G13">
        <f>VLOOKUP(A13,AMGN!A$2:G$233,7,0)</f>
        <v>99.1</v>
      </c>
      <c r="H13">
        <f>VLOOKUP(A13,AMZN!A$2:G$233,7,0)</f>
        <v>281.76</v>
      </c>
      <c r="I13">
        <f>VLOOKUP(A13,APA!A$2:G$233,7,0)</f>
        <v>86.04</v>
      </c>
      <c r="J13">
        <f>VLOOKUP(A13,APC!A$2:G$233,7,0)</f>
        <v>86.03</v>
      </c>
      <c r="K13">
        <f>VLOOKUP(A13,AXP!A$2:G$233,7,0)</f>
        <v>73.94</v>
      </c>
      <c r="L13">
        <f>VLOOKUP(A13,BA!A$2:G$233,7,0)</f>
        <v>101.47</v>
      </c>
      <c r="M13">
        <f>VLOOKUP(A13,BAC!A$2:G$233,7,0)</f>
        <v>13.2</v>
      </c>
      <c r="N13">
        <f>VLOOKUP(A13,BAX!A$2:G$233,7,0)</f>
        <v>68.400000000000006</v>
      </c>
      <c r="O13">
        <f>VLOOKUP(A13,BHI!A$2:G$233,7,0)</f>
        <v>46.15</v>
      </c>
      <c r="P13">
        <f>VLOOKUP(A13,BK!A$2:G$233,7,0)</f>
        <v>29.08</v>
      </c>
      <c r="Q13">
        <f>VLOOKUP(A13,BMY!A$2:G$233,7,0)</f>
        <v>45.17</v>
      </c>
      <c r="S13">
        <f>VLOOKUP(A13,'C'!A$2:G$233,7,0)</f>
        <v>49.96</v>
      </c>
      <c r="T13">
        <f>VLOOKUP(A13,CAT!A$2:G$233,7,0)</f>
        <v>81.84</v>
      </c>
      <c r="U13">
        <f>VLOOKUP(A13,CL!A$2:G$233,7,0)</f>
        <v>58.11</v>
      </c>
      <c r="V13">
        <f>VLOOKUP(A13,CMCSA!A$2:G$233,7,0)</f>
        <v>39.369999999999997</v>
      </c>
      <c r="W13">
        <f>VLOOKUP(A13,COF!A$2:G$233,7,0)</f>
        <v>60.82</v>
      </c>
      <c r="X13">
        <f>VLOOKUP(A13,COP!A$2:G$233,7,0)</f>
        <v>59.16</v>
      </c>
      <c r="Y13">
        <f>VLOOKUP(A13,COST!A$2:G$233,7,0)</f>
        <v>110.54</v>
      </c>
      <c r="Z13">
        <f>VLOOKUP(A13,CSCO!A$2:G$233,7,0)</f>
        <v>23.89</v>
      </c>
      <c r="AA13">
        <f>VLOOKUP(A13,CVS!A$2:G$233,7,0)</f>
        <v>58.79</v>
      </c>
      <c r="AB13">
        <f>VLOOKUP(A13,CVX!A$2:G$233,7,0)</f>
        <v>116.48</v>
      </c>
      <c r="AC13">
        <f>VLOOKUP(A13,DD!A$2:G$233,7,0)</f>
        <v>52.13</v>
      </c>
      <c r="AD13">
        <f>VLOOKUP(A13,DELL!A$2:G$233,7,0)</f>
        <v>13.32</v>
      </c>
      <c r="AE13">
        <f>VLOOKUP(A13,DIS!A$2:G$233,7,0)</f>
        <v>64.489999999999995</v>
      </c>
      <c r="AF13">
        <f>VLOOKUP(A13,DOW!A$2:G$233,7,0)</f>
        <v>33.04</v>
      </c>
      <c r="AG13">
        <f>VLOOKUP(A13,DVN!A$2:G$233,7,0)</f>
        <v>54.34</v>
      </c>
      <c r="AH13">
        <f>VLOOKUP(A13,EBAY!A$2:G$233,7,0)</f>
        <v>52.56</v>
      </c>
      <c r="AI13">
        <f>VLOOKUP(A13,EMC!A$2:G$233,7,0)</f>
        <v>24.4</v>
      </c>
      <c r="AJ13">
        <f>VLOOKUP(A13,EMR!A$2:G$233,7,0)</f>
        <v>55.48</v>
      </c>
      <c r="AK13">
        <f>VLOOKUP(A13,EXC!A$2:G$233,7,0)</f>
        <v>29.63</v>
      </c>
      <c r="AL13">
        <f>VLOOKUP(A13,F!A$2:G$233,7,0)</f>
        <v>15.12</v>
      </c>
      <c r="AM13">
        <f>VLOOKUP(A13,FCX!A$2:G$233,7,0)</f>
        <v>28.16</v>
      </c>
      <c r="AN13">
        <f>VLOOKUP(A13,FDX!A$2:G$233,7,0)</f>
        <v>98.86</v>
      </c>
      <c r="AO13">
        <f>VLOOKUP(A13,GD!A$2:G$233,7,0)</f>
        <v>76.459999999999994</v>
      </c>
      <c r="AP13">
        <f>VLOOKUP(A13,GE!A$2:G$233,7,0)</f>
        <v>23.17</v>
      </c>
      <c r="AQ13">
        <f>VLOOKUP(A13,GILD!A$2:G$233,7,0)</f>
        <v>51.94</v>
      </c>
      <c r="AS13">
        <f>VLOOKUP(A13,GS!A$2:G$233,7,0)</f>
        <v>161.47999999999999</v>
      </c>
      <c r="AT13">
        <f>VLOOKUP(A13,HAL!A$2:G$233,7,0)</f>
        <v>43.52</v>
      </c>
      <c r="AU13">
        <f>VLOOKUP(A13,HD!A$2:G$233,7,0)</f>
        <v>75.150000000000006</v>
      </c>
      <c r="AW13">
        <f>VLOOKUP(A13,HON!A$2:G$233,7,0)</f>
        <v>78.89</v>
      </c>
      <c r="AX13">
        <f>VLOOKUP(A13,HPQ!A$2:G$233,7,0)</f>
        <v>24.8</v>
      </c>
      <c r="AY13">
        <f>VLOOKUP(A13,IBM!A$2:G$233,7,0)</f>
        <v>199.31</v>
      </c>
      <c r="AZ13">
        <f>VLOOKUP(A13,INTC!A$2:G$233,7,0)</f>
        <v>24.38</v>
      </c>
      <c r="BA13">
        <f>VLOOKUP(A13,JNJ!A$2:G$233,7,0)</f>
        <v>83.36</v>
      </c>
      <c r="BB13">
        <f>VLOOKUP(A13,JPM!A$2:G$233,7,0)</f>
        <v>52.28</v>
      </c>
      <c r="BC13">
        <f>VLOOKUP(A13,KO!A$2:G$233,7,0)</f>
        <v>39.450000000000003</v>
      </c>
      <c r="BD13">
        <f>VLOOKUP(A13,LLY!A$2:G$233,7,0)</f>
        <v>50.08</v>
      </c>
      <c r="BE13">
        <f>VLOOKUP(A13,LMT!A$2:G$233,7,0)</f>
        <v>104.29</v>
      </c>
      <c r="BF13">
        <f>VLOOKUP(A13,LOW!A$2:G$233,7,0)</f>
        <v>40.630000000000003</v>
      </c>
      <c r="BG13">
        <f>VLOOKUP(A13,MA!A$2:G$233,7,0)</f>
        <v>58.08</v>
      </c>
      <c r="BH13">
        <f>VLOOKUP(A13,MCD!A$2:G$233,7,0)</f>
        <v>95.7</v>
      </c>
      <c r="BI13">
        <f>VLOOKUP(A13,MDLZ!A$2:G$233,7,0)</f>
        <v>29.74</v>
      </c>
      <c r="BJ13">
        <f>VLOOKUP(A13,MDT!A$2:G$233,7,0)</f>
        <v>51.62</v>
      </c>
      <c r="BK13">
        <f>VLOOKUP(A13,MET!A$2:G$233,7,0)</f>
        <v>44.02</v>
      </c>
      <c r="BL13">
        <f>VLOOKUP(A13,MMM!A$2:G$233,7,0)</f>
        <v>109.74</v>
      </c>
      <c r="BM13">
        <f>VLOOKUP(A13,MO!A$2:G$233,7,0)</f>
        <v>33.96</v>
      </c>
      <c r="BN13">
        <f>VLOOKUP(A13,MON!A$2:G$233,7,0)</f>
        <v>103.64</v>
      </c>
      <c r="BO13">
        <f>VLOOKUP(A13,MRK!A$2:G$233,7,0)</f>
        <v>45.85</v>
      </c>
      <c r="BP13">
        <f>VLOOKUP(A13,MS!A$2:G$233,7,0)</f>
        <v>26.02</v>
      </c>
      <c r="BQ13">
        <f>VLOOKUP(A13,MSFT!A$2:G$233,7,0)</f>
        <v>33.770000000000003</v>
      </c>
      <c r="BR13">
        <f>VLOOKUP(A13,NKE!A$2:G$233,7,0)</f>
        <v>61.18</v>
      </c>
      <c r="BS13">
        <f>VLOOKUP(A13,NOV!A$2:G$233,7,0)</f>
        <v>63.1</v>
      </c>
      <c r="BT13">
        <f>VLOOKUP(A13,NSC!A$2:G$233,7,0)</f>
        <v>74.739999999999995</v>
      </c>
      <c r="BV13">
        <f>VLOOKUP(A13,ORCL!A$2:G$233,7,0)</f>
        <v>33.840000000000003</v>
      </c>
      <c r="BW13">
        <f>VLOOKUP(A13,OXY!A$2:G$233,7,0)</f>
        <v>89.18</v>
      </c>
      <c r="BX13">
        <f>VLOOKUP(A13,PEP!A$2:G$233,7,0)</f>
        <v>79.69</v>
      </c>
      <c r="BY13">
        <f>VLOOKUP(A13,PFE!A$2:G$233,7,0)</f>
        <v>28.2</v>
      </c>
      <c r="BZ13">
        <f>VLOOKUP(A13,PG!A$2:G$233,7,0)</f>
        <v>76.040000000000006</v>
      </c>
      <c r="CA13">
        <f>VLOOKUP(A13,PM!A$2:G$233,7,0)</f>
        <v>86.79</v>
      </c>
      <c r="CB13">
        <f>VLOOKUP(A13,QCOM!A$2:G$233,7,0)</f>
        <v>60.81</v>
      </c>
      <c r="CC13">
        <f>VLOOKUP(A13,RTN!A$2:G$233,7,0)</f>
        <v>65.400000000000006</v>
      </c>
      <c r="CD13">
        <f>VLOOKUP(A13,SBUX!A$2:G$233,7,0)</f>
        <v>65.98</v>
      </c>
      <c r="CE13">
        <f>VLOOKUP(A13,SLB!A$2:G$233,7,0)</f>
        <v>72.739999999999995</v>
      </c>
      <c r="CF13">
        <f>VLOOKUP(A13,SO!A$2:G$233,7,0)</f>
        <v>42.17</v>
      </c>
      <c r="CG13">
        <f>VLOOKUP(A13,SPG!A$2:G$233,7,0)</f>
        <v>151.41999999999999</v>
      </c>
      <c r="CH13">
        <f>VLOOKUP(A13,T!A$2:G$233,7,0)</f>
        <v>33.89</v>
      </c>
      <c r="CI13">
        <f>VLOOKUP(A13,TGT!A$2:G$233,7,0)</f>
        <v>67.63</v>
      </c>
      <c r="CJ13">
        <f>VLOOKUP(A13,TWX!A$2:G$233,7,0)</f>
        <v>55.2</v>
      </c>
      <c r="CK13">
        <f>VLOOKUP(A13,TXN!A$2:G$233,7,0)</f>
        <v>34.9</v>
      </c>
      <c r="CL13">
        <f>VLOOKUP(A13,UNH!A$2:G$233,7,0)</f>
        <v>64.37</v>
      </c>
      <c r="CM13">
        <f>VLOOKUP(A13,UNP!A$2:G$233,7,0)</f>
        <v>77.08</v>
      </c>
      <c r="CN13">
        <f>VLOOKUP(A13,UPS!A$2:G$233,7,0)</f>
        <v>84.52</v>
      </c>
      <c r="CO13">
        <f>VLOOKUP(A13,USB!A$2:G$233,7,0)</f>
        <v>34.119999999999997</v>
      </c>
      <c r="CP13">
        <f>VLOOKUP(A13,UTX!A$2:G$233,7,0)</f>
        <v>93.67</v>
      </c>
      <c r="CQ13">
        <f>VLOOKUP(A13,V!A$2:G$233,7,0)</f>
        <v>182.28</v>
      </c>
      <c r="CR13">
        <f>VLOOKUP(A13,VZ!A$2:G$233,7,0)</f>
        <v>48.84</v>
      </c>
      <c r="CS13">
        <f>VLOOKUP(A13,WAG!A$2:G$233,7,0)</f>
        <v>49.57</v>
      </c>
      <c r="CT13">
        <f>VLOOKUP(A13,WFC!A$2:G$233,7,0)</f>
        <v>39.450000000000003</v>
      </c>
      <c r="CU13">
        <f>VLOOKUP(A13,WMB!A$2:G$233,7,0)</f>
        <v>31.64</v>
      </c>
      <c r="CV13">
        <f>VLOOKUP(A13,WMT!A$2:G$233,7,0)</f>
        <v>73.42</v>
      </c>
      <c r="CW13">
        <f>VLOOKUP(A13,XOM!A$2:G$233,7,0)</f>
        <v>88.82</v>
      </c>
    </row>
    <row r="14" spans="1:101" x14ac:dyDescent="0.25">
      <c r="A14" s="34">
        <v>41444</v>
      </c>
      <c r="B14" s="36">
        <v>58.71</v>
      </c>
      <c r="C14">
        <f>VLOOKUP(A14,ABT!A$2:G$233,7,0)</f>
        <v>35.31</v>
      </c>
      <c r="D14">
        <f>VLOOKUP(A14,ACN!A$2:G$233,7,0)</f>
        <v>79.8</v>
      </c>
      <c r="E14">
        <f>VLOOKUP(A14,AEP!A$2:G$233,7,0)</f>
        <v>42.54</v>
      </c>
      <c r="F14">
        <f>VLOOKUP(A14,ALL!A$2:G$233,7,0)</f>
        <v>45.92</v>
      </c>
      <c r="G14">
        <f>VLOOKUP(A14,AMGN!A$2:G$233,7,0)</f>
        <v>96.84</v>
      </c>
      <c r="H14">
        <f>VLOOKUP(A14,AMZN!A$2:G$233,7,0)</f>
        <v>278.16000000000003</v>
      </c>
      <c r="I14">
        <f>VLOOKUP(A14,APA!A$2:G$233,7,0)</f>
        <v>85.5</v>
      </c>
      <c r="J14">
        <f>VLOOKUP(A14,APC!A$2:G$233,7,0)</f>
        <v>85.3</v>
      </c>
      <c r="K14">
        <f>VLOOKUP(A14,AXP!A$2:G$233,7,0)</f>
        <v>73.2</v>
      </c>
      <c r="L14">
        <f>VLOOKUP(A14,BA!A$2:G$233,7,0)</f>
        <v>99.68</v>
      </c>
      <c r="M14">
        <f>VLOOKUP(A14,BAC!A$2:G$233,7,0)</f>
        <v>13.12</v>
      </c>
      <c r="N14">
        <f>VLOOKUP(A14,BAX!A$2:G$233,7,0)</f>
        <v>67.23</v>
      </c>
      <c r="O14">
        <f>VLOOKUP(A14,BHI!A$2:G$233,7,0)</f>
        <v>45.3</v>
      </c>
      <c r="P14">
        <f>VLOOKUP(A14,BK!A$2:G$233,7,0)</f>
        <v>28.96</v>
      </c>
      <c r="Q14">
        <f>VLOOKUP(A14,BMY!A$2:G$233,7,0)</f>
        <v>44.4</v>
      </c>
      <c r="S14">
        <f>VLOOKUP(A14,'C'!A$2:G$233,7,0)</f>
        <v>49.48</v>
      </c>
      <c r="T14">
        <f>VLOOKUP(A14,CAT!A$2:G$233,7,0)</f>
        <v>81.55</v>
      </c>
      <c r="U14">
        <f>VLOOKUP(A14,CL!A$2:G$233,7,0)</f>
        <v>56.46</v>
      </c>
      <c r="V14">
        <f>VLOOKUP(A14,CMCSA!A$2:G$233,7,0)</f>
        <v>39.19</v>
      </c>
      <c r="W14">
        <f>VLOOKUP(A14,COF!A$2:G$233,7,0)</f>
        <v>60.54</v>
      </c>
      <c r="X14">
        <f>VLOOKUP(A14,COP!A$2:G$233,7,0)</f>
        <v>58.79</v>
      </c>
      <c r="Y14">
        <f>VLOOKUP(A14,COST!A$2:G$233,7,0)</f>
        <v>108.67</v>
      </c>
      <c r="Z14">
        <f>VLOOKUP(A14,CSCO!A$2:G$233,7,0)</f>
        <v>23.76</v>
      </c>
      <c r="AA14">
        <f>VLOOKUP(A14,CVS!A$2:G$233,7,0)</f>
        <v>57.99</v>
      </c>
      <c r="AB14">
        <f>VLOOKUP(A14,CVX!A$2:G$233,7,0)</f>
        <v>115.5</v>
      </c>
      <c r="AC14">
        <f>VLOOKUP(A14,DD!A$2:G$233,7,0)</f>
        <v>51.6</v>
      </c>
      <c r="AD14">
        <f>VLOOKUP(A14,DELL!A$2:G$233,7,0)</f>
        <v>13.25</v>
      </c>
      <c r="AE14">
        <f>VLOOKUP(A14,DIS!A$2:G$233,7,0)</f>
        <v>63.55</v>
      </c>
      <c r="AF14">
        <f>VLOOKUP(A14,DOW!A$2:G$233,7,0)</f>
        <v>32.54</v>
      </c>
      <c r="AG14">
        <f>VLOOKUP(A14,DVN!A$2:G$233,7,0)</f>
        <v>53.19</v>
      </c>
      <c r="AH14">
        <f>VLOOKUP(A14,EBAY!A$2:G$233,7,0)</f>
        <v>52.23</v>
      </c>
      <c r="AI14">
        <f>VLOOKUP(A14,EMC!A$2:G$233,7,0)</f>
        <v>24.27</v>
      </c>
      <c r="AJ14">
        <f>VLOOKUP(A14,EMR!A$2:G$233,7,0)</f>
        <v>54.58</v>
      </c>
      <c r="AK14">
        <f>VLOOKUP(A14,EXC!A$2:G$233,7,0)</f>
        <v>29.18</v>
      </c>
      <c r="AL14">
        <f>VLOOKUP(A14,F!A$2:G$233,7,0)</f>
        <v>14.8</v>
      </c>
      <c r="AM14">
        <f>VLOOKUP(A14,FCX!A$2:G$233,7,0)</f>
        <v>27.84</v>
      </c>
      <c r="AN14">
        <f>VLOOKUP(A14,FDX!A$2:G$233,7,0)</f>
        <v>99.91</v>
      </c>
      <c r="AO14">
        <f>VLOOKUP(A14,GD!A$2:G$233,7,0)</f>
        <v>75.150000000000006</v>
      </c>
      <c r="AP14">
        <f>VLOOKUP(A14,GE!A$2:G$233,7,0)</f>
        <v>22.83</v>
      </c>
      <c r="AQ14">
        <f>VLOOKUP(A14,GILD!A$2:G$233,7,0)</f>
        <v>50.6</v>
      </c>
      <c r="AS14">
        <f>VLOOKUP(A14,GS!A$2:G$233,7,0)</f>
        <v>158.93</v>
      </c>
      <c r="AT14">
        <f>VLOOKUP(A14,HAL!A$2:G$233,7,0)</f>
        <v>42.51</v>
      </c>
      <c r="AU14">
        <f>VLOOKUP(A14,HD!A$2:G$233,7,0)</f>
        <v>73.930000000000007</v>
      </c>
      <c r="AW14">
        <f>VLOOKUP(A14,HON!A$2:G$233,7,0)</f>
        <v>77.75</v>
      </c>
      <c r="AX14">
        <f>VLOOKUP(A14,HPQ!A$2:G$233,7,0)</f>
        <v>24.79</v>
      </c>
      <c r="AY14">
        <f>VLOOKUP(A14,IBM!A$2:G$233,7,0)</f>
        <v>196.46</v>
      </c>
      <c r="AZ14">
        <f>VLOOKUP(A14,INTC!A$2:G$233,7,0)</f>
        <v>23.93</v>
      </c>
      <c r="BA14">
        <f>VLOOKUP(A14,JNJ!A$2:G$233,7,0)</f>
        <v>81.92</v>
      </c>
      <c r="BB14">
        <f>VLOOKUP(A14,JPM!A$2:G$233,7,0)</f>
        <v>51.74</v>
      </c>
      <c r="BC14">
        <f>VLOOKUP(A14,KO!A$2:G$233,7,0)</f>
        <v>38.950000000000003</v>
      </c>
      <c r="BD14">
        <f>VLOOKUP(A14,LLY!A$2:G$233,7,0)</f>
        <v>49.15</v>
      </c>
      <c r="BE14">
        <f>VLOOKUP(A14,LMT!A$2:G$233,7,0)</f>
        <v>102.45</v>
      </c>
      <c r="BF14">
        <f>VLOOKUP(A14,LOW!A$2:G$233,7,0)</f>
        <v>40.21</v>
      </c>
      <c r="BG14">
        <f>VLOOKUP(A14,MA!A$2:G$233,7,0)</f>
        <v>58.27</v>
      </c>
      <c r="BH14">
        <f>VLOOKUP(A14,MCD!A$2:G$233,7,0)</f>
        <v>94.8</v>
      </c>
      <c r="BI14">
        <f>VLOOKUP(A14,MDLZ!A$2:G$233,7,0)</f>
        <v>28.8</v>
      </c>
      <c r="BJ14">
        <f>VLOOKUP(A14,MDT!A$2:G$233,7,0)</f>
        <v>50.77</v>
      </c>
      <c r="BK14">
        <f>VLOOKUP(A14,MET!A$2:G$233,7,0)</f>
        <v>43.84</v>
      </c>
      <c r="BL14">
        <f>VLOOKUP(A14,MMM!A$2:G$233,7,0)</f>
        <v>108.38</v>
      </c>
      <c r="BM14">
        <f>VLOOKUP(A14,MO!A$2:G$233,7,0)</f>
        <v>33.06</v>
      </c>
      <c r="BN14">
        <f>VLOOKUP(A14,MON!A$2:G$233,7,0)</f>
        <v>103.9</v>
      </c>
      <c r="BO14">
        <f>VLOOKUP(A14,MRK!A$2:G$233,7,0)</f>
        <v>45.69</v>
      </c>
      <c r="BP14">
        <f>VLOOKUP(A14,MS!A$2:G$233,7,0)</f>
        <v>25.81</v>
      </c>
      <c r="BQ14">
        <f>VLOOKUP(A14,MSFT!A$2:G$233,7,0)</f>
        <v>33.39</v>
      </c>
      <c r="BR14">
        <f>VLOOKUP(A14,NKE!A$2:G$233,7,0)</f>
        <v>60.79</v>
      </c>
      <c r="BS14">
        <f>VLOOKUP(A14,NOV!A$2:G$233,7,0)</f>
        <v>62.64</v>
      </c>
      <c r="BT14">
        <f>VLOOKUP(A14,NSC!A$2:G$233,7,0)</f>
        <v>73.209999999999994</v>
      </c>
      <c r="BU14">
        <f>VLOOKUP(A14,NWSA!A$2:G$233,7,0)</f>
        <v>15.8</v>
      </c>
      <c r="BV14">
        <f>VLOOKUP(A14,ORCL!A$2:G$233,7,0)</f>
        <v>33.53</v>
      </c>
      <c r="BW14">
        <f>VLOOKUP(A14,OXY!A$2:G$233,7,0)</f>
        <v>88.53</v>
      </c>
      <c r="BX14">
        <f>VLOOKUP(A14,PEP!A$2:G$233,7,0)</f>
        <v>78.069999999999993</v>
      </c>
      <c r="BY14">
        <f>VLOOKUP(A14,PFE!A$2:G$233,7,0)</f>
        <v>27.91</v>
      </c>
      <c r="BZ14">
        <f>VLOOKUP(A14,PG!A$2:G$233,7,0)</f>
        <v>74.66</v>
      </c>
      <c r="CA14">
        <f>VLOOKUP(A14,PM!A$2:G$233,7,0)</f>
        <v>84.55</v>
      </c>
      <c r="CB14">
        <f>VLOOKUP(A14,QCOM!A$2:G$233,7,0)</f>
        <v>60.36</v>
      </c>
      <c r="CC14">
        <f>VLOOKUP(A14,RTN!A$2:G$233,7,0)</f>
        <v>64.28</v>
      </c>
      <c r="CD14">
        <f>VLOOKUP(A14,SBUX!A$2:G$233,7,0)</f>
        <v>65.3</v>
      </c>
      <c r="CE14">
        <f>VLOOKUP(A14,SLB!A$2:G$233,7,0)</f>
        <v>72</v>
      </c>
      <c r="CF14">
        <f>VLOOKUP(A14,SO!A$2:G$233,7,0)</f>
        <v>41.06</v>
      </c>
      <c r="CG14">
        <f>VLOOKUP(A14,SPG!A$2:G$233,7,0)</f>
        <v>147.09</v>
      </c>
      <c r="CH14">
        <f>VLOOKUP(A14,T!A$2:G$233,7,0)</f>
        <v>33.03</v>
      </c>
      <c r="CI14">
        <f>VLOOKUP(A14,TGT!A$2:G$233,7,0)</f>
        <v>66.400000000000006</v>
      </c>
      <c r="CJ14">
        <f>VLOOKUP(A14,TWX!A$2:G$233,7,0)</f>
        <v>54.23</v>
      </c>
      <c r="CK14">
        <f>VLOOKUP(A14,TXN!A$2:G$233,7,0)</f>
        <v>34.5</v>
      </c>
      <c r="CL14">
        <f>VLOOKUP(A14,UNH!A$2:G$233,7,0)</f>
        <v>63.96</v>
      </c>
      <c r="CM14">
        <f>VLOOKUP(A14,UNP!A$2:G$233,7,0)</f>
        <v>75.959999999999994</v>
      </c>
      <c r="CN14">
        <f>VLOOKUP(A14,UPS!A$2:G$233,7,0)</f>
        <v>83.49</v>
      </c>
      <c r="CO14">
        <f>VLOOKUP(A14,USB!A$2:G$233,7,0)</f>
        <v>33.97</v>
      </c>
      <c r="CP14">
        <f>VLOOKUP(A14,UTX!A$2:G$233,7,0)</f>
        <v>91.73</v>
      </c>
      <c r="CQ14">
        <f>VLOOKUP(A14,V!A$2:G$233,7,0)</f>
        <v>180.91</v>
      </c>
      <c r="CR14">
        <f>VLOOKUP(A14,VZ!A$2:G$233,7,0)</f>
        <v>47.42</v>
      </c>
      <c r="CS14">
        <f>VLOOKUP(A14,WAG!A$2:G$233,7,0)</f>
        <v>48.91</v>
      </c>
      <c r="CT14">
        <f>VLOOKUP(A14,WFC!A$2:G$233,7,0)</f>
        <v>39.270000000000003</v>
      </c>
      <c r="CU14">
        <f>VLOOKUP(A14,WMB!A$2:G$233,7,0)</f>
        <v>31.04</v>
      </c>
      <c r="CV14">
        <f>VLOOKUP(A14,WMT!A$2:G$233,7,0)</f>
        <v>72.19</v>
      </c>
      <c r="CW14">
        <f>VLOOKUP(A14,XOM!A$2:G$233,7,0)</f>
        <v>87.92</v>
      </c>
    </row>
    <row r="15" spans="1:101" x14ac:dyDescent="0.25">
      <c r="A15" s="34">
        <v>41445</v>
      </c>
      <c r="B15" s="36">
        <v>57.85</v>
      </c>
      <c r="C15">
        <f>VLOOKUP(A15,ABT!A$2:G$233,7,0)</f>
        <v>34.299999999999997</v>
      </c>
      <c r="D15">
        <f>VLOOKUP(A15,ACN!A$2:G$233,7,0)</f>
        <v>77.55</v>
      </c>
      <c r="E15">
        <f>VLOOKUP(A15,AEP!A$2:G$233,7,0)</f>
        <v>41.03</v>
      </c>
      <c r="F15">
        <f>VLOOKUP(A15,ALL!A$2:G$233,7,0)</f>
        <v>45.45</v>
      </c>
      <c r="G15">
        <f>VLOOKUP(A15,AMGN!A$2:G$233,7,0)</f>
        <v>94.01</v>
      </c>
      <c r="H15">
        <f>VLOOKUP(A15,AMZN!A$2:G$233,7,0)</f>
        <v>273.44</v>
      </c>
      <c r="I15">
        <f>VLOOKUP(A15,APA!A$2:G$233,7,0)</f>
        <v>83.88</v>
      </c>
      <c r="J15">
        <f>VLOOKUP(A15,APC!A$2:G$233,7,0)</f>
        <v>82.18</v>
      </c>
      <c r="K15">
        <f>VLOOKUP(A15,AXP!A$2:G$233,7,0)</f>
        <v>71.91</v>
      </c>
      <c r="L15">
        <f>VLOOKUP(A15,BA!A$2:G$233,7,0)</f>
        <v>97.14</v>
      </c>
      <c r="M15">
        <f>VLOOKUP(A15,BAC!A$2:G$233,7,0)</f>
        <v>12.82</v>
      </c>
      <c r="N15">
        <f>VLOOKUP(A15,BAX!A$2:G$233,7,0)</f>
        <v>65.72</v>
      </c>
      <c r="O15">
        <f>VLOOKUP(A15,BHI!A$2:G$233,7,0)</f>
        <v>44.34</v>
      </c>
      <c r="P15">
        <f>VLOOKUP(A15,BK!A$2:G$233,7,0)</f>
        <v>28.3</v>
      </c>
      <c r="Q15">
        <f>VLOOKUP(A15,BMY!A$2:G$233,7,0)</f>
        <v>42.98</v>
      </c>
      <c r="S15">
        <f>VLOOKUP(A15,'C'!A$2:G$233,7,0)</f>
        <v>47.85</v>
      </c>
      <c r="T15">
        <f>VLOOKUP(A15,CAT!A$2:G$233,7,0)</f>
        <v>80.53</v>
      </c>
      <c r="U15">
        <f>VLOOKUP(A15,CL!A$2:G$233,7,0)</f>
        <v>54.38</v>
      </c>
      <c r="V15">
        <f>VLOOKUP(A15,CMCSA!A$2:G$233,7,0)</f>
        <v>37.92</v>
      </c>
      <c r="W15">
        <f>VLOOKUP(A15,COF!A$2:G$233,7,0)</f>
        <v>60.35</v>
      </c>
      <c r="X15">
        <f>VLOOKUP(A15,COP!A$2:G$233,7,0)</f>
        <v>57.43</v>
      </c>
      <c r="Y15">
        <f>VLOOKUP(A15,COST!A$2:G$233,7,0)</f>
        <v>106.07</v>
      </c>
      <c r="Z15">
        <f>VLOOKUP(A15,CSCO!A$2:G$233,7,0)</f>
        <v>23.53</v>
      </c>
      <c r="AA15">
        <f>VLOOKUP(A15,CVS!A$2:G$233,7,0)</f>
        <v>55.92</v>
      </c>
      <c r="AB15">
        <f>VLOOKUP(A15,CVX!A$2:G$233,7,0)</f>
        <v>113.05</v>
      </c>
      <c r="AC15">
        <f>VLOOKUP(A15,DD!A$2:G$233,7,0)</f>
        <v>50.75</v>
      </c>
      <c r="AD15">
        <f>VLOOKUP(A15,DELL!A$2:G$233,7,0)</f>
        <v>13.21</v>
      </c>
      <c r="AE15">
        <f>VLOOKUP(A15,DIS!A$2:G$233,7,0)</f>
        <v>61.22</v>
      </c>
      <c r="AF15">
        <f>VLOOKUP(A15,DOW!A$2:G$233,7,0)</f>
        <v>31.68</v>
      </c>
      <c r="AG15">
        <f>VLOOKUP(A15,DVN!A$2:G$233,7,0)</f>
        <v>51.8</v>
      </c>
      <c r="AH15">
        <f>VLOOKUP(A15,EBAY!A$2:G$233,7,0)</f>
        <v>50.74</v>
      </c>
      <c r="AI15">
        <f>VLOOKUP(A15,EMC!A$2:G$233,7,0)</f>
        <v>24.15</v>
      </c>
      <c r="AJ15">
        <f>VLOOKUP(A15,EMR!A$2:G$233,7,0)</f>
        <v>52.62</v>
      </c>
      <c r="AK15">
        <f>VLOOKUP(A15,EXC!A$2:G$233,7,0)</f>
        <v>28.44</v>
      </c>
      <c r="AL15">
        <f>VLOOKUP(A15,F!A$2:G$233,7,0)</f>
        <v>14.32</v>
      </c>
      <c r="AM15">
        <f>VLOOKUP(A15,FCX!A$2:G$233,7,0)</f>
        <v>26.44</v>
      </c>
      <c r="AN15">
        <f>VLOOKUP(A15,FDX!A$2:G$233,7,0)</f>
        <v>95.11</v>
      </c>
      <c r="AO15">
        <f>VLOOKUP(A15,GD!A$2:G$233,7,0)</f>
        <v>73.92</v>
      </c>
      <c r="AP15">
        <f>VLOOKUP(A15,GE!A$2:G$233,7,0)</f>
        <v>22.31</v>
      </c>
      <c r="AQ15">
        <f>VLOOKUP(A15,GILD!A$2:G$233,7,0)</f>
        <v>49.35</v>
      </c>
      <c r="AS15">
        <f>VLOOKUP(A15,GS!A$2:G$233,7,0)</f>
        <v>152.88</v>
      </c>
      <c r="AT15">
        <f>VLOOKUP(A15,HAL!A$2:G$233,7,0)</f>
        <v>41.27</v>
      </c>
      <c r="AU15">
        <f>VLOOKUP(A15,HD!A$2:G$233,7,0)</f>
        <v>71.92</v>
      </c>
      <c r="AW15">
        <f>VLOOKUP(A15,HON!A$2:G$233,7,0)</f>
        <v>75.790000000000006</v>
      </c>
      <c r="AX15">
        <f>VLOOKUP(A15,HPQ!A$2:G$233,7,0)</f>
        <v>24.1</v>
      </c>
      <c r="AY15">
        <f>VLOOKUP(A15,IBM!A$2:G$233,7,0)</f>
        <v>191.99</v>
      </c>
      <c r="AZ15">
        <f>VLOOKUP(A15,INTC!A$2:G$233,7,0)</f>
        <v>23.15</v>
      </c>
      <c r="BA15">
        <f>VLOOKUP(A15,JNJ!A$2:G$233,7,0)</f>
        <v>79.75</v>
      </c>
      <c r="BB15">
        <f>VLOOKUP(A15,JPM!A$2:G$233,7,0)</f>
        <v>50.71</v>
      </c>
      <c r="BC15">
        <f>VLOOKUP(A15,KO!A$2:G$233,7,0)</f>
        <v>37.71</v>
      </c>
      <c r="BD15">
        <f>VLOOKUP(A15,LLY!A$2:G$233,7,0)</f>
        <v>47.27</v>
      </c>
      <c r="BE15">
        <f>VLOOKUP(A15,LMT!A$2:G$233,7,0)</f>
        <v>100.64</v>
      </c>
      <c r="BF15">
        <f>VLOOKUP(A15,LOW!A$2:G$233,7,0)</f>
        <v>39.020000000000003</v>
      </c>
      <c r="BG15">
        <f>VLOOKUP(A15,MA!A$2:G$233,7,0)</f>
        <v>56.92</v>
      </c>
      <c r="BH15">
        <f>VLOOKUP(A15,MCD!A$2:G$233,7,0)</f>
        <v>92.86</v>
      </c>
      <c r="BI15">
        <f>VLOOKUP(A15,MDLZ!A$2:G$233,7,0)</f>
        <v>27.64</v>
      </c>
      <c r="BJ15">
        <f>VLOOKUP(A15,MDT!A$2:G$233,7,0)</f>
        <v>49.93</v>
      </c>
      <c r="BK15">
        <f>VLOOKUP(A15,MET!A$2:G$233,7,0)</f>
        <v>43.74</v>
      </c>
      <c r="BL15">
        <f>VLOOKUP(A15,MMM!A$2:G$233,7,0)</f>
        <v>105.67</v>
      </c>
      <c r="BM15">
        <f>VLOOKUP(A15,MO!A$2:G$233,7,0)</f>
        <v>32.26</v>
      </c>
      <c r="BN15">
        <f>VLOOKUP(A15,MON!A$2:G$233,7,0)</f>
        <v>101.5</v>
      </c>
      <c r="BO15">
        <f>VLOOKUP(A15,MRK!A$2:G$233,7,0)</f>
        <v>44.47</v>
      </c>
      <c r="BP15">
        <f>VLOOKUP(A15,MS!A$2:G$233,7,0)</f>
        <v>24.86</v>
      </c>
      <c r="BQ15">
        <f>VLOOKUP(A15,MSFT!A$2:G$233,7,0)</f>
        <v>32.33</v>
      </c>
      <c r="BR15">
        <f>VLOOKUP(A15,NKE!A$2:G$233,7,0)</f>
        <v>59.83</v>
      </c>
      <c r="BS15">
        <f>VLOOKUP(A15,NOV!A$2:G$233,7,0)</f>
        <v>60.51</v>
      </c>
      <c r="BT15">
        <f>VLOOKUP(A15,NSC!A$2:G$233,7,0)</f>
        <v>71.3</v>
      </c>
      <c r="BU15">
        <f>VLOOKUP(A15,NWSA!A$2:G$233,7,0)</f>
        <v>15.3</v>
      </c>
      <c r="BV15">
        <f>VLOOKUP(A15,ORCL!A$2:G$233,7,0)</f>
        <v>32.67</v>
      </c>
      <c r="BW15">
        <f>VLOOKUP(A15,OXY!A$2:G$233,7,0)</f>
        <v>85.81</v>
      </c>
      <c r="BX15">
        <f>VLOOKUP(A15,PEP!A$2:G$233,7,0)</f>
        <v>76.16</v>
      </c>
      <c r="BY15">
        <f>VLOOKUP(A15,PFE!A$2:G$233,7,0)</f>
        <v>27.47</v>
      </c>
      <c r="BZ15">
        <f>VLOOKUP(A15,PG!A$2:G$233,7,0)</f>
        <v>72.39</v>
      </c>
      <c r="CA15">
        <f>VLOOKUP(A15,PM!A$2:G$233,7,0)</f>
        <v>81.150000000000006</v>
      </c>
      <c r="CB15">
        <f>VLOOKUP(A15,QCOM!A$2:G$233,7,0)</f>
        <v>59.39</v>
      </c>
      <c r="CC15">
        <f>VLOOKUP(A15,RTN!A$2:G$233,7,0)</f>
        <v>63.52</v>
      </c>
      <c r="CD15">
        <f>VLOOKUP(A15,SBUX!A$2:G$233,7,0)</f>
        <v>64.13</v>
      </c>
      <c r="CE15">
        <f>VLOOKUP(A15,SLB!A$2:G$233,7,0)</f>
        <v>70.760000000000005</v>
      </c>
      <c r="CF15">
        <f>VLOOKUP(A15,SO!A$2:G$233,7,0)</f>
        <v>40.03</v>
      </c>
      <c r="CG15">
        <f>VLOOKUP(A15,SPG!A$2:G$233,7,0)</f>
        <v>139.91</v>
      </c>
      <c r="CH15">
        <f>VLOOKUP(A15,T!A$2:G$233,7,0)</f>
        <v>32.18</v>
      </c>
      <c r="CI15">
        <f>VLOOKUP(A15,TGT!A$2:G$233,7,0)</f>
        <v>66.19</v>
      </c>
      <c r="CJ15">
        <f>VLOOKUP(A15,TWX!A$2:G$233,7,0)</f>
        <v>52.79</v>
      </c>
      <c r="CK15">
        <f>VLOOKUP(A15,TXN!A$2:G$233,7,0)</f>
        <v>33.46</v>
      </c>
      <c r="CL15">
        <f>VLOOKUP(A15,UNH!A$2:G$233,7,0)</f>
        <v>62.53</v>
      </c>
      <c r="CM15">
        <f>VLOOKUP(A15,UNP!A$2:G$233,7,0)</f>
        <v>74.75</v>
      </c>
      <c r="CN15">
        <f>VLOOKUP(A15,UPS!A$2:G$233,7,0)</f>
        <v>82.06</v>
      </c>
      <c r="CO15">
        <f>VLOOKUP(A15,USB!A$2:G$233,7,0)</f>
        <v>33.840000000000003</v>
      </c>
      <c r="CP15">
        <f>VLOOKUP(A15,UTX!A$2:G$233,7,0)</f>
        <v>89.95</v>
      </c>
      <c r="CQ15">
        <f>VLOOKUP(A15,V!A$2:G$233,7,0)</f>
        <v>176.78</v>
      </c>
      <c r="CR15">
        <f>VLOOKUP(A15,VZ!A$2:G$233,7,0)</f>
        <v>46.39</v>
      </c>
      <c r="CS15">
        <f>VLOOKUP(A15,WAG!A$2:G$233,7,0)</f>
        <v>47.07</v>
      </c>
      <c r="CT15">
        <f>VLOOKUP(A15,WFC!A$2:G$233,7,0)</f>
        <v>38.72</v>
      </c>
      <c r="CU15">
        <f>VLOOKUP(A15,WMB!A$2:G$233,7,0)</f>
        <v>30.22</v>
      </c>
      <c r="CV15">
        <f>VLOOKUP(A15,WMT!A$2:G$233,7,0)</f>
        <v>70.8</v>
      </c>
      <c r="CW15">
        <f>VLOOKUP(A15,XOM!A$2:G$233,7,0)</f>
        <v>86.04</v>
      </c>
    </row>
    <row r="16" spans="1:101" x14ac:dyDescent="0.25">
      <c r="A16" s="34">
        <v>41446</v>
      </c>
      <c r="B16" s="36">
        <v>57.39</v>
      </c>
      <c r="C16">
        <f>VLOOKUP(A16,ABT!A$2:G$233,7,0)</f>
        <v>34.700000000000003</v>
      </c>
      <c r="D16">
        <f>VLOOKUP(A16,ACN!A$2:G$233,7,0)</f>
        <v>77.430000000000007</v>
      </c>
      <c r="E16">
        <f>VLOOKUP(A16,AEP!A$2:G$233,7,0)</f>
        <v>41.59</v>
      </c>
      <c r="F16">
        <f>VLOOKUP(A16,ALL!A$2:G$233,7,0)</f>
        <v>46.09</v>
      </c>
      <c r="G16">
        <f>VLOOKUP(A16,AMGN!A$2:G$233,7,0)</f>
        <v>95.96</v>
      </c>
      <c r="H16">
        <f>VLOOKUP(A16,AMZN!A$2:G$233,7,0)</f>
        <v>273.36</v>
      </c>
      <c r="I16">
        <f>VLOOKUP(A16,APA!A$2:G$233,7,0)</f>
        <v>83.99</v>
      </c>
      <c r="J16">
        <f>VLOOKUP(A16,APC!A$2:G$233,7,0)</f>
        <v>82.51</v>
      </c>
      <c r="K16">
        <f>VLOOKUP(A16,AXP!A$2:G$233,7,0)</f>
        <v>72.3</v>
      </c>
      <c r="L16">
        <f>VLOOKUP(A16,BA!A$2:G$233,7,0)</f>
        <v>97.47</v>
      </c>
      <c r="M16">
        <f>VLOOKUP(A16,BAC!A$2:G$233,7,0)</f>
        <v>12.62</v>
      </c>
      <c r="N16">
        <f>VLOOKUP(A16,BAX!A$2:G$233,7,0)</f>
        <v>67.52</v>
      </c>
      <c r="O16">
        <f>VLOOKUP(A16,BHI!A$2:G$233,7,0)</f>
        <v>44.29</v>
      </c>
      <c r="P16">
        <f>VLOOKUP(A16,BK!A$2:G$233,7,0)</f>
        <v>27.79</v>
      </c>
      <c r="Q16">
        <f>VLOOKUP(A16,BMY!A$2:G$233,7,0)</f>
        <v>44.09</v>
      </c>
      <c r="S16">
        <f>VLOOKUP(A16,'C'!A$2:G$233,7,0)</f>
        <v>46.82</v>
      </c>
      <c r="T16">
        <f>VLOOKUP(A16,CAT!A$2:G$233,7,0)</f>
        <v>80.45</v>
      </c>
      <c r="U16">
        <f>VLOOKUP(A16,CL!A$2:G$233,7,0)</f>
        <v>55.3</v>
      </c>
      <c r="V16">
        <f>VLOOKUP(A16,CMCSA!A$2:G$233,7,0)</f>
        <v>38.76</v>
      </c>
      <c r="W16">
        <f>VLOOKUP(A16,COF!A$2:G$233,7,0)</f>
        <v>60.1</v>
      </c>
      <c r="X16">
        <f>VLOOKUP(A16,COP!A$2:G$233,7,0)</f>
        <v>57.51</v>
      </c>
      <c r="Y16">
        <f>VLOOKUP(A16,COST!A$2:G$233,7,0)</f>
        <v>107.15</v>
      </c>
      <c r="Z16">
        <f>VLOOKUP(A16,CSCO!A$2:G$233,7,0)</f>
        <v>23.57</v>
      </c>
      <c r="AA16">
        <f>VLOOKUP(A16,CVS!A$2:G$233,7,0)</f>
        <v>56.49</v>
      </c>
      <c r="AB16">
        <f>VLOOKUP(A16,CVX!A$2:G$233,7,0)</f>
        <v>113.99</v>
      </c>
      <c r="AC16">
        <f>VLOOKUP(A16,DD!A$2:G$233,7,0)</f>
        <v>51.06</v>
      </c>
      <c r="AD16">
        <f>VLOOKUP(A16,DELL!A$2:G$233,7,0)</f>
        <v>13.19</v>
      </c>
      <c r="AE16">
        <f>VLOOKUP(A16,DIS!A$2:G$233,7,0)</f>
        <v>61.97</v>
      </c>
      <c r="AF16">
        <f>VLOOKUP(A16,DOW!A$2:G$233,7,0)</f>
        <v>31.14</v>
      </c>
      <c r="AG16">
        <f>VLOOKUP(A16,DVN!A$2:G$233,7,0)</f>
        <v>52.51</v>
      </c>
      <c r="AH16">
        <f>VLOOKUP(A16,EBAY!A$2:G$233,7,0)</f>
        <v>51.13</v>
      </c>
      <c r="AI16">
        <f>VLOOKUP(A16,EMC!A$2:G$233,7,0)</f>
        <v>23.75</v>
      </c>
      <c r="AJ16">
        <f>VLOOKUP(A16,EMR!A$2:G$233,7,0)</f>
        <v>52.99</v>
      </c>
      <c r="AK16">
        <f>VLOOKUP(A16,EXC!A$2:G$233,7,0)</f>
        <v>28.82</v>
      </c>
      <c r="AL16">
        <f>VLOOKUP(A16,F!A$2:G$233,7,0)</f>
        <v>14.49</v>
      </c>
      <c r="AM16">
        <f>VLOOKUP(A16,FCX!A$2:G$233,7,0)</f>
        <v>26.86</v>
      </c>
      <c r="AN16">
        <f>VLOOKUP(A16,FDX!A$2:G$233,7,0)</f>
        <v>95.86</v>
      </c>
      <c r="AO16">
        <f>VLOOKUP(A16,GD!A$2:G$233,7,0)</f>
        <v>73.89</v>
      </c>
      <c r="AP16">
        <f>VLOOKUP(A16,GE!A$2:G$233,7,0)</f>
        <v>22.42</v>
      </c>
      <c r="AQ16">
        <f>VLOOKUP(A16,GILD!A$2:G$233,7,0)</f>
        <v>48.83</v>
      </c>
      <c r="AS16">
        <f>VLOOKUP(A16,GS!A$2:G$233,7,0)</f>
        <v>151.74</v>
      </c>
      <c r="AT16">
        <f>VLOOKUP(A16,HAL!A$2:G$233,7,0)</f>
        <v>41.26</v>
      </c>
      <c r="AU16">
        <f>VLOOKUP(A16,HD!A$2:G$233,7,0)</f>
        <v>71.87</v>
      </c>
      <c r="AW16">
        <f>VLOOKUP(A16,HON!A$2:G$233,7,0)</f>
        <v>76.349999999999994</v>
      </c>
      <c r="AX16">
        <f>VLOOKUP(A16,HPQ!A$2:G$233,7,0)</f>
        <v>23.54</v>
      </c>
      <c r="AY16">
        <f>VLOOKUP(A16,IBM!A$2:G$233,7,0)</f>
        <v>190.16</v>
      </c>
      <c r="AZ16">
        <f>VLOOKUP(A16,INTC!A$2:G$233,7,0)</f>
        <v>23.16</v>
      </c>
      <c r="BA16">
        <f>VLOOKUP(A16,JNJ!A$2:G$233,7,0)</f>
        <v>80.31</v>
      </c>
      <c r="BB16">
        <f>VLOOKUP(A16,JPM!A$2:G$233,7,0)</f>
        <v>50.2</v>
      </c>
      <c r="BC16">
        <f>VLOOKUP(A16,KO!A$2:G$233,7,0)</f>
        <v>38.32</v>
      </c>
      <c r="BD16">
        <f>VLOOKUP(A16,LLY!A$2:G$233,7,0)</f>
        <v>47.75</v>
      </c>
      <c r="BE16">
        <f>VLOOKUP(A16,LMT!A$2:G$233,7,0)</f>
        <v>100.66</v>
      </c>
      <c r="BF16">
        <f>VLOOKUP(A16,LOW!A$2:G$233,7,0)</f>
        <v>38.76</v>
      </c>
      <c r="BG16">
        <f>VLOOKUP(A16,MA!A$2:G$233,7,0)</f>
        <v>56.97</v>
      </c>
      <c r="BH16">
        <f>VLOOKUP(A16,MCD!A$2:G$233,7,0)</f>
        <v>93.28</v>
      </c>
      <c r="BI16">
        <f>VLOOKUP(A16,MDLZ!A$2:G$233,7,0)</f>
        <v>28.13</v>
      </c>
      <c r="BJ16">
        <f>VLOOKUP(A16,MDT!A$2:G$233,7,0)</f>
        <v>51.2</v>
      </c>
      <c r="BK16">
        <f>VLOOKUP(A16,MET!A$2:G$233,7,0)</f>
        <v>43.67</v>
      </c>
      <c r="BL16">
        <f>VLOOKUP(A16,MMM!A$2:G$233,7,0)</f>
        <v>106.46</v>
      </c>
      <c r="BM16">
        <f>VLOOKUP(A16,MO!A$2:G$233,7,0)</f>
        <v>32.81</v>
      </c>
      <c r="BN16">
        <f>VLOOKUP(A16,MON!A$2:G$233,7,0)</f>
        <v>101.25</v>
      </c>
      <c r="BO16">
        <f>VLOOKUP(A16,MRK!A$2:G$233,7,0)</f>
        <v>45.13</v>
      </c>
      <c r="BP16">
        <f>VLOOKUP(A16,MS!A$2:G$233,7,0)</f>
        <v>24.63</v>
      </c>
      <c r="BQ16">
        <f>VLOOKUP(A16,MSFT!A$2:G$233,7,0)</f>
        <v>32.119999999999997</v>
      </c>
      <c r="BR16">
        <f>VLOOKUP(A16,NKE!A$2:G$233,7,0)</f>
        <v>59.63</v>
      </c>
      <c r="BS16">
        <f>VLOOKUP(A16,NOV!A$2:G$233,7,0)</f>
        <v>60.21</v>
      </c>
      <c r="BT16">
        <f>VLOOKUP(A16,NSC!A$2:G$233,7,0)</f>
        <v>70.73</v>
      </c>
      <c r="BU16">
        <f>VLOOKUP(A16,NWSA!A$2:G$233,7,0)</f>
        <v>15.62</v>
      </c>
      <c r="BV16">
        <f>VLOOKUP(A16,ORCL!A$2:G$233,7,0)</f>
        <v>29.65</v>
      </c>
      <c r="BW16">
        <f>VLOOKUP(A16,OXY!A$2:G$233,7,0)</f>
        <v>86.76</v>
      </c>
      <c r="BX16">
        <f>VLOOKUP(A16,PEP!A$2:G$233,7,0)</f>
        <v>77.33</v>
      </c>
      <c r="BY16">
        <f>VLOOKUP(A16,PFE!A$2:G$233,7,0)</f>
        <v>27.3</v>
      </c>
      <c r="BZ16">
        <f>VLOOKUP(A16,PG!A$2:G$233,7,0)</f>
        <v>74.489999999999995</v>
      </c>
      <c r="CA16">
        <f>VLOOKUP(A16,PM!A$2:G$233,7,0)</f>
        <v>81.93</v>
      </c>
      <c r="CB16">
        <f>VLOOKUP(A16,QCOM!A$2:G$233,7,0)</f>
        <v>59.15</v>
      </c>
      <c r="CC16">
        <f>VLOOKUP(A16,RTN!A$2:G$233,7,0)</f>
        <v>63.52</v>
      </c>
      <c r="CD16">
        <f>VLOOKUP(A16,SBUX!A$2:G$233,7,0)</f>
        <v>63.61</v>
      </c>
      <c r="CE16">
        <f>VLOOKUP(A16,SLB!A$2:G$233,7,0)</f>
        <v>71.44</v>
      </c>
      <c r="CF16">
        <f>VLOOKUP(A16,SO!A$2:G$233,7,0)</f>
        <v>40.61</v>
      </c>
      <c r="CG16">
        <f>VLOOKUP(A16,SPG!A$2:G$233,7,0)</f>
        <v>141.72</v>
      </c>
      <c r="CH16">
        <f>VLOOKUP(A16,T!A$2:G$233,7,0)</f>
        <v>32.299999999999997</v>
      </c>
      <c r="CI16">
        <f>VLOOKUP(A16,TGT!A$2:G$233,7,0)</f>
        <v>66.349999999999994</v>
      </c>
      <c r="CJ16">
        <f>VLOOKUP(A16,TWX!A$2:G$233,7,0)</f>
        <v>53.25</v>
      </c>
      <c r="CK16">
        <f>VLOOKUP(A16,TXN!A$2:G$233,7,0)</f>
        <v>33.770000000000003</v>
      </c>
      <c r="CL16">
        <f>VLOOKUP(A16,UNH!A$2:G$233,7,0)</f>
        <v>62.63</v>
      </c>
      <c r="CM16">
        <f>VLOOKUP(A16,UNP!A$2:G$233,7,0)</f>
        <v>74.510000000000005</v>
      </c>
      <c r="CN16">
        <f>VLOOKUP(A16,UPS!A$2:G$233,7,0)</f>
        <v>82.56</v>
      </c>
      <c r="CO16">
        <f>VLOOKUP(A16,USB!A$2:G$233,7,0)</f>
        <v>34.340000000000003</v>
      </c>
      <c r="CP16">
        <f>VLOOKUP(A16,UTX!A$2:G$233,7,0)</f>
        <v>89.78</v>
      </c>
      <c r="CQ16">
        <f>VLOOKUP(A16,V!A$2:G$233,7,0)</f>
        <v>177.81</v>
      </c>
      <c r="CR16">
        <f>VLOOKUP(A16,VZ!A$2:G$233,7,0)</f>
        <v>46.92</v>
      </c>
      <c r="CS16">
        <f>VLOOKUP(A16,WAG!A$2:G$233,7,0)</f>
        <v>47.43</v>
      </c>
      <c r="CT16">
        <f>VLOOKUP(A16,WFC!A$2:G$233,7,0)</f>
        <v>39.56</v>
      </c>
      <c r="CU16">
        <f>VLOOKUP(A16,WMB!A$2:G$233,7,0)</f>
        <v>30.73</v>
      </c>
      <c r="CV16">
        <f>VLOOKUP(A16,WMT!A$2:G$233,7,0)</f>
        <v>71.260000000000005</v>
      </c>
      <c r="CW16">
        <f>VLOOKUP(A16,XOM!A$2:G$233,7,0)</f>
        <v>86.45</v>
      </c>
    </row>
    <row r="17" spans="1:101" x14ac:dyDescent="0.25">
      <c r="A17" s="34">
        <v>41449</v>
      </c>
      <c r="B17" s="36">
        <v>55.87</v>
      </c>
      <c r="C17">
        <f>VLOOKUP(A17,ABT!A$2:G$233,7,0)</f>
        <v>34.1</v>
      </c>
      <c r="D17">
        <f>VLOOKUP(A17,ACN!A$2:G$233,7,0)</f>
        <v>77.2</v>
      </c>
      <c r="E17">
        <f>VLOOKUP(A17,AEP!A$2:G$233,7,0)</f>
        <v>41.39</v>
      </c>
      <c r="F17">
        <f>VLOOKUP(A17,ALL!A$2:G$233,7,0)</f>
        <v>45.48</v>
      </c>
      <c r="G17">
        <f>VLOOKUP(A17,AMGN!A$2:G$233,7,0)</f>
        <v>93.87</v>
      </c>
      <c r="H17">
        <f>VLOOKUP(A17,AMZN!A$2:G$233,7,0)</f>
        <v>270.61</v>
      </c>
      <c r="I17">
        <f>VLOOKUP(A17,APA!A$2:G$233,7,0)</f>
        <v>81.16</v>
      </c>
      <c r="J17">
        <f>VLOOKUP(A17,APC!A$2:G$233,7,0)</f>
        <v>82.04</v>
      </c>
      <c r="K17">
        <f>VLOOKUP(A17,AXP!A$2:G$233,7,0)</f>
        <v>71.010000000000005</v>
      </c>
      <c r="L17">
        <f>VLOOKUP(A17,BA!A$2:G$233,7,0)</f>
        <v>95.39</v>
      </c>
      <c r="M17">
        <f>VLOOKUP(A17,BAC!A$2:G$233,7,0)</f>
        <v>12.23</v>
      </c>
      <c r="N17">
        <f>VLOOKUP(A17,BAX!A$2:G$233,7,0)</f>
        <v>67.040000000000006</v>
      </c>
      <c r="O17">
        <f>VLOOKUP(A17,BHI!A$2:G$233,7,0)</f>
        <v>43.76</v>
      </c>
      <c r="P17">
        <f>VLOOKUP(A17,BK!A$2:G$233,7,0)</f>
        <v>27.21</v>
      </c>
      <c r="Q17">
        <f>VLOOKUP(A17,BMY!A$2:G$233,7,0)</f>
        <v>43.84</v>
      </c>
      <c r="S17">
        <f>VLOOKUP(A17,'C'!A$2:G$233,7,0)</f>
        <v>45.39</v>
      </c>
      <c r="T17">
        <f>VLOOKUP(A17,CAT!A$2:G$233,7,0)</f>
        <v>78.900000000000006</v>
      </c>
      <c r="U17">
        <f>VLOOKUP(A17,CL!A$2:G$233,7,0)</f>
        <v>54.65</v>
      </c>
      <c r="V17">
        <f>VLOOKUP(A17,CMCSA!A$2:G$233,7,0)</f>
        <v>38.770000000000003</v>
      </c>
      <c r="W17">
        <f>VLOOKUP(A17,COF!A$2:G$233,7,0)</f>
        <v>58.74</v>
      </c>
      <c r="X17">
        <f>VLOOKUP(A17,COP!A$2:G$233,7,0)</f>
        <v>56.54</v>
      </c>
      <c r="Y17">
        <f>VLOOKUP(A17,COST!A$2:G$233,7,0)</f>
        <v>108.12</v>
      </c>
      <c r="Z17">
        <f>VLOOKUP(A17,CSCO!A$2:G$233,7,0)</f>
        <v>23.16</v>
      </c>
      <c r="AA17">
        <f>VLOOKUP(A17,CVS!A$2:G$233,7,0)</f>
        <v>55.78</v>
      </c>
      <c r="AB17">
        <f>VLOOKUP(A17,CVX!A$2:G$233,7,0)</f>
        <v>111.97</v>
      </c>
      <c r="AC17">
        <f>VLOOKUP(A17,DD!A$2:G$233,7,0)</f>
        <v>50.81</v>
      </c>
      <c r="AD17">
        <f>VLOOKUP(A17,DELL!A$2:G$233,7,0)</f>
        <v>13.18</v>
      </c>
      <c r="AE17">
        <f>VLOOKUP(A17,DIS!A$2:G$233,7,0)</f>
        <v>61.68</v>
      </c>
      <c r="AF17">
        <f>VLOOKUP(A17,DOW!A$2:G$233,7,0)</f>
        <v>30.87</v>
      </c>
      <c r="AG17">
        <f>VLOOKUP(A17,DVN!A$2:G$233,7,0)</f>
        <v>51.13</v>
      </c>
      <c r="AH17">
        <f>VLOOKUP(A17,EBAY!A$2:G$233,7,0)</f>
        <v>50.82</v>
      </c>
      <c r="AI17">
        <f>VLOOKUP(A17,EMC!A$2:G$233,7,0)</f>
        <v>23.16</v>
      </c>
      <c r="AJ17">
        <f>VLOOKUP(A17,EMR!A$2:G$233,7,0)</f>
        <v>52.25</v>
      </c>
      <c r="AK17">
        <f>VLOOKUP(A17,EXC!A$2:G$233,7,0)</f>
        <v>29.12</v>
      </c>
      <c r="AL17">
        <f>VLOOKUP(A17,F!A$2:G$233,7,0)</f>
        <v>14.17</v>
      </c>
      <c r="AM17">
        <f>VLOOKUP(A17,FCX!A$2:G$233,7,0)</f>
        <v>25.58</v>
      </c>
      <c r="AN17">
        <f>VLOOKUP(A17,FDX!A$2:G$233,7,0)</f>
        <v>95.3</v>
      </c>
      <c r="AO17">
        <f>VLOOKUP(A17,GD!A$2:G$233,7,0)</f>
        <v>74.16</v>
      </c>
      <c r="AP17">
        <f>VLOOKUP(A17,GE!A$2:G$233,7,0)</f>
        <v>22.01</v>
      </c>
      <c r="AQ17">
        <f>VLOOKUP(A17,GILD!A$2:G$233,7,0)</f>
        <v>48.93</v>
      </c>
      <c r="AS17">
        <f>VLOOKUP(A17,GS!A$2:G$233,7,0)</f>
        <v>148.32</v>
      </c>
      <c r="AT17">
        <f>VLOOKUP(A17,HAL!A$2:G$233,7,0)</f>
        <v>40.44</v>
      </c>
      <c r="AU17">
        <f>VLOOKUP(A17,HD!A$2:G$233,7,0)</f>
        <v>71.569999999999993</v>
      </c>
      <c r="AW17">
        <f>VLOOKUP(A17,HON!A$2:G$233,7,0)</f>
        <v>74.790000000000006</v>
      </c>
      <c r="AX17">
        <f>VLOOKUP(A17,HPQ!A$2:G$233,7,0)</f>
        <v>22.84</v>
      </c>
      <c r="AY17">
        <f>VLOOKUP(A17,IBM!A$2:G$233,7,0)</f>
        <v>188.29</v>
      </c>
      <c r="AZ17">
        <f>VLOOKUP(A17,INTC!A$2:G$233,7,0)</f>
        <v>22.57</v>
      </c>
      <c r="BA17">
        <f>VLOOKUP(A17,JNJ!A$2:G$233,7,0)</f>
        <v>81.67</v>
      </c>
      <c r="BB17">
        <f>VLOOKUP(A17,JPM!A$2:G$233,7,0)</f>
        <v>49.2</v>
      </c>
      <c r="BC17">
        <f>VLOOKUP(A17,KO!A$2:G$233,7,0)</f>
        <v>38.1</v>
      </c>
      <c r="BD17">
        <f>VLOOKUP(A17,LLY!A$2:G$233,7,0)</f>
        <v>46.94</v>
      </c>
      <c r="BE17">
        <f>VLOOKUP(A17,LMT!A$2:G$233,7,0)</f>
        <v>99.48</v>
      </c>
      <c r="BF17">
        <f>VLOOKUP(A17,LOW!A$2:G$233,7,0)</f>
        <v>38.659999999999997</v>
      </c>
      <c r="BG17">
        <f>VLOOKUP(A17,MA!A$2:G$233,7,0)</f>
        <v>55.91</v>
      </c>
      <c r="BH17">
        <f>VLOOKUP(A17,MCD!A$2:G$233,7,0)</f>
        <v>93.34</v>
      </c>
      <c r="BI17">
        <f>VLOOKUP(A17,MDLZ!A$2:G$233,7,0)</f>
        <v>27.93</v>
      </c>
      <c r="BJ17">
        <f>VLOOKUP(A17,MDT!A$2:G$233,7,0)</f>
        <v>50.31</v>
      </c>
      <c r="BK17">
        <f>VLOOKUP(A17,MET!A$2:G$233,7,0)</f>
        <v>42.63</v>
      </c>
      <c r="BL17">
        <f>VLOOKUP(A17,MMM!A$2:G$233,7,0)</f>
        <v>104.43</v>
      </c>
      <c r="BM17">
        <f>VLOOKUP(A17,MO!A$2:G$233,7,0)</f>
        <v>32.53</v>
      </c>
      <c r="BN17">
        <f>VLOOKUP(A17,MON!A$2:G$233,7,0)</f>
        <v>99.79</v>
      </c>
      <c r="BO17">
        <f>VLOOKUP(A17,MRK!A$2:G$233,7,0)</f>
        <v>44.57</v>
      </c>
      <c r="BP17">
        <f>VLOOKUP(A17,MS!A$2:G$233,7,0)</f>
        <v>24.12</v>
      </c>
      <c r="BQ17">
        <f>VLOOKUP(A17,MSFT!A$2:G$233,7,0)</f>
        <v>32.549999999999997</v>
      </c>
      <c r="BR17">
        <f>VLOOKUP(A17,NKE!A$2:G$233,7,0)</f>
        <v>59.02</v>
      </c>
      <c r="BS17">
        <f>VLOOKUP(A17,NOV!A$2:G$233,7,0)</f>
        <v>59.19</v>
      </c>
      <c r="BT17">
        <f>VLOOKUP(A17,NSC!A$2:G$233,7,0)</f>
        <v>68.37</v>
      </c>
      <c r="BU17">
        <f>VLOOKUP(A17,NWSA!A$2:G$233,7,0)</f>
        <v>15.53</v>
      </c>
      <c r="BV17">
        <f>VLOOKUP(A17,ORCL!A$2:G$233,7,0)</f>
        <v>29.68</v>
      </c>
      <c r="BW17">
        <f>VLOOKUP(A17,OXY!A$2:G$233,7,0)</f>
        <v>85.51</v>
      </c>
      <c r="BX17">
        <f>VLOOKUP(A17,PEP!A$2:G$233,7,0)</f>
        <v>77.33</v>
      </c>
      <c r="BY17">
        <f>VLOOKUP(A17,PFE!A$2:G$233,7,0)</f>
        <v>26.58</v>
      </c>
      <c r="BZ17">
        <f>VLOOKUP(A17,PG!A$2:G$233,7,0)</f>
        <v>73.67</v>
      </c>
      <c r="CA17">
        <f>VLOOKUP(A17,PM!A$2:G$233,7,0)</f>
        <v>81.36</v>
      </c>
      <c r="CB17">
        <f>VLOOKUP(A17,QCOM!A$2:G$233,7,0)</f>
        <v>58.38</v>
      </c>
      <c r="CC17">
        <f>VLOOKUP(A17,RTN!A$2:G$233,7,0)</f>
        <v>62.94</v>
      </c>
      <c r="CD17">
        <f>VLOOKUP(A17,SBUX!A$2:G$233,7,0)</f>
        <v>62.94</v>
      </c>
      <c r="CE17">
        <f>VLOOKUP(A17,SLB!A$2:G$233,7,0)</f>
        <v>69.88</v>
      </c>
      <c r="CF17">
        <f>VLOOKUP(A17,SO!A$2:G$233,7,0)</f>
        <v>40.46</v>
      </c>
      <c r="CG17">
        <f>VLOOKUP(A17,SPG!A$2:G$233,7,0)</f>
        <v>140.27000000000001</v>
      </c>
      <c r="CH17">
        <f>VLOOKUP(A17,T!A$2:G$233,7,0)</f>
        <v>32.29</v>
      </c>
      <c r="CI17">
        <f>VLOOKUP(A17,TGT!A$2:G$233,7,0)</f>
        <v>65.83</v>
      </c>
      <c r="CJ17">
        <f>VLOOKUP(A17,TWX!A$2:G$233,7,0)</f>
        <v>52.75</v>
      </c>
      <c r="CK17">
        <f>VLOOKUP(A17,TXN!A$2:G$233,7,0)</f>
        <v>33.03</v>
      </c>
      <c r="CL17">
        <f>VLOOKUP(A17,UNH!A$2:G$233,7,0)</f>
        <v>63.36</v>
      </c>
      <c r="CM17">
        <f>VLOOKUP(A17,UNP!A$2:G$233,7,0)</f>
        <v>72.87</v>
      </c>
      <c r="CN17">
        <f>VLOOKUP(A17,UPS!A$2:G$233,7,0)</f>
        <v>82.43</v>
      </c>
      <c r="CO17">
        <f>VLOOKUP(A17,USB!A$2:G$233,7,0)</f>
        <v>34.159999999999997</v>
      </c>
      <c r="CP17">
        <f>VLOOKUP(A17,UTX!A$2:G$233,7,0)</f>
        <v>89.11</v>
      </c>
      <c r="CQ17">
        <f>VLOOKUP(A17,V!A$2:G$233,7,0)</f>
        <v>176.59</v>
      </c>
      <c r="CR17">
        <f>VLOOKUP(A17,VZ!A$2:G$233,7,0)</f>
        <v>46.54</v>
      </c>
      <c r="CS17">
        <f>VLOOKUP(A17,WAG!A$2:G$233,7,0)</f>
        <v>46.79</v>
      </c>
      <c r="CT17">
        <f>VLOOKUP(A17,WFC!A$2:G$233,7,0)</f>
        <v>38.44</v>
      </c>
      <c r="CU17">
        <f>VLOOKUP(A17,WMB!A$2:G$233,7,0)</f>
        <v>30.12</v>
      </c>
      <c r="CV17">
        <f>VLOOKUP(A17,WMT!A$2:G$233,7,0)</f>
        <v>71.930000000000007</v>
      </c>
      <c r="CW17">
        <f>VLOOKUP(A17,XOM!A$2:G$233,7,0)</f>
        <v>85.49</v>
      </c>
    </row>
    <row r="18" spans="1:101" x14ac:dyDescent="0.25">
      <c r="A18" s="34">
        <v>41450</v>
      </c>
      <c r="B18" s="36">
        <v>55.88</v>
      </c>
      <c r="C18">
        <f>VLOOKUP(A18,ABT!A$2:G$233,7,0)</f>
        <v>34.24</v>
      </c>
      <c r="D18">
        <f>VLOOKUP(A18,ACN!A$2:G$233,7,0)</f>
        <v>77.680000000000007</v>
      </c>
      <c r="E18">
        <f>VLOOKUP(A18,AEP!A$2:G$233,7,0)</f>
        <v>41.71</v>
      </c>
      <c r="F18">
        <f>VLOOKUP(A18,ALL!A$2:G$233,7,0)</f>
        <v>45.75</v>
      </c>
      <c r="G18">
        <f>VLOOKUP(A18,AMGN!A$2:G$233,7,0)</f>
        <v>94.1</v>
      </c>
      <c r="H18">
        <f>VLOOKUP(A18,AMZN!A$2:G$233,7,0)</f>
        <v>272.08999999999997</v>
      </c>
      <c r="I18">
        <f>VLOOKUP(A18,APA!A$2:G$233,7,0)</f>
        <v>81.62</v>
      </c>
      <c r="J18">
        <f>VLOOKUP(A18,APC!A$2:G$233,7,0)</f>
        <v>84.13</v>
      </c>
      <c r="K18">
        <f>VLOOKUP(A18,AXP!A$2:G$233,7,0)</f>
        <v>72.22</v>
      </c>
      <c r="L18">
        <f>VLOOKUP(A18,BA!A$2:G$233,7,0)</f>
        <v>96.19</v>
      </c>
      <c r="M18">
        <f>VLOOKUP(A18,BAC!A$2:G$233,7,0)</f>
        <v>12.6</v>
      </c>
      <c r="N18">
        <f>VLOOKUP(A18,BAX!A$2:G$233,7,0)</f>
        <v>67.069999999999993</v>
      </c>
      <c r="O18">
        <f>VLOOKUP(A18,BHI!A$2:G$233,7,0)</f>
        <v>44.5</v>
      </c>
      <c r="P18">
        <f>VLOOKUP(A18,BK!A$2:G$233,7,0)</f>
        <v>27.61</v>
      </c>
      <c r="Q18">
        <f>VLOOKUP(A18,BMY!A$2:G$233,7,0)</f>
        <v>43.56</v>
      </c>
      <c r="S18">
        <f>VLOOKUP(A18,'C'!A$2:G$233,7,0)</f>
        <v>46.95</v>
      </c>
      <c r="T18">
        <f>VLOOKUP(A18,CAT!A$2:G$233,7,0)</f>
        <v>79.69</v>
      </c>
      <c r="U18">
        <f>VLOOKUP(A18,CL!A$2:G$233,7,0)</f>
        <v>54.72</v>
      </c>
      <c r="V18">
        <f>VLOOKUP(A18,CMCSA!A$2:G$233,7,0)</f>
        <v>39.15</v>
      </c>
      <c r="W18">
        <f>VLOOKUP(A18,COF!A$2:G$233,7,0)</f>
        <v>59.85</v>
      </c>
      <c r="X18">
        <f>VLOOKUP(A18,COP!A$2:G$233,7,0)</f>
        <v>57</v>
      </c>
      <c r="Y18">
        <f>VLOOKUP(A18,COST!A$2:G$233,7,0)</f>
        <v>108.73</v>
      </c>
      <c r="Z18">
        <f>VLOOKUP(A18,CSCO!A$2:G$233,7,0)</f>
        <v>23.11</v>
      </c>
      <c r="AA18">
        <f>VLOOKUP(A18,CVS!A$2:G$233,7,0)</f>
        <v>55.56</v>
      </c>
      <c r="AB18">
        <f>VLOOKUP(A18,CVX!A$2:G$233,7,0)</f>
        <v>112.57</v>
      </c>
      <c r="AC18">
        <f>VLOOKUP(A18,DD!A$2:G$233,7,0)</f>
        <v>51.03</v>
      </c>
      <c r="AD18">
        <f>VLOOKUP(A18,DELL!A$2:G$233,7,0)</f>
        <v>13.27</v>
      </c>
      <c r="AE18">
        <f>VLOOKUP(A18,DIS!A$2:G$233,7,0)</f>
        <v>61.81</v>
      </c>
      <c r="AF18">
        <f>VLOOKUP(A18,DOW!A$2:G$233,7,0)</f>
        <v>31.02</v>
      </c>
      <c r="AG18">
        <f>VLOOKUP(A18,DVN!A$2:G$233,7,0)</f>
        <v>52.15</v>
      </c>
      <c r="AH18">
        <f>VLOOKUP(A18,EBAY!A$2:G$233,7,0)</f>
        <v>51.64</v>
      </c>
      <c r="AI18">
        <f>VLOOKUP(A18,EMC!A$2:G$233,7,0)</f>
        <v>23.09</v>
      </c>
      <c r="AJ18">
        <f>VLOOKUP(A18,EMR!A$2:G$233,7,0)</f>
        <v>53.05</v>
      </c>
      <c r="AK18">
        <f>VLOOKUP(A18,EXC!A$2:G$233,7,0)</f>
        <v>29.56</v>
      </c>
      <c r="AL18">
        <f>VLOOKUP(A18,F!A$2:G$233,7,0)</f>
        <v>14.46</v>
      </c>
      <c r="AM18">
        <f>VLOOKUP(A18,FCX!A$2:G$233,7,0)</f>
        <v>26</v>
      </c>
      <c r="AN18">
        <f>VLOOKUP(A18,FDX!A$2:G$233,7,0)</f>
        <v>96.58</v>
      </c>
      <c r="AO18">
        <f>VLOOKUP(A18,GD!A$2:G$233,7,0)</f>
        <v>74.11</v>
      </c>
      <c r="AP18">
        <f>VLOOKUP(A18,GE!A$2:G$233,7,0)</f>
        <v>22.18</v>
      </c>
      <c r="AQ18">
        <f>VLOOKUP(A18,GILD!A$2:G$233,7,0)</f>
        <v>49.78</v>
      </c>
      <c r="AS18">
        <f>VLOOKUP(A18,GS!A$2:G$233,7,0)</f>
        <v>150.57</v>
      </c>
      <c r="AT18">
        <f>VLOOKUP(A18,HAL!A$2:G$233,7,0)</f>
        <v>40.630000000000003</v>
      </c>
      <c r="AU18">
        <f>VLOOKUP(A18,HD!A$2:G$233,7,0)</f>
        <v>72.180000000000007</v>
      </c>
      <c r="AW18">
        <f>VLOOKUP(A18,HON!A$2:G$233,7,0)</f>
        <v>75.77</v>
      </c>
      <c r="AX18">
        <f>VLOOKUP(A18,HPQ!A$2:G$233,7,0)</f>
        <v>23.25</v>
      </c>
      <c r="AY18">
        <f>VLOOKUP(A18,IBM!A$2:G$233,7,0)</f>
        <v>189.69</v>
      </c>
      <c r="AZ18">
        <f>VLOOKUP(A18,INTC!A$2:G$233,7,0)</f>
        <v>22.86</v>
      </c>
      <c r="BA18">
        <f>VLOOKUP(A18,JNJ!A$2:G$233,7,0)</f>
        <v>82.39</v>
      </c>
      <c r="BB18">
        <f>VLOOKUP(A18,JPM!A$2:G$233,7,0)</f>
        <v>50.32</v>
      </c>
      <c r="BC18">
        <f>VLOOKUP(A18,KO!A$2:G$233,7,0)</f>
        <v>38.28</v>
      </c>
      <c r="BD18">
        <f>VLOOKUP(A18,LLY!A$2:G$233,7,0)</f>
        <v>47.09</v>
      </c>
      <c r="BE18">
        <f>VLOOKUP(A18,LMT!A$2:G$233,7,0)</f>
        <v>99.32</v>
      </c>
      <c r="BF18">
        <f>VLOOKUP(A18,LOW!A$2:G$233,7,0)</f>
        <v>38.72</v>
      </c>
      <c r="BG18">
        <f>VLOOKUP(A18,MA!A$2:G$233,7,0)</f>
        <v>56.11</v>
      </c>
      <c r="BH18">
        <f>VLOOKUP(A18,MCD!A$2:G$233,7,0)</f>
        <v>93.56</v>
      </c>
      <c r="BI18">
        <f>VLOOKUP(A18,MDLZ!A$2:G$233,7,0)</f>
        <v>27.91</v>
      </c>
      <c r="BJ18">
        <f>VLOOKUP(A18,MDT!A$2:G$233,7,0)</f>
        <v>50.56</v>
      </c>
      <c r="BK18">
        <f>VLOOKUP(A18,MET!A$2:G$233,7,0)</f>
        <v>43.45</v>
      </c>
      <c r="BL18">
        <f>VLOOKUP(A18,MMM!A$2:G$233,7,0)</f>
        <v>105.14</v>
      </c>
      <c r="BM18">
        <f>VLOOKUP(A18,MO!A$2:G$233,7,0)</f>
        <v>32.81</v>
      </c>
      <c r="BN18">
        <f>VLOOKUP(A18,MON!A$2:G$233,7,0)</f>
        <v>99.49</v>
      </c>
      <c r="BO18">
        <f>VLOOKUP(A18,MRK!A$2:G$233,7,0)</f>
        <v>44.39</v>
      </c>
      <c r="BP18">
        <f>VLOOKUP(A18,MS!A$2:G$233,7,0)</f>
        <v>24.74</v>
      </c>
      <c r="BQ18">
        <f>VLOOKUP(A18,MSFT!A$2:G$233,7,0)</f>
        <v>32.5</v>
      </c>
      <c r="BR18">
        <f>VLOOKUP(A18,NKE!A$2:G$233,7,0)</f>
        <v>59.45</v>
      </c>
      <c r="BS18">
        <f>VLOOKUP(A18,NOV!A$2:G$233,7,0)</f>
        <v>59.73</v>
      </c>
      <c r="BT18">
        <f>VLOOKUP(A18,NSC!A$2:G$233,7,0)</f>
        <v>70.349999999999994</v>
      </c>
      <c r="BU18">
        <f>VLOOKUP(A18,NWSA!A$2:G$233,7,0)</f>
        <v>15.72</v>
      </c>
      <c r="BV18">
        <f>VLOOKUP(A18,ORCL!A$2:G$233,7,0)</f>
        <v>29.47</v>
      </c>
      <c r="BW18">
        <f>VLOOKUP(A18,OXY!A$2:G$233,7,0)</f>
        <v>85.55</v>
      </c>
      <c r="BX18">
        <f>VLOOKUP(A18,PEP!A$2:G$233,7,0)</f>
        <v>77.25</v>
      </c>
      <c r="BY18">
        <f>VLOOKUP(A18,PFE!A$2:G$233,7,0)</f>
        <v>26.84</v>
      </c>
      <c r="BZ18">
        <f>VLOOKUP(A18,PG!A$2:G$233,7,0)</f>
        <v>73.78</v>
      </c>
      <c r="CA18">
        <f>VLOOKUP(A18,PM!A$2:G$233,7,0)</f>
        <v>81.83</v>
      </c>
      <c r="CB18">
        <f>VLOOKUP(A18,QCOM!A$2:G$233,7,0)</f>
        <v>60.26</v>
      </c>
      <c r="CC18">
        <f>VLOOKUP(A18,RTN!A$2:G$233,7,0)</f>
        <v>62.76</v>
      </c>
      <c r="CD18">
        <f>VLOOKUP(A18,SBUX!A$2:G$233,7,0)</f>
        <v>63.66</v>
      </c>
      <c r="CE18">
        <f>VLOOKUP(A18,SLB!A$2:G$233,7,0)</f>
        <v>70.709999999999994</v>
      </c>
      <c r="CF18">
        <f>VLOOKUP(A18,SO!A$2:G$233,7,0)</f>
        <v>41.05</v>
      </c>
      <c r="CG18">
        <f>VLOOKUP(A18,SPG!A$2:G$233,7,0)</f>
        <v>141.94</v>
      </c>
      <c r="CH18">
        <f>VLOOKUP(A18,T!A$2:G$233,7,0)</f>
        <v>32.82</v>
      </c>
      <c r="CI18">
        <f>VLOOKUP(A18,TGT!A$2:G$233,7,0)</f>
        <v>66.64</v>
      </c>
      <c r="CJ18">
        <f>VLOOKUP(A18,TWX!A$2:G$233,7,0)</f>
        <v>53.12</v>
      </c>
      <c r="CK18">
        <f>VLOOKUP(A18,TXN!A$2:G$233,7,0)</f>
        <v>33.840000000000003</v>
      </c>
      <c r="CL18">
        <f>VLOOKUP(A18,UNH!A$2:G$233,7,0)</f>
        <v>62.46</v>
      </c>
      <c r="CM18">
        <f>VLOOKUP(A18,UNP!A$2:G$233,7,0)</f>
        <v>74.87</v>
      </c>
      <c r="CN18">
        <f>VLOOKUP(A18,UPS!A$2:G$233,7,0)</f>
        <v>82.86</v>
      </c>
      <c r="CO18">
        <f>VLOOKUP(A18,USB!A$2:G$233,7,0)</f>
        <v>34.69</v>
      </c>
      <c r="CP18">
        <f>VLOOKUP(A18,UTX!A$2:G$233,7,0)</f>
        <v>89.39</v>
      </c>
      <c r="CQ18">
        <f>VLOOKUP(A18,V!A$2:G$233,7,0)</f>
        <v>178.77</v>
      </c>
      <c r="CR18">
        <f>VLOOKUP(A18,VZ!A$2:G$233,7,0)</f>
        <v>47.79</v>
      </c>
      <c r="CS18">
        <f>VLOOKUP(A18,WAG!A$2:G$233,7,0)</f>
        <v>44.03</v>
      </c>
      <c r="CT18">
        <f>VLOOKUP(A18,WFC!A$2:G$233,7,0)</f>
        <v>38.92</v>
      </c>
      <c r="CU18">
        <f>VLOOKUP(A18,WMB!A$2:G$233,7,0)</f>
        <v>30.36</v>
      </c>
      <c r="CV18">
        <f>VLOOKUP(A18,WMT!A$2:G$233,7,0)</f>
        <v>72.099999999999994</v>
      </c>
      <c r="CW18">
        <f>VLOOKUP(A18,XOM!A$2:G$233,7,0)</f>
        <v>86.09</v>
      </c>
    </row>
    <row r="19" spans="1:101" x14ac:dyDescent="0.25">
      <c r="A19" s="34">
        <v>41451</v>
      </c>
      <c r="B19" s="36">
        <v>55.25</v>
      </c>
      <c r="C19">
        <f>VLOOKUP(A19,ABT!A$2:G$233,7,0)</f>
        <v>34.72</v>
      </c>
      <c r="D19">
        <f>VLOOKUP(A19,ACN!A$2:G$233,7,0)</f>
        <v>77.59</v>
      </c>
      <c r="E19">
        <f>VLOOKUP(A19,AEP!A$2:G$233,7,0)</f>
        <v>42.36</v>
      </c>
      <c r="F19">
        <f>VLOOKUP(A19,ALL!A$2:G$233,7,0)</f>
        <v>46.61</v>
      </c>
      <c r="G19">
        <f>VLOOKUP(A19,AMGN!A$2:G$233,7,0)</f>
        <v>97.25</v>
      </c>
      <c r="H19">
        <f>VLOOKUP(A19,AMZN!A$2:G$233,7,0)</f>
        <v>277.57</v>
      </c>
      <c r="I19">
        <f>VLOOKUP(A19,APA!A$2:G$233,7,0)</f>
        <v>82.14</v>
      </c>
      <c r="J19">
        <f>VLOOKUP(A19,APC!A$2:G$233,7,0)</f>
        <v>85.38</v>
      </c>
      <c r="K19">
        <f>VLOOKUP(A19,AXP!A$2:G$233,7,0)</f>
        <v>72.88</v>
      </c>
      <c r="L19">
        <f>VLOOKUP(A19,BA!A$2:G$233,7,0)</f>
        <v>98.22</v>
      </c>
      <c r="M19">
        <f>VLOOKUP(A19,BAC!A$2:G$233,7,0)</f>
        <v>12.69</v>
      </c>
      <c r="N19">
        <f>VLOOKUP(A19,BAX!A$2:G$233,7,0)</f>
        <v>67.3</v>
      </c>
      <c r="O19">
        <f>VLOOKUP(A19,BHI!A$2:G$233,7,0)</f>
        <v>44.73</v>
      </c>
      <c r="P19">
        <f>VLOOKUP(A19,BK!A$2:G$233,7,0)</f>
        <v>27.67</v>
      </c>
      <c r="Q19">
        <f>VLOOKUP(A19,BMY!A$2:G$233,7,0)</f>
        <v>44.81</v>
      </c>
      <c r="S19">
        <f>VLOOKUP(A19,'C'!A$2:G$233,7,0)</f>
        <v>47.56</v>
      </c>
      <c r="T19">
        <f>VLOOKUP(A19,CAT!A$2:G$233,7,0)</f>
        <v>79.47</v>
      </c>
      <c r="U19">
        <f>VLOOKUP(A19,CL!A$2:G$233,7,0)</f>
        <v>55.48</v>
      </c>
      <c r="V19">
        <f>VLOOKUP(A19,CMCSA!A$2:G$233,7,0)</f>
        <v>39.17</v>
      </c>
      <c r="W19">
        <f>VLOOKUP(A19,COF!A$2:G$233,7,0)</f>
        <v>60.3</v>
      </c>
      <c r="X19">
        <f>VLOOKUP(A19,COP!A$2:G$233,7,0)</f>
        <v>57.48</v>
      </c>
      <c r="Y19">
        <f>VLOOKUP(A19,COST!A$2:G$233,7,0)</f>
        <v>109.64</v>
      </c>
      <c r="Z19">
        <f>VLOOKUP(A19,CSCO!A$2:G$233,7,0)</f>
        <v>23.48</v>
      </c>
      <c r="AA19">
        <f>VLOOKUP(A19,CVS!A$2:G$233,7,0)</f>
        <v>56.29</v>
      </c>
      <c r="AB19">
        <f>VLOOKUP(A19,CVX!A$2:G$233,7,0)</f>
        <v>113.25</v>
      </c>
      <c r="AC19">
        <f>VLOOKUP(A19,DD!A$2:G$233,7,0)</f>
        <v>51.65</v>
      </c>
      <c r="AD19">
        <f>VLOOKUP(A19,DELL!A$2:G$233,7,0)</f>
        <v>13.3</v>
      </c>
      <c r="AE19">
        <f>VLOOKUP(A19,DIS!A$2:G$233,7,0)</f>
        <v>62.44</v>
      </c>
      <c r="AF19">
        <f>VLOOKUP(A19,DOW!A$2:G$233,7,0)</f>
        <v>31.04</v>
      </c>
      <c r="AG19">
        <f>VLOOKUP(A19,DVN!A$2:G$233,7,0)</f>
        <v>52.07</v>
      </c>
      <c r="AH19">
        <f>VLOOKUP(A19,EBAY!A$2:G$233,7,0)</f>
        <v>51.33</v>
      </c>
      <c r="AI19">
        <f>VLOOKUP(A19,EMC!A$2:G$233,7,0)</f>
        <v>23.32</v>
      </c>
      <c r="AJ19">
        <f>VLOOKUP(A19,EMR!A$2:G$233,7,0)</f>
        <v>53.52</v>
      </c>
      <c r="AK19">
        <f>VLOOKUP(A19,EXC!A$2:G$233,7,0)</f>
        <v>29.82</v>
      </c>
      <c r="AL19">
        <f>VLOOKUP(A19,F!A$2:G$233,7,0)</f>
        <v>14.77</v>
      </c>
      <c r="AM19">
        <f>VLOOKUP(A19,FCX!A$2:G$233,7,0)</f>
        <v>25.61</v>
      </c>
      <c r="AN19">
        <f>VLOOKUP(A19,FDX!A$2:G$233,7,0)</f>
        <v>97.75</v>
      </c>
      <c r="AO19">
        <f>VLOOKUP(A19,GD!A$2:G$233,7,0)</f>
        <v>75.53</v>
      </c>
      <c r="AP19">
        <f>VLOOKUP(A19,GE!A$2:G$233,7,0)</f>
        <v>22.31</v>
      </c>
      <c r="AQ19">
        <f>VLOOKUP(A19,GILD!A$2:G$233,7,0)</f>
        <v>51.31</v>
      </c>
      <c r="AS19">
        <f>VLOOKUP(A19,GS!A$2:G$233,7,0)</f>
        <v>149.19</v>
      </c>
      <c r="AT19">
        <f>VLOOKUP(A19,HAL!A$2:G$233,7,0)</f>
        <v>40.950000000000003</v>
      </c>
      <c r="AU19">
        <f>VLOOKUP(A19,HD!A$2:G$233,7,0)</f>
        <v>73.67</v>
      </c>
      <c r="AW19">
        <f>VLOOKUP(A19,HON!A$2:G$233,7,0)</f>
        <v>77.819999999999993</v>
      </c>
      <c r="AX19">
        <f>VLOOKUP(A19,HPQ!A$2:G$233,7,0)</f>
        <v>23.4</v>
      </c>
      <c r="AY19">
        <f>VLOOKUP(A19,IBM!A$2:G$233,7,0)</f>
        <v>189.57</v>
      </c>
      <c r="AZ19">
        <f>VLOOKUP(A19,INTC!A$2:G$233,7,0)</f>
        <v>22.98</v>
      </c>
      <c r="BA19">
        <f>VLOOKUP(A19,JNJ!A$2:G$233,7,0)</f>
        <v>83.97</v>
      </c>
      <c r="BB19">
        <f>VLOOKUP(A19,JPM!A$2:G$233,7,0)</f>
        <v>50.73</v>
      </c>
      <c r="BC19">
        <f>VLOOKUP(A19,KO!A$2:G$233,7,0)</f>
        <v>38.869999999999997</v>
      </c>
      <c r="BD19">
        <f>VLOOKUP(A19,LLY!A$2:G$233,7,0)</f>
        <v>47.63</v>
      </c>
      <c r="BE19">
        <f>VLOOKUP(A19,LMT!A$2:G$233,7,0)</f>
        <v>101.34</v>
      </c>
      <c r="BF19">
        <f>VLOOKUP(A19,LOW!A$2:G$233,7,0)</f>
        <v>39.72</v>
      </c>
      <c r="BG19">
        <f>VLOOKUP(A19,MA!A$2:G$233,7,0)</f>
        <v>56.65</v>
      </c>
      <c r="BH19">
        <f>VLOOKUP(A19,MCD!A$2:G$233,7,0)</f>
        <v>94.83</v>
      </c>
      <c r="BI19">
        <f>VLOOKUP(A19,MDLZ!A$2:G$233,7,0)</f>
        <v>28.13</v>
      </c>
      <c r="BJ19">
        <f>VLOOKUP(A19,MDT!A$2:G$233,7,0)</f>
        <v>50.72</v>
      </c>
      <c r="BK19">
        <f>VLOOKUP(A19,MET!A$2:G$233,7,0)</f>
        <v>44.01</v>
      </c>
      <c r="BL19">
        <f>VLOOKUP(A19,MMM!A$2:G$233,7,0)</f>
        <v>106.54</v>
      </c>
      <c r="BM19">
        <f>VLOOKUP(A19,MO!A$2:G$233,7,0)</f>
        <v>33.130000000000003</v>
      </c>
      <c r="BN19">
        <f>VLOOKUP(A19,MON!A$2:G$233,7,0)</f>
        <v>98.94</v>
      </c>
      <c r="BO19">
        <f>VLOOKUP(A19,MRK!A$2:G$233,7,0)</f>
        <v>44.83</v>
      </c>
      <c r="BP19">
        <f>VLOOKUP(A19,MS!A$2:G$233,7,0)</f>
        <v>24.6</v>
      </c>
      <c r="BQ19">
        <f>VLOOKUP(A19,MSFT!A$2:G$233,7,0)</f>
        <v>33.159999999999997</v>
      </c>
      <c r="BR19">
        <f>VLOOKUP(A19,NKE!A$2:G$233,7,0)</f>
        <v>60.89</v>
      </c>
      <c r="BS19">
        <f>VLOOKUP(A19,NOV!A$2:G$233,7,0)</f>
        <v>60.27</v>
      </c>
      <c r="BT19">
        <f>VLOOKUP(A19,NSC!A$2:G$233,7,0)</f>
        <v>71.17</v>
      </c>
      <c r="BU19">
        <f>VLOOKUP(A19,NWSA!A$2:G$233,7,0)</f>
        <v>15.4</v>
      </c>
      <c r="BV19">
        <f>VLOOKUP(A19,ORCL!A$2:G$233,7,0)</f>
        <v>29.65</v>
      </c>
      <c r="BW19">
        <f>VLOOKUP(A19,OXY!A$2:G$233,7,0)</f>
        <v>86.11</v>
      </c>
      <c r="BX19">
        <f>VLOOKUP(A19,PEP!A$2:G$233,7,0)</f>
        <v>78.459999999999994</v>
      </c>
      <c r="BY19">
        <f>VLOOKUP(A19,PFE!A$2:G$233,7,0)</f>
        <v>26.95</v>
      </c>
      <c r="BZ19">
        <f>VLOOKUP(A19,PG!A$2:G$233,7,0)</f>
        <v>74.459999999999994</v>
      </c>
      <c r="CA19">
        <f>VLOOKUP(A19,PM!A$2:G$233,7,0)</f>
        <v>82.82</v>
      </c>
      <c r="CB19">
        <f>VLOOKUP(A19,QCOM!A$2:G$233,7,0)</f>
        <v>59.73</v>
      </c>
      <c r="CC19">
        <f>VLOOKUP(A19,RTN!A$2:G$233,7,0)</f>
        <v>63.35</v>
      </c>
      <c r="CD19">
        <f>VLOOKUP(A19,SBUX!A$2:G$233,7,0)</f>
        <v>64.7</v>
      </c>
      <c r="CE19">
        <f>VLOOKUP(A19,SLB!A$2:G$233,7,0)</f>
        <v>70.44</v>
      </c>
      <c r="CF19">
        <f>VLOOKUP(A19,SO!A$2:G$233,7,0)</f>
        <v>41.49</v>
      </c>
      <c r="CG19">
        <f>VLOOKUP(A19,SPG!A$2:G$233,7,0)</f>
        <v>143.25</v>
      </c>
      <c r="CH19">
        <f>VLOOKUP(A19,T!A$2:G$233,7,0)</f>
        <v>33.1</v>
      </c>
      <c r="CI19">
        <f>VLOOKUP(A19,TGT!A$2:G$233,7,0)</f>
        <v>66.63</v>
      </c>
      <c r="CJ19">
        <f>VLOOKUP(A19,TWX!A$2:G$233,7,0)</f>
        <v>53.79</v>
      </c>
      <c r="CK19">
        <f>VLOOKUP(A19,TXN!A$2:G$233,7,0)</f>
        <v>33.78</v>
      </c>
      <c r="CL19">
        <f>VLOOKUP(A19,UNH!A$2:G$233,7,0)</f>
        <v>63.49</v>
      </c>
      <c r="CM19">
        <f>VLOOKUP(A19,UNP!A$2:G$233,7,0)</f>
        <v>76.27</v>
      </c>
      <c r="CN19">
        <f>VLOOKUP(A19,UPS!A$2:G$233,7,0)</f>
        <v>83.54</v>
      </c>
      <c r="CO19">
        <f>VLOOKUP(A19,USB!A$2:G$233,7,0)</f>
        <v>34.909999999999997</v>
      </c>
      <c r="CP19">
        <f>VLOOKUP(A19,UTX!A$2:G$233,7,0)</f>
        <v>90.56</v>
      </c>
      <c r="CQ19">
        <f>VLOOKUP(A19,V!A$2:G$233,7,0)</f>
        <v>180.93</v>
      </c>
      <c r="CR19">
        <f>VLOOKUP(A19,VZ!A$2:G$233,7,0)</f>
        <v>48</v>
      </c>
      <c r="CS19">
        <f>VLOOKUP(A19,WAG!A$2:G$233,7,0)</f>
        <v>43.83</v>
      </c>
      <c r="CT19">
        <f>VLOOKUP(A19,WFC!A$2:G$233,7,0)</f>
        <v>39.619999999999997</v>
      </c>
      <c r="CU19">
        <f>VLOOKUP(A19,WMB!A$2:G$233,7,0)</f>
        <v>31.08</v>
      </c>
      <c r="CV19">
        <f>VLOOKUP(A19,WMT!A$2:G$233,7,0)</f>
        <v>72.72</v>
      </c>
      <c r="CW19">
        <f>VLOOKUP(A19,XOM!A$2:G$233,7,0)</f>
        <v>86.76</v>
      </c>
    </row>
    <row r="20" spans="1:101" x14ac:dyDescent="0.25">
      <c r="A20" s="34">
        <v>41452</v>
      </c>
      <c r="B20" s="36">
        <v>54.65</v>
      </c>
      <c r="C20">
        <f>VLOOKUP(A20,ABT!A$2:G$233,7,0)</f>
        <v>34.479999999999997</v>
      </c>
      <c r="D20">
        <f>VLOOKUP(A20,ACN!A$2:G$233,7,0)</f>
        <v>78.23</v>
      </c>
      <c r="E20">
        <f>VLOOKUP(A20,AEP!A$2:G$233,7,0)</f>
        <v>42.25</v>
      </c>
      <c r="F20">
        <f>VLOOKUP(A20,ALL!A$2:G$233,7,0)</f>
        <v>47.14</v>
      </c>
      <c r="G20">
        <f>VLOOKUP(A20,AMGN!A$2:G$233,7,0)</f>
        <v>96.65</v>
      </c>
      <c r="H20">
        <f>VLOOKUP(A20,AMZN!A$2:G$233,7,0)</f>
        <v>277.55</v>
      </c>
      <c r="I20">
        <f>VLOOKUP(A20,APA!A$2:G$233,7,0)</f>
        <v>83.02</v>
      </c>
      <c r="J20">
        <f>VLOOKUP(A20,APC!A$2:G$233,7,0)</f>
        <v>85.07</v>
      </c>
      <c r="K20">
        <f>VLOOKUP(A20,AXP!A$2:G$233,7,0)</f>
        <v>74.08</v>
      </c>
      <c r="L20">
        <f>VLOOKUP(A20,BA!A$2:G$233,7,0)</f>
        <v>100.56</v>
      </c>
      <c r="M20">
        <f>VLOOKUP(A20,BAC!A$2:G$233,7,0)</f>
        <v>12.94</v>
      </c>
      <c r="N20">
        <f>VLOOKUP(A20,BAX!A$2:G$233,7,0)</f>
        <v>67.260000000000005</v>
      </c>
      <c r="O20">
        <f>VLOOKUP(A20,BHI!A$2:G$233,7,0)</f>
        <v>45.28</v>
      </c>
      <c r="P20">
        <f>VLOOKUP(A20,BK!A$2:G$233,7,0)</f>
        <v>28.05</v>
      </c>
      <c r="Q20">
        <f>VLOOKUP(A20,BMY!A$2:G$233,7,0)</f>
        <v>44.64</v>
      </c>
      <c r="S20">
        <f>VLOOKUP(A20,'C'!A$2:G$233,7,0)</f>
        <v>48.23</v>
      </c>
      <c r="T20">
        <f>VLOOKUP(A20,CAT!A$2:G$233,7,0)</f>
        <v>80.3</v>
      </c>
      <c r="U20">
        <f>VLOOKUP(A20,CL!A$2:G$233,7,0)</f>
        <v>55.86</v>
      </c>
      <c r="V20">
        <f>VLOOKUP(A20,CMCSA!A$2:G$233,7,0)</f>
        <v>39.28</v>
      </c>
      <c r="W20">
        <f>VLOOKUP(A20,COF!A$2:G$233,7,0)</f>
        <v>61.4</v>
      </c>
      <c r="X20">
        <f>VLOOKUP(A20,COP!A$2:G$233,7,0)</f>
        <v>57.49</v>
      </c>
      <c r="Y20">
        <f>VLOOKUP(A20,COST!A$2:G$233,7,0)</f>
        <v>109.95</v>
      </c>
      <c r="Z20">
        <f>VLOOKUP(A20,CSCO!A$2:G$233,7,0)</f>
        <v>23.71</v>
      </c>
      <c r="AA20">
        <f>VLOOKUP(A20,CVS!A$2:G$233,7,0)</f>
        <v>56.19</v>
      </c>
      <c r="AB20">
        <f>VLOOKUP(A20,CVX!A$2:G$233,7,0)</f>
        <v>113.78</v>
      </c>
      <c r="AC20">
        <f>VLOOKUP(A20,DD!A$2:G$233,7,0)</f>
        <v>51.69</v>
      </c>
      <c r="AD20">
        <f>VLOOKUP(A20,DELL!A$2:G$233,7,0)</f>
        <v>13.26</v>
      </c>
      <c r="AE20">
        <f>VLOOKUP(A20,DIS!A$2:G$233,7,0)</f>
        <v>62.94</v>
      </c>
      <c r="AF20">
        <f>VLOOKUP(A20,DOW!A$2:G$233,7,0)</f>
        <v>31.18</v>
      </c>
      <c r="AG20">
        <f>VLOOKUP(A20,DVN!A$2:G$233,7,0)</f>
        <v>51.45</v>
      </c>
      <c r="AH20">
        <f>VLOOKUP(A20,EBAY!A$2:G$233,7,0)</f>
        <v>52.14</v>
      </c>
      <c r="AI20">
        <f>VLOOKUP(A20,EMC!A$2:G$233,7,0)</f>
        <v>23.11</v>
      </c>
      <c r="AJ20">
        <f>VLOOKUP(A20,EMR!A$2:G$233,7,0)</f>
        <v>53.6</v>
      </c>
      <c r="AK20">
        <f>VLOOKUP(A20,EXC!A$2:G$233,7,0)</f>
        <v>29.57</v>
      </c>
      <c r="AL20">
        <f>VLOOKUP(A20,F!A$2:G$233,7,0)</f>
        <v>15.12</v>
      </c>
      <c r="AM20">
        <f>VLOOKUP(A20,FCX!A$2:G$233,7,0)</f>
        <v>26.04</v>
      </c>
      <c r="AN20">
        <f>VLOOKUP(A20,FDX!A$2:G$233,7,0)</f>
        <v>98.75</v>
      </c>
      <c r="AO20">
        <f>VLOOKUP(A20,GD!A$2:G$233,7,0)</f>
        <v>76.290000000000006</v>
      </c>
      <c r="AP20">
        <f>VLOOKUP(A20,GE!A$2:G$233,7,0)</f>
        <v>22.38</v>
      </c>
      <c r="AQ20">
        <f>VLOOKUP(A20,GILD!A$2:G$233,7,0)</f>
        <v>51.01</v>
      </c>
      <c r="AS20">
        <f>VLOOKUP(A20,GS!A$2:G$233,7,0)</f>
        <v>151.01</v>
      </c>
      <c r="AT20">
        <f>VLOOKUP(A20,HAL!A$2:G$233,7,0)</f>
        <v>41.31</v>
      </c>
      <c r="AU20">
        <f>VLOOKUP(A20,HD!A$2:G$233,7,0)</f>
        <v>74.260000000000005</v>
      </c>
      <c r="AW20">
        <f>VLOOKUP(A20,HON!A$2:G$233,7,0)</f>
        <v>78.25</v>
      </c>
      <c r="AX20">
        <f>VLOOKUP(A20,HPQ!A$2:G$233,7,0)</f>
        <v>24.15</v>
      </c>
      <c r="AY20">
        <f>VLOOKUP(A20,IBM!A$2:G$233,7,0)</f>
        <v>190.34</v>
      </c>
      <c r="AZ20">
        <f>VLOOKUP(A20,INTC!A$2:G$233,7,0)</f>
        <v>23.02</v>
      </c>
      <c r="BA20">
        <f>VLOOKUP(A20,JNJ!A$2:G$233,7,0)</f>
        <v>83.7</v>
      </c>
      <c r="BB20">
        <f>VLOOKUP(A20,JPM!A$2:G$233,7,0)</f>
        <v>51.35</v>
      </c>
      <c r="BC20">
        <f>VLOOKUP(A20,KO!A$2:G$233,7,0)</f>
        <v>38.799999999999997</v>
      </c>
      <c r="BD20">
        <f>VLOOKUP(A20,LLY!A$2:G$233,7,0)</f>
        <v>47.57</v>
      </c>
      <c r="BE20">
        <f>VLOOKUP(A20,LMT!A$2:G$233,7,0)</f>
        <v>102.86</v>
      </c>
      <c r="BF20">
        <f>VLOOKUP(A20,LOW!A$2:G$233,7,0)</f>
        <v>40.32</v>
      </c>
      <c r="BG20">
        <f>VLOOKUP(A20,MA!A$2:G$233,7,0)</f>
        <v>56.71</v>
      </c>
      <c r="BH20">
        <f>VLOOKUP(A20,MCD!A$2:G$233,7,0)</f>
        <v>95.61</v>
      </c>
      <c r="BI20">
        <f>VLOOKUP(A20,MDLZ!A$2:G$233,7,0)</f>
        <v>28.56</v>
      </c>
      <c r="BJ20">
        <f>VLOOKUP(A20,MDT!A$2:G$233,7,0)</f>
        <v>50.65</v>
      </c>
      <c r="BK20">
        <f>VLOOKUP(A20,MET!A$2:G$233,7,0)</f>
        <v>44.69</v>
      </c>
      <c r="BL20">
        <f>VLOOKUP(A20,MMM!A$2:G$233,7,0)</f>
        <v>107.09</v>
      </c>
      <c r="BM20">
        <f>VLOOKUP(A20,MO!A$2:G$233,7,0)</f>
        <v>33.299999999999997</v>
      </c>
      <c r="BN20">
        <f>VLOOKUP(A20,MON!A$2:G$233,7,0)</f>
        <v>96.89</v>
      </c>
      <c r="BO20">
        <f>VLOOKUP(A20,MRK!A$2:G$233,7,0)</f>
        <v>45.4</v>
      </c>
      <c r="BP20">
        <f>VLOOKUP(A20,MS!A$2:G$233,7,0)</f>
        <v>24.75</v>
      </c>
      <c r="BQ20">
        <f>VLOOKUP(A20,MSFT!A$2:G$233,7,0)</f>
        <v>33.42</v>
      </c>
      <c r="BR20">
        <f>VLOOKUP(A20,NKE!A$2:G$233,7,0)</f>
        <v>61.35</v>
      </c>
      <c r="BS20">
        <f>VLOOKUP(A20,NOV!A$2:G$233,7,0)</f>
        <v>60.43</v>
      </c>
      <c r="BT20">
        <f>VLOOKUP(A20,NSC!A$2:G$233,7,0)</f>
        <v>71.31</v>
      </c>
      <c r="BU20">
        <f>VLOOKUP(A20,NWSA!A$2:G$233,7,0)</f>
        <v>15.5</v>
      </c>
      <c r="BV20">
        <f>VLOOKUP(A20,ORCL!A$2:G$233,7,0)</f>
        <v>29.95</v>
      </c>
      <c r="BW20">
        <f>VLOOKUP(A20,OXY!A$2:G$233,7,0)</f>
        <v>87.14</v>
      </c>
      <c r="BX20">
        <f>VLOOKUP(A20,PEP!A$2:G$233,7,0)</f>
        <v>78.89</v>
      </c>
      <c r="BY20">
        <f>VLOOKUP(A20,PFE!A$2:G$233,7,0)</f>
        <v>27.03</v>
      </c>
      <c r="BZ20">
        <f>VLOOKUP(A20,PG!A$2:G$233,7,0)</f>
        <v>74.72</v>
      </c>
      <c r="CA20">
        <f>VLOOKUP(A20,PM!A$2:G$233,7,0)</f>
        <v>83.04</v>
      </c>
      <c r="CB20">
        <f>VLOOKUP(A20,QCOM!A$2:G$233,7,0)</f>
        <v>59.55</v>
      </c>
      <c r="CC20">
        <f>VLOOKUP(A20,RTN!A$2:G$233,7,0)</f>
        <v>63.84</v>
      </c>
      <c r="CD20">
        <f>VLOOKUP(A20,SBUX!A$2:G$233,7,0)</f>
        <v>64.59</v>
      </c>
      <c r="CE20">
        <f>VLOOKUP(A20,SLB!A$2:G$233,7,0)</f>
        <v>70.55</v>
      </c>
      <c r="CF20">
        <f>VLOOKUP(A20,SO!A$2:G$233,7,0)</f>
        <v>41.46</v>
      </c>
      <c r="CG20">
        <f>VLOOKUP(A20,SPG!A$2:G$233,7,0)</f>
        <v>145.43</v>
      </c>
      <c r="CH20">
        <f>VLOOKUP(A20,T!A$2:G$233,7,0)</f>
        <v>33.380000000000003</v>
      </c>
      <c r="CI20">
        <f>VLOOKUP(A20,TGT!A$2:G$233,7,0)</f>
        <v>66.31</v>
      </c>
      <c r="CJ20">
        <f>VLOOKUP(A20,TWX!A$2:G$233,7,0)</f>
        <v>54.19</v>
      </c>
      <c r="CK20">
        <f>VLOOKUP(A20,TXN!A$2:G$233,7,0)</f>
        <v>33.67</v>
      </c>
      <c r="CL20">
        <f>VLOOKUP(A20,UNH!A$2:G$233,7,0)</f>
        <v>64.77</v>
      </c>
      <c r="CM20">
        <f>VLOOKUP(A20,UNP!A$2:G$233,7,0)</f>
        <v>75.8</v>
      </c>
      <c r="CN20">
        <f>VLOOKUP(A20,UPS!A$2:G$233,7,0)</f>
        <v>84.19</v>
      </c>
      <c r="CO20">
        <f>VLOOKUP(A20,USB!A$2:G$233,7,0)</f>
        <v>35.11</v>
      </c>
      <c r="CP20">
        <f>VLOOKUP(A20,UTX!A$2:G$233,7,0)</f>
        <v>91.07</v>
      </c>
      <c r="CQ20">
        <f>VLOOKUP(A20,V!A$2:G$233,7,0)</f>
        <v>182.53</v>
      </c>
      <c r="CR20">
        <f>VLOOKUP(A20,VZ!A$2:G$233,7,0)</f>
        <v>48.32</v>
      </c>
      <c r="CS20">
        <f>VLOOKUP(A20,WAG!A$2:G$233,7,0)</f>
        <v>43.72</v>
      </c>
      <c r="CT20">
        <f>VLOOKUP(A20,WFC!A$2:G$233,7,0)</f>
        <v>40.14</v>
      </c>
      <c r="CU20">
        <f>VLOOKUP(A20,WMB!A$2:G$233,7,0)</f>
        <v>31.01</v>
      </c>
      <c r="CV20">
        <f>VLOOKUP(A20,WMT!A$2:G$233,7,0)</f>
        <v>72.959999999999994</v>
      </c>
      <c r="CW20">
        <f>VLOOKUP(A20,XOM!A$2:G$233,7,0)</f>
        <v>86.99</v>
      </c>
    </row>
    <row r="21" spans="1:101" x14ac:dyDescent="0.25">
      <c r="A21" s="34">
        <v>41453</v>
      </c>
      <c r="B21" s="36">
        <v>55.03</v>
      </c>
      <c r="C21">
        <f>VLOOKUP(A21,ABT!A$2:G$233,7,0)</f>
        <v>34.01</v>
      </c>
      <c r="D21">
        <f>VLOOKUP(A21,ACN!A$2:G$233,7,0)</f>
        <v>70.17</v>
      </c>
      <c r="E21">
        <f>VLOOKUP(A21,AEP!A$2:G$233,7,0)</f>
        <v>42.54</v>
      </c>
      <c r="F21">
        <f>VLOOKUP(A21,ALL!A$2:G$233,7,0)</f>
        <v>46.96</v>
      </c>
      <c r="G21">
        <f>VLOOKUP(A21,AMGN!A$2:G$233,7,0)</f>
        <v>96.33</v>
      </c>
      <c r="H21">
        <f>VLOOKUP(A21,AMZN!A$2:G$233,7,0)</f>
        <v>277.69</v>
      </c>
      <c r="I21">
        <f>VLOOKUP(A21,APA!A$2:G$233,7,0)</f>
        <v>82.79</v>
      </c>
      <c r="J21">
        <f>VLOOKUP(A21,APC!A$2:G$233,7,0)</f>
        <v>84.97</v>
      </c>
      <c r="K21">
        <f>VLOOKUP(A21,AXP!A$2:G$233,7,0)</f>
        <v>73.73</v>
      </c>
      <c r="L21">
        <f>VLOOKUP(A21,BA!A$2:G$233,7,0)</f>
        <v>99.87</v>
      </c>
      <c r="M21">
        <f>VLOOKUP(A21,BAC!A$2:G$233,7,0)</f>
        <v>12.79</v>
      </c>
      <c r="N21">
        <f>VLOOKUP(A21,BAX!A$2:G$233,7,0)</f>
        <v>66.849999999999994</v>
      </c>
      <c r="O21">
        <f>VLOOKUP(A21,BHI!A$2:G$233,7,0)</f>
        <v>45.53</v>
      </c>
      <c r="P21">
        <f>VLOOKUP(A21,BK!A$2:G$233,7,0)</f>
        <v>27.4</v>
      </c>
      <c r="Q21">
        <f>VLOOKUP(A21,BMY!A$2:G$233,7,0)</f>
        <v>43.09</v>
      </c>
      <c r="S21">
        <f>VLOOKUP(A21,'C'!A$2:G$233,7,0)</f>
        <v>47.92</v>
      </c>
      <c r="T21">
        <f>VLOOKUP(A21,CAT!A$2:G$233,7,0)</f>
        <v>79.84</v>
      </c>
      <c r="U21">
        <f>VLOOKUP(A21,CL!A$2:G$233,7,0)</f>
        <v>55.76</v>
      </c>
      <c r="V21">
        <f>VLOOKUP(A21,CMCSA!A$2:G$233,7,0)</f>
        <v>40.69</v>
      </c>
      <c r="W21">
        <f>VLOOKUP(A21,COF!A$2:G$233,7,0)</f>
        <v>61.52</v>
      </c>
      <c r="X21">
        <f>VLOOKUP(A21,COP!A$2:G$233,7,0)</f>
        <v>57.64</v>
      </c>
      <c r="Y21">
        <f>VLOOKUP(A21,COST!A$2:G$233,7,0)</f>
        <v>109.04</v>
      </c>
      <c r="Z21">
        <f>VLOOKUP(A21,CSCO!A$2:G$233,7,0)</f>
        <v>23.43</v>
      </c>
      <c r="AA21">
        <f>VLOOKUP(A21,CVS!A$2:G$233,7,0)</f>
        <v>56.11</v>
      </c>
      <c r="AB21">
        <f>VLOOKUP(A21,CVX!A$2:G$233,7,0)</f>
        <v>113.43</v>
      </c>
      <c r="AC21">
        <f>VLOOKUP(A21,DD!A$2:G$233,7,0)</f>
        <v>50.66</v>
      </c>
      <c r="AD21">
        <f>VLOOKUP(A21,DELL!A$2:G$233,7,0)</f>
        <v>13.25</v>
      </c>
      <c r="AE21">
        <f>VLOOKUP(A21,DIS!A$2:G$233,7,0)</f>
        <v>62.38</v>
      </c>
      <c r="AF21">
        <f>VLOOKUP(A21,DOW!A$2:G$233,7,0)</f>
        <v>31.01</v>
      </c>
      <c r="AG21">
        <f>VLOOKUP(A21,DVN!A$2:G$233,7,0)</f>
        <v>50.98</v>
      </c>
      <c r="AH21">
        <f>VLOOKUP(A21,EBAY!A$2:G$233,7,0)</f>
        <v>51.72</v>
      </c>
      <c r="AI21">
        <f>VLOOKUP(A21,EMC!A$2:G$233,7,0)</f>
        <v>23.16</v>
      </c>
      <c r="AJ21">
        <f>VLOOKUP(A21,EMR!A$2:G$233,7,0)</f>
        <v>52.77</v>
      </c>
      <c r="AK21">
        <f>VLOOKUP(A21,EXC!A$2:G$233,7,0)</f>
        <v>29.37</v>
      </c>
      <c r="AL21">
        <f>VLOOKUP(A21,F!A$2:G$233,7,0)</f>
        <v>14.95</v>
      </c>
      <c r="AM21">
        <f>VLOOKUP(A21,FCX!A$2:G$233,7,0)</f>
        <v>26.34</v>
      </c>
      <c r="AN21">
        <f>VLOOKUP(A21,FDX!A$2:G$233,7,0)</f>
        <v>97.96</v>
      </c>
      <c r="AO21">
        <f>VLOOKUP(A21,GD!A$2:G$233,7,0)</f>
        <v>75.959999999999994</v>
      </c>
      <c r="AP21">
        <f>VLOOKUP(A21,GE!A$2:G$233,7,0)</f>
        <v>22.26</v>
      </c>
      <c r="AQ21">
        <f>VLOOKUP(A21,GILD!A$2:G$233,7,0)</f>
        <v>51.27</v>
      </c>
      <c r="AS21">
        <f>VLOOKUP(A21,GS!A$2:G$233,7,0)</f>
        <v>148.79</v>
      </c>
      <c r="AT21">
        <f>VLOOKUP(A21,HAL!A$2:G$233,7,0)</f>
        <v>41.2</v>
      </c>
      <c r="AU21">
        <f>VLOOKUP(A21,HD!A$2:G$233,7,0)</f>
        <v>75.42</v>
      </c>
      <c r="AW21">
        <f>VLOOKUP(A21,HON!A$2:G$233,7,0)</f>
        <v>77.42</v>
      </c>
      <c r="AX21">
        <f>VLOOKUP(A21,HPQ!A$2:G$233,7,0)</f>
        <v>24.17</v>
      </c>
      <c r="AY21">
        <f>VLOOKUP(A21,IBM!A$2:G$233,7,0)</f>
        <v>185.92</v>
      </c>
      <c r="AZ21">
        <f>VLOOKUP(A21,INTC!A$2:G$233,7,0)</f>
        <v>23.19</v>
      </c>
      <c r="BA21">
        <f>VLOOKUP(A21,JNJ!A$2:G$233,7,0)</f>
        <v>82.88</v>
      </c>
      <c r="BB21">
        <f>VLOOKUP(A21,JPM!A$2:G$233,7,0)</f>
        <v>51.01</v>
      </c>
      <c r="BC21">
        <f>VLOOKUP(A21,KO!A$2:G$233,7,0)</f>
        <v>38.659999999999997</v>
      </c>
      <c r="BD21">
        <f>VLOOKUP(A21,LLY!A$2:G$233,7,0)</f>
        <v>46.99</v>
      </c>
      <c r="BE21">
        <f>VLOOKUP(A21,LMT!A$2:G$233,7,0)</f>
        <v>103.91</v>
      </c>
      <c r="BF21">
        <f>VLOOKUP(A21,LOW!A$2:G$233,7,0)</f>
        <v>40.08</v>
      </c>
      <c r="BG21">
        <f>VLOOKUP(A21,MA!A$2:G$233,7,0)</f>
        <v>57.09</v>
      </c>
      <c r="BH21">
        <f>VLOOKUP(A21,MCD!A$2:G$233,7,0)</f>
        <v>94.98</v>
      </c>
      <c r="BI21">
        <f>VLOOKUP(A21,MDLZ!A$2:G$233,7,0)</f>
        <v>27.95</v>
      </c>
      <c r="BJ21">
        <f>VLOOKUP(A21,MDT!A$2:G$233,7,0)</f>
        <v>50.21</v>
      </c>
      <c r="BK21">
        <f>VLOOKUP(A21,MET!A$2:G$233,7,0)</f>
        <v>44.36</v>
      </c>
      <c r="BL21">
        <f>VLOOKUP(A21,MMM!A$2:G$233,7,0)</f>
        <v>106.22</v>
      </c>
      <c r="BM21">
        <f>VLOOKUP(A21,MO!A$2:G$233,7,0)</f>
        <v>32.869999999999997</v>
      </c>
      <c r="BN21">
        <f>VLOOKUP(A21,MON!A$2:G$233,7,0)</f>
        <v>96.94</v>
      </c>
      <c r="BO21">
        <f>VLOOKUP(A21,MRK!A$2:G$233,7,0)</f>
        <v>44.6</v>
      </c>
      <c r="BP21">
        <f>VLOOKUP(A21,MS!A$2:G$233,7,0)</f>
        <v>24.15</v>
      </c>
      <c r="BQ21">
        <f>VLOOKUP(A21,MSFT!A$2:G$233,7,0)</f>
        <v>33.340000000000003</v>
      </c>
      <c r="BR21">
        <f>VLOOKUP(A21,NKE!A$2:G$233,7,0)</f>
        <v>62.69</v>
      </c>
      <c r="BS21">
        <f>VLOOKUP(A21,NOV!A$2:G$233,7,0)</f>
        <v>60.82</v>
      </c>
      <c r="BT21">
        <f>VLOOKUP(A21,NSC!A$2:G$233,7,0)</f>
        <v>70.489999999999995</v>
      </c>
      <c r="BU21">
        <f>VLOOKUP(A21,NWSA!A$2:G$233,7,0)</f>
        <v>15.25</v>
      </c>
      <c r="BV21">
        <f>VLOOKUP(A21,ORCL!A$2:G$233,7,0)</f>
        <v>30.21</v>
      </c>
      <c r="BW21">
        <f>VLOOKUP(A21,OXY!A$2:G$233,7,0)</f>
        <v>86.09</v>
      </c>
      <c r="BX21">
        <f>VLOOKUP(A21,PEP!A$2:G$233,7,0)</f>
        <v>78.94</v>
      </c>
      <c r="BY21">
        <f>VLOOKUP(A21,PFE!A$2:G$233,7,0)</f>
        <v>26.86</v>
      </c>
      <c r="BZ21">
        <f>VLOOKUP(A21,PG!A$2:G$233,7,0)</f>
        <v>74.069999999999993</v>
      </c>
      <c r="CA21">
        <f>VLOOKUP(A21,PM!A$2:G$233,7,0)</f>
        <v>81.95</v>
      </c>
      <c r="CB21">
        <f>VLOOKUP(A21,QCOM!A$2:G$233,7,0)</f>
        <v>59.56</v>
      </c>
      <c r="CC21">
        <f>VLOOKUP(A21,RTN!A$2:G$233,7,0)</f>
        <v>63.53</v>
      </c>
      <c r="CD21">
        <f>VLOOKUP(A21,SBUX!A$2:G$233,7,0)</f>
        <v>64.41</v>
      </c>
      <c r="CE21">
        <f>VLOOKUP(A21,SLB!A$2:G$233,7,0)</f>
        <v>70.290000000000006</v>
      </c>
      <c r="CF21">
        <f>VLOOKUP(A21,SO!A$2:G$233,7,0)</f>
        <v>41.58</v>
      </c>
      <c r="CG21">
        <f>VLOOKUP(A21,SPG!A$2:G$233,7,0)</f>
        <v>142.93</v>
      </c>
      <c r="CH21">
        <f>VLOOKUP(A21,T!A$2:G$233,7,0)</f>
        <v>33.17</v>
      </c>
      <c r="CI21">
        <f>VLOOKUP(A21,TGT!A$2:G$233,7,0)</f>
        <v>66.38</v>
      </c>
      <c r="CJ21">
        <f>VLOOKUP(A21,TWX!A$2:G$233,7,0)</f>
        <v>54.19</v>
      </c>
      <c r="CK21">
        <f>VLOOKUP(A21,TXN!A$2:G$233,7,0)</f>
        <v>33.67</v>
      </c>
      <c r="CL21">
        <f>VLOOKUP(A21,UNH!A$2:G$233,7,0)</f>
        <v>64.180000000000007</v>
      </c>
      <c r="CM21">
        <f>VLOOKUP(A21,UNP!A$2:G$233,7,0)</f>
        <v>75.290000000000006</v>
      </c>
      <c r="CN21">
        <f>VLOOKUP(A21,UPS!A$2:G$233,7,0)</f>
        <v>83.6</v>
      </c>
      <c r="CO21">
        <f>VLOOKUP(A21,USB!A$2:G$233,7,0)</f>
        <v>35.119999999999997</v>
      </c>
      <c r="CP21">
        <f>VLOOKUP(A21,UTX!A$2:G$233,7,0)</f>
        <v>90.52</v>
      </c>
      <c r="CQ21">
        <f>VLOOKUP(A21,V!A$2:G$233,7,0)</f>
        <v>181.03</v>
      </c>
      <c r="CR21">
        <f>VLOOKUP(A21,VZ!A$2:G$233,7,0)</f>
        <v>47.7</v>
      </c>
      <c r="CS21">
        <f>VLOOKUP(A21,WAG!A$2:G$233,7,0)</f>
        <v>43.04</v>
      </c>
      <c r="CT21">
        <f>VLOOKUP(A21,WFC!A$2:G$233,7,0)</f>
        <v>39.86</v>
      </c>
      <c r="CU21">
        <f>VLOOKUP(A21,WMB!A$2:G$233,7,0)</f>
        <v>30.9</v>
      </c>
      <c r="CV21">
        <f>VLOOKUP(A21,WMT!A$2:G$233,7,0)</f>
        <v>72.209999999999994</v>
      </c>
      <c r="CW21">
        <f>VLOOKUP(A21,XOM!A$2:G$233,7,0)</f>
        <v>87.29</v>
      </c>
    </row>
    <row r="22" spans="1:101" x14ac:dyDescent="0.25">
      <c r="A22" s="34">
        <v>41456</v>
      </c>
      <c r="B22" s="36">
        <v>56.79</v>
      </c>
      <c r="C22">
        <f>VLOOKUP(A22,ABT!A$2:G$233,7,0)</f>
        <v>34.159999999999997</v>
      </c>
      <c r="D22">
        <f>VLOOKUP(A22,ACN!A$2:G$233,7,0)</f>
        <v>70.31</v>
      </c>
      <c r="E22">
        <f>VLOOKUP(A22,AEP!A$2:G$233,7,0)</f>
        <v>42.24</v>
      </c>
      <c r="F22">
        <f>VLOOKUP(A22,ALL!A$2:G$233,7,0)</f>
        <v>47.52</v>
      </c>
      <c r="G22">
        <f>VLOOKUP(A22,AMGN!A$2:G$233,7,0)</f>
        <v>95.19</v>
      </c>
      <c r="H22">
        <f>VLOOKUP(A22,AMZN!A$2:G$233,7,0)</f>
        <v>282.10000000000002</v>
      </c>
      <c r="I22">
        <f>VLOOKUP(A22,APA!A$2:G$233,7,0)</f>
        <v>82.27</v>
      </c>
      <c r="J22">
        <f>VLOOKUP(A22,APC!A$2:G$233,7,0)</f>
        <v>85.82</v>
      </c>
      <c r="K22">
        <f>VLOOKUP(A22,AXP!A$2:G$233,7,0)</f>
        <v>74.59</v>
      </c>
      <c r="L22">
        <f>VLOOKUP(A22,BA!A$2:G$233,7,0)</f>
        <v>100.65</v>
      </c>
      <c r="M22">
        <f>VLOOKUP(A22,BAC!A$2:G$233,7,0)</f>
        <v>12.86</v>
      </c>
      <c r="N22">
        <f>VLOOKUP(A22,BAX!A$2:G$233,7,0)</f>
        <v>67.61</v>
      </c>
      <c r="O22">
        <f>VLOOKUP(A22,BHI!A$2:G$233,7,0)</f>
        <v>46.09</v>
      </c>
      <c r="P22">
        <f>VLOOKUP(A22,BK!A$2:G$233,7,0)</f>
        <v>27.81</v>
      </c>
      <c r="Q22">
        <f>VLOOKUP(A22,BMY!A$2:G$233,7,0)</f>
        <v>43.22</v>
      </c>
      <c r="S22">
        <f>VLOOKUP(A22,'C'!A$2:G$233,7,0)</f>
        <v>48.2</v>
      </c>
      <c r="T22">
        <f>VLOOKUP(A22,CAT!A$2:G$233,7,0)</f>
        <v>80.069999999999993</v>
      </c>
      <c r="U22">
        <f>VLOOKUP(A22,CL!A$2:G$233,7,0)</f>
        <v>56.41</v>
      </c>
      <c r="V22">
        <f>VLOOKUP(A22,CMCSA!A$2:G$233,7,0)</f>
        <v>39.81</v>
      </c>
      <c r="W22">
        <f>VLOOKUP(A22,COF!A$2:G$233,7,0)</f>
        <v>62.28</v>
      </c>
      <c r="X22">
        <f>VLOOKUP(A22,COP!A$2:G$233,7,0)</f>
        <v>58.33</v>
      </c>
      <c r="Y22">
        <f>VLOOKUP(A22,COST!A$2:G$233,7,0)</f>
        <v>108.9</v>
      </c>
      <c r="Z22">
        <f>VLOOKUP(A22,CSCO!A$2:G$233,7,0)</f>
        <v>23.6</v>
      </c>
      <c r="AA22">
        <f>VLOOKUP(A22,CVS!A$2:G$233,7,0)</f>
        <v>56.51</v>
      </c>
      <c r="AB22">
        <f>VLOOKUP(A22,CVX!A$2:G$233,7,0)</f>
        <v>114.14</v>
      </c>
      <c r="AC22">
        <f>VLOOKUP(A22,DD!A$2:G$233,7,0)</f>
        <v>50.87</v>
      </c>
      <c r="AD22">
        <f>VLOOKUP(A22,DELL!A$2:G$233,7,0)</f>
        <v>13.23</v>
      </c>
      <c r="AE22">
        <f>VLOOKUP(A22,DIS!A$2:G$233,7,0)</f>
        <v>63.15</v>
      </c>
      <c r="AF22">
        <f>VLOOKUP(A22,DOW!A$2:G$233,7,0)</f>
        <v>31.33</v>
      </c>
      <c r="AG22">
        <f>VLOOKUP(A22,DVN!A$2:G$233,7,0)</f>
        <v>51.38</v>
      </c>
      <c r="AH22">
        <f>VLOOKUP(A22,EBAY!A$2:G$233,7,0)</f>
        <v>52.9</v>
      </c>
      <c r="AI22">
        <f>VLOOKUP(A22,EMC!A$2:G$233,7,0)</f>
        <v>23.15</v>
      </c>
      <c r="AJ22">
        <f>VLOOKUP(A22,EMR!A$2:G$233,7,0)</f>
        <v>53.56</v>
      </c>
      <c r="AK22">
        <f>VLOOKUP(A22,EXC!A$2:G$233,7,0)</f>
        <v>28.84</v>
      </c>
      <c r="AL22">
        <f>VLOOKUP(A22,F!A$2:G$233,7,0)</f>
        <v>15.21</v>
      </c>
      <c r="AM22">
        <f>VLOOKUP(A22,FCX!A$2:G$233,7,0)</f>
        <v>26.97</v>
      </c>
      <c r="AN22">
        <f>VLOOKUP(A22,FDX!A$2:G$233,7,0)</f>
        <v>98.27</v>
      </c>
      <c r="AO22">
        <f>VLOOKUP(A22,GD!A$2:G$233,7,0)</f>
        <v>76.62</v>
      </c>
      <c r="AP22">
        <f>VLOOKUP(A22,GE!A$2:G$233,7,0)</f>
        <v>22.4</v>
      </c>
      <c r="AQ22">
        <f>VLOOKUP(A22,GILD!A$2:G$233,7,0)</f>
        <v>51.65</v>
      </c>
      <c r="AS22">
        <f>VLOOKUP(A22,GS!A$2:G$233,7,0)</f>
        <v>149.28</v>
      </c>
      <c r="AT22">
        <f>VLOOKUP(A22,HAL!A$2:G$233,7,0)</f>
        <v>41.92</v>
      </c>
      <c r="AU22">
        <f>VLOOKUP(A22,HD!A$2:G$233,7,0)</f>
        <v>74.84</v>
      </c>
      <c r="AW22">
        <f>VLOOKUP(A22,HON!A$2:G$233,7,0)</f>
        <v>78.37</v>
      </c>
      <c r="AX22">
        <f>VLOOKUP(A22,HPQ!A$2:G$233,7,0)</f>
        <v>24.3</v>
      </c>
      <c r="AY22">
        <f>VLOOKUP(A22,IBM!A$2:G$233,7,0)</f>
        <v>186.09</v>
      </c>
      <c r="AZ22">
        <f>VLOOKUP(A22,INTC!A$2:G$233,7,0)</f>
        <v>22.87</v>
      </c>
      <c r="BA22">
        <f>VLOOKUP(A22,JNJ!A$2:G$233,7,0)</f>
        <v>83.62</v>
      </c>
      <c r="BB22">
        <f>VLOOKUP(A22,JPM!A$2:G$233,7,0)</f>
        <v>50.72</v>
      </c>
      <c r="BC22">
        <f>VLOOKUP(A22,KO!A$2:G$233,7,0)</f>
        <v>39</v>
      </c>
      <c r="BD22">
        <f>VLOOKUP(A22,LLY!A$2:G$233,7,0)</f>
        <v>47.99</v>
      </c>
      <c r="BE22">
        <f>VLOOKUP(A22,LMT!A$2:G$233,7,0)</f>
        <v>103.53</v>
      </c>
      <c r="BF22">
        <f>VLOOKUP(A22,LOW!A$2:G$233,7,0)</f>
        <v>40.24</v>
      </c>
      <c r="BG22">
        <f>VLOOKUP(A22,MA!A$2:G$233,7,0)</f>
        <v>57.96</v>
      </c>
      <c r="BH22">
        <f>VLOOKUP(A22,MCD!A$2:G$233,7,0)</f>
        <v>95.77</v>
      </c>
      <c r="BI22">
        <f>VLOOKUP(A22,MDLZ!A$2:G$233,7,0)</f>
        <v>28.46</v>
      </c>
      <c r="BJ22">
        <f>VLOOKUP(A22,MDT!A$2:G$233,7,0)</f>
        <v>50.77</v>
      </c>
      <c r="BK22">
        <f>VLOOKUP(A22,MET!A$2:G$233,7,0)</f>
        <v>45.12</v>
      </c>
      <c r="BL22">
        <f>VLOOKUP(A22,MMM!A$2:G$233,7,0)</f>
        <v>106.18</v>
      </c>
      <c r="BM22">
        <f>VLOOKUP(A22,MO!A$2:G$233,7,0)</f>
        <v>33.229999999999997</v>
      </c>
      <c r="BN22">
        <f>VLOOKUP(A22,MON!A$2:G$233,7,0)</f>
        <v>95.15</v>
      </c>
      <c r="BO22">
        <f>VLOOKUP(A22,MRK!A$2:G$233,7,0)</f>
        <v>44.48</v>
      </c>
      <c r="BP22">
        <f>VLOOKUP(A22,MS!A$2:G$233,7,0)</f>
        <v>24.31</v>
      </c>
      <c r="BQ22">
        <f>VLOOKUP(A22,MSFT!A$2:G$233,7,0)</f>
        <v>33.17</v>
      </c>
      <c r="BR22">
        <f>VLOOKUP(A22,NKE!A$2:G$233,7,0)</f>
        <v>61.36</v>
      </c>
      <c r="BS22">
        <f>VLOOKUP(A22,NOV!A$2:G$233,7,0)</f>
        <v>61.48</v>
      </c>
      <c r="BT22">
        <f>VLOOKUP(A22,NSC!A$2:G$233,7,0)</f>
        <v>70.45</v>
      </c>
      <c r="BU22">
        <f>VLOOKUP(A22,NWSA!A$2:G$233,7,0)</f>
        <v>14.79</v>
      </c>
      <c r="BV22">
        <f>VLOOKUP(A22,ORCL!A$2:G$233,7,0)</f>
        <v>29.62</v>
      </c>
      <c r="BW22">
        <f>VLOOKUP(A22,OXY!A$2:G$233,7,0)</f>
        <v>86.86</v>
      </c>
      <c r="BX22">
        <f>VLOOKUP(A22,PEP!A$2:G$233,7,0)</f>
        <v>79.180000000000007</v>
      </c>
      <c r="BY22">
        <f>VLOOKUP(A22,PFE!A$2:G$233,7,0)</f>
        <v>26.64</v>
      </c>
      <c r="BZ22">
        <f>VLOOKUP(A22,PG!A$2:G$233,7,0)</f>
        <v>75.06</v>
      </c>
      <c r="CA22">
        <f>VLOOKUP(A22,PM!A$2:G$233,7,0)</f>
        <v>82.81</v>
      </c>
      <c r="CB22">
        <f>VLOOKUP(A22,QCOM!A$2:G$233,7,0)</f>
        <v>59.43</v>
      </c>
      <c r="CC22">
        <f>VLOOKUP(A22,RTN!A$2:G$233,7,0)</f>
        <v>64.040000000000006</v>
      </c>
      <c r="CD22">
        <f>VLOOKUP(A22,SBUX!A$2:G$233,7,0)</f>
        <v>65.13</v>
      </c>
      <c r="CE22">
        <f>VLOOKUP(A22,SLB!A$2:G$233,7,0)</f>
        <v>71.39</v>
      </c>
      <c r="CF22">
        <f>VLOOKUP(A22,SO!A$2:G$233,7,0)</f>
        <v>41.28</v>
      </c>
      <c r="CG22">
        <f>VLOOKUP(A22,SPG!A$2:G$233,7,0)</f>
        <v>142.68</v>
      </c>
      <c r="CH22">
        <f>VLOOKUP(A22,T!A$2:G$233,7,0)</f>
        <v>33.07</v>
      </c>
      <c r="CI22">
        <f>VLOOKUP(A22,TGT!A$2:G$233,7,0)</f>
        <v>66.83</v>
      </c>
      <c r="CJ22">
        <f>VLOOKUP(A22,TWX!A$2:G$233,7,0)</f>
        <v>54.64</v>
      </c>
      <c r="CK22">
        <f>VLOOKUP(A22,TXN!A$2:G$233,7,0)</f>
        <v>33.86</v>
      </c>
      <c r="CL22">
        <f>VLOOKUP(A22,UNH!A$2:G$233,7,0)</f>
        <v>64.319999999999993</v>
      </c>
      <c r="CM22">
        <f>VLOOKUP(A22,UNP!A$2:G$233,7,0)</f>
        <v>75.84</v>
      </c>
      <c r="CN22">
        <f>VLOOKUP(A22,UPS!A$2:G$233,7,0)</f>
        <v>84.15</v>
      </c>
      <c r="CO22">
        <f>VLOOKUP(A22,USB!A$2:G$233,7,0)</f>
        <v>35.28</v>
      </c>
      <c r="CP22">
        <f>VLOOKUP(A22,UTX!A$2:G$233,7,0)</f>
        <v>92.27</v>
      </c>
      <c r="CQ22">
        <f>VLOOKUP(A22,V!A$2:G$233,7,0)</f>
        <v>183.48</v>
      </c>
      <c r="CR22">
        <f>VLOOKUP(A22,VZ!A$2:G$233,7,0)</f>
        <v>47.71</v>
      </c>
      <c r="CS22">
        <f>VLOOKUP(A22,WAG!A$2:G$233,7,0)</f>
        <v>43.18</v>
      </c>
      <c r="CT22">
        <f>VLOOKUP(A22,WFC!A$2:G$233,7,0)</f>
        <v>39.950000000000003</v>
      </c>
      <c r="CU22">
        <f>VLOOKUP(A22,WMB!A$2:G$233,7,0)</f>
        <v>30.95</v>
      </c>
      <c r="CV22">
        <f>VLOOKUP(A22,WMT!A$2:G$233,7,0)</f>
        <v>72.31</v>
      </c>
      <c r="CW22">
        <f>VLOOKUP(A22,XOM!A$2:G$233,7,0)</f>
        <v>87.24</v>
      </c>
    </row>
    <row r="23" spans="1:101" x14ac:dyDescent="0.25">
      <c r="A23" s="34">
        <v>41457</v>
      </c>
      <c r="B23" s="36">
        <v>58.08</v>
      </c>
      <c r="C23">
        <f>VLOOKUP(A23,ABT!A$2:G$233,7,0)</f>
        <v>34</v>
      </c>
      <c r="D23">
        <f>VLOOKUP(A23,ACN!A$2:G$233,7,0)</f>
        <v>70.33</v>
      </c>
      <c r="E23">
        <f>VLOOKUP(A23,AEP!A$2:G$233,7,0)</f>
        <v>42.25</v>
      </c>
      <c r="F23">
        <f>VLOOKUP(A23,ALL!A$2:G$233,7,0)</f>
        <v>47.35</v>
      </c>
      <c r="G23">
        <f>VLOOKUP(A23,AMGN!A$2:G$233,7,0)</f>
        <v>93.79</v>
      </c>
      <c r="H23">
        <f>VLOOKUP(A23,AMZN!A$2:G$233,7,0)</f>
        <v>283.73</v>
      </c>
      <c r="I23">
        <f>VLOOKUP(A23,APA!A$2:G$233,7,0)</f>
        <v>81.11</v>
      </c>
      <c r="J23">
        <f>VLOOKUP(A23,APC!A$2:G$233,7,0)</f>
        <v>85.8</v>
      </c>
      <c r="K23">
        <f>VLOOKUP(A23,AXP!A$2:G$233,7,0)</f>
        <v>73.81</v>
      </c>
      <c r="L23">
        <f>VLOOKUP(A23,BA!A$2:G$233,7,0)</f>
        <v>98.92</v>
      </c>
      <c r="M23">
        <f>VLOOKUP(A23,BAC!A$2:G$233,7,0)</f>
        <v>12.83</v>
      </c>
      <c r="N23">
        <f>VLOOKUP(A23,BAX!A$2:G$233,7,0)</f>
        <v>67.239999999999995</v>
      </c>
      <c r="O23">
        <f>VLOOKUP(A23,BHI!A$2:G$233,7,0)</f>
        <v>46.97</v>
      </c>
      <c r="P23">
        <f>VLOOKUP(A23,BK!A$2:G$233,7,0)</f>
        <v>27.76</v>
      </c>
      <c r="Q23">
        <f>VLOOKUP(A23,BMY!A$2:G$233,7,0)</f>
        <v>42.75</v>
      </c>
      <c r="S23">
        <f>VLOOKUP(A23,'C'!A$2:G$233,7,0)</f>
        <v>48.1</v>
      </c>
      <c r="T23">
        <f>VLOOKUP(A23,CAT!A$2:G$233,7,0)</f>
        <v>79.83</v>
      </c>
      <c r="U23">
        <f>VLOOKUP(A23,CL!A$2:G$233,7,0)</f>
        <v>56.18</v>
      </c>
      <c r="V23">
        <f>VLOOKUP(A23,CMCSA!A$2:G$233,7,0)</f>
        <v>39.9</v>
      </c>
      <c r="W23">
        <f>VLOOKUP(A23,COF!A$2:G$233,7,0)</f>
        <v>62.92</v>
      </c>
      <c r="X23">
        <f>VLOOKUP(A23,COP!A$2:G$233,7,0)</f>
        <v>58.87</v>
      </c>
      <c r="Y23">
        <f>VLOOKUP(A23,COST!A$2:G$233,7,0)</f>
        <v>109.32</v>
      </c>
      <c r="Z23">
        <f>VLOOKUP(A23,CSCO!A$2:G$233,7,0)</f>
        <v>23.58</v>
      </c>
      <c r="AA23">
        <f>VLOOKUP(A23,CVS!A$2:G$233,7,0)</f>
        <v>57.4</v>
      </c>
      <c r="AB23">
        <f>VLOOKUP(A23,CVX!A$2:G$233,7,0)</f>
        <v>114.2</v>
      </c>
      <c r="AC23">
        <f>VLOOKUP(A23,DD!A$2:G$233,7,0)</f>
        <v>50.7</v>
      </c>
      <c r="AD23">
        <f>VLOOKUP(A23,DELL!A$2:G$233,7,0)</f>
        <v>13.3</v>
      </c>
      <c r="AE23">
        <f>VLOOKUP(A23,DIS!A$2:G$233,7,0)</f>
        <v>62.49</v>
      </c>
      <c r="AF23">
        <f>VLOOKUP(A23,DOW!A$2:G$233,7,0)</f>
        <v>31.27</v>
      </c>
      <c r="AG23">
        <f>VLOOKUP(A23,DVN!A$2:G$233,7,0)</f>
        <v>52.13</v>
      </c>
      <c r="AH23">
        <f>VLOOKUP(A23,EBAY!A$2:G$233,7,0)</f>
        <v>53.33</v>
      </c>
      <c r="AI23">
        <f>VLOOKUP(A23,EMC!A$2:G$233,7,0)</f>
        <v>23.31</v>
      </c>
      <c r="AJ23">
        <f>VLOOKUP(A23,EMR!A$2:G$233,7,0)</f>
        <v>53.61</v>
      </c>
      <c r="AK23">
        <f>VLOOKUP(A23,EXC!A$2:G$233,7,0)</f>
        <v>28.74</v>
      </c>
      <c r="AL23">
        <f>VLOOKUP(A23,F!A$2:G$233,7,0)</f>
        <v>15.63</v>
      </c>
      <c r="AM23">
        <f>VLOOKUP(A23,FCX!A$2:G$233,7,0)</f>
        <v>26.46</v>
      </c>
      <c r="AN23">
        <f>VLOOKUP(A23,FDX!A$2:G$233,7,0)</f>
        <v>97.65</v>
      </c>
      <c r="AO23">
        <f>VLOOKUP(A23,GD!A$2:G$233,7,0)</f>
        <v>76.25</v>
      </c>
      <c r="AP23">
        <f>VLOOKUP(A23,GE!A$2:G$233,7,0)</f>
        <v>21.98</v>
      </c>
      <c r="AQ23">
        <f>VLOOKUP(A23,GILD!A$2:G$233,7,0)</f>
        <v>52.23</v>
      </c>
      <c r="AS23">
        <f>VLOOKUP(A23,GS!A$2:G$233,7,0)</f>
        <v>148.46</v>
      </c>
      <c r="AT23">
        <f>VLOOKUP(A23,HAL!A$2:G$233,7,0)</f>
        <v>42.25</v>
      </c>
      <c r="AU23">
        <f>VLOOKUP(A23,HD!A$2:G$233,7,0)</f>
        <v>75.27</v>
      </c>
      <c r="AW23">
        <f>VLOOKUP(A23,HON!A$2:G$233,7,0)</f>
        <v>75.989999999999995</v>
      </c>
      <c r="AX23">
        <f>VLOOKUP(A23,HPQ!A$2:G$233,7,0)</f>
        <v>24.39</v>
      </c>
      <c r="AY23">
        <f>VLOOKUP(A23,IBM!A$2:G$233,7,0)</f>
        <v>186.3</v>
      </c>
      <c r="AZ23">
        <f>VLOOKUP(A23,INTC!A$2:G$233,7,0)</f>
        <v>22.71</v>
      </c>
      <c r="BA23">
        <f>VLOOKUP(A23,JNJ!A$2:G$233,7,0)</f>
        <v>83.57</v>
      </c>
      <c r="BB23">
        <f>VLOOKUP(A23,JPM!A$2:G$233,7,0)</f>
        <v>51.39</v>
      </c>
      <c r="BC23">
        <f>VLOOKUP(A23,KO!A$2:G$233,7,0)</f>
        <v>38.909999999999997</v>
      </c>
      <c r="BD23">
        <f>VLOOKUP(A23,LLY!A$2:G$233,7,0)</f>
        <v>48.31</v>
      </c>
      <c r="BE23">
        <f>VLOOKUP(A23,LMT!A$2:G$233,7,0)</f>
        <v>101.94</v>
      </c>
      <c r="BF23">
        <f>VLOOKUP(A23,LOW!A$2:G$233,7,0)</f>
        <v>41.52</v>
      </c>
      <c r="BG23">
        <f>VLOOKUP(A23,MA!A$2:G$233,7,0)</f>
        <v>57.95</v>
      </c>
      <c r="BH23">
        <f>VLOOKUP(A23,MCD!A$2:G$233,7,0)</f>
        <v>95.87</v>
      </c>
      <c r="BI23">
        <f>VLOOKUP(A23,MDLZ!A$2:G$233,7,0)</f>
        <v>28.19</v>
      </c>
      <c r="BJ23">
        <f>VLOOKUP(A23,MDT!A$2:G$233,7,0)</f>
        <v>50.81</v>
      </c>
      <c r="BK23">
        <f>VLOOKUP(A23,MET!A$2:G$233,7,0)</f>
        <v>45.15</v>
      </c>
      <c r="BL23">
        <f>VLOOKUP(A23,MMM!A$2:G$233,7,0)</f>
        <v>105.62</v>
      </c>
      <c r="BM23">
        <f>VLOOKUP(A23,MO!A$2:G$233,7,0)</f>
        <v>33.31</v>
      </c>
      <c r="BN23">
        <f>VLOOKUP(A23,MON!A$2:G$233,7,0)</f>
        <v>96.94</v>
      </c>
      <c r="BO23">
        <f>VLOOKUP(A23,MRK!A$2:G$233,7,0)</f>
        <v>44.7</v>
      </c>
      <c r="BP23">
        <f>VLOOKUP(A23,MS!A$2:G$233,7,0)</f>
        <v>24.16</v>
      </c>
      <c r="BQ23">
        <f>VLOOKUP(A23,MSFT!A$2:G$233,7,0)</f>
        <v>32.76</v>
      </c>
      <c r="BR23">
        <f>VLOOKUP(A23,NKE!A$2:G$233,7,0)</f>
        <v>61.65</v>
      </c>
      <c r="BS23">
        <f>VLOOKUP(A23,NOV!A$2:G$233,7,0)</f>
        <v>61.81</v>
      </c>
      <c r="BT23">
        <f>VLOOKUP(A23,NSC!A$2:G$233,7,0)</f>
        <v>70.09</v>
      </c>
      <c r="BU23">
        <f>VLOOKUP(A23,NWSA!A$2:G$233,7,0)</f>
        <v>15</v>
      </c>
      <c r="BV23">
        <f>VLOOKUP(A23,ORCL!A$2:G$233,7,0)</f>
        <v>29.61</v>
      </c>
      <c r="BW23">
        <f>VLOOKUP(A23,OXY!A$2:G$233,7,0)</f>
        <v>87.39</v>
      </c>
      <c r="BX23">
        <f>VLOOKUP(A23,PEP!A$2:G$233,7,0)</f>
        <v>78.83</v>
      </c>
      <c r="BY23">
        <f>VLOOKUP(A23,PFE!A$2:G$233,7,0)</f>
        <v>26.57</v>
      </c>
      <c r="BZ23">
        <f>VLOOKUP(A23,PG!A$2:G$233,7,0)</f>
        <v>75.459999999999994</v>
      </c>
      <c r="CA23">
        <f>VLOOKUP(A23,PM!A$2:G$233,7,0)</f>
        <v>82.83</v>
      </c>
      <c r="CB23">
        <f>VLOOKUP(A23,QCOM!A$2:G$233,7,0)</f>
        <v>59.39</v>
      </c>
      <c r="CC23">
        <f>VLOOKUP(A23,RTN!A$2:G$233,7,0)</f>
        <v>62.8</v>
      </c>
      <c r="CD23">
        <f>VLOOKUP(A23,SBUX!A$2:G$233,7,0)</f>
        <v>65.67</v>
      </c>
      <c r="CE23">
        <f>VLOOKUP(A23,SLB!A$2:G$233,7,0)</f>
        <v>71.22</v>
      </c>
      <c r="CF23">
        <f>VLOOKUP(A23,SO!A$2:G$233,7,0)</f>
        <v>41.09</v>
      </c>
      <c r="CG23">
        <f>VLOOKUP(A23,SPG!A$2:G$233,7,0)</f>
        <v>147.19</v>
      </c>
      <c r="CH23">
        <f>VLOOKUP(A23,T!A$2:G$233,7,0)</f>
        <v>33.29</v>
      </c>
      <c r="CI23">
        <f>VLOOKUP(A23,TGT!A$2:G$233,7,0)</f>
        <v>67.06</v>
      </c>
      <c r="CJ23">
        <f>VLOOKUP(A23,TWX!A$2:G$233,7,0)</f>
        <v>55.79</v>
      </c>
      <c r="CK23">
        <f>VLOOKUP(A23,TXN!A$2:G$233,7,0)</f>
        <v>33.94</v>
      </c>
      <c r="CL23">
        <f>VLOOKUP(A23,UNH!A$2:G$233,7,0)</f>
        <v>63.97</v>
      </c>
      <c r="CM23">
        <f>VLOOKUP(A23,UNP!A$2:G$233,7,0)</f>
        <v>75.73</v>
      </c>
      <c r="CN23">
        <f>VLOOKUP(A23,UPS!A$2:G$233,7,0)</f>
        <v>83.72</v>
      </c>
      <c r="CO23">
        <f>VLOOKUP(A23,USB!A$2:G$233,7,0)</f>
        <v>35.270000000000003</v>
      </c>
      <c r="CP23">
        <f>VLOOKUP(A23,UTX!A$2:G$233,7,0)</f>
        <v>91.36</v>
      </c>
      <c r="CQ23">
        <f>VLOOKUP(A23,V!A$2:G$233,7,0)</f>
        <v>183.5</v>
      </c>
      <c r="CR23">
        <f>VLOOKUP(A23,VZ!A$2:G$233,7,0)</f>
        <v>47.97</v>
      </c>
      <c r="CS23">
        <f>VLOOKUP(A23,WAG!A$2:G$233,7,0)</f>
        <v>43.29</v>
      </c>
      <c r="CT23">
        <f>VLOOKUP(A23,WFC!A$2:G$233,7,0)</f>
        <v>39.81</v>
      </c>
      <c r="CU23">
        <f>VLOOKUP(A23,WMB!A$2:G$233,7,0)</f>
        <v>31.39</v>
      </c>
      <c r="CV23">
        <f>VLOOKUP(A23,WMT!A$2:G$233,7,0)</f>
        <v>72.430000000000007</v>
      </c>
      <c r="CW23">
        <f>VLOOKUP(A23,XOM!A$2:G$233,7,0)</f>
        <v>87.57</v>
      </c>
    </row>
    <row r="24" spans="1:101" x14ac:dyDescent="0.25">
      <c r="A24" s="34">
        <v>41458</v>
      </c>
      <c r="B24" s="36">
        <v>58.4</v>
      </c>
      <c r="C24">
        <f>VLOOKUP(A24,ABT!A$2:G$233,7,0)</f>
        <v>33.4</v>
      </c>
      <c r="D24">
        <f>VLOOKUP(A24,ACN!A$2:G$233,7,0)</f>
        <v>70.88</v>
      </c>
      <c r="E24">
        <f>VLOOKUP(A24,AEP!A$2:G$233,7,0)</f>
        <v>42.23</v>
      </c>
      <c r="F24">
        <f>VLOOKUP(A24,ALL!A$2:G$233,7,0)</f>
        <v>47.3</v>
      </c>
      <c r="G24">
        <f>VLOOKUP(A24,AMGN!A$2:G$233,7,0)</f>
        <v>93.55</v>
      </c>
      <c r="H24">
        <f>VLOOKUP(A24,AMZN!A$2:G$233,7,0)</f>
        <v>284.02999999999997</v>
      </c>
      <c r="I24">
        <f>VLOOKUP(A24,APA!A$2:G$233,7,0)</f>
        <v>79.239999999999995</v>
      </c>
      <c r="J24">
        <f>VLOOKUP(A24,APC!A$2:G$233,7,0)</f>
        <v>85.96</v>
      </c>
      <c r="K24">
        <f>VLOOKUP(A24,AXP!A$2:G$233,7,0)</f>
        <v>73.77</v>
      </c>
      <c r="L24">
        <f>VLOOKUP(A24,BA!A$2:G$233,7,0)</f>
        <v>100.31</v>
      </c>
      <c r="M24">
        <f>VLOOKUP(A24,BAC!A$2:G$233,7,0)</f>
        <v>12.76</v>
      </c>
      <c r="N24">
        <f>VLOOKUP(A24,BAX!A$2:G$233,7,0)</f>
        <v>66.97</v>
      </c>
      <c r="O24">
        <f>VLOOKUP(A24,BHI!A$2:G$233,7,0)</f>
        <v>47.01</v>
      </c>
      <c r="P24">
        <f>VLOOKUP(A24,BK!A$2:G$233,7,0)</f>
        <v>27.87</v>
      </c>
      <c r="Q24">
        <f>VLOOKUP(A24,BMY!A$2:G$233,7,0)</f>
        <v>42.1</v>
      </c>
      <c r="S24">
        <f>VLOOKUP(A24,'C'!A$2:G$233,7,0)</f>
        <v>47.62</v>
      </c>
      <c r="T24">
        <f>VLOOKUP(A24,CAT!A$2:G$233,7,0)</f>
        <v>79.22</v>
      </c>
      <c r="U24">
        <f>VLOOKUP(A24,CL!A$2:G$233,7,0)</f>
        <v>56.28</v>
      </c>
      <c r="V24">
        <f>VLOOKUP(A24,CMCSA!A$2:G$233,7,0)</f>
        <v>40.29</v>
      </c>
      <c r="W24">
        <f>VLOOKUP(A24,COF!A$2:G$233,7,0)</f>
        <v>62.61</v>
      </c>
      <c r="X24">
        <f>VLOOKUP(A24,COP!A$2:G$233,7,0)</f>
        <v>58.92</v>
      </c>
      <c r="Y24">
        <f>VLOOKUP(A24,COST!A$2:G$233,7,0)</f>
        <v>109.38</v>
      </c>
      <c r="Z24">
        <f>VLOOKUP(A24,CSCO!A$2:G$233,7,0)</f>
        <v>23.84</v>
      </c>
      <c r="AA24">
        <f>VLOOKUP(A24,CVS!A$2:G$233,7,0)</f>
        <v>57.21</v>
      </c>
      <c r="AB24">
        <f>VLOOKUP(A24,CVX!A$2:G$233,7,0)</f>
        <v>114.14</v>
      </c>
      <c r="AC24">
        <f>VLOOKUP(A24,DD!A$2:G$233,7,0)</f>
        <v>50.56</v>
      </c>
      <c r="AD24">
        <f>VLOOKUP(A24,DELL!A$2:G$233,7,0)</f>
        <v>13.23</v>
      </c>
      <c r="AE24">
        <f>VLOOKUP(A24,DIS!A$2:G$233,7,0)</f>
        <v>62.83</v>
      </c>
      <c r="AF24">
        <f>VLOOKUP(A24,DOW!A$2:G$233,7,0)</f>
        <v>31.26</v>
      </c>
      <c r="AG24">
        <f>VLOOKUP(A24,DVN!A$2:G$233,7,0)</f>
        <v>52.57</v>
      </c>
      <c r="AH24">
        <f>VLOOKUP(A24,EBAY!A$2:G$233,7,0)</f>
        <v>53.17</v>
      </c>
      <c r="AI24">
        <f>VLOOKUP(A24,EMC!A$2:G$233,7,0)</f>
        <v>23.5</v>
      </c>
      <c r="AJ24">
        <f>VLOOKUP(A24,EMR!A$2:G$233,7,0)</f>
        <v>53.4</v>
      </c>
      <c r="AK24">
        <f>VLOOKUP(A24,EXC!A$2:G$233,7,0)</f>
        <v>28.61</v>
      </c>
      <c r="AL24">
        <f>VLOOKUP(A24,F!A$2:G$233,7,0)</f>
        <v>15.87</v>
      </c>
      <c r="AM24">
        <f>VLOOKUP(A24,FCX!A$2:G$233,7,0)</f>
        <v>26.4</v>
      </c>
      <c r="AN24">
        <f>VLOOKUP(A24,FDX!A$2:G$233,7,0)</f>
        <v>97.16</v>
      </c>
      <c r="AO24">
        <f>VLOOKUP(A24,GD!A$2:G$233,7,0)</f>
        <v>76.510000000000005</v>
      </c>
      <c r="AP24">
        <f>VLOOKUP(A24,GE!A$2:G$233,7,0)</f>
        <v>21.99</v>
      </c>
      <c r="AQ24">
        <f>VLOOKUP(A24,GILD!A$2:G$233,7,0)</f>
        <v>51.98</v>
      </c>
      <c r="AS24">
        <f>VLOOKUP(A24,GS!A$2:G$233,7,0)</f>
        <v>147.97999999999999</v>
      </c>
      <c r="AT24">
        <f>VLOOKUP(A24,HAL!A$2:G$233,7,0)</f>
        <v>42.11</v>
      </c>
      <c r="AU24">
        <f>VLOOKUP(A24,HD!A$2:G$233,7,0)</f>
        <v>75.680000000000007</v>
      </c>
      <c r="AW24">
        <f>VLOOKUP(A24,HON!A$2:G$233,7,0)</f>
        <v>76.61</v>
      </c>
      <c r="AX24">
        <f>VLOOKUP(A24,HPQ!A$2:G$233,7,0)</f>
        <v>24.55</v>
      </c>
      <c r="AY24">
        <f>VLOOKUP(A24,IBM!A$2:G$233,7,0)</f>
        <v>188.01</v>
      </c>
      <c r="AZ24">
        <f>VLOOKUP(A24,INTC!A$2:G$233,7,0)</f>
        <v>22.74</v>
      </c>
      <c r="BA24">
        <f>VLOOKUP(A24,JNJ!A$2:G$233,7,0)</f>
        <v>83.77</v>
      </c>
      <c r="BB24">
        <f>VLOOKUP(A24,JPM!A$2:G$233,7,0)</f>
        <v>51.36</v>
      </c>
      <c r="BC24">
        <f>VLOOKUP(A24,KO!A$2:G$233,7,0)</f>
        <v>39.020000000000003</v>
      </c>
      <c r="BD24">
        <f>VLOOKUP(A24,LLY!A$2:G$233,7,0)</f>
        <v>47.97</v>
      </c>
      <c r="BE24">
        <f>VLOOKUP(A24,LMT!A$2:G$233,7,0)</f>
        <v>102.71</v>
      </c>
      <c r="BF24">
        <f>VLOOKUP(A24,LOW!A$2:G$233,7,0)</f>
        <v>41.47</v>
      </c>
      <c r="BG24">
        <f>VLOOKUP(A24,MA!A$2:G$233,7,0)</f>
        <v>58.26</v>
      </c>
      <c r="BH24">
        <f>VLOOKUP(A24,MCD!A$2:G$233,7,0)</f>
        <v>96.28</v>
      </c>
      <c r="BI24">
        <f>VLOOKUP(A24,MDLZ!A$2:G$233,7,0)</f>
        <v>28</v>
      </c>
      <c r="BJ24">
        <f>VLOOKUP(A24,MDT!A$2:G$233,7,0)</f>
        <v>50.54</v>
      </c>
      <c r="BK24">
        <f>VLOOKUP(A24,MET!A$2:G$233,7,0)</f>
        <v>44.86</v>
      </c>
      <c r="BL24">
        <f>VLOOKUP(A24,MMM!A$2:G$233,7,0)</f>
        <v>106.32</v>
      </c>
      <c r="BM24">
        <f>VLOOKUP(A24,MO!A$2:G$233,7,0)</f>
        <v>33.340000000000003</v>
      </c>
      <c r="BN24">
        <f>VLOOKUP(A24,MON!A$2:G$233,7,0)</f>
        <v>96.42</v>
      </c>
      <c r="BO24">
        <f>VLOOKUP(A24,MRK!A$2:G$233,7,0)</f>
        <v>44.7</v>
      </c>
      <c r="BP24">
        <f>VLOOKUP(A24,MS!A$2:G$233,7,0)</f>
        <v>23.77</v>
      </c>
      <c r="BQ24">
        <f>VLOOKUP(A24,MSFT!A$2:G$233,7,0)</f>
        <v>32.83</v>
      </c>
      <c r="BR24">
        <f>VLOOKUP(A24,NKE!A$2:G$233,7,0)</f>
        <v>61.88</v>
      </c>
      <c r="BS24">
        <f>VLOOKUP(A24,NOV!A$2:G$233,7,0)</f>
        <v>62.06</v>
      </c>
      <c r="BT24">
        <f>VLOOKUP(A24,NSC!A$2:G$233,7,0)</f>
        <v>69.53</v>
      </c>
      <c r="BU24">
        <f>VLOOKUP(A24,NWSA!A$2:G$233,7,0)</f>
        <v>14.87</v>
      </c>
      <c r="BV24">
        <f>VLOOKUP(A24,ORCL!A$2:G$233,7,0)</f>
        <v>30.2</v>
      </c>
      <c r="BW24">
        <f>VLOOKUP(A24,OXY!A$2:G$233,7,0)</f>
        <v>86.6</v>
      </c>
      <c r="BX24">
        <f>VLOOKUP(A24,PEP!A$2:G$233,7,0)</f>
        <v>77.91</v>
      </c>
      <c r="BY24">
        <f>VLOOKUP(A24,PFE!A$2:G$233,7,0)</f>
        <v>26.52</v>
      </c>
      <c r="BZ24">
        <f>VLOOKUP(A24,PG!A$2:G$233,7,0)</f>
        <v>75.59</v>
      </c>
      <c r="CA24">
        <f>VLOOKUP(A24,PM!A$2:G$233,7,0)</f>
        <v>83.01</v>
      </c>
      <c r="CB24">
        <f>VLOOKUP(A24,QCOM!A$2:G$233,7,0)</f>
        <v>59.38</v>
      </c>
      <c r="CC24">
        <f>VLOOKUP(A24,RTN!A$2:G$233,7,0)</f>
        <v>63.12</v>
      </c>
      <c r="CD24">
        <f>VLOOKUP(A24,SBUX!A$2:G$233,7,0)</f>
        <v>66.17</v>
      </c>
      <c r="CE24">
        <f>VLOOKUP(A24,SLB!A$2:G$233,7,0)</f>
        <v>71.61</v>
      </c>
      <c r="CF24">
        <f>VLOOKUP(A24,SO!A$2:G$233,7,0)</f>
        <v>40.9</v>
      </c>
      <c r="CG24">
        <f>VLOOKUP(A24,SPG!A$2:G$233,7,0)</f>
        <v>143.88999999999999</v>
      </c>
      <c r="CH24">
        <f>VLOOKUP(A24,T!A$2:G$233,7,0)</f>
        <v>33.369999999999997</v>
      </c>
      <c r="CI24">
        <f>VLOOKUP(A24,TGT!A$2:G$233,7,0)</f>
        <v>66.88</v>
      </c>
      <c r="CJ24">
        <f>VLOOKUP(A24,TWX!A$2:G$233,7,0)</f>
        <v>56.3</v>
      </c>
      <c r="CK24">
        <f>VLOOKUP(A24,TXN!A$2:G$233,7,0)</f>
        <v>34.270000000000003</v>
      </c>
      <c r="CL24">
        <f>VLOOKUP(A24,UNH!A$2:G$233,7,0)</f>
        <v>64.239999999999995</v>
      </c>
      <c r="CM24">
        <f>VLOOKUP(A24,UNP!A$2:G$233,7,0)</f>
        <v>75.78</v>
      </c>
      <c r="CN24">
        <f>VLOOKUP(A24,UPS!A$2:G$233,7,0)</f>
        <v>83.29</v>
      </c>
      <c r="CO24">
        <f>VLOOKUP(A24,USB!A$2:G$233,7,0)</f>
        <v>35.32</v>
      </c>
      <c r="CP24">
        <f>VLOOKUP(A24,UTX!A$2:G$233,7,0)</f>
        <v>92.26</v>
      </c>
      <c r="CQ24">
        <f>VLOOKUP(A24,V!A$2:G$233,7,0)</f>
        <v>185.28</v>
      </c>
      <c r="CR24">
        <f>VLOOKUP(A24,VZ!A$2:G$233,7,0)</f>
        <v>48.33</v>
      </c>
      <c r="CS24">
        <f>VLOOKUP(A24,WAG!A$2:G$233,7,0)</f>
        <v>42.96</v>
      </c>
      <c r="CT24">
        <f>VLOOKUP(A24,WFC!A$2:G$233,7,0)</f>
        <v>39.81</v>
      </c>
      <c r="CU24">
        <f>VLOOKUP(A24,WMB!A$2:G$233,7,0)</f>
        <v>31.24</v>
      </c>
      <c r="CV24">
        <f>VLOOKUP(A24,WMT!A$2:G$233,7,0)</f>
        <v>72.48</v>
      </c>
      <c r="CW24">
        <f>VLOOKUP(A24,XOM!A$2:G$233,7,0)</f>
        <v>87.62</v>
      </c>
    </row>
    <row r="25" spans="1:101" x14ac:dyDescent="0.25">
      <c r="A25" s="34">
        <v>41460</v>
      </c>
      <c r="B25" s="36">
        <v>57.93</v>
      </c>
      <c r="C25">
        <f>VLOOKUP(A25,ABT!A$2:G$233,7,0)</f>
        <v>34.049999999999997</v>
      </c>
      <c r="D25">
        <f>VLOOKUP(A25,ACN!A$2:G$233,7,0)</f>
        <v>71.81</v>
      </c>
      <c r="E25">
        <f>VLOOKUP(A25,AEP!A$2:G$233,7,0)</f>
        <v>42.06</v>
      </c>
      <c r="F25">
        <f>VLOOKUP(A25,ALL!A$2:G$233,7,0)</f>
        <v>47.95</v>
      </c>
      <c r="G25">
        <f>VLOOKUP(A25,AMGN!A$2:G$233,7,0)</f>
        <v>95.34</v>
      </c>
      <c r="H25">
        <f>VLOOKUP(A25,AMZN!A$2:G$233,7,0)</f>
        <v>285.88</v>
      </c>
      <c r="I25">
        <f>VLOOKUP(A25,APA!A$2:G$233,7,0)</f>
        <v>81.150000000000006</v>
      </c>
      <c r="J25">
        <f>VLOOKUP(A25,APC!A$2:G$233,7,0)</f>
        <v>87.39</v>
      </c>
      <c r="K25">
        <f>VLOOKUP(A25,AXP!A$2:G$233,7,0)</f>
        <v>75.48</v>
      </c>
      <c r="L25">
        <f>VLOOKUP(A25,BA!A$2:G$233,7,0)</f>
        <v>101.58</v>
      </c>
      <c r="M25">
        <f>VLOOKUP(A25,BAC!A$2:G$233,7,0)</f>
        <v>12.99</v>
      </c>
      <c r="N25">
        <f>VLOOKUP(A25,BAX!A$2:G$233,7,0)</f>
        <v>67.44</v>
      </c>
      <c r="O25">
        <f>VLOOKUP(A25,BHI!A$2:G$233,7,0)</f>
        <v>47.47</v>
      </c>
      <c r="P25">
        <f>VLOOKUP(A25,BK!A$2:G$233,7,0)</f>
        <v>28.58</v>
      </c>
      <c r="Q25">
        <f>VLOOKUP(A25,BMY!A$2:G$233,7,0)</f>
        <v>42.93</v>
      </c>
      <c r="S25">
        <f>VLOOKUP(A25,'C'!A$2:G$233,7,0)</f>
        <v>48.48</v>
      </c>
      <c r="T25">
        <f>VLOOKUP(A25,CAT!A$2:G$233,7,0)</f>
        <v>79.5</v>
      </c>
      <c r="U25">
        <f>VLOOKUP(A25,CL!A$2:G$233,7,0)</f>
        <v>56.32</v>
      </c>
      <c r="V25">
        <f>VLOOKUP(A25,CMCSA!A$2:G$233,7,0)</f>
        <v>40.83</v>
      </c>
      <c r="W25">
        <f>VLOOKUP(A25,COF!A$2:G$233,7,0)</f>
        <v>64.31</v>
      </c>
      <c r="X25">
        <f>VLOOKUP(A25,COP!A$2:G$233,7,0)</f>
        <v>59.36</v>
      </c>
      <c r="Y25">
        <f>VLOOKUP(A25,COST!A$2:G$233,7,0)</f>
        <v>110.22</v>
      </c>
      <c r="Z25">
        <f>VLOOKUP(A25,CSCO!A$2:G$233,7,0)</f>
        <v>23.82</v>
      </c>
      <c r="AA25">
        <f>VLOOKUP(A25,CVS!A$2:G$233,7,0)</f>
        <v>57.54</v>
      </c>
      <c r="AB25">
        <f>VLOOKUP(A25,CVX!A$2:G$233,7,0)</f>
        <v>115.51</v>
      </c>
      <c r="AC25">
        <f>VLOOKUP(A25,DD!A$2:G$233,7,0)</f>
        <v>51.14</v>
      </c>
      <c r="AD25">
        <f>VLOOKUP(A25,DELL!A$2:G$233,7,0)</f>
        <v>12.95</v>
      </c>
      <c r="AE25">
        <f>VLOOKUP(A25,DIS!A$2:G$233,7,0)</f>
        <v>63.04</v>
      </c>
      <c r="AF25">
        <f>VLOOKUP(A25,DOW!A$2:G$233,7,0)</f>
        <v>31.51</v>
      </c>
      <c r="AG25">
        <f>VLOOKUP(A25,DVN!A$2:G$233,7,0)</f>
        <v>53.62</v>
      </c>
      <c r="AH25">
        <f>VLOOKUP(A25,EBAY!A$2:G$233,7,0)</f>
        <v>53.85</v>
      </c>
      <c r="AI25">
        <f>VLOOKUP(A25,EMC!A$2:G$233,7,0)</f>
        <v>23.66</v>
      </c>
      <c r="AJ25">
        <f>VLOOKUP(A25,EMR!A$2:G$233,7,0)</f>
        <v>54.6</v>
      </c>
      <c r="AK25">
        <f>VLOOKUP(A25,EXC!A$2:G$233,7,0)</f>
        <v>28.28</v>
      </c>
      <c r="AL25">
        <f>VLOOKUP(A25,F!A$2:G$233,7,0)</f>
        <v>16.13</v>
      </c>
      <c r="AM25">
        <f>VLOOKUP(A25,FCX!A$2:G$233,7,0)</f>
        <v>26.08</v>
      </c>
      <c r="AN25">
        <f>VLOOKUP(A25,FDX!A$2:G$233,7,0)</f>
        <v>98.34</v>
      </c>
      <c r="AO25">
        <f>VLOOKUP(A25,GD!A$2:G$233,7,0)</f>
        <v>77.56</v>
      </c>
      <c r="AP25">
        <f>VLOOKUP(A25,GE!A$2:G$233,7,0)</f>
        <v>22.31</v>
      </c>
      <c r="AQ25">
        <f>VLOOKUP(A25,GILD!A$2:G$233,7,0)</f>
        <v>53.32</v>
      </c>
      <c r="AS25">
        <f>VLOOKUP(A25,GS!A$2:G$233,7,0)</f>
        <v>150.74</v>
      </c>
      <c r="AT25">
        <f>VLOOKUP(A25,HAL!A$2:G$233,7,0)</f>
        <v>43.16</v>
      </c>
      <c r="AU25">
        <f>VLOOKUP(A25,HD!A$2:G$233,7,0)</f>
        <v>76.22</v>
      </c>
      <c r="AW25">
        <f>VLOOKUP(A25,HON!A$2:G$233,7,0)</f>
        <v>78.12</v>
      </c>
      <c r="AX25">
        <f>VLOOKUP(A25,HPQ!A$2:G$233,7,0)</f>
        <v>24.94</v>
      </c>
      <c r="AY25">
        <f>VLOOKUP(A25,IBM!A$2:G$233,7,0)</f>
        <v>189.64</v>
      </c>
      <c r="AZ25">
        <f>VLOOKUP(A25,INTC!A$2:G$233,7,0)</f>
        <v>23.03</v>
      </c>
      <c r="BA25">
        <f>VLOOKUP(A25,JNJ!A$2:G$233,7,0)</f>
        <v>84.82</v>
      </c>
      <c r="BB25">
        <f>VLOOKUP(A25,JPM!A$2:G$233,7,0)</f>
        <v>52.55</v>
      </c>
      <c r="BC25">
        <f>VLOOKUP(A25,KO!A$2:G$233,7,0)</f>
        <v>39.049999999999997</v>
      </c>
      <c r="BD25">
        <f>VLOOKUP(A25,LLY!A$2:G$233,7,0)</f>
        <v>48.39</v>
      </c>
      <c r="BE25">
        <f>VLOOKUP(A25,LMT!A$2:G$233,7,0)</f>
        <v>104.11</v>
      </c>
      <c r="BF25">
        <f>VLOOKUP(A25,LOW!A$2:G$233,7,0)</f>
        <v>41.92</v>
      </c>
      <c r="BG25">
        <f>VLOOKUP(A25,MA!A$2:G$233,7,0)</f>
        <v>59.2</v>
      </c>
      <c r="BH25">
        <f>VLOOKUP(A25,MCD!A$2:G$233,7,0)</f>
        <v>95.81</v>
      </c>
      <c r="BI25">
        <f>VLOOKUP(A25,MDLZ!A$2:G$233,7,0)</f>
        <v>28.19</v>
      </c>
      <c r="BJ25">
        <f>VLOOKUP(A25,MDT!A$2:G$233,7,0)</f>
        <v>51.4</v>
      </c>
      <c r="BK25">
        <f>VLOOKUP(A25,MET!A$2:G$233,7,0)</f>
        <v>46.07</v>
      </c>
      <c r="BL25">
        <f>VLOOKUP(A25,MMM!A$2:G$233,7,0)</f>
        <v>108.35</v>
      </c>
      <c r="BM25">
        <f>VLOOKUP(A25,MO!A$2:G$233,7,0)</f>
        <v>33.340000000000003</v>
      </c>
      <c r="BN25">
        <f>VLOOKUP(A25,MON!A$2:G$233,7,0)</f>
        <v>97.23</v>
      </c>
      <c r="BO25">
        <f>VLOOKUP(A25,MRK!A$2:G$233,7,0)</f>
        <v>45.29</v>
      </c>
      <c r="BP25">
        <f>VLOOKUP(A25,MS!A$2:G$233,7,0)</f>
        <v>24.29</v>
      </c>
      <c r="BQ25">
        <f>VLOOKUP(A25,MSFT!A$2:G$233,7,0)</f>
        <v>33.020000000000003</v>
      </c>
      <c r="BR25">
        <f>VLOOKUP(A25,NKE!A$2:G$233,7,0)</f>
        <v>62.65</v>
      </c>
      <c r="BS25">
        <f>VLOOKUP(A25,NOV!A$2:G$233,7,0)</f>
        <v>63.42</v>
      </c>
      <c r="BT25">
        <f>VLOOKUP(A25,NSC!A$2:G$233,7,0)</f>
        <v>70.180000000000007</v>
      </c>
      <c r="BU25">
        <f>VLOOKUP(A25,NWSA!A$2:G$233,7,0)</f>
        <v>15.66</v>
      </c>
      <c r="BV25">
        <f>VLOOKUP(A25,ORCL!A$2:G$233,7,0)</f>
        <v>30.68</v>
      </c>
      <c r="BW25">
        <f>VLOOKUP(A25,OXY!A$2:G$233,7,0)</f>
        <v>87.64</v>
      </c>
      <c r="BX25">
        <f>VLOOKUP(A25,PEP!A$2:G$233,7,0)</f>
        <v>77.98</v>
      </c>
      <c r="BY25">
        <f>VLOOKUP(A25,PFE!A$2:G$233,7,0)</f>
        <v>26.83</v>
      </c>
      <c r="BZ25">
        <f>VLOOKUP(A25,PG!A$2:G$233,7,0)</f>
        <v>75.37</v>
      </c>
      <c r="CA25">
        <f>VLOOKUP(A25,PM!A$2:G$233,7,0)</f>
        <v>82.79</v>
      </c>
      <c r="CB25">
        <f>VLOOKUP(A25,QCOM!A$2:G$233,7,0)</f>
        <v>59.42</v>
      </c>
      <c r="CC25">
        <f>VLOOKUP(A25,RTN!A$2:G$233,7,0)</f>
        <v>63.79</v>
      </c>
      <c r="CD25">
        <f>VLOOKUP(A25,SBUX!A$2:G$233,7,0)</f>
        <v>66.59</v>
      </c>
      <c r="CE25">
        <f>VLOOKUP(A25,SLB!A$2:G$233,7,0)</f>
        <v>72.67</v>
      </c>
      <c r="CF25">
        <f>VLOOKUP(A25,SO!A$2:G$233,7,0)</f>
        <v>40.65</v>
      </c>
      <c r="CG25">
        <f>VLOOKUP(A25,SPG!A$2:G$233,7,0)</f>
        <v>144.33000000000001</v>
      </c>
      <c r="CH25">
        <f>VLOOKUP(A25,T!A$2:G$233,7,0)</f>
        <v>33.57</v>
      </c>
      <c r="CI25">
        <f>VLOOKUP(A25,TGT!A$2:G$233,7,0)</f>
        <v>67.72</v>
      </c>
      <c r="CJ25">
        <f>VLOOKUP(A25,TWX!A$2:G$233,7,0)</f>
        <v>57.56</v>
      </c>
      <c r="CK25">
        <f>VLOOKUP(A25,TXN!A$2:G$233,7,0)</f>
        <v>34.78</v>
      </c>
      <c r="CL25">
        <f>VLOOKUP(A25,UNH!A$2:G$233,7,0)</f>
        <v>64.849999999999994</v>
      </c>
      <c r="CM25">
        <f>VLOOKUP(A25,UNP!A$2:G$233,7,0)</f>
        <v>76.849999999999994</v>
      </c>
      <c r="CN25">
        <f>VLOOKUP(A25,UPS!A$2:G$233,7,0)</f>
        <v>84.62</v>
      </c>
      <c r="CO25">
        <f>VLOOKUP(A25,USB!A$2:G$233,7,0)</f>
        <v>35.71</v>
      </c>
      <c r="CP25">
        <f>VLOOKUP(A25,UTX!A$2:G$233,7,0)</f>
        <v>94.02</v>
      </c>
      <c r="CQ25">
        <f>VLOOKUP(A25,V!A$2:G$233,7,0)</f>
        <v>188.99</v>
      </c>
      <c r="CR25">
        <f>VLOOKUP(A25,VZ!A$2:G$233,7,0)</f>
        <v>48.61</v>
      </c>
      <c r="CS25">
        <f>VLOOKUP(A25,WAG!A$2:G$233,7,0)</f>
        <v>43.09</v>
      </c>
      <c r="CT25">
        <f>VLOOKUP(A25,WFC!A$2:G$233,7,0)</f>
        <v>40.630000000000003</v>
      </c>
      <c r="CU25">
        <f>VLOOKUP(A25,WMB!A$2:G$233,7,0)</f>
        <v>31.1</v>
      </c>
      <c r="CV25">
        <f>VLOOKUP(A25,WMT!A$2:G$233,7,0)</f>
        <v>72.91</v>
      </c>
      <c r="CW25">
        <f>VLOOKUP(A25,XOM!A$2:G$233,7,0)</f>
        <v>88.47</v>
      </c>
    </row>
    <row r="26" spans="1:101" x14ac:dyDescent="0.25">
      <c r="A26" s="34">
        <v>41463</v>
      </c>
      <c r="B26" s="36">
        <v>57.6</v>
      </c>
      <c r="C26">
        <f>VLOOKUP(A26,ABT!A$2:G$233,7,0)</f>
        <v>34.53</v>
      </c>
      <c r="D26">
        <f>VLOOKUP(A26,ACN!A$2:G$233,7,0)</f>
        <v>72.62</v>
      </c>
      <c r="E26">
        <f>VLOOKUP(A26,AEP!A$2:G$233,7,0)</f>
        <v>42.34</v>
      </c>
      <c r="F26">
        <f>VLOOKUP(A26,ALL!A$2:G$233,7,0)</f>
        <v>48.86</v>
      </c>
      <c r="G26">
        <f>VLOOKUP(A26,AMGN!A$2:G$233,7,0)</f>
        <v>95.86</v>
      </c>
      <c r="H26">
        <f>VLOOKUP(A26,AMZN!A$2:G$233,7,0)</f>
        <v>290.58999999999997</v>
      </c>
      <c r="I26">
        <f>VLOOKUP(A26,APA!A$2:G$233,7,0)</f>
        <v>80.44</v>
      </c>
      <c r="J26">
        <f>VLOOKUP(A26,APC!A$2:G$233,7,0)</f>
        <v>87.31</v>
      </c>
      <c r="K26">
        <f>VLOOKUP(A26,AXP!A$2:G$233,7,0)</f>
        <v>76.209999999999994</v>
      </c>
      <c r="L26">
        <f>VLOOKUP(A26,BA!A$2:G$233,7,0)</f>
        <v>101.75</v>
      </c>
      <c r="M26">
        <f>VLOOKUP(A26,BAC!A$2:G$233,7,0)</f>
        <v>13.2</v>
      </c>
      <c r="N26">
        <f>VLOOKUP(A26,BAX!A$2:G$233,7,0)</f>
        <v>68.59</v>
      </c>
      <c r="O26">
        <f>VLOOKUP(A26,BHI!A$2:G$233,7,0)</f>
        <v>48.06</v>
      </c>
      <c r="P26">
        <f>VLOOKUP(A26,BK!A$2:G$233,7,0)</f>
        <v>28.44</v>
      </c>
      <c r="Q26">
        <f>VLOOKUP(A26,BMY!A$2:G$233,7,0)</f>
        <v>42.73</v>
      </c>
      <c r="S26">
        <f>VLOOKUP(A26,'C'!A$2:G$233,7,0)</f>
        <v>49.47</v>
      </c>
      <c r="T26">
        <f>VLOOKUP(A26,CAT!A$2:G$233,7,0)</f>
        <v>80.53</v>
      </c>
      <c r="U26">
        <f>VLOOKUP(A26,CL!A$2:G$233,7,0)</f>
        <v>57.02</v>
      </c>
      <c r="V26">
        <f>VLOOKUP(A26,CMCSA!A$2:G$233,7,0)</f>
        <v>41.53</v>
      </c>
      <c r="W26">
        <f>VLOOKUP(A26,COF!A$2:G$233,7,0)</f>
        <v>64.19</v>
      </c>
      <c r="X26">
        <f>VLOOKUP(A26,COP!A$2:G$233,7,0)</f>
        <v>60.06</v>
      </c>
      <c r="Y26">
        <f>VLOOKUP(A26,COST!A$2:G$233,7,0)</f>
        <v>111.06</v>
      </c>
      <c r="Z26">
        <f>VLOOKUP(A26,CSCO!A$2:G$233,7,0)</f>
        <v>23.88</v>
      </c>
      <c r="AA26">
        <f>VLOOKUP(A26,CVS!A$2:G$233,7,0)</f>
        <v>58.42</v>
      </c>
      <c r="AB26">
        <f>VLOOKUP(A26,CVX!A$2:G$233,7,0)</f>
        <v>116.21</v>
      </c>
      <c r="AC26">
        <f>VLOOKUP(A26,DD!A$2:G$233,7,0)</f>
        <v>51.88</v>
      </c>
      <c r="AD26">
        <f>VLOOKUP(A26,DELL!A$2:G$233,7,0)</f>
        <v>13.36</v>
      </c>
      <c r="AE26">
        <f>VLOOKUP(A26,DIS!A$2:G$233,7,0)</f>
        <v>63.92</v>
      </c>
      <c r="AF26">
        <f>VLOOKUP(A26,DOW!A$2:G$233,7,0)</f>
        <v>31.9</v>
      </c>
      <c r="AG26">
        <f>VLOOKUP(A26,DVN!A$2:G$233,7,0)</f>
        <v>53.87</v>
      </c>
      <c r="AH26">
        <f>VLOOKUP(A26,EBAY!A$2:G$233,7,0)</f>
        <v>53.71</v>
      </c>
      <c r="AI26">
        <f>VLOOKUP(A26,EMC!A$2:G$233,7,0)</f>
        <v>23.82</v>
      </c>
      <c r="AJ26">
        <f>VLOOKUP(A26,EMR!A$2:G$233,7,0)</f>
        <v>54.88</v>
      </c>
      <c r="AK26">
        <f>VLOOKUP(A26,EXC!A$2:G$233,7,0)</f>
        <v>28.96</v>
      </c>
      <c r="AL26">
        <f>VLOOKUP(A26,F!A$2:G$233,7,0)</f>
        <v>16.239999999999998</v>
      </c>
      <c r="AM26">
        <f>VLOOKUP(A26,FCX!A$2:G$233,7,0)</f>
        <v>26.19</v>
      </c>
      <c r="AN26">
        <f>VLOOKUP(A26,FDX!A$2:G$233,7,0)</f>
        <v>98.21</v>
      </c>
      <c r="AO26">
        <f>VLOOKUP(A26,GD!A$2:G$233,7,0)</f>
        <v>77.86</v>
      </c>
      <c r="AP26">
        <f>VLOOKUP(A26,GE!A$2:G$233,7,0)</f>
        <v>22.38</v>
      </c>
      <c r="AQ26">
        <f>VLOOKUP(A26,GILD!A$2:G$233,7,0)</f>
        <v>53.32</v>
      </c>
      <c r="AS26">
        <f>VLOOKUP(A26,GS!A$2:G$233,7,0)</f>
        <v>151.31</v>
      </c>
      <c r="AT26">
        <f>VLOOKUP(A26,HAL!A$2:G$233,7,0)</f>
        <v>43.37</v>
      </c>
      <c r="AU26">
        <f>VLOOKUP(A26,HD!A$2:G$233,7,0)</f>
        <v>77.13</v>
      </c>
      <c r="AW26">
        <f>VLOOKUP(A26,HON!A$2:G$233,7,0)</f>
        <v>78.709999999999994</v>
      </c>
      <c r="AX26">
        <f>VLOOKUP(A26,HPQ!A$2:G$233,7,0)</f>
        <v>24.54</v>
      </c>
      <c r="AY26">
        <f>VLOOKUP(A26,IBM!A$2:G$233,7,0)</f>
        <v>189.69</v>
      </c>
      <c r="AZ26">
        <f>VLOOKUP(A26,INTC!A$2:G$233,7,0)</f>
        <v>22.2</v>
      </c>
      <c r="BA26">
        <f>VLOOKUP(A26,JNJ!A$2:G$233,7,0)</f>
        <v>85.52</v>
      </c>
      <c r="BB26">
        <f>VLOOKUP(A26,JPM!A$2:G$233,7,0)</f>
        <v>53.24</v>
      </c>
      <c r="BC26">
        <f>VLOOKUP(A26,KO!A$2:G$233,7,0)</f>
        <v>39.07</v>
      </c>
      <c r="BD26">
        <f>VLOOKUP(A26,LLY!A$2:G$233,7,0)</f>
        <v>48.92</v>
      </c>
      <c r="BE26">
        <f>VLOOKUP(A26,LMT!A$2:G$233,7,0)</f>
        <v>104.59</v>
      </c>
      <c r="BF26">
        <f>VLOOKUP(A26,LOW!A$2:G$233,7,0)</f>
        <v>42.63</v>
      </c>
      <c r="BG26">
        <f>VLOOKUP(A26,MA!A$2:G$233,7,0)</f>
        <v>58.62</v>
      </c>
      <c r="BH26">
        <f>VLOOKUP(A26,MCD!A$2:G$233,7,0)</f>
        <v>95.83</v>
      </c>
      <c r="BI26">
        <f>VLOOKUP(A26,MDLZ!A$2:G$233,7,0)</f>
        <v>28.16</v>
      </c>
      <c r="BJ26">
        <f>VLOOKUP(A26,MDT!A$2:G$233,7,0)</f>
        <v>51.77</v>
      </c>
      <c r="BK26">
        <f>VLOOKUP(A26,MET!A$2:G$233,7,0)</f>
        <v>46.58</v>
      </c>
      <c r="BL26">
        <f>VLOOKUP(A26,MMM!A$2:G$233,7,0)</f>
        <v>108.92</v>
      </c>
      <c r="BM26">
        <f>VLOOKUP(A26,MO!A$2:G$233,7,0)</f>
        <v>33.85</v>
      </c>
      <c r="BN26">
        <f>VLOOKUP(A26,MON!A$2:G$233,7,0)</f>
        <v>97.7</v>
      </c>
      <c r="BO26">
        <f>VLOOKUP(A26,MRK!A$2:G$233,7,0)</f>
        <v>45.53</v>
      </c>
      <c r="BP26">
        <f>VLOOKUP(A26,MS!A$2:G$233,7,0)</f>
        <v>24.6</v>
      </c>
      <c r="BQ26">
        <f>VLOOKUP(A26,MSFT!A$2:G$233,7,0)</f>
        <v>33.14</v>
      </c>
      <c r="BR26">
        <f>VLOOKUP(A26,NKE!A$2:G$233,7,0)</f>
        <v>62.73</v>
      </c>
      <c r="BS26">
        <f>VLOOKUP(A26,NOV!A$2:G$233,7,0)</f>
        <v>64.25</v>
      </c>
      <c r="BT26">
        <f>VLOOKUP(A26,NSC!A$2:G$233,7,0)</f>
        <v>70.69</v>
      </c>
      <c r="BU26">
        <f>VLOOKUP(A26,NWSA!A$2:G$233,7,0)</f>
        <v>15.96</v>
      </c>
      <c r="BV26">
        <f>VLOOKUP(A26,ORCL!A$2:G$233,7,0)</f>
        <v>31.13</v>
      </c>
      <c r="BW26">
        <f>VLOOKUP(A26,OXY!A$2:G$233,7,0)</f>
        <v>87.65</v>
      </c>
      <c r="BX26">
        <f>VLOOKUP(A26,PEP!A$2:G$233,7,0)</f>
        <v>78.930000000000007</v>
      </c>
      <c r="BY26">
        <f>VLOOKUP(A26,PFE!A$2:G$233,7,0)</f>
        <v>26.98</v>
      </c>
      <c r="BZ26">
        <f>VLOOKUP(A26,PG!A$2:G$233,7,0)</f>
        <v>75.77</v>
      </c>
      <c r="CA26">
        <f>VLOOKUP(A26,PM!A$2:G$233,7,0)</f>
        <v>83.79</v>
      </c>
      <c r="CB26">
        <f>VLOOKUP(A26,QCOM!A$2:G$233,7,0)</f>
        <v>58.48</v>
      </c>
      <c r="CC26">
        <f>VLOOKUP(A26,RTN!A$2:G$233,7,0)</f>
        <v>64.760000000000005</v>
      </c>
      <c r="CD26">
        <f>VLOOKUP(A26,SBUX!A$2:G$233,7,0)</f>
        <v>67.150000000000006</v>
      </c>
      <c r="CE26">
        <f>VLOOKUP(A26,SLB!A$2:G$233,7,0)</f>
        <v>73.36</v>
      </c>
      <c r="CF26">
        <f>VLOOKUP(A26,SO!A$2:G$233,7,0)</f>
        <v>41.32</v>
      </c>
      <c r="CG26">
        <f>VLOOKUP(A26,SPG!A$2:G$233,7,0)</f>
        <v>144.11000000000001</v>
      </c>
      <c r="CH26">
        <f>VLOOKUP(A26,T!A$2:G$233,7,0)</f>
        <v>33.76</v>
      </c>
      <c r="CI26">
        <f>VLOOKUP(A26,TGT!A$2:G$233,7,0)</f>
        <v>68.62</v>
      </c>
      <c r="CJ26">
        <f>VLOOKUP(A26,TWX!A$2:G$233,7,0)</f>
        <v>57.11</v>
      </c>
      <c r="CK26">
        <f>VLOOKUP(A26,TXN!A$2:G$233,7,0)</f>
        <v>34.479999999999997</v>
      </c>
      <c r="CL26">
        <f>VLOOKUP(A26,UNH!A$2:G$233,7,0)</f>
        <v>66.22</v>
      </c>
      <c r="CM26">
        <f>VLOOKUP(A26,UNP!A$2:G$233,7,0)</f>
        <v>76.25</v>
      </c>
      <c r="CN26">
        <f>VLOOKUP(A26,UPS!A$2:G$233,7,0)</f>
        <v>85.41</v>
      </c>
      <c r="CO26">
        <f>VLOOKUP(A26,USB!A$2:G$233,7,0)</f>
        <v>36</v>
      </c>
      <c r="CP26">
        <f>VLOOKUP(A26,UTX!A$2:G$233,7,0)</f>
        <v>94.45</v>
      </c>
      <c r="CQ26">
        <f>VLOOKUP(A26,V!A$2:G$233,7,0)</f>
        <v>186.33</v>
      </c>
      <c r="CR26">
        <f>VLOOKUP(A26,VZ!A$2:G$233,7,0)</f>
        <v>48.97</v>
      </c>
      <c r="CS26">
        <f>VLOOKUP(A26,WAG!A$2:G$233,7,0)</f>
        <v>44.14</v>
      </c>
      <c r="CT26">
        <f>VLOOKUP(A26,WFC!A$2:G$233,7,0)</f>
        <v>41.37</v>
      </c>
      <c r="CU26">
        <f>VLOOKUP(A26,WMB!A$2:G$233,7,0)</f>
        <v>31.66</v>
      </c>
      <c r="CV26">
        <f>VLOOKUP(A26,WMT!A$2:G$233,7,0)</f>
        <v>74.37</v>
      </c>
      <c r="CW26">
        <f>VLOOKUP(A26,XOM!A$2:G$233,7,0)</f>
        <v>89.13</v>
      </c>
    </row>
    <row r="27" spans="1:101" x14ac:dyDescent="0.25">
      <c r="A27" s="34">
        <v>41464</v>
      </c>
      <c r="B27" s="36">
        <v>58.62</v>
      </c>
      <c r="C27">
        <f>VLOOKUP(A27,ABT!A$2:G$233,7,0)</f>
        <v>33.880000000000003</v>
      </c>
      <c r="D27">
        <f>VLOOKUP(A27,ACN!A$2:G$233,7,0)</f>
        <v>72.260000000000005</v>
      </c>
      <c r="E27">
        <f>VLOOKUP(A27,AEP!A$2:G$233,7,0)</f>
        <v>42.34</v>
      </c>
      <c r="F27">
        <f>VLOOKUP(A27,ALL!A$2:G$233,7,0)</f>
        <v>49.33</v>
      </c>
      <c r="G27">
        <f>VLOOKUP(A27,AMGN!A$2:G$233,7,0)</f>
        <v>96.01</v>
      </c>
      <c r="H27">
        <f>VLOOKUP(A27,AMZN!A$2:G$233,7,0)</f>
        <v>291.52999999999997</v>
      </c>
      <c r="I27">
        <f>VLOOKUP(A27,APA!A$2:G$233,7,0)</f>
        <v>80.45</v>
      </c>
      <c r="J27">
        <f>VLOOKUP(A27,APC!A$2:G$233,7,0)</f>
        <v>87.37</v>
      </c>
      <c r="K27">
        <f>VLOOKUP(A27,AXP!A$2:G$233,7,0)</f>
        <v>76.77</v>
      </c>
      <c r="L27">
        <f>VLOOKUP(A27,BA!A$2:G$233,7,0)</f>
        <v>102.05</v>
      </c>
      <c r="M27">
        <f>VLOOKUP(A27,BAC!A$2:G$233,7,0)</f>
        <v>13.45</v>
      </c>
      <c r="N27">
        <f>VLOOKUP(A27,BAX!A$2:G$233,7,0)</f>
        <v>68.95</v>
      </c>
      <c r="O27">
        <f>VLOOKUP(A27,BHI!A$2:G$233,7,0)</f>
        <v>48.33</v>
      </c>
      <c r="P27">
        <f>VLOOKUP(A27,BK!A$2:G$233,7,0)</f>
        <v>28.66</v>
      </c>
      <c r="Q27">
        <f>VLOOKUP(A27,BMY!A$2:G$233,7,0)</f>
        <v>43.28</v>
      </c>
      <c r="S27">
        <f>VLOOKUP(A27,'C'!A$2:G$233,7,0)</f>
        <v>50.16</v>
      </c>
      <c r="T27">
        <f>VLOOKUP(A27,CAT!A$2:G$233,7,0)</f>
        <v>82.59</v>
      </c>
      <c r="U27">
        <f>VLOOKUP(A27,CL!A$2:G$233,7,0)</f>
        <v>57.41</v>
      </c>
      <c r="V27">
        <f>VLOOKUP(A27,CMCSA!A$2:G$233,7,0)</f>
        <v>41.78</v>
      </c>
      <c r="W27">
        <f>VLOOKUP(A27,COF!A$2:G$233,7,0)</f>
        <v>64.180000000000007</v>
      </c>
      <c r="X27">
        <f>VLOOKUP(A27,COP!A$2:G$233,7,0)</f>
        <v>60.5</v>
      </c>
      <c r="Y27">
        <f>VLOOKUP(A27,COST!A$2:G$233,7,0)</f>
        <v>111.78</v>
      </c>
      <c r="Z27">
        <f>VLOOKUP(A27,CSCO!A$2:G$233,7,0)</f>
        <v>24.39</v>
      </c>
      <c r="AA27">
        <f>VLOOKUP(A27,CVS!A$2:G$233,7,0)</f>
        <v>59.03</v>
      </c>
      <c r="AB27">
        <f>VLOOKUP(A27,CVX!A$2:G$233,7,0)</f>
        <v>118.15</v>
      </c>
      <c r="AC27">
        <f>VLOOKUP(A27,DD!A$2:G$233,7,0)</f>
        <v>52.02</v>
      </c>
      <c r="AD27">
        <f>VLOOKUP(A27,DELL!A$2:G$233,7,0)</f>
        <v>13.28</v>
      </c>
      <c r="AE27">
        <f>VLOOKUP(A27,DIS!A$2:G$233,7,0)</f>
        <v>64.150000000000006</v>
      </c>
      <c r="AF27">
        <f>VLOOKUP(A27,DOW!A$2:G$233,7,0)</f>
        <v>32.79</v>
      </c>
      <c r="AG27">
        <f>VLOOKUP(A27,DVN!A$2:G$233,7,0)</f>
        <v>54.65</v>
      </c>
      <c r="AH27">
        <f>VLOOKUP(A27,EBAY!A$2:G$233,7,0)</f>
        <v>54.49</v>
      </c>
      <c r="AI27">
        <f>VLOOKUP(A27,EMC!A$2:G$233,7,0)</f>
        <v>24.3</v>
      </c>
      <c r="AJ27">
        <f>VLOOKUP(A27,EMR!A$2:G$233,7,0)</f>
        <v>55.74</v>
      </c>
      <c r="AK27">
        <f>VLOOKUP(A27,EXC!A$2:G$233,7,0)</f>
        <v>29.3</v>
      </c>
      <c r="AL27">
        <f>VLOOKUP(A27,F!A$2:G$233,7,0)</f>
        <v>16.27</v>
      </c>
      <c r="AM27">
        <f>VLOOKUP(A27,FCX!A$2:G$233,7,0)</f>
        <v>26.37</v>
      </c>
      <c r="AN27">
        <f>VLOOKUP(A27,FDX!A$2:G$233,7,0)</f>
        <v>102.5</v>
      </c>
      <c r="AO27">
        <f>VLOOKUP(A27,GD!A$2:G$233,7,0)</f>
        <v>77.989999999999995</v>
      </c>
      <c r="AP27">
        <f>VLOOKUP(A27,GE!A$2:G$233,7,0)</f>
        <v>22.67</v>
      </c>
      <c r="AQ27">
        <f>VLOOKUP(A27,GILD!A$2:G$233,7,0)</f>
        <v>54.38</v>
      </c>
      <c r="AS27">
        <f>VLOOKUP(A27,GS!A$2:G$233,7,0)</f>
        <v>154.38</v>
      </c>
      <c r="AT27">
        <f>VLOOKUP(A27,HAL!A$2:G$233,7,0)</f>
        <v>43.75</v>
      </c>
      <c r="AU27">
        <f>VLOOKUP(A27,HD!A$2:G$233,7,0)</f>
        <v>77.599999999999994</v>
      </c>
      <c r="AW27">
        <f>VLOOKUP(A27,HON!A$2:G$233,7,0)</f>
        <v>79.42</v>
      </c>
      <c r="AX27">
        <f>VLOOKUP(A27,HPQ!A$2:G$233,7,0)</f>
        <v>24.83</v>
      </c>
      <c r="AY27">
        <f>VLOOKUP(A27,IBM!A$2:G$233,7,0)</f>
        <v>186.11</v>
      </c>
      <c r="AZ27">
        <f>VLOOKUP(A27,INTC!A$2:G$233,7,0)</f>
        <v>22.15</v>
      </c>
      <c r="BA27">
        <f>VLOOKUP(A27,JNJ!A$2:G$233,7,0)</f>
        <v>85.8</v>
      </c>
      <c r="BB27">
        <f>VLOOKUP(A27,JPM!A$2:G$233,7,0)</f>
        <v>53.42</v>
      </c>
      <c r="BC27">
        <f>VLOOKUP(A27,KO!A$2:G$233,7,0)</f>
        <v>39.35</v>
      </c>
      <c r="BD27">
        <f>VLOOKUP(A27,LLY!A$2:G$233,7,0)</f>
        <v>49.55</v>
      </c>
      <c r="BE27">
        <f>VLOOKUP(A27,LMT!A$2:G$233,7,0)</f>
        <v>104.98</v>
      </c>
      <c r="BF27">
        <f>VLOOKUP(A27,LOW!A$2:G$233,7,0)</f>
        <v>42.93</v>
      </c>
      <c r="BG27">
        <f>VLOOKUP(A27,MA!A$2:G$233,7,0)</f>
        <v>59.05</v>
      </c>
      <c r="BH27">
        <f>VLOOKUP(A27,MCD!A$2:G$233,7,0)</f>
        <v>95.93</v>
      </c>
      <c r="BI27">
        <f>VLOOKUP(A27,MDLZ!A$2:G$233,7,0)</f>
        <v>28.45</v>
      </c>
      <c r="BJ27">
        <f>VLOOKUP(A27,MDT!A$2:G$233,7,0)</f>
        <v>51.86</v>
      </c>
      <c r="BK27">
        <f>VLOOKUP(A27,MET!A$2:G$233,7,0)</f>
        <v>47.29</v>
      </c>
      <c r="BL27">
        <f>VLOOKUP(A27,MMM!A$2:G$233,7,0)</f>
        <v>110.11</v>
      </c>
      <c r="BM27">
        <f>VLOOKUP(A27,MO!A$2:G$233,7,0)</f>
        <v>34.07</v>
      </c>
      <c r="BN27">
        <f>VLOOKUP(A27,MON!A$2:G$233,7,0)</f>
        <v>99.88</v>
      </c>
      <c r="BO27">
        <f>VLOOKUP(A27,MRK!A$2:G$233,7,0)</f>
        <v>45.73</v>
      </c>
      <c r="BP27">
        <f>VLOOKUP(A27,MS!A$2:G$233,7,0)</f>
        <v>25.15</v>
      </c>
      <c r="BQ27">
        <f>VLOOKUP(A27,MSFT!A$2:G$233,7,0)</f>
        <v>33.159999999999997</v>
      </c>
      <c r="BR27">
        <f>VLOOKUP(A27,NKE!A$2:G$233,7,0)</f>
        <v>62.94</v>
      </c>
      <c r="BS27">
        <f>VLOOKUP(A27,NOV!A$2:G$233,7,0)</f>
        <v>64.56</v>
      </c>
      <c r="BT27">
        <f>VLOOKUP(A27,NSC!A$2:G$233,7,0)</f>
        <v>72.180000000000007</v>
      </c>
      <c r="BU27">
        <f>VLOOKUP(A27,NWSA!A$2:G$233,7,0)</f>
        <v>15.71</v>
      </c>
      <c r="BV27">
        <f>VLOOKUP(A27,ORCL!A$2:G$233,7,0)</f>
        <v>31</v>
      </c>
      <c r="BW27">
        <f>VLOOKUP(A27,OXY!A$2:G$233,7,0)</f>
        <v>86.78</v>
      </c>
      <c r="BX27">
        <f>VLOOKUP(A27,PEP!A$2:G$233,7,0)</f>
        <v>79.88</v>
      </c>
      <c r="BY27">
        <f>VLOOKUP(A27,PFE!A$2:G$233,7,0)</f>
        <v>27.19</v>
      </c>
      <c r="BZ27">
        <f>VLOOKUP(A27,PG!A$2:G$233,7,0)</f>
        <v>76.55</v>
      </c>
      <c r="CA27">
        <f>VLOOKUP(A27,PM!A$2:G$233,7,0)</f>
        <v>84.37</v>
      </c>
      <c r="CB27">
        <f>VLOOKUP(A27,QCOM!A$2:G$233,7,0)</f>
        <v>57.9</v>
      </c>
      <c r="CC27">
        <f>VLOOKUP(A27,RTN!A$2:G$233,7,0)</f>
        <v>65.34</v>
      </c>
      <c r="CD27">
        <f>VLOOKUP(A27,SBUX!A$2:G$233,7,0)</f>
        <v>66.989999999999995</v>
      </c>
      <c r="CE27">
        <f>VLOOKUP(A27,SLB!A$2:G$233,7,0)</f>
        <v>75.08</v>
      </c>
      <c r="CF27">
        <f>VLOOKUP(A27,SO!A$2:G$233,7,0)</f>
        <v>41.57</v>
      </c>
      <c r="CG27">
        <f>VLOOKUP(A27,SPG!A$2:G$233,7,0)</f>
        <v>146.37</v>
      </c>
      <c r="CH27">
        <f>VLOOKUP(A27,T!A$2:G$233,7,0)</f>
        <v>33.78</v>
      </c>
      <c r="CI27">
        <f>VLOOKUP(A27,TGT!A$2:G$233,7,0)</f>
        <v>69.19</v>
      </c>
      <c r="CJ27">
        <f>VLOOKUP(A27,TWX!A$2:G$233,7,0)</f>
        <v>57.44</v>
      </c>
      <c r="CK27">
        <f>VLOOKUP(A27,TXN!A$2:G$233,7,0)</f>
        <v>35.01</v>
      </c>
      <c r="CL27">
        <f>VLOOKUP(A27,UNH!A$2:G$233,7,0)</f>
        <v>66.62</v>
      </c>
      <c r="CM27">
        <f>VLOOKUP(A27,UNP!A$2:G$233,7,0)</f>
        <v>77.790000000000006</v>
      </c>
      <c r="CN27">
        <f>VLOOKUP(A27,UPS!A$2:G$233,7,0)</f>
        <v>86.74</v>
      </c>
      <c r="CO27">
        <f>VLOOKUP(A27,USB!A$2:G$233,7,0)</f>
        <v>36.229999999999997</v>
      </c>
      <c r="CP27">
        <f>VLOOKUP(A27,UTX!A$2:G$233,7,0)</f>
        <v>95.47</v>
      </c>
      <c r="CQ27">
        <f>VLOOKUP(A27,V!A$2:G$233,7,0)</f>
        <v>185.44</v>
      </c>
      <c r="CR27">
        <f>VLOOKUP(A27,VZ!A$2:G$233,7,0)</f>
        <v>48.77</v>
      </c>
      <c r="CS27">
        <f>VLOOKUP(A27,WAG!A$2:G$233,7,0)</f>
        <v>45.23</v>
      </c>
      <c r="CT27">
        <f>VLOOKUP(A27,WFC!A$2:G$233,7,0)</f>
        <v>41.24</v>
      </c>
      <c r="CU27">
        <f>VLOOKUP(A27,WMB!A$2:G$233,7,0)</f>
        <v>31.91</v>
      </c>
      <c r="CV27">
        <f>VLOOKUP(A27,WMT!A$2:G$233,7,0)</f>
        <v>74.680000000000007</v>
      </c>
      <c r="CW27">
        <f>VLOOKUP(A27,XOM!A$2:G$233,7,0)</f>
        <v>90.18</v>
      </c>
    </row>
    <row r="28" spans="1:101" x14ac:dyDescent="0.25">
      <c r="A28" s="34">
        <v>41465</v>
      </c>
      <c r="B28" s="36">
        <v>58.39</v>
      </c>
      <c r="C28">
        <f>VLOOKUP(A28,ABT!A$2:G$233,7,0)</f>
        <v>33.880000000000003</v>
      </c>
      <c r="D28">
        <f>VLOOKUP(A28,ACN!A$2:G$233,7,0)</f>
        <v>72.510000000000005</v>
      </c>
      <c r="E28">
        <f>VLOOKUP(A28,AEP!A$2:G$233,7,0)</f>
        <v>43.14</v>
      </c>
      <c r="F28">
        <f>VLOOKUP(A28,ALL!A$2:G$233,7,0)</f>
        <v>49.09</v>
      </c>
      <c r="G28">
        <f>VLOOKUP(A28,AMGN!A$2:G$233,7,0)</f>
        <v>99.65</v>
      </c>
      <c r="H28">
        <f>VLOOKUP(A28,AMZN!A$2:G$233,7,0)</f>
        <v>292.33</v>
      </c>
      <c r="I28">
        <f>VLOOKUP(A28,APA!A$2:G$233,7,0)</f>
        <v>79.33</v>
      </c>
      <c r="J28">
        <f>VLOOKUP(A28,APC!A$2:G$233,7,0)</f>
        <v>87.63</v>
      </c>
      <c r="K28">
        <f>VLOOKUP(A28,AXP!A$2:G$233,7,0)</f>
        <v>75.5</v>
      </c>
      <c r="L28">
        <f>VLOOKUP(A28,BA!A$2:G$233,7,0)</f>
        <v>102.85</v>
      </c>
      <c r="M28">
        <f>VLOOKUP(A28,BAC!A$2:G$233,7,0)</f>
        <v>13.29</v>
      </c>
      <c r="N28">
        <f>VLOOKUP(A28,BAX!A$2:G$233,7,0)</f>
        <v>68.83</v>
      </c>
      <c r="O28">
        <f>VLOOKUP(A28,BHI!A$2:G$233,7,0)</f>
        <v>48.15</v>
      </c>
      <c r="P28">
        <f>VLOOKUP(A28,BK!A$2:G$233,7,0)</f>
        <v>28.65</v>
      </c>
      <c r="Q28">
        <f>VLOOKUP(A28,BMY!A$2:G$233,7,0)</f>
        <v>43.59</v>
      </c>
      <c r="S28">
        <f>VLOOKUP(A28,'C'!A$2:G$233,7,0)</f>
        <v>49.58</v>
      </c>
      <c r="T28">
        <f>VLOOKUP(A28,CAT!A$2:G$233,7,0)</f>
        <v>82.23</v>
      </c>
      <c r="U28">
        <f>VLOOKUP(A28,CL!A$2:G$233,7,0)</f>
        <v>57.06</v>
      </c>
      <c r="V28">
        <f>VLOOKUP(A28,CMCSA!A$2:G$233,7,0)</f>
        <v>42.02</v>
      </c>
      <c r="W28">
        <f>VLOOKUP(A28,COF!A$2:G$233,7,0)</f>
        <v>63.57</v>
      </c>
      <c r="X28">
        <f>VLOOKUP(A28,COP!A$2:G$233,7,0)</f>
        <v>60.53</v>
      </c>
      <c r="Y28">
        <f>VLOOKUP(A28,COST!A$2:G$233,7,0)</f>
        <v>112.08</v>
      </c>
      <c r="Z28">
        <f>VLOOKUP(A28,CSCO!A$2:G$233,7,0)</f>
        <v>24.63</v>
      </c>
      <c r="AA28">
        <f>VLOOKUP(A28,CVS!A$2:G$233,7,0)</f>
        <v>58.76</v>
      </c>
      <c r="AB28">
        <f>VLOOKUP(A28,CVX!A$2:G$233,7,0)</f>
        <v>117.8</v>
      </c>
      <c r="AC28">
        <f>VLOOKUP(A28,DD!A$2:G$233,7,0)</f>
        <v>52.03</v>
      </c>
      <c r="AD28">
        <f>VLOOKUP(A28,DELL!A$2:G$233,7,0)</f>
        <v>13.25</v>
      </c>
      <c r="AE28">
        <f>VLOOKUP(A28,DIS!A$2:G$233,7,0)</f>
        <v>64.12</v>
      </c>
      <c r="AF28">
        <f>VLOOKUP(A28,DOW!A$2:G$233,7,0)</f>
        <v>32.57</v>
      </c>
      <c r="AG28">
        <f>VLOOKUP(A28,DVN!A$2:G$233,7,0)</f>
        <v>54.31</v>
      </c>
      <c r="AH28">
        <f>VLOOKUP(A28,EBAY!A$2:G$233,7,0)</f>
        <v>54.88</v>
      </c>
      <c r="AI28">
        <f>VLOOKUP(A28,EMC!A$2:G$233,7,0)</f>
        <v>23.98</v>
      </c>
      <c r="AJ28">
        <f>VLOOKUP(A28,EMR!A$2:G$233,7,0)</f>
        <v>55.25</v>
      </c>
      <c r="AK28">
        <f>VLOOKUP(A28,EXC!A$2:G$233,7,0)</f>
        <v>29.07</v>
      </c>
      <c r="AL28">
        <f>VLOOKUP(A28,F!A$2:G$233,7,0)</f>
        <v>16.149999999999999</v>
      </c>
      <c r="AM28">
        <f>VLOOKUP(A28,FCX!A$2:G$233,7,0)</f>
        <v>26.33</v>
      </c>
      <c r="AN28">
        <f>VLOOKUP(A28,FDX!A$2:G$233,7,0)</f>
        <v>102.35</v>
      </c>
      <c r="AO28">
        <f>VLOOKUP(A28,GD!A$2:G$233,7,0)</f>
        <v>78.72</v>
      </c>
      <c r="AP28">
        <f>VLOOKUP(A28,GE!A$2:G$233,7,0)</f>
        <v>22.59</v>
      </c>
      <c r="AQ28">
        <f>VLOOKUP(A28,GILD!A$2:G$233,7,0)</f>
        <v>55.33</v>
      </c>
      <c r="AS28">
        <f>VLOOKUP(A28,GS!A$2:G$233,7,0)</f>
        <v>153.29</v>
      </c>
      <c r="AT28">
        <f>VLOOKUP(A28,HAL!A$2:G$233,7,0)</f>
        <v>43.58</v>
      </c>
      <c r="AU28">
        <f>VLOOKUP(A28,HD!A$2:G$233,7,0)</f>
        <v>77.3</v>
      </c>
      <c r="AW28">
        <f>VLOOKUP(A28,HON!A$2:G$233,7,0)</f>
        <v>79.239999999999995</v>
      </c>
      <c r="AX28">
        <f>VLOOKUP(A28,HPQ!A$2:G$233,7,0)</f>
        <v>25.28</v>
      </c>
      <c r="AY28">
        <f>VLOOKUP(A28,IBM!A$2:G$233,7,0)</f>
        <v>187.03</v>
      </c>
      <c r="AZ28">
        <f>VLOOKUP(A28,INTC!A$2:G$233,7,0)</f>
        <v>22.26</v>
      </c>
      <c r="BA28">
        <f>VLOOKUP(A28,JNJ!A$2:G$233,7,0)</f>
        <v>86.14</v>
      </c>
      <c r="BB28">
        <f>VLOOKUP(A28,JPM!A$2:G$233,7,0)</f>
        <v>53.36</v>
      </c>
      <c r="BC28">
        <f>VLOOKUP(A28,KO!A$2:G$233,7,0)</f>
        <v>39.21</v>
      </c>
      <c r="BD28">
        <f>VLOOKUP(A28,LLY!A$2:G$233,7,0)</f>
        <v>49.19</v>
      </c>
      <c r="BE28">
        <f>VLOOKUP(A28,LMT!A$2:G$233,7,0)</f>
        <v>106.85</v>
      </c>
      <c r="BF28">
        <f>VLOOKUP(A28,LOW!A$2:G$233,7,0)</f>
        <v>42.52</v>
      </c>
      <c r="BG28">
        <f>VLOOKUP(A28,MA!A$2:G$233,7,0)</f>
        <v>58.79</v>
      </c>
      <c r="BH28">
        <f>VLOOKUP(A28,MCD!A$2:G$233,7,0)</f>
        <v>95.92</v>
      </c>
      <c r="BI28">
        <f>VLOOKUP(A28,MDLZ!A$2:G$233,7,0)</f>
        <v>28.56</v>
      </c>
      <c r="BJ28">
        <f>VLOOKUP(A28,MDT!A$2:G$233,7,0)</f>
        <v>51.98</v>
      </c>
      <c r="BK28">
        <f>VLOOKUP(A28,MET!A$2:G$233,7,0)</f>
        <v>47.13</v>
      </c>
      <c r="BL28">
        <f>VLOOKUP(A28,MMM!A$2:G$233,7,0)</f>
        <v>110.19</v>
      </c>
      <c r="BM28">
        <f>VLOOKUP(A28,MO!A$2:G$233,7,0)</f>
        <v>34.29</v>
      </c>
      <c r="BN28">
        <f>VLOOKUP(A28,MON!A$2:G$233,7,0)</f>
        <v>99.97</v>
      </c>
      <c r="BO28">
        <f>VLOOKUP(A28,MRK!A$2:G$233,7,0)</f>
        <v>46.05</v>
      </c>
      <c r="BP28">
        <f>VLOOKUP(A28,MS!A$2:G$233,7,0)</f>
        <v>25.05</v>
      </c>
      <c r="BQ28">
        <f>VLOOKUP(A28,MSFT!A$2:G$233,7,0)</f>
        <v>33.5</v>
      </c>
      <c r="BR28">
        <f>VLOOKUP(A28,NKE!A$2:G$233,7,0)</f>
        <v>62.61</v>
      </c>
      <c r="BS28">
        <f>VLOOKUP(A28,NOV!A$2:G$233,7,0)</f>
        <v>64.16</v>
      </c>
      <c r="BT28">
        <f>VLOOKUP(A28,NSC!A$2:G$233,7,0)</f>
        <v>71.239999999999995</v>
      </c>
      <c r="BU28">
        <f>VLOOKUP(A28,NWSA!A$2:G$233,7,0)</f>
        <v>15.39</v>
      </c>
      <c r="BV28">
        <f>VLOOKUP(A28,ORCL!A$2:G$233,7,0)</f>
        <v>30.84</v>
      </c>
      <c r="BW28">
        <f>VLOOKUP(A28,OXY!A$2:G$233,7,0)</f>
        <v>86.14</v>
      </c>
      <c r="BX28">
        <f>VLOOKUP(A28,PEP!A$2:G$233,7,0)</f>
        <v>80.09</v>
      </c>
      <c r="BY28">
        <f>VLOOKUP(A28,PFE!A$2:G$233,7,0)</f>
        <v>27.28</v>
      </c>
      <c r="BZ28">
        <f>VLOOKUP(A28,PG!A$2:G$233,7,0)</f>
        <v>76.77</v>
      </c>
      <c r="CA28">
        <f>VLOOKUP(A28,PM!A$2:G$233,7,0)</f>
        <v>83.66</v>
      </c>
      <c r="CB28">
        <f>VLOOKUP(A28,QCOM!A$2:G$233,7,0)</f>
        <v>58.92</v>
      </c>
      <c r="CC28">
        <f>VLOOKUP(A28,RTN!A$2:G$233,7,0)</f>
        <v>66.06</v>
      </c>
      <c r="CD28">
        <f>VLOOKUP(A28,SBUX!A$2:G$233,7,0)</f>
        <v>66.959999999999994</v>
      </c>
      <c r="CE28">
        <f>VLOOKUP(A28,SLB!A$2:G$233,7,0)</f>
        <v>74.72</v>
      </c>
      <c r="CF28">
        <f>VLOOKUP(A28,SO!A$2:G$233,7,0)</f>
        <v>41.68</v>
      </c>
      <c r="CG28">
        <f>VLOOKUP(A28,SPG!A$2:G$233,7,0)</f>
        <v>145.54</v>
      </c>
      <c r="CH28">
        <f>VLOOKUP(A28,T!A$2:G$233,7,0)</f>
        <v>33.58</v>
      </c>
      <c r="CI28">
        <f>VLOOKUP(A28,TGT!A$2:G$233,7,0)</f>
        <v>69.44</v>
      </c>
      <c r="CJ28">
        <f>VLOOKUP(A28,TWX!A$2:G$233,7,0)</f>
        <v>57.18</v>
      </c>
      <c r="CK28">
        <f>VLOOKUP(A28,TXN!A$2:G$233,7,0)</f>
        <v>35.35</v>
      </c>
      <c r="CL28">
        <f>VLOOKUP(A28,UNH!A$2:G$233,7,0)</f>
        <v>66.34</v>
      </c>
      <c r="CM28">
        <f>VLOOKUP(A28,UNP!A$2:G$233,7,0)</f>
        <v>76.92</v>
      </c>
      <c r="CN28">
        <f>VLOOKUP(A28,UPS!A$2:G$233,7,0)</f>
        <v>87.23</v>
      </c>
      <c r="CO28">
        <f>VLOOKUP(A28,USB!A$2:G$233,7,0)</f>
        <v>36.01</v>
      </c>
      <c r="CP28">
        <f>VLOOKUP(A28,UTX!A$2:G$233,7,0)</f>
        <v>95.24</v>
      </c>
      <c r="CQ28">
        <f>VLOOKUP(A28,V!A$2:G$233,7,0)</f>
        <v>184.94</v>
      </c>
      <c r="CR28">
        <f>VLOOKUP(A28,VZ!A$2:G$233,7,0)</f>
        <v>48.37</v>
      </c>
      <c r="CS28">
        <f>VLOOKUP(A28,WAG!A$2:G$233,7,0)</f>
        <v>46.6</v>
      </c>
      <c r="CT28">
        <f>VLOOKUP(A28,WFC!A$2:G$233,7,0)</f>
        <v>40.630000000000003</v>
      </c>
      <c r="CU28">
        <f>VLOOKUP(A28,WMB!A$2:G$233,7,0)</f>
        <v>31.58</v>
      </c>
      <c r="CV28">
        <f>VLOOKUP(A28,WMT!A$2:G$233,7,0)</f>
        <v>74.42</v>
      </c>
      <c r="CW28">
        <f>VLOOKUP(A28,XOM!A$2:G$233,7,0)</f>
        <v>89.68</v>
      </c>
    </row>
    <row r="29" spans="1:101" x14ac:dyDescent="0.25">
      <c r="A29" s="34">
        <v>41466</v>
      </c>
      <c r="B29" s="36">
        <v>59.3</v>
      </c>
      <c r="C29">
        <f>VLOOKUP(A29,ABT!A$2:G$233,7,0)</f>
        <v>34.630000000000003</v>
      </c>
      <c r="D29">
        <f>VLOOKUP(A29,ACN!A$2:G$233,7,0)</f>
        <v>73.33</v>
      </c>
      <c r="E29">
        <f>VLOOKUP(A29,AEP!A$2:G$233,7,0)</f>
        <v>43.92</v>
      </c>
      <c r="F29">
        <f>VLOOKUP(A29,ALL!A$2:G$233,7,0)</f>
        <v>49.17</v>
      </c>
      <c r="G29">
        <f>VLOOKUP(A29,AMGN!A$2:G$233,7,0)</f>
        <v>100.82</v>
      </c>
      <c r="H29">
        <f>VLOOKUP(A29,AMZN!A$2:G$233,7,0)</f>
        <v>299.66000000000003</v>
      </c>
      <c r="I29">
        <f>VLOOKUP(A29,APA!A$2:G$233,7,0)</f>
        <v>80.680000000000007</v>
      </c>
      <c r="J29">
        <f>VLOOKUP(A29,APC!A$2:G$233,7,0)</f>
        <v>89.6</v>
      </c>
      <c r="K29">
        <f>VLOOKUP(A29,AXP!A$2:G$233,7,0)</f>
        <v>76.11</v>
      </c>
      <c r="L29">
        <f>VLOOKUP(A29,BA!A$2:G$233,7,0)</f>
        <v>104.2</v>
      </c>
      <c r="M29">
        <f>VLOOKUP(A29,BAC!A$2:G$233,7,0)</f>
        <v>13.43</v>
      </c>
      <c r="N29">
        <f>VLOOKUP(A29,BAX!A$2:G$233,7,0)</f>
        <v>70.08</v>
      </c>
      <c r="O29">
        <f>VLOOKUP(A29,BHI!A$2:G$233,7,0)</f>
        <v>48.17</v>
      </c>
      <c r="P29">
        <f>VLOOKUP(A29,BK!A$2:G$233,7,0)</f>
        <v>29.08</v>
      </c>
      <c r="Q29">
        <f>VLOOKUP(A29,BMY!A$2:G$233,7,0)</f>
        <v>44.73</v>
      </c>
      <c r="S29">
        <f>VLOOKUP(A29,'C'!A$2:G$233,7,0)</f>
        <v>49.99</v>
      </c>
      <c r="T29">
        <f>VLOOKUP(A29,CAT!A$2:G$233,7,0)</f>
        <v>83.92</v>
      </c>
      <c r="U29">
        <f>VLOOKUP(A29,CL!A$2:G$233,7,0)</f>
        <v>57.38</v>
      </c>
      <c r="V29">
        <f>VLOOKUP(A29,CMCSA!A$2:G$233,7,0)</f>
        <v>43.54</v>
      </c>
      <c r="W29">
        <f>VLOOKUP(A29,COF!A$2:G$233,7,0)</f>
        <v>64.459999999999994</v>
      </c>
      <c r="X29">
        <f>VLOOKUP(A29,COP!A$2:G$233,7,0)</f>
        <v>61.28</v>
      </c>
      <c r="Y29">
        <f>VLOOKUP(A29,COST!A$2:G$233,7,0)</f>
        <v>114.29</v>
      </c>
      <c r="Z29">
        <f>VLOOKUP(A29,CSCO!A$2:G$233,7,0)</f>
        <v>25.08</v>
      </c>
      <c r="AA29">
        <f>VLOOKUP(A29,CVS!A$2:G$233,7,0)</f>
        <v>59.86</v>
      </c>
      <c r="AB29">
        <f>VLOOKUP(A29,CVX!A$2:G$233,7,0)</f>
        <v>118.63</v>
      </c>
      <c r="AC29">
        <f>VLOOKUP(A29,DD!A$2:G$233,7,0)</f>
        <v>52.63</v>
      </c>
      <c r="AD29">
        <f>VLOOKUP(A29,DELL!A$2:G$233,7,0)</f>
        <v>13.27</v>
      </c>
      <c r="AE29">
        <f>VLOOKUP(A29,DIS!A$2:G$233,7,0)</f>
        <v>65.77</v>
      </c>
      <c r="AF29">
        <f>VLOOKUP(A29,DOW!A$2:G$233,7,0)</f>
        <v>32.97</v>
      </c>
      <c r="AG29">
        <f>VLOOKUP(A29,DVN!A$2:G$233,7,0)</f>
        <v>55</v>
      </c>
      <c r="AH29">
        <f>VLOOKUP(A29,EBAY!A$2:G$233,7,0)</f>
        <v>55.88</v>
      </c>
      <c r="AI29">
        <f>VLOOKUP(A29,EMC!A$2:G$233,7,0)</f>
        <v>24.1</v>
      </c>
      <c r="AJ29">
        <f>VLOOKUP(A29,EMR!A$2:G$233,7,0)</f>
        <v>55.99</v>
      </c>
      <c r="AK29">
        <f>VLOOKUP(A29,EXC!A$2:G$233,7,0)</f>
        <v>29.48</v>
      </c>
      <c r="AL29">
        <f>VLOOKUP(A29,F!A$2:G$233,7,0)</f>
        <v>16.399999999999999</v>
      </c>
      <c r="AM29">
        <f>VLOOKUP(A29,FCX!A$2:G$233,7,0)</f>
        <v>27.53</v>
      </c>
      <c r="AN29">
        <f>VLOOKUP(A29,FDX!A$2:G$233,7,0)</f>
        <v>103.75</v>
      </c>
      <c r="AO29">
        <f>VLOOKUP(A29,GD!A$2:G$233,7,0)</f>
        <v>80.52</v>
      </c>
      <c r="AP29">
        <f>VLOOKUP(A29,GE!A$2:G$233,7,0)</f>
        <v>22.98</v>
      </c>
      <c r="AQ29">
        <f>VLOOKUP(A29,GILD!A$2:G$233,7,0)</f>
        <v>55.85</v>
      </c>
      <c r="AS29">
        <f>VLOOKUP(A29,GS!A$2:G$233,7,0)</f>
        <v>155.13999999999999</v>
      </c>
      <c r="AT29">
        <f>VLOOKUP(A29,HAL!A$2:G$233,7,0)</f>
        <v>43.62</v>
      </c>
      <c r="AU29">
        <f>VLOOKUP(A29,HD!A$2:G$233,7,0)</f>
        <v>77.75</v>
      </c>
      <c r="AW29">
        <f>VLOOKUP(A29,HON!A$2:G$233,7,0)</f>
        <v>80.569999999999993</v>
      </c>
      <c r="AX29">
        <f>VLOOKUP(A29,HPQ!A$2:G$233,7,0)</f>
        <v>25.71</v>
      </c>
      <c r="AY29">
        <f>VLOOKUP(A29,IBM!A$2:G$233,7,0)</f>
        <v>187.57</v>
      </c>
      <c r="AZ29">
        <f>VLOOKUP(A29,INTC!A$2:G$233,7,0)</f>
        <v>22.96</v>
      </c>
      <c r="BA29">
        <f>VLOOKUP(A29,JNJ!A$2:G$233,7,0)</f>
        <v>86.56</v>
      </c>
      <c r="BB29">
        <f>VLOOKUP(A29,JPM!A$2:G$233,7,0)</f>
        <v>53.67</v>
      </c>
      <c r="BC29">
        <f>VLOOKUP(A29,KO!A$2:G$233,7,0)</f>
        <v>39.54</v>
      </c>
      <c r="BD29">
        <f>VLOOKUP(A29,LLY!A$2:G$233,7,0)</f>
        <v>49.31</v>
      </c>
      <c r="BE29">
        <f>VLOOKUP(A29,LMT!A$2:G$233,7,0)</f>
        <v>108.36</v>
      </c>
      <c r="BF29">
        <f>VLOOKUP(A29,LOW!A$2:G$233,7,0)</f>
        <v>42.5</v>
      </c>
      <c r="BG29">
        <f>VLOOKUP(A29,MA!A$2:G$233,7,0)</f>
        <v>59.79</v>
      </c>
      <c r="BH29">
        <f>VLOOKUP(A29,MCD!A$2:G$233,7,0)</f>
        <v>96.7</v>
      </c>
      <c r="BI29">
        <f>VLOOKUP(A29,MDLZ!A$2:G$233,7,0)</f>
        <v>29.55</v>
      </c>
      <c r="BJ29">
        <f>VLOOKUP(A29,MDT!A$2:G$233,7,0)</f>
        <v>52.7</v>
      </c>
      <c r="BK29">
        <f>VLOOKUP(A29,MET!A$2:G$233,7,0)</f>
        <v>47.08</v>
      </c>
      <c r="BL29">
        <f>VLOOKUP(A29,MMM!A$2:G$233,7,0)</f>
        <v>111.25</v>
      </c>
      <c r="BM29">
        <f>VLOOKUP(A29,MO!A$2:G$233,7,0)</f>
        <v>34.619999999999997</v>
      </c>
      <c r="BN29">
        <f>VLOOKUP(A29,MON!A$2:G$233,7,0)</f>
        <v>101.79</v>
      </c>
      <c r="BO29">
        <f>VLOOKUP(A29,MRK!A$2:G$233,7,0)</f>
        <v>46.39</v>
      </c>
      <c r="BP29">
        <f>VLOOKUP(A29,MS!A$2:G$233,7,0)</f>
        <v>25.26</v>
      </c>
      <c r="BQ29">
        <f>VLOOKUP(A29,MSFT!A$2:G$233,7,0)</f>
        <v>34.450000000000003</v>
      </c>
      <c r="BR29">
        <f>VLOOKUP(A29,NKE!A$2:G$233,7,0)</f>
        <v>62.73</v>
      </c>
      <c r="BS29">
        <f>VLOOKUP(A29,NOV!A$2:G$233,7,0)</f>
        <v>64.73</v>
      </c>
      <c r="BT29">
        <f>VLOOKUP(A29,NSC!A$2:G$233,7,0)</f>
        <v>72.709999999999994</v>
      </c>
      <c r="BU29">
        <f>VLOOKUP(A29,NWSA!A$2:G$233,7,0)</f>
        <v>15.13</v>
      </c>
      <c r="BV29">
        <f>VLOOKUP(A29,ORCL!A$2:G$233,7,0)</f>
        <v>31.46</v>
      </c>
      <c r="BW29">
        <f>VLOOKUP(A29,OXY!A$2:G$233,7,0)</f>
        <v>87.24</v>
      </c>
      <c r="BX29">
        <f>VLOOKUP(A29,PEP!A$2:G$233,7,0)</f>
        <v>81.599999999999994</v>
      </c>
      <c r="BY29">
        <f>VLOOKUP(A29,PFE!A$2:G$233,7,0)</f>
        <v>27.59</v>
      </c>
      <c r="BZ29">
        <f>VLOOKUP(A29,PG!A$2:G$233,7,0)</f>
        <v>77.7</v>
      </c>
      <c r="CA29">
        <f>VLOOKUP(A29,PM!A$2:G$233,7,0)</f>
        <v>85.46</v>
      </c>
      <c r="CB29">
        <f>VLOOKUP(A29,QCOM!A$2:G$233,7,0)</f>
        <v>59.76</v>
      </c>
      <c r="CC29">
        <f>VLOOKUP(A29,RTN!A$2:G$233,7,0)</f>
        <v>67.22</v>
      </c>
      <c r="CD29">
        <f>VLOOKUP(A29,SBUX!A$2:G$233,7,0)</f>
        <v>68.180000000000007</v>
      </c>
      <c r="CE29">
        <f>VLOOKUP(A29,SLB!A$2:G$233,7,0)</f>
        <v>75.16</v>
      </c>
      <c r="CF29">
        <f>VLOOKUP(A29,SO!A$2:G$233,7,0)</f>
        <v>42.37</v>
      </c>
      <c r="CG29">
        <f>VLOOKUP(A29,SPG!A$2:G$233,7,0)</f>
        <v>148.5</v>
      </c>
      <c r="CH29">
        <f>VLOOKUP(A29,T!A$2:G$233,7,0)</f>
        <v>34.04</v>
      </c>
      <c r="CI29">
        <f>VLOOKUP(A29,TGT!A$2:G$233,7,0)</f>
        <v>69.959999999999994</v>
      </c>
      <c r="CJ29">
        <f>VLOOKUP(A29,TWX!A$2:G$233,7,0)</f>
        <v>57.8</v>
      </c>
      <c r="CK29">
        <f>VLOOKUP(A29,TXN!A$2:G$233,7,0)</f>
        <v>35.909999999999997</v>
      </c>
      <c r="CL29">
        <f>VLOOKUP(A29,UNH!A$2:G$233,7,0)</f>
        <v>67</v>
      </c>
      <c r="CM29">
        <f>VLOOKUP(A29,UNP!A$2:G$233,7,0)</f>
        <v>77.760000000000005</v>
      </c>
      <c r="CN29">
        <f>VLOOKUP(A29,UPS!A$2:G$233,7,0)</f>
        <v>88.4</v>
      </c>
      <c r="CO29">
        <f>VLOOKUP(A29,USB!A$2:G$233,7,0)</f>
        <v>36.090000000000003</v>
      </c>
      <c r="CP29">
        <f>VLOOKUP(A29,UTX!A$2:G$233,7,0)</f>
        <v>97.09</v>
      </c>
      <c r="CQ29">
        <f>VLOOKUP(A29,V!A$2:G$233,7,0)</f>
        <v>188.17</v>
      </c>
      <c r="CR29">
        <f>VLOOKUP(A29,VZ!A$2:G$233,7,0)</f>
        <v>49.01</v>
      </c>
      <c r="CS29">
        <f>VLOOKUP(A29,WAG!A$2:G$233,7,0)</f>
        <v>47.42</v>
      </c>
      <c r="CT29">
        <f>VLOOKUP(A29,WFC!A$2:G$233,7,0)</f>
        <v>40.46</v>
      </c>
      <c r="CU29">
        <f>VLOOKUP(A29,WMB!A$2:G$233,7,0)</f>
        <v>32.159999999999997</v>
      </c>
      <c r="CV29">
        <f>VLOOKUP(A29,WMT!A$2:G$233,7,0)</f>
        <v>75.260000000000005</v>
      </c>
      <c r="CW29">
        <f>VLOOKUP(A29,XOM!A$2:G$233,7,0)</f>
        <v>90.11</v>
      </c>
    </row>
    <row r="30" spans="1:101" x14ac:dyDescent="0.25">
      <c r="A30" s="34">
        <v>41467</v>
      </c>
      <c r="B30" s="36">
        <v>59.19</v>
      </c>
      <c r="C30">
        <f>VLOOKUP(A30,ABT!A$2:G$233,7,0)</f>
        <v>34.58</v>
      </c>
      <c r="D30">
        <f>VLOOKUP(A30,ACN!A$2:G$233,7,0)</f>
        <v>73.650000000000006</v>
      </c>
      <c r="E30">
        <f>VLOOKUP(A30,AEP!A$2:G$233,7,0)</f>
        <v>44.22</v>
      </c>
      <c r="F30">
        <f>VLOOKUP(A30,ALL!A$2:G$233,7,0)</f>
        <v>49.88</v>
      </c>
      <c r="G30">
        <f>VLOOKUP(A30,AMGN!A$2:G$233,7,0)</f>
        <v>101.81</v>
      </c>
      <c r="H30">
        <f>VLOOKUP(A30,AMZN!A$2:G$233,7,0)</f>
        <v>307.55</v>
      </c>
      <c r="I30">
        <f>VLOOKUP(A30,APA!A$2:G$233,7,0)</f>
        <v>81.39</v>
      </c>
      <c r="J30">
        <f>VLOOKUP(A30,APC!A$2:G$233,7,0)</f>
        <v>89.69</v>
      </c>
      <c r="K30">
        <f>VLOOKUP(A30,AXP!A$2:G$233,7,0)</f>
        <v>77.48</v>
      </c>
      <c r="L30">
        <f>VLOOKUP(A30,BA!A$2:G$233,7,0)</f>
        <v>99.31</v>
      </c>
      <c r="M30">
        <f>VLOOKUP(A30,BAC!A$2:G$233,7,0)</f>
        <v>13.7</v>
      </c>
      <c r="N30">
        <f>VLOOKUP(A30,BAX!A$2:G$233,7,0)</f>
        <v>69.97</v>
      </c>
      <c r="O30">
        <f>VLOOKUP(A30,BHI!A$2:G$233,7,0)</f>
        <v>48.53</v>
      </c>
      <c r="P30">
        <f>VLOOKUP(A30,BK!A$2:G$233,7,0)</f>
        <v>29.36</v>
      </c>
      <c r="Q30">
        <f>VLOOKUP(A30,BMY!A$2:G$233,7,0)</f>
        <v>44.52</v>
      </c>
      <c r="S30">
        <f>VLOOKUP(A30,'C'!A$2:G$233,7,0)</f>
        <v>50.76</v>
      </c>
      <c r="T30">
        <f>VLOOKUP(A30,CAT!A$2:G$233,7,0)</f>
        <v>84.37</v>
      </c>
      <c r="U30">
        <f>VLOOKUP(A30,CL!A$2:G$233,7,0)</f>
        <v>57.56</v>
      </c>
      <c r="V30">
        <f>VLOOKUP(A30,CMCSA!A$2:G$233,7,0)</f>
        <v>43.75</v>
      </c>
      <c r="W30">
        <f>VLOOKUP(A30,COF!A$2:G$233,7,0)</f>
        <v>65.44</v>
      </c>
      <c r="X30">
        <f>VLOOKUP(A30,COP!A$2:G$233,7,0)</f>
        <v>61.77</v>
      </c>
      <c r="Y30">
        <f>VLOOKUP(A30,COST!A$2:G$233,7,0)</f>
        <v>114.85</v>
      </c>
      <c r="Z30">
        <f>VLOOKUP(A30,CSCO!A$2:G$233,7,0)</f>
        <v>25.15</v>
      </c>
      <c r="AA30">
        <f>VLOOKUP(A30,CVS!A$2:G$233,7,0)</f>
        <v>59.81</v>
      </c>
      <c r="AB30">
        <f>VLOOKUP(A30,CVX!A$2:G$233,7,0)</f>
        <v>118.91</v>
      </c>
      <c r="AC30">
        <f>VLOOKUP(A30,DD!A$2:G$233,7,0)</f>
        <v>52.5</v>
      </c>
      <c r="AD30">
        <f>VLOOKUP(A30,DELL!A$2:G$233,7,0)</f>
        <v>13.24</v>
      </c>
      <c r="AE30">
        <f>VLOOKUP(A30,DIS!A$2:G$233,7,0)</f>
        <v>66.16</v>
      </c>
      <c r="AF30">
        <f>VLOOKUP(A30,DOW!A$2:G$233,7,0)</f>
        <v>32.89</v>
      </c>
      <c r="AG30">
        <f>VLOOKUP(A30,DVN!A$2:G$233,7,0)</f>
        <v>54.69</v>
      </c>
      <c r="AH30">
        <f>VLOOKUP(A30,EBAY!A$2:G$233,7,0)</f>
        <v>57.04</v>
      </c>
      <c r="AI30">
        <f>VLOOKUP(A30,EMC!A$2:G$233,7,0)</f>
        <v>24.45</v>
      </c>
      <c r="AJ30">
        <f>VLOOKUP(A30,EMR!A$2:G$233,7,0)</f>
        <v>55.37</v>
      </c>
      <c r="AK30">
        <f>VLOOKUP(A30,EXC!A$2:G$233,7,0)</f>
        <v>29.52</v>
      </c>
      <c r="AL30">
        <f>VLOOKUP(A30,F!A$2:G$233,7,0)</f>
        <v>16.53</v>
      </c>
      <c r="AM30">
        <f>VLOOKUP(A30,FCX!A$2:G$233,7,0)</f>
        <v>27.06</v>
      </c>
      <c r="AN30">
        <f>VLOOKUP(A30,FDX!A$2:G$233,7,0)</f>
        <v>101.65</v>
      </c>
      <c r="AO30">
        <f>VLOOKUP(A30,GD!A$2:G$233,7,0)</f>
        <v>80.67</v>
      </c>
      <c r="AP30">
        <f>VLOOKUP(A30,GE!A$2:G$233,7,0)</f>
        <v>22.8</v>
      </c>
      <c r="AQ30">
        <f>VLOOKUP(A30,GILD!A$2:G$233,7,0)</f>
        <v>57.34</v>
      </c>
      <c r="AS30">
        <f>VLOOKUP(A30,GS!A$2:G$233,7,0)</f>
        <v>157.5</v>
      </c>
      <c r="AT30">
        <f>VLOOKUP(A30,HAL!A$2:G$233,7,0)</f>
        <v>44.08</v>
      </c>
      <c r="AU30">
        <f>VLOOKUP(A30,HD!A$2:G$233,7,0)</f>
        <v>78.41</v>
      </c>
      <c r="AW30">
        <f>VLOOKUP(A30,HON!A$2:G$233,7,0)</f>
        <v>80.37</v>
      </c>
      <c r="AX30">
        <f>VLOOKUP(A30,HPQ!A$2:G$233,7,0)</f>
        <v>25.53</v>
      </c>
      <c r="AY30">
        <f>VLOOKUP(A30,IBM!A$2:G$233,7,0)</f>
        <v>186.86</v>
      </c>
      <c r="AZ30">
        <f>VLOOKUP(A30,INTC!A$2:G$233,7,0)</f>
        <v>22.88</v>
      </c>
      <c r="BA30">
        <f>VLOOKUP(A30,JNJ!A$2:G$233,7,0)</f>
        <v>86.87</v>
      </c>
      <c r="BB30">
        <f>VLOOKUP(A30,JPM!A$2:G$233,7,0)</f>
        <v>53.5</v>
      </c>
      <c r="BC30">
        <f>VLOOKUP(A30,KO!A$2:G$233,7,0)</f>
        <v>39.54</v>
      </c>
      <c r="BD30">
        <f>VLOOKUP(A30,LLY!A$2:G$233,7,0)</f>
        <v>49.22</v>
      </c>
      <c r="BE30">
        <f>VLOOKUP(A30,LMT!A$2:G$233,7,0)</f>
        <v>107.81</v>
      </c>
      <c r="BF30">
        <f>VLOOKUP(A30,LOW!A$2:G$233,7,0)</f>
        <v>42.95</v>
      </c>
      <c r="BG30">
        <f>VLOOKUP(A30,MA!A$2:G$233,7,0)</f>
        <v>59.58</v>
      </c>
      <c r="BH30">
        <f>VLOOKUP(A30,MCD!A$2:G$233,7,0)</f>
        <v>97.46</v>
      </c>
      <c r="BI30">
        <f>VLOOKUP(A30,MDLZ!A$2:G$233,7,0)</f>
        <v>29.74</v>
      </c>
      <c r="BJ30">
        <f>VLOOKUP(A30,MDT!A$2:G$233,7,0)</f>
        <v>52.41</v>
      </c>
      <c r="BK30">
        <f>VLOOKUP(A30,MET!A$2:G$233,7,0)</f>
        <v>47.58</v>
      </c>
      <c r="BL30">
        <f>VLOOKUP(A30,MMM!A$2:G$233,7,0)</f>
        <v>111.85</v>
      </c>
      <c r="BM30">
        <f>VLOOKUP(A30,MO!A$2:G$233,7,0)</f>
        <v>34.68</v>
      </c>
      <c r="BN30">
        <f>VLOOKUP(A30,MON!A$2:G$233,7,0)</f>
        <v>101.4</v>
      </c>
      <c r="BO30">
        <f>VLOOKUP(A30,MRK!A$2:G$233,7,0)</f>
        <v>46.61</v>
      </c>
      <c r="BP30">
        <f>VLOOKUP(A30,MS!A$2:G$233,7,0)</f>
        <v>25.83</v>
      </c>
      <c r="BQ30">
        <f>VLOOKUP(A30,MSFT!A$2:G$233,7,0)</f>
        <v>34.43</v>
      </c>
      <c r="BR30">
        <f>VLOOKUP(A30,NKE!A$2:G$233,7,0)</f>
        <v>62.68</v>
      </c>
      <c r="BS30">
        <f>VLOOKUP(A30,NOV!A$2:G$233,7,0)</f>
        <v>64.400000000000006</v>
      </c>
      <c r="BT30">
        <f>VLOOKUP(A30,NSC!A$2:G$233,7,0)</f>
        <v>72.97</v>
      </c>
      <c r="BU30">
        <f>VLOOKUP(A30,NWSA!A$2:G$233,7,0)</f>
        <v>14.93</v>
      </c>
      <c r="BV30">
        <f>VLOOKUP(A30,ORCL!A$2:G$233,7,0)</f>
        <v>30.86</v>
      </c>
      <c r="BW30">
        <f>VLOOKUP(A30,OXY!A$2:G$233,7,0)</f>
        <v>87.05</v>
      </c>
      <c r="BX30">
        <f>VLOOKUP(A30,PEP!A$2:G$233,7,0)</f>
        <v>81.38</v>
      </c>
      <c r="BY30">
        <f>VLOOKUP(A30,PFE!A$2:G$233,7,0)</f>
        <v>27.63</v>
      </c>
      <c r="BZ30">
        <f>VLOOKUP(A30,PG!A$2:G$233,7,0)</f>
        <v>78.45</v>
      </c>
      <c r="CA30">
        <f>VLOOKUP(A30,PM!A$2:G$233,7,0)</f>
        <v>84.86</v>
      </c>
      <c r="CB30">
        <f>VLOOKUP(A30,QCOM!A$2:G$233,7,0)</f>
        <v>60.46</v>
      </c>
      <c r="CC30">
        <f>VLOOKUP(A30,RTN!A$2:G$233,7,0)</f>
        <v>67.31</v>
      </c>
      <c r="CD30">
        <f>VLOOKUP(A30,SBUX!A$2:G$233,7,0)</f>
        <v>68.55</v>
      </c>
      <c r="CE30">
        <f>VLOOKUP(A30,SLB!A$2:G$233,7,0)</f>
        <v>75.37</v>
      </c>
      <c r="CF30">
        <f>VLOOKUP(A30,SO!A$2:G$233,7,0)</f>
        <v>42.39</v>
      </c>
      <c r="CG30">
        <f>VLOOKUP(A30,SPG!A$2:G$233,7,0)</f>
        <v>147.53</v>
      </c>
      <c r="CH30">
        <f>VLOOKUP(A30,T!A$2:G$233,7,0)</f>
        <v>33.979999999999997</v>
      </c>
      <c r="CI30">
        <f>VLOOKUP(A30,TGT!A$2:G$233,7,0)</f>
        <v>69.95</v>
      </c>
      <c r="CJ30">
        <f>VLOOKUP(A30,TWX!A$2:G$233,7,0)</f>
        <v>57.83</v>
      </c>
      <c r="CK30">
        <f>VLOOKUP(A30,TXN!A$2:G$233,7,0)</f>
        <v>36.22</v>
      </c>
      <c r="CL30">
        <f>VLOOKUP(A30,UNH!A$2:G$233,7,0)</f>
        <v>66.650000000000006</v>
      </c>
      <c r="CM30">
        <f>VLOOKUP(A30,UNP!A$2:G$233,7,0)</f>
        <v>78.44</v>
      </c>
      <c r="CN30">
        <f>VLOOKUP(A30,UPS!A$2:G$233,7,0)</f>
        <v>83.25</v>
      </c>
      <c r="CO30">
        <f>VLOOKUP(A30,USB!A$2:G$233,7,0)</f>
        <v>36.590000000000003</v>
      </c>
      <c r="CP30">
        <f>VLOOKUP(A30,UTX!A$2:G$233,7,0)</f>
        <v>97.23</v>
      </c>
      <c r="CQ30">
        <f>VLOOKUP(A30,V!A$2:G$233,7,0)</f>
        <v>188.93</v>
      </c>
      <c r="CR30">
        <f>VLOOKUP(A30,VZ!A$2:G$233,7,0)</f>
        <v>48.25</v>
      </c>
      <c r="CS30">
        <f>VLOOKUP(A30,WAG!A$2:G$233,7,0)</f>
        <v>47.48</v>
      </c>
      <c r="CT30">
        <f>VLOOKUP(A30,WFC!A$2:G$233,7,0)</f>
        <v>41.17</v>
      </c>
      <c r="CU30">
        <f>VLOOKUP(A30,WMB!A$2:G$233,7,0)</f>
        <v>32.19</v>
      </c>
      <c r="CV30">
        <f>VLOOKUP(A30,WMT!A$2:G$233,7,0)</f>
        <v>75.260000000000005</v>
      </c>
      <c r="CW30">
        <f>VLOOKUP(A30,XOM!A$2:G$233,7,0)</f>
        <v>90.24</v>
      </c>
    </row>
    <row r="31" spans="1:101" x14ac:dyDescent="0.25">
      <c r="A31" s="34">
        <v>41470</v>
      </c>
      <c r="B31" s="36">
        <v>59.32</v>
      </c>
      <c r="C31">
        <f>VLOOKUP(A31,ABT!A$2:G$233,7,0)</f>
        <v>34.74</v>
      </c>
      <c r="D31">
        <f>VLOOKUP(A31,ACN!A$2:G$233,7,0)</f>
        <v>74.36</v>
      </c>
      <c r="E31">
        <f>VLOOKUP(A31,AEP!A$2:G$233,7,0)</f>
        <v>45.12</v>
      </c>
      <c r="F31">
        <f>VLOOKUP(A31,ALL!A$2:G$233,7,0)</f>
        <v>49.97</v>
      </c>
      <c r="G31">
        <f>VLOOKUP(A31,AMGN!A$2:G$233,7,0)</f>
        <v>101.98</v>
      </c>
      <c r="H31">
        <f>VLOOKUP(A31,AMZN!A$2:G$233,7,0)</f>
        <v>306.57</v>
      </c>
      <c r="I31">
        <f>VLOOKUP(A31,APA!A$2:G$233,7,0)</f>
        <v>81.94</v>
      </c>
      <c r="J31">
        <f>VLOOKUP(A31,APC!A$2:G$233,7,0)</f>
        <v>88.11</v>
      </c>
      <c r="K31">
        <f>VLOOKUP(A31,AXP!A$2:G$233,7,0)</f>
        <v>77.010000000000005</v>
      </c>
      <c r="L31">
        <f>VLOOKUP(A31,BA!A$2:G$233,7,0)</f>
        <v>103.01</v>
      </c>
      <c r="M31">
        <f>VLOOKUP(A31,BAC!A$2:G$233,7,0)</f>
        <v>13.8</v>
      </c>
      <c r="N31">
        <f>VLOOKUP(A31,BAX!A$2:G$233,7,0)</f>
        <v>70.14</v>
      </c>
      <c r="O31">
        <f>VLOOKUP(A31,BHI!A$2:G$233,7,0)</f>
        <v>48.28</v>
      </c>
      <c r="P31">
        <f>VLOOKUP(A31,BK!A$2:G$233,7,0)</f>
        <v>29.98</v>
      </c>
      <c r="Q31">
        <f>VLOOKUP(A31,BMY!A$2:G$233,7,0)</f>
        <v>43.89</v>
      </c>
      <c r="S31">
        <f>VLOOKUP(A31,'C'!A$2:G$233,7,0)</f>
        <v>51.76</v>
      </c>
      <c r="T31">
        <f>VLOOKUP(A31,CAT!A$2:G$233,7,0)</f>
        <v>84.6</v>
      </c>
      <c r="U31">
        <f>VLOOKUP(A31,CL!A$2:G$233,7,0)</f>
        <v>57.25</v>
      </c>
      <c r="V31">
        <f>VLOOKUP(A31,CMCSA!A$2:G$233,7,0)</f>
        <v>43.23</v>
      </c>
      <c r="W31">
        <f>VLOOKUP(A31,COF!A$2:G$233,7,0)</f>
        <v>65.48</v>
      </c>
      <c r="X31">
        <f>VLOOKUP(A31,COP!A$2:G$233,7,0)</f>
        <v>62.17</v>
      </c>
      <c r="Y31">
        <f>VLOOKUP(A31,COST!A$2:G$233,7,0)</f>
        <v>114.29</v>
      </c>
      <c r="Z31">
        <f>VLOOKUP(A31,CSCO!A$2:G$233,7,0)</f>
        <v>25.14</v>
      </c>
      <c r="AA31">
        <f>VLOOKUP(A31,CVS!A$2:G$233,7,0)</f>
        <v>59.52</v>
      </c>
      <c r="AB31">
        <f>VLOOKUP(A31,CVX!A$2:G$233,7,0)</f>
        <v>119.5</v>
      </c>
      <c r="AC31">
        <f>VLOOKUP(A31,DD!A$2:G$233,7,0)</f>
        <v>52.72</v>
      </c>
      <c r="AD31">
        <f>VLOOKUP(A31,DELL!A$2:G$233,7,0)</f>
        <v>13.07</v>
      </c>
      <c r="AE31">
        <f>VLOOKUP(A31,DIS!A$2:G$233,7,0)</f>
        <v>65.13</v>
      </c>
      <c r="AF31">
        <f>VLOOKUP(A31,DOW!A$2:G$233,7,0)</f>
        <v>33.159999999999997</v>
      </c>
      <c r="AG31">
        <f>VLOOKUP(A31,DVN!A$2:G$233,7,0)</f>
        <v>55.13</v>
      </c>
      <c r="AH31">
        <f>VLOOKUP(A31,EBAY!A$2:G$233,7,0)</f>
        <v>56.45</v>
      </c>
      <c r="AI31">
        <f>VLOOKUP(A31,EMC!A$2:G$233,7,0)</f>
        <v>24.77</v>
      </c>
      <c r="AJ31">
        <f>VLOOKUP(A31,EMR!A$2:G$233,7,0)</f>
        <v>55.51</v>
      </c>
      <c r="AK31">
        <f>VLOOKUP(A31,EXC!A$2:G$233,7,0)</f>
        <v>30.01</v>
      </c>
      <c r="AL31">
        <f>VLOOKUP(A31,F!A$2:G$233,7,0)</f>
        <v>16.54</v>
      </c>
      <c r="AM31">
        <f>VLOOKUP(A31,FCX!A$2:G$233,7,0)</f>
        <v>27.14</v>
      </c>
      <c r="AN31">
        <f>VLOOKUP(A31,FDX!A$2:G$233,7,0)</f>
        <v>103.05</v>
      </c>
      <c r="AO31">
        <f>VLOOKUP(A31,GD!A$2:G$233,7,0)</f>
        <v>81.61</v>
      </c>
      <c r="AP31">
        <f>VLOOKUP(A31,GE!A$2:G$233,7,0)</f>
        <v>22.68</v>
      </c>
      <c r="AQ31">
        <f>VLOOKUP(A31,GILD!A$2:G$233,7,0)</f>
        <v>57.66</v>
      </c>
      <c r="AS31">
        <f>VLOOKUP(A31,GS!A$2:G$233,7,0)</f>
        <v>160.35</v>
      </c>
      <c r="AT31">
        <f>VLOOKUP(A31,HAL!A$2:G$233,7,0)</f>
        <v>43.56</v>
      </c>
      <c r="AU31">
        <f>VLOOKUP(A31,HD!A$2:G$233,7,0)</f>
        <v>78.28</v>
      </c>
      <c r="AW31">
        <f>VLOOKUP(A31,HON!A$2:G$233,7,0)</f>
        <v>80.3</v>
      </c>
      <c r="AX31">
        <f>VLOOKUP(A31,HPQ!A$2:G$233,7,0)</f>
        <v>25.71</v>
      </c>
      <c r="AY31">
        <f>VLOOKUP(A31,IBM!A$2:G$233,7,0)</f>
        <v>188.74</v>
      </c>
      <c r="AZ31">
        <f>VLOOKUP(A31,INTC!A$2:G$233,7,0)</f>
        <v>22.92</v>
      </c>
      <c r="BA31">
        <f>VLOOKUP(A31,JNJ!A$2:G$233,7,0)</f>
        <v>87.26</v>
      </c>
      <c r="BB31">
        <f>VLOOKUP(A31,JPM!A$2:G$233,7,0)</f>
        <v>53.42</v>
      </c>
      <c r="BC31">
        <f>VLOOKUP(A31,KO!A$2:G$233,7,0)</f>
        <v>39.53</v>
      </c>
      <c r="BD31">
        <f>VLOOKUP(A31,LLY!A$2:G$233,7,0)</f>
        <v>49.31</v>
      </c>
      <c r="BE31">
        <f>VLOOKUP(A31,LMT!A$2:G$233,7,0)</f>
        <v>109.58</v>
      </c>
      <c r="BF31">
        <f>VLOOKUP(A31,LOW!A$2:G$233,7,0)</f>
        <v>42.87</v>
      </c>
      <c r="BG31">
        <f>VLOOKUP(A31,MA!A$2:G$233,7,0)</f>
        <v>59.28</v>
      </c>
      <c r="BH31">
        <f>VLOOKUP(A31,MCD!A$2:G$233,7,0)</f>
        <v>96.66</v>
      </c>
      <c r="BI31">
        <f>VLOOKUP(A31,MDLZ!A$2:G$233,7,0)</f>
        <v>29.56</v>
      </c>
      <c r="BJ31">
        <f>VLOOKUP(A31,MDT!A$2:G$233,7,0)</f>
        <v>52.65</v>
      </c>
      <c r="BK31">
        <f>VLOOKUP(A31,MET!A$2:G$233,7,0)</f>
        <v>47.06</v>
      </c>
      <c r="BL31">
        <f>VLOOKUP(A31,MMM!A$2:G$233,7,0)</f>
        <v>111.56</v>
      </c>
      <c r="BM31">
        <f>VLOOKUP(A31,MO!A$2:G$233,7,0)</f>
        <v>34.799999999999997</v>
      </c>
      <c r="BN31">
        <f>VLOOKUP(A31,MON!A$2:G$233,7,0)</f>
        <v>101.72</v>
      </c>
      <c r="BO31">
        <f>VLOOKUP(A31,MRK!A$2:G$233,7,0)</f>
        <v>46.59</v>
      </c>
      <c r="BP31">
        <f>VLOOKUP(A31,MS!A$2:G$233,7,0)</f>
        <v>26.38</v>
      </c>
      <c r="BQ31">
        <f>VLOOKUP(A31,MSFT!A$2:G$233,7,0)</f>
        <v>34.92</v>
      </c>
      <c r="BR31">
        <f>VLOOKUP(A31,NKE!A$2:G$233,7,0)</f>
        <v>62.36</v>
      </c>
      <c r="BS31">
        <f>VLOOKUP(A31,NOV!A$2:G$233,7,0)</f>
        <v>64.41</v>
      </c>
      <c r="BT31">
        <f>VLOOKUP(A31,NSC!A$2:G$233,7,0)</f>
        <v>73.38</v>
      </c>
      <c r="BU31">
        <f>VLOOKUP(A31,NWSA!A$2:G$233,7,0)</f>
        <v>14.67</v>
      </c>
      <c r="BV31">
        <f>VLOOKUP(A31,ORCL!A$2:G$233,7,0)</f>
        <v>31.61</v>
      </c>
      <c r="BW31">
        <f>VLOOKUP(A31,OXY!A$2:G$233,7,0)</f>
        <v>87.33</v>
      </c>
      <c r="BX31">
        <f>VLOOKUP(A31,PEP!A$2:G$233,7,0)</f>
        <v>81.760000000000005</v>
      </c>
      <c r="BY31">
        <f>VLOOKUP(A31,PFE!A$2:G$233,7,0)</f>
        <v>27.61</v>
      </c>
      <c r="BZ31">
        <f>VLOOKUP(A31,PG!A$2:G$233,7,0)</f>
        <v>78.42</v>
      </c>
      <c r="CA31">
        <f>VLOOKUP(A31,PM!A$2:G$233,7,0)</f>
        <v>84.77</v>
      </c>
      <c r="CB31">
        <f>VLOOKUP(A31,QCOM!A$2:G$233,7,0)</f>
        <v>59.74</v>
      </c>
      <c r="CC31">
        <f>VLOOKUP(A31,RTN!A$2:G$233,7,0)</f>
        <v>67.86</v>
      </c>
      <c r="CD31">
        <f>VLOOKUP(A31,SBUX!A$2:G$233,7,0)</f>
        <v>68.489999999999995</v>
      </c>
      <c r="CE31">
        <f>VLOOKUP(A31,SLB!A$2:G$233,7,0)</f>
        <v>75.55</v>
      </c>
      <c r="CF31">
        <f>VLOOKUP(A31,SO!A$2:G$233,7,0)</f>
        <v>42.92</v>
      </c>
      <c r="CG31">
        <f>VLOOKUP(A31,SPG!A$2:G$233,7,0)</f>
        <v>147.44</v>
      </c>
      <c r="CH31">
        <f>VLOOKUP(A31,T!A$2:G$233,7,0)</f>
        <v>33.729999999999997</v>
      </c>
      <c r="CI31">
        <f>VLOOKUP(A31,TGT!A$2:G$233,7,0)</f>
        <v>69.75</v>
      </c>
      <c r="CJ31">
        <f>VLOOKUP(A31,TWX!A$2:G$233,7,0)</f>
        <v>57.57</v>
      </c>
      <c r="CK31">
        <f>VLOOKUP(A31,TXN!A$2:G$233,7,0)</f>
        <v>36.51</v>
      </c>
      <c r="CL31">
        <f>VLOOKUP(A31,UNH!A$2:G$233,7,0)</f>
        <v>66.27</v>
      </c>
      <c r="CM31">
        <f>VLOOKUP(A31,UNP!A$2:G$233,7,0)</f>
        <v>77.98</v>
      </c>
      <c r="CN31">
        <f>VLOOKUP(A31,UPS!A$2:G$233,7,0)</f>
        <v>82.63</v>
      </c>
      <c r="CO31">
        <f>VLOOKUP(A31,USB!A$2:G$233,7,0)</f>
        <v>36.43</v>
      </c>
      <c r="CP31">
        <f>VLOOKUP(A31,UTX!A$2:G$233,7,0)</f>
        <v>97.63</v>
      </c>
      <c r="CQ31">
        <f>VLOOKUP(A31,V!A$2:G$233,7,0)</f>
        <v>188.46</v>
      </c>
      <c r="CR31">
        <f>VLOOKUP(A31,VZ!A$2:G$233,7,0)</f>
        <v>47.82</v>
      </c>
      <c r="CS31">
        <f>VLOOKUP(A31,WAG!A$2:G$233,7,0)</f>
        <v>47.98</v>
      </c>
      <c r="CT31">
        <f>VLOOKUP(A31,WFC!A$2:G$233,7,0)</f>
        <v>41.87</v>
      </c>
      <c r="CU31">
        <f>VLOOKUP(A31,WMB!A$2:G$233,7,0)</f>
        <v>32.18</v>
      </c>
      <c r="CV31">
        <f>VLOOKUP(A31,WMT!A$2:G$233,7,0)</f>
        <v>74.680000000000007</v>
      </c>
      <c r="CW31">
        <f>VLOOKUP(A31,XOM!A$2:G$233,7,0)</f>
        <v>90.09</v>
      </c>
    </row>
    <row r="32" spans="1:101" x14ac:dyDescent="0.25">
      <c r="A32" s="34">
        <v>41471</v>
      </c>
      <c r="B32" s="36">
        <v>59.71</v>
      </c>
      <c r="C32">
        <f>VLOOKUP(A32,ABT!A$2:G$233,7,0)</f>
        <v>34.96</v>
      </c>
      <c r="D32">
        <f>VLOOKUP(A32,ACN!A$2:G$233,7,0)</f>
        <v>73.42</v>
      </c>
      <c r="E32">
        <f>VLOOKUP(A32,AEP!A$2:G$233,7,0)</f>
        <v>44.86</v>
      </c>
      <c r="F32">
        <f>VLOOKUP(A32,ALL!A$2:G$233,7,0)</f>
        <v>49.77</v>
      </c>
      <c r="G32">
        <f>VLOOKUP(A32,AMGN!A$2:G$233,7,0)</f>
        <v>101.59</v>
      </c>
      <c r="H32">
        <f>VLOOKUP(A32,AMZN!A$2:G$233,7,0)</f>
        <v>306.87</v>
      </c>
      <c r="I32">
        <f>VLOOKUP(A32,APA!A$2:G$233,7,0)</f>
        <v>81.010000000000005</v>
      </c>
      <c r="J32">
        <f>VLOOKUP(A32,APC!A$2:G$233,7,0)</f>
        <v>87.25</v>
      </c>
      <c r="K32">
        <f>VLOOKUP(A32,AXP!A$2:G$233,7,0)</f>
        <v>77.42</v>
      </c>
      <c r="L32">
        <f>VLOOKUP(A32,BA!A$2:G$233,7,0)</f>
        <v>101.61</v>
      </c>
      <c r="M32">
        <f>VLOOKUP(A32,BAC!A$2:G$233,7,0)</f>
        <v>13.84</v>
      </c>
      <c r="N32">
        <f>VLOOKUP(A32,BAX!A$2:G$233,7,0)</f>
        <v>70.28</v>
      </c>
      <c r="O32">
        <f>VLOOKUP(A32,BHI!A$2:G$233,7,0)</f>
        <v>48.06</v>
      </c>
      <c r="P32">
        <f>VLOOKUP(A32,BK!A$2:G$233,7,0)</f>
        <v>29.65</v>
      </c>
      <c r="Q32">
        <f>VLOOKUP(A32,BMY!A$2:G$233,7,0)</f>
        <v>43.72</v>
      </c>
      <c r="S32">
        <f>VLOOKUP(A32,'C'!A$2:G$233,7,0)</f>
        <v>51.78</v>
      </c>
      <c r="T32">
        <f>VLOOKUP(A32,CAT!A$2:G$233,7,0)</f>
        <v>85.34</v>
      </c>
      <c r="U32">
        <f>VLOOKUP(A32,CL!A$2:G$233,7,0)</f>
        <v>56.92</v>
      </c>
      <c r="V32">
        <f>VLOOKUP(A32,CMCSA!A$2:G$233,7,0)</f>
        <v>43.08</v>
      </c>
      <c r="W32">
        <f>VLOOKUP(A32,COF!A$2:G$233,7,0)</f>
        <v>65.31</v>
      </c>
      <c r="X32">
        <f>VLOOKUP(A32,COP!A$2:G$233,7,0)</f>
        <v>61.88</v>
      </c>
      <c r="Y32">
        <f>VLOOKUP(A32,COST!A$2:G$233,7,0)</f>
        <v>114.92</v>
      </c>
      <c r="Z32">
        <f>VLOOKUP(A32,CSCO!A$2:G$233,7,0)</f>
        <v>24.93</v>
      </c>
      <c r="AA32">
        <f>VLOOKUP(A32,CVS!A$2:G$233,7,0)</f>
        <v>59.75</v>
      </c>
      <c r="AB32">
        <f>VLOOKUP(A32,CVX!A$2:G$233,7,0)</f>
        <v>118.97</v>
      </c>
      <c r="AC32">
        <f>VLOOKUP(A32,DD!A$2:G$233,7,0)</f>
        <v>52.47</v>
      </c>
      <c r="AD32">
        <f>VLOOKUP(A32,DELL!A$2:G$233,7,0)</f>
        <v>12.94</v>
      </c>
      <c r="AE32">
        <f>VLOOKUP(A32,DIS!A$2:G$233,7,0)</f>
        <v>64.239999999999995</v>
      </c>
      <c r="AF32">
        <f>VLOOKUP(A32,DOW!A$2:G$233,7,0)</f>
        <v>32.74</v>
      </c>
      <c r="AG32">
        <f>VLOOKUP(A32,DVN!A$2:G$233,7,0)</f>
        <v>55.22</v>
      </c>
      <c r="AH32">
        <f>VLOOKUP(A32,EBAY!A$2:G$233,7,0)</f>
        <v>56.81</v>
      </c>
      <c r="AI32">
        <f>VLOOKUP(A32,EMC!A$2:G$233,7,0)</f>
        <v>24.81</v>
      </c>
      <c r="AJ32">
        <f>VLOOKUP(A32,EMR!A$2:G$233,7,0)</f>
        <v>55.36</v>
      </c>
      <c r="AK32">
        <f>VLOOKUP(A32,EXC!A$2:G$233,7,0)</f>
        <v>29.93</v>
      </c>
      <c r="AL32">
        <f>VLOOKUP(A32,F!A$2:G$233,7,0)</f>
        <v>16.04</v>
      </c>
      <c r="AM32">
        <f>VLOOKUP(A32,FCX!A$2:G$233,7,0)</f>
        <v>27.27</v>
      </c>
      <c r="AN32">
        <f>VLOOKUP(A32,FDX!A$2:G$233,7,0)</f>
        <v>102.86</v>
      </c>
      <c r="AO32">
        <f>VLOOKUP(A32,GD!A$2:G$233,7,0)</f>
        <v>81.069999999999993</v>
      </c>
      <c r="AP32">
        <f>VLOOKUP(A32,GE!A$2:G$233,7,0)</f>
        <v>22.49</v>
      </c>
      <c r="AQ32">
        <f>VLOOKUP(A32,GILD!A$2:G$233,7,0)</f>
        <v>57.14</v>
      </c>
      <c r="AS32">
        <f>VLOOKUP(A32,GS!A$2:G$233,7,0)</f>
        <v>157.63</v>
      </c>
      <c r="AT32">
        <f>VLOOKUP(A32,HAL!A$2:G$233,7,0)</f>
        <v>43.08</v>
      </c>
      <c r="AU32">
        <f>VLOOKUP(A32,HD!A$2:G$233,7,0)</f>
        <v>78.099999999999994</v>
      </c>
      <c r="AW32">
        <f>VLOOKUP(A32,HON!A$2:G$233,7,0)</f>
        <v>80.040000000000006</v>
      </c>
      <c r="AX32">
        <f>VLOOKUP(A32,HPQ!A$2:G$233,7,0)</f>
        <v>25.78</v>
      </c>
      <c r="AY32">
        <f>VLOOKUP(A32,IBM!A$2:G$233,7,0)</f>
        <v>188.59</v>
      </c>
      <c r="AZ32">
        <f>VLOOKUP(A32,INTC!A$2:G$233,7,0)</f>
        <v>23.21</v>
      </c>
      <c r="BA32">
        <f>VLOOKUP(A32,JNJ!A$2:G$233,7,0)</f>
        <v>87.26</v>
      </c>
      <c r="BB32">
        <f>VLOOKUP(A32,JPM!A$2:G$233,7,0)</f>
        <v>53.54</v>
      </c>
      <c r="BC32">
        <f>VLOOKUP(A32,KO!A$2:G$233,7,0)</f>
        <v>38.770000000000003</v>
      </c>
      <c r="BD32">
        <f>VLOOKUP(A32,LLY!A$2:G$233,7,0)</f>
        <v>48.79</v>
      </c>
      <c r="BE32">
        <f>VLOOKUP(A32,LMT!A$2:G$233,7,0)</f>
        <v>107.88</v>
      </c>
      <c r="BF32">
        <f>VLOOKUP(A32,LOW!A$2:G$233,7,0)</f>
        <v>42.91</v>
      </c>
      <c r="BG32">
        <f>VLOOKUP(A32,MA!A$2:G$233,7,0)</f>
        <v>58.67</v>
      </c>
      <c r="BH32">
        <f>VLOOKUP(A32,MCD!A$2:G$233,7,0)</f>
        <v>96.79</v>
      </c>
      <c r="BI32">
        <f>VLOOKUP(A32,MDLZ!A$2:G$233,7,0)</f>
        <v>29.26</v>
      </c>
      <c r="BJ32">
        <f>VLOOKUP(A32,MDT!A$2:G$233,7,0)</f>
        <v>52.49</v>
      </c>
      <c r="BK32">
        <f>VLOOKUP(A32,MET!A$2:G$233,7,0)</f>
        <v>46.59</v>
      </c>
      <c r="BL32">
        <f>VLOOKUP(A32,MMM!A$2:G$233,7,0)</f>
        <v>111.07</v>
      </c>
      <c r="BM32">
        <f>VLOOKUP(A32,MO!A$2:G$233,7,0)</f>
        <v>34.97</v>
      </c>
      <c r="BN32">
        <f>VLOOKUP(A32,MON!A$2:G$233,7,0)</f>
        <v>100.06</v>
      </c>
      <c r="BO32">
        <f>VLOOKUP(A32,MRK!A$2:G$233,7,0)</f>
        <v>46.31</v>
      </c>
      <c r="BP32">
        <f>VLOOKUP(A32,MS!A$2:G$233,7,0)</f>
        <v>26.08</v>
      </c>
      <c r="BQ32">
        <f>VLOOKUP(A32,MSFT!A$2:G$233,7,0)</f>
        <v>35.01</v>
      </c>
      <c r="BR32">
        <f>VLOOKUP(A32,NKE!A$2:G$233,7,0)</f>
        <v>61.72</v>
      </c>
      <c r="BS32">
        <f>VLOOKUP(A32,NOV!A$2:G$233,7,0)</f>
        <v>64.12</v>
      </c>
      <c r="BT32">
        <f>VLOOKUP(A32,NSC!A$2:G$233,7,0)</f>
        <v>73.900000000000006</v>
      </c>
      <c r="BU32">
        <f>VLOOKUP(A32,NWSA!A$2:G$233,7,0)</f>
        <v>15.28</v>
      </c>
      <c r="BV32">
        <f>VLOOKUP(A32,ORCL!A$2:G$233,7,0)</f>
        <v>31.6</v>
      </c>
      <c r="BW32">
        <f>VLOOKUP(A32,OXY!A$2:G$233,7,0)</f>
        <v>86.51</v>
      </c>
      <c r="BX32">
        <f>VLOOKUP(A32,PEP!A$2:G$233,7,0)</f>
        <v>81.09</v>
      </c>
      <c r="BY32">
        <f>VLOOKUP(A32,PFE!A$2:G$233,7,0)</f>
        <v>27.51</v>
      </c>
      <c r="BZ32">
        <f>VLOOKUP(A32,PG!A$2:G$233,7,0)</f>
        <v>77.900000000000006</v>
      </c>
      <c r="CA32">
        <f>VLOOKUP(A32,PM!A$2:G$233,7,0)</f>
        <v>85.1</v>
      </c>
      <c r="CB32">
        <f>VLOOKUP(A32,QCOM!A$2:G$233,7,0)</f>
        <v>60.3</v>
      </c>
      <c r="CC32">
        <f>VLOOKUP(A32,RTN!A$2:G$233,7,0)</f>
        <v>67.39</v>
      </c>
      <c r="CD32">
        <f>VLOOKUP(A32,SBUX!A$2:G$233,7,0)</f>
        <v>68.36</v>
      </c>
      <c r="CE32">
        <f>VLOOKUP(A32,SLB!A$2:G$233,7,0)</f>
        <v>75.06</v>
      </c>
      <c r="CF32">
        <f>VLOOKUP(A32,SO!A$2:G$233,7,0)</f>
        <v>42.64</v>
      </c>
      <c r="CG32">
        <f>VLOOKUP(A32,SPG!A$2:G$233,7,0)</f>
        <v>147.53</v>
      </c>
      <c r="CH32">
        <f>VLOOKUP(A32,T!A$2:G$233,7,0)</f>
        <v>34.049999999999997</v>
      </c>
      <c r="CI32">
        <f>VLOOKUP(A32,TGT!A$2:G$233,7,0)</f>
        <v>69.48</v>
      </c>
      <c r="CJ32">
        <f>VLOOKUP(A32,TWX!A$2:G$233,7,0)</f>
        <v>57.45</v>
      </c>
      <c r="CK32">
        <f>VLOOKUP(A32,TXN!A$2:G$233,7,0)</f>
        <v>36.54</v>
      </c>
      <c r="CL32">
        <f>VLOOKUP(A32,UNH!A$2:G$233,7,0)</f>
        <v>65.58</v>
      </c>
      <c r="CM32">
        <f>VLOOKUP(A32,UNP!A$2:G$233,7,0)</f>
        <v>77.7</v>
      </c>
      <c r="CN32">
        <f>VLOOKUP(A32,UPS!A$2:G$233,7,0)</f>
        <v>83.12</v>
      </c>
      <c r="CO32">
        <f>VLOOKUP(A32,USB!A$2:G$233,7,0)</f>
        <v>36.21</v>
      </c>
      <c r="CP32">
        <f>VLOOKUP(A32,UTX!A$2:G$233,7,0)</f>
        <v>97.39</v>
      </c>
      <c r="CQ32">
        <f>VLOOKUP(A32,V!A$2:G$233,7,0)</f>
        <v>187.6</v>
      </c>
      <c r="CR32">
        <f>VLOOKUP(A32,VZ!A$2:G$233,7,0)</f>
        <v>48.12</v>
      </c>
      <c r="CS32">
        <f>VLOOKUP(A32,WAG!A$2:G$233,7,0)</f>
        <v>47.97</v>
      </c>
      <c r="CT32">
        <f>VLOOKUP(A32,WFC!A$2:G$233,7,0)</f>
        <v>41.55</v>
      </c>
      <c r="CU32">
        <f>VLOOKUP(A32,WMB!A$2:G$233,7,0)</f>
        <v>31.87</v>
      </c>
      <c r="CV32">
        <f>VLOOKUP(A32,WMT!A$2:G$233,7,0)</f>
        <v>75.010000000000005</v>
      </c>
      <c r="CW32">
        <f>VLOOKUP(A32,XOM!A$2:G$233,7,0)</f>
        <v>90.14</v>
      </c>
    </row>
    <row r="33" spans="1:101" x14ac:dyDescent="0.25">
      <c r="A33" s="34">
        <v>41472</v>
      </c>
      <c r="B33" s="36">
        <v>59.72</v>
      </c>
      <c r="C33">
        <f>VLOOKUP(A33,ABT!A$2:G$233,7,0)</f>
        <v>35.07</v>
      </c>
      <c r="D33">
        <f>VLOOKUP(A33,ACN!A$2:G$233,7,0)</f>
        <v>73.3</v>
      </c>
      <c r="E33">
        <f>VLOOKUP(A33,AEP!A$2:G$233,7,0)</f>
        <v>44.73</v>
      </c>
      <c r="F33">
        <f>VLOOKUP(A33,ALL!A$2:G$233,7,0)</f>
        <v>49.8</v>
      </c>
      <c r="G33">
        <f>VLOOKUP(A33,AMGN!A$2:G$233,7,0)</f>
        <v>101.85</v>
      </c>
      <c r="H33">
        <f>VLOOKUP(A33,AMZN!A$2:G$233,7,0)</f>
        <v>308.69</v>
      </c>
      <c r="I33">
        <f>VLOOKUP(A33,APA!A$2:G$233,7,0)</f>
        <v>81.489999999999995</v>
      </c>
      <c r="J33">
        <f>VLOOKUP(A33,APC!A$2:G$233,7,0)</f>
        <v>87.89</v>
      </c>
      <c r="K33">
        <f>VLOOKUP(A33,AXP!A$2:G$233,7,0)</f>
        <v>75.97</v>
      </c>
      <c r="L33">
        <f>VLOOKUP(A33,BA!A$2:G$233,7,0)</f>
        <v>102.16</v>
      </c>
      <c r="M33">
        <f>VLOOKUP(A33,BAC!A$2:G$233,7,0)</f>
        <v>14.23</v>
      </c>
      <c r="N33">
        <f>VLOOKUP(A33,BAX!A$2:G$233,7,0)</f>
        <v>70.510000000000005</v>
      </c>
      <c r="O33">
        <f>VLOOKUP(A33,BHI!A$2:G$233,7,0)</f>
        <v>48.27</v>
      </c>
      <c r="P33">
        <f>VLOOKUP(A33,BK!A$2:G$233,7,0)</f>
        <v>30.2</v>
      </c>
      <c r="Q33">
        <f>VLOOKUP(A33,BMY!A$2:G$233,7,0)</f>
        <v>43.25</v>
      </c>
      <c r="S33">
        <f>VLOOKUP(A33,'C'!A$2:G$233,7,0)</f>
        <v>51.74</v>
      </c>
      <c r="T33">
        <f>VLOOKUP(A33,CAT!A$2:G$233,7,0)</f>
        <v>83.89</v>
      </c>
      <c r="U33">
        <f>VLOOKUP(A33,CL!A$2:G$233,7,0)</f>
        <v>56.81</v>
      </c>
      <c r="V33">
        <f>VLOOKUP(A33,CMCSA!A$2:G$233,7,0)</f>
        <v>42.96</v>
      </c>
      <c r="W33">
        <f>VLOOKUP(A33,COF!A$2:G$233,7,0)</f>
        <v>65.52</v>
      </c>
      <c r="X33">
        <f>VLOOKUP(A33,COP!A$2:G$233,7,0)</f>
        <v>62.46</v>
      </c>
      <c r="Y33">
        <f>VLOOKUP(A33,COST!A$2:G$233,7,0)</f>
        <v>115.78</v>
      </c>
      <c r="Z33">
        <f>VLOOKUP(A33,CSCO!A$2:G$233,7,0)</f>
        <v>24.93</v>
      </c>
      <c r="AA33">
        <f>VLOOKUP(A33,CVS!A$2:G$233,7,0)</f>
        <v>59.81</v>
      </c>
      <c r="AB33">
        <f>VLOOKUP(A33,CVX!A$2:G$233,7,0)</f>
        <v>119.19</v>
      </c>
      <c r="AC33">
        <f>VLOOKUP(A33,DD!A$2:G$233,7,0)</f>
        <v>55.24</v>
      </c>
      <c r="AD33">
        <f>VLOOKUP(A33,DELL!A$2:G$233,7,0)</f>
        <v>12.81</v>
      </c>
      <c r="AE33">
        <f>VLOOKUP(A33,DIS!A$2:G$233,7,0)</f>
        <v>64.56</v>
      </c>
      <c r="AF33">
        <f>VLOOKUP(A33,DOW!A$2:G$233,7,0)</f>
        <v>33.479999999999997</v>
      </c>
      <c r="AG33">
        <f>VLOOKUP(A33,DVN!A$2:G$233,7,0)</f>
        <v>55.2</v>
      </c>
      <c r="AH33">
        <f>VLOOKUP(A33,EBAY!A$2:G$233,7,0)</f>
        <v>57.38</v>
      </c>
      <c r="AI33">
        <f>VLOOKUP(A33,EMC!A$2:G$233,7,0)</f>
        <v>24.9</v>
      </c>
      <c r="AJ33">
        <f>VLOOKUP(A33,EMR!A$2:G$233,7,0)</f>
        <v>55.47</v>
      </c>
      <c r="AK33">
        <f>VLOOKUP(A33,EXC!A$2:G$233,7,0)</f>
        <v>29.89</v>
      </c>
      <c r="AL33">
        <f>VLOOKUP(A33,F!A$2:G$233,7,0)</f>
        <v>16.21</v>
      </c>
      <c r="AM33">
        <f>VLOOKUP(A33,FCX!A$2:G$233,7,0)</f>
        <v>27.12</v>
      </c>
      <c r="AN33">
        <f>VLOOKUP(A33,FDX!A$2:G$233,7,0)</f>
        <v>103.61</v>
      </c>
      <c r="AO33">
        <f>VLOOKUP(A33,GD!A$2:G$233,7,0)</f>
        <v>80.989999999999995</v>
      </c>
      <c r="AP33">
        <f>VLOOKUP(A33,GE!A$2:G$233,7,0)</f>
        <v>22.59</v>
      </c>
      <c r="AQ33">
        <f>VLOOKUP(A33,GILD!A$2:G$233,7,0)</f>
        <v>57.75</v>
      </c>
      <c r="AS33">
        <f>VLOOKUP(A33,GS!A$2:G$233,7,0)</f>
        <v>158.87</v>
      </c>
      <c r="AT33">
        <f>VLOOKUP(A33,HAL!A$2:G$233,7,0)</f>
        <v>43.59</v>
      </c>
      <c r="AU33">
        <f>VLOOKUP(A33,HD!A$2:G$233,7,0)</f>
        <v>78.319999999999993</v>
      </c>
      <c r="AW33">
        <f>VLOOKUP(A33,HON!A$2:G$233,7,0)</f>
        <v>80.44</v>
      </c>
      <c r="AX33">
        <f>VLOOKUP(A33,HPQ!A$2:G$233,7,0)</f>
        <v>25.65</v>
      </c>
      <c r="AY33">
        <f>VLOOKUP(A33,IBM!A$2:G$233,7,0)</f>
        <v>189.27</v>
      </c>
      <c r="AZ33">
        <f>VLOOKUP(A33,INTC!A$2:G$233,7,0)</f>
        <v>23.12</v>
      </c>
      <c r="BA33">
        <f>VLOOKUP(A33,JNJ!A$2:G$233,7,0)</f>
        <v>87</v>
      </c>
      <c r="BB33">
        <f>VLOOKUP(A33,JPM!A$2:G$233,7,0)</f>
        <v>53.79</v>
      </c>
      <c r="BC33">
        <f>VLOOKUP(A33,KO!A$2:G$233,7,0)</f>
        <v>39.36</v>
      </c>
      <c r="BD33">
        <f>VLOOKUP(A33,LLY!A$2:G$233,7,0)</f>
        <v>48.48</v>
      </c>
      <c r="BE33">
        <f>VLOOKUP(A33,LMT!A$2:G$233,7,0)</f>
        <v>109.3</v>
      </c>
      <c r="BF33">
        <f>VLOOKUP(A33,LOW!A$2:G$233,7,0)</f>
        <v>43.37</v>
      </c>
      <c r="BG33">
        <f>VLOOKUP(A33,MA!A$2:G$233,7,0)</f>
        <v>59.03</v>
      </c>
      <c r="BH33">
        <f>VLOOKUP(A33,MCD!A$2:G$233,7,0)</f>
        <v>96.04</v>
      </c>
      <c r="BI33">
        <f>VLOOKUP(A33,MDLZ!A$2:G$233,7,0)</f>
        <v>29.88</v>
      </c>
      <c r="BJ33">
        <f>VLOOKUP(A33,MDT!A$2:G$233,7,0)</f>
        <v>53.35</v>
      </c>
      <c r="BK33">
        <f>VLOOKUP(A33,MET!A$2:G$233,7,0)</f>
        <v>46.37</v>
      </c>
      <c r="BL33">
        <f>VLOOKUP(A33,MMM!A$2:G$233,7,0)</f>
        <v>111.36</v>
      </c>
      <c r="BM33">
        <f>VLOOKUP(A33,MO!A$2:G$233,7,0)</f>
        <v>34.770000000000003</v>
      </c>
      <c r="BN33">
        <f>VLOOKUP(A33,MON!A$2:G$233,7,0)</f>
        <v>101.4</v>
      </c>
      <c r="BO33">
        <f>VLOOKUP(A33,MRK!A$2:G$233,7,0)</f>
        <v>46.22</v>
      </c>
      <c r="BP33">
        <f>VLOOKUP(A33,MS!A$2:G$233,7,0)</f>
        <v>26.24</v>
      </c>
      <c r="BQ33">
        <f>VLOOKUP(A33,MSFT!A$2:G$233,7,0)</f>
        <v>34.5</v>
      </c>
      <c r="BR33">
        <f>VLOOKUP(A33,NKE!A$2:G$233,7,0)</f>
        <v>62.34</v>
      </c>
      <c r="BS33">
        <f>VLOOKUP(A33,NOV!A$2:G$233,7,0)</f>
        <v>63.62</v>
      </c>
      <c r="BT33">
        <f>VLOOKUP(A33,NSC!A$2:G$233,7,0)</f>
        <v>74.2</v>
      </c>
      <c r="BU33">
        <f>VLOOKUP(A33,NWSA!A$2:G$233,7,0)</f>
        <v>15.89</v>
      </c>
      <c r="BV33">
        <f>VLOOKUP(A33,ORCL!A$2:G$233,7,0)</f>
        <v>31.75</v>
      </c>
      <c r="BW33">
        <f>VLOOKUP(A33,OXY!A$2:G$233,7,0)</f>
        <v>86.78</v>
      </c>
      <c r="BX33">
        <f>VLOOKUP(A33,PEP!A$2:G$233,7,0)</f>
        <v>82.27</v>
      </c>
      <c r="BY33">
        <f>VLOOKUP(A33,PFE!A$2:G$233,7,0)</f>
        <v>27.51</v>
      </c>
      <c r="BZ33">
        <f>VLOOKUP(A33,PG!A$2:G$233,7,0)</f>
        <v>77.63</v>
      </c>
      <c r="CA33">
        <f>VLOOKUP(A33,PM!A$2:G$233,7,0)</f>
        <v>84.87</v>
      </c>
      <c r="CB33">
        <f>VLOOKUP(A33,QCOM!A$2:G$233,7,0)</f>
        <v>61.08</v>
      </c>
      <c r="CC33">
        <f>VLOOKUP(A33,RTN!A$2:G$233,7,0)</f>
        <v>67.3</v>
      </c>
      <c r="CD33">
        <f>VLOOKUP(A33,SBUX!A$2:G$233,7,0)</f>
        <v>67.06</v>
      </c>
      <c r="CE33">
        <f>VLOOKUP(A33,SLB!A$2:G$233,7,0)</f>
        <v>76.12</v>
      </c>
      <c r="CF33">
        <f>VLOOKUP(A33,SO!A$2:G$233,7,0)</f>
        <v>42.65</v>
      </c>
      <c r="CG33">
        <f>VLOOKUP(A33,SPG!A$2:G$233,7,0)</f>
        <v>147.35</v>
      </c>
      <c r="CH33">
        <f>VLOOKUP(A33,T!A$2:G$233,7,0)</f>
        <v>34.119999999999997</v>
      </c>
      <c r="CI33">
        <f>VLOOKUP(A33,TGT!A$2:G$233,7,0)</f>
        <v>70</v>
      </c>
      <c r="CJ33">
        <f>VLOOKUP(A33,TWX!A$2:G$233,7,0)</f>
        <v>57.77</v>
      </c>
      <c r="CK33">
        <f>VLOOKUP(A33,TXN!A$2:G$233,7,0)</f>
        <v>36.619999999999997</v>
      </c>
      <c r="CL33">
        <f>VLOOKUP(A33,UNH!A$2:G$233,7,0)</f>
        <v>64.91</v>
      </c>
      <c r="CM33">
        <f>VLOOKUP(A33,UNP!A$2:G$233,7,0)</f>
        <v>77.92</v>
      </c>
      <c r="CN33">
        <f>VLOOKUP(A33,UPS!A$2:G$233,7,0)</f>
        <v>83.76</v>
      </c>
      <c r="CO33">
        <f>VLOOKUP(A33,USB!A$2:G$233,7,0)</f>
        <v>35.69</v>
      </c>
      <c r="CP33">
        <f>VLOOKUP(A33,UTX!A$2:G$233,7,0)</f>
        <v>98.23</v>
      </c>
      <c r="CQ33">
        <f>VLOOKUP(A33,V!A$2:G$233,7,0)</f>
        <v>187.86</v>
      </c>
      <c r="CR33">
        <f>VLOOKUP(A33,VZ!A$2:G$233,7,0)</f>
        <v>48.56</v>
      </c>
      <c r="CS33">
        <f>VLOOKUP(A33,WAG!A$2:G$233,7,0)</f>
        <v>48.43</v>
      </c>
      <c r="CT33">
        <f>VLOOKUP(A33,WFC!A$2:G$233,7,0)</f>
        <v>42.02</v>
      </c>
      <c r="CU33">
        <f>VLOOKUP(A33,WMB!A$2:G$233,7,0)</f>
        <v>31.88</v>
      </c>
      <c r="CV33">
        <f>VLOOKUP(A33,WMT!A$2:G$233,7,0)</f>
        <v>74.84</v>
      </c>
      <c r="CW33">
        <f>VLOOKUP(A33,XOM!A$2:G$233,7,0)</f>
        <v>90.3</v>
      </c>
    </row>
    <row r="34" spans="1:101" x14ac:dyDescent="0.25">
      <c r="A34" s="34">
        <v>41473</v>
      </c>
      <c r="B34" s="36">
        <v>59.92</v>
      </c>
      <c r="C34">
        <f>VLOOKUP(A34,ABT!A$2:G$233,7,0)</f>
        <v>34.96</v>
      </c>
      <c r="D34">
        <f>VLOOKUP(A34,ACN!A$2:G$233,7,0)</f>
        <v>73.569999999999993</v>
      </c>
      <c r="E34">
        <f>VLOOKUP(A34,AEP!A$2:G$233,7,0)</f>
        <v>44.85</v>
      </c>
      <c r="F34">
        <f>VLOOKUP(A34,ALL!A$2:G$233,7,0)</f>
        <v>50.83</v>
      </c>
      <c r="G34">
        <f>VLOOKUP(A34,AMGN!A$2:G$233,7,0)</f>
        <v>102.3</v>
      </c>
      <c r="H34">
        <f>VLOOKUP(A34,AMZN!A$2:G$233,7,0)</f>
        <v>304.11</v>
      </c>
      <c r="I34">
        <f>VLOOKUP(A34,APA!A$2:G$233,7,0)</f>
        <v>82.76</v>
      </c>
      <c r="J34">
        <f>VLOOKUP(A34,APC!A$2:G$233,7,0)</f>
        <v>89.25</v>
      </c>
      <c r="K34">
        <f>VLOOKUP(A34,AXP!A$2:G$233,7,0)</f>
        <v>73.209999999999994</v>
      </c>
      <c r="L34">
        <f>VLOOKUP(A34,BA!A$2:G$233,7,0)</f>
        <v>104.93</v>
      </c>
      <c r="M34">
        <f>VLOOKUP(A34,BAC!A$2:G$233,7,0)</f>
        <v>14.68</v>
      </c>
      <c r="N34">
        <f>VLOOKUP(A34,BAX!A$2:G$233,7,0)</f>
        <v>70.55</v>
      </c>
      <c r="O34">
        <f>VLOOKUP(A34,BHI!A$2:G$233,7,0)</f>
        <v>48.45</v>
      </c>
      <c r="P34">
        <f>VLOOKUP(A34,BK!A$2:G$233,7,0)</f>
        <v>30.74</v>
      </c>
      <c r="Q34">
        <f>VLOOKUP(A34,BMY!A$2:G$233,7,0)</f>
        <v>42.71</v>
      </c>
      <c r="S34">
        <f>VLOOKUP(A34,'C'!A$2:G$233,7,0)</f>
        <v>52.64</v>
      </c>
      <c r="T34">
        <f>VLOOKUP(A34,CAT!A$2:G$233,7,0)</f>
        <v>83.55</v>
      </c>
      <c r="U34">
        <f>VLOOKUP(A34,CL!A$2:G$233,7,0)</f>
        <v>57.23</v>
      </c>
      <c r="V34">
        <f>VLOOKUP(A34,CMCSA!A$2:G$233,7,0)</f>
        <v>43.42</v>
      </c>
      <c r="W34">
        <f>VLOOKUP(A34,COF!A$2:G$233,7,0)</f>
        <v>65.67</v>
      </c>
      <c r="X34">
        <f>VLOOKUP(A34,COP!A$2:G$233,7,0)</f>
        <v>62.87</v>
      </c>
      <c r="Y34">
        <f>VLOOKUP(A34,COST!A$2:G$233,7,0)</f>
        <v>115.44</v>
      </c>
      <c r="Z34">
        <f>VLOOKUP(A34,CSCO!A$2:G$233,7,0)</f>
        <v>25.07</v>
      </c>
      <c r="AA34">
        <f>VLOOKUP(A34,CVS!A$2:G$233,7,0)</f>
        <v>60.28</v>
      </c>
      <c r="AB34">
        <f>VLOOKUP(A34,CVX!A$2:G$233,7,0)</f>
        <v>120.26</v>
      </c>
      <c r="AC34">
        <f>VLOOKUP(A34,DD!A$2:G$233,7,0)</f>
        <v>55.46</v>
      </c>
      <c r="AD34">
        <f>VLOOKUP(A34,DELL!A$2:G$233,7,0)</f>
        <v>13.04</v>
      </c>
      <c r="AE34">
        <f>VLOOKUP(A34,DIS!A$2:G$233,7,0)</f>
        <v>65.02</v>
      </c>
      <c r="AF34">
        <f>VLOOKUP(A34,DOW!A$2:G$233,7,0)</f>
        <v>33.33</v>
      </c>
      <c r="AG34">
        <f>VLOOKUP(A34,DVN!A$2:G$233,7,0)</f>
        <v>55.8</v>
      </c>
      <c r="AH34">
        <f>VLOOKUP(A34,EBAY!A$2:G$233,7,0)</f>
        <v>53.52</v>
      </c>
      <c r="AI34">
        <f>VLOOKUP(A34,EMC!A$2:G$233,7,0)</f>
        <v>25.11</v>
      </c>
      <c r="AJ34">
        <f>VLOOKUP(A34,EMR!A$2:G$233,7,0)</f>
        <v>55.87</v>
      </c>
      <c r="AK34">
        <f>VLOOKUP(A34,EXC!A$2:G$233,7,0)</f>
        <v>30.27</v>
      </c>
      <c r="AL34">
        <f>VLOOKUP(A34,F!A$2:G$233,7,0)</f>
        <v>16.36</v>
      </c>
      <c r="AM34">
        <f>VLOOKUP(A34,FCX!A$2:G$233,7,0)</f>
        <v>27.18</v>
      </c>
      <c r="AN34">
        <f>VLOOKUP(A34,FDX!A$2:G$233,7,0)</f>
        <v>107.98</v>
      </c>
      <c r="AO34">
        <f>VLOOKUP(A34,GD!A$2:G$233,7,0)</f>
        <v>81.760000000000005</v>
      </c>
      <c r="AP34">
        <f>VLOOKUP(A34,GE!A$2:G$233,7,0)</f>
        <v>22.68</v>
      </c>
      <c r="AQ34">
        <f>VLOOKUP(A34,GILD!A$2:G$233,7,0)</f>
        <v>58.22</v>
      </c>
      <c r="AS34">
        <f>VLOOKUP(A34,GS!A$2:G$233,7,0)</f>
        <v>161.38999999999999</v>
      </c>
      <c r="AT34">
        <f>VLOOKUP(A34,HAL!A$2:G$233,7,0)</f>
        <v>44.18</v>
      </c>
      <c r="AU34">
        <f>VLOOKUP(A34,HD!A$2:G$233,7,0)</f>
        <v>77.91</v>
      </c>
      <c r="AW34">
        <f>VLOOKUP(A34,HON!A$2:G$233,7,0)</f>
        <v>80.959999999999994</v>
      </c>
      <c r="AX34">
        <f>VLOOKUP(A34,HPQ!A$2:G$233,7,0)</f>
        <v>25.67</v>
      </c>
      <c r="AY34">
        <f>VLOOKUP(A34,IBM!A$2:G$233,7,0)</f>
        <v>192.62</v>
      </c>
      <c r="AZ34">
        <f>VLOOKUP(A34,INTC!A$2:G$233,7,0)</f>
        <v>22.25</v>
      </c>
      <c r="BA34">
        <f>VLOOKUP(A34,JNJ!A$2:G$233,7,0)</f>
        <v>87.04</v>
      </c>
      <c r="BB34">
        <f>VLOOKUP(A34,JPM!A$2:G$233,7,0)</f>
        <v>54.86</v>
      </c>
      <c r="BC34">
        <f>VLOOKUP(A34,KO!A$2:G$233,7,0)</f>
        <v>39.33</v>
      </c>
      <c r="BD34">
        <f>VLOOKUP(A34,LLY!A$2:G$233,7,0)</f>
        <v>47.76</v>
      </c>
      <c r="BE34">
        <f>VLOOKUP(A34,LMT!A$2:G$233,7,0)</f>
        <v>110.55</v>
      </c>
      <c r="BF34">
        <f>VLOOKUP(A34,LOW!A$2:G$233,7,0)</f>
        <v>43.4</v>
      </c>
      <c r="BG34">
        <f>VLOOKUP(A34,MA!A$2:G$233,7,0)</f>
        <v>59.38</v>
      </c>
      <c r="BH34">
        <f>VLOOKUP(A34,MCD!A$2:G$233,7,0)</f>
        <v>96.11</v>
      </c>
      <c r="BI34">
        <f>VLOOKUP(A34,MDLZ!A$2:G$233,7,0)</f>
        <v>29.96</v>
      </c>
      <c r="BJ34">
        <f>VLOOKUP(A34,MDT!A$2:G$233,7,0)</f>
        <v>53.64</v>
      </c>
      <c r="BK34">
        <f>VLOOKUP(A34,MET!A$2:G$233,7,0)</f>
        <v>47.35</v>
      </c>
      <c r="BL34">
        <f>VLOOKUP(A34,MMM!A$2:G$233,7,0)</f>
        <v>112.18</v>
      </c>
      <c r="BM34">
        <f>VLOOKUP(A34,MO!A$2:G$233,7,0)</f>
        <v>34.76</v>
      </c>
      <c r="BN34">
        <f>VLOOKUP(A34,MON!A$2:G$233,7,0)</f>
        <v>101.48</v>
      </c>
      <c r="BO34">
        <f>VLOOKUP(A34,MRK!A$2:G$233,7,0)</f>
        <v>45.52</v>
      </c>
      <c r="BP34">
        <f>VLOOKUP(A34,MS!A$2:G$233,7,0)</f>
        <v>27.38</v>
      </c>
      <c r="BQ34">
        <f>VLOOKUP(A34,MSFT!A$2:G$233,7,0)</f>
        <v>34.21</v>
      </c>
      <c r="BR34">
        <f>VLOOKUP(A34,NKE!A$2:G$233,7,0)</f>
        <v>62.33</v>
      </c>
      <c r="BS34">
        <f>VLOOKUP(A34,NOV!A$2:G$233,7,0)</f>
        <v>64.37</v>
      </c>
      <c r="BT34">
        <f>VLOOKUP(A34,NSC!A$2:G$233,7,0)</f>
        <v>75.33</v>
      </c>
      <c r="BU34">
        <f>VLOOKUP(A34,NWSA!A$2:G$233,7,0)</f>
        <v>15.47</v>
      </c>
      <c r="BV34">
        <f>VLOOKUP(A34,ORCL!A$2:G$233,7,0)</f>
        <v>31.61</v>
      </c>
      <c r="BW34">
        <f>VLOOKUP(A34,OXY!A$2:G$233,7,0)</f>
        <v>88.06</v>
      </c>
      <c r="BX34">
        <f>VLOOKUP(A34,PEP!A$2:G$233,7,0)</f>
        <v>83.77</v>
      </c>
      <c r="BY34">
        <f>VLOOKUP(A34,PFE!A$2:G$233,7,0)</f>
        <v>27.32</v>
      </c>
      <c r="BZ34">
        <f>VLOOKUP(A34,PG!A$2:G$233,7,0)</f>
        <v>77.83</v>
      </c>
      <c r="CA34">
        <f>VLOOKUP(A34,PM!A$2:G$233,7,0)</f>
        <v>84.43</v>
      </c>
      <c r="CB34">
        <f>VLOOKUP(A34,QCOM!A$2:G$233,7,0)</f>
        <v>59.59</v>
      </c>
      <c r="CC34">
        <f>VLOOKUP(A34,RTN!A$2:G$233,7,0)</f>
        <v>67.53</v>
      </c>
      <c r="CD34">
        <f>VLOOKUP(A34,SBUX!A$2:G$233,7,0)</f>
        <v>67.33</v>
      </c>
      <c r="CE34">
        <f>VLOOKUP(A34,SLB!A$2:G$233,7,0)</f>
        <v>76.98</v>
      </c>
      <c r="CF34">
        <f>VLOOKUP(A34,SO!A$2:G$233,7,0)</f>
        <v>42.99</v>
      </c>
      <c r="CG34">
        <f>VLOOKUP(A34,SPG!A$2:G$233,7,0)</f>
        <v>149.08000000000001</v>
      </c>
      <c r="CH34">
        <f>VLOOKUP(A34,T!A$2:G$233,7,0)</f>
        <v>33.909999999999997</v>
      </c>
      <c r="CI34">
        <f>VLOOKUP(A34,TGT!A$2:G$233,7,0)</f>
        <v>69.81</v>
      </c>
      <c r="CJ34">
        <f>VLOOKUP(A34,TWX!A$2:G$233,7,0)</f>
        <v>58.35</v>
      </c>
      <c r="CK34">
        <f>VLOOKUP(A34,TXN!A$2:G$233,7,0)</f>
        <v>36.33</v>
      </c>
      <c r="CL34">
        <f>VLOOKUP(A34,UNH!A$2:G$233,7,0)</f>
        <v>69.150000000000006</v>
      </c>
      <c r="CM34">
        <f>VLOOKUP(A34,UNP!A$2:G$233,7,0)</f>
        <v>78.739999999999995</v>
      </c>
      <c r="CN34">
        <f>VLOOKUP(A34,UPS!A$2:G$233,7,0)</f>
        <v>84.92</v>
      </c>
      <c r="CO34">
        <f>VLOOKUP(A34,USB!A$2:G$233,7,0)</f>
        <v>36.01</v>
      </c>
      <c r="CP34">
        <f>VLOOKUP(A34,UTX!A$2:G$233,7,0)</f>
        <v>98.7</v>
      </c>
      <c r="CQ34">
        <f>VLOOKUP(A34,V!A$2:G$233,7,0)</f>
        <v>189.21</v>
      </c>
      <c r="CR34">
        <f>VLOOKUP(A34,VZ!A$2:G$233,7,0)</f>
        <v>47.83</v>
      </c>
      <c r="CS34">
        <f>VLOOKUP(A34,WAG!A$2:G$233,7,0)</f>
        <v>49.22</v>
      </c>
      <c r="CT34">
        <f>VLOOKUP(A34,WFC!A$2:G$233,7,0)</f>
        <v>42.89</v>
      </c>
      <c r="CU34">
        <f>VLOOKUP(A34,WMB!A$2:G$233,7,0)</f>
        <v>32.36</v>
      </c>
      <c r="CV34">
        <f>VLOOKUP(A34,WMT!A$2:G$233,7,0)</f>
        <v>74.98</v>
      </c>
      <c r="CW34">
        <f>VLOOKUP(A34,XOM!A$2:G$233,7,0)</f>
        <v>91.19</v>
      </c>
    </row>
    <row r="35" spans="1:101" x14ac:dyDescent="0.25">
      <c r="A35" s="34">
        <v>41474</v>
      </c>
      <c r="B35" s="36">
        <v>58.98</v>
      </c>
      <c r="C35">
        <f>VLOOKUP(A35,ABT!A$2:G$233,7,0)</f>
        <v>35.119999999999997</v>
      </c>
      <c r="D35">
        <f>VLOOKUP(A35,ACN!A$2:G$233,7,0)</f>
        <v>73.349999999999994</v>
      </c>
      <c r="E35">
        <f>VLOOKUP(A35,AEP!A$2:G$233,7,0)</f>
        <v>44.78</v>
      </c>
      <c r="F35">
        <f>VLOOKUP(A35,ALL!A$2:G$233,7,0)</f>
        <v>50.84</v>
      </c>
      <c r="G35">
        <f>VLOOKUP(A35,AMGN!A$2:G$233,7,0)</f>
        <v>106.81</v>
      </c>
      <c r="H35">
        <f>VLOOKUP(A35,AMZN!A$2:G$233,7,0)</f>
        <v>305.23</v>
      </c>
      <c r="I35">
        <f>VLOOKUP(A35,APA!A$2:G$233,7,0)</f>
        <v>84.13</v>
      </c>
      <c r="J35">
        <f>VLOOKUP(A35,APC!A$2:G$233,7,0)</f>
        <v>91.81</v>
      </c>
      <c r="K35">
        <f>VLOOKUP(A35,AXP!A$2:G$233,7,0)</f>
        <v>73.260000000000005</v>
      </c>
      <c r="L35">
        <f>VLOOKUP(A35,BA!A$2:G$233,7,0)</f>
        <v>104.27</v>
      </c>
      <c r="M35">
        <f>VLOOKUP(A35,BAC!A$2:G$233,7,0)</f>
        <v>14.67</v>
      </c>
      <c r="N35">
        <f>VLOOKUP(A35,BAX!A$2:G$233,7,0)</f>
        <v>71.45</v>
      </c>
      <c r="O35">
        <f>VLOOKUP(A35,BHI!A$2:G$233,7,0)</f>
        <v>47.18</v>
      </c>
      <c r="P35">
        <f>VLOOKUP(A35,BK!A$2:G$233,7,0)</f>
        <v>31.03</v>
      </c>
      <c r="Q35">
        <f>VLOOKUP(A35,BMY!A$2:G$233,7,0)</f>
        <v>42.94</v>
      </c>
      <c r="S35">
        <f>VLOOKUP(A35,'C'!A$2:G$233,7,0)</f>
        <v>52.3</v>
      </c>
      <c r="T35">
        <f>VLOOKUP(A35,CAT!A$2:G$233,7,0)</f>
        <v>83.48</v>
      </c>
      <c r="U35">
        <f>VLOOKUP(A35,CL!A$2:G$233,7,0)</f>
        <v>57.65</v>
      </c>
      <c r="V35">
        <f>VLOOKUP(A35,CMCSA!A$2:G$233,7,0)</f>
        <v>43.64</v>
      </c>
      <c r="W35">
        <f>VLOOKUP(A35,COF!A$2:G$233,7,0)</f>
        <v>67.72</v>
      </c>
      <c r="X35">
        <f>VLOOKUP(A35,COP!A$2:G$233,7,0)</f>
        <v>63.55</v>
      </c>
      <c r="Y35">
        <f>VLOOKUP(A35,COST!A$2:G$233,7,0)</f>
        <v>116.44</v>
      </c>
      <c r="Z35">
        <f>VLOOKUP(A35,CSCO!A$2:G$233,7,0)</f>
        <v>25.03</v>
      </c>
      <c r="AA35">
        <f>VLOOKUP(A35,CVS!A$2:G$233,7,0)</f>
        <v>60.7</v>
      </c>
      <c r="AB35">
        <f>VLOOKUP(A35,CVX!A$2:G$233,7,0)</f>
        <v>121.64</v>
      </c>
      <c r="AC35">
        <f>VLOOKUP(A35,DD!A$2:G$233,7,0)</f>
        <v>55.14</v>
      </c>
      <c r="AD35">
        <f>VLOOKUP(A35,DELL!A$2:G$233,7,0)</f>
        <v>13.06</v>
      </c>
      <c r="AE35">
        <f>VLOOKUP(A35,DIS!A$2:G$233,7,0)</f>
        <v>64.37</v>
      </c>
      <c r="AF35">
        <f>VLOOKUP(A35,DOW!A$2:G$233,7,0)</f>
        <v>33.42</v>
      </c>
      <c r="AG35">
        <f>VLOOKUP(A35,DVN!A$2:G$233,7,0)</f>
        <v>56.89</v>
      </c>
      <c r="AH35">
        <f>VLOOKUP(A35,EBAY!A$2:G$233,7,0)</f>
        <v>52.19</v>
      </c>
      <c r="AI35">
        <f>VLOOKUP(A35,EMC!A$2:G$233,7,0)</f>
        <v>25.02</v>
      </c>
      <c r="AJ35">
        <f>VLOOKUP(A35,EMR!A$2:G$233,7,0)</f>
        <v>56.89</v>
      </c>
      <c r="AK35">
        <f>VLOOKUP(A35,EXC!A$2:G$233,7,0)</f>
        <v>30.47</v>
      </c>
      <c r="AL35">
        <f>VLOOKUP(A35,F!A$2:G$233,7,0)</f>
        <v>16.190000000000001</v>
      </c>
      <c r="AM35">
        <f>VLOOKUP(A35,FCX!A$2:G$233,7,0)</f>
        <v>27.56</v>
      </c>
      <c r="AN35">
        <f>VLOOKUP(A35,FDX!A$2:G$233,7,0)</f>
        <v>107.35</v>
      </c>
      <c r="AO35">
        <f>VLOOKUP(A35,GD!A$2:G$233,7,0)</f>
        <v>82.43</v>
      </c>
      <c r="AP35">
        <f>VLOOKUP(A35,GE!A$2:G$233,7,0)</f>
        <v>23.73</v>
      </c>
      <c r="AQ35">
        <f>VLOOKUP(A35,GILD!A$2:G$233,7,0)</f>
        <v>60.1</v>
      </c>
      <c r="AS35">
        <f>VLOOKUP(A35,GS!A$2:G$233,7,0)</f>
        <v>161.68</v>
      </c>
      <c r="AT35">
        <f>VLOOKUP(A35,HAL!A$2:G$233,7,0)</f>
        <v>45.25</v>
      </c>
      <c r="AU35">
        <f>VLOOKUP(A35,HD!A$2:G$233,7,0)</f>
        <v>77.78</v>
      </c>
      <c r="AW35">
        <f>VLOOKUP(A35,HON!A$2:G$233,7,0)</f>
        <v>81.540000000000006</v>
      </c>
      <c r="AX35">
        <f>VLOOKUP(A35,HPQ!A$2:G$233,7,0)</f>
        <v>24.51</v>
      </c>
      <c r="AY35">
        <f>VLOOKUP(A35,IBM!A$2:G$233,7,0)</f>
        <v>188.29</v>
      </c>
      <c r="AZ35">
        <f>VLOOKUP(A35,INTC!A$2:G$233,7,0)</f>
        <v>22.05</v>
      </c>
      <c r="BA35">
        <f>VLOOKUP(A35,JNJ!A$2:G$233,7,0)</f>
        <v>89.03</v>
      </c>
      <c r="BB35">
        <f>VLOOKUP(A35,JPM!A$2:G$233,7,0)</f>
        <v>54.66</v>
      </c>
      <c r="BC35">
        <f>VLOOKUP(A35,KO!A$2:G$233,7,0)</f>
        <v>39.6</v>
      </c>
      <c r="BD35">
        <f>VLOOKUP(A35,LLY!A$2:G$233,7,0)</f>
        <v>48.41</v>
      </c>
      <c r="BE35">
        <f>VLOOKUP(A35,LMT!A$2:G$233,7,0)</f>
        <v>110.71</v>
      </c>
      <c r="BF35">
        <f>VLOOKUP(A35,LOW!A$2:G$233,7,0)</f>
        <v>43.38</v>
      </c>
      <c r="BG35">
        <f>VLOOKUP(A35,MA!A$2:G$233,7,0)</f>
        <v>59.03</v>
      </c>
      <c r="BH35">
        <f>VLOOKUP(A35,MCD!A$2:G$233,7,0)</f>
        <v>96.2</v>
      </c>
      <c r="BI35">
        <f>VLOOKUP(A35,MDLZ!A$2:G$233,7,0)</f>
        <v>30.06</v>
      </c>
      <c r="BJ35">
        <f>VLOOKUP(A35,MDT!A$2:G$233,7,0)</f>
        <v>53.96</v>
      </c>
      <c r="BK35">
        <f>VLOOKUP(A35,MET!A$2:G$233,7,0)</f>
        <v>47.16</v>
      </c>
      <c r="BL35">
        <f>VLOOKUP(A35,MMM!A$2:G$233,7,0)</f>
        <v>112.87</v>
      </c>
      <c r="BM35">
        <f>VLOOKUP(A35,MO!A$2:G$233,7,0)</f>
        <v>34.9</v>
      </c>
      <c r="BN35">
        <f>VLOOKUP(A35,MON!A$2:G$233,7,0)</f>
        <v>102.6</v>
      </c>
      <c r="BO35">
        <f>VLOOKUP(A35,MRK!A$2:G$233,7,0)</f>
        <v>45.89</v>
      </c>
      <c r="BP35">
        <f>VLOOKUP(A35,MS!A$2:G$233,7,0)</f>
        <v>27.28</v>
      </c>
      <c r="BQ35">
        <f>VLOOKUP(A35,MSFT!A$2:G$233,7,0)</f>
        <v>30.31</v>
      </c>
      <c r="BR35">
        <f>VLOOKUP(A35,NKE!A$2:G$233,7,0)</f>
        <v>62.36</v>
      </c>
      <c r="BS35">
        <f>VLOOKUP(A35,NOV!A$2:G$233,7,0)</f>
        <v>65.36</v>
      </c>
      <c r="BT35">
        <f>VLOOKUP(A35,NSC!A$2:G$233,7,0)</f>
        <v>75.760000000000005</v>
      </c>
      <c r="BU35">
        <f>VLOOKUP(A35,NWSA!A$2:G$233,7,0)</f>
        <v>15.97</v>
      </c>
      <c r="BV35">
        <f>VLOOKUP(A35,ORCL!A$2:G$233,7,0)</f>
        <v>31.46</v>
      </c>
      <c r="BW35">
        <f>VLOOKUP(A35,OXY!A$2:G$233,7,0)</f>
        <v>88.85</v>
      </c>
      <c r="BX35">
        <f>VLOOKUP(A35,PEP!A$2:G$233,7,0)</f>
        <v>83.39</v>
      </c>
      <c r="BY35">
        <f>VLOOKUP(A35,PFE!A$2:G$233,7,0)</f>
        <v>27.9</v>
      </c>
      <c r="BZ35">
        <f>VLOOKUP(A35,PG!A$2:G$233,7,0)</f>
        <v>78.87</v>
      </c>
      <c r="CA35">
        <f>VLOOKUP(A35,PM!A$2:G$233,7,0)</f>
        <v>83.83</v>
      </c>
      <c r="CB35">
        <f>VLOOKUP(A35,QCOM!A$2:G$233,7,0)</f>
        <v>59.92</v>
      </c>
      <c r="CC35">
        <f>VLOOKUP(A35,RTN!A$2:G$233,7,0)</f>
        <v>67.63</v>
      </c>
      <c r="CD35">
        <f>VLOOKUP(A35,SBUX!A$2:G$233,7,0)</f>
        <v>67.64</v>
      </c>
      <c r="CE35">
        <f>VLOOKUP(A35,SLB!A$2:G$233,7,0)</f>
        <v>81.16</v>
      </c>
      <c r="CF35">
        <f>VLOOKUP(A35,SO!A$2:G$233,7,0)</f>
        <v>42.93</v>
      </c>
      <c r="CG35">
        <f>VLOOKUP(A35,SPG!A$2:G$233,7,0)</f>
        <v>149.30000000000001</v>
      </c>
      <c r="CH35">
        <f>VLOOKUP(A35,T!A$2:G$233,7,0)</f>
        <v>33.979999999999997</v>
      </c>
      <c r="CI35">
        <f>VLOOKUP(A35,TGT!A$2:G$233,7,0)</f>
        <v>69.94</v>
      </c>
      <c r="CJ35">
        <f>VLOOKUP(A35,TWX!A$2:G$233,7,0)</f>
        <v>57.9</v>
      </c>
      <c r="CK35">
        <f>VLOOKUP(A35,TXN!A$2:G$233,7,0)</f>
        <v>36</v>
      </c>
      <c r="CL35">
        <f>VLOOKUP(A35,UNH!A$2:G$233,7,0)</f>
        <v>70.03</v>
      </c>
      <c r="CM35">
        <f>VLOOKUP(A35,UNP!A$2:G$233,7,0)</f>
        <v>79.72</v>
      </c>
      <c r="CN35">
        <f>VLOOKUP(A35,UPS!A$2:G$233,7,0)</f>
        <v>85.15</v>
      </c>
      <c r="CO35">
        <f>VLOOKUP(A35,USB!A$2:G$233,7,0)</f>
        <v>36.200000000000003</v>
      </c>
      <c r="CP35">
        <f>VLOOKUP(A35,UTX!A$2:G$233,7,0)</f>
        <v>99.81</v>
      </c>
      <c r="CQ35">
        <f>VLOOKUP(A35,V!A$2:G$233,7,0)</f>
        <v>188.13</v>
      </c>
      <c r="CR35">
        <f>VLOOKUP(A35,VZ!A$2:G$233,7,0)</f>
        <v>47.81</v>
      </c>
      <c r="CS35">
        <f>VLOOKUP(A35,WAG!A$2:G$233,7,0)</f>
        <v>49.28</v>
      </c>
      <c r="CT35">
        <f>VLOOKUP(A35,WFC!A$2:G$233,7,0)</f>
        <v>42.93</v>
      </c>
      <c r="CU35">
        <f>VLOOKUP(A35,WMB!A$2:G$233,7,0)</f>
        <v>32.630000000000003</v>
      </c>
      <c r="CV35">
        <f>VLOOKUP(A35,WMT!A$2:G$233,7,0)</f>
        <v>75.69</v>
      </c>
      <c r="CW35">
        <f>VLOOKUP(A35,XOM!A$2:G$233,7,0)</f>
        <v>91.95</v>
      </c>
    </row>
    <row r="36" spans="1:101" x14ac:dyDescent="0.25">
      <c r="A36" s="34">
        <v>41477</v>
      </c>
      <c r="B36" s="36">
        <v>59.17</v>
      </c>
      <c r="C36">
        <f>VLOOKUP(A36,ABT!A$2:G$233,7,0)</f>
        <v>35.049999999999997</v>
      </c>
      <c r="D36">
        <f>VLOOKUP(A36,ACN!A$2:G$233,7,0)</f>
        <v>73.14</v>
      </c>
      <c r="E36">
        <f>VLOOKUP(A36,AEP!A$2:G$233,7,0)</f>
        <v>44.73</v>
      </c>
      <c r="F36">
        <f>VLOOKUP(A36,ALL!A$2:G$233,7,0)</f>
        <v>51.15</v>
      </c>
      <c r="G36">
        <f>VLOOKUP(A36,AMGN!A$2:G$233,7,0)</f>
        <v>106.38</v>
      </c>
      <c r="H36">
        <f>VLOOKUP(A36,AMZN!A$2:G$233,7,0)</f>
        <v>303.48</v>
      </c>
      <c r="I36">
        <f>VLOOKUP(A36,APA!A$2:G$233,7,0)</f>
        <v>83.06</v>
      </c>
      <c r="J36">
        <f>VLOOKUP(A36,APC!A$2:G$233,7,0)</f>
        <v>90.03</v>
      </c>
      <c r="K36">
        <f>VLOOKUP(A36,AXP!A$2:G$233,7,0)</f>
        <v>73.91</v>
      </c>
      <c r="L36">
        <f>VLOOKUP(A36,BA!A$2:G$233,7,0)</f>
        <v>104.18</v>
      </c>
      <c r="M36">
        <f>VLOOKUP(A36,BAC!A$2:G$233,7,0)</f>
        <v>14.84</v>
      </c>
      <c r="N36">
        <f>VLOOKUP(A36,BAX!A$2:G$233,7,0)</f>
        <v>71.83</v>
      </c>
      <c r="O36">
        <f>VLOOKUP(A36,BHI!A$2:G$233,7,0)</f>
        <v>46.9</v>
      </c>
      <c r="P36">
        <f>VLOOKUP(A36,BK!A$2:G$233,7,0)</f>
        <v>31.33</v>
      </c>
      <c r="Q36">
        <f>VLOOKUP(A36,BMY!A$2:G$233,7,0)</f>
        <v>43.73</v>
      </c>
      <c r="S36">
        <f>VLOOKUP(A36,'C'!A$2:G$233,7,0)</f>
        <v>52.95</v>
      </c>
      <c r="T36">
        <f>VLOOKUP(A36,CAT!A$2:G$233,7,0)</f>
        <v>83.82</v>
      </c>
      <c r="U36">
        <f>VLOOKUP(A36,CL!A$2:G$233,7,0)</f>
        <v>57.42</v>
      </c>
      <c r="V36">
        <f>VLOOKUP(A36,CMCSA!A$2:G$233,7,0)</f>
        <v>44</v>
      </c>
      <c r="W36">
        <f>VLOOKUP(A36,COF!A$2:G$233,7,0)</f>
        <v>67.77</v>
      </c>
      <c r="X36">
        <f>VLOOKUP(A36,COP!A$2:G$233,7,0)</f>
        <v>63.38</v>
      </c>
      <c r="Y36">
        <f>VLOOKUP(A36,COST!A$2:G$233,7,0)</f>
        <v>116.42</v>
      </c>
      <c r="Z36">
        <f>VLOOKUP(A36,CSCO!A$2:G$233,7,0)</f>
        <v>24.93</v>
      </c>
      <c r="AA36">
        <f>VLOOKUP(A36,CVS!A$2:G$233,7,0)</f>
        <v>60.89</v>
      </c>
      <c r="AB36">
        <f>VLOOKUP(A36,CVX!A$2:G$233,7,0)</f>
        <v>121.76</v>
      </c>
      <c r="AC36">
        <f>VLOOKUP(A36,DD!A$2:G$233,7,0)</f>
        <v>55.17</v>
      </c>
      <c r="AD36">
        <f>VLOOKUP(A36,DELL!A$2:G$233,7,0)</f>
        <v>12.94</v>
      </c>
      <c r="AE36">
        <f>VLOOKUP(A36,DIS!A$2:G$233,7,0)</f>
        <v>63.61</v>
      </c>
      <c r="AF36">
        <f>VLOOKUP(A36,DOW!A$2:G$233,7,0)</f>
        <v>33.340000000000003</v>
      </c>
      <c r="AG36">
        <f>VLOOKUP(A36,DVN!A$2:G$233,7,0)</f>
        <v>56.3</v>
      </c>
      <c r="AH36">
        <f>VLOOKUP(A36,EBAY!A$2:G$233,7,0)</f>
        <v>52.31</v>
      </c>
      <c r="AI36">
        <f>VLOOKUP(A36,EMC!A$2:G$233,7,0)</f>
        <v>24.73</v>
      </c>
      <c r="AJ36">
        <f>VLOOKUP(A36,EMR!A$2:G$233,7,0)</f>
        <v>58.31</v>
      </c>
      <c r="AK36">
        <f>VLOOKUP(A36,EXC!A$2:G$233,7,0)</f>
        <v>30.73</v>
      </c>
      <c r="AL36">
        <f>VLOOKUP(A36,F!A$2:G$233,7,0)</f>
        <v>16.46</v>
      </c>
      <c r="AM36">
        <f>VLOOKUP(A36,FCX!A$2:G$233,7,0)</f>
        <v>28.12</v>
      </c>
      <c r="AN36">
        <f>VLOOKUP(A36,FDX!A$2:G$233,7,0)</f>
        <v>107.08</v>
      </c>
      <c r="AO36">
        <f>VLOOKUP(A36,GD!A$2:G$233,7,0)</f>
        <v>82.26</v>
      </c>
      <c r="AP36">
        <f>VLOOKUP(A36,GE!A$2:G$233,7,0)</f>
        <v>23.86</v>
      </c>
      <c r="AQ36">
        <f>VLOOKUP(A36,GILD!A$2:G$233,7,0)</f>
        <v>59.71</v>
      </c>
      <c r="AS36">
        <f>VLOOKUP(A36,GS!A$2:G$233,7,0)</f>
        <v>163.54</v>
      </c>
      <c r="AT36">
        <f>VLOOKUP(A36,HAL!A$2:G$233,7,0)</f>
        <v>44.51</v>
      </c>
      <c r="AU36">
        <f>VLOOKUP(A36,HD!A$2:G$233,7,0)</f>
        <v>77.89</v>
      </c>
      <c r="AW36">
        <f>VLOOKUP(A36,HON!A$2:G$233,7,0)</f>
        <v>81.03</v>
      </c>
      <c r="AX36">
        <f>VLOOKUP(A36,HPQ!A$2:G$233,7,0)</f>
        <v>24.87</v>
      </c>
      <c r="AY36">
        <f>VLOOKUP(A36,IBM!A$2:G$233,7,0)</f>
        <v>188.82</v>
      </c>
      <c r="AZ36">
        <f>VLOOKUP(A36,INTC!A$2:G$233,7,0)</f>
        <v>21.8</v>
      </c>
      <c r="BA36">
        <f>VLOOKUP(A36,JNJ!A$2:G$233,7,0)</f>
        <v>89.08</v>
      </c>
      <c r="BB36">
        <f>VLOOKUP(A36,JPM!A$2:G$233,7,0)</f>
        <v>55.05</v>
      </c>
      <c r="BC36">
        <f>VLOOKUP(A36,KO!A$2:G$233,7,0)</f>
        <v>39.36</v>
      </c>
      <c r="BD36">
        <f>VLOOKUP(A36,LLY!A$2:G$233,7,0)</f>
        <v>48.44</v>
      </c>
      <c r="BE36">
        <f>VLOOKUP(A36,LMT!A$2:G$233,7,0)</f>
        <v>110.8</v>
      </c>
      <c r="BF36">
        <f>VLOOKUP(A36,LOW!A$2:G$233,7,0)</f>
        <v>43.96</v>
      </c>
      <c r="BG36">
        <f>VLOOKUP(A36,MA!A$2:G$233,7,0)</f>
        <v>59.95</v>
      </c>
      <c r="BH36">
        <f>VLOOKUP(A36,MCD!A$2:G$233,7,0)</f>
        <v>93.62</v>
      </c>
      <c r="BI36">
        <f>VLOOKUP(A36,MDLZ!A$2:G$233,7,0)</f>
        <v>30.07</v>
      </c>
      <c r="BJ36">
        <f>VLOOKUP(A36,MDT!A$2:G$233,7,0)</f>
        <v>54.41</v>
      </c>
      <c r="BK36">
        <f>VLOOKUP(A36,MET!A$2:G$233,7,0)</f>
        <v>47.77</v>
      </c>
      <c r="BL36">
        <f>VLOOKUP(A36,MMM!A$2:G$233,7,0)</f>
        <v>112.95</v>
      </c>
      <c r="BM36">
        <f>VLOOKUP(A36,MO!A$2:G$233,7,0)</f>
        <v>34.64</v>
      </c>
      <c r="BN36">
        <f>VLOOKUP(A36,MON!A$2:G$233,7,0)</f>
        <v>102.37</v>
      </c>
      <c r="BO36">
        <f>VLOOKUP(A36,MRK!A$2:G$233,7,0)</f>
        <v>45.82</v>
      </c>
      <c r="BP36">
        <f>VLOOKUP(A36,MS!A$2:G$233,7,0)</f>
        <v>27.29</v>
      </c>
      <c r="BQ36">
        <f>VLOOKUP(A36,MSFT!A$2:G$233,7,0)</f>
        <v>30.9</v>
      </c>
      <c r="BR36">
        <f>VLOOKUP(A36,NKE!A$2:G$233,7,0)</f>
        <v>62.31</v>
      </c>
      <c r="BS36">
        <f>VLOOKUP(A36,NOV!A$2:G$233,7,0)</f>
        <v>65.03</v>
      </c>
      <c r="BT36">
        <f>VLOOKUP(A36,NSC!A$2:G$233,7,0)</f>
        <v>75.08</v>
      </c>
      <c r="BU36">
        <f>VLOOKUP(A36,NWSA!A$2:G$233,7,0)</f>
        <v>15.73</v>
      </c>
      <c r="BV36">
        <f>VLOOKUP(A36,ORCL!A$2:G$233,7,0)</f>
        <v>31.47</v>
      </c>
      <c r="BW36">
        <f>VLOOKUP(A36,OXY!A$2:G$233,7,0)</f>
        <v>88.74</v>
      </c>
      <c r="BX36">
        <f>VLOOKUP(A36,PEP!A$2:G$233,7,0)</f>
        <v>83.39</v>
      </c>
      <c r="BY36">
        <f>VLOOKUP(A36,PFE!A$2:G$233,7,0)</f>
        <v>28.15</v>
      </c>
      <c r="BZ36">
        <f>VLOOKUP(A36,PG!A$2:G$233,7,0)</f>
        <v>78.72</v>
      </c>
      <c r="CA36">
        <f>VLOOKUP(A36,PM!A$2:G$233,7,0)</f>
        <v>84.41</v>
      </c>
      <c r="CB36">
        <f>VLOOKUP(A36,QCOM!A$2:G$233,7,0)</f>
        <v>60.65</v>
      </c>
      <c r="CC36">
        <f>VLOOKUP(A36,RTN!A$2:G$233,7,0)</f>
        <v>67.209999999999994</v>
      </c>
      <c r="CD36">
        <f>VLOOKUP(A36,SBUX!A$2:G$233,7,0)</f>
        <v>67.87</v>
      </c>
      <c r="CE36">
        <f>VLOOKUP(A36,SLB!A$2:G$233,7,0)</f>
        <v>82.21</v>
      </c>
      <c r="CF36">
        <f>VLOOKUP(A36,SO!A$2:G$233,7,0)</f>
        <v>42.88</v>
      </c>
      <c r="CG36">
        <f>VLOOKUP(A36,SPG!A$2:G$233,7,0)</f>
        <v>150.29</v>
      </c>
      <c r="CH36">
        <f>VLOOKUP(A36,T!A$2:G$233,7,0)</f>
        <v>33.76</v>
      </c>
      <c r="CI36">
        <f>VLOOKUP(A36,TGT!A$2:G$233,7,0)</f>
        <v>70.400000000000006</v>
      </c>
      <c r="CJ36">
        <f>VLOOKUP(A36,TWX!A$2:G$233,7,0)</f>
        <v>58.32</v>
      </c>
      <c r="CK36">
        <f>VLOOKUP(A36,TXN!A$2:G$233,7,0)</f>
        <v>36.15</v>
      </c>
      <c r="CL36">
        <f>VLOOKUP(A36,UNH!A$2:G$233,7,0)</f>
        <v>70.739999999999995</v>
      </c>
      <c r="CM36">
        <f>VLOOKUP(A36,UNP!A$2:G$233,7,0)</f>
        <v>79.680000000000007</v>
      </c>
      <c r="CN36">
        <f>VLOOKUP(A36,UPS!A$2:G$233,7,0)</f>
        <v>84.69</v>
      </c>
      <c r="CO36">
        <f>VLOOKUP(A36,USB!A$2:G$233,7,0)</f>
        <v>36.29</v>
      </c>
      <c r="CP36">
        <f>VLOOKUP(A36,UTX!A$2:G$233,7,0)</f>
        <v>99.45</v>
      </c>
      <c r="CQ36">
        <f>VLOOKUP(A36,V!A$2:G$233,7,0)</f>
        <v>189.42</v>
      </c>
      <c r="CR36">
        <f>VLOOKUP(A36,VZ!A$2:G$233,7,0)</f>
        <v>48.11</v>
      </c>
      <c r="CS36">
        <f>VLOOKUP(A36,WAG!A$2:G$233,7,0)</f>
        <v>49.92</v>
      </c>
      <c r="CT36">
        <f>VLOOKUP(A36,WFC!A$2:G$233,7,0)</f>
        <v>43.11</v>
      </c>
      <c r="CU36">
        <f>VLOOKUP(A36,WMB!A$2:G$233,7,0)</f>
        <v>32.83</v>
      </c>
      <c r="CV36">
        <f>VLOOKUP(A36,WMT!A$2:G$233,7,0)</f>
        <v>75.489999999999995</v>
      </c>
      <c r="CW36">
        <f>VLOOKUP(A36,XOM!A$2:G$233,7,0)</f>
        <v>91.62</v>
      </c>
    </row>
    <row r="37" spans="1:101" x14ac:dyDescent="0.25">
      <c r="A37" s="34">
        <v>41478</v>
      </c>
      <c r="B37" s="36">
        <v>58.15</v>
      </c>
      <c r="C37">
        <f>VLOOKUP(A37,ABT!A$2:G$233,7,0)</f>
        <v>35.92</v>
      </c>
      <c r="D37">
        <f>VLOOKUP(A37,ACN!A$2:G$233,7,0)</f>
        <v>72.41</v>
      </c>
      <c r="E37">
        <f>VLOOKUP(A37,AEP!A$2:G$233,7,0)</f>
        <v>44.74</v>
      </c>
      <c r="F37">
        <f>VLOOKUP(A37,ALL!A$2:G$233,7,0)</f>
        <v>50.83</v>
      </c>
      <c r="G37">
        <f>VLOOKUP(A37,AMGN!A$2:G$233,7,0)</f>
        <v>104.1</v>
      </c>
      <c r="H37">
        <f>VLOOKUP(A37,AMZN!A$2:G$233,7,0)</f>
        <v>301.06</v>
      </c>
      <c r="I37">
        <f>VLOOKUP(A37,APA!A$2:G$233,7,0)</f>
        <v>82.73</v>
      </c>
      <c r="J37">
        <f>VLOOKUP(A37,APC!A$2:G$233,7,0)</f>
        <v>90.13</v>
      </c>
      <c r="K37">
        <f>VLOOKUP(A37,AXP!A$2:G$233,7,0)</f>
        <v>73.599999999999994</v>
      </c>
      <c r="L37">
        <f>VLOOKUP(A37,BA!A$2:G$233,7,0)</f>
        <v>105.08</v>
      </c>
      <c r="M37">
        <f>VLOOKUP(A37,BAC!A$2:G$233,7,0)</f>
        <v>14.86</v>
      </c>
      <c r="N37">
        <f>VLOOKUP(A37,BAX!A$2:G$233,7,0)</f>
        <v>71.69</v>
      </c>
      <c r="O37">
        <f>VLOOKUP(A37,BHI!A$2:G$233,7,0)</f>
        <v>47.13</v>
      </c>
      <c r="P37">
        <f>VLOOKUP(A37,BK!A$2:G$233,7,0)</f>
        <v>31.46</v>
      </c>
      <c r="Q37">
        <f>VLOOKUP(A37,BMY!A$2:G$233,7,0)</f>
        <v>43.92</v>
      </c>
      <c r="S37">
        <f>VLOOKUP(A37,'C'!A$2:G$233,7,0)</f>
        <v>52.83</v>
      </c>
      <c r="T37">
        <f>VLOOKUP(A37,CAT!A$2:G$233,7,0)</f>
        <v>83.35</v>
      </c>
      <c r="U37">
        <f>VLOOKUP(A37,CL!A$2:G$233,7,0)</f>
        <v>57.18</v>
      </c>
      <c r="V37">
        <f>VLOOKUP(A37,CMCSA!A$2:G$233,7,0)</f>
        <v>44.2</v>
      </c>
      <c r="W37">
        <f>VLOOKUP(A37,COF!A$2:G$233,7,0)</f>
        <v>67.59</v>
      </c>
      <c r="X37">
        <f>VLOOKUP(A37,COP!A$2:G$233,7,0)</f>
        <v>63.66</v>
      </c>
      <c r="Y37">
        <f>VLOOKUP(A37,COST!A$2:G$233,7,0)</f>
        <v>117.45</v>
      </c>
      <c r="Z37">
        <f>VLOOKUP(A37,CSCO!A$2:G$233,7,0)</f>
        <v>24.78</v>
      </c>
      <c r="AA37">
        <f>VLOOKUP(A37,CVS!A$2:G$233,7,0)</f>
        <v>60.96</v>
      </c>
      <c r="AB37">
        <f>VLOOKUP(A37,CVX!A$2:G$233,7,0)</f>
        <v>121.98</v>
      </c>
      <c r="AC37">
        <f>VLOOKUP(A37,DD!A$2:G$233,7,0)</f>
        <v>55.12</v>
      </c>
      <c r="AD37">
        <f>VLOOKUP(A37,DELL!A$2:G$233,7,0)</f>
        <v>12.81</v>
      </c>
      <c r="AE37">
        <f>VLOOKUP(A37,DIS!A$2:G$233,7,0)</f>
        <v>63.66</v>
      </c>
      <c r="AF37">
        <f>VLOOKUP(A37,DOW!A$2:G$233,7,0)</f>
        <v>33.299999999999997</v>
      </c>
      <c r="AG37">
        <f>VLOOKUP(A37,DVN!A$2:G$233,7,0)</f>
        <v>56.41</v>
      </c>
      <c r="AH37">
        <f>VLOOKUP(A37,EBAY!A$2:G$233,7,0)</f>
        <v>51.64</v>
      </c>
      <c r="AI37">
        <f>VLOOKUP(A37,EMC!A$2:G$233,7,0)</f>
        <v>24.83</v>
      </c>
      <c r="AJ37">
        <f>VLOOKUP(A37,EMR!A$2:G$233,7,0)</f>
        <v>58.28</v>
      </c>
      <c r="AK37">
        <f>VLOOKUP(A37,EXC!A$2:G$233,7,0)</f>
        <v>30.53</v>
      </c>
      <c r="AL37">
        <f>VLOOKUP(A37,F!A$2:G$233,7,0)</f>
        <v>16.37</v>
      </c>
      <c r="AM37">
        <f>VLOOKUP(A37,FCX!A$2:G$233,7,0)</f>
        <v>28.93</v>
      </c>
      <c r="AN37">
        <f>VLOOKUP(A37,FDX!A$2:G$233,7,0)</f>
        <v>106.12</v>
      </c>
      <c r="AO37">
        <f>VLOOKUP(A37,GD!A$2:G$233,7,0)</f>
        <v>82.07</v>
      </c>
      <c r="AP37">
        <f>VLOOKUP(A37,GE!A$2:G$233,7,0)</f>
        <v>23.72</v>
      </c>
      <c r="AQ37">
        <f>VLOOKUP(A37,GILD!A$2:G$233,7,0)</f>
        <v>59.12</v>
      </c>
      <c r="AS37">
        <f>VLOOKUP(A37,GS!A$2:G$233,7,0)</f>
        <v>163.55000000000001</v>
      </c>
      <c r="AT37">
        <f>VLOOKUP(A37,HAL!A$2:G$233,7,0)</f>
        <v>45.01</v>
      </c>
      <c r="AU37">
        <f>VLOOKUP(A37,HD!A$2:G$233,7,0)</f>
        <v>78.069999999999993</v>
      </c>
      <c r="AW37">
        <f>VLOOKUP(A37,HON!A$2:G$233,7,0)</f>
        <v>81.25</v>
      </c>
      <c r="AX37">
        <f>VLOOKUP(A37,HPQ!A$2:G$233,7,0)</f>
        <v>25.08</v>
      </c>
      <c r="AY37">
        <f>VLOOKUP(A37,IBM!A$2:G$233,7,0)</f>
        <v>189.69</v>
      </c>
      <c r="AZ37">
        <f>VLOOKUP(A37,INTC!A$2:G$233,7,0)</f>
        <v>21.78</v>
      </c>
      <c r="BA37">
        <f>VLOOKUP(A37,JNJ!A$2:G$233,7,0)</f>
        <v>89.21</v>
      </c>
      <c r="BB37">
        <f>VLOOKUP(A37,JPM!A$2:G$233,7,0)</f>
        <v>55.15</v>
      </c>
      <c r="BC37">
        <f>VLOOKUP(A37,KO!A$2:G$233,7,0)</f>
        <v>39.479999999999997</v>
      </c>
      <c r="BD37">
        <f>VLOOKUP(A37,LLY!A$2:G$233,7,0)</f>
        <v>48.78</v>
      </c>
      <c r="BE37">
        <f>VLOOKUP(A37,LMT!A$2:G$233,7,0)</f>
        <v>112.98</v>
      </c>
      <c r="BF37">
        <f>VLOOKUP(A37,LOW!A$2:G$233,7,0)</f>
        <v>44.38</v>
      </c>
      <c r="BG37">
        <f>VLOOKUP(A37,MA!A$2:G$233,7,0)</f>
        <v>59.49</v>
      </c>
      <c r="BH37">
        <f>VLOOKUP(A37,MCD!A$2:G$233,7,0)</f>
        <v>92.83</v>
      </c>
      <c r="BI37">
        <f>VLOOKUP(A37,MDLZ!A$2:G$233,7,0)</f>
        <v>30.45</v>
      </c>
      <c r="BJ37">
        <f>VLOOKUP(A37,MDT!A$2:G$233,7,0)</f>
        <v>54.41</v>
      </c>
      <c r="BK37">
        <f>VLOOKUP(A37,MET!A$2:G$233,7,0)</f>
        <v>47.84</v>
      </c>
      <c r="BL37">
        <f>VLOOKUP(A37,MMM!A$2:G$233,7,0)</f>
        <v>113.41</v>
      </c>
      <c r="BM37">
        <f>VLOOKUP(A37,MO!A$2:G$233,7,0)</f>
        <v>33.81</v>
      </c>
      <c r="BN37">
        <f>VLOOKUP(A37,MON!A$2:G$233,7,0)</f>
        <v>102.34</v>
      </c>
      <c r="BO37">
        <f>VLOOKUP(A37,MRK!A$2:G$233,7,0)</f>
        <v>46.03</v>
      </c>
      <c r="BP37">
        <f>VLOOKUP(A37,MS!A$2:G$233,7,0)</f>
        <v>27.49</v>
      </c>
      <c r="BQ37">
        <f>VLOOKUP(A37,MSFT!A$2:G$233,7,0)</f>
        <v>30.72</v>
      </c>
      <c r="BR37">
        <f>VLOOKUP(A37,NKE!A$2:G$233,7,0)</f>
        <v>62.21</v>
      </c>
      <c r="BS37">
        <f>VLOOKUP(A37,NOV!A$2:G$233,7,0)</f>
        <v>64.209999999999994</v>
      </c>
      <c r="BT37">
        <f>VLOOKUP(A37,NSC!A$2:G$233,7,0)</f>
        <v>74.59</v>
      </c>
      <c r="BU37">
        <f>VLOOKUP(A37,NWSA!A$2:G$233,7,0)</f>
        <v>15.65</v>
      </c>
      <c r="BV37">
        <f>VLOOKUP(A37,ORCL!A$2:G$233,7,0)</f>
        <v>31.67</v>
      </c>
      <c r="BW37">
        <f>VLOOKUP(A37,OXY!A$2:G$233,7,0)</f>
        <v>88.79</v>
      </c>
      <c r="BX37">
        <f>VLOOKUP(A37,PEP!A$2:G$233,7,0)</f>
        <v>83.19</v>
      </c>
      <c r="BY37">
        <f>VLOOKUP(A37,PFE!A$2:G$233,7,0)</f>
        <v>28.22</v>
      </c>
      <c r="BZ37">
        <f>VLOOKUP(A37,PG!A$2:G$233,7,0)</f>
        <v>78.459999999999994</v>
      </c>
      <c r="CA37">
        <f>VLOOKUP(A37,PM!A$2:G$233,7,0)</f>
        <v>83.99</v>
      </c>
      <c r="CB37">
        <f>VLOOKUP(A37,QCOM!A$2:G$233,7,0)</f>
        <v>60.74</v>
      </c>
      <c r="CC37">
        <f>VLOOKUP(A37,RTN!A$2:G$233,7,0)</f>
        <v>67.540000000000006</v>
      </c>
      <c r="CD37">
        <f>VLOOKUP(A37,SBUX!A$2:G$233,7,0)</f>
        <v>66.53</v>
      </c>
      <c r="CE37">
        <f>VLOOKUP(A37,SLB!A$2:G$233,7,0)</f>
        <v>81.97</v>
      </c>
      <c r="CF37">
        <f>VLOOKUP(A37,SO!A$2:G$233,7,0)</f>
        <v>42.99</v>
      </c>
      <c r="CG37">
        <f>VLOOKUP(A37,SPG!A$2:G$233,7,0)</f>
        <v>150.22</v>
      </c>
      <c r="CH37">
        <f>VLOOKUP(A37,T!A$2:G$233,7,0)</f>
        <v>33.979999999999997</v>
      </c>
      <c r="CI37">
        <f>VLOOKUP(A37,TGT!A$2:G$233,7,0)</f>
        <v>70.61</v>
      </c>
      <c r="CJ37">
        <f>VLOOKUP(A37,TWX!A$2:G$233,7,0)</f>
        <v>58.9</v>
      </c>
      <c r="CK37">
        <f>VLOOKUP(A37,TXN!A$2:G$233,7,0)</f>
        <v>37.61</v>
      </c>
      <c r="CL37">
        <f>VLOOKUP(A37,UNH!A$2:G$233,7,0)</f>
        <v>71.239999999999995</v>
      </c>
      <c r="CM37">
        <f>VLOOKUP(A37,UNP!A$2:G$233,7,0)</f>
        <v>78.89</v>
      </c>
      <c r="CN37">
        <f>VLOOKUP(A37,UPS!A$2:G$233,7,0)</f>
        <v>84.59</v>
      </c>
      <c r="CO37">
        <f>VLOOKUP(A37,USB!A$2:G$233,7,0)</f>
        <v>36.47</v>
      </c>
      <c r="CP37">
        <f>VLOOKUP(A37,UTX!A$2:G$233,7,0)</f>
        <v>102.38</v>
      </c>
      <c r="CQ37">
        <f>VLOOKUP(A37,V!A$2:G$233,7,0)</f>
        <v>186.81</v>
      </c>
      <c r="CR37">
        <f>VLOOKUP(A37,VZ!A$2:G$233,7,0)</f>
        <v>48.2</v>
      </c>
      <c r="CS37">
        <f>VLOOKUP(A37,WAG!A$2:G$233,7,0)</f>
        <v>49.67</v>
      </c>
      <c r="CT37">
        <f>VLOOKUP(A37,WFC!A$2:G$233,7,0)</f>
        <v>43.05</v>
      </c>
      <c r="CU37">
        <f>VLOOKUP(A37,WMB!A$2:G$233,7,0)</f>
        <v>32.64</v>
      </c>
      <c r="CV37">
        <f>VLOOKUP(A37,WMT!A$2:G$233,7,0)</f>
        <v>76.150000000000006</v>
      </c>
      <c r="CW37">
        <f>VLOOKUP(A37,XOM!A$2:G$233,7,0)</f>
        <v>91.98</v>
      </c>
    </row>
    <row r="38" spans="1:101" x14ac:dyDescent="0.25">
      <c r="A38" s="34">
        <v>41479</v>
      </c>
      <c r="B38" s="36">
        <v>61.14</v>
      </c>
      <c r="C38">
        <f>VLOOKUP(A38,ABT!A$2:G$233,7,0)</f>
        <v>35.69</v>
      </c>
      <c r="D38">
        <f>VLOOKUP(A38,ACN!A$2:G$233,7,0)</f>
        <v>71.89</v>
      </c>
      <c r="E38">
        <f>VLOOKUP(A38,AEP!A$2:G$233,7,0)</f>
        <v>44.06</v>
      </c>
      <c r="F38">
        <f>VLOOKUP(A38,ALL!A$2:G$233,7,0)</f>
        <v>49.76</v>
      </c>
      <c r="G38">
        <f>VLOOKUP(A38,AMGN!A$2:G$233,7,0)</f>
        <v>104.08</v>
      </c>
      <c r="H38">
        <f>VLOOKUP(A38,AMZN!A$2:G$233,7,0)</f>
        <v>298.94</v>
      </c>
      <c r="I38">
        <f>VLOOKUP(A38,APA!A$2:G$233,7,0)</f>
        <v>81.69</v>
      </c>
      <c r="J38">
        <f>VLOOKUP(A38,APC!A$2:G$233,7,0)</f>
        <v>88.53</v>
      </c>
      <c r="K38">
        <f>VLOOKUP(A38,AXP!A$2:G$233,7,0)</f>
        <v>74.540000000000006</v>
      </c>
      <c r="L38">
        <f>VLOOKUP(A38,BA!A$2:G$233,7,0)</f>
        <v>104.26</v>
      </c>
      <c r="M38">
        <f>VLOOKUP(A38,BAC!A$2:G$233,7,0)</f>
        <v>14.63</v>
      </c>
      <c r="N38">
        <f>VLOOKUP(A38,BAX!A$2:G$233,7,0)</f>
        <v>71.05</v>
      </c>
      <c r="O38">
        <f>VLOOKUP(A38,BHI!A$2:G$233,7,0)</f>
        <v>47.14</v>
      </c>
      <c r="P38">
        <f>VLOOKUP(A38,BK!A$2:G$233,7,0)</f>
        <v>31.18</v>
      </c>
      <c r="Q38">
        <f>VLOOKUP(A38,BMY!A$2:G$233,7,0)</f>
        <v>43.33</v>
      </c>
      <c r="S38">
        <f>VLOOKUP(A38,'C'!A$2:G$233,7,0)</f>
        <v>52.14</v>
      </c>
      <c r="T38">
        <f>VLOOKUP(A38,CAT!A$2:G$233,7,0)</f>
        <v>81.33</v>
      </c>
      <c r="U38">
        <f>VLOOKUP(A38,CL!A$2:G$233,7,0)</f>
        <v>57.24</v>
      </c>
      <c r="V38">
        <f>VLOOKUP(A38,CMCSA!A$2:G$233,7,0)</f>
        <v>44.03</v>
      </c>
      <c r="W38">
        <f>VLOOKUP(A38,COF!A$2:G$233,7,0)</f>
        <v>67.31</v>
      </c>
      <c r="X38">
        <f>VLOOKUP(A38,COP!A$2:G$233,7,0)</f>
        <v>63.15</v>
      </c>
      <c r="Y38">
        <f>VLOOKUP(A38,COST!A$2:G$233,7,0)</f>
        <v>116.27</v>
      </c>
      <c r="Z38">
        <f>VLOOKUP(A38,CSCO!A$2:G$233,7,0)</f>
        <v>24.81</v>
      </c>
      <c r="AA38">
        <f>VLOOKUP(A38,CVS!A$2:G$233,7,0)</f>
        <v>60.73</v>
      </c>
      <c r="AB38">
        <f>VLOOKUP(A38,CVX!A$2:G$233,7,0)</f>
        <v>121.12</v>
      </c>
      <c r="AC38">
        <f>VLOOKUP(A38,DD!A$2:G$233,7,0)</f>
        <v>55.37</v>
      </c>
      <c r="AD38">
        <f>VLOOKUP(A38,DELL!A$2:G$233,7,0)</f>
        <v>12.84</v>
      </c>
      <c r="AE38">
        <f>VLOOKUP(A38,DIS!A$2:G$233,7,0)</f>
        <v>63.85</v>
      </c>
      <c r="AF38">
        <f>VLOOKUP(A38,DOW!A$2:G$233,7,0)</f>
        <v>33.130000000000003</v>
      </c>
      <c r="AG38">
        <f>VLOOKUP(A38,DVN!A$2:G$233,7,0)</f>
        <v>55.37</v>
      </c>
      <c r="AH38">
        <f>VLOOKUP(A38,EBAY!A$2:G$233,7,0)</f>
        <v>52.1</v>
      </c>
      <c r="AI38">
        <f>VLOOKUP(A38,EMC!A$2:G$233,7,0)</f>
        <v>26.23</v>
      </c>
      <c r="AJ38">
        <f>VLOOKUP(A38,EMR!A$2:G$233,7,0)</f>
        <v>58.06</v>
      </c>
      <c r="AK38">
        <f>VLOOKUP(A38,EXC!A$2:G$233,7,0)</f>
        <v>29.65</v>
      </c>
      <c r="AL38">
        <f>VLOOKUP(A38,F!A$2:G$233,7,0)</f>
        <v>16.78</v>
      </c>
      <c r="AM38">
        <f>VLOOKUP(A38,FCX!A$2:G$233,7,0)</f>
        <v>27.86</v>
      </c>
      <c r="AN38">
        <f>VLOOKUP(A38,FDX!A$2:G$233,7,0)</f>
        <v>105.22</v>
      </c>
      <c r="AO38">
        <f>VLOOKUP(A38,GD!A$2:G$233,7,0)</f>
        <v>83.32</v>
      </c>
      <c r="AP38">
        <f>VLOOKUP(A38,GE!A$2:G$233,7,0)</f>
        <v>23.63</v>
      </c>
      <c r="AQ38">
        <f>VLOOKUP(A38,GILD!A$2:G$233,7,0)</f>
        <v>59.88</v>
      </c>
      <c r="AS38">
        <f>VLOOKUP(A38,GS!A$2:G$233,7,0)</f>
        <v>162.35</v>
      </c>
      <c r="AT38">
        <f>VLOOKUP(A38,HAL!A$2:G$233,7,0)</f>
        <v>44.26</v>
      </c>
      <c r="AU38">
        <f>VLOOKUP(A38,HD!A$2:G$233,7,0)</f>
        <v>78.150000000000006</v>
      </c>
      <c r="AW38">
        <f>VLOOKUP(A38,HON!A$2:G$233,7,0)</f>
        <v>81</v>
      </c>
      <c r="AX38">
        <f>VLOOKUP(A38,HPQ!A$2:G$233,7,0)</f>
        <v>25.45</v>
      </c>
      <c r="AY38">
        <f>VLOOKUP(A38,IBM!A$2:G$233,7,0)</f>
        <v>191.27</v>
      </c>
      <c r="AZ38">
        <f>VLOOKUP(A38,INTC!A$2:G$233,7,0)</f>
        <v>21.95</v>
      </c>
      <c r="BA38">
        <f>VLOOKUP(A38,JNJ!A$2:G$233,7,0)</f>
        <v>89.15</v>
      </c>
      <c r="BB38">
        <f>VLOOKUP(A38,JPM!A$2:G$233,7,0)</f>
        <v>55.12</v>
      </c>
      <c r="BC38">
        <f>VLOOKUP(A38,KO!A$2:G$233,7,0)</f>
        <v>39.380000000000003</v>
      </c>
      <c r="BD38">
        <f>VLOOKUP(A38,LLY!A$2:G$233,7,0)</f>
        <v>50.27</v>
      </c>
      <c r="BE38">
        <f>VLOOKUP(A38,LMT!A$2:G$233,7,0)</f>
        <v>114.13</v>
      </c>
      <c r="BF38">
        <f>VLOOKUP(A38,LOW!A$2:G$233,7,0)</f>
        <v>44.03</v>
      </c>
      <c r="BG38">
        <f>VLOOKUP(A38,MA!A$2:G$233,7,0)</f>
        <v>58.79</v>
      </c>
      <c r="BH38">
        <f>VLOOKUP(A38,MCD!A$2:G$233,7,0)</f>
        <v>92.74</v>
      </c>
      <c r="BI38">
        <f>VLOOKUP(A38,MDLZ!A$2:G$233,7,0)</f>
        <v>30.17</v>
      </c>
      <c r="BJ38">
        <f>VLOOKUP(A38,MDT!A$2:G$233,7,0)</f>
        <v>54.03</v>
      </c>
      <c r="BK38">
        <f>VLOOKUP(A38,MET!A$2:G$233,7,0)</f>
        <v>47.57</v>
      </c>
      <c r="BL38">
        <f>VLOOKUP(A38,MMM!A$2:G$233,7,0)</f>
        <v>113</v>
      </c>
      <c r="BM38">
        <f>VLOOKUP(A38,MO!A$2:G$233,7,0)</f>
        <v>33.409999999999997</v>
      </c>
      <c r="BN38">
        <f>VLOOKUP(A38,MON!A$2:G$233,7,0)</f>
        <v>100.21</v>
      </c>
      <c r="BO38">
        <f>VLOOKUP(A38,MRK!A$2:G$233,7,0)</f>
        <v>45.87</v>
      </c>
      <c r="BP38">
        <f>VLOOKUP(A38,MS!A$2:G$233,7,0)</f>
        <v>27.41</v>
      </c>
      <c r="BQ38">
        <f>VLOOKUP(A38,MSFT!A$2:G$233,7,0)</f>
        <v>30.85</v>
      </c>
      <c r="BR38">
        <f>VLOOKUP(A38,NKE!A$2:G$233,7,0)</f>
        <v>61.66</v>
      </c>
      <c r="BS38">
        <f>VLOOKUP(A38,NOV!A$2:G$233,7,0)</f>
        <v>63.88</v>
      </c>
      <c r="BT38">
        <f>VLOOKUP(A38,NSC!A$2:G$233,7,0)</f>
        <v>72.44</v>
      </c>
      <c r="BU38">
        <f>VLOOKUP(A38,NWSA!A$2:G$233,7,0)</f>
        <v>15.71</v>
      </c>
      <c r="BV38">
        <f>VLOOKUP(A38,ORCL!A$2:G$233,7,0)</f>
        <v>31.98</v>
      </c>
      <c r="BW38">
        <f>VLOOKUP(A38,OXY!A$2:G$233,7,0)</f>
        <v>87.8</v>
      </c>
      <c r="BX38">
        <f>VLOOKUP(A38,PEP!A$2:G$233,7,0)</f>
        <v>82.65</v>
      </c>
      <c r="BY38">
        <f>VLOOKUP(A38,PFE!A$2:G$233,7,0)</f>
        <v>28.08</v>
      </c>
      <c r="BZ38">
        <f>VLOOKUP(A38,PG!A$2:G$233,7,0)</f>
        <v>77.8</v>
      </c>
      <c r="CA38">
        <f>VLOOKUP(A38,PM!A$2:G$233,7,0)</f>
        <v>83.76</v>
      </c>
      <c r="CB38">
        <f>VLOOKUP(A38,QCOM!A$2:G$233,7,0)</f>
        <v>59.85</v>
      </c>
      <c r="CC38">
        <f>VLOOKUP(A38,RTN!A$2:G$233,7,0)</f>
        <v>67.58</v>
      </c>
      <c r="CD38">
        <f>VLOOKUP(A38,SBUX!A$2:G$233,7,0)</f>
        <v>65.5</v>
      </c>
      <c r="CE38">
        <f>VLOOKUP(A38,SLB!A$2:G$233,7,0)</f>
        <v>81.260000000000005</v>
      </c>
      <c r="CF38">
        <f>VLOOKUP(A38,SO!A$2:G$233,7,0)</f>
        <v>42.44</v>
      </c>
      <c r="CG38">
        <f>VLOOKUP(A38,SPG!A$2:G$233,7,0)</f>
        <v>148.80000000000001</v>
      </c>
      <c r="CH38">
        <f>VLOOKUP(A38,T!A$2:G$233,7,0)</f>
        <v>33.590000000000003</v>
      </c>
      <c r="CI38">
        <f>VLOOKUP(A38,TGT!A$2:G$233,7,0)</f>
        <v>70.680000000000007</v>
      </c>
      <c r="CJ38">
        <f>VLOOKUP(A38,TWX!A$2:G$233,7,0)</f>
        <v>58.39</v>
      </c>
      <c r="CK38">
        <f>VLOOKUP(A38,TXN!A$2:G$233,7,0)</f>
        <v>37.61</v>
      </c>
      <c r="CL38">
        <f>VLOOKUP(A38,UNH!A$2:G$233,7,0)</f>
        <v>71.09</v>
      </c>
      <c r="CM38">
        <f>VLOOKUP(A38,UNP!A$2:G$233,7,0)</f>
        <v>77.78</v>
      </c>
      <c r="CN38">
        <f>VLOOKUP(A38,UPS!A$2:G$233,7,0)</f>
        <v>84.08</v>
      </c>
      <c r="CO38">
        <f>VLOOKUP(A38,USB!A$2:G$233,7,0)</f>
        <v>36.47</v>
      </c>
      <c r="CP38">
        <f>VLOOKUP(A38,UTX!A$2:G$233,7,0)</f>
        <v>102.26</v>
      </c>
      <c r="CQ38">
        <f>VLOOKUP(A38,V!A$2:G$233,7,0)</f>
        <v>184.99</v>
      </c>
      <c r="CR38">
        <f>VLOOKUP(A38,VZ!A$2:G$233,7,0)</f>
        <v>48.22</v>
      </c>
      <c r="CS38">
        <f>VLOOKUP(A38,WAG!A$2:G$233,7,0)</f>
        <v>49.74</v>
      </c>
      <c r="CT38">
        <f>VLOOKUP(A38,WFC!A$2:G$233,7,0)</f>
        <v>42.8</v>
      </c>
      <c r="CU38">
        <f>VLOOKUP(A38,WMB!A$2:G$233,7,0)</f>
        <v>31.83</v>
      </c>
      <c r="CV38">
        <f>VLOOKUP(A38,WMT!A$2:G$233,7,0)</f>
        <v>75.84</v>
      </c>
      <c r="CW38">
        <f>VLOOKUP(A38,XOM!A$2:G$233,7,0)</f>
        <v>91.77</v>
      </c>
    </row>
    <row r="39" spans="1:101" x14ac:dyDescent="0.25">
      <c r="A39" s="34">
        <v>41480</v>
      </c>
      <c r="B39" s="36">
        <v>60.86</v>
      </c>
      <c r="C39">
        <f>VLOOKUP(A39,ABT!A$2:G$233,7,0)</f>
        <v>35.82</v>
      </c>
      <c r="D39">
        <f>VLOOKUP(A39,ACN!A$2:G$233,7,0)</f>
        <v>71.33</v>
      </c>
      <c r="E39">
        <f>VLOOKUP(A39,AEP!A$2:G$233,7,0)</f>
        <v>43.51</v>
      </c>
      <c r="F39">
        <f>VLOOKUP(A39,ALL!A$2:G$233,7,0)</f>
        <v>49.99</v>
      </c>
      <c r="G39">
        <f>VLOOKUP(A39,AMGN!A$2:G$233,7,0)</f>
        <v>106.92</v>
      </c>
      <c r="H39">
        <f>VLOOKUP(A39,AMZN!A$2:G$233,7,0)</f>
        <v>303.39999999999998</v>
      </c>
      <c r="I39">
        <f>VLOOKUP(A39,APA!A$2:G$233,7,0)</f>
        <v>81.94</v>
      </c>
      <c r="J39">
        <f>VLOOKUP(A39,APC!A$2:G$233,7,0)</f>
        <v>88.49</v>
      </c>
      <c r="K39">
        <f>VLOOKUP(A39,AXP!A$2:G$233,7,0)</f>
        <v>74.95</v>
      </c>
      <c r="L39">
        <f>VLOOKUP(A39,BA!A$2:G$233,7,0)</f>
        <v>104.02</v>
      </c>
      <c r="M39">
        <f>VLOOKUP(A39,BAC!A$2:G$233,7,0)</f>
        <v>14.75</v>
      </c>
      <c r="N39">
        <f>VLOOKUP(A39,BAX!A$2:G$233,7,0)</f>
        <v>70.27</v>
      </c>
      <c r="O39">
        <f>VLOOKUP(A39,BHI!A$2:G$233,7,0)</f>
        <v>46.85</v>
      </c>
      <c r="P39">
        <f>VLOOKUP(A39,BK!A$2:G$233,7,0)</f>
        <v>31.26</v>
      </c>
      <c r="Q39">
        <f>VLOOKUP(A39,BMY!A$2:G$233,7,0)</f>
        <v>42.69</v>
      </c>
      <c r="S39">
        <f>VLOOKUP(A39,'C'!A$2:G$233,7,0)</f>
        <v>52.61</v>
      </c>
      <c r="T39">
        <f>VLOOKUP(A39,CAT!A$2:G$233,7,0)</f>
        <v>80.06</v>
      </c>
      <c r="U39">
        <f>VLOOKUP(A39,CL!A$2:G$233,7,0)</f>
        <v>58.37</v>
      </c>
      <c r="V39">
        <f>VLOOKUP(A39,CMCSA!A$2:G$233,7,0)</f>
        <v>43.25</v>
      </c>
      <c r="W39">
        <f>VLOOKUP(A39,COF!A$2:G$233,7,0)</f>
        <v>67.31</v>
      </c>
      <c r="X39">
        <f>VLOOKUP(A39,COP!A$2:G$233,7,0)</f>
        <v>63.27</v>
      </c>
      <c r="Y39">
        <f>VLOOKUP(A39,COST!A$2:G$233,7,0)</f>
        <v>115.83</v>
      </c>
      <c r="Z39">
        <f>VLOOKUP(A39,CSCO!A$2:G$233,7,0)</f>
        <v>24.72</v>
      </c>
      <c r="AA39">
        <f>VLOOKUP(A39,CVS!A$2:G$233,7,0)</f>
        <v>61</v>
      </c>
      <c r="AB39">
        <f>VLOOKUP(A39,CVX!A$2:G$233,7,0)</f>
        <v>122.46</v>
      </c>
      <c r="AC39">
        <f>VLOOKUP(A39,DD!A$2:G$233,7,0)</f>
        <v>55.57</v>
      </c>
      <c r="AD39">
        <f>VLOOKUP(A39,DELL!A$2:G$233,7,0)</f>
        <v>12.91</v>
      </c>
      <c r="AE39">
        <f>VLOOKUP(A39,DIS!A$2:G$233,7,0)</f>
        <v>63.76</v>
      </c>
      <c r="AF39">
        <f>VLOOKUP(A39,DOW!A$2:G$233,7,0)</f>
        <v>33.729999999999997</v>
      </c>
      <c r="AG39">
        <f>VLOOKUP(A39,DVN!A$2:G$233,7,0)</f>
        <v>55.52</v>
      </c>
      <c r="AH39">
        <f>VLOOKUP(A39,EBAY!A$2:G$233,7,0)</f>
        <v>51.5</v>
      </c>
      <c r="AI39">
        <f>VLOOKUP(A39,EMC!A$2:G$233,7,0)</f>
        <v>26.23</v>
      </c>
      <c r="AJ39">
        <f>VLOOKUP(A39,EMR!A$2:G$233,7,0)</f>
        <v>57.81</v>
      </c>
      <c r="AK39">
        <f>VLOOKUP(A39,EXC!A$2:G$233,7,0)</f>
        <v>29.97</v>
      </c>
      <c r="AL39">
        <f>VLOOKUP(A39,F!A$2:G$233,7,0)</f>
        <v>16.39</v>
      </c>
      <c r="AM39">
        <f>VLOOKUP(A39,FCX!A$2:G$233,7,0)</f>
        <v>27.83</v>
      </c>
      <c r="AN39">
        <f>VLOOKUP(A39,FDX!A$2:G$233,7,0)</f>
        <v>104.21</v>
      </c>
      <c r="AO39">
        <f>VLOOKUP(A39,GD!A$2:G$233,7,0)</f>
        <v>83.8</v>
      </c>
      <c r="AP39">
        <f>VLOOKUP(A39,GE!A$2:G$233,7,0)</f>
        <v>23.7</v>
      </c>
      <c r="AQ39">
        <f>VLOOKUP(A39,GILD!A$2:G$233,7,0)</f>
        <v>60.86</v>
      </c>
      <c r="AS39">
        <f>VLOOKUP(A39,GS!A$2:G$233,7,0)</f>
        <v>163.21</v>
      </c>
      <c r="AT39">
        <f>VLOOKUP(A39,HAL!A$2:G$233,7,0)</f>
        <v>43.78</v>
      </c>
      <c r="AU39">
        <f>VLOOKUP(A39,HD!A$2:G$233,7,0)</f>
        <v>76.900000000000006</v>
      </c>
      <c r="AW39">
        <f>VLOOKUP(A39,HON!A$2:G$233,7,0)</f>
        <v>80.84</v>
      </c>
      <c r="AX39">
        <f>VLOOKUP(A39,HPQ!A$2:G$233,7,0)</f>
        <v>25.58</v>
      </c>
      <c r="AY39">
        <f>VLOOKUP(A39,IBM!A$2:G$233,7,0)</f>
        <v>191.87</v>
      </c>
      <c r="AZ39">
        <f>VLOOKUP(A39,INTC!A$2:G$233,7,0)</f>
        <v>22.07</v>
      </c>
      <c r="BA39">
        <f>VLOOKUP(A39,JNJ!A$2:G$233,7,0)</f>
        <v>89.36</v>
      </c>
      <c r="BB39">
        <f>VLOOKUP(A39,JPM!A$2:G$233,7,0)</f>
        <v>54.99</v>
      </c>
      <c r="BC39">
        <f>VLOOKUP(A39,KO!A$2:G$233,7,0)</f>
        <v>39.36</v>
      </c>
      <c r="BD39">
        <f>VLOOKUP(A39,LLY!A$2:G$233,7,0)</f>
        <v>50.31</v>
      </c>
      <c r="BE39">
        <f>VLOOKUP(A39,LMT!A$2:G$233,7,0)</f>
        <v>114.49</v>
      </c>
      <c r="BF39">
        <f>VLOOKUP(A39,LOW!A$2:G$233,7,0)</f>
        <v>43.42</v>
      </c>
      <c r="BG39">
        <f>VLOOKUP(A39,MA!A$2:G$233,7,0)</f>
        <v>59.59</v>
      </c>
      <c r="BH39">
        <f>VLOOKUP(A39,MCD!A$2:G$233,7,0)</f>
        <v>93.53</v>
      </c>
      <c r="BI39">
        <f>VLOOKUP(A39,MDLZ!A$2:G$233,7,0)</f>
        <v>30.51</v>
      </c>
      <c r="BJ39">
        <f>VLOOKUP(A39,MDT!A$2:G$233,7,0)</f>
        <v>54.31</v>
      </c>
      <c r="BK39">
        <f>VLOOKUP(A39,MET!A$2:G$233,7,0)</f>
        <v>47.38</v>
      </c>
      <c r="BL39">
        <f>VLOOKUP(A39,MMM!A$2:G$233,7,0)</f>
        <v>113.22</v>
      </c>
      <c r="BM39">
        <f>VLOOKUP(A39,MO!A$2:G$233,7,0)</f>
        <v>33.729999999999997</v>
      </c>
      <c r="BN39">
        <f>VLOOKUP(A39,MON!A$2:G$233,7,0)</f>
        <v>99.2</v>
      </c>
      <c r="BO39">
        <f>VLOOKUP(A39,MRK!A$2:G$233,7,0)</f>
        <v>46.26</v>
      </c>
      <c r="BP39">
        <f>VLOOKUP(A39,MS!A$2:G$233,7,0)</f>
        <v>27.44</v>
      </c>
      <c r="BQ39">
        <f>VLOOKUP(A39,MSFT!A$2:G$233,7,0)</f>
        <v>30.3</v>
      </c>
      <c r="BR39">
        <f>VLOOKUP(A39,NKE!A$2:G$233,7,0)</f>
        <v>61.52</v>
      </c>
      <c r="BS39">
        <f>VLOOKUP(A39,NOV!A$2:G$233,7,0)</f>
        <v>63.47</v>
      </c>
      <c r="BT39">
        <f>VLOOKUP(A39,NSC!A$2:G$233,7,0)</f>
        <v>71.87</v>
      </c>
      <c r="BU39">
        <f>VLOOKUP(A39,NWSA!A$2:G$233,7,0)</f>
        <v>15.57</v>
      </c>
      <c r="BV39">
        <f>VLOOKUP(A39,ORCL!A$2:G$233,7,0)</f>
        <v>31.96</v>
      </c>
      <c r="BW39">
        <f>VLOOKUP(A39,OXY!A$2:G$233,7,0)</f>
        <v>87.85</v>
      </c>
      <c r="BX39">
        <f>VLOOKUP(A39,PEP!A$2:G$233,7,0)</f>
        <v>82.56</v>
      </c>
      <c r="BY39">
        <f>VLOOKUP(A39,PFE!A$2:G$233,7,0)</f>
        <v>28</v>
      </c>
      <c r="BZ39">
        <f>VLOOKUP(A39,PG!A$2:G$233,7,0)</f>
        <v>77.94</v>
      </c>
      <c r="CA39">
        <f>VLOOKUP(A39,PM!A$2:G$233,7,0)</f>
        <v>84.41</v>
      </c>
      <c r="CB39">
        <f>VLOOKUP(A39,QCOM!A$2:G$233,7,0)</f>
        <v>61.83</v>
      </c>
      <c r="CC39">
        <f>VLOOKUP(A39,RTN!A$2:G$233,7,0)</f>
        <v>67.58</v>
      </c>
      <c r="CD39">
        <f>VLOOKUP(A39,SBUX!A$2:G$233,7,0)</f>
        <v>67.03</v>
      </c>
      <c r="CE39">
        <f>VLOOKUP(A39,SLB!A$2:G$233,7,0)</f>
        <v>80.989999999999995</v>
      </c>
      <c r="CF39">
        <f>VLOOKUP(A39,SO!A$2:G$233,7,0)</f>
        <v>42.53</v>
      </c>
      <c r="CG39">
        <f>VLOOKUP(A39,SPG!A$2:G$233,7,0)</f>
        <v>148.24</v>
      </c>
      <c r="CH39">
        <f>VLOOKUP(A39,T!A$2:G$233,7,0)</f>
        <v>33.65</v>
      </c>
      <c r="CI39">
        <f>VLOOKUP(A39,TGT!A$2:G$233,7,0)</f>
        <v>69.23</v>
      </c>
      <c r="CJ39">
        <f>VLOOKUP(A39,TWX!A$2:G$233,7,0)</f>
        <v>58.78</v>
      </c>
      <c r="CK39">
        <f>VLOOKUP(A39,TXN!A$2:G$233,7,0)</f>
        <v>37.92</v>
      </c>
      <c r="CL39">
        <f>VLOOKUP(A39,UNH!A$2:G$233,7,0)</f>
        <v>71.17</v>
      </c>
      <c r="CM39">
        <f>VLOOKUP(A39,UNP!A$2:G$233,7,0)</f>
        <v>78.12</v>
      </c>
      <c r="CN39">
        <f>VLOOKUP(A39,UPS!A$2:G$233,7,0)</f>
        <v>83.94</v>
      </c>
      <c r="CO39">
        <f>VLOOKUP(A39,USB!A$2:G$233,7,0)</f>
        <v>36.39</v>
      </c>
      <c r="CP39">
        <f>VLOOKUP(A39,UTX!A$2:G$233,7,0)</f>
        <v>102.06</v>
      </c>
      <c r="CQ39">
        <f>VLOOKUP(A39,V!A$2:G$233,7,0)</f>
        <v>192.78</v>
      </c>
      <c r="CR39">
        <f>VLOOKUP(A39,VZ!A$2:G$233,7,0)</f>
        <v>48.53</v>
      </c>
      <c r="CS39">
        <f>VLOOKUP(A39,WAG!A$2:G$233,7,0)</f>
        <v>49.67</v>
      </c>
      <c r="CT39">
        <f>VLOOKUP(A39,WFC!A$2:G$233,7,0)</f>
        <v>42.16</v>
      </c>
      <c r="CU39">
        <f>VLOOKUP(A39,WMB!A$2:G$233,7,0)</f>
        <v>32.18</v>
      </c>
      <c r="CV39">
        <f>VLOOKUP(A39,WMT!A$2:G$233,7,0)</f>
        <v>75.63</v>
      </c>
      <c r="CW39">
        <f>VLOOKUP(A39,XOM!A$2:G$233,7,0)</f>
        <v>91.76</v>
      </c>
    </row>
    <row r="40" spans="1:101" x14ac:dyDescent="0.25">
      <c r="A40" s="34">
        <v>41481</v>
      </c>
      <c r="B40" s="36">
        <v>61.2</v>
      </c>
      <c r="C40">
        <f>VLOOKUP(A40,ABT!A$2:G$233,7,0)</f>
        <v>36.01</v>
      </c>
      <c r="D40">
        <f>VLOOKUP(A40,ACN!A$2:G$233,7,0)</f>
        <v>71.31</v>
      </c>
      <c r="E40">
        <f>VLOOKUP(A40,AEP!A$2:G$233,7,0)</f>
        <v>44.14</v>
      </c>
      <c r="F40">
        <f>VLOOKUP(A40,ALL!A$2:G$233,7,0)</f>
        <v>50.28</v>
      </c>
      <c r="G40">
        <f>VLOOKUP(A40,AMGN!A$2:G$233,7,0)</f>
        <v>107.01</v>
      </c>
      <c r="H40">
        <f>VLOOKUP(A40,AMZN!A$2:G$233,7,0)</f>
        <v>312.01</v>
      </c>
      <c r="I40">
        <f>VLOOKUP(A40,APA!A$2:G$233,7,0)</f>
        <v>81.239999999999995</v>
      </c>
      <c r="J40">
        <f>VLOOKUP(A40,APC!A$2:G$233,7,0)</f>
        <v>87.52</v>
      </c>
      <c r="K40">
        <f>VLOOKUP(A40,AXP!A$2:G$233,7,0)</f>
        <v>74.52</v>
      </c>
      <c r="L40">
        <f>VLOOKUP(A40,BA!A$2:G$233,7,0)</f>
        <v>102.95</v>
      </c>
      <c r="M40">
        <f>VLOOKUP(A40,BAC!A$2:G$233,7,0)</f>
        <v>14.65</v>
      </c>
      <c r="N40">
        <f>VLOOKUP(A40,BAX!A$2:G$233,7,0)</f>
        <v>70.47</v>
      </c>
      <c r="O40">
        <f>VLOOKUP(A40,BHI!A$2:G$233,7,0)</f>
        <v>47.36</v>
      </c>
      <c r="P40">
        <f>VLOOKUP(A40,BK!A$2:G$233,7,0)</f>
        <v>31.17</v>
      </c>
      <c r="Q40">
        <f>VLOOKUP(A40,BMY!A$2:G$233,7,0)</f>
        <v>42.97</v>
      </c>
      <c r="S40">
        <f>VLOOKUP(A40,'C'!A$2:G$233,7,0)</f>
        <v>52.16</v>
      </c>
      <c r="T40">
        <f>VLOOKUP(A40,CAT!A$2:G$233,7,0)</f>
        <v>79.98</v>
      </c>
      <c r="U40">
        <f>VLOOKUP(A40,CL!A$2:G$233,7,0)</f>
        <v>58.99</v>
      </c>
      <c r="V40">
        <f>VLOOKUP(A40,CMCSA!A$2:G$233,7,0)</f>
        <v>42.82</v>
      </c>
      <c r="W40">
        <f>VLOOKUP(A40,COF!A$2:G$233,7,0)</f>
        <v>67.349999999999994</v>
      </c>
      <c r="X40">
        <f>VLOOKUP(A40,COP!A$2:G$233,7,0)</f>
        <v>63.28</v>
      </c>
      <c r="Y40">
        <f>VLOOKUP(A40,COST!A$2:G$233,7,0)</f>
        <v>114.96</v>
      </c>
      <c r="Z40">
        <f>VLOOKUP(A40,CSCO!A$2:G$233,7,0)</f>
        <v>24.72</v>
      </c>
      <c r="AA40">
        <f>VLOOKUP(A40,CVS!A$2:G$233,7,0)</f>
        <v>61.03</v>
      </c>
      <c r="AB40">
        <f>VLOOKUP(A40,CVX!A$2:G$233,7,0)</f>
        <v>122.27</v>
      </c>
      <c r="AC40">
        <f>VLOOKUP(A40,DD!A$2:G$233,7,0)</f>
        <v>55.64</v>
      </c>
      <c r="AD40">
        <f>VLOOKUP(A40,DELL!A$2:G$233,7,0)</f>
        <v>12.87</v>
      </c>
      <c r="AE40">
        <f>VLOOKUP(A40,DIS!A$2:G$233,7,0)</f>
        <v>64.19</v>
      </c>
      <c r="AF40">
        <f>VLOOKUP(A40,DOW!A$2:G$233,7,0)</f>
        <v>33.450000000000003</v>
      </c>
      <c r="AG40">
        <f>VLOOKUP(A40,DVN!A$2:G$233,7,0)</f>
        <v>54.87</v>
      </c>
      <c r="AH40">
        <f>VLOOKUP(A40,EBAY!A$2:G$233,7,0)</f>
        <v>52.25</v>
      </c>
      <c r="AI40">
        <f>VLOOKUP(A40,EMC!A$2:G$233,7,0)</f>
        <v>25.98</v>
      </c>
      <c r="AJ40">
        <f>VLOOKUP(A40,EMR!A$2:G$233,7,0)</f>
        <v>57.86</v>
      </c>
      <c r="AK40">
        <f>VLOOKUP(A40,EXC!A$2:G$233,7,0)</f>
        <v>30.1</v>
      </c>
      <c r="AL40">
        <f>VLOOKUP(A40,F!A$2:G$233,7,0)</f>
        <v>16.440000000000001</v>
      </c>
      <c r="AM40">
        <f>VLOOKUP(A40,FCX!A$2:G$233,7,0)</f>
        <v>27.91</v>
      </c>
      <c r="AN40">
        <f>VLOOKUP(A40,FDX!A$2:G$233,7,0)</f>
        <v>103.92</v>
      </c>
      <c r="AO40">
        <f>VLOOKUP(A40,GD!A$2:G$233,7,0)</f>
        <v>83.85</v>
      </c>
      <c r="AP40">
        <f>VLOOKUP(A40,GE!A$2:G$233,7,0)</f>
        <v>23.66</v>
      </c>
      <c r="AQ40">
        <f>VLOOKUP(A40,GILD!A$2:G$233,7,0)</f>
        <v>62.57</v>
      </c>
      <c r="AS40">
        <f>VLOOKUP(A40,GS!A$2:G$233,7,0)</f>
        <v>162.57</v>
      </c>
      <c r="AT40">
        <f>VLOOKUP(A40,HAL!A$2:G$233,7,0)</f>
        <v>45.4</v>
      </c>
      <c r="AU40">
        <f>VLOOKUP(A40,HD!A$2:G$233,7,0)</f>
        <v>76.66</v>
      </c>
      <c r="AW40">
        <f>VLOOKUP(A40,HON!A$2:G$233,7,0)</f>
        <v>80.87</v>
      </c>
      <c r="AX40">
        <f>VLOOKUP(A40,HPQ!A$2:G$233,7,0)</f>
        <v>25.33</v>
      </c>
      <c r="AY40">
        <f>VLOOKUP(A40,IBM!A$2:G$233,7,0)</f>
        <v>191.99</v>
      </c>
      <c r="AZ40">
        <f>VLOOKUP(A40,INTC!A$2:G$233,7,0)</f>
        <v>22.26</v>
      </c>
      <c r="BA40">
        <f>VLOOKUP(A40,JNJ!A$2:G$233,7,0)</f>
        <v>89.61</v>
      </c>
      <c r="BB40">
        <f>VLOOKUP(A40,JPM!A$2:G$233,7,0)</f>
        <v>54.55</v>
      </c>
      <c r="BC40">
        <f>VLOOKUP(A40,KO!A$2:G$233,7,0)</f>
        <v>39.17</v>
      </c>
      <c r="BD40">
        <f>VLOOKUP(A40,LLY!A$2:G$233,7,0)</f>
        <v>51.05</v>
      </c>
      <c r="BE40">
        <f>VLOOKUP(A40,LMT!A$2:G$233,7,0)</f>
        <v>114.97</v>
      </c>
      <c r="BF40">
        <f>VLOOKUP(A40,LOW!A$2:G$233,7,0)</f>
        <v>43.26</v>
      </c>
      <c r="BG40">
        <f>VLOOKUP(A40,MA!A$2:G$233,7,0)</f>
        <v>59.51</v>
      </c>
      <c r="BH40">
        <f>VLOOKUP(A40,MCD!A$2:G$233,7,0)</f>
        <v>94.05</v>
      </c>
      <c r="BI40">
        <f>VLOOKUP(A40,MDLZ!A$2:G$233,7,0)</f>
        <v>30.94</v>
      </c>
      <c r="BJ40">
        <f>VLOOKUP(A40,MDT!A$2:G$233,7,0)</f>
        <v>54.53</v>
      </c>
      <c r="BK40">
        <f>VLOOKUP(A40,MET!A$2:G$233,7,0)</f>
        <v>47.44</v>
      </c>
      <c r="BL40">
        <f>VLOOKUP(A40,MMM!A$2:G$233,7,0)</f>
        <v>113.57</v>
      </c>
      <c r="BM40">
        <f>VLOOKUP(A40,MO!A$2:G$233,7,0)</f>
        <v>33.72</v>
      </c>
      <c r="BN40">
        <f>VLOOKUP(A40,MON!A$2:G$233,7,0)</f>
        <v>99</v>
      </c>
      <c r="BO40">
        <f>VLOOKUP(A40,MRK!A$2:G$233,7,0)</f>
        <v>46.56</v>
      </c>
      <c r="BP40">
        <f>VLOOKUP(A40,MS!A$2:G$233,7,0)</f>
        <v>27.38</v>
      </c>
      <c r="BQ40">
        <f>VLOOKUP(A40,MSFT!A$2:G$233,7,0)</f>
        <v>30.52</v>
      </c>
      <c r="BR40">
        <f>VLOOKUP(A40,NKE!A$2:G$233,7,0)</f>
        <v>61.56</v>
      </c>
      <c r="BS40">
        <f>VLOOKUP(A40,NOV!A$2:G$233,7,0)</f>
        <v>63.18</v>
      </c>
      <c r="BT40">
        <f>VLOOKUP(A40,NSC!A$2:G$233,7,0)</f>
        <v>71.72</v>
      </c>
      <c r="BU40">
        <f>VLOOKUP(A40,NWSA!A$2:G$233,7,0)</f>
        <v>15.89</v>
      </c>
      <c r="BV40">
        <f>VLOOKUP(A40,ORCL!A$2:G$233,7,0)</f>
        <v>32.130000000000003</v>
      </c>
      <c r="BW40">
        <f>VLOOKUP(A40,OXY!A$2:G$233,7,0)</f>
        <v>87.56</v>
      </c>
      <c r="BX40">
        <f>VLOOKUP(A40,PEP!A$2:G$233,7,0)</f>
        <v>82.33</v>
      </c>
      <c r="BY40">
        <f>VLOOKUP(A40,PFE!A$2:G$233,7,0)</f>
        <v>28.17</v>
      </c>
      <c r="BZ40">
        <f>VLOOKUP(A40,PG!A$2:G$233,7,0)</f>
        <v>77.92</v>
      </c>
      <c r="CA40">
        <f>VLOOKUP(A40,PM!A$2:G$233,7,0)</f>
        <v>84.08</v>
      </c>
      <c r="CB40">
        <f>VLOOKUP(A40,QCOM!A$2:G$233,7,0)</f>
        <v>62.99</v>
      </c>
      <c r="CC40">
        <f>VLOOKUP(A40,RTN!A$2:G$233,7,0)</f>
        <v>67.83</v>
      </c>
      <c r="CD40">
        <f>VLOOKUP(A40,SBUX!A$2:G$233,7,0)</f>
        <v>72.13</v>
      </c>
      <c r="CE40">
        <f>VLOOKUP(A40,SLB!A$2:G$233,7,0)</f>
        <v>80.34</v>
      </c>
      <c r="CF40">
        <f>VLOOKUP(A40,SO!A$2:G$233,7,0)</f>
        <v>42.72</v>
      </c>
      <c r="CG40">
        <f>VLOOKUP(A40,SPG!A$2:G$233,7,0)</f>
        <v>148.91999999999999</v>
      </c>
      <c r="CH40">
        <f>VLOOKUP(A40,T!A$2:G$233,7,0)</f>
        <v>33.78</v>
      </c>
      <c r="CI40">
        <f>VLOOKUP(A40,TGT!A$2:G$233,7,0)</f>
        <v>68.89</v>
      </c>
      <c r="CJ40">
        <f>VLOOKUP(A40,TWX!A$2:G$233,7,0)</f>
        <v>59.07</v>
      </c>
      <c r="CK40">
        <f>VLOOKUP(A40,TXN!A$2:G$233,7,0)</f>
        <v>37.79</v>
      </c>
      <c r="CL40">
        <f>VLOOKUP(A40,UNH!A$2:G$233,7,0)</f>
        <v>70.77</v>
      </c>
      <c r="CM40">
        <f>VLOOKUP(A40,UNP!A$2:G$233,7,0)</f>
        <v>77.78</v>
      </c>
      <c r="CN40">
        <f>VLOOKUP(A40,UPS!A$2:G$233,7,0)</f>
        <v>84.09</v>
      </c>
      <c r="CO40">
        <f>VLOOKUP(A40,USB!A$2:G$233,7,0)</f>
        <v>36.47</v>
      </c>
      <c r="CP40">
        <f>VLOOKUP(A40,UTX!A$2:G$233,7,0)</f>
        <v>102.24</v>
      </c>
      <c r="CQ40">
        <f>VLOOKUP(A40,V!A$2:G$233,7,0)</f>
        <v>191.38</v>
      </c>
      <c r="CR40">
        <f>VLOOKUP(A40,VZ!A$2:G$233,7,0)</f>
        <v>48.83</v>
      </c>
      <c r="CS40">
        <f>VLOOKUP(A40,WAG!A$2:G$233,7,0)</f>
        <v>49.49</v>
      </c>
      <c r="CT40">
        <f>VLOOKUP(A40,WFC!A$2:G$233,7,0)</f>
        <v>42.02</v>
      </c>
      <c r="CU40">
        <f>VLOOKUP(A40,WMB!A$2:G$233,7,0)</f>
        <v>32.270000000000003</v>
      </c>
      <c r="CV40">
        <f>VLOOKUP(A40,WMT!A$2:G$233,7,0)</f>
        <v>75.62</v>
      </c>
      <c r="CW40">
        <f>VLOOKUP(A40,XOM!A$2:G$233,7,0)</f>
        <v>91.58</v>
      </c>
    </row>
    <row r="41" spans="1:101" x14ac:dyDescent="0.25">
      <c r="A41" s="34">
        <v>41484</v>
      </c>
      <c r="B41" s="36">
        <v>62.15</v>
      </c>
      <c r="C41">
        <f>VLOOKUP(A41,ABT!A$2:G$233,7,0)</f>
        <v>35.97</v>
      </c>
      <c r="D41">
        <f>VLOOKUP(A41,ACN!A$2:G$233,7,0)</f>
        <v>70.569999999999993</v>
      </c>
      <c r="E41">
        <f>VLOOKUP(A41,AEP!A$2:G$233,7,0)</f>
        <v>44.36</v>
      </c>
      <c r="F41">
        <f>VLOOKUP(A41,ALL!A$2:G$233,7,0)</f>
        <v>50.11</v>
      </c>
      <c r="G41">
        <f>VLOOKUP(A41,AMGN!A$2:G$233,7,0)</f>
        <v>106.79</v>
      </c>
      <c r="H41">
        <f>VLOOKUP(A41,AMZN!A$2:G$233,7,0)</f>
        <v>306.10000000000002</v>
      </c>
      <c r="I41">
        <f>VLOOKUP(A41,APA!A$2:G$233,7,0)</f>
        <v>80.34</v>
      </c>
      <c r="J41">
        <f>VLOOKUP(A41,APC!A$2:G$233,7,0)</f>
        <v>87.66</v>
      </c>
      <c r="K41">
        <f>VLOOKUP(A41,AXP!A$2:G$233,7,0)</f>
        <v>74.25</v>
      </c>
      <c r="L41">
        <f>VLOOKUP(A41,BA!A$2:G$233,7,0)</f>
        <v>102.18</v>
      </c>
      <c r="M41">
        <f>VLOOKUP(A41,BAC!A$2:G$233,7,0)</f>
        <v>14.44</v>
      </c>
      <c r="N41">
        <f>VLOOKUP(A41,BAX!A$2:G$233,7,0)</f>
        <v>70.28</v>
      </c>
      <c r="O41">
        <f>VLOOKUP(A41,BHI!A$2:G$233,7,0)</f>
        <v>46.63</v>
      </c>
      <c r="P41">
        <f>VLOOKUP(A41,BK!A$2:G$233,7,0)</f>
        <v>30.94</v>
      </c>
      <c r="Q41">
        <f>VLOOKUP(A41,BMY!A$2:G$233,7,0)</f>
        <v>42.53</v>
      </c>
      <c r="S41">
        <f>VLOOKUP(A41,'C'!A$2:G$233,7,0)</f>
        <v>51.59</v>
      </c>
      <c r="T41">
        <f>VLOOKUP(A41,CAT!A$2:G$233,7,0)</f>
        <v>80.92</v>
      </c>
      <c r="U41">
        <f>VLOOKUP(A41,CL!A$2:G$233,7,0)</f>
        <v>58.82</v>
      </c>
      <c r="V41">
        <f>VLOOKUP(A41,CMCSA!A$2:G$233,7,0)</f>
        <v>42.5</v>
      </c>
      <c r="W41">
        <f>VLOOKUP(A41,COF!A$2:G$233,7,0)</f>
        <v>67.040000000000006</v>
      </c>
      <c r="X41">
        <f>VLOOKUP(A41,COP!A$2:G$233,7,0)</f>
        <v>62.76</v>
      </c>
      <c r="Y41">
        <f>VLOOKUP(A41,COST!A$2:G$233,7,0)</f>
        <v>115.52</v>
      </c>
      <c r="Z41">
        <f>VLOOKUP(A41,CSCO!A$2:G$233,7,0)</f>
        <v>24.56</v>
      </c>
      <c r="AA41">
        <f>VLOOKUP(A41,CVS!A$2:G$233,7,0)</f>
        <v>60.69</v>
      </c>
      <c r="AB41">
        <f>VLOOKUP(A41,CVX!A$2:G$233,7,0)</f>
        <v>120.93</v>
      </c>
      <c r="AC41">
        <f>VLOOKUP(A41,DD!A$2:G$233,7,0)</f>
        <v>55.52</v>
      </c>
      <c r="AD41">
        <f>VLOOKUP(A41,DELL!A$2:G$233,7,0)</f>
        <v>12.8</v>
      </c>
      <c r="AE41">
        <f>VLOOKUP(A41,DIS!A$2:G$233,7,0)</f>
        <v>63.82</v>
      </c>
      <c r="AF41">
        <f>VLOOKUP(A41,DOW!A$2:G$233,7,0)</f>
        <v>33.74</v>
      </c>
      <c r="AG41">
        <f>VLOOKUP(A41,DVN!A$2:G$233,7,0)</f>
        <v>53.79</v>
      </c>
      <c r="AH41">
        <f>VLOOKUP(A41,EBAY!A$2:G$233,7,0)</f>
        <v>51.64</v>
      </c>
      <c r="AI41">
        <f>VLOOKUP(A41,EMC!A$2:G$233,7,0)</f>
        <v>25.8</v>
      </c>
      <c r="AJ41">
        <f>VLOOKUP(A41,EMR!A$2:G$233,7,0)</f>
        <v>57.84</v>
      </c>
      <c r="AK41">
        <f>VLOOKUP(A41,EXC!A$2:G$233,7,0)</f>
        <v>30.14</v>
      </c>
      <c r="AL41">
        <f>VLOOKUP(A41,F!A$2:G$233,7,0)</f>
        <v>16.5</v>
      </c>
      <c r="AM41">
        <f>VLOOKUP(A41,FCX!A$2:G$233,7,0)</f>
        <v>27.56</v>
      </c>
      <c r="AN41">
        <f>VLOOKUP(A41,FDX!A$2:G$233,7,0)</f>
        <v>102.74</v>
      </c>
      <c r="AO41">
        <f>VLOOKUP(A41,GD!A$2:G$233,7,0)</f>
        <v>83.03</v>
      </c>
      <c r="AP41">
        <f>VLOOKUP(A41,GE!A$2:G$233,7,0)</f>
        <v>23.5</v>
      </c>
      <c r="AQ41">
        <f>VLOOKUP(A41,GILD!A$2:G$233,7,0)</f>
        <v>62.02</v>
      </c>
      <c r="AS41">
        <f>VLOOKUP(A41,GS!A$2:G$233,7,0)</f>
        <v>160.51</v>
      </c>
      <c r="AT41">
        <f>VLOOKUP(A41,HAL!A$2:G$233,7,0)</f>
        <v>44.96</v>
      </c>
      <c r="AU41">
        <f>VLOOKUP(A41,HD!A$2:G$233,7,0)</f>
        <v>76.59</v>
      </c>
      <c r="AW41">
        <f>VLOOKUP(A41,HON!A$2:G$233,7,0)</f>
        <v>80.75</v>
      </c>
      <c r="AX41">
        <f>VLOOKUP(A41,HPQ!A$2:G$233,7,0)</f>
        <v>25.02</v>
      </c>
      <c r="AY41">
        <f>VLOOKUP(A41,IBM!A$2:G$233,7,0)</f>
        <v>190.89</v>
      </c>
      <c r="AZ41">
        <f>VLOOKUP(A41,INTC!A$2:G$233,7,0)</f>
        <v>22.25</v>
      </c>
      <c r="BA41">
        <f>VLOOKUP(A41,JNJ!A$2:G$233,7,0)</f>
        <v>89.98</v>
      </c>
      <c r="BB41">
        <f>VLOOKUP(A41,JPM!A$2:G$233,7,0)</f>
        <v>54.2</v>
      </c>
      <c r="BC41">
        <f>VLOOKUP(A41,KO!A$2:G$233,7,0)</f>
        <v>38.82</v>
      </c>
      <c r="BD41">
        <f>VLOOKUP(A41,LLY!A$2:G$233,7,0)</f>
        <v>51.24</v>
      </c>
      <c r="BE41">
        <f>VLOOKUP(A41,LMT!A$2:G$233,7,0)</f>
        <v>114.96</v>
      </c>
      <c r="BF41">
        <f>VLOOKUP(A41,LOW!A$2:G$233,7,0)</f>
        <v>42.74</v>
      </c>
      <c r="BG41">
        <f>VLOOKUP(A41,MA!A$2:G$233,7,0)</f>
        <v>59.39</v>
      </c>
      <c r="BH41">
        <f>VLOOKUP(A41,MCD!A$2:G$233,7,0)</f>
        <v>93.9</v>
      </c>
      <c r="BI41">
        <f>VLOOKUP(A41,MDLZ!A$2:G$233,7,0)</f>
        <v>30.97</v>
      </c>
      <c r="BJ41">
        <f>VLOOKUP(A41,MDT!A$2:G$233,7,0)</f>
        <v>54.25</v>
      </c>
      <c r="BK41">
        <f>VLOOKUP(A41,MET!A$2:G$233,7,0)</f>
        <v>47.13</v>
      </c>
      <c r="BL41">
        <f>VLOOKUP(A41,MMM!A$2:G$233,7,0)</f>
        <v>113.27</v>
      </c>
      <c r="BM41">
        <f>VLOOKUP(A41,MO!A$2:G$233,7,0)</f>
        <v>33.51</v>
      </c>
      <c r="BN41">
        <f>VLOOKUP(A41,MON!A$2:G$233,7,0)</f>
        <v>100.04</v>
      </c>
      <c r="BO41">
        <f>VLOOKUP(A41,MRK!A$2:G$233,7,0)</f>
        <v>46.42</v>
      </c>
      <c r="BP41">
        <f>VLOOKUP(A41,MS!A$2:G$233,7,0)</f>
        <v>27.05</v>
      </c>
      <c r="BQ41">
        <f>VLOOKUP(A41,MSFT!A$2:G$233,7,0)</f>
        <v>30.45</v>
      </c>
      <c r="BR41">
        <f>VLOOKUP(A41,NKE!A$2:G$233,7,0)</f>
        <v>61.73</v>
      </c>
      <c r="BS41">
        <f>VLOOKUP(A41,NOV!A$2:G$233,7,0)</f>
        <v>62.79</v>
      </c>
      <c r="BT41">
        <f>VLOOKUP(A41,NSC!A$2:G$233,7,0)</f>
        <v>71.67</v>
      </c>
      <c r="BU41">
        <f>VLOOKUP(A41,NWSA!A$2:G$233,7,0)</f>
        <v>15.51</v>
      </c>
      <c r="BV41">
        <f>VLOOKUP(A41,ORCL!A$2:G$233,7,0)</f>
        <v>32.07</v>
      </c>
      <c r="BW41">
        <f>VLOOKUP(A41,OXY!A$2:G$233,7,0)</f>
        <v>87.3</v>
      </c>
      <c r="BX41">
        <f>VLOOKUP(A41,PEP!A$2:G$233,7,0)</f>
        <v>82.28</v>
      </c>
      <c r="BY41">
        <f>VLOOKUP(A41,PFE!A$2:G$233,7,0)</f>
        <v>28.33</v>
      </c>
      <c r="BZ41">
        <f>VLOOKUP(A41,PG!A$2:G$233,7,0)</f>
        <v>77.63</v>
      </c>
      <c r="CA41">
        <f>VLOOKUP(A41,PM!A$2:G$233,7,0)</f>
        <v>83.88</v>
      </c>
      <c r="CB41">
        <f>VLOOKUP(A41,QCOM!A$2:G$233,7,0)</f>
        <v>62.63</v>
      </c>
      <c r="CC41">
        <f>VLOOKUP(A41,RTN!A$2:G$233,7,0)</f>
        <v>68.739999999999995</v>
      </c>
      <c r="CD41">
        <f>VLOOKUP(A41,SBUX!A$2:G$233,7,0)</f>
        <v>71.239999999999995</v>
      </c>
      <c r="CE41">
        <f>VLOOKUP(A41,SLB!A$2:G$233,7,0)</f>
        <v>79.599999999999994</v>
      </c>
      <c r="CF41">
        <f>VLOOKUP(A41,SO!A$2:G$233,7,0)</f>
        <v>42.78</v>
      </c>
      <c r="CG41">
        <f>VLOOKUP(A41,SPG!A$2:G$233,7,0)</f>
        <v>147.57</v>
      </c>
      <c r="CH41">
        <f>VLOOKUP(A41,T!A$2:G$233,7,0)</f>
        <v>34.049999999999997</v>
      </c>
      <c r="CI41">
        <f>VLOOKUP(A41,TGT!A$2:G$233,7,0)</f>
        <v>68.94</v>
      </c>
      <c r="CJ41">
        <f>VLOOKUP(A41,TWX!A$2:G$233,7,0)</f>
        <v>58.58</v>
      </c>
      <c r="CK41">
        <f>VLOOKUP(A41,TXN!A$2:G$233,7,0)</f>
        <v>37.549999999999997</v>
      </c>
      <c r="CL41">
        <f>VLOOKUP(A41,UNH!A$2:G$233,7,0)</f>
        <v>71.34</v>
      </c>
      <c r="CM41">
        <f>VLOOKUP(A41,UNP!A$2:G$233,7,0)</f>
        <v>76.72</v>
      </c>
      <c r="CN41">
        <f>VLOOKUP(A41,UPS!A$2:G$233,7,0)</f>
        <v>83.92</v>
      </c>
      <c r="CO41">
        <f>VLOOKUP(A41,USB!A$2:G$233,7,0)</f>
        <v>36.42</v>
      </c>
      <c r="CP41">
        <f>VLOOKUP(A41,UTX!A$2:G$233,7,0)</f>
        <v>102.33</v>
      </c>
      <c r="CQ41">
        <f>VLOOKUP(A41,V!A$2:G$233,7,0)</f>
        <v>190.16</v>
      </c>
      <c r="CR41">
        <f>VLOOKUP(A41,VZ!A$2:G$233,7,0)</f>
        <v>49.28</v>
      </c>
      <c r="CS41">
        <f>VLOOKUP(A41,WAG!A$2:G$233,7,0)</f>
        <v>49.29</v>
      </c>
      <c r="CT41">
        <f>VLOOKUP(A41,WFC!A$2:G$233,7,0)</f>
        <v>41.77</v>
      </c>
      <c r="CU41">
        <f>VLOOKUP(A41,WMB!A$2:G$233,7,0)</f>
        <v>32.35</v>
      </c>
      <c r="CV41">
        <f>VLOOKUP(A41,WMT!A$2:G$233,7,0)</f>
        <v>75.61</v>
      </c>
      <c r="CW41">
        <f>VLOOKUP(A41,XOM!A$2:G$233,7,0)</f>
        <v>90.85</v>
      </c>
    </row>
    <row r="42" spans="1:101" x14ac:dyDescent="0.25">
      <c r="A42" s="34">
        <v>41485</v>
      </c>
      <c r="B42" s="36">
        <v>62.92</v>
      </c>
      <c r="C42">
        <f>VLOOKUP(A42,ABT!A$2:G$233,7,0)</f>
        <v>36.11</v>
      </c>
      <c r="D42">
        <f>VLOOKUP(A42,ACN!A$2:G$233,7,0)</f>
        <v>71.91</v>
      </c>
      <c r="E42">
        <f>VLOOKUP(A42,AEP!A$2:G$233,7,0)</f>
        <v>44.22</v>
      </c>
      <c r="F42">
        <f>VLOOKUP(A42,ALL!A$2:G$233,7,0)</f>
        <v>49.68</v>
      </c>
      <c r="G42">
        <f>VLOOKUP(A42,AMGN!A$2:G$233,7,0)</f>
        <v>108.57</v>
      </c>
      <c r="H42">
        <f>VLOOKUP(A42,AMZN!A$2:G$233,7,0)</f>
        <v>302.41000000000003</v>
      </c>
      <c r="I42">
        <f>VLOOKUP(A42,APA!A$2:G$233,7,0)</f>
        <v>79.77</v>
      </c>
      <c r="J42">
        <f>VLOOKUP(A42,APC!A$2:G$233,7,0)</f>
        <v>87.81</v>
      </c>
      <c r="K42">
        <f>VLOOKUP(A42,AXP!A$2:G$233,7,0)</f>
        <v>74.38</v>
      </c>
      <c r="L42">
        <f>VLOOKUP(A42,BA!A$2:G$233,7,0)</f>
        <v>103.07</v>
      </c>
      <c r="M42">
        <f>VLOOKUP(A42,BAC!A$2:G$233,7,0)</f>
        <v>14.44</v>
      </c>
      <c r="N42">
        <f>VLOOKUP(A42,BAX!A$2:G$233,7,0)</f>
        <v>70.97</v>
      </c>
      <c r="O42">
        <f>VLOOKUP(A42,BHI!A$2:G$233,7,0)</f>
        <v>46.52</v>
      </c>
      <c r="P42">
        <f>VLOOKUP(A42,BK!A$2:G$233,7,0)</f>
        <v>30.96</v>
      </c>
      <c r="Q42">
        <f>VLOOKUP(A42,BMY!A$2:G$233,7,0)</f>
        <v>42.11</v>
      </c>
      <c r="S42">
        <f>VLOOKUP(A42,'C'!A$2:G$233,7,0)</f>
        <v>51.73</v>
      </c>
      <c r="T42">
        <f>VLOOKUP(A42,CAT!A$2:G$233,7,0)</f>
        <v>81.08</v>
      </c>
      <c r="U42">
        <f>VLOOKUP(A42,CL!A$2:G$233,7,0)</f>
        <v>58.98</v>
      </c>
      <c r="V42">
        <f>VLOOKUP(A42,CMCSA!A$2:G$233,7,0)</f>
        <v>41.82</v>
      </c>
      <c r="W42">
        <f>VLOOKUP(A42,COF!A$2:G$233,7,0)</f>
        <v>67.75</v>
      </c>
      <c r="X42">
        <f>VLOOKUP(A42,COP!A$2:G$233,7,0)</f>
        <v>62.42</v>
      </c>
      <c r="Y42">
        <f>VLOOKUP(A42,COST!A$2:G$233,7,0)</f>
        <v>115.31</v>
      </c>
      <c r="Z42">
        <f>VLOOKUP(A42,CSCO!A$2:G$233,7,0)</f>
        <v>24.89</v>
      </c>
      <c r="AA42">
        <f>VLOOKUP(A42,CVS!A$2:G$233,7,0)</f>
        <v>60.04</v>
      </c>
      <c r="AB42">
        <f>VLOOKUP(A42,CVX!A$2:G$233,7,0)</f>
        <v>120.56</v>
      </c>
      <c r="AC42">
        <f>VLOOKUP(A42,DD!A$2:G$233,7,0)</f>
        <v>55.66</v>
      </c>
      <c r="AD42">
        <f>VLOOKUP(A42,DELL!A$2:G$233,7,0)</f>
        <v>12.79</v>
      </c>
      <c r="AE42">
        <f>VLOOKUP(A42,DIS!A$2:G$233,7,0)</f>
        <v>63.4</v>
      </c>
      <c r="AF42">
        <f>VLOOKUP(A42,DOW!A$2:G$233,7,0)</f>
        <v>33.79</v>
      </c>
      <c r="AG42">
        <f>VLOOKUP(A42,DVN!A$2:G$233,7,0)</f>
        <v>53.94</v>
      </c>
      <c r="AH42">
        <f>VLOOKUP(A42,EBAY!A$2:G$233,7,0)</f>
        <v>51.98</v>
      </c>
      <c r="AI42">
        <f>VLOOKUP(A42,EMC!A$2:G$233,7,0)</f>
        <v>25.8</v>
      </c>
      <c r="AJ42">
        <f>VLOOKUP(A42,EMR!A$2:G$233,7,0)</f>
        <v>58.53</v>
      </c>
      <c r="AK42">
        <f>VLOOKUP(A42,EXC!A$2:G$233,7,0)</f>
        <v>29.92</v>
      </c>
      <c r="AL42">
        <f>VLOOKUP(A42,F!A$2:G$233,7,0)</f>
        <v>16.5</v>
      </c>
      <c r="AM42">
        <f>VLOOKUP(A42,FCX!A$2:G$233,7,0)</f>
        <v>27.22</v>
      </c>
      <c r="AN42">
        <f>VLOOKUP(A42,FDX!A$2:G$233,7,0)</f>
        <v>102.91</v>
      </c>
      <c r="AO42">
        <f>VLOOKUP(A42,GD!A$2:G$233,7,0)</f>
        <v>83.65</v>
      </c>
      <c r="AP42">
        <f>VLOOKUP(A42,GE!A$2:G$233,7,0)</f>
        <v>23.5</v>
      </c>
      <c r="AQ42">
        <f>VLOOKUP(A42,GILD!A$2:G$233,7,0)</f>
        <v>61.73</v>
      </c>
      <c r="AS42">
        <f>VLOOKUP(A42,GS!A$2:G$233,7,0)</f>
        <v>159.78</v>
      </c>
      <c r="AT42">
        <f>VLOOKUP(A42,HAL!A$2:G$233,7,0)</f>
        <v>44.66</v>
      </c>
      <c r="AU42">
        <f>VLOOKUP(A42,HD!A$2:G$233,7,0)</f>
        <v>76.52</v>
      </c>
      <c r="AW42">
        <f>VLOOKUP(A42,HON!A$2:G$233,7,0)</f>
        <v>80.989999999999995</v>
      </c>
      <c r="AX42">
        <f>VLOOKUP(A42,HPQ!A$2:G$233,7,0)</f>
        <v>25.13</v>
      </c>
      <c r="AY42">
        <f>VLOOKUP(A42,IBM!A$2:G$233,7,0)</f>
        <v>190.69</v>
      </c>
      <c r="AZ42">
        <f>VLOOKUP(A42,INTC!A$2:G$233,7,0)</f>
        <v>22.38</v>
      </c>
      <c r="BA42">
        <f>VLOOKUP(A42,JNJ!A$2:G$233,7,0)</f>
        <v>89.94</v>
      </c>
      <c r="BB42">
        <f>VLOOKUP(A42,JPM!A$2:G$233,7,0)</f>
        <v>53.85</v>
      </c>
      <c r="BC42">
        <f>VLOOKUP(A42,KO!A$2:G$233,7,0)</f>
        <v>38.86</v>
      </c>
      <c r="BD42">
        <f>VLOOKUP(A42,LLY!A$2:G$233,7,0)</f>
        <v>51.01</v>
      </c>
      <c r="BE42">
        <f>VLOOKUP(A42,LMT!A$2:G$233,7,0)</f>
        <v>115.06</v>
      </c>
      <c r="BF42">
        <f>VLOOKUP(A42,LOW!A$2:G$233,7,0)</f>
        <v>43.33</v>
      </c>
      <c r="BG42">
        <f>VLOOKUP(A42,MA!A$2:G$233,7,0)</f>
        <v>59.83</v>
      </c>
      <c r="BH42">
        <f>VLOOKUP(A42,MCD!A$2:G$233,7,0)</f>
        <v>94.38</v>
      </c>
      <c r="BI42">
        <f>VLOOKUP(A42,MDLZ!A$2:G$233,7,0)</f>
        <v>30.42</v>
      </c>
      <c r="BJ42">
        <f>VLOOKUP(A42,MDT!A$2:G$233,7,0)</f>
        <v>54.01</v>
      </c>
      <c r="BK42">
        <f>VLOOKUP(A42,MET!A$2:G$233,7,0)</f>
        <v>46.76</v>
      </c>
      <c r="BL42">
        <f>VLOOKUP(A42,MMM!A$2:G$233,7,0)</f>
        <v>113.5</v>
      </c>
      <c r="BM42">
        <f>VLOOKUP(A42,MO!A$2:G$233,7,0)</f>
        <v>33.4</v>
      </c>
      <c r="BN42">
        <f>VLOOKUP(A42,MON!A$2:G$233,7,0)</f>
        <v>98.92</v>
      </c>
      <c r="BO42">
        <f>VLOOKUP(A42,MRK!A$2:G$233,7,0)</f>
        <v>46.14</v>
      </c>
      <c r="BP42">
        <f>VLOOKUP(A42,MS!A$2:G$233,7,0)</f>
        <v>26.81</v>
      </c>
      <c r="BQ42">
        <f>VLOOKUP(A42,MSFT!A$2:G$233,7,0)</f>
        <v>30.75</v>
      </c>
      <c r="BR42">
        <f>VLOOKUP(A42,NKE!A$2:G$233,7,0)</f>
        <v>61.87</v>
      </c>
      <c r="BS42">
        <f>VLOOKUP(A42,NOV!A$2:G$233,7,0)</f>
        <v>61.26</v>
      </c>
      <c r="BT42">
        <f>VLOOKUP(A42,NSC!A$2:G$233,7,0)</f>
        <v>71.36</v>
      </c>
      <c r="BU42">
        <f>VLOOKUP(A42,NWSA!A$2:G$233,7,0)</f>
        <v>15.95</v>
      </c>
      <c r="BV42">
        <f>VLOOKUP(A42,ORCL!A$2:G$233,7,0)</f>
        <v>32.14</v>
      </c>
      <c r="BW42">
        <f>VLOOKUP(A42,OXY!A$2:G$233,7,0)</f>
        <v>85.22</v>
      </c>
      <c r="BX42">
        <f>VLOOKUP(A42,PEP!A$2:G$233,7,0)</f>
        <v>82.14</v>
      </c>
      <c r="BY42">
        <f>VLOOKUP(A42,PFE!A$2:G$233,7,0)</f>
        <v>28.46</v>
      </c>
      <c r="BZ42">
        <f>VLOOKUP(A42,PG!A$2:G$233,7,0)</f>
        <v>77.97</v>
      </c>
      <c r="CA42">
        <f>VLOOKUP(A42,PM!A$2:G$233,7,0)</f>
        <v>84.36</v>
      </c>
      <c r="CB42">
        <f>VLOOKUP(A42,QCOM!A$2:G$233,7,0)</f>
        <v>62.89</v>
      </c>
      <c r="CC42">
        <f>VLOOKUP(A42,RTN!A$2:G$233,7,0)</f>
        <v>69</v>
      </c>
      <c r="CD42">
        <f>VLOOKUP(A42,SBUX!A$2:G$233,7,0)</f>
        <v>70.73</v>
      </c>
      <c r="CE42">
        <f>VLOOKUP(A42,SLB!A$2:G$233,7,0)</f>
        <v>79.87</v>
      </c>
      <c r="CF42">
        <f>VLOOKUP(A42,SO!A$2:G$233,7,0)</f>
        <v>42.8</v>
      </c>
      <c r="CG42">
        <f>VLOOKUP(A42,SPG!A$2:G$233,7,0)</f>
        <v>146.37</v>
      </c>
      <c r="CH42">
        <f>VLOOKUP(A42,T!A$2:G$233,7,0)</f>
        <v>33.61</v>
      </c>
      <c r="CI42">
        <f>VLOOKUP(A42,TGT!A$2:G$233,7,0)</f>
        <v>68.849999999999994</v>
      </c>
      <c r="CJ42">
        <f>VLOOKUP(A42,TWX!A$2:G$233,7,0)</f>
        <v>58.18</v>
      </c>
      <c r="CK42">
        <f>VLOOKUP(A42,TXN!A$2:G$233,7,0)</f>
        <v>37.72</v>
      </c>
      <c r="CL42">
        <f>VLOOKUP(A42,UNH!A$2:G$233,7,0)</f>
        <v>70.83</v>
      </c>
      <c r="CM42">
        <f>VLOOKUP(A42,UNP!A$2:G$233,7,0)</f>
        <v>77.45</v>
      </c>
      <c r="CN42">
        <f>VLOOKUP(A42,UPS!A$2:G$233,7,0)</f>
        <v>83.53</v>
      </c>
      <c r="CO42">
        <f>VLOOKUP(A42,USB!A$2:G$233,7,0)</f>
        <v>36.630000000000003</v>
      </c>
      <c r="CP42">
        <f>VLOOKUP(A42,UTX!A$2:G$233,7,0)</f>
        <v>102.82</v>
      </c>
      <c r="CQ42">
        <f>VLOOKUP(A42,V!A$2:G$233,7,0)</f>
        <v>189.64</v>
      </c>
      <c r="CR42">
        <f>VLOOKUP(A42,VZ!A$2:G$233,7,0)</f>
        <v>48.26</v>
      </c>
      <c r="CS42">
        <f>VLOOKUP(A42,WAG!A$2:G$233,7,0)</f>
        <v>48.7</v>
      </c>
      <c r="CT42">
        <f>VLOOKUP(A42,WFC!A$2:G$233,7,0)</f>
        <v>41.78</v>
      </c>
      <c r="CU42">
        <f>VLOOKUP(A42,WMB!A$2:G$233,7,0)</f>
        <v>32.18</v>
      </c>
      <c r="CV42">
        <f>VLOOKUP(A42,WMT!A$2:G$233,7,0)</f>
        <v>75.510000000000005</v>
      </c>
      <c r="CW42">
        <f>VLOOKUP(A42,XOM!A$2:G$233,7,0)</f>
        <v>90.63</v>
      </c>
    </row>
    <row r="43" spans="1:101" x14ac:dyDescent="0.25">
      <c r="A43" s="34">
        <v>41486</v>
      </c>
      <c r="B43" s="36">
        <v>62.81</v>
      </c>
      <c r="C43">
        <f>VLOOKUP(A43,ABT!A$2:G$233,7,0)</f>
        <v>35.869999999999997</v>
      </c>
      <c r="D43">
        <f>VLOOKUP(A43,ACN!A$2:G$233,7,0)</f>
        <v>71.98</v>
      </c>
      <c r="E43">
        <f>VLOOKUP(A43,AEP!A$2:G$233,7,0)</f>
        <v>44.03</v>
      </c>
      <c r="F43">
        <f>VLOOKUP(A43,ALL!A$2:G$233,7,0)</f>
        <v>49.75</v>
      </c>
      <c r="G43">
        <f>VLOOKUP(A43,AMGN!A$2:G$233,7,0)</f>
        <v>105.73</v>
      </c>
      <c r="H43">
        <f>VLOOKUP(A43,AMZN!A$2:G$233,7,0)</f>
        <v>301.22000000000003</v>
      </c>
      <c r="I43">
        <f>VLOOKUP(A43,APA!A$2:G$233,7,0)</f>
        <v>79.45</v>
      </c>
      <c r="J43">
        <f>VLOOKUP(A43,APC!A$2:G$233,7,0)</f>
        <v>87.53</v>
      </c>
      <c r="K43">
        <f>VLOOKUP(A43,AXP!A$2:G$233,7,0)</f>
        <v>72.97</v>
      </c>
      <c r="L43">
        <f>VLOOKUP(A43,BA!A$2:G$233,7,0)</f>
        <v>102.46</v>
      </c>
      <c r="M43">
        <f>VLOOKUP(A43,BAC!A$2:G$233,7,0)</f>
        <v>14.52</v>
      </c>
      <c r="N43">
        <f>VLOOKUP(A43,BAX!A$2:G$233,7,0)</f>
        <v>70.489999999999995</v>
      </c>
      <c r="O43">
        <f>VLOOKUP(A43,BHI!A$2:G$233,7,0)</f>
        <v>46.82</v>
      </c>
      <c r="P43">
        <f>VLOOKUP(A43,BK!A$2:G$233,7,0)</f>
        <v>30.87</v>
      </c>
      <c r="Q43">
        <f>VLOOKUP(A43,BMY!A$2:G$233,7,0)</f>
        <v>42.02</v>
      </c>
      <c r="S43">
        <f>VLOOKUP(A43,'C'!A$2:G$233,7,0)</f>
        <v>52.09</v>
      </c>
      <c r="T43">
        <f>VLOOKUP(A43,CAT!A$2:G$233,7,0)</f>
        <v>80.81</v>
      </c>
      <c r="U43">
        <f>VLOOKUP(A43,CL!A$2:G$233,7,0)</f>
        <v>58.61</v>
      </c>
      <c r="V43">
        <f>VLOOKUP(A43,CMCSA!A$2:G$233,7,0)</f>
        <v>44.14</v>
      </c>
      <c r="W43">
        <f>VLOOKUP(A43,COF!A$2:G$233,7,0)</f>
        <v>67.599999999999994</v>
      </c>
      <c r="X43">
        <f>VLOOKUP(A43,COP!A$2:G$233,7,0)</f>
        <v>62.45</v>
      </c>
      <c r="Y43">
        <f>VLOOKUP(A43,COST!A$2:G$233,7,0)</f>
        <v>115.8</v>
      </c>
      <c r="Z43">
        <f>VLOOKUP(A43,CSCO!A$2:G$233,7,0)</f>
        <v>24.81</v>
      </c>
      <c r="AA43">
        <f>VLOOKUP(A43,CVS!A$2:G$233,7,0)</f>
        <v>60.56</v>
      </c>
      <c r="AB43">
        <f>VLOOKUP(A43,CVX!A$2:G$233,7,0)</f>
        <v>120.66</v>
      </c>
      <c r="AC43">
        <f>VLOOKUP(A43,DD!A$2:G$233,7,0)</f>
        <v>55.67</v>
      </c>
      <c r="AD43">
        <f>VLOOKUP(A43,DELL!A$2:G$233,7,0)</f>
        <v>12.59</v>
      </c>
      <c r="AE43">
        <f>VLOOKUP(A43,DIS!A$2:G$233,7,0)</f>
        <v>63.86</v>
      </c>
      <c r="AF43">
        <f>VLOOKUP(A43,DOW!A$2:G$233,7,0)</f>
        <v>33.770000000000003</v>
      </c>
      <c r="AG43">
        <f>VLOOKUP(A43,DVN!A$2:G$233,7,0)</f>
        <v>54.06</v>
      </c>
      <c r="AH43">
        <f>VLOOKUP(A43,EBAY!A$2:G$233,7,0)</f>
        <v>51.69</v>
      </c>
      <c r="AI43">
        <f>VLOOKUP(A43,EMC!A$2:G$233,7,0)</f>
        <v>25.64</v>
      </c>
      <c r="AJ43">
        <f>VLOOKUP(A43,EMR!A$2:G$233,7,0)</f>
        <v>59.38</v>
      </c>
      <c r="AK43">
        <f>VLOOKUP(A43,EXC!A$2:G$233,7,0)</f>
        <v>29.09</v>
      </c>
      <c r="AL43">
        <f>VLOOKUP(A43,F!A$2:G$233,7,0)</f>
        <v>16.399999999999999</v>
      </c>
      <c r="AM43">
        <f>VLOOKUP(A43,FCX!A$2:G$233,7,0)</f>
        <v>27.28</v>
      </c>
      <c r="AN43">
        <f>VLOOKUP(A43,FDX!A$2:G$233,7,0)</f>
        <v>105.34</v>
      </c>
      <c r="AO43">
        <f>VLOOKUP(A43,GD!A$2:G$233,7,0)</f>
        <v>83.35</v>
      </c>
      <c r="AP43">
        <f>VLOOKUP(A43,GE!A$2:G$233,7,0)</f>
        <v>23.39</v>
      </c>
      <c r="AQ43">
        <f>VLOOKUP(A43,GILD!A$2:G$233,7,0)</f>
        <v>61.4</v>
      </c>
      <c r="AS43">
        <f>VLOOKUP(A43,GS!A$2:G$233,7,0)</f>
        <v>161.36000000000001</v>
      </c>
      <c r="AT43">
        <f>VLOOKUP(A43,HAL!A$2:G$233,7,0)</f>
        <v>44.62</v>
      </c>
      <c r="AU43">
        <f>VLOOKUP(A43,HD!A$2:G$233,7,0)</f>
        <v>76.94</v>
      </c>
      <c r="AW43">
        <f>VLOOKUP(A43,HON!A$2:G$233,7,0)</f>
        <v>80.97</v>
      </c>
      <c r="AX43">
        <f>VLOOKUP(A43,HPQ!A$2:G$233,7,0)</f>
        <v>25.03</v>
      </c>
      <c r="AY43">
        <f>VLOOKUP(A43,IBM!A$2:G$233,7,0)</f>
        <v>189.75</v>
      </c>
      <c r="AZ43">
        <f>VLOOKUP(A43,INTC!A$2:G$233,7,0)</f>
        <v>22.34</v>
      </c>
      <c r="BA43">
        <f>VLOOKUP(A43,JNJ!A$2:G$233,7,0)</f>
        <v>90.26</v>
      </c>
      <c r="BB43">
        <f>VLOOKUP(A43,JPM!A$2:G$233,7,0)</f>
        <v>54.24</v>
      </c>
      <c r="BC43">
        <f>VLOOKUP(A43,KO!A$2:G$233,7,0)</f>
        <v>38.630000000000003</v>
      </c>
      <c r="BD43">
        <f>VLOOKUP(A43,LLY!A$2:G$233,7,0)</f>
        <v>50.81</v>
      </c>
      <c r="BE43">
        <f>VLOOKUP(A43,LMT!A$2:G$233,7,0)</f>
        <v>115.09</v>
      </c>
      <c r="BF43">
        <f>VLOOKUP(A43,LOW!A$2:G$233,7,0)</f>
        <v>43.86</v>
      </c>
      <c r="BG43">
        <f>VLOOKUP(A43,MA!A$2:G$233,7,0)</f>
        <v>60.75</v>
      </c>
      <c r="BH43">
        <f>VLOOKUP(A43,MCD!A$2:G$233,7,0)</f>
        <v>94.1</v>
      </c>
      <c r="BI43">
        <f>VLOOKUP(A43,MDLZ!A$2:G$233,7,0)</f>
        <v>30.63</v>
      </c>
      <c r="BJ43">
        <f>VLOOKUP(A43,MDT!A$2:G$233,7,0)</f>
        <v>54.17</v>
      </c>
      <c r="BK43">
        <f>VLOOKUP(A43,MET!A$2:G$233,7,0)</f>
        <v>46.94</v>
      </c>
      <c r="BL43">
        <f>VLOOKUP(A43,MMM!A$2:G$233,7,0)</f>
        <v>114.07</v>
      </c>
      <c r="BM43">
        <f>VLOOKUP(A43,MO!A$2:G$233,7,0)</f>
        <v>32.93</v>
      </c>
      <c r="BN43">
        <f>VLOOKUP(A43,MON!A$2:G$233,7,0)</f>
        <v>97.3</v>
      </c>
      <c r="BO43">
        <f>VLOOKUP(A43,MRK!A$2:G$233,7,0)</f>
        <v>46.26</v>
      </c>
      <c r="BP43">
        <f>VLOOKUP(A43,MS!A$2:G$233,7,0)</f>
        <v>26.95</v>
      </c>
      <c r="BQ43">
        <f>VLOOKUP(A43,MSFT!A$2:G$233,7,0)</f>
        <v>30.74</v>
      </c>
      <c r="BR43">
        <f>VLOOKUP(A43,NKE!A$2:G$233,7,0)</f>
        <v>61.94</v>
      </c>
      <c r="BS43">
        <f>VLOOKUP(A43,NOV!A$2:G$233,7,0)</f>
        <v>61.94</v>
      </c>
      <c r="BT43">
        <f>VLOOKUP(A43,NSC!A$2:G$233,7,0)</f>
        <v>71.489999999999995</v>
      </c>
      <c r="BU43">
        <f>VLOOKUP(A43,NWSA!A$2:G$233,7,0)</f>
        <v>15.93</v>
      </c>
      <c r="BV43">
        <f>VLOOKUP(A43,ORCL!A$2:G$233,7,0)</f>
        <v>31.94</v>
      </c>
      <c r="BW43">
        <f>VLOOKUP(A43,OXY!A$2:G$233,7,0)</f>
        <v>85.92</v>
      </c>
      <c r="BX43">
        <f>VLOOKUP(A43,PEP!A$2:G$233,7,0)</f>
        <v>80.62</v>
      </c>
      <c r="BY43">
        <f>VLOOKUP(A43,PFE!A$2:G$233,7,0)</f>
        <v>28.26</v>
      </c>
      <c r="BZ43">
        <f>VLOOKUP(A43,PG!A$2:G$233,7,0)</f>
        <v>77.83</v>
      </c>
      <c r="CA43">
        <f>VLOOKUP(A43,PM!A$2:G$233,7,0)</f>
        <v>84.37</v>
      </c>
      <c r="CB43">
        <f>VLOOKUP(A43,QCOM!A$2:G$233,7,0)</f>
        <v>62.94</v>
      </c>
      <c r="CC43">
        <f>VLOOKUP(A43,RTN!A$2:G$233,7,0)</f>
        <v>69.599999999999994</v>
      </c>
      <c r="CD43">
        <f>VLOOKUP(A43,SBUX!A$2:G$233,7,0)</f>
        <v>70.099999999999994</v>
      </c>
      <c r="CE43">
        <f>VLOOKUP(A43,SLB!A$2:G$233,7,0)</f>
        <v>79.77</v>
      </c>
      <c r="CF43">
        <f>VLOOKUP(A43,SO!A$2:G$233,7,0)</f>
        <v>42.25</v>
      </c>
      <c r="CG43">
        <f>VLOOKUP(A43,SPG!A$2:G$233,7,0)</f>
        <v>144.87</v>
      </c>
      <c r="CH43">
        <f>VLOOKUP(A43,T!A$2:G$233,7,0)</f>
        <v>33.47</v>
      </c>
      <c r="CI43">
        <f>VLOOKUP(A43,TGT!A$2:G$233,7,0)</f>
        <v>68.680000000000007</v>
      </c>
      <c r="CJ43">
        <f>VLOOKUP(A43,TWX!A$2:G$233,7,0)</f>
        <v>58.36</v>
      </c>
      <c r="CK43">
        <f>VLOOKUP(A43,TXN!A$2:G$233,7,0)</f>
        <v>38.130000000000003</v>
      </c>
      <c r="CL43">
        <f>VLOOKUP(A43,UNH!A$2:G$233,7,0)</f>
        <v>71.400000000000006</v>
      </c>
      <c r="CM43">
        <f>VLOOKUP(A43,UNP!A$2:G$233,7,0)</f>
        <v>77.39</v>
      </c>
      <c r="CN43">
        <f>VLOOKUP(A43,UPS!A$2:G$233,7,0)</f>
        <v>83.91</v>
      </c>
      <c r="CO43">
        <f>VLOOKUP(A43,USB!A$2:G$233,7,0)</f>
        <v>36.26</v>
      </c>
      <c r="CP43">
        <f>VLOOKUP(A43,UTX!A$2:G$233,7,0)</f>
        <v>102.82</v>
      </c>
      <c r="CQ43">
        <f>VLOOKUP(A43,V!A$2:G$233,7,0)</f>
        <v>175.34</v>
      </c>
      <c r="CR43">
        <f>VLOOKUP(A43,VZ!A$2:G$233,7,0)</f>
        <v>47.36</v>
      </c>
      <c r="CS43">
        <f>VLOOKUP(A43,WAG!A$2:G$233,7,0)</f>
        <v>48.93</v>
      </c>
      <c r="CT43">
        <f>VLOOKUP(A43,WFC!A$2:G$233,7,0)</f>
        <v>42.01</v>
      </c>
      <c r="CU43">
        <f>VLOOKUP(A43,WMB!A$2:G$233,7,0)</f>
        <v>32.520000000000003</v>
      </c>
      <c r="CV43">
        <f>VLOOKUP(A43,WMT!A$2:G$233,7,0)</f>
        <v>75.56</v>
      </c>
      <c r="CW43">
        <f>VLOOKUP(A43,XOM!A$2:G$233,7,0)</f>
        <v>90.58</v>
      </c>
    </row>
    <row r="44" spans="1:101" x14ac:dyDescent="0.25">
      <c r="A44" s="34">
        <v>41487</v>
      </c>
      <c r="B44" s="36">
        <v>63.38</v>
      </c>
      <c r="C44">
        <f>VLOOKUP(A44,ABT!A$2:G$233,7,0)</f>
        <v>36.07</v>
      </c>
      <c r="D44">
        <f>VLOOKUP(A44,ACN!A$2:G$233,7,0)</f>
        <v>72.989999999999995</v>
      </c>
      <c r="E44">
        <f>VLOOKUP(A44,AEP!A$2:G$233,7,0)</f>
        <v>44.22</v>
      </c>
      <c r="F44">
        <f>VLOOKUP(A44,ALL!A$2:G$233,7,0)</f>
        <v>50.96</v>
      </c>
      <c r="G44">
        <f>VLOOKUP(A44,AMGN!A$2:G$233,7,0)</f>
        <v>106.81</v>
      </c>
      <c r="H44">
        <f>VLOOKUP(A44,AMZN!A$2:G$233,7,0)</f>
        <v>305.57</v>
      </c>
      <c r="I44">
        <f>VLOOKUP(A44,APA!A$2:G$233,7,0)</f>
        <v>80.86</v>
      </c>
      <c r="J44">
        <f>VLOOKUP(A44,APC!A$2:G$233,7,0)</f>
        <v>89.39</v>
      </c>
      <c r="K44">
        <f>VLOOKUP(A44,AXP!A$2:G$233,7,0)</f>
        <v>74.81</v>
      </c>
      <c r="L44">
        <f>VLOOKUP(A44,BA!A$2:G$233,7,0)</f>
        <v>104.02</v>
      </c>
      <c r="M44">
        <f>VLOOKUP(A44,BAC!A$2:G$233,7,0)</f>
        <v>14.87</v>
      </c>
      <c r="N44">
        <f>VLOOKUP(A44,BAX!A$2:G$233,7,0)</f>
        <v>69.680000000000007</v>
      </c>
      <c r="O44">
        <f>VLOOKUP(A44,BHI!A$2:G$233,7,0)</f>
        <v>47.94</v>
      </c>
      <c r="P44">
        <f>VLOOKUP(A44,BK!A$2:G$233,7,0)</f>
        <v>31.41</v>
      </c>
      <c r="Q44">
        <f>VLOOKUP(A44,BMY!A$2:G$233,7,0)</f>
        <v>42.75</v>
      </c>
      <c r="S44">
        <f>VLOOKUP(A44,'C'!A$2:G$233,7,0)</f>
        <v>52.82</v>
      </c>
      <c r="T44">
        <f>VLOOKUP(A44,CAT!A$2:G$233,7,0)</f>
        <v>82.3</v>
      </c>
      <c r="U44">
        <f>VLOOKUP(A44,CL!A$2:G$233,7,0)</f>
        <v>59.29</v>
      </c>
      <c r="V44">
        <f>VLOOKUP(A44,CMCSA!A$2:G$233,7,0)</f>
        <v>44.89</v>
      </c>
      <c r="W44">
        <f>VLOOKUP(A44,COF!A$2:G$233,7,0)</f>
        <v>68.56</v>
      </c>
      <c r="X44">
        <f>VLOOKUP(A44,COP!A$2:G$233,7,0)</f>
        <v>63.63</v>
      </c>
      <c r="Y44">
        <f>VLOOKUP(A44,COST!A$2:G$233,7,0)</f>
        <v>116.7</v>
      </c>
      <c r="Z44">
        <f>VLOOKUP(A44,CSCO!A$2:G$233,7,0)</f>
        <v>25.1</v>
      </c>
      <c r="AA44">
        <f>VLOOKUP(A44,CVS!A$2:G$233,7,0)</f>
        <v>61.23</v>
      </c>
      <c r="AB44">
        <f>VLOOKUP(A44,CVX!A$2:G$233,7,0)</f>
        <v>121.19</v>
      </c>
      <c r="AC44">
        <f>VLOOKUP(A44,DD!A$2:G$233,7,0)</f>
        <v>56.4</v>
      </c>
      <c r="AD44">
        <f>VLOOKUP(A44,DELL!A$2:G$233,7,0)</f>
        <v>12.88</v>
      </c>
      <c r="AE44">
        <f>VLOOKUP(A44,DIS!A$2:G$233,7,0)</f>
        <v>64.56</v>
      </c>
      <c r="AF44">
        <f>VLOOKUP(A44,DOW!A$2:G$233,7,0)</f>
        <v>34.119999999999997</v>
      </c>
      <c r="AG44">
        <f>VLOOKUP(A44,DVN!A$2:G$233,7,0)</f>
        <v>55.36</v>
      </c>
      <c r="AH44">
        <f>VLOOKUP(A44,EBAY!A$2:G$233,7,0)</f>
        <v>52.41</v>
      </c>
      <c r="AI44">
        <f>VLOOKUP(A44,EMC!A$2:G$233,7,0)</f>
        <v>26</v>
      </c>
      <c r="AJ44">
        <f>VLOOKUP(A44,EMR!A$2:G$233,7,0)</f>
        <v>60.52</v>
      </c>
      <c r="AK44">
        <f>VLOOKUP(A44,EXC!A$2:G$233,7,0)</f>
        <v>29.29</v>
      </c>
      <c r="AL44">
        <f>VLOOKUP(A44,F!A$2:G$233,7,0)</f>
        <v>16.71</v>
      </c>
      <c r="AM44">
        <f>VLOOKUP(A44,FCX!A$2:G$233,7,0)</f>
        <v>28.08</v>
      </c>
      <c r="AN44">
        <f>VLOOKUP(A44,FDX!A$2:G$233,7,0)</f>
        <v>109.31</v>
      </c>
      <c r="AO44">
        <f>VLOOKUP(A44,GD!A$2:G$233,7,0)</f>
        <v>84.78</v>
      </c>
      <c r="AP44">
        <f>VLOOKUP(A44,GE!A$2:G$233,7,0)</f>
        <v>23.63</v>
      </c>
      <c r="AQ44">
        <f>VLOOKUP(A44,GILD!A$2:G$233,7,0)</f>
        <v>62</v>
      </c>
      <c r="AS44">
        <f>VLOOKUP(A44,GS!A$2:G$233,7,0)</f>
        <v>164.76</v>
      </c>
      <c r="AT44">
        <f>VLOOKUP(A44,HAL!A$2:G$233,7,0)</f>
        <v>45.83</v>
      </c>
      <c r="AU44">
        <f>VLOOKUP(A44,HD!A$2:G$233,7,0)</f>
        <v>76.56</v>
      </c>
      <c r="AW44">
        <f>VLOOKUP(A44,HON!A$2:G$233,7,0)</f>
        <v>82.51</v>
      </c>
      <c r="AX44">
        <f>VLOOKUP(A44,HPQ!A$2:G$233,7,0)</f>
        <v>25.57</v>
      </c>
      <c r="AY44">
        <f>VLOOKUP(A44,IBM!A$2:G$233,7,0)</f>
        <v>190.5</v>
      </c>
      <c r="AZ44">
        <f>VLOOKUP(A44,INTC!A$2:G$233,7,0)</f>
        <v>22.21</v>
      </c>
      <c r="BA44">
        <f>VLOOKUP(A44,JNJ!A$2:G$233,7,0)</f>
        <v>90.52</v>
      </c>
      <c r="BB44">
        <f>VLOOKUP(A44,JPM!A$2:G$233,7,0)</f>
        <v>55.03</v>
      </c>
      <c r="BC44">
        <f>VLOOKUP(A44,KO!A$2:G$233,7,0)</f>
        <v>39.1</v>
      </c>
      <c r="BD44">
        <f>VLOOKUP(A44,LLY!A$2:G$233,7,0)</f>
        <v>51.18</v>
      </c>
      <c r="BE44">
        <f>VLOOKUP(A44,LMT!A$2:G$233,7,0)</f>
        <v>117.05</v>
      </c>
      <c r="BF44">
        <f>VLOOKUP(A44,LOW!A$2:G$233,7,0)</f>
        <v>44.32</v>
      </c>
      <c r="BG44">
        <f>VLOOKUP(A44,MA!A$2:G$233,7,0)</f>
        <v>64.3</v>
      </c>
      <c r="BH44">
        <f>VLOOKUP(A44,MCD!A$2:G$233,7,0)</f>
        <v>94.98</v>
      </c>
      <c r="BI44">
        <f>VLOOKUP(A44,MDLZ!A$2:G$233,7,0)</f>
        <v>31.06</v>
      </c>
      <c r="BJ44">
        <f>VLOOKUP(A44,MDT!A$2:G$233,7,0)</f>
        <v>54.42</v>
      </c>
      <c r="BK44">
        <f>VLOOKUP(A44,MET!A$2:G$233,7,0)</f>
        <v>49.9</v>
      </c>
      <c r="BL44">
        <f>VLOOKUP(A44,MMM!A$2:G$233,7,0)</f>
        <v>115.02</v>
      </c>
      <c r="BM44">
        <f>VLOOKUP(A44,MO!A$2:G$233,7,0)</f>
        <v>33.380000000000003</v>
      </c>
      <c r="BN44">
        <f>VLOOKUP(A44,MON!A$2:G$233,7,0)</f>
        <v>95.91</v>
      </c>
      <c r="BO44">
        <f>VLOOKUP(A44,MRK!A$2:G$233,7,0)</f>
        <v>46.65</v>
      </c>
      <c r="BP44">
        <f>VLOOKUP(A44,MS!A$2:G$233,7,0)</f>
        <v>27.65</v>
      </c>
      <c r="BQ44">
        <f>VLOOKUP(A44,MSFT!A$2:G$233,7,0)</f>
        <v>30.57</v>
      </c>
      <c r="BR44">
        <f>VLOOKUP(A44,NKE!A$2:G$233,7,0)</f>
        <v>64.94</v>
      </c>
      <c r="BS44">
        <f>VLOOKUP(A44,NOV!A$2:G$233,7,0)</f>
        <v>62.85</v>
      </c>
      <c r="BT44">
        <f>VLOOKUP(A44,NSC!A$2:G$233,7,0)</f>
        <v>74.27</v>
      </c>
      <c r="BU44">
        <f>VLOOKUP(A44,NWSA!A$2:G$233,7,0)</f>
        <v>16.21</v>
      </c>
      <c r="BV44">
        <f>VLOOKUP(A44,ORCL!A$2:G$233,7,0)</f>
        <v>32.340000000000003</v>
      </c>
      <c r="BW44">
        <f>VLOOKUP(A44,OXY!A$2:G$233,7,0)</f>
        <v>86.69</v>
      </c>
      <c r="BX44">
        <f>VLOOKUP(A44,PEP!A$2:G$233,7,0)</f>
        <v>81.260000000000005</v>
      </c>
      <c r="BY44">
        <f>VLOOKUP(A44,PFE!A$2:G$233,7,0)</f>
        <v>28.15</v>
      </c>
      <c r="BZ44">
        <f>VLOOKUP(A44,PG!A$2:G$233,7,0)</f>
        <v>79.13</v>
      </c>
      <c r="CA44">
        <f>VLOOKUP(A44,PM!A$2:G$233,7,0)</f>
        <v>84.87</v>
      </c>
      <c r="CB44">
        <f>VLOOKUP(A44,QCOM!A$2:G$233,7,0)</f>
        <v>63.63</v>
      </c>
      <c r="CC44">
        <f>VLOOKUP(A44,RTN!A$2:G$233,7,0)</f>
        <v>71.47</v>
      </c>
      <c r="CD44">
        <f>VLOOKUP(A44,SBUX!A$2:G$233,7,0)</f>
        <v>72.25</v>
      </c>
      <c r="CE44">
        <f>VLOOKUP(A44,SLB!A$2:G$233,7,0)</f>
        <v>81.95</v>
      </c>
      <c r="CF44">
        <f>VLOOKUP(A44,SO!A$2:G$233,7,0)</f>
        <v>42.27</v>
      </c>
      <c r="CG44">
        <f>VLOOKUP(A44,SPG!A$2:G$233,7,0)</f>
        <v>143.88</v>
      </c>
      <c r="CH44">
        <f>VLOOKUP(A44,T!A$2:G$233,7,0)</f>
        <v>33.89</v>
      </c>
      <c r="CI44">
        <f>VLOOKUP(A44,TGT!A$2:G$233,7,0)</f>
        <v>69</v>
      </c>
      <c r="CJ44">
        <f>VLOOKUP(A44,TWX!A$2:G$233,7,0)</f>
        <v>59.11</v>
      </c>
      <c r="CK44">
        <f>VLOOKUP(A44,TXN!A$2:G$233,7,0)</f>
        <v>38.75</v>
      </c>
      <c r="CL44">
        <f>VLOOKUP(A44,UNH!A$2:G$233,7,0)</f>
        <v>71.7</v>
      </c>
      <c r="CM44">
        <f>VLOOKUP(A44,UNP!A$2:G$233,7,0)</f>
        <v>79.430000000000007</v>
      </c>
      <c r="CN44">
        <f>VLOOKUP(A44,UPS!A$2:G$233,7,0)</f>
        <v>85.11</v>
      </c>
      <c r="CO44">
        <f>VLOOKUP(A44,USB!A$2:G$233,7,0)</f>
        <v>36.590000000000003</v>
      </c>
      <c r="CP44">
        <f>VLOOKUP(A44,UTX!A$2:G$233,7,0)</f>
        <v>104.39</v>
      </c>
      <c r="CQ44">
        <f>VLOOKUP(A44,V!A$2:G$233,7,0)</f>
        <v>177.48</v>
      </c>
      <c r="CR44">
        <f>VLOOKUP(A44,VZ!A$2:G$233,7,0)</f>
        <v>47.86</v>
      </c>
      <c r="CS44">
        <f>VLOOKUP(A44,WAG!A$2:G$233,7,0)</f>
        <v>49.79</v>
      </c>
      <c r="CT44">
        <f>VLOOKUP(A44,WFC!A$2:G$233,7,0)</f>
        <v>42.75</v>
      </c>
      <c r="CU44">
        <f>VLOOKUP(A44,WMB!A$2:G$233,7,0)</f>
        <v>34.36</v>
      </c>
      <c r="CV44">
        <f>VLOOKUP(A44,WMT!A$2:G$233,7,0)</f>
        <v>75.83</v>
      </c>
      <c r="CW44">
        <f>VLOOKUP(A44,XOM!A$2:G$233,7,0)</f>
        <v>89.59</v>
      </c>
    </row>
    <row r="45" spans="1:101" x14ac:dyDescent="0.25">
      <c r="A45" s="34">
        <v>41488</v>
      </c>
      <c r="B45" s="36">
        <v>64.19</v>
      </c>
      <c r="C45">
        <f>VLOOKUP(A45,ABT!A$2:G$233,7,0)</f>
        <v>35.979999999999997</v>
      </c>
      <c r="D45">
        <f>VLOOKUP(A45,ACN!A$2:G$233,7,0)</f>
        <v>72.739999999999995</v>
      </c>
      <c r="E45">
        <f>VLOOKUP(A45,AEP!A$2:G$233,7,0)</f>
        <v>44.25</v>
      </c>
      <c r="F45">
        <f>VLOOKUP(A45,ALL!A$2:G$233,7,0)</f>
        <v>50.89</v>
      </c>
      <c r="G45">
        <f>VLOOKUP(A45,AMGN!A$2:G$233,7,0)</f>
        <v>106.49</v>
      </c>
      <c r="H45">
        <f>VLOOKUP(A45,AMZN!A$2:G$233,7,0)</f>
        <v>304.20999999999998</v>
      </c>
      <c r="I45">
        <f>VLOOKUP(A45,APA!A$2:G$233,7,0)</f>
        <v>81.180000000000007</v>
      </c>
      <c r="J45">
        <f>VLOOKUP(A45,APC!A$2:G$233,7,0)</f>
        <v>89.45</v>
      </c>
      <c r="K45">
        <f>VLOOKUP(A45,AXP!A$2:G$233,7,0)</f>
        <v>74.87</v>
      </c>
      <c r="L45">
        <f>VLOOKUP(A45,BA!A$2:G$233,7,0)</f>
        <v>105.19</v>
      </c>
      <c r="M45">
        <f>VLOOKUP(A45,BAC!A$2:G$233,7,0)</f>
        <v>14.76</v>
      </c>
      <c r="N45">
        <f>VLOOKUP(A45,BAX!A$2:G$233,7,0)</f>
        <v>67.98</v>
      </c>
      <c r="O45">
        <f>VLOOKUP(A45,BHI!A$2:G$233,7,0)</f>
        <v>47.95</v>
      </c>
      <c r="P45">
        <f>VLOOKUP(A45,BK!A$2:G$233,7,0)</f>
        <v>31.21</v>
      </c>
      <c r="Q45">
        <f>VLOOKUP(A45,BMY!A$2:G$233,7,0)</f>
        <v>42.6</v>
      </c>
      <c r="S45">
        <f>VLOOKUP(A45,'C'!A$2:G$233,7,0)</f>
        <v>52.96</v>
      </c>
      <c r="T45">
        <f>VLOOKUP(A45,CAT!A$2:G$233,7,0)</f>
        <v>82.16</v>
      </c>
      <c r="U45">
        <f>VLOOKUP(A45,CL!A$2:G$233,7,0)</f>
        <v>59.26</v>
      </c>
      <c r="V45">
        <f>VLOOKUP(A45,CMCSA!A$2:G$233,7,0)</f>
        <v>44.77</v>
      </c>
      <c r="W45">
        <f>VLOOKUP(A45,COF!A$2:G$233,7,0)</f>
        <v>68.459999999999994</v>
      </c>
      <c r="X45">
        <f>VLOOKUP(A45,COP!A$2:G$233,7,0)</f>
        <v>64.73</v>
      </c>
      <c r="Y45">
        <f>VLOOKUP(A45,COST!A$2:G$233,7,0)</f>
        <v>117.72</v>
      </c>
      <c r="Z45">
        <f>VLOOKUP(A45,CSCO!A$2:G$233,7,0)</f>
        <v>25.39</v>
      </c>
      <c r="AA45">
        <f>VLOOKUP(A45,CVS!A$2:G$233,7,0)</f>
        <v>60.91</v>
      </c>
      <c r="AB45">
        <f>VLOOKUP(A45,CVX!A$2:G$233,7,0)</f>
        <v>119.76</v>
      </c>
      <c r="AC45">
        <f>VLOOKUP(A45,DD!A$2:G$233,7,0)</f>
        <v>57.82</v>
      </c>
      <c r="AD45">
        <f>VLOOKUP(A45,DELL!A$2:G$233,7,0)</f>
        <v>13.6</v>
      </c>
      <c r="AE45">
        <f>VLOOKUP(A45,DIS!A$2:G$233,7,0)</f>
        <v>65.7</v>
      </c>
      <c r="AF45">
        <f>VLOOKUP(A45,DOW!A$2:G$233,7,0)</f>
        <v>34.909999999999997</v>
      </c>
      <c r="AG45">
        <f>VLOOKUP(A45,DVN!A$2:G$233,7,0)</f>
        <v>54.99</v>
      </c>
      <c r="AH45">
        <f>VLOOKUP(A45,EBAY!A$2:G$233,7,0)</f>
        <v>52.54</v>
      </c>
      <c r="AI45">
        <f>VLOOKUP(A45,EMC!A$2:G$233,7,0)</f>
        <v>25.8</v>
      </c>
      <c r="AJ45">
        <f>VLOOKUP(A45,EMR!A$2:G$233,7,0)</f>
        <v>60.52</v>
      </c>
      <c r="AK45">
        <f>VLOOKUP(A45,EXC!A$2:G$233,7,0)</f>
        <v>29.12</v>
      </c>
      <c r="AL45">
        <f>VLOOKUP(A45,F!A$2:G$233,7,0)</f>
        <v>17.010000000000002</v>
      </c>
      <c r="AM45">
        <f>VLOOKUP(A45,FCX!A$2:G$233,7,0)</f>
        <v>28.17</v>
      </c>
      <c r="AN45">
        <f>VLOOKUP(A45,FDX!A$2:G$233,7,0)</f>
        <v>108.47</v>
      </c>
      <c r="AO45">
        <f>VLOOKUP(A45,GD!A$2:G$233,7,0)</f>
        <v>85.45</v>
      </c>
      <c r="AP45">
        <f>VLOOKUP(A45,GE!A$2:G$233,7,0)</f>
        <v>23.71</v>
      </c>
      <c r="AQ45">
        <f>VLOOKUP(A45,GILD!A$2:G$233,7,0)</f>
        <v>61.75</v>
      </c>
      <c r="AS45">
        <f>VLOOKUP(A45,GS!A$2:G$233,7,0)</f>
        <v>164.89</v>
      </c>
      <c r="AT45">
        <f>VLOOKUP(A45,HAL!A$2:G$233,7,0)</f>
        <v>45.72</v>
      </c>
      <c r="AU45">
        <f>VLOOKUP(A45,HD!A$2:G$233,7,0)</f>
        <v>78.11</v>
      </c>
      <c r="AW45">
        <f>VLOOKUP(A45,HON!A$2:G$233,7,0)</f>
        <v>82.63</v>
      </c>
      <c r="AX45">
        <f>VLOOKUP(A45,HPQ!A$2:G$233,7,0)</f>
        <v>26.32</v>
      </c>
      <c r="AY45">
        <f>VLOOKUP(A45,IBM!A$2:G$233,7,0)</f>
        <v>189.86</v>
      </c>
      <c r="AZ45">
        <f>VLOOKUP(A45,INTC!A$2:G$233,7,0)</f>
        <v>22.23</v>
      </c>
      <c r="BA45">
        <f>VLOOKUP(A45,JNJ!A$2:G$233,7,0)</f>
        <v>91.11</v>
      </c>
      <c r="BB45">
        <f>VLOOKUP(A45,JPM!A$2:G$233,7,0)</f>
        <v>54.98</v>
      </c>
      <c r="BC45">
        <f>VLOOKUP(A45,KO!A$2:G$233,7,0)</f>
        <v>38.76</v>
      </c>
      <c r="BD45">
        <f>VLOOKUP(A45,LLY!A$2:G$233,7,0)</f>
        <v>51.55</v>
      </c>
      <c r="BE45">
        <f>VLOOKUP(A45,LMT!A$2:G$233,7,0)</f>
        <v>118.58</v>
      </c>
      <c r="BF45">
        <f>VLOOKUP(A45,LOW!A$2:G$233,7,0)</f>
        <v>44.27</v>
      </c>
      <c r="BG45">
        <f>VLOOKUP(A45,MA!A$2:G$233,7,0)</f>
        <v>64.22</v>
      </c>
      <c r="BH45">
        <f>VLOOKUP(A45,MCD!A$2:G$233,7,0)</f>
        <v>95.17</v>
      </c>
      <c r="BI45">
        <f>VLOOKUP(A45,MDLZ!A$2:G$233,7,0)</f>
        <v>31.29</v>
      </c>
      <c r="BJ45">
        <f>VLOOKUP(A45,MDT!A$2:G$233,7,0)</f>
        <v>53.88</v>
      </c>
      <c r="BK45">
        <f>VLOOKUP(A45,MET!A$2:G$233,7,0)</f>
        <v>49.25</v>
      </c>
      <c r="BL45">
        <f>VLOOKUP(A45,MMM!A$2:G$233,7,0)</f>
        <v>114.88</v>
      </c>
      <c r="BM45">
        <f>VLOOKUP(A45,MO!A$2:G$233,7,0)</f>
        <v>33.520000000000003</v>
      </c>
      <c r="BN45">
        <f>VLOOKUP(A45,MON!A$2:G$233,7,0)</f>
        <v>96</v>
      </c>
      <c r="BO45">
        <f>VLOOKUP(A45,MRK!A$2:G$233,7,0)</f>
        <v>46.61</v>
      </c>
      <c r="BP45">
        <f>VLOOKUP(A45,MS!A$2:G$233,7,0)</f>
        <v>27.58</v>
      </c>
      <c r="BQ45">
        <f>VLOOKUP(A45,MSFT!A$2:G$233,7,0)</f>
        <v>30.78</v>
      </c>
      <c r="BR45">
        <f>VLOOKUP(A45,NKE!A$2:G$233,7,0)</f>
        <v>65.27</v>
      </c>
      <c r="BS45">
        <f>VLOOKUP(A45,NOV!A$2:G$233,7,0)</f>
        <v>63.83</v>
      </c>
      <c r="BT45">
        <f>VLOOKUP(A45,NSC!A$2:G$233,7,0)</f>
        <v>73.78</v>
      </c>
      <c r="BU45">
        <f>VLOOKUP(A45,NWSA!A$2:G$233,7,0)</f>
        <v>16.34</v>
      </c>
      <c r="BV45">
        <f>VLOOKUP(A45,ORCL!A$2:G$233,7,0)</f>
        <v>32.159999999999997</v>
      </c>
      <c r="BW45">
        <f>VLOOKUP(A45,OXY!A$2:G$233,7,0)</f>
        <v>85.79</v>
      </c>
      <c r="BX45">
        <f>VLOOKUP(A45,PEP!A$2:G$233,7,0)</f>
        <v>81.349999999999994</v>
      </c>
      <c r="BY45">
        <f>VLOOKUP(A45,PFE!A$2:G$233,7,0)</f>
        <v>28.4</v>
      </c>
      <c r="BZ45">
        <f>VLOOKUP(A45,PG!A$2:G$233,7,0)</f>
        <v>78.790000000000006</v>
      </c>
      <c r="CA45">
        <f>VLOOKUP(A45,PM!A$2:G$233,7,0)</f>
        <v>84.76</v>
      </c>
      <c r="CB45">
        <f>VLOOKUP(A45,QCOM!A$2:G$233,7,0)</f>
        <v>65.069999999999993</v>
      </c>
      <c r="CC45">
        <f>VLOOKUP(A45,RTN!A$2:G$233,7,0)</f>
        <v>73.290000000000006</v>
      </c>
      <c r="CD45">
        <f>VLOOKUP(A45,SBUX!A$2:G$233,7,0)</f>
        <v>72.989999999999995</v>
      </c>
      <c r="CE45">
        <f>VLOOKUP(A45,SLB!A$2:G$233,7,0)</f>
        <v>81.3</v>
      </c>
      <c r="CF45">
        <f>VLOOKUP(A45,SO!A$2:G$233,7,0)</f>
        <v>42.26</v>
      </c>
      <c r="CG45">
        <f>VLOOKUP(A45,SPG!A$2:G$233,7,0)</f>
        <v>142.65</v>
      </c>
      <c r="CH45">
        <f>VLOOKUP(A45,T!A$2:G$233,7,0)</f>
        <v>33.94</v>
      </c>
      <c r="CI45">
        <f>VLOOKUP(A45,TGT!A$2:G$233,7,0)</f>
        <v>68.930000000000007</v>
      </c>
      <c r="CJ45">
        <f>VLOOKUP(A45,TWX!A$2:G$233,7,0)</f>
        <v>60.26</v>
      </c>
      <c r="CK45">
        <f>VLOOKUP(A45,TXN!A$2:G$233,7,0)</f>
        <v>38.869999999999997</v>
      </c>
      <c r="CL45">
        <f>VLOOKUP(A45,UNH!A$2:G$233,7,0)</f>
        <v>70.819999999999993</v>
      </c>
      <c r="CM45">
        <f>VLOOKUP(A45,UNP!A$2:G$233,7,0)</f>
        <v>79.72</v>
      </c>
      <c r="CN45">
        <f>VLOOKUP(A45,UPS!A$2:G$233,7,0)</f>
        <v>84.99</v>
      </c>
      <c r="CO45">
        <f>VLOOKUP(A45,USB!A$2:G$233,7,0)</f>
        <v>36.69</v>
      </c>
      <c r="CP45">
        <f>VLOOKUP(A45,UTX!A$2:G$233,7,0)</f>
        <v>104.96</v>
      </c>
      <c r="CQ45">
        <f>VLOOKUP(A45,V!A$2:G$233,7,0)</f>
        <v>182.27</v>
      </c>
      <c r="CR45">
        <f>VLOOKUP(A45,VZ!A$2:G$233,7,0)</f>
        <v>48.09</v>
      </c>
      <c r="CS45">
        <f>VLOOKUP(A45,WAG!A$2:G$233,7,0)</f>
        <v>49.64</v>
      </c>
      <c r="CT45">
        <f>VLOOKUP(A45,WFC!A$2:G$233,7,0)</f>
        <v>42.97</v>
      </c>
      <c r="CU45">
        <f>VLOOKUP(A45,WMB!A$2:G$233,7,0)</f>
        <v>34.47</v>
      </c>
      <c r="CV45">
        <f>VLOOKUP(A45,WMT!A$2:G$233,7,0)</f>
        <v>76.34</v>
      </c>
      <c r="CW45">
        <f>VLOOKUP(A45,XOM!A$2:G$233,7,0)</f>
        <v>88.84</v>
      </c>
    </row>
    <row r="46" spans="1:101" x14ac:dyDescent="0.25">
      <c r="A46" s="34">
        <v>41491</v>
      </c>
      <c r="B46" s="36">
        <v>65.150000000000006</v>
      </c>
      <c r="C46">
        <f>VLOOKUP(A46,ABT!A$2:G$233,7,0)</f>
        <v>35.69</v>
      </c>
      <c r="D46">
        <f>VLOOKUP(A46,ACN!A$2:G$233,7,0)</f>
        <v>72.39</v>
      </c>
      <c r="E46">
        <f>VLOOKUP(A46,AEP!A$2:G$233,7,0)</f>
        <v>44.06</v>
      </c>
      <c r="F46">
        <f>VLOOKUP(A46,ALL!A$2:G$233,7,0)</f>
        <v>50.05</v>
      </c>
      <c r="G46">
        <f>VLOOKUP(A46,AMGN!A$2:G$233,7,0)</f>
        <v>104.89</v>
      </c>
      <c r="H46">
        <f>VLOOKUP(A46,AMZN!A$2:G$233,7,0)</f>
        <v>300.99</v>
      </c>
      <c r="I46">
        <f>VLOOKUP(A46,APA!A$2:G$233,7,0)</f>
        <v>81.489999999999995</v>
      </c>
      <c r="J46">
        <f>VLOOKUP(A46,APC!A$2:G$233,7,0)</f>
        <v>89.84</v>
      </c>
      <c r="K46">
        <f>VLOOKUP(A46,AXP!A$2:G$233,7,0)</f>
        <v>75.11</v>
      </c>
      <c r="L46">
        <f>VLOOKUP(A46,BA!A$2:G$233,7,0)</f>
        <v>104.8</v>
      </c>
      <c r="M46">
        <f>VLOOKUP(A46,BAC!A$2:G$233,7,0)</f>
        <v>14.72</v>
      </c>
      <c r="N46">
        <f>VLOOKUP(A46,BAX!A$2:G$233,7,0)</f>
        <v>68.62</v>
      </c>
      <c r="O46">
        <f>VLOOKUP(A46,BHI!A$2:G$233,7,0)</f>
        <v>47.56</v>
      </c>
      <c r="P46">
        <f>VLOOKUP(A46,BK!A$2:G$233,7,0)</f>
        <v>31.09</v>
      </c>
      <c r="Q46">
        <f>VLOOKUP(A46,BMY!A$2:G$233,7,0)</f>
        <v>42.39</v>
      </c>
      <c r="S46">
        <f>VLOOKUP(A46,'C'!A$2:G$233,7,0)</f>
        <v>52.83</v>
      </c>
      <c r="T46">
        <f>VLOOKUP(A46,CAT!A$2:G$233,7,0)</f>
        <v>81.44</v>
      </c>
      <c r="U46">
        <f>VLOOKUP(A46,CL!A$2:G$233,7,0)</f>
        <v>59.7</v>
      </c>
      <c r="V46">
        <f>VLOOKUP(A46,CMCSA!A$2:G$233,7,0)</f>
        <v>44.68</v>
      </c>
      <c r="W46">
        <f>VLOOKUP(A46,COF!A$2:G$233,7,0)</f>
        <v>68.37</v>
      </c>
      <c r="X46">
        <f>VLOOKUP(A46,COP!A$2:G$233,7,0)</f>
        <v>64.69</v>
      </c>
      <c r="Y46">
        <f>VLOOKUP(A46,COST!A$2:G$233,7,0)</f>
        <v>118.41</v>
      </c>
      <c r="Z46">
        <f>VLOOKUP(A46,CSCO!A$2:G$233,7,0)</f>
        <v>25.51</v>
      </c>
      <c r="AA46">
        <f>VLOOKUP(A46,CVS!A$2:G$233,7,0)</f>
        <v>60.69</v>
      </c>
      <c r="AB46">
        <f>VLOOKUP(A46,CVX!A$2:G$233,7,0)</f>
        <v>118.84</v>
      </c>
      <c r="AC46">
        <f>VLOOKUP(A46,DD!A$2:G$233,7,0)</f>
        <v>57.5</v>
      </c>
      <c r="AD46">
        <f>VLOOKUP(A46,DELL!A$2:G$233,7,0)</f>
        <v>13.6</v>
      </c>
      <c r="AE46">
        <f>VLOOKUP(A46,DIS!A$2:G$233,7,0)</f>
        <v>65.209999999999994</v>
      </c>
      <c r="AF46">
        <f>VLOOKUP(A46,DOW!A$2:G$233,7,0)</f>
        <v>35.159999999999997</v>
      </c>
      <c r="AG46">
        <f>VLOOKUP(A46,DVN!A$2:G$233,7,0)</f>
        <v>55.03</v>
      </c>
      <c r="AH46">
        <f>VLOOKUP(A46,EBAY!A$2:G$233,7,0)</f>
        <v>52.71</v>
      </c>
      <c r="AI46">
        <f>VLOOKUP(A46,EMC!A$2:G$233,7,0)</f>
        <v>25.82</v>
      </c>
      <c r="AJ46">
        <f>VLOOKUP(A46,EMR!A$2:G$233,7,0)</f>
        <v>60.32</v>
      </c>
      <c r="AK46">
        <f>VLOOKUP(A46,EXC!A$2:G$233,7,0)</f>
        <v>29.13</v>
      </c>
      <c r="AL46">
        <f>VLOOKUP(A46,F!A$2:G$233,7,0)</f>
        <v>16.71</v>
      </c>
      <c r="AM46">
        <f>VLOOKUP(A46,FCX!A$2:G$233,7,0)</f>
        <v>28</v>
      </c>
      <c r="AN46">
        <f>VLOOKUP(A46,FDX!A$2:G$233,7,0)</f>
        <v>108.73</v>
      </c>
      <c r="AO46">
        <f>VLOOKUP(A46,GD!A$2:G$233,7,0)</f>
        <v>85.64</v>
      </c>
      <c r="AP46">
        <f>VLOOKUP(A46,GE!A$2:G$233,7,0)</f>
        <v>23.53</v>
      </c>
      <c r="AQ46">
        <f>VLOOKUP(A46,GILD!A$2:G$233,7,0)</f>
        <v>60.95</v>
      </c>
      <c r="AS46">
        <f>VLOOKUP(A46,GS!A$2:G$233,7,0)</f>
        <v>165.58</v>
      </c>
      <c r="AT46">
        <f>VLOOKUP(A46,HAL!A$2:G$233,7,0)</f>
        <v>45.47</v>
      </c>
      <c r="AU46">
        <f>VLOOKUP(A46,HD!A$2:G$233,7,0)</f>
        <v>77.56</v>
      </c>
      <c r="AW46">
        <f>VLOOKUP(A46,HON!A$2:G$233,7,0)</f>
        <v>82.48</v>
      </c>
      <c r="AX46">
        <f>VLOOKUP(A46,HPQ!A$2:G$233,7,0)</f>
        <v>26.35</v>
      </c>
      <c r="AY46">
        <f>VLOOKUP(A46,IBM!A$2:G$233,7,0)</f>
        <v>190.19</v>
      </c>
      <c r="AZ46">
        <f>VLOOKUP(A46,INTC!A$2:G$233,7,0)</f>
        <v>22.15</v>
      </c>
      <c r="BA46">
        <f>VLOOKUP(A46,JNJ!A$2:G$233,7,0)</f>
        <v>90.54</v>
      </c>
      <c r="BB46">
        <f>VLOOKUP(A46,JPM!A$2:G$233,7,0)</f>
        <v>54.6</v>
      </c>
      <c r="BC46">
        <f>VLOOKUP(A46,KO!A$2:G$233,7,0)</f>
        <v>38.83</v>
      </c>
      <c r="BD46">
        <f>VLOOKUP(A46,LLY!A$2:G$233,7,0)</f>
        <v>51.54</v>
      </c>
      <c r="BE46">
        <f>VLOOKUP(A46,LMT!A$2:G$233,7,0)</f>
        <v>118.95</v>
      </c>
      <c r="BF46">
        <f>VLOOKUP(A46,LOW!A$2:G$233,7,0)</f>
        <v>44.74</v>
      </c>
      <c r="BG46">
        <f>VLOOKUP(A46,MA!A$2:G$233,7,0)</f>
        <v>63.91</v>
      </c>
      <c r="BH46">
        <f>VLOOKUP(A46,MCD!A$2:G$233,7,0)</f>
        <v>95.28</v>
      </c>
      <c r="BI46">
        <f>VLOOKUP(A46,MDLZ!A$2:G$233,7,0)</f>
        <v>31.12</v>
      </c>
      <c r="BJ46">
        <f>VLOOKUP(A46,MDT!A$2:G$233,7,0)</f>
        <v>54.29</v>
      </c>
      <c r="BK46">
        <f>VLOOKUP(A46,MET!A$2:G$233,7,0)</f>
        <v>48.99</v>
      </c>
      <c r="BL46">
        <f>VLOOKUP(A46,MMM!A$2:G$233,7,0)</f>
        <v>114.55</v>
      </c>
      <c r="BM46">
        <f>VLOOKUP(A46,MO!A$2:G$233,7,0)</f>
        <v>33.450000000000003</v>
      </c>
      <c r="BN46">
        <f>VLOOKUP(A46,MON!A$2:G$233,7,0)</f>
        <v>95.79</v>
      </c>
      <c r="BO46">
        <f>VLOOKUP(A46,MRK!A$2:G$233,7,0)</f>
        <v>46.6</v>
      </c>
      <c r="BP46">
        <f>VLOOKUP(A46,MS!A$2:G$233,7,0)</f>
        <v>27.58</v>
      </c>
      <c r="BQ46">
        <f>VLOOKUP(A46,MSFT!A$2:G$233,7,0)</f>
        <v>30.6</v>
      </c>
      <c r="BR46">
        <f>VLOOKUP(A46,NKE!A$2:G$233,7,0)</f>
        <v>65.37</v>
      </c>
      <c r="BS46">
        <f>VLOOKUP(A46,NOV!A$2:G$233,7,0)</f>
        <v>63.48</v>
      </c>
      <c r="BT46">
        <f>VLOOKUP(A46,NSC!A$2:G$233,7,0)</f>
        <v>73.11</v>
      </c>
      <c r="BU46">
        <f>VLOOKUP(A46,NWSA!A$2:G$233,7,0)</f>
        <v>16</v>
      </c>
      <c r="BV46">
        <f>VLOOKUP(A46,ORCL!A$2:G$233,7,0)</f>
        <v>32.369999999999997</v>
      </c>
      <c r="BW46">
        <f>VLOOKUP(A46,OXY!A$2:G$233,7,0)</f>
        <v>85.05</v>
      </c>
      <c r="BX46">
        <f>VLOOKUP(A46,PEP!A$2:G$233,7,0)</f>
        <v>81.53</v>
      </c>
      <c r="BY46">
        <f>VLOOKUP(A46,PFE!A$2:G$233,7,0)</f>
        <v>28.22</v>
      </c>
      <c r="BZ46">
        <f>VLOOKUP(A46,PG!A$2:G$233,7,0)</f>
        <v>78.900000000000006</v>
      </c>
      <c r="CA46">
        <f>VLOOKUP(A46,PM!A$2:G$233,7,0)</f>
        <v>84.41</v>
      </c>
      <c r="CB46">
        <f>VLOOKUP(A46,QCOM!A$2:G$233,7,0)</f>
        <v>64.59</v>
      </c>
      <c r="CC46">
        <f>VLOOKUP(A46,RTN!A$2:G$233,7,0)</f>
        <v>73.709999999999994</v>
      </c>
      <c r="CD46">
        <f>VLOOKUP(A46,SBUX!A$2:G$233,7,0)</f>
        <v>72.73</v>
      </c>
      <c r="CE46">
        <f>VLOOKUP(A46,SLB!A$2:G$233,7,0)</f>
        <v>81.3</v>
      </c>
      <c r="CF46">
        <f>VLOOKUP(A46,SO!A$2:G$233,7,0)</f>
        <v>42</v>
      </c>
      <c r="CG46">
        <f>VLOOKUP(A46,SPG!A$2:G$233,7,0)</f>
        <v>142.01</v>
      </c>
      <c r="CH46">
        <f>VLOOKUP(A46,T!A$2:G$233,7,0)</f>
        <v>33.85</v>
      </c>
      <c r="CI46">
        <f>VLOOKUP(A46,TGT!A$2:G$233,7,0)</f>
        <v>69.400000000000006</v>
      </c>
      <c r="CJ46">
        <f>VLOOKUP(A46,TWX!A$2:G$233,7,0)</f>
        <v>60.43</v>
      </c>
      <c r="CK46">
        <f>VLOOKUP(A46,TXN!A$2:G$233,7,0)</f>
        <v>38.79</v>
      </c>
      <c r="CL46">
        <f>VLOOKUP(A46,UNH!A$2:G$233,7,0)</f>
        <v>71.88</v>
      </c>
      <c r="CM46">
        <f>VLOOKUP(A46,UNP!A$2:G$233,7,0)</f>
        <v>79.040000000000006</v>
      </c>
      <c r="CN46">
        <f>VLOOKUP(A46,UPS!A$2:G$233,7,0)</f>
        <v>84.93</v>
      </c>
      <c r="CO46">
        <f>VLOOKUP(A46,USB!A$2:G$233,7,0)</f>
        <v>36.67</v>
      </c>
      <c r="CP46">
        <f>VLOOKUP(A46,UTX!A$2:G$233,7,0)</f>
        <v>103.86</v>
      </c>
      <c r="CQ46">
        <f>VLOOKUP(A46,V!A$2:G$233,7,0)</f>
        <v>182.8</v>
      </c>
      <c r="CR46">
        <f>VLOOKUP(A46,VZ!A$2:G$233,7,0)</f>
        <v>48.06</v>
      </c>
      <c r="CS46">
        <f>VLOOKUP(A46,WAG!A$2:G$233,7,0)</f>
        <v>49.62</v>
      </c>
      <c r="CT46">
        <f>VLOOKUP(A46,WFC!A$2:G$233,7,0)</f>
        <v>42.83</v>
      </c>
      <c r="CU46">
        <f>VLOOKUP(A46,WMB!A$2:G$233,7,0)</f>
        <v>34.44</v>
      </c>
      <c r="CV46">
        <f>VLOOKUP(A46,WMT!A$2:G$233,7,0)</f>
        <v>76.36</v>
      </c>
      <c r="CW46">
        <f>VLOOKUP(A46,XOM!A$2:G$233,7,0)</f>
        <v>88.49</v>
      </c>
    </row>
    <row r="47" spans="1:101" x14ac:dyDescent="0.25">
      <c r="A47" s="34">
        <v>41492</v>
      </c>
      <c r="B47" s="36">
        <v>64.569999999999993</v>
      </c>
      <c r="C47">
        <f>VLOOKUP(A47,ABT!A$2:G$233,7,0)</f>
        <v>35.35</v>
      </c>
      <c r="D47">
        <f>VLOOKUP(A47,ACN!A$2:G$233,7,0)</f>
        <v>71.430000000000007</v>
      </c>
      <c r="E47">
        <f>VLOOKUP(A47,AEP!A$2:G$233,7,0)</f>
        <v>43.49</v>
      </c>
      <c r="F47">
        <f>VLOOKUP(A47,ALL!A$2:G$233,7,0)</f>
        <v>49.48</v>
      </c>
      <c r="G47">
        <f>VLOOKUP(A47,AMGN!A$2:G$233,7,0)</f>
        <v>102.74</v>
      </c>
      <c r="H47">
        <f>VLOOKUP(A47,AMZN!A$2:G$233,7,0)</f>
        <v>300.75</v>
      </c>
      <c r="I47">
        <f>VLOOKUP(A47,APA!A$2:G$233,7,0)</f>
        <v>81.44</v>
      </c>
      <c r="J47">
        <f>VLOOKUP(A47,APC!A$2:G$233,7,0)</f>
        <v>88.12</v>
      </c>
      <c r="K47">
        <f>VLOOKUP(A47,AXP!A$2:G$233,7,0)</f>
        <v>74.989999999999995</v>
      </c>
      <c r="L47">
        <f>VLOOKUP(A47,BA!A$2:G$233,7,0)</f>
        <v>104.35</v>
      </c>
      <c r="M47">
        <f>VLOOKUP(A47,BAC!A$2:G$233,7,0)</f>
        <v>14.56</v>
      </c>
      <c r="N47">
        <f>VLOOKUP(A47,BAX!A$2:G$233,7,0)</f>
        <v>69.5</v>
      </c>
      <c r="O47">
        <f>VLOOKUP(A47,BHI!A$2:G$233,7,0)</f>
        <v>46.97</v>
      </c>
      <c r="P47">
        <f>VLOOKUP(A47,BK!A$2:G$233,7,0)</f>
        <v>30.93</v>
      </c>
      <c r="Q47">
        <f>VLOOKUP(A47,BMY!A$2:G$233,7,0)</f>
        <v>42.89</v>
      </c>
      <c r="S47">
        <f>VLOOKUP(A47,'C'!A$2:G$233,7,0)</f>
        <v>51.44</v>
      </c>
      <c r="T47">
        <f>VLOOKUP(A47,CAT!A$2:G$233,7,0)</f>
        <v>80.44</v>
      </c>
      <c r="U47">
        <f>VLOOKUP(A47,CL!A$2:G$233,7,0)</f>
        <v>59.71</v>
      </c>
      <c r="V47">
        <f>VLOOKUP(A47,CMCSA!A$2:G$233,7,0)</f>
        <v>44.05</v>
      </c>
      <c r="W47">
        <f>VLOOKUP(A47,COF!A$2:G$233,7,0)</f>
        <v>68.16</v>
      </c>
      <c r="X47">
        <f>VLOOKUP(A47,COP!A$2:G$233,7,0)</f>
        <v>64.599999999999994</v>
      </c>
      <c r="Y47">
        <f>VLOOKUP(A47,COST!A$2:G$233,7,0)</f>
        <v>117.85</v>
      </c>
      <c r="Z47">
        <f>VLOOKUP(A47,CSCO!A$2:G$233,7,0)</f>
        <v>25.41</v>
      </c>
      <c r="AA47">
        <f>VLOOKUP(A47,CVS!A$2:G$233,7,0)</f>
        <v>58.99</v>
      </c>
      <c r="AB47">
        <f>VLOOKUP(A47,CVX!A$2:G$233,7,0)</f>
        <v>118.03</v>
      </c>
      <c r="AC47">
        <f>VLOOKUP(A47,DD!A$2:G$233,7,0)</f>
        <v>57.13</v>
      </c>
      <c r="AD47">
        <f>VLOOKUP(A47,DELL!A$2:G$233,7,0)</f>
        <v>13.65</v>
      </c>
      <c r="AE47">
        <f>VLOOKUP(A47,DIS!A$2:G$233,7,0)</f>
        <v>66.23</v>
      </c>
      <c r="AF47">
        <f>VLOOKUP(A47,DOW!A$2:G$233,7,0)</f>
        <v>34.76</v>
      </c>
      <c r="AG47">
        <f>VLOOKUP(A47,DVN!A$2:G$233,7,0)</f>
        <v>54.83</v>
      </c>
      <c r="AH47">
        <f>VLOOKUP(A47,EBAY!A$2:G$233,7,0)</f>
        <v>53.7</v>
      </c>
      <c r="AI47">
        <f>VLOOKUP(A47,EMC!A$2:G$233,7,0)</f>
        <v>25.92</v>
      </c>
      <c r="AJ47">
        <f>VLOOKUP(A47,EMR!A$2:G$233,7,0)</f>
        <v>60.37</v>
      </c>
      <c r="AK47">
        <f>VLOOKUP(A47,EXC!A$2:G$233,7,0)</f>
        <v>28.77</v>
      </c>
      <c r="AL47">
        <f>VLOOKUP(A47,F!A$2:G$233,7,0)</f>
        <v>16.55</v>
      </c>
      <c r="AM47">
        <f>VLOOKUP(A47,FCX!A$2:G$233,7,0)</f>
        <v>28.13</v>
      </c>
      <c r="AN47">
        <f>VLOOKUP(A47,FDX!A$2:G$233,7,0)</f>
        <v>108.09</v>
      </c>
      <c r="AO47">
        <f>VLOOKUP(A47,GD!A$2:G$233,7,0)</f>
        <v>85.3</v>
      </c>
      <c r="AP47">
        <f>VLOOKUP(A47,GE!A$2:G$233,7,0)</f>
        <v>23.33</v>
      </c>
      <c r="AQ47">
        <f>VLOOKUP(A47,GILD!A$2:G$233,7,0)</f>
        <v>59.98</v>
      </c>
      <c r="AS47">
        <f>VLOOKUP(A47,GS!A$2:G$233,7,0)</f>
        <v>162.1</v>
      </c>
      <c r="AT47">
        <f>VLOOKUP(A47,HAL!A$2:G$233,7,0)</f>
        <v>45.27</v>
      </c>
      <c r="AU47">
        <f>VLOOKUP(A47,HD!A$2:G$233,7,0)</f>
        <v>77.94</v>
      </c>
      <c r="AW47">
        <f>VLOOKUP(A47,HON!A$2:G$233,7,0)</f>
        <v>82.12</v>
      </c>
      <c r="AX47">
        <f>VLOOKUP(A47,HPQ!A$2:G$233,7,0)</f>
        <v>25.77</v>
      </c>
      <c r="AY47">
        <f>VLOOKUP(A47,IBM!A$2:G$233,7,0)</f>
        <v>185.81</v>
      </c>
      <c r="AZ47">
        <f>VLOOKUP(A47,INTC!A$2:G$233,7,0)</f>
        <v>22.04</v>
      </c>
      <c r="BA47">
        <f>VLOOKUP(A47,JNJ!A$2:G$233,7,0)</f>
        <v>90.55</v>
      </c>
      <c r="BB47">
        <f>VLOOKUP(A47,JPM!A$2:G$233,7,0)</f>
        <v>54.01</v>
      </c>
      <c r="BC47">
        <f>VLOOKUP(A47,KO!A$2:G$233,7,0)</f>
        <v>38.909999999999997</v>
      </c>
      <c r="BD47">
        <f>VLOOKUP(A47,LLY!A$2:G$233,7,0)</f>
        <v>51.01</v>
      </c>
      <c r="BE47">
        <f>VLOOKUP(A47,LMT!A$2:G$233,7,0)</f>
        <v>119.05</v>
      </c>
      <c r="BF47">
        <f>VLOOKUP(A47,LOW!A$2:G$233,7,0)</f>
        <v>44.15</v>
      </c>
      <c r="BG47">
        <f>VLOOKUP(A47,MA!A$2:G$233,7,0)</f>
        <v>65.06</v>
      </c>
      <c r="BH47">
        <f>VLOOKUP(A47,MCD!A$2:G$233,7,0)</f>
        <v>94.68</v>
      </c>
      <c r="BI47">
        <f>VLOOKUP(A47,MDLZ!A$2:G$233,7,0)</f>
        <v>31.21</v>
      </c>
      <c r="BJ47">
        <f>VLOOKUP(A47,MDT!A$2:G$233,7,0)</f>
        <v>54.07</v>
      </c>
      <c r="BK47">
        <f>VLOOKUP(A47,MET!A$2:G$233,7,0)</f>
        <v>48.07</v>
      </c>
      <c r="BL47">
        <f>VLOOKUP(A47,MMM!A$2:G$233,7,0)</f>
        <v>114.14</v>
      </c>
      <c r="BM47">
        <f>VLOOKUP(A47,MO!A$2:G$233,7,0)</f>
        <v>33.25</v>
      </c>
      <c r="BN47">
        <f>VLOOKUP(A47,MON!A$2:G$233,7,0)</f>
        <v>93.59</v>
      </c>
      <c r="BO47">
        <f>VLOOKUP(A47,MRK!A$2:G$233,7,0)</f>
        <v>46.51</v>
      </c>
      <c r="BP47">
        <f>VLOOKUP(A47,MS!A$2:G$233,7,0)</f>
        <v>27.05</v>
      </c>
      <c r="BQ47">
        <f>VLOOKUP(A47,MSFT!A$2:G$233,7,0)</f>
        <v>30.48</v>
      </c>
      <c r="BR47">
        <f>VLOOKUP(A47,NKE!A$2:G$233,7,0)</f>
        <v>65.5</v>
      </c>
      <c r="BS47">
        <f>VLOOKUP(A47,NOV!A$2:G$233,7,0)</f>
        <v>63.62</v>
      </c>
      <c r="BT47">
        <f>VLOOKUP(A47,NSC!A$2:G$233,7,0)</f>
        <v>72.239999999999995</v>
      </c>
      <c r="BU47">
        <f>VLOOKUP(A47,NWSA!A$2:G$233,7,0)</f>
        <v>16.18</v>
      </c>
      <c r="BV47">
        <f>VLOOKUP(A47,ORCL!A$2:G$233,7,0)</f>
        <v>32.58</v>
      </c>
      <c r="BW47">
        <f>VLOOKUP(A47,OXY!A$2:G$233,7,0)</f>
        <v>85.08</v>
      </c>
      <c r="BX47">
        <f>VLOOKUP(A47,PEP!A$2:G$233,7,0)</f>
        <v>82.08</v>
      </c>
      <c r="BY47">
        <f>VLOOKUP(A47,PFE!A$2:G$233,7,0)</f>
        <v>28.37</v>
      </c>
      <c r="BZ47">
        <f>VLOOKUP(A47,PG!A$2:G$233,7,0)</f>
        <v>79.23</v>
      </c>
      <c r="CA47">
        <f>VLOOKUP(A47,PM!A$2:G$233,7,0)</f>
        <v>83.98</v>
      </c>
      <c r="CB47">
        <f>VLOOKUP(A47,QCOM!A$2:G$233,7,0)</f>
        <v>63.94</v>
      </c>
      <c r="CC47">
        <f>VLOOKUP(A47,RTN!A$2:G$233,7,0)</f>
        <v>73.430000000000007</v>
      </c>
      <c r="CD47">
        <f>VLOOKUP(A47,SBUX!A$2:G$233,7,0)</f>
        <v>71.790000000000006</v>
      </c>
      <c r="CE47">
        <f>VLOOKUP(A47,SLB!A$2:G$233,7,0)</f>
        <v>80.650000000000006</v>
      </c>
      <c r="CF47">
        <f>VLOOKUP(A47,SO!A$2:G$233,7,0)</f>
        <v>41.72</v>
      </c>
      <c r="CG47">
        <f>VLOOKUP(A47,SPG!A$2:G$233,7,0)</f>
        <v>141.51</v>
      </c>
      <c r="CH47">
        <f>VLOOKUP(A47,T!A$2:G$233,7,0)</f>
        <v>33.67</v>
      </c>
      <c r="CI47">
        <f>VLOOKUP(A47,TGT!A$2:G$233,7,0)</f>
        <v>69.209999999999994</v>
      </c>
      <c r="CJ47">
        <f>VLOOKUP(A47,TWX!A$2:G$233,7,0)</f>
        <v>60.06</v>
      </c>
      <c r="CK47">
        <f>VLOOKUP(A47,TXN!A$2:G$233,7,0)</f>
        <v>38.659999999999997</v>
      </c>
      <c r="CL47">
        <f>VLOOKUP(A47,UNH!A$2:G$233,7,0)</f>
        <v>71.78</v>
      </c>
      <c r="CM47">
        <f>VLOOKUP(A47,UNP!A$2:G$233,7,0)</f>
        <v>78.08</v>
      </c>
      <c r="CN47">
        <f>VLOOKUP(A47,UPS!A$2:G$233,7,0)</f>
        <v>85.02</v>
      </c>
      <c r="CO47">
        <f>VLOOKUP(A47,USB!A$2:G$233,7,0)</f>
        <v>36.54</v>
      </c>
      <c r="CP47">
        <f>VLOOKUP(A47,UTX!A$2:G$233,7,0)</f>
        <v>102.46</v>
      </c>
      <c r="CQ47">
        <f>VLOOKUP(A47,V!A$2:G$233,7,0)</f>
        <v>181.17</v>
      </c>
      <c r="CR47">
        <f>VLOOKUP(A47,VZ!A$2:G$233,7,0)</f>
        <v>47.94</v>
      </c>
      <c r="CS47">
        <f>VLOOKUP(A47,WAG!A$2:G$233,7,0)</f>
        <v>48.92</v>
      </c>
      <c r="CT47">
        <f>VLOOKUP(A47,WFC!A$2:G$233,7,0)</f>
        <v>42.53</v>
      </c>
      <c r="CU47">
        <f>VLOOKUP(A47,WMB!A$2:G$233,7,0)</f>
        <v>34.31</v>
      </c>
      <c r="CV47">
        <f>VLOOKUP(A47,WMT!A$2:G$233,7,0)</f>
        <v>75.489999999999995</v>
      </c>
      <c r="CW47">
        <f>VLOOKUP(A47,XOM!A$2:G$233,7,0)</f>
        <v>88.37</v>
      </c>
    </row>
    <row r="48" spans="1:101" x14ac:dyDescent="0.25">
      <c r="A48" s="34">
        <v>41493</v>
      </c>
      <c r="B48" s="36">
        <v>64.53</v>
      </c>
      <c r="C48">
        <f>VLOOKUP(A48,ABT!A$2:G$233,7,0)</f>
        <v>35.18</v>
      </c>
      <c r="D48">
        <f>VLOOKUP(A48,ACN!A$2:G$233,7,0)</f>
        <v>71.19</v>
      </c>
      <c r="E48">
        <f>VLOOKUP(A48,AEP!A$2:G$233,7,0)</f>
        <v>43.66</v>
      </c>
      <c r="F48">
        <f>VLOOKUP(A48,ALL!A$2:G$233,7,0)</f>
        <v>48.96</v>
      </c>
      <c r="G48">
        <f>VLOOKUP(A48,AMGN!A$2:G$233,7,0)</f>
        <v>109.75</v>
      </c>
      <c r="H48">
        <f>VLOOKUP(A48,AMZN!A$2:G$233,7,0)</f>
        <v>296.91000000000003</v>
      </c>
      <c r="I48">
        <f>VLOOKUP(A48,APA!A$2:G$233,7,0)</f>
        <v>81.12</v>
      </c>
      <c r="J48">
        <f>VLOOKUP(A48,APC!A$2:G$233,7,0)</f>
        <v>88.23</v>
      </c>
      <c r="K48">
        <f>VLOOKUP(A48,AXP!A$2:G$233,7,0)</f>
        <v>74.33</v>
      </c>
      <c r="L48">
        <f>VLOOKUP(A48,BA!A$2:G$233,7,0)</f>
        <v>104.22</v>
      </c>
      <c r="M48">
        <f>VLOOKUP(A48,BAC!A$2:G$233,7,0)</f>
        <v>14.45</v>
      </c>
      <c r="N48">
        <f>VLOOKUP(A48,BAX!A$2:G$233,7,0)</f>
        <v>69.14</v>
      </c>
      <c r="O48">
        <f>VLOOKUP(A48,BHI!A$2:G$233,7,0)</f>
        <v>47.08</v>
      </c>
      <c r="P48">
        <f>VLOOKUP(A48,BK!A$2:G$233,7,0)</f>
        <v>30.59</v>
      </c>
      <c r="Q48">
        <f>VLOOKUP(A48,BMY!A$2:G$233,7,0)</f>
        <v>42.51</v>
      </c>
      <c r="S48">
        <f>VLOOKUP(A48,'C'!A$2:G$233,7,0)</f>
        <v>51.46</v>
      </c>
      <c r="T48">
        <f>VLOOKUP(A48,CAT!A$2:G$233,7,0)</f>
        <v>80.34</v>
      </c>
      <c r="U48">
        <f>VLOOKUP(A48,CL!A$2:G$233,7,0)</f>
        <v>59.66</v>
      </c>
      <c r="V48">
        <f>VLOOKUP(A48,CMCSA!A$2:G$233,7,0)</f>
        <v>44.24</v>
      </c>
      <c r="W48">
        <f>VLOOKUP(A48,COF!A$2:G$233,7,0)</f>
        <v>66.819999999999993</v>
      </c>
      <c r="X48">
        <f>VLOOKUP(A48,COP!A$2:G$233,7,0)</f>
        <v>64.05</v>
      </c>
      <c r="Y48">
        <f>VLOOKUP(A48,COST!A$2:G$233,7,0)</f>
        <v>118</v>
      </c>
      <c r="Z48">
        <f>VLOOKUP(A48,CSCO!A$2:G$233,7,0)</f>
        <v>25.32</v>
      </c>
      <c r="AA48">
        <f>VLOOKUP(A48,CVS!A$2:G$233,7,0)</f>
        <v>58.23</v>
      </c>
      <c r="AB48">
        <f>VLOOKUP(A48,CVX!A$2:G$233,7,0)</f>
        <v>118.21</v>
      </c>
      <c r="AC48">
        <f>VLOOKUP(A48,DD!A$2:G$233,7,0)</f>
        <v>57.51</v>
      </c>
      <c r="AD48">
        <f>VLOOKUP(A48,DELL!A$2:G$233,7,0)</f>
        <v>13.63</v>
      </c>
      <c r="AE48">
        <f>VLOOKUP(A48,DIS!A$2:G$233,7,0)</f>
        <v>65.11</v>
      </c>
      <c r="AF48">
        <f>VLOOKUP(A48,DOW!A$2:G$233,7,0)</f>
        <v>34.979999999999997</v>
      </c>
      <c r="AG48">
        <f>VLOOKUP(A48,DVN!A$2:G$233,7,0)</f>
        <v>55.7</v>
      </c>
      <c r="AH48">
        <f>VLOOKUP(A48,EBAY!A$2:G$233,7,0)</f>
        <v>53.01</v>
      </c>
      <c r="AI48">
        <f>VLOOKUP(A48,EMC!A$2:G$233,7,0)</f>
        <v>25.98</v>
      </c>
      <c r="AJ48">
        <f>VLOOKUP(A48,EMR!A$2:G$233,7,0)</f>
        <v>59.64</v>
      </c>
      <c r="AK48">
        <f>VLOOKUP(A48,EXC!A$2:G$233,7,0)</f>
        <v>29.33</v>
      </c>
      <c r="AL48">
        <f>VLOOKUP(A48,F!A$2:G$233,7,0)</f>
        <v>16.3</v>
      </c>
      <c r="AM48">
        <f>VLOOKUP(A48,FCX!A$2:G$233,7,0)</f>
        <v>28.39</v>
      </c>
      <c r="AN48">
        <f>VLOOKUP(A48,FDX!A$2:G$233,7,0)</f>
        <v>107.3</v>
      </c>
      <c r="AO48">
        <f>VLOOKUP(A48,GD!A$2:G$233,7,0)</f>
        <v>84.99</v>
      </c>
      <c r="AP48">
        <f>VLOOKUP(A48,GE!A$2:G$233,7,0)</f>
        <v>23.36</v>
      </c>
      <c r="AQ48">
        <f>VLOOKUP(A48,GILD!A$2:G$233,7,0)</f>
        <v>60.22</v>
      </c>
      <c r="AS48">
        <f>VLOOKUP(A48,GS!A$2:G$233,7,0)</f>
        <v>160.79</v>
      </c>
      <c r="AT48">
        <f>VLOOKUP(A48,HAL!A$2:G$233,7,0)</f>
        <v>44.96</v>
      </c>
      <c r="AU48">
        <f>VLOOKUP(A48,HD!A$2:G$233,7,0)</f>
        <v>76.75</v>
      </c>
      <c r="AW48">
        <f>VLOOKUP(A48,HON!A$2:G$233,7,0)</f>
        <v>81.62</v>
      </c>
      <c r="AX48">
        <f>VLOOKUP(A48,HPQ!A$2:G$233,7,0)</f>
        <v>26.02</v>
      </c>
      <c r="AY48">
        <f>VLOOKUP(A48,IBM!A$2:G$233,7,0)</f>
        <v>184.36</v>
      </c>
      <c r="AZ48">
        <f>VLOOKUP(A48,INTC!A$2:G$233,7,0)</f>
        <v>21.94</v>
      </c>
      <c r="BA48">
        <f>VLOOKUP(A48,JNJ!A$2:G$233,7,0)</f>
        <v>90.41</v>
      </c>
      <c r="BB48">
        <f>VLOOKUP(A48,JPM!A$2:G$233,7,0)</f>
        <v>53.82</v>
      </c>
      <c r="BC48">
        <f>VLOOKUP(A48,KO!A$2:G$233,7,0)</f>
        <v>38.700000000000003</v>
      </c>
      <c r="BD48">
        <f>VLOOKUP(A48,LLY!A$2:G$233,7,0)</f>
        <v>51.3</v>
      </c>
      <c r="BE48">
        <f>VLOOKUP(A48,LMT!A$2:G$233,7,0)</f>
        <v>119.32</v>
      </c>
      <c r="BF48">
        <f>VLOOKUP(A48,LOW!A$2:G$233,7,0)</f>
        <v>43.59</v>
      </c>
      <c r="BG48">
        <f>VLOOKUP(A48,MA!A$2:G$233,7,0)</f>
        <v>64.3</v>
      </c>
      <c r="BH48">
        <f>VLOOKUP(A48,MCD!A$2:G$233,7,0)</f>
        <v>94.34</v>
      </c>
      <c r="BI48">
        <f>VLOOKUP(A48,MDLZ!A$2:G$233,7,0)</f>
        <v>30.62</v>
      </c>
      <c r="BJ48">
        <f>VLOOKUP(A48,MDT!A$2:G$233,7,0)</f>
        <v>54.12</v>
      </c>
      <c r="BK48">
        <f>VLOOKUP(A48,MET!A$2:G$233,7,0)</f>
        <v>48.26</v>
      </c>
      <c r="BL48">
        <f>VLOOKUP(A48,MMM!A$2:G$233,7,0)</f>
        <v>114.46</v>
      </c>
      <c r="BM48">
        <f>VLOOKUP(A48,MO!A$2:G$233,7,0)</f>
        <v>33.06</v>
      </c>
      <c r="BN48">
        <f>VLOOKUP(A48,MON!A$2:G$233,7,0)</f>
        <v>93.57</v>
      </c>
      <c r="BO48">
        <f>VLOOKUP(A48,MRK!A$2:G$233,7,0)</f>
        <v>46.62</v>
      </c>
      <c r="BP48">
        <f>VLOOKUP(A48,MS!A$2:G$233,7,0)</f>
        <v>26.81</v>
      </c>
      <c r="BQ48">
        <f>VLOOKUP(A48,MSFT!A$2:G$233,7,0)</f>
        <v>30.95</v>
      </c>
      <c r="BR48">
        <f>VLOOKUP(A48,NKE!A$2:G$233,7,0)</f>
        <v>64.61</v>
      </c>
      <c r="BS48">
        <f>VLOOKUP(A48,NOV!A$2:G$233,7,0)</f>
        <v>63.96</v>
      </c>
      <c r="BT48">
        <f>VLOOKUP(A48,NSC!A$2:G$233,7,0)</f>
        <v>72.400000000000006</v>
      </c>
      <c r="BU48">
        <f>VLOOKUP(A48,NWSA!A$2:G$233,7,0)</f>
        <v>15.95</v>
      </c>
      <c r="BV48">
        <f>VLOOKUP(A48,ORCL!A$2:G$233,7,0)</f>
        <v>32.409999999999997</v>
      </c>
      <c r="BW48">
        <f>VLOOKUP(A48,OXY!A$2:G$233,7,0)</f>
        <v>84.79</v>
      </c>
      <c r="BX48">
        <f>VLOOKUP(A48,PEP!A$2:G$233,7,0)</f>
        <v>81.8</v>
      </c>
      <c r="BY48">
        <f>VLOOKUP(A48,PFE!A$2:G$233,7,0)</f>
        <v>28.29</v>
      </c>
      <c r="BZ48">
        <f>VLOOKUP(A48,PG!A$2:G$233,7,0)</f>
        <v>79.44</v>
      </c>
      <c r="CA48">
        <f>VLOOKUP(A48,PM!A$2:G$233,7,0)</f>
        <v>83.45</v>
      </c>
      <c r="CB48">
        <f>VLOOKUP(A48,QCOM!A$2:G$233,7,0)</f>
        <v>63.57</v>
      </c>
      <c r="CC48">
        <f>VLOOKUP(A48,RTN!A$2:G$233,7,0)</f>
        <v>74</v>
      </c>
      <c r="CD48">
        <f>VLOOKUP(A48,SBUX!A$2:G$233,7,0)</f>
        <v>71.180000000000007</v>
      </c>
      <c r="CE48">
        <f>VLOOKUP(A48,SLB!A$2:G$233,7,0)</f>
        <v>79.5</v>
      </c>
      <c r="CF48">
        <f>VLOOKUP(A48,SO!A$2:G$233,7,0)</f>
        <v>42.07</v>
      </c>
      <c r="CG48">
        <f>VLOOKUP(A48,SPG!A$2:G$233,7,0)</f>
        <v>141.97</v>
      </c>
      <c r="CH48">
        <f>VLOOKUP(A48,T!A$2:G$233,7,0)</f>
        <v>33.770000000000003</v>
      </c>
      <c r="CI48">
        <f>VLOOKUP(A48,TGT!A$2:G$233,7,0)</f>
        <v>69.099999999999994</v>
      </c>
      <c r="CJ48">
        <f>VLOOKUP(A48,TWX!A$2:G$233,7,0)</f>
        <v>59.84</v>
      </c>
      <c r="CK48">
        <f>VLOOKUP(A48,TXN!A$2:G$233,7,0)</f>
        <v>38.590000000000003</v>
      </c>
      <c r="CL48">
        <f>VLOOKUP(A48,UNH!A$2:G$233,7,0)</f>
        <v>71.47</v>
      </c>
      <c r="CM48">
        <f>VLOOKUP(A48,UNP!A$2:G$233,7,0)</f>
        <v>77.63</v>
      </c>
      <c r="CN48">
        <f>VLOOKUP(A48,UPS!A$2:G$233,7,0)</f>
        <v>84.95</v>
      </c>
      <c r="CO48">
        <f>VLOOKUP(A48,USB!A$2:G$233,7,0)</f>
        <v>36.15</v>
      </c>
      <c r="CP48">
        <f>VLOOKUP(A48,UTX!A$2:G$233,7,0)</f>
        <v>103.27</v>
      </c>
      <c r="CQ48">
        <f>VLOOKUP(A48,V!A$2:G$233,7,0)</f>
        <v>179.68</v>
      </c>
      <c r="CR48">
        <f>VLOOKUP(A48,VZ!A$2:G$233,7,0)</f>
        <v>47.79</v>
      </c>
      <c r="CS48">
        <f>VLOOKUP(A48,WAG!A$2:G$233,7,0)</f>
        <v>48.39</v>
      </c>
      <c r="CT48">
        <f>VLOOKUP(A48,WFC!A$2:G$233,7,0)</f>
        <v>42.08</v>
      </c>
      <c r="CU48">
        <f>VLOOKUP(A48,WMB!A$2:G$233,7,0)</f>
        <v>34.11</v>
      </c>
      <c r="CV48">
        <f>VLOOKUP(A48,WMT!A$2:G$233,7,0)</f>
        <v>75.459999999999994</v>
      </c>
      <c r="CW48">
        <f>VLOOKUP(A48,XOM!A$2:G$233,7,0)</f>
        <v>88.25</v>
      </c>
    </row>
    <row r="49" spans="1:101" x14ac:dyDescent="0.25">
      <c r="A49" s="34">
        <v>41494</v>
      </c>
      <c r="B49" s="36">
        <v>64.400000000000006</v>
      </c>
      <c r="C49">
        <f>VLOOKUP(A49,ABT!A$2:G$233,7,0)</f>
        <v>35.17</v>
      </c>
      <c r="D49">
        <f>VLOOKUP(A49,ACN!A$2:G$233,7,0)</f>
        <v>71.17</v>
      </c>
      <c r="E49">
        <f>VLOOKUP(A49,AEP!A$2:G$233,7,0)</f>
        <v>43.71</v>
      </c>
      <c r="F49">
        <f>VLOOKUP(A49,ALL!A$2:G$233,7,0)</f>
        <v>49.18</v>
      </c>
      <c r="G49">
        <f>VLOOKUP(A49,AMGN!A$2:G$233,7,0)</f>
        <v>107.77</v>
      </c>
      <c r="H49">
        <f>VLOOKUP(A49,AMZN!A$2:G$233,7,0)</f>
        <v>295.74</v>
      </c>
      <c r="I49">
        <f>VLOOKUP(A49,APA!A$2:G$233,7,0)</f>
        <v>82.35</v>
      </c>
      <c r="J49">
        <f>VLOOKUP(A49,APC!A$2:G$233,7,0)</f>
        <v>89.47</v>
      </c>
      <c r="K49">
        <f>VLOOKUP(A49,AXP!A$2:G$233,7,0)</f>
        <v>75.36</v>
      </c>
      <c r="L49">
        <f>VLOOKUP(A49,BA!A$2:G$233,7,0)</f>
        <v>103.65</v>
      </c>
      <c r="M49">
        <f>VLOOKUP(A49,BAC!A$2:G$233,7,0)</f>
        <v>14.53</v>
      </c>
      <c r="N49">
        <f>VLOOKUP(A49,BAX!A$2:G$233,7,0)</f>
        <v>70.599999999999994</v>
      </c>
      <c r="O49">
        <f>VLOOKUP(A49,BHI!A$2:G$233,7,0)</f>
        <v>47.45</v>
      </c>
      <c r="P49">
        <f>VLOOKUP(A49,BK!A$2:G$233,7,0)</f>
        <v>30.48</v>
      </c>
      <c r="Q49">
        <f>VLOOKUP(A49,BMY!A$2:G$233,7,0)</f>
        <v>42.76</v>
      </c>
      <c r="S49">
        <f>VLOOKUP(A49,'C'!A$2:G$233,7,0)</f>
        <v>51.74</v>
      </c>
      <c r="T49">
        <f>VLOOKUP(A49,CAT!A$2:G$233,7,0)</f>
        <v>81.83</v>
      </c>
      <c r="U49">
        <f>VLOOKUP(A49,CL!A$2:G$233,7,0)</f>
        <v>59.63</v>
      </c>
      <c r="V49">
        <f>VLOOKUP(A49,CMCSA!A$2:G$233,7,0)</f>
        <v>44.01</v>
      </c>
      <c r="W49">
        <f>VLOOKUP(A49,COF!A$2:G$233,7,0)</f>
        <v>67.31</v>
      </c>
      <c r="X49">
        <f>VLOOKUP(A49,COP!A$2:G$233,7,0)</f>
        <v>64.599999999999994</v>
      </c>
      <c r="Y49">
        <f>VLOOKUP(A49,COST!A$2:G$233,7,0)</f>
        <v>116.07</v>
      </c>
      <c r="Z49">
        <f>VLOOKUP(A49,CSCO!A$2:G$233,7,0)</f>
        <v>25.46</v>
      </c>
      <c r="AA49">
        <f>VLOOKUP(A49,CVS!A$2:G$233,7,0)</f>
        <v>58.45</v>
      </c>
      <c r="AB49">
        <f>VLOOKUP(A49,CVX!A$2:G$233,7,0)</f>
        <v>117.96</v>
      </c>
      <c r="AC49">
        <f>VLOOKUP(A49,DD!A$2:G$233,7,0)</f>
        <v>57.67</v>
      </c>
      <c r="AD49">
        <f>VLOOKUP(A49,DELL!A$2:G$233,7,0)</f>
        <v>13.67</v>
      </c>
      <c r="AE49">
        <f>VLOOKUP(A49,DIS!A$2:G$233,7,0)</f>
        <v>64.95</v>
      </c>
      <c r="AF49">
        <f>VLOOKUP(A49,DOW!A$2:G$233,7,0)</f>
        <v>35.58</v>
      </c>
      <c r="AG49">
        <f>VLOOKUP(A49,DVN!A$2:G$233,7,0)</f>
        <v>57.65</v>
      </c>
      <c r="AH49">
        <f>VLOOKUP(A49,EBAY!A$2:G$233,7,0)</f>
        <v>53.57</v>
      </c>
      <c r="AI49">
        <f>VLOOKUP(A49,EMC!A$2:G$233,7,0)</f>
        <v>26.51</v>
      </c>
      <c r="AJ49">
        <f>VLOOKUP(A49,EMR!A$2:G$233,7,0)</f>
        <v>60.29</v>
      </c>
      <c r="AK49">
        <f>VLOOKUP(A49,EXC!A$2:G$233,7,0)</f>
        <v>29.82</v>
      </c>
      <c r="AL49">
        <f>VLOOKUP(A49,F!A$2:G$233,7,0)</f>
        <v>16.5</v>
      </c>
      <c r="AM49">
        <f>VLOOKUP(A49,FCX!A$2:G$233,7,0)</f>
        <v>29.72</v>
      </c>
      <c r="AN49">
        <f>VLOOKUP(A49,FDX!A$2:G$233,7,0)</f>
        <v>108.4</v>
      </c>
      <c r="AO49">
        <f>VLOOKUP(A49,GD!A$2:G$233,7,0)</f>
        <v>84.99</v>
      </c>
      <c r="AP49">
        <f>VLOOKUP(A49,GE!A$2:G$233,7,0)</f>
        <v>23.35</v>
      </c>
      <c r="AQ49">
        <f>VLOOKUP(A49,GILD!A$2:G$233,7,0)</f>
        <v>59.3</v>
      </c>
      <c r="AS49">
        <f>VLOOKUP(A49,GS!A$2:G$233,7,0)</f>
        <v>160.19</v>
      </c>
      <c r="AT49">
        <f>VLOOKUP(A49,HAL!A$2:G$233,7,0)</f>
        <v>45.56</v>
      </c>
      <c r="AU49">
        <f>VLOOKUP(A49,HD!A$2:G$233,7,0)</f>
        <v>77.930000000000007</v>
      </c>
      <c r="AW49">
        <f>VLOOKUP(A49,HON!A$2:G$233,7,0)</f>
        <v>81.48</v>
      </c>
      <c r="AX49">
        <f>VLOOKUP(A49,HPQ!A$2:G$233,7,0)</f>
        <v>26.19</v>
      </c>
      <c r="AY49">
        <f>VLOOKUP(A49,IBM!A$2:G$233,7,0)</f>
        <v>183.74</v>
      </c>
      <c r="AZ49">
        <f>VLOOKUP(A49,INTC!A$2:G$233,7,0)</f>
        <v>21.7</v>
      </c>
      <c r="BA49">
        <f>VLOOKUP(A49,JNJ!A$2:G$233,7,0)</f>
        <v>90.1</v>
      </c>
      <c r="BB49">
        <f>VLOOKUP(A49,JPM!A$2:G$233,7,0)</f>
        <v>53.36</v>
      </c>
      <c r="BC49">
        <f>VLOOKUP(A49,KO!A$2:G$233,7,0)</f>
        <v>38.74</v>
      </c>
      <c r="BD49">
        <f>VLOOKUP(A49,LLY!A$2:G$233,7,0)</f>
        <v>51.25</v>
      </c>
      <c r="BE49">
        <f>VLOOKUP(A49,LMT!A$2:G$233,7,0)</f>
        <v>119.42</v>
      </c>
      <c r="BF49">
        <f>VLOOKUP(A49,LOW!A$2:G$233,7,0)</f>
        <v>45.42</v>
      </c>
      <c r="BG49">
        <f>VLOOKUP(A49,MA!A$2:G$233,7,0)</f>
        <v>64.25</v>
      </c>
      <c r="BH49">
        <f>VLOOKUP(A49,MCD!A$2:G$233,7,0)</f>
        <v>94.06</v>
      </c>
      <c r="BI49">
        <f>VLOOKUP(A49,MDLZ!A$2:G$233,7,0)</f>
        <v>32.03</v>
      </c>
      <c r="BJ49">
        <f>VLOOKUP(A49,MDT!A$2:G$233,7,0)</f>
        <v>54.8</v>
      </c>
      <c r="BK49">
        <f>VLOOKUP(A49,MET!A$2:G$233,7,0)</f>
        <v>48.51</v>
      </c>
      <c r="BL49">
        <f>VLOOKUP(A49,MMM!A$2:G$233,7,0)</f>
        <v>115.29</v>
      </c>
      <c r="BM49">
        <f>VLOOKUP(A49,MO!A$2:G$233,7,0)</f>
        <v>33.409999999999997</v>
      </c>
      <c r="BN49">
        <f>VLOOKUP(A49,MON!A$2:G$233,7,0)</f>
        <v>95.88</v>
      </c>
      <c r="BO49">
        <f>VLOOKUP(A49,MRK!A$2:G$233,7,0)</f>
        <v>46.54</v>
      </c>
      <c r="BP49">
        <f>VLOOKUP(A49,MS!A$2:G$233,7,0)</f>
        <v>26.66</v>
      </c>
      <c r="BQ49">
        <f>VLOOKUP(A49,MSFT!A$2:G$233,7,0)</f>
        <v>31.75</v>
      </c>
      <c r="BR49">
        <f>VLOOKUP(A49,NKE!A$2:G$233,7,0)</f>
        <v>65.02</v>
      </c>
      <c r="BS49">
        <f>VLOOKUP(A49,NOV!A$2:G$233,7,0)</f>
        <v>64.239999999999995</v>
      </c>
      <c r="BT49">
        <f>VLOOKUP(A49,NSC!A$2:G$233,7,0)</f>
        <v>72.709999999999994</v>
      </c>
      <c r="BU49">
        <f>VLOOKUP(A49,NWSA!A$2:G$233,7,0)</f>
        <v>16.13</v>
      </c>
      <c r="BV49">
        <f>VLOOKUP(A49,ORCL!A$2:G$233,7,0)</f>
        <v>32.6</v>
      </c>
      <c r="BW49">
        <f>VLOOKUP(A49,OXY!A$2:G$233,7,0)</f>
        <v>85.37</v>
      </c>
      <c r="BX49">
        <f>VLOOKUP(A49,PEP!A$2:G$233,7,0)</f>
        <v>81.73</v>
      </c>
      <c r="BY49">
        <f>VLOOKUP(A49,PFE!A$2:G$233,7,0)</f>
        <v>28.17</v>
      </c>
      <c r="BZ49">
        <f>VLOOKUP(A49,PG!A$2:G$233,7,0)</f>
        <v>79.64</v>
      </c>
      <c r="CA49">
        <f>VLOOKUP(A49,PM!A$2:G$233,7,0)</f>
        <v>84.54</v>
      </c>
      <c r="CB49">
        <f>VLOOKUP(A49,QCOM!A$2:G$233,7,0)</f>
        <v>64.680000000000007</v>
      </c>
      <c r="CC49">
        <f>VLOOKUP(A49,RTN!A$2:G$233,7,0)</f>
        <v>74.41</v>
      </c>
      <c r="CD49">
        <f>VLOOKUP(A49,SBUX!A$2:G$233,7,0)</f>
        <v>71.92</v>
      </c>
      <c r="CE49">
        <f>VLOOKUP(A49,SLB!A$2:G$233,7,0)</f>
        <v>79.680000000000007</v>
      </c>
      <c r="CF49">
        <f>VLOOKUP(A49,SO!A$2:G$233,7,0)</f>
        <v>41.97</v>
      </c>
      <c r="CG49">
        <f>VLOOKUP(A49,SPG!A$2:G$233,7,0)</f>
        <v>141.51</v>
      </c>
      <c r="CH49">
        <f>VLOOKUP(A49,T!A$2:G$233,7,0)</f>
        <v>33.49</v>
      </c>
      <c r="CI49">
        <f>VLOOKUP(A49,TGT!A$2:G$233,7,0)</f>
        <v>68.66</v>
      </c>
      <c r="CJ49">
        <f>VLOOKUP(A49,TWX!A$2:G$233,7,0)</f>
        <v>59.93</v>
      </c>
      <c r="CK49">
        <f>VLOOKUP(A49,TXN!A$2:G$233,7,0)</f>
        <v>38.590000000000003</v>
      </c>
      <c r="CL49">
        <f>VLOOKUP(A49,UNH!A$2:G$233,7,0)</f>
        <v>71.72</v>
      </c>
      <c r="CM49">
        <f>VLOOKUP(A49,UNP!A$2:G$233,7,0)</f>
        <v>78.34</v>
      </c>
      <c r="CN49">
        <f>VLOOKUP(A49,UPS!A$2:G$233,7,0)</f>
        <v>85.18</v>
      </c>
      <c r="CO49">
        <f>VLOOKUP(A49,USB!A$2:G$233,7,0)</f>
        <v>36.29</v>
      </c>
      <c r="CP49">
        <f>VLOOKUP(A49,UTX!A$2:G$233,7,0)</f>
        <v>103.49</v>
      </c>
      <c r="CQ49">
        <f>VLOOKUP(A49,V!A$2:G$233,7,0)</f>
        <v>179.08</v>
      </c>
      <c r="CR49">
        <f>VLOOKUP(A49,VZ!A$2:G$233,7,0)</f>
        <v>47.49</v>
      </c>
      <c r="CS49">
        <f>VLOOKUP(A49,WAG!A$2:G$233,7,0)</f>
        <v>48.58</v>
      </c>
      <c r="CT49">
        <f>VLOOKUP(A49,WFC!A$2:G$233,7,0)</f>
        <v>42.03</v>
      </c>
      <c r="CU49">
        <f>VLOOKUP(A49,WMB!A$2:G$233,7,0)</f>
        <v>33.71</v>
      </c>
      <c r="CV49">
        <f>VLOOKUP(A49,WMT!A$2:G$233,7,0)</f>
        <v>75.34</v>
      </c>
      <c r="CW49">
        <f>VLOOKUP(A49,XOM!A$2:G$233,7,0)</f>
        <v>88.67</v>
      </c>
    </row>
    <row r="50" spans="1:101" x14ac:dyDescent="0.25">
      <c r="A50" s="34">
        <v>41495</v>
      </c>
      <c r="B50" s="36">
        <v>63.49</v>
      </c>
      <c r="C50">
        <f>VLOOKUP(A50,ABT!A$2:G$233,7,0)</f>
        <v>35.14</v>
      </c>
      <c r="D50">
        <f>VLOOKUP(A50,ACN!A$2:G$233,7,0)</f>
        <v>71.709999999999994</v>
      </c>
      <c r="E50">
        <f>VLOOKUP(A50,AEP!A$2:G$233,7,0)</f>
        <v>43.21</v>
      </c>
      <c r="F50">
        <f>VLOOKUP(A50,ALL!A$2:G$233,7,0)</f>
        <v>49.44</v>
      </c>
      <c r="G50">
        <f>VLOOKUP(A50,AMGN!A$2:G$233,7,0)</f>
        <v>107.04</v>
      </c>
      <c r="H50">
        <f>VLOOKUP(A50,AMZN!A$2:G$233,7,0)</f>
        <v>297.26</v>
      </c>
      <c r="I50">
        <f>VLOOKUP(A50,APA!A$2:G$233,7,0)</f>
        <v>82.37</v>
      </c>
      <c r="J50">
        <f>VLOOKUP(A50,APC!A$2:G$233,7,0)</f>
        <v>88.8</v>
      </c>
      <c r="K50">
        <f>VLOOKUP(A50,AXP!A$2:G$233,7,0)</f>
        <v>74.680000000000007</v>
      </c>
      <c r="L50">
        <f>VLOOKUP(A50,BA!A$2:G$233,7,0)</f>
        <v>103.15</v>
      </c>
      <c r="M50">
        <f>VLOOKUP(A50,BAC!A$2:G$233,7,0)</f>
        <v>14.37</v>
      </c>
      <c r="N50">
        <f>VLOOKUP(A50,BAX!A$2:G$233,7,0)</f>
        <v>71.209999999999994</v>
      </c>
      <c r="O50">
        <f>VLOOKUP(A50,BHI!A$2:G$233,7,0)</f>
        <v>46.98</v>
      </c>
      <c r="P50">
        <f>VLOOKUP(A50,BK!A$2:G$233,7,0)</f>
        <v>30.39</v>
      </c>
      <c r="Q50">
        <f>VLOOKUP(A50,BMY!A$2:G$233,7,0)</f>
        <v>42.46</v>
      </c>
      <c r="S50">
        <f>VLOOKUP(A50,'C'!A$2:G$233,7,0)</f>
        <v>51.28</v>
      </c>
      <c r="T50">
        <f>VLOOKUP(A50,CAT!A$2:G$233,7,0)</f>
        <v>82.37</v>
      </c>
      <c r="U50">
        <f>VLOOKUP(A50,CL!A$2:G$233,7,0)</f>
        <v>59.41</v>
      </c>
      <c r="V50">
        <f>VLOOKUP(A50,CMCSA!A$2:G$233,7,0)</f>
        <v>43.69</v>
      </c>
      <c r="W50">
        <f>VLOOKUP(A50,COF!A$2:G$233,7,0)</f>
        <v>67.12</v>
      </c>
      <c r="X50">
        <f>VLOOKUP(A50,COP!A$2:G$233,7,0)</f>
        <v>64.349999999999994</v>
      </c>
      <c r="Y50">
        <f>VLOOKUP(A50,COST!A$2:G$233,7,0)</f>
        <v>114.33</v>
      </c>
      <c r="Z50">
        <f>VLOOKUP(A50,CSCO!A$2:G$233,7,0)</f>
        <v>25.25</v>
      </c>
      <c r="AA50">
        <f>VLOOKUP(A50,CVS!A$2:G$233,7,0)</f>
        <v>58.58</v>
      </c>
      <c r="AB50">
        <f>VLOOKUP(A50,CVX!A$2:G$233,7,0)</f>
        <v>117.42</v>
      </c>
      <c r="AC50">
        <f>VLOOKUP(A50,DD!A$2:G$233,7,0)</f>
        <v>57.65</v>
      </c>
      <c r="AD50">
        <f>VLOOKUP(A50,DELL!A$2:G$233,7,0)</f>
        <v>13.66</v>
      </c>
      <c r="AE50">
        <f>VLOOKUP(A50,DIS!A$2:G$233,7,0)</f>
        <v>63.94</v>
      </c>
      <c r="AF50">
        <f>VLOOKUP(A50,DOW!A$2:G$233,7,0)</f>
        <v>36.67</v>
      </c>
      <c r="AG50">
        <f>VLOOKUP(A50,DVN!A$2:G$233,7,0)</f>
        <v>57.49</v>
      </c>
      <c r="AH50">
        <f>VLOOKUP(A50,EBAY!A$2:G$233,7,0)</f>
        <v>53.33</v>
      </c>
      <c r="AI50">
        <f>VLOOKUP(A50,EMC!A$2:G$233,7,0)</f>
        <v>26.32</v>
      </c>
      <c r="AJ50">
        <f>VLOOKUP(A50,EMR!A$2:G$233,7,0)</f>
        <v>59.89</v>
      </c>
      <c r="AK50">
        <f>VLOOKUP(A50,EXC!A$2:G$233,7,0)</f>
        <v>29.73</v>
      </c>
      <c r="AL50">
        <f>VLOOKUP(A50,F!A$2:G$233,7,0)</f>
        <v>16.54</v>
      </c>
      <c r="AM50">
        <f>VLOOKUP(A50,FCX!A$2:G$233,7,0)</f>
        <v>30.5</v>
      </c>
      <c r="AN50">
        <f>VLOOKUP(A50,FDX!A$2:G$233,7,0)</f>
        <v>107.54</v>
      </c>
      <c r="AO50">
        <f>VLOOKUP(A50,GD!A$2:G$233,7,0)</f>
        <v>84.89</v>
      </c>
      <c r="AP50">
        <f>VLOOKUP(A50,GE!A$2:G$233,7,0)</f>
        <v>23.27</v>
      </c>
      <c r="AQ50">
        <f>VLOOKUP(A50,GILD!A$2:G$233,7,0)</f>
        <v>59.21</v>
      </c>
      <c r="AS50">
        <f>VLOOKUP(A50,GS!A$2:G$233,7,0)</f>
        <v>159.49</v>
      </c>
      <c r="AT50">
        <f>VLOOKUP(A50,HAL!A$2:G$233,7,0)</f>
        <v>45.45</v>
      </c>
      <c r="AU50">
        <f>VLOOKUP(A50,HD!A$2:G$233,7,0)</f>
        <v>76.89</v>
      </c>
      <c r="AW50">
        <f>VLOOKUP(A50,HON!A$2:G$233,7,0)</f>
        <v>81.3</v>
      </c>
      <c r="AX50">
        <f>VLOOKUP(A50,HPQ!A$2:G$233,7,0)</f>
        <v>26.1</v>
      </c>
      <c r="AY50">
        <f>VLOOKUP(A50,IBM!A$2:G$233,7,0)</f>
        <v>183.64</v>
      </c>
      <c r="AZ50">
        <f>VLOOKUP(A50,INTC!A$2:G$233,7,0)</f>
        <v>21.76</v>
      </c>
      <c r="BA50">
        <f>VLOOKUP(A50,JNJ!A$2:G$233,7,0)</f>
        <v>89.15</v>
      </c>
      <c r="BB50">
        <f>VLOOKUP(A50,JPM!A$2:G$233,7,0)</f>
        <v>53.06</v>
      </c>
      <c r="BC50">
        <f>VLOOKUP(A50,KO!A$2:G$233,7,0)</f>
        <v>38.71</v>
      </c>
      <c r="BD50">
        <f>VLOOKUP(A50,LLY!A$2:G$233,7,0)</f>
        <v>51.83</v>
      </c>
      <c r="BE50">
        <f>VLOOKUP(A50,LMT!A$2:G$233,7,0)</f>
        <v>118.82</v>
      </c>
      <c r="BF50">
        <f>VLOOKUP(A50,LOW!A$2:G$233,7,0)</f>
        <v>44.95</v>
      </c>
      <c r="BG50">
        <f>VLOOKUP(A50,MA!A$2:G$233,7,0)</f>
        <v>63.47</v>
      </c>
      <c r="BH50">
        <f>VLOOKUP(A50,MCD!A$2:G$233,7,0)</f>
        <v>93.66</v>
      </c>
      <c r="BI50">
        <f>VLOOKUP(A50,MDLZ!A$2:G$233,7,0)</f>
        <v>31.5</v>
      </c>
      <c r="BJ50">
        <f>VLOOKUP(A50,MDT!A$2:G$233,7,0)</f>
        <v>54.3</v>
      </c>
      <c r="BK50">
        <f>VLOOKUP(A50,MET!A$2:G$233,7,0)</f>
        <v>48.52</v>
      </c>
      <c r="BL50">
        <f>VLOOKUP(A50,MMM!A$2:G$233,7,0)</f>
        <v>114.93</v>
      </c>
      <c r="BM50">
        <f>VLOOKUP(A50,MO!A$2:G$233,7,0)</f>
        <v>33.22</v>
      </c>
      <c r="BN50">
        <f>VLOOKUP(A50,MON!A$2:G$233,7,0)</f>
        <v>94.81</v>
      </c>
      <c r="BO50">
        <f>VLOOKUP(A50,MRK!A$2:G$233,7,0)</f>
        <v>46.47</v>
      </c>
      <c r="BP50">
        <f>VLOOKUP(A50,MS!A$2:G$233,7,0)</f>
        <v>26.5</v>
      </c>
      <c r="BQ50">
        <f>VLOOKUP(A50,MSFT!A$2:G$233,7,0)</f>
        <v>31.57</v>
      </c>
      <c r="BR50">
        <f>VLOOKUP(A50,NKE!A$2:G$233,7,0)</f>
        <v>65.28</v>
      </c>
      <c r="BS50">
        <f>VLOOKUP(A50,NOV!A$2:G$233,7,0)</f>
        <v>63.99</v>
      </c>
      <c r="BT50">
        <f>VLOOKUP(A50,NSC!A$2:G$233,7,0)</f>
        <v>72.290000000000006</v>
      </c>
      <c r="BU50">
        <f>VLOOKUP(A50,NWSA!A$2:G$233,7,0)</f>
        <v>15.98</v>
      </c>
      <c r="BV50">
        <f>VLOOKUP(A50,ORCL!A$2:G$233,7,0)</f>
        <v>32.51</v>
      </c>
      <c r="BW50">
        <f>VLOOKUP(A50,OXY!A$2:G$233,7,0)</f>
        <v>85.18</v>
      </c>
      <c r="BX50">
        <f>VLOOKUP(A50,PEP!A$2:G$233,7,0)</f>
        <v>81.400000000000006</v>
      </c>
      <c r="BY50">
        <f>VLOOKUP(A50,PFE!A$2:G$233,7,0)</f>
        <v>28.24</v>
      </c>
      <c r="BZ50">
        <f>VLOOKUP(A50,PG!A$2:G$233,7,0)</f>
        <v>79.13</v>
      </c>
      <c r="CA50">
        <f>VLOOKUP(A50,PM!A$2:G$233,7,0)</f>
        <v>83.91</v>
      </c>
      <c r="CB50">
        <f>VLOOKUP(A50,QCOM!A$2:G$233,7,0)</f>
        <v>64.61</v>
      </c>
      <c r="CC50">
        <f>VLOOKUP(A50,RTN!A$2:G$233,7,0)</f>
        <v>74.58</v>
      </c>
      <c r="CD50">
        <f>VLOOKUP(A50,SBUX!A$2:G$233,7,0)</f>
        <v>71.790000000000006</v>
      </c>
      <c r="CE50">
        <f>VLOOKUP(A50,SLB!A$2:G$233,7,0)</f>
        <v>78.95</v>
      </c>
      <c r="CF50">
        <f>VLOOKUP(A50,SO!A$2:G$233,7,0)</f>
        <v>41.81</v>
      </c>
      <c r="CG50">
        <f>VLOOKUP(A50,SPG!A$2:G$233,7,0)</f>
        <v>142.96</v>
      </c>
      <c r="CH50">
        <f>VLOOKUP(A50,T!A$2:G$233,7,0)</f>
        <v>33.020000000000003</v>
      </c>
      <c r="CI50">
        <f>VLOOKUP(A50,TGT!A$2:G$233,7,0)</f>
        <v>68.17</v>
      </c>
      <c r="CJ50">
        <f>VLOOKUP(A50,TWX!A$2:G$233,7,0)</f>
        <v>59.42</v>
      </c>
      <c r="CK50">
        <f>VLOOKUP(A50,TXN!A$2:G$233,7,0)</f>
        <v>38.71</v>
      </c>
      <c r="CL50">
        <f>VLOOKUP(A50,UNH!A$2:G$233,7,0)</f>
        <v>71.48</v>
      </c>
      <c r="CM50">
        <f>VLOOKUP(A50,UNP!A$2:G$233,7,0)</f>
        <v>77.97</v>
      </c>
      <c r="CN50">
        <f>VLOOKUP(A50,UPS!A$2:G$233,7,0)</f>
        <v>84.88</v>
      </c>
      <c r="CO50">
        <f>VLOOKUP(A50,USB!A$2:G$233,7,0)</f>
        <v>36.11</v>
      </c>
      <c r="CP50">
        <f>VLOOKUP(A50,UTX!A$2:G$233,7,0)</f>
        <v>102.87</v>
      </c>
      <c r="CQ50">
        <f>VLOOKUP(A50,V!A$2:G$233,7,0)</f>
        <v>178.12</v>
      </c>
      <c r="CR50">
        <f>VLOOKUP(A50,VZ!A$2:G$233,7,0)</f>
        <v>47.2</v>
      </c>
      <c r="CS50">
        <f>VLOOKUP(A50,WAG!A$2:G$233,7,0)</f>
        <v>48.31</v>
      </c>
      <c r="CT50">
        <f>VLOOKUP(A50,WFC!A$2:G$233,7,0)</f>
        <v>42.04</v>
      </c>
      <c r="CU50">
        <f>VLOOKUP(A50,WMB!A$2:G$233,7,0)</f>
        <v>33.68</v>
      </c>
      <c r="CV50">
        <f>VLOOKUP(A50,WMT!A$2:G$233,7,0)</f>
        <v>75</v>
      </c>
      <c r="CW50">
        <f>VLOOKUP(A50,XOM!A$2:G$233,7,0)</f>
        <v>88.26</v>
      </c>
    </row>
    <row r="51" spans="1:101" x14ac:dyDescent="0.25">
      <c r="A51" s="34">
        <v>41498</v>
      </c>
      <c r="B51" s="36">
        <v>65.290000000000006</v>
      </c>
      <c r="C51">
        <f>VLOOKUP(A51,ABT!A$2:G$233,7,0)</f>
        <v>35.15</v>
      </c>
      <c r="D51">
        <f>VLOOKUP(A51,ACN!A$2:G$233,7,0)</f>
        <v>70.98</v>
      </c>
      <c r="E51">
        <f>VLOOKUP(A51,AEP!A$2:G$233,7,0)</f>
        <v>42.91</v>
      </c>
      <c r="F51">
        <f>VLOOKUP(A51,ALL!A$2:G$233,7,0)</f>
        <v>49.05</v>
      </c>
      <c r="G51">
        <f>VLOOKUP(A51,AMGN!A$2:G$233,7,0)</f>
        <v>105.66</v>
      </c>
      <c r="H51">
        <f>VLOOKUP(A51,AMZN!A$2:G$233,7,0)</f>
        <v>296.69</v>
      </c>
      <c r="I51">
        <f>VLOOKUP(A51,APA!A$2:G$233,7,0)</f>
        <v>81.87</v>
      </c>
      <c r="J51">
        <f>VLOOKUP(A51,APC!A$2:G$233,7,0)</f>
        <v>88.14</v>
      </c>
      <c r="K51">
        <f>VLOOKUP(A51,AXP!A$2:G$233,7,0)</f>
        <v>74.67</v>
      </c>
      <c r="L51">
        <f>VLOOKUP(A51,BA!A$2:G$233,7,0)</f>
        <v>102.08</v>
      </c>
      <c r="M51">
        <f>VLOOKUP(A51,BAC!A$2:G$233,7,0)</f>
        <v>14.33</v>
      </c>
      <c r="N51">
        <f>VLOOKUP(A51,BAX!A$2:G$233,7,0)</f>
        <v>71.099999999999994</v>
      </c>
      <c r="O51">
        <f>VLOOKUP(A51,BHI!A$2:G$233,7,0)</f>
        <v>47.07</v>
      </c>
      <c r="P51">
        <f>VLOOKUP(A51,BK!A$2:G$233,7,0)</f>
        <v>30.18</v>
      </c>
      <c r="Q51">
        <f>VLOOKUP(A51,BMY!A$2:G$233,7,0)</f>
        <v>41.89</v>
      </c>
      <c r="S51">
        <f>VLOOKUP(A51,'C'!A$2:G$233,7,0)</f>
        <v>50.86</v>
      </c>
      <c r="T51">
        <f>VLOOKUP(A51,CAT!A$2:G$233,7,0)</f>
        <v>84.13</v>
      </c>
      <c r="U51">
        <f>VLOOKUP(A51,CL!A$2:G$233,7,0)</f>
        <v>59.68</v>
      </c>
      <c r="V51">
        <f>VLOOKUP(A51,CMCSA!A$2:G$233,7,0)</f>
        <v>43.85</v>
      </c>
      <c r="W51">
        <f>VLOOKUP(A51,COF!A$2:G$233,7,0)</f>
        <v>67.31</v>
      </c>
      <c r="X51">
        <f>VLOOKUP(A51,COP!A$2:G$233,7,0)</f>
        <v>63.64</v>
      </c>
      <c r="Y51">
        <f>VLOOKUP(A51,COST!A$2:G$233,7,0)</f>
        <v>114.43</v>
      </c>
      <c r="Z51">
        <f>VLOOKUP(A51,CSCO!A$2:G$233,7,0)</f>
        <v>25.54</v>
      </c>
      <c r="AA51">
        <f>VLOOKUP(A51,CVS!A$2:G$233,7,0)</f>
        <v>58.98</v>
      </c>
      <c r="AB51">
        <f>VLOOKUP(A51,CVX!A$2:G$233,7,0)</f>
        <v>116.74</v>
      </c>
      <c r="AC51">
        <f>VLOOKUP(A51,DD!A$2:G$233,7,0)</f>
        <v>57.78</v>
      </c>
      <c r="AD51">
        <f>VLOOKUP(A51,DELL!A$2:G$233,7,0)</f>
        <v>13.65</v>
      </c>
      <c r="AE51">
        <f>VLOOKUP(A51,DIS!A$2:G$233,7,0)</f>
        <v>63.15</v>
      </c>
      <c r="AF51">
        <f>VLOOKUP(A51,DOW!A$2:G$233,7,0)</f>
        <v>36.130000000000003</v>
      </c>
      <c r="AG51">
        <f>VLOOKUP(A51,DVN!A$2:G$233,7,0)</f>
        <v>56.89</v>
      </c>
      <c r="AH51">
        <f>VLOOKUP(A51,EBAY!A$2:G$233,7,0)</f>
        <v>53.28</v>
      </c>
      <c r="AI51">
        <f>VLOOKUP(A51,EMC!A$2:G$233,7,0)</f>
        <v>26.44</v>
      </c>
      <c r="AJ51">
        <f>VLOOKUP(A51,EMR!A$2:G$233,7,0)</f>
        <v>60.47</v>
      </c>
      <c r="AK51">
        <f>VLOOKUP(A51,EXC!A$2:G$233,7,0)</f>
        <v>29.54</v>
      </c>
      <c r="AL51">
        <f>VLOOKUP(A51,F!A$2:G$233,7,0)</f>
        <v>16.59</v>
      </c>
      <c r="AM51">
        <f>VLOOKUP(A51,FCX!A$2:G$233,7,0)</f>
        <v>30.73</v>
      </c>
      <c r="AN51">
        <f>VLOOKUP(A51,FDX!A$2:G$233,7,0)</f>
        <v>108.36</v>
      </c>
      <c r="AO51">
        <f>VLOOKUP(A51,GD!A$2:G$233,7,0)</f>
        <v>83.77</v>
      </c>
      <c r="AP51">
        <f>VLOOKUP(A51,GE!A$2:G$233,7,0)</f>
        <v>23.29</v>
      </c>
      <c r="AQ51">
        <f>VLOOKUP(A51,GILD!A$2:G$233,7,0)</f>
        <v>58.9</v>
      </c>
      <c r="AS51">
        <f>VLOOKUP(A51,GS!A$2:G$233,7,0)</f>
        <v>159.06</v>
      </c>
      <c r="AT51">
        <f>VLOOKUP(A51,HAL!A$2:G$233,7,0)</f>
        <v>45.44</v>
      </c>
      <c r="AU51">
        <f>VLOOKUP(A51,HD!A$2:G$233,7,0)</f>
        <v>77.11</v>
      </c>
      <c r="AW51">
        <f>VLOOKUP(A51,HON!A$2:G$233,7,0)</f>
        <v>81.41</v>
      </c>
      <c r="AX51">
        <f>VLOOKUP(A51,HPQ!A$2:G$233,7,0)</f>
        <v>26.07</v>
      </c>
      <c r="AY51">
        <f>VLOOKUP(A51,IBM!A$2:G$233,7,0)</f>
        <v>184.88</v>
      </c>
      <c r="AZ51">
        <f>VLOOKUP(A51,INTC!A$2:G$233,7,0)</f>
        <v>21.88</v>
      </c>
      <c r="BA51">
        <f>VLOOKUP(A51,JNJ!A$2:G$233,7,0)</f>
        <v>88.81</v>
      </c>
      <c r="BB51">
        <f>VLOOKUP(A51,JPM!A$2:G$233,7,0)</f>
        <v>52.64</v>
      </c>
      <c r="BC51">
        <f>VLOOKUP(A51,KO!A$2:G$233,7,0)</f>
        <v>38.39</v>
      </c>
      <c r="BD51">
        <f>VLOOKUP(A51,LLY!A$2:G$233,7,0)</f>
        <v>51.71</v>
      </c>
      <c r="BE51">
        <f>VLOOKUP(A51,LMT!A$2:G$233,7,0)</f>
        <v>117.84</v>
      </c>
      <c r="BF51">
        <f>VLOOKUP(A51,LOW!A$2:G$233,7,0)</f>
        <v>45.06</v>
      </c>
      <c r="BG51">
        <f>VLOOKUP(A51,MA!A$2:G$233,7,0)</f>
        <v>62.75</v>
      </c>
      <c r="BH51">
        <f>VLOOKUP(A51,MCD!A$2:G$233,7,0)</f>
        <v>93.1</v>
      </c>
      <c r="BI51">
        <f>VLOOKUP(A51,MDLZ!A$2:G$233,7,0)</f>
        <v>31.23</v>
      </c>
      <c r="BJ51">
        <f>VLOOKUP(A51,MDT!A$2:G$233,7,0)</f>
        <v>54.15</v>
      </c>
      <c r="BK51">
        <f>VLOOKUP(A51,MET!A$2:G$233,7,0)</f>
        <v>47.65</v>
      </c>
      <c r="BL51">
        <f>VLOOKUP(A51,MMM!A$2:G$233,7,0)</f>
        <v>114.99</v>
      </c>
      <c r="BM51">
        <f>VLOOKUP(A51,MO!A$2:G$233,7,0)</f>
        <v>33.03</v>
      </c>
      <c r="BN51">
        <f>VLOOKUP(A51,MON!A$2:G$233,7,0)</f>
        <v>94.24</v>
      </c>
      <c r="BO51">
        <f>VLOOKUP(A51,MRK!A$2:G$233,7,0)</f>
        <v>46.54</v>
      </c>
      <c r="BP51">
        <f>VLOOKUP(A51,MS!A$2:G$233,7,0)</f>
        <v>26.36</v>
      </c>
      <c r="BQ51">
        <f>VLOOKUP(A51,MSFT!A$2:G$233,7,0)</f>
        <v>31.73</v>
      </c>
      <c r="BR51">
        <f>VLOOKUP(A51,NKE!A$2:G$233,7,0)</f>
        <v>65.48</v>
      </c>
      <c r="BS51">
        <f>VLOOKUP(A51,NOV!A$2:G$233,7,0)</f>
        <v>64.31</v>
      </c>
      <c r="BT51">
        <f>VLOOKUP(A51,NSC!A$2:G$233,7,0)</f>
        <v>72.650000000000006</v>
      </c>
      <c r="BU51">
        <f>VLOOKUP(A51,NWSA!A$2:G$233,7,0)</f>
        <v>15.92</v>
      </c>
      <c r="BV51">
        <f>VLOOKUP(A51,ORCL!A$2:G$233,7,0)</f>
        <v>32.83</v>
      </c>
      <c r="BW51">
        <f>VLOOKUP(A51,OXY!A$2:G$233,7,0)</f>
        <v>85.19</v>
      </c>
      <c r="BX51">
        <f>VLOOKUP(A51,PEP!A$2:G$233,7,0)</f>
        <v>80.89</v>
      </c>
      <c r="BY51">
        <f>VLOOKUP(A51,PFE!A$2:G$233,7,0)</f>
        <v>28.22</v>
      </c>
      <c r="BZ51">
        <f>VLOOKUP(A51,PG!A$2:G$233,7,0)</f>
        <v>79.11</v>
      </c>
      <c r="CA51">
        <f>VLOOKUP(A51,PM!A$2:G$233,7,0)</f>
        <v>83.53</v>
      </c>
      <c r="CB51">
        <f>VLOOKUP(A51,QCOM!A$2:G$233,7,0)</f>
        <v>64.790000000000006</v>
      </c>
      <c r="CC51">
        <f>VLOOKUP(A51,RTN!A$2:G$233,7,0)</f>
        <v>73.650000000000006</v>
      </c>
      <c r="CD51">
        <f>VLOOKUP(A51,SBUX!A$2:G$233,7,0)</f>
        <v>71.91</v>
      </c>
      <c r="CE51">
        <f>VLOOKUP(A51,SLB!A$2:G$233,7,0)</f>
        <v>78.709999999999994</v>
      </c>
      <c r="CF51">
        <f>VLOOKUP(A51,SO!A$2:G$233,7,0)</f>
        <v>41.52</v>
      </c>
      <c r="CG51">
        <f>VLOOKUP(A51,SPG!A$2:G$233,7,0)</f>
        <v>142.36000000000001</v>
      </c>
      <c r="CH51">
        <f>VLOOKUP(A51,T!A$2:G$233,7,0)</f>
        <v>33.130000000000003</v>
      </c>
      <c r="CI51">
        <f>VLOOKUP(A51,TGT!A$2:G$233,7,0)</f>
        <v>68.209999999999994</v>
      </c>
      <c r="CJ51">
        <f>VLOOKUP(A51,TWX!A$2:G$233,7,0)</f>
        <v>59.36</v>
      </c>
      <c r="CK51">
        <f>VLOOKUP(A51,TXN!A$2:G$233,7,0)</f>
        <v>38.64</v>
      </c>
      <c r="CL51">
        <f>VLOOKUP(A51,UNH!A$2:G$233,7,0)</f>
        <v>70.95</v>
      </c>
      <c r="CM51">
        <f>VLOOKUP(A51,UNP!A$2:G$233,7,0)</f>
        <v>77.67</v>
      </c>
      <c r="CN51">
        <f>VLOOKUP(A51,UPS!A$2:G$233,7,0)</f>
        <v>84.85</v>
      </c>
      <c r="CO51">
        <f>VLOOKUP(A51,USB!A$2:G$233,7,0)</f>
        <v>36.1</v>
      </c>
      <c r="CP51">
        <f>VLOOKUP(A51,UTX!A$2:G$233,7,0)</f>
        <v>102.79</v>
      </c>
      <c r="CQ51">
        <f>VLOOKUP(A51,V!A$2:G$233,7,0)</f>
        <v>178.07</v>
      </c>
      <c r="CR51">
        <f>VLOOKUP(A51,VZ!A$2:G$233,7,0)</f>
        <v>47.52</v>
      </c>
      <c r="CS51">
        <f>VLOOKUP(A51,WAG!A$2:G$233,7,0)</f>
        <v>48.87</v>
      </c>
      <c r="CT51">
        <f>VLOOKUP(A51,WFC!A$2:G$233,7,0)</f>
        <v>42.01</v>
      </c>
      <c r="CU51">
        <f>VLOOKUP(A51,WMB!A$2:G$233,7,0)</f>
        <v>33.78</v>
      </c>
      <c r="CV51">
        <f>VLOOKUP(A51,WMT!A$2:G$233,7,0)</f>
        <v>75.180000000000007</v>
      </c>
      <c r="CW51">
        <f>VLOOKUP(A51,XOM!A$2:G$233,7,0)</f>
        <v>87.45</v>
      </c>
    </row>
    <row r="52" spans="1:101" x14ac:dyDescent="0.25">
      <c r="A52" s="34">
        <v>41499</v>
      </c>
      <c r="B52" s="36">
        <v>68.39</v>
      </c>
      <c r="C52">
        <f>VLOOKUP(A52,ABT!A$2:G$233,7,0)</f>
        <v>35.19</v>
      </c>
      <c r="D52">
        <f>VLOOKUP(A52,ACN!A$2:G$233,7,0)</f>
        <v>71.069999999999993</v>
      </c>
      <c r="E52">
        <f>VLOOKUP(A52,AEP!A$2:G$233,7,0)</f>
        <v>42.54</v>
      </c>
      <c r="F52">
        <f>VLOOKUP(A52,ALL!A$2:G$233,7,0)</f>
        <v>49.26</v>
      </c>
      <c r="G52">
        <f>VLOOKUP(A52,AMGN!A$2:G$233,7,0)</f>
        <v>105.31</v>
      </c>
      <c r="H52">
        <f>VLOOKUP(A52,AMZN!A$2:G$233,7,0)</f>
        <v>293.97000000000003</v>
      </c>
      <c r="I52">
        <f>VLOOKUP(A52,APA!A$2:G$233,7,0)</f>
        <v>81.69</v>
      </c>
      <c r="J52">
        <f>VLOOKUP(A52,APC!A$2:G$233,7,0)</f>
        <v>88.11</v>
      </c>
      <c r="K52">
        <f>VLOOKUP(A52,AXP!A$2:G$233,7,0)</f>
        <v>75.400000000000006</v>
      </c>
      <c r="L52">
        <f>VLOOKUP(A52,BA!A$2:G$233,7,0)</f>
        <v>104.03</v>
      </c>
      <c r="M52">
        <f>VLOOKUP(A52,BAC!A$2:G$233,7,0)</f>
        <v>14.43</v>
      </c>
      <c r="N52">
        <f>VLOOKUP(A52,BAX!A$2:G$233,7,0)</f>
        <v>71.25</v>
      </c>
      <c r="O52">
        <f>VLOOKUP(A52,BHI!A$2:G$233,7,0)</f>
        <v>46.78</v>
      </c>
      <c r="P52">
        <f>VLOOKUP(A52,BK!A$2:G$233,7,0)</f>
        <v>30.18</v>
      </c>
      <c r="Q52">
        <f>VLOOKUP(A52,BMY!A$2:G$233,7,0)</f>
        <v>42.11</v>
      </c>
      <c r="S52">
        <f>VLOOKUP(A52,'C'!A$2:G$233,7,0)</f>
        <v>51.73</v>
      </c>
      <c r="T52">
        <f>VLOOKUP(A52,CAT!A$2:G$233,7,0)</f>
        <v>84.38</v>
      </c>
      <c r="U52">
        <f>VLOOKUP(A52,CL!A$2:G$233,7,0)</f>
        <v>59.8</v>
      </c>
      <c r="V52">
        <f>VLOOKUP(A52,CMCSA!A$2:G$233,7,0)</f>
        <v>43.92</v>
      </c>
      <c r="W52">
        <f>VLOOKUP(A52,COF!A$2:G$233,7,0)</f>
        <v>67.44</v>
      </c>
      <c r="X52">
        <f>VLOOKUP(A52,COP!A$2:G$233,7,0)</f>
        <v>64.41</v>
      </c>
      <c r="Y52">
        <f>VLOOKUP(A52,COST!A$2:G$233,7,0)</f>
        <v>114.35</v>
      </c>
      <c r="Z52">
        <f>VLOOKUP(A52,CSCO!A$2:G$233,7,0)</f>
        <v>25.52</v>
      </c>
      <c r="AA52">
        <f>VLOOKUP(A52,CVS!A$2:G$233,7,0)</f>
        <v>59.41</v>
      </c>
      <c r="AB52">
        <f>VLOOKUP(A52,CVX!A$2:G$233,7,0)</f>
        <v>117.42</v>
      </c>
      <c r="AC52">
        <f>VLOOKUP(A52,DD!A$2:G$233,7,0)</f>
        <v>58.05</v>
      </c>
      <c r="AD52">
        <f>VLOOKUP(A52,DELL!A$2:G$233,7,0)</f>
        <v>13.64</v>
      </c>
      <c r="AE52">
        <f>VLOOKUP(A52,DIS!A$2:G$233,7,0)</f>
        <v>63.2</v>
      </c>
      <c r="AF52">
        <f>VLOOKUP(A52,DOW!A$2:G$233,7,0)</f>
        <v>36.51</v>
      </c>
      <c r="AG52">
        <f>VLOOKUP(A52,DVN!A$2:G$233,7,0)</f>
        <v>56.55</v>
      </c>
      <c r="AH52">
        <f>VLOOKUP(A52,EBAY!A$2:G$233,7,0)</f>
        <v>54.12</v>
      </c>
      <c r="AI52">
        <f>VLOOKUP(A52,EMC!A$2:G$233,7,0)</f>
        <v>26.4</v>
      </c>
      <c r="AJ52">
        <f>VLOOKUP(A52,EMR!A$2:G$233,7,0)</f>
        <v>60.39</v>
      </c>
      <c r="AK52">
        <f>VLOOKUP(A52,EXC!A$2:G$233,7,0)</f>
        <v>29.22</v>
      </c>
      <c r="AL52">
        <f>VLOOKUP(A52,F!A$2:G$233,7,0)</f>
        <v>16.579999999999998</v>
      </c>
      <c r="AM52">
        <f>VLOOKUP(A52,FCX!A$2:G$233,7,0)</f>
        <v>30.06</v>
      </c>
      <c r="AN52">
        <f>VLOOKUP(A52,FDX!A$2:G$233,7,0)</f>
        <v>107.93</v>
      </c>
      <c r="AO52">
        <f>VLOOKUP(A52,GD!A$2:G$233,7,0)</f>
        <v>83.99</v>
      </c>
      <c r="AP52">
        <f>VLOOKUP(A52,GE!A$2:G$233,7,0)</f>
        <v>23.23</v>
      </c>
      <c r="AQ52">
        <f>VLOOKUP(A52,GILD!A$2:G$233,7,0)</f>
        <v>58.93</v>
      </c>
      <c r="AS52">
        <f>VLOOKUP(A52,GS!A$2:G$233,7,0)</f>
        <v>161.04</v>
      </c>
      <c r="AT52">
        <f>VLOOKUP(A52,HAL!A$2:G$233,7,0)</f>
        <v>45.99</v>
      </c>
      <c r="AU52">
        <f>VLOOKUP(A52,HD!A$2:G$233,7,0)</f>
        <v>77.34</v>
      </c>
      <c r="AW52">
        <f>VLOOKUP(A52,HON!A$2:G$233,7,0)</f>
        <v>81.66</v>
      </c>
      <c r="AX52">
        <f>VLOOKUP(A52,HPQ!A$2:G$233,7,0)</f>
        <v>26.61</v>
      </c>
      <c r="AY52">
        <f>VLOOKUP(A52,IBM!A$2:G$233,7,0)</f>
        <v>184.22</v>
      </c>
      <c r="AZ52">
        <f>VLOOKUP(A52,INTC!A$2:G$233,7,0)</f>
        <v>21.77</v>
      </c>
      <c r="BA52">
        <f>VLOOKUP(A52,JNJ!A$2:G$233,7,0)</f>
        <v>89.78</v>
      </c>
      <c r="BB52">
        <f>VLOOKUP(A52,JPM!A$2:G$233,7,0)</f>
        <v>52.84</v>
      </c>
      <c r="BC52">
        <f>VLOOKUP(A52,KO!A$2:G$233,7,0)</f>
        <v>38.21</v>
      </c>
      <c r="BD52">
        <f>VLOOKUP(A52,LLY!A$2:G$233,7,0)</f>
        <v>53.06</v>
      </c>
      <c r="BE52">
        <f>VLOOKUP(A52,LMT!A$2:G$233,7,0)</f>
        <v>118.86</v>
      </c>
      <c r="BF52">
        <f>VLOOKUP(A52,LOW!A$2:G$233,7,0)</f>
        <v>45.39</v>
      </c>
      <c r="BG52">
        <f>VLOOKUP(A52,MA!A$2:G$233,7,0)</f>
        <v>63.01</v>
      </c>
      <c r="BH52">
        <f>VLOOKUP(A52,MCD!A$2:G$233,7,0)</f>
        <v>92.54</v>
      </c>
      <c r="BI52">
        <f>VLOOKUP(A52,MDLZ!A$2:G$233,7,0)</f>
        <v>31.43</v>
      </c>
      <c r="BJ52">
        <f>VLOOKUP(A52,MDT!A$2:G$233,7,0)</f>
        <v>53.78</v>
      </c>
      <c r="BK52">
        <f>VLOOKUP(A52,MET!A$2:G$233,7,0)</f>
        <v>48.3</v>
      </c>
      <c r="BL52">
        <f>VLOOKUP(A52,MMM!A$2:G$233,7,0)</f>
        <v>115.28</v>
      </c>
      <c r="BM52">
        <f>VLOOKUP(A52,MO!A$2:G$233,7,0)</f>
        <v>33.08</v>
      </c>
      <c r="BN52">
        <f>VLOOKUP(A52,MON!A$2:G$233,7,0)</f>
        <v>95.64</v>
      </c>
      <c r="BO52">
        <f>VLOOKUP(A52,MRK!A$2:G$233,7,0)</f>
        <v>46.51</v>
      </c>
      <c r="BP52">
        <f>VLOOKUP(A52,MS!A$2:G$233,7,0)</f>
        <v>26.7</v>
      </c>
      <c r="BQ52">
        <f>VLOOKUP(A52,MSFT!A$2:G$233,7,0)</f>
        <v>31.33</v>
      </c>
      <c r="BR52">
        <f>VLOOKUP(A52,NKE!A$2:G$233,7,0)</f>
        <v>64.790000000000006</v>
      </c>
      <c r="BS52">
        <f>VLOOKUP(A52,NOV!A$2:G$233,7,0)</f>
        <v>64.849999999999994</v>
      </c>
      <c r="BT52">
        <f>VLOOKUP(A52,NSC!A$2:G$233,7,0)</f>
        <v>72.599999999999994</v>
      </c>
      <c r="BU52">
        <f>VLOOKUP(A52,NWSA!A$2:G$233,7,0)</f>
        <v>15.83</v>
      </c>
      <c r="BV52">
        <f>VLOOKUP(A52,ORCL!A$2:G$233,7,0)</f>
        <v>32.83</v>
      </c>
      <c r="BW52">
        <f>VLOOKUP(A52,OXY!A$2:G$233,7,0)</f>
        <v>84.78</v>
      </c>
      <c r="BX52">
        <f>VLOOKUP(A52,PEP!A$2:G$233,7,0)</f>
        <v>80.48</v>
      </c>
      <c r="BY52">
        <f>VLOOKUP(A52,PFE!A$2:G$233,7,0)</f>
        <v>28.3</v>
      </c>
      <c r="BZ52">
        <f>VLOOKUP(A52,PG!A$2:G$233,7,0)</f>
        <v>79.150000000000006</v>
      </c>
      <c r="CA52">
        <f>VLOOKUP(A52,PM!A$2:G$233,7,0)</f>
        <v>83.56</v>
      </c>
      <c r="CB52">
        <f>VLOOKUP(A52,QCOM!A$2:G$233,7,0)</f>
        <v>65.56</v>
      </c>
      <c r="CC52">
        <f>VLOOKUP(A52,RTN!A$2:G$233,7,0)</f>
        <v>74.41</v>
      </c>
      <c r="CD52">
        <f>VLOOKUP(A52,SBUX!A$2:G$233,7,0)</f>
        <v>71.63</v>
      </c>
      <c r="CE52">
        <f>VLOOKUP(A52,SLB!A$2:G$233,7,0)</f>
        <v>80.650000000000006</v>
      </c>
      <c r="CF52">
        <f>VLOOKUP(A52,SO!A$2:G$233,7,0)</f>
        <v>41.73</v>
      </c>
      <c r="CG52">
        <f>VLOOKUP(A52,SPG!A$2:G$233,7,0)</f>
        <v>140.47</v>
      </c>
      <c r="CH52">
        <f>VLOOKUP(A52,T!A$2:G$233,7,0)</f>
        <v>32.950000000000003</v>
      </c>
      <c r="CI52">
        <f>VLOOKUP(A52,TGT!A$2:G$233,7,0)</f>
        <v>68.63</v>
      </c>
      <c r="CJ52">
        <f>VLOOKUP(A52,TWX!A$2:G$233,7,0)</f>
        <v>59.14</v>
      </c>
      <c r="CK52">
        <f>VLOOKUP(A52,TXN!A$2:G$233,7,0)</f>
        <v>38.69</v>
      </c>
      <c r="CL52">
        <f>VLOOKUP(A52,UNH!A$2:G$233,7,0)</f>
        <v>71.89</v>
      </c>
      <c r="CM52">
        <f>VLOOKUP(A52,UNP!A$2:G$233,7,0)</f>
        <v>78.17</v>
      </c>
      <c r="CN52">
        <f>VLOOKUP(A52,UPS!A$2:G$233,7,0)</f>
        <v>84.79</v>
      </c>
      <c r="CO52">
        <f>VLOOKUP(A52,USB!A$2:G$233,7,0)</f>
        <v>36.049999999999997</v>
      </c>
      <c r="CP52">
        <f>VLOOKUP(A52,UTX!A$2:G$233,7,0)</f>
        <v>104.02</v>
      </c>
      <c r="CQ52">
        <f>VLOOKUP(A52,V!A$2:G$233,7,0)</f>
        <v>177.54</v>
      </c>
      <c r="CR52">
        <f>VLOOKUP(A52,VZ!A$2:G$233,7,0)</f>
        <v>47.04</v>
      </c>
      <c r="CS52">
        <f>VLOOKUP(A52,WAG!A$2:G$233,7,0)</f>
        <v>49.22</v>
      </c>
      <c r="CT52">
        <f>VLOOKUP(A52,WFC!A$2:G$233,7,0)</f>
        <v>42.13</v>
      </c>
      <c r="CU52">
        <f>VLOOKUP(A52,WMB!A$2:G$233,7,0)</f>
        <v>33.64</v>
      </c>
      <c r="CV52">
        <f>VLOOKUP(A52,WMT!A$2:G$233,7,0)</f>
        <v>74.959999999999994</v>
      </c>
      <c r="CW52">
        <f>VLOOKUP(A52,XOM!A$2:G$233,7,0)</f>
        <v>86.97</v>
      </c>
    </row>
    <row r="53" spans="1:101" x14ac:dyDescent="0.25">
      <c r="A53" s="34">
        <v>41500</v>
      </c>
      <c r="B53" s="36">
        <v>69.64</v>
      </c>
      <c r="C53">
        <f>VLOOKUP(A53,ABT!A$2:G$233,7,0)</f>
        <v>34.869999999999997</v>
      </c>
      <c r="D53">
        <f>VLOOKUP(A53,ACN!A$2:G$233,7,0)</f>
        <v>69.73</v>
      </c>
      <c r="E53">
        <f>VLOOKUP(A53,AEP!A$2:G$233,7,0)</f>
        <v>42.6</v>
      </c>
      <c r="F53">
        <f>VLOOKUP(A53,ALL!A$2:G$233,7,0)</f>
        <v>49.01</v>
      </c>
      <c r="G53">
        <f>VLOOKUP(A53,AMGN!A$2:G$233,7,0)</f>
        <v>104.58</v>
      </c>
      <c r="H53">
        <f>VLOOKUP(A53,AMZN!A$2:G$233,7,0)</f>
        <v>291.33999999999997</v>
      </c>
      <c r="I53">
        <f>VLOOKUP(A53,APA!A$2:G$233,7,0)</f>
        <v>79.930000000000007</v>
      </c>
      <c r="J53">
        <f>VLOOKUP(A53,APC!A$2:G$233,7,0)</f>
        <v>87.99</v>
      </c>
      <c r="K53">
        <f>VLOOKUP(A53,AXP!A$2:G$233,7,0)</f>
        <v>75.06</v>
      </c>
      <c r="L53">
        <f>VLOOKUP(A53,BA!A$2:G$233,7,0)</f>
        <v>102.01</v>
      </c>
      <c r="M53">
        <f>VLOOKUP(A53,BAC!A$2:G$233,7,0)</f>
        <v>14.52</v>
      </c>
      <c r="N53">
        <f>VLOOKUP(A53,BAX!A$2:G$233,7,0)</f>
        <v>70.900000000000006</v>
      </c>
      <c r="O53">
        <f>VLOOKUP(A53,BHI!A$2:G$233,7,0)</f>
        <v>46.76</v>
      </c>
      <c r="P53">
        <f>VLOOKUP(A53,BK!A$2:G$233,7,0)</f>
        <v>30.12</v>
      </c>
      <c r="Q53">
        <f>VLOOKUP(A53,BMY!A$2:G$233,7,0)</f>
        <v>41.72</v>
      </c>
      <c r="S53">
        <f>VLOOKUP(A53,'C'!A$2:G$233,7,0)</f>
        <v>51.55</v>
      </c>
      <c r="T53">
        <f>VLOOKUP(A53,CAT!A$2:G$233,7,0)</f>
        <v>83.65</v>
      </c>
      <c r="U53">
        <f>VLOOKUP(A53,CL!A$2:G$233,7,0)</f>
        <v>59.4</v>
      </c>
      <c r="V53">
        <f>VLOOKUP(A53,CMCSA!A$2:G$233,7,0)</f>
        <v>42.95</v>
      </c>
      <c r="W53">
        <f>VLOOKUP(A53,COF!A$2:G$233,7,0)</f>
        <v>67.25</v>
      </c>
      <c r="X53">
        <f>VLOOKUP(A53,COP!A$2:G$233,7,0)</f>
        <v>64.67</v>
      </c>
      <c r="Y53">
        <f>VLOOKUP(A53,COST!A$2:G$233,7,0)</f>
        <v>112.5</v>
      </c>
      <c r="Z53">
        <f>VLOOKUP(A53,CSCO!A$2:G$233,7,0)</f>
        <v>25.57</v>
      </c>
      <c r="AA53">
        <f>VLOOKUP(A53,CVS!A$2:G$233,7,0)</f>
        <v>58.72</v>
      </c>
      <c r="AB53">
        <f>VLOOKUP(A53,CVX!A$2:G$233,7,0)</f>
        <v>116.98</v>
      </c>
      <c r="AC53">
        <f>VLOOKUP(A53,DD!A$2:G$233,7,0)</f>
        <v>57.72</v>
      </c>
      <c r="AD53">
        <f>VLOOKUP(A53,DELL!A$2:G$233,7,0)</f>
        <v>13.64</v>
      </c>
      <c r="AE53">
        <f>VLOOKUP(A53,DIS!A$2:G$233,7,0)</f>
        <v>63.18</v>
      </c>
      <c r="AF53">
        <f>VLOOKUP(A53,DOW!A$2:G$233,7,0)</f>
        <v>36.39</v>
      </c>
      <c r="AG53">
        <f>VLOOKUP(A53,DVN!A$2:G$233,7,0)</f>
        <v>56.95</v>
      </c>
      <c r="AH53">
        <f>VLOOKUP(A53,EBAY!A$2:G$233,7,0)</f>
        <v>54.23</v>
      </c>
      <c r="AI53">
        <f>VLOOKUP(A53,EMC!A$2:G$233,7,0)</f>
        <v>26.25</v>
      </c>
      <c r="AJ53">
        <f>VLOOKUP(A53,EMR!A$2:G$233,7,0)</f>
        <v>60.46</v>
      </c>
      <c r="AK53">
        <f>VLOOKUP(A53,EXC!A$2:G$233,7,0)</f>
        <v>29.24</v>
      </c>
      <c r="AL53">
        <f>VLOOKUP(A53,F!A$2:G$233,7,0)</f>
        <v>16.41</v>
      </c>
      <c r="AM53">
        <f>VLOOKUP(A53,FCX!A$2:G$233,7,0)</f>
        <v>30.48</v>
      </c>
      <c r="AN53">
        <f>VLOOKUP(A53,FDX!A$2:G$233,7,0)</f>
        <v>107.95</v>
      </c>
      <c r="AO53">
        <f>VLOOKUP(A53,GD!A$2:G$233,7,0)</f>
        <v>83.3</v>
      </c>
      <c r="AP53">
        <f>VLOOKUP(A53,GE!A$2:G$233,7,0)</f>
        <v>23.1</v>
      </c>
      <c r="AQ53">
        <f>VLOOKUP(A53,GILD!A$2:G$233,7,0)</f>
        <v>58.17</v>
      </c>
      <c r="AS53">
        <f>VLOOKUP(A53,GS!A$2:G$233,7,0)</f>
        <v>160.68</v>
      </c>
      <c r="AT53">
        <f>VLOOKUP(A53,HAL!A$2:G$233,7,0)</f>
        <v>46.23</v>
      </c>
      <c r="AU53">
        <f>VLOOKUP(A53,HD!A$2:G$233,7,0)</f>
        <v>75.400000000000006</v>
      </c>
      <c r="AW53">
        <f>VLOOKUP(A53,HON!A$2:G$233,7,0)</f>
        <v>81.33</v>
      </c>
      <c r="AX53">
        <f>VLOOKUP(A53,HPQ!A$2:G$233,7,0)</f>
        <v>26.49</v>
      </c>
      <c r="AY53">
        <f>VLOOKUP(A53,IBM!A$2:G$233,7,0)</f>
        <v>183.35</v>
      </c>
      <c r="AZ53">
        <f>VLOOKUP(A53,INTC!A$2:G$233,7,0)</f>
        <v>21.82</v>
      </c>
      <c r="BA53">
        <f>VLOOKUP(A53,JNJ!A$2:G$233,7,0)</f>
        <v>87.55</v>
      </c>
      <c r="BB53">
        <f>VLOOKUP(A53,JPM!A$2:G$233,7,0)</f>
        <v>52.7</v>
      </c>
      <c r="BC53">
        <f>VLOOKUP(A53,KO!A$2:G$233,7,0)</f>
        <v>38.1</v>
      </c>
      <c r="BD53">
        <f>VLOOKUP(A53,LLY!A$2:G$233,7,0)</f>
        <v>52.33</v>
      </c>
      <c r="BE53">
        <f>VLOOKUP(A53,LMT!A$2:G$233,7,0)</f>
        <v>118.44</v>
      </c>
      <c r="BF53">
        <f>VLOOKUP(A53,LOW!A$2:G$233,7,0)</f>
        <v>44.28</v>
      </c>
      <c r="BG53">
        <f>VLOOKUP(A53,MA!A$2:G$233,7,0)</f>
        <v>62.67</v>
      </c>
      <c r="BH53">
        <f>VLOOKUP(A53,MCD!A$2:G$233,7,0)</f>
        <v>92.21</v>
      </c>
      <c r="BI53">
        <f>VLOOKUP(A53,MDLZ!A$2:G$233,7,0)</f>
        <v>30.96</v>
      </c>
      <c r="BJ53">
        <f>VLOOKUP(A53,MDT!A$2:G$233,7,0)</f>
        <v>54.13</v>
      </c>
      <c r="BK53">
        <f>VLOOKUP(A53,MET!A$2:G$233,7,0)</f>
        <v>47.47</v>
      </c>
      <c r="BL53">
        <f>VLOOKUP(A53,MMM!A$2:G$233,7,0)</f>
        <v>114.26</v>
      </c>
      <c r="BM53">
        <f>VLOOKUP(A53,MO!A$2:G$233,7,0)</f>
        <v>32.93</v>
      </c>
      <c r="BN53">
        <f>VLOOKUP(A53,MON!A$2:G$233,7,0)</f>
        <v>95.56</v>
      </c>
      <c r="BO53">
        <f>VLOOKUP(A53,MRK!A$2:G$233,7,0)</f>
        <v>46.64</v>
      </c>
      <c r="BP53">
        <f>VLOOKUP(A53,MS!A$2:G$233,7,0)</f>
        <v>26.53</v>
      </c>
      <c r="BQ53">
        <f>VLOOKUP(A53,MSFT!A$2:G$233,7,0)</f>
        <v>31.45</v>
      </c>
      <c r="BR53">
        <f>VLOOKUP(A53,NKE!A$2:G$233,7,0)</f>
        <v>63.35</v>
      </c>
      <c r="BS53">
        <f>VLOOKUP(A53,NOV!A$2:G$233,7,0)</f>
        <v>64.790000000000006</v>
      </c>
      <c r="BT53">
        <f>VLOOKUP(A53,NSC!A$2:G$233,7,0)</f>
        <v>72.09</v>
      </c>
      <c r="BU53">
        <f>VLOOKUP(A53,NWSA!A$2:G$233,7,0)</f>
        <v>15.9</v>
      </c>
      <c r="BV53">
        <f>VLOOKUP(A53,ORCL!A$2:G$233,7,0)</f>
        <v>33.15</v>
      </c>
      <c r="BW53">
        <f>VLOOKUP(A53,OXY!A$2:G$233,7,0)</f>
        <v>84.6</v>
      </c>
      <c r="BX53">
        <f>VLOOKUP(A53,PEP!A$2:G$233,7,0)</f>
        <v>79.86</v>
      </c>
      <c r="BY53">
        <f>VLOOKUP(A53,PFE!A$2:G$233,7,0)</f>
        <v>28.07</v>
      </c>
      <c r="BZ53">
        <f>VLOOKUP(A53,PG!A$2:G$233,7,0)</f>
        <v>78.75</v>
      </c>
      <c r="CA53">
        <f>VLOOKUP(A53,PM!A$2:G$233,7,0)</f>
        <v>83.42</v>
      </c>
      <c r="CB53">
        <f>VLOOKUP(A53,QCOM!A$2:G$233,7,0)</f>
        <v>65.28</v>
      </c>
      <c r="CC53">
        <f>VLOOKUP(A53,RTN!A$2:G$233,7,0)</f>
        <v>74.02</v>
      </c>
      <c r="CD53">
        <f>VLOOKUP(A53,SBUX!A$2:G$233,7,0)</f>
        <v>70.849999999999994</v>
      </c>
      <c r="CE53">
        <f>VLOOKUP(A53,SLB!A$2:G$233,7,0)</f>
        <v>80.59</v>
      </c>
      <c r="CF53">
        <f>VLOOKUP(A53,SO!A$2:G$233,7,0)</f>
        <v>41.56</v>
      </c>
      <c r="CG53">
        <f>VLOOKUP(A53,SPG!A$2:G$233,7,0)</f>
        <v>139.21</v>
      </c>
      <c r="CH53">
        <f>VLOOKUP(A53,T!A$2:G$233,7,0)</f>
        <v>32.99</v>
      </c>
      <c r="CI53">
        <f>VLOOKUP(A53,TGT!A$2:G$233,7,0)</f>
        <v>67.52</v>
      </c>
      <c r="CJ53">
        <f>VLOOKUP(A53,TWX!A$2:G$233,7,0)</f>
        <v>58.41</v>
      </c>
      <c r="CK53">
        <f>VLOOKUP(A53,TXN!A$2:G$233,7,0)</f>
        <v>38.119999999999997</v>
      </c>
      <c r="CL53">
        <f>VLOOKUP(A53,UNH!A$2:G$233,7,0)</f>
        <v>71.05</v>
      </c>
      <c r="CM53">
        <f>VLOOKUP(A53,UNP!A$2:G$233,7,0)</f>
        <v>77.39</v>
      </c>
      <c r="CN53">
        <f>VLOOKUP(A53,UPS!A$2:G$233,7,0)</f>
        <v>84.54</v>
      </c>
      <c r="CO53">
        <f>VLOOKUP(A53,USB!A$2:G$233,7,0)</f>
        <v>35.92</v>
      </c>
      <c r="CP53">
        <f>VLOOKUP(A53,UTX!A$2:G$233,7,0)</f>
        <v>102.84</v>
      </c>
      <c r="CQ53">
        <f>VLOOKUP(A53,V!A$2:G$233,7,0)</f>
        <v>177</v>
      </c>
      <c r="CR53">
        <f>VLOOKUP(A53,VZ!A$2:G$233,7,0)</f>
        <v>46.79</v>
      </c>
      <c r="CS53">
        <f>VLOOKUP(A53,WAG!A$2:G$233,7,0)</f>
        <v>49.14</v>
      </c>
      <c r="CT53">
        <f>VLOOKUP(A53,WFC!A$2:G$233,7,0)</f>
        <v>41.91</v>
      </c>
      <c r="CU53">
        <f>VLOOKUP(A53,WMB!A$2:G$233,7,0)</f>
        <v>33.61</v>
      </c>
      <c r="CV53">
        <f>VLOOKUP(A53,WMT!A$2:G$233,7,0)</f>
        <v>74.52</v>
      </c>
      <c r="CW53">
        <f>VLOOKUP(A53,XOM!A$2:G$233,7,0)</f>
        <v>86.53</v>
      </c>
    </row>
    <row r="54" spans="1:101" x14ac:dyDescent="0.25">
      <c r="A54" s="34">
        <v>41501</v>
      </c>
      <c r="B54" s="36">
        <v>69.56</v>
      </c>
      <c r="C54">
        <f>VLOOKUP(A54,ABT!A$2:G$233,7,0)</f>
        <v>34.299999999999997</v>
      </c>
      <c r="D54">
        <f>VLOOKUP(A54,ACN!A$2:G$233,7,0)</f>
        <v>69.760000000000005</v>
      </c>
      <c r="E54">
        <f>VLOOKUP(A54,AEP!A$2:G$233,7,0)</f>
        <v>42.04</v>
      </c>
      <c r="F54">
        <f>VLOOKUP(A54,ALL!A$2:G$233,7,0)</f>
        <v>48.17</v>
      </c>
      <c r="G54">
        <f>VLOOKUP(A54,AMGN!A$2:G$233,7,0)</f>
        <v>103.72</v>
      </c>
      <c r="H54">
        <f>VLOOKUP(A54,AMZN!A$2:G$233,7,0)</f>
        <v>286.47000000000003</v>
      </c>
      <c r="I54">
        <f>VLOOKUP(A54,APA!A$2:G$233,7,0)</f>
        <v>79.47</v>
      </c>
      <c r="J54">
        <f>VLOOKUP(A54,APC!A$2:G$233,7,0)</f>
        <v>88.2</v>
      </c>
      <c r="K54">
        <f>VLOOKUP(A54,AXP!A$2:G$233,7,0)</f>
        <v>74.069999999999993</v>
      </c>
      <c r="L54">
        <f>VLOOKUP(A54,BA!A$2:G$233,7,0)</f>
        <v>100.61</v>
      </c>
      <c r="M54">
        <f>VLOOKUP(A54,BAC!A$2:G$233,7,0)</f>
        <v>14.24</v>
      </c>
      <c r="N54">
        <f>VLOOKUP(A54,BAX!A$2:G$233,7,0)</f>
        <v>69.8</v>
      </c>
      <c r="O54">
        <f>VLOOKUP(A54,BHI!A$2:G$233,7,0)</f>
        <v>46.88</v>
      </c>
      <c r="P54">
        <f>VLOOKUP(A54,BK!A$2:G$233,7,0)</f>
        <v>29.85</v>
      </c>
      <c r="Q54">
        <f>VLOOKUP(A54,BMY!A$2:G$233,7,0)</f>
        <v>40.799999999999997</v>
      </c>
      <c r="S54">
        <f>VLOOKUP(A54,'C'!A$2:G$233,7,0)</f>
        <v>50.82</v>
      </c>
      <c r="T54">
        <f>VLOOKUP(A54,CAT!A$2:G$233,7,0)</f>
        <v>83.68</v>
      </c>
      <c r="U54">
        <f>VLOOKUP(A54,CL!A$2:G$233,7,0)</f>
        <v>58.56</v>
      </c>
      <c r="V54">
        <f>VLOOKUP(A54,CMCSA!A$2:G$233,7,0)</f>
        <v>42.12</v>
      </c>
      <c r="W54">
        <f>VLOOKUP(A54,COF!A$2:G$233,7,0)</f>
        <v>65.92</v>
      </c>
      <c r="X54">
        <f>VLOOKUP(A54,COP!A$2:G$233,7,0)</f>
        <v>65.11</v>
      </c>
      <c r="Y54">
        <f>VLOOKUP(A54,COST!A$2:G$233,7,0)</f>
        <v>110.53</v>
      </c>
      <c r="Z54">
        <f>VLOOKUP(A54,CSCO!A$2:G$233,7,0)</f>
        <v>23.73</v>
      </c>
      <c r="AA54">
        <f>VLOOKUP(A54,CVS!A$2:G$233,7,0)</f>
        <v>57.77</v>
      </c>
      <c r="AB54">
        <f>VLOOKUP(A54,CVX!A$2:G$233,7,0)</f>
        <v>116.21</v>
      </c>
      <c r="AC54">
        <f>VLOOKUP(A54,DD!A$2:G$233,7,0)</f>
        <v>57.11</v>
      </c>
      <c r="AD54">
        <f>VLOOKUP(A54,DELL!A$2:G$233,7,0)</f>
        <v>13.63</v>
      </c>
      <c r="AE54">
        <f>VLOOKUP(A54,DIS!A$2:G$233,7,0)</f>
        <v>61.62</v>
      </c>
      <c r="AF54">
        <f>VLOOKUP(A54,DOW!A$2:G$233,7,0)</f>
        <v>35.81</v>
      </c>
      <c r="AG54">
        <f>VLOOKUP(A54,DVN!A$2:G$233,7,0)</f>
        <v>57.02</v>
      </c>
      <c r="AH54">
        <f>VLOOKUP(A54,EBAY!A$2:G$233,7,0)</f>
        <v>53.18</v>
      </c>
      <c r="AI54">
        <f>VLOOKUP(A54,EMC!A$2:G$233,7,0)</f>
        <v>25.52</v>
      </c>
      <c r="AJ54">
        <f>VLOOKUP(A54,EMR!A$2:G$233,7,0)</f>
        <v>59.3</v>
      </c>
      <c r="AK54">
        <f>VLOOKUP(A54,EXC!A$2:G$233,7,0)</f>
        <v>29.27</v>
      </c>
      <c r="AL54">
        <f>VLOOKUP(A54,F!A$2:G$233,7,0)</f>
        <v>15.97</v>
      </c>
      <c r="AM54">
        <f>VLOOKUP(A54,FCX!A$2:G$233,7,0)</f>
        <v>30.8</v>
      </c>
      <c r="AN54">
        <f>VLOOKUP(A54,FDX!A$2:G$233,7,0)</f>
        <v>107.36</v>
      </c>
      <c r="AO54">
        <f>VLOOKUP(A54,GD!A$2:G$233,7,0)</f>
        <v>81.849999999999994</v>
      </c>
      <c r="AP54">
        <f>VLOOKUP(A54,GE!A$2:G$233,7,0)</f>
        <v>23.03</v>
      </c>
      <c r="AQ54">
        <f>VLOOKUP(A54,GILD!A$2:G$233,7,0)</f>
        <v>56.89</v>
      </c>
      <c r="AS54">
        <f>VLOOKUP(A54,GS!A$2:G$233,7,0)</f>
        <v>158.13</v>
      </c>
      <c r="AT54">
        <f>VLOOKUP(A54,HAL!A$2:G$233,7,0)</f>
        <v>46.09</v>
      </c>
      <c r="AU54">
        <f>VLOOKUP(A54,HD!A$2:G$233,7,0)</f>
        <v>73.16</v>
      </c>
      <c r="AW54">
        <f>VLOOKUP(A54,HON!A$2:G$233,7,0)</f>
        <v>80.02</v>
      </c>
      <c r="AX54">
        <f>VLOOKUP(A54,HPQ!A$2:G$233,7,0)</f>
        <v>25.3</v>
      </c>
      <c r="AY54">
        <f>VLOOKUP(A54,IBM!A$2:G$233,7,0)</f>
        <v>181.65</v>
      </c>
      <c r="AZ54">
        <f>VLOOKUP(A54,INTC!A$2:G$233,7,0)</f>
        <v>21.29</v>
      </c>
      <c r="BA54">
        <f>VLOOKUP(A54,JNJ!A$2:G$233,7,0)</f>
        <v>86.44</v>
      </c>
      <c r="BB54">
        <f>VLOOKUP(A54,JPM!A$2:G$233,7,0)</f>
        <v>51.86</v>
      </c>
      <c r="BC54">
        <f>VLOOKUP(A54,KO!A$2:G$233,7,0)</f>
        <v>37.67</v>
      </c>
      <c r="BD54">
        <f>VLOOKUP(A54,LLY!A$2:G$233,7,0)</f>
        <v>51.55</v>
      </c>
      <c r="BE54">
        <f>VLOOKUP(A54,LMT!A$2:G$233,7,0)</f>
        <v>117.01</v>
      </c>
      <c r="BF54">
        <f>VLOOKUP(A54,LOW!A$2:G$233,7,0)</f>
        <v>43.15</v>
      </c>
      <c r="BG54">
        <f>VLOOKUP(A54,MA!A$2:G$233,7,0)</f>
        <v>61.55</v>
      </c>
      <c r="BH54">
        <f>VLOOKUP(A54,MCD!A$2:G$233,7,0)</f>
        <v>91.52</v>
      </c>
      <c r="BI54">
        <f>VLOOKUP(A54,MDLZ!A$2:G$233,7,0)</f>
        <v>30.53</v>
      </c>
      <c r="BJ54">
        <f>VLOOKUP(A54,MDT!A$2:G$233,7,0)</f>
        <v>53.28</v>
      </c>
      <c r="BK54">
        <f>VLOOKUP(A54,MET!A$2:G$233,7,0)</f>
        <v>46.75</v>
      </c>
      <c r="BL54">
        <f>VLOOKUP(A54,MMM!A$2:G$233,7,0)</f>
        <v>112.54</v>
      </c>
      <c r="BM54">
        <f>VLOOKUP(A54,MO!A$2:G$233,7,0)</f>
        <v>32.47</v>
      </c>
      <c r="BN54">
        <f>VLOOKUP(A54,MON!A$2:G$233,7,0)</f>
        <v>96.58</v>
      </c>
      <c r="BO54">
        <f>VLOOKUP(A54,MRK!A$2:G$233,7,0)</f>
        <v>46.06</v>
      </c>
      <c r="BP54">
        <f>VLOOKUP(A54,MS!A$2:G$233,7,0)</f>
        <v>26.11</v>
      </c>
      <c r="BQ54">
        <f>VLOOKUP(A54,MSFT!A$2:G$233,7,0)</f>
        <v>30.9</v>
      </c>
      <c r="BR54">
        <f>VLOOKUP(A54,NKE!A$2:G$233,7,0)</f>
        <v>62.5</v>
      </c>
      <c r="BS54">
        <f>VLOOKUP(A54,NOV!A$2:G$233,7,0)</f>
        <v>64.98</v>
      </c>
      <c r="BT54">
        <f>VLOOKUP(A54,NSC!A$2:G$233,7,0)</f>
        <v>71.87</v>
      </c>
      <c r="BU54">
        <f>VLOOKUP(A54,NWSA!A$2:G$233,7,0)</f>
        <v>16.100000000000001</v>
      </c>
      <c r="BV54">
        <f>VLOOKUP(A54,ORCL!A$2:G$233,7,0)</f>
        <v>32.32</v>
      </c>
      <c r="BW54">
        <f>VLOOKUP(A54,OXY!A$2:G$233,7,0)</f>
        <v>83.93</v>
      </c>
      <c r="BX54">
        <f>VLOOKUP(A54,PEP!A$2:G$233,7,0)</f>
        <v>78.09</v>
      </c>
      <c r="BY54">
        <f>VLOOKUP(A54,PFE!A$2:G$233,7,0)</f>
        <v>27.85</v>
      </c>
      <c r="BZ54">
        <f>VLOOKUP(A54,PG!A$2:G$233,7,0)</f>
        <v>78</v>
      </c>
      <c r="CA54">
        <f>VLOOKUP(A54,PM!A$2:G$233,7,0)</f>
        <v>82.44</v>
      </c>
      <c r="CB54">
        <f>VLOOKUP(A54,QCOM!A$2:G$233,7,0)</f>
        <v>65.27</v>
      </c>
      <c r="CC54">
        <f>VLOOKUP(A54,RTN!A$2:G$233,7,0)</f>
        <v>73.25</v>
      </c>
      <c r="CD54">
        <f>VLOOKUP(A54,SBUX!A$2:G$233,7,0)</f>
        <v>69.75</v>
      </c>
      <c r="CE54">
        <f>VLOOKUP(A54,SLB!A$2:G$233,7,0)</f>
        <v>80.42</v>
      </c>
      <c r="CF54">
        <f>VLOOKUP(A54,SO!A$2:G$233,7,0)</f>
        <v>40.89</v>
      </c>
      <c r="CG54">
        <f>VLOOKUP(A54,SPG!A$2:G$233,7,0)</f>
        <v>136.49</v>
      </c>
      <c r="CH54">
        <f>VLOOKUP(A54,T!A$2:G$233,7,0)</f>
        <v>32.590000000000003</v>
      </c>
      <c r="CI54">
        <f>VLOOKUP(A54,TGT!A$2:G$233,7,0)</f>
        <v>66.59</v>
      </c>
      <c r="CJ54">
        <f>VLOOKUP(A54,TWX!A$2:G$233,7,0)</f>
        <v>57.37</v>
      </c>
      <c r="CK54">
        <f>VLOOKUP(A54,TXN!A$2:G$233,7,0)</f>
        <v>37.61</v>
      </c>
      <c r="CL54">
        <f>VLOOKUP(A54,UNH!A$2:G$233,7,0)</f>
        <v>69.98</v>
      </c>
      <c r="CM54">
        <f>VLOOKUP(A54,UNP!A$2:G$233,7,0)</f>
        <v>76.510000000000005</v>
      </c>
      <c r="CN54">
        <f>VLOOKUP(A54,UPS!A$2:G$233,7,0)</f>
        <v>83.69</v>
      </c>
      <c r="CO54">
        <f>VLOOKUP(A54,USB!A$2:G$233,7,0)</f>
        <v>35.72</v>
      </c>
      <c r="CP54">
        <f>VLOOKUP(A54,UTX!A$2:G$233,7,0)</f>
        <v>100.81</v>
      </c>
      <c r="CQ54">
        <f>VLOOKUP(A54,V!A$2:G$233,7,0)</f>
        <v>172.61</v>
      </c>
      <c r="CR54">
        <f>VLOOKUP(A54,VZ!A$2:G$233,7,0)</f>
        <v>46.46</v>
      </c>
      <c r="CS54">
        <f>VLOOKUP(A54,WAG!A$2:G$233,7,0)</f>
        <v>48.07</v>
      </c>
      <c r="CT54">
        <f>VLOOKUP(A54,WFC!A$2:G$233,7,0)</f>
        <v>41.81</v>
      </c>
      <c r="CU54">
        <f>VLOOKUP(A54,WMB!A$2:G$233,7,0)</f>
        <v>33.65</v>
      </c>
      <c r="CV54">
        <f>VLOOKUP(A54,WMT!A$2:G$233,7,0)</f>
        <v>72.569999999999993</v>
      </c>
      <c r="CW54">
        <f>VLOOKUP(A54,XOM!A$2:G$233,7,0)</f>
        <v>85.76</v>
      </c>
    </row>
    <row r="55" spans="1:101" x14ac:dyDescent="0.25">
      <c r="A55" s="34">
        <v>41502</v>
      </c>
      <c r="B55" s="36">
        <v>70.180000000000007</v>
      </c>
      <c r="C55">
        <f>VLOOKUP(A55,ABT!A$2:G$233,7,0)</f>
        <v>34.24</v>
      </c>
      <c r="D55">
        <f>VLOOKUP(A55,ACN!A$2:G$233,7,0)</f>
        <v>69.87</v>
      </c>
      <c r="E55">
        <f>VLOOKUP(A55,AEP!A$2:G$233,7,0)</f>
        <v>41.58</v>
      </c>
      <c r="F55">
        <f>VLOOKUP(A55,ALL!A$2:G$233,7,0)</f>
        <v>48.2</v>
      </c>
      <c r="G55">
        <f>VLOOKUP(A55,AMGN!A$2:G$233,7,0)</f>
        <v>102.88</v>
      </c>
      <c r="H55">
        <f>VLOOKUP(A55,AMZN!A$2:G$233,7,0)</f>
        <v>284.82</v>
      </c>
      <c r="I55">
        <f>VLOOKUP(A55,APA!A$2:G$233,7,0)</f>
        <v>78.2</v>
      </c>
      <c r="J55">
        <f>VLOOKUP(A55,APC!A$2:G$233,7,0)</f>
        <v>90.5</v>
      </c>
      <c r="K55">
        <f>VLOOKUP(A55,AXP!A$2:G$233,7,0)</f>
        <v>74.36</v>
      </c>
      <c r="L55">
        <f>VLOOKUP(A55,BA!A$2:G$233,7,0)</f>
        <v>101.33</v>
      </c>
      <c r="M55">
        <f>VLOOKUP(A55,BAC!A$2:G$233,7,0)</f>
        <v>14.34</v>
      </c>
      <c r="N55">
        <f>VLOOKUP(A55,BAX!A$2:G$233,7,0)</f>
        <v>68.63</v>
      </c>
      <c r="O55">
        <f>VLOOKUP(A55,BHI!A$2:G$233,7,0)</f>
        <v>46.4</v>
      </c>
      <c r="P55">
        <f>VLOOKUP(A55,BK!A$2:G$233,7,0)</f>
        <v>30</v>
      </c>
      <c r="Q55">
        <f>VLOOKUP(A55,BMY!A$2:G$233,7,0)</f>
        <v>40.5</v>
      </c>
      <c r="S55">
        <f>VLOOKUP(A55,'C'!A$2:G$233,7,0)</f>
        <v>50.31</v>
      </c>
      <c r="T55">
        <f>VLOOKUP(A55,CAT!A$2:G$233,7,0)</f>
        <v>83</v>
      </c>
      <c r="U55">
        <f>VLOOKUP(A55,CL!A$2:G$233,7,0)</f>
        <v>58.22</v>
      </c>
      <c r="V55">
        <f>VLOOKUP(A55,CMCSA!A$2:G$233,7,0)</f>
        <v>41.66</v>
      </c>
      <c r="W55">
        <f>VLOOKUP(A55,COF!A$2:G$233,7,0)</f>
        <v>66.069999999999993</v>
      </c>
      <c r="X55">
        <f>VLOOKUP(A55,COP!A$2:G$233,7,0)</f>
        <v>64.88</v>
      </c>
      <c r="Y55">
        <f>VLOOKUP(A55,COST!A$2:G$233,7,0)</f>
        <v>110.64</v>
      </c>
      <c r="Z55">
        <f>VLOOKUP(A55,CSCO!A$2:G$233,7,0)</f>
        <v>23.53</v>
      </c>
      <c r="AA55">
        <f>VLOOKUP(A55,CVS!A$2:G$233,7,0)</f>
        <v>57.69</v>
      </c>
      <c r="AB55">
        <f>VLOOKUP(A55,CVX!A$2:G$233,7,0)</f>
        <v>115.85</v>
      </c>
      <c r="AC55">
        <f>VLOOKUP(A55,DD!A$2:G$233,7,0)</f>
        <v>56.66</v>
      </c>
      <c r="AD55">
        <f>VLOOKUP(A55,DELL!A$2:G$233,7,0)</f>
        <v>13.74</v>
      </c>
      <c r="AE55">
        <f>VLOOKUP(A55,DIS!A$2:G$233,7,0)</f>
        <v>61.41</v>
      </c>
      <c r="AF55">
        <f>VLOOKUP(A55,DOW!A$2:G$233,7,0)</f>
        <v>35.56</v>
      </c>
      <c r="AG55">
        <f>VLOOKUP(A55,DVN!A$2:G$233,7,0)</f>
        <v>56.39</v>
      </c>
      <c r="AH55">
        <f>VLOOKUP(A55,EBAY!A$2:G$233,7,0)</f>
        <v>52.92</v>
      </c>
      <c r="AI55">
        <f>VLOOKUP(A55,EMC!A$2:G$233,7,0)</f>
        <v>25.37</v>
      </c>
      <c r="AJ55">
        <f>VLOOKUP(A55,EMR!A$2:G$233,7,0)</f>
        <v>59.68</v>
      </c>
      <c r="AK55">
        <f>VLOOKUP(A55,EXC!A$2:G$233,7,0)</f>
        <v>28.97</v>
      </c>
      <c r="AL55">
        <f>VLOOKUP(A55,F!A$2:G$233,7,0)</f>
        <v>15.84</v>
      </c>
      <c r="AM55">
        <f>VLOOKUP(A55,FCX!A$2:G$233,7,0)</f>
        <v>30.43</v>
      </c>
      <c r="AN55">
        <f>VLOOKUP(A55,FDX!A$2:G$233,7,0)</f>
        <v>108</v>
      </c>
      <c r="AO55">
        <f>VLOOKUP(A55,GD!A$2:G$233,7,0)</f>
        <v>81.790000000000006</v>
      </c>
      <c r="AP55">
        <f>VLOOKUP(A55,GE!A$2:G$233,7,0)</f>
        <v>22.99</v>
      </c>
      <c r="AQ55">
        <f>VLOOKUP(A55,GILD!A$2:G$233,7,0)</f>
        <v>56.91</v>
      </c>
      <c r="AS55">
        <f>VLOOKUP(A55,GS!A$2:G$233,7,0)</f>
        <v>158.04</v>
      </c>
      <c r="AT55">
        <f>VLOOKUP(A55,HAL!A$2:G$233,7,0)</f>
        <v>46.36</v>
      </c>
      <c r="AU55">
        <f>VLOOKUP(A55,HD!A$2:G$233,7,0)</f>
        <v>73.39</v>
      </c>
      <c r="AW55">
        <f>VLOOKUP(A55,HON!A$2:G$233,7,0)</f>
        <v>80.37</v>
      </c>
      <c r="AX55">
        <f>VLOOKUP(A55,HPQ!A$2:G$233,7,0)</f>
        <v>25.75</v>
      </c>
      <c r="AY55">
        <f>VLOOKUP(A55,IBM!A$2:G$233,7,0)</f>
        <v>181.21</v>
      </c>
      <c r="AZ55">
        <f>VLOOKUP(A55,INTC!A$2:G$233,7,0)</f>
        <v>21.18</v>
      </c>
      <c r="BA55">
        <f>VLOOKUP(A55,JNJ!A$2:G$233,7,0)</f>
        <v>86.27</v>
      </c>
      <c r="BB55">
        <f>VLOOKUP(A55,JPM!A$2:G$233,7,0)</f>
        <v>51.86</v>
      </c>
      <c r="BC55">
        <f>VLOOKUP(A55,KO!A$2:G$233,7,0)</f>
        <v>37.64</v>
      </c>
      <c r="BD55">
        <f>VLOOKUP(A55,LLY!A$2:G$233,7,0)</f>
        <v>51.03</v>
      </c>
      <c r="BE55">
        <f>VLOOKUP(A55,LMT!A$2:G$233,7,0)</f>
        <v>117.08</v>
      </c>
      <c r="BF55">
        <f>VLOOKUP(A55,LOW!A$2:G$233,7,0)</f>
        <v>43.25</v>
      </c>
      <c r="BG55">
        <f>VLOOKUP(A55,MA!A$2:G$233,7,0)</f>
        <v>61.5</v>
      </c>
      <c r="BH55">
        <f>VLOOKUP(A55,MCD!A$2:G$233,7,0)</f>
        <v>91.17</v>
      </c>
      <c r="BI55">
        <f>VLOOKUP(A55,MDLZ!A$2:G$233,7,0)</f>
        <v>30.33</v>
      </c>
      <c r="BJ55">
        <f>VLOOKUP(A55,MDT!A$2:G$233,7,0)</f>
        <v>52.87</v>
      </c>
      <c r="BK55">
        <f>VLOOKUP(A55,MET!A$2:G$233,7,0)</f>
        <v>47.07</v>
      </c>
      <c r="BL55">
        <f>VLOOKUP(A55,MMM!A$2:G$233,7,0)</f>
        <v>112.58</v>
      </c>
      <c r="BM55">
        <f>VLOOKUP(A55,MO!A$2:G$233,7,0)</f>
        <v>32.21</v>
      </c>
      <c r="BN55">
        <f>VLOOKUP(A55,MON!A$2:G$233,7,0)</f>
        <v>93.56</v>
      </c>
      <c r="BO55">
        <f>VLOOKUP(A55,MRK!A$2:G$233,7,0)</f>
        <v>45.8</v>
      </c>
      <c r="BP55">
        <f>VLOOKUP(A55,MS!A$2:G$233,7,0)</f>
        <v>26.21</v>
      </c>
      <c r="BQ55">
        <f>VLOOKUP(A55,MSFT!A$2:G$233,7,0)</f>
        <v>30.91</v>
      </c>
      <c r="BR55">
        <f>VLOOKUP(A55,NKE!A$2:G$233,7,0)</f>
        <v>62.66</v>
      </c>
      <c r="BS55">
        <f>VLOOKUP(A55,NOV!A$2:G$233,7,0)</f>
        <v>64.2</v>
      </c>
      <c r="BT55">
        <f>VLOOKUP(A55,NSC!A$2:G$233,7,0)</f>
        <v>72.31</v>
      </c>
      <c r="BU55">
        <f>VLOOKUP(A55,NWSA!A$2:G$233,7,0)</f>
        <v>15.98</v>
      </c>
      <c r="BV55">
        <f>VLOOKUP(A55,ORCL!A$2:G$233,7,0)</f>
        <v>32</v>
      </c>
      <c r="BW55">
        <f>VLOOKUP(A55,OXY!A$2:G$233,7,0)</f>
        <v>83.47</v>
      </c>
      <c r="BX55">
        <f>VLOOKUP(A55,PEP!A$2:G$233,7,0)</f>
        <v>77.38</v>
      </c>
      <c r="BY55">
        <f>VLOOKUP(A55,PFE!A$2:G$233,7,0)</f>
        <v>27.43</v>
      </c>
      <c r="BZ55">
        <f>VLOOKUP(A55,PG!A$2:G$233,7,0)</f>
        <v>77.44</v>
      </c>
      <c r="CA55">
        <f>VLOOKUP(A55,PM!A$2:G$233,7,0)</f>
        <v>81.12</v>
      </c>
      <c r="CB55">
        <f>VLOOKUP(A55,QCOM!A$2:G$233,7,0)</f>
        <v>65.22</v>
      </c>
      <c r="CC55">
        <f>VLOOKUP(A55,RTN!A$2:G$233,7,0)</f>
        <v>74.349999999999994</v>
      </c>
      <c r="CD55">
        <f>VLOOKUP(A55,SBUX!A$2:G$233,7,0)</f>
        <v>69.73</v>
      </c>
      <c r="CE55">
        <f>VLOOKUP(A55,SLB!A$2:G$233,7,0)</f>
        <v>80.349999999999994</v>
      </c>
      <c r="CF55">
        <f>VLOOKUP(A55,SO!A$2:G$233,7,0)</f>
        <v>40.4</v>
      </c>
      <c r="CG55">
        <f>VLOOKUP(A55,SPG!A$2:G$233,7,0)</f>
        <v>132.49</v>
      </c>
      <c r="CH55">
        <f>VLOOKUP(A55,T!A$2:G$233,7,0)</f>
        <v>32.43</v>
      </c>
      <c r="CI55">
        <f>VLOOKUP(A55,TGT!A$2:G$233,7,0)</f>
        <v>66.11</v>
      </c>
      <c r="CJ55">
        <f>VLOOKUP(A55,TWX!A$2:G$233,7,0)</f>
        <v>57.04</v>
      </c>
      <c r="CK55">
        <f>VLOOKUP(A55,TXN!A$2:G$233,7,0)</f>
        <v>37.700000000000003</v>
      </c>
      <c r="CL55">
        <f>VLOOKUP(A55,UNH!A$2:G$233,7,0)</f>
        <v>70.010000000000005</v>
      </c>
      <c r="CM55">
        <f>VLOOKUP(A55,UNP!A$2:G$233,7,0)</f>
        <v>77.069999999999993</v>
      </c>
      <c r="CN55">
        <f>VLOOKUP(A55,UPS!A$2:G$233,7,0)</f>
        <v>83.78</v>
      </c>
      <c r="CO55">
        <f>VLOOKUP(A55,USB!A$2:G$233,7,0)</f>
        <v>35.869999999999997</v>
      </c>
      <c r="CP55">
        <f>VLOOKUP(A55,UTX!A$2:G$233,7,0)</f>
        <v>100.9</v>
      </c>
      <c r="CQ55">
        <f>VLOOKUP(A55,V!A$2:G$233,7,0)</f>
        <v>171.82</v>
      </c>
      <c r="CR55">
        <f>VLOOKUP(A55,VZ!A$2:G$233,7,0)</f>
        <v>45.66</v>
      </c>
      <c r="CS55">
        <f>VLOOKUP(A55,WAG!A$2:G$233,7,0)</f>
        <v>47.87</v>
      </c>
      <c r="CT55">
        <f>VLOOKUP(A55,WFC!A$2:G$233,7,0)</f>
        <v>41.57</v>
      </c>
      <c r="CU55">
        <f>VLOOKUP(A55,WMB!A$2:G$233,7,0)</f>
        <v>33.299999999999997</v>
      </c>
      <c r="CV55">
        <f>VLOOKUP(A55,WMT!A$2:G$233,7,0)</f>
        <v>72.28</v>
      </c>
      <c r="CW55">
        <f>VLOOKUP(A55,XOM!A$2:G$233,7,0)</f>
        <v>85.52</v>
      </c>
    </row>
    <row r="56" spans="1:101" x14ac:dyDescent="0.25">
      <c r="A56" s="34">
        <v>41505</v>
      </c>
      <c r="B56" s="36">
        <v>70.930000000000007</v>
      </c>
      <c r="C56">
        <f>VLOOKUP(A56,ABT!A$2:G$233,7,0)</f>
        <v>34.15</v>
      </c>
      <c r="D56">
        <f>VLOOKUP(A56,ACN!A$2:G$233,7,0)</f>
        <v>69.89</v>
      </c>
      <c r="E56">
        <f>VLOOKUP(A56,AEP!A$2:G$233,7,0)</f>
        <v>40.98</v>
      </c>
      <c r="F56">
        <f>VLOOKUP(A56,ALL!A$2:G$233,7,0)</f>
        <v>47.76</v>
      </c>
      <c r="G56">
        <f>VLOOKUP(A56,AMGN!A$2:G$233,7,0)</f>
        <v>102.45</v>
      </c>
      <c r="H56">
        <f>VLOOKUP(A56,AMZN!A$2:G$233,7,0)</f>
        <v>285.57</v>
      </c>
      <c r="I56">
        <f>VLOOKUP(A56,APA!A$2:G$233,7,0)</f>
        <v>74.62</v>
      </c>
      <c r="J56">
        <f>VLOOKUP(A56,APC!A$2:G$233,7,0)</f>
        <v>87.96</v>
      </c>
      <c r="K56">
        <f>VLOOKUP(A56,AXP!A$2:G$233,7,0)</f>
        <v>73.53</v>
      </c>
      <c r="L56">
        <f>VLOOKUP(A56,BA!A$2:G$233,7,0)</f>
        <v>102.55</v>
      </c>
      <c r="M56">
        <f>VLOOKUP(A56,BAC!A$2:G$233,7,0)</f>
        <v>14.07</v>
      </c>
      <c r="N56">
        <f>VLOOKUP(A56,BAX!A$2:G$233,7,0)</f>
        <v>68.89</v>
      </c>
      <c r="O56">
        <f>VLOOKUP(A56,BHI!A$2:G$233,7,0)</f>
        <v>45.99</v>
      </c>
      <c r="P56">
        <f>VLOOKUP(A56,BK!A$2:G$233,7,0)</f>
        <v>29.57</v>
      </c>
      <c r="Q56">
        <f>VLOOKUP(A56,BMY!A$2:G$233,7,0)</f>
        <v>40.770000000000003</v>
      </c>
      <c r="S56">
        <f>VLOOKUP(A56,'C'!A$2:G$233,7,0)</f>
        <v>49.29</v>
      </c>
      <c r="T56">
        <f>VLOOKUP(A56,CAT!A$2:G$233,7,0)</f>
        <v>82.07</v>
      </c>
      <c r="U56">
        <f>VLOOKUP(A56,CL!A$2:G$233,7,0)</f>
        <v>57.91</v>
      </c>
      <c r="V56">
        <f>VLOOKUP(A56,CMCSA!A$2:G$233,7,0)</f>
        <v>41.31</v>
      </c>
      <c r="W56">
        <f>VLOOKUP(A56,COF!A$2:G$233,7,0)</f>
        <v>64.84</v>
      </c>
      <c r="X56">
        <f>VLOOKUP(A56,COP!A$2:G$233,7,0)</f>
        <v>63.38</v>
      </c>
      <c r="Y56">
        <f>VLOOKUP(A56,COST!A$2:G$233,7,0)</f>
        <v>110.82</v>
      </c>
      <c r="Z56">
        <f>VLOOKUP(A56,CSCO!A$2:G$233,7,0)</f>
        <v>23.53</v>
      </c>
      <c r="AA56">
        <f>VLOOKUP(A56,CVS!A$2:G$233,7,0)</f>
        <v>57.57</v>
      </c>
      <c r="AB56">
        <f>VLOOKUP(A56,CVX!A$2:G$233,7,0)</f>
        <v>114.67</v>
      </c>
      <c r="AC56">
        <f>VLOOKUP(A56,DD!A$2:G$233,7,0)</f>
        <v>55.93</v>
      </c>
      <c r="AD56">
        <f>VLOOKUP(A56,DELL!A$2:G$233,7,0)</f>
        <v>13.71</v>
      </c>
      <c r="AE56">
        <f>VLOOKUP(A56,DIS!A$2:G$233,7,0)</f>
        <v>61.08</v>
      </c>
      <c r="AF56">
        <f>VLOOKUP(A56,DOW!A$2:G$233,7,0)</f>
        <v>35.31</v>
      </c>
      <c r="AG56">
        <f>VLOOKUP(A56,DVN!A$2:G$233,7,0)</f>
        <v>55.46</v>
      </c>
      <c r="AH56">
        <f>VLOOKUP(A56,EBAY!A$2:G$233,7,0)</f>
        <v>52.07</v>
      </c>
      <c r="AI56">
        <f>VLOOKUP(A56,EMC!A$2:G$233,7,0)</f>
        <v>25.23</v>
      </c>
      <c r="AJ56">
        <f>VLOOKUP(A56,EMR!A$2:G$233,7,0)</f>
        <v>59.53</v>
      </c>
      <c r="AK56">
        <f>VLOOKUP(A56,EXC!A$2:G$233,7,0)</f>
        <v>28.68</v>
      </c>
      <c r="AL56">
        <f>VLOOKUP(A56,F!A$2:G$233,7,0)</f>
        <v>15.67</v>
      </c>
      <c r="AM56">
        <f>VLOOKUP(A56,FCX!A$2:G$233,7,0)</f>
        <v>29.84</v>
      </c>
      <c r="AN56">
        <f>VLOOKUP(A56,FDX!A$2:G$233,7,0)</f>
        <v>107.99</v>
      </c>
      <c r="AO56">
        <f>VLOOKUP(A56,GD!A$2:G$233,7,0)</f>
        <v>82.18</v>
      </c>
      <c r="AP56">
        <f>VLOOKUP(A56,GE!A$2:G$233,7,0)</f>
        <v>22.89</v>
      </c>
      <c r="AQ56">
        <f>VLOOKUP(A56,GILD!A$2:G$233,7,0)</f>
        <v>57.34</v>
      </c>
      <c r="AS56">
        <f>VLOOKUP(A56,GS!A$2:G$233,7,0)</f>
        <v>156.05000000000001</v>
      </c>
      <c r="AT56">
        <f>VLOOKUP(A56,HAL!A$2:G$233,7,0)</f>
        <v>46.06</v>
      </c>
      <c r="AU56">
        <f>VLOOKUP(A56,HD!A$2:G$233,7,0)</f>
        <v>73.22</v>
      </c>
      <c r="AW56">
        <f>VLOOKUP(A56,HON!A$2:G$233,7,0)</f>
        <v>79.88</v>
      </c>
      <c r="AX56">
        <f>VLOOKUP(A56,HPQ!A$2:G$233,7,0)</f>
        <v>25.23</v>
      </c>
      <c r="AY56">
        <f>VLOOKUP(A56,IBM!A$2:G$233,7,0)</f>
        <v>180.13</v>
      </c>
      <c r="AZ56">
        <f>VLOOKUP(A56,INTC!A$2:G$233,7,0)</f>
        <v>21.54</v>
      </c>
      <c r="BA56">
        <f>VLOOKUP(A56,JNJ!A$2:G$233,7,0)</f>
        <v>87.31</v>
      </c>
      <c r="BB56">
        <f>VLOOKUP(A56,JPM!A$2:G$233,7,0)</f>
        <v>50.44</v>
      </c>
      <c r="BC56">
        <f>VLOOKUP(A56,KO!A$2:G$233,7,0)</f>
        <v>37.380000000000003</v>
      </c>
      <c r="BD56">
        <f>VLOOKUP(A56,LLY!A$2:G$233,7,0)</f>
        <v>50.97</v>
      </c>
      <c r="BE56">
        <f>VLOOKUP(A56,LMT!A$2:G$233,7,0)</f>
        <v>116.8</v>
      </c>
      <c r="BF56">
        <f>VLOOKUP(A56,LOW!A$2:G$233,7,0)</f>
        <v>42.97</v>
      </c>
      <c r="BG56">
        <f>VLOOKUP(A56,MA!A$2:G$233,7,0)</f>
        <v>61.67</v>
      </c>
      <c r="BH56">
        <f>VLOOKUP(A56,MCD!A$2:G$233,7,0)</f>
        <v>91.6</v>
      </c>
      <c r="BI56">
        <f>VLOOKUP(A56,MDLZ!A$2:G$233,7,0)</f>
        <v>30.03</v>
      </c>
      <c r="BJ56">
        <f>VLOOKUP(A56,MDT!A$2:G$233,7,0)</f>
        <v>53.06</v>
      </c>
      <c r="BK56">
        <f>VLOOKUP(A56,MET!A$2:G$233,7,0)</f>
        <v>46.41</v>
      </c>
      <c r="BL56">
        <f>VLOOKUP(A56,MMM!A$2:G$233,7,0)</f>
        <v>112.3</v>
      </c>
      <c r="BM56">
        <f>VLOOKUP(A56,MO!A$2:G$233,7,0)</f>
        <v>31.87</v>
      </c>
      <c r="BN56">
        <f>VLOOKUP(A56,MON!A$2:G$233,7,0)</f>
        <v>93.85</v>
      </c>
      <c r="BO56">
        <f>VLOOKUP(A56,MRK!A$2:G$233,7,0)</f>
        <v>45.69</v>
      </c>
      <c r="BP56">
        <f>VLOOKUP(A56,MS!A$2:G$233,7,0)</f>
        <v>25.56</v>
      </c>
      <c r="BQ56">
        <f>VLOOKUP(A56,MSFT!A$2:G$233,7,0)</f>
        <v>30.51</v>
      </c>
      <c r="BR56">
        <f>VLOOKUP(A56,NKE!A$2:G$233,7,0)</f>
        <v>63.7</v>
      </c>
      <c r="BS56">
        <f>VLOOKUP(A56,NOV!A$2:G$233,7,0)</f>
        <v>62.65</v>
      </c>
      <c r="BT56">
        <f>VLOOKUP(A56,NSC!A$2:G$233,7,0)</f>
        <v>71.290000000000006</v>
      </c>
      <c r="BU56">
        <f>VLOOKUP(A56,NWSA!A$2:G$233,7,0)</f>
        <v>15.7</v>
      </c>
      <c r="BV56">
        <f>VLOOKUP(A56,ORCL!A$2:G$233,7,0)</f>
        <v>31.66</v>
      </c>
      <c r="BW56">
        <f>VLOOKUP(A56,OXY!A$2:G$233,7,0)</f>
        <v>83.08</v>
      </c>
      <c r="BX56">
        <f>VLOOKUP(A56,PEP!A$2:G$233,7,0)</f>
        <v>78.06</v>
      </c>
      <c r="BY56">
        <f>VLOOKUP(A56,PFE!A$2:G$233,7,0)</f>
        <v>27.52</v>
      </c>
      <c r="BZ56">
        <f>VLOOKUP(A56,PG!A$2:G$233,7,0)</f>
        <v>77.14</v>
      </c>
      <c r="CA56">
        <f>VLOOKUP(A56,PM!A$2:G$233,7,0)</f>
        <v>80.56</v>
      </c>
      <c r="CB56">
        <f>VLOOKUP(A56,QCOM!A$2:G$233,7,0)</f>
        <v>64.66</v>
      </c>
      <c r="CC56">
        <f>VLOOKUP(A56,RTN!A$2:G$233,7,0)</f>
        <v>73.97</v>
      </c>
      <c r="CD56">
        <f>VLOOKUP(A56,SBUX!A$2:G$233,7,0)</f>
        <v>69.31</v>
      </c>
      <c r="CE56">
        <f>VLOOKUP(A56,SLB!A$2:G$233,7,0)</f>
        <v>78.87</v>
      </c>
      <c r="CF56">
        <f>VLOOKUP(A56,SO!A$2:G$233,7,0)</f>
        <v>40.08</v>
      </c>
      <c r="CG56">
        <f>VLOOKUP(A56,SPG!A$2:G$233,7,0)</f>
        <v>130.59</v>
      </c>
      <c r="CH56">
        <f>VLOOKUP(A56,T!A$2:G$233,7,0)</f>
        <v>32.06</v>
      </c>
      <c r="CI56">
        <f>VLOOKUP(A56,TGT!A$2:G$233,7,0)</f>
        <v>66.2</v>
      </c>
      <c r="CJ56">
        <f>VLOOKUP(A56,TWX!A$2:G$233,7,0)</f>
        <v>57.03</v>
      </c>
      <c r="CK56">
        <f>VLOOKUP(A56,TXN!A$2:G$233,7,0)</f>
        <v>37.409999999999997</v>
      </c>
      <c r="CL56">
        <f>VLOOKUP(A56,UNH!A$2:G$233,7,0)</f>
        <v>70.28</v>
      </c>
      <c r="CM56">
        <f>VLOOKUP(A56,UNP!A$2:G$233,7,0)</f>
        <v>76.36</v>
      </c>
      <c r="CN56">
        <f>VLOOKUP(A56,UPS!A$2:G$233,7,0)</f>
        <v>83.81</v>
      </c>
      <c r="CO56">
        <f>VLOOKUP(A56,USB!A$2:G$233,7,0)</f>
        <v>35.619999999999997</v>
      </c>
      <c r="CP56">
        <f>VLOOKUP(A56,UTX!A$2:G$233,7,0)</f>
        <v>100.46</v>
      </c>
      <c r="CQ56">
        <f>VLOOKUP(A56,V!A$2:G$233,7,0)</f>
        <v>173.65</v>
      </c>
      <c r="CR56">
        <f>VLOOKUP(A56,VZ!A$2:G$233,7,0)</f>
        <v>45.46</v>
      </c>
      <c r="CS56">
        <f>VLOOKUP(A56,WAG!A$2:G$233,7,0)</f>
        <v>47.55</v>
      </c>
      <c r="CT56">
        <f>VLOOKUP(A56,WFC!A$2:G$233,7,0)</f>
        <v>41.32</v>
      </c>
      <c r="CU56">
        <f>VLOOKUP(A56,WMB!A$2:G$233,7,0)</f>
        <v>32.659999999999997</v>
      </c>
      <c r="CV56">
        <f>VLOOKUP(A56,WMT!A$2:G$233,7,0)</f>
        <v>71.77</v>
      </c>
      <c r="CW56">
        <f>VLOOKUP(A56,XOM!A$2:G$233,7,0)</f>
        <v>84.56</v>
      </c>
    </row>
    <row r="57" spans="1:101" x14ac:dyDescent="0.25">
      <c r="A57" s="34">
        <v>41506</v>
      </c>
      <c r="B57" s="36">
        <v>70</v>
      </c>
      <c r="C57">
        <f>VLOOKUP(A57,ABT!A$2:G$233,7,0)</f>
        <v>33.99</v>
      </c>
      <c r="D57">
        <f>VLOOKUP(A57,ACN!A$2:G$233,7,0)</f>
        <v>70.37</v>
      </c>
      <c r="E57">
        <f>VLOOKUP(A57,AEP!A$2:G$233,7,0)</f>
        <v>41.11</v>
      </c>
      <c r="F57">
        <f>VLOOKUP(A57,ALL!A$2:G$233,7,0)</f>
        <v>47.86</v>
      </c>
      <c r="G57">
        <f>VLOOKUP(A57,AMGN!A$2:G$233,7,0)</f>
        <v>103.56</v>
      </c>
      <c r="H57">
        <f>VLOOKUP(A57,AMZN!A$2:G$233,7,0)</f>
        <v>287.08999999999997</v>
      </c>
      <c r="I57">
        <f>VLOOKUP(A57,APA!A$2:G$233,7,0)</f>
        <v>75.510000000000005</v>
      </c>
      <c r="J57">
        <f>VLOOKUP(A57,APC!A$2:G$233,7,0)</f>
        <v>88.79</v>
      </c>
      <c r="K57">
        <f>VLOOKUP(A57,AXP!A$2:G$233,7,0)</f>
        <v>73.47</v>
      </c>
      <c r="L57">
        <f>VLOOKUP(A57,BA!A$2:G$233,7,0)</f>
        <v>102.47</v>
      </c>
      <c r="M57">
        <f>VLOOKUP(A57,BAC!A$2:G$233,7,0)</f>
        <v>14.21</v>
      </c>
      <c r="N57">
        <f>VLOOKUP(A57,BAX!A$2:G$233,7,0)</f>
        <v>68.86</v>
      </c>
      <c r="O57">
        <f>VLOOKUP(A57,BHI!A$2:G$233,7,0)</f>
        <v>46.38</v>
      </c>
      <c r="P57">
        <f>VLOOKUP(A57,BK!A$2:G$233,7,0)</f>
        <v>29.99</v>
      </c>
      <c r="Q57">
        <f>VLOOKUP(A57,BMY!A$2:G$233,7,0)</f>
        <v>40.4</v>
      </c>
      <c r="S57">
        <f>VLOOKUP(A57,'C'!A$2:G$233,7,0)</f>
        <v>49.88</v>
      </c>
      <c r="T57">
        <f>VLOOKUP(A57,CAT!A$2:G$233,7,0)</f>
        <v>81.73</v>
      </c>
      <c r="U57">
        <f>VLOOKUP(A57,CL!A$2:G$233,7,0)</f>
        <v>57.85</v>
      </c>
      <c r="V57">
        <f>VLOOKUP(A57,CMCSA!A$2:G$233,7,0)</f>
        <v>41.8</v>
      </c>
      <c r="W57">
        <f>VLOOKUP(A57,COF!A$2:G$233,7,0)</f>
        <v>65.510000000000005</v>
      </c>
      <c r="X57">
        <f>VLOOKUP(A57,COP!A$2:G$233,7,0)</f>
        <v>63.53</v>
      </c>
      <c r="Y57">
        <f>VLOOKUP(A57,COST!A$2:G$233,7,0)</f>
        <v>111.57</v>
      </c>
      <c r="Z57">
        <f>VLOOKUP(A57,CSCO!A$2:G$233,7,0)</f>
        <v>23.58</v>
      </c>
      <c r="AA57">
        <f>VLOOKUP(A57,CVS!A$2:G$233,7,0)</f>
        <v>58.39</v>
      </c>
      <c r="AB57">
        <f>VLOOKUP(A57,CVX!A$2:G$233,7,0)</f>
        <v>114.32</v>
      </c>
      <c r="AC57">
        <f>VLOOKUP(A57,DD!A$2:G$233,7,0)</f>
        <v>55.93</v>
      </c>
      <c r="AD57">
        <f>VLOOKUP(A57,DELL!A$2:G$233,7,0)</f>
        <v>13.68</v>
      </c>
      <c r="AE57">
        <f>VLOOKUP(A57,DIS!A$2:G$233,7,0)</f>
        <v>61.13</v>
      </c>
      <c r="AF57">
        <f>VLOOKUP(A57,DOW!A$2:G$233,7,0)</f>
        <v>35.619999999999997</v>
      </c>
      <c r="AG57">
        <f>VLOOKUP(A57,DVN!A$2:G$233,7,0)</f>
        <v>55.55</v>
      </c>
      <c r="AH57">
        <f>VLOOKUP(A57,EBAY!A$2:G$233,7,0)</f>
        <v>51.99</v>
      </c>
      <c r="AI57">
        <f>VLOOKUP(A57,EMC!A$2:G$233,7,0)</f>
        <v>25.1</v>
      </c>
      <c r="AJ57">
        <f>VLOOKUP(A57,EMR!A$2:G$233,7,0)</f>
        <v>59.96</v>
      </c>
      <c r="AK57">
        <f>VLOOKUP(A57,EXC!A$2:G$233,7,0)</f>
        <v>28.93</v>
      </c>
      <c r="AL57">
        <f>VLOOKUP(A57,F!A$2:G$233,7,0)</f>
        <v>15.85</v>
      </c>
      <c r="AM57">
        <f>VLOOKUP(A57,FCX!A$2:G$233,7,0)</f>
        <v>29.89</v>
      </c>
      <c r="AN57">
        <f>VLOOKUP(A57,FDX!A$2:G$233,7,0)</f>
        <v>108.53</v>
      </c>
      <c r="AO57">
        <f>VLOOKUP(A57,GD!A$2:G$233,7,0)</f>
        <v>82.14</v>
      </c>
      <c r="AP57">
        <f>VLOOKUP(A57,GE!A$2:G$233,7,0)</f>
        <v>22.77</v>
      </c>
      <c r="AQ57">
        <f>VLOOKUP(A57,GILD!A$2:G$233,7,0)</f>
        <v>58</v>
      </c>
      <c r="AS57">
        <f>VLOOKUP(A57,GS!A$2:G$233,7,0)</f>
        <v>156.96</v>
      </c>
      <c r="AT57">
        <f>VLOOKUP(A57,HAL!A$2:G$233,7,0)</f>
        <v>46.75</v>
      </c>
      <c r="AU57">
        <f>VLOOKUP(A57,HD!A$2:G$233,7,0)</f>
        <v>72.33</v>
      </c>
      <c r="AW57">
        <f>VLOOKUP(A57,HON!A$2:G$233,7,0)</f>
        <v>80.14</v>
      </c>
      <c r="AX57">
        <f>VLOOKUP(A57,HPQ!A$2:G$233,7,0)</f>
        <v>25.19</v>
      </c>
      <c r="AY57">
        <f>VLOOKUP(A57,IBM!A$2:G$233,7,0)</f>
        <v>180.45</v>
      </c>
      <c r="AZ57">
        <f>VLOOKUP(A57,INTC!A$2:G$233,7,0)</f>
        <v>21.77</v>
      </c>
      <c r="BA57">
        <f>VLOOKUP(A57,JNJ!A$2:G$233,7,0)</f>
        <v>86.62</v>
      </c>
      <c r="BB57">
        <f>VLOOKUP(A57,JPM!A$2:G$233,7,0)</f>
        <v>50.73</v>
      </c>
      <c r="BC57">
        <f>VLOOKUP(A57,KO!A$2:G$233,7,0)</f>
        <v>37.25</v>
      </c>
      <c r="BD57">
        <f>VLOOKUP(A57,LLY!A$2:G$233,7,0)</f>
        <v>50.98</v>
      </c>
      <c r="BE57">
        <f>VLOOKUP(A57,LMT!A$2:G$233,7,0)</f>
        <v>117.28</v>
      </c>
      <c r="BF57">
        <f>VLOOKUP(A57,LOW!A$2:G$233,7,0)</f>
        <v>43.37</v>
      </c>
      <c r="BG57">
        <f>VLOOKUP(A57,MA!A$2:G$233,7,0)</f>
        <v>61.92</v>
      </c>
      <c r="BH57">
        <f>VLOOKUP(A57,MCD!A$2:G$233,7,0)</f>
        <v>91.62</v>
      </c>
      <c r="BI57">
        <f>VLOOKUP(A57,MDLZ!A$2:G$233,7,0)</f>
        <v>30.12</v>
      </c>
      <c r="BJ57">
        <f>VLOOKUP(A57,MDT!A$2:G$233,7,0)</f>
        <v>51.81</v>
      </c>
      <c r="BK57">
        <f>VLOOKUP(A57,MET!A$2:G$233,7,0)</f>
        <v>46.68</v>
      </c>
      <c r="BL57">
        <f>VLOOKUP(A57,MMM!A$2:G$233,7,0)</f>
        <v>112.12</v>
      </c>
      <c r="BM57">
        <f>VLOOKUP(A57,MO!A$2:G$233,7,0)</f>
        <v>31.72</v>
      </c>
      <c r="BN57">
        <f>VLOOKUP(A57,MON!A$2:G$233,7,0)</f>
        <v>94.44</v>
      </c>
      <c r="BO57">
        <f>VLOOKUP(A57,MRK!A$2:G$233,7,0)</f>
        <v>45.67</v>
      </c>
      <c r="BP57">
        <f>VLOOKUP(A57,MS!A$2:G$233,7,0)</f>
        <v>26.06</v>
      </c>
      <c r="BQ57">
        <f>VLOOKUP(A57,MSFT!A$2:G$233,7,0)</f>
        <v>30.74</v>
      </c>
      <c r="BR57">
        <f>VLOOKUP(A57,NKE!A$2:G$233,7,0)</f>
        <v>63.62</v>
      </c>
      <c r="BS57">
        <f>VLOOKUP(A57,NOV!A$2:G$233,7,0)</f>
        <v>63.2</v>
      </c>
      <c r="BT57">
        <f>VLOOKUP(A57,NSC!A$2:G$233,7,0)</f>
        <v>71.349999999999994</v>
      </c>
      <c r="BU57">
        <f>VLOOKUP(A57,NWSA!A$2:G$233,7,0)</f>
        <v>15.7</v>
      </c>
      <c r="BV57">
        <f>VLOOKUP(A57,ORCL!A$2:G$233,7,0)</f>
        <v>31.79</v>
      </c>
      <c r="BW57">
        <f>VLOOKUP(A57,OXY!A$2:G$233,7,0)</f>
        <v>82.93</v>
      </c>
      <c r="BX57">
        <f>VLOOKUP(A57,PEP!A$2:G$233,7,0)</f>
        <v>77.489999999999995</v>
      </c>
      <c r="BY57">
        <f>VLOOKUP(A57,PFE!A$2:G$233,7,0)</f>
        <v>27.59</v>
      </c>
      <c r="BZ57">
        <f>VLOOKUP(A57,PG!A$2:G$233,7,0)</f>
        <v>77.08</v>
      </c>
      <c r="CA57">
        <f>VLOOKUP(A57,PM!A$2:G$233,7,0)</f>
        <v>79.67</v>
      </c>
      <c r="CB57">
        <f>VLOOKUP(A57,QCOM!A$2:G$233,7,0)</f>
        <v>65.03</v>
      </c>
      <c r="CC57">
        <f>VLOOKUP(A57,RTN!A$2:G$233,7,0)</f>
        <v>73.680000000000007</v>
      </c>
      <c r="CD57">
        <f>VLOOKUP(A57,SBUX!A$2:G$233,7,0)</f>
        <v>69.680000000000007</v>
      </c>
      <c r="CE57">
        <f>VLOOKUP(A57,SLB!A$2:G$233,7,0)</f>
        <v>79.08</v>
      </c>
      <c r="CF57">
        <f>VLOOKUP(A57,SO!A$2:G$233,7,0)</f>
        <v>40.270000000000003</v>
      </c>
      <c r="CG57">
        <f>VLOOKUP(A57,SPG!A$2:G$233,7,0)</f>
        <v>133.06</v>
      </c>
      <c r="CH57">
        <f>VLOOKUP(A57,T!A$2:G$233,7,0)</f>
        <v>32.14</v>
      </c>
      <c r="CI57">
        <f>VLOOKUP(A57,TGT!A$2:G$233,7,0)</f>
        <v>65.92</v>
      </c>
      <c r="CJ57">
        <f>VLOOKUP(A57,TWX!A$2:G$233,7,0)</f>
        <v>58</v>
      </c>
      <c r="CK57">
        <f>VLOOKUP(A57,TXN!A$2:G$233,7,0)</f>
        <v>37.71</v>
      </c>
      <c r="CL57">
        <f>VLOOKUP(A57,UNH!A$2:G$233,7,0)</f>
        <v>71.02</v>
      </c>
      <c r="CM57">
        <f>VLOOKUP(A57,UNP!A$2:G$233,7,0)</f>
        <v>76.34</v>
      </c>
      <c r="CN57">
        <f>VLOOKUP(A57,UPS!A$2:G$233,7,0)</f>
        <v>84.02</v>
      </c>
      <c r="CO57">
        <f>VLOOKUP(A57,USB!A$2:G$233,7,0)</f>
        <v>35.81</v>
      </c>
      <c r="CP57">
        <f>VLOOKUP(A57,UTX!A$2:G$233,7,0)</f>
        <v>100.24</v>
      </c>
      <c r="CQ57">
        <f>VLOOKUP(A57,V!A$2:G$233,7,0)</f>
        <v>171.91</v>
      </c>
      <c r="CR57">
        <f>VLOOKUP(A57,VZ!A$2:G$233,7,0)</f>
        <v>45.85</v>
      </c>
      <c r="CS57">
        <f>VLOOKUP(A57,WAG!A$2:G$233,7,0)</f>
        <v>47.79</v>
      </c>
      <c r="CT57">
        <f>VLOOKUP(A57,WFC!A$2:G$233,7,0)</f>
        <v>41.42</v>
      </c>
      <c r="CU57">
        <f>VLOOKUP(A57,WMB!A$2:G$233,7,0)</f>
        <v>33.01</v>
      </c>
      <c r="CV57">
        <f>VLOOKUP(A57,WMT!A$2:G$233,7,0)</f>
        <v>71.42</v>
      </c>
      <c r="CW57">
        <f>VLOOKUP(A57,XOM!A$2:G$233,7,0)</f>
        <v>84.47</v>
      </c>
    </row>
    <row r="58" spans="1:101" x14ac:dyDescent="0.25">
      <c r="A58" s="34">
        <v>41507</v>
      </c>
      <c r="B58" s="36">
        <v>70.180000000000007</v>
      </c>
      <c r="C58">
        <f>VLOOKUP(A58,ABT!A$2:G$233,7,0)</f>
        <v>33.92</v>
      </c>
      <c r="D58">
        <f>VLOOKUP(A58,ACN!A$2:G$233,7,0)</f>
        <v>71</v>
      </c>
      <c r="E58">
        <f>VLOOKUP(A58,AEP!A$2:G$233,7,0)</f>
        <v>40.68</v>
      </c>
      <c r="F58">
        <f>VLOOKUP(A58,ALL!A$2:G$233,7,0)</f>
        <v>47.64</v>
      </c>
      <c r="G58">
        <f>VLOOKUP(A58,AMGN!A$2:G$233,7,0)</f>
        <v>102.63</v>
      </c>
      <c r="H58">
        <f>VLOOKUP(A58,AMZN!A$2:G$233,7,0)</f>
        <v>284.57</v>
      </c>
      <c r="I58">
        <f>VLOOKUP(A58,APA!A$2:G$233,7,0)</f>
        <v>76.45</v>
      </c>
      <c r="J58">
        <f>VLOOKUP(A58,APC!A$2:G$233,7,0)</f>
        <v>87.55</v>
      </c>
      <c r="K58">
        <f>VLOOKUP(A58,AXP!A$2:G$233,7,0)</f>
        <v>72.64</v>
      </c>
      <c r="L58">
        <f>VLOOKUP(A58,BA!A$2:G$233,7,0)</f>
        <v>101.76</v>
      </c>
      <c r="M58">
        <f>VLOOKUP(A58,BAC!A$2:G$233,7,0)</f>
        <v>14.26</v>
      </c>
      <c r="N58">
        <f>VLOOKUP(A58,BAX!A$2:G$233,7,0)</f>
        <v>68.55</v>
      </c>
      <c r="O58">
        <f>VLOOKUP(A58,BHI!A$2:G$233,7,0)</f>
        <v>45.77</v>
      </c>
      <c r="P58">
        <f>VLOOKUP(A58,BK!A$2:G$233,7,0)</f>
        <v>29.72</v>
      </c>
      <c r="Q58">
        <f>VLOOKUP(A58,BMY!A$2:G$233,7,0)</f>
        <v>40.15</v>
      </c>
      <c r="S58">
        <f>VLOOKUP(A58,'C'!A$2:G$233,7,0)</f>
        <v>49.12</v>
      </c>
      <c r="T58">
        <f>VLOOKUP(A58,CAT!A$2:G$233,7,0)</f>
        <v>80.84</v>
      </c>
      <c r="U58">
        <f>VLOOKUP(A58,CL!A$2:G$233,7,0)</f>
        <v>57.28</v>
      </c>
      <c r="V58">
        <f>VLOOKUP(A58,CMCSA!A$2:G$233,7,0)</f>
        <v>40.96</v>
      </c>
      <c r="W58">
        <f>VLOOKUP(A58,COF!A$2:G$233,7,0)</f>
        <v>65.08</v>
      </c>
      <c r="X58">
        <f>VLOOKUP(A58,COP!A$2:G$233,7,0)</f>
        <v>63.09</v>
      </c>
      <c r="Y58">
        <f>VLOOKUP(A58,COST!A$2:G$233,7,0)</f>
        <v>110.7</v>
      </c>
      <c r="Z58">
        <f>VLOOKUP(A58,CSCO!A$2:G$233,7,0)</f>
        <v>23.34</v>
      </c>
      <c r="AA58">
        <f>VLOOKUP(A58,CVS!A$2:G$233,7,0)</f>
        <v>57.22</v>
      </c>
      <c r="AB58">
        <f>VLOOKUP(A58,CVX!A$2:G$233,7,0)</f>
        <v>113.75</v>
      </c>
      <c r="AC58">
        <f>VLOOKUP(A58,DD!A$2:G$233,7,0)</f>
        <v>55.56</v>
      </c>
      <c r="AD58">
        <f>VLOOKUP(A58,DELL!A$2:G$233,7,0)</f>
        <v>13.71</v>
      </c>
      <c r="AE58">
        <f>VLOOKUP(A58,DIS!A$2:G$233,7,0)</f>
        <v>60.39</v>
      </c>
      <c r="AF58">
        <f>VLOOKUP(A58,DOW!A$2:G$233,7,0)</f>
        <v>35.799999999999997</v>
      </c>
      <c r="AG58">
        <f>VLOOKUP(A58,DVN!A$2:G$233,7,0)</f>
        <v>55.11</v>
      </c>
      <c r="AH58">
        <f>VLOOKUP(A58,EBAY!A$2:G$233,7,0)</f>
        <v>50.96</v>
      </c>
      <c r="AI58">
        <f>VLOOKUP(A58,EMC!A$2:G$233,7,0)</f>
        <v>25.24</v>
      </c>
      <c r="AJ58">
        <f>VLOOKUP(A58,EMR!A$2:G$233,7,0)</f>
        <v>59.3</v>
      </c>
      <c r="AK58">
        <f>VLOOKUP(A58,EXC!A$2:G$233,7,0)</f>
        <v>28.68</v>
      </c>
      <c r="AL58">
        <f>VLOOKUP(A58,F!A$2:G$233,7,0)</f>
        <v>15.79</v>
      </c>
      <c r="AM58">
        <f>VLOOKUP(A58,FCX!A$2:G$233,7,0)</f>
        <v>29.29</v>
      </c>
      <c r="AN58">
        <f>VLOOKUP(A58,FDX!A$2:G$233,7,0)</f>
        <v>107.39</v>
      </c>
      <c r="AO58">
        <f>VLOOKUP(A58,GD!A$2:G$233,7,0)</f>
        <v>81.75</v>
      </c>
      <c r="AP58">
        <f>VLOOKUP(A58,GE!A$2:G$233,7,0)</f>
        <v>22.66</v>
      </c>
      <c r="AQ58">
        <f>VLOOKUP(A58,GILD!A$2:G$233,7,0)</f>
        <v>58.69</v>
      </c>
      <c r="AS58">
        <f>VLOOKUP(A58,GS!A$2:G$233,7,0)</f>
        <v>154.55000000000001</v>
      </c>
      <c r="AT58">
        <f>VLOOKUP(A58,HAL!A$2:G$233,7,0)</f>
        <v>46.39</v>
      </c>
      <c r="AU58">
        <f>VLOOKUP(A58,HD!A$2:G$233,7,0)</f>
        <v>71.78</v>
      </c>
      <c r="AW58">
        <f>VLOOKUP(A58,HON!A$2:G$233,7,0)</f>
        <v>79.02</v>
      </c>
      <c r="AX58">
        <f>VLOOKUP(A58,HPQ!A$2:G$233,7,0)</f>
        <v>24.74</v>
      </c>
      <c r="AY58">
        <f>VLOOKUP(A58,IBM!A$2:G$233,7,0)</f>
        <v>180.74</v>
      </c>
      <c r="AZ58">
        <f>VLOOKUP(A58,INTC!A$2:G$233,7,0)</f>
        <v>21.43</v>
      </c>
      <c r="BA58">
        <f>VLOOKUP(A58,JNJ!A$2:G$233,7,0)</f>
        <v>85.72</v>
      </c>
      <c r="BB58">
        <f>VLOOKUP(A58,JPM!A$2:G$233,7,0)</f>
        <v>50.25</v>
      </c>
      <c r="BC58">
        <f>VLOOKUP(A58,KO!A$2:G$233,7,0)</f>
        <v>36.89</v>
      </c>
      <c r="BD58">
        <f>VLOOKUP(A58,LLY!A$2:G$233,7,0)</f>
        <v>50.61</v>
      </c>
      <c r="BE58">
        <f>VLOOKUP(A58,LMT!A$2:G$233,7,0)</f>
        <v>117.78</v>
      </c>
      <c r="BF58">
        <f>VLOOKUP(A58,LOW!A$2:G$233,7,0)</f>
        <v>45.07</v>
      </c>
      <c r="BG58">
        <f>VLOOKUP(A58,MA!A$2:G$233,7,0)</f>
        <v>61.61</v>
      </c>
      <c r="BH58">
        <f>VLOOKUP(A58,MCD!A$2:G$233,7,0)</f>
        <v>91.25</v>
      </c>
      <c r="BI58">
        <f>VLOOKUP(A58,MDLZ!A$2:G$233,7,0)</f>
        <v>29.9</v>
      </c>
      <c r="BJ58">
        <f>VLOOKUP(A58,MDT!A$2:G$233,7,0)</f>
        <v>51.66</v>
      </c>
      <c r="BK58">
        <f>VLOOKUP(A58,MET!A$2:G$233,7,0)</f>
        <v>46.63</v>
      </c>
      <c r="BL58">
        <f>VLOOKUP(A58,MMM!A$2:G$233,7,0)</f>
        <v>110.79</v>
      </c>
      <c r="BM58">
        <f>VLOOKUP(A58,MO!A$2:G$233,7,0)</f>
        <v>31.43</v>
      </c>
      <c r="BN58">
        <f>VLOOKUP(A58,MON!A$2:G$233,7,0)</f>
        <v>93.39</v>
      </c>
      <c r="BO58">
        <f>VLOOKUP(A58,MRK!A$2:G$233,7,0)</f>
        <v>45.57</v>
      </c>
      <c r="BP58">
        <f>VLOOKUP(A58,MS!A$2:G$233,7,0)</f>
        <v>25.76</v>
      </c>
      <c r="BQ58">
        <f>VLOOKUP(A58,MSFT!A$2:G$233,7,0)</f>
        <v>30.73</v>
      </c>
      <c r="BR58">
        <f>VLOOKUP(A58,NKE!A$2:G$233,7,0)</f>
        <v>63.13</v>
      </c>
      <c r="BS58">
        <f>VLOOKUP(A58,NOV!A$2:G$233,7,0)</f>
        <v>62.38</v>
      </c>
      <c r="BT58">
        <f>VLOOKUP(A58,NSC!A$2:G$233,7,0)</f>
        <v>70.87</v>
      </c>
      <c r="BU58">
        <f>VLOOKUP(A58,NWSA!A$2:G$233,7,0)</f>
        <v>15.76</v>
      </c>
      <c r="BV58">
        <f>VLOOKUP(A58,ORCL!A$2:G$233,7,0)</f>
        <v>31.89</v>
      </c>
      <c r="BW58">
        <f>VLOOKUP(A58,OXY!A$2:G$233,7,0)</f>
        <v>82.38</v>
      </c>
      <c r="BX58">
        <f>VLOOKUP(A58,PEP!A$2:G$233,7,0)</f>
        <v>76.319999999999993</v>
      </c>
      <c r="BY58">
        <f>VLOOKUP(A58,PFE!A$2:G$233,7,0)</f>
        <v>27.3</v>
      </c>
      <c r="BZ58">
        <f>VLOOKUP(A58,PG!A$2:G$233,7,0)</f>
        <v>76.94</v>
      </c>
      <c r="CA58">
        <f>VLOOKUP(A58,PM!A$2:G$233,7,0)</f>
        <v>79.25</v>
      </c>
      <c r="CB58">
        <f>VLOOKUP(A58,QCOM!A$2:G$233,7,0)</f>
        <v>64.900000000000006</v>
      </c>
      <c r="CC58">
        <f>VLOOKUP(A58,RTN!A$2:G$233,7,0)</f>
        <v>73.52</v>
      </c>
      <c r="CD58">
        <f>VLOOKUP(A58,SBUX!A$2:G$233,7,0)</f>
        <v>69.73</v>
      </c>
      <c r="CE58">
        <f>VLOOKUP(A58,SLB!A$2:G$233,7,0)</f>
        <v>78.52</v>
      </c>
      <c r="CF58">
        <f>VLOOKUP(A58,SO!A$2:G$233,7,0)</f>
        <v>39.71</v>
      </c>
      <c r="CG58">
        <f>VLOOKUP(A58,SPG!A$2:G$233,7,0)</f>
        <v>132.16999999999999</v>
      </c>
      <c r="CH58">
        <f>VLOOKUP(A58,T!A$2:G$233,7,0)</f>
        <v>31.77</v>
      </c>
      <c r="CI58">
        <f>VLOOKUP(A58,TGT!A$2:G$233,7,0)</f>
        <v>63.54</v>
      </c>
      <c r="CJ58">
        <f>VLOOKUP(A58,TWX!A$2:G$233,7,0)</f>
        <v>57.42</v>
      </c>
      <c r="CK58">
        <f>VLOOKUP(A58,TXN!A$2:G$233,7,0)</f>
        <v>37.42</v>
      </c>
      <c r="CL58">
        <f>VLOOKUP(A58,UNH!A$2:G$233,7,0)</f>
        <v>70.42</v>
      </c>
      <c r="CM58">
        <f>VLOOKUP(A58,UNP!A$2:G$233,7,0)</f>
        <v>75.569999999999993</v>
      </c>
      <c r="CN58">
        <f>VLOOKUP(A58,UPS!A$2:G$233,7,0)</f>
        <v>83.82</v>
      </c>
      <c r="CO58">
        <f>VLOOKUP(A58,USB!A$2:G$233,7,0)</f>
        <v>35.74</v>
      </c>
      <c r="CP58">
        <f>VLOOKUP(A58,UTX!A$2:G$233,7,0)</f>
        <v>99.55</v>
      </c>
      <c r="CQ58">
        <f>VLOOKUP(A58,V!A$2:G$233,7,0)</f>
        <v>177.04</v>
      </c>
      <c r="CR58">
        <f>VLOOKUP(A58,VZ!A$2:G$233,7,0)</f>
        <v>45.24</v>
      </c>
      <c r="CS58">
        <f>VLOOKUP(A58,WAG!A$2:G$233,7,0)</f>
        <v>47.45</v>
      </c>
      <c r="CT58">
        <f>VLOOKUP(A58,WFC!A$2:G$233,7,0)</f>
        <v>41.19</v>
      </c>
      <c r="CU58">
        <f>VLOOKUP(A58,WMB!A$2:G$233,7,0)</f>
        <v>33.15</v>
      </c>
      <c r="CV58">
        <f>VLOOKUP(A58,WMT!A$2:G$233,7,0)</f>
        <v>71.739999999999995</v>
      </c>
      <c r="CW58">
        <f>VLOOKUP(A58,XOM!A$2:G$233,7,0)</f>
        <v>84.07</v>
      </c>
    </row>
    <row r="59" spans="1:101" x14ac:dyDescent="0.25">
      <c r="A59" s="34">
        <v>41508</v>
      </c>
      <c r="B59" s="36">
        <v>70.27</v>
      </c>
      <c r="C59">
        <f>VLOOKUP(A59,ABT!A$2:G$233,7,0)</f>
        <v>33.950000000000003</v>
      </c>
      <c r="D59">
        <f>VLOOKUP(A59,ACN!A$2:G$233,7,0)</f>
        <v>72.260000000000005</v>
      </c>
      <c r="E59">
        <f>VLOOKUP(A59,AEP!A$2:G$233,7,0)</f>
        <v>40.99</v>
      </c>
      <c r="F59">
        <f>VLOOKUP(A59,ALL!A$2:G$233,7,0)</f>
        <v>48.21</v>
      </c>
      <c r="G59">
        <f>VLOOKUP(A59,AMGN!A$2:G$233,7,0)</f>
        <v>104.24</v>
      </c>
      <c r="H59">
        <f>VLOOKUP(A59,AMZN!A$2:G$233,7,0)</f>
        <v>289.73</v>
      </c>
      <c r="I59">
        <f>VLOOKUP(A59,APA!A$2:G$233,7,0)</f>
        <v>78.2</v>
      </c>
      <c r="J59">
        <f>VLOOKUP(A59,APC!A$2:G$233,7,0)</f>
        <v>88.26</v>
      </c>
      <c r="K59">
        <f>VLOOKUP(A59,AXP!A$2:G$233,7,0)</f>
        <v>73.06</v>
      </c>
      <c r="L59">
        <f>VLOOKUP(A59,BA!A$2:G$233,7,0)</f>
        <v>102.97</v>
      </c>
      <c r="M59">
        <f>VLOOKUP(A59,BAC!A$2:G$233,7,0)</f>
        <v>14.49</v>
      </c>
      <c r="N59">
        <f>VLOOKUP(A59,BAX!A$2:G$233,7,0)</f>
        <v>68.92</v>
      </c>
      <c r="O59">
        <f>VLOOKUP(A59,BHI!A$2:G$233,7,0)</f>
        <v>46.66</v>
      </c>
      <c r="P59">
        <f>VLOOKUP(A59,BK!A$2:G$233,7,0)</f>
        <v>30.44</v>
      </c>
      <c r="Q59">
        <f>VLOOKUP(A59,BMY!A$2:G$233,7,0)</f>
        <v>40.479999999999997</v>
      </c>
      <c r="S59">
        <f>VLOOKUP(A59,'C'!A$2:G$233,7,0)</f>
        <v>49.87</v>
      </c>
      <c r="T59">
        <f>VLOOKUP(A59,CAT!A$2:G$233,7,0)</f>
        <v>82.04</v>
      </c>
      <c r="U59">
        <f>VLOOKUP(A59,CL!A$2:G$233,7,0)</f>
        <v>57.22</v>
      </c>
      <c r="V59">
        <f>VLOOKUP(A59,CMCSA!A$2:G$233,7,0)</f>
        <v>41.15</v>
      </c>
      <c r="W59">
        <f>VLOOKUP(A59,COF!A$2:G$233,7,0)</f>
        <v>65.59</v>
      </c>
      <c r="X59">
        <f>VLOOKUP(A59,COP!A$2:G$233,7,0)</f>
        <v>63.69</v>
      </c>
      <c r="Y59">
        <f>VLOOKUP(A59,COST!A$2:G$233,7,0)</f>
        <v>110.98</v>
      </c>
      <c r="Z59">
        <f>VLOOKUP(A59,CSCO!A$2:G$233,7,0)</f>
        <v>23.28</v>
      </c>
      <c r="AA59">
        <f>VLOOKUP(A59,CVS!A$2:G$233,7,0)</f>
        <v>57.5</v>
      </c>
      <c r="AB59">
        <f>VLOOKUP(A59,CVX!A$2:G$233,7,0)</f>
        <v>114.32</v>
      </c>
      <c r="AC59">
        <f>VLOOKUP(A59,DD!A$2:G$233,7,0)</f>
        <v>55.95</v>
      </c>
      <c r="AD59">
        <f>VLOOKUP(A59,DELL!A$2:G$233,7,0)</f>
        <v>13.72</v>
      </c>
      <c r="AE59">
        <f>VLOOKUP(A59,DIS!A$2:G$233,7,0)</f>
        <v>60.89</v>
      </c>
      <c r="AF59">
        <f>VLOOKUP(A59,DOW!A$2:G$233,7,0)</f>
        <v>35.85</v>
      </c>
      <c r="AG59">
        <f>VLOOKUP(A59,DVN!A$2:G$233,7,0)</f>
        <v>56.34</v>
      </c>
      <c r="AH59">
        <f>VLOOKUP(A59,EBAY!A$2:G$233,7,0)</f>
        <v>51.08</v>
      </c>
      <c r="AI59">
        <f>VLOOKUP(A59,EMC!A$2:G$233,7,0)</f>
        <v>25.44</v>
      </c>
      <c r="AJ59">
        <f>VLOOKUP(A59,EMR!A$2:G$233,7,0)</f>
        <v>60.42</v>
      </c>
      <c r="AK59">
        <f>VLOOKUP(A59,EXC!A$2:G$233,7,0)</f>
        <v>29.51</v>
      </c>
      <c r="AL59">
        <f>VLOOKUP(A59,F!A$2:G$233,7,0)</f>
        <v>15.95</v>
      </c>
      <c r="AM59">
        <f>VLOOKUP(A59,FCX!A$2:G$233,7,0)</f>
        <v>30.25</v>
      </c>
      <c r="AN59">
        <f>VLOOKUP(A59,FDX!A$2:G$233,7,0)</f>
        <v>109.92</v>
      </c>
      <c r="AO59">
        <f>VLOOKUP(A59,GD!A$2:G$233,7,0)</f>
        <v>82.53</v>
      </c>
      <c r="AP59">
        <f>VLOOKUP(A59,GE!A$2:G$233,7,0)</f>
        <v>22.82</v>
      </c>
      <c r="AQ59">
        <f>VLOOKUP(A59,GILD!A$2:G$233,7,0)</f>
        <v>59.93</v>
      </c>
      <c r="AS59">
        <f>VLOOKUP(A59,GS!A$2:G$233,7,0)</f>
        <v>156.81</v>
      </c>
      <c r="AT59">
        <f>VLOOKUP(A59,HAL!A$2:G$233,7,0)</f>
        <v>47.22</v>
      </c>
      <c r="AU59">
        <f>VLOOKUP(A59,HD!A$2:G$233,7,0)</f>
        <v>72.05</v>
      </c>
      <c r="AW59">
        <f>VLOOKUP(A59,HON!A$2:G$233,7,0)</f>
        <v>79.209999999999994</v>
      </c>
      <c r="AX59">
        <f>VLOOKUP(A59,HPQ!A$2:G$233,7,0)</f>
        <v>21.66</v>
      </c>
      <c r="AY59">
        <f>VLOOKUP(A59,IBM!A$2:G$233,7,0)</f>
        <v>181.07</v>
      </c>
      <c r="AZ59">
        <f>VLOOKUP(A59,INTC!A$2:G$233,7,0)</f>
        <v>21.52</v>
      </c>
      <c r="BA59">
        <f>VLOOKUP(A59,JNJ!A$2:G$233,7,0)</f>
        <v>85.2</v>
      </c>
      <c r="BB59">
        <f>VLOOKUP(A59,JPM!A$2:G$233,7,0)</f>
        <v>50.81</v>
      </c>
      <c r="BC59">
        <f>VLOOKUP(A59,KO!A$2:G$233,7,0)</f>
        <v>36.92</v>
      </c>
      <c r="BD59">
        <f>VLOOKUP(A59,LLY!A$2:G$233,7,0)</f>
        <v>50.65</v>
      </c>
      <c r="BE59">
        <f>VLOOKUP(A59,LMT!A$2:G$233,7,0)</f>
        <v>118.52</v>
      </c>
      <c r="BF59">
        <f>VLOOKUP(A59,LOW!A$2:G$233,7,0)</f>
        <v>46.63</v>
      </c>
      <c r="BG59">
        <f>VLOOKUP(A59,MA!A$2:G$233,7,0)</f>
        <v>61.79</v>
      </c>
      <c r="BH59">
        <f>VLOOKUP(A59,MCD!A$2:G$233,7,0)</f>
        <v>91.59</v>
      </c>
      <c r="BI59">
        <f>VLOOKUP(A59,MDLZ!A$2:G$233,7,0)</f>
        <v>30.47</v>
      </c>
      <c r="BJ59">
        <f>VLOOKUP(A59,MDT!A$2:G$233,7,0)</f>
        <v>52.33</v>
      </c>
      <c r="BK59">
        <f>VLOOKUP(A59,MET!A$2:G$233,7,0)</f>
        <v>47.42</v>
      </c>
      <c r="BL59">
        <f>VLOOKUP(A59,MMM!A$2:G$233,7,0)</f>
        <v>112.01</v>
      </c>
      <c r="BM59">
        <f>VLOOKUP(A59,MO!A$2:G$233,7,0)</f>
        <v>31.52</v>
      </c>
      <c r="BN59">
        <f>VLOOKUP(A59,MON!A$2:G$233,7,0)</f>
        <v>94.81</v>
      </c>
      <c r="BO59">
        <f>VLOOKUP(A59,MRK!A$2:G$233,7,0)</f>
        <v>45.91</v>
      </c>
      <c r="BP59">
        <f>VLOOKUP(A59,MS!A$2:G$233,7,0)</f>
        <v>25.97</v>
      </c>
      <c r="BQ59">
        <f>VLOOKUP(A59,MSFT!A$2:G$233,7,0)</f>
        <v>31.49</v>
      </c>
      <c r="BR59">
        <f>VLOOKUP(A59,NKE!A$2:G$233,7,0)</f>
        <v>63.85</v>
      </c>
      <c r="BS59">
        <f>VLOOKUP(A59,NOV!A$2:G$233,7,0)</f>
        <v>63.55</v>
      </c>
      <c r="BT59">
        <f>VLOOKUP(A59,NSC!A$2:G$233,7,0)</f>
        <v>72.069999999999993</v>
      </c>
      <c r="BU59">
        <f>VLOOKUP(A59,NWSA!A$2:G$233,7,0)</f>
        <v>15.71</v>
      </c>
      <c r="BV59">
        <f>VLOOKUP(A59,ORCL!A$2:G$233,7,0)</f>
        <v>31.99</v>
      </c>
      <c r="BW59">
        <f>VLOOKUP(A59,OXY!A$2:G$233,7,0)</f>
        <v>83.09</v>
      </c>
      <c r="BX59">
        <f>VLOOKUP(A59,PEP!A$2:G$233,7,0)</f>
        <v>76.48</v>
      </c>
      <c r="BY59">
        <f>VLOOKUP(A59,PFE!A$2:G$233,7,0)</f>
        <v>27.23</v>
      </c>
      <c r="BZ59">
        <f>VLOOKUP(A59,PG!A$2:G$233,7,0)</f>
        <v>77.319999999999993</v>
      </c>
      <c r="CA59">
        <f>VLOOKUP(A59,PM!A$2:G$233,7,0)</f>
        <v>79.63</v>
      </c>
      <c r="CB59">
        <f>VLOOKUP(A59,QCOM!A$2:G$233,7,0)</f>
        <v>65.44</v>
      </c>
      <c r="CC59">
        <f>VLOOKUP(A59,RTN!A$2:G$233,7,0)</f>
        <v>74.260000000000005</v>
      </c>
      <c r="CD59">
        <f>VLOOKUP(A59,SBUX!A$2:G$233,7,0)</f>
        <v>70.900000000000006</v>
      </c>
      <c r="CE59">
        <f>VLOOKUP(A59,SLB!A$2:G$233,7,0)</f>
        <v>80.64</v>
      </c>
      <c r="CF59">
        <f>VLOOKUP(A59,SO!A$2:G$233,7,0)</f>
        <v>39.96</v>
      </c>
      <c r="CG59">
        <f>VLOOKUP(A59,SPG!A$2:G$233,7,0)</f>
        <v>133.46</v>
      </c>
      <c r="CH59">
        <f>VLOOKUP(A59,T!A$2:G$233,7,0)</f>
        <v>32.090000000000003</v>
      </c>
      <c r="CI59">
        <f>VLOOKUP(A59,TGT!A$2:G$233,7,0)</f>
        <v>62.32</v>
      </c>
      <c r="CJ59">
        <f>VLOOKUP(A59,TWX!A$2:G$233,7,0)</f>
        <v>58.46</v>
      </c>
      <c r="CK59">
        <f>VLOOKUP(A59,TXN!A$2:G$233,7,0)</f>
        <v>37.78</v>
      </c>
      <c r="CL59">
        <f>VLOOKUP(A59,UNH!A$2:G$233,7,0)</f>
        <v>70.540000000000006</v>
      </c>
      <c r="CM59">
        <f>VLOOKUP(A59,UNP!A$2:G$233,7,0)</f>
        <v>77.39</v>
      </c>
      <c r="CN59">
        <f>VLOOKUP(A59,UPS!A$2:G$233,7,0)</f>
        <v>84.66</v>
      </c>
      <c r="CO59">
        <f>VLOOKUP(A59,USB!A$2:G$233,7,0)</f>
        <v>36.340000000000003</v>
      </c>
      <c r="CP59">
        <f>VLOOKUP(A59,UTX!A$2:G$233,7,0)</f>
        <v>100.78</v>
      </c>
      <c r="CQ59">
        <f>VLOOKUP(A59,V!A$2:G$233,7,0)</f>
        <v>177.56</v>
      </c>
      <c r="CR59">
        <f>VLOOKUP(A59,VZ!A$2:G$233,7,0)</f>
        <v>45</v>
      </c>
      <c r="CS59">
        <f>VLOOKUP(A59,WAG!A$2:G$233,7,0)</f>
        <v>47.62</v>
      </c>
      <c r="CT59">
        <f>VLOOKUP(A59,WFC!A$2:G$233,7,0)</f>
        <v>41.31</v>
      </c>
      <c r="CU59">
        <f>VLOOKUP(A59,WMB!A$2:G$233,7,0)</f>
        <v>34.15</v>
      </c>
      <c r="CV59">
        <f>VLOOKUP(A59,WMT!A$2:G$233,7,0)</f>
        <v>71.650000000000006</v>
      </c>
      <c r="CW59">
        <f>VLOOKUP(A59,XOM!A$2:G$233,7,0)</f>
        <v>84.62</v>
      </c>
    </row>
    <row r="60" spans="1:101" x14ac:dyDescent="0.25">
      <c r="A60" s="34">
        <v>41509</v>
      </c>
      <c r="B60" s="36">
        <v>69.989999999999995</v>
      </c>
      <c r="C60">
        <f>VLOOKUP(A60,ABT!A$2:G$233,7,0)</f>
        <v>34.11</v>
      </c>
      <c r="D60">
        <f>VLOOKUP(A60,ACN!A$2:G$233,7,0)</f>
        <v>72.17</v>
      </c>
      <c r="E60">
        <f>VLOOKUP(A60,AEP!A$2:G$233,7,0)</f>
        <v>41.44</v>
      </c>
      <c r="F60">
        <f>VLOOKUP(A60,ALL!A$2:G$233,7,0)</f>
        <v>48.08</v>
      </c>
      <c r="G60">
        <f>VLOOKUP(A60,AMGN!A$2:G$233,7,0)</f>
        <v>103.56</v>
      </c>
      <c r="H60">
        <f>VLOOKUP(A60,AMZN!A$2:G$233,7,0)</f>
        <v>290.01</v>
      </c>
      <c r="I60">
        <f>VLOOKUP(A60,APA!A$2:G$233,7,0)</f>
        <v>79</v>
      </c>
      <c r="J60">
        <f>VLOOKUP(A60,APC!A$2:G$233,7,0)</f>
        <v>88.8</v>
      </c>
      <c r="K60">
        <f>VLOOKUP(A60,AXP!A$2:G$233,7,0)</f>
        <v>72.849999999999994</v>
      </c>
      <c r="L60">
        <f>VLOOKUP(A60,BA!A$2:G$233,7,0)</f>
        <v>103.3</v>
      </c>
      <c r="M60">
        <f>VLOOKUP(A60,BAC!A$2:G$233,7,0)</f>
        <v>14.49</v>
      </c>
      <c r="N60">
        <f>VLOOKUP(A60,BAX!A$2:G$233,7,0)</f>
        <v>69.430000000000007</v>
      </c>
      <c r="O60">
        <f>VLOOKUP(A60,BHI!A$2:G$233,7,0)</f>
        <v>47.05</v>
      </c>
      <c r="P60">
        <f>VLOOKUP(A60,BK!A$2:G$233,7,0)</f>
        <v>30.28</v>
      </c>
      <c r="Q60">
        <f>VLOOKUP(A60,BMY!A$2:G$233,7,0)</f>
        <v>41.05</v>
      </c>
      <c r="S60">
        <f>VLOOKUP(A60,'C'!A$2:G$233,7,0)</f>
        <v>49.79</v>
      </c>
      <c r="T60">
        <f>VLOOKUP(A60,CAT!A$2:G$233,7,0)</f>
        <v>81.760000000000005</v>
      </c>
      <c r="U60">
        <f>VLOOKUP(A60,CL!A$2:G$233,7,0)</f>
        <v>57.79</v>
      </c>
      <c r="V60">
        <f>VLOOKUP(A60,CMCSA!A$2:G$233,7,0)</f>
        <v>40.99</v>
      </c>
      <c r="W60">
        <f>VLOOKUP(A60,COF!A$2:G$233,7,0)</f>
        <v>65.58</v>
      </c>
      <c r="X60">
        <f>VLOOKUP(A60,COP!A$2:G$233,7,0)</f>
        <v>64.08</v>
      </c>
      <c r="Y60">
        <f>VLOOKUP(A60,COST!A$2:G$233,7,0)</f>
        <v>111.8</v>
      </c>
      <c r="Z60">
        <f>VLOOKUP(A60,CSCO!A$2:G$233,7,0)</f>
        <v>23.13</v>
      </c>
      <c r="AA60">
        <f>VLOOKUP(A60,CVS!A$2:G$233,7,0)</f>
        <v>57.1</v>
      </c>
      <c r="AB60">
        <f>VLOOKUP(A60,CVX!A$2:G$233,7,0)</f>
        <v>115.51</v>
      </c>
      <c r="AC60">
        <f>VLOOKUP(A60,DD!A$2:G$233,7,0)</f>
        <v>56.29</v>
      </c>
      <c r="AD60">
        <f>VLOOKUP(A60,DELL!A$2:G$233,7,0)</f>
        <v>13.73</v>
      </c>
      <c r="AE60">
        <f>VLOOKUP(A60,DIS!A$2:G$233,7,0)</f>
        <v>60.98</v>
      </c>
      <c r="AF60">
        <f>VLOOKUP(A60,DOW!A$2:G$233,7,0)</f>
        <v>37.340000000000003</v>
      </c>
      <c r="AG60">
        <f>VLOOKUP(A60,DVN!A$2:G$233,7,0)</f>
        <v>57.12</v>
      </c>
      <c r="AH60">
        <f>VLOOKUP(A60,EBAY!A$2:G$233,7,0)</f>
        <v>51.65</v>
      </c>
      <c r="AI60">
        <f>VLOOKUP(A60,EMC!A$2:G$233,7,0)</f>
        <v>25.86</v>
      </c>
      <c r="AJ60">
        <f>VLOOKUP(A60,EMR!A$2:G$233,7,0)</f>
        <v>60.35</v>
      </c>
      <c r="AK60">
        <f>VLOOKUP(A60,EXC!A$2:G$233,7,0)</f>
        <v>29.74</v>
      </c>
      <c r="AL60">
        <f>VLOOKUP(A60,F!A$2:G$233,7,0)</f>
        <v>15.99</v>
      </c>
      <c r="AM60">
        <f>VLOOKUP(A60,FCX!A$2:G$233,7,0)</f>
        <v>30.67</v>
      </c>
      <c r="AN60">
        <f>VLOOKUP(A60,FDX!A$2:G$233,7,0)</f>
        <v>110</v>
      </c>
      <c r="AO60">
        <f>VLOOKUP(A60,GD!A$2:G$233,7,0)</f>
        <v>82.63</v>
      </c>
      <c r="AP60">
        <f>VLOOKUP(A60,GE!A$2:G$233,7,0)</f>
        <v>22.82</v>
      </c>
      <c r="AQ60">
        <f>VLOOKUP(A60,GILD!A$2:G$233,7,0)</f>
        <v>59.64</v>
      </c>
      <c r="AS60">
        <f>VLOOKUP(A60,GS!A$2:G$233,7,0)</f>
        <v>156.07</v>
      </c>
      <c r="AT60">
        <f>VLOOKUP(A60,HAL!A$2:G$233,7,0)</f>
        <v>48.1</v>
      </c>
      <c r="AU60">
        <f>VLOOKUP(A60,HD!A$2:G$233,7,0)</f>
        <v>71.94</v>
      </c>
      <c r="AW60">
        <f>VLOOKUP(A60,HON!A$2:G$233,7,0)</f>
        <v>79.819999999999993</v>
      </c>
      <c r="AX60">
        <f>VLOOKUP(A60,HPQ!A$2:G$233,7,0)</f>
        <v>21.84</v>
      </c>
      <c r="AY60">
        <f>VLOOKUP(A60,IBM!A$2:G$233,7,0)</f>
        <v>181.29</v>
      </c>
      <c r="AZ60">
        <f>VLOOKUP(A60,INTC!A$2:G$233,7,0)</f>
        <v>21.69</v>
      </c>
      <c r="BA60">
        <f>VLOOKUP(A60,JNJ!A$2:G$233,7,0)</f>
        <v>85.98</v>
      </c>
      <c r="BB60">
        <f>VLOOKUP(A60,JPM!A$2:G$233,7,0)</f>
        <v>50.92</v>
      </c>
      <c r="BC60">
        <f>VLOOKUP(A60,KO!A$2:G$233,7,0)</f>
        <v>37.130000000000003</v>
      </c>
      <c r="BD60">
        <f>VLOOKUP(A60,LLY!A$2:G$233,7,0)</f>
        <v>50.8</v>
      </c>
      <c r="BE60">
        <f>VLOOKUP(A60,LMT!A$2:G$233,7,0)</f>
        <v>120.72</v>
      </c>
      <c r="BF60">
        <f>VLOOKUP(A60,LOW!A$2:G$233,7,0)</f>
        <v>46.22</v>
      </c>
      <c r="BG60">
        <f>VLOOKUP(A60,MA!A$2:G$233,7,0)</f>
        <v>62.29</v>
      </c>
      <c r="BH60">
        <f>VLOOKUP(A60,MCD!A$2:G$233,7,0)</f>
        <v>91.27</v>
      </c>
      <c r="BI60">
        <f>VLOOKUP(A60,MDLZ!A$2:G$233,7,0)</f>
        <v>30.68</v>
      </c>
      <c r="BJ60">
        <f>VLOOKUP(A60,MDT!A$2:G$233,7,0)</f>
        <v>51.72</v>
      </c>
      <c r="BK60">
        <f>VLOOKUP(A60,MET!A$2:G$233,7,0)</f>
        <v>47.05</v>
      </c>
      <c r="BL60">
        <f>VLOOKUP(A60,MMM!A$2:G$233,7,0)</f>
        <v>111.74</v>
      </c>
      <c r="BM60">
        <f>VLOOKUP(A60,MO!A$2:G$233,7,0)</f>
        <v>32.200000000000003</v>
      </c>
      <c r="BN60">
        <f>VLOOKUP(A60,MON!A$2:G$233,7,0)</f>
        <v>94.78</v>
      </c>
      <c r="BO60">
        <f>VLOOKUP(A60,MRK!A$2:G$233,7,0)</f>
        <v>45.83</v>
      </c>
      <c r="BP60">
        <f>VLOOKUP(A60,MS!A$2:G$233,7,0)</f>
        <v>26.07</v>
      </c>
      <c r="BQ60">
        <f>VLOOKUP(A60,MSFT!A$2:G$233,7,0)</f>
        <v>33.78</v>
      </c>
      <c r="BR60">
        <f>VLOOKUP(A60,NKE!A$2:G$233,7,0)</f>
        <v>63.21</v>
      </c>
      <c r="BS60">
        <f>VLOOKUP(A60,NOV!A$2:G$233,7,0)</f>
        <v>64.03</v>
      </c>
      <c r="BT60">
        <f>VLOOKUP(A60,NSC!A$2:G$233,7,0)</f>
        <v>72.760000000000005</v>
      </c>
      <c r="BU60">
        <f>VLOOKUP(A60,NWSA!A$2:G$233,7,0)</f>
        <v>15.75</v>
      </c>
      <c r="BV60">
        <f>VLOOKUP(A60,ORCL!A$2:G$233,7,0)</f>
        <v>31.37</v>
      </c>
      <c r="BW60">
        <f>VLOOKUP(A60,OXY!A$2:G$233,7,0)</f>
        <v>85.07</v>
      </c>
      <c r="BX60">
        <f>VLOOKUP(A60,PEP!A$2:G$233,7,0)</f>
        <v>77.06</v>
      </c>
      <c r="BY60">
        <f>VLOOKUP(A60,PFE!A$2:G$233,7,0)</f>
        <v>27.4</v>
      </c>
      <c r="BZ60">
        <f>VLOOKUP(A60,PG!A$2:G$233,7,0)</f>
        <v>77.55</v>
      </c>
      <c r="CA60">
        <f>VLOOKUP(A60,PM!A$2:G$233,7,0)</f>
        <v>80.760000000000005</v>
      </c>
      <c r="CB60">
        <f>VLOOKUP(A60,QCOM!A$2:G$233,7,0)</f>
        <v>65.459999999999994</v>
      </c>
      <c r="CC60">
        <f>VLOOKUP(A60,RTN!A$2:G$233,7,0)</f>
        <v>75.23</v>
      </c>
      <c r="CD60">
        <f>VLOOKUP(A60,SBUX!A$2:G$233,7,0)</f>
        <v>70.97</v>
      </c>
      <c r="CE60">
        <f>VLOOKUP(A60,SLB!A$2:G$233,7,0)</f>
        <v>80.11</v>
      </c>
      <c r="CF60">
        <f>VLOOKUP(A60,SO!A$2:G$233,7,0)</f>
        <v>40.25</v>
      </c>
      <c r="CG60">
        <f>VLOOKUP(A60,SPG!A$2:G$233,7,0)</f>
        <v>134.49</v>
      </c>
      <c r="CH60">
        <f>VLOOKUP(A60,T!A$2:G$233,7,0)</f>
        <v>32.54</v>
      </c>
      <c r="CI60">
        <f>VLOOKUP(A60,TGT!A$2:G$233,7,0)</f>
        <v>62.42</v>
      </c>
      <c r="CJ60">
        <f>VLOOKUP(A60,TWX!A$2:G$233,7,0)</f>
        <v>58.45</v>
      </c>
      <c r="CK60">
        <f>VLOOKUP(A60,TXN!A$2:G$233,7,0)</f>
        <v>38.020000000000003</v>
      </c>
      <c r="CL60">
        <f>VLOOKUP(A60,UNH!A$2:G$233,7,0)</f>
        <v>71.099999999999994</v>
      </c>
      <c r="CM60">
        <f>VLOOKUP(A60,UNP!A$2:G$233,7,0)</f>
        <v>77.13</v>
      </c>
      <c r="CN60">
        <f>VLOOKUP(A60,UPS!A$2:G$233,7,0)</f>
        <v>84.87</v>
      </c>
      <c r="CO60">
        <f>VLOOKUP(A60,USB!A$2:G$233,7,0)</f>
        <v>36.26</v>
      </c>
      <c r="CP60">
        <f>VLOOKUP(A60,UTX!A$2:G$233,7,0)</f>
        <v>100.63</v>
      </c>
      <c r="CQ60">
        <f>VLOOKUP(A60,V!A$2:G$233,7,0)</f>
        <v>177.74</v>
      </c>
      <c r="CR60">
        <f>VLOOKUP(A60,VZ!A$2:G$233,7,0)</f>
        <v>45.57</v>
      </c>
      <c r="CS60">
        <f>VLOOKUP(A60,WAG!A$2:G$233,7,0)</f>
        <v>47.82</v>
      </c>
      <c r="CT60">
        <f>VLOOKUP(A60,WFC!A$2:G$233,7,0)</f>
        <v>41.58</v>
      </c>
      <c r="CU60">
        <f>VLOOKUP(A60,WMB!A$2:G$233,7,0)</f>
        <v>34.56</v>
      </c>
      <c r="CV60">
        <f>VLOOKUP(A60,WMT!A$2:G$233,7,0)</f>
        <v>71.63</v>
      </c>
      <c r="CW60">
        <f>VLOOKUP(A60,XOM!A$2:G$233,7,0)</f>
        <v>85.14</v>
      </c>
    </row>
    <row r="61" spans="1:101" x14ac:dyDescent="0.25">
      <c r="A61" s="34">
        <v>41512</v>
      </c>
      <c r="B61" s="36">
        <v>70.27</v>
      </c>
      <c r="C61">
        <f>VLOOKUP(A61,ABT!A$2:G$233,7,0)</f>
        <v>33.799999999999997</v>
      </c>
      <c r="D61">
        <f>VLOOKUP(A61,ACN!A$2:G$233,7,0)</f>
        <v>71.900000000000006</v>
      </c>
      <c r="E61">
        <f>VLOOKUP(A61,AEP!A$2:G$233,7,0)</f>
        <v>40.950000000000003</v>
      </c>
      <c r="F61">
        <f>VLOOKUP(A61,ALL!A$2:G$233,7,0)</f>
        <v>47.58</v>
      </c>
      <c r="G61">
        <f>VLOOKUP(A61,AMGN!A$2:G$233,7,0)</f>
        <v>111.55</v>
      </c>
      <c r="H61">
        <f>VLOOKUP(A61,AMZN!A$2:G$233,7,0)</f>
        <v>286.20999999999998</v>
      </c>
      <c r="I61">
        <f>VLOOKUP(A61,APA!A$2:G$233,7,0)</f>
        <v>78.930000000000007</v>
      </c>
      <c r="J61">
        <f>VLOOKUP(A61,APC!A$2:G$233,7,0)</f>
        <v>90</v>
      </c>
      <c r="K61">
        <f>VLOOKUP(A61,AXP!A$2:G$233,7,0)</f>
        <v>72.81</v>
      </c>
      <c r="L61">
        <f>VLOOKUP(A61,BA!A$2:G$233,7,0)</f>
        <v>103.35</v>
      </c>
      <c r="M61">
        <f>VLOOKUP(A61,BAC!A$2:G$233,7,0)</f>
        <v>14.41</v>
      </c>
      <c r="N61">
        <f>VLOOKUP(A61,BAX!A$2:G$233,7,0)</f>
        <v>69.23</v>
      </c>
      <c r="O61">
        <f>VLOOKUP(A61,BHI!A$2:G$233,7,0)</f>
        <v>46.79</v>
      </c>
      <c r="P61">
        <f>VLOOKUP(A61,BK!A$2:G$233,7,0)</f>
        <v>30.09</v>
      </c>
      <c r="Q61">
        <f>VLOOKUP(A61,BMY!A$2:G$233,7,0)</f>
        <v>41.22</v>
      </c>
      <c r="S61">
        <f>VLOOKUP(A61,'C'!A$2:G$233,7,0)</f>
        <v>49.56</v>
      </c>
      <c r="T61">
        <f>VLOOKUP(A61,CAT!A$2:G$233,7,0)</f>
        <v>81.44</v>
      </c>
      <c r="U61">
        <f>VLOOKUP(A61,CL!A$2:G$233,7,0)</f>
        <v>57</v>
      </c>
      <c r="V61">
        <f>VLOOKUP(A61,CMCSA!A$2:G$233,7,0)</f>
        <v>40.58</v>
      </c>
      <c r="W61">
        <f>VLOOKUP(A61,COF!A$2:G$233,7,0)</f>
        <v>64.92</v>
      </c>
      <c r="X61">
        <f>VLOOKUP(A61,COP!A$2:G$233,7,0)</f>
        <v>63.85</v>
      </c>
      <c r="Y61">
        <f>VLOOKUP(A61,COST!A$2:G$233,7,0)</f>
        <v>110.61</v>
      </c>
      <c r="Z61">
        <f>VLOOKUP(A61,CSCO!A$2:G$233,7,0)</f>
        <v>23.1</v>
      </c>
      <c r="AA61">
        <f>VLOOKUP(A61,CVS!A$2:G$233,7,0)</f>
        <v>57.36</v>
      </c>
      <c r="AB61">
        <f>VLOOKUP(A61,CVX!A$2:G$233,7,0)</f>
        <v>114.85</v>
      </c>
      <c r="AC61">
        <f>VLOOKUP(A61,DD!A$2:G$233,7,0)</f>
        <v>55.97</v>
      </c>
      <c r="AD61">
        <f>VLOOKUP(A61,DELL!A$2:G$233,7,0)</f>
        <v>13.72</v>
      </c>
      <c r="AE61">
        <f>VLOOKUP(A61,DIS!A$2:G$233,7,0)</f>
        <v>60.6</v>
      </c>
      <c r="AF61">
        <f>VLOOKUP(A61,DOW!A$2:G$233,7,0)</f>
        <v>37.25</v>
      </c>
      <c r="AG61">
        <f>VLOOKUP(A61,DVN!A$2:G$233,7,0)</f>
        <v>57.07</v>
      </c>
      <c r="AH61">
        <f>VLOOKUP(A61,EBAY!A$2:G$233,7,0)</f>
        <v>51.96</v>
      </c>
      <c r="AI61">
        <f>VLOOKUP(A61,EMC!A$2:G$233,7,0)</f>
        <v>25.75</v>
      </c>
      <c r="AJ61">
        <f>VLOOKUP(A61,EMR!A$2:G$233,7,0)</f>
        <v>60.14</v>
      </c>
      <c r="AK61">
        <f>VLOOKUP(A61,EXC!A$2:G$233,7,0)</f>
        <v>29.49</v>
      </c>
      <c r="AL61">
        <f>VLOOKUP(A61,F!A$2:G$233,7,0)</f>
        <v>15.95</v>
      </c>
      <c r="AM61">
        <f>VLOOKUP(A61,FCX!A$2:G$233,7,0)</f>
        <v>30.4</v>
      </c>
      <c r="AN61">
        <f>VLOOKUP(A61,FDX!A$2:G$233,7,0)</f>
        <v>111.34</v>
      </c>
      <c r="AO61">
        <f>VLOOKUP(A61,GD!A$2:G$233,7,0)</f>
        <v>82.27</v>
      </c>
      <c r="AP61">
        <f>VLOOKUP(A61,GE!A$2:G$233,7,0)</f>
        <v>22.66</v>
      </c>
      <c r="AQ61">
        <f>VLOOKUP(A61,GILD!A$2:G$233,7,0)</f>
        <v>60.42</v>
      </c>
      <c r="AS61">
        <f>VLOOKUP(A61,GS!A$2:G$233,7,0)</f>
        <v>155.33000000000001</v>
      </c>
      <c r="AT61">
        <f>VLOOKUP(A61,HAL!A$2:G$233,7,0)</f>
        <v>47.83</v>
      </c>
      <c r="AU61">
        <f>VLOOKUP(A61,HD!A$2:G$233,7,0)</f>
        <v>73.44</v>
      </c>
      <c r="AW61">
        <f>VLOOKUP(A61,HON!A$2:G$233,7,0)</f>
        <v>79.48</v>
      </c>
      <c r="AX61">
        <f>VLOOKUP(A61,HPQ!A$2:G$233,7,0)</f>
        <v>21.71</v>
      </c>
      <c r="AY61">
        <f>VLOOKUP(A61,IBM!A$2:G$233,7,0)</f>
        <v>180.63</v>
      </c>
      <c r="AZ61">
        <f>VLOOKUP(A61,INTC!A$2:G$233,7,0)</f>
        <v>21.53</v>
      </c>
      <c r="BA61">
        <f>VLOOKUP(A61,JNJ!A$2:G$233,7,0)</f>
        <v>85.13</v>
      </c>
      <c r="BB61">
        <f>VLOOKUP(A61,JPM!A$2:G$233,7,0)</f>
        <v>50.41</v>
      </c>
      <c r="BC61">
        <f>VLOOKUP(A61,KO!A$2:G$233,7,0)</f>
        <v>36.74</v>
      </c>
      <c r="BD61">
        <f>VLOOKUP(A61,LLY!A$2:G$233,7,0)</f>
        <v>50.25</v>
      </c>
      <c r="BE61">
        <f>VLOOKUP(A61,LMT!A$2:G$233,7,0)</f>
        <v>119.94</v>
      </c>
      <c r="BF61">
        <f>VLOOKUP(A61,LOW!A$2:G$233,7,0)</f>
        <v>46.23</v>
      </c>
      <c r="BG61">
        <f>VLOOKUP(A61,MA!A$2:G$233,7,0)</f>
        <v>61.2</v>
      </c>
      <c r="BH61">
        <f>VLOOKUP(A61,MCD!A$2:G$233,7,0)</f>
        <v>91.44</v>
      </c>
      <c r="BI61">
        <f>VLOOKUP(A61,MDLZ!A$2:G$233,7,0)</f>
        <v>30.08</v>
      </c>
      <c r="BJ61">
        <f>VLOOKUP(A61,MDT!A$2:G$233,7,0)</f>
        <v>51.36</v>
      </c>
      <c r="BK61">
        <f>VLOOKUP(A61,MET!A$2:G$233,7,0)</f>
        <v>46.72</v>
      </c>
      <c r="BL61">
        <f>VLOOKUP(A61,MMM!A$2:G$233,7,0)</f>
        <v>111.67</v>
      </c>
      <c r="BM61">
        <f>VLOOKUP(A61,MO!A$2:G$233,7,0)</f>
        <v>31.98</v>
      </c>
      <c r="BN61">
        <f>VLOOKUP(A61,MON!A$2:G$233,7,0)</f>
        <v>96.18</v>
      </c>
      <c r="BO61">
        <f>VLOOKUP(A61,MRK!A$2:G$233,7,0)</f>
        <v>45.73</v>
      </c>
      <c r="BP61">
        <f>VLOOKUP(A61,MS!A$2:G$233,7,0)</f>
        <v>26.13</v>
      </c>
      <c r="BQ61">
        <f>VLOOKUP(A61,MSFT!A$2:G$233,7,0)</f>
        <v>33.200000000000003</v>
      </c>
      <c r="BR61">
        <f>VLOOKUP(A61,NKE!A$2:G$233,7,0)</f>
        <v>62.93</v>
      </c>
      <c r="BS61">
        <f>VLOOKUP(A61,NOV!A$2:G$233,7,0)</f>
        <v>64.739999999999995</v>
      </c>
      <c r="BT61">
        <f>VLOOKUP(A61,NSC!A$2:G$233,7,0)</f>
        <v>72.95</v>
      </c>
      <c r="BU61">
        <f>VLOOKUP(A61,NWSA!A$2:G$233,7,0)</f>
        <v>15.86</v>
      </c>
      <c r="BV61">
        <f>VLOOKUP(A61,ORCL!A$2:G$233,7,0)</f>
        <v>31.93</v>
      </c>
      <c r="BW61">
        <f>VLOOKUP(A61,OXY!A$2:G$233,7,0)</f>
        <v>84.83</v>
      </c>
      <c r="BX61">
        <f>VLOOKUP(A61,PEP!A$2:G$233,7,0)</f>
        <v>76.91</v>
      </c>
      <c r="BY61">
        <f>VLOOKUP(A61,PFE!A$2:G$233,7,0)</f>
        <v>27.09</v>
      </c>
      <c r="BZ61">
        <f>VLOOKUP(A61,PG!A$2:G$233,7,0)</f>
        <v>76.12</v>
      </c>
      <c r="CA61">
        <f>VLOOKUP(A61,PM!A$2:G$233,7,0)</f>
        <v>79.849999999999994</v>
      </c>
      <c r="CB61">
        <f>VLOOKUP(A61,QCOM!A$2:G$233,7,0)</f>
        <v>65.27</v>
      </c>
      <c r="CC61">
        <f>VLOOKUP(A61,RTN!A$2:G$233,7,0)</f>
        <v>74.62</v>
      </c>
      <c r="CD61">
        <f>VLOOKUP(A61,SBUX!A$2:G$233,7,0)</f>
        <v>70.88</v>
      </c>
      <c r="CE61">
        <f>VLOOKUP(A61,SLB!A$2:G$233,7,0)</f>
        <v>80.33</v>
      </c>
      <c r="CF61">
        <f>VLOOKUP(A61,SO!A$2:G$233,7,0)</f>
        <v>39.93</v>
      </c>
      <c r="CG61">
        <f>VLOOKUP(A61,SPG!A$2:G$233,7,0)</f>
        <v>134.16</v>
      </c>
      <c r="CH61">
        <f>VLOOKUP(A61,T!A$2:G$233,7,0)</f>
        <v>32.090000000000003</v>
      </c>
      <c r="CI61">
        <f>VLOOKUP(A61,TGT!A$2:G$233,7,0)</f>
        <v>62.21</v>
      </c>
      <c r="CJ61">
        <f>VLOOKUP(A61,TWX!A$2:G$233,7,0)</f>
        <v>58.2</v>
      </c>
      <c r="CK61">
        <f>VLOOKUP(A61,TXN!A$2:G$233,7,0)</f>
        <v>38.14</v>
      </c>
      <c r="CL61">
        <f>VLOOKUP(A61,UNH!A$2:G$233,7,0)</f>
        <v>70.94</v>
      </c>
      <c r="CM61">
        <f>VLOOKUP(A61,UNP!A$2:G$233,7,0)</f>
        <v>76.38</v>
      </c>
      <c r="CN61">
        <f>VLOOKUP(A61,UPS!A$2:G$233,7,0)</f>
        <v>84.9</v>
      </c>
      <c r="CO61">
        <f>VLOOKUP(A61,USB!A$2:G$233,7,0)</f>
        <v>35.869999999999997</v>
      </c>
      <c r="CP61">
        <f>VLOOKUP(A61,UTX!A$2:G$233,7,0)</f>
        <v>100.14</v>
      </c>
      <c r="CQ61">
        <f>VLOOKUP(A61,V!A$2:G$233,7,0)</f>
        <v>173.67</v>
      </c>
      <c r="CR61">
        <f>VLOOKUP(A61,VZ!A$2:G$233,7,0)</f>
        <v>44.93</v>
      </c>
      <c r="CS61">
        <f>VLOOKUP(A61,WAG!A$2:G$233,7,0)</f>
        <v>47.85</v>
      </c>
      <c r="CT61">
        <f>VLOOKUP(A61,WFC!A$2:G$233,7,0)</f>
        <v>41.22</v>
      </c>
      <c r="CU61">
        <f>VLOOKUP(A61,WMB!A$2:G$233,7,0)</f>
        <v>34.47</v>
      </c>
      <c r="CV61">
        <f>VLOOKUP(A61,WMT!A$2:G$233,7,0)</f>
        <v>71.23</v>
      </c>
      <c r="CW61">
        <f>VLOOKUP(A61,XOM!A$2:G$233,7,0)</f>
        <v>84.72</v>
      </c>
    </row>
    <row r="62" spans="1:101" x14ac:dyDescent="0.25">
      <c r="A62" s="34">
        <v>41513</v>
      </c>
      <c r="B62" s="36">
        <v>68.260000000000005</v>
      </c>
      <c r="C62">
        <f>VLOOKUP(A62,ABT!A$2:G$233,7,0)</f>
        <v>33.299999999999997</v>
      </c>
      <c r="D62">
        <f>VLOOKUP(A62,ACN!A$2:G$233,7,0)</f>
        <v>70.45</v>
      </c>
      <c r="E62">
        <f>VLOOKUP(A62,AEP!A$2:G$233,7,0)</f>
        <v>41.07</v>
      </c>
      <c r="F62">
        <f>VLOOKUP(A62,ALL!A$2:G$233,7,0)</f>
        <v>46.67</v>
      </c>
      <c r="G62">
        <f>VLOOKUP(A62,AMGN!A$2:G$233,7,0)</f>
        <v>107.02</v>
      </c>
      <c r="H62">
        <f>VLOOKUP(A62,AMZN!A$2:G$233,7,0)</f>
        <v>280.93</v>
      </c>
      <c r="I62">
        <f>VLOOKUP(A62,APA!A$2:G$233,7,0)</f>
        <v>77.78</v>
      </c>
      <c r="J62">
        <f>VLOOKUP(A62,APC!A$2:G$233,7,0)</f>
        <v>89.86</v>
      </c>
      <c r="K62">
        <f>VLOOKUP(A62,AXP!A$2:G$233,7,0)</f>
        <v>71.13</v>
      </c>
      <c r="L62">
        <f>VLOOKUP(A62,BA!A$2:G$233,7,0)</f>
        <v>101.08</v>
      </c>
      <c r="M62">
        <f>VLOOKUP(A62,BAC!A$2:G$233,7,0)</f>
        <v>14.03</v>
      </c>
      <c r="N62">
        <f>VLOOKUP(A62,BAX!A$2:G$233,7,0)</f>
        <v>68.13</v>
      </c>
      <c r="O62">
        <f>VLOOKUP(A62,BHI!A$2:G$233,7,0)</f>
        <v>46.19</v>
      </c>
      <c r="P62">
        <f>VLOOKUP(A62,BK!A$2:G$233,7,0)</f>
        <v>29.11</v>
      </c>
      <c r="Q62">
        <f>VLOOKUP(A62,BMY!A$2:G$233,7,0)</f>
        <v>40.49</v>
      </c>
      <c r="S62">
        <f>VLOOKUP(A62,'C'!A$2:G$233,7,0)</f>
        <v>48.2</v>
      </c>
      <c r="T62">
        <f>VLOOKUP(A62,CAT!A$2:G$233,7,0)</f>
        <v>80.599999999999994</v>
      </c>
      <c r="U62">
        <f>VLOOKUP(A62,CL!A$2:G$233,7,0)</f>
        <v>56.43</v>
      </c>
      <c r="V62">
        <f>VLOOKUP(A62,CMCSA!A$2:G$233,7,0)</f>
        <v>40.93</v>
      </c>
      <c r="W62">
        <f>VLOOKUP(A62,COF!A$2:G$233,7,0)</f>
        <v>63.26</v>
      </c>
      <c r="X62">
        <f>VLOOKUP(A62,COP!A$2:G$233,7,0)</f>
        <v>63.57</v>
      </c>
      <c r="Y62">
        <f>VLOOKUP(A62,COST!A$2:G$233,7,0)</f>
        <v>110.41</v>
      </c>
      <c r="Z62">
        <f>VLOOKUP(A62,CSCO!A$2:G$233,7,0)</f>
        <v>22.76</v>
      </c>
      <c r="AA62">
        <f>VLOOKUP(A62,CVS!A$2:G$233,7,0)</f>
        <v>56.82</v>
      </c>
      <c r="AB62">
        <f>VLOOKUP(A62,CVX!A$2:G$233,7,0)</f>
        <v>114.82</v>
      </c>
      <c r="AC62">
        <f>VLOOKUP(A62,DD!A$2:G$233,7,0)</f>
        <v>55.18</v>
      </c>
      <c r="AD62">
        <f>VLOOKUP(A62,DELL!A$2:G$233,7,0)</f>
        <v>13.7</v>
      </c>
      <c r="AE62">
        <f>VLOOKUP(A62,DIS!A$2:G$233,7,0)</f>
        <v>59.95</v>
      </c>
      <c r="AF62">
        <f>VLOOKUP(A62,DOW!A$2:G$233,7,0)</f>
        <v>36.200000000000003</v>
      </c>
      <c r="AG62">
        <f>VLOOKUP(A62,DVN!A$2:G$233,7,0)</f>
        <v>55.97</v>
      </c>
      <c r="AH62">
        <f>VLOOKUP(A62,EBAY!A$2:G$233,7,0)</f>
        <v>50.61</v>
      </c>
      <c r="AI62">
        <f>VLOOKUP(A62,EMC!A$2:G$233,7,0)</f>
        <v>25.21</v>
      </c>
      <c r="AJ62">
        <f>VLOOKUP(A62,EMR!A$2:G$233,7,0)</f>
        <v>59</v>
      </c>
      <c r="AK62">
        <f>VLOOKUP(A62,EXC!A$2:G$233,7,0)</f>
        <v>29.36</v>
      </c>
      <c r="AL62">
        <f>VLOOKUP(A62,F!A$2:G$233,7,0)</f>
        <v>15.43</v>
      </c>
      <c r="AM62">
        <f>VLOOKUP(A62,FCX!A$2:G$233,7,0)</f>
        <v>29.52</v>
      </c>
      <c r="AN62">
        <f>VLOOKUP(A62,FDX!A$2:G$233,7,0)</f>
        <v>107.77</v>
      </c>
      <c r="AO62">
        <f>VLOOKUP(A62,GD!A$2:G$233,7,0)</f>
        <v>80.97</v>
      </c>
      <c r="AP62">
        <f>VLOOKUP(A62,GE!A$2:G$233,7,0)</f>
        <v>22.25</v>
      </c>
      <c r="AQ62">
        <f>VLOOKUP(A62,GILD!A$2:G$233,7,0)</f>
        <v>58.74</v>
      </c>
      <c r="AS62">
        <f>VLOOKUP(A62,GS!A$2:G$233,7,0)</f>
        <v>150.72999999999999</v>
      </c>
      <c r="AT62">
        <f>VLOOKUP(A62,HAL!A$2:G$233,7,0)</f>
        <v>47.52</v>
      </c>
      <c r="AU62">
        <f>VLOOKUP(A62,HD!A$2:G$233,7,0)</f>
        <v>72.16</v>
      </c>
      <c r="AW62">
        <f>VLOOKUP(A62,HON!A$2:G$233,7,0)</f>
        <v>77.72</v>
      </c>
      <c r="AX62">
        <f>VLOOKUP(A62,HPQ!A$2:G$233,7,0)</f>
        <v>21.44</v>
      </c>
      <c r="AY62">
        <f>VLOOKUP(A62,IBM!A$2:G$233,7,0)</f>
        <v>178.67</v>
      </c>
      <c r="AZ62">
        <f>VLOOKUP(A62,INTC!A$2:G$233,7,0)</f>
        <v>21.45</v>
      </c>
      <c r="BA62">
        <f>VLOOKUP(A62,JNJ!A$2:G$233,7,0)</f>
        <v>83.81</v>
      </c>
      <c r="BB62">
        <f>VLOOKUP(A62,JPM!A$2:G$233,7,0)</f>
        <v>49.25</v>
      </c>
      <c r="BC62">
        <f>VLOOKUP(A62,KO!A$2:G$233,7,0)</f>
        <v>36.770000000000003</v>
      </c>
      <c r="BD62">
        <f>VLOOKUP(A62,LLY!A$2:G$233,7,0)</f>
        <v>49.5</v>
      </c>
      <c r="BE62">
        <f>VLOOKUP(A62,LMT!A$2:G$233,7,0)</f>
        <v>117.98</v>
      </c>
      <c r="BF62">
        <f>VLOOKUP(A62,LOW!A$2:G$233,7,0)</f>
        <v>45.26</v>
      </c>
      <c r="BG62">
        <f>VLOOKUP(A62,MA!A$2:G$233,7,0)</f>
        <v>60.48</v>
      </c>
      <c r="BH62">
        <f>VLOOKUP(A62,MCD!A$2:G$233,7,0)</f>
        <v>90.99</v>
      </c>
      <c r="BI62">
        <f>VLOOKUP(A62,MDLZ!A$2:G$233,7,0)</f>
        <v>30.07</v>
      </c>
      <c r="BJ62">
        <f>VLOOKUP(A62,MDT!A$2:G$233,7,0)</f>
        <v>50.52</v>
      </c>
      <c r="BK62">
        <f>VLOOKUP(A62,MET!A$2:G$233,7,0)</f>
        <v>44.7</v>
      </c>
      <c r="BL62">
        <f>VLOOKUP(A62,MMM!A$2:G$233,7,0)</f>
        <v>110.11</v>
      </c>
      <c r="BM62">
        <f>VLOOKUP(A62,MO!A$2:G$233,7,0)</f>
        <v>31.93</v>
      </c>
      <c r="BN62">
        <f>VLOOKUP(A62,MON!A$2:G$233,7,0)</f>
        <v>96.05</v>
      </c>
      <c r="BO62">
        <f>VLOOKUP(A62,MRK!A$2:G$233,7,0)</f>
        <v>45.24</v>
      </c>
      <c r="BP62">
        <f>VLOOKUP(A62,MS!A$2:G$233,7,0)</f>
        <v>25.2</v>
      </c>
      <c r="BQ62">
        <f>VLOOKUP(A62,MSFT!A$2:G$233,7,0)</f>
        <v>32.33</v>
      </c>
      <c r="BR62">
        <f>VLOOKUP(A62,NKE!A$2:G$233,7,0)</f>
        <v>61.83</v>
      </c>
      <c r="BS62">
        <f>VLOOKUP(A62,NOV!A$2:G$233,7,0)</f>
        <v>64.569999999999993</v>
      </c>
      <c r="BT62">
        <f>VLOOKUP(A62,NSC!A$2:G$233,7,0)</f>
        <v>71.23</v>
      </c>
      <c r="BU62">
        <f>VLOOKUP(A62,NWSA!A$2:G$233,7,0)</f>
        <v>15.73</v>
      </c>
      <c r="BV62">
        <f>VLOOKUP(A62,ORCL!A$2:G$233,7,0)</f>
        <v>31.38</v>
      </c>
      <c r="BW62">
        <f>VLOOKUP(A62,OXY!A$2:G$233,7,0)</f>
        <v>84.28</v>
      </c>
      <c r="BX62">
        <f>VLOOKUP(A62,PEP!A$2:G$233,7,0)</f>
        <v>76.3</v>
      </c>
      <c r="BY62">
        <f>VLOOKUP(A62,PFE!A$2:G$233,7,0)</f>
        <v>27.07</v>
      </c>
      <c r="BZ62">
        <f>VLOOKUP(A62,PG!A$2:G$233,7,0)</f>
        <v>75.569999999999993</v>
      </c>
      <c r="CA62">
        <f>VLOOKUP(A62,PM!A$2:G$233,7,0)</f>
        <v>79.569999999999993</v>
      </c>
      <c r="CB62">
        <f>VLOOKUP(A62,QCOM!A$2:G$233,7,0)</f>
        <v>64.36</v>
      </c>
      <c r="CC62">
        <f>VLOOKUP(A62,RTN!A$2:G$233,7,0)</f>
        <v>72.92</v>
      </c>
      <c r="CD62">
        <f>VLOOKUP(A62,SBUX!A$2:G$233,7,0)</f>
        <v>69.180000000000007</v>
      </c>
      <c r="CE62">
        <f>VLOOKUP(A62,SLB!A$2:G$233,7,0)</f>
        <v>79.62</v>
      </c>
      <c r="CF62">
        <f>VLOOKUP(A62,SO!A$2:G$233,7,0)</f>
        <v>39.72</v>
      </c>
      <c r="CG62">
        <f>VLOOKUP(A62,SPG!A$2:G$233,7,0)</f>
        <v>132.88999999999999</v>
      </c>
      <c r="CH62">
        <f>VLOOKUP(A62,T!A$2:G$233,7,0)</f>
        <v>31.97</v>
      </c>
      <c r="CI62">
        <f>VLOOKUP(A62,TGT!A$2:G$233,7,0)</f>
        <v>61.37</v>
      </c>
      <c r="CJ62">
        <f>VLOOKUP(A62,TWX!A$2:G$233,7,0)</f>
        <v>57.65</v>
      </c>
      <c r="CK62">
        <f>VLOOKUP(A62,TXN!A$2:G$233,7,0)</f>
        <v>37.22</v>
      </c>
      <c r="CL62">
        <f>VLOOKUP(A62,UNH!A$2:G$233,7,0)</f>
        <v>70.099999999999994</v>
      </c>
      <c r="CM62">
        <f>VLOOKUP(A62,UNP!A$2:G$233,7,0)</f>
        <v>74.95</v>
      </c>
      <c r="CN62">
        <f>VLOOKUP(A62,UPS!A$2:G$233,7,0)</f>
        <v>83.57</v>
      </c>
      <c r="CO62">
        <f>VLOOKUP(A62,USB!A$2:G$233,7,0)</f>
        <v>35.08</v>
      </c>
      <c r="CP62">
        <f>VLOOKUP(A62,UTX!A$2:G$233,7,0)</f>
        <v>97.83</v>
      </c>
      <c r="CQ62">
        <f>VLOOKUP(A62,V!A$2:G$233,7,0)</f>
        <v>172.85</v>
      </c>
      <c r="CR62">
        <f>VLOOKUP(A62,VZ!A$2:G$233,7,0)</f>
        <v>44.94</v>
      </c>
      <c r="CS62">
        <f>VLOOKUP(A62,WAG!A$2:G$233,7,0)</f>
        <v>46.31</v>
      </c>
      <c r="CT62">
        <f>VLOOKUP(A62,WFC!A$2:G$233,7,0)</f>
        <v>39.979999999999997</v>
      </c>
      <c r="CU62">
        <f>VLOOKUP(A62,WMB!A$2:G$233,7,0)</f>
        <v>34.380000000000003</v>
      </c>
      <c r="CV62">
        <f>VLOOKUP(A62,WMT!A$2:G$233,7,0)</f>
        <v>71.06</v>
      </c>
      <c r="CW62">
        <f>VLOOKUP(A62,XOM!A$2:G$233,7,0)</f>
        <v>84.46</v>
      </c>
    </row>
    <row r="63" spans="1:101" x14ac:dyDescent="0.25">
      <c r="A63" s="34">
        <v>41514</v>
      </c>
      <c r="B63" s="36">
        <v>68.58</v>
      </c>
      <c r="C63">
        <f>VLOOKUP(A63,ABT!A$2:G$233,7,0)</f>
        <v>33.049999999999997</v>
      </c>
      <c r="D63">
        <f>VLOOKUP(A63,ACN!A$2:G$233,7,0)</f>
        <v>70.650000000000006</v>
      </c>
      <c r="E63">
        <f>VLOOKUP(A63,AEP!A$2:G$233,7,0)</f>
        <v>41.3</v>
      </c>
      <c r="F63">
        <f>VLOOKUP(A63,ALL!A$2:G$233,7,0)</f>
        <v>46.84</v>
      </c>
      <c r="G63">
        <f>VLOOKUP(A63,AMGN!A$2:G$233,7,0)</f>
        <v>107.09</v>
      </c>
      <c r="H63">
        <f>VLOOKUP(A63,AMZN!A$2:G$233,7,0)</f>
        <v>281.58</v>
      </c>
      <c r="I63">
        <f>VLOOKUP(A63,APA!A$2:G$233,7,0)</f>
        <v>78.38</v>
      </c>
      <c r="J63">
        <f>VLOOKUP(A63,APC!A$2:G$233,7,0)</f>
        <v>91.55</v>
      </c>
      <c r="K63">
        <f>VLOOKUP(A63,AXP!A$2:G$233,7,0)</f>
        <v>71.23</v>
      </c>
      <c r="L63">
        <f>VLOOKUP(A63,BA!A$2:G$233,7,0)</f>
        <v>101.13</v>
      </c>
      <c r="M63">
        <f>VLOOKUP(A63,BAC!A$2:G$233,7,0)</f>
        <v>14.04</v>
      </c>
      <c r="N63">
        <f>VLOOKUP(A63,BAX!A$2:G$233,7,0)</f>
        <v>68.25</v>
      </c>
      <c r="O63">
        <f>VLOOKUP(A63,BHI!A$2:G$233,7,0)</f>
        <v>46.73</v>
      </c>
      <c r="P63">
        <f>VLOOKUP(A63,BK!A$2:G$233,7,0)</f>
        <v>29.2</v>
      </c>
      <c r="Q63">
        <f>VLOOKUP(A63,BMY!A$2:G$233,7,0)</f>
        <v>40.840000000000003</v>
      </c>
      <c r="S63">
        <f>VLOOKUP(A63,'C'!A$2:G$233,7,0)</f>
        <v>48.27</v>
      </c>
      <c r="T63">
        <f>VLOOKUP(A63,CAT!A$2:G$233,7,0)</f>
        <v>80.36</v>
      </c>
      <c r="U63">
        <f>VLOOKUP(A63,CL!A$2:G$233,7,0)</f>
        <v>56.07</v>
      </c>
      <c r="V63">
        <f>VLOOKUP(A63,CMCSA!A$2:G$233,7,0)</f>
        <v>41.05</v>
      </c>
      <c r="W63">
        <f>VLOOKUP(A63,COF!A$2:G$233,7,0)</f>
        <v>63</v>
      </c>
      <c r="X63">
        <f>VLOOKUP(A63,COP!A$2:G$233,7,0)</f>
        <v>64.290000000000006</v>
      </c>
      <c r="Y63">
        <f>VLOOKUP(A63,COST!A$2:G$233,7,0)</f>
        <v>109.22</v>
      </c>
      <c r="Z63">
        <f>VLOOKUP(A63,CSCO!A$2:G$233,7,0)</f>
        <v>22.73</v>
      </c>
      <c r="AA63">
        <f>VLOOKUP(A63,CVS!A$2:G$233,7,0)</f>
        <v>56.42</v>
      </c>
      <c r="AB63">
        <f>VLOOKUP(A63,CVX!A$2:G$233,7,0)</f>
        <v>117.72</v>
      </c>
      <c r="AC63">
        <f>VLOOKUP(A63,DD!A$2:G$233,7,0)</f>
        <v>55.21</v>
      </c>
      <c r="AD63">
        <f>VLOOKUP(A63,DELL!A$2:G$233,7,0)</f>
        <v>13.7</v>
      </c>
      <c r="AE63">
        <f>VLOOKUP(A63,DIS!A$2:G$233,7,0)</f>
        <v>60.07</v>
      </c>
      <c r="AF63">
        <f>VLOOKUP(A63,DOW!A$2:G$233,7,0)</f>
        <v>36.1</v>
      </c>
      <c r="AG63">
        <f>VLOOKUP(A63,DVN!A$2:G$233,7,0)</f>
        <v>56.51</v>
      </c>
      <c r="AH63">
        <f>VLOOKUP(A63,EBAY!A$2:G$233,7,0)</f>
        <v>50.43</v>
      </c>
      <c r="AI63">
        <f>VLOOKUP(A63,EMC!A$2:G$233,7,0)</f>
        <v>25.24</v>
      </c>
      <c r="AJ63">
        <f>VLOOKUP(A63,EMR!A$2:G$233,7,0)</f>
        <v>58.92</v>
      </c>
      <c r="AK63">
        <f>VLOOKUP(A63,EXC!A$2:G$233,7,0)</f>
        <v>29.5</v>
      </c>
      <c r="AL63">
        <f>VLOOKUP(A63,F!A$2:G$233,7,0)</f>
        <v>15.57</v>
      </c>
      <c r="AM63">
        <f>VLOOKUP(A63,FCX!A$2:G$233,7,0)</f>
        <v>29.41</v>
      </c>
      <c r="AN63">
        <f>VLOOKUP(A63,FDX!A$2:G$233,7,0)</f>
        <v>107.82</v>
      </c>
      <c r="AO63">
        <f>VLOOKUP(A63,GD!A$2:G$233,7,0)</f>
        <v>80.91</v>
      </c>
      <c r="AP63">
        <f>VLOOKUP(A63,GE!A$2:G$233,7,0)</f>
        <v>22.27</v>
      </c>
      <c r="AQ63">
        <f>VLOOKUP(A63,GILD!A$2:G$233,7,0)</f>
        <v>60.44</v>
      </c>
      <c r="AS63">
        <f>VLOOKUP(A63,GS!A$2:G$233,7,0)</f>
        <v>150.97</v>
      </c>
      <c r="AT63">
        <f>VLOOKUP(A63,HAL!A$2:G$233,7,0)</f>
        <v>48.29</v>
      </c>
      <c r="AU63">
        <f>VLOOKUP(A63,HD!A$2:G$233,7,0)</f>
        <v>73.05</v>
      </c>
      <c r="AW63">
        <f>VLOOKUP(A63,HON!A$2:G$233,7,0)</f>
        <v>77.91</v>
      </c>
      <c r="AX63">
        <f>VLOOKUP(A63,HPQ!A$2:G$233,7,0)</f>
        <v>22.04</v>
      </c>
      <c r="AY63">
        <f>VLOOKUP(A63,IBM!A$2:G$233,7,0)</f>
        <v>178.1</v>
      </c>
      <c r="AZ63">
        <f>VLOOKUP(A63,INTC!A$2:G$233,7,0)</f>
        <v>21.55</v>
      </c>
      <c r="BA63">
        <f>VLOOKUP(A63,JNJ!A$2:G$233,7,0)</f>
        <v>84.16</v>
      </c>
      <c r="BB63">
        <f>VLOOKUP(A63,JPM!A$2:G$233,7,0)</f>
        <v>49.23</v>
      </c>
      <c r="BC63">
        <f>VLOOKUP(A63,KO!A$2:G$233,7,0)</f>
        <v>36.96</v>
      </c>
      <c r="BD63">
        <f>VLOOKUP(A63,LLY!A$2:G$233,7,0)</f>
        <v>49.69</v>
      </c>
      <c r="BE63">
        <f>VLOOKUP(A63,LMT!A$2:G$233,7,0)</f>
        <v>118.13</v>
      </c>
      <c r="BF63">
        <f>VLOOKUP(A63,LOW!A$2:G$233,7,0)</f>
        <v>45.63</v>
      </c>
      <c r="BG63">
        <f>VLOOKUP(A63,MA!A$2:G$233,7,0)</f>
        <v>60.75</v>
      </c>
      <c r="BH63">
        <f>VLOOKUP(A63,MCD!A$2:G$233,7,0)</f>
        <v>92.18</v>
      </c>
      <c r="BI63">
        <f>VLOOKUP(A63,MDLZ!A$2:G$233,7,0)</f>
        <v>29.93</v>
      </c>
      <c r="BJ63">
        <f>VLOOKUP(A63,MDT!A$2:G$233,7,0)</f>
        <v>50.56</v>
      </c>
      <c r="BK63">
        <f>VLOOKUP(A63,MET!A$2:G$233,7,0)</f>
        <v>44.81</v>
      </c>
      <c r="BL63">
        <f>VLOOKUP(A63,MMM!A$2:G$233,7,0)</f>
        <v>110.37</v>
      </c>
      <c r="BM63">
        <f>VLOOKUP(A63,MO!A$2:G$233,7,0)</f>
        <v>31.56</v>
      </c>
      <c r="BN63">
        <f>VLOOKUP(A63,MON!A$2:G$233,7,0)</f>
        <v>95.66</v>
      </c>
      <c r="BO63">
        <f>VLOOKUP(A63,MRK!A$2:G$233,7,0)</f>
        <v>45.22</v>
      </c>
      <c r="BP63">
        <f>VLOOKUP(A63,MS!A$2:G$233,7,0)</f>
        <v>25.33</v>
      </c>
      <c r="BQ63">
        <f>VLOOKUP(A63,MSFT!A$2:G$233,7,0)</f>
        <v>32.1</v>
      </c>
      <c r="BR63">
        <f>VLOOKUP(A63,NKE!A$2:G$233,7,0)</f>
        <v>62.38</v>
      </c>
      <c r="BS63">
        <f>VLOOKUP(A63,NOV!A$2:G$233,7,0)</f>
        <v>65.73</v>
      </c>
      <c r="BT63">
        <f>VLOOKUP(A63,NSC!A$2:G$233,7,0)</f>
        <v>71.41</v>
      </c>
      <c r="BU63">
        <f>VLOOKUP(A63,NWSA!A$2:G$233,7,0)</f>
        <v>15.76</v>
      </c>
      <c r="BV63">
        <f>VLOOKUP(A63,ORCL!A$2:G$233,7,0)</f>
        <v>31.26</v>
      </c>
      <c r="BW63">
        <f>VLOOKUP(A63,OXY!A$2:G$233,7,0)</f>
        <v>85.07</v>
      </c>
      <c r="BX63">
        <f>VLOOKUP(A63,PEP!A$2:G$233,7,0)</f>
        <v>76.599999999999994</v>
      </c>
      <c r="BY63">
        <f>VLOOKUP(A63,PFE!A$2:G$233,7,0)</f>
        <v>27.28</v>
      </c>
      <c r="BZ63">
        <f>VLOOKUP(A63,PG!A$2:G$233,7,0)</f>
        <v>74.489999999999995</v>
      </c>
      <c r="CA63">
        <f>VLOOKUP(A63,PM!A$2:G$233,7,0)</f>
        <v>78.47</v>
      </c>
      <c r="CB63">
        <f>VLOOKUP(A63,QCOM!A$2:G$233,7,0)</f>
        <v>64.89</v>
      </c>
      <c r="CC63">
        <f>VLOOKUP(A63,RTN!A$2:G$233,7,0)</f>
        <v>73.17</v>
      </c>
      <c r="CD63">
        <f>VLOOKUP(A63,SBUX!A$2:G$233,7,0)</f>
        <v>69.97</v>
      </c>
      <c r="CE63">
        <f>VLOOKUP(A63,SLB!A$2:G$233,7,0)</f>
        <v>81.099999999999994</v>
      </c>
      <c r="CF63">
        <f>VLOOKUP(A63,SO!A$2:G$233,7,0)</f>
        <v>39.69</v>
      </c>
      <c r="CG63">
        <f>VLOOKUP(A63,SPG!A$2:G$233,7,0)</f>
        <v>132.46</v>
      </c>
      <c r="CH63">
        <f>VLOOKUP(A63,T!A$2:G$233,7,0)</f>
        <v>31.86</v>
      </c>
      <c r="CI63">
        <f>VLOOKUP(A63,TGT!A$2:G$233,7,0)</f>
        <v>61.38</v>
      </c>
      <c r="CJ63">
        <f>VLOOKUP(A63,TWX!A$2:G$233,7,0)</f>
        <v>57.42</v>
      </c>
      <c r="CK63">
        <f>VLOOKUP(A63,TXN!A$2:G$233,7,0)</f>
        <v>37.4</v>
      </c>
      <c r="CL63">
        <f>VLOOKUP(A63,UNH!A$2:G$233,7,0)</f>
        <v>70.12</v>
      </c>
      <c r="CM63">
        <f>VLOOKUP(A63,UNP!A$2:G$233,7,0)</f>
        <v>75.540000000000006</v>
      </c>
      <c r="CN63">
        <f>VLOOKUP(A63,UPS!A$2:G$233,7,0)</f>
        <v>83.38</v>
      </c>
      <c r="CO63">
        <f>VLOOKUP(A63,USB!A$2:G$233,7,0)</f>
        <v>35.08</v>
      </c>
      <c r="CP63">
        <f>VLOOKUP(A63,UTX!A$2:G$233,7,0)</f>
        <v>97.87</v>
      </c>
      <c r="CQ63">
        <f>VLOOKUP(A63,V!A$2:G$233,7,0)</f>
        <v>173.88</v>
      </c>
      <c r="CR63">
        <f>VLOOKUP(A63,VZ!A$2:G$233,7,0)</f>
        <v>44.56</v>
      </c>
      <c r="CS63">
        <f>VLOOKUP(A63,WAG!A$2:G$233,7,0)</f>
        <v>46.13</v>
      </c>
      <c r="CT63">
        <f>VLOOKUP(A63,WFC!A$2:G$233,7,0)</f>
        <v>40.11</v>
      </c>
      <c r="CU63">
        <f>VLOOKUP(A63,WMB!A$2:G$233,7,0)</f>
        <v>34.46</v>
      </c>
      <c r="CV63">
        <f>VLOOKUP(A63,WMT!A$2:G$233,7,0)</f>
        <v>70.59</v>
      </c>
      <c r="CW63">
        <f>VLOOKUP(A63,XOM!A$2:G$233,7,0)</f>
        <v>86.43</v>
      </c>
    </row>
    <row r="64" spans="1:101" x14ac:dyDescent="0.25">
      <c r="A64" s="34">
        <v>41515</v>
      </c>
      <c r="B64" s="36">
        <v>68.69</v>
      </c>
      <c r="C64">
        <f>VLOOKUP(A64,ABT!A$2:G$233,7,0)</f>
        <v>33.03</v>
      </c>
      <c r="D64">
        <f>VLOOKUP(A64,ACN!A$2:G$233,7,0)</f>
        <v>70.92</v>
      </c>
      <c r="E64">
        <f>VLOOKUP(A64,AEP!A$2:G$233,7,0)</f>
        <v>40.99</v>
      </c>
      <c r="F64">
        <f>VLOOKUP(A64,ALL!A$2:G$233,7,0)</f>
        <v>47.16</v>
      </c>
      <c r="G64">
        <f>VLOOKUP(A64,AMGN!A$2:G$233,7,0)</f>
        <v>106.76</v>
      </c>
      <c r="H64">
        <f>VLOOKUP(A64,AMZN!A$2:G$233,7,0)</f>
        <v>283.98</v>
      </c>
      <c r="I64">
        <f>VLOOKUP(A64,APA!A$2:G$233,7,0)</f>
        <v>77.849999999999994</v>
      </c>
      <c r="J64">
        <f>VLOOKUP(A64,APC!A$2:G$233,7,0)</f>
        <v>90.63</v>
      </c>
      <c r="K64">
        <f>VLOOKUP(A64,AXP!A$2:G$233,7,0)</f>
        <v>71.44</v>
      </c>
      <c r="L64">
        <f>VLOOKUP(A64,BA!A$2:G$233,7,0)</f>
        <v>102.76</v>
      </c>
      <c r="M64">
        <f>VLOOKUP(A64,BAC!A$2:G$233,7,0)</f>
        <v>14.09</v>
      </c>
      <c r="N64">
        <f>VLOOKUP(A64,BAX!A$2:G$233,7,0)</f>
        <v>67.709999999999994</v>
      </c>
      <c r="O64">
        <f>VLOOKUP(A64,BHI!A$2:G$233,7,0)</f>
        <v>46.19</v>
      </c>
      <c r="P64">
        <f>VLOOKUP(A64,BK!A$2:G$233,7,0)</f>
        <v>29.28</v>
      </c>
      <c r="Q64">
        <f>VLOOKUP(A64,BMY!A$2:G$233,7,0)</f>
        <v>40.61</v>
      </c>
      <c r="S64">
        <f>VLOOKUP(A64,'C'!A$2:G$233,7,0)</f>
        <v>48.43</v>
      </c>
      <c r="T64">
        <f>VLOOKUP(A64,CAT!A$2:G$233,7,0)</f>
        <v>80.44</v>
      </c>
      <c r="U64">
        <f>VLOOKUP(A64,CL!A$2:G$233,7,0)</f>
        <v>56.05</v>
      </c>
      <c r="V64">
        <f>VLOOKUP(A64,CMCSA!A$2:G$233,7,0)</f>
        <v>41.56</v>
      </c>
      <c r="W64">
        <f>VLOOKUP(A64,COF!A$2:G$233,7,0)</f>
        <v>63.33</v>
      </c>
      <c r="X64">
        <f>VLOOKUP(A64,COP!A$2:G$233,7,0)</f>
        <v>63.7</v>
      </c>
      <c r="Y64">
        <f>VLOOKUP(A64,COST!A$2:G$233,7,0)</f>
        <v>110.14</v>
      </c>
      <c r="Z64">
        <f>VLOOKUP(A64,CSCO!A$2:G$233,7,0)</f>
        <v>22.73</v>
      </c>
      <c r="AA64">
        <f>VLOOKUP(A64,CVS!A$2:G$233,7,0)</f>
        <v>56.95</v>
      </c>
      <c r="AB64">
        <f>VLOOKUP(A64,CVX!A$2:G$233,7,0)</f>
        <v>116.33</v>
      </c>
      <c r="AC64">
        <f>VLOOKUP(A64,DD!A$2:G$233,7,0)</f>
        <v>55.09</v>
      </c>
      <c r="AD64">
        <f>VLOOKUP(A64,DELL!A$2:G$233,7,0)</f>
        <v>13.67</v>
      </c>
      <c r="AE64">
        <f>VLOOKUP(A64,DIS!A$2:G$233,7,0)</f>
        <v>60.34</v>
      </c>
      <c r="AF64">
        <f>VLOOKUP(A64,DOW!A$2:G$233,7,0)</f>
        <v>36.17</v>
      </c>
      <c r="AG64">
        <f>VLOOKUP(A64,DVN!A$2:G$233,7,0)</f>
        <v>55.79</v>
      </c>
      <c r="AH64">
        <f>VLOOKUP(A64,EBAY!A$2:G$233,7,0)</f>
        <v>50.99</v>
      </c>
      <c r="AI64">
        <f>VLOOKUP(A64,EMC!A$2:G$233,7,0)</f>
        <v>25.35</v>
      </c>
      <c r="AJ64">
        <f>VLOOKUP(A64,EMR!A$2:G$233,7,0)</f>
        <v>59.03</v>
      </c>
      <c r="AK64">
        <f>VLOOKUP(A64,EXC!A$2:G$233,7,0)</f>
        <v>29.22</v>
      </c>
      <c r="AL64">
        <f>VLOOKUP(A64,F!A$2:G$233,7,0)</f>
        <v>16.03</v>
      </c>
      <c r="AM64">
        <f>VLOOKUP(A64,FCX!A$2:G$233,7,0)</f>
        <v>29.35</v>
      </c>
      <c r="AN64">
        <f>VLOOKUP(A64,FDX!A$2:G$233,7,0)</f>
        <v>107.9</v>
      </c>
      <c r="AO64">
        <f>VLOOKUP(A64,GD!A$2:G$233,7,0)</f>
        <v>81.63</v>
      </c>
      <c r="AP64">
        <f>VLOOKUP(A64,GE!A$2:G$233,7,0)</f>
        <v>22.18</v>
      </c>
      <c r="AQ64">
        <f>VLOOKUP(A64,GILD!A$2:G$233,7,0)</f>
        <v>60.93</v>
      </c>
      <c r="AS64">
        <f>VLOOKUP(A64,GS!A$2:G$233,7,0)</f>
        <v>151.62</v>
      </c>
      <c r="AT64">
        <f>VLOOKUP(A64,HAL!A$2:G$233,7,0)</f>
        <v>47.93</v>
      </c>
      <c r="AU64">
        <f>VLOOKUP(A64,HD!A$2:G$233,7,0)</f>
        <v>73.069999999999993</v>
      </c>
      <c r="AW64">
        <f>VLOOKUP(A64,HON!A$2:G$233,7,0)</f>
        <v>78.510000000000005</v>
      </c>
      <c r="AX64">
        <f>VLOOKUP(A64,HPQ!A$2:G$233,7,0)</f>
        <v>21.95</v>
      </c>
      <c r="AY64">
        <f>VLOOKUP(A64,IBM!A$2:G$233,7,0)</f>
        <v>178.57</v>
      </c>
      <c r="AZ64">
        <f>VLOOKUP(A64,INTC!A$2:G$233,7,0)</f>
        <v>21.32</v>
      </c>
      <c r="BA64">
        <f>VLOOKUP(A64,JNJ!A$2:G$233,7,0)</f>
        <v>84.2</v>
      </c>
      <c r="BB64">
        <f>VLOOKUP(A64,JPM!A$2:G$233,7,0)</f>
        <v>49.34</v>
      </c>
      <c r="BC64">
        <f>VLOOKUP(A64,KO!A$2:G$233,7,0)</f>
        <v>36.72</v>
      </c>
      <c r="BD64">
        <f>VLOOKUP(A64,LLY!A$2:G$233,7,0)</f>
        <v>49.67</v>
      </c>
      <c r="BE64">
        <f>VLOOKUP(A64,LMT!A$2:G$233,7,0)</f>
        <v>118.32</v>
      </c>
      <c r="BF64">
        <f>VLOOKUP(A64,LOW!A$2:G$233,7,0)</f>
        <v>45.67</v>
      </c>
      <c r="BG64">
        <f>VLOOKUP(A64,MA!A$2:G$233,7,0)</f>
        <v>60.94</v>
      </c>
      <c r="BH64">
        <f>VLOOKUP(A64,MCD!A$2:G$233,7,0)</f>
        <v>91.75</v>
      </c>
      <c r="BI64">
        <f>VLOOKUP(A64,MDLZ!A$2:G$233,7,0)</f>
        <v>30.07</v>
      </c>
      <c r="BJ64">
        <f>VLOOKUP(A64,MDT!A$2:G$233,7,0)</f>
        <v>50.83</v>
      </c>
      <c r="BK64">
        <f>VLOOKUP(A64,MET!A$2:G$233,7,0)</f>
        <v>45.27</v>
      </c>
      <c r="BL64">
        <f>VLOOKUP(A64,MMM!A$2:G$233,7,0)</f>
        <v>110.69</v>
      </c>
      <c r="BM64">
        <f>VLOOKUP(A64,MO!A$2:G$233,7,0)</f>
        <v>31.88</v>
      </c>
      <c r="BN64">
        <f>VLOOKUP(A64,MON!A$2:G$233,7,0)</f>
        <v>95.79</v>
      </c>
      <c r="BO64">
        <f>VLOOKUP(A64,MRK!A$2:G$233,7,0)</f>
        <v>45.23</v>
      </c>
      <c r="BP64">
        <f>VLOOKUP(A64,MS!A$2:G$233,7,0)</f>
        <v>25.66</v>
      </c>
      <c r="BQ64">
        <f>VLOOKUP(A64,MSFT!A$2:G$233,7,0)</f>
        <v>32.61</v>
      </c>
      <c r="BR64">
        <f>VLOOKUP(A64,NKE!A$2:G$233,7,0)</f>
        <v>62.7</v>
      </c>
      <c r="BS64">
        <f>VLOOKUP(A64,NOV!A$2:G$233,7,0)</f>
        <v>65.61</v>
      </c>
      <c r="BT64">
        <f>VLOOKUP(A64,NSC!A$2:G$233,7,0)</f>
        <v>71.040000000000006</v>
      </c>
      <c r="BU64">
        <f>VLOOKUP(A64,NWSA!A$2:G$233,7,0)</f>
        <v>15.77</v>
      </c>
      <c r="BV64">
        <f>VLOOKUP(A64,ORCL!A$2:G$233,7,0)</f>
        <v>31.3</v>
      </c>
      <c r="BW64">
        <f>VLOOKUP(A64,OXY!A$2:G$233,7,0)</f>
        <v>85.11</v>
      </c>
      <c r="BX64">
        <f>VLOOKUP(A64,PEP!A$2:G$233,7,0)</f>
        <v>76.56</v>
      </c>
      <c r="BY64">
        <f>VLOOKUP(A64,PFE!A$2:G$233,7,0)</f>
        <v>27.17</v>
      </c>
      <c r="BZ64">
        <f>VLOOKUP(A64,PG!A$2:G$233,7,0)</f>
        <v>74.930000000000007</v>
      </c>
      <c r="CA64">
        <f>VLOOKUP(A64,PM!A$2:G$233,7,0)</f>
        <v>79.349999999999994</v>
      </c>
      <c r="CB64">
        <f>VLOOKUP(A64,QCOM!A$2:G$233,7,0)</f>
        <v>65.03</v>
      </c>
      <c r="CC64">
        <f>VLOOKUP(A64,RTN!A$2:G$233,7,0)</f>
        <v>73.319999999999993</v>
      </c>
      <c r="CD64">
        <f>VLOOKUP(A64,SBUX!A$2:G$233,7,0)</f>
        <v>70.19</v>
      </c>
      <c r="CE64">
        <f>VLOOKUP(A64,SLB!A$2:G$233,7,0)</f>
        <v>80.040000000000006</v>
      </c>
      <c r="CF64">
        <f>VLOOKUP(A64,SO!A$2:G$233,7,0)</f>
        <v>39.5</v>
      </c>
      <c r="CG64">
        <f>VLOOKUP(A64,SPG!A$2:G$233,7,0)</f>
        <v>133.44</v>
      </c>
      <c r="CH64">
        <f>VLOOKUP(A64,T!A$2:G$233,7,0)</f>
        <v>31.93</v>
      </c>
      <c r="CI64">
        <f>VLOOKUP(A64,TGT!A$2:G$233,7,0)</f>
        <v>61.26</v>
      </c>
      <c r="CJ64">
        <f>VLOOKUP(A64,TWX!A$2:G$233,7,0)</f>
        <v>57.44</v>
      </c>
      <c r="CK64">
        <f>VLOOKUP(A64,TXN!A$2:G$233,7,0)</f>
        <v>37.57</v>
      </c>
      <c r="CL64">
        <f>VLOOKUP(A64,UNH!A$2:G$233,7,0)</f>
        <v>71</v>
      </c>
      <c r="CM64">
        <f>VLOOKUP(A64,UNP!A$2:G$233,7,0)</f>
        <v>75.61</v>
      </c>
      <c r="CN64">
        <f>VLOOKUP(A64,UPS!A$2:G$233,7,0)</f>
        <v>83.45</v>
      </c>
      <c r="CO64">
        <f>VLOOKUP(A64,USB!A$2:G$233,7,0)</f>
        <v>35.08</v>
      </c>
      <c r="CP64">
        <f>VLOOKUP(A64,UTX!A$2:G$233,7,0)</f>
        <v>98.34</v>
      </c>
      <c r="CQ64">
        <f>VLOOKUP(A64,V!A$2:G$233,7,0)</f>
        <v>174.04</v>
      </c>
      <c r="CR64">
        <f>VLOOKUP(A64,VZ!A$2:G$233,7,0)</f>
        <v>45.77</v>
      </c>
      <c r="CS64">
        <f>VLOOKUP(A64,WAG!A$2:G$233,7,0)</f>
        <v>46.63</v>
      </c>
      <c r="CT64">
        <f>VLOOKUP(A64,WFC!A$2:G$233,7,0)</f>
        <v>40.11</v>
      </c>
      <c r="CU64">
        <f>VLOOKUP(A64,WMB!A$2:G$233,7,0)</f>
        <v>34.47</v>
      </c>
      <c r="CV64">
        <f>VLOOKUP(A64,WMT!A$2:G$233,7,0)</f>
        <v>70.64</v>
      </c>
      <c r="CW64">
        <f>VLOOKUP(A64,XOM!A$2:G$233,7,0)</f>
        <v>84.9</v>
      </c>
    </row>
    <row r="65" spans="1:101" x14ac:dyDescent="0.25">
      <c r="A65" s="34">
        <v>41516</v>
      </c>
      <c r="B65" s="36">
        <v>68.069999999999993</v>
      </c>
      <c r="C65">
        <f>VLOOKUP(A65,ABT!A$2:G$233,7,0)</f>
        <v>32.630000000000003</v>
      </c>
      <c r="D65">
        <f>VLOOKUP(A65,ACN!A$2:G$233,7,0)</f>
        <v>70.459999999999994</v>
      </c>
      <c r="E65">
        <f>VLOOKUP(A65,AEP!A$2:G$233,7,0)</f>
        <v>41.09</v>
      </c>
      <c r="F65">
        <f>VLOOKUP(A65,ALL!A$2:G$233,7,0)</f>
        <v>47.01</v>
      </c>
      <c r="G65">
        <f>VLOOKUP(A65,AMGN!A$2:G$233,7,0)</f>
        <v>106.83</v>
      </c>
      <c r="H65">
        <f>VLOOKUP(A65,AMZN!A$2:G$233,7,0)</f>
        <v>280.98</v>
      </c>
      <c r="I65">
        <f>VLOOKUP(A65,APA!A$2:G$233,7,0)</f>
        <v>84.82</v>
      </c>
      <c r="J65">
        <f>VLOOKUP(A65,APC!A$2:G$233,7,0)</f>
        <v>90.4</v>
      </c>
      <c r="K65">
        <f>VLOOKUP(A65,AXP!A$2:G$233,7,0)</f>
        <v>71.13</v>
      </c>
      <c r="L65">
        <f>VLOOKUP(A65,BA!A$2:G$233,7,0)</f>
        <v>101.77</v>
      </c>
      <c r="M65">
        <f>VLOOKUP(A65,BAC!A$2:G$233,7,0)</f>
        <v>14.04</v>
      </c>
      <c r="N65">
        <f>VLOOKUP(A65,BAX!A$2:G$233,7,0)</f>
        <v>67.13</v>
      </c>
      <c r="O65">
        <f>VLOOKUP(A65,BHI!A$2:G$233,7,0)</f>
        <v>46.04</v>
      </c>
      <c r="P65">
        <f>VLOOKUP(A65,BK!A$2:G$233,7,0)</f>
        <v>29.19</v>
      </c>
      <c r="Q65">
        <f>VLOOKUP(A65,BMY!A$2:G$233,7,0)</f>
        <v>40.51</v>
      </c>
      <c r="S65">
        <f>VLOOKUP(A65,'C'!A$2:G$233,7,0)</f>
        <v>48.29</v>
      </c>
      <c r="T65">
        <f>VLOOKUP(A65,CAT!A$2:G$233,7,0)</f>
        <v>80.45</v>
      </c>
      <c r="U65">
        <f>VLOOKUP(A65,CL!A$2:G$233,7,0)</f>
        <v>56.56</v>
      </c>
      <c r="V65">
        <f>VLOOKUP(A65,CMCSA!A$2:G$233,7,0)</f>
        <v>41.21</v>
      </c>
      <c r="W65">
        <f>VLOOKUP(A65,COF!A$2:G$233,7,0)</f>
        <v>63.5</v>
      </c>
      <c r="X65">
        <f>VLOOKUP(A65,COP!A$2:G$233,7,0)</f>
        <v>63.84</v>
      </c>
      <c r="Y65">
        <f>VLOOKUP(A65,COST!A$2:G$233,7,0)</f>
        <v>110.61</v>
      </c>
      <c r="Z65">
        <f>VLOOKUP(A65,CSCO!A$2:G$233,7,0)</f>
        <v>22.6</v>
      </c>
      <c r="AA65">
        <f>VLOOKUP(A65,CVS!A$2:G$233,7,0)</f>
        <v>57.18</v>
      </c>
      <c r="AB65">
        <f>VLOOKUP(A65,CVX!A$2:G$233,7,0)</f>
        <v>116.38</v>
      </c>
      <c r="AC65">
        <f>VLOOKUP(A65,DD!A$2:G$233,7,0)</f>
        <v>55.05</v>
      </c>
      <c r="AD65">
        <f>VLOOKUP(A65,DELL!A$2:G$233,7,0)</f>
        <v>13.69</v>
      </c>
      <c r="AE65">
        <f>VLOOKUP(A65,DIS!A$2:G$233,7,0)</f>
        <v>60.09</v>
      </c>
      <c r="AF65">
        <f>VLOOKUP(A65,DOW!A$2:G$233,7,0)</f>
        <v>36.049999999999997</v>
      </c>
      <c r="AG65">
        <f>VLOOKUP(A65,DVN!A$2:G$233,7,0)</f>
        <v>56.1</v>
      </c>
      <c r="AH65">
        <f>VLOOKUP(A65,EBAY!A$2:G$233,7,0)</f>
        <v>49.99</v>
      </c>
      <c r="AI65">
        <f>VLOOKUP(A65,EMC!A$2:G$233,7,0)</f>
        <v>25.27</v>
      </c>
      <c r="AJ65">
        <f>VLOOKUP(A65,EMR!A$2:G$233,7,0)</f>
        <v>58.8</v>
      </c>
      <c r="AK65">
        <f>VLOOKUP(A65,EXC!A$2:G$233,7,0)</f>
        <v>29.29</v>
      </c>
      <c r="AL65">
        <f>VLOOKUP(A65,F!A$2:G$233,7,0)</f>
        <v>15.73</v>
      </c>
      <c r="AM65">
        <f>VLOOKUP(A65,FCX!A$2:G$233,7,0)</f>
        <v>29.16</v>
      </c>
      <c r="AN65">
        <f>VLOOKUP(A65,FDX!A$2:G$233,7,0)</f>
        <v>106.69</v>
      </c>
      <c r="AO65">
        <f>VLOOKUP(A65,GD!A$2:G$233,7,0)</f>
        <v>81.3</v>
      </c>
      <c r="AP65">
        <f>VLOOKUP(A65,GE!A$2:G$233,7,0)</f>
        <v>22.21</v>
      </c>
      <c r="AQ65">
        <f>VLOOKUP(A65,GILD!A$2:G$233,7,0)</f>
        <v>60.27</v>
      </c>
      <c r="AS65">
        <f>VLOOKUP(A65,GS!A$2:G$233,7,0)</f>
        <v>150.13999999999999</v>
      </c>
      <c r="AT65">
        <f>VLOOKUP(A65,HAL!A$2:G$233,7,0)</f>
        <v>47.52</v>
      </c>
      <c r="AU65">
        <f>VLOOKUP(A65,HD!A$2:G$233,7,0)</f>
        <v>72.52</v>
      </c>
      <c r="AW65">
        <f>VLOOKUP(A65,HON!A$2:G$233,7,0)</f>
        <v>78.03</v>
      </c>
      <c r="AX65">
        <f>VLOOKUP(A65,HPQ!A$2:G$233,7,0)</f>
        <v>21.78</v>
      </c>
      <c r="AY65">
        <f>VLOOKUP(A65,IBM!A$2:G$233,7,0)</f>
        <v>178.21</v>
      </c>
      <c r="AZ65">
        <f>VLOOKUP(A65,INTC!A$2:G$233,7,0)</f>
        <v>21.25</v>
      </c>
      <c r="BA65">
        <f>VLOOKUP(A65,JNJ!A$2:G$233,7,0)</f>
        <v>84.04</v>
      </c>
      <c r="BB65">
        <f>VLOOKUP(A65,JPM!A$2:G$233,7,0)</f>
        <v>49.18</v>
      </c>
      <c r="BC65">
        <f>VLOOKUP(A65,KO!A$2:G$233,7,0)</f>
        <v>36.799999999999997</v>
      </c>
      <c r="BD65">
        <f>VLOOKUP(A65,LLY!A$2:G$233,7,0)</f>
        <v>49.62</v>
      </c>
      <c r="BE65">
        <f>VLOOKUP(A65,LMT!A$2:G$233,7,0)</f>
        <v>118.39</v>
      </c>
      <c r="BF65">
        <f>VLOOKUP(A65,LOW!A$2:G$233,7,0)</f>
        <v>45.08</v>
      </c>
      <c r="BG65">
        <f>VLOOKUP(A65,MA!A$2:G$233,7,0)</f>
        <v>60.29</v>
      </c>
      <c r="BH65">
        <f>VLOOKUP(A65,MCD!A$2:G$233,7,0)</f>
        <v>91.26</v>
      </c>
      <c r="BI65">
        <f>VLOOKUP(A65,MDLZ!A$2:G$233,7,0)</f>
        <v>30.04</v>
      </c>
      <c r="BJ65">
        <f>VLOOKUP(A65,MDT!A$2:G$233,7,0)</f>
        <v>50.75</v>
      </c>
      <c r="BK65">
        <f>VLOOKUP(A65,MET!A$2:G$233,7,0)</f>
        <v>45.03</v>
      </c>
      <c r="BL65">
        <f>VLOOKUP(A65,MMM!A$2:G$233,7,0)</f>
        <v>110.94</v>
      </c>
      <c r="BM65">
        <f>VLOOKUP(A65,MO!A$2:G$233,7,0)</f>
        <v>31.82</v>
      </c>
      <c r="BN65">
        <f>VLOOKUP(A65,MON!A$2:G$233,7,0)</f>
        <v>96.42</v>
      </c>
      <c r="BO65">
        <f>VLOOKUP(A65,MRK!A$2:G$233,7,0)</f>
        <v>45.41</v>
      </c>
      <c r="BP65">
        <f>VLOOKUP(A65,MS!A$2:G$233,7,0)</f>
        <v>25.51</v>
      </c>
      <c r="BQ65">
        <f>VLOOKUP(A65,MSFT!A$2:G$233,7,0)</f>
        <v>32.47</v>
      </c>
      <c r="BR65">
        <f>VLOOKUP(A65,NKE!A$2:G$233,7,0)</f>
        <v>62.05</v>
      </c>
      <c r="BS65">
        <f>VLOOKUP(A65,NOV!A$2:G$233,7,0)</f>
        <v>65.58</v>
      </c>
      <c r="BT65">
        <f>VLOOKUP(A65,NSC!A$2:G$233,7,0)</f>
        <v>70.510000000000005</v>
      </c>
      <c r="BU65">
        <f>VLOOKUP(A65,NWSA!A$2:G$233,7,0)</f>
        <v>15.7</v>
      </c>
      <c r="BV65">
        <f>VLOOKUP(A65,ORCL!A$2:G$233,7,0)</f>
        <v>31.46</v>
      </c>
      <c r="BW65">
        <f>VLOOKUP(A65,OXY!A$2:G$233,7,0)</f>
        <v>85.11</v>
      </c>
      <c r="BX65">
        <f>VLOOKUP(A65,PEP!A$2:G$233,7,0)</f>
        <v>76.95</v>
      </c>
      <c r="BY65">
        <f>VLOOKUP(A65,PFE!A$2:G$233,7,0)</f>
        <v>27.28</v>
      </c>
      <c r="BZ65">
        <f>VLOOKUP(A65,PG!A$2:G$233,7,0)</f>
        <v>75.489999999999995</v>
      </c>
      <c r="CA65">
        <f>VLOOKUP(A65,PM!A$2:G$233,7,0)</f>
        <v>78.94</v>
      </c>
      <c r="CB65">
        <f>VLOOKUP(A65,QCOM!A$2:G$233,7,0)</f>
        <v>64.959999999999994</v>
      </c>
      <c r="CC65">
        <f>VLOOKUP(A65,RTN!A$2:G$233,7,0)</f>
        <v>73.06</v>
      </c>
      <c r="CD65">
        <f>VLOOKUP(A65,SBUX!A$2:G$233,7,0)</f>
        <v>69.540000000000006</v>
      </c>
      <c r="CE65">
        <f>VLOOKUP(A65,SLB!A$2:G$233,7,0)</f>
        <v>79.7</v>
      </c>
      <c r="CF65">
        <f>VLOOKUP(A65,SO!A$2:G$233,7,0)</f>
        <v>39.67</v>
      </c>
      <c r="CG65">
        <f>VLOOKUP(A65,SPG!A$2:G$233,7,0)</f>
        <v>132.79</v>
      </c>
      <c r="CH65">
        <f>VLOOKUP(A65,T!A$2:G$233,7,0)</f>
        <v>32.1</v>
      </c>
      <c r="CI65">
        <f>VLOOKUP(A65,TGT!A$2:G$233,7,0)</f>
        <v>61.42</v>
      </c>
      <c r="CJ65">
        <f>VLOOKUP(A65,TWX!A$2:G$233,7,0)</f>
        <v>57</v>
      </c>
      <c r="CK65">
        <f>VLOOKUP(A65,TXN!A$2:G$233,7,0)</f>
        <v>37.17</v>
      </c>
      <c r="CL65">
        <f>VLOOKUP(A65,UNH!A$2:G$233,7,0)</f>
        <v>70.31</v>
      </c>
      <c r="CM65">
        <f>VLOOKUP(A65,UNP!A$2:G$233,7,0)</f>
        <v>75.31</v>
      </c>
      <c r="CN65">
        <f>VLOOKUP(A65,UPS!A$2:G$233,7,0)</f>
        <v>83.32</v>
      </c>
      <c r="CO65">
        <f>VLOOKUP(A65,USB!A$2:G$233,7,0)</f>
        <v>35.1</v>
      </c>
      <c r="CP65">
        <f>VLOOKUP(A65,UTX!A$2:G$233,7,0)</f>
        <v>97.98</v>
      </c>
      <c r="CQ65">
        <f>VLOOKUP(A65,V!A$2:G$233,7,0)</f>
        <v>173.1</v>
      </c>
      <c r="CR65">
        <f>VLOOKUP(A65,VZ!A$2:G$233,7,0)</f>
        <v>45.35</v>
      </c>
      <c r="CS65">
        <f>VLOOKUP(A65,WAG!A$2:G$233,7,0)</f>
        <v>47.11</v>
      </c>
      <c r="CT65">
        <f>VLOOKUP(A65,WFC!A$2:G$233,7,0)</f>
        <v>39.950000000000003</v>
      </c>
      <c r="CU65">
        <f>VLOOKUP(A65,WMB!A$2:G$233,7,0)</f>
        <v>34.49</v>
      </c>
      <c r="CV65">
        <f>VLOOKUP(A65,WMT!A$2:G$233,7,0)</f>
        <v>71.180000000000007</v>
      </c>
      <c r="CW65">
        <f>VLOOKUP(A65,XOM!A$2:G$233,7,0)</f>
        <v>84.79</v>
      </c>
    </row>
    <row r="66" spans="1:101" x14ac:dyDescent="0.25">
      <c r="A66" s="34">
        <v>41520</v>
      </c>
      <c r="B66" s="36">
        <v>68.260000000000005</v>
      </c>
      <c r="C66">
        <f>VLOOKUP(A66,ABT!A$2:G$233,7,0)</f>
        <v>32.24</v>
      </c>
      <c r="D66">
        <f>VLOOKUP(A66,ACN!A$2:G$233,7,0)</f>
        <v>71.27</v>
      </c>
      <c r="E66">
        <f>VLOOKUP(A66,AEP!A$2:G$233,7,0)</f>
        <v>40.479999999999997</v>
      </c>
      <c r="F66">
        <f>VLOOKUP(A66,ALL!A$2:G$233,7,0)</f>
        <v>47.54</v>
      </c>
      <c r="G66">
        <f>VLOOKUP(A66,AMGN!A$2:G$233,7,0)</f>
        <v>108.86</v>
      </c>
      <c r="H66">
        <f>VLOOKUP(A66,AMZN!A$2:G$233,7,0)</f>
        <v>288.8</v>
      </c>
      <c r="I66">
        <f>VLOOKUP(A66,APA!A$2:G$233,7,0)</f>
        <v>83.94</v>
      </c>
      <c r="J66">
        <f>VLOOKUP(A66,APC!A$2:G$233,7,0)</f>
        <v>91.67</v>
      </c>
      <c r="K66">
        <f>VLOOKUP(A66,AXP!A$2:G$233,7,0)</f>
        <v>71.650000000000006</v>
      </c>
      <c r="L66">
        <f>VLOOKUP(A66,BA!A$2:G$233,7,0)</f>
        <v>102.84</v>
      </c>
      <c r="M66">
        <f>VLOOKUP(A66,BAC!A$2:G$233,7,0)</f>
        <v>14.17</v>
      </c>
      <c r="N66">
        <f>VLOOKUP(A66,BAX!A$2:G$233,7,0)</f>
        <v>67.11</v>
      </c>
      <c r="O66">
        <f>VLOOKUP(A66,BHI!A$2:G$233,7,0)</f>
        <v>46.39</v>
      </c>
      <c r="P66">
        <f>VLOOKUP(A66,BK!A$2:G$233,7,0)</f>
        <v>29.56</v>
      </c>
      <c r="Q66">
        <f>VLOOKUP(A66,BMY!A$2:G$233,7,0)</f>
        <v>40.54</v>
      </c>
      <c r="S66">
        <f>VLOOKUP(A66,'C'!A$2:G$233,7,0)</f>
        <v>49.33</v>
      </c>
      <c r="T66">
        <f>VLOOKUP(A66,CAT!A$2:G$233,7,0)</f>
        <v>80.42</v>
      </c>
      <c r="U66">
        <f>VLOOKUP(A66,CL!A$2:G$233,7,0)</f>
        <v>56.25</v>
      </c>
      <c r="V66">
        <f>VLOOKUP(A66,CMCSA!A$2:G$233,7,0)</f>
        <v>41.85</v>
      </c>
      <c r="W66">
        <f>VLOOKUP(A66,COF!A$2:G$233,7,0)</f>
        <v>63.35</v>
      </c>
      <c r="X66">
        <f>VLOOKUP(A66,COP!A$2:G$233,7,0)</f>
        <v>64.31</v>
      </c>
      <c r="Y66">
        <f>VLOOKUP(A66,COST!A$2:G$233,7,0)</f>
        <v>110.72</v>
      </c>
      <c r="Z66">
        <f>VLOOKUP(A66,CSCO!A$2:G$233,7,0)</f>
        <v>22.76</v>
      </c>
      <c r="AA66">
        <f>VLOOKUP(A66,CVS!A$2:G$233,7,0)</f>
        <v>57.64</v>
      </c>
      <c r="AB66">
        <f>VLOOKUP(A66,CVX!A$2:G$233,7,0)</f>
        <v>116.5</v>
      </c>
      <c r="AC66">
        <f>VLOOKUP(A66,DD!A$2:G$233,7,0)</f>
        <v>54.83</v>
      </c>
      <c r="AD66">
        <f>VLOOKUP(A66,DELL!A$2:G$233,7,0)</f>
        <v>13.69</v>
      </c>
      <c r="AE66">
        <f>VLOOKUP(A66,DIS!A$2:G$233,7,0)</f>
        <v>60.19</v>
      </c>
      <c r="AF66">
        <f>VLOOKUP(A66,DOW!A$2:G$233,7,0)</f>
        <v>36.090000000000003</v>
      </c>
      <c r="AG66">
        <f>VLOOKUP(A66,DVN!A$2:G$233,7,0)</f>
        <v>56.24</v>
      </c>
      <c r="AH66">
        <f>VLOOKUP(A66,EBAY!A$2:G$233,7,0)</f>
        <v>50.32</v>
      </c>
      <c r="AI66">
        <f>VLOOKUP(A66,EMC!A$2:G$233,7,0)</f>
        <v>25.48</v>
      </c>
      <c r="AJ66">
        <f>VLOOKUP(A66,EMR!A$2:G$233,7,0)</f>
        <v>59.12</v>
      </c>
      <c r="AK66">
        <f>VLOOKUP(A66,EXC!A$2:G$233,7,0)</f>
        <v>28.91</v>
      </c>
      <c r="AL66">
        <f>VLOOKUP(A66,F!A$2:G$233,7,0)</f>
        <v>15.88</v>
      </c>
      <c r="AM66">
        <f>VLOOKUP(A66,FCX!A$2:G$233,7,0)</f>
        <v>30.03</v>
      </c>
      <c r="AN66">
        <f>VLOOKUP(A66,FDX!A$2:G$233,7,0)</f>
        <v>106.93</v>
      </c>
      <c r="AO66">
        <f>VLOOKUP(A66,GD!A$2:G$233,7,0)</f>
        <v>82.38</v>
      </c>
      <c r="AP66">
        <f>VLOOKUP(A66,GE!A$2:G$233,7,0)</f>
        <v>22.13</v>
      </c>
      <c r="AQ66">
        <f>VLOOKUP(A66,GILD!A$2:G$233,7,0)</f>
        <v>60.92</v>
      </c>
      <c r="AS66">
        <f>VLOOKUP(A66,GS!A$2:G$233,7,0)</f>
        <v>152.74</v>
      </c>
      <c r="AT66">
        <f>VLOOKUP(A66,HAL!A$2:G$233,7,0)</f>
        <v>47.82</v>
      </c>
      <c r="AU66">
        <f>VLOOKUP(A66,HD!A$2:G$233,7,0)</f>
        <v>72.33</v>
      </c>
      <c r="AW66">
        <f>VLOOKUP(A66,HON!A$2:G$233,7,0)</f>
        <v>79.41</v>
      </c>
      <c r="AX66">
        <f>VLOOKUP(A66,HPQ!A$2:G$233,7,0)</f>
        <v>21.81</v>
      </c>
      <c r="AY66">
        <f>VLOOKUP(A66,IBM!A$2:G$233,7,0)</f>
        <v>179.86</v>
      </c>
      <c r="AZ66">
        <f>VLOOKUP(A66,INTC!A$2:G$233,7,0)</f>
        <v>21.33</v>
      </c>
      <c r="BA66">
        <f>VLOOKUP(A66,JNJ!A$2:G$233,7,0)</f>
        <v>84.05</v>
      </c>
      <c r="BB66">
        <f>VLOOKUP(A66,JPM!A$2:G$233,7,0)</f>
        <v>49.76</v>
      </c>
      <c r="BC66">
        <f>VLOOKUP(A66,KO!A$2:G$233,7,0)</f>
        <v>36.53</v>
      </c>
      <c r="BD66">
        <f>VLOOKUP(A66,LLY!A$2:G$233,7,0)</f>
        <v>49.54</v>
      </c>
      <c r="BE66">
        <f>VLOOKUP(A66,LMT!A$2:G$233,7,0)</f>
        <v>119.56</v>
      </c>
      <c r="BF66">
        <f>VLOOKUP(A66,LOW!A$2:G$233,7,0)</f>
        <v>44.88</v>
      </c>
      <c r="BG66">
        <f>VLOOKUP(A66,MA!A$2:G$233,7,0)</f>
        <v>62.02</v>
      </c>
      <c r="BH66">
        <f>VLOOKUP(A66,MCD!A$2:G$233,7,0)</f>
        <v>91.42</v>
      </c>
      <c r="BI66">
        <f>VLOOKUP(A66,MDLZ!A$2:G$233,7,0)</f>
        <v>30.16</v>
      </c>
      <c r="BJ66">
        <f>VLOOKUP(A66,MDT!A$2:G$233,7,0)</f>
        <v>51.08</v>
      </c>
      <c r="BK66">
        <f>VLOOKUP(A66,MET!A$2:G$233,7,0)</f>
        <v>45.91</v>
      </c>
      <c r="BL66">
        <f>VLOOKUP(A66,MMM!A$2:G$233,7,0)</f>
        <v>110.59</v>
      </c>
      <c r="BM66">
        <f>VLOOKUP(A66,MO!A$2:G$233,7,0)</f>
        <v>31.78</v>
      </c>
      <c r="BN66">
        <f>VLOOKUP(A66,MON!A$2:G$233,7,0)</f>
        <v>97.69</v>
      </c>
      <c r="BO66">
        <f>VLOOKUP(A66,MRK!A$2:G$233,7,0)</f>
        <v>45.33</v>
      </c>
      <c r="BP66">
        <f>VLOOKUP(A66,MS!A$2:G$233,7,0)</f>
        <v>26.02</v>
      </c>
      <c r="BQ66">
        <f>VLOOKUP(A66,MSFT!A$2:G$233,7,0)</f>
        <v>30.99</v>
      </c>
      <c r="BR66">
        <f>VLOOKUP(A66,NKE!A$2:G$233,7,0)</f>
        <v>63.5</v>
      </c>
      <c r="BS66">
        <f>VLOOKUP(A66,NOV!A$2:G$233,7,0)</f>
        <v>66.8</v>
      </c>
      <c r="BT66">
        <f>VLOOKUP(A66,NSC!A$2:G$233,7,0)</f>
        <v>70.91</v>
      </c>
      <c r="BU66">
        <f>VLOOKUP(A66,NWSA!A$2:G$233,7,0)</f>
        <v>15.78</v>
      </c>
      <c r="BV66">
        <f>VLOOKUP(A66,ORCL!A$2:G$233,7,0)</f>
        <v>31.62</v>
      </c>
      <c r="BW66">
        <f>VLOOKUP(A66,OXY!A$2:G$233,7,0)</f>
        <v>85.36</v>
      </c>
      <c r="BX66">
        <f>VLOOKUP(A66,PEP!A$2:G$233,7,0)</f>
        <v>77.400000000000006</v>
      </c>
      <c r="BY66">
        <f>VLOOKUP(A66,PFE!A$2:G$233,7,0)</f>
        <v>27.08</v>
      </c>
      <c r="BZ66">
        <f>VLOOKUP(A66,PG!A$2:G$233,7,0)</f>
        <v>75.36</v>
      </c>
      <c r="CA66">
        <f>VLOOKUP(A66,PM!A$2:G$233,7,0)</f>
        <v>78.900000000000006</v>
      </c>
      <c r="CB66">
        <f>VLOOKUP(A66,QCOM!A$2:G$233,7,0)</f>
        <v>65.42</v>
      </c>
      <c r="CC66">
        <f>VLOOKUP(A66,RTN!A$2:G$233,7,0)</f>
        <v>73.33</v>
      </c>
      <c r="CD66">
        <f>VLOOKUP(A66,SBUX!A$2:G$233,7,0)</f>
        <v>70.599999999999994</v>
      </c>
      <c r="CE66">
        <f>VLOOKUP(A66,SLB!A$2:G$233,7,0)</f>
        <v>81.150000000000006</v>
      </c>
      <c r="CF66">
        <f>VLOOKUP(A66,SO!A$2:G$233,7,0)</f>
        <v>39.159999999999997</v>
      </c>
      <c r="CG66">
        <f>VLOOKUP(A66,SPG!A$2:G$233,7,0)</f>
        <v>131.69999999999999</v>
      </c>
      <c r="CH66">
        <f>VLOOKUP(A66,T!A$2:G$233,7,0)</f>
        <v>31.62</v>
      </c>
      <c r="CI66">
        <f>VLOOKUP(A66,TGT!A$2:G$233,7,0)</f>
        <v>61.69</v>
      </c>
      <c r="CJ66">
        <f>VLOOKUP(A66,TWX!A$2:G$233,7,0)</f>
        <v>57.78</v>
      </c>
      <c r="CK66">
        <f>VLOOKUP(A66,TXN!A$2:G$233,7,0)</f>
        <v>37.6</v>
      </c>
      <c r="CL66">
        <f>VLOOKUP(A66,UNH!A$2:G$233,7,0)</f>
        <v>71.12</v>
      </c>
      <c r="CM66">
        <f>VLOOKUP(A66,UNP!A$2:G$233,7,0)</f>
        <v>75.41</v>
      </c>
      <c r="CN66">
        <f>VLOOKUP(A66,UPS!A$2:G$233,7,0)</f>
        <v>83.69</v>
      </c>
      <c r="CO66">
        <f>VLOOKUP(A66,USB!A$2:G$233,7,0)</f>
        <v>35.03</v>
      </c>
      <c r="CP66">
        <f>VLOOKUP(A66,UTX!A$2:G$233,7,0)</f>
        <v>100.49</v>
      </c>
      <c r="CQ66">
        <f>VLOOKUP(A66,V!A$2:G$233,7,0)</f>
        <v>175.68</v>
      </c>
      <c r="CR66">
        <f>VLOOKUP(A66,VZ!A$2:G$233,7,0)</f>
        <v>44.04</v>
      </c>
      <c r="CS66">
        <f>VLOOKUP(A66,WAG!A$2:G$233,7,0)</f>
        <v>47.77</v>
      </c>
      <c r="CT66">
        <f>VLOOKUP(A66,WFC!A$2:G$233,7,0)</f>
        <v>40.25</v>
      </c>
      <c r="CU66">
        <f>VLOOKUP(A66,WMB!A$2:G$233,7,0)</f>
        <v>34.200000000000003</v>
      </c>
      <c r="CV66">
        <f>VLOOKUP(A66,WMT!A$2:G$233,7,0)</f>
        <v>70.89</v>
      </c>
      <c r="CW66">
        <f>VLOOKUP(A66,XOM!A$2:G$233,7,0)</f>
        <v>84.78</v>
      </c>
    </row>
    <row r="67" spans="1:101" x14ac:dyDescent="0.25">
      <c r="A67" s="34">
        <v>41521</v>
      </c>
      <c r="B67" s="36">
        <v>69.67</v>
      </c>
      <c r="C67">
        <f>VLOOKUP(A67,ABT!A$2:G$233,7,0)</f>
        <v>32.76</v>
      </c>
      <c r="D67">
        <f>VLOOKUP(A67,ACN!A$2:G$233,7,0)</f>
        <v>71.239999999999995</v>
      </c>
      <c r="E67">
        <f>VLOOKUP(A67,AEP!A$2:G$233,7,0)</f>
        <v>40.53</v>
      </c>
      <c r="F67">
        <f>VLOOKUP(A67,ALL!A$2:G$233,7,0)</f>
        <v>47.33</v>
      </c>
      <c r="G67">
        <f>VLOOKUP(A67,AMGN!A$2:G$233,7,0)</f>
        <v>110.83</v>
      </c>
      <c r="H67">
        <f>VLOOKUP(A67,AMZN!A$2:G$233,7,0)</f>
        <v>293.64</v>
      </c>
      <c r="I67">
        <f>VLOOKUP(A67,APA!A$2:G$233,7,0)</f>
        <v>84.67</v>
      </c>
      <c r="J67">
        <f>VLOOKUP(A67,APC!A$2:G$233,7,0)</f>
        <v>91.13</v>
      </c>
      <c r="K67">
        <f>VLOOKUP(A67,AXP!A$2:G$233,7,0)</f>
        <v>72.349999999999994</v>
      </c>
      <c r="L67">
        <f>VLOOKUP(A67,BA!A$2:G$233,7,0)</f>
        <v>104.17</v>
      </c>
      <c r="M67">
        <f>VLOOKUP(A67,BAC!A$2:G$233,7,0)</f>
        <v>14.25</v>
      </c>
      <c r="N67">
        <f>VLOOKUP(A67,BAX!A$2:G$233,7,0)</f>
        <v>67.739999999999995</v>
      </c>
      <c r="O67">
        <f>VLOOKUP(A67,BHI!A$2:G$233,7,0)</f>
        <v>47.26</v>
      </c>
      <c r="P67">
        <f>VLOOKUP(A67,BK!A$2:G$233,7,0)</f>
        <v>29.83</v>
      </c>
      <c r="Q67">
        <f>VLOOKUP(A67,BMY!A$2:G$233,7,0)</f>
        <v>40.81</v>
      </c>
      <c r="S67">
        <f>VLOOKUP(A67,'C'!A$2:G$233,7,0)</f>
        <v>49.56</v>
      </c>
      <c r="T67">
        <f>VLOOKUP(A67,CAT!A$2:G$233,7,0)</f>
        <v>81.42</v>
      </c>
      <c r="U67">
        <f>VLOOKUP(A67,CL!A$2:G$233,7,0)</f>
        <v>56.59</v>
      </c>
      <c r="V67">
        <f>VLOOKUP(A67,CMCSA!A$2:G$233,7,0)</f>
        <v>42.16</v>
      </c>
      <c r="W67">
        <f>VLOOKUP(A67,COF!A$2:G$233,7,0)</f>
        <v>63.97</v>
      </c>
      <c r="X67">
        <f>VLOOKUP(A67,COP!A$2:G$233,7,0)</f>
        <v>65.150000000000006</v>
      </c>
      <c r="Y67">
        <f>VLOOKUP(A67,COST!A$2:G$233,7,0)</f>
        <v>110.25</v>
      </c>
      <c r="Z67">
        <f>VLOOKUP(A67,CSCO!A$2:G$233,7,0)</f>
        <v>23.04</v>
      </c>
      <c r="AA67">
        <f>VLOOKUP(A67,CVS!A$2:G$233,7,0)</f>
        <v>57.74</v>
      </c>
      <c r="AB67">
        <f>VLOOKUP(A67,CVX!A$2:G$233,7,0)</f>
        <v>116.8</v>
      </c>
      <c r="AC67">
        <f>VLOOKUP(A67,DD!A$2:G$233,7,0)</f>
        <v>55.64</v>
      </c>
      <c r="AD67">
        <f>VLOOKUP(A67,DELL!A$2:G$233,7,0)</f>
        <v>13.73</v>
      </c>
      <c r="AE67">
        <f>VLOOKUP(A67,DIS!A$2:G$233,7,0)</f>
        <v>60.36</v>
      </c>
      <c r="AF67">
        <f>VLOOKUP(A67,DOW!A$2:G$233,7,0)</f>
        <v>36.42</v>
      </c>
      <c r="AG67">
        <f>VLOOKUP(A67,DVN!A$2:G$233,7,0)</f>
        <v>56.51</v>
      </c>
      <c r="AH67">
        <f>VLOOKUP(A67,EBAY!A$2:G$233,7,0)</f>
        <v>51.45</v>
      </c>
      <c r="AI67">
        <f>VLOOKUP(A67,EMC!A$2:G$233,7,0)</f>
        <v>25.7</v>
      </c>
      <c r="AJ67">
        <f>VLOOKUP(A67,EMR!A$2:G$233,7,0)</f>
        <v>59.73</v>
      </c>
      <c r="AK67">
        <f>VLOOKUP(A67,EXC!A$2:G$233,7,0)</f>
        <v>28.91</v>
      </c>
      <c r="AL67">
        <f>VLOOKUP(A67,F!A$2:G$233,7,0)</f>
        <v>16.43</v>
      </c>
      <c r="AM67">
        <f>VLOOKUP(A67,FCX!A$2:G$233,7,0)</f>
        <v>30.01</v>
      </c>
      <c r="AN67">
        <f>VLOOKUP(A67,FDX!A$2:G$233,7,0)</f>
        <v>106.94</v>
      </c>
      <c r="AO67">
        <f>VLOOKUP(A67,GD!A$2:G$233,7,0)</f>
        <v>83</v>
      </c>
      <c r="AP67">
        <f>VLOOKUP(A67,GE!A$2:G$233,7,0)</f>
        <v>22.24</v>
      </c>
      <c r="AQ67">
        <f>VLOOKUP(A67,GILD!A$2:G$233,7,0)</f>
        <v>61.11</v>
      </c>
      <c r="AS67">
        <f>VLOOKUP(A67,GS!A$2:G$233,7,0)</f>
        <v>153.71</v>
      </c>
      <c r="AT67">
        <f>VLOOKUP(A67,HAL!A$2:G$233,7,0)</f>
        <v>48.59</v>
      </c>
      <c r="AU67">
        <f>VLOOKUP(A67,HD!A$2:G$233,7,0)</f>
        <v>72.56</v>
      </c>
      <c r="AW67">
        <f>VLOOKUP(A67,HON!A$2:G$233,7,0)</f>
        <v>79.39</v>
      </c>
      <c r="AX67">
        <f>VLOOKUP(A67,HPQ!A$2:G$233,7,0)</f>
        <v>21.71</v>
      </c>
      <c r="AY67">
        <f>VLOOKUP(A67,IBM!A$2:G$233,7,0)</f>
        <v>179.05</v>
      </c>
      <c r="AZ67">
        <f>VLOOKUP(A67,INTC!A$2:G$233,7,0)</f>
        <v>21.88</v>
      </c>
      <c r="BA67">
        <f>VLOOKUP(A67,JNJ!A$2:G$233,7,0)</f>
        <v>84.52</v>
      </c>
      <c r="BB67">
        <f>VLOOKUP(A67,JPM!A$2:G$233,7,0)</f>
        <v>50.48</v>
      </c>
      <c r="BC67">
        <f>VLOOKUP(A67,KO!A$2:G$233,7,0)</f>
        <v>37.14</v>
      </c>
      <c r="BD67">
        <f>VLOOKUP(A67,LLY!A$2:G$233,7,0)</f>
        <v>50.38</v>
      </c>
      <c r="BE67">
        <f>VLOOKUP(A67,LMT!A$2:G$233,7,0)</f>
        <v>120.18</v>
      </c>
      <c r="BF67">
        <f>VLOOKUP(A67,LOW!A$2:G$233,7,0)</f>
        <v>45.23</v>
      </c>
      <c r="BG67">
        <f>VLOOKUP(A67,MA!A$2:G$233,7,0)</f>
        <v>62.02</v>
      </c>
      <c r="BH67">
        <f>VLOOKUP(A67,MCD!A$2:G$233,7,0)</f>
        <v>92.04</v>
      </c>
      <c r="BI67">
        <f>VLOOKUP(A67,MDLZ!A$2:G$233,7,0)</f>
        <v>30.25</v>
      </c>
      <c r="BJ67">
        <f>VLOOKUP(A67,MDT!A$2:G$233,7,0)</f>
        <v>52.17</v>
      </c>
      <c r="BK67">
        <f>VLOOKUP(A67,MET!A$2:G$233,7,0)</f>
        <v>47.17</v>
      </c>
      <c r="BL67">
        <f>VLOOKUP(A67,MMM!A$2:G$233,7,0)</f>
        <v>111.89</v>
      </c>
      <c r="BM67">
        <f>VLOOKUP(A67,MO!A$2:G$233,7,0)</f>
        <v>32.1</v>
      </c>
      <c r="BN67">
        <f>VLOOKUP(A67,MON!A$2:G$233,7,0)</f>
        <v>99.39</v>
      </c>
      <c r="BO67">
        <f>VLOOKUP(A67,MRK!A$2:G$233,7,0)</f>
        <v>45.79</v>
      </c>
      <c r="BP67">
        <f>VLOOKUP(A67,MS!A$2:G$233,7,0)</f>
        <v>26.25</v>
      </c>
      <c r="BQ67">
        <f>VLOOKUP(A67,MSFT!A$2:G$233,7,0)</f>
        <v>30.33</v>
      </c>
      <c r="BR67">
        <f>VLOOKUP(A67,NKE!A$2:G$233,7,0)</f>
        <v>64.33</v>
      </c>
      <c r="BS67">
        <f>VLOOKUP(A67,NOV!A$2:G$233,7,0)</f>
        <v>67.16</v>
      </c>
      <c r="BT67">
        <f>VLOOKUP(A67,NSC!A$2:G$233,7,0)</f>
        <v>72.25</v>
      </c>
      <c r="BU67">
        <f>VLOOKUP(A67,NWSA!A$2:G$233,7,0)</f>
        <v>16.03</v>
      </c>
      <c r="BV67">
        <f>VLOOKUP(A67,ORCL!A$2:G$233,7,0)</f>
        <v>31.91</v>
      </c>
      <c r="BW67">
        <f>VLOOKUP(A67,OXY!A$2:G$233,7,0)</f>
        <v>86.61</v>
      </c>
      <c r="BX67">
        <f>VLOOKUP(A67,PEP!A$2:G$233,7,0)</f>
        <v>77.3</v>
      </c>
      <c r="BY67">
        <f>VLOOKUP(A67,PFE!A$2:G$233,7,0)</f>
        <v>27.43</v>
      </c>
      <c r="BZ67">
        <f>VLOOKUP(A67,PG!A$2:G$233,7,0)</f>
        <v>75.11</v>
      </c>
      <c r="CA67">
        <f>VLOOKUP(A67,PM!A$2:G$233,7,0)</f>
        <v>79.319999999999993</v>
      </c>
      <c r="CB67">
        <f>VLOOKUP(A67,QCOM!A$2:G$233,7,0)</f>
        <v>65.94</v>
      </c>
      <c r="CC67">
        <f>VLOOKUP(A67,RTN!A$2:G$233,7,0)</f>
        <v>73.709999999999994</v>
      </c>
      <c r="CD67">
        <f>VLOOKUP(A67,SBUX!A$2:G$233,7,0)</f>
        <v>71.14</v>
      </c>
      <c r="CE67">
        <f>VLOOKUP(A67,SLB!A$2:G$233,7,0)</f>
        <v>81.59</v>
      </c>
      <c r="CF67">
        <f>VLOOKUP(A67,SO!A$2:G$233,7,0)</f>
        <v>38.97</v>
      </c>
      <c r="CG67">
        <f>VLOOKUP(A67,SPG!A$2:G$233,7,0)</f>
        <v>131.82</v>
      </c>
      <c r="CH67">
        <f>VLOOKUP(A67,T!A$2:G$233,7,0)</f>
        <v>32.020000000000003</v>
      </c>
      <c r="CI67">
        <f>VLOOKUP(A67,TGT!A$2:G$233,7,0)</f>
        <v>61.65</v>
      </c>
      <c r="CJ67">
        <f>VLOOKUP(A67,TWX!A$2:G$233,7,0)</f>
        <v>58.38</v>
      </c>
      <c r="CK67">
        <f>VLOOKUP(A67,TXN!A$2:G$233,7,0)</f>
        <v>38.31</v>
      </c>
      <c r="CL67">
        <f>VLOOKUP(A67,UNH!A$2:G$233,7,0)</f>
        <v>71.89</v>
      </c>
      <c r="CM67">
        <f>VLOOKUP(A67,UNP!A$2:G$233,7,0)</f>
        <v>76.180000000000007</v>
      </c>
      <c r="CN67">
        <f>VLOOKUP(A67,UPS!A$2:G$233,7,0)</f>
        <v>84.26</v>
      </c>
      <c r="CO67">
        <f>VLOOKUP(A67,USB!A$2:G$233,7,0)</f>
        <v>35.1</v>
      </c>
      <c r="CP67">
        <f>VLOOKUP(A67,UTX!A$2:G$233,7,0)</f>
        <v>101.18</v>
      </c>
      <c r="CQ67">
        <f>VLOOKUP(A67,V!A$2:G$233,7,0)</f>
        <v>174.85</v>
      </c>
      <c r="CR67">
        <f>VLOOKUP(A67,VZ!A$2:G$233,7,0)</f>
        <v>44.77</v>
      </c>
      <c r="CS67">
        <f>VLOOKUP(A67,WAG!A$2:G$233,7,0)</f>
        <v>48.5</v>
      </c>
      <c r="CT67">
        <f>VLOOKUP(A67,WFC!A$2:G$233,7,0)</f>
        <v>40.36</v>
      </c>
      <c r="CU67">
        <f>VLOOKUP(A67,WMB!A$2:G$233,7,0)</f>
        <v>33.450000000000003</v>
      </c>
      <c r="CV67">
        <f>VLOOKUP(A67,WMT!A$2:G$233,7,0)</f>
        <v>71.11</v>
      </c>
      <c r="CW67">
        <f>VLOOKUP(A67,XOM!A$2:G$233,7,0)</f>
        <v>85.38</v>
      </c>
    </row>
    <row r="68" spans="1:101" x14ac:dyDescent="0.25">
      <c r="A68" s="34">
        <v>41522</v>
      </c>
      <c r="B68" s="36">
        <v>69.19</v>
      </c>
      <c r="C68">
        <f>VLOOKUP(A68,ABT!A$2:G$233,7,0)</f>
        <v>33.04</v>
      </c>
      <c r="D68">
        <f>VLOOKUP(A68,ACN!A$2:G$233,7,0)</f>
        <v>72.16</v>
      </c>
      <c r="E68">
        <f>VLOOKUP(A68,AEP!A$2:G$233,7,0)</f>
        <v>40.46</v>
      </c>
      <c r="F68">
        <f>VLOOKUP(A68,ALL!A$2:G$233,7,0)</f>
        <v>47.56</v>
      </c>
      <c r="G68">
        <f>VLOOKUP(A68,AMGN!A$2:G$233,7,0)</f>
        <v>110.75</v>
      </c>
      <c r="H68">
        <f>VLOOKUP(A68,AMZN!A$2:G$233,7,0)</f>
        <v>294.10000000000002</v>
      </c>
      <c r="I68">
        <f>VLOOKUP(A68,APA!A$2:G$233,7,0)</f>
        <v>85.33</v>
      </c>
      <c r="J68">
        <f>VLOOKUP(A68,APC!A$2:G$233,7,0)</f>
        <v>91.71</v>
      </c>
      <c r="K68">
        <f>VLOOKUP(A68,AXP!A$2:G$233,7,0)</f>
        <v>73</v>
      </c>
      <c r="L68">
        <f>VLOOKUP(A68,BA!A$2:G$233,7,0)</f>
        <v>104.44</v>
      </c>
      <c r="M68">
        <f>VLOOKUP(A68,BAC!A$2:G$233,7,0)</f>
        <v>14.3</v>
      </c>
      <c r="N68">
        <f>VLOOKUP(A68,BAX!A$2:G$233,7,0)</f>
        <v>67.819999999999993</v>
      </c>
      <c r="O68">
        <f>VLOOKUP(A68,BHI!A$2:G$233,7,0)</f>
        <v>47.96</v>
      </c>
      <c r="P68">
        <f>VLOOKUP(A68,BK!A$2:G$233,7,0)</f>
        <v>30.09</v>
      </c>
      <c r="Q68">
        <f>VLOOKUP(A68,BMY!A$2:G$233,7,0)</f>
        <v>40.54</v>
      </c>
      <c r="S68">
        <f>VLOOKUP(A68,'C'!A$2:G$233,7,0)</f>
        <v>49.82</v>
      </c>
      <c r="T68">
        <f>VLOOKUP(A68,CAT!A$2:G$233,7,0)</f>
        <v>80.849999999999994</v>
      </c>
      <c r="U68">
        <f>VLOOKUP(A68,CL!A$2:G$233,7,0)</f>
        <v>56.32</v>
      </c>
      <c r="V68">
        <f>VLOOKUP(A68,CMCSA!A$2:G$233,7,0)</f>
        <v>41.66</v>
      </c>
      <c r="W68">
        <f>VLOOKUP(A68,COF!A$2:G$233,7,0)</f>
        <v>64.510000000000005</v>
      </c>
      <c r="X68">
        <f>VLOOKUP(A68,COP!A$2:G$233,7,0)</f>
        <v>65.25</v>
      </c>
      <c r="Y68">
        <f>VLOOKUP(A68,COST!A$2:G$233,7,0)</f>
        <v>113.33</v>
      </c>
      <c r="Z68">
        <f>VLOOKUP(A68,CSCO!A$2:G$233,7,0)</f>
        <v>22.97</v>
      </c>
      <c r="AA68">
        <f>VLOOKUP(A68,CVS!A$2:G$233,7,0)</f>
        <v>57.58</v>
      </c>
      <c r="AB68">
        <f>VLOOKUP(A68,CVX!A$2:G$233,7,0)</f>
        <v>117.29</v>
      </c>
      <c r="AC68">
        <f>VLOOKUP(A68,DD!A$2:G$233,7,0)</f>
        <v>56.01</v>
      </c>
      <c r="AD68">
        <f>VLOOKUP(A68,DELL!A$2:G$233,7,0)</f>
        <v>13.75</v>
      </c>
      <c r="AE68">
        <f>VLOOKUP(A68,DIS!A$2:G$233,7,0)</f>
        <v>60.55</v>
      </c>
      <c r="AF68">
        <f>VLOOKUP(A68,DOW!A$2:G$233,7,0)</f>
        <v>37.020000000000003</v>
      </c>
      <c r="AG68">
        <f>VLOOKUP(A68,DVN!A$2:G$233,7,0)</f>
        <v>57.71</v>
      </c>
      <c r="AH68">
        <f>VLOOKUP(A68,EBAY!A$2:G$233,7,0)</f>
        <v>51.95</v>
      </c>
      <c r="AI68">
        <f>VLOOKUP(A68,EMC!A$2:G$233,7,0)</f>
        <v>25.8</v>
      </c>
      <c r="AJ68">
        <f>VLOOKUP(A68,EMR!A$2:G$233,7,0)</f>
        <v>60.07</v>
      </c>
      <c r="AK68">
        <f>VLOOKUP(A68,EXC!A$2:G$233,7,0)</f>
        <v>28.87</v>
      </c>
      <c r="AL68">
        <f>VLOOKUP(A68,F!A$2:G$233,7,0)</f>
        <v>16.809999999999999</v>
      </c>
      <c r="AM68">
        <f>VLOOKUP(A68,FCX!A$2:G$233,7,0)</f>
        <v>29.68</v>
      </c>
      <c r="AN68">
        <f>VLOOKUP(A68,FDX!A$2:G$233,7,0)</f>
        <v>108.37</v>
      </c>
      <c r="AO68">
        <f>VLOOKUP(A68,GD!A$2:G$233,7,0)</f>
        <v>83</v>
      </c>
      <c r="AP68">
        <f>VLOOKUP(A68,GE!A$2:G$233,7,0)</f>
        <v>22.23</v>
      </c>
      <c r="AQ68">
        <f>VLOOKUP(A68,GILD!A$2:G$233,7,0)</f>
        <v>61.07</v>
      </c>
      <c r="AS68">
        <f>VLOOKUP(A68,GS!A$2:G$233,7,0)</f>
        <v>154.13</v>
      </c>
      <c r="AT68">
        <f>VLOOKUP(A68,HAL!A$2:G$233,7,0)</f>
        <v>49.27</v>
      </c>
      <c r="AU68">
        <f>VLOOKUP(A68,HD!A$2:G$233,7,0)</f>
        <v>71.44</v>
      </c>
      <c r="AW68">
        <f>VLOOKUP(A68,HON!A$2:G$233,7,0)</f>
        <v>79.81</v>
      </c>
      <c r="AX68">
        <f>VLOOKUP(A68,HPQ!A$2:G$233,7,0)</f>
        <v>21.56</v>
      </c>
      <c r="AY68">
        <f>VLOOKUP(A68,IBM!A$2:G$233,7,0)</f>
        <v>180.05</v>
      </c>
      <c r="AZ68">
        <f>VLOOKUP(A68,INTC!A$2:G$233,7,0)</f>
        <v>21.84</v>
      </c>
      <c r="BA68">
        <f>VLOOKUP(A68,JNJ!A$2:G$233,7,0)</f>
        <v>84.65</v>
      </c>
      <c r="BB68">
        <f>VLOOKUP(A68,JPM!A$2:G$233,7,0)</f>
        <v>50.72</v>
      </c>
      <c r="BC68">
        <f>VLOOKUP(A68,KO!A$2:G$233,7,0)</f>
        <v>36.86</v>
      </c>
      <c r="BD68">
        <f>VLOOKUP(A68,LLY!A$2:G$233,7,0)</f>
        <v>50.41</v>
      </c>
      <c r="BE68">
        <f>VLOOKUP(A68,LMT!A$2:G$233,7,0)</f>
        <v>120.06</v>
      </c>
      <c r="BF68">
        <f>VLOOKUP(A68,LOW!A$2:G$233,7,0)</f>
        <v>45.12</v>
      </c>
      <c r="BG68">
        <f>VLOOKUP(A68,MA!A$2:G$233,7,0)</f>
        <v>62.57</v>
      </c>
      <c r="BH68">
        <f>VLOOKUP(A68,MCD!A$2:G$233,7,0)</f>
        <v>92.52</v>
      </c>
      <c r="BI68">
        <f>VLOOKUP(A68,MDLZ!A$2:G$233,7,0)</f>
        <v>30.11</v>
      </c>
      <c r="BJ68">
        <f>VLOOKUP(A68,MDT!A$2:G$233,7,0)</f>
        <v>52.62</v>
      </c>
      <c r="BK68">
        <f>VLOOKUP(A68,MET!A$2:G$233,7,0)</f>
        <v>47.18</v>
      </c>
      <c r="BL68">
        <f>VLOOKUP(A68,MMM!A$2:G$233,7,0)</f>
        <v>112.2</v>
      </c>
      <c r="BM68">
        <f>VLOOKUP(A68,MO!A$2:G$233,7,0)</f>
        <v>32.17</v>
      </c>
      <c r="BN68">
        <f>VLOOKUP(A68,MON!A$2:G$233,7,0)</f>
        <v>99.97</v>
      </c>
      <c r="BO68">
        <f>VLOOKUP(A68,MRK!A$2:G$233,7,0)</f>
        <v>45.62</v>
      </c>
      <c r="BP68">
        <f>VLOOKUP(A68,MS!A$2:G$233,7,0)</f>
        <v>26.39</v>
      </c>
      <c r="BQ68">
        <f>VLOOKUP(A68,MSFT!A$2:G$233,7,0)</f>
        <v>30.36</v>
      </c>
      <c r="BR68">
        <f>VLOOKUP(A68,NKE!A$2:G$233,7,0)</f>
        <v>64.58</v>
      </c>
      <c r="BS68">
        <f>VLOOKUP(A68,NOV!A$2:G$233,7,0)</f>
        <v>68.430000000000007</v>
      </c>
      <c r="BT68">
        <f>VLOOKUP(A68,NSC!A$2:G$233,7,0)</f>
        <v>72.44</v>
      </c>
      <c r="BU68">
        <f>VLOOKUP(A68,NWSA!A$2:G$233,7,0)</f>
        <v>16.239999999999998</v>
      </c>
      <c r="BV68">
        <f>VLOOKUP(A68,ORCL!A$2:G$233,7,0)</f>
        <v>31.85</v>
      </c>
      <c r="BW68">
        <f>VLOOKUP(A68,OXY!A$2:G$233,7,0)</f>
        <v>86.59</v>
      </c>
      <c r="BX68">
        <f>VLOOKUP(A68,PEP!A$2:G$233,7,0)</f>
        <v>76.86</v>
      </c>
      <c r="BY68">
        <f>VLOOKUP(A68,PFE!A$2:G$233,7,0)</f>
        <v>27.33</v>
      </c>
      <c r="BZ68">
        <f>VLOOKUP(A68,PG!A$2:G$233,7,0)</f>
        <v>74.77</v>
      </c>
      <c r="CA68">
        <f>VLOOKUP(A68,PM!A$2:G$233,7,0)</f>
        <v>79.56</v>
      </c>
      <c r="CB68">
        <f>VLOOKUP(A68,QCOM!A$2:G$233,7,0)</f>
        <v>66.48</v>
      </c>
      <c r="CC68">
        <f>VLOOKUP(A68,RTN!A$2:G$233,7,0)</f>
        <v>73.44</v>
      </c>
      <c r="CD68">
        <f>VLOOKUP(A68,SBUX!A$2:G$233,7,0)</f>
        <v>71.05</v>
      </c>
      <c r="CE68">
        <f>VLOOKUP(A68,SLB!A$2:G$233,7,0)</f>
        <v>82.93</v>
      </c>
      <c r="CF68">
        <f>VLOOKUP(A68,SO!A$2:G$233,7,0)</f>
        <v>38.840000000000003</v>
      </c>
      <c r="CG68">
        <f>VLOOKUP(A68,SPG!A$2:G$233,7,0)</f>
        <v>129.97</v>
      </c>
      <c r="CH68">
        <f>VLOOKUP(A68,T!A$2:G$233,7,0)</f>
        <v>31.64</v>
      </c>
      <c r="CI68">
        <f>VLOOKUP(A68,TGT!A$2:G$233,7,0)</f>
        <v>61.56</v>
      </c>
      <c r="CJ68">
        <f>VLOOKUP(A68,TWX!A$2:G$233,7,0)</f>
        <v>57.99</v>
      </c>
      <c r="CK68">
        <f>VLOOKUP(A68,TXN!A$2:G$233,7,0)</f>
        <v>38.42</v>
      </c>
      <c r="CL68">
        <f>VLOOKUP(A68,UNH!A$2:G$233,7,0)</f>
        <v>72.569999999999993</v>
      </c>
      <c r="CM68">
        <f>VLOOKUP(A68,UNP!A$2:G$233,7,0)</f>
        <v>76.58</v>
      </c>
      <c r="CN68">
        <f>VLOOKUP(A68,UPS!A$2:G$233,7,0)</f>
        <v>84.52</v>
      </c>
      <c r="CO68">
        <f>VLOOKUP(A68,USB!A$2:G$233,7,0)</f>
        <v>35.659999999999997</v>
      </c>
      <c r="CP68">
        <f>VLOOKUP(A68,UTX!A$2:G$233,7,0)</f>
        <v>101.49</v>
      </c>
      <c r="CQ68">
        <f>VLOOKUP(A68,V!A$2:G$233,7,0)</f>
        <v>174.87</v>
      </c>
      <c r="CR68">
        <f>VLOOKUP(A68,VZ!A$2:G$233,7,0)</f>
        <v>44.64</v>
      </c>
      <c r="CS68">
        <f>VLOOKUP(A68,WAG!A$2:G$233,7,0)</f>
        <v>49.19</v>
      </c>
      <c r="CT68">
        <f>VLOOKUP(A68,WFC!A$2:G$233,7,0)</f>
        <v>40.67</v>
      </c>
      <c r="CU68">
        <f>VLOOKUP(A68,WMB!A$2:G$233,7,0)</f>
        <v>33.44</v>
      </c>
      <c r="CV68">
        <f>VLOOKUP(A68,WMT!A$2:G$233,7,0)</f>
        <v>70.88</v>
      </c>
      <c r="CW68">
        <f>VLOOKUP(A68,XOM!A$2:G$233,7,0)</f>
        <v>84.98</v>
      </c>
    </row>
    <row r="69" spans="1:101" x14ac:dyDescent="0.25">
      <c r="A69" s="34">
        <v>41523</v>
      </c>
      <c r="B69" s="36">
        <v>69.599999999999994</v>
      </c>
      <c r="C69">
        <f>VLOOKUP(A69,ABT!A$2:G$233,7,0)</f>
        <v>32.799999999999997</v>
      </c>
      <c r="D69">
        <f>VLOOKUP(A69,ACN!A$2:G$233,7,0)</f>
        <v>71.39</v>
      </c>
      <c r="E69">
        <f>VLOOKUP(A69,AEP!A$2:G$233,7,0)</f>
        <v>40.86</v>
      </c>
      <c r="F69">
        <f>VLOOKUP(A69,ALL!A$2:G$233,7,0)</f>
        <v>47.48</v>
      </c>
      <c r="G69">
        <f>VLOOKUP(A69,AMGN!A$2:G$233,7,0)</f>
        <v>108.86</v>
      </c>
      <c r="H69">
        <f>VLOOKUP(A69,AMZN!A$2:G$233,7,0)</f>
        <v>295.86</v>
      </c>
      <c r="I69">
        <f>VLOOKUP(A69,APA!A$2:G$233,7,0)</f>
        <v>85.65</v>
      </c>
      <c r="J69">
        <f>VLOOKUP(A69,APC!A$2:G$233,7,0)</f>
        <v>91.97</v>
      </c>
      <c r="K69">
        <f>VLOOKUP(A69,AXP!A$2:G$233,7,0)</f>
        <v>72.56</v>
      </c>
      <c r="L69">
        <f>VLOOKUP(A69,BA!A$2:G$233,7,0)</f>
        <v>103.88</v>
      </c>
      <c r="M69">
        <f>VLOOKUP(A69,BAC!A$2:G$233,7,0)</f>
        <v>14.29</v>
      </c>
      <c r="N69">
        <f>VLOOKUP(A69,BAX!A$2:G$233,7,0)</f>
        <v>68.040000000000006</v>
      </c>
      <c r="O69">
        <f>VLOOKUP(A69,BHI!A$2:G$233,7,0)</f>
        <v>48.51</v>
      </c>
      <c r="P69">
        <f>VLOOKUP(A69,BK!A$2:G$233,7,0)</f>
        <v>29.89</v>
      </c>
      <c r="Q69">
        <f>VLOOKUP(A69,BMY!A$2:G$233,7,0)</f>
        <v>40.71</v>
      </c>
      <c r="S69">
        <f>VLOOKUP(A69,'C'!A$2:G$233,7,0)</f>
        <v>49.18</v>
      </c>
      <c r="T69">
        <f>VLOOKUP(A69,CAT!A$2:G$233,7,0)</f>
        <v>81.28</v>
      </c>
      <c r="U69">
        <f>VLOOKUP(A69,CL!A$2:G$233,7,0)</f>
        <v>56.78</v>
      </c>
      <c r="V69">
        <f>VLOOKUP(A69,CMCSA!A$2:G$233,7,0)</f>
        <v>41.6</v>
      </c>
      <c r="W69">
        <f>VLOOKUP(A69,COF!A$2:G$233,7,0)</f>
        <v>64.31</v>
      </c>
      <c r="X69">
        <f>VLOOKUP(A69,COP!A$2:G$233,7,0)</f>
        <v>65.67</v>
      </c>
      <c r="Y69">
        <f>VLOOKUP(A69,COST!A$2:G$233,7,0)</f>
        <v>113.06</v>
      </c>
      <c r="Z69">
        <f>VLOOKUP(A69,CSCO!A$2:G$233,7,0)</f>
        <v>22.83</v>
      </c>
      <c r="AA69">
        <f>VLOOKUP(A69,CVS!A$2:G$233,7,0)</f>
        <v>57.75</v>
      </c>
      <c r="AB69">
        <f>VLOOKUP(A69,CVX!A$2:G$233,7,0)</f>
        <v>117.14</v>
      </c>
      <c r="AC69">
        <f>VLOOKUP(A69,DD!A$2:G$233,7,0)</f>
        <v>55.53</v>
      </c>
      <c r="AD69">
        <f>VLOOKUP(A69,DELL!A$2:G$233,7,0)</f>
        <v>13.76</v>
      </c>
      <c r="AE69">
        <f>VLOOKUP(A69,DIS!A$2:G$233,7,0)</f>
        <v>60.64</v>
      </c>
      <c r="AF69">
        <f>VLOOKUP(A69,DOW!A$2:G$233,7,0)</f>
        <v>37.17</v>
      </c>
      <c r="AG69">
        <f>VLOOKUP(A69,DVN!A$2:G$233,7,0)</f>
        <v>57.37</v>
      </c>
      <c r="AH69">
        <f>VLOOKUP(A69,EBAY!A$2:G$233,7,0)</f>
        <v>52.83</v>
      </c>
      <c r="AI69">
        <f>VLOOKUP(A69,EMC!A$2:G$233,7,0)</f>
        <v>25.87</v>
      </c>
      <c r="AJ69">
        <f>VLOOKUP(A69,EMR!A$2:G$233,7,0)</f>
        <v>59.87</v>
      </c>
      <c r="AK69">
        <f>VLOOKUP(A69,EXC!A$2:G$233,7,0)</f>
        <v>29.12</v>
      </c>
      <c r="AL69">
        <f>VLOOKUP(A69,F!A$2:G$233,7,0)</f>
        <v>16.52</v>
      </c>
      <c r="AM69">
        <f>VLOOKUP(A69,FCX!A$2:G$233,7,0)</f>
        <v>30.08</v>
      </c>
      <c r="AN69">
        <f>VLOOKUP(A69,FDX!A$2:G$233,7,0)</f>
        <v>107.63</v>
      </c>
      <c r="AO69">
        <f>VLOOKUP(A69,GD!A$2:G$233,7,0)</f>
        <v>82.59</v>
      </c>
      <c r="AP69">
        <f>VLOOKUP(A69,GE!A$2:G$233,7,0)</f>
        <v>22.23</v>
      </c>
      <c r="AQ69">
        <f>VLOOKUP(A69,GILD!A$2:G$233,7,0)</f>
        <v>61.12</v>
      </c>
      <c r="AS69">
        <f>VLOOKUP(A69,GS!A$2:G$233,7,0)</f>
        <v>154.61000000000001</v>
      </c>
      <c r="AT69">
        <f>VLOOKUP(A69,HAL!A$2:G$233,7,0)</f>
        <v>49.04</v>
      </c>
      <c r="AU69">
        <f>VLOOKUP(A69,HD!A$2:G$233,7,0)</f>
        <v>71.150000000000006</v>
      </c>
      <c r="AW69">
        <f>VLOOKUP(A69,HON!A$2:G$233,7,0)</f>
        <v>80.08</v>
      </c>
      <c r="AX69">
        <f>VLOOKUP(A69,HPQ!A$2:G$233,7,0)</f>
        <v>21.85</v>
      </c>
      <c r="AY69">
        <f>VLOOKUP(A69,IBM!A$2:G$233,7,0)</f>
        <v>178.95</v>
      </c>
      <c r="AZ69">
        <f>VLOOKUP(A69,INTC!A$2:G$233,7,0)</f>
        <v>21.91</v>
      </c>
      <c r="BA69">
        <f>VLOOKUP(A69,JNJ!A$2:G$233,7,0)</f>
        <v>84.77</v>
      </c>
      <c r="BB69">
        <f>VLOOKUP(A69,JPM!A$2:G$233,7,0)</f>
        <v>51.15</v>
      </c>
      <c r="BC69">
        <f>VLOOKUP(A69,KO!A$2:G$233,7,0)</f>
        <v>36.96</v>
      </c>
      <c r="BD69">
        <f>VLOOKUP(A69,LLY!A$2:G$233,7,0)</f>
        <v>50.6</v>
      </c>
      <c r="BE69">
        <f>VLOOKUP(A69,LMT!A$2:G$233,7,0)</f>
        <v>119.66</v>
      </c>
      <c r="BF69">
        <f>VLOOKUP(A69,LOW!A$2:G$233,7,0)</f>
        <v>44.87</v>
      </c>
      <c r="BG69">
        <f>VLOOKUP(A69,MA!A$2:G$233,7,0)</f>
        <v>63.33</v>
      </c>
      <c r="BH69">
        <f>VLOOKUP(A69,MCD!A$2:G$233,7,0)</f>
        <v>93.1</v>
      </c>
      <c r="BI69">
        <f>VLOOKUP(A69,MDLZ!A$2:G$233,7,0)</f>
        <v>30.31</v>
      </c>
      <c r="BJ69">
        <f>VLOOKUP(A69,MDT!A$2:G$233,7,0)</f>
        <v>52.43</v>
      </c>
      <c r="BK69">
        <f>VLOOKUP(A69,MET!A$2:G$233,7,0)</f>
        <v>46.78</v>
      </c>
      <c r="BL69">
        <f>VLOOKUP(A69,MMM!A$2:G$233,7,0)</f>
        <v>112.37</v>
      </c>
      <c r="BM69">
        <f>VLOOKUP(A69,MO!A$2:G$233,7,0)</f>
        <v>32.31</v>
      </c>
      <c r="BN69">
        <f>VLOOKUP(A69,MON!A$2:G$233,7,0)</f>
        <v>98.39</v>
      </c>
      <c r="BO69">
        <f>VLOOKUP(A69,MRK!A$2:G$233,7,0)</f>
        <v>45.6</v>
      </c>
      <c r="BP69">
        <f>VLOOKUP(A69,MS!A$2:G$233,7,0)</f>
        <v>26.55</v>
      </c>
      <c r="BQ69">
        <f>VLOOKUP(A69,MSFT!A$2:G$233,7,0)</f>
        <v>30.28</v>
      </c>
      <c r="BR69">
        <f>VLOOKUP(A69,NKE!A$2:G$233,7,0)</f>
        <v>64.180000000000007</v>
      </c>
      <c r="BS69">
        <f>VLOOKUP(A69,NOV!A$2:G$233,7,0)</f>
        <v>68.86</v>
      </c>
      <c r="BT69">
        <f>VLOOKUP(A69,NSC!A$2:G$233,7,0)</f>
        <v>72.69</v>
      </c>
      <c r="BU69">
        <f>VLOOKUP(A69,NWSA!A$2:G$233,7,0)</f>
        <v>16.190000000000001</v>
      </c>
      <c r="BV69">
        <f>VLOOKUP(A69,ORCL!A$2:G$233,7,0)</f>
        <v>31.79</v>
      </c>
      <c r="BW69">
        <f>VLOOKUP(A69,OXY!A$2:G$233,7,0)</f>
        <v>86.49</v>
      </c>
      <c r="BX69">
        <f>VLOOKUP(A69,PEP!A$2:G$233,7,0)</f>
        <v>77.040000000000006</v>
      </c>
      <c r="BY69">
        <f>VLOOKUP(A69,PFE!A$2:G$233,7,0)</f>
        <v>27.34</v>
      </c>
      <c r="BZ69">
        <f>VLOOKUP(A69,PG!A$2:G$233,7,0)</f>
        <v>74.78</v>
      </c>
      <c r="CA69">
        <f>VLOOKUP(A69,PM!A$2:G$233,7,0)</f>
        <v>79.650000000000006</v>
      </c>
      <c r="CB69">
        <f>VLOOKUP(A69,QCOM!A$2:G$233,7,0)</f>
        <v>66.66</v>
      </c>
      <c r="CC69">
        <f>VLOOKUP(A69,RTN!A$2:G$233,7,0)</f>
        <v>73.260000000000005</v>
      </c>
      <c r="CD69">
        <f>VLOOKUP(A69,SBUX!A$2:G$233,7,0)</f>
        <v>70.569999999999993</v>
      </c>
      <c r="CE69">
        <f>VLOOKUP(A69,SLB!A$2:G$233,7,0)</f>
        <v>83.83</v>
      </c>
      <c r="CF69">
        <f>VLOOKUP(A69,SO!A$2:G$233,7,0)</f>
        <v>39.19</v>
      </c>
      <c r="CG69">
        <f>VLOOKUP(A69,SPG!A$2:G$233,7,0)</f>
        <v>132.16</v>
      </c>
      <c r="CH69">
        <f>VLOOKUP(A69,T!A$2:G$233,7,0)</f>
        <v>31.7</v>
      </c>
      <c r="CI69">
        <f>VLOOKUP(A69,TGT!A$2:G$233,7,0)</f>
        <v>61.4</v>
      </c>
      <c r="CJ69">
        <f>VLOOKUP(A69,TWX!A$2:G$233,7,0)</f>
        <v>57.87</v>
      </c>
      <c r="CK69">
        <f>VLOOKUP(A69,TXN!A$2:G$233,7,0)</f>
        <v>38.130000000000003</v>
      </c>
      <c r="CL69">
        <f>VLOOKUP(A69,UNH!A$2:G$233,7,0)</f>
        <v>72.59</v>
      </c>
      <c r="CM69">
        <f>VLOOKUP(A69,UNP!A$2:G$233,7,0)</f>
        <v>75.989999999999995</v>
      </c>
      <c r="CN69">
        <f>VLOOKUP(A69,UPS!A$2:G$233,7,0)</f>
        <v>84.47</v>
      </c>
      <c r="CO69">
        <f>VLOOKUP(A69,USB!A$2:G$233,7,0)</f>
        <v>35.43</v>
      </c>
      <c r="CP69">
        <f>VLOOKUP(A69,UTX!A$2:G$233,7,0)</f>
        <v>101.05</v>
      </c>
      <c r="CQ69">
        <f>VLOOKUP(A69,V!A$2:G$233,7,0)</f>
        <v>175.33</v>
      </c>
      <c r="CR69">
        <f>VLOOKUP(A69,VZ!A$2:G$233,7,0)</f>
        <v>44.35</v>
      </c>
      <c r="CS69">
        <f>VLOOKUP(A69,WAG!A$2:G$233,7,0)</f>
        <v>48.47</v>
      </c>
      <c r="CT69">
        <f>VLOOKUP(A69,WFC!A$2:G$233,7,0)</f>
        <v>40.29</v>
      </c>
      <c r="CU69">
        <f>VLOOKUP(A69,WMB!A$2:G$233,7,0)</f>
        <v>33.43</v>
      </c>
      <c r="CV69">
        <f>VLOOKUP(A69,WMT!A$2:G$233,7,0)</f>
        <v>70.8</v>
      </c>
      <c r="CW69">
        <f>VLOOKUP(A69,XOM!A$2:G$233,7,0)</f>
        <v>84.88</v>
      </c>
    </row>
    <row r="70" spans="1:101" x14ac:dyDescent="0.25">
      <c r="A70" s="34">
        <v>41526</v>
      </c>
      <c r="B70" s="36">
        <v>70.709999999999994</v>
      </c>
      <c r="C70">
        <f>VLOOKUP(A70,ABT!A$2:G$233,7,0)</f>
        <v>33.1</v>
      </c>
      <c r="D70">
        <f>VLOOKUP(A70,ACN!A$2:G$233,7,0)</f>
        <v>71.75</v>
      </c>
      <c r="E70">
        <f>VLOOKUP(A70,AEP!A$2:G$233,7,0)</f>
        <v>40.97</v>
      </c>
      <c r="F70">
        <f>VLOOKUP(A70,ALL!A$2:G$233,7,0)</f>
        <v>48.25</v>
      </c>
      <c r="G70">
        <f>VLOOKUP(A70,AMGN!A$2:G$233,7,0)</f>
        <v>109.51</v>
      </c>
      <c r="H70">
        <f>VLOOKUP(A70,AMZN!A$2:G$233,7,0)</f>
        <v>299.70999999999998</v>
      </c>
      <c r="I70">
        <f>VLOOKUP(A70,APA!A$2:G$233,7,0)</f>
        <v>85.79</v>
      </c>
      <c r="J70">
        <f>VLOOKUP(A70,APC!A$2:G$233,7,0)</f>
        <v>93.15</v>
      </c>
      <c r="K70">
        <f>VLOOKUP(A70,AXP!A$2:G$233,7,0)</f>
        <v>72.86</v>
      </c>
      <c r="L70">
        <f>VLOOKUP(A70,BA!A$2:G$233,7,0)</f>
        <v>104.97</v>
      </c>
      <c r="M70">
        <f>VLOOKUP(A70,BAC!A$2:G$233,7,0)</f>
        <v>14.41</v>
      </c>
      <c r="N70">
        <f>VLOOKUP(A70,BAX!A$2:G$233,7,0)</f>
        <v>68.709999999999994</v>
      </c>
      <c r="O70">
        <f>VLOOKUP(A70,BHI!A$2:G$233,7,0)</f>
        <v>49.64</v>
      </c>
      <c r="P70">
        <f>VLOOKUP(A70,BK!A$2:G$233,7,0)</f>
        <v>30.22</v>
      </c>
      <c r="Q70">
        <f>VLOOKUP(A70,BMY!A$2:G$233,7,0)</f>
        <v>41.11</v>
      </c>
      <c r="S70">
        <f>VLOOKUP(A70,'C'!A$2:G$233,7,0)</f>
        <v>50.05</v>
      </c>
      <c r="T70">
        <f>VLOOKUP(A70,CAT!A$2:G$233,7,0)</f>
        <v>83.42</v>
      </c>
      <c r="U70">
        <f>VLOOKUP(A70,CL!A$2:G$233,7,0)</f>
        <v>57.34</v>
      </c>
      <c r="V70">
        <f>VLOOKUP(A70,CMCSA!A$2:G$233,7,0)</f>
        <v>41.42</v>
      </c>
      <c r="W70">
        <f>VLOOKUP(A70,COF!A$2:G$233,7,0)</f>
        <v>65.38</v>
      </c>
      <c r="X70">
        <f>VLOOKUP(A70,COP!A$2:G$233,7,0)</f>
        <v>66.31</v>
      </c>
      <c r="Y70">
        <f>VLOOKUP(A70,COST!A$2:G$233,7,0)</f>
        <v>114.05</v>
      </c>
      <c r="Z70">
        <f>VLOOKUP(A70,CSCO!A$2:G$233,7,0)</f>
        <v>23.19</v>
      </c>
      <c r="AA70">
        <f>VLOOKUP(A70,CVS!A$2:G$233,7,0)</f>
        <v>57.89</v>
      </c>
      <c r="AB70">
        <f>VLOOKUP(A70,CVX!A$2:G$233,7,0)</f>
        <v>118.11</v>
      </c>
      <c r="AC70">
        <f>VLOOKUP(A70,DD!A$2:G$233,7,0)</f>
        <v>55.91</v>
      </c>
      <c r="AD70">
        <f>VLOOKUP(A70,DELL!A$2:G$233,7,0)</f>
        <v>13.76</v>
      </c>
      <c r="AE70">
        <f>VLOOKUP(A70,DIS!A$2:G$233,7,0)</f>
        <v>60.84</v>
      </c>
      <c r="AF70">
        <f>VLOOKUP(A70,DOW!A$2:G$233,7,0)</f>
        <v>37.409999999999997</v>
      </c>
      <c r="AG70">
        <f>VLOOKUP(A70,DVN!A$2:G$233,7,0)</f>
        <v>58</v>
      </c>
      <c r="AH70">
        <f>VLOOKUP(A70,EBAY!A$2:G$233,7,0)</f>
        <v>52.67</v>
      </c>
      <c r="AI70">
        <f>VLOOKUP(A70,EMC!A$2:G$233,7,0)</f>
        <v>26.21</v>
      </c>
      <c r="AJ70">
        <f>VLOOKUP(A70,EMR!A$2:G$233,7,0)</f>
        <v>60.87</v>
      </c>
      <c r="AK70">
        <f>VLOOKUP(A70,EXC!A$2:G$233,7,0)</f>
        <v>29.06</v>
      </c>
      <c r="AL70">
        <f>VLOOKUP(A70,F!A$2:G$233,7,0)</f>
        <v>16.82</v>
      </c>
      <c r="AM70">
        <f>VLOOKUP(A70,FCX!A$2:G$233,7,0)</f>
        <v>30.72</v>
      </c>
      <c r="AN70">
        <f>VLOOKUP(A70,FDX!A$2:G$233,7,0)</f>
        <v>108.57</v>
      </c>
      <c r="AO70">
        <f>VLOOKUP(A70,GD!A$2:G$233,7,0)</f>
        <v>83.29</v>
      </c>
      <c r="AP70">
        <f>VLOOKUP(A70,GE!A$2:G$233,7,0)</f>
        <v>22.45</v>
      </c>
      <c r="AQ70">
        <f>VLOOKUP(A70,GILD!A$2:G$233,7,0)</f>
        <v>62.66</v>
      </c>
      <c r="AS70">
        <f>VLOOKUP(A70,GS!A$2:G$233,7,0)</f>
        <v>157.41</v>
      </c>
      <c r="AT70">
        <f>VLOOKUP(A70,HAL!A$2:G$233,7,0)</f>
        <v>49.76</v>
      </c>
      <c r="AU70">
        <f>VLOOKUP(A70,HD!A$2:G$233,7,0)</f>
        <v>72.010000000000005</v>
      </c>
      <c r="AW70">
        <f>VLOOKUP(A70,HON!A$2:G$233,7,0)</f>
        <v>80.83</v>
      </c>
      <c r="AX70">
        <f>VLOOKUP(A70,HPQ!A$2:G$233,7,0)</f>
        <v>21.94</v>
      </c>
      <c r="AY70">
        <f>VLOOKUP(A70,IBM!A$2:G$233,7,0)</f>
        <v>180.86</v>
      </c>
      <c r="AZ70">
        <f>VLOOKUP(A70,INTC!A$2:G$233,7,0)</f>
        <v>22.14</v>
      </c>
      <c r="BA70">
        <f>VLOOKUP(A70,JNJ!A$2:G$233,7,0)</f>
        <v>85.16</v>
      </c>
      <c r="BB70">
        <f>VLOOKUP(A70,JPM!A$2:G$233,7,0)</f>
        <v>51.45</v>
      </c>
      <c r="BC70">
        <f>VLOOKUP(A70,KO!A$2:G$233,7,0)</f>
        <v>37.130000000000003</v>
      </c>
      <c r="BD70">
        <f>VLOOKUP(A70,LLY!A$2:G$233,7,0)</f>
        <v>50.72</v>
      </c>
      <c r="BE70">
        <f>VLOOKUP(A70,LMT!A$2:G$233,7,0)</f>
        <v>119.99</v>
      </c>
      <c r="BF70">
        <f>VLOOKUP(A70,LOW!A$2:G$233,7,0)</f>
        <v>45.88</v>
      </c>
      <c r="BG70">
        <f>VLOOKUP(A70,MA!A$2:G$233,7,0)</f>
        <v>63.71</v>
      </c>
      <c r="BH70">
        <f>VLOOKUP(A70,MCD!A$2:G$233,7,0)</f>
        <v>93.28</v>
      </c>
      <c r="BI70">
        <f>VLOOKUP(A70,MDLZ!A$2:G$233,7,0)</f>
        <v>30.48</v>
      </c>
      <c r="BJ70">
        <f>VLOOKUP(A70,MDT!A$2:G$233,7,0)</f>
        <v>52.88</v>
      </c>
      <c r="BK70">
        <f>VLOOKUP(A70,MET!A$2:G$233,7,0)</f>
        <v>47.25</v>
      </c>
      <c r="BL70">
        <f>VLOOKUP(A70,MMM!A$2:G$233,7,0)</f>
        <v>114.03</v>
      </c>
      <c r="BM70">
        <f>VLOOKUP(A70,MO!A$2:G$233,7,0)</f>
        <v>32.49</v>
      </c>
      <c r="BN70">
        <f>VLOOKUP(A70,MON!A$2:G$233,7,0)</f>
        <v>100.48</v>
      </c>
      <c r="BO70">
        <f>VLOOKUP(A70,MRK!A$2:G$233,7,0)</f>
        <v>45.84</v>
      </c>
      <c r="BP70">
        <f>VLOOKUP(A70,MS!A$2:G$233,7,0)</f>
        <v>27.18</v>
      </c>
      <c r="BQ70">
        <f>VLOOKUP(A70,MSFT!A$2:G$233,7,0)</f>
        <v>30.78</v>
      </c>
      <c r="BR70">
        <f>VLOOKUP(A70,NKE!A$2:G$233,7,0)</f>
        <v>64.599999999999994</v>
      </c>
      <c r="BS70">
        <f>VLOOKUP(A70,NOV!A$2:G$233,7,0)</f>
        <v>69.22</v>
      </c>
      <c r="BT70">
        <f>VLOOKUP(A70,NSC!A$2:G$233,7,0)</f>
        <v>73.260000000000005</v>
      </c>
      <c r="BU70">
        <f>VLOOKUP(A70,NWSA!A$2:G$233,7,0)</f>
        <v>16.34</v>
      </c>
      <c r="BV70">
        <f>VLOOKUP(A70,ORCL!A$2:G$233,7,0)</f>
        <v>32.340000000000003</v>
      </c>
      <c r="BW70">
        <f>VLOOKUP(A70,OXY!A$2:G$233,7,0)</f>
        <v>87.17</v>
      </c>
      <c r="BX70">
        <f>VLOOKUP(A70,PEP!A$2:G$233,7,0)</f>
        <v>77.16</v>
      </c>
      <c r="BY70">
        <f>VLOOKUP(A70,PFE!A$2:G$233,7,0)</f>
        <v>27.36</v>
      </c>
      <c r="BZ70">
        <f>VLOOKUP(A70,PG!A$2:G$233,7,0)</f>
        <v>75.760000000000005</v>
      </c>
      <c r="CA70">
        <f>VLOOKUP(A70,PM!A$2:G$233,7,0)</f>
        <v>79.95</v>
      </c>
      <c r="CB70">
        <f>VLOOKUP(A70,QCOM!A$2:G$233,7,0)</f>
        <v>67.92</v>
      </c>
      <c r="CC70">
        <f>VLOOKUP(A70,RTN!A$2:G$233,7,0)</f>
        <v>73.489999999999995</v>
      </c>
      <c r="CD70">
        <f>VLOOKUP(A70,SBUX!A$2:G$233,7,0)</f>
        <v>71.430000000000007</v>
      </c>
      <c r="CE70">
        <f>VLOOKUP(A70,SLB!A$2:G$233,7,0)</f>
        <v>85.12</v>
      </c>
      <c r="CF70">
        <f>VLOOKUP(A70,SO!A$2:G$233,7,0)</f>
        <v>39.29</v>
      </c>
      <c r="CG70">
        <f>VLOOKUP(A70,SPG!A$2:G$233,7,0)</f>
        <v>135.35</v>
      </c>
      <c r="CH70">
        <f>VLOOKUP(A70,T!A$2:G$233,7,0)</f>
        <v>31.91</v>
      </c>
      <c r="CI70">
        <f>VLOOKUP(A70,TGT!A$2:G$233,7,0)</f>
        <v>62.02</v>
      </c>
      <c r="CJ70">
        <f>VLOOKUP(A70,TWX!A$2:G$233,7,0)</f>
        <v>58.61</v>
      </c>
      <c r="CK70">
        <f>VLOOKUP(A70,TXN!A$2:G$233,7,0)</f>
        <v>38.68</v>
      </c>
      <c r="CL70">
        <f>VLOOKUP(A70,UNH!A$2:G$233,7,0)</f>
        <v>72.77</v>
      </c>
      <c r="CM70">
        <f>VLOOKUP(A70,UNP!A$2:G$233,7,0)</f>
        <v>76.83</v>
      </c>
      <c r="CN70">
        <f>VLOOKUP(A70,UPS!A$2:G$233,7,0)</f>
        <v>84.83</v>
      </c>
      <c r="CO70">
        <f>VLOOKUP(A70,USB!A$2:G$233,7,0)</f>
        <v>35.29</v>
      </c>
      <c r="CP70">
        <f>VLOOKUP(A70,UTX!A$2:G$233,7,0)</f>
        <v>102.27</v>
      </c>
      <c r="CQ70">
        <f>VLOOKUP(A70,V!A$2:G$233,7,0)</f>
        <v>177.2</v>
      </c>
      <c r="CR70">
        <f>VLOOKUP(A70,VZ!A$2:G$233,7,0)</f>
        <v>43.94</v>
      </c>
      <c r="CS70">
        <f>VLOOKUP(A70,WAG!A$2:G$233,7,0)</f>
        <v>49.22</v>
      </c>
      <c r="CT70">
        <f>VLOOKUP(A70,WFC!A$2:G$233,7,0)</f>
        <v>40.57</v>
      </c>
      <c r="CU70">
        <f>VLOOKUP(A70,WMB!A$2:G$233,7,0)</f>
        <v>33.880000000000003</v>
      </c>
      <c r="CV70">
        <f>VLOOKUP(A70,WMT!A$2:G$233,7,0)</f>
        <v>71.7</v>
      </c>
      <c r="CW70">
        <f>VLOOKUP(A70,XOM!A$2:G$233,7,0)</f>
        <v>85.65</v>
      </c>
    </row>
    <row r="71" spans="1:101" x14ac:dyDescent="0.25">
      <c r="A71" s="34">
        <v>41527</v>
      </c>
      <c r="B71" s="36">
        <v>69.099999999999994</v>
      </c>
      <c r="C71">
        <f>VLOOKUP(A71,ABT!A$2:G$233,7,0)</f>
        <v>33.380000000000003</v>
      </c>
      <c r="D71">
        <f>VLOOKUP(A71,ACN!A$2:G$233,7,0)</f>
        <v>72.89</v>
      </c>
      <c r="E71">
        <f>VLOOKUP(A71,AEP!A$2:G$233,7,0)</f>
        <v>41.18</v>
      </c>
      <c r="F71">
        <f>VLOOKUP(A71,ALL!A$2:G$233,7,0)</f>
        <v>48.5</v>
      </c>
      <c r="G71">
        <f>VLOOKUP(A71,AMGN!A$2:G$233,7,0)</f>
        <v>109.01</v>
      </c>
      <c r="H71">
        <f>VLOOKUP(A71,AMZN!A$2:G$233,7,0)</f>
        <v>300.36</v>
      </c>
      <c r="I71">
        <f>VLOOKUP(A71,APA!A$2:G$233,7,0)</f>
        <v>86.39</v>
      </c>
      <c r="J71">
        <f>VLOOKUP(A71,APC!A$2:G$233,7,0)</f>
        <v>92.54</v>
      </c>
      <c r="K71">
        <f>VLOOKUP(A71,AXP!A$2:G$233,7,0)</f>
        <v>73.790000000000006</v>
      </c>
      <c r="L71">
        <f>VLOOKUP(A71,BA!A$2:G$233,7,0)</f>
        <v>105.93</v>
      </c>
      <c r="M71">
        <f>VLOOKUP(A71,BAC!A$2:G$233,7,0)</f>
        <v>14.54</v>
      </c>
      <c r="N71">
        <f>VLOOKUP(A71,BAX!A$2:G$233,7,0)</f>
        <v>69.42</v>
      </c>
      <c r="O71">
        <f>VLOOKUP(A71,BHI!A$2:G$233,7,0)</f>
        <v>49.73</v>
      </c>
      <c r="P71">
        <f>VLOOKUP(A71,BK!A$2:G$233,7,0)</f>
        <v>30.7</v>
      </c>
      <c r="Q71">
        <f>VLOOKUP(A71,BMY!A$2:G$233,7,0)</f>
        <v>41.32</v>
      </c>
      <c r="S71">
        <f>VLOOKUP(A71,'C'!A$2:G$233,7,0)</f>
        <v>51.05</v>
      </c>
      <c r="T71">
        <f>VLOOKUP(A71,CAT!A$2:G$233,7,0)</f>
        <v>84.42</v>
      </c>
      <c r="U71">
        <f>VLOOKUP(A71,CL!A$2:G$233,7,0)</f>
        <v>57.36</v>
      </c>
      <c r="V71">
        <f>VLOOKUP(A71,CMCSA!A$2:G$233,7,0)</f>
        <v>41.95</v>
      </c>
      <c r="W71">
        <f>VLOOKUP(A71,COF!A$2:G$233,7,0)</f>
        <v>66.739999999999995</v>
      </c>
      <c r="X71">
        <f>VLOOKUP(A71,COP!A$2:G$233,7,0)</f>
        <v>66.11</v>
      </c>
      <c r="Y71">
        <f>VLOOKUP(A71,COST!A$2:G$233,7,0)</f>
        <v>116</v>
      </c>
      <c r="Z71">
        <f>VLOOKUP(A71,CSCO!A$2:G$233,7,0)</f>
        <v>23.42</v>
      </c>
      <c r="AA71">
        <f>VLOOKUP(A71,CVS!A$2:G$233,7,0)</f>
        <v>58.33</v>
      </c>
      <c r="AB71">
        <f>VLOOKUP(A71,CVX!A$2:G$233,7,0)</f>
        <v>118.88</v>
      </c>
      <c r="AC71">
        <f>VLOOKUP(A71,DD!A$2:G$233,7,0)</f>
        <v>56.43</v>
      </c>
      <c r="AD71">
        <f>VLOOKUP(A71,DELL!A$2:G$233,7,0)</f>
        <v>13.77</v>
      </c>
      <c r="AE71">
        <f>VLOOKUP(A71,DIS!A$2:G$233,7,0)</f>
        <v>62.06</v>
      </c>
      <c r="AF71">
        <f>VLOOKUP(A71,DOW!A$2:G$233,7,0)</f>
        <v>38.54</v>
      </c>
      <c r="AG71">
        <f>VLOOKUP(A71,DVN!A$2:G$233,7,0)</f>
        <v>57.68</v>
      </c>
      <c r="AH71">
        <f>VLOOKUP(A71,EBAY!A$2:G$233,7,0)</f>
        <v>53.49</v>
      </c>
      <c r="AI71">
        <f>VLOOKUP(A71,EMC!A$2:G$233,7,0)</f>
        <v>26.44</v>
      </c>
      <c r="AJ71">
        <f>VLOOKUP(A71,EMR!A$2:G$233,7,0)</f>
        <v>62</v>
      </c>
      <c r="AK71">
        <f>VLOOKUP(A71,EXC!A$2:G$233,7,0)</f>
        <v>29.52</v>
      </c>
      <c r="AL71">
        <f>VLOOKUP(A71,F!A$2:G$233,7,0)</f>
        <v>17.059999999999999</v>
      </c>
      <c r="AM71">
        <f>VLOOKUP(A71,FCX!A$2:G$233,7,0)</f>
        <v>30.81</v>
      </c>
      <c r="AN71">
        <f>VLOOKUP(A71,FDX!A$2:G$233,7,0)</f>
        <v>110.05</v>
      </c>
      <c r="AO71">
        <f>VLOOKUP(A71,GD!A$2:G$233,7,0)</f>
        <v>84.71</v>
      </c>
      <c r="AP71">
        <f>VLOOKUP(A71,GE!A$2:G$233,7,0)</f>
        <v>22.91</v>
      </c>
      <c r="AQ71">
        <f>VLOOKUP(A71,GILD!A$2:G$233,7,0)</f>
        <v>62.86</v>
      </c>
      <c r="AS71">
        <f>VLOOKUP(A71,GS!A$2:G$233,7,0)</f>
        <v>162.97999999999999</v>
      </c>
      <c r="AT71">
        <f>VLOOKUP(A71,HAL!A$2:G$233,7,0)</f>
        <v>49.82</v>
      </c>
      <c r="AU71">
        <f>VLOOKUP(A71,HD!A$2:G$233,7,0)</f>
        <v>73.010000000000005</v>
      </c>
      <c r="AW71">
        <f>VLOOKUP(A71,HON!A$2:G$233,7,0)</f>
        <v>82.5</v>
      </c>
      <c r="AX71">
        <f>VLOOKUP(A71,HPQ!A$2:G$233,7,0)</f>
        <v>21.85</v>
      </c>
      <c r="AY71">
        <f>VLOOKUP(A71,IBM!A$2:G$233,7,0)</f>
        <v>182.44</v>
      </c>
      <c r="AZ71">
        <f>VLOOKUP(A71,INTC!A$2:G$233,7,0)</f>
        <v>22.21</v>
      </c>
      <c r="BA71">
        <f>VLOOKUP(A71,JNJ!A$2:G$233,7,0)</f>
        <v>86.1</v>
      </c>
      <c r="BB71">
        <f>VLOOKUP(A71,JPM!A$2:G$233,7,0)</f>
        <v>52.23</v>
      </c>
      <c r="BC71">
        <f>VLOOKUP(A71,KO!A$2:G$233,7,0)</f>
        <v>37.229999999999997</v>
      </c>
      <c r="BD71">
        <f>VLOOKUP(A71,LLY!A$2:G$233,7,0)</f>
        <v>51.04</v>
      </c>
      <c r="BE71">
        <f>VLOOKUP(A71,LMT!A$2:G$233,7,0)</f>
        <v>120.96</v>
      </c>
      <c r="BF71">
        <f>VLOOKUP(A71,LOW!A$2:G$233,7,0)</f>
        <v>46.39</v>
      </c>
      <c r="BG71">
        <f>VLOOKUP(A71,MA!A$2:G$233,7,0)</f>
        <v>64.81</v>
      </c>
      <c r="BH71">
        <f>VLOOKUP(A71,MCD!A$2:G$233,7,0)</f>
        <v>93.71</v>
      </c>
      <c r="BI71">
        <f>VLOOKUP(A71,MDLZ!A$2:G$233,7,0)</f>
        <v>30.41</v>
      </c>
      <c r="BJ71">
        <f>VLOOKUP(A71,MDT!A$2:G$233,7,0)</f>
        <v>52.92</v>
      </c>
      <c r="BK71">
        <f>VLOOKUP(A71,MET!A$2:G$233,7,0)</f>
        <v>48.37</v>
      </c>
      <c r="BL71">
        <f>VLOOKUP(A71,MMM!A$2:G$233,7,0)</f>
        <v>114.86</v>
      </c>
      <c r="BM71">
        <f>VLOOKUP(A71,MO!A$2:G$233,7,0)</f>
        <v>32.86</v>
      </c>
      <c r="BN71">
        <f>VLOOKUP(A71,MON!A$2:G$233,7,0)</f>
        <v>101.19</v>
      </c>
      <c r="BO71">
        <f>VLOOKUP(A71,MRK!A$2:G$233,7,0)</f>
        <v>46.07</v>
      </c>
      <c r="BP71">
        <f>VLOOKUP(A71,MS!A$2:G$233,7,0)</f>
        <v>27.77</v>
      </c>
      <c r="BQ71">
        <f>VLOOKUP(A71,MSFT!A$2:G$233,7,0)</f>
        <v>31.49</v>
      </c>
      <c r="BR71">
        <f>VLOOKUP(A71,NKE!A$2:G$233,7,0)</f>
        <v>66</v>
      </c>
      <c r="BS71">
        <f>VLOOKUP(A71,NOV!A$2:G$233,7,0)</f>
        <v>69.41</v>
      </c>
      <c r="BT71">
        <f>VLOOKUP(A71,NSC!A$2:G$233,7,0)</f>
        <v>74.599999999999994</v>
      </c>
      <c r="BU71">
        <f>VLOOKUP(A71,NWSA!A$2:G$233,7,0)</f>
        <v>16.55</v>
      </c>
      <c r="BV71">
        <f>VLOOKUP(A71,ORCL!A$2:G$233,7,0)</f>
        <v>32.450000000000003</v>
      </c>
      <c r="BW71">
        <f>VLOOKUP(A71,OXY!A$2:G$233,7,0)</f>
        <v>87.13</v>
      </c>
      <c r="BX71">
        <f>VLOOKUP(A71,PEP!A$2:G$233,7,0)</f>
        <v>77.209999999999994</v>
      </c>
      <c r="BY71">
        <f>VLOOKUP(A71,PFE!A$2:G$233,7,0)</f>
        <v>27.51</v>
      </c>
      <c r="BZ71">
        <f>VLOOKUP(A71,PG!A$2:G$233,7,0)</f>
        <v>75.55</v>
      </c>
      <c r="CA71">
        <f>VLOOKUP(A71,PM!A$2:G$233,7,0)</f>
        <v>79.680000000000007</v>
      </c>
      <c r="CB71">
        <f>VLOOKUP(A71,QCOM!A$2:G$233,7,0)</f>
        <v>68.69</v>
      </c>
      <c r="CC71">
        <f>VLOOKUP(A71,RTN!A$2:G$233,7,0)</f>
        <v>74.5</v>
      </c>
      <c r="CD71">
        <f>VLOOKUP(A71,SBUX!A$2:G$233,7,0)</f>
        <v>73.19</v>
      </c>
      <c r="CE71">
        <f>VLOOKUP(A71,SLB!A$2:G$233,7,0)</f>
        <v>85.57</v>
      </c>
      <c r="CF71">
        <f>VLOOKUP(A71,SO!A$2:G$233,7,0)</f>
        <v>39.47</v>
      </c>
      <c r="CG71">
        <f>VLOOKUP(A71,SPG!A$2:G$233,7,0)</f>
        <v>135.62</v>
      </c>
      <c r="CH71">
        <f>VLOOKUP(A71,T!A$2:G$233,7,0)</f>
        <v>32.229999999999997</v>
      </c>
      <c r="CI71">
        <f>VLOOKUP(A71,TGT!A$2:G$233,7,0)</f>
        <v>62.79</v>
      </c>
      <c r="CJ71">
        <f>VLOOKUP(A71,TWX!A$2:G$233,7,0)</f>
        <v>59.27</v>
      </c>
      <c r="CK71">
        <f>VLOOKUP(A71,TXN!A$2:G$233,7,0)</f>
        <v>39.229999999999997</v>
      </c>
      <c r="CL71">
        <f>VLOOKUP(A71,UNH!A$2:G$233,7,0)</f>
        <v>73.14</v>
      </c>
      <c r="CM71">
        <f>VLOOKUP(A71,UNP!A$2:G$233,7,0)</f>
        <v>77.13</v>
      </c>
      <c r="CN71">
        <f>VLOOKUP(A71,UPS!A$2:G$233,7,0)</f>
        <v>85.74</v>
      </c>
      <c r="CO71">
        <f>VLOOKUP(A71,USB!A$2:G$233,7,0)</f>
        <v>35.67</v>
      </c>
      <c r="CP71">
        <f>VLOOKUP(A71,UTX!A$2:G$233,7,0)</f>
        <v>104.01</v>
      </c>
      <c r="CQ71">
        <f>VLOOKUP(A71,V!A$2:G$233,7,0)</f>
        <v>183.19</v>
      </c>
      <c r="CR71">
        <f>VLOOKUP(A71,VZ!A$2:G$233,7,0)</f>
        <v>44.48</v>
      </c>
      <c r="CS71">
        <f>VLOOKUP(A71,WAG!A$2:G$233,7,0)</f>
        <v>49.66</v>
      </c>
      <c r="CT71">
        <f>VLOOKUP(A71,WFC!A$2:G$233,7,0)</f>
        <v>41.28</v>
      </c>
      <c r="CU71">
        <f>VLOOKUP(A71,WMB!A$2:G$233,7,0)</f>
        <v>34.44</v>
      </c>
      <c r="CV71">
        <f>VLOOKUP(A71,WMT!A$2:G$233,7,0)</f>
        <v>72.14</v>
      </c>
      <c r="CW71">
        <f>VLOOKUP(A71,XOM!A$2:G$233,7,0)</f>
        <v>85.43</v>
      </c>
    </row>
    <row r="72" spans="1:101" x14ac:dyDescent="0.25">
      <c r="A72" s="34">
        <v>41528</v>
      </c>
      <c r="B72" s="36">
        <v>65.34</v>
      </c>
      <c r="C72">
        <f>VLOOKUP(A72,ABT!A$2:G$233,7,0)</f>
        <v>34.03</v>
      </c>
      <c r="D72">
        <f>VLOOKUP(A72,ACN!A$2:G$233,7,0)</f>
        <v>73.14</v>
      </c>
      <c r="E72">
        <f>VLOOKUP(A72,AEP!A$2:G$233,7,0)</f>
        <v>40.53</v>
      </c>
      <c r="F72">
        <f>VLOOKUP(A72,ALL!A$2:G$233,7,0)</f>
        <v>49.16</v>
      </c>
      <c r="G72">
        <f>VLOOKUP(A72,AMGN!A$2:G$233,7,0)</f>
        <v>109.81</v>
      </c>
      <c r="H72">
        <f>VLOOKUP(A72,AMZN!A$2:G$233,7,0)</f>
        <v>299.64</v>
      </c>
      <c r="I72">
        <f>VLOOKUP(A72,APA!A$2:G$233,7,0)</f>
        <v>86.16</v>
      </c>
      <c r="J72">
        <f>VLOOKUP(A72,APC!A$2:G$233,7,0)</f>
        <v>93.79</v>
      </c>
      <c r="K72">
        <f>VLOOKUP(A72,AXP!A$2:G$233,7,0)</f>
        <v>74.37</v>
      </c>
      <c r="L72">
        <f>VLOOKUP(A72,BA!A$2:G$233,7,0)</f>
        <v>106.97</v>
      </c>
      <c r="M72">
        <f>VLOOKUP(A72,BAC!A$2:G$233,7,0)</f>
        <v>14.58</v>
      </c>
      <c r="N72">
        <f>VLOOKUP(A72,BAX!A$2:G$233,7,0)</f>
        <v>70.209999999999994</v>
      </c>
      <c r="O72">
        <f>VLOOKUP(A72,BHI!A$2:G$233,7,0)</f>
        <v>49.65</v>
      </c>
      <c r="P72">
        <f>VLOOKUP(A72,BK!A$2:G$233,7,0)</f>
        <v>30.65</v>
      </c>
      <c r="Q72">
        <f>VLOOKUP(A72,BMY!A$2:G$233,7,0)</f>
        <v>42.04</v>
      </c>
      <c r="S72">
        <f>VLOOKUP(A72,'C'!A$2:G$233,7,0)</f>
        <v>50.69</v>
      </c>
      <c r="T72">
        <f>VLOOKUP(A72,CAT!A$2:G$233,7,0)</f>
        <v>84.92</v>
      </c>
      <c r="U72">
        <f>VLOOKUP(A72,CL!A$2:G$233,7,0)</f>
        <v>58.01</v>
      </c>
      <c r="V72">
        <f>VLOOKUP(A72,CMCSA!A$2:G$233,7,0)</f>
        <v>42.89</v>
      </c>
      <c r="W72">
        <f>VLOOKUP(A72,COF!A$2:G$233,7,0)</f>
        <v>66.52</v>
      </c>
      <c r="X72">
        <f>VLOOKUP(A72,COP!A$2:G$233,7,0)</f>
        <v>66.59</v>
      </c>
      <c r="Y72">
        <f>VLOOKUP(A72,COST!A$2:G$233,7,0)</f>
        <v>117.91</v>
      </c>
      <c r="Z72">
        <f>VLOOKUP(A72,CSCO!A$2:G$233,7,0)</f>
        <v>23.64</v>
      </c>
      <c r="AA72">
        <f>VLOOKUP(A72,CVS!A$2:G$233,7,0)</f>
        <v>58.7</v>
      </c>
      <c r="AB72">
        <f>VLOOKUP(A72,CVX!A$2:G$233,7,0)</f>
        <v>119.76</v>
      </c>
      <c r="AC72">
        <f>VLOOKUP(A72,DD!A$2:G$233,7,0)</f>
        <v>57.2</v>
      </c>
      <c r="AD72">
        <f>VLOOKUP(A72,DELL!A$2:G$233,7,0)</f>
        <v>13.77</v>
      </c>
      <c r="AE72">
        <f>VLOOKUP(A72,DIS!A$2:G$233,7,0)</f>
        <v>63.16</v>
      </c>
      <c r="AF72">
        <f>VLOOKUP(A72,DOW!A$2:G$233,7,0)</f>
        <v>38.409999999999997</v>
      </c>
      <c r="AG72">
        <f>VLOOKUP(A72,DVN!A$2:G$233,7,0)</f>
        <v>58.33</v>
      </c>
      <c r="AH72">
        <f>VLOOKUP(A72,EBAY!A$2:G$233,7,0)</f>
        <v>54.28</v>
      </c>
      <c r="AI72">
        <f>VLOOKUP(A72,EMC!A$2:G$233,7,0)</f>
        <v>26.46</v>
      </c>
      <c r="AJ72">
        <f>VLOOKUP(A72,EMR!A$2:G$233,7,0)</f>
        <v>61.94</v>
      </c>
      <c r="AK72">
        <f>VLOOKUP(A72,EXC!A$2:G$233,7,0)</f>
        <v>28.93</v>
      </c>
      <c r="AL72">
        <f>VLOOKUP(A72,F!A$2:G$233,7,0)</f>
        <v>17.05</v>
      </c>
      <c r="AM72">
        <f>VLOOKUP(A72,FCX!A$2:G$233,7,0)</f>
        <v>31.67</v>
      </c>
      <c r="AN72">
        <f>VLOOKUP(A72,FDX!A$2:G$233,7,0)</f>
        <v>109.71</v>
      </c>
      <c r="AO72">
        <f>VLOOKUP(A72,GD!A$2:G$233,7,0)</f>
        <v>84.87</v>
      </c>
      <c r="AP72">
        <f>VLOOKUP(A72,GE!A$2:G$233,7,0)</f>
        <v>23.12</v>
      </c>
      <c r="AQ72">
        <f>VLOOKUP(A72,GILD!A$2:G$233,7,0)</f>
        <v>62.93</v>
      </c>
      <c r="AS72">
        <f>VLOOKUP(A72,GS!A$2:G$233,7,0)</f>
        <v>162.9</v>
      </c>
      <c r="AT72">
        <f>VLOOKUP(A72,HAL!A$2:G$233,7,0)</f>
        <v>49.69</v>
      </c>
      <c r="AU72">
        <f>VLOOKUP(A72,HD!A$2:G$233,7,0)</f>
        <v>73.44</v>
      </c>
      <c r="AW72">
        <f>VLOOKUP(A72,HON!A$2:G$233,7,0)</f>
        <v>82.4</v>
      </c>
      <c r="AX72">
        <f>VLOOKUP(A72,HPQ!A$2:G$233,7,0)</f>
        <v>21.85</v>
      </c>
      <c r="AY72">
        <f>VLOOKUP(A72,IBM!A$2:G$233,7,0)</f>
        <v>186.45</v>
      </c>
      <c r="AZ72">
        <f>VLOOKUP(A72,INTC!A$2:G$233,7,0)</f>
        <v>22.05</v>
      </c>
      <c r="BA72">
        <f>VLOOKUP(A72,JNJ!A$2:G$233,7,0)</f>
        <v>86.78</v>
      </c>
      <c r="BB72">
        <f>VLOOKUP(A72,JPM!A$2:G$233,7,0)</f>
        <v>51.84</v>
      </c>
      <c r="BC72">
        <f>VLOOKUP(A72,KO!A$2:G$233,7,0)</f>
        <v>37.380000000000003</v>
      </c>
      <c r="BD72">
        <f>VLOOKUP(A72,LLY!A$2:G$233,7,0)</f>
        <v>50.98</v>
      </c>
      <c r="BE72">
        <f>VLOOKUP(A72,LMT!A$2:G$233,7,0)</f>
        <v>122.41</v>
      </c>
      <c r="BF72">
        <f>VLOOKUP(A72,LOW!A$2:G$233,7,0)</f>
        <v>46.61</v>
      </c>
      <c r="BG72">
        <f>VLOOKUP(A72,MA!A$2:G$233,7,0)</f>
        <v>65.510000000000005</v>
      </c>
      <c r="BH72">
        <f>VLOOKUP(A72,MCD!A$2:G$233,7,0)</f>
        <v>94.26</v>
      </c>
      <c r="BI72">
        <f>VLOOKUP(A72,MDLZ!A$2:G$233,7,0)</f>
        <v>30.65</v>
      </c>
      <c r="BJ72">
        <f>VLOOKUP(A72,MDT!A$2:G$233,7,0)</f>
        <v>53.05</v>
      </c>
      <c r="BK72">
        <f>VLOOKUP(A72,MET!A$2:G$233,7,0)</f>
        <v>48.31</v>
      </c>
      <c r="BL72">
        <f>VLOOKUP(A72,MMM!A$2:G$233,7,0)</f>
        <v>115.95</v>
      </c>
      <c r="BM72">
        <f>VLOOKUP(A72,MO!A$2:G$233,7,0)</f>
        <v>33.26</v>
      </c>
      <c r="BN72">
        <f>VLOOKUP(A72,MON!A$2:G$233,7,0)</f>
        <v>101.4</v>
      </c>
      <c r="BO72">
        <f>VLOOKUP(A72,MRK!A$2:G$233,7,0)</f>
        <v>46.23</v>
      </c>
      <c r="BP72">
        <f>VLOOKUP(A72,MS!A$2:G$233,7,0)</f>
        <v>27.98</v>
      </c>
      <c r="BQ72">
        <f>VLOOKUP(A72,MSFT!A$2:G$233,7,0)</f>
        <v>31.83</v>
      </c>
      <c r="BR72">
        <f>VLOOKUP(A72,NKE!A$2:G$233,7,0)</f>
        <v>66.760000000000005</v>
      </c>
      <c r="BS72">
        <f>VLOOKUP(A72,NOV!A$2:G$233,7,0)</f>
        <v>69.72</v>
      </c>
      <c r="BT72">
        <f>VLOOKUP(A72,NSC!A$2:G$233,7,0)</f>
        <v>74.58</v>
      </c>
      <c r="BU72">
        <f>VLOOKUP(A72,NWSA!A$2:G$233,7,0)</f>
        <v>17.05</v>
      </c>
      <c r="BV72">
        <f>VLOOKUP(A72,ORCL!A$2:G$233,7,0)</f>
        <v>32.6</v>
      </c>
      <c r="BW72">
        <f>VLOOKUP(A72,OXY!A$2:G$233,7,0)</f>
        <v>88.26</v>
      </c>
      <c r="BX72">
        <f>VLOOKUP(A72,PEP!A$2:G$233,7,0)</f>
        <v>77.61</v>
      </c>
      <c r="BY72">
        <f>VLOOKUP(A72,PFE!A$2:G$233,7,0)</f>
        <v>27.72</v>
      </c>
      <c r="BZ72">
        <f>VLOOKUP(A72,PG!A$2:G$233,7,0)</f>
        <v>75.86</v>
      </c>
      <c r="CA72">
        <f>VLOOKUP(A72,PM!A$2:G$233,7,0)</f>
        <v>81.89</v>
      </c>
      <c r="CB72">
        <f>VLOOKUP(A72,QCOM!A$2:G$233,7,0)</f>
        <v>66.73</v>
      </c>
      <c r="CC72">
        <f>VLOOKUP(A72,RTN!A$2:G$233,7,0)</f>
        <v>75.02</v>
      </c>
      <c r="CD72">
        <f>VLOOKUP(A72,SBUX!A$2:G$233,7,0)</f>
        <v>74.34</v>
      </c>
      <c r="CE72">
        <f>VLOOKUP(A72,SLB!A$2:G$233,7,0)</f>
        <v>85.71</v>
      </c>
      <c r="CF72">
        <f>VLOOKUP(A72,SO!A$2:G$233,7,0)</f>
        <v>39.090000000000003</v>
      </c>
      <c r="CG72">
        <f>VLOOKUP(A72,SPG!A$2:G$233,7,0)</f>
        <v>135.97</v>
      </c>
      <c r="CH72">
        <f>VLOOKUP(A72,T!A$2:G$233,7,0)</f>
        <v>32.229999999999997</v>
      </c>
      <c r="CI72">
        <f>VLOOKUP(A72,TGT!A$2:G$233,7,0)</f>
        <v>63.05</v>
      </c>
      <c r="CJ72">
        <f>VLOOKUP(A72,TWX!A$2:G$233,7,0)</f>
        <v>59.63</v>
      </c>
      <c r="CK72">
        <f>VLOOKUP(A72,TXN!A$2:G$233,7,0)</f>
        <v>38.96</v>
      </c>
      <c r="CL72">
        <f>VLOOKUP(A72,UNH!A$2:G$233,7,0)</f>
        <v>73.959999999999994</v>
      </c>
      <c r="CM72">
        <f>VLOOKUP(A72,UNP!A$2:G$233,7,0)</f>
        <v>77.13</v>
      </c>
      <c r="CN72">
        <f>VLOOKUP(A72,UPS!A$2:G$233,7,0)</f>
        <v>86.41</v>
      </c>
      <c r="CO72">
        <f>VLOOKUP(A72,USB!A$2:G$233,7,0)</f>
        <v>35.64</v>
      </c>
      <c r="CP72">
        <f>VLOOKUP(A72,UTX!A$2:G$233,7,0)</f>
        <v>105.55</v>
      </c>
      <c r="CQ72">
        <f>VLOOKUP(A72,V!A$2:G$233,7,0)</f>
        <v>184.9</v>
      </c>
      <c r="CR72">
        <f>VLOOKUP(A72,VZ!A$2:G$233,7,0)</f>
        <v>44.52</v>
      </c>
      <c r="CS72">
        <f>VLOOKUP(A72,WAG!A$2:G$233,7,0)</f>
        <v>49.74</v>
      </c>
      <c r="CT72">
        <f>VLOOKUP(A72,WFC!A$2:G$233,7,0)</f>
        <v>41.33</v>
      </c>
      <c r="CU72">
        <f>VLOOKUP(A72,WMB!A$2:G$233,7,0)</f>
        <v>34.369999999999997</v>
      </c>
      <c r="CV72">
        <f>VLOOKUP(A72,WMT!A$2:G$233,7,0)</f>
        <v>72.22</v>
      </c>
      <c r="CW72">
        <f>VLOOKUP(A72,XOM!A$2:G$233,7,0)</f>
        <v>86.43</v>
      </c>
    </row>
    <row r="73" spans="1:101" x14ac:dyDescent="0.25">
      <c r="A73" s="34">
        <v>41529</v>
      </c>
      <c r="B73" s="36">
        <v>66.040000000000006</v>
      </c>
      <c r="C73">
        <f>VLOOKUP(A73,ABT!A$2:G$233,7,0)</f>
        <v>34.04</v>
      </c>
      <c r="D73">
        <f>VLOOKUP(A73,ACN!A$2:G$233,7,0)</f>
        <v>72.319999999999993</v>
      </c>
      <c r="E73">
        <f>VLOOKUP(A73,AEP!A$2:G$233,7,0)</f>
        <v>40.25</v>
      </c>
      <c r="F73">
        <f>VLOOKUP(A73,ALL!A$2:G$233,7,0)</f>
        <v>49.17</v>
      </c>
      <c r="G73">
        <f>VLOOKUP(A73,AMGN!A$2:G$233,7,0)</f>
        <v>111.27</v>
      </c>
      <c r="H73">
        <f>VLOOKUP(A73,AMZN!A$2:G$233,7,0)</f>
        <v>298.86</v>
      </c>
      <c r="I73">
        <f>VLOOKUP(A73,APA!A$2:G$233,7,0)</f>
        <v>86.33</v>
      </c>
      <c r="J73">
        <f>VLOOKUP(A73,APC!A$2:G$233,7,0)</f>
        <v>94.65</v>
      </c>
      <c r="K73">
        <f>VLOOKUP(A73,AXP!A$2:G$233,7,0)</f>
        <v>74.47</v>
      </c>
      <c r="L73">
        <f>VLOOKUP(A73,BA!A$2:G$233,7,0)</f>
        <v>107.53</v>
      </c>
      <c r="M73">
        <f>VLOOKUP(A73,BAC!A$2:G$233,7,0)</f>
        <v>14.41</v>
      </c>
      <c r="N73">
        <f>VLOOKUP(A73,BAX!A$2:G$233,7,0)</f>
        <v>69.62</v>
      </c>
      <c r="O73">
        <f>VLOOKUP(A73,BHI!A$2:G$233,7,0)</f>
        <v>48.92</v>
      </c>
      <c r="P73">
        <f>VLOOKUP(A73,BK!A$2:G$233,7,0)</f>
        <v>30.46</v>
      </c>
      <c r="Q73">
        <f>VLOOKUP(A73,BMY!A$2:G$233,7,0)</f>
        <v>42.45</v>
      </c>
      <c r="S73">
        <f>VLOOKUP(A73,'C'!A$2:G$233,7,0)</f>
        <v>50.22</v>
      </c>
      <c r="T73">
        <f>VLOOKUP(A73,CAT!A$2:G$233,7,0)</f>
        <v>84.64</v>
      </c>
      <c r="U73">
        <f>VLOOKUP(A73,CL!A$2:G$233,7,0)</f>
        <v>58.04</v>
      </c>
      <c r="V73">
        <f>VLOOKUP(A73,CMCSA!A$2:G$233,7,0)</f>
        <v>42.59</v>
      </c>
      <c r="W73">
        <f>VLOOKUP(A73,COF!A$2:G$233,7,0)</f>
        <v>66.84</v>
      </c>
      <c r="X73">
        <f>VLOOKUP(A73,COP!A$2:G$233,7,0)</f>
        <v>66.22</v>
      </c>
      <c r="Y73">
        <f>VLOOKUP(A73,COST!A$2:G$233,7,0)</f>
        <v>116.86</v>
      </c>
      <c r="Z73">
        <f>VLOOKUP(A73,CSCO!A$2:G$233,7,0)</f>
        <v>23.55</v>
      </c>
      <c r="AA73">
        <f>VLOOKUP(A73,CVS!A$2:G$233,7,0)</f>
        <v>58.61</v>
      </c>
      <c r="AB73">
        <f>VLOOKUP(A73,CVX!A$2:G$233,7,0)</f>
        <v>119.73</v>
      </c>
      <c r="AC73">
        <f>VLOOKUP(A73,DD!A$2:G$233,7,0)</f>
        <v>56.45</v>
      </c>
      <c r="AD73">
        <f>VLOOKUP(A73,DELL!A$2:G$233,7,0)</f>
        <v>13.77</v>
      </c>
      <c r="AE73">
        <f>VLOOKUP(A73,DIS!A$2:G$233,7,0)</f>
        <v>64.69</v>
      </c>
      <c r="AF73">
        <f>VLOOKUP(A73,DOW!A$2:G$233,7,0)</f>
        <v>37.46</v>
      </c>
      <c r="AG73">
        <f>VLOOKUP(A73,DVN!A$2:G$233,7,0)</f>
        <v>58.1</v>
      </c>
      <c r="AH73">
        <f>VLOOKUP(A73,EBAY!A$2:G$233,7,0)</f>
        <v>54.03</v>
      </c>
      <c r="AI73">
        <f>VLOOKUP(A73,EMC!A$2:G$233,7,0)</f>
        <v>26.45</v>
      </c>
      <c r="AJ73">
        <f>VLOOKUP(A73,EMR!A$2:G$233,7,0)</f>
        <v>61.96</v>
      </c>
      <c r="AK73">
        <f>VLOOKUP(A73,EXC!A$2:G$233,7,0)</f>
        <v>28.84</v>
      </c>
      <c r="AL73">
        <f>VLOOKUP(A73,F!A$2:G$233,7,0)</f>
        <v>16.899999999999999</v>
      </c>
      <c r="AM73">
        <f>VLOOKUP(A73,FCX!A$2:G$233,7,0)</f>
        <v>31.98</v>
      </c>
      <c r="AN73">
        <f>VLOOKUP(A73,FDX!A$2:G$233,7,0)</f>
        <v>107.86</v>
      </c>
      <c r="AO73">
        <f>VLOOKUP(A73,GD!A$2:G$233,7,0)</f>
        <v>84.61</v>
      </c>
      <c r="AP73">
        <f>VLOOKUP(A73,GE!A$2:G$233,7,0)</f>
        <v>22.89</v>
      </c>
      <c r="AQ73">
        <f>VLOOKUP(A73,GILD!A$2:G$233,7,0)</f>
        <v>63.19</v>
      </c>
      <c r="AS73">
        <f>VLOOKUP(A73,GS!A$2:G$233,7,0)</f>
        <v>161.22</v>
      </c>
      <c r="AT73">
        <f>VLOOKUP(A73,HAL!A$2:G$233,7,0)</f>
        <v>48.71</v>
      </c>
      <c r="AU73">
        <f>VLOOKUP(A73,HD!A$2:G$233,7,0)</f>
        <v>73.8</v>
      </c>
      <c r="AW73">
        <f>VLOOKUP(A73,HON!A$2:G$233,7,0)</f>
        <v>82.16</v>
      </c>
      <c r="AX73">
        <f>VLOOKUP(A73,HPQ!A$2:G$233,7,0)</f>
        <v>21.55</v>
      </c>
      <c r="AY73">
        <f>VLOOKUP(A73,IBM!A$2:G$233,7,0)</f>
        <v>186.48</v>
      </c>
      <c r="AZ73">
        <f>VLOOKUP(A73,INTC!A$2:G$233,7,0)</f>
        <v>21.87</v>
      </c>
      <c r="BA73">
        <f>VLOOKUP(A73,JNJ!A$2:G$233,7,0)</f>
        <v>86.57</v>
      </c>
      <c r="BB73">
        <f>VLOOKUP(A73,JPM!A$2:G$233,7,0)</f>
        <v>50.84</v>
      </c>
      <c r="BC73">
        <f>VLOOKUP(A73,KO!A$2:G$233,7,0)</f>
        <v>37.32</v>
      </c>
      <c r="BD73">
        <f>VLOOKUP(A73,LLY!A$2:G$233,7,0)</f>
        <v>51.08</v>
      </c>
      <c r="BE73">
        <f>VLOOKUP(A73,LMT!A$2:G$233,7,0)</f>
        <v>122.38</v>
      </c>
      <c r="BF73">
        <f>VLOOKUP(A73,LOW!A$2:G$233,7,0)</f>
        <v>46.23</v>
      </c>
      <c r="BG73">
        <f>VLOOKUP(A73,MA!A$2:G$233,7,0)</f>
        <v>66.41</v>
      </c>
      <c r="BH73">
        <f>VLOOKUP(A73,MCD!A$2:G$233,7,0)</f>
        <v>93.99</v>
      </c>
      <c r="BI73">
        <f>VLOOKUP(A73,MDLZ!A$2:G$233,7,0)</f>
        <v>30.63</v>
      </c>
      <c r="BJ73">
        <f>VLOOKUP(A73,MDT!A$2:G$233,7,0)</f>
        <v>52.55</v>
      </c>
      <c r="BK73">
        <f>VLOOKUP(A73,MET!A$2:G$233,7,0)</f>
        <v>48.04</v>
      </c>
      <c r="BL73">
        <f>VLOOKUP(A73,MMM!A$2:G$233,7,0)</f>
        <v>115.45</v>
      </c>
      <c r="BM73">
        <f>VLOOKUP(A73,MO!A$2:G$233,7,0)</f>
        <v>32.89</v>
      </c>
      <c r="BN73">
        <f>VLOOKUP(A73,MON!A$2:G$233,7,0)</f>
        <v>101.43</v>
      </c>
      <c r="BO73">
        <f>VLOOKUP(A73,MRK!A$2:G$233,7,0)</f>
        <v>46.36</v>
      </c>
      <c r="BP73">
        <f>VLOOKUP(A73,MS!A$2:G$233,7,0)</f>
        <v>27.75</v>
      </c>
      <c r="BQ73">
        <f>VLOOKUP(A73,MSFT!A$2:G$233,7,0)</f>
        <v>31.78</v>
      </c>
      <c r="BR73">
        <f>VLOOKUP(A73,NKE!A$2:G$233,7,0)</f>
        <v>67.239999999999995</v>
      </c>
      <c r="BS73">
        <f>VLOOKUP(A73,NOV!A$2:G$233,7,0)</f>
        <v>69.03</v>
      </c>
      <c r="BT73">
        <f>VLOOKUP(A73,NSC!A$2:G$233,7,0)</f>
        <v>73.680000000000007</v>
      </c>
      <c r="BU73">
        <f>VLOOKUP(A73,NWSA!A$2:G$233,7,0)</f>
        <v>17.11</v>
      </c>
      <c r="BV73">
        <f>VLOOKUP(A73,ORCL!A$2:G$233,7,0)</f>
        <v>32.380000000000003</v>
      </c>
      <c r="BW73">
        <f>VLOOKUP(A73,OXY!A$2:G$233,7,0)</f>
        <v>88.44</v>
      </c>
      <c r="BX73">
        <f>VLOOKUP(A73,PEP!A$2:G$233,7,0)</f>
        <v>77.63</v>
      </c>
      <c r="BY73">
        <f>VLOOKUP(A73,PFE!A$2:G$233,7,0)</f>
        <v>27.37</v>
      </c>
      <c r="BZ73">
        <f>VLOOKUP(A73,PG!A$2:G$233,7,0)</f>
        <v>75.849999999999994</v>
      </c>
      <c r="CA73">
        <f>VLOOKUP(A73,PM!A$2:G$233,7,0)</f>
        <v>81.62</v>
      </c>
      <c r="CB73">
        <f>VLOOKUP(A73,QCOM!A$2:G$233,7,0)</f>
        <v>67.44</v>
      </c>
      <c r="CC73">
        <f>VLOOKUP(A73,RTN!A$2:G$233,7,0)</f>
        <v>75.150000000000006</v>
      </c>
      <c r="CD73">
        <f>VLOOKUP(A73,SBUX!A$2:G$233,7,0)</f>
        <v>74.62</v>
      </c>
      <c r="CE73">
        <f>VLOOKUP(A73,SLB!A$2:G$233,7,0)</f>
        <v>85.25</v>
      </c>
      <c r="CF73">
        <f>VLOOKUP(A73,SO!A$2:G$233,7,0)</f>
        <v>38.85</v>
      </c>
      <c r="CG73">
        <f>VLOOKUP(A73,SPG!A$2:G$233,7,0)</f>
        <v>135.22</v>
      </c>
      <c r="CH73">
        <f>VLOOKUP(A73,T!A$2:G$233,7,0)</f>
        <v>32.619999999999997</v>
      </c>
      <c r="CI73">
        <f>VLOOKUP(A73,TGT!A$2:G$233,7,0)</f>
        <v>62.17</v>
      </c>
      <c r="CJ73">
        <f>VLOOKUP(A73,TWX!A$2:G$233,7,0)</f>
        <v>59.14</v>
      </c>
      <c r="CK73">
        <f>VLOOKUP(A73,TXN!A$2:G$233,7,0)</f>
        <v>38.840000000000003</v>
      </c>
      <c r="CL73">
        <f>VLOOKUP(A73,UNH!A$2:G$233,7,0)</f>
        <v>73.53</v>
      </c>
      <c r="CM73">
        <f>VLOOKUP(A73,UNP!A$2:G$233,7,0)</f>
        <v>76.03</v>
      </c>
      <c r="CN73">
        <f>VLOOKUP(A73,UPS!A$2:G$233,7,0)</f>
        <v>86.25</v>
      </c>
      <c r="CO73">
        <f>VLOOKUP(A73,USB!A$2:G$233,7,0)</f>
        <v>35.82</v>
      </c>
      <c r="CP73">
        <f>VLOOKUP(A73,UTX!A$2:G$233,7,0)</f>
        <v>105.55</v>
      </c>
      <c r="CQ73">
        <f>VLOOKUP(A73,V!A$2:G$233,7,0)</f>
        <v>183.66</v>
      </c>
      <c r="CR73">
        <f>VLOOKUP(A73,VZ!A$2:G$233,7,0)</f>
        <v>45.32</v>
      </c>
      <c r="CS73">
        <f>VLOOKUP(A73,WAG!A$2:G$233,7,0)</f>
        <v>52.23</v>
      </c>
      <c r="CT73">
        <f>VLOOKUP(A73,WFC!A$2:G$233,7,0)</f>
        <v>41.1</v>
      </c>
      <c r="CU73">
        <f>VLOOKUP(A73,WMB!A$2:G$233,7,0)</f>
        <v>33.950000000000003</v>
      </c>
      <c r="CV73">
        <f>VLOOKUP(A73,WMT!A$2:G$233,7,0)</f>
        <v>72.09</v>
      </c>
      <c r="CW73">
        <f>VLOOKUP(A73,XOM!A$2:G$233,7,0)</f>
        <v>85.59</v>
      </c>
    </row>
    <row r="74" spans="1:101" x14ac:dyDescent="0.25">
      <c r="A74" s="34">
        <v>41530</v>
      </c>
      <c r="B74" s="36">
        <v>64.95</v>
      </c>
      <c r="C74">
        <f>VLOOKUP(A74,ABT!A$2:G$233,7,0)</f>
        <v>34.14</v>
      </c>
      <c r="D74">
        <f>VLOOKUP(A74,ACN!A$2:G$233,7,0)</f>
        <v>72.650000000000006</v>
      </c>
      <c r="E74">
        <f>VLOOKUP(A74,AEP!A$2:G$233,7,0)</f>
        <v>40.92</v>
      </c>
      <c r="F74">
        <f>VLOOKUP(A74,ALL!A$2:G$233,7,0)</f>
        <v>49.11</v>
      </c>
      <c r="G74">
        <f>VLOOKUP(A74,AMGN!A$2:G$233,7,0)</f>
        <v>112.84</v>
      </c>
      <c r="H74">
        <f>VLOOKUP(A74,AMZN!A$2:G$233,7,0)</f>
        <v>297.92</v>
      </c>
      <c r="I74">
        <f>VLOOKUP(A74,APA!A$2:G$233,7,0)</f>
        <v>85.94</v>
      </c>
      <c r="J74">
        <f>VLOOKUP(A74,APC!A$2:G$233,7,0)</f>
        <v>93.82</v>
      </c>
      <c r="K74">
        <f>VLOOKUP(A74,AXP!A$2:G$233,7,0)</f>
        <v>74.48</v>
      </c>
      <c r="L74">
        <f>VLOOKUP(A74,BA!A$2:G$233,7,0)</f>
        <v>109.03</v>
      </c>
      <c r="M74">
        <f>VLOOKUP(A74,BAC!A$2:G$233,7,0)</f>
        <v>14.42</v>
      </c>
      <c r="N74">
        <f>VLOOKUP(A74,BAX!A$2:G$233,7,0)</f>
        <v>69.760000000000005</v>
      </c>
      <c r="O74">
        <f>VLOOKUP(A74,BHI!A$2:G$233,7,0)</f>
        <v>49.21</v>
      </c>
      <c r="P74">
        <f>VLOOKUP(A74,BK!A$2:G$233,7,0)</f>
        <v>30.53</v>
      </c>
      <c r="Q74">
        <f>VLOOKUP(A74,BMY!A$2:G$233,7,0)</f>
        <v>42.33</v>
      </c>
      <c r="S74">
        <f>VLOOKUP(A74,'C'!A$2:G$233,7,0)</f>
        <v>50.45</v>
      </c>
      <c r="T74">
        <f>VLOOKUP(A74,CAT!A$2:G$233,7,0)</f>
        <v>84.81</v>
      </c>
      <c r="U74">
        <f>VLOOKUP(A74,CL!A$2:G$233,7,0)</f>
        <v>58.18</v>
      </c>
      <c r="V74">
        <f>VLOOKUP(A74,CMCSA!A$2:G$233,7,0)</f>
        <v>43.06</v>
      </c>
      <c r="W74">
        <f>VLOOKUP(A74,COF!A$2:G$233,7,0)</f>
        <v>66.39</v>
      </c>
      <c r="X74">
        <f>VLOOKUP(A74,COP!A$2:G$233,7,0)</f>
        <v>66.62</v>
      </c>
      <c r="Y74">
        <f>VLOOKUP(A74,COST!A$2:G$233,7,0)</f>
        <v>115.71</v>
      </c>
      <c r="Z74">
        <f>VLOOKUP(A74,CSCO!A$2:G$233,7,0)</f>
        <v>23.58</v>
      </c>
      <c r="AA74">
        <f>VLOOKUP(A74,CVS!A$2:G$233,7,0)</f>
        <v>59</v>
      </c>
      <c r="AB74">
        <f>VLOOKUP(A74,CVX!A$2:G$233,7,0)</f>
        <v>119.97</v>
      </c>
      <c r="AC74">
        <f>VLOOKUP(A74,DD!A$2:G$233,7,0)</f>
        <v>57.25</v>
      </c>
      <c r="AD74">
        <f>VLOOKUP(A74,DELL!A$2:G$233,7,0)</f>
        <v>13.77</v>
      </c>
      <c r="AE74">
        <f>VLOOKUP(A74,DIS!A$2:G$233,7,0)</f>
        <v>65.88</v>
      </c>
      <c r="AF74">
        <f>VLOOKUP(A74,DOW!A$2:G$233,7,0)</f>
        <v>38.43</v>
      </c>
      <c r="AG74">
        <f>VLOOKUP(A74,DVN!A$2:G$233,7,0)</f>
        <v>57.6</v>
      </c>
      <c r="AH74">
        <f>VLOOKUP(A74,EBAY!A$2:G$233,7,0)</f>
        <v>53.82</v>
      </c>
      <c r="AI74">
        <f>VLOOKUP(A74,EMC!A$2:G$233,7,0)</f>
        <v>26.31</v>
      </c>
      <c r="AJ74">
        <f>VLOOKUP(A74,EMR!A$2:G$233,7,0)</f>
        <v>62.37</v>
      </c>
      <c r="AK74">
        <f>VLOOKUP(A74,EXC!A$2:G$233,7,0)</f>
        <v>28.98</v>
      </c>
      <c r="AL74">
        <f>VLOOKUP(A74,F!A$2:G$233,7,0)</f>
        <v>16.86</v>
      </c>
      <c r="AM74">
        <f>VLOOKUP(A74,FCX!A$2:G$233,7,0)</f>
        <v>31.88</v>
      </c>
      <c r="AN74">
        <f>VLOOKUP(A74,FDX!A$2:G$233,7,0)</f>
        <v>106.72</v>
      </c>
      <c r="AO74">
        <f>VLOOKUP(A74,GD!A$2:G$233,7,0)</f>
        <v>85.09</v>
      </c>
      <c r="AP74">
        <f>VLOOKUP(A74,GE!A$2:G$233,7,0)</f>
        <v>22.82</v>
      </c>
      <c r="AQ74">
        <f>VLOOKUP(A74,GILD!A$2:G$233,7,0)</f>
        <v>63.53</v>
      </c>
      <c r="AS74">
        <f>VLOOKUP(A74,GS!A$2:G$233,7,0)</f>
        <v>161.86000000000001</v>
      </c>
      <c r="AT74">
        <f>VLOOKUP(A74,HAL!A$2:G$233,7,0)</f>
        <v>49.19</v>
      </c>
      <c r="AU74">
        <f>VLOOKUP(A74,HD!A$2:G$233,7,0)</f>
        <v>73.510000000000005</v>
      </c>
      <c r="AW74">
        <f>VLOOKUP(A74,HON!A$2:G$233,7,0)</f>
        <v>82.42</v>
      </c>
      <c r="AX74">
        <f>VLOOKUP(A74,HPQ!A$2:G$233,7,0)</f>
        <v>21.65</v>
      </c>
      <c r="AY74">
        <f>VLOOKUP(A74,IBM!A$2:G$233,7,0)</f>
        <v>187.89</v>
      </c>
      <c r="AZ74">
        <f>VLOOKUP(A74,INTC!A$2:G$233,7,0)</f>
        <v>22.66</v>
      </c>
      <c r="BA74">
        <f>VLOOKUP(A74,JNJ!A$2:G$233,7,0)</f>
        <v>86.14</v>
      </c>
      <c r="BB74">
        <f>VLOOKUP(A74,JPM!A$2:G$233,7,0)</f>
        <v>51.18</v>
      </c>
      <c r="BC74">
        <f>VLOOKUP(A74,KO!A$2:G$233,7,0)</f>
        <v>37.56</v>
      </c>
      <c r="BD74">
        <f>VLOOKUP(A74,LLY!A$2:G$233,7,0)</f>
        <v>51.43</v>
      </c>
      <c r="BE74">
        <f>VLOOKUP(A74,LMT!A$2:G$233,7,0)</f>
        <v>123.06</v>
      </c>
      <c r="BF74">
        <f>VLOOKUP(A74,LOW!A$2:G$233,7,0)</f>
        <v>46.11</v>
      </c>
      <c r="BG74">
        <f>VLOOKUP(A74,MA!A$2:G$233,7,0)</f>
        <v>66.3</v>
      </c>
      <c r="BH74">
        <f>VLOOKUP(A74,MCD!A$2:G$233,7,0)</f>
        <v>94.15</v>
      </c>
      <c r="BI74">
        <f>VLOOKUP(A74,MDLZ!A$2:G$233,7,0)</f>
        <v>30.91</v>
      </c>
      <c r="BJ74">
        <f>VLOOKUP(A74,MDT!A$2:G$233,7,0)</f>
        <v>52.55</v>
      </c>
      <c r="BK74">
        <f>VLOOKUP(A74,MET!A$2:G$233,7,0)</f>
        <v>47.6</v>
      </c>
      <c r="BL74">
        <f>VLOOKUP(A74,MMM!A$2:G$233,7,0)</f>
        <v>115.84</v>
      </c>
      <c r="BM74">
        <f>VLOOKUP(A74,MO!A$2:G$233,7,0)</f>
        <v>33.18</v>
      </c>
      <c r="BN74">
        <f>VLOOKUP(A74,MON!A$2:G$233,7,0)</f>
        <v>102.62</v>
      </c>
      <c r="BO74">
        <f>VLOOKUP(A74,MRK!A$2:G$233,7,0)</f>
        <v>46.3</v>
      </c>
      <c r="BP74">
        <f>VLOOKUP(A74,MS!A$2:G$233,7,0)</f>
        <v>27.86</v>
      </c>
      <c r="BQ74">
        <f>VLOOKUP(A74,MSFT!A$2:G$233,7,0)</f>
        <v>32.11</v>
      </c>
      <c r="BR74">
        <f>VLOOKUP(A74,NKE!A$2:G$233,7,0)</f>
        <v>67.08</v>
      </c>
      <c r="BS74">
        <f>VLOOKUP(A74,NOV!A$2:G$233,7,0)</f>
        <v>69.290000000000006</v>
      </c>
      <c r="BT74">
        <f>VLOOKUP(A74,NSC!A$2:G$233,7,0)</f>
        <v>73.91</v>
      </c>
      <c r="BU74">
        <f>VLOOKUP(A74,NWSA!A$2:G$233,7,0)</f>
        <v>16.89</v>
      </c>
      <c r="BV74">
        <f>VLOOKUP(A74,ORCL!A$2:G$233,7,0)</f>
        <v>32.049999999999997</v>
      </c>
      <c r="BW74">
        <f>VLOOKUP(A74,OXY!A$2:G$233,7,0)</f>
        <v>86.96</v>
      </c>
      <c r="BX74">
        <f>VLOOKUP(A74,PEP!A$2:G$233,7,0)</f>
        <v>78.069999999999993</v>
      </c>
      <c r="BY74">
        <f>VLOOKUP(A74,PFE!A$2:G$233,7,0)</f>
        <v>27.57</v>
      </c>
      <c r="BZ74">
        <f>VLOOKUP(A74,PG!A$2:G$233,7,0)</f>
        <v>76.62</v>
      </c>
      <c r="CA74">
        <f>VLOOKUP(A74,PM!A$2:G$233,7,0)</f>
        <v>83.04</v>
      </c>
      <c r="CB74">
        <f>VLOOKUP(A74,QCOM!A$2:G$233,7,0)</f>
        <v>67.209999999999994</v>
      </c>
      <c r="CC74">
        <f>VLOOKUP(A74,RTN!A$2:G$233,7,0)</f>
        <v>76.040000000000006</v>
      </c>
      <c r="CD74">
        <f>VLOOKUP(A74,SBUX!A$2:G$233,7,0)</f>
        <v>74.52</v>
      </c>
      <c r="CE74">
        <f>VLOOKUP(A74,SLB!A$2:G$233,7,0)</f>
        <v>85.39</v>
      </c>
      <c r="CF74">
        <f>VLOOKUP(A74,SO!A$2:G$233,7,0)</f>
        <v>39.04</v>
      </c>
      <c r="CG74">
        <f>VLOOKUP(A74,SPG!A$2:G$233,7,0)</f>
        <v>135.41999999999999</v>
      </c>
      <c r="CH74">
        <f>VLOOKUP(A74,T!A$2:G$233,7,0)</f>
        <v>32.57</v>
      </c>
      <c r="CI74">
        <f>VLOOKUP(A74,TGT!A$2:G$233,7,0)</f>
        <v>61.85</v>
      </c>
      <c r="CJ74">
        <f>VLOOKUP(A74,TWX!A$2:G$233,7,0)</f>
        <v>58.91</v>
      </c>
      <c r="CK74">
        <f>VLOOKUP(A74,TXN!A$2:G$233,7,0)</f>
        <v>39.200000000000003</v>
      </c>
      <c r="CL74">
        <f>VLOOKUP(A74,UNH!A$2:G$233,7,0)</f>
        <v>73.27</v>
      </c>
      <c r="CM74">
        <f>VLOOKUP(A74,UNP!A$2:G$233,7,0)</f>
        <v>75.91</v>
      </c>
      <c r="CN74">
        <f>VLOOKUP(A74,UPS!A$2:G$233,7,0)</f>
        <v>86.32</v>
      </c>
      <c r="CO74">
        <f>VLOOKUP(A74,USB!A$2:G$233,7,0)</f>
        <v>36.08</v>
      </c>
      <c r="CP74">
        <f>VLOOKUP(A74,UTX!A$2:G$233,7,0)</f>
        <v>106.1</v>
      </c>
      <c r="CQ74">
        <f>VLOOKUP(A74,V!A$2:G$233,7,0)</f>
        <v>187.57</v>
      </c>
      <c r="CR74">
        <f>VLOOKUP(A74,VZ!A$2:G$233,7,0)</f>
        <v>45.71</v>
      </c>
      <c r="CS74">
        <f>VLOOKUP(A74,WAG!A$2:G$233,7,0)</f>
        <v>52.39</v>
      </c>
      <c r="CT74">
        <f>VLOOKUP(A74,WFC!A$2:G$233,7,0)</f>
        <v>41.03</v>
      </c>
      <c r="CU74">
        <f>VLOOKUP(A74,WMB!A$2:G$233,7,0)</f>
        <v>34.549999999999997</v>
      </c>
      <c r="CV74">
        <f>VLOOKUP(A74,WMT!A$2:G$233,7,0)</f>
        <v>72.53</v>
      </c>
      <c r="CW74">
        <f>VLOOKUP(A74,XOM!A$2:G$233,7,0)</f>
        <v>86</v>
      </c>
    </row>
    <row r="75" spans="1:101" x14ac:dyDescent="0.25">
      <c r="A75" s="34">
        <v>41533</v>
      </c>
      <c r="B75" s="36">
        <v>62.88</v>
      </c>
      <c r="C75">
        <f>VLOOKUP(A75,ABT!A$2:G$233,7,0)</f>
        <v>34.28</v>
      </c>
      <c r="D75">
        <f>VLOOKUP(A75,ACN!A$2:G$233,7,0)</f>
        <v>74.45</v>
      </c>
      <c r="E75">
        <f>VLOOKUP(A75,AEP!A$2:G$233,7,0)</f>
        <v>41.11</v>
      </c>
      <c r="F75">
        <f>VLOOKUP(A75,ALL!A$2:G$233,7,0)</f>
        <v>49.55</v>
      </c>
      <c r="G75">
        <f>VLOOKUP(A75,AMGN!A$2:G$233,7,0)</f>
        <v>114.91</v>
      </c>
      <c r="H75">
        <f>VLOOKUP(A75,AMZN!A$2:G$233,7,0)</f>
        <v>296.06</v>
      </c>
      <c r="I75">
        <f>VLOOKUP(A75,APA!A$2:G$233,7,0)</f>
        <v>86.13</v>
      </c>
      <c r="J75">
        <f>VLOOKUP(A75,APC!A$2:G$233,7,0)</f>
        <v>92.5</v>
      </c>
      <c r="K75">
        <f>VLOOKUP(A75,AXP!A$2:G$233,7,0)</f>
        <v>74.78</v>
      </c>
      <c r="L75">
        <f>VLOOKUP(A75,BA!A$2:G$233,7,0)</f>
        <v>113.28</v>
      </c>
      <c r="M75">
        <f>VLOOKUP(A75,BAC!A$2:G$233,7,0)</f>
        <v>14.46</v>
      </c>
      <c r="N75">
        <f>VLOOKUP(A75,BAX!A$2:G$233,7,0)</f>
        <v>69.900000000000006</v>
      </c>
      <c r="O75">
        <f>VLOOKUP(A75,BHI!A$2:G$233,7,0)</f>
        <v>49.46</v>
      </c>
      <c r="P75">
        <f>VLOOKUP(A75,BK!A$2:G$233,7,0)</f>
        <v>30.82</v>
      </c>
      <c r="Q75">
        <f>VLOOKUP(A75,BMY!A$2:G$233,7,0)</f>
        <v>43.87</v>
      </c>
      <c r="S75">
        <f>VLOOKUP(A75,'C'!A$2:G$233,7,0)</f>
        <v>50.96</v>
      </c>
      <c r="T75">
        <f>VLOOKUP(A75,CAT!A$2:G$233,7,0)</f>
        <v>84.97</v>
      </c>
      <c r="U75">
        <f>VLOOKUP(A75,CL!A$2:G$233,7,0)</f>
        <v>58.76</v>
      </c>
      <c r="V75">
        <f>VLOOKUP(A75,CMCSA!A$2:G$233,7,0)</f>
        <v>43.5</v>
      </c>
      <c r="W75">
        <f>VLOOKUP(A75,COF!A$2:G$233,7,0)</f>
        <v>66.55</v>
      </c>
      <c r="X75">
        <f>VLOOKUP(A75,COP!A$2:G$233,7,0)</f>
        <v>66.760000000000005</v>
      </c>
      <c r="Y75">
        <f>VLOOKUP(A75,COST!A$2:G$233,7,0)</f>
        <v>116.03</v>
      </c>
      <c r="Z75">
        <f>VLOOKUP(A75,CSCO!A$2:G$233,7,0)</f>
        <v>23.64</v>
      </c>
      <c r="AA75">
        <f>VLOOKUP(A75,CVS!A$2:G$233,7,0)</f>
        <v>60.03</v>
      </c>
      <c r="AB75">
        <f>VLOOKUP(A75,CVX!A$2:G$233,7,0)</f>
        <v>119.91</v>
      </c>
      <c r="AC75">
        <f>VLOOKUP(A75,DD!A$2:G$233,7,0)</f>
        <v>58.04</v>
      </c>
      <c r="AD75">
        <f>VLOOKUP(A75,DELL!A$2:G$233,7,0)</f>
        <v>13.77</v>
      </c>
      <c r="AE75">
        <f>VLOOKUP(A75,DIS!A$2:G$233,7,0)</f>
        <v>66.12</v>
      </c>
      <c r="AF75">
        <f>VLOOKUP(A75,DOW!A$2:G$233,7,0)</f>
        <v>38.36</v>
      </c>
      <c r="AG75">
        <f>VLOOKUP(A75,DVN!A$2:G$233,7,0)</f>
        <v>57.32</v>
      </c>
      <c r="AH75">
        <f>VLOOKUP(A75,EBAY!A$2:G$233,7,0)</f>
        <v>53.65</v>
      </c>
      <c r="AI75">
        <f>VLOOKUP(A75,EMC!A$2:G$233,7,0)</f>
        <v>26.35</v>
      </c>
      <c r="AJ75">
        <f>VLOOKUP(A75,EMR!A$2:G$233,7,0)</f>
        <v>62.85</v>
      </c>
      <c r="AK75">
        <f>VLOOKUP(A75,EXC!A$2:G$233,7,0)</f>
        <v>29.03</v>
      </c>
      <c r="AL75">
        <f>VLOOKUP(A75,F!A$2:G$233,7,0)</f>
        <v>16.86</v>
      </c>
      <c r="AM75">
        <f>VLOOKUP(A75,FCX!A$2:G$233,7,0)</f>
        <v>32.08</v>
      </c>
      <c r="AN75">
        <f>VLOOKUP(A75,FDX!A$2:G$233,7,0)</f>
        <v>109.03</v>
      </c>
      <c r="AO75">
        <f>VLOOKUP(A75,GD!A$2:G$233,7,0)</f>
        <v>86.01</v>
      </c>
      <c r="AP75">
        <f>VLOOKUP(A75,GE!A$2:G$233,7,0)</f>
        <v>23.17</v>
      </c>
      <c r="AQ75">
        <f>VLOOKUP(A75,GILD!A$2:G$233,7,0)</f>
        <v>63.02</v>
      </c>
      <c r="AS75">
        <f>VLOOKUP(A75,GS!A$2:G$233,7,0)</f>
        <v>164.85</v>
      </c>
      <c r="AT75">
        <f>VLOOKUP(A75,HAL!A$2:G$233,7,0)</f>
        <v>49.32</v>
      </c>
      <c r="AU75">
        <f>VLOOKUP(A75,HD!A$2:G$233,7,0)</f>
        <v>73.930000000000007</v>
      </c>
      <c r="AW75">
        <f>VLOOKUP(A75,HON!A$2:G$233,7,0)</f>
        <v>83.45</v>
      </c>
      <c r="AX75">
        <f>VLOOKUP(A75,HPQ!A$2:G$233,7,0)</f>
        <v>21.33</v>
      </c>
      <c r="AY75">
        <f>VLOOKUP(A75,IBM!A$2:G$233,7,0)</f>
        <v>188.85</v>
      </c>
      <c r="AZ75">
        <f>VLOOKUP(A75,INTC!A$2:G$233,7,0)</f>
        <v>22.61</v>
      </c>
      <c r="BA75">
        <f>VLOOKUP(A75,JNJ!A$2:G$233,7,0)</f>
        <v>86.59</v>
      </c>
      <c r="BB75">
        <f>VLOOKUP(A75,JPM!A$2:G$233,7,0)</f>
        <v>51.72</v>
      </c>
      <c r="BC75">
        <f>VLOOKUP(A75,KO!A$2:G$233,7,0)</f>
        <v>37.729999999999997</v>
      </c>
      <c r="BD75">
        <f>VLOOKUP(A75,LLY!A$2:G$233,7,0)</f>
        <v>51.79</v>
      </c>
      <c r="BE75">
        <f>VLOOKUP(A75,LMT!A$2:G$233,7,0)</f>
        <v>124.23</v>
      </c>
      <c r="BF75">
        <f>VLOOKUP(A75,LOW!A$2:G$233,7,0)</f>
        <v>46.09</v>
      </c>
      <c r="BG75">
        <f>VLOOKUP(A75,MA!A$2:G$233,7,0)</f>
        <v>66.75</v>
      </c>
      <c r="BH75">
        <f>VLOOKUP(A75,MCD!A$2:G$233,7,0)</f>
        <v>94.5</v>
      </c>
      <c r="BI75">
        <f>VLOOKUP(A75,MDLZ!A$2:G$233,7,0)</f>
        <v>31.21</v>
      </c>
      <c r="BJ75">
        <f>VLOOKUP(A75,MDT!A$2:G$233,7,0)</f>
        <v>53.02</v>
      </c>
      <c r="BK75">
        <f>VLOOKUP(A75,MET!A$2:G$233,7,0)</f>
        <v>48.11</v>
      </c>
      <c r="BL75">
        <f>VLOOKUP(A75,MMM!A$2:G$233,7,0)</f>
        <v>116.46</v>
      </c>
      <c r="BM75">
        <f>VLOOKUP(A75,MO!A$2:G$233,7,0)</f>
        <v>33.450000000000003</v>
      </c>
      <c r="BN75">
        <f>VLOOKUP(A75,MON!A$2:G$233,7,0)</f>
        <v>104.11</v>
      </c>
      <c r="BO75">
        <f>VLOOKUP(A75,MRK!A$2:G$233,7,0)</f>
        <v>46.69</v>
      </c>
      <c r="BP75">
        <f>VLOOKUP(A75,MS!A$2:G$233,7,0)</f>
        <v>28.45</v>
      </c>
      <c r="BQ75">
        <f>VLOOKUP(A75,MSFT!A$2:G$233,7,0)</f>
        <v>31.89</v>
      </c>
      <c r="BR75">
        <f>VLOOKUP(A75,NKE!A$2:G$233,7,0)</f>
        <v>67.349999999999994</v>
      </c>
      <c r="BS75">
        <f>VLOOKUP(A75,NOV!A$2:G$233,7,0)</f>
        <v>69.72</v>
      </c>
      <c r="BT75">
        <f>VLOOKUP(A75,NSC!A$2:G$233,7,0)</f>
        <v>74.7</v>
      </c>
      <c r="BU75">
        <f>VLOOKUP(A75,NWSA!A$2:G$233,7,0)</f>
        <v>16.96</v>
      </c>
      <c r="BV75">
        <f>VLOOKUP(A75,ORCL!A$2:G$233,7,0)</f>
        <v>32.549999999999997</v>
      </c>
      <c r="BW75">
        <f>VLOOKUP(A75,OXY!A$2:G$233,7,0)</f>
        <v>87.15</v>
      </c>
      <c r="BX75">
        <f>VLOOKUP(A75,PEP!A$2:G$233,7,0)</f>
        <v>78.75</v>
      </c>
      <c r="BY75">
        <f>VLOOKUP(A75,PFE!A$2:G$233,7,0)</f>
        <v>27.76</v>
      </c>
      <c r="BZ75">
        <f>VLOOKUP(A75,PG!A$2:G$233,7,0)</f>
        <v>77.69</v>
      </c>
      <c r="CA75">
        <f>VLOOKUP(A75,PM!A$2:G$233,7,0)</f>
        <v>83.11</v>
      </c>
      <c r="CB75">
        <f>VLOOKUP(A75,QCOM!A$2:G$233,7,0)</f>
        <v>66.73</v>
      </c>
      <c r="CC75">
        <f>VLOOKUP(A75,RTN!A$2:G$233,7,0)</f>
        <v>77.180000000000007</v>
      </c>
      <c r="CD75">
        <f>VLOOKUP(A75,SBUX!A$2:G$233,7,0)</f>
        <v>74.19</v>
      </c>
      <c r="CE75">
        <f>VLOOKUP(A75,SLB!A$2:G$233,7,0)</f>
        <v>85.66</v>
      </c>
      <c r="CF75">
        <f>VLOOKUP(A75,SO!A$2:G$233,7,0)</f>
        <v>39.020000000000003</v>
      </c>
      <c r="CG75">
        <f>VLOOKUP(A75,SPG!A$2:G$233,7,0)</f>
        <v>138.33000000000001</v>
      </c>
      <c r="CH75">
        <f>VLOOKUP(A75,T!A$2:G$233,7,0)</f>
        <v>32.799999999999997</v>
      </c>
      <c r="CI75">
        <f>VLOOKUP(A75,TGT!A$2:G$233,7,0)</f>
        <v>61.88</v>
      </c>
      <c r="CJ75">
        <f>VLOOKUP(A75,TWX!A$2:G$233,7,0)</f>
        <v>59.06</v>
      </c>
      <c r="CK75">
        <f>VLOOKUP(A75,TXN!A$2:G$233,7,0)</f>
        <v>39.36</v>
      </c>
      <c r="CL75">
        <f>VLOOKUP(A75,UNH!A$2:G$233,7,0)</f>
        <v>73.900000000000006</v>
      </c>
      <c r="CM75">
        <f>VLOOKUP(A75,UNP!A$2:G$233,7,0)</f>
        <v>76.69</v>
      </c>
      <c r="CN75">
        <f>VLOOKUP(A75,UPS!A$2:G$233,7,0)</f>
        <v>87.22</v>
      </c>
      <c r="CO75">
        <f>VLOOKUP(A75,USB!A$2:G$233,7,0)</f>
        <v>36.44</v>
      </c>
      <c r="CP75">
        <f>VLOOKUP(A75,UTX!A$2:G$233,7,0)</f>
        <v>107.38</v>
      </c>
      <c r="CQ75">
        <f>VLOOKUP(A75,V!A$2:G$233,7,0)</f>
        <v>187.94</v>
      </c>
      <c r="CR75">
        <f>VLOOKUP(A75,VZ!A$2:G$233,7,0)</f>
        <v>46.23</v>
      </c>
      <c r="CS75">
        <f>VLOOKUP(A75,WAG!A$2:G$233,7,0)</f>
        <v>53.69</v>
      </c>
      <c r="CT75">
        <f>VLOOKUP(A75,WFC!A$2:G$233,7,0)</f>
        <v>41.71</v>
      </c>
      <c r="CU75">
        <f>VLOOKUP(A75,WMB!A$2:G$233,7,0)</f>
        <v>34.17</v>
      </c>
      <c r="CV75">
        <f>VLOOKUP(A75,WMT!A$2:G$233,7,0)</f>
        <v>72.94</v>
      </c>
      <c r="CW75">
        <f>VLOOKUP(A75,XOM!A$2:G$233,7,0)</f>
        <v>86.26</v>
      </c>
    </row>
    <row r="76" spans="1:101" x14ac:dyDescent="0.25">
      <c r="A76" s="34">
        <v>41534</v>
      </c>
      <c r="B76" s="36">
        <v>63.61</v>
      </c>
      <c r="C76">
        <f>VLOOKUP(A76,ABT!A$2:G$233,7,0)</f>
        <v>34.24</v>
      </c>
      <c r="D76">
        <f>VLOOKUP(A76,ACN!A$2:G$233,7,0)</f>
        <v>74.709999999999994</v>
      </c>
      <c r="E76">
        <f>VLOOKUP(A76,AEP!A$2:G$233,7,0)</f>
        <v>41.48</v>
      </c>
      <c r="F76">
        <f>VLOOKUP(A76,ALL!A$2:G$233,7,0)</f>
        <v>50.22</v>
      </c>
      <c r="G76">
        <f>VLOOKUP(A76,AMGN!A$2:G$233,7,0)</f>
        <v>113.49</v>
      </c>
      <c r="H76">
        <f>VLOOKUP(A76,AMZN!A$2:G$233,7,0)</f>
        <v>304.17</v>
      </c>
      <c r="I76">
        <f>VLOOKUP(A76,APA!A$2:G$233,7,0)</f>
        <v>87.37</v>
      </c>
      <c r="J76">
        <f>VLOOKUP(A76,APC!A$2:G$233,7,0)</f>
        <v>92.8</v>
      </c>
      <c r="K76">
        <f>VLOOKUP(A76,AXP!A$2:G$233,7,0)</f>
        <v>76.09</v>
      </c>
      <c r="L76">
        <f>VLOOKUP(A76,BA!A$2:G$233,7,0)</f>
        <v>114.69</v>
      </c>
      <c r="M76">
        <f>VLOOKUP(A76,BAC!A$2:G$233,7,0)</f>
        <v>14.48</v>
      </c>
      <c r="N76">
        <f>VLOOKUP(A76,BAX!A$2:G$233,7,0)</f>
        <v>69.569999999999993</v>
      </c>
      <c r="O76">
        <f>VLOOKUP(A76,BHI!A$2:G$233,7,0)</f>
        <v>49.77</v>
      </c>
      <c r="P76">
        <f>VLOOKUP(A76,BK!A$2:G$233,7,0)</f>
        <v>30.87</v>
      </c>
      <c r="Q76">
        <f>VLOOKUP(A76,BMY!A$2:G$233,7,0)</f>
        <v>44.12</v>
      </c>
      <c r="S76">
        <f>VLOOKUP(A76,'C'!A$2:G$233,7,0)</f>
        <v>51.16</v>
      </c>
      <c r="T76">
        <f>VLOOKUP(A76,CAT!A$2:G$233,7,0)</f>
        <v>84.86</v>
      </c>
      <c r="U76">
        <f>VLOOKUP(A76,CL!A$2:G$233,7,0)</f>
        <v>58.55</v>
      </c>
      <c r="V76">
        <f>VLOOKUP(A76,CMCSA!A$2:G$233,7,0)</f>
        <v>43.53</v>
      </c>
      <c r="W76">
        <f>VLOOKUP(A76,COF!A$2:G$233,7,0)</f>
        <v>67.989999999999995</v>
      </c>
      <c r="X76">
        <f>VLOOKUP(A76,COP!A$2:G$233,7,0)</f>
        <v>67.11</v>
      </c>
      <c r="Y76">
        <f>VLOOKUP(A76,COST!A$2:G$233,7,0)</f>
        <v>116.58</v>
      </c>
      <c r="Z76">
        <f>VLOOKUP(A76,CSCO!A$2:G$233,7,0)</f>
        <v>23.63</v>
      </c>
      <c r="AA76">
        <f>VLOOKUP(A76,CVS!A$2:G$233,7,0)</f>
        <v>60.09</v>
      </c>
      <c r="AB76">
        <f>VLOOKUP(A76,CVX!A$2:G$233,7,0)</f>
        <v>120.16</v>
      </c>
      <c r="AC76">
        <f>VLOOKUP(A76,DD!A$2:G$233,7,0)</f>
        <v>57.97</v>
      </c>
      <c r="AD76">
        <f>VLOOKUP(A76,DELL!A$2:G$233,7,0)</f>
        <v>13.77</v>
      </c>
      <c r="AE76">
        <f>VLOOKUP(A76,DIS!A$2:G$233,7,0)</f>
        <v>66.16</v>
      </c>
      <c r="AF76">
        <f>VLOOKUP(A76,DOW!A$2:G$233,7,0)</f>
        <v>38.28</v>
      </c>
      <c r="AG76">
        <f>VLOOKUP(A76,DVN!A$2:G$233,7,0)</f>
        <v>58.06</v>
      </c>
      <c r="AH76">
        <f>VLOOKUP(A76,EBAY!A$2:G$233,7,0)</f>
        <v>54.63</v>
      </c>
      <c r="AI76">
        <f>VLOOKUP(A76,EMC!A$2:G$233,7,0)</f>
        <v>26.28</v>
      </c>
      <c r="AJ76">
        <f>VLOOKUP(A76,EMR!A$2:G$233,7,0)</f>
        <v>63.2</v>
      </c>
      <c r="AK76">
        <f>VLOOKUP(A76,EXC!A$2:G$233,7,0)</f>
        <v>29.15</v>
      </c>
      <c r="AL76">
        <f>VLOOKUP(A76,F!A$2:G$233,7,0)</f>
        <v>16.95</v>
      </c>
      <c r="AM76">
        <f>VLOOKUP(A76,FCX!A$2:G$233,7,0)</f>
        <v>32.35</v>
      </c>
      <c r="AN76">
        <f>VLOOKUP(A76,FDX!A$2:G$233,7,0)</f>
        <v>110.14</v>
      </c>
      <c r="AO76">
        <f>VLOOKUP(A76,GD!A$2:G$233,7,0)</f>
        <v>87.06</v>
      </c>
      <c r="AP76">
        <f>VLOOKUP(A76,GE!A$2:G$233,7,0)</f>
        <v>23.47</v>
      </c>
      <c r="AQ76">
        <f>VLOOKUP(A76,GILD!A$2:G$233,7,0)</f>
        <v>62.69</v>
      </c>
      <c r="AS76">
        <f>VLOOKUP(A76,GS!A$2:G$233,7,0)</f>
        <v>165.23</v>
      </c>
      <c r="AT76">
        <f>VLOOKUP(A76,HAL!A$2:G$233,7,0)</f>
        <v>49.17</v>
      </c>
      <c r="AU76">
        <f>VLOOKUP(A76,HD!A$2:G$233,7,0)</f>
        <v>74.19</v>
      </c>
      <c r="AW76">
        <f>VLOOKUP(A76,HON!A$2:G$233,7,0)</f>
        <v>83.8</v>
      </c>
      <c r="AX76">
        <f>VLOOKUP(A76,HPQ!A$2:G$233,7,0)</f>
        <v>21.26</v>
      </c>
      <c r="AY76">
        <f>VLOOKUP(A76,IBM!A$2:G$233,7,0)</f>
        <v>187.88</v>
      </c>
      <c r="AZ76">
        <f>VLOOKUP(A76,INTC!A$2:G$233,7,0)</f>
        <v>22.95</v>
      </c>
      <c r="BA76">
        <f>VLOOKUP(A76,JNJ!A$2:G$233,7,0)</f>
        <v>86.62</v>
      </c>
      <c r="BB76">
        <f>VLOOKUP(A76,JPM!A$2:G$233,7,0)</f>
        <v>51.67</v>
      </c>
      <c r="BC76">
        <f>VLOOKUP(A76,KO!A$2:G$233,7,0)</f>
        <v>37.659999999999997</v>
      </c>
      <c r="BD76">
        <f>VLOOKUP(A76,LLY!A$2:G$233,7,0)</f>
        <v>51.97</v>
      </c>
      <c r="BE76">
        <f>VLOOKUP(A76,LMT!A$2:G$233,7,0)</f>
        <v>125.38</v>
      </c>
      <c r="BF76">
        <f>VLOOKUP(A76,LOW!A$2:G$233,7,0)</f>
        <v>46.1</v>
      </c>
      <c r="BG76">
        <f>VLOOKUP(A76,MA!A$2:G$233,7,0)</f>
        <v>67.569999999999993</v>
      </c>
      <c r="BH76">
        <f>VLOOKUP(A76,MCD!A$2:G$233,7,0)</f>
        <v>94.7</v>
      </c>
      <c r="BI76">
        <f>VLOOKUP(A76,MDLZ!A$2:G$233,7,0)</f>
        <v>31.33</v>
      </c>
      <c r="BJ76">
        <f>VLOOKUP(A76,MDT!A$2:G$233,7,0)</f>
        <v>52.9</v>
      </c>
      <c r="BK76">
        <f>VLOOKUP(A76,MET!A$2:G$233,7,0)</f>
        <v>48.63</v>
      </c>
      <c r="BL76">
        <f>VLOOKUP(A76,MMM!A$2:G$233,7,0)</f>
        <v>117.14</v>
      </c>
      <c r="BM76">
        <f>VLOOKUP(A76,MO!A$2:G$233,7,0)</f>
        <v>33.67</v>
      </c>
      <c r="BN76">
        <f>VLOOKUP(A76,MON!A$2:G$233,7,0)</f>
        <v>102.86</v>
      </c>
      <c r="BO76">
        <f>VLOOKUP(A76,MRK!A$2:G$233,7,0)</f>
        <v>46.52</v>
      </c>
      <c r="BP76">
        <f>VLOOKUP(A76,MS!A$2:G$233,7,0)</f>
        <v>28.73</v>
      </c>
      <c r="BQ76">
        <f>VLOOKUP(A76,MSFT!A$2:G$233,7,0)</f>
        <v>32.01</v>
      </c>
      <c r="BR76">
        <f>VLOOKUP(A76,NKE!A$2:G$233,7,0)</f>
        <v>67.48</v>
      </c>
      <c r="BS76">
        <f>VLOOKUP(A76,NOV!A$2:G$233,7,0)</f>
        <v>69.88</v>
      </c>
      <c r="BT76">
        <f>VLOOKUP(A76,NSC!A$2:G$233,7,0)</f>
        <v>75.11</v>
      </c>
      <c r="BU76">
        <f>VLOOKUP(A76,NWSA!A$2:G$233,7,0)</f>
        <v>17</v>
      </c>
      <c r="BV76">
        <f>VLOOKUP(A76,ORCL!A$2:G$233,7,0)</f>
        <v>32.840000000000003</v>
      </c>
      <c r="BW76">
        <f>VLOOKUP(A76,OXY!A$2:G$233,7,0)</f>
        <v>88.41</v>
      </c>
      <c r="BX76">
        <f>VLOOKUP(A76,PEP!A$2:G$233,7,0)</f>
        <v>79.37</v>
      </c>
      <c r="BY76">
        <f>VLOOKUP(A76,PFE!A$2:G$233,7,0)</f>
        <v>27.69</v>
      </c>
      <c r="BZ76">
        <f>VLOOKUP(A76,PG!A$2:G$233,7,0)</f>
        <v>77.37</v>
      </c>
      <c r="CA76">
        <f>VLOOKUP(A76,PM!A$2:G$233,7,0)</f>
        <v>83.46</v>
      </c>
      <c r="CB76">
        <f>VLOOKUP(A76,QCOM!A$2:G$233,7,0)</f>
        <v>68.03</v>
      </c>
      <c r="CC76">
        <f>VLOOKUP(A76,RTN!A$2:G$233,7,0)</f>
        <v>77.760000000000005</v>
      </c>
      <c r="CD76">
        <f>VLOOKUP(A76,SBUX!A$2:G$233,7,0)</f>
        <v>74.98</v>
      </c>
      <c r="CE76">
        <f>VLOOKUP(A76,SLB!A$2:G$233,7,0)</f>
        <v>86.39</v>
      </c>
      <c r="CF76">
        <f>VLOOKUP(A76,SO!A$2:G$233,7,0)</f>
        <v>39.22</v>
      </c>
      <c r="CG76">
        <f>VLOOKUP(A76,SPG!A$2:G$233,7,0)</f>
        <v>138.08000000000001</v>
      </c>
      <c r="CH76">
        <f>VLOOKUP(A76,T!A$2:G$233,7,0)</f>
        <v>32.97</v>
      </c>
      <c r="CI76">
        <f>VLOOKUP(A76,TGT!A$2:G$233,7,0)</f>
        <v>62.45</v>
      </c>
      <c r="CJ76">
        <f>VLOOKUP(A76,TWX!A$2:G$233,7,0)</f>
        <v>59.23</v>
      </c>
      <c r="CK76">
        <f>VLOOKUP(A76,TXN!A$2:G$233,7,0)</f>
        <v>39.64</v>
      </c>
      <c r="CL76">
        <f>VLOOKUP(A76,UNH!A$2:G$233,7,0)</f>
        <v>73.11</v>
      </c>
      <c r="CM76">
        <f>VLOOKUP(A76,UNP!A$2:G$233,7,0)</f>
        <v>77.22</v>
      </c>
      <c r="CN76">
        <f>VLOOKUP(A76,UPS!A$2:G$233,7,0)</f>
        <v>87.52</v>
      </c>
      <c r="CO76">
        <f>VLOOKUP(A76,USB!A$2:G$233,7,0)</f>
        <v>36.450000000000003</v>
      </c>
      <c r="CP76">
        <f>VLOOKUP(A76,UTX!A$2:G$233,7,0)</f>
        <v>108.06</v>
      </c>
      <c r="CQ76">
        <f>VLOOKUP(A76,V!A$2:G$233,7,0)</f>
        <v>190.15</v>
      </c>
      <c r="CR76">
        <f>VLOOKUP(A76,VZ!A$2:G$233,7,0)</f>
        <v>46.49</v>
      </c>
      <c r="CS76">
        <f>VLOOKUP(A76,WAG!A$2:G$233,7,0)</f>
        <v>53.82</v>
      </c>
      <c r="CT76">
        <f>VLOOKUP(A76,WFC!A$2:G$233,7,0)</f>
        <v>41.67</v>
      </c>
      <c r="CU76">
        <f>VLOOKUP(A76,WMB!A$2:G$233,7,0)</f>
        <v>33.840000000000003</v>
      </c>
      <c r="CV76">
        <f>VLOOKUP(A76,WMT!A$2:G$233,7,0)</f>
        <v>73.3</v>
      </c>
      <c r="CW76">
        <f>VLOOKUP(A76,XOM!A$2:G$233,7,0)</f>
        <v>86.52</v>
      </c>
    </row>
    <row r="77" spans="1:101" x14ac:dyDescent="0.25">
      <c r="A77" s="34">
        <v>41535</v>
      </c>
      <c r="B77" s="36">
        <v>64.92</v>
      </c>
      <c r="C77">
        <f>VLOOKUP(A77,ABT!A$2:G$233,7,0)</f>
        <v>34.909999999999997</v>
      </c>
      <c r="D77">
        <f>VLOOKUP(A77,ACN!A$2:G$233,7,0)</f>
        <v>75.86</v>
      </c>
      <c r="E77">
        <f>VLOOKUP(A77,AEP!A$2:G$233,7,0)</f>
        <v>43.02</v>
      </c>
      <c r="F77">
        <f>VLOOKUP(A77,ALL!A$2:G$233,7,0)</f>
        <v>50.84</v>
      </c>
      <c r="G77">
        <f>VLOOKUP(A77,AMGN!A$2:G$233,7,0)</f>
        <v>115.25</v>
      </c>
      <c r="H77">
        <f>VLOOKUP(A77,AMZN!A$2:G$233,7,0)</f>
        <v>312.02999999999997</v>
      </c>
      <c r="I77">
        <f>VLOOKUP(A77,APA!A$2:G$233,7,0)</f>
        <v>88.04</v>
      </c>
      <c r="J77">
        <f>VLOOKUP(A77,APC!A$2:G$233,7,0)</f>
        <v>94.08</v>
      </c>
      <c r="K77">
        <f>VLOOKUP(A77,AXP!A$2:G$233,7,0)</f>
        <v>76.8</v>
      </c>
      <c r="L77">
        <f>VLOOKUP(A77,BA!A$2:G$233,7,0)</f>
        <v>115.95</v>
      </c>
      <c r="M77">
        <f>VLOOKUP(A77,BAC!A$2:G$233,7,0)</f>
        <v>14.64</v>
      </c>
      <c r="N77">
        <f>VLOOKUP(A77,BAX!A$2:G$233,7,0)</f>
        <v>69.69</v>
      </c>
      <c r="O77">
        <f>VLOOKUP(A77,BHI!A$2:G$233,7,0)</f>
        <v>49.89</v>
      </c>
      <c r="P77">
        <f>VLOOKUP(A77,BK!A$2:G$233,7,0)</f>
        <v>30.8</v>
      </c>
      <c r="Q77">
        <f>VLOOKUP(A77,BMY!A$2:G$233,7,0)</f>
        <v>45.21</v>
      </c>
      <c r="S77">
        <f>VLOOKUP(A77,'C'!A$2:G$233,7,0)</f>
        <v>52.17</v>
      </c>
      <c r="T77">
        <f>VLOOKUP(A77,CAT!A$2:G$233,7,0)</f>
        <v>85.61</v>
      </c>
      <c r="U77">
        <f>VLOOKUP(A77,CL!A$2:G$233,7,0)</f>
        <v>59.91</v>
      </c>
      <c r="V77">
        <f>VLOOKUP(A77,CMCSA!A$2:G$233,7,0)</f>
        <v>43.35</v>
      </c>
      <c r="W77">
        <f>VLOOKUP(A77,COF!A$2:G$233,7,0)</f>
        <v>68.150000000000006</v>
      </c>
      <c r="X77">
        <f>VLOOKUP(A77,COP!A$2:G$233,7,0)</f>
        <v>67.94</v>
      </c>
      <c r="Y77">
        <f>VLOOKUP(A77,COST!A$2:G$233,7,0)</f>
        <v>117.3</v>
      </c>
      <c r="Z77">
        <f>VLOOKUP(A77,CSCO!A$2:G$233,7,0)</f>
        <v>24.04</v>
      </c>
      <c r="AA77">
        <f>VLOOKUP(A77,CVS!A$2:G$233,7,0)</f>
        <v>59.65</v>
      </c>
      <c r="AB77">
        <f>VLOOKUP(A77,CVX!A$2:G$233,7,0)</f>
        <v>121.59</v>
      </c>
      <c r="AC77">
        <f>VLOOKUP(A77,DD!A$2:G$233,7,0)</f>
        <v>58.76</v>
      </c>
      <c r="AD77">
        <f>VLOOKUP(A77,DELL!A$2:G$233,7,0)</f>
        <v>13.78</v>
      </c>
      <c r="AE77">
        <f>VLOOKUP(A77,DIS!A$2:G$233,7,0)</f>
        <v>66.290000000000006</v>
      </c>
      <c r="AF77">
        <f>VLOOKUP(A77,DOW!A$2:G$233,7,0)</f>
        <v>39.380000000000003</v>
      </c>
      <c r="AG77">
        <f>VLOOKUP(A77,DVN!A$2:G$233,7,0)</f>
        <v>59.01</v>
      </c>
      <c r="AH77">
        <f>VLOOKUP(A77,EBAY!A$2:G$233,7,0)</f>
        <v>54.68</v>
      </c>
      <c r="AI77">
        <f>VLOOKUP(A77,EMC!A$2:G$233,7,0)</f>
        <v>26.49</v>
      </c>
      <c r="AJ77">
        <f>VLOOKUP(A77,EMR!A$2:G$233,7,0)</f>
        <v>63.98</v>
      </c>
      <c r="AK77">
        <f>VLOOKUP(A77,EXC!A$2:G$233,7,0)</f>
        <v>29.8</v>
      </c>
      <c r="AL77">
        <f>VLOOKUP(A77,F!A$2:G$233,7,0)</f>
        <v>17.13</v>
      </c>
      <c r="AM77">
        <f>VLOOKUP(A77,FCX!A$2:G$233,7,0)</f>
        <v>33.33</v>
      </c>
      <c r="AN77">
        <f>VLOOKUP(A77,FDX!A$2:G$233,7,0)</f>
        <v>115.68</v>
      </c>
      <c r="AO77">
        <f>VLOOKUP(A77,GD!A$2:G$233,7,0)</f>
        <v>87.3</v>
      </c>
      <c r="AP77">
        <f>VLOOKUP(A77,GE!A$2:G$233,7,0)</f>
        <v>23.86</v>
      </c>
      <c r="AQ77">
        <f>VLOOKUP(A77,GILD!A$2:G$233,7,0)</f>
        <v>64.28</v>
      </c>
      <c r="AS77">
        <f>VLOOKUP(A77,GS!A$2:G$233,7,0)</f>
        <v>165.86</v>
      </c>
      <c r="AT77">
        <f>VLOOKUP(A77,HAL!A$2:G$233,7,0)</f>
        <v>49.25</v>
      </c>
      <c r="AU77">
        <f>VLOOKUP(A77,HD!A$2:G$233,7,0)</f>
        <v>75.72</v>
      </c>
      <c r="AW77">
        <f>VLOOKUP(A77,HON!A$2:G$233,7,0)</f>
        <v>84.97</v>
      </c>
      <c r="AX77">
        <f>VLOOKUP(A77,HPQ!A$2:G$233,7,0)</f>
        <v>21.39</v>
      </c>
      <c r="AY77">
        <f>VLOOKUP(A77,IBM!A$2:G$233,7,0)</f>
        <v>190.09</v>
      </c>
      <c r="AZ77">
        <f>VLOOKUP(A77,INTC!A$2:G$233,7,0)</f>
        <v>23.1</v>
      </c>
      <c r="BA77">
        <f>VLOOKUP(A77,JNJ!A$2:G$233,7,0)</f>
        <v>87.44</v>
      </c>
      <c r="BB77">
        <f>VLOOKUP(A77,JPM!A$2:G$233,7,0)</f>
        <v>51.98</v>
      </c>
      <c r="BC77">
        <f>VLOOKUP(A77,KO!A$2:G$233,7,0)</f>
        <v>38.43</v>
      </c>
      <c r="BD77">
        <f>VLOOKUP(A77,LLY!A$2:G$233,7,0)</f>
        <v>52.29</v>
      </c>
      <c r="BE77">
        <f>VLOOKUP(A77,LMT!A$2:G$233,7,0)</f>
        <v>126.54</v>
      </c>
      <c r="BF77">
        <f>VLOOKUP(A77,LOW!A$2:G$233,7,0)</f>
        <v>46.98</v>
      </c>
      <c r="BG77">
        <f>VLOOKUP(A77,MA!A$2:G$233,7,0)</f>
        <v>68.41</v>
      </c>
      <c r="BH77">
        <f>VLOOKUP(A77,MCD!A$2:G$233,7,0)</f>
        <v>95.46</v>
      </c>
      <c r="BI77">
        <f>VLOOKUP(A77,MDLZ!A$2:G$233,7,0)</f>
        <v>32.06</v>
      </c>
      <c r="BJ77">
        <f>VLOOKUP(A77,MDT!A$2:G$233,7,0)</f>
        <v>53.04</v>
      </c>
      <c r="BK77">
        <f>VLOOKUP(A77,MET!A$2:G$233,7,0)</f>
        <v>47.41</v>
      </c>
      <c r="BL77">
        <f>VLOOKUP(A77,MMM!A$2:G$233,7,0)</f>
        <v>118.47</v>
      </c>
      <c r="BM77">
        <f>VLOOKUP(A77,MO!A$2:G$233,7,0)</f>
        <v>34.08</v>
      </c>
      <c r="BN77">
        <f>VLOOKUP(A77,MON!A$2:G$233,7,0)</f>
        <v>105.67</v>
      </c>
      <c r="BO77">
        <f>VLOOKUP(A77,MRK!A$2:G$233,7,0)</f>
        <v>46.9</v>
      </c>
      <c r="BP77">
        <f>VLOOKUP(A77,MS!A$2:G$233,7,0)</f>
        <v>28.74</v>
      </c>
      <c r="BQ77">
        <f>VLOOKUP(A77,MSFT!A$2:G$233,7,0)</f>
        <v>32.39</v>
      </c>
      <c r="BR77">
        <f>VLOOKUP(A77,NKE!A$2:G$233,7,0)</f>
        <v>68.63</v>
      </c>
      <c r="BS77">
        <f>VLOOKUP(A77,NOV!A$2:G$233,7,0)</f>
        <v>70.42</v>
      </c>
      <c r="BT77">
        <f>VLOOKUP(A77,NSC!A$2:G$233,7,0)</f>
        <v>76.05</v>
      </c>
      <c r="BU77">
        <f>VLOOKUP(A77,NWSA!A$2:G$233,7,0)</f>
        <v>17.05</v>
      </c>
      <c r="BV77">
        <f>VLOOKUP(A77,ORCL!A$2:G$233,7,0)</f>
        <v>33.44</v>
      </c>
      <c r="BW77">
        <f>VLOOKUP(A77,OXY!A$2:G$233,7,0)</f>
        <v>89.7</v>
      </c>
      <c r="BX77">
        <f>VLOOKUP(A77,PEP!A$2:G$233,7,0)</f>
        <v>80.56</v>
      </c>
      <c r="BY77">
        <f>VLOOKUP(A77,PFE!A$2:G$233,7,0)</f>
        <v>28.08</v>
      </c>
      <c r="BZ77">
        <f>VLOOKUP(A77,PG!A$2:G$233,7,0)</f>
        <v>77.83</v>
      </c>
      <c r="CA77">
        <f>VLOOKUP(A77,PM!A$2:G$233,7,0)</f>
        <v>85.1</v>
      </c>
      <c r="CB77">
        <f>VLOOKUP(A77,QCOM!A$2:G$233,7,0)</f>
        <v>68.25</v>
      </c>
      <c r="CC77">
        <f>VLOOKUP(A77,RTN!A$2:G$233,7,0)</f>
        <v>78.11</v>
      </c>
      <c r="CD77">
        <f>VLOOKUP(A77,SBUX!A$2:G$233,7,0)</f>
        <v>76.25</v>
      </c>
      <c r="CE77">
        <f>VLOOKUP(A77,SLB!A$2:G$233,7,0)</f>
        <v>87.58</v>
      </c>
      <c r="CF77">
        <f>VLOOKUP(A77,SO!A$2:G$233,7,0)</f>
        <v>40.630000000000003</v>
      </c>
      <c r="CG77">
        <f>VLOOKUP(A77,SPG!A$2:G$233,7,0)</f>
        <v>140.84</v>
      </c>
      <c r="CH77">
        <f>VLOOKUP(A77,T!A$2:G$233,7,0)</f>
        <v>33.159999999999997</v>
      </c>
      <c r="CI77">
        <f>VLOOKUP(A77,TGT!A$2:G$233,7,0)</f>
        <v>63.52</v>
      </c>
      <c r="CJ77">
        <f>VLOOKUP(A77,TWX!A$2:G$233,7,0)</f>
        <v>59.65</v>
      </c>
      <c r="CK77">
        <f>VLOOKUP(A77,TXN!A$2:G$233,7,0)</f>
        <v>39.75</v>
      </c>
      <c r="CL77">
        <f>VLOOKUP(A77,UNH!A$2:G$233,7,0)</f>
        <v>71.86</v>
      </c>
      <c r="CM77">
        <f>VLOOKUP(A77,UNP!A$2:G$233,7,0)</f>
        <v>78.239999999999995</v>
      </c>
      <c r="CN77">
        <f>VLOOKUP(A77,UPS!A$2:G$233,7,0)</f>
        <v>88.57</v>
      </c>
      <c r="CO77">
        <f>VLOOKUP(A77,USB!A$2:G$233,7,0)</f>
        <v>36.76</v>
      </c>
      <c r="CP77">
        <f>VLOOKUP(A77,UTX!A$2:G$233,7,0)</f>
        <v>108.66</v>
      </c>
      <c r="CQ77">
        <f>VLOOKUP(A77,V!A$2:G$233,7,0)</f>
        <v>192.18</v>
      </c>
      <c r="CR77">
        <f>VLOOKUP(A77,VZ!A$2:G$233,7,0)</f>
        <v>46.63</v>
      </c>
      <c r="CS77">
        <f>VLOOKUP(A77,WAG!A$2:G$233,7,0)</f>
        <v>54.52</v>
      </c>
      <c r="CT77">
        <f>VLOOKUP(A77,WFC!A$2:G$233,7,0)</f>
        <v>42.12</v>
      </c>
      <c r="CU77">
        <f>VLOOKUP(A77,WMB!A$2:G$233,7,0)</f>
        <v>34.549999999999997</v>
      </c>
      <c r="CV77">
        <f>VLOOKUP(A77,WMT!A$2:G$233,7,0)</f>
        <v>74.540000000000006</v>
      </c>
      <c r="CW77">
        <f>VLOOKUP(A77,XOM!A$2:G$233,7,0)</f>
        <v>87.15</v>
      </c>
    </row>
    <row r="78" spans="1:101" x14ac:dyDescent="0.25">
      <c r="A78" s="34">
        <v>41536</v>
      </c>
      <c r="B78" s="36">
        <v>65.98</v>
      </c>
      <c r="C78">
        <f>VLOOKUP(A78,ABT!A$2:G$233,7,0)</f>
        <v>34.6</v>
      </c>
      <c r="D78">
        <f>VLOOKUP(A78,ACN!A$2:G$233,7,0)</f>
        <v>75.63</v>
      </c>
      <c r="E78">
        <f>VLOOKUP(A78,AEP!A$2:G$233,7,0)</f>
        <v>42.89</v>
      </c>
      <c r="F78">
        <f>VLOOKUP(A78,ALL!A$2:G$233,7,0)</f>
        <v>51.62</v>
      </c>
      <c r="G78">
        <f>VLOOKUP(A78,AMGN!A$2:G$233,7,0)</f>
        <v>114.91</v>
      </c>
      <c r="H78">
        <f>VLOOKUP(A78,AMZN!A$2:G$233,7,0)</f>
        <v>312.06</v>
      </c>
      <c r="I78">
        <f>VLOOKUP(A78,APA!A$2:G$233,7,0)</f>
        <v>87.59</v>
      </c>
      <c r="J78">
        <f>VLOOKUP(A78,APC!A$2:G$233,7,0)</f>
        <v>93.92</v>
      </c>
      <c r="K78">
        <f>VLOOKUP(A78,AXP!A$2:G$233,7,0)</f>
        <v>76.73</v>
      </c>
      <c r="L78">
        <f>VLOOKUP(A78,BA!A$2:G$233,7,0)</f>
        <v>116.58</v>
      </c>
      <c r="M78">
        <f>VLOOKUP(A78,BAC!A$2:G$233,7,0)</f>
        <v>14.54</v>
      </c>
      <c r="N78">
        <f>VLOOKUP(A78,BAX!A$2:G$233,7,0)</f>
        <v>70.17</v>
      </c>
      <c r="O78">
        <f>VLOOKUP(A78,BHI!A$2:G$233,7,0)</f>
        <v>49.74</v>
      </c>
      <c r="P78">
        <f>VLOOKUP(A78,BK!A$2:G$233,7,0)</f>
        <v>30.5</v>
      </c>
      <c r="Q78">
        <f>VLOOKUP(A78,BMY!A$2:G$233,7,0)</f>
        <v>46.19</v>
      </c>
      <c r="S78">
        <f>VLOOKUP(A78,'C'!A$2:G$233,7,0)</f>
        <v>51.91</v>
      </c>
      <c r="T78">
        <f>VLOOKUP(A78,CAT!A$2:G$233,7,0)</f>
        <v>85.53</v>
      </c>
      <c r="U78">
        <f>VLOOKUP(A78,CL!A$2:G$233,7,0)</f>
        <v>59.69</v>
      </c>
      <c r="V78">
        <f>VLOOKUP(A78,CMCSA!A$2:G$233,7,0)</f>
        <v>43.49</v>
      </c>
      <c r="W78">
        <f>VLOOKUP(A78,COF!A$2:G$233,7,0)</f>
        <v>67.92</v>
      </c>
      <c r="X78">
        <f>VLOOKUP(A78,COP!A$2:G$233,7,0)</f>
        <v>68.209999999999994</v>
      </c>
      <c r="Y78">
        <f>VLOOKUP(A78,COST!A$2:G$233,7,0)</f>
        <v>117.86</v>
      </c>
      <c r="Z78">
        <f>VLOOKUP(A78,CSCO!A$2:G$233,7,0)</f>
        <v>23.86</v>
      </c>
      <c r="AA78">
        <f>VLOOKUP(A78,CVS!A$2:G$233,7,0)</f>
        <v>58.9</v>
      </c>
      <c r="AB78">
        <f>VLOOKUP(A78,CVX!A$2:G$233,7,0)</f>
        <v>121.23</v>
      </c>
      <c r="AC78">
        <f>VLOOKUP(A78,DD!A$2:G$233,7,0)</f>
        <v>58.66</v>
      </c>
      <c r="AD78">
        <f>VLOOKUP(A78,DELL!A$2:G$233,7,0)</f>
        <v>13.78</v>
      </c>
      <c r="AE78">
        <f>VLOOKUP(A78,DIS!A$2:G$233,7,0)</f>
        <v>64.92</v>
      </c>
      <c r="AF78">
        <f>VLOOKUP(A78,DOW!A$2:G$233,7,0)</f>
        <v>39.14</v>
      </c>
      <c r="AG78">
        <f>VLOOKUP(A78,DVN!A$2:G$233,7,0)</f>
        <v>58.87</v>
      </c>
      <c r="AH78">
        <f>VLOOKUP(A78,EBAY!A$2:G$233,7,0)</f>
        <v>54.45</v>
      </c>
      <c r="AI78">
        <f>VLOOKUP(A78,EMC!A$2:G$233,7,0)</f>
        <v>26.41</v>
      </c>
      <c r="AJ78">
        <f>VLOOKUP(A78,EMR!A$2:G$233,7,0)</f>
        <v>64.77</v>
      </c>
      <c r="AK78">
        <f>VLOOKUP(A78,EXC!A$2:G$233,7,0)</f>
        <v>29.63</v>
      </c>
      <c r="AL78">
        <f>VLOOKUP(A78,F!A$2:G$233,7,0)</f>
        <v>17.16</v>
      </c>
      <c r="AM78">
        <f>VLOOKUP(A78,FCX!A$2:G$233,7,0)</f>
        <v>33.380000000000003</v>
      </c>
      <c r="AN78">
        <f>VLOOKUP(A78,FDX!A$2:G$233,7,0)</f>
        <v>116.26</v>
      </c>
      <c r="AO78">
        <f>VLOOKUP(A78,GD!A$2:G$233,7,0)</f>
        <v>87.56</v>
      </c>
      <c r="AP78">
        <f>VLOOKUP(A78,GE!A$2:G$233,7,0)</f>
        <v>23.66</v>
      </c>
      <c r="AQ78">
        <f>VLOOKUP(A78,GILD!A$2:G$233,7,0)</f>
        <v>64.319999999999993</v>
      </c>
      <c r="AS78">
        <f>VLOOKUP(A78,GS!A$2:G$233,7,0)</f>
        <v>165.59</v>
      </c>
      <c r="AT78">
        <f>VLOOKUP(A78,HAL!A$2:G$233,7,0)</f>
        <v>49.04</v>
      </c>
      <c r="AU78">
        <f>VLOOKUP(A78,HD!A$2:G$233,7,0)</f>
        <v>76.84</v>
      </c>
      <c r="AW78">
        <f>VLOOKUP(A78,HON!A$2:G$233,7,0)</f>
        <v>85.11</v>
      </c>
      <c r="AX78">
        <f>VLOOKUP(A78,HPQ!A$2:G$233,7,0)</f>
        <v>20.91</v>
      </c>
      <c r="AY78">
        <f>VLOOKUP(A78,IBM!A$2:G$233,7,0)</f>
        <v>189.08</v>
      </c>
      <c r="AZ78">
        <f>VLOOKUP(A78,INTC!A$2:G$233,7,0)</f>
        <v>23.11</v>
      </c>
      <c r="BA78">
        <f>VLOOKUP(A78,JNJ!A$2:G$233,7,0)</f>
        <v>87.6</v>
      </c>
      <c r="BB78">
        <f>VLOOKUP(A78,JPM!A$2:G$233,7,0)</f>
        <v>51.34</v>
      </c>
      <c r="BC78">
        <f>VLOOKUP(A78,KO!A$2:G$233,7,0)</f>
        <v>38.159999999999997</v>
      </c>
      <c r="BD78">
        <f>VLOOKUP(A78,LLY!A$2:G$233,7,0)</f>
        <v>52</v>
      </c>
      <c r="BE78">
        <f>VLOOKUP(A78,LMT!A$2:G$233,7,0)</f>
        <v>126.1</v>
      </c>
      <c r="BF78">
        <f>VLOOKUP(A78,LOW!A$2:G$233,7,0)</f>
        <v>48.19</v>
      </c>
      <c r="BG78">
        <f>VLOOKUP(A78,MA!A$2:G$233,7,0)</f>
        <v>68.28</v>
      </c>
      <c r="BH78">
        <f>VLOOKUP(A78,MCD!A$2:G$233,7,0)</f>
        <v>94.7</v>
      </c>
      <c r="BI78">
        <f>VLOOKUP(A78,MDLZ!A$2:G$233,7,0)</f>
        <v>32.270000000000003</v>
      </c>
      <c r="BJ78">
        <f>VLOOKUP(A78,MDT!A$2:G$233,7,0)</f>
        <v>52.96</v>
      </c>
      <c r="BK78">
        <f>VLOOKUP(A78,MET!A$2:G$233,7,0)</f>
        <v>45.9</v>
      </c>
      <c r="BL78">
        <f>VLOOKUP(A78,MMM!A$2:G$233,7,0)</f>
        <v>118.75</v>
      </c>
      <c r="BM78">
        <f>VLOOKUP(A78,MO!A$2:G$233,7,0)</f>
        <v>34.090000000000003</v>
      </c>
      <c r="BN78">
        <f>VLOOKUP(A78,MON!A$2:G$233,7,0)</f>
        <v>105.27</v>
      </c>
      <c r="BO78">
        <f>VLOOKUP(A78,MRK!A$2:G$233,7,0)</f>
        <v>46.76</v>
      </c>
      <c r="BP78">
        <f>VLOOKUP(A78,MS!A$2:G$233,7,0)</f>
        <v>28.32</v>
      </c>
      <c r="BQ78">
        <f>VLOOKUP(A78,MSFT!A$2:G$233,7,0)</f>
        <v>32.700000000000003</v>
      </c>
      <c r="BR78">
        <f>VLOOKUP(A78,NKE!A$2:G$233,7,0)</f>
        <v>68.650000000000006</v>
      </c>
      <c r="BS78">
        <f>VLOOKUP(A78,NOV!A$2:G$233,7,0)</f>
        <v>70.7</v>
      </c>
      <c r="BT78">
        <f>VLOOKUP(A78,NSC!A$2:G$233,7,0)</f>
        <v>76.39</v>
      </c>
      <c r="BU78">
        <f>VLOOKUP(A78,NWSA!A$2:G$233,7,0)</f>
        <v>16.87</v>
      </c>
      <c r="BV78">
        <f>VLOOKUP(A78,ORCL!A$2:G$233,7,0)</f>
        <v>33.46</v>
      </c>
      <c r="BW78">
        <f>VLOOKUP(A78,OXY!A$2:G$233,7,0)</f>
        <v>89.51</v>
      </c>
      <c r="BX78">
        <f>VLOOKUP(A78,PEP!A$2:G$233,7,0)</f>
        <v>79.53</v>
      </c>
      <c r="BY78">
        <f>VLOOKUP(A78,PFE!A$2:G$233,7,0)</f>
        <v>27.89</v>
      </c>
      <c r="BZ78">
        <f>VLOOKUP(A78,PG!A$2:G$233,7,0)</f>
        <v>77.66</v>
      </c>
      <c r="CA78">
        <f>VLOOKUP(A78,PM!A$2:G$233,7,0)</f>
        <v>85.65</v>
      </c>
      <c r="CB78">
        <f>VLOOKUP(A78,QCOM!A$2:G$233,7,0)</f>
        <v>68.069999999999993</v>
      </c>
      <c r="CC78">
        <f>VLOOKUP(A78,RTN!A$2:G$233,7,0)</f>
        <v>78.180000000000007</v>
      </c>
      <c r="CD78">
        <f>VLOOKUP(A78,SBUX!A$2:G$233,7,0)</f>
        <v>75.290000000000006</v>
      </c>
      <c r="CE78">
        <f>VLOOKUP(A78,SLB!A$2:G$233,7,0)</f>
        <v>87.43</v>
      </c>
      <c r="CF78">
        <f>VLOOKUP(A78,SO!A$2:G$233,7,0)</f>
        <v>40.31</v>
      </c>
      <c r="CG78">
        <f>VLOOKUP(A78,SPG!A$2:G$233,7,0)</f>
        <v>140.9</v>
      </c>
      <c r="CH78">
        <f>VLOOKUP(A78,T!A$2:G$233,7,0)</f>
        <v>33.03</v>
      </c>
      <c r="CI78">
        <f>VLOOKUP(A78,TGT!A$2:G$233,7,0)</f>
        <v>63.43</v>
      </c>
      <c r="CJ78">
        <f>VLOOKUP(A78,TWX!A$2:G$233,7,0)</f>
        <v>60.64</v>
      </c>
      <c r="CK78">
        <f>VLOOKUP(A78,TXN!A$2:G$233,7,0)</f>
        <v>39.700000000000003</v>
      </c>
      <c r="CL78">
        <f>VLOOKUP(A78,UNH!A$2:G$233,7,0)</f>
        <v>69.69</v>
      </c>
      <c r="CM78">
        <f>VLOOKUP(A78,UNP!A$2:G$233,7,0)</f>
        <v>78.91</v>
      </c>
      <c r="CN78">
        <f>VLOOKUP(A78,UPS!A$2:G$233,7,0)</f>
        <v>89.28</v>
      </c>
      <c r="CO78">
        <f>VLOOKUP(A78,USB!A$2:G$233,7,0)</f>
        <v>36.64</v>
      </c>
      <c r="CP78">
        <f>VLOOKUP(A78,UTX!A$2:G$233,7,0)</f>
        <v>109.63</v>
      </c>
      <c r="CQ78">
        <f>VLOOKUP(A78,V!A$2:G$233,7,0)</f>
        <v>193.23</v>
      </c>
      <c r="CR78">
        <f>VLOOKUP(A78,VZ!A$2:G$233,7,0)</f>
        <v>46.43</v>
      </c>
      <c r="CS78">
        <f>VLOOKUP(A78,WAG!A$2:G$233,7,0)</f>
        <v>54.87</v>
      </c>
      <c r="CT78">
        <f>VLOOKUP(A78,WFC!A$2:G$233,7,0)</f>
        <v>41.78</v>
      </c>
      <c r="CU78">
        <f>VLOOKUP(A78,WMB!A$2:G$233,7,0)</f>
        <v>35.42</v>
      </c>
      <c r="CV78">
        <f>VLOOKUP(A78,WMT!A$2:G$233,7,0)</f>
        <v>74.33</v>
      </c>
      <c r="CW78">
        <f>VLOOKUP(A78,XOM!A$2:G$233,7,0)</f>
        <v>86.85</v>
      </c>
    </row>
    <row r="79" spans="1:101" x14ac:dyDescent="0.25">
      <c r="A79" s="34">
        <v>41537</v>
      </c>
      <c r="B79" s="36">
        <v>65.3</v>
      </c>
      <c r="C79">
        <f>VLOOKUP(A79,ABT!A$2:G$233,7,0)</f>
        <v>34.549999999999997</v>
      </c>
      <c r="D79">
        <f>VLOOKUP(A79,ACN!A$2:G$233,7,0)</f>
        <v>75.400000000000006</v>
      </c>
      <c r="E79">
        <f>VLOOKUP(A79,AEP!A$2:G$233,7,0)</f>
        <v>41.99</v>
      </c>
      <c r="F79">
        <f>VLOOKUP(A79,ALL!A$2:G$233,7,0)</f>
        <v>51.01</v>
      </c>
      <c r="G79">
        <f>VLOOKUP(A79,AMGN!A$2:G$233,7,0)</f>
        <v>114.59</v>
      </c>
      <c r="H79">
        <f>VLOOKUP(A79,AMZN!A$2:G$233,7,0)</f>
        <v>316.33999999999997</v>
      </c>
      <c r="I79">
        <f>VLOOKUP(A79,APA!A$2:G$233,7,0)</f>
        <v>86.97</v>
      </c>
      <c r="J79">
        <f>VLOOKUP(A79,APC!A$2:G$233,7,0)</f>
        <v>92.82</v>
      </c>
      <c r="K79">
        <f>VLOOKUP(A79,AXP!A$2:G$233,7,0)</f>
        <v>76.48</v>
      </c>
      <c r="L79">
        <f>VLOOKUP(A79,BA!A$2:G$233,7,0)</f>
        <v>114.22</v>
      </c>
      <c r="M79">
        <f>VLOOKUP(A79,BAC!A$2:G$233,7,0)</f>
        <v>14.37</v>
      </c>
      <c r="N79">
        <f>VLOOKUP(A79,BAX!A$2:G$233,7,0)</f>
        <v>69.569999999999993</v>
      </c>
      <c r="O79">
        <f>VLOOKUP(A79,BHI!A$2:G$233,7,0)</f>
        <v>49.35</v>
      </c>
      <c r="P79">
        <f>VLOOKUP(A79,BK!A$2:G$233,7,0)</f>
        <v>30.28</v>
      </c>
      <c r="Q79">
        <f>VLOOKUP(A79,BMY!A$2:G$233,7,0)</f>
        <v>45.46</v>
      </c>
      <c r="S79">
        <f>VLOOKUP(A79,'C'!A$2:G$233,7,0)</f>
        <v>51.17</v>
      </c>
      <c r="T79">
        <f>VLOOKUP(A79,CAT!A$2:G$233,7,0)</f>
        <v>82.6</v>
      </c>
      <c r="U79">
        <f>VLOOKUP(A79,CL!A$2:G$233,7,0)</f>
        <v>59.17</v>
      </c>
      <c r="V79">
        <f>VLOOKUP(A79,CMCSA!A$2:G$233,7,0)</f>
        <v>43.48</v>
      </c>
      <c r="W79">
        <f>VLOOKUP(A79,COF!A$2:G$233,7,0)</f>
        <v>67.97</v>
      </c>
      <c r="X79">
        <f>VLOOKUP(A79,COP!A$2:G$233,7,0)</f>
        <v>68.36</v>
      </c>
      <c r="Y79">
        <f>VLOOKUP(A79,COST!A$2:G$233,7,0)</f>
        <v>116.61</v>
      </c>
      <c r="Z79">
        <f>VLOOKUP(A79,CSCO!A$2:G$233,7,0)</f>
        <v>23.76</v>
      </c>
      <c r="AA79">
        <f>VLOOKUP(A79,CVS!A$2:G$233,7,0)</f>
        <v>57.65</v>
      </c>
      <c r="AB79">
        <f>VLOOKUP(A79,CVX!A$2:G$233,7,0)</f>
        <v>120.72</v>
      </c>
      <c r="AC79">
        <f>VLOOKUP(A79,DD!A$2:G$233,7,0)</f>
        <v>57.77</v>
      </c>
      <c r="AD79">
        <f>VLOOKUP(A79,DELL!A$2:G$233,7,0)</f>
        <v>13.8</v>
      </c>
      <c r="AE79">
        <f>VLOOKUP(A79,DIS!A$2:G$233,7,0)</f>
        <v>64.22</v>
      </c>
      <c r="AF79">
        <f>VLOOKUP(A79,DOW!A$2:G$233,7,0)</f>
        <v>38.270000000000003</v>
      </c>
      <c r="AG79">
        <f>VLOOKUP(A79,DVN!A$2:G$233,7,0)</f>
        <v>58.73</v>
      </c>
      <c r="AH79">
        <f>VLOOKUP(A79,EBAY!A$2:G$233,7,0)</f>
        <v>54.95</v>
      </c>
      <c r="AI79">
        <f>VLOOKUP(A79,EMC!A$2:G$233,7,0)</f>
        <v>25.91</v>
      </c>
      <c r="AJ79">
        <f>VLOOKUP(A79,EMR!A$2:G$233,7,0)</f>
        <v>63.23</v>
      </c>
      <c r="AK79">
        <f>VLOOKUP(A79,EXC!A$2:G$233,7,0)</f>
        <v>28.94</v>
      </c>
      <c r="AL79">
        <f>VLOOKUP(A79,F!A$2:G$233,7,0)</f>
        <v>16.899999999999999</v>
      </c>
      <c r="AM79">
        <f>VLOOKUP(A79,FCX!A$2:G$233,7,0)</f>
        <v>32.68</v>
      </c>
      <c r="AN79">
        <f>VLOOKUP(A79,FDX!A$2:G$233,7,0)</f>
        <v>116.26</v>
      </c>
      <c r="AO79">
        <f>VLOOKUP(A79,GD!A$2:G$233,7,0)</f>
        <v>86.09</v>
      </c>
      <c r="AP79">
        <f>VLOOKUP(A79,GE!A$2:G$233,7,0)</f>
        <v>23.22</v>
      </c>
      <c r="AQ79">
        <f>VLOOKUP(A79,GILD!A$2:G$233,7,0)</f>
        <v>63.86</v>
      </c>
      <c r="AS79">
        <f>VLOOKUP(A79,GS!A$2:G$233,7,0)</f>
        <v>167.53</v>
      </c>
      <c r="AT79">
        <f>VLOOKUP(A79,HAL!A$2:G$233,7,0)</f>
        <v>48.85</v>
      </c>
      <c r="AU79">
        <f>VLOOKUP(A79,HD!A$2:G$233,7,0)</f>
        <v>75.36</v>
      </c>
      <c r="AW79">
        <f>VLOOKUP(A79,HON!A$2:G$233,7,0)</f>
        <v>83.83</v>
      </c>
      <c r="AX79">
        <f>VLOOKUP(A79,HPQ!A$2:G$233,7,0)</f>
        <v>20.82</v>
      </c>
      <c r="AY79">
        <f>VLOOKUP(A79,IBM!A$2:G$233,7,0)</f>
        <v>185.79</v>
      </c>
      <c r="AZ79">
        <f>VLOOKUP(A79,INTC!A$2:G$233,7,0)</f>
        <v>22.98</v>
      </c>
      <c r="BA79">
        <f>VLOOKUP(A79,JNJ!A$2:G$233,7,0)</f>
        <v>87.22</v>
      </c>
      <c r="BB79">
        <f>VLOOKUP(A79,JPM!A$2:G$233,7,0)</f>
        <v>51.39</v>
      </c>
      <c r="BC79">
        <f>VLOOKUP(A79,KO!A$2:G$233,7,0)</f>
        <v>38.25</v>
      </c>
      <c r="BD79">
        <f>VLOOKUP(A79,LLY!A$2:G$233,7,0)</f>
        <v>52.07</v>
      </c>
      <c r="BE79">
        <f>VLOOKUP(A79,LMT!A$2:G$233,7,0)</f>
        <v>123.79</v>
      </c>
      <c r="BF79">
        <f>VLOOKUP(A79,LOW!A$2:G$233,7,0)</f>
        <v>47.07</v>
      </c>
      <c r="BG79">
        <f>VLOOKUP(A79,MA!A$2:G$233,7,0)</f>
        <v>68.22</v>
      </c>
      <c r="BH79">
        <f>VLOOKUP(A79,MCD!A$2:G$233,7,0)</f>
        <v>93.72</v>
      </c>
      <c r="BI79">
        <f>VLOOKUP(A79,MDLZ!A$2:G$233,7,0)</f>
        <v>31.64</v>
      </c>
      <c r="BJ79">
        <f>VLOOKUP(A79,MDT!A$2:G$233,7,0)</f>
        <v>52.67</v>
      </c>
      <c r="BK79">
        <f>VLOOKUP(A79,MET!A$2:G$233,7,0)</f>
        <v>46.3</v>
      </c>
      <c r="BL79">
        <f>VLOOKUP(A79,MMM!A$2:G$233,7,0)</f>
        <v>117.22</v>
      </c>
      <c r="BM79">
        <f>VLOOKUP(A79,MO!A$2:G$233,7,0)</f>
        <v>33.85</v>
      </c>
      <c r="BN79">
        <f>VLOOKUP(A79,MON!A$2:G$233,7,0)</f>
        <v>104.46</v>
      </c>
      <c r="BO79">
        <f>VLOOKUP(A79,MRK!A$2:G$233,7,0)</f>
        <v>46.52</v>
      </c>
      <c r="BP79">
        <f>VLOOKUP(A79,MS!A$2:G$233,7,0)</f>
        <v>27.92</v>
      </c>
      <c r="BQ79">
        <f>VLOOKUP(A79,MSFT!A$2:G$233,7,0)</f>
        <v>31.88</v>
      </c>
      <c r="BR79">
        <f>VLOOKUP(A79,NKE!A$2:G$233,7,0)</f>
        <v>68.52</v>
      </c>
      <c r="BS79">
        <f>VLOOKUP(A79,NOV!A$2:G$233,7,0)</f>
        <v>69.8</v>
      </c>
      <c r="BT79">
        <f>VLOOKUP(A79,NSC!A$2:G$233,7,0)</f>
        <v>75.95</v>
      </c>
      <c r="BU79">
        <f>VLOOKUP(A79,NWSA!A$2:G$233,7,0)</f>
        <v>16.64</v>
      </c>
      <c r="BV79">
        <f>VLOOKUP(A79,ORCL!A$2:G$233,7,0)</f>
        <v>33.619999999999997</v>
      </c>
      <c r="BW79">
        <f>VLOOKUP(A79,OXY!A$2:G$233,7,0)</f>
        <v>88.98</v>
      </c>
      <c r="BX79">
        <f>VLOOKUP(A79,PEP!A$2:G$233,7,0)</f>
        <v>79.45</v>
      </c>
      <c r="BY79">
        <f>VLOOKUP(A79,PFE!A$2:G$233,7,0)</f>
        <v>28.01</v>
      </c>
      <c r="BZ79">
        <f>VLOOKUP(A79,PG!A$2:G$233,7,0)</f>
        <v>76.95</v>
      </c>
      <c r="CA79">
        <f>VLOOKUP(A79,PM!A$2:G$233,7,0)</f>
        <v>85.59</v>
      </c>
      <c r="CB79">
        <f>VLOOKUP(A79,QCOM!A$2:G$233,7,0)</f>
        <v>67.680000000000007</v>
      </c>
      <c r="CC79">
        <f>VLOOKUP(A79,RTN!A$2:G$233,7,0)</f>
        <v>76.540000000000006</v>
      </c>
      <c r="CD79">
        <f>VLOOKUP(A79,SBUX!A$2:G$233,7,0)</f>
        <v>75.06</v>
      </c>
      <c r="CE79">
        <f>VLOOKUP(A79,SLB!A$2:G$233,7,0)</f>
        <v>86.1</v>
      </c>
      <c r="CF79">
        <f>VLOOKUP(A79,SO!A$2:G$233,7,0)</f>
        <v>39.82</v>
      </c>
      <c r="CG79">
        <f>VLOOKUP(A79,SPG!A$2:G$233,7,0)</f>
        <v>137.69</v>
      </c>
      <c r="CH79">
        <f>VLOOKUP(A79,T!A$2:G$233,7,0)</f>
        <v>32.56</v>
      </c>
      <c r="CI79">
        <f>VLOOKUP(A79,TGT!A$2:G$233,7,0)</f>
        <v>62.62</v>
      </c>
      <c r="CJ79">
        <f>VLOOKUP(A79,TWX!A$2:G$233,7,0)</f>
        <v>60.55</v>
      </c>
      <c r="CK79">
        <f>VLOOKUP(A79,TXN!A$2:G$233,7,0)</f>
        <v>39.43</v>
      </c>
      <c r="CL79">
        <f>VLOOKUP(A79,UNH!A$2:G$233,7,0)</f>
        <v>69.430000000000007</v>
      </c>
      <c r="CM79">
        <f>VLOOKUP(A79,UNP!A$2:G$233,7,0)</f>
        <v>78.260000000000005</v>
      </c>
      <c r="CN79">
        <f>VLOOKUP(A79,UPS!A$2:G$233,7,0)</f>
        <v>89.13</v>
      </c>
      <c r="CO79">
        <f>VLOOKUP(A79,USB!A$2:G$233,7,0)</f>
        <v>36.770000000000003</v>
      </c>
      <c r="CP79">
        <f>VLOOKUP(A79,UTX!A$2:G$233,7,0)</f>
        <v>107.26</v>
      </c>
      <c r="CQ79">
        <f>VLOOKUP(A79,V!A$2:G$233,7,0)</f>
        <v>197.32</v>
      </c>
      <c r="CR79">
        <f>VLOOKUP(A79,VZ!A$2:G$233,7,0)</f>
        <v>45.73</v>
      </c>
      <c r="CS79">
        <f>VLOOKUP(A79,WAG!A$2:G$233,7,0)</f>
        <v>54.41</v>
      </c>
      <c r="CT79">
        <f>VLOOKUP(A79,WFC!A$2:G$233,7,0)</f>
        <v>41.67</v>
      </c>
      <c r="CU79">
        <f>VLOOKUP(A79,WMB!A$2:G$233,7,0)</f>
        <v>35.22</v>
      </c>
      <c r="CV79">
        <f>VLOOKUP(A79,WMT!A$2:G$233,7,0)</f>
        <v>73.959999999999994</v>
      </c>
      <c r="CW79">
        <f>VLOOKUP(A79,XOM!A$2:G$233,7,0)</f>
        <v>86.25</v>
      </c>
    </row>
    <row r="80" spans="1:101" x14ac:dyDescent="0.25">
      <c r="A80" s="34">
        <v>41540</v>
      </c>
      <c r="B80" s="36">
        <v>68.540000000000006</v>
      </c>
      <c r="C80">
        <f>VLOOKUP(A80,ABT!A$2:G$233,7,0)</f>
        <v>34.39</v>
      </c>
      <c r="D80">
        <f>VLOOKUP(A80,ACN!A$2:G$233,7,0)</f>
        <v>74.47</v>
      </c>
      <c r="E80">
        <f>VLOOKUP(A80,AEP!A$2:G$233,7,0)</f>
        <v>42.56</v>
      </c>
      <c r="F80">
        <f>VLOOKUP(A80,ALL!A$2:G$233,7,0)</f>
        <v>51.17</v>
      </c>
      <c r="G80">
        <f>VLOOKUP(A80,AMGN!A$2:G$233,7,0)</f>
        <v>112.83</v>
      </c>
      <c r="H80">
        <f>VLOOKUP(A80,AMZN!A$2:G$233,7,0)</f>
        <v>311.49</v>
      </c>
      <c r="I80">
        <f>VLOOKUP(A80,APA!A$2:G$233,7,0)</f>
        <v>86.5</v>
      </c>
      <c r="J80">
        <f>VLOOKUP(A80,APC!A$2:G$233,7,0)</f>
        <v>93.24</v>
      </c>
      <c r="K80">
        <f>VLOOKUP(A80,AXP!A$2:G$233,7,0)</f>
        <v>75.61</v>
      </c>
      <c r="L80">
        <f>VLOOKUP(A80,BA!A$2:G$233,7,0)</f>
        <v>115.08</v>
      </c>
      <c r="M80">
        <f>VLOOKUP(A80,BAC!A$2:G$233,7,0)</f>
        <v>14.07</v>
      </c>
      <c r="N80">
        <f>VLOOKUP(A80,BAX!A$2:G$233,7,0)</f>
        <v>69.819999999999993</v>
      </c>
      <c r="O80">
        <f>VLOOKUP(A80,BHI!A$2:G$233,7,0)</f>
        <v>48.76</v>
      </c>
      <c r="P80">
        <f>VLOOKUP(A80,BK!A$2:G$233,7,0)</f>
        <v>29.74</v>
      </c>
      <c r="Q80">
        <f>VLOOKUP(A80,BMY!A$2:G$233,7,0)</f>
        <v>45.24</v>
      </c>
      <c r="S80">
        <f>VLOOKUP(A80,'C'!A$2:G$233,7,0)</f>
        <v>49.53</v>
      </c>
      <c r="T80">
        <f>VLOOKUP(A80,CAT!A$2:G$233,7,0)</f>
        <v>82.88</v>
      </c>
      <c r="U80">
        <f>VLOOKUP(A80,CL!A$2:G$233,7,0)</f>
        <v>58.94</v>
      </c>
      <c r="V80">
        <f>VLOOKUP(A80,CMCSA!A$2:G$233,7,0)</f>
        <v>43.03</v>
      </c>
      <c r="W80">
        <f>VLOOKUP(A80,COF!A$2:G$233,7,0)</f>
        <v>67.33</v>
      </c>
      <c r="X80">
        <f>VLOOKUP(A80,COP!A$2:G$233,7,0)</f>
        <v>67.959999999999994</v>
      </c>
      <c r="Y80">
        <f>VLOOKUP(A80,COST!A$2:G$233,7,0)</f>
        <v>116.25</v>
      </c>
      <c r="Z80">
        <f>VLOOKUP(A80,CSCO!A$2:G$233,7,0)</f>
        <v>23.53</v>
      </c>
      <c r="AA80">
        <f>VLOOKUP(A80,CVS!A$2:G$233,7,0)</f>
        <v>57.32</v>
      </c>
      <c r="AB80">
        <f>VLOOKUP(A80,CVX!A$2:G$233,7,0)</f>
        <v>121.3</v>
      </c>
      <c r="AC80">
        <f>VLOOKUP(A80,DD!A$2:G$233,7,0)</f>
        <v>57.76</v>
      </c>
      <c r="AD80">
        <f>VLOOKUP(A80,DELL!A$2:G$233,7,0)</f>
        <v>13.79</v>
      </c>
      <c r="AE80">
        <f>VLOOKUP(A80,DIS!A$2:G$233,7,0)</f>
        <v>63.96</v>
      </c>
      <c r="AF80">
        <f>VLOOKUP(A80,DOW!A$2:G$233,7,0)</f>
        <v>37.82</v>
      </c>
      <c r="AG80">
        <f>VLOOKUP(A80,DVN!A$2:G$233,7,0)</f>
        <v>58.77</v>
      </c>
      <c r="AH80">
        <f>VLOOKUP(A80,EBAY!A$2:G$233,7,0)</f>
        <v>54.76</v>
      </c>
      <c r="AI80">
        <f>VLOOKUP(A80,EMC!A$2:G$233,7,0)</f>
        <v>25.73</v>
      </c>
      <c r="AJ80">
        <f>VLOOKUP(A80,EMR!A$2:G$233,7,0)</f>
        <v>63.27</v>
      </c>
      <c r="AK80">
        <f>VLOOKUP(A80,EXC!A$2:G$233,7,0)</f>
        <v>29.22</v>
      </c>
      <c r="AL80">
        <f>VLOOKUP(A80,F!A$2:G$233,7,0)</f>
        <v>16.72</v>
      </c>
      <c r="AM80">
        <f>VLOOKUP(A80,FCX!A$2:G$233,7,0)</f>
        <v>32.57</v>
      </c>
      <c r="AN80">
        <f>VLOOKUP(A80,FDX!A$2:G$233,7,0)</f>
        <v>114.35</v>
      </c>
      <c r="AO80">
        <f>VLOOKUP(A80,GD!A$2:G$233,7,0)</f>
        <v>85.86</v>
      </c>
      <c r="AP80">
        <f>VLOOKUP(A80,GE!A$2:G$233,7,0)</f>
        <v>23.48</v>
      </c>
      <c r="AQ80">
        <f>VLOOKUP(A80,GILD!A$2:G$233,7,0)</f>
        <v>62.58</v>
      </c>
      <c r="AS80">
        <f>VLOOKUP(A80,GS!A$2:G$233,7,0)</f>
        <v>163.09</v>
      </c>
      <c r="AT80">
        <f>VLOOKUP(A80,HAL!A$2:G$233,7,0)</f>
        <v>47.9</v>
      </c>
      <c r="AU80">
        <f>VLOOKUP(A80,HD!A$2:G$233,7,0)</f>
        <v>74.290000000000006</v>
      </c>
      <c r="AW80">
        <f>VLOOKUP(A80,HON!A$2:G$233,7,0)</f>
        <v>82.5</v>
      </c>
      <c r="AX80">
        <f>VLOOKUP(A80,HPQ!A$2:G$233,7,0)</f>
        <v>20.8</v>
      </c>
      <c r="AY80">
        <f>VLOOKUP(A80,IBM!A$2:G$233,7,0)</f>
        <v>186.74</v>
      </c>
      <c r="AZ80">
        <f>VLOOKUP(A80,INTC!A$2:G$233,7,0)</f>
        <v>22.83</v>
      </c>
      <c r="BA80">
        <f>VLOOKUP(A80,JNJ!A$2:G$233,7,0)</f>
        <v>86.65</v>
      </c>
      <c r="BB80">
        <f>VLOOKUP(A80,JPM!A$2:G$233,7,0)</f>
        <v>50.08</v>
      </c>
      <c r="BC80">
        <f>VLOOKUP(A80,KO!A$2:G$233,7,0)</f>
        <v>37.5</v>
      </c>
      <c r="BD80">
        <f>VLOOKUP(A80,LLY!A$2:G$233,7,0)</f>
        <v>51.21</v>
      </c>
      <c r="BE80">
        <f>VLOOKUP(A80,LMT!A$2:G$233,7,0)</f>
        <v>123.42</v>
      </c>
      <c r="BF80">
        <f>VLOOKUP(A80,LOW!A$2:G$233,7,0)</f>
        <v>46.51</v>
      </c>
      <c r="BG80">
        <f>VLOOKUP(A80,MA!A$2:G$233,7,0)</f>
        <v>67.95</v>
      </c>
      <c r="BH80">
        <f>VLOOKUP(A80,MCD!A$2:G$233,7,0)</f>
        <v>94.09</v>
      </c>
      <c r="BI80">
        <f>VLOOKUP(A80,MDLZ!A$2:G$233,7,0)</f>
        <v>31.3</v>
      </c>
      <c r="BJ80">
        <f>VLOOKUP(A80,MDT!A$2:G$233,7,0)</f>
        <v>52.72</v>
      </c>
      <c r="BK80">
        <f>VLOOKUP(A80,MET!A$2:G$233,7,0)</f>
        <v>46.17</v>
      </c>
      <c r="BL80">
        <f>VLOOKUP(A80,MMM!A$2:G$233,7,0)</f>
        <v>118.3</v>
      </c>
      <c r="BM80">
        <f>VLOOKUP(A80,MO!A$2:G$233,7,0)</f>
        <v>33.57</v>
      </c>
      <c r="BN80">
        <f>VLOOKUP(A80,MON!A$2:G$233,7,0)</f>
        <v>104.02</v>
      </c>
      <c r="BO80">
        <f>VLOOKUP(A80,MRK!A$2:G$233,7,0)</f>
        <v>46.2</v>
      </c>
      <c r="BP80">
        <f>VLOOKUP(A80,MS!A$2:G$233,7,0)</f>
        <v>26.96</v>
      </c>
      <c r="BQ80">
        <f>VLOOKUP(A80,MSFT!A$2:G$233,7,0)</f>
        <v>31.83</v>
      </c>
      <c r="BR80">
        <f>VLOOKUP(A80,NKE!A$2:G$233,7,0)</f>
        <v>68.13</v>
      </c>
      <c r="BS80">
        <f>VLOOKUP(A80,NOV!A$2:G$233,7,0)</f>
        <v>69.52</v>
      </c>
      <c r="BT80">
        <f>VLOOKUP(A80,NSC!A$2:G$233,7,0)</f>
        <v>76.33</v>
      </c>
      <c r="BU80">
        <f>VLOOKUP(A80,NWSA!A$2:G$233,7,0)</f>
        <v>16.53</v>
      </c>
      <c r="BV80">
        <f>VLOOKUP(A80,ORCL!A$2:G$233,7,0)</f>
        <v>33.51</v>
      </c>
      <c r="BW80">
        <f>VLOOKUP(A80,OXY!A$2:G$233,7,0)</f>
        <v>88.79</v>
      </c>
      <c r="BX80">
        <f>VLOOKUP(A80,PEP!A$2:G$233,7,0)</f>
        <v>78.75</v>
      </c>
      <c r="BY80">
        <f>VLOOKUP(A80,PFE!A$2:G$233,7,0)</f>
        <v>27.85</v>
      </c>
      <c r="BZ80">
        <f>VLOOKUP(A80,PG!A$2:G$233,7,0)</f>
        <v>76.84</v>
      </c>
      <c r="CA80">
        <f>VLOOKUP(A80,PM!A$2:G$233,7,0)</f>
        <v>84.91</v>
      </c>
      <c r="CB80">
        <f>VLOOKUP(A80,QCOM!A$2:G$233,7,0)</f>
        <v>67.599999999999994</v>
      </c>
      <c r="CC80">
        <f>VLOOKUP(A80,RTN!A$2:G$233,7,0)</f>
        <v>76.239999999999995</v>
      </c>
      <c r="CD80">
        <f>VLOOKUP(A80,SBUX!A$2:G$233,7,0)</f>
        <v>74.31</v>
      </c>
      <c r="CE80">
        <f>VLOOKUP(A80,SLB!A$2:G$233,7,0)</f>
        <v>85.7</v>
      </c>
      <c r="CF80">
        <f>VLOOKUP(A80,SO!A$2:G$233,7,0)</f>
        <v>40.19</v>
      </c>
      <c r="CG80">
        <f>VLOOKUP(A80,SPG!A$2:G$233,7,0)</f>
        <v>137.94999999999999</v>
      </c>
      <c r="CH80">
        <f>VLOOKUP(A80,T!A$2:G$233,7,0)</f>
        <v>32.47</v>
      </c>
      <c r="CI80">
        <f>VLOOKUP(A80,TGT!A$2:G$233,7,0)</f>
        <v>62.47</v>
      </c>
      <c r="CJ80">
        <f>VLOOKUP(A80,TWX!A$2:G$233,7,0)</f>
        <v>59.76</v>
      </c>
      <c r="CK80">
        <f>VLOOKUP(A80,TXN!A$2:G$233,7,0)</f>
        <v>39.380000000000003</v>
      </c>
      <c r="CL80">
        <f>VLOOKUP(A80,UNH!A$2:G$233,7,0)</f>
        <v>70.66</v>
      </c>
      <c r="CM80">
        <f>VLOOKUP(A80,UNP!A$2:G$233,7,0)</f>
        <v>78.099999999999994</v>
      </c>
      <c r="CN80">
        <f>VLOOKUP(A80,UPS!A$2:G$233,7,0)</f>
        <v>88.88</v>
      </c>
      <c r="CO80">
        <f>VLOOKUP(A80,USB!A$2:G$233,7,0)</f>
        <v>36.299999999999997</v>
      </c>
      <c r="CP80">
        <f>VLOOKUP(A80,UTX!A$2:G$233,7,0)</f>
        <v>107.11</v>
      </c>
      <c r="CQ80">
        <f>VLOOKUP(A80,V!A$2:G$233,7,0)</f>
        <v>194.75</v>
      </c>
      <c r="CR80">
        <f>VLOOKUP(A80,VZ!A$2:G$233,7,0)</f>
        <v>45.92</v>
      </c>
      <c r="CS80">
        <f>VLOOKUP(A80,WAG!A$2:G$233,7,0)</f>
        <v>55.11</v>
      </c>
      <c r="CT80">
        <f>VLOOKUP(A80,WFC!A$2:G$233,7,0)</f>
        <v>41.15</v>
      </c>
      <c r="CU80">
        <f>VLOOKUP(A80,WMB!A$2:G$233,7,0)</f>
        <v>35.1</v>
      </c>
      <c r="CV80">
        <f>VLOOKUP(A80,WMT!A$2:G$233,7,0)</f>
        <v>74.540000000000006</v>
      </c>
      <c r="CW80">
        <f>VLOOKUP(A80,XOM!A$2:G$233,7,0)</f>
        <v>85.37</v>
      </c>
    </row>
    <row r="81" spans="1:101" x14ac:dyDescent="0.25">
      <c r="A81" s="34">
        <v>41541</v>
      </c>
      <c r="B81" s="36">
        <v>68.33</v>
      </c>
      <c r="C81">
        <f>VLOOKUP(A81,ABT!A$2:G$233,7,0)</f>
        <v>33.64</v>
      </c>
      <c r="D81">
        <f>VLOOKUP(A81,ACN!A$2:G$233,7,0)</f>
        <v>73.28</v>
      </c>
      <c r="E81">
        <f>VLOOKUP(A81,AEP!A$2:G$233,7,0)</f>
        <v>42.45</v>
      </c>
      <c r="F81">
        <f>VLOOKUP(A81,ALL!A$2:G$233,7,0)</f>
        <v>50.77</v>
      </c>
      <c r="G81">
        <f>VLOOKUP(A81,AMGN!A$2:G$233,7,0)</f>
        <v>112.56</v>
      </c>
      <c r="H81">
        <f>VLOOKUP(A81,AMZN!A$2:G$233,7,0)</f>
        <v>314.13</v>
      </c>
      <c r="I81">
        <f>VLOOKUP(A81,APA!A$2:G$233,7,0)</f>
        <v>86.13</v>
      </c>
      <c r="J81">
        <f>VLOOKUP(A81,APC!A$2:G$233,7,0)</f>
        <v>93.83</v>
      </c>
      <c r="K81">
        <f>VLOOKUP(A81,AXP!A$2:G$233,7,0)</f>
        <v>75.25</v>
      </c>
      <c r="L81">
        <f>VLOOKUP(A81,BA!A$2:G$233,7,0)</f>
        <v>116.54</v>
      </c>
      <c r="M81">
        <f>VLOOKUP(A81,BAC!A$2:G$233,7,0)</f>
        <v>14.02</v>
      </c>
      <c r="N81">
        <f>VLOOKUP(A81,BAX!A$2:G$233,7,0)</f>
        <v>69.260000000000005</v>
      </c>
      <c r="O81">
        <f>VLOOKUP(A81,BHI!A$2:G$233,7,0)</f>
        <v>48.78</v>
      </c>
      <c r="P81">
        <f>VLOOKUP(A81,BK!A$2:G$233,7,0)</f>
        <v>29.63</v>
      </c>
      <c r="Q81">
        <f>VLOOKUP(A81,BMY!A$2:G$233,7,0)</f>
        <v>45.5</v>
      </c>
      <c r="S81">
        <f>VLOOKUP(A81,'C'!A$2:G$233,7,0)</f>
        <v>48.92</v>
      </c>
      <c r="T81">
        <f>VLOOKUP(A81,CAT!A$2:G$233,7,0)</f>
        <v>82.95</v>
      </c>
      <c r="U81">
        <f>VLOOKUP(A81,CL!A$2:G$233,7,0)</f>
        <v>58.61</v>
      </c>
      <c r="V81">
        <f>VLOOKUP(A81,CMCSA!A$2:G$233,7,0)</f>
        <v>42.78</v>
      </c>
      <c r="W81">
        <f>VLOOKUP(A81,COF!A$2:G$233,7,0)</f>
        <v>67.37</v>
      </c>
      <c r="X81">
        <f>VLOOKUP(A81,COP!A$2:G$233,7,0)</f>
        <v>67.78</v>
      </c>
      <c r="Y81">
        <f>VLOOKUP(A81,COST!A$2:G$233,7,0)</f>
        <v>115.03</v>
      </c>
      <c r="Z81">
        <f>VLOOKUP(A81,CSCO!A$2:G$233,7,0)</f>
        <v>23.4</v>
      </c>
      <c r="AA81">
        <f>VLOOKUP(A81,CVS!A$2:G$233,7,0)</f>
        <v>57.05</v>
      </c>
      <c r="AB81">
        <f>VLOOKUP(A81,CVX!A$2:G$233,7,0)</f>
        <v>120.31</v>
      </c>
      <c r="AC81">
        <f>VLOOKUP(A81,DD!A$2:G$233,7,0)</f>
        <v>57.67</v>
      </c>
      <c r="AD81">
        <f>VLOOKUP(A81,DELL!A$2:G$233,7,0)</f>
        <v>13.79</v>
      </c>
      <c r="AE81">
        <f>VLOOKUP(A81,DIS!A$2:G$233,7,0)</f>
        <v>63.54</v>
      </c>
      <c r="AF81">
        <f>VLOOKUP(A81,DOW!A$2:G$233,7,0)</f>
        <v>37.700000000000003</v>
      </c>
      <c r="AG81">
        <f>VLOOKUP(A81,DVN!A$2:G$233,7,0)</f>
        <v>58.92</v>
      </c>
      <c r="AH81">
        <f>VLOOKUP(A81,EBAY!A$2:G$233,7,0)</f>
        <v>55.17</v>
      </c>
      <c r="AI81">
        <f>VLOOKUP(A81,EMC!A$2:G$233,7,0)</f>
        <v>25.39</v>
      </c>
      <c r="AJ81">
        <f>VLOOKUP(A81,EMR!A$2:G$233,7,0)</f>
        <v>63.27</v>
      </c>
      <c r="AK81">
        <f>VLOOKUP(A81,EXC!A$2:G$233,7,0)</f>
        <v>29.32</v>
      </c>
      <c r="AL81">
        <f>VLOOKUP(A81,F!A$2:G$233,7,0)</f>
        <v>16.77</v>
      </c>
      <c r="AM81">
        <f>VLOOKUP(A81,FCX!A$2:G$233,7,0)</f>
        <v>32.549999999999997</v>
      </c>
      <c r="AN81">
        <f>VLOOKUP(A81,FDX!A$2:G$233,7,0)</f>
        <v>114.16</v>
      </c>
      <c r="AO81">
        <f>VLOOKUP(A81,GD!A$2:G$233,7,0)</f>
        <v>85.88</v>
      </c>
      <c r="AP81">
        <f>VLOOKUP(A81,GE!A$2:G$233,7,0)</f>
        <v>23.52</v>
      </c>
      <c r="AQ81">
        <f>VLOOKUP(A81,GILD!A$2:G$233,7,0)</f>
        <v>62.74</v>
      </c>
      <c r="AS81">
        <f>VLOOKUP(A81,GS!A$2:G$233,7,0)</f>
        <v>160.84</v>
      </c>
      <c r="AT81">
        <f>VLOOKUP(A81,HAL!A$2:G$233,7,0)</f>
        <v>48.26</v>
      </c>
      <c r="AU81">
        <f>VLOOKUP(A81,HD!A$2:G$233,7,0)</f>
        <v>74.42</v>
      </c>
      <c r="AW81">
        <f>VLOOKUP(A81,HON!A$2:G$233,7,0)</f>
        <v>82.62</v>
      </c>
      <c r="AX81">
        <f>VLOOKUP(A81,HPQ!A$2:G$233,7,0)</f>
        <v>20.84</v>
      </c>
      <c r="AY81">
        <f>VLOOKUP(A81,IBM!A$2:G$233,7,0)</f>
        <v>185.74</v>
      </c>
      <c r="AZ81">
        <f>VLOOKUP(A81,INTC!A$2:G$233,7,0)</f>
        <v>22.91</v>
      </c>
      <c r="BA81">
        <f>VLOOKUP(A81,JNJ!A$2:G$233,7,0)</f>
        <v>85.8</v>
      </c>
      <c r="BB81">
        <f>VLOOKUP(A81,JPM!A$2:G$233,7,0)</f>
        <v>48.97</v>
      </c>
      <c r="BC81">
        <f>VLOOKUP(A81,KO!A$2:G$233,7,0)</f>
        <v>37.409999999999997</v>
      </c>
      <c r="BD81">
        <f>VLOOKUP(A81,LLY!A$2:G$233,7,0)</f>
        <v>50.62</v>
      </c>
      <c r="BE81">
        <f>VLOOKUP(A81,LMT!A$2:G$233,7,0)</f>
        <v>123.93</v>
      </c>
      <c r="BF81">
        <f>VLOOKUP(A81,LOW!A$2:G$233,7,0)</f>
        <v>47.27</v>
      </c>
      <c r="BG81">
        <f>VLOOKUP(A81,MA!A$2:G$233,7,0)</f>
        <v>68.180000000000007</v>
      </c>
      <c r="BH81">
        <f>VLOOKUP(A81,MCD!A$2:G$233,7,0)</f>
        <v>94.57</v>
      </c>
      <c r="BI81">
        <f>VLOOKUP(A81,MDLZ!A$2:G$233,7,0)</f>
        <v>31.4</v>
      </c>
      <c r="BJ81">
        <f>VLOOKUP(A81,MDT!A$2:G$233,7,0)</f>
        <v>52.4</v>
      </c>
      <c r="BK81">
        <f>VLOOKUP(A81,MET!A$2:G$233,7,0)</f>
        <v>45.93</v>
      </c>
      <c r="BL81">
        <f>VLOOKUP(A81,MMM!A$2:G$233,7,0)</f>
        <v>117.99</v>
      </c>
      <c r="BM81">
        <f>VLOOKUP(A81,MO!A$2:G$233,7,0)</f>
        <v>33.4</v>
      </c>
      <c r="BN81">
        <f>VLOOKUP(A81,MON!A$2:G$233,7,0)</f>
        <v>103.83</v>
      </c>
      <c r="BO81">
        <f>VLOOKUP(A81,MRK!A$2:G$233,7,0)</f>
        <v>46.05</v>
      </c>
      <c r="BP81">
        <f>VLOOKUP(A81,MS!A$2:G$233,7,0)</f>
        <v>27.01</v>
      </c>
      <c r="BQ81">
        <f>VLOOKUP(A81,MSFT!A$2:G$233,7,0)</f>
        <v>31.55</v>
      </c>
      <c r="BR81">
        <f>VLOOKUP(A81,NKE!A$2:G$233,7,0)</f>
        <v>68.58</v>
      </c>
      <c r="BS81">
        <f>VLOOKUP(A81,NOV!A$2:G$233,7,0)</f>
        <v>69.680000000000007</v>
      </c>
      <c r="BT81">
        <f>VLOOKUP(A81,NSC!A$2:G$233,7,0)</f>
        <v>76.489999999999995</v>
      </c>
      <c r="BU81">
        <f>VLOOKUP(A81,NWSA!A$2:G$233,7,0)</f>
        <v>17.04</v>
      </c>
      <c r="BV81">
        <f>VLOOKUP(A81,ORCL!A$2:G$233,7,0)</f>
        <v>33.22</v>
      </c>
      <c r="BW81">
        <f>VLOOKUP(A81,OXY!A$2:G$233,7,0)</f>
        <v>90.18</v>
      </c>
      <c r="BX81">
        <f>VLOOKUP(A81,PEP!A$2:G$233,7,0)</f>
        <v>78.28</v>
      </c>
      <c r="BY81">
        <f>VLOOKUP(A81,PFE!A$2:G$233,7,0)</f>
        <v>27.76</v>
      </c>
      <c r="BZ81">
        <f>VLOOKUP(A81,PG!A$2:G$233,7,0)</f>
        <v>76.2</v>
      </c>
      <c r="CA81">
        <f>VLOOKUP(A81,PM!A$2:G$233,7,0)</f>
        <v>83.57</v>
      </c>
      <c r="CB81">
        <f>VLOOKUP(A81,QCOM!A$2:G$233,7,0)</f>
        <v>67.14</v>
      </c>
      <c r="CC81">
        <f>VLOOKUP(A81,RTN!A$2:G$233,7,0)</f>
        <v>76.260000000000005</v>
      </c>
      <c r="CD81">
        <f>VLOOKUP(A81,SBUX!A$2:G$233,7,0)</f>
        <v>75.48</v>
      </c>
      <c r="CE81">
        <f>VLOOKUP(A81,SLB!A$2:G$233,7,0)</f>
        <v>86.56</v>
      </c>
      <c r="CF81">
        <f>VLOOKUP(A81,SO!A$2:G$233,7,0)</f>
        <v>40.1</v>
      </c>
      <c r="CG81">
        <f>VLOOKUP(A81,SPG!A$2:G$233,7,0)</f>
        <v>136.77000000000001</v>
      </c>
      <c r="CH81">
        <f>VLOOKUP(A81,T!A$2:G$233,7,0)</f>
        <v>32.35</v>
      </c>
      <c r="CI81">
        <f>VLOOKUP(A81,TGT!A$2:G$233,7,0)</f>
        <v>62</v>
      </c>
      <c r="CJ81">
        <f>VLOOKUP(A81,TWX!A$2:G$233,7,0)</f>
        <v>59.66</v>
      </c>
      <c r="CK81">
        <f>VLOOKUP(A81,TXN!A$2:G$233,7,0)</f>
        <v>39.229999999999997</v>
      </c>
      <c r="CL81">
        <f>VLOOKUP(A81,UNH!A$2:G$233,7,0)</f>
        <v>71.150000000000006</v>
      </c>
      <c r="CM81">
        <f>VLOOKUP(A81,UNP!A$2:G$233,7,0)</f>
        <v>78.11</v>
      </c>
      <c r="CN81">
        <f>VLOOKUP(A81,UPS!A$2:G$233,7,0)</f>
        <v>88.85</v>
      </c>
      <c r="CO81">
        <f>VLOOKUP(A81,USB!A$2:G$233,7,0)</f>
        <v>35.85</v>
      </c>
      <c r="CP81">
        <f>VLOOKUP(A81,UTX!A$2:G$233,7,0)</f>
        <v>107.67</v>
      </c>
      <c r="CQ81">
        <f>VLOOKUP(A81,V!A$2:G$233,7,0)</f>
        <v>191.87</v>
      </c>
      <c r="CR81">
        <f>VLOOKUP(A81,VZ!A$2:G$233,7,0)</f>
        <v>45.24</v>
      </c>
      <c r="CS81">
        <f>VLOOKUP(A81,WAG!A$2:G$233,7,0)</f>
        <v>54.28</v>
      </c>
      <c r="CT81">
        <f>VLOOKUP(A81,WFC!A$2:G$233,7,0)</f>
        <v>40.58</v>
      </c>
      <c r="CU81">
        <f>VLOOKUP(A81,WMB!A$2:G$233,7,0)</f>
        <v>35.19</v>
      </c>
      <c r="CV81">
        <f>VLOOKUP(A81,WMT!A$2:G$233,7,0)</f>
        <v>73.88</v>
      </c>
      <c r="CW81">
        <f>VLOOKUP(A81,XOM!A$2:G$233,7,0)</f>
        <v>84.99</v>
      </c>
    </row>
    <row r="82" spans="1:101" x14ac:dyDescent="0.25">
      <c r="A82" s="34">
        <v>41542</v>
      </c>
      <c r="B82" s="36">
        <v>67.27</v>
      </c>
      <c r="C82">
        <f>VLOOKUP(A82,ABT!A$2:G$233,7,0)</f>
        <v>32.97</v>
      </c>
      <c r="D82">
        <f>VLOOKUP(A82,ACN!A$2:G$233,7,0)</f>
        <v>74.23</v>
      </c>
      <c r="E82">
        <f>VLOOKUP(A82,AEP!A$2:G$233,7,0)</f>
        <v>42.04</v>
      </c>
      <c r="F82">
        <f>VLOOKUP(A82,ALL!A$2:G$233,7,0)</f>
        <v>50.63</v>
      </c>
      <c r="G82">
        <f>VLOOKUP(A82,AMGN!A$2:G$233,7,0)</f>
        <v>110.31</v>
      </c>
      <c r="H82">
        <f>VLOOKUP(A82,AMZN!A$2:G$233,7,0)</f>
        <v>312.64999999999998</v>
      </c>
      <c r="I82">
        <f>VLOOKUP(A82,APA!A$2:G$233,7,0)</f>
        <v>85.76</v>
      </c>
      <c r="J82">
        <f>VLOOKUP(A82,APC!A$2:G$233,7,0)</f>
        <v>93.95</v>
      </c>
      <c r="K82">
        <f>VLOOKUP(A82,AXP!A$2:G$233,7,0)</f>
        <v>75.17</v>
      </c>
      <c r="L82">
        <f>VLOOKUP(A82,BA!A$2:G$233,7,0)</f>
        <v>116.06</v>
      </c>
      <c r="M82">
        <f>VLOOKUP(A82,BAC!A$2:G$233,7,0)</f>
        <v>14.07</v>
      </c>
      <c r="N82">
        <f>VLOOKUP(A82,BAX!A$2:G$233,7,0)</f>
        <v>64.83</v>
      </c>
      <c r="O82">
        <f>VLOOKUP(A82,BHI!A$2:G$233,7,0)</f>
        <v>48.94</v>
      </c>
      <c r="P82">
        <f>VLOOKUP(A82,BK!A$2:G$233,7,0)</f>
        <v>29.95</v>
      </c>
      <c r="Q82">
        <f>VLOOKUP(A82,BMY!A$2:G$233,7,0)</f>
        <v>45.3</v>
      </c>
      <c r="S82">
        <f>VLOOKUP(A82,'C'!A$2:G$233,7,0)</f>
        <v>49.22</v>
      </c>
      <c r="T82">
        <f>VLOOKUP(A82,CAT!A$2:G$233,7,0)</f>
        <v>82.36</v>
      </c>
      <c r="U82">
        <f>VLOOKUP(A82,CL!A$2:G$233,7,0)</f>
        <v>58.1</v>
      </c>
      <c r="V82">
        <f>VLOOKUP(A82,CMCSA!A$2:G$233,7,0)</f>
        <v>42.35</v>
      </c>
      <c r="W82">
        <f>VLOOKUP(A82,COF!A$2:G$233,7,0)</f>
        <v>68.06</v>
      </c>
      <c r="X82">
        <f>VLOOKUP(A82,COP!A$2:G$233,7,0)</f>
        <v>67.709999999999994</v>
      </c>
      <c r="Y82">
        <f>VLOOKUP(A82,COST!A$2:G$233,7,0)</f>
        <v>114.11</v>
      </c>
      <c r="Z82">
        <f>VLOOKUP(A82,CSCO!A$2:G$233,7,0)</f>
        <v>23.68</v>
      </c>
      <c r="AA82">
        <f>VLOOKUP(A82,CVS!A$2:G$233,7,0)</f>
        <v>56.91</v>
      </c>
      <c r="AB82">
        <f>VLOOKUP(A82,CVX!A$2:G$233,7,0)</f>
        <v>119.9</v>
      </c>
      <c r="AC82">
        <f>VLOOKUP(A82,DD!A$2:G$233,7,0)</f>
        <v>57.67</v>
      </c>
      <c r="AD82">
        <f>VLOOKUP(A82,DELL!A$2:G$233,7,0)</f>
        <v>13.78</v>
      </c>
      <c r="AE82">
        <f>VLOOKUP(A82,DIS!A$2:G$233,7,0)</f>
        <v>63.66</v>
      </c>
      <c r="AF82">
        <f>VLOOKUP(A82,DOW!A$2:G$233,7,0)</f>
        <v>38.42</v>
      </c>
      <c r="AG82">
        <f>VLOOKUP(A82,DVN!A$2:G$233,7,0)</f>
        <v>58.69</v>
      </c>
      <c r="AH82">
        <f>VLOOKUP(A82,EBAY!A$2:G$233,7,0)</f>
        <v>54.21</v>
      </c>
      <c r="AI82">
        <f>VLOOKUP(A82,EMC!A$2:G$233,7,0)</f>
        <v>25.69</v>
      </c>
      <c r="AJ82">
        <f>VLOOKUP(A82,EMR!A$2:G$233,7,0)</f>
        <v>63.17</v>
      </c>
      <c r="AK82">
        <f>VLOOKUP(A82,EXC!A$2:G$233,7,0)</f>
        <v>29.12</v>
      </c>
      <c r="AL82">
        <f>VLOOKUP(A82,F!A$2:G$233,7,0)</f>
        <v>16.71</v>
      </c>
      <c r="AM82">
        <f>VLOOKUP(A82,FCX!A$2:G$233,7,0)</f>
        <v>32.64</v>
      </c>
      <c r="AN82">
        <f>VLOOKUP(A82,FDX!A$2:G$233,7,0)</f>
        <v>113.01</v>
      </c>
      <c r="AO82">
        <f>VLOOKUP(A82,GD!A$2:G$233,7,0)</f>
        <v>85.69</v>
      </c>
      <c r="AP82">
        <f>VLOOKUP(A82,GE!A$2:G$233,7,0)</f>
        <v>23.43</v>
      </c>
      <c r="AQ82">
        <f>VLOOKUP(A82,GILD!A$2:G$233,7,0)</f>
        <v>61.73</v>
      </c>
      <c r="AS82">
        <f>VLOOKUP(A82,GS!A$2:G$233,7,0)</f>
        <v>160.19</v>
      </c>
      <c r="AT82">
        <f>VLOOKUP(A82,HAL!A$2:G$233,7,0)</f>
        <v>48.39</v>
      </c>
      <c r="AU82">
        <f>VLOOKUP(A82,HD!A$2:G$233,7,0)</f>
        <v>73.91</v>
      </c>
      <c r="AW82">
        <f>VLOOKUP(A82,HON!A$2:G$233,7,0)</f>
        <v>82.22</v>
      </c>
      <c r="AX82">
        <f>VLOOKUP(A82,HPQ!A$2:G$233,7,0)</f>
        <v>21</v>
      </c>
      <c r="AY82">
        <f>VLOOKUP(A82,IBM!A$2:G$233,7,0)</f>
        <v>185.25</v>
      </c>
      <c r="AZ82">
        <f>VLOOKUP(A82,INTC!A$2:G$233,7,0)</f>
        <v>22.91</v>
      </c>
      <c r="BA82">
        <f>VLOOKUP(A82,JNJ!A$2:G$233,7,0)</f>
        <v>84.69</v>
      </c>
      <c r="BB82">
        <f>VLOOKUP(A82,JPM!A$2:G$233,7,0)</f>
        <v>50.32</v>
      </c>
      <c r="BC82">
        <f>VLOOKUP(A82,KO!A$2:G$233,7,0)</f>
        <v>37.21</v>
      </c>
      <c r="BD82">
        <f>VLOOKUP(A82,LLY!A$2:G$233,7,0)</f>
        <v>50.79</v>
      </c>
      <c r="BE82">
        <f>VLOOKUP(A82,LMT!A$2:G$233,7,0)</f>
        <v>123.65</v>
      </c>
      <c r="BF82">
        <f>VLOOKUP(A82,LOW!A$2:G$233,7,0)</f>
        <v>46.78</v>
      </c>
      <c r="BG82">
        <f>VLOOKUP(A82,MA!A$2:G$233,7,0)</f>
        <v>66.849999999999994</v>
      </c>
      <c r="BH82">
        <f>VLOOKUP(A82,MCD!A$2:G$233,7,0)</f>
        <v>94.41</v>
      </c>
      <c r="BI82">
        <f>VLOOKUP(A82,MDLZ!A$2:G$233,7,0)</f>
        <v>31.45</v>
      </c>
      <c r="BJ82">
        <f>VLOOKUP(A82,MDT!A$2:G$233,7,0)</f>
        <v>51.79</v>
      </c>
      <c r="BK82">
        <f>VLOOKUP(A82,MET!A$2:G$233,7,0)</f>
        <v>46.65</v>
      </c>
      <c r="BL82">
        <f>VLOOKUP(A82,MMM!A$2:G$233,7,0)</f>
        <v>117.41</v>
      </c>
      <c r="BM82">
        <f>VLOOKUP(A82,MO!A$2:G$233,7,0)</f>
        <v>33.130000000000003</v>
      </c>
      <c r="BN82">
        <f>VLOOKUP(A82,MON!A$2:G$233,7,0)</f>
        <v>103.71</v>
      </c>
      <c r="BO82">
        <f>VLOOKUP(A82,MRK!A$2:G$233,7,0)</f>
        <v>46.19</v>
      </c>
      <c r="BP82">
        <f>VLOOKUP(A82,MS!A$2:G$233,7,0)</f>
        <v>26.96</v>
      </c>
      <c r="BQ82">
        <f>VLOOKUP(A82,MSFT!A$2:G$233,7,0)</f>
        <v>31.6</v>
      </c>
      <c r="BR82">
        <f>VLOOKUP(A82,NKE!A$2:G$233,7,0)</f>
        <v>68.069999999999993</v>
      </c>
      <c r="BS82">
        <f>VLOOKUP(A82,NOV!A$2:G$233,7,0)</f>
        <v>70.05</v>
      </c>
      <c r="BT82">
        <f>VLOOKUP(A82,NSC!A$2:G$233,7,0)</f>
        <v>76.08</v>
      </c>
      <c r="BU82">
        <f>VLOOKUP(A82,NWSA!A$2:G$233,7,0)</f>
        <v>16.8</v>
      </c>
      <c r="BV82">
        <f>VLOOKUP(A82,ORCL!A$2:G$233,7,0)</f>
        <v>33.44</v>
      </c>
      <c r="BW82">
        <f>VLOOKUP(A82,OXY!A$2:G$233,7,0)</f>
        <v>90.29</v>
      </c>
      <c r="BX82">
        <f>VLOOKUP(A82,PEP!A$2:G$233,7,0)</f>
        <v>77.959999999999994</v>
      </c>
      <c r="BY82">
        <f>VLOOKUP(A82,PFE!A$2:G$233,7,0)</f>
        <v>27.55</v>
      </c>
      <c r="BZ82">
        <f>VLOOKUP(A82,PG!A$2:G$233,7,0)</f>
        <v>75.33</v>
      </c>
      <c r="CA82">
        <f>VLOOKUP(A82,PM!A$2:G$233,7,0)</f>
        <v>83.09</v>
      </c>
      <c r="CB82">
        <f>VLOOKUP(A82,QCOM!A$2:G$233,7,0)</f>
        <v>67.38</v>
      </c>
      <c r="CC82">
        <f>VLOOKUP(A82,RTN!A$2:G$233,7,0)</f>
        <v>76.27</v>
      </c>
      <c r="CD82">
        <f>VLOOKUP(A82,SBUX!A$2:G$233,7,0)</f>
        <v>75.28</v>
      </c>
      <c r="CE82">
        <f>VLOOKUP(A82,SLB!A$2:G$233,7,0)</f>
        <v>87.21</v>
      </c>
      <c r="CF82">
        <f>VLOOKUP(A82,SO!A$2:G$233,7,0)</f>
        <v>39.76</v>
      </c>
      <c r="CG82">
        <f>VLOOKUP(A82,SPG!A$2:G$233,7,0)</f>
        <v>136.99</v>
      </c>
      <c r="CH82">
        <f>VLOOKUP(A82,T!A$2:G$233,7,0)</f>
        <v>32.31</v>
      </c>
      <c r="CI82">
        <f>VLOOKUP(A82,TGT!A$2:G$233,7,0)</f>
        <v>61.35</v>
      </c>
      <c r="CJ82">
        <f>VLOOKUP(A82,TWX!A$2:G$233,7,0)</f>
        <v>60.24</v>
      </c>
      <c r="CK82">
        <f>VLOOKUP(A82,TXN!A$2:G$233,7,0)</f>
        <v>39.24</v>
      </c>
      <c r="CL82">
        <f>VLOOKUP(A82,UNH!A$2:G$233,7,0)</f>
        <v>70.81</v>
      </c>
      <c r="CM82">
        <f>VLOOKUP(A82,UNP!A$2:G$233,7,0)</f>
        <v>77.23</v>
      </c>
      <c r="CN82">
        <f>VLOOKUP(A82,UPS!A$2:G$233,7,0)</f>
        <v>88.6</v>
      </c>
      <c r="CO82">
        <f>VLOOKUP(A82,USB!A$2:G$233,7,0)</f>
        <v>35.71</v>
      </c>
      <c r="CP82">
        <f>VLOOKUP(A82,UTX!A$2:G$233,7,0)</f>
        <v>106.95</v>
      </c>
      <c r="CQ82">
        <f>VLOOKUP(A82,V!A$2:G$233,7,0)</f>
        <v>190.11</v>
      </c>
      <c r="CR82">
        <f>VLOOKUP(A82,VZ!A$2:G$233,7,0)</f>
        <v>44.94</v>
      </c>
      <c r="CS82">
        <f>VLOOKUP(A82,WAG!A$2:G$233,7,0)</f>
        <v>53.76</v>
      </c>
      <c r="CT82">
        <f>VLOOKUP(A82,WFC!A$2:G$233,7,0)</f>
        <v>40.659999999999997</v>
      </c>
      <c r="CU82">
        <f>VLOOKUP(A82,WMB!A$2:G$233,7,0)</f>
        <v>34.840000000000003</v>
      </c>
      <c r="CV82">
        <f>VLOOKUP(A82,WMT!A$2:G$233,7,0)</f>
        <v>72.81</v>
      </c>
      <c r="CW82">
        <f>VLOOKUP(A82,XOM!A$2:G$233,7,0)</f>
        <v>84.77</v>
      </c>
    </row>
    <row r="83" spans="1:101" x14ac:dyDescent="0.25">
      <c r="A83" s="34">
        <v>41543</v>
      </c>
      <c r="B83" s="36">
        <v>67.930000000000007</v>
      </c>
      <c r="C83">
        <f>VLOOKUP(A83,ABT!A$2:G$233,7,0)</f>
        <v>32.96</v>
      </c>
      <c r="D83">
        <f>VLOOKUP(A83,ACN!A$2:G$233,7,0)</f>
        <v>73.989999999999995</v>
      </c>
      <c r="E83">
        <f>VLOOKUP(A83,AEP!A$2:G$233,7,0)</f>
        <v>41.9</v>
      </c>
      <c r="F83">
        <f>VLOOKUP(A83,ALL!A$2:G$233,7,0)</f>
        <v>50.38</v>
      </c>
      <c r="G83">
        <f>VLOOKUP(A83,AMGN!A$2:G$233,7,0)</f>
        <v>110.67</v>
      </c>
      <c r="H83">
        <f>VLOOKUP(A83,AMZN!A$2:G$233,7,0)</f>
        <v>318.12</v>
      </c>
      <c r="I83">
        <f>VLOOKUP(A83,APA!A$2:G$233,7,0)</f>
        <v>85.63</v>
      </c>
      <c r="J83">
        <f>VLOOKUP(A83,APC!A$2:G$233,7,0)</f>
        <v>93.61</v>
      </c>
      <c r="K83">
        <f>VLOOKUP(A83,AXP!A$2:G$233,7,0)</f>
        <v>75.489999999999995</v>
      </c>
      <c r="L83">
        <f>VLOOKUP(A83,BA!A$2:G$233,7,0)</f>
        <v>116.91</v>
      </c>
      <c r="M83">
        <f>VLOOKUP(A83,BAC!A$2:G$233,7,0)</f>
        <v>14.01</v>
      </c>
      <c r="N83">
        <f>VLOOKUP(A83,BAX!A$2:G$233,7,0)</f>
        <v>64.489999999999995</v>
      </c>
      <c r="O83">
        <f>VLOOKUP(A83,BHI!A$2:G$233,7,0)</f>
        <v>48.99</v>
      </c>
      <c r="P83">
        <f>VLOOKUP(A83,BK!A$2:G$233,7,0)</f>
        <v>30.02</v>
      </c>
      <c r="Q83">
        <f>VLOOKUP(A83,BMY!A$2:G$233,7,0)</f>
        <v>45.61</v>
      </c>
      <c r="S83">
        <f>VLOOKUP(A83,'C'!A$2:G$233,7,0)</f>
        <v>48.89</v>
      </c>
      <c r="T83">
        <f>VLOOKUP(A83,CAT!A$2:G$233,7,0)</f>
        <v>82.07</v>
      </c>
      <c r="U83">
        <f>VLOOKUP(A83,CL!A$2:G$233,7,0)</f>
        <v>59.12</v>
      </c>
      <c r="V83">
        <f>VLOOKUP(A83,CMCSA!A$2:G$233,7,0)</f>
        <v>43.18</v>
      </c>
      <c r="W83">
        <f>VLOOKUP(A83,COF!A$2:G$233,7,0)</f>
        <v>67.989999999999995</v>
      </c>
      <c r="X83">
        <f>VLOOKUP(A83,COP!A$2:G$233,7,0)</f>
        <v>67.62</v>
      </c>
      <c r="Y83">
        <f>VLOOKUP(A83,COST!A$2:G$233,7,0)</f>
        <v>115.09</v>
      </c>
      <c r="Z83">
        <f>VLOOKUP(A83,CSCO!A$2:G$233,7,0)</f>
        <v>23.04</v>
      </c>
      <c r="AA83">
        <f>VLOOKUP(A83,CVS!A$2:G$233,7,0)</f>
        <v>57.29</v>
      </c>
      <c r="AB83">
        <f>VLOOKUP(A83,CVX!A$2:G$233,7,0)</f>
        <v>119.34</v>
      </c>
      <c r="AC83">
        <f>VLOOKUP(A83,DD!A$2:G$233,7,0)</f>
        <v>57.86</v>
      </c>
      <c r="AD83">
        <f>VLOOKUP(A83,DELL!A$2:G$233,7,0)</f>
        <v>13.78</v>
      </c>
      <c r="AE83">
        <f>VLOOKUP(A83,DIS!A$2:G$233,7,0)</f>
        <v>64.44</v>
      </c>
      <c r="AF83">
        <f>VLOOKUP(A83,DOW!A$2:G$233,7,0)</f>
        <v>38.86</v>
      </c>
      <c r="AG83">
        <f>VLOOKUP(A83,DVN!A$2:G$233,7,0)</f>
        <v>58.66</v>
      </c>
      <c r="AH83">
        <f>VLOOKUP(A83,EBAY!A$2:G$233,7,0)</f>
        <v>56.64</v>
      </c>
      <c r="AI83">
        <f>VLOOKUP(A83,EMC!A$2:G$233,7,0)</f>
        <v>25.76</v>
      </c>
      <c r="AJ83">
        <f>VLOOKUP(A83,EMR!A$2:G$233,7,0)</f>
        <v>63.72</v>
      </c>
      <c r="AK83">
        <f>VLOOKUP(A83,EXC!A$2:G$233,7,0)</f>
        <v>28.91</v>
      </c>
      <c r="AL83">
        <f>VLOOKUP(A83,F!A$2:G$233,7,0)</f>
        <v>16.78</v>
      </c>
      <c r="AM83">
        <f>VLOOKUP(A83,FCX!A$2:G$233,7,0)</f>
        <v>32.68</v>
      </c>
      <c r="AN83">
        <f>VLOOKUP(A83,FDX!A$2:G$233,7,0)</f>
        <v>113</v>
      </c>
      <c r="AO83">
        <f>VLOOKUP(A83,GD!A$2:G$233,7,0)</f>
        <v>86.19</v>
      </c>
      <c r="AP83">
        <f>VLOOKUP(A83,GE!A$2:G$233,7,0)</f>
        <v>23.45</v>
      </c>
      <c r="AQ83">
        <f>VLOOKUP(A83,GILD!A$2:G$233,7,0)</f>
        <v>62.8</v>
      </c>
      <c r="AS83">
        <f>VLOOKUP(A83,GS!A$2:G$233,7,0)</f>
        <v>160.16999999999999</v>
      </c>
      <c r="AT83">
        <f>VLOOKUP(A83,HAL!A$2:G$233,7,0)</f>
        <v>48.22</v>
      </c>
      <c r="AU83">
        <f>VLOOKUP(A83,HD!A$2:G$233,7,0)</f>
        <v>74.45</v>
      </c>
      <c r="AW83">
        <f>VLOOKUP(A83,HON!A$2:G$233,7,0)</f>
        <v>82.42</v>
      </c>
      <c r="AX83">
        <f>VLOOKUP(A83,HPQ!A$2:G$233,7,0)</f>
        <v>20.9</v>
      </c>
      <c r="AY83">
        <f>VLOOKUP(A83,IBM!A$2:G$233,7,0)</f>
        <v>185.98</v>
      </c>
      <c r="AZ83">
        <f>VLOOKUP(A83,INTC!A$2:G$233,7,0)</f>
        <v>22.63</v>
      </c>
      <c r="BA83">
        <f>VLOOKUP(A83,JNJ!A$2:G$233,7,0)</f>
        <v>84.68</v>
      </c>
      <c r="BB83">
        <f>VLOOKUP(A83,JPM!A$2:G$233,7,0)</f>
        <v>50.5</v>
      </c>
      <c r="BC83">
        <f>VLOOKUP(A83,KO!A$2:G$233,7,0)</f>
        <v>37.61</v>
      </c>
      <c r="BD83">
        <f>VLOOKUP(A83,LLY!A$2:G$233,7,0)</f>
        <v>49.28</v>
      </c>
      <c r="BE83">
        <f>VLOOKUP(A83,LMT!A$2:G$233,7,0)</f>
        <v>125.58</v>
      </c>
      <c r="BF83">
        <f>VLOOKUP(A83,LOW!A$2:G$233,7,0)</f>
        <v>47.12</v>
      </c>
      <c r="BG83">
        <f>VLOOKUP(A83,MA!A$2:G$233,7,0)</f>
        <v>67.41</v>
      </c>
      <c r="BH83">
        <f>VLOOKUP(A83,MCD!A$2:G$233,7,0)</f>
        <v>94.97</v>
      </c>
      <c r="BI83">
        <f>VLOOKUP(A83,MDLZ!A$2:G$233,7,0)</f>
        <v>31.46</v>
      </c>
      <c r="BJ83">
        <f>VLOOKUP(A83,MDT!A$2:G$233,7,0)</f>
        <v>51.92</v>
      </c>
      <c r="BK83">
        <f>VLOOKUP(A83,MET!A$2:G$233,7,0)</f>
        <v>46.39</v>
      </c>
      <c r="BL83">
        <f>VLOOKUP(A83,MMM!A$2:G$233,7,0)</f>
        <v>117.86</v>
      </c>
      <c r="BM83">
        <f>VLOOKUP(A83,MO!A$2:G$233,7,0)</f>
        <v>33.33</v>
      </c>
      <c r="BN83">
        <f>VLOOKUP(A83,MON!A$2:G$233,7,0)</f>
        <v>104.55</v>
      </c>
      <c r="BO83">
        <f>VLOOKUP(A83,MRK!A$2:G$233,7,0)</f>
        <v>46.2</v>
      </c>
      <c r="BP83">
        <f>VLOOKUP(A83,MS!A$2:G$233,7,0)</f>
        <v>26.89</v>
      </c>
      <c r="BQ83">
        <f>VLOOKUP(A83,MSFT!A$2:G$233,7,0)</f>
        <v>31.86</v>
      </c>
      <c r="BR83">
        <f>VLOOKUP(A83,NKE!A$2:G$233,7,0)</f>
        <v>69.48</v>
      </c>
      <c r="BS83">
        <f>VLOOKUP(A83,NOV!A$2:G$233,7,0)</f>
        <v>70.069999999999993</v>
      </c>
      <c r="BT83">
        <f>VLOOKUP(A83,NSC!A$2:G$233,7,0)</f>
        <v>76.510000000000005</v>
      </c>
      <c r="BU83">
        <f>VLOOKUP(A83,NWSA!A$2:G$233,7,0)</f>
        <v>16.29</v>
      </c>
      <c r="BV83">
        <f>VLOOKUP(A83,ORCL!A$2:G$233,7,0)</f>
        <v>33.380000000000003</v>
      </c>
      <c r="BW83">
        <f>VLOOKUP(A83,OXY!A$2:G$233,7,0)</f>
        <v>90.94</v>
      </c>
      <c r="BX83">
        <f>VLOOKUP(A83,PEP!A$2:G$233,7,0)</f>
        <v>78.28</v>
      </c>
      <c r="BY83">
        <f>VLOOKUP(A83,PFE!A$2:G$233,7,0)</f>
        <v>27.58</v>
      </c>
      <c r="BZ83">
        <f>VLOOKUP(A83,PG!A$2:G$233,7,0)</f>
        <v>75.650000000000006</v>
      </c>
      <c r="CA83">
        <f>VLOOKUP(A83,PM!A$2:G$233,7,0)</f>
        <v>83.84</v>
      </c>
      <c r="CB83">
        <f>VLOOKUP(A83,QCOM!A$2:G$233,7,0)</f>
        <v>67.489999999999995</v>
      </c>
      <c r="CC83">
        <f>VLOOKUP(A83,RTN!A$2:G$233,7,0)</f>
        <v>77.31</v>
      </c>
      <c r="CD83">
        <f>VLOOKUP(A83,SBUX!A$2:G$233,7,0)</f>
        <v>76.11</v>
      </c>
      <c r="CE83">
        <f>VLOOKUP(A83,SLB!A$2:G$233,7,0)</f>
        <v>87.47</v>
      </c>
      <c r="CF83">
        <f>VLOOKUP(A83,SO!A$2:G$233,7,0)</f>
        <v>39.58</v>
      </c>
      <c r="CG83">
        <f>VLOOKUP(A83,SPG!A$2:G$233,7,0)</f>
        <v>137.93</v>
      </c>
      <c r="CH83">
        <f>VLOOKUP(A83,T!A$2:G$233,7,0)</f>
        <v>32.479999999999997</v>
      </c>
      <c r="CI83">
        <f>VLOOKUP(A83,TGT!A$2:G$233,7,0)</f>
        <v>61.47</v>
      </c>
      <c r="CJ83">
        <f>VLOOKUP(A83,TWX!A$2:G$233,7,0)</f>
        <v>61.09</v>
      </c>
      <c r="CK83">
        <f>VLOOKUP(A83,TXN!A$2:G$233,7,0)</f>
        <v>39.299999999999997</v>
      </c>
      <c r="CL83">
        <f>VLOOKUP(A83,UNH!A$2:G$233,7,0)</f>
        <v>70.989999999999995</v>
      </c>
      <c r="CM83">
        <f>VLOOKUP(A83,UNP!A$2:G$233,7,0)</f>
        <v>77.47</v>
      </c>
      <c r="CN83">
        <f>VLOOKUP(A83,UPS!A$2:G$233,7,0)</f>
        <v>89.38</v>
      </c>
      <c r="CO83">
        <f>VLOOKUP(A83,USB!A$2:G$233,7,0)</f>
        <v>35.72</v>
      </c>
      <c r="CP83">
        <f>VLOOKUP(A83,UTX!A$2:G$233,7,0)</f>
        <v>107.34</v>
      </c>
      <c r="CQ83">
        <f>VLOOKUP(A83,V!A$2:G$233,7,0)</f>
        <v>192.09</v>
      </c>
      <c r="CR83">
        <f>VLOOKUP(A83,VZ!A$2:G$233,7,0)</f>
        <v>45.62</v>
      </c>
      <c r="CS83">
        <f>VLOOKUP(A83,WAG!A$2:G$233,7,0)</f>
        <v>53.64</v>
      </c>
      <c r="CT83">
        <f>VLOOKUP(A83,WFC!A$2:G$233,7,0)</f>
        <v>40.46</v>
      </c>
      <c r="CU83">
        <f>VLOOKUP(A83,WMB!A$2:G$233,7,0)</f>
        <v>34.93</v>
      </c>
      <c r="CV83">
        <f>VLOOKUP(A83,WMT!A$2:G$233,7,0)</f>
        <v>72.78</v>
      </c>
      <c r="CW83">
        <f>VLOOKUP(A83,XOM!A$2:G$233,7,0)</f>
        <v>84.7</v>
      </c>
    </row>
    <row r="84" spans="1:101" x14ac:dyDescent="0.25">
      <c r="A84" s="34">
        <v>41544</v>
      </c>
      <c r="B84" s="36">
        <v>67.44</v>
      </c>
      <c r="C84">
        <f>VLOOKUP(A84,ABT!A$2:G$233,7,0)</f>
        <v>32.450000000000003</v>
      </c>
      <c r="D84">
        <f>VLOOKUP(A84,ACN!A$2:G$233,7,0)</f>
        <v>72.25</v>
      </c>
      <c r="E84">
        <f>VLOOKUP(A84,AEP!A$2:G$233,7,0)</f>
        <v>41.71</v>
      </c>
      <c r="F84">
        <f>VLOOKUP(A84,ALL!A$2:G$233,7,0)</f>
        <v>50.1</v>
      </c>
      <c r="G84">
        <f>VLOOKUP(A84,AMGN!A$2:G$233,7,0)</f>
        <v>111</v>
      </c>
      <c r="H84">
        <f>VLOOKUP(A84,AMZN!A$2:G$233,7,0)</f>
        <v>316.01</v>
      </c>
      <c r="I84">
        <f>VLOOKUP(A84,APA!A$2:G$233,7,0)</f>
        <v>85.39</v>
      </c>
      <c r="J84">
        <f>VLOOKUP(A84,APC!A$2:G$233,7,0)</f>
        <v>93.66</v>
      </c>
      <c r="K84">
        <f>VLOOKUP(A84,AXP!A$2:G$233,7,0)</f>
        <v>75.069999999999993</v>
      </c>
      <c r="L84">
        <f>VLOOKUP(A84,BA!A$2:G$233,7,0)</f>
        <v>116.28</v>
      </c>
      <c r="M84">
        <f>VLOOKUP(A84,BAC!A$2:G$233,7,0)</f>
        <v>13.83</v>
      </c>
      <c r="N84">
        <f>VLOOKUP(A84,BAX!A$2:G$233,7,0)</f>
        <v>64.510000000000005</v>
      </c>
      <c r="O84">
        <f>VLOOKUP(A84,BHI!A$2:G$233,7,0)</f>
        <v>49.05</v>
      </c>
      <c r="P84">
        <f>VLOOKUP(A84,BK!A$2:G$233,7,0)</f>
        <v>29.68</v>
      </c>
      <c r="Q84">
        <f>VLOOKUP(A84,BMY!A$2:G$233,7,0)</f>
        <v>44.9</v>
      </c>
      <c r="S84">
        <f>VLOOKUP(A84,'C'!A$2:G$233,7,0)</f>
        <v>48.85</v>
      </c>
      <c r="T84">
        <f>VLOOKUP(A84,CAT!A$2:G$233,7,0)</f>
        <v>81.680000000000007</v>
      </c>
      <c r="U84">
        <f>VLOOKUP(A84,CL!A$2:G$233,7,0)</f>
        <v>58.67</v>
      </c>
      <c r="V84">
        <f>VLOOKUP(A84,CMCSA!A$2:G$233,7,0)</f>
        <v>43.81</v>
      </c>
      <c r="W84">
        <f>VLOOKUP(A84,COF!A$2:G$233,7,0)</f>
        <v>67.8</v>
      </c>
      <c r="X84">
        <f>VLOOKUP(A84,COP!A$2:G$233,7,0)</f>
        <v>67.7</v>
      </c>
      <c r="Y84">
        <f>VLOOKUP(A84,COST!A$2:G$233,7,0)</f>
        <v>114.42</v>
      </c>
      <c r="Z84">
        <f>VLOOKUP(A84,CSCO!A$2:G$233,7,0)</f>
        <v>22.62</v>
      </c>
      <c r="AA84">
        <f>VLOOKUP(A84,CVS!A$2:G$233,7,0)</f>
        <v>56.93</v>
      </c>
      <c r="AB84">
        <f>VLOOKUP(A84,CVX!A$2:G$233,7,0)</f>
        <v>118.52</v>
      </c>
      <c r="AC84">
        <f>VLOOKUP(A84,DD!A$2:G$233,7,0)</f>
        <v>57.37</v>
      </c>
      <c r="AD84">
        <f>VLOOKUP(A84,DELL!A$2:G$233,7,0)</f>
        <v>13.78</v>
      </c>
      <c r="AE84">
        <f>VLOOKUP(A84,DIS!A$2:G$233,7,0)</f>
        <v>64.400000000000006</v>
      </c>
      <c r="AF84">
        <f>VLOOKUP(A84,DOW!A$2:G$233,7,0)</f>
        <v>37.92</v>
      </c>
      <c r="AG84">
        <f>VLOOKUP(A84,DVN!A$2:G$233,7,0)</f>
        <v>57.91</v>
      </c>
      <c r="AH84">
        <f>VLOOKUP(A84,EBAY!A$2:G$233,7,0)</f>
        <v>55.78</v>
      </c>
      <c r="AI84">
        <f>VLOOKUP(A84,EMC!A$2:G$233,7,0)</f>
        <v>25.66</v>
      </c>
      <c r="AJ84">
        <f>VLOOKUP(A84,EMR!A$2:G$233,7,0)</f>
        <v>63.21</v>
      </c>
      <c r="AK84">
        <f>VLOOKUP(A84,EXC!A$2:G$233,7,0)</f>
        <v>28.57</v>
      </c>
      <c r="AL84">
        <f>VLOOKUP(A84,F!A$2:G$233,7,0)</f>
        <v>16.57</v>
      </c>
      <c r="AM84">
        <f>VLOOKUP(A84,FCX!A$2:G$233,7,0)</f>
        <v>32.24</v>
      </c>
      <c r="AN84">
        <f>VLOOKUP(A84,FDX!A$2:G$233,7,0)</f>
        <v>113.21</v>
      </c>
      <c r="AO84">
        <f>VLOOKUP(A84,GD!A$2:G$233,7,0)</f>
        <v>86.23</v>
      </c>
      <c r="AP84">
        <f>VLOOKUP(A84,GE!A$2:G$233,7,0)</f>
        <v>23.26</v>
      </c>
      <c r="AQ84">
        <f>VLOOKUP(A84,GILD!A$2:G$233,7,0)</f>
        <v>63.54</v>
      </c>
      <c r="AS84">
        <f>VLOOKUP(A84,GS!A$2:G$233,7,0)</f>
        <v>157.76</v>
      </c>
      <c r="AT84">
        <f>VLOOKUP(A84,HAL!A$2:G$233,7,0)</f>
        <v>47.9</v>
      </c>
      <c r="AU84">
        <f>VLOOKUP(A84,HD!A$2:G$233,7,0)</f>
        <v>74.34</v>
      </c>
      <c r="AW84">
        <f>VLOOKUP(A84,HON!A$2:G$233,7,0)</f>
        <v>81.96</v>
      </c>
      <c r="AX84">
        <f>VLOOKUP(A84,HPQ!A$2:G$233,7,0)</f>
        <v>20.77</v>
      </c>
      <c r="AY84">
        <f>VLOOKUP(A84,IBM!A$2:G$233,7,0)</f>
        <v>182.76</v>
      </c>
      <c r="AZ84">
        <f>VLOOKUP(A84,INTC!A$2:G$233,7,0)</f>
        <v>22.21</v>
      </c>
      <c r="BA84">
        <f>VLOOKUP(A84,JNJ!A$2:G$233,7,0)</f>
        <v>84.35</v>
      </c>
      <c r="BB84">
        <f>VLOOKUP(A84,JPM!A$2:G$233,7,0)</f>
        <v>50.84</v>
      </c>
      <c r="BC84">
        <f>VLOOKUP(A84,KO!A$2:G$233,7,0)</f>
        <v>37.28</v>
      </c>
      <c r="BD84">
        <f>VLOOKUP(A84,LLY!A$2:G$233,7,0)</f>
        <v>48.76</v>
      </c>
      <c r="BE84">
        <f>VLOOKUP(A84,LMT!A$2:G$233,7,0)</f>
        <v>124.99</v>
      </c>
      <c r="BF84">
        <f>VLOOKUP(A84,LOW!A$2:G$233,7,0)</f>
        <v>47</v>
      </c>
      <c r="BG84">
        <f>VLOOKUP(A84,MA!A$2:G$233,7,0)</f>
        <v>67.83</v>
      </c>
      <c r="BH84">
        <f>VLOOKUP(A84,MCD!A$2:G$233,7,0)</f>
        <v>93.93</v>
      </c>
      <c r="BI84">
        <f>VLOOKUP(A84,MDLZ!A$2:G$233,7,0)</f>
        <v>31.29</v>
      </c>
      <c r="BJ84">
        <f>VLOOKUP(A84,MDT!A$2:G$233,7,0)</f>
        <v>51.98</v>
      </c>
      <c r="BK84">
        <f>VLOOKUP(A84,MET!A$2:G$233,7,0)</f>
        <v>46.02</v>
      </c>
      <c r="BL84">
        <f>VLOOKUP(A84,MMM!A$2:G$233,7,0)</f>
        <v>117.43</v>
      </c>
      <c r="BM84">
        <f>VLOOKUP(A84,MO!A$2:G$233,7,0)</f>
        <v>33.049999999999997</v>
      </c>
      <c r="BN84">
        <f>VLOOKUP(A84,MON!A$2:G$233,7,0)</f>
        <v>104.02</v>
      </c>
      <c r="BO84">
        <f>VLOOKUP(A84,MRK!A$2:G$233,7,0)</f>
        <v>46.3</v>
      </c>
      <c r="BP84">
        <f>VLOOKUP(A84,MS!A$2:G$233,7,0)</f>
        <v>26.82</v>
      </c>
      <c r="BQ84">
        <f>VLOOKUP(A84,MSFT!A$2:G$233,7,0)</f>
        <v>32.340000000000003</v>
      </c>
      <c r="BR84">
        <f>VLOOKUP(A84,NKE!A$2:G$233,7,0)</f>
        <v>72.739999999999995</v>
      </c>
      <c r="BS84">
        <f>VLOOKUP(A84,NOV!A$2:G$233,7,0)</f>
        <v>69.09</v>
      </c>
      <c r="BT84">
        <f>VLOOKUP(A84,NSC!A$2:G$233,7,0)</f>
        <v>76.02</v>
      </c>
      <c r="BU84">
        <f>VLOOKUP(A84,NWSA!A$2:G$233,7,0)</f>
        <v>16.170000000000002</v>
      </c>
      <c r="BV84">
        <f>VLOOKUP(A84,ORCL!A$2:G$233,7,0)</f>
        <v>33.35</v>
      </c>
      <c r="BW84">
        <f>VLOOKUP(A84,OXY!A$2:G$233,7,0)</f>
        <v>91.79</v>
      </c>
      <c r="BX84">
        <f>VLOOKUP(A84,PEP!A$2:G$233,7,0)</f>
        <v>77.95</v>
      </c>
      <c r="BY84">
        <f>VLOOKUP(A84,PFE!A$2:G$233,7,0)</f>
        <v>27.92</v>
      </c>
      <c r="BZ84">
        <f>VLOOKUP(A84,PG!A$2:G$233,7,0)</f>
        <v>74.84</v>
      </c>
      <c r="CA84">
        <f>VLOOKUP(A84,PM!A$2:G$233,7,0)</f>
        <v>83.49</v>
      </c>
      <c r="CB84">
        <f>VLOOKUP(A84,QCOM!A$2:G$233,7,0)</f>
        <v>66.03</v>
      </c>
      <c r="CC84">
        <f>VLOOKUP(A84,RTN!A$2:G$233,7,0)</f>
        <v>76.290000000000006</v>
      </c>
      <c r="CD84">
        <f>VLOOKUP(A84,SBUX!A$2:G$233,7,0)</f>
        <v>76.25</v>
      </c>
      <c r="CE84">
        <f>VLOOKUP(A84,SLB!A$2:G$233,7,0)</f>
        <v>87.46</v>
      </c>
      <c r="CF84">
        <f>VLOOKUP(A84,SO!A$2:G$233,7,0)</f>
        <v>39.29</v>
      </c>
      <c r="CG84">
        <f>VLOOKUP(A84,SPG!A$2:G$233,7,0)</f>
        <v>136.87</v>
      </c>
      <c r="CH84">
        <f>VLOOKUP(A84,T!A$2:G$233,7,0)</f>
        <v>32.24</v>
      </c>
      <c r="CI84">
        <f>VLOOKUP(A84,TGT!A$2:G$233,7,0)</f>
        <v>62.03</v>
      </c>
      <c r="CJ84">
        <f>VLOOKUP(A84,TWX!A$2:G$233,7,0)</f>
        <v>62.34</v>
      </c>
      <c r="CK84">
        <f>VLOOKUP(A84,TXN!A$2:G$233,7,0)</f>
        <v>39.08</v>
      </c>
      <c r="CL84">
        <f>VLOOKUP(A84,UNH!A$2:G$233,7,0)</f>
        <v>70.819999999999993</v>
      </c>
      <c r="CM84">
        <f>VLOOKUP(A84,UNP!A$2:G$233,7,0)</f>
        <v>76.81</v>
      </c>
      <c r="CN84">
        <f>VLOOKUP(A84,UPS!A$2:G$233,7,0)</f>
        <v>88.84</v>
      </c>
      <c r="CO84">
        <f>VLOOKUP(A84,USB!A$2:G$233,7,0)</f>
        <v>35.68</v>
      </c>
      <c r="CP84">
        <f>VLOOKUP(A84,UTX!A$2:G$233,7,0)</f>
        <v>107.05</v>
      </c>
      <c r="CQ84">
        <f>VLOOKUP(A84,V!A$2:G$233,7,0)</f>
        <v>191.59</v>
      </c>
      <c r="CR84">
        <f>VLOOKUP(A84,VZ!A$2:G$233,7,0)</f>
        <v>44.98</v>
      </c>
      <c r="CS84">
        <f>VLOOKUP(A84,WAG!A$2:G$233,7,0)</f>
        <v>53.42</v>
      </c>
      <c r="CT84">
        <f>VLOOKUP(A84,WFC!A$2:G$233,7,0)</f>
        <v>40.450000000000003</v>
      </c>
      <c r="CU84">
        <f>VLOOKUP(A84,WMB!A$2:G$233,7,0)</f>
        <v>34.840000000000003</v>
      </c>
      <c r="CV84">
        <f>VLOOKUP(A84,WMT!A$2:G$233,7,0)</f>
        <v>72.53</v>
      </c>
      <c r="CW84">
        <f>VLOOKUP(A84,XOM!A$2:G$233,7,0)</f>
        <v>84.54</v>
      </c>
    </row>
    <row r="85" spans="1:101" x14ac:dyDescent="0.25">
      <c r="A85" s="34">
        <v>41547</v>
      </c>
      <c r="B85" s="36">
        <v>66.599999999999994</v>
      </c>
      <c r="C85">
        <f>VLOOKUP(A85,ABT!A$2:G$233,7,0)</f>
        <v>32.5</v>
      </c>
      <c r="D85">
        <f>VLOOKUP(A85,ACN!A$2:G$233,7,0)</f>
        <v>71.81</v>
      </c>
      <c r="E85">
        <f>VLOOKUP(A85,AEP!A$2:G$233,7,0)</f>
        <v>41.62</v>
      </c>
      <c r="F85">
        <f>VLOOKUP(A85,ALL!A$2:G$233,7,0)</f>
        <v>49.59</v>
      </c>
      <c r="G85">
        <f>VLOOKUP(A85,AMGN!A$2:G$233,7,0)</f>
        <v>109.76</v>
      </c>
      <c r="H85">
        <f>VLOOKUP(A85,AMZN!A$2:G$233,7,0)</f>
        <v>312.64</v>
      </c>
      <c r="I85">
        <f>VLOOKUP(A85,APA!A$2:G$233,7,0)</f>
        <v>84.29</v>
      </c>
      <c r="J85">
        <f>VLOOKUP(A85,APC!A$2:G$233,7,0)</f>
        <v>92.13</v>
      </c>
      <c r="K85">
        <f>VLOOKUP(A85,AXP!A$2:G$233,7,0)</f>
        <v>74.7</v>
      </c>
      <c r="L85">
        <f>VLOOKUP(A85,BA!A$2:G$233,7,0)</f>
        <v>115.07</v>
      </c>
      <c r="M85">
        <f>VLOOKUP(A85,BAC!A$2:G$233,7,0)</f>
        <v>13.73</v>
      </c>
      <c r="N85">
        <f>VLOOKUP(A85,BAX!A$2:G$233,7,0)</f>
        <v>63.84</v>
      </c>
      <c r="O85">
        <f>VLOOKUP(A85,BHI!A$2:G$233,7,0)</f>
        <v>48.62</v>
      </c>
      <c r="P85">
        <f>VLOOKUP(A85,BK!A$2:G$233,7,0)</f>
        <v>29.63</v>
      </c>
      <c r="Q85">
        <f>VLOOKUP(A85,BMY!A$2:G$233,7,0)</f>
        <v>44.97</v>
      </c>
      <c r="S85">
        <f>VLOOKUP(A85,'C'!A$2:G$233,7,0)</f>
        <v>48.47</v>
      </c>
      <c r="T85">
        <f>VLOOKUP(A85,CAT!A$2:G$233,7,0)</f>
        <v>81.290000000000006</v>
      </c>
      <c r="U85">
        <f>VLOOKUP(A85,CL!A$2:G$233,7,0)</f>
        <v>58.06</v>
      </c>
      <c r="V85">
        <f>VLOOKUP(A85,CMCSA!A$2:G$233,7,0)</f>
        <v>44.38</v>
      </c>
      <c r="W85">
        <f>VLOOKUP(A85,COF!A$2:G$233,7,0)</f>
        <v>67.62</v>
      </c>
      <c r="X85">
        <f>VLOOKUP(A85,COP!A$2:G$233,7,0)</f>
        <v>66.930000000000007</v>
      </c>
      <c r="Y85">
        <f>VLOOKUP(A85,COST!A$2:G$233,7,0)</f>
        <v>113.87</v>
      </c>
      <c r="Z85">
        <f>VLOOKUP(A85,CSCO!A$2:G$233,7,0)</f>
        <v>22.71</v>
      </c>
      <c r="AA85">
        <f>VLOOKUP(A85,CVS!A$2:G$233,7,0)</f>
        <v>55.9</v>
      </c>
      <c r="AB85">
        <f>VLOOKUP(A85,CVX!A$2:G$233,7,0)</f>
        <v>117.42</v>
      </c>
      <c r="AC85">
        <f>VLOOKUP(A85,DD!A$2:G$233,7,0)</f>
        <v>56.94</v>
      </c>
      <c r="AD85">
        <f>VLOOKUP(A85,DELL!A$2:G$233,7,0)</f>
        <v>13.75</v>
      </c>
      <c r="AE85">
        <f>VLOOKUP(A85,DIS!A$2:G$233,7,0)</f>
        <v>63.7</v>
      </c>
      <c r="AF85">
        <f>VLOOKUP(A85,DOW!A$2:G$233,7,0)</f>
        <v>37.31</v>
      </c>
      <c r="AG85">
        <f>VLOOKUP(A85,DVN!A$2:G$233,7,0)</f>
        <v>56.97</v>
      </c>
      <c r="AH85">
        <f>VLOOKUP(A85,EBAY!A$2:G$233,7,0)</f>
        <v>55.8</v>
      </c>
      <c r="AI85">
        <f>VLOOKUP(A85,EMC!A$2:G$233,7,0)</f>
        <v>25.15</v>
      </c>
      <c r="AJ85">
        <f>VLOOKUP(A85,EMR!A$2:G$233,7,0)</f>
        <v>63.02</v>
      </c>
      <c r="AK85">
        <f>VLOOKUP(A85,EXC!A$2:G$233,7,0)</f>
        <v>28.47</v>
      </c>
      <c r="AL85">
        <f>VLOOKUP(A85,F!A$2:G$233,7,0)</f>
        <v>16.39</v>
      </c>
      <c r="AM85">
        <f>VLOOKUP(A85,FCX!A$2:G$233,7,0)</f>
        <v>31.92</v>
      </c>
      <c r="AN85">
        <f>VLOOKUP(A85,FDX!A$2:G$233,7,0)</f>
        <v>113.55</v>
      </c>
      <c r="AO85">
        <f>VLOOKUP(A85,GD!A$2:G$233,7,0)</f>
        <v>85.47</v>
      </c>
      <c r="AP85">
        <f>VLOOKUP(A85,GE!A$2:G$233,7,0)</f>
        <v>23.11</v>
      </c>
      <c r="AQ85">
        <f>VLOOKUP(A85,GILD!A$2:G$233,7,0)</f>
        <v>62.87</v>
      </c>
      <c r="AS85">
        <f>VLOOKUP(A85,GS!A$2:G$233,7,0)</f>
        <v>156.13999999999999</v>
      </c>
      <c r="AT85">
        <f>VLOOKUP(A85,HAL!A$2:G$233,7,0)</f>
        <v>47.67</v>
      </c>
      <c r="AU85">
        <f>VLOOKUP(A85,HD!A$2:G$233,7,0)</f>
        <v>74.239999999999995</v>
      </c>
      <c r="AW85">
        <f>VLOOKUP(A85,HON!A$2:G$233,7,0)</f>
        <v>81.430000000000007</v>
      </c>
      <c r="AX85">
        <f>VLOOKUP(A85,HPQ!A$2:G$233,7,0)</f>
        <v>20.59</v>
      </c>
      <c r="AY85">
        <f>VLOOKUP(A85,IBM!A$2:G$233,7,0)</f>
        <v>181.06</v>
      </c>
      <c r="AZ85">
        <f>VLOOKUP(A85,INTC!A$2:G$233,7,0)</f>
        <v>22.15</v>
      </c>
      <c r="BA85">
        <f>VLOOKUP(A85,JNJ!A$2:G$233,7,0)</f>
        <v>84.31</v>
      </c>
      <c r="BB85">
        <f>VLOOKUP(A85,JPM!A$2:G$233,7,0)</f>
        <v>50.31</v>
      </c>
      <c r="BC85">
        <f>VLOOKUP(A85,KO!A$2:G$233,7,0)</f>
        <v>36.770000000000003</v>
      </c>
      <c r="BD85">
        <f>VLOOKUP(A85,LLY!A$2:G$233,7,0)</f>
        <v>48.59</v>
      </c>
      <c r="BE85">
        <f>VLOOKUP(A85,LMT!A$2:G$233,7,0)</f>
        <v>123.35</v>
      </c>
      <c r="BF85">
        <f>VLOOKUP(A85,LOW!A$2:G$233,7,0)</f>
        <v>46.84</v>
      </c>
      <c r="BG85">
        <f>VLOOKUP(A85,MA!A$2:G$233,7,0)</f>
        <v>66.930000000000007</v>
      </c>
      <c r="BH85">
        <f>VLOOKUP(A85,MCD!A$2:G$233,7,0)</f>
        <v>93.05</v>
      </c>
      <c r="BI85">
        <f>VLOOKUP(A85,MDLZ!A$2:G$233,7,0)</f>
        <v>30.91</v>
      </c>
      <c r="BJ85">
        <f>VLOOKUP(A85,MDT!A$2:G$233,7,0)</f>
        <v>52.22</v>
      </c>
      <c r="BK85">
        <f>VLOOKUP(A85,MET!A$2:G$233,7,0)</f>
        <v>45.77</v>
      </c>
      <c r="BL85">
        <f>VLOOKUP(A85,MMM!A$2:G$233,7,0)</f>
        <v>116.64</v>
      </c>
      <c r="BM85">
        <f>VLOOKUP(A85,MO!A$2:G$233,7,0)</f>
        <v>32.71</v>
      </c>
      <c r="BN85">
        <f>VLOOKUP(A85,MON!A$2:G$233,7,0)</f>
        <v>102.8</v>
      </c>
      <c r="BO85">
        <f>VLOOKUP(A85,MRK!A$2:G$233,7,0)</f>
        <v>46.13</v>
      </c>
      <c r="BP85">
        <f>VLOOKUP(A85,MS!A$2:G$233,7,0)</f>
        <v>26.69</v>
      </c>
      <c r="BQ85">
        <f>VLOOKUP(A85,MSFT!A$2:G$233,7,0)</f>
        <v>32.35</v>
      </c>
      <c r="BR85">
        <f>VLOOKUP(A85,NKE!A$2:G$233,7,0)</f>
        <v>71.75</v>
      </c>
      <c r="BS85">
        <f>VLOOKUP(A85,NOV!A$2:G$233,7,0)</f>
        <v>69.180000000000007</v>
      </c>
      <c r="BT85">
        <f>VLOOKUP(A85,NSC!A$2:G$233,7,0)</f>
        <v>75.59</v>
      </c>
      <c r="BU85">
        <f>VLOOKUP(A85,NWSA!A$2:G$233,7,0)</f>
        <v>16.059999999999999</v>
      </c>
      <c r="BV85">
        <f>VLOOKUP(A85,ORCL!A$2:G$233,7,0)</f>
        <v>32.75</v>
      </c>
      <c r="BW85">
        <f>VLOOKUP(A85,OXY!A$2:G$233,7,0)</f>
        <v>90.9</v>
      </c>
      <c r="BX85">
        <f>VLOOKUP(A85,PEP!A$2:G$233,7,0)</f>
        <v>77.27</v>
      </c>
      <c r="BY85">
        <f>VLOOKUP(A85,PFE!A$2:G$233,7,0)</f>
        <v>27.78</v>
      </c>
      <c r="BZ85">
        <f>VLOOKUP(A85,PG!A$2:G$233,7,0)</f>
        <v>73.27</v>
      </c>
      <c r="CA85">
        <f>VLOOKUP(A85,PM!A$2:G$233,7,0)</f>
        <v>82.78</v>
      </c>
      <c r="CB85">
        <f>VLOOKUP(A85,QCOM!A$2:G$233,7,0)</f>
        <v>65.98</v>
      </c>
      <c r="CC85">
        <f>VLOOKUP(A85,RTN!A$2:G$233,7,0)</f>
        <v>75.19</v>
      </c>
      <c r="CD85">
        <f>VLOOKUP(A85,SBUX!A$2:G$233,7,0)</f>
        <v>75.900000000000006</v>
      </c>
      <c r="CE85">
        <f>VLOOKUP(A85,SLB!A$2:G$233,7,0)</f>
        <v>87</v>
      </c>
      <c r="CF85">
        <f>VLOOKUP(A85,SO!A$2:G$233,7,0)</f>
        <v>39.25</v>
      </c>
      <c r="CG85">
        <f>VLOOKUP(A85,SPG!A$2:G$233,7,0)</f>
        <v>135.16</v>
      </c>
      <c r="CH85">
        <f>VLOOKUP(A85,T!A$2:G$233,7,0)</f>
        <v>32.090000000000003</v>
      </c>
      <c r="CI85">
        <f>VLOOKUP(A85,TGT!A$2:G$233,7,0)</f>
        <v>62.07</v>
      </c>
      <c r="CJ85">
        <f>VLOOKUP(A85,TWX!A$2:G$233,7,0)</f>
        <v>61.97</v>
      </c>
      <c r="CK85">
        <f>VLOOKUP(A85,TXN!A$2:G$233,7,0)</f>
        <v>39.21</v>
      </c>
      <c r="CL85">
        <f>VLOOKUP(A85,UNH!A$2:G$233,7,0)</f>
        <v>70.45</v>
      </c>
      <c r="CM85">
        <f>VLOOKUP(A85,UNP!A$2:G$233,7,0)</f>
        <v>76.19</v>
      </c>
      <c r="CN85">
        <f>VLOOKUP(A85,UPS!A$2:G$233,7,0)</f>
        <v>88.96</v>
      </c>
      <c r="CO85">
        <f>VLOOKUP(A85,USB!A$2:G$233,7,0)</f>
        <v>35.76</v>
      </c>
      <c r="CP85">
        <f>VLOOKUP(A85,UTX!A$2:G$233,7,0)</f>
        <v>105.54</v>
      </c>
      <c r="CQ85">
        <f>VLOOKUP(A85,V!A$2:G$233,7,0)</f>
        <v>189.65</v>
      </c>
      <c r="CR85">
        <f>VLOOKUP(A85,VZ!A$2:G$233,7,0)</f>
        <v>44.67</v>
      </c>
      <c r="CS85">
        <f>VLOOKUP(A85,WAG!A$2:G$233,7,0)</f>
        <v>52.73</v>
      </c>
      <c r="CT85">
        <f>VLOOKUP(A85,WFC!A$2:G$233,7,0)</f>
        <v>40.18</v>
      </c>
      <c r="CU85">
        <f>VLOOKUP(A85,WMB!A$2:G$233,7,0)</f>
        <v>34.96</v>
      </c>
      <c r="CV85">
        <f>VLOOKUP(A85,WMT!A$2:G$233,7,0)</f>
        <v>72.14</v>
      </c>
      <c r="CW85">
        <f>VLOOKUP(A85,XOM!A$2:G$233,7,0)</f>
        <v>83.7</v>
      </c>
    </row>
    <row r="86" spans="1:101" x14ac:dyDescent="0.25">
      <c r="A86" s="34">
        <v>41548</v>
      </c>
      <c r="B86" s="36">
        <v>68.17</v>
      </c>
      <c r="C86">
        <f>VLOOKUP(A86,ABT!A$2:G$233,7,0)</f>
        <v>33.08</v>
      </c>
      <c r="D86">
        <f>VLOOKUP(A86,ACN!A$2:G$233,7,0)</f>
        <v>71.989999999999995</v>
      </c>
      <c r="E86">
        <f>VLOOKUP(A86,AEP!A$2:G$233,7,0)</f>
        <v>41.98</v>
      </c>
      <c r="F86">
        <f>VLOOKUP(A86,ALL!A$2:G$233,7,0)</f>
        <v>49.77</v>
      </c>
      <c r="G86">
        <f>VLOOKUP(A86,AMGN!A$2:G$233,7,0)</f>
        <v>112.36</v>
      </c>
      <c r="H86">
        <f>VLOOKUP(A86,AMZN!A$2:G$233,7,0)</f>
        <v>320.95</v>
      </c>
      <c r="I86">
        <f>VLOOKUP(A86,APA!A$2:G$233,7,0)</f>
        <v>85.61</v>
      </c>
      <c r="J86">
        <f>VLOOKUP(A86,APC!A$2:G$233,7,0)</f>
        <v>92.58</v>
      </c>
      <c r="K86">
        <f>VLOOKUP(A86,AXP!A$2:G$233,7,0)</f>
        <v>75.11</v>
      </c>
      <c r="L86">
        <f>VLOOKUP(A86,BA!A$2:G$233,7,0)</f>
        <v>115.32</v>
      </c>
      <c r="M86">
        <f>VLOOKUP(A86,BAC!A$2:G$233,7,0)</f>
        <v>13.83</v>
      </c>
      <c r="N86">
        <f>VLOOKUP(A86,BAX!A$2:G$233,7,0)</f>
        <v>63.74</v>
      </c>
      <c r="O86">
        <f>VLOOKUP(A86,BHI!A$2:G$233,7,0)</f>
        <v>49.17</v>
      </c>
      <c r="P86">
        <f>VLOOKUP(A86,BK!A$2:G$233,7,0)</f>
        <v>30.18</v>
      </c>
      <c r="Q86">
        <f>VLOOKUP(A86,BMY!A$2:G$233,7,0)</f>
        <v>45.91</v>
      </c>
      <c r="S86">
        <f>VLOOKUP(A86,'C'!A$2:G$233,7,0)</f>
        <v>48.56</v>
      </c>
      <c r="T86">
        <f>VLOOKUP(A86,CAT!A$2:G$233,7,0)</f>
        <v>81.64</v>
      </c>
      <c r="U86">
        <f>VLOOKUP(A86,CL!A$2:G$233,7,0)</f>
        <v>58.83</v>
      </c>
      <c r="V86">
        <f>VLOOKUP(A86,CMCSA!A$2:G$233,7,0)</f>
        <v>44.86</v>
      </c>
      <c r="W86">
        <f>VLOOKUP(A86,COF!A$2:G$233,7,0)</f>
        <v>68.650000000000006</v>
      </c>
      <c r="X86">
        <f>VLOOKUP(A86,COP!A$2:G$233,7,0)</f>
        <v>67.44</v>
      </c>
      <c r="Y86">
        <f>VLOOKUP(A86,COST!A$2:G$233,7,0)</f>
        <v>113.71</v>
      </c>
      <c r="Z86">
        <f>VLOOKUP(A86,CSCO!A$2:G$233,7,0)</f>
        <v>22.7</v>
      </c>
      <c r="AA86">
        <f>VLOOKUP(A86,CVS!A$2:G$233,7,0)</f>
        <v>56.67</v>
      </c>
      <c r="AB86">
        <f>VLOOKUP(A86,CVX!A$2:G$233,7,0)</f>
        <v>117.24</v>
      </c>
      <c r="AC86">
        <f>VLOOKUP(A86,DD!A$2:G$233,7,0)</f>
        <v>57.06</v>
      </c>
      <c r="AD86">
        <f>VLOOKUP(A86,DELL!A$2:G$233,7,0)</f>
        <v>13.84</v>
      </c>
      <c r="AE86">
        <f>VLOOKUP(A86,DIS!A$2:G$233,7,0)</f>
        <v>64.040000000000006</v>
      </c>
      <c r="AF86">
        <f>VLOOKUP(A86,DOW!A$2:G$233,7,0)</f>
        <v>37.229999999999997</v>
      </c>
      <c r="AG86">
        <f>VLOOKUP(A86,DVN!A$2:G$233,7,0)</f>
        <v>57.8</v>
      </c>
      <c r="AH86">
        <f>VLOOKUP(A86,EBAY!A$2:G$233,7,0)</f>
        <v>55.97</v>
      </c>
      <c r="AI86">
        <f>VLOOKUP(A86,EMC!A$2:G$233,7,0)</f>
        <v>25.3</v>
      </c>
      <c r="AJ86">
        <f>VLOOKUP(A86,EMR!A$2:G$233,7,0)</f>
        <v>63.38</v>
      </c>
      <c r="AK86">
        <f>VLOOKUP(A86,EXC!A$2:G$233,7,0)</f>
        <v>28.47</v>
      </c>
      <c r="AL86">
        <f>VLOOKUP(A86,F!A$2:G$233,7,0)</f>
        <v>16.71</v>
      </c>
      <c r="AM86">
        <f>VLOOKUP(A86,FCX!A$2:G$233,7,0)</f>
        <v>31.76</v>
      </c>
      <c r="AN86">
        <f>VLOOKUP(A86,FDX!A$2:G$233,7,0)</f>
        <v>114.7</v>
      </c>
      <c r="AO86">
        <f>VLOOKUP(A86,GD!A$2:G$233,7,0)</f>
        <v>86.41</v>
      </c>
      <c r="AP86">
        <f>VLOOKUP(A86,GE!A$2:G$233,7,0)</f>
        <v>23.38</v>
      </c>
      <c r="AQ86">
        <f>VLOOKUP(A86,GILD!A$2:G$233,7,0)</f>
        <v>62.8</v>
      </c>
      <c r="AS86">
        <f>VLOOKUP(A86,GS!A$2:G$233,7,0)</f>
        <v>156.91999999999999</v>
      </c>
      <c r="AT86">
        <f>VLOOKUP(A86,HAL!A$2:G$233,7,0)</f>
        <v>48.11</v>
      </c>
      <c r="AU86">
        <f>VLOOKUP(A86,HD!A$2:G$233,7,0)</f>
        <v>74.64</v>
      </c>
      <c r="AW86">
        <f>VLOOKUP(A86,HON!A$2:G$233,7,0)</f>
        <v>81.61</v>
      </c>
      <c r="AX86">
        <f>VLOOKUP(A86,HPQ!A$2:G$233,7,0)</f>
        <v>20.91</v>
      </c>
      <c r="AY86">
        <f>VLOOKUP(A86,IBM!A$2:G$233,7,0)</f>
        <v>182.23</v>
      </c>
      <c r="AZ86">
        <f>VLOOKUP(A86,INTC!A$2:G$233,7,0)</f>
        <v>22.07</v>
      </c>
      <c r="BA86">
        <f>VLOOKUP(A86,JNJ!A$2:G$233,7,0)</f>
        <v>85.07</v>
      </c>
      <c r="BB86">
        <f>VLOOKUP(A86,JPM!A$2:G$233,7,0)</f>
        <v>50.57</v>
      </c>
      <c r="BC86">
        <f>VLOOKUP(A86,KO!A$2:G$233,7,0)</f>
        <v>36.840000000000003</v>
      </c>
      <c r="BD86">
        <f>VLOOKUP(A86,LLY!A$2:G$233,7,0)</f>
        <v>48.92</v>
      </c>
      <c r="BE86">
        <f>VLOOKUP(A86,LMT!A$2:G$233,7,0)</f>
        <v>123.31</v>
      </c>
      <c r="BF86">
        <f>VLOOKUP(A86,LOW!A$2:G$233,7,0)</f>
        <v>47.42</v>
      </c>
      <c r="BG86">
        <f>VLOOKUP(A86,MA!A$2:G$233,7,0)</f>
        <v>67.430000000000007</v>
      </c>
      <c r="BH86">
        <f>VLOOKUP(A86,MCD!A$2:G$233,7,0)</f>
        <v>92.97</v>
      </c>
      <c r="BI86">
        <f>VLOOKUP(A86,MDLZ!A$2:G$233,7,0)</f>
        <v>30.35</v>
      </c>
      <c r="BJ86">
        <f>VLOOKUP(A86,MDT!A$2:G$233,7,0)</f>
        <v>52.49</v>
      </c>
      <c r="BK86">
        <f>VLOOKUP(A86,MET!A$2:G$233,7,0)</f>
        <v>46.24</v>
      </c>
      <c r="BL86">
        <f>VLOOKUP(A86,MMM!A$2:G$233,7,0)</f>
        <v>116.84</v>
      </c>
      <c r="BM86">
        <f>VLOOKUP(A86,MO!A$2:G$233,7,0)</f>
        <v>33.049999999999997</v>
      </c>
      <c r="BN86">
        <f>VLOOKUP(A86,MON!A$2:G$233,7,0)</f>
        <v>103.9</v>
      </c>
      <c r="BO86">
        <f>VLOOKUP(A86,MRK!A$2:G$233,7,0)</f>
        <v>47.22</v>
      </c>
      <c r="BP86">
        <f>VLOOKUP(A86,MS!A$2:G$233,7,0)</f>
        <v>26.88</v>
      </c>
      <c r="BQ86">
        <f>VLOOKUP(A86,MSFT!A$2:G$233,7,0)</f>
        <v>32.64</v>
      </c>
      <c r="BR86">
        <f>VLOOKUP(A86,NKE!A$2:G$233,7,0)</f>
        <v>71.53</v>
      </c>
      <c r="BS86">
        <f>VLOOKUP(A86,NOV!A$2:G$233,7,0)</f>
        <v>69.790000000000006</v>
      </c>
      <c r="BT86">
        <f>VLOOKUP(A86,NSC!A$2:G$233,7,0)</f>
        <v>76.45</v>
      </c>
      <c r="BU86">
        <f>VLOOKUP(A86,NWSA!A$2:G$233,7,0)</f>
        <v>15.91</v>
      </c>
      <c r="BV86">
        <f>VLOOKUP(A86,ORCL!A$2:G$233,7,0)</f>
        <v>33.08</v>
      </c>
      <c r="BW86">
        <f>VLOOKUP(A86,OXY!A$2:G$233,7,0)</f>
        <v>91.73</v>
      </c>
      <c r="BX86">
        <f>VLOOKUP(A86,PEP!A$2:G$233,7,0)</f>
        <v>77.58</v>
      </c>
      <c r="BY86">
        <f>VLOOKUP(A86,PFE!A$2:G$233,7,0)</f>
        <v>27.93</v>
      </c>
      <c r="BZ86">
        <f>VLOOKUP(A86,PG!A$2:G$233,7,0)</f>
        <v>73.819999999999993</v>
      </c>
      <c r="CA86">
        <f>VLOOKUP(A86,PM!A$2:G$233,7,0)</f>
        <v>83.53</v>
      </c>
      <c r="CB86">
        <f>VLOOKUP(A86,QCOM!A$2:G$233,7,0)</f>
        <v>66.14</v>
      </c>
      <c r="CC86">
        <f>VLOOKUP(A86,RTN!A$2:G$233,7,0)</f>
        <v>75.92</v>
      </c>
      <c r="CD86">
        <f>VLOOKUP(A86,SBUX!A$2:G$233,7,0)</f>
        <v>76.09</v>
      </c>
      <c r="CE86">
        <f>VLOOKUP(A86,SLB!A$2:G$233,7,0)</f>
        <v>87.68</v>
      </c>
      <c r="CF86">
        <f>VLOOKUP(A86,SO!A$2:G$233,7,0)</f>
        <v>39.340000000000003</v>
      </c>
      <c r="CG86">
        <f>VLOOKUP(A86,SPG!A$2:G$233,7,0)</f>
        <v>136.35</v>
      </c>
      <c r="CH86">
        <f>VLOOKUP(A86,T!A$2:G$233,7,0)</f>
        <v>32.32</v>
      </c>
      <c r="CI86">
        <f>VLOOKUP(A86,TGT!A$2:G$233,7,0)</f>
        <v>62</v>
      </c>
      <c r="CJ86">
        <f>VLOOKUP(A86,TWX!A$2:G$233,7,0)</f>
        <v>62.79</v>
      </c>
      <c r="CK86">
        <f>VLOOKUP(A86,TXN!A$2:G$233,7,0)</f>
        <v>39.32</v>
      </c>
      <c r="CL86">
        <f>VLOOKUP(A86,UNH!A$2:G$233,7,0)</f>
        <v>71.400000000000006</v>
      </c>
      <c r="CM86">
        <f>VLOOKUP(A86,UNP!A$2:G$233,7,0)</f>
        <v>76.849999999999994</v>
      </c>
      <c r="CN86">
        <f>VLOOKUP(A86,UPS!A$2:G$233,7,0)</f>
        <v>89.38</v>
      </c>
      <c r="CO86">
        <f>VLOOKUP(A86,USB!A$2:G$233,7,0)</f>
        <v>35.89</v>
      </c>
      <c r="CP86">
        <f>VLOOKUP(A86,UTX!A$2:G$233,7,0)</f>
        <v>105.11</v>
      </c>
      <c r="CQ86">
        <f>VLOOKUP(A86,V!A$2:G$233,7,0)</f>
        <v>191.75</v>
      </c>
      <c r="CR86">
        <f>VLOOKUP(A86,VZ!A$2:G$233,7,0)</f>
        <v>44.97</v>
      </c>
      <c r="CS86">
        <f>VLOOKUP(A86,WAG!A$2:G$233,7,0)</f>
        <v>55.12</v>
      </c>
      <c r="CT86">
        <f>VLOOKUP(A86,WFC!A$2:G$233,7,0)</f>
        <v>40.35</v>
      </c>
      <c r="CU86">
        <f>VLOOKUP(A86,WMB!A$2:G$233,7,0)</f>
        <v>35.340000000000003</v>
      </c>
      <c r="CV86">
        <f>VLOOKUP(A86,WMT!A$2:G$233,7,0)</f>
        <v>71.77</v>
      </c>
      <c r="CW86">
        <f>VLOOKUP(A86,XOM!A$2:G$233,7,0)</f>
        <v>83.66</v>
      </c>
    </row>
    <row r="87" spans="1:101" x14ac:dyDescent="0.25">
      <c r="A87" s="34">
        <v>41549</v>
      </c>
      <c r="B87" s="36">
        <v>68.39</v>
      </c>
      <c r="C87">
        <f>VLOOKUP(A87,ABT!A$2:G$233,7,0)</f>
        <v>33.19</v>
      </c>
      <c r="D87">
        <f>VLOOKUP(A87,ACN!A$2:G$233,7,0)</f>
        <v>71.69</v>
      </c>
      <c r="E87">
        <f>VLOOKUP(A87,AEP!A$2:G$233,7,0)</f>
        <v>42.13</v>
      </c>
      <c r="F87">
        <f>VLOOKUP(A87,ALL!A$2:G$233,7,0)</f>
        <v>50.22</v>
      </c>
      <c r="G87">
        <f>VLOOKUP(A87,AMGN!A$2:G$233,7,0)</f>
        <v>110.87</v>
      </c>
      <c r="H87">
        <f>VLOOKUP(A87,AMZN!A$2:G$233,7,0)</f>
        <v>320.51</v>
      </c>
      <c r="I87">
        <f>VLOOKUP(A87,APA!A$2:G$233,7,0)</f>
        <v>85.21</v>
      </c>
      <c r="J87">
        <f>VLOOKUP(A87,APC!A$2:G$233,7,0)</f>
        <v>93.8</v>
      </c>
      <c r="K87">
        <f>VLOOKUP(A87,AXP!A$2:G$233,7,0)</f>
        <v>74</v>
      </c>
      <c r="L87">
        <f>VLOOKUP(A87,BA!A$2:G$233,7,0)</f>
        <v>115.4</v>
      </c>
      <c r="M87">
        <f>VLOOKUP(A87,BAC!A$2:G$233,7,0)</f>
        <v>13.99</v>
      </c>
      <c r="N87">
        <f>VLOOKUP(A87,BAX!A$2:G$233,7,0)</f>
        <v>62.09</v>
      </c>
      <c r="O87">
        <f>VLOOKUP(A87,BHI!A$2:G$233,7,0)</f>
        <v>49.15</v>
      </c>
      <c r="P87">
        <f>VLOOKUP(A87,BK!A$2:G$233,7,0)</f>
        <v>29.89</v>
      </c>
      <c r="Q87">
        <f>VLOOKUP(A87,BMY!A$2:G$233,7,0)</f>
        <v>45.95</v>
      </c>
      <c r="S87">
        <f>VLOOKUP(A87,'C'!A$2:G$233,7,0)</f>
        <v>48.67</v>
      </c>
      <c r="T87">
        <f>VLOOKUP(A87,CAT!A$2:G$233,7,0)</f>
        <v>81.94</v>
      </c>
      <c r="U87">
        <f>VLOOKUP(A87,CL!A$2:G$233,7,0)</f>
        <v>58.18</v>
      </c>
      <c r="V87">
        <f>VLOOKUP(A87,CMCSA!A$2:G$233,7,0)</f>
        <v>44.7</v>
      </c>
      <c r="W87">
        <f>VLOOKUP(A87,COF!A$2:G$233,7,0)</f>
        <v>68.42</v>
      </c>
      <c r="X87">
        <f>VLOOKUP(A87,COP!A$2:G$233,7,0)</f>
        <v>67.75</v>
      </c>
      <c r="Y87">
        <f>VLOOKUP(A87,COST!A$2:G$233,7,0)</f>
        <v>113.53</v>
      </c>
      <c r="Z87">
        <f>VLOOKUP(A87,CSCO!A$2:G$233,7,0)</f>
        <v>22.77</v>
      </c>
      <c r="AA87">
        <f>VLOOKUP(A87,CVS!A$2:G$233,7,0)</f>
        <v>56.24</v>
      </c>
      <c r="AB87">
        <f>VLOOKUP(A87,CVX!A$2:G$233,7,0)</f>
        <v>116.77</v>
      </c>
      <c r="AC87">
        <f>VLOOKUP(A87,DD!A$2:G$233,7,0)</f>
        <v>57.35</v>
      </c>
      <c r="AD87">
        <f>VLOOKUP(A87,DELL!A$2:G$233,7,0)</f>
        <v>13.83</v>
      </c>
      <c r="AE87">
        <f>VLOOKUP(A87,DIS!A$2:G$233,7,0)</f>
        <v>64.09</v>
      </c>
      <c r="AF87">
        <f>VLOOKUP(A87,DOW!A$2:G$233,7,0)</f>
        <v>37.6</v>
      </c>
      <c r="AG87">
        <f>VLOOKUP(A87,DVN!A$2:G$233,7,0)</f>
        <v>57.5</v>
      </c>
      <c r="AH87">
        <f>VLOOKUP(A87,EBAY!A$2:G$233,7,0)</f>
        <v>55.63</v>
      </c>
      <c r="AI87">
        <f>VLOOKUP(A87,EMC!A$2:G$233,7,0)</f>
        <v>25.31</v>
      </c>
      <c r="AJ87">
        <f>VLOOKUP(A87,EMR!A$2:G$233,7,0)</f>
        <v>62.75</v>
      </c>
      <c r="AK87">
        <f>VLOOKUP(A87,EXC!A$2:G$233,7,0)</f>
        <v>28.54</v>
      </c>
      <c r="AL87">
        <f>VLOOKUP(A87,F!A$2:G$233,7,0)</f>
        <v>16.72</v>
      </c>
      <c r="AM87">
        <f>VLOOKUP(A87,FCX!A$2:G$233,7,0)</f>
        <v>32.33</v>
      </c>
      <c r="AN87">
        <f>VLOOKUP(A87,FDX!A$2:G$233,7,0)</f>
        <v>114.72</v>
      </c>
      <c r="AO87">
        <f>VLOOKUP(A87,GD!A$2:G$233,7,0)</f>
        <v>85.47</v>
      </c>
      <c r="AP87">
        <f>VLOOKUP(A87,GE!A$2:G$233,7,0)</f>
        <v>23.53</v>
      </c>
      <c r="AQ87">
        <f>VLOOKUP(A87,GILD!A$2:G$233,7,0)</f>
        <v>62.4</v>
      </c>
      <c r="AS87">
        <f>VLOOKUP(A87,GS!A$2:G$233,7,0)</f>
        <v>156.6</v>
      </c>
      <c r="AT87">
        <f>VLOOKUP(A87,HAL!A$2:G$233,7,0)</f>
        <v>48.6</v>
      </c>
      <c r="AU87">
        <f>VLOOKUP(A87,HD!A$2:G$233,7,0)</f>
        <v>74.7</v>
      </c>
      <c r="AW87">
        <f>VLOOKUP(A87,HON!A$2:G$233,7,0)</f>
        <v>81.239999999999995</v>
      </c>
      <c r="AX87">
        <f>VLOOKUP(A87,HPQ!A$2:G$233,7,0)</f>
        <v>21</v>
      </c>
      <c r="AY87">
        <f>VLOOKUP(A87,IBM!A$2:G$233,7,0)</f>
        <v>180.84</v>
      </c>
      <c r="AZ87">
        <f>VLOOKUP(A87,INTC!A$2:G$233,7,0)</f>
        <v>22.12</v>
      </c>
      <c r="BA87">
        <f>VLOOKUP(A87,JNJ!A$2:G$233,7,0)</f>
        <v>84.9</v>
      </c>
      <c r="BB87">
        <f>VLOOKUP(A87,JPM!A$2:G$233,7,0)</f>
        <v>51.07</v>
      </c>
      <c r="BC87">
        <f>VLOOKUP(A87,KO!A$2:G$233,7,0)</f>
        <v>36.340000000000003</v>
      </c>
      <c r="BD87">
        <f>VLOOKUP(A87,LLY!A$2:G$233,7,0)</f>
        <v>48.79</v>
      </c>
      <c r="BE87">
        <f>VLOOKUP(A87,LMT!A$2:G$233,7,0)</f>
        <v>120.97</v>
      </c>
      <c r="BF87">
        <f>VLOOKUP(A87,LOW!A$2:G$233,7,0)</f>
        <v>47.63</v>
      </c>
      <c r="BG87">
        <f>VLOOKUP(A87,MA!A$2:G$233,7,0)</f>
        <v>67.28</v>
      </c>
      <c r="BH87">
        <f>VLOOKUP(A87,MCD!A$2:G$233,7,0)</f>
        <v>92.15</v>
      </c>
      <c r="BI87">
        <f>VLOOKUP(A87,MDLZ!A$2:G$233,7,0)</f>
        <v>30.16</v>
      </c>
      <c r="BJ87">
        <f>VLOOKUP(A87,MDT!A$2:G$233,7,0)</f>
        <v>52.76</v>
      </c>
      <c r="BK87">
        <f>VLOOKUP(A87,MET!A$2:G$233,7,0)</f>
        <v>45.92</v>
      </c>
      <c r="BL87">
        <f>VLOOKUP(A87,MMM!A$2:G$233,7,0)</f>
        <v>116.43</v>
      </c>
      <c r="BM87">
        <f>VLOOKUP(A87,MO!A$2:G$233,7,0)</f>
        <v>33.090000000000003</v>
      </c>
      <c r="BN87">
        <f>VLOOKUP(A87,MON!A$2:G$233,7,0)</f>
        <v>102.9</v>
      </c>
      <c r="BO87">
        <f>VLOOKUP(A87,MRK!A$2:G$233,7,0)</f>
        <v>46.87</v>
      </c>
      <c r="BP87">
        <f>VLOOKUP(A87,MS!A$2:G$233,7,0)</f>
        <v>26.86</v>
      </c>
      <c r="BQ87">
        <f>VLOOKUP(A87,MSFT!A$2:G$233,7,0)</f>
        <v>32.97</v>
      </c>
      <c r="BR87">
        <f>VLOOKUP(A87,NKE!A$2:G$233,7,0)</f>
        <v>71.010000000000005</v>
      </c>
      <c r="BS87">
        <f>VLOOKUP(A87,NOV!A$2:G$233,7,0)</f>
        <v>70.31</v>
      </c>
      <c r="BT87">
        <f>VLOOKUP(A87,NSC!A$2:G$233,7,0)</f>
        <v>76.73</v>
      </c>
      <c r="BU87">
        <f>VLOOKUP(A87,NWSA!A$2:G$233,7,0)</f>
        <v>16.14</v>
      </c>
      <c r="BV87">
        <f>VLOOKUP(A87,ORCL!A$2:G$233,7,0)</f>
        <v>33.26</v>
      </c>
      <c r="BW87">
        <f>VLOOKUP(A87,OXY!A$2:G$233,7,0)</f>
        <v>92.13</v>
      </c>
      <c r="BX87">
        <f>VLOOKUP(A87,PEP!A$2:G$233,7,0)</f>
        <v>77.33</v>
      </c>
      <c r="BY87">
        <f>VLOOKUP(A87,PFE!A$2:G$233,7,0)</f>
        <v>28.05</v>
      </c>
      <c r="BZ87">
        <f>VLOOKUP(A87,PG!A$2:G$233,7,0)</f>
        <v>73.59</v>
      </c>
      <c r="CA87">
        <f>VLOOKUP(A87,PM!A$2:G$233,7,0)</f>
        <v>83.86</v>
      </c>
      <c r="CB87">
        <f>VLOOKUP(A87,QCOM!A$2:G$233,7,0)</f>
        <v>66.33</v>
      </c>
      <c r="CC87">
        <f>VLOOKUP(A87,RTN!A$2:G$233,7,0)</f>
        <v>74.23</v>
      </c>
      <c r="CD87">
        <f>VLOOKUP(A87,SBUX!A$2:G$233,7,0)</f>
        <v>76.12</v>
      </c>
      <c r="CE87">
        <f>VLOOKUP(A87,SLB!A$2:G$233,7,0)</f>
        <v>88.47</v>
      </c>
      <c r="CF87">
        <f>VLOOKUP(A87,SO!A$2:G$233,7,0)</f>
        <v>39.39</v>
      </c>
      <c r="CG87">
        <f>VLOOKUP(A87,SPG!A$2:G$233,7,0)</f>
        <v>138.22</v>
      </c>
      <c r="CH87">
        <f>VLOOKUP(A87,T!A$2:G$233,7,0)</f>
        <v>32.21</v>
      </c>
      <c r="CI87">
        <f>VLOOKUP(A87,TGT!A$2:G$233,7,0)</f>
        <v>61.75</v>
      </c>
      <c r="CJ87">
        <f>VLOOKUP(A87,TWX!A$2:G$233,7,0)</f>
        <v>62.49</v>
      </c>
      <c r="CK87">
        <f>VLOOKUP(A87,TXN!A$2:G$233,7,0)</f>
        <v>39.18</v>
      </c>
      <c r="CL87">
        <f>VLOOKUP(A87,UNH!A$2:G$233,7,0)</f>
        <v>71.39</v>
      </c>
      <c r="CM87">
        <f>VLOOKUP(A87,UNP!A$2:G$233,7,0)</f>
        <v>76.58</v>
      </c>
      <c r="CN87">
        <f>VLOOKUP(A87,UPS!A$2:G$233,7,0)</f>
        <v>88.87</v>
      </c>
      <c r="CO87">
        <f>VLOOKUP(A87,USB!A$2:G$233,7,0)</f>
        <v>35.58</v>
      </c>
      <c r="CP87">
        <f>VLOOKUP(A87,UTX!A$2:G$233,7,0)</f>
        <v>102.76</v>
      </c>
      <c r="CQ87">
        <f>VLOOKUP(A87,V!A$2:G$233,7,0)</f>
        <v>190.37</v>
      </c>
      <c r="CR87">
        <f>VLOOKUP(A87,VZ!A$2:G$233,7,0)</f>
        <v>44.78</v>
      </c>
      <c r="CS87">
        <f>VLOOKUP(A87,WAG!A$2:G$233,7,0)</f>
        <v>55.4</v>
      </c>
      <c r="CT87">
        <f>VLOOKUP(A87,WFC!A$2:G$233,7,0)</f>
        <v>40.119999999999997</v>
      </c>
      <c r="CU87">
        <f>VLOOKUP(A87,WMB!A$2:G$233,7,0)</f>
        <v>35.17</v>
      </c>
      <c r="CV87">
        <f>VLOOKUP(A87,WMT!A$2:G$233,7,0)</f>
        <v>71.900000000000006</v>
      </c>
      <c r="CW87">
        <f>VLOOKUP(A87,XOM!A$2:G$233,7,0)</f>
        <v>83.74</v>
      </c>
    </row>
    <row r="88" spans="1:101" x14ac:dyDescent="0.25">
      <c r="A88" s="34">
        <v>41550</v>
      </c>
      <c r="B88" s="36">
        <v>67.53</v>
      </c>
      <c r="C88">
        <f>VLOOKUP(A88,ABT!A$2:G$233,7,0)</f>
        <v>32.6</v>
      </c>
      <c r="D88">
        <f>VLOOKUP(A88,ACN!A$2:G$233,7,0)</f>
        <v>71.33</v>
      </c>
      <c r="E88">
        <f>VLOOKUP(A88,AEP!A$2:G$233,7,0)</f>
        <v>41.6</v>
      </c>
      <c r="F88">
        <f>VLOOKUP(A88,ALL!A$2:G$233,7,0)</f>
        <v>49.93</v>
      </c>
      <c r="G88">
        <f>VLOOKUP(A88,AMGN!A$2:G$233,7,0)</f>
        <v>108.97</v>
      </c>
      <c r="H88">
        <f>VLOOKUP(A88,AMZN!A$2:G$233,7,0)</f>
        <v>314.76</v>
      </c>
      <c r="I88">
        <f>VLOOKUP(A88,APA!A$2:G$233,7,0)</f>
        <v>84.77</v>
      </c>
      <c r="J88">
        <f>VLOOKUP(A88,APC!A$2:G$233,7,0)</f>
        <v>92.12</v>
      </c>
      <c r="K88">
        <f>VLOOKUP(A88,AXP!A$2:G$233,7,0)</f>
        <v>73.44</v>
      </c>
      <c r="L88">
        <f>VLOOKUP(A88,BA!A$2:G$233,7,0)</f>
        <v>112.86</v>
      </c>
      <c r="M88">
        <f>VLOOKUP(A88,BAC!A$2:G$233,7,0)</f>
        <v>13.93</v>
      </c>
      <c r="N88">
        <f>VLOOKUP(A88,BAX!A$2:G$233,7,0)</f>
        <v>62.65</v>
      </c>
      <c r="O88">
        <f>VLOOKUP(A88,BHI!A$2:G$233,7,0)</f>
        <v>48.31</v>
      </c>
      <c r="P88">
        <f>VLOOKUP(A88,BK!A$2:G$233,7,0)</f>
        <v>29.36</v>
      </c>
      <c r="Q88">
        <f>VLOOKUP(A88,BMY!A$2:G$233,7,0)</f>
        <v>45.58</v>
      </c>
      <c r="S88">
        <f>VLOOKUP(A88,'C'!A$2:G$233,7,0)</f>
        <v>48.36</v>
      </c>
      <c r="T88">
        <f>VLOOKUP(A88,CAT!A$2:G$233,7,0)</f>
        <v>81.84</v>
      </c>
      <c r="U88">
        <f>VLOOKUP(A88,CL!A$2:G$233,7,0)</f>
        <v>57.98</v>
      </c>
      <c r="V88">
        <f>VLOOKUP(A88,CMCSA!A$2:G$233,7,0)</f>
        <v>44.27</v>
      </c>
      <c r="W88">
        <f>VLOOKUP(A88,COF!A$2:G$233,7,0)</f>
        <v>67.66</v>
      </c>
      <c r="X88">
        <f>VLOOKUP(A88,COP!A$2:G$233,7,0)</f>
        <v>67.56</v>
      </c>
      <c r="Y88">
        <f>VLOOKUP(A88,COST!A$2:G$233,7,0)</f>
        <v>113.13</v>
      </c>
      <c r="Z88">
        <f>VLOOKUP(A88,CSCO!A$2:G$233,7,0)</f>
        <v>22.47</v>
      </c>
      <c r="AA88">
        <f>VLOOKUP(A88,CVS!A$2:G$233,7,0)</f>
        <v>55.79</v>
      </c>
      <c r="AB88">
        <f>VLOOKUP(A88,CVX!A$2:G$233,7,0)</f>
        <v>114.28</v>
      </c>
      <c r="AC88">
        <f>VLOOKUP(A88,DD!A$2:G$233,7,0)</f>
        <v>56.16</v>
      </c>
      <c r="AD88">
        <f>VLOOKUP(A88,DELL!A$2:G$233,7,0)</f>
        <v>13.83</v>
      </c>
      <c r="AE88">
        <f>VLOOKUP(A88,DIS!A$2:G$233,7,0)</f>
        <v>63.24</v>
      </c>
      <c r="AF88">
        <f>VLOOKUP(A88,DOW!A$2:G$233,7,0)</f>
        <v>37.67</v>
      </c>
      <c r="AG88">
        <f>VLOOKUP(A88,DVN!A$2:G$233,7,0)</f>
        <v>57.18</v>
      </c>
      <c r="AH88">
        <f>VLOOKUP(A88,EBAY!A$2:G$233,7,0)</f>
        <v>54.91</v>
      </c>
      <c r="AI88">
        <f>VLOOKUP(A88,EMC!A$2:G$233,7,0)</f>
        <v>24.76</v>
      </c>
      <c r="AJ88">
        <f>VLOOKUP(A88,EMR!A$2:G$233,7,0)</f>
        <v>62.07</v>
      </c>
      <c r="AK88">
        <f>VLOOKUP(A88,EXC!A$2:G$233,7,0)</f>
        <v>28.02</v>
      </c>
      <c r="AL88">
        <f>VLOOKUP(A88,F!A$2:G$233,7,0)</f>
        <v>16.47</v>
      </c>
      <c r="AM88">
        <f>VLOOKUP(A88,FCX!A$2:G$233,7,0)</f>
        <v>31.85</v>
      </c>
      <c r="AN88">
        <f>VLOOKUP(A88,FDX!A$2:G$233,7,0)</f>
        <v>112.99</v>
      </c>
      <c r="AO88">
        <f>VLOOKUP(A88,GD!A$2:G$233,7,0)</f>
        <v>83.97</v>
      </c>
      <c r="AP88">
        <f>VLOOKUP(A88,GE!A$2:G$233,7,0)</f>
        <v>23.31</v>
      </c>
      <c r="AQ88">
        <f>VLOOKUP(A88,GILD!A$2:G$233,7,0)</f>
        <v>61.71</v>
      </c>
      <c r="AS88">
        <f>VLOOKUP(A88,GS!A$2:G$233,7,0)</f>
        <v>154.80000000000001</v>
      </c>
      <c r="AT88">
        <f>VLOOKUP(A88,HAL!A$2:G$233,7,0)</f>
        <v>47.91</v>
      </c>
      <c r="AU88">
        <f>VLOOKUP(A88,HD!A$2:G$233,7,0)</f>
        <v>74.27</v>
      </c>
      <c r="AW88">
        <f>VLOOKUP(A88,HON!A$2:G$233,7,0)</f>
        <v>79.87</v>
      </c>
      <c r="AX88">
        <f>VLOOKUP(A88,HPQ!A$2:G$233,7,0)</f>
        <v>20.53</v>
      </c>
      <c r="AY88">
        <f>VLOOKUP(A88,IBM!A$2:G$233,7,0)</f>
        <v>179.76</v>
      </c>
      <c r="AZ88">
        <f>VLOOKUP(A88,INTC!A$2:G$233,7,0)</f>
        <v>21.84</v>
      </c>
      <c r="BA88">
        <f>VLOOKUP(A88,JNJ!A$2:G$233,7,0)</f>
        <v>84.21</v>
      </c>
      <c r="BB88">
        <f>VLOOKUP(A88,JPM!A$2:G$233,7,0)</f>
        <v>50.92</v>
      </c>
      <c r="BC88">
        <f>VLOOKUP(A88,KO!A$2:G$233,7,0)</f>
        <v>36.08</v>
      </c>
      <c r="BD88">
        <f>VLOOKUP(A88,LLY!A$2:G$233,7,0)</f>
        <v>47.11</v>
      </c>
      <c r="BE88">
        <f>VLOOKUP(A88,LMT!A$2:G$233,7,0)</f>
        <v>118.79</v>
      </c>
      <c r="BF88">
        <f>VLOOKUP(A88,LOW!A$2:G$233,7,0)</f>
        <v>47.16</v>
      </c>
      <c r="BG88">
        <f>VLOOKUP(A88,MA!A$2:G$233,7,0)</f>
        <v>66.56</v>
      </c>
      <c r="BH88">
        <f>VLOOKUP(A88,MCD!A$2:G$233,7,0)</f>
        <v>91.56</v>
      </c>
      <c r="BI88">
        <f>VLOOKUP(A88,MDLZ!A$2:G$233,7,0)</f>
        <v>30.05</v>
      </c>
      <c r="BJ88">
        <f>VLOOKUP(A88,MDT!A$2:G$233,7,0)</f>
        <v>52.29</v>
      </c>
      <c r="BK88">
        <f>VLOOKUP(A88,MET!A$2:G$233,7,0)</f>
        <v>45.74</v>
      </c>
      <c r="BL88">
        <f>VLOOKUP(A88,MMM!A$2:G$233,7,0)</f>
        <v>115.8</v>
      </c>
      <c r="BM88">
        <f>VLOOKUP(A88,MO!A$2:G$233,7,0)</f>
        <v>33.04</v>
      </c>
      <c r="BN88">
        <f>VLOOKUP(A88,MON!A$2:G$233,7,0)</f>
        <v>104.11</v>
      </c>
      <c r="BO88">
        <f>VLOOKUP(A88,MRK!A$2:G$233,7,0)</f>
        <v>46.86</v>
      </c>
      <c r="BP88">
        <f>VLOOKUP(A88,MS!A$2:G$233,7,0)</f>
        <v>26.59</v>
      </c>
      <c r="BQ88">
        <f>VLOOKUP(A88,MSFT!A$2:G$233,7,0)</f>
        <v>32.92</v>
      </c>
      <c r="BR88">
        <f>VLOOKUP(A88,NKE!A$2:G$233,7,0)</f>
        <v>70.760000000000005</v>
      </c>
      <c r="BS88">
        <f>VLOOKUP(A88,NOV!A$2:G$233,7,0)</f>
        <v>69.8</v>
      </c>
      <c r="BT88">
        <f>VLOOKUP(A88,NSC!A$2:G$233,7,0)</f>
        <v>75.61</v>
      </c>
      <c r="BU88">
        <f>VLOOKUP(A88,NWSA!A$2:G$233,7,0)</f>
        <v>15.87</v>
      </c>
      <c r="BV88">
        <f>VLOOKUP(A88,ORCL!A$2:G$233,7,0)</f>
        <v>32.82</v>
      </c>
      <c r="BW88">
        <f>VLOOKUP(A88,OXY!A$2:G$233,7,0)</f>
        <v>91.74</v>
      </c>
      <c r="BX88">
        <f>VLOOKUP(A88,PEP!A$2:G$233,7,0)</f>
        <v>77.209999999999994</v>
      </c>
      <c r="BY88">
        <f>VLOOKUP(A88,PFE!A$2:G$233,7,0)</f>
        <v>27.82</v>
      </c>
      <c r="BZ88">
        <f>VLOOKUP(A88,PG!A$2:G$233,7,0)</f>
        <v>73.510000000000005</v>
      </c>
      <c r="CA88">
        <f>VLOOKUP(A88,PM!A$2:G$233,7,0)</f>
        <v>83.64</v>
      </c>
      <c r="CB88">
        <f>VLOOKUP(A88,QCOM!A$2:G$233,7,0)</f>
        <v>65.77</v>
      </c>
      <c r="CC88">
        <f>VLOOKUP(A88,RTN!A$2:G$233,7,0)</f>
        <v>73.099999999999994</v>
      </c>
      <c r="CD88">
        <f>VLOOKUP(A88,SBUX!A$2:G$233,7,0)</f>
        <v>75.8</v>
      </c>
      <c r="CE88">
        <f>VLOOKUP(A88,SLB!A$2:G$233,7,0)</f>
        <v>88.07</v>
      </c>
      <c r="CF88">
        <f>VLOOKUP(A88,SO!A$2:G$233,7,0)</f>
        <v>38.659999999999997</v>
      </c>
      <c r="CG88">
        <f>VLOOKUP(A88,SPG!A$2:G$233,7,0)</f>
        <v>135.66</v>
      </c>
      <c r="CH88">
        <f>VLOOKUP(A88,T!A$2:G$233,7,0)</f>
        <v>31.92</v>
      </c>
      <c r="CI88">
        <f>VLOOKUP(A88,TGT!A$2:G$233,7,0)</f>
        <v>61.55</v>
      </c>
      <c r="CJ88">
        <f>VLOOKUP(A88,TWX!A$2:G$233,7,0)</f>
        <v>61.48</v>
      </c>
      <c r="CK88">
        <f>VLOOKUP(A88,TXN!A$2:G$233,7,0)</f>
        <v>39.14</v>
      </c>
      <c r="CL88">
        <f>VLOOKUP(A88,UNH!A$2:G$233,7,0)</f>
        <v>71.34</v>
      </c>
      <c r="CM88">
        <f>VLOOKUP(A88,UNP!A$2:G$233,7,0)</f>
        <v>76.209999999999994</v>
      </c>
      <c r="CN88">
        <f>VLOOKUP(A88,UPS!A$2:G$233,7,0)</f>
        <v>87.72</v>
      </c>
      <c r="CO88">
        <f>VLOOKUP(A88,USB!A$2:G$233,7,0)</f>
        <v>35.54</v>
      </c>
      <c r="CP88">
        <f>VLOOKUP(A88,UTX!A$2:G$233,7,0)</f>
        <v>101.5</v>
      </c>
      <c r="CQ88">
        <f>VLOOKUP(A88,V!A$2:G$233,7,0)</f>
        <v>187.22</v>
      </c>
      <c r="CR88">
        <f>VLOOKUP(A88,VZ!A$2:G$233,7,0)</f>
        <v>44.99</v>
      </c>
      <c r="CS88">
        <f>VLOOKUP(A88,WAG!A$2:G$233,7,0)</f>
        <v>54.84</v>
      </c>
      <c r="CT88">
        <f>VLOOKUP(A88,WFC!A$2:G$233,7,0)</f>
        <v>39.869999999999997</v>
      </c>
      <c r="CU88">
        <f>VLOOKUP(A88,WMB!A$2:G$233,7,0)</f>
        <v>34.9</v>
      </c>
      <c r="CV88">
        <f>VLOOKUP(A88,WMT!A$2:G$233,7,0)</f>
        <v>71.36</v>
      </c>
      <c r="CW88">
        <f>VLOOKUP(A88,XOM!A$2:G$233,7,0)</f>
        <v>83.18</v>
      </c>
    </row>
    <row r="89" spans="1:101" x14ac:dyDescent="0.25">
      <c r="A89" s="34">
        <v>41551</v>
      </c>
      <c r="B89" s="36">
        <v>67.48</v>
      </c>
      <c r="C89">
        <f>VLOOKUP(A89,ABT!A$2:G$233,7,0)</f>
        <v>32.86</v>
      </c>
      <c r="D89">
        <f>VLOOKUP(A89,ACN!A$2:G$233,7,0)</f>
        <v>71.44</v>
      </c>
      <c r="E89">
        <f>VLOOKUP(A89,AEP!A$2:G$233,7,0)</f>
        <v>41.61</v>
      </c>
      <c r="F89">
        <f>VLOOKUP(A89,ALL!A$2:G$233,7,0)</f>
        <v>51.36</v>
      </c>
      <c r="G89">
        <f>VLOOKUP(A89,AMGN!A$2:G$233,7,0)</f>
        <v>110.73</v>
      </c>
      <c r="H89">
        <f>VLOOKUP(A89,AMZN!A$2:G$233,7,0)</f>
        <v>319.04000000000002</v>
      </c>
      <c r="I89">
        <f>VLOOKUP(A89,APA!A$2:G$233,7,0)</f>
        <v>86.13</v>
      </c>
      <c r="J89">
        <f>VLOOKUP(A89,APC!A$2:G$233,7,0)</f>
        <v>93.03</v>
      </c>
      <c r="K89">
        <f>VLOOKUP(A89,AXP!A$2:G$233,7,0)</f>
        <v>73.73</v>
      </c>
      <c r="L89">
        <f>VLOOKUP(A89,BA!A$2:G$233,7,0)</f>
        <v>114.78</v>
      </c>
      <c r="M89">
        <f>VLOOKUP(A89,BAC!A$2:G$233,7,0)</f>
        <v>13.98</v>
      </c>
      <c r="N89">
        <f>VLOOKUP(A89,BAX!A$2:G$233,7,0)</f>
        <v>63.18</v>
      </c>
      <c r="O89">
        <f>VLOOKUP(A89,BHI!A$2:G$233,7,0)</f>
        <v>48.97</v>
      </c>
      <c r="P89">
        <f>VLOOKUP(A89,BK!A$2:G$233,7,0)</f>
        <v>29.93</v>
      </c>
      <c r="Q89">
        <f>VLOOKUP(A89,BMY!A$2:G$233,7,0)</f>
        <v>46.52</v>
      </c>
      <c r="S89">
        <f>VLOOKUP(A89,'C'!A$2:G$233,7,0)</f>
        <v>49.1</v>
      </c>
      <c r="T89">
        <f>VLOOKUP(A89,CAT!A$2:G$233,7,0)</f>
        <v>82.07</v>
      </c>
      <c r="U89">
        <f>VLOOKUP(A89,CL!A$2:G$233,7,0)</f>
        <v>58.09</v>
      </c>
      <c r="V89">
        <f>VLOOKUP(A89,CMCSA!A$2:G$233,7,0)</f>
        <v>44.89</v>
      </c>
      <c r="W89">
        <f>VLOOKUP(A89,COF!A$2:G$233,7,0)</f>
        <v>69.17</v>
      </c>
      <c r="X89">
        <f>VLOOKUP(A89,COP!A$2:G$233,7,0)</f>
        <v>68.33</v>
      </c>
      <c r="Y89">
        <f>VLOOKUP(A89,COST!A$2:G$233,7,0)</f>
        <v>113.15</v>
      </c>
      <c r="Z89">
        <f>VLOOKUP(A89,CSCO!A$2:G$233,7,0)</f>
        <v>22.48</v>
      </c>
      <c r="AA89">
        <f>VLOOKUP(A89,CVS!A$2:G$233,7,0)</f>
        <v>56.02</v>
      </c>
      <c r="AB89">
        <f>VLOOKUP(A89,CVX!A$2:G$233,7,0)</f>
        <v>114.16</v>
      </c>
      <c r="AC89">
        <f>VLOOKUP(A89,DD!A$2:G$233,7,0)</f>
        <v>57.02</v>
      </c>
      <c r="AD89">
        <f>VLOOKUP(A89,DELL!A$2:G$233,7,0)</f>
        <v>13.84</v>
      </c>
      <c r="AE89">
        <f>VLOOKUP(A89,DIS!A$2:G$233,7,0)</f>
        <v>64.5</v>
      </c>
      <c r="AF89">
        <f>VLOOKUP(A89,DOW!A$2:G$233,7,0)</f>
        <v>38.86</v>
      </c>
      <c r="AG89">
        <f>VLOOKUP(A89,DVN!A$2:G$233,7,0)</f>
        <v>58.12</v>
      </c>
      <c r="AH89">
        <f>VLOOKUP(A89,EBAY!A$2:G$233,7,0)</f>
        <v>55.58</v>
      </c>
      <c r="AI89">
        <f>VLOOKUP(A89,EMC!A$2:G$233,7,0)</f>
        <v>25.03</v>
      </c>
      <c r="AJ89">
        <f>VLOOKUP(A89,EMR!A$2:G$233,7,0)</f>
        <v>62.31</v>
      </c>
      <c r="AK89">
        <f>VLOOKUP(A89,EXC!A$2:G$233,7,0)</f>
        <v>28.08</v>
      </c>
      <c r="AL89">
        <f>VLOOKUP(A89,F!A$2:G$233,7,0)</f>
        <v>16.61</v>
      </c>
      <c r="AM89">
        <f>VLOOKUP(A89,FCX!A$2:G$233,7,0)</f>
        <v>32.590000000000003</v>
      </c>
      <c r="AN89">
        <f>VLOOKUP(A89,FDX!A$2:G$233,7,0)</f>
        <v>114.17</v>
      </c>
      <c r="AO89">
        <f>VLOOKUP(A89,GD!A$2:G$233,7,0)</f>
        <v>83.9</v>
      </c>
      <c r="AP89">
        <f>VLOOKUP(A89,GE!A$2:G$233,7,0)</f>
        <v>23.26</v>
      </c>
      <c r="AQ89">
        <f>VLOOKUP(A89,GILD!A$2:G$233,7,0)</f>
        <v>63.04</v>
      </c>
      <c r="AS89">
        <f>VLOOKUP(A89,GS!A$2:G$233,7,0)</f>
        <v>154.5</v>
      </c>
      <c r="AT89">
        <f>VLOOKUP(A89,HAL!A$2:G$233,7,0)</f>
        <v>48.57</v>
      </c>
      <c r="AU89">
        <f>VLOOKUP(A89,HD!A$2:G$233,7,0)</f>
        <v>74.17</v>
      </c>
      <c r="AW89">
        <f>VLOOKUP(A89,HON!A$2:G$233,7,0)</f>
        <v>80.650000000000006</v>
      </c>
      <c r="AX89">
        <f>VLOOKUP(A89,HPQ!A$2:G$233,7,0)</f>
        <v>20.86</v>
      </c>
      <c r="AY89">
        <f>VLOOKUP(A89,IBM!A$2:G$233,7,0)</f>
        <v>180</v>
      </c>
      <c r="AZ89">
        <f>VLOOKUP(A89,INTC!A$2:G$233,7,0)</f>
        <v>22.05</v>
      </c>
      <c r="BA89">
        <f>VLOOKUP(A89,JNJ!A$2:G$233,7,0)</f>
        <v>84.92</v>
      </c>
      <c r="BB89">
        <f>VLOOKUP(A89,JPM!A$2:G$233,7,0)</f>
        <v>51.64</v>
      </c>
      <c r="BC89">
        <f>VLOOKUP(A89,KO!A$2:G$233,7,0)</f>
        <v>36.11</v>
      </c>
      <c r="BD89">
        <f>VLOOKUP(A89,LLY!A$2:G$233,7,0)</f>
        <v>46.71</v>
      </c>
      <c r="BE89">
        <f>VLOOKUP(A89,LMT!A$2:G$233,7,0)</f>
        <v>118.47</v>
      </c>
      <c r="BF89">
        <f>VLOOKUP(A89,LOW!A$2:G$233,7,0)</f>
        <v>47.37</v>
      </c>
      <c r="BG89">
        <f>VLOOKUP(A89,MA!A$2:G$233,7,0)</f>
        <v>66.98</v>
      </c>
      <c r="BH89">
        <f>VLOOKUP(A89,MCD!A$2:G$233,7,0)</f>
        <v>91.59</v>
      </c>
      <c r="BI89">
        <f>VLOOKUP(A89,MDLZ!A$2:G$233,7,0)</f>
        <v>30.36</v>
      </c>
      <c r="BJ89">
        <f>VLOOKUP(A89,MDT!A$2:G$233,7,0)</f>
        <v>52.6</v>
      </c>
      <c r="BK89">
        <f>VLOOKUP(A89,MET!A$2:G$233,7,0)</f>
        <v>46.49</v>
      </c>
      <c r="BL89">
        <f>VLOOKUP(A89,MMM!A$2:G$233,7,0)</f>
        <v>116.63</v>
      </c>
      <c r="BM89">
        <f>VLOOKUP(A89,MO!A$2:G$233,7,0)</f>
        <v>33</v>
      </c>
      <c r="BN89">
        <f>VLOOKUP(A89,MON!A$2:G$233,7,0)</f>
        <v>104.47</v>
      </c>
      <c r="BO89">
        <f>VLOOKUP(A89,MRK!A$2:G$233,7,0)</f>
        <v>46.73</v>
      </c>
      <c r="BP89">
        <f>VLOOKUP(A89,MS!A$2:G$233,7,0)</f>
        <v>26.73</v>
      </c>
      <c r="BQ89">
        <f>VLOOKUP(A89,MSFT!A$2:G$233,7,0)</f>
        <v>32.94</v>
      </c>
      <c r="BR89">
        <f>VLOOKUP(A89,NKE!A$2:G$233,7,0)</f>
        <v>71.25</v>
      </c>
      <c r="BS89">
        <f>VLOOKUP(A89,NOV!A$2:G$233,7,0)</f>
        <v>70.44</v>
      </c>
      <c r="BT89">
        <f>VLOOKUP(A89,NSC!A$2:G$233,7,0)</f>
        <v>75.739999999999995</v>
      </c>
      <c r="BU89">
        <f>VLOOKUP(A89,NWSA!A$2:G$233,7,0)</f>
        <v>15.84</v>
      </c>
      <c r="BV89">
        <f>VLOOKUP(A89,ORCL!A$2:G$233,7,0)</f>
        <v>32.909999999999997</v>
      </c>
      <c r="BW89">
        <f>VLOOKUP(A89,OXY!A$2:G$233,7,0)</f>
        <v>92.72</v>
      </c>
      <c r="BX89">
        <f>VLOOKUP(A89,PEP!A$2:G$233,7,0)</f>
        <v>77.39</v>
      </c>
      <c r="BY89">
        <f>VLOOKUP(A89,PFE!A$2:G$233,7,0)</f>
        <v>28.04</v>
      </c>
      <c r="BZ89">
        <f>VLOOKUP(A89,PG!A$2:G$233,7,0)</f>
        <v>73.680000000000007</v>
      </c>
      <c r="CA89">
        <f>VLOOKUP(A89,PM!A$2:G$233,7,0)</f>
        <v>83.21</v>
      </c>
      <c r="CB89">
        <f>VLOOKUP(A89,QCOM!A$2:G$233,7,0)</f>
        <v>66.66</v>
      </c>
      <c r="CC89">
        <f>VLOOKUP(A89,RTN!A$2:G$233,7,0)</f>
        <v>72.44</v>
      </c>
      <c r="CD89">
        <f>VLOOKUP(A89,SBUX!A$2:G$233,7,0)</f>
        <v>76.319999999999993</v>
      </c>
      <c r="CE89">
        <f>VLOOKUP(A89,SLB!A$2:G$233,7,0)</f>
        <v>88.63</v>
      </c>
      <c r="CF89">
        <f>VLOOKUP(A89,SO!A$2:G$233,7,0)</f>
        <v>38.75</v>
      </c>
      <c r="CG89">
        <f>VLOOKUP(A89,SPG!A$2:G$233,7,0)</f>
        <v>136.02000000000001</v>
      </c>
      <c r="CH89">
        <f>VLOOKUP(A89,T!A$2:G$233,7,0)</f>
        <v>32.020000000000003</v>
      </c>
      <c r="CI89">
        <f>VLOOKUP(A89,TGT!A$2:G$233,7,0)</f>
        <v>61.51</v>
      </c>
      <c r="CJ89">
        <f>VLOOKUP(A89,TWX!A$2:G$233,7,0)</f>
        <v>62.58</v>
      </c>
      <c r="CK89">
        <f>VLOOKUP(A89,TXN!A$2:G$233,7,0)</f>
        <v>38.86</v>
      </c>
      <c r="CL89">
        <f>VLOOKUP(A89,UNH!A$2:G$233,7,0)</f>
        <v>71.81</v>
      </c>
      <c r="CM89">
        <f>VLOOKUP(A89,UNP!A$2:G$233,7,0)</f>
        <v>75.489999999999995</v>
      </c>
      <c r="CN89">
        <f>VLOOKUP(A89,UPS!A$2:G$233,7,0)</f>
        <v>88.6</v>
      </c>
      <c r="CO89">
        <f>VLOOKUP(A89,USB!A$2:G$233,7,0)</f>
        <v>35.799999999999997</v>
      </c>
      <c r="CP89">
        <f>VLOOKUP(A89,UTX!A$2:G$233,7,0)</f>
        <v>102.07</v>
      </c>
      <c r="CQ89">
        <f>VLOOKUP(A89,V!A$2:G$233,7,0)</f>
        <v>189.04</v>
      </c>
      <c r="CR89">
        <f>VLOOKUP(A89,VZ!A$2:G$233,7,0)</f>
        <v>45.08</v>
      </c>
      <c r="CS89">
        <f>VLOOKUP(A89,WAG!A$2:G$233,7,0)</f>
        <v>54.68</v>
      </c>
      <c r="CT89">
        <f>VLOOKUP(A89,WFC!A$2:G$233,7,0)</f>
        <v>40.159999999999997</v>
      </c>
      <c r="CU89">
        <f>VLOOKUP(A89,WMB!A$2:G$233,7,0)</f>
        <v>34.54</v>
      </c>
      <c r="CV89">
        <f>VLOOKUP(A89,WMT!A$2:G$233,7,0)</f>
        <v>71</v>
      </c>
      <c r="CW89">
        <f>VLOOKUP(A89,XOM!A$2:G$233,7,0)</f>
        <v>83.97</v>
      </c>
    </row>
    <row r="90" spans="1:101" x14ac:dyDescent="0.25">
      <c r="A90" s="34">
        <v>41554</v>
      </c>
      <c r="B90" s="36">
        <v>68.14</v>
      </c>
      <c r="C90">
        <f>VLOOKUP(A90,ABT!A$2:G$233,7,0)</f>
        <v>32.799999999999997</v>
      </c>
      <c r="D90">
        <f>VLOOKUP(A90,ACN!A$2:G$233,7,0)</f>
        <v>70.56</v>
      </c>
      <c r="E90">
        <f>VLOOKUP(A90,AEP!A$2:G$233,7,0)</f>
        <v>41.42</v>
      </c>
      <c r="F90">
        <f>VLOOKUP(A90,ALL!A$2:G$233,7,0)</f>
        <v>50.52</v>
      </c>
      <c r="G90">
        <f>VLOOKUP(A90,AMGN!A$2:G$233,7,0)</f>
        <v>108.09</v>
      </c>
      <c r="H90">
        <f>VLOOKUP(A90,AMZN!A$2:G$233,7,0)</f>
        <v>310.02999999999997</v>
      </c>
      <c r="I90">
        <f>VLOOKUP(A90,APA!A$2:G$233,7,0)</f>
        <v>85.95</v>
      </c>
      <c r="J90">
        <f>VLOOKUP(A90,APC!A$2:G$233,7,0)</f>
        <v>92.73</v>
      </c>
      <c r="K90">
        <f>VLOOKUP(A90,AXP!A$2:G$233,7,0)</f>
        <v>72.37</v>
      </c>
      <c r="L90">
        <f>VLOOKUP(A90,BA!A$2:G$233,7,0)</f>
        <v>114.28</v>
      </c>
      <c r="M90">
        <f>VLOOKUP(A90,BAC!A$2:G$233,7,0)</f>
        <v>13.74</v>
      </c>
      <c r="N90">
        <f>VLOOKUP(A90,BAX!A$2:G$233,7,0)</f>
        <v>63.02</v>
      </c>
      <c r="O90">
        <f>VLOOKUP(A90,BHI!A$2:G$233,7,0)</f>
        <v>48.53</v>
      </c>
      <c r="P90">
        <f>VLOOKUP(A90,BK!A$2:G$233,7,0)</f>
        <v>29.67</v>
      </c>
      <c r="Q90">
        <f>VLOOKUP(A90,BMY!A$2:G$233,7,0)</f>
        <v>46.03</v>
      </c>
      <c r="S90">
        <f>VLOOKUP(A90,'C'!A$2:G$233,7,0)</f>
        <v>48.14</v>
      </c>
      <c r="T90">
        <f>VLOOKUP(A90,CAT!A$2:G$233,7,0)</f>
        <v>81.41</v>
      </c>
      <c r="U90">
        <f>VLOOKUP(A90,CL!A$2:G$233,7,0)</f>
        <v>57.97</v>
      </c>
      <c r="V90">
        <f>VLOOKUP(A90,CMCSA!A$2:G$233,7,0)</f>
        <v>44.36</v>
      </c>
      <c r="W90">
        <f>VLOOKUP(A90,COF!A$2:G$233,7,0)</f>
        <v>67.760000000000005</v>
      </c>
      <c r="X90">
        <f>VLOOKUP(A90,COP!A$2:G$233,7,0)</f>
        <v>68.25</v>
      </c>
      <c r="Y90">
        <f>VLOOKUP(A90,COST!A$2:G$233,7,0)</f>
        <v>112.13</v>
      </c>
      <c r="Z90">
        <f>VLOOKUP(A90,CSCO!A$2:G$233,7,0)</f>
        <v>22.35</v>
      </c>
      <c r="AA90">
        <f>VLOOKUP(A90,CVS!A$2:G$233,7,0)</f>
        <v>55.88</v>
      </c>
      <c r="AB90">
        <f>VLOOKUP(A90,CVX!A$2:G$233,7,0)</f>
        <v>113.91</v>
      </c>
      <c r="AC90">
        <f>VLOOKUP(A90,DD!A$2:G$233,7,0)</f>
        <v>56.5</v>
      </c>
      <c r="AD90">
        <f>VLOOKUP(A90,DELL!A$2:G$233,7,0)</f>
        <v>13.84</v>
      </c>
      <c r="AE90">
        <f>VLOOKUP(A90,DIS!A$2:G$233,7,0)</f>
        <v>63.8</v>
      </c>
      <c r="AF90">
        <f>VLOOKUP(A90,DOW!A$2:G$233,7,0)</f>
        <v>38.24</v>
      </c>
      <c r="AG90">
        <f>VLOOKUP(A90,DVN!A$2:G$233,7,0)</f>
        <v>57.57</v>
      </c>
      <c r="AH90">
        <f>VLOOKUP(A90,EBAY!A$2:G$233,7,0)</f>
        <v>54.57</v>
      </c>
      <c r="AI90">
        <f>VLOOKUP(A90,EMC!A$2:G$233,7,0)</f>
        <v>24.92</v>
      </c>
      <c r="AJ90">
        <f>VLOOKUP(A90,EMR!A$2:G$233,7,0)</f>
        <v>62.06</v>
      </c>
      <c r="AK90">
        <f>VLOOKUP(A90,EXC!A$2:G$233,7,0)</f>
        <v>27.94</v>
      </c>
      <c r="AL90">
        <f>VLOOKUP(A90,F!A$2:G$233,7,0)</f>
        <v>16.34</v>
      </c>
      <c r="AM90">
        <f>VLOOKUP(A90,FCX!A$2:G$233,7,0)</f>
        <v>32.270000000000003</v>
      </c>
      <c r="AN90">
        <f>VLOOKUP(A90,FDX!A$2:G$233,7,0)</f>
        <v>113.13</v>
      </c>
      <c r="AO90">
        <f>VLOOKUP(A90,GD!A$2:G$233,7,0)</f>
        <v>84.16</v>
      </c>
      <c r="AP90">
        <f>VLOOKUP(A90,GE!A$2:G$233,7,0)</f>
        <v>23.15</v>
      </c>
      <c r="AQ90">
        <f>VLOOKUP(A90,GILD!A$2:G$233,7,0)</f>
        <v>61.77</v>
      </c>
      <c r="AS90">
        <f>VLOOKUP(A90,GS!A$2:G$233,7,0)</f>
        <v>152.22999999999999</v>
      </c>
      <c r="AT90">
        <f>VLOOKUP(A90,HAL!A$2:G$233,7,0)</f>
        <v>48.53</v>
      </c>
      <c r="AU90">
        <f>VLOOKUP(A90,HD!A$2:G$233,7,0)</f>
        <v>73.53</v>
      </c>
      <c r="AW90">
        <f>VLOOKUP(A90,HON!A$2:G$233,7,0)</f>
        <v>81.31</v>
      </c>
      <c r="AX90">
        <f>VLOOKUP(A90,HPQ!A$2:G$233,7,0)</f>
        <v>20.54</v>
      </c>
      <c r="AY90">
        <f>VLOOKUP(A90,IBM!A$2:G$233,7,0)</f>
        <v>177.96</v>
      </c>
      <c r="AZ90">
        <f>VLOOKUP(A90,INTC!A$2:G$233,7,0)</f>
        <v>22.07</v>
      </c>
      <c r="BA90">
        <f>VLOOKUP(A90,JNJ!A$2:G$233,7,0)</f>
        <v>84.21</v>
      </c>
      <c r="BB90">
        <f>VLOOKUP(A90,JPM!A$2:G$233,7,0)</f>
        <v>50.82</v>
      </c>
      <c r="BC90">
        <f>VLOOKUP(A90,KO!A$2:G$233,7,0)</f>
        <v>35.97</v>
      </c>
      <c r="BD90">
        <f>VLOOKUP(A90,LLY!A$2:G$233,7,0)</f>
        <v>46</v>
      </c>
      <c r="BE90">
        <f>VLOOKUP(A90,LMT!A$2:G$233,7,0)</f>
        <v>119.5</v>
      </c>
      <c r="BF90">
        <f>VLOOKUP(A90,LOW!A$2:G$233,7,0)</f>
        <v>46.5</v>
      </c>
      <c r="BG90">
        <f>VLOOKUP(A90,MA!A$2:G$233,7,0)</f>
        <v>66.319999999999993</v>
      </c>
      <c r="BH90">
        <f>VLOOKUP(A90,MCD!A$2:G$233,7,0)</f>
        <v>91.26</v>
      </c>
      <c r="BI90">
        <f>VLOOKUP(A90,MDLZ!A$2:G$233,7,0)</f>
        <v>30.26</v>
      </c>
      <c r="BJ90">
        <f>VLOOKUP(A90,MDT!A$2:G$233,7,0)</f>
        <v>51.97</v>
      </c>
      <c r="BK90">
        <f>VLOOKUP(A90,MET!A$2:G$233,7,0)</f>
        <v>45.74</v>
      </c>
      <c r="BL90">
        <f>VLOOKUP(A90,MMM!A$2:G$233,7,0)</f>
        <v>115.93</v>
      </c>
      <c r="BM90">
        <f>VLOOKUP(A90,MO!A$2:G$233,7,0)</f>
        <v>33.090000000000003</v>
      </c>
      <c r="BN90">
        <f>VLOOKUP(A90,MON!A$2:G$233,7,0)</f>
        <v>103.52</v>
      </c>
      <c r="BO90">
        <f>VLOOKUP(A90,MRK!A$2:G$233,7,0)</f>
        <v>46.4</v>
      </c>
      <c r="BP90">
        <f>VLOOKUP(A90,MS!A$2:G$233,7,0)</f>
        <v>26.58</v>
      </c>
      <c r="BQ90">
        <f>VLOOKUP(A90,MSFT!A$2:G$233,7,0)</f>
        <v>32.369999999999997</v>
      </c>
      <c r="BR90">
        <f>VLOOKUP(A90,NKE!A$2:G$233,7,0)</f>
        <v>70.459999999999994</v>
      </c>
      <c r="BS90">
        <f>VLOOKUP(A90,NOV!A$2:G$233,7,0)</f>
        <v>69.569999999999993</v>
      </c>
      <c r="BT90">
        <f>VLOOKUP(A90,NSC!A$2:G$233,7,0)</f>
        <v>75.069999999999993</v>
      </c>
      <c r="BU90">
        <f>VLOOKUP(A90,NWSA!A$2:G$233,7,0)</f>
        <v>15.91</v>
      </c>
      <c r="BV90">
        <f>VLOOKUP(A90,ORCL!A$2:G$233,7,0)</f>
        <v>32.54</v>
      </c>
      <c r="BW90">
        <f>VLOOKUP(A90,OXY!A$2:G$233,7,0)</f>
        <v>92.59</v>
      </c>
      <c r="BX90">
        <f>VLOOKUP(A90,PEP!A$2:G$233,7,0)</f>
        <v>76.849999999999994</v>
      </c>
      <c r="BY90">
        <f>VLOOKUP(A90,PFE!A$2:G$233,7,0)</f>
        <v>27.67</v>
      </c>
      <c r="BZ90">
        <f>VLOOKUP(A90,PG!A$2:G$233,7,0)</f>
        <v>73.319999999999993</v>
      </c>
      <c r="CA90">
        <f>VLOOKUP(A90,PM!A$2:G$233,7,0)</f>
        <v>82.77</v>
      </c>
      <c r="CB90">
        <f>VLOOKUP(A90,QCOM!A$2:G$233,7,0)</f>
        <v>65.849999999999994</v>
      </c>
      <c r="CC90">
        <f>VLOOKUP(A90,RTN!A$2:G$233,7,0)</f>
        <v>73.39</v>
      </c>
      <c r="CD90">
        <f>VLOOKUP(A90,SBUX!A$2:G$233,7,0)</f>
        <v>75.790000000000006</v>
      </c>
      <c r="CE90">
        <f>VLOOKUP(A90,SLB!A$2:G$233,7,0)</f>
        <v>87.92</v>
      </c>
      <c r="CF90">
        <f>VLOOKUP(A90,SO!A$2:G$233,7,0)</f>
        <v>38.590000000000003</v>
      </c>
      <c r="CG90">
        <f>VLOOKUP(A90,SPG!A$2:G$233,7,0)</f>
        <v>137.74</v>
      </c>
      <c r="CH90">
        <f>VLOOKUP(A90,T!A$2:G$233,7,0)</f>
        <v>32.26</v>
      </c>
      <c r="CI90">
        <f>VLOOKUP(A90,TGT!A$2:G$233,7,0)</f>
        <v>60.8</v>
      </c>
      <c r="CJ90">
        <f>VLOOKUP(A90,TWX!A$2:G$233,7,0)</f>
        <v>61.87</v>
      </c>
      <c r="CK90">
        <f>VLOOKUP(A90,TXN!A$2:G$233,7,0)</f>
        <v>38.79</v>
      </c>
      <c r="CL90">
        <f>VLOOKUP(A90,UNH!A$2:G$233,7,0)</f>
        <v>71</v>
      </c>
      <c r="CM90">
        <f>VLOOKUP(A90,UNP!A$2:G$233,7,0)</f>
        <v>74.91</v>
      </c>
      <c r="CN90">
        <f>VLOOKUP(A90,UPS!A$2:G$233,7,0)</f>
        <v>87.65</v>
      </c>
      <c r="CO90">
        <f>VLOOKUP(A90,USB!A$2:G$233,7,0)</f>
        <v>35.32</v>
      </c>
      <c r="CP90">
        <f>VLOOKUP(A90,UTX!A$2:G$233,7,0)</f>
        <v>101.83</v>
      </c>
      <c r="CQ90">
        <f>VLOOKUP(A90,V!A$2:G$233,7,0)</f>
        <v>184.92</v>
      </c>
      <c r="CR90">
        <f>VLOOKUP(A90,VZ!A$2:G$233,7,0)</f>
        <v>45.26</v>
      </c>
      <c r="CS90">
        <f>VLOOKUP(A90,WAG!A$2:G$233,7,0)</f>
        <v>54.09</v>
      </c>
      <c r="CT90">
        <f>VLOOKUP(A90,WFC!A$2:G$233,7,0)</f>
        <v>39.5</v>
      </c>
      <c r="CU90">
        <f>VLOOKUP(A90,WMB!A$2:G$233,7,0)</f>
        <v>34.15</v>
      </c>
      <c r="CV90">
        <f>VLOOKUP(A90,WMT!A$2:G$233,7,0)</f>
        <v>70.099999999999994</v>
      </c>
      <c r="CW90">
        <f>VLOOKUP(A90,XOM!A$2:G$233,7,0)</f>
        <v>83.57</v>
      </c>
    </row>
    <row r="91" spans="1:101" x14ac:dyDescent="0.25">
      <c r="A91" s="34">
        <v>41555</v>
      </c>
      <c r="B91" s="36">
        <v>67.19</v>
      </c>
      <c r="C91">
        <f>VLOOKUP(A91,ABT!A$2:G$233,7,0)</f>
        <v>32.32</v>
      </c>
      <c r="D91">
        <f>VLOOKUP(A91,ACN!A$2:G$233,7,0)</f>
        <v>69.33</v>
      </c>
      <c r="E91">
        <f>VLOOKUP(A91,AEP!A$2:G$233,7,0)</f>
        <v>41.76</v>
      </c>
      <c r="F91">
        <f>VLOOKUP(A91,ALL!A$2:G$233,7,0)</f>
        <v>49.53</v>
      </c>
      <c r="G91">
        <f>VLOOKUP(A91,AMGN!A$2:G$233,7,0)</f>
        <v>105.68</v>
      </c>
      <c r="H91">
        <f>VLOOKUP(A91,AMZN!A$2:G$233,7,0)</f>
        <v>303.23</v>
      </c>
      <c r="I91">
        <f>VLOOKUP(A91,APA!A$2:G$233,7,0)</f>
        <v>85.24</v>
      </c>
      <c r="J91">
        <f>VLOOKUP(A91,APC!A$2:G$233,7,0)</f>
        <v>91.27</v>
      </c>
      <c r="K91">
        <f>VLOOKUP(A91,AXP!A$2:G$233,7,0)</f>
        <v>71.650000000000006</v>
      </c>
      <c r="L91">
        <f>VLOOKUP(A91,BA!A$2:G$233,7,0)</f>
        <v>113.05</v>
      </c>
      <c r="M91">
        <f>VLOOKUP(A91,BAC!A$2:G$233,7,0)</f>
        <v>13.62</v>
      </c>
      <c r="N91">
        <f>VLOOKUP(A91,BAX!A$2:G$233,7,0)</f>
        <v>62.6</v>
      </c>
      <c r="O91">
        <f>VLOOKUP(A91,BHI!A$2:G$233,7,0)</f>
        <v>48.45</v>
      </c>
      <c r="P91">
        <f>VLOOKUP(A91,BK!A$2:G$233,7,0)</f>
        <v>29.02</v>
      </c>
      <c r="Q91">
        <f>VLOOKUP(A91,BMY!A$2:G$233,7,0)</f>
        <v>45.62</v>
      </c>
      <c r="S91">
        <f>VLOOKUP(A91,'C'!A$2:G$233,7,0)</f>
        <v>47.63</v>
      </c>
      <c r="T91">
        <f>VLOOKUP(A91,CAT!A$2:G$233,7,0)</f>
        <v>80.75</v>
      </c>
      <c r="U91">
        <f>VLOOKUP(A91,CL!A$2:G$233,7,0)</f>
        <v>57.72</v>
      </c>
      <c r="V91">
        <f>VLOOKUP(A91,CMCSA!A$2:G$233,7,0)</f>
        <v>43.88</v>
      </c>
      <c r="W91">
        <f>VLOOKUP(A91,COF!A$2:G$233,7,0)</f>
        <v>66.72</v>
      </c>
      <c r="X91">
        <f>VLOOKUP(A91,COP!A$2:G$233,7,0)</f>
        <v>67.56</v>
      </c>
      <c r="Y91">
        <f>VLOOKUP(A91,COST!A$2:G$233,7,0)</f>
        <v>110.95</v>
      </c>
      <c r="Z91">
        <f>VLOOKUP(A91,CSCO!A$2:G$233,7,0)</f>
        <v>22.11</v>
      </c>
      <c r="AA91">
        <f>VLOOKUP(A91,CVS!A$2:G$233,7,0)</f>
        <v>56.19</v>
      </c>
      <c r="AB91">
        <f>VLOOKUP(A91,CVX!A$2:G$233,7,0)</f>
        <v>112.81</v>
      </c>
      <c r="AC91">
        <f>VLOOKUP(A91,DD!A$2:G$233,7,0)</f>
        <v>55.49</v>
      </c>
      <c r="AD91">
        <f>VLOOKUP(A91,DELL!A$2:G$233,7,0)</f>
        <v>13.83</v>
      </c>
      <c r="AE91">
        <f>VLOOKUP(A91,DIS!A$2:G$233,7,0)</f>
        <v>63.22</v>
      </c>
      <c r="AF91">
        <f>VLOOKUP(A91,DOW!A$2:G$233,7,0)</f>
        <v>37.43</v>
      </c>
      <c r="AG91">
        <f>VLOOKUP(A91,DVN!A$2:G$233,7,0)</f>
        <v>57.41</v>
      </c>
      <c r="AH91">
        <f>VLOOKUP(A91,EBAY!A$2:G$233,7,0)</f>
        <v>52.97</v>
      </c>
      <c r="AI91">
        <f>VLOOKUP(A91,EMC!A$2:G$233,7,0)</f>
        <v>24.19</v>
      </c>
      <c r="AJ91">
        <f>VLOOKUP(A91,EMR!A$2:G$233,7,0)</f>
        <v>61.34</v>
      </c>
      <c r="AK91">
        <f>VLOOKUP(A91,EXC!A$2:G$233,7,0)</f>
        <v>28.15</v>
      </c>
      <c r="AL91">
        <f>VLOOKUP(A91,F!A$2:G$233,7,0)</f>
        <v>16.03</v>
      </c>
      <c r="AM91">
        <f>VLOOKUP(A91,FCX!A$2:G$233,7,0)</f>
        <v>31.74</v>
      </c>
      <c r="AN91">
        <f>VLOOKUP(A91,FDX!A$2:G$233,7,0)</f>
        <v>111.53</v>
      </c>
      <c r="AO91">
        <f>VLOOKUP(A91,GD!A$2:G$233,7,0)</f>
        <v>82.98</v>
      </c>
      <c r="AP91">
        <f>VLOOKUP(A91,GE!A$2:G$233,7,0)</f>
        <v>22.89</v>
      </c>
      <c r="AQ91">
        <f>VLOOKUP(A91,GILD!A$2:G$233,7,0)</f>
        <v>59.38</v>
      </c>
      <c r="AS91">
        <f>VLOOKUP(A91,GS!A$2:G$233,7,0)</f>
        <v>151.05000000000001</v>
      </c>
      <c r="AT91">
        <f>VLOOKUP(A91,HAL!A$2:G$233,7,0)</f>
        <v>48.17</v>
      </c>
      <c r="AU91">
        <f>VLOOKUP(A91,HD!A$2:G$233,7,0)</f>
        <v>72.69</v>
      </c>
      <c r="AW91">
        <f>VLOOKUP(A91,HON!A$2:G$233,7,0)</f>
        <v>80.239999999999995</v>
      </c>
      <c r="AX91">
        <f>VLOOKUP(A91,HPQ!A$2:G$233,7,0)</f>
        <v>20.36</v>
      </c>
      <c r="AY91">
        <f>VLOOKUP(A91,IBM!A$2:G$233,7,0)</f>
        <v>174.74</v>
      </c>
      <c r="AZ91">
        <f>VLOOKUP(A91,INTC!A$2:G$233,7,0)</f>
        <v>21.73</v>
      </c>
      <c r="BA91">
        <f>VLOOKUP(A91,JNJ!A$2:G$233,7,0)</f>
        <v>83.26</v>
      </c>
      <c r="BB91">
        <f>VLOOKUP(A91,JPM!A$2:G$233,7,0)</f>
        <v>49.87</v>
      </c>
      <c r="BC91">
        <f>VLOOKUP(A91,KO!A$2:G$233,7,0)</f>
        <v>36.19</v>
      </c>
      <c r="BD91">
        <f>VLOOKUP(A91,LLY!A$2:G$233,7,0)</f>
        <v>46.39</v>
      </c>
      <c r="BE91">
        <f>VLOOKUP(A91,LMT!A$2:G$233,7,0)</f>
        <v>118.43</v>
      </c>
      <c r="BF91">
        <f>VLOOKUP(A91,LOW!A$2:G$233,7,0)</f>
        <v>45.78</v>
      </c>
      <c r="BG91">
        <f>VLOOKUP(A91,MA!A$2:G$233,7,0)</f>
        <v>65.11</v>
      </c>
      <c r="BH91">
        <f>VLOOKUP(A91,MCD!A$2:G$233,7,0)</f>
        <v>90.86</v>
      </c>
      <c r="BI91">
        <f>VLOOKUP(A91,MDLZ!A$2:G$233,7,0)</f>
        <v>30.2</v>
      </c>
      <c r="BJ91">
        <f>VLOOKUP(A91,MDT!A$2:G$233,7,0)</f>
        <v>51.72</v>
      </c>
      <c r="BK91">
        <f>VLOOKUP(A91,MET!A$2:G$233,7,0)</f>
        <v>45.28</v>
      </c>
      <c r="BL91">
        <f>VLOOKUP(A91,MMM!A$2:G$233,7,0)</f>
        <v>114.44</v>
      </c>
      <c r="BM91">
        <f>VLOOKUP(A91,MO!A$2:G$233,7,0)</f>
        <v>33.020000000000003</v>
      </c>
      <c r="BN91">
        <f>VLOOKUP(A91,MON!A$2:G$233,7,0)</f>
        <v>102.08</v>
      </c>
      <c r="BO91">
        <f>VLOOKUP(A91,MRK!A$2:G$233,7,0)</f>
        <v>46.27</v>
      </c>
      <c r="BP91">
        <f>VLOOKUP(A91,MS!A$2:G$233,7,0)</f>
        <v>26.29</v>
      </c>
      <c r="BQ91">
        <f>VLOOKUP(A91,MSFT!A$2:G$233,7,0)</f>
        <v>32.090000000000003</v>
      </c>
      <c r="BR91">
        <f>VLOOKUP(A91,NKE!A$2:G$233,7,0)</f>
        <v>69.42</v>
      </c>
      <c r="BS91">
        <f>VLOOKUP(A91,NOV!A$2:G$233,7,0)</f>
        <v>69.239999999999995</v>
      </c>
      <c r="BT91">
        <f>VLOOKUP(A91,NSC!A$2:G$233,7,0)</f>
        <v>74.53</v>
      </c>
      <c r="BU91">
        <f>VLOOKUP(A91,NWSA!A$2:G$233,7,0)</f>
        <v>15.8</v>
      </c>
      <c r="BV91">
        <f>VLOOKUP(A91,ORCL!A$2:G$233,7,0)</f>
        <v>32.08</v>
      </c>
      <c r="BW91">
        <f>VLOOKUP(A91,OXY!A$2:G$233,7,0)</f>
        <v>90.92</v>
      </c>
      <c r="BX91">
        <f>VLOOKUP(A91,PEP!A$2:G$233,7,0)</f>
        <v>76.72</v>
      </c>
      <c r="BY91">
        <f>VLOOKUP(A91,PFE!A$2:G$233,7,0)</f>
        <v>27.3</v>
      </c>
      <c r="BZ91">
        <f>VLOOKUP(A91,PG!A$2:G$233,7,0)</f>
        <v>73.98</v>
      </c>
      <c r="CA91">
        <f>VLOOKUP(A91,PM!A$2:G$233,7,0)</f>
        <v>82.16</v>
      </c>
      <c r="CB91">
        <f>VLOOKUP(A91,QCOM!A$2:G$233,7,0)</f>
        <v>65.02</v>
      </c>
      <c r="CC91">
        <f>VLOOKUP(A91,RTN!A$2:G$233,7,0)</f>
        <v>72.25</v>
      </c>
      <c r="CD91">
        <f>VLOOKUP(A91,SBUX!A$2:G$233,7,0)</f>
        <v>74.48</v>
      </c>
      <c r="CE91">
        <f>VLOOKUP(A91,SLB!A$2:G$233,7,0)</f>
        <v>86.6</v>
      </c>
      <c r="CF91">
        <f>VLOOKUP(A91,SO!A$2:G$233,7,0)</f>
        <v>39.090000000000003</v>
      </c>
      <c r="CG91">
        <f>VLOOKUP(A91,SPG!A$2:G$233,7,0)</f>
        <v>135.9</v>
      </c>
      <c r="CH91">
        <f>VLOOKUP(A91,T!A$2:G$233,7,0)</f>
        <v>31.84</v>
      </c>
      <c r="CI91">
        <f>VLOOKUP(A91,TGT!A$2:G$233,7,0)</f>
        <v>60.27</v>
      </c>
      <c r="CJ91">
        <f>VLOOKUP(A91,TWX!A$2:G$233,7,0)</f>
        <v>61.23</v>
      </c>
      <c r="CK91">
        <f>VLOOKUP(A91,TXN!A$2:G$233,7,0)</f>
        <v>38.19</v>
      </c>
      <c r="CL91">
        <f>VLOOKUP(A91,UNH!A$2:G$233,7,0)</f>
        <v>70.319999999999993</v>
      </c>
      <c r="CM91">
        <f>VLOOKUP(A91,UNP!A$2:G$233,7,0)</f>
        <v>74.64</v>
      </c>
      <c r="CN91">
        <f>VLOOKUP(A91,UPS!A$2:G$233,7,0)</f>
        <v>86.58</v>
      </c>
      <c r="CO91">
        <f>VLOOKUP(A91,USB!A$2:G$233,7,0)</f>
        <v>34.9</v>
      </c>
      <c r="CP91">
        <f>VLOOKUP(A91,UTX!A$2:G$233,7,0)</f>
        <v>100.59</v>
      </c>
      <c r="CQ91">
        <f>VLOOKUP(A91,V!A$2:G$233,7,0)</f>
        <v>181.15</v>
      </c>
      <c r="CR91">
        <f>VLOOKUP(A91,VZ!A$2:G$233,7,0)</f>
        <v>44.57</v>
      </c>
      <c r="CS91">
        <f>VLOOKUP(A91,WAG!A$2:G$233,7,0)</f>
        <v>53.77</v>
      </c>
      <c r="CT91">
        <f>VLOOKUP(A91,WFC!A$2:G$233,7,0)</f>
        <v>39.130000000000003</v>
      </c>
      <c r="CU91">
        <f>VLOOKUP(A91,WMB!A$2:G$233,7,0)</f>
        <v>33.700000000000003</v>
      </c>
      <c r="CV91">
        <f>VLOOKUP(A91,WMT!A$2:G$233,7,0)</f>
        <v>71.099999999999994</v>
      </c>
      <c r="CW91">
        <f>VLOOKUP(A91,XOM!A$2:G$233,7,0)</f>
        <v>83.19</v>
      </c>
    </row>
    <row r="92" spans="1:101" x14ac:dyDescent="0.25">
      <c r="A92" s="34">
        <v>41556</v>
      </c>
      <c r="B92" s="36">
        <v>67.98</v>
      </c>
      <c r="C92">
        <f>VLOOKUP(A92,ABT!A$2:G$233,7,0)</f>
        <v>32.479999999999997</v>
      </c>
      <c r="D92">
        <f>VLOOKUP(A92,ACN!A$2:G$233,7,0)</f>
        <v>69.45</v>
      </c>
      <c r="E92">
        <f>VLOOKUP(A92,AEP!A$2:G$233,7,0)</f>
        <v>41.94</v>
      </c>
      <c r="F92">
        <f>VLOOKUP(A92,ALL!A$2:G$233,7,0)</f>
        <v>49.97</v>
      </c>
      <c r="G92">
        <f>VLOOKUP(A92,AMGN!A$2:G$233,7,0)</f>
        <v>104.23</v>
      </c>
      <c r="H92">
        <f>VLOOKUP(A92,AMZN!A$2:G$233,7,0)</f>
        <v>298.23</v>
      </c>
      <c r="I92">
        <f>VLOOKUP(A92,APA!A$2:G$233,7,0)</f>
        <v>85.06</v>
      </c>
      <c r="J92">
        <f>VLOOKUP(A92,APC!A$2:G$233,7,0)</f>
        <v>91.26</v>
      </c>
      <c r="K92">
        <f>VLOOKUP(A92,AXP!A$2:G$233,7,0)</f>
        <v>71.650000000000006</v>
      </c>
      <c r="L92">
        <f>VLOOKUP(A92,BA!A$2:G$233,7,0)</f>
        <v>112.1</v>
      </c>
      <c r="M92">
        <f>VLOOKUP(A92,BAC!A$2:G$233,7,0)</f>
        <v>13.77</v>
      </c>
      <c r="N92">
        <f>VLOOKUP(A92,BAX!A$2:G$233,7,0)</f>
        <v>63.17</v>
      </c>
      <c r="O92">
        <f>VLOOKUP(A92,BHI!A$2:G$233,7,0)</f>
        <v>48.16</v>
      </c>
      <c r="P92">
        <f>VLOOKUP(A92,BK!A$2:G$233,7,0)</f>
        <v>29.23</v>
      </c>
      <c r="Q92">
        <f>VLOOKUP(A92,BMY!A$2:G$233,7,0)</f>
        <v>45.44</v>
      </c>
      <c r="S92">
        <f>VLOOKUP(A92,'C'!A$2:G$233,7,0)</f>
        <v>47.91</v>
      </c>
      <c r="T92">
        <f>VLOOKUP(A92,CAT!A$2:G$233,7,0)</f>
        <v>81.400000000000006</v>
      </c>
      <c r="U92">
        <f>VLOOKUP(A92,CL!A$2:G$233,7,0)</f>
        <v>58.58</v>
      </c>
      <c r="V92">
        <f>VLOOKUP(A92,CMCSA!A$2:G$233,7,0)</f>
        <v>43.6</v>
      </c>
      <c r="W92">
        <f>VLOOKUP(A92,COF!A$2:G$233,7,0)</f>
        <v>66.989999999999995</v>
      </c>
      <c r="X92">
        <f>VLOOKUP(A92,COP!A$2:G$233,7,0)</f>
        <v>67.180000000000007</v>
      </c>
      <c r="Y92">
        <f>VLOOKUP(A92,COST!A$2:G$233,7,0)</f>
        <v>113.3</v>
      </c>
      <c r="Z92">
        <f>VLOOKUP(A92,CSCO!A$2:G$233,7,0)</f>
        <v>21.97</v>
      </c>
      <c r="AA92">
        <f>VLOOKUP(A92,CVS!A$2:G$233,7,0)</f>
        <v>57.17</v>
      </c>
      <c r="AB92">
        <f>VLOOKUP(A92,CVX!A$2:G$233,7,0)</f>
        <v>112.23</v>
      </c>
      <c r="AC92">
        <f>VLOOKUP(A92,DD!A$2:G$233,7,0)</f>
        <v>55.36</v>
      </c>
      <c r="AD92">
        <f>VLOOKUP(A92,DELL!A$2:G$233,7,0)</f>
        <v>13.83</v>
      </c>
      <c r="AE92">
        <f>VLOOKUP(A92,DIS!A$2:G$233,7,0)</f>
        <v>62.81</v>
      </c>
      <c r="AF92">
        <f>VLOOKUP(A92,DOW!A$2:G$233,7,0)</f>
        <v>37.82</v>
      </c>
      <c r="AG92">
        <f>VLOOKUP(A92,DVN!A$2:G$233,7,0)</f>
        <v>57.51</v>
      </c>
      <c r="AH92">
        <f>VLOOKUP(A92,EBAY!A$2:G$233,7,0)</f>
        <v>52.33</v>
      </c>
      <c r="AI92">
        <f>VLOOKUP(A92,EMC!A$2:G$233,7,0)</f>
        <v>24.42</v>
      </c>
      <c r="AJ92">
        <f>VLOOKUP(A92,EMR!A$2:G$233,7,0)</f>
        <v>61.54</v>
      </c>
      <c r="AK92">
        <f>VLOOKUP(A92,EXC!A$2:G$233,7,0)</f>
        <v>28.54</v>
      </c>
      <c r="AL92">
        <f>VLOOKUP(A92,F!A$2:G$233,7,0)</f>
        <v>16.149999999999999</v>
      </c>
      <c r="AM92">
        <f>VLOOKUP(A92,FCX!A$2:G$233,7,0)</f>
        <v>31.72</v>
      </c>
      <c r="AN92">
        <f>VLOOKUP(A92,FDX!A$2:G$233,7,0)</f>
        <v>112.03</v>
      </c>
      <c r="AO92">
        <f>VLOOKUP(A92,GD!A$2:G$233,7,0)</f>
        <v>82.86</v>
      </c>
      <c r="AP92">
        <f>VLOOKUP(A92,GE!A$2:G$233,7,0)</f>
        <v>22.8</v>
      </c>
      <c r="AQ92">
        <f>VLOOKUP(A92,GILD!A$2:G$233,7,0)</f>
        <v>58.9</v>
      </c>
      <c r="AS92">
        <f>VLOOKUP(A92,GS!A$2:G$233,7,0)</f>
        <v>152.41999999999999</v>
      </c>
      <c r="AT92">
        <f>VLOOKUP(A92,HAL!A$2:G$233,7,0)</f>
        <v>48.07</v>
      </c>
      <c r="AU92">
        <f>VLOOKUP(A92,HD!A$2:G$233,7,0)</f>
        <v>72.56</v>
      </c>
      <c r="AW92">
        <f>VLOOKUP(A92,HON!A$2:G$233,7,0)</f>
        <v>80.31</v>
      </c>
      <c r="AX92">
        <f>VLOOKUP(A92,HPQ!A$2:G$233,7,0)</f>
        <v>22.17</v>
      </c>
      <c r="AY92">
        <f>VLOOKUP(A92,IBM!A$2:G$233,7,0)</f>
        <v>177.28</v>
      </c>
      <c r="AZ92">
        <f>VLOOKUP(A92,INTC!A$2:G$233,7,0)</f>
        <v>21.83</v>
      </c>
      <c r="BA92">
        <f>VLOOKUP(A92,JNJ!A$2:G$233,7,0)</f>
        <v>83.6</v>
      </c>
      <c r="BB92">
        <f>VLOOKUP(A92,JPM!A$2:G$233,7,0)</f>
        <v>49.76</v>
      </c>
      <c r="BC92">
        <f>VLOOKUP(A92,KO!A$2:G$233,7,0)</f>
        <v>36</v>
      </c>
      <c r="BD92">
        <f>VLOOKUP(A92,LLY!A$2:G$233,7,0)</f>
        <v>46.3</v>
      </c>
      <c r="BE92">
        <f>VLOOKUP(A92,LMT!A$2:G$233,7,0)</f>
        <v>118.02</v>
      </c>
      <c r="BF92">
        <f>VLOOKUP(A92,LOW!A$2:G$233,7,0)</f>
        <v>45.85</v>
      </c>
      <c r="BG92">
        <f>VLOOKUP(A92,MA!A$2:G$233,7,0)</f>
        <v>65.44</v>
      </c>
      <c r="BH92">
        <f>VLOOKUP(A92,MCD!A$2:G$233,7,0)</f>
        <v>90.21</v>
      </c>
      <c r="BI92">
        <f>VLOOKUP(A92,MDLZ!A$2:G$233,7,0)</f>
        <v>30.12</v>
      </c>
      <c r="BJ92">
        <f>VLOOKUP(A92,MDT!A$2:G$233,7,0)</f>
        <v>52.31</v>
      </c>
      <c r="BK92">
        <f>VLOOKUP(A92,MET!A$2:G$233,7,0)</f>
        <v>45.22</v>
      </c>
      <c r="BL92">
        <f>VLOOKUP(A92,MMM!A$2:G$233,7,0)</f>
        <v>114.84</v>
      </c>
      <c r="BM92">
        <f>VLOOKUP(A92,MO!A$2:G$233,7,0)</f>
        <v>32.81</v>
      </c>
      <c r="BN92">
        <f>VLOOKUP(A92,MON!A$2:G$233,7,0)</f>
        <v>102.41</v>
      </c>
      <c r="BO92">
        <f>VLOOKUP(A92,MRK!A$2:G$233,7,0)</f>
        <v>45.8</v>
      </c>
      <c r="BP92">
        <f>VLOOKUP(A92,MS!A$2:G$233,7,0)</f>
        <v>26.51</v>
      </c>
      <c r="BQ92">
        <f>VLOOKUP(A92,MSFT!A$2:G$233,7,0)</f>
        <v>32.15</v>
      </c>
      <c r="BR92">
        <f>VLOOKUP(A92,NKE!A$2:G$233,7,0)</f>
        <v>70.02</v>
      </c>
      <c r="BS92">
        <f>VLOOKUP(A92,NOV!A$2:G$233,7,0)</f>
        <v>68.87</v>
      </c>
      <c r="BT92">
        <f>VLOOKUP(A92,NSC!A$2:G$233,7,0)</f>
        <v>75.13</v>
      </c>
      <c r="BU92">
        <f>VLOOKUP(A92,NWSA!A$2:G$233,7,0)</f>
        <v>15.88</v>
      </c>
      <c r="BV92">
        <f>VLOOKUP(A92,ORCL!A$2:G$233,7,0)</f>
        <v>31.9</v>
      </c>
      <c r="BW92">
        <f>VLOOKUP(A92,OXY!A$2:G$233,7,0)</f>
        <v>91.31</v>
      </c>
      <c r="BX92">
        <f>VLOOKUP(A92,PEP!A$2:G$233,7,0)</f>
        <v>77.27</v>
      </c>
      <c r="BY92">
        <f>VLOOKUP(A92,PFE!A$2:G$233,7,0)</f>
        <v>27.35</v>
      </c>
      <c r="BZ92">
        <f>VLOOKUP(A92,PG!A$2:G$233,7,0)</f>
        <v>74.58</v>
      </c>
      <c r="CA92">
        <f>VLOOKUP(A92,PM!A$2:G$233,7,0)</f>
        <v>80.459999999999994</v>
      </c>
      <c r="CB92">
        <f>VLOOKUP(A92,QCOM!A$2:G$233,7,0)</f>
        <v>64.400000000000006</v>
      </c>
      <c r="CC92">
        <f>VLOOKUP(A92,RTN!A$2:G$233,7,0)</f>
        <v>72.17</v>
      </c>
      <c r="CD92">
        <f>VLOOKUP(A92,SBUX!A$2:G$233,7,0)</f>
        <v>74.209999999999994</v>
      </c>
      <c r="CE92">
        <f>VLOOKUP(A92,SLB!A$2:G$233,7,0)</f>
        <v>85.7</v>
      </c>
      <c r="CF92">
        <f>VLOOKUP(A92,SO!A$2:G$233,7,0)</f>
        <v>39.33</v>
      </c>
      <c r="CG92">
        <f>VLOOKUP(A92,SPG!A$2:G$233,7,0)</f>
        <v>136.1</v>
      </c>
      <c r="CH92">
        <f>VLOOKUP(A92,T!A$2:G$233,7,0)</f>
        <v>32.450000000000003</v>
      </c>
      <c r="CI92">
        <f>VLOOKUP(A92,TGT!A$2:G$233,7,0)</f>
        <v>60.81</v>
      </c>
      <c r="CJ92">
        <f>VLOOKUP(A92,TWX!A$2:G$233,7,0)</f>
        <v>60.84</v>
      </c>
      <c r="CK92">
        <f>VLOOKUP(A92,TXN!A$2:G$233,7,0)</f>
        <v>38.24</v>
      </c>
      <c r="CL92">
        <f>VLOOKUP(A92,UNH!A$2:G$233,7,0)</f>
        <v>70.22</v>
      </c>
      <c r="CM92">
        <f>VLOOKUP(A92,UNP!A$2:G$233,7,0)</f>
        <v>74.760000000000005</v>
      </c>
      <c r="CN92">
        <f>VLOOKUP(A92,UPS!A$2:G$233,7,0)</f>
        <v>86.36</v>
      </c>
      <c r="CO92">
        <f>VLOOKUP(A92,USB!A$2:G$233,7,0)</f>
        <v>35.159999999999997</v>
      </c>
      <c r="CP92">
        <f>VLOOKUP(A92,UTX!A$2:G$233,7,0)</f>
        <v>100.67</v>
      </c>
      <c r="CQ92">
        <f>VLOOKUP(A92,V!A$2:G$233,7,0)</f>
        <v>182.46</v>
      </c>
      <c r="CR92">
        <f>VLOOKUP(A92,VZ!A$2:G$233,7,0)</f>
        <v>44.72</v>
      </c>
      <c r="CS92">
        <f>VLOOKUP(A92,WAG!A$2:G$233,7,0)</f>
        <v>53.91</v>
      </c>
      <c r="CT92">
        <f>VLOOKUP(A92,WFC!A$2:G$233,7,0)</f>
        <v>39.25</v>
      </c>
      <c r="CU92">
        <f>VLOOKUP(A92,WMB!A$2:G$233,7,0)</f>
        <v>33.61</v>
      </c>
      <c r="CV92">
        <f>VLOOKUP(A92,WMT!A$2:G$233,7,0)</f>
        <v>71.2</v>
      </c>
      <c r="CW92">
        <f>VLOOKUP(A92,XOM!A$2:G$233,7,0)</f>
        <v>82.85</v>
      </c>
    </row>
    <row r="93" spans="1:101" x14ac:dyDescent="0.25">
      <c r="A93" s="34">
        <v>41557</v>
      </c>
      <c r="B93" s="36">
        <v>68.400000000000006</v>
      </c>
      <c r="C93">
        <f>VLOOKUP(A93,ABT!A$2:G$233,7,0)</f>
        <v>33.08</v>
      </c>
      <c r="D93">
        <f>VLOOKUP(A93,ACN!A$2:G$233,7,0)</f>
        <v>70.41</v>
      </c>
      <c r="E93">
        <f>VLOOKUP(A93,AEP!A$2:G$233,7,0)</f>
        <v>42.38</v>
      </c>
      <c r="F93">
        <f>VLOOKUP(A93,ALL!A$2:G$233,7,0)</f>
        <v>50.99</v>
      </c>
      <c r="G93">
        <f>VLOOKUP(A93,AMGN!A$2:G$233,7,0)</f>
        <v>107.79</v>
      </c>
      <c r="H93">
        <f>VLOOKUP(A93,AMZN!A$2:G$233,7,0)</f>
        <v>305.17</v>
      </c>
      <c r="I93">
        <f>VLOOKUP(A93,APA!A$2:G$233,7,0)</f>
        <v>86.74</v>
      </c>
      <c r="J93">
        <f>VLOOKUP(A93,APC!A$2:G$233,7,0)</f>
        <v>93.54</v>
      </c>
      <c r="K93">
        <f>VLOOKUP(A93,AXP!A$2:G$233,7,0)</f>
        <v>74.08</v>
      </c>
      <c r="L93">
        <f>VLOOKUP(A93,BA!A$2:G$233,7,0)</f>
        <v>116.44</v>
      </c>
      <c r="M93">
        <f>VLOOKUP(A93,BAC!A$2:G$233,7,0)</f>
        <v>14.16</v>
      </c>
      <c r="N93">
        <f>VLOOKUP(A93,BAX!A$2:G$233,7,0)</f>
        <v>64.11</v>
      </c>
      <c r="O93">
        <f>VLOOKUP(A93,BHI!A$2:G$233,7,0)</f>
        <v>49.16</v>
      </c>
      <c r="P93">
        <f>VLOOKUP(A93,BK!A$2:G$233,7,0)</f>
        <v>30.24</v>
      </c>
      <c r="Q93">
        <f>VLOOKUP(A93,BMY!A$2:G$233,7,0)</f>
        <v>46.84</v>
      </c>
      <c r="S93">
        <f>VLOOKUP(A93,'C'!A$2:G$233,7,0)</f>
        <v>49.23</v>
      </c>
      <c r="T93">
        <f>VLOOKUP(A93,CAT!A$2:G$233,7,0)</f>
        <v>82.58</v>
      </c>
      <c r="U93">
        <f>VLOOKUP(A93,CL!A$2:G$233,7,0)</f>
        <v>59.52</v>
      </c>
      <c r="V93">
        <f>VLOOKUP(A93,CMCSA!A$2:G$233,7,0)</f>
        <v>44.6</v>
      </c>
      <c r="W93">
        <f>VLOOKUP(A93,COF!A$2:G$233,7,0)</f>
        <v>69.61</v>
      </c>
      <c r="X93">
        <f>VLOOKUP(A93,COP!A$2:G$233,7,0)</f>
        <v>69.12</v>
      </c>
      <c r="Y93">
        <f>VLOOKUP(A93,COST!A$2:G$233,7,0)</f>
        <v>114.4</v>
      </c>
      <c r="Z93">
        <f>VLOOKUP(A93,CSCO!A$2:G$233,7,0)</f>
        <v>22.47</v>
      </c>
      <c r="AA93">
        <f>VLOOKUP(A93,CVS!A$2:G$233,7,0)</f>
        <v>57.84</v>
      </c>
      <c r="AB93">
        <f>VLOOKUP(A93,CVX!A$2:G$233,7,0)</f>
        <v>112.47</v>
      </c>
      <c r="AC93">
        <f>VLOOKUP(A93,DD!A$2:G$233,7,0)</f>
        <v>56.67</v>
      </c>
      <c r="AD93">
        <f>VLOOKUP(A93,DELL!A$2:G$233,7,0)</f>
        <v>13.84</v>
      </c>
      <c r="AE93">
        <f>VLOOKUP(A93,DIS!A$2:G$233,7,0)</f>
        <v>64.78</v>
      </c>
      <c r="AF93">
        <f>VLOOKUP(A93,DOW!A$2:G$233,7,0)</f>
        <v>39.26</v>
      </c>
      <c r="AG93">
        <f>VLOOKUP(A93,DVN!A$2:G$233,7,0)</f>
        <v>59.46</v>
      </c>
      <c r="AH93">
        <f>VLOOKUP(A93,EBAY!A$2:G$233,7,0)</f>
        <v>53.42</v>
      </c>
      <c r="AI93">
        <f>VLOOKUP(A93,EMC!A$2:G$233,7,0)</f>
        <v>24.76</v>
      </c>
      <c r="AJ93">
        <f>VLOOKUP(A93,EMR!A$2:G$233,7,0)</f>
        <v>63.29</v>
      </c>
      <c r="AK93">
        <f>VLOOKUP(A93,EXC!A$2:G$233,7,0)</f>
        <v>28.96</v>
      </c>
      <c r="AL93">
        <f>VLOOKUP(A93,F!A$2:G$233,7,0)</f>
        <v>16.45</v>
      </c>
      <c r="AM93">
        <f>VLOOKUP(A93,FCX!A$2:G$233,7,0)</f>
        <v>32.369999999999997</v>
      </c>
      <c r="AN93">
        <f>VLOOKUP(A93,FDX!A$2:G$233,7,0)</f>
        <v>114.5</v>
      </c>
      <c r="AO93">
        <f>VLOOKUP(A93,GD!A$2:G$233,7,0)</f>
        <v>85.93</v>
      </c>
      <c r="AP93">
        <f>VLOOKUP(A93,GE!A$2:G$233,7,0)</f>
        <v>23.45</v>
      </c>
      <c r="AQ93">
        <f>VLOOKUP(A93,GILD!A$2:G$233,7,0)</f>
        <v>62.74</v>
      </c>
      <c r="AS93">
        <f>VLOOKUP(A93,GS!A$2:G$233,7,0)</f>
        <v>155.94999999999999</v>
      </c>
      <c r="AT93">
        <f>VLOOKUP(A93,HAL!A$2:G$233,7,0)</f>
        <v>49.5</v>
      </c>
      <c r="AU93">
        <f>VLOOKUP(A93,HD!A$2:G$233,7,0)</f>
        <v>73.900000000000006</v>
      </c>
      <c r="AW93">
        <f>VLOOKUP(A93,HON!A$2:G$233,7,0)</f>
        <v>83.44</v>
      </c>
      <c r="AX93">
        <f>VLOOKUP(A93,HPQ!A$2:G$233,7,0)</f>
        <v>21.9</v>
      </c>
      <c r="AY93">
        <f>VLOOKUP(A93,IBM!A$2:G$233,7,0)</f>
        <v>180.65</v>
      </c>
      <c r="AZ93">
        <f>VLOOKUP(A93,INTC!A$2:G$233,7,0)</f>
        <v>22.33</v>
      </c>
      <c r="BA93">
        <f>VLOOKUP(A93,JNJ!A$2:G$233,7,0)</f>
        <v>85.37</v>
      </c>
      <c r="BB93">
        <f>VLOOKUP(A93,JPM!A$2:G$233,7,0)</f>
        <v>51.49</v>
      </c>
      <c r="BC93">
        <f>VLOOKUP(A93,KO!A$2:G$233,7,0)</f>
        <v>36.68</v>
      </c>
      <c r="BD93">
        <f>VLOOKUP(A93,LLY!A$2:G$233,7,0)</f>
        <v>47.45</v>
      </c>
      <c r="BE93">
        <f>VLOOKUP(A93,LMT!A$2:G$233,7,0)</f>
        <v>122.51</v>
      </c>
      <c r="BF93">
        <f>VLOOKUP(A93,LOW!A$2:G$233,7,0)</f>
        <v>47.05</v>
      </c>
      <c r="BG93">
        <f>VLOOKUP(A93,MA!A$2:G$233,7,0)</f>
        <v>67.569999999999993</v>
      </c>
      <c r="BH93">
        <f>VLOOKUP(A93,MCD!A$2:G$233,7,0)</f>
        <v>91.34</v>
      </c>
      <c r="BI93">
        <f>VLOOKUP(A93,MDLZ!A$2:G$233,7,0)</f>
        <v>30.7</v>
      </c>
      <c r="BJ93">
        <f>VLOOKUP(A93,MDT!A$2:G$233,7,0)</f>
        <v>53.5</v>
      </c>
      <c r="BK93">
        <f>VLOOKUP(A93,MET!A$2:G$233,7,0)</f>
        <v>46.9</v>
      </c>
      <c r="BL93">
        <f>VLOOKUP(A93,MMM!A$2:G$233,7,0)</f>
        <v>116.57</v>
      </c>
      <c r="BM93">
        <f>VLOOKUP(A93,MO!A$2:G$233,7,0)</f>
        <v>33.79</v>
      </c>
      <c r="BN93">
        <f>VLOOKUP(A93,MON!A$2:G$233,7,0)</f>
        <v>104.03</v>
      </c>
      <c r="BO93">
        <f>VLOOKUP(A93,MRK!A$2:G$233,7,0)</f>
        <v>46.01</v>
      </c>
      <c r="BP93">
        <f>VLOOKUP(A93,MS!A$2:G$233,7,0)</f>
        <v>27.37</v>
      </c>
      <c r="BQ93">
        <f>VLOOKUP(A93,MSFT!A$2:G$233,7,0)</f>
        <v>32.82</v>
      </c>
      <c r="BR93">
        <f>VLOOKUP(A93,NKE!A$2:G$233,7,0)</f>
        <v>72.540000000000006</v>
      </c>
      <c r="BS93">
        <f>VLOOKUP(A93,NOV!A$2:G$233,7,0)</f>
        <v>70.19</v>
      </c>
      <c r="BT93">
        <f>VLOOKUP(A93,NSC!A$2:G$233,7,0)</f>
        <v>77.16</v>
      </c>
      <c r="BU93">
        <f>VLOOKUP(A93,NWSA!A$2:G$233,7,0)</f>
        <v>16.22</v>
      </c>
      <c r="BV93">
        <f>VLOOKUP(A93,ORCL!A$2:G$233,7,0)</f>
        <v>32.69</v>
      </c>
      <c r="BW93">
        <f>VLOOKUP(A93,OXY!A$2:G$233,7,0)</f>
        <v>92.42</v>
      </c>
      <c r="BX93">
        <f>VLOOKUP(A93,PEP!A$2:G$233,7,0)</f>
        <v>78.430000000000007</v>
      </c>
      <c r="BY93">
        <f>VLOOKUP(A93,PFE!A$2:G$233,7,0)</f>
        <v>27.82</v>
      </c>
      <c r="BZ93">
        <f>VLOOKUP(A93,PG!A$2:G$233,7,0)</f>
        <v>75.489999999999995</v>
      </c>
      <c r="CA93">
        <f>VLOOKUP(A93,PM!A$2:G$233,7,0)</f>
        <v>82.37</v>
      </c>
      <c r="CB93">
        <f>VLOOKUP(A93,QCOM!A$2:G$233,7,0)</f>
        <v>65.510000000000005</v>
      </c>
      <c r="CC93">
        <f>VLOOKUP(A93,RTN!A$2:G$233,7,0)</f>
        <v>74.400000000000006</v>
      </c>
      <c r="CD93">
        <f>VLOOKUP(A93,SBUX!A$2:G$233,7,0)</f>
        <v>76.05</v>
      </c>
      <c r="CE93">
        <f>VLOOKUP(A93,SLB!A$2:G$233,7,0)</f>
        <v>88.05</v>
      </c>
      <c r="CF93">
        <f>VLOOKUP(A93,SO!A$2:G$233,7,0)</f>
        <v>39.619999999999997</v>
      </c>
      <c r="CG93">
        <f>VLOOKUP(A93,SPG!A$2:G$233,7,0)</f>
        <v>139.28</v>
      </c>
      <c r="CH93">
        <f>VLOOKUP(A93,T!A$2:G$233,7,0)</f>
        <v>32.840000000000003</v>
      </c>
      <c r="CI93">
        <f>VLOOKUP(A93,TGT!A$2:G$233,7,0)</f>
        <v>61.55</v>
      </c>
      <c r="CJ93">
        <f>VLOOKUP(A93,TWX!A$2:G$233,7,0)</f>
        <v>63.39</v>
      </c>
      <c r="CK93">
        <f>VLOOKUP(A93,TXN!A$2:G$233,7,0)</f>
        <v>39.04</v>
      </c>
      <c r="CL93">
        <f>VLOOKUP(A93,UNH!A$2:G$233,7,0)</f>
        <v>72.78</v>
      </c>
      <c r="CM93">
        <f>VLOOKUP(A93,UNP!A$2:G$233,7,0)</f>
        <v>77.069999999999993</v>
      </c>
      <c r="CN93">
        <f>VLOOKUP(A93,UPS!A$2:G$233,7,0)</f>
        <v>87.9</v>
      </c>
      <c r="CO93">
        <f>VLOOKUP(A93,USB!A$2:G$233,7,0)</f>
        <v>36.11</v>
      </c>
      <c r="CP93">
        <f>VLOOKUP(A93,UTX!A$2:G$233,7,0)</f>
        <v>103.68</v>
      </c>
      <c r="CQ93">
        <f>VLOOKUP(A93,V!A$2:G$233,7,0)</f>
        <v>187.6</v>
      </c>
      <c r="CR93">
        <f>VLOOKUP(A93,VZ!A$2:G$233,7,0)</f>
        <v>45.36</v>
      </c>
      <c r="CS93">
        <f>VLOOKUP(A93,WAG!A$2:G$233,7,0)</f>
        <v>54.88</v>
      </c>
      <c r="CT93">
        <f>VLOOKUP(A93,WFC!A$2:G$233,7,0)</f>
        <v>40.299999999999997</v>
      </c>
      <c r="CU93">
        <f>VLOOKUP(A93,WMB!A$2:G$233,7,0)</f>
        <v>34.369999999999997</v>
      </c>
      <c r="CV93">
        <f>VLOOKUP(A93,WMT!A$2:G$233,7,0)</f>
        <v>72.95</v>
      </c>
      <c r="CW93">
        <f>VLOOKUP(A93,XOM!A$2:G$233,7,0)</f>
        <v>83.7</v>
      </c>
    </row>
    <row r="94" spans="1:101" x14ac:dyDescent="0.25">
      <c r="A94" s="34">
        <v>41558</v>
      </c>
      <c r="B94" s="36">
        <v>68.849999999999994</v>
      </c>
      <c r="C94">
        <f>VLOOKUP(A94,ABT!A$2:G$233,7,0)</f>
        <v>33.200000000000003</v>
      </c>
      <c r="D94">
        <f>VLOOKUP(A94,ACN!A$2:G$233,7,0)</f>
        <v>71.849999999999994</v>
      </c>
      <c r="E94">
        <f>VLOOKUP(A94,AEP!A$2:G$233,7,0)</f>
        <v>42.51</v>
      </c>
      <c r="F94">
        <f>VLOOKUP(A94,ALL!A$2:G$233,7,0)</f>
        <v>51.52</v>
      </c>
      <c r="G94">
        <f>VLOOKUP(A94,AMGN!A$2:G$233,7,0)</f>
        <v>108.75</v>
      </c>
      <c r="H94">
        <f>VLOOKUP(A94,AMZN!A$2:G$233,7,0)</f>
        <v>310.89</v>
      </c>
      <c r="I94">
        <f>VLOOKUP(A94,APA!A$2:G$233,7,0)</f>
        <v>87.07</v>
      </c>
      <c r="J94">
        <f>VLOOKUP(A94,APC!A$2:G$233,7,0)</f>
        <v>94.58</v>
      </c>
      <c r="K94">
        <f>VLOOKUP(A94,AXP!A$2:G$233,7,0)</f>
        <v>74.81</v>
      </c>
      <c r="L94">
        <f>VLOOKUP(A94,BA!A$2:G$233,7,0)</f>
        <v>115.54</v>
      </c>
      <c r="M94">
        <f>VLOOKUP(A94,BAC!A$2:G$233,7,0)</f>
        <v>14.12</v>
      </c>
      <c r="N94">
        <f>VLOOKUP(A94,BAX!A$2:G$233,7,0)</f>
        <v>64.150000000000006</v>
      </c>
      <c r="O94">
        <f>VLOOKUP(A94,BHI!A$2:G$233,7,0)</f>
        <v>49.74</v>
      </c>
      <c r="P94">
        <f>VLOOKUP(A94,BK!A$2:G$233,7,0)</f>
        <v>30.2</v>
      </c>
      <c r="Q94">
        <f>VLOOKUP(A94,BMY!A$2:G$233,7,0)</f>
        <v>46.68</v>
      </c>
      <c r="S94">
        <f>VLOOKUP(A94,'C'!A$2:G$233,7,0)</f>
        <v>49.18</v>
      </c>
      <c r="T94">
        <f>VLOOKUP(A94,CAT!A$2:G$233,7,0)</f>
        <v>83.44</v>
      </c>
      <c r="U94">
        <f>VLOOKUP(A94,CL!A$2:G$233,7,0)</f>
        <v>60.16</v>
      </c>
      <c r="V94">
        <f>VLOOKUP(A94,CMCSA!A$2:G$233,7,0)</f>
        <v>45.3</v>
      </c>
      <c r="W94">
        <f>VLOOKUP(A94,COF!A$2:G$233,7,0)</f>
        <v>70.739999999999995</v>
      </c>
      <c r="X94">
        <f>VLOOKUP(A94,COP!A$2:G$233,7,0)</f>
        <v>69.739999999999995</v>
      </c>
      <c r="Y94">
        <f>VLOOKUP(A94,COST!A$2:G$233,7,0)</f>
        <v>114.6</v>
      </c>
      <c r="Z94">
        <f>VLOOKUP(A94,CSCO!A$2:G$233,7,0)</f>
        <v>22.73</v>
      </c>
      <c r="AA94">
        <f>VLOOKUP(A94,CVS!A$2:G$233,7,0)</f>
        <v>58.67</v>
      </c>
      <c r="AB94">
        <f>VLOOKUP(A94,CVX!A$2:G$233,7,0)</f>
        <v>113.72</v>
      </c>
      <c r="AC94">
        <f>VLOOKUP(A94,DD!A$2:G$233,7,0)</f>
        <v>56.32</v>
      </c>
      <c r="AD94">
        <f>VLOOKUP(A94,DELL!A$2:G$233,7,0)</f>
        <v>13.85</v>
      </c>
      <c r="AE94">
        <f>VLOOKUP(A94,DIS!A$2:G$233,7,0)</f>
        <v>65.400000000000006</v>
      </c>
      <c r="AF94">
        <f>VLOOKUP(A94,DOW!A$2:G$233,7,0)</f>
        <v>39.909999999999997</v>
      </c>
      <c r="AG94">
        <f>VLOOKUP(A94,DVN!A$2:G$233,7,0)</f>
        <v>59.97</v>
      </c>
      <c r="AH94">
        <f>VLOOKUP(A94,EBAY!A$2:G$233,7,0)</f>
        <v>54.37</v>
      </c>
      <c r="AI94">
        <f>VLOOKUP(A94,EMC!A$2:G$233,7,0)</f>
        <v>24.9</v>
      </c>
      <c r="AJ94">
        <f>VLOOKUP(A94,EMR!A$2:G$233,7,0)</f>
        <v>63.65</v>
      </c>
      <c r="AK94">
        <f>VLOOKUP(A94,EXC!A$2:G$233,7,0)</f>
        <v>29.15</v>
      </c>
      <c r="AL94">
        <f>VLOOKUP(A94,F!A$2:G$233,7,0)</f>
        <v>16.63</v>
      </c>
      <c r="AM94">
        <f>VLOOKUP(A94,FCX!A$2:G$233,7,0)</f>
        <v>32.57</v>
      </c>
      <c r="AN94">
        <f>VLOOKUP(A94,FDX!A$2:G$233,7,0)</f>
        <v>115.3</v>
      </c>
      <c r="AO94">
        <f>VLOOKUP(A94,GD!A$2:G$233,7,0)</f>
        <v>86.28</v>
      </c>
      <c r="AP94">
        <f>VLOOKUP(A94,GE!A$2:G$233,7,0)</f>
        <v>23.6</v>
      </c>
      <c r="AQ94">
        <f>VLOOKUP(A94,GILD!A$2:G$233,7,0)</f>
        <v>62.69</v>
      </c>
      <c r="AS94">
        <f>VLOOKUP(A94,GS!A$2:G$233,7,0)</f>
        <v>157.91</v>
      </c>
      <c r="AT94">
        <f>VLOOKUP(A94,HAL!A$2:G$233,7,0)</f>
        <v>50.16</v>
      </c>
      <c r="AU94">
        <f>VLOOKUP(A94,HD!A$2:G$233,7,0)</f>
        <v>74.7</v>
      </c>
      <c r="AW94">
        <f>VLOOKUP(A94,HON!A$2:G$233,7,0)</f>
        <v>84.79</v>
      </c>
      <c r="AX94">
        <f>VLOOKUP(A94,HPQ!A$2:G$233,7,0)</f>
        <v>22.37</v>
      </c>
      <c r="AY94">
        <f>VLOOKUP(A94,IBM!A$2:G$233,7,0)</f>
        <v>182.01</v>
      </c>
      <c r="AZ94">
        <f>VLOOKUP(A94,INTC!A$2:G$233,7,0)</f>
        <v>22.48</v>
      </c>
      <c r="BA94">
        <f>VLOOKUP(A94,JNJ!A$2:G$233,7,0)</f>
        <v>87</v>
      </c>
      <c r="BB94">
        <f>VLOOKUP(A94,JPM!A$2:G$233,7,0)</f>
        <v>51.48</v>
      </c>
      <c r="BC94">
        <f>VLOOKUP(A94,KO!A$2:G$233,7,0)</f>
        <v>36.67</v>
      </c>
      <c r="BD94">
        <f>VLOOKUP(A94,LLY!A$2:G$233,7,0)</f>
        <v>47.19</v>
      </c>
      <c r="BE94">
        <f>VLOOKUP(A94,LMT!A$2:G$233,7,0)</f>
        <v>122.02</v>
      </c>
      <c r="BF94">
        <f>VLOOKUP(A94,LOW!A$2:G$233,7,0)</f>
        <v>48.02</v>
      </c>
      <c r="BG94">
        <f>VLOOKUP(A94,MA!A$2:G$233,7,0)</f>
        <v>68.13</v>
      </c>
      <c r="BH94">
        <f>VLOOKUP(A94,MCD!A$2:G$233,7,0)</f>
        <v>91.63</v>
      </c>
      <c r="BI94">
        <f>VLOOKUP(A94,MDLZ!A$2:G$233,7,0)</f>
        <v>30.35</v>
      </c>
      <c r="BJ94">
        <f>VLOOKUP(A94,MDT!A$2:G$233,7,0)</f>
        <v>54.21</v>
      </c>
      <c r="BK94">
        <f>VLOOKUP(A94,MET!A$2:G$233,7,0)</f>
        <v>47.52</v>
      </c>
      <c r="BL94">
        <f>VLOOKUP(A94,MMM!A$2:G$233,7,0)</f>
        <v>117.92</v>
      </c>
      <c r="BM94">
        <f>VLOOKUP(A94,MO!A$2:G$233,7,0)</f>
        <v>33.840000000000003</v>
      </c>
      <c r="BN94">
        <f>VLOOKUP(A94,MON!A$2:G$233,7,0)</f>
        <v>105.41</v>
      </c>
      <c r="BO94">
        <f>VLOOKUP(A94,MRK!A$2:G$233,7,0)</f>
        <v>45.82</v>
      </c>
      <c r="BP94">
        <f>VLOOKUP(A94,MS!A$2:G$233,7,0)</f>
        <v>27.68</v>
      </c>
      <c r="BQ94">
        <f>VLOOKUP(A94,MSFT!A$2:G$233,7,0)</f>
        <v>33.18</v>
      </c>
      <c r="BR94">
        <f>VLOOKUP(A94,NKE!A$2:G$233,7,0)</f>
        <v>72.56</v>
      </c>
      <c r="BS94">
        <f>VLOOKUP(A94,NOV!A$2:G$233,7,0)</f>
        <v>70.25</v>
      </c>
      <c r="BT94">
        <f>VLOOKUP(A94,NSC!A$2:G$233,7,0)</f>
        <v>76.95</v>
      </c>
      <c r="BU94">
        <f>VLOOKUP(A94,NWSA!A$2:G$233,7,0)</f>
        <v>16.41</v>
      </c>
      <c r="BV94">
        <f>VLOOKUP(A94,ORCL!A$2:G$233,7,0)</f>
        <v>32.96</v>
      </c>
      <c r="BW94">
        <f>VLOOKUP(A94,OXY!A$2:G$233,7,0)</f>
        <v>92.79</v>
      </c>
      <c r="BX94">
        <f>VLOOKUP(A94,PEP!A$2:G$233,7,0)</f>
        <v>78.569999999999993</v>
      </c>
      <c r="BY94">
        <f>VLOOKUP(A94,PFE!A$2:G$233,7,0)</f>
        <v>27.77</v>
      </c>
      <c r="BZ94">
        <f>VLOOKUP(A94,PG!A$2:G$233,7,0)</f>
        <v>76.069999999999993</v>
      </c>
      <c r="CA94">
        <f>VLOOKUP(A94,PM!A$2:G$233,7,0)</f>
        <v>81.290000000000006</v>
      </c>
      <c r="CB94">
        <f>VLOOKUP(A94,QCOM!A$2:G$233,7,0)</f>
        <v>66.2</v>
      </c>
      <c r="CC94">
        <f>VLOOKUP(A94,RTN!A$2:G$233,7,0)</f>
        <v>74.38</v>
      </c>
      <c r="CD94">
        <f>VLOOKUP(A94,SBUX!A$2:G$233,7,0)</f>
        <v>76.739999999999995</v>
      </c>
      <c r="CE94">
        <f>VLOOKUP(A94,SLB!A$2:G$233,7,0)</f>
        <v>88.64</v>
      </c>
      <c r="CF94">
        <f>VLOOKUP(A94,SO!A$2:G$233,7,0)</f>
        <v>39.729999999999997</v>
      </c>
      <c r="CG94">
        <f>VLOOKUP(A94,SPG!A$2:G$233,7,0)</f>
        <v>140.41</v>
      </c>
      <c r="CH94">
        <f>VLOOKUP(A94,T!A$2:G$233,7,0)</f>
        <v>32.89</v>
      </c>
      <c r="CI94">
        <f>VLOOKUP(A94,TGT!A$2:G$233,7,0)</f>
        <v>61.32</v>
      </c>
      <c r="CJ94">
        <f>VLOOKUP(A94,TWX!A$2:G$233,7,0)</f>
        <v>63.96</v>
      </c>
      <c r="CK94">
        <f>VLOOKUP(A94,TXN!A$2:G$233,7,0)</f>
        <v>39.299999999999997</v>
      </c>
      <c r="CL94">
        <f>VLOOKUP(A94,UNH!A$2:G$233,7,0)</f>
        <v>73.069999999999993</v>
      </c>
      <c r="CM94">
        <f>VLOOKUP(A94,UNP!A$2:G$233,7,0)</f>
        <v>77.19</v>
      </c>
      <c r="CN94">
        <f>VLOOKUP(A94,UPS!A$2:G$233,7,0)</f>
        <v>88.37</v>
      </c>
      <c r="CO94">
        <f>VLOOKUP(A94,USB!A$2:G$233,7,0)</f>
        <v>36.22</v>
      </c>
      <c r="CP94">
        <f>VLOOKUP(A94,UTX!A$2:G$233,7,0)</f>
        <v>104.75</v>
      </c>
      <c r="CQ94">
        <f>VLOOKUP(A94,V!A$2:G$233,7,0)</f>
        <v>190.74</v>
      </c>
      <c r="CR94">
        <f>VLOOKUP(A94,VZ!A$2:G$233,7,0)</f>
        <v>45.58</v>
      </c>
      <c r="CS94">
        <f>VLOOKUP(A94,WAG!A$2:G$233,7,0)</f>
        <v>54.84</v>
      </c>
      <c r="CT94">
        <f>VLOOKUP(A94,WFC!A$2:G$233,7,0)</f>
        <v>40.29</v>
      </c>
      <c r="CU94">
        <f>VLOOKUP(A94,WMB!A$2:G$233,7,0)</f>
        <v>34.76</v>
      </c>
      <c r="CV94">
        <f>VLOOKUP(A94,WMT!A$2:G$233,7,0)</f>
        <v>72.97</v>
      </c>
      <c r="CW94">
        <f>VLOOKUP(A94,XOM!A$2:G$233,7,0)</f>
        <v>84.59</v>
      </c>
    </row>
    <row r="95" spans="1:101" x14ac:dyDescent="0.25">
      <c r="A95" s="34">
        <v>41561</v>
      </c>
      <c r="B95" s="36">
        <v>69.3</v>
      </c>
      <c r="C95">
        <f>VLOOKUP(A95,ABT!A$2:G$233,7,0)</f>
        <v>33.43</v>
      </c>
      <c r="D95">
        <f>VLOOKUP(A95,ACN!A$2:G$233,7,0)</f>
        <v>71.8</v>
      </c>
      <c r="E95">
        <f>VLOOKUP(A95,AEP!A$2:G$233,7,0)</f>
        <v>42.31</v>
      </c>
      <c r="F95">
        <f>VLOOKUP(A95,ALL!A$2:G$233,7,0)</f>
        <v>51.82</v>
      </c>
      <c r="G95">
        <f>VLOOKUP(A95,AMGN!A$2:G$233,7,0)</f>
        <v>109.42</v>
      </c>
      <c r="H95">
        <f>VLOOKUP(A95,AMZN!A$2:G$233,7,0)</f>
        <v>310.7</v>
      </c>
      <c r="I95">
        <f>VLOOKUP(A95,APA!A$2:G$233,7,0)</f>
        <v>87.73</v>
      </c>
      <c r="J95">
        <f>VLOOKUP(A95,APC!A$2:G$233,7,0)</f>
        <v>94.86</v>
      </c>
      <c r="K95">
        <f>VLOOKUP(A95,AXP!A$2:G$233,7,0)</f>
        <v>75.47</v>
      </c>
      <c r="L95">
        <f>VLOOKUP(A95,BA!A$2:G$233,7,0)</f>
        <v>116.99</v>
      </c>
      <c r="M95">
        <f>VLOOKUP(A95,BAC!A$2:G$233,7,0)</f>
        <v>14.28</v>
      </c>
      <c r="N95">
        <f>VLOOKUP(A95,BAX!A$2:G$233,7,0)</f>
        <v>64.61</v>
      </c>
      <c r="O95">
        <f>VLOOKUP(A95,BHI!A$2:G$233,7,0)</f>
        <v>49.93</v>
      </c>
      <c r="P95">
        <f>VLOOKUP(A95,BK!A$2:G$233,7,0)</f>
        <v>30.6</v>
      </c>
      <c r="Q95">
        <f>VLOOKUP(A95,BMY!A$2:G$233,7,0)</f>
        <v>46.67</v>
      </c>
      <c r="S95">
        <f>VLOOKUP(A95,'C'!A$2:G$233,7,0)</f>
        <v>49.56</v>
      </c>
      <c r="T95">
        <f>VLOOKUP(A95,CAT!A$2:G$233,7,0)</f>
        <v>84.05</v>
      </c>
      <c r="U95">
        <f>VLOOKUP(A95,CL!A$2:G$233,7,0)</f>
        <v>60.24</v>
      </c>
      <c r="V95">
        <f>VLOOKUP(A95,CMCSA!A$2:G$233,7,0)</f>
        <v>45.69</v>
      </c>
      <c r="W95">
        <f>VLOOKUP(A95,COF!A$2:G$233,7,0)</f>
        <v>70.930000000000007</v>
      </c>
      <c r="X95">
        <f>VLOOKUP(A95,COP!A$2:G$233,7,0)</f>
        <v>69.98</v>
      </c>
      <c r="Y95">
        <f>VLOOKUP(A95,COST!A$2:G$233,7,0)</f>
        <v>114.95</v>
      </c>
      <c r="Z95">
        <f>VLOOKUP(A95,CSCO!A$2:G$233,7,0)</f>
        <v>22.79</v>
      </c>
      <c r="AA95">
        <f>VLOOKUP(A95,CVS!A$2:G$233,7,0)</f>
        <v>58.79</v>
      </c>
      <c r="AB95">
        <f>VLOOKUP(A95,CVX!A$2:G$233,7,0)</f>
        <v>114.6</v>
      </c>
      <c r="AC95">
        <f>VLOOKUP(A95,DD!A$2:G$233,7,0)</f>
        <v>56.74</v>
      </c>
      <c r="AD95">
        <f>VLOOKUP(A95,DELL!A$2:G$233,7,0)</f>
        <v>13.85</v>
      </c>
      <c r="AE95">
        <f>VLOOKUP(A95,DIS!A$2:G$233,7,0)</f>
        <v>66.02</v>
      </c>
      <c r="AF95">
        <f>VLOOKUP(A95,DOW!A$2:G$233,7,0)</f>
        <v>39.659999999999997</v>
      </c>
      <c r="AG95">
        <f>VLOOKUP(A95,DVN!A$2:G$233,7,0)</f>
        <v>60.11</v>
      </c>
      <c r="AH95">
        <f>VLOOKUP(A95,EBAY!A$2:G$233,7,0)</f>
        <v>54.77</v>
      </c>
      <c r="AI95">
        <f>VLOOKUP(A95,EMC!A$2:G$233,7,0)</f>
        <v>24.99</v>
      </c>
      <c r="AJ95">
        <f>VLOOKUP(A95,EMR!A$2:G$233,7,0)</f>
        <v>63.89</v>
      </c>
      <c r="AK95">
        <f>VLOOKUP(A95,EXC!A$2:G$233,7,0)</f>
        <v>28.84</v>
      </c>
      <c r="AL95">
        <f>VLOOKUP(A95,F!A$2:G$233,7,0)</f>
        <v>16.7</v>
      </c>
      <c r="AM95">
        <f>VLOOKUP(A95,FCX!A$2:G$233,7,0)</f>
        <v>32.99</v>
      </c>
      <c r="AN95">
        <f>VLOOKUP(A95,FDX!A$2:G$233,7,0)</f>
        <v>114.81</v>
      </c>
      <c r="AO95">
        <f>VLOOKUP(A95,GD!A$2:G$233,7,0)</f>
        <v>86.33</v>
      </c>
      <c r="AP95">
        <f>VLOOKUP(A95,GE!A$2:G$233,7,0)</f>
        <v>23.58</v>
      </c>
      <c r="AQ95">
        <f>VLOOKUP(A95,GILD!A$2:G$233,7,0)</f>
        <v>63.87</v>
      </c>
      <c r="AS95">
        <f>VLOOKUP(A95,GS!A$2:G$233,7,0)</f>
        <v>157.38</v>
      </c>
      <c r="AT95">
        <f>VLOOKUP(A95,HAL!A$2:G$233,7,0)</f>
        <v>50.84</v>
      </c>
      <c r="AU95">
        <f>VLOOKUP(A95,HD!A$2:G$233,7,0)</f>
        <v>74.73</v>
      </c>
      <c r="AW95">
        <f>VLOOKUP(A95,HON!A$2:G$233,7,0)</f>
        <v>84.32</v>
      </c>
      <c r="AX95">
        <f>VLOOKUP(A95,HPQ!A$2:G$233,7,0)</f>
        <v>22.47</v>
      </c>
      <c r="AY95">
        <f>VLOOKUP(A95,IBM!A$2:G$233,7,0)</f>
        <v>182.81</v>
      </c>
      <c r="AZ95">
        <f>VLOOKUP(A95,INTC!A$2:G$233,7,0)</f>
        <v>22.67</v>
      </c>
      <c r="BA95">
        <f>VLOOKUP(A95,JNJ!A$2:G$233,7,0)</f>
        <v>87.34</v>
      </c>
      <c r="BB95">
        <f>VLOOKUP(A95,JPM!A$2:G$233,7,0)</f>
        <v>51.68</v>
      </c>
      <c r="BC95">
        <f>VLOOKUP(A95,KO!A$2:G$233,7,0)</f>
        <v>36.799999999999997</v>
      </c>
      <c r="BD95">
        <f>VLOOKUP(A95,LLY!A$2:G$233,7,0)</f>
        <v>47.34</v>
      </c>
      <c r="BE95">
        <f>VLOOKUP(A95,LMT!A$2:G$233,7,0)</f>
        <v>123.31</v>
      </c>
      <c r="BF95">
        <f>VLOOKUP(A95,LOW!A$2:G$233,7,0)</f>
        <v>48.09</v>
      </c>
      <c r="BG95">
        <f>VLOOKUP(A95,MA!A$2:G$233,7,0)</f>
        <v>68.61</v>
      </c>
      <c r="BH95">
        <f>VLOOKUP(A95,MCD!A$2:G$233,7,0)</f>
        <v>91.61</v>
      </c>
      <c r="BI95">
        <f>VLOOKUP(A95,MDLZ!A$2:G$233,7,0)</f>
        <v>30.19</v>
      </c>
      <c r="BJ95">
        <f>VLOOKUP(A95,MDT!A$2:G$233,7,0)</f>
        <v>54.41</v>
      </c>
      <c r="BK95">
        <f>VLOOKUP(A95,MET!A$2:G$233,7,0)</f>
        <v>47.45</v>
      </c>
      <c r="BL95">
        <f>VLOOKUP(A95,MMM!A$2:G$233,7,0)</f>
        <v>118.58</v>
      </c>
      <c r="BM95">
        <f>VLOOKUP(A95,MO!A$2:G$233,7,0)</f>
        <v>34.03</v>
      </c>
      <c r="BN95">
        <f>VLOOKUP(A95,MON!A$2:G$233,7,0)</f>
        <v>105.54</v>
      </c>
      <c r="BO95">
        <f>VLOOKUP(A95,MRK!A$2:G$233,7,0)</f>
        <v>45.3</v>
      </c>
      <c r="BP95">
        <f>VLOOKUP(A95,MS!A$2:G$233,7,0)</f>
        <v>27.91</v>
      </c>
      <c r="BQ95">
        <f>VLOOKUP(A95,MSFT!A$2:G$233,7,0)</f>
        <v>33.49</v>
      </c>
      <c r="BR95">
        <f>VLOOKUP(A95,NKE!A$2:G$233,7,0)</f>
        <v>73.150000000000006</v>
      </c>
      <c r="BS95">
        <f>VLOOKUP(A95,NOV!A$2:G$233,7,0)</f>
        <v>70.92</v>
      </c>
      <c r="BT95">
        <f>VLOOKUP(A95,NSC!A$2:G$233,7,0)</f>
        <v>77.260000000000005</v>
      </c>
      <c r="BU95">
        <f>VLOOKUP(A95,NWSA!A$2:G$233,7,0)</f>
        <v>16.559999999999999</v>
      </c>
      <c r="BV95">
        <f>VLOOKUP(A95,ORCL!A$2:G$233,7,0)</f>
        <v>32.979999999999997</v>
      </c>
      <c r="BW95">
        <f>VLOOKUP(A95,OXY!A$2:G$233,7,0)</f>
        <v>93.01</v>
      </c>
      <c r="BX95">
        <f>VLOOKUP(A95,PEP!A$2:G$233,7,0)</f>
        <v>78.819999999999993</v>
      </c>
      <c r="BY95">
        <f>VLOOKUP(A95,PFE!A$2:G$233,7,0)</f>
        <v>28.38</v>
      </c>
      <c r="BZ95">
        <f>VLOOKUP(A95,PG!A$2:G$233,7,0)</f>
        <v>76.319999999999993</v>
      </c>
      <c r="CA95">
        <f>VLOOKUP(A95,PM!A$2:G$233,7,0)</f>
        <v>82.88</v>
      </c>
      <c r="CB95">
        <f>VLOOKUP(A95,QCOM!A$2:G$233,7,0)</f>
        <v>66.400000000000006</v>
      </c>
      <c r="CC95">
        <f>VLOOKUP(A95,RTN!A$2:G$233,7,0)</f>
        <v>74.52</v>
      </c>
      <c r="CD95">
        <f>VLOOKUP(A95,SBUX!A$2:G$233,7,0)</f>
        <v>77.010000000000005</v>
      </c>
      <c r="CE95">
        <f>VLOOKUP(A95,SLB!A$2:G$233,7,0)</f>
        <v>89.77</v>
      </c>
      <c r="CF95">
        <f>VLOOKUP(A95,SO!A$2:G$233,7,0)</f>
        <v>39.409999999999997</v>
      </c>
      <c r="CG95">
        <f>VLOOKUP(A95,SPG!A$2:G$233,7,0)</f>
        <v>140.71</v>
      </c>
      <c r="CH95">
        <f>VLOOKUP(A95,T!A$2:G$233,7,0)</f>
        <v>32.619999999999997</v>
      </c>
      <c r="CI95">
        <f>VLOOKUP(A95,TGT!A$2:G$233,7,0)</f>
        <v>61.75</v>
      </c>
      <c r="CJ95">
        <f>VLOOKUP(A95,TWX!A$2:G$233,7,0)</f>
        <v>64.069999999999993</v>
      </c>
      <c r="CK95">
        <f>VLOOKUP(A95,TXN!A$2:G$233,7,0)</f>
        <v>39.46</v>
      </c>
      <c r="CL95">
        <f>VLOOKUP(A95,UNH!A$2:G$233,7,0)</f>
        <v>73.510000000000005</v>
      </c>
      <c r="CM95">
        <f>VLOOKUP(A95,UNP!A$2:G$233,7,0)</f>
        <v>77.14</v>
      </c>
      <c r="CN95">
        <f>VLOOKUP(A95,UPS!A$2:G$233,7,0)</f>
        <v>87.97</v>
      </c>
      <c r="CO95">
        <f>VLOOKUP(A95,USB!A$2:G$233,7,0)</f>
        <v>36.35</v>
      </c>
      <c r="CP95">
        <f>VLOOKUP(A95,UTX!A$2:G$233,7,0)</f>
        <v>104.64</v>
      </c>
      <c r="CQ95">
        <f>VLOOKUP(A95,V!A$2:G$233,7,0)</f>
        <v>191.97</v>
      </c>
      <c r="CR95">
        <f>VLOOKUP(A95,VZ!A$2:G$233,7,0)</f>
        <v>45.31</v>
      </c>
      <c r="CS95">
        <f>VLOOKUP(A95,WAG!A$2:G$233,7,0)</f>
        <v>55.57</v>
      </c>
      <c r="CT95">
        <f>VLOOKUP(A95,WFC!A$2:G$233,7,0)</f>
        <v>40.6</v>
      </c>
      <c r="CU95">
        <f>VLOOKUP(A95,WMB!A$2:G$233,7,0)</f>
        <v>34.39</v>
      </c>
      <c r="CV95">
        <f>VLOOKUP(A95,WMT!A$2:G$233,7,0)</f>
        <v>72.84</v>
      </c>
      <c r="CW95">
        <f>VLOOKUP(A95,XOM!A$2:G$233,7,0)</f>
        <v>85.22</v>
      </c>
    </row>
    <row r="96" spans="1:101" x14ac:dyDescent="0.25">
      <c r="A96" s="34">
        <v>41562</v>
      </c>
      <c r="B96" s="36">
        <v>69.67</v>
      </c>
      <c r="C96">
        <f>VLOOKUP(A96,ABT!A$2:G$233,7,0)</f>
        <v>33.15</v>
      </c>
      <c r="D96">
        <f>VLOOKUP(A96,ACN!A$2:G$233,7,0)</f>
        <v>70.75</v>
      </c>
      <c r="E96">
        <f>VLOOKUP(A96,AEP!A$2:G$233,7,0)</f>
        <v>41.75</v>
      </c>
      <c r="F96">
        <f>VLOOKUP(A96,ALL!A$2:G$233,7,0)</f>
        <v>51.42</v>
      </c>
      <c r="G96">
        <f>VLOOKUP(A96,AMGN!A$2:G$233,7,0)</f>
        <v>109.29</v>
      </c>
      <c r="H96">
        <f>VLOOKUP(A96,AMZN!A$2:G$233,7,0)</f>
        <v>306.39999999999998</v>
      </c>
      <c r="I96">
        <f>VLOOKUP(A96,APA!A$2:G$233,7,0)</f>
        <v>87.84</v>
      </c>
      <c r="J96">
        <f>VLOOKUP(A96,APC!A$2:G$233,7,0)</f>
        <v>94.94</v>
      </c>
      <c r="K96">
        <f>VLOOKUP(A96,AXP!A$2:G$233,7,0)</f>
        <v>74.66</v>
      </c>
      <c r="L96">
        <f>VLOOKUP(A96,BA!A$2:G$233,7,0)</f>
        <v>115.74</v>
      </c>
      <c r="M96">
        <f>VLOOKUP(A96,BAC!A$2:G$233,7,0)</f>
        <v>14.17</v>
      </c>
      <c r="N96">
        <f>VLOOKUP(A96,BAX!A$2:G$233,7,0)</f>
        <v>64.42</v>
      </c>
      <c r="O96">
        <f>VLOOKUP(A96,BHI!A$2:G$233,7,0)</f>
        <v>49.63</v>
      </c>
      <c r="P96">
        <f>VLOOKUP(A96,BK!A$2:G$233,7,0)</f>
        <v>30.28</v>
      </c>
      <c r="Q96">
        <f>VLOOKUP(A96,BMY!A$2:G$233,7,0)</f>
        <v>46.4</v>
      </c>
      <c r="S96">
        <f>VLOOKUP(A96,'C'!A$2:G$233,7,0)</f>
        <v>48.82</v>
      </c>
      <c r="T96">
        <f>VLOOKUP(A96,CAT!A$2:G$233,7,0)</f>
        <v>83.58</v>
      </c>
      <c r="U96">
        <f>VLOOKUP(A96,CL!A$2:G$233,7,0)</f>
        <v>59.95</v>
      </c>
      <c r="V96">
        <f>VLOOKUP(A96,CMCSA!A$2:G$233,7,0)</f>
        <v>45.62</v>
      </c>
      <c r="W96">
        <f>VLOOKUP(A96,COF!A$2:G$233,7,0)</f>
        <v>70.42</v>
      </c>
      <c r="X96">
        <f>VLOOKUP(A96,COP!A$2:G$233,7,0)</f>
        <v>69.91</v>
      </c>
      <c r="Y96">
        <f>VLOOKUP(A96,COST!A$2:G$233,7,0)</f>
        <v>114.06</v>
      </c>
      <c r="Z96">
        <f>VLOOKUP(A96,CSCO!A$2:G$233,7,0)</f>
        <v>22.64</v>
      </c>
      <c r="AA96">
        <f>VLOOKUP(A96,CVS!A$2:G$233,7,0)</f>
        <v>58.17</v>
      </c>
      <c r="AB96">
        <f>VLOOKUP(A96,CVX!A$2:G$233,7,0)</f>
        <v>114.18</v>
      </c>
      <c r="AC96">
        <f>VLOOKUP(A96,DD!A$2:G$233,7,0)</f>
        <v>56.53</v>
      </c>
      <c r="AD96">
        <f>VLOOKUP(A96,DELL!A$2:G$233,7,0)</f>
        <v>13.83</v>
      </c>
      <c r="AE96">
        <f>VLOOKUP(A96,DIS!A$2:G$233,7,0)</f>
        <v>65.63</v>
      </c>
      <c r="AF96">
        <f>VLOOKUP(A96,DOW!A$2:G$233,7,0)</f>
        <v>39.29</v>
      </c>
      <c r="AG96">
        <f>VLOOKUP(A96,DVN!A$2:G$233,7,0)</f>
        <v>60.14</v>
      </c>
      <c r="AH96">
        <f>VLOOKUP(A96,EBAY!A$2:G$233,7,0)</f>
        <v>53.97</v>
      </c>
      <c r="AI96">
        <f>VLOOKUP(A96,EMC!A$2:G$233,7,0)</f>
        <v>24.26</v>
      </c>
      <c r="AJ96">
        <f>VLOOKUP(A96,EMR!A$2:G$233,7,0)</f>
        <v>63.09</v>
      </c>
      <c r="AK96">
        <f>VLOOKUP(A96,EXC!A$2:G$233,7,0)</f>
        <v>28.36</v>
      </c>
      <c r="AL96">
        <f>VLOOKUP(A96,F!A$2:G$233,7,0)</f>
        <v>16.489999999999998</v>
      </c>
      <c r="AM96">
        <f>VLOOKUP(A96,FCX!A$2:G$233,7,0)</f>
        <v>33.159999999999997</v>
      </c>
      <c r="AN96">
        <f>VLOOKUP(A96,FDX!A$2:G$233,7,0)</f>
        <v>119.49</v>
      </c>
      <c r="AO96">
        <f>VLOOKUP(A96,GD!A$2:G$233,7,0)</f>
        <v>85.38</v>
      </c>
      <c r="AP96">
        <f>VLOOKUP(A96,GE!A$2:G$233,7,0)</f>
        <v>23.4</v>
      </c>
      <c r="AQ96">
        <f>VLOOKUP(A96,GILD!A$2:G$233,7,0)</f>
        <v>63.6</v>
      </c>
      <c r="AS96">
        <f>VLOOKUP(A96,GS!A$2:G$233,7,0)</f>
        <v>155.57</v>
      </c>
      <c r="AT96">
        <f>VLOOKUP(A96,HAL!A$2:G$233,7,0)</f>
        <v>50.65</v>
      </c>
      <c r="AU96">
        <f>VLOOKUP(A96,HD!A$2:G$233,7,0)</f>
        <v>73.58</v>
      </c>
      <c r="AW96">
        <f>VLOOKUP(A96,HON!A$2:G$233,7,0)</f>
        <v>83.49</v>
      </c>
      <c r="AX96">
        <f>VLOOKUP(A96,HPQ!A$2:G$233,7,0)</f>
        <v>22.36</v>
      </c>
      <c r="AY96">
        <f>VLOOKUP(A96,IBM!A$2:G$233,7,0)</f>
        <v>180.55</v>
      </c>
      <c r="AZ96">
        <f>VLOOKUP(A96,INTC!A$2:G$233,7,0)</f>
        <v>22.61</v>
      </c>
      <c r="BA96">
        <f>VLOOKUP(A96,JNJ!A$2:G$233,7,0)</f>
        <v>87.46</v>
      </c>
      <c r="BB96">
        <f>VLOOKUP(A96,JPM!A$2:G$233,7,0)</f>
        <v>51.29</v>
      </c>
      <c r="BC96">
        <f>VLOOKUP(A96,KO!A$2:G$233,7,0)</f>
        <v>36.56</v>
      </c>
      <c r="BD96">
        <f>VLOOKUP(A96,LLY!A$2:G$233,7,0)</f>
        <v>47.12</v>
      </c>
      <c r="BE96">
        <f>VLOOKUP(A96,LMT!A$2:G$233,7,0)</f>
        <v>121.76</v>
      </c>
      <c r="BF96">
        <f>VLOOKUP(A96,LOW!A$2:G$233,7,0)</f>
        <v>47.67</v>
      </c>
      <c r="BG96">
        <f>VLOOKUP(A96,MA!A$2:G$233,7,0)</f>
        <v>68.349999999999994</v>
      </c>
      <c r="BH96">
        <f>VLOOKUP(A96,MCD!A$2:G$233,7,0)</f>
        <v>90.72</v>
      </c>
      <c r="BI96">
        <f>VLOOKUP(A96,MDLZ!A$2:G$233,7,0)</f>
        <v>30.07</v>
      </c>
      <c r="BJ96">
        <f>VLOOKUP(A96,MDT!A$2:G$233,7,0)</f>
        <v>53.81</v>
      </c>
      <c r="BK96">
        <f>VLOOKUP(A96,MET!A$2:G$233,7,0)</f>
        <v>47.13</v>
      </c>
      <c r="BL96">
        <f>VLOOKUP(A96,MMM!A$2:G$233,7,0)</f>
        <v>117.04</v>
      </c>
      <c r="BM96">
        <f>VLOOKUP(A96,MO!A$2:G$233,7,0)</f>
        <v>33.64</v>
      </c>
      <c r="BN96">
        <f>VLOOKUP(A96,MON!A$2:G$233,7,0)</f>
        <v>103.76</v>
      </c>
      <c r="BO96">
        <f>VLOOKUP(A96,MRK!A$2:G$233,7,0)</f>
        <v>45.12</v>
      </c>
      <c r="BP96">
        <f>VLOOKUP(A96,MS!A$2:G$233,7,0)</f>
        <v>27.72</v>
      </c>
      <c r="BQ96">
        <f>VLOOKUP(A96,MSFT!A$2:G$233,7,0)</f>
        <v>33.53</v>
      </c>
      <c r="BR96">
        <f>VLOOKUP(A96,NKE!A$2:G$233,7,0)</f>
        <v>72.8</v>
      </c>
      <c r="BS96">
        <f>VLOOKUP(A96,NOV!A$2:G$233,7,0)</f>
        <v>70.81</v>
      </c>
      <c r="BT96">
        <f>VLOOKUP(A96,NSC!A$2:G$233,7,0)</f>
        <v>76.94</v>
      </c>
      <c r="BU96">
        <f>VLOOKUP(A96,NWSA!A$2:G$233,7,0)</f>
        <v>16.579999999999998</v>
      </c>
      <c r="BV96">
        <f>VLOOKUP(A96,ORCL!A$2:G$233,7,0)</f>
        <v>32.450000000000003</v>
      </c>
      <c r="BW96">
        <f>VLOOKUP(A96,OXY!A$2:G$233,7,0)</f>
        <v>92.54</v>
      </c>
      <c r="BX96">
        <f>VLOOKUP(A96,PEP!A$2:G$233,7,0)</f>
        <v>78.34</v>
      </c>
      <c r="BY96">
        <f>VLOOKUP(A96,PFE!A$2:G$233,7,0)</f>
        <v>28.19</v>
      </c>
      <c r="BZ96">
        <f>VLOOKUP(A96,PG!A$2:G$233,7,0)</f>
        <v>75.209999999999994</v>
      </c>
      <c r="CA96">
        <f>VLOOKUP(A96,PM!A$2:G$233,7,0)</f>
        <v>81.739999999999995</v>
      </c>
      <c r="CB96">
        <f>VLOOKUP(A96,QCOM!A$2:G$233,7,0)</f>
        <v>66.81</v>
      </c>
      <c r="CC96">
        <f>VLOOKUP(A96,RTN!A$2:G$233,7,0)</f>
        <v>73.84</v>
      </c>
      <c r="CD96">
        <f>VLOOKUP(A96,SBUX!A$2:G$233,7,0)</f>
        <v>75.64</v>
      </c>
      <c r="CE96">
        <f>VLOOKUP(A96,SLB!A$2:G$233,7,0)</f>
        <v>89.15</v>
      </c>
      <c r="CF96">
        <f>VLOOKUP(A96,SO!A$2:G$233,7,0)</f>
        <v>38.93</v>
      </c>
      <c r="CG96">
        <f>VLOOKUP(A96,SPG!A$2:G$233,7,0)</f>
        <v>140.36000000000001</v>
      </c>
      <c r="CH96">
        <f>VLOOKUP(A96,T!A$2:G$233,7,0)</f>
        <v>32.42</v>
      </c>
      <c r="CI96">
        <f>VLOOKUP(A96,TGT!A$2:G$233,7,0)</f>
        <v>61.05</v>
      </c>
      <c r="CJ96">
        <f>VLOOKUP(A96,TWX!A$2:G$233,7,0)</f>
        <v>63.54</v>
      </c>
      <c r="CK96">
        <f>VLOOKUP(A96,TXN!A$2:G$233,7,0)</f>
        <v>39.17</v>
      </c>
      <c r="CL96">
        <f>VLOOKUP(A96,UNH!A$2:G$233,7,0)</f>
        <v>72.67</v>
      </c>
      <c r="CM96">
        <f>VLOOKUP(A96,UNP!A$2:G$233,7,0)</f>
        <v>76.67</v>
      </c>
      <c r="CN96">
        <f>VLOOKUP(A96,UPS!A$2:G$233,7,0)</f>
        <v>87.9</v>
      </c>
      <c r="CO96">
        <f>VLOOKUP(A96,USB!A$2:G$233,7,0)</f>
        <v>36.06</v>
      </c>
      <c r="CP96">
        <f>VLOOKUP(A96,UTX!A$2:G$233,7,0)</f>
        <v>103.56</v>
      </c>
      <c r="CQ96">
        <f>VLOOKUP(A96,V!A$2:G$233,7,0)</f>
        <v>189.92</v>
      </c>
      <c r="CR96">
        <f>VLOOKUP(A96,VZ!A$2:G$233,7,0)</f>
        <v>44.83</v>
      </c>
      <c r="CS96">
        <f>VLOOKUP(A96,WAG!A$2:G$233,7,0)</f>
        <v>55.18</v>
      </c>
      <c r="CT96">
        <f>VLOOKUP(A96,WFC!A$2:G$233,7,0)</f>
        <v>40.4</v>
      </c>
      <c r="CU96">
        <f>VLOOKUP(A96,WMB!A$2:G$233,7,0)</f>
        <v>34.159999999999997</v>
      </c>
      <c r="CV96">
        <f>VLOOKUP(A96,WMT!A$2:G$233,7,0)</f>
        <v>72.540000000000006</v>
      </c>
      <c r="CW96">
        <f>VLOOKUP(A96,XOM!A$2:G$233,7,0)</f>
        <v>84.43</v>
      </c>
    </row>
    <row r="97" spans="1:101" x14ac:dyDescent="0.25">
      <c r="A97" s="34">
        <v>41563</v>
      </c>
      <c r="B97" s="36">
        <v>70.010000000000005</v>
      </c>
      <c r="C97">
        <f>VLOOKUP(A97,ABT!A$2:G$233,7,0)</f>
        <v>35.299999999999997</v>
      </c>
      <c r="D97">
        <f>VLOOKUP(A97,ACN!A$2:G$233,7,0)</f>
        <v>71.569999999999993</v>
      </c>
      <c r="E97">
        <f>VLOOKUP(A97,AEP!A$2:G$233,7,0)</f>
        <v>42.03</v>
      </c>
      <c r="F97">
        <f>VLOOKUP(A97,ALL!A$2:G$233,7,0)</f>
        <v>52.62</v>
      </c>
      <c r="G97">
        <f>VLOOKUP(A97,AMGN!A$2:G$233,7,0)</f>
        <v>112.07</v>
      </c>
      <c r="H97">
        <f>VLOOKUP(A97,AMZN!A$2:G$233,7,0)</f>
        <v>310.49</v>
      </c>
      <c r="I97">
        <f>VLOOKUP(A97,APA!A$2:G$233,7,0)</f>
        <v>89.33</v>
      </c>
      <c r="J97">
        <f>VLOOKUP(A97,APC!A$2:G$233,7,0)</f>
        <v>96.63</v>
      </c>
      <c r="K97">
        <f>VLOOKUP(A97,AXP!A$2:G$233,7,0)</f>
        <v>75.72</v>
      </c>
      <c r="L97">
        <f>VLOOKUP(A97,BA!A$2:G$233,7,0)</f>
        <v>117.85</v>
      </c>
      <c r="M97">
        <f>VLOOKUP(A97,BAC!A$2:G$233,7,0)</f>
        <v>14.49</v>
      </c>
      <c r="N97">
        <f>VLOOKUP(A97,BAX!A$2:G$233,7,0)</f>
        <v>65.66</v>
      </c>
      <c r="O97">
        <f>VLOOKUP(A97,BHI!A$2:G$233,7,0)</f>
        <v>50.48</v>
      </c>
      <c r="P97">
        <f>VLOOKUP(A97,BK!A$2:G$233,7,0)</f>
        <v>30.19</v>
      </c>
      <c r="Q97">
        <f>VLOOKUP(A97,BMY!A$2:G$233,7,0)</f>
        <v>47.78</v>
      </c>
      <c r="S97">
        <f>VLOOKUP(A97,'C'!A$2:G$233,7,0)</f>
        <v>50.8</v>
      </c>
      <c r="T97">
        <f>VLOOKUP(A97,CAT!A$2:G$233,7,0)</f>
        <v>84.08</v>
      </c>
      <c r="U97">
        <f>VLOOKUP(A97,CL!A$2:G$233,7,0)</f>
        <v>60.97</v>
      </c>
      <c r="V97">
        <f>VLOOKUP(A97,CMCSA!A$2:G$233,7,0)</f>
        <v>46.2</v>
      </c>
      <c r="W97">
        <f>VLOOKUP(A97,COF!A$2:G$233,7,0)</f>
        <v>71.069999999999993</v>
      </c>
      <c r="X97">
        <f>VLOOKUP(A97,COP!A$2:G$233,7,0)</f>
        <v>70.95</v>
      </c>
      <c r="Y97">
        <f>VLOOKUP(A97,COST!A$2:G$233,7,0)</f>
        <v>116.04</v>
      </c>
      <c r="Z97">
        <f>VLOOKUP(A97,CSCO!A$2:G$233,7,0)</f>
        <v>22.46</v>
      </c>
      <c r="AA97">
        <f>VLOOKUP(A97,CVS!A$2:G$233,7,0)</f>
        <v>58.27</v>
      </c>
      <c r="AB97">
        <f>VLOOKUP(A97,CVX!A$2:G$233,7,0)</f>
        <v>115.16</v>
      </c>
      <c r="AC97">
        <f>VLOOKUP(A97,DD!A$2:G$233,7,0)</f>
        <v>57.42</v>
      </c>
      <c r="AD97">
        <f>VLOOKUP(A97,DELL!A$2:G$233,7,0)</f>
        <v>13.85</v>
      </c>
      <c r="AE97">
        <f>VLOOKUP(A97,DIS!A$2:G$233,7,0)</f>
        <v>65.540000000000006</v>
      </c>
      <c r="AF97">
        <f>VLOOKUP(A97,DOW!A$2:G$233,7,0)</f>
        <v>39.97</v>
      </c>
      <c r="AG97">
        <f>VLOOKUP(A97,DVN!A$2:G$233,7,0)</f>
        <v>61.64</v>
      </c>
      <c r="AH97">
        <f>VLOOKUP(A97,EBAY!A$2:G$233,7,0)</f>
        <v>53.52</v>
      </c>
      <c r="AI97">
        <f>VLOOKUP(A97,EMC!A$2:G$233,7,0)</f>
        <v>24.39</v>
      </c>
      <c r="AJ97">
        <f>VLOOKUP(A97,EMR!A$2:G$233,7,0)</f>
        <v>63.06</v>
      </c>
      <c r="AK97">
        <f>VLOOKUP(A97,EXC!A$2:G$233,7,0)</f>
        <v>27.62</v>
      </c>
      <c r="AL97">
        <f>VLOOKUP(A97,F!A$2:G$233,7,0)</f>
        <v>16.8</v>
      </c>
      <c r="AM97">
        <f>VLOOKUP(A97,FCX!A$2:G$233,7,0)</f>
        <v>33.25</v>
      </c>
      <c r="AN97">
        <f>VLOOKUP(A97,FDX!A$2:G$233,7,0)</f>
        <v>122.66</v>
      </c>
      <c r="AO97">
        <f>VLOOKUP(A97,GD!A$2:G$233,7,0)</f>
        <v>86.07</v>
      </c>
      <c r="AP97">
        <f>VLOOKUP(A97,GE!A$2:G$233,7,0)</f>
        <v>23.56</v>
      </c>
      <c r="AQ97">
        <f>VLOOKUP(A97,GILD!A$2:G$233,7,0)</f>
        <v>65.650000000000006</v>
      </c>
      <c r="AS97">
        <f>VLOOKUP(A97,GS!A$2:G$233,7,0)</f>
        <v>160.13</v>
      </c>
      <c r="AT97">
        <f>VLOOKUP(A97,HAL!A$2:G$233,7,0)</f>
        <v>51.45</v>
      </c>
      <c r="AU97">
        <f>VLOOKUP(A97,HD!A$2:G$233,7,0)</f>
        <v>73.349999999999994</v>
      </c>
      <c r="AW97">
        <f>VLOOKUP(A97,HON!A$2:G$233,7,0)</f>
        <v>84.09</v>
      </c>
      <c r="AX97">
        <f>VLOOKUP(A97,HPQ!A$2:G$233,7,0)</f>
        <v>22.84</v>
      </c>
      <c r="AY97">
        <f>VLOOKUP(A97,IBM!A$2:G$233,7,0)</f>
        <v>182.57</v>
      </c>
      <c r="AZ97">
        <f>VLOOKUP(A97,INTC!A$2:G$233,7,0)</f>
        <v>22.91</v>
      </c>
      <c r="BA97">
        <f>VLOOKUP(A97,JNJ!A$2:G$233,7,0)</f>
        <v>88.61</v>
      </c>
      <c r="BB97">
        <f>VLOOKUP(A97,JPM!A$2:G$233,7,0)</f>
        <v>52.94</v>
      </c>
      <c r="BC97">
        <f>VLOOKUP(A97,KO!A$2:G$233,7,0)</f>
        <v>36.89</v>
      </c>
      <c r="BD97">
        <f>VLOOKUP(A97,LLY!A$2:G$233,7,0)</f>
        <v>47.22</v>
      </c>
      <c r="BE97">
        <f>VLOOKUP(A97,LMT!A$2:G$233,7,0)</f>
        <v>123.65</v>
      </c>
      <c r="BF97">
        <f>VLOOKUP(A97,LOW!A$2:G$233,7,0)</f>
        <v>47.69</v>
      </c>
      <c r="BG97">
        <f>VLOOKUP(A97,MA!A$2:G$233,7,0)</f>
        <v>69.25</v>
      </c>
      <c r="BH97">
        <f>VLOOKUP(A97,MCD!A$2:G$233,7,0)</f>
        <v>92.09</v>
      </c>
      <c r="BI97">
        <f>VLOOKUP(A97,MDLZ!A$2:G$233,7,0)</f>
        <v>30.93</v>
      </c>
      <c r="BJ97">
        <f>VLOOKUP(A97,MDT!A$2:G$233,7,0)</f>
        <v>54.7</v>
      </c>
      <c r="BK97">
        <f>VLOOKUP(A97,MET!A$2:G$233,7,0)</f>
        <v>48.06</v>
      </c>
      <c r="BL97">
        <f>VLOOKUP(A97,MMM!A$2:G$233,7,0)</f>
        <v>118.13</v>
      </c>
      <c r="BM97">
        <f>VLOOKUP(A97,MO!A$2:G$233,7,0)</f>
        <v>33.99</v>
      </c>
      <c r="BN97">
        <f>VLOOKUP(A97,MON!A$2:G$233,7,0)</f>
        <v>104.18</v>
      </c>
      <c r="BO97">
        <f>VLOOKUP(A97,MRK!A$2:G$233,7,0)</f>
        <v>45.7</v>
      </c>
      <c r="BP97">
        <f>VLOOKUP(A97,MS!A$2:G$233,7,0)</f>
        <v>28.35</v>
      </c>
      <c r="BQ97">
        <f>VLOOKUP(A97,MSFT!A$2:G$233,7,0)</f>
        <v>33.67</v>
      </c>
      <c r="BR97">
        <f>VLOOKUP(A97,NKE!A$2:G$233,7,0)</f>
        <v>73.599999999999994</v>
      </c>
      <c r="BS97">
        <f>VLOOKUP(A97,NOV!A$2:G$233,7,0)</f>
        <v>71.87</v>
      </c>
      <c r="BT97">
        <f>VLOOKUP(A97,NSC!A$2:G$233,7,0)</f>
        <v>78.09</v>
      </c>
      <c r="BU97">
        <f>VLOOKUP(A97,NWSA!A$2:G$233,7,0)</f>
        <v>16.78</v>
      </c>
      <c r="BV97">
        <f>VLOOKUP(A97,ORCL!A$2:G$233,7,0)</f>
        <v>32.72</v>
      </c>
      <c r="BW97">
        <f>VLOOKUP(A97,OXY!A$2:G$233,7,0)</f>
        <v>94.23</v>
      </c>
      <c r="BX97">
        <f>VLOOKUP(A97,PEP!A$2:G$233,7,0)</f>
        <v>79.97</v>
      </c>
      <c r="BY97">
        <f>VLOOKUP(A97,PFE!A$2:G$233,7,0)</f>
        <v>28.81</v>
      </c>
      <c r="BZ97">
        <f>VLOOKUP(A97,PG!A$2:G$233,7,0)</f>
        <v>76.52</v>
      </c>
      <c r="CA97">
        <f>VLOOKUP(A97,PM!A$2:G$233,7,0)</f>
        <v>82.31</v>
      </c>
      <c r="CB97">
        <f>VLOOKUP(A97,QCOM!A$2:G$233,7,0)</f>
        <v>67.489999999999995</v>
      </c>
      <c r="CC97">
        <f>VLOOKUP(A97,RTN!A$2:G$233,7,0)</f>
        <v>74.400000000000006</v>
      </c>
      <c r="CD97">
        <f>VLOOKUP(A97,SBUX!A$2:G$233,7,0)</f>
        <v>76.95</v>
      </c>
      <c r="CE97">
        <f>VLOOKUP(A97,SLB!A$2:G$233,7,0)</f>
        <v>90.76</v>
      </c>
      <c r="CF97">
        <f>VLOOKUP(A97,SO!A$2:G$233,7,0)</f>
        <v>39.340000000000003</v>
      </c>
      <c r="CG97">
        <f>VLOOKUP(A97,SPG!A$2:G$233,7,0)</f>
        <v>143.32</v>
      </c>
      <c r="CH97">
        <f>VLOOKUP(A97,T!A$2:G$233,7,0)</f>
        <v>32.89</v>
      </c>
      <c r="CI97">
        <f>VLOOKUP(A97,TGT!A$2:G$233,7,0)</f>
        <v>61.99</v>
      </c>
      <c r="CJ97">
        <f>VLOOKUP(A97,TWX!A$2:G$233,7,0)</f>
        <v>64.03</v>
      </c>
      <c r="CK97">
        <f>VLOOKUP(A97,TXN!A$2:G$233,7,0)</f>
        <v>39.659999999999997</v>
      </c>
      <c r="CL97">
        <f>VLOOKUP(A97,UNH!A$2:G$233,7,0)</f>
        <v>73.97</v>
      </c>
      <c r="CM97">
        <f>VLOOKUP(A97,UNP!A$2:G$233,7,0)</f>
        <v>77.09</v>
      </c>
      <c r="CN97">
        <f>VLOOKUP(A97,UPS!A$2:G$233,7,0)</f>
        <v>88.92</v>
      </c>
      <c r="CO97">
        <f>VLOOKUP(A97,USB!A$2:G$233,7,0)</f>
        <v>36.409999999999997</v>
      </c>
      <c r="CP97">
        <f>VLOOKUP(A97,UTX!A$2:G$233,7,0)</f>
        <v>104.18</v>
      </c>
      <c r="CQ97">
        <f>VLOOKUP(A97,V!A$2:G$233,7,0)</f>
        <v>194.15</v>
      </c>
      <c r="CR97">
        <f>VLOOKUP(A97,VZ!A$2:G$233,7,0)</f>
        <v>45.73</v>
      </c>
      <c r="CS97">
        <f>VLOOKUP(A97,WAG!A$2:G$233,7,0)</f>
        <v>56.44</v>
      </c>
      <c r="CT97">
        <f>VLOOKUP(A97,WFC!A$2:G$233,7,0)</f>
        <v>41.05</v>
      </c>
      <c r="CU97">
        <f>VLOOKUP(A97,WMB!A$2:G$233,7,0)</f>
        <v>34.57</v>
      </c>
      <c r="CV97">
        <f>VLOOKUP(A97,WMT!A$2:G$233,7,0)</f>
        <v>73.739999999999995</v>
      </c>
      <c r="CW97">
        <f>VLOOKUP(A97,XOM!A$2:G$233,7,0)</f>
        <v>84.94</v>
      </c>
    </row>
    <row r="98" spans="1:101" x14ac:dyDescent="0.25">
      <c r="A98" s="34">
        <v>41564</v>
      </c>
      <c r="B98" s="36">
        <v>70.48</v>
      </c>
      <c r="C98">
        <f>VLOOKUP(A98,ABT!A$2:G$233,7,0)</f>
        <v>36.549999999999997</v>
      </c>
      <c r="D98">
        <f>VLOOKUP(A98,ACN!A$2:G$233,7,0)</f>
        <v>71.98</v>
      </c>
      <c r="E98">
        <f>VLOOKUP(A98,AEP!A$2:G$233,7,0)</f>
        <v>42.85</v>
      </c>
      <c r="F98">
        <f>VLOOKUP(A98,ALL!A$2:G$233,7,0)</f>
        <v>52.93</v>
      </c>
      <c r="G98">
        <f>VLOOKUP(A98,AMGN!A$2:G$233,7,0)</f>
        <v>113.61</v>
      </c>
      <c r="H98">
        <f>VLOOKUP(A98,AMZN!A$2:G$233,7,0)</f>
        <v>310.77</v>
      </c>
      <c r="I98">
        <f>VLOOKUP(A98,APA!A$2:G$233,7,0)</f>
        <v>89.66</v>
      </c>
      <c r="J98">
        <f>VLOOKUP(A98,APC!A$2:G$233,7,0)</f>
        <v>95.85</v>
      </c>
      <c r="K98">
        <f>VLOOKUP(A98,AXP!A$2:G$233,7,0)</f>
        <v>79.599999999999994</v>
      </c>
      <c r="L98">
        <f>VLOOKUP(A98,BA!A$2:G$233,7,0)</f>
        <v>119.76</v>
      </c>
      <c r="M98">
        <f>VLOOKUP(A98,BAC!A$2:G$233,7,0)</f>
        <v>14.59</v>
      </c>
      <c r="N98">
        <f>VLOOKUP(A98,BAX!A$2:G$233,7,0)</f>
        <v>65.349999999999994</v>
      </c>
      <c r="O98">
        <f>VLOOKUP(A98,BHI!A$2:G$233,7,0)</f>
        <v>51.27</v>
      </c>
      <c r="P98">
        <f>VLOOKUP(A98,BK!A$2:G$233,7,0)</f>
        <v>30.75</v>
      </c>
      <c r="Q98">
        <f>VLOOKUP(A98,BMY!A$2:G$233,7,0)</f>
        <v>48.63</v>
      </c>
      <c r="S98">
        <f>VLOOKUP(A98,'C'!A$2:G$233,7,0)</f>
        <v>51.08</v>
      </c>
      <c r="T98">
        <f>VLOOKUP(A98,CAT!A$2:G$233,7,0)</f>
        <v>84.26</v>
      </c>
      <c r="U98">
        <f>VLOOKUP(A98,CL!A$2:G$233,7,0)</f>
        <v>62.08</v>
      </c>
      <c r="V98">
        <f>VLOOKUP(A98,CMCSA!A$2:G$233,7,0)</f>
        <v>46.69</v>
      </c>
      <c r="W98">
        <f>VLOOKUP(A98,COF!A$2:G$233,7,0)</f>
        <v>70.97</v>
      </c>
      <c r="X98">
        <f>VLOOKUP(A98,COP!A$2:G$233,7,0)</f>
        <v>71.39</v>
      </c>
      <c r="Y98">
        <f>VLOOKUP(A98,COST!A$2:G$233,7,0)</f>
        <v>116.93</v>
      </c>
      <c r="Z98">
        <f>VLOOKUP(A98,CSCO!A$2:G$233,7,0)</f>
        <v>22.25</v>
      </c>
      <c r="AA98">
        <f>VLOOKUP(A98,CVS!A$2:G$233,7,0)</f>
        <v>59.32</v>
      </c>
      <c r="AB98">
        <f>VLOOKUP(A98,CVX!A$2:G$233,7,0)</f>
        <v>115.51</v>
      </c>
      <c r="AC98">
        <f>VLOOKUP(A98,DD!A$2:G$233,7,0)</f>
        <v>57.99</v>
      </c>
      <c r="AD98">
        <f>VLOOKUP(A98,DELL!A$2:G$233,7,0)</f>
        <v>13.85</v>
      </c>
      <c r="AE98">
        <f>VLOOKUP(A98,DIS!A$2:G$233,7,0)</f>
        <v>65.61</v>
      </c>
      <c r="AF98">
        <f>VLOOKUP(A98,DOW!A$2:G$233,7,0)</f>
        <v>40.22</v>
      </c>
      <c r="AG98">
        <f>VLOOKUP(A98,DVN!A$2:G$233,7,0)</f>
        <v>62.11</v>
      </c>
      <c r="AH98">
        <f>VLOOKUP(A98,EBAY!A$2:G$233,7,0)</f>
        <v>51.38</v>
      </c>
      <c r="AI98">
        <f>VLOOKUP(A98,EMC!A$2:G$233,7,0)</f>
        <v>24.23</v>
      </c>
      <c r="AJ98">
        <f>VLOOKUP(A98,EMR!A$2:G$233,7,0)</f>
        <v>63.51</v>
      </c>
      <c r="AK98">
        <f>VLOOKUP(A98,EXC!A$2:G$233,7,0)</f>
        <v>27.9</v>
      </c>
      <c r="AL98">
        <f>VLOOKUP(A98,F!A$2:G$233,7,0)</f>
        <v>16.97</v>
      </c>
      <c r="AM98">
        <f>VLOOKUP(A98,FCX!A$2:G$233,7,0)</f>
        <v>33.81</v>
      </c>
      <c r="AN98">
        <f>VLOOKUP(A98,FDX!A$2:G$233,7,0)</f>
        <v>124.58</v>
      </c>
      <c r="AO98">
        <f>VLOOKUP(A98,GD!A$2:G$233,7,0)</f>
        <v>86.89</v>
      </c>
      <c r="AP98">
        <f>VLOOKUP(A98,GE!A$2:G$233,7,0)</f>
        <v>23.87</v>
      </c>
      <c r="AQ98">
        <f>VLOOKUP(A98,GILD!A$2:G$233,7,0)</f>
        <v>67.36</v>
      </c>
      <c r="AS98">
        <f>VLOOKUP(A98,GS!A$2:G$233,7,0)</f>
        <v>156.25</v>
      </c>
      <c r="AT98">
        <f>VLOOKUP(A98,HAL!A$2:G$233,7,0)</f>
        <v>51.2</v>
      </c>
      <c r="AU98">
        <f>VLOOKUP(A98,HD!A$2:G$233,7,0)</f>
        <v>74.13</v>
      </c>
      <c r="AW98">
        <f>VLOOKUP(A98,HON!A$2:G$233,7,0)</f>
        <v>85.06</v>
      </c>
      <c r="AX98">
        <f>VLOOKUP(A98,HPQ!A$2:G$233,7,0)</f>
        <v>22.95</v>
      </c>
      <c r="AY98">
        <f>VLOOKUP(A98,IBM!A$2:G$233,7,0)</f>
        <v>170.94</v>
      </c>
      <c r="AZ98">
        <f>VLOOKUP(A98,INTC!A$2:G$233,7,0)</f>
        <v>23.12</v>
      </c>
      <c r="BA98">
        <f>VLOOKUP(A98,JNJ!A$2:G$233,7,0)</f>
        <v>89.45</v>
      </c>
      <c r="BB98">
        <f>VLOOKUP(A98,JPM!A$2:G$233,7,0)</f>
        <v>53.15</v>
      </c>
      <c r="BC98">
        <f>VLOOKUP(A98,KO!A$2:G$233,7,0)</f>
        <v>37.42</v>
      </c>
      <c r="BD98">
        <f>VLOOKUP(A98,LLY!A$2:G$233,7,0)</f>
        <v>47.98</v>
      </c>
      <c r="BE98">
        <f>VLOOKUP(A98,LMT!A$2:G$233,7,0)</f>
        <v>125.1</v>
      </c>
      <c r="BF98">
        <f>VLOOKUP(A98,LOW!A$2:G$233,7,0)</f>
        <v>48.23</v>
      </c>
      <c r="BG98">
        <f>VLOOKUP(A98,MA!A$2:G$233,7,0)</f>
        <v>70.16</v>
      </c>
      <c r="BH98">
        <f>VLOOKUP(A98,MCD!A$2:G$233,7,0)</f>
        <v>92.34</v>
      </c>
      <c r="BI98">
        <f>VLOOKUP(A98,MDLZ!A$2:G$233,7,0)</f>
        <v>31.77</v>
      </c>
      <c r="BJ98">
        <f>VLOOKUP(A98,MDT!A$2:G$233,7,0)</f>
        <v>55.52</v>
      </c>
      <c r="BK98">
        <f>VLOOKUP(A98,MET!A$2:G$233,7,0)</f>
        <v>48.04</v>
      </c>
      <c r="BL98">
        <f>VLOOKUP(A98,MMM!A$2:G$233,7,0)</f>
        <v>119.77</v>
      </c>
      <c r="BM98">
        <f>VLOOKUP(A98,MO!A$2:G$233,7,0)</f>
        <v>33.92</v>
      </c>
      <c r="BN98">
        <f>VLOOKUP(A98,MON!A$2:G$233,7,0)</f>
        <v>104.44</v>
      </c>
      <c r="BO98">
        <f>VLOOKUP(A98,MRK!A$2:G$233,7,0)</f>
        <v>45.65</v>
      </c>
      <c r="BP98">
        <f>VLOOKUP(A98,MS!A$2:G$233,7,0)</f>
        <v>28.65</v>
      </c>
      <c r="BQ98">
        <f>VLOOKUP(A98,MSFT!A$2:G$233,7,0)</f>
        <v>33.950000000000003</v>
      </c>
      <c r="BR98">
        <f>VLOOKUP(A98,NKE!A$2:G$233,7,0)</f>
        <v>73.62</v>
      </c>
      <c r="BS98">
        <f>VLOOKUP(A98,NOV!A$2:G$233,7,0)</f>
        <v>71.73</v>
      </c>
      <c r="BT98">
        <f>VLOOKUP(A98,NSC!A$2:G$233,7,0)</f>
        <v>76.73</v>
      </c>
      <c r="BU98">
        <f>VLOOKUP(A98,NWSA!A$2:G$233,7,0)</f>
        <v>16.8</v>
      </c>
      <c r="BV98">
        <f>VLOOKUP(A98,ORCL!A$2:G$233,7,0)</f>
        <v>32.57</v>
      </c>
      <c r="BW98">
        <f>VLOOKUP(A98,OXY!A$2:G$233,7,0)</f>
        <v>95.31</v>
      </c>
      <c r="BX98">
        <f>VLOOKUP(A98,PEP!A$2:G$233,7,0)</f>
        <v>80.27</v>
      </c>
      <c r="BY98">
        <f>VLOOKUP(A98,PFE!A$2:G$233,7,0)</f>
        <v>29.26</v>
      </c>
      <c r="BZ98">
        <f>VLOOKUP(A98,PG!A$2:G$233,7,0)</f>
        <v>77.58</v>
      </c>
      <c r="CA98">
        <f>VLOOKUP(A98,PM!A$2:G$233,7,0)</f>
        <v>83.07</v>
      </c>
      <c r="CB98">
        <f>VLOOKUP(A98,QCOM!A$2:G$233,7,0)</f>
        <v>67.33</v>
      </c>
      <c r="CC98">
        <f>VLOOKUP(A98,RTN!A$2:G$233,7,0)</f>
        <v>75.739999999999995</v>
      </c>
      <c r="CD98">
        <f>VLOOKUP(A98,SBUX!A$2:G$233,7,0)</f>
        <v>77.64</v>
      </c>
      <c r="CE98">
        <f>VLOOKUP(A98,SLB!A$2:G$233,7,0)</f>
        <v>90.03</v>
      </c>
      <c r="CF98">
        <f>VLOOKUP(A98,SO!A$2:G$233,7,0)</f>
        <v>39.94</v>
      </c>
      <c r="CG98">
        <f>VLOOKUP(A98,SPG!A$2:G$233,7,0)</f>
        <v>144.62</v>
      </c>
      <c r="CH98">
        <f>VLOOKUP(A98,T!A$2:G$233,7,0)</f>
        <v>33.119999999999997</v>
      </c>
      <c r="CI98">
        <f>VLOOKUP(A98,TGT!A$2:G$233,7,0)</f>
        <v>62.92</v>
      </c>
      <c r="CJ98">
        <f>VLOOKUP(A98,TWX!A$2:G$233,7,0)</f>
        <v>63.99</v>
      </c>
      <c r="CK98">
        <f>VLOOKUP(A98,TXN!A$2:G$233,7,0)</f>
        <v>39.56</v>
      </c>
      <c r="CL98">
        <f>VLOOKUP(A98,UNH!A$2:G$233,7,0)</f>
        <v>70.209999999999994</v>
      </c>
      <c r="CM98">
        <f>VLOOKUP(A98,UNP!A$2:G$233,7,0)</f>
        <v>74.14</v>
      </c>
      <c r="CN98">
        <f>VLOOKUP(A98,UPS!A$2:G$233,7,0)</f>
        <v>89.49</v>
      </c>
      <c r="CO98">
        <f>VLOOKUP(A98,USB!A$2:G$233,7,0)</f>
        <v>36.840000000000003</v>
      </c>
      <c r="CP98">
        <f>VLOOKUP(A98,UTX!A$2:G$233,7,0)</f>
        <v>105.74</v>
      </c>
      <c r="CQ98">
        <f>VLOOKUP(A98,V!A$2:G$233,7,0)</f>
        <v>196.78</v>
      </c>
      <c r="CR98">
        <f>VLOOKUP(A98,VZ!A$2:G$233,7,0)</f>
        <v>47.33</v>
      </c>
      <c r="CS98">
        <f>VLOOKUP(A98,WAG!A$2:G$233,7,0)</f>
        <v>57.59</v>
      </c>
      <c r="CT98">
        <f>VLOOKUP(A98,WFC!A$2:G$233,7,0)</f>
        <v>41.51</v>
      </c>
      <c r="CU98">
        <f>VLOOKUP(A98,WMB!A$2:G$233,7,0)</f>
        <v>34.64</v>
      </c>
      <c r="CV98">
        <f>VLOOKUP(A98,WMT!A$2:G$233,7,0)</f>
        <v>73.91</v>
      </c>
      <c r="CW98">
        <f>VLOOKUP(A98,XOM!A$2:G$233,7,0)</f>
        <v>85.1</v>
      </c>
    </row>
    <row r="99" spans="1:101" x14ac:dyDescent="0.25">
      <c r="A99" s="34">
        <v>41565</v>
      </c>
      <c r="B99" s="36">
        <v>71.09</v>
      </c>
      <c r="C99">
        <f>VLOOKUP(A99,ABT!A$2:G$233,7,0)</f>
        <v>36.67</v>
      </c>
      <c r="D99">
        <f>VLOOKUP(A99,ACN!A$2:G$233,7,0)</f>
        <v>72.010000000000005</v>
      </c>
      <c r="E99">
        <f>VLOOKUP(A99,AEP!A$2:G$233,7,0)</f>
        <v>43.03</v>
      </c>
      <c r="F99">
        <f>VLOOKUP(A99,ALL!A$2:G$233,7,0)</f>
        <v>52.85</v>
      </c>
      <c r="G99">
        <f>VLOOKUP(A99,AMGN!A$2:G$233,7,0)</f>
        <v>112.7</v>
      </c>
      <c r="H99">
        <f>VLOOKUP(A99,AMZN!A$2:G$233,7,0)</f>
        <v>328.93</v>
      </c>
      <c r="I99">
        <f>VLOOKUP(A99,APA!A$2:G$233,7,0)</f>
        <v>90.55</v>
      </c>
      <c r="J99">
        <f>VLOOKUP(A99,APC!A$2:G$233,7,0)</f>
        <v>96.52</v>
      </c>
      <c r="K99">
        <f>VLOOKUP(A99,AXP!A$2:G$233,7,0)</f>
        <v>79.89</v>
      </c>
      <c r="L99">
        <f>VLOOKUP(A99,BA!A$2:G$233,7,0)</f>
        <v>119.99</v>
      </c>
      <c r="M99">
        <f>VLOOKUP(A99,BAC!A$2:G$233,7,0)</f>
        <v>14.56</v>
      </c>
      <c r="N99">
        <f>VLOOKUP(A99,BAX!A$2:G$233,7,0)</f>
        <v>64.150000000000006</v>
      </c>
      <c r="O99">
        <f>VLOOKUP(A99,BHI!A$2:G$233,7,0)</f>
        <v>55.01</v>
      </c>
      <c r="P99">
        <f>VLOOKUP(A99,BK!A$2:G$233,7,0)</f>
        <v>30.89</v>
      </c>
      <c r="Q99">
        <f>VLOOKUP(A99,BMY!A$2:G$233,7,0)</f>
        <v>48.68</v>
      </c>
      <c r="S99">
        <f>VLOOKUP(A99,'C'!A$2:G$233,7,0)</f>
        <v>51.11</v>
      </c>
      <c r="T99">
        <f>VLOOKUP(A99,CAT!A$2:G$233,7,0)</f>
        <v>85.72</v>
      </c>
      <c r="U99">
        <f>VLOOKUP(A99,CL!A$2:G$233,7,0)</f>
        <v>61.82</v>
      </c>
      <c r="V99">
        <f>VLOOKUP(A99,CMCSA!A$2:G$233,7,0)</f>
        <v>46.26</v>
      </c>
      <c r="W99">
        <f>VLOOKUP(A99,COF!A$2:G$233,7,0)</f>
        <v>70.430000000000007</v>
      </c>
      <c r="X99">
        <f>VLOOKUP(A99,COP!A$2:G$233,7,0)</f>
        <v>71.41</v>
      </c>
      <c r="Y99">
        <f>VLOOKUP(A99,COST!A$2:G$233,7,0)</f>
        <v>116.32</v>
      </c>
      <c r="Z99">
        <f>VLOOKUP(A99,CSCO!A$2:G$233,7,0)</f>
        <v>22.42</v>
      </c>
      <c r="AA99">
        <f>VLOOKUP(A99,CVS!A$2:G$233,7,0)</f>
        <v>60.32</v>
      </c>
      <c r="AB99">
        <f>VLOOKUP(A99,CVX!A$2:G$233,7,0)</f>
        <v>115.63</v>
      </c>
      <c r="AC99">
        <f>VLOOKUP(A99,DD!A$2:G$233,7,0)</f>
        <v>57.97</v>
      </c>
      <c r="AD99">
        <f>VLOOKUP(A99,DELL!A$2:G$233,7,0)</f>
        <v>13.83</v>
      </c>
      <c r="AE99">
        <f>VLOOKUP(A99,DIS!A$2:G$233,7,0)</f>
        <v>66.33</v>
      </c>
      <c r="AF99">
        <f>VLOOKUP(A99,DOW!A$2:G$233,7,0)</f>
        <v>40.14</v>
      </c>
      <c r="AG99">
        <f>VLOOKUP(A99,DVN!A$2:G$233,7,0)</f>
        <v>62.35</v>
      </c>
      <c r="AH99">
        <f>VLOOKUP(A99,EBAY!A$2:G$233,7,0)</f>
        <v>52.2</v>
      </c>
      <c r="AI99">
        <f>VLOOKUP(A99,EMC!A$2:G$233,7,0)</f>
        <v>24.68</v>
      </c>
      <c r="AJ99">
        <f>VLOOKUP(A99,EMR!A$2:G$233,7,0)</f>
        <v>63.93</v>
      </c>
      <c r="AK99">
        <f>VLOOKUP(A99,EXC!A$2:G$233,7,0)</f>
        <v>27.62</v>
      </c>
      <c r="AL99">
        <f>VLOOKUP(A99,F!A$2:G$233,7,0)</f>
        <v>17.04</v>
      </c>
      <c r="AM99">
        <f>VLOOKUP(A99,FCX!A$2:G$233,7,0)</f>
        <v>33.99</v>
      </c>
      <c r="AN99">
        <f>VLOOKUP(A99,FDX!A$2:G$233,7,0)</f>
        <v>125.82</v>
      </c>
      <c r="AO99">
        <f>VLOOKUP(A99,GD!A$2:G$233,7,0)</f>
        <v>86.91</v>
      </c>
      <c r="AP99">
        <f>VLOOKUP(A99,GE!A$2:G$233,7,0)</f>
        <v>24.71</v>
      </c>
      <c r="AQ99">
        <f>VLOOKUP(A99,GILD!A$2:G$233,7,0)</f>
        <v>68.209999999999994</v>
      </c>
      <c r="AS99">
        <f>VLOOKUP(A99,GS!A$2:G$233,7,0)</f>
        <v>156.62</v>
      </c>
      <c r="AT99">
        <f>VLOOKUP(A99,HAL!A$2:G$233,7,0)</f>
        <v>51.94</v>
      </c>
      <c r="AU99">
        <f>VLOOKUP(A99,HD!A$2:G$233,7,0)</f>
        <v>73.099999999999994</v>
      </c>
      <c r="AW99">
        <f>VLOOKUP(A99,HON!A$2:G$233,7,0)</f>
        <v>82.94</v>
      </c>
      <c r="AX99">
        <f>VLOOKUP(A99,HPQ!A$2:G$233,7,0)</f>
        <v>23.04</v>
      </c>
      <c r="AY99">
        <f>VLOOKUP(A99,IBM!A$2:G$233,7,0)</f>
        <v>169.91</v>
      </c>
      <c r="AZ99">
        <f>VLOOKUP(A99,INTC!A$2:G$233,7,0)</f>
        <v>23.08</v>
      </c>
      <c r="BA99">
        <f>VLOOKUP(A99,JNJ!A$2:G$233,7,0)</f>
        <v>89.12</v>
      </c>
      <c r="BB99">
        <f>VLOOKUP(A99,JPM!A$2:G$233,7,0)</f>
        <v>53.24</v>
      </c>
      <c r="BC99">
        <f>VLOOKUP(A99,KO!A$2:G$233,7,0)</f>
        <v>37.65</v>
      </c>
      <c r="BD99">
        <f>VLOOKUP(A99,LLY!A$2:G$233,7,0)</f>
        <v>47.85</v>
      </c>
      <c r="BE99">
        <f>VLOOKUP(A99,LMT!A$2:G$233,7,0)</f>
        <v>124.66</v>
      </c>
      <c r="BF99">
        <f>VLOOKUP(A99,LOW!A$2:G$233,7,0)</f>
        <v>46.89</v>
      </c>
      <c r="BG99">
        <f>VLOOKUP(A99,MA!A$2:G$233,7,0)</f>
        <v>71.209999999999994</v>
      </c>
      <c r="BH99">
        <f>VLOOKUP(A99,MCD!A$2:G$233,7,0)</f>
        <v>92.07</v>
      </c>
      <c r="BI99">
        <f>VLOOKUP(A99,MDLZ!A$2:G$233,7,0)</f>
        <v>31.93</v>
      </c>
      <c r="BJ99">
        <f>VLOOKUP(A99,MDT!A$2:G$233,7,0)</f>
        <v>55.79</v>
      </c>
      <c r="BK99">
        <f>VLOOKUP(A99,MET!A$2:G$233,7,0)</f>
        <v>48.21</v>
      </c>
      <c r="BL99">
        <f>VLOOKUP(A99,MMM!A$2:G$233,7,0)</f>
        <v>119.99</v>
      </c>
      <c r="BM99">
        <f>VLOOKUP(A99,MO!A$2:G$233,7,0)</f>
        <v>34.15</v>
      </c>
      <c r="BN99">
        <f>VLOOKUP(A99,MON!A$2:G$233,7,0)</f>
        <v>104.58</v>
      </c>
      <c r="BO99">
        <f>VLOOKUP(A99,MRK!A$2:G$233,7,0)</f>
        <v>45.16</v>
      </c>
      <c r="BP99">
        <f>VLOOKUP(A99,MS!A$2:G$233,7,0)</f>
        <v>29.4</v>
      </c>
      <c r="BQ99">
        <f>VLOOKUP(A99,MSFT!A$2:G$233,7,0)</f>
        <v>33.99</v>
      </c>
      <c r="BR99">
        <f>VLOOKUP(A99,NKE!A$2:G$233,7,0)</f>
        <v>75</v>
      </c>
      <c r="BS99">
        <f>VLOOKUP(A99,NOV!A$2:G$233,7,0)</f>
        <v>72.760000000000005</v>
      </c>
      <c r="BT99">
        <f>VLOOKUP(A99,NSC!A$2:G$233,7,0)</f>
        <v>78.069999999999993</v>
      </c>
      <c r="BU99">
        <f>VLOOKUP(A99,NWSA!A$2:G$233,7,0)</f>
        <v>16.850000000000001</v>
      </c>
      <c r="BV99">
        <f>VLOOKUP(A99,ORCL!A$2:G$233,7,0)</f>
        <v>32.6</v>
      </c>
      <c r="BW99">
        <f>VLOOKUP(A99,OXY!A$2:G$233,7,0)</f>
        <v>95.52</v>
      </c>
      <c r="BX99">
        <f>VLOOKUP(A99,PEP!A$2:G$233,7,0)</f>
        <v>80.680000000000007</v>
      </c>
      <c r="BY99">
        <f>VLOOKUP(A99,PFE!A$2:G$233,7,0)</f>
        <v>29.5</v>
      </c>
      <c r="BZ99">
        <f>VLOOKUP(A99,PG!A$2:G$233,7,0)</f>
        <v>77.569999999999993</v>
      </c>
      <c r="CA99">
        <f>VLOOKUP(A99,PM!A$2:G$233,7,0)</f>
        <v>83.11</v>
      </c>
      <c r="CB99">
        <f>VLOOKUP(A99,QCOM!A$2:G$233,7,0)</f>
        <v>67.03</v>
      </c>
      <c r="CC99">
        <f>VLOOKUP(A99,RTN!A$2:G$233,7,0)</f>
        <v>74.989999999999995</v>
      </c>
      <c r="CD99">
        <f>VLOOKUP(A99,SBUX!A$2:G$233,7,0)</f>
        <v>78.209999999999994</v>
      </c>
      <c r="CE99">
        <f>VLOOKUP(A99,SLB!A$2:G$233,7,0)</f>
        <v>92.55</v>
      </c>
      <c r="CF99">
        <f>VLOOKUP(A99,SO!A$2:G$233,7,0)</f>
        <v>39.97</v>
      </c>
      <c r="CG99">
        <f>VLOOKUP(A99,SPG!A$2:G$233,7,0)</f>
        <v>144.08000000000001</v>
      </c>
      <c r="CH99">
        <f>VLOOKUP(A99,T!A$2:G$233,7,0)</f>
        <v>33.28</v>
      </c>
      <c r="CI99">
        <f>VLOOKUP(A99,TGT!A$2:G$233,7,0)</f>
        <v>62.74</v>
      </c>
      <c r="CJ99">
        <f>VLOOKUP(A99,TWX!A$2:G$233,7,0)</f>
        <v>64.72</v>
      </c>
      <c r="CK99">
        <f>VLOOKUP(A99,TXN!A$2:G$233,7,0)</f>
        <v>39.619999999999997</v>
      </c>
      <c r="CL99">
        <f>VLOOKUP(A99,UNH!A$2:G$233,7,0)</f>
        <v>67.650000000000006</v>
      </c>
      <c r="CM99">
        <f>VLOOKUP(A99,UNP!A$2:G$233,7,0)</f>
        <v>74.61</v>
      </c>
      <c r="CN99">
        <f>VLOOKUP(A99,UPS!A$2:G$233,7,0)</f>
        <v>90.54</v>
      </c>
      <c r="CO99">
        <f>VLOOKUP(A99,USB!A$2:G$233,7,0)</f>
        <v>37.07</v>
      </c>
      <c r="CP99">
        <f>VLOOKUP(A99,UTX!A$2:G$233,7,0)</f>
        <v>105.46</v>
      </c>
      <c r="CQ99">
        <f>VLOOKUP(A99,V!A$2:G$233,7,0)</f>
        <v>198.93</v>
      </c>
      <c r="CR99">
        <f>VLOOKUP(A99,VZ!A$2:G$233,7,0)</f>
        <v>48.41</v>
      </c>
      <c r="CS99">
        <f>VLOOKUP(A99,WAG!A$2:G$233,7,0)</f>
        <v>57.42</v>
      </c>
      <c r="CT99">
        <f>VLOOKUP(A99,WFC!A$2:G$233,7,0)</f>
        <v>41.51</v>
      </c>
      <c r="CU99">
        <f>VLOOKUP(A99,WMB!A$2:G$233,7,0)</f>
        <v>34.840000000000003</v>
      </c>
      <c r="CV99">
        <f>VLOOKUP(A99,WMT!A$2:G$233,7,0)</f>
        <v>73.84</v>
      </c>
      <c r="CW99">
        <f>VLOOKUP(A99,XOM!A$2:G$233,7,0)</f>
        <v>85.17</v>
      </c>
    </row>
    <row r="100" spans="1:101" x14ac:dyDescent="0.25">
      <c r="A100" s="34">
        <v>41568</v>
      </c>
      <c r="B100" s="36">
        <v>72.84</v>
      </c>
      <c r="C100">
        <f>VLOOKUP(A100,ABT!A$2:G$233,7,0)</f>
        <v>36.24</v>
      </c>
      <c r="D100">
        <f>VLOOKUP(A100,ACN!A$2:G$233,7,0)</f>
        <v>72.66</v>
      </c>
      <c r="E100">
        <f>VLOOKUP(A100,AEP!A$2:G$233,7,0)</f>
        <v>42.86</v>
      </c>
      <c r="F100">
        <f>VLOOKUP(A100,ALL!A$2:G$233,7,0)</f>
        <v>52.8</v>
      </c>
      <c r="G100">
        <f>VLOOKUP(A100,AMGN!A$2:G$233,7,0)</f>
        <v>111.44</v>
      </c>
      <c r="H100">
        <f>VLOOKUP(A100,AMZN!A$2:G$233,7,0)</f>
        <v>326.44</v>
      </c>
      <c r="I100">
        <f>VLOOKUP(A100,APA!A$2:G$233,7,0)</f>
        <v>88.89</v>
      </c>
      <c r="J100">
        <f>VLOOKUP(A100,APC!A$2:G$233,7,0)</f>
        <v>95.14</v>
      </c>
      <c r="K100">
        <f>VLOOKUP(A100,AXP!A$2:G$233,7,0)</f>
        <v>79.77</v>
      </c>
      <c r="L100">
        <f>VLOOKUP(A100,BA!A$2:G$233,7,0)</f>
        <v>118.96</v>
      </c>
      <c r="M100">
        <f>VLOOKUP(A100,BAC!A$2:G$233,7,0)</f>
        <v>14.45</v>
      </c>
      <c r="N100">
        <f>VLOOKUP(A100,BAX!A$2:G$233,7,0)</f>
        <v>63.42</v>
      </c>
      <c r="O100">
        <f>VLOOKUP(A100,BHI!A$2:G$233,7,0)</f>
        <v>55.45</v>
      </c>
      <c r="P100">
        <f>VLOOKUP(A100,BK!A$2:G$233,7,0)</f>
        <v>31.03</v>
      </c>
      <c r="Q100">
        <f>VLOOKUP(A100,BMY!A$2:G$233,7,0)</f>
        <v>48.24</v>
      </c>
      <c r="S100">
        <f>VLOOKUP(A100,'C'!A$2:G$233,7,0)</f>
        <v>50.99</v>
      </c>
      <c r="T100">
        <f>VLOOKUP(A100,CAT!A$2:G$233,7,0)</f>
        <v>86.08</v>
      </c>
      <c r="U100">
        <f>VLOOKUP(A100,CL!A$2:G$233,7,0)</f>
        <v>61.28</v>
      </c>
      <c r="V100">
        <f>VLOOKUP(A100,CMCSA!A$2:G$233,7,0)</f>
        <v>46.31</v>
      </c>
      <c r="W100">
        <f>VLOOKUP(A100,COF!A$2:G$233,7,0)</f>
        <v>70.11</v>
      </c>
      <c r="X100">
        <f>VLOOKUP(A100,COP!A$2:G$233,7,0)</f>
        <v>71.040000000000006</v>
      </c>
      <c r="Y100">
        <f>VLOOKUP(A100,COST!A$2:G$233,7,0)</f>
        <v>116.06</v>
      </c>
      <c r="Z100">
        <f>VLOOKUP(A100,CSCO!A$2:G$233,7,0)</f>
        <v>22.39</v>
      </c>
      <c r="AA100">
        <f>VLOOKUP(A100,CVS!A$2:G$233,7,0)</f>
        <v>59.7</v>
      </c>
      <c r="AB100">
        <f>VLOOKUP(A100,CVX!A$2:G$233,7,0)</f>
        <v>115.8</v>
      </c>
      <c r="AC100">
        <f>VLOOKUP(A100,DD!A$2:G$233,7,0)</f>
        <v>57.81</v>
      </c>
      <c r="AD100">
        <f>VLOOKUP(A100,DELL!A$2:G$233,7,0)</f>
        <v>13.85</v>
      </c>
      <c r="AE100">
        <f>VLOOKUP(A100,DIS!A$2:G$233,7,0)</f>
        <v>66.790000000000006</v>
      </c>
      <c r="AF100">
        <f>VLOOKUP(A100,DOW!A$2:G$233,7,0)</f>
        <v>40.19</v>
      </c>
      <c r="AG100">
        <f>VLOOKUP(A100,DVN!A$2:G$233,7,0)</f>
        <v>64.430000000000007</v>
      </c>
      <c r="AH100">
        <f>VLOOKUP(A100,EBAY!A$2:G$233,7,0)</f>
        <v>51.94</v>
      </c>
      <c r="AI100">
        <f>VLOOKUP(A100,EMC!A$2:G$233,7,0)</f>
        <v>24.84</v>
      </c>
      <c r="AJ100">
        <f>VLOOKUP(A100,EMR!A$2:G$233,7,0)</f>
        <v>64.23</v>
      </c>
      <c r="AK100">
        <f>VLOOKUP(A100,EXC!A$2:G$233,7,0)</f>
        <v>27.46</v>
      </c>
      <c r="AL100">
        <f>VLOOKUP(A100,F!A$2:G$233,7,0)</f>
        <v>17.010000000000002</v>
      </c>
      <c r="AM100">
        <f>VLOOKUP(A100,FCX!A$2:G$233,7,0)</f>
        <v>34.130000000000003</v>
      </c>
      <c r="AN100">
        <f>VLOOKUP(A100,FDX!A$2:G$233,7,0)</f>
        <v>126.79</v>
      </c>
      <c r="AO100">
        <f>VLOOKUP(A100,GD!A$2:G$233,7,0)</f>
        <v>86.51</v>
      </c>
      <c r="AP100">
        <f>VLOOKUP(A100,GE!A$2:G$233,7,0)</f>
        <v>25.28</v>
      </c>
      <c r="AQ100">
        <f>VLOOKUP(A100,GILD!A$2:G$233,7,0)</f>
        <v>66.989999999999995</v>
      </c>
      <c r="AS100">
        <f>VLOOKUP(A100,GS!A$2:G$233,7,0)</f>
        <v>157.68</v>
      </c>
      <c r="AT100">
        <f>VLOOKUP(A100,HAL!A$2:G$233,7,0)</f>
        <v>50.15</v>
      </c>
      <c r="AU100">
        <f>VLOOKUP(A100,HD!A$2:G$233,7,0)</f>
        <v>73.03</v>
      </c>
      <c r="AW100">
        <f>VLOOKUP(A100,HON!A$2:G$233,7,0)</f>
        <v>83.01</v>
      </c>
      <c r="AX100">
        <f>VLOOKUP(A100,HPQ!A$2:G$233,7,0)</f>
        <v>23.11</v>
      </c>
      <c r="AY100">
        <f>VLOOKUP(A100,IBM!A$2:G$233,7,0)</f>
        <v>169.01</v>
      </c>
      <c r="AZ100">
        <f>VLOOKUP(A100,INTC!A$2:G$233,7,0)</f>
        <v>23.33</v>
      </c>
      <c r="BA100">
        <f>VLOOKUP(A100,JNJ!A$2:G$233,7,0)</f>
        <v>88.7</v>
      </c>
      <c r="BB100">
        <f>VLOOKUP(A100,JPM!A$2:G$233,7,0)</f>
        <v>53.21</v>
      </c>
      <c r="BC100">
        <f>VLOOKUP(A100,KO!A$2:G$233,7,0)</f>
        <v>37.69</v>
      </c>
      <c r="BD100">
        <f>VLOOKUP(A100,LLY!A$2:G$233,7,0)</f>
        <v>47.93</v>
      </c>
      <c r="BE100">
        <f>VLOOKUP(A100,LMT!A$2:G$233,7,0)</f>
        <v>121.18</v>
      </c>
      <c r="BF100">
        <f>VLOOKUP(A100,LOW!A$2:G$233,7,0)</f>
        <v>47.43</v>
      </c>
      <c r="BG100">
        <f>VLOOKUP(A100,MA!A$2:G$233,7,0)</f>
        <v>71.48</v>
      </c>
      <c r="BH100">
        <f>VLOOKUP(A100,MCD!A$2:G$233,7,0)</f>
        <v>91.48</v>
      </c>
      <c r="BI100">
        <f>VLOOKUP(A100,MDLZ!A$2:G$233,7,0)</f>
        <v>31.97</v>
      </c>
      <c r="BJ100">
        <f>VLOOKUP(A100,MDT!A$2:G$233,7,0)</f>
        <v>55.69</v>
      </c>
      <c r="BK100">
        <f>VLOOKUP(A100,MET!A$2:G$233,7,0)</f>
        <v>48.34</v>
      </c>
      <c r="BL100">
        <f>VLOOKUP(A100,MMM!A$2:G$233,7,0)</f>
        <v>120.39</v>
      </c>
      <c r="BM100">
        <f>VLOOKUP(A100,MO!A$2:G$233,7,0)</f>
        <v>34.299999999999997</v>
      </c>
      <c r="BN100">
        <f>VLOOKUP(A100,MON!A$2:G$233,7,0)</f>
        <v>104.89</v>
      </c>
      <c r="BO100">
        <f>VLOOKUP(A100,MRK!A$2:G$233,7,0)</f>
        <v>45.06</v>
      </c>
      <c r="BP100">
        <f>VLOOKUP(A100,MS!A$2:G$233,7,0)</f>
        <v>29.15</v>
      </c>
      <c r="BQ100">
        <f>VLOOKUP(A100,MSFT!A$2:G$233,7,0)</f>
        <v>34.01</v>
      </c>
      <c r="BR100">
        <f>VLOOKUP(A100,NKE!A$2:G$233,7,0)</f>
        <v>75.16</v>
      </c>
      <c r="BS100">
        <f>VLOOKUP(A100,NOV!A$2:G$233,7,0)</f>
        <v>72.510000000000005</v>
      </c>
      <c r="BT100">
        <f>VLOOKUP(A100,NSC!A$2:G$233,7,0)</f>
        <v>78.180000000000007</v>
      </c>
      <c r="BU100">
        <f>VLOOKUP(A100,NWSA!A$2:G$233,7,0)</f>
        <v>16.850000000000001</v>
      </c>
      <c r="BV100">
        <f>VLOOKUP(A100,ORCL!A$2:G$233,7,0)</f>
        <v>32.65</v>
      </c>
      <c r="BW100">
        <f>VLOOKUP(A100,OXY!A$2:G$233,7,0)</f>
        <v>94.31</v>
      </c>
      <c r="BX100">
        <f>VLOOKUP(A100,PEP!A$2:G$233,7,0)</f>
        <v>80.06</v>
      </c>
      <c r="BY100">
        <f>VLOOKUP(A100,PFE!A$2:G$233,7,0)</f>
        <v>29.39</v>
      </c>
      <c r="BZ100">
        <f>VLOOKUP(A100,PG!A$2:G$233,7,0)</f>
        <v>77.14</v>
      </c>
      <c r="CA100">
        <f>VLOOKUP(A100,PM!A$2:G$233,7,0)</f>
        <v>83.03</v>
      </c>
      <c r="CB100">
        <f>VLOOKUP(A100,QCOM!A$2:G$233,7,0)</f>
        <v>67.400000000000006</v>
      </c>
      <c r="CC100">
        <f>VLOOKUP(A100,RTN!A$2:G$233,7,0)</f>
        <v>73.239999999999995</v>
      </c>
      <c r="CD100">
        <f>VLOOKUP(A100,SBUX!A$2:G$233,7,0)</f>
        <v>78.349999999999994</v>
      </c>
      <c r="CE100">
        <f>VLOOKUP(A100,SLB!A$2:G$233,7,0)</f>
        <v>92.04</v>
      </c>
      <c r="CF100">
        <f>VLOOKUP(A100,SO!A$2:G$233,7,0)</f>
        <v>39.799999999999997</v>
      </c>
      <c r="CG100">
        <f>VLOOKUP(A100,SPG!A$2:G$233,7,0)</f>
        <v>142.94999999999999</v>
      </c>
      <c r="CH100">
        <f>VLOOKUP(A100,T!A$2:G$233,7,0)</f>
        <v>33.869999999999997</v>
      </c>
      <c r="CI100">
        <f>VLOOKUP(A100,TGT!A$2:G$233,7,0)</f>
        <v>62.76</v>
      </c>
      <c r="CJ100">
        <f>VLOOKUP(A100,TWX!A$2:G$233,7,0)</f>
        <v>64.89</v>
      </c>
      <c r="CK100">
        <f>VLOOKUP(A100,TXN!A$2:G$233,7,0)</f>
        <v>39.89</v>
      </c>
      <c r="CL100">
        <f>VLOOKUP(A100,UNH!A$2:G$233,7,0)</f>
        <v>67.09</v>
      </c>
      <c r="CM100">
        <f>VLOOKUP(A100,UNP!A$2:G$233,7,0)</f>
        <v>75.489999999999995</v>
      </c>
      <c r="CN100">
        <f>VLOOKUP(A100,UPS!A$2:G$233,7,0)</f>
        <v>91.3</v>
      </c>
      <c r="CO100">
        <f>VLOOKUP(A100,USB!A$2:G$233,7,0)</f>
        <v>37.21</v>
      </c>
      <c r="CP100">
        <f>VLOOKUP(A100,UTX!A$2:G$233,7,0)</f>
        <v>105.35</v>
      </c>
      <c r="CQ100">
        <f>VLOOKUP(A100,V!A$2:G$233,7,0)</f>
        <v>198.52</v>
      </c>
      <c r="CR100">
        <f>VLOOKUP(A100,VZ!A$2:G$233,7,0)</f>
        <v>48.96</v>
      </c>
      <c r="CS100">
        <f>VLOOKUP(A100,WAG!A$2:G$233,7,0)</f>
        <v>57.21</v>
      </c>
      <c r="CT100">
        <f>VLOOKUP(A100,WFC!A$2:G$233,7,0)</f>
        <v>41.45</v>
      </c>
      <c r="CU100">
        <f>VLOOKUP(A100,WMB!A$2:G$233,7,0)</f>
        <v>34.78</v>
      </c>
      <c r="CV100">
        <f>VLOOKUP(A100,WMT!A$2:G$233,7,0)</f>
        <v>73.3</v>
      </c>
      <c r="CW100">
        <f>VLOOKUP(A100,XOM!A$2:G$233,7,0)</f>
        <v>84.86</v>
      </c>
    </row>
    <row r="101" spans="1:101" x14ac:dyDescent="0.25">
      <c r="A101" s="34">
        <v>41569</v>
      </c>
      <c r="B101" s="36">
        <v>72.63</v>
      </c>
      <c r="C101">
        <f>VLOOKUP(A101,ABT!A$2:G$233,7,0)</f>
        <v>36.4</v>
      </c>
      <c r="D101">
        <f>VLOOKUP(A101,ACN!A$2:G$233,7,0)</f>
        <v>73.069999999999993</v>
      </c>
      <c r="E101">
        <f>VLOOKUP(A101,AEP!A$2:G$233,7,0)</f>
        <v>43.44</v>
      </c>
      <c r="F101">
        <f>VLOOKUP(A101,ALL!A$2:G$233,7,0)</f>
        <v>52.75</v>
      </c>
      <c r="G101">
        <f>VLOOKUP(A101,AMGN!A$2:G$233,7,0)</f>
        <v>113.96</v>
      </c>
      <c r="H101">
        <f>VLOOKUP(A101,AMZN!A$2:G$233,7,0)</f>
        <v>332.54</v>
      </c>
      <c r="I101">
        <f>VLOOKUP(A101,APA!A$2:G$233,7,0)</f>
        <v>89</v>
      </c>
      <c r="J101">
        <f>VLOOKUP(A101,APC!A$2:G$233,7,0)</f>
        <v>94.48</v>
      </c>
      <c r="K101">
        <f>VLOOKUP(A101,AXP!A$2:G$233,7,0)</f>
        <v>80.239999999999995</v>
      </c>
      <c r="L101">
        <f>VLOOKUP(A101,BA!A$2:G$233,7,0)</f>
        <v>119.95</v>
      </c>
      <c r="M101">
        <f>VLOOKUP(A101,BAC!A$2:G$233,7,0)</f>
        <v>14.45</v>
      </c>
      <c r="N101">
        <f>VLOOKUP(A101,BAX!A$2:G$233,7,0)</f>
        <v>63.47</v>
      </c>
      <c r="O101">
        <f>VLOOKUP(A101,BHI!A$2:G$233,7,0)</f>
        <v>56.59</v>
      </c>
      <c r="P101">
        <f>VLOOKUP(A101,BK!A$2:G$233,7,0)</f>
        <v>31</v>
      </c>
      <c r="Q101">
        <f>VLOOKUP(A101,BMY!A$2:G$233,7,0)</f>
        <v>48.69</v>
      </c>
      <c r="S101">
        <f>VLOOKUP(A101,'C'!A$2:G$233,7,0)</f>
        <v>50.72</v>
      </c>
      <c r="T101">
        <f>VLOOKUP(A101,CAT!A$2:G$233,7,0)</f>
        <v>87.52</v>
      </c>
      <c r="U101">
        <f>VLOOKUP(A101,CL!A$2:G$233,7,0)</f>
        <v>62.47</v>
      </c>
      <c r="V101">
        <f>VLOOKUP(A101,CMCSA!A$2:G$233,7,0)</f>
        <v>46.58</v>
      </c>
      <c r="W101">
        <f>VLOOKUP(A101,COF!A$2:G$233,7,0)</f>
        <v>69.84</v>
      </c>
      <c r="X101">
        <f>VLOOKUP(A101,COP!A$2:G$233,7,0)</f>
        <v>71.239999999999995</v>
      </c>
      <c r="Y101">
        <f>VLOOKUP(A101,COST!A$2:G$233,7,0)</f>
        <v>116.48</v>
      </c>
      <c r="Z101">
        <f>VLOOKUP(A101,CSCO!A$2:G$233,7,0)</f>
        <v>22.12</v>
      </c>
      <c r="AA101">
        <f>VLOOKUP(A101,CVS!A$2:G$233,7,0)</f>
        <v>60.69</v>
      </c>
      <c r="AB101">
        <f>VLOOKUP(A101,CVX!A$2:G$233,7,0)</f>
        <v>116.59</v>
      </c>
      <c r="AC101">
        <f>VLOOKUP(A101,DD!A$2:G$233,7,0)</f>
        <v>58.5</v>
      </c>
      <c r="AD101">
        <f>VLOOKUP(A101,DELL!A$2:G$233,7,0)</f>
        <v>13.85</v>
      </c>
      <c r="AE101">
        <f>VLOOKUP(A101,DIS!A$2:G$233,7,0)</f>
        <v>68.16</v>
      </c>
      <c r="AF101">
        <f>VLOOKUP(A101,DOW!A$2:G$233,7,0)</f>
        <v>40.369999999999997</v>
      </c>
      <c r="AG101">
        <f>VLOOKUP(A101,DVN!A$2:G$233,7,0)</f>
        <v>64.63</v>
      </c>
      <c r="AH101">
        <f>VLOOKUP(A101,EBAY!A$2:G$233,7,0)</f>
        <v>51.83</v>
      </c>
      <c r="AI101">
        <f>VLOOKUP(A101,EMC!A$2:G$233,7,0)</f>
        <v>23.66</v>
      </c>
      <c r="AJ101">
        <f>VLOOKUP(A101,EMR!A$2:G$233,7,0)</f>
        <v>64.67</v>
      </c>
      <c r="AK101">
        <f>VLOOKUP(A101,EXC!A$2:G$233,7,0)</f>
        <v>27.56</v>
      </c>
      <c r="AL101">
        <f>VLOOKUP(A101,F!A$2:G$233,7,0)</f>
        <v>17.100000000000001</v>
      </c>
      <c r="AM101">
        <f>VLOOKUP(A101,FCX!A$2:G$233,7,0)</f>
        <v>35.42</v>
      </c>
      <c r="AN101">
        <f>VLOOKUP(A101,FDX!A$2:G$233,7,0)</f>
        <v>129.06</v>
      </c>
      <c r="AO101">
        <f>VLOOKUP(A101,GD!A$2:G$233,7,0)</f>
        <v>86.67</v>
      </c>
      <c r="AP101">
        <f>VLOOKUP(A101,GE!A$2:G$233,7,0)</f>
        <v>25.17</v>
      </c>
      <c r="AQ101">
        <f>VLOOKUP(A101,GILD!A$2:G$233,7,0)</f>
        <v>68.09</v>
      </c>
      <c r="AS101">
        <f>VLOOKUP(A101,GS!A$2:G$233,7,0)</f>
        <v>157.16999999999999</v>
      </c>
      <c r="AT101">
        <f>VLOOKUP(A101,HAL!A$2:G$233,7,0)</f>
        <v>51.26</v>
      </c>
      <c r="AU101">
        <f>VLOOKUP(A101,HD!A$2:G$233,7,0)</f>
        <v>73.27</v>
      </c>
      <c r="AW101">
        <f>VLOOKUP(A101,HON!A$2:G$233,7,0)</f>
        <v>84.49</v>
      </c>
      <c r="AX101">
        <f>VLOOKUP(A101,HPQ!A$2:G$233,7,0)</f>
        <v>23.6</v>
      </c>
      <c r="AY101">
        <f>VLOOKUP(A101,IBM!A$2:G$233,7,0)</f>
        <v>171.07</v>
      </c>
      <c r="AZ101">
        <f>VLOOKUP(A101,INTC!A$2:G$233,7,0)</f>
        <v>23.27</v>
      </c>
      <c r="BA101">
        <f>VLOOKUP(A101,JNJ!A$2:G$233,7,0)</f>
        <v>89.83</v>
      </c>
      <c r="BB101">
        <f>VLOOKUP(A101,JPM!A$2:G$233,7,0)</f>
        <v>52.57</v>
      </c>
      <c r="BC101">
        <f>VLOOKUP(A101,KO!A$2:G$233,7,0)</f>
        <v>37.950000000000003</v>
      </c>
      <c r="BD101">
        <f>VLOOKUP(A101,LLY!A$2:G$233,7,0)</f>
        <v>48.42</v>
      </c>
      <c r="BE101">
        <f>VLOOKUP(A101,LMT!A$2:G$233,7,0)</f>
        <v>125.77</v>
      </c>
      <c r="BF101">
        <f>VLOOKUP(A101,LOW!A$2:G$233,7,0)</f>
        <v>47.6</v>
      </c>
      <c r="BG101">
        <f>VLOOKUP(A101,MA!A$2:G$233,7,0)</f>
        <v>71.56</v>
      </c>
      <c r="BH101">
        <f>VLOOKUP(A101,MCD!A$2:G$233,7,0)</f>
        <v>92</v>
      </c>
      <c r="BI101">
        <f>VLOOKUP(A101,MDLZ!A$2:G$233,7,0)</f>
        <v>32.72</v>
      </c>
      <c r="BJ101">
        <f>VLOOKUP(A101,MDT!A$2:G$233,7,0)</f>
        <v>55.93</v>
      </c>
      <c r="BK101">
        <f>VLOOKUP(A101,MET!A$2:G$233,7,0)</f>
        <v>47.93</v>
      </c>
      <c r="BL101">
        <f>VLOOKUP(A101,MMM!A$2:G$233,7,0)</f>
        <v>120.92</v>
      </c>
      <c r="BM101">
        <f>VLOOKUP(A101,MO!A$2:G$233,7,0)</f>
        <v>34.67</v>
      </c>
      <c r="BN101">
        <f>VLOOKUP(A101,MON!A$2:G$233,7,0)</f>
        <v>106.3</v>
      </c>
      <c r="BO101">
        <f>VLOOKUP(A101,MRK!A$2:G$233,7,0)</f>
        <v>45.03</v>
      </c>
      <c r="BP101">
        <f>VLOOKUP(A101,MS!A$2:G$233,7,0)</f>
        <v>29.18</v>
      </c>
      <c r="BQ101">
        <f>VLOOKUP(A101,MSFT!A$2:G$233,7,0)</f>
        <v>33.619999999999997</v>
      </c>
      <c r="BR101">
        <f>VLOOKUP(A101,NKE!A$2:G$233,7,0)</f>
        <v>75.03</v>
      </c>
      <c r="BS101">
        <f>VLOOKUP(A101,NOV!A$2:G$233,7,0)</f>
        <v>72.09</v>
      </c>
      <c r="BT101">
        <f>VLOOKUP(A101,NSC!A$2:G$233,7,0)</f>
        <v>78.760000000000005</v>
      </c>
      <c r="BU101">
        <f>VLOOKUP(A101,NWSA!A$2:G$233,7,0)</f>
        <v>17</v>
      </c>
      <c r="BV101">
        <f>VLOOKUP(A101,ORCL!A$2:G$233,7,0)</f>
        <v>32.6</v>
      </c>
      <c r="BW101">
        <f>VLOOKUP(A101,OXY!A$2:G$233,7,0)</f>
        <v>95.06</v>
      </c>
      <c r="BX101">
        <f>VLOOKUP(A101,PEP!A$2:G$233,7,0)</f>
        <v>81.099999999999994</v>
      </c>
      <c r="BY101">
        <f>VLOOKUP(A101,PFE!A$2:G$233,7,0)</f>
        <v>29.66</v>
      </c>
      <c r="BZ101">
        <f>VLOOKUP(A101,PG!A$2:G$233,7,0)</f>
        <v>78.52</v>
      </c>
      <c r="CA101">
        <f>VLOOKUP(A101,PM!A$2:G$233,7,0)</f>
        <v>83.92</v>
      </c>
      <c r="CB101">
        <f>VLOOKUP(A101,QCOM!A$2:G$233,7,0)</f>
        <v>67.540000000000006</v>
      </c>
      <c r="CC101">
        <f>VLOOKUP(A101,RTN!A$2:G$233,7,0)</f>
        <v>74.36</v>
      </c>
      <c r="CD101">
        <f>VLOOKUP(A101,SBUX!A$2:G$233,7,0)</f>
        <v>79.77</v>
      </c>
      <c r="CE101">
        <f>VLOOKUP(A101,SLB!A$2:G$233,7,0)</f>
        <v>93.01</v>
      </c>
      <c r="CF101">
        <f>VLOOKUP(A101,SO!A$2:G$233,7,0)</f>
        <v>40.299999999999997</v>
      </c>
      <c r="CG101">
        <f>VLOOKUP(A101,SPG!A$2:G$233,7,0)</f>
        <v>145.66</v>
      </c>
      <c r="CH101">
        <f>VLOOKUP(A101,T!A$2:G$233,7,0)</f>
        <v>33.880000000000003</v>
      </c>
      <c r="CI101">
        <f>VLOOKUP(A101,TGT!A$2:G$233,7,0)</f>
        <v>63.17</v>
      </c>
      <c r="CJ101">
        <f>VLOOKUP(A101,TWX!A$2:G$233,7,0)</f>
        <v>65.66</v>
      </c>
      <c r="CK101">
        <f>VLOOKUP(A101,TXN!A$2:G$233,7,0)</f>
        <v>39.200000000000003</v>
      </c>
      <c r="CL101">
        <f>VLOOKUP(A101,UNH!A$2:G$233,7,0)</f>
        <v>67.739999999999995</v>
      </c>
      <c r="CM101">
        <f>VLOOKUP(A101,UNP!A$2:G$233,7,0)</f>
        <v>75.900000000000006</v>
      </c>
      <c r="CN101">
        <f>VLOOKUP(A101,UPS!A$2:G$233,7,0)</f>
        <v>91.29</v>
      </c>
      <c r="CO101">
        <f>VLOOKUP(A101,USB!A$2:G$233,7,0)</f>
        <v>37.22</v>
      </c>
      <c r="CP101">
        <f>VLOOKUP(A101,UTX!A$2:G$233,7,0)</f>
        <v>103.89</v>
      </c>
      <c r="CQ101">
        <f>VLOOKUP(A101,V!A$2:G$233,7,0)</f>
        <v>198.46</v>
      </c>
      <c r="CR101">
        <f>VLOOKUP(A101,VZ!A$2:G$233,7,0)</f>
        <v>49.5</v>
      </c>
      <c r="CS101">
        <f>VLOOKUP(A101,WAG!A$2:G$233,7,0)</f>
        <v>57.52</v>
      </c>
      <c r="CT101">
        <f>VLOOKUP(A101,WFC!A$2:G$233,7,0)</f>
        <v>41.76</v>
      </c>
      <c r="CU101">
        <f>VLOOKUP(A101,WMB!A$2:G$233,7,0)</f>
        <v>35.549999999999997</v>
      </c>
      <c r="CV101">
        <f>VLOOKUP(A101,WMT!A$2:G$233,7,0)</f>
        <v>74.44</v>
      </c>
      <c r="CW101">
        <f>VLOOKUP(A101,XOM!A$2:G$233,7,0)</f>
        <v>85.59</v>
      </c>
    </row>
    <row r="102" spans="1:101" x14ac:dyDescent="0.25">
      <c r="A102" s="34">
        <v>41570</v>
      </c>
      <c r="B102" s="36">
        <v>73.34</v>
      </c>
      <c r="C102">
        <f>VLOOKUP(A102,ABT!A$2:G$233,7,0)</f>
        <v>36.61</v>
      </c>
      <c r="D102">
        <f>VLOOKUP(A102,ACN!A$2:G$233,7,0)</f>
        <v>72.900000000000006</v>
      </c>
      <c r="E102">
        <f>VLOOKUP(A102,AEP!A$2:G$233,7,0)</f>
        <v>44.67</v>
      </c>
      <c r="F102">
        <f>VLOOKUP(A102,ALL!A$2:G$233,7,0)</f>
        <v>52.07</v>
      </c>
      <c r="G102">
        <f>VLOOKUP(A102,AMGN!A$2:G$233,7,0)</f>
        <v>113.43</v>
      </c>
      <c r="H102">
        <f>VLOOKUP(A102,AMZN!A$2:G$233,7,0)</f>
        <v>326.76</v>
      </c>
      <c r="I102">
        <f>VLOOKUP(A102,APA!A$2:G$233,7,0)</f>
        <v>88.05</v>
      </c>
      <c r="J102">
        <f>VLOOKUP(A102,APC!A$2:G$233,7,0)</f>
        <v>91.43</v>
      </c>
      <c r="K102">
        <f>VLOOKUP(A102,AXP!A$2:G$233,7,0)</f>
        <v>80</v>
      </c>
      <c r="L102">
        <f>VLOOKUP(A102,BA!A$2:G$233,7,0)</f>
        <v>126.35</v>
      </c>
      <c r="M102">
        <f>VLOOKUP(A102,BAC!A$2:G$233,7,0)</f>
        <v>14.14</v>
      </c>
      <c r="N102">
        <f>VLOOKUP(A102,BAX!A$2:G$233,7,0)</f>
        <v>63.43</v>
      </c>
      <c r="O102">
        <f>VLOOKUP(A102,BHI!A$2:G$233,7,0)</f>
        <v>55.65</v>
      </c>
      <c r="P102">
        <f>VLOOKUP(A102,BK!A$2:G$233,7,0)</f>
        <v>30.99</v>
      </c>
      <c r="Q102">
        <f>VLOOKUP(A102,BMY!A$2:G$233,7,0)</f>
        <v>47.93</v>
      </c>
      <c r="S102">
        <f>VLOOKUP(A102,'C'!A$2:G$233,7,0)</f>
        <v>50.15</v>
      </c>
      <c r="T102">
        <f>VLOOKUP(A102,CAT!A$2:G$233,7,0)</f>
        <v>82.21</v>
      </c>
      <c r="U102">
        <f>VLOOKUP(A102,CL!A$2:G$233,7,0)</f>
        <v>62.47</v>
      </c>
      <c r="V102">
        <f>VLOOKUP(A102,CMCSA!A$2:G$233,7,0)</f>
        <v>46.18</v>
      </c>
      <c r="W102">
        <f>VLOOKUP(A102,COF!A$2:G$233,7,0)</f>
        <v>69.39</v>
      </c>
      <c r="X102">
        <f>VLOOKUP(A102,COP!A$2:G$233,7,0)</f>
        <v>70.400000000000006</v>
      </c>
      <c r="Y102">
        <f>VLOOKUP(A102,COST!A$2:G$233,7,0)</f>
        <v>115.84</v>
      </c>
      <c r="Z102">
        <f>VLOOKUP(A102,CSCO!A$2:G$233,7,0)</f>
        <v>21.74</v>
      </c>
      <c r="AA102">
        <f>VLOOKUP(A102,CVS!A$2:G$233,7,0)</f>
        <v>60.77</v>
      </c>
      <c r="AB102">
        <f>VLOOKUP(A102,CVX!A$2:G$233,7,0)</f>
        <v>116.09</v>
      </c>
      <c r="AC102">
        <f>VLOOKUP(A102,DD!A$2:G$233,7,0)</f>
        <v>58.55</v>
      </c>
      <c r="AD102">
        <f>VLOOKUP(A102,DELL!A$2:G$233,7,0)</f>
        <v>13.84</v>
      </c>
      <c r="AE102">
        <f>VLOOKUP(A102,DIS!A$2:G$233,7,0)</f>
        <v>67.290000000000006</v>
      </c>
      <c r="AF102">
        <f>VLOOKUP(A102,DOW!A$2:G$233,7,0)</f>
        <v>39.880000000000003</v>
      </c>
      <c r="AG102">
        <f>VLOOKUP(A102,DVN!A$2:G$233,7,0)</f>
        <v>63.23</v>
      </c>
      <c r="AH102">
        <f>VLOOKUP(A102,EBAY!A$2:G$233,7,0)</f>
        <v>51.73</v>
      </c>
      <c r="AI102">
        <f>VLOOKUP(A102,EMC!A$2:G$233,7,0)</f>
        <v>23.29</v>
      </c>
      <c r="AJ102">
        <f>VLOOKUP(A102,EMR!A$2:G$233,7,0)</f>
        <v>64.739999999999995</v>
      </c>
      <c r="AK102">
        <f>VLOOKUP(A102,EXC!A$2:G$233,7,0)</f>
        <v>26.87</v>
      </c>
      <c r="AL102">
        <f>VLOOKUP(A102,F!A$2:G$233,7,0)</f>
        <v>17.03</v>
      </c>
      <c r="AM102">
        <f>VLOOKUP(A102,FCX!A$2:G$233,7,0)</f>
        <v>35.68</v>
      </c>
      <c r="AN102">
        <f>VLOOKUP(A102,FDX!A$2:G$233,7,0)</f>
        <v>129.18</v>
      </c>
      <c r="AO102">
        <f>VLOOKUP(A102,GD!A$2:G$233,7,0)</f>
        <v>84.77</v>
      </c>
      <c r="AP102">
        <f>VLOOKUP(A102,GE!A$2:G$233,7,0)</f>
        <v>24.86</v>
      </c>
      <c r="AQ102">
        <f>VLOOKUP(A102,GILD!A$2:G$233,7,0)</f>
        <v>69.010000000000005</v>
      </c>
      <c r="AS102">
        <f>VLOOKUP(A102,GS!A$2:G$233,7,0)</f>
        <v>155.68</v>
      </c>
      <c r="AT102">
        <f>VLOOKUP(A102,HAL!A$2:G$233,7,0)</f>
        <v>50.23</v>
      </c>
      <c r="AU102">
        <f>VLOOKUP(A102,HD!A$2:G$233,7,0)</f>
        <v>73.48</v>
      </c>
      <c r="AW102">
        <f>VLOOKUP(A102,HON!A$2:G$233,7,0)</f>
        <v>85.01</v>
      </c>
      <c r="AX102">
        <f>VLOOKUP(A102,HPQ!A$2:G$233,7,0)</f>
        <v>23.31</v>
      </c>
      <c r="AY102">
        <f>VLOOKUP(A102,IBM!A$2:G$233,7,0)</f>
        <v>171.86</v>
      </c>
      <c r="AZ102">
        <f>VLOOKUP(A102,INTC!A$2:G$233,7,0)</f>
        <v>22.95</v>
      </c>
      <c r="BA102">
        <f>VLOOKUP(A102,JNJ!A$2:G$233,7,0)</f>
        <v>89.57</v>
      </c>
      <c r="BB102">
        <f>VLOOKUP(A102,JPM!A$2:G$233,7,0)</f>
        <v>51.72</v>
      </c>
      <c r="BC102">
        <f>VLOOKUP(A102,KO!A$2:G$233,7,0)</f>
        <v>37.950000000000003</v>
      </c>
      <c r="BD102">
        <f>VLOOKUP(A102,LLY!A$2:G$233,7,0)</f>
        <v>48.57</v>
      </c>
      <c r="BE102">
        <f>VLOOKUP(A102,LMT!A$2:G$233,7,0)</f>
        <v>127.64</v>
      </c>
      <c r="BF102">
        <f>VLOOKUP(A102,LOW!A$2:G$233,7,0)</f>
        <v>48.64</v>
      </c>
      <c r="BG102">
        <f>VLOOKUP(A102,MA!A$2:G$233,7,0)</f>
        <v>70.790000000000006</v>
      </c>
      <c r="BH102">
        <f>VLOOKUP(A102,MCD!A$2:G$233,7,0)</f>
        <v>91.12</v>
      </c>
      <c r="BI102">
        <f>VLOOKUP(A102,MDLZ!A$2:G$233,7,0)</f>
        <v>32.58</v>
      </c>
      <c r="BJ102">
        <f>VLOOKUP(A102,MDT!A$2:G$233,7,0)</f>
        <v>56.83</v>
      </c>
      <c r="BK102">
        <f>VLOOKUP(A102,MET!A$2:G$233,7,0)</f>
        <v>47.05</v>
      </c>
      <c r="BL102">
        <f>VLOOKUP(A102,MMM!A$2:G$233,7,0)</f>
        <v>120.34</v>
      </c>
      <c r="BM102">
        <f>VLOOKUP(A102,MO!A$2:G$233,7,0)</f>
        <v>34.64</v>
      </c>
      <c r="BN102">
        <f>VLOOKUP(A102,MON!A$2:G$233,7,0)</f>
        <v>106.44</v>
      </c>
      <c r="BO102">
        <f>VLOOKUP(A102,MRK!A$2:G$233,7,0)</f>
        <v>45.11</v>
      </c>
      <c r="BP102">
        <f>VLOOKUP(A102,MS!A$2:G$233,7,0)</f>
        <v>28.8</v>
      </c>
      <c r="BQ102">
        <f>VLOOKUP(A102,MSFT!A$2:G$233,7,0)</f>
        <v>32.82</v>
      </c>
      <c r="BR102">
        <f>VLOOKUP(A102,NKE!A$2:G$233,7,0)</f>
        <v>74.63</v>
      </c>
      <c r="BS102">
        <f>VLOOKUP(A102,NOV!A$2:G$233,7,0)</f>
        <v>69.8</v>
      </c>
      <c r="BT102">
        <f>VLOOKUP(A102,NSC!A$2:G$233,7,0)</f>
        <v>84.1</v>
      </c>
      <c r="BU102">
        <f>VLOOKUP(A102,NWSA!A$2:G$233,7,0)</f>
        <v>17.11</v>
      </c>
      <c r="BV102">
        <f>VLOOKUP(A102,ORCL!A$2:G$233,7,0)</f>
        <v>32.409999999999997</v>
      </c>
      <c r="BW102">
        <f>VLOOKUP(A102,OXY!A$2:G$233,7,0)</f>
        <v>92.96</v>
      </c>
      <c r="BX102">
        <f>VLOOKUP(A102,PEP!A$2:G$233,7,0)</f>
        <v>81</v>
      </c>
      <c r="BY102">
        <f>VLOOKUP(A102,PFE!A$2:G$233,7,0)</f>
        <v>29.59</v>
      </c>
      <c r="BZ102">
        <f>VLOOKUP(A102,PG!A$2:G$233,7,0)</f>
        <v>79.03</v>
      </c>
      <c r="CA102">
        <f>VLOOKUP(A102,PM!A$2:G$233,7,0)</f>
        <v>84.25</v>
      </c>
      <c r="CB102">
        <f>VLOOKUP(A102,QCOM!A$2:G$233,7,0)</f>
        <v>65.7</v>
      </c>
      <c r="CC102">
        <f>VLOOKUP(A102,RTN!A$2:G$233,7,0)</f>
        <v>76.58</v>
      </c>
      <c r="CD102">
        <f>VLOOKUP(A102,SBUX!A$2:G$233,7,0)</f>
        <v>78.94</v>
      </c>
      <c r="CE102">
        <f>VLOOKUP(A102,SLB!A$2:G$233,7,0)</f>
        <v>91.41</v>
      </c>
      <c r="CF102">
        <f>VLOOKUP(A102,SO!A$2:G$233,7,0)</f>
        <v>40.31</v>
      </c>
      <c r="CG102">
        <f>VLOOKUP(A102,SPG!A$2:G$233,7,0)</f>
        <v>144.80000000000001</v>
      </c>
      <c r="CH102">
        <f>VLOOKUP(A102,T!A$2:G$233,7,0)</f>
        <v>33.93</v>
      </c>
      <c r="CI102">
        <f>VLOOKUP(A102,TGT!A$2:G$233,7,0)</f>
        <v>62.35</v>
      </c>
      <c r="CJ102">
        <f>VLOOKUP(A102,TWX!A$2:G$233,7,0)</f>
        <v>65.77</v>
      </c>
      <c r="CK102">
        <f>VLOOKUP(A102,TXN!A$2:G$233,7,0)</f>
        <v>38.659999999999997</v>
      </c>
      <c r="CL102">
        <f>VLOOKUP(A102,UNH!A$2:G$233,7,0)</f>
        <v>66.91</v>
      </c>
      <c r="CM102">
        <f>VLOOKUP(A102,UNP!A$2:G$233,7,0)</f>
        <v>75.98</v>
      </c>
      <c r="CN102">
        <f>VLOOKUP(A102,UPS!A$2:G$233,7,0)</f>
        <v>91.47</v>
      </c>
      <c r="CO102">
        <f>VLOOKUP(A102,USB!A$2:G$233,7,0)</f>
        <v>37.130000000000003</v>
      </c>
      <c r="CP102">
        <f>VLOOKUP(A102,UTX!A$2:G$233,7,0)</f>
        <v>104.14</v>
      </c>
      <c r="CQ102">
        <f>VLOOKUP(A102,V!A$2:G$233,7,0)</f>
        <v>197.38</v>
      </c>
      <c r="CR102">
        <f>VLOOKUP(A102,VZ!A$2:G$233,7,0)</f>
        <v>49.19</v>
      </c>
      <c r="CS102">
        <f>VLOOKUP(A102,WAG!A$2:G$233,7,0)</f>
        <v>57.62</v>
      </c>
      <c r="CT102">
        <f>VLOOKUP(A102,WFC!A$2:G$233,7,0)</f>
        <v>41.58</v>
      </c>
      <c r="CU102">
        <f>VLOOKUP(A102,WMB!A$2:G$233,7,0)</f>
        <v>35.26</v>
      </c>
      <c r="CV102">
        <f>VLOOKUP(A102,WMT!A$2:G$233,7,0)</f>
        <v>74.03</v>
      </c>
      <c r="CW102">
        <f>VLOOKUP(A102,XOM!A$2:G$233,7,0)</f>
        <v>85.23</v>
      </c>
    </row>
    <row r="103" spans="1:101" x14ac:dyDescent="0.25">
      <c r="A103" s="34">
        <v>41571</v>
      </c>
      <c r="B103" s="36">
        <v>74.31</v>
      </c>
      <c r="C103">
        <f>VLOOKUP(A103,ABT!A$2:G$233,7,0)</f>
        <v>36.590000000000003</v>
      </c>
      <c r="D103">
        <f>VLOOKUP(A103,ACN!A$2:G$233,7,0)</f>
        <v>72.63</v>
      </c>
      <c r="E103">
        <f>VLOOKUP(A103,AEP!A$2:G$233,7,0)</f>
        <v>44.86</v>
      </c>
      <c r="F103">
        <f>VLOOKUP(A103,ALL!A$2:G$233,7,0)</f>
        <v>52.53</v>
      </c>
      <c r="G103">
        <f>VLOOKUP(A103,AMGN!A$2:G$233,7,0)</f>
        <v>113.95</v>
      </c>
      <c r="H103">
        <f>VLOOKUP(A103,AMZN!A$2:G$233,7,0)</f>
        <v>332.21</v>
      </c>
      <c r="I103">
        <f>VLOOKUP(A103,APA!A$2:G$233,7,0)</f>
        <v>89.07</v>
      </c>
      <c r="J103">
        <f>VLOOKUP(A103,APC!A$2:G$233,7,0)</f>
        <v>93.42</v>
      </c>
      <c r="K103">
        <f>VLOOKUP(A103,AXP!A$2:G$233,7,0)</f>
        <v>80.27</v>
      </c>
      <c r="L103">
        <f>VLOOKUP(A103,BA!A$2:G$233,7,0)</f>
        <v>126.31</v>
      </c>
      <c r="M103">
        <f>VLOOKUP(A103,BAC!A$2:G$233,7,0)</f>
        <v>14.1</v>
      </c>
      <c r="N103">
        <f>VLOOKUP(A103,BAX!A$2:G$233,7,0)</f>
        <v>63.6</v>
      </c>
      <c r="O103">
        <f>VLOOKUP(A103,BHI!A$2:G$233,7,0)</f>
        <v>56.51</v>
      </c>
      <c r="P103">
        <f>VLOOKUP(A103,BK!A$2:G$233,7,0)</f>
        <v>31.22</v>
      </c>
      <c r="Q103">
        <f>VLOOKUP(A103,BMY!A$2:G$233,7,0)</f>
        <v>48.34</v>
      </c>
      <c r="S103">
        <f>VLOOKUP(A103,'C'!A$2:G$233,7,0)</f>
        <v>50.11</v>
      </c>
      <c r="T103">
        <f>VLOOKUP(A103,CAT!A$2:G$233,7,0)</f>
        <v>82.96</v>
      </c>
      <c r="U103">
        <f>VLOOKUP(A103,CL!A$2:G$233,7,0)</f>
        <v>62.05</v>
      </c>
      <c r="V103">
        <f>VLOOKUP(A103,CMCSA!A$2:G$233,7,0)</f>
        <v>46.97</v>
      </c>
      <c r="W103">
        <f>VLOOKUP(A103,COF!A$2:G$233,7,0)</f>
        <v>69.5</v>
      </c>
      <c r="X103">
        <f>VLOOKUP(A103,COP!A$2:G$233,7,0)</f>
        <v>71.37</v>
      </c>
      <c r="Y103">
        <f>VLOOKUP(A103,COST!A$2:G$233,7,0)</f>
        <v>114.93</v>
      </c>
      <c r="Z103">
        <f>VLOOKUP(A103,CSCO!A$2:G$233,7,0)</f>
        <v>21.85</v>
      </c>
      <c r="AA103">
        <f>VLOOKUP(A103,CVS!A$2:G$233,7,0)</f>
        <v>61.37</v>
      </c>
      <c r="AB103">
        <f>VLOOKUP(A103,CVX!A$2:G$233,7,0)</f>
        <v>116.51</v>
      </c>
      <c r="AC103">
        <f>VLOOKUP(A103,DD!A$2:G$233,7,0)</f>
        <v>59.68</v>
      </c>
      <c r="AD103">
        <f>VLOOKUP(A103,DELL!A$2:G$233,7,0)</f>
        <v>13.85</v>
      </c>
      <c r="AE103">
        <f>VLOOKUP(A103,DIS!A$2:G$233,7,0)</f>
        <v>68.209999999999994</v>
      </c>
      <c r="AF103">
        <f>VLOOKUP(A103,DOW!A$2:G$233,7,0)</f>
        <v>39.47</v>
      </c>
      <c r="AG103">
        <f>VLOOKUP(A103,DVN!A$2:G$233,7,0)</f>
        <v>63.62</v>
      </c>
      <c r="AH103">
        <f>VLOOKUP(A103,EBAY!A$2:G$233,7,0)</f>
        <v>52.34</v>
      </c>
      <c r="AI103">
        <f>VLOOKUP(A103,EMC!A$2:G$233,7,0)</f>
        <v>23.33</v>
      </c>
      <c r="AJ103">
        <f>VLOOKUP(A103,EMR!A$2:G$233,7,0)</f>
        <v>64.8</v>
      </c>
      <c r="AK103">
        <f>VLOOKUP(A103,EXC!A$2:G$233,7,0)</f>
        <v>26.65</v>
      </c>
      <c r="AL103">
        <f>VLOOKUP(A103,F!A$2:G$233,7,0)</f>
        <v>17.260000000000002</v>
      </c>
      <c r="AM103">
        <f>VLOOKUP(A103,FCX!A$2:G$233,7,0)</f>
        <v>36.44</v>
      </c>
      <c r="AN103">
        <f>VLOOKUP(A103,FDX!A$2:G$233,7,0)</f>
        <v>130.93</v>
      </c>
      <c r="AO103">
        <f>VLOOKUP(A103,GD!A$2:G$233,7,0)</f>
        <v>85.65</v>
      </c>
      <c r="AP103">
        <f>VLOOKUP(A103,GE!A$2:G$233,7,0)</f>
        <v>25.09</v>
      </c>
      <c r="AQ103">
        <f>VLOOKUP(A103,GILD!A$2:G$233,7,0)</f>
        <v>69.83</v>
      </c>
      <c r="AS103">
        <f>VLOOKUP(A103,GS!A$2:G$233,7,0)</f>
        <v>157.87</v>
      </c>
      <c r="AT103">
        <f>VLOOKUP(A103,HAL!A$2:G$233,7,0)</f>
        <v>50.59</v>
      </c>
      <c r="AU103">
        <f>VLOOKUP(A103,HD!A$2:G$233,7,0)</f>
        <v>75.150000000000006</v>
      </c>
      <c r="AW103">
        <f>VLOOKUP(A103,HON!A$2:G$233,7,0)</f>
        <v>85.59</v>
      </c>
      <c r="AX103">
        <f>VLOOKUP(A103,HPQ!A$2:G$233,7,0)</f>
        <v>23.43</v>
      </c>
      <c r="AY103">
        <f>VLOOKUP(A103,IBM!A$2:G$233,7,0)</f>
        <v>173.84</v>
      </c>
      <c r="AZ103">
        <f>VLOOKUP(A103,INTC!A$2:G$233,7,0)</f>
        <v>22.99</v>
      </c>
      <c r="BA103">
        <f>VLOOKUP(A103,JNJ!A$2:G$233,7,0)</f>
        <v>89.82</v>
      </c>
      <c r="BB103">
        <f>VLOOKUP(A103,JPM!A$2:G$233,7,0)</f>
        <v>51.45</v>
      </c>
      <c r="BC103">
        <f>VLOOKUP(A103,KO!A$2:G$233,7,0)</f>
        <v>37.67</v>
      </c>
      <c r="BD103">
        <f>VLOOKUP(A103,LLY!A$2:G$233,7,0)</f>
        <v>48.8</v>
      </c>
      <c r="BE103">
        <f>VLOOKUP(A103,LMT!A$2:G$233,7,0)</f>
        <v>128.26</v>
      </c>
      <c r="BF103">
        <f>VLOOKUP(A103,LOW!A$2:G$233,7,0)</f>
        <v>49.82</v>
      </c>
      <c r="BG103">
        <f>VLOOKUP(A103,MA!A$2:G$233,7,0)</f>
        <v>72.16</v>
      </c>
      <c r="BH103">
        <f>VLOOKUP(A103,MCD!A$2:G$233,7,0)</f>
        <v>91.57</v>
      </c>
      <c r="BI103">
        <f>VLOOKUP(A103,MDLZ!A$2:G$233,7,0)</f>
        <v>32.71</v>
      </c>
      <c r="BJ103">
        <f>VLOOKUP(A103,MDT!A$2:G$233,7,0)</f>
        <v>56.69</v>
      </c>
      <c r="BK103">
        <f>VLOOKUP(A103,MET!A$2:G$233,7,0)</f>
        <v>47.35</v>
      </c>
      <c r="BL103">
        <f>VLOOKUP(A103,MMM!A$2:G$233,7,0)</f>
        <v>120.62</v>
      </c>
      <c r="BM103">
        <f>VLOOKUP(A103,MO!A$2:G$233,7,0)</f>
        <v>34.24</v>
      </c>
      <c r="BN103">
        <f>VLOOKUP(A103,MON!A$2:G$233,7,0)</f>
        <v>106.13</v>
      </c>
      <c r="BO103">
        <f>VLOOKUP(A103,MRK!A$2:G$233,7,0)</f>
        <v>44.78</v>
      </c>
      <c r="BP103">
        <f>VLOOKUP(A103,MS!A$2:G$233,7,0)</f>
        <v>29.11</v>
      </c>
      <c r="BQ103">
        <f>VLOOKUP(A103,MSFT!A$2:G$233,7,0)</f>
        <v>32.78</v>
      </c>
      <c r="BR103">
        <f>VLOOKUP(A103,NKE!A$2:G$233,7,0)</f>
        <v>74.58</v>
      </c>
      <c r="BS103">
        <f>VLOOKUP(A103,NOV!A$2:G$233,7,0)</f>
        <v>70.08</v>
      </c>
      <c r="BT103">
        <f>VLOOKUP(A103,NSC!A$2:G$233,7,0)</f>
        <v>85.87</v>
      </c>
      <c r="BU103">
        <f>VLOOKUP(A103,NWSA!A$2:G$233,7,0)</f>
        <v>17.29</v>
      </c>
      <c r="BV103">
        <f>VLOOKUP(A103,ORCL!A$2:G$233,7,0)</f>
        <v>32.770000000000003</v>
      </c>
      <c r="BW103">
        <f>VLOOKUP(A103,OXY!A$2:G$233,7,0)</f>
        <v>94.29</v>
      </c>
      <c r="BX103">
        <f>VLOOKUP(A103,PEP!A$2:G$233,7,0)</f>
        <v>80.23</v>
      </c>
      <c r="BY103">
        <f>VLOOKUP(A103,PFE!A$2:G$233,7,0)</f>
        <v>29.6</v>
      </c>
      <c r="BZ103">
        <f>VLOOKUP(A103,PG!A$2:G$233,7,0)</f>
        <v>78.739999999999995</v>
      </c>
      <c r="CA103">
        <f>VLOOKUP(A103,PM!A$2:G$233,7,0)</f>
        <v>84.3</v>
      </c>
      <c r="CB103">
        <f>VLOOKUP(A103,QCOM!A$2:G$233,7,0)</f>
        <v>65.599999999999994</v>
      </c>
      <c r="CC103">
        <f>VLOOKUP(A103,RTN!A$2:G$233,7,0)</f>
        <v>76.180000000000007</v>
      </c>
      <c r="CD103">
        <f>VLOOKUP(A103,SBUX!A$2:G$233,7,0)</f>
        <v>77.95</v>
      </c>
      <c r="CE103">
        <f>VLOOKUP(A103,SLB!A$2:G$233,7,0)</f>
        <v>91.42</v>
      </c>
      <c r="CF103">
        <f>VLOOKUP(A103,SO!A$2:G$233,7,0)</f>
        <v>40.04</v>
      </c>
      <c r="CG103">
        <f>VLOOKUP(A103,SPG!A$2:G$233,7,0)</f>
        <v>146.35</v>
      </c>
      <c r="CH103">
        <f>VLOOKUP(A103,T!A$2:G$233,7,0)</f>
        <v>33.299999999999997</v>
      </c>
      <c r="CI103">
        <f>VLOOKUP(A103,TGT!A$2:G$233,7,0)</f>
        <v>62.21</v>
      </c>
      <c r="CJ103">
        <f>VLOOKUP(A103,TWX!A$2:G$233,7,0)</f>
        <v>66.209999999999994</v>
      </c>
      <c r="CK103">
        <f>VLOOKUP(A103,TXN!A$2:G$233,7,0)</f>
        <v>38.81</v>
      </c>
      <c r="CL103">
        <f>VLOOKUP(A103,UNH!A$2:G$233,7,0)</f>
        <v>66.510000000000005</v>
      </c>
      <c r="CM103">
        <f>VLOOKUP(A103,UNP!A$2:G$233,7,0)</f>
        <v>75.61</v>
      </c>
      <c r="CN103">
        <f>VLOOKUP(A103,UPS!A$2:G$233,7,0)</f>
        <v>91.99</v>
      </c>
      <c r="CO103">
        <f>VLOOKUP(A103,USB!A$2:G$233,7,0)</f>
        <v>36.96</v>
      </c>
      <c r="CP103">
        <f>VLOOKUP(A103,UTX!A$2:G$233,7,0)</f>
        <v>104.8</v>
      </c>
      <c r="CQ103">
        <f>VLOOKUP(A103,V!A$2:G$233,7,0)</f>
        <v>201.37</v>
      </c>
      <c r="CR103">
        <f>VLOOKUP(A103,VZ!A$2:G$233,7,0)</f>
        <v>48.8</v>
      </c>
      <c r="CS103">
        <f>VLOOKUP(A103,WAG!A$2:G$233,7,0)</f>
        <v>58.07</v>
      </c>
      <c r="CT103">
        <f>VLOOKUP(A103,WFC!A$2:G$233,7,0)</f>
        <v>41.52</v>
      </c>
      <c r="CU103">
        <f>VLOOKUP(A103,WMB!A$2:G$233,7,0)</f>
        <v>35.46</v>
      </c>
      <c r="CV103">
        <f>VLOOKUP(A103,WMT!A$2:G$233,7,0)</f>
        <v>74.540000000000006</v>
      </c>
      <c r="CW103">
        <f>VLOOKUP(A103,XOM!A$2:G$233,7,0)</f>
        <v>86.02</v>
      </c>
    </row>
    <row r="104" spans="1:101" x14ac:dyDescent="0.25">
      <c r="A104" s="34">
        <v>41572</v>
      </c>
      <c r="B104" s="36">
        <v>73.48</v>
      </c>
      <c r="C104">
        <f>VLOOKUP(A104,ABT!A$2:G$233,7,0)</f>
        <v>36.630000000000003</v>
      </c>
      <c r="D104">
        <f>VLOOKUP(A104,ACN!A$2:G$233,7,0)</f>
        <v>72.739999999999995</v>
      </c>
      <c r="E104">
        <f>VLOOKUP(A104,AEP!A$2:G$233,7,0)</f>
        <v>45.4</v>
      </c>
      <c r="F104">
        <f>VLOOKUP(A104,ALL!A$2:G$233,7,0)</f>
        <v>52.34</v>
      </c>
      <c r="G104">
        <f>VLOOKUP(A104,AMGN!A$2:G$233,7,0)</f>
        <v>114.07</v>
      </c>
      <c r="H104">
        <f>VLOOKUP(A104,AMZN!A$2:G$233,7,0)</f>
        <v>363.39</v>
      </c>
      <c r="I104">
        <f>VLOOKUP(A104,APA!A$2:G$233,7,0)</f>
        <v>89.74</v>
      </c>
      <c r="J104">
        <f>VLOOKUP(A104,APC!A$2:G$233,7,0)</f>
        <v>95.26</v>
      </c>
      <c r="K104">
        <f>VLOOKUP(A104,AXP!A$2:G$233,7,0)</f>
        <v>81.96</v>
      </c>
      <c r="L104">
        <f>VLOOKUP(A104,BA!A$2:G$233,7,0)</f>
        <v>128.47999999999999</v>
      </c>
      <c r="M104">
        <f>VLOOKUP(A104,BAC!A$2:G$233,7,0)</f>
        <v>14.19</v>
      </c>
      <c r="N104">
        <f>VLOOKUP(A104,BAX!A$2:G$233,7,0)</f>
        <v>63.65</v>
      </c>
      <c r="O104">
        <f>VLOOKUP(A104,BHI!A$2:G$233,7,0)</f>
        <v>57.66</v>
      </c>
      <c r="P104">
        <f>VLOOKUP(A104,BK!A$2:G$233,7,0)</f>
        <v>31.39</v>
      </c>
      <c r="Q104">
        <f>VLOOKUP(A104,BMY!A$2:G$233,7,0)</f>
        <v>47.75</v>
      </c>
      <c r="S104">
        <f>VLOOKUP(A104,'C'!A$2:G$233,7,0)</f>
        <v>50.02</v>
      </c>
      <c r="T104">
        <f>VLOOKUP(A104,CAT!A$2:G$233,7,0)</f>
        <v>83.2</v>
      </c>
      <c r="U104">
        <f>VLOOKUP(A104,CL!A$2:G$233,7,0)</f>
        <v>62.6</v>
      </c>
      <c r="V104">
        <f>VLOOKUP(A104,CMCSA!A$2:G$233,7,0)</f>
        <v>47.37</v>
      </c>
      <c r="W104">
        <f>VLOOKUP(A104,COF!A$2:G$233,7,0)</f>
        <v>69.23</v>
      </c>
      <c r="X104">
        <f>VLOOKUP(A104,COP!A$2:G$233,7,0)</f>
        <v>72.02</v>
      </c>
      <c r="Y104">
        <f>VLOOKUP(A104,COST!A$2:G$233,7,0)</f>
        <v>115.13</v>
      </c>
      <c r="Z104">
        <f>VLOOKUP(A104,CSCO!A$2:G$233,7,0)</f>
        <v>21.93</v>
      </c>
      <c r="AA104">
        <f>VLOOKUP(A104,CVS!A$2:G$233,7,0)</f>
        <v>60.72</v>
      </c>
      <c r="AB104">
        <f>VLOOKUP(A104,CVX!A$2:G$233,7,0)</f>
        <v>116.54</v>
      </c>
      <c r="AC104">
        <f>VLOOKUP(A104,DD!A$2:G$233,7,0)</f>
        <v>60.18</v>
      </c>
      <c r="AD104">
        <f>VLOOKUP(A104,DELL!A$2:G$233,7,0)</f>
        <v>13.84</v>
      </c>
      <c r="AE104">
        <f>VLOOKUP(A104,DIS!A$2:G$233,7,0)</f>
        <v>68.42</v>
      </c>
      <c r="AF104">
        <f>VLOOKUP(A104,DOW!A$2:G$233,7,0)</f>
        <v>38.4</v>
      </c>
      <c r="AG104">
        <f>VLOOKUP(A104,DVN!A$2:G$233,7,0)</f>
        <v>63.66</v>
      </c>
      <c r="AH104">
        <f>VLOOKUP(A104,EBAY!A$2:G$233,7,0)</f>
        <v>51.64</v>
      </c>
      <c r="AI104">
        <f>VLOOKUP(A104,EMC!A$2:G$233,7,0)</f>
        <v>23.42</v>
      </c>
      <c r="AJ104">
        <f>VLOOKUP(A104,EMR!A$2:G$233,7,0)</f>
        <v>65.47</v>
      </c>
      <c r="AK104">
        <f>VLOOKUP(A104,EXC!A$2:G$233,7,0)</f>
        <v>26.86</v>
      </c>
      <c r="AL104">
        <f>VLOOKUP(A104,F!A$2:G$233,7,0)</f>
        <v>17.100000000000001</v>
      </c>
      <c r="AM104">
        <f>VLOOKUP(A104,FCX!A$2:G$233,7,0)</f>
        <v>36.47</v>
      </c>
      <c r="AN104">
        <f>VLOOKUP(A104,FDX!A$2:G$233,7,0)</f>
        <v>131.41</v>
      </c>
      <c r="AO104">
        <f>VLOOKUP(A104,GD!A$2:G$233,7,0)</f>
        <v>86.77</v>
      </c>
      <c r="AP104">
        <f>VLOOKUP(A104,GE!A$2:G$233,7,0)</f>
        <v>25.03</v>
      </c>
      <c r="AQ104">
        <f>VLOOKUP(A104,GILD!A$2:G$233,7,0)</f>
        <v>69.680000000000007</v>
      </c>
      <c r="AS104">
        <f>VLOOKUP(A104,GS!A$2:G$233,7,0)</f>
        <v>159.97</v>
      </c>
      <c r="AT104">
        <f>VLOOKUP(A104,HAL!A$2:G$233,7,0)</f>
        <v>51.17</v>
      </c>
      <c r="AU104">
        <f>VLOOKUP(A104,HD!A$2:G$233,7,0)</f>
        <v>74.63</v>
      </c>
      <c r="AW104">
        <f>VLOOKUP(A104,HON!A$2:G$233,7,0)</f>
        <v>85.81</v>
      </c>
      <c r="AX104">
        <f>VLOOKUP(A104,HPQ!A$2:G$233,7,0)</f>
        <v>23.55</v>
      </c>
      <c r="AY104">
        <f>VLOOKUP(A104,IBM!A$2:G$233,7,0)</f>
        <v>172.91</v>
      </c>
      <c r="AZ104">
        <f>VLOOKUP(A104,INTC!A$2:G$233,7,0)</f>
        <v>23.43</v>
      </c>
      <c r="BA104">
        <f>VLOOKUP(A104,JNJ!A$2:G$233,7,0)</f>
        <v>89.56</v>
      </c>
      <c r="BB104">
        <f>VLOOKUP(A104,JPM!A$2:G$233,7,0)</f>
        <v>51.74</v>
      </c>
      <c r="BC104">
        <f>VLOOKUP(A104,KO!A$2:G$233,7,0)</f>
        <v>37.89</v>
      </c>
      <c r="BD104">
        <f>VLOOKUP(A104,LLY!A$2:G$233,7,0)</f>
        <v>48.91</v>
      </c>
      <c r="BE104">
        <f>VLOOKUP(A104,LMT!A$2:G$233,7,0)</f>
        <v>129.59</v>
      </c>
      <c r="BF104">
        <f>VLOOKUP(A104,LOW!A$2:G$233,7,0)</f>
        <v>49.97</v>
      </c>
      <c r="BG104">
        <f>VLOOKUP(A104,MA!A$2:G$233,7,0)</f>
        <v>72.069999999999993</v>
      </c>
      <c r="BH104">
        <f>VLOOKUP(A104,MCD!A$2:G$233,7,0)</f>
        <v>91.67</v>
      </c>
      <c r="BI104">
        <f>VLOOKUP(A104,MDLZ!A$2:G$233,7,0)</f>
        <v>32.94</v>
      </c>
      <c r="BJ104">
        <f>VLOOKUP(A104,MDT!A$2:G$233,7,0)</f>
        <v>56.55</v>
      </c>
      <c r="BK104">
        <f>VLOOKUP(A104,MET!A$2:G$233,7,0)</f>
        <v>47.41</v>
      </c>
      <c r="BL104">
        <f>VLOOKUP(A104,MMM!A$2:G$233,7,0)</f>
        <v>121.53</v>
      </c>
      <c r="BM104">
        <f>VLOOKUP(A104,MO!A$2:G$233,7,0)</f>
        <v>34.520000000000003</v>
      </c>
      <c r="BN104">
        <f>VLOOKUP(A104,MON!A$2:G$233,7,0)</f>
        <v>106.81</v>
      </c>
      <c r="BO104">
        <f>VLOOKUP(A104,MRK!A$2:G$233,7,0)</f>
        <v>45.09</v>
      </c>
      <c r="BP104">
        <f>VLOOKUP(A104,MS!A$2:G$233,7,0)</f>
        <v>28.95</v>
      </c>
      <c r="BQ104">
        <f>VLOOKUP(A104,MSFT!A$2:G$233,7,0)</f>
        <v>34.729999999999997</v>
      </c>
      <c r="BR104">
        <f>VLOOKUP(A104,NKE!A$2:G$233,7,0)</f>
        <v>74.77</v>
      </c>
      <c r="BS104">
        <f>VLOOKUP(A104,NOV!A$2:G$233,7,0)</f>
        <v>73.260000000000005</v>
      </c>
      <c r="BT104">
        <f>VLOOKUP(A104,NSC!A$2:G$233,7,0)</f>
        <v>85.65</v>
      </c>
      <c r="BU104">
        <f>VLOOKUP(A104,NWSA!A$2:G$233,7,0)</f>
        <v>17.149999999999999</v>
      </c>
      <c r="BV104">
        <f>VLOOKUP(A104,ORCL!A$2:G$233,7,0)</f>
        <v>32.85</v>
      </c>
      <c r="BW104">
        <f>VLOOKUP(A104,OXY!A$2:G$233,7,0)</f>
        <v>94.15</v>
      </c>
      <c r="BX104">
        <f>VLOOKUP(A104,PEP!A$2:G$233,7,0)</f>
        <v>81.02</v>
      </c>
      <c r="BY104">
        <f>VLOOKUP(A104,PFE!A$2:G$233,7,0)</f>
        <v>29.6</v>
      </c>
      <c r="BZ104">
        <f>VLOOKUP(A104,PG!A$2:G$233,7,0)</f>
        <v>78.150000000000006</v>
      </c>
      <c r="CA104">
        <f>VLOOKUP(A104,PM!A$2:G$233,7,0)</f>
        <v>84.71</v>
      </c>
      <c r="CB104">
        <f>VLOOKUP(A104,QCOM!A$2:G$233,7,0)</f>
        <v>66.91</v>
      </c>
      <c r="CC104">
        <f>VLOOKUP(A104,RTN!A$2:G$233,7,0)</f>
        <v>78.010000000000005</v>
      </c>
      <c r="CD104">
        <f>VLOOKUP(A104,SBUX!A$2:G$233,7,0)</f>
        <v>78.849999999999994</v>
      </c>
      <c r="CE104">
        <f>VLOOKUP(A104,SLB!A$2:G$233,7,0)</f>
        <v>91.47</v>
      </c>
      <c r="CF104">
        <f>VLOOKUP(A104,SO!A$2:G$233,7,0)</f>
        <v>40.47</v>
      </c>
      <c r="CG104">
        <f>VLOOKUP(A104,SPG!A$2:G$233,7,0)</f>
        <v>145.62</v>
      </c>
      <c r="CH104">
        <f>VLOOKUP(A104,T!A$2:G$233,7,0)</f>
        <v>33.840000000000003</v>
      </c>
      <c r="CI104">
        <f>VLOOKUP(A104,TGT!A$2:G$233,7,0)</f>
        <v>62.15</v>
      </c>
      <c r="CJ104">
        <f>VLOOKUP(A104,TWX!A$2:G$233,7,0)</f>
        <v>66.16</v>
      </c>
      <c r="CK104">
        <f>VLOOKUP(A104,TXN!A$2:G$233,7,0)</f>
        <v>39.15</v>
      </c>
      <c r="CL104">
        <f>VLOOKUP(A104,UNH!A$2:G$233,7,0)</f>
        <v>66.52</v>
      </c>
      <c r="CM104">
        <f>VLOOKUP(A104,UNP!A$2:G$233,7,0)</f>
        <v>74.73</v>
      </c>
      <c r="CN104">
        <f>VLOOKUP(A104,UPS!A$2:G$233,7,0)</f>
        <v>93.08</v>
      </c>
      <c r="CO104">
        <f>VLOOKUP(A104,USB!A$2:G$233,7,0)</f>
        <v>36.979999999999997</v>
      </c>
      <c r="CP104">
        <f>VLOOKUP(A104,UTX!A$2:G$233,7,0)</f>
        <v>105.25</v>
      </c>
      <c r="CQ104">
        <f>VLOOKUP(A104,V!A$2:G$233,7,0)</f>
        <v>201.52</v>
      </c>
      <c r="CR104">
        <f>VLOOKUP(A104,VZ!A$2:G$233,7,0)</f>
        <v>49.08</v>
      </c>
      <c r="CS104">
        <f>VLOOKUP(A104,WAG!A$2:G$233,7,0)</f>
        <v>58.01</v>
      </c>
      <c r="CT104">
        <f>VLOOKUP(A104,WFC!A$2:G$233,7,0)</f>
        <v>41.68</v>
      </c>
      <c r="CU104">
        <f>VLOOKUP(A104,WMB!A$2:G$233,7,0)</f>
        <v>35.86</v>
      </c>
      <c r="CV104">
        <f>VLOOKUP(A104,WMT!A$2:G$233,7,0)</f>
        <v>74.2</v>
      </c>
      <c r="CW104">
        <f>VLOOKUP(A104,XOM!A$2:G$233,7,0)</f>
        <v>85.58</v>
      </c>
    </row>
    <row r="105" spans="1:101" x14ac:dyDescent="0.25">
      <c r="A105" s="34">
        <v>41575</v>
      </c>
      <c r="B105" s="36">
        <v>74.03</v>
      </c>
      <c r="C105">
        <f>VLOOKUP(A105,ABT!A$2:G$233,7,0)</f>
        <v>36.659999999999997</v>
      </c>
      <c r="D105">
        <f>VLOOKUP(A105,ACN!A$2:G$233,7,0)</f>
        <v>73.44</v>
      </c>
      <c r="E105">
        <f>VLOOKUP(A105,AEP!A$2:G$233,7,0)</f>
        <v>45.42</v>
      </c>
      <c r="F105">
        <f>VLOOKUP(A105,ALL!A$2:G$233,7,0)</f>
        <v>52.15</v>
      </c>
      <c r="G105">
        <f>VLOOKUP(A105,AMGN!A$2:G$233,7,0)</f>
        <v>116.04</v>
      </c>
      <c r="H105">
        <f>VLOOKUP(A105,AMZN!A$2:G$233,7,0)</f>
        <v>358.16</v>
      </c>
      <c r="I105">
        <f>VLOOKUP(A105,APA!A$2:G$233,7,0)</f>
        <v>89.65</v>
      </c>
      <c r="J105">
        <f>VLOOKUP(A105,APC!A$2:G$233,7,0)</f>
        <v>95.69</v>
      </c>
      <c r="K105">
        <f>VLOOKUP(A105,AXP!A$2:G$233,7,0)</f>
        <v>82.11</v>
      </c>
      <c r="L105">
        <f>VLOOKUP(A105,BA!A$2:G$233,7,0)</f>
        <v>127.19</v>
      </c>
      <c r="M105">
        <f>VLOOKUP(A105,BAC!A$2:G$233,7,0)</f>
        <v>14.16</v>
      </c>
      <c r="N105">
        <f>VLOOKUP(A105,BAX!A$2:G$233,7,0)</f>
        <v>64.87</v>
      </c>
      <c r="O105">
        <f>VLOOKUP(A105,BHI!A$2:G$233,7,0)</f>
        <v>57.48</v>
      </c>
      <c r="P105">
        <f>VLOOKUP(A105,BK!A$2:G$233,7,0)</f>
        <v>31.39</v>
      </c>
      <c r="Q105">
        <f>VLOOKUP(A105,BMY!A$2:G$233,7,0)</f>
        <v>50.93</v>
      </c>
      <c r="S105">
        <f>VLOOKUP(A105,'C'!A$2:G$233,7,0)</f>
        <v>50.11</v>
      </c>
      <c r="T105">
        <f>VLOOKUP(A105,CAT!A$2:G$233,7,0)</f>
        <v>82.72</v>
      </c>
      <c r="U105">
        <f>VLOOKUP(A105,CL!A$2:G$233,7,0)</f>
        <v>63.74</v>
      </c>
      <c r="V105">
        <f>VLOOKUP(A105,CMCSA!A$2:G$233,7,0)</f>
        <v>47.43</v>
      </c>
      <c r="W105">
        <f>VLOOKUP(A105,COF!A$2:G$233,7,0)</f>
        <v>69.62</v>
      </c>
      <c r="X105">
        <f>VLOOKUP(A105,COP!A$2:G$233,7,0)</f>
        <v>71.86</v>
      </c>
      <c r="Y105">
        <f>VLOOKUP(A105,COST!A$2:G$233,7,0)</f>
        <v>116.03</v>
      </c>
      <c r="Z105">
        <f>VLOOKUP(A105,CSCO!A$2:G$233,7,0)</f>
        <v>22.02</v>
      </c>
      <c r="AA105">
        <f>VLOOKUP(A105,CVS!A$2:G$233,7,0)</f>
        <v>61.04</v>
      </c>
      <c r="AB105">
        <f>VLOOKUP(A105,CVX!A$2:G$233,7,0)</f>
        <v>116.85</v>
      </c>
      <c r="AC105">
        <f>VLOOKUP(A105,DD!A$2:G$233,7,0)</f>
        <v>59.85</v>
      </c>
      <c r="AD105">
        <f>VLOOKUP(A105,DELL!A$2:G$233,7,0)</f>
        <v>13.83</v>
      </c>
      <c r="AE105">
        <f>VLOOKUP(A105,DIS!A$2:G$233,7,0)</f>
        <v>68.16</v>
      </c>
      <c r="AF105">
        <f>VLOOKUP(A105,DOW!A$2:G$233,7,0)</f>
        <v>38</v>
      </c>
      <c r="AG105">
        <f>VLOOKUP(A105,DVN!A$2:G$233,7,0)</f>
        <v>63.16</v>
      </c>
      <c r="AH105">
        <f>VLOOKUP(A105,EBAY!A$2:G$233,7,0)</f>
        <v>51.97</v>
      </c>
      <c r="AI105">
        <f>VLOOKUP(A105,EMC!A$2:G$233,7,0)</f>
        <v>23.47</v>
      </c>
      <c r="AJ105">
        <f>VLOOKUP(A105,EMR!A$2:G$233,7,0)</f>
        <v>65.37</v>
      </c>
      <c r="AK105">
        <f>VLOOKUP(A105,EXC!A$2:G$233,7,0)</f>
        <v>26.97</v>
      </c>
      <c r="AL105">
        <f>VLOOKUP(A105,F!A$2:G$233,7,0)</f>
        <v>17.07</v>
      </c>
      <c r="AM105">
        <f>VLOOKUP(A105,FCX!A$2:G$233,7,0)</f>
        <v>36.299999999999997</v>
      </c>
      <c r="AN105">
        <f>VLOOKUP(A105,FDX!A$2:G$233,7,0)</f>
        <v>131.88</v>
      </c>
      <c r="AO105">
        <f>VLOOKUP(A105,GD!A$2:G$233,7,0)</f>
        <v>86.17</v>
      </c>
      <c r="AP105">
        <f>VLOOKUP(A105,GE!A$2:G$233,7,0)</f>
        <v>25.23</v>
      </c>
      <c r="AQ105">
        <f>VLOOKUP(A105,GILD!A$2:G$233,7,0)</f>
        <v>68.73</v>
      </c>
      <c r="AS105">
        <f>VLOOKUP(A105,GS!A$2:G$233,7,0)</f>
        <v>159.34</v>
      </c>
      <c r="AT105">
        <f>VLOOKUP(A105,HAL!A$2:G$233,7,0)</f>
        <v>51.51</v>
      </c>
      <c r="AU105">
        <f>VLOOKUP(A105,HD!A$2:G$233,7,0)</f>
        <v>74.44</v>
      </c>
      <c r="AW105">
        <f>VLOOKUP(A105,HON!A$2:G$233,7,0)</f>
        <v>85.64</v>
      </c>
      <c r="AX105">
        <f>VLOOKUP(A105,HPQ!A$2:G$233,7,0)</f>
        <v>23.41</v>
      </c>
      <c r="AY105">
        <f>VLOOKUP(A105,IBM!A$2:G$233,7,0)</f>
        <v>173.4</v>
      </c>
      <c r="AZ105">
        <f>VLOOKUP(A105,INTC!A$2:G$233,7,0)</f>
        <v>23.55</v>
      </c>
      <c r="BA105">
        <f>VLOOKUP(A105,JNJ!A$2:G$233,7,0)</f>
        <v>89.86</v>
      </c>
      <c r="BB105">
        <f>VLOOKUP(A105,JPM!A$2:G$233,7,0)</f>
        <v>51.65</v>
      </c>
      <c r="BC105">
        <f>VLOOKUP(A105,KO!A$2:G$233,7,0)</f>
        <v>38.450000000000003</v>
      </c>
      <c r="BD105">
        <f>VLOOKUP(A105,LLY!A$2:G$233,7,0)</f>
        <v>49.12</v>
      </c>
      <c r="BE105">
        <f>VLOOKUP(A105,LMT!A$2:G$233,7,0)</f>
        <v>128.85</v>
      </c>
      <c r="BF105">
        <f>VLOOKUP(A105,LOW!A$2:G$233,7,0)</f>
        <v>49.49</v>
      </c>
      <c r="BG105">
        <f>VLOOKUP(A105,MA!A$2:G$233,7,0)</f>
        <v>72.680000000000007</v>
      </c>
      <c r="BH105">
        <f>VLOOKUP(A105,MCD!A$2:G$233,7,0)</f>
        <v>92.24</v>
      </c>
      <c r="BI105">
        <f>VLOOKUP(A105,MDLZ!A$2:G$233,7,0)</f>
        <v>33.03</v>
      </c>
      <c r="BJ105">
        <f>VLOOKUP(A105,MDT!A$2:G$233,7,0)</f>
        <v>56.83</v>
      </c>
      <c r="BK105">
        <f>VLOOKUP(A105,MET!A$2:G$233,7,0)</f>
        <v>47.37</v>
      </c>
      <c r="BL105">
        <f>VLOOKUP(A105,MMM!A$2:G$233,7,0)</f>
        <v>122.02</v>
      </c>
      <c r="BM105">
        <f>VLOOKUP(A105,MO!A$2:G$233,7,0)</f>
        <v>35.049999999999997</v>
      </c>
      <c r="BN105">
        <f>VLOOKUP(A105,MON!A$2:G$233,7,0)</f>
        <v>107.01</v>
      </c>
      <c r="BO105">
        <f>VLOOKUP(A105,MRK!A$2:G$233,7,0)</f>
        <v>43.94</v>
      </c>
      <c r="BP105">
        <f>VLOOKUP(A105,MS!A$2:G$233,7,0)</f>
        <v>28.69</v>
      </c>
      <c r="BQ105">
        <f>VLOOKUP(A105,MSFT!A$2:G$233,7,0)</f>
        <v>34.58</v>
      </c>
      <c r="BR105">
        <f>VLOOKUP(A105,NKE!A$2:G$233,7,0)</f>
        <v>74.58</v>
      </c>
      <c r="BS105">
        <f>VLOOKUP(A105,NOV!A$2:G$233,7,0)</f>
        <v>73.430000000000007</v>
      </c>
      <c r="BT105">
        <f>VLOOKUP(A105,NSC!A$2:G$233,7,0)</f>
        <v>86.1</v>
      </c>
      <c r="BU105">
        <f>VLOOKUP(A105,NWSA!A$2:G$233,7,0)</f>
        <v>17.29</v>
      </c>
      <c r="BV105">
        <f>VLOOKUP(A105,ORCL!A$2:G$233,7,0)</f>
        <v>32.840000000000003</v>
      </c>
      <c r="BW105">
        <f>VLOOKUP(A105,OXY!A$2:G$233,7,0)</f>
        <v>94.79</v>
      </c>
      <c r="BX105">
        <f>VLOOKUP(A105,PEP!A$2:G$233,7,0)</f>
        <v>82.24</v>
      </c>
      <c r="BY105">
        <f>VLOOKUP(A105,PFE!A$2:G$233,7,0)</f>
        <v>29.72</v>
      </c>
      <c r="BZ105">
        <f>VLOOKUP(A105,PG!A$2:G$233,7,0)</f>
        <v>79.42</v>
      </c>
      <c r="CA105">
        <f>VLOOKUP(A105,PM!A$2:G$233,7,0)</f>
        <v>85.95</v>
      </c>
      <c r="CB105">
        <f>VLOOKUP(A105,QCOM!A$2:G$233,7,0)</f>
        <v>67.17</v>
      </c>
      <c r="CC105">
        <f>VLOOKUP(A105,RTN!A$2:G$233,7,0)</f>
        <v>79.12</v>
      </c>
      <c r="CD105">
        <f>VLOOKUP(A105,SBUX!A$2:G$233,7,0)</f>
        <v>77.61</v>
      </c>
      <c r="CE105">
        <f>VLOOKUP(A105,SLB!A$2:G$233,7,0)</f>
        <v>91.42</v>
      </c>
      <c r="CF105">
        <f>VLOOKUP(A105,SO!A$2:G$233,7,0)</f>
        <v>40.450000000000003</v>
      </c>
      <c r="CG105">
        <f>VLOOKUP(A105,SPG!A$2:G$233,7,0)</f>
        <v>143.66</v>
      </c>
      <c r="CH105">
        <f>VLOOKUP(A105,T!A$2:G$233,7,0)</f>
        <v>34.200000000000003</v>
      </c>
      <c r="CI105">
        <f>VLOOKUP(A105,TGT!A$2:G$233,7,0)</f>
        <v>62.94</v>
      </c>
      <c r="CJ105">
        <f>VLOOKUP(A105,TWX!A$2:G$233,7,0)</f>
        <v>66.069999999999993</v>
      </c>
      <c r="CK105">
        <f>VLOOKUP(A105,TXN!A$2:G$233,7,0)</f>
        <v>39.909999999999997</v>
      </c>
      <c r="CL105">
        <f>VLOOKUP(A105,UNH!A$2:G$233,7,0)</f>
        <v>65.849999999999994</v>
      </c>
      <c r="CM105">
        <f>VLOOKUP(A105,UNP!A$2:G$233,7,0)</f>
        <v>74.599999999999994</v>
      </c>
      <c r="CN105">
        <f>VLOOKUP(A105,UPS!A$2:G$233,7,0)</f>
        <v>95.19</v>
      </c>
      <c r="CO105">
        <f>VLOOKUP(A105,USB!A$2:G$233,7,0)</f>
        <v>36.92</v>
      </c>
      <c r="CP105">
        <f>VLOOKUP(A105,UTX!A$2:G$233,7,0)</f>
        <v>103.75</v>
      </c>
      <c r="CQ105">
        <f>VLOOKUP(A105,V!A$2:G$233,7,0)</f>
        <v>201.54</v>
      </c>
      <c r="CR105">
        <f>VLOOKUP(A105,VZ!A$2:G$233,7,0)</f>
        <v>48.95</v>
      </c>
      <c r="CS105">
        <f>VLOOKUP(A105,WAG!A$2:G$233,7,0)</f>
        <v>58.22</v>
      </c>
      <c r="CT105">
        <f>VLOOKUP(A105,WFC!A$2:G$233,7,0)</f>
        <v>41.65</v>
      </c>
      <c r="CU105">
        <f>VLOOKUP(A105,WMB!A$2:G$233,7,0)</f>
        <v>35.75</v>
      </c>
      <c r="CV105">
        <f>VLOOKUP(A105,WMT!A$2:G$233,7,0)</f>
        <v>75.239999999999995</v>
      </c>
      <c r="CW105">
        <f>VLOOKUP(A105,XOM!A$2:G$233,7,0)</f>
        <v>85.83</v>
      </c>
    </row>
    <row r="106" spans="1:101" x14ac:dyDescent="0.25">
      <c r="A106" s="34">
        <v>41576</v>
      </c>
      <c r="B106" s="36">
        <v>72.180000000000007</v>
      </c>
      <c r="C106">
        <f>VLOOKUP(A106,ABT!A$2:G$233,7,0)</f>
        <v>36.659999999999997</v>
      </c>
      <c r="D106">
        <f>VLOOKUP(A106,ACN!A$2:G$233,7,0)</f>
        <v>74.02</v>
      </c>
      <c r="E106">
        <f>VLOOKUP(A106,AEP!A$2:G$233,7,0)</f>
        <v>45.39</v>
      </c>
      <c r="F106">
        <f>VLOOKUP(A106,ALL!A$2:G$233,7,0)</f>
        <v>52.35</v>
      </c>
      <c r="G106">
        <f>VLOOKUP(A106,AMGN!A$2:G$233,7,0)</f>
        <v>115.98</v>
      </c>
      <c r="H106">
        <f>VLOOKUP(A106,AMZN!A$2:G$233,7,0)</f>
        <v>362.7</v>
      </c>
      <c r="I106">
        <f>VLOOKUP(A106,APA!A$2:G$233,7,0)</f>
        <v>90.14</v>
      </c>
      <c r="J106">
        <f>VLOOKUP(A106,APC!A$2:G$233,7,0)</f>
        <v>96.86</v>
      </c>
      <c r="K106">
        <f>VLOOKUP(A106,AXP!A$2:G$233,7,0)</f>
        <v>83.01</v>
      </c>
      <c r="L106">
        <f>VLOOKUP(A106,BA!A$2:G$233,7,0)</f>
        <v>126.98</v>
      </c>
      <c r="M106">
        <f>VLOOKUP(A106,BAC!A$2:G$233,7,0)</f>
        <v>14.08</v>
      </c>
      <c r="N106">
        <f>VLOOKUP(A106,BAX!A$2:G$233,7,0)</f>
        <v>64.75</v>
      </c>
      <c r="O106">
        <f>VLOOKUP(A106,BHI!A$2:G$233,7,0)</f>
        <v>58.09</v>
      </c>
      <c r="P106">
        <f>VLOOKUP(A106,BK!A$2:G$233,7,0)</f>
        <v>31.68</v>
      </c>
      <c r="Q106">
        <f>VLOOKUP(A106,BMY!A$2:G$233,7,0)</f>
        <v>52.2</v>
      </c>
      <c r="S106">
        <f>VLOOKUP(A106,'C'!A$2:G$233,7,0)</f>
        <v>50.18</v>
      </c>
      <c r="T106">
        <f>VLOOKUP(A106,CAT!A$2:G$233,7,0)</f>
        <v>82.51</v>
      </c>
      <c r="U106">
        <f>VLOOKUP(A106,CL!A$2:G$233,7,0)</f>
        <v>64.91</v>
      </c>
      <c r="V106">
        <f>VLOOKUP(A106,CMCSA!A$2:G$233,7,0)</f>
        <v>46.92</v>
      </c>
      <c r="W106">
        <f>VLOOKUP(A106,COF!A$2:G$233,7,0)</f>
        <v>69.77</v>
      </c>
      <c r="X106">
        <f>VLOOKUP(A106,COP!A$2:G$233,7,0)</f>
        <v>72.290000000000006</v>
      </c>
      <c r="Y106">
        <f>VLOOKUP(A106,COST!A$2:G$233,7,0)</f>
        <v>117.41</v>
      </c>
      <c r="Z106">
        <f>VLOOKUP(A106,CSCO!A$2:G$233,7,0)</f>
        <v>22.29</v>
      </c>
      <c r="AA106">
        <f>VLOOKUP(A106,CVS!A$2:G$233,7,0)</f>
        <v>61.84</v>
      </c>
      <c r="AB106">
        <f>VLOOKUP(A106,CVX!A$2:G$233,7,0)</f>
        <v>117.42</v>
      </c>
      <c r="AC106">
        <f>VLOOKUP(A106,DD!A$2:G$233,7,0)</f>
        <v>59.77</v>
      </c>
      <c r="AD106">
        <f>VLOOKUP(A106,DELL!A$2:G$233,7,0)</f>
        <v>13.86</v>
      </c>
      <c r="AE106">
        <f>VLOOKUP(A106,DIS!A$2:G$233,7,0)</f>
        <v>68.08</v>
      </c>
      <c r="AF106">
        <f>VLOOKUP(A106,DOW!A$2:G$233,7,0)</f>
        <v>38.340000000000003</v>
      </c>
      <c r="AG106">
        <f>VLOOKUP(A106,DVN!A$2:G$233,7,0)</f>
        <v>63.65</v>
      </c>
      <c r="AH106">
        <f>VLOOKUP(A106,EBAY!A$2:G$233,7,0)</f>
        <v>53.34</v>
      </c>
      <c r="AI106">
        <f>VLOOKUP(A106,EMC!A$2:G$233,7,0)</f>
        <v>23.62</v>
      </c>
      <c r="AJ106">
        <f>VLOOKUP(A106,EMR!A$2:G$233,7,0)</f>
        <v>65.64</v>
      </c>
      <c r="AK106">
        <f>VLOOKUP(A106,EXC!A$2:G$233,7,0)</f>
        <v>26.95</v>
      </c>
      <c r="AL106">
        <f>VLOOKUP(A106,F!A$2:G$233,7,0)</f>
        <v>17.11</v>
      </c>
      <c r="AM106">
        <f>VLOOKUP(A106,FCX!A$2:G$233,7,0)</f>
        <v>36.700000000000003</v>
      </c>
      <c r="AN106">
        <f>VLOOKUP(A106,FDX!A$2:G$233,7,0)</f>
        <v>132.49</v>
      </c>
      <c r="AO106">
        <f>VLOOKUP(A106,GD!A$2:G$233,7,0)</f>
        <v>86.4</v>
      </c>
      <c r="AP106">
        <f>VLOOKUP(A106,GE!A$2:G$233,7,0)</f>
        <v>25.35</v>
      </c>
      <c r="AQ106">
        <f>VLOOKUP(A106,GILD!A$2:G$233,7,0)</f>
        <v>69.5</v>
      </c>
      <c r="AS106">
        <f>VLOOKUP(A106,GS!A$2:G$233,7,0)</f>
        <v>159.99</v>
      </c>
      <c r="AT106">
        <f>VLOOKUP(A106,HAL!A$2:G$233,7,0)</f>
        <v>52.72</v>
      </c>
      <c r="AU106">
        <f>VLOOKUP(A106,HD!A$2:G$233,7,0)</f>
        <v>75.849999999999994</v>
      </c>
      <c r="AW106">
        <f>VLOOKUP(A106,HON!A$2:G$233,7,0)</f>
        <v>85.77</v>
      </c>
      <c r="AX106">
        <f>VLOOKUP(A106,HPQ!A$2:G$233,7,0)</f>
        <v>23.39</v>
      </c>
      <c r="AY106">
        <f>VLOOKUP(A106,IBM!A$2:G$233,7,0)</f>
        <v>178.06</v>
      </c>
      <c r="AZ106">
        <f>VLOOKUP(A106,INTC!A$2:G$233,7,0)</f>
        <v>23.7</v>
      </c>
      <c r="BA106">
        <f>VLOOKUP(A106,JNJ!A$2:G$233,7,0)</f>
        <v>90.59</v>
      </c>
      <c r="BB106">
        <f>VLOOKUP(A106,JPM!A$2:G$233,7,0)</f>
        <v>51.7</v>
      </c>
      <c r="BC106">
        <f>VLOOKUP(A106,KO!A$2:G$233,7,0)</f>
        <v>38.64</v>
      </c>
      <c r="BD106">
        <f>VLOOKUP(A106,LLY!A$2:G$233,7,0)</f>
        <v>48.47</v>
      </c>
      <c r="BE106">
        <f>VLOOKUP(A106,LMT!A$2:G$233,7,0)</f>
        <v>129.26</v>
      </c>
      <c r="BF106">
        <f>VLOOKUP(A106,LOW!A$2:G$233,7,0)</f>
        <v>49.99</v>
      </c>
      <c r="BG106">
        <f>VLOOKUP(A106,MA!A$2:G$233,7,0)</f>
        <v>72.930000000000007</v>
      </c>
      <c r="BH106">
        <f>VLOOKUP(A106,MCD!A$2:G$233,7,0)</f>
        <v>92.9</v>
      </c>
      <c r="BI106">
        <f>VLOOKUP(A106,MDLZ!A$2:G$233,7,0)</f>
        <v>33.35</v>
      </c>
      <c r="BJ106">
        <f>VLOOKUP(A106,MDT!A$2:G$233,7,0)</f>
        <v>57.67</v>
      </c>
      <c r="BK106">
        <f>VLOOKUP(A106,MET!A$2:G$233,7,0)</f>
        <v>47.96</v>
      </c>
      <c r="BL106">
        <f>VLOOKUP(A106,MMM!A$2:G$233,7,0)</f>
        <v>122.37</v>
      </c>
      <c r="BM106">
        <f>VLOOKUP(A106,MO!A$2:G$233,7,0)</f>
        <v>35.64</v>
      </c>
      <c r="BN106">
        <f>VLOOKUP(A106,MON!A$2:G$233,7,0)</f>
        <v>105.45</v>
      </c>
      <c r="BO106">
        <f>VLOOKUP(A106,MRK!A$2:G$233,7,0)</f>
        <v>44.16</v>
      </c>
      <c r="BP106">
        <f>VLOOKUP(A106,MS!A$2:G$233,7,0)</f>
        <v>29.13</v>
      </c>
      <c r="BQ106">
        <f>VLOOKUP(A106,MSFT!A$2:G$233,7,0)</f>
        <v>34.53</v>
      </c>
      <c r="BR106">
        <f>VLOOKUP(A106,NKE!A$2:G$233,7,0)</f>
        <v>74.98</v>
      </c>
      <c r="BS106">
        <f>VLOOKUP(A106,NOV!A$2:G$233,7,0)</f>
        <v>72.44</v>
      </c>
      <c r="BT106">
        <f>VLOOKUP(A106,NSC!A$2:G$233,7,0)</f>
        <v>85.98</v>
      </c>
      <c r="BU106">
        <f>VLOOKUP(A106,NWSA!A$2:G$233,7,0)</f>
        <v>17.46</v>
      </c>
      <c r="BV106">
        <f>VLOOKUP(A106,ORCL!A$2:G$233,7,0)</f>
        <v>33.409999999999997</v>
      </c>
      <c r="BW106">
        <f>VLOOKUP(A106,OXY!A$2:G$233,7,0)</f>
        <v>93.76</v>
      </c>
      <c r="BX106">
        <f>VLOOKUP(A106,PEP!A$2:G$233,7,0)</f>
        <v>83.1</v>
      </c>
      <c r="BY106">
        <f>VLOOKUP(A106,PFE!A$2:G$233,7,0)</f>
        <v>30.22</v>
      </c>
      <c r="BZ106">
        <f>VLOOKUP(A106,PG!A$2:G$233,7,0)</f>
        <v>80.55</v>
      </c>
      <c r="CA106">
        <f>VLOOKUP(A106,PM!A$2:G$233,7,0)</f>
        <v>86.39</v>
      </c>
      <c r="CB106">
        <f>VLOOKUP(A106,QCOM!A$2:G$233,7,0)</f>
        <v>67.55</v>
      </c>
      <c r="CC106">
        <f>VLOOKUP(A106,RTN!A$2:G$233,7,0)</f>
        <v>79.88</v>
      </c>
      <c r="CD106">
        <f>VLOOKUP(A106,SBUX!A$2:G$233,7,0)</f>
        <v>78.510000000000005</v>
      </c>
      <c r="CE106">
        <f>VLOOKUP(A106,SLB!A$2:G$233,7,0)</f>
        <v>92.56</v>
      </c>
      <c r="CF106">
        <f>VLOOKUP(A106,SO!A$2:G$233,7,0)</f>
        <v>40.4</v>
      </c>
      <c r="CG106">
        <f>VLOOKUP(A106,SPG!A$2:G$233,7,0)</f>
        <v>142.87</v>
      </c>
      <c r="CH106">
        <f>VLOOKUP(A106,T!A$2:G$233,7,0)</f>
        <v>34.880000000000003</v>
      </c>
      <c r="CI106">
        <f>VLOOKUP(A106,TGT!A$2:G$233,7,0)</f>
        <v>62.4</v>
      </c>
      <c r="CJ106">
        <f>VLOOKUP(A106,TWX!A$2:G$233,7,0)</f>
        <v>65.98</v>
      </c>
      <c r="CK106">
        <f>VLOOKUP(A106,TXN!A$2:G$233,7,0)</f>
        <v>40.94</v>
      </c>
      <c r="CL106">
        <f>VLOOKUP(A106,UNH!A$2:G$233,7,0)</f>
        <v>66.98</v>
      </c>
      <c r="CM106">
        <f>VLOOKUP(A106,UNP!A$2:G$233,7,0)</f>
        <v>73.849999999999994</v>
      </c>
      <c r="CN106">
        <f>VLOOKUP(A106,UPS!A$2:G$233,7,0)</f>
        <v>95.71</v>
      </c>
      <c r="CO106">
        <f>VLOOKUP(A106,USB!A$2:G$233,7,0)</f>
        <v>36.979999999999997</v>
      </c>
      <c r="CP106">
        <f>VLOOKUP(A106,UTX!A$2:G$233,7,0)</f>
        <v>104.17</v>
      </c>
      <c r="CQ106">
        <f>VLOOKUP(A106,V!A$2:G$233,7,0)</f>
        <v>202.69</v>
      </c>
      <c r="CR106">
        <f>VLOOKUP(A106,VZ!A$2:G$233,7,0)</f>
        <v>49.45</v>
      </c>
      <c r="CS106">
        <f>VLOOKUP(A106,WAG!A$2:G$233,7,0)</f>
        <v>58.57</v>
      </c>
      <c r="CT106">
        <f>VLOOKUP(A106,WFC!A$2:G$233,7,0)</f>
        <v>41.78</v>
      </c>
      <c r="CU106">
        <f>VLOOKUP(A106,WMB!A$2:G$233,7,0)</f>
        <v>35.85</v>
      </c>
      <c r="CV106">
        <f>VLOOKUP(A106,WMT!A$2:G$233,7,0)</f>
        <v>75.16</v>
      </c>
      <c r="CW106">
        <f>VLOOKUP(A106,XOM!A$2:G$233,7,0)</f>
        <v>86.51</v>
      </c>
    </row>
    <row r="107" spans="1:101" x14ac:dyDescent="0.25">
      <c r="A107" s="34">
        <v>41577</v>
      </c>
      <c r="B107" s="36">
        <v>73.33</v>
      </c>
      <c r="C107">
        <f>VLOOKUP(A107,ABT!A$2:G$233,7,0)</f>
        <v>36.32</v>
      </c>
      <c r="D107">
        <f>VLOOKUP(A107,ACN!A$2:G$233,7,0)</f>
        <v>73.37</v>
      </c>
      <c r="E107">
        <f>VLOOKUP(A107,AEP!A$2:G$233,7,0)</f>
        <v>45.22</v>
      </c>
      <c r="F107">
        <f>VLOOKUP(A107,ALL!A$2:G$233,7,0)</f>
        <v>51.96</v>
      </c>
      <c r="G107">
        <f>VLOOKUP(A107,AMGN!A$2:G$233,7,0)</f>
        <v>114.62</v>
      </c>
      <c r="H107">
        <f>VLOOKUP(A107,AMZN!A$2:G$233,7,0)</f>
        <v>361.08</v>
      </c>
      <c r="I107">
        <f>VLOOKUP(A107,APA!A$2:G$233,7,0)</f>
        <v>88.24</v>
      </c>
      <c r="J107">
        <f>VLOOKUP(A107,APC!A$2:G$233,7,0)</f>
        <v>95.12</v>
      </c>
      <c r="K107">
        <f>VLOOKUP(A107,AXP!A$2:G$233,7,0)</f>
        <v>82.45</v>
      </c>
      <c r="L107">
        <f>VLOOKUP(A107,BA!A$2:G$233,7,0)</f>
        <v>127</v>
      </c>
      <c r="M107">
        <f>VLOOKUP(A107,BAC!A$2:G$233,7,0)</f>
        <v>14.1</v>
      </c>
      <c r="N107">
        <f>VLOOKUP(A107,BAX!A$2:G$233,7,0)</f>
        <v>64.14</v>
      </c>
      <c r="O107">
        <f>VLOOKUP(A107,BHI!A$2:G$233,7,0)</f>
        <v>57.8</v>
      </c>
      <c r="P107">
        <f>VLOOKUP(A107,BK!A$2:G$233,7,0)</f>
        <v>31.55</v>
      </c>
      <c r="Q107">
        <f>VLOOKUP(A107,BMY!A$2:G$233,7,0)</f>
        <v>52.02</v>
      </c>
      <c r="S107">
        <f>VLOOKUP(A107,'C'!A$2:G$233,7,0)</f>
        <v>49.85</v>
      </c>
      <c r="T107">
        <f>VLOOKUP(A107,CAT!A$2:G$233,7,0)</f>
        <v>81.94</v>
      </c>
      <c r="U107">
        <f>VLOOKUP(A107,CL!A$2:G$233,7,0)</f>
        <v>64.2</v>
      </c>
      <c r="V107">
        <f>VLOOKUP(A107,CMCSA!A$2:G$233,7,0)</f>
        <v>46.31</v>
      </c>
      <c r="W107">
        <f>VLOOKUP(A107,COF!A$2:G$233,7,0)</f>
        <v>68.66</v>
      </c>
      <c r="X107">
        <f>VLOOKUP(A107,COP!A$2:G$233,7,0)</f>
        <v>71.23</v>
      </c>
      <c r="Y107">
        <f>VLOOKUP(A107,COST!A$2:G$233,7,0)</f>
        <v>116.43</v>
      </c>
      <c r="Z107">
        <f>VLOOKUP(A107,CSCO!A$2:G$233,7,0)</f>
        <v>22.18</v>
      </c>
      <c r="AA107">
        <f>VLOOKUP(A107,CVS!A$2:G$233,7,0)</f>
        <v>61.52</v>
      </c>
      <c r="AB107">
        <f>VLOOKUP(A107,CVX!A$2:G$233,7,0)</f>
        <v>116.26</v>
      </c>
      <c r="AC107">
        <f>VLOOKUP(A107,DD!A$2:G$233,7,0)</f>
        <v>59.33</v>
      </c>
      <c r="AE107">
        <f>VLOOKUP(A107,DIS!A$2:G$233,7,0)</f>
        <v>67.64</v>
      </c>
      <c r="AF107">
        <f>VLOOKUP(A107,DOW!A$2:G$233,7,0)</f>
        <v>38.15</v>
      </c>
      <c r="AG107">
        <f>VLOOKUP(A107,DVN!A$2:G$233,7,0)</f>
        <v>62.55</v>
      </c>
      <c r="AH107">
        <f>VLOOKUP(A107,EBAY!A$2:G$233,7,0)</f>
        <v>52.73</v>
      </c>
      <c r="AI107">
        <f>VLOOKUP(A107,EMC!A$2:G$233,7,0)</f>
        <v>23.62</v>
      </c>
      <c r="AJ107">
        <f>VLOOKUP(A107,EMR!A$2:G$233,7,0)</f>
        <v>65.16</v>
      </c>
      <c r="AK107">
        <f>VLOOKUP(A107,EXC!A$2:G$233,7,0)</f>
        <v>27.43</v>
      </c>
      <c r="AL107">
        <f>VLOOKUP(A107,F!A$2:G$233,7,0)</f>
        <v>16.95</v>
      </c>
      <c r="AM107">
        <f>VLOOKUP(A107,FCX!A$2:G$233,7,0)</f>
        <v>36.31</v>
      </c>
      <c r="AN107">
        <f>VLOOKUP(A107,FDX!A$2:G$233,7,0)</f>
        <v>132.16</v>
      </c>
      <c r="AO107">
        <f>VLOOKUP(A107,GD!A$2:G$233,7,0)</f>
        <v>85.03</v>
      </c>
      <c r="AP107">
        <f>VLOOKUP(A107,GE!A$2:G$233,7,0)</f>
        <v>25.5</v>
      </c>
      <c r="AQ107">
        <f>VLOOKUP(A107,GILD!A$2:G$233,7,0)</f>
        <v>72.67</v>
      </c>
      <c r="AS107">
        <f>VLOOKUP(A107,GS!A$2:G$233,7,0)</f>
        <v>159.93</v>
      </c>
      <c r="AT107">
        <f>VLOOKUP(A107,HAL!A$2:G$233,7,0)</f>
        <v>52.73</v>
      </c>
      <c r="AU107">
        <f>VLOOKUP(A107,HD!A$2:G$233,7,0)</f>
        <v>76.22</v>
      </c>
      <c r="AW107">
        <f>VLOOKUP(A107,HON!A$2:G$233,7,0)</f>
        <v>85.04</v>
      </c>
      <c r="AX107">
        <f>VLOOKUP(A107,HPQ!A$2:G$233,7,0)</f>
        <v>23.74</v>
      </c>
      <c r="AY107">
        <f>VLOOKUP(A107,IBM!A$2:G$233,7,0)</f>
        <v>176.14</v>
      </c>
      <c r="AZ107">
        <f>VLOOKUP(A107,INTC!A$2:G$233,7,0)</f>
        <v>23.68</v>
      </c>
      <c r="BA107">
        <f>VLOOKUP(A107,JNJ!A$2:G$233,7,0)</f>
        <v>90.24</v>
      </c>
      <c r="BB107">
        <f>VLOOKUP(A107,JPM!A$2:G$233,7,0)</f>
        <v>51.57</v>
      </c>
      <c r="BC107">
        <f>VLOOKUP(A107,KO!A$2:G$233,7,0)</f>
        <v>38.46</v>
      </c>
      <c r="BD107">
        <f>VLOOKUP(A107,LLY!A$2:G$233,7,0)</f>
        <v>47.51</v>
      </c>
      <c r="BE107">
        <f>VLOOKUP(A107,LMT!A$2:G$233,7,0)</f>
        <v>129.32</v>
      </c>
      <c r="BF107">
        <f>VLOOKUP(A107,LOW!A$2:G$233,7,0)</f>
        <v>49.53</v>
      </c>
      <c r="BG107">
        <f>VLOOKUP(A107,MA!A$2:G$233,7,0)</f>
        <v>72.260000000000005</v>
      </c>
      <c r="BH107">
        <f>VLOOKUP(A107,MCD!A$2:G$233,7,0)</f>
        <v>92.88</v>
      </c>
      <c r="BI107">
        <f>VLOOKUP(A107,MDLZ!A$2:G$233,7,0)</f>
        <v>33.299999999999997</v>
      </c>
      <c r="BJ107">
        <f>VLOOKUP(A107,MDT!A$2:G$233,7,0)</f>
        <v>57.12</v>
      </c>
      <c r="BK107">
        <f>VLOOKUP(A107,MET!A$2:G$233,7,0)</f>
        <v>47.77</v>
      </c>
      <c r="BL107">
        <f>VLOOKUP(A107,MMM!A$2:G$233,7,0)</f>
        <v>121.89</v>
      </c>
      <c r="BM107">
        <f>VLOOKUP(A107,MO!A$2:G$233,7,0)</f>
        <v>35.29</v>
      </c>
      <c r="BN107">
        <f>VLOOKUP(A107,MON!A$2:G$233,7,0)</f>
        <v>104.79</v>
      </c>
      <c r="BO107">
        <f>VLOOKUP(A107,MRK!A$2:G$233,7,0)</f>
        <v>43.83</v>
      </c>
      <c r="BP107">
        <f>VLOOKUP(A107,MS!A$2:G$233,7,0)</f>
        <v>28.88</v>
      </c>
      <c r="BQ107">
        <f>VLOOKUP(A107,MSFT!A$2:G$233,7,0)</f>
        <v>34.549999999999997</v>
      </c>
      <c r="BR107">
        <f>VLOOKUP(A107,NKE!A$2:G$233,7,0)</f>
        <v>75.19</v>
      </c>
      <c r="BS107">
        <f>VLOOKUP(A107,NOV!A$2:G$233,7,0)</f>
        <v>72.430000000000007</v>
      </c>
      <c r="BT107">
        <f>VLOOKUP(A107,NSC!A$2:G$233,7,0)</f>
        <v>85.05</v>
      </c>
      <c r="BU107">
        <f>VLOOKUP(A107,NWSA!A$2:G$233,7,0)</f>
        <v>17.350000000000001</v>
      </c>
      <c r="BV107">
        <f>VLOOKUP(A107,ORCL!A$2:G$233,7,0)</f>
        <v>33.229999999999997</v>
      </c>
      <c r="BW107">
        <f>VLOOKUP(A107,OXY!A$2:G$233,7,0)</f>
        <v>93.35</v>
      </c>
      <c r="BX107">
        <f>VLOOKUP(A107,PEP!A$2:G$233,7,0)</f>
        <v>82.35</v>
      </c>
      <c r="BY107">
        <f>VLOOKUP(A107,PFE!A$2:G$233,7,0)</f>
        <v>29.91</v>
      </c>
      <c r="BZ107">
        <f>VLOOKUP(A107,PG!A$2:G$233,7,0)</f>
        <v>79.63</v>
      </c>
      <c r="CA107">
        <f>VLOOKUP(A107,PM!A$2:G$233,7,0)</f>
        <v>85.41</v>
      </c>
      <c r="CB107">
        <f>VLOOKUP(A107,QCOM!A$2:G$233,7,0)</f>
        <v>67.66</v>
      </c>
      <c r="CC107">
        <f>VLOOKUP(A107,RTN!A$2:G$233,7,0)</f>
        <v>80.099999999999994</v>
      </c>
      <c r="CD107">
        <f>VLOOKUP(A107,SBUX!A$2:G$233,7,0)</f>
        <v>79.7</v>
      </c>
      <c r="CE107">
        <f>VLOOKUP(A107,SLB!A$2:G$233,7,0)</f>
        <v>92.44</v>
      </c>
      <c r="CF107">
        <f>VLOOKUP(A107,SO!A$2:G$233,7,0)</f>
        <v>39.93</v>
      </c>
      <c r="CG107">
        <f>VLOOKUP(A107,SPG!A$2:G$233,7,0)</f>
        <v>142.12</v>
      </c>
      <c r="CH107">
        <f>VLOOKUP(A107,T!A$2:G$233,7,0)</f>
        <v>34.869999999999997</v>
      </c>
      <c r="CI107">
        <f>VLOOKUP(A107,TGT!A$2:G$233,7,0)</f>
        <v>63.74</v>
      </c>
      <c r="CJ107">
        <f>VLOOKUP(A107,TWX!A$2:G$233,7,0)</f>
        <v>64.540000000000006</v>
      </c>
      <c r="CK107">
        <f>VLOOKUP(A107,TXN!A$2:G$233,7,0)</f>
        <v>40.9</v>
      </c>
      <c r="CL107">
        <f>VLOOKUP(A107,UNH!A$2:G$233,7,0)</f>
        <v>66.91</v>
      </c>
      <c r="CM107">
        <f>VLOOKUP(A107,UNP!A$2:G$233,7,0)</f>
        <v>73.86</v>
      </c>
      <c r="CN107">
        <f>VLOOKUP(A107,UPS!A$2:G$233,7,0)</f>
        <v>95.68</v>
      </c>
      <c r="CO107">
        <f>VLOOKUP(A107,USB!A$2:G$233,7,0)</f>
        <v>36.92</v>
      </c>
      <c r="CP107">
        <f>VLOOKUP(A107,UTX!A$2:G$233,7,0)</f>
        <v>103.71</v>
      </c>
      <c r="CQ107">
        <f>VLOOKUP(A107,V!A$2:G$233,7,0)</f>
        <v>202.27</v>
      </c>
      <c r="CR107">
        <f>VLOOKUP(A107,VZ!A$2:G$233,7,0)</f>
        <v>48.91</v>
      </c>
      <c r="CS107">
        <f>VLOOKUP(A107,WAG!A$2:G$233,7,0)</f>
        <v>57.94</v>
      </c>
      <c r="CT107">
        <f>VLOOKUP(A107,WFC!A$2:G$233,7,0)</f>
        <v>41.91</v>
      </c>
      <c r="CU107">
        <f>VLOOKUP(A107,WMB!A$2:G$233,7,0)</f>
        <v>35.53</v>
      </c>
      <c r="CV107">
        <f>VLOOKUP(A107,WMT!A$2:G$233,7,0)</f>
        <v>75.010000000000005</v>
      </c>
      <c r="CW107">
        <f>VLOOKUP(A107,XOM!A$2:G$233,7,0)</f>
        <v>86.4</v>
      </c>
    </row>
    <row r="108" spans="1:101" x14ac:dyDescent="0.25">
      <c r="A108" s="34">
        <v>41578</v>
      </c>
      <c r="B108" s="36">
        <v>73.02</v>
      </c>
      <c r="C108">
        <f>VLOOKUP(A108,ABT!A$2:G$233,7,0)</f>
        <v>35.94</v>
      </c>
      <c r="D108">
        <f>VLOOKUP(A108,ACN!A$2:G$233,7,0)</f>
        <v>72.63</v>
      </c>
      <c r="E108">
        <f>VLOOKUP(A108,AEP!A$2:G$233,7,0)</f>
        <v>44.97</v>
      </c>
      <c r="F108">
        <f>VLOOKUP(A108,ALL!A$2:G$233,7,0)</f>
        <v>52.05</v>
      </c>
      <c r="G108">
        <f>VLOOKUP(A108,AMGN!A$2:G$233,7,0)</f>
        <v>113.89</v>
      </c>
      <c r="H108">
        <f>VLOOKUP(A108,AMZN!A$2:G$233,7,0)</f>
        <v>364.03</v>
      </c>
      <c r="I108">
        <f>VLOOKUP(A108,APA!A$2:G$233,7,0)</f>
        <v>88.11</v>
      </c>
      <c r="J108">
        <f>VLOOKUP(A108,APC!A$2:G$233,7,0)</f>
        <v>94.41</v>
      </c>
      <c r="K108">
        <f>VLOOKUP(A108,AXP!A$2:G$233,7,0)</f>
        <v>81.16</v>
      </c>
      <c r="L108">
        <f>VLOOKUP(A108,BA!A$2:G$233,7,0)</f>
        <v>127.8</v>
      </c>
      <c r="M108">
        <f>VLOOKUP(A108,BAC!A$2:G$233,7,0)</f>
        <v>13.9</v>
      </c>
      <c r="N108">
        <f>VLOOKUP(A108,BAX!A$2:G$233,7,0)</f>
        <v>64.02</v>
      </c>
      <c r="O108">
        <f>VLOOKUP(A108,BHI!A$2:G$233,7,0)</f>
        <v>57.67</v>
      </c>
      <c r="P108">
        <f>VLOOKUP(A108,BK!A$2:G$233,7,0)</f>
        <v>31.36</v>
      </c>
      <c r="Q108">
        <f>VLOOKUP(A108,BMY!A$2:G$233,7,0)</f>
        <v>51.42</v>
      </c>
      <c r="S108">
        <f>VLOOKUP(A108,'C'!A$2:G$233,7,0)</f>
        <v>48.75</v>
      </c>
      <c r="T108">
        <f>VLOOKUP(A108,CAT!A$2:G$233,7,0)</f>
        <v>81.819999999999993</v>
      </c>
      <c r="U108">
        <f>VLOOKUP(A108,CL!A$2:G$233,7,0)</f>
        <v>63.71</v>
      </c>
      <c r="V108">
        <f>VLOOKUP(A108,CMCSA!A$2:G$233,7,0)</f>
        <v>46.81</v>
      </c>
      <c r="W108">
        <f>VLOOKUP(A108,COF!A$2:G$233,7,0)</f>
        <v>67.55</v>
      </c>
      <c r="X108">
        <f>VLOOKUP(A108,COP!A$2:G$233,7,0)</f>
        <v>71.31</v>
      </c>
      <c r="Y108">
        <f>VLOOKUP(A108,COST!A$2:G$233,7,0)</f>
        <v>116.67</v>
      </c>
      <c r="Z108">
        <f>VLOOKUP(A108,CSCO!A$2:G$233,7,0)</f>
        <v>22.03</v>
      </c>
      <c r="AA108">
        <f>VLOOKUP(A108,CVS!A$2:G$233,7,0)</f>
        <v>61.56</v>
      </c>
      <c r="AB108">
        <f>VLOOKUP(A108,CVX!A$2:G$233,7,0)</f>
        <v>115.93</v>
      </c>
      <c r="AC108">
        <f>VLOOKUP(A108,DD!A$2:G$233,7,0)</f>
        <v>59.5</v>
      </c>
      <c r="AE108">
        <f>VLOOKUP(A108,DIS!A$2:G$233,7,0)</f>
        <v>67.75</v>
      </c>
      <c r="AF108">
        <f>VLOOKUP(A108,DOW!A$2:G$233,7,0)</f>
        <v>38.35</v>
      </c>
      <c r="AG108">
        <f>VLOOKUP(A108,DVN!A$2:G$233,7,0)</f>
        <v>62.36</v>
      </c>
      <c r="AH108">
        <f>VLOOKUP(A108,EBAY!A$2:G$233,7,0)</f>
        <v>52.71</v>
      </c>
      <c r="AI108">
        <f>VLOOKUP(A108,EMC!A$2:G$233,7,0)</f>
        <v>23.69</v>
      </c>
      <c r="AJ108">
        <f>VLOOKUP(A108,EMR!A$2:G$233,7,0)</f>
        <v>65.23</v>
      </c>
      <c r="AK108">
        <f>VLOOKUP(A108,EXC!A$2:G$233,7,0)</f>
        <v>27.42</v>
      </c>
      <c r="AL108">
        <f>VLOOKUP(A108,F!A$2:G$233,7,0)</f>
        <v>16.72</v>
      </c>
      <c r="AM108">
        <f>VLOOKUP(A108,FCX!A$2:G$233,7,0)</f>
        <v>35.81</v>
      </c>
      <c r="AN108">
        <f>VLOOKUP(A108,FDX!A$2:G$233,7,0)</f>
        <v>130.36000000000001</v>
      </c>
      <c r="AO108">
        <f>VLOOKUP(A108,GD!A$2:G$233,7,0)</f>
        <v>85.17</v>
      </c>
      <c r="AP108">
        <f>VLOOKUP(A108,GE!A$2:G$233,7,0)</f>
        <v>25.28</v>
      </c>
      <c r="AQ108">
        <f>VLOOKUP(A108,GILD!A$2:G$233,7,0)</f>
        <v>71.180000000000007</v>
      </c>
      <c r="AS108">
        <f>VLOOKUP(A108,GS!A$2:G$233,7,0)</f>
        <v>158.76</v>
      </c>
      <c r="AT108">
        <f>VLOOKUP(A108,HAL!A$2:G$233,7,0)</f>
        <v>52.5</v>
      </c>
      <c r="AU108">
        <f>VLOOKUP(A108,HD!A$2:G$233,7,0)</f>
        <v>76.23</v>
      </c>
      <c r="AW108">
        <f>VLOOKUP(A108,HON!A$2:G$233,7,0)</f>
        <v>85.05</v>
      </c>
      <c r="AX108">
        <f>VLOOKUP(A108,HPQ!A$2:G$233,7,0)</f>
        <v>23.91</v>
      </c>
      <c r="AY108">
        <f>VLOOKUP(A108,IBM!A$2:G$233,7,0)</f>
        <v>175.22</v>
      </c>
      <c r="AZ108">
        <f>VLOOKUP(A108,INTC!A$2:G$233,7,0)</f>
        <v>23.65</v>
      </c>
      <c r="BA108">
        <f>VLOOKUP(A108,JNJ!A$2:G$233,7,0)</f>
        <v>90.07</v>
      </c>
      <c r="BB108">
        <f>VLOOKUP(A108,JPM!A$2:G$233,7,0)</f>
        <v>50.53</v>
      </c>
      <c r="BC108">
        <f>VLOOKUP(A108,KO!A$2:G$233,7,0)</f>
        <v>38.409999999999997</v>
      </c>
      <c r="BD108">
        <f>VLOOKUP(A108,LLY!A$2:G$233,7,0)</f>
        <v>48.1</v>
      </c>
      <c r="BE108">
        <f>VLOOKUP(A108,LMT!A$2:G$233,7,0)</f>
        <v>128.94999999999999</v>
      </c>
      <c r="BF108">
        <f>VLOOKUP(A108,LOW!A$2:G$233,7,0)</f>
        <v>49.17</v>
      </c>
      <c r="BG108">
        <f>VLOOKUP(A108,MA!A$2:G$233,7,0)</f>
        <v>71.400000000000006</v>
      </c>
      <c r="BH108">
        <f>VLOOKUP(A108,MCD!A$2:G$233,7,0)</f>
        <v>93.35</v>
      </c>
      <c r="BI108">
        <f>VLOOKUP(A108,MDLZ!A$2:G$233,7,0)</f>
        <v>33.11</v>
      </c>
      <c r="BJ108">
        <f>VLOOKUP(A108,MDT!A$2:G$233,7,0)</f>
        <v>56.59</v>
      </c>
      <c r="BK108">
        <f>VLOOKUP(A108,MET!A$2:G$233,7,0)</f>
        <v>46.12</v>
      </c>
      <c r="BL108">
        <f>VLOOKUP(A108,MMM!A$2:G$233,7,0)</f>
        <v>122.93</v>
      </c>
      <c r="BM108">
        <f>VLOOKUP(A108,MO!A$2:G$233,7,0)</f>
        <v>35.450000000000003</v>
      </c>
      <c r="BN108">
        <f>VLOOKUP(A108,MON!A$2:G$233,7,0)</f>
        <v>103.73</v>
      </c>
      <c r="BO108">
        <f>VLOOKUP(A108,MRK!A$2:G$233,7,0)</f>
        <v>43.69</v>
      </c>
      <c r="BP108">
        <f>VLOOKUP(A108,MS!A$2:G$233,7,0)</f>
        <v>28.5</v>
      </c>
      <c r="BQ108">
        <f>VLOOKUP(A108,MSFT!A$2:G$233,7,0)</f>
        <v>34.42</v>
      </c>
      <c r="BR108">
        <f>VLOOKUP(A108,NKE!A$2:G$233,7,0)</f>
        <v>74.83</v>
      </c>
      <c r="BS108">
        <f>VLOOKUP(A108,NOV!A$2:G$233,7,0)</f>
        <v>71.89</v>
      </c>
      <c r="BT108">
        <f>VLOOKUP(A108,NSC!A$2:G$233,7,0)</f>
        <v>84.56</v>
      </c>
      <c r="BU108">
        <f>VLOOKUP(A108,NWSA!A$2:G$233,7,0)</f>
        <v>17.600000000000001</v>
      </c>
      <c r="BV108">
        <f>VLOOKUP(A108,ORCL!A$2:G$233,7,0)</f>
        <v>33.200000000000003</v>
      </c>
      <c r="BW108">
        <f>VLOOKUP(A108,OXY!A$2:G$233,7,0)</f>
        <v>93.37</v>
      </c>
      <c r="BX108">
        <f>VLOOKUP(A108,PEP!A$2:G$233,7,0)</f>
        <v>81.73</v>
      </c>
      <c r="BY108">
        <f>VLOOKUP(A108,PFE!A$2:G$233,7,0)</f>
        <v>29.67</v>
      </c>
      <c r="BZ108">
        <f>VLOOKUP(A108,PG!A$2:G$233,7,0)</f>
        <v>78.88</v>
      </c>
      <c r="CA108">
        <f>VLOOKUP(A108,PM!A$2:G$233,7,0)</f>
        <v>85.2</v>
      </c>
      <c r="CB108">
        <f>VLOOKUP(A108,QCOM!A$2:G$233,7,0)</f>
        <v>68.099999999999994</v>
      </c>
      <c r="CC108">
        <f>VLOOKUP(A108,RTN!A$2:G$233,7,0)</f>
        <v>80.37</v>
      </c>
      <c r="CD108">
        <f>VLOOKUP(A108,SBUX!A$2:G$233,7,0)</f>
        <v>79.92</v>
      </c>
      <c r="CE108">
        <f>VLOOKUP(A108,SLB!A$2:G$233,7,0)</f>
        <v>92.28</v>
      </c>
      <c r="CF108">
        <f>VLOOKUP(A108,SO!A$2:G$233,7,0)</f>
        <v>39.47</v>
      </c>
      <c r="CG108">
        <f>VLOOKUP(A108,SPG!A$2:G$233,7,0)</f>
        <v>140.91999999999999</v>
      </c>
      <c r="CH108">
        <f>VLOOKUP(A108,T!A$2:G$233,7,0)</f>
        <v>34.81</v>
      </c>
      <c r="CI108">
        <f>VLOOKUP(A108,TGT!A$2:G$233,7,0)</f>
        <v>62.85</v>
      </c>
      <c r="CJ108">
        <f>VLOOKUP(A108,TWX!A$2:G$233,7,0)</f>
        <v>64.73</v>
      </c>
      <c r="CK108">
        <f>VLOOKUP(A108,TXN!A$2:G$233,7,0)</f>
        <v>41.26</v>
      </c>
      <c r="CL108">
        <f>VLOOKUP(A108,UNH!A$2:G$233,7,0)</f>
        <v>67.150000000000006</v>
      </c>
      <c r="CM108">
        <f>VLOOKUP(A108,UNP!A$2:G$233,7,0)</f>
        <v>74.260000000000005</v>
      </c>
      <c r="CN108">
        <f>VLOOKUP(A108,UPS!A$2:G$233,7,0)</f>
        <v>95.65</v>
      </c>
      <c r="CO108">
        <f>VLOOKUP(A108,USB!A$2:G$233,7,0)</f>
        <v>36.53</v>
      </c>
      <c r="CP108">
        <f>VLOOKUP(A108,UTX!A$2:G$233,7,0)</f>
        <v>104</v>
      </c>
      <c r="CQ108">
        <f>VLOOKUP(A108,V!A$2:G$233,7,0)</f>
        <v>195.18</v>
      </c>
      <c r="CR108">
        <f>VLOOKUP(A108,VZ!A$2:G$233,7,0)</f>
        <v>48.89</v>
      </c>
      <c r="CS108">
        <f>VLOOKUP(A108,WAG!A$2:G$233,7,0)</f>
        <v>58.06</v>
      </c>
      <c r="CT108">
        <f>VLOOKUP(A108,WFC!A$2:G$233,7,0)</f>
        <v>41.52</v>
      </c>
      <c r="CU108">
        <f>VLOOKUP(A108,WMB!A$2:G$233,7,0)</f>
        <v>34.340000000000003</v>
      </c>
      <c r="CV108">
        <f>VLOOKUP(A108,WMT!A$2:G$233,7,0)</f>
        <v>74.86</v>
      </c>
      <c r="CW108">
        <f>VLOOKUP(A108,XOM!A$2:G$233,7,0)</f>
        <v>87.18</v>
      </c>
    </row>
    <row r="109" spans="1:101" x14ac:dyDescent="0.25">
      <c r="A109" s="34">
        <v>41579</v>
      </c>
      <c r="B109" s="36">
        <v>72.650000000000006</v>
      </c>
      <c r="C109">
        <f>VLOOKUP(A109,ABT!A$2:G$233,7,0)</f>
        <v>36.340000000000003</v>
      </c>
      <c r="D109">
        <f>VLOOKUP(A109,ACN!A$2:G$233,7,0)</f>
        <v>72.13</v>
      </c>
      <c r="E109">
        <f>VLOOKUP(A109,AEP!A$2:G$233,7,0)</f>
        <v>45.17</v>
      </c>
      <c r="F109">
        <f>VLOOKUP(A109,ALL!A$2:G$233,7,0)</f>
        <v>52.27</v>
      </c>
      <c r="G109">
        <f>VLOOKUP(A109,AMGN!A$2:G$233,7,0)</f>
        <v>116.4</v>
      </c>
      <c r="H109">
        <f>VLOOKUP(A109,AMZN!A$2:G$233,7,0)</f>
        <v>359</v>
      </c>
      <c r="I109">
        <f>VLOOKUP(A109,APA!A$2:G$233,7,0)</f>
        <v>88.54</v>
      </c>
      <c r="J109">
        <f>VLOOKUP(A109,APC!A$2:G$233,7,0)</f>
        <v>93.52</v>
      </c>
      <c r="K109">
        <f>VLOOKUP(A109,AXP!A$2:G$233,7,0)</f>
        <v>81.52</v>
      </c>
      <c r="L109">
        <f>VLOOKUP(A109,BA!A$2:G$233,7,0)</f>
        <v>130.28</v>
      </c>
      <c r="M109">
        <f>VLOOKUP(A109,BAC!A$2:G$233,7,0)</f>
        <v>13.95</v>
      </c>
      <c r="N109">
        <f>VLOOKUP(A109,BAX!A$2:G$233,7,0)</f>
        <v>63.9</v>
      </c>
      <c r="O109">
        <f>VLOOKUP(A109,BHI!A$2:G$233,7,0)</f>
        <v>57.87</v>
      </c>
      <c r="P109">
        <f>VLOOKUP(A109,BK!A$2:G$233,7,0)</f>
        <v>31.91</v>
      </c>
      <c r="Q109">
        <f>VLOOKUP(A109,BMY!A$2:G$233,7,0)</f>
        <v>51.38</v>
      </c>
      <c r="S109">
        <f>VLOOKUP(A109,'C'!A$2:G$233,7,0)</f>
        <v>48.71</v>
      </c>
      <c r="T109">
        <f>VLOOKUP(A109,CAT!A$2:G$233,7,0)</f>
        <v>82.04</v>
      </c>
      <c r="U109">
        <f>VLOOKUP(A109,CL!A$2:G$233,7,0)</f>
        <v>64.36</v>
      </c>
      <c r="V109">
        <f>VLOOKUP(A109,CMCSA!A$2:G$233,7,0)</f>
        <v>47.85</v>
      </c>
      <c r="W109">
        <f>VLOOKUP(A109,COF!A$2:G$233,7,0)</f>
        <v>68.260000000000005</v>
      </c>
      <c r="X109">
        <f>VLOOKUP(A109,COP!A$2:G$233,7,0)</f>
        <v>71.08</v>
      </c>
      <c r="Y109">
        <f>VLOOKUP(A109,COST!A$2:G$233,7,0)</f>
        <v>118.27</v>
      </c>
      <c r="Z109">
        <f>VLOOKUP(A109,CSCO!A$2:G$233,7,0)</f>
        <v>22.04</v>
      </c>
      <c r="AA109">
        <f>VLOOKUP(A109,CVS!A$2:G$233,7,0)</f>
        <v>61.88</v>
      </c>
      <c r="AB109">
        <f>VLOOKUP(A109,CVX!A$2:G$233,7,0)</f>
        <v>114.05</v>
      </c>
      <c r="AC109">
        <f>VLOOKUP(A109,DD!A$2:G$233,7,0)</f>
        <v>59.4</v>
      </c>
      <c r="AE109">
        <f>VLOOKUP(A109,DIS!A$2:G$233,7,0)</f>
        <v>68.17</v>
      </c>
      <c r="AF109">
        <f>VLOOKUP(A109,DOW!A$2:G$233,7,0)</f>
        <v>37.85</v>
      </c>
      <c r="AG109">
        <f>VLOOKUP(A109,DVN!A$2:G$233,7,0)</f>
        <v>62.79</v>
      </c>
      <c r="AH109">
        <f>VLOOKUP(A109,EBAY!A$2:G$233,7,0)</f>
        <v>51.94</v>
      </c>
      <c r="AI109">
        <f>VLOOKUP(A109,EMC!A$2:G$233,7,0)</f>
        <v>23.27</v>
      </c>
      <c r="AJ109">
        <f>VLOOKUP(A109,EMR!A$2:G$233,7,0)</f>
        <v>65.290000000000006</v>
      </c>
      <c r="AK109">
        <f>VLOOKUP(A109,EXC!A$2:G$233,7,0)</f>
        <v>27.54</v>
      </c>
      <c r="AL109">
        <f>VLOOKUP(A109,F!A$2:G$233,7,0)</f>
        <v>16.510000000000002</v>
      </c>
      <c r="AM109">
        <f>VLOOKUP(A109,FCX!A$2:G$233,7,0)</f>
        <v>35.83</v>
      </c>
      <c r="AN109">
        <f>VLOOKUP(A109,FDX!A$2:G$233,7,0)</f>
        <v>133.99</v>
      </c>
      <c r="AO109">
        <f>VLOOKUP(A109,GD!A$2:G$233,7,0)</f>
        <v>85.68</v>
      </c>
      <c r="AP109">
        <f>VLOOKUP(A109,GE!A$2:G$233,7,0)</f>
        <v>25.67</v>
      </c>
      <c r="AQ109">
        <f>VLOOKUP(A109,GILD!A$2:G$233,7,0)</f>
        <v>70.97</v>
      </c>
      <c r="AS109">
        <f>VLOOKUP(A109,GS!A$2:G$233,7,0)</f>
        <v>159.93</v>
      </c>
      <c r="AT109">
        <f>VLOOKUP(A109,HAL!A$2:G$233,7,0)</f>
        <v>52.7</v>
      </c>
      <c r="AU109">
        <f>VLOOKUP(A109,HD!A$2:G$233,7,0)</f>
        <v>75.349999999999994</v>
      </c>
      <c r="AW109">
        <f>VLOOKUP(A109,HON!A$2:G$233,7,0)</f>
        <v>85.23</v>
      </c>
      <c r="AX109">
        <f>VLOOKUP(A109,HPQ!A$2:G$233,7,0)</f>
        <v>25.43</v>
      </c>
      <c r="AY109">
        <f>VLOOKUP(A109,IBM!A$2:G$233,7,0)</f>
        <v>175.24</v>
      </c>
      <c r="AZ109">
        <f>VLOOKUP(A109,INTC!A$2:G$233,7,0)</f>
        <v>23.52</v>
      </c>
      <c r="BA109">
        <f>VLOOKUP(A109,JNJ!A$2:G$233,7,0)</f>
        <v>90.81</v>
      </c>
      <c r="BB109">
        <f>VLOOKUP(A109,JPM!A$2:G$233,7,0)</f>
        <v>51.48</v>
      </c>
      <c r="BC109">
        <f>VLOOKUP(A109,KO!A$2:G$233,7,0)</f>
        <v>38.450000000000003</v>
      </c>
      <c r="BD109">
        <f>VLOOKUP(A109,LLY!A$2:G$233,7,0)</f>
        <v>48.64</v>
      </c>
      <c r="BE109">
        <f>VLOOKUP(A109,LMT!A$2:G$233,7,0)</f>
        <v>130.12</v>
      </c>
      <c r="BF109">
        <f>VLOOKUP(A109,LOW!A$2:G$233,7,0)</f>
        <v>48.57</v>
      </c>
      <c r="BG109">
        <f>VLOOKUP(A109,MA!A$2:G$233,7,0)</f>
        <v>73.430000000000007</v>
      </c>
      <c r="BH109">
        <f>VLOOKUP(A109,MCD!A$2:G$233,7,0)</f>
        <v>94.05</v>
      </c>
      <c r="BI109">
        <f>VLOOKUP(A109,MDLZ!A$2:G$233,7,0)</f>
        <v>33.049999999999997</v>
      </c>
      <c r="BJ109">
        <f>VLOOKUP(A109,MDT!A$2:G$233,7,0)</f>
        <v>56.45</v>
      </c>
      <c r="BK109">
        <f>VLOOKUP(A109,MET!A$2:G$233,7,0)</f>
        <v>46.13</v>
      </c>
      <c r="BL109">
        <f>VLOOKUP(A109,MMM!A$2:G$233,7,0)</f>
        <v>122.98</v>
      </c>
      <c r="BM109">
        <f>VLOOKUP(A109,MO!A$2:G$233,7,0)</f>
        <v>35.549999999999997</v>
      </c>
      <c r="BN109">
        <f>VLOOKUP(A109,MON!A$2:G$233,7,0)</f>
        <v>104</v>
      </c>
      <c r="BO109">
        <f>VLOOKUP(A109,MRK!A$2:G$233,7,0)</f>
        <v>43.82</v>
      </c>
      <c r="BP109">
        <f>VLOOKUP(A109,MS!A$2:G$233,7,0)</f>
        <v>28.97</v>
      </c>
      <c r="BQ109">
        <f>VLOOKUP(A109,MSFT!A$2:G$233,7,0)</f>
        <v>34.54</v>
      </c>
      <c r="BR109">
        <f>VLOOKUP(A109,NKE!A$2:G$233,7,0)</f>
        <v>75.13</v>
      </c>
      <c r="BS109">
        <f>VLOOKUP(A109,NOV!A$2:G$233,7,0)</f>
        <v>71.58</v>
      </c>
      <c r="BT109">
        <f>VLOOKUP(A109,NSC!A$2:G$233,7,0)</f>
        <v>85.52</v>
      </c>
      <c r="BU109">
        <f>VLOOKUP(A109,NWSA!A$2:G$233,7,0)</f>
        <v>17.77</v>
      </c>
      <c r="BV109">
        <f>VLOOKUP(A109,ORCL!A$2:G$233,7,0)</f>
        <v>33.229999999999997</v>
      </c>
      <c r="BW109">
        <f>VLOOKUP(A109,OXY!A$2:G$233,7,0)</f>
        <v>92.95</v>
      </c>
      <c r="BX109">
        <f>VLOOKUP(A109,PEP!A$2:G$233,7,0)</f>
        <v>82.19</v>
      </c>
      <c r="BY109">
        <f>VLOOKUP(A109,PFE!A$2:G$233,7,0)</f>
        <v>30.14</v>
      </c>
      <c r="BZ109">
        <f>VLOOKUP(A109,PG!A$2:G$233,7,0)</f>
        <v>79.27</v>
      </c>
      <c r="CA109">
        <f>VLOOKUP(A109,PM!A$2:G$233,7,0)</f>
        <v>85.81</v>
      </c>
      <c r="CB109">
        <f>VLOOKUP(A109,QCOM!A$2:G$233,7,0)</f>
        <v>68.5</v>
      </c>
      <c r="CC109">
        <f>VLOOKUP(A109,RTN!A$2:G$233,7,0)</f>
        <v>81.709999999999994</v>
      </c>
      <c r="CD109">
        <f>VLOOKUP(A109,SBUX!A$2:G$233,7,0)</f>
        <v>79.25</v>
      </c>
      <c r="CE109">
        <f>VLOOKUP(A109,SLB!A$2:G$233,7,0)</f>
        <v>91.57</v>
      </c>
      <c r="CF109">
        <f>VLOOKUP(A109,SO!A$2:G$233,7,0)</f>
        <v>39.57</v>
      </c>
      <c r="CG109">
        <f>VLOOKUP(A109,SPG!A$2:G$233,7,0)</f>
        <v>142.79</v>
      </c>
      <c r="CH109">
        <f>VLOOKUP(A109,T!A$2:G$233,7,0)</f>
        <v>34.85</v>
      </c>
      <c r="CI109">
        <f>VLOOKUP(A109,TGT!A$2:G$233,7,0)</f>
        <v>62.69</v>
      </c>
      <c r="CJ109">
        <f>VLOOKUP(A109,TWX!A$2:G$233,7,0)</f>
        <v>64.8</v>
      </c>
      <c r="CK109">
        <f>VLOOKUP(A109,TXN!A$2:G$233,7,0)</f>
        <v>41.2</v>
      </c>
      <c r="CL109">
        <f>VLOOKUP(A109,UNH!A$2:G$233,7,0)</f>
        <v>67.52</v>
      </c>
      <c r="CM109">
        <f>VLOOKUP(A109,UNP!A$2:G$233,7,0)</f>
        <v>74.930000000000007</v>
      </c>
      <c r="CN109">
        <f>VLOOKUP(A109,UPS!A$2:G$233,7,0)</f>
        <v>95.63</v>
      </c>
      <c r="CO109">
        <f>VLOOKUP(A109,USB!A$2:G$233,7,0)</f>
        <v>36.53</v>
      </c>
      <c r="CP109">
        <f>VLOOKUP(A109,UTX!A$2:G$233,7,0)</f>
        <v>105.24</v>
      </c>
      <c r="CQ109">
        <f>VLOOKUP(A109,V!A$2:G$233,7,0)</f>
        <v>197.65</v>
      </c>
      <c r="CR109">
        <f>VLOOKUP(A109,VZ!A$2:G$233,7,0)</f>
        <v>48.87</v>
      </c>
      <c r="CS109">
        <f>VLOOKUP(A109,WAG!A$2:G$233,7,0)</f>
        <v>59.31</v>
      </c>
      <c r="CT109">
        <f>VLOOKUP(A109,WFC!A$2:G$233,7,0)</f>
        <v>41.5</v>
      </c>
      <c r="CU109">
        <f>VLOOKUP(A109,WMB!A$2:G$233,7,0)</f>
        <v>34.15</v>
      </c>
      <c r="CV109">
        <f>VLOOKUP(A109,WMT!A$2:G$233,7,0)</f>
        <v>75.17</v>
      </c>
      <c r="CW109">
        <f>VLOOKUP(A109,XOM!A$2:G$233,7,0)</f>
        <v>87.38</v>
      </c>
    </row>
    <row r="110" spans="1:101" x14ac:dyDescent="0.25">
      <c r="A110" s="34">
        <v>41582</v>
      </c>
      <c r="B110" s="36">
        <v>73.59</v>
      </c>
      <c r="C110">
        <f>VLOOKUP(A110,ABT!A$2:G$233,7,0)</f>
        <v>36.36</v>
      </c>
      <c r="D110">
        <f>VLOOKUP(A110,ACN!A$2:G$233,7,0)</f>
        <v>71.849999999999994</v>
      </c>
      <c r="E110">
        <f>VLOOKUP(A110,AEP!A$2:G$233,7,0)</f>
        <v>45.31</v>
      </c>
      <c r="F110">
        <f>VLOOKUP(A110,ALL!A$2:G$233,7,0)</f>
        <v>52.17</v>
      </c>
      <c r="G110">
        <f>VLOOKUP(A110,AMGN!A$2:G$233,7,0)</f>
        <v>115.01</v>
      </c>
      <c r="H110">
        <f>VLOOKUP(A110,AMZN!A$2:G$233,7,0)</f>
        <v>358.74</v>
      </c>
      <c r="I110">
        <f>VLOOKUP(A110,APA!A$2:G$233,7,0)</f>
        <v>89.64</v>
      </c>
      <c r="J110">
        <f>VLOOKUP(A110,APC!A$2:G$233,7,0)</f>
        <v>95.04</v>
      </c>
      <c r="K110">
        <f>VLOOKUP(A110,AXP!A$2:G$233,7,0)</f>
        <v>81.290000000000006</v>
      </c>
      <c r="L110">
        <f>VLOOKUP(A110,BA!A$2:G$233,7,0)</f>
        <v>130.04</v>
      </c>
      <c r="M110">
        <f>VLOOKUP(A110,BAC!A$2:G$233,7,0)</f>
        <v>13.97</v>
      </c>
      <c r="N110">
        <f>VLOOKUP(A110,BAX!A$2:G$233,7,0)</f>
        <v>64.180000000000007</v>
      </c>
      <c r="O110">
        <f>VLOOKUP(A110,BHI!A$2:G$233,7,0)</f>
        <v>57.99</v>
      </c>
      <c r="P110">
        <f>VLOOKUP(A110,BK!A$2:G$233,7,0)</f>
        <v>32.06</v>
      </c>
      <c r="Q110">
        <f>VLOOKUP(A110,BMY!A$2:G$233,7,0)</f>
        <v>51.93</v>
      </c>
      <c r="S110">
        <f>VLOOKUP(A110,'C'!A$2:G$233,7,0)</f>
        <v>48.6</v>
      </c>
      <c r="T110">
        <f>VLOOKUP(A110,CAT!A$2:G$233,7,0)</f>
        <v>82.34</v>
      </c>
      <c r="U110">
        <f>VLOOKUP(A110,CL!A$2:G$233,7,0)</f>
        <v>64.7</v>
      </c>
      <c r="V110">
        <f>VLOOKUP(A110,CMCSA!A$2:G$233,7,0)</f>
        <v>47.38</v>
      </c>
      <c r="W110">
        <f>VLOOKUP(A110,COF!A$2:G$233,7,0)</f>
        <v>68.48</v>
      </c>
      <c r="X110">
        <f>VLOOKUP(A110,COP!A$2:G$233,7,0)</f>
        <v>71.31</v>
      </c>
      <c r="Y110">
        <f>VLOOKUP(A110,COST!A$2:G$233,7,0)</f>
        <v>118.99</v>
      </c>
      <c r="Z110">
        <f>VLOOKUP(A110,CSCO!A$2:G$233,7,0)</f>
        <v>22.05</v>
      </c>
      <c r="AA110">
        <f>VLOOKUP(A110,CVS!A$2:G$233,7,0)</f>
        <v>61.28</v>
      </c>
      <c r="AB110">
        <f>VLOOKUP(A110,CVX!A$2:G$233,7,0)</f>
        <v>114.13</v>
      </c>
      <c r="AC110">
        <f>VLOOKUP(A110,DD!A$2:G$233,7,0)</f>
        <v>58.64</v>
      </c>
      <c r="AE110">
        <f>VLOOKUP(A110,DIS!A$2:G$233,7,0)</f>
        <v>67.97</v>
      </c>
      <c r="AF110">
        <f>VLOOKUP(A110,DOW!A$2:G$233,7,0)</f>
        <v>37.31</v>
      </c>
      <c r="AG110">
        <f>VLOOKUP(A110,DVN!A$2:G$233,7,0)</f>
        <v>63.58</v>
      </c>
      <c r="AH110">
        <f>VLOOKUP(A110,EBAY!A$2:G$233,7,0)</f>
        <v>51.37</v>
      </c>
      <c r="AI110">
        <f>VLOOKUP(A110,EMC!A$2:G$233,7,0)</f>
        <v>23.21</v>
      </c>
      <c r="AJ110">
        <f>VLOOKUP(A110,EMR!A$2:G$233,7,0)</f>
        <v>65.62</v>
      </c>
      <c r="AK110">
        <f>VLOOKUP(A110,EXC!A$2:G$233,7,0)</f>
        <v>27.46</v>
      </c>
      <c r="AL110">
        <f>VLOOKUP(A110,F!A$2:G$233,7,0)</f>
        <v>16.61</v>
      </c>
      <c r="AM110">
        <f>VLOOKUP(A110,FCX!A$2:G$233,7,0)</f>
        <v>36.43</v>
      </c>
      <c r="AN110">
        <f>VLOOKUP(A110,FDX!A$2:G$233,7,0)</f>
        <v>134.46</v>
      </c>
      <c r="AO110">
        <f>VLOOKUP(A110,GD!A$2:G$233,7,0)</f>
        <v>85.61</v>
      </c>
      <c r="AP110">
        <f>VLOOKUP(A110,GE!A$2:G$233,7,0)</f>
        <v>25.56</v>
      </c>
      <c r="AQ110">
        <f>VLOOKUP(A110,GILD!A$2:G$233,7,0)</f>
        <v>69.34</v>
      </c>
      <c r="AS110">
        <f>VLOOKUP(A110,GS!A$2:G$233,7,0)</f>
        <v>161.03</v>
      </c>
      <c r="AT110">
        <f>VLOOKUP(A110,HAL!A$2:G$233,7,0)</f>
        <v>53.5</v>
      </c>
      <c r="AU110">
        <f>VLOOKUP(A110,HD!A$2:G$233,7,0)</f>
        <v>75.36</v>
      </c>
      <c r="AW110">
        <f>VLOOKUP(A110,HON!A$2:G$233,7,0)</f>
        <v>84.64</v>
      </c>
      <c r="AX110">
        <f>VLOOKUP(A110,HPQ!A$2:G$233,7,0)</f>
        <v>25.28</v>
      </c>
      <c r="AY110">
        <f>VLOOKUP(A110,IBM!A$2:G$233,7,0)</f>
        <v>176.25</v>
      </c>
      <c r="AZ110">
        <f>VLOOKUP(A110,INTC!A$2:G$233,7,0)</f>
        <v>23.45</v>
      </c>
      <c r="BA110">
        <f>VLOOKUP(A110,JNJ!A$2:G$233,7,0)</f>
        <v>90.48</v>
      </c>
      <c r="BB110">
        <f>VLOOKUP(A110,JPM!A$2:G$233,7,0)</f>
        <v>51.02</v>
      </c>
      <c r="BC110">
        <f>VLOOKUP(A110,KO!A$2:G$233,7,0)</f>
        <v>38.36</v>
      </c>
      <c r="BD110">
        <f>VLOOKUP(A110,LLY!A$2:G$233,7,0)</f>
        <v>48.67</v>
      </c>
      <c r="BE110">
        <f>VLOOKUP(A110,LMT!A$2:G$233,7,0)</f>
        <v>131.28</v>
      </c>
      <c r="BF110">
        <f>VLOOKUP(A110,LOW!A$2:G$233,7,0)</f>
        <v>49.16</v>
      </c>
      <c r="BG110">
        <f>VLOOKUP(A110,MA!A$2:G$233,7,0)</f>
        <v>72.53</v>
      </c>
      <c r="BH110">
        <f>VLOOKUP(A110,MCD!A$2:G$233,7,0)</f>
        <v>94.11</v>
      </c>
      <c r="BI110">
        <f>VLOOKUP(A110,MDLZ!A$2:G$233,7,0)</f>
        <v>33.07</v>
      </c>
      <c r="BJ110">
        <f>VLOOKUP(A110,MDT!A$2:G$233,7,0)</f>
        <v>56.46</v>
      </c>
      <c r="BK110">
        <f>VLOOKUP(A110,MET!A$2:G$233,7,0)</f>
        <v>46.86</v>
      </c>
      <c r="BL110">
        <f>VLOOKUP(A110,MMM!A$2:G$233,7,0)</f>
        <v>123.39</v>
      </c>
      <c r="BM110">
        <f>VLOOKUP(A110,MO!A$2:G$233,7,0)</f>
        <v>35.64</v>
      </c>
      <c r="BN110">
        <f>VLOOKUP(A110,MON!A$2:G$233,7,0)</f>
        <v>102.5</v>
      </c>
      <c r="BO110">
        <f>VLOOKUP(A110,MRK!A$2:G$233,7,0)</f>
        <v>44.3</v>
      </c>
      <c r="BP110">
        <f>VLOOKUP(A110,MS!A$2:G$233,7,0)</f>
        <v>29.11</v>
      </c>
      <c r="BQ110">
        <f>VLOOKUP(A110,MSFT!A$2:G$233,7,0)</f>
        <v>34.94</v>
      </c>
      <c r="BR110">
        <f>VLOOKUP(A110,NKE!A$2:G$233,7,0)</f>
        <v>75.430000000000007</v>
      </c>
      <c r="BS110">
        <f>VLOOKUP(A110,NOV!A$2:G$233,7,0)</f>
        <v>71.66</v>
      </c>
      <c r="BT110">
        <f>VLOOKUP(A110,NSC!A$2:G$233,7,0)</f>
        <v>85.36</v>
      </c>
      <c r="BU110">
        <f>VLOOKUP(A110,NWSA!A$2:G$233,7,0)</f>
        <v>17.760000000000002</v>
      </c>
      <c r="BV110">
        <f>VLOOKUP(A110,ORCL!A$2:G$233,7,0)</f>
        <v>33.409999999999997</v>
      </c>
      <c r="BW110">
        <f>VLOOKUP(A110,OXY!A$2:G$233,7,0)</f>
        <v>94.97</v>
      </c>
      <c r="BX110">
        <f>VLOOKUP(A110,PEP!A$2:G$233,7,0)</f>
        <v>82.01</v>
      </c>
      <c r="BY110">
        <f>VLOOKUP(A110,PFE!A$2:G$233,7,0)</f>
        <v>30.22</v>
      </c>
      <c r="BZ110">
        <f>VLOOKUP(A110,PG!A$2:G$233,7,0)</f>
        <v>79.44</v>
      </c>
      <c r="CA110">
        <f>VLOOKUP(A110,PM!A$2:G$233,7,0)</f>
        <v>86.28</v>
      </c>
      <c r="CB110">
        <f>VLOOKUP(A110,QCOM!A$2:G$233,7,0)</f>
        <v>68.180000000000007</v>
      </c>
      <c r="CC110">
        <f>VLOOKUP(A110,RTN!A$2:G$233,7,0)</f>
        <v>82.07</v>
      </c>
      <c r="CD110">
        <f>VLOOKUP(A110,SBUX!A$2:G$233,7,0)</f>
        <v>79.25</v>
      </c>
      <c r="CE110">
        <f>VLOOKUP(A110,SLB!A$2:G$233,7,0)</f>
        <v>92.07</v>
      </c>
      <c r="CF110">
        <f>VLOOKUP(A110,SO!A$2:G$233,7,0)</f>
        <v>40.03</v>
      </c>
      <c r="CG110">
        <f>VLOOKUP(A110,SPG!A$2:G$233,7,0)</f>
        <v>143.27000000000001</v>
      </c>
      <c r="CH110">
        <f>VLOOKUP(A110,T!A$2:G$233,7,0)</f>
        <v>35.049999999999997</v>
      </c>
      <c r="CI110">
        <f>VLOOKUP(A110,TGT!A$2:G$233,7,0)</f>
        <v>63.27</v>
      </c>
      <c r="CJ110">
        <f>VLOOKUP(A110,TWX!A$2:G$233,7,0)</f>
        <v>64.67</v>
      </c>
      <c r="CK110">
        <f>VLOOKUP(A110,TXN!A$2:G$233,7,0)</f>
        <v>41.16</v>
      </c>
      <c r="CL110">
        <f>VLOOKUP(A110,UNH!A$2:G$233,7,0)</f>
        <v>67.83</v>
      </c>
      <c r="CM110">
        <f>VLOOKUP(A110,UNP!A$2:G$233,7,0)</f>
        <v>75.42</v>
      </c>
      <c r="CN110">
        <f>VLOOKUP(A110,UPS!A$2:G$233,7,0)</f>
        <v>97.24</v>
      </c>
      <c r="CO110">
        <f>VLOOKUP(A110,USB!A$2:G$233,7,0)</f>
        <v>36.700000000000003</v>
      </c>
      <c r="CP110">
        <f>VLOOKUP(A110,UTX!A$2:G$233,7,0)</f>
        <v>105.7</v>
      </c>
      <c r="CQ110">
        <f>VLOOKUP(A110,V!A$2:G$233,7,0)</f>
        <v>194.93</v>
      </c>
      <c r="CR110">
        <f>VLOOKUP(A110,VZ!A$2:G$233,7,0)</f>
        <v>49.44</v>
      </c>
      <c r="CS110">
        <f>VLOOKUP(A110,WAG!A$2:G$233,7,0)</f>
        <v>58.95</v>
      </c>
      <c r="CT110">
        <f>VLOOKUP(A110,WFC!A$2:G$233,7,0)</f>
        <v>41.52</v>
      </c>
      <c r="CU110">
        <f>VLOOKUP(A110,WMB!A$2:G$233,7,0)</f>
        <v>34.35</v>
      </c>
      <c r="CV110">
        <f>VLOOKUP(A110,WMT!A$2:G$233,7,0)</f>
        <v>75.42</v>
      </c>
      <c r="CW110">
        <f>VLOOKUP(A110,XOM!A$2:G$233,7,0)</f>
        <v>89.6</v>
      </c>
    </row>
    <row r="111" spans="1:101" x14ac:dyDescent="0.25">
      <c r="A111" s="34">
        <v>41583</v>
      </c>
      <c r="B111" s="36">
        <v>73.41</v>
      </c>
      <c r="C111">
        <f>VLOOKUP(A111,ABT!A$2:G$233,7,0)</f>
        <v>36.74</v>
      </c>
      <c r="D111">
        <f>VLOOKUP(A111,ACN!A$2:G$233,7,0)</f>
        <v>72.489999999999995</v>
      </c>
      <c r="E111">
        <f>VLOOKUP(A111,AEP!A$2:G$233,7,0)</f>
        <v>44.71</v>
      </c>
      <c r="F111">
        <f>VLOOKUP(A111,ALL!A$2:G$233,7,0)</f>
        <v>51.99</v>
      </c>
      <c r="G111">
        <f>VLOOKUP(A111,AMGN!A$2:G$233,7,0)</f>
        <v>112.91</v>
      </c>
      <c r="H111">
        <f>VLOOKUP(A111,AMZN!A$2:G$233,7,0)</f>
        <v>358.89</v>
      </c>
      <c r="I111">
        <f>VLOOKUP(A111,APA!A$2:G$233,7,0)</f>
        <v>88.43</v>
      </c>
      <c r="J111">
        <f>VLOOKUP(A111,APC!A$2:G$233,7,0)</f>
        <v>92</v>
      </c>
      <c r="K111">
        <f>VLOOKUP(A111,AXP!A$2:G$233,7,0)</f>
        <v>81.260000000000005</v>
      </c>
      <c r="L111">
        <f>VLOOKUP(A111,BA!A$2:G$233,7,0)</f>
        <v>130.81</v>
      </c>
      <c r="M111">
        <f>VLOOKUP(A111,BAC!A$2:G$233,7,0)</f>
        <v>13.86</v>
      </c>
      <c r="N111">
        <f>VLOOKUP(A111,BAX!A$2:G$233,7,0)</f>
        <v>63.3</v>
      </c>
      <c r="O111">
        <f>VLOOKUP(A111,BHI!A$2:G$233,7,0)</f>
        <v>57.46</v>
      </c>
      <c r="P111">
        <f>VLOOKUP(A111,BK!A$2:G$233,7,0)</f>
        <v>31.9</v>
      </c>
      <c r="Q111">
        <f>VLOOKUP(A111,BMY!A$2:G$233,7,0)</f>
        <v>51.42</v>
      </c>
      <c r="S111">
        <f>VLOOKUP(A111,'C'!A$2:G$233,7,0)</f>
        <v>48.35</v>
      </c>
      <c r="T111">
        <f>VLOOKUP(A111,CAT!A$2:G$233,7,0)</f>
        <v>82.49</v>
      </c>
      <c r="U111">
        <f>VLOOKUP(A111,CL!A$2:G$233,7,0)</f>
        <v>64.33</v>
      </c>
      <c r="V111">
        <f>VLOOKUP(A111,CMCSA!A$2:G$233,7,0)</f>
        <v>47.05</v>
      </c>
      <c r="W111">
        <f>VLOOKUP(A111,COF!A$2:G$233,7,0)</f>
        <v>68.819999999999993</v>
      </c>
      <c r="X111">
        <f>VLOOKUP(A111,COP!A$2:G$233,7,0)</f>
        <v>70.569999999999993</v>
      </c>
      <c r="Y111">
        <f>VLOOKUP(A111,COST!A$2:G$233,7,0)</f>
        <v>118.78</v>
      </c>
      <c r="Z111">
        <f>VLOOKUP(A111,CSCO!A$2:G$233,7,0)</f>
        <v>22.53</v>
      </c>
      <c r="AA111">
        <f>VLOOKUP(A111,CVS!A$2:G$233,7,0)</f>
        <v>62.51</v>
      </c>
      <c r="AB111">
        <f>VLOOKUP(A111,CVX!A$2:G$233,7,0)</f>
        <v>114.47</v>
      </c>
      <c r="AC111">
        <f>VLOOKUP(A111,DD!A$2:G$233,7,0)</f>
        <v>58.63</v>
      </c>
      <c r="AE111">
        <f>VLOOKUP(A111,DIS!A$2:G$233,7,0)</f>
        <v>68.010000000000005</v>
      </c>
      <c r="AF111">
        <f>VLOOKUP(A111,DOW!A$2:G$233,7,0)</f>
        <v>37.619999999999997</v>
      </c>
      <c r="AG111">
        <f>VLOOKUP(A111,DVN!A$2:G$233,7,0)</f>
        <v>62.92</v>
      </c>
      <c r="AH111">
        <f>VLOOKUP(A111,EBAY!A$2:G$233,7,0)</f>
        <v>51.08</v>
      </c>
      <c r="AI111">
        <f>VLOOKUP(A111,EMC!A$2:G$233,7,0)</f>
        <v>23.18</v>
      </c>
      <c r="AJ111">
        <f>VLOOKUP(A111,EMR!A$2:G$233,7,0)</f>
        <v>65.11</v>
      </c>
      <c r="AK111">
        <f>VLOOKUP(A111,EXC!A$2:G$233,7,0)</f>
        <v>27.14</v>
      </c>
      <c r="AL111">
        <f>VLOOKUP(A111,F!A$2:G$233,7,0)</f>
        <v>16.7</v>
      </c>
      <c r="AM111">
        <f>VLOOKUP(A111,FCX!A$2:G$233,7,0)</f>
        <v>36.229999999999997</v>
      </c>
      <c r="AN111">
        <f>VLOOKUP(A111,FDX!A$2:G$233,7,0)</f>
        <v>135.56</v>
      </c>
      <c r="AO111">
        <f>VLOOKUP(A111,GD!A$2:G$233,7,0)</f>
        <v>85.63</v>
      </c>
      <c r="AP111">
        <f>VLOOKUP(A111,GE!A$2:G$233,7,0)</f>
        <v>25.55</v>
      </c>
      <c r="AQ111">
        <f>VLOOKUP(A111,GILD!A$2:G$233,7,0)</f>
        <v>69.540000000000006</v>
      </c>
      <c r="AS111">
        <f>VLOOKUP(A111,GS!A$2:G$233,7,0)</f>
        <v>159.83000000000001</v>
      </c>
      <c r="AT111">
        <f>VLOOKUP(A111,HAL!A$2:G$233,7,0)</f>
        <v>52.6</v>
      </c>
      <c r="AU111">
        <f>VLOOKUP(A111,HD!A$2:G$233,7,0)</f>
        <v>75.02</v>
      </c>
      <c r="AW111">
        <f>VLOOKUP(A111,HON!A$2:G$233,7,0)</f>
        <v>84.67</v>
      </c>
      <c r="AX111">
        <f>VLOOKUP(A111,HPQ!A$2:G$233,7,0)</f>
        <v>24.99</v>
      </c>
      <c r="AY111">
        <f>VLOOKUP(A111,IBM!A$2:G$233,7,0)</f>
        <v>173.89</v>
      </c>
      <c r="AZ111">
        <f>VLOOKUP(A111,INTC!A$2:G$233,7,0)</f>
        <v>23.44</v>
      </c>
      <c r="BA111">
        <f>VLOOKUP(A111,JNJ!A$2:G$233,7,0)</f>
        <v>90.26</v>
      </c>
      <c r="BB111">
        <f>VLOOKUP(A111,JPM!A$2:G$233,7,0)</f>
        <v>50.93</v>
      </c>
      <c r="BC111">
        <f>VLOOKUP(A111,KO!A$2:G$233,7,0)</f>
        <v>38.35</v>
      </c>
      <c r="BD111">
        <f>VLOOKUP(A111,LLY!A$2:G$233,7,0)</f>
        <v>48.63</v>
      </c>
      <c r="BE111">
        <f>VLOOKUP(A111,LMT!A$2:G$233,7,0)</f>
        <v>131.01</v>
      </c>
      <c r="BF111">
        <f>VLOOKUP(A111,LOW!A$2:G$233,7,0)</f>
        <v>49.56</v>
      </c>
      <c r="BG111">
        <f>VLOOKUP(A111,MA!A$2:G$233,7,0)</f>
        <v>73.319999999999993</v>
      </c>
      <c r="BH111">
        <f>VLOOKUP(A111,MCD!A$2:G$233,7,0)</f>
        <v>94.21</v>
      </c>
      <c r="BI111">
        <f>VLOOKUP(A111,MDLZ!A$2:G$233,7,0)</f>
        <v>32.9</v>
      </c>
      <c r="BJ111">
        <f>VLOOKUP(A111,MDT!A$2:G$233,7,0)</f>
        <v>56.29</v>
      </c>
      <c r="BK111">
        <f>VLOOKUP(A111,MET!A$2:G$233,7,0)</f>
        <v>46.86</v>
      </c>
      <c r="BL111">
        <f>VLOOKUP(A111,MMM!A$2:G$233,7,0)</f>
        <v>123.19</v>
      </c>
      <c r="BM111">
        <f>VLOOKUP(A111,MO!A$2:G$233,7,0)</f>
        <v>35.75</v>
      </c>
      <c r="BN111">
        <f>VLOOKUP(A111,MON!A$2:G$233,7,0)</f>
        <v>102.09</v>
      </c>
      <c r="BO111">
        <f>VLOOKUP(A111,MRK!A$2:G$233,7,0)</f>
        <v>43.95</v>
      </c>
      <c r="BP111">
        <f>VLOOKUP(A111,MS!A$2:G$233,7,0)</f>
        <v>28.76</v>
      </c>
      <c r="BQ111">
        <f>VLOOKUP(A111,MSFT!A$2:G$233,7,0)</f>
        <v>35.619999999999997</v>
      </c>
      <c r="BR111">
        <f>VLOOKUP(A111,NKE!A$2:G$233,7,0)</f>
        <v>76.25</v>
      </c>
      <c r="BS111">
        <f>VLOOKUP(A111,NOV!A$2:G$233,7,0)</f>
        <v>71.13</v>
      </c>
      <c r="BT111">
        <f>VLOOKUP(A111,NSC!A$2:G$233,7,0)</f>
        <v>84.96</v>
      </c>
      <c r="BU111">
        <f>VLOOKUP(A111,NWSA!A$2:G$233,7,0)</f>
        <v>17.68</v>
      </c>
      <c r="BV111">
        <f>VLOOKUP(A111,ORCL!A$2:G$233,7,0)</f>
        <v>33.200000000000003</v>
      </c>
      <c r="BW111">
        <f>VLOOKUP(A111,OXY!A$2:G$233,7,0)</f>
        <v>93.96</v>
      </c>
      <c r="BX111">
        <f>VLOOKUP(A111,PEP!A$2:G$233,7,0)</f>
        <v>82.25</v>
      </c>
      <c r="BY111">
        <f>VLOOKUP(A111,PFE!A$2:G$233,7,0)</f>
        <v>30.21</v>
      </c>
      <c r="BZ111">
        <f>VLOOKUP(A111,PG!A$2:G$233,7,0)</f>
        <v>79.540000000000006</v>
      </c>
      <c r="CA111">
        <f>VLOOKUP(A111,PM!A$2:G$233,7,0)</f>
        <v>86.17</v>
      </c>
      <c r="CB111">
        <f>VLOOKUP(A111,QCOM!A$2:G$233,7,0)</f>
        <v>67.63</v>
      </c>
      <c r="CC111">
        <f>VLOOKUP(A111,RTN!A$2:G$233,7,0)</f>
        <v>82.43</v>
      </c>
      <c r="CD111">
        <f>VLOOKUP(A111,SBUX!A$2:G$233,7,0)</f>
        <v>80.849999999999994</v>
      </c>
      <c r="CE111">
        <f>VLOOKUP(A111,SLB!A$2:G$233,7,0)</f>
        <v>90.97</v>
      </c>
      <c r="CF111">
        <f>VLOOKUP(A111,SO!A$2:G$233,7,0)</f>
        <v>39.65</v>
      </c>
      <c r="CG111">
        <f>VLOOKUP(A111,SPG!A$2:G$233,7,0)</f>
        <v>141.52000000000001</v>
      </c>
      <c r="CH111">
        <f>VLOOKUP(A111,T!A$2:G$233,7,0)</f>
        <v>34.17</v>
      </c>
      <c r="CI111">
        <f>VLOOKUP(A111,TGT!A$2:G$233,7,0)</f>
        <v>62.7</v>
      </c>
      <c r="CJ111">
        <f>VLOOKUP(A111,TWX!A$2:G$233,7,0)</f>
        <v>64.25</v>
      </c>
      <c r="CK111">
        <f>VLOOKUP(A111,TXN!A$2:G$233,7,0)</f>
        <v>41.08</v>
      </c>
      <c r="CL111">
        <f>VLOOKUP(A111,UNH!A$2:G$233,7,0)</f>
        <v>67.61</v>
      </c>
      <c r="CM111">
        <f>VLOOKUP(A111,UNP!A$2:G$233,7,0)</f>
        <v>75.150000000000006</v>
      </c>
      <c r="CN111">
        <f>VLOOKUP(A111,UPS!A$2:G$233,7,0)</f>
        <v>97.65</v>
      </c>
      <c r="CO111">
        <f>VLOOKUP(A111,USB!A$2:G$233,7,0)</f>
        <v>36.83</v>
      </c>
      <c r="CP111">
        <f>VLOOKUP(A111,UTX!A$2:G$233,7,0)</f>
        <v>105.4</v>
      </c>
      <c r="CQ111">
        <f>VLOOKUP(A111,V!A$2:G$233,7,0)</f>
        <v>195.87</v>
      </c>
      <c r="CR111">
        <f>VLOOKUP(A111,VZ!A$2:G$233,7,0)</f>
        <v>48.49</v>
      </c>
      <c r="CS111">
        <f>VLOOKUP(A111,WAG!A$2:G$233,7,0)</f>
        <v>59.1</v>
      </c>
      <c r="CT111">
        <f>VLOOKUP(A111,WFC!A$2:G$233,7,0)</f>
        <v>41.46</v>
      </c>
      <c r="CU111">
        <f>VLOOKUP(A111,WMB!A$2:G$233,7,0)</f>
        <v>33.659999999999997</v>
      </c>
      <c r="CV111">
        <f>VLOOKUP(A111,WMT!A$2:G$233,7,0)</f>
        <v>75.510000000000005</v>
      </c>
      <c r="CW111">
        <f>VLOOKUP(A111,XOM!A$2:G$233,7,0)</f>
        <v>89.49</v>
      </c>
    </row>
    <row r="112" spans="1:101" x14ac:dyDescent="0.25">
      <c r="A112" s="34">
        <v>41584</v>
      </c>
      <c r="B112" s="36">
        <v>73.2</v>
      </c>
      <c r="C112">
        <f>VLOOKUP(A112,ABT!A$2:G$233,7,0)</f>
        <v>36.93</v>
      </c>
      <c r="D112">
        <f>VLOOKUP(A112,ACN!A$2:G$233,7,0)</f>
        <v>74.150000000000006</v>
      </c>
      <c r="E112">
        <f>VLOOKUP(A112,AEP!A$2:G$233,7,0)</f>
        <v>45.36</v>
      </c>
      <c r="F112">
        <f>VLOOKUP(A112,ALL!A$2:G$233,7,0)</f>
        <v>52.6</v>
      </c>
      <c r="G112">
        <f>VLOOKUP(A112,AMGN!A$2:G$233,7,0)</f>
        <v>111.14</v>
      </c>
      <c r="H112">
        <f>VLOOKUP(A112,AMZN!A$2:G$233,7,0)</f>
        <v>356.18</v>
      </c>
      <c r="I112">
        <f>VLOOKUP(A112,APA!A$2:G$233,7,0)</f>
        <v>87.76</v>
      </c>
      <c r="J112">
        <f>VLOOKUP(A112,APC!A$2:G$233,7,0)</f>
        <v>91.17</v>
      </c>
      <c r="K112">
        <f>VLOOKUP(A112,AXP!A$2:G$233,7,0)</f>
        <v>81.48</v>
      </c>
      <c r="L112">
        <f>VLOOKUP(A112,BA!A$2:G$233,7,0)</f>
        <v>130.81</v>
      </c>
      <c r="M112">
        <f>VLOOKUP(A112,BAC!A$2:G$233,7,0)</f>
        <v>13.89</v>
      </c>
      <c r="N112">
        <f>VLOOKUP(A112,BAX!A$2:G$233,7,0)</f>
        <v>63.54</v>
      </c>
      <c r="O112">
        <f>VLOOKUP(A112,BHI!A$2:G$233,7,0)</f>
        <v>57.54</v>
      </c>
      <c r="P112">
        <f>VLOOKUP(A112,BK!A$2:G$233,7,0)</f>
        <v>31.92</v>
      </c>
      <c r="Q112">
        <f>VLOOKUP(A112,BMY!A$2:G$233,7,0)</f>
        <v>50.95</v>
      </c>
      <c r="S112">
        <f>VLOOKUP(A112,'C'!A$2:G$233,7,0)</f>
        <v>48.59</v>
      </c>
      <c r="T112">
        <f>VLOOKUP(A112,CAT!A$2:G$233,7,0)</f>
        <v>82.66</v>
      </c>
      <c r="U112">
        <f>VLOOKUP(A112,CL!A$2:G$233,7,0)</f>
        <v>64.97</v>
      </c>
      <c r="V112">
        <f>VLOOKUP(A112,CMCSA!A$2:G$233,7,0)</f>
        <v>47.02</v>
      </c>
      <c r="W112">
        <f>VLOOKUP(A112,COF!A$2:G$233,7,0)</f>
        <v>68.45</v>
      </c>
      <c r="X112">
        <f>VLOOKUP(A112,COP!A$2:G$233,7,0)</f>
        <v>71.87</v>
      </c>
      <c r="Y112">
        <f>VLOOKUP(A112,COST!A$2:G$233,7,0)</f>
        <v>122.67</v>
      </c>
      <c r="Z112">
        <f>VLOOKUP(A112,CSCO!A$2:G$233,7,0)</f>
        <v>22.73</v>
      </c>
      <c r="AA112">
        <f>VLOOKUP(A112,CVS!A$2:G$233,7,0)</f>
        <v>63.15</v>
      </c>
      <c r="AB112">
        <f>VLOOKUP(A112,CVX!A$2:G$233,7,0)</f>
        <v>117.07</v>
      </c>
      <c r="AC112">
        <f>VLOOKUP(A112,DD!A$2:G$233,7,0)</f>
        <v>59.08</v>
      </c>
      <c r="AE112">
        <f>VLOOKUP(A112,DIS!A$2:G$233,7,0)</f>
        <v>68.16</v>
      </c>
      <c r="AF112">
        <f>VLOOKUP(A112,DOW!A$2:G$233,7,0)</f>
        <v>38.15</v>
      </c>
      <c r="AG112">
        <f>VLOOKUP(A112,DVN!A$2:G$233,7,0)</f>
        <v>60.56</v>
      </c>
      <c r="AH112">
        <f>VLOOKUP(A112,EBAY!A$2:G$233,7,0)</f>
        <v>53.28</v>
      </c>
      <c r="AI112">
        <f>VLOOKUP(A112,EMC!A$2:G$233,7,0)</f>
        <v>23.53</v>
      </c>
      <c r="AJ112">
        <f>VLOOKUP(A112,EMR!A$2:G$233,7,0)</f>
        <v>65.66</v>
      </c>
      <c r="AK112">
        <f>VLOOKUP(A112,EXC!A$2:G$233,7,0)</f>
        <v>27.87</v>
      </c>
      <c r="AL112">
        <f>VLOOKUP(A112,F!A$2:G$233,7,0)</f>
        <v>16.53</v>
      </c>
      <c r="AM112">
        <f>VLOOKUP(A112,FCX!A$2:G$233,7,0)</f>
        <v>36.119999999999997</v>
      </c>
      <c r="AN112">
        <f>VLOOKUP(A112,FDX!A$2:G$233,7,0)</f>
        <v>132.12</v>
      </c>
      <c r="AO112">
        <f>VLOOKUP(A112,GD!A$2:G$233,7,0)</f>
        <v>86.19</v>
      </c>
      <c r="AP112">
        <f>VLOOKUP(A112,GE!A$2:G$233,7,0)</f>
        <v>26.02</v>
      </c>
      <c r="AQ112">
        <f>VLOOKUP(A112,GILD!A$2:G$233,7,0)</f>
        <v>67.36</v>
      </c>
      <c r="AS112">
        <f>VLOOKUP(A112,GS!A$2:G$233,7,0)</f>
        <v>161.38</v>
      </c>
      <c r="AT112">
        <f>VLOOKUP(A112,HAL!A$2:G$233,7,0)</f>
        <v>53.85</v>
      </c>
      <c r="AU112">
        <f>VLOOKUP(A112,HD!A$2:G$233,7,0)</f>
        <v>74.790000000000006</v>
      </c>
      <c r="AW112">
        <f>VLOOKUP(A112,HON!A$2:G$233,7,0)</f>
        <v>85.04</v>
      </c>
      <c r="AX112">
        <f>VLOOKUP(A112,HPQ!A$2:G$233,7,0)</f>
        <v>25.13</v>
      </c>
      <c r="AY112">
        <f>VLOOKUP(A112,IBM!A$2:G$233,7,0)</f>
        <v>176.14</v>
      </c>
      <c r="AZ112">
        <f>VLOOKUP(A112,INTC!A$2:G$233,7,0)</f>
        <v>23.66</v>
      </c>
      <c r="BA112">
        <f>VLOOKUP(A112,JNJ!A$2:G$233,7,0)</f>
        <v>90.49</v>
      </c>
      <c r="BB112">
        <f>VLOOKUP(A112,JPM!A$2:G$233,7,0)</f>
        <v>51.08</v>
      </c>
      <c r="BC112">
        <f>VLOOKUP(A112,KO!A$2:G$233,7,0)</f>
        <v>38.880000000000003</v>
      </c>
      <c r="BD112">
        <f>VLOOKUP(A112,LLY!A$2:G$233,7,0)</f>
        <v>48.75</v>
      </c>
      <c r="BE112">
        <f>VLOOKUP(A112,LMT!A$2:G$233,7,0)</f>
        <v>132.37</v>
      </c>
      <c r="BF112">
        <f>VLOOKUP(A112,LOW!A$2:G$233,7,0)</f>
        <v>49.35</v>
      </c>
      <c r="BG112">
        <f>VLOOKUP(A112,MA!A$2:G$233,7,0)</f>
        <v>73.069999999999993</v>
      </c>
      <c r="BH112">
        <f>VLOOKUP(A112,MCD!A$2:G$233,7,0)</f>
        <v>94.69</v>
      </c>
      <c r="BI112">
        <f>VLOOKUP(A112,MDLZ!A$2:G$233,7,0)</f>
        <v>32.9</v>
      </c>
      <c r="BJ112">
        <f>VLOOKUP(A112,MDT!A$2:G$233,7,0)</f>
        <v>56.66</v>
      </c>
      <c r="BK112">
        <f>VLOOKUP(A112,MET!A$2:G$233,7,0)</f>
        <v>47.02</v>
      </c>
      <c r="BL112">
        <f>VLOOKUP(A112,MMM!A$2:G$233,7,0)</f>
        <v>124.18</v>
      </c>
      <c r="BM112">
        <f>VLOOKUP(A112,MO!A$2:G$233,7,0)</f>
        <v>36.01</v>
      </c>
      <c r="BN112">
        <f>VLOOKUP(A112,MON!A$2:G$233,7,0)</f>
        <v>103.13</v>
      </c>
      <c r="BO112">
        <f>VLOOKUP(A112,MRK!A$2:G$233,7,0)</f>
        <v>44.53</v>
      </c>
      <c r="BP112">
        <f>VLOOKUP(A112,MS!A$2:G$233,7,0)</f>
        <v>28.9</v>
      </c>
      <c r="BQ112">
        <f>VLOOKUP(A112,MSFT!A$2:G$233,7,0)</f>
        <v>37.119999999999997</v>
      </c>
      <c r="BR112">
        <f>VLOOKUP(A112,NKE!A$2:G$233,7,0)</f>
        <v>75.819999999999993</v>
      </c>
      <c r="BS112">
        <f>VLOOKUP(A112,NOV!A$2:G$233,7,0)</f>
        <v>72.09</v>
      </c>
      <c r="BT112">
        <f>VLOOKUP(A112,NSC!A$2:G$233,7,0)</f>
        <v>84.99</v>
      </c>
      <c r="BU112">
        <f>VLOOKUP(A112,NWSA!A$2:G$233,7,0)</f>
        <v>17.41</v>
      </c>
      <c r="BV112">
        <f>VLOOKUP(A112,ORCL!A$2:G$233,7,0)</f>
        <v>33.76</v>
      </c>
      <c r="BW112">
        <f>VLOOKUP(A112,OXY!A$2:G$233,7,0)</f>
        <v>94.27</v>
      </c>
      <c r="BX112">
        <f>VLOOKUP(A112,PEP!A$2:G$233,7,0)</f>
        <v>84.25</v>
      </c>
      <c r="BY112">
        <f>VLOOKUP(A112,PFE!A$2:G$233,7,0)</f>
        <v>30.18</v>
      </c>
      <c r="BZ112">
        <f>VLOOKUP(A112,PG!A$2:G$233,7,0)</f>
        <v>80.89</v>
      </c>
      <c r="CA112">
        <f>VLOOKUP(A112,PM!A$2:G$233,7,0)</f>
        <v>87.01</v>
      </c>
      <c r="CB112">
        <f>VLOOKUP(A112,QCOM!A$2:G$233,7,0)</f>
        <v>68.349999999999994</v>
      </c>
      <c r="CC112">
        <f>VLOOKUP(A112,RTN!A$2:G$233,7,0)</f>
        <v>82.87</v>
      </c>
      <c r="CD112">
        <f>VLOOKUP(A112,SBUX!A$2:G$233,7,0)</f>
        <v>80</v>
      </c>
      <c r="CE112">
        <f>VLOOKUP(A112,SLB!A$2:G$233,7,0)</f>
        <v>91.8</v>
      </c>
      <c r="CF112">
        <f>VLOOKUP(A112,SO!A$2:G$233,7,0)</f>
        <v>40.299999999999997</v>
      </c>
      <c r="CG112">
        <f>VLOOKUP(A112,SPG!A$2:G$233,7,0)</f>
        <v>142.38999999999999</v>
      </c>
      <c r="CH112">
        <f>VLOOKUP(A112,T!A$2:G$233,7,0)</f>
        <v>34.44</v>
      </c>
      <c r="CI112">
        <f>VLOOKUP(A112,TGT!A$2:G$233,7,0)</f>
        <v>63.73</v>
      </c>
      <c r="CJ112">
        <f>VLOOKUP(A112,TWX!A$2:G$233,7,0)</f>
        <v>63.74</v>
      </c>
      <c r="CK112">
        <f>VLOOKUP(A112,TXN!A$2:G$233,7,0)</f>
        <v>41.31</v>
      </c>
      <c r="CL112">
        <f>VLOOKUP(A112,UNH!A$2:G$233,7,0)</f>
        <v>69.150000000000006</v>
      </c>
      <c r="CM112">
        <f>VLOOKUP(A112,UNP!A$2:G$233,7,0)</f>
        <v>75.66</v>
      </c>
      <c r="CN112">
        <f>VLOOKUP(A112,UPS!A$2:G$233,7,0)</f>
        <v>96.48</v>
      </c>
      <c r="CO112">
        <f>VLOOKUP(A112,USB!A$2:G$233,7,0)</f>
        <v>37.07</v>
      </c>
      <c r="CP112">
        <f>VLOOKUP(A112,UTX!A$2:G$233,7,0)</f>
        <v>106.37</v>
      </c>
      <c r="CQ112">
        <f>VLOOKUP(A112,V!A$2:G$233,7,0)</f>
        <v>197.51</v>
      </c>
      <c r="CR112">
        <f>VLOOKUP(A112,VZ!A$2:G$233,7,0)</f>
        <v>48.99</v>
      </c>
      <c r="CS112">
        <f>VLOOKUP(A112,WAG!A$2:G$233,7,0)</f>
        <v>58.65</v>
      </c>
      <c r="CT112">
        <f>VLOOKUP(A112,WFC!A$2:G$233,7,0)</f>
        <v>41.56</v>
      </c>
      <c r="CU112">
        <f>VLOOKUP(A112,WMB!A$2:G$233,7,0)</f>
        <v>33.56</v>
      </c>
      <c r="CV112">
        <f>VLOOKUP(A112,WMT!A$2:G$233,7,0)</f>
        <v>76.23</v>
      </c>
      <c r="CW112">
        <f>VLOOKUP(A112,XOM!A$2:G$233,7,0)</f>
        <v>90.69</v>
      </c>
    </row>
    <row r="113" spans="1:101" x14ac:dyDescent="0.25">
      <c r="A113" s="34">
        <v>41585</v>
      </c>
      <c r="B113" s="36">
        <v>72.010000000000005</v>
      </c>
      <c r="C113">
        <f>VLOOKUP(A113,ABT!A$2:G$233,7,0)</f>
        <v>37.01</v>
      </c>
      <c r="D113">
        <f>VLOOKUP(A113,ACN!A$2:G$233,7,0)</f>
        <v>74.650000000000006</v>
      </c>
      <c r="E113">
        <f>VLOOKUP(A113,AEP!A$2:G$233,7,0)</f>
        <v>44.89</v>
      </c>
      <c r="F113">
        <f>VLOOKUP(A113,ALL!A$2:G$233,7,0)</f>
        <v>51.94</v>
      </c>
      <c r="G113">
        <f>VLOOKUP(A113,AMGN!A$2:G$233,7,0)</f>
        <v>108.88</v>
      </c>
      <c r="H113">
        <f>VLOOKUP(A113,AMZN!A$2:G$233,7,0)</f>
        <v>343.56</v>
      </c>
      <c r="I113">
        <f>VLOOKUP(A113,APA!A$2:G$233,7,0)</f>
        <v>87.9</v>
      </c>
      <c r="J113">
        <f>VLOOKUP(A113,APC!A$2:G$233,7,0)</f>
        <v>89.12</v>
      </c>
      <c r="K113">
        <f>VLOOKUP(A113,AXP!A$2:G$233,7,0)</f>
        <v>80.290000000000006</v>
      </c>
      <c r="L113">
        <f>VLOOKUP(A113,BA!A$2:G$233,7,0)</f>
        <v>129.26</v>
      </c>
      <c r="M113">
        <f>VLOOKUP(A113,BAC!A$2:G$233,7,0)</f>
        <v>13.73</v>
      </c>
      <c r="N113">
        <f>VLOOKUP(A113,BAX!A$2:G$233,7,0)</f>
        <v>63.39</v>
      </c>
      <c r="O113">
        <f>VLOOKUP(A113,BHI!A$2:G$233,7,0)</f>
        <v>55.57</v>
      </c>
      <c r="P113">
        <f>VLOOKUP(A113,BK!A$2:G$233,7,0)</f>
        <v>31.56</v>
      </c>
      <c r="Q113">
        <f>VLOOKUP(A113,BMY!A$2:G$233,7,0)</f>
        <v>50.23</v>
      </c>
      <c r="S113">
        <f>VLOOKUP(A113,'C'!A$2:G$233,7,0)</f>
        <v>48.32</v>
      </c>
      <c r="T113">
        <f>VLOOKUP(A113,CAT!A$2:G$233,7,0)</f>
        <v>82.1</v>
      </c>
      <c r="U113">
        <f>VLOOKUP(A113,CL!A$2:G$233,7,0)</f>
        <v>63.78</v>
      </c>
      <c r="V113">
        <f>VLOOKUP(A113,CMCSA!A$2:G$233,7,0)</f>
        <v>46.46</v>
      </c>
      <c r="W113">
        <f>VLOOKUP(A113,COF!A$2:G$233,7,0)</f>
        <v>68.02</v>
      </c>
      <c r="X113">
        <f>VLOOKUP(A113,COP!A$2:G$233,7,0)</f>
        <v>70.510000000000005</v>
      </c>
      <c r="Y113">
        <f>VLOOKUP(A113,COST!A$2:G$233,7,0)</f>
        <v>121.4</v>
      </c>
      <c r="Z113">
        <f>VLOOKUP(A113,CSCO!A$2:G$233,7,0)</f>
        <v>22.57</v>
      </c>
      <c r="AA113">
        <f>VLOOKUP(A113,CVS!A$2:G$233,7,0)</f>
        <v>62.82</v>
      </c>
      <c r="AB113">
        <f>VLOOKUP(A113,CVX!A$2:G$233,7,0)</f>
        <v>115.88</v>
      </c>
      <c r="AC113">
        <f>VLOOKUP(A113,DD!A$2:G$233,7,0)</f>
        <v>59.16</v>
      </c>
      <c r="AE113">
        <f>VLOOKUP(A113,DIS!A$2:G$233,7,0)</f>
        <v>66.33</v>
      </c>
      <c r="AF113">
        <f>VLOOKUP(A113,DOW!A$2:G$233,7,0)</f>
        <v>37.58</v>
      </c>
      <c r="AG113">
        <f>VLOOKUP(A113,DVN!A$2:G$233,7,0)</f>
        <v>58.95</v>
      </c>
      <c r="AH113">
        <f>VLOOKUP(A113,EBAY!A$2:G$233,7,0)</f>
        <v>52.57</v>
      </c>
      <c r="AI113">
        <f>VLOOKUP(A113,EMC!A$2:G$233,7,0)</f>
        <v>23.49</v>
      </c>
      <c r="AJ113">
        <f>VLOOKUP(A113,EMR!A$2:G$233,7,0)</f>
        <v>64.33</v>
      </c>
      <c r="AK113">
        <f>VLOOKUP(A113,EXC!A$2:G$233,7,0)</f>
        <v>27.44</v>
      </c>
      <c r="AL113">
        <f>VLOOKUP(A113,F!A$2:G$233,7,0)</f>
        <v>16.18</v>
      </c>
      <c r="AM113">
        <f>VLOOKUP(A113,FCX!A$2:G$233,7,0)</f>
        <v>35</v>
      </c>
      <c r="AN113">
        <f>VLOOKUP(A113,FDX!A$2:G$233,7,0)</f>
        <v>129.91</v>
      </c>
      <c r="AO113">
        <f>VLOOKUP(A113,GD!A$2:G$233,7,0)</f>
        <v>85.33</v>
      </c>
      <c r="AP113">
        <f>VLOOKUP(A113,GE!A$2:G$233,7,0)</f>
        <v>25.73</v>
      </c>
      <c r="AQ113">
        <f>VLOOKUP(A113,GILD!A$2:G$233,7,0)</f>
        <v>65.63</v>
      </c>
      <c r="AS113">
        <f>VLOOKUP(A113,GS!A$2:G$233,7,0)</f>
        <v>157.55000000000001</v>
      </c>
      <c r="AT113">
        <f>VLOOKUP(A113,HAL!A$2:G$233,7,0)</f>
        <v>53.36</v>
      </c>
      <c r="AU113">
        <f>VLOOKUP(A113,HD!A$2:G$233,7,0)</f>
        <v>74.08</v>
      </c>
      <c r="AW113">
        <f>VLOOKUP(A113,HON!A$2:G$233,7,0)</f>
        <v>83.81</v>
      </c>
      <c r="AX113">
        <f>VLOOKUP(A113,HPQ!A$2:G$233,7,0)</f>
        <v>25.21</v>
      </c>
      <c r="AY113">
        <f>VLOOKUP(A113,IBM!A$2:G$233,7,0)</f>
        <v>176.94</v>
      </c>
      <c r="AZ113">
        <f>VLOOKUP(A113,INTC!A$2:G$233,7,0)</f>
        <v>23.47</v>
      </c>
      <c r="BA113">
        <f>VLOOKUP(A113,JNJ!A$2:G$233,7,0)</f>
        <v>90.15</v>
      </c>
      <c r="BB113">
        <f>VLOOKUP(A113,JPM!A$2:G$233,7,0)</f>
        <v>50.64</v>
      </c>
      <c r="BC113">
        <f>VLOOKUP(A113,KO!A$2:G$233,7,0)</f>
        <v>38.67</v>
      </c>
      <c r="BD113">
        <f>VLOOKUP(A113,LLY!A$2:G$233,7,0)</f>
        <v>48.28</v>
      </c>
      <c r="BE113">
        <f>VLOOKUP(A113,LMT!A$2:G$233,7,0)</f>
        <v>131.72</v>
      </c>
      <c r="BF113">
        <f>VLOOKUP(A113,LOW!A$2:G$233,7,0)</f>
        <v>48.46</v>
      </c>
      <c r="BG113">
        <f>VLOOKUP(A113,MA!A$2:G$233,7,0)</f>
        <v>71.819999999999993</v>
      </c>
      <c r="BH113">
        <f>VLOOKUP(A113,MCD!A$2:G$233,7,0)</f>
        <v>94.01</v>
      </c>
      <c r="BI113">
        <f>VLOOKUP(A113,MDLZ!A$2:G$233,7,0)</f>
        <v>31.57</v>
      </c>
      <c r="BJ113">
        <f>VLOOKUP(A113,MDT!A$2:G$233,7,0)</f>
        <v>56.49</v>
      </c>
      <c r="BK113">
        <f>VLOOKUP(A113,MET!A$2:G$233,7,0)</f>
        <v>46.66</v>
      </c>
      <c r="BL113">
        <f>VLOOKUP(A113,MMM!A$2:G$233,7,0)</f>
        <v>123.47</v>
      </c>
      <c r="BM113">
        <f>VLOOKUP(A113,MO!A$2:G$233,7,0)</f>
        <v>35.71</v>
      </c>
      <c r="BN113">
        <f>VLOOKUP(A113,MON!A$2:G$233,7,0)</f>
        <v>102.86</v>
      </c>
      <c r="BO113">
        <f>VLOOKUP(A113,MRK!A$2:G$233,7,0)</f>
        <v>44.4</v>
      </c>
      <c r="BP113">
        <f>VLOOKUP(A113,MS!A$2:G$233,7,0)</f>
        <v>28.49</v>
      </c>
      <c r="BQ113">
        <f>VLOOKUP(A113,MSFT!A$2:G$233,7,0)</f>
        <v>36.450000000000003</v>
      </c>
      <c r="BR113">
        <f>VLOOKUP(A113,NKE!A$2:G$233,7,0)</f>
        <v>74.77</v>
      </c>
      <c r="BS113">
        <f>VLOOKUP(A113,NOV!A$2:G$233,7,0)</f>
        <v>71.209999999999994</v>
      </c>
      <c r="BT113">
        <f>VLOOKUP(A113,NSC!A$2:G$233,7,0)</f>
        <v>84.03</v>
      </c>
      <c r="BU113">
        <f>VLOOKUP(A113,NWSA!A$2:G$233,7,0)</f>
        <v>17.260000000000002</v>
      </c>
      <c r="BV113">
        <f>VLOOKUP(A113,ORCL!A$2:G$233,7,0)</f>
        <v>33.69</v>
      </c>
      <c r="BW113">
        <f>VLOOKUP(A113,OXY!A$2:G$233,7,0)</f>
        <v>93.14</v>
      </c>
      <c r="BX113">
        <f>VLOOKUP(A113,PEP!A$2:G$233,7,0)</f>
        <v>82.91</v>
      </c>
      <c r="BY113">
        <f>VLOOKUP(A113,PFE!A$2:G$233,7,0)</f>
        <v>30.12</v>
      </c>
      <c r="BZ113">
        <f>VLOOKUP(A113,PG!A$2:G$233,7,0)</f>
        <v>80.41</v>
      </c>
      <c r="CA113">
        <f>VLOOKUP(A113,PM!A$2:G$233,7,0)</f>
        <v>86.02</v>
      </c>
      <c r="CB113">
        <f>VLOOKUP(A113,QCOM!A$2:G$233,7,0)</f>
        <v>65.75</v>
      </c>
      <c r="CC113">
        <f>VLOOKUP(A113,RTN!A$2:G$233,7,0)</f>
        <v>82.22</v>
      </c>
      <c r="CD113">
        <f>VLOOKUP(A113,SBUX!A$2:G$233,7,0)</f>
        <v>77.97</v>
      </c>
      <c r="CE113">
        <f>VLOOKUP(A113,SLB!A$2:G$233,7,0)</f>
        <v>90.64</v>
      </c>
      <c r="CF113">
        <f>VLOOKUP(A113,SO!A$2:G$233,7,0)</f>
        <v>40.06</v>
      </c>
      <c r="CG113">
        <f>VLOOKUP(A113,SPG!A$2:G$233,7,0)</f>
        <v>141.63</v>
      </c>
      <c r="CH113">
        <f>VLOOKUP(A113,T!A$2:G$233,7,0)</f>
        <v>33.76</v>
      </c>
      <c r="CI113">
        <f>VLOOKUP(A113,TGT!A$2:G$233,7,0)</f>
        <v>62.88</v>
      </c>
      <c r="CJ113">
        <f>VLOOKUP(A113,TWX!A$2:G$233,7,0)</f>
        <v>61.57</v>
      </c>
      <c r="CK113">
        <f>VLOOKUP(A113,TXN!A$2:G$233,7,0)</f>
        <v>40.83</v>
      </c>
      <c r="CL113">
        <f>VLOOKUP(A113,UNH!A$2:G$233,7,0)</f>
        <v>68.63</v>
      </c>
      <c r="CM113">
        <f>VLOOKUP(A113,UNP!A$2:G$233,7,0)</f>
        <v>75.61</v>
      </c>
      <c r="CN113">
        <f>VLOOKUP(A113,UPS!A$2:G$233,7,0)</f>
        <v>95.99</v>
      </c>
      <c r="CO113">
        <f>VLOOKUP(A113,USB!A$2:G$233,7,0)</f>
        <v>36.630000000000003</v>
      </c>
      <c r="CP113">
        <f>VLOOKUP(A113,UTX!A$2:G$233,7,0)</f>
        <v>105</v>
      </c>
      <c r="CQ113">
        <f>VLOOKUP(A113,V!A$2:G$233,7,0)</f>
        <v>194.61</v>
      </c>
      <c r="CR113">
        <f>VLOOKUP(A113,VZ!A$2:G$233,7,0)</f>
        <v>48.56</v>
      </c>
      <c r="CS113">
        <f>VLOOKUP(A113,WAG!A$2:G$233,7,0)</f>
        <v>58.02</v>
      </c>
      <c r="CT113">
        <f>VLOOKUP(A113,WFC!A$2:G$233,7,0)</f>
        <v>40.85</v>
      </c>
      <c r="CU113">
        <f>VLOOKUP(A113,WMB!A$2:G$233,7,0)</f>
        <v>33.17</v>
      </c>
      <c r="CV113">
        <f>VLOOKUP(A113,WMT!A$2:G$233,7,0)</f>
        <v>75.599999999999994</v>
      </c>
      <c r="CW113">
        <f>VLOOKUP(A113,XOM!A$2:G$233,7,0)</f>
        <v>90.07</v>
      </c>
    </row>
    <row r="114" spans="1:101" x14ac:dyDescent="0.25">
      <c r="A114" s="34">
        <v>41586</v>
      </c>
      <c r="B114" s="36">
        <v>73.150000000000006</v>
      </c>
      <c r="C114">
        <f>VLOOKUP(A114,ABT!A$2:G$233,7,0)</f>
        <v>37.479999999999997</v>
      </c>
      <c r="D114">
        <f>VLOOKUP(A114,ACN!A$2:G$233,7,0)</f>
        <v>74.349999999999994</v>
      </c>
      <c r="E114">
        <f>VLOOKUP(A114,AEP!A$2:G$233,7,0)</f>
        <v>44.89</v>
      </c>
      <c r="F114">
        <f>VLOOKUP(A114,ALL!A$2:G$233,7,0)</f>
        <v>53.09</v>
      </c>
      <c r="G114">
        <f>VLOOKUP(A114,AMGN!A$2:G$233,7,0)</f>
        <v>111.02</v>
      </c>
      <c r="H114">
        <f>VLOOKUP(A114,AMZN!A$2:G$233,7,0)</f>
        <v>350.31</v>
      </c>
      <c r="I114">
        <f>VLOOKUP(A114,APA!A$2:G$233,7,0)</f>
        <v>89.1</v>
      </c>
      <c r="J114">
        <f>VLOOKUP(A114,APC!A$2:G$233,7,0)</f>
        <v>90.13</v>
      </c>
      <c r="K114">
        <f>VLOOKUP(A114,AXP!A$2:G$233,7,0)</f>
        <v>81.14</v>
      </c>
      <c r="L114">
        <f>VLOOKUP(A114,BA!A$2:G$233,7,0)</f>
        <v>131.21</v>
      </c>
      <c r="M114">
        <f>VLOOKUP(A114,BAC!A$2:G$233,7,0)</f>
        <v>14.25</v>
      </c>
      <c r="N114">
        <f>VLOOKUP(A114,BAX!A$2:G$233,7,0)</f>
        <v>63.3</v>
      </c>
      <c r="O114">
        <f>VLOOKUP(A114,BHI!A$2:G$233,7,0)</f>
        <v>57.5</v>
      </c>
      <c r="P114">
        <f>VLOOKUP(A114,BK!A$2:G$233,7,0)</f>
        <v>32.69</v>
      </c>
      <c r="Q114">
        <f>VLOOKUP(A114,BMY!A$2:G$233,7,0)</f>
        <v>51.25</v>
      </c>
      <c r="S114">
        <f>VLOOKUP(A114,'C'!A$2:G$233,7,0)</f>
        <v>49.91</v>
      </c>
      <c r="T114">
        <f>VLOOKUP(A114,CAT!A$2:G$233,7,0)</f>
        <v>82.68</v>
      </c>
      <c r="U114">
        <f>VLOOKUP(A114,CL!A$2:G$233,7,0)</f>
        <v>63.81</v>
      </c>
      <c r="V114">
        <f>VLOOKUP(A114,CMCSA!A$2:G$233,7,0)</f>
        <v>47.38</v>
      </c>
      <c r="W114">
        <f>VLOOKUP(A114,COF!A$2:G$233,7,0)</f>
        <v>68.75</v>
      </c>
      <c r="X114">
        <f>VLOOKUP(A114,COP!A$2:G$233,7,0)</f>
        <v>71.66</v>
      </c>
      <c r="Y114">
        <f>VLOOKUP(A114,COST!A$2:G$233,7,0)</f>
        <v>121.4</v>
      </c>
      <c r="Z114">
        <f>VLOOKUP(A114,CSCO!A$2:G$233,7,0)</f>
        <v>22.96</v>
      </c>
      <c r="AA114">
        <f>VLOOKUP(A114,CVS!A$2:G$233,7,0)</f>
        <v>63.06</v>
      </c>
      <c r="AB114">
        <f>VLOOKUP(A114,CVX!A$2:G$233,7,0)</f>
        <v>117.12</v>
      </c>
      <c r="AC114">
        <f>VLOOKUP(A114,DD!A$2:G$233,7,0)</f>
        <v>60.28</v>
      </c>
      <c r="AE114">
        <f>VLOOKUP(A114,DIS!A$2:G$233,7,0)</f>
        <v>67.739999999999995</v>
      </c>
      <c r="AF114">
        <f>VLOOKUP(A114,DOW!A$2:G$233,7,0)</f>
        <v>38.549999999999997</v>
      </c>
      <c r="AG114">
        <f>VLOOKUP(A114,DVN!A$2:G$233,7,0)</f>
        <v>59.29</v>
      </c>
      <c r="AH114">
        <f>VLOOKUP(A114,EBAY!A$2:G$233,7,0)</f>
        <v>53</v>
      </c>
      <c r="AI114">
        <f>VLOOKUP(A114,EMC!A$2:G$233,7,0)</f>
        <v>23.57</v>
      </c>
      <c r="AJ114">
        <f>VLOOKUP(A114,EMR!A$2:G$233,7,0)</f>
        <v>65.23</v>
      </c>
      <c r="AK114">
        <f>VLOOKUP(A114,EXC!A$2:G$233,7,0)</f>
        <v>27.22</v>
      </c>
      <c r="AL114">
        <f>VLOOKUP(A114,F!A$2:G$233,7,0)</f>
        <v>16.47</v>
      </c>
      <c r="AM114">
        <f>VLOOKUP(A114,FCX!A$2:G$233,7,0)</f>
        <v>35.630000000000003</v>
      </c>
      <c r="AN114">
        <f>VLOOKUP(A114,FDX!A$2:G$233,7,0)</f>
        <v>131.91999999999999</v>
      </c>
      <c r="AO114">
        <f>VLOOKUP(A114,GD!A$2:G$233,7,0)</f>
        <v>85.73</v>
      </c>
      <c r="AP114">
        <f>VLOOKUP(A114,GE!A$2:G$233,7,0)</f>
        <v>26.16</v>
      </c>
      <c r="AQ114">
        <f>VLOOKUP(A114,GILD!A$2:G$233,7,0)</f>
        <v>67.37</v>
      </c>
      <c r="AS114">
        <f>VLOOKUP(A114,GS!A$2:G$233,7,0)</f>
        <v>161.04</v>
      </c>
      <c r="AT114">
        <f>VLOOKUP(A114,HAL!A$2:G$233,7,0)</f>
        <v>54.77</v>
      </c>
      <c r="AU114">
        <f>VLOOKUP(A114,HD!A$2:G$233,7,0)</f>
        <v>73.87</v>
      </c>
      <c r="AW114">
        <f>VLOOKUP(A114,HON!A$2:G$233,7,0)</f>
        <v>85.75</v>
      </c>
      <c r="AX114">
        <f>VLOOKUP(A114,HPQ!A$2:G$233,7,0)</f>
        <v>25.45</v>
      </c>
      <c r="AY114">
        <f>VLOOKUP(A114,IBM!A$2:G$233,7,0)</f>
        <v>176.93</v>
      </c>
      <c r="AZ114">
        <f>VLOOKUP(A114,INTC!A$2:G$233,7,0)</f>
        <v>23.5</v>
      </c>
      <c r="BA114">
        <f>VLOOKUP(A114,JNJ!A$2:G$233,7,0)</f>
        <v>91.47</v>
      </c>
      <c r="BB114">
        <f>VLOOKUP(A114,JPM!A$2:G$233,7,0)</f>
        <v>52.9</v>
      </c>
      <c r="BC114">
        <f>VLOOKUP(A114,KO!A$2:G$233,7,0)</f>
        <v>38.880000000000003</v>
      </c>
      <c r="BD114">
        <f>VLOOKUP(A114,LLY!A$2:G$233,7,0)</f>
        <v>48.88</v>
      </c>
      <c r="BE114">
        <f>VLOOKUP(A114,LMT!A$2:G$233,7,0)</f>
        <v>133.57</v>
      </c>
      <c r="BF114">
        <f>VLOOKUP(A114,LOW!A$2:G$233,7,0)</f>
        <v>48.12</v>
      </c>
      <c r="BG114">
        <f>VLOOKUP(A114,MA!A$2:G$233,7,0)</f>
        <v>73.13</v>
      </c>
      <c r="BH114">
        <f>VLOOKUP(A114,MCD!A$2:G$233,7,0)</f>
        <v>93.82</v>
      </c>
      <c r="BI114">
        <f>VLOOKUP(A114,MDLZ!A$2:G$233,7,0)</f>
        <v>32.15</v>
      </c>
      <c r="BJ114">
        <f>VLOOKUP(A114,MDT!A$2:G$233,7,0)</f>
        <v>57.21</v>
      </c>
      <c r="BK114">
        <f>VLOOKUP(A114,MET!A$2:G$233,7,0)</f>
        <v>49.16</v>
      </c>
      <c r="BL114">
        <f>VLOOKUP(A114,MMM!A$2:G$233,7,0)</f>
        <v>125.02</v>
      </c>
      <c r="BM114">
        <f>VLOOKUP(A114,MO!A$2:G$233,7,0)</f>
        <v>35.76</v>
      </c>
      <c r="BN114">
        <f>VLOOKUP(A114,MON!A$2:G$233,7,0)</f>
        <v>106.04</v>
      </c>
      <c r="BO114">
        <f>VLOOKUP(A114,MRK!A$2:G$233,7,0)</f>
        <v>45.35</v>
      </c>
      <c r="BP114">
        <f>VLOOKUP(A114,MS!A$2:G$233,7,0)</f>
        <v>29.21</v>
      </c>
      <c r="BQ114">
        <f>VLOOKUP(A114,MSFT!A$2:G$233,7,0)</f>
        <v>36.729999999999997</v>
      </c>
      <c r="BR114">
        <f>VLOOKUP(A114,NKE!A$2:G$233,7,0)</f>
        <v>76.17</v>
      </c>
      <c r="BS114">
        <f>VLOOKUP(A114,NOV!A$2:G$233,7,0)</f>
        <v>72.8</v>
      </c>
      <c r="BT114">
        <f>VLOOKUP(A114,NSC!A$2:G$233,7,0)</f>
        <v>84.16</v>
      </c>
      <c r="BU114">
        <f>VLOOKUP(A114,NWSA!A$2:G$233,7,0)</f>
        <v>17.600000000000001</v>
      </c>
      <c r="BV114">
        <f>VLOOKUP(A114,ORCL!A$2:G$233,7,0)</f>
        <v>34.04</v>
      </c>
      <c r="BW114">
        <f>VLOOKUP(A114,OXY!A$2:G$233,7,0)</f>
        <v>93.61</v>
      </c>
      <c r="BX114">
        <f>VLOOKUP(A114,PEP!A$2:G$233,7,0)</f>
        <v>83.45</v>
      </c>
      <c r="BY114">
        <f>VLOOKUP(A114,PFE!A$2:G$233,7,0)</f>
        <v>30.52</v>
      </c>
      <c r="BZ114">
        <f>VLOOKUP(A114,PG!A$2:G$233,7,0)</f>
        <v>80.599999999999994</v>
      </c>
      <c r="CA114">
        <f>VLOOKUP(A114,PM!A$2:G$233,7,0)</f>
        <v>85.48</v>
      </c>
      <c r="CB114">
        <f>VLOOKUP(A114,QCOM!A$2:G$233,7,0)</f>
        <v>66.099999999999994</v>
      </c>
      <c r="CC114">
        <f>VLOOKUP(A114,RTN!A$2:G$233,7,0)</f>
        <v>83.28</v>
      </c>
      <c r="CD114">
        <f>VLOOKUP(A114,SBUX!A$2:G$233,7,0)</f>
        <v>80.069999999999993</v>
      </c>
      <c r="CE114">
        <f>VLOOKUP(A114,SLB!A$2:G$233,7,0)</f>
        <v>92.35</v>
      </c>
      <c r="CF114">
        <f>VLOOKUP(A114,SO!A$2:G$233,7,0)</f>
        <v>39.76</v>
      </c>
      <c r="CG114">
        <f>VLOOKUP(A114,SPG!A$2:G$233,7,0)</f>
        <v>139.52000000000001</v>
      </c>
      <c r="CH114">
        <f>VLOOKUP(A114,T!A$2:G$233,7,0)</f>
        <v>33.82</v>
      </c>
      <c r="CI114">
        <f>VLOOKUP(A114,TGT!A$2:G$233,7,0)</f>
        <v>63.16</v>
      </c>
      <c r="CJ114">
        <f>VLOOKUP(A114,TWX!A$2:G$233,7,0)</f>
        <v>63.71</v>
      </c>
      <c r="CK114">
        <f>VLOOKUP(A114,TXN!A$2:G$233,7,0)</f>
        <v>41.15</v>
      </c>
      <c r="CL114">
        <f>VLOOKUP(A114,UNH!A$2:G$233,7,0)</f>
        <v>69.36</v>
      </c>
      <c r="CM114">
        <f>VLOOKUP(A114,UNP!A$2:G$233,7,0)</f>
        <v>76.05</v>
      </c>
      <c r="CN114">
        <f>VLOOKUP(A114,UPS!A$2:G$233,7,0)</f>
        <v>96.99</v>
      </c>
      <c r="CO114">
        <f>VLOOKUP(A114,USB!A$2:G$233,7,0)</f>
        <v>37.229999999999997</v>
      </c>
      <c r="CP114">
        <f>VLOOKUP(A114,UTX!A$2:G$233,7,0)</f>
        <v>106.26</v>
      </c>
      <c r="CQ114">
        <f>VLOOKUP(A114,V!A$2:G$233,7,0)</f>
        <v>196.79</v>
      </c>
      <c r="CR114">
        <f>VLOOKUP(A114,VZ!A$2:G$233,7,0)</f>
        <v>48.59</v>
      </c>
      <c r="CS114">
        <f>VLOOKUP(A114,WAG!A$2:G$233,7,0)</f>
        <v>58.51</v>
      </c>
      <c r="CT114">
        <f>VLOOKUP(A114,WFC!A$2:G$233,7,0)</f>
        <v>41.83</v>
      </c>
      <c r="CU114">
        <f>VLOOKUP(A114,WMB!A$2:G$233,7,0)</f>
        <v>33.450000000000003</v>
      </c>
      <c r="CV114">
        <f>VLOOKUP(A114,WMT!A$2:G$233,7,0)</f>
        <v>76.040000000000006</v>
      </c>
      <c r="CW114">
        <f>VLOOKUP(A114,XOM!A$2:G$233,7,0)</f>
        <v>90.82</v>
      </c>
    </row>
    <row r="115" spans="1:101" x14ac:dyDescent="0.25">
      <c r="A115" s="34">
        <v>41589</v>
      </c>
      <c r="B115" s="36">
        <v>72.94</v>
      </c>
      <c r="C115">
        <f>VLOOKUP(A115,ABT!A$2:G$233,7,0)</f>
        <v>37.270000000000003</v>
      </c>
      <c r="D115">
        <f>VLOOKUP(A115,ACN!A$2:G$233,7,0)</f>
        <v>74.59</v>
      </c>
      <c r="E115">
        <f>VLOOKUP(A115,AEP!A$2:G$233,7,0)</f>
        <v>45.71</v>
      </c>
      <c r="F115">
        <f>VLOOKUP(A115,ALL!A$2:G$233,7,0)</f>
        <v>53.13</v>
      </c>
      <c r="G115">
        <f>VLOOKUP(A115,AMGN!A$2:G$233,7,0)</f>
        <v>110.98</v>
      </c>
      <c r="H115">
        <f>VLOOKUP(A115,AMZN!A$2:G$233,7,0)</f>
        <v>354.38</v>
      </c>
      <c r="I115">
        <f>VLOOKUP(A115,APA!A$2:G$233,7,0)</f>
        <v>89.09</v>
      </c>
      <c r="J115">
        <f>VLOOKUP(A115,APC!A$2:G$233,7,0)</f>
        <v>90.31</v>
      </c>
      <c r="K115">
        <f>VLOOKUP(A115,AXP!A$2:G$233,7,0)</f>
        <v>80.760000000000005</v>
      </c>
      <c r="L115">
        <f>VLOOKUP(A115,BA!A$2:G$233,7,0)</f>
        <v>130.26</v>
      </c>
      <c r="M115">
        <f>VLOOKUP(A115,BAC!A$2:G$233,7,0)</f>
        <v>14.33</v>
      </c>
      <c r="N115">
        <f>VLOOKUP(A115,BAX!A$2:G$233,7,0)</f>
        <v>63.39</v>
      </c>
      <c r="O115">
        <f>VLOOKUP(A115,BHI!A$2:G$233,7,0)</f>
        <v>57.93</v>
      </c>
      <c r="P115">
        <f>VLOOKUP(A115,BK!A$2:G$233,7,0)</f>
        <v>32.619999999999997</v>
      </c>
      <c r="Q115">
        <f>VLOOKUP(A115,BMY!A$2:G$233,7,0)</f>
        <v>51.48</v>
      </c>
      <c r="S115">
        <f>VLOOKUP(A115,'C'!A$2:G$233,7,0)</f>
        <v>50.14</v>
      </c>
      <c r="T115">
        <f>VLOOKUP(A115,CAT!A$2:G$233,7,0)</f>
        <v>82.59</v>
      </c>
      <c r="U115">
        <f>VLOOKUP(A115,CL!A$2:G$233,7,0)</f>
        <v>63.61</v>
      </c>
      <c r="V115">
        <f>VLOOKUP(A115,CMCSA!A$2:G$233,7,0)</f>
        <v>46.57</v>
      </c>
      <c r="W115">
        <f>VLOOKUP(A115,COF!A$2:G$233,7,0)</f>
        <v>68.84</v>
      </c>
      <c r="X115">
        <f>VLOOKUP(A115,COP!A$2:G$233,7,0)</f>
        <v>71.53</v>
      </c>
      <c r="Y115">
        <f>VLOOKUP(A115,COST!A$2:G$233,7,0)</f>
        <v>121.64</v>
      </c>
      <c r="Z115">
        <f>VLOOKUP(A115,CSCO!A$2:G$233,7,0)</f>
        <v>22.9</v>
      </c>
      <c r="AA115">
        <f>VLOOKUP(A115,CVS!A$2:G$233,7,0)</f>
        <v>63.21</v>
      </c>
      <c r="AB115">
        <f>VLOOKUP(A115,CVX!A$2:G$233,7,0)</f>
        <v>117.01</v>
      </c>
      <c r="AC115">
        <f>VLOOKUP(A115,DD!A$2:G$233,7,0)</f>
        <v>60.37</v>
      </c>
      <c r="AE115">
        <f>VLOOKUP(A115,DIS!A$2:G$233,7,0)</f>
        <v>67.510000000000005</v>
      </c>
      <c r="AF115">
        <f>VLOOKUP(A115,DOW!A$2:G$233,7,0)</f>
        <v>38.54</v>
      </c>
      <c r="AG115">
        <f>VLOOKUP(A115,DVN!A$2:G$233,7,0)</f>
        <v>59.88</v>
      </c>
      <c r="AH115">
        <f>VLOOKUP(A115,EBAY!A$2:G$233,7,0)</f>
        <v>52.82</v>
      </c>
      <c r="AI115">
        <f>VLOOKUP(A115,EMC!A$2:G$233,7,0)</f>
        <v>23.49</v>
      </c>
      <c r="AJ115">
        <f>VLOOKUP(A115,EMR!A$2:G$233,7,0)</f>
        <v>65.209999999999994</v>
      </c>
      <c r="AK115">
        <f>VLOOKUP(A115,EXC!A$2:G$233,7,0)</f>
        <v>27.71</v>
      </c>
      <c r="AL115">
        <f>VLOOKUP(A115,F!A$2:G$233,7,0)</f>
        <v>16.510000000000002</v>
      </c>
      <c r="AM115">
        <f>VLOOKUP(A115,FCX!A$2:G$233,7,0)</f>
        <v>35.520000000000003</v>
      </c>
      <c r="AN115">
        <f>VLOOKUP(A115,FDX!A$2:G$233,7,0)</f>
        <v>131.87</v>
      </c>
      <c r="AO115">
        <f>VLOOKUP(A115,GD!A$2:G$233,7,0)</f>
        <v>85.7</v>
      </c>
      <c r="AP115">
        <f>VLOOKUP(A115,GE!A$2:G$233,7,0)</f>
        <v>26.12</v>
      </c>
      <c r="AQ115">
        <f>VLOOKUP(A115,GILD!A$2:G$233,7,0)</f>
        <v>67.510000000000005</v>
      </c>
      <c r="AS115">
        <f>VLOOKUP(A115,GS!A$2:G$233,7,0)</f>
        <v>161.69999999999999</v>
      </c>
      <c r="AT115">
        <f>VLOOKUP(A115,HAL!A$2:G$233,7,0)</f>
        <v>54.75</v>
      </c>
      <c r="AU115">
        <f>VLOOKUP(A115,HD!A$2:G$233,7,0)</f>
        <v>73.77</v>
      </c>
      <c r="AW115">
        <f>VLOOKUP(A115,HON!A$2:G$233,7,0)</f>
        <v>85.73</v>
      </c>
      <c r="AX115">
        <f>VLOOKUP(A115,HPQ!A$2:G$233,7,0)</f>
        <v>25.85</v>
      </c>
      <c r="AY115">
        <f>VLOOKUP(A115,IBM!A$2:G$233,7,0)</f>
        <v>179.77</v>
      </c>
      <c r="AZ115">
        <f>VLOOKUP(A115,INTC!A$2:G$233,7,0)</f>
        <v>23.58</v>
      </c>
      <c r="BA115">
        <f>VLOOKUP(A115,JNJ!A$2:G$233,7,0)</f>
        <v>91.7</v>
      </c>
      <c r="BB115">
        <f>VLOOKUP(A115,JPM!A$2:G$233,7,0)</f>
        <v>53.04</v>
      </c>
      <c r="BC115">
        <f>VLOOKUP(A115,KO!A$2:G$233,7,0)</f>
        <v>38.71</v>
      </c>
      <c r="BD115">
        <f>VLOOKUP(A115,LLY!A$2:G$233,7,0)</f>
        <v>48.54</v>
      </c>
      <c r="BE115">
        <f>VLOOKUP(A115,LMT!A$2:G$233,7,0)</f>
        <v>132.63999999999999</v>
      </c>
      <c r="BF115">
        <f>VLOOKUP(A115,LOW!A$2:G$233,7,0)</f>
        <v>48.49</v>
      </c>
      <c r="BG115">
        <f>VLOOKUP(A115,MA!A$2:G$233,7,0)</f>
        <v>73.8</v>
      </c>
      <c r="BH115">
        <f>VLOOKUP(A115,MCD!A$2:G$233,7,0)</f>
        <v>93.9</v>
      </c>
      <c r="BI115">
        <f>VLOOKUP(A115,MDLZ!A$2:G$233,7,0)</f>
        <v>31.85</v>
      </c>
      <c r="BJ115">
        <f>VLOOKUP(A115,MDT!A$2:G$233,7,0)</f>
        <v>57.27</v>
      </c>
      <c r="BK115">
        <f>VLOOKUP(A115,MET!A$2:G$233,7,0)</f>
        <v>48.93</v>
      </c>
      <c r="BL115">
        <f>VLOOKUP(A115,MMM!A$2:G$233,7,0)</f>
        <v>124.98</v>
      </c>
      <c r="BM115">
        <f>VLOOKUP(A115,MO!A$2:G$233,7,0)</f>
        <v>35.659999999999997</v>
      </c>
      <c r="BN115">
        <f>VLOOKUP(A115,MON!A$2:G$233,7,0)</f>
        <v>105.33</v>
      </c>
      <c r="BO115">
        <f>VLOOKUP(A115,MRK!A$2:G$233,7,0)</f>
        <v>45.54</v>
      </c>
      <c r="BP115">
        <f>VLOOKUP(A115,MS!A$2:G$233,7,0)</f>
        <v>29.85</v>
      </c>
      <c r="BQ115">
        <f>VLOOKUP(A115,MSFT!A$2:G$233,7,0)</f>
        <v>36.54</v>
      </c>
      <c r="BR115">
        <f>VLOOKUP(A115,NKE!A$2:G$233,7,0)</f>
        <v>76.209999999999994</v>
      </c>
      <c r="BS115">
        <f>VLOOKUP(A115,NOV!A$2:G$233,7,0)</f>
        <v>73.48</v>
      </c>
      <c r="BT115">
        <f>VLOOKUP(A115,NSC!A$2:G$233,7,0)</f>
        <v>84.89</v>
      </c>
      <c r="BU115">
        <f>VLOOKUP(A115,NWSA!A$2:G$233,7,0)</f>
        <v>17.420000000000002</v>
      </c>
      <c r="BV115">
        <f>VLOOKUP(A115,ORCL!A$2:G$233,7,0)</f>
        <v>34.06</v>
      </c>
      <c r="BW115">
        <f>VLOOKUP(A115,OXY!A$2:G$233,7,0)</f>
        <v>94.27</v>
      </c>
      <c r="BX115">
        <f>VLOOKUP(A115,PEP!A$2:G$233,7,0)</f>
        <v>83.06</v>
      </c>
      <c r="BY115">
        <f>VLOOKUP(A115,PFE!A$2:G$233,7,0)</f>
        <v>30.44</v>
      </c>
      <c r="BZ115">
        <f>VLOOKUP(A115,PG!A$2:G$233,7,0)</f>
        <v>80.349999999999994</v>
      </c>
      <c r="CA115">
        <f>VLOOKUP(A115,PM!A$2:G$233,7,0)</f>
        <v>85.79</v>
      </c>
      <c r="CB115">
        <f>VLOOKUP(A115,QCOM!A$2:G$233,7,0)</f>
        <v>66.27</v>
      </c>
      <c r="CC115">
        <f>VLOOKUP(A115,RTN!A$2:G$233,7,0)</f>
        <v>82.97</v>
      </c>
      <c r="CD115">
        <f>VLOOKUP(A115,SBUX!A$2:G$233,7,0)</f>
        <v>79.86</v>
      </c>
      <c r="CE115">
        <f>VLOOKUP(A115,SLB!A$2:G$233,7,0)</f>
        <v>92.43</v>
      </c>
      <c r="CF115">
        <f>VLOOKUP(A115,SO!A$2:G$233,7,0)</f>
        <v>40.04</v>
      </c>
      <c r="CG115">
        <f>VLOOKUP(A115,SPG!A$2:G$233,7,0)</f>
        <v>139.04</v>
      </c>
      <c r="CH115">
        <f>VLOOKUP(A115,T!A$2:G$233,7,0)</f>
        <v>33.69</v>
      </c>
      <c r="CI115">
        <f>VLOOKUP(A115,TGT!A$2:G$233,7,0)</f>
        <v>63.72</v>
      </c>
      <c r="CJ115">
        <f>VLOOKUP(A115,TWX!A$2:G$233,7,0)</f>
        <v>63.56</v>
      </c>
      <c r="CK115">
        <f>VLOOKUP(A115,TXN!A$2:G$233,7,0)</f>
        <v>40.97</v>
      </c>
      <c r="CL115">
        <f>VLOOKUP(A115,UNH!A$2:G$233,7,0)</f>
        <v>69.36</v>
      </c>
      <c r="CM115">
        <f>VLOOKUP(A115,UNP!A$2:G$233,7,0)</f>
        <v>76.430000000000007</v>
      </c>
      <c r="CN115">
        <f>VLOOKUP(A115,UPS!A$2:G$233,7,0)</f>
        <v>96.66</v>
      </c>
      <c r="CO115">
        <f>VLOOKUP(A115,USB!A$2:G$233,7,0)</f>
        <v>37.090000000000003</v>
      </c>
      <c r="CP115">
        <f>VLOOKUP(A115,UTX!A$2:G$233,7,0)</f>
        <v>105.8</v>
      </c>
      <c r="CQ115">
        <f>VLOOKUP(A115,V!A$2:G$233,7,0)</f>
        <v>197.76</v>
      </c>
      <c r="CR115">
        <f>VLOOKUP(A115,VZ!A$2:G$233,7,0)</f>
        <v>48.36</v>
      </c>
      <c r="CS115">
        <f>VLOOKUP(A115,WAG!A$2:G$233,7,0)</f>
        <v>58.26</v>
      </c>
      <c r="CT115">
        <f>VLOOKUP(A115,WFC!A$2:G$233,7,0)</f>
        <v>41.87</v>
      </c>
      <c r="CU115">
        <f>VLOOKUP(A115,WMB!A$2:G$233,7,0)</f>
        <v>33.590000000000003</v>
      </c>
      <c r="CV115">
        <f>VLOOKUP(A115,WMT!A$2:G$233,7,0)</f>
        <v>77.06</v>
      </c>
      <c r="CW115">
        <f>VLOOKUP(A115,XOM!A$2:G$233,7,0)</f>
        <v>91.05</v>
      </c>
    </row>
    <row r="116" spans="1:101" x14ac:dyDescent="0.25">
      <c r="A116" s="34">
        <v>41590</v>
      </c>
      <c r="B116" s="36">
        <v>73.069999999999993</v>
      </c>
      <c r="C116">
        <f>VLOOKUP(A116,ABT!A$2:G$233,7,0)</f>
        <v>36.840000000000003</v>
      </c>
      <c r="D116">
        <f>VLOOKUP(A116,ACN!A$2:G$233,7,0)</f>
        <v>75.39</v>
      </c>
      <c r="E116">
        <f>VLOOKUP(A116,AEP!A$2:G$233,7,0)</f>
        <v>45.98</v>
      </c>
      <c r="F116">
        <f>VLOOKUP(A116,ALL!A$2:G$233,7,0)</f>
        <v>52.37</v>
      </c>
      <c r="G116">
        <f>VLOOKUP(A116,AMGN!A$2:G$233,7,0)</f>
        <v>110.99</v>
      </c>
      <c r="H116">
        <f>VLOOKUP(A116,AMZN!A$2:G$233,7,0)</f>
        <v>349.53</v>
      </c>
      <c r="I116">
        <f>VLOOKUP(A116,APA!A$2:G$233,7,0)</f>
        <v>89.01</v>
      </c>
      <c r="J116">
        <f>VLOOKUP(A116,APC!A$2:G$233,7,0)</f>
        <v>89.1</v>
      </c>
      <c r="K116">
        <f>VLOOKUP(A116,AXP!A$2:G$233,7,0)</f>
        <v>80.400000000000006</v>
      </c>
      <c r="L116">
        <f>VLOOKUP(A116,BA!A$2:G$233,7,0)</f>
        <v>130.07</v>
      </c>
      <c r="M116">
        <f>VLOOKUP(A116,BAC!A$2:G$233,7,0)</f>
        <v>14.25</v>
      </c>
      <c r="N116">
        <f>VLOOKUP(A116,BAX!A$2:G$233,7,0)</f>
        <v>64.05</v>
      </c>
      <c r="O116">
        <f>VLOOKUP(A116,BHI!A$2:G$233,7,0)</f>
        <v>56.72</v>
      </c>
      <c r="P116">
        <f>VLOOKUP(A116,BK!A$2:G$233,7,0)</f>
        <v>32.11</v>
      </c>
      <c r="Q116">
        <f>VLOOKUP(A116,BMY!A$2:G$233,7,0)</f>
        <v>51.44</v>
      </c>
      <c r="S116">
        <f>VLOOKUP(A116,'C'!A$2:G$233,7,0)</f>
        <v>49.49</v>
      </c>
      <c r="T116">
        <f>VLOOKUP(A116,CAT!A$2:G$233,7,0)</f>
        <v>82.3</v>
      </c>
      <c r="U116">
        <f>VLOOKUP(A116,CL!A$2:G$233,7,0)</f>
        <v>63.7</v>
      </c>
      <c r="V116">
        <f>VLOOKUP(A116,CMCSA!A$2:G$233,7,0)</f>
        <v>46.2</v>
      </c>
      <c r="W116">
        <f>VLOOKUP(A116,COF!A$2:G$233,7,0)</f>
        <v>68.67</v>
      </c>
      <c r="X116">
        <f>VLOOKUP(A116,COP!A$2:G$233,7,0)</f>
        <v>70.819999999999993</v>
      </c>
      <c r="Y116">
        <f>VLOOKUP(A116,COST!A$2:G$233,7,0)</f>
        <v>121.07</v>
      </c>
      <c r="Z116">
        <f>VLOOKUP(A116,CSCO!A$2:G$233,7,0)</f>
        <v>23.17</v>
      </c>
      <c r="AA116">
        <f>VLOOKUP(A116,CVS!A$2:G$233,7,0)</f>
        <v>63.24</v>
      </c>
      <c r="AB116">
        <f>VLOOKUP(A116,CVX!A$2:G$233,7,0)</f>
        <v>115.97</v>
      </c>
      <c r="AC116">
        <f>VLOOKUP(A116,DD!A$2:G$233,7,0)</f>
        <v>60.33</v>
      </c>
      <c r="AE116">
        <f>VLOOKUP(A116,DIS!A$2:G$233,7,0)</f>
        <v>66.94</v>
      </c>
      <c r="AF116">
        <f>VLOOKUP(A116,DOW!A$2:G$233,7,0)</f>
        <v>38.229999999999997</v>
      </c>
      <c r="AG116">
        <f>VLOOKUP(A116,DVN!A$2:G$233,7,0)</f>
        <v>59.02</v>
      </c>
      <c r="AH116">
        <f>VLOOKUP(A116,EBAY!A$2:G$233,7,0)</f>
        <v>52.83</v>
      </c>
      <c r="AI116">
        <f>VLOOKUP(A116,EMC!A$2:G$233,7,0)</f>
        <v>23.86</v>
      </c>
      <c r="AJ116">
        <f>VLOOKUP(A116,EMR!A$2:G$233,7,0)</f>
        <v>64.58</v>
      </c>
      <c r="AK116">
        <f>VLOOKUP(A116,EXC!A$2:G$233,7,0)</f>
        <v>27.06</v>
      </c>
      <c r="AL116">
        <f>VLOOKUP(A116,F!A$2:G$233,7,0)</f>
        <v>16.34</v>
      </c>
      <c r="AM116">
        <f>VLOOKUP(A116,FCX!A$2:G$233,7,0)</f>
        <v>34.97</v>
      </c>
      <c r="AN116">
        <f>VLOOKUP(A116,FDX!A$2:G$233,7,0)</f>
        <v>133.97</v>
      </c>
      <c r="AO116">
        <f>VLOOKUP(A116,GD!A$2:G$233,7,0)</f>
        <v>85.27</v>
      </c>
      <c r="AP116">
        <f>VLOOKUP(A116,GE!A$2:G$233,7,0)</f>
        <v>26.16</v>
      </c>
      <c r="AQ116">
        <f>VLOOKUP(A116,GILD!A$2:G$233,7,0)</f>
        <v>67.61</v>
      </c>
      <c r="AS116">
        <f>VLOOKUP(A116,GS!A$2:G$233,7,0)</f>
        <v>160.76</v>
      </c>
      <c r="AT116">
        <f>VLOOKUP(A116,HAL!A$2:G$233,7,0)</f>
        <v>53.91</v>
      </c>
      <c r="AU116">
        <f>VLOOKUP(A116,HD!A$2:G$233,7,0)</f>
        <v>74.56</v>
      </c>
      <c r="AW116">
        <f>VLOOKUP(A116,HON!A$2:G$233,7,0)</f>
        <v>84.91</v>
      </c>
      <c r="AX116">
        <f>VLOOKUP(A116,HPQ!A$2:G$233,7,0)</f>
        <v>25.73</v>
      </c>
      <c r="AY116">
        <f>VLOOKUP(A116,IBM!A$2:G$233,7,0)</f>
        <v>179.95</v>
      </c>
      <c r="AZ116">
        <f>VLOOKUP(A116,INTC!A$2:G$233,7,0)</f>
        <v>23.83</v>
      </c>
      <c r="BA116">
        <f>VLOOKUP(A116,JNJ!A$2:G$233,7,0)</f>
        <v>90.99</v>
      </c>
      <c r="BB116">
        <f>VLOOKUP(A116,JPM!A$2:G$233,7,0)</f>
        <v>52.91</v>
      </c>
      <c r="BC116">
        <f>VLOOKUP(A116,KO!A$2:G$233,7,0)</f>
        <v>38.72</v>
      </c>
      <c r="BD116">
        <f>VLOOKUP(A116,LLY!A$2:G$233,7,0)</f>
        <v>48.33</v>
      </c>
      <c r="BE116">
        <f>VLOOKUP(A116,LMT!A$2:G$233,7,0)</f>
        <v>132.72</v>
      </c>
      <c r="BF116">
        <f>VLOOKUP(A116,LOW!A$2:G$233,7,0)</f>
        <v>49.5</v>
      </c>
      <c r="BG116">
        <f>VLOOKUP(A116,MA!A$2:G$233,7,0)</f>
        <v>73.45</v>
      </c>
      <c r="BH116">
        <f>VLOOKUP(A116,MCD!A$2:G$233,7,0)</f>
        <v>94.45</v>
      </c>
      <c r="BI116">
        <f>VLOOKUP(A116,MDLZ!A$2:G$233,7,0)</f>
        <v>31.91</v>
      </c>
      <c r="BJ116">
        <f>VLOOKUP(A116,MDT!A$2:G$233,7,0)</f>
        <v>57.07</v>
      </c>
      <c r="BK116">
        <f>VLOOKUP(A116,MET!A$2:G$233,7,0)</f>
        <v>48.35</v>
      </c>
      <c r="BL116">
        <f>VLOOKUP(A116,MMM!A$2:G$233,7,0)</f>
        <v>125.38</v>
      </c>
      <c r="BM116">
        <f>VLOOKUP(A116,MO!A$2:G$233,7,0)</f>
        <v>35.53</v>
      </c>
      <c r="BN116">
        <f>VLOOKUP(A116,MON!A$2:G$233,7,0)</f>
        <v>107.32</v>
      </c>
      <c r="BO116">
        <f>VLOOKUP(A116,MRK!A$2:G$233,7,0)</f>
        <v>46.11</v>
      </c>
      <c r="BP116">
        <f>VLOOKUP(A116,MS!A$2:G$233,7,0)</f>
        <v>29.52</v>
      </c>
      <c r="BQ116">
        <f>VLOOKUP(A116,MSFT!A$2:G$233,7,0)</f>
        <v>36.32</v>
      </c>
      <c r="BR116">
        <f>VLOOKUP(A116,NKE!A$2:G$233,7,0)</f>
        <v>75.930000000000007</v>
      </c>
      <c r="BS116">
        <f>VLOOKUP(A116,NOV!A$2:G$233,7,0)</f>
        <v>73.11</v>
      </c>
      <c r="BT116">
        <f>VLOOKUP(A116,NSC!A$2:G$233,7,0)</f>
        <v>85.18</v>
      </c>
      <c r="BU116">
        <f>VLOOKUP(A116,NWSA!A$2:G$233,7,0)</f>
        <v>17.149999999999999</v>
      </c>
      <c r="BV116">
        <f>VLOOKUP(A116,ORCL!A$2:G$233,7,0)</f>
        <v>34.39</v>
      </c>
      <c r="BW116">
        <f>VLOOKUP(A116,OXY!A$2:G$233,7,0)</f>
        <v>92.94</v>
      </c>
      <c r="BX116">
        <f>VLOOKUP(A116,PEP!A$2:G$233,7,0)</f>
        <v>83.24</v>
      </c>
      <c r="BY116">
        <f>VLOOKUP(A116,PFE!A$2:G$233,7,0)</f>
        <v>30.58</v>
      </c>
      <c r="BZ116">
        <f>VLOOKUP(A116,PG!A$2:G$233,7,0)</f>
        <v>80.88</v>
      </c>
      <c r="CA116">
        <f>VLOOKUP(A116,PM!A$2:G$233,7,0)</f>
        <v>85.81</v>
      </c>
      <c r="CB116">
        <f>VLOOKUP(A116,QCOM!A$2:G$233,7,0)</f>
        <v>67.14</v>
      </c>
      <c r="CC116">
        <f>VLOOKUP(A116,RTN!A$2:G$233,7,0)</f>
        <v>82.79</v>
      </c>
      <c r="CD116">
        <f>VLOOKUP(A116,SBUX!A$2:G$233,7,0)</f>
        <v>79.739999999999995</v>
      </c>
      <c r="CE116">
        <f>VLOOKUP(A116,SLB!A$2:G$233,7,0)</f>
        <v>90.58</v>
      </c>
      <c r="CF116">
        <f>VLOOKUP(A116,SO!A$2:G$233,7,0)</f>
        <v>39.93</v>
      </c>
      <c r="CG116">
        <f>VLOOKUP(A116,SPG!A$2:G$233,7,0)</f>
        <v>136.59</v>
      </c>
      <c r="CH116">
        <f>VLOOKUP(A116,T!A$2:G$233,7,0)</f>
        <v>33.82</v>
      </c>
      <c r="CI116">
        <f>VLOOKUP(A116,TGT!A$2:G$233,7,0)</f>
        <v>63.48</v>
      </c>
      <c r="CJ116">
        <f>VLOOKUP(A116,TWX!A$2:G$233,7,0)</f>
        <v>62.9</v>
      </c>
      <c r="CK116">
        <f>VLOOKUP(A116,TXN!A$2:G$233,7,0)</f>
        <v>41.03</v>
      </c>
      <c r="CL116">
        <f>VLOOKUP(A116,UNH!A$2:G$233,7,0)</f>
        <v>68.819999999999993</v>
      </c>
      <c r="CM116">
        <f>VLOOKUP(A116,UNP!A$2:G$233,7,0)</f>
        <v>76.84</v>
      </c>
      <c r="CN116">
        <f>VLOOKUP(A116,UPS!A$2:G$233,7,0)</f>
        <v>97.18</v>
      </c>
      <c r="CO116">
        <f>VLOOKUP(A116,USB!A$2:G$233,7,0)</f>
        <v>36.909999999999997</v>
      </c>
      <c r="CP116">
        <f>VLOOKUP(A116,UTX!A$2:G$233,7,0)</f>
        <v>105.18</v>
      </c>
      <c r="CQ116">
        <f>VLOOKUP(A116,V!A$2:G$233,7,0)</f>
        <v>196.77</v>
      </c>
      <c r="CR116">
        <f>VLOOKUP(A116,VZ!A$2:G$233,7,0)</f>
        <v>48.55</v>
      </c>
      <c r="CS116">
        <f>VLOOKUP(A116,WAG!A$2:G$233,7,0)</f>
        <v>58.29</v>
      </c>
      <c r="CT116">
        <f>VLOOKUP(A116,WFC!A$2:G$233,7,0)</f>
        <v>41.41</v>
      </c>
      <c r="CU116">
        <f>VLOOKUP(A116,WMB!A$2:G$233,7,0)</f>
        <v>33.24</v>
      </c>
      <c r="CV116">
        <f>VLOOKUP(A116,WMT!A$2:G$233,7,0)</f>
        <v>76.77</v>
      </c>
      <c r="CW116">
        <f>VLOOKUP(A116,XOM!A$2:G$233,7,0)</f>
        <v>90.77</v>
      </c>
    </row>
    <row r="117" spans="1:101" x14ac:dyDescent="0.25">
      <c r="A117" s="34">
        <v>41591</v>
      </c>
      <c r="B117" s="36">
        <v>73.16</v>
      </c>
      <c r="C117">
        <f>VLOOKUP(A117,ABT!A$2:G$233,7,0)</f>
        <v>37.14</v>
      </c>
      <c r="D117">
        <f>VLOOKUP(A117,ACN!A$2:G$233,7,0)</f>
        <v>76.489999999999995</v>
      </c>
      <c r="E117">
        <f>VLOOKUP(A117,AEP!A$2:G$233,7,0)</f>
        <v>45.93</v>
      </c>
      <c r="F117">
        <f>VLOOKUP(A117,ALL!A$2:G$233,7,0)</f>
        <v>52.93</v>
      </c>
      <c r="G117">
        <f>VLOOKUP(A117,AMGN!A$2:G$233,7,0)</f>
        <v>111.8</v>
      </c>
      <c r="H117">
        <f>VLOOKUP(A117,AMZN!A$2:G$233,7,0)</f>
        <v>356.22</v>
      </c>
      <c r="I117">
        <f>VLOOKUP(A117,APA!A$2:G$233,7,0)</f>
        <v>90.14</v>
      </c>
      <c r="J117">
        <f>VLOOKUP(A117,APC!A$2:G$233,7,0)</f>
        <v>90.38</v>
      </c>
      <c r="K117">
        <f>VLOOKUP(A117,AXP!A$2:G$233,7,0)</f>
        <v>80.8</v>
      </c>
      <c r="L117">
        <f>VLOOKUP(A117,BA!A$2:G$233,7,0)</f>
        <v>130.88999999999999</v>
      </c>
      <c r="M117">
        <f>VLOOKUP(A117,BAC!A$2:G$233,7,0)</f>
        <v>14.57</v>
      </c>
      <c r="N117">
        <f>VLOOKUP(A117,BAX!A$2:G$233,7,0)</f>
        <v>64.510000000000005</v>
      </c>
      <c r="O117">
        <f>VLOOKUP(A117,BHI!A$2:G$233,7,0)</f>
        <v>57.13</v>
      </c>
      <c r="P117">
        <f>VLOOKUP(A117,BK!A$2:G$233,7,0)</f>
        <v>32.54</v>
      </c>
      <c r="Q117">
        <f>VLOOKUP(A117,BMY!A$2:G$233,7,0)</f>
        <v>50.77</v>
      </c>
      <c r="S117">
        <f>VLOOKUP(A117,'C'!A$2:G$233,7,0)</f>
        <v>49.96</v>
      </c>
      <c r="T117">
        <f>VLOOKUP(A117,CAT!A$2:G$233,7,0)</f>
        <v>82.64</v>
      </c>
      <c r="U117">
        <f>VLOOKUP(A117,CL!A$2:G$233,7,0)</f>
        <v>64.069999999999993</v>
      </c>
      <c r="V117">
        <f>VLOOKUP(A117,CMCSA!A$2:G$233,7,0)</f>
        <v>46.61</v>
      </c>
      <c r="W117">
        <f>VLOOKUP(A117,COF!A$2:G$233,7,0)</f>
        <v>69.22</v>
      </c>
      <c r="X117">
        <f>VLOOKUP(A117,COP!A$2:G$233,7,0)</f>
        <v>71.319999999999993</v>
      </c>
      <c r="Y117">
        <f>VLOOKUP(A117,COST!A$2:G$233,7,0)</f>
        <v>122.09</v>
      </c>
      <c r="Z117">
        <f>VLOOKUP(A117,CSCO!A$2:G$233,7,0)</f>
        <v>23.44</v>
      </c>
      <c r="AA117">
        <f>VLOOKUP(A117,CVS!A$2:G$233,7,0)</f>
        <v>63.65</v>
      </c>
      <c r="AB117">
        <f>VLOOKUP(A117,CVX!A$2:G$233,7,0)</f>
        <v>116.06</v>
      </c>
      <c r="AC117">
        <f>VLOOKUP(A117,DD!A$2:G$233,7,0)</f>
        <v>59.68</v>
      </c>
      <c r="AE117">
        <f>VLOOKUP(A117,DIS!A$2:G$233,7,0)</f>
        <v>68.13</v>
      </c>
      <c r="AF117">
        <f>VLOOKUP(A117,DOW!A$2:G$233,7,0)</f>
        <v>38.479999999999997</v>
      </c>
      <c r="AG117">
        <f>VLOOKUP(A117,DVN!A$2:G$233,7,0)</f>
        <v>59.78</v>
      </c>
      <c r="AH117">
        <f>VLOOKUP(A117,EBAY!A$2:G$233,7,0)</f>
        <v>53.03</v>
      </c>
      <c r="AI117">
        <f>VLOOKUP(A117,EMC!A$2:G$233,7,0)</f>
        <v>23.83</v>
      </c>
      <c r="AJ117">
        <f>VLOOKUP(A117,EMR!A$2:G$233,7,0)</f>
        <v>65.540000000000006</v>
      </c>
      <c r="AK117">
        <f>VLOOKUP(A117,EXC!A$2:G$233,7,0)</f>
        <v>27.26</v>
      </c>
      <c r="AL117">
        <f>VLOOKUP(A117,F!A$2:G$233,7,0)</f>
        <v>16.71</v>
      </c>
      <c r="AM117">
        <f>VLOOKUP(A117,FCX!A$2:G$233,7,0)</f>
        <v>35.39</v>
      </c>
      <c r="AN117">
        <f>VLOOKUP(A117,FDX!A$2:G$233,7,0)</f>
        <v>134.63</v>
      </c>
      <c r="AO117">
        <f>VLOOKUP(A117,GD!A$2:G$233,7,0)</f>
        <v>85.61</v>
      </c>
      <c r="AP117">
        <f>VLOOKUP(A117,GE!A$2:G$233,7,0)</f>
        <v>26.26</v>
      </c>
      <c r="AQ117">
        <f>VLOOKUP(A117,GILD!A$2:G$233,7,0)</f>
        <v>68.5</v>
      </c>
      <c r="AS117">
        <f>VLOOKUP(A117,GS!A$2:G$233,7,0)</f>
        <v>160.81</v>
      </c>
      <c r="AT117">
        <f>VLOOKUP(A117,HAL!A$2:G$233,7,0)</f>
        <v>54.98</v>
      </c>
      <c r="AU117">
        <f>VLOOKUP(A117,HD!A$2:G$233,7,0)</f>
        <v>75.95</v>
      </c>
      <c r="AW117">
        <f>VLOOKUP(A117,HON!A$2:G$233,7,0)</f>
        <v>85.82</v>
      </c>
      <c r="AX117">
        <f>VLOOKUP(A117,HPQ!A$2:G$233,7,0)</f>
        <v>25.99</v>
      </c>
      <c r="AY117">
        <f>VLOOKUP(A117,IBM!A$2:G$233,7,0)</f>
        <v>180.43</v>
      </c>
      <c r="AZ117">
        <f>VLOOKUP(A117,INTC!A$2:G$233,7,0)</f>
        <v>24</v>
      </c>
      <c r="BA117">
        <f>VLOOKUP(A117,JNJ!A$2:G$233,7,0)</f>
        <v>90.78</v>
      </c>
      <c r="BB117">
        <f>VLOOKUP(A117,JPM!A$2:G$233,7,0)</f>
        <v>53.08</v>
      </c>
      <c r="BC117">
        <f>VLOOKUP(A117,KO!A$2:G$233,7,0)</f>
        <v>38.950000000000003</v>
      </c>
      <c r="BD117">
        <f>VLOOKUP(A117,LLY!A$2:G$233,7,0)</f>
        <v>49.29</v>
      </c>
      <c r="BE117">
        <f>VLOOKUP(A117,LMT!A$2:G$233,7,0)</f>
        <v>132.75</v>
      </c>
      <c r="BF117">
        <f>VLOOKUP(A117,LOW!A$2:G$233,7,0)</f>
        <v>50.65</v>
      </c>
      <c r="BG117">
        <f>VLOOKUP(A117,MA!A$2:G$233,7,0)</f>
        <v>73.23</v>
      </c>
      <c r="BH117">
        <f>VLOOKUP(A117,MCD!A$2:G$233,7,0)</f>
        <v>94.89</v>
      </c>
      <c r="BI117">
        <f>VLOOKUP(A117,MDLZ!A$2:G$233,7,0)</f>
        <v>32.770000000000003</v>
      </c>
      <c r="BJ117">
        <f>VLOOKUP(A117,MDT!A$2:G$233,7,0)</f>
        <v>57.37</v>
      </c>
      <c r="BK117">
        <f>VLOOKUP(A117,MET!A$2:G$233,7,0)</f>
        <v>49.05</v>
      </c>
      <c r="BL117">
        <f>VLOOKUP(A117,MMM!A$2:G$233,7,0)</f>
        <v>125.6</v>
      </c>
      <c r="BM117">
        <f>VLOOKUP(A117,MO!A$2:G$233,7,0)</f>
        <v>35.79</v>
      </c>
      <c r="BN117">
        <f>VLOOKUP(A117,MON!A$2:G$233,7,0)</f>
        <v>108.78</v>
      </c>
      <c r="BO117">
        <f>VLOOKUP(A117,MRK!A$2:G$233,7,0)</f>
        <v>45.87</v>
      </c>
      <c r="BP117">
        <f>VLOOKUP(A117,MS!A$2:G$233,7,0)</f>
        <v>29.81</v>
      </c>
      <c r="BQ117">
        <f>VLOOKUP(A117,MSFT!A$2:G$233,7,0)</f>
        <v>37.1</v>
      </c>
      <c r="BR117">
        <f>VLOOKUP(A117,NKE!A$2:G$233,7,0)</f>
        <v>76.89</v>
      </c>
      <c r="BS117">
        <f>VLOOKUP(A117,NOV!A$2:G$233,7,0)</f>
        <v>72.989999999999995</v>
      </c>
      <c r="BT117">
        <f>VLOOKUP(A117,NSC!A$2:G$233,7,0)</f>
        <v>86.13</v>
      </c>
      <c r="BU117">
        <f>VLOOKUP(A117,NWSA!A$2:G$233,7,0)</f>
        <v>17.22</v>
      </c>
      <c r="BV117">
        <f>VLOOKUP(A117,ORCL!A$2:G$233,7,0)</f>
        <v>34.68</v>
      </c>
      <c r="BW117">
        <f>VLOOKUP(A117,OXY!A$2:G$233,7,0)</f>
        <v>94.26</v>
      </c>
      <c r="BX117">
        <f>VLOOKUP(A117,PEP!A$2:G$233,7,0)</f>
        <v>83.54</v>
      </c>
      <c r="BY117">
        <f>VLOOKUP(A117,PFE!A$2:G$233,7,0)</f>
        <v>31.05</v>
      </c>
      <c r="BZ117">
        <f>VLOOKUP(A117,PG!A$2:G$233,7,0)</f>
        <v>81.56</v>
      </c>
      <c r="CA117">
        <f>VLOOKUP(A117,PM!A$2:G$233,7,0)</f>
        <v>86.64</v>
      </c>
      <c r="CB117">
        <f>VLOOKUP(A117,QCOM!A$2:G$233,7,0)</f>
        <v>68.63</v>
      </c>
      <c r="CC117">
        <f>VLOOKUP(A117,RTN!A$2:G$233,7,0)</f>
        <v>83.38</v>
      </c>
      <c r="CD117">
        <f>VLOOKUP(A117,SBUX!A$2:G$233,7,0)</f>
        <v>80.58</v>
      </c>
      <c r="CE117">
        <f>VLOOKUP(A117,SLB!A$2:G$233,7,0)</f>
        <v>91.65</v>
      </c>
      <c r="CF117">
        <f>VLOOKUP(A117,SO!A$2:G$233,7,0)</f>
        <v>40.270000000000003</v>
      </c>
      <c r="CG117">
        <f>VLOOKUP(A117,SPG!A$2:G$233,7,0)</f>
        <v>137.58000000000001</v>
      </c>
      <c r="CH117">
        <f>VLOOKUP(A117,T!A$2:G$233,7,0)</f>
        <v>33.72</v>
      </c>
      <c r="CI117">
        <f>VLOOKUP(A117,TGT!A$2:G$233,7,0)</f>
        <v>64.87</v>
      </c>
      <c r="CJ117">
        <f>VLOOKUP(A117,TWX!A$2:G$233,7,0)</f>
        <v>63.74</v>
      </c>
      <c r="CK117">
        <f>VLOOKUP(A117,TXN!A$2:G$233,7,0)</f>
        <v>41.56</v>
      </c>
      <c r="CL117">
        <f>VLOOKUP(A117,UNH!A$2:G$233,7,0)</f>
        <v>69.86</v>
      </c>
      <c r="CM117">
        <f>VLOOKUP(A117,UNP!A$2:G$233,7,0)</f>
        <v>77.52</v>
      </c>
      <c r="CN117">
        <f>VLOOKUP(A117,UPS!A$2:G$233,7,0)</f>
        <v>98.37</v>
      </c>
      <c r="CO117">
        <f>VLOOKUP(A117,USB!A$2:G$233,7,0)</f>
        <v>37.17</v>
      </c>
      <c r="CP117">
        <f>VLOOKUP(A117,UTX!A$2:G$233,7,0)</f>
        <v>105.77</v>
      </c>
      <c r="CQ117">
        <f>VLOOKUP(A117,V!A$2:G$233,7,0)</f>
        <v>198.67</v>
      </c>
      <c r="CR117">
        <f>VLOOKUP(A117,VZ!A$2:G$233,7,0)</f>
        <v>48.39</v>
      </c>
      <c r="CS117">
        <f>VLOOKUP(A117,WAG!A$2:G$233,7,0)</f>
        <v>59.38</v>
      </c>
      <c r="CT117">
        <f>VLOOKUP(A117,WFC!A$2:G$233,7,0)</f>
        <v>41.88</v>
      </c>
      <c r="CU117">
        <f>VLOOKUP(A117,WMB!A$2:G$233,7,0)</f>
        <v>33.07</v>
      </c>
      <c r="CV117">
        <f>VLOOKUP(A117,WMT!A$2:G$233,7,0)</f>
        <v>76.95</v>
      </c>
      <c r="CW117">
        <f>VLOOKUP(A117,XOM!A$2:G$233,7,0)</f>
        <v>90.69</v>
      </c>
    </row>
    <row r="118" spans="1:101" x14ac:dyDescent="0.25">
      <c r="A118" s="34">
        <v>41592</v>
      </c>
      <c r="B118" s="36">
        <v>74.22</v>
      </c>
      <c r="C118">
        <f>VLOOKUP(A118,ABT!A$2:G$233,7,0)</f>
        <v>37.130000000000003</v>
      </c>
      <c r="D118">
        <f>VLOOKUP(A118,ACN!A$2:G$233,7,0)</f>
        <v>76.14</v>
      </c>
      <c r="E118">
        <f>VLOOKUP(A118,AEP!A$2:G$233,7,0)</f>
        <v>46.19</v>
      </c>
      <c r="F118">
        <f>VLOOKUP(A118,ALL!A$2:G$233,7,0)</f>
        <v>53.44</v>
      </c>
      <c r="G118">
        <f>VLOOKUP(A118,AMGN!A$2:G$233,7,0)</f>
        <v>113.65</v>
      </c>
      <c r="H118">
        <f>VLOOKUP(A118,AMZN!A$2:G$233,7,0)</f>
        <v>367.4</v>
      </c>
      <c r="I118">
        <f>VLOOKUP(A118,APA!A$2:G$233,7,0)</f>
        <v>91.41</v>
      </c>
      <c r="J118">
        <f>VLOOKUP(A118,APC!A$2:G$233,7,0)</f>
        <v>90.24</v>
      </c>
      <c r="K118">
        <f>VLOOKUP(A118,AXP!A$2:G$233,7,0)</f>
        <v>81.25</v>
      </c>
      <c r="L118">
        <f>VLOOKUP(A118,BA!A$2:G$233,7,0)</f>
        <v>132.78</v>
      </c>
      <c r="M118">
        <f>VLOOKUP(A118,BAC!A$2:G$233,7,0)</f>
        <v>14.73</v>
      </c>
      <c r="N118">
        <f>VLOOKUP(A118,BAX!A$2:G$233,7,0)</f>
        <v>65.7</v>
      </c>
      <c r="O118">
        <f>VLOOKUP(A118,BHI!A$2:G$233,7,0)</f>
        <v>57.86</v>
      </c>
      <c r="P118">
        <f>VLOOKUP(A118,BK!A$2:G$233,7,0)</f>
        <v>32.67</v>
      </c>
      <c r="Q118">
        <f>VLOOKUP(A118,BMY!A$2:G$233,7,0)</f>
        <v>51.63</v>
      </c>
      <c r="S118">
        <f>VLOOKUP(A118,'C'!A$2:G$233,7,0)</f>
        <v>50.18</v>
      </c>
      <c r="T118">
        <f>VLOOKUP(A118,CAT!A$2:G$233,7,0)</f>
        <v>82.21</v>
      </c>
      <c r="U118">
        <f>VLOOKUP(A118,CL!A$2:G$233,7,0)</f>
        <v>64.569999999999993</v>
      </c>
      <c r="V118">
        <f>VLOOKUP(A118,CMCSA!A$2:G$233,7,0)</f>
        <v>46.9</v>
      </c>
      <c r="W118">
        <f>VLOOKUP(A118,COF!A$2:G$233,7,0)</f>
        <v>69.84</v>
      </c>
      <c r="X118">
        <f>VLOOKUP(A118,COP!A$2:G$233,7,0)</f>
        <v>71.650000000000006</v>
      </c>
      <c r="Y118">
        <f>VLOOKUP(A118,COST!A$2:G$233,7,0)</f>
        <v>122.66</v>
      </c>
      <c r="Z118">
        <f>VLOOKUP(A118,CSCO!A$2:G$233,7,0)</f>
        <v>20.87</v>
      </c>
      <c r="AA118">
        <f>VLOOKUP(A118,CVS!A$2:G$233,7,0)</f>
        <v>64.53</v>
      </c>
      <c r="AB118">
        <f>VLOOKUP(A118,CVX!A$2:G$233,7,0)</f>
        <v>116.51</v>
      </c>
      <c r="AC118">
        <f>VLOOKUP(A118,DD!A$2:G$233,7,0)</f>
        <v>60.52</v>
      </c>
      <c r="AE118">
        <f>VLOOKUP(A118,DIS!A$2:G$233,7,0)</f>
        <v>69.17</v>
      </c>
      <c r="AF118">
        <f>VLOOKUP(A118,DOW!A$2:G$233,7,0)</f>
        <v>38.96</v>
      </c>
      <c r="AG118">
        <f>VLOOKUP(A118,DVN!A$2:G$233,7,0)</f>
        <v>59.99</v>
      </c>
      <c r="AH118">
        <f>VLOOKUP(A118,EBAY!A$2:G$233,7,0)</f>
        <v>52.88</v>
      </c>
      <c r="AI118">
        <f>VLOOKUP(A118,EMC!A$2:G$233,7,0)</f>
        <v>23.36</v>
      </c>
      <c r="AJ118">
        <f>VLOOKUP(A118,EMR!A$2:G$233,7,0)</f>
        <v>65.89</v>
      </c>
      <c r="AK118">
        <f>VLOOKUP(A118,EXC!A$2:G$233,7,0)</f>
        <v>27.1</v>
      </c>
      <c r="AL118">
        <f>VLOOKUP(A118,F!A$2:G$233,7,0)</f>
        <v>16.7</v>
      </c>
      <c r="AM118">
        <f>VLOOKUP(A118,FCX!A$2:G$233,7,0)</f>
        <v>35.4</v>
      </c>
      <c r="AN118">
        <f>VLOOKUP(A118,FDX!A$2:G$233,7,0)</f>
        <v>135.77000000000001</v>
      </c>
      <c r="AO118">
        <f>VLOOKUP(A118,GD!A$2:G$233,7,0)</f>
        <v>86.45</v>
      </c>
      <c r="AP118">
        <f>VLOOKUP(A118,GE!A$2:G$233,7,0)</f>
        <v>26.1</v>
      </c>
      <c r="AQ118">
        <f>VLOOKUP(A118,GILD!A$2:G$233,7,0)</f>
        <v>68.98</v>
      </c>
      <c r="AS118">
        <f>VLOOKUP(A118,GS!A$2:G$233,7,0)</f>
        <v>161.07</v>
      </c>
      <c r="AT118">
        <f>VLOOKUP(A118,HAL!A$2:G$233,7,0)</f>
        <v>55.7</v>
      </c>
      <c r="AU118">
        <f>VLOOKUP(A118,HD!A$2:G$233,7,0)</f>
        <v>77.260000000000005</v>
      </c>
      <c r="AW118">
        <f>VLOOKUP(A118,HON!A$2:G$233,7,0)</f>
        <v>86.95</v>
      </c>
      <c r="AX118">
        <f>VLOOKUP(A118,HPQ!A$2:G$233,7,0)</f>
        <v>24.6</v>
      </c>
      <c r="AY118">
        <f>VLOOKUP(A118,IBM!A$2:G$233,7,0)</f>
        <v>179.11</v>
      </c>
      <c r="AZ118">
        <f>VLOOKUP(A118,INTC!A$2:G$233,7,0)</f>
        <v>23.8</v>
      </c>
      <c r="BA118">
        <f>VLOOKUP(A118,JNJ!A$2:G$233,7,0)</f>
        <v>91.34</v>
      </c>
      <c r="BB118">
        <f>VLOOKUP(A118,JPM!A$2:G$233,7,0)</f>
        <v>53.34</v>
      </c>
      <c r="BC118">
        <f>VLOOKUP(A118,KO!A$2:G$233,7,0)</f>
        <v>39.04</v>
      </c>
      <c r="BD118">
        <f>VLOOKUP(A118,LLY!A$2:G$233,7,0)</f>
        <v>49.75</v>
      </c>
      <c r="BE118">
        <f>VLOOKUP(A118,LMT!A$2:G$233,7,0)</f>
        <v>133.74</v>
      </c>
      <c r="BF118">
        <f>VLOOKUP(A118,LOW!A$2:G$233,7,0)</f>
        <v>51.31</v>
      </c>
      <c r="BG118">
        <f>VLOOKUP(A118,MA!A$2:G$233,7,0)</f>
        <v>74.03</v>
      </c>
      <c r="BH118">
        <f>VLOOKUP(A118,MCD!A$2:G$233,7,0)</f>
        <v>94.36</v>
      </c>
      <c r="BI118">
        <f>VLOOKUP(A118,MDLZ!A$2:G$233,7,0)</f>
        <v>33.61</v>
      </c>
      <c r="BJ118">
        <f>VLOOKUP(A118,MDT!A$2:G$233,7,0)</f>
        <v>58.01</v>
      </c>
      <c r="BK118">
        <f>VLOOKUP(A118,MET!A$2:G$233,7,0)</f>
        <v>50.39</v>
      </c>
      <c r="BL118">
        <f>VLOOKUP(A118,MMM!A$2:G$233,7,0)</f>
        <v>126.77</v>
      </c>
      <c r="BM118">
        <f>VLOOKUP(A118,MO!A$2:G$233,7,0)</f>
        <v>35.9</v>
      </c>
      <c r="BN118">
        <f>VLOOKUP(A118,MON!A$2:G$233,7,0)</f>
        <v>109.25</v>
      </c>
      <c r="BO118">
        <f>VLOOKUP(A118,MRK!A$2:G$233,7,0)</f>
        <v>46.33</v>
      </c>
      <c r="BP118">
        <f>VLOOKUP(A118,MS!A$2:G$233,7,0)</f>
        <v>30.1</v>
      </c>
      <c r="BQ118">
        <f>VLOOKUP(A118,MSFT!A$2:G$233,7,0)</f>
        <v>36.96</v>
      </c>
      <c r="BR118">
        <f>VLOOKUP(A118,NKE!A$2:G$233,7,0)</f>
        <v>77.67</v>
      </c>
      <c r="BS118">
        <f>VLOOKUP(A118,NOV!A$2:G$233,7,0)</f>
        <v>74</v>
      </c>
      <c r="BT118">
        <f>VLOOKUP(A118,NSC!A$2:G$233,7,0)</f>
        <v>85.86</v>
      </c>
      <c r="BU118">
        <f>VLOOKUP(A118,NWSA!A$2:G$233,7,0)</f>
        <v>17.25</v>
      </c>
      <c r="BV118">
        <f>VLOOKUP(A118,ORCL!A$2:G$233,7,0)</f>
        <v>34.07</v>
      </c>
      <c r="BW118">
        <f>VLOOKUP(A118,OXY!A$2:G$233,7,0)</f>
        <v>94.73</v>
      </c>
      <c r="BX118">
        <f>VLOOKUP(A118,PEP!A$2:G$233,7,0)</f>
        <v>83.97</v>
      </c>
      <c r="BY118">
        <f>VLOOKUP(A118,PFE!A$2:G$233,7,0)</f>
        <v>31.18</v>
      </c>
      <c r="BZ118">
        <f>VLOOKUP(A118,PG!A$2:G$233,7,0)</f>
        <v>82.37</v>
      </c>
      <c r="CA118">
        <f>VLOOKUP(A118,PM!A$2:G$233,7,0)</f>
        <v>86.71</v>
      </c>
      <c r="CB118">
        <f>VLOOKUP(A118,QCOM!A$2:G$233,7,0)</f>
        <v>69.8</v>
      </c>
      <c r="CC118">
        <f>VLOOKUP(A118,RTN!A$2:G$233,7,0)</f>
        <v>83.6</v>
      </c>
      <c r="CD118">
        <f>VLOOKUP(A118,SBUX!A$2:G$233,7,0)</f>
        <v>80.27</v>
      </c>
      <c r="CE118">
        <f>VLOOKUP(A118,SLB!A$2:G$233,7,0)</f>
        <v>91.88</v>
      </c>
      <c r="CF118">
        <f>VLOOKUP(A118,SO!A$2:G$233,7,0)</f>
        <v>40.869999999999997</v>
      </c>
      <c r="CG118">
        <f>VLOOKUP(A118,SPG!A$2:G$233,7,0)</f>
        <v>139.77000000000001</v>
      </c>
      <c r="CH118">
        <f>VLOOKUP(A118,T!A$2:G$233,7,0)</f>
        <v>33.81</v>
      </c>
      <c r="CI118">
        <f>VLOOKUP(A118,TGT!A$2:G$233,7,0)</f>
        <v>64.680000000000007</v>
      </c>
      <c r="CJ118">
        <f>VLOOKUP(A118,TWX!A$2:G$233,7,0)</f>
        <v>64.41</v>
      </c>
      <c r="CK118">
        <f>VLOOKUP(A118,TXN!A$2:G$233,7,0)</f>
        <v>41.79</v>
      </c>
      <c r="CL118">
        <f>VLOOKUP(A118,UNH!A$2:G$233,7,0)</f>
        <v>70.28</v>
      </c>
      <c r="CM118">
        <f>VLOOKUP(A118,UNP!A$2:G$233,7,0)</f>
        <v>77.650000000000006</v>
      </c>
      <c r="CN118">
        <f>VLOOKUP(A118,UPS!A$2:G$233,7,0)</f>
        <v>98.91</v>
      </c>
      <c r="CO118">
        <f>VLOOKUP(A118,USB!A$2:G$233,7,0)</f>
        <v>37.42</v>
      </c>
      <c r="CP118">
        <f>VLOOKUP(A118,UTX!A$2:G$233,7,0)</f>
        <v>106.98</v>
      </c>
      <c r="CQ118">
        <f>VLOOKUP(A118,V!A$2:G$233,7,0)</f>
        <v>199.03</v>
      </c>
      <c r="CR118">
        <f>VLOOKUP(A118,VZ!A$2:G$233,7,0)</f>
        <v>48.66</v>
      </c>
      <c r="CS118">
        <f>VLOOKUP(A118,WAG!A$2:G$233,7,0)</f>
        <v>59.23</v>
      </c>
      <c r="CT118">
        <f>VLOOKUP(A118,WFC!A$2:G$233,7,0)</f>
        <v>42.2</v>
      </c>
      <c r="CU118">
        <f>VLOOKUP(A118,WMB!A$2:G$233,7,0)</f>
        <v>33.71</v>
      </c>
      <c r="CV118">
        <f>VLOOKUP(A118,WMT!A$2:G$233,7,0)</f>
        <v>77.13</v>
      </c>
      <c r="CW118">
        <f>VLOOKUP(A118,XOM!A$2:G$233,7,0)</f>
        <v>91.3</v>
      </c>
    </row>
    <row r="119" spans="1:101" x14ac:dyDescent="0.25">
      <c r="A119" s="34">
        <v>41593</v>
      </c>
      <c r="B119" s="36">
        <v>73.77</v>
      </c>
      <c r="C119">
        <f>VLOOKUP(A119,ABT!A$2:G$233,7,0)</f>
        <v>37.409999999999997</v>
      </c>
      <c r="D119">
        <f>VLOOKUP(A119,ACN!A$2:G$233,7,0)</f>
        <v>77.09</v>
      </c>
      <c r="E119">
        <f>VLOOKUP(A119,AEP!A$2:G$233,7,0)</f>
        <v>46.43</v>
      </c>
      <c r="F119">
        <f>VLOOKUP(A119,ALL!A$2:G$233,7,0)</f>
        <v>53.66</v>
      </c>
      <c r="G119">
        <f>VLOOKUP(A119,AMGN!A$2:G$233,7,0)</f>
        <v>113.23</v>
      </c>
      <c r="H119">
        <f>VLOOKUP(A119,AMZN!A$2:G$233,7,0)</f>
        <v>369.17</v>
      </c>
      <c r="I119">
        <f>VLOOKUP(A119,APA!A$2:G$233,7,0)</f>
        <v>91.78</v>
      </c>
      <c r="J119">
        <f>VLOOKUP(A119,APC!A$2:G$233,7,0)</f>
        <v>90.09</v>
      </c>
      <c r="K119">
        <f>VLOOKUP(A119,AXP!A$2:G$233,7,0)</f>
        <v>82.15</v>
      </c>
      <c r="L119">
        <f>VLOOKUP(A119,BA!A$2:G$233,7,0)</f>
        <v>133.75</v>
      </c>
      <c r="M119">
        <f>VLOOKUP(A119,BAC!A$2:G$233,7,0)</f>
        <v>14.85</v>
      </c>
      <c r="N119">
        <f>VLOOKUP(A119,BAX!A$2:G$233,7,0)</f>
        <v>66.73</v>
      </c>
      <c r="O119">
        <f>VLOOKUP(A119,BHI!A$2:G$233,7,0)</f>
        <v>57.85</v>
      </c>
      <c r="P119">
        <f>VLOOKUP(A119,BK!A$2:G$233,7,0)</f>
        <v>32.96</v>
      </c>
      <c r="Q119">
        <f>VLOOKUP(A119,BMY!A$2:G$233,7,0)</f>
        <v>51.32</v>
      </c>
      <c r="S119">
        <f>VLOOKUP(A119,'C'!A$2:G$233,7,0)</f>
        <v>50.37</v>
      </c>
      <c r="T119">
        <f>VLOOKUP(A119,CAT!A$2:G$233,7,0)</f>
        <v>82.19</v>
      </c>
      <c r="U119">
        <f>VLOOKUP(A119,CL!A$2:G$233,7,0)</f>
        <v>64.75</v>
      </c>
      <c r="V119">
        <f>VLOOKUP(A119,CMCSA!A$2:G$233,7,0)</f>
        <v>46.94</v>
      </c>
      <c r="W119">
        <f>VLOOKUP(A119,COF!A$2:G$233,7,0)</f>
        <v>69.52</v>
      </c>
      <c r="X119">
        <f>VLOOKUP(A119,COP!A$2:G$233,7,0)</f>
        <v>71.28</v>
      </c>
      <c r="Y119">
        <f>VLOOKUP(A119,COST!A$2:G$233,7,0)</f>
        <v>123.2</v>
      </c>
      <c r="Z119">
        <f>VLOOKUP(A119,CSCO!A$2:G$233,7,0)</f>
        <v>21.04</v>
      </c>
      <c r="AA119">
        <f>VLOOKUP(A119,CVS!A$2:G$233,7,0)</f>
        <v>64.88</v>
      </c>
      <c r="AB119">
        <f>VLOOKUP(A119,CVX!A$2:G$233,7,0)</f>
        <v>117</v>
      </c>
      <c r="AC119">
        <f>VLOOKUP(A119,DD!A$2:G$233,7,0)</f>
        <v>60.83</v>
      </c>
      <c r="AE119">
        <f>VLOOKUP(A119,DIS!A$2:G$233,7,0)</f>
        <v>69.150000000000006</v>
      </c>
      <c r="AF119">
        <f>VLOOKUP(A119,DOW!A$2:G$233,7,0)</f>
        <v>39.090000000000003</v>
      </c>
      <c r="AG119">
        <f>VLOOKUP(A119,DVN!A$2:G$233,7,0)</f>
        <v>59.66</v>
      </c>
      <c r="AH119">
        <f>VLOOKUP(A119,EBAY!A$2:G$233,7,0)</f>
        <v>52.6</v>
      </c>
      <c r="AI119">
        <f>VLOOKUP(A119,EMC!A$2:G$233,7,0)</f>
        <v>23.62</v>
      </c>
      <c r="AJ119">
        <f>VLOOKUP(A119,EMR!A$2:G$233,7,0)</f>
        <v>66.63</v>
      </c>
      <c r="AK119">
        <f>VLOOKUP(A119,EXC!A$2:G$233,7,0)</f>
        <v>27.31</v>
      </c>
      <c r="AL119">
        <f>VLOOKUP(A119,F!A$2:G$233,7,0)</f>
        <v>16.68</v>
      </c>
      <c r="AM119">
        <f>VLOOKUP(A119,FCX!A$2:G$233,7,0)</f>
        <v>35.880000000000003</v>
      </c>
      <c r="AN119">
        <f>VLOOKUP(A119,FDX!A$2:G$233,7,0)</f>
        <v>137.97</v>
      </c>
      <c r="AO119">
        <f>VLOOKUP(A119,GD!A$2:G$233,7,0)</f>
        <v>87.21</v>
      </c>
      <c r="AP119">
        <f>VLOOKUP(A119,GE!A$2:G$233,7,0)</f>
        <v>26.31</v>
      </c>
      <c r="AQ119">
        <f>VLOOKUP(A119,GILD!A$2:G$233,7,0)</f>
        <v>69.89</v>
      </c>
      <c r="AS119">
        <f>VLOOKUP(A119,GS!A$2:G$233,7,0)</f>
        <v>162.25</v>
      </c>
      <c r="AT119">
        <f>VLOOKUP(A119,HAL!A$2:G$233,7,0)</f>
        <v>55.67</v>
      </c>
      <c r="AU119">
        <f>VLOOKUP(A119,HD!A$2:G$233,7,0)</f>
        <v>78.33</v>
      </c>
      <c r="AW119">
        <f>VLOOKUP(A119,HON!A$2:G$233,7,0)</f>
        <v>86.9</v>
      </c>
      <c r="AX119">
        <f>VLOOKUP(A119,HPQ!A$2:G$233,7,0)</f>
        <v>24.73</v>
      </c>
      <c r="AY119">
        <f>VLOOKUP(A119,IBM!A$2:G$233,7,0)</f>
        <v>180.07</v>
      </c>
      <c r="AZ119">
        <f>VLOOKUP(A119,INTC!A$2:G$233,7,0)</f>
        <v>23.92</v>
      </c>
      <c r="BA119">
        <f>VLOOKUP(A119,JNJ!A$2:G$233,7,0)</f>
        <v>91.8</v>
      </c>
      <c r="BB119">
        <f>VLOOKUP(A119,JPM!A$2:G$233,7,0)</f>
        <v>53.8</v>
      </c>
      <c r="BC119">
        <f>VLOOKUP(A119,KO!A$2:G$233,7,0)</f>
        <v>39.049999999999997</v>
      </c>
      <c r="BD119">
        <f>VLOOKUP(A119,LLY!A$2:G$233,7,0)</f>
        <v>49.73</v>
      </c>
      <c r="BE119">
        <f>VLOOKUP(A119,LMT!A$2:G$233,7,0)</f>
        <v>132.93</v>
      </c>
      <c r="BF119">
        <f>VLOOKUP(A119,LOW!A$2:G$233,7,0)</f>
        <v>51.13</v>
      </c>
      <c r="BG119">
        <f>VLOOKUP(A119,MA!A$2:G$233,7,0)</f>
        <v>74.900000000000006</v>
      </c>
      <c r="BH119">
        <f>VLOOKUP(A119,MCD!A$2:G$233,7,0)</f>
        <v>93.74</v>
      </c>
      <c r="BI119">
        <f>VLOOKUP(A119,MDLZ!A$2:G$233,7,0)</f>
        <v>33.5</v>
      </c>
      <c r="BJ119">
        <f>VLOOKUP(A119,MDT!A$2:G$233,7,0)</f>
        <v>57.72</v>
      </c>
      <c r="BK119">
        <f>VLOOKUP(A119,MET!A$2:G$233,7,0)</f>
        <v>51</v>
      </c>
      <c r="BL119">
        <f>VLOOKUP(A119,MMM!A$2:G$233,7,0)</f>
        <v>126.83</v>
      </c>
      <c r="BM119">
        <f>VLOOKUP(A119,MO!A$2:G$233,7,0)</f>
        <v>36.19</v>
      </c>
      <c r="BN119">
        <f>VLOOKUP(A119,MON!A$2:G$233,7,0)</f>
        <v>109.84</v>
      </c>
      <c r="BO119">
        <f>VLOOKUP(A119,MRK!A$2:G$233,7,0)</f>
        <v>46.58</v>
      </c>
      <c r="BP119">
        <f>VLOOKUP(A119,MS!A$2:G$233,7,0)</f>
        <v>30.06</v>
      </c>
      <c r="BQ119">
        <f>VLOOKUP(A119,MSFT!A$2:G$233,7,0)</f>
        <v>36.78</v>
      </c>
      <c r="BR119">
        <f>VLOOKUP(A119,NKE!A$2:G$233,7,0)</f>
        <v>78.25</v>
      </c>
      <c r="BS119">
        <f>VLOOKUP(A119,NOV!A$2:G$233,7,0)</f>
        <v>74.66</v>
      </c>
      <c r="BT119">
        <f>VLOOKUP(A119,NSC!A$2:G$233,7,0)</f>
        <v>85.67</v>
      </c>
      <c r="BU119">
        <f>VLOOKUP(A119,NWSA!A$2:G$233,7,0)</f>
        <v>17.760000000000002</v>
      </c>
      <c r="BV119">
        <f>VLOOKUP(A119,ORCL!A$2:G$233,7,0)</f>
        <v>34.61</v>
      </c>
      <c r="BW119">
        <f>VLOOKUP(A119,OXY!A$2:G$233,7,0)</f>
        <v>94.79</v>
      </c>
      <c r="BX119">
        <f>VLOOKUP(A119,PEP!A$2:G$233,7,0)</f>
        <v>83.62</v>
      </c>
      <c r="BY119">
        <f>VLOOKUP(A119,PFE!A$2:G$233,7,0)</f>
        <v>31.37</v>
      </c>
      <c r="BZ119">
        <f>VLOOKUP(A119,PG!A$2:G$233,7,0)</f>
        <v>82.87</v>
      </c>
      <c r="CA119">
        <f>VLOOKUP(A119,PM!A$2:G$233,7,0)</f>
        <v>87.34</v>
      </c>
      <c r="CB119">
        <f>VLOOKUP(A119,QCOM!A$2:G$233,7,0)</f>
        <v>70.73</v>
      </c>
      <c r="CC119">
        <f>VLOOKUP(A119,RTN!A$2:G$233,7,0)</f>
        <v>83.21</v>
      </c>
      <c r="CD119">
        <f>VLOOKUP(A119,SBUX!A$2:G$233,7,0)</f>
        <v>80.319999999999993</v>
      </c>
      <c r="CE119">
        <f>VLOOKUP(A119,SLB!A$2:G$233,7,0)</f>
        <v>91.55</v>
      </c>
      <c r="CF119">
        <f>VLOOKUP(A119,SO!A$2:G$233,7,0)</f>
        <v>40.92</v>
      </c>
      <c r="CG119">
        <f>VLOOKUP(A119,SPG!A$2:G$233,7,0)</f>
        <v>141.12</v>
      </c>
      <c r="CH119">
        <f>VLOOKUP(A119,T!A$2:G$233,7,0)</f>
        <v>34.07</v>
      </c>
      <c r="CI119">
        <f>VLOOKUP(A119,TGT!A$2:G$233,7,0)</f>
        <v>64.89</v>
      </c>
      <c r="CJ119">
        <f>VLOOKUP(A119,TWX!A$2:G$233,7,0)</f>
        <v>63.7</v>
      </c>
      <c r="CK119">
        <f>VLOOKUP(A119,TXN!A$2:G$233,7,0)</f>
        <v>41.71</v>
      </c>
      <c r="CL119">
        <f>VLOOKUP(A119,UNH!A$2:G$233,7,0)</f>
        <v>70.7</v>
      </c>
      <c r="CM119">
        <f>VLOOKUP(A119,UNP!A$2:G$233,7,0)</f>
        <v>78.23</v>
      </c>
      <c r="CN119">
        <f>VLOOKUP(A119,UPS!A$2:G$233,7,0)</f>
        <v>98.88</v>
      </c>
      <c r="CO119">
        <f>VLOOKUP(A119,USB!A$2:G$233,7,0)</f>
        <v>37.450000000000003</v>
      </c>
      <c r="CP119">
        <f>VLOOKUP(A119,UTX!A$2:G$233,7,0)</f>
        <v>106.88</v>
      </c>
      <c r="CQ119">
        <f>VLOOKUP(A119,V!A$2:G$233,7,0)</f>
        <v>200.87</v>
      </c>
      <c r="CR119">
        <f>VLOOKUP(A119,VZ!A$2:G$233,7,0)</f>
        <v>48.7</v>
      </c>
      <c r="CS119">
        <f>VLOOKUP(A119,WAG!A$2:G$233,7,0)</f>
        <v>59.39</v>
      </c>
      <c r="CT119">
        <f>VLOOKUP(A119,WFC!A$2:G$233,7,0)</f>
        <v>42.64</v>
      </c>
      <c r="CU119">
        <f>VLOOKUP(A119,WMB!A$2:G$233,7,0)</f>
        <v>33.869999999999997</v>
      </c>
      <c r="CV119">
        <f>VLOOKUP(A119,WMT!A$2:G$233,7,0)</f>
        <v>77.27</v>
      </c>
      <c r="CW119">
        <f>VLOOKUP(A119,XOM!A$2:G$233,7,0)</f>
        <v>93.31</v>
      </c>
    </row>
    <row r="120" spans="1:101" x14ac:dyDescent="0.25">
      <c r="A120" s="34">
        <v>41596</v>
      </c>
      <c r="B120" s="36">
        <v>72.88</v>
      </c>
      <c r="C120">
        <f>VLOOKUP(A120,ABT!A$2:G$233,7,0)</f>
        <v>37.31</v>
      </c>
      <c r="D120">
        <f>VLOOKUP(A120,ACN!A$2:G$233,7,0)</f>
        <v>77.59</v>
      </c>
      <c r="E120">
        <f>VLOOKUP(A120,AEP!A$2:G$233,7,0)</f>
        <v>46.9</v>
      </c>
      <c r="F120">
        <f>VLOOKUP(A120,ALL!A$2:G$233,7,0)</f>
        <v>53.21</v>
      </c>
      <c r="G120">
        <f>VLOOKUP(A120,AMGN!A$2:G$233,7,0)</f>
        <v>114.26</v>
      </c>
      <c r="H120">
        <f>VLOOKUP(A120,AMZN!A$2:G$233,7,0)</f>
        <v>366.18</v>
      </c>
      <c r="I120">
        <f>VLOOKUP(A120,APA!A$2:G$233,7,0)</f>
        <v>91.27</v>
      </c>
      <c r="J120">
        <f>VLOOKUP(A120,APC!A$2:G$233,7,0)</f>
        <v>89.54</v>
      </c>
      <c r="K120">
        <f>VLOOKUP(A120,AXP!A$2:G$233,7,0)</f>
        <v>81.7</v>
      </c>
      <c r="L120">
        <f>VLOOKUP(A120,BA!A$2:G$233,7,0)</f>
        <v>135.99</v>
      </c>
      <c r="M120">
        <f>VLOOKUP(A120,BAC!A$2:G$233,7,0)</f>
        <v>14.85</v>
      </c>
      <c r="N120">
        <f>VLOOKUP(A120,BAX!A$2:G$233,7,0)</f>
        <v>66.89</v>
      </c>
      <c r="O120">
        <f>VLOOKUP(A120,BHI!A$2:G$233,7,0)</f>
        <v>56.92</v>
      </c>
      <c r="P120">
        <f>VLOOKUP(A120,BK!A$2:G$233,7,0)</f>
        <v>32.67</v>
      </c>
      <c r="Q120">
        <f>VLOOKUP(A120,BMY!A$2:G$233,7,0)</f>
        <v>50.77</v>
      </c>
      <c r="S120">
        <f>VLOOKUP(A120,'C'!A$2:G$233,7,0)</f>
        <v>50.76</v>
      </c>
      <c r="T120">
        <f>VLOOKUP(A120,CAT!A$2:G$233,7,0)</f>
        <v>82.48</v>
      </c>
      <c r="U120">
        <f>VLOOKUP(A120,CL!A$2:G$233,7,0)</f>
        <v>64.16</v>
      </c>
      <c r="V120">
        <f>VLOOKUP(A120,CMCSA!A$2:G$233,7,0)</f>
        <v>46.6</v>
      </c>
      <c r="W120">
        <f>VLOOKUP(A120,COF!A$2:G$233,7,0)</f>
        <v>68.58</v>
      </c>
      <c r="X120">
        <f>VLOOKUP(A120,COP!A$2:G$233,7,0)</f>
        <v>70.319999999999993</v>
      </c>
      <c r="Y120">
        <f>VLOOKUP(A120,COST!A$2:G$233,7,0)</f>
        <v>122.23</v>
      </c>
      <c r="Z120">
        <f>VLOOKUP(A120,CSCO!A$2:G$233,7,0)</f>
        <v>20.79</v>
      </c>
      <c r="AA120">
        <f>VLOOKUP(A120,CVS!A$2:G$233,7,0)</f>
        <v>64.7</v>
      </c>
      <c r="AB120">
        <f>VLOOKUP(A120,CVX!A$2:G$233,7,0)</f>
        <v>117.49</v>
      </c>
      <c r="AC120">
        <f>VLOOKUP(A120,DD!A$2:G$233,7,0)</f>
        <v>60.43</v>
      </c>
      <c r="AE120">
        <f>VLOOKUP(A120,DIS!A$2:G$233,7,0)</f>
        <v>68.650000000000006</v>
      </c>
      <c r="AF120">
        <f>VLOOKUP(A120,DOW!A$2:G$233,7,0)</f>
        <v>38.74</v>
      </c>
      <c r="AG120">
        <f>VLOOKUP(A120,DVN!A$2:G$233,7,0)</f>
        <v>58.98</v>
      </c>
      <c r="AH120">
        <f>VLOOKUP(A120,EBAY!A$2:G$233,7,0)</f>
        <v>52.08</v>
      </c>
      <c r="AI120">
        <f>VLOOKUP(A120,EMC!A$2:G$233,7,0)</f>
        <v>23.54</v>
      </c>
      <c r="AJ120">
        <f>VLOOKUP(A120,EMR!A$2:G$233,7,0)</f>
        <v>66.260000000000005</v>
      </c>
      <c r="AK120">
        <f>VLOOKUP(A120,EXC!A$2:G$233,7,0)</f>
        <v>27.24</v>
      </c>
      <c r="AL120">
        <f>VLOOKUP(A120,F!A$2:G$233,7,0)</f>
        <v>16.600000000000001</v>
      </c>
      <c r="AM120">
        <f>VLOOKUP(A120,FCX!A$2:G$233,7,0)</f>
        <v>35.54</v>
      </c>
      <c r="AN120">
        <f>VLOOKUP(A120,FDX!A$2:G$233,7,0)</f>
        <v>136.47</v>
      </c>
      <c r="AO120">
        <f>VLOOKUP(A120,GD!A$2:G$233,7,0)</f>
        <v>87.79</v>
      </c>
      <c r="AP120">
        <f>VLOOKUP(A120,GE!A$2:G$233,7,0)</f>
        <v>26.33</v>
      </c>
      <c r="AQ120">
        <f>VLOOKUP(A120,GILD!A$2:G$233,7,0)</f>
        <v>68.97</v>
      </c>
      <c r="AS120">
        <f>VLOOKUP(A120,GS!A$2:G$233,7,0)</f>
        <v>163.52000000000001</v>
      </c>
      <c r="AT120">
        <f>VLOOKUP(A120,HAL!A$2:G$233,7,0)</f>
        <v>53.79</v>
      </c>
      <c r="AU120">
        <f>VLOOKUP(A120,HD!A$2:G$233,7,0)</f>
        <v>77.97</v>
      </c>
      <c r="AW120">
        <f>VLOOKUP(A120,HON!A$2:G$233,7,0)</f>
        <v>86.96</v>
      </c>
      <c r="AX120">
        <f>VLOOKUP(A120,HPQ!A$2:G$233,7,0)</f>
        <v>24.53</v>
      </c>
      <c r="AY120">
        <f>VLOOKUP(A120,IBM!A$2:G$233,7,0)</f>
        <v>181.33</v>
      </c>
      <c r="AZ120">
        <f>VLOOKUP(A120,INTC!A$2:G$233,7,0)</f>
        <v>24</v>
      </c>
      <c r="BA120">
        <f>VLOOKUP(A120,JNJ!A$2:G$233,7,0)</f>
        <v>91.71</v>
      </c>
      <c r="BB120">
        <f>VLOOKUP(A120,JPM!A$2:G$233,7,0)</f>
        <v>54.65</v>
      </c>
      <c r="BC120">
        <f>VLOOKUP(A120,KO!A$2:G$233,7,0)</f>
        <v>39</v>
      </c>
      <c r="BD120">
        <f>VLOOKUP(A120,LLY!A$2:G$233,7,0)</f>
        <v>49.75</v>
      </c>
      <c r="BE120">
        <f>VLOOKUP(A120,LMT!A$2:G$233,7,0)</f>
        <v>133.32</v>
      </c>
      <c r="BF120">
        <f>VLOOKUP(A120,LOW!A$2:G$233,7,0)</f>
        <v>50.26</v>
      </c>
      <c r="BG120">
        <f>VLOOKUP(A120,MA!A$2:G$233,7,0)</f>
        <v>75.13</v>
      </c>
      <c r="BH120">
        <f>VLOOKUP(A120,MCD!A$2:G$233,7,0)</f>
        <v>94.44</v>
      </c>
      <c r="BI120">
        <f>VLOOKUP(A120,MDLZ!A$2:G$233,7,0)</f>
        <v>33.409999999999997</v>
      </c>
      <c r="BJ120">
        <f>VLOOKUP(A120,MDT!A$2:G$233,7,0)</f>
        <v>57.49</v>
      </c>
      <c r="BK120">
        <f>VLOOKUP(A120,MET!A$2:G$233,7,0)</f>
        <v>51.16</v>
      </c>
      <c r="BL120">
        <f>VLOOKUP(A120,MMM!A$2:G$233,7,0)</f>
        <v>127.11</v>
      </c>
      <c r="BM120">
        <f>VLOOKUP(A120,MO!A$2:G$233,7,0)</f>
        <v>36.21</v>
      </c>
      <c r="BN120">
        <f>VLOOKUP(A120,MON!A$2:G$233,7,0)</f>
        <v>109.53</v>
      </c>
      <c r="BO120">
        <f>VLOOKUP(A120,MRK!A$2:G$233,7,0)</f>
        <v>46.52</v>
      </c>
      <c r="BP120">
        <f>VLOOKUP(A120,MS!A$2:G$233,7,0)</f>
        <v>30.09</v>
      </c>
      <c r="BQ120">
        <f>VLOOKUP(A120,MSFT!A$2:G$233,7,0)</f>
        <v>36.159999999999997</v>
      </c>
      <c r="BR120">
        <f>VLOOKUP(A120,NKE!A$2:G$233,7,0)</f>
        <v>77.61</v>
      </c>
      <c r="BS120">
        <f>VLOOKUP(A120,NOV!A$2:G$233,7,0)</f>
        <v>73.900000000000006</v>
      </c>
      <c r="BT120">
        <f>VLOOKUP(A120,NSC!A$2:G$233,7,0)</f>
        <v>85.75</v>
      </c>
      <c r="BU120">
        <f>VLOOKUP(A120,NWSA!A$2:G$233,7,0)</f>
        <v>17.420000000000002</v>
      </c>
      <c r="BV120">
        <f>VLOOKUP(A120,ORCL!A$2:G$233,7,0)</f>
        <v>34.61</v>
      </c>
      <c r="BW120">
        <f>VLOOKUP(A120,OXY!A$2:G$233,7,0)</f>
        <v>94.34</v>
      </c>
      <c r="BX120">
        <f>VLOOKUP(A120,PEP!A$2:G$233,7,0)</f>
        <v>83.45</v>
      </c>
      <c r="BY120">
        <f>VLOOKUP(A120,PFE!A$2:G$233,7,0)</f>
        <v>31.19</v>
      </c>
      <c r="BZ120">
        <f>VLOOKUP(A120,PG!A$2:G$233,7,0)</f>
        <v>82.61</v>
      </c>
      <c r="CA120">
        <f>VLOOKUP(A120,PM!A$2:G$233,7,0)</f>
        <v>87.61</v>
      </c>
      <c r="CB120">
        <f>VLOOKUP(A120,QCOM!A$2:G$233,7,0)</f>
        <v>70.5</v>
      </c>
      <c r="CC120">
        <f>VLOOKUP(A120,RTN!A$2:G$233,7,0)</f>
        <v>83.58</v>
      </c>
      <c r="CD120">
        <f>VLOOKUP(A120,SBUX!A$2:G$233,7,0)</f>
        <v>79.67</v>
      </c>
      <c r="CE120">
        <f>VLOOKUP(A120,SLB!A$2:G$233,7,0)</f>
        <v>90.61</v>
      </c>
      <c r="CF120">
        <f>VLOOKUP(A120,SO!A$2:G$233,7,0)</f>
        <v>40.840000000000003</v>
      </c>
      <c r="CG120">
        <f>VLOOKUP(A120,SPG!A$2:G$233,7,0)</f>
        <v>140.12</v>
      </c>
      <c r="CH120">
        <f>VLOOKUP(A120,T!A$2:G$233,7,0)</f>
        <v>34.229999999999997</v>
      </c>
      <c r="CI120">
        <f>VLOOKUP(A120,TGT!A$2:G$233,7,0)</f>
        <v>64.88</v>
      </c>
      <c r="CJ120">
        <f>VLOOKUP(A120,TWX!A$2:G$233,7,0)</f>
        <v>62.95</v>
      </c>
      <c r="CK120">
        <f>VLOOKUP(A120,TXN!A$2:G$233,7,0)</f>
        <v>41.61</v>
      </c>
      <c r="CL120">
        <f>VLOOKUP(A120,UNH!A$2:G$233,7,0)</f>
        <v>70.52</v>
      </c>
      <c r="CM120">
        <f>VLOOKUP(A120,UNP!A$2:G$233,7,0)</f>
        <v>78.14</v>
      </c>
      <c r="CN120">
        <f>VLOOKUP(A120,UPS!A$2:G$233,7,0)</f>
        <v>99.21</v>
      </c>
      <c r="CO120">
        <f>VLOOKUP(A120,USB!A$2:G$233,7,0)</f>
        <v>37.47</v>
      </c>
      <c r="CP120">
        <f>VLOOKUP(A120,UTX!A$2:G$233,7,0)</f>
        <v>107.41</v>
      </c>
      <c r="CQ120">
        <f>VLOOKUP(A120,V!A$2:G$233,7,0)</f>
        <v>198.79</v>
      </c>
      <c r="CR120">
        <f>VLOOKUP(A120,VZ!A$2:G$233,7,0)</f>
        <v>49.13</v>
      </c>
      <c r="CS120">
        <f>VLOOKUP(A120,WAG!A$2:G$233,7,0)</f>
        <v>59.23</v>
      </c>
      <c r="CT120">
        <f>VLOOKUP(A120,WFC!A$2:G$233,7,0)</f>
        <v>42.51</v>
      </c>
      <c r="CU120">
        <f>VLOOKUP(A120,WMB!A$2:G$233,7,0)</f>
        <v>33.92</v>
      </c>
      <c r="CV120">
        <f>VLOOKUP(A120,WMT!A$2:G$233,7,0)</f>
        <v>77.27</v>
      </c>
      <c r="CW120">
        <f>VLOOKUP(A120,XOM!A$2:G$233,7,0)</f>
        <v>93.49</v>
      </c>
    </row>
    <row r="121" spans="1:101" x14ac:dyDescent="0.25">
      <c r="A121" s="34">
        <v>41597</v>
      </c>
      <c r="B121" s="36">
        <v>73.010000000000005</v>
      </c>
      <c r="C121">
        <f>VLOOKUP(A121,ABT!A$2:G$233,7,0)</f>
        <v>38.06</v>
      </c>
      <c r="D121">
        <f>VLOOKUP(A121,ACN!A$2:G$233,7,0)</f>
        <v>77.540000000000006</v>
      </c>
      <c r="E121">
        <f>VLOOKUP(A121,AEP!A$2:G$233,7,0)</f>
        <v>46.6</v>
      </c>
      <c r="F121">
        <f>VLOOKUP(A121,ALL!A$2:G$233,7,0)</f>
        <v>53.01</v>
      </c>
      <c r="G121">
        <f>VLOOKUP(A121,AMGN!A$2:G$233,7,0)</f>
        <v>113.7</v>
      </c>
      <c r="H121">
        <f>VLOOKUP(A121,AMZN!A$2:G$233,7,0)</f>
        <v>364.94</v>
      </c>
      <c r="I121">
        <f>VLOOKUP(A121,APA!A$2:G$233,7,0)</f>
        <v>92.28</v>
      </c>
      <c r="J121">
        <f>VLOOKUP(A121,APC!A$2:G$233,7,0)</f>
        <v>89.86</v>
      </c>
      <c r="K121">
        <f>VLOOKUP(A121,AXP!A$2:G$233,7,0)</f>
        <v>81.81</v>
      </c>
      <c r="L121">
        <f>VLOOKUP(A121,BA!A$2:G$233,7,0)</f>
        <v>134.63999999999999</v>
      </c>
      <c r="M121">
        <f>VLOOKUP(A121,BAC!A$2:G$233,7,0)</f>
        <v>15.12</v>
      </c>
      <c r="N121">
        <f>VLOOKUP(A121,BAX!A$2:G$233,7,0)</f>
        <v>67.180000000000007</v>
      </c>
      <c r="O121">
        <f>VLOOKUP(A121,BHI!A$2:G$233,7,0)</f>
        <v>56.75</v>
      </c>
      <c r="P121">
        <f>VLOOKUP(A121,BK!A$2:G$233,7,0)</f>
        <v>32.520000000000003</v>
      </c>
      <c r="Q121">
        <f>VLOOKUP(A121,BMY!A$2:G$233,7,0)</f>
        <v>50.89</v>
      </c>
      <c r="S121">
        <f>VLOOKUP(A121,'C'!A$2:G$233,7,0)</f>
        <v>51.14</v>
      </c>
      <c r="T121">
        <f>VLOOKUP(A121,CAT!A$2:G$233,7,0)</f>
        <v>82.12</v>
      </c>
      <c r="U121">
        <f>VLOOKUP(A121,CL!A$2:G$233,7,0)</f>
        <v>64.260000000000005</v>
      </c>
      <c r="V121">
        <f>VLOOKUP(A121,CMCSA!A$2:G$233,7,0)</f>
        <v>46.68</v>
      </c>
      <c r="W121">
        <f>VLOOKUP(A121,COF!A$2:G$233,7,0)</f>
        <v>68.42</v>
      </c>
      <c r="X121">
        <f>VLOOKUP(A121,COP!A$2:G$233,7,0)</f>
        <v>70.27</v>
      </c>
      <c r="Y121">
        <f>VLOOKUP(A121,COST!A$2:G$233,7,0)</f>
        <v>122.55</v>
      </c>
      <c r="Z121">
        <f>VLOOKUP(A121,CSCO!A$2:G$233,7,0)</f>
        <v>20.92</v>
      </c>
      <c r="AA121">
        <f>VLOOKUP(A121,CVS!A$2:G$233,7,0)</f>
        <v>64.48</v>
      </c>
      <c r="AB121">
        <f>VLOOKUP(A121,CVX!A$2:G$233,7,0)</f>
        <v>118.95</v>
      </c>
      <c r="AC121">
        <f>VLOOKUP(A121,DD!A$2:G$233,7,0)</f>
        <v>60.22</v>
      </c>
      <c r="AE121">
        <f>VLOOKUP(A121,DIS!A$2:G$233,7,0)</f>
        <v>68.28</v>
      </c>
      <c r="AF121">
        <f>VLOOKUP(A121,DOW!A$2:G$233,7,0)</f>
        <v>38.58</v>
      </c>
      <c r="AG121">
        <f>VLOOKUP(A121,DVN!A$2:G$233,7,0)</f>
        <v>61.92</v>
      </c>
      <c r="AH121">
        <f>VLOOKUP(A121,EBAY!A$2:G$233,7,0)</f>
        <v>52.13</v>
      </c>
      <c r="AI121">
        <f>VLOOKUP(A121,EMC!A$2:G$233,7,0)</f>
        <v>23.46</v>
      </c>
      <c r="AJ121">
        <f>VLOOKUP(A121,EMR!A$2:G$233,7,0)</f>
        <v>66.040000000000006</v>
      </c>
      <c r="AK121">
        <f>VLOOKUP(A121,EXC!A$2:G$233,7,0)</f>
        <v>26.93</v>
      </c>
      <c r="AL121">
        <f>VLOOKUP(A121,F!A$2:G$233,7,0)</f>
        <v>16.489999999999998</v>
      </c>
      <c r="AM121">
        <f>VLOOKUP(A121,FCX!A$2:G$233,7,0)</f>
        <v>35.46</v>
      </c>
      <c r="AN121">
        <f>VLOOKUP(A121,FDX!A$2:G$233,7,0)</f>
        <v>133.34</v>
      </c>
      <c r="AO121">
        <f>VLOOKUP(A121,GD!A$2:G$233,7,0)</f>
        <v>88.29</v>
      </c>
      <c r="AP121">
        <f>VLOOKUP(A121,GE!A$2:G$233,7,0)</f>
        <v>26.14</v>
      </c>
      <c r="AQ121">
        <f>VLOOKUP(A121,GILD!A$2:G$233,7,0)</f>
        <v>69.66</v>
      </c>
      <c r="AS121">
        <f>VLOOKUP(A121,GS!A$2:G$233,7,0)</f>
        <v>164.42</v>
      </c>
      <c r="AT121">
        <f>VLOOKUP(A121,HAL!A$2:G$233,7,0)</f>
        <v>53.22</v>
      </c>
      <c r="AU121">
        <f>VLOOKUP(A121,HD!A$2:G$233,7,0)</f>
        <v>78.67</v>
      </c>
      <c r="AW121">
        <f>VLOOKUP(A121,HON!A$2:G$233,7,0)</f>
        <v>86.6</v>
      </c>
      <c r="AX121">
        <f>VLOOKUP(A121,HPQ!A$2:G$233,7,0)</f>
        <v>24.52</v>
      </c>
      <c r="AY121">
        <f>VLOOKUP(A121,IBM!A$2:G$233,7,0)</f>
        <v>182.1</v>
      </c>
      <c r="AZ121">
        <f>VLOOKUP(A121,INTC!A$2:G$233,7,0)</f>
        <v>24.1</v>
      </c>
      <c r="BA121">
        <f>VLOOKUP(A121,JNJ!A$2:G$233,7,0)</f>
        <v>92.26</v>
      </c>
      <c r="BB121">
        <f>VLOOKUP(A121,JPM!A$2:G$233,7,0)</f>
        <v>55.05</v>
      </c>
      <c r="BC121">
        <f>VLOOKUP(A121,KO!A$2:G$233,7,0)</f>
        <v>38.97</v>
      </c>
      <c r="BD121">
        <f>VLOOKUP(A121,LLY!A$2:G$233,7,0)</f>
        <v>49.67</v>
      </c>
      <c r="BE121">
        <f>VLOOKUP(A121,LMT!A$2:G$233,7,0)</f>
        <v>134.4</v>
      </c>
      <c r="BF121">
        <f>VLOOKUP(A121,LOW!A$2:G$233,7,0)</f>
        <v>49.82</v>
      </c>
      <c r="BG121">
        <f>VLOOKUP(A121,MA!A$2:G$233,7,0)</f>
        <v>74.38</v>
      </c>
      <c r="BH121">
        <f>VLOOKUP(A121,MCD!A$2:G$233,7,0)</f>
        <v>94.76</v>
      </c>
      <c r="BI121">
        <f>VLOOKUP(A121,MDLZ!A$2:G$233,7,0)</f>
        <v>33.18</v>
      </c>
      <c r="BJ121">
        <f>VLOOKUP(A121,MDT!A$2:G$233,7,0)</f>
        <v>57.12</v>
      </c>
      <c r="BK121">
        <f>VLOOKUP(A121,MET!A$2:G$233,7,0)</f>
        <v>51.3</v>
      </c>
      <c r="BL121">
        <f>VLOOKUP(A121,MMM!A$2:G$233,7,0)</f>
        <v>127.03</v>
      </c>
      <c r="BM121">
        <f>VLOOKUP(A121,MO!A$2:G$233,7,0)</f>
        <v>36.020000000000003</v>
      </c>
      <c r="BN121">
        <f>VLOOKUP(A121,MON!A$2:G$233,7,0)</f>
        <v>109.23</v>
      </c>
      <c r="BO121">
        <f>VLOOKUP(A121,MRK!A$2:G$233,7,0)</f>
        <v>46.58</v>
      </c>
      <c r="BP121">
        <f>VLOOKUP(A121,MS!A$2:G$233,7,0)</f>
        <v>30.1</v>
      </c>
      <c r="BQ121">
        <f>VLOOKUP(A121,MSFT!A$2:G$233,7,0)</f>
        <v>35.99</v>
      </c>
      <c r="BR121">
        <f>VLOOKUP(A121,NKE!A$2:G$233,7,0)</f>
        <v>76.849999999999994</v>
      </c>
      <c r="BS121">
        <f>VLOOKUP(A121,NOV!A$2:G$233,7,0)</f>
        <v>73.650000000000006</v>
      </c>
      <c r="BT121">
        <f>VLOOKUP(A121,NSC!A$2:G$233,7,0)</f>
        <v>84.83</v>
      </c>
      <c r="BU121">
        <f>VLOOKUP(A121,NWSA!A$2:G$233,7,0)</f>
        <v>17.48</v>
      </c>
      <c r="BV121">
        <f>VLOOKUP(A121,ORCL!A$2:G$233,7,0)</f>
        <v>34.450000000000003</v>
      </c>
      <c r="BW121">
        <f>VLOOKUP(A121,OXY!A$2:G$233,7,0)</f>
        <v>94.17</v>
      </c>
      <c r="BX121">
        <f>VLOOKUP(A121,PEP!A$2:G$233,7,0)</f>
        <v>82.9</v>
      </c>
      <c r="BY121">
        <f>VLOOKUP(A121,PFE!A$2:G$233,7,0)</f>
        <v>30.85</v>
      </c>
      <c r="BZ121">
        <f>VLOOKUP(A121,PG!A$2:G$233,7,0)</f>
        <v>82.39</v>
      </c>
      <c r="CA121">
        <f>VLOOKUP(A121,PM!A$2:G$233,7,0)</f>
        <v>87.45</v>
      </c>
      <c r="CB121">
        <f>VLOOKUP(A121,QCOM!A$2:G$233,7,0)</f>
        <v>70.41</v>
      </c>
      <c r="CC121">
        <f>VLOOKUP(A121,RTN!A$2:G$233,7,0)</f>
        <v>83.51</v>
      </c>
      <c r="CD121">
        <f>VLOOKUP(A121,SBUX!A$2:G$233,7,0)</f>
        <v>79.06</v>
      </c>
      <c r="CE121">
        <f>VLOOKUP(A121,SLB!A$2:G$233,7,0)</f>
        <v>89.88</v>
      </c>
      <c r="CF121">
        <f>VLOOKUP(A121,SO!A$2:G$233,7,0)</f>
        <v>40.590000000000003</v>
      </c>
      <c r="CG121">
        <f>VLOOKUP(A121,SPG!A$2:G$233,7,0)</f>
        <v>139.83000000000001</v>
      </c>
      <c r="CH121">
        <f>VLOOKUP(A121,T!A$2:G$233,7,0)</f>
        <v>34.35</v>
      </c>
      <c r="CI121">
        <f>VLOOKUP(A121,TGT!A$2:G$233,7,0)</f>
        <v>65.05</v>
      </c>
      <c r="CJ121">
        <f>VLOOKUP(A121,TWX!A$2:G$233,7,0)</f>
        <v>62.41</v>
      </c>
      <c r="CK121">
        <f>VLOOKUP(A121,TXN!A$2:G$233,7,0)</f>
        <v>41.32</v>
      </c>
      <c r="CL121">
        <f>VLOOKUP(A121,UNH!A$2:G$233,7,0)</f>
        <v>70.45</v>
      </c>
      <c r="CM121">
        <f>VLOOKUP(A121,UNP!A$2:G$233,7,0)</f>
        <v>77.55</v>
      </c>
      <c r="CN121">
        <f>VLOOKUP(A121,UPS!A$2:G$233,7,0)</f>
        <v>98.67</v>
      </c>
      <c r="CO121">
        <f>VLOOKUP(A121,USB!A$2:G$233,7,0)</f>
        <v>37.799999999999997</v>
      </c>
      <c r="CP121">
        <f>VLOOKUP(A121,UTX!A$2:G$233,7,0)</f>
        <v>107.38</v>
      </c>
      <c r="CQ121">
        <f>VLOOKUP(A121,V!A$2:G$233,7,0)</f>
        <v>196.29</v>
      </c>
      <c r="CR121">
        <f>VLOOKUP(A121,VZ!A$2:G$233,7,0)</f>
        <v>49.15</v>
      </c>
      <c r="CS121">
        <f>VLOOKUP(A121,WAG!A$2:G$233,7,0)</f>
        <v>57.72</v>
      </c>
      <c r="CT121">
        <f>VLOOKUP(A121,WFC!A$2:G$233,7,0)</f>
        <v>42.66</v>
      </c>
      <c r="CU121">
        <f>VLOOKUP(A121,WMB!A$2:G$233,7,0)</f>
        <v>33.68</v>
      </c>
      <c r="CV121">
        <f>VLOOKUP(A121,WMT!A$2:G$233,7,0)</f>
        <v>77.3</v>
      </c>
      <c r="CW121">
        <f>VLOOKUP(A121,XOM!A$2:G$233,7,0)</f>
        <v>93.46</v>
      </c>
    </row>
    <row r="122" spans="1:101" x14ac:dyDescent="0.25">
      <c r="A122" s="34">
        <v>41598</v>
      </c>
      <c r="B122" s="36">
        <v>72.37</v>
      </c>
      <c r="C122">
        <f>VLOOKUP(A122,ABT!A$2:G$233,7,0)</f>
        <v>37.54</v>
      </c>
      <c r="D122">
        <f>VLOOKUP(A122,ACN!A$2:G$233,7,0)</f>
        <v>77.23</v>
      </c>
      <c r="E122">
        <f>VLOOKUP(A122,AEP!A$2:G$233,7,0)</f>
        <v>46.11</v>
      </c>
      <c r="F122">
        <f>VLOOKUP(A122,ALL!A$2:G$233,7,0)</f>
        <v>52.65</v>
      </c>
      <c r="G122">
        <f>VLOOKUP(A122,AMGN!A$2:G$233,7,0)</f>
        <v>113.8</v>
      </c>
      <c r="H122">
        <f>VLOOKUP(A122,AMZN!A$2:G$233,7,0)</f>
        <v>362.57</v>
      </c>
      <c r="I122">
        <f>VLOOKUP(A122,APA!A$2:G$233,7,0)</f>
        <v>92.45</v>
      </c>
      <c r="J122">
        <f>VLOOKUP(A122,APC!A$2:G$233,7,0)</f>
        <v>89.7</v>
      </c>
      <c r="K122">
        <f>VLOOKUP(A122,AXP!A$2:G$233,7,0)</f>
        <v>81.61</v>
      </c>
      <c r="L122">
        <f>VLOOKUP(A122,BA!A$2:G$233,7,0)</f>
        <v>130.18</v>
      </c>
      <c r="M122">
        <f>VLOOKUP(A122,BAC!A$2:G$233,7,0)</f>
        <v>15.07</v>
      </c>
      <c r="N122">
        <f>VLOOKUP(A122,BAX!A$2:G$233,7,0)</f>
        <v>67.099999999999994</v>
      </c>
      <c r="O122">
        <f>VLOOKUP(A122,BHI!A$2:G$233,7,0)</f>
        <v>56.5</v>
      </c>
      <c r="P122">
        <f>VLOOKUP(A122,BK!A$2:G$233,7,0)</f>
        <v>32.869999999999997</v>
      </c>
      <c r="Q122">
        <f>VLOOKUP(A122,BMY!A$2:G$233,7,0)</f>
        <v>50.7</v>
      </c>
      <c r="S122">
        <f>VLOOKUP(A122,'C'!A$2:G$233,7,0)</f>
        <v>50.74</v>
      </c>
      <c r="T122">
        <f>VLOOKUP(A122,CAT!A$2:G$233,7,0)</f>
        <v>81.150000000000006</v>
      </c>
      <c r="U122">
        <f>VLOOKUP(A122,CL!A$2:G$233,7,0)</f>
        <v>64.239999999999995</v>
      </c>
      <c r="V122">
        <f>VLOOKUP(A122,CMCSA!A$2:G$233,7,0)</f>
        <v>46.08</v>
      </c>
      <c r="W122">
        <f>VLOOKUP(A122,COF!A$2:G$233,7,0)</f>
        <v>67.97</v>
      </c>
      <c r="X122">
        <f>VLOOKUP(A122,COP!A$2:G$233,7,0)</f>
        <v>70.260000000000005</v>
      </c>
      <c r="Y122">
        <f>VLOOKUP(A122,COST!A$2:G$233,7,0)</f>
        <v>121.69</v>
      </c>
      <c r="Z122">
        <f>VLOOKUP(A122,CSCO!A$2:G$233,7,0)</f>
        <v>20.73</v>
      </c>
      <c r="AA122">
        <f>VLOOKUP(A122,CVS!A$2:G$233,7,0)</f>
        <v>64.680000000000007</v>
      </c>
      <c r="AB122">
        <f>VLOOKUP(A122,CVX!A$2:G$233,7,0)</f>
        <v>118.89</v>
      </c>
      <c r="AC122">
        <f>VLOOKUP(A122,DD!A$2:G$233,7,0)</f>
        <v>59.54</v>
      </c>
      <c r="AE122">
        <f>VLOOKUP(A122,DIS!A$2:G$233,7,0)</f>
        <v>68.39</v>
      </c>
      <c r="AF122">
        <f>VLOOKUP(A122,DOW!A$2:G$233,7,0)</f>
        <v>38.15</v>
      </c>
      <c r="AG122">
        <f>VLOOKUP(A122,DVN!A$2:G$233,7,0)</f>
        <v>61.9</v>
      </c>
      <c r="AH122">
        <f>VLOOKUP(A122,EBAY!A$2:G$233,7,0)</f>
        <v>50.39</v>
      </c>
      <c r="AI122">
        <f>VLOOKUP(A122,EMC!A$2:G$233,7,0)</f>
        <v>23.49</v>
      </c>
      <c r="AJ122">
        <f>VLOOKUP(A122,EMR!A$2:G$233,7,0)</f>
        <v>65.77</v>
      </c>
      <c r="AK122">
        <f>VLOOKUP(A122,EXC!A$2:G$233,7,0)</f>
        <v>26.81</v>
      </c>
      <c r="AL122">
        <f>VLOOKUP(A122,F!A$2:G$233,7,0)</f>
        <v>16.54</v>
      </c>
      <c r="AM122">
        <f>VLOOKUP(A122,FCX!A$2:G$233,7,0)</f>
        <v>35.24</v>
      </c>
      <c r="AN122">
        <f>VLOOKUP(A122,FDX!A$2:G$233,7,0)</f>
        <v>133.91999999999999</v>
      </c>
      <c r="AO122">
        <f>VLOOKUP(A122,GD!A$2:G$233,7,0)</f>
        <v>88.11</v>
      </c>
      <c r="AP122">
        <f>VLOOKUP(A122,GE!A$2:G$233,7,0)</f>
        <v>26.07</v>
      </c>
      <c r="AQ122">
        <f>VLOOKUP(A122,GILD!A$2:G$233,7,0)</f>
        <v>71.08</v>
      </c>
      <c r="AS122">
        <f>VLOOKUP(A122,GS!A$2:G$233,7,0)</f>
        <v>162.84</v>
      </c>
      <c r="AT122">
        <f>VLOOKUP(A122,HAL!A$2:G$233,7,0)</f>
        <v>53.04</v>
      </c>
      <c r="AU122">
        <f>VLOOKUP(A122,HD!A$2:G$233,7,0)</f>
        <v>78.05</v>
      </c>
      <c r="AW122">
        <f>VLOOKUP(A122,HON!A$2:G$233,7,0)</f>
        <v>85.97</v>
      </c>
      <c r="AX122">
        <f>VLOOKUP(A122,HPQ!A$2:G$233,7,0)</f>
        <v>24.47</v>
      </c>
      <c r="AY122">
        <f>VLOOKUP(A122,IBM!A$2:G$233,7,0)</f>
        <v>182.04</v>
      </c>
      <c r="AZ122">
        <f>VLOOKUP(A122,INTC!A$2:G$233,7,0)</f>
        <v>23.96</v>
      </c>
      <c r="BA122">
        <f>VLOOKUP(A122,JNJ!A$2:G$233,7,0)</f>
        <v>92.54</v>
      </c>
      <c r="BB122">
        <f>VLOOKUP(A122,JPM!A$2:G$233,7,0)</f>
        <v>55</v>
      </c>
      <c r="BC122">
        <f>VLOOKUP(A122,KO!A$2:G$233,7,0)</f>
        <v>38.89</v>
      </c>
      <c r="BD122">
        <f>VLOOKUP(A122,LLY!A$2:G$233,7,0)</f>
        <v>49.4</v>
      </c>
      <c r="BE122">
        <f>VLOOKUP(A122,LMT!A$2:G$233,7,0)</f>
        <v>132.68</v>
      </c>
      <c r="BF122">
        <f>VLOOKUP(A122,LOW!A$2:G$233,7,0)</f>
        <v>46.75</v>
      </c>
      <c r="BG122">
        <f>VLOOKUP(A122,MA!A$2:G$233,7,0)</f>
        <v>74.27</v>
      </c>
      <c r="BH122">
        <f>VLOOKUP(A122,MCD!A$2:G$233,7,0)</f>
        <v>94.34</v>
      </c>
      <c r="BI122">
        <f>VLOOKUP(A122,MDLZ!A$2:G$233,7,0)</f>
        <v>32.950000000000003</v>
      </c>
      <c r="BJ122">
        <f>VLOOKUP(A122,MDT!A$2:G$233,7,0)</f>
        <v>56.09</v>
      </c>
      <c r="BK122">
        <f>VLOOKUP(A122,MET!A$2:G$233,7,0)</f>
        <v>51.03</v>
      </c>
      <c r="BL122">
        <f>VLOOKUP(A122,MMM!A$2:G$233,7,0)</f>
        <v>126.8</v>
      </c>
      <c r="BM122">
        <f>VLOOKUP(A122,MO!A$2:G$233,7,0)</f>
        <v>35.81</v>
      </c>
      <c r="BN122">
        <f>VLOOKUP(A122,MON!A$2:G$233,7,0)</f>
        <v>108.69</v>
      </c>
      <c r="BO122">
        <f>VLOOKUP(A122,MRK!A$2:G$233,7,0)</f>
        <v>46.63</v>
      </c>
      <c r="BP122">
        <f>VLOOKUP(A122,MS!A$2:G$233,7,0)</f>
        <v>30.03</v>
      </c>
      <c r="BQ122">
        <f>VLOOKUP(A122,MSFT!A$2:G$233,7,0)</f>
        <v>36.32</v>
      </c>
      <c r="BR122">
        <f>VLOOKUP(A122,NKE!A$2:G$233,7,0)</f>
        <v>76.88</v>
      </c>
      <c r="BS122">
        <f>VLOOKUP(A122,NOV!A$2:G$233,7,0)</f>
        <v>73.83</v>
      </c>
      <c r="BT122">
        <f>VLOOKUP(A122,NSC!A$2:G$233,7,0)</f>
        <v>84.59</v>
      </c>
      <c r="BU122">
        <f>VLOOKUP(A122,NWSA!A$2:G$233,7,0)</f>
        <v>17.670000000000002</v>
      </c>
      <c r="BV122">
        <f>VLOOKUP(A122,ORCL!A$2:G$233,7,0)</f>
        <v>34.44</v>
      </c>
      <c r="BW122">
        <f>VLOOKUP(A122,OXY!A$2:G$233,7,0)</f>
        <v>94.44</v>
      </c>
      <c r="BX122">
        <f>VLOOKUP(A122,PEP!A$2:G$233,7,0)</f>
        <v>82.75</v>
      </c>
      <c r="BY122">
        <f>VLOOKUP(A122,PFE!A$2:G$233,7,0)</f>
        <v>31.1</v>
      </c>
      <c r="BZ122">
        <f>VLOOKUP(A122,PG!A$2:G$233,7,0)</f>
        <v>82.73</v>
      </c>
      <c r="CA122">
        <f>VLOOKUP(A122,PM!A$2:G$233,7,0)</f>
        <v>85.37</v>
      </c>
      <c r="CB122">
        <f>VLOOKUP(A122,QCOM!A$2:G$233,7,0)</f>
        <v>69.61</v>
      </c>
      <c r="CC122">
        <f>VLOOKUP(A122,RTN!A$2:G$233,7,0)</f>
        <v>83.42</v>
      </c>
      <c r="CD122">
        <f>VLOOKUP(A122,SBUX!A$2:G$233,7,0)</f>
        <v>78.83</v>
      </c>
      <c r="CE122">
        <f>VLOOKUP(A122,SLB!A$2:G$233,7,0)</f>
        <v>89.06</v>
      </c>
      <c r="CF122">
        <f>VLOOKUP(A122,SO!A$2:G$233,7,0)</f>
        <v>39.94</v>
      </c>
      <c r="CG122">
        <f>VLOOKUP(A122,SPG!A$2:G$233,7,0)</f>
        <v>137.91999999999999</v>
      </c>
      <c r="CH122">
        <f>VLOOKUP(A122,T!A$2:G$233,7,0)</f>
        <v>34.04</v>
      </c>
      <c r="CI122">
        <f>VLOOKUP(A122,TGT!A$2:G$233,7,0)</f>
        <v>64.92</v>
      </c>
      <c r="CJ122">
        <f>VLOOKUP(A122,TWX!A$2:G$233,7,0)</f>
        <v>61.89</v>
      </c>
      <c r="CK122">
        <f>VLOOKUP(A122,TXN!A$2:G$233,7,0)</f>
        <v>41.11</v>
      </c>
      <c r="CL122">
        <f>VLOOKUP(A122,UNH!A$2:G$233,7,0)</f>
        <v>70.81</v>
      </c>
      <c r="CM122">
        <f>VLOOKUP(A122,UNP!A$2:G$233,7,0)</f>
        <v>77.78</v>
      </c>
      <c r="CN122">
        <f>VLOOKUP(A122,UPS!A$2:G$233,7,0)</f>
        <v>98.09</v>
      </c>
      <c r="CO122">
        <f>VLOOKUP(A122,USB!A$2:G$233,7,0)</f>
        <v>37.869999999999997</v>
      </c>
      <c r="CP122">
        <f>VLOOKUP(A122,UTX!A$2:G$233,7,0)</f>
        <v>107.12</v>
      </c>
      <c r="CQ122">
        <f>VLOOKUP(A122,V!A$2:G$233,7,0)</f>
        <v>197.02</v>
      </c>
      <c r="CR122">
        <f>VLOOKUP(A122,VZ!A$2:G$233,7,0)</f>
        <v>48.78</v>
      </c>
      <c r="CS122">
        <f>VLOOKUP(A122,WAG!A$2:G$233,7,0)</f>
        <v>58.52</v>
      </c>
      <c r="CT122">
        <f>VLOOKUP(A122,WFC!A$2:G$233,7,0)</f>
        <v>42.72</v>
      </c>
      <c r="CU122">
        <f>VLOOKUP(A122,WMB!A$2:G$233,7,0)</f>
        <v>33.44</v>
      </c>
      <c r="CV122">
        <f>VLOOKUP(A122,WMT!A$2:G$233,7,0)</f>
        <v>76.95</v>
      </c>
      <c r="CW122">
        <f>VLOOKUP(A122,XOM!A$2:G$233,7,0)</f>
        <v>92.73</v>
      </c>
    </row>
    <row r="123" spans="1:101" x14ac:dyDescent="0.25">
      <c r="A123" s="34">
        <v>41599</v>
      </c>
      <c r="B123" s="36">
        <v>73.23</v>
      </c>
      <c r="C123">
        <f>VLOOKUP(A123,ABT!A$2:G$233,7,0)</f>
        <v>37.43</v>
      </c>
      <c r="D123">
        <f>VLOOKUP(A123,ACN!A$2:G$233,7,0)</f>
        <v>77.5</v>
      </c>
      <c r="E123">
        <f>VLOOKUP(A123,AEP!A$2:G$233,7,0)</f>
        <v>46.23</v>
      </c>
      <c r="F123">
        <f>VLOOKUP(A123,ALL!A$2:G$233,7,0)</f>
        <v>53.29</v>
      </c>
      <c r="G123">
        <f>VLOOKUP(A123,AMGN!A$2:G$233,7,0)</f>
        <v>110.54</v>
      </c>
      <c r="H123">
        <f>VLOOKUP(A123,AMZN!A$2:G$233,7,0)</f>
        <v>368.92</v>
      </c>
      <c r="I123">
        <f>VLOOKUP(A123,APA!A$2:G$233,7,0)</f>
        <v>93.26</v>
      </c>
      <c r="J123">
        <f>VLOOKUP(A123,APC!A$2:G$233,7,0)</f>
        <v>91.42</v>
      </c>
      <c r="K123">
        <f>VLOOKUP(A123,AXP!A$2:G$233,7,0)</f>
        <v>83.29</v>
      </c>
      <c r="L123">
        <f>VLOOKUP(A123,BA!A$2:G$233,7,0)</f>
        <v>130.66</v>
      </c>
      <c r="M123">
        <f>VLOOKUP(A123,BAC!A$2:G$233,7,0)</f>
        <v>15.51</v>
      </c>
      <c r="N123">
        <f>VLOOKUP(A123,BAX!A$2:G$233,7,0)</f>
        <v>66.489999999999995</v>
      </c>
      <c r="O123">
        <f>VLOOKUP(A123,BHI!A$2:G$233,7,0)</f>
        <v>57.47</v>
      </c>
      <c r="P123">
        <f>VLOOKUP(A123,BK!A$2:G$233,7,0)</f>
        <v>33.25</v>
      </c>
      <c r="Q123">
        <f>VLOOKUP(A123,BMY!A$2:G$233,7,0)</f>
        <v>51.25</v>
      </c>
      <c r="S123">
        <f>VLOOKUP(A123,'C'!A$2:G$233,7,0)</f>
        <v>51.7</v>
      </c>
      <c r="T123">
        <f>VLOOKUP(A123,CAT!A$2:G$233,7,0)</f>
        <v>80.599999999999994</v>
      </c>
      <c r="U123">
        <f>VLOOKUP(A123,CL!A$2:G$233,7,0)</f>
        <v>64.94</v>
      </c>
      <c r="V123">
        <f>VLOOKUP(A123,CMCSA!A$2:G$233,7,0)</f>
        <v>46.67</v>
      </c>
      <c r="W123">
        <f>VLOOKUP(A123,COF!A$2:G$233,7,0)</f>
        <v>68.790000000000006</v>
      </c>
      <c r="X123">
        <f>VLOOKUP(A123,COP!A$2:G$233,7,0)</f>
        <v>71.319999999999993</v>
      </c>
      <c r="Y123">
        <f>VLOOKUP(A123,COST!A$2:G$233,7,0)</f>
        <v>122.81</v>
      </c>
      <c r="Z123">
        <f>VLOOKUP(A123,CSCO!A$2:G$233,7,0)</f>
        <v>20.97</v>
      </c>
      <c r="AA123">
        <f>VLOOKUP(A123,CVS!A$2:G$233,7,0)</f>
        <v>65.34</v>
      </c>
      <c r="AB123">
        <f>VLOOKUP(A123,CVX!A$2:G$233,7,0)</f>
        <v>120.31</v>
      </c>
      <c r="AC123">
        <f>VLOOKUP(A123,DD!A$2:G$233,7,0)</f>
        <v>60.33</v>
      </c>
      <c r="AE123">
        <f>VLOOKUP(A123,DIS!A$2:G$233,7,0)</f>
        <v>69.09</v>
      </c>
      <c r="AF123">
        <f>VLOOKUP(A123,DOW!A$2:G$233,7,0)</f>
        <v>38.51</v>
      </c>
      <c r="AG123">
        <f>VLOOKUP(A123,DVN!A$2:G$233,7,0)</f>
        <v>61.75</v>
      </c>
      <c r="AH123">
        <f>VLOOKUP(A123,EBAY!A$2:G$233,7,0)</f>
        <v>50.21</v>
      </c>
      <c r="AI123">
        <f>VLOOKUP(A123,EMC!A$2:G$233,7,0)</f>
        <v>23.56</v>
      </c>
      <c r="AJ123">
        <f>VLOOKUP(A123,EMR!A$2:G$233,7,0)</f>
        <v>66.39</v>
      </c>
      <c r="AK123">
        <f>VLOOKUP(A123,EXC!A$2:G$233,7,0)</f>
        <v>26.86</v>
      </c>
      <c r="AL123">
        <f>VLOOKUP(A123,F!A$2:G$233,7,0)</f>
        <v>16.7</v>
      </c>
      <c r="AM123">
        <f>VLOOKUP(A123,FCX!A$2:G$233,7,0)</f>
        <v>35.229999999999997</v>
      </c>
      <c r="AN123">
        <f>VLOOKUP(A123,FDX!A$2:G$233,7,0)</f>
        <v>137.69999999999999</v>
      </c>
      <c r="AO123">
        <f>VLOOKUP(A123,GD!A$2:G$233,7,0)</f>
        <v>89.56</v>
      </c>
      <c r="AP123">
        <f>VLOOKUP(A123,GE!A$2:G$233,7,0)</f>
        <v>26.03</v>
      </c>
      <c r="AQ123">
        <f>VLOOKUP(A123,GILD!A$2:G$233,7,0)</f>
        <v>71.63</v>
      </c>
      <c r="AS123">
        <f>VLOOKUP(A123,GS!A$2:G$233,7,0)</f>
        <v>164.89</v>
      </c>
      <c r="AT123">
        <f>VLOOKUP(A123,HAL!A$2:G$233,7,0)</f>
        <v>53.66</v>
      </c>
      <c r="AU123">
        <f>VLOOKUP(A123,HD!A$2:G$233,7,0)</f>
        <v>78.13</v>
      </c>
      <c r="AW123">
        <f>VLOOKUP(A123,HON!A$2:G$233,7,0)</f>
        <v>86.68</v>
      </c>
      <c r="AX123">
        <f>VLOOKUP(A123,HPQ!A$2:G$233,7,0)</f>
        <v>24.56</v>
      </c>
      <c r="AY123">
        <f>VLOOKUP(A123,IBM!A$2:G$233,7,0)</f>
        <v>181</v>
      </c>
      <c r="AZ123">
        <f>VLOOKUP(A123,INTC!A$2:G$233,7,0)</f>
        <v>24.62</v>
      </c>
      <c r="BA123">
        <f>VLOOKUP(A123,JNJ!A$2:G$233,7,0)</f>
        <v>92.59</v>
      </c>
      <c r="BB123">
        <f>VLOOKUP(A123,JPM!A$2:G$233,7,0)</f>
        <v>56.1</v>
      </c>
      <c r="BC123">
        <f>VLOOKUP(A123,KO!A$2:G$233,7,0)</f>
        <v>39.25</v>
      </c>
      <c r="BD123">
        <f>VLOOKUP(A123,LLY!A$2:G$233,7,0)</f>
        <v>49.23</v>
      </c>
      <c r="BE123">
        <f>VLOOKUP(A123,LMT!A$2:G$233,7,0)</f>
        <v>134.11000000000001</v>
      </c>
      <c r="BF123">
        <f>VLOOKUP(A123,LOW!A$2:G$233,7,0)</f>
        <v>47.61</v>
      </c>
      <c r="BG123">
        <f>VLOOKUP(A123,MA!A$2:G$233,7,0)</f>
        <v>74.38</v>
      </c>
      <c r="BH123">
        <f>VLOOKUP(A123,MCD!A$2:G$233,7,0)</f>
        <v>94.49</v>
      </c>
      <c r="BI123">
        <f>VLOOKUP(A123,MDLZ!A$2:G$233,7,0)</f>
        <v>33.31</v>
      </c>
      <c r="BJ123">
        <f>VLOOKUP(A123,MDT!A$2:G$233,7,0)</f>
        <v>56.29</v>
      </c>
      <c r="BK123">
        <f>VLOOKUP(A123,MET!A$2:G$233,7,0)</f>
        <v>51.92</v>
      </c>
      <c r="BL123">
        <f>VLOOKUP(A123,MMM!A$2:G$233,7,0)</f>
        <v>127.95</v>
      </c>
      <c r="BM123">
        <f>VLOOKUP(A123,MO!A$2:G$233,7,0)</f>
        <v>35.369999999999997</v>
      </c>
      <c r="BN123">
        <f>VLOOKUP(A123,MON!A$2:G$233,7,0)</f>
        <v>110.68</v>
      </c>
      <c r="BO123">
        <f>VLOOKUP(A123,MRK!A$2:G$233,7,0)</f>
        <v>47.11</v>
      </c>
      <c r="BP123">
        <f>VLOOKUP(A123,MS!A$2:G$233,7,0)</f>
        <v>30.64</v>
      </c>
      <c r="BQ123">
        <f>VLOOKUP(A123,MSFT!A$2:G$233,7,0)</f>
        <v>36.630000000000003</v>
      </c>
      <c r="BR123">
        <f>VLOOKUP(A123,NKE!A$2:G$233,7,0)</f>
        <v>77.13</v>
      </c>
      <c r="BS123">
        <f>VLOOKUP(A123,NOV!A$2:G$233,7,0)</f>
        <v>74.27</v>
      </c>
      <c r="BT123">
        <f>VLOOKUP(A123,NSC!A$2:G$233,7,0)</f>
        <v>85.34</v>
      </c>
      <c r="BU123">
        <f>VLOOKUP(A123,NWSA!A$2:G$233,7,0)</f>
        <v>17.559999999999999</v>
      </c>
      <c r="BV123">
        <f>VLOOKUP(A123,ORCL!A$2:G$233,7,0)</f>
        <v>34.619999999999997</v>
      </c>
      <c r="BW123">
        <f>VLOOKUP(A123,OXY!A$2:G$233,7,0)</f>
        <v>95.87</v>
      </c>
      <c r="BX123">
        <f>VLOOKUP(A123,PEP!A$2:G$233,7,0)</f>
        <v>83.22</v>
      </c>
      <c r="BY123">
        <f>VLOOKUP(A123,PFE!A$2:G$233,7,0)</f>
        <v>31.15</v>
      </c>
      <c r="BZ123">
        <f>VLOOKUP(A123,PG!A$2:G$233,7,0)</f>
        <v>82.71</v>
      </c>
      <c r="CA123">
        <f>VLOOKUP(A123,PM!A$2:G$233,7,0)</f>
        <v>82.79</v>
      </c>
      <c r="CB123">
        <f>VLOOKUP(A123,QCOM!A$2:G$233,7,0)</f>
        <v>70.28</v>
      </c>
      <c r="CC123">
        <f>VLOOKUP(A123,RTN!A$2:G$233,7,0)</f>
        <v>84.73</v>
      </c>
      <c r="CD123">
        <f>VLOOKUP(A123,SBUX!A$2:G$233,7,0)</f>
        <v>80.650000000000006</v>
      </c>
      <c r="CE123">
        <f>VLOOKUP(A123,SLB!A$2:G$233,7,0)</f>
        <v>89.61</v>
      </c>
      <c r="CF123">
        <f>VLOOKUP(A123,SO!A$2:G$233,7,0)</f>
        <v>39.909999999999997</v>
      </c>
      <c r="CG123">
        <f>VLOOKUP(A123,SPG!A$2:G$233,7,0)</f>
        <v>138.51</v>
      </c>
      <c r="CH123">
        <f>VLOOKUP(A123,T!A$2:G$233,7,0)</f>
        <v>33.94</v>
      </c>
      <c r="CI123">
        <f>VLOOKUP(A123,TGT!A$2:G$233,7,0)</f>
        <v>62.67</v>
      </c>
      <c r="CJ123">
        <f>VLOOKUP(A123,TWX!A$2:G$233,7,0)</f>
        <v>63.05</v>
      </c>
      <c r="CK123">
        <f>VLOOKUP(A123,TXN!A$2:G$233,7,0)</f>
        <v>41.61</v>
      </c>
      <c r="CL123">
        <f>VLOOKUP(A123,UNH!A$2:G$233,7,0)</f>
        <v>71.73</v>
      </c>
      <c r="CM123">
        <f>VLOOKUP(A123,UNP!A$2:G$233,7,0)</f>
        <v>78.86</v>
      </c>
      <c r="CN123">
        <f>VLOOKUP(A123,UPS!A$2:G$233,7,0)</f>
        <v>99.07</v>
      </c>
      <c r="CO123">
        <f>VLOOKUP(A123,USB!A$2:G$233,7,0)</f>
        <v>37.99</v>
      </c>
      <c r="CP123">
        <f>VLOOKUP(A123,UTX!A$2:G$233,7,0)</f>
        <v>108.04</v>
      </c>
      <c r="CQ123">
        <f>VLOOKUP(A123,V!A$2:G$233,7,0)</f>
        <v>200.49</v>
      </c>
      <c r="CR123">
        <f>VLOOKUP(A123,VZ!A$2:G$233,7,0)</f>
        <v>48.76</v>
      </c>
      <c r="CS123">
        <f>VLOOKUP(A123,WAG!A$2:G$233,7,0)</f>
        <v>59.36</v>
      </c>
      <c r="CT123">
        <f>VLOOKUP(A123,WFC!A$2:G$233,7,0)</f>
        <v>43.17</v>
      </c>
      <c r="CU123">
        <f>VLOOKUP(A123,WMB!A$2:G$233,7,0)</f>
        <v>33.57</v>
      </c>
      <c r="CV123">
        <f>VLOOKUP(A123,WMT!A$2:G$233,7,0)</f>
        <v>76.91</v>
      </c>
      <c r="CW123">
        <f>VLOOKUP(A123,XOM!A$2:G$233,7,0)</f>
        <v>92.74</v>
      </c>
    </row>
    <row r="124" spans="1:101" x14ac:dyDescent="0.25">
      <c r="A124" s="34">
        <v>41600</v>
      </c>
      <c r="B124" s="36">
        <v>73.040000000000006</v>
      </c>
      <c r="C124">
        <f>VLOOKUP(A124,ABT!A$2:G$233,7,0)</f>
        <v>37.61</v>
      </c>
      <c r="D124">
        <f>VLOOKUP(A124,ACN!A$2:G$233,7,0)</f>
        <v>76.92</v>
      </c>
      <c r="E124">
        <f>VLOOKUP(A124,AEP!A$2:G$233,7,0)</f>
        <v>46.3</v>
      </c>
      <c r="F124">
        <f>VLOOKUP(A124,ALL!A$2:G$233,7,0)</f>
        <v>53.67</v>
      </c>
      <c r="G124">
        <f>VLOOKUP(A124,AMGN!A$2:G$233,7,0)</f>
        <v>111.31</v>
      </c>
      <c r="H124">
        <f>VLOOKUP(A124,AMZN!A$2:G$233,7,0)</f>
        <v>372.31</v>
      </c>
      <c r="I124">
        <f>VLOOKUP(A124,APA!A$2:G$233,7,0)</f>
        <v>93.68</v>
      </c>
      <c r="J124">
        <f>VLOOKUP(A124,APC!A$2:G$233,7,0)</f>
        <v>91.19</v>
      </c>
      <c r="K124">
        <f>VLOOKUP(A124,AXP!A$2:G$233,7,0)</f>
        <v>83.19</v>
      </c>
      <c r="L124">
        <f>VLOOKUP(A124,BA!A$2:G$233,7,0)</f>
        <v>133.63999999999999</v>
      </c>
      <c r="M124">
        <f>VLOOKUP(A124,BAC!A$2:G$233,7,0)</f>
        <v>15.56</v>
      </c>
      <c r="N124">
        <f>VLOOKUP(A124,BAX!A$2:G$233,7,0)</f>
        <v>65.88</v>
      </c>
      <c r="O124">
        <f>VLOOKUP(A124,BHI!A$2:G$233,7,0)</f>
        <v>57.49</v>
      </c>
      <c r="P124">
        <f>VLOOKUP(A124,BK!A$2:G$233,7,0)</f>
        <v>33.159999999999997</v>
      </c>
      <c r="Q124">
        <f>VLOOKUP(A124,BMY!A$2:G$233,7,0)</f>
        <v>52.29</v>
      </c>
      <c r="S124">
        <f>VLOOKUP(A124,'C'!A$2:G$233,7,0)</f>
        <v>52.38</v>
      </c>
      <c r="T124">
        <f>VLOOKUP(A124,CAT!A$2:G$233,7,0)</f>
        <v>81.349999999999994</v>
      </c>
      <c r="U124">
        <f>VLOOKUP(A124,CL!A$2:G$233,7,0)</f>
        <v>65.22</v>
      </c>
      <c r="V124">
        <f>VLOOKUP(A124,CMCSA!A$2:G$233,7,0)</f>
        <v>48.7</v>
      </c>
      <c r="W124">
        <f>VLOOKUP(A124,COF!A$2:G$233,7,0)</f>
        <v>68.77</v>
      </c>
      <c r="X124">
        <f>VLOOKUP(A124,COP!A$2:G$233,7,0)</f>
        <v>71.98</v>
      </c>
      <c r="Y124">
        <f>VLOOKUP(A124,COST!A$2:G$233,7,0)</f>
        <v>124.11</v>
      </c>
      <c r="Z124">
        <f>VLOOKUP(A124,CSCO!A$2:G$233,7,0)</f>
        <v>20.96</v>
      </c>
      <c r="AA124">
        <f>VLOOKUP(A124,CVS!A$2:G$233,7,0)</f>
        <v>65.930000000000007</v>
      </c>
      <c r="AB124">
        <f>VLOOKUP(A124,CVX!A$2:G$233,7,0)</f>
        <v>120.87</v>
      </c>
      <c r="AC124">
        <f>VLOOKUP(A124,DD!A$2:G$233,7,0)</f>
        <v>60.43</v>
      </c>
      <c r="AE124">
        <f>VLOOKUP(A124,DIS!A$2:G$233,7,0)</f>
        <v>69.34</v>
      </c>
      <c r="AF124">
        <f>VLOOKUP(A124,DOW!A$2:G$233,7,0)</f>
        <v>38.54</v>
      </c>
      <c r="AG124">
        <f>VLOOKUP(A124,DVN!A$2:G$233,7,0)</f>
        <v>61.72</v>
      </c>
      <c r="AH124">
        <f>VLOOKUP(A124,EBAY!A$2:G$233,7,0)</f>
        <v>50.33</v>
      </c>
      <c r="AI124">
        <f>VLOOKUP(A124,EMC!A$2:G$233,7,0)</f>
        <v>23.71</v>
      </c>
      <c r="AJ124">
        <f>VLOOKUP(A124,EMR!A$2:G$233,7,0)</f>
        <v>66.66</v>
      </c>
      <c r="AK124">
        <f>VLOOKUP(A124,EXC!A$2:G$233,7,0)</f>
        <v>26.57</v>
      </c>
      <c r="AL124">
        <f>VLOOKUP(A124,F!A$2:G$233,7,0)</f>
        <v>16.62</v>
      </c>
      <c r="AM124">
        <f>VLOOKUP(A124,FCX!A$2:G$233,7,0)</f>
        <v>35.159999999999997</v>
      </c>
      <c r="AN124">
        <f>VLOOKUP(A124,FDX!A$2:G$233,7,0)</f>
        <v>136.4</v>
      </c>
      <c r="AO124">
        <f>VLOOKUP(A124,GD!A$2:G$233,7,0)</f>
        <v>90.59</v>
      </c>
      <c r="AP124">
        <f>VLOOKUP(A124,GE!A$2:G$233,7,0)</f>
        <v>26.19</v>
      </c>
      <c r="AQ124">
        <f>VLOOKUP(A124,GILD!A$2:G$233,7,0)</f>
        <v>74.27</v>
      </c>
      <c r="AS124">
        <f>VLOOKUP(A124,GS!A$2:G$233,7,0)</f>
        <v>165.9</v>
      </c>
      <c r="AT124">
        <f>VLOOKUP(A124,HAL!A$2:G$233,7,0)</f>
        <v>53.95</v>
      </c>
      <c r="AU124">
        <f>VLOOKUP(A124,HD!A$2:G$233,7,0)</f>
        <v>77.5</v>
      </c>
      <c r="AW124">
        <f>VLOOKUP(A124,HON!A$2:G$233,7,0)</f>
        <v>87.53</v>
      </c>
      <c r="AX124">
        <f>VLOOKUP(A124,HPQ!A$2:G$233,7,0)</f>
        <v>24.78</v>
      </c>
      <c r="AY124">
        <f>VLOOKUP(A124,IBM!A$2:G$233,7,0)</f>
        <v>178.21</v>
      </c>
      <c r="AZ124">
        <f>VLOOKUP(A124,INTC!A$2:G$233,7,0)</f>
        <v>23.29</v>
      </c>
      <c r="BA124">
        <f>VLOOKUP(A124,JNJ!A$2:G$233,7,0)</f>
        <v>93.28</v>
      </c>
      <c r="BB124">
        <f>VLOOKUP(A124,JPM!A$2:G$233,7,0)</f>
        <v>56.34</v>
      </c>
      <c r="BC124">
        <f>VLOOKUP(A124,KO!A$2:G$233,7,0)</f>
        <v>39.25</v>
      </c>
      <c r="BD124">
        <f>VLOOKUP(A124,LLY!A$2:G$233,7,0)</f>
        <v>49.95</v>
      </c>
      <c r="BE124">
        <f>VLOOKUP(A124,LMT!A$2:G$233,7,0)</f>
        <v>136.25</v>
      </c>
      <c r="BF124">
        <f>VLOOKUP(A124,LOW!A$2:G$233,7,0)</f>
        <v>47.31</v>
      </c>
      <c r="BG124">
        <f>VLOOKUP(A124,MA!A$2:G$233,7,0)</f>
        <v>75.12</v>
      </c>
      <c r="BH124">
        <f>VLOOKUP(A124,MCD!A$2:G$233,7,0)</f>
        <v>95.04</v>
      </c>
      <c r="BI124">
        <f>VLOOKUP(A124,MDLZ!A$2:G$233,7,0)</f>
        <v>33.340000000000003</v>
      </c>
      <c r="BJ124">
        <f>VLOOKUP(A124,MDT!A$2:G$233,7,0)</f>
        <v>56.79</v>
      </c>
      <c r="BK124">
        <f>VLOOKUP(A124,MET!A$2:G$233,7,0)</f>
        <v>51.62</v>
      </c>
      <c r="BL124">
        <f>VLOOKUP(A124,MMM!A$2:G$233,7,0)</f>
        <v>128.6</v>
      </c>
      <c r="BM124">
        <f>VLOOKUP(A124,MO!A$2:G$233,7,0)</f>
        <v>35.49</v>
      </c>
      <c r="BN124">
        <f>VLOOKUP(A124,MON!A$2:G$233,7,0)</f>
        <v>112.61</v>
      </c>
      <c r="BO124">
        <f>VLOOKUP(A124,MRK!A$2:G$233,7,0)</f>
        <v>47.42</v>
      </c>
      <c r="BP124">
        <f>VLOOKUP(A124,MS!A$2:G$233,7,0)</f>
        <v>31.09</v>
      </c>
      <c r="BQ124">
        <f>VLOOKUP(A124,MSFT!A$2:G$233,7,0)</f>
        <v>36.799999999999997</v>
      </c>
      <c r="BR124">
        <f>VLOOKUP(A124,NKE!A$2:G$233,7,0)</f>
        <v>77.900000000000006</v>
      </c>
      <c r="BS124">
        <f>VLOOKUP(A124,NOV!A$2:G$233,7,0)</f>
        <v>74.09</v>
      </c>
      <c r="BT124">
        <f>VLOOKUP(A124,NSC!A$2:G$233,7,0)</f>
        <v>85.64</v>
      </c>
      <c r="BU124">
        <f>VLOOKUP(A124,NWSA!A$2:G$233,7,0)</f>
        <v>17.55</v>
      </c>
      <c r="BV124">
        <f>VLOOKUP(A124,ORCL!A$2:G$233,7,0)</f>
        <v>34.520000000000003</v>
      </c>
      <c r="BW124">
        <f>VLOOKUP(A124,OXY!A$2:G$233,7,0)</f>
        <v>96.57</v>
      </c>
      <c r="BX124">
        <f>VLOOKUP(A124,PEP!A$2:G$233,7,0)</f>
        <v>83.34</v>
      </c>
      <c r="BY124">
        <f>VLOOKUP(A124,PFE!A$2:G$233,7,0)</f>
        <v>31.3</v>
      </c>
      <c r="BZ124">
        <f>VLOOKUP(A124,PG!A$2:G$233,7,0)</f>
        <v>82.98</v>
      </c>
      <c r="CA124">
        <f>VLOOKUP(A124,PM!A$2:G$233,7,0)</f>
        <v>83.13</v>
      </c>
      <c r="CB124">
        <f>VLOOKUP(A124,QCOM!A$2:G$233,7,0)</f>
        <v>71.5</v>
      </c>
      <c r="CC124">
        <f>VLOOKUP(A124,RTN!A$2:G$233,7,0)</f>
        <v>85.23</v>
      </c>
      <c r="CD124">
        <f>VLOOKUP(A124,SBUX!A$2:G$233,7,0)</f>
        <v>80.48</v>
      </c>
      <c r="CE124">
        <f>VLOOKUP(A124,SLB!A$2:G$233,7,0)</f>
        <v>91.31</v>
      </c>
      <c r="CF124">
        <f>VLOOKUP(A124,SO!A$2:G$233,7,0)</f>
        <v>39.78</v>
      </c>
      <c r="CG124">
        <f>VLOOKUP(A124,SPG!A$2:G$233,7,0)</f>
        <v>137.49</v>
      </c>
      <c r="CH124">
        <f>VLOOKUP(A124,T!A$2:G$233,7,0)</f>
        <v>34.06</v>
      </c>
      <c r="CI124">
        <f>VLOOKUP(A124,TGT!A$2:G$233,7,0)</f>
        <v>62.19</v>
      </c>
      <c r="CJ124">
        <f>VLOOKUP(A124,TWX!A$2:G$233,7,0)</f>
        <v>63.08</v>
      </c>
      <c r="CK124">
        <f>VLOOKUP(A124,TXN!A$2:G$233,7,0)</f>
        <v>41.8</v>
      </c>
      <c r="CL124">
        <f>VLOOKUP(A124,UNH!A$2:G$233,7,0)</f>
        <v>72.540000000000006</v>
      </c>
      <c r="CM124">
        <f>VLOOKUP(A124,UNP!A$2:G$233,7,0)</f>
        <v>79.47</v>
      </c>
      <c r="CN124">
        <f>VLOOKUP(A124,UPS!A$2:G$233,7,0)</f>
        <v>99.9</v>
      </c>
      <c r="CO124">
        <f>VLOOKUP(A124,USB!A$2:G$233,7,0)</f>
        <v>38.08</v>
      </c>
      <c r="CP124">
        <f>VLOOKUP(A124,UTX!A$2:G$233,7,0)</f>
        <v>108.47</v>
      </c>
      <c r="CQ124">
        <f>VLOOKUP(A124,V!A$2:G$233,7,0)</f>
        <v>200.99</v>
      </c>
      <c r="CR124">
        <f>VLOOKUP(A124,VZ!A$2:G$233,7,0)</f>
        <v>48.61</v>
      </c>
      <c r="CS124">
        <f>VLOOKUP(A124,WAG!A$2:G$233,7,0)</f>
        <v>59.6</v>
      </c>
      <c r="CT124">
        <f>VLOOKUP(A124,WFC!A$2:G$233,7,0)</f>
        <v>43.44</v>
      </c>
      <c r="CU124">
        <f>VLOOKUP(A124,WMB!A$2:G$233,7,0)</f>
        <v>33.909999999999997</v>
      </c>
      <c r="CV124">
        <f>VLOOKUP(A124,WMT!A$2:G$233,7,0)</f>
        <v>77.84</v>
      </c>
      <c r="CW124">
        <f>VLOOKUP(A124,XOM!A$2:G$233,7,0)</f>
        <v>93.06</v>
      </c>
    </row>
    <row r="125" spans="1:101" x14ac:dyDescent="0.25">
      <c r="A125" s="34">
        <v>41603</v>
      </c>
      <c r="B125" s="36">
        <v>73.599999999999994</v>
      </c>
      <c r="C125">
        <f>VLOOKUP(A125,ABT!A$2:G$233,7,0)</f>
        <v>37.51</v>
      </c>
      <c r="D125">
        <f>VLOOKUP(A125,ACN!A$2:G$233,7,0)</f>
        <v>76.290000000000006</v>
      </c>
      <c r="E125">
        <f>VLOOKUP(A125,AEP!A$2:G$233,7,0)</f>
        <v>46.15</v>
      </c>
      <c r="F125">
        <f>VLOOKUP(A125,ALL!A$2:G$233,7,0)</f>
        <v>53.52</v>
      </c>
      <c r="G125">
        <f>VLOOKUP(A125,AMGN!A$2:G$233,7,0)</f>
        <v>112.22</v>
      </c>
      <c r="H125">
        <f>VLOOKUP(A125,AMZN!A$2:G$233,7,0)</f>
        <v>376.64</v>
      </c>
      <c r="I125">
        <f>VLOOKUP(A125,APA!A$2:G$233,7,0)</f>
        <v>92.51</v>
      </c>
      <c r="J125">
        <f>VLOOKUP(A125,APC!A$2:G$233,7,0)</f>
        <v>89.68</v>
      </c>
      <c r="K125">
        <f>VLOOKUP(A125,AXP!A$2:G$233,7,0)</f>
        <v>83.93</v>
      </c>
      <c r="L125">
        <f>VLOOKUP(A125,BA!A$2:G$233,7,0)</f>
        <v>130.72</v>
      </c>
      <c r="M125">
        <f>VLOOKUP(A125,BAC!A$2:G$233,7,0)</f>
        <v>15.73</v>
      </c>
      <c r="N125">
        <f>VLOOKUP(A125,BAX!A$2:G$233,7,0)</f>
        <v>65.790000000000006</v>
      </c>
      <c r="O125">
        <f>VLOOKUP(A125,BHI!A$2:G$233,7,0)</f>
        <v>56.62</v>
      </c>
      <c r="P125">
        <f>VLOOKUP(A125,BK!A$2:G$233,7,0)</f>
        <v>33.31</v>
      </c>
      <c r="Q125">
        <f>VLOOKUP(A125,BMY!A$2:G$233,7,0)</f>
        <v>51.74</v>
      </c>
      <c r="S125">
        <f>VLOOKUP(A125,'C'!A$2:G$233,7,0)</f>
        <v>53.26</v>
      </c>
      <c r="T125">
        <f>VLOOKUP(A125,CAT!A$2:G$233,7,0)</f>
        <v>82.84</v>
      </c>
      <c r="U125">
        <f>VLOOKUP(A125,CL!A$2:G$233,7,0)</f>
        <v>64.91</v>
      </c>
      <c r="V125">
        <f>VLOOKUP(A125,CMCSA!A$2:G$233,7,0)</f>
        <v>49.09</v>
      </c>
      <c r="W125">
        <f>VLOOKUP(A125,COF!A$2:G$233,7,0)</f>
        <v>69.56</v>
      </c>
      <c r="X125">
        <f>VLOOKUP(A125,COP!A$2:G$233,7,0)</f>
        <v>70.81</v>
      </c>
      <c r="Y125">
        <f>VLOOKUP(A125,COST!A$2:G$233,7,0)</f>
        <v>124.08</v>
      </c>
      <c r="Z125">
        <f>VLOOKUP(A125,CSCO!A$2:G$233,7,0)</f>
        <v>20.77</v>
      </c>
      <c r="AA125">
        <f>VLOOKUP(A125,CVS!A$2:G$233,7,0)</f>
        <v>66.03</v>
      </c>
      <c r="AB125">
        <f>VLOOKUP(A125,CVX!A$2:G$233,7,0)</f>
        <v>120.59</v>
      </c>
      <c r="AC125">
        <f>VLOOKUP(A125,DD!A$2:G$233,7,0)</f>
        <v>60.31</v>
      </c>
      <c r="AE125">
        <f>VLOOKUP(A125,DIS!A$2:G$233,7,0)</f>
        <v>68.89</v>
      </c>
      <c r="AF125">
        <f>VLOOKUP(A125,DOW!A$2:G$233,7,0)</f>
        <v>37.909999999999997</v>
      </c>
      <c r="AG125">
        <f>VLOOKUP(A125,DVN!A$2:G$233,7,0)</f>
        <v>60.76</v>
      </c>
      <c r="AH125">
        <f>VLOOKUP(A125,EBAY!A$2:G$233,7,0)</f>
        <v>49.04</v>
      </c>
      <c r="AI125">
        <f>VLOOKUP(A125,EMC!A$2:G$233,7,0)</f>
        <v>23.37</v>
      </c>
      <c r="AJ125">
        <f>VLOOKUP(A125,EMR!A$2:G$233,7,0)</f>
        <v>65.680000000000007</v>
      </c>
      <c r="AK125">
        <f>VLOOKUP(A125,EXC!A$2:G$233,7,0)</f>
        <v>26.45</v>
      </c>
      <c r="AL125">
        <f>VLOOKUP(A125,F!A$2:G$233,7,0)</f>
        <v>16.559999999999999</v>
      </c>
      <c r="AM125">
        <f>VLOOKUP(A125,FCX!A$2:G$233,7,0)</f>
        <v>34.86</v>
      </c>
      <c r="AN125">
        <f>VLOOKUP(A125,FDX!A$2:G$233,7,0)</f>
        <v>136.55000000000001</v>
      </c>
      <c r="AO125">
        <f>VLOOKUP(A125,GD!A$2:G$233,7,0)</f>
        <v>90.13</v>
      </c>
      <c r="AP125">
        <f>VLOOKUP(A125,GE!A$2:G$233,7,0)</f>
        <v>25.85</v>
      </c>
      <c r="AQ125">
        <f>VLOOKUP(A125,GILD!A$2:G$233,7,0)</f>
        <v>74.599999999999994</v>
      </c>
      <c r="AS125">
        <f>VLOOKUP(A125,GS!A$2:G$233,7,0)</f>
        <v>167.27</v>
      </c>
      <c r="AT125">
        <f>VLOOKUP(A125,HAL!A$2:G$233,7,0)</f>
        <v>52.17</v>
      </c>
      <c r="AU125">
        <f>VLOOKUP(A125,HD!A$2:G$233,7,0)</f>
        <v>78.05</v>
      </c>
      <c r="AW125">
        <f>VLOOKUP(A125,HON!A$2:G$233,7,0)</f>
        <v>87.32</v>
      </c>
      <c r="AX125">
        <f>VLOOKUP(A125,HPQ!A$2:G$233,7,0)</f>
        <v>24.84</v>
      </c>
      <c r="AY125">
        <f>VLOOKUP(A125,IBM!A$2:G$233,7,0)</f>
        <v>175.89</v>
      </c>
      <c r="AZ125">
        <f>VLOOKUP(A125,INTC!A$2:G$233,7,0)</f>
        <v>23.17</v>
      </c>
      <c r="BA125">
        <f>VLOOKUP(A125,JNJ!A$2:G$233,7,0)</f>
        <v>93.66</v>
      </c>
      <c r="BB125">
        <f>VLOOKUP(A125,JPM!A$2:G$233,7,0)</f>
        <v>56.52</v>
      </c>
      <c r="BC125">
        <f>VLOOKUP(A125,KO!A$2:G$233,7,0)</f>
        <v>39.19</v>
      </c>
      <c r="BD125">
        <f>VLOOKUP(A125,LLY!A$2:G$233,7,0)</f>
        <v>50.06</v>
      </c>
      <c r="BE125">
        <f>VLOOKUP(A125,LMT!A$2:G$233,7,0)</f>
        <v>137.1</v>
      </c>
      <c r="BF125">
        <f>VLOOKUP(A125,LOW!A$2:G$233,7,0)</f>
        <v>47.16</v>
      </c>
      <c r="BG125">
        <f>VLOOKUP(A125,MA!A$2:G$233,7,0)</f>
        <v>75.33</v>
      </c>
      <c r="BH125">
        <f>VLOOKUP(A125,MCD!A$2:G$233,7,0)</f>
        <v>95.67</v>
      </c>
      <c r="BI125">
        <f>VLOOKUP(A125,MDLZ!A$2:G$233,7,0)</f>
        <v>33.07</v>
      </c>
      <c r="BJ125">
        <f>VLOOKUP(A125,MDT!A$2:G$233,7,0)</f>
        <v>56.47</v>
      </c>
      <c r="BK125">
        <f>VLOOKUP(A125,MET!A$2:G$233,7,0)</f>
        <v>51.42</v>
      </c>
      <c r="BL125">
        <f>VLOOKUP(A125,MMM!A$2:G$233,7,0)</f>
        <v>128.81</v>
      </c>
      <c r="BM125">
        <f>VLOOKUP(A125,MO!A$2:G$233,7,0)</f>
        <v>35.35</v>
      </c>
      <c r="BN125">
        <f>VLOOKUP(A125,MON!A$2:G$233,7,0)</f>
        <v>112.18</v>
      </c>
      <c r="BO125">
        <f>VLOOKUP(A125,MRK!A$2:G$233,7,0)</f>
        <v>48.12</v>
      </c>
      <c r="BP125">
        <f>VLOOKUP(A125,MS!A$2:G$233,7,0)</f>
        <v>31.29</v>
      </c>
      <c r="BQ125">
        <f>VLOOKUP(A125,MSFT!A$2:G$233,7,0)</f>
        <v>36.869999999999997</v>
      </c>
      <c r="BR125">
        <f>VLOOKUP(A125,NKE!A$2:G$233,7,0)</f>
        <v>78.16</v>
      </c>
      <c r="BS125">
        <f>VLOOKUP(A125,NOV!A$2:G$233,7,0)</f>
        <v>73.16</v>
      </c>
      <c r="BT125">
        <f>VLOOKUP(A125,NSC!A$2:G$233,7,0)</f>
        <v>85.54</v>
      </c>
      <c r="BU125">
        <f>VLOOKUP(A125,NWSA!A$2:G$233,7,0)</f>
        <v>17.48</v>
      </c>
      <c r="BV125">
        <f>VLOOKUP(A125,ORCL!A$2:G$233,7,0)</f>
        <v>34.47</v>
      </c>
      <c r="BW125">
        <f>VLOOKUP(A125,OXY!A$2:G$233,7,0)</f>
        <v>94.72</v>
      </c>
      <c r="BX125">
        <f>VLOOKUP(A125,PEP!A$2:G$233,7,0)</f>
        <v>82.98</v>
      </c>
      <c r="BY125">
        <f>VLOOKUP(A125,PFE!A$2:G$233,7,0)</f>
        <v>31.32</v>
      </c>
      <c r="BZ125">
        <f>VLOOKUP(A125,PG!A$2:G$233,7,0)</f>
        <v>83.43</v>
      </c>
      <c r="CA125">
        <f>VLOOKUP(A125,PM!A$2:G$233,7,0)</f>
        <v>82.5</v>
      </c>
      <c r="CB125">
        <f>VLOOKUP(A125,QCOM!A$2:G$233,7,0)</f>
        <v>71.040000000000006</v>
      </c>
      <c r="CC125">
        <f>VLOOKUP(A125,RTN!A$2:G$233,7,0)</f>
        <v>85.22</v>
      </c>
      <c r="CD125">
        <f>VLOOKUP(A125,SBUX!A$2:G$233,7,0)</f>
        <v>79.84</v>
      </c>
      <c r="CE125">
        <f>VLOOKUP(A125,SLB!A$2:G$233,7,0)</f>
        <v>88.43</v>
      </c>
      <c r="CF125">
        <f>VLOOKUP(A125,SO!A$2:G$233,7,0)</f>
        <v>39.549999999999997</v>
      </c>
      <c r="CG125">
        <f>VLOOKUP(A125,SPG!A$2:G$233,7,0)</f>
        <v>136.81</v>
      </c>
      <c r="CH125">
        <f>VLOOKUP(A125,T!A$2:G$233,7,0)</f>
        <v>34.01</v>
      </c>
      <c r="CI125">
        <f>VLOOKUP(A125,TGT!A$2:G$233,7,0)</f>
        <v>62.25</v>
      </c>
      <c r="CJ125">
        <f>VLOOKUP(A125,TWX!A$2:G$233,7,0)</f>
        <v>62.74</v>
      </c>
      <c r="CK125">
        <f>VLOOKUP(A125,TXN!A$2:G$233,7,0)</f>
        <v>41.71</v>
      </c>
      <c r="CL125">
        <f>VLOOKUP(A125,UNH!A$2:G$233,7,0)</f>
        <v>72.87</v>
      </c>
      <c r="CM125">
        <f>VLOOKUP(A125,UNP!A$2:G$233,7,0)</f>
        <v>79.45</v>
      </c>
      <c r="CN125">
        <f>VLOOKUP(A125,UPS!A$2:G$233,7,0)</f>
        <v>99.16</v>
      </c>
      <c r="CO125">
        <f>VLOOKUP(A125,USB!A$2:G$233,7,0)</f>
        <v>38.33</v>
      </c>
      <c r="CP125">
        <f>VLOOKUP(A125,UTX!A$2:G$233,7,0)</f>
        <v>108.57</v>
      </c>
      <c r="CQ125">
        <f>VLOOKUP(A125,V!A$2:G$233,7,0)</f>
        <v>200.8</v>
      </c>
      <c r="CR125">
        <f>VLOOKUP(A125,VZ!A$2:G$233,7,0)</f>
        <v>48.41</v>
      </c>
      <c r="CS125">
        <f>VLOOKUP(A125,WAG!A$2:G$233,7,0)</f>
        <v>59</v>
      </c>
      <c r="CT125">
        <f>VLOOKUP(A125,WFC!A$2:G$233,7,0)</f>
        <v>43.56</v>
      </c>
      <c r="CU125">
        <f>VLOOKUP(A125,WMB!A$2:G$233,7,0)</f>
        <v>34.42</v>
      </c>
      <c r="CV125">
        <f>VLOOKUP(A125,WMT!A$2:G$233,7,0)</f>
        <v>78.45</v>
      </c>
      <c r="CW125">
        <f>VLOOKUP(A125,XOM!A$2:G$233,7,0)</f>
        <v>93.14</v>
      </c>
    </row>
    <row r="126" spans="1:101" x14ac:dyDescent="0.25">
      <c r="A126" s="34">
        <v>41604</v>
      </c>
      <c r="B126" s="36">
        <v>74.95</v>
      </c>
      <c r="C126">
        <f>VLOOKUP(A126,ABT!A$2:G$233,7,0)</f>
        <v>37.43</v>
      </c>
      <c r="D126">
        <f>VLOOKUP(A126,ACN!A$2:G$233,7,0)</f>
        <v>76.45</v>
      </c>
      <c r="E126">
        <f>VLOOKUP(A126,AEP!A$2:G$233,7,0)</f>
        <v>46.04</v>
      </c>
      <c r="F126">
        <f>VLOOKUP(A126,ALL!A$2:G$233,7,0)</f>
        <v>53.7</v>
      </c>
      <c r="G126">
        <f>VLOOKUP(A126,AMGN!A$2:G$233,7,0)</f>
        <v>111.94</v>
      </c>
      <c r="H126">
        <f>VLOOKUP(A126,AMZN!A$2:G$233,7,0)</f>
        <v>381.37</v>
      </c>
      <c r="I126">
        <f>VLOOKUP(A126,APA!A$2:G$233,7,0)</f>
        <v>93.01</v>
      </c>
      <c r="J126">
        <f>VLOOKUP(A126,APC!A$2:G$233,7,0)</f>
        <v>89.73</v>
      </c>
      <c r="K126">
        <f>VLOOKUP(A126,AXP!A$2:G$233,7,0)</f>
        <v>84.42</v>
      </c>
      <c r="L126">
        <f>VLOOKUP(A126,BA!A$2:G$233,7,0)</f>
        <v>132.47</v>
      </c>
      <c r="M126">
        <f>VLOOKUP(A126,BAC!A$2:G$233,7,0)</f>
        <v>15.8</v>
      </c>
      <c r="N126">
        <f>VLOOKUP(A126,BAX!A$2:G$233,7,0)</f>
        <v>65.930000000000007</v>
      </c>
      <c r="O126">
        <f>VLOOKUP(A126,BHI!A$2:G$233,7,0)</f>
        <v>56.51</v>
      </c>
      <c r="P126">
        <f>VLOOKUP(A126,BK!A$2:G$233,7,0)</f>
        <v>33.18</v>
      </c>
      <c r="Q126">
        <f>VLOOKUP(A126,BMY!A$2:G$233,7,0)</f>
        <v>50.79</v>
      </c>
      <c r="S126">
        <f>VLOOKUP(A126,'C'!A$2:G$233,7,0)</f>
        <v>52.98</v>
      </c>
      <c r="T126">
        <f>VLOOKUP(A126,CAT!A$2:G$233,7,0)</f>
        <v>82.8</v>
      </c>
      <c r="U126">
        <f>VLOOKUP(A126,CL!A$2:G$233,7,0)</f>
        <v>64.97</v>
      </c>
      <c r="V126">
        <f>VLOOKUP(A126,CMCSA!A$2:G$233,7,0)</f>
        <v>48.96</v>
      </c>
      <c r="W126">
        <f>VLOOKUP(A126,COF!A$2:G$233,7,0)</f>
        <v>69.959999999999994</v>
      </c>
      <c r="X126">
        <f>VLOOKUP(A126,COP!A$2:G$233,7,0)</f>
        <v>70.92</v>
      </c>
      <c r="Y126">
        <f>VLOOKUP(A126,COST!A$2:G$233,7,0)</f>
        <v>124.09</v>
      </c>
      <c r="Z126">
        <f>VLOOKUP(A126,CSCO!A$2:G$233,7,0)</f>
        <v>20.71</v>
      </c>
      <c r="AA126">
        <f>VLOOKUP(A126,CVS!A$2:G$233,7,0)</f>
        <v>65.34</v>
      </c>
      <c r="AB126">
        <f>VLOOKUP(A126,CVX!A$2:G$233,7,0)</f>
        <v>119.65</v>
      </c>
      <c r="AC126">
        <f>VLOOKUP(A126,DD!A$2:G$233,7,0)</f>
        <v>60.05</v>
      </c>
      <c r="AE126">
        <f>VLOOKUP(A126,DIS!A$2:G$233,7,0)</f>
        <v>70.31</v>
      </c>
      <c r="AF126">
        <f>VLOOKUP(A126,DOW!A$2:G$233,7,0)</f>
        <v>37.69</v>
      </c>
      <c r="AG126">
        <f>VLOOKUP(A126,DVN!A$2:G$233,7,0)</f>
        <v>60.44</v>
      </c>
      <c r="AH126">
        <f>VLOOKUP(A126,EBAY!A$2:G$233,7,0)</f>
        <v>48.76</v>
      </c>
      <c r="AI126">
        <f>VLOOKUP(A126,EMC!A$2:G$233,7,0)</f>
        <v>23.17</v>
      </c>
      <c r="AJ126">
        <f>VLOOKUP(A126,EMR!A$2:G$233,7,0)</f>
        <v>65.92</v>
      </c>
      <c r="AK126">
        <f>VLOOKUP(A126,EXC!A$2:G$233,7,0)</f>
        <v>26.18</v>
      </c>
      <c r="AL126">
        <f>VLOOKUP(A126,F!A$2:G$233,7,0)</f>
        <v>16.489999999999998</v>
      </c>
      <c r="AM126">
        <f>VLOOKUP(A126,FCX!A$2:G$233,7,0)</f>
        <v>34.4</v>
      </c>
      <c r="AN126">
        <f>VLOOKUP(A126,FDX!A$2:G$233,7,0)</f>
        <v>137.13999999999999</v>
      </c>
      <c r="AO126">
        <f>VLOOKUP(A126,GD!A$2:G$233,7,0)</f>
        <v>90.37</v>
      </c>
      <c r="AP126">
        <f>VLOOKUP(A126,GE!A$2:G$233,7,0)</f>
        <v>25.9</v>
      </c>
      <c r="AQ126">
        <f>VLOOKUP(A126,GILD!A$2:G$233,7,0)</f>
        <v>74.37</v>
      </c>
      <c r="AS126">
        <f>VLOOKUP(A126,GS!A$2:G$233,7,0)</f>
        <v>165.84</v>
      </c>
      <c r="AT126">
        <f>VLOOKUP(A126,HAL!A$2:G$233,7,0)</f>
        <v>52.65</v>
      </c>
      <c r="AU126">
        <f>VLOOKUP(A126,HD!A$2:G$233,7,0)</f>
        <v>78.64</v>
      </c>
      <c r="AW126">
        <f>VLOOKUP(A126,HON!A$2:G$233,7,0)</f>
        <v>87.26</v>
      </c>
      <c r="AX126">
        <f>VLOOKUP(A126,HPQ!A$2:G$233,7,0)</f>
        <v>24.62</v>
      </c>
      <c r="AY126">
        <f>VLOOKUP(A126,IBM!A$2:G$233,7,0)</f>
        <v>174.29</v>
      </c>
      <c r="AZ126">
        <f>VLOOKUP(A126,INTC!A$2:G$233,7,0)</f>
        <v>23.07</v>
      </c>
      <c r="BA126">
        <f>VLOOKUP(A126,JNJ!A$2:G$233,7,0)</f>
        <v>93.1</v>
      </c>
      <c r="BB126">
        <f>VLOOKUP(A126,JPM!A$2:G$233,7,0)</f>
        <v>56.05</v>
      </c>
      <c r="BC126">
        <f>VLOOKUP(A126,KO!A$2:G$233,7,0)</f>
        <v>39.08</v>
      </c>
      <c r="BD126">
        <f>VLOOKUP(A126,LLY!A$2:G$233,7,0)</f>
        <v>49.28</v>
      </c>
      <c r="BE126">
        <f>VLOOKUP(A126,LMT!A$2:G$233,7,0)</f>
        <v>138.35</v>
      </c>
      <c r="BF126">
        <f>VLOOKUP(A126,LOW!A$2:G$233,7,0)</f>
        <v>47.42</v>
      </c>
      <c r="BG126">
        <f>VLOOKUP(A126,MA!A$2:G$233,7,0)</f>
        <v>75.38</v>
      </c>
      <c r="BH126">
        <f>VLOOKUP(A126,MCD!A$2:G$233,7,0)</f>
        <v>94.98</v>
      </c>
      <c r="BI126">
        <f>VLOOKUP(A126,MDLZ!A$2:G$233,7,0)</f>
        <v>33.340000000000003</v>
      </c>
      <c r="BJ126">
        <f>VLOOKUP(A126,MDT!A$2:G$233,7,0)</f>
        <v>56.55</v>
      </c>
      <c r="BK126">
        <f>VLOOKUP(A126,MET!A$2:G$233,7,0)</f>
        <v>51.51</v>
      </c>
      <c r="BL126">
        <f>VLOOKUP(A126,MMM!A$2:G$233,7,0)</f>
        <v>129.71</v>
      </c>
      <c r="BM126">
        <f>VLOOKUP(A126,MO!A$2:G$233,7,0)</f>
        <v>35.229999999999997</v>
      </c>
      <c r="BN126">
        <f>VLOOKUP(A126,MON!A$2:G$233,7,0)</f>
        <v>112.66</v>
      </c>
      <c r="BO126">
        <f>VLOOKUP(A126,MRK!A$2:G$233,7,0)</f>
        <v>48.04</v>
      </c>
      <c r="BP126">
        <f>VLOOKUP(A126,MS!A$2:G$233,7,0)</f>
        <v>31.14</v>
      </c>
      <c r="BQ126">
        <f>VLOOKUP(A126,MSFT!A$2:G$233,7,0)</f>
        <v>36.58</v>
      </c>
      <c r="BR126">
        <f>VLOOKUP(A126,NKE!A$2:G$233,7,0)</f>
        <v>78.62</v>
      </c>
      <c r="BS126">
        <f>VLOOKUP(A126,NOV!A$2:G$233,7,0)</f>
        <v>72.400000000000006</v>
      </c>
      <c r="BT126">
        <f>VLOOKUP(A126,NSC!A$2:G$233,7,0)</f>
        <v>85.5</v>
      </c>
      <c r="BU126">
        <f>VLOOKUP(A126,NWSA!A$2:G$233,7,0)</f>
        <v>17.690000000000001</v>
      </c>
      <c r="BV126">
        <f>VLOOKUP(A126,ORCL!A$2:G$233,7,0)</f>
        <v>34.61</v>
      </c>
      <c r="BW126">
        <f>VLOOKUP(A126,OXY!A$2:G$233,7,0)</f>
        <v>94.87</v>
      </c>
      <c r="BX126">
        <f>VLOOKUP(A126,PEP!A$2:G$233,7,0)</f>
        <v>82.03</v>
      </c>
      <c r="BY126">
        <f>VLOOKUP(A126,PFE!A$2:G$233,7,0)</f>
        <v>31.07</v>
      </c>
      <c r="BZ126">
        <f>VLOOKUP(A126,PG!A$2:G$233,7,0)</f>
        <v>82.68</v>
      </c>
      <c r="CA126">
        <f>VLOOKUP(A126,PM!A$2:G$233,7,0)</f>
        <v>81.72</v>
      </c>
      <c r="CB126">
        <f>VLOOKUP(A126,QCOM!A$2:G$233,7,0)</f>
        <v>72.180000000000007</v>
      </c>
      <c r="CC126">
        <f>VLOOKUP(A126,RTN!A$2:G$233,7,0)</f>
        <v>86.24</v>
      </c>
      <c r="CD126">
        <f>VLOOKUP(A126,SBUX!A$2:G$233,7,0)</f>
        <v>80.63</v>
      </c>
      <c r="CE126">
        <f>VLOOKUP(A126,SLB!A$2:G$233,7,0)</f>
        <v>88.09</v>
      </c>
      <c r="CF126">
        <f>VLOOKUP(A126,SO!A$2:G$233,7,0)</f>
        <v>39.29</v>
      </c>
      <c r="CG126">
        <f>VLOOKUP(A126,SPG!A$2:G$233,7,0)</f>
        <v>138</v>
      </c>
      <c r="CH126">
        <f>VLOOKUP(A126,T!A$2:G$233,7,0)</f>
        <v>33.93</v>
      </c>
      <c r="CI126">
        <f>VLOOKUP(A126,TGT!A$2:G$233,7,0)</f>
        <v>62.36</v>
      </c>
      <c r="CJ126">
        <f>VLOOKUP(A126,TWX!A$2:G$233,7,0)</f>
        <v>62.17</v>
      </c>
      <c r="CK126">
        <f>VLOOKUP(A126,TXN!A$2:G$233,7,0)</f>
        <v>41.86</v>
      </c>
      <c r="CL126">
        <f>VLOOKUP(A126,UNH!A$2:G$233,7,0)</f>
        <v>73.31</v>
      </c>
      <c r="CM126">
        <f>VLOOKUP(A126,UNP!A$2:G$233,7,0)</f>
        <v>79.28</v>
      </c>
      <c r="CN126">
        <f>VLOOKUP(A126,UPS!A$2:G$233,7,0)</f>
        <v>100.2</v>
      </c>
      <c r="CO126">
        <f>VLOOKUP(A126,USB!A$2:G$233,7,0)</f>
        <v>38.39</v>
      </c>
      <c r="CP126">
        <f>VLOOKUP(A126,UTX!A$2:G$233,7,0)</f>
        <v>109.19</v>
      </c>
      <c r="CQ126">
        <f>VLOOKUP(A126,V!A$2:G$233,7,0)</f>
        <v>202.38</v>
      </c>
      <c r="CR126">
        <f>VLOOKUP(A126,VZ!A$2:G$233,7,0)</f>
        <v>48.44</v>
      </c>
      <c r="CS126">
        <f>VLOOKUP(A126,WAG!A$2:G$233,7,0)</f>
        <v>58.66</v>
      </c>
      <c r="CT126">
        <f>VLOOKUP(A126,WFC!A$2:G$233,7,0)</f>
        <v>43.4</v>
      </c>
      <c r="CU126">
        <f>VLOOKUP(A126,WMB!A$2:G$233,7,0)</f>
        <v>34.31</v>
      </c>
      <c r="CV126">
        <f>VLOOKUP(A126,WMT!A$2:G$233,7,0)</f>
        <v>78.69</v>
      </c>
      <c r="CW126">
        <f>VLOOKUP(A126,XOM!A$2:G$233,7,0)</f>
        <v>92.33</v>
      </c>
    </row>
    <row r="127" spans="1:101" x14ac:dyDescent="0.25">
      <c r="A127" s="34">
        <v>41605</v>
      </c>
      <c r="B127" s="36">
        <v>76.72</v>
      </c>
      <c r="C127">
        <f>VLOOKUP(A127,ABT!A$2:G$233,7,0)</f>
        <v>37.68</v>
      </c>
      <c r="D127">
        <f>VLOOKUP(A127,ACN!A$2:G$233,7,0)</f>
        <v>76.69</v>
      </c>
      <c r="E127">
        <f>VLOOKUP(A127,AEP!A$2:G$233,7,0)</f>
        <v>45.68</v>
      </c>
      <c r="F127">
        <f>VLOOKUP(A127,ALL!A$2:G$233,7,0)</f>
        <v>53.59</v>
      </c>
      <c r="G127">
        <f>VLOOKUP(A127,AMGN!A$2:G$233,7,0)</f>
        <v>112.09</v>
      </c>
      <c r="H127">
        <f>VLOOKUP(A127,AMZN!A$2:G$233,7,0)</f>
        <v>386.71</v>
      </c>
      <c r="I127">
        <f>VLOOKUP(A127,APA!A$2:G$233,7,0)</f>
        <v>91.32</v>
      </c>
      <c r="J127">
        <f>VLOOKUP(A127,APC!A$2:G$233,7,0)</f>
        <v>87.78</v>
      </c>
      <c r="K127">
        <f>VLOOKUP(A127,AXP!A$2:G$233,7,0)</f>
        <v>84.92</v>
      </c>
      <c r="L127">
        <f>VLOOKUP(A127,BA!A$2:G$233,7,0)</f>
        <v>132.41999999999999</v>
      </c>
      <c r="M127">
        <f>VLOOKUP(A127,BAC!A$2:G$233,7,0)</f>
        <v>15.75</v>
      </c>
      <c r="N127">
        <f>VLOOKUP(A127,BAX!A$2:G$233,7,0)</f>
        <v>66.3</v>
      </c>
      <c r="O127">
        <f>VLOOKUP(A127,BHI!A$2:G$233,7,0)</f>
        <v>56.32</v>
      </c>
      <c r="P127">
        <f>VLOOKUP(A127,BK!A$2:G$233,7,0)</f>
        <v>33.44</v>
      </c>
      <c r="Q127">
        <f>VLOOKUP(A127,BMY!A$2:G$233,7,0)</f>
        <v>50.59</v>
      </c>
      <c r="S127">
        <f>VLOOKUP(A127,'C'!A$2:G$233,7,0)</f>
        <v>53.02</v>
      </c>
      <c r="T127">
        <f>VLOOKUP(A127,CAT!A$2:G$233,7,0)</f>
        <v>83.1</v>
      </c>
      <c r="U127">
        <f>VLOOKUP(A127,CL!A$2:G$233,7,0)</f>
        <v>64.8</v>
      </c>
      <c r="V127">
        <f>VLOOKUP(A127,CMCSA!A$2:G$233,7,0)</f>
        <v>48.96</v>
      </c>
      <c r="W127">
        <f>VLOOKUP(A127,COF!A$2:G$233,7,0)</f>
        <v>70.650000000000006</v>
      </c>
      <c r="X127">
        <f>VLOOKUP(A127,COP!A$2:G$233,7,0)</f>
        <v>70.62</v>
      </c>
      <c r="Y127">
        <f>VLOOKUP(A127,COST!A$2:G$233,7,0)</f>
        <v>124.28</v>
      </c>
      <c r="Z127">
        <f>VLOOKUP(A127,CSCO!A$2:G$233,7,0)</f>
        <v>20.77</v>
      </c>
      <c r="AA127">
        <f>VLOOKUP(A127,CVS!A$2:G$233,7,0)</f>
        <v>66.010000000000005</v>
      </c>
      <c r="AB127">
        <f>VLOOKUP(A127,CVX!A$2:G$233,7,0)</f>
        <v>119.3</v>
      </c>
      <c r="AC127">
        <f>VLOOKUP(A127,DD!A$2:G$233,7,0)</f>
        <v>60.27</v>
      </c>
      <c r="AE127">
        <f>VLOOKUP(A127,DIS!A$2:G$233,7,0)</f>
        <v>69.91</v>
      </c>
      <c r="AF127">
        <f>VLOOKUP(A127,DOW!A$2:G$233,7,0)</f>
        <v>37.99</v>
      </c>
      <c r="AG127">
        <f>VLOOKUP(A127,DVN!A$2:G$233,7,0)</f>
        <v>59.75</v>
      </c>
      <c r="AH127">
        <f>VLOOKUP(A127,EBAY!A$2:G$233,7,0)</f>
        <v>49.3</v>
      </c>
      <c r="AI127">
        <f>VLOOKUP(A127,EMC!A$2:G$233,7,0)</f>
        <v>23.47</v>
      </c>
      <c r="AJ127">
        <f>VLOOKUP(A127,EMR!A$2:G$233,7,0)</f>
        <v>66.19</v>
      </c>
      <c r="AK127">
        <f>VLOOKUP(A127,EXC!A$2:G$233,7,0)</f>
        <v>26.17</v>
      </c>
      <c r="AL127">
        <f>VLOOKUP(A127,F!A$2:G$233,7,0)</f>
        <v>16.64</v>
      </c>
      <c r="AM127">
        <f>VLOOKUP(A127,FCX!A$2:G$233,7,0)</f>
        <v>33.78</v>
      </c>
      <c r="AN127">
        <f>VLOOKUP(A127,FDX!A$2:G$233,7,0)</f>
        <v>139.18</v>
      </c>
      <c r="AO127">
        <f>VLOOKUP(A127,GD!A$2:G$233,7,0)</f>
        <v>90.71</v>
      </c>
      <c r="AP127">
        <f>VLOOKUP(A127,GE!A$2:G$233,7,0)</f>
        <v>25.95</v>
      </c>
      <c r="AQ127">
        <f>VLOOKUP(A127,GILD!A$2:G$233,7,0)</f>
        <v>74.63</v>
      </c>
      <c r="AS127">
        <f>VLOOKUP(A127,GS!A$2:G$233,7,0)</f>
        <v>166.57</v>
      </c>
      <c r="AT127">
        <f>VLOOKUP(A127,HAL!A$2:G$233,7,0)</f>
        <v>51.89</v>
      </c>
      <c r="AU127">
        <f>VLOOKUP(A127,HD!A$2:G$233,7,0)</f>
        <v>78.94</v>
      </c>
      <c r="AW127">
        <f>VLOOKUP(A127,HON!A$2:G$233,7,0)</f>
        <v>87.59</v>
      </c>
      <c r="AX127">
        <f>VLOOKUP(A127,HPQ!A$2:G$233,7,0)</f>
        <v>26.84</v>
      </c>
      <c r="AY127">
        <f>VLOOKUP(A127,IBM!A$2:G$233,7,0)</f>
        <v>175.92</v>
      </c>
      <c r="AZ127">
        <f>VLOOKUP(A127,INTC!A$2:G$233,7,0)</f>
        <v>23.32</v>
      </c>
      <c r="BA127">
        <f>VLOOKUP(A127,JNJ!A$2:G$233,7,0)</f>
        <v>93.02</v>
      </c>
      <c r="BB127">
        <f>VLOOKUP(A127,JPM!A$2:G$233,7,0)</f>
        <v>56.35</v>
      </c>
      <c r="BC127">
        <f>VLOOKUP(A127,KO!A$2:G$233,7,0)</f>
        <v>39.29</v>
      </c>
      <c r="BD127">
        <f>VLOOKUP(A127,LLY!A$2:G$233,7,0)</f>
        <v>49.1</v>
      </c>
      <c r="BE127">
        <f>VLOOKUP(A127,LMT!A$2:G$233,7,0)</f>
        <v>140.51</v>
      </c>
      <c r="BF127">
        <f>VLOOKUP(A127,LOW!A$2:G$233,7,0)</f>
        <v>47.3</v>
      </c>
      <c r="BG127">
        <f>VLOOKUP(A127,MA!A$2:G$233,7,0)</f>
        <v>75.709999999999994</v>
      </c>
      <c r="BH127">
        <f>VLOOKUP(A127,MCD!A$2:G$233,7,0)</f>
        <v>94.65</v>
      </c>
      <c r="BI127">
        <f>VLOOKUP(A127,MDLZ!A$2:G$233,7,0)</f>
        <v>33.43</v>
      </c>
      <c r="BJ127">
        <f>VLOOKUP(A127,MDT!A$2:G$233,7,0)</f>
        <v>56.64</v>
      </c>
      <c r="BK127">
        <f>VLOOKUP(A127,MET!A$2:G$233,7,0)</f>
        <v>51.38</v>
      </c>
      <c r="BL127">
        <f>VLOOKUP(A127,MMM!A$2:G$233,7,0)</f>
        <v>131.04</v>
      </c>
      <c r="BM127">
        <f>VLOOKUP(A127,MO!A$2:G$233,7,0)</f>
        <v>35.380000000000003</v>
      </c>
      <c r="BN127">
        <f>VLOOKUP(A127,MON!A$2:G$233,7,0)</f>
        <v>112.64</v>
      </c>
      <c r="BO127">
        <f>VLOOKUP(A127,MRK!A$2:G$233,7,0)</f>
        <v>48.28</v>
      </c>
      <c r="BP127">
        <f>VLOOKUP(A127,MS!A$2:G$233,7,0)</f>
        <v>31.16</v>
      </c>
      <c r="BQ127">
        <f>VLOOKUP(A127,MSFT!A$2:G$233,7,0)</f>
        <v>36.83</v>
      </c>
      <c r="BR127">
        <f>VLOOKUP(A127,NKE!A$2:G$233,7,0)</f>
        <v>78.36</v>
      </c>
      <c r="BS127">
        <f>VLOOKUP(A127,NOV!A$2:G$233,7,0)</f>
        <v>72.14</v>
      </c>
      <c r="BT127">
        <f>VLOOKUP(A127,NSC!A$2:G$233,7,0)</f>
        <v>86.18</v>
      </c>
      <c r="BU127">
        <f>VLOOKUP(A127,NWSA!A$2:G$233,7,0)</f>
        <v>17.86</v>
      </c>
      <c r="BV127">
        <f>VLOOKUP(A127,ORCL!A$2:G$233,7,0)</f>
        <v>34.97</v>
      </c>
      <c r="BW127">
        <f>VLOOKUP(A127,OXY!A$2:G$233,7,0)</f>
        <v>92.51</v>
      </c>
      <c r="BX127">
        <f>VLOOKUP(A127,PEP!A$2:G$233,7,0)</f>
        <v>82.06</v>
      </c>
      <c r="BY127">
        <f>VLOOKUP(A127,PFE!A$2:G$233,7,0)</f>
        <v>31.06</v>
      </c>
      <c r="BZ127">
        <f>VLOOKUP(A127,PG!A$2:G$233,7,0)</f>
        <v>82.33</v>
      </c>
      <c r="CA127">
        <f>VLOOKUP(A127,PM!A$2:G$233,7,0)</f>
        <v>81.739999999999995</v>
      </c>
      <c r="CB127">
        <f>VLOOKUP(A127,QCOM!A$2:G$233,7,0)</f>
        <v>72.44</v>
      </c>
      <c r="CC127">
        <f>VLOOKUP(A127,RTN!A$2:G$233,7,0)</f>
        <v>86.98</v>
      </c>
      <c r="CD127">
        <f>VLOOKUP(A127,SBUX!A$2:G$233,7,0)</f>
        <v>80.739999999999995</v>
      </c>
      <c r="CE127">
        <f>VLOOKUP(A127,SLB!A$2:G$233,7,0)</f>
        <v>86.6</v>
      </c>
      <c r="CF127">
        <f>VLOOKUP(A127,SO!A$2:G$233,7,0)</f>
        <v>39.25</v>
      </c>
      <c r="CG127">
        <f>VLOOKUP(A127,SPG!A$2:G$233,7,0)</f>
        <v>139.47</v>
      </c>
      <c r="CH127">
        <f>VLOOKUP(A127,T!A$2:G$233,7,0)</f>
        <v>34.049999999999997</v>
      </c>
      <c r="CI127">
        <f>VLOOKUP(A127,TGT!A$2:G$233,7,0)</f>
        <v>62.89</v>
      </c>
      <c r="CJ127">
        <f>VLOOKUP(A127,TWX!A$2:G$233,7,0)</f>
        <v>62.08</v>
      </c>
      <c r="CK127">
        <f>VLOOKUP(A127,TXN!A$2:G$233,7,0)</f>
        <v>41.68</v>
      </c>
      <c r="CL127">
        <f>VLOOKUP(A127,UNH!A$2:G$233,7,0)</f>
        <v>73.150000000000006</v>
      </c>
      <c r="CM127">
        <f>VLOOKUP(A127,UNP!A$2:G$233,7,0)</f>
        <v>79.87</v>
      </c>
      <c r="CN127">
        <f>VLOOKUP(A127,UPS!A$2:G$233,7,0)</f>
        <v>100.45</v>
      </c>
      <c r="CO127">
        <f>VLOOKUP(A127,USB!A$2:G$233,7,0)</f>
        <v>38.47</v>
      </c>
      <c r="CP127">
        <f>VLOOKUP(A127,UTX!A$2:G$233,7,0)</f>
        <v>109.76</v>
      </c>
      <c r="CQ127">
        <f>VLOOKUP(A127,V!A$2:G$233,7,0)</f>
        <v>202.85</v>
      </c>
      <c r="CR127">
        <f>VLOOKUP(A127,VZ!A$2:G$233,7,0)</f>
        <v>48.33</v>
      </c>
      <c r="CS127">
        <f>VLOOKUP(A127,WAG!A$2:G$233,7,0)</f>
        <v>58.33</v>
      </c>
      <c r="CT127">
        <f>VLOOKUP(A127,WFC!A$2:G$233,7,0)</f>
        <v>43.36</v>
      </c>
      <c r="CU127">
        <f>VLOOKUP(A127,WMB!A$2:G$233,7,0)</f>
        <v>33.83</v>
      </c>
      <c r="CV127">
        <f>VLOOKUP(A127,WMT!A$2:G$233,7,0)</f>
        <v>78.930000000000007</v>
      </c>
      <c r="CW127">
        <f>VLOOKUP(A127,XOM!A$2:G$233,7,0)</f>
        <v>91.87</v>
      </c>
    </row>
    <row r="128" spans="1:101" x14ac:dyDescent="0.25">
      <c r="A128" s="34">
        <v>41607</v>
      </c>
      <c r="B128" s="36">
        <v>78.14</v>
      </c>
      <c r="C128">
        <f>VLOOKUP(A128,ABT!A$2:G$233,7,0)</f>
        <v>37.549999999999997</v>
      </c>
      <c r="D128">
        <f>VLOOKUP(A128,ACN!A$2:G$233,7,0)</f>
        <v>76.55</v>
      </c>
      <c r="E128">
        <f>VLOOKUP(A128,AEP!A$2:G$233,7,0)</f>
        <v>45.68</v>
      </c>
      <c r="F128">
        <f>VLOOKUP(A128,ALL!A$2:G$233,7,0)</f>
        <v>53.49</v>
      </c>
      <c r="G128">
        <f>VLOOKUP(A128,AMGN!A$2:G$233,7,0)</f>
        <v>112.34</v>
      </c>
      <c r="H128">
        <f>VLOOKUP(A128,AMZN!A$2:G$233,7,0)</f>
        <v>393.62</v>
      </c>
      <c r="I128">
        <f>VLOOKUP(A128,APA!A$2:G$233,7,0)</f>
        <v>90.78</v>
      </c>
      <c r="J128">
        <f>VLOOKUP(A128,APC!A$2:G$233,7,0)</f>
        <v>88</v>
      </c>
      <c r="K128">
        <f>VLOOKUP(A128,AXP!A$2:G$233,7,0)</f>
        <v>85.13</v>
      </c>
      <c r="L128">
        <f>VLOOKUP(A128,BA!A$2:G$233,7,0)</f>
        <v>131.94999999999999</v>
      </c>
      <c r="M128">
        <f>VLOOKUP(A128,BAC!A$2:G$233,7,0)</f>
        <v>15.74</v>
      </c>
      <c r="N128">
        <f>VLOOKUP(A128,BAX!A$2:G$233,7,0)</f>
        <v>66.53</v>
      </c>
      <c r="O128">
        <f>VLOOKUP(A128,BHI!A$2:G$233,7,0)</f>
        <v>56.55</v>
      </c>
      <c r="P128">
        <f>VLOOKUP(A128,BK!A$2:G$233,7,0)</f>
        <v>33.229999999999997</v>
      </c>
      <c r="Q128">
        <f>VLOOKUP(A128,BMY!A$2:G$233,7,0)</f>
        <v>50.3</v>
      </c>
      <c r="S128">
        <f>VLOOKUP(A128,'C'!A$2:G$233,7,0)</f>
        <v>52.89</v>
      </c>
      <c r="T128">
        <f>VLOOKUP(A128,CAT!A$2:G$233,7,0)</f>
        <v>83.03</v>
      </c>
      <c r="U128">
        <f>VLOOKUP(A128,CL!A$2:G$233,7,0)</f>
        <v>64.78</v>
      </c>
      <c r="V128">
        <f>VLOOKUP(A128,CMCSA!A$2:G$233,7,0)</f>
        <v>49.05</v>
      </c>
      <c r="W128">
        <f>VLOOKUP(A128,COF!A$2:G$233,7,0)</f>
        <v>70.77</v>
      </c>
      <c r="X128">
        <f>VLOOKUP(A128,COP!A$2:G$233,7,0)</f>
        <v>70.8</v>
      </c>
      <c r="Y128">
        <f>VLOOKUP(A128,COST!A$2:G$233,7,0)</f>
        <v>124.33</v>
      </c>
      <c r="Z128">
        <f>VLOOKUP(A128,CSCO!A$2:G$233,7,0)</f>
        <v>20.75</v>
      </c>
      <c r="AA128">
        <f>VLOOKUP(A128,CVS!A$2:G$233,7,0)</f>
        <v>66.2</v>
      </c>
      <c r="AB128">
        <f>VLOOKUP(A128,CVX!A$2:G$233,7,0)</f>
        <v>119.32</v>
      </c>
      <c r="AC128">
        <f>VLOOKUP(A128,DD!A$2:G$233,7,0)</f>
        <v>60.11</v>
      </c>
      <c r="AE128">
        <f>VLOOKUP(A128,DIS!A$2:G$233,7,0)</f>
        <v>69.680000000000007</v>
      </c>
      <c r="AF128">
        <f>VLOOKUP(A128,DOW!A$2:G$233,7,0)</f>
        <v>37.950000000000003</v>
      </c>
      <c r="AG128">
        <f>VLOOKUP(A128,DVN!A$2:G$233,7,0)</f>
        <v>59.8</v>
      </c>
      <c r="AH128">
        <f>VLOOKUP(A128,EBAY!A$2:G$233,7,0)</f>
        <v>50.52</v>
      </c>
      <c r="AI128">
        <f>VLOOKUP(A128,EMC!A$2:G$233,7,0)</f>
        <v>23.47</v>
      </c>
      <c r="AJ128">
        <f>VLOOKUP(A128,EMR!A$2:G$233,7,0)</f>
        <v>65.67</v>
      </c>
      <c r="AK128">
        <f>VLOOKUP(A128,EXC!A$2:G$233,7,0)</f>
        <v>26.14</v>
      </c>
      <c r="AL128">
        <f>VLOOKUP(A128,F!A$2:G$233,7,0)</f>
        <v>16.690000000000001</v>
      </c>
      <c r="AM128">
        <f>VLOOKUP(A128,FCX!A$2:G$233,7,0)</f>
        <v>33.79</v>
      </c>
      <c r="AN128">
        <f>VLOOKUP(A128,FDX!A$2:G$233,7,0)</f>
        <v>138.02000000000001</v>
      </c>
      <c r="AO128">
        <f>VLOOKUP(A128,GD!A$2:G$233,7,0)</f>
        <v>90.11</v>
      </c>
      <c r="AP128">
        <f>VLOOKUP(A128,GE!A$2:G$233,7,0)</f>
        <v>25.78</v>
      </c>
      <c r="AQ128">
        <f>VLOOKUP(A128,GILD!A$2:G$233,7,0)</f>
        <v>74.81</v>
      </c>
      <c r="AS128">
        <f>VLOOKUP(A128,GS!A$2:G$233,7,0)</f>
        <v>167.28</v>
      </c>
      <c r="AT128">
        <f>VLOOKUP(A128,HAL!A$2:G$233,7,0)</f>
        <v>52.15</v>
      </c>
      <c r="AU128">
        <f>VLOOKUP(A128,HD!A$2:G$233,7,0)</f>
        <v>78.95</v>
      </c>
      <c r="AW128">
        <f>VLOOKUP(A128,HON!A$2:G$233,7,0)</f>
        <v>87.24</v>
      </c>
      <c r="AX128">
        <f>VLOOKUP(A128,HPQ!A$2:G$233,7,0)</f>
        <v>26.83</v>
      </c>
      <c r="AY128">
        <f>VLOOKUP(A128,IBM!A$2:G$233,7,0)</f>
        <v>176.62</v>
      </c>
      <c r="AZ128">
        <f>VLOOKUP(A128,INTC!A$2:G$233,7,0)</f>
        <v>23.26</v>
      </c>
      <c r="BA128">
        <f>VLOOKUP(A128,JNJ!A$2:G$233,7,0)</f>
        <v>92.71</v>
      </c>
      <c r="BB128">
        <f>VLOOKUP(A128,JPM!A$2:G$233,7,0)</f>
        <v>56.1</v>
      </c>
      <c r="BC128">
        <f>VLOOKUP(A128,KO!A$2:G$233,7,0)</f>
        <v>39.29</v>
      </c>
      <c r="BD128">
        <f>VLOOKUP(A128,LLY!A$2:G$233,7,0)</f>
        <v>48.96</v>
      </c>
      <c r="BE128">
        <f>VLOOKUP(A128,LMT!A$2:G$233,7,0)</f>
        <v>138.30000000000001</v>
      </c>
      <c r="BF128">
        <f>VLOOKUP(A128,LOW!A$2:G$233,7,0)</f>
        <v>46.89</v>
      </c>
      <c r="BG128">
        <f>VLOOKUP(A128,MA!A$2:G$233,7,0)</f>
        <v>75.760000000000005</v>
      </c>
      <c r="BH128">
        <f>VLOOKUP(A128,MCD!A$2:G$233,7,0)</f>
        <v>94.96</v>
      </c>
      <c r="BI128">
        <f>VLOOKUP(A128,MDLZ!A$2:G$233,7,0)</f>
        <v>32.99</v>
      </c>
      <c r="BJ128">
        <f>VLOOKUP(A128,MDT!A$2:G$233,7,0)</f>
        <v>56.51</v>
      </c>
      <c r="BK128">
        <f>VLOOKUP(A128,MET!A$2:G$233,7,0)</f>
        <v>51.17</v>
      </c>
      <c r="BL128">
        <f>VLOOKUP(A128,MMM!A$2:G$233,7,0)</f>
        <v>131.05000000000001</v>
      </c>
      <c r="BM128">
        <f>VLOOKUP(A128,MO!A$2:G$233,7,0)</f>
        <v>35.21</v>
      </c>
      <c r="BN128">
        <f>VLOOKUP(A128,MON!A$2:G$233,7,0)</f>
        <v>112.09</v>
      </c>
      <c r="BO128">
        <f>VLOOKUP(A128,MRK!A$2:G$233,7,0)</f>
        <v>48.28</v>
      </c>
      <c r="BP128">
        <f>VLOOKUP(A128,MS!A$2:G$233,7,0)</f>
        <v>31.05</v>
      </c>
      <c r="BQ128">
        <f>VLOOKUP(A128,MSFT!A$2:G$233,7,0)</f>
        <v>37.35</v>
      </c>
      <c r="BR128">
        <f>VLOOKUP(A128,NKE!A$2:G$233,7,0)</f>
        <v>78.17</v>
      </c>
      <c r="BS128">
        <f>VLOOKUP(A128,NOV!A$2:G$233,7,0)</f>
        <v>72.180000000000007</v>
      </c>
      <c r="BT128">
        <f>VLOOKUP(A128,NSC!A$2:G$233,7,0)</f>
        <v>86.2</v>
      </c>
      <c r="BU128">
        <f>VLOOKUP(A128,NWSA!A$2:G$233,7,0)</f>
        <v>17.96</v>
      </c>
      <c r="BV128">
        <f>VLOOKUP(A128,ORCL!A$2:G$233,7,0)</f>
        <v>34.97</v>
      </c>
      <c r="BW128">
        <f>VLOOKUP(A128,OXY!A$2:G$233,7,0)</f>
        <v>92.28</v>
      </c>
      <c r="BX128">
        <f>VLOOKUP(A128,PEP!A$2:G$233,7,0)</f>
        <v>82.09</v>
      </c>
      <c r="BY128">
        <f>VLOOKUP(A128,PFE!A$2:G$233,7,0)</f>
        <v>30.92</v>
      </c>
      <c r="BZ128">
        <f>VLOOKUP(A128,PG!A$2:G$233,7,0)</f>
        <v>82.27</v>
      </c>
      <c r="CA128">
        <f>VLOOKUP(A128,PM!A$2:G$233,7,0)</f>
        <v>81.78</v>
      </c>
      <c r="CB128">
        <f>VLOOKUP(A128,QCOM!A$2:G$233,7,0)</f>
        <v>72.45</v>
      </c>
      <c r="CC128">
        <f>VLOOKUP(A128,RTN!A$2:G$233,7,0)</f>
        <v>86.52</v>
      </c>
      <c r="CD128">
        <f>VLOOKUP(A128,SBUX!A$2:G$233,7,0)</f>
        <v>80.58</v>
      </c>
      <c r="CE128">
        <f>VLOOKUP(A128,SLB!A$2:G$233,7,0)</f>
        <v>87.06</v>
      </c>
      <c r="CF128">
        <f>VLOOKUP(A128,SO!A$2:G$233,7,0)</f>
        <v>39.200000000000003</v>
      </c>
      <c r="CG128">
        <f>VLOOKUP(A128,SPG!A$2:G$233,7,0)</f>
        <v>137.74</v>
      </c>
      <c r="CH128">
        <f>VLOOKUP(A128,T!A$2:G$233,7,0)</f>
        <v>33.86</v>
      </c>
      <c r="CI128">
        <f>VLOOKUP(A128,TGT!A$2:G$233,7,0)</f>
        <v>62.42</v>
      </c>
      <c r="CJ128">
        <f>VLOOKUP(A128,TWX!A$2:G$233,7,0)</f>
        <v>62.15</v>
      </c>
      <c r="CK128">
        <f>VLOOKUP(A128,TXN!A$2:G$233,7,0)</f>
        <v>42.15</v>
      </c>
      <c r="CL128">
        <f>VLOOKUP(A128,UNH!A$2:G$233,7,0)</f>
        <v>73.27</v>
      </c>
      <c r="CM128">
        <f>VLOOKUP(A128,UNP!A$2:G$233,7,0)</f>
        <v>79.87</v>
      </c>
      <c r="CN128">
        <f>VLOOKUP(A128,UPS!A$2:G$233,7,0)</f>
        <v>100.29</v>
      </c>
      <c r="CO128">
        <f>VLOOKUP(A128,USB!A$2:G$233,7,0)</f>
        <v>38.340000000000003</v>
      </c>
      <c r="CP128">
        <f>VLOOKUP(A128,UTX!A$2:G$233,7,0)</f>
        <v>109.12</v>
      </c>
      <c r="CQ128">
        <f>VLOOKUP(A128,V!A$2:G$233,7,0)</f>
        <v>202.33</v>
      </c>
      <c r="CR128">
        <f>VLOOKUP(A128,VZ!A$2:G$233,7,0)</f>
        <v>48.03</v>
      </c>
      <c r="CS128">
        <f>VLOOKUP(A128,WAG!A$2:G$233,7,0)</f>
        <v>58.32</v>
      </c>
      <c r="CT128">
        <f>VLOOKUP(A128,WFC!A$2:G$233,7,0)</f>
        <v>43.11</v>
      </c>
      <c r="CU128">
        <f>VLOOKUP(A128,WMB!A$2:G$233,7,0)</f>
        <v>33.86</v>
      </c>
      <c r="CV128">
        <f>VLOOKUP(A128,WMT!A$2:G$233,7,0)</f>
        <v>79.010000000000005</v>
      </c>
      <c r="CW128">
        <f>VLOOKUP(A128,XOM!A$2:G$233,7,0)</f>
        <v>91.56</v>
      </c>
    </row>
    <row r="129" spans="1:101" x14ac:dyDescent="0.25">
      <c r="A129" s="34">
        <v>41610</v>
      </c>
      <c r="B129" s="36">
        <v>77.459999999999994</v>
      </c>
      <c r="C129">
        <f>VLOOKUP(A129,ABT!A$2:G$233,7,0)</f>
        <v>37.5</v>
      </c>
      <c r="D129">
        <f>VLOOKUP(A129,ACN!A$2:G$233,7,0)</f>
        <v>75.42</v>
      </c>
      <c r="E129">
        <f>VLOOKUP(A129,AEP!A$2:G$233,7,0)</f>
        <v>45.26</v>
      </c>
      <c r="F129">
        <f>VLOOKUP(A129,ALL!A$2:G$233,7,0)</f>
        <v>53.13</v>
      </c>
      <c r="G129">
        <f>VLOOKUP(A129,AMGN!A$2:G$233,7,0)</f>
        <v>112.73</v>
      </c>
      <c r="H129">
        <f>VLOOKUP(A129,AMZN!A$2:G$233,7,0)</f>
        <v>392.3</v>
      </c>
      <c r="I129">
        <f>VLOOKUP(A129,APA!A$2:G$233,7,0)</f>
        <v>90.49</v>
      </c>
      <c r="J129">
        <f>VLOOKUP(A129,APC!A$2:G$233,7,0)</f>
        <v>87.69</v>
      </c>
      <c r="K129">
        <f>VLOOKUP(A129,AXP!A$2:G$233,7,0)</f>
        <v>84.62</v>
      </c>
      <c r="L129">
        <f>VLOOKUP(A129,BA!A$2:G$233,7,0)</f>
        <v>131.86000000000001</v>
      </c>
      <c r="M129">
        <f>VLOOKUP(A129,BAC!A$2:G$233,7,0)</f>
        <v>15.65</v>
      </c>
      <c r="N129">
        <f>VLOOKUP(A129,BAX!A$2:G$233,7,0)</f>
        <v>66.25</v>
      </c>
      <c r="O129">
        <f>VLOOKUP(A129,BHI!A$2:G$233,7,0)</f>
        <v>55.84</v>
      </c>
      <c r="P129">
        <f>VLOOKUP(A129,BK!A$2:G$233,7,0)</f>
        <v>33.17</v>
      </c>
      <c r="Q129">
        <f>VLOOKUP(A129,BMY!A$2:G$233,7,0)</f>
        <v>50.4</v>
      </c>
      <c r="S129">
        <f>VLOOKUP(A129,'C'!A$2:G$233,7,0)</f>
        <v>52.59</v>
      </c>
      <c r="T129">
        <f>VLOOKUP(A129,CAT!A$2:G$233,7,0)</f>
        <v>82.69</v>
      </c>
      <c r="U129">
        <f>VLOOKUP(A129,CL!A$2:G$233,7,0)</f>
        <v>64.260000000000005</v>
      </c>
      <c r="V129">
        <f>VLOOKUP(A129,CMCSA!A$2:G$233,7,0)</f>
        <v>48.31</v>
      </c>
      <c r="W129">
        <f>VLOOKUP(A129,COF!A$2:G$233,7,0)</f>
        <v>71.23</v>
      </c>
      <c r="X129">
        <f>VLOOKUP(A129,COP!A$2:G$233,7,0)</f>
        <v>70.569999999999993</v>
      </c>
      <c r="Y129">
        <f>VLOOKUP(A129,COST!A$2:G$233,7,0)</f>
        <v>122.61</v>
      </c>
      <c r="Z129">
        <f>VLOOKUP(A129,CSCO!A$2:G$233,7,0)</f>
        <v>20.6</v>
      </c>
      <c r="AA129">
        <f>VLOOKUP(A129,CVS!A$2:G$233,7,0)</f>
        <v>65.900000000000006</v>
      </c>
      <c r="AB129">
        <f>VLOOKUP(A129,CVX!A$2:G$233,7,0)</f>
        <v>119.22</v>
      </c>
      <c r="AC129">
        <f>VLOOKUP(A129,DD!A$2:G$233,7,0)</f>
        <v>60.47</v>
      </c>
      <c r="AE129">
        <f>VLOOKUP(A129,DIS!A$2:G$233,7,0)</f>
        <v>70.05</v>
      </c>
      <c r="AF129">
        <f>VLOOKUP(A129,DOW!A$2:G$233,7,0)</f>
        <v>38.85</v>
      </c>
      <c r="AG129">
        <f>VLOOKUP(A129,DVN!A$2:G$233,7,0)</f>
        <v>59.72</v>
      </c>
      <c r="AH129">
        <f>VLOOKUP(A129,EBAY!A$2:G$233,7,0)</f>
        <v>51.35</v>
      </c>
      <c r="AI129">
        <f>VLOOKUP(A129,EMC!A$2:G$233,7,0)</f>
        <v>23.34</v>
      </c>
      <c r="AJ129">
        <f>VLOOKUP(A129,EMR!A$2:G$233,7,0)</f>
        <v>65.45</v>
      </c>
      <c r="AK129">
        <f>VLOOKUP(A129,EXC!A$2:G$233,7,0)</f>
        <v>26.13</v>
      </c>
      <c r="AL129">
        <f>VLOOKUP(A129,F!A$2:G$233,7,0)</f>
        <v>16.670000000000002</v>
      </c>
      <c r="AM129">
        <f>VLOOKUP(A129,FCX!A$2:G$233,7,0)</f>
        <v>33.369999999999997</v>
      </c>
      <c r="AN129">
        <f>VLOOKUP(A129,FDX!A$2:G$233,7,0)</f>
        <v>139.52000000000001</v>
      </c>
      <c r="AO129">
        <f>VLOOKUP(A129,GD!A$2:G$233,7,0)</f>
        <v>89.68</v>
      </c>
      <c r="AP129">
        <f>VLOOKUP(A129,GE!A$2:G$233,7,0)</f>
        <v>25.78</v>
      </c>
      <c r="AQ129">
        <f>VLOOKUP(A129,GILD!A$2:G$233,7,0)</f>
        <v>74.52</v>
      </c>
      <c r="AS129">
        <f>VLOOKUP(A129,GS!A$2:G$233,7,0)</f>
        <v>168.05</v>
      </c>
      <c r="AT129">
        <f>VLOOKUP(A129,HAL!A$2:G$233,7,0)</f>
        <v>51.49</v>
      </c>
      <c r="AU129">
        <f>VLOOKUP(A129,HD!A$2:G$233,7,0)</f>
        <v>78.069999999999993</v>
      </c>
      <c r="AW129">
        <f>VLOOKUP(A129,HON!A$2:G$233,7,0)</f>
        <v>86.88</v>
      </c>
      <c r="AX129">
        <f>VLOOKUP(A129,HPQ!A$2:G$233,7,0)</f>
        <v>26.8</v>
      </c>
      <c r="AY129">
        <f>VLOOKUP(A129,IBM!A$2:G$233,7,0)</f>
        <v>174.46</v>
      </c>
      <c r="AZ129">
        <f>VLOOKUP(A129,INTC!A$2:G$233,7,0)</f>
        <v>23.12</v>
      </c>
      <c r="BA129">
        <f>VLOOKUP(A129,JNJ!A$2:G$233,7,0)</f>
        <v>92.33</v>
      </c>
      <c r="BB129">
        <f>VLOOKUP(A129,JPM!A$2:G$233,7,0)</f>
        <v>55.86</v>
      </c>
      <c r="BC129">
        <f>VLOOKUP(A129,KO!A$2:G$233,7,0)</f>
        <v>39.18</v>
      </c>
      <c r="BD129">
        <f>VLOOKUP(A129,LLY!A$2:G$233,7,0)</f>
        <v>48.98</v>
      </c>
      <c r="BE129">
        <f>VLOOKUP(A129,LMT!A$2:G$233,7,0)</f>
        <v>136.37</v>
      </c>
      <c r="BF129">
        <f>VLOOKUP(A129,LOW!A$2:G$233,7,0)</f>
        <v>46.25</v>
      </c>
      <c r="BG129">
        <f>VLOOKUP(A129,MA!A$2:G$233,7,0)</f>
        <v>75.290000000000006</v>
      </c>
      <c r="BH129">
        <f>VLOOKUP(A129,MCD!A$2:G$233,7,0)</f>
        <v>94.12</v>
      </c>
      <c r="BI129">
        <f>VLOOKUP(A129,MDLZ!A$2:G$233,7,0)</f>
        <v>32.9</v>
      </c>
      <c r="BJ129">
        <f>VLOOKUP(A129,MDT!A$2:G$233,7,0)</f>
        <v>56.72</v>
      </c>
      <c r="BK129">
        <f>VLOOKUP(A129,MET!A$2:G$233,7,0)</f>
        <v>51.19</v>
      </c>
      <c r="BL129">
        <f>VLOOKUP(A129,MMM!A$2:G$233,7,0)</f>
        <v>125.33</v>
      </c>
      <c r="BM129">
        <f>VLOOKUP(A129,MO!A$2:G$233,7,0)</f>
        <v>35.19</v>
      </c>
      <c r="BN129">
        <f>VLOOKUP(A129,MON!A$2:G$233,7,0)</f>
        <v>112.05</v>
      </c>
      <c r="BO129">
        <f>VLOOKUP(A129,MRK!A$2:G$233,7,0)</f>
        <v>48.62</v>
      </c>
      <c r="BP129">
        <f>VLOOKUP(A129,MS!A$2:G$233,7,0)</f>
        <v>31.18</v>
      </c>
      <c r="BQ129">
        <f>VLOOKUP(A129,MSFT!A$2:G$233,7,0)</f>
        <v>37.659999999999997</v>
      </c>
      <c r="BR129">
        <f>VLOOKUP(A129,NKE!A$2:G$233,7,0)</f>
        <v>78.12</v>
      </c>
      <c r="BS129">
        <f>VLOOKUP(A129,NOV!A$2:G$233,7,0)</f>
        <v>72.349999999999994</v>
      </c>
      <c r="BT129">
        <f>VLOOKUP(A129,NSC!A$2:G$233,7,0)</f>
        <v>86.75</v>
      </c>
      <c r="BU129">
        <f>VLOOKUP(A129,NWSA!A$2:G$233,7,0)</f>
        <v>17.649999999999999</v>
      </c>
      <c r="BV129">
        <f>VLOOKUP(A129,ORCL!A$2:G$233,7,0)</f>
        <v>34.76</v>
      </c>
      <c r="BW129">
        <f>VLOOKUP(A129,OXY!A$2:G$233,7,0)</f>
        <v>92.09</v>
      </c>
      <c r="BX129">
        <f>VLOOKUP(A129,PEP!A$2:G$233,7,0)</f>
        <v>81.36</v>
      </c>
      <c r="BY129">
        <f>VLOOKUP(A129,PFE!A$2:G$233,7,0)</f>
        <v>31.01</v>
      </c>
      <c r="BZ129">
        <f>VLOOKUP(A129,PG!A$2:G$233,7,0)</f>
        <v>81.41</v>
      </c>
      <c r="CA129">
        <f>VLOOKUP(A129,PM!A$2:G$233,7,0)</f>
        <v>81.33</v>
      </c>
      <c r="CB129">
        <f>VLOOKUP(A129,QCOM!A$2:G$233,7,0)</f>
        <v>72.319999999999993</v>
      </c>
      <c r="CC129">
        <f>VLOOKUP(A129,RTN!A$2:G$233,7,0)</f>
        <v>85.54</v>
      </c>
      <c r="CD129">
        <f>VLOOKUP(A129,SBUX!A$2:G$233,7,0)</f>
        <v>80.2</v>
      </c>
      <c r="CE129">
        <f>VLOOKUP(A129,SLB!A$2:G$233,7,0)</f>
        <v>86.56</v>
      </c>
      <c r="CF129">
        <f>VLOOKUP(A129,SO!A$2:G$233,7,0)</f>
        <v>39.299999999999997</v>
      </c>
      <c r="CG129">
        <f>VLOOKUP(A129,SPG!A$2:G$233,7,0)</f>
        <v>136.81</v>
      </c>
      <c r="CH129">
        <f>VLOOKUP(A129,T!A$2:G$233,7,0)</f>
        <v>33.46</v>
      </c>
      <c r="CI129">
        <f>VLOOKUP(A129,TGT!A$2:G$233,7,0)</f>
        <v>61.25</v>
      </c>
      <c r="CJ129">
        <f>VLOOKUP(A129,TWX!A$2:G$233,7,0)</f>
        <v>62.05</v>
      </c>
      <c r="CK129">
        <f>VLOOKUP(A129,TXN!A$2:G$233,7,0)</f>
        <v>41.97</v>
      </c>
      <c r="CL129">
        <f>VLOOKUP(A129,UNH!A$2:G$233,7,0)</f>
        <v>72.959999999999994</v>
      </c>
      <c r="CM129">
        <f>VLOOKUP(A129,UNP!A$2:G$233,7,0)</f>
        <v>80.599999999999994</v>
      </c>
      <c r="CN129">
        <f>VLOOKUP(A129,UPS!A$2:G$233,7,0)</f>
        <v>100.24</v>
      </c>
      <c r="CO129">
        <f>VLOOKUP(A129,USB!A$2:G$233,7,0)</f>
        <v>38.33</v>
      </c>
      <c r="CP129">
        <f>VLOOKUP(A129,UTX!A$2:G$233,7,0)</f>
        <v>108.57</v>
      </c>
      <c r="CQ129">
        <f>VLOOKUP(A129,V!A$2:G$233,7,0)</f>
        <v>203.99</v>
      </c>
      <c r="CR129">
        <f>VLOOKUP(A129,VZ!A$2:G$233,7,0)</f>
        <v>47.68</v>
      </c>
      <c r="CS129">
        <f>VLOOKUP(A129,WAG!A$2:G$233,7,0)</f>
        <v>58.22</v>
      </c>
      <c r="CT129">
        <f>VLOOKUP(A129,WFC!A$2:G$233,7,0)</f>
        <v>43.27</v>
      </c>
      <c r="CU129">
        <f>VLOOKUP(A129,WMB!A$2:G$233,7,0)</f>
        <v>33.83</v>
      </c>
      <c r="CV129">
        <f>VLOOKUP(A129,WMT!A$2:G$233,7,0)</f>
        <v>79.11</v>
      </c>
      <c r="CW129">
        <f>VLOOKUP(A129,XOM!A$2:G$233,7,0)</f>
        <v>91.6</v>
      </c>
    </row>
    <row r="130" spans="1:101" x14ac:dyDescent="0.25">
      <c r="A130" s="34">
        <v>41611</v>
      </c>
      <c r="B130" s="36">
        <v>79.58</v>
      </c>
      <c r="C130">
        <f>VLOOKUP(A130,ABT!A$2:G$233,7,0)</f>
        <v>36.97</v>
      </c>
      <c r="D130">
        <f>VLOOKUP(A130,ACN!A$2:G$233,7,0)</f>
        <v>76.17</v>
      </c>
      <c r="E130">
        <f>VLOOKUP(A130,AEP!A$2:G$233,7,0)</f>
        <v>45.49</v>
      </c>
      <c r="F130">
        <f>VLOOKUP(A130,ALL!A$2:G$233,7,0)</f>
        <v>52.74</v>
      </c>
      <c r="G130">
        <f>VLOOKUP(A130,AMGN!A$2:G$233,7,0)</f>
        <v>111.72</v>
      </c>
      <c r="H130">
        <f>VLOOKUP(A130,AMZN!A$2:G$233,7,0)</f>
        <v>384.66</v>
      </c>
      <c r="I130">
        <f>VLOOKUP(A130,APA!A$2:G$233,7,0)</f>
        <v>89.85</v>
      </c>
      <c r="J130">
        <f>VLOOKUP(A130,APC!A$2:G$233,7,0)</f>
        <v>88.67</v>
      </c>
      <c r="K130">
        <f>VLOOKUP(A130,AXP!A$2:G$233,7,0)</f>
        <v>83.95</v>
      </c>
      <c r="L130">
        <f>VLOOKUP(A130,BA!A$2:G$233,7,0)</f>
        <v>129.74</v>
      </c>
      <c r="M130">
        <f>VLOOKUP(A130,BAC!A$2:G$233,7,0)</f>
        <v>15.46</v>
      </c>
      <c r="N130">
        <f>VLOOKUP(A130,BAX!A$2:G$233,7,0)</f>
        <v>65.459999999999994</v>
      </c>
      <c r="O130">
        <f>VLOOKUP(A130,BHI!A$2:G$233,7,0)</f>
        <v>56.24</v>
      </c>
      <c r="P130">
        <f>VLOOKUP(A130,BK!A$2:G$233,7,0)</f>
        <v>32.74</v>
      </c>
      <c r="Q130">
        <f>VLOOKUP(A130,BMY!A$2:G$233,7,0)</f>
        <v>49.89</v>
      </c>
      <c r="S130">
        <f>VLOOKUP(A130,'C'!A$2:G$233,7,0)</f>
        <v>52.1</v>
      </c>
      <c r="T130">
        <f>VLOOKUP(A130,CAT!A$2:G$233,7,0)</f>
        <v>82.32</v>
      </c>
      <c r="U130">
        <f>VLOOKUP(A130,CL!A$2:G$233,7,0)</f>
        <v>64.34</v>
      </c>
      <c r="V130">
        <f>VLOOKUP(A130,CMCSA!A$2:G$233,7,0)</f>
        <v>47.96</v>
      </c>
      <c r="W130">
        <f>VLOOKUP(A130,COF!A$2:G$233,7,0)</f>
        <v>70.77</v>
      </c>
      <c r="X130">
        <f>VLOOKUP(A130,COP!A$2:G$233,7,0)</f>
        <v>70.47</v>
      </c>
      <c r="Y130">
        <f>VLOOKUP(A130,COST!A$2:G$233,7,0)</f>
        <v>122.74</v>
      </c>
      <c r="Z130">
        <f>VLOOKUP(A130,CSCO!A$2:G$233,7,0)</f>
        <v>20.76</v>
      </c>
      <c r="AA130">
        <f>VLOOKUP(A130,CVS!A$2:G$233,7,0)</f>
        <v>66</v>
      </c>
      <c r="AB130">
        <f>VLOOKUP(A130,CVX!A$2:G$233,7,0)</f>
        <v>119.4</v>
      </c>
      <c r="AC130">
        <f>VLOOKUP(A130,DD!A$2:G$233,7,0)</f>
        <v>59.25</v>
      </c>
      <c r="AE130">
        <f>VLOOKUP(A130,DIS!A$2:G$233,7,0)</f>
        <v>69.05</v>
      </c>
      <c r="AF130">
        <f>VLOOKUP(A130,DOW!A$2:G$233,7,0)</f>
        <v>37.619999999999997</v>
      </c>
      <c r="AG130">
        <f>VLOOKUP(A130,DVN!A$2:G$233,7,0)</f>
        <v>60.61</v>
      </c>
      <c r="AH130">
        <f>VLOOKUP(A130,EBAY!A$2:G$233,7,0)</f>
        <v>51.93</v>
      </c>
      <c r="AI130">
        <f>VLOOKUP(A130,EMC!A$2:G$233,7,0)</f>
        <v>23.23</v>
      </c>
      <c r="AJ130">
        <f>VLOOKUP(A130,EMR!A$2:G$233,7,0)</f>
        <v>65.39</v>
      </c>
      <c r="AK130">
        <f>VLOOKUP(A130,EXC!A$2:G$233,7,0)</f>
        <v>26.62</v>
      </c>
      <c r="AL130">
        <f>VLOOKUP(A130,F!A$2:G$233,7,0)</f>
        <v>16.18</v>
      </c>
      <c r="AM130">
        <f>VLOOKUP(A130,FCX!A$2:G$233,7,0)</f>
        <v>33.33</v>
      </c>
      <c r="AN130">
        <f>VLOOKUP(A130,FDX!A$2:G$233,7,0)</f>
        <v>137.36000000000001</v>
      </c>
      <c r="AO130">
        <f>VLOOKUP(A130,GD!A$2:G$233,7,0)</f>
        <v>88.81</v>
      </c>
      <c r="AP130">
        <f>VLOOKUP(A130,GE!A$2:G$233,7,0)</f>
        <v>25.69</v>
      </c>
      <c r="AQ130">
        <f>VLOOKUP(A130,GILD!A$2:G$233,7,0)</f>
        <v>72.42</v>
      </c>
      <c r="AS130">
        <f>VLOOKUP(A130,GS!A$2:G$233,7,0)</f>
        <v>166.4</v>
      </c>
      <c r="AT130">
        <f>VLOOKUP(A130,HAL!A$2:G$233,7,0)</f>
        <v>51.5</v>
      </c>
      <c r="AU130">
        <f>VLOOKUP(A130,HD!A$2:G$233,7,0)</f>
        <v>77.41</v>
      </c>
      <c r="AW130">
        <f>VLOOKUP(A130,HON!A$2:G$233,7,0)</f>
        <v>85.82</v>
      </c>
      <c r="AX130">
        <f>VLOOKUP(A130,HPQ!A$2:G$233,7,0)</f>
        <v>26.98</v>
      </c>
      <c r="AY130">
        <f>VLOOKUP(A130,IBM!A$2:G$233,7,0)</f>
        <v>173.08</v>
      </c>
      <c r="AZ130">
        <f>VLOOKUP(A130,INTC!A$2:G$233,7,0)</f>
        <v>22.98</v>
      </c>
      <c r="BA130">
        <f>VLOOKUP(A130,JNJ!A$2:G$233,7,0)</f>
        <v>92.03</v>
      </c>
      <c r="BB130">
        <f>VLOOKUP(A130,JPM!A$2:G$233,7,0)</f>
        <v>55.75</v>
      </c>
      <c r="BC130">
        <f>VLOOKUP(A130,KO!A$2:G$233,7,0)</f>
        <v>39.450000000000003</v>
      </c>
      <c r="BD130">
        <f>VLOOKUP(A130,LLY!A$2:G$233,7,0)</f>
        <v>48.54</v>
      </c>
      <c r="BE130">
        <f>VLOOKUP(A130,LMT!A$2:G$233,7,0)</f>
        <v>135.46</v>
      </c>
      <c r="BF130">
        <f>VLOOKUP(A130,LOW!A$2:G$233,7,0)</f>
        <v>45.93</v>
      </c>
      <c r="BG130">
        <f>VLOOKUP(A130,MA!A$2:G$233,7,0)</f>
        <v>75.09</v>
      </c>
      <c r="BH130">
        <f>VLOOKUP(A130,MCD!A$2:G$233,7,0)</f>
        <v>93.99</v>
      </c>
      <c r="BI130">
        <f>VLOOKUP(A130,MDLZ!A$2:G$233,7,0)</f>
        <v>33.35</v>
      </c>
      <c r="BJ130">
        <f>VLOOKUP(A130,MDT!A$2:G$233,7,0)</f>
        <v>56.82</v>
      </c>
      <c r="BK130">
        <f>VLOOKUP(A130,MET!A$2:G$233,7,0)</f>
        <v>50.34</v>
      </c>
      <c r="BL130">
        <f>VLOOKUP(A130,MMM!A$2:G$233,7,0)</f>
        <v>124.27</v>
      </c>
      <c r="BM130">
        <f>VLOOKUP(A130,MO!A$2:G$233,7,0)</f>
        <v>35.4</v>
      </c>
      <c r="BN130">
        <f>VLOOKUP(A130,MON!A$2:G$233,7,0)</f>
        <v>110.36</v>
      </c>
      <c r="BO130">
        <f>VLOOKUP(A130,MRK!A$2:G$233,7,0)</f>
        <v>48.21</v>
      </c>
      <c r="BP130">
        <f>VLOOKUP(A130,MS!A$2:G$233,7,0)</f>
        <v>30.72</v>
      </c>
      <c r="BQ130">
        <f>VLOOKUP(A130,MSFT!A$2:G$233,7,0)</f>
        <v>37.520000000000003</v>
      </c>
      <c r="BR130">
        <f>VLOOKUP(A130,NKE!A$2:G$233,7,0)</f>
        <v>78.16</v>
      </c>
      <c r="BS130">
        <f>VLOOKUP(A130,NOV!A$2:G$233,7,0)</f>
        <v>73.17</v>
      </c>
      <c r="BT130">
        <f>VLOOKUP(A130,NSC!A$2:G$233,7,0)</f>
        <v>86.3</v>
      </c>
      <c r="BU130">
        <f>VLOOKUP(A130,NWSA!A$2:G$233,7,0)</f>
        <v>17.5</v>
      </c>
      <c r="BV130">
        <f>VLOOKUP(A130,ORCL!A$2:G$233,7,0)</f>
        <v>34.75</v>
      </c>
      <c r="BW130">
        <f>VLOOKUP(A130,OXY!A$2:G$233,7,0)</f>
        <v>91.64</v>
      </c>
      <c r="BX130">
        <f>VLOOKUP(A130,PEP!A$2:G$233,7,0)</f>
        <v>81.45</v>
      </c>
      <c r="BY130">
        <f>VLOOKUP(A130,PFE!A$2:G$233,7,0)</f>
        <v>30.42</v>
      </c>
      <c r="BZ130">
        <f>VLOOKUP(A130,PG!A$2:G$233,7,0)</f>
        <v>81.89</v>
      </c>
      <c r="CA130">
        <f>VLOOKUP(A130,PM!A$2:G$233,7,0)</f>
        <v>81.99</v>
      </c>
      <c r="CB130">
        <f>VLOOKUP(A130,QCOM!A$2:G$233,7,0)</f>
        <v>72.19</v>
      </c>
      <c r="CC130">
        <f>VLOOKUP(A130,RTN!A$2:G$233,7,0)</f>
        <v>86.62</v>
      </c>
      <c r="CD130">
        <f>VLOOKUP(A130,SBUX!A$2:G$233,7,0)</f>
        <v>79.680000000000007</v>
      </c>
      <c r="CE130">
        <f>VLOOKUP(A130,SLB!A$2:G$233,7,0)</f>
        <v>86.6</v>
      </c>
      <c r="CF130">
        <f>VLOOKUP(A130,SO!A$2:G$233,7,0)</f>
        <v>39.44</v>
      </c>
      <c r="CG130">
        <f>VLOOKUP(A130,SPG!A$2:G$233,7,0)</f>
        <v>136.84</v>
      </c>
      <c r="CH130">
        <f>VLOOKUP(A130,T!A$2:G$233,7,0)</f>
        <v>33.409999999999997</v>
      </c>
      <c r="CI130">
        <f>VLOOKUP(A130,TGT!A$2:G$233,7,0)</f>
        <v>61.33</v>
      </c>
      <c r="CJ130">
        <f>VLOOKUP(A130,TWX!A$2:G$233,7,0)</f>
        <v>61.91</v>
      </c>
      <c r="CK130">
        <f>VLOOKUP(A130,TXN!A$2:G$233,7,0)</f>
        <v>42</v>
      </c>
      <c r="CL130">
        <f>VLOOKUP(A130,UNH!A$2:G$233,7,0)</f>
        <v>72.53</v>
      </c>
      <c r="CM130">
        <f>VLOOKUP(A130,UNP!A$2:G$233,7,0)</f>
        <v>80.08</v>
      </c>
      <c r="CN130">
        <f>VLOOKUP(A130,UPS!A$2:G$233,7,0)</f>
        <v>99.82</v>
      </c>
      <c r="CO130">
        <f>VLOOKUP(A130,USB!A$2:G$233,7,0)</f>
        <v>37.659999999999997</v>
      </c>
      <c r="CP130">
        <f>VLOOKUP(A130,UTX!A$2:G$233,7,0)</f>
        <v>107.96</v>
      </c>
      <c r="CQ130">
        <f>VLOOKUP(A130,V!A$2:G$233,7,0)</f>
        <v>200.62</v>
      </c>
      <c r="CR130">
        <f>VLOOKUP(A130,VZ!A$2:G$233,7,0)</f>
        <v>48.01</v>
      </c>
      <c r="CS130">
        <f>VLOOKUP(A130,WAG!A$2:G$233,7,0)</f>
        <v>57.84</v>
      </c>
      <c r="CT130">
        <f>VLOOKUP(A130,WFC!A$2:G$233,7,0)</f>
        <v>42.83</v>
      </c>
      <c r="CU130">
        <f>VLOOKUP(A130,WMB!A$2:G$233,7,0)</f>
        <v>34.869999999999997</v>
      </c>
      <c r="CV130">
        <f>VLOOKUP(A130,WMT!A$2:G$233,7,0)</f>
        <v>79.209999999999994</v>
      </c>
      <c r="CW130">
        <f>VLOOKUP(A130,XOM!A$2:G$233,7,0)</f>
        <v>92.45</v>
      </c>
    </row>
    <row r="131" spans="1:101" x14ac:dyDescent="0.25">
      <c r="A131" s="34">
        <v>41612</v>
      </c>
      <c r="B131" s="36">
        <v>79.39</v>
      </c>
      <c r="C131">
        <f>VLOOKUP(A131,ABT!A$2:G$233,7,0)</f>
        <v>36.74</v>
      </c>
      <c r="D131">
        <f>VLOOKUP(A131,ACN!A$2:G$233,7,0)</f>
        <v>75.17</v>
      </c>
      <c r="E131">
        <f>VLOOKUP(A131,AEP!A$2:G$233,7,0)</f>
        <v>45.48</v>
      </c>
      <c r="F131">
        <f>VLOOKUP(A131,ALL!A$2:G$233,7,0)</f>
        <v>52.8</v>
      </c>
      <c r="G131">
        <f>VLOOKUP(A131,AMGN!A$2:G$233,7,0)</f>
        <v>111.35</v>
      </c>
      <c r="H131">
        <f>VLOOKUP(A131,AMZN!A$2:G$233,7,0)</f>
        <v>385.96</v>
      </c>
      <c r="I131">
        <f>VLOOKUP(A131,APA!A$2:G$233,7,0)</f>
        <v>89.19</v>
      </c>
      <c r="J131">
        <f>VLOOKUP(A131,APC!A$2:G$233,7,0)</f>
        <v>87.79</v>
      </c>
      <c r="K131">
        <f>VLOOKUP(A131,AXP!A$2:G$233,7,0)</f>
        <v>83.84</v>
      </c>
      <c r="L131">
        <f>VLOOKUP(A131,BA!A$2:G$233,7,0)</f>
        <v>129.25</v>
      </c>
      <c r="M131">
        <f>VLOOKUP(A131,BAC!A$2:G$233,7,0)</f>
        <v>15.56</v>
      </c>
      <c r="N131">
        <f>VLOOKUP(A131,BAX!A$2:G$233,7,0)</f>
        <v>65.37</v>
      </c>
      <c r="O131">
        <f>VLOOKUP(A131,BHI!A$2:G$233,7,0)</f>
        <v>54.31</v>
      </c>
      <c r="P131">
        <f>VLOOKUP(A131,BK!A$2:G$233,7,0)</f>
        <v>32.909999999999997</v>
      </c>
      <c r="Q131">
        <f>VLOOKUP(A131,BMY!A$2:G$233,7,0)</f>
        <v>50.01</v>
      </c>
      <c r="S131">
        <f>VLOOKUP(A131,'C'!A$2:G$233,7,0)</f>
        <v>52.01</v>
      </c>
      <c r="T131">
        <f>VLOOKUP(A131,CAT!A$2:G$233,7,0)</f>
        <v>82.42</v>
      </c>
      <c r="U131">
        <f>VLOOKUP(A131,CL!A$2:G$233,7,0)</f>
        <v>64.02</v>
      </c>
      <c r="V131">
        <f>VLOOKUP(A131,CMCSA!A$2:G$233,7,0)</f>
        <v>48.07</v>
      </c>
      <c r="W131">
        <f>VLOOKUP(A131,COF!A$2:G$233,7,0)</f>
        <v>71.48</v>
      </c>
      <c r="X131">
        <f>VLOOKUP(A131,COP!A$2:G$233,7,0)</f>
        <v>69.44</v>
      </c>
      <c r="Y131">
        <f>VLOOKUP(A131,COST!A$2:G$233,7,0)</f>
        <v>121.89</v>
      </c>
      <c r="Z131">
        <f>VLOOKUP(A131,CSCO!A$2:G$233,7,0)</f>
        <v>20.75</v>
      </c>
      <c r="AA131">
        <f>VLOOKUP(A131,CVS!A$2:G$233,7,0)</f>
        <v>65.37</v>
      </c>
      <c r="AB131">
        <f>VLOOKUP(A131,CVX!A$2:G$233,7,0)</f>
        <v>118.67</v>
      </c>
      <c r="AC131">
        <f>VLOOKUP(A131,DD!A$2:G$233,7,0)</f>
        <v>59.02</v>
      </c>
      <c r="AE131">
        <f>VLOOKUP(A131,DIS!A$2:G$233,7,0)</f>
        <v>69.12</v>
      </c>
      <c r="AF131">
        <f>VLOOKUP(A131,DOW!A$2:G$233,7,0)</f>
        <v>37.79</v>
      </c>
      <c r="AG131">
        <f>VLOOKUP(A131,DVN!A$2:G$233,7,0)</f>
        <v>59.98</v>
      </c>
      <c r="AH131">
        <f>VLOOKUP(A131,EBAY!A$2:G$233,7,0)</f>
        <v>51.09</v>
      </c>
      <c r="AI131">
        <f>VLOOKUP(A131,EMC!A$2:G$233,7,0)</f>
        <v>23.44</v>
      </c>
      <c r="AJ131">
        <f>VLOOKUP(A131,EMR!A$2:G$233,7,0)</f>
        <v>65.150000000000006</v>
      </c>
      <c r="AK131">
        <f>VLOOKUP(A131,EXC!A$2:G$233,7,0)</f>
        <v>26.91</v>
      </c>
      <c r="AL131">
        <f>VLOOKUP(A131,F!A$2:G$233,7,0)</f>
        <v>16.239999999999998</v>
      </c>
      <c r="AM131">
        <f>VLOOKUP(A131,FCX!A$2:G$233,7,0)</f>
        <v>33.64</v>
      </c>
      <c r="AN131">
        <f>VLOOKUP(A131,FDX!A$2:G$233,7,0)</f>
        <v>138.03</v>
      </c>
      <c r="AO131">
        <f>VLOOKUP(A131,GD!A$2:G$233,7,0)</f>
        <v>87.97</v>
      </c>
      <c r="AP131">
        <f>VLOOKUP(A131,GE!A$2:G$233,7,0)</f>
        <v>25.77</v>
      </c>
      <c r="AQ131">
        <f>VLOOKUP(A131,GILD!A$2:G$233,7,0)</f>
        <v>72.47</v>
      </c>
      <c r="AS131">
        <f>VLOOKUP(A131,GS!A$2:G$233,7,0)</f>
        <v>167.04</v>
      </c>
      <c r="AT131">
        <f>VLOOKUP(A131,HAL!A$2:G$233,7,0)</f>
        <v>50.26</v>
      </c>
      <c r="AU131">
        <f>VLOOKUP(A131,HD!A$2:G$233,7,0)</f>
        <v>77.11</v>
      </c>
      <c r="AW131">
        <f>VLOOKUP(A131,HON!A$2:G$233,7,0)</f>
        <v>85.58</v>
      </c>
      <c r="AX131">
        <f>VLOOKUP(A131,HPQ!A$2:G$233,7,0)</f>
        <v>27.6</v>
      </c>
      <c r="AY131">
        <f>VLOOKUP(A131,IBM!A$2:G$233,7,0)</f>
        <v>172.75</v>
      </c>
      <c r="AZ131">
        <f>VLOOKUP(A131,INTC!A$2:G$233,7,0)</f>
        <v>23.16</v>
      </c>
      <c r="BA131">
        <f>VLOOKUP(A131,JNJ!A$2:G$233,7,0)</f>
        <v>91.7</v>
      </c>
      <c r="BB131">
        <f>VLOOKUP(A131,JPM!A$2:G$233,7,0)</f>
        <v>56.07</v>
      </c>
      <c r="BC131">
        <f>VLOOKUP(A131,KO!A$2:G$233,7,0)</f>
        <v>39.47</v>
      </c>
      <c r="BD131">
        <f>VLOOKUP(A131,LLY!A$2:G$233,7,0)</f>
        <v>48.62</v>
      </c>
      <c r="BE131">
        <f>VLOOKUP(A131,LMT!A$2:G$233,7,0)</f>
        <v>132.99</v>
      </c>
      <c r="BF131">
        <f>VLOOKUP(A131,LOW!A$2:G$233,7,0)</f>
        <v>46.28</v>
      </c>
      <c r="BG131">
        <f>VLOOKUP(A131,MA!A$2:G$233,7,0)</f>
        <v>74.5</v>
      </c>
      <c r="BH131">
        <f>VLOOKUP(A131,MCD!A$2:G$233,7,0)</f>
        <v>93.34</v>
      </c>
      <c r="BI131">
        <f>VLOOKUP(A131,MDLZ!A$2:G$233,7,0)</f>
        <v>33.72</v>
      </c>
      <c r="BJ131">
        <f>VLOOKUP(A131,MDT!A$2:G$233,7,0)</f>
        <v>56.12</v>
      </c>
      <c r="BK131">
        <f>VLOOKUP(A131,MET!A$2:G$233,7,0)</f>
        <v>50.27</v>
      </c>
      <c r="BL131">
        <f>VLOOKUP(A131,MMM!A$2:G$233,7,0)</f>
        <v>124.13</v>
      </c>
      <c r="BM131">
        <f>VLOOKUP(A131,MO!A$2:G$233,7,0)</f>
        <v>35.450000000000003</v>
      </c>
      <c r="BN131">
        <f>VLOOKUP(A131,MON!A$2:G$233,7,0)</f>
        <v>110.87</v>
      </c>
      <c r="BO131">
        <f>VLOOKUP(A131,MRK!A$2:G$233,7,0)</f>
        <v>47.78</v>
      </c>
      <c r="BP131">
        <f>VLOOKUP(A131,MS!A$2:G$233,7,0)</f>
        <v>30.88</v>
      </c>
      <c r="BQ131">
        <f>VLOOKUP(A131,MSFT!A$2:G$233,7,0)</f>
        <v>38.14</v>
      </c>
      <c r="BR131">
        <f>VLOOKUP(A131,NKE!A$2:G$233,7,0)</f>
        <v>77.849999999999994</v>
      </c>
      <c r="BS131">
        <f>VLOOKUP(A131,NOV!A$2:G$233,7,0)</f>
        <v>72.72</v>
      </c>
      <c r="BT131">
        <f>VLOOKUP(A131,NSC!A$2:G$233,7,0)</f>
        <v>85.71</v>
      </c>
      <c r="BU131">
        <f>VLOOKUP(A131,NWSA!A$2:G$233,7,0)</f>
        <v>17.579999999999998</v>
      </c>
      <c r="BV131">
        <f>VLOOKUP(A131,ORCL!A$2:G$233,7,0)</f>
        <v>34.75</v>
      </c>
      <c r="BW131">
        <f>VLOOKUP(A131,OXY!A$2:G$233,7,0)</f>
        <v>91.92</v>
      </c>
      <c r="BX131">
        <f>VLOOKUP(A131,PEP!A$2:G$233,7,0)</f>
        <v>80.88</v>
      </c>
      <c r="BY131">
        <f>VLOOKUP(A131,PFE!A$2:G$233,7,0)</f>
        <v>30.47</v>
      </c>
      <c r="BZ131">
        <f>VLOOKUP(A131,PG!A$2:G$233,7,0)</f>
        <v>81.42</v>
      </c>
      <c r="CA131">
        <f>VLOOKUP(A131,PM!A$2:G$233,7,0)</f>
        <v>82.13</v>
      </c>
      <c r="CB131">
        <f>VLOOKUP(A131,QCOM!A$2:G$233,7,0)</f>
        <v>72.06</v>
      </c>
      <c r="CC131">
        <f>VLOOKUP(A131,RTN!A$2:G$233,7,0)</f>
        <v>83.96</v>
      </c>
      <c r="CD131">
        <f>VLOOKUP(A131,SBUX!A$2:G$233,7,0)</f>
        <v>78.650000000000006</v>
      </c>
      <c r="CE131">
        <f>VLOOKUP(A131,SLB!A$2:G$233,7,0)</f>
        <v>86.24</v>
      </c>
      <c r="CF131">
        <f>VLOOKUP(A131,SO!A$2:G$233,7,0)</f>
        <v>39.64</v>
      </c>
      <c r="CG131">
        <f>VLOOKUP(A131,SPG!A$2:G$233,7,0)</f>
        <v>137.29</v>
      </c>
      <c r="CH131">
        <f>VLOOKUP(A131,T!A$2:G$233,7,0)</f>
        <v>33.270000000000003</v>
      </c>
      <c r="CI131">
        <f>VLOOKUP(A131,TGT!A$2:G$233,7,0)</f>
        <v>61.81</v>
      </c>
      <c r="CJ131">
        <f>VLOOKUP(A131,TWX!A$2:G$233,7,0)</f>
        <v>61.89</v>
      </c>
      <c r="CK131">
        <f>VLOOKUP(A131,TXN!A$2:G$233,7,0)</f>
        <v>41.6</v>
      </c>
      <c r="CL131">
        <f>VLOOKUP(A131,UNH!A$2:G$233,7,0)</f>
        <v>72.73</v>
      </c>
      <c r="CM131">
        <f>VLOOKUP(A131,UNP!A$2:G$233,7,0)</f>
        <v>79.55</v>
      </c>
      <c r="CN131">
        <f>VLOOKUP(A131,UPS!A$2:G$233,7,0)</f>
        <v>99.64</v>
      </c>
      <c r="CO131">
        <f>VLOOKUP(A131,USB!A$2:G$233,7,0)</f>
        <v>38.130000000000003</v>
      </c>
      <c r="CP131">
        <f>VLOOKUP(A131,UTX!A$2:G$233,7,0)</f>
        <v>107.23</v>
      </c>
      <c r="CQ131">
        <f>VLOOKUP(A131,V!A$2:G$233,7,0)</f>
        <v>201.61</v>
      </c>
      <c r="CR131">
        <f>VLOOKUP(A131,VZ!A$2:G$233,7,0)</f>
        <v>47.79</v>
      </c>
      <c r="CS131">
        <f>VLOOKUP(A131,WAG!A$2:G$233,7,0)</f>
        <v>56.72</v>
      </c>
      <c r="CT131">
        <f>VLOOKUP(A131,WFC!A$2:G$233,7,0)</f>
        <v>42.85</v>
      </c>
      <c r="CU131">
        <f>VLOOKUP(A131,WMB!A$2:G$233,7,0)</f>
        <v>35.36</v>
      </c>
      <c r="CV131">
        <f>VLOOKUP(A131,WMT!A$2:G$233,7,0)</f>
        <v>78.7</v>
      </c>
      <c r="CW131">
        <f>VLOOKUP(A131,XOM!A$2:G$233,7,0)</f>
        <v>92.72</v>
      </c>
    </row>
    <row r="132" spans="1:101" x14ac:dyDescent="0.25">
      <c r="A132" s="34">
        <v>41613</v>
      </c>
      <c r="B132" s="36">
        <v>79.8</v>
      </c>
      <c r="C132">
        <f>VLOOKUP(A132,ABT!A$2:G$233,7,0)</f>
        <v>36.299999999999997</v>
      </c>
      <c r="D132">
        <f>VLOOKUP(A132,ACN!A$2:G$233,7,0)</f>
        <v>74.89</v>
      </c>
      <c r="E132">
        <f>VLOOKUP(A132,AEP!A$2:G$233,7,0)</f>
        <v>45.11</v>
      </c>
      <c r="F132">
        <f>VLOOKUP(A132,ALL!A$2:G$233,7,0)</f>
        <v>52.63</v>
      </c>
      <c r="G132">
        <f>VLOOKUP(A132,AMGN!A$2:G$233,7,0)</f>
        <v>111.62</v>
      </c>
      <c r="H132">
        <f>VLOOKUP(A132,AMZN!A$2:G$233,7,0)</f>
        <v>384.49</v>
      </c>
      <c r="I132">
        <f>VLOOKUP(A132,APA!A$2:G$233,7,0)</f>
        <v>89.14</v>
      </c>
      <c r="J132">
        <f>VLOOKUP(A132,APC!A$2:G$233,7,0)</f>
        <v>87.18</v>
      </c>
      <c r="K132">
        <f>VLOOKUP(A132,AXP!A$2:G$233,7,0)</f>
        <v>83.88</v>
      </c>
      <c r="L132">
        <f>VLOOKUP(A132,BA!A$2:G$233,7,0)</f>
        <v>130.46</v>
      </c>
      <c r="M132">
        <f>VLOOKUP(A132,BAC!A$2:G$233,7,0)</f>
        <v>15.36</v>
      </c>
      <c r="N132">
        <f>VLOOKUP(A132,BAX!A$2:G$233,7,0)</f>
        <v>65.3</v>
      </c>
      <c r="O132">
        <f>VLOOKUP(A132,BHI!A$2:G$233,7,0)</f>
        <v>53.61</v>
      </c>
      <c r="P132">
        <f>VLOOKUP(A132,BK!A$2:G$233,7,0)</f>
        <v>32.67</v>
      </c>
      <c r="Q132">
        <f>VLOOKUP(A132,BMY!A$2:G$233,7,0)</f>
        <v>49.74</v>
      </c>
      <c r="S132">
        <f>VLOOKUP(A132,'C'!A$2:G$233,7,0)</f>
        <v>51.03</v>
      </c>
      <c r="T132">
        <f>VLOOKUP(A132,CAT!A$2:G$233,7,0)</f>
        <v>82.85</v>
      </c>
      <c r="U132">
        <f>VLOOKUP(A132,CL!A$2:G$233,7,0)</f>
        <v>63.53</v>
      </c>
      <c r="V132">
        <f>VLOOKUP(A132,CMCSA!A$2:G$233,7,0)</f>
        <v>48.27</v>
      </c>
      <c r="W132">
        <f>VLOOKUP(A132,COF!A$2:G$233,7,0)</f>
        <v>71.069999999999993</v>
      </c>
      <c r="X132">
        <f>VLOOKUP(A132,COP!A$2:G$233,7,0)</f>
        <v>68.89</v>
      </c>
      <c r="Y132">
        <f>VLOOKUP(A132,COST!A$2:G$233,7,0)</f>
        <v>119.89</v>
      </c>
      <c r="Z132">
        <f>VLOOKUP(A132,CSCO!A$2:G$233,7,0)</f>
        <v>20.420000000000002</v>
      </c>
      <c r="AA132">
        <f>VLOOKUP(A132,CVS!A$2:G$233,7,0)</f>
        <v>65.13</v>
      </c>
      <c r="AB132">
        <f>VLOOKUP(A132,CVX!A$2:G$233,7,0)</f>
        <v>118.01</v>
      </c>
      <c r="AC132">
        <f>VLOOKUP(A132,DD!A$2:G$233,7,0)</f>
        <v>58.87</v>
      </c>
      <c r="AE132">
        <f>VLOOKUP(A132,DIS!A$2:G$233,7,0)</f>
        <v>69.37</v>
      </c>
      <c r="AF132">
        <f>VLOOKUP(A132,DOW!A$2:G$233,7,0)</f>
        <v>37.520000000000003</v>
      </c>
      <c r="AG132">
        <f>VLOOKUP(A132,DVN!A$2:G$233,7,0)</f>
        <v>60.53</v>
      </c>
      <c r="AH132">
        <f>VLOOKUP(A132,EBAY!A$2:G$233,7,0)</f>
        <v>51.41</v>
      </c>
      <c r="AI132">
        <f>VLOOKUP(A132,EMC!A$2:G$233,7,0)</f>
        <v>23.52</v>
      </c>
      <c r="AJ132">
        <f>VLOOKUP(A132,EMR!A$2:G$233,7,0)</f>
        <v>65.14</v>
      </c>
      <c r="AK132">
        <f>VLOOKUP(A132,EXC!A$2:G$233,7,0)</f>
        <v>27.01</v>
      </c>
      <c r="AL132">
        <f>VLOOKUP(A132,F!A$2:G$233,7,0)</f>
        <v>16.36</v>
      </c>
      <c r="AM132">
        <f>VLOOKUP(A132,FCX!A$2:G$233,7,0)</f>
        <v>33.39</v>
      </c>
      <c r="AN132">
        <f>VLOOKUP(A132,FDX!A$2:G$233,7,0)</f>
        <v>137.54</v>
      </c>
      <c r="AO132">
        <f>VLOOKUP(A132,GD!A$2:G$233,7,0)</f>
        <v>87.72</v>
      </c>
      <c r="AP132">
        <f>VLOOKUP(A132,GE!A$2:G$233,7,0)</f>
        <v>25.58</v>
      </c>
      <c r="AQ132">
        <f>VLOOKUP(A132,GILD!A$2:G$233,7,0)</f>
        <v>73.19</v>
      </c>
      <c r="AS132">
        <f>VLOOKUP(A132,GS!A$2:G$233,7,0)</f>
        <v>163.93</v>
      </c>
      <c r="AT132">
        <f>VLOOKUP(A132,HAL!A$2:G$233,7,0)</f>
        <v>50.12</v>
      </c>
      <c r="AU132">
        <f>VLOOKUP(A132,HD!A$2:G$233,7,0)</f>
        <v>77.25</v>
      </c>
      <c r="AW132">
        <f>VLOOKUP(A132,HON!A$2:G$233,7,0)</f>
        <v>85.61</v>
      </c>
      <c r="AX132">
        <f>VLOOKUP(A132,HPQ!A$2:G$233,7,0)</f>
        <v>26.74</v>
      </c>
      <c r="AY132">
        <f>VLOOKUP(A132,IBM!A$2:G$233,7,0)</f>
        <v>173.08</v>
      </c>
      <c r="AZ132">
        <f>VLOOKUP(A132,INTC!A$2:G$233,7,0)</f>
        <v>23.67</v>
      </c>
      <c r="BA132">
        <f>VLOOKUP(A132,JNJ!A$2:G$233,7,0)</f>
        <v>91.05</v>
      </c>
      <c r="BB132">
        <f>VLOOKUP(A132,JPM!A$2:G$233,7,0)</f>
        <v>54.73</v>
      </c>
      <c r="BC132">
        <f>VLOOKUP(A132,KO!A$2:G$233,7,0)</f>
        <v>38.94</v>
      </c>
      <c r="BD132">
        <f>VLOOKUP(A132,LLY!A$2:G$233,7,0)</f>
        <v>48.71</v>
      </c>
      <c r="BE132">
        <f>VLOOKUP(A132,LMT!A$2:G$233,7,0)</f>
        <v>133.41</v>
      </c>
      <c r="BF132">
        <f>VLOOKUP(A132,LOW!A$2:G$233,7,0)</f>
        <v>46.03</v>
      </c>
      <c r="BG132">
        <f>VLOOKUP(A132,MA!A$2:G$233,7,0)</f>
        <v>74.83</v>
      </c>
      <c r="BH132">
        <f>VLOOKUP(A132,MCD!A$2:G$233,7,0)</f>
        <v>93.06</v>
      </c>
      <c r="BI132">
        <f>VLOOKUP(A132,MDLZ!A$2:G$233,7,0)</f>
        <v>33.85</v>
      </c>
      <c r="BJ132">
        <f>VLOOKUP(A132,MDT!A$2:G$233,7,0)</f>
        <v>56.11</v>
      </c>
      <c r="BK132">
        <f>VLOOKUP(A132,MET!A$2:G$233,7,0)</f>
        <v>50.05</v>
      </c>
      <c r="BL132">
        <f>VLOOKUP(A132,MMM!A$2:G$233,7,0)</f>
        <v>124.49</v>
      </c>
      <c r="BM132">
        <f>VLOOKUP(A132,MO!A$2:G$233,7,0)</f>
        <v>35.200000000000003</v>
      </c>
      <c r="BN132">
        <f>VLOOKUP(A132,MON!A$2:G$233,7,0)</f>
        <v>109.75</v>
      </c>
      <c r="BO132">
        <f>VLOOKUP(A132,MRK!A$2:G$233,7,0)</f>
        <v>47.29</v>
      </c>
      <c r="BP132">
        <f>VLOOKUP(A132,MS!A$2:G$233,7,0)</f>
        <v>29.97</v>
      </c>
      <c r="BQ132">
        <f>VLOOKUP(A132,MSFT!A$2:G$233,7,0)</f>
        <v>37.22</v>
      </c>
      <c r="BR132">
        <f>VLOOKUP(A132,NKE!A$2:G$233,7,0)</f>
        <v>77.98</v>
      </c>
      <c r="BS132">
        <f>VLOOKUP(A132,NOV!A$2:G$233,7,0)</f>
        <v>72.5</v>
      </c>
      <c r="BT132">
        <f>VLOOKUP(A132,NSC!A$2:G$233,7,0)</f>
        <v>86.67</v>
      </c>
      <c r="BU132">
        <f>VLOOKUP(A132,NWSA!A$2:G$233,7,0)</f>
        <v>17.46</v>
      </c>
      <c r="BV132">
        <f>VLOOKUP(A132,ORCL!A$2:G$233,7,0)</f>
        <v>34.54</v>
      </c>
      <c r="BW132">
        <f>VLOOKUP(A132,OXY!A$2:G$233,7,0)</f>
        <v>90.79</v>
      </c>
      <c r="BX132">
        <f>VLOOKUP(A132,PEP!A$2:G$233,7,0)</f>
        <v>80.150000000000006</v>
      </c>
      <c r="BY132">
        <f>VLOOKUP(A132,PFE!A$2:G$233,7,0)</f>
        <v>30.45</v>
      </c>
      <c r="BZ132">
        <f>VLOOKUP(A132,PG!A$2:G$233,7,0)</f>
        <v>80.77</v>
      </c>
      <c r="CA132">
        <f>VLOOKUP(A132,PM!A$2:G$233,7,0)</f>
        <v>81.75</v>
      </c>
      <c r="CB132">
        <f>VLOOKUP(A132,QCOM!A$2:G$233,7,0)</f>
        <v>72.11</v>
      </c>
      <c r="CC132">
        <f>VLOOKUP(A132,RTN!A$2:G$233,7,0)</f>
        <v>83.91</v>
      </c>
      <c r="CD132">
        <f>VLOOKUP(A132,SBUX!A$2:G$233,7,0)</f>
        <v>78.86</v>
      </c>
      <c r="CE132">
        <f>VLOOKUP(A132,SLB!A$2:G$233,7,0)</f>
        <v>85.84</v>
      </c>
      <c r="CF132">
        <f>VLOOKUP(A132,SO!A$2:G$233,7,0)</f>
        <v>39.5</v>
      </c>
      <c r="CG132">
        <f>VLOOKUP(A132,SPG!A$2:G$233,7,0)</f>
        <v>138.61000000000001</v>
      </c>
      <c r="CH132">
        <f>VLOOKUP(A132,T!A$2:G$233,7,0)</f>
        <v>32.94</v>
      </c>
      <c r="CI132">
        <f>VLOOKUP(A132,TGT!A$2:G$233,7,0)</f>
        <v>61.15</v>
      </c>
      <c r="CJ132">
        <f>VLOOKUP(A132,TWX!A$2:G$233,7,0)</f>
        <v>62.03</v>
      </c>
      <c r="CK132">
        <f>VLOOKUP(A132,TXN!A$2:G$233,7,0)</f>
        <v>41.82</v>
      </c>
      <c r="CL132">
        <f>VLOOKUP(A132,UNH!A$2:G$233,7,0)</f>
        <v>71.84</v>
      </c>
      <c r="CM132">
        <f>VLOOKUP(A132,UNP!A$2:G$233,7,0)</f>
        <v>80.03</v>
      </c>
      <c r="CN132">
        <f>VLOOKUP(A132,UPS!A$2:G$233,7,0)</f>
        <v>99.56</v>
      </c>
      <c r="CO132">
        <f>VLOOKUP(A132,USB!A$2:G$233,7,0)</f>
        <v>37.75</v>
      </c>
      <c r="CP132">
        <f>VLOOKUP(A132,UTX!A$2:G$233,7,0)</f>
        <v>107.33</v>
      </c>
      <c r="CQ132">
        <f>VLOOKUP(A132,V!A$2:G$233,7,0)</f>
        <v>200.59</v>
      </c>
      <c r="CR132">
        <f>VLOOKUP(A132,VZ!A$2:G$233,7,0)</f>
        <v>47.34</v>
      </c>
      <c r="CS132">
        <f>VLOOKUP(A132,WAG!A$2:G$233,7,0)</f>
        <v>55.28</v>
      </c>
      <c r="CT132">
        <f>VLOOKUP(A132,WFC!A$2:G$233,7,0)</f>
        <v>42.36</v>
      </c>
      <c r="CU132">
        <f>VLOOKUP(A132,WMB!A$2:G$233,7,0)</f>
        <v>34.89</v>
      </c>
      <c r="CV132">
        <f>VLOOKUP(A132,WMT!A$2:G$233,7,0)</f>
        <v>77.930000000000007</v>
      </c>
      <c r="CW132">
        <f>VLOOKUP(A132,XOM!A$2:G$233,7,0)</f>
        <v>92.2</v>
      </c>
    </row>
    <row r="133" spans="1:101" x14ac:dyDescent="0.25">
      <c r="A133" s="34">
        <v>41614</v>
      </c>
      <c r="B133" s="36">
        <v>78.69</v>
      </c>
      <c r="C133">
        <f>VLOOKUP(A133,ABT!A$2:G$233,7,0)</f>
        <v>36.9</v>
      </c>
      <c r="D133">
        <f>VLOOKUP(A133,ACN!A$2:G$233,7,0)</f>
        <v>74.63</v>
      </c>
      <c r="E133">
        <f>VLOOKUP(A133,AEP!A$2:G$233,7,0)</f>
        <v>45.71</v>
      </c>
      <c r="F133">
        <f>VLOOKUP(A133,ALL!A$2:G$233,7,0)</f>
        <v>53.54</v>
      </c>
      <c r="G133">
        <f>VLOOKUP(A133,AMGN!A$2:G$233,7,0)</f>
        <v>112.38</v>
      </c>
      <c r="H133">
        <f>VLOOKUP(A133,AMZN!A$2:G$233,7,0)</f>
        <v>386.95</v>
      </c>
      <c r="I133">
        <f>VLOOKUP(A133,APA!A$2:G$233,7,0)</f>
        <v>88.33</v>
      </c>
      <c r="J133">
        <f>VLOOKUP(A133,APC!A$2:G$233,7,0)</f>
        <v>85.85</v>
      </c>
      <c r="K133">
        <f>VLOOKUP(A133,AXP!A$2:G$233,7,0)</f>
        <v>85.26</v>
      </c>
      <c r="L133">
        <f>VLOOKUP(A133,BA!A$2:G$233,7,0)</f>
        <v>132.87</v>
      </c>
      <c r="M133">
        <f>VLOOKUP(A133,BAC!A$2:G$233,7,0)</f>
        <v>15.49</v>
      </c>
      <c r="N133">
        <f>VLOOKUP(A133,BAX!A$2:G$233,7,0)</f>
        <v>65.98</v>
      </c>
      <c r="O133">
        <f>VLOOKUP(A133,BHI!A$2:G$233,7,0)</f>
        <v>53.44</v>
      </c>
      <c r="P133">
        <f>VLOOKUP(A133,BK!A$2:G$233,7,0)</f>
        <v>33.15</v>
      </c>
      <c r="Q133">
        <f>VLOOKUP(A133,BMY!A$2:G$233,7,0)</f>
        <v>49.62</v>
      </c>
      <c r="S133">
        <f>VLOOKUP(A133,'C'!A$2:G$233,7,0)</f>
        <v>51.46</v>
      </c>
      <c r="T133">
        <f>VLOOKUP(A133,CAT!A$2:G$233,7,0)</f>
        <v>83.92</v>
      </c>
      <c r="U133">
        <f>VLOOKUP(A133,CL!A$2:G$233,7,0)</f>
        <v>64.63</v>
      </c>
      <c r="V133">
        <f>VLOOKUP(A133,CMCSA!A$2:G$233,7,0)</f>
        <v>48.46</v>
      </c>
      <c r="W133">
        <f>VLOOKUP(A133,COF!A$2:G$233,7,0)</f>
        <v>71.72</v>
      </c>
      <c r="X133">
        <f>VLOOKUP(A133,COP!A$2:G$233,7,0)</f>
        <v>68.819999999999993</v>
      </c>
      <c r="Y133">
        <f>VLOOKUP(A133,COST!A$2:G$233,7,0)</f>
        <v>120.99</v>
      </c>
      <c r="Z133">
        <f>VLOOKUP(A133,CSCO!A$2:G$233,7,0)</f>
        <v>20.78</v>
      </c>
      <c r="AA133">
        <f>VLOOKUP(A133,CVS!A$2:G$233,7,0)</f>
        <v>66</v>
      </c>
      <c r="AB133">
        <f>VLOOKUP(A133,CVX!A$2:G$233,7,0)</f>
        <v>119.17</v>
      </c>
      <c r="AC133">
        <f>VLOOKUP(A133,DD!A$2:G$233,7,0)</f>
        <v>60.07</v>
      </c>
      <c r="AE133">
        <f>VLOOKUP(A133,DIS!A$2:G$233,7,0)</f>
        <v>70.59</v>
      </c>
      <c r="AF133">
        <f>VLOOKUP(A133,DOW!A$2:G$233,7,0)</f>
        <v>38.159999999999997</v>
      </c>
      <c r="AG133">
        <f>VLOOKUP(A133,DVN!A$2:G$233,7,0)</f>
        <v>59.66</v>
      </c>
      <c r="AH133">
        <f>VLOOKUP(A133,EBAY!A$2:G$233,7,0)</f>
        <v>52.01</v>
      </c>
      <c r="AI133">
        <f>VLOOKUP(A133,EMC!A$2:G$233,7,0)</f>
        <v>23.62</v>
      </c>
      <c r="AJ133">
        <f>VLOOKUP(A133,EMR!A$2:G$233,7,0)</f>
        <v>65.86</v>
      </c>
      <c r="AK133">
        <f>VLOOKUP(A133,EXC!A$2:G$233,7,0)</f>
        <v>27.62</v>
      </c>
      <c r="AL133">
        <f>VLOOKUP(A133,F!A$2:G$233,7,0)</f>
        <v>16.32</v>
      </c>
      <c r="AM133">
        <f>VLOOKUP(A133,FCX!A$2:G$233,7,0)</f>
        <v>33.36</v>
      </c>
      <c r="AN133">
        <f>VLOOKUP(A133,FDX!A$2:G$233,7,0)</f>
        <v>138.71</v>
      </c>
      <c r="AO133">
        <f>VLOOKUP(A133,GD!A$2:G$233,7,0)</f>
        <v>89.26</v>
      </c>
      <c r="AP133">
        <f>VLOOKUP(A133,GE!A$2:G$233,7,0)</f>
        <v>26.06</v>
      </c>
      <c r="AQ133">
        <f>VLOOKUP(A133,GILD!A$2:G$233,7,0)</f>
        <v>73.989999999999995</v>
      </c>
      <c r="AS133">
        <f>VLOOKUP(A133,GS!A$2:G$233,7,0)</f>
        <v>165.57</v>
      </c>
      <c r="AT133">
        <f>VLOOKUP(A133,HAL!A$2:G$233,7,0)</f>
        <v>50.2</v>
      </c>
      <c r="AU133">
        <f>VLOOKUP(A133,HD!A$2:G$233,7,0)</f>
        <v>78.53</v>
      </c>
      <c r="AW133">
        <f>VLOOKUP(A133,HON!A$2:G$233,7,0)</f>
        <v>87.05</v>
      </c>
      <c r="AX133">
        <f>VLOOKUP(A133,HPQ!A$2:G$233,7,0)</f>
        <v>27.18</v>
      </c>
      <c r="AY133">
        <f>VLOOKUP(A133,IBM!A$2:G$233,7,0)</f>
        <v>174.65</v>
      </c>
      <c r="AZ133">
        <f>VLOOKUP(A133,INTC!A$2:G$233,7,0)</f>
        <v>24.22</v>
      </c>
      <c r="BA133">
        <f>VLOOKUP(A133,JNJ!A$2:G$233,7,0)</f>
        <v>92.49</v>
      </c>
      <c r="BB133">
        <f>VLOOKUP(A133,JPM!A$2:G$233,7,0)</f>
        <v>54.96</v>
      </c>
      <c r="BC133">
        <f>VLOOKUP(A133,KO!A$2:G$233,7,0)</f>
        <v>39.549999999999997</v>
      </c>
      <c r="BD133">
        <f>VLOOKUP(A133,LLY!A$2:G$233,7,0)</f>
        <v>49.36</v>
      </c>
      <c r="BE133">
        <f>VLOOKUP(A133,LMT!A$2:G$233,7,0)</f>
        <v>134.9</v>
      </c>
      <c r="BF133">
        <f>VLOOKUP(A133,LOW!A$2:G$233,7,0)</f>
        <v>47.39</v>
      </c>
      <c r="BG133">
        <f>VLOOKUP(A133,MA!A$2:G$233,7,0)</f>
        <v>75.52</v>
      </c>
      <c r="BH133">
        <f>VLOOKUP(A133,MCD!A$2:G$233,7,0)</f>
        <v>94.4</v>
      </c>
      <c r="BI133">
        <f>VLOOKUP(A133,MDLZ!A$2:G$233,7,0)</f>
        <v>34.53</v>
      </c>
      <c r="BJ133">
        <f>VLOOKUP(A133,MDT!A$2:G$233,7,0)</f>
        <v>57.32</v>
      </c>
      <c r="BK133">
        <f>VLOOKUP(A133,MET!A$2:G$233,7,0)</f>
        <v>50.66</v>
      </c>
      <c r="BL133">
        <f>VLOOKUP(A133,MMM!A$2:G$233,7,0)</f>
        <v>126.24</v>
      </c>
      <c r="BM133">
        <f>VLOOKUP(A133,MO!A$2:G$233,7,0)</f>
        <v>35.67</v>
      </c>
      <c r="BN133">
        <f>VLOOKUP(A133,MON!A$2:G$233,7,0)</f>
        <v>110.52</v>
      </c>
      <c r="BO133">
        <f>VLOOKUP(A133,MRK!A$2:G$233,7,0)</f>
        <v>47.85</v>
      </c>
      <c r="BP133">
        <f>VLOOKUP(A133,MS!A$2:G$233,7,0)</f>
        <v>30.22</v>
      </c>
      <c r="BQ133">
        <f>VLOOKUP(A133,MSFT!A$2:G$233,7,0)</f>
        <v>37.57</v>
      </c>
      <c r="BR133">
        <f>VLOOKUP(A133,NKE!A$2:G$233,7,0)</f>
        <v>78.88</v>
      </c>
      <c r="BS133">
        <f>VLOOKUP(A133,NOV!A$2:G$233,7,0)</f>
        <v>72.489999999999995</v>
      </c>
      <c r="BT133">
        <f>VLOOKUP(A133,NSC!A$2:G$233,7,0)</f>
        <v>88.15</v>
      </c>
      <c r="BU133">
        <f>VLOOKUP(A133,NWSA!A$2:G$233,7,0)</f>
        <v>17.78</v>
      </c>
      <c r="BV133">
        <f>VLOOKUP(A133,ORCL!A$2:G$233,7,0)</f>
        <v>35.159999999999997</v>
      </c>
      <c r="BW133">
        <f>VLOOKUP(A133,OXY!A$2:G$233,7,0)</f>
        <v>90.66</v>
      </c>
      <c r="BX133">
        <f>VLOOKUP(A133,PEP!A$2:G$233,7,0)</f>
        <v>81.37</v>
      </c>
      <c r="BY133">
        <f>VLOOKUP(A133,PFE!A$2:G$233,7,0)</f>
        <v>30.73</v>
      </c>
      <c r="BZ133">
        <f>VLOOKUP(A133,PG!A$2:G$233,7,0)</f>
        <v>82.56</v>
      </c>
      <c r="CA133">
        <f>VLOOKUP(A133,PM!A$2:G$233,7,0)</f>
        <v>82.06</v>
      </c>
      <c r="CB133">
        <f>VLOOKUP(A133,QCOM!A$2:G$233,7,0)</f>
        <v>72.63</v>
      </c>
      <c r="CC133">
        <f>VLOOKUP(A133,RTN!A$2:G$233,7,0)</f>
        <v>84.57</v>
      </c>
      <c r="CD133">
        <f>VLOOKUP(A133,SBUX!A$2:G$233,7,0)</f>
        <v>79.08</v>
      </c>
      <c r="CE133">
        <f>VLOOKUP(A133,SLB!A$2:G$233,7,0)</f>
        <v>87.1</v>
      </c>
      <c r="CF133">
        <f>VLOOKUP(A133,SO!A$2:G$233,7,0)</f>
        <v>39.97</v>
      </c>
      <c r="CG133">
        <f>VLOOKUP(A133,SPG!A$2:G$233,7,0)</f>
        <v>140.41</v>
      </c>
      <c r="CH133">
        <f>VLOOKUP(A133,T!A$2:G$233,7,0)</f>
        <v>33.200000000000003</v>
      </c>
      <c r="CI133">
        <f>VLOOKUP(A133,TGT!A$2:G$233,7,0)</f>
        <v>61.88</v>
      </c>
      <c r="CJ133">
        <f>VLOOKUP(A133,TWX!A$2:G$233,7,0)</f>
        <v>62.96</v>
      </c>
      <c r="CK133">
        <f>VLOOKUP(A133,TXN!A$2:G$233,7,0)</f>
        <v>42.63</v>
      </c>
      <c r="CL133">
        <f>VLOOKUP(A133,UNH!A$2:G$233,7,0)</f>
        <v>72.58</v>
      </c>
      <c r="CM133">
        <f>VLOOKUP(A133,UNP!A$2:G$233,7,0)</f>
        <v>81</v>
      </c>
      <c r="CN133">
        <f>VLOOKUP(A133,UPS!A$2:G$233,7,0)</f>
        <v>100.34</v>
      </c>
      <c r="CO133">
        <f>VLOOKUP(A133,USB!A$2:G$233,7,0)</f>
        <v>38.770000000000003</v>
      </c>
      <c r="CP133">
        <f>VLOOKUP(A133,UTX!A$2:G$233,7,0)</f>
        <v>109.37</v>
      </c>
      <c r="CQ133">
        <f>VLOOKUP(A133,V!A$2:G$233,7,0)</f>
        <v>200.74</v>
      </c>
      <c r="CR133">
        <f>VLOOKUP(A133,VZ!A$2:G$233,7,0)</f>
        <v>47.89</v>
      </c>
      <c r="CS133">
        <f>VLOOKUP(A133,WAG!A$2:G$233,7,0)</f>
        <v>55.87</v>
      </c>
      <c r="CT133">
        <f>VLOOKUP(A133,WFC!A$2:G$233,7,0)</f>
        <v>43.2</v>
      </c>
      <c r="CU133">
        <f>VLOOKUP(A133,WMB!A$2:G$233,7,0)</f>
        <v>34.82</v>
      </c>
      <c r="CV133">
        <f>VLOOKUP(A133,WMT!A$2:G$233,7,0)</f>
        <v>78.42</v>
      </c>
      <c r="CW133">
        <f>VLOOKUP(A133,XOM!A$2:G$233,7,0)</f>
        <v>93.68</v>
      </c>
    </row>
    <row r="134" spans="1:101" x14ac:dyDescent="0.25">
      <c r="A134" s="34">
        <v>41617</v>
      </c>
      <c r="B134" s="36">
        <v>79.59</v>
      </c>
      <c r="C134">
        <f>VLOOKUP(A134,ABT!A$2:G$233,7,0)</f>
        <v>36.58</v>
      </c>
      <c r="D134">
        <f>VLOOKUP(A134,ACN!A$2:G$233,7,0)</f>
        <v>74.239999999999995</v>
      </c>
      <c r="E134">
        <f>VLOOKUP(A134,AEP!A$2:G$233,7,0)</f>
        <v>45.35</v>
      </c>
      <c r="F134">
        <f>VLOOKUP(A134,ALL!A$2:G$233,7,0)</f>
        <v>53.33</v>
      </c>
      <c r="G134">
        <f>VLOOKUP(A134,AMGN!A$2:G$233,7,0)</f>
        <v>112.24</v>
      </c>
      <c r="H134">
        <f>VLOOKUP(A134,AMZN!A$2:G$233,7,0)</f>
        <v>384.89</v>
      </c>
      <c r="I134">
        <f>VLOOKUP(A134,APA!A$2:G$233,7,0)</f>
        <v>88.29</v>
      </c>
      <c r="J134">
        <f>VLOOKUP(A134,APC!A$2:G$233,7,0)</f>
        <v>85.57</v>
      </c>
      <c r="K134">
        <f>VLOOKUP(A134,AXP!A$2:G$233,7,0)</f>
        <v>85.08</v>
      </c>
      <c r="L134">
        <f>VLOOKUP(A134,BA!A$2:G$233,7,0)</f>
        <v>132.38</v>
      </c>
      <c r="M134">
        <f>VLOOKUP(A134,BAC!A$2:G$233,7,0)</f>
        <v>15.51</v>
      </c>
      <c r="N134">
        <f>VLOOKUP(A134,BAX!A$2:G$233,7,0)</f>
        <v>66.37</v>
      </c>
      <c r="O134">
        <f>VLOOKUP(A134,BHI!A$2:G$233,7,0)</f>
        <v>53.35</v>
      </c>
      <c r="P134">
        <f>VLOOKUP(A134,BK!A$2:G$233,7,0)</f>
        <v>33.18</v>
      </c>
      <c r="Q134">
        <f>VLOOKUP(A134,BMY!A$2:G$233,7,0)</f>
        <v>50.14</v>
      </c>
      <c r="S134">
        <f>VLOOKUP(A134,'C'!A$2:G$233,7,0)</f>
        <v>52.08</v>
      </c>
      <c r="T134">
        <f>VLOOKUP(A134,CAT!A$2:G$233,7,0)</f>
        <v>84.5</v>
      </c>
      <c r="U134">
        <f>VLOOKUP(A134,CL!A$2:G$233,7,0)</f>
        <v>64.66</v>
      </c>
      <c r="V134">
        <f>VLOOKUP(A134,CMCSA!A$2:G$233,7,0)</f>
        <v>48.33</v>
      </c>
      <c r="W134">
        <f>VLOOKUP(A134,COF!A$2:G$233,7,0)</f>
        <v>72.12</v>
      </c>
      <c r="X134">
        <f>VLOOKUP(A134,COP!A$2:G$233,7,0)</f>
        <v>68.5</v>
      </c>
      <c r="Y134">
        <f>VLOOKUP(A134,COST!A$2:G$233,7,0)</f>
        <v>120.6</v>
      </c>
      <c r="Z134">
        <f>VLOOKUP(A134,CSCO!A$2:G$233,7,0)</f>
        <v>20.72</v>
      </c>
      <c r="AA134">
        <f>VLOOKUP(A134,CVS!A$2:G$233,7,0)</f>
        <v>65.98</v>
      </c>
      <c r="AB134">
        <f>VLOOKUP(A134,CVX!A$2:G$233,7,0)</f>
        <v>120.2</v>
      </c>
      <c r="AC134">
        <f>VLOOKUP(A134,DD!A$2:G$233,7,0)</f>
        <v>60.12</v>
      </c>
      <c r="AE134">
        <f>VLOOKUP(A134,DIS!A$2:G$233,7,0)</f>
        <v>70.239999999999995</v>
      </c>
      <c r="AF134">
        <f>VLOOKUP(A134,DOW!A$2:G$233,7,0)</f>
        <v>39.64</v>
      </c>
      <c r="AG134">
        <f>VLOOKUP(A134,DVN!A$2:G$233,7,0)</f>
        <v>59.87</v>
      </c>
      <c r="AH134">
        <f>VLOOKUP(A134,EBAY!A$2:G$233,7,0)</f>
        <v>51.69</v>
      </c>
      <c r="AI134">
        <f>VLOOKUP(A134,EMC!A$2:G$233,7,0)</f>
        <v>23.3</v>
      </c>
      <c r="AJ134">
        <f>VLOOKUP(A134,EMR!A$2:G$233,7,0)</f>
        <v>66.31</v>
      </c>
      <c r="AK134">
        <f>VLOOKUP(A134,EXC!A$2:G$233,7,0)</f>
        <v>27.65</v>
      </c>
      <c r="AL134">
        <f>VLOOKUP(A134,F!A$2:G$233,7,0)</f>
        <v>16.18</v>
      </c>
      <c r="AM134">
        <f>VLOOKUP(A134,FCX!A$2:G$233,7,0)</f>
        <v>33.729999999999997</v>
      </c>
      <c r="AN134">
        <f>VLOOKUP(A134,FDX!A$2:G$233,7,0)</f>
        <v>139.13</v>
      </c>
      <c r="AO134">
        <f>VLOOKUP(A134,GD!A$2:G$233,7,0)</f>
        <v>89</v>
      </c>
      <c r="AP134">
        <f>VLOOKUP(A134,GE!A$2:G$233,7,0)</f>
        <v>26.3</v>
      </c>
      <c r="AQ134">
        <f>VLOOKUP(A134,GILD!A$2:G$233,7,0)</f>
        <v>75.19</v>
      </c>
      <c r="AS134">
        <f>VLOOKUP(A134,GS!A$2:G$233,7,0)</f>
        <v>166.02</v>
      </c>
      <c r="AT134">
        <f>VLOOKUP(A134,HAL!A$2:G$233,7,0)</f>
        <v>49.55</v>
      </c>
      <c r="AU134">
        <f>VLOOKUP(A134,HD!A$2:G$233,7,0)</f>
        <v>78.290000000000006</v>
      </c>
      <c r="AW134">
        <f>VLOOKUP(A134,HON!A$2:G$233,7,0)</f>
        <v>86.61</v>
      </c>
      <c r="AX134">
        <f>VLOOKUP(A134,HPQ!A$2:G$233,7,0)</f>
        <v>26.88</v>
      </c>
      <c r="AY134">
        <f>VLOOKUP(A134,IBM!A$2:G$233,7,0)</f>
        <v>174.44</v>
      </c>
      <c r="AZ134">
        <f>VLOOKUP(A134,INTC!A$2:G$233,7,0)</f>
        <v>24.32</v>
      </c>
      <c r="BA134">
        <f>VLOOKUP(A134,JNJ!A$2:G$233,7,0)</f>
        <v>92.49</v>
      </c>
      <c r="BB134">
        <f>VLOOKUP(A134,JPM!A$2:G$233,7,0)</f>
        <v>55.4</v>
      </c>
      <c r="BC134">
        <f>VLOOKUP(A134,KO!A$2:G$233,7,0)</f>
        <v>39.5</v>
      </c>
      <c r="BD134">
        <f>VLOOKUP(A134,LLY!A$2:G$233,7,0)</f>
        <v>49.52</v>
      </c>
      <c r="BE134">
        <f>VLOOKUP(A134,LMT!A$2:G$233,7,0)</f>
        <v>135.62</v>
      </c>
      <c r="BF134">
        <f>VLOOKUP(A134,LOW!A$2:G$233,7,0)</f>
        <v>47.17</v>
      </c>
      <c r="BG134">
        <f>VLOOKUP(A134,MA!A$2:G$233,7,0)</f>
        <v>75.56</v>
      </c>
      <c r="BH134">
        <f>VLOOKUP(A134,MCD!A$2:G$233,7,0)</f>
        <v>93.35</v>
      </c>
      <c r="BI134">
        <f>VLOOKUP(A134,MDLZ!A$2:G$233,7,0)</f>
        <v>34.130000000000003</v>
      </c>
      <c r="BJ134">
        <f>VLOOKUP(A134,MDT!A$2:G$233,7,0)</f>
        <v>57.05</v>
      </c>
      <c r="BK134">
        <f>VLOOKUP(A134,MET!A$2:G$233,7,0)</f>
        <v>50.69</v>
      </c>
      <c r="BL134">
        <f>VLOOKUP(A134,MMM!A$2:G$233,7,0)</f>
        <v>126.2</v>
      </c>
      <c r="BM134">
        <f>VLOOKUP(A134,MO!A$2:G$233,7,0)</f>
        <v>35.89</v>
      </c>
      <c r="BN134">
        <f>VLOOKUP(A134,MON!A$2:G$233,7,0)</f>
        <v>110.42</v>
      </c>
      <c r="BO134">
        <f>VLOOKUP(A134,MRK!A$2:G$233,7,0)</f>
        <v>48.02</v>
      </c>
      <c r="BP134">
        <f>VLOOKUP(A134,MS!A$2:G$233,7,0)</f>
        <v>30.15</v>
      </c>
      <c r="BQ134">
        <f>VLOOKUP(A134,MSFT!A$2:G$233,7,0)</f>
        <v>37.92</v>
      </c>
      <c r="BR134">
        <f>VLOOKUP(A134,NKE!A$2:G$233,7,0)</f>
        <v>78.8</v>
      </c>
      <c r="BS134">
        <f>VLOOKUP(A134,NOV!A$2:G$233,7,0)</f>
        <v>71.239999999999995</v>
      </c>
      <c r="BT134">
        <f>VLOOKUP(A134,NSC!A$2:G$233,7,0)</f>
        <v>88.95</v>
      </c>
      <c r="BU134">
        <f>VLOOKUP(A134,NWSA!A$2:G$233,7,0)</f>
        <v>17.52</v>
      </c>
      <c r="BV134">
        <f>VLOOKUP(A134,ORCL!A$2:G$233,7,0)</f>
        <v>35.28</v>
      </c>
      <c r="BW134">
        <f>VLOOKUP(A134,OXY!A$2:G$233,7,0)</f>
        <v>91.14</v>
      </c>
      <c r="BX134">
        <f>VLOOKUP(A134,PEP!A$2:G$233,7,0)</f>
        <v>80.92</v>
      </c>
      <c r="BY134">
        <f>VLOOKUP(A134,PFE!A$2:G$233,7,0)</f>
        <v>30.77</v>
      </c>
      <c r="BZ134">
        <f>VLOOKUP(A134,PG!A$2:G$233,7,0)</f>
        <v>82.81</v>
      </c>
      <c r="CA134">
        <f>VLOOKUP(A134,PM!A$2:G$233,7,0)</f>
        <v>82.55</v>
      </c>
      <c r="CB134">
        <f>VLOOKUP(A134,QCOM!A$2:G$233,7,0)</f>
        <v>72.25</v>
      </c>
      <c r="CC134">
        <f>VLOOKUP(A134,RTN!A$2:G$233,7,0)</f>
        <v>84.74</v>
      </c>
      <c r="CD134">
        <f>VLOOKUP(A134,SBUX!A$2:G$233,7,0)</f>
        <v>78.87</v>
      </c>
      <c r="CE134">
        <f>VLOOKUP(A134,SLB!A$2:G$233,7,0)</f>
        <v>86.99</v>
      </c>
      <c r="CF134">
        <f>VLOOKUP(A134,SO!A$2:G$233,7,0)</f>
        <v>39.590000000000003</v>
      </c>
      <c r="CG134">
        <f>VLOOKUP(A134,SPG!A$2:G$233,7,0)</f>
        <v>141.32</v>
      </c>
      <c r="CH134">
        <f>VLOOKUP(A134,T!A$2:G$233,7,0)</f>
        <v>33.36</v>
      </c>
      <c r="CI134">
        <f>VLOOKUP(A134,TGT!A$2:G$233,7,0)</f>
        <v>61.74</v>
      </c>
      <c r="CJ134">
        <f>VLOOKUP(A134,TWX!A$2:G$233,7,0)</f>
        <v>61.94</v>
      </c>
      <c r="CK134">
        <f>VLOOKUP(A134,TXN!A$2:G$233,7,0)</f>
        <v>42.72</v>
      </c>
      <c r="CL134">
        <f>VLOOKUP(A134,UNH!A$2:G$233,7,0)</f>
        <v>72.8</v>
      </c>
      <c r="CM134">
        <f>VLOOKUP(A134,UNP!A$2:G$233,7,0)</f>
        <v>81.08</v>
      </c>
      <c r="CN134">
        <f>VLOOKUP(A134,UPS!A$2:G$233,7,0)</f>
        <v>100.25</v>
      </c>
      <c r="CO134">
        <f>VLOOKUP(A134,USB!A$2:G$233,7,0)</f>
        <v>38.85</v>
      </c>
      <c r="CP134">
        <f>VLOOKUP(A134,UTX!A$2:G$233,7,0)</f>
        <v>109.43</v>
      </c>
      <c r="CQ134">
        <f>VLOOKUP(A134,V!A$2:G$233,7,0)</f>
        <v>200.47</v>
      </c>
      <c r="CR134">
        <f>VLOOKUP(A134,VZ!A$2:G$233,7,0)</f>
        <v>47.98</v>
      </c>
      <c r="CS134">
        <f>VLOOKUP(A134,WAG!A$2:G$233,7,0)</f>
        <v>55.82</v>
      </c>
      <c r="CT134">
        <f>VLOOKUP(A134,WFC!A$2:G$233,7,0)</f>
        <v>43.41</v>
      </c>
      <c r="CU134">
        <f>VLOOKUP(A134,WMB!A$2:G$233,7,0)</f>
        <v>34.46</v>
      </c>
      <c r="CV134">
        <f>VLOOKUP(A134,WMT!A$2:G$233,7,0)</f>
        <v>78.430000000000007</v>
      </c>
      <c r="CW134">
        <f>VLOOKUP(A134,XOM!A$2:G$233,7,0)</f>
        <v>93.87</v>
      </c>
    </row>
    <row r="135" spans="1:101" x14ac:dyDescent="0.25">
      <c r="A135" s="34">
        <v>41618</v>
      </c>
      <c r="B135" s="36">
        <v>79.47</v>
      </c>
      <c r="C135">
        <f>VLOOKUP(A135,ABT!A$2:G$233,7,0)</f>
        <v>36.49</v>
      </c>
      <c r="D135">
        <f>VLOOKUP(A135,ACN!A$2:G$233,7,0)</f>
        <v>74.510000000000005</v>
      </c>
      <c r="E135">
        <f>VLOOKUP(A135,AEP!A$2:G$233,7,0)</f>
        <v>44.8</v>
      </c>
      <c r="F135">
        <f>VLOOKUP(A135,ALL!A$2:G$233,7,0)</f>
        <v>53</v>
      </c>
      <c r="G135">
        <f>VLOOKUP(A135,AMGN!A$2:G$233,7,0)</f>
        <v>112.36</v>
      </c>
      <c r="H135">
        <f>VLOOKUP(A135,AMZN!A$2:G$233,7,0)</f>
        <v>387.78</v>
      </c>
      <c r="I135">
        <f>VLOOKUP(A135,APA!A$2:G$233,7,0)</f>
        <v>87.19</v>
      </c>
      <c r="J135">
        <f>VLOOKUP(A135,APC!A$2:G$233,7,0)</f>
        <v>84.65</v>
      </c>
      <c r="K135">
        <f>VLOOKUP(A135,AXP!A$2:G$233,7,0)</f>
        <v>84.62</v>
      </c>
      <c r="L135">
        <f>VLOOKUP(A135,BA!A$2:G$233,7,0)</f>
        <v>131.41</v>
      </c>
      <c r="M135">
        <f>VLOOKUP(A135,BAC!A$2:G$233,7,0)</f>
        <v>15.49</v>
      </c>
      <c r="N135">
        <f>VLOOKUP(A135,BAX!A$2:G$233,7,0)</f>
        <v>65.849999999999994</v>
      </c>
      <c r="O135">
        <f>VLOOKUP(A135,BHI!A$2:G$233,7,0)</f>
        <v>52.91</v>
      </c>
      <c r="P135">
        <f>VLOOKUP(A135,BK!A$2:G$233,7,0)</f>
        <v>33.03</v>
      </c>
      <c r="Q135">
        <f>VLOOKUP(A135,BMY!A$2:G$233,7,0)</f>
        <v>50.16</v>
      </c>
      <c r="S135">
        <f>VLOOKUP(A135,'C'!A$2:G$233,7,0)</f>
        <v>51.71</v>
      </c>
      <c r="T135">
        <f>VLOOKUP(A135,CAT!A$2:G$233,7,0)</f>
        <v>84.82</v>
      </c>
      <c r="U135">
        <f>VLOOKUP(A135,CL!A$2:G$233,7,0)</f>
        <v>63.67</v>
      </c>
      <c r="V135">
        <f>VLOOKUP(A135,CMCSA!A$2:G$233,7,0)</f>
        <v>48.57</v>
      </c>
      <c r="W135">
        <f>VLOOKUP(A135,COF!A$2:G$233,7,0)</f>
        <v>71.94</v>
      </c>
      <c r="X135">
        <f>VLOOKUP(A135,COP!A$2:G$233,7,0)</f>
        <v>68.37</v>
      </c>
      <c r="Y135">
        <f>VLOOKUP(A135,COST!A$2:G$233,7,0)</f>
        <v>118.99</v>
      </c>
      <c r="Z135">
        <f>VLOOKUP(A135,CSCO!A$2:G$233,7,0)</f>
        <v>20.71</v>
      </c>
      <c r="AA135">
        <f>VLOOKUP(A135,CVS!A$2:G$233,7,0)</f>
        <v>67.22</v>
      </c>
      <c r="AB135">
        <f>VLOOKUP(A135,CVX!A$2:G$233,7,0)</f>
        <v>120.51</v>
      </c>
      <c r="AC135">
        <f>VLOOKUP(A135,DD!A$2:G$233,7,0)</f>
        <v>60.17</v>
      </c>
      <c r="AE135">
        <f>VLOOKUP(A135,DIS!A$2:G$233,7,0)</f>
        <v>70.7</v>
      </c>
      <c r="AF135">
        <f>VLOOKUP(A135,DOW!A$2:G$233,7,0)</f>
        <v>40.6</v>
      </c>
      <c r="AG135">
        <f>VLOOKUP(A135,DVN!A$2:G$233,7,0)</f>
        <v>59.99</v>
      </c>
      <c r="AH135">
        <f>VLOOKUP(A135,EBAY!A$2:G$233,7,0)</f>
        <v>51.92</v>
      </c>
      <c r="AI135">
        <f>VLOOKUP(A135,EMC!A$2:G$233,7,0)</f>
        <v>23.23</v>
      </c>
      <c r="AJ135">
        <f>VLOOKUP(A135,EMR!A$2:G$233,7,0)</f>
        <v>66.209999999999994</v>
      </c>
      <c r="AK135">
        <f>VLOOKUP(A135,EXC!A$2:G$233,7,0)</f>
        <v>27.39</v>
      </c>
      <c r="AL135">
        <f>VLOOKUP(A135,F!A$2:G$233,7,0)</f>
        <v>16.16</v>
      </c>
      <c r="AM135">
        <f>VLOOKUP(A135,FCX!A$2:G$233,7,0)</f>
        <v>33.99</v>
      </c>
      <c r="AN135">
        <f>VLOOKUP(A135,FDX!A$2:G$233,7,0)</f>
        <v>137.96</v>
      </c>
      <c r="AO135">
        <f>VLOOKUP(A135,GD!A$2:G$233,7,0)</f>
        <v>89.02</v>
      </c>
      <c r="AP135">
        <f>VLOOKUP(A135,GE!A$2:G$233,7,0)</f>
        <v>26.25</v>
      </c>
      <c r="AQ135">
        <f>VLOOKUP(A135,GILD!A$2:G$233,7,0)</f>
        <v>72.81</v>
      </c>
      <c r="AS135">
        <f>VLOOKUP(A135,GS!A$2:G$233,7,0)</f>
        <v>168.06</v>
      </c>
      <c r="AT135">
        <f>VLOOKUP(A135,HAL!A$2:G$233,7,0)</f>
        <v>49.08</v>
      </c>
      <c r="AU135">
        <f>VLOOKUP(A135,HD!A$2:G$233,7,0)</f>
        <v>77.319999999999993</v>
      </c>
      <c r="AW135">
        <f>VLOOKUP(A135,HON!A$2:G$233,7,0)</f>
        <v>86.58</v>
      </c>
      <c r="AX135">
        <f>VLOOKUP(A135,HPQ!A$2:G$233,7,0)</f>
        <v>26.67</v>
      </c>
      <c r="AY135">
        <f>VLOOKUP(A135,IBM!A$2:G$233,7,0)</f>
        <v>174.1</v>
      </c>
      <c r="AZ135">
        <f>VLOOKUP(A135,INTC!A$2:G$233,7,0)</f>
        <v>24.22</v>
      </c>
      <c r="BA135">
        <f>VLOOKUP(A135,JNJ!A$2:G$233,7,0)</f>
        <v>92.2</v>
      </c>
      <c r="BB135">
        <f>VLOOKUP(A135,JPM!A$2:G$233,7,0)</f>
        <v>55.59</v>
      </c>
      <c r="BC135">
        <f>VLOOKUP(A135,KO!A$2:G$233,7,0)</f>
        <v>38.96</v>
      </c>
      <c r="BD135">
        <f>VLOOKUP(A135,LLY!A$2:G$233,7,0)</f>
        <v>49.23</v>
      </c>
      <c r="BE135">
        <f>VLOOKUP(A135,LMT!A$2:G$233,7,0)</f>
        <v>135.99</v>
      </c>
      <c r="BF135">
        <f>VLOOKUP(A135,LOW!A$2:G$233,7,0)</f>
        <v>46.78</v>
      </c>
      <c r="BG135">
        <f>VLOOKUP(A135,MA!A$2:G$233,7,0)</f>
        <v>76.03</v>
      </c>
      <c r="BH135">
        <f>VLOOKUP(A135,MCD!A$2:G$233,7,0)</f>
        <v>93.06</v>
      </c>
      <c r="BI135">
        <f>VLOOKUP(A135,MDLZ!A$2:G$233,7,0)</f>
        <v>33.51</v>
      </c>
      <c r="BJ135">
        <f>VLOOKUP(A135,MDT!A$2:G$233,7,0)</f>
        <v>56.57</v>
      </c>
      <c r="BK135">
        <f>VLOOKUP(A135,MET!A$2:G$233,7,0)</f>
        <v>50.84</v>
      </c>
      <c r="BL135">
        <f>VLOOKUP(A135,MMM!A$2:G$233,7,0)</f>
        <v>125.2</v>
      </c>
      <c r="BM135">
        <f>VLOOKUP(A135,MO!A$2:G$233,7,0)</f>
        <v>35.54</v>
      </c>
      <c r="BN135">
        <f>VLOOKUP(A135,MON!A$2:G$233,7,0)</f>
        <v>110.52</v>
      </c>
      <c r="BO135">
        <f>VLOOKUP(A135,MRK!A$2:G$233,7,0)</f>
        <v>47.89</v>
      </c>
      <c r="BP135">
        <f>VLOOKUP(A135,MS!A$2:G$233,7,0)</f>
        <v>30.53</v>
      </c>
      <c r="BQ135">
        <f>VLOOKUP(A135,MSFT!A$2:G$233,7,0)</f>
        <v>37.33</v>
      </c>
      <c r="BR135">
        <f>VLOOKUP(A135,NKE!A$2:G$233,7,0)</f>
        <v>78.25</v>
      </c>
      <c r="BS135">
        <f>VLOOKUP(A135,NOV!A$2:G$233,7,0)</f>
        <v>70.31</v>
      </c>
      <c r="BT135">
        <f>VLOOKUP(A135,NSC!A$2:G$233,7,0)</f>
        <v>88.25</v>
      </c>
      <c r="BU135">
        <f>VLOOKUP(A135,NWSA!A$2:G$233,7,0)</f>
        <v>17.64</v>
      </c>
      <c r="BV135">
        <f>VLOOKUP(A135,ORCL!A$2:G$233,7,0)</f>
        <v>34.49</v>
      </c>
      <c r="BW135">
        <f>VLOOKUP(A135,OXY!A$2:G$233,7,0)</f>
        <v>90.5</v>
      </c>
      <c r="BX135">
        <f>VLOOKUP(A135,PEP!A$2:G$233,7,0)</f>
        <v>80.64</v>
      </c>
      <c r="BY135">
        <f>VLOOKUP(A135,PFE!A$2:G$233,7,0)</f>
        <v>30.54</v>
      </c>
      <c r="BZ135">
        <f>VLOOKUP(A135,PG!A$2:G$233,7,0)</f>
        <v>81.709999999999994</v>
      </c>
      <c r="CA135">
        <f>VLOOKUP(A135,PM!A$2:G$233,7,0)</f>
        <v>82.02</v>
      </c>
      <c r="CB135">
        <f>VLOOKUP(A135,QCOM!A$2:G$233,7,0)</f>
        <v>72.260000000000005</v>
      </c>
      <c r="CC135">
        <f>VLOOKUP(A135,RTN!A$2:G$233,7,0)</f>
        <v>84.89</v>
      </c>
      <c r="CD135">
        <f>VLOOKUP(A135,SBUX!A$2:G$233,7,0)</f>
        <v>76.55</v>
      </c>
      <c r="CE135">
        <f>VLOOKUP(A135,SLB!A$2:G$233,7,0)</f>
        <v>85.98</v>
      </c>
      <c r="CF135">
        <f>VLOOKUP(A135,SO!A$2:G$233,7,0)</f>
        <v>39.03</v>
      </c>
      <c r="CG135">
        <f>VLOOKUP(A135,SPG!A$2:G$233,7,0)</f>
        <v>140.75</v>
      </c>
      <c r="CH135">
        <f>VLOOKUP(A135,T!A$2:G$233,7,0)</f>
        <v>33.08</v>
      </c>
      <c r="CI135">
        <f>VLOOKUP(A135,TGT!A$2:G$233,7,0)</f>
        <v>61.67</v>
      </c>
      <c r="CJ135">
        <f>VLOOKUP(A135,TWX!A$2:G$233,7,0)</f>
        <v>63</v>
      </c>
      <c r="CK135">
        <f>VLOOKUP(A135,TXN!A$2:G$233,7,0)</f>
        <v>42.56</v>
      </c>
      <c r="CL135">
        <f>VLOOKUP(A135,UNH!A$2:G$233,7,0)</f>
        <v>73.13</v>
      </c>
      <c r="CM135">
        <f>VLOOKUP(A135,UNP!A$2:G$233,7,0)</f>
        <v>80.22</v>
      </c>
      <c r="CN135">
        <f>VLOOKUP(A135,UPS!A$2:G$233,7,0)</f>
        <v>99.65</v>
      </c>
      <c r="CO135">
        <f>VLOOKUP(A135,USB!A$2:G$233,7,0)</f>
        <v>38.54</v>
      </c>
      <c r="CP135">
        <f>VLOOKUP(A135,UTX!A$2:G$233,7,0)</f>
        <v>109.23</v>
      </c>
      <c r="CQ135">
        <f>VLOOKUP(A135,V!A$2:G$233,7,0)</f>
        <v>198.32</v>
      </c>
      <c r="CR135">
        <f>VLOOKUP(A135,VZ!A$2:G$233,7,0)</f>
        <v>47.48</v>
      </c>
      <c r="CS135">
        <f>VLOOKUP(A135,WAG!A$2:G$233,7,0)</f>
        <v>55.76</v>
      </c>
      <c r="CT135">
        <f>VLOOKUP(A135,WFC!A$2:G$233,7,0)</f>
        <v>43.2</v>
      </c>
      <c r="CU135">
        <f>VLOOKUP(A135,WMB!A$2:G$233,7,0)</f>
        <v>34.11</v>
      </c>
      <c r="CV135">
        <f>VLOOKUP(A135,WMT!A$2:G$233,7,0)</f>
        <v>77.58</v>
      </c>
      <c r="CW135">
        <f>VLOOKUP(A135,XOM!A$2:G$233,7,0)</f>
        <v>93.74</v>
      </c>
    </row>
    <row r="136" spans="1:101" x14ac:dyDescent="0.25">
      <c r="A136" s="34">
        <v>41619</v>
      </c>
      <c r="B136" s="36">
        <v>78.88</v>
      </c>
      <c r="C136">
        <f>VLOOKUP(A136,ABT!A$2:G$233,7,0)</f>
        <v>35.97</v>
      </c>
      <c r="D136">
        <f>VLOOKUP(A136,ACN!A$2:G$233,7,0)</f>
        <v>73.52</v>
      </c>
      <c r="E136">
        <f>VLOOKUP(A136,AEP!A$2:G$233,7,0)</f>
        <v>44.43</v>
      </c>
      <c r="F136">
        <f>VLOOKUP(A136,ALL!A$2:G$233,7,0)</f>
        <v>52.3</v>
      </c>
      <c r="G136">
        <f>VLOOKUP(A136,AMGN!A$2:G$233,7,0)</f>
        <v>111.33</v>
      </c>
      <c r="H136">
        <f>VLOOKUP(A136,AMZN!A$2:G$233,7,0)</f>
        <v>382.19</v>
      </c>
      <c r="I136">
        <f>VLOOKUP(A136,APA!A$2:G$233,7,0)</f>
        <v>85.75</v>
      </c>
      <c r="J136">
        <f>VLOOKUP(A136,APC!A$2:G$233,7,0)</f>
        <v>82.99</v>
      </c>
      <c r="K136">
        <f>VLOOKUP(A136,AXP!A$2:G$233,7,0)</f>
        <v>83.24</v>
      </c>
      <c r="L136">
        <f>VLOOKUP(A136,BA!A$2:G$233,7,0)</f>
        <v>130.29</v>
      </c>
      <c r="M136">
        <f>VLOOKUP(A136,BAC!A$2:G$233,7,0)</f>
        <v>15.18</v>
      </c>
      <c r="N136">
        <f>VLOOKUP(A136,BAX!A$2:G$233,7,0)</f>
        <v>65.569999999999993</v>
      </c>
      <c r="O136">
        <f>VLOOKUP(A136,BHI!A$2:G$233,7,0)</f>
        <v>52.06</v>
      </c>
      <c r="P136">
        <f>VLOOKUP(A136,BK!A$2:G$233,7,0)</f>
        <v>32.380000000000003</v>
      </c>
      <c r="Q136">
        <f>VLOOKUP(A136,BMY!A$2:G$233,7,0)</f>
        <v>49.59</v>
      </c>
      <c r="S136">
        <f>VLOOKUP(A136,'C'!A$2:G$233,7,0)</f>
        <v>50.68</v>
      </c>
      <c r="T136">
        <f>VLOOKUP(A136,CAT!A$2:G$233,7,0)</f>
        <v>83.7</v>
      </c>
      <c r="U136">
        <f>VLOOKUP(A136,CL!A$2:G$233,7,0)</f>
        <v>63.92</v>
      </c>
      <c r="V136">
        <f>VLOOKUP(A136,CMCSA!A$2:G$233,7,0)</f>
        <v>47.86</v>
      </c>
      <c r="W136">
        <f>VLOOKUP(A136,COF!A$2:G$233,7,0)</f>
        <v>70.989999999999995</v>
      </c>
      <c r="X136">
        <f>VLOOKUP(A136,COP!A$2:G$233,7,0)</f>
        <v>67.209999999999994</v>
      </c>
      <c r="Y136">
        <f>VLOOKUP(A136,COST!A$2:G$233,7,0)</f>
        <v>117.53</v>
      </c>
      <c r="Z136">
        <f>VLOOKUP(A136,CSCO!A$2:G$233,7,0)</f>
        <v>20.39</v>
      </c>
      <c r="AA136">
        <f>VLOOKUP(A136,CVS!A$2:G$233,7,0)</f>
        <v>67.37</v>
      </c>
      <c r="AB136">
        <f>VLOOKUP(A136,CVX!A$2:G$233,7,0)</f>
        <v>118.99</v>
      </c>
      <c r="AC136">
        <f>VLOOKUP(A136,DD!A$2:G$233,7,0)</f>
        <v>59.05</v>
      </c>
      <c r="AE136">
        <f>VLOOKUP(A136,DIS!A$2:G$233,7,0)</f>
        <v>69.66</v>
      </c>
      <c r="AF136">
        <f>VLOOKUP(A136,DOW!A$2:G$233,7,0)</f>
        <v>39.89</v>
      </c>
      <c r="AG136">
        <f>VLOOKUP(A136,DVN!A$2:G$233,7,0)</f>
        <v>58.97</v>
      </c>
      <c r="AH136">
        <f>VLOOKUP(A136,EBAY!A$2:G$233,7,0)</f>
        <v>51.37</v>
      </c>
      <c r="AI136">
        <f>VLOOKUP(A136,EMC!A$2:G$233,7,0)</f>
        <v>22.96</v>
      </c>
      <c r="AJ136">
        <f>VLOOKUP(A136,EMR!A$2:G$233,7,0)</f>
        <v>65.099999999999994</v>
      </c>
      <c r="AK136">
        <f>VLOOKUP(A136,EXC!A$2:G$233,7,0)</f>
        <v>27.21</v>
      </c>
      <c r="AL136">
        <f>VLOOKUP(A136,F!A$2:G$233,7,0)</f>
        <v>16.04</v>
      </c>
      <c r="AM136">
        <f>VLOOKUP(A136,FCX!A$2:G$233,7,0)</f>
        <v>33.56</v>
      </c>
      <c r="AN136">
        <f>VLOOKUP(A136,FDX!A$2:G$233,7,0)</f>
        <v>135.99</v>
      </c>
      <c r="AO136">
        <f>VLOOKUP(A136,GD!A$2:G$233,7,0)</f>
        <v>88.19</v>
      </c>
      <c r="AP136">
        <f>VLOOKUP(A136,GE!A$2:G$233,7,0)</f>
        <v>25.71</v>
      </c>
      <c r="AQ136">
        <f>VLOOKUP(A136,GILD!A$2:G$233,7,0)</f>
        <v>70.61</v>
      </c>
      <c r="AS136">
        <f>VLOOKUP(A136,GS!A$2:G$233,7,0)</f>
        <v>165.95</v>
      </c>
      <c r="AT136">
        <f>VLOOKUP(A136,HAL!A$2:G$233,7,0)</f>
        <v>48.64</v>
      </c>
      <c r="AU136">
        <f>VLOOKUP(A136,HD!A$2:G$233,7,0)</f>
        <v>77.7</v>
      </c>
      <c r="AW136">
        <f>VLOOKUP(A136,HON!A$2:G$233,7,0)</f>
        <v>85.21</v>
      </c>
      <c r="AX136">
        <f>VLOOKUP(A136,HPQ!A$2:G$233,7,0)</f>
        <v>26.62</v>
      </c>
      <c r="AY136">
        <f>VLOOKUP(A136,IBM!A$2:G$233,7,0)</f>
        <v>172.22</v>
      </c>
      <c r="AZ136">
        <f>VLOOKUP(A136,INTC!A$2:G$233,7,0)</f>
        <v>23.82</v>
      </c>
      <c r="BA136">
        <f>VLOOKUP(A136,JNJ!A$2:G$233,7,0)</f>
        <v>91.19</v>
      </c>
      <c r="BB136">
        <f>VLOOKUP(A136,JPM!A$2:G$233,7,0)</f>
        <v>54.97</v>
      </c>
      <c r="BC136">
        <f>VLOOKUP(A136,KO!A$2:G$233,7,0)</f>
        <v>39.229999999999997</v>
      </c>
      <c r="BD136">
        <f>VLOOKUP(A136,LLY!A$2:G$233,7,0)</f>
        <v>48.73</v>
      </c>
      <c r="BE136">
        <f>VLOOKUP(A136,LMT!A$2:G$233,7,0)</f>
        <v>134.19</v>
      </c>
      <c r="BF136">
        <f>VLOOKUP(A136,LOW!A$2:G$233,7,0)</f>
        <v>46.73</v>
      </c>
      <c r="BG136">
        <f>VLOOKUP(A136,MA!A$2:G$233,7,0)</f>
        <v>78.72</v>
      </c>
      <c r="BH136">
        <f>VLOOKUP(A136,MCD!A$2:G$233,7,0)</f>
        <v>92.9</v>
      </c>
      <c r="BI136">
        <f>VLOOKUP(A136,MDLZ!A$2:G$233,7,0)</f>
        <v>33.53</v>
      </c>
      <c r="BJ136">
        <f>VLOOKUP(A136,MDT!A$2:G$233,7,0)</f>
        <v>55.46</v>
      </c>
      <c r="BK136">
        <f>VLOOKUP(A136,MET!A$2:G$233,7,0)</f>
        <v>50.43</v>
      </c>
      <c r="BL136">
        <f>VLOOKUP(A136,MMM!A$2:G$233,7,0)</f>
        <v>124.43</v>
      </c>
      <c r="BM136">
        <f>VLOOKUP(A136,MO!A$2:G$233,7,0)</f>
        <v>35.869999999999997</v>
      </c>
      <c r="BN136">
        <f>VLOOKUP(A136,MON!A$2:G$233,7,0)</f>
        <v>109.46</v>
      </c>
      <c r="BO136">
        <f>VLOOKUP(A136,MRK!A$2:G$233,7,0)</f>
        <v>47.43</v>
      </c>
      <c r="BP136">
        <f>VLOOKUP(A136,MS!A$2:G$233,7,0)</f>
        <v>29.88</v>
      </c>
      <c r="BQ136">
        <f>VLOOKUP(A136,MSFT!A$2:G$233,7,0)</f>
        <v>36.840000000000003</v>
      </c>
      <c r="BR136">
        <f>VLOOKUP(A136,NKE!A$2:G$233,7,0)</f>
        <v>75.900000000000006</v>
      </c>
      <c r="BS136">
        <f>VLOOKUP(A136,NOV!A$2:G$233,7,0)</f>
        <v>69.63</v>
      </c>
      <c r="BT136">
        <f>VLOOKUP(A136,NSC!A$2:G$233,7,0)</f>
        <v>86.56</v>
      </c>
      <c r="BU136">
        <f>VLOOKUP(A136,NWSA!A$2:G$233,7,0)</f>
        <v>17.600000000000001</v>
      </c>
      <c r="BV136">
        <f>VLOOKUP(A136,ORCL!A$2:G$233,7,0)</f>
        <v>34.25</v>
      </c>
      <c r="BW136">
        <f>VLOOKUP(A136,OXY!A$2:G$233,7,0)</f>
        <v>89.57</v>
      </c>
      <c r="BX136">
        <f>VLOOKUP(A136,PEP!A$2:G$233,7,0)</f>
        <v>80.900000000000006</v>
      </c>
      <c r="BY136">
        <f>VLOOKUP(A136,PFE!A$2:G$233,7,0)</f>
        <v>29.86</v>
      </c>
      <c r="BZ136">
        <f>VLOOKUP(A136,PG!A$2:G$233,7,0)</f>
        <v>82.07</v>
      </c>
      <c r="CA136">
        <f>VLOOKUP(A136,PM!A$2:G$233,7,0)</f>
        <v>82.14</v>
      </c>
      <c r="CB136">
        <f>VLOOKUP(A136,QCOM!A$2:G$233,7,0)</f>
        <v>71.89</v>
      </c>
      <c r="CC136">
        <f>VLOOKUP(A136,RTN!A$2:G$233,7,0)</f>
        <v>83.32</v>
      </c>
      <c r="CD136">
        <f>VLOOKUP(A136,SBUX!A$2:G$233,7,0)</f>
        <v>75.58</v>
      </c>
      <c r="CE136">
        <f>VLOOKUP(A136,SLB!A$2:G$233,7,0)</f>
        <v>85.12</v>
      </c>
      <c r="CF136">
        <f>VLOOKUP(A136,SO!A$2:G$233,7,0)</f>
        <v>38.86</v>
      </c>
      <c r="CG136">
        <f>VLOOKUP(A136,SPG!A$2:G$233,7,0)</f>
        <v>138.28</v>
      </c>
      <c r="CH136">
        <f>VLOOKUP(A136,T!A$2:G$233,7,0)</f>
        <v>32.65</v>
      </c>
      <c r="CI136">
        <f>VLOOKUP(A136,TGT!A$2:G$233,7,0)</f>
        <v>61.44</v>
      </c>
      <c r="CJ136">
        <f>VLOOKUP(A136,TWX!A$2:G$233,7,0)</f>
        <v>62.82</v>
      </c>
      <c r="CK136">
        <f>VLOOKUP(A136,TXN!A$2:G$233,7,0)</f>
        <v>41.97</v>
      </c>
      <c r="CL136">
        <f>VLOOKUP(A136,UNH!A$2:G$233,7,0)</f>
        <v>71.239999999999995</v>
      </c>
      <c r="CM136">
        <f>VLOOKUP(A136,UNP!A$2:G$233,7,0)</f>
        <v>79.209999999999994</v>
      </c>
      <c r="CN136">
        <f>VLOOKUP(A136,UPS!A$2:G$233,7,0)</f>
        <v>98.81</v>
      </c>
      <c r="CO136">
        <f>VLOOKUP(A136,USB!A$2:G$233,7,0)</f>
        <v>38.17</v>
      </c>
      <c r="CP136">
        <f>VLOOKUP(A136,UTX!A$2:G$233,7,0)</f>
        <v>106.95</v>
      </c>
      <c r="CQ136">
        <f>VLOOKUP(A136,V!A$2:G$233,7,0)</f>
        <v>204.51</v>
      </c>
      <c r="CR136">
        <f>VLOOKUP(A136,VZ!A$2:G$233,7,0)</f>
        <v>46.93</v>
      </c>
      <c r="CS136">
        <f>VLOOKUP(A136,WAG!A$2:G$233,7,0)</f>
        <v>56.82</v>
      </c>
      <c r="CT136">
        <f>VLOOKUP(A136,WFC!A$2:G$233,7,0)</f>
        <v>42.62</v>
      </c>
      <c r="CU136">
        <f>VLOOKUP(A136,WMB!A$2:G$233,7,0)</f>
        <v>33.380000000000003</v>
      </c>
      <c r="CV136">
        <f>VLOOKUP(A136,WMT!A$2:G$233,7,0)</f>
        <v>77.59</v>
      </c>
      <c r="CW136">
        <f>VLOOKUP(A136,XOM!A$2:G$233,7,0)</f>
        <v>92.32</v>
      </c>
    </row>
    <row r="137" spans="1:101" x14ac:dyDescent="0.25">
      <c r="A137" s="34">
        <v>41620</v>
      </c>
      <c r="B137" s="36">
        <v>78.77</v>
      </c>
      <c r="C137">
        <f>VLOOKUP(A137,ABT!A$2:G$233,7,0)</f>
        <v>35.68</v>
      </c>
      <c r="D137">
        <f>VLOOKUP(A137,ACN!A$2:G$233,7,0)</f>
        <v>73.2</v>
      </c>
      <c r="E137">
        <f>VLOOKUP(A137,AEP!A$2:G$233,7,0)</f>
        <v>44.54</v>
      </c>
      <c r="F137">
        <f>VLOOKUP(A137,ALL!A$2:G$233,7,0)</f>
        <v>52.03</v>
      </c>
      <c r="G137">
        <f>VLOOKUP(A137,AMGN!A$2:G$233,7,0)</f>
        <v>110.85</v>
      </c>
      <c r="H137">
        <f>VLOOKUP(A137,AMZN!A$2:G$233,7,0)</f>
        <v>381.25</v>
      </c>
      <c r="I137">
        <f>VLOOKUP(A137,APA!A$2:G$233,7,0)</f>
        <v>85.36</v>
      </c>
      <c r="J137">
        <f>VLOOKUP(A137,APC!A$2:G$233,7,0)</f>
        <v>83.07</v>
      </c>
      <c r="K137">
        <f>VLOOKUP(A137,AXP!A$2:G$233,7,0)</f>
        <v>82.65</v>
      </c>
      <c r="L137">
        <f>VLOOKUP(A137,BA!A$2:G$233,7,0)</f>
        <v>130.69</v>
      </c>
      <c r="M137">
        <f>VLOOKUP(A137,BAC!A$2:G$233,7,0)</f>
        <v>15.18</v>
      </c>
      <c r="N137">
        <f>VLOOKUP(A137,BAX!A$2:G$233,7,0)</f>
        <v>65.150000000000006</v>
      </c>
      <c r="O137">
        <f>VLOOKUP(A137,BHI!A$2:G$233,7,0)</f>
        <v>52.65</v>
      </c>
      <c r="P137">
        <f>VLOOKUP(A137,BK!A$2:G$233,7,0)</f>
        <v>32.380000000000003</v>
      </c>
      <c r="Q137">
        <f>VLOOKUP(A137,BMY!A$2:G$233,7,0)</f>
        <v>49.49</v>
      </c>
      <c r="S137">
        <f>VLOOKUP(A137,'C'!A$2:G$233,7,0)</f>
        <v>50.88</v>
      </c>
      <c r="T137">
        <f>VLOOKUP(A137,CAT!A$2:G$233,7,0)</f>
        <v>83.99</v>
      </c>
      <c r="U137">
        <f>VLOOKUP(A137,CL!A$2:G$233,7,0)</f>
        <v>62.97</v>
      </c>
      <c r="V137">
        <f>VLOOKUP(A137,CMCSA!A$2:G$233,7,0)</f>
        <v>47.87</v>
      </c>
      <c r="W137">
        <f>VLOOKUP(A137,COF!A$2:G$233,7,0)</f>
        <v>70.62</v>
      </c>
      <c r="X137">
        <f>VLOOKUP(A137,COP!A$2:G$233,7,0)</f>
        <v>67.569999999999993</v>
      </c>
      <c r="Y137">
        <f>VLOOKUP(A137,COST!A$2:G$233,7,0)</f>
        <v>117.19</v>
      </c>
      <c r="Z137">
        <f>VLOOKUP(A137,CSCO!A$2:G$233,7,0)</f>
        <v>20.03</v>
      </c>
      <c r="AA137">
        <f>VLOOKUP(A137,CVS!A$2:G$233,7,0)</f>
        <v>66.81</v>
      </c>
      <c r="AB137">
        <f>VLOOKUP(A137,CVX!A$2:G$233,7,0)</f>
        <v>117.91</v>
      </c>
      <c r="AC137">
        <f>VLOOKUP(A137,DD!A$2:G$233,7,0)</f>
        <v>58.71</v>
      </c>
      <c r="AE137">
        <f>VLOOKUP(A137,DIS!A$2:G$233,7,0)</f>
        <v>69.63</v>
      </c>
      <c r="AF137">
        <f>VLOOKUP(A137,DOW!A$2:G$233,7,0)</f>
        <v>39.61</v>
      </c>
      <c r="AG137">
        <f>VLOOKUP(A137,DVN!A$2:G$233,7,0)</f>
        <v>58.82</v>
      </c>
      <c r="AH137">
        <f>VLOOKUP(A137,EBAY!A$2:G$233,7,0)</f>
        <v>51.37</v>
      </c>
      <c r="AI137">
        <f>VLOOKUP(A137,EMC!A$2:G$233,7,0)</f>
        <v>22.78</v>
      </c>
      <c r="AJ137">
        <f>VLOOKUP(A137,EMR!A$2:G$233,7,0)</f>
        <v>65.3</v>
      </c>
      <c r="AK137">
        <f>VLOOKUP(A137,EXC!A$2:G$233,7,0)</f>
        <v>27.1</v>
      </c>
      <c r="AL137">
        <f>VLOOKUP(A137,F!A$2:G$233,7,0)</f>
        <v>16.02</v>
      </c>
      <c r="AM137">
        <f>VLOOKUP(A137,FCX!A$2:G$233,7,0)</f>
        <v>33.4</v>
      </c>
      <c r="AN137">
        <f>VLOOKUP(A137,FDX!A$2:G$233,7,0)</f>
        <v>135.82</v>
      </c>
      <c r="AO137">
        <f>VLOOKUP(A137,GD!A$2:G$233,7,0)</f>
        <v>88.37</v>
      </c>
      <c r="AP137">
        <f>VLOOKUP(A137,GE!A$2:G$233,7,0)</f>
        <v>25.67</v>
      </c>
      <c r="AQ137">
        <f>VLOOKUP(A137,GILD!A$2:G$233,7,0)</f>
        <v>70.27</v>
      </c>
      <c r="AS137">
        <f>VLOOKUP(A137,GS!A$2:G$233,7,0)</f>
        <v>166.68</v>
      </c>
      <c r="AT137">
        <f>VLOOKUP(A137,HAL!A$2:G$233,7,0)</f>
        <v>49.23</v>
      </c>
      <c r="AU137">
        <f>VLOOKUP(A137,HD!A$2:G$233,7,0)</f>
        <v>77.239999999999995</v>
      </c>
      <c r="AW137">
        <f>VLOOKUP(A137,HON!A$2:G$233,7,0)</f>
        <v>85.05</v>
      </c>
      <c r="AX137">
        <f>VLOOKUP(A137,HPQ!A$2:G$233,7,0)</f>
        <v>26.24</v>
      </c>
      <c r="AY137">
        <f>VLOOKUP(A137,IBM!A$2:G$233,7,0)</f>
        <v>170.42</v>
      </c>
      <c r="AZ137">
        <f>VLOOKUP(A137,INTC!A$2:G$233,7,0)</f>
        <v>23.87</v>
      </c>
      <c r="BA137">
        <f>VLOOKUP(A137,JNJ!A$2:G$233,7,0)</f>
        <v>89.28</v>
      </c>
      <c r="BB137">
        <f>VLOOKUP(A137,JPM!A$2:G$233,7,0)</f>
        <v>55.21</v>
      </c>
      <c r="BC137">
        <f>VLOOKUP(A137,KO!A$2:G$233,7,0)</f>
        <v>38.33</v>
      </c>
      <c r="BD137">
        <f>VLOOKUP(A137,LLY!A$2:G$233,7,0)</f>
        <v>48</v>
      </c>
      <c r="BE137">
        <f>VLOOKUP(A137,LMT!A$2:G$233,7,0)</f>
        <v>134.69</v>
      </c>
      <c r="BF137">
        <f>VLOOKUP(A137,LOW!A$2:G$233,7,0)</f>
        <v>46.31</v>
      </c>
      <c r="BG137">
        <f>VLOOKUP(A137,MA!A$2:G$233,7,0)</f>
        <v>77.92</v>
      </c>
      <c r="BH137">
        <f>VLOOKUP(A137,MCD!A$2:G$233,7,0)</f>
        <v>91.77</v>
      </c>
      <c r="BI137">
        <f>VLOOKUP(A137,MDLZ!A$2:G$233,7,0)</f>
        <v>33.43</v>
      </c>
      <c r="BJ137">
        <f>VLOOKUP(A137,MDT!A$2:G$233,7,0)</f>
        <v>54.86</v>
      </c>
      <c r="BK137">
        <f>VLOOKUP(A137,MET!A$2:G$233,7,0)</f>
        <v>50.19</v>
      </c>
      <c r="BL137">
        <f>VLOOKUP(A137,MMM!A$2:G$233,7,0)</f>
        <v>124.25</v>
      </c>
      <c r="BM137">
        <f>VLOOKUP(A137,MO!A$2:G$233,7,0)</f>
        <v>35.42</v>
      </c>
      <c r="BN137">
        <f>VLOOKUP(A137,MON!A$2:G$233,7,0)</f>
        <v>109.05</v>
      </c>
      <c r="BO137">
        <f>VLOOKUP(A137,MRK!A$2:G$233,7,0)</f>
        <v>47.24</v>
      </c>
      <c r="BP137">
        <f>VLOOKUP(A137,MS!A$2:G$233,7,0)</f>
        <v>30.24</v>
      </c>
      <c r="BQ137">
        <f>VLOOKUP(A137,MSFT!A$2:G$233,7,0)</f>
        <v>36.46</v>
      </c>
      <c r="BR137">
        <f>VLOOKUP(A137,NKE!A$2:G$233,7,0)</f>
        <v>75.53</v>
      </c>
      <c r="BS137">
        <f>VLOOKUP(A137,NOV!A$2:G$233,7,0)</f>
        <v>69.78</v>
      </c>
      <c r="BT137">
        <f>VLOOKUP(A137,NSC!A$2:G$233,7,0)</f>
        <v>86.02</v>
      </c>
      <c r="BU137">
        <f>VLOOKUP(A137,NWSA!A$2:G$233,7,0)</f>
        <v>17.489999999999998</v>
      </c>
      <c r="BV137">
        <f>VLOOKUP(A137,ORCL!A$2:G$233,7,0)</f>
        <v>33.299999999999997</v>
      </c>
      <c r="BW137">
        <f>VLOOKUP(A137,OXY!A$2:G$233,7,0)</f>
        <v>89.28</v>
      </c>
      <c r="BX137">
        <f>VLOOKUP(A137,PEP!A$2:G$233,7,0)</f>
        <v>79.540000000000006</v>
      </c>
      <c r="BY137">
        <f>VLOOKUP(A137,PFE!A$2:G$233,7,0)</f>
        <v>29.47</v>
      </c>
      <c r="BZ137">
        <f>VLOOKUP(A137,PG!A$2:G$233,7,0)</f>
        <v>80.39</v>
      </c>
      <c r="CA137">
        <f>VLOOKUP(A137,PM!A$2:G$233,7,0)</f>
        <v>81.569999999999993</v>
      </c>
      <c r="CB137">
        <f>VLOOKUP(A137,QCOM!A$2:G$233,7,0)</f>
        <v>71.62</v>
      </c>
      <c r="CC137">
        <f>VLOOKUP(A137,RTN!A$2:G$233,7,0)</f>
        <v>83.62</v>
      </c>
      <c r="CD137">
        <f>VLOOKUP(A137,SBUX!A$2:G$233,7,0)</f>
        <v>75.66</v>
      </c>
      <c r="CE137">
        <f>VLOOKUP(A137,SLB!A$2:G$233,7,0)</f>
        <v>85.93</v>
      </c>
      <c r="CF137">
        <f>VLOOKUP(A137,SO!A$2:G$233,7,0)</f>
        <v>38.78</v>
      </c>
      <c r="CG137">
        <f>VLOOKUP(A137,SPG!A$2:G$233,7,0)</f>
        <v>136.38</v>
      </c>
      <c r="CH137">
        <f>VLOOKUP(A137,T!A$2:G$233,7,0)</f>
        <v>32.590000000000003</v>
      </c>
      <c r="CI137">
        <f>VLOOKUP(A137,TGT!A$2:G$233,7,0)</f>
        <v>61.4</v>
      </c>
      <c r="CJ137">
        <f>VLOOKUP(A137,TWX!A$2:G$233,7,0)</f>
        <v>62.25</v>
      </c>
      <c r="CK137">
        <f>VLOOKUP(A137,TXN!A$2:G$233,7,0)</f>
        <v>41.59</v>
      </c>
      <c r="CL137">
        <f>VLOOKUP(A137,UNH!A$2:G$233,7,0)</f>
        <v>70.13</v>
      </c>
      <c r="CM137">
        <f>VLOOKUP(A137,UNP!A$2:G$233,7,0)</f>
        <v>79.34</v>
      </c>
      <c r="CN137">
        <f>VLOOKUP(A137,UPS!A$2:G$233,7,0)</f>
        <v>98.89</v>
      </c>
      <c r="CO137">
        <f>VLOOKUP(A137,USB!A$2:G$233,7,0)</f>
        <v>38.32</v>
      </c>
      <c r="CP137">
        <f>VLOOKUP(A137,UTX!A$2:G$233,7,0)</f>
        <v>106.39</v>
      </c>
      <c r="CQ137">
        <f>VLOOKUP(A137,V!A$2:G$233,7,0)</f>
        <v>202.31</v>
      </c>
      <c r="CR137">
        <f>VLOOKUP(A137,VZ!A$2:G$233,7,0)</f>
        <v>46.59</v>
      </c>
      <c r="CS137">
        <f>VLOOKUP(A137,WAG!A$2:G$233,7,0)</f>
        <v>56.7</v>
      </c>
      <c r="CT137">
        <f>VLOOKUP(A137,WFC!A$2:G$233,7,0)</f>
        <v>42.6</v>
      </c>
      <c r="CU137">
        <f>VLOOKUP(A137,WMB!A$2:G$233,7,0)</f>
        <v>33.39</v>
      </c>
      <c r="CV137">
        <f>VLOOKUP(A137,WMT!A$2:G$233,7,0)</f>
        <v>77.010000000000005</v>
      </c>
      <c r="CW137">
        <f>VLOOKUP(A137,XOM!A$2:G$233,7,0)</f>
        <v>93.4</v>
      </c>
    </row>
    <row r="138" spans="1:101" x14ac:dyDescent="0.25">
      <c r="A138" s="34">
        <v>41621</v>
      </c>
      <c r="B138" s="36">
        <v>77.91</v>
      </c>
      <c r="C138">
        <f>VLOOKUP(A138,ABT!A$2:G$233,7,0)</f>
        <v>35.79</v>
      </c>
      <c r="D138">
        <f>VLOOKUP(A138,ACN!A$2:G$233,7,0)</f>
        <v>73.06</v>
      </c>
      <c r="E138">
        <f>VLOOKUP(A138,AEP!A$2:G$233,7,0)</f>
        <v>44.45</v>
      </c>
      <c r="F138">
        <f>VLOOKUP(A138,ALL!A$2:G$233,7,0)</f>
        <v>52.05</v>
      </c>
      <c r="G138">
        <f>VLOOKUP(A138,AMGN!A$2:G$233,7,0)</f>
        <v>110.45</v>
      </c>
      <c r="H138">
        <f>VLOOKUP(A138,AMZN!A$2:G$233,7,0)</f>
        <v>384.24</v>
      </c>
      <c r="I138">
        <f>VLOOKUP(A138,APA!A$2:G$233,7,0)</f>
        <v>85.49</v>
      </c>
      <c r="J138">
        <f>VLOOKUP(A138,APC!A$2:G$233,7,0)</f>
        <v>77.739999999999995</v>
      </c>
      <c r="K138">
        <f>VLOOKUP(A138,AXP!A$2:G$233,7,0)</f>
        <v>83.03</v>
      </c>
      <c r="L138">
        <f>VLOOKUP(A138,BA!A$2:G$233,7,0)</f>
        <v>131.54</v>
      </c>
      <c r="M138">
        <f>VLOOKUP(A138,BAC!A$2:G$233,7,0)</f>
        <v>15.11</v>
      </c>
      <c r="N138">
        <f>VLOOKUP(A138,BAX!A$2:G$233,7,0)</f>
        <v>64.88</v>
      </c>
      <c r="O138">
        <f>VLOOKUP(A138,BHI!A$2:G$233,7,0)</f>
        <v>52.33</v>
      </c>
      <c r="P138">
        <f>VLOOKUP(A138,BK!A$2:G$233,7,0)</f>
        <v>32.450000000000003</v>
      </c>
      <c r="Q138">
        <f>VLOOKUP(A138,BMY!A$2:G$233,7,0)</f>
        <v>49.67</v>
      </c>
      <c r="S138">
        <f>VLOOKUP(A138,'C'!A$2:G$233,7,0)</f>
        <v>50.94</v>
      </c>
      <c r="T138">
        <f>VLOOKUP(A138,CAT!A$2:G$233,7,0)</f>
        <v>84.46</v>
      </c>
      <c r="U138">
        <f>VLOOKUP(A138,CL!A$2:G$233,7,0)</f>
        <v>62.98</v>
      </c>
      <c r="V138">
        <f>VLOOKUP(A138,CMCSA!A$2:G$233,7,0)</f>
        <v>48.2</v>
      </c>
      <c r="W138">
        <f>VLOOKUP(A138,COF!A$2:G$233,7,0)</f>
        <v>70.61</v>
      </c>
      <c r="X138">
        <f>VLOOKUP(A138,COP!A$2:G$233,7,0)</f>
        <v>67.52</v>
      </c>
      <c r="Y138">
        <f>VLOOKUP(A138,COST!A$2:G$233,7,0)</f>
        <v>116.88</v>
      </c>
      <c r="Z138">
        <f>VLOOKUP(A138,CSCO!A$2:G$233,7,0)</f>
        <v>19.77</v>
      </c>
      <c r="AA138">
        <f>VLOOKUP(A138,CVS!A$2:G$233,7,0)</f>
        <v>66.55</v>
      </c>
      <c r="AB138">
        <f>VLOOKUP(A138,CVX!A$2:G$233,7,0)</f>
        <v>116.85</v>
      </c>
      <c r="AC138">
        <f>VLOOKUP(A138,DD!A$2:G$233,7,0)</f>
        <v>59</v>
      </c>
      <c r="AE138">
        <f>VLOOKUP(A138,DIS!A$2:G$233,7,0)</f>
        <v>69.62</v>
      </c>
      <c r="AF138">
        <f>VLOOKUP(A138,DOW!A$2:G$233,7,0)</f>
        <v>40.340000000000003</v>
      </c>
      <c r="AG138">
        <f>VLOOKUP(A138,DVN!A$2:G$233,7,0)</f>
        <v>58.63</v>
      </c>
      <c r="AH138">
        <f>VLOOKUP(A138,EBAY!A$2:G$233,7,0)</f>
        <v>51.55</v>
      </c>
      <c r="AI138">
        <f>VLOOKUP(A138,EMC!A$2:G$233,7,0)</f>
        <v>22.93</v>
      </c>
      <c r="AJ138">
        <f>VLOOKUP(A138,EMR!A$2:G$233,7,0)</f>
        <v>64.900000000000006</v>
      </c>
      <c r="AK138">
        <f>VLOOKUP(A138,EXC!A$2:G$233,7,0)</f>
        <v>26.91</v>
      </c>
      <c r="AL138">
        <f>VLOOKUP(A138,F!A$2:G$233,7,0)</f>
        <v>16.21</v>
      </c>
      <c r="AM138">
        <f>VLOOKUP(A138,FCX!A$2:G$233,7,0)</f>
        <v>33.450000000000003</v>
      </c>
      <c r="AN138">
        <f>VLOOKUP(A138,FDX!A$2:G$233,7,0)</f>
        <v>137.37</v>
      </c>
      <c r="AO138">
        <f>VLOOKUP(A138,GD!A$2:G$233,7,0)</f>
        <v>88.74</v>
      </c>
      <c r="AP138">
        <f>VLOOKUP(A138,GE!A$2:G$233,7,0)</f>
        <v>25.96</v>
      </c>
      <c r="AQ138">
        <f>VLOOKUP(A138,GILD!A$2:G$233,7,0)</f>
        <v>71.400000000000006</v>
      </c>
      <c r="AS138">
        <f>VLOOKUP(A138,GS!A$2:G$233,7,0)</f>
        <v>166.74</v>
      </c>
      <c r="AT138">
        <f>VLOOKUP(A138,HAL!A$2:G$233,7,0)</f>
        <v>49.04</v>
      </c>
      <c r="AU138">
        <f>VLOOKUP(A138,HD!A$2:G$233,7,0)</f>
        <v>77.709999999999994</v>
      </c>
      <c r="AW138">
        <f>VLOOKUP(A138,HON!A$2:G$233,7,0)</f>
        <v>85.37</v>
      </c>
      <c r="AX138">
        <f>VLOOKUP(A138,HPQ!A$2:G$233,7,0)</f>
        <v>26.4</v>
      </c>
      <c r="AY138">
        <f>VLOOKUP(A138,IBM!A$2:G$233,7,0)</f>
        <v>169.86</v>
      </c>
      <c r="AZ138">
        <f>VLOOKUP(A138,INTC!A$2:G$233,7,0)</f>
        <v>23.7</v>
      </c>
      <c r="BA138">
        <f>VLOOKUP(A138,JNJ!A$2:G$233,7,0)</f>
        <v>89.46</v>
      </c>
      <c r="BB138">
        <f>VLOOKUP(A138,JPM!A$2:G$233,7,0)</f>
        <v>55.07</v>
      </c>
      <c r="BC138">
        <f>VLOOKUP(A138,KO!A$2:G$233,7,0)</f>
        <v>38.35</v>
      </c>
      <c r="BD138">
        <f>VLOOKUP(A138,LLY!A$2:G$233,7,0)</f>
        <v>48.15</v>
      </c>
      <c r="BE138">
        <f>VLOOKUP(A138,LMT!A$2:G$233,7,0)</f>
        <v>135.72</v>
      </c>
      <c r="BF138">
        <f>VLOOKUP(A138,LOW!A$2:G$233,7,0)</f>
        <v>46.53</v>
      </c>
      <c r="BG138">
        <f>VLOOKUP(A138,MA!A$2:G$233,7,0)</f>
        <v>78.459999999999994</v>
      </c>
      <c r="BH138">
        <f>VLOOKUP(A138,MCD!A$2:G$233,7,0)</f>
        <v>92.1</v>
      </c>
      <c r="BI138">
        <f>VLOOKUP(A138,MDLZ!A$2:G$233,7,0)</f>
        <v>33.31</v>
      </c>
      <c r="BJ138">
        <f>VLOOKUP(A138,MDT!A$2:G$233,7,0)</f>
        <v>55.1</v>
      </c>
      <c r="BK138">
        <f>VLOOKUP(A138,MET!A$2:G$233,7,0)</f>
        <v>50.19</v>
      </c>
      <c r="BL138">
        <f>VLOOKUP(A138,MMM!A$2:G$233,7,0)</f>
        <v>124.1</v>
      </c>
      <c r="BM138">
        <f>VLOOKUP(A138,MO!A$2:G$233,7,0)</f>
        <v>35.33</v>
      </c>
      <c r="BN138">
        <f>VLOOKUP(A138,MON!A$2:G$233,7,0)</f>
        <v>109.45</v>
      </c>
      <c r="BO138">
        <f>VLOOKUP(A138,MRK!A$2:G$233,7,0)</f>
        <v>47.3</v>
      </c>
      <c r="BP138">
        <f>VLOOKUP(A138,MS!A$2:G$233,7,0)</f>
        <v>30.84</v>
      </c>
      <c r="BQ138">
        <f>VLOOKUP(A138,MSFT!A$2:G$233,7,0)</f>
        <v>35.94</v>
      </c>
      <c r="BR138">
        <f>VLOOKUP(A138,NKE!A$2:G$233,7,0)</f>
        <v>75.7</v>
      </c>
      <c r="BS138">
        <f>VLOOKUP(A138,NOV!A$2:G$233,7,0)</f>
        <v>69.95</v>
      </c>
      <c r="BT138">
        <f>VLOOKUP(A138,NSC!A$2:G$233,7,0)</f>
        <v>86.47</v>
      </c>
      <c r="BU138">
        <f>VLOOKUP(A138,NWSA!A$2:G$233,7,0)</f>
        <v>17.66</v>
      </c>
      <c r="BV138">
        <f>VLOOKUP(A138,ORCL!A$2:G$233,7,0)</f>
        <v>32.93</v>
      </c>
      <c r="BW138">
        <f>VLOOKUP(A138,OXY!A$2:G$233,7,0)</f>
        <v>89.15</v>
      </c>
      <c r="BX138">
        <f>VLOOKUP(A138,PEP!A$2:G$233,7,0)</f>
        <v>79.2</v>
      </c>
      <c r="BY138">
        <f>VLOOKUP(A138,PFE!A$2:G$233,7,0)</f>
        <v>29.47</v>
      </c>
      <c r="BZ138">
        <f>VLOOKUP(A138,PG!A$2:G$233,7,0)</f>
        <v>80.459999999999994</v>
      </c>
      <c r="CA138">
        <f>VLOOKUP(A138,PM!A$2:G$233,7,0)</f>
        <v>81.489999999999995</v>
      </c>
      <c r="CB138">
        <f>VLOOKUP(A138,QCOM!A$2:G$233,7,0)</f>
        <v>71.47</v>
      </c>
      <c r="CC138">
        <f>VLOOKUP(A138,RTN!A$2:G$233,7,0)</f>
        <v>84.34</v>
      </c>
      <c r="CD138">
        <f>VLOOKUP(A138,SBUX!A$2:G$233,7,0)</f>
        <v>75.53</v>
      </c>
      <c r="CE138">
        <f>VLOOKUP(A138,SLB!A$2:G$233,7,0)</f>
        <v>85.35</v>
      </c>
      <c r="CF138">
        <f>VLOOKUP(A138,SO!A$2:G$233,7,0)</f>
        <v>38.71</v>
      </c>
      <c r="CG138">
        <f>VLOOKUP(A138,SPG!A$2:G$233,7,0)</f>
        <v>139.38</v>
      </c>
      <c r="CH138">
        <f>VLOOKUP(A138,T!A$2:G$233,7,0)</f>
        <v>32.549999999999997</v>
      </c>
      <c r="CI138">
        <f>VLOOKUP(A138,TGT!A$2:G$233,7,0)</f>
        <v>60.89</v>
      </c>
      <c r="CJ138">
        <f>VLOOKUP(A138,TWX!A$2:G$233,7,0)</f>
        <v>61.99</v>
      </c>
      <c r="CK138">
        <f>VLOOKUP(A138,TXN!A$2:G$233,7,0)</f>
        <v>41.12</v>
      </c>
      <c r="CL138">
        <f>VLOOKUP(A138,UNH!A$2:G$233,7,0)</f>
        <v>69.599999999999994</v>
      </c>
      <c r="CM138">
        <f>VLOOKUP(A138,UNP!A$2:G$233,7,0)</f>
        <v>79.23</v>
      </c>
      <c r="CN138">
        <f>VLOOKUP(A138,UPS!A$2:G$233,7,0)</f>
        <v>99.31</v>
      </c>
      <c r="CO138">
        <f>VLOOKUP(A138,USB!A$2:G$233,7,0)</f>
        <v>38.19</v>
      </c>
      <c r="CP138">
        <f>VLOOKUP(A138,UTX!A$2:G$233,7,0)</f>
        <v>105.66</v>
      </c>
      <c r="CQ138">
        <f>VLOOKUP(A138,V!A$2:G$233,7,0)</f>
        <v>206.2</v>
      </c>
      <c r="CR138">
        <f>VLOOKUP(A138,VZ!A$2:G$233,7,0)</f>
        <v>46.31</v>
      </c>
      <c r="CS138">
        <f>VLOOKUP(A138,WAG!A$2:G$233,7,0)</f>
        <v>56.16</v>
      </c>
      <c r="CT138">
        <f>VLOOKUP(A138,WFC!A$2:G$233,7,0)</f>
        <v>42.83</v>
      </c>
      <c r="CU138">
        <f>VLOOKUP(A138,WMB!A$2:G$233,7,0)</f>
        <v>33.29</v>
      </c>
      <c r="CV138">
        <f>VLOOKUP(A138,WMT!A$2:G$233,7,0)</f>
        <v>76.599999999999994</v>
      </c>
      <c r="CW138">
        <f>VLOOKUP(A138,XOM!A$2:G$233,7,0)</f>
        <v>93.35</v>
      </c>
    </row>
    <row r="139" spans="1:101" x14ac:dyDescent="0.25">
      <c r="A139" s="34">
        <v>41624</v>
      </c>
      <c r="B139" s="36">
        <v>78.34</v>
      </c>
      <c r="C139">
        <f>VLOOKUP(A139,ABT!A$2:G$233,7,0)</f>
        <v>35.92</v>
      </c>
      <c r="D139">
        <f>VLOOKUP(A139,ACN!A$2:G$233,7,0)</f>
        <v>73.73</v>
      </c>
      <c r="E139">
        <f>VLOOKUP(A139,AEP!A$2:G$233,7,0)</f>
        <v>44.62</v>
      </c>
      <c r="F139">
        <f>VLOOKUP(A139,ALL!A$2:G$233,7,0)</f>
        <v>52.07</v>
      </c>
      <c r="G139">
        <f>VLOOKUP(A139,AMGN!A$2:G$233,7,0)</f>
        <v>110.41</v>
      </c>
      <c r="H139">
        <f>VLOOKUP(A139,AMZN!A$2:G$233,7,0)</f>
        <v>388.97</v>
      </c>
      <c r="I139">
        <f>VLOOKUP(A139,APA!A$2:G$233,7,0)</f>
        <v>85.47</v>
      </c>
      <c r="J139">
        <f>VLOOKUP(A139,APC!A$2:G$233,7,0)</f>
        <v>78.5</v>
      </c>
      <c r="K139">
        <f>VLOOKUP(A139,AXP!A$2:G$233,7,0)</f>
        <v>83.86</v>
      </c>
      <c r="L139">
        <f>VLOOKUP(A139,BA!A$2:G$233,7,0)</f>
        <v>132.41999999999999</v>
      </c>
      <c r="M139">
        <f>VLOOKUP(A139,BAC!A$2:G$233,7,0)</f>
        <v>15.17</v>
      </c>
      <c r="N139">
        <f>VLOOKUP(A139,BAX!A$2:G$233,7,0)</f>
        <v>64.75</v>
      </c>
      <c r="O139">
        <f>VLOOKUP(A139,BHI!A$2:G$233,7,0)</f>
        <v>52.85</v>
      </c>
      <c r="P139">
        <f>VLOOKUP(A139,BK!A$2:G$233,7,0)</f>
        <v>32.68</v>
      </c>
      <c r="Q139">
        <f>VLOOKUP(A139,BMY!A$2:G$233,7,0)</f>
        <v>49.81</v>
      </c>
      <c r="S139">
        <f>VLOOKUP(A139,'C'!A$2:G$233,7,0)</f>
        <v>50.87</v>
      </c>
      <c r="T139">
        <f>VLOOKUP(A139,CAT!A$2:G$233,7,0)</f>
        <v>85.76</v>
      </c>
      <c r="U139">
        <f>VLOOKUP(A139,CL!A$2:G$233,7,0)</f>
        <v>63.03</v>
      </c>
      <c r="V139">
        <f>VLOOKUP(A139,CMCSA!A$2:G$233,7,0)</f>
        <v>48.43</v>
      </c>
      <c r="W139">
        <f>VLOOKUP(A139,COF!A$2:G$233,7,0)</f>
        <v>71.31</v>
      </c>
      <c r="X139">
        <f>VLOOKUP(A139,COP!A$2:G$233,7,0)</f>
        <v>67.87</v>
      </c>
      <c r="Y139">
        <f>VLOOKUP(A139,COST!A$2:G$233,7,0)</f>
        <v>116.97</v>
      </c>
      <c r="Z139">
        <f>VLOOKUP(A139,CSCO!A$2:G$233,7,0)</f>
        <v>20.2</v>
      </c>
      <c r="AA139">
        <f>VLOOKUP(A139,CVS!A$2:G$233,7,0)</f>
        <v>67.02</v>
      </c>
      <c r="AB139">
        <f>VLOOKUP(A139,CVX!A$2:G$233,7,0)</f>
        <v>117.16</v>
      </c>
      <c r="AC139">
        <f>VLOOKUP(A139,DD!A$2:G$233,7,0)</f>
        <v>59.58</v>
      </c>
      <c r="AE139">
        <f>VLOOKUP(A139,DIS!A$2:G$233,7,0)</f>
        <v>70.510000000000005</v>
      </c>
      <c r="AF139">
        <f>VLOOKUP(A139,DOW!A$2:G$233,7,0)</f>
        <v>40.42</v>
      </c>
      <c r="AG139">
        <f>VLOOKUP(A139,DVN!A$2:G$233,7,0)</f>
        <v>59.79</v>
      </c>
      <c r="AH139">
        <f>VLOOKUP(A139,EBAY!A$2:G$233,7,0)</f>
        <v>53.11</v>
      </c>
      <c r="AI139">
        <f>VLOOKUP(A139,EMC!A$2:G$233,7,0)</f>
        <v>23.32</v>
      </c>
      <c r="AJ139">
        <f>VLOOKUP(A139,EMR!A$2:G$233,7,0)</f>
        <v>65.58</v>
      </c>
      <c r="AK139">
        <f>VLOOKUP(A139,EXC!A$2:G$233,7,0)</f>
        <v>26.98</v>
      </c>
      <c r="AL139">
        <f>VLOOKUP(A139,F!A$2:G$233,7,0)</f>
        <v>16.48</v>
      </c>
      <c r="AM139">
        <f>VLOOKUP(A139,FCX!A$2:G$233,7,0)</f>
        <v>33.700000000000003</v>
      </c>
      <c r="AN139">
        <f>VLOOKUP(A139,FDX!A$2:G$233,7,0)</f>
        <v>139.31</v>
      </c>
      <c r="AO139">
        <f>VLOOKUP(A139,GD!A$2:G$233,7,0)</f>
        <v>89.38</v>
      </c>
      <c r="AP139">
        <f>VLOOKUP(A139,GE!A$2:G$233,7,0)</f>
        <v>26.09</v>
      </c>
      <c r="AQ139">
        <f>VLOOKUP(A139,GILD!A$2:G$233,7,0)</f>
        <v>71.42</v>
      </c>
      <c r="AS139">
        <f>VLOOKUP(A139,GS!A$2:G$233,7,0)</f>
        <v>169.27</v>
      </c>
      <c r="AT139">
        <f>VLOOKUP(A139,HAL!A$2:G$233,7,0)</f>
        <v>49.77</v>
      </c>
      <c r="AU139">
        <f>VLOOKUP(A139,HD!A$2:G$233,7,0)</f>
        <v>77.8</v>
      </c>
      <c r="AW139">
        <f>VLOOKUP(A139,HON!A$2:G$233,7,0)</f>
        <v>86.12</v>
      </c>
      <c r="AX139">
        <f>VLOOKUP(A139,HPQ!A$2:G$233,7,0)</f>
        <v>26.53</v>
      </c>
      <c r="AY139">
        <f>VLOOKUP(A139,IBM!A$2:G$233,7,0)</f>
        <v>174.82</v>
      </c>
      <c r="AZ139">
        <f>VLOOKUP(A139,INTC!A$2:G$233,7,0)</f>
        <v>23.85</v>
      </c>
      <c r="BA139">
        <f>VLOOKUP(A139,JNJ!A$2:G$233,7,0)</f>
        <v>89.48</v>
      </c>
      <c r="BB139">
        <f>VLOOKUP(A139,JPM!A$2:G$233,7,0)</f>
        <v>55.32</v>
      </c>
      <c r="BC139">
        <f>VLOOKUP(A139,KO!A$2:G$233,7,0)</f>
        <v>38.39</v>
      </c>
      <c r="BD139">
        <f>VLOOKUP(A139,LLY!A$2:G$233,7,0)</f>
        <v>47.96</v>
      </c>
      <c r="BE139">
        <f>VLOOKUP(A139,LMT!A$2:G$233,7,0)</f>
        <v>136.71</v>
      </c>
      <c r="BF139">
        <f>VLOOKUP(A139,LOW!A$2:G$233,7,0)</f>
        <v>46.55</v>
      </c>
      <c r="BG139">
        <f>VLOOKUP(A139,MA!A$2:G$233,7,0)</f>
        <v>79.33</v>
      </c>
      <c r="BH139">
        <f>VLOOKUP(A139,MCD!A$2:G$233,7,0)</f>
        <v>93.08</v>
      </c>
      <c r="BI139">
        <f>VLOOKUP(A139,MDLZ!A$2:G$233,7,0)</f>
        <v>33.31</v>
      </c>
      <c r="BJ139">
        <f>VLOOKUP(A139,MDT!A$2:G$233,7,0)</f>
        <v>55.54</v>
      </c>
      <c r="BK139">
        <f>VLOOKUP(A139,MET!A$2:G$233,7,0)</f>
        <v>50.31</v>
      </c>
      <c r="BL139">
        <f>VLOOKUP(A139,MMM!A$2:G$233,7,0)</f>
        <v>125.31</v>
      </c>
      <c r="BM139">
        <f>VLOOKUP(A139,MO!A$2:G$233,7,0)</f>
        <v>35.46</v>
      </c>
      <c r="BN139">
        <f>VLOOKUP(A139,MON!A$2:G$233,7,0)</f>
        <v>109.74</v>
      </c>
      <c r="BO139">
        <f>VLOOKUP(A139,MRK!A$2:G$233,7,0)</f>
        <v>47.02</v>
      </c>
      <c r="BP139">
        <f>VLOOKUP(A139,MS!A$2:G$233,7,0)</f>
        <v>30.67</v>
      </c>
      <c r="BQ139">
        <f>VLOOKUP(A139,MSFT!A$2:G$233,7,0)</f>
        <v>36.130000000000003</v>
      </c>
      <c r="BR139">
        <f>VLOOKUP(A139,NKE!A$2:G$233,7,0)</f>
        <v>75.739999999999995</v>
      </c>
      <c r="BS139">
        <f>VLOOKUP(A139,NOV!A$2:G$233,7,0)</f>
        <v>70.11</v>
      </c>
      <c r="BT139">
        <f>VLOOKUP(A139,NSC!A$2:G$233,7,0)</f>
        <v>87.89</v>
      </c>
      <c r="BU139">
        <f>VLOOKUP(A139,NWSA!A$2:G$233,7,0)</f>
        <v>17.77</v>
      </c>
      <c r="BV139">
        <f>VLOOKUP(A139,ORCL!A$2:G$233,7,0)</f>
        <v>33.24</v>
      </c>
      <c r="BW139">
        <f>VLOOKUP(A139,OXY!A$2:G$233,7,0)</f>
        <v>88.99</v>
      </c>
      <c r="BX139">
        <f>VLOOKUP(A139,PEP!A$2:G$233,7,0)</f>
        <v>79.27</v>
      </c>
      <c r="BY139">
        <f>VLOOKUP(A139,PFE!A$2:G$233,7,0)</f>
        <v>29.47</v>
      </c>
      <c r="BZ139">
        <f>VLOOKUP(A139,PG!A$2:G$233,7,0)</f>
        <v>79.8</v>
      </c>
      <c r="CA139">
        <f>VLOOKUP(A139,PM!A$2:G$233,7,0)</f>
        <v>81.02</v>
      </c>
      <c r="CB139">
        <f>VLOOKUP(A139,QCOM!A$2:G$233,7,0)</f>
        <v>71.680000000000007</v>
      </c>
      <c r="CC139">
        <f>VLOOKUP(A139,RTN!A$2:G$233,7,0)</f>
        <v>84.52</v>
      </c>
      <c r="CD139">
        <f>VLOOKUP(A139,SBUX!A$2:G$233,7,0)</f>
        <v>75.64</v>
      </c>
      <c r="CE139">
        <f>VLOOKUP(A139,SLB!A$2:G$233,7,0)</f>
        <v>85.97</v>
      </c>
      <c r="CF139">
        <f>VLOOKUP(A139,SO!A$2:G$233,7,0)</f>
        <v>38.96</v>
      </c>
      <c r="CG139">
        <f>VLOOKUP(A139,SPG!A$2:G$233,7,0)</f>
        <v>139.97</v>
      </c>
      <c r="CH139">
        <f>VLOOKUP(A139,T!A$2:G$233,7,0)</f>
        <v>32.840000000000003</v>
      </c>
      <c r="CI139">
        <f>VLOOKUP(A139,TGT!A$2:G$233,7,0)</f>
        <v>60.7</v>
      </c>
      <c r="CJ139">
        <f>VLOOKUP(A139,TWX!A$2:G$233,7,0)</f>
        <v>62.72</v>
      </c>
      <c r="CK139">
        <f>VLOOKUP(A139,TXN!A$2:G$233,7,0)</f>
        <v>41.46</v>
      </c>
      <c r="CL139">
        <f>VLOOKUP(A139,UNH!A$2:G$233,7,0)</f>
        <v>70.17</v>
      </c>
      <c r="CM139">
        <f>VLOOKUP(A139,UNP!A$2:G$233,7,0)</f>
        <v>79.7</v>
      </c>
      <c r="CN139">
        <f>VLOOKUP(A139,UPS!A$2:G$233,7,0)</f>
        <v>100.05</v>
      </c>
      <c r="CO139">
        <f>VLOOKUP(A139,USB!A$2:G$233,7,0)</f>
        <v>38.5</v>
      </c>
      <c r="CP139">
        <f>VLOOKUP(A139,UTX!A$2:G$233,7,0)</f>
        <v>106.82</v>
      </c>
      <c r="CQ139">
        <f>VLOOKUP(A139,V!A$2:G$233,7,0)</f>
        <v>206.59</v>
      </c>
      <c r="CR139">
        <f>VLOOKUP(A139,VZ!A$2:G$233,7,0)</f>
        <v>46.71</v>
      </c>
      <c r="CS139">
        <f>VLOOKUP(A139,WAG!A$2:G$233,7,0)</f>
        <v>56.04</v>
      </c>
      <c r="CT139">
        <f>VLOOKUP(A139,WFC!A$2:G$233,7,0)</f>
        <v>43.07</v>
      </c>
      <c r="CU139">
        <f>VLOOKUP(A139,WMB!A$2:G$233,7,0)</f>
        <v>34.340000000000003</v>
      </c>
      <c r="CV139">
        <f>VLOOKUP(A139,WMT!A$2:G$233,7,0)</f>
        <v>76.260000000000005</v>
      </c>
      <c r="CW139">
        <f>VLOOKUP(A139,XOM!A$2:G$233,7,0)</f>
        <v>95.22</v>
      </c>
    </row>
    <row r="140" spans="1:101" x14ac:dyDescent="0.25">
      <c r="A140" s="34">
        <v>41625</v>
      </c>
      <c r="B140" s="36">
        <v>77.989999999999995</v>
      </c>
      <c r="C140">
        <f>VLOOKUP(A140,ABT!A$2:G$233,7,0)</f>
        <v>36</v>
      </c>
      <c r="D140">
        <f>VLOOKUP(A140,ACN!A$2:G$233,7,0)</f>
        <v>73.12</v>
      </c>
      <c r="E140">
        <f>VLOOKUP(A140,AEP!A$2:G$233,7,0)</f>
        <v>44.47</v>
      </c>
      <c r="F140">
        <f>VLOOKUP(A140,ALL!A$2:G$233,7,0)</f>
        <v>51.43</v>
      </c>
      <c r="G140">
        <f>VLOOKUP(A140,AMGN!A$2:G$233,7,0)</f>
        <v>109.31</v>
      </c>
      <c r="H140">
        <f>VLOOKUP(A140,AMZN!A$2:G$233,7,0)</f>
        <v>387.65</v>
      </c>
      <c r="I140">
        <f>VLOOKUP(A140,APA!A$2:G$233,7,0)</f>
        <v>84.61</v>
      </c>
      <c r="J140">
        <f>VLOOKUP(A140,APC!A$2:G$233,7,0)</f>
        <v>78.540000000000006</v>
      </c>
      <c r="K140">
        <f>VLOOKUP(A140,AXP!A$2:G$233,7,0)</f>
        <v>83.45</v>
      </c>
      <c r="L140">
        <f>VLOOKUP(A140,BA!A$2:G$233,7,0)</f>
        <v>133.56</v>
      </c>
      <c r="M140">
        <f>VLOOKUP(A140,BAC!A$2:G$233,7,0)</f>
        <v>15.11</v>
      </c>
      <c r="N140">
        <f>VLOOKUP(A140,BAX!A$2:G$233,7,0)</f>
        <v>64.17</v>
      </c>
      <c r="O140">
        <f>VLOOKUP(A140,BHI!A$2:G$233,7,0)</f>
        <v>52.28</v>
      </c>
      <c r="P140">
        <f>VLOOKUP(A140,BK!A$2:G$233,7,0)</f>
        <v>32.4</v>
      </c>
      <c r="Q140">
        <f>VLOOKUP(A140,BMY!A$2:G$233,7,0)</f>
        <v>50.03</v>
      </c>
      <c r="S140">
        <f>VLOOKUP(A140,'C'!A$2:G$233,7,0)</f>
        <v>50.66</v>
      </c>
      <c r="T140">
        <f>VLOOKUP(A140,CAT!A$2:G$233,7,0)</f>
        <v>85.31</v>
      </c>
      <c r="U140">
        <f>VLOOKUP(A140,CL!A$2:G$233,7,0)</f>
        <v>62.58</v>
      </c>
      <c r="V140">
        <f>VLOOKUP(A140,CMCSA!A$2:G$233,7,0)</f>
        <v>48.24</v>
      </c>
      <c r="W140">
        <f>VLOOKUP(A140,COF!A$2:G$233,7,0)</f>
        <v>70.92</v>
      </c>
      <c r="X140">
        <f>VLOOKUP(A140,COP!A$2:G$233,7,0)</f>
        <v>67.16</v>
      </c>
      <c r="Y140">
        <f>VLOOKUP(A140,COST!A$2:G$233,7,0)</f>
        <v>116.52</v>
      </c>
      <c r="Z140">
        <f>VLOOKUP(A140,CSCO!A$2:G$233,7,0)</f>
        <v>20.43</v>
      </c>
      <c r="AA140">
        <f>VLOOKUP(A140,CVS!A$2:G$233,7,0)</f>
        <v>66.06</v>
      </c>
      <c r="AB140">
        <f>VLOOKUP(A140,CVX!A$2:G$233,7,0)</f>
        <v>115.71</v>
      </c>
      <c r="AC140">
        <f>VLOOKUP(A140,DD!A$2:G$233,7,0)</f>
        <v>59.92</v>
      </c>
      <c r="AE140">
        <f>VLOOKUP(A140,DIS!A$2:G$233,7,0)</f>
        <v>70.66</v>
      </c>
      <c r="AF140">
        <f>VLOOKUP(A140,DOW!A$2:G$233,7,0)</f>
        <v>41.01</v>
      </c>
      <c r="AG140">
        <f>VLOOKUP(A140,DVN!A$2:G$233,7,0)</f>
        <v>59.05</v>
      </c>
      <c r="AH140">
        <f>VLOOKUP(A140,EBAY!A$2:G$233,7,0)</f>
        <v>52.58</v>
      </c>
      <c r="AI140">
        <f>VLOOKUP(A140,EMC!A$2:G$233,7,0)</f>
        <v>23.16</v>
      </c>
      <c r="AJ140">
        <f>VLOOKUP(A140,EMR!A$2:G$233,7,0)</f>
        <v>65.150000000000006</v>
      </c>
      <c r="AK140">
        <f>VLOOKUP(A140,EXC!A$2:G$233,7,0)</f>
        <v>26.94</v>
      </c>
      <c r="AL140">
        <f>VLOOKUP(A140,F!A$2:G$233,7,0)</f>
        <v>16.32</v>
      </c>
      <c r="AM140">
        <f>VLOOKUP(A140,FCX!A$2:G$233,7,0)</f>
        <v>34</v>
      </c>
      <c r="AN140">
        <f>VLOOKUP(A140,FDX!A$2:G$233,7,0)</f>
        <v>138.56</v>
      </c>
      <c r="AO140">
        <f>VLOOKUP(A140,GD!A$2:G$233,7,0)</f>
        <v>89.9</v>
      </c>
      <c r="AP140">
        <f>VLOOKUP(A140,GE!A$2:G$233,7,0)</f>
        <v>26.14</v>
      </c>
      <c r="AQ140">
        <f>VLOOKUP(A140,GILD!A$2:G$233,7,0)</f>
        <v>70.08</v>
      </c>
      <c r="AS140">
        <f>VLOOKUP(A140,GS!A$2:G$233,7,0)</f>
        <v>168.82</v>
      </c>
      <c r="AT140">
        <f>VLOOKUP(A140,HAL!A$2:G$233,7,0)</f>
        <v>49</v>
      </c>
      <c r="AU140">
        <f>VLOOKUP(A140,HD!A$2:G$233,7,0)</f>
        <v>77.33</v>
      </c>
      <c r="AW140">
        <f>VLOOKUP(A140,HON!A$2:G$233,7,0)</f>
        <v>85.24</v>
      </c>
      <c r="AX140">
        <f>VLOOKUP(A140,HPQ!A$2:G$233,7,0)</f>
        <v>27.07</v>
      </c>
      <c r="AY140">
        <f>VLOOKUP(A140,IBM!A$2:G$233,7,0)</f>
        <v>172.77</v>
      </c>
      <c r="AZ140">
        <f>VLOOKUP(A140,INTC!A$2:G$233,7,0)</f>
        <v>24.06</v>
      </c>
      <c r="BA140">
        <f>VLOOKUP(A140,JNJ!A$2:G$233,7,0)</f>
        <v>88.79</v>
      </c>
      <c r="BB140">
        <f>VLOOKUP(A140,JPM!A$2:G$233,7,0)</f>
        <v>54.63</v>
      </c>
      <c r="BC140">
        <f>VLOOKUP(A140,KO!A$2:G$233,7,0)</f>
        <v>38.22</v>
      </c>
      <c r="BD140">
        <f>VLOOKUP(A140,LLY!A$2:G$233,7,0)</f>
        <v>47.99</v>
      </c>
      <c r="BE140">
        <f>VLOOKUP(A140,LMT!A$2:G$233,7,0)</f>
        <v>137.5</v>
      </c>
      <c r="BF140">
        <f>VLOOKUP(A140,LOW!A$2:G$233,7,0)</f>
        <v>46.07</v>
      </c>
      <c r="BG140">
        <f>VLOOKUP(A140,MA!A$2:G$233,7,0)</f>
        <v>79.45</v>
      </c>
      <c r="BH140">
        <f>VLOOKUP(A140,MCD!A$2:G$233,7,0)</f>
        <v>92.04</v>
      </c>
      <c r="BI140">
        <f>VLOOKUP(A140,MDLZ!A$2:G$233,7,0)</f>
        <v>33.409999999999997</v>
      </c>
      <c r="BJ140">
        <f>VLOOKUP(A140,MDT!A$2:G$233,7,0)</f>
        <v>55.79</v>
      </c>
      <c r="BK140">
        <f>VLOOKUP(A140,MET!A$2:G$233,7,0)</f>
        <v>49.75</v>
      </c>
      <c r="BL140">
        <f>VLOOKUP(A140,MMM!A$2:G$233,7,0)</f>
        <v>128.97</v>
      </c>
      <c r="BM140">
        <f>VLOOKUP(A140,MO!A$2:G$233,7,0)</f>
        <v>35.659999999999997</v>
      </c>
      <c r="BN140">
        <f>VLOOKUP(A140,MON!A$2:G$233,7,0)</f>
        <v>111.17</v>
      </c>
      <c r="BO140">
        <f>VLOOKUP(A140,MRK!A$2:G$233,7,0)</f>
        <v>46.83</v>
      </c>
      <c r="BP140">
        <f>VLOOKUP(A140,MS!A$2:G$233,7,0)</f>
        <v>30.28</v>
      </c>
      <c r="BQ140">
        <f>VLOOKUP(A140,MSFT!A$2:G$233,7,0)</f>
        <v>35.770000000000003</v>
      </c>
      <c r="BR140">
        <f>VLOOKUP(A140,NKE!A$2:G$233,7,0)</f>
        <v>76.05</v>
      </c>
      <c r="BS140">
        <f>VLOOKUP(A140,NOV!A$2:G$233,7,0)</f>
        <v>69.42</v>
      </c>
      <c r="BT140">
        <f>VLOOKUP(A140,NSC!A$2:G$233,7,0)</f>
        <v>87.64</v>
      </c>
      <c r="BU140">
        <f>VLOOKUP(A140,NWSA!A$2:G$233,7,0)</f>
        <v>17.350000000000001</v>
      </c>
      <c r="BV140">
        <f>VLOOKUP(A140,ORCL!A$2:G$233,7,0)</f>
        <v>33.33</v>
      </c>
      <c r="BW140">
        <f>VLOOKUP(A140,OXY!A$2:G$233,7,0)</f>
        <v>88.27</v>
      </c>
      <c r="BX140">
        <f>VLOOKUP(A140,PEP!A$2:G$233,7,0)</f>
        <v>78.739999999999995</v>
      </c>
      <c r="BY140">
        <f>VLOOKUP(A140,PFE!A$2:G$233,7,0)</f>
        <v>29.37</v>
      </c>
      <c r="BZ140">
        <f>VLOOKUP(A140,PG!A$2:G$233,7,0)</f>
        <v>79.03</v>
      </c>
      <c r="CA140">
        <f>VLOOKUP(A140,PM!A$2:G$233,7,0)</f>
        <v>80.930000000000007</v>
      </c>
      <c r="CB140">
        <f>VLOOKUP(A140,QCOM!A$2:G$233,7,0)</f>
        <v>71.8</v>
      </c>
      <c r="CC140">
        <f>VLOOKUP(A140,RTN!A$2:G$233,7,0)</f>
        <v>84.68</v>
      </c>
      <c r="CD140">
        <f>VLOOKUP(A140,SBUX!A$2:G$233,7,0)</f>
        <v>75.27</v>
      </c>
      <c r="CE140">
        <f>VLOOKUP(A140,SLB!A$2:G$233,7,0)</f>
        <v>84.53</v>
      </c>
      <c r="CF140">
        <f>VLOOKUP(A140,SO!A$2:G$233,7,0)</f>
        <v>38.89</v>
      </c>
      <c r="CG140">
        <f>VLOOKUP(A140,SPG!A$2:G$233,7,0)</f>
        <v>140.27000000000001</v>
      </c>
      <c r="CH140">
        <f>VLOOKUP(A140,T!A$2:G$233,7,0)</f>
        <v>32.549999999999997</v>
      </c>
      <c r="CI140">
        <f>VLOOKUP(A140,TGT!A$2:G$233,7,0)</f>
        <v>60.19</v>
      </c>
      <c r="CJ140">
        <f>VLOOKUP(A140,TWX!A$2:G$233,7,0)</f>
        <v>62.23</v>
      </c>
      <c r="CK140">
        <f>VLOOKUP(A140,TXN!A$2:G$233,7,0)</f>
        <v>41.6</v>
      </c>
      <c r="CL140">
        <f>VLOOKUP(A140,UNH!A$2:G$233,7,0)</f>
        <v>69.849999999999994</v>
      </c>
      <c r="CM140">
        <f>VLOOKUP(A140,UNP!A$2:G$233,7,0)</f>
        <v>79.37</v>
      </c>
      <c r="CN140">
        <f>VLOOKUP(A140,UPS!A$2:G$233,7,0)</f>
        <v>99.9</v>
      </c>
      <c r="CO140">
        <f>VLOOKUP(A140,USB!A$2:G$233,7,0)</f>
        <v>38.25</v>
      </c>
      <c r="CP140">
        <f>VLOOKUP(A140,UTX!A$2:G$233,7,0)</f>
        <v>105.93</v>
      </c>
      <c r="CQ140">
        <f>VLOOKUP(A140,V!A$2:G$233,7,0)</f>
        <v>212.06</v>
      </c>
      <c r="CR140">
        <f>VLOOKUP(A140,VZ!A$2:G$233,7,0)</f>
        <v>46.03</v>
      </c>
      <c r="CS140">
        <f>VLOOKUP(A140,WAG!A$2:G$233,7,0)</f>
        <v>55.42</v>
      </c>
      <c r="CT140">
        <f>VLOOKUP(A140,WFC!A$2:G$233,7,0)</f>
        <v>42.69</v>
      </c>
      <c r="CU140">
        <f>VLOOKUP(A140,WMB!A$2:G$233,7,0)</f>
        <v>35.81</v>
      </c>
      <c r="CV140">
        <f>VLOOKUP(A140,WMT!A$2:G$233,7,0)</f>
        <v>75.78</v>
      </c>
      <c r="CW140">
        <f>VLOOKUP(A140,XOM!A$2:G$233,7,0)</f>
        <v>94.76</v>
      </c>
    </row>
    <row r="141" spans="1:101" x14ac:dyDescent="0.25">
      <c r="A141" s="34">
        <v>41626</v>
      </c>
      <c r="B141" s="36">
        <v>77.39</v>
      </c>
      <c r="C141">
        <f>VLOOKUP(A141,ABT!A$2:G$233,7,0)</f>
        <v>37.479999999999997</v>
      </c>
      <c r="D141">
        <f>VLOOKUP(A141,ACN!A$2:G$233,7,0)</f>
        <v>74.72</v>
      </c>
      <c r="E141">
        <f>VLOOKUP(A141,AEP!A$2:G$233,7,0)</f>
        <v>45.14</v>
      </c>
      <c r="F141">
        <f>VLOOKUP(A141,ALL!A$2:G$233,7,0)</f>
        <v>51.98</v>
      </c>
      <c r="G141">
        <f>VLOOKUP(A141,AMGN!A$2:G$233,7,0)</f>
        <v>111.01</v>
      </c>
      <c r="H141">
        <f>VLOOKUP(A141,AMZN!A$2:G$233,7,0)</f>
        <v>395.96</v>
      </c>
      <c r="I141">
        <f>VLOOKUP(A141,APA!A$2:G$233,7,0)</f>
        <v>85.2</v>
      </c>
      <c r="J141">
        <f>VLOOKUP(A141,APC!A$2:G$233,7,0)</f>
        <v>79.08</v>
      </c>
      <c r="K141">
        <f>VLOOKUP(A141,AXP!A$2:G$233,7,0)</f>
        <v>85.32</v>
      </c>
      <c r="L141">
        <f>VLOOKUP(A141,BA!A$2:G$233,7,0)</f>
        <v>133.16999999999999</v>
      </c>
      <c r="M141">
        <f>VLOOKUP(A141,BAC!A$2:G$233,7,0)</f>
        <v>15.62</v>
      </c>
      <c r="N141">
        <f>VLOOKUP(A141,BAX!A$2:G$233,7,0)</f>
        <v>65.83</v>
      </c>
      <c r="O141">
        <f>VLOOKUP(A141,BHI!A$2:G$233,7,0)</f>
        <v>53.27</v>
      </c>
      <c r="P141">
        <f>VLOOKUP(A141,BK!A$2:G$233,7,0)</f>
        <v>33.42</v>
      </c>
      <c r="Q141">
        <f>VLOOKUP(A141,BMY!A$2:G$233,7,0)</f>
        <v>51.49</v>
      </c>
      <c r="S141">
        <f>VLOOKUP(A141,'C'!A$2:G$233,7,0)</f>
        <v>51.93</v>
      </c>
      <c r="T141">
        <f>VLOOKUP(A141,CAT!A$2:G$233,7,0)</f>
        <v>86.54</v>
      </c>
      <c r="U141">
        <f>VLOOKUP(A141,CL!A$2:G$233,7,0)</f>
        <v>63.63</v>
      </c>
      <c r="V141">
        <f>VLOOKUP(A141,CMCSA!A$2:G$233,7,0)</f>
        <v>49.44</v>
      </c>
      <c r="W141">
        <f>VLOOKUP(A141,COF!A$2:G$233,7,0)</f>
        <v>72.56</v>
      </c>
      <c r="X141">
        <f>VLOOKUP(A141,COP!A$2:G$233,7,0)</f>
        <v>67.489999999999995</v>
      </c>
      <c r="Y141">
        <f>VLOOKUP(A141,COST!A$2:G$233,7,0)</f>
        <v>117.46</v>
      </c>
      <c r="Z141">
        <f>VLOOKUP(A141,CSCO!A$2:G$233,7,0)</f>
        <v>20.51</v>
      </c>
      <c r="AA141">
        <f>VLOOKUP(A141,CVS!A$2:G$233,7,0)</f>
        <v>68.900000000000006</v>
      </c>
      <c r="AB141">
        <f>VLOOKUP(A141,CVX!A$2:G$233,7,0)</f>
        <v>118.5</v>
      </c>
      <c r="AC141">
        <f>VLOOKUP(A141,DD!A$2:G$233,7,0)</f>
        <v>60.91</v>
      </c>
      <c r="AE141">
        <f>VLOOKUP(A141,DIS!A$2:G$233,7,0)</f>
        <v>72.2</v>
      </c>
      <c r="AF141">
        <f>VLOOKUP(A141,DOW!A$2:G$233,7,0)</f>
        <v>42.28</v>
      </c>
      <c r="AG141">
        <f>VLOOKUP(A141,DVN!A$2:G$233,7,0)</f>
        <v>58.75</v>
      </c>
      <c r="AH141">
        <f>VLOOKUP(A141,EBAY!A$2:G$233,7,0)</f>
        <v>53.13</v>
      </c>
      <c r="AI141">
        <f>VLOOKUP(A141,EMC!A$2:G$233,7,0)</f>
        <v>23.24</v>
      </c>
      <c r="AJ141">
        <f>VLOOKUP(A141,EMR!A$2:G$233,7,0)</f>
        <v>66.61</v>
      </c>
      <c r="AK141">
        <f>VLOOKUP(A141,EXC!A$2:G$233,7,0)</f>
        <v>27.13</v>
      </c>
      <c r="AL141">
        <f>VLOOKUP(A141,F!A$2:G$233,7,0)</f>
        <v>15.3</v>
      </c>
      <c r="AM141">
        <f>VLOOKUP(A141,FCX!A$2:G$233,7,0)</f>
        <v>34.270000000000003</v>
      </c>
      <c r="AN141">
        <f>VLOOKUP(A141,FDX!A$2:G$233,7,0)</f>
        <v>139.19</v>
      </c>
      <c r="AO141">
        <f>VLOOKUP(A141,GD!A$2:G$233,7,0)</f>
        <v>91.97</v>
      </c>
      <c r="AP141">
        <f>VLOOKUP(A141,GE!A$2:G$233,7,0)</f>
        <v>26.51</v>
      </c>
      <c r="AQ141">
        <f>VLOOKUP(A141,GILD!A$2:G$233,7,0)</f>
        <v>73.59</v>
      </c>
      <c r="AS141">
        <f>VLOOKUP(A141,GS!A$2:G$233,7,0)</f>
        <v>173.12</v>
      </c>
      <c r="AT141">
        <f>VLOOKUP(A141,HAL!A$2:G$233,7,0)</f>
        <v>49.55</v>
      </c>
      <c r="AU141">
        <f>VLOOKUP(A141,HD!A$2:G$233,7,0)</f>
        <v>78.73</v>
      </c>
      <c r="AW141">
        <f>VLOOKUP(A141,HON!A$2:G$233,7,0)</f>
        <v>87.18</v>
      </c>
      <c r="AX141">
        <f>VLOOKUP(A141,HPQ!A$2:G$233,7,0)</f>
        <v>27.13</v>
      </c>
      <c r="AY141">
        <f>VLOOKUP(A141,IBM!A$2:G$233,7,0)</f>
        <v>175.66</v>
      </c>
      <c r="AZ141">
        <f>VLOOKUP(A141,INTC!A$2:G$233,7,0)</f>
        <v>24.54</v>
      </c>
      <c r="BA141">
        <f>VLOOKUP(A141,JNJ!A$2:G$233,7,0)</f>
        <v>90.73</v>
      </c>
      <c r="BB141">
        <f>VLOOKUP(A141,JPM!A$2:G$233,7,0)</f>
        <v>56.12</v>
      </c>
      <c r="BC141">
        <f>VLOOKUP(A141,KO!A$2:G$233,7,0)</f>
        <v>39.119999999999997</v>
      </c>
      <c r="BD141">
        <f>VLOOKUP(A141,LLY!A$2:G$233,7,0)</f>
        <v>49.25</v>
      </c>
      <c r="BE141">
        <f>VLOOKUP(A141,LMT!A$2:G$233,7,0)</f>
        <v>140.31</v>
      </c>
      <c r="BF141">
        <f>VLOOKUP(A141,LOW!A$2:G$233,7,0)</f>
        <v>47.72</v>
      </c>
      <c r="BG141">
        <f>VLOOKUP(A141,MA!A$2:G$233,7,0)</f>
        <v>79.86</v>
      </c>
      <c r="BH141">
        <f>VLOOKUP(A141,MCD!A$2:G$233,7,0)</f>
        <v>93.55</v>
      </c>
      <c r="BI141">
        <f>VLOOKUP(A141,MDLZ!A$2:G$233,7,0)</f>
        <v>34.08</v>
      </c>
      <c r="BJ141">
        <f>VLOOKUP(A141,MDT!A$2:G$233,7,0)</f>
        <v>56.94</v>
      </c>
      <c r="BK141">
        <f>VLOOKUP(A141,MET!A$2:G$233,7,0)</f>
        <v>50.89</v>
      </c>
      <c r="BL141">
        <f>VLOOKUP(A141,MMM!A$2:G$233,7,0)</f>
        <v>133.30000000000001</v>
      </c>
      <c r="BM141">
        <f>VLOOKUP(A141,MO!A$2:G$233,7,0)</f>
        <v>36.340000000000003</v>
      </c>
      <c r="BN141">
        <f>VLOOKUP(A141,MON!A$2:G$233,7,0)</f>
        <v>112.53</v>
      </c>
      <c r="BO141">
        <f>VLOOKUP(A141,MRK!A$2:G$233,7,0)</f>
        <v>47.81</v>
      </c>
      <c r="BP141">
        <f>VLOOKUP(A141,MS!A$2:G$233,7,0)</f>
        <v>31.37</v>
      </c>
      <c r="BQ141">
        <f>VLOOKUP(A141,MSFT!A$2:G$233,7,0)</f>
        <v>35.83</v>
      </c>
      <c r="BR141">
        <f>VLOOKUP(A141,NKE!A$2:G$233,7,0)</f>
        <v>77.83</v>
      </c>
      <c r="BS141">
        <f>VLOOKUP(A141,NOV!A$2:G$233,7,0)</f>
        <v>69.22</v>
      </c>
      <c r="BT141">
        <f>VLOOKUP(A141,NSC!A$2:G$233,7,0)</f>
        <v>89.2</v>
      </c>
      <c r="BU141">
        <f>VLOOKUP(A141,NWSA!A$2:G$233,7,0)</f>
        <v>17.5</v>
      </c>
      <c r="BV141">
        <f>VLOOKUP(A141,ORCL!A$2:G$233,7,0)</f>
        <v>34.29</v>
      </c>
      <c r="BW141">
        <f>VLOOKUP(A141,OXY!A$2:G$233,7,0)</f>
        <v>90.27</v>
      </c>
      <c r="BX141">
        <f>VLOOKUP(A141,PEP!A$2:G$233,7,0)</f>
        <v>79.680000000000007</v>
      </c>
      <c r="BY141">
        <f>VLOOKUP(A141,PFE!A$2:G$233,7,0)</f>
        <v>29.98</v>
      </c>
      <c r="BZ141">
        <f>VLOOKUP(A141,PG!A$2:G$233,7,0)</f>
        <v>80.47</v>
      </c>
      <c r="CA141">
        <f>VLOOKUP(A141,PM!A$2:G$233,7,0)</f>
        <v>81.72</v>
      </c>
      <c r="CB141">
        <f>VLOOKUP(A141,QCOM!A$2:G$233,7,0)</f>
        <v>72.06</v>
      </c>
      <c r="CC141">
        <f>VLOOKUP(A141,RTN!A$2:G$233,7,0)</f>
        <v>86.57</v>
      </c>
      <c r="CD141">
        <f>VLOOKUP(A141,SBUX!A$2:G$233,7,0)</f>
        <v>76.84</v>
      </c>
      <c r="CE141">
        <f>VLOOKUP(A141,SLB!A$2:G$233,7,0)</f>
        <v>86.23</v>
      </c>
      <c r="CF141">
        <f>VLOOKUP(A141,SO!A$2:G$233,7,0)</f>
        <v>39.56</v>
      </c>
      <c r="CG141">
        <f>VLOOKUP(A141,SPG!A$2:G$233,7,0)</f>
        <v>142.54</v>
      </c>
      <c r="CH141">
        <f>VLOOKUP(A141,T!A$2:G$233,7,0)</f>
        <v>33.06</v>
      </c>
      <c r="CI141">
        <f>VLOOKUP(A141,TGT!A$2:G$233,7,0)</f>
        <v>62.05</v>
      </c>
      <c r="CJ141">
        <f>VLOOKUP(A141,TWX!A$2:G$233,7,0)</f>
        <v>63.93</v>
      </c>
      <c r="CK141">
        <f>VLOOKUP(A141,TXN!A$2:G$233,7,0)</f>
        <v>42.25</v>
      </c>
      <c r="CL141">
        <f>VLOOKUP(A141,UNH!A$2:G$233,7,0)</f>
        <v>71.48</v>
      </c>
      <c r="CM141">
        <f>VLOOKUP(A141,UNP!A$2:G$233,7,0)</f>
        <v>80.62</v>
      </c>
      <c r="CN141">
        <f>VLOOKUP(A141,UPS!A$2:G$233,7,0)</f>
        <v>100.88</v>
      </c>
      <c r="CO141">
        <f>VLOOKUP(A141,USB!A$2:G$233,7,0)</f>
        <v>39.22</v>
      </c>
      <c r="CP141">
        <f>VLOOKUP(A141,UTX!A$2:G$233,7,0)</f>
        <v>108.08</v>
      </c>
      <c r="CQ141">
        <f>VLOOKUP(A141,V!A$2:G$233,7,0)</f>
        <v>214.15</v>
      </c>
      <c r="CR141">
        <f>VLOOKUP(A141,VZ!A$2:G$233,7,0)</f>
        <v>46.92</v>
      </c>
      <c r="CS141">
        <f>VLOOKUP(A141,WAG!A$2:G$233,7,0)</f>
        <v>56.49</v>
      </c>
      <c r="CT141">
        <f>VLOOKUP(A141,WFC!A$2:G$233,7,0)</f>
        <v>44</v>
      </c>
      <c r="CU141">
        <f>VLOOKUP(A141,WMB!A$2:G$233,7,0)</f>
        <v>35.619999999999997</v>
      </c>
      <c r="CV141">
        <f>VLOOKUP(A141,WMT!A$2:G$233,7,0)</f>
        <v>76.459999999999994</v>
      </c>
      <c r="CW141">
        <f>VLOOKUP(A141,XOM!A$2:G$233,7,0)</f>
        <v>97.49</v>
      </c>
    </row>
    <row r="142" spans="1:101" x14ac:dyDescent="0.25">
      <c r="A142" s="34">
        <v>41627</v>
      </c>
      <c r="B142" s="36">
        <v>76.510000000000005</v>
      </c>
      <c r="C142">
        <f>VLOOKUP(A142,ABT!A$2:G$233,7,0)</f>
        <v>37.39</v>
      </c>
      <c r="D142">
        <f>VLOOKUP(A142,ACN!A$2:G$233,7,0)</f>
        <v>78.569999999999993</v>
      </c>
      <c r="E142">
        <f>VLOOKUP(A142,AEP!A$2:G$233,7,0)</f>
        <v>45.02</v>
      </c>
      <c r="F142">
        <f>VLOOKUP(A142,ALL!A$2:G$233,7,0)</f>
        <v>52.48</v>
      </c>
      <c r="G142">
        <f>VLOOKUP(A142,AMGN!A$2:G$233,7,0)</f>
        <v>110.88</v>
      </c>
      <c r="H142">
        <f>VLOOKUP(A142,AMZN!A$2:G$233,7,0)</f>
        <v>395.19</v>
      </c>
      <c r="I142">
        <f>VLOOKUP(A142,APA!A$2:G$233,7,0)</f>
        <v>85.91</v>
      </c>
      <c r="J142">
        <f>VLOOKUP(A142,APC!A$2:G$233,7,0)</f>
        <v>78.45</v>
      </c>
      <c r="K142">
        <f>VLOOKUP(A142,AXP!A$2:G$233,7,0)</f>
        <v>85.73</v>
      </c>
      <c r="L142">
        <f>VLOOKUP(A142,BA!A$2:G$233,7,0)</f>
        <v>132.86000000000001</v>
      </c>
      <c r="M142">
        <f>VLOOKUP(A142,BAC!A$2:G$233,7,0)</f>
        <v>15.68</v>
      </c>
      <c r="N142">
        <f>VLOOKUP(A142,BAX!A$2:G$233,7,0)</f>
        <v>65.650000000000006</v>
      </c>
      <c r="O142">
        <f>VLOOKUP(A142,BHI!A$2:G$233,7,0)</f>
        <v>52.81</v>
      </c>
      <c r="P142">
        <f>VLOOKUP(A142,BK!A$2:G$233,7,0)</f>
        <v>33.4</v>
      </c>
      <c r="Q142">
        <f>VLOOKUP(A142,BMY!A$2:G$233,7,0)</f>
        <v>52.71</v>
      </c>
      <c r="S142">
        <f>VLOOKUP(A142,'C'!A$2:G$233,7,0)</f>
        <v>51.85</v>
      </c>
      <c r="T142">
        <f>VLOOKUP(A142,CAT!A$2:G$233,7,0)</f>
        <v>85.92</v>
      </c>
      <c r="U142">
        <f>VLOOKUP(A142,CL!A$2:G$233,7,0)</f>
        <v>63.23</v>
      </c>
      <c r="V142">
        <f>VLOOKUP(A142,CMCSA!A$2:G$233,7,0)</f>
        <v>49.94</v>
      </c>
      <c r="W142">
        <f>VLOOKUP(A142,COF!A$2:G$233,7,0)</f>
        <v>72.75</v>
      </c>
      <c r="X142">
        <f>VLOOKUP(A142,COP!A$2:G$233,7,0)</f>
        <v>67.180000000000007</v>
      </c>
      <c r="Y142">
        <f>VLOOKUP(A142,COST!A$2:G$233,7,0)</f>
        <v>116.96</v>
      </c>
      <c r="Z142">
        <f>VLOOKUP(A142,CSCO!A$2:G$233,7,0)</f>
        <v>20.58</v>
      </c>
      <c r="AA142">
        <f>VLOOKUP(A142,CVS!A$2:G$233,7,0)</f>
        <v>69.349999999999994</v>
      </c>
      <c r="AB142">
        <f>VLOOKUP(A142,CVX!A$2:G$233,7,0)</f>
        <v>120.08</v>
      </c>
      <c r="AC142">
        <f>VLOOKUP(A142,DD!A$2:G$233,7,0)</f>
        <v>61.42</v>
      </c>
      <c r="AE142">
        <f>VLOOKUP(A142,DIS!A$2:G$233,7,0)</f>
        <v>72.97</v>
      </c>
      <c r="AF142">
        <f>VLOOKUP(A142,DOW!A$2:G$233,7,0)</f>
        <v>42.66</v>
      </c>
      <c r="AG142">
        <f>VLOOKUP(A142,DVN!A$2:G$233,7,0)</f>
        <v>60.14</v>
      </c>
      <c r="AH142">
        <f>VLOOKUP(A142,EBAY!A$2:G$233,7,0)</f>
        <v>53.4</v>
      </c>
      <c r="AI142">
        <f>VLOOKUP(A142,EMC!A$2:G$233,7,0)</f>
        <v>23.64</v>
      </c>
      <c r="AJ142">
        <f>VLOOKUP(A142,EMR!A$2:G$233,7,0)</f>
        <v>67.31</v>
      </c>
      <c r="AK142">
        <f>VLOOKUP(A142,EXC!A$2:G$233,7,0)</f>
        <v>26.44</v>
      </c>
      <c r="AL142">
        <f>VLOOKUP(A142,F!A$2:G$233,7,0)</f>
        <v>14.95</v>
      </c>
      <c r="AM142">
        <f>VLOOKUP(A142,FCX!A$2:G$233,7,0)</f>
        <v>34.28</v>
      </c>
      <c r="AN142">
        <f>VLOOKUP(A142,FDX!A$2:G$233,7,0)</f>
        <v>139.16</v>
      </c>
      <c r="AO142">
        <f>VLOOKUP(A142,GD!A$2:G$233,7,0)</f>
        <v>91.1</v>
      </c>
      <c r="AP142">
        <f>VLOOKUP(A142,GE!A$2:G$233,7,0)</f>
        <v>26.64</v>
      </c>
      <c r="AQ142">
        <f>VLOOKUP(A142,GILD!A$2:G$233,7,0)</f>
        <v>73.430000000000007</v>
      </c>
      <c r="AS142">
        <f>VLOOKUP(A142,GS!A$2:G$233,7,0)</f>
        <v>173.05</v>
      </c>
      <c r="AT142">
        <f>VLOOKUP(A142,HAL!A$2:G$233,7,0)</f>
        <v>49.07</v>
      </c>
      <c r="AU142">
        <f>VLOOKUP(A142,HD!A$2:G$233,7,0)</f>
        <v>78.63</v>
      </c>
      <c r="AW142">
        <f>VLOOKUP(A142,HON!A$2:G$233,7,0)</f>
        <v>87.37</v>
      </c>
      <c r="AX142">
        <f>VLOOKUP(A142,HPQ!A$2:G$233,7,0)</f>
        <v>27.66</v>
      </c>
      <c r="AY142">
        <f>VLOOKUP(A142,IBM!A$2:G$233,7,0)</f>
        <v>177.15</v>
      </c>
      <c r="AZ142">
        <f>VLOOKUP(A142,INTC!A$2:G$233,7,0)</f>
        <v>24.53</v>
      </c>
      <c r="BA142">
        <f>VLOOKUP(A142,JNJ!A$2:G$233,7,0)</f>
        <v>90.08</v>
      </c>
      <c r="BB142">
        <f>VLOOKUP(A142,JPM!A$2:G$233,7,0)</f>
        <v>56.11</v>
      </c>
      <c r="BC142">
        <f>VLOOKUP(A142,KO!A$2:G$233,7,0)</f>
        <v>38.97</v>
      </c>
      <c r="BD142">
        <f>VLOOKUP(A142,LLY!A$2:G$233,7,0)</f>
        <v>48.89</v>
      </c>
      <c r="BE142">
        <f>VLOOKUP(A142,LMT!A$2:G$233,7,0)</f>
        <v>139.58000000000001</v>
      </c>
      <c r="BF142">
        <f>VLOOKUP(A142,LOW!A$2:G$233,7,0)</f>
        <v>47.79</v>
      </c>
      <c r="BG142">
        <f>VLOOKUP(A142,MA!A$2:G$233,7,0)</f>
        <v>80.19</v>
      </c>
      <c r="BH142">
        <f>VLOOKUP(A142,MCD!A$2:G$233,7,0)</f>
        <v>92.78</v>
      </c>
      <c r="BI142">
        <f>VLOOKUP(A142,MDLZ!A$2:G$233,7,0)</f>
        <v>33.880000000000003</v>
      </c>
      <c r="BJ142">
        <f>VLOOKUP(A142,MDT!A$2:G$233,7,0)</f>
        <v>56.36</v>
      </c>
      <c r="BK142">
        <f>VLOOKUP(A142,MET!A$2:G$233,7,0)</f>
        <v>51.25</v>
      </c>
      <c r="BL142">
        <f>VLOOKUP(A142,MMM!A$2:G$233,7,0)</f>
        <v>133.88999999999999</v>
      </c>
      <c r="BM142">
        <f>VLOOKUP(A142,MO!A$2:G$233,7,0)</f>
        <v>36.39</v>
      </c>
      <c r="BN142">
        <f>VLOOKUP(A142,MON!A$2:G$233,7,0)</f>
        <v>112.56</v>
      </c>
      <c r="BO142">
        <f>VLOOKUP(A142,MRK!A$2:G$233,7,0)</f>
        <v>47.7</v>
      </c>
      <c r="BP142">
        <f>VLOOKUP(A142,MS!A$2:G$233,7,0)</f>
        <v>30.62</v>
      </c>
      <c r="BQ142">
        <f>VLOOKUP(A142,MSFT!A$2:G$233,7,0)</f>
        <v>35.51</v>
      </c>
      <c r="BR142">
        <f>VLOOKUP(A142,NKE!A$2:G$233,7,0)</f>
        <v>77.540000000000006</v>
      </c>
      <c r="BS142">
        <f>VLOOKUP(A142,NOV!A$2:G$233,7,0)</f>
        <v>69.099999999999994</v>
      </c>
      <c r="BT142">
        <f>VLOOKUP(A142,NSC!A$2:G$233,7,0)</f>
        <v>88.97</v>
      </c>
      <c r="BU142">
        <f>VLOOKUP(A142,NWSA!A$2:G$233,7,0)</f>
        <v>17.36</v>
      </c>
      <c r="BV142">
        <f>VLOOKUP(A142,ORCL!A$2:G$233,7,0)</f>
        <v>36.270000000000003</v>
      </c>
      <c r="BW142">
        <f>VLOOKUP(A142,OXY!A$2:G$233,7,0)</f>
        <v>90.93</v>
      </c>
      <c r="BX142">
        <f>VLOOKUP(A142,PEP!A$2:G$233,7,0)</f>
        <v>79.91</v>
      </c>
      <c r="BY142">
        <f>VLOOKUP(A142,PFE!A$2:G$233,7,0)</f>
        <v>29.92</v>
      </c>
      <c r="BZ142">
        <f>VLOOKUP(A142,PG!A$2:G$233,7,0)</f>
        <v>80</v>
      </c>
      <c r="CA142">
        <f>VLOOKUP(A142,PM!A$2:G$233,7,0)</f>
        <v>81.72</v>
      </c>
      <c r="CB142">
        <f>VLOOKUP(A142,QCOM!A$2:G$233,7,0)</f>
        <v>71.319999999999993</v>
      </c>
      <c r="CC142">
        <f>VLOOKUP(A142,RTN!A$2:G$233,7,0)</f>
        <v>86.34</v>
      </c>
      <c r="CD142">
        <f>VLOOKUP(A142,SBUX!A$2:G$233,7,0)</f>
        <v>76.319999999999993</v>
      </c>
      <c r="CE142">
        <f>VLOOKUP(A142,SLB!A$2:G$233,7,0)</f>
        <v>85.44</v>
      </c>
      <c r="CF142">
        <f>VLOOKUP(A142,SO!A$2:G$233,7,0)</f>
        <v>39.35</v>
      </c>
      <c r="CG142">
        <f>VLOOKUP(A142,SPG!A$2:G$233,7,0)</f>
        <v>141.56</v>
      </c>
      <c r="CH142">
        <f>VLOOKUP(A142,T!A$2:G$233,7,0)</f>
        <v>33.130000000000003</v>
      </c>
      <c r="CI142">
        <f>VLOOKUP(A142,TGT!A$2:G$233,7,0)</f>
        <v>60.68</v>
      </c>
      <c r="CJ142">
        <f>VLOOKUP(A142,TWX!A$2:G$233,7,0)</f>
        <v>64.22</v>
      </c>
      <c r="CK142">
        <f>VLOOKUP(A142,TXN!A$2:G$233,7,0)</f>
        <v>41.62</v>
      </c>
      <c r="CL142">
        <f>VLOOKUP(A142,UNH!A$2:G$233,7,0)</f>
        <v>71.489999999999995</v>
      </c>
      <c r="CM142">
        <f>VLOOKUP(A142,UNP!A$2:G$233,7,0)</f>
        <v>80.930000000000007</v>
      </c>
      <c r="CN142">
        <f>VLOOKUP(A142,UPS!A$2:G$233,7,0)</f>
        <v>101.08</v>
      </c>
      <c r="CO142">
        <f>VLOOKUP(A142,USB!A$2:G$233,7,0)</f>
        <v>39.15</v>
      </c>
      <c r="CP142">
        <f>VLOOKUP(A142,UTX!A$2:G$233,7,0)</f>
        <v>107.78</v>
      </c>
      <c r="CQ142">
        <f>VLOOKUP(A142,V!A$2:G$233,7,0)</f>
        <v>214.87</v>
      </c>
      <c r="CR142">
        <f>VLOOKUP(A142,VZ!A$2:G$233,7,0)</f>
        <v>46.88</v>
      </c>
      <c r="CS142">
        <f>VLOOKUP(A142,WAG!A$2:G$233,7,0)</f>
        <v>56.1</v>
      </c>
      <c r="CT142">
        <f>VLOOKUP(A142,WFC!A$2:G$233,7,0)</f>
        <v>44.09</v>
      </c>
      <c r="CU142">
        <f>VLOOKUP(A142,WMB!A$2:G$233,7,0)</f>
        <v>35.85</v>
      </c>
      <c r="CV142">
        <f>VLOOKUP(A142,WMT!A$2:G$233,7,0)</f>
        <v>75.77</v>
      </c>
      <c r="CW142">
        <f>VLOOKUP(A142,XOM!A$2:G$233,7,0)</f>
        <v>97.39</v>
      </c>
    </row>
    <row r="143" spans="1:101" x14ac:dyDescent="0.25">
      <c r="A143" s="34">
        <v>41628</v>
      </c>
      <c r="B143" s="36">
        <v>77.150000000000006</v>
      </c>
      <c r="C143">
        <f>VLOOKUP(A143,ABT!A$2:G$233,7,0)</f>
        <v>37.21</v>
      </c>
      <c r="D143">
        <f>VLOOKUP(A143,ACN!A$2:G$233,7,0)</f>
        <v>79.59</v>
      </c>
      <c r="E143">
        <f>VLOOKUP(A143,AEP!A$2:G$233,7,0)</f>
        <v>45.35</v>
      </c>
      <c r="F143">
        <f>VLOOKUP(A143,ALL!A$2:G$233,7,0)</f>
        <v>52.99</v>
      </c>
      <c r="G143">
        <f>VLOOKUP(A143,AMGN!A$2:G$233,7,0)</f>
        <v>112.29</v>
      </c>
      <c r="H143">
        <f>VLOOKUP(A143,AMZN!A$2:G$233,7,0)</f>
        <v>402.2</v>
      </c>
      <c r="I143">
        <f>VLOOKUP(A143,APA!A$2:G$233,7,0)</f>
        <v>85.74</v>
      </c>
      <c r="J143">
        <f>VLOOKUP(A143,APC!A$2:G$233,7,0)</f>
        <v>78.2</v>
      </c>
      <c r="K143">
        <f>VLOOKUP(A143,AXP!A$2:G$233,7,0)</f>
        <v>86.88</v>
      </c>
      <c r="L143">
        <f>VLOOKUP(A143,BA!A$2:G$233,7,0)</f>
        <v>134.33000000000001</v>
      </c>
      <c r="M143">
        <f>VLOOKUP(A143,BAC!A$2:G$233,7,0)</f>
        <v>15.53</v>
      </c>
      <c r="N143">
        <f>VLOOKUP(A143,BAX!A$2:G$233,7,0)</f>
        <v>66.959999999999994</v>
      </c>
      <c r="O143">
        <f>VLOOKUP(A143,BHI!A$2:G$233,7,0)</f>
        <v>53.42</v>
      </c>
      <c r="P143">
        <f>VLOOKUP(A143,BK!A$2:G$233,7,0)</f>
        <v>33.409999999999997</v>
      </c>
      <c r="Q143">
        <f>VLOOKUP(A143,BMY!A$2:G$233,7,0)</f>
        <v>52.25</v>
      </c>
      <c r="S143">
        <f>VLOOKUP(A143,'C'!A$2:G$233,7,0)</f>
        <v>52.18</v>
      </c>
      <c r="T143">
        <f>VLOOKUP(A143,CAT!A$2:G$233,7,0)</f>
        <v>87.28</v>
      </c>
      <c r="U143">
        <f>VLOOKUP(A143,CL!A$2:G$233,7,0)</f>
        <v>63.72</v>
      </c>
      <c r="V143">
        <f>VLOOKUP(A143,CMCSA!A$2:G$233,7,0)</f>
        <v>50.1</v>
      </c>
      <c r="W143">
        <f>VLOOKUP(A143,COF!A$2:G$233,7,0)</f>
        <v>73.83</v>
      </c>
      <c r="X143">
        <f>VLOOKUP(A143,COP!A$2:G$233,7,0)</f>
        <v>67.959999999999994</v>
      </c>
      <c r="Y143">
        <f>VLOOKUP(A143,COST!A$2:G$233,7,0)</f>
        <v>117.49</v>
      </c>
      <c r="Z143">
        <f>VLOOKUP(A143,CSCO!A$2:G$233,7,0)</f>
        <v>20.63</v>
      </c>
      <c r="AA143">
        <f>VLOOKUP(A143,CVS!A$2:G$233,7,0)</f>
        <v>69.27</v>
      </c>
      <c r="AB143">
        <f>VLOOKUP(A143,CVX!A$2:G$233,7,0)</f>
        <v>119.65</v>
      </c>
      <c r="AC143">
        <f>VLOOKUP(A143,DD!A$2:G$233,7,0)</f>
        <v>61.26</v>
      </c>
      <c r="AE143">
        <f>VLOOKUP(A143,DIS!A$2:G$233,7,0)</f>
        <v>72.400000000000006</v>
      </c>
      <c r="AF143">
        <f>VLOOKUP(A143,DOW!A$2:G$233,7,0)</f>
        <v>42.54</v>
      </c>
      <c r="AG143">
        <f>VLOOKUP(A143,DVN!A$2:G$233,7,0)</f>
        <v>60.33</v>
      </c>
      <c r="AH143">
        <f>VLOOKUP(A143,EBAY!A$2:G$233,7,0)</f>
        <v>54.58</v>
      </c>
      <c r="AI143">
        <f>VLOOKUP(A143,EMC!A$2:G$233,7,0)</f>
        <v>24.15</v>
      </c>
      <c r="AJ143">
        <f>VLOOKUP(A143,EMR!A$2:G$233,7,0)</f>
        <v>67.98</v>
      </c>
      <c r="AK143">
        <f>VLOOKUP(A143,EXC!A$2:G$233,7,0)</f>
        <v>26.48</v>
      </c>
      <c r="AL143">
        <f>VLOOKUP(A143,F!A$2:G$233,7,0)</f>
        <v>15.07</v>
      </c>
      <c r="AM143">
        <f>VLOOKUP(A143,FCX!A$2:G$233,7,0)</f>
        <v>34.770000000000003</v>
      </c>
      <c r="AN143">
        <f>VLOOKUP(A143,FDX!A$2:G$233,7,0)</f>
        <v>142.16</v>
      </c>
      <c r="AO143">
        <f>VLOOKUP(A143,GD!A$2:G$233,7,0)</f>
        <v>91.79</v>
      </c>
      <c r="AP143">
        <f>VLOOKUP(A143,GE!A$2:G$233,7,0)</f>
        <v>26.68</v>
      </c>
      <c r="AQ143">
        <f>VLOOKUP(A143,GILD!A$2:G$233,7,0)</f>
        <v>74.66</v>
      </c>
      <c r="AS143">
        <f>VLOOKUP(A143,GS!A$2:G$233,7,0)</f>
        <v>173.44</v>
      </c>
      <c r="AT143">
        <f>VLOOKUP(A143,HAL!A$2:G$233,7,0)</f>
        <v>50.18</v>
      </c>
      <c r="AU143">
        <f>VLOOKUP(A143,HD!A$2:G$233,7,0)</f>
        <v>78.72</v>
      </c>
      <c r="AW143">
        <f>VLOOKUP(A143,HON!A$2:G$233,7,0)</f>
        <v>88.26</v>
      </c>
      <c r="AX143">
        <f>VLOOKUP(A143,HPQ!A$2:G$233,7,0)</f>
        <v>27.41</v>
      </c>
      <c r="AY143">
        <f>VLOOKUP(A143,IBM!A$2:G$233,7,0)</f>
        <v>176.96</v>
      </c>
      <c r="AZ143">
        <f>VLOOKUP(A143,INTC!A$2:G$233,7,0)</f>
        <v>24.45</v>
      </c>
      <c r="BA143">
        <f>VLOOKUP(A143,JNJ!A$2:G$233,7,0)</f>
        <v>90.19</v>
      </c>
      <c r="BB143">
        <f>VLOOKUP(A143,JPM!A$2:G$233,7,0)</f>
        <v>56.57</v>
      </c>
      <c r="BC143">
        <f>VLOOKUP(A143,KO!A$2:G$233,7,0)</f>
        <v>39.14</v>
      </c>
      <c r="BD143">
        <f>VLOOKUP(A143,LLY!A$2:G$233,7,0)</f>
        <v>48.94</v>
      </c>
      <c r="BE143">
        <f>VLOOKUP(A143,LMT!A$2:G$233,7,0)</f>
        <v>140.78</v>
      </c>
      <c r="BF143">
        <f>VLOOKUP(A143,LOW!A$2:G$233,7,0)</f>
        <v>47.38</v>
      </c>
      <c r="BG143">
        <f>VLOOKUP(A143,MA!A$2:G$233,7,0)</f>
        <v>81.36</v>
      </c>
      <c r="BH143">
        <f>VLOOKUP(A143,MCD!A$2:G$233,7,0)</f>
        <v>94.12</v>
      </c>
      <c r="BI143">
        <f>VLOOKUP(A143,MDLZ!A$2:G$233,7,0)</f>
        <v>34.11</v>
      </c>
      <c r="BJ143">
        <f>VLOOKUP(A143,MDT!A$2:G$233,7,0)</f>
        <v>56.09</v>
      </c>
      <c r="BK143">
        <f>VLOOKUP(A143,MET!A$2:G$233,7,0)</f>
        <v>52.08</v>
      </c>
      <c r="BL143">
        <f>VLOOKUP(A143,MMM!A$2:G$233,7,0)</f>
        <v>134.19999999999999</v>
      </c>
      <c r="BM143">
        <f>VLOOKUP(A143,MO!A$2:G$233,7,0)</f>
        <v>36.729999999999997</v>
      </c>
      <c r="BN143">
        <f>VLOOKUP(A143,MON!A$2:G$233,7,0)</f>
        <v>112.48</v>
      </c>
      <c r="BO143">
        <f>VLOOKUP(A143,MRK!A$2:G$233,7,0)</f>
        <v>48.22</v>
      </c>
      <c r="BP143">
        <f>VLOOKUP(A143,MS!A$2:G$233,7,0)</f>
        <v>30.68</v>
      </c>
      <c r="BQ143">
        <f>VLOOKUP(A143,MSFT!A$2:G$233,7,0)</f>
        <v>36.049999999999997</v>
      </c>
      <c r="BR143">
        <f>VLOOKUP(A143,NKE!A$2:G$233,7,0)</f>
        <v>76.63</v>
      </c>
      <c r="BS143">
        <f>VLOOKUP(A143,NOV!A$2:G$233,7,0)</f>
        <v>69.63</v>
      </c>
      <c r="BT143">
        <f>VLOOKUP(A143,NSC!A$2:G$233,7,0)</f>
        <v>89.77</v>
      </c>
      <c r="BU143">
        <f>VLOOKUP(A143,NWSA!A$2:G$233,7,0)</f>
        <v>17.75</v>
      </c>
      <c r="BV143">
        <f>VLOOKUP(A143,ORCL!A$2:G$233,7,0)</f>
        <v>36.04</v>
      </c>
      <c r="BW143">
        <f>VLOOKUP(A143,OXY!A$2:G$233,7,0)</f>
        <v>90.8</v>
      </c>
      <c r="BX143">
        <f>VLOOKUP(A143,PEP!A$2:G$233,7,0)</f>
        <v>80.06</v>
      </c>
      <c r="BY143">
        <f>VLOOKUP(A143,PFE!A$2:G$233,7,0)</f>
        <v>29.47</v>
      </c>
      <c r="BZ143">
        <f>VLOOKUP(A143,PG!A$2:G$233,7,0)</f>
        <v>79.94</v>
      </c>
      <c r="CA143">
        <f>VLOOKUP(A143,PM!A$2:G$233,7,0)</f>
        <v>81.760000000000005</v>
      </c>
      <c r="CB143">
        <f>VLOOKUP(A143,QCOM!A$2:G$233,7,0)</f>
        <v>71.8</v>
      </c>
      <c r="CC143">
        <f>VLOOKUP(A143,RTN!A$2:G$233,7,0)</f>
        <v>86.24</v>
      </c>
      <c r="CD143">
        <f>VLOOKUP(A143,SBUX!A$2:G$233,7,0)</f>
        <v>76.83</v>
      </c>
      <c r="CE143">
        <f>VLOOKUP(A143,SLB!A$2:G$233,7,0)</f>
        <v>86.23</v>
      </c>
      <c r="CF143">
        <f>VLOOKUP(A143,SO!A$2:G$233,7,0)</f>
        <v>39.61</v>
      </c>
      <c r="CG143">
        <f>VLOOKUP(A143,SPG!A$2:G$233,7,0)</f>
        <v>142.21</v>
      </c>
      <c r="CH143">
        <f>VLOOKUP(A143,T!A$2:G$233,7,0)</f>
        <v>32.979999999999997</v>
      </c>
      <c r="CI143">
        <f>VLOOKUP(A143,TGT!A$2:G$233,7,0)</f>
        <v>61.01</v>
      </c>
      <c r="CJ143">
        <f>VLOOKUP(A143,TWX!A$2:G$233,7,0)</f>
        <v>64.63</v>
      </c>
      <c r="CK143">
        <f>VLOOKUP(A143,TXN!A$2:G$233,7,0)</f>
        <v>42</v>
      </c>
      <c r="CL143">
        <f>VLOOKUP(A143,UNH!A$2:G$233,7,0)</f>
        <v>72.44</v>
      </c>
      <c r="CM143">
        <f>VLOOKUP(A143,UNP!A$2:G$233,7,0)</f>
        <v>80.64</v>
      </c>
      <c r="CN143">
        <f>VLOOKUP(A143,UPS!A$2:G$233,7,0)</f>
        <v>101.22</v>
      </c>
      <c r="CO143">
        <f>VLOOKUP(A143,USB!A$2:G$233,7,0)</f>
        <v>39.15</v>
      </c>
      <c r="CP143">
        <f>VLOOKUP(A143,UTX!A$2:G$233,7,0)</f>
        <v>108.92</v>
      </c>
      <c r="CQ143">
        <f>VLOOKUP(A143,V!A$2:G$233,7,0)</f>
        <v>214.77</v>
      </c>
      <c r="CR143">
        <f>VLOOKUP(A143,VZ!A$2:G$233,7,0)</f>
        <v>46.54</v>
      </c>
      <c r="CS143">
        <f>VLOOKUP(A143,WAG!A$2:G$233,7,0)</f>
        <v>58.16</v>
      </c>
      <c r="CT143">
        <f>VLOOKUP(A143,WFC!A$2:G$233,7,0)</f>
        <v>44.03</v>
      </c>
      <c r="CU143">
        <f>VLOOKUP(A143,WMB!A$2:G$233,7,0)</f>
        <v>35.97</v>
      </c>
      <c r="CV143">
        <f>VLOOKUP(A143,WMT!A$2:G$233,7,0)</f>
        <v>75.959999999999994</v>
      </c>
      <c r="CW143">
        <f>VLOOKUP(A143,XOM!A$2:G$233,7,0)</f>
        <v>96.65</v>
      </c>
    </row>
    <row r="144" spans="1:101" x14ac:dyDescent="0.25">
      <c r="A144" s="34">
        <v>41631</v>
      </c>
      <c r="B144" s="36">
        <v>80.11</v>
      </c>
      <c r="C144">
        <f>VLOOKUP(A144,ABT!A$2:G$233,7,0)</f>
        <v>37.799999999999997</v>
      </c>
      <c r="D144">
        <f>VLOOKUP(A144,ACN!A$2:G$233,7,0)</f>
        <v>80.58</v>
      </c>
      <c r="E144">
        <f>VLOOKUP(A144,AEP!A$2:G$233,7,0)</f>
        <v>45.04</v>
      </c>
      <c r="F144">
        <f>VLOOKUP(A144,ALL!A$2:G$233,7,0)</f>
        <v>52.92</v>
      </c>
      <c r="G144">
        <f>VLOOKUP(A144,AMGN!A$2:G$233,7,0)</f>
        <v>111.47</v>
      </c>
      <c r="H144">
        <f>VLOOKUP(A144,AMZN!A$2:G$233,7,0)</f>
        <v>402.92</v>
      </c>
      <c r="I144">
        <f>VLOOKUP(A144,APA!A$2:G$233,7,0)</f>
        <v>85.29</v>
      </c>
      <c r="J144">
        <f>VLOOKUP(A144,APC!A$2:G$233,7,0)</f>
        <v>77.930000000000007</v>
      </c>
      <c r="K144">
        <f>VLOOKUP(A144,AXP!A$2:G$233,7,0)</f>
        <v>87.62</v>
      </c>
      <c r="L144">
        <f>VLOOKUP(A144,BA!A$2:G$233,7,0)</f>
        <v>134.07</v>
      </c>
      <c r="M144">
        <f>VLOOKUP(A144,BAC!A$2:G$233,7,0)</f>
        <v>15.62</v>
      </c>
      <c r="N144">
        <f>VLOOKUP(A144,BAX!A$2:G$233,7,0)</f>
        <v>67.45</v>
      </c>
      <c r="O144">
        <f>VLOOKUP(A144,BHI!A$2:G$233,7,0)</f>
        <v>53.25</v>
      </c>
      <c r="P144">
        <f>VLOOKUP(A144,BK!A$2:G$233,7,0)</f>
        <v>33.89</v>
      </c>
      <c r="Q144">
        <f>VLOOKUP(A144,BMY!A$2:G$233,7,0)</f>
        <v>52.21</v>
      </c>
      <c r="S144">
        <f>VLOOKUP(A144,'C'!A$2:G$233,7,0)</f>
        <v>52.38</v>
      </c>
      <c r="T144">
        <f>VLOOKUP(A144,CAT!A$2:G$233,7,0)</f>
        <v>88.29</v>
      </c>
      <c r="U144">
        <f>VLOOKUP(A144,CL!A$2:G$233,7,0)</f>
        <v>63.62</v>
      </c>
      <c r="V144">
        <f>VLOOKUP(A144,CMCSA!A$2:G$233,7,0)</f>
        <v>50.15</v>
      </c>
      <c r="W144">
        <f>VLOOKUP(A144,COF!A$2:G$233,7,0)</f>
        <v>74.11</v>
      </c>
      <c r="X144">
        <f>VLOOKUP(A144,COP!A$2:G$233,7,0)</f>
        <v>67.64</v>
      </c>
      <c r="Y144">
        <f>VLOOKUP(A144,COST!A$2:G$233,7,0)</f>
        <v>117.65</v>
      </c>
      <c r="Z144">
        <f>VLOOKUP(A144,CSCO!A$2:G$233,7,0)</f>
        <v>21.06</v>
      </c>
      <c r="AA144">
        <f>VLOOKUP(A144,CVS!A$2:G$233,7,0)</f>
        <v>69.72</v>
      </c>
      <c r="AB144">
        <f>VLOOKUP(A144,CVX!A$2:G$233,7,0)</f>
        <v>119.67</v>
      </c>
      <c r="AC144">
        <f>VLOOKUP(A144,DD!A$2:G$233,7,0)</f>
        <v>61.45</v>
      </c>
      <c r="AE144">
        <f>VLOOKUP(A144,DIS!A$2:G$233,7,0)</f>
        <v>73.28</v>
      </c>
      <c r="AF144">
        <f>VLOOKUP(A144,DOW!A$2:G$233,7,0)</f>
        <v>42.64</v>
      </c>
      <c r="AG144">
        <f>VLOOKUP(A144,DVN!A$2:G$233,7,0)</f>
        <v>60.2</v>
      </c>
      <c r="AH144">
        <f>VLOOKUP(A144,EBAY!A$2:G$233,7,0)</f>
        <v>55.3</v>
      </c>
      <c r="AI144">
        <f>VLOOKUP(A144,EMC!A$2:G$233,7,0)</f>
        <v>24.67</v>
      </c>
      <c r="AJ144">
        <f>VLOOKUP(A144,EMR!A$2:G$233,7,0)</f>
        <v>68.010000000000005</v>
      </c>
      <c r="AK144">
        <f>VLOOKUP(A144,EXC!A$2:G$233,7,0)</f>
        <v>26.36</v>
      </c>
      <c r="AL144">
        <f>VLOOKUP(A144,F!A$2:G$233,7,0)</f>
        <v>14.81</v>
      </c>
      <c r="AM144">
        <f>VLOOKUP(A144,FCX!A$2:G$233,7,0)</f>
        <v>34.799999999999997</v>
      </c>
      <c r="AN144">
        <f>VLOOKUP(A144,FDX!A$2:G$233,7,0)</f>
        <v>141.65</v>
      </c>
      <c r="AO144">
        <f>VLOOKUP(A144,GD!A$2:G$233,7,0)</f>
        <v>91.61</v>
      </c>
      <c r="AP144">
        <f>VLOOKUP(A144,GE!A$2:G$233,7,0)</f>
        <v>26.71</v>
      </c>
      <c r="AQ144">
        <f>VLOOKUP(A144,GILD!A$2:G$233,7,0)</f>
        <v>74.989999999999995</v>
      </c>
      <c r="AS144">
        <f>VLOOKUP(A144,GS!A$2:G$233,7,0)</f>
        <v>174.74</v>
      </c>
      <c r="AT144">
        <f>VLOOKUP(A144,HAL!A$2:G$233,7,0)</f>
        <v>49.94</v>
      </c>
      <c r="AU144">
        <f>VLOOKUP(A144,HD!A$2:G$233,7,0)</f>
        <v>79.23</v>
      </c>
      <c r="AW144">
        <f>VLOOKUP(A144,HON!A$2:G$233,7,0)</f>
        <v>88.43</v>
      </c>
      <c r="AX144">
        <f>VLOOKUP(A144,HPQ!A$2:G$233,7,0)</f>
        <v>27.67</v>
      </c>
      <c r="AY144">
        <f>VLOOKUP(A144,IBM!A$2:G$233,7,0)</f>
        <v>179.13</v>
      </c>
      <c r="AZ144">
        <f>VLOOKUP(A144,INTC!A$2:G$233,7,0)</f>
        <v>24.7</v>
      </c>
      <c r="BA144">
        <f>VLOOKUP(A144,JNJ!A$2:G$233,7,0)</f>
        <v>90.13</v>
      </c>
      <c r="BB144">
        <f>VLOOKUP(A144,JPM!A$2:G$233,7,0)</f>
        <v>57.1</v>
      </c>
      <c r="BC144">
        <f>VLOOKUP(A144,KO!A$2:G$233,7,0)</f>
        <v>39.26</v>
      </c>
      <c r="BD144">
        <f>VLOOKUP(A144,LLY!A$2:G$233,7,0)</f>
        <v>49.29</v>
      </c>
      <c r="BE144">
        <f>VLOOKUP(A144,LMT!A$2:G$233,7,0)</f>
        <v>141.61000000000001</v>
      </c>
      <c r="BF144">
        <f>VLOOKUP(A144,LOW!A$2:G$233,7,0)</f>
        <v>47.8</v>
      </c>
      <c r="BG144">
        <f>VLOOKUP(A144,MA!A$2:G$233,7,0)</f>
        <v>81.16</v>
      </c>
      <c r="BH144">
        <f>VLOOKUP(A144,MCD!A$2:G$233,7,0)</f>
        <v>93.91</v>
      </c>
      <c r="BI144">
        <f>VLOOKUP(A144,MDLZ!A$2:G$233,7,0)</f>
        <v>34.14</v>
      </c>
      <c r="BJ144">
        <f>VLOOKUP(A144,MDT!A$2:G$233,7,0)</f>
        <v>56.59</v>
      </c>
      <c r="BK144">
        <f>VLOOKUP(A144,MET!A$2:G$233,7,0)</f>
        <v>52.13</v>
      </c>
      <c r="BL144">
        <f>VLOOKUP(A144,MMM!A$2:G$233,7,0)</f>
        <v>134.28</v>
      </c>
      <c r="BM144">
        <f>VLOOKUP(A144,MO!A$2:G$233,7,0)</f>
        <v>36.78</v>
      </c>
      <c r="BN144">
        <f>VLOOKUP(A144,MON!A$2:G$233,7,0)</f>
        <v>113.3</v>
      </c>
      <c r="BO144">
        <f>VLOOKUP(A144,MRK!A$2:G$233,7,0)</f>
        <v>48.26</v>
      </c>
      <c r="BP144">
        <f>VLOOKUP(A144,MS!A$2:G$233,7,0)</f>
        <v>30.86</v>
      </c>
      <c r="BQ144">
        <f>VLOOKUP(A144,MSFT!A$2:G$233,7,0)</f>
        <v>35.869999999999997</v>
      </c>
      <c r="BR144">
        <f>VLOOKUP(A144,NKE!A$2:G$233,7,0)</f>
        <v>76.400000000000006</v>
      </c>
      <c r="BS144">
        <f>VLOOKUP(A144,NOV!A$2:G$233,7,0)</f>
        <v>69.09</v>
      </c>
      <c r="BT144">
        <f>VLOOKUP(A144,NSC!A$2:G$233,7,0)</f>
        <v>90.27</v>
      </c>
      <c r="BU144">
        <f>VLOOKUP(A144,NWSA!A$2:G$233,7,0)</f>
        <v>17.899999999999999</v>
      </c>
      <c r="BV144">
        <f>VLOOKUP(A144,ORCL!A$2:G$233,7,0)</f>
        <v>36.6</v>
      </c>
      <c r="BW144">
        <f>VLOOKUP(A144,OXY!A$2:G$233,7,0)</f>
        <v>91.22</v>
      </c>
      <c r="BX144">
        <f>VLOOKUP(A144,PEP!A$2:G$233,7,0)</f>
        <v>80.11</v>
      </c>
      <c r="BY144">
        <f>VLOOKUP(A144,PFE!A$2:G$233,7,0)</f>
        <v>29.57</v>
      </c>
      <c r="BZ144">
        <f>VLOOKUP(A144,PG!A$2:G$233,7,0)</f>
        <v>79.430000000000007</v>
      </c>
      <c r="CA144">
        <f>VLOOKUP(A144,PM!A$2:G$233,7,0)</f>
        <v>82.41</v>
      </c>
      <c r="CB144">
        <f>VLOOKUP(A144,QCOM!A$2:G$233,7,0)</f>
        <v>71.73</v>
      </c>
      <c r="CC144">
        <f>VLOOKUP(A144,RTN!A$2:G$233,7,0)</f>
        <v>86.92</v>
      </c>
      <c r="CD144">
        <f>VLOOKUP(A144,SBUX!A$2:G$233,7,0)</f>
        <v>77.48</v>
      </c>
      <c r="CE144">
        <f>VLOOKUP(A144,SLB!A$2:G$233,7,0)</f>
        <v>86.28</v>
      </c>
      <c r="CF144">
        <f>VLOOKUP(A144,SO!A$2:G$233,7,0)</f>
        <v>39.44</v>
      </c>
      <c r="CG144">
        <f>VLOOKUP(A144,SPG!A$2:G$233,7,0)</f>
        <v>141.52000000000001</v>
      </c>
      <c r="CH144">
        <f>VLOOKUP(A144,T!A$2:G$233,7,0)</f>
        <v>33.36</v>
      </c>
      <c r="CI144">
        <f>VLOOKUP(A144,TGT!A$2:G$233,7,0)</f>
        <v>60.42</v>
      </c>
      <c r="CJ144">
        <f>VLOOKUP(A144,TWX!A$2:G$233,7,0)</f>
        <v>64.959999999999994</v>
      </c>
      <c r="CK144">
        <f>VLOOKUP(A144,TXN!A$2:G$233,7,0)</f>
        <v>42.51</v>
      </c>
      <c r="CL144">
        <f>VLOOKUP(A144,UNH!A$2:G$233,7,0)</f>
        <v>73.42</v>
      </c>
      <c r="CM144">
        <f>VLOOKUP(A144,UNP!A$2:G$233,7,0)</f>
        <v>81.3</v>
      </c>
      <c r="CN144">
        <f>VLOOKUP(A144,UPS!A$2:G$233,7,0)</f>
        <v>101.84</v>
      </c>
      <c r="CO144">
        <f>VLOOKUP(A144,USB!A$2:G$233,7,0)</f>
        <v>39.590000000000003</v>
      </c>
      <c r="CP144">
        <f>VLOOKUP(A144,UTX!A$2:G$233,7,0)</f>
        <v>109.08</v>
      </c>
      <c r="CQ144">
        <f>VLOOKUP(A144,V!A$2:G$233,7,0)</f>
        <v>216.81</v>
      </c>
      <c r="CR144">
        <f>VLOOKUP(A144,VZ!A$2:G$233,7,0)</f>
        <v>47.02</v>
      </c>
      <c r="CS144">
        <f>VLOOKUP(A144,WAG!A$2:G$233,7,0)</f>
        <v>56.69</v>
      </c>
      <c r="CT144">
        <f>VLOOKUP(A144,WFC!A$2:G$233,7,0)</f>
        <v>44.28</v>
      </c>
      <c r="CU144">
        <f>VLOOKUP(A144,WMB!A$2:G$233,7,0)</f>
        <v>36.54</v>
      </c>
      <c r="CV144">
        <f>VLOOKUP(A144,WMT!A$2:G$233,7,0)</f>
        <v>76.39</v>
      </c>
      <c r="CW144">
        <f>VLOOKUP(A144,XOM!A$2:G$233,7,0)</f>
        <v>96.49</v>
      </c>
    </row>
    <row r="145" spans="1:101" x14ac:dyDescent="0.25">
      <c r="A145" s="34">
        <v>41632</v>
      </c>
      <c r="B145" s="36">
        <v>79.77</v>
      </c>
      <c r="C145">
        <f>VLOOKUP(A145,ABT!A$2:G$233,7,0)</f>
        <v>37.549999999999997</v>
      </c>
      <c r="D145">
        <f>VLOOKUP(A145,ACN!A$2:G$233,7,0)</f>
        <v>80.34</v>
      </c>
      <c r="E145">
        <f>VLOOKUP(A145,AEP!A$2:G$233,7,0)</f>
        <v>45.22</v>
      </c>
      <c r="F145">
        <f>VLOOKUP(A145,ALL!A$2:G$233,7,0)</f>
        <v>53.19</v>
      </c>
      <c r="G145">
        <f>VLOOKUP(A145,AMGN!A$2:G$233,7,0)</f>
        <v>110.54</v>
      </c>
      <c r="H145">
        <f>VLOOKUP(A145,AMZN!A$2:G$233,7,0)</f>
        <v>399.2</v>
      </c>
      <c r="I145">
        <f>VLOOKUP(A145,APA!A$2:G$233,7,0)</f>
        <v>85.54</v>
      </c>
      <c r="J145">
        <f>VLOOKUP(A145,APC!A$2:G$233,7,0)</f>
        <v>77.84</v>
      </c>
      <c r="K145">
        <f>VLOOKUP(A145,AXP!A$2:G$233,7,0)</f>
        <v>88</v>
      </c>
      <c r="L145">
        <f>VLOOKUP(A145,BA!A$2:G$233,7,0)</f>
        <v>134.49</v>
      </c>
      <c r="M145">
        <f>VLOOKUP(A145,BAC!A$2:G$233,7,0)</f>
        <v>15.63</v>
      </c>
      <c r="N145">
        <f>VLOOKUP(A145,BAX!A$2:G$233,7,0)</f>
        <v>67.61</v>
      </c>
      <c r="O145">
        <f>VLOOKUP(A145,BHI!A$2:G$233,7,0)</f>
        <v>53.61</v>
      </c>
      <c r="P145">
        <f>VLOOKUP(A145,BK!A$2:G$233,7,0)</f>
        <v>33.93</v>
      </c>
      <c r="Q145">
        <f>VLOOKUP(A145,BMY!A$2:G$233,7,0)</f>
        <v>52.09</v>
      </c>
      <c r="S145">
        <f>VLOOKUP(A145,'C'!A$2:G$233,7,0)</f>
        <v>52.4</v>
      </c>
      <c r="T145">
        <f>VLOOKUP(A145,CAT!A$2:G$233,7,0)</f>
        <v>89.23</v>
      </c>
      <c r="U145">
        <f>VLOOKUP(A145,CL!A$2:G$233,7,0)</f>
        <v>63.69</v>
      </c>
      <c r="V145">
        <f>VLOOKUP(A145,CMCSA!A$2:G$233,7,0)</f>
        <v>50.43</v>
      </c>
      <c r="W145">
        <f>VLOOKUP(A145,COF!A$2:G$233,7,0)</f>
        <v>74.47</v>
      </c>
      <c r="X145">
        <f>VLOOKUP(A145,COP!A$2:G$233,7,0)</f>
        <v>68</v>
      </c>
      <c r="Y145">
        <f>VLOOKUP(A145,COST!A$2:G$233,7,0)</f>
        <v>117.65</v>
      </c>
      <c r="Z145">
        <f>VLOOKUP(A145,CSCO!A$2:G$233,7,0)</f>
        <v>21.18</v>
      </c>
      <c r="AA145">
        <f>VLOOKUP(A145,CVS!A$2:G$233,7,0)</f>
        <v>70.180000000000007</v>
      </c>
      <c r="AB145">
        <f>VLOOKUP(A145,CVX!A$2:G$233,7,0)</f>
        <v>120.36</v>
      </c>
      <c r="AC145">
        <f>VLOOKUP(A145,DD!A$2:G$233,7,0)</f>
        <v>62.51</v>
      </c>
      <c r="AE145">
        <f>VLOOKUP(A145,DIS!A$2:G$233,7,0)</f>
        <v>73.849999999999994</v>
      </c>
      <c r="AF145">
        <f>VLOOKUP(A145,DOW!A$2:G$233,7,0)</f>
        <v>43.16</v>
      </c>
      <c r="AG145">
        <f>VLOOKUP(A145,DVN!A$2:G$233,7,0)</f>
        <v>60.65</v>
      </c>
      <c r="AH145">
        <f>VLOOKUP(A145,EBAY!A$2:G$233,7,0)</f>
        <v>55.17</v>
      </c>
      <c r="AI145">
        <f>VLOOKUP(A145,EMC!A$2:G$233,7,0)</f>
        <v>24.61</v>
      </c>
      <c r="AJ145">
        <f>VLOOKUP(A145,EMR!A$2:G$233,7,0)</f>
        <v>68.39</v>
      </c>
      <c r="AK145">
        <f>VLOOKUP(A145,EXC!A$2:G$233,7,0)</f>
        <v>26.51</v>
      </c>
      <c r="AL145">
        <f>VLOOKUP(A145,F!A$2:G$233,7,0)</f>
        <v>14.85</v>
      </c>
      <c r="AM145">
        <f>VLOOKUP(A145,FCX!A$2:G$233,7,0)</f>
        <v>35.36</v>
      </c>
      <c r="AN145">
        <f>VLOOKUP(A145,FDX!A$2:G$233,7,0)</f>
        <v>141.46</v>
      </c>
      <c r="AO145">
        <f>VLOOKUP(A145,GD!A$2:G$233,7,0)</f>
        <v>92.19</v>
      </c>
      <c r="AP145">
        <f>VLOOKUP(A145,GE!A$2:G$233,7,0)</f>
        <v>26.92</v>
      </c>
      <c r="AQ145">
        <f>VLOOKUP(A145,GILD!A$2:G$233,7,0)</f>
        <v>74.959999999999994</v>
      </c>
      <c r="AS145">
        <f>VLOOKUP(A145,GS!A$2:G$233,7,0)</f>
        <v>174.43</v>
      </c>
      <c r="AT145">
        <f>VLOOKUP(A145,HAL!A$2:G$233,7,0)</f>
        <v>50.32</v>
      </c>
      <c r="AU145">
        <f>VLOOKUP(A145,HD!A$2:G$233,7,0)</f>
        <v>79.31</v>
      </c>
      <c r="AW145">
        <f>VLOOKUP(A145,HON!A$2:G$233,7,0)</f>
        <v>89.15</v>
      </c>
      <c r="AX145">
        <f>VLOOKUP(A145,HPQ!A$2:G$233,7,0)</f>
        <v>27.77</v>
      </c>
      <c r="AY145">
        <f>VLOOKUP(A145,IBM!A$2:G$233,7,0)</f>
        <v>180.1</v>
      </c>
      <c r="AZ145">
        <f>VLOOKUP(A145,INTC!A$2:G$233,7,0)</f>
        <v>24.81</v>
      </c>
      <c r="BA145">
        <f>VLOOKUP(A145,JNJ!A$2:G$233,7,0)</f>
        <v>90.16</v>
      </c>
      <c r="BB145">
        <f>VLOOKUP(A145,JPM!A$2:G$233,7,0)</f>
        <v>57.11</v>
      </c>
      <c r="BC145">
        <f>VLOOKUP(A145,KO!A$2:G$233,7,0)</f>
        <v>39.29</v>
      </c>
      <c r="BD145">
        <f>VLOOKUP(A145,LLY!A$2:G$233,7,0)</f>
        <v>49.47</v>
      </c>
      <c r="BE145">
        <f>VLOOKUP(A145,LMT!A$2:G$233,7,0)</f>
        <v>142.66</v>
      </c>
      <c r="BF145">
        <f>VLOOKUP(A145,LOW!A$2:G$233,7,0)</f>
        <v>48.1</v>
      </c>
      <c r="BG145">
        <f>VLOOKUP(A145,MA!A$2:G$233,7,0)</f>
        <v>80.97</v>
      </c>
      <c r="BH145">
        <f>VLOOKUP(A145,MCD!A$2:G$233,7,0)</f>
        <v>94.15</v>
      </c>
      <c r="BI145">
        <f>VLOOKUP(A145,MDLZ!A$2:G$233,7,0)</f>
        <v>34.159999999999997</v>
      </c>
      <c r="BJ145">
        <f>VLOOKUP(A145,MDT!A$2:G$233,7,0)</f>
        <v>56.56</v>
      </c>
      <c r="BK145">
        <f>VLOOKUP(A145,MET!A$2:G$233,7,0)</f>
        <v>52.62</v>
      </c>
      <c r="BL145">
        <f>VLOOKUP(A145,MMM!A$2:G$233,7,0)</f>
        <v>134.46</v>
      </c>
      <c r="BM145">
        <f>VLOOKUP(A145,MO!A$2:G$233,7,0)</f>
        <v>36.72</v>
      </c>
      <c r="BN145">
        <f>VLOOKUP(A145,MON!A$2:G$233,7,0)</f>
        <v>113.67</v>
      </c>
      <c r="BO145">
        <f>VLOOKUP(A145,MRK!A$2:G$233,7,0)</f>
        <v>48.31</v>
      </c>
      <c r="BP145">
        <f>VLOOKUP(A145,MS!A$2:G$233,7,0)</f>
        <v>30.76</v>
      </c>
      <c r="BQ145">
        <f>VLOOKUP(A145,MSFT!A$2:G$233,7,0)</f>
        <v>36.32</v>
      </c>
      <c r="BR145">
        <f>VLOOKUP(A145,NKE!A$2:G$233,7,0)</f>
        <v>76.95</v>
      </c>
      <c r="BS145">
        <f>VLOOKUP(A145,NOV!A$2:G$233,7,0)</f>
        <v>69.77</v>
      </c>
      <c r="BT145">
        <f>VLOOKUP(A145,NSC!A$2:G$233,7,0)</f>
        <v>90.63</v>
      </c>
      <c r="BU145">
        <f>VLOOKUP(A145,NWSA!A$2:G$233,7,0)</f>
        <v>17.899999999999999</v>
      </c>
      <c r="BV145">
        <f>VLOOKUP(A145,ORCL!A$2:G$233,7,0)</f>
        <v>36.979999999999997</v>
      </c>
      <c r="BW145">
        <f>VLOOKUP(A145,OXY!A$2:G$233,7,0)</f>
        <v>91.47</v>
      </c>
      <c r="BX145">
        <f>VLOOKUP(A145,PEP!A$2:G$233,7,0)</f>
        <v>80.290000000000006</v>
      </c>
      <c r="BY145">
        <f>VLOOKUP(A145,PFE!A$2:G$233,7,0)</f>
        <v>29.51</v>
      </c>
      <c r="BZ145">
        <f>VLOOKUP(A145,PG!A$2:G$233,7,0)</f>
        <v>79.430000000000007</v>
      </c>
      <c r="CA145">
        <f>VLOOKUP(A145,PM!A$2:G$233,7,0)</f>
        <v>82.58</v>
      </c>
      <c r="CB145">
        <f>VLOOKUP(A145,QCOM!A$2:G$233,7,0)</f>
        <v>71.92</v>
      </c>
      <c r="CC145">
        <f>VLOOKUP(A145,RTN!A$2:G$233,7,0)</f>
        <v>87.42</v>
      </c>
      <c r="CD145">
        <f>VLOOKUP(A145,SBUX!A$2:G$233,7,0)</f>
        <v>77.73</v>
      </c>
      <c r="CE145">
        <f>VLOOKUP(A145,SLB!A$2:G$233,7,0)</f>
        <v>87.26</v>
      </c>
      <c r="CF145">
        <f>VLOOKUP(A145,SO!A$2:G$233,7,0)</f>
        <v>39.520000000000003</v>
      </c>
      <c r="CG145">
        <f>VLOOKUP(A145,SPG!A$2:G$233,7,0)</f>
        <v>141.66999999999999</v>
      </c>
      <c r="CH145">
        <f>VLOOKUP(A145,T!A$2:G$233,7,0)</f>
        <v>33.61</v>
      </c>
      <c r="CI145">
        <f>VLOOKUP(A145,TGT!A$2:G$233,7,0)</f>
        <v>60.25</v>
      </c>
      <c r="CJ145">
        <f>VLOOKUP(A145,TWX!A$2:G$233,7,0)</f>
        <v>65.64</v>
      </c>
      <c r="CK145">
        <f>VLOOKUP(A145,TXN!A$2:G$233,7,0)</f>
        <v>42.58</v>
      </c>
      <c r="CL145">
        <f>VLOOKUP(A145,UNH!A$2:G$233,7,0)</f>
        <v>73.209999999999994</v>
      </c>
      <c r="CM145">
        <f>VLOOKUP(A145,UNP!A$2:G$233,7,0)</f>
        <v>81.64</v>
      </c>
      <c r="CN145">
        <f>VLOOKUP(A145,UPS!A$2:G$233,7,0)</f>
        <v>102.33</v>
      </c>
      <c r="CO145">
        <f>VLOOKUP(A145,USB!A$2:G$233,7,0)</f>
        <v>39.69</v>
      </c>
      <c r="CP145">
        <f>VLOOKUP(A145,UTX!A$2:G$233,7,0)</f>
        <v>109.72</v>
      </c>
      <c r="CQ145">
        <f>VLOOKUP(A145,V!A$2:G$233,7,0)</f>
        <v>217.51</v>
      </c>
      <c r="CR145">
        <f>VLOOKUP(A145,VZ!A$2:G$233,7,0)</f>
        <v>47.41</v>
      </c>
      <c r="CS145">
        <f>VLOOKUP(A145,WAG!A$2:G$233,7,0)</f>
        <v>56.76</v>
      </c>
      <c r="CT145">
        <f>VLOOKUP(A145,WFC!A$2:G$233,7,0)</f>
        <v>44.45</v>
      </c>
      <c r="CU145">
        <f>VLOOKUP(A145,WMB!A$2:G$233,7,0)</f>
        <v>36.64</v>
      </c>
      <c r="CV145">
        <f>VLOOKUP(A145,WMT!A$2:G$233,7,0)</f>
        <v>76.53</v>
      </c>
      <c r="CW145">
        <f>VLOOKUP(A145,XOM!A$2:G$233,7,0)</f>
        <v>97.18</v>
      </c>
    </row>
    <row r="146" spans="1:101" x14ac:dyDescent="0.25">
      <c r="A146" s="34">
        <v>41634</v>
      </c>
      <c r="B146" s="36">
        <v>79.239999999999995</v>
      </c>
      <c r="C146">
        <f>VLOOKUP(A146,ABT!A$2:G$233,7,0)</f>
        <v>37.71</v>
      </c>
      <c r="D146">
        <f>VLOOKUP(A146,ACN!A$2:G$233,7,0)</f>
        <v>81.17</v>
      </c>
      <c r="E146">
        <f>VLOOKUP(A146,AEP!A$2:G$233,7,0)</f>
        <v>45.05</v>
      </c>
      <c r="F146">
        <f>VLOOKUP(A146,ALL!A$2:G$233,7,0)</f>
        <v>52.99</v>
      </c>
      <c r="G146">
        <f>VLOOKUP(A146,AMGN!A$2:G$233,7,0)</f>
        <v>112.62</v>
      </c>
      <c r="H146">
        <f>VLOOKUP(A146,AMZN!A$2:G$233,7,0)</f>
        <v>404.39</v>
      </c>
      <c r="I146">
        <f>VLOOKUP(A146,APA!A$2:G$233,7,0)</f>
        <v>85.64</v>
      </c>
      <c r="J146">
        <f>VLOOKUP(A146,APC!A$2:G$233,7,0)</f>
        <v>77.66</v>
      </c>
      <c r="K146">
        <f>VLOOKUP(A146,AXP!A$2:G$233,7,0)</f>
        <v>88.3</v>
      </c>
      <c r="L146">
        <f>VLOOKUP(A146,BA!A$2:G$233,7,0)</f>
        <v>135.9</v>
      </c>
      <c r="M146">
        <f>VLOOKUP(A146,BAC!A$2:G$233,7,0)</f>
        <v>15.58</v>
      </c>
      <c r="N146">
        <f>VLOOKUP(A146,BAX!A$2:G$233,7,0)</f>
        <v>67.87</v>
      </c>
      <c r="O146">
        <f>VLOOKUP(A146,BHI!A$2:G$233,7,0)</f>
        <v>54.19</v>
      </c>
      <c r="P146">
        <f>VLOOKUP(A146,BK!A$2:G$233,7,0)</f>
        <v>34.08</v>
      </c>
      <c r="Q146">
        <f>VLOOKUP(A146,BMY!A$2:G$233,7,0)</f>
        <v>52.48</v>
      </c>
      <c r="S146">
        <f>VLOOKUP(A146,'C'!A$2:G$233,7,0)</f>
        <v>52.32</v>
      </c>
      <c r="T146">
        <f>VLOOKUP(A146,CAT!A$2:G$233,7,0)</f>
        <v>89.46</v>
      </c>
      <c r="U146">
        <f>VLOOKUP(A146,CL!A$2:G$233,7,0)</f>
        <v>63.81</v>
      </c>
      <c r="V146">
        <f>VLOOKUP(A146,CMCSA!A$2:G$233,7,0)</f>
        <v>50.66</v>
      </c>
      <c r="W146">
        <f>VLOOKUP(A146,COF!A$2:G$233,7,0)</f>
        <v>74.97</v>
      </c>
      <c r="X146">
        <f>VLOOKUP(A146,COP!A$2:G$233,7,0)</f>
        <v>68.260000000000005</v>
      </c>
      <c r="Y146">
        <f>VLOOKUP(A146,COST!A$2:G$233,7,0)</f>
        <v>117.59</v>
      </c>
      <c r="Z146">
        <f>VLOOKUP(A146,CSCO!A$2:G$233,7,0)</f>
        <v>21.29</v>
      </c>
      <c r="AA146">
        <f>VLOOKUP(A146,CVS!A$2:G$233,7,0)</f>
        <v>70.47</v>
      </c>
      <c r="AB146">
        <f>VLOOKUP(A146,CVX!A$2:G$233,7,0)</f>
        <v>121.63</v>
      </c>
      <c r="AC146">
        <f>VLOOKUP(A146,DD!A$2:G$233,7,0)</f>
        <v>62.92</v>
      </c>
      <c r="AE146">
        <f>VLOOKUP(A146,DIS!A$2:G$233,7,0)</f>
        <v>74.62</v>
      </c>
      <c r="AF146">
        <f>VLOOKUP(A146,DOW!A$2:G$233,7,0)</f>
        <v>43.59</v>
      </c>
      <c r="AG146">
        <f>VLOOKUP(A146,DVN!A$2:G$233,7,0)</f>
        <v>60.51</v>
      </c>
      <c r="AH146">
        <f>VLOOKUP(A146,EBAY!A$2:G$233,7,0)</f>
        <v>54.06</v>
      </c>
      <c r="AI146">
        <f>VLOOKUP(A146,EMC!A$2:G$233,7,0)</f>
        <v>24.62</v>
      </c>
      <c r="AJ146">
        <f>VLOOKUP(A146,EMR!A$2:G$233,7,0)</f>
        <v>68.72</v>
      </c>
      <c r="AK146">
        <f>VLOOKUP(A146,EXC!A$2:G$233,7,0)</f>
        <v>26.41</v>
      </c>
      <c r="AL146">
        <f>VLOOKUP(A146,F!A$2:G$233,7,0)</f>
        <v>14.98</v>
      </c>
      <c r="AM146">
        <f>VLOOKUP(A146,FCX!A$2:G$233,7,0)</f>
        <v>36</v>
      </c>
      <c r="AN146">
        <f>VLOOKUP(A146,FDX!A$2:G$233,7,0)</f>
        <v>142.75</v>
      </c>
      <c r="AO146">
        <f>VLOOKUP(A146,GD!A$2:G$233,7,0)</f>
        <v>93.24</v>
      </c>
      <c r="AP146">
        <f>VLOOKUP(A146,GE!A$2:G$233,7,0)</f>
        <v>27.13</v>
      </c>
      <c r="AQ146">
        <f>VLOOKUP(A146,GILD!A$2:G$233,7,0)</f>
        <v>75.2</v>
      </c>
      <c r="AS146">
        <f>VLOOKUP(A146,GS!A$2:G$233,7,0)</f>
        <v>174.72</v>
      </c>
      <c r="AT146">
        <f>VLOOKUP(A146,HAL!A$2:G$233,7,0)</f>
        <v>50.84</v>
      </c>
      <c r="AU146">
        <f>VLOOKUP(A146,HD!A$2:G$233,7,0)</f>
        <v>80.209999999999994</v>
      </c>
      <c r="AW146">
        <f>VLOOKUP(A146,HON!A$2:G$233,7,0)</f>
        <v>89.79</v>
      </c>
      <c r="AX146">
        <f>VLOOKUP(A146,HPQ!A$2:G$233,7,0)</f>
        <v>27.92</v>
      </c>
      <c r="AY146">
        <f>VLOOKUP(A146,IBM!A$2:G$233,7,0)</f>
        <v>182.19</v>
      </c>
      <c r="AZ146">
        <f>VLOOKUP(A146,INTC!A$2:G$233,7,0)</f>
        <v>25.07</v>
      </c>
      <c r="BA146">
        <f>VLOOKUP(A146,JNJ!A$2:G$233,7,0)</f>
        <v>90.63</v>
      </c>
      <c r="BB146">
        <f>VLOOKUP(A146,JPM!A$2:G$233,7,0)</f>
        <v>57.06</v>
      </c>
      <c r="BC146">
        <f>VLOOKUP(A146,KO!A$2:G$233,7,0)</f>
        <v>39.58</v>
      </c>
      <c r="BD146">
        <f>VLOOKUP(A146,LLY!A$2:G$233,7,0)</f>
        <v>49.71</v>
      </c>
      <c r="BE146">
        <f>VLOOKUP(A146,LMT!A$2:G$233,7,0)</f>
        <v>145.30000000000001</v>
      </c>
      <c r="BF146">
        <f>VLOOKUP(A146,LOW!A$2:G$233,7,0)</f>
        <v>48.42</v>
      </c>
      <c r="BG146">
        <f>VLOOKUP(A146,MA!A$2:G$233,7,0)</f>
        <v>81.84</v>
      </c>
      <c r="BH146">
        <f>VLOOKUP(A146,MCD!A$2:G$233,7,0)</f>
        <v>94.44</v>
      </c>
      <c r="BI146">
        <f>VLOOKUP(A146,MDLZ!A$2:G$233,7,0)</f>
        <v>34.35</v>
      </c>
      <c r="BJ146">
        <f>VLOOKUP(A146,MDT!A$2:G$233,7,0)</f>
        <v>56.66</v>
      </c>
      <c r="BK146">
        <f>VLOOKUP(A146,MET!A$2:G$233,7,0)</f>
        <v>52.97</v>
      </c>
      <c r="BL146">
        <f>VLOOKUP(A146,MMM!A$2:G$233,7,0)</f>
        <v>135.74</v>
      </c>
      <c r="BM146">
        <f>VLOOKUP(A146,MO!A$2:G$233,7,0)</f>
        <v>36.880000000000003</v>
      </c>
      <c r="BN146">
        <f>VLOOKUP(A146,MON!A$2:G$233,7,0)</f>
        <v>114.04</v>
      </c>
      <c r="BO146">
        <f>VLOOKUP(A146,MRK!A$2:G$233,7,0)</f>
        <v>48.61</v>
      </c>
      <c r="BP146">
        <f>VLOOKUP(A146,MS!A$2:G$233,7,0)</f>
        <v>30.85</v>
      </c>
      <c r="BQ146">
        <f>VLOOKUP(A146,MSFT!A$2:G$233,7,0)</f>
        <v>36.67</v>
      </c>
      <c r="BR146">
        <f>VLOOKUP(A146,NKE!A$2:G$233,7,0)</f>
        <v>77.47</v>
      </c>
      <c r="BS146">
        <f>VLOOKUP(A146,NOV!A$2:G$233,7,0)</f>
        <v>69.98</v>
      </c>
      <c r="BT146">
        <f>VLOOKUP(A146,NSC!A$2:G$233,7,0)</f>
        <v>91.29</v>
      </c>
      <c r="BU146">
        <f>VLOOKUP(A146,NWSA!A$2:G$233,7,0)</f>
        <v>17.77</v>
      </c>
      <c r="BV146">
        <f>VLOOKUP(A146,ORCL!A$2:G$233,7,0)</f>
        <v>37.35</v>
      </c>
      <c r="BW146">
        <f>VLOOKUP(A146,OXY!A$2:G$233,7,0)</f>
        <v>92.01</v>
      </c>
      <c r="BX146">
        <f>VLOOKUP(A146,PEP!A$2:G$233,7,0)</f>
        <v>80.69</v>
      </c>
      <c r="BY146">
        <f>VLOOKUP(A146,PFE!A$2:G$233,7,0)</f>
        <v>29.77</v>
      </c>
      <c r="BZ146">
        <f>VLOOKUP(A146,PG!A$2:G$233,7,0)</f>
        <v>79.86</v>
      </c>
      <c r="CA146">
        <f>VLOOKUP(A146,PM!A$2:G$233,7,0)</f>
        <v>83.14</v>
      </c>
      <c r="CB146">
        <f>VLOOKUP(A146,QCOM!A$2:G$233,7,0)</f>
        <v>72.36</v>
      </c>
      <c r="CC146">
        <f>VLOOKUP(A146,RTN!A$2:G$233,7,0)</f>
        <v>88.83</v>
      </c>
      <c r="CD146">
        <f>VLOOKUP(A146,SBUX!A$2:G$233,7,0)</f>
        <v>78.03</v>
      </c>
      <c r="CE146">
        <f>VLOOKUP(A146,SLB!A$2:G$233,7,0)</f>
        <v>88.33</v>
      </c>
      <c r="CF146">
        <f>VLOOKUP(A146,SO!A$2:G$233,7,0)</f>
        <v>39.31</v>
      </c>
      <c r="CG146">
        <f>VLOOKUP(A146,SPG!A$2:G$233,7,0)</f>
        <v>141.77000000000001</v>
      </c>
      <c r="CH146">
        <f>VLOOKUP(A146,T!A$2:G$233,7,0)</f>
        <v>33.81</v>
      </c>
      <c r="CI146">
        <f>VLOOKUP(A146,TGT!A$2:G$233,7,0)</f>
        <v>61</v>
      </c>
      <c r="CJ146">
        <f>VLOOKUP(A146,TWX!A$2:G$233,7,0)</f>
        <v>66.2</v>
      </c>
      <c r="CK146">
        <f>VLOOKUP(A146,TXN!A$2:G$233,7,0)</f>
        <v>42.73</v>
      </c>
      <c r="CL146">
        <f>VLOOKUP(A146,UNH!A$2:G$233,7,0)</f>
        <v>73.92</v>
      </c>
      <c r="CM146">
        <f>VLOOKUP(A146,UNP!A$2:G$233,7,0)</f>
        <v>82.03</v>
      </c>
      <c r="CN146">
        <f>VLOOKUP(A146,UPS!A$2:G$233,7,0)</f>
        <v>102.53</v>
      </c>
      <c r="CO146">
        <f>VLOOKUP(A146,USB!A$2:G$233,7,0)</f>
        <v>39.61</v>
      </c>
      <c r="CP146">
        <f>VLOOKUP(A146,UTX!A$2:G$233,7,0)</f>
        <v>110.92</v>
      </c>
      <c r="CQ146">
        <f>VLOOKUP(A146,V!A$2:G$233,7,0)</f>
        <v>218.97</v>
      </c>
      <c r="CR146">
        <f>VLOOKUP(A146,VZ!A$2:G$233,7,0)</f>
        <v>47.6</v>
      </c>
      <c r="CS146">
        <f>VLOOKUP(A146,WAG!A$2:G$233,7,0)</f>
        <v>56.81</v>
      </c>
      <c r="CT146">
        <f>VLOOKUP(A146,WFC!A$2:G$233,7,0)</f>
        <v>44.6</v>
      </c>
      <c r="CU146">
        <f>VLOOKUP(A146,WMB!A$2:G$233,7,0)</f>
        <v>37.159999999999997</v>
      </c>
      <c r="CV146">
        <f>VLOOKUP(A146,WMT!A$2:G$233,7,0)</f>
        <v>76.900000000000006</v>
      </c>
      <c r="CW146">
        <f>VLOOKUP(A146,XOM!A$2:G$233,7,0)</f>
        <v>98.83</v>
      </c>
    </row>
    <row r="147" spans="1:101" x14ac:dyDescent="0.25">
      <c r="A147" s="34">
        <v>41635</v>
      </c>
      <c r="B147" s="36">
        <v>78.7</v>
      </c>
      <c r="C147">
        <f>VLOOKUP(A147,ABT!A$2:G$233,7,0)</f>
        <v>37.729999999999997</v>
      </c>
      <c r="D147">
        <f>VLOOKUP(A147,ACN!A$2:G$233,7,0)</f>
        <v>81.53</v>
      </c>
      <c r="E147">
        <f>VLOOKUP(A147,AEP!A$2:G$233,7,0)</f>
        <v>45.13</v>
      </c>
      <c r="F147">
        <f>VLOOKUP(A147,ALL!A$2:G$233,7,0)</f>
        <v>52.87</v>
      </c>
      <c r="G147">
        <f>VLOOKUP(A147,AMGN!A$2:G$233,7,0)</f>
        <v>113.37</v>
      </c>
      <c r="H147">
        <f>VLOOKUP(A147,AMZN!A$2:G$233,7,0)</f>
        <v>398.08</v>
      </c>
      <c r="I147">
        <f>VLOOKUP(A147,APA!A$2:G$233,7,0)</f>
        <v>86</v>
      </c>
      <c r="J147">
        <f>VLOOKUP(A147,APC!A$2:G$233,7,0)</f>
        <v>78.83</v>
      </c>
      <c r="K147">
        <f>VLOOKUP(A147,AXP!A$2:G$233,7,0)</f>
        <v>88.49</v>
      </c>
      <c r="L147">
        <f>VLOOKUP(A147,BA!A$2:G$233,7,0)</f>
        <v>134.56</v>
      </c>
      <c r="M147">
        <f>VLOOKUP(A147,BAC!A$2:G$233,7,0)</f>
        <v>15.6</v>
      </c>
      <c r="N147">
        <f>VLOOKUP(A147,BAX!A$2:G$233,7,0)</f>
        <v>68.010000000000005</v>
      </c>
      <c r="O147">
        <f>VLOOKUP(A147,BHI!A$2:G$233,7,0)</f>
        <v>54.37</v>
      </c>
      <c r="P147">
        <f>VLOOKUP(A147,BK!A$2:G$233,7,0)</f>
        <v>34.020000000000003</v>
      </c>
      <c r="Q147">
        <f>VLOOKUP(A147,BMY!A$2:G$233,7,0)</f>
        <v>52.04</v>
      </c>
      <c r="S147">
        <f>VLOOKUP(A147,'C'!A$2:G$233,7,0)</f>
        <v>52.23</v>
      </c>
      <c r="T147">
        <f>VLOOKUP(A147,CAT!A$2:G$233,7,0)</f>
        <v>89.19</v>
      </c>
      <c r="U147">
        <f>VLOOKUP(A147,CL!A$2:G$233,7,0)</f>
        <v>64.34</v>
      </c>
      <c r="V147">
        <f>VLOOKUP(A147,CMCSA!A$2:G$233,7,0)</f>
        <v>50.94</v>
      </c>
      <c r="W147">
        <f>VLOOKUP(A147,COF!A$2:G$233,7,0)</f>
        <v>74.87</v>
      </c>
      <c r="X147">
        <f>VLOOKUP(A147,COP!A$2:G$233,7,0)</f>
        <v>68.45</v>
      </c>
      <c r="Y147">
        <f>VLOOKUP(A147,COST!A$2:G$233,7,0)</f>
        <v>117.49</v>
      </c>
      <c r="Z147">
        <f>VLOOKUP(A147,CSCO!A$2:G$233,7,0)</f>
        <v>21.5</v>
      </c>
      <c r="AA147">
        <f>VLOOKUP(A147,CVS!A$2:G$233,7,0)</f>
        <v>70.75</v>
      </c>
      <c r="AB147">
        <f>VLOOKUP(A147,CVX!A$2:G$233,7,0)</f>
        <v>122.04</v>
      </c>
      <c r="AC147">
        <f>VLOOKUP(A147,DD!A$2:G$233,7,0)</f>
        <v>62.92</v>
      </c>
      <c r="AE147">
        <f>VLOOKUP(A147,DIS!A$2:G$233,7,0)</f>
        <v>74.349999999999994</v>
      </c>
      <c r="AF147">
        <f>VLOOKUP(A147,DOW!A$2:G$233,7,0)</f>
        <v>43.65</v>
      </c>
      <c r="AG147">
        <f>VLOOKUP(A147,DVN!A$2:G$233,7,0)</f>
        <v>61.07</v>
      </c>
      <c r="AH147">
        <f>VLOOKUP(A147,EBAY!A$2:G$233,7,0)</f>
        <v>54.18</v>
      </c>
      <c r="AI147">
        <f>VLOOKUP(A147,EMC!A$2:G$233,7,0)</f>
        <v>24.6</v>
      </c>
      <c r="AJ147">
        <f>VLOOKUP(A147,EMR!A$2:G$233,7,0)</f>
        <v>68.83</v>
      </c>
      <c r="AK147">
        <f>VLOOKUP(A147,EXC!A$2:G$233,7,0)</f>
        <v>26.37</v>
      </c>
      <c r="AL147">
        <f>VLOOKUP(A147,F!A$2:G$233,7,0)</f>
        <v>14.95</v>
      </c>
      <c r="AM147">
        <f>VLOOKUP(A147,FCX!A$2:G$233,7,0)</f>
        <v>36.53</v>
      </c>
      <c r="AN147">
        <f>VLOOKUP(A147,FDX!A$2:G$233,7,0)</f>
        <v>142.88</v>
      </c>
      <c r="AO147">
        <f>VLOOKUP(A147,GD!A$2:G$233,7,0)</f>
        <v>93.4</v>
      </c>
      <c r="AP147">
        <f>VLOOKUP(A147,GE!A$2:G$233,7,0)</f>
        <v>27.13</v>
      </c>
      <c r="AQ147">
        <f>VLOOKUP(A147,GILD!A$2:G$233,7,0)</f>
        <v>74.45</v>
      </c>
      <c r="AS147">
        <f>VLOOKUP(A147,GS!A$2:G$233,7,0)</f>
        <v>174.62</v>
      </c>
      <c r="AT147">
        <f>VLOOKUP(A147,HAL!A$2:G$233,7,0)</f>
        <v>50.71</v>
      </c>
      <c r="AU147">
        <f>VLOOKUP(A147,HD!A$2:G$233,7,0)</f>
        <v>80.3</v>
      </c>
      <c r="AW147">
        <f>VLOOKUP(A147,HON!A$2:G$233,7,0)</f>
        <v>89.83</v>
      </c>
      <c r="AX147">
        <f>VLOOKUP(A147,HPQ!A$2:G$233,7,0)</f>
        <v>27.8</v>
      </c>
      <c r="AY147">
        <f>VLOOKUP(A147,IBM!A$2:G$233,7,0)</f>
        <v>181.93</v>
      </c>
      <c r="AZ147">
        <f>VLOOKUP(A147,INTC!A$2:G$233,7,0)</f>
        <v>24.98</v>
      </c>
      <c r="BA147">
        <f>VLOOKUP(A147,JNJ!A$2:G$233,7,0)</f>
        <v>90.44</v>
      </c>
      <c r="BB147">
        <f>VLOOKUP(A147,JPM!A$2:G$233,7,0)</f>
        <v>57</v>
      </c>
      <c r="BC147">
        <f>VLOOKUP(A147,KO!A$2:G$233,7,0)</f>
        <v>39.75</v>
      </c>
      <c r="BD147">
        <f>VLOOKUP(A147,LLY!A$2:G$233,7,0)</f>
        <v>49.97</v>
      </c>
      <c r="BE147">
        <f>VLOOKUP(A147,LMT!A$2:G$233,7,0)</f>
        <v>144.6</v>
      </c>
      <c r="BF147">
        <f>VLOOKUP(A147,LOW!A$2:G$233,7,0)</f>
        <v>48.23</v>
      </c>
      <c r="BG147">
        <f>VLOOKUP(A147,MA!A$2:G$233,7,0)</f>
        <v>82.43</v>
      </c>
      <c r="BH147">
        <f>VLOOKUP(A147,MCD!A$2:G$233,7,0)</f>
        <v>94.51</v>
      </c>
      <c r="BI147">
        <f>VLOOKUP(A147,MDLZ!A$2:G$233,7,0)</f>
        <v>34.49</v>
      </c>
      <c r="BJ147">
        <f>VLOOKUP(A147,MDT!A$2:G$233,7,0)</f>
        <v>56.59</v>
      </c>
      <c r="BK147">
        <f>VLOOKUP(A147,MET!A$2:G$233,7,0)</f>
        <v>52.91</v>
      </c>
      <c r="BL147">
        <f>VLOOKUP(A147,MMM!A$2:G$233,7,0)</f>
        <v>136.78</v>
      </c>
      <c r="BM147">
        <f>VLOOKUP(A147,MO!A$2:G$233,7,0)</f>
        <v>36.94</v>
      </c>
      <c r="BN147">
        <f>VLOOKUP(A147,MON!A$2:G$233,7,0)</f>
        <v>114.12</v>
      </c>
      <c r="BO147">
        <f>VLOOKUP(A147,MRK!A$2:G$233,7,0)</f>
        <v>48.68</v>
      </c>
      <c r="BP147">
        <f>VLOOKUP(A147,MS!A$2:G$233,7,0)</f>
        <v>30.81</v>
      </c>
      <c r="BQ147">
        <f>VLOOKUP(A147,MSFT!A$2:G$233,7,0)</f>
        <v>36.53</v>
      </c>
      <c r="BR147">
        <f>VLOOKUP(A147,NKE!A$2:G$233,7,0)</f>
        <v>77.44</v>
      </c>
      <c r="BS147">
        <f>VLOOKUP(A147,NOV!A$2:G$233,7,0)</f>
        <v>70.58</v>
      </c>
      <c r="BT147">
        <f>VLOOKUP(A147,NSC!A$2:G$233,7,0)</f>
        <v>90.76</v>
      </c>
      <c r="BU147">
        <f>VLOOKUP(A147,NWSA!A$2:G$233,7,0)</f>
        <v>17.73</v>
      </c>
      <c r="BV147">
        <f>VLOOKUP(A147,ORCL!A$2:G$233,7,0)</f>
        <v>37.64</v>
      </c>
      <c r="BW147">
        <f>VLOOKUP(A147,OXY!A$2:G$233,7,0)</f>
        <v>92.81</v>
      </c>
      <c r="BX147">
        <f>VLOOKUP(A147,PEP!A$2:G$233,7,0)</f>
        <v>80.94</v>
      </c>
      <c r="BY147">
        <f>VLOOKUP(A147,PFE!A$2:G$233,7,0)</f>
        <v>29.85</v>
      </c>
      <c r="BZ147">
        <f>VLOOKUP(A147,PG!A$2:G$233,7,0)</f>
        <v>80.11</v>
      </c>
      <c r="CA147">
        <f>VLOOKUP(A147,PM!A$2:G$233,7,0)</f>
        <v>83.85</v>
      </c>
      <c r="CB147">
        <f>VLOOKUP(A147,QCOM!A$2:G$233,7,0)</f>
        <v>72.67</v>
      </c>
      <c r="CC147">
        <f>VLOOKUP(A147,RTN!A$2:G$233,7,0)</f>
        <v>88.64</v>
      </c>
      <c r="CD147">
        <f>VLOOKUP(A147,SBUX!A$2:G$233,7,0)</f>
        <v>77.73</v>
      </c>
      <c r="CE147">
        <f>VLOOKUP(A147,SLB!A$2:G$233,7,0)</f>
        <v>88.83</v>
      </c>
      <c r="CF147">
        <f>VLOOKUP(A147,SO!A$2:G$233,7,0)</f>
        <v>39.42</v>
      </c>
      <c r="CG147">
        <f>VLOOKUP(A147,SPG!A$2:G$233,7,0)</f>
        <v>140.84</v>
      </c>
      <c r="CH147">
        <f>VLOOKUP(A147,T!A$2:G$233,7,0)</f>
        <v>33.83</v>
      </c>
      <c r="CI147">
        <f>VLOOKUP(A147,TGT!A$2:G$233,7,0)</f>
        <v>60.68</v>
      </c>
      <c r="CJ147">
        <f>VLOOKUP(A147,TWX!A$2:G$233,7,0)</f>
        <v>65.86</v>
      </c>
      <c r="CK147">
        <f>VLOOKUP(A147,TXN!A$2:G$233,7,0)</f>
        <v>42.81</v>
      </c>
      <c r="CL147">
        <f>VLOOKUP(A147,UNH!A$2:G$233,7,0)</f>
        <v>73.760000000000005</v>
      </c>
      <c r="CM147">
        <f>VLOOKUP(A147,UNP!A$2:G$233,7,0)</f>
        <v>81.84</v>
      </c>
      <c r="CN147">
        <f>VLOOKUP(A147,UPS!A$2:G$233,7,0)</f>
        <v>102.58</v>
      </c>
      <c r="CO147">
        <f>VLOOKUP(A147,USB!A$2:G$233,7,0)</f>
        <v>39.69</v>
      </c>
      <c r="CP147">
        <f>VLOOKUP(A147,UTX!A$2:G$233,7,0)</f>
        <v>111.03</v>
      </c>
      <c r="CQ147">
        <f>VLOOKUP(A147,V!A$2:G$233,7,0)</f>
        <v>218.44</v>
      </c>
      <c r="CR147">
        <f>VLOOKUP(A147,VZ!A$2:G$233,7,0)</f>
        <v>47.59</v>
      </c>
      <c r="CS147">
        <f>VLOOKUP(A147,WAG!A$2:G$233,7,0)</f>
        <v>56.58</v>
      </c>
      <c r="CT147">
        <f>VLOOKUP(A147,WFC!A$2:G$233,7,0)</f>
        <v>44.56</v>
      </c>
      <c r="CU147">
        <f>VLOOKUP(A147,WMB!A$2:G$233,7,0)</f>
        <v>37.22</v>
      </c>
      <c r="CV147">
        <f>VLOOKUP(A147,WMT!A$2:G$233,7,0)</f>
        <v>76.98</v>
      </c>
      <c r="CW147">
        <f>VLOOKUP(A147,XOM!A$2:G$233,7,0)</f>
        <v>99.42</v>
      </c>
    </row>
    <row r="148" spans="1:101" x14ac:dyDescent="0.25">
      <c r="A148" s="34">
        <v>41638</v>
      </c>
      <c r="B148" s="36">
        <v>77.92</v>
      </c>
      <c r="C148">
        <f>VLOOKUP(A148,ABT!A$2:G$233,7,0)</f>
        <v>37.770000000000003</v>
      </c>
      <c r="D148">
        <f>VLOOKUP(A148,ACN!A$2:G$233,7,0)</f>
        <v>81.09</v>
      </c>
      <c r="E148">
        <f>VLOOKUP(A148,AEP!A$2:G$233,7,0)</f>
        <v>45.27</v>
      </c>
      <c r="F148">
        <f>VLOOKUP(A148,ALL!A$2:G$233,7,0)</f>
        <v>53.45</v>
      </c>
      <c r="G148">
        <f>VLOOKUP(A148,AMGN!A$2:G$233,7,0)</f>
        <v>113.73</v>
      </c>
      <c r="H148">
        <f>VLOOKUP(A148,AMZN!A$2:G$233,7,0)</f>
        <v>393.37</v>
      </c>
      <c r="I148">
        <f>VLOOKUP(A148,APA!A$2:G$233,7,0)</f>
        <v>85.49</v>
      </c>
      <c r="J148">
        <f>VLOOKUP(A148,APC!A$2:G$233,7,0)</f>
        <v>78.52</v>
      </c>
      <c r="K148">
        <f>VLOOKUP(A148,AXP!A$2:G$233,7,0)</f>
        <v>88.89</v>
      </c>
      <c r="L148">
        <f>VLOOKUP(A148,BA!A$2:G$233,7,0)</f>
        <v>133.59</v>
      </c>
      <c r="M148">
        <f>VLOOKUP(A148,BAC!A$2:G$233,7,0)</f>
        <v>15.47</v>
      </c>
      <c r="N148">
        <f>VLOOKUP(A148,BAX!A$2:G$233,7,0)</f>
        <v>67.8</v>
      </c>
      <c r="O148">
        <f>VLOOKUP(A148,BHI!A$2:G$233,7,0)</f>
        <v>54.06</v>
      </c>
      <c r="P148">
        <f>VLOOKUP(A148,BK!A$2:G$233,7,0)</f>
        <v>34.06</v>
      </c>
      <c r="Q148">
        <f>VLOOKUP(A148,BMY!A$2:G$233,7,0)</f>
        <v>52.3</v>
      </c>
      <c r="S148">
        <f>VLOOKUP(A148,'C'!A$2:G$233,7,0)</f>
        <v>51.89</v>
      </c>
      <c r="T148">
        <f>VLOOKUP(A148,CAT!A$2:G$233,7,0)</f>
        <v>89.19</v>
      </c>
      <c r="U148">
        <f>VLOOKUP(A148,CL!A$2:G$233,7,0)</f>
        <v>64.400000000000006</v>
      </c>
      <c r="V148">
        <f>VLOOKUP(A148,CMCSA!A$2:G$233,7,0)</f>
        <v>51.21</v>
      </c>
      <c r="W148">
        <f>VLOOKUP(A148,COF!A$2:G$233,7,0)</f>
        <v>74.91</v>
      </c>
      <c r="X148">
        <f>VLOOKUP(A148,COP!A$2:G$233,7,0)</f>
        <v>67.989999999999995</v>
      </c>
      <c r="Y148">
        <f>VLOOKUP(A148,COST!A$2:G$233,7,0)</f>
        <v>117.73</v>
      </c>
      <c r="Z148">
        <f>VLOOKUP(A148,CSCO!A$2:G$233,7,0)</f>
        <v>21.73</v>
      </c>
      <c r="AA148">
        <f>VLOOKUP(A148,CVS!A$2:G$233,7,0)</f>
        <v>70.77</v>
      </c>
      <c r="AB148">
        <f>VLOOKUP(A148,CVX!A$2:G$233,7,0)</f>
        <v>121.07</v>
      </c>
      <c r="AC148">
        <f>VLOOKUP(A148,DD!A$2:G$233,7,0)</f>
        <v>63.32</v>
      </c>
      <c r="AE148">
        <f>VLOOKUP(A148,DIS!A$2:G$233,7,0)</f>
        <v>76.23</v>
      </c>
      <c r="AF148">
        <f>VLOOKUP(A148,DOW!A$2:G$233,7,0)</f>
        <v>43.65</v>
      </c>
      <c r="AG148">
        <f>VLOOKUP(A148,DVN!A$2:G$233,7,0)</f>
        <v>61.18</v>
      </c>
      <c r="AH148">
        <f>VLOOKUP(A148,EBAY!A$2:G$233,7,0)</f>
        <v>54.01</v>
      </c>
      <c r="AI148">
        <f>VLOOKUP(A148,EMC!A$2:G$233,7,0)</f>
        <v>24.66</v>
      </c>
      <c r="AJ148">
        <f>VLOOKUP(A148,EMR!A$2:G$233,7,0)</f>
        <v>68.88</v>
      </c>
      <c r="AK148">
        <f>VLOOKUP(A148,EXC!A$2:G$233,7,0)</f>
        <v>26.69</v>
      </c>
      <c r="AL148">
        <f>VLOOKUP(A148,F!A$2:G$233,7,0)</f>
        <v>14.93</v>
      </c>
      <c r="AM148">
        <f>VLOOKUP(A148,FCX!A$2:G$233,7,0)</f>
        <v>36.69</v>
      </c>
      <c r="AN148">
        <f>VLOOKUP(A148,FDX!A$2:G$233,7,0)</f>
        <v>142.5</v>
      </c>
      <c r="AO148">
        <f>VLOOKUP(A148,GD!A$2:G$233,7,0)</f>
        <v>93.49</v>
      </c>
      <c r="AP148">
        <f>VLOOKUP(A148,GE!A$2:G$233,7,0)</f>
        <v>27.19</v>
      </c>
      <c r="AQ148">
        <f>VLOOKUP(A148,GILD!A$2:G$233,7,0)</f>
        <v>75.08</v>
      </c>
      <c r="AS148">
        <f>VLOOKUP(A148,GS!A$2:G$233,7,0)</f>
        <v>174</v>
      </c>
      <c r="AT148">
        <f>VLOOKUP(A148,HAL!A$2:G$233,7,0)</f>
        <v>50.04</v>
      </c>
      <c r="AU148">
        <f>VLOOKUP(A148,HD!A$2:G$233,7,0)</f>
        <v>80.59</v>
      </c>
      <c r="AW148">
        <f>VLOOKUP(A148,HON!A$2:G$233,7,0)</f>
        <v>89.69</v>
      </c>
      <c r="AX148">
        <f>VLOOKUP(A148,HPQ!A$2:G$233,7,0)</f>
        <v>27.69</v>
      </c>
      <c r="AY148">
        <f>VLOOKUP(A148,IBM!A$2:G$233,7,0)</f>
        <v>183.24</v>
      </c>
      <c r="AZ148">
        <f>VLOOKUP(A148,INTC!A$2:G$233,7,0)</f>
        <v>25.22</v>
      </c>
      <c r="BA148">
        <f>VLOOKUP(A148,JNJ!A$2:G$233,7,0)</f>
        <v>90.39</v>
      </c>
      <c r="BB148">
        <f>VLOOKUP(A148,JPM!A$2:G$233,7,0)</f>
        <v>56.82</v>
      </c>
      <c r="BC148">
        <f>VLOOKUP(A148,KO!A$2:G$233,7,0)</f>
        <v>40.17</v>
      </c>
      <c r="BD148">
        <f>VLOOKUP(A148,LLY!A$2:G$233,7,0)</f>
        <v>49.89</v>
      </c>
      <c r="BE148">
        <f>VLOOKUP(A148,LMT!A$2:G$233,7,0)</f>
        <v>143.47999999999999</v>
      </c>
      <c r="BF148">
        <f>VLOOKUP(A148,LOW!A$2:G$233,7,0)</f>
        <v>48.64</v>
      </c>
      <c r="BG148">
        <f>VLOOKUP(A148,MA!A$2:G$233,7,0)</f>
        <v>82.97</v>
      </c>
      <c r="BH148">
        <f>VLOOKUP(A148,MCD!A$2:G$233,7,0)</f>
        <v>94.6</v>
      </c>
      <c r="BI148">
        <f>VLOOKUP(A148,MDLZ!A$2:G$233,7,0)</f>
        <v>34.700000000000003</v>
      </c>
      <c r="BJ148">
        <f>VLOOKUP(A148,MDT!A$2:G$233,7,0)</f>
        <v>56.56</v>
      </c>
      <c r="BK148">
        <f>VLOOKUP(A148,MET!A$2:G$233,7,0)</f>
        <v>52.46</v>
      </c>
      <c r="BL148">
        <f>VLOOKUP(A148,MMM!A$2:G$233,7,0)</f>
        <v>136.85</v>
      </c>
      <c r="BM148">
        <f>VLOOKUP(A148,MO!A$2:G$233,7,0)</f>
        <v>36.99</v>
      </c>
      <c r="BN148">
        <f>VLOOKUP(A148,MON!A$2:G$233,7,0)</f>
        <v>114.53</v>
      </c>
      <c r="BO148">
        <f>VLOOKUP(A148,MRK!A$2:G$233,7,0)</f>
        <v>48.83</v>
      </c>
      <c r="BP148">
        <f>VLOOKUP(A148,MS!A$2:G$233,7,0)</f>
        <v>30.61</v>
      </c>
      <c r="BQ148">
        <f>VLOOKUP(A148,MSFT!A$2:G$233,7,0)</f>
        <v>36.53</v>
      </c>
      <c r="BR148">
        <f>VLOOKUP(A148,NKE!A$2:G$233,7,0)</f>
        <v>78.02</v>
      </c>
      <c r="BS148">
        <f>VLOOKUP(A148,NOV!A$2:G$233,7,0)</f>
        <v>69.900000000000006</v>
      </c>
      <c r="BT148">
        <f>VLOOKUP(A148,NSC!A$2:G$233,7,0)</f>
        <v>90.4</v>
      </c>
      <c r="BU148">
        <f>VLOOKUP(A148,NWSA!A$2:G$233,7,0)</f>
        <v>17.91</v>
      </c>
      <c r="BV148">
        <f>VLOOKUP(A148,ORCL!A$2:G$233,7,0)</f>
        <v>37.65</v>
      </c>
      <c r="BW148">
        <f>VLOOKUP(A148,OXY!A$2:G$233,7,0)</f>
        <v>92.52</v>
      </c>
      <c r="BX148">
        <f>VLOOKUP(A148,PEP!A$2:G$233,7,0)</f>
        <v>81.14</v>
      </c>
      <c r="BY148">
        <f>VLOOKUP(A148,PFE!A$2:G$233,7,0)</f>
        <v>29.9</v>
      </c>
      <c r="BZ148">
        <f>VLOOKUP(A148,PG!A$2:G$233,7,0)</f>
        <v>80.099999999999994</v>
      </c>
      <c r="CA148">
        <f>VLOOKUP(A148,PM!A$2:G$233,7,0)</f>
        <v>83.71</v>
      </c>
      <c r="CB148">
        <f>VLOOKUP(A148,QCOM!A$2:G$233,7,0)</f>
        <v>72.44</v>
      </c>
      <c r="CC148">
        <f>VLOOKUP(A148,RTN!A$2:G$233,7,0)</f>
        <v>88.77</v>
      </c>
      <c r="CD148">
        <f>VLOOKUP(A148,SBUX!A$2:G$233,7,0)</f>
        <v>77.709999999999994</v>
      </c>
      <c r="CE148">
        <f>VLOOKUP(A148,SLB!A$2:G$233,7,0)</f>
        <v>88.11</v>
      </c>
      <c r="CF148">
        <f>VLOOKUP(A148,SO!A$2:G$233,7,0)</f>
        <v>39.549999999999997</v>
      </c>
      <c r="CG148">
        <f>VLOOKUP(A148,SPG!A$2:G$233,7,0)</f>
        <v>141</v>
      </c>
      <c r="CH148">
        <f>VLOOKUP(A148,T!A$2:G$233,7,0)</f>
        <v>33.85</v>
      </c>
      <c r="CI148">
        <f>VLOOKUP(A148,TGT!A$2:G$233,7,0)</f>
        <v>60.99</v>
      </c>
      <c r="CJ148">
        <f>VLOOKUP(A148,TWX!A$2:G$233,7,0)</f>
        <v>65.89</v>
      </c>
      <c r="CK148">
        <f>VLOOKUP(A148,TXN!A$2:G$233,7,0)</f>
        <v>43.04</v>
      </c>
      <c r="CL148">
        <f>VLOOKUP(A148,UNH!A$2:G$233,7,0)</f>
        <v>73.849999999999994</v>
      </c>
      <c r="CM148">
        <f>VLOOKUP(A148,UNP!A$2:G$233,7,0)</f>
        <v>81.84</v>
      </c>
      <c r="CN148">
        <f>VLOOKUP(A148,UPS!A$2:G$233,7,0)</f>
        <v>102.78</v>
      </c>
      <c r="CO148">
        <f>VLOOKUP(A148,USB!A$2:G$233,7,0)</f>
        <v>39.590000000000003</v>
      </c>
      <c r="CP148">
        <f>VLOOKUP(A148,UTX!A$2:G$233,7,0)</f>
        <v>110.96</v>
      </c>
      <c r="CQ148">
        <f>VLOOKUP(A148,V!A$2:G$233,7,0)</f>
        <v>219.68</v>
      </c>
      <c r="CR148">
        <f>VLOOKUP(A148,VZ!A$2:G$233,7,0)</f>
        <v>47.57</v>
      </c>
      <c r="CS148">
        <f>VLOOKUP(A148,WAG!A$2:G$233,7,0)</f>
        <v>56.98</v>
      </c>
      <c r="CT148">
        <f>VLOOKUP(A148,WFC!A$2:G$233,7,0)</f>
        <v>44.56</v>
      </c>
      <c r="CU148">
        <f>VLOOKUP(A148,WMB!A$2:G$233,7,0)</f>
        <v>37.33</v>
      </c>
      <c r="CV148">
        <f>VLOOKUP(A148,WMT!A$2:G$233,7,0)</f>
        <v>77.14</v>
      </c>
      <c r="CW148">
        <f>VLOOKUP(A148,XOM!A$2:G$233,7,0)</f>
        <v>98.25</v>
      </c>
    </row>
    <row r="149" spans="1:101" x14ac:dyDescent="0.25">
      <c r="A149" s="34">
        <v>41639</v>
      </c>
      <c r="B149" s="36">
        <v>78.83</v>
      </c>
      <c r="C149">
        <f>VLOOKUP(A149,ABT!A$2:G$233,7,0)</f>
        <v>37.69</v>
      </c>
      <c r="D149">
        <f>VLOOKUP(A149,ACN!A$2:G$233,7,0)</f>
        <v>81.239999999999995</v>
      </c>
      <c r="E149">
        <f>VLOOKUP(A149,AEP!A$2:G$233,7,0)</f>
        <v>45.36</v>
      </c>
      <c r="F149">
        <f>VLOOKUP(A149,ALL!A$2:G$233,7,0)</f>
        <v>53.75</v>
      </c>
      <c r="G149">
        <f>VLOOKUP(A149,AMGN!A$2:G$233,7,0)</f>
        <v>112.34</v>
      </c>
      <c r="H149">
        <f>VLOOKUP(A149,AMZN!A$2:G$233,7,0)</f>
        <v>398.79</v>
      </c>
      <c r="I149">
        <f>VLOOKUP(A149,APA!A$2:G$233,7,0)</f>
        <v>85.27</v>
      </c>
      <c r="J149">
        <f>VLOOKUP(A149,APC!A$2:G$233,7,0)</f>
        <v>78.75</v>
      </c>
      <c r="K149">
        <f>VLOOKUP(A149,AXP!A$2:G$233,7,0)</f>
        <v>90.02</v>
      </c>
      <c r="L149">
        <f>VLOOKUP(A149,BA!A$2:G$233,7,0)</f>
        <v>134.15</v>
      </c>
      <c r="M149">
        <f>VLOOKUP(A149,BAC!A$2:G$233,7,0)</f>
        <v>15.5</v>
      </c>
      <c r="N149">
        <f>VLOOKUP(A149,BAX!A$2:G$233,7,0)</f>
        <v>68.09</v>
      </c>
      <c r="O149">
        <f>VLOOKUP(A149,BHI!A$2:G$233,7,0)</f>
        <v>54.86</v>
      </c>
      <c r="P149">
        <f>VLOOKUP(A149,BK!A$2:G$233,7,0)</f>
        <v>34.450000000000003</v>
      </c>
      <c r="Q149">
        <f>VLOOKUP(A149,BMY!A$2:G$233,7,0)</f>
        <v>52.39</v>
      </c>
      <c r="S149">
        <f>VLOOKUP(A149,'C'!A$2:G$233,7,0)</f>
        <v>52.08</v>
      </c>
      <c r="T149">
        <f>VLOOKUP(A149,CAT!A$2:G$233,7,0)</f>
        <v>89.13</v>
      </c>
      <c r="U149">
        <f>VLOOKUP(A149,CL!A$2:G$233,7,0)</f>
        <v>64.19</v>
      </c>
      <c r="V149">
        <f>VLOOKUP(A149,CMCSA!A$2:G$233,7,0)</f>
        <v>51.31</v>
      </c>
      <c r="W149">
        <f>VLOOKUP(A149,COF!A$2:G$233,7,0)</f>
        <v>75.69</v>
      </c>
      <c r="X149">
        <f>VLOOKUP(A149,COP!A$2:G$233,7,0)</f>
        <v>68.7</v>
      </c>
      <c r="Y149">
        <f>VLOOKUP(A149,COST!A$2:G$233,7,0)</f>
        <v>117.98</v>
      </c>
      <c r="Z149">
        <f>VLOOKUP(A149,CSCO!A$2:G$233,7,0)</f>
        <v>21.9</v>
      </c>
      <c r="AA149">
        <f>VLOOKUP(A149,CVS!A$2:G$233,7,0)</f>
        <v>70.760000000000005</v>
      </c>
      <c r="AB149">
        <f>VLOOKUP(A149,CVX!A$2:G$233,7,0)</f>
        <v>121.73</v>
      </c>
      <c r="AC149">
        <f>VLOOKUP(A149,DD!A$2:G$233,7,0)</f>
        <v>63.63</v>
      </c>
      <c r="AE149">
        <f>VLOOKUP(A149,DIS!A$2:G$233,7,0)</f>
        <v>76.400000000000006</v>
      </c>
      <c r="AF149">
        <f>VLOOKUP(A149,DOW!A$2:G$233,7,0)</f>
        <v>43.45</v>
      </c>
      <c r="AG149">
        <f>VLOOKUP(A149,DVN!A$2:G$233,7,0)</f>
        <v>61.25</v>
      </c>
      <c r="AH149">
        <f>VLOOKUP(A149,EBAY!A$2:G$233,7,0)</f>
        <v>54.87</v>
      </c>
      <c r="AI149">
        <f>VLOOKUP(A149,EMC!A$2:G$233,7,0)</f>
        <v>24.75</v>
      </c>
      <c r="AJ149">
        <f>VLOOKUP(A149,EMR!A$2:G$233,7,0)</f>
        <v>68.8</v>
      </c>
      <c r="AK149">
        <f>VLOOKUP(A149,EXC!A$2:G$233,7,0)</f>
        <v>26.6</v>
      </c>
      <c r="AL149">
        <f>VLOOKUP(A149,F!A$2:G$233,7,0)</f>
        <v>15.08</v>
      </c>
      <c r="AM149">
        <f>VLOOKUP(A149,FCX!A$2:G$233,7,0)</f>
        <v>36.76</v>
      </c>
      <c r="AN149">
        <f>VLOOKUP(A149,FDX!A$2:G$233,7,0)</f>
        <v>143.22</v>
      </c>
      <c r="AO149">
        <f>VLOOKUP(A149,GD!A$2:G$233,7,0)</f>
        <v>93.94</v>
      </c>
      <c r="AP149">
        <f>VLOOKUP(A149,GE!A$2:G$233,7,0)</f>
        <v>27.33</v>
      </c>
      <c r="AQ149">
        <f>VLOOKUP(A149,GILD!A$2:G$233,7,0)</f>
        <v>75.099999999999994</v>
      </c>
      <c r="AS149">
        <f>VLOOKUP(A149,GS!A$2:G$233,7,0)</f>
        <v>175.52</v>
      </c>
      <c r="AT149">
        <f>VLOOKUP(A149,HAL!A$2:G$233,7,0)</f>
        <v>50.39</v>
      </c>
      <c r="AU149">
        <f>VLOOKUP(A149,HD!A$2:G$233,7,0)</f>
        <v>80.98</v>
      </c>
      <c r="AW149">
        <f>VLOOKUP(A149,HON!A$2:G$233,7,0)</f>
        <v>90.06</v>
      </c>
      <c r="AX149">
        <f>VLOOKUP(A149,HPQ!A$2:G$233,7,0)</f>
        <v>27.6</v>
      </c>
      <c r="AY149">
        <f>VLOOKUP(A149,IBM!A$2:G$233,7,0)</f>
        <v>184.38</v>
      </c>
      <c r="AZ149">
        <f>VLOOKUP(A149,INTC!A$2:G$233,7,0)</f>
        <v>25.33</v>
      </c>
      <c r="BA149">
        <f>VLOOKUP(A149,JNJ!A$2:G$233,7,0)</f>
        <v>89.7</v>
      </c>
      <c r="BB149">
        <f>VLOOKUP(A149,JPM!A$2:G$233,7,0)</f>
        <v>57.34</v>
      </c>
      <c r="BC149">
        <f>VLOOKUP(A149,KO!A$2:G$233,7,0)</f>
        <v>40.39</v>
      </c>
      <c r="BD149">
        <f>VLOOKUP(A149,LLY!A$2:G$233,7,0)</f>
        <v>49.72</v>
      </c>
      <c r="BE149">
        <f>VLOOKUP(A149,LMT!A$2:G$233,7,0)</f>
        <v>145.12</v>
      </c>
      <c r="BF149">
        <f>VLOOKUP(A149,LOW!A$2:G$233,7,0)</f>
        <v>48.94</v>
      </c>
      <c r="BG149">
        <f>VLOOKUP(A149,MA!A$2:G$233,7,0)</f>
        <v>83.19</v>
      </c>
      <c r="BH149">
        <f>VLOOKUP(A149,MCD!A$2:G$233,7,0)</f>
        <v>94.62</v>
      </c>
      <c r="BI149">
        <f>VLOOKUP(A149,MDLZ!A$2:G$233,7,0)</f>
        <v>34.869999999999997</v>
      </c>
      <c r="BJ149">
        <f>VLOOKUP(A149,MDT!A$2:G$233,7,0)</f>
        <v>56.86</v>
      </c>
      <c r="BK149">
        <f>VLOOKUP(A149,MET!A$2:G$233,7,0)</f>
        <v>52.87</v>
      </c>
      <c r="BL149">
        <f>VLOOKUP(A149,MMM!A$2:G$233,7,0)</f>
        <v>137.66</v>
      </c>
      <c r="BM149">
        <f>VLOOKUP(A149,MO!A$2:G$233,7,0)</f>
        <v>37.020000000000003</v>
      </c>
      <c r="BN149">
        <f>VLOOKUP(A149,MON!A$2:G$233,7,0)</f>
        <v>115.27</v>
      </c>
      <c r="BO149">
        <f>VLOOKUP(A149,MRK!A$2:G$233,7,0)</f>
        <v>48.93</v>
      </c>
      <c r="BP149">
        <f>VLOOKUP(A149,MS!A$2:G$233,7,0)</f>
        <v>31.11</v>
      </c>
      <c r="BQ149">
        <f>VLOOKUP(A149,MSFT!A$2:G$233,7,0)</f>
        <v>36.64</v>
      </c>
      <c r="BR149">
        <f>VLOOKUP(A149,NKE!A$2:G$233,7,0)</f>
        <v>77.92</v>
      </c>
      <c r="BS149">
        <f>VLOOKUP(A149,NOV!A$2:G$233,7,0)</f>
        <v>70.66</v>
      </c>
      <c r="BT149">
        <f>VLOOKUP(A149,NSC!A$2:G$233,7,0)</f>
        <v>91.25</v>
      </c>
      <c r="BU149">
        <f>VLOOKUP(A149,NWSA!A$2:G$233,7,0)</f>
        <v>18.02</v>
      </c>
      <c r="BV149">
        <f>VLOOKUP(A149,ORCL!A$2:G$233,7,0)</f>
        <v>37.909999999999997</v>
      </c>
      <c r="BW149">
        <f>VLOOKUP(A149,OXY!A$2:G$233,7,0)</f>
        <v>93.05</v>
      </c>
      <c r="BX149">
        <f>VLOOKUP(A149,PEP!A$2:G$233,7,0)</f>
        <v>81.17</v>
      </c>
      <c r="BY149">
        <f>VLOOKUP(A149,PFE!A$2:G$233,7,0)</f>
        <v>29.85</v>
      </c>
      <c r="BZ149">
        <f>VLOOKUP(A149,PG!A$2:G$233,7,0)</f>
        <v>79.52</v>
      </c>
      <c r="CA149">
        <f>VLOOKUP(A149,PM!A$2:G$233,7,0)</f>
        <v>84.23</v>
      </c>
      <c r="CB149">
        <f>VLOOKUP(A149,QCOM!A$2:G$233,7,0)</f>
        <v>73.11</v>
      </c>
      <c r="CC149">
        <f>VLOOKUP(A149,RTN!A$2:G$233,7,0)</f>
        <v>89.03</v>
      </c>
      <c r="CD149">
        <f>VLOOKUP(A149,SBUX!A$2:G$233,7,0)</f>
        <v>77.55</v>
      </c>
      <c r="CE149">
        <f>VLOOKUP(A149,SLB!A$2:G$233,7,0)</f>
        <v>89.04</v>
      </c>
      <c r="CF149">
        <f>VLOOKUP(A149,SO!A$2:G$233,7,0)</f>
        <v>39.659999999999997</v>
      </c>
      <c r="CG149">
        <f>VLOOKUP(A149,SPG!A$2:G$233,7,0)</f>
        <v>139.86000000000001</v>
      </c>
      <c r="CH149">
        <f>VLOOKUP(A149,T!A$2:G$233,7,0)</f>
        <v>33.81</v>
      </c>
      <c r="CI149">
        <f>VLOOKUP(A149,TGT!A$2:G$233,7,0)</f>
        <v>61.77</v>
      </c>
      <c r="CJ149">
        <f>VLOOKUP(A149,TWX!A$2:G$233,7,0)</f>
        <v>65.94</v>
      </c>
      <c r="CK149">
        <f>VLOOKUP(A149,TXN!A$2:G$233,7,0)</f>
        <v>43.05</v>
      </c>
      <c r="CL149">
        <f>VLOOKUP(A149,UNH!A$2:G$233,7,0)</f>
        <v>74.36</v>
      </c>
      <c r="CM149">
        <f>VLOOKUP(A149,UNP!A$2:G$233,7,0)</f>
        <v>82.81</v>
      </c>
      <c r="CN149">
        <f>VLOOKUP(A149,UPS!A$2:G$233,7,0)</f>
        <v>102.94</v>
      </c>
      <c r="CO149">
        <f>VLOOKUP(A149,USB!A$2:G$233,7,0)</f>
        <v>39.72</v>
      </c>
      <c r="CP149">
        <f>VLOOKUP(A149,UTX!A$2:G$233,7,0)</f>
        <v>112.01</v>
      </c>
      <c r="CQ149">
        <f>VLOOKUP(A149,V!A$2:G$233,7,0)</f>
        <v>221.44</v>
      </c>
      <c r="CR149">
        <f>VLOOKUP(A149,VZ!A$2:G$233,7,0)</f>
        <v>47.56</v>
      </c>
      <c r="CS149">
        <f>VLOOKUP(A149,WAG!A$2:G$233,7,0)</f>
        <v>56.59</v>
      </c>
      <c r="CT149">
        <f>VLOOKUP(A149,WFC!A$2:G$233,7,0)</f>
        <v>44.46</v>
      </c>
      <c r="CU149">
        <f>VLOOKUP(A149,WMB!A$2:G$233,7,0)</f>
        <v>37.49</v>
      </c>
      <c r="CV149">
        <f>VLOOKUP(A149,WMT!A$2:G$233,7,0)</f>
        <v>77.2</v>
      </c>
      <c r="CW149">
        <f>VLOOKUP(A149,XOM!A$2:G$233,7,0)</f>
        <v>99.12</v>
      </c>
    </row>
    <row r="150" spans="1:101" x14ac:dyDescent="0.25">
      <c r="A150" s="34">
        <v>41641</v>
      </c>
      <c r="B150" s="36">
        <v>77.73</v>
      </c>
      <c r="C150">
        <f>VLOOKUP(A150,ABT!A$2:G$233,7,0)</f>
        <v>37.590000000000003</v>
      </c>
      <c r="D150">
        <f>VLOOKUP(A150,ACN!A$2:G$233,7,0)</f>
        <v>80.17</v>
      </c>
      <c r="E150">
        <f>VLOOKUP(A150,AEP!A$2:G$233,7,0)</f>
        <v>44.77</v>
      </c>
      <c r="F150">
        <f>VLOOKUP(A150,ALL!A$2:G$233,7,0)</f>
        <v>52.78</v>
      </c>
      <c r="G150">
        <f>VLOOKUP(A150,AMGN!A$2:G$233,7,0)</f>
        <v>114.03</v>
      </c>
      <c r="H150">
        <f>VLOOKUP(A150,AMZN!A$2:G$233,7,0)</f>
        <v>397.97</v>
      </c>
      <c r="I150">
        <f>VLOOKUP(A150,APA!A$2:G$233,7,0)</f>
        <v>84.81</v>
      </c>
      <c r="J150">
        <f>VLOOKUP(A150,APC!A$2:G$233,7,0)</f>
        <v>78</v>
      </c>
      <c r="K150">
        <f>VLOOKUP(A150,AXP!A$2:G$233,7,0)</f>
        <v>88.75</v>
      </c>
      <c r="L150">
        <f>VLOOKUP(A150,BA!A$2:G$233,7,0)</f>
        <v>134.33000000000001</v>
      </c>
      <c r="M150">
        <f>VLOOKUP(A150,BAC!A$2:G$233,7,0)</f>
        <v>16.03</v>
      </c>
      <c r="N150">
        <f>VLOOKUP(A150,BAX!A$2:G$233,7,0)</f>
        <v>67.739999999999995</v>
      </c>
      <c r="O150">
        <f>VLOOKUP(A150,BHI!A$2:G$233,7,0)</f>
        <v>53.68</v>
      </c>
      <c r="P150">
        <f>VLOOKUP(A150,BK!A$2:G$233,7,0)</f>
        <v>34.08</v>
      </c>
      <c r="Q150">
        <f>VLOOKUP(A150,BMY!A$2:G$233,7,0)</f>
        <v>51.52</v>
      </c>
      <c r="S150">
        <f>VLOOKUP(A150,'C'!A$2:G$233,7,0)</f>
        <v>52.24</v>
      </c>
      <c r="T150">
        <f>VLOOKUP(A150,CAT!A$2:G$233,7,0)</f>
        <v>88.21</v>
      </c>
      <c r="U150">
        <f>VLOOKUP(A150,CL!A$2:G$233,7,0)</f>
        <v>63.29</v>
      </c>
      <c r="V150">
        <f>VLOOKUP(A150,CMCSA!A$2:G$233,7,0)</f>
        <v>50.79</v>
      </c>
      <c r="W150">
        <f>VLOOKUP(A150,COF!A$2:G$233,7,0)</f>
        <v>76.319999999999993</v>
      </c>
      <c r="X150">
        <f>VLOOKUP(A150,COP!A$2:G$233,7,0)</f>
        <v>67.86</v>
      </c>
      <c r="Y150">
        <f>VLOOKUP(A150,COST!A$2:G$233,7,0)</f>
        <v>116.78</v>
      </c>
      <c r="Z150">
        <f>VLOOKUP(A150,CSCO!A$2:G$233,7,0)</f>
        <v>21.65</v>
      </c>
      <c r="AA150">
        <f>VLOOKUP(A150,CVS!A$2:G$233,7,0)</f>
        <v>69.599999999999994</v>
      </c>
      <c r="AB150">
        <f>VLOOKUP(A150,CVX!A$2:G$233,7,0)</f>
        <v>120.98</v>
      </c>
      <c r="AC150">
        <f>VLOOKUP(A150,DD!A$2:G$233,7,0)</f>
        <v>62.4</v>
      </c>
      <c r="AE150">
        <f>VLOOKUP(A150,DIS!A$2:G$233,7,0)</f>
        <v>76.27</v>
      </c>
      <c r="AF150">
        <f>VLOOKUP(A150,DOW!A$2:G$233,7,0)</f>
        <v>42.93</v>
      </c>
      <c r="AG150">
        <f>VLOOKUP(A150,DVN!A$2:G$233,7,0)</f>
        <v>60.55</v>
      </c>
      <c r="AH150">
        <f>VLOOKUP(A150,EBAY!A$2:G$233,7,0)</f>
        <v>53.94</v>
      </c>
      <c r="AI150">
        <f>VLOOKUP(A150,EMC!A$2:G$233,7,0)</f>
        <v>24.67</v>
      </c>
      <c r="AJ150">
        <f>VLOOKUP(A150,EMR!A$2:G$233,7,0)</f>
        <v>67.94</v>
      </c>
      <c r="AK150">
        <f>VLOOKUP(A150,EXC!A$2:G$233,7,0)</f>
        <v>26.39</v>
      </c>
      <c r="AL150">
        <f>VLOOKUP(A150,F!A$2:G$233,7,0)</f>
        <v>15.09</v>
      </c>
      <c r="AM150">
        <f>VLOOKUP(A150,FCX!A$2:G$233,7,0)</f>
        <v>36.65</v>
      </c>
      <c r="AN150">
        <f>VLOOKUP(A150,FDX!A$2:G$233,7,0)</f>
        <v>139.24</v>
      </c>
      <c r="AO150">
        <f>VLOOKUP(A150,GD!A$2:G$233,7,0)</f>
        <v>93.15</v>
      </c>
      <c r="AP150">
        <f>VLOOKUP(A150,GE!A$2:G$233,7,0)</f>
        <v>26.81</v>
      </c>
      <c r="AQ150">
        <f>VLOOKUP(A150,GILD!A$2:G$233,7,0)</f>
        <v>75.209999999999994</v>
      </c>
      <c r="AS150">
        <f>VLOOKUP(A150,GS!A$2:G$233,7,0)</f>
        <v>175.15</v>
      </c>
      <c r="AT150">
        <f>VLOOKUP(A150,HAL!A$2:G$233,7,0)</f>
        <v>49.65</v>
      </c>
      <c r="AU150">
        <f>VLOOKUP(A150,HD!A$2:G$233,7,0)</f>
        <v>80.67</v>
      </c>
      <c r="AW150">
        <f>VLOOKUP(A150,HON!A$2:G$233,7,0)</f>
        <v>89.02</v>
      </c>
      <c r="AX150">
        <f>VLOOKUP(A150,HPQ!A$2:G$233,7,0)</f>
        <v>27.28</v>
      </c>
      <c r="AY150">
        <f>VLOOKUP(A150,IBM!A$2:G$233,7,0)</f>
        <v>182.37</v>
      </c>
      <c r="AZ150">
        <f>VLOOKUP(A150,INTC!A$2:G$233,7,0)</f>
        <v>25.16</v>
      </c>
      <c r="BA150">
        <f>VLOOKUP(A150,JNJ!A$2:G$233,7,0)</f>
        <v>89.15</v>
      </c>
      <c r="BB150">
        <f>VLOOKUP(A150,JPM!A$2:G$233,7,0)</f>
        <v>57.44</v>
      </c>
      <c r="BC150">
        <f>VLOOKUP(A150,KO!A$2:G$233,7,0)</f>
        <v>39.75</v>
      </c>
      <c r="BD150">
        <f>VLOOKUP(A150,LLY!A$2:G$233,7,0)</f>
        <v>49.46</v>
      </c>
      <c r="BE150">
        <f>VLOOKUP(A150,LMT!A$2:G$233,7,0)</f>
        <v>142.59</v>
      </c>
      <c r="BF150">
        <f>VLOOKUP(A150,LOW!A$2:G$233,7,0)</f>
        <v>48.83</v>
      </c>
      <c r="BG150">
        <f>VLOOKUP(A150,MA!A$2:G$233,7,0)</f>
        <v>83.06</v>
      </c>
      <c r="BH150">
        <f>VLOOKUP(A150,MCD!A$2:G$233,7,0)</f>
        <v>94.02</v>
      </c>
      <c r="BI150">
        <f>VLOOKUP(A150,MDLZ!A$2:G$233,7,0)</f>
        <v>34.39</v>
      </c>
      <c r="BJ150">
        <f>VLOOKUP(A150,MDT!A$2:G$233,7,0)</f>
        <v>56.71</v>
      </c>
      <c r="BK150">
        <f>VLOOKUP(A150,MET!A$2:G$233,7,0)</f>
        <v>52.15</v>
      </c>
      <c r="BL150">
        <f>VLOOKUP(A150,MMM!A$2:G$233,7,0)</f>
        <v>135.58000000000001</v>
      </c>
      <c r="BM150">
        <f>VLOOKUP(A150,MO!A$2:G$233,7,0)</f>
        <v>36.549999999999997</v>
      </c>
      <c r="BN150">
        <f>VLOOKUP(A150,MON!A$2:G$233,7,0)</f>
        <v>115.03</v>
      </c>
      <c r="BO150">
        <f>VLOOKUP(A150,MRK!A$2:G$233,7,0)</f>
        <v>48.39</v>
      </c>
      <c r="BP150">
        <f>VLOOKUP(A150,MS!A$2:G$233,7,0)</f>
        <v>30.78</v>
      </c>
      <c r="BQ150">
        <f>VLOOKUP(A150,MSFT!A$2:G$233,7,0)</f>
        <v>36.4</v>
      </c>
      <c r="BR150">
        <f>VLOOKUP(A150,NKE!A$2:G$233,7,0)</f>
        <v>77.52</v>
      </c>
      <c r="BS150">
        <f>VLOOKUP(A150,NOV!A$2:G$233,7,0)</f>
        <v>70.2</v>
      </c>
      <c r="BT150">
        <f>VLOOKUP(A150,NSC!A$2:G$233,7,0)</f>
        <v>89.76</v>
      </c>
      <c r="BU150">
        <f>VLOOKUP(A150,NWSA!A$2:G$233,7,0)</f>
        <v>17.95</v>
      </c>
      <c r="BV150">
        <f>VLOOKUP(A150,ORCL!A$2:G$233,7,0)</f>
        <v>37.5</v>
      </c>
      <c r="BW150">
        <f>VLOOKUP(A150,OXY!A$2:G$233,7,0)</f>
        <v>91.83</v>
      </c>
      <c r="BX150">
        <f>VLOOKUP(A150,PEP!A$2:G$233,7,0)</f>
        <v>80.34</v>
      </c>
      <c r="BY150">
        <f>VLOOKUP(A150,PFE!A$2:G$233,7,0)</f>
        <v>29.68</v>
      </c>
      <c r="BZ150">
        <f>VLOOKUP(A150,PG!A$2:G$233,7,0)</f>
        <v>78.67</v>
      </c>
      <c r="CA150">
        <f>VLOOKUP(A150,PM!A$2:G$233,7,0)</f>
        <v>83.15</v>
      </c>
      <c r="CB150">
        <f>VLOOKUP(A150,QCOM!A$2:G$233,7,0)</f>
        <v>72.2</v>
      </c>
      <c r="CC150">
        <f>VLOOKUP(A150,RTN!A$2:G$233,7,0)</f>
        <v>87.15</v>
      </c>
      <c r="CD150">
        <f>VLOOKUP(A150,SBUX!A$2:G$233,7,0)</f>
        <v>76.34</v>
      </c>
      <c r="CE150">
        <f>VLOOKUP(A150,SLB!A$2:G$233,7,0)</f>
        <v>87.77</v>
      </c>
      <c r="CF150">
        <f>VLOOKUP(A150,SO!A$2:G$233,7,0)</f>
        <v>39.26</v>
      </c>
      <c r="CG150">
        <f>VLOOKUP(A150,SPG!A$2:G$233,7,0)</f>
        <v>139.80000000000001</v>
      </c>
      <c r="CH150">
        <f>VLOOKUP(A150,T!A$2:G$233,7,0)</f>
        <v>33.61</v>
      </c>
      <c r="CI150">
        <f>VLOOKUP(A150,TGT!A$2:G$233,7,0)</f>
        <v>61.69</v>
      </c>
      <c r="CJ150">
        <f>VLOOKUP(A150,TWX!A$2:G$233,7,0)</f>
        <v>65</v>
      </c>
      <c r="CK150">
        <f>VLOOKUP(A150,TXN!A$2:G$233,7,0)</f>
        <v>42.25</v>
      </c>
      <c r="CL150">
        <f>VLOOKUP(A150,UNH!A$2:G$233,7,0)</f>
        <v>73.64</v>
      </c>
      <c r="CM150">
        <f>VLOOKUP(A150,UNP!A$2:G$233,7,0)</f>
        <v>82.37</v>
      </c>
      <c r="CN150">
        <f>VLOOKUP(A150,UPS!A$2:G$233,7,0)</f>
        <v>101.21</v>
      </c>
      <c r="CO150">
        <f>VLOOKUP(A150,USB!A$2:G$233,7,0)</f>
        <v>39.22</v>
      </c>
      <c r="CP150">
        <f>VLOOKUP(A150,UTX!A$2:G$233,7,0)</f>
        <v>110.72</v>
      </c>
      <c r="CQ150">
        <f>VLOOKUP(A150,V!A$2:G$233,7,0)</f>
        <v>219.78</v>
      </c>
      <c r="CR150">
        <f>VLOOKUP(A150,VZ!A$2:G$233,7,0)</f>
        <v>47.43</v>
      </c>
      <c r="CS150">
        <f>VLOOKUP(A150,WAG!A$2:G$233,7,0)</f>
        <v>55.79</v>
      </c>
      <c r="CT150">
        <f>VLOOKUP(A150,WFC!A$2:G$233,7,0)</f>
        <v>44.09</v>
      </c>
      <c r="CU150">
        <f>VLOOKUP(A150,WMB!A$2:G$233,7,0)</f>
        <v>37.200000000000003</v>
      </c>
      <c r="CV150">
        <f>VLOOKUP(A150,WMT!A$2:G$233,7,0)</f>
        <v>77.41</v>
      </c>
      <c r="CW150">
        <f>VLOOKUP(A150,XOM!A$2:G$233,7,0)</f>
        <v>97.7</v>
      </c>
    </row>
    <row r="151" spans="1:101" x14ac:dyDescent="0.25">
      <c r="A151" s="34">
        <v>41642</v>
      </c>
      <c r="B151" s="36">
        <v>76.02</v>
      </c>
      <c r="C151">
        <f>VLOOKUP(A151,ABT!A$2:G$233,7,0)</f>
        <v>37.99</v>
      </c>
      <c r="D151">
        <f>VLOOKUP(A151,ACN!A$2:G$233,7,0)</f>
        <v>80.430000000000007</v>
      </c>
      <c r="E151">
        <f>VLOOKUP(A151,AEP!A$2:G$233,7,0)</f>
        <v>44.75</v>
      </c>
      <c r="F151">
        <f>VLOOKUP(A151,ALL!A$2:G$233,7,0)</f>
        <v>52.56</v>
      </c>
      <c r="G151">
        <f>VLOOKUP(A151,AMGN!A$2:G$233,7,0)</f>
        <v>112.73</v>
      </c>
      <c r="H151">
        <f>VLOOKUP(A151,AMZN!A$2:G$233,7,0)</f>
        <v>396.44</v>
      </c>
      <c r="I151">
        <f>VLOOKUP(A151,APA!A$2:G$233,7,0)</f>
        <v>84.87</v>
      </c>
      <c r="J151">
        <f>VLOOKUP(A151,APC!A$2:G$233,7,0)</f>
        <v>77.75</v>
      </c>
      <c r="K151">
        <f>VLOOKUP(A151,AXP!A$2:G$233,7,0)</f>
        <v>89.04</v>
      </c>
      <c r="L151">
        <f>VLOOKUP(A151,BA!A$2:G$233,7,0)</f>
        <v>135.27000000000001</v>
      </c>
      <c r="M151">
        <f>VLOOKUP(A151,BAC!A$2:G$233,7,0)</f>
        <v>16.34</v>
      </c>
      <c r="N151">
        <f>VLOOKUP(A151,BAX!A$2:G$233,7,0)</f>
        <v>67.849999999999994</v>
      </c>
      <c r="O151">
        <f>VLOOKUP(A151,BHI!A$2:G$233,7,0)</f>
        <v>53.2</v>
      </c>
      <c r="P151">
        <f>VLOOKUP(A151,BK!A$2:G$233,7,0)</f>
        <v>34.47</v>
      </c>
      <c r="Q151">
        <f>VLOOKUP(A151,BMY!A$2:G$233,7,0)</f>
        <v>52.09</v>
      </c>
      <c r="S151">
        <f>VLOOKUP(A151,'C'!A$2:G$233,7,0)</f>
        <v>53.37</v>
      </c>
      <c r="T151">
        <f>VLOOKUP(A151,CAT!A$2:G$233,7,0)</f>
        <v>88.16</v>
      </c>
      <c r="U151">
        <f>VLOOKUP(A151,CL!A$2:G$233,7,0)</f>
        <v>63.17</v>
      </c>
      <c r="V151">
        <f>VLOOKUP(A151,CMCSA!A$2:G$233,7,0)</f>
        <v>50.42</v>
      </c>
      <c r="W151">
        <f>VLOOKUP(A151,COF!A$2:G$233,7,0)</f>
        <v>76.41</v>
      </c>
      <c r="X151">
        <f>VLOOKUP(A151,COP!A$2:G$233,7,0)</f>
        <v>68.03</v>
      </c>
      <c r="Y151">
        <f>VLOOKUP(A151,COST!A$2:G$233,7,0)</f>
        <v>116.26</v>
      </c>
      <c r="Z151">
        <f>VLOOKUP(A151,CSCO!A$2:G$233,7,0)</f>
        <v>21.63</v>
      </c>
      <c r="AA151">
        <f>VLOOKUP(A151,CVS!A$2:G$233,7,0)</f>
        <v>69.75</v>
      </c>
      <c r="AB151">
        <f>VLOOKUP(A151,CVX!A$2:G$233,7,0)</f>
        <v>121.18</v>
      </c>
      <c r="AC151">
        <f>VLOOKUP(A151,DD!A$2:G$233,7,0)</f>
        <v>62.46</v>
      </c>
      <c r="AE151">
        <f>VLOOKUP(A151,DIS!A$2:G$233,7,0)</f>
        <v>76.11</v>
      </c>
      <c r="AF151">
        <f>VLOOKUP(A151,DOW!A$2:G$233,7,0)</f>
        <v>42.74</v>
      </c>
      <c r="AG151">
        <f>VLOOKUP(A151,DVN!A$2:G$233,7,0)</f>
        <v>60.42</v>
      </c>
      <c r="AH151">
        <f>VLOOKUP(A151,EBAY!A$2:G$233,7,0)</f>
        <v>53.26</v>
      </c>
      <c r="AI151">
        <f>VLOOKUP(A151,EMC!A$2:G$233,7,0)</f>
        <v>24.67</v>
      </c>
      <c r="AJ151">
        <f>VLOOKUP(A151,EMR!A$2:G$233,7,0)</f>
        <v>68.010000000000005</v>
      </c>
      <c r="AK151">
        <f>VLOOKUP(A151,EXC!A$2:G$233,7,0)</f>
        <v>25.86</v>
      </c>
      <c r="AL151">
        <f>VLOOKUP(A151,F!A$2:G$233,7,0)</f>
        <v>15.16</v>
      </c>
      <c r="AM151">
        <f>VLOOKUP(A151,FCX!A$2:G$233,7,0)</f>
        <v>36.35</v>
      </c>
      <c r="AN151">
        <f>VLOOKUP(A151,FDX!A$2:G$233,7,0)</f>
        <v>139.51</v>
      </c>
      <c r="AO151">
        <f>VLOOKUP(A151,GD!A$2:G$233,7,0)</f>
        <v>93.14</v>
      </c>
      <c r="AP151">
        <f>VLOOKUP(A151,GE!A$2:G$233,7,0)</f>
        <v>26.79</v>
      </c>
      <c r="AQ151">
        <f>VLOOKUP(A151,GILD!A$2:G$233,7,0)</f>
        <v>74.319999999999993</v>
      </c>
      <c r="AS151">
        <f>VLOOKUP(A151,GS!A$2:G$233,7,0)</f>
        <v>176.4</v>
      </c>
      <c r="AT151">
        <f>VLOOKUP(A151,HAL!A$2:G$233,7,0)</f>
        <v>49.77</v>
      </c>
      <c r="AU151">
        <f>VLOOKUP(A151,HD!A$2:G$233,7,0)</f>
        <v>80.540000000000006</v>
      </c>
      <c r="AW151">
        <f>VLOOKUP(A151,HON!A$2:G$233,7,0)</f>
        <v>89.22</v>
      </c>
      <c r="AX151">
        <f>VLOOKUP(A151,HPQ!A$2:G$233,7,0)</f>
        <v>27.95</v>
      </c>
      <c r="AY151">
        <f>VLOOKUP(A151,IBM!A$2:G$233,7,0)</f>
        <v>183.46</v>
      </c>
      <c r="AZ151">
        <f>VLOOKUP(A151,INTC!A$2:G$233,7,0)</f>
        <v>25.15</v>
      </c>
      <c r="BA151">
        <f>VLOOKUP(A151,JNJ!A$2:G$233,7,0)</f>
        <v>89.95</v>
      </c>
      <c r="BB151">
        <f>VLOOKUP(A151,JPM!A$2:G$233,7,0)</f>
        <v>57.89</v>
      </c>
      <c r="BC151">
        <f>VLOOKUP(A151,KO!A$2:G$233,7,0)</f>
        <v>39.549999999999997</v>
      </c>
      <c r="BD151">
        <f>VLOOKUP(A151,LLY!A$2:G$233,7,0)</f>
        <v>49.82</v>
      </c>
      <c r="BE151">
        <f>VLOOKUP(A151,LMT!A$2:G$233,7,0)</f>
        <v>143.56</v>
      </c>
      <c r="BF151">
        <f>VLOOKUP(A151,LOW!A$2:G$233,7,0)</f>
        <v>48.35</v>
      </c>
      <c r="BG151">
        <f>VLOOKUP(A151,MA!A$2:G$233,7,0)</f>
        <v>82.73</v>
      </c>
      <c r="BH151">
        <f>VLOOKUP(A151,MCD!A$2:G$233,7,0)</f>
        <v>94.15</v>
      </c>
      <c r="BI151">
        <f>VLOOKUP(A151,MDLZ!A$2:G$233,7,0)</f>
        <v>34.33</v>
      </c>
      <c r="BJ151">
        <f>VLOOKUP(A151,MDT!A$2:G$233,7,0)</f>
        <v>57.8</v>
      </c>
      <c r="BK151">
        <f>VLOOKUP(A151,MET!A$2:G$233,7,0)</f>
        <v>52.76</v>
      </c>
      <c r="BL151">
        <f>VLOOKUP(A151,MMM!A$2:G$233,7,0)</f>
        <v>135.9</v>
      </c>
      <c r="BM151">
        <f>VLOOKUP(A151,MO!A$2:G$233,7,0)</f>
        <v>36.369999999999997</v>
      </c>
      <c r="BN151">
        <f>VLOOKUP(A151,MON!A$2:G$233,7,0)</f>
        <v>115.07</v>
      </c>
      <c r="BO151">
        <f>VLOOKUP(A151,MRK!A$2:G$233,7,0)</f>
        <v>48.62</v>
      </c>
      <c r="BP151">
        <f>VLOOKUP(A151,MS!A$2:G$233,7,0)</f>
        <v>31.26</v>
      </c>
      <c r="BQ151">
        <f>VLOOKUP(A151,MSFT!A$2:G$233,7,0)</f>
        <v>36.15</v>
      </c>
      <c r="BR151">
        <f>VLOOKUP(A151,NKE!A$2:G$233,7,0)</f>
        <v>77.31</v>
      </c>
      <c r="BS151">
        <f>VLOOKUP(A151,NOV!A$2:G$233,7,0)</f>
        <v>69.959999999999994</v>
      </c>
      <c r="BT151">
        <f>VLOOKUP(A151,NSC!A$2:G$233,7,0)</f>
        <v>89.82</v>
      </c>
      <c r="BU151">
        <f>VLOOKUP(A151,NWSA!A$2:G$233,7,0)</f>
        <v>17.82</v>
      </c>
      <c r="BV151">
        <f>VLOOKUP(A151,ORCL!A$2:G$233,7,0)</f>
        <v>37.4</v>
      </c>
      <c r="BW151">
        <f>VLOOKUP(A151,OXY!A$2:G$233,7,0)</f>
        <v>91.51</v>
      </c>
      <c r="BX151">
        <f>VLOOKUP(A151,PEP!A$2:G$233,7,0)</f>
        <v>80.48</v>
      </c>
      <c r="BY151">
        <f>VLOOKUP(A151,PFE!A$2:G$233,7,0)</f>
        <v>29.74</v>
      </c>
      <c r="BZ151">
        <f>VLOOKUP(A151,PG!A$2:G$233,7,0)</f>
        <v>78.59</v>
      </c>
      <c r="CA151">
        <f>VLOOKUP(A151,PM!A$2:G$233,7,0)</f>
        <v>82.68</v>
      </c>
      <c r="CB151">
        <f>VLOOKUP(A151,QCOM!A$2:G$233,7,0)</f>
        <v>71.78</v>
      </c>
      <c r="CC151">
        <f>VLOOKUP(A151,RTN!A$2:G$233,7,0)</f>
        <v>87.19</v>
      </c>
      <c r="CD151">
        <f>VLOOKUP(A151,SBUX!A$2:G$233,7,0)</f>
        <v>76.12</v>
      </c>
      <c r="CE151">
        <f>VLOOKUP(A151,SLB!A$2:G$233,7,0)</f>
        <v>87.3</v>
      </c>
      <c r="CF151">
        <f>VLOOKUP(A151,SO!A$2:G$233,7,0)</f>
        <v>39.04</v>
      </c>
      <c r="CG151">
        <f>VLOOKUP(A151,SPG!A$2:G$233,7,0)</f>
        <v>141.51</v>
      </c>
      <c r="CH151">
        <f>VLOOKUP(A151,T!A$2:G$233,7,0)</f>
        <v>33.46</v>
      </c>
      <c r="CI151">
        <f>VLOOKUP(A151,TGT!A$2:G$233,7,0)</f>
        <v>61.99</v>
      </c>
      <c r="CJ151">
        <f>VLOOKUP(A151,TWX!A$2:G$233,7,0)</f>
        <v>64.95</v>
      </c>
      <c r="CK151">
        <f>VLOOKUP(A151,TXN!A$2:G$233,7,0)</f>
        <v>42.44</v>
      </c>
      <c r="CL151">
        <f>VLOOKUP(A151,UNH!A$2:G$233,7,0)</f>
        <v>74.16</v>
      </c>
      <c r="CM151">
        <f>VLOOKUP(A151,UNP!A$2:G$233,7,0)</f>
        <v>82.24</v>
      </c>
      <c r="CN151">
        <f>VLOOKUP(A151,UPS!A$2:G$233,7,0)</f>
        <v>100.99</v>
      </c>
      <c r="CO151">
        <f>VLOOKUP(A151,USB!A$2:G$233,7,0)</f>
        <v>39.39</v>
      </c>
      <c r="CP151">
        <f>VLOOKUP(A151,UTX!A$2:G$233,7,0)</f>
        <v>111.12</v>
      </c>
      <c r="CQ151">
        <f>VLOOKUP(A151,V!A$2:G$233,7,0)</f>
        <v>219.93</v>
      </c>
      <c r="CR151">
        <f>VLOOKUP(A151,VZ!A$2:G$233,7,0)</f>
        <v>46.87</v>
      </c>
      <c r="CS151">
        <f>VLOOKUP(A151,WAG!A$2:G$233,7,0)</f>
        <v>55.98</v>
      </c>
      <c r="CT151">
        <f>VLOOKUP(A151,WFC!A$2:G$233,7,0)</f>
        <v>44.4</v>
      </c>
      <c r="CU151">
        <f>VLOOKUP(A151,WMB!A$2:G$233,7,0)</f>
        <v>36.96</v>
      </c>
      <c r="CV151">
        <f>VLOOKUP(A151,WMT!A$2:G$233,7,0)</f>
        <v>77.16</v>
      </c>
      <c r="CW151">
        <f>VLOOKUP(A151,XOM!A$2:G$233,7,0)</f>
        <v>97.46</v>
      </c>
    </row>
    <row r="152" spans="1:101" x14ac:dyDescent="0.25">
      <c r="A152" s="34">
        <v>41645</v>
      </c>
      <c r="B152" s="36">
        <v>76.430000000000007</v>
      </c>
      <c r="C152">
        <f>VLOOKUP(A152,ABT!A$2:G$233,7,0)</f>
        <v>38.5</v>
      </c>
      <c r="D152">
        <f>VLOOKUP(A152,ACN!A$2:G$233,7,0)</f>
        <v>79.58</v>
      </c>
      <c r="E152">
        <f>VLOOKUP(A152,AEP!A$2:G$233,7,0)</f>
        <v>44.72</v>
      </c>
      <c r="F152">
        <f>VLOOKUP(A152,ALL!A$2:G$233,7,0)</f>
        <v>52.35</v>
      </c>
      <c r="G152">
        <f>VLOOKUP(A152,AMGN!A$2:G$233,7,0)</f>
        <v>111.75</v>
      </c>
      <c r="H152">
        <f>VLOOKUP(A152,AMZN!A$2:G$233,7,0)</f>
        <v>393.63</v>
      </c>
      <c r="I152">
        <f>VLOOKUP(A152,APA!A$2:G$233,7,0)</f>
        <v>85.64</v>
      </c>
      <c r="J152">
        <f>VLOOKUP(A152,APC!A$2:G$233,7,0)</f>
        <v>77.78</v>
      </c>
      <c r="K152">
        <f>VLOOKUP(A152,AXP!A$2:G$233,7,0)</f>
        <v>89</v>
      </c>
      <c r="L152">
        <f>VLOOKUP(A152,BA!A$2:G$233,7,0)</f>
        <v>136.04</v>
      </c>
      <c r="M152">
        <f>VLOOKUP(A152,BAC!A$2:G$233,7,0)</f>
        <v>16.59</v>
      </c>
      <c r="N152">
        <f>VLOOKUP(A152,BAX!A$2:G$233,7,0)</f>
        <v>67.959999999999994</v>
      </c>
      <c r="O152">
        <f>VLOOKUP(A152,BHI!A$2:G$233,7,0)</f>
        <v>53.01</v>
      </c>
      <c r="P152">
        <f>VLOOKUP(A152,BK!A$2:G$233,7,0)</f>
        <v>34.46</v>
      </c>
      <c r="Q152">
        <f>VLOOKUP(A152,BMY!A$2:G$233,7,0)</f>
        <v>51.89</v>
      </c>
      <c r="S152">
        <f>VLOOKUP(A152,'C'!A$2:G$233,7,0)</f>
        <v>53.78</v>
      </c>
      <c r="T152">
        <f>VLOOKUP(A152,CAT!A$2:G$233,7,0)</f>
        <v>87</v>
      </c>
      <c r="U152">
        <f>VLOOKUP(A152,CL!A$2:G$233,7,0)</f>
        <v>63.13</v>
      </c>
      <c r="V152">
        <f>VLOOKUP(A152,CMCSA!A$2:G$233,7,0)</f>
        <v>50.37</v>
      </c>
      <c r="W152">
        <f>VLOOKUP(A152,COF!A$2:G$233,7,0)</f>
        <v>75.67</v>
      </c>
      <c r="X152">
        <f>VLOOKUP(A152,COP!A$2:G$233,7,0)</f>
        <v>68.33</v>
      </c>
      <c r="Y152">
        <f>VLOOKUP(A152,COST!A$2:G$233,7,0)</f>
        <v>115.38</v>
      </c>
      <c r="Z152">
        <f>VLOOKUP(A152,CSCO!A$2:G$233,7,0)</f>
        <v>21.66</v>
      </c>
      <c r="AA152">
        <f>VLOOKUP(A152,CVS!A$2:G$233,7,0)</f>
        <v>68.53</v>
      </c>
      <c r="AB152">
        <f>VLOOKUP(A152,CVX!A$2:G$233,7,0)</f>
        <v>120.86</v>
      </c>
      <c r="AC152">
        <f>VLOOKUP(A152,DD!A$2:G$233,7,0)</f>
        <v>61.66</v>
      </c>
      <c r="AE152">
        <f>VLOOKUP(A152,DIS!A$2:G$233,7,0)</f>
        <v>75.819999999999993</v>
      </c>
      <c r="AF152">
        <f>VLOOKUP(A152,DOW!A$2:G$233,7,0)</f>
        <v>42.66</v>
      </c>
      <c r="AG152">
        <f>VLOOKUP(A152,DVN!A$2:G$233,7,0)</f>
        <v>59.65</v>
      </c>
      <c r="AH152">
        <f>VLOOKUP(A152,EBAY!A$2:G$233,7,0)</f>
        <v>51.78</v>
      </c>
      <c r="AI152">
        <f>VLOOKUP(A152,EMC!A$2:G$233,7,0)</f>
        <v>24.56</v>
      </c>
      <c r="AJ152">
        <f>VLOOKUP(A152,EMR!A$2:G$233,7,0)</f>
        <v>67.5</v>
      </c>
      <c r="AK152">
        <f>VLOOKUP(A152,EXC!A$2:G$233,7,0)</f>
        <v>26.02</v>
      </c>
      <c r="AL152">
        <f>VLOOKUP(A152,F!A$2:G$233,7,0)</f>
        <v>15.23</v>
      </c>
      <c r="AM152">
        <f>VLOOKUP(A152,FCX!A$2:G$233,7,0)</f>
        <v>36.06</v>
      </c>
      <c r="AN152">
        <f>VLOOKUP(A152,FDX!A$2:G$233,7,0)</f>
        <v>138.19</v>
      </c>
      <c r="AO152">
        <f>VLOOKUP(A152,GD!A$2:G$233,7,0)</f>
        <v>92.86</v>
      </c>
      <c r="AP152">
        <f>VLOOKUP(A152,GE!A$2:G$233,7,0)</f>
        <v>26.58</v>
      </c>
      <c r="AQ152">
        <f>VLOOKUP(A152,GILD!A$2:G$233,7,0)</f>
        <v>73.239999999999995</v>
      </c>
      <c r="AS152">
        <f>VLOOKUP(A152,GS!A$2:G$233,7,0)</f>
        <v>177.61</v>
      </c>
      <c r="AT152">
        <f>VLOOKUP(A152,HAL!A$2:G$233,7,0)</f>
        <v>49.96</v>
      </c>
      <c r="AU152">
        <f>VLOOKUP(A152,HD!A$2:G$233,7,0)</f>
        <v>79.760000000000005</v>
      </c>
      <c r="AW152">
        <f>VLOOKUP(A152,HON!A$2:G$233,7,0)</f>
        <v>89.13</v>
      </c>
      <c r="AX152">
        <f>VLOOKUP(A152,HPQ!A$2:G$233,7,0)</f>
        <v>27.9</v>
      </c>
      <c r="AY152">
        <f>VLOOKUP(A152,IBM!A$2:G$233,7,0)</f>
        <v>182.83</v>
      </c>
      <c r="AZ152">
        <f>VLOOKUP(A152,INTC!A$2:G$233,7,0)</f>
        <v>24.84</v>
      </c>
      <c r="BA152">
        <f>VLOOKUP(A152,JNJ!A$2:G$233,7,0)</f>
        <v>90.42</v>
      </c>
      <c r="BB152">
        <f>VLOOKUP(A152,JPM!A$2:G$233,7,0)</f>
        <v>58.22</v>
      </c>
      <c r="BC152">
        <f>VLOOKUP(A152,KO!A$2:G$233,7,0)</f>
        <v>39.369999999999997</v>
      </c>
      <c r="BD152">
        <f>VLOOKUP(A152,LLY!A$2:G$233,7,0)</f>
        <v>50.24</v>
      </c>
      <c r="BE152">
        <f>VLOOKUP(A152,LMT!A$2:G$233,7,0)</f>
        <v>142.80000000000001</v>
      </c>
      <c r="BF152">
        <f>VLOOKUP(A152,LOW!A$2:G$233,7,0)</f>
        <v>47.66</v>
      </c>
      <c r="BG152">
        <f>VLOOKUP(A152,MA!A$2:G$233,7,0)</f>
        <v>82.32</v>
      </c>
      <c r="BH152">
        <f>VLOOKUP(A152,MCD!A$2:G$233,7,0)</f>
        <v>93.47</v>
      </c>
      <c r="BI152">
        <f>VLOOKUP(A152,MDLZ!A$2:G$233,7,0)</f>
        <v>34.11</v>
      </c>
      <c r="BJ152">
        <f>VLOOKUP(A152,MDT!A$2:G$233,7,0)</f>
        <v>58.67</v>
      </c>
      <c r="BK152">
        <f>VLOOKUP(A152,MET!A$2:G$233,7,0)</f>
        <v>52.54</v>
      </c>
      <c r="BL152">
        <f>VLOOKUP(A152,MMM!A$2:G$233,7,0)</f>
        <v>135.09</v>
      </c>
      <c r="BM152">
        <f>VLOOKUP(A152,MO!A$2:G$233,7,0)</f>
        <v>35.950000000000003</v>
      </c>
      <c r="BN152">
        <f>VLOOKUP(A152,MON!A$2:G$233,7,0)</f>
        <v>114.41</v>
      </c>
      <c r="BO152">
        <f>VLOOKUP(A152,MRK!A$2:G$233,7,0)</f>
        <v>48.63</v>
      </c>
      <c r="BP152">
        <f>VLOOKUP(A152,MS!A$2:G$233,7,0)</f>
        <v>31.37</v>
      </c>
      <c r="BQ152">
        <f>VLOOKUP(A152,MSFT!A$2:G$233,7,0)</f>
        <v>35.39</v>
      </c>
      <c r="BR152">
        <f>VLOOKUP(A152,NKE!A$2:G$233,7,0)</f>
        <v>76.72</v>
      </c>
      <c r="BS152">
        <f>VLOOKUP(A152,NOV!A$2:G$233,7,0)</f>
        <v>70.62</v>
      </c>
      <c r="BT152">
        <f>VLOOKUP(A152,NSC!A$2:G$233,7,0)</f>
        <v>88.47</v>
      </c>
      <c r="BU152">
        <f>VLOOKUP(A152,NWSA!A$2:G$233,7,0)</f>
        <v>17.579999999999998</v>
      </c>
      <c r="BV152">
        <f>VLOOKUP(A152,ORCL!A$2:G$233,7,0)</f>
        <v>37.25</v>
      </c>
      <c r="BW152">
        <f>VLOOKUP(A152,OXY!A$2:G$233,7,0)</f>
        <v>91.78</v>
      </c>
      <c r="BX152">
        <f>VLOOKUP(A152,PEP!A$2:G$233,7,0)</f>
        <v>80.52</v>
      </c>
      <c r="BY152">
        <f>VLOOKUP(A152,PFE!A$2:G$233,7,0)</f>
        <v>29.77</v>
      </c>
      <c r="BZ152">
        <f>VLOOKUP(A152,PG!A$2:G$233,7,0)</f>
        <v>78.77</v>
      </c>
      <c r="CA152">
        <f>VLOOKUP(A152,PM!A$2:G$233,7,0)</f>
        <v>82.1</v>
      </c>
      <c r="CB152">
        <f>VLOOKUP(A152,QCOM!A$2:G$233,7,0)</f>
        <v>71.59</v>
      </c>
      <c r="CC152">
        <f>VLOOKUP(A152,RTN!A$2:G$233,7,0)</f>
        <v>87.51</v>
      </c>
      <c r="CD152">
        <f>VLOOKUP(A152,SBUX!A$2:G$233,7,0)</f>
        <v>75.349999999999994</v>
      </c>
      <c r="CE152">
        <f>VLOOKUP(A152,SLB!A$2:G$233,7,0)</f>
        <v>86.98</v>
      </c>
      <c r="CF152">
        <f>VLOOKUP(A152,SO!A$2:G$233,7,0)</f>
        <v>38.979999999999997</v>
      </c>
      <c r="CG152">
        <f>VLOOKUP(A152,SPG!A$2:G$233,7,0)</f>
        <v>142.47</v>
      </c>
      <c r="CH152">
        <f>VLOOKUP(A152,T!A$2:G$233,7,0)</f>
        <v>33.619999999999997</v>
      </c>
      <c r="CI152">
        <f>VLOOKUP(A152,TGT!A$2:G$233,7,0)</f>
        <v>61.57</v>
      </c>
      <c r="CJ152">
        <f>VLOOKUP(A152,TWX!A$2:G$233,7,0)</f>
        <v>64.459999999999994</v>
      </c>
      <c r="CK152">
        <f>VLOOKUP(A152,TXN!A$2:G$233,7,0)</f>
        <v>42.09</v>
      </c>
      <c r="CL152">
        <f>VLOOKUP(A152,UNH!A$2:G$233,7,0)</f>
        <v>73.31</v>
      </c>
      <c r="CM152">
        <f>VLOOKUP(A152,UNP!A$2:G$233,7,0)</f>
        <v>81.41</v>
      </c>
      <c r="CN152">
        <f>VLOOKUP(A152,UPS!A$2:G$233,7,0)</f>
        <v>99.67</v>
      </c>
      <c r="CO152">
        <f>VLOOKUP(A152,USB!A$2:G$233,7,0)</f>
        <v>39.909999999999997</v>
      </c>
      <c r="CP152">
        <f>VLOOKUP(A152,UTX!A$2:G$233,7,0)</f>
        <v>111.02</v>
      </c>
      <c r="CQ152">
        <f>VLOOKUP(A152,V!A$2:G$233,7,0)</f>
        <v>218.6</v>
      </c>
      <c r="CR152">
        <f>VLOOKUP(A152,VZ!A$2:G$233,7,0)</f>
        <v>47.13</v>
      </c>
      <c r="CS152">
        <f>VLOOKUP(A152,WAG!A$2:G$233,7,0)</f>
        <v>56.29</v>
      </c>
      <c r="CT152">
        <f>VLOOKUP(A152,WFC!A$2:G$233,7,0)</f>
        <v>44.48</v>
      </c>
      <c r="CU152">
        <f>VLOOKUP(A152,WMB!A$2:G$233,7,0)</f>
        <v>37.32</v>
      </c>
      <c r="CV152">
        <f>VLOOKUP(A152,WMT!A$2:G$233,7,0)</f>
        <v>76.73</v>
      </c>
      <c r="CW152">
        <f>VLOOKUP(A152,XOM!A$2:G$233,7,0)</f>
        <v>97.61</v>
      </c>
    </row>
    <row r="153" spans="1:101" x14ac:dyDescent="0.25">
      <c r="A153" s="34">
        <v>41646</v>
      </c>
      <c r="B153" s="36">
        <v>75.89</v>
      </c>
      <c r="C153">
        <f>VLOOKUP(A153,ABT!A$2:G$233,7,0)</f>
        <v>38.200000000000003</v>
      </c>
      <c r="D153">
        <f>VLOOKUP(A153,ACN!A$2:G$233,7,0)</f>
        <v>80.55</v>
      </c>
      <c r="E153">
        <f>VLOOKUP(A153,AEP!A$2:G$233,7,0)</f>
        <v>45.02</v>
      </c>
      <c r="F153">
        <f>VLOOKUP(A153,ALL!A$2:G$233,7,0)</f>
        <v>52.58</v>
      </c>
      <c r="G153">
        <f>VLOOKUP(A153,AMGN!A$2:G$233,7,0)</f>
        <v>114.66</v>
      </c>
      <c r="H153">
        <f>VLOOKUP(A153,AMZN!A$2:G$233,7,0)</f>
        <v>398.03</v>
      </c>
      <c r="I153">
        <f>VLOOKUP(A153,APA!A$2:G$233,7,0)</f>
        <v>87.21</v>
      </c>
      <c r="J153">
        <f>VLOOKUP(A153,APC!A$2:G$233,7,0)</f>
        <v>79.27</v>
      </c>
      <c r="K153">
        <f>VLOOKUP(A153,AXP!A$2:G$233,7,0)</f>
        <v>88.66</v>
      </c>
      <c r="L153">
        <f>VLOOKUP(A153,BA!A$2:G$233,7,0)</f>
        <v>138.11000000000001</v>
      </c>
      <c r="M153">
        <f>VLOOKUP(A153,BAC!A$2:G$233,7,0)</f>
        <v>16.43</v>
      </c>
      <c r="N153">
        <f>VLOOKUP(A153,BAX!A$2:G$233,7,0)</f>
        <v>68.33</v>
      </c>
      <c r="O153">
        <f>VLOOKUP(A153,BHI!A$2:G$233,7,0)</f>
        <v>52.41</v>
      </c>
      <c r="P153">
        <f>VLOOKUP(A153,BK!A$2:G$233,7,0)</f>
        <v>34.06</v>
      </c>
      <c r="Q153">
        <f>VLOOKUP(A153,BMY!A$2:G$233,7,0)</f>
        <v>51.81</v>
      </c>
      <c r="S153">
        <f>VLOOKUP(A153,'C'!A$2:G$233,7,0)</f>
        <v>54.15</v>
      </c>
      <c r="T153">
        <f>VLOOKUP(A153,CAT!A$2:G$233,7,0)</f>
        <v>87.28</v>
      </c>
      <c r="U153">
        <f>VLOOKUP(A153,CL!A$2:G$233,7,0)</f>
        <v>63.19</v>
      </c>
      <c r="V153">
        <f>VLOOKUP(A153,CMCSA!A$2:G$233,7,0)</f>
        <v>52.15</v>
      </c>
      <c r="W153">
        <f>VLOOKUP(A153,COF!A$2:G$233,7,0)</f>
        <v>76.349999999999994</v>
      </c>
      <c r="X153">
        <f>VLOOKUP(A153,COP!A$2:G$233,7,0)</f>
        <v>68.430000000000007</v>
      </c>
      <c r="Y153">
        <f>VLOOKUP(A153,COST!A$2:G$233,7,0)</f>
        <v>114.85</v>
      </c>
      <c r="Z153">
        <f>VLOOKUP(A153,CSCO!A$2:G$233,7,0)</f>
        <v>21.95</v>
      </c>
      <c r="AA153">
        <f>VLOOKUP(A153,CVS!A$2:G$233,7,0)</f>
        <v>68.88</v>
      </c>
      <c r="AB153">
        <f>VLOOKUP(A153,CVX!A$2:G$233,7,0)</f>
        <v>121.88</v>
      </c>
      <c r="AC153">
        <f>VLOOKUP(A153,DD!A$2:G$233,7,0)</f>
        <v>61.04</v>
      </c>
      <c r="AE153">
        <f>VLOOKUP(A153,DIS!A$2:G$233,7,0)</f>
        <v>76.34</v>
      </c>
      <c r="AF153">
        <f>VLOOKUP(A153,DOW!A$2:G$233,7,0)</f>
        <v>42.19</v>
      </c>
      <c r="AG153">
        <f>VLOOKUP(A153,DVN!A$2:G$233,7,0)</f>
        <v>60.86</v>
      </c>
      <c r="AH153">
        <f>VLOOKUP(A153,EBAY!A$2:G$233,7,0)</f>
        <v>52.87</v>
      </c>
      <c r="AI153">
        <f>VLOOKUP(A153,EMC!A$2:G$233,7,0)</f>
        <v>25.24</v>
      </c>
      <c r="AJ153">
        <f>VLOOKUP(A153,EMR!A$2:G$233,7,0)</f>
        <v>67.55</v>
      </c>
      <c r="AK153">
        <f>VLOOKUP(A153,EXC!A$2:G$233,7,0)</f>
        <v>26.16</v>
      </c>
      <c r="AL153">
        <f>VLOOKUP(A153,F!A$2:G$233,7,0)</f>
        <v>15.03</v>
      </c>
      <c r="AM153">
        <f>VLOOKUP(A153,FCX!A$2:G$233,7,0)</f>
        <v>35.71</v>
      </c>
      <c r="AN153">
        <f>VLOOKUP(A153,FDX!A$2:G$233,7,0)</f>
        <v>140.1</v>
      </c>
      <c r="AO153">
        <f>VLOOKUP(A153,GD!A$2:G$233,7,0)</f>
        <v>93.65</v>
      </c>
      <c r="AP153">
        <f>VLOOKUP(A153,GE!A$2:G$233,7,0)</f>
        <v>26.61</v>
      </c>
      <c r="AQ153">
        <f>VLOOKUP(A153,GILD!A$2:G$233,7,0)</f>
        <v>72.78</v>
      </c>
      <c r="AS153">
        <f>VLOOKUP(A153,GS!A$2:G$233,7,0)</f>
        <v>176.54</v>
      </c>
      <c r="AT153">
        <f>VLOOKUP(A153,HAL!A$2:G$233,7,0)</f>
        <v>49.84</v>
      </c>
      <c r="AU153">
        <f>VLOOKUP(A153,HD!A$2:G$233,7,0)</f>
        <v>80.16</v>
      </c>
      <c r="AW153">
        <f>VLOOKUP(A153,HON!A$2:G$233,7,0)</f>
        <v>89.5</v>
      </c>
      <c r="AX153">
        <f>VLOOKUP(A153,HPQ!A$2:G$233,7,0)</f>
        <v>27.79</v>
      </c>
      <c r="AY153">
        <f>VLOOKUP(A153,IBM!A$2:G$233,7,0)</f>
        <v>186.48</v>
      </c>
      <c r="AZ153">
        <f>VLOOKUP(A153,INTC!A$2:G$233,7,0)</f>
        <v>24.97</v>
      </c>
      <c r="BA153">
        <f>VLOOKUP(A153,JNJ!A$2:G$233,7,0)</f>
        <v>92.34</v>
      </c>
      <c r="BB153">
        <f>VLOOKUP(A153,JPM!A$2:G$233,7,0)</f>
        <v>57.55</v>
      </c>
      <c r="BC153">
        <f>VLOOKUP(A153,KO!A$2:G$233,7,0)</f>
        <v>39.49</v>
      </c>
      <c r="BD153">
        <f>VLOOKUP(A153,LLY!A$2:G$233,7,0)</f>
        <v>49.91</v>
      </c>
      <c r="BE153">
        <f>VLOOKUP(A153,LMT!A$2:G$233,7,0)</f>
        <v>145.07</v>
      </c>
      <c r="BF153">
        <f>VLOOKUP(A153,LOW!A$2:G$233,7,0)</f>
        <v>47.78</v>
      </c>
      <c r="BG153">
        <f>VLOOKUP(A153,MA!A$2:G$233,7,0)</f>
        <v>83.46</v>
      </c>
      <c r="BH153">
        <f>VLOOKUP(A153,MCD!A$2:G$233,7,0)</f>
        <v>93.99</v>
      </c>
      <c r="BI153">
        <f>VLOOKUP(A153,MDLZ!A$2:G$233,7,0)</f>
        <v>34.39</v>
      </c>
      <c r="BJ153">
        <f>VLOOKUP(A153,MDT!A$2:G$233,7,0)</f>
        <v>59.28</v>
      </c>
      <c r="BK153">
        <f>VLOOKUP(A153,MET!A$2:G$233,7,0)</f>
        <v>52.33</v>
      </c>
      <c r="BL153">
        <f>VLOOKUP(A153,MMM!A$2:G$233,7,0)</f>
        <v>135.11000000000001</v>
      </c>
      <c r="BM153">
        <f>VLOOKUP(A153,MO!A$2:G$233,7,0)</f>
        <v>35.950000000000003</v>
      </c>
      <c r="BN153">
        <f>VLOOKUP(A153,MON!A$2:G$233,7,0)</f>
        <v>112</v>
      </c>
      <c r="BO153">
        <f>VLOOKUP(A153,MRK!A$2:G$233,7,0)</f>
        <v>48.99</v>
      </c>
      <c r="BP153">
        <f>VLOOKUP(A153,MS!A$2:G$233,7,0)</f>
        <v>31.27</v>
      </c>
      <c r="BQ153">
        <f>VLOOKUP(A153,MSFT!A$2:G$233,7,0)</f>
        <v>35.659999999999997</v>
      </c>
      <c r="BR153">
        <f>VLOOKUP(A153,NKE!A$2:G$233,7,0)</f>
        <v>76.78</v>
      </c>
      <c r="BS153">
        <f>VLOOKUP(A153,NOV!A$2:G$233,7,0)</f>
        <v>70.900000000000006</v>
      </c>
      <c r="BT153">
        <f>VLOOKUP(A153,NSC!A$2:G$233,7,0)</f>
        <v>89</v>
      </c>
      <c r="BU153">
        <f>VLOOKUP(A153,NWSA!A$2:G$233,7,0)</f>
        <v>17.399999999999999</v>
      </c>
      <c r="BV153">
        <f>VLOOKUP(A153,ORCL!A$2:G$233,7,0)</f>
        <v>37.630000000000003</v>
      </c>
      <c r="BW153">
        <f>VLOOKUP(A153,OXY!A$2:G$233,7,0)</f>
        <v>93.49</v>
      </c>
      <c r="BX153">
        <f>VLOOKUP(A153,PEP!A$2:G$233,7,0)</f>
        <v>81.7</v>
      </c>
      <c r="BY153">
        <f>VLOOKUP(A153,PFE!A$2:G$233,7,0)</f>
        <v>29.95</v>
      </c>
      <c r="BZ153">
        <f>VLOOKUP(A153,PG!A$2:G$233,7,0)</f>
        <v>79.53</v>
      </c>
      <c r="CA153">
        <f>VLOOKUP(A153,PM!A$2:G$233,7,0)</f>
        <v>81.86</v>
      </c>
      <c r="CB153">
        <f>VLOOKUP(A153,QCOM!A$2:G$233,7,0)</f>
        <v>72.12</v>
      </c>
      <c r="CC153">
        <f>VLOOKUP(A153,RTN!A$2:G$233,7,0)</f>
        <v>87.06</v>
      </c>
      <c r="CD153">
        <f>VLOOKUP(A153,SBUX!A$2:G$233,7,0)</f>
        <v>76.38</v>
      </c>
      <c r="CE153">
        <f>VLOOKUP(A153,SLB!A$2:G$233,7,0)</f>
        <v>86.47</v>
      </c>
      <c r="CF153">
        <f>VLOOKUP(A153,SO!A$2:G$233,7,0)</f>
        <v>39.32</v>
      </c>
      <c r="CG153">
        <f>VLOOKUP(A153,SPG!A$2:G$233,7,0)</f>
        <v>142.36000000000001</v>
      </c>
      <c r="CH153">
        <f>VLOOKUP(A153,T!A$2:G$233,7,0)</f>
        <v>33.61</v>
      </c>
      <c r="CI153">
        <f>VLOOKUP(A153,TGT!A$2:G$233,7,0)</f>
        <v>61.42</v>
      </c>
      <c r="CJ153">
        <f>VLOOKUP(A153,TWX!A$2:G$233,7,0)</f>
        <v>63.84</v>
      </c>
      <c r="CK153">
        <f>VLOOKUP(A153,TXN!A$2:G$233,7,0)</f>
        <v>41.86</v>
      </c>
      <c r="CL153">
        <f>VLOOKUP(A153,UNH!A$2:G$233,7,0)</f>
        <v>75.56</v>
      </c>
      <c r="CM153">
        <f>VLOOKUP(A153,UNP!A$2:G$233,7,0)</f>
        <v>82.13</v>
      </c>
      <c r="CN153">
        <f>VLOOKUP(A153,UPS!A$2:G$233,7,0)</f>
        <v>100</v>
      </c>
      <c r="CO153">
        <f>VLOOKUP(A153,USB!A$2:G$233,7,0)</f>
        <v>40.24</v>
      </c>
      <c r="CP153">
        <f>VLOOKUP(A153,UTX!A$2:G$233,7,0)</f>
        <v>111.72</v>
      </c>
      <c r="CQ153">
        <f>VLOOKUP(A153,V!A$2:G$233,7,0)</f>
        <v>220.27</v>
      </c>
      <c r="CR153">
        <f>VLOOKUP(A153,VZ!A$2:G$233,7,0)</f>
        <v>47.72</v>
      </c>
      <c r="CS153">
        <f>VLOOKUP(A153,WAG!A$2:G$233,7,0)</f>
        <v>56.66</v>
      </c>
      <c r="CT153">
        <f>VLOOKUP(A153,WFC!A$2:G$233,7,0)</f>
        <v>44.46</v>
      </c>
      <c r="CU153">
        <f>VLOOKUP(A153,WMB!A$2:G$233,7,0)</f>
        <v>37.909999999999997</v>
      </c>
      <c r="CV153">
        <f>VLOOKUP(A153,WMT!A$2:G$233,7,0)</f>
        <v>76.959999999999994</v>
      </c>
      <c r="CW153">
        <f>VLOOKUP(A153,XOM!A$2:G$233,7,0)</f>
        <v>98.99</v>
      </c>
    </row>
    <row r="154" spans="1:101" x14ac:dyDescent="0.25">
      <c r="A154" s="34">
        <v>41647</v>
      </c>
      <c r="B154" s="36">
        <v>76.37</v>
      </c>
      <c r="C154">
        <f>VLOOKUP(A154,ABT!A$2:G$233,7,0)</f>
        <v>38.549999999999997</v>
      </c>
      <c r="D154">
        <f>VLOOKUP(A154,ACN!A$2:G$233,7,0)</f>
        <v>81.17</v>
      </c>
      <c r="E154">
        <f>VLOOKUP(A154,AEP!A$2:G$233,7,0)</f>
        <v>44.74</v>
      </c>
      <c r="F154">
        <f>VLOOKUP(A154,ALL!A$2:G$233,7,0)</f>
        <v>52.75</v>
      </c>
      <c r="G154">
        <f>VLOOKUP(A154,AMGN!A$2:G$233,7,0)</f>
        <v>114.11</v>
      </c>
      <c r="H154">
        <f>VLOOKUP(A154,AMZN!A$2:G$233,7,0)</f>
        <v>401.92</v>
      </c>
      <c r="I154">
        <f>VLOOKUP(A154,APA!A$2:G$233,7,0)</f>
        <v>85.97</v>
      </c>
      <c r="J154">
        <f>VLOOKUP(A154,APC!A$2:G$233,7,0)</f>
        <v>78.47</v>
      </c>
      <c r="K154">
        <f>VLOOKUP(A154,AXP!A$2:G$233,7,0)</f>
        <v>88.94</v>
      </c>
      <c r="L154">
        <f>VLOOKUP(A154,BA!A$2:G$233,7,0)</f>
        <v>138.41</v>
      </c>
      <c r="M154">
        <f>VLOOKUP(A154,BAC!A$2:G$233,7,0)</f>
        <v>16.510000000000002</v>
      </c>
      <c r="N154">
        <f>VLOOKUP(A154,BAX!A$2:G$233,7,0)</f>
        <v>68.55</v>
      </c>
      <c r="O154">
        <f>VLOOKUP(A154,BHI!A$2:G$233,7,0)</f>
        <v>51.83</v>
      </c>
      <c r="P154">
        <f>VLOOKUP(A154,BK!A$2:G$233,7,0)</f>
        <v>34.18</v>
      </c>
      <c r="Q154">
        <f>VLOOKUP(A154,BMY!A$2:G$233,7,0)</f>
        <v>52.66</v>
      </c>
      <c r="S154">
        <f>VLOOKUP(A154,'C'!A$2:G$233,7,0)</f>
        <v>54.78</v>
      </c>
      <c r="T154">
        <f>VLOOKUP(A154,CAT!A$2:G$233,7,0)</f>
        <v>87.49</v>
      </c>
      <c r="U154">
        <f>VLOOKUP(A154,CL!A$2:G$233,7,0)</f>
        <v>62.54</v>
      </c>
      <c r="V154">
        <f>VLOOKUP(A154,CMCSA!A$2:G$233,7,0)</f>
        <v>52.08</v>
      </c>
      <c r="W154">
        <f>VLOOKUP(A154,COF!A$2:G$233,7,0)</f>
        <v>76.91</v>
      </c>
      <c r="X154">
        <f>VLOOKUP(A154,COP!A$2:G$233,7,0)</f>
        <v>67.77</v>
      </c>
      <c r="Y154">
        <f>VLOOKUP(A154,COST!A$2:G$233,7,0)</f>
        <v>113.05</v>
      </c>
      <c r="Z154">
        <f>VLOOKUP(A154,CSCO!A$2:G$233,7,0)</f>
        <v>21.93</v>
      </c>
      <c r="AA154">
        <f>VLOOKUP(A154,CVS!A$2:G$233,7,0)</f>
        <v>68.98</v>
      </c>
      <c r="AB154">
        <f>VLOOKUP(A154,CVX!A$2:G$233,7,0)</f>
        <v>120.15</v>
      </c>
      <c r="AC154">
        <f>VLOOKUP(A154,DD!A$2:G$233,7,0)</f>
        <v>61.83</v>
      </c>
      <c r="AE154">
        <f>VLOOKUP(A154,DIS!A$2:G$233,7,0)</f>
        <v>75.22</v>
      </c>
      <c r="AF154">
        <f>VLOOKUP(A154,DOW!A$2:G$233,7,0)</f>
        <v>42.24</v>
      </c>
      <c r="AG154">
        <f>VLOOKUP(A154,DVN!A$2:G$233,7,0)</f>
        <v>60.7</v>
      </c>
      <c r="AH154">
        <f>VLOOKUP(A154,EBAY!A$2:G$233,7,0)</f>
        <v>52.37</v>
      </c>
      <c r="AI154">
        <f>VLOOKUP(A154,EMC!A$2:G$233,7,0)</f>
        <v>25.21</v>
      </c>
      <c r="AJ154">
        <f>VLOOKUP(A154,EMR!A$2:G$233,7,0)</f>
        <v>67.2</v>
      </c>
      <c r="AK154">
        <f>VLOOKUP(A154,EXC!A$2:G$233,7,0)</f>
        <v>26.1</v>
      </c>
      <c r="AL154">
        <f>VLOOKUP(A154,F!A$2:G$233,7,0)</f>
        <v>15.19</v>
      </c>
      <c r="AM154">
        <f>VLOOKUP(A154,FCX!A$2:G$233,7,0)</f>
        <v>35.26</v>
      </c>
      <c r="AN154">
        <f>VLOOKUP(A154,FDX!A$2:G$233,7,0)</f>
        <v>139.83000000000001</v>
      </c>
      <c r="AO154">
        <f>VLOOKUP(A154,GD!A$2:G$233,7,0)</f>
        <v>93.12</v>
      </c>
      <c r="AP154">
        <f>VLOOKUP(A154,GE!A$2:G$233,7,0)</f>
        <v>26.53</v>
      </c>
      <c r="AQ154">
        <f>VLOOKUP(A154,GILD!A$2:G$233,7,0)</f>
        <v>73.459999999999994</v>
      </c>
      <c r="AS154">
        <f>VLOOKUP(A154,GS!A$2:G$233,7,0)</f>
        <v>176.69</v>
      </c>
      <c r="AT154">
        <f>VLOOKUP(A154,HAL!A$2:G$233,7,0)</f>
        <v>49.15</v>
      </c>
      <c r="AU154">
        <f>VLOOKUP(A154,HD!A$2:G$233,7,0)</f>
        <v>80.58</v>
      </c>
      <c r="AW154">
        <f>VLOOKUP(A154,HON!A$2:G$233,7,0)</f>
        <v>89.14</v>
      </c>
      <c r="AX154">
        <f>VLOOKUP(A154,HPQ!A$2:G$233,7,0)</f>
        <v>27.07</v>
      </c>
      <c r="AY154">
        <f>VLOOKUP(A154,IBM!A$2:G$233,7,0)</f>
        <v>184.77</v>
      </c>
      <c r="AZ154">
        <f>VLOOKUP(A154,INTC!A$2:G$233,7,0)</f>
        <v>24.81</v>
      </c>
      <c r="BA154">
        <f>VLOOKUP(A154,JNJ!A$2:G$233,7,0)</f>
        <v>92.22</v>
      </c>
      <c r="BB154">
        <f>VLOOKUP(A154,JPM!A$2:G$233,7,0)</f>
        <v>58.1</v>
      </c>
      <c r="BC154">
        <f>VLOOKUP(A154,KO!A$2:G$233,7,0)</f>
        <v>39.049999999999997</v>
      </c>
      <c r="BD154">
        <f>VLOOKUP(A154,LLY!A$2:G$233,7,0)</f>
        <v>49.83</v>
      </c>
      <c r="BE154">
        <f>VLOOKUP(A154,LMT!A$2:G$233,7,0)</f>
        <v>144.96</v>
      </c>
      <c r="BF154">
        <f>VLOOKUP(A154,LOW!A$2:G$233,7,0)</f>
        <v>47.95</v>
      </c>
      <c r="BG154">
        <f>VLOOKUP(A154,MA!A$2:G$233,7,0)</f>
        <v>83.44</v>
      </c>
      <c r="BH154">
        <f>VLOOKUP(A154,MCD!A$2:G$233,7,0)</f>
        <v>93.04</v>
      </c>
      <c r="BI154">
        <f>VLOOKUP(A154,MDLZ!A$2:G$233,7,0)</f>
        <v>34.4</v>
      </c>
      <c r="BJ154">
        <f>VLOOKUP(A154,MDT!A$2:G$233,7,0)</f>
        <v>60.27</v>
      </c>
      <c r="BK154">
        <f>VLOOKUP(A154,MET!A$2:G$233,7,0)</f>
        <v>53.13</v>
      </c>
      <c r="BL154">
        <f>VLOOKUP(A154,MMM!A$2:G$233,7,0)</f>
        <v>134.11000000000001</v>
      </c>
      <c r="BM154">
        <f>VLOOKUP(A154,MO!A$2:G$233,7,0)</f>
        <v>35.799999999999997</v>
      </c>
      <c r="BN154">
        <f>VLOOKUP(A154,MON!A$2:G$233,7,0)</f>
        <v>114.4</v>
      </c>
      <c r="BO154">
        <f>VLOOKUP(A154,MRK!A$2:G$233,7,0)</f>
        <v>48.68</v>
      </c>
      <c r="BP154">
        <f>VLOOKUP(A154,MS!A$2:G$233,7,0)</f>
        <v>31.31</v>
      </c>
      <c r="BQ154">
        <f>VLOOKUP(A154,MSFT!A$2:G$233,7,0)</f>
        <v>35.03</v>
      </c>
      <c r="BR154">
        <f>VLOOKUP(A154,NKE!A$2:G$233,7,0)</f>
        <v>76.38</v>
      </c>
      <c r="BS154">
        <f>VLOOKUP(A154,NOV!A$2:G$233,7,0)</f>
        <v>69.45</v>
      </c>
      <c r="BT154">
        <f>VLOOKUP(A154,NSC!A$2:G$233,7,0)</f>
        <v>88.38</v>
      </c>
      <c r="BU154">
        <f>VLOOKUP(A154,NWSA!A$2:G$233,7,0)</f>
        <v>17.29</v>
      </c>
      <c r="BV154">
        <f>VLOOKUP(A154,ORCL!A$2:G$233,7,0)</f>
        <v>37.5</v>
      </c>
      <c r="BW154">
        <f>VLOOKUP(A154,OXY!A$2:G$233,7,0)</f>
        <v>92.75</v>
      </c>
      <c r="BX154">
        <f>VLOOKUP(A154,PEP!A$2:G$233,7,0)</f>
        <v>81.459999999999994</v>
      </c>
      <c r="BY154">
        <f>VLOOKUP(A154,PFE!A$2:G$233,7,0)</f>
        <v>30.16</v>
      </c>
      <c r="BZ154">
        <f>VLOOKUP(A154,PG!A$2:G$233,7,0)</f>
        <v>78.38</v>
      </c>
      <c r="CA154">
        <f>VLOOKUP(A154,PM!A$2:G$233,7,0)</f>
        <v>80.489999999999995</v>
      </c>
      <c r="CB154">
        <f>VLOOKUP(A154,QCOM!A$2:G$233,7,0)</f>
        <v>72.55</v>
      </c>
      <c r="CC154">
        <f>VLOOKUP(A154,RTN!A$2:G$233,7,0)</f>
        <v>87.32</v>
      </c>
      <c r="CD154">
        <f>VLOOKUP(A154,SBUX!A$2:G$233,7,0)</f>
        <v>77.19</v>
      </c>
      <c r="CE154">
        <f>VLOOKUP(A154,SLB!A$2:G$233,7,0)</f>
        <v>85.95</v>
      </c>
      <c r="CF154">
        <f>VLOOKUP(A154,SO!A$2:G$233,7,0)</f>
        <v>38.979999999999997</v>
      </c>
      <c r="CG154">
        <f>VLOOKUP(A154,SPG!A$2:G$233,7,0)</f>
        <v>141.88</v>
      </c>
      <c r="CH154">
        <f>VLOOKUP(A154,T!A$2:G$233,7,0)</f>
        <v>33.36</v>
      </c>
      <c r="CI154">
        <f>VLOOKUP(A154,TGT!A$2:G$233,7,0)</f>
        <v>61.21</v>
      </c>
      <c r="CJ154">
        <f>VLOOKUP(A154,TWX!A$2:G$233,7,0)</f>
        <v>63.14</v>
      </c>
      <c r="CK154">
        <f>VLOOKUP(A154,TXN!A$2:G$233,7,0)</f>
        <v>42.44</v>
      </c>
      <c r="CL154">
        <f>VLOOKUP(A154,UNH!A$2:G$233,7,0)</f>
        <v>74.680000000000007</v>
      </c>
      <c r="CM154">
        <f>VLOOKUP(A154,UNP!A$2:G$233,7,0)</f>
        <v>82.28</v>
      </c>
      <c r="CN154">
        <f>VLOOKUP(A154,UPS!A$2:G$233,7,0)</f>
        <v>99.92</v>
      </c>
      <c r="CO154">
        <f>VLOOKUP(A154,USB!A$2:G$233,7,0)</f>
        <v>40.4</v>
      </c>
      <c r="CP154">
        <f>VLOOKUP(A154,UTX!A$2:G$233,7,0)</f>
        <v>111.86</v>
      </c>
      <c r="CQ154">
        <f>VLOOKUP(A154,V!A$2:G$233,7,0)</f>
        <v>220.98</v>
      </c>
      <c r="CR154">
        <f>VLOOKUP(A154,VZ!A$2:G$233,7,0)</f>
        <v>47.45</v>
      </c>
      <c r="CS154">
        <f>VLOOKUP(A154,WAG!A$2:G$233,7,0)</f>
        <v>58.48</v>
      </c>
      <c r="CT154">
        <f>VLOOKUP(A154,WFC!A$2:G$233,7,0)</f>
        <v>44.97</v>
      </c>
      <c r="CU154">
        <f>VLOOKUP(A154,WMB!A$2:G$233,7,0)</f>
        <v>38.06</v>
      </c>
      <c r="CV154">
        <f>VLOOKUP(A154,WMT!A$2:G$233,7,0)</f>
        <v>76.349999999999994</v>
      </c>
      <c r="CW154">
        <f>VLOOKUP(A154,XOM!A$2:G$233,7,0)</f>
        <v>98.67</v>
      </c>
    </row>
    <row r="155" spans="1:101" x14ac:dyDescent="0.25">
      <c r="A155" s="34">
        <v>41648</v>
      </c>
      <c r="B155" s="36">
        <v>75.39</v>
      </c>
      <c r="C155">
        <f>VLOOKUP(A155,ABT!A$2:G$233,7,0)</f>
        <v>38.61</v>
      </c>
      <c r="D155">
        <f>VLOOKUP(A155,ACN!A$2:G$233,7,0)</f>
        <v>81.96</v>
      </c>
      <c r="E155">
        <f>VLOOKUP(A155,AEP!A$2:G$233,7,0)</f>
        <v>44.92</v>
      </c>
      <c r="F155">
        <f>VLOOKUP(A155,ALL!A$2:G$233,7,0)</f>
        <v>53.05</v>
      </c>
      <c r="G155">
        <f>VLOOKUP(A155,AMGN!A$2:G$233,7,0)</f>
        <v>117.08</v>
      </c>
      <c r="H155">
        <f>VLOOKUP(A155,AMZN!A$2:G$233,7,0)</f>
        <v>401.01</v>
      </c>
      <c r="I155">
        <f>VLOOKUP(A155,APA!A$2:G$233,7,0)</f>
        <v>85.42</v>
      </c>
      <c r="J155">
        <f>VLOOKUP(A155,APC!A$2:G$233,7,0)</f>
        <v>78.510000000000005</v>
      </c>
      <c r="K155">
        <f>VLOOKUP(A155,AXP!A$2:G$233,7,0)</f>
        <v>88.41</v>
      </c>
      <c r="L155">
        <f>VLOOKUP(A155,BA!A$2:G$233,7,0)</f>
        <v>139.69999999999999</v>
      </c>
      <c r="M155">
        <f>VLOOKUP(A155,BAC!A$2:G$233,7,0)</f>
        <v>16.760000000000002</v>
      </c>
      <c r="N155">
        <f>VLOOKUP(A155,BAX!A$2:G$233,7,0)</f>
        <v>68.739999999999995</v>
      </c>
      <c r="O155">
        <f>VLOOKUP(A155,BHI!A$2:G$233,7,0)</f>
        <v>51.45</v>
      </c>
      <c r="P155">
        <f>VLOOKUP(A155,BK!A$2:G$233,7,0)</f>
        <v>34.22</v>
      </c>
      <c r="Q155">
        <f>VLOOKUP(A155,BMY!A$2:G$233,7,0)</f>
        <v>54.24</v>
      </c>
      <c r="S155">
        <f>VLOOKUP(A155,'C'!A$2:G$233,7,0)</f>
        <v>55.17</v>
      </c>
      <c r="T155">
        <f>VLOOKUP(A155,CAT!A$2:G$233,7,0)</f>
        <v>88.05</v>
      </c>
      <c r="U155">
        <f>VLOOKUP(A155,CL!A$2:G$233,7,0)</f>
        <v>64</v>
      </c>
      <c r="V155">
        <f>VLOOKUP(A155,CMCSA!A$2:G$233,7,0)</f>
        <v>52.2</v>
      </c>
      <c r="W155">
        <f>VLOOKUP(A155,COF!A$2:G$233,7,0)</f>
        <v>76.91</v>
      </c>
      <c r="X155">
        <f>VLOOKUP(A155,COP!A$2:G$233,7,0)</f>
        <v>67.55</v>
      </c>
      <c r="Y155">
        <f>VLOOKUP(A155,COST!A$2:G$233,7,0)</f>
        <v>117.47</v>
      </c>
      <c r="Z155">
        <f>VLOOKUP(A155,CSCO!A$2:G$233,7,0)</f>
        <v>21.74</v>
      </c>
      <c r="AA155">
        <f>VLOOKUP(A155,CVS!A$2:G$233,7,0)</f>
        <v>69.13</v>
      </c>
      <c r="AB155">
        <f>VLOOKUP(A155,CVX!A$2:G$233,7,0)</f>
        <v>120.15</v>
      </c>
      <c r="AC155">
        <f>VLOOKUP(A155,DD!A$2:G$233,7,0)</f>
        <v>62.62</v>
      </c>
      <c r="AE155">
        <f>VLOOKUP(A155,DIS!A$2:G$233,7,0)</f>
        <v>74.900000000000006</v>
      </c>
      <c r="AF155">
        <f>VLOOKUP(A155,DOW!A$2:G$233,7,0)</f>
        <v>41.69</v>
      </c>
      <c r="AG155">
        <f>VLOOKUP(A155,DVN!A$2:G$233,7,0)</f>
        <v>60.17</v>
      </c>
      <c r="AH155">
        <f>VLOOKUP(A155,EBAY!A$2:G$233,7,0)</f>
        <v>52.07</v>
      </c>
      <c r="AI155">
        <f>VLOOKUP(A155,EMC!A$2:G$233,7,0)</f>
        <v>25.03</v>
      </c>
      <c r="AJ155">
        <f>VLOOKUP(A155,EMR!A$2:G$233,7,0)</f>
        <v>66.930000000000007</v>
      </c>
      <c r="AK155">
        <f>VLOOKUP(A155,EXC!A$2:G$233,7,0)</f>
        <v>26.26</v>
      </c>
      <c r="AL155">
        <f>VLOOKUP(A155,F!A$2:G$233,7,0)</f>
        <v>15.48</v>
      </c>
      <c r="AM155">
        <f>VLOOKUP(A155,FCX!A$2:G$233,7,0)</f>
        <v>34.78</v>
      </c>
      <c r="AN155">
        <f>VLOOKUP(A155,FDX!A$2:G$233,7,0)</f>
        <v>140.97</v>
      </c>
      <c r="AO155">
        <f>VLOOKUP(A155,GD!A$2:G$233,7,0)</f>
        <v>93.62</v>
      </c>
      <c r="AP155">
        <f>VLOOKUP(A155,GE!A$2:G$233,7,0)</f>
        <v>26.54</v>
      </c>
      <c r="AQ155">
        <f>VLOOKUP(A155,GILD!A$2:G$233,7,0)</f>
        <v>74.3</v>
      </c>
      <c r="AS155">
        <f>VLOOKUP(A155,GS!A$2:G$233,7,0)</f>
        <v>175.66</v>
      </c>
      <c r="AT155">
        <f>VLOOKUP(A155,HAL!A$2:G$233,7,0)</f>
        <v>49.25</v>
      </c>
      <c r="AU155">
        <f>VLOOKUP(A155,HD!A$2:G$233,7,0)</f>
        <v>80.23</v>
      </c>
      <c r="AW155">
        <f>VLOOKUP(A155,HON!A$2:G$233,7,0)</f>
        <v>89.17</v>
      </c>
      <c r="AX155">
        <f>VLOOKUP(A155,HPQ!A$2:G$233,7,0)</f>
        <v>27.23</v>
      </c>
      <c r="AY155">
        <f>VLOOKUP(A155,IBM!A$2:G$233,7,0)</f>
        <v>184.19</v>
      </c>
      <c r="AZ155">
        <f>VLOOKUP(A155,INTC!A$2:G$233,7,0)</f>
        <v>24.69</v>
      </c>
      <c r="BA155">
        <f>VLOOKUP(A155,JNJ!A$2:G$233,7,0)</f>
        <v>92.77</v>
      </c>
      <c r="BB155">
        <f>VLOOKUP(A155,JPM!A$2:G$233,7,0)</f>
        <v>57.99</v>
      </c>
      <c r="BC155">
        <f>VLOOKUP(A155,KO!A$2:G$233,7,0)</f>
        <v>38.840000000000003</v>
      </c>
      <c r="BD155">
        <f>VLOOKUP(A155,LLY!A$2:G$233,7,0)</f>
        <v>50.39</v>
      </c>
      <c r="BE155">
        <f>VLOOKUP(A155,LMT!A$2:G$233,7,0)</f>
        <v>145.19</v>
      </c>
      <c r="BF155">
        <f>VLOOKUP(A155,LOW!A$2:G$233,7,0)</f>
        <v>48.15</v>
      </c>
      <c r="BG155">
        <f>VLOOKUP(A155,MA!A$2:G$233,7,0)</f>
        <v>84.11</v>
      </c>
      <c r="BH155">
        <f>VLOOKUP(A155,MCD!A$2:G$233,7,0)</f>
        <v>93.09</v>
      </c>
      <c r="BI155">
        <f>VLOOKUP(A155,MDLZ!A$2:G$233,7,0)</f>
        <v>34.93</v>
      </c>
      <c r="BJ155">
        <f>VLOOKUP(A155,MDT!A$2:G$233,7,0)</f>
        <v>58.81</v>
      </c>
      <c r="BK155">
        <f>VLOOKUP(A155,MET!A$2:G$233,7,0)</f>
        <v>53.49</v>
      </c>
      <c r="BL155">
        <f>VLOOKUP(A155,MMM!A$2:G$233,7,0)</f>
        <v>133.93</v>
      </c>
      <c r="BM155">
        <f>VLOOKUP(A155,MO!A$2:G$233,7,0)</f>
        <v>35.92</v>
      </c>
      <c r="BN155">
        <f>VLOOKUP(A155,MON!A$2:G$233,7,0)</f>
        <v>111.08</v>
      </c>
      <c r="BO155">
        <f>VLOOKUP(A155,MRK!A$2:G$233,7,0)</f>
        <v>48.42</v>
      </c>
      <c r="BP155">
        <f>VLOOKUP(A155,MS!A$2:G$233,7,0)</f>
        <v>31.3</v>
      </c>
      <c r="BQ155">
        <f>VLOOKUP(A155,MSFT!A$2:G$233,7,0)</f>
        <v>34.799999999999997</v>
      </c>
      <c r="BR155">
        <f>VLOOKUP(A155,NKE!A$2:G$233,7,0)</f>
        <v>76.38</v>
      </c>
      <c r="BS155">
        <f>VLOOKUP(A155,NOV!A$2:G$233,7,0)</f>
        <v>69.09</v>
      </c>
      <c r="BT155">
        <f>VLOOKUP(A155,NSC!A$2:G$233,7,0)</f>
        <v>89.76</v>
      </c>
      <c r="BU155">
        <f>VLOOKUP(A155,NWSA!A$2:G$233,7,0)</f>
        <v>17.34</v>
      </c>
      <c r="BV155">
        <f>VLOOKUP(A155,ORCL!A$2:G$233,7,0)</f>
        <v>37.43</v>
      </c>
      <c r="BW155">
        <f>VLOOKUP(A155,OXY!A$2:G$233,7,0)</f>
        <v>92.8</v>
      </c>
      <c r="BX155">
        <f>VLOOKUP(A155,PEP!A$2:G$233,7,0)</f>
        <v>81.08</v>
      </c>
      <c r="BY155">
        <f>VLOOKUP(A155,PFE!A$2:G$233,7,0)</f>
        <v>30.14</v>
      </c>
      <c r="BZ155">
        <f>VLOOKUP(A155,PG!A$2:G$233,7,0)</f>
        <v>78.56</v>
      </c>
      <c r="CA155">
        <f>VLOOKUP(A155,PM!A$2:G$233,7,0)</f>
        <v>80.53</v>
      </c>
      <c r="CB155">
        <f>VLOOKUP(A155,QCOM!A$2:G$233,7,0)</f>
        <v>72.78</v>
      </c>
      <c r="CC155">
        <f>VLOOKUP(A155,RTN!A$2:G$233,7,0)</f>
        <v>88.35</v>
      </c>
      <c r="CD155">
        <f>VLOOKUP(A155,SBUX!A$2:G$233,7,0)</f>
        <v>76.77</v>
      </c>
      <c r="CE155">
        <f>VLOOKUP(A155,SLB!A$2:G$233,7,0)</f>
        <v>85.45</v>
      </c>
      <c r="CF155">
        <f>VLOOKUP(A155,SO!A$2:G$233,7,0)</f>
        <v>39.19</v>
      </c>
      <c r="CG155">
        <f>VLOOKUP(A155,SPG!A$2:G$233,7,0)</f>
        <v>141.74</v>
      </c>
      <c r="CH155">
        <f>VLOOKUP(A155,T!A$2:G$233,7,0)</f>
        <v>32.68</v>
      </c>
      <c r="CI155">
        <f>VLOOKUP(A155,TGT!A$2:G$233,7,0)</f>
        <v>61.84</v>
      </c>
      <c r="CJ155">
        <f>VLOOKUP(A155,TWX!A$2:G$233,7,0)</f>
        <v>62.69</v>
      </c>
      <c r="CK155">
        <f>VLOOKUP(A155,TXN!A$2:G$233,7,0)</f>
        <v>42.21</v>
      </c>
      <c r="CL155">
        <f>VLOOKUP(A155,UNH!A$2:G$233,7,0)</f>
        <v>75.13</v>
      </c>
      <c r="CM155">
        <f>VLOOKUP(A155,UNP!A$2:G$233,7,0)</f>
        <v>83.43</v>
      </c>
      <c r="CN155">
        <f>VLOOKUP(A155,UPS!A$2:G$233,7,0)</f>
        <v>100.04</v>
      </c>
      <c r="CO155">
        <f>VLOOKUP(A155,USB!A$2:G$233,7,0)</f>
        <v>40.65</v>
      </c>
      <c r="CP155">
        <f>VLOOKUP(A155,UTX!A$2:G$233,7,0)</f>
        <v>111.92</v>
      </c>
      <c r="CQ155">
        <f>VLOOKUP(A155,V!A$2:G$233,7,0)</f>
        <v>220.67</v>
      </c>
      <c r="CR155">
        <f>VLOOKUP(A155,VZ!A$2:G$233,7,0)</f>
        <v>46.48</v>
      </c>
      <c r="CS155">
        <f>VLOOKUP(A155,WAG!A$2:G$233,7,0)</f>
        <v>60.23</v>
      </c>
      <c r="CT155">
        <f>VLOOKUP(A155,WFC!A$2:G$233,7,0)</f>
        <v>45.21</v>
      </c>
      <c r="CU155">
        <f>VLOOKUP(A155,WMB!A$2:G$233,7,0)</f>
        <v>38.15</v>
      </c>
      <c r="CV155">
        <f>VLOOKUP(A155,WMT!A$2:G$233,7,0)</f>
        <v>76.61</v>
      </c>
      <c r="CW155">
        <f>VLOOKUP(A155,XOM!A$2:G$233,7,0)</f>
        <v>97.71</v>
      </c>
    </row>
    <row r="156" spans="1:101" x14ac:dyDescent="0.25">
      <c r="A156" s="34">
        <v>41649</v>
      </c>
      <c r="B156" s="36">
        <v>74.89</v>
      </c>
      <c r="C156">
        <f>VLOOKUP(A156,ABT!A$2:G$233,7,0)</f>
        <v>38.909999999999997</v>
      </c>
      <c r="D156">
        <f>VLOOKUP(A156,ACN!A$2:G$233,7,0)</f>
        <v>82.21</v>
      </c>
      <c r="E156">
        <f>VLOOKUP(A156,AEP!A$2:G$233,7,0)</f>
        <v>45.81</v>
      </c>
      <c r="F156">
        <f>VLOOKUP(A156,ALL!A$2:G$233,7,0)</f>
        <v>53.31</v>
      </c>
      <c r="G156">
        <f>VLOOKUP(A156,AMGN!A$2:G$233,7,0)</f>
        <v>116.19</v>
      </c>
      <c r="H156">
        <f>VLOOKUP(A156,AMZN!A$2:G$233,7,0)</f>
        <v>397.66</v>
      </c>
      <c r="I156">
        <f>VLOOKUP(A156,APA!A$2:G$233,7,0)</f>
        <v>85.53</v>
      </c>
      <c r="J156">
        <f>VLOOKUP(A156,APC!A$2:G$233,7,0)</f>
        <v>79.260000000000005</v>
      </c>
      <c r="K156">
        <f>VLOOKUP(A156,AXP!A$2:G$233,7,0)</f>
        <v>88.08</v>
      </c>
      <c r="L156">
        <f>VLOOKUP(A156,BA!A$2:G$233,7,0)</f>
        <v>139.47</v>
      </c>
      <c r="M156">
        <f>VLOOKUP(A156,BAC!A$2:G$233,7,0)</f>
        <v>16.7</v>
      </c>
      <c r="N156">
        <f>VLOOKUP(A156,BAX!A$2:G$233,7,0)</f>
        <v>68.540000000000006</v>
      </c>
      <c r="O156">
        <f>VLOOKUP(A156,BHI!A$2:G$233,7,0)</f>
        <v>52.68</v>
      </c>
      <c r="P156">
        <f>VLOOKUP(A156,BK!A$2:G$233,7,0)</f>
        <v>33.75</v>
      </c>
      <c r="Q156">
        <f>VLOOKUP(A156,BMY!A$2:G$233,7,0)</f>
        <v>55.38</v>
      </c>
      <c r="S156">
        <f>VLOOKUP(A156,'C'!A$2:G$233,7,0)</f>
        <v>54.69</v>
      </c>
      <c r="T156">
        <f>VLOOKUP(A156,CAT!A$2:G$233,7,0)</f>
        <v>88.83</v>
      </c>
      <c r="U156">
        <f>VLOOKUP(A156,CL!A$2:G$233,7,0)</f>
        <v>64.06</v>
      </c>
      <c r="V156">
        <f>VLOOKUP(A156,CMCSA!A$2:G$233,7,0)</f>
        <v>52.86</v>
      </c>
      <c r="W156">
        <f>VLOOKUP(A156,COF!A$2:G$233,7,0)</f>
        <v>77.08</v>
      </c>
      <c r="X156">
        <f>VLOOKUP(A156,COP!A$2:G$233,7,0)</f>
        <v>66.97</v>
      </c>
      <c r="Y156">
        <f>VLOOKUP(A156,COST!A$2:G$233,7,0)</f>
        <v>116.82</v>
      </c>
      <c r="Z156">
        <f>VLOOKUP(A156,CSCO!A$2:G$233,7,0)</f>
        <v>21.86</v>
      </c>
      <c r="AA156">
        <f>VLOOKUP(A156,CVS!A$2:G$233,7,0)</f>
        <v>68.72</v>
      </c>
      <c r="AB156">
        <f>VLOOKUP(A156,CVX!A$2:G$233,7,0)</f>
        <v>117.93</v>
      </c>
      <c r="AC156">
        <f>VLOOKUP(A156,DD!A$2:G$233,7,0)</f>
        <v>62.23</v>
      </c>
      <c r="AE156">
        <f>VLOOKUP(A156,DIS!A$2:G$233,7,0)</f>
        <v>75.39</v>
      </c>
      <c r="AF156">
        <f>VLOOKUP(A156,DOW!A$2:G$233,7,0)</f>
        <v>41.8</v>
      </c>
      <c r="AG156">
        <f>VLOOKUP(A156,DVN!A$2:G$233,7,0)</f>
        <v>59.92</v>
      </c>
      <c r="AH156">
        <f>VLOOKUP(A156,EBAY!A$2:G$233,7,0)</f>
        <v>52.16</v>
      </c>
      <c r="AI156">
        <f>VLOOKUP(A156,EMC!A$2:G$233,7,0)</f>
        <v>25.02</v>
      </c>
      <c r="AJ156">
        <f>VLOOKUP(A156,EMR!A$2:G$233,7,0)</f>
        <v>67.2</v>
      </c>
      <c r="AK156">
        <f>VLOOKUP(A156,EXC!A$2:G$233,7,0)</f>
        <v>26.39</v>
      </c>
      <c r="AL156">
        <f>VLOOKUP(A156,F!A$2:G$233,7,0)</f>
        <v>15.71</v>
      </c>
      <c r="AM156">
        <f>VLOOKUP(A156,FCX!A$2:G$233,7,0)</f>
        <v>35.229999999999997</v>
      </c>
      <c r="AN156">
        <f>VLOOKUP(A156,FDX!A$2:G$233,7,0)</f>
        <v>142.08000000000001</v>
      </c>
      <c r="AO156">
        <f>VLOOKUP(A156,GD!A$2:G$233,7,0)</f>
        <v>93.49</v>
      </c>
      <c r="AP156">
        <f>VLOOKUP(A156,GE!A$2:G$233,7,0)</f>
        <v>26.29</v>
      </c>
      <c r="AQ156">
        <f>VLOOKUP(A156,GILD!A$2:G$233,7,0)</f>
        <v>74.87</v>
      </c>
      <c r="AS156">
        <f>VLOOKUP(A156,GS!A$2:G$233,7,0)</f>
        <v>176.64</v>
      </c>
      <c r="AT156">
        <f>VLOOKUP(A156,HAL!A$2:G$233,7,0)</f>
        <v>50.16</v>
      </c>
      <c r="AU156">
        <f>VLOOKUP(A156,HD!A$2:G$233,7,0)</f>
        <v>80.66</v>
      </c>
      <c r="AW156">
        <f>VLOOKUP(A156,HON!A$2:G$233,7,0)</f>
        <v>88.87</v>
      </c>
      <c r="AX156">
        <f>VLOOKUP(A156,HPQ!A$2:G$233,7,0)</f>
        <v>27.32</v>
      </c>
      <c r="AY156">
        <f>VLOOKUP(A156,IBM!A$2:G$233,7,0)</f>
        <v>184.07</v>
      </c>
      <c r="AZ156">
        <f>VLOOKUP(A156,INTC!A$2:G$233,7,0)</f>
        <v>24.91</v>
      </c>
      <c r="BA156">
        <f>VLOOKUP(A156,JNJ!A$2:G$233,7,0)</f>
        <v>92.78</v>
      </c>
      <c r="BB156">
        <f>VLOOKUP(A156,JPM!A$2:G$233,7,0)</f>
        <v>57.72</v>
      </c>
      <c r="BC156">
        <f>VLOOKUP(A156,KO!A$2:G$233,7,0)</f>
        <v>39.229999999999997</v>
      </c>
      <c r="BD156">
        <f>VLOOKUP(A156,LLY!A$2:G$233,7,0)</f>
        <v>50.63</v>
      </c>
      <c r="BE156">
        <f>VLOOKUP(A156,LMT!A$2:G$233,7,0)</f>
        <v>145.88999999999999</v>
      </c>
      <c r="BF156">
        <f>VLOOKUP(A156,LOW!A$2:G$233,7,0)</f>
        <v>49.07</v>
      </c>
      <c r="BG156">
        <f>VLOOKUP(A156,MA!A$2:G$233,7,0)</f>
        <v>83.23</v>
      </c>
      <c r="BH156">
        <f>VLOOKUP(A156,MCD!A$2:G$233,7,0)</f>
        <v>93.42</v>
      </c>
      <c r="BI156">
        <f>VLOOKUP(A156,MDLZ!A$2:G$233,7,0)</f>
        <v>35.369999999999997</v>
      </c>
      <c r="BJ156">
        <f>VLOOKUP(A156,MDT!A$2:G$233,7,0)</f>
        <v>59.39</v>
      </c>
      <c r="BK156">
        <f>VLOOKUP(A156,MET!A$2:G$233,7,0)</f>
        <v>53.05</v>
      </c>
      <c r="BL156">
        <f>VLOOKUP(A156,MMM!A$2:G$233,7,0)</f>
        <v>133.66999999999999</v>
      </c>
      <c r="BM156">
        <f>VLOOKUP(A156,MO!A$2:G$233,7,0)</f>
        <v>35.93</v>
      </c>
      <c r="BN156">
        <f>VLOOKUP(A156,MON!A$2:G$233,7,0)</f>
        <v>112.25</v>
      </c>
      <c r="BO156">
        <f>VLOOKUP(A156,MRK!A$2:G$233,7,0)</f>
        <v>48.77</v>
      </c>
      <c r="BP156">
        <f>VLOOKUP(A156,MS!A$2:G$233,7,0)</f>
        <v>31.05</v>
      </c>
      <c r="BQ156">
        <f>VLOOKUP(A156,MSFT!A$2:G$233,7,0)</f>
        <v>35.299999999999997</v>
      </c>
      <c r="BR156">
        <f>VLOOKUP(A156,NKE!A$2:G$233,7,0)</f>
        <v>76.209999999999994</v>
      </c>
      <c r="BS156">
        <f>VLOOKUP(A156,NOV!A$2:G$233,7,0)</f>
        <v>69.34</v>
      </c>
      <c r="BT156">
        <f>VLOOKUP(A156,NSC!A$2:G$233,7,0)</f>
        <v>90.03</v>
      </c>
      <c r="BU156">
        <f>VLOOKUP(A156,NWSA!A$2:G$233,7,0)</f>
        <v>17.399999999999999</v>
      </c>
      <c r="BV156">
        <f>VLOOKUP(A156,ORCL!A$2:G$233,7,0)</f>
        <v>37.89</v>
      </c>
      <c r="BW156">
        <f>VLOOKUP(A156,OXY!A$2:G$233,7,0)</f>
        <v>91.83</v>
      </c>
      <c r="BX156">
        <f>VLOOKUP(A156,PEP!A$2:G$233,7,0)</f>
        <v>81.709999999999994</v>
      </c>
      <c r="BY156">
        <f>VLOOKUP(A156,PFE!A$2:G$233,7,0)</f>
        <v>29.9</v>
      </c>
      <c r="BZ156">
        <f>VLOOKUP(A156,PG!A$2:G$233,7,0)</f>
        <v>78.44</v>
      </c>
      <c r="CA156">
        <f>VLOOKUP(A156,PM!A$2:G$233,7,0)</f>
        <v>79.819999999999993</v>
      </c>
      <c r="CB156">
        <f>VLOOKUP(A156,QCOM!A$2:G$233,7,0)</f>
        <v>72.739999999999995</v>
      </c>
      <c r="CC156">
        <f>VLOOKUP(A156,RTN!A$2:G$233,7,0)</f>
        <v>88.99</v>
      </c>
      <c r="CD156">
        <f>VLOOKUP(A156,SBUX!A$2:G$233,7,0)</f>
        <v>76.83</v>
      </c>
      <c r="CE156">
        <f>VLOOKUP(A156,SLB!A$2:G$233,7,0)</f>
        <v>87.12</v>
      </c>
      <c r="CF156">
        <f>VLOOKUP(A156,SO!A$2:G$233,7,0)</f>
        <v>39.93</v>
      </c>
      <c r="CG156">
        <f>VLOOKUP(A156,SPG!A$2:G$233,7,0)</f>
        <v>143.12</v>
      </c>
      <c r="CH156">
        <f>VLOOKUP(A156,T!A$2:G$233,7,0)</f>
        <v>32.76</v>
      </c>
      <c r="CI156">
        <f>VLOOKUP(A156,TGT!A$2:G$233,7,0)</f>
        <v>61.14</v>
      </c>
      <c r="CJ156">
        <f>VLOOKUP(A156,TWX!A$2:G$233,7,0)</f>
        <v>62.6</v>
      </c>
      <c r="CK156">
        <f>VLOOKUP(A156,TXN!A$2:G$233,7,0)</f>
        <v>42.26</v>
      </c>
      <c r="CL156">
        <f>VLOOKUP(A156,UNH!A$2:G$233,7,0)</f>
        <v>73.77</v>
      </c>
      <c r="CM156">
        <f>VLOOKUP(A156,UNP!A$2:G$233,7,0)</f>
        <v>83.98</v>
      </c>
      <c r="CN156">
        <f>VLOOKUP(A156,UPS!A$2:G$233,7,0)</f>
        <v>100.43</v>
      </c>
      <c r="CO156">
        <f>VLOOKUP(A156,USB!A$2:G$233,7,0)</f>
        <v>40.33</v>
      </c>
      <c r="CP156">
        <f>VLOOKUP(A156,UTX!A$2:G$233,7,0)</f>
        <v>112.04</v>
      </c>
      <c r="CQ156">
        <f>VLOOKUP(A156,V!A$2:G$233,7,0)</f>
        <v>219.9</v>
      </c>
      <c r="CR156">
        <f>VLOOKUP(A156,VZ!A$2:G$233,7,0)</f>
        <v>46.72</v>
      </c>
      <c r="CS156">
        <f>VLOOKUP(A156,WAG!A$2:G$233,7,0)</f>
        <v>59.46</v>
      </c>
      <c r="CT156">
        <f>VLOOKUP(A156,WFC!A$2:G$233,7,0)</f>
        <v>44.99</v>
      </c>
      <c r="CU156">
        <f>VLOOKUP(A156,WMB!A$2:G$233,7,0)</f>
        <v>38.24</v>
      </c>
      <c r="CV156">
        <f>VLOOKUP(A156,WMT!A$2:G$233,7,0)</f>
        <v>76.56</v>
      </c>
      <c r="CW156">
        <f>VLOOKUP(A156,XOM!A$2:G$233,7,0)</f>
        <v>98.45</v>
      </c>
    </row>
    <row r="157" spans="1:101" x14ac:dyDescent="0.25">
      <c r="A157" s="34">
        <v>41652</v>
      </c>
      <c r="B157" s="36">
        <v>75.28</v>
      </c>
      <c r="C157">
        <f>VLOOKUP(A157,ABT!A$2:G$233,7,0)</f>
        <v>38.67</v>
      </c>
      <c r="D157">
        <f>VLOOKUP(A157,ACN!A$2:G$233,7,0)</f>
        <v>80.099999999999994</v>
      </c>
      <c r="E157">
        <f>VLOOKUP(A157,AEP!A$2:G$233,7,0)</f>
        <v>45.3</v>
      </c>
      <c r="F157">
        <f>VLOOKUP(A157,ALL!A$2:G$233,7,0)</f>
        <v>52.69</v>
      </c>
      <c r="G157">
        <f>VLOOKUP(A157,AMGN!A$2:G$233,7,0)</f>
        <v>114.63</v>
      </c>
      <c r="H157">
        <f>VLOOKUP(A157,AMZN!A$2:G$233,7,0)</f>
        <v>390.98</v>
      </c>
      <c r="I157">
        <f>VLOOKUP(A157,APA!A$2:G$233,7,0)</f>
        <v>83.63</v>
      </c>
      <c r="J157">
        <f>VLOOKUP(A157,APC!A$2:G$233,7,0)</f>
        <v>77.81</v>
      </c>
      <c r="K157">
        <f>VLOOKUP(A157,AXP!A$2:G$233,7,0)</f>
        <v>86.53</v>
      </c>
      <c r="L157">
        <f>VLOOKUP(A157,BA!A$2:G$233,7,0)</f>
        <v>138.29</v>
      </c>
      <c r="M157">
        <f>VLOOKUP(A157,BAC!A$2:G$233,7,0)</f>
        <v>16.36</v>
      </c>
      <c r="N157">
        <f>VLOOKUP(A157,BAX!A$2:G$233,7,0)</f>
        <v>68.63</v>
      </c>
      <c r="O157">
        <f>VLOOKUP(A157,BHI!A$2:G$233,7,0)</f>
        <v>52.17</v>
      </c>
      <c r="P157">
        <f>VLOOKUP(A157,BK!A$2:G$233,7,0)</f>
        <v>33.03</v>
      </c>
      <c r="Q157">
        <f>VLOOKUP(A157,BMY!A$2:G$233,7,0)</f>
        <v>54.63</v>
      </c>
      <c r="S157">
        <f>VLOOKUP(A157,'C'!A$2:G$233,7,0)</f>
        <v>53.69</v>
      </c>
      <c r="T157">
        <f>VLOOKUP(A157,CAT!A$2:G$233,7,0)</f>
        <v>88.23</v>
      </c>
      <c r="U157">
        <f>VLOOKUP(A157,CL!A$2:G$233,7,0)</f>
        <v>63.67</v>
      </c>
      <c r="V157">
        <f>VLOOKUP(A157,CMCSA!A$2:G$233,7,0)</f>
        <v>51.49</v>
      </c>
      <c r="W157">
        <f>VLOOKUP(A157,COF!A$2:G$233,7,0)</f>
        <v>75.45</v>
      </c>
      <c r="X157">
        <f>VLOOKUP(A157,COP!A$2:G$233,7,0)</f>
        <v>65.88</v>
      </c>
      <c r="Y157">
        <f>VLOOKUP(A157,COST!A$2:G$233,7,0)</f>
        <v>113.77</v>
      </c>
      <c r="Z157">
        <f>VLOOKUP(A157,CSCO!A$2:G$233,7,0)</f>
        <v>21.84</v>
      </c>
      <c r="AA157">
        <f>VLOOKUP(A157,CVS!A$2:G$233,7,0)</f>
        <v>67.78</v>
      </c>
      <c r="AB157">
        <f>VLOOKUP(A157,CVX!A$2:G$233,7,0)</f>
        <v>116.21</v>
      </c>
      <c r="AC157">
        <f>VLOOKUP(A157,DD!A$2:G$233,7,0)</f>
        <v>61.37</v>
      </c>
      <c r="AE157">
        <f>VLOOKUP(A157,DIS!A$2:G$233,7,0)</f>
        <v>73.27</v>
      </c>
      <c r="AF157">
        <f>VLOOKUP(A157,DOW!A$2:G$233,7,0)</f>
        <v>41</v>
      </c>
      <c r="AG157">
        <f>VLOOKUP(A157,DVN!A$2:G$233,7,0)</f>
        <v>58.59</v>
      </c>
      <c r="AH157">
        <f>VLOOKUP(A157,EBAY!A$2:G$233,7,0)</f>
        <v>52.54</v>
      </c>
      <c r="AI157">
        <f>VLOOKUP(A157,EMC!A$2:G$233,7,0)</f>
        <v>24.84</v>
      </c>
      <c r="AJ157">
        <f>VLOOKUP(A157,EMR!A$2:G$233,7,0)</f>
        <v>66.709999999999994</v>
      </c>
      <c r="AK157">
        <f>VLOOKUP(A157,EXC!A$2:G$233,7,0)</f>
        <v>26.21</v>
      </c>
      <c r="AL157">
        <f>VLOOKUP(A157,F!A$2:G$233,7,0)</f>
        <v>15.75</v>
      </c>
      <c r="AM157">
        <f>VLOOKUP(A157,FCX!A$2:G$233,7,0)</f>
        <v>35.01</v>
      </c>
      <c r="AN157">
        <f>VLOOKUP(A157,FDX!A$2:G$233,7,0)</f>
        <v>139.94999999999999</v>
      </c>
      <c r="AO157">
        <f>VLOOKUP(A157,GD!A$2:G$233,7,0)</f>
        <v>93.41</v>
      </c>
      <c r="AP157">
        <f>VLOOKUP(A157,GE!A$2:G$233,7,0)</f>
        <v>26.06</v>
      </c>
      <c r="AQ157">
        <f>VLOOKUP(A157,GILD!A$2:G$233,7,0)</f>
        <v>73.14</v>
      </c>
      <c r="AS157">
        <f>VLOOKUP(A157,GS!A$2:G$233,7,0)</f>
        <v>174.15</v>
      </c>
      <c r="AT157">
        <f>VLOOKUP(A157,HAL!A$2:G$233,7,0)</f>
        <v>49.22</v>
      </c>
      <c r="AU157">
        <f>VLOOKUP(A157,HD!A$2:G$233,7,0)</f>
        <v>79.64</v>
      </c>
      <c r="AW157">
        <f>VLOOKUP(A157,HON!A$2:G$233,7,0)</f>
        <v>87.59</v>
      </c>
      <c r="AX157">
        <f>VLOOKUP(A157,HPQ!A$2:G$233,7,0)</f>
        <v>27.73</v>
      </c>
      <c r="AY157">
        <f>VLOOKUP(A157,IBM!A$2:G$233,7,0)</f>
        <v>181.03</v>
      </c>
      <c r="AZ157">
        <f>VLOOKUP(A157,INTC!A$2:G$233,7,0)</f>
        <v>24.88</v>
      </c>
      <c r="BA157">
        <f>VLOOKUP(A157,JNJ!A$2:G$233,7,0)</f>
        <v>92.55</v>
      </c>
      <c r="BB157">
        <f>VLOOKUP(A157,JPM!A$2:G$233,7,0)</f>
        <v>56.94</v>
      </c>
      <c r="BC157">
        <f>VLOOKUP(A157,KO!A$2:G$233,7,0)</f>
        <v>38.64</v>
      </c>
      <c r="BD157">
        <f>VLOOKUP(A157,LLY!A$2:G$233,7,0)</f>
        <v>50.77</v>
      </c>
      <c r="BE157">
        <f>VLOOKUP(A157,LMT!A$2:G$233,7,0)</f>
        <v>147.33000000000001</v>
      </c>
      <c r="BF157">
        <f>VLOOKUP(A157,LOW!A$2:G$233,7,0)</f>
        <v>48.06</v>
      </c>
      <c r="BG157">
        <f>VLOOKUP(A157,MA!A$2:G$233,7,0)</f>
        <v>80.760000000000005</v>
      </c>
      <c r="BH157">
        <f>VLOOKUP(A157,MCD!A$2:G$233,7,0)</f>
        <v>92.48</v>
      </c>
      <c r="BI157">
        <f>VLOOKUP(A157,MDLZ!A$2:G$233,7,0)</f>
        <v>34.770000000000003</v>
      </c>
      <c r="BJ157">
        <f>VLOOKUP(A157,MDT!A$2:G$233,7,0)</f>
        <v>58.7</v>
      </c>
      <c r="BK157">
        <f>VLOOKUP(A157,MET!A$2:G$233,7,0)</f>
        <v>51.94</v>
      </c>
      <c r="BL157">
        <f>VLOOKUP(A157,MMM!A$2:G$233,7,0)</f>
        <v>132.19999999999999</v>
      </c>
      <c r="BM157">
        <f>VLOOKUP(A157,MO!A$2:G$233,7,0)</f>
        <v>35.76</v>
      </c>
      <c r="BN157">
        <f>VLOOKUP(A157,MON!A$2:G$233,7,0)</f>
        <v>110.6</v>
      </c>
      <c r="BO157">
        <f>VLOOKUP(A157,MRK!A$2:G$233,7,0)</f>
        <v>51.94</v>
      </c>
      <c r="BP157">
        <f>VLOOKUP(A157,MS!A$2:G$233,7,0)</f>
        <v>30.63</v>
      </c>
      <c r="BQ157">
        <f>VLOOKUP(A157,MSFT!A$2:G$233,7,0)</f>
        <v>34.26</v>
      </c>
      <c r="BR157">
        <f>VLOOKUP(A157,NKE!A$2:G$233,7,0)</f>
        <v>74.489999999999995</v>
      </c>
      <c r="BS157">
        <f>VLOOKUP(A157,NOV!A$2:G$233,7,0)</f>
        <v>68.180000000000007</v>
      </c>
      <c r="BT157">
        <f>VLOOKUP(A157,NSC!A$2:G$233,7,0)</f>
        <v>88.66</v>
      </c>
      <c r="BU157">
        <f>VLOOKUP(A157,NWSA!A$2:G$233,7,0)</f>
        <v>17.149999999999999</v>
      </c>
      <c r="BV157">
        <f>VLOOKUP(A157,ORCL!A$2:G$233,7,0)</f>
        <v>37.53</v>
      </c>
      <c r="BW157">
        <f>VLOOKUP(A157,OXY!A$2:G$233,7,0)</f>
        <v>89.57</v>
      </c>
      <c r="BX157">
        <f>VLOOKUP(A157,PEP!A$2:G$233,7,0)</f>
        <v>80.61</v>
      </c>
      <c r="BY157">
        <f>VLOOKUP(A157,PFE!A$2:G$233,7,0)</f>
        <v>29.76</v>
      </c>
      <c r="BZ157">
        <f>VLOOKUP(A157,PG!A$2:G$233,7,0)</f>
        <v>78.16</v>
      </c>
      <c r="CA157">
        <f>VLOOKUP(A157,PM!A$2:G$233,7,0)</f>
        <v>79.7</v>
      </c>
      <c r="CB157">
        <f>VLOOKUP(A157,QCOM!A$2:G$233,7,0)</f>
        <v>72.099999999999994</v>
      </c>
      <c r="CC157">
        <f>VLOOKUP(A157,RTN!A$2:G$233,7,0)</f>
        <v>88.28</v>
      </c>
      <c r="CD157">
        <f>VLOOKUP(A157,SBUX!A$2:G$233,7,0)</f>
        <v>74.31</v>
      </c>
      <c r="CE157">
        <f>VLOOKUP(A157,SLB!A$2:G$233,7,0)</f>
        <v>86.42</v>
      </c>
      <c r="CF157">
        <f>VLOOKUP(A157,SO!A$2:G$233,7,0)</f>
        <v>39.81</v>
      </c>
      <c r="CG157">
        <f>VLOOKUP(A157,SPG!A$2:G$233,7,0)</f>
        <v>142.63</v>
      </c>
      <c r="CH157">
        <f>VLOOKUP(A157,T!A$2:G$233,7,0)</f>
        <v>32.450000000000003</v>
      </c>
      <c r="CI157">
        <f>VLOOKUP(A157,TGT!A$2:G$233,7,0)</f>
        <v>60.05</v>
      </c>
      <c r="CJ157">
        <f>VLOOKUP(A157,TWX!A$2:G$233,7,0)</f>
        <v>61.92</v>
      </c>
      <c r="CK157">
        <f>VLOOKUP(A157,TXN!A$2:G$233,7,0)</f>
        <v>41.41</v>
      </c>
      <c r="CL157">
        <f>VLOOKUP(A157,UNH!A$2:G$233,7,0)</f>
        <v>73.02</v>
      </c>
      <c r="CM157">
        <f>VLOOKUP(A157,UNP!A$2:G$233,7,0)</f>
        <v>82.83</v>
      </c>
      <c r="CN157">
        <f>VLOOKUP(A157,UPS!A$2:G$233,7,0)</f>
        <v>98.19</v>
      </c>
      <c r="CO157">
        <f>VLOOKUP(A157,USB!A$2:G$233,7,0)</f>
        <v>40.1</v>
      </c>
      <c r="CP157">
        <f>VLOOKUP(A157,UTX!A$2:G$233,7,0)</f>
        <v>111.03</v>
      </c>
      <c r="CQ157">
        <f>VLOOKUP(A157,V!A$2:G$233,7,0)</f>
        <v>217.68</v>
      </c>
      <c r="CR157">
        <f>VLOOKUP(A157,VZ!A$2:G$233,7,0)</f>
        <v>46.02</v>
      </c>
      <c r="CS157">
        <f>VLOOKUP(A157,WAG!A$2:G$233,7,0)</f>
        <v>59.31</v>
      </c>
      <c r="CT157">
        <f>VLOOKUP(A157,WFC!A$2:G$233,7,0)</f>
        <v>44.62</v>
      </c>
      <c r="CU157">
        <f>VLOOKUP(A157,WMB!A$2:G$233,7,0)</f>
        <v>37.94</v>
      </c>
      <c r="CV157">
        <f>VLOOKUP(A157,WMT!A$2:G$233,7,0)</f>
        <v>76.02</v>
      </c>
      <c r="CW157">
        <f>VLOOKUP(A157,XOM!A$2:G$233,7,0)</f>
        <v>96.52</v>
      </c>
    </row>
    <row r="158" spans="1:101" x14ac:dyDescent="0.25">
      <c r="A158" s="34">
        <v>41653</v>
      </c>
      <c r="B158" s="36">
        <v>76.78</v>
      </c>
      <c r="C158">
        <f>VLOOKUP(A158,ABT!A$2:G$233,7,0)</f>
        <v>39.130000000000003</v>
      </c>
      <c r="D158">
        <f>VLOOKUP(A158,ACN!A$2:G$233,7,0)</f>
        <v>80.98</v>
      </c>
      <c r="E158">
        <f>VLOOKUP(A158,AEP!A$2:G$233,7,0)</f>
        <v>45.14</v>
      </c>
      <c r="F158">
        <f>VLOOKUP(A158,ALL!A$2:G$233,7,0)</f>
        <v>53.21</v>
      </c>
      <c r="G158">
        <f>VLOOKUP(A158,AMGN!A$2:G$233,7,0)</f>
        <v>115.93</v>
      </c>
      <c r="H158">
        <f>VLOOKUP(A158,AMZN!A$2:G$233,7,0)</f>
        <v>397.54</v>
      </c>
      <c r="I158">
        <f>VLOOKUP(A158,APA!A$2:G$233,7,0)</f>
        <v>85.02</v>
      </c>
      <c r="J158">
        <f>VLOOKUP(A158,APC!A$2:G$233,7,0)</f>
        <v>80.260000000000005</v>
      </c>
      <c r="K158">
        <f>VLOOKUP(A158,AXP!A$2:G$233,7,0)</f>
        <v>86.66</v>
      </c>
      <c r="L158">
        <f>VLOOKUP(A158,BA!A$2:G$233,7,0)</f>
        <v>137.61000000000001</v>
      </c>
      <c r="M158">
        <f>VLOOKUP(A158,BAC!A$2:G$233,7,0)</f>
        <v>16.7</v>
      </c>
      <c r="N158">
        <f>VLOOKUP(A158,BAX!A$2:G$233,7,0)</f>
        <v>68.2</v>
      </c>
      <c r="O158">
        <f>VLOOKUP(A158,BHI!A$2:G$233,7,0)</f>
        <v>52.66</v>
      </c>
      <c r="P158">
        <f>VLOOKUP(A158,BK!A$2:G$233,7,0)</f>
        <v>33.35</v>
      </c>
      <c r="Q158">
        <f>VLOOKUP(A158,BMY!A$2:G$233,7,0)</f>
        <v>54.88</v>
      </c>
      <c r="S158">
        <f>VLOOKUP(A158,'C'!A$2:G$233,7,0)</f>
        <v>53.92</v>
      </c>
      <c r="T158">
        <f>VLOOKUP(A158,CAT!A$2:G$233,7,0)</f>
        <v>88.88</v>
      </c>
      <c r="U158">
        <f>VLOOKUP(A158,CL!A$2:G$233,7,0)</f>
        <v>63.83</v>
      </c>
      <c r="V158">
        <f>VLOOKUP(A158,CMCSA!A$2:G$233,7,0)</f>
        <v>52.13</v>
      </c>
      <c r="W158">
        <f>VLOOKUP(A158,COF!A$2:G$233,7,0)</f>
        <v>76.430000000000007</v>
      </c>
      <c r="X158">
        <f>VLOOKUP(A158,COP!A$2:G$233,7,0)</f>
        <v>66.44</v>
      </c>
      <c r="Y158">
        <f>VLOOKUP(A158,COST!A$2:G$233,7,0)</f>
        <v>115.21</v>
      </c>
      <c r="Z158">
        <f>VLOOKUP(A158,CSCO!A$2:G$233,7,0)</f>
        <v>22.05</v>
      </c>
      <c r="AA158">
        <f>VLOOKUP(A158,CVS!A$2:G$233,7,0)</f>
        <v>67.72</v>
      </c>
      <c r="AB158">
        <f>VLOOKUP(A158,CVX!A$2:G$233,7,0)</f>
        <v>116.52</v>
      </c>
      <c r="AC158">
        <f>VLOOKUP(A158,DD!A$2:G$233,7,0)</f>
        <v>62.24</v>
      </c>
      <c r="AE158">
        <f>VLOOKUP(A158,DIS!A$2:G$233,7,0)</f>
        <v>74.45</v>
      </c>
      <c r="AF158">
        <f>VLOOKUP(A158,DOW!A$2:G$233,7,0)</f>
        <v>41.74</v>
      </c>
      <c r="AG158">
        <f>VLOOKUP(A158,DVN!A$2:G$233,7,0)</f>
        <v>59.18</v>
      </c>
      <c r="AH158">
        <f>VLOOKUP(A158,EBAY!A$2:G$233,7,0)</f>
        <v>52.96</v>
      </c>
      <c r="AI158">
        <f>VLOOKUP(A158,EMC!A$2:G$233,7,0)</f>
        <v>25.43</v>
      </c>
      <c r="AJ158">
        <f>VLOOKUP(A158,EMR!A$2:G$233,7,0)</f>
        <v>67.849999999999994</v>
      </c>
      <c r="AK158">
        <f>VLOOKUP(A158,EXC!A$2:G$233,7,0)</f>
        <v>26.12</v>
      </c>
      <c r="AL158">
        <f>VLOOKUP(A158,F!A$2:G$233,7,0)</f>
        <v>16.03</v>
      </c>
      <c r="AM158">
        <f>VLOOKUP(A158,FCX!A$2:G$233,7,0)</f>
        <v>35.49</v>
      </c>
      <c r="AN158">
        <f>VLOOKUP(A158,FDX!A$2:G$233,7,0)</f>
        <v>142.15</v>
      </c>
      <c r="AO158">
        <f>VLOOKUP(A158,GD!A$2:G$233,7,0)</f>
        <v>94.34</v>
      </c>
      <c r="AP158">
        <f>VLOOKUP(A158,GE!A$2:G$233,7,0)</f>
        <v>26.3</v>
      </c>
      <c r="AQ158">
        <f>VLOOKUP(A158,GILD!A$2:G$233,7,0)</f>
        <v>74.989999999999995</v>
      </c>
      <c r="AS158">
        <f>VLOOKUP(A158,GS!A$2:G$233,7,0)</f>
        <v>174.87</v>
      </c>
      <c r="AT158">
        <f>VLOOKUP(A158,HAL!A$2:G$233,7,0)</f>
        <v>50.04</v>
      </c>
      <c r="AU158">
        <f>VLOOKUP(A158,HD!A$2:G$233,7,0)</f>
        <v>79.680000000000007</v>
      </c>
      <c r="AW158">
        <f>VLOOKUP(A158,HON!A$2:G$233,7,0)</f>
        <v>88.11</v>
      </c>
      <c r="AX158">
        <f>VLOOKUP(A158,HPQ!A$2:G$233,7,0)</f>
        <v>28.45</v>
      </c>
      <c r="AY158">
        <f>VLOOKUP(A158,IBM!A$2:G$233,7,0)</f>
        <v>182.76</v>
      </c>
      <c r="AZ158">
        <f>VLOOKUP(A158,INTC!A$2:G$233,7,0)</f>
        <v>25.86</v>
      </c>
      <c r="BA158">
        <f>VLOOKUP(A158,JNJ!A$2:G$233,7,0)</f>
        <v>92.76</v>
      </c>
      <c r="BB158">
        <f>VLOOKUP(A158,JPM!A$2:G$233,7,0)</f>
        <v>56.98</v>
      </c>
      <c r="BC158">
        <f>VLOOKUP(A158,KO!A$2:G$233,7,0)</f>
        <v>38.799999999999997</v>
      </c>
      <c r="BD158">
        <f>VLOOKUP(A158,LLY!A$2:G$233,7,0)</f>
        <v>51.13</v>
      </c>
      <c r="BE158">
        <f>VLOOKUP(A158,LMT!A$2:G$233,7,0)</f>
        <v>147.81</v>
      </c>
      <c r="BF158">
        <f>VLOOKUP(A158,LOW!A$2:G$233,7,0)</f>
        <v>48.3</v>
      </c>
      <c r="BG158">
        <f>VLOOKUP(A158,MA!A$2:G$233,7,0)</f>
        <v>81.93</v>
      </c>
      <c r="BH158">
        <f>VLOOKUP(A158,MCD!A$2:G$233,7,0)</f>
        <v>92.86</v>
      </c>
      <c r="BI158">
        <f>VLOOKUP(A158,MDLZ!A$2:G$233,7,0)</f>
        <v>34.97</v>
      </c>
      <c r="BJ158">
        <f>VLOOKUP(A158,MDT!A$2:G$233,7,0)</f>
        <v>58.86</v>
      </c>
      <c r="BK158">
        <f>VLOOKUP(A158,MET!A$2:G$233,7,0)</f>
        <v>52.55</v>
      </c>
      <c r="BL158">
        <f>VLOOKUP(A158,MMM!A$2:G$233,7,0)</f>
        <v>134.88</v>
      </c>
      <c r="BM158">
        <f>VLOOKUP(A158,MO!A$2:G$233,7,0)</f>
        <v>35.659999999999997</v>
      </c>
      <c r="BN158">
        <f>VLOOKUP(A158,MON!A$2:G$233,7,0)</f>
        <v>111.78</v>
      </c>
      <c r="BO158">
        <f>VLOOKUP(A158,MRK!A$2:G$233,7,0)</f>
        <v>51.82</v>
      </c>
      <c r="BP158">
        <f>VLOOKUP(A158,MS!A$2:G$233,7,0)</f>
        <v>30.85</v>
      </c>
      <c r="BQ158">
        <f>VLOOKUP(A158,MSFT!A$2:G$233,7,0)</f>
        <v>35.049999999999997</v>
      </c>
      <c r="BR158">
        <f>VLOOKUP(A158,NKE!A$2:G$233,7,0)</f>
        <v>74.48</v>
      </c>
      <c r="BS158">
        <f>VLOOKUP(A158,NOV!A$2:G$233,7,0)</f>
        <v>68.88</v>
      </c>
      <c r="BT158">
        <f>VLOOKUP(A158,NSC!A$2:G$233,7,0)</f>
        <v>89.22</v>
      </c>
      <c r="BU158">
        <f>VLOOKUP(A158,NWSA!A$2:G$233,7,0)</f>
        <v>17.3</v>
      </c>
      <c r="BV158">
        <f>VLOOKUP(A158,ORCL!A$2:G$233,7,0)</f>
        <v>37.99</v>
      </c>
      <c r="BW158">
        <f>VLOOKUP(A158,OXY!A$2:G$233,7,0)</f>
        <v>90.32</v>
      </c>
      <c r="BX158">
        <f>VLOOKUP(A158,PEP!A$2:G$233,7,0)</f>
        <v>80.61</v>
      </c>
      <c r="BY158">
        <f>VLOOKUP(A158,PFE!A$2:G$233,7,0)</f>
        <v>30.21</v>
      </c>
      <c r="BZ158">
        <f>VLOOKUP(A158,PG!A$2:G$233,7,0)</f>
        <v>79</v>
      </c>
      <c r="CA158">
        <f>VLOOKUP(A158,PM!A$2:G$233,7,0)</f>
        <v>79.7</v>
      </c>
      <c r="CB158">
        <f>VLOOKUP(A158,QCOM!A$2:G$233,7,0)</f>
        <v>72.27</v>
      </c>
      <c r="CC158">
        <f>VLOOKUP(A158,RTN!A$2:G$233,7,0)</f>
        <v>89.46</v>
      </c>
      <c r="CD158">
        <f>VLOOKUP(A158,SBUX!A$2:G$233,7,0)</f>
        <v>74.650000000000006</v>
      </c>
      <c r="CE158">
        <f>VLOOKUP(A158,SLB!A$2:G$233,7,0)</f>
        <v>87.82</v>
      </c>
      <c r="CF158">
        <f>VLOOKUP(A158,SO!A$2:G$233,7,0)</f>
        <v>39.65</v>
      </c>
      <c r="CG158">
        <f>VLOOKUP(A158,SPG!A$2:G$233,7,0)</f>
        <v>143.61000000000001</v>
      </c>
      <c r="CH158">
        <f>VLOOKUP(A158,T!A$2:G$233,7,0)</f>
        <v>32.619999999999997</v>
      </c>
      <c r="CI158">
        <f>VLOOKUP(A158,TGT!A$2:G$233,7,0)</f>
        <v>60.25</v>
      </c>
      <c r="CJ158">
        <f>VLOOKUP(A158,TWX!A$2:G$233,7,0)</f>
        <v>61.79</v>
      </c>
      <c r="CK158">
        <f>VLOOKUP(A158,TXN!A$2:G$233,7,0)</f>
        <v>42.49</v>
      </c>
      <c r="CL158">
        <f>VLOOKUP(A158,UNH!A$2:G$233,7,0)</f>
        <v>73.099999999999994</v>
      </c>
      <c r="CM158">
        <f>VLOOKUP(A158,UNP!A$2:G$233,7,0)</f>
        <v>83.21</v>
      </c>
      <c r="CN158">
        <f>VLOOKUP(A158,UPS!A$2:G$233,7,0)</f>
        <v>98.87</v>
      </c>
      <c r="CO158">
        <f>VLOOKUP(A158,USB!A$2:G$233,7,0)</f>
        <v>40.200000000000003</v>
      </c>
      <c r="CP158">
        <f>VLOOKUP(A158,UTX!A$2:G$233,7,0)</f>
        <v>110.86</v>
      </c>
      <c r="CQ158">
        <f>VLOOKUP(A158,V!A$2:G$233,7,0)</f>
        <v>221.41</v>
      </c>
      <c r="CR158">
        <f>VLOOKUP(A158,VZ!A$2:G$233,7,0)</f>
        <v>46.07</v>
      </c>
      <c r="CS158">
        <f>VLOOKUP(A158,WAG!A$2:G$233,7,0)</f>
        <v>59.11</v>
      </c>
      <c r="CT158">
        <f>VLOOKUP(A158,WFC!A$2:G$233,7,0)</f>
        <v>44.65</v>
      </c>
      <c r="CU158">
        <f>VLOOKUP(A158,WMB!A$2:G$233,7,0)</f>
        <v>38.06</v>
      </c>
      <c r="CV158">
        <f>VLOOKUP(A158,WMT!A$2:G$233,7,0)</f>
        <v>76.48</v>
      </c>
      <c r="CW158">
        <f>VLOOKUP(A158,XOM!A$2:G$233,7,0)</f>
        <v>97.08</v>
      </c>
    </row>
    <row r="159" spans="1:101" x14ac:dyDescent="0.25">
      <c r="A159" s="34">
        <v>41654</v>
      </c>
      <c r="B159" s="36">
        <v>78.319999999999993</v>
      </c>
      <c r="C159">
        <f>VLOOKUP(A159,ABT!A$2:G$233,7,0)</f>
        <v>39.090000000000003</v>
      </c>
      <c r="D159">
        <f>VLOOKUP(A159,ACN!A$2:G$233,7,0)</f>
        <v>83.22</v>
      </c>
      <c r="E159">
        <f>VLOOKUP(A159,AEP!A$2:G$233,7,0)</f>
        <v>45.08</v>
      </c>
      <c r="F159">
        <f>VLOOKUP(A159,ALL!A$2:G$233,7,0)</f>
        <v>53.11</v>
      </c>
      <c r="G159">
        <f>VLOOKUP(A159,AMGN!A$2:G$233,7,0)</f>
        <v>116.7</v>
      </c>
      <c r="H159">
        <f>VLOOKUP(A159,AMZN!A$2:G$233,7,0)</f>
        <v>395.87</v>
      </c>
      <c r="I159">
        <f>VLOOKUP(A159,APA!A$2:G$233,7,0)</f>
        <v>83.78</v>
      </c>
      <c r="J159">
        <f>VLOOKUP(A159,APC!A$2:G$233,7,0)</f>
        <v>81.13</v>
      </c>
      <c r="K159">
        <f>VLOOKUP(A159,AXP!A$2:G$233,7,0)</f>
        <v>87.79</v>
      </c>
      <c r="L159">
        <f>VLOOKUP(A159,BA!A$2:G$233,7,0)</f>
        <v>138.21</v>
      </c>
      <c r="M159">
        <f>VLOOKUP(A159,BAC!A$2:G$233,7,0)</f>
        <v>17.079999999999998</v>
      </c>
      <c r="N159">
        <f>VLOOKUP(A159,BAX!A$2:G$233,7,0)</f>
        <v>68.37</v>
      </c>
      <c r="O159">
        <f>VLOOKUP(A159,BHI!A$2:G$233,7,0)</f>
        <v>53.11</v>
      </c>
      <c r="P159">
        <f>VLOOKUP(A159,BK!A$2:G$233,7,0)</f>
        <v>33.69</v>
      </c>
      <c r="Q159">
        <f>VLOOKUP(A159,BMY!A$2:G$233,7,0)</f>
        <v>53.72</v>
      </c>
      <c r="S159">
        <f>VLOOKUP(A159,'C'!A$2:G$233,7,0)</f>
        <v>54.96</v>
      </c>
      <c r="T159">
        <f>VLOOKUP(A159,CAT!A$2:G$233,7,0)</f>
        <v>90.7</v>
      </c>
      <c r="U159">
        <f>VLOOKUP(A159,CL!A$2:G$233,7,0)</f>
        <v>63.76</v>
      </c>
      <c r="V159">
        <f>VLOOKUP(A159,CMCSA!A$2:G$233,7,0)</f>
        <v>53.38</v>
      </c>
      <c r="W159">
        <f>VLOOKUP(A159,COF!A$2:G$233,7,0)</f>
        <v>76.099999999999994</v>
      </c>
      <c r="X159">
        <f>VLOOKUP(A159,COP!A$2:G$233,7,0)</f>
        <v>66.209999999999994</v>
      </c>
      <c r="Y159">
        <f>VLOOKUP(A159,COST!A$2:G$233,7,0)</f>
        <v>115.22</v>
      </c>
      <c r="Z159">
        <f>VLOOKUP(A159,CSCO!A$2:G$233,7,0)</f>
        <v>22.42</v>
      </c>
      <c r="AA159">
        <f>VLOOKUP(A159,CVS!A$2:G$233,7,0)</f>
        <v>67.52</v>
      </c>
      <c r="AB159">
        <f>VLOOKUP(A159,CVX!A$2:G$233,7,0)</f>
        <v>116.14</v>
      </c>
      <c r="AC159">
        <f>VLOOKUP(A159,DD!A$2:G$233,7,0)</f>
        <v>62.42</v>
      </c>
      <c r="AE159">
        <f>VLOOKUP(A159,DIS!A$2:G$233,7,0)</f>
        <v>74.28</v>
      </c>
      <c r="AF159">
        <f>VLOOKUP(A159,DOW!A$2:G$233,7,0)</f>
        <v>42.13</v>
      </c>
      <c r="AG159">
        <f>VLOOKUP(A159,DVN!A$2:G$233,7,0)</f>
        <v>58.62</v>
      </c>
      <c r="AH159">
        <f>VLOOKUP(A159,EBAY!A$2:G$233,7,0)</f>
        <v>53.79</v>
      </c>
      <c r="AI159">
        <f>VLOOKUP(A159,EMC!A$2:G$233,7,0)</f>
        <v>25.98</v>
      </c>
      <c r="AJ159">
        <f>VLOOKUP(A159,EMR!A$2:G$233,7,0)</f>
        <v>68.41</v>
      </c>
      <c r="AK159">
        <f>VLOOKUP(A159,EXC!A$2:G$233,7,0)</f>
        <v>26</v>
      </c>
      <c r="AL159">
        <f>VLOOKUP(A159,F!A$2:G$233,7,0)</f>
        <v>16.32</v>
      </c>
      <c r="AM159">
        <f>VLOOKUP(A159,FCX!A$2:G$233,7,0)</f>
        <v>35.97</v>
      </c>
      <c r="AN159">
        <f>VLOOKUP(A159,FDX!A$2:G$233,7,0)</f>
        <v>142</v>
      </c>
      <c r="AO159">
        <f>VLOOKUP(A159,GD!A$2:G$233,7,0)</f>
        <v>94.53</v>
      </c>
      <c r="AP159">
        <f>VLOOKUP(A159,GE!A$2:G$233,7,0)</f>
        <v>26.66</v>
      </c>
      <c r="AQ159">
        <f>VLOOKUP(A159,GILD!A$2:G$233,7,0)</f>
        <v>75.23</v>
      </c>
      <c r="AS159">
        <f>VLOOKUP(A159,GS!A$2:G$233,7,0)</f>
        <v>176.99</v>
      </c>
      <c r="AT159">
        <f>VLOOKUP(A159,HAL!A$2:G$233,7,0)</f>
        <v>50.28</v>
      </c>
      <c r="AU159">
        <f>VLOOKUP(A159,HD!A$2:G$233,7,0)</f>
        <v>79.73</v>
      </c>
      <c r="AW159">
        <f>VLOOKUP(A159,HON!A$2:G$233,7,0)</f>
        <v>88.62</v>
      </c>
      <c r="AX159">
        <f>VLOOKUP(A159,HPQ!A$2:G$233,7,0)</f>
        <v>28.44</v>
      </c>
      <c r="AY159">
        <f>VLOOKUP(A159,IBM!A$2:G$233,7,0)</f>
        <v>184.54</v>
      </c>
      <c r="AZ159">
        <f>VLOOKUP(A159,INTC!A$2:G$233,7,0)</f>
        <v>26.02</v>
      </c>
      <c r="BA159">
        <f>VLOOKUP(A159,JNJ!A$2:G$233,7,0)</f>
        <v>92.84</v>
      </c>
      <c r="BB159">
        <f>VLOOKUP(A159,JPM!A$2:G$233,7,0)</f>
        <v>58.71</v>
      </c>
      <c r="BC159">
        <f>VLOOKUP(A159,KO!A$2:G$233,7,0)</f>
        <v>38.869999999999997</v>
      </c>
      <c r="BD159">
        <f>VLOOKUP(A159,LLY!A$2:G$233,7,0)</f>
        <v>52.07</v>
      </c>
      <c r="BE159">
        <f>VLOOKUP(A159,LMT!A$2:G$233,7,0)</f>
        <v>149.84</v>
      </c>
      <c r="BF159">
        <f>VLOOKUP(A159,LOW!A$2:G$233,7,0)</f>
        <v>47.69</v>
      </c>
      <c r="BG159">
        <f>VLOOKUP(A159,MA!A$2:G$233,7,0)</f>
        <v>82.09</v>
      </c>
      <c r="BH159">
        <f>VLOOKUP(A159,MCD!A$2:G$233,7,0)</f>
        <v>93.09</v>
      </c>
      <c r="BI159">
        <f>VLOOKUP(A159,MDLZ!A$2:G$233,7,0)</f>
        <v>35.270000000000003</v>
      </c>
      <c r="BJ159">
        <f>VLOOKUP(A159,MDT!A$2:G$233,7,0)</f>
        <v>58.78</v>
      </c>
      <c r="BK159">
        <f>VLOOKUP(A159,MET!A$2:G$233,7,0)</f>
        <v>53.26</v>
      </c>
      <c r="BL159">
        <f>VLOOKUP(A159,MMM!A$2:G$233,7,0)</f>
        <v>135.88999999999999</v>
      </c>
      <c r="BM159">
        <f>VLOOKUP(A159,MO!A$2:G$233,7,0)</f>
        <v>35.58</v>
      </c>
      <c r="BN159">
        <f>VLOOKUP(A159,MON!A$2:G$233,7,0)</f>
        <v>112.19</v>
      </c>
      <c r="BO159">
        <f>VLOOKUP(A159,MRK!A$2:G$233,7,0)</f>
        <v>51.35</v>
      </c>
      <c r="BP159">
        <f>VLOOKUP(A159,MS!A$2:G$233,7,0)</f>
        <v>31.96</v>
      </c>
      <c r="BQ159">
        <f>VLOOKUP(A159,MSFT!A$2:G$233,7,0)</f>
        <v>36.01</v>
      </c>
      <c r="BR159">
        <f>VLOOKUP(A159,NKE!A$2:G$233,7,0)</f>
        <v>74.739999999999995</v>
      </c>
      <c r="BS159">
        <f>VLOOKUP(A159,NOV!A$2:G$233,7,0)</f>
        <v>68.569999999999993</v>
      </c>
      <c r="BT159">
        <f>VLOOKUP(A159,NSC!A$2:G$233,7,0)</f>
        <v>89.61</v>
      </c>
      <c r="BU159">
        <f>VLOOKUP(A159,NWSA!A$2:G$233,7,0)</f>
        <v>17.21</v>
      </c>
      <c r="BV159">
        <f>VLOOKUP(A159,ORCL!A$2:G$233,7,0)</f>
        <v>38.18</v>
      </c>
      <c r="BW159">
        <f>VLOOKUP(A159,OXY!A$2:G$233,7,0)</f>
        <v>89.49</v>
      </c>
      <c r="BX159">
        <f>VLOOKUP(A159,PEP!A$2:G$233,7,0)</f>
        <v>81.12</v>
      </c>
      <c r="BY159">
        <f>VLOOKUP(A159,PFE!A$2:G$233,7,0)</f>
        <v>30.38</v>
      </c>
      <c r="BZ159">
        <f>VLOOKUP(A159,PG!A$2:G$233,7,0)</f>
        <v>78.92</v>
      </c>
      <c r="CA159">
        <f>VLOOKUP(A159,PM!A$2:G$233,7,0)</f>
        <v>80.31</v>
      </c>
      <c r="CB159">
        <f>VLOOKUP(A159,QCOM!A$2:G$233,7,0)</f>
        <v>73.37</v>
      </c>
      <c r="CC159">
        <f>VLOOKUP(A159,RTN!A$2:G$233,7,0)</f>
        <v>89.48</v>
      </c>
      <c r="CD159">
        <f>VLOOKUP(A159,SBUX!A$2:G$233,7,0)</f>
        <v>75.37</v>
      </c>
      <c r="CE159">
        <f>VLOOKUP(A159,SLB!A$2:G$233,7,0)</f>
        <v>87.84</v>
      </c>
      <c r="CF159">
        <f>VLOOKUP(A159,SO!A$2:G$233,7,0)</f>
        <v>39.630000000000003</v>
      </c>
      <c r="CG159">
        <f>VLOOKUP(A159,SPG!A$2:G$233,7,0)</f>
        <v>144.47999999999999</v>
      </c>
      <c r="CH159">
        <f>VLOOKUP(A159,T!A$2:G$233,7,0)</f>
        <v>32.93</v>
      </c>
      <c r="CI159">
        <f>VLOOKUP(A159,TGT!A$2:G$233,7,0)</f>
        <v>60.1</v>
      </c>
      <c r="CJ159">
        <f>VLOOKUP(A159,TWX!A$2:G$233,7,0)</f>
        <v>61.61</v>
      </c>
      <c r="CK159">
        <f>VLOOKUP(A159,TXN!A$2:G$233,7,0)</f>
        <v>42.68</v>
      </c>
      <c r="CL159">
        <f>VLOOKUP(A159,UNH!A$2:G$233,7,0)</f>
        <v>73.91</v>
      </c>
      <c r="CM159">
        <f>VLOOKUP(A159,UNP!A$2:G$233,7,0)</f>
        <v>83.87</v>
      </c>
      <c r="CN159">
        <f>VLOOKUP(A159,UPS!A$2:G$233,7,0)</f>
        <v>98.99</v>
      </c>
      <c r="CO159">
        <f>VLOOKUP(A159,USB!A$2:G$233,7,0)</f>
        <v>40.799999999999997</v>
      </c>
      <c r="CP159">
        <f>VLOOKUP(A159,UTX!A$2:G$233,7,0)</f>
        <v>112.28</v>
      </c>
      <c r="CQ159">
        <f>VLOOKUP(A159,V!A$2:G$233,7,0)</f>
        <v>222.51</v>
      </c>
      <c r="CR159">
        <f>VLOOKUP(A159,VZ!A$2:G$233,7,0)</f>
        <v>47.23</v>
      </c>
      <c r="CS159">
        <f>VLOOKUP(A159,WAG!A$2:G$233,7,0)</f>
        <v>58.61</v>
      </c>
      <c r="CT159">
        <f>VLOOKUP(A159,WFC!A$2:G$233,7,0)</f>
        <v>45.44</v>
      </c>
      <c r="CU159">
        <f>VLOOKUP(A159,WMB!A$2:G$233,7,0)</f>
        <v>38.01</v>
      </c>
      <c r="CV159">
        <f>VLOOKUP(A159,WMT!A$2:G$233,7,0)</f>
        <v>76.19</v>
      </c>
      <c r="CW159">
        <f>VLOOKUP(A159,XOM!A$2:G$233,7,0)</f>
        <v>96.75</v>
      </c>
    </row>
    <row r="160" spans="1:101" x14ac:dyDescent="0.25">
      <c r="A160" s="34">
        <v>41655</v>
      </c>
      <c r="B160" s="36">
        <v>77.88</v>
      </c>
      <c r="C160">
        <f>VLOOKUP(A160,ABT!A$2:G$233,7,0)</f>
        <v>39.1</v>
      </c>
      <c r="D160">
        <f>VLOOKUP(A160,ACN!A$2:G$233,7,0)</f>
        <v>83.12</v>
      </c>
      <c r="E160">
        <f>VLOOKUP(A160,AEP!A$2:G$233,7,0)</f>
        <v>45.21</v>
      </c>
      <c r="F160">
        <f>VLOOKUP(A160,ALL!A$2:G$233,7,0)</f>
        <v>52.41</v>
      </c>
      <c r="G160">
        <f>VLOOKUP(A160,AMGN!A$2:G$233,7,0)</f>
        <v>117.22</v>
      </c>
      <c r="H160">
        <f>VLOOKUP(A160,AMZN!A$2:G$233,7,0)</f>
        <v>395.8</v>
      </c>
      <c r="I160">
        <f>VLOOKUP(A160,APA!A$2:G$233,7,0)</f>
        <v>85.23</v>
      </c>
      <c r="J160">
        <f>VLOOKUP(A160,APC!A$2:G$233,7,0)</f>
        <v>80.739999999999995</v>
      </c>
      <c r="K160">
        <f>VLOOKUP(A160,AXP!A$2:G$233,7,0)</f>
        <v>87.32</v>
      </c>
      <c r="L160">
        <f>VLOOKUP(A160,BA!A$2:G$233,7,0)</f>
        <v>137.81</v>
      </c>
      <c r="M160">
        <f>VLOOKUP(A160,BAC!A$2:G$233,7,0)</f>
        <v>17.010000000000002</v>
      </c>
      <c r="N160">
        <f>VLOOKUP(A160,BAX!A$2:G$233,7,0)</f>
        <v>68.59</v>
      </c>
      <c r="O160">
        <f>VLOOKUP(A160,BHI!A$2:G$233,7,0)</f>
        <v>53.34</v>
      </c>
      <c r="P160">
        <f>VLOOKUP(A160,BK!A$2:G$233,7,0)</f>
        <v>33.450000000000003</v>
      </c>
      <c r="Q160">
        <f>VLOOKUP(A160,BMY!A$2:G$233,7,0)</f>
        <v>54.02</v>
      </c>
      <c r="S160">
        <f>VLOOKUP(A160,'C'!A$2:G$233,7,0)</f>
        <v>52.57</v>
      </c>
      <c r="T160">
        <f>VLOOKUP(A160,CAT!A$2:G$233,7,0)</f>
        <v>90.9</v>
      </c>
      <c r="U160">
        <f>VLOOKUP(A160,CL!A$2:G$233,7,0)</f>
        <v>63.96</v>
      </c>
      <c r="V160">
        <f>VLOOKUP(A160,CMCSA!A$2:G$233,7,0)</f>
        <v>52.86</v>
      </c>
      <c r="W160">
        <f>VLOOKUP(A160,COF!A$2:G$233,7,0)</f>
        <v>75.52</v>
      </c>
      <c r="X160">
        <f>VLOOKUP(A160,COP!A$2:G$233,7,0)</f>
        <v>65.959999999999994</v>
      </c>
      <c r="Y160">
        <f>VLOOKUP(A160,COST!A$2:G$233,7,0)</f>
        <v>114.55</v>
      </c>
      <c r="Z160">
        <f>VLOOKUP(A160,CSCO!A$2:G$233,7,0)</f>
        <v>22.42</v>
      </c>
      <c r="AA160">
        <f>VLOOKUP(A160,CVS!A$2:G$233,7,0)</f>
        <v>67.36</v>
      </c>
      <c r="AB160">
        <f>VLOOKUP(A160,CVX!A$2:G$233,7,0)</f>
        <v>115.8</v>
      </c>
      <c r="AC160">
        <f>VLOOKUP(A160,DD!A$2:G$233,7,0)</f>
        <v>62.67</v>
      </c>
      <c r="AE160">
        <f>VLOOKUP(A160,DIS!A$2:G$233,7,0)</f>
        <v>74.209999999999994</v>
      </c>
      <c r="AF160">
        <f>VLOOKUP(A160,DOW!A$2:G$233,7,0)</f>
        <v>42.17</v>
      </c>
      <c r="AG160">
        <f>VLOOKUP(A160,DVN!A$2:G$233,7,0)</f>
        <v>58.77</v>
      </c>
      <c r="AH160">
        <f>VLOOKUP(A160,EBAY!A$2:G$233,7,0)</f>
        <v>53.74</v>
      </c>
      <c r="AI160">
        <f>VLOOKUP(A160,EMC!A$2:G$233,7,0)</f>
        <v>26.06</v>
      </c>
      <c r="AJ160">
        <f>VLOOKUP(A160,EMR!A$2:G$233,7,0)</f>
        <v>68.58</v>
      </c>
      <c r="AK160">
        <f>VLOOKUP(A160,EXC!A$2:G$233,7,0)</f>
        <v>26.62</v>
      </c>
      <c r="AL160">
        <f>VLOOKUP(A160,F!A$2:G$233,7,0)</f>
        <v>16.350000000000001</v>
      </c>
      <c r="AM160">
        <f>VLOOKUP(A160,FCX!A$2:G$233,7,0)</f>
        <v>36.270000000000003</v>
      </c>
      <c r="AN160">
        <f>VLOOKUP(A160,FDX!A$2:G$233,7,0)</f>
        <v>141.27000000000001</v>
      </c>
      <c r="AO160">
        <f>VLOOKUP(A160,GD!A$2:G$233,7,0)</f>
        <v>94.34</v>
      </c>
      <c r="AP160">
        <f>VLOOKUP(A160,GE!A$2:G$233,7,0)</f>
        <v>26.52</v>
      </c>
      <c r="AQ160">
        <f>VLOOKUP(A160,GILD!A$2:G$233,7,0)</f>
        <v>77.900000000000006</v>
      </c>
      <c r="AS160">
        <f>VLOOKUP(A160,GS!A$2:G$233,7,0)</f>
        <v>173.45</v>
      </c>
      <c r="AT160">
        <f>VLOOKUP(A160,HAL!A$2:G$233,7,0)</f>
        <v>50.54</v>
      </c>
      <c r="AU160">
        <f>VLOOKUP(A160,HD!A$2:G$233,7,0)</f>
        <v>79.92</v>
      </c>
      <c r="AW160">
        <f>VLOOKUP(A160,HON!A$2:G$233,7,0)</f>
        <v>88.76</v>
      </c>
      <c r="AX160">
        <f>VLOOKUP(A160,HPQ!A$2:G$233,7,0)</f>
        <v>29.15</v>
      </c>
      <c r="AY160">
        <f>VLOOKUP(A160,IBM!A$2:G$233,7,0)</f>
        <v>185.55</v>
      </c>
      <c r="AZ160">
        <f>VLOOKUP(A160,INTC!A$2:G$233,7,0)</f>
        <v>25.89</v>
      </c>
      <c r="BA160">
        <f>VLOOKUP(A160,JNJ!A$2:G$233,7,0)</f>
        <v>92.69</v>
      </c>
      <c r="BB160">
        <f>VLOOKUP(A160,JPM!A$2:G$233,7,0)</f>
        <v>58.21</v>
      </c>
      <c r="BC160">
        <f>VLOOKUP(A160,KO!A$2:G$233,7,0)</f>
        <v>38.82</v>
      </c>
      <c r="BD160">
        <f>VLOOKUP(A160,LLY!A$2:G$233,7,0)</f>
        <v>53.92</v>
      </c>
      <c r="BE160">
        <f>VLOOKUP(A160,LMT!A$2:G$233,7,0)</f>
        <v>149.83000000000001</v>
      </c>
      <c r="BF160">
        <f>VLOOKUP(A160,LOW!A$2:G$233,7,0)</f>
        <v>47.59</v>
      </c>
      <c r="BG160">
        <f>VLOOKUP(A160,MA!A$2:G$233,7,0)</f>
        <v>82.31</v>
      </c>
      <c r="BH160">
        <f>VLOOKUP(A160,MCD!A$2:G$233,7,0)</f>
        <v>93.68</v>
      </c>
      <c r="BI160">
        <f>VLOOKUP(A160,MDLZ!A$2:G$233,7,0)</f>
        <v>35.270000000000003</v>
      </c>
      <c r="BJ160">
        <f>VLOOKUP(A160,MDT!A$2:G$233,7,0)</f>
        <v>58.56</v>
      </c>
      <c r="BK160">
        <f>VLOOKUP(A160,MET!A$2:G$233,7,0)</f>
        <v>52.42</v>
      </c>
      <c r="BL160">
        <f>VLOOKUP(A160,MMM!A$2:G$233,7,0)</f>
        <v>135.61000000000001</v>
      </c>
      <c r="BM160">
        <f>VLOOKUP(A160,MO!A$2:G$233,7,0)</f>
        <v>35.97</v>
      </c>
      <c r="BN160">
        <f>VLOOKUP(A160,MON!A$2:G$233,7,0)</f>
        <v>111.87</v>
      </c>
      <c r="BO160">
        <f>VLOOKUP(A160,MRK!A$2:G$233,7,0)</f>
        <v>51.33</v>
      </c>
      <c r="BP160">
        <f>VLOOKUP(A160,MS!A$2:G$233,7,0)</f>
        <v>31.75</v>
      </c>
      <c r="BQ160">
        <f>VLOOKUP(A160,MSFT!A$2:G$233,7,0)</f>
        <v>36.130000000000003</v>
      </c>
      <c r="BR160">
        <f>VLOOKUP(A160,NKE!A$2:G$233,7,0)</f>
        <v>74.099999999999994</v>
      </c>
      <c r="BS160">
        <f>VLOOKUP(A160,NOV!A$2:G$233,7,0)</f>
        <v>68.55</v>
      </c>
      <c r="BT160">
        <f>VLOOKUP(A160,NSC!A$2:G$233,7,0)</f>
        <v>86.27</v>
      </c>
      <c r="BU160">
        <f>VLOOKUP(A160,NWSA!A$2:G$233,7,0)</f>
        <v>17.079999999999998</v>
      </c>
      <c r="BV160">
        <f>VLOOKUP(A160,ORCL!A$2:G$233,7,0)</f>
        <v>38.07</v>
      </c>
      <c r="BW160">
        <f>VLOOKUP(A160,OXY!A$2:G$233,7,0)</f>
        <v>89.8</v>
      </c>
      <c r="BX160">
        <f>VLOOKUP(A160,PEP!A$2:G$233,7,0)</f>
        <v>81.09</v>
      </c>
      <c r="BY160">
        <f>VLOOKUP(A160,PFE!A$2:G$233,7,0)</f>
        <v>30.37</v>
      </c>
      <c r="BZ160">
        <f>VLOOKUP(A160,PG!A$2:G$233,7,0)</f>
        <v>78.69</v>
      </c>
      <c r="CA160">
        <f>VLOOKUP(A160,PM!A$2:G$233,7,0)</f>
        <v>81.7</v>
      </c>
      <c r="CB160">
        <f>VLOOKUP(A160,QCOM!A$2:G$233,7,0)</f>
        <v>73.58</v>
      </c>
      <c r="CC160">
        <f>VLOOKUP(A160,RTN!A$2:G$233,7,0)</f>
        <v>89.01</v>
      </c>
      <c r="CD160">
        <f>VLOOKUP(A160,SBUX!A$2:G$233,7,0)</f>
        <v>74.48</v>
      </c>
      <c r="CE160">
        <f>VLOOKUP(A160,SLB!A$2:G$233,7,0)</f>
        <v>87.56</v>
      </c>
      <c r="CF160">
        <f>VLOOKUP(A160,SO!A$2:G$233,7,0)</f>
        <v>39.79</v>
      </c>
      <c r="CG160">
        <f>VLOOKUP(A160,SPG!A$2:G$233,7,0)</f>
        <v>144.68</v>
      </c>
      <c r="CH160">
        <f>VLOOKUP(A160,T!A$2:G$233,7,0)</f>
        <v>33.090000000000003</v>
      </c>
      <c r="CI160">
        <f>VLOOKUP(A160,TGT!A$2:G$233,7,0)</f>
        <v>59.37</v>
      </c>
      <c r="CJ160">
        <f>VLOOKUP(A160,TWX!A$2:G$233,7,0)</f>
        <v>61.43</v>
      </c>
      <c r="CK160">
        <f>VLOOKUP(A160,TXN!A$2:G$233,7,0)</f>
        <v>42.52</v>
      </c>
      <c r="CL160">
        <f>VLOOKUP(A160,UNH!A$2:G$233,7,0)</f>
        <v>71.849999999999994</v>
      </c>
      <c r="CM160">
        <f>VLOOKUP(A160,UNP!A$2:G$233,7,0)</f>
        <v>82.79</v>
      </c>
      <c r="CN160">
        <f>VLOOKUP(A160,UPS!A$2:G$233,7,0)</f>
        <v>98.44</v>
      </c>
      <c r="CO160">
        <f>VLOOKUP(A160,USB!A$2:G$233,7,0)</f>
        <v>40.76</v>
      </c>
      <c r="CP160">
        <f>VLOOKUP(A160,UTX!A$2:G$233,7,0)</f>
        <v>112.42</v>
      </c>
      <c r="CQ160">
        <f>VLOOKUP(A160,V!A$2:G$233,7,0)</f>
        <v>220.53</v>
      </c>
      <c r="CR160">
        <f>VLOOKUP(A160,VZ!A$2:G$233,7,0)</f>
        <v>47.48</v>
      </c>
      <c r="CS160">
        <f>VLOOKUP(A160,WAG!A$2:G$233,7,0)</f>
        <v>59</v>
      </c>
      <c r="CT160">
        <f>VLOOKUP(A160,WFC!A$2:G$233,7,0)</f>
        <v>45.43</v>
      </c>
      <c r="CU160">
        <f>VLOOKUP(A160,WMB!A$2:G$233,7,0)</f>
        <v>38.26</v>
      </c>
      <c r="CV160">
        <f>VLOOKUP(A160,WMT!A$2:G$233,7,0)</f>
        <v>75.3</v>
      </c>
      <c r="CW160">
        <f>VLOOKUP(A160,XOM!A$2:G$233,7,0)</f>
        <v>96.91</v>
      </c>
    </row>
    <row r="161" spans="1:101" x14ac:dyDescent="0.25">
      <c r="A161" s="34">
        <v>41656</v>
      </c>
      <c r="B161" s="36">
        <v>75.97</v>
      </c>
      <c r="C161">
        <f>VLOOKUP(A161,ABT!A$2:G$233,7,0)</f>
        <v>38.96</v>
      </c>
      <c r="D161">
        <f>VLOOKUP(A161,ACN!A$2:G$233,7,0)</f>
        <v>83.43</v>
      </c>
      <c r="E161">
        <f>VLOOKUP(A161,AEP!A$2:G$233,7,0)</f>
        <v>45.39</v>
      </c>
      <c r="F161">
        <f>VLOOKUP(A161,ALL!A$2:G$233,7,0)</f>
        <v>52.14</v>
      </c>
      <c r="G161">
        <f>VLOOKUP(A161,AMGN!A$2:G$233,7,0)</f>
        <v>117.33</v>
      </c>
      <c r="H161">
        <f>VLOOKUP(A161,AMZN!A$2:G$233,7,0)</f>
        <v>399.61</v>
      </c>
      <c r="I161">
        <f>VLOOKUP(A161,APA!A$2:G$233,7,0)</f>
        <v>83.85</v>
      </c>
      <c r="J161">
        <f>VLOOKUP(A161,APC!A$2:G$233,7,0)</f>
        <v>79.48</v>
      </c>
      <c r="K161">
        <f>VLOOKUP(A161,AXP!A$2:G$233,7,0)</f>
        <v>90.49</v>
      </c>
      <c r="L161">
        <f>VLOOKUP(A161,BA!A$2:G$233,7,0)</f>
        <v>138.06</v>
      </c>
      <c r="M161">
        <f>VLOOKUP(A161,BAC!A$2:G$233,7,0)</f>
        <v>16.940000000000001</v>
      </c>
      <c r="N161">
        <f>VLOOKUP(A161,BAX!A$2:G$233,7,0)</f>
        <v>68.459999999999994</v>
      </c>
      <c r="O161">
        <f>VLOOKUP(A161,BHI!A$2:G$233,7,0)</f>
        <v>53.75</v>
      </c>
      <c r="P161">
        <f>VLOOKUP(A161,BK!A$2:G$233,7,0)</f>
        <v>32.25</v>
      </c>
      <c r="Q161">
        <f>VLOOKUP(A161,BMY!A$2:G$233,7,0)</f>
        <v>53.58</v>
      </c>
      <c r="S161">
        <f>VLOOKUP(A161,'C'!A$2:G$233,7,0)</f>
        <v>52.24</v>
      </c>
      <c r="T161">
        <f>VLOOKUP(A161,CAT!A$2:G$233,7,0)</f>
        <v>90.33</v>
      </c>
      <c r="U161">
        <f>VLOOKUP(A161,CL!A$2:G$233,7,0)</f>
        <v>63.68</v>
      </c>
      <c r="V161">
        <f>VLOOKUP(A161,CMCSA!A$2:G$233,7,0)</f>
        <v>52.86</v>
      </c>
      <c r="W161">
        <f>VLOOKUP(A161,COF!A$2:G$233,7,0)</f>
        <v>71.52</v>
      </c>
      <c r="X161">
        <f>VLOOKUP(A161,COP!A$2:G$233,7,0)</f>
        <v>65.650000000000006</v>
      </c>
      <c r="Y161">
        <f>VLOOKUP(A161,COST!A$2:G$233,7,0)</f>
        <v>115.27</v>
      </c>
      <c r="Z161">
        <f>VLOOKUP(A161,CSCO!A$2:G$233,7,0)</f>
        <v>22.38</v>
      </c>
      <c r="AA161">
        <f>VLOOKUP(A161,CVS!A$2:G$233,7,0)</f>
        <v>67.2</v>
      </c>
      <c r="AB161">
        <f>VLOOKUP(A161,CVX!A$2:G$233,7,0)</f>
        <v>116.25</v>
      </c>
      <c r="AC161">
        <f>VLOOKUP(A161,DD!A$2:G$233,7,0)</f>
        <v>62.7</v>
      </c>
      <c r="AE161">
        <f>VLOOKUP(A161,DIS!A$2:G$233,7,0)</f>
        <v>73.98</v>
      </c>
      <c r="AF161">
        <f>VLOOKUP(A161,DOW!A$2:G$233,7,0)</f>
        <v>42.15</v>
      </c>
      <c r="AG161">
        <f>VLOOKUP(A161,DVN!A$2:G$233,7,0)</f>
        <v>58.42</v>
      </c>
      <c r="AH161">
        <f>VLOOKUP(A161,EBAY!A$2:G$233,7,0)</f>
        <v>53.2</v>
      </c>
      <c r="AI161">
        <f>VLOOKUP(A161,EMC!A$2:G$233,7,0)</f>
        <v>26.02</v>
      </c>
      <c r="AJ161">
        <f>VLOOKUP(A161,EMR!A$2:G$233,7,0)</f>
        <v>67.760000000000005</v>
      </c>
      <c r="AK161">
        <f>VLOOKUP(A161,EXC!A$2:G$233,7,0)</f>
        <v>26.42</v>
      </c>
      <c r="AL161">
        <f>VLOOKUP(A161,F!A$2:G$233,7,0)</f>
        <v>16.149999999999999</v>
      </c>
      <c r="AM161">
        <f>VLOOKUP(A161,FCX!A$2:G$233,7,0)</f>
        <v>35.56</v>
      </c>
      <c r="AN161">
        <f>VLOOKUP(A161,FDX!A$2:G$233,7,0)</f>
        <v>139.97</v>
      </c>
      <c r="AO161">
        <f>VLOOKUP(A161,GD!A$2:G$233,7,0)</f>
        <v>94.41</v>
      </c>
      <c r="AP161">
        <f>VLOOKUP(A161,GE!A$2:G$233,7,0)</f>
        <v>25.92</v>
      </c>
      <c r="AQ161">
        <f>VLOOKUP(A161,GILD!A$2:G$233,7,0)</f>
        <v>78.400000000000006</v>
      </c>
      <c r="AS161">
        <f>VLOOKUP(A161,GS!A$2:G$233,7,0)</f>
        <v>174.55</v>
      </c>
      <c r="AT161">
        <f>VLOOKUP(A161,HAL!A$2:G$233,7,0)</f>
        <v>50.3</v>
      </c>
      <c r="AU161">
        <f>VLOOKUP(A161,HD!A$2:G$233,7,0)</f>
        <v>79.67</v>
      </c>
      <c r="AW161">
        <f>VLOOKUP(A161,HON!A$2:G$233,7,0)</f>
        <v>88.66</v>
      </c>
      <c r="AX161">
        <f>VLOOKUP(A161,HPQ!A$2:G$233,7,0)</f>
        <v>29.39</v>
      </c>
      <c r="AY161">
        <f>VLOOKUP(A161,IBM!A$2:G$233,7,0)</f>
        <v>186.85</v>
      </c>
      <c r="AZ161">
        <f>VLOOKUP(A161,INTC!A$2:G$233,7,0)</f>
        <v>25.22</v>
      </c>
      <c r="BA161">
        <f>VLOOKUP(A161,JNJ!A$2:G$233,7,0)</f>
        <v>93.1</v>
      </c>
      <c r="BB161">
        <f>VLOOKUP(A161,JPM!A$2:G$233,7,0)</f>
        <v>57.35</v>
      </c>
      <c r="BC161">
        <f>VLOOKUP(A161,KO!A$2:G$233,7,0)</f>
        <v>38.4</v>
      </c>
      <c r="BD161">
        <f>VLOOKUP(A161,LLY!A$2:G$233,7,0)</f>
        <v>53.78</v>
      </c>
      <c r="BE161">
        <f>VLOOKUP(A161,LMT!A$2:G$233,7,0)</f>
        <v>150.16</v>
      </c>
      <c r="BF161">
        <f>VLOOKUP(A161,LOW!A$2:G$233,7,0)</f>
        <v>47.2</v>
      </c>
      <c r="BG161">
        <f>VLOOKUP(A161,MA!A$2:G$233,7,0)</f>
        <v>81.599999999999994</v>
      </c>
      <c r="BH161">
        <f>VLOOKUP(A161,MCD!A$2:G$233,7,0)</f>
        <v>92.58</v>
      </c>
      <c r="BI161">
        <f>VLOOKUP(A161,MDLZ!A$2:G$233,7,0)</f>
        <v>34.82</v>
      </c>
      <c r="BJ161">
        <f>VLOOKUP(A161,MDT!A$2:G$233,7,0)</f>
        <v>58.96</v>
      </c>
      <c r="BK161">
        <f>VLOOKUP(A161,MET!A$2:G$233,7,0)</f>
        <v>51.93</v>
      </c>
      <c r="BL161">
        <f>VLOOKUP(A161,MMM!A$2:G$233,7,0)</f>
        <v>134.78</v>
      </c>
      <c r="BM161">
        <f>VLOOKUP(A161,MO!A$2:G$233,7,0)</f>
        <v>35.71</v>
      </c>
      <c r="BN161">
        <f>VLOOKUP(A161,MON!A$2:G$233,7,0)</f>
        <v>112.29</v>
      </c>
      <c r="BO161">
        <f>VLOOKUP(A161,MRK!A$2:G$233,7,0)</f>
        <v>50.79</v>
      </c>
      <c r="BP161">
        <f>VLOOKUP(A161,MS!A$2:G$233,7,0)</f>
        <v>33.14</v>
      </c>
      <c r="BQ161">
        <f>VLOOKUP(A161,MSFT!A$2:G$233,7,0)</f>
        <v>35.630000000000003</v>
      </c>
      <c r="BR161">
        <f>VLOOKUP(A161,NKE!A$2:G$233,7,0)</f>
        <v>72.72</v>
      </c>
      <c r="BS161">
        <f>VLOOKUP(A161,NOV!A$2:G$233,7,0)</f>
        <v>68.38</v>
      </c>
      <c r="BT161">
        <f>VLOOKUP(A161,NSC!A$2:G$233,7,0)</f>
        <v>87.48</v>
      </c>
      <c r="BU161">
        <f>VLOOKUP(A161,NWSA!A$2:G$233,7,0)</f>
        <v>17.079999999999998</v>
      </c>
      <c r="BV161">
        <f>VLOOKUP(A161,ORCL!A$2:G$233,7,0)</f>
        <v>37.99</v>
      </c>
      <c r="BW161">
        <f>VLOOKUP(A161,OXY!A$2:G$233,7,0)</f>
        <v>88.62</v>
      </c>
      <c r="BX161">
        <f>VLOOKUP(A161,PEP!A$2:G$233,7,0)</f>
        <v>80.44</v>
      </c>
      <c r="BY161">
        <f>VLOOKUP(A161,PFE!A$2:G$233,7,0)</f>
        <v>30.29</v>
      </c>
      <c r="BZ161">
        <f>VLOOKUP(A161,PG!A$2:G$233,7,0)</f>
        <v>78.03</v>
      </c>
      <c r="CA161">
        <f>VLOOKUP(A161,PM!A$2:G$233,7,0)</f>
        <v>80.55</v>
      </c>
      <c r="CB161">
        <f>VLOOKUP(A161,QCOM!A$2:G$233,7,0)</f>
        <v>73.59</v>
      </c>
      <c r="CC161">
        <f>VLOOKUP(A161,RTN!A$2:G$233,7,0)</f>
        <v>88.41</v>
      </c>
      <c r="CD161">
        <f>VLOOKUP(A161,SBUX!A$2:G$233,7,0)</f>
        <v>74.09</v>
      </c>
      <c r="CE161">
        <f>VLOOKUP(A161,SLB!A$2:G$233,7,0)</f>
        <v>89.14</v>
      </c>
      <c r="CF161">
        <f>VLOOKUP(A161,SO!A$2:G$233,7,0)</f>
        <v>39.71</v>
      </c>
      <c r="CG161">
        <f>VLOOKUP(A161,SPG!A$2:G$233,7,0)</f>
        <v>144.05000000000001</v>
      </c>
      <c r="CH161">
        <f>VLOOKUP(A161,T!A$2:G$233,7,0)</f>
        <v>32.840000000000003</v>
      </c>
      <c r="CI161">
        <f>VLOOKUP(A161,TGT!A$2:G$233,7,0)</f>
        <v>58.82</v>
      </c>
      <c r="CJ161">
        <f>VLOOKUP(A161,TWX!A$2:G$233,7,0)</f>
        <v>60.91</v>
      </c>
      <c r="CK161">
        <f>VLOOKUP(A161,TXN!A$2:G$233,7,0)</f>
        <v>42.6</v>
      </c>
      <c r="CL161">
        <f>VLOOKUP(A161,UNH!A$2:G$233,7,0)</f>
        <v>71.62</v>
      </c>
      <c r="CM161">
        <f>VLOOKUP(A161,UNP!A$2:G$233,7,0)</f>
        <v>82.73</v>
      </c>
      <c r="CN161">
        <f>VLOOKUP(A161,UPS!A$2:G$233,7,0)</f>
        <v>97.87</v>
      </c>
      <c r="CO161">
        <f>VLOOKUP(A161,USB!A$2:G$233,7,0)</f>
        <v>40.76</v>
      </c>
      <c r="CP161">
        <f>VLOOKUP(A161,UTX!A$2:G$233,7,0)</f>
        <v>112.41</v>
      </c>
      <c r="CQ161">
        <f>VLOOKUP(A161,V!A$2:G$233,7,0)</f>
        <v>230.89</v>
      </c>
      <c r="CR161">
        <f>VLOOKUP(A161,VZ!A$2:G$233,7,0)</f>
        <v>47.31</v>
      </c>
      <c r="CS161">
        <f>VLOOKUP(A161,WAG!A$2:G$233,7,0)</f>
        <v>58.28</v>
      </c>
      <c r="CT161">
        <f>VLOOKUP(A161,WFC!A$2:G$233,7,0)</f>
        <v>45.43</v>
      </c>
      <c r="CU161">
        <f>VLOOKUP(A161,WMB!A$2:G$233,7,0)</f>
        <v>38.119999999999997</v>
      </c>
      <c r="CV161">
        <f>VLOOKUP(A161,WMT!A$2:G$233,7,0)</f>
        <v>74.739999999999995</v>
      </c>
      <c r="CW161">
        <f>VLOOKUP(A161,XOM!A$2:G$233,7,0)</f>
        <v>97.12</v>
      </c>
    </row>
    <row r="162" spans="1:101" x14ac:dyDescent="0.25">
      <c r="A162" s="34">
        <v>41660</v>
      </c>
      <c r="B162" s="36">
        <v>77.150000000000006</v>
      </c>
      <c r="C162">
        <f>VLOOKUP(A162,ABT!A$2:G$233,7,0)</f>
        <v>38.68</v>
      </c>
      <c r="D162">
        <f>VLOOKUP(A162,ACN!A$2:G$233,7,0)</f>
        <v>83.92</v>
      </c>
      <c r="E162">
        <f>VLOOKUP(A162,AEP!A$2:G$233,7,0)</f>
        <v>45.95</v>
      </c>
      <c r="F162">
        <f>VLOOKUP(A162,ALL!A$2:G$233,7,0)</f>
        <v>51.92</v>
      </c>
      <c r="G162">
        <f>VLOOKUP(A162,AMGN!A$2:G$233,7,0)</f>
        <v>117.43</v>
      </c>
      <c r="H162">
        <f>VLOOKUP(A162,AMZN!A$2:G$233,7,0)</f>
        <v>407.05</v>
      </c>
      <c r="I162">
        <f>VLOOKUP(A162,APA!A$2:G$233,7,0)</f>
        <v>84.03</v>
      </c>
      <c r="J162">
        <f>VLOOKUP(A162,APC!A$2:G$233,7,0)</f>
        <v>80.61</v>
      </c>
      <c r="K162">
        <f>VLOOKUP(A162,AXP!A$2:G$233,7,0)</f>
        <v>90.11</v>
      </c>
      <c r="L162">
        <f>VLOOKUP(A162,BA!A$2:G$233,7,0)</f>
        <v>139.25</v>
      </c>
      <c r="M162">
        <f>VLOOKUP(A162,BAC!A$2:G$233,7,0)</f>
        <v>16.940000000000001</v>
      </c>
      <c r="N162">
        <f>VLOOKUP(A162,BAX!A$2:G$233,7,0)</f>
        <v>68.099999999999994</v>
      </c>
      <c r="O162">
        <f>VLOOKUP(A162,BHI!A$2:G$233,7,0)</f>
        <v>56.32</v>
      </c>
      <c r="P162">
        <f>VLOOKUP(A162,BK!A$2:G$233,7,0)</f>
        <v>32.630000000000003</v>
      </c>
      <c r="Q162">
        <f>VLOOKUP(A162,BMY!A$2:G$233,7,0)</f>
        <v>53.81</v>
      </c>
      <c r="S162">
        <f>VLOOKUP(A162,'C'!A$2:G$233,7,0)</f>
        <v>51.82</v>
      </c>
      <c r="T162">
        <f>VLOOKUP(A162,CAT!A$2:G$233,7,0)</f>
        <v>89.5</v>
      </c>
      <c r="U162">
        <f>VLOOKUP(A162,CL!A$2:G$233,7,0)</f>
        <v>63.72</v>
      </c>
      <c r="V162">
        <f>VLOOKUP(A162,CMCSA!A$2:G$233,7,0)</f>
        <v>52.63</v>
      </c>
      <c r="W162">
        <f>VLOOKUP(A162,COF!A$2:G$233,7,0)</f>
        <v>71.73</v>
      </c>
      <c r="X162">
        <f>VLOOKUP(A162,COP!A$2:G$233,7,0)</f>
        <v>66.38</v>
      </c>
      <c r="Y162">
        <f>VLOOKUP(A162,COST!A$2:G$233,7,0)</f>
        <v>113.92</v>
      </c>
      <c r="Z162">
        <f>VLOOKUP(A162,CSCO!A$2:G$233,7,0)</f>
        <v>22.47</v>
      </c>
      <c r="AA162">
        <f>VLOOKUP(A162,CVS!A$2:G$233,7,0)</f>
        <v>67.819999999999993</v>
      </c>
      <c r="AB162">
        <f>VLOOKUP(A162,CVX!A$2:G$233,7,0)</f>
        <v>117.29</v>
      </c>
      <c r="AC162">
        <f>VLOOKUP(A162,DD!A$2:G$233,7,0)</f>
        <v>62.42</v>
      </c>
      <c r="AE162">
        <f>VLOOKUP(A162,DIS!A$2:G$233,7,0)</f>
        <v>74.2</v>
      </c>
      <c r="AF162">
        <f>VLOOKUP(A162,DOW!A$2:G$233,7,0)</f>
        <v>44.95</v>
      </c>
      <c r="AG162">
        <f>VLOOKUP(A162,DVN!A$2:G$233,7,0)</f>
        <v>59.08</v>
      </c>
      <c r="AH162">
        <f>VLOOKUP(A162,EBAY!A$2:G$233,7,0)</f>
        <v>54.15</v>
      </c>
      <c r="AI162">
        <f>VLOOKUP(A162,EMC!A$2:G$233,7,0)</f>
        <v>26.02</v>
      </c>
      <c r="AJ162">
        <f>VLOOKUP(A162,EMR!A$2:G$233,7,0)</f>
        <v>68.180000000000007</v>
      </c>
      <c r="AK162">
        <f>VLOOKUP(A162,EXC!A$2:G$233,7,0)</f>
        <v>26.97</v>
      </c>
      <c r="AL162">
        <f>VLOOKUP(A162,F!A$2:G$233,7,0)</f>
        <v>16.04</v>
      </c>
      <c r="AM162">
        <f>VLOOKUP(A162,FCX!A$2:G$233,7,0)</f>
        <v>34.65</v>
      </c>
      <c r="AN162">
        <f>VLOOKUP(A162,FDX!A$2:G$233,7,0)</f>
        <v>141.61000000000001</v>
      </c>
      <c r="AO162">
        <f>VLOOKUP(A162,GD!A$2:G$233,7,0)</f>
        <v>94.24</v>
      </c>
      <c r="AP162">
        <f>VLOOKUP(A162,GE!A$2:G$233,7,0)</f>
        <v>25.63</v>
      </c>
      <c r="AQ162">
        <f>VLOOKUP(A162,GILD!A$2:G$233,7,0)</f>
        <v>81.58</v>
      </c>
      <c r="AS162">
        <f>VLOOKUP(A162,GS!A$2:G$233,7,0)</f>
        <v>171.5</v>
      </c>
      <c r="AT162">
        <f>VLOOKUP(A162,HAL!A$2:G$233,7,0)</f>
        <v>49.42</v>
      </c>
      <c r="AU162">
        <f>VLOOKUP(A162,HD!A$2:G$233,7,0)</f>
        <v>79.13</v>
      </c>
      <c r="AW162">
        <f>VLOOKUP(A162,HON!A$2:G$233,7,0)</f>
        <v>89.29</v>
      </c>
      <c r="AX162">
        <f>VLOOKUP(A162,HPQ!A$2:G$233,7,0)</f>
        <v>29.49</v>
      </c>
      <c r="AY162">
        <f>VLOOKUP(A162,IBM!A$2:G$233,7,0)</f>
        <v>185.22</v>
      </c>
      <c r="AZ162">
        <f>VLOOKUP(A162,INTC!A$2:G$233,7,0)</f>
        <v>24.97</v>
      </c>
      <c r="BA162">
        <f>VLOOKUP(A162,JNJ!A$2:G$233,7,0)</f>
        <v>92.09</v>
      </c>
      <c r="BB162">
        <f>VLOOKUP(A162,JPM!A$2:G$233,7,0)</f>
        <v>57.4</v>
      </c>
      <c r="BC162">
        <f>VLOOKUP(A162,KO!A$2:G$233,7,0)</f>
        <v>39.03</v>
      </c>
      <c r="BD162">
        <f>VLOOKUP(A162,LLY!A$2:G$233,7,0)</f>
        <v>54.2</v>
      </c>
      <c r="BE162">
        <f>VLOOKUP(A162,LMT!A$2:G$233,7,0)</f>
        <v>150.43</v>
      </c>
      <c r="BF162">
        <f>VLOOKUP(A162,LOW!A$2:G$233,7,0)</f>
        <v>47.41</v>
      </c>
      <c r="BG162">
        <f>VLOOKUP(A162,MA!A$2:G$233,7,0)</f>
        <v>81.61</v>
      </c>
      <c r="BH162">
        <f>VLOOKUP(A162,MCD!A$2:G$233,7,0)</f>
        <v>92.72</v>
      </c>
      <c r="BI162">
        <f>VLOOKUP(A162,MDLZ!A$2:G$233,7,0)</f>
        <v>34.03</v>
      </c>
      <c r="BJ162">
        <f>VLOOKUP(A162,MDT!A$2:G$233,7,0)</f>
        <v>58.82</v>
      </c>
      <c r="BK162">
        <f>VLOOKUP(A162,MET!A$2:G$233,7,0)</f>
        <v>51.64</v>
      </c>
      <c r="BL162">
        <f>VLOOKUP(A162,MMM!A$2:G$233,7,0)</f>
        <v>134.46</v>
      </c>
      <c r="BM162">
        <f>VLOOKUP(A162,MO!A$2:G$233,7,0)</f>
        <v>36.03</v>
      </c>
      <c r="BN162">
        <f>VLOOKUP(A162,MON!A$2:G$233,7,0)</f>
        <v>112.68</v>
      </c>
      <c r="BO162">
        <f>VLOOKUP(A162,MRK!A$2:G$233,7,0)</f>
        <v>50.67</v>
      </c>
      <c r="BP162">
        <f>VLOOKUP(A162,MS!A$2:G$233,7,0)</f>
        <v>32.369999999999997</v>
      </c>
      <c r="BQ162">
        <f>VLOOKUP(A162,MSFT!A$2:G$233,7,0)</f>
        <v>35.43</v>
      </c>
      <c r="BR162">
        <f>VLOOKUP(A162,NKE!A$2:G$233,7,0)</f>
        <v>73.069999999999993</v>
      </c>
      <c r="BS162">
        <f>VLOOKUP(A162,NOV!A$2:G$233,7,0)</f>
        <v>68.540000000000006</v>
      </c>
      <c r="BT162">
        <f>VLOOKUP(A162,NSC!A$2:G$233,7,0)</f>
        <v>87.2</v>
      </c>
      <c r="BU162">
        <f>VLOOKUP(A162,NWSA!A$2:G$233,7,0)</f>
        <v>16.760000000000002</v>
      </c>
      <c r="BV162">
        <f>VLOOKUP(A162,ORCL!A$2:G$233,7,0)</f>
        <v>37.89</v>
      </c>
      <c r="BW162">
        <f>VLOOKUP(A162,OXY!A$2:G$233,7,0)</f>
        <v>88.03</v>
      </c>
      <c r="BX162">
        <f>VLOOKUP(A162,PEP!A$2:G$233,7,0)</f>
        <v>81.150000000000006</v>
      </c>
      <c r="BY162">
        <f>VLOOKUP(A162,PFE!A$2:G$233,7,0)</f>
        <v>30.43</v>
      </c>
      <c r="BZ162">
        <f>VLOOKUP(A162,PG!A$2:G$233,7,0)</f>
        <v>78.319999999999993</v>
      </c>
      <c r="CA162">
        <f>VLOOKUP(A162,PM!A$2:G$233,7,0)</f>
        <v>81.19</v>
      </c>
      <c r="CB162">
        <f>VLOOKUP(A162,QCOM!A$2:G$233,7,0)</f>
        <v>74.31</v>
      </c>
      <c r="CC162">
        <f>VLOOKUP(A162,RTN!A$2:G$233,7,0)</f>
        <v>89.85</v>
      </c>
      <c r="CD162">
        <f>VLOOKUP(A162,SBUX!A$2:G$233,7,0)</f>
        <v>72.86</v>
      </c>
      <c r="CE162">
        <f>VLOOKUP(A162,SLB!A$2:G$233,7,0)</f>
        <v>90.01</v>
      </c>
      <c r="CF162">
        <f>VLOOKUP(A162,SO!A$2:G$233,7,0)</f>
        <v>40.18</v>
      </c>
      <c r="CG162">
        <f>VLOOKUP(A162,SPG!A$2:G$233,7,0)</f>
        <v>145.15</v>
      </c>
      <c r="CH162">
        <f>VLOOKUP(A162,T!A$2:G$233,7,0)</f>
        <v>32.71</v>
      </c>
      <c r="CI162">
        <f>VLOOKUP(A162,TGT!A$2:G$233,7,0)</f>
        <v>57.8</v>
      </c>
      <c r="CJ162">
        <f>VLOOKUP(A162,TWX!A$2:G$233,7,0)</f>
        <v>61.05</v>
      </c>
      <c r="CK162">
        <f>VLOOKUP(A162,TXN!A$2:G$233,7,0)</f>
        <v>42.99</v>
      </c>
      <c r="CL162">
        <f>VLOOKUP(A162,UNH!A$2:G$233,7,0)</f>
        <v>72.25</v>
      </c>
      <c r="CM162">
        <f>VLOOKUP(A162,UNP!A$2:G$233,7,0)</f>
        <v>82.87</v>
      </c>
      <c r="CN162">
        <f>VLOOKUP(A162,UPS!A$2:G$233,7,0)</f>
        <v>96.56</v>
      </c>
      <c r="CO162">
        <f>VLOOKUP(A162,USB!A$2:G$233,7,0)</f>
        <v>40.880000000000003</v>
      </c>
      <c r="CP162">
        <f>VLOOKUP(A162,UTX!A$2:G$233,7,0)</f>
        <v>113.18</v>
      </c>
      <c r="CQ162">
        <f>VLOOKUP(A162,V!A$2:G$233,7,0)</f>
        <v>230.64</v>
      </c>
      <c r="CR162">
        <f>VLOOKUP(A162,VZ!A$2:G$233,7,0)</f>
        <v>46.67</v>
      </c>
      <c r="CS162">
        <f>VLOOKUP(A162,WAG!A$2:G$233,7,0)</f>
        <v>57.86</v>
      </c>
      <c r="CT162">
        <f>VLOOKUP(A162,WFC!A$2:G$233,7,0)</f>
        <v>45.54</v>
      </c>
      <c r="CU162">
        <f>VLOOKUP(A162,WMB!A$2:G$233,7,0)</f>
        <v>38.340000000000003</v>
      </c>
      <c r="CV162">
        <f>VLOOKUP(A162,WMT!A$2:G$233,7,0)</f>
        <v>74.400000000000006</v>
      </c>
      <c r="CW162">
        <f>VLOOKUP(A162,XOM!A$2:G$233,7,0)</f>
        <v>96.48</v>
      </c>
    </row>
    <row r="163" spans="1:101" x14ac:dyDescent="0.25">
      <c r="A163" s="34">
        <v>41661</v>
      </c>
      <c r="B163" s="36">
        <v>77.5</v>
      </c>
      <c r="C163">
        <f>VLOOKUP(A163,ABT!A$2:G$233,7,0)</f>
        <v>37.64</v>
      </c>
      <c r="D163">
        <f>VLOOKUP(A163,ACN!A$2:G$233,7,0)</f>
        <v>84.39</v>
      </c>
      <c r="E163">
        <f>VLOOKUP(A163,AEP!A$2:G$233,7,0)</f>
        <v>46.12</v>
      </c>
      <c r="F163">
        <f>VLOOKUP(A163,ALL!A$2:G$233,7,0)</f>
        <v>51.65</v>
      </c>
      <c r="G163">
        <f>VLOOKUP(A163,AMGN!A$2:G$233,7,0)</f>
        <v>122.47</v>
      </c>
      <c r="H163">
        <f>VLOOKUP(A163,AMZN!A$2:G$233,7,0)</f>
        <v>404.54</v>
      </c>
      <c r="I163">
        <f>VLOOKUP(A163,APA!A$2:G$233,7,0)</f>
        <v>84.07</v>
      </c>
      <c r="J163">
        <f>VLOOKUP(A163,APC!A$2:G$233,7,0)</f>
        <v>83.12</v>
      </c>
      <c r="K163">
        <f>VLOOKUP(A163,AXP!A$2:G$233,7,0)</f>
        <v>90.65</v>
      </c>
      <c r="L163">
        <f>VLOOKUP(A163,BA!A$2:G$233,7,0)</f>
        <v>141.9</v>
      </c>
      <c r="M163">
        <f>VLOOKUP(A163,BAC!A$2:G$233,7,0)</f>
        <v>17.079999999999998</v>
      </c>
      <c r="N163">
        <f>VLOOKUP(A163,BAX!A$2:G$233,7,0)</f>
        <v>68.28</v>
      </c>
      <c r="O163">
        <f>VLOOKUP(A163,BHI!A$2:G$233,7,0)</f>
        <v>56.37</v>
      </c>
      <c r="P163">
        <f>VLOOKUP(A163,BK!A$2:G$233,7,0)</f>
        <v>32.950000000000003</v>
      </c>
      <c r="Q163">
        <f>VLOOKUP(A163,BMY!A$2:G$233,7,0)</f>
        <v>54.03</v>
      </c>
      <c r="S163">
        <f>VLOOKUP(A163,'C'!A$2:G$233,7,0)</f>
        <v>51.87</v>
      </c>
      <c r="T163">
        <f>VLOOKUP(A163,CAT!A$2:G$233,7,0)</f>
        <v>88.56</v>
      </c>
      <c r="U163">
        <f>VLOOKUP(A163,CL!A$2:G$233,7,0)</f>
        <v>63.34</v>
      </c>
      <c r="V163">
        <f>VLOOKUP(A163,CMCSA!A$2:G$233,7,0)</f>
        <v>53.05</v>
      </c>
      <c r="W163">
        <f>VLOOKUP(A163,COF!A$2:G$233,7,0)</f>
        <v>71.77</v>
      </c>
      <c r="X163">
        <f>VLOOKUP(A163,COP!A$2:G$233,7,0)</f>
        <v>66.489999999999995</v>
      </c>
      <c r="Y163">
        <f>VLOOKUP(A163,COST!A$2:G$233,7,0)</f>
        <v>112.76</v>
      </c>
      <c r="Z163">
        <f>VLOOKUP(A163,CSCO!A$2:G$233,7,0)</f>
        <v>22.47</v>
      </c>
      <c r="AA163">
        <f>VLOOKUP(A163,CVS!A$2:G$233,7,0)</f>
        <v>68.67</v>
      </c>
      <c r="AB163">
        <f>VLOOKUP(A163,CVX!A$2:G$233,7,0)</f>
        <v>117.36</v>
      </c>
      <c r="AC163">
        <f>VLOOKUP(A163,DD!A$2:G$233,7,0)</f>
        <v>61.72</v>
      </c>
      <c r="AE163">
        <f>VLOOKUP(A163,DIS!A$2:G$233,7,0)</f>
        <v>75.31</v>
      </c>
      <c r="AF163">
        <f>VLOOKUP(A163,DOW!A$2:G$233,7,0)</f>
        <v>44.71</v>
      </c>
      <c r="AG163">
        <f>VLOOKUP(A163,DVN!A$2:G$233,7,0)</f>
        <v>59.8</v>
      </c>
      <c r="AH163">
        <f>VLOOKUP(A163,EBAY!A$2:G$233,7,0)</f>
        <v>54.41</v>
      </c>
      <c r="AI163">
        <f>VLOOKUP(A163,EMC!A$2:G$233,7,0)</f>
        <v>25.75</v>
      </c>
      <c r="AJ163">
        <f>VLOOKUP(A163,EMR!A$2:G$233,7,0)</f>
        <v>67.599999999999994</v>
      </c>
      <c r="AK163">
        <f>VLOOKUP(A163,EXC!A$2:G$233,7,0)</f>
        <v>27.32</v>
      </c>
      <c r="AL163">
        <f>VLOOKUP(A163,F!A$2:G$233,7,0)</f>
        <v>16.18</v>
      </c>
      <c r="AM163">
        <f>VLOOKUP(A163,FCX!A$2:G$233,7,0)</f>
        <v>33.92</v>
      </c>
      <c r="AN163">
        <f>VLOOKUP(A163,FDX!A$2:G$233,7,0)</f>
        <v>141.76</v>
      </c>
      <c r="AO163">
        <f>VLOOKUP(A163,GD!A$2:G$233,7,0)</f>
        <v>98.54</v>
      </c>
      <c r="AP163">
        <f>VLOOKUP(A163,GE!A$2:G$233,7,0)</f>
        <v>25.34</v>
      </c>
      <c r="AQ163">
        <f>VLOOKUP(A163,GILD!A$2:G$233,7,0)</f>
        <v>82.18</v>
      </c>
      <c r="AS163">
        <f>VLOOKUP(A163,GS!A$2:G$233,7,0)</f>
        <v>171.97</v>
      </c>
      <c r="AT163">
        <f>VLOOKUP(A163,HAL!A$2:G$233,7,0)</f>
        <v>50.18</v>
      </c>
      <c r="AU163">
        <f>VLOOKUP(A163,HD!A$2:G$233,7,0)</f>
        <v>78.88</v>
      </c>
      <c r="AW163">
        <f>VLOOKUP(A163,HON!A$2:G$233,7,0)</f>
        <v>89.78</v>
      </c>
      <c r="AX163">
        <f>VLOOKUP(A163,HPQ!A$2:G$233,7,0)</f>
        <v>29.43</v>
      </c>
      <c r="AY163">
        <f>VLOOKUP(A163,IBM!A$2:G$233,7,0)</f>
        <v>179.15</v>
      </c>
      <c r="AZ163">
        <f>VLOOKUP(A163,INTC!A$2:G$233,7,0)</f>
        <v>24.69</v>
      </c>
      <c r="BA163">
        <f>VLOOKUP(A163,JNJ!A$2:G$233,7,0)</f>
        <v>92.37</v>
      </c>
      <c r="BB163">
        <f>VLOOKUP(A163,JPM!A$2:G$233,7,0)</f>
        <v>56.83</v>
      </c>
      <c r="BC163">
        <f>VLOOKUP(A163,KO!A$2:G$233,7,0)</f>
        <v>39.01</v>
      </c>
      <c r="BD163">
        <f>VLOOKUP(A163,LLY!A$2:G$233,7,0)</f>
        <v>54.21</v>
      </c>
      <c r="BE163">
        <f>VLOOKUP(A163,LMT!A$2:G$233,7,0)</f>
        <v>152.91999999999999</v>
      </c>
      <c r="BF163">
        <f>VLOOKUP(A163,LOW!A$2:G$233,7,0)</f>
        <v>47.34</v>
      </c>
      <c r="BG163">
        <f>VLOOKUP(A163,MA!A$2:G$233,7,0)</f>
        <v>83.05</v>
      </c>
      <c r="BH163">
        <f>VLOOKUP(A163,MCD!A$2:G$233,7,0)</f>
        <v>92.53</v>
      </c>
      <c r="BI163">
        <f>VLOOKUP(A163,MDLZ!A$2:G$233,7,0)</f>
        <v>34.03</v>
      </c>
      <c r="BJ163">
        <f>VLOOKUP(A163,MDT!A$2:G$233,7,0)</f>
        <v>58.6</v>
      </c>
      <c r="BK163">
        <f>VLOOKUP(A163,MET!A$2:G$233,7,0)</f>
        <v>51.47</v>
      </c>
      <c r="BL163">
        <f>VLOOKUP(A163,MMM!A$2:G$233,7,0)</f>
        <v>133.96</v>
      </c>
      <c r="BM163">
        <f>VLOOKUP(A163,MO!A$2:G$233,7,0)</f>
        <v>36.159999999999997</v>
      </c>
      <c r="BN163">
        <f>VLOOKUP(A163,MON!A$2:G$233,7,0)</f>
        <v>110.01</v>
      </c>
      <c r="BO163">
        <f>VLOOKUP(A163,MRK!A$2:G$233,7,0)</f>
        <v>50.2</v>
      </c>
      <c r="BP163">
        <f>VLOOKUP(A163,MS!A$2:G$233,7,0)</f>
        <v>32.03</v>
      </c>
      <c r="BQ163">
        <f>VLOOKUP(A163,MSFT!A$2:G$233,7,0)</f>
        <v>35.19</v>
      </c>
      <c r="BR163">
        <f>VLOOKUP(A163,NKE!A$2:G$233,7,0)</f>
        <v>72.819999999999993</v>
      </c>
      <c r="BS163">
        <f>VLOOKUP(A163,NOV!A$2:G$233,7,0)</f>
        <v>68.92</v>
      </c>
      <c r="BT163">
        <f>VLOOKUP(A163,NSC!A$2:G$233,7,0)</f>
        <v>91.36</v>
      </c>
      <c r="BU163">
        <f>VLOOKUP(A163,NWSA!A$2:G$233,7,0)</f>
        <v>16.649999999999999</v>
      </c>
      <c r="BV163">
        <f>VLOOKUP(A163,ORCL!A$2:G$233,7,0)</f>
        <v>37.76</v>
      </c>
      <c r="BW163">
        <f>VLOOKUP(A163,OXY!A$2:G$233,7,0)</f>
        <v>89</v>
      </c>
      <c r="BX163">
        <f>VLOOKUP(A163,PEP!A$2:G$233,7,0)</f>
        <v>81.08</v>
      </c>
      <c r="BY163">
        <f>VLOOKUP(A163,PFE!A$2:G$233,7,0)</f>
        <v>30.47</v>
      </c>
      <c r="BZ163">
        <f>VLOOKUP(A163,PG!A$2:G$233,7,0)</f>
        <v>77.98</v>
      </c>
      <c r="CA163">
        <f>VLOOKUP(A163,PM!A$2:G$233,7,0)</f>
        <v>81.38</v>
      </c>
      <c r="CB163">
        <f>VLOOKUP(A163,QCOM!A$2:G$233,7,0)</f>
        <v>74.62</v>
      </c>
      <c r="CC163">
        <f>VLOOKUP(A163,RTN!A$2:G$233,7,0)</f>
        <v>90.75</v>
      </c>
      <c r="CD163">
        <f>VLOOKUP(A163,SBUX!A$2:G$233,7,0)</f>
        <v>72.81</v>
      </c>
      <c r="CE163">
        <f>VLOOKUP(A163,SLB!A$2:G$233,7,0)</f>
        <v>90.13</v>
      </c>
      <c r="CF163">
        <f>VLOOKUP(A163,SO!A$2:G$233,7,0)</f>
        <v>40.130000000000003</v>
      </c>
      <c r="CG163">
        <f>VLOOKUP(A163,SPG!A$2:G$233,7,0)</f>
        <v>144.74</v>
      </c>
      <c r="CH163">
        <f>VLOOKUP(A163,T!A$2:G$233,7,0)</f>
        <v>32.49</v>
      </c>
      <c r="CI163">
        <f>VLOOKUP(A163,TGT!A$2:G$233,7,0)</f>
        <v>57.59</v>
      </c>
      <c r="CJ163">
        <f>VLOOKUP(A163,TWX!A$2:G$233,7,0)</f>
        <v>62.19</v>
      </c>
      <c r="CK163">
        <f>VLOOKUP(A163,TXN!A$2:G$233,7,0)</f>
        <v>43.73</v>
      </c>
      <c r="CL163">
        <f>VLOOKUP(A163,UNH!A$2:G$233,7,0)</f>
        <v>72.489999999999995</v>
      </c>
      <c r="CM163">
        <f>VLOOKUP(A163,UNP!A$2:G$233,7,0)</f>
        <v>83.05</v>
      </c>
      <c r="CN163">
        <f>VLOOKUP(A163,UPS!A$2:G$233,7,0)</f>
        <v>96.97</v>
      </c>
      <c r="CO163">
        <f>VLOOKUP(A163,USB!A$2:G$233,7,0)</f>
        <v>40.75</v>
      </c>
      <c r="CP163">
        <f>VLOOKUP(A163,UTX!A$2:G$233,7,0)</f>
        <v>114.29</v>
      </c>
      <c r="CQ163">
        <f>VLOOKUP(A163,V!A$2:G$233,7,0)</f>
        <v>231.69</v>
      </c>
      <c r="CR163">
        <f>VLOOKUP(A163,VZ!A$2:G$233,7,0)</f>
        <v>46.31</v>
      </c>
      <c r="CS163">
        <f>VLOOKUP(A163,WAG!A$2:G$233,7,0)</f>
        <v>58.04</v>
      </c>
      <c r="CT163">
        <f>VLOOKUP(A163,WFC!A$2:G$233,7,0)</f>
        <v>45.71</v>
      </c>
      <c r="CU163">
        <f>VLOOKUP(A163,WMB!A$2:G$233,7,0)</f>
        <v>37.869999999999997</v>
      </c>
      <c r="CV163">
        <f>VLOOKUP(A163,WMT!A$2:G$233,7,0)</f>
        <v>73.92</v>
      </c>
      <c r="CW163">
        <f>VLOOKUP(A163,XOM!A$2:G$233,7,0)</f>
        <v>95.87</v>
      </c>
    </row>
    <row r="164" spans="1:101" x14ac:dyDescent="0.25">
      <c r="A164" s="34">
        <v>41662</v>
      </c>
      <c r="B164" s="36">
        <v>78.150000000000006</v>
      </c>
      <c r="C164">
        <f>VLOOKUP(A164,ABT!A$2:G$233,7,0)</f>
        <v>37.01</v>
      </c>
      <c r="D164">
        <f>VLOOKUP(A164,ACN!A$2:G$233,7,0)</f>
        <v>82.92</v>
      </c>
      <c r="E164">
        <f>VLOOKUP(A164,AEP!A$2:G$233,7,0)</f>
        <v>46.23</v>
      </c>
      <c r="F164">
        <f>VLOOKUP(A164,ALL!A$2:G$233,7,0)</f>
        <v>50.89</v>
      </c>
      <c r="G164">
        <f>VLOOKUP(A164,AMGN!A$2:G$233,7,0)</f>
        <v>121.72</v>
      </c>
      <c r="H164">
        <f>VLOOKUP(A164,AMZN!A$2:G$233,7,0)</f>
        <v>399.87</v>
      </c>
      <c r="I164">
        <f>VLOOKUP(A164,APA!A$2:G$233,7,0)</f>
        <v>83.13</v>
      </c>
      <c r="J164">
        <f>VLOOKUP(A164,APC!A$2:G$233,7,0)</f>
        <v>82.28</v>
      </c>
      <c r="K164">
        <f>VLOOKUP(A164,AXP!A$2:G$233,7,0)</f>
        <v>88.7</v>
      </c>
      <c r="L164">
        <f>VLOOKUP(A164,BA!A$2:G$233,7,0)</f>
        <v>138.88999999999999</v>
      </c>
      <c r="M164">
        <f>VLOOKUP(A164,BAC!A$2:G$233,7,0)</f>
        <v>16.79</v>
      </c>
      <c r="N164">
        <f>VLOOKUP(A164,BAX!A$2:G$233,7,0)</f>
        <v>67.55</v>
      </c>
      <c r="O164">
        <f>VLOOKUP(A164,BHI!A$2:G$233,7,0)</f>
        <v>56.53</v>
      </c>
      <c r="P164">
        <f>VLOOKUP(A164,BK!A$2:G$233,7,0)</f>
        <v>32.659999999999997</v>
      </c>
      <c r="Q164">
        <f>VLOOKUP(A164,BMY!A$2:G$233,7,0)</f>
        <v>53.18</v>
      </c>
      <c r="S164">
        <f>VLOOKUP(A164,'C'!A$2:G$233,7,0)</f>
        <v>50.69</v>
      </c>
      <c r="T164">
        <f>VLOOKUP(A164,CAT!A$2:G$233,7,0)</f>
        <v>87.41</v>
      </c>
      <c r="U164">
        <f>VLOOKUP(A164,CL!A$2:G$233,7,0)</f>
        <v>62.77</v>
      </c>
      <c r="V164">
        <f>VLOOKUP(A164,CMCSA!A$2:G$233,7,0)</f>
        <v>52.4</v>
      </c>
      <c r="W164">
        <f>VLOOKUP(A164,COF!A$2:G$233,7,0)</f>
        <v>70.680000000000007</v>
      </c>
      <c r="X164">
        <f>VLOOKUP(A164,COP!A$2:G$233,7,0)</f>
        <v>65.98</v>
      </c>
      <c r="Y164">
        <f>VLOOKUP(A164,COST!A$2:G$233,7,0)</f>
        <v>111.81</v>
      </c>
      <c r="Z164">
        <f>VLOOKUP(A164,CSCO!A$2:G$233,7,0)</f>
        <v>22.2</v>
      </c>
      <c r="AA164">
        <f>VLOOKUP(A164,CVS!A$2:G$233,7,0)</f>
        <v>67.97</v>
      </c>
      <c r="AB164">
        <f>VLOOKUP(A164,CVX!A$2:G$233,7,0)</f>
        <v>115.37</v>
      </c>
      <c r="AC164">
        <f>VLOOKUP(A164,DD!A$2:G$233,7,0)</f>
        <v>60.48</v>
      </c>
      <c r="AE164">
        <f>VLOOKUP(A164,DIS!A$2:G$233,7,0)</f>
        <v>74.790000000000006</v>
      </c>
      <c r="AF164">
        <f>VLOOKUP(A164,DOW!A$2:G$233,7,0)</f>
        <v>43.77</v>
      </c>
      <c r="AG164">
        <f>VLOOKUP(A164,DVN!A$2:G$233,7,0)</f>
        <v>59.52</v>
      </c>
      <c r="AH164">
        <f>VLOOKUP(A164,EBAY!A$2:G$233,7,0)</f>
        <v>54.94</v>
      </c>
      <c r="AI164">
        <f>VLOOKUP(A164,EMC!A$2:G$233,7,0)</f>
        <v>25.91</v>
      </c>
      <c r="AJ164">
        <f>VLOOKUP(A164,EMR!A$2:G$233,7,0)</f>
        <v>66.03</v>
      </c>
      <c r="AK164">
        <f>VLOOKUP(A164,EXC!A$2:G$233,7,0)</f>
        <v>27.51</v>
      </c>
      <c r="AL164">
        <f>VLOOKUP(A164,F!A$2:G$233,7,0)</f>
        <v>16.059999999999999</v>
      </c>
      <c r="AM164">
        <f>VLOOKUP(A164,FCX!A$2:G$233,7,0)</f>
        <v>33.090000000000003</v>
      </c>
      <c r="AN164">
        <f>VLOOKUP(A164,FDX!A$2:G$233,7,0)</f>
        <v>139.69999999999999</v>
      </c>
      <c r="AO164">
        <f>VLOOKUP(A164,GD!A$2:G$233,7,0)</f>
        <v>100.42</v>
      </c>
      <c r="AP164">
        <f>VLOOKUP(A164,GE!A$2:G$233,7,0)</f>
        <v>25.17</v>
      </c>
      <c r="AQ164">
        <f>VLOOKUP(A164,GILD!A$2:G$233,7,0)</f>
        <v>82.15</v>
      </c>
      <c r="AS164">
        <f>VLOOKUP(A164,GS!A$2:G$233,7,0)</f>
        <v>169.07</v>
      </c>
      <c r="AT164">
        <f>VLOOKUP(A164,HAL!A$2:G$233,7,0)</f>
        <v>49.75</v>
      </c>
      <c r="AU164">
        <f>VLOOKUP(A164,HD!A$2:G$233,7,0)</f>
        <v>78.92</v>
      </c>
      <c r="AW164">
        <f>VLOOKUP(A164,HON!A$2:G$233,7,0)</f>
        <v>88.51</v>
      </c>
      <c r="AX164">
        <f>VLOOKUP(A164,HPQ!A$2:G$233,7,0)</f>
        <v>28.97</v>
      </c>
      <c r="AY164">
        <f>VLOOKUP(A164,IBM!A$2:G$233,7,0)</f>
        <v>179.62</v>
      </c>
      <c r="AZ164">
        <f>VLOOKUP(A164,INTC!A$2:G$233,7,0)</f>
        <v>24.52</v>
      </c>
      <c r="BA164">
        <f>VLOOKUP(A164,JNJ!A$2:G$233,7,0)</f>
        <v>90.83</v>
      </c>
      <c r="BB164">
        <f>VLOOKUP(A164,JPM!A$2:G$233,7,0)</f>
        <v>55.73</v>
      </c>
      <c r="BC164">
        <f>VLOOKUP(A164,KO!A$2:G$233,7,0)</f>
        <v>38.36</v>
      </c>
      <c r="BD164">
        <f>VLOOKUP(A164,LLY!A$2:G$233,7,0)</f>
        <v>53.77</v>
      </c>
      <c r="BE164">
        <f>VLOOKUP(A164,LMT!A$2:G$233,7,0)</f>
        <v>146.91</v>
      </c>
      <c r="BF164">
        <f>VLOOKUP(A164,LOW!A$2:G$233,7,0)</f>
        <v>47.73</v>
      </c>
      <c r="BG164">
        <f>VLOOKUP(A164,MA!A$2:G$233,7,0)</f>
        <v>82.12</v>
      </c>
      <c r="BH164">
        <f>VLOOKUP(A164,MCD!A$2:G$233,7,0)</f>
        <v>92.96</v>
      </c>
      <c r="BI164">
        <f>VLOOKUP(A164,MDLZ!A$2:G$233,7,0)</f>
        <v>34.03</v>
      </c>
      <c r="BJ164">
        <f>VLOOKUP(A164,MDT!A$2:G$233,7,0)</f>
        <v>58.16</v>
      </c>
      <c r="BK164">
        <f>VLOOKUP(A164,MET!A$2:G$233,7,0)</f>
        <v>50.43</v>
      </c>
      <c r="BL164">
        <f>VLOOKUP(A164,MMM!A$2:G$233,7,0)</f>
        <v>132.22999999999999</v>
      </c>
      <c r="BM164">
        <f>VLOOKUP(A164,MO!A$2:G$233,7,0)</f>
        <v>36.03</v>
      </c>
      <c r="BN164">
        <f>VLOOKUP(A164,MON!A$2:G$233,7,0)</f>
        <v>108.05</v>
      </c>
      <c r="BO164">
        <f>VLOOKUP(A164,MRK!A$2:G$233,7,0)</f>
        <v>50.45</v>
      </c>
      <c r="BP164">
        <f>VLOOKUP(A164,MS!A$2:G$233,7,0)</f>
        <v>31.23</v>
      </c>
      <c r="BQ164">
        <f>VLOOKUP(A164,MSFT!A$2:G$233,7,0)</f>
        <v>35.32</v>
      </c>
      <c r="BR164">
        <f>VLOOKUP(A164,NKE!A$2:G$233,7,0)</f>
        <v>72.06</v>
      </c>
      <c r="BS164">
        <f>VLOOKUP(A164,NOV!A$2:G$233,7,0)</f>
        <v>67.63</v>
      </c>
      <c r="BT164">
        <f>VLOOKUP(A164,NSC!A$2:G$233,7,0)</f>
        <v>92.07</v>
      </c>
      <c r="BU164">
        <f>VLOOKUP(A164,NWSA!A$2:G$233,7,0)</f>
        <v>16.53</v>
      </c>
      <c r="BV164">
        <f>VLOOKUP(A164,ORCL!A$2:G$233,7,0)</f>
        <v>37.93</v>
      </c>
      <c r="BW164">
        <f>VLOOKUP(A164,OXY!A$2:G$233,7,0)</f>
        <v>87.5</v>
      </c>
      <c r="BX164">
        <f>VLOOKUP(A164,PEP!A$2:G$233,7,0)</f>
        <v>80.67</v>
      </c>
      <c r="BY164">
        <f>VLOOKUP(A164,PFE!A$2:G$233,7,0)</f>
        <v>30.22</v>
      </c>
      <c r="BZ164">
        <f>VLOOKUP(A164,PG!A$2:G$233,7,0)</f>
        <v>77</v>
      </c>
      <c r="CA164">
        <f>VLOOKUP(A164,PM!A$2:G$233,7,0)</f>
        <v>80.760000000000005</v>
      </c>
      <c r="CB164">
        <f>VLOOKUP(A164,QCOM!A$2:G$233,7,0)</f>
        <v>74.709999999999994</v>
      </c>
      <c r="CC164">
        <f>VLOOKUP(A164,RTN!A$2:G$233,7,0)</f>
        <v>89.42</v>
      </c>
      <c r="CD164">
        <f>VLOOKUP(A164,SBUX!A$2:G$233,7,0)</f>
        <v>72.599999999999994</v>
      </c>
      <c r="CE164">
        <f>VLOOKUP(A164,SLB!A$2:G$233,7,0)</f>
        <v>89.19</v>
      </c>
      <c r="CF164">
        <f>VLOOKUP(A164,SO!A$2:G$233,7,0)</f>
        <v>39.97</v>
      </c>
      <c r="CG164">
        <f>VLOOKUP(A164,SPG!A$2:G$233,7,0)</f>
        <v>143.51</v>
      </c>
      <c r="CH164">
        <f>VLOOKUP(A164,T!A$2:G$233,7,0)</f>
        <v>32.94</v>
      </c>
      <c r="CI164">
        <f>VLOOKUP(A164,TGT!A$2:G$233,7,0)</f>
        <v>57.26</v>
      </c>
      <c r="CJ164">
        <f>VLOOKUP(A164,TWX!A$2:G$233,7,0)</f>
        <v>61.13</v>
      </c>
      <c r="CK164">
        <f>VLOOKUP(A164,TXN!A$2:G$233,7,0)</f>
        <v>43.22</v>
      </c>
      <c r="CL164">
        <f>VLOOKUP(A164,UNH!A$2:G$233,7,0)</f>
        <v>72.290000000000006</v>
      </c>
      <c r="CM164">
        <f>VLOOKUP(A164,UNP!A$2:G$233,7,0)</f>
        <v>85.82</v>
      </c>
      <c r="CN164">
        <f>VLOOKUP(A164,UPS!A$2:G$233,7,0)</f>
        <v>95.94</v>
      </c>
      <c r="CO164">
        <f>VLOOKUP(A164,USB!A$2:G$233,7,0)</f>
        <v>40.04</v>
      </c>
      <c r="CP164">
        <f>VLOOKUP(A164,UTX!A$2:G$233,7,0)</f>
        <v>113.03</v>
      </c>
      <c r="CQ164">
        <f>VLOOKUP(A164,V!A$2:G$233,7,0)</f>
        <v>226.98</v>
      </c>
      <c r="CR164">
        <f>VLOOKUP(A164,VZ!A$2:G$233,7,0)</f>
        <v>46.83</v>
      </c>
      <c r="CS164">
        <f>VLOOKUP(A164,WAG!A$2:G$233,7,0)</f>
        <v>57.48</v>
      </c>
      <c r="CT164">
        <f>VLOOKUP(A164,WFC!A$2:G$233,7,0)</f>
        <v>45.39</v>
      </c>
      <c r="CU164">
        <f>VLOOKUP(A164,WMB!A$2:G$233,7,0)</f>
        <v>38.159999999999997</v>
      </c>
      <c r="CV164">
        <f>VLOOKUP(A164,WMT!A$2:G$233,7,0)</f>
        <v>73.540000000000006</v>
      </c>
      <c r="CW164">
        <f>VLOOKUP(A164,XOM!A$2:G$233,7,0)</f>
        <v>94.98</v>
      </c>
    </row>
    <row r="165" spans="1:101" x14ac:dyDescent="0.25">
      <c r="A165" s="34">
        <v>41663</v>
      </c>
      <c r="B165" s="36">
        <v>76.73</v>
      </c>
      <c r="C165">
        <f>VLOOKUP(A165,ABT!A$2:G$233,7,0)</f>
        <v>36.17</v>
      </c>
      <c r="D165">
        <f>VLOOKUP(A165,ACN!A$2:G$233,7,0)</f>
        <v>80.22</v>
      </c>
      <c r="E165">
        <f>VLOOKUP(A165,AEP!A$2:G$233,7,0)</f>
        <v>45.39</v>
      </c>
      <c r="F165">
        <f>VLOOKUP(A165,ALL!A$2:G$233,7,0)</f>
        <v>49.89</v>
      </c>
      <c r="G165">
        <f>VLOOKUP(A165,AMGN!A$2:G$233,7,0)</f>
        <v>117.47</v>
      </c>
      <c r="H165">
        <f>VLOOKUP(A165,AMZN!A$2:G$233,7,0)</f>
        <v>387.6</v>
      </c>
      <c r="I165">
        <f>VLOOKUP(A165,APA!A$2:G$233,7,0)</f>
        <v>81.97</v>
      </c>
      <c r="J165">
        <f>VLOOKUP(A165,APC!A$2:G$233,7,0)</f>
        <v>80.510000000000005</v>
      </c>
      <c r="K165">
        <f>VLOOKUP(A165,AXP!A$2:G$233,7,0)</f>
        <v>86.49</v>
      </c>
      <c r="L165">
        <f>VLOOKUP(A165,BA!A$2:G$233,7,0)</f>
        <v>134.31</v>
      </c>
      <c r="M165">
        <f>VLOOKUP(A165,BAC!A$2:G$233,7,0)</f>
        <v>16.38</v>
      </c>
      <c r="N165">
        <f>VLOOKUP(A165,BAX!A$2:G$233,7,0)</f>
        <v>66.22</v>
      </c>
      <c r="O165">
        <f>VLOOKUP(A165,BHI!A$2:G$233,7,0)</f>
        <v>56.02</v>
      </c>
      <c r="P165">
        <f>VLOOKUP(A165,BK!A$2:G$233,7,0)</f>
        <v>31.89</v>
      </c>
      <c r="Q165">
        <f>VLOOKUP(A165,BMY!A$2:G$233,7,0)</f>
        <v>50.21</v>
      </c>
      <c r="S165">
        <f>VLOOKUP(A165,'C'!A$2:G$233,7,0)</f>
        <v>49.3</v>
      </c>
      <c r="T165">
        <f>VLOOKUP(A165,CAT!A$2:G$233,7,0)</f>
        <v>85.13</v>
      </c>
      <c r="U165">
        <f>VLOOKUP(A165,CL!A$2:G$233,7,0)</f>
        <v>61.73</v>
      </c>
      <c r="V165">
        <f>VLOOKUP(A165,CMCSA!A$2:G$233,7,0)</f>
        <v>51.73</v>
      </c>
      <c r="W165">
        <f>VLOOKUP(A165,COF!A$2:G$233,7,0)</f>
        <v>69.72</v>
      </c>
      <c r="X165">
        <f>VLOOKUP(A165,COP!A$2:G$233,7,0)</f>
        <v>64.739999999999995</v>
      </c>
      <c r="Y165">
        <f>VLOOKUP(A165,COST!A$2:G$233,7,0)</f>
        <v>111.15</v>
      </c>
      <c r="Z165">
        <f>VLOOKUP(A165,CSCO!A$2:G$233,7,0)</f>
        <v>21.85</v>
      </c>
      <c r="AA165">
        <f>VLOOKUP(A165,CVS!A$2:G$233,7,0)</f>
        <v>67.14</v>
      </c>
      <c r="AB165">
        <f>VLOOKUP(A165,CVX!A$2:G$233,7,0)</f>
        <v>113.33</v>
      </c>
      <c r="AC165">
        <f>VLOOKUP(A165,DD!A$2:G$233,7,0)</f>
        <v>58.73</v>
      </c>
      <c r="AE165">
        <f>VLOOKUP(A165,DIS!A$2:G$233,7,0)</f>
        <v>72.72</v>
      </c>
      <c r="AF165">
        <f>VLOOKUP(A165,DOW!A$2:G$233,7,0)</f>
        <v>42.48</v>
      </c>
      <c r="AG165">
        <f>VLOOKUP(A165,DVN!A$2:G$233,7,0)</f>
        <v>58.92</v>
      </c>
      <c r="AH165">
        <f>VLOOKUP(A165,EBAY!A$2:G$233,7,0)</f>
        <v>54.37</v>
      </c>
      <c r="AI165">
        <f>VLOOKUP(A165,EMC!A$2:G$233,7,0)</f>
        <v>25.19</v>
      </c>
      <c r="AJ165">
        <f>VLOOKUP(A165,EMR!A$2:G$233,7,0)</f>
        <v>63.98</v>
      </c>
      <c r="AK165">
        <f>VLOOKUP(A165,EXC!A$2:G$233,7,0)</f>
        <v>27.46</v>
      </c>
      <c r="AL165">
        <f>VLOOKUP(A165,F!A$2:G$233,7,0)</f>
        <v>15.47</v>
      </c>
      <c r="AM165">
        <f>VLOOKUP(A165,FCX!A$2:G$233,7,0)</f>
        <v>32.200000000000003</v>
      </c>
      <c r="AN165">
        <f>VLOOKUP(A165,FDX!A$2:G$233,7,0)</f>
        <v>134.07</v>
      </c>
      <c r="AO165">
        <f>VLOOKUP(A165,GD!A$2:G$233,7,0)</f>
        <v>97.22</v>
      </c>
      <c r="AP165">
        <f>VLOOKUP(A165,GE!A$2:G$233,7,0)</f>
        <v>24.33</v>
      </c>
      <c r="AQ165">
        <f>VLOOKUP(A165,GILD!A$2:G$233,7,0)</f>
        <v>80.62</v>
      </c>
      <c r="AS165">
        <f>VLOOKUP(A165,GS!A$2:G$233,7,0)</f>
        <v>165.99</v>
      </c>
      <c r="AT165">
        <f>VLOOKUP(A165,HAL!A$2:G$233,7,0)</f>
        <v>48.26</v>
      </c>
      <c r="AU165">
        <f>VLOOKUP(A165,HD!A$2:G$233,7,0)</f>
        <v>77.86</v>
      </c>
      <c r="AW165">
        <f>VLOOKUP(A165,HON!A$2:G$233,7,0)</f>
        <v>87.2</v>
      </c>
      <c r="AX165">
        <f>VLOOKUP(A165,HPQ!A$2:G$233,7,0)</f>
        <v>28.1</v>
      </c>
      <c r="AY165">
        <f>VLOOKUP(A165,IBM!A$2:G$233,7,0)</f>
        <v>176.58</v>
      </c>
      <c r="AZ165">
        <f>VLOOKUP(A165,INTC!A$2:G$233,7,0)</f>
        <v>24.21</v>
      </c>
      <c r="BA165">
        <f>VLOOKUP(A165,JNJ!A$2:G$233,7,0)</f>
        <v>88.74</v>
      </c>
      <c r="BB165">
        <f>VLOOKUP(A165,JPM!A$2:G$233,7,0)</f>
        <v>54.36</v>
      </c>
      <c r="BC165">
        <f>VLOOKUP(A165,KO!A$2:G$233,7,0)</f>
        <v>37.97</v>
      </c>
      <c r="BD165">
        <f>VLOOKUP(A165,LLY!A$2:G$233,7,0)</f>
        <v>52.77</v>
      </c>
      <c r="BE165">
        <f>VLOOKUP(A165,LMT!A$2:G$233,7,0)</f>
        <v>144.24</v>
      </c>
      <c r="BF165">
        <f>VLOOKUP(A165,LOW!A$2:G$233,7,0)</f>
        <v>47.42</v>
      </c>
      <c r="BG165">
        <f>VLOOKUP(A165,MA!A$2:G$233,7,0)</f>
        <v>78.28</v>
      </c>
      <c r="BH165">
        <f>VLOOKUP(A165,MCD!A$2:G$233,7,0)</f>
        <v>92.09</v>
      </c>
      <c r="BI165">
        <f>VLOOKUP(A165,MDLZ!A$2:G$233,7,0)</f>
        <v>33.24</v>
      </c>
      <c r="BJ165">
        <f>VLOOKUP(A165,MDT!A$2:G$233,7,0)</f>
        <v>56.63</v>
      </c>
      <c r="BK165">
        <f>VLOOKUP(A165,MET!A$2:G$233,7,0)</f>
        <v>48.54</v>
      </c>
      <c r="BL165">
        <f>VLOOKUP(A165,MMM!A$2:G$233,7,0)</f>
        <v>127.82</v>
      </c>
      <c r="BM165">
        <f>VLOOKUP(A165,MO!A$2:G$233,7,0)</f>
        <v>35.97</v>
      </c>
      <c r="BN165">
        <f>VLOOKUP(A165,MON!A$2:G$233,7,0)</f>
        <v>107.16</v>
      </c>
      <c r="BO165">
        <f>VLOOKUP(A165,MRK!A$2:G$233,7,0)</f>
        <v>50.82</v>
      </c>
      <c r="BP165">
        <f>VLOOKUP(A165,MS!A$2:G$233,7,0)</f>
        <v>30.21</v>
      </c>
      <c r="BQ165">
        <f>VLOOKUP(A165,MSFT!A$2:G$233,7,0)</f>
        <v>36.049999999999997</v>
      </c>
      <c r="BR165">
        <f>VLOOKUP(A165,NKE!A$2:G$233,7,0)</f>
        <v>70.989999999999995</v>
      </c>
      <c r="BS165">
        <f>VLOOKUP(A165,NOV!A$2:G$233,7,0)</f>
        <v>65.739999999999995</v>
      </c>
      <c r="BT165">
        <f>VLOOKUP(A165,NSC!A$2:G$233,7,0)</f>
        <v>88.09</v>
      </c>
      <c r="BU165">
        <f>VLOOKUP(A165,NWSA!A$2:G$233,7,0)</f>
        <v>16.170000000000002</v>
      </c>
      <c r="BV165">
        <f>VLOOKUP(A165,ORCL!A$2:G$233,7,0)</f>
        <v>36.89</v>
      </c>
      <c r="BW165">
        <f>VLOOKUP(A165,OXY!A$2:G$233,7,0)</f>
        <v>86.11</v>
      </c>
      <c r="BX165">
        <f>VLOOKUP(A165,PEP!A$2:G$233,7,0)</f>
        <v>79.69</v>
      </c>
      <c r="BY165">
        <f>VLOOKUP(A165,PFE!A$2:G$233,7,0)</f>
        <v>29.32</v>
      </c>
      <c r="BZ165">
        <f>VLOOKUP(A165,PG!A$2:G$233,7,0)</f>
        <v>77.930000000000007</v>
      </c>
      <c r="CA165">
        <f>VLOOKUP(A165,PM!A$2:G$233,7,0)</f>
        <v>78.78</v>
      </c>
      <c r="CB165">
        <f>VLOOKUP(A165,QCOM!A$2:G$233,7,0)</f>
        <v>72.95</v>
      </c>
      <c r="CC165">
        <f>VLOOKUP(A165,RTN!A$2:G$233,7,0)</f>
        <v>86.51</v>
      </c>
      <c r="CD165">
        <f>VLOOKUP(A165,SBUX!A$2:G$233,7,0)</f>
        <v>74.17</v>
      </c>
      <c r="CE165">
        <f>VLOOKUP(A165,SLB!A$2:G$233,7,0)</f>
        <v>87.1</v>
      </c>
      <c r="CF165">
        <f>VLOOKUP(A165,SO!A$2:G$233,7,0)</f>
        <v>39.770000000000003</v>
      </c>
      <c r="CG165">
        <f>VLOOKUP(A165,SPG!A$2:G$233,7,0)</f>
        <v>140.81</v>
      </c>
      <c r="CH165">
        <f>VLOOKUP(A165,T!A$2:G$233,7,0)</f>
        <v>32.57</v>
      </c>
      <c r="CI165">
        <f>VLOOKUP(A165,TGT!A$2:G$233,7,0)</f>
        <v>56.36</v>
      </c>
      <c r="CJ165">
        <f>VLOOKUP(A165,TWX!A$2:G$233,7,0)</f>
        <v>59.89</v>
      </c>
      <c r="CK165">
        <f>VLOOKUP(A165,TXN!A$2:G$233,7,0)</f>
        <v>42.11</v>
      </c>
      <c r="CL165">
        <f>VLOOKUP(A165,UNH!A$2:G$233,7,0)</f>
        <v>70.709999999999994</v>
      </c>
      <c r="CM165">
        <f>VLOOKUP(A165,UNP!A$2:G$233,7,0)</f>
        <v>84.6</v>
      </c>
      <c r="CN165">
        <f>VLOOKUP(A165,UPS!A$2:G$233,7,0)</f>
        <v>94.36</v>
      </c>
      <c r="CO165">
        <f>VLOOKUP(A165,USB!A$2:G$233,7,0)</f>
        <v>39.47</v>
      </c>
      <c r="CP165">
        <f>VLOOKUP(A165,UTX!A$2:G$233,7,0)</f>
        <v>110.04</v>
      </c>
      <c r="CQ165">
        <f>VLOOKUP(A165,V!A$2:G$233,7,0)</f>
        <v>220.02</v>
      </c>
      <c r="CR165">
        <f>VLOOKUP(A165,VZ!A$2:G$233,7,0)</f>
        <v>46.6</v>
      </c>
      <c r="CS165">
        <f>VLOOKUP(A165,WAG!A$2:G$233,7,0)</f>
        <v>56.38</v>
      </c>
      <c r="CT165">
        <f>VLOOKUP(A165,WFC!A$2:G$233,7,0)</f>
        <v>44.54</v>
      </c>
      <c r="CU165">
        <f>VLOOKUP(A165,WMB!A$2:G$233,7,0)</f>
        <v>37.880000000000003</v>
      </c>
      <c r="CV165">
        <f>VLOOKUP(A165,WMT!A$2:G$233,7,0)</f>
        <v>73.010000000000005</v>
      </c>
      <c r="CW165">
        <f>VLOOKUP(A165,XOM!A$2:G$233,7,0)</f>
        <v>92.9</v>
      </c>
    </row>
    <row r="166" spans="1:101" x14ac:dyDescent="0.25">
      <c r="A166" s="34">
        <v>41666</v>
      </c>
      <c r="B166" s="36">
        <v>77.36</v>
      </c>
      <c r="C166">
        <f>VLOOKUP(A166,ABT!A$2:G$233,7,0)</f>
        <v>35.89</v>
      </c>
      <c r="D166">
        <f>VLOOKUP(A166,ACN!A$2:G$233,7,0)</f>
        <v>80.19</v>
      </c>
      <c r="E166">
        <f>VLOOKUP(A166,AEP!A$2:G$233,7,0)</f>
        <v>45.79</v>
      </c>
      <c r="F166">
        <f>VLOOKUP(A166,ALL!A$2:G$233,7,0)</f>
        <v>49.97</v>
      </c>
      <c r="G166">
        <f>VLOOKUP(A166,AMGN!A$2:G$233,7,0)</f>
        <v>116.71</v>
      </c>
      <c r="H166">
        <f>VLOOKUP(A166,AMZN!A$2:G$233,7,0)</f>
        <v>386.28</v>
      </c>
      <c r="I166">
        <f>VLOOKUP(A166,APA!A$2:G$233,7,0)</f>
        <v>80.73</v>
      </c>
      <c r="J166">
        <f>VLOOKUP(A166,APC!A$2:G$233,7,0)</f>
        <v>79.87</v>
      </c>
      <c r="K166">
        <f>VLOOKUP(A166,AXP!A$2:G$233,7,0)</f>
        <v>85.27</v>
      </c>
      <c r="L166">
        <f>VLOOKUP(A166,BA!A$2:G$233,7,0)</f>
        <v>135.01</v>
      </c>
      <c r="M166">
        <f>VLOOKUP(A166,BAC!A$2:G$233,7,0)</f>
        <v>16.239999999999998</v>
      </c>
      <c r="N166">
        <f>VLOOKUP(A166,BAX!A$2:G$233,7,0)</f>
        <v>66.459999999999994</v>
      </c>
      <c r="O166">
        <f>VLOOKUP(A166,BHI!A$2:G$233,7,0)</f>
        <v>55.84</v>
      </c>
      <c r="P166">
        <f>VLOOKUP(A166,BK!A$2:G$233,7,0)</f>
        <v>31.59</v>
      </c>
      <c r="Q166">
        <f>VLOOKUP(A166,BMY!A$2:G$233,7,0)</f>
        <v>49.01</v>
      </c>
      <c r="S166">
        <f>VLOOKUP(A166,'C'!A$2:G$233,7,0)</f>
        <v>48.78</v>
      </c>
      <c r="T166">
        <f>VLOOKUP(A166,CAT!A$2:G$233,7,0)</f>
        <v>90.19</v>
      </c>
      <c r="U166">
        <f>VLOOKUP(A166,CL!A$2:G$233,7,0)</f>
        <v>61.46</v>
      </c>
      <c r="V166">
        <f>VLOOKUP(A166,CMCSA!A$2:G$233,7,0)</f>
        <v>51.82</v>
      </c>
      <c r="W166">
        <f>VLOOKUP(A166,COF!A$2:G$233,7,0)</f>
        <v>69.11</v>
      </c>
      <c r="X166">
        <f>VLOOKUP(A166,COP!A$2:G$233,7,0)</f>
        <v>64.05</v>
      </c>
      <c r="Y166">
        <f>VLOOKUP(A166,COST!A$2:G$233,7,0)</f>
        <v>112.09</v>
      </c>
      <c r="Z166">
        <f>VLOOKUP(A166,CSCO!A$2:G$233,7,0)</f>
        <v>21.65</v>
      </c>
      <c r="AA166">
        <f>VLOOKUP(A166,CVS!A$2:G$233,7,0)</f>
        <v>67.040000000000006</v>
      </c>
      <c r="AB166">
        <f>VLOOKUP(A166,CVX!A$2:G$233,7,0)</f>
        <v>113.46</v>
      </c>
      <c r="AC166">
        <f>VLOOKUP(A166,DD!A$2:G$233,7,0)</f>
        <v>59</v>
      </c>
      <c r="AE166">
        <f>VLOOKUP(A166,DIS!A$2:G$233,7,0)</f>
        <v>72.25</v>
      </c>
      <c r="AF166">
        <f>VLOOKUP(A166,DOW!A$2:G$233,7,0)</f>
        <v>42.18</v>
      </c>
      <c r="AG166">
        <f>VLOOKUP(A166,DVN!A$2:G$233,7,0)</f>
        <v>58.08</v>
      </c>
      <c r="AH166">
        <f>VLOOKUP(A166,EBAY!A$2:G$233,7,0)</f>
        <v>52.88</v>
      </c>
      <c r="AI166">
        <f>VLOOKUP(A166,EMC!A$2:G$233,7,0)</f>
        <v>25.05</v>
      </c>
      <c r="AJ166">
        <f>VLOOKUP(A166,EMR!A$2:G$233,7,0)</f>
        <v>64.23</v>
      </c>
      <c r="AK166">
        <f>VLOOKUP(A166,EXC!A$2:G$233,7,0)</f>
        <v>27.39</v>
      </c>
      <c r="AL166">
        <f>VLOOKUP(A166,F!A$2:G$233,7,0)</f>
        <v>15.35</v>
      </c>
      <c r="AM166">
        <f>VLOOKUP(A166,FCX!A$2:G$233,7,0)</f>
        <v>31.83</v>
      </c>
      <c r="AN166">
        <f>VLOOKUP(A166,FDX!A$2:G$233,7,0)</f>
        <v>131.44999999999999</v>
      </c>
      <c r="AO166">
        <f>VLOOKUP(A166,GD!A$2:G$233,7,0)</f>
        <v>98.84</v>
      </c>
      <c r="AP166">
        <f>VLOOKUP(A166,GE!A$2:G$233,7,0)</f>
        <v>24.44</v>
      </c>
      <c r="AQ166">
        <f>VLOOKUP(A166,GILD!A$2:G$233,7,0)</f>
        <v>78.86</v>
      </c>
      <c r="AS166">
        <f>VLOOKUP(A166,GS!A$2:G$233,7,0)</f>
        <v>163.07</v>
      </c>
      <c r="AT166">
        <f>VLOOKUP(A166,HAL!A$2:G$233,7,0)</f>
        <v>48.14</v>
      </c>
      <c r="AU166">
        <f>VLOOKUP(A166,HD!A$2:G$233,7,0)</f>
        <v>77.64</v>
      </c>
      <c r="AW166">
        <f>VLOOKUP(A166,HON!A$2:G$233,7,0)</f>
        <v>88.99</v>
      </c>
      <c r="AX166">
        <f>VLOOKUP(A166,HPQ!A$2:G$233,7,0)</f>
        <v>28.21</v>
      </c>
      <c r="AY166">
        <f>VLOOKUP(A166,IBM!A$2:G$233,7,0)</f>
        <v>174.87</v>
      </c>
      <c r="AZ166">
        <f>VLOOKUP(A166,INTC!A$2:G$233,7,0)</f>
        <v>24.12</v>
      </c>
      <c r="BA166">
        <f>VLOOKUP(A166,JNJ!A$2:G$233,7,0)</f>
        <v>88.08</v>
      </c>
      <c r="BB166">
        <f>VLOOKUP(A166,JPM!A$2:G$233,7,0)</f>
        <v>54.36</v>
      </c>
      <c r="BC166">
        <f>VLOOKUP(A166,KO!A$2:G$233,7,0)</f>
        <v>37.86</v>
      </c>
      <c r="BD166">
        <f>VLOOKUP(A166,LLY!A$2:G$233,7,0)</f>
        <v>52.78</v>
      </c>
      <c r="BE166">
        <f>VLOOKUP(A166,LMT!A$2:G$233,7,0)</f>
        <v>143.52000000000001</v>
      </c>
      <c r="BF166">
        <f>VLOOKUP(A166,LOW!A$2:G$233,7,0)</f>
        <v>47.59</v>
      </c>
      <c r="BG166">
        <f>VLOOKUP(A166,MA!A$2:G$233,7,0)</f>
        <v>75.83</v>
      </c>
      <c r="BH166">
        <f>VLOOKUP(A166,MCD!A$2:G$233,7,0)</f>
        <v>91.74</v>
      </c>
      <c r="BI166">
        <f>VLOOKUP(A166,MDLZ!A$2:G$233,7,0)</f>
        <v>33.200000000000003</v>
      </c>
      <c r="BJ166">
        <f>VLOOKUP(A166,MDT!A$2:G$233,7,0)</f>
        <v>56.43</v>
      </c>
      <c r="BK166">
        <f>VLOOKUP(A166,MET!A$2:G$233,7,0)</f>
        <v>47.97</v>
      </c>
      <c r="BL166">
        <f>VLOOKUP(A166,MMM!A$2:G$233,7,0)</f>
        <v>126.58</v>
      </c>
      <c r="BM166">
        <f>VLOOKUP(A166,MO!A$2:G$233,7,0)</f>
        <v>35.51</v>
      </c>
      <c r="BN166">
        <f>VLOOKUP(A166,MON!A$2:G$233,7,0)</f>
        <v>106.8</v>
      </c>
      <c r="BO166">
        <f>VLOOKUP(A166,MRK!A$2:G$233,7,0)</f>
        <v>51.36</v>
      </c>
      <c r="BP166">
        <f>VLOOKUP(A166,MS!A$2:G$233,7,0)</f>
        <v>29.73</v>
      </c>
      <c r="BQ166">
        <f>VLOOKUP(A166,MSFT!A$2:G$233,7,0)</f>
        <v>35.29</v>
      </c>
      <c r="BR166">
        <f>VLOOKUP(A166,NKE!A$2:G$233,7,0)</f>
        <v>71.239999999999995</v>
      </c>
      <c r="BS166">
        <f>VLOOKUP(A166,NOV!A$2:G$233,7,0)</f>
        <v>65.13</v>
      </c>
      <c r="BT166">
        <f>VLOOKUP(A166,NSC!A$2:G$233,7,0)</f>
        <v>88.78</v>
      </c>
      <c r="BU166">
        <f>VLOOKUP(A166,NWSA!A$2:G$233,7,0)</f>
        <v>16.39</v>
      </c>
      <c r="BV166">
        <f>VLOOKUP(A166,ORCL!A$2:G$233,7,0)</f>
        <v>36.28</v>
      </c>
      <c r="BW166">
        <f>VLOOKUP(A166,OXY!A$2:G$233,7,0)</f>
        <v>85.22</v>
      </c>
      <c r="BX166">
        <f>VLOOKUP(A166,PEP!A$2:G$233,7,0)</f>
        <v>80.31</v>
      </c>
      <c r="BY166">
        <f>VLOOKUP(A166,PFE!A$2:G$233,7,0)</f>
        <v>28.9</v>
      </c>
      <c r="BZ166">
        <f>VLOOKUP(A166,PG!A$2:G$233,7,0)</f>
        <v>77.23</v>
      </c>
      <c r="CA166">
        <f>VLOOKUP(A166,PM!A$2:G$233,7,0)</f>
        <v>78.09</v>
      </c>
      <c r="CB166">
        <f>VLOOKUP(A166,QCOM!A$2:G$233,7,0)</f>
        <v>72.08</v>
      </c>
      <c r="CC166">
        <f>VLOOKUP(A166,RTN!A$2:G$233,7,0)</f>
        <v>86.93</v>
      </c>
      <c r="CD166">
        <f>VLOOKUP(A166,SBUX!A$2:G$233,7,0)</f>
        <v>73.41</v>
      </c>
      <c r="CE166">
        <f>VLOOKUP(A166,SLB!A$2:G$233,7,0)</f>
        <v>86.87</v>
      </c>
      <c r="CF166">
        <f>VLOOKUP(A166,SO!A$2:G$233,7,0)</f>
        <v>39.799999999999997</v>
      </c>
      <c r="CG166">
        <f>VLOOKUP(A166,SPG!A$2:G$233,7,0)</f>
        <v>139.65</v>
      </c>
      <c r="CH166">
        <f>VLOOKUP(A166,T!A$2:G$233,7,0)</f>
        <v>32.65</v>
      </c>
      <c r="CI166">
        <f>VLOOKUP(A166,TGT!A$2:G$233,7,0)</f>
        <v>56.35</v>
      </c>
      <c r="CJ166">
        <f>VLOOKUP(A166,TWX!A$2:G$233,7,0)</f>
        <v>59.47</v>
      </c>
      <c r="CK166">
        <f>VLOOKUP(A166,TXN!A$2:G$233,7,0)</f>
        <v>41.8</v>
      </c>
      <c r="CL166">
        <f>VLOOKUP(A166,UNH!A$2:G$233,7,0)</f>
        <v>70.760000000000005</v>
      </c>
      <c r="CM166">
        <f>VLOOKUP(A166,UNP!A$2:G$233,7,0)</f>
        <v>84.39</v>
      </c>
      <c r="CN166">
        <f>VLOOKUP(A166,UPS!A$2:G$233,7,0)</f>
        <v>93.23</v>
      </c>
      <c r="CO166">
        <f>VLOOKUP(A166,USB!A$2:G$233,7,0)</f>
        <v>39.369999999999997</v>
      </c>
      <c r="CP166">
        <f>VLOOKUP(A166,UTX!A$2:G$233,7,0)</f>
        <v>112</v>
      </c>
      <c r="CQ166">
        <f>VLOOKUP(A166,V!A$2:G$233,7,0)</f>
        <v>215.01</v>
      </c>
      <c r="CR166">
        <f>VLOOKUP(A166,VZ!A$2:G$233,7,0)</f>
        <v>46.66</v>
      </c>
      <c r="CS166">
        <f>VLOOKUP(A166,WAG!A$2:G$233,7,0)</f>
        <v>56.55</v>
      </c>
      <c r="CT166">
        <f>VLOOKUP(A166,WFC!A$2:G$233,7,0)</f>
        <v>44.59</v>
      </c>
      <c r="CU166">
        <f>VLOOKUP(A166,WMB!A$2:G$233,7,0)</f>
        <v>37.79</v>
      </c>
      <c r="CV166">
        <f>VLOOKUP(A166,WMT!A$2:G$233,7,0)</f>
        <v>72.739999999999995</v>
      </c>
      <c r="CW166">
        <f>VLOOKUP(A166,XOM!A$2:G$233,7,0)</f>
        <v>92.97</v>
      </c>
    </row>
    <row r="167" spans="1:101" x14ac:dyDescent="0.25">
      <c r="A167" s="34">
        <v>41667</v>
      </c>
      <c r="B167" s="36">
        <v>71.17</v>
      </c>
      <c r="C167">
        <f>VLOOKUP(A167,ABT!A$2:G$233,7,0)</f>
        <v>35.96</v>
      </c>
      <c r="D167">
        <f>VLOOKUP(A167,ACN!A$2:G$233,7,0)</f>
        <v>80.33</v>
      </c>
      <c r="E167">
        <f>VLOOKUP(A167,AEP!A$2:G$233,7,0)</f>
        <v>46.11</v>
      </c>
      <c r="F167">
        <f>VLOOKUP(A167,ALL!A$2:G$233,7,0)</f>
        <v>51.02</v>
      </c>
      <c r="G167">
        <f>VLOOKUP(A167,AMGN!A$2:G$233,7,0)</f>
        <v>118.86</v>
      </c>
      <c r="H167">
        <f>VLOOKUP(A167,AMZN!A$2:G$233,7,0)</f>
        <v>394.43</v>
      </c>
      <c r="I167">
        <f>VLOOKUP(A167,APA!A$2:G$233,7,0)</f>
        <v>81.540000000000006</v>
      </c>
      <c r="J167">
        <f>VLOOKUP(A167,APC!A$2:G$233,7,0)</f>
        <v>80.53</v>
      </c>
      <c r="K167">
        <f>VLOOKUP(A167,AXP!A$2:G$233,7,0)</f>
        <v>86.18</v>
      </c>
      <c r="L167">
        <f>VLOOKUP(A167,BA!A$2:G$233,7,0)</f>
        <v>134.74</v>
      </c>
      <c r="M167">
        <f>VLOOKUP(A167,BAC!A$2:G$233,7,0)</f>
        <v>16.66</v>
      </c>
      <c r="N167">
        <f>VLOOKUP(A167,BAX!A$2:G$233,7,0)</f>
        <v>67.06</v>
      </c>
      <c r="O167">
        <f>VLOOKUP(A167,BHI!A$2:G$233,7,0)</f>
        <v>55.83</v>
      </c>
      <c r="P167">
        <f>VLOOKUP(A167,BK!A$2:G$233,7,0)</f>
        <v>31.77</v>
      </c>
      <c r="Q167">
        <f>VLOOKUP(A167,BMY!A$2:G$233,7,0)</f>
        <v>50.34</v>
      </c>
      <c r="S167">
        <f>VLOOKUP(A167,'C'!A$2:G$233,7,0)</f>
        <v>49.57</v>
      </c>
      <c r="T167">
        <f>VLOOKUP(A167,CAT!A$2:G$233,7,0)</f>
        <v>91.35</v>
      </c>
      <c r="U167">
        <f>VLOOKUP(A167,CL!A$2:G$233,7,0)</f>
        <v>62.21</v>
      </c>
      <c r="V167">
        <f>VLOOKUP(A167,CMCSA!A$2:G$233,7,0)</f>
        <v>52.67</v>
      </c>
      <c r="W167">
        <f>VLOOKUP(A167,COF!A$2:G$233,7,0)</f>
        <v>70.02</v>
      </c>
      <c r="X167">
        <f>VLOOKUP(A167,COP!A$2:G$233,7,0)</f>
        <v>64.39</v>
      </c>
      <c r="Y167">
        <f>VLOOKUP(A167,COST!A$2:G$233,7,0)</f>
        <v>113.38</v>
      </c>
      <c r="Z167">
        <f>VLOOKUP(A167,CSCO!A$2:G$233,7,0)</f>
        <v>21.4</v>
      </c>
      <c r="AA167">
        <f>VLOOKUP(A167,CVS!A$2:G$233,7,0)</f>
        <v>68.02</v>
      </c>
      <c r="AB167">
        <f>VLOOKUP(A167,CVX!A$2:G$233,7,0)</f>
        <v>113.86</v>
      </c>
      <c r="AC167">
        <f>VLOOKUP(A167,DD!A$2:G$233,7,0)</f>
        <v>58.34</v>
      </c>
      <c r="AE167">
        <f>VLOOKUP(A167,DIS!A$2:G$233,7,0)</f>
        <v>72.88</v>
      </c>
      <c r="AF167">
        <f>VLOOKUP(A167,DOW!A$2:G$233,7,0)</f>
        <v>42.14</v>
      </c>
      <c r="AG167">
        <f>VLOOKUP(A167,DVN!A$2:G$233,7,0)</f>
        <v>58.7</v>
      </c>
      <c r="AH167">
        <f>VLOOKUP(A167,EBAY!A$2:G$233,7,0)</f>
        <v>53.16</v>
      </c>
      <c r="AI167">
        <f>VLOOKUP(A167,EMC!A$2:G$233,7,0)</f>
        <v>25.08</v>
      </c>
      <c r="AJ167">
        <f>VLOOKUP(A167,EMR!A$2:G$233,7,0)</f>
        <v>65.040000000000006</v>
      </c>
      <c r="AK167">
        <f>VLOOKUP(A167,EXC!A$2:G$233,7,0)</f>
        <v>27.29</v>
      </c>
      <c r="AL167">
        <f>VLOOKUP(A167,F!A$2:G$233,7,0)</f>
        <v>15.36</v>
      </c>
      <c r="AM167">
        <f>VLOOKUP(A167,FCX!A$2:G$233,7,0)</f>
        <v>31.99</v>
      </c>
      <c r="AN167">
        <f>VLOOKUP(A167,FDX!A$2:G$233,7,0)</f>
        <v>133.83000000000001</v>
      </c>
      <c r="AO167">
        <f>VLOOKUP(A167,GD!A$2:G$233,7,0)</f>
        <v>99.38</v>
      </c>
      <c r="AP167">
        <f>VLOOKUP(A167,GE!A$2:G$233,7,0)</f>
        <v>24.82</v>
      </c>
      <c r="AQ167">
        <f>VLOOKUP(A167,GILD!A$2:G$233,7,0)</f>
        <v>80.67</v>
      </c>
      <c r="AS167">
        <f>VLOOKUP(A167,GS!A$2:G$233,7,0)</f>
        <v>164.62</v>
      </c>
      <c r="AT167">
        <f>VLOOKUP(A167,HAL!A$2:G$233,7,0)</f>
        <v>47.98</v>
      </c>
      <c r="AU167">
        <f>VLOOKUP(A167,HD!A$2:G$233,7,0)</f>
        <v>77.25</v>
      </c>
      <c r="AW167">
        <f>VLOOKUP(A167,HON!A$2:G$233,7,0)</f>
        <v>89.15</v>
      </c>
      <c r="AX167">
        <f>VLOOKUP(A167,HPQ!A$2:G$233,7,0)</f>
        <v>28.6</v>
      </c>
      <c r="AY167">
        <f>VLOOKUP(A167,IBM!A$2:G$233,7,0)</f>
        <v>173.84</v>
      </c>
      <c r="AZ167">
        <f>VLOOKUP(A167,INTC!A$2:G$233,7,0)</f>
        <v>24.29</v>
      </c>
      <c r="BA167">
        <f>VLOOKUP(A167,JNJ!A$2:G$233,7,0)</f>
        <v>88.24</v>
      </c>
      <c r="BB167">
        <f>VLOOKUP(A167,JPM!A$2:G$233,7,0)</f>
        <v>55.01</v>
      </c>
      <c r="BC167">
        <f>VLOOKUP(A167,KO!A$2:G$233,7,0)</f>
        <v>38</v>
      </c>
      <c r="BD167">
        <f>VLOOKUP(A167,LLY!A$2:G$233,7,0)</f>
        <v>52.87</v>
      </c>
      <c r="BE167">
        <f>VLOOKUP(A167,LMT!A$2:G$233,7,0)</f>
        <v>144.75</v>
      </c>
      <c r="BF167">
        <f>VLOOKUP(A167,LOW!A$2:G$233,7,0)</f>
        <v>46.55</v>
      </c>
      <c r="BG167">
        <f>VLOOKUP(A167,MA!A$2:G$233,7,0)</f>
        <v>78.599999999999994</v>
      </c>
      <c r="BH167">
        <f>VLOOKUP(A167,MCD!A$2:G$233,7,0)</f>
        <v>91.84</v>
      </c>
      <c r="BI167">
        <f>VLOOKUP(A167,MDLZ!A$2:G$233,7,0)</f>
        <v>33.32</v>
      </c>
      <c r="BJ167">
        <f>VLOOKUP(A167,MDT!A$2:G$233,7,0)</f>
        <v>56.56</v>
      </c>
      <c r="BK167">
        <f>VLOOKUP(A167,MET!A$2:G$233,7,0)</f>
        <v>48.66</v>
      </c>
      <c r="BL167">
        <f>VLOOKUP(A167,MMM!A$2:G$233,7,0)</f>
        <v>127.42</v>
      </c>
      <c r="BM167">
        <f>VLOOKUP(A167,MO!A$2:G$233,7,0)</f>
        <v>35.53</v>
      </c>
      <c r="BN167">
        <f>VLOOKUP(A167,MON!A$2:G$233,7,0)</f>
        <v>107.24</v>
      </c>
      <c r="BO167">
        <f>VLOOKUP(A167,MRK!A$2:G$233,7,0)</f>
        <v>51.69</v>
      </c>
      <c r="BP167">
        <f>VLOOKUP(A167,MS!A$2:G$233,7,0)</f>
        <v>29.89</v>
      </c>
      <c r="BQ167">
        <f>VLOOKUP(A167,MSFT!A$2:G$233,7,0)</f>
        <v>35.53</v>
      </c>
      <c r="BR167">
        <f>VLOOKUP(A167,NKE!A$2:G$233,7,0)</f>
        <v>72.040000000000006</v>
      </c>
      <c r="BS167">
        <f>VLOOKUP(A167,NOV!A$2:G$233,7,0)</f>
        <v>65.13</v>
      </c>
      <c r="BT167">
        <f>VLOOKUP(A167,NSC!A$2:G$233,7,0)</f>
        <v>89.71</v>
      </c>
      <c r="BU167">
        <f>VLOOKUP(A167,NWSA!A$2:G$233,7,0)</f>
        <v>16.239999999999998</v>
      </c>
      <c r="BV167">
        <f>VLOOKUP(A167,ORCL!A$2:G$233,7,0)</f>
        <v>36.880000000000003</v>
      </c>
      <c r="BW167">
        <f>VLOOKUP(A167,OXY!A$2:G$233,7,0)</f>
        <v>86.41</v>
      </c>
      <c r="BX167">
        <f>VLOOKUP(A167,PEP!A$2:G$233,7,0)</f>
        <v>80.56</v>
      </c>
      <c r="BY167">
        <f>VLOOKUP(A167,PFE!A$2:G$233,7,0)</f>
        <v>29.64</v>
      </c>
      <c r="BZ167">
        <f>VLOOKUP(A167,PG!A$2:G$233,7,0)</f>
        <v>77.86</v>
      </c>
      <c r="CA167">
        <f>VLOOKUP(A167,PM!A$2:G$233,7,0)</f>
        <v>78.12</v>
      </c>
      <c r="CB167">
        <f>VLOOKUP(A167,QCOM!A$2:G$233,7,0)</f>
        <v>70.89</v>
      </c>
      <c r="CC167">
        <f>VLOOKUP(A167,RTN!A$2:G$233,7,0)</f>
        <v>87.57</v>
      </c>
      <c r="CD167">
        <f>VLOOKUP(A167,SBUX!A$2:G$233,7,0)</f>
        <v>73.099999999999994</v>
      </c>
      <c r="CE167">
        <f>VLOOKUP(A167,SLB!A$2:G$233,7,0)</f>
        <v>86.72</v>
      </c>
      <c r="CF167">
        <f>VLOOKUP(A167,SO!A$2:G$233,7,0)</f>
        <v>39.799999999999997</v>
      </c>
      <c r="CG167">
        <f>VLOOKUP(A167,SPG!A$2:G$233,7,0)</f>
        <v>139.76</v>
      </c>
      <c r="CH167">
        <f>VLOOKUP(A167,T!A$2:G$233,7,0)</f>
        <v>32.840000000000003</v>
      </c>
      <c r="CI167">
        <f>VLOOKUP(A167,TGT!A$2:G$233,7,0)</f>
        <v>56.52</v>
      </c>
      <c r="CJ167">
        <f>VLOOKUP(A167,TWX!A$2:G$233,7,0)</f>
        <v>59.72</v>
      </c>
      <c r="CK167">
        <f>VLOOKUP(A167,TXN!A$2:G$233,7,0)</f>
        <v>42.06</v>
      </c>
      <c r="CL167">
        <f>VLOOKUP(A167,UNH!A$2:G$233,7,0)</f>
        <v>70.819999999999993</v>
      </c>
      <c r="CM167">
        <f>VLOOKUP(A167,UNP!A$2:G$233,7,0)</f>
        <v>85.17</v>
      </c>
      <c r="CN167">
        <f>VLOOKUP(A167,UPS!A$2:G$233,7,0)</f>
        <v>93.86</v>
      </c>
      <c r="CO167">
        <f>VLOOKUP(A167,USB!A$2:G$233,7,0)</f>
        <v>39.86</v>
      </c>
      <c r="CP167">
        <f>VLOOKUP(A167,UTX!A$2:G$233,7,0)</f>
        <v>112.07</v>
      </c>
      <c r="CQ167">
        <f>VLOOKUP(A167,V!A$2:G$233,7,0)</f>
        <v>219.73</v>
      </c>
      <c r="CR167">
        <f>VLOOKUP(A167,VZ!A$2:G$233,7,0)</f>
        <v>46.34</v>
      </c>
      <c r="CS167">
        <f>VLOOKUP(A167,WAG!A$2:G$233,7,0)</f>
        <v>56.17</v>
      </c>
      <c r="CT167">
        <f>VLOOKUP(A167,WFC!A$2:G$233,7,0)</f>
        <v>45.01</v>
      </c>
      <c r="CU167">
        <f>VLOOKUP(A167,WMB!A$2:G$233,7,0)</f>
        <v>38.68</v>
      </c>
      <c r="CV167">
        <f>VLOOKUP(A167,WMT!A$2:G$233,7,0)</f>
        <v>73.25</v>
      </c>
      <c r="CW167">
        <f>VLOOKUP(A167,XOM!A$2:G$233,7,0)</f>
        <v>93.68</v>
      </c>
    </row>
    <row r="168" spans="1:101" x14ac:dyDescent="0.25">
      <c r="A168" s="34">
        <v>41668</v>
      </c>
      <c r="B168" s="36">
        <v>70.37</v>
      </c>
      <c r="C168">
        <f>VLOOKUP(A168,ABT!A$2:G$233,7,0)</f>
        <v>35.450000000000003</v>
      </c>
      <c r="D168">
        <f>VLOOKUP(A168,ACN!A$2:G$233,7,0)</f>
        <v>79.37</v>
      </c>
      <c r="E168">
        <f>VLOOKUP(A168,AEP!A$2:G$233,7,0)</f>
        <v>46.19</v>
      </c>
      <c r="F168">
        <f>VLOOKUP(A168,ALL!A$2:G$233,7,0)</f>
        <v>50.99</v>
      </c>
      <c r="G168">
        <f>VLOOKUP(A168,AMGN!A$2:G$233,7,0)</f>
        <v>117.35</v>
      </c>
      <c r="H168">
        <f>VLOOKUP(A168,AMZN!A$2:G$233,7,0)</f>
        <v>384.2</v>
      </c>
      <c r="I168">
        <f>VLOOKUP(A168,APA!A$2:G$233,7,0)</f>
        <v>80.58</v>
      </c>
      <c r="J168">
        <f>VLOOKUP(A168,APC!A$2:G$233,7,0)</f>
        <v>80.709999999999994</v>
      </c>
      <c r="K168">
        <f>VLOOKUP(A168,AXP!A$2:G$233,7,0)</f>
        <v>85.1</v>
      </c>
      <c r="L168">
        <f>VLOOKUP(A168,BA!A$2:G$233,7,0)</f>
        <v>127.56</v>
      </c>
      <c r="M168">
        <f>VLOOKUP(A168,BAC!A$2:G$233,7,0)</f>
        <v>16.61</v>
      </c>
      <c r="N168">
        <f>VLOOKUP(A168,BAX!A$2:G$233,7,0)</f>
        <v>66.97</v>
      </c>
      <c r="O168">
        <f>VLOOKUP(A168,BHI!A$2:G$233,7,0)</f>
        <v>55.41</v>
      </c>
      <c r="P168">
        <f>VLOOKUP(A168,BK!A$2:G$233,7,0)</f>
        <v>31.44</v>
      </c>
      <c r="Q168">
        <f>VLOOKUP(A168,BMY!A$2:G$233,7,0)</f>
        <v>49.5</v>
      </c>
      <c r="S168">
        <f>VLOOKUP(A168,'C'!A$2:G$233,7,0)</f>
        <v>48.05</v>
      </c>
      <c r="T168">
        <f>VLOOKUP(A168,CAT!A$2:G$233,7,0)</f>
        <v>89.52</v>
      </c>
      <c r="U168">
        <f>VLOOKUP(A168,CL!A$2:G$233,7,0)</f>
        <v>60.94</v>
      </c>
      <c r="V168">
        <f>VLOOKUP(A168,CMCSA!A$2:G$233,7,0)</f>
        <v>52.38</v>
      </c>
      <c r="W168">
        <f>VLOOKUP(A168,COF!A$2:G$233,7,0)</f>
        <v>69.03</v>
      </c>
      <c r="X168">
        <f>VLOOKUP(A168,COP!A$2:G$233,7,0)</f>
        <v>64.010000000000005</v>
      </c>
      <c r="Y168">
        <f>VLOOKUP(A168,COST!A$2:G$233,7,0)</f>
        <v>111.25</v>
      </c>
      <c r="Z168">
        <f>VLOOKUP(A168,CSCO!A$2:G$233,7,0)</f>
        <v>21.3</v>
      </c>
      <c r="AA168">
        <f>VLOOKUP(A168,CVS!A$2:G$233,7,0)</f>
        <v>66.86</v>
      </c>
      <c r="AB168">
        <f>VLOOKUP(A168,CVX!A$2:G$233,7,0)</f>
        <v>113.04</v>
      </c>
      <c r="AC168">
        <f>VLOOKUP(A168,DD!A$2:G$233,7,0)</f>
        <v>59.46</v>
      </c>
      <c r="AE168">
        <f>VLOOKUP(A168,DIS!A$2:G$233,7,0)</f>
        <v>71.33</v>
      </c>
      <c r="AF168">
        <f>VLOOKUP(A168,DOW!A$2:G$233,7,0)</f>
        <v>43.78</v>
      </c>
      <c r="AG168">
        <f>VLOOKUP(A168,DVN!A$2:G$233,7,0)</f>
        <v>58.42</v>
      </c>
      <c r="AH168">
        <f>VLOOKUP(A168,EBAY!A$2:G$233,7,0)</f>
        <v>52.19</v>
      </c>
      <c r="AI168">
        <f>VLOOKUP(A168,EMC!A$2:G$233,7,0)</f>
        <v>24.36</v>
      </c>
      <c r="AJ168">
        <f>VLOOKUP(A168,EMR!A$2:G$233,7,0)</f>
        <v>64.38</v>
      </c>
      <c r="AK168">
        <f>VLOOKUP(A168,EXC!A$2:G$233,7,0)</f>
        <v>27.38</v>
      </c>
      <c r="AL168">
        <f>VLOOKUP(A168,F!A$2:G$233,7,0)</f>
        <v>15.03</v>
      </c>
      <c r="AM168">
        <f>VLOOKUP(A168,FCX!A$2:G$233,7,0)</f>
        <v>31.78</v>
      </c>
      <c r="AN168">
        <f>VLOOKUP(A168,FDX!A$2:G$233,7,0)</f>
        <v>131.35</v>
      </c>
      <c r="AO168">
        <f>VLOOKUP(A168,GD!A$2:G$233,7,0)</f>
        <v>97.91</v>
      </c>
      <c r="AP168">
        <f>VLOOKUP(A168,GE!A$2:G$233,7,0)</f>
        <v>24.66</v>
      </c>
      <c r="AQ168">
        <f>VLOOKUP(A168,GILD!A$2:G$233,7,0)</f>
        <v>79.849999999999994</v>
      </c>
      <c r="AS168">
        <f>VLOOKUP(A168,GS!A$2:G$233,7,0)</f>
        <v>162.29</v>
      </c>
      <c r="AT168">
        <f>VLOOKUP(A168,HAL!A$2:G$233,7,0)</f>
        <v>47.85</v>
      </c>
      <c r="AU168">
        <f>VLOOKUP(A168,HD!A$2:G$233,7,0)</f>
        <v>75.42</v>
      </c>
      <c r="AW168">
        <f>VLOOKUP(A168,HON!A$2:G$233,7,0)</f>
        <v>88.45</v>
      </c>
      <c r="AX168">
        <f>VLOOKUP(A168,HPQ!A$2:G$233,7,0)</f>
        <v>28.62</v>
      </c>
      <c r="AY168">
        <f>VLOOKUP(A168,IBM!A$2:G$233,7,0)</f>
        <v>173.4</v>
      </c>
      <c r="AZ168">
        <f>VLOOKUP(A168,INTC!A$2:G$233,7,0)</f>
        <v>24.08</v>
      </c>
      <c r="BA168">
        <f>VLOOKUP(A168,JNJ!A$2:G$233,7,0)</f>
        <v>87.07</v>
      </c>
      <c r="BB168">
        <f>VLOOKUP(A168,JPM!A$2:G$233,7,0)</f>
        <v>54.8</v>
      </c>
      <c r="BC168">
        <f>VLOOKUP(A168,KO!A$2:G$233,7,0)</f>
        <v>37.049999999999997</v>
      </c>
      <c r="BD168">
        <f>VLOOKUP(A168,LLY!A$2:G$233,7,0)</f>
        <v>52.56</v>
      </c>
      <c r="BE168">
        <f>VLOOKUP(A168,LMT!A$2:G$233,7,0)</f>
        <v>143.84</v>
      </c>
      <c r="BF168">
        <f>VLOOKUP(A168,LOW!A$2:G$233,7,0)</f>
        <v>45.57</v>
      </c>
      <c r="BG168">
        <f>VLOOKUP(A168,MA!A$2:G$233,7,0)</f>
        <v>77.47</v>
      </c>
      <c r="BH168">
        <f>VLOOKUP(A168,MCD!A$2:G$233,7,0)</f>
        <v>90.84</v>
      </c>
      <c r="BI168">
        <f>VLOOKUP(A168,MDLZ!A$2:G$233,7,0)</f>
        <v>32.590000000000003</v>
      </c>
      <c r="BJ168">
        <f>VLOOKUP(A168,MDT!A$2:G$233,7,0)</f>
        <v>55.84</v>
      </c>
      <c r="BK168">
        <f>VLOOKUP(A168,MET!A$2:G$233,7,0)</f>
        <v>47.9</v>
      </c>
      <c r="BL168">
        <f>VLOOKUP(A168,MMM!A$2:G$233,7,0)</f>
        <v>127.85</v>
      </c>
      <c r="BM168">
        <f>VLOOKUP(A168,MO!A$2:G$233,7,0)</f>
        <v>35.130000000000003</v>
      </c>
      <c r="BN168">
        <f>VLOOKUP(A168,MON!A$2:G$233,7,0)</f>
        <v>106.21</v>
      </c>
      <c r="BO168">
        <f>VLOOKUP(A168,MRK!A$2:G$233,7,0)</f>
        <v>51.05</v>
      </c>
      <c r="BP168">
        <f>VLOOKUP(A168,MS!A$2:G$233,7,0)</f>
        <v>29.75</v>
      </c>
      <c r="BQ168">
        <f>VLOOKUP(A168,MSFT!A$2:G$233,7,0)</f>
        <v>35.909999999999997</v>
      </c>
      <c r="BR168">
        <f>VLOOKUP(A168,NKE!A$2:G$233,7,0)</f>
        <v>71.11</v>
      </c>
      <c r="BS168">
        <f>VLOOKUP(A168,NOV!A$2:G$233,7,0)</f>
        <v>64.88</v>
      </c>
      <c r="BT168">
        <f>VLOOKUP(A168,NSC!A$2:G$233,7,0)</f>
        <v>88.27</v>
      </c>
      <c r="BU168">
        <f>VLOOKUP(A168,NWSA!A$2:G$233,7,0)</f>
        <v>16.22</v>
      </c>
      <c r="BV168">
        <f>VLOOKUP(A168,ORCL!A$2:G$233,7,0)</f>
        <v>36.75</v>
      </c>
      <c r="BW168">
        <f>VLOOKUP(A168,OXY!A$2:G$233,7,0)</f>
        <v>85.93</v>
      </c>
      <c r="BX168">
        <f>VLOOKUP(A168,PEP!A$2:G$233,7,0)</f>
        <v>78.510000000000005</v>
      </c>
      <c r="BY168">
        <f>VLOOKUP(A168,PFE!A$2:G$233,7,0)</f>
        <v>29.34</v>
      </c>
      <c r="BZ168">
        <f>VLOOKUP(A168,PG!A$2:G$233,7,0)</f>
        <v>76.41</v>
      </c>
      <c r="CA168">
        <f>VLOOKUP(A168,PM!A$2:G$233,7,0)</f>
        <v>76.790000000000006</v>
      </c>
      <c r="CB168">
        <f>VLOOKUP(A168,QCOM!A$2:G$233,7,0)</f>
        <v>70.03</v>
      </c>
      <c r="CC168">
        <f>VLOOKUP(A168,RTN!A$2:G$233,7,0)</f>
        <v>87</v>
      </c>
      <c r="CD168">
        <f>VLOOKUP(A168,SBUX!A$2:G$233,7,0)</f>
        <v>70.790000000000006</v>
      </c>
      <c r="CE168">
        <f>VLOOKUP(A168,SLB!A$2:G$233,7,0)</f>
        <v>86.26</v>
      </c>
      <c r="CF168">
        <f>VLOOKUP(A168,SO!A$2:G$233,7,0)</f>
        <v>39.450000000000003</v>
      </c>
      <c r="CG168">
        <f>VLOOKUP(A168,SPG!A$2:G$233,7,0)</f>
        <v>138.44999999999999</v>
      </c>
      <c r="CH168">
        <f>VLOOKUP(A168,T!A$2:G$233,7,0)</f>
        <v>32.46</v>
      </c>
      <c r="CI168">
        <f>VLOOKUP(A168,TGT!A$2:G$233,7,0)</f>
        <v>55.55</v>
      </c>
      <c r="CJ168">
        <f>VLOOKUP(A168,TWX!A$2:G$233,7,0)</f>
        <v>58.94</v>
      </c>
      <c r="CK168">
        <f>VLOOKUP(A168,TXN!A$2:G$233,7,0)</f>
        <v>41.86</v>
      </c>
      <c r="CL168">
        <f>VLOOKUP(A168,UNH!A$2:G$233,7,0)</f>
        <v>70.37</v>
      </c>
      <c r="CM168">
        <f>VLOOKUP(A168,UNP!A$2:G$233,7,0)</f>
        <v>84.75</v>
      </c>
      <c r="CN168">
        <f>VLOOKUP(A168,UPS!A$2:G$233,7,0)</f>
        <v>93.39</v>
      </c>
      <c r="CO168">
        <f>VLOOKUP(A168,USB!A$2:G$233,7,0)</f>
        <v>39.090000000000003</v>
      </c>
      <c r="CP168">
        <f>VLOOKUP(A168,UTX!A$2:G$233,7,0)</f>
        <v>111.49</v>
      </c>
      <c r="CQ168">
        <f>VLOOKUP(A168,V!A$2:G$233,7,0)</f>
        <v>215.91</v>
      </c>
      <c r="CR168">
        <f>VLOOKUP(A168,VZ!A$2:G$233,7,0)</f>
        <v>46.66</v>
      </c>
      <c r="CS168">
        <f>VLOOKUP(A168,WAG!A$2:G$233,7,0)</f>
        <v>55.66</v>
      </c>
      <c r="CT168">
        <f>VLOOKUP(A168,WFC!A$2:G$233,7,0)</f>
        <v>44.65</v>
      </c>
      <c r="CU168">
        <f>VLOOKUP(A168,WMB!A$2:G$233,7,0)</f>
        <v>38.6</v>
      </c>
      <c r="CV168">
        <f>VLOOKUP(A168,WMT!A$2:G$233,7,0)</f>
        <v>72.69</v>
      </c>
      <c r="CW168">
        <f>VLOOKUP(A168,XOM!A$2:G$233,7,0)</f>
        <v>93.16</v>
      </c>
    </row>
    <row r="169" spans="1:101" x14ac:dyDescent="0.25">
      <c r="A169" s="34">
        <v>41669</v>
      </c>
      <c r="B169" s="36">
        <v>70.23</v>
      </c>
      <c r="C169">
        <f>VLOOKUP(A169,ABT!A$2:G$233,7,0)</f>
        <v>36.119999999999997</v>
      </c>
      <c r="D169">
        <f>VLOOKUP(A169,ACN!A$2:G$233,7,0)</f>
        <v>79.760000000000005</v>
      </c>
      <c r="E169">
        <f>VLOOKUP(A169,AEP!A$2:G$233,7,0)</f>
        <v>46.82</v>
      </c>
      <c r="F169">
        <f>VLOOKUP(A169,ALL!A$2:G$233,7,0)</f>
        <v>51.54</v>
      </c>
      <c r="G169">
        <f>VLOOKUP(A169,AMGN!A$2:G$233,7,0)</f>
        <v>119.05</v>
      </c>
      <c r="H169">
        <f>VLOOKUP(A169,AMZN!A$2:G$233,7,0)</f>
        <v>403.01</v>
      </c>
      <c r="I169">
        <f>VLOOKUP(A169,APA!A$2:G$233,7,0)</f>
        <v>80.83</v>
      </c>
      <c r="J169">
        <f>VLOOKUP(A169,APC!A$2:G$233,7,0)</f>
        <v>80.86</v>
      </c>
      <c r="K169">
        <f>VLOOKUP(A169,AXP!A$2:G$233,7,0)</f>
        <v>86.16</v>
      </c>
      <c r="L169">
        <f>VLOOKUP(A169,BA!A$2:G$233,7,0)</f>
        <v>124.37</v>
      </c>
      <c r="M169">
        <f>VLOOKUP(A169,BAC!A$2:G$233,7,0)</f>
        <v>16.86</v>
      </c>
      <c r="N169">
        <f>VLOOKUP(A169,BAX!A$2:G$233,7,0)</f>
        <v>67.819999999999993</v>
      </c>
      <c r="O169">
        <f>VLOOKUP(A169,BHI!A$2:G$233,7,0)</f>
        <v>56.74</v>
      </c>
      <c r="P169">
        <f>VLOOKUP(A169,BK!A$2:G$233,7,0)</f>
        <v>32.11</v>
      </c>
      <c r="Q169">
        <f>VLOOKUP(A169,BMY!A$2:G$233,7,0)</f>
        <v>49.77</v>
      </c>
      <c r="S169">
        <f>VLOOKUP(A169,'C'!A$2:G$233,7,0)</f>
        <v>48.28</v>
      </c>
      <c r="T169">
        <f>VLOOKUP(A169,CAT!A$2:G$233,7,0)</f>
        <v>92.07</v>
      </c>
      <c r="U169">
        <f>VLOOKUP(A169,CL!A$2:G$233,7,0)</f>
        <v>60.84</v>
      </c>
      <c r="V169">
        <f>VLOOKUP(A169,CMCSA!A$2:G$233,7,0)</f>
        <v>53.5</v>
      </c>
      <c r="W169">
        <f>VLOOKUP(A169,COF!A$2:G$233,7,0)</f>
        <v>70.099999999999994</v>
      </c>
      <c r="X169">
        <f>VLOOKUP(A169,COP!A$2:G$233,7,0)</f>
        <v>63.94</v>
      </c>
      <c r="Y169">
        <f>VLOOKUP(A169,COST!A$2:G$233,7,0)</f>
        <v>111.74</v>
      </c>
      <c r="Z169">
        <f>VLOOKUP(A169,CSCO!A$2:G$233,7,0)</f>
        <v>21.63</v>
      </c>
      <c r="AA169">
        <f>VLOOKUP(A169,CVS!A$2:G$233,7,0)</f>
        <v>67.16</v>
      </c>
      <c r="AB169">
        <f>VLOOKUP(A169,CVX!A$2:G$233,7,0)</f>
        <v>113.48</v>
      </c>
      <c r="AC169">
        <f>VLOOKUP(A169,DD!A$2:G$233,7,0)</f>
        <v>60.27</v>
      </c>
      <c r="AE169">
        <f>VLOOKUP(A169,DIS!A$2:G$233,7,0)</f>
        <v>73.22</v>
      </c>
      <c r="AF169">
        <f>VLOOKUP(A169,DOW!A$2:G$233,7,0)</f>
        <v>44.34</v>
      </c>
      <c r="AG169">
        <f>VLOOKUP(A169,DVN!A$2:G$233,7,0)</f>
        <v>59.07</v>
      </c>
      <c r="AH169">
        <f>VLOOKUP(A169,EBAY!A$2:G$233,7,0)</f>
        <v>53.18</v>
      </c>
      <c r="AI169">
        <f>VLOOKUP(A169,EMC!A$2:G$233,7,0)</f>
        <v>24.33</v>
      </c>
      <c r="AJ169">
        <f>VLOOKUP(A169,EMR!A$2:G$233,7,0)</f>
        <v>65.27</v>
      </c>
      <c r="AK169">
        <f>VLOOKUP(A169,EXC!A$2:G$233,7,0)</f>
        <v>28.16</v>
      </c>
      <c r="AL169">
        <f>VLOOKUP(A169,F!A$2:G$233,7,0)</f>
        <v>15.02</v>
      </c>
      <c r="AM169">
        <f>VLOOKUP(A169,FCX!A$2:G$233,7,0)</f>
        <v>31.85</v>
      </c>
      <c r="AN169">
        <f>VLOOKUP(A169,FDX!A$2:G$233,7,0)</f>
        <v>133.26</v>
      </c>
      <c r="AO169">
        <f>VLOOKUP(A169,GD!A$2:G$233,7,0)</f>
        <v>99.37</v>
      </c>
      <c r="AP169">
        <f>VLOOKUP(A169,GE!A$2:G$233,7,0)</f>
        <v>24.86</v>
      </c>
      <c r="AQ169">
        <f>VLOOKUP(A169,GILD!A$2:G$233,7,0)</f>
        <v>81.52</v>
      </c>
      <c r="AS169">
        <f>VLOOKUP(A169,GS!A$2:G$233,7,0)</f>
        <v>164.21</v>
      </c>
      <c r="AT169">
        <f>VLOOKUP(A169,HAL!A$2:G$233,7,0)</f>
        <v>49.09</v>
      </c>
      <c r="AU169">
        <f>VLOOKUP(A169,HD!A$2:G$233,7,0)</f>
        <v>75.66</v>
      </c>
      <c r="AW169">
        <f>VLOOKUP(A169,HON!A$2:G$233,7,0)</f>
        <v>90.38</v>
      </c>
      <c r="AX169">
        <f>VLOOKUP(A169,HPQ!A$2:G$233,7,0)</f>
        <v>28.85</v>
      </c>
      <c r="AY169">
        <f>VLOOKUP(A169,IBM!A$2:G$233,7,0)</f>
        <v>174.34</v>
      </c>
      <c r="AZ169">
        <f>VLOOKUP(A169,INTC!A$2:G$233,7,0)</f>
        <v>24.14</v>
      </c>
      <c r="BA169">
        <f>VLOOKUP(A169,JNJ!A$2:G$233,7,0)</f>
        <v>87.65</v>
      </c>
      <c r="BB169">
        <f>VLOOKUP(A169,JPM!A$2:G$233,7,0)</f>
        <v>55.26</v>
      </c>
      <c r="BC169">
        <f>VLOOKUP(A169,KO!A$2:G$233,7,0)</f>
        <v>37.32</v>
      </c>
      <c r="BD169">
        <f>VLOOKUP(A169,LLY!A$2:G$233,7,0)</f>
        <v>51.94</v>
      </c>
      <c r="BE169">
        <f>VLOOKUP(A169,LMT!A$2:G$233,7,0)</f>
        <v>145.12</v>
      </c>
      <c r="BF169">
        <f>VLOOKUP(A169,LOW!A$2:G$233,7,0)</f>
        <v>46.1</v>
      </c>
      <c r="BG169">
        <f>VLOOKUP(A169,MA!A$2:G$233,7,0)</f>
        <v>79.52</v>
      </c>
      <c r="BH169">
        <f>VLOOKUP(A169,MCD!A$2:G$233,7,0)</f>
        <v>91.47</v>
      </c>
      <c r="BI169">
        <f>VLOOKUP(A169,MDLZ!A$2:G$233,7,0)</f>
        <v>32.53</v>
      </c>
      <c r="BJ169">
        <f>VLOOKUP(A169,MDT!A$2:G$233,7,0)</f>
        <v>56.48</v>
      </c>
      <c r="BK169">
        <f>VLOOKUP(A169,MET!A$2:G$233,7,0)</f>
        <v>48.81</v>
      </c>
      <c r="BL169">
        <f>VLOOKUP(A169,MMM!A$2:G$233,7,0)</f>
        <v>125.69</v>
      </c>
      <c r="BM169">
        <f>VLOOKUP(A169,MO!A$2:G$233,7,0)</f>
        <v>34.090000000000003</v>
      </c>
      <c r="BN169">
        <f>VLOOKUP(A169,MON!A$2:G$233,7,0)</f>
        <v>106.48</v>
      </c>
      <c r="BO169">
        <f>VLOOKUP(A169,MRK!A$2:G$233,7,0)</f>
        <v>52.32</v>
      </c>
      <c r="BP169">
        <f>VLOOKUP(A169,MS!A$2:G$233,7,0)</f>
        <v>29.79</v>
      </c>
      <c r="BQ169">
        <f>VLOOKUP(A169,MSFT!A$2:G$233,7,0)</f>
        <v>36.1</v>
      </c>
      <c r="BR169">
        <f>VLOOKUP(A169,NKE!A$2:G$233,7,0)</f>
        <v>73.260000000000005</v>
      </c>
      <c r="BS169">
        <f>VLOOKUP(A169,NOV!A$2:G$233,7,0)</f>
        <v>65.430000000000007</v>
      </c>
      <c r="BT169">
        <f>VLOOKUP(A169,NSC!A$2:G$233,7,0)</f>
        <v>91.18</v>
      </c>
      <c r="BU169">
        <f>VLOOKUP(A169,NWSA!A$2:G$233,7,0)</f>
        <v>16.2</v>
      </c>
      <c r="BV169">
        <f>VLOOKUP(A169,ORCL!A$2:G$233,7,0)</f>
        <v>37.18</v>
      </c>
      <c r="BW169">
        <f>VLOOKUP(A169,OXY!A$2:G$233,7,0)</f>
        <v>86.4</v>
      </c>
      <c r="BX169">
        <f>VLOOKUP(A169,PEP!A$2:G$233,7,0)</f>
        <v>79.349999999999994</v>
      </c>
      <c r="BY169">
        <f>VLOOKUP(A169,PFE!A$2:G$233,7,0)</f>
        <v>30.03</v>
      </c>
      <c r="BZ169">
        <f>VLOOKUP(A169,PG!A$2:G$233,7,0)</f>
        <v>75.66</v>
      </c>
      <c r="CA169">
        <f>VLOOKUP(A169,PM!A$2:G$233,7,0)</f>
        <v>76.45</v>
      </c>
      <c r="CB169">
        <f>VLOOKUP(A169,QCOM!A$2:G$233,7,0)</f>
        <v>72.14</v>
      </c>
      <c r="CC169">
        <f>VLOOKUP(A169,RTN!A$2:G$233,7,0)</f>
        <v>90.2</v>
      </c>
      <c r="CD169">
        <f>VLOOKUP(A169,SBUX!A$2:G$233,7,0)</f>
        <v>71.14</v>
      </c>
      <c r="CE169">
        <f>VLOOKUP(A169,SLB!A$2:G$233,7,0)</f>
        <v>87.76</v>
      </c>
      <c r="CF169">
        <f>VLOOKUP(A169,SO!A$2:G$233,7,0)</f>
        <v>39.94</v>
      </c>
      <c r="CG169">
        <f>VLOOKUP(A169,SPG!A$2:G$233,7,0)</f>
        <v>140.59</v>
      </c>
      <c r="CH169">
        <f>VLOOKUP(A169,T!A$2:G$233,7,0)</f>
        <v>32.5</v>
      </c>
      <c r="CI169">
        <f>VLOOKUP(A169,TGT!A$2:G$233,7,0)</f>
        <v>55.33</v>
      </c>
      <c r="CJ169">
        <f>VLOOKUP(A169,TWX!A$2:G$233,7,0)</f>
        <v>59.96</v>
      </c>
      <c r="CK169">
        <f>VLOOKUP(A169,TXN!A$2:G$233,7,0)</f>
        <v>42.14</v>
      </c>
      <c r="CL169">
        <f>VLOOKUP(A169,UNH!A$2:G$233,7,0)</f>
        <v>71.89</v>
      </c>
      <c r="CM169">
        <f>VLOOKUP(A169,UNP!A$2:G$233,7,0)</f>
        <v>86.86</v>
      </c>
      <c r="CN169">
        <f>VLOOKUP(A169,UPS!A$2:G$233,7,0)</f>
        <v>93.83</v>
      </c>
      <c r="CO169">
        <f>VLOOKUP(A169,USB!A$2:G$233,7,0)</f>
        <v>39.450000000000003</v>
      </c>
      <c r="CP169">
        <f>VLOOKUP(A169,UTX!A$2:G$233,7,0)</f>
        <v>112.88</v>
      </c>
      <c r="CQ169">
        <f>VLOOKUP(A169,V!A$2:G$233,7,0)</f>
        <v>219.65</v>
      </c>
      <c r="CR169">
        <f>VLOOKUP(A169,VZ!A$2:G$233,7,0)</f>
        <v>46.6</v>
      </c>
      <c r="CS169">
        <f>VLOOKUP(A169,WAG!A$2:G$233,7,0)</f>
        <v>56.41</v>
      </c>
      <c r="CT169">
        <f>VLOOKUP(A169,WFC!A$2:G$233,7,0)</f>
        <v>45.1</v>
      </c>
      <c r="CU169">
        <f>VLOOKUP(A169,WMB!A$2:G$233,7,0)</f>
        <v>39.020000000000003</v>
      </c>
      <c r="CV169">
        <f>VLOOKUP(A169,WMT!A$2:G$233,7,0)</f>
        <v>73.33</v>
      </c>
      <c r="CW169">
        <f>VLOOKUP(A169,XOM!A$2:G$233,7,0)</f>
        <v>92.06</v>
      </c>
    </row>
    <row r="170" spans="1:101" x14ac:dyDescent="0.25">
      <c r="A170" s="34">
        <v>41670</v>
      </c>
      <c r="B170" s="36">
        <v>70.34</v>
      </c>
      <c r="C170">
        <f>VLOOKUP(A170,ABT!A$2:G$233,7,0)</f>
        <v>36.25</v>
      </c>
      <c r="D170">
        <f>VLOOKUP(A170,ACN!A$2:G$233,7,0)</f>
        <v>78.930000000000007</v>
      </c>
      <c r="E170">
        <f>VLOOKUP(A170,AEP!A$2:G$233,7,0)</f>
        <v>47.37</v>
      </c>
      <c r="F170">
        <f>VLOOKUP(A170,ALL!A$2:G$233,7,0)</f>
        <v>50.46</v>
      </c>
      <c r="G170">
        <f>VLOOKUP(A170,AMGN!A$2:G$233,7,0)</f>
        <v>117.14</v>
      </c>
      <c r="H170">
        <f>VLOOKUP(A170,AMZN!A$2:G$233,7,0)</f>
        <v>358.69</v>
      </c>
      <c r="I170">
        <f>VLOOKUP(A170,APA!A$2:G$233,7,0)</f>
        <v>79.819999999999993</v>
      </c>
      <c r="J170">
        <f>VLOOKUP(A170,APC!A$2:G$233,7,0)</f>
        <v>80.11</v>
      </c>
      <c r="K170">
        <f>VLOOKUP(A170,AXP!A$2:G$233,7,0)</f>
        <v>84.57</v>
      </c>
      <c r="L170">
        <f>VLOOKUP(A170,BA!A$2:G$233,7,0)</f>
        <v>123.12</v>
      </c>
      <c r="M170">
        <f>VLOOKUP(A170,BAC!A$2:G$233,7,0)</f>
        <v>16.68</v>
      </c>
      <c r="N170">
        <f>VLOOKUP(A170,BAX!A$2:G$233,7,0)</f>
        <v>66.87</v>
      </c>
      <c r="O170">
        <f>VLOOKUP(A170,BHI!A$2:G$233,7,0)</f>
        <v>56.38</v>
      </c>
      <c r="P170">
        <f>VLOOKUP(A170,BK!A$2:G$233,7,0)</f>
        <v>31.66</v>
      </c>
      <c r="Q170">
        <f>VLOOKUP(A170,BMY!A$2:G$233,7,0)</f>
        <v>49.25</v>
      </c>
      <c r="S170">
        <f>VLOOKUP(A170,'C'!A$2:G$233,7,0)</f>
        <v>47.41</v>
      </c>
      <c r="T170">
        <f>VLOOKUP(A170,CAT!A$2:G$233,7,0)</f>
        <v>92.77</v>
      </c>
      <c r="U170">
        <f>VLOOKUP(A170,CL!A$2:G$233,7,0)</f>
        <v>60.59</v>
      </c>
      <c r="V170">
        <f>VLOOKUP(A170,CMCSA!A$2:G$233,7,0)</f>
        <v>53.75</v>
      </c>
      <c r="W170">
        <f>VLOOKUP(A170,COF!A$2:G$233,7,0)</f>
        <v>69.760000000000005</v>
      </c>
      <c r="X170">
        <f>VLOOKUP(A170,COP!A$2:G$233,7,0)</f>
        <v>63.16</v>
      </c>
      <c r="Y170">
        <f>VLOOKUP(A170,COST!A$2:G$233,7,0)</f>
        <v>111.38</v>
      </c>
      <c r="Z170">
        <f>VLOOKUP(A170,CSCO!A$2:G$233,7,0)</f>
        <v>21.56</v>
      </c>
      <c r="AA170">
        <f>VLOOKUP(A170,CVS!A$2:G$233,7,0)</f>
        <v>67.23</v>
      </c>
      <c r="AB170">
        <f>VLOOKUP(A170,CVX!A$2:G$233,7,0)</f>
        <v>108.79</v>
      </c>
      <c r="AC170">
        <f>VLOOKUP(A170,DD!A$2:G$233,7,0)</f>
        <v>59.75</v>
      </c>
      <c r="AE170">
        <f>VLOOKUP(A170,DIS!A$2:G$233,7,0)</f>
        <v>72.61</v>
      </c>
      <c r="AF170">
        <f>VLOOKUP(A170,DOW!A$2:G$233,7,0)</f>
        <v>44.54</v>
      </c>
      <c r="AG170">
        <f>VLOOKUP(A170,DVN!A$2:G$233,7,0)</f>
        <v>58.63</v>
      </c>
      <c r="AH170">
        <f>VLOOKUP(A170,EBAY!A$2:G$233,7,0)</f>
        <v>53.2</v>
      </c>
      <c r="AI170">
        <f>VLOOKUP(A170,EMC!A$2:G$233,7,0)</f>
        <v>23.95</v>
      </c>
      <c r="AJ170">
        <f>VLOOKUP(A170,EMR!A$2:G$233,7,0)</f>
        <v>64.64</v>
      </c>
      <c r="AK170">
        <f>VLOOKUP(A170,EXC!A$2:G$233,7,0)</f>
        <v>28.17</v>
      </c>
      <c r="AL170">
        <f>VLOOKUP(A170,F!A$2:G$233,7,0)</f>
        <v>14.74</v>
      </c>
      <c r="AM170">
        <f>VLOOKUP(A170,FCX!A$2:G$233,7,0)</f>
        <v>31.85</v>
      </c>
      <c r="AN170">
        <f>VLOOKUP(A170,FDX!A$2:G$233,7,0)</f>
        <v>132.81</v>
      </c>
      <c r="AO170">
        <f>VLOOKUP(A170,GD!A$2:G$233,7,0)</f>
        <v>100.18</v>
      </c>
      <c r="AP170">
        <f>VLOOKUP(A170,GE!A$2:G$233,7,0)</f>
        <v>24.5</v>
      </c>
      <c r="AQ170">
        <f>VLOOKUP(A170,GILD!A$2:G$233,7,0)</f>
        <v>80.650000000000006</v>
      </c>
      <c r="AS170">
        <f>VLOOKUP(A170,GS!A$2:G$233,7,0)</f>
        <v>162.51</v>
      </c>
      <c r="AT170">
        <f>VLOOKUP(A170,HAL!A$2:G$233,7,0)</f>
        <v>48.66</v>
      </c>
      <c r="AU170">
        <f>VLOOKUP(A170,HD!A$2:G$233,7,0)</f>
        <v>75.58</v>
      </c>
      <c r="AW170">
        <f>VLOOKUP(A170,HON!A$2:G$233,7,0)</f>
        <v>89.92</v>
      </c>
      <c r="AX170">
        <f>VLOOKUP(A170,HPQ!A$2:G$233,7,0)</f>
        <v>28.6</v>
      </c>
      <c r="AY170">
        <f>VLOOKUP(A170,IBM!A$2:G$233,7,0)</f>
        <v>173.67</v>
      </c>
      <c r="AZ170">
        <f>VLOOKUP(A170,INTC!A$2:G$233,7,0)</f>
        <v>23.94</v>
      </c>
      <c r="BA170">
        <f>VLOOKUP(A170,JNJ!A$2:G$233,7,0)</f>
        <v>86.64</v>
      </c>
      <c r="BB170">
        <f>VLOOKUP(A170,JPM!A$2:G$233,7,0)</f>
        <v>54.63</v>
      </c>
      <c r="BC170">
        <f>VLOOKUP(A170,KO!A$2:G$233,7,0)</f>
        <v>36.97</v>
      </c>
      <c r="BD170">
        <f>VLOOKUP(A170,LLY!A$2:G$233,7,0)</f>
        <v>52.66</v>
      </c>
      <c r="BE170">
        <f>VLOOKUP(A170,LMT!A$2:G$233,7,0)</f>
        <v>147.32</v>
      </c>
      <c r="BF170">
        <f>VLOOKUP(A170,LOW!A$2:G$233,7,0)</f>
        <v>45.89</v>
      </c>
      <c r="BG170">
        <f>VLOOKUP(A170,MA!A$2:G$233,7,0)</f>
        <v>75.459999999999994</v>
      </c>
      <c r="BH170">
        <f>VLOOKUP(A170,MCD!A$2:G$233,7,0)</f>
        <v>91.84</v>
      </c>
      <c r="BI170">
        <f>VLOOKUP(A170,MDLZ!A$2:G$233,7,0)</f>
        <v>32.36</v>
      </c>
      <c r="BJ170">
        <f>VLOOKUP(A170,MDT!A$2:G$233,7,0)</f>
        <v>56.03</v>
      </c>
      <c r="BK170">
        <f>VLOOKUP(A170,MET!A$2:G$233,7,0)</f>
        <v>48.09</v>
      </c>
      <c r="BL170">
        <f>VLOOKUP(A170,MMM!A$2:G$233,7,0)</f>
        <v>125.83</v>
      </c>
      <c r="BM170">
        <f>VLOOKUP(A170,MO!A$2:G$233,7,0)</f>
        <v>33.96</v>
      </c>
      <c r="BN170">
        <f>VLOOKUP(A170,MON!A$2:G$233,7,0)</f>
        <v>105.78</v>
      </c>
      <c r="BO170">
        <f>VLOOKUP(A170,MRK!A$2:G$233,7,0)</f>
        <v>51.79</v>
      </c>
      <c r="BP170">
        <f>VLOOKUP(A170,MS!A$2:G$233,7,0)</f>
        <v>29.32</v>
      </c>
      <c r="BQ170">
        <f>VLOOKUP(A170,MSFT!A$2:G$233,7,0)</f>
        <v>37.06</v>
      </c>
      <c r="BR170">
        <f>VLOOKUP(A170,NKE!A$2:G$233,7,0)</f>
        <v>72.180000000000007</v>
      </c>
      <c r="BS170">
        <f>VLOOKUP(A170,NOV!A$2:G$233,7,0)</f>
        <v>66.64</v>
      </c>
      <c r="BT170">
        <f>VLOOKUP(A170,NSC!A$2:G$233,7,0)</f>
        <v>91.02</v>
      </c>
      <c r="BU170">
        <f>VLOOKUP(A170,NWSA!A$2:G$233,7,0)</f>
        <v>15.96</v>
      </c>
      <c r="BV170">
        <f>VLOOKUP(A170,ORCL!A$2:G$233,7,0)</f>
        <v>36.68</v>
      </c>
      <c r="BW170">
        <f>VLOOKUP(A170,OXY!A$2:G$233,7,0)</f>
        <v>85.69</v>
      </c>
      <c r="BX170">
        <f>VLOOKUP(A170,PEP!A$2:G$233,7,0)</f>
        <v>78.64</v>
      </c>
      <c r="BY170">
        <f>VLOOKUP(A170,PFE!A$2:G$233,7,0)</f>
        <v>29.62</v>
      </c>
      <c r="BZ170">
        <f>VLOOKUP(A170,PG!A$2:G$233,7,0)</f>
        <v>75.41</v>
      </c>
      <c r="CA170">
        <f>VLOOKUP(A170,PM!A$2:G$233,7,0)</f>
        <v>75.540000000000006</v>
      </c>
      <c r="CB170">
        <f>VLOOKUP(A170,QCOM!A$2:G$233,7,0)</f>
        <v>73.08</v>
      </c>
      <c r="CC170">
        <f>VLOOKUP(A170,RTN!A$2:G$233,7,0)</f>
        <v>93.32</v>
      </c>
      <c r="CD170">
        <f>VLOOKUP(A170,SBUX!A$2:G$233,7,0)</f>
        <v>70.36</v>
      </c>
      <c r="CE170">
        <f>VLOOKUP(A170,SLB!A$2:G$233,7,0)</f>
        <v>86.53</v>
      </c>
      <c r="CF170">
        <f>VLOOKUP(A170,SO!A$2:G$233,7,0)</f>
        <v>40.29</v>
      </c>
      <c r="CG170">
        <f>VLOOKUP(A170,SPG!A$2:G$233,7,0)</f>
        <v>142.33000000000001</v>
      </c>
      <c r="CH170">
        <f>VLOOKUP(A170,T!A$2:G$233,7,0)</f>
        <v>32.47</v>
      </c>
      <c r="CI170">
        <f>VLOOKUP(A170,TGT!A$2:G$233,7,0)</f>
        <v>55.3</v>
      </c>
      <c r="CJ170">
        <f>VLOOKUP(A170,TWX!A$2:G$233,7,0)</f>
        <v>59.42</v>
      </c>
      <c r="CK170">
        <f>VLOOKUP(A170,TXN!A$2:G$233,7,0)</f>
        <v>41.86</v>
      </c>
      <c r="CL170">
        <f>VLOOKUP(A170,UNH!A$2:G$233,7,0)</f>
        <v>71.38</v>
      </c>
      <c r="CM170">
        <f>VLOOKUP(A170,UNP!A$2:G$233,7,0)</f>
        <v>85.88</v>
      </c>
      <c r="CN170">
        <f>VLOOKUP(A170,UPS!A$2:G$233,7,0)</f>
        <v>93.29</v>
      </c>
      <c r="CO170">
        <f>VLOOKUP(A170,USB!A$2:G$233,7,0)</f>
        <v>39.06</v>
      </c>
      <c r="CP170">
        <f>VLOOKUP(A170,UTX!A$2:G$233,7,0)</f>
        <v>112.23</v>
      </c>
      <c r="CQ170">
        <f>VLOOKUP(A170,V!A$2:G$233,7,0)</f>
        <v>214.23</v>
      </c>
      <c r="CR170">
        <f>VLOOKUP(A170,VZ!A$2:G$233,7,0)</f>
        <v>46.99</v>
      </c>
      <c r="CS170">
        <f>VLOOKUP(A170,WAG!A$2:G$233,7,0)</f>
        <v>56.5</v>
      </c>
      <c r="CT170">
        <f>VLOOKUP(A170,WFC!A$2:G$233,7,0)</f>
        <v>44.4</v>
      </c>
      <c r="CU170">
        <f>VLOOKUP(A170,WMB!A$2:G$233,7,0)</f>
        <v>39.35</v>
      </c>
      <c r="CV170">
        <f>VLOOKUP(A170,WMT!A$2:G$233,7,0)</f>
        <v>73.260000000000005</v>
      </c>
      <c r="CW170">
        <f>VLOOKUP(A170,XOM!A$2:G$233,7,0)</f>
        <v>90.27</v>
      </c>
    </row>
    <row r="171" spans="1:101" x14ac:dyDescent="0.25">
      <c r="A171" s="34">
        <v>41673</v>
      </c>
      <c r="B171" s="36">
        <v>70.47</v>
      </c>
      <c r="C171">
        <f>VLOOKUP(A171,ABT!A$2:G$233,7,0)</f>
        <v>35.450000000000003</v>
      </c>
      <c r="D171">
        <f>VLOOKUP(A171,ACN!A$2:G$233,7,0)</f>
        <v>77.16</v>
      </c>
      <c r="E171">
        <f>VLOOKUP(A171,AEP!A$2:G$233,7,0)</f>
        <v>46.89</v>
      </c>
      <c r="F171">
        <f>VLOOKUP(A171,ALL!A$2:G$233,7,0)</f>
        <v>49.24</v>
      </c>
      <c r="G171">
        <f>VLOOKUP(A171,AMGN!A$2:G$233,7,0)</f>
        <v>114.97</v>
      </c>
      <c r="H171">
        <f>VLOOKUP(A171,AMZN!A$2:G$233,7,0)</f>
        <v>346.15</v>
      </c>
      <c r="I171">
        <f>VLOOKUP(A171,APA!A$2:G$233,7,0)</f>
        <v>78.3</v>
      </c>
      <c r="J171">
        <f>VLOOKUP(A171,APC!A$2:G$233,7,0)</f>
        <v>77.61</v>
      </c>
      <c r="K171">
        <f>VLOOKUP(A171,AXP!A$2:G$233,7,0)</f>
        <v>82.42</v>
      </c>
      <c r="L171">
        <f>VLOOKUP(A171,BA!A$2:G$233,7,0)</f>
        <v>120.97</v>
      </c>
      <c r="M171">
        <f>VLOOKUP(A171,BAC!A$2:G$233,7,0)</f>
        <v>16.28</v>
      </c>
      <c r="N171">
        <f>VLOOKUP(A171,BAX!A$2:G$233,7,0)</f>
        <v>65.150000000000006</v>
      </c>
      <c r="O171">
        <f>VLOOKUP(A171,BHI!A$2:G$233,7,0)</f>
        <v>55.94</v>
      </c>
      <c r="P171">
        <f>VLOOKUP(A171,BK!A$2:G$233,7,0)</f>
        <v>30.62</v>
      </c>
      <c r="Q171">
        <f>VLOOKUP(A171,BMY!A$2:G$233,7,0)</f>
        <v>47.94</v>
      </c>
      <c r="S171">
        <f>VLOOKUP(A171,'C'!A$2:G$233,7,0)</f>
        <v>46.32</v>
      </c>
      <c r="T171">
        <f>VLOOKUP(A171,CAT!A$2:G$233,7,0)</f>
        <v>91.3</v>
      </c>
      <c r="U171">
        <f>VLOOKUP(A171,CL!A$2:G$233,7,0)</f>
        <v>59.54</v>
      </c>
      <c r="V171">
        <f>VLOOKUP(A171,CMCSA!A$2:G$233,7,0)</f>
        <v>52.1</v>
      </c>
      <c r="W171">
        <f>VLOOKUP(A171,COF!A$2:G$233,7,0)</f>
        <v>68.040000000000006</v>
      </c>
      <c r="X171">
        <f>VLOOKUP(A171,COP!A$2:G$233,7,0)</f>
        <v>62.1</v>
      </c>
      <c r="Y171">
        <f>VLOOKUP(A171,COST!A$2:G$233,7,0)</f>
        <v>109.22</v>
      </c>
      <c r="Z171">
        <f>VLOOKUP(A171,CSCO!A$2:G$233,7,0)</f>
        <v>21.21</v>
      </c>
      <c r="AA171">
        <f>VLOOKUP(A171,CVS!A$2:G$233,7,0)</f>
        <v>65.31</v>
      </c>
      <c r="AB171">
        <f>VLOOKUP(A171,CVX!A$2:G$233,7,0)</f>
        <v>108.31</v>
      </c>
      <c r="AC171">
        <f>VLOOKUP(A171,DD!A$2:G$233,7,0)</f>
        <v>58.75</v>
      </c>
      <c r="AE171">
        <f>VLOOKUP(A171,DIS!A$2:G$233,7,0)</f>
        <v>69.989999999999995</v>
      </c>
      <c r="AF171">
        <f>VLOOKUP(A171,DOW!A$2:G$233,7,0)</f>
        <v>43.74</v>
      </c>
      <c r="AG171">
        <f>VLOOKUP(A171,DVN!A$2:G$233,7,0)</f>
        <v>57.27</v>
      </c>
      <c r="AH171">
        <f>VLOOKUP(A171,EBAY!A$2:G$233,7,0)</f>
        <v>52.39</v>
      </c>
      <c r="AI171">
        <f>VLOOKUP(A171,EMC!A$2:G$233,7,0)</f>
        <v>23.54</v>
      </c>
      <c r="AJ171">
        <f>VLOOKUP(A171,EMR!A$2:G$233,7,0)</f>
        <v>62.99</v>
      </c>
      <c r="AK171">
        <f>VLOOKUP(A171,EXC!A$2:G$233,7,0)</f>
        <v>28.14</v>
      </c>
      <c r="AL171">
        <f>VLOOKUP(A171,F!A$2:G$233,7,0)</f>
        <v>14.33</v>
      </c>
      <c r="AM171">
        <f>VLOOKUP(A171,FCX!A$2:G$233,7,0)</f>
        <v>30.54</v>
      </c>
      <c r="AN171">
        <f>VLOOKUP(A171,FDX!A$2:G$233,7,0)</f>
        <v>128.94</v>
      </c>
      <c r="AO171">
        <f>VLOOKUP(A171,GD!A$2:G$233,7,0)</f>
        <v>97.38</v>
      </c>
      <c r="AP171">
        <f>VLOOKUP(A171,GE!A$2:G$233,7,0)</f>
        <v>23.74</v>
      </c>
      <c r="AQ171">
        <f>VLOOKUP(A171,GILD!A$2:G$233,7,0)</f>
        <v>78.83</v>
      </c>
      <c r="AS171">
        <f>VLOOKUP(A171,GS!A$2:G$233,7,0)</f>
        <v>158.25</v>
      </c>
      <c r="AT171">
        <f>VLOOKUP(A171,HAL!A$2:G$233,7,0)</f>
        <v>47.98</v>
      </c>
      <c r="AU171">
        <f>VLOOKUP(A171,HD!A$2:G$233,7,0)</f>
        <v>73.849999999999994</v>
      </c>
      <c r="AW171">
        <f>VLOOKUP(A171,HON!A$2:G$233,7,0)</f>
        <v>87.48</v>
      </c>
      <c r="AX171">
        <f>VLOOKUP(A171,HPQ!A$2:G$233,7,0)</f>
        <v>27.66</v>
      </c>
      <c r="AY171">
        <f>VLOOKUP(A171,IBM!A$2:G$233,7,0)</f>
        <v>169.96</v>
      </c>
      <c r="AZ171">
        <f>VLOOKUP(A171,INTC!A$2:G$233,7,0)</f>
        <v>23.37</v>
      </c>
      <c r="BA171">
        <f>VLOOKUP(A171,JNJ!A$2:G$233,7,0)</f>
        <v>84.99</v>
      </c>
      <c r="BB171">
        <f>VLOOKUP(A171,JPM!A$2:G$233,7,0)</f>
        <v>53.6</v>
      </c>
      <c r="BC171">
        <f>VLOOKUP(A171,KO!A$2:G$233,7,0)</f>
        <v>36.369999999999997</v>
      </c>
      <c r="BD171">
        <f>VLOOKUP(A171,LLY!A$2:G$233,7,0)</f>
        <v>51.34</v>
      </c>
      <c r="BE171">
        <f>VLOOKUP(A171,LMT!A$2:G$233,7,0)</f>
        <v>144.22</v>
      </c>
      <c r="BF171">
        <f>VLOOKUP(A171,LOW!A$2:G$233,7,0)</f>
        <v>45.21</v>
      </c>
      <c r="BG171">
        <f>VLOOKUP(A171,MA!A$2:G$233,7,0)</f>
        <v>73.69</v>
      </c>
      <c r="BH171">
        <f>VLOOKUP(A171,MCD!A$2:G$233,7,0)</f>
        <v>90.71</v>
      </c>
      <c r="BI171">
        <f>VLOOKUP(A171,MDLZ!A$2:G$233,7,0)</f>
        <v>31.69</v>
      </c>
      <c r="BJ171">
        <f>VLOOKUP(A171,MDT!A$2:G$233,7,0)</f>
        <v>54.2</v>
      </c>
      <c r="BK171">
        <f>VLOOKUP(A171,MET!A$2:G$233,7,0)</f>
        <v>46.14</v>
      </c>
      <c r="BL171">
        <f>VLOOKUP(A171,MMM!A$2:G$233,7,0)</f>
        <v>121.62</v>
      </c>
      <c r="BM171">
        <f>VLOOKUP(A171,MO!A$2:G$233,7,0)</f>
        <v>32.89</v>
      </c>
      <c r="BN171">
        <f>VLOOKUP(A171,MON!A$2:G$233,7,0)</f>
        <v>103.88</v>
      </c>
      <c r="BO171">
        <f>VLOOKUP(A171,MRK!A$2:G$233,7,0)</f>
        <v>50.92</v>
      </c>
      <c r="BP171">
        <f>VLOOKUP(A171,MS!A$2:G$233,7,0)</f>
        <v>28.77</v>
      </c>
      <c r="BQ171">
        <f>VLOOKUP(A171,MSFT!A$2:G$233,7,0)</f>
        <v>35.729999999999997</v>
      </c>
      <c r="BR171">
        <f>VLOOKUP(A171,NKE!A$2:G$233,7,0)</f>
        <v>70.23</v>
      </c>
      <c r="BS171">
        <f>VLOOKUP(A171,NOV!A$2:G$233,7,0)</f>
        <v>65.52</v>
      </c>
      <c r="BT171">
        <f>VLOOKUP(A171,NSC!A$2:G$233,7,0)</f>
        <v>88.06</v>
      </c>
      <c r="BU171">
        <f>VLOOKUP(A171,NWSA!A$2:G$233,7,0)</f>
        <v>15.52</v>
      </c>
      <c r="BV171">
        <f>VLOOKUP(A171,ORCL!A$2:G$233,7,0)</f>
        <v>35.630000000000003</v>
      </c>
      <c r="BW171">
        <f>VLOOKUP(A171,OXY!A$2:G$233,7,0)</f>
        <v>85.36</v>
      </c>
      <c r="BX171">
        <f>VLOOKUP(A171,PEP!A$2:G$233,7,0)</f>
        <v>76.89</v>
      </c>
      <c r="BY171">
        <f>VLOOKUP(A171,PFE!A$2:G$233,7,0)</f>
        <v>29.82</v>
      </c>
      <c r="BZ171">
        <f>VLOOKUP(A171,PG!A$2:G$233,7,0)</f>
        <v>74.5</v>
      </c>
      <c r="CA171">
        <f>VLOOKUP(A171,PM!A$2:G$233,7,0)</f>
        <v>72.88</v>
      </c>
      <c r="CB171">
        <f>VLOOKUP(A171,QCOM!A$2:G$233,7,0)</f>
        <v>72.2</v>
      </c>
      <c r="CC171">
        <f>VLOOKUP(A171,RTN!A$2:G$233,7,0)</f>
        <v>90.75</v>
      </c>
      <c r="CD171">
        <f>VLOOKUP(A171,SBUX!A$2:G$233,7,0)</f>
        <v>68.23</v>
      </c>
      <c r="CE171">
        <f>VLOOKUP(A171,SLB!A$2:G$233,7,0)</f>
        <v>85.21</v>
      </c>
      <c r="CF171">
        <f>VLOOKUP(A171,SO!A$2:G$233,7,0)</f>
        <v>40.299999999999997</v>
      </c>
      <c r="CG171">
        <f>VLOOKUP(A171,SPG!A$2:G$233,7,0)</f>
        <v>138.96</v>
      </c>
      <c r="CH171">
        <f>VLOOKUP(A171,T!A$2:G$233,7,0)</f>
        <v>31.13</v>
      </c>
      <c r="CI171">
        <f>VLOOKUP(A171,TGT!A$2:G$233,7,0)</f>
        <v>54.1</v>
      </c>
      <c r="CJ171">
        <f>VLOOKUP(A171,TWX!A$2:G$233,7,0)</f>
        <v>58.18</v>
      </c>
      <c r="CK171">
        <f>VLOOKUP(A171,TXN!A$2:G$233,7,0)</f>
        <v>40.97</v>
      </c>
      <c r="CL171">
        <f>VLOOKUP(A171,UNH!A$2:G$233,7,0)</f>
        <v>69.86</v>
      </c>
      <c r="CM171">
        <f>VLOOKUP(A171,UNP!A$2:G$233,7,0)</f>
        <v>84.65</v>
      </c>
      <c r="CN171">
        <f>VLOOKUP(A171,UPS!A$2:G$233,7,0)</f>
        <v>91.71</v>
      </c>
      <c r="CO171">
        <f>VLOOKUP(A171,USB!A$2:G$233,7,0)</f>
        <v>38.130000000000003</v>
      </c>
      <c r="CP171">
        <f>VLOOKUP(A171,UTX!A$2:G$233,7,0)</f>
        <v>108.43</v>
      </c>
      <c r="CQ171">
        <f>VLOOKUP(A171,V!A$2:G$233,7,0)</f>
        <v>212.28</v>
      </c>
      <c r="CR171">
        <f>VLOOKUP(A171,VZ!A$2:G$233,7,0)</f>
        <v>45.41</v>
      </c>
      <c r="CS171">
        <f>VLOOKUP(A171,WAG!A$2:G$233,7,0)</f>
        <v>54.75</v>
      </c>
      <c r="CT171">
        <f>VLOOKUP(A171,WFC!A$2:G$233,7,0)</f>
        <v>43.51</v>
      </c>
      <c r="CU171">
        <f>VLOOKUP(A171,WMB!A$2:G$233,7,0)</f>
        <v>38.229999999999997</v>
      </c>
      <c r="CV171">
        <f>VLOOKUP(A171,WMT!A$2:G$233,7,0)</f>
        <v>71.28</v>
      </c>
      <c r="CW171">
        <f>VLOOKUP(A171,XOM!A$2:G$233,7,0)</f>
        <v>88.2</v>
      </c>
    </row>
    <row r="172" spans="1:101" x14ac:dyDescent="0.25">
      <c r="A172" s="34">
        <v>41674</v>
      </c>
      <c r="B172" s="36">
        <v>71.489999999999995</v>
      </c>
      <c r="C172">
        <f>VLOOKUP(A172,ABT!A$2:G$233,7,0)</f>
        <v>35.840000000000003</v>
      </c>
      <c r="D172">
        <f>VLOOKUP(A172,ACN!A$2:G$233,7,0)</f>
        <v>77.150000000000006</v>
      </c>
      <c r="E172">
        <f>VLOOKUP(A172,AEP!A$2:G$233,7,0)</f>
        <v>47.07</v>
      </c>
      <c r="F172">
        <f>VLOOKUP(A172,ALL!A$2:G$233,7,0)</f>
        <v>49.18</v>
      </c>
      <c r="G172">
        <f>VLOOKUP(A172,AMGN!A$2:G$233,7,0)</f>
        <v>114.02</v>
      </c>
      <c r="H172">
        <f>VLOOKUP(A172,AMZN!A$2:G$233,7,0)</f>
        <v>347.95</v>
      </c>
      <c r="I172">
        <f>VLOOKUP(A172,APA!A$2:G$233,7,0)</f>
        <v>78.069999999999993</v>
      </c>
      <c r="J172">
        <f>VLOOKUP(A172,APC!A$2:G$233,7,0)</f>
        <v>79.45</v>
      </c>
      <c r="K172">
        <f>VLOOKUP(A172,AXP!A$2:G$233,7,0)</f>
        <v>83.56</v>
      </c>
      <c r="L172">
        <f>VLOOKUP(A172,BA!A$2:G$233,7,0)</f>
        <v>119.95</v>
      </c>
      <c r="M172">
        <f>VLOOKUP(A172,BAC!A$2:G$233,7,0)</f>
        <v>16.28</v>
      </c>
      <c r="N172">
        <f>VLOOKUP(A172,BAX!A$2:G$233,7,0)</f>
        <v>65.55</v>
      </c>
      <c r="O172">
        <f>VLOOKUP(A172,BHI!A$2:G$233,7,0)</f>
        <v>56.79</v>
      </c>
      <c r="P172">
        <f>VLOOKUP(A172,BK!A$2:G$233,7,0)</f>
        <v>30.9</v>
      </c>
      <c r="Q172">
        <f>VLOOKUP(A172,BMY!A$2:G$233,7,0)</f>
        <v>48.24</v>
      </c>
      <c r="S172">
        <f>VLOOKUP(A172,'C'!A$2:G$233,7,0)</f>
        <v>46.76</v>
      </c>
      <c r="T172">
        <f>VLOOKUP(A172,CAT!A$2:G$233,7,0)</f>
        <v>91.38</v>
      </c>
      <c r="U172">
        <f>VLOOKUP(A172,CL!A$2:G$233,7,0)</f>
        <v>59.72</v>
      </c>
      <c r="V172">
        <f>VLOOKUP(A172,CMCSA!A$2:G$233,7,0)</f>
        <v>52.84</v>
      </c>
      <c r="W172">
        <f>VLOOKUP(A172,COF!A$2:G$233,7,0)</f>
        <v>67.89</v>
      </c>
      <c r="X172">
        <f>VLOOKUP(A172,COP!A$2:G$233,7,0)</f>
        <v>61.96</v>
      </c>
      <c r="Y172">
        <f>VLOOKUP(A172,COST!A$2:G$233,7,0)</f>
        <v>109.92</v>
      </c>
      <c r="Z172">
        <f>VLOOKUP(A172,CSCO!A$2:G$233,7,0)</f>
        <v>21.45</v>
      </c>
      <c r="AA172">
        <f>VLOOKUP(A172,CVS!A$2:G$233,7,0)</f>
        <v>65.63</v>
      </c>
      <c r="AB172">
        <f>VLOOKUP(A172,CVX!A$2:G$233,7,0)</f>
        <v>108.01</v>
      </c>
      <c r="AC172">
        <f>VLOOKUP(A172,DD!A$2:G$233,7,0)</f>
        <v>60.34</v>
      </c>
      <c r="AE172">
        <f>VLOOKUP(A172,DIS!A$2:G$233,7,0)</f>
        <v>71.05</v>
      </c>
      <c r="AF172">
        <f>VLOOKUP(A172,DOW!A$2:G$233,7,0)</f>
        <v>44</v>
      </c>
      <c r="AG172">
        <f>VLOOKUP(A172,DVN!A$2:G$233,7,0)</f>
        <v>58.73</v>
      </c>
      <c r="AH172">
        <f>VLOOKUP(A172,EBAY!A$2:G$233,7,0)</f>
        <v>52.91</v>
      </c>
      <c r="AI172">
        <f>VLOOKUP(A172,EMC!A$2:G$233,7,0)</f>
        <v>23.38</v>
      </c>
      <c r="AJ172">
        <f>VLOOKUP(A172,EMR!A$2:G$233,7,0)</f>
        <v>62.8</v>
      </c>
      <c r="AK172">
        <f>VLOOKUP(A172,EXC!A$2:G$233,7,0)</f>
        <v>28.08</v>
      </c>
      <c r="AL172">
        <f>VLOOKUP(A172,F!A$2:G$233,7,0)</f>
        <v>14.65</v>
      </c>
      <c r="AM172">
        <f>VLOOKUP(A172,FCX!A$2:G$233,7,0)</f>
        <v>30.4</v>
      </c>
      <c r="AN172">
        <f>VLOOKUP(A172,FDX!A$2:G$233,7,0)</f>
        <v>129.91999999999999</v>
      </c>
      <c r="AO172">
        <f>VLOOKUP(A172,GD!A$2:G$233,7,0)</f>
        <v>98.57</v>
      </c>
      <c r="AP172">
        <f>VLOOKUP(A172,GE!A$2:G$233,7,0)</f>
        <v>23.96</v>
      </c>
      <c r="AQ172">
        <f>VLOOKUP(A172,GILD!A$2:G$233,7,0)</f>
        <v>82.02</v>
      </c>
      <c r="AS172">
        <f>VLOOKUP(A172,GS!A$2:G$233,7,0)</f>
        <v>160.16999999999999</v>
      </c>
      <c r="AT172">
        <f>VLOOKUP(A172,HAL!A$2:G$233,7,0)</f>
        <v>49.01</v>
      </c>
      <c r="AU172">
        <f>VLOOKUP(A172,HD!A$2:G$233,7,0)</f>
        <v>73.739999999999995</v>
      </c>
      <c r="AW172">
        <f>VLOOKUP(A172,HON!A$2:G$233,7,0)</f>
        <v>88.47</v>
      </c>
      <c r="AX172">
        <f>VLOOKUP(A172,HPQ!A$2:G$233,7,0)</f>
        <v>27.94</v>
      </c>
      <c r="AY172">
        <f>VLOOKUP(A172,IBM!A$2:G$233,7,0)</f>
        <v>169.9</v>
      </c>
      <c r="AZ172">
        <f>VLOOKUP(A172,INTC!A$2:G$233,7,0)</f>
        <v>23.24</v>
      </c>
      <c r="BA172">
        <f>VLOOKUP(A172,JNJ!A$2:G$233,7,0)</f>
        <v>84.83</v>
      </c>
      <c r="BB172">
        <f>VLOOKUP(A172,JPM!A$2:G$233,7,0)</f>
        <v>54.23</v>
      </c>
      <c r="BC172">
        <f>VLOOKUP(A172,KO!A$2:G$233,7,0)</f>
        <v>36.64</v>
      </c>
      <c r="BD172">
        <f>VLOOKUP(A172,LLY!A$2:G$233,7,0)</f>
        <v>51.77</v>
      </c>
      <c r="BE172">
        <f>VLOOKUP(A172,LMT!A$2:G$233,7,0)</f>
        <v>144.65</v>
      </c>
      <c r="BF172">
        <f>VLOOKUP(A172,LOW!A$2:G$233,7,0)</f>
        <v>44.51</v>
      </c>
      <c r="BG172">
        <f>VLOOKUP(A172,MA!A$2:G$233,7,0)</f>
        <v>72.900000000000006</v>
      </c>
      <c r="BH172">
        <f>VLOOKUP(A172,MCD!A$2:G$233,7,0)</f>
        <v>90.78</v>
      </c>
      <c r="BI172">
        <f>VLOOKUP(A172,MDLZ!A$2:G$233,7,0)</f>
        <v>31.62</v>
      </c>
      <c r="BJ172">
        <f>VLOOKUP(A172,MDT!A$2:G$233,7,0)</f>
        <v>53.1</v>
      </c>
      <c r="BK172">
        <f>VLOOKUP(A172,MET!A$2:G$233,7,0)</f>
        <v>47.12</v>
      </c>
      <c r="BL172">
        <f>VLOOKUP(A172,MMM!A$2:G$233,7,0)</f>
        <v>124.38</v>
      </c>
      <c r="BM172">
        <f>VLOOKUP(A172,MO!A$2:G$233,7,0)</f>
        <v>33.200000000000003</v>
      </c>
      <c r="BN172">
        <f>VLOOKUP(A172,MON!A$2:G$233,7,0)</f>
        <v>105.88</v>
      </c>
      <c r="BO172">
        <f>VLOOKUP(A172,MRK!A$2:G$233,7,0)</f>
        <v>52.32</v>
      </c>
      <c r="BP172">
        <f>VLOOKUP(A172,MS!A$2:G$233,7,0)</f>
        <v>28.84</v>
      </c>
      <c r="BQ172">
        <f>VLOOKUP(A172,MSFT!A$2:G$233,7,0)</f>
        <v>35.6</v>
      </c>
      <c r="BR172">
        <f>VLOOKUP(A172,NKE!A$2:G$233,7,0)</f>
        <v>69.86</v>
      </c>
      <c r="BS172">
        <f>VLOOKUP(A172,NOV!A$2:G$233,7,0)</f>
        <v>66.2</v>
      </c>
      <c r="BT172">
        <f>VLOOKUP(A172,NSC!A$2:G$233,7,0)</f>
        <v>90.23</v>
      </c>
      <c r="BU172">
        <f>VLOOKUP(A172,NWSA!A$2:G$233,7,0)</f>
        <v>15.52</v>
      </c>
      <c r="BV172">
        <f>VLOOKUP(A172,ORCL!A$2:G$233,7,0)</f>
        <v>35.75</v>
      </c>
      <c r="BW172">
        <f>VLOOKUP(A172,OXY!A$2:G$233,7,0)</f>
        <v>85.26</v>
      </c>
      <c r="BX172">
        <f>VLOOKUP(A172,PEP!A$2:G$233,7,0)</f>
        <v>77.13</v>
      </c>
      <c r="BY172">
        <f>VLOOKUP(A172,PFE!A$2:G$233,7,0)</f>
        <v>30.63</v>
      </c>
      <c r="BZ172">
        <f>VLOOKUP(A172,PG!A$2:G$233,7,0)</f>
        <v>74.89</v>
      </c>
      <c r="CA172">
        <f>VLOOKUP(A172,PM!A$2:G$233,7,0)</f>
        <v>74.319999999999993</v>
      </c>
      <c r="CB172">
        <f>VLOOKUP(A172,QCOM!A$2:G$233,7,0)</f>
        <v>71.400000000000006</v>
      </c>
      <c r="CC172">
        <f>VLOOKUP(A172,RTN!A$2:G$233,7,0)</f>
        <v>89.31</v>
      </c>
      <c r="CD172">
        <f>VLOOKUP(A172,SBUX!A$2:G$233,7,0)</f>
        <v>70.150000000000006</v>
      </c>
      <c r="CE172">
        <f>VLOOKUP(A172,SLB!A$2:G$233,7,0)</f>
        <v>86.16</v>
      </c>
      <c r="CF172">
        <f>VLOOKUP(A172,SO!A$2:G$233,7,0)</f>
        <v>40.049999999999997</v>
      </c>
      <c r="CG172">
        <f>VLOOKUP(A172,SPG!A$2:G$233,7,0)</f>
        <v>141.01</v>
      </c>
      <c r="CH172">
        <f>VLOOKUP(A172,T!A$2:G$233,7,0)</f>
        <v>31.62</v>
      </c>
      <c r="CI172">
        <f>VLOOKUP(A172,TGT!A$2:G$233,7,0)</f>
        <v>53.82</v>
      </c>
      <c r="CJ172">
        <f>VLOOKUP(A172,TWX!A$2:G$233,7,0)</f>
        <v>59.02</v>
      </c>
      <c r="CK172">
        <f>VLOOKUP(A172,TXN!A$2:G$233,7,0)</f>
        <v>40.369999999999997</v>
      </c>
      <c r="CL172">
        <f>VLOOKUP(A172,UNH!A$2:G$233,7,0)</f>
        <v>69.63</v>
      </c>
      <c r="CM172">
        <f>VLOOKUP(A172,UNP!A$2:G$233,7,0)</f>
        <v>85.39</v>
      </c>
      <c r="CN172">
        <f>VLOOKUP(A172,UPS!A$2:G$233,7,0)</f>
        <v>91.97</v>
      </c>
      <c r="CO172">
        <f>VLOOKUP(A172,USB!A$2:G$233,7,0)</f>
        <v>38.450000000000003</v>
      </c>
      <c r="CP172">
        <f>VLOOKUP(A172,UTX!A$2:G$233,7,0)</f>
        <v>107.38</v>
      </c>
      <c r="CQ172">
        <f>VLOOKUP(A172,V!A$2:G$233,7,0)</f>
        <v>213.34</v>
      </c>
      <c r="CR172">
        <f>VLOOKUP(A172,VZ!A$2:G$233,7,0)</f>
        <v>45.81</v>
      </c>
      <c r="CS172">
        <f>VLOOKUP(A172,WAG!A$2:G$233,7,0)</f>
        <v>55.12</v>
      </c>
      <c r="CT172">
        <f>VLOOKUP(A172,WFC!A$2:G$233,7,0)</f>
        <v>43.85</v>
      </c>
      <c r="CU172">
        <f>VLOOKUP(A172,WMB!A$2:G$233,7,0)</f>
        <v>38.799999999999997</v>
      </c>
      <c r="CV172">
        <f>VLOOKUP(A172,WMT!A$2:G$233,7,0)</f>
        <v>71.349999999999994</v>
      </c>
      <c r="CW172">
        <f>VLOOKUP(A172,XOM!A$2:G$233,7,0)</f>
        <v>88.17</v>
      </c>
    </row>
    <row r="173" spans="1:101" x14ac:dyDescent="0.25">
      <c r="A173" s="34">
        <v>41675</v>
      </c>
      <c r="B173" s="36">
        <v>72.03</v>
      </c>
      <c r="C173">
        <f>VLOOKUP(A173,ABT!A$2:G$233,7,0)</f>
        <v>35.94</v>
      </c>
      <c r="D173">
        <f>VLOOKUP(A173,ACN!A$2:G$233,7,0)</f>
        <v>76.650000000000006</v>
      </c>
      <c r="E173">
        <f>VLOOKUP(A173,AEP!A$2:G$233,7,0)</f>
        <v>46.54</v>
      </c>
      <c r="F173">
        <f>VLOOKUP(A173,ALL!A$2:G$233,7,0)</f>
        <v>48.83</v>
      </c>
      <c r="G173">
        <f>VLOOKUP(A173,AMGN!A$2:G$233,7,0)</f>
        <v>113.32</v>
      </c>
      <c r="H173">
        <f>VLOOKUP(A173,AMZN!A$2:G$233,7,0)</f>
        <v>346.45</v>
      </c>
      <c r="I173">
        <f>VLOOKUP(A173,APA!A$2:G$233,7,0)</f>
        <v>77.59</v>
      </c>
      <c r="J173">
        <f>VLOOKUP(A173,APC!A$2:G$233,7,0)</f>
        <v>78.56</v>
      </c>
      <c r="K173">
        <f>VLOOKUP(A173,AXP!A$2:G$233,7,0)</f>
        <v>83.28</v>
      </c>
      <c r="L173">
        <f>VLOOKUP(A173,BA!A$2:G$233,7,0)</f>
        <v>119.32</v>
      </c>
      <c r="M173">
        <f>VLOOKUP(A173,BAC!A$2:G$233,7,0)</f>
        <v>16.329999999999998</v>
      </c>
      <c r="N173">
        <f>VLOOKUP(A173,BAX!A$2:G$233,7,0)</f>
        <v>65.89</v>
      </c>
      <c r="O173">
        <f>VLOOKUP(A173,BHI!A$2:G$233,7,0)</f>
        <v>56.75</v>
      </c>
      <c r="P173">
        <f>VLOOKUP(A173,BK!A$2:G$233,7,0)</f>
        <v>30.64</v>
      </c>
      <c r="Q173">
        <f>VLOOKUP(A173,BMY!A$2:G$233,7,0)</f>
        <v>47.85</v>
      </c>
      <c r="S173">
        <f>VLOOKUP(A173,'C'!A$2:G$233,7,0)</f>
        <v>47.04</v>
      </c>
      <c r="T173">
        <f>VLOOKUP(A173,CAT!A$2:G$233,7,0)</f>
        <v>90.85</v>
      </c>
      <c r="U173">
        <f>VLOOKUP(A173,CL!A$2:G$233,7,0)</f>
        <v>59.79</v>
      </c>
      <c r="V173">
        <f>VLOOKUP(A173,CMCSA!A$2:G$233,7,0)</f>
        <v>52.7</v>
      </c>
      <c r="W173">
        <f>VLOOKUP(A173,COF!A$2:G$233,7,0)</f>
        <v>67.83</v>
      </c>
      <c r="X173">
        <f>VLOOKUP(A173,COP!A$2:G$233,7,0)</f>
        <v>61.71</v>
      </c>
      <c r="Y173">
        <f>VLOOKUP(A173,COST!A$2:G$233,7,0)</f>
        <v>109.54</v>
      </c>
      <c r="Z173">
        <f>VLOOKUP(A173,CSCO!A$2:G$233,7,0)</f>
        <v>21.63</v>
      </c>
      <c r="AA173">
        <f>VLOOKUP(A173,CVS!A$2:G$233,7,0)</f>
        <v>64.959999999999994</v>
      </c>
      <c r="AB173">
        <f>VLOOKUP(A173,CVX!A$2:G$233,7,0)</f>
        <v>106.73</v>
      </c>
      <c r="AC173">
        <f>VLOOKUP(A173,DD!A$2:G$233,7,0)</f>
        <v>60.62</v>
      </c>
      <c r="AE173">
        <f>VLOOKUP(A173,DIS!A$2:G$233,7,0)</f>
        <v>71.760000000000005</v>
      </c>
      <c r="AF173">
        <f>VLOOKUP(A173,DOW!A$2:G$233,7,0)</f>
        <v>43.89</v>
      </c>
      <c r="AG173">
        <f>VLOOKUP(A173,DVN!A$2:G$233,7,0)</f>
        <v>58.49</v>
      </c>
      <c r="AH173">
        <f>VLOOKUP(A173,EBAY!A$2:G$233,7,0)</f>
        <v>53.52</v>
      </c>
      <c r="AI173">
        <f>VLOOKUP(A173,EMC!A$2:G$233,7,0)</f>
        <v>23.59</v>
      </c>
      <c r="AJ173">
        <f>VLOOKUP(A173,EMR!A$2:G$233,7,0)</f>
        <v>62.51</v>
      </c>
      <c r="AK173">
        <f>VLOOKUP(A173,EXC!A$2:G$233,7,0)</f>
        <v>28.03</v>
      </c>
      <c r="AL173">
        <f>VLOOKUP(A173,F!A$2:G$233,7,0)</f>
        <v>14.51</v>
      </c>
      <c r="AM173">
        <f>VLOOKUP(A173,FCX!A$2:G$233,7,0)</f>
        <v>30.55</v>
      </c>
      <c r="AN173">
        <f>VLOOKUP(A173,FDX!A$2:G$233,7,0)</f>
        <v>129.47</v>
      </c>
      <c r="AO173">
        <f>VLOOKUP(A173,GD!A$2:G$233,7,0)</f>
        <v>97.78</v>
      </c>
      <c r="AP173">
        <f>VLOOKUP(A173,GE!A$2:G$233,7,0)</f>
        <v>23.91</v>
      </c>
      <c r="AQ173">
        <f>VLOOKUP(A173,GILD!A$2:G$233,7,0)</f>
        <v>78.150000000000006</v>
      </c>
      <c r="AS173">
        <f>VLOOKUP(A173,GS!A$2:G$233,7,0)</f>
        <v>158.84</v>
      </c>
      <c r="AT173">
        <f>VLOOKUP(A173,HAL!A$2:G$233,7,0)</f>
        <v>48.92</v>
      </c>
      <c r="AU173">
        <f>VLOOKUP(A173,HD!A$2:G$233,7,0)</f>
        <v>74.02</v>
      </c>
      <c r="AW173">
        <f>VLOOKUP(A173,HON!A$2:G$233,7,0)</f>
        <v>88.3</v>
      </c>
      <c r="AX173">
        <f>VLOOKUP(A173,HPQ!A$2:G$233,7,0)</f>
        <v>27.63</v>
      </c>
      <c r="AY173">
        <f>VLOOKUP(A173,IBM!A$2:G$233,7,0)</f>
        <v>171.27</v>
      </c>
      <c r="AZ173">
        <f>VLOOKUP(A173,INTC!A$2:G$233,7,0)</f>
        <v>23.17</v>
      </c>
      <c r="BA173">
        <f>VLOOKUP(A173,JNJ!A$2:G$233,7,0)</f>
        <v>85.48</v>
      </c>
      <c r="BB173">
        <f>VLOOKUP(A173,JPM!A$2:G$233,7,0)</f>
        <v>54.48</v>
      </c>
      <c r="BC173">
        <f>VLOOKUP(A173,KO!A$2:G$233,7,0)</f>
        <v>36.770000000000003</v>
      </c>
      <c r="BD173">
        <f>VLOOKUP(A173,LLY!A$2:G$233,7,0)</f>
        <v>51.4</v>
      </c>
      <c r="BE173">
        <f>VLOOKUP(A173,LMT!A$2:G$233,7,0)</f>
        <v>146.81</v>
      </c>
      <c r="BF173">
        <f>VLOOKUP(A173,LOW!A$2:G$233,7,0)</f>
        <v>45.14</v>
      </c>
      <c r="BG173">
        <f>VLOOKUP(A173,MA!A$2:G$233,7,0)</f>
        <v>72.62</v>
      </c>
      <c r="BH173">
        <f>VLOOKUP(A173,MCD!A$2:G$233,7,0)</f>
        <v>91.26</v>
      </c>
      <c r="BI173">
        <f>VLOOKUP(A173,MDLZ!A$2:G$233,7,0)</f>
        <v>31.7</v>
      </c>
      <c r="BJ173">
        <f>VLOOKUP(A173,MDT!A$2:G$233,7,0)</f>
        <v>54.22</v>
      </c>
      <c r="BK173">
        <f>VLOOKUP(A173,MET!A$2:G$233,7,0)</f>
        <v>47.03</v>
      </c>
      <c r="BL173">
        <f>VLOOKUP(A173,MMM!A$2:G$233,7,0)</f>
        <v>125.01</v>
      </c>
      <c r="BM173">
        <f>VLOOKUP(A173,MO!A$2:G$233,7,0)</f>
        <v>32.78</v>
      </c>
      <c r="BN173">
        <f>VLOOKUP(A173,MON!A$2:G$233,7,0)</f>
        <v>106.38</v>
      </c>
      <c r="BO173">
        <f>VLOOKUP(A173,MRK!A$2:G$233,7,0)</f>
        <v>52.34</v>
      </c>
      <c r="BP173">
        <f>VLOOKUP(A173,MS!A$2:G$233,7,0)</f>
        <v>29</v>
      </c>
      <c r="BQ173">
        <f>VLOOKUP(A173,MSFT!A$2:G$233,7,0)</f>
        <v>35.090000000000003</v>
      </c>
      <c r="BR173">
        <f>VLOOKUP(A173,NKE!A$2:G$233,7,0)</f>
        <v>69.95</v>
      </c>
      <c r="BS173">
        <f>VLOOKUP(A173,NOV!A$2:G$233,7,0)</f>
        <v>65.12</v>
      </c>
      <c r="BT173">
        <f>VLOOKUP(A173,NSC!A$2:G$233,7,0)</f>
        <v>90.73</v>
      </c>
      <c r="BU173">
        <f>VLOOKUP(A173,NWSA!A$2:G$233,7,0)</f>
        <v>15.61</v>
      </c>
      <c r="BV173">
        <f>VLOOKUP(A173,ORCL!A$2:G$233,7,0)</f>
        <v>35.74</v>
      </c>
      <c r="BW173">
        <f>VLOOKUP(A173,OXY!A$2:G$233,7,0)</f>
        <v>85.41</v>
      </c>
      <c r="BX173">
        <f>VLOOKUP(A173,PEP!A$2:G$233,7,0)</f>
        <v>77.72</v>
      </c>
      <c r="BY173">
        <f>VLOOKUP(A173,PFE!A$2:G$233,7,0)</f>
        <v>30.11</v>
      </c>
      <c r="BZ173">
        <f>VLOOKUP(A173,PG!A$2:G$233,7,0)</f>
        <v>75.239999999999995</v>
      </c>
      <c r="CA173">
        <f>VLOOKUP(A173,PM!A$2:G$233,7,0)</f>
        <v>74.34</v>
      </c>
      <c r="CB173">
        <f>VLOOKUP(A173,QCOM!A$2:G$233,7,0)</f>
        <v>71.260000000000005</v>
      </c>
      <c r="CC173">
        <f>VLOOKUP(A173,RTN!A$2:G$233,7,0)</f>
        <v>91.04</v>
      </c>
      <c r="CD173">
        <f>VLOOKUP(A173,SBUX!A$2:G$233,7,0)</f>
        <v>70</v>
      </c>
      <c r="CE173">
        <f>VLOOKUP(A173,SLB!A$2:G$233,7,0)</f>
        <v>85.14</v>
      </c>
      <c r="CF173">
        <f>VLOOKUP(A173,SO!A$2:G$233,7,0)</f>
        <v>39.880000000000003</v>
      </c>
      <c r="CG173">
        <f>VLOOKUP(A173,SPG!A$2:G$233,7,0)</f>
        <v>141.49</v>
      </c>
      <c r="CH173">
        <f>VLOOKUP(A173,T!A$2:G$233,7,0)</f>
        <v>31.26</v>
      </c>
      <c r="CI173">
        <f>VLOOKUP(A173,TGT!A$2:G$233,7,0)</f>
        <v>53.77</v>
      </c>
      <c r="CJ173">
        <f>VLOOKUP(A173,TWX!A$2:G$233,7,0)</f>
        <v>59.67</v>
      </c>
      <c r="CK173">
        <f>VLOOKUP(A173,TXN!A$2:G$233,7,0)</f>
        <v>40.450000000000003</v>
      </c>
      <c r="CL173">
        <f>VLOOKUP(A173,UNH!A$2:G$233,7,0)</f>
        <v>69.94</v>
      </c>
      <c r="CM173">
        <f>VLOOKUP(A173,UNP!A$2:G$233,7,0)</f>
        <v>85.09</v>
      </c>
      <c r="CN173">
        <f>VLOOKUP(A173,UPS!A$2:G$233,7,0)</f>
        <v>91.85</v>
      </c>
      <c r="CO173">
        <f>VLOOKUP(A173,USB!A$2:G$233,7,0)</f>
        <v>38.450000000000003</v>
      </c>
      <c r="CP173">
        <f>VLOOKUP(A173,UTX!A$2:G$233,7,0)</f>
        <v>106.21</v>
      </c>
      <c r="CQ173">
        <f>VLOOKUP(A173,V!A$2:G$233,7,0)</f>
        <v>214.41</v>
      </c>
      <c r="CR173">
        <f>VLOOKUP(A173,VZ!A$2:G$233,7,0)</f>
        <v>45.68</v>
      </c>
      <c r="CS173">
        <f>VLOOKUP(A173,WAG!A$2:G$233,7,0)</f>
        <v>56.99</v>
      </c>
      <c r="CT173">
        <f>VLOOKUP(A173,WFC!A$2:G$233,7,0)</f>
        <v>43.61</v>
      </c>
      <c r="CU173">
        <f>VLOOKUP(A173,WMB!A$2:G$233,7,0)</f>
        <v>38.729999999999997</v>
      </c>
      <c r="CV173">
        <f>VLOOKUP(A173,WMT!A$2:G$233,7,0)</f>
        <v>71.489999999999995</v>
      </c>
      <c r="CW173">
        <f>VLOOKUP(A173,XOM!A$2:G$233,7,0)</f>
        <v>87.74</v>
      </c>
    </row>
    <row r="174" spans="1:101" x14ac:dyDescent="0.25">
      <c r="A174" s="34">
        <v>41676</v>
      </c>
      <c r="B174" s="36">
        <v>72.45</v>
      </c>
      <c r="C174">
        <f>VLOOKUP(A174,ABT!A$2:G$233,7,0)</f>
        <v>36.24</v>
      </c>
      <c r="D174">
        <f>VLOOKUP(A174,ACN!A$2:G$233,7,0)</f>
        <v>77.59</v>
      </c>
      <c r="E174">
        <f>VLOOKUP(A174,AEP!A$2:G$233,7,0)</f>
        <v>46.69</v>
      </c>
      <c r="F174">
        <f>VLOOKUP(A174,ALL!A$2:G$233,7,0)</f>
        <v>51.6</v>
      </c>
      <c r="G174">
        <f>VLOOKUP(A174,AMGN!A$2:G$233,7,0)</f>
        <v>114.3</v>
      </c>
      <c r="H174">
        <f>VLOOKUP(A174,AMZN!A$2:G$233,7,0)</f>
        <v>354.59</v>
      </c>
      <c r="I174">
        <f>VLOOKUP(A174,APA!A$2:G$233,7,0)</f>
        <v>79.48</v>
      </c>
      <c r="J174">
        <f>VLOOKUP(A174,APC!A$2:G$233,7,0)</f>
        <v>78.33</v>
      </c>
      <c r="K174">
        <f>VLOOKUP(A174,AXP!A$2:G$233,7,0)</f>
        <v>85.24</v>
      </c>
      <c r="L174">
        <f>VLOOKUP(A174,BA!A$2:G$233,7,0)</f>
        <v>120.57</v>
      </c>
      <c r="M174">
        <f>VLOOKUP(A174,BAC!A$2:G$233,7,0)</f>
        <v>16.62</v>
      </c>
      <c r="N174">
        <f>VLOOKUP(A174,BAX!A$2:G$233,7,0)</f>
        <v>65.680000000000007</v>
      </c>
      <c r="O174">
        <f>VLOOKUP(A174,BHI!A$2:G$233,7,0)</f>
        <v>57.9</v>
      </c>
      <c r="P174">
        <f>VLOOKUP(A174,BK!A$2:G$233,7,0)</f>
        <v>31.18</v>
      </c>
      <c r="Q174">
        <f>VLOOKUP(A174,BMY!A$2:G$233,7,0)</f>
        <v>48.28</v>
      </c>
      <c r="S174">
        <f>VLOOKUP(A174,'C'!A$2:G$233,7,0)</f>
        <v>48.23</v>
      </c>
      <c r="T174">
        <f>VLOOKUP(A174,CAT!A$2:G$233,7,0)</f>
        <v>92.69</v>
      </c>
      <c r="U174">
        <f>VLOOKUP(A174,CL!A$2:G$233,7,0)</f>
        <v>59.96</v>
      </c>
      <c r="V174">
        <f>VLOOKUP(A174,CMCSA!A$2:G$233,7,0)</f>
        <v>53.34</v>
      </c>
      <c r="W174">
        <f>VLOOKUP(A174,COF!A$2:G$233,7,0)</f>
        <v>69.38</v>
      </c>
      <c r="X174">
        <f>VLOOKUP(A174,COP!A$2:G$233,7,0)</f>
        <v>62.53</v>
      </c>
      <c r="Y174">
        <f>VLOOKUP(A174,COST!A$2:G$233,7,0)</f>
        <v>113.26</v>
      </c>
      <c r="Z174">
        <f>VLOOKUP(A174,CSCO!A$2:G$233,7,0)</f>
        <v>22.13</v>
      </c>
      <c r="AA174">
        <f>VLOOKUP(A174,CVS!A$2:G$233,7,0)</f>
        <v>65.63</v>
      </c>
      <c r="AB174">
        <f>VLOOKUP(A174,CVX!A$2:G$233,7,0)</f>
        <v>108.44</v>
      </c>
      <c r="AC174">
        <f>VLOOKUP(A174,DD!A$2:G$233,7,0)</f>
        <v>61.66</v>
      </c>
      <c r="AE174">
        <f>VLOOKUP(A174,DIS!A$2:G$233,7,0)</f>
        <v>75.56</v>
      </c>
      <c r="AF174">
        <f>VLOOKUP(A174,DOW!A$2:G$233,7,0)</f>
        <v>44.62</v>
      </c>
      <c r="AG174">
        <f>VLOOKUP(A174,DVN!A$2:G$233,7,0)</f>
        <v>59.84</v>
      </c>
      <c r="AH174">
        <f>VLOOKUP(A174,EBAY!A$2:G$233,7,0)</f>
        <v>54.37</v>
      </c>
      <c r="AI174">
        <f>VLOOKUP(A174,EMC!A$2:G$233,7,0)</f>
        <v>23.87</v>
      </c>
      <c r="AJ174">
        <f>VLOOKUP(A174,EMR!A$2:G$233,7,0)</f>
        <v>62.68</v>
      </c>
      <c r="AK174">
        <f>VLOOKUP(A174,EXC!A$2:G$233,7,0)</f>
        <v>28.64</v>
      </c>
      <c r="AL174">
        <f>VLOOKUP(A174,F!A$2:G$233,7,0)</f>
        <v>14.63</v>
      </c>
      <c r="AM174">
        <f>VLOOKUP(A174,FCX!A$2:G$233,7,0)</f>
        <v>30.99</v>
      </c>
      <c r="AN174">
        <f>VLOOKUP(A174,FDX!A$2:G$233,7,0)</f>
        <v>130.34</v>
      </c>
      <c r="AO174">
        <f>VLOOKUP(A174,GD!A$2:G$233,7,0)</f>
        <v>100.09</v>
      </c>
      <c r="AP174">
        <f>VLOOKUP(A174,GE!A$2:G$233,7,0)</f>
        <v>24.33</v>
      </c>
      <c r="AQ174">
        <f>VLOOKUP(A174,GILD!A$2:G$233,7,0)</f>
        <v>76.5</v>
      </c>
      <c r="AS174">
        <f>VLOOKUP(A174,GS!A$2:G$233,7,0)</f>
        <v>160.16</v>
      </c>
      <c r="AT174">
        <f>VLOOKUP(A174,HAL!A$2:G$233,7,0)</f>
        <v>50.4</v>
      </c>
      <c r="AU174">
        <f>VLOOKUP(A174,HD!A$2:G$233,7,0)</f>
        <v>74.91</v>
      </c>
      <c r="AW174">
        <f>VLOOKUP(A174,HON!A$2:G$233,7,0)</f>
        <v>89.83</v>
      </c>
      <c r="AX174">
        <f>VLOOKUP(A174,HPQ!A$2:G$233,7,0)</f>
        <v>28.1</v>
      </c>
      <c r="AY174">
        <f>VLOOKUP(A174,IBM!A$2:G$233,7,0)</f>
        <v>172.64</v>
      </c>
      <c r="AZ174">
        <f>VLOOKUP(A174,INTC!A$2:G$233,7,0)</f>
        <v>23.63</v>
      </c>
      <c r="BA174">
        <f>VLOOKUP(A174,JNJ!A$2:G$233,7,0)</f>
        <v>86.92</v>
      </c>
      <c r="BB174">
        <f>VLOOKUP(A174,JPM!A$2:G$233,7,0)</f>
        <v>55.74</v>
      </c>
      <c r="BC174">
        <f>VLOOKUP(A174,KO!A$2:G$233,7,0)</f>
        <v>37.18</v>
      </c>
      <c r="BD174">
        <f>VLOOKUP(A174,LLY!A$2:G$233,7,0)</f>
        <v>51.4</v>
      </c>
      <c r="BE174">
        <f>VLOOKUP(A174,LMT!A$2:G$233,7,0)</f>
        <v>148.13</v>
      </c>
      <c r="BF174">
        <f>VLOOKUP(A174,LOW!A$2:G$233,7,0)</f>
        <v>46.18</v>
      </c>
      <c r="BG174">
        <f>VLOOKUP(A174,MA!A$2:G$233,7,0)</f>
        <v>74.680000000000007</v>
      </c>
      <c r="BH174">
        <f>VLOOKUP(A174,MCD!A$2:G$233,7,0)</f>
        <v>92.59</v>
      </c>
      <c r="BI174">
        <f>VLOOKUP(A174,MDLZ!A$2:G$233,7,0)</f>
        <v>32.299999999999997</v>
      </c>
      <c r="BJ174">
        <f>VLOOKUP(A174,MDT!A$2:G$233,7,0)</f>
        <v>54.24</v>
      </c>
      <c r="BK174">
        <f>VLOOKUP(A174,MET!A$2:G$233,7,0)</f>
        <v>47.92</v>
      </c>
      <c r="BL174">
        <f>VLOOKUP(A174,MMM!A$2:G$233,7,0)</f>
        <v>126.52</v>
      </c>
      <c r="BM174">
        <f>VLOOKUP(A174,MO!A$2:G$233,7,0)</f>
        <v>33.47</v>
      </c>
      <c r="BN174">
        <f>VLOOKUP(A174,MON!A$2:G$233,7,0)</f>
        <v>107.5</v>
      </c>
      <c r="BO174">
        <f>VLOOKUP(A174,MRK!A$2:G$233,7,0)</f>
        <v>52.57</v>
      </c>
      <c r="BP174">
        <f>VLOOKUP(A174,MS!A$2:G$233,7,0)</f>
        <v>29.5</v>
      </c>
      <c r="BQ174">
        <f>VLOOKUP(A174,MSFT!A$2:G$233,7,0)</f>
        <v>35.44</v>
      </c>
      <c r="BR174">
        <f>VLOOKUP(A174,NKE!A$2:G$233,7,0)</f>
        <v>70.849999999999994</v>
      </c>
      <c r="BS174">
        <f>VLOOKUP(A174,NOV!A$2:G$233,7,0)</f>
        <v>65.8</v>
      </c>
      <c r="BT174">
        <f>VLOOKUP(A174,NSC!A$2:G$233,7,0)</f>
        <v>92.52</v>
      </c>
      <c r="BU174">
        <f>VLOOKUP(A174,NWSA!A$2:G$233,7,0)</f>
        <v>16.02</v>
      </c>
      <c r="BV174">
        <f>VLOOKUP(A174,ORCL!A$2:G$233,7,0)</f>
        <v>36.5</v>
      </c>
      <c r="BW174">
        <f>VLOOKUP(A174,OXY!A$2:G$233,7,0)</f>
        <v>86.58</v>
      </c>
      <c r="BX174">
        <f>VLOOKUP(A174,PEP!A$2:G$233,7,0)</f>
        <v>77.69</v>
      </c>
      <c r="BY174">
        <f>VLOOKUP(A174,PFE!A$2:G$233,7,0)</f>
        <v>30.3</v>
      </c>
      <c r="BZ174">
        <f>VLOOKUP(A174,PG!A$2:G$233,7,0)</f>
        <v>75.69</v>
      </c>
      <c r="CA174">
        <f>VLOOKUP(A174,PM!A$2:G$233,7,0)</f>
        <v>75.510000000000005</v>
      </c>
      <c r="CB174">
        <f>VLOOKUP(A174,QCOM!A$2:G$233,7,0)</f>
        <v>72.12</v>
      </c>
      <c r="CC174">
        <f>VLOOKUP(A174,RTN!A$2:G$233,7,0)</f>
        <v>91.88</v>
      </c>
      <c r="CD174">
        <f>VLOOKUP(A174,SBUX!A$2:G$233,7,0)</f>
        <v>71.849999999999994</v>
      </c>
      <c r="CE174">
        <f>VLOOKUP(A174,SLB!A$2:G$233,7,0)</f>
        <v>87.46</v>
      </c>
      <c r="CF174">
        <f>VLOOKUP(A174,SO!A$2:G$233,7,0)</f>
        <v>39.96</v>
      </c>
      <c r="CG174">
        <f>VLOOKUP(A174,SPG!A$2:G$233,7,0)</f>
        <v>142.77000000000001</v>
      </c>
      <c r="CH174">
        <f>VLOOKUP(A174,T!A$2:G$233,7,0)</f>
        <v>31.18</v>
      </c>
      <c r="CI174">
        <f>VLOOKUP(A174,TGT!A$2:G$233,7,0)</f>
        <v>54.54</v>
      </c>
      <c r="CJ174">
        <f>VLOOKUP(A174,TWX!A$2:G$233,7,0)</f>
        <v>59.86</v>
      </c>
      <c r="CK174">
        <f>VLOOKUP(A174,TXN!A$2:G$233,7,0)</f>
        <v>40.700000000000003</v>
      </c>
      <c r="CL174">
        <f>VLOOKUP(A174,UNH!A$2:G$233,7,0)</f>
        <v>69.989999999999995</v>
      </c>
      <c r="CM174">
        <f>VLOOKUP(A174,UNP!A$2:G$233,7,0)</f>
        <v>86.32</v>
      </c>
      <c r="CN174">
        <f>VLOOKUP(A174,UPS!A$2:G$233,7,0)</f>
        <v>92.81</v>
      </c>
      <c r="CO174">
        <f>VLOOKUP(A174,USB!A$2:G$233,7,0)</f>
        <v>39.14</v>
      </c>
      <c r="CP174">
        <f>VLOOKUP(A174,UTX!A$2:G$233,7,0)</f>
        <v>107.73</v>
      </c>
      <c r="CQ174">
        <f>VLOOKUP(A174,V!A$2:G$233,7,0)</f>
        <v>217.79</v>
      </c>
      <c r="CR174">
        <f>VLOOKUP(A174,VZ!A$2:G$233,7,0)</f>
        <v>45.67</v>
      </c>
      <c r="CS174">
        <f>VLOOKUP(A174,WAG!A$2:G$233,7,0)</f>
        <v>58.34</v>
      </c>
      <c r="CT174">
        <f>VLOOKUP(A174,WFC!A$2:G$233,7,0)</f>
        <v>44.15</v>
      </c>
      <c r="CU174">
        <f>VLOOKUP(A174,WMB!A$2:G$233,7,0)</f>
        <v>39.92</v>
      </c>
      <c r="CV174">
        <f>VLOOKUP(A174,WMT!A$2:G$233,7,0)</f>
        <v>71.44</v>
      </c>
      <c r="CW174">
        <f>VLOOKUP(A174,XOM!A$2:G$233,7,0)</f>
        <v>88.58</v>
      </c>
    </row>
    <row r="175" spans="1:101" x14ac:dyDescent="0.25">
      <c r="A175" s="34">
        <v>41677</v>
      </c>
      <c r="B175" s="36">
        <v>73.459999999999994</v>
      </c>
      <c r="C175">
        <f>VLOOKUP(A175,ABT!A$2:G$233,7,0)</f>
        <v>36.76</v>
      </c>
      <c r="D175">
        <f>VLOOKUP(A175,ACN!A$2:G$233,7,0)</f>
        <v>79.62</v>
      </c>
      <c r="E175">
        <f>VLOOKUP(A175,AEP!A$2:G$233,7,0)</f>
        <v>47.11</v>
      </c>
      <c r="F175">
        <f>VLOOKUP(A175,ALL!A$2:G$233,7,0)</f>
        <v>52</v>
      </c>
      <c r="G175">
        <f>VLOOKUP(A175,AMGN!A$2:G$233,7,0)</f>
        <v>117.09</v>
      </c>
      <c r="H175">
        <f>VLOOKUP(A175,AMZN!A$2:G$233,7,0)</f>
        <v>361.08</v>
      </c>
      <c r="I175">
        <f>VLOOKUP(A175,APA!A$2:G$233,7,0)</f>
        <v>80.95</v>
      </c>
      <c r="J175">
        <f>VLOOKUP(A175,APC!A$2:G$233,7,0)</f>
        <v>79.59</v>
      </c>
      <c r="K175">
        <f>VLOOKUP(A175,AXP!A$2:G$233,7,0)</f>
        <v>86.54</v>
      </c>
      <c r="L175">
        <f>VLOOKUP(A175,BA!A$2:G$233,7,0)</f>
        <v>124.85</v>
      </c>
      <c r="M175">
        <f>VLOOKUP(A175,BAC!A$2:G$233,7,0)</f>
        <v>16.75</v>
      </c>
      <c r="N175">
        <f>VLOOKUP(A175,BAX!A$2:G$233,7,0)</f>
        <v>66.48</v>
      </c>
      <c r="O175">
        <f>VLOOKUP(A175,BHI!A$2:G$233,7,0)</f>
        <v>59.24</v>
      </c>
      <c r="P175">
        <f>VLOOKUP(A175,BK!A$2:G$233,7,0)</f>
        <v>31.49</v>
      </c>
      <c r="Q175">
        <f>VLOOKUP(A175,BMY!A$2:G$233,7,0)</f>
        <v>49.61</v>
      </c>
      <c r="S175">
        <f>VLOOKUP(A175,'C'!A$2:G$233,7,0)</f>
        <v>49.32</v>
      </c>
      <c r="T175">
        <f>VLOOKUP(A175,CAT!A$2:G$233,7,0)</f>
        <v>93.72</v>
      </c>
      <c r="U175">
        <f>VLOOKUP(A175,CL!A$2:G$233,7,0)</f>
        <v>60.22</v>
      </c>
      <c r="V175">
        <f>VLOOKUP(A175,CMCSA!A$2:G$233,7,0)</f>
        <v>53.94</v>
      </c>
      <c r="W175">
        <f>VLOOKUP(A175,COF!A$2:G$233,7,0)</f>
        <v>70.849999999999994</v>
      </c>
      <c r="X175">
        <f>VLOOKUP(A175,COP!A$2:G$233,7,0)</f>
        <v>63.18</v>
      </c>
      <c r="Y175">
        <f>VLOOKUP(A175,COST!A$2:G$233,7,0)</f>
        <v>113.04</v>
      </c>
      <c r="Z175">
        <f>VLOOKUP(A175,CSCO!A$2:G$233,7,0)</f>
        <v>22.31</v>
      </c>
      <c r="AA175">
        <f>VLOOKUP(A175,CVS!A$2:G$233,7,0)</f>
        <v>65.959999999999994</v>
      </c>
      <c r="AB175">
        <f>VLOOKUP(A175,CVX!A$2:G$233,7,0)</f>
        <v>109.2</v>
      </c>
      <c r="AC175">
        <f>VLOOKUP(A175,DD!A$2:G$233,7,0)</f>
        <v>62.14</v>
      </c>
      <c r="AE175">
        <f>VLOOKUP(A175,DIS!A$2:G$233,7,0)</f>
        <v>75.67</v>
      </c>
      <c r="AF175">
        <f>VLOOKUP(A175,DOW!A$2:G$233,7,0)</f>
        <v>44.63</v>
      </c>
      <c r="AG175">
        <f>VLOOKUP(A175,DVN!A$2:G$233,7,0)</f>
        <v>60.41</v>
      </c>
      <c r="AH175">
        <f>VLOOKUP(A175,EBAY!A$2:G$233,7,0)</f>
        <v>54.59</v>
      </c>
      <c r="AI175">
        <f>VLOOKUP(A175,EMC!A$2:G$233,7,0)</f>
        <v>24.2</v>
      </c>
      <c r="AJ175">
        <f>VLOOKUP(A175,EMR!A$2:G$233,7,0)</f>
        <v>63.91</v>
      </c>
      <c r="AK175">
        <f>VLOOKUP(A175,EXC!A$2:G$233,7,0)</f>
        <v>28.6</v>
      </c>
      <c r="AL175">
        <f>VLOOKUP(A175,F!A$2:G$233,7,0)</f>
        <v>14.75</v>
      </c>
      <c r="AM175">
        <f>VLOOKUP(A175,FCX!A$2:G$233,7,0)</f>
        <v>31.79</v>
      </c>
      <c r="AN175">
        <f>VLOOKUP(A175,FDX!A$2:G$233,7,0)</f>
        <v>131.26</v>
      </c>
      <c r="AO175">
        <f>VLOOKUP(A175,GD!A$2:G$233,7,0)</f>
        <v>103.03</v>
      </c>
      <c r="AP175">
        <f>VLOOKUP(A175,GE!A$2:G$233,7,0)</f>
        <v>24.56</v>
      </c>
      <c r="AQ175">
        <f>VLOOKUP(A175,GILD!A$2:G$233,7,0)</f>
        <v>78.75</v>
      </c>
      <c r="AS175">
        <f>VLOOKUP(A175,GS!A$2:G$233,7,0)</f>
        <v>160.34</v>
      </c>
      <c r="AT175">
        <f>VLOOKUP(A175,HAL!A$2:G$233,7,0)</f>
        <v>51.6</v>
      </c>
      <c r="AU175">
        <f>VLOOKUP(A175,HD!A$2:G$233,7,0)</f>
        <v>75.19</v>
      </c>
      <c r="AW175">
        <f>VLOOKUP(A175,HON!A$2:G$233,7,0)</f>
        <v>91.82</v>
      </c>
      <c r="AX175">
        <f>VLOOKUP(A175,HPQ!A$2:G$233,7,0)</f>
        <v>28.67</v>
      </c>
      <c r="AY175">
        <f>VLOOKUP(A175,IBM!A$2:G$233,7,0)</f>
        <v>175.19</v>
      </c>
      <c r="AZ175">
        <f>VLOOKUP(A175,INTC!A$2:G$233,7,0)</f>
        <v>23.85</v>
      </c>
      <c r="BA175">
        <f>VLOOKUP(A175,JNJ!A$2:G$233,7,0)</f>
        <v>88.18</v>
      </c>
      <c r="BB175">
        <f>VLOOKUP(A175,JPM!A$2:G$233,7,0)</f>
        <v>55.87</v>
      </c>
      <c r="BC175">
        <f>VLOOKUP(A175,KO!A$2:G$233,7,0)</f>
        <v>37.1</v>
      </c>
      <c r="BD175">
        <f>VLOOKUP(A175,LLY!A$2:G$233,7,0)</f>
        <v>51.88</v>
      </c>
      <c r="BE175">
        <f>VLOOKUP(A175,LMT!A$2:G$233,7,0)</f>
        <v>151.44</v>
      </c>
      <c r="BF175">
        <f>VLOOKUP(A175,LOW!A$2:G$233,7,0)</f>
        <v>45.67</v>
      </c>
      <c r="BG175">
        <f>VLOOKUP(A175,MA!A$2:G$233,7,0)</f>
        <v>76.08</v>
      </c>
      <c r="BH175">
        <f>VLOOKUP(A175,MCD!A$2:G$233,7,0)</f>
        <v>93.54</v>
      </c>
      <c r="BI175">
        <f>VLOOKUP(A175,MDLZ!A$2:G$233,7,0)</f>
        <v>32.53</v>
      </c>
      <c r="BJ175">
        <f>VLOOKUP(A175,MDT!A$2:G$233,7,0)</f>
        <v>55.07</v>
      </c>
      <c r="BK175">
        <f>VLOOKUP(A175,MET!A$2:G$233,7,0)</f>
        <v>48.44</v>
      </c>
      <c r="BL175">
        <f>VLOOKUP(A175,MMM!A$2:G$233,7,0)</f>
        <v>127.93</v>
      </c>
      <c r="BM175">
        <f>VLOOKUP(A175,MO!A$2:G$233,7,0)</f>
        <v>34.04</v>
      </c>
      <c r="BN175">
        <f>VLOOKUP(A175,MON!A$2:G$233,7,0)</f>
        <v>109.95</v>
      </c>
      <c r="BO175">
        <f>VLOOKUP(A175,MRK!A$2:G$233,7,0)</f>
        <v>53.55</v>
      </c>
      <c r="BP175">
        <f>VLOOKUP(A175,MS!A$2:G$233,7,0)</f>
        <v>29.5</v>
      </c>
      <c r="BQ175">
        <f>VLOOKUP(A175,MSFT!A$2:G$233,7,0)</f>
        <v>35.81</v>
      </c>
      <c r="BR175">
        <f>VLOOKUP(A175,NKE!A$2:G$233,7,0)</f>
        <v>72.02</v>
      </c>
      <c r="BS175">
        <f>VLOOKUP(A175,NOV!A$2:G$233,7,0)</f>
        <v>66.69</v>
      </c>
      <c r="BT175">
        <f>VLOOKUP(A175,NSC!A$2:G$233,7,0)</f>
        <v>93.68</v>
      </c>
      <c r="BU175">
        <f>VLOOKUP(A175,NWSA!A$2:G$233,7,0)</f>
        <v>17.41</v>
      </c>
      <c r="BV175">
        <f>VLOOKUP(A175,ORCL!A$2:G$233,7,0)</f>
        <v>36.97</v>
      </c>
      <c r="BW175">
        <f>VLOOKUP(A175,OXY!A$2:G$233,7,0)</f>
        <v>88.64</v>
      </c>
      <c r="BX175">
        <f>VLOOKUP(A175,PEP!A$2:G$233,7,0)</f>
        <v>78.510000000000005</v>
      </c>
      <c r="BY175">
        <f>VLOOKUP(A175,PFE!A$2:G$233,7,0)</f>
        <v>30.67</v>
      </c>
      <c r="BZ175">
        <f>VLOOKUP(A175,PG!A$2:G$233,7,0)</f>
        <v>76.09</v>
      </c>
      <c r="CA175">
        <f>VLOOKUP(A175,PM!A$2:G$233,7,0)</f>
        <v>77.58</v>
      </c>
      <c r="CB175">
        <f>VLOOKUP(A175,QCOM!A$2:G$233,7,0)</f>
        <v>73.27</v>
      </c>
      <c r="CC175">
        <f>VLOOKUP(A175,RTN!A$2:G$233,7,0)</f>
        <v>92.54</v>
      </c>
      <c r="CD175">
        <f>VLOOKUP(A175,SBUX!A$2:G$233,7,0)</f>
        <v>73.52</v>
      </c>
      <c r="CE175">
        <f>VLOOKUP(A175,SLB!A$2:G$233,7,0)</f>
        <v>88.44</v>
      </c>
      <c r="CF175">
        <f>VLOOKUP(A175,SO!A$2:G$233,7,0)</f>
        <v>40.15</v>
      </c>
      <c r="CG175">
        <f>VLOOKUP(A175,SPG!A$2:G$233,7,0)</f>
        <v>144.29</v>
      </c>
      <c r="CH175">
        <f>VLOOKUP(A175,T!A$2:G$233,7,0)</f>
        <v>31.47</v>
      </c>
      <c r="CI175">
        <f>VLOOKUP(A175,TGT!A$2:G$233,7,0)</f>
        <v>55</v>
      </c>
      <c r="CJ175">
        <f>VLOOKUP(A175,TWX!A$2:G$233,7,0)</f>
        <v>60.44</v>
      </c>
      <c r="CK175">
        <f>VLOOKUP(A175,TXN!A$2:G$233,7,0)</f>
        <v>41.41</v>
      </c>
      <c r="CL175">
        <f>VLOOKUP(A175,UNH!A$2:G$233,7,0)</f>
        <v>70.47</v>
      </c>
      <c r="CM175">
        <f>VLOOKUP(A175,UNP!A$2:G$233,7,0)</f>
        <v>87.19</v>
      </c>
      <c r="CN175">
        <f>VLOOKUP(A175,UPS!A$2:G$233,7,0)</f>
        <v>93.42</v>
      </c>
      <c r="CO175">
        <f>VLOOKUP(A175,USB!A$2:G$233,7,0)</f>
        <v>39.33</v>
      </c>
      <c r="CP175">
        <f>VLOOKUP(A175,UTX!A$2:G$233,7,0)</f>
        <v>108.99</v>
      </c>
      <c r="CQ175">
        <f>VLOOKUP(A175,V!A$2:G$233,7,0)</f>
        <v>220.54</v>
      </c>
      <c r="CR175">
        <f>VLOOKUP(A175,VZ!A$2:G$233,7,0)</f>
        <v>45.8</v>
      </c>
      <c r="CS175">
        <f>VLOOKUP(A175,WAG!A$2:G$233,7,0)</f>
        <v>60.06</v>
      </c>
      <c r="CT175">
        <f>VLOOKUP(A175,WFC!A$2:G$233,7,0)</f>
        <v>44.73</v>
      </c>
      <c r="CU175">
        <f>VLOOKUP(A175,WMB!A$2:G$233,7,0)</f>
        <v>40.26</v>
      </c>
      <c r="CV175">
        <f>VLOOKUP(A175,WMT!A$2:G$233,7,0)</f>
        <v>72.349999999999994</v>
      </c>
      <c r="CW175">
        <f>VLOOKUP(A175,XOM!A$2:G$233,7,0)</f>
        <v>89.35</v>
      </c>
    </row>
    <row r="176" spans="1:101" x14ac:dyDescent="0.25">
      <c r="A176" s="34">
        <v>41680</v>
      </c>
      <c r="B176" s="36">
        <v>74.78</v>
      </c>
      <c r="C176">
        <f>VLOOKUP(A176,ABT!A$2:G$233,7,0)</f>
        <v>36.74</v>
      </c>
      <c r="D176">
        <f>VLOOKUP(A176,ACN!A$2:G$233,7,0)</f>
        <v>79.02</v>
      </c>
      <c r="E176">
        <f>VLOOKUP(A176,AEP!A$2:G$233,7,0)</f>
        <v>47.32</v>
      </c>
      <c r="F176">
        <f>VLOOKUP(A176,ALL!A$2:G$233,7,0)</f>
        <v>51.34</v>
      </c>
      <c r="G176">
        <f>VLOOKUP(A176,AMGN!A$2:G$233,7,0)</f>
        <v>118.47</v>
      </c>
      <c r="H176">
        <f>VLOOKUP(A176,AMZN!A$2:G$233,7,0)</f>
        <v>360.87</v>
      </c>
      <c r="I176">
        <f>VLOOKUP(A176,APA!A$2:G$233,7,0)</f>
        <v>80.31</v>
      </c>
      <c r="J176">
        <f>VLOOKUP(A176,APC!A$2:G$233,7,0)</f>
        <v>80.349999999999994</v>
      </c>
      <c r="K176">
        <f>VLOOKUP(A176,AXP!A$2:G$233,7,0)</f>
        <v>87.87</v>
      </c>
      <c r="L176">
        <f>VLOOKUP(A176,BA!A$2:G$233,7,0)</f>
        <v>124.98</v>
      </c>
      <c r="M176">
        <f>VLOOKUP(A176,BAC!A$2:G$233,7,0)</f>
        <v>16.649999999999999</v>
      </c>
      <c r="N176">
        <f>VLOOKUP(A176,BAX!A$2:G$233,7,0)</f>
        <v>66.87</v>
      </c>
      <c r="O176">
        <f>VLOOKUP(A176,BHI!A$2:G$233,7,0)</f>
        <v>58.8</v>
      </c>
      <c r="P176">
        <f>VLOOKUP(A176,BK!A$2:G$233,7,0)</f>
        <v>31.22</v>
      </c>
      <c r="Q176">
        <f>VLOOKUP(A176,BMY!A$2:G$233,7,0)</f>
        <v>51.37</v>
      </c>
      <c r="S176">
        <f>VLOOKUP(A176,'C'!A$2:G$233,7,0)</f>
        <v>49.3</v>
      </c>
      <c r="T176">
        <f>VLOOKUP(A176,CAT!A$2:G$233,7,0)</f>
        <v>93.36</v>
      </c>
      <c r="U176">
        <f>VLOOKUP(A176,CL!A$2:G$233,7,0)</f>
        <v>60.87</v>
      </c>
      <c r="V176">
        <f>VLOOKUP(A176,CMCSA!A$2:G$233,7,0)</f>
        <v>53.65</v>
      </c>
      <c r="W176">
        <f>VLOOKUP(A176,COF!A$2:G$233,7,0)</f>
        <v>70.819999999999993</v>
      </c>
      <c r="X176">
        <f>VLOOKUP(A176,COP!A$2:G$233,7,0)</f>
        <v>62.8</v>
      </c>
      <c r="Y176">
        <f>VLOOKUP(A176,COST!A$2:G$233,7,0)</f>
        <v>112.85</v>
      </c>
      <c r="Z176">
        <f>VLOOKUP(A176,CSCO!A$2:G$233,7,0)</f>
        <v>22.47</v>
      </c>
      <c r="AA176">
        <f>VLOOKUP(A176,CVS!A$2:G$233,7,0)</f>
        <v>66.45</v>
      </c>
      <c r="AB176">
        <f>VLOOKUP(A176,CVX!A$2:G$233,7,0)</f>
        <v>108.84</v>
      </c>
      <c r="AC176">
        <f>VLOOKUP(A176,DD!A$2:G$233,7,0)</f>
        <v>62.14</v>
      </c>
      <c r="AE176">
        <f>VLOOKUP(A176,DIS!A$2:G$233,7,0)</f>
        <v>77.06</v>
      </c>
      <c r="AF176">
        <f>VLOOKUP(A176,DOW!A$2:G$233,7,0)</f>
        <v>44.86</v>
      </c>
      <c r="AG176">
        <f>VLOOKUP(A176,DVN!A$2:G$233,7,0)</f>
        <v>60.19</v>
      </c>
      <c r="AH176">
        <f>VLOOKUP(A176,EBAY!A$2:G$233,7,0)</f>
        <v>53.78</v>
      </c>
      <c r="AI176">
        <f>VLOOKUP(A176,EMC!A$2:G$233,7,0)</f>
        <v>24.41</v>
      </c>
      <c r="AJ176">
        <f>VLOOKUP(A176,EMR!A$2:G$233,7,0)</f>
        <v>63.71</v>
      </c>
      <c r="AK176">
        <f>VLOOKUP(A176,EXC!A$2:G$233,7,0)</f>
        <v>28.56</v>
      </c>
      <c r="AL176">
        <f>VLOOKUP(A176,F!A$2:G$233,7,0)</f>
        <v>14.62</v>
      </c>
      <c r="AM176">
        <f>VLOOKUP(A176,FCX!A$2:G$233,7,0)</f>
        <v>31.67</v>
      </c>
      <c r="AN176">
        <f>VLOOKUP(A176,FDX!A$2:G$233,7,0)</f>
        <v>129.38</v>
      </c>
      <c r="AO176">
        <f>VLOOKUP(A176,GD!A$2:G$233,7,0)</f>
        <v>101.37</v>
      </c>
      <c r="AP176">
        <f>VLOOKUP(A176,GE!A$2:G$233,7,0)</f>
        <v>24.42</v>
      </c>
      <c r="AQ176">
        <f>VLOOKUP(A176,GILD!A$2:G$233,7,0)</f>
        <v>80.98</v>
      </c>
      <c r="AS176">
        <f>VLOOKUP(A176,GS!A$2:G$233,7,0)</f>
        <v>159.41999999999999</v>
      </c>
      <c r="AT176">
        <f>VLOOKUP(A176,HAL!A$2:G$233,7,0)</f>
        <v>51.5</v>
      </c>
      <c r="AU176">
        <f>VLOOKUP(A176,HD!A$2:G$233,7,0)</f>
        <v>75.150000000000006</v>
      </c>
      <c r="AW176">
        <f>VLOOKUP(A176,HON!A$2:G$233,7,0)</f>
        <v>91.52</v>
      </c>
      <c r="AX176">
        <f>VLOOKUP(A176,HPQ!A$2:G$233,7,0)</f>
        <v>28.42</v>
      </c>
      <c r="AY176">
        <f>VLOOKUP(A176,IBM!A$2:G$233,7,0)</f>
        <v>175.08</v>
      </c>
      <c r="AZ176">
        <f>VLOOKUP(A176,INTC!A$2:G$233,7,0)</f>
        <v>23.92</v>
      </c>
      <c r="BA176">
        <f>VLOOKUP(A176,JNJ!A$2:G$233,7,0)</f>
        <v>89.19</v>
      </c>
      <c r="BB176">
        <f>VLOOKUP(A176,JPM!A$2:G$233,7,0)</f>
        <v>55.99</v>
      </c>
      <c r="BC176">
        <f>VLOOKUP(A176,KO!A$2:G$233,7,0)</f>
        <v>37.71</v>
      </c>
      <c r="BD176">
        <f>VLOOKUP(A176,LLY!A$2:G$233,7,0)</f>
        <v>52.62</v>
      </c>
      <c r="BE176">
        <f>VLOOKUP(A176,LMT!A$2:G$233,7,0)</f>
        <v>150.31</v>
      </c>
      <c r="BF176">
        <f>VLOOKUP(A176,LOW!A$2:G$233,7,0)</f>
        <v>45.72</v>
      </c>
      <c r="BG176">
        <f>VLOOKUP(A176,MA!A$2:G$233,7,0)</f>
        <v>76.12</v>
      </c>
      <c r="BH176">
        <f>VLOOKUP(A176,MCD!A$2:G$233,7,0)</f>
        <v>92.51</v>
      </c>
      <c r="BI176">
        <f>VLOOKUP(A176,MDLZ!A$2:G$233,7,0)</f>
        <v>32.72</v>
      </c>
      <c r="BJ176">
        <f>VLOOKUP(A176,MDT!A$2:G$233,7,0)</f>
        <v>55.29</v>
      </c>
      <c r="BK176">
        <f>VLOOKUP(A176,MET!A$2:G$233,7,0)</f>
        <v>47.89</v>
      </c>
      <c r="BL176">
        <f>VLOOKUP(A176,MMM!A$2:G$233,7,0)</f>
        <v>127.31</v>
      </c>
      <c r="BM176">
        <f>VLOOKUP(A176,MO!A$2:G$233,7,0)</f>
        <v>33.93</v>
      </c>
      <c r="BN176">
        <f>VLOOKUP(A176,MON!A$2:G$233,7,0)</f>
        <v>110.53</v>
      </c>
      <c r="BO176">
        <f>VLOOKUP(A176,MRK!A$2:G$233,7,0)</f>
        <v>53.67</v>
      </c>
      <c r="BP176">
        <f>VLOOKUP(A176,MS!A$2:G$233,7,0)</f>
        <v>29.51</v>
      </c>
      <c r="BQ176">
        <f>VLOOKUP(A176,MSFT!A$2:G$233,7,0)</f>
        <v>36.049999999999997</v>
      </c>
      <c r="BR176">
        <f>VLOOKUP(A176,NKE!A$2:G$233,7,0)</f>
        <v>72</v>
      </c>
      <c r="BS176">
        <f>VLOOKUP(A176,NOV!A$2:G$233,7,0)</f>
        <v>66.63</v>
      </c>
      <c r="BT176">
        <f>VLOOKUP(A176,NSC!A$2:G$233,7,0)</f>
        <v>91.88</v>
      </c>
      <c r="BU176">
        <f>VLOOKUP(A176,NWSA!A$2:G$233,7,0)</f>
        <v>17.510000000000002</v>
      </c>
      <c r="BV176">
        <f>VLOOKUP(A176,ORCL!A$2:G$233,7,0)</f>
        <v>37.08</v>
      </c>
      <c r="BW176">
        <f>VLOOKUP(A176,OXY!A$2:G$233,7,0)</f>
        <v>88.74</v>
      </c>
      <c r="BX176">
        <f>VLOOKUP(A176,PEP!A$2:G$233,7,0)</f>
        <v>78.88</v>
      </c>
      <c r="BY176">
        <f>VLOOKUP(A176,PFE!A$2:G$233,7,0)</f>
        <v>30.92</v>
      </c>
      <c r="BZ176">
        <f>VLOOKUP(A176,PG!A$2:G$233,7,0)</f>
        <v>76.8</v>
      </c>
      <c r="CA176">
        <f>VLOOKUP(A176,PM!A$2:G$233,7,0)</f>
        <v>76.180000000000007</v>
      </c>
      <c r="CB176">
        <f>VLOOKUP(A176,QCOM!A$2:G$233,7,0)</f>
        <v>73.55</v>
      </c>
      <c r="CC176">
        <f>VLOOKUP(A176,RTN!A$2:G$233,7,0)</f>
        <v>91.52</v>
      </c>
      <c r="CD176">
        <f>VLOOKUP(A176,SBUX!A$2:G$233,7,0)</f>
        <v>74.28</v>
      </c>
      <c r="CE176">
        <f>VLOOKUP(A176,SLB!A$2:G$233,7,0)</f>
        <v>87.98</v>
      </c>
      <c r="CF176">
        <f>VLOOKUP(A176,SO!A$2:G$233,7,0)</f>
        <v>40.32</v>
      </c>
      <c r="CG176">
        <f>VLOOKUP(A176,SPG!A$2:G$233,7,0)</f>
        <v>145.54</v>
      </c>
      <c r="CH176">
        <f>VLOOKUP(A176,T!A$2:G$233,7,0)</f>
        <v>31.61</v>
      </c>
      <c r="CI176">
        <f>VLOOKUP(A176,TGT!A$2:G$233,7,0)</f>
        <v>55.17</v>
      </c>
      <c r="CJ176">
        <f>VLOOKUP(A176,TWX!A$2:G$233,7,0)</f>
        <v>60.2</v>
      </c>
      <c r="CK176">
        <f>VLOOKUP(A176,TXN!A$2:G$233,7,0)</f>
        <v>41.82</v>
      </c>
      <c r="CL176">
        <f>VLOOKUP(A176,UNH!A$2:G$233,7,0)</f>
        <v>68.87</v>
      </c>
      <c r="CM176">
        <f>VLOOKUP(A176,UNP!A$2:G$233,7,0)</f>
        <v>86.15</v>
      </c>
      <c r="CN176">
        <f>VLOOKUP(A176,UPS!A$2:G$233,7,0)</f>
        <v>92.8</v>
      </c>
      <c r="CO176">
        <f>VLOOKUP(A176,USB!A$2:G$233,7,0)</f>
        <v>39.409999999999997</v>
      </c>
      <c r="CP176">
        <f>VLOOKUP(A176,UTX!A$2:G$233,7,0)</f>
        <v>109.84</v>
      </c>
      <c r="CQ176">
        <f>VLOOKUP(A176,V!A$2:G$233,7,0)</f>
        <v>219.32</v>
      </c>
      <c r="CR176">
        <f>VLOOKUP(A176,VZ!A$2:G$233,7,0)</f>
        <v>45.9</v>
      </c>
      <c r="CS176">
        <f>VLOOKUP(A176,WAG!A$2:G$233,7,0)</f>
        <v>59.75</v>
      </c>
      <c r="CT176">
        <f>VLOOKUP(A176,WFC!A$2:G$233,7,0)</f>
        <v>44.88</v>
      </c>
      <c r="CU176">
        <f>VLOOKUP(A176,WMB!A$2:G$233,7,0)</f>
        <v>39.770000000000003</v>
      </c>
      <c r="CV176">
        <f>VLOOKUP(A176,WMT!A$2:G$233,7,0)</f>
        <v>72.36</v>
      </c>
      <c r="CW176">
        <f>VLOOKUP(A176,XOM!A$2:G$233,7,0)</f>
        <v>88.3</v>
      </c>
    </row>
    <row r="177" spans="1:101" x14ac:dyDescent="0.25">
      <c r="A177" s="34">
        <v>41681</v>
      </c>
      <c r="B177" s="36">
        <v>75.760000000000005</v>
      </c>
      <c r="C177">
        <f>VLOOKUP(A177,ABT!A$2:G$233,7,0)</f>
        <v>37.520000000000003</v>
      </c>
      <c r="D177">
        <f>VLOOKUP(A177,ACN!A$2:G$233,7,0)</f>
        <v>79.59</v>
      </c>
      <c r="E177">
        <f>VLOOKUP(A177,AEP!A$2:G$233,7,0)</f>
        <v>47.71</v>
      </c>
      <c r="F177">
        <f>VLOOKUP(A177,ALL!A$2:G$233,7,0)</f>
        <v>52.05</v>
      </c>
      <c r="G177">
        <f>VLOOKUP(A177,AMGN!A$2:G$233,7,0)</f>
        <v>120</v>
      </c>
      <c r="H177">
        <f>VLOOKUP(A177,AMZN!A$2:G$233,7,0)</f>
        <v>361.79</v>
      </c>
      <c r="I177">
        <f>VLOOKUP(A177,APA!A$2:G$233,7,0)</f>
        <v>80.930000000000007</v>
      </c>
      <c r="J177">
        <f>VLOOKUP(A177,APC!A$2:G$233,7,0)</f>
        <v>81.42</v>
      </c>
      <c r="K177">
        <f>VLOOKUP(A177,AXP!A$2:G$233,7,0)</f>
        <v>88.11</v>
      </c>
      <c r="L177">
        <f>VLOOKUP(A177,BA!A$2:G$233,7,0)</f>
        <v>127.93</v>
      </c>
      <c r="M177">
        <f>VLOOKUP(A177,BAC!A$2:G$233,7,0)</f>
        <v>16.809999999999999</v>
      </c>
      <c r="N177">
        <f>VLOOKUP(A177,BAX!A$2:G$233,7,0)</f>
        <v>67.989999999999995</v>
      </c>
      <c r="O177">
        <f>VLOOKUP(A177,BHI!A$2:G$233,7,0)</f>
        <v>60.22</v>
      </c>
      <c r="P177">
        <f>VLOOKUP(A177,BK!A$2:G$233,7,0)</f>
        <v>31.67</v>
      </c>
      <c r="Q177">
        <f>VLOOKUP(A177,BMY!A$2:G$233,7,0)</f>
        <v>51.87</v>
      </c>
      <c r="S177">
        <f>VLOOKUP(A177,'C'!A$2:G$233,7,0)</f>
        <v>49.64</v>
      </c>
      <c r="T177">
        <f>VLOOKUP(A177,CAT!A$2:G$233,7,0)</f>
        <v>93.81</v>
      </c>
      <c r="U177">
        <f>VLOOKUP(A177,CL!A$2:G$233,7,0)</f>
        <v>61.74</v>
      </c>
      <c r="V177">
        <f>VLOOKUP(A177,CMCSA!A$2:G$233,7,0)</f>
        <v>54.3</v>
      </c>
      <c r="W177">
        <f>VLOOKUP(A177,COF!A$2:G$233,7,0)</f>
        <v>70.709999999999994</v>
      </c>
      <c r="X177">
        <f>VLOOKUP(A177,COP!A$2:G$233,7,0)</f>
        <v>63.76</v>
      </c>
      <c r="Y177">
        <f>VLOOKUP(A177,COST!A$2:G$233,7,0)</f>
        <v>113.98</v>
      </c>
      <c r="Z177">
        <f>VLOOKUP(A177,CSCO!A$2:G$233,7,0)</f>
        <v>22.35</v>
      </c>
      <c r="AA177">
        <f>VLOOKUP(A177,CVS!A$2:G$233,7,0)</f>
        <v>68.27</v>
      </c>
      <c r="AB177">
        <f>VLOOKUP(A177,CVX!A$2:G$233,7,0)</f>
        <v>110.69</v>
      </c>
      <c r="AC177">
        <f>VLOOKUP(A177,DD!A$2:G$233,7,0)</f>
        <v>62.96</v>
      </c>
      <c r="AE177">
        <f>VLOOKUP(A177,DIS!A$2:G$233,7,0)</f>
        <v>77.790000000000006</v>
      </c>
      <c r="AF177">
        <f>VLOOKUP(A177,DOW!A$2:G$233,7,0)</f>
        <v>45.84</v>
      </c>
      <c r="AG177">
        <f>VLOOKUP(A177,DVN!A$2:G$233,7,0)</f>
        <v>60.92</v>
      </c>
      <c r="AH177">
        <f>VLOOKUP(A177,EBAY!A$2:G$233,7,0)</f>
        <v>54.31</v>
      </c>
      <c r="AI177">
        <f>VLOOKUP(A177,EMC!A$2:G$233,7,0)</f>
        <v>24.68</v>
      </c>
      <c r="AJ177">
        <f>VLOOKUP(A177,EMR!A$2:G$233,7,0)</f>
        <v>63.67</v>
      </c>
      <c r="AK177">
        <f>VLOOKUP(A177,EXC!A$2:G$233,7,0)</f>
        <v>28.63</v>
      </c>
      <c r="AL177">
        <f>VLOOKUP(A177,F!A$2:G$233,7,0)</f>
        <v>14.74</v>
      </c>
      <c r="AM177">
        <f>VLOOKUP(A177,FCX!A$2:G$233,7,0)</f>
        <v>32.61</v>
      </c>
      <c r="AN177">
        <f>VLOOKUP(A177,FDX!A$2:G$233,7,0)</f>
        <v>132.63999999999999</v>
      </c>
      <c r="AO177">
        <f>VLOOKUP(A177,GD!A$2:G$233,7,0)</f>
        <v>102.07</v>
      </c>
      <c r="AP177">
        <f>VLOOKUP(A177,GE!A$2:G$233,7,0)</f>
        <v>24.79</v>
      </c>
      <c r="AQ177">
        <f>VLOOKUP(A177,GILD!A$2:G$233,7,0)</f>
        <v>81.8</v>
      </c>
      <c r="AS177">
        <f>VLOOKUP(A177,GS!A$2:G$233,7,0)</f>
        <v>162.78</v>
      </c>
      <c r="AT177">
        <f>VLOOKUP(A177,HAL!A$2:G$233,7,0)</f>
        <v>53.45</v>
      </c>
      <c r="AU177">
        <f>VLOOKUP(A177,HD!A$2:G$233,7,0)</f>
        <v>75.44</v>
      </c>
      <c r="AW177">
        <f>VLOOKUP(A177,HON!A$2:G$233,7,0)</f>
        <v>92.81</v>
      </c>
      <c r="AX177">
        <f>VLOOKUP(A177,HPQ!A$2:G$233,7,0)</f>
        <v>28.96</v>
      </c>
      <c r="AY177">
        <f>VLOOKUP(A177,IBM!A$2:G$233,7,0)</f>
        <v>177.61</v>
      </c>
      <c r="AZ177">
        <f>VLOOKUP(A177,INTC!A$2:G$233,7,0)</f>
        <v>24.1</v>
      </c>
      <c r="BA177">
        <f>VLOOKUP(A177,JNJ!A$2:G$233,7,0)</f>
        <v>91.05</v>
      </c>
      <c r="BB177">
        <f>VLOOKUP(A177,JPM!A$2:G$233,7,0)</f>
        <v>56.67</v>
      </c>
      <c r="BC177">
        <f>VLOOKUP(A177,KO!A$2:G$233,7,0)</f>
        <v>37.770000000000003</v>
      </c>
      <c r="BD177">
        <f>VLOOKUP(A177,LLY!A$2:G$233,7,0)</f>
        <v>53.15</v>
      </c>
      <c r="BE177">
        <f>VLOOKUP(A177,LMT!A$2:G$233,7,0)</f>
        <v>153.81</v>
      </c>
      <c r="BF177">
        <f>VLOOKUP(A177,LOW!A$2:G$233,7,0)</f>
        <v>46.36</v>
      </c>
      <c r="BG177">
        <f>VLOOKUP(A177,MA!A$2:G$233,7,0)</f>
        <v>75.959999999999994</v>
      </c>
      <c r="BH177">
        <f>VLOOKUP(A177,MCD!A$2:G$233,7,0)</f>
        <v>92.98</v>
      </c>
      <c r="BI177">
        <f>VLOOKUP(A177,MDLZ!A$2:G$233,7,0)</f>
        <v>32.880000000000003</v>
      </c>
      <c r="BJ177">
        <f>VLOOKUP(A177,MDT!A$2:G$233,7,0)</f>
        <v>55.94</v>
      </c>
      <c r="BK177">
        <f>VLOOKUP(A177,MET!A$2:G$233,7,0)</f>
        <v>49.08</v>
      </c>
      <c r="BL177">
        <f>VLOOKUP(A177,MMM!A$2:G$233,7,0)</f>
        <v>128.57</v>
      </c>
      <c r="BM177">
        <f>VLOOKUP(A177,MO!A$2:G$233,7,0)</f>
        <v>33.880000000000003</v>
      </c>
      <c r="BN177">
        <f>VLOOKUP(A177,MON!A$2:G$233,7,0)</f>
        <v>110.47</v>
      </c>
      <c r="BO177">
        <f>VLOOKUP(A177,MRK!A$2:G$233,7,0)</f>
        <v>54.46</v>
      </c>
      <c r="BP177">
        <f>VLOOKUP(A177,MS!A$2:G$233,7,0)</f>
        <v>30.08</v>
      </c>
      <c r="BQ177">
        <f>VLOOKUP(A177,MSFT!A$2:G$233,7,0)</f>
        <v>36.409999999999997</v>
      </c>
      <c r="BR177">
        <f>VLOOKUP(A177,NKE!A$2:G$233,7,0)</f>
        <v>73.3</v>
      </c>
      <c r="BS177">
        <f>VLOOKUP(A177,NOV!A$2:G$233,7,0)</f>
        <v>67.16</v>
      </c>
      <c r="BT177">
        <f>VLOOKUP(A177,NSC!A$2:G$233,7,0)</f>
        <v>92.07</v>
      </c>
      <c r="BU177">
        <f>VLOOKUP(A177,NWSA!A$2:G$233,7,0)</f>
        <v>17.93</v>
      </c>
      <c r="BV177">
        <f>VLOOKUP(A177,ORCL!A$2:G$233,7,0)</f>
        <v>37.619999999999997</v>
      </c>
      <c r="BW177">
        <f>VLOOKUP(A177,OXY!A$2:G$233,7,0)</f>
        <v>89.63</v>
      </c>
      <c r="BX177">
        <f>VLOOKUP(A177,PEP!A$2:G$233,7,0)</f>
        <v>79.510000000000005</v>
      </c>
      <c r="BY177">
        <f>VLOOKUP(A177,PFE!A$2:G$233,7,0)</f>
        <v>31.32</v>
      </c>
      <c r="BZ177">
        <f>VLOOKUP(A177,PG!A$2:G$233,7,0)</f>
        <v>77.599999999999994</v>
      </c>
      <c r="CA177">
        <f>VLOOKUP(A177,PM!A$2:G$233,7,0)</f>
        <v>76.81</v>
      </c>
      <c r="CB177">
        <f>VLOOKUP(A177,QCOM!A$2:G$233,7,0)</f>
        <v>74.459999999999994</v>
      </c>
      <c r="CC177">
        <f>VLOOKUP(A177,RTN!A$2:G$233,7,0)</f>
        <v>92.56</v>
      </c>
      <c r="CD177">
        <f>VLOOKUP(A177,SBUX!A$2:G$233,7,0)</f>
        <v>73.98</v>
      </c>
      <c r="CE177">
        <f>VLOOKUP(A177,SLB!A$2:G$233,7,0)</f>
        <v>89.3</v>
      </c>
      <c r="CF177">
        <f>VLOOKUP(A177,SO!A$2:G$233,7,0)</f>
        <v>40.72</v>
      </c>
      <c r="CG177">
        <f>VLOOKUP(A177,SPG!A$2:G$233,7,0)</f>
        <v>146.34</v>
      </c>
      <c r="CH177">
        <f>VLOOKUP(A177,T!A$2:G$233,7,0)</f>
        <v>32.11</v>
      </c>
      <c r="CI177">
        <f>VLOOKUP(A177,TGT!A$2:G$233,7,0)</f>
        <v>55.79</v>
      </c>
      <c r="CJ177">
        <f>VLOOKUP(A177,TWX!A$2:G$233,7,0)</f>
        <v>61.32</v>
      </c>
      <c r="CK177">
        <f>VLOOKUP(A177,TXN!A$2:G$233,7,0)</f>
        <v>42.58</v>
      </c>
      <c r="CL177">
        <f>VLOOKUP(A177,UNH!A$2:G$233,7,0)</f>
        <v>69.739999999999995</v>
      </c>
      <c r="CM177">
        <f>VLOOKUP(A177,UNP!A$2:G$233,7,0)</f>
        <v>87.59</v>
      </c>
      <c r="CN177">
        <f>VLOOKUP(A177,UPS!A$2:G$233,7,0)</f>
        <v>94.2</v>
      </c>
      <c r="CO177">
        <f>VLOOKUP(A177,USB!A$2:G$233,7,0)</f>
        <v>39.61</v>
      </c>
      <c r="CP177">
        <f>VLOOKUP(A177,UTX!A$2:G$233,7,0)</f>
        <v>111.18</v>
      </c>
      <c r="CQ177">
        <f>VLOOKUP(A177,V!A$2:G$233,7,0)</f>
        <v>221.09</v>
      </c>
      <c r="CR177">
        <f>VLOOKUP(A177,VZ!A$2:G$233,7,0)</f>
        <v>46.19</v>
      </c>
      <c r="CS177">
        <f>VLOOKUP(A177,WAG!A$2:G$233,7,0)</f>
        <v>63.25</v>
      </c>
      <c r="CT177">
        <f>VLOOKUP(A177,WFC!A$2:G$233,7,0)</f>
        <v>45.33</v>
      </c>
      <c r="CU177">
        <f>VLOOKUP(A177,WMB!A$2:G$233,7,0)</f>
        <v>40.590000000000003</v>
      </c>
      <c r="CV177">
        <f>VLOOKUP(A177,WMT!A$2:G$233,7,0)</f>
        <v>73.38</v>
      </c>
      <c r="CW177">
        <f>VLOOKUP(A177,XOM!A$2:G$233,7,0)</f>
        <v>89.6</v>
      </c>
    </row>
    <row r="178" spans="1:101" x14ac:dyDescent="0.25">
      <c r="A178" s="34">
        <v>41682</v>
      </c>
      <c r="B178" s="36">
        <v>75.760000000000005</v>
      </c>
      <c r="C178">
        <f>VLOOKUP(A178,ABT!A$2:G$233,7,0)</f>
        <v>37.83</v>
      </c>
      <c r="D178">
        <f>VLOOKUP(A178,ACN!A$2:G$233,7,0)</f>
        <v>80.25</v>
      </c>
      <c r="E178">
        <f>VLOOKUP(A178,AEP!A$2:G$233,7,0)</f>
        <v>48.04</v>
      </c>
      <c r="F178">
        <f>VLOOKUP(A178,ALL!A$2:G$233,7,0)</f>
        <v>51.77</v>
      </c>
      <c r="G178">
        <f>VLOOKUP(A178,AMGN!A$2:G$233,7,0)</f>
        <v>120.96</v>
      </c>
      <c r="H178">
        <f>VLOOKUP(A178,AMZN!A$2:G$233,7,0)</f>
        <v>349.25</v>
      </c>
      <c r="I178">
        <f>VLOOKUP(A178,APA!A$2:G$233,7,0)</f>
        <v>80.83</v>
      </c>
      <c r="J178">
        <f>VLOOKUP(A178,APC!A$2:G$233,7,0)</f>
        <v>81.099999999999994</v>
      </c>
      <c r="K178">
        <f>VLOOKUP(A178,AXP!A$2:G$233,7,0)</f>
        <v>88.55</v>
      </c>
      <c r="L178">
        <f>VLOOKUP(A178,BA!A$2:G$233,7,0)</f>
        <v>126.65</v>
      </c>
      <c r="M178">
        <f>VLOOKUP(A178,BAC!A$2:G$233,7,0)</f>
        <v>16.68</v>
      </c>
      <c r="N178">
        <f>VLOOKUP(A178,BAX!A$2:G$233,7,0)</f>
        <v>67.67</v>
      </c>
      <c r="O178">
        <f>VLOOKUP(A178,BHI!A$2:G$233,7,0)</f>
        <v>59.42</v>
      </c>
      <c r="P178">
        <f>VLOOKUP(A178,BK!A$2:G$233,7,0)</f>
        <v>31.68</v>
      </c>
      <c r="Q178">
        <f>VLOOKUP(A178,BMY!A$2:G$233,7,0)</f>
        <v>52.09</v>
      </c>
      <c r="S178">
        <f>VLOOKUP(A178,'C'!A$2:G$233,7,0)</f>
        <v>49.94</v>
      </c>
      <c r="T178">
        <f>VLOOKUP(A178,CAT!A$2:G$233,7,0)</f>
        <v>95.01</v>
      </c>
      <c r="U178">
        <f>VLOOKUP(A178,CL!A$2:G$233,7,0)</f>
        <v>61.27</v>
      </c>
      <c r="V178">
        <f>VLOOKUP(A178,CMCSA!A$2:G$233,7,0)</f>
        <v>54.53</v>
      </c>
      <c r="W178">
        <f>VLOOKUP(A178,COF!A$2:G$233,7,0)</f>
        <v>71.11</v>
      </c>
      <c r="X178">
        <f>VLOOKUP(A178,COP!A$2:G$233,7,0)</f>
        <v>63.42</v>
      </c>
      <c r="Y178">
        <f>VLOOKUP(A178,COST!A$2:G$233,7,0)</f>
        <v>114.11</v>
      </c>
      <c r="Z178">
        <f>VLOOKUP(A178,CSCO!A$2:G$233,7,0)</f>
        <v>22.48</v>
      </c>
      <c r="AA178">
        <f>VLOOKUP(A178,CVS!A$2:G$233,7,0)</f>
        <v>68.040000000000006</v>
      </c>
      <c r="AB178">
        <f>VLOOKUP(A178,CVX!A$2:G$233,7,0)</f>
        <v>110.15</v>
      </c>
      <c r="AC178">
        <f>VLOOKUP(A178,DD!A$2:G$233,7,0)</f>
        <v>62.64</v>
      </c>
      <c r="AE178">
        <f>VLOOKUP(A178,DIS!A$2:G$233,7,0)</f>
        <v>77.91</v>
      </c>
      <c r="AF178">
        <f>VLOOKUP(A178,DOW!A$2:G$233,7,0)</f>
        <v>45.38</v>
      </c>
      <c r="AG178">
        <f>VLOOKUP(A178,DVN!A$2:G$233,7,0)</f>
        <v>60.57</v>
      </c>
      <c r="AH178">
        <f>VLOOKUP(A178,EBAY!A$2:G$233,7,0)</f>
        <v>54.83</v>
      </c>
      <c r="AI178">
        <f>VLOOKUP(A178,EMC!A$2:G$233,7,0)</f>
        <v>24.79</v>
      </c>
      <c r="AJ178">
        <f>VLOOKUP(A178,EMR!A$2:G$233,7,0)</f>
        <v>64.260000000000005</v>
      </c>
      <c r="AK178">
        <f>VLOOKUP(A178,EXC!A$2:G$233,7,0)</f>
        <v>28.41</v>
      </c>
      <c r="AL178">
        <f>VLOOKUP(A178,F!A$2:G$233,7,0)</f>
        <v>14.78</v>
      </c>
      <c r="AM178">
        <f>VLOOKUP(A178,FCX!A$2:G$233,7,0)</f>
        <v>32.21</v>
      </c>
      <c r="AN178">
        <f>VLOOKUP(A178,FDX!A$2:G$233,7,0)</f>
        <v>132.49</v>
      </c>
      <c r="AO178">
        <f>VLOOKUP(A178,GD!A$2:G$233,7,0)</f>
        <v>102.51</v>
      </c>
      <c r="AP178">
        <f>VLOOKUP(A178,GE!A$2:G$233,7,0)</f>
        <v>24.76</v>
      </c>
      <c r="AQ178">
        <f>VLOOKUP(A178,GILD!A$2:G$233,7,0)</f>
        <v>82</v>
      </c>
      <c r="AS178">
        <f>VLOOKUP(A178,GS!A$2:G$233,7,0)</f>
        <v>161.88999999999999</v>
      </c>
      <c r="AT178">
        <f>VLOOKUP(A178,HAL!A$2:G$233,7,0)</f>
        <v>52.74</v>
      </c>
      <c r="AU178">
        <f>VLOOKUP(A178,HD!A$2:G$233,7,0)</f>
        <v>76.010000000000005</v>
      </c>
      <c r="AW178">
        <f>VLOOKUP(A178,HON!A$2:G$233,7,0)</f>
        <v>92.94</v>
      </c>
      <c r="AX178">
        <f>VLOOKUP(A178,HPQ!A$2:G$233,7,0)</f>
        <v>29.02</v>
      </c>
      <c r="AY178">
        <f>VLOOKUP(A178,IBM!A$2:G$233,7,0)</f>
        <v>178.14</v>
      </c>
      <c r="AZ178">
        <f>VLOOKUP(A178,INTC!A$2:G$233,7,0)</f>
        <v>24.18</v>
      </c>
      <c r="BA178">
        <f>VLOOKUP(A178,JNJ!A$2:G$233,7,0)</f>
        <v>90.51</v>
      </c>
      <c r="BB178">
        <f>VLOOKUP(A178,JPM!A$2:G$233,7,0)</f>
        <v>56.76</v>
      </c>
      <c r="BC178">
        <f>VLOOKUP(A178,KO!A$2:G$233,7,0)</f>
        <v>37.65</v>
      </c>
      <c r="BD178">
        <f>VLOOKUP(A178,LLY!A$2:G$233,7,0)</f>
        <v>52.46</v>
      </c>
      <c r="BE178">
        <f>VLOOKUP(A178,LMT!A$2:G$233,7,0)</f>
        <v>155.13</v>
      </c>
      <c r="BF178">
        <f>VLOOKUP(A178,LOW!A$2:G$233,7,0)</f>
        <v>46.28</v>
      </c>
      <c r="BG178">
        <f>VLOOKUP(A178,MA!A$2:G$233,7,0)</f>
        <v>75.75</v>
      </c>
      <c r="BH178">
        <f>VLOOKUP(A178,MCD!A$2:G$233,7,0)</f>
        <v>92.54</v>
      </c>
      <c r="BI178">
        <f>VLOOKUP(A178,MDLZ!A$2:G$233,7,0)</f>
        <v>32.81</v>
      </c>
      <c r="BJ178">
        <f>VLOOKUP(A178,MDT!A$2:G$233,7,0)</f>
        <v>55.9</v>
      </c>
      <c r="BK178">
        <f>VLOOKUP(A178,MET!A$2:G$233,7,0)</f>
        <v>49.19</v>
      </c>
      <c r="BL178">
        <f>VLOOKUP(A178,MMM!A$2:G$233,7,0)</f>
        <v>128.88</v>
      </c>
      <c r="BM178">
        <f>VLOOKUP(A178,MO!A$2:G$233,7,0)</f>
        <v>33.68</v>
      </c>
      <c r="BN178">
        <f>VLOOKUP(A178,MON!A$2:G$233,7,0)</f>
        <v>108.63</v>
      </c>
      <c r="BO178">
        <f>VLOOKUP(A178,MRK!A$2:G$233,7,0)</f>
        <v>53.77</v>
      </c>
      <c r="BP178">
        <f>VLOOKUP(A178,MS!A$2:G$233,7,0)</f>
        <v>29.97</v>
      </c>
      <c r="BQ178">
        <f>VLOOKUP(A178,MSFT!A$2:G$233,7,0)</f>
        <v>36.700000000000003</v>
      </c>
      <c r="BR178">
        <f>VLOOKUP(A178,NKE!A$2:G$233,7,0)</f>
        <v>73.430000000000007</v>
      </c>
      <c r="BS178">
        <f>VLOOKUP(A178,NOV!A$2:G$233,7,0)</f>
        <v>67.540000000000006</v>
      </c>
      <c r="BT178">
        <f>VLOOKUP(A178,NSC!A$2:G$233,7,0)</f>
        <v>92.55</v>
      </c>
      <c r="BU178">
        <f>VLOOKUP(A178,NWSA!A$2:G$233,7,0)</f>
        <v>17.649999999999999</v>
      </c>
      <c r="BV178">
        <f>VLOOKUP(A178,ORCL!A$2:G$233,7,0)</f>
        <v>37.85</v>
      </c>
      <c r="BW178">
        <f>VLOOKUP(A178,OXY!A$2:G$233,7,0)</f>
        <v>90.21</v>
      </c>
      <c r="BX178">
        <f>VLOOKUP(A178,PEP!A$2:G$233,7,0)</f>
        <v>79.75</v>
      </c>
      <c r="BY178">
        <f>VLOOKUP(A178,PFE!A$2:G$233,7,0)</f>
        <v>31.06</v>
      </c>
      <c r="BZ178">
        <f>VLOOKUP(A178,PG!A$2:G$233,7,0)</f>
        <v>76.27</v>
      </c>
      <c r="CA178">
        <f>VLOOKUP(A178,PM!A$2:G$233,7,0)</f>
        <v>75.83</v>
      </c>
      <c r="CB178">
        <f>VLOOKUP(A178,QCOM!A$2:G$233,7,0)</f>
        <v>75.25</v>
      </c>
      <c r="CC178">
        <f>VLOOKUP(A178,RTN!A$2:G$233,7,0)</f>
        <v>93.91</v>
      </c>
      <c r="CD178">
        <f>VLOOKUP(A178,SBUX!A$2:G$233,7,0)</f>
        <v>73.39</v>
      </c>
      <c r="CE178">
        <f>VLOOKUP(A178,SLB!A$2:G$233,7,0)</f>
        <v>88.96</v>
      </c>
      <c r="CF178">
        <f>VLOOKUP(A178,SO!A$2:G$233,7,0)</f>
        <v>40.65</v>
      </c>
      <c r="CG178">
        <f>VLOOKUP(A178,SPG!A$2:G$233,7,0)</f>
        <v>146.33000000000001</v>
      </c>
      <c r="CH178">
        <f>VLOOKUP(A178,T!A$2:G$233,7,0)</f>
        <v>32.1</v>
      </c>
      <c r="CI178">
        <f>VLOOKUP(A178,TGT!A$2:G$233,7,0)</f>
        <v>55.6</v>
      </c>
      <c r="CJ178">
        <f>VLOOKUP(A178,TWX!A$2:G$233,7,0)</f>
        <v>61.53</v>
      </c>
      <c r="CK178">
        <f>VLOOKUP(A178,TXN!A$2:G$233,7,0)</f>
        <v>42.75</v>
      </c>
      <c r="CL178">
        <f>VLOOKUP(A178,UNH!A$2:G$233,7,0)</f>
        <v>69.36</v>
      </c>
      <c r="CM178">
        <f>VLOOKUP(A178,UNP!A$2:G$233,7,0)</f>
        <v>88.15</v>
      </c>
      <c r="CN178">
        <f>VLOOKUP(A178,UPS!A$2:G$233,7,0)</f>
        <v>94.07</v>
      </c>
      <c r="CO178">
        <f>VLOOKUP(A178,USB!A$2:G$233,7,0)</f>
        <v>39.67</v>
      </c>
      <c r="CP178">
        <f>VLOOKUP(A178,UTX!A$2:G$233,7,0)</f>
        <v>111.59</v>
      </c>
      <c r="CQ178">
        <f>VLOOKUP(A178,V!A$2:G$233,7,0)</f>
        <v>223.32</v>
      </c>
      <c r="CR178">
        <f>VLOOKUP(A178,VZ!A$2:G$233,7,0)</f>
        <v>46.35</v>
      </c>
      <c r="CS178">
        <f>VLOOKUP(A178,WAG!A$2:G$233,7,0)</f>
        <v>64.45</v>
      </c>
      <c r="CT178">
        <f>VLOOKUP(A178,WFC!A$2:G$233,7,0)</f>
        <v>45.35</v>
      </c>
      <c r="CU178">
        <f>VLOOKUP(A178,WMB!A$2:G$233,7,0)</f>
        <v>39.549999999999997</v>
      </c>
      <c r="CV178">
        <f>VLOOKUP(A178,WMT!A$2:G$233,7,0)</f>
        <v>73.540000000000006</v>
      </c>
      <c r="CW178">
        <f>VLOOKUP(A178,XOM!A$2:G$233,7,0)</f>
        <v>89.84</v>
      </c>
    </row>
    <row r="179" spans="1:101" x14ac:dyDescent="0.25">
      <c r="A179" s="34">
        <v>41683</v>
      </c>
      <c r="B179" s="36">
        <v>76.959999999999994</v>
      </c>
      <c r="C179">
        <f>VLOOKUP(A179,ABT!A$2:G$233,7,0)</f>
        <v>38.29</v>
      </c>
      <c r="D179">
        <f>VLOOKUP(A179,ACN!A$2:G$233,7,0)</f>
        <v>80.77</v>
      </c>
      <c r="E179">
        <f>VLOOKUP(A179,AEP!A$2:G$233,7,0)</f>
        <v>48.75</v>
      </c>
      <c r="F179">
        <f>VLOOKUP(A179,ALL!A$2:G$233,7,0)</f>
        <v>51.94</v>
      </c>
      <c r="G179">
        <f>VLOOKUP(A179,AMGN!A$2:G$233,7,0)</f>
        <v>122.88</v>
      </c>
      <c r="H179">
        <f>VLOOKUP(A179,AMZN!A$2:G$233,7,0)</f>
        <v>357.2</v>
      </c>
      <c r="I179">
        <f>VLOOKUP(A179,APA!A$2:G$233,7,0)</f>
        <v>80.52</v>
      </c>
      <c r="J179">
        <f>VLOOKUP(A179,APC!A$2:G$233,7,0)</f>
        <v>80.930000000000007</v>
      </c>
      <c r="K179">
        <f>VLOOKUP(A179,AXP!A$2:G$233,7,0)</f>
        <v>88.43</v>
      </c>
      <c r="L179">
        <f>VLOOKUP(A179,BA!A$2:G$233,7,0)</f>
        <v>128</v>
      </c>
      <c r="M179">
        <f>VLOOKUP(A179,BAC!A$2:G$233,7,0)</f>
        <v>16.68</v>
      </c>
      <c r="N179">
        <f>VLOOKUP(A179,BAX!A$2:G$233,7,0)</f>
        <v>67.81</v>
      </c>
      <c r="O179">
        <f>VLOOKUP(A179,BHI!A$2:G$233,7,0)</f>
        <v>59.5</v>
      </c>
      <c r="P179">
        <f>VLOOKUP(A179,BK!A$2:G$233,7,0)</f>
        <v>31.68</v>
      </c>
      <c r="Q179">
        <f>VLOOKUP(A179,BMY!A$2:G$233,7,0)</f>
        <v>52.72</v>
      </c>
      <c r="S179">
        <f>VLOOKUP(A179,'C'!A$2:G$233,7,0)</f>
        <v>49.84</v>
      </c>
      <c r="T179">
        <f>VLOOKUP(A179,CAT!A$2:G$233,7,0)</f>
        <v>94.95</v>
      </c>
      <c r="U179">
        <f>VLOOKUP(A179,CL!A$2:G$233,7,0)</f>
        <v>61.66</v>
      </c>
      <c r="V179">
        <f>VLOOKUP(A179,CMCSA!A$2:G$233,7,0)</f>
        <v>52.29</v>
      </c>
      <c r="W179">
        <f>VLOOKUP(A179,COF!A$2:G$233,7,0)</f>
        <v>71.81</v>
      </c>
      <c r="X179">
        <f>VLOOKUP(A179,COP!A$2:G$233,7,0)</f>
        <v>63.6</v>
      </c>
      <c r="Y179">
        <f>VLOOKUP(A179,COST!A$2:G$233,7,0)</f>
        <v>115.11</v>
      </c>
      <c r="Z179">
        <f>VLOOKUP(A179,CSCO!A$2:G$233,7,0)</f>
        <v>21.91</v>
      </c>
      <c r="AA179">
        <f>VLOOKUP(A179,CVS!A$2:G$233,7,0)</f>
        <v>68.97</v>
      </c>
      <c r="AB179">
        <f>VLOOKUP(A179,CVX!A$2:G$233,7,0)</f>
        <v>110.62</v>
      </c>
      <c r="AC179">
        <f>VLOOKUP(A179,DD!A$2:G$233,7,0)</f>
        <v>63.1</v>
      </c>
      <c r="AE179">
        <f>VLOOKUP(A179,DIS!A$2:G$233,7,0)</f>
        <v>77.900000000000006</v>
      </c>
      <c r="AF179">
        <f>VLOOKUP(A179,DOW!A$2:G$233,7,0)</f>
        <v>45.31</v>
      </c>
      <c r="AG179">
        <f>VLOOKUP(A179,DVN!A$2:G$233,7,0)</f>
        <v>61.65</v>
      </c>
      <c r="AH179">
        <f>VLOOKUP(A179,EBAY!A$2:G$233,7,0)</f>
        <v>54.92</v>
      </c>
      <c r="AI179">
        <f>VLOOKUP(A179,EMC!A$2:G$233,7,0)</f>
        <v>24.78</v>
      </c>
      <c r="AJ179">
        <f>VLOOKUP(A179,EMR!A$2:G$233,7,0)</f>
        <v>63.69</v>
      </c>
      <c r="AK179">
        <f>VLOOKUP(A179,EXC!A$2:G$233,7,0)</f>
        <v>28.86</v>
      </c>
      <c r="AL179">
        <f>VLOOKUP(A179,F!A$2:G$233,7,0)</f>
        <v>14.86</v>
      </c>
      <c r="AM179">
        <f>VLOOKUP(A179,FCX!A$2:G$233,7,0)</f>
        <v>32.58</v>
      </c>
      <c r="AN179">
        <f>VLOOKUP(A179,FDX!A$2:G$233,7,0)</f>
        <v>132.56</v>
      </c>
      <c r="AO179">
        <f>VLOOKUP(A179,GD!A$2:G$233,7,0)</f>
        <v>102.58</v>
      </c>
      <c r="AP179">
        <f>VLOOKUP(A179,GE!A$2:G$233,7,0)</f>
        <v>24.8</v>
      </c>
      <c r="AQ179">
        <f>VLOOKUP(A179,GILD!A$2:G$233,7,0)</f>
        <v>82.55</v>
      </c>
      <c r="AS179">
        <f>VLOOKUP(A179,GS!A$2:G$233,7,0)</f>
        <v>162.44999999999999</v>
      </c>
      <c r="AT179">
        <f>VLOOKUP(A179,HAL!A$2:G$233,7,0)</f>
        <v>53.08</v>
      </c>
      <c r="AU179">
        <f>VLOOKUP(A179,HD!A$2:G$233,7,0)</f>
        <v>76.31</v>
      </c>
      <c r="AW179">
        <f>VLOOKUP(A179,HON!A$2:G$233,7,0)</f>
        <v>93.17</v>
      </c>
      <c r="AX179">
        <f>VLOOKUP(A179,HPQ!A$2:G$233,7,0)</f>
        <v>29.42</v>
      </c>
      <c r="AY179">
        <f>VLOOKUP(A179,IBM!A$2:G$233,7,0)</f>
        <v>179.72</v>
      </c>
      <c r="AZ179">
        <f>VLOOKUP(A179,INTC!A$2:G$233,7,0)</f>
        <v>24.33</v>
      </c>
      <c r="BA179">
        <f>VLOOKUP(A179,JNJ!A$2:G$233,7,0)</f>
        <v>90.65</v>
      </c>
      <c r="BB179">
        <f>VLOOKUP(A179,JPM!A$2:G$233,7,0)</f>
        <v>57.27</v>
      </c>
      <c r="BC179">
        <f>VLOOKUP(A179,KO!A$2:G$233,7,0)</f>
        <v>37.78</v>
      </c>
      <c r="BD179">
        <f>VLOOKUP(A179,LLY!A$2:G$233,7,0)</f>
        <v>52.62</v>
      </c>
      <c r="BE179">
        <f>VLOOKUP(A179,LMT!A$2:G$233,7,0)</f>
        <v>155.99</v>
      </c>
      <c r="BF179">
        <f>VLOOKUP(A179,LOW!A$2:G$233,7,0)</f>
        <v>46.24</v>
      </c>
      <c r="BG179">
        <f>VLOOKUP(A179,MA!A$2:G$233,7,0)</f>
        <v>76.3</v>
      </c>
      <c r="BH179">
        <f>VLOOKUP(A179,MCD!A$2:G$233,7,0)</f>
        <v>93.09</v>
      </c>
      <c r="BI179">
        <f>VLOOKUP(A179,MDLZ!A$2:G$233,7,0)</f>
        <v>33.6</v>
      </c>
      <c r="BJ179">
        <f>VLOOKUP(A179,MDT!A$2:G$233,7,0)</f>
        <v>56.07</v>
      </c>
      <c r="BK179">
        <f>VLOOKUP(A179,MET!A$2:G$233,7,0)</f>
        <v>49.32</v>
      </c>
      <c r="BL179">
        <f>VLOOKUP(A179,MMM!A$2:G$233,7,0)</f>
        <v>128.58000000000001</v>
      </c>
      <c r="BM179">
        <f>VLOOKUP(A179,MO!A$2:G$233,7,0)</f>
        <v>34.020000000000003</v>
      </c>
      <c r="BN179">
        <f>VLOOKUP(A179,MON!A$2:G$233,7,0)</f>
        <v>109.09</v>
      </c>
      <c r="BO179">
        <f>VLOOKUP(A179,MRK!A$2:G$233,7,0)</f>
        <v>53.87</v>
      </c>
      <c r="BP179">
        <f>VLOOKUP(A179,MS!A$2:G$233,7,0)</f>
        <v>29.72</v>
      </c>
      <c r="BQ179">
        <f>VLOOKUP(A179,MSFT!A$2:G$233,7,0)</f>
        <v>36.840000000000003</v>
      </c>
      <c r="BR179">
        <f>VLOOKUP(A179,NKE!A$2:G$233,7,0)</f>
        <v>74.180000000000007</v>
      </c>
      <c r="BS179">
        <f>VLOOKUP(A179,NOV!A$2:G$233,7,0)</f>
        <v>67.47</v>
      </c>
      <c r="BT179">
        <f>VLOOKUP(A179,NSC!A$2:G$233,7,0)</f>
        <v>91.44</v>
      </c>
      <c r="BU179">
        <f>VLOOKUP(A179,NWSA!A$2:G$233,7,0)</f>
        <v>17.66</v>
      </c>
      <c r="BV179">
        <f>VLOOKUP(A179,ORCL!A$2:G$233,7,0)</f>
        <v>38.19</v>
      </c>
      <c r="BW179">
        <f>VLOOKUP(A179,OXY!A$2:G$233,7,0)</f>
        <v>90.28</v>
      </c>
      <c r="BX179">
        <f>VLOOKUP(A179,PEP!A$2:G$233,7,0)</f>
        <v>77.989999999999995</v>
      </c>
      <c r="BY179">
        <f>VLOOKUP(A179,PFE!A$2:G$233,7,0)</f>
        <v>31.15</v>
      </c>
      <c r="BZ179">
        <f>VLOOKUP(A179,PG!A$2:G$233,7,0)</f>
        <v>76.569999999999993</v>
      </c>
      <c r="CA179">
        <f>VLOOKUP(A179,PM!A$2:G$233,7,0)</f>
        <v>76.599999999999994</v>
      </c>
      <c r="CB179">
        <f>VLOOKUP(A179,QCOM!A$2:G$233,7,0)</f>
        <v>75.27</v>
      </c>
      <c r="CC179">
        <f>VLOOKUP(A179,RTN!A$2:G$233,7,0)</f>
        <v>93.54</v>
      </c>
      <c r="CD179">
        <f>VLOOKUP(A179,SBUX!A$2:G$233,7,0)</f>
        <v>74.17</v>
      </c>
      <c r="CE179">
        <f>VLOOKUP(A179,SLB!A$2:G$233,7,0)</f>
        <v>89.19</v>
      </c>
      <c r="CF179">
        <f>VLOOKUP(A179,SO!A$2:G$233,7,0)</f>
        <v>41.25</v>
      </c>
      <c r="CG179">
        <f>VLOOKUP(A179,SPG!A$2:G$233,7,0)</f>
        <v>147.06</v>
      </c>
      <c r="CH179">
        <f>VLOOKUP(A179,T!A$2:G$233,7,0)</f>
        <v>32.630000000000003</v>
      </c>
      <c r="CI179">
        <f>VLOOKUP(A179,TGT!A$2:G$233,7,0)</f>
        <v>55.52</v>
      </c>
      <c r="CJ179">
        <f>VLOOKUP(A179,TWX!A$2:G$233,7,0)</f>
        <v>61.1</v>
      </c>
      <c r="CK179">
        <f>VLOOKUP(A179,TXN!A$2:G$233,7,0)</f>
        <v>43.18</v>
      </c>
      <c r="CL179">
        <f>VLOOKUP(A179,UNH!A$2:G$233,7,0)</f>
        <v>70.319999999999993</v>
      </c>
      <c r="CM179">
        <f>VLOOKUP(A179,UNP!A$2:G$233,7,0)</f>
        <v>88.05</v>
      </c>
      <c r="CN179">
        <f>VLOOKUP(A179,UPS!A$2:G$233,7,0)</f>
        <v>94.59</v>
      </c>
      <c r="CO179">
        <f>VLOOKUP(A179,USB!A$2:G$233,7,0)</f>
        <v>39.590000000000003</v>
      </c>
      <c r="CP179">
        <f>VLOOKUP(A179,UTX!A$2:G$233,7,0)</f>
        <v>112.1</v>
      </c>
      <c r="CQ179">
        <f>VLOOKUP(A179,V!A$2:G$233,7,0)</f>
        <v>223.2</v>
      </c>
      <c r="CR179">
        <f>VLOOKUP(A179,VZ!A$2:G$233,7,0)</f>
        <v>46.29</v>
      </c>
      <c r="CS179">
        <f>VLOOKUP(A179,WAG!A$2:G$233,7,0)</f>
        <v>65.72</v>
      </c>
      <c r="CT179">
        <f>VLOOKUP(A179,WFC!A$2:G$233,7,0)</f>
        <v>45.34</v>
      </c>
      <c r="CU179">
        <f>VLOOKUP(A179,WMB!A$2:G$233,7,0)</f>
        <v>39.700000000000003</v>
      </c>
      <c r="CV179">
        <f>VLOOKUP(A179,WMT!A$2:G$233,7,0)</f>
        <v>73.930000000000007</v>
      </c>
      <c r="CW179">
        <f>VLOOKUP(A179,XOM!A$2:G$233,7,0)</f>
        <v>90.19</v>
      </c>
    </row>
    <row r="180" spans="1:101" x14ac:dyDescent="0.25">
      <c r="A180" s="34">
        <v>41684</v>
      </c>
      <c r="B180" s="36">
        <v>76.900000000000006</v>
      </c>
      <c r="C180">
        <f>VLOOKUP(A180,ABT!A$2:G$233,7,0)</f>
        <v>38.380000000000003</v>
      </c>
      <c r="D180">
        <f>VLOOKUP(A180,ACN!A$2:G$233,7,0)</f>
        <v>81.13</v>
      </c>
      <c r="E180">
        <f>VLOOKUP(A180,AEP!A$2:G$233,7,0)</f>
        <v>49.15</v>
      </c>
      <c r="F180">
        <f>VLOOKUP(A180,ALL!A$2:G$233,7,0)</f>
        <v>52.19</v>
      </c>
      <c r="G180">
        <f>VLOOKUP(A180,AMGN!A$2:G$233,7,0)</f>
        <v>122.57</v>
      </c>
      <c r="H180">
        <f>VLOOKUP(A180,AMZN!A$2:G$233,7,0)</f>
        <v>357.35</v>
      </c>
      <c r="I180">
        <f>VLOOKUP(A180,APA!A$2:G$233,7,0)</f>
        <v>82.93</v>
      </c>
      <c r="J180">
        <f>VLOOKUP(A180,APC!A$2:G$233,7,0)</f>
        <v>80.95</v>
      </c>
      <c r="K180">
        <f>VLOOKUP(A180,AXP!A$2:G$233,7,0)</f>
        <v>88.53</v>
      </c>
      <c r="L180">
        <f>VLOOKUP(A180,BA!A$2:G$233,7,0)</f>
        <v>128.65</v>
      </c>
      <c r="M180">
        <f>VLOOKUP(A180,BAC!A$2:G$233,7,0)</f>
        <v>16.63</v>
      </c>
      <c r="N180">
        <f>VLOOKUP(A180,BAX!A$2:G$233,7,0)</f>
        <v>67.63</v>
      </c>
      <c r="O180">
        <f>VLOOKUP(A180,BHI!A$2:G$233,7,0)</f>
        <v>59.41</v>
      </c>
      <c r="P180">
        <f>VLOOKUP(A180,BK!A$2:G$233,7,0)</f>
        <v>31.49</v>
      </c>
      <c r="Q180">
        <f>VLOOKUP(A180,BMY!A$2:G$233,7,0)</f>
        <v>53.59</v>
      </c>
      <c r="S180">
        <f>VLOOKUP(A180,'C'!A$2:G$233,7,0)</f>
        <v>49.5</v>
      </c>
      <c r="T180">
        <f>VLOOKUP(A180,CAT!A$2:G$233,7,0)</f>
        <v>95.38</v>
      </c>
      <c r="U180">
        <f>VLOOKUP(A180,CL!A$2:G$233,7,0)</f>
        <v>62.02</v>
      </c>
      <c r="V180">
        <f>VLOOKUP(A180,CMCSA!A$2:G$233,7,0)</f>
        <v>53.01</v>
      </c>
      <c r="W180">
        <f>VLOOKUP(A180,COF!A$2:G$233,7,0)</f>
        <v>71.84</v>
      </c>
      <c r="X180">
        <f>VLOOKUP(A180,COP!A$2:G$233,7,0)</f>
        <v>64.41</v>
      </c>
      <c r="Y180">
        <f>VLOOKUP(A180,COST!A$2:G$233,7,0)</f>
        <v>115.4</v>
      </c>
      <c r="Z180">
        <f>VLOOKUP(A180,CSCO!A$2:G$233,7,0)</f>
        <v>22.2</v>
      </c>
      <c r="AA180">
        <f>VLOOKUP(A180,CVS!A$2:G$233,7,0)</f>
        <v>69.39</v>
      </c>
      <c r="AB180">
        <f>VLOOKUP(A180,CVX!A$2:G$233,7,0)</f>
        <v>111.57</v>
      </c>
      <c r="AC180">
        <f>VLOOKUP(A180,DD!A$2:G$233,7,0)</f>
        <v>63.61</v>
      </c>
      <c r="AE180">
        <f>VLOOKUP(A180,DIS!A$2:G$233,7,0)</f>
        <v>79.23</v>
      </c>
      <c r="AF180">
        <f>VLOOKUP(A180,DOW!A$2:G$233,7,0)</f>
        <v>45.71</v>
      </c>
      <c r="AG180">
        <f>VLOOKUP(A180,DVN!A$2:G$233,7,0)</f>
        <v>61.43</v>
      </c>
      <c r="AH180">
        <f>VLOOKUP(A180,EBAY!A$2:G$233,7,0)</f>
        <v>54.77</v>
      </c>
      <c r="AI180">
        <f>VLOOKUP(A180,EMC!A$2:G$233,7,0)</f>
        <v>25.1</v>
      </c>
      <c r="AJ180">
        <f>VLOOKUP(A180,EMR!A$2:G$233,7,0)</f>
        <v>63.66</v>
      </c>
      <c r="AK180">
        <f>VLOOKUP(A180,EXC!A$2:G$233,7,0)</f>
        <v>29.19</v>
      </c>
      <c r="AL180">
        <f>VLOOKUP(A180,F!A$2:G$233,7,0)</f>
        <v>15.01</v>
      </c>
      <c r="AM180">
        <f>VLOOKUP(A180,FCX!A$2:G$233,7,0)</f>
        <v>33.159999999999997</v>
      </c>
      <c r="AN180">
        <f>VLOOKUP(A180,FDX!A$2:G$233,7,0)</f>
        <v>133.41</v>
      </c>
      <c r="AO180">
        <f>VLOOKUP(A180,GD!A$2:G$233,7,0)</f>
        <v>105.17</v>
      </c>
      <c r="AP180">
        <f>VLOOKUP(A180,GE!A$2:G$233,7,0)</f>
        <v>25.1</v>
      </c>
      <c r="AQ180">
        <f>VLOOKUP(A180,GILD!A$2:G$233,7,0)</f>
        <v>81.209999999999994</v>
      </c>
      <c r="AS180">
        <f>VLOOKUP(A180,GS!A$2:G$233,7,0)</f>
        <v>162.11000000000001</v>
      </c>
      <c r="AT180">
        <f>VLOOKUP(A180,HAL!A$2:G$233,7,0)</f>
        <v>53.19</v>
      </c>
      <c r="AU180">
        <f>VLOOKUP(A180,HD!A$2:G$233,7,0)</f>
        <v>76.650000000000006</v>
      </c>
      <c r="AW180">
        <f>VLOOKUP(A180,HON!A$2:G$233,7,0)</f>
        <v>93.25</v>
      </c>
      <c r="AX180">
        <f>VLOOKUP(A180,HPQ!A$2:G$233,7,0)</f>
        <v>29.61</v>
      </c>
      <c r="AY180">
        <f>VLOOKUP(A180,IBM!A$2:G$233,7,0)</f>
        <v>181.55</v>
      </c>
      <c r="AZ180">
        <f>VLOOKUP(A180,INTC!A$2:G$233,7,0)</f>
        <v>24.39</v>
      </c>
      <c r="BA180">
        <f>VLOOKUP(A180,JNJ!A$2:G$233,7,0)</f>
        <v>90.85</v>
      </c>
      <c r="BB180">
        <f>VLOOKUP(A180,JPM!A$2:G$233,7,0)</f>
        <v>57.38</v>
      </c>
      <c r="BC180">
        <f>VLOOKUP(A180,KO!A$2:G$233,7,0)</f>
        <v>38.06</v>
      </c>
      <c r="BD180">
        <f>VLOOKUP(A180,LLY!A$2:G$233,7,0)</f>
        <v>53.32</v>
      </c>
      <c r="BE180">
        <f>VLOOKUP(A180,LMT!A$2:G$233,7,0)</f>
        <v>159.01</v>
      </c>
      <c r="BF180">
        <f>VLOOKUP(A180,LOW!A$2:G$233,7,0)</f>
        <v>46.87</v>
      </c>
      <c r="BG180">
        <f>VLOOKUP(A180,MA!A$2:G$233,7,0)</f>
        <v>77.16</v>
      </c>
      <c r="BH180">
        <f>VLOOKUP(A180,MCD!A$2:G$233,7,0)</f>
        <v>93.41</v>
      </c>
      <c r="BI180">
        <f>VLOOKUP(A180,MDLZ!A$2:G$233,7,0)</f>
        <v>33.71</v>
      </c>
      <c r="BJ180">
        <f>VLOOKUP(A180,MDT!A$2:G$233,7,0)</f>
        <v>56.35</v>
      </c>
      <c r="BK180">
        <f>VLOOKUP(A180,MET!A$2:G$233,7,0)</f>
        <v>49.7</v>
      </c>
      <c r="BL180">
        <f>VLOOKUP(A180,MMM!A$2:G$233,7,0)</f>
        <v>130.54</v>
      </c>
      <c r="BM180">
        <f>VLOOKUP(A180,MO!A$2:G$233,7,0)</f>
        <v>34.299999999999997</v>
      </c>
      <c r="BN180">
        <f>VLOOKUP(A180,MON!A$2:G$233,7,0)</f>
        <v>108.7</v>
      </c>
      <c r="BO180">
        <f>VLOOKUP(A180,MRK!A$2:G$233,7,0)</f>
        <v>54.2</v>
      </c>
      <c r="BP180">
        <f>VLOOKUP(A180,MS!A$2:G$233,7,0)</f>
        <v>29.5</v>
      </c>
      <c r="BQ180">
        <f>VLOOKUP(A180,MSFT!A$2:G$233,7,0)</f>
        <v>36.85</v>
      </c>
      <c r="BR180">
        <f>VLOOKUP(A180,NKE!A$2:G$233,7,0)</f>
        <v>74.38</v>
      </c>
      <c r="BS180">
        <f>VLOOKUP(A180,NOV!A$2:G$233,7,0)</f>
        <v>67.89</v>
      </c>
      <c r="BT180">
        <f>VLOOKUP(A180,NSC!A$2:G$233,7,0)</f>
        <v>91.8</v>
      </c>
      <c r="BU180">
        <f>VLOOKUP(A180,NWSA!A$2:G$233,7,0)</f>
        <v>17.68</v>
      </c>
      <c r="BV180">
        <f>VLOOKUP(A180,ORCL!A$2:G$233,7,0)</f>
        <v>37.76</v>
      </c>
      <c r="BW180">
        <f>VLOOKUP(A180,OXY!A$2:G$233,7,0)</f>
        <v>93.7</v>
      </c>
      <c r="BX180">
        <f>VLOOKUP(A180,PEP!A$2:G$233,7,0)</f>
        <v>76.42</v>
      </c>
      <c r="BY180">
        <f>VLOOKUP(A180,PFE!A$2:G$233,7,0)</f>
        <v>31.38</v>
      </c>
      <c r="BZ180">
        <f>VLOOKUP(A180,PG!A$2:G$233,7,0)</f>
        <v>78.150000000000006</v>
      </c>
      <c r="CA180">
        <f>VLOOKUP(A180,PM!A$2:G$233,7,0)</f>
        <v>77.709999999999994</v>
      </c>
      <c r="CB180">
        <f>VLOOKUP(A180,QCOM!A$2:G$233,7,0)</f>
        <v>75.11</v>
      </c>
      <c r="CC180">
        <f>VLOOKUP(A180,RTN!A$2:G$233,7,0)</f>
        <v>94.17</v>
      </c>
      <c r="CD180">
        <f>VLOOKUP(A180,SBUX!A$2:G$233,7,0)</f>
        <v>74.5</v>
      </c>
      <c r="CE180">
        <f>VLOOKUP(A180,SLB!A$2:G$233,7,0)</f>
        <v>89.78</v>
      </c>
      <c r="CF180">
        <f>VLOOKUP(A180,SO!A$2:G$233,7,0)</f>
        <v>41.54</v>
      </c>
      <c r="CG180">
        <f>VLOOKUP(A180,SPG!A$2:G$233,7,0)</f>
        <v>148.41</v>
      </c>
      <c r="CH180">
        <f>VLOOKUP(A180,T!A$2:G$233,7,0)</f>
        <v>32.299999999999997</v>
      </c>
      <c r="CI180">
        <f>VLOOKUP(A180,TGT!A$2:G$233,7,0)</f>
        <v>55.15</v>
      </c>
      <c r="CJ180">
        <f>VLOOKUP(A180,TWX!A$2:G$233,7,0)</f>
        <v>61.76</v>
      </c>
      <c r="CK180">
        <f>VLOOKUP(A180,TXN!A$2:G$233,7,0)</f>
        <v>43.3</v>
      </c>
      <c r="CL180">
        <f>VLOOKUP(A180,UNH!A$2:G$233,7,0)</f>
        <v>72.599999999999994</v>
      </c>
      <c r="CM180">
        <f>VLOOKUP(A180,UNP!A$2:G$233,7,0)</f>
        <v>88.79</v>
      </c>
      <c r="CN180">
        <f>VLOOKUP(A180,UPS!A$2:G$233,7,0)</f>
        <v>95.26</v>
      </c>
      <c r="CO180">
        <f>VLOOKUP(A180,USB!A$2:G$233,7,0)</f>
        <v>40.11</v>
      </c>
      <c r="CP180">
        <f>VLOOKUP(A180,UTX!A$2:G$233,7,0)</f>
        <v>112.67</v>
      </c>
      <c r="CQ180">
        <f>VLOOKUP(A180,V!A$2:G$233,7,0)</f>
        <v>225.14</v>
      </c>
      <c r="CR180">
        <f>VLOOKUP(A180,VZ!A$2:G$233,7,0)</f>
        <v>45.51</v>
      </c>
      <c r="CS180">
        <f>VLOOKUP(A180,WAG!A$2:G$233,7,0)</f>
        <v>64.13</v>
      </c>
      <c r="CT180">
        <f>VLOOKUP(A180,WFC!A$2:G$233,7,0)</f>
        <v>45.48</v>
      </c>
      <c r="CU180">
        <f>VLOOKUP(A180,WMB!A$2:G$233,7,0)</f>
        <v>39.68</v>
      </c>
      <c r="CV180">
        <f>VLOOKUP(A180,WMT!A$2:G$233,7,0)</f>
        <v>74.349999999999994</v>
      </c>
      <c r="CW180">
        <f>VLOOKUP(A180,XOM!A$2:G$233,7,0)</f>
        <v>92.83</v>
      </c>
    </row>
    <row r="181" spans="1:101" x14ac:dyDescent="0.25">
      <c r="A181" s="34">
        <v>41688</v>
      </c>
      <c r="B181" s="36">
        <v>77.180000000000007</v>
      </c>
      <c r="C181">
        <f>VLOOKUP(A181,ABT!A$2:G$233,7,0)</f>
        <v>38.49</v>
      </c>
      <c r="D181">
        <f>VLOOKUP(A181,ACN!A$2:G$233,7,0)</f>
        <v>81.61</v>
      </c>
      <c r="E181">
        <f>VLOOKUP(A181,AEP!A$2:G$233,7,0)</f>
        <v>49.42</v>
      </c>
      <c r="F181">
        <f>VLOOKUP(A181,ALL!A$2:G$233,7,0)</f>
        <v>51.43</v>
      </c>
      <c r="G181">
        <f>VLOOKUP(A181,AMGN!A$2:G$233,7,0)</f>
        <v>123.66</v>
      </c>
      <c r="H181">
        <f>VLOOKUP(A181,AMZN!A$2:G$233,7,0)</f>
        <v>353.65</v>
      </c>
      <c r="I181">
        <f>VLOOKUP(A181,APA!A$2:G$233,7,0)</f>
        <v>82.86</v>
      </c>
      <c r="J181">
        <f>VLOOKUP(A181,APC!A$2:G$233,7,0)</f>
        <v>82.97</v>
      </c>
      <c r="K181">
        <f>VLOOKUP(A181,AXP!A$2:G$233,7,0)</f>
        <v>88.55</v>
      </c>
      <c r="L181">
        <f>VLOOKUP(A181,BA!A$2:G$233,7,0)</f>
        <v>129.12</v>
      </c>
      <c r="M181">
        <f>VLOOKUP(A181,BAC!A$2:G$233,7,0)</f>
        <v>16.399999999999999</v>
      </c>
      <c r="N181">
        <f>VLOOKUP(A181,BAX!A$2:G$233,7,0)</f>
        <v>67.84</v>
      </c>
      <c r="O181">
        <f>VLOOKUP(A181,BHI!A$2:G$233,7,0)</f>
        <v>60.89</v>
      </c>
      <c r="P181">
        <f>VLOOKUP(A181,BK!A$2:G$233,7,0)</f>
        <v>31.46</v>
      </c>
      <c r="Q181">
        <f>VLOOKUP(A181,BMY!A$2:G$233,7,0)</f>
        <v>53.85</v>
      </c>
      <c r="S181">
        <f>VLOOKUP(A181,'C'!A$2:G$233,7,0)</f>
        <v>49.36</v>
      </c>
      <c r="T181">
        <f>VLOOKUP(A181,CAT!A$2:G$233,7,0)</f>
        <v>95.39</v>
      </c>
      <c r="U181">
        <f>VLOOKUP(A181,CL!A$2:G$233,7,0)</f>
        <v>61.73</v>
      </c>
      <c r="V181">
        <f>VLOOKUP(A181,CMCSA!A$2:G$233,7,0)</f>
        <v>52.85</v>
      </c>
      <c r="W181">
        <f>VLOOKUP(A181,COF!A$2:G$233,7,0)</f>
        <v>71.86</v>
      </c>
      <c r="X181">
        <f>VLOOKUP(A181,COP!A$2:G$233,7,0)</f>
        <v>64.25</v>
      </c>
      <c r="Y181">
        <f>VLOOKUP(A181,COST!A$2:G$233,7,0)</f>
        <v>114.66</v>
      </c>
      <c r="Z181">
        <f>VLOOKUP(A181,CSCO!A$2:G$233,7,0)</f>
        <v>22.05</v>
      </c>
      <c r="AA181">
        <f>VLOOKUP(A181,CVS!A$2:G$233,7,0)</f>
        <v>69.81</v>
      </c>
      <c r="AB181">
        <f>VLOOKUP(A181,CVX!A$2:G$233,7,0)</f>
        <v>110.81</v>
      </c>
      <c r="AC181">
        <f>VLOOKUP(A181,DD!A$2:G$233,7,0)</f>
        <v>63.82</v>
      </c>
      <c r="AE181">
        <f>VLOOKUP(A181,DIS!A$2:G$233,7,0)</f>
        <v>79.58</v>
      </c>
      <c r="AF181">
        <f>VLOOKUP(A181,DOW!A$2:G$233,7,0)</f>
        <v>45.78</v>
      </c>
      <c r="AG181">
        <f>VLOOKUP(A181,DVN!A$2:G$233,7,0)</f>
        <v>62.28</v>
      </c>
      <c r="AH181">
        <f>VLOOKUP(A181,EBAY!A$2:G$233,7,0)</f>
        <v>55.15</v>
      </c>
      <c r="AI181">
        <f>VLOOKUP(A181,EMC!A$2:G$233,7,0)</f>
        <v>25.18</v>
      </c>
      <c r="AJ181">
        <f>VLOOKUP(A181,EMR!A$2:G$233,7,0)</f>
        <v>62.96</v>
      </c>
      <c r="AK181">
        <f>VLOOKUP(A181,EXC!A$2:G$233,7,0)</f>
        <v>29.5</v>
      </c>
      <c r="AL181">
        <f>VLOOKUP(A181,F!A$2:G$233,7,0)</f>
        <v>15.16</v>
      </c>
      <c r="AM181">
        <f>VLOOKUP(A181,FCX!A$2:G$233,7,0)</f>
        <v>33.15</v>
      </c>
      <c r="AN181">
        <f>VLOOKUP(A181,FDX!A$2:G$233,7,0)</f>
        <v>132.28</v>
      </c>
      <c r="AO181">
        <f>VLOOKUP(A181,GD!A$2:G$233,7,0)</f>
        <v>105.58</v>
      </c>
      <c r="AP181">
        <f>VLOOKUP(A181,GE!A$2:G$233,7,0)</f>
        <v>25.01</v>
      </c>
      <c r="AQ181">
        <f>VLOOKUP(A181,GILD!A$2:G$233,7,0)</f>
        <v>83.81</v>
      </c>
      <c r="AS181">
        <f>VLOOKUP(A181,GS!A$2:G$233,7,0)</f>
        <v>163.03</v>
      </c>
      <c r="AT181">
        <f>VLOOKUP(A181,HAL!A$2:G$233,7,0)</f>
        <v>53.74</v>
      </c>
      <c r="AU181">
        <f>VLOOKUP(A181,HD!A$2:G$233,7,0)</f>
        <v>76.290000000000006</v>
      </c>
      <c r="AW181">
        <f>VLOOKUP(A181,HON!A$2:G$233,7,0)</f>
        <v>93</v>
      </c>
      <c r="AX181">
        <f>VLOOKUP(A181,HPQ!A$2:G$233,7,0)</f>
        <v>29.17</v>
      </c>
      <c r="AY181">
        <f>VLOOKUP(A181,IBM!A$2:G$233,7,0)</f>
        <v>181.06</v>
      </c>
      <c r="AZ181">
        <f>VLOOKUP(A181,INTC!A$2:G$233,7,0)</f>
        <v>24.39</v>
      </c>
      <c r="BA181">
        <f>VLOOKUP(A181,JNJ!A$2:G$233,7,0)</f>
        <v>90.27</v>
      </c>
      <c r="BB181">
        <f>VLOOKUP(A181,JPM!A$2:G$233,7,0)</f>
        <v>57.72</v>
      </c>
      <c r="BC181">
        <f>VLOOKUP(A181,KO!A$2:G$233,7,0)</f>
        <v>36.630000000000003</v>
      </c>
      <c r="BD181">
        <f>VLOOKUP(A181,LLY!A$2:G$233,7,0)</f>
        <v>54.36</v>
      </c>
      <c r="BE181">
        <f>VLOOKUP(A181,LMT!A$2:G$233,7,0)</f>
        <v>158.82</v>
      </c>
      <c r="BF181">
        <f>VLOOKUP(A181,LOW!A$2:G$233,7,0)</f>
        <v>46.52</v>
      </c>
      <c r="BG181">
        <f>VLOOKUP(A181,MA!A$2:G$233,7,0)</f>
        <v>77.260000000000005</v>
      </c>
      <c r="BH181">
        <f>VLOOKUP(A181,MCD!A$2:G$233,7,0)</f>
        <v>93.64</v>
      </c>
      <c r="BI181">
        <f>VLOOKUP(A181,MDLZ!A$2:G$233,7,0)</f>
        <v>33.770000000000003</v>
      </c>
      <c r="BJ181">
        <f>VLOOKUP(A181,MDT!A$2:G$233,7,0)</f>
        <v>55.67</v>
      </c>
      <c r="BK181">
        <f>VLOOKUP(A181,MET!A$2:G$233,7,0)</f>
        <v>50.37</v>
      </c>
      <c r="BL181">
        <f>VLOOKUP(A181,MMM!A$2:G$233,7,0)</f>
        <v>130.22</v>
      </c>
      <c r="BM181">
        <f>VLOOKUP(A181,MO!A$2:G$233,7,0)</f>
        <v>34.19</v>
      </c>
      <c r="BN181">
        <f>VLOOKUP(A181,MON!A$2:G$233,7,0)</f>
        <v>109.22</v>
      </c>
      <c r="BO181">
        <f>VLOOKUP(A181,MRK!A$2:G$233,7,0)</f>
        <v>54.45</v>
      </c>
      <c r="BP181">
        <f>VLOOKUP(A181,MS!A$2:G$233,7,0)</f>
        <v>29.37</v>
      </c>
      <c r="BQ181">
        <f>VLOOKUP(A181,MSFT!A$2:G$233,7,0)</f>
        <v>36.93</v>
      </c>
      <c r="BR181">
        <f>VLOOKUP(A181,NKE!A$2:G$233,7,0)</f>
        <v>74.52</v>
      </c>
      <c r="BS181">
        <f>VLOOKUP(A181,NOV!A$2:G$233,7,0)</f>
        <v>67.87</v>
      </c>
      <c r="BT181">
        <f>VLOOKUP(A181,NSC!A$2:G$233,7,0)</f>
        <v>90.38</v>
      </c>
      <c r="BU181">
        <f>VLOOKUP(A181,NWSA!A$2:G$233,7,0)</f>
        <v>17.75</v>
      </c>
      <c r="BV181">
        <f>VLOOKUP(A181,ORCL!A$2:G$233,7,0)</f>
        <v>37.75</v>
      </c>
      <c r="BW181">
        <f>VLOOKUP(A181,OXY!A$2:G$233,7,0)</f>
        <v>94.21</v>
      </c>
      <c r="BX181">
        <f>VLOOKUP(A181,PEP!A$2:G$233,7,0)</f>
        <v>76.510000000000005</v>
      </c>
      <c r="BY181">
        <f>VLOOKUP(A181,PFE!A$2:G$233,7,0)</f>
        <v>31.32</v>
      </c>
      <c r="BZ181">
        <f>VLOOKUP(A181,PG!A$2:G$233,7,0)</f>
        <v>76.739999999999995</v>
      </c>
      <c r="CA181">
        <f>VLOOKUP(A181,PM!A$2:G$233,7,0)</f>
        <v>77.34</v>
      </c>
      <c r="CB181">
        <f>VLOOKUP(A181,QCOM!A$2:G$233,7,0)</f>
        <v>74.44</v>
      </c>
      <c r="CC181">
        <f>VLOOKUP(A181,RTN!A$2:G$233,7,0)</f>
        <v>94.11</v>
      </c>
      <c r="CD181">
        <f>VLOOKUP(A181,SBUX!A$2:G$233,7,0)</f>
        <v>73.45</v>
      </c>
      <c r="CE181">
        <f>VLOOKUP(A181,SLB!A$2:G$233,7,0)</f>
        <v>89.95</v>
      </c>
      <c r="CF181">
        <f>VLOOKUP(A181,SO!A$2:G$233,7,0)</f>
        <v>41.56</v>
      </c>
      <c r="CG181">
        <f>VLOOKUP(A181,SPG!A$2:G$233,7,0)</f>
        <v>148.47999999999999</v>
      </c>
      <c r="CH181">
        <f>VLOOKUP(A181,T!A$2:G$233,7,0)</f>
        <v>31.98</v>
      </c>
      <c r="CI181">
        <f>VLOOKUP(A181,TGT!A$2:G$233,7,0)</f>
        <v>55.48</v>
      </c>
      <c r="CJ181">
        <f>VLOOKUP(A181,TWX!A$2:G$233,7,0)</f>
        <v>61.76</v>
      </c>
      <c r="CK181">
        <f>VLOOKUP(A181,TXN!A$2:G$233,7,0)</f>
        <v>43.45</v>
      </c>
      <c r="CL181">
        <f>VLOOKUP(A181,UNH!A$2:G$233,7,0)</f>
        <v>72.91</v>
      </c>
      <c r="CM181">
        <f>VLOOKUP(A181,UNP!A$2:G$233,7,0)</f>
        <v>87.88</v>
      </c>
      <c r="CN181">
        <f>VLOOKUP(A181,UPS!A$2:G$233,7,0)</f>
        <v>94.52</v>
      </c>
      <c r="CO181">
        <f>VLOOKUP(A181,USB!A$2:G$233,7,0)</f>
        <v>40.06</v>
      </c>
      <c r="CP181">
        <f>VLOOKUP(A181,UTX!A$2:G$233,7,0)</f>
        <v>112.54</v>
      </c>
      <c r="CQ181">
        <f>VLOOKUP(A181,V!A$2:G$233,7,0)</f>
        <v>225.2</v>
      </c>
      <c r="CR181">
        <f>VLOOKUP(A181,VZ!A$2:G$233,7,0)</f>
        <v>44.99</v>
      </c>
      <c r="CS181">
        <f>VLOOKUP(A181,WAG!A$2:G$233,7,0)</f>
        <v>63.89</v>
      </c>
      <c r="CT181">
        <f>VLOOKUP(A181,WFC!A$2:G$233,7,0)</f>
        <v>45.48</v>
      </c>
      <c r="CU181">
        <f>VLOOKUP(A181,WMB!A$2:G$233,7,0)</f>
        <v>39.4</v>
      </c>
      <c r="CV181">
        <f>VLOOKUP(A181,WMT!A$2:G$233,7,0)</f>
        <v>73.900000000000006</v>
      </c>
      <c r="CW181">
        <f>VLOOKUP(A181,XOM!A$2:G$233,7,0)</f>
        <v>92.79</v>
      </c>
    </row>
    <row r="182" spans="1:101" x14ac:dyDescent="0.25">
      <c r="A182" s="34">
        <v>41689</v>
      </c>
      <c r="B182" s="36">
        <v>75.959999999999994</v>
      </c>
      <c r="C182">
        <f>VLOOKUP(A182,ABT!A$2:G$233,7,0)</f>
        <v>38.33</v>
      </c>
      <c r="D182">
        <f>VLOOKUP(A182,ACN!A$2:G$233,7,0)</f>
        <v>82.27</v>
      </c>
      <c r="E182">
        <f>VLOOKUP(A182,AEP!A$2:G$233,7,0)</f>
        <v>49.19</v>
      </c>
      <c r="F182">
        <f>VLOOKUP(A182,ALL!A$2:G$233,7,0)</f>
        <v>51.04</v>
      </c>
      <c r="G182">
        <f>VLOOKUP(A182,AMGN!A$2:G$233,7,0)</f>
        <v>122.09</v>
      </c>
      <c r="H182">
        <f>VLOOKUP(A182,AMZN!A$2:G$233,7,0)</f>
        <v>347.38</v>
      </c>
      <c r="I182">
        <f>VLOOKUP(A182,APA!A$2:G$233,7,0)</f>
        <v>83.61</v>
      </c>
      <c r="J182">
        <f>VLOOKUP(A182,APC!A$2:G$233,7,0)</f>
        <v>83.13</v>
      </c>
      <c r="K182">
        <f>VLOOKUP(A182,AXP!A$2:G$233,7,0)</f>
        <v>88.37</v>
      </c>
      <c r="L182">
        <f>VLOOKUP(A182,BA!A$2:G$233,7,0)</f>
        <v>126.91</v>
      </c>
      <c r="M182">
        <f>VLOOKUP(A182,BAC!A$2:G$233,7,0)</f>
        <v>16.13</v>
      </c>
      <c r="N182">
        <f>VLOOKUP(A182,BAX!A$2:G$233,7,0)</f>
        <v>67.67</v>
      </c>
      <c r="O182">
        <f>VLOOKUP(A182,BHI!A$2:G$233,7,0)</f>
        <v>60.42</v>
      </c>
      <c r="P182">
        <f>VLOOKUP(A182,BK!A$2:G$233,7,0)</f>
        <v>30.84</v>
      </c>
      <c r="Q182">
        <f>VLOOKUP(A182,BMY!A$2:G$233,7,0)</f>
        <v>52.69</v>
      </c>
      <c r="S182">
        <f>VLOOKUP(A182,'C'!A$2:G$233,7,0)</f>
        <v>48.17</v>
      </c>
      <c r="T182">
        <f>VLOOKUP(A182,CAT!A$2:G$233,7,0)</f>
        <v>95.05</v>
      </c>
      <c r="U182">
        <f>VLOOKUP(A182,CL!A$2:G$233,7,0)</f>
        <v>60.88</v>
      </c>
      <c r="V182">
        <f>VLOOKUP(A182,CMCSA!A$2:G$233,7,0)</f>
        <v>50.91</v>
      </c>
      <c r="W182">
        <f>VLOOKUP(A182,COF!A$2:G$233,7,0)</f>
        <v>70.400000000000006</v>
      </c>
      <c r="X182">
        <f>VLOOKUP(A182,COP!A$2:G$233,7,0)</f>
        <v>63.89</v>
      </c>
      <c r="Y182">
        <f>VLOOKUP(A182,COST!A$2:G$233,7,0)</f>
        <v>114.21</v>
      </c>
      <c r="Z182">
        <f>VLOOKUP(A182,CSCO!A$2:G$233,7,0)</f>
        <v>21.92</v>
      </c>
      <c r="AA182">
        <f>VLOOKUP(A182,CVS!A$2:G$233,7,0)</f>
        <v>69.59</v>
      </c>
      <c r="AB182">
        <f>VLOOKUP(A182,CVX!A$2:G$233,7,0)</f>
        <v>111.69</v>
      </c>
      <c r="AC182">
        <f>VLOOKUP(A182,DD!A$2:G$233,7,0)</f>
        <v>63.38</v>
      </c>
      <c r="AE182">
        <f>VLOOKUP(A182,DIS!A$2:G$233,7,0)</f>
        <v>78.87</v>
      </c>
      <c r="AF182">
        <f>VLOOKUP(A182,DOW!A$2:G$233,7,0)</f>
        <v>45.45</v>
      </c>
      <c r="AG182">
        <f>VLOOKUP(A182,DVN!A$2:G$233,7,0)</f>
        <v>63.61</v>
      </c>
      <c r="AH182">
        <f>VLOOKUP(A182,EBAY!A$2:G$233,7,0)</f>
        <v>54.74</v>
      </c>
      <c r="AI182">
        <f>VLOOKUP(A182,EMC!A$2:G$233,7,0)</f>
        <v>24.95</v>
      </c>
      <c r="AJ182">
        <f>VLOOKUP(A182,EMR!A$2:G$233,7,0)</f>
        <v>62.44</v>
      </c>
      <c r="AK182">
        <f>VLOOKUP(A182,EXC!A$2:G$233,7,0)</f>
        <v>29.41</v>
      </c>
      <c r="AL182">
        <f>VLOOKUP(A182,F!A$2:G$233,7,0)</f>
        <v>15.02</v>
      </c>
      <c r="AM182">
        <f>VLOOKUP(A182,FCX!A$2:G$233,7,0)</f>
        <v>32.590000000000003</v>
      </c>
      <c r="AN182">
        <f>VLOOKUP(A182,FDX!A$2:G$233,7,0)</f>
        <v>130.85</v>
      </c>
      <c r="AO182">
        <f>VLOOKUP(A182,GD!A$2:G$233,7,0)</f>
        <v>104.09</v>
      </c>
      <c r="AP182">
        <f>VLOOKUP(A182,GE!A$2:G$233,7,0)</f>
        <v>24.76</v>
      </c>
      <c r="AQ182">
        <f>VLOOKUP(A182,GILD!A$2:G$233,7,0)</f>
        <v>82.7</v>
      </c>
      <c r="AS182">
        <f>VLOOKUP(A182,GS!A$2:G$233,7,0)</f>
        <v>161.66</v>
      </c>
      <c r="AT182">
        <f>VLOOKUP(A182,HAL!A$2:G$233,7,0)</f>
        <v>54.14</v>
      </c>
      <c r="AU182">
        <f>VLOOKUP(A182,HD!A$2:G$233,7,0)</f>
        <v>75.19</v>
      </c>
      <c r="AW182">
        <f>VLOOKUP(A182,HON!A$2:G$233,7,0)</f>
        <v>91.62</v>
      </c>
      <c r="AX182">
        <f>VLOOKUP(A182,HPQ!A$2:G$233,7,0)</f>
        <v>29.05</v>
      </c>
      <c r="AY182">
        <f>VLOOKUP(A182,IBM!A$2:G$233,7,0)</f>
        <v>180.82</v>
      </c>
      <c r="AZ182">
        <f>VLOOKUP(A182,INTC!A$2:G$233,7,0)</f>
        <v>24.13</v>
      </c>
      <c r="BA182">
        <f>VLOOKUP(A182,JNJ!A$2:G$233,7,0)</f>
        <v>89.75</v>
      </c>
      <c r="BB182">
        <f>VLOOKUP(A182,JPM!A$2:G$233,7,0)</f>
        <v>56.51</v>
      </c>
      <c r="BC182">
        <f>VLOOKUP(A182,KO!A$2:G$233,7,0)</f>
        <v>36.270000000000003</v>
      </c>
      <c r="BD182">
        <f>VLOOKUP(A182,LLY!A$2:G$233,7,0)</f>
        <v>57.15</v>
      </c>
      <c r="BE182">
        <f>VLOOKUP(A182,LMT!A$2:G$233,7,0)</f>
        <v>158.78</v>
      </c>
      <c r="BF182">
        <f>VLOOKUP(A182,LOW!A$2:G$233,7,0)</f>
        <v>46.14</v>
      </c>
      <c r="BG182">
        <f>VLOOKUP(A182,MA!A$2:G$233,7,0)</f>
        <v>76.42</v>
      </c>
      <c r="BH182">
        <f>VLOOKUP(A182,MCD!A$2:G$233,7,0)</f>
        <v>93.18</v>
      </c>
      <c r="BI182">
        <f>VLOOKUP(A182,MDLZ!A$2:G$233,7,0)</f>
        <v>33.840000000000003</v>
      </c>
      <c r="BJ182">
        <f>VLOOKUP(A182,MDT!A$2:G$233,7,0)</f>
        <v>55.68</v>
      </c>
      <c r="BK182">
        <f>VLOOKUP(A182,MET!A$2:G$233,7,0)</f>
        <v>50.06</v>
      </c>
      <c r="BL182">
        <f>VLOOKUP(A182,MMM!A$2:G$233,7,0)</f>
        <v>128.99</v>
      </c>
      <c r="BM182">
        <f>VLOOKUP(A182,MO!A$2:G$233,7,0)</f>
        <v>33.9</v>
      </c>
      <c r="BN182">
        <f>VLOOKUP(A182,MON!A$2:G$233,7,0)</f>
        <v>108.41</v>
      </c>
      <c r="BO182">
        <f>VLOOKUP(A182,MRK!A$2:G$233,7,0)</f>
        <v>53.81</v>
      </c>
      <c r="BP182">
        <f>VLOOKUP(A182,MS!A$2:G$233,7,0)</f>
        <v>28.78</v>
      </c>
      <c r="BQ182">
        <f>VLOOKUP(A182,MSFT!A$2:G$233,7,0)</f>
        <v>37.020000000000003</v>
      </c>
      <c r="BR182">
        <f>VLOOKUP(A182,NKE!A$2:G$233,7,0)</f>
        <v>74.13</v>
      </c>
      <c r="BS182">
        <f>VLOOKUP(A182,NOV!A$2:G$233,7,0)</f>
        <v>67.930000000000007</v>
      </c>
      <c r="BT182">
        <f>VLOOKUP(A182,NSC!A$2:G$233,7,0)</f>
        <v>89.31</v>
      </c>
      <c r="BU182">
        <f>VLOOKUP(A182,NWSA!A$2:G$233,7,0)</f>
        <v>17.59</v>
      </c>
      <c r="BV182">
        <f>VLOOKUP(A182,ORCL!A$2:G$233,7,0)</f>
        <v>37.65</v>
      </c>
      <c r="BW182">
        <f>VLOOKUP(A182,OXY!A$2:G$233,7,0)</f>
        <v>92.9</v>
      </c>
      <c r="BX182">
        <f>VLOOKUP(A182,PEP!A$2:G$233,7,0)</f>
        <v>75.45</v>
      </c>
      <c r="BY182">
        <f>VLOOKUP(A182,PFE!A$2:G$233,7,0)</f>
        <v>30.93</v>
      </c>
      <c r="BZ182">
        <f>VLOOKUP(A182,PG!A$2:G$233,7,0)</f>
        <v>76.91</v>
      </c>
      <c r="CA182">
        <f>VLOOKUP(A182,PM!A$2:G$233,7,0)</f>
        <v>76.95</v>
      </c>
      <c r="CB182">
        <f>VLOOKUP(A182,QCOM!A$2:G$233,7,0)</f>
        <v>74.61</v>
      </c>
      <c r="CC182">
        <f>VLOOKUP(A182,RTN!A$2:G$233,7,0)</f>
        <v>93.41</v>
      </c>
      <c r="CD182">
        <f>VLOOKUP(A182,SBUX!A$2:G$233,7,0)</f>
        <v>72.81</v>
      </c>
      <c r="CE182">
        <f>VLOOKUP(A182,SLB!A$2:G$233,7,0)</f>
        <v>89.8</v>
      </c>
      <c r="CF182">
        <f>VLOOKUP(A182,SO!A$2:G$233,7,0)</f>
        <v>41.19</v>
      </c>
      <c r="CG182">
        <f>VLOOKUP(A182,SPG!A$2:G$233,7,0)</f>
        <v>148.4</v>
      </c>
      <c r="CH182">
        <f>VLOOKUP(A182,T!A$2:G$233,7,0)</f>
        <v>32.01</v>
      </c>
      <c r="CI182">
        <f>VLOOKUP(A182,TGT!A$2:G$233,7,0)</f>
        <v>56.38</v>
      </c>
      <c r="CJ182">
        <f>VLOOKUP(A182,TWX!A$2:G$233,7,0)</f>
        <v>61.11</v>
      </c>
      <c r="CK182">
        <f>VLOOKUP(A182,TXN!A$2:G$233,7,0)</f>
        <v>43.37</v>
      </c>
      <c r="CL182">
        <f>VLOOKUP(A182,UNH!A$2:G$233,7,0)</f>
        <v>72.63</v>
      </c>
      <c r="CM182">
        <f>VLOOKUP(A182,UNP!A$2:G$233,7,0)</f>
        <v>86.69</v>
      </c>
      <c r="CN182">
        <f>VLOOKUP(A182,UPS!A$2:G$233,7,0)</f>
        <v>93.24</v>
      </c>
      <c r="CO182">
        <f>VLOOKUP(A182,USB!A$2:G$233,7,0)</f>
        <v>39.28</v>
      </c>
      <c r="CP182">
        <f>VLOOKUP(A182,UTX!A$2:G$233,7,0)</f>
        <v>112.84</v>
      </c>
      <c r="CQ182">
        <f>VLOOKUP(A182,V!A$2:G$233,7,0)</f>
        <v>223.03</v>
      </c>
      <c r="CR182">
        <f>VLOOKUP(A182,VZ!A$2:G$233,7,0)</f>
        <v>45.53</v>
      </c>
      <c r="CS182">
        <f>VLOOKUP(A182,WAG!A$2:G$233,7,0)</f>
        <v>64.849999999999994</v>
      </c>
      <c r="CT182">
        <f>VLOOKUP(A182,WFC!A$2:G$233,7,0)</f>
        <v>44.89</v>
      </c>
      <c r="CU182">
        <f>VLOOKUP(A182,WMB!A$2:G$233,7,0)</f>
        <v>39.36</v>
      </c>
      <c r="CV182">
        <f>VLOOKUP(A182,WMT!A$2:G$233,7,0)</f>
        <v>73.430000000000007</v>
      </c>
      <c r="CW182">
        <f>VLOOKUP(A182,XOM!A$2:G$233,7,0)</f>
        <v>92.67</v>
      </c>
    </row>
    <row r="183" spans="1:101" x14ac:dyDescent="0.25">
      <c r="A183" s="34">
        <v>41690</v>
      </c>
      <c r="B183" s="36">
        <v>75.08</v>
      </c>
      <c r="C183">
        <f>VLOOKUP(A183,ABT!A$2:G$233,7,0)</f>
        <v>38.51</v>
      </c>
      <c r="D183">
        <f>VLOOKUP(A183,ACN!A$2:G$233,7,0)</f>
        <v>82.39</v>
      </c>
      <c r="E183">
        <f>VLOOKUP(A183,AEP!A$2:G$233,7,0)</f>
        <v>49.37</v>
      </c>
      <c r="F183">
        <f>VLOOKUP(A183,ALL!A$2:G$233,7,0)</f>
        <v>52.7</v>
      </c>
      <c r="G183">
        <f>VLOOKUP(A183,AMGN!A$2:G$233,7,0)</f>
        <v>122.23</v>
      </c>
      <c r="H183">
        <f>VLOOKUP(A183,AMZN!A$2:G$233,7,0)</f>
        <v>349.8</v>
      </c>
      <c r="I183">
        <f>VLOOKUP(A183,APA!A$2:G$233,7,0)</f>
        <v>83.9</v>
      </c>
      <c r="J183">
        <f>VLOOKUP(A183,APC!A$2:G$233,7,0)</f>
        <v>82.61</v>
      </c>
      <c r="K183">
        <f>VLOOKUP(A183,AXP!A$2:G$233,7,0)</f>
        <v>88.54</v>
      </c>
      <c r="L183">
        <f>VLOOKUP(A183,BA!A$2:G$233,7,0)</f>
        <v>128.06</v>
      </c>
      <c r="M183">
        <f>VLOOKUP(A183,BAC!A$2:G$233,7,0)</f>
        <v>16.23</v>
      </c>
      <c r="N183">
        <f>VLOOKUP(A183,BAX!A$2:G$233,7,0)</f>
        <v>67.900000000000006</v>
      </c>
      <c r="O183">
        <f>VLOOKUP(A183,BHI!A$2:G$233,7,0)</f>
        <v>60.95</v>
      </c>
      <c r="P183">
        <f>VLOOKUP(A183,BK!A$2:G$233,7,0)</f>
        <v>30.89</v>
      </c>
      <c r="Q183">
        <f>VLOOKUP(A183,BMY!A$2:G$233,7,0)</f>
        <v>53.08</v>
      </c>
      <c r="S183">
        <f>VLOOKUP(A183,'C'!A$2:G$233,7,0)</f>
        <v>48.11</v>
      </c>
      <c r="T183">
        <f>VLOOKUP(A183,CAT!A$2:G$233,7,0)</f>
        <v>95.75</v>
      </c>
      <c r="U183">
        <f>VLOOKUP(A183,CL!A$2:G$233,7,0)</f>
        <v>61.21</v>
      </c>
      <c r="V183">
        <f>VLOOKUP(A183,CMCSA!A$2:G$233,7,0)</f>
        <v>51.1</v>
      </c>
      <c r="W183">
        <f>VLOOKUP(A183,COF!A$2:G$233,7,0)</f>
        <v>70.290000000000006</v>
      </c>
      <c r="X183">
        <f>VLOOKUP(A183,COP!A$2:G$233,7,0)</f>
        <v>63.81</v>
      </c>
      <c r="Y183">
        <f>VLOOKUP(A183,COST!A$2:G$233,7,0)</f>
        <v>114.36</v>
      </c>
      <c r="Z183">
        <f>VLOOKUP(A183,CSCO!A$2:G$233,7,0)</f>
        <v>21.94</v>
      </c>
      <c r="AA183">
        <f>VLOOKUP(A183,CVS!A$2:G$233,7,0)</f>
        <v>70.790000000000006</v>
      </c>
      <c r="AB183">
        <f>VLOOKUP(A183,CVX!A$2:G$233,7,0)</f>
        <v>112.67</v>
      </c>
      <c r="AC183">
        <f>VLOOKUP(A183,DD!A$2:G$233,7,0)</f>
        <v>64.45</v>
      </c>
      <c r="AE183">
        <f>VLOOKUP(A183,DIS!A$2:G$233,7,0)</f>
        <v>79.19</v>
      </c>
      <c r="AF183">
        <f>VLOOKUP(A183,DOW!A$2:G$233,7,0)</f>
        <v>46.13</v>
      </c>
      <c r="AG183">
        <f>VLOOKUP(A183,DVN!A$2:G$233,7,0)</f>
        <v>63.91</v>
      </c>
      <c r="AH183">
        <f>VLOOKUP(A183,EBAY!A$2:G$233,7,0)</f>
        <v>54.96</v>
      </c>
      <c r="AI183">
        <f>VLOOKUP(A183,EMC!A$2:G$233,7,0)</f>
        <v>25.17</v>
      </c>
      <c r="AJ183">
        <f>VLOOKUP(A183,EMR!A$2:G$233,7,0)</f>
        <v>62.73</v>
      </c>
      <c r="AK183">
        <f>VLOOKUP(A183,EXC!A$2:G$233,7,0)</f>
        <v>29.68</v>
      </c>
      <c r="AL183">
        <f>VLOOKUP(A183,F!A$2:G$233,7,0)</f>
        <v>15.04</v>
      </c>
      <c r="AM183">
        <f>VLOOKUP(A183,FCX!A$2:G$233,7,0)</f>
        <v>33.159999999999997</v>
      </c>
      <c r="AN183">
        <f>VLOOKUP(A183,FDX!A$2:G$233,7,0)</f>
        <v>132.47999999999999</v>
      </c>
      <c r="AO183">
        <f>VLOOKUP(A183,GD!A$2:G$233,7,0)</f>
        <v>106.55</v>
      </c>
      <c r="AP183">
        <f>VLOOKUP(A183,GE!A$2:G$233,7,0)</f>
        <v>24.71</v>
      </c>
      <c r="AQ183">
        <f>VLOOKUP(A183,GILD!A$2:G$233,7,0)</f>
        <v>82.81</v>
      </c>
      <c r="AS183">
        <f>VLOOKUP(A183,GS!A$2:G$233,7,0)</f>
        <v>162.88</v>
      </c>
      <c r="AT183">
        <f>VLOOKUP(A183,HAL!A$2:G$233,7,0)</f>
        <v>54.98</v>
      </c>
      <c r="AU183">
        <f>VLOOKUP(A183,HD!A$2:G$233,7,0)</f>
        <v>76.2</v>
      </c>
      <c r="AW183">
        <f>VLOOKUP(A183,HON!A$2:G$233,7,0)</f>
        <v>92.22</v>
      </c>
      <c r="AX183">
        <f>VLOOKUP(A183,HPQ!A$2:G$233,7,0)</f>
        <v>29.78</v>
      </c>
      <c r="AY183">
        <f>VLOOKUP(A183,IBM!A$2:G$233,7,0)</f>
        <v>182.12</v>
      </c>
      <c r="AZ183">
        <f>VLOOKUP(A183,INTC!A$2:G$233,7,0)</f>
        <v>24.37</v>
      </c>
      <c r="BA183">
        <f>VLOOKUP(A183,JNJ!A$2:G$233,7,0)</f>
        <v>90.47</v>
      </c>
      <c r="BB183">
        <f>VLOOKUP(A183,JPM!A$2:G$233,7,0)</f>
        <v>56.82</v>
      </c>
      <c r="BC183">
        <f>VLOOKUP(A183,KO!A$2:G$233,7,0)</f>
        <v>36.46</v>
      </c>
      <c r="BD183">
        <f>VLOOKUP(A183,LLY!A$2:G$233,7,0)</f>
        <v>57.11</v>
      </c>
      <c r="BE183">
        <f>VLOOKUP(A183,LMT!A$2:G$233,7,0)</f>
        <v>160.36000000000001</v>
      </c>
      <c r="BF183">
        <f>VLOOKUP(A183,LOW!A$2:G$233,7,0)</f>
        <v>46.26</v>
      </c>
      <c r="BG183">
        <f>VLOOKUP(A183,MA!A$2:G$233,7,0)</f>
        <v>75.64</v>
      </c>
      <c r="BH183">
        <f>VLOOKUP(A183,MCD!A$2:G$233,7,0)</f>
        <v>93.38</v>
      </c>
      <c r="BI183">
        <f>VLOOKUP(A183,MDLZ!A$2:G$233,7,0)</f>
        <v>34.06</v>
      </c>
      <c r="BJ183">
        <f>VLOOKUP(A183,MDT!A$2:G$233,7,0)</f>
        <v>56.47</v>
      </c>
      <c r="BK183">
        <f>VLOOKUP(A183,MET!A$2:G$233,7,0)</f>
        <v>50.01</v>
      </c>
      <c r="BL183">
        <f>VLOOKUP(A183,MMM!A$2:G$233,7,0)</f>
        <v>129.97999999999999</v>
      </c>
      <c r="BM183">
        <f>VLOOKUP(A183,MO!A$2:G$233,7,0)</f>
        <v>34.26</v>
      </c>
      <c r="BN183">
        <f>VLOOKUP(A183,MON!A$2:G$233,7,0)</f>
        <v>109.9</v>
      </c>
      <c r="BO183">
        <f>VLOOKUP(A183,MRK!A$2:G$233,7,0)</f>
        <v>54.57</v>
      </c>
      <c r="BP183">
        <f>VLOOKUP(A183,MS!A$2:G$233,7,0)</f>
        <v>29.15</v>
      </c>
      <c r="BQ183">
        <f>VLOOKUP(A183,MSFT!A$2:G$233,7,0)</f>
        <v>37.25</v>
      </c>
      <c r="BR183">
        <f>VLOOKUP(A183,NKE!A$2:G$233,7,0)</f>
        <v>74.89</v>
      </c>
      <c r="BS183">
        <f>VLOOKUP(A183,NOV!A$2:G$233,7,0)</f>
        <v>67.86</v>
      </c>
      <c r="BT183">
        <f>VLOOKUP(A183,NSC!A$2:G$233,7,0)</f>
        <v>90</v>
      </c>
      <c r="BU183">
        <f>VLOOKUP(A183,NWSA!A$2:G$233,7,0)</f>
        <v>17.5</v>
      </c>
      <c r="BV183">
        <f>VLOOKUP(A183,ORCL!A$2:G$233,7,0)</f>
        <v>38.049999999999997</v>
      </c>
      <c r="BW183">
        <f>VLOOKUP(A183,OXY!A$2:G$233,7,0)</f>
        <v>93.35</v>
      </c>
      <c r="BX183">
        <f>VLOOKUP(A183,PEP!A$2:G$233,7,0)</f>
        <v>76.34</v>
      </c>
      <c r="BY183">
        <f>VLOOKUP(A183,PFE!A$2:G$233,7,0)</f>
        <v>31</v>
      </c>
      <c r="BZ183">
        <f>VLOOKUP(A183,PG!A$2:G$233,7,0)</f>
        <v>76.69</v>
      </c>
      <c r="CA183">
        <f>VLOOKUP(A183,PM!A$2:G$233,7,0)</f>
        <v>77.05</v>
      </c>
      <c r="CB183">
        <f>VLOOKUP(A183,QCOM!A$2:G$233,7,0)</f>
        <v>74.790000000000006</v>
      </c>
      <c r="CC183">
        <f>VLOOKUP(A183,RTN!A$2:G$233,7,0)</f>
        <v>94.58</v>
      </c>
      <c r="CD183">
        <f>VLOOKUP(A183,SBUX!A$2:G$233,7,0)</f>
        <v>73.03</v>
      </c>
      <c r="CE183">
        <f>VLOOKUP(A183,SLB!A$2:G$233,7,0)</f>
        <v>90.35</v>
      </c>
      <c r="CF183">
        <f>VLOOKUP(A183,SO!A$2:G$233,7,0)</f>
        <v>41.42</v>
      </c>
      <c r="CG183">
        <f>VLOOKUP(A183,SPG!A$2:G$233,7,0)</f>
        <v>148.16</v>
      </c>
      <c r="CH183">
        <f>VLOOKUP(A183,T!A$2:G$233,7,0)</f>
        <v>32.33</v>
      </c>
      <c r="CI183">
        <f>VLOOKUP(A183,TGT!A$2:G$233,7,0)</f>
        <v>55.7</v>
      </c>
      <c r="CJ183">
        <f>VLOOKUP(A183,TWX!A$2:G$233,7,0)</f>
        <v>61.46</v>
      </c>
      <c r="CK183">
        <f>VLOOKUP(A183,TXN!A$2:G$233,7,0)</f>
        <v>43.64</v>
      </c>
      <c r="CL183">
        <f>VLOOKUP(A183,UNH!A$2:G$233,7,0)</f>
        <v>72.56</v>
      </c>
      <c r="CM183">
        <f>VLOOKUP(A183,UNP!A$2:G$233,7,0)</f>
        <v>87.67</v>
      </c>
      <c r="CN183">
        <f>VLOOKUP(A183,UPS!A$2:G$233,7,0)</f>
        <v>94.38</v>
      </c>
      <c r="CO183">
        <f>VLOOKUP(A183,USB!A$2:G$233,7,0)</f>
        <v>39.64</v>
      </c>
      <c r="CP183">
        <f>VLOOKUP(A183,UTX!A$2:G$233,7,0)</f>
        <v>113.83</v>
      </c>
      <c r="CQ183">
        <f>VLOOKUP(A183,V!A$2:G$233,7,0)</f>
        <v>222.61</v>
      </c>
      <c r="CR183">
        <f>VLOOKUP(A183,VZ!A$2:G$233,7,0)</f>
        <v>47.08</v>
      </c>
      <c r="CS183">
        <f>VLOOKUP(A183,WAG!A$2:G$233,7,0)</f>
        <v>65.88</v>
      </c>
      <c r="CT183">
        <f>VLOOKUP(A183,WFC!A$2:G$233,7,0)</f>
        <v>44.99</v>
      </c>
      <c r="CU183">
        <f>VLOOKUP(A183,WMB!A$2:G$233,7,0)</f>
        <v>40.82</v>
      </c>
      <c r="CV183">
        <f>VLOOKUP(A183,WMT!A$2:G$233,7,0)</f>
        <v>72.12</v>
      </c>
      <c r="CW183">
        <f>VLOOKUP(A183,XOM!A$2:G$233,7,0)</f>
        <v>94.07</v>
      </c>
    </row>
    <row r="184" spans="1:101" x14ac:dyDescent="0.25">
      <c r="A184" s="34">
        <v>41691</v>
      </c>
      <c r="B184" s="36">
        <v>74.25</v>
      </c>
      <c r="C184">
        <f>VLOOKUP(A184,ABT!A$2:G$233,7,0)</f>
        <v>38.380000000000003</v>
      </c>
      <c r="D184">
        <f>VLOOKUP(A184,ACN!A$2:G$233,7,0)</f>
        <v>82.8</v>
      </c>
      <c r="E184">
        <f>VLOOKUP(A184,AEP!A$2:G$233,7,0)</f>
        <v>49.59</v>
      </c>
      <c r="F184">
        <f>VLOOKUP(A184,ALL!A$2:G$233,7,0)</f>
        <v>53.08</v>
      </c>
      <c r="G184">
        <f>VLOOKUP(A184,AMGN!A$2:G$233,7,0)</f>
        <v>122.58</v>
      </c>
      <c r="H184">
        <f>VLOOKUP(A184,AMZN!A$2:G$233,7,0)</f>
        <v>346.76</v>
      </c>
      <c r="I184">
        <f>VLOOKUP(A184,APA!A$2:G$233,7,0)</f>
        <v>84.1</v>
      </c>
      <c r="J184">
        <f>VLOOKUP(A184,APC!A$2:G$233,7,0)</f>
        <v>81.72</v>
      </c>
      <c r="K184">
        <f>VLOOKUP(A184,AXP!A$2:G$233,7,0)</f>
        <v>88.28</v>
      </c>
      <c r="L184">
        <f>VLOOKUP(A184,BA!A$2:G$233,7,0)</f>
        <v>126.8</v>
      </c>
      <c r="M184">
        <f>VLOOKUP(A184,BAC!A$2:G$233,7,0)</f>
        <v>16.22</v>
      </c>
      <c r="N184">
        <f>VLOOKUP(A184,BAX!A$2:G$233,7,0)</f>
        <v>67.84</v>
      </c>
      <c r="O184">
        <f>VLOOKUP(A184,BHI!A$2:G$233,7,0)</f>
        <v>60.74</v>
      </c>
      <c r="P184">
        <f>VLOOKUP(A184,BK!A$2:G$233,7,0)</f>
        <v>31.06</v>
      </c>
      <c r="Q184">
        <f>VLOOKUP(A184,BMY!A$2:G$233,7,0)</f>
        <v>53.37</v>
      </c>
      <c r="S184">
        <f>VLOOKUP(A184,'C'!A$2:G$233,7,0)</f>
        <v>48.24</v>
      </c>
      <c r="T184">
        <f>VLOOKUP(A184,CAT!A$2:G$233,7,0)</f>
        <v>96.32</v>
      </c>
      <c r="U184">
        <f>VLOOKUP(A184,CL!A$2:G$233,7,0)</f>
        <v>60.91</v>
      </c>
      <c r="V184">
        <f>VLOOKUP(A184,CMCSA!A$2:G$233,7,0)</f>
        <v>50.4</v>
      </c>
      <c r="W184">
        <f>VLOOKUP(A184,COF!A$2:G$233,7,0)</f>
        <v>70.42</v>
      </c>
      <c r="X184">
        <f>VLOOKUP(A184,COP!A$2:G$233,7,0)</f>
        <v>63.57</v>
      </c>
      <c r="Y184">
        <f>VLOOKUP(A184,COST!A$2:G$233,7,0)</f>
        <v>112.5</v>
      </c>
      <c r="Z184">
        <f>VLOOKUP(A184,CSCO!A$2:G$233,7,0)</f>
        <v>21.78</v>
      </c>
      <c r="AA184">
        <f>VLOOKUP(A184,CVS!A$2:G$233,7,0)</f>
        <v>70.680000000000007</v>
      </c>
      <c r="AB184">
        <f>VLOOKUP(A184,CVX!A$2:G$233,7,0)</f>
        <v>110.78</v>
      </c>
      <c r="AC184">
        <f>VLOOKUP(A184,DD!A$2:G$233,7,0)</f>
        <v>63.98</v>
      </c>
      <c r="AE184">
        <f>VLOOKUP(A184,DIS!A$2:G$233,7,0)</f>
        <v>80.13</v>
      </c>
      <c r="AF184">
        <f>VLOOKUP(A184,DOW!A$2:G$233,7,0)</f>
        <v>45.96</v>
      </c>
      <c r="AG184">
        <f>VLOOKUP(A184,DVN!A$2:G$233,7,0)</f>
        <v>63.03</v>
      </c>
      <c r="AH184">
        <f>VLOOKUP(A184,EBAY!A$2:G$233,7,0)</f>
        <v>54.59</v>
      </c>
      <c r="AI184">
        <f>VLOOKUP(A184,EMC!A$2:G$233,7,0)</f>
        <v>25.2</v>
      </c>
      <c r="AJ184">
        <f>VLOOKUP(A184,EMR!A$2:G$233,7,0)</f>
        <v>62.59</v>
      </c>
      <c r="AK184">
        <f>VLOOKUP(A184,EXC!A$2:G$233,7,0)</f>
        <v>29.86</v>
      </c>
      <c r="AL184">
        <f>VLOOKUP(A184,F!A$2:G$233,7,0)</f>
        <v>14.94</v>
      </c>
      <c r="AM184">
        <f>VLOOKUP(A184,FCX!A$2:G$233,7,0)</f>
        <v>32.78</v>
      </c>
      <c r="AN184">
        <f>VLOOKUP(A184,FDX!A$2:G$233,7,0)</f>
        <v>134.38</v>
      </c>
      <c r="AO184">
        <f>VLOOKUP(A184,GD!A$2:G$233,7,0)</f>
        <v>106.26</v>
      </c>
      <c r="AP184">
        <f>VLOOKUP(A184,GE!A$2:G$233,7,0)</f>
        <v>24.53</v>
      </c>
      <c r="AQ184">
        <f>VLOOKUP(A184,GILD!A$2:G$233,7,0)</f>
        <v>82.59</v>
      </c>
      <c r="AS184">
        <f>VLOOKUP(A184,GS!A$2:G$233,7,0)</f>
        <v>162.88</v>
      </c>
      <c r="AT184">
        <f>VLOOKUP(A184,HAL!A$2:G$233,7,0)</f>
        <v>54.9</v>
      </c>
      <c r="AU184">
        <f>VLOOKUP(A184,HD!A$2:G$233,7,0)</f>
        <v>76.459999999999994</v>
      </c>
      <c r="AW184">
        <f>VLOOKUP(A184,HON!A$2:G$233,7,0)</f>
        <v>92.58</v>
      </c>
      <c r="AX184">
        <f>VLOOKUP(A184,HPQ!A$2:G$233,7,0)</f>
        <v>29.38</v>
      </c>
      <c r="AY184">
        <f>VLOOKUP(A184,IBM!A$2:G$233,7,0)</f>
        <v>180.66</v>
      </c>
      <c r="AZ184">
        <f>VLOOKUP(A184,INTC!A$2:G$233,7,0)</f>
        <v>24.05</v>
      </c>
      <c r="BA184">
        <f>VLOOKUP(A184,JNJ!A$2:G$233,7,0)</f>
        <v>90.28</v>
      </c>
      <c r="BB184">
        <f>VLOOKUP(A184,JPM!A$2:G$233,7,0)</f>
        <v>56.85</v>
      </c>
      <c r="BC184">
        <f>VLOOKUP(A184,KO!A$2:G$233,7,0)</f>
        <v>36.35</v>
      </c>
      <c r="BD184">
        <f>VLOOKUP(A184,LLY!A$2:G$233,7,0)</f>
        <v>57.02</v>
      </c>
      <c r="BE184">
        <f>VLOOKUP(A184,LMT!A$2:G$233,7,0)</f>
        <v>160.41999999999999</v>
      </c>
      <c r="BF184">
        <f>VLOOKUP(A184,LOW!A$2:G$233,7,0)</f>
        <v>46.65</v>
      </c>
      <c r="BG184">
        <f>VLOOKUP(A184,MA!A$2:G$233,7,0)</f>
        <v>75.48</v>
      </c>
      <c r="BH184">
        <f>VLOOKUP(A184,MCD!A$2:G$233,7,0)</f>
        <v>94.06</v>
      </c>
      <c r="BI184">
        <f>VLOOKUP(A184,MDLZ!A$2:G$233,7,0)</f>
        <v>33.880000000000003</v>
      </c>
      <c r="BJ184">
        <f>VLOOKUP(A184,MDT!A$2:G$233,7,0)</f>
        <v>56.59</v>
      </c>
      <c r="BK184">
        <f>VLOOKUP(A184,MET!A$2:G$233,7,0)</f>
        <v>49.83</v>
      </c>
      <c r="BL184">
        <f>VLOOKUP(A184,MMM!A$2:G$233,7,0)</f>
        <v>129.99</v>
      </c>
      <c r="BM184">
        <f>VLOOKUP(A184,MO!A$2:G$233,7,0)</f>
        <v>34.11</v>
      </c>
      <c r="BN184">
        <f>VLOOKUP(A184,MON!A$2:G$233,7,0)</f>
        <v>111.64</v>
      </c>
      <c r="BO184">
        <f>VLOOKUP(A184,MRK!A$2:G$233,7,0)</f>
        <v>54.78</v>
      </c>
      <c r="BP184">
        <f>VLOOKUP(A184,MS!A$2:G$233,7,0)</f>
        <v>29.43</v>
      </c>
      <c r="BQ184">
        <f>VLOOKUP(A184,MSFT!A$2:G$233,7,0)</f>
        <v>37.479999999999997</v>
      </c>
      <c r="BR184">
        <f>VLOOKUP(A184,NKE!A$2:G$233,7,0)</f>
        <v>75.78</v>
      </c>
      <c r="BS184">
        <f>VLOOKUP(A184,NOV!A$2:G$233,7,0)</f>
        <v>66.45</v>
      </c>
      <c r="BT184">
        <f>VLOOKUP(A184,NSC!A$2:G$233,7,0)</f>
        <v>89.46</v>
      </c>
      <c r="BU184">
        <f>VLOOKUP(A184,NWSA!A$2:G$233,7,0)</f>
        <v>17.68</v>
      </c>
      <c r="BV184">
        <f>VLOOKUP(A184,ORCL!A$2:G$233,7,0)</f>
        <v>37.880000000000003</v>
      </c>
      <c r="BW184">
        <f>VLOOKUP(A184,OXY!A$2:G$233,7,0)</f>
        <v>93.34</v>
      </c>
      <c r="BX184">
        <f>VLOOKUP(A184,PEP!A$2:G$233,7,0)</f>
        <v>76.55</v>
      </c>
      <c r="BY184">
        <f>VLOOKUP(A184,PFE!A$2:G$233,7,0)</f>
        <v>30.91</v>
      </c>
      <c r="BZ184">
        <f>VLOOKUP(A184,PG!A$2:G$233,7,0)</f>
        <v>76.739999999999995</v>
      </c>
      <c r="CA184">
        <f>VLOOKUP(A184,PM!A$2:G$233,7,0)</f>
        <v>76.34</v>
      </c>
      <c r="CB184">
        <f>VLOOKUP(A184,QCOM!A$2:G$233,7,0)</f>
        <v>74.45</v>
      </c>
      <c r="CC184">
        <f>VLOOKUP(A184,RTN!A$2:G$233,7,0)</f>
        <v>94.82</v>
      </c>
      <c r="CD184">
        <f>VLOOKUP(A184,SBUX!A$2:G$233,7,0)</f>
        <v>72.05</v>
      </c>
      <c r="CE184">
        <f>VLOOKUP(A184,SLB!A$2:G$233,7,0)</f>
        <v>89.4</v>
      </c>
      <c r="CF184">
        <f>VLOOKUP(A184,SO!A$2:G$233,7,0)</f>
        <v>41.37</v>
      </c>
      <c r="CG184">
        <f>VLOOKUP(A184,SPG!A$2:G$233,7,0)</f>
        <v>147.83000000000001</v>
      </c>
      <c r="CH184">
        <f>VLOOKUP(A184,T!A$2:G$233,7,0)</f>
        <v>31.96</v>
      </c>
      <c r="CI184">
        <f>VLOOKUP(A184,TGT!A$2:G$233,7,0)</f>
        <v>55.33</v>
      </c>
      <c r="CJ184">
        <f>VLOOKUP(A184,TWX!A$2:G$233,7,0)</f>
        <v>61.22</v>
      </c>
      <c r="CK184">
        <f>VLOOKUP(A184,TXN!A$2:G$233,7,0)</f>
        <v>43.59</v>
      </c>
      <c r="CL184">
        <f>VLOOKUP(A184,UNH!A$2:G$233,7,0)</f>
        <v>72.89</v>
      </c>
      <c r="CM184">
        <f>VLOOKUP(A184,UNP!A$2:G$233,7,0)</f>
        <v>88.29</v>
      </c>
      <c r="CN184">
        <f>VLOOKUP(A184,UPS!A$2:G$233,7,0)</f>
        <v>94.82</v>
      </c>
      <c r="CO184">
        <f>VLOOKUP(A184,USB!A$2:G$233,7,0)</f>
        <v>39.659999999999997</v>
      </c>
      <c r="CP184">
        <f>VLOOKUP(A184,UTX!A$2:G$233,7,0)</f>
        <v>114.16</v>
      </c>
      <c r="CQ184">
        <f>VLOOKUP(A184,V!A$2:G$233,7,0)</f>
        <v>222.51</v>
      </c>
      <c r="CR184">
        <f>VLOOKUP(A184,VZ!A$2:G$233,7,0)</f>
        <v>46.25</v>
      </c>
      <c r="CS184">
        <f>VLOOKUP(A184,WAG!A$2:G$233,7,0)</f>
        <v>65.650000000000006</v>
      </c>
      <c r="CT184">
        <f>VLOOKUP(A184,WFC!A$2:G$233,7,0)</f>
        <v>44.96</v>
      </c>
      <c r="CU184">
        <f>VLOOKUP(A184,WMB!A$2:G$233,7,0)</f>
        <v>40.880000000000003</v>
      </c>
      <c r="CV184">
        <f>VLOOKUP(A184,WMT!A$2:G$233,7,0)</f>
        <v>71.73</v>
      </c>
      <c r="CW184">
        <f>VLOOKUP(A184,XOM!A$2:G$233,7,0)</f>
        <v>93.74</v>
      </c>
    </row>
    <row r="185" spans="1:101" x14ac:dyDescent="0.25">
      <c r="A185" s="34">
        <v>41694</v>
      </c>
      <c r="B185" s="36">
        <v>74.569999999999993</v>
      </c>
      <c r="C185">
        <f>VLOOKUP(A185,ABT!A$2:G$233,7,0)</f>
        <v>38.54</v>
      </c>
      <c r="D185">
        <f>VLOOKUP(A185,ACN!A$2:G$233,7,0)</f>
        <v>82.95</v>
      </c>
      <c r="E185">
        <f>VLOOKUP(A185,AEP!A$2:G$233,7,0)</f>
        <v>49.11</v>
      </c>
      <c r="F185">
        <f>VLOOKUP(A185,ALL!A$2:G$233,7,0)</f>
        <v>53.08</v>
      </c>
      <c r="G185">
        <f>VLOOKUP(A185,AMGN!A$2:G$233,7,0)</f>
        <v>124.5</v>
      </c>
      <c r="H185">
        <f>VLOOKUP(A185,AMZN!A$2:G$233,7,0)</f>
        <v>351.78</v>
      </c>
      <c r="I185">
        <f>VLOOKUP(A185,APA!A$2:G$233,7,0)</f>
        <v>83.87</v>
      </c>
      <c r="J185">
        <f>VLOOKUP(A185,APC!A$2:G$233,7,0)</f>
        <v>82.79</v>
      </c>
      <c r="K185">
        <f>VLOOKUP(A185,AXP!A$2:G$233,7,0)</f>
        <v>89.45</v>
      </c>
      <c r="L185">
        <f>VLOOKUP(A185,BA!A$2:G$233,7,0)</f>
        <v>128.09</v>
      </c>
      <c r="M185">
        <f>VLOOKUP(A185,BAC!A$2:G$233,7,0)</f>
        <v>16.46</v>
      </c>
      <c r="N185">
        <f>VLOOKUP(A185,BAX!A$2:G$233,7,0)</f>
        <v>68.02</v>
      </c>
      <c r="O185">
        <f>VLOOKUP(A185,BHI!A$2:G$233,7,0)</f>
        <v>62.79</v>
      </c>
      <c r="P185">
        <f>VLOOKUP(A185,BK!A$2:G$233,7,0)</f>
        <v>31.5</v>
      </c>
      <c r="Q185">
        <f>VLOOKUP(A185,BMY!A$2:G$233,7,0)</f>
        <v>53.53</v>
      </c>
      <c r="S185">
        <f>VLOOKUP(A185,'C'!A$2:G$233,7,0)</f>
        <v>48.96</v>
      </c>
      <c r="T185">
        <f>VLOOKUP(A185,CAT!A$2:G$233,7,0)</f>
        <v>96.14</v>
      </c>
      <c r="U185">
        <f>VLOOKUP(A185,CL!A$2:G$233,7,0)</f>
        <v>61.3</v>
      </c>
      <c r="V185">
        <f>VLOOKUP(A185,CMCSA!A$2:G$233,7,0)</f>
        <v>50.5</v>
      </c>
      <c r="W185">
        <f>VLOOKUP(A185,COF!A$2:G$233,7,0)</f>
        <v>71.180000000000007</v>
      </c>
      <c r="X185">
        <f>VLOOKUP(A185,COP!A$2:G$233,7,0)</f>
        <v>65.28</v>
      </c>
      <c r="Y185">
        <f>VLOOKUP(A185,COST!A$2:G$233,7,0)</f>
        <v>113.25</v>
      </c>
      <c r="Z185">
        <f>VLOOKUP(A185,CSCO!A$2:G$233,7,0)</f>
        <v>21.77</v>
      </c>
      <c r="AA185">
        <f>VLOOKUP(A185,CVS!A$2:G$233,7,0)</f>
        <v>70.849999999999994</v>
      </c>
      <c r="AB185">
        <f>VLOOKUP(A185,CVX!A$2:G$233,7,0)</f>
        <v>112.23</v>
      </c>
      <c r="AC185">
        <f>VLOOKUP(A185,DD!A$2:G$233,7,0)</f>
        <v>63.69</v>
      </c>
      <c r="AE185">
        <f>VLOOKUP(A185,DIS!A$2:G$233,7,0)</f>
        <v>80.73</v>
      </c>
      <c r="AF185">
        <f>VLOOKUP(A185,DOW!A$2:G$233,7,0)</f>
        <v>45.95</v>
      </c>
      <c r="AG185">
        <f>VLOOKUP(A185,DVN!A$2:G$233,7,0)</f>
        <v>63.72</v>
      </c>
      <c r="AH185">
        <f>VLOOKUP(A185,EBAY!A$2:G$233,7,0)</f>
        <v>56.3</v>
      </c>
      <c r="AI185">
        <f>VLOOKUP(A185,EMC!A$2:G$233,7,0)</f>
        <v>25.38</v>
      </c>
      <c r="AJ185">
        <f>VLOOKUP(A185,EMR!A$2:G$233,7,0)</f>
        <v>63.48</v>
      </c>
      <c r="AK185">
        <f>VLOOKUP(A185,EXC!A$2:G$233,7,0)</f>
        <v>29.83</v>
      </c>
      <c r="AL185">
        <f>VLOOKUP(A185,F!A$2:G$233,7,0)</f>
        <v>14.96</v>
      </c>
      <c r="AM185">
        <f>VLOOKUP(A185,FCX!A$2:G$233,7,0)</f>
        <v>32.630000000000003</v>
      </c>
      <c r="AN185">
        <f>VLOOKUP(A185,FDX!A$2:G$233,7,0)</f>
        <v>134.35</v>
      </c>
      <c r="AO185">
        <f>VLOOKUP(A185,GD!A$2:G$233,7,0)</f>
        <v>107.55</v>
      </c>
      <c r="AP185">
        <f>VLOOKUP(A185,GE!A$2:G$233,7,0)</f>
        <v>24.87</v>
      </c>
      <c r="AQ185">
        <f>VLOOKUP(A185,GILD!A$2:G$233,7,0)</f>
        <v>83.57</v>
      </c>
      <c r="AS185">
        <f>VLOOKUP(A185,GS!A$2:G$233,7,0)</f>
        <v>164.9</v>
      </c>
      <c r="AT185">
        <f>VLOOKUP(A185,HAL!A$2:G$233,7,0)</f>
        <v>55.97</v>
      </c>
      <c r="AU185">
        <f>VLOOKUP(A185,HD!A$2:G$233,7,0)</f>
        <v>76.59</v>
      </c>
      <c r="AW185">
        <f>VLOOKUP(A185,HON!A$2:G$233,7,0)</f>
        <v>92.41</v>
      </c>
      <c r="AX185">
        <f>VLOOKUP(A185,HPQ!A$2:G$233,7,0)</f>
        <v>29.51</v>
      </c>
      <c r="AY185">
        <f>VLOOKUP(A185,IBM!A$2:G$233,7,0)</f>
        <v>181.32</v>
      </c>
      <c r="AZ185">
        <f>VLOOKUP(A185,INTC!A$2:G$233,7,0)</f>
        <v>24.26</v>
      </c>
      <c r="BA185">
        <f>VLOOKUP(A185,JNJ!A$2:G$233,7,0)</f>
        <v>89.87</v>
      </c>
      <c r="BB185">
        <f>VLOOKUP(A185,JPM!A$2:G$233,7,0)</f>
        <v>57.27</v>
      </c>
      <c r="BC185">
        <f>VLOOKUP(A185,KO!A$2:G$233,7,0)</f>
        <v>36.659999999999997</v>
      </c>
      <c r="BD185">
        <f>VLOOKUP(A185,LLY!A$2:G$233,7,0)</f>
        <v>57.09</v>
      </c>
      <c r="BE185">
        <f>VLOOKUP(A185,LMT!A$2:G$233,7,0)</f>
        <v>162.18</v>
      </c>
      <c r="BF185">
        <f>VLOOKUP(A185,LOW!A$2:G$233,7,0)</f>
        <v>46.81</v>
      </c>
      <c r="BG185">
        <f>VLOOKUP(A185,MA!A$2:G$233,7,0)</f>
        <v>75.739999999999995</v>
      </c>
      <c r="BH185">
        <f>VLOOKUP(A185,MCD!A$2:G$233,7,0)</f>
        <v>94.11</v>
      </c>
      <c r="BI185">
        <f>VLOOKUP(A185,MDLZ!A$2:G$233,7,0)</f>
        <v>33.979999999999997</v>
      </c>
      <c r="BJ185">
        <f>VLOOKUP(A185,MDT!A$2:G$233,7,0)</f>
        <v>57.06</v>
      </c>
      <c r="BK185">
        <f>VLOOKUP(A185,MET!A$2:G$233,7,0)</f>
        <v>50.17</v>
      </c>
      <c r="BL185">
        <f>VLOOKUP(A185,MMM!A$2:G$233,7,0)</f>
        <v>130.62</v>
      </c>
      <c r="BM185">
        <f>VLOOKUP(A185,MO!A$2:G$233,7,0)</f>
        <v>34.119999999999997</v>
      </c>
      <c r="BN185">
        <f>VLOOKUP(A185,MON!A$2:G$233,7,0)</f>
        <v>108.18</v>
      </c>
      <c r="BO185">
        <f>VLOOKUP(A185,MRK!A$2:G$233,7,0)</f>
        <v>54.93</v>
      </c>
      <c r="BP185">
        <f>VLOOKUP(A185,MS!A$2:G$233,7,0)</f>
        <v>30.12</v>
      </c>
      <c r="BQ185">
        <f>VLOOKUP(A185,MSFT!A$2:G$233,7,0)</f>
        <v>37.19</v>
      </c>
      <c r="BR185">
        <f>VLOOKUP(A185,NKE!A$2:G$233,7,0)</f>
        <v>77.12</v>
      </c>
      <c r="BS185">
        <f>VLOOKUP(A185,NOV!A$2:G$233,7,0)</f>
        <v>67.47</v>
      </c>
      <c r="BT185">
        <f>VLOOKUP(A185,NSC!A$2:G$233,7,0)</f>
        <v>90.25</v>
      </c>
      <c r="BU185">
        <f>VLOOKUP(A185,NWSA!A$2:G$233,7,0)</f>
        <v>17.940000000000001</v>
      </c>
      <c r="BV185">
        <f>VLOOKUP(A185,ORCL!A$2:G$233,7,0)</f>
        <v>37.92</v>
      </c>
      <c r="BW185">
        <f>VLOOKUP(A185,OXY!A$2:G$233,7,0)</f>
        <v>94</v>
      </c>
      <c r="BX185">
        <f>VLOOKUP(A185,PEP!A$2:G$233,7,0)</f>
        <v>77.19</v>
      </c>
      <c r="BY185">
        <f>VLOOKUP(A185,PFE!A$2:G$233,7,0)</f>
        <v>31.43</v>
      </c>
      <c r="BZ185">
        <f>VLOOKUP(A185,PG!A$2:G$233,7,0)</f>
        <v>76.63</v>
      </c>
      <c r="CA185">
        <f>VLOOKUP(A185,PM!A$2:G$233,7,0)</f>
        <v>76.53</v>
      </c>
      <c r="CB185">
        <f>VLOOKUP(A185,QCOM!A$2:G$233,7,0)</f>
        <v>74.28</v>
      </c>
      <c r="CC185">
        <f>VLOOKUP(A185,RTN!A$2:G$233,7,0)</f>
        <v>96.41</v>
      </c>
      <c r="CD185">
        <f>VLOOKUP(A185,SBUX!A$2:G$233,7,0)</f>
        <v>72.05</v>
      </c>
      <c r="CE185">
        <f>VLOOKUP(A185,SLB!A$2:G$233,7,0)</f>
        <v>92.03</v>
      </c>
      <c r="CF185">
        <f>VLOOKUP(A185,SO!A$2:G$233,7,0)</f>
        <v>41.14</v>
      </c>
      <c r="CG185">
        <f>VLOOKUP(A185,SPG!A$2:G$233,7,0)</f>
        <v>148.15</v>
      </c>
      <c r="CH185">
        <f>VLOOKUP(A185,T!A$2:G$233,7,0)</f>
        <v>31.64</v>
      </c>
      <c r="CI185">
        <f>VLOOKUP(A185,TGT!A$2:G$233,7,0)</f>
        <v>55.23</v>
      </c>
      <c r="CJ185">
        <f>VLOOKUP(A185,TWX!A$2:G$233,7,0)</f>
        <v>61.48</v>
      </c>
      <c r="CK185">
        <f>VLOOKUP(A185,TXN!A$2:G$233,7,0)</f>
        <v>43.88</v>
      </c>
      <c r="CL185">
        <f>VLOOKUP(A185,UNH!A$2:G$233,7,0)</f>
        <v>75.06</v>
      </c>
      <c r="CM185">
        <f>VLOOKUP(A185,UNP!A$2:G$233,7,0)</f>
        <v>88.53</v>
      </c>
      <c r="CN185">
        <f>VLOOKUP(A185,UPS!A$2:G$233,7,0)</f>
        <v>94.66</v>
      </c>
      <c r="CO185">
        <f>VLOOKUP(A185,USB!A$2:G$233,7,0)</f>
        <v>40.119999999999997</v>
      </c>
      <c r="CP185">
        <f>VLOOKUP(A185,UTX!A$2:G$233,7,0)</f>
        <v>115.26</v>
      </c>
      <c r="CQ185">
        <f>VLOOKUP(A185,V!A$2:G$233,7,0)</f>
        <v>225.33</v>
      </c>
      <c r="CR185">
        <f>VLOOKUP(A185,VZ!A$2:G$233,7,0)</f>
        <v>45.23</v>
      </c>
      <c r="CS185">
        <f>VLOOKUP(A185,WAG!A$2:G$233,7,0)</f>
        <v>65.849999999999994</v>
      </c>
      <c r="CT185">
        <f>VLOOKUP(A185,WFC!A$2:G$233,7,0)</f>
        <v>45.43</v>
      </c>
      <c r="CU185">
        <f>VLOOKUP(A185,WMB!A$2:G$233,7,0)</f>
        <v>40.6</v>
      </c>
      <c r="CV185">
        <f>VLOOKUP(A185,WMT!A$2:G$233,7,0)</f>
        <v>71.959999999999994</v>
      </c>
      <c r="CW185">
        <f>VLOOKUP(A185,XOM!A$2:G$233,7,0)</f>
        <v>95.13</v>
      </c>
    </row>
    <row r="186" spans="1:101" x14ac:dyDescent="0.25">
      <c r="A186" s="34">
        <v>41695</v>
      </c>
      <c r="B186" s="36">
        <v>73.8</v>
      </c>
      <c r="C186">
        <f>VLOOKUP(A186,ABT!A$2:G$233,7,0)</f>
        <v>38.81</v>
      </c>
      <c r="D186">
        <f>VLOOKUP(A186,ACN!A$2:G$233,7,0)</f>
        <v>82.42</v>
      </c>
      <c r="E186">
        <f>VLOOKUP(A186,AEP!A$2:G$233,7,0)</f>
        <v>49.1</v>
      </c>
      <c r="F186">
        <f>VLOOKUP(A186,ALL!A$2:G$233,7,0)</f>
        <v>52.87</v>
      </c>
      <c r="G186">
        <f>VLOOKUP(A186,AMGN!A$2:G$233,7,0)</f>
        <v>123.09</v>
      </c>
      <c r="H186">
        <f>VLOOKUP(A186,AMZN!A$2:G$233,7,0)</f>
        <v>358.32</v>
      </c>
      <c r="I186">
        <f>VLOOKUP(A186,APA!A$2:G$233,7,0)</f>
        <v>82.63</v>
      </c>
      <c r="J186">
        <f>VLOOKUP(A186,APC!A$2:G$233,7,0)</f>
        <v>82.91</v>
      </c>
      <c r="K186">
        <f>VLOOKUP(A186,AXP!A$2:G$233,7,0)</f>
        <v>89.44</v>
      </c>
      <c r="L186">
        <f>VLOOKUP(A186,BA!A$2:G$233,7,0)</f>
        <v>125.31</v>
      </c>
      <c r="M186">
        <f>VLOOKUP(A186,BAC!A$2:G$233,7,0)</f>
        <v>16.27</v>
      </c>
      <c r="N186">
        <f>VLOOKUP(A186,BAX!A$2:G$233,7,0)</f>
        <v>67.22</v>
      </c>
      <c r="O186">
        <f>VLOOKUP(A186,BHI!A$2:G$233,7,0)</f>
        <v>62.02</v>
      </c>
      <c r="P186">
        <f>VLOOKUP(A186,BK!A$2:G$233,7,0)</f>
        <v>31.16</v>
      </c>
      <c r="Q186">
        <f>VLOOKUP(A186,BMY!A$2:G$233,7,0)</f>
        <v>52.91</v>
      </c>
      <c r="S186">
        <f>VLOOKUP(A186,'C'!A$2:G$233,7,0)</f>
        <v>48.38</v>
      </c>
      <c r="T186">
        <f>VLOOKUP(A186,CAT!A$2:G$233,7,0)</f>
        <v>95.24</v>
      </c>
      <c r="U186">
        <f>VLOOKUP(A186,CL!A$2:G$233,7,0)</f>
        <v>61.42</v>
      </c>
      <c r="V186">
        <f>VLOOKUP(A186,CMCSA!A$2:G$233,7,0)</f>
        <v>50.12</v>
      </c>
      <c r="W186">
        <f>VLOOKUP(A186,COF!A$2:G$233,7,0)</f>
        <v>70.489999999999995</v>
      </c>
      <c r="X186">
        <f>VLOOKUP(A186,COP!A$2:G$233,7,0)</f>
        <v>65.38</v>
      </c>
      <c r="Y186">
        <f>VLOOKUP(A186,COST!A$2:G$233,7,0)</f>
        <v>114.76</v>
      </c>
      <c r="Z186">
        <f>VLOOKUP(A186,CSCO!A$2:G$233,7,0)</f>
        <v>21.49</v>
      </c>
      <c r="AA186">
        <f>VLOOKUP(A186,CVS!A$2:G$233,7,0)</f>
        <v>71.63</v>
      </c>
      <c r="AB186">
        <f>VLOOKUP(A186,CVX!A$2:G$233,7,0)</f>
        <v>113.04</v>
      </c>
      <c r="AC186">
        <f>VLOOKUP(A186,DD!A$2:G$233,7,0)</f>
        <v>64.03</v>
      </c>
      <c r="AE186">
        <f>VLOOKUP(A186,DIS!A$2:G$233,7,0)</f>
        <v>80.209999999999994</v>
      </c>
      <c r="AF186">
        <f>VLOOKUP(A186,DOW!A$2:G$233,7,0)</f>
        <v>46.21</v>
      </c>
      <c r="AG186">
        <f>VLOOKUP(A186,DVN!A$2:G$233,7,0)</f>
        <v>63.27</v>
      </c>
      <c r="AH186">
        <f>VLOOKUP(A186,EBAY!A$2:G$233,7,0)</f>
        <v>56.15</v>
      </c>
      <c r="AI186">
        <f>VLOOKUP(A186,EMC!A$2:G$233,7,0)</f>
        <v>25.37</v>
      </c>
      <c r="AJ186">
        <f>VLOOKUP(A186,EMR!A$2:G$233,7,0)</f>
        <v>63.7</v>
      </c>
      <c r="AK186">
        <f>VLOOKUP(A186,EXC!A$2:G$233,7,0)</f>
        <v>29.8</v>
      </c>
      <c r="AL186">
        <f>VLOOKUP(A186,F!A$2:G$233,7,0)</f>
        <v>14.93</v>
      </c>
      <c r="AM186">
        <f>VLOOKUP(A186,FCX!A$2:G$233,7,0)</f>
        <v>32.200000000000003</v>
      </c>
      <c r="AN186">
        <f>VLOOKUP(A186,FDX!A$2:G$233,7,0)</f>
        <v>132.33000000000001</v>
      </c>
      <c r="AO186">
        <f>VLOOKUP(A186,GD!A$2:G$233,7,0)</f>
        <v>107.07</v>
      </c>
      <c r="AP186">
        <f>VLOOKUP(A186,GE!A$2:G$233,7,0)</f>
        <v>24.85</v>
      </c>
      <c r="AQ186">
        <f>VLOOKUP(A186,GILD!A$2:G$233,7,0)</f>
        <v>83.95</v>
      </c>
      <c r="AS186">
        <f>VLOOKUP(A186,GS!A$2:G$233,7,0)</f>
        <v>161.87</v>
      </c>
      <c r="AT186">
        <f>VLOOKUP(A186,HAL!A$2:G$233,7,0)</f>
        <v>55.18</v>
      </c>
      <c r="AU186">
        <f>VLOOKUP(A186,HD!A$2:G$233,7,0)</f>
        <v>79.650000000000006</v>
      </c>
      <c r="AW186">
        <f>VLOOKUP(A186,HON!A$2:G$233,7,0)</f>
        <v>92.97</v>
      </c>
      <c r="AX186">
        <f>VLOOKUP(A186,HPQ!A$2:G$233,7,0)</f>
        <v>29.47</v>
      </c>
      <c r="AY186">
        <f>VLOOKUP(A186,IBM!A$2:G$233,7,0)</f>
        <v>181.1</v>
      </c>
      <c r="AZ186">
        <f>VLOOKUP(A186,INTC!A$2:G$233,7,0)</f>
        <v>24.25</v>
      </c>
      <c r="BA186">
        <f>VLOOKUP(A186,JNJ!A$2:G$233,7,0)</f>
        <v>89.87</v>
      </c>
      <c r="BB186">
        <f>VLOOKUP(A186,JPM!A$2:G$233,7,0)</f>
        <v>56.28</v>
      </c>
      <c r="BC186">
        <f>VLOOKUP(A186,KO!A$2:G$233,7,0)</f>
        <v>36.92</v>
      </c>
      <c r="BD186">
        <f>VLOOKUP(A186,LLY!A$2:G$233,7,0)</f>
        <v>57.53</v>
      </c>
      <c r="BE186">
        <f>VLOOKUP(A186,LMT!A$2:G$233,7,0)</f>
        <v>159.71</v>
      </c>
      <c r="BF186">
        <f>VLOOKUP(A186,LOW!A$2:G$233,7,0)</f>
        <v>47.69</v>
      </c>
      <c r="BG186">
        <f>VLOOKUP(A186,MA!A$2:G$233,7,0)</f>
        <v>76.510000000000005</v>
      </c>
      <c r="BH186">
        <f>VLOOKUP(A186,MCD!A$2:G$233,7,0)</f>
        <v>94.22</v>
      </c>
      <c r="BI186">
        <f>VLOOKUP(A186,MDLZ!A$2:G$233,7,0)</f>
        <v>33.54</v>
      </c>
      <c r="BJ186">
        <f>VLOOKUP(A186,MDT!A$2:G$233,7,0)</f>
        <v>56.92</v>
      </c>
      <c r="BK186">
        <f>VLOOKUP(A186,MET!A$2:G$233,7,0)</f>
        <v>49.84</v>
      </c>
      <c r="BL186">
        <f>VLOOKUP(A186,MMM!A$2:G$233,7,0)</f>
        <v>131.34</v>
      </c>
      <c r="BM186">
        <f>VLOOKUP(A186,MO!A$2:G$233,7,0)</f>
        <v>34.299999999999997</v>
      </c>
      <c r="BN186">
        <f>VLOOKUP(A186,MON!A$2:G$233,7,0)</f>
        <v>107.93</v>
      </c>
      <c r="BO186">
        <f>VLOOKUP(A186,MRK!A$2:G$233,7,0)</f>
        <v>54.66</v>
      </c>
      <c r="BP186">
        <f>VLOOKUP(A186,MS!A$2:G$233,7,0)</f>
        <v>29.52</v>
      </c>
      <c r="BQ186">
        <f>VLOOKUP(A186,MSFT!A$2:G$233,7,0)</f>
        <v>37.049999999999997</v>
      </c>
      <c r="BR186">
        <f>VLOOKUP(A186,NKE!A$2:G$233,7,0)</f>
        <v>77.39</v>
      </c>
      <c r="BS186">
        <f>VLOOKUP(A186,NOV!A$2:G$233,7,0)</f>
        <v>66.48</v>
      </c>
      <c r="BT186">
        <f>VLOOKUP(A186,NSC!A$2:G$233,7,0)</f>
        <v>89.63</v>
      </c>
      <c r="BU186">
        <f>VLOOKUP(A186,NWSA!A$2:G$233,7,0)</f>
        <v>17.96</v>
      </c>
      <c r="BV186">
        <f>VLOOKUP(A186,ORCL!A$2:G$233,7,0)</f>
        <v>38.03</v>
      </c>
      <c r="BW186">
        <f>VLOOKUP(A186,OXY!A$2:G$233,7,0)</f>
        <v>93.76</v>
      </c>
      <c r="BX186">
        <f>VLOOKUP(A186,PEP!A$2:G$233,7,0)</f>
        <v>77.540000000000006</v>
      </c>
      <c r="BY186">
        <f>VLOOKUP(A186,PFE!A$2:G$233,7,0)</f>
        <v>31.33</v>
      </c>
      <c r="BZ186">
        <f>VLOOKUP(A186,PG!A$2:G$233,7,0)</f>
        <v>76.89</v>
      </c>
      <c r="CA186">
        <f>VLOOKUP(A186,PM!A$2:G$233,7,0)</f>
        <v>77.27</v>
      </c>
      <c r="CB186">
        <f>VLOOKUP(A186,QCOM!A$2:G$233,7,0)</f>
        <v>73.760000000000005</v>
      </c>
      <c r="CC186">
        <f>VLOOKUP(A186,RTN!A$2:G$233,7,0)</f>
        <v>95</v>
      </c>
      <c r="CD186">
        <f>VLOOKUP(A186,SBUX!A$2:G$233,7,0)</f>
        <v>70.06</v>
      </c>
      <c r="CE186">
        <f>VLOOKUP(A186,SLB!A$2:G$233,7,0)</f>
        <v>91.87</v>
      </c>
      <c r="CF186">
        <f>VLOOKUP(A186,SO!A$2:G$233,7,0)</f>
        <v>41.19</v>
      </c>
      <c r="CG186">
        <f>VLOOKUP(A186,SPG!A$2:G$233,7,0)</f>
        <v>147.63999999999999</v>
      </c>
      <c r="CH186">
        <f>VLOOKUP(A186,T!A$2:G$233,7,0)</f>
        <v>31.35</v>
      </c>
      <c r="CI186">
        <f>VLOOKUP(A186,TGT!A$2:G$233,7,0)</f>
        <v>55.59</v>
      </c>
      <c r="CJ186">
        <f>VLOOKUP(A186,TWX!A$2:G$233,7,0)</f>
        <v>61.27</v>
      </c>
      <c r="CK186">
        <f>VLOOKUP(A186,TXN!A$2:G$233,7,0)</f>
        <v>43.9</v>
      </c>
      <c r="CL186">
        <f>VLOOKUP(A186,UNH!A$2:G$233,7,0)</f>
        <v>74.38</v>
      </c>
      <c r="CM186">
        <f>VLOOKUP(A186,UNP!A$2:G$233,7,0)</f>
        <v>88.08</v>
      </c>
      <c r="CN186">
        <f>VLOOKUP(A186,UPS!A$2:G$233,7,0)</f>
        <v>94.17</v>
      </c>
      <c r="CO186">
        <f>VLOOKUP(A186,USB!A$2:G$233,7,0)</f>
        <v>40.26</v>
      </c>
      <c r="CP186">
        <f>VLOOKUP(A186,UTX!A$2:G$233,7,0)</f>
        <v>114.67</v>
      </c>
      <c r="CQ186">
        <f>VLOOKUP(A186,V!A$2:G$233,7,0)</f>
        <v>226.25</v>
      </c>
      <c r="CR186">
        <f>VLOOKUP(A186,VZ!A$2:G$233,7,0)</f>
        <v>45.29</v>
      </c>
      <c r="CS186">
        <f>VLOOKUP(A186,WAG!A$2:G$233,7,0)</f>
        <v>66.28</v>
      </c>
      <c r="CT186">
        <f>VLOOKUP(A186,WFC!A$2:G$233,7,0)</f>
        <v>45.43</v>
      </c>
      <c r="CU186">
        <f>VLOOKUP(A186,WMB!A$2:G$233,7,0)</f>
        <v>40.369999999999997</v>
      </c>
      <c r="CV186">
        <f>VLOOKUP(A186,WMT!A$2:G$233,7,0)</f>
        <v>71.959999999999994</v>
      </c>
      <c r="CW186">
        <f>VLOOKUP(A186,XOM!A$2:G$233,7,0)</f>
        <v>95</v>
      </c>
    </row>
    <row r="187" spans="1:101" x14ac:dyDescent="0.25">
      <c r="A187" s="34">
        <v>41696</v>
      </c>
      <c r="B187" s="36">
        <v>73.13</v>
      </c>
      <c r="C187">
        <f>VLOOKUP(A187,ABT!A$2:G$233,7,0)</f>
        <v>38.950000000000003</v>
      </c>
      <c r="D187">
        <f>VLOOKUP(A187,ACN!A$2:G$233,7,0)</f>
        <v>82.41</v>
      </c>
      <c r="E187">
        <f>VLOOKUP(A187,AEP!A$2:G$233,7,0)</f>
        <v>49.3</v>
      </c>
      <c r="F187">
        <f>VLOOKUP(A187,ALL!A$2:G$233,7,0)</f>
        <v>53.07</v>
      </c>
      <c r="G187">
        <f>VLOOKUP(A187,AMGN!A$2:G$233,7,0)</f>
        <v>120.61</v>
      </c>
      <c r="H187">
        <f>VLOOKUP(A187,AMZN!A$2:G$233,7,0)</f>
        <v>359.8</v>
      </c>
      <c r="I187">
        <f>VLOOKUP(A187,APA!A$2:G$233,7,0)</f>
        <v>79.38</v>
      </c>
      <c r="J187">
        <f>VLOOKUP(A187,APC!A$2:G$233,7,0)</f>
        <v>81.64</v>
      </c>
      <c r="K187">
        <f>VLOOKUP(A187,AXP!A$2:G$233,7,0)</f>
        <v>89.26</v>
      </c>
      <c r="L187">
        <f>VLOOKUP(A187,BA!A$2:G$233,7,0)</f>
        <v>125.15</v>
      </c>
      <c r="M187">
        <f>VLOOKUP(A187,BAC!A$2:G$233,7,0)</f>
        <v>16.260000000000002</v>
      </c>
      <c r="N187">
        <f>VLOOKUP(A187,BAX!A$2:G$233,7,0)</f>
        <v>67.760000000000005</v>
      </c>
      <c r="O187">
        <f>VLOOKUP(A187,BHI!A$2:G$233,7,0)</f>
        <v>61.77</v>
      </c>
      <c r="P187">
        <f>VLOOKUP(A187,BK!A$2:G$233,7,0)</f>
        <v>31.11</v>
      </c>
      <c r="Q187">
        <f>VLOOKUP(A187,BMY!A$2:G$233,7,0)</f>
        <v>52.8</v>
      </c>
      <c r="S187">
        <f>VLOOKUP(A187,'C'!A$2:G$233,7,0)</f>
        <v>48.3</v>
      </c>
      <c r="T187">
        <f>VLOOKUP(A187,CAT!A$2:G$233,7,0)</f>
        <v>96.02</v>
      </c>
      <c r="U187">
        <f>VLOOKUP(A187,CL!A$2:G$233,7,0)</f>
        <v>61.3</v>
      </c>
      <c r="V187">
        <f>VLOOKUP(A187,CMCSA!A$2:G$233,7,0)</f>
        <v>50.03</v>
      </c>
      <c r="W187">
        <f>VLOOKUP(A187,COF!A$2:G$233,7,0)</f>
        <v>70.78</v>
      </c>
      <c r="X187">
        <f>VLOOKUP(A187,COP!A$2:G$233,7,0)</f>
        <v>65</v>
      </c>
      <c r="Y187">
        <f>VLOOKUP(A187,COST!A$2:G$233,7,0)</f>
        <v>115.18</v>
      </c>
      <c r="Z187">
        <f>VLOOKUP(A187,CSCO!A$2:G$233,7,0)</f>
        <v>21.58</v>
      </c>
      <c r="AA187">
        <f>VLOOKUP(A187,CVS!A$2:G$233,7,0)</f>
        <v>71.67</v>
      </c>
      <c r="AB187">
        <f>VLOOKUP(A187,CVX!A$2:G$233,7,0)</f>
        <v>113.57</v>
      </c>
      <c r="AC187">
        <f>VLOOKUP(A187,DD!A$2:G$233,7,0)</f>
        <v>64.61</v>
      </c>
      <c r="AE187">
        <f>VLOOKUP(A187,DIS!A$2:G$233,7,0)</f>
        <v>80.08</v>
      </c>
      <c r="AF187">
        <f>VLOOKUP(A187,DOW!A$2:G$233,7,0)</f>
        <v>46.81</v>
      </c>
      <c r="AG187">
        <f>VLOOKUP(A187,DVN!A$2:G$233,7,0)</f>
        <v>63.09</v>
      </c>
      <c r="AH187">
        <f>VLOOKUP(A187,EBAY!A$2:G$233,7,0)</f>
        <v>57.34</v>
      </c>
      <c r="AI187">
        <f>VLOOKUP(A187,EMC!A$2:G$233,7,0)</f>
        <v>26.04</v>
      </c>
      <c r="AJ187">
        <f>VLOOKUP(A187,EMR!A$2:G$233,7,0)</f>
        <v>64.37</v>
      </c>
      <c r="AK187">
        <f>VLOOKUP(A187,EXC!A$2:G$233,7,0)</f>
        <v>29.86</v>
      </c>
      <c r="AL187">
        <f>VLOOKUP(A187,F!A$2:G$233,7,0)</f>
        <v>15.03</v>
      </c>
      <c r="AM187">
        <f>VLOOKUP(A187,FCX!A$2:G$233,7,0)</f>
        <v>32.83</v>
      </c>
      <c r="AN187">
        <f>VLOOKUP(A187,FDX!A$2:G$233,7,0)</f>
        <v>131.86000000000001</v>
      </c>
      <c r="AO187">
        <f>VLOOKUP(A187,GD!A$2:G$233,7,0)</f>
        <v>106.83</v>
      </c>
      <c r="AP187">
        <f>VLOOKUP(A187,GE!A$2:G$233,7,0)</f>
        <v>24.88</v>
      </c>
      <c r="AQ187">
        <f>VLOOKUP(A187,GILD!A$2:G$233,7,0)</f>
        <v>83.81</v>
      </c>
      <c r="AS187">
        <f>VLOOKUP(A187,GS!A$2:G$233,7,0)</f>
        <v>161.74</v>
      </c>
      <c r="AT187">
        <f>VLOOKUP(A187,HAL!A$2:G$233,7,0)</f>
        <v>54.76</v>
      </c>
      <c r="AU187">
        <f>VLOOKUP(A187,HD!A$2:G$233,7,0)</f>
        <v>80.349999999999994</v>
      </c>
      <c r="AW187">
        <f>VLOOKUP(A187,HON!A$2:G$233,7,0)</f>
        <v>92.96</v>
      </c>
      <c r="AX187">
        <f>VLOOKUP(A187,HPQ!A$2:G$233,7,0)</f>
        <v>29.49</v>
      </c>
      <c r="AY187">
        <f>VLOOKUP(A187,IBM!A$2:G$233,7,0)</f>
        <v>181.92</v>
      </c>
      <c r="AZ187">
        <f>VLOOKUP(A187,INTC!A$2:G$233,7,0)</f>
        <v>24.43</v>
      </c>
      <c r="BA187">
        <f>VLOOKUP(A187,JNJ!A$2:G$233,7,0)</f>
        <v>89.87</v>
      </c>
      <c r="BB187">
        <f>VLOOKUP(A187,JPM!A$2:G$233,7,0)</f>
        <v>56</v>
      </c>
      <c r="BC187">
        <f>VLOOKUP(A187,KO!A$2:G$233,7,0)</f>
        <v>37.020000000000003</v>
      </c>
      <c r="BD187">
        <f>VLOOKUP(A187,LLY!A$2:G$233,7,0)</f>
        <v>57.71</v>
      </c>
      <c r="BE187">
        <f>VLOOKUP(A187,LMT!A$2:G$233,7,0)</f>
        <v>157</v>
      </c>
      <c r="BF187">
        <f>VLOOKUP(A187,LOW!A$2:G$233,7,0)</f>
        <v>50.28</v>
      </c>
      <c r="BG187">
        <f>VLOOKUP(A187,MA!A$2:G$233,7,0)</f>
        <v>77.13</v>
      </c>
      <c r="BH187">
        <f>VLOOKUP(A187,MCD!A$2:G$233,7,0)</f>
        <v>93.51</v>
      </c>
      <c r="BI187">
        <f>VLOOKUP(A187,MDLZ!A$2:G$233,7,0)</f>
        <v>33.51</v>
      </c>
      <c r="BJ187">
        <f>VLOOKUP(A187,MDT!A$2:G$233,7,0)</f>
        <v>57.27</v>
      </c>
      <c r="BK187">
        <f>VLOOKUP(A187,MET!A$2:G$233,7,0)</f>
        <v>49.28</v>
      </c>
      <c r="BL187">
        <f>VLOOKUP(A187,MMM!A$2:G$233,7,0)</f>
        <v>131.27000000000001</v>
      </c>
      <c r="BM187">
        <f>VLOOKUP(A187,MO!A$2:G$233,7,0)</f>
        <v>34.17</v>
      </c>
      <c r="BN187">
        <f>VLOOKUP(A187,MON!A$2:G$233,7,0)</f>
        <v>108.22</v>
      </c>
      <c r="BO187">
        <f>VLOOKUP(A187,MRK!A$2:G$233,7,0)</f>
        <v>55.02</v>
      </c>
      <c r="BP187">
        <f>VLOOKUP(A187,MS!A$2:G$233,7,0)</f>
        <v>29.75</v>
      </c>
      <c r="BQ187">
        <f>VLOOKUP(A187,MSFT!A$2:G$233,7,0)</f>
        <v>36.979999999999997</v>
      </c>
      <c r="BR187">
        <f>VLOOKUP(A187,NKE!A$2:G$233,7,0)</f>
        <v>77.7</v>
      </c>
      <c r="BS187">
        <f>VLOOKUP(A187,NOV!A$2:G$233,7,0)</f>
        <v>66.040000000000006</v>
      </c>
      <c r="BT187">
        <f>VLOOKUP(A187,NSC!A$2:G$233,7,0)</f>
        <v>89.68</v>
      </c>
      <c r="BU187">
        <f>VLOOKUP(A187,NWSA!A$2:G$233,7,0)</f>
        <v>18.03</v>
      </c>
      <c r="BV187">
        <f>VLOOKUP(A187,ORCL!A$2:G$233,7,0)</f>
        <v>38.270000000000003</v>
      </c>
      <c r="BW187">
        <f>VLOOKUP(A187,OXY!A$2:G$233,7,0)</f>
        <v>93.15</v>
      </c>
      <c r="BX187">
        <f>VLOOKUP(A187,PEP!A$2:G$233,7,0)</f>
        <v>76.97</v>
      </c>
      <c r="BY187">
        <f>VLOOKUP(A187,PFE!A$2:G$233,7,0)</f>
        <v>31.43</v>
      </c>
      <c r="BZ187">
        <f>VLOOKUP(A187,PG!A$2:G$233,7,0)</f>
        <v>76.63</v>
      </c>
      <c r="CA187">
        <f>VLOOKUP(A187,PM!A$2:G$233,7,0)</f>
        <v>76.849999999999994</v>
      </c>
      <c r="CB187">
        <f>VLOOKUP(A187,QCOM!A$2:G$233,7,0)</f>
        <v>73.900000000000006</v>
      </c>
      <c r="CC187">
        <f>VLOOKUP(A187,RTN!A$2:G$233,7,0)</f>
        <v>94.8</v>
      </c>
      <c r="CD187">
        <f>VLOOKUP(A187,SBUX!A$2:G$233,7,0)</f>
        <v>71.28</v>
      </c>
      <c r="CE187">
        <f>VLOOKUP(A187,SLB!A$2:G$233,7,0)</f>
        <v>91.66</v>
      </c>
      <c r="CF187">
        <f>VLOOKUP(A187,SO!A$2:G$233,7,0)</f>
        <v>41.03</v>
      </c>
      <c r="CG187">
        <f>VLOOKUP(A187,SPG!A$2:G$233,7,0)</f>
        <v>149.22</v>
      </c>
      <c r="CH187">
        <f>VLOOKUP(A187,T!A$2:G$233,7,0)</f>
        <v>31.18</v>
      </c>
      <c r="CI187">
        <f>VLOOKUP(A187,TGT!A$2:G$233,7,0)</f>
        <v>59.51</v>
      </c>
      <c r="CJ187">
        <f>VLOOKUP(A187,TWX!A$2:G$233,7,0)</f>
        <v>61.48</v>
      </c>
      <c r="CK187">
        <f>VLOOKUP(A187,TXN!A$2:G$233,7,0)</f>
        <v>44.06</v>
      </c>
      <c r="CL187">
        <f>VLOOKUP(A187,UNH!A$2:G$233,7,0)</f>
        <v>75.11</v>
      </c>
      <c r="CM187">
        <f>VLOOKUP(A187,UNP!A$2:G$233,7,0)</f>
        <v>87.79</v>
      </c>
      <c r="CN187">
        <f>VLOOKUP(A187,UPS!A$2:G$233,7,0)</f>
        <v>93.92</v>
      </c>
      <c r="CO187">
        <f>VLOOKUP(A187,USB!A$2:G$233,7,0)</f>
        <v>40.28</v>
      </c>
      <c r="CP187">
        <f>VLOOKUP(A187,UTX!A$2:G$233,7,0)</f>
        <v>114.88</v>
      </c>
      <c r="CQ187">
        <f>VLOOKUP(A187,V!A$2:G$233,7,0)</f>
        <v>225.25</v>
      </c>
      <c r="CR187">
        <f>VLOOKUP(A187,VZ!A$2:G$233,7,0)</f>
        <v>45.35</v>
      </c>
      <c r="CS187">
        <f>VLOOKUP(A187,WAG!A$2:G$233,7,0)</f>
        <v>65.84</v>
      </c>
      <c r="CT187">
        <f>VLOOKUP(A187,WFC!A$2:G$233,7,0)</f>
        <v>45.4</v>
      </c>
      <c r="CU187">
        <f>VLOOKUP(A187,WMB!A$2:G$233,7,0)</f>
        <v>40.06</v>
      </c>
      <c r="CV187">
        <f>VLOOKUP(A187,WMT!A$2:G$233,7,0)</f>
        <v>73.36</v>
      </c>
      <c r="CW187">
        <f>VLOOKUP(A187,XOM!A$2:G$233,7,0)</f>
        <v>94.49</v>
      </c>
    </row>
    <row r="188" spans="1:101" x14ac:dyDescent="0.25">
      <c r="A188" s="34">
        <v>41697</v>
      </c>
      <c r="B188" s="36">
        <v>74.59</v>
      </c>
      <c r="C188">
        <f>VLOOKUP(A188,ABT!A$2:G$233,7,0)</f>
        <v>39.340000000000003</v>
      </c>
      <c r="D188">
        <f>VLOOKUP(A188,ACN!A$2:G$233,7,0)</f>
        <v>82.37</v>
      </c>
      <c r="E188">
        <f>VLOOKUP(A188,AEP!A$2:G$233,7,0)</f>
        <v>48.84</v>
      </c>
      <c r="F188">
        <f>VLOOKUP(A188,ALL!A$2:G$233,7,0)</f>
        <v>53.73</v>
      </c>
      <c r="G188">
        <f>VLOOKUP(A188,AMGN!A$2:G$233,7,0)</f>
        <v>121.82</v>
      </c>
      <c r="H188">
        <f>VLOOKUP(A188,AMZN!A$2:G$233,7,0)</f>
        <v>360.13</v>
      </c>
      <c r="I188">
        <f>VLOOKUP(A188,APA!A$2:G$233,7,0)</f>
        <v>79.150000000000006</v>
      </c>
      <c r="J188">
        <f>VLOOKUP(A188,APC!A$2:G$233,7,0)</f>
        <v>82.44</v>
      </c>
      <c r="K188">
        <f>VLOOKUP(A188,AXP!A$2:G$233,7,0)</f>
        <v>89.81</v>
      </c>
      <c r="L188">
        <f>VLOOKUP(A188,BA!A$2:G$233,7,0)</f>
        <v>127.07</v>
      </c>
      <c r="M188">
        <f>VLOOKUP(A188,BAC!A$2:G$233,7,0)</f>
        <v>16.420000000000002</v>
      </c>
      <c r="N188">
        <f>VLOOKUP(A188,BAX!A$2:G$233,7,0)</f>
        <v>67.44</v>
      </c>
      <c r="O188">
        <f>VLOOKUP(A188,BHI!A$2:G$233,7,0)</f>
        <v>62.08</v>
      </c>
      <c r="P188">
        <f>VLOOKUP(A188,BK!A$2:G$233,7,0)</f>
        <v>31.57</v>
      </c>
      <c r="Q188">
        <f>VLOOKUP(A188,BMY!A$2:G$233,7,0)</f>
        <v>53.18</v>
      </c>
      <c r="S188">
        <f>VLOOKUP(A188,'C'!A$2:G$233,7,0)</f>
        <v>48.67</v>
      </c>
      <c r="T188">
        <f>VLOOKUP(A188,CAT!A$2:G$233,7,0)</f>
        <v>95.53</v>
      </c>
      <c r="U188">
        <f>VLOOKUP(A188,CL!A$2:G$233,7,0)</f>
        <v>61.47</v>
      </c>
      <c r="V188">
        <f>VLOOKUP(A188,CMCSA!A$2:G$233,7,0)</f>
        <v>50.43</v>
      </c>
      <c r="W188">
        <f>VLOOKUP(A188,COF!A$2:G$233,7,0)</f>
        <v>72.06</v>
      </c>
      <c r="X188">
        <f>VLOOKUP(A188,COP!A$2:G$233,7,0)</f>
        <v>65.11</v>
      </c>
      <c r="Y188">
        <f>VLOOKUP(A188,COST!A$2:G$233,7,0)</f>
        <v>115.52</v>
      </c>
      <c r="Z188">
        <f>VLOOKUP(A188,CSCO!A$2:G$233,7,0)</f>
        <v>21.57</v>
      </c>
      <c r="AA188">
        <f>VLOOKUP(A188,CVS!A$2:G$233,7,0)</f>
        <v>71.63</v>
      </c>
      <c r="AB188">
        <f>VLOOKUP(A188,CVX!A$2:G$233,7,0)</f>
        <v>113.74</v>
      </c>
      <c r="AC188">
        <f>VLOOKUP(A188,DD!A$2:G$233,7,0)</f>
        <v>65.09</v>
      </c>
      <c r="AE188">
        <f>VLOOKUP(A188,DIS!A$2:G$233,7,0)</f>
        <v>80.48</v>
      </c>
      <c r="AF188">
        <f>VLOOKUP(A188,DOW!A$2:G$233,7,0)</f>
        <v>47.48</v>
      </c>
      <c r="AG188">
        <f>VLOOKUP(A188,DVN!A$2:G$233,7,0)</f>
        <v>63.67</v>
      </c>
      <c r="AH188">
        <f>VLOOKUP(A188,EBAY!A$2:G$233,7,0)</f>
        <v>58.34</v>
      </c>
      <c r="AI188">
        <f>VLOOKUP(A188,EMC!A$2:G$233,7,0)</f>
        <v>26.15</v>
      </c>
      <c r="AJ188">
        <f>VLOOKUP(A188,EMR!A$2:G$233,7,0)</f>
        <v>64.39</v>
      </c>
      <c r="AK188">
        <f>VLOOKUP(A188,EXC!A$2:G$233,7,0)</f>
        <v>29.62</v>
      </c>
      <c r="AL188">
        <f>VLOOKUP(A188,F!A$2:G$233,7,0)</f>
        <v>15.16</v>
      </c>
      <c r="AM188">
        <f>VLOOKUP(A188,FCX!A$2:G$233,7,0)</f>
        <v>32.89</v>
      </c>
      <c r="AN188">
        <f>VLOOKUP(A188,FDX!A$2:G$233,7,0)</f>
        <v>133.04</v>
      </c>
      <c r="AO188">
        <f>VLOOKUP(A188,GD!A$2:G$233,7,0)</f>
        <v>107.77</v>
      </c>
      <c r="AP188">
        <f>VLOOKUP(A188,GE!A$2:G$233,7,0)</f>
        <v>25.08</v>
      </c>
      <c r="AQ188">
        <f>VLOOKUP(A188,GILD!A$2:G$233,7,0)</f>
        <v>83.65</v>
      </c>
      <c r="AS188">
        <f>VLOOKUP(A188,GS!A$2:G$233,7,0)</f>
        <v>164.31</v>
      </c>
      <c r="AT188">
        <f>VLOOKUP(A188,HAL!A$2:G$233,7,0)</f>
        <v>55.29</v>
      </c>
      <c r="AU188">
        <f>VLOOKUP(A188,HD!A$2:G$233,7,0)</f>
        <v>80.62</v>
      </c>
      <c r="AW188">
        <f>VLOOKUP(A188,HON!A$2:G$233,7,0)</f>
        <v>93.46</v>
      </c>
      <c r="AX188">
        <f>VLOOKUP(A188,HPQ!A$2:G$233,7,0)</f>
        <v>29.34</v>
      </c>
      <c r="AY188">
        <f>VLOOKUP(A188,IBM!A$2:G$233,7,0)</f>
        <v>183.11</v>
      </c>
      <c r="AZ188">
        <f>VLOOKUP(A188,INTC!A$2:G$233,7,0)</f>
        <v>24.39</v>
      </c>
      <c r="BA188">
        <f>VLOOKUP(A188,JNJ!A$2:G$233,7,0)</f>
        <v>90.12</v>
      </c>
      <c r="BB188">
        <f>VLOOKUP(A188,JPM!A$2:G$233,7,0)</f>
        <v>55.94</v>
      </c>
      <c r="BC188">
        <f>VLOOKUP(A188,KO!A$2:G$233,7,0)</f>
        <v>37.22</v>
      </c>
      <c r="BD188">
        <f>VLOOKUP(A188,LLY!A$2:G$233,7,0)</f>
        <v>58.58</v>
      </c>
      <c r="BE188">
        <f>VLOOKUP(A188,LMT!A$2:G$233,7,0)</f>
        <v>158.91</v>
      </c>
      <c r="BF188">
        <f>VLOOKUP(A188,LOW!A$2:G$233,7,0)</f>
        <v>50.38</v>
      </c>
      <c r="BG188">
        <f>VLOOKUP(A188,MA!A$2:G$233,7,0)</f>
        <v>77.53</v>
      </c>
      <c r="BH188">
        <f>VLOOKUP(A188,MCD!A$2:G$233,7,0)</f>
        <v>93.51</v>
      </c>
      <c r="BI188">
        <f>VLOOKUP(A188,MDLZ!A$2:G$233,7,0)</f>
        <v>33.44</v>
      </c>
      <c r="BJ188">
        <f>VLOOKUP(A188,MDT!A$2:G$233,7,0)</f>
        <v>57.76</v>
      </c>
      <c r="BK188">
        <f>VLOOKUP(A188,MET!A$2:G$233,7,0)</f>
        <v>49.84</v>
      </c>
      <c r="BL188">
        <f>VLOOKUP(A188,MMM!A$2:G$233,7,0)</f>
        <v>132.72999999999999</v>
      </c>
      <c r="BM188">
        <f>VLOOKUP(A188,MO!A$2:G$233,7,0)</f>
        <v>34.590000000000003</v>
      </c>
      <c r="BN188">
        <f>VLOOKUP(A188,MON!A$2:G$233,7,0)</f>
        <v>108.1</v>
      </c>
      <c r="BO188">
        <f>VLOOKUP(A188,MRK!A$2:G$233,7,0)</f>
        <v>55.4</v>
      </c>
      <c r="BP188">
        <f>VLOOKUP(A188,MS!A$2:G$233,7,0)</f>
        <v>30.17</v>
      </c>
      <c r="BQ188">
        <f>VLOOKUP(A188,MSFT!A$2:G$233,7,0)</f>
        <v>37.36</v>
      </c>
      <c r="BR188">
        <f>VLOOKUP(A188,NKE!A$2:G$233,7,0)</f>
        <v>77.540000000000006</v>
      </c>
      <c r="BS188">
        <f>VLOOKUP(A188,NOV!A$2:G$233,7,0)</f>
        <v>66.36</v>
      </c>
      <c r="BT188">
        <f>VLOOKUP(A188,NSC!A$2:G$233,7,0)</f>
        <v>89.6</v>
      </c>
      <c r="BU188">
        <f>VLOOKUP(A188,NWSA!A$2:G$233,7,0)</f>
        <v>18.02</v>
      </c>
      <c r="BV188">
        <f>VLOOKUP(A188,ORCL!A$2:G$233,7,0)</f>
        <v>38.72</v>
      </c>
      <c r="BW188">
        <f>VLOOKUP(A188,OXY!A$2:G$233,7,0)</f>
        <v>93.47</v>
      </c>
      <c r="BX188">
        <f>VLOOKUP(A188,PEP!A$2:G$233,7,0)</f>
        <v>77.38</v>
      </c>
      <c r="BY188">
        <f>VLOOKUP(A188,PFE!A$2:G$233,7,0)</f>
        <v>31.67</v>
      </c>
      <c r="BZ188">
        <f>VLOOKUP(A188,PG!A$2:G$233,7,0)</f>
        <v>76.959999999999994</v>
      </c>
      <c r="CA188">
        <f>VLOOKUP(A188,PM!A$2:G$233,7,0)</f>
        <v>78.09</v>
      </c>
      <c r="CB188">
        <f>VLOOKUP(A188,QCOM!A$2:G$233,7,0)</f>
        <v>74.040000000000006</v>
      </c>
      <c r="CC188">
        <f>VLOOKUP(A188,RTN!A$2:G$233,7,0)</f>
        <v>95.8</v>
      </c>
      <c r="CD188">
        <f>VLOOKUP(A188,SBUX!A$2:G$233,7,0)</f>
        <v>71.680000000000007</v>
      </c>
      <c r="CE188">
        <f>VLOOKUP(A188,SLB!A$2:G$233,7,0)</f>
        <v>91.88</v>
      </c>
      <c r="CF188">
        <f>VLOOKUP(A188,SO!A$2:G$233,7,0)</f>
        <v>41.04</v>
      </c>
      <c r="CG188">
        <f>VLOOKUP(A188,SPG!A$2:G$233,7,0)</f>
        <v>148.59</v>
      </c>
      <c r="CH188">
        <f>VLOOKUP(A188,T!A$2:G$233,7,0)</f>
        <v>31.41</v>
      </c>
      <c r="CI188">
        <f>VLOOKUP(A188,TGT!A$2:G$233,7,0)</f>
        <v>59.68</v>
      </c>
      <c r="CJ188">
        <f>VLOOKUP(A188,TWX!A$2:G$233,7,0)</f>
        <v>62.51</v>
      </c>
      <c r="CK188">
        <f>VLOOKUP(A188,TXN!A$2:G$233,7,0)</f>
        <v>44.21</v>
      </c>
      <c r="CL188">
        <f>VLOOKUP(A188,UNH!A$2:G$233,7,0)</f>
        <v>75.069999999999993</v>
      </c>
      <c r="CM188">
        <f>VLOOKUP(A188,UNP!A$2:G$233,7,0)</f>
        <v>88.43</v>
      </c>
      <c r="CN188">
        <f>VLOOKUP(A188,UPS!A$2:G$233,7,0)</f>
        <v>94.26</v>
      </c>
      <c r="CO188">
        <f>VLOOKUP(A188,USB!A$2:G$233,7,0)</f>
        <v>40.450000000000003</v>
      </c>
      <c r="CP188">
        <f>VLOOKUP(A188,UTX!A$2:G$233,7,0)</f>
        <v>115.38</v>
      </c>
      <c r="CQ188">
        <f>VLOOKUP(A188,V!A$2:G$233,7,0)</f>
        <v>225.42</v>
      </c>
      <c r="CR188">
        <f>VLOOKUP(A188,VZ!A$2:G$233,7,0)</f>
        <v>46.48</v>
      </c>
      <c r="CS188">
        <f>VLOOKUP(A188,WAG!A$2:G$233,7,0)</f>
        <v>67.5</v>
      </c>
      <c r="CT188">
        <f>VLOOKUP(A188,WFC!A$2:G$233,7,0)</f>
        <v>45.4</v>
      </c>
      <c r="CU188">
        <f>VLOOKUP(A188,WMB!A$2:G$233,7,0)</f>
        <v>40.1</v>
      </c>
      <c r="CV188">
        <f>VLOOKUP(A188,WMT!A$2:G$233,7,0)</f>
        <v>73.14</v>
      </c>
      <c r="CW188">
        <f>VLOOKUP(A188,XOM!A$2:G$233,7,0)</f>
        <v>94.54</v>
      </c>
    </row>
    <row r="189" spans="1:101" x14ac:dyDescent="0.25">
      <c r="A189" s="34">
        <v>41698</v>
      </c>
      <c r="B189" s="36">
        <v>74.39</v>
      </c>
      <c r="C189">
        <f>VLOOKUP(A189,ABT!A$2:G$233,7,0)</f>
        <v>39.33</v>
      </c>
      <c r="D189">
        <f>VLOOKUP(A189,ACN!A$2:G$233,7,0)</f>
        <v>82.36</v>
      </c>
      <c r="E189">
        <f>VLOOKUP(A189,AEP!A$2:G$233,7,0)</f>
        <v>49.24</v>
      </c>
      <c r="F189">
        <f>VLOOKUP(A189,ALL!A$2:G$233,7,0)</f>
        <v>53.76</v>
      </c>
      <c r="G189">
        <f>VLOOKUP(A189,AMGN!A$2:G$233,7,0)</f>
        <v>122.75</v>
      </c>
      <c r="H189">
        <f>VLOOKUP(A189,AMZN!A$2:G$233,7,0)</f>
        <v>362.1</v>
      </c>
      <c r="I189">
        <f>VLOOKUP(A189,APA!A$2:G$233,7,0)</f>
        <v>78.849999999999994</v>
      </c>
      <c r="J189">
        <f>VLOOKUP(A189,APC!A$2:G$233,7,0)</f>
        <v>83.55</v>
      </c>
      <c r="K189">
        <f>VLOOKUP(A189,AXP!A$2:G$233,7,0)</f>
        <v>90.8</v>
      </c>
      <c r="L189">
        <f>VLOOKUP(A189,BA!A$2:G$233,7,0)</f>
        <v>127.43</v>
      </c>
      <c r="M189">
        <f>VLOOKUP(A189,BAC!A$2:G$233,7,0)</f>
        <v>16.46</v>
      </c>
      <c r="N189">
        <f>VLOOKUP(A189,BAX!A$2:G$233,7,0)</f>
        <v>68.040000000000006</v>
      </c>
      <c r="O189">
        <f>VLOOKUP(A189,BHI!A$2:G$233,7,0)</f>
        <v>62.99</v>
      </c>
      <c r="P189">
        <f>VLOOKUP(A189,BK!A$2:G$233,7,0)</f>
        <v>31.7</v>
      </c>
      <c r="Q189">
        <f>VLOOKUP(A189,BMY!A$2:G$233,7,0)</f>
        <v>53</v>
      </c>
      <c r="S189">
        <f>VLOOKUP(A189,'C'!A$2:G$233,7,0)</f>
        <v>48.61</v>
      </c>
      <c r="T189">
        <f>VLOOKUP(A189,CAT!A$2:G$233,7,0)</f>
        <v>95.8</v>
      </c>
      <c r="U189">
        <f>VLOOKUP(A189,CL!A$2:G$233,7,0)</f>
        <v>62.17</v>
      </c>
      <c r="V189">
        <f>VLOOKUP(A189,CMCSA!A$2:G$233,7,0)</f>
        <v>51.03</v>
      </c>
      <c r="W189">
        <f>VLOOKUP(A189,COF!A$2:G$233,7,0)</f>
        <v>72.86</v>
      </c>
      <c r="X189">
        <f>VLOOKUP(A189,COP!A$2:G$233,7,0)</f>
        <v>65.36</v>
      </c>
      <c r="Y189">
        <f>VLOOKUP(A189,COST!A$2:G$233,7,0)</f>
        <v>116.09</v>
      </c>
      <c r="Z189">
        <f>VLOOKUP(A189,CSCO!A$2:G$233,7,0)</f>
        <v>21.45</v>
      </c>
      <c r="AA189">
        <f>VLOOKUP(A189,CVS!A$2:G$233,7,0)</f>
        <v>72.61</v>
      </c>
      <c r="AB189">
        <f>VLOOKUP(A189,CVX!A$2:G$233,7,0)</f>
        <v>113.39</v>
      </c>
      <c r="AC189">
        <f>VLOOKUP(A189,DD!A$2:G$233,7,0)</f>
        <v>65.709999999999994</v>
      </c>
      <c r="AE189">
        <f>VLOOKUP(A189,DIS!A$2:G$233,7,0)</f>
        <v>80.81</v>
      </c>
      <c r="AF189">
        <f>VLOOKUP(A189,DOW!A$2:G$233,7,0)</f>
        <v>47.67</v>
      </c>
      <c r="AG189">
        <f>VLOOKUP(A189,DVN!A$2:G$233,7,0)</f>
        <v>63.77</v>
      </c>
      <c r="AH189">
        <f>VLOOKUP(A189,EBAY!A$2:G$233,7,0)</f>
        <v>58.77</v>
      </c>
      <c r="AI189">
        <f>VLOOKUP(A189,EMC!A$2:G$233,7,0)</f>
        <v>26.06</v>
      </c>
      <c r="AJ189">
        <f>VLOOKUP(A189,EMR!A$2:G$233,7,0)</f>
        <v>64.400000000000006</v>
      </c>
      <c r="AK189">
        <f>VLOOKUP(A189,EXC!A$2:G$233,7,0)</f>
        <v>29.85</v>
      </c>
      <c r="AL189">
        <f>VLOOKUP(A189,F!A$2:G$233,7,0)</f>
        <v>15.16</v>
      </c>
      <c r="AM189">
        <f>VLOOKUP(A189,FCX!A$2:G$233,7,0)</f>
        <v>32.049999999999997</v>
      </c>
      <c r="AN189">
        <f>VLOOKUP(A189,FDX!A$2:G$233,7,0)</f>
        <v>132.82</v>
      </c>
      <c r="AO189">
        <f>VLOOKUP(A189,GD!A$2:G$233,7,0)</f>
        <v>108.32</v>
      </c>
      <c r="AP189">
        <f>VLOOKUP(A189,GE!A$2:G$233,7,0)</f>
        <v>25.05</v>
      </c>
      <c r="AQ189">
        <f>VLOOKUP(A189,GILD!A$2:G$233,7,0)</f>
        <v>82.79</v>
      </c>
      <c r="AS189">
        <f>VLOOKUP(A189,GS!A$2:G$233,7,0)</f>
        <v>165.37</v>
      </c>
      <c r="AT189">
        <f>VLOOKUP(A189,HAL!A$2:G$233,7,0)</f>
        <v>56.59</v>
      </c>
      <c r="AU189">
        <f>VLOOKUP(A189,HD!A$2:G$233,7,0)</f>
        <v>80.680000000000007</v>
      </c>
      <c r="AW189">
        <f>VLOOKUP(A189,HON!A$2:G$233,7,0)</f>
        <v>93.53</v>
      </c>
      <c r="AX189">
        <f>VLOOKUP(A189,HPQ!A$2:G$233,7,0)</f>
        <v>29.47</v>
      </c>
      <c r="AY189">
        <f>VLOOKUP(A189,IBM!A$2:G$233,7,0)</f>
        <v>183.02</v>
      </c>
      <c r="AZ189">
        <f>VLOOKUP(A189,INTC!A$2:G$233,7,0)</f>
        <v>24.39</v>
      </c>
      <c r="BA189">
        <f>VLOOKUP(A189,JNJ!A$2:G$233,7,0)</f>
        <v>90.87</v>
      </c>
      <c r="BB189">
        <f>VLOOKUP(A189,JPM!A$2:G$233,7,0)</f>
        <v>56.07</v>
      </c>
      <c r="BC189">
        <f>VLOOKUP(A189,KO!A$2:G$233,7,0)</f>
        <v>37.340000000000003</v>
      </c>
      <c r="BD189">
        <f>VLOOKUP(A189,LLY!A$2:G$233,7,0)</f>
        <v>58.65</v>
      </c>
      <c r="BE189">
        <f>VLOOKUP(A189,LMT!A$2:G$233,7,0)</f>
        <v>159.76</v>
      </c>
      <c r="BF189">
        <f>VLOOKUP(A189,LOW!A$2:G$233,7,0)</f>
        <v>49.6</v>
      </c>
      <c r="BG189">
        <f>VLOOKUP(A189,MA!A$2:G$233,7,0)</f>
        <v>77.489999999999995</v>
      </c>
      <c r="BH189">
        <f>VLOOKUP(A189,MCD!A$2:G$233,7,0)</f>
        <v>93.58</v>
      </c>
      <c r="BI189">
        <f>VLOOKUP(A189,MDLZ!A$2:G$233,7,0)</f>
        <v>33.619999999999997</v>
      </c>
      <c r="BJ189">
        <f>VLOOKUP(A189,MDT!A$2:G$233,7,0)</f>
        <v>58.71</v>
      </c>
      <c r="BK189">
        <f>VLOOKUP(A189,MET!A$2:G$233,7,0)</f>
        <v>49.97</v>
      </c>
      <c r="BL189">
        <f>VLOOKUP(A189,MMM!A$2:G$233,7,0)</f>
        <v>133.11000000000001</v>
      </c>
      <c r="BM189">
        <f>VLOOKUP(A189,MO!A$2:G$233,7,0)</f>
        <v>34.96</v>
      </c>
      <c r="BN189">
        <f>VLOOKUP(A189,MON!A$2:G$233,7,0)</f>
        <v>109.23</v>
      </c>
      <c r="BO189">
        <f>VLOOKUP(A189,MRK!A$2:G$233,7,0)</f>
        <v>55.72</v>
      </c>
      <c r="BP189">
        <f>VLOOKUP(A189,MS!A$2:G$233,7,0)</f>
        <v>30.61</v>
      </c>
      <c r="BQ189">
        <f>VLOOKUP(A189,MSFT!A$2:G$233,7,0)</f>
        <v>37.81</v>
      </c>
      <c r="BR189">
        <f>VLOOKUP(A189,NKE!A$2:G$233,7,0)</f>
        <v>77.819999999999993</v>
      </c>
      <c r="BS189">
        <f>VLOOKUP(A189,NOV!A$2:G$233,7,0)</f>
        <v>68.44</v>
      </c>
      <c r="BT189">
        <f>VLOOKUP(A189,NSC!A$2:G$233,7,0)</f>
        <v>90.88</v>
      </c>
      <c r="BU189">
        <f>VLOOKUP(A189,NWSA!A$2:G$233,7,0)</f>
        <v>18.329999999999998</v>
      </c>
      <c r="BV189">
        <f>VLOOKUP(A189,ORCL!A$2:G$233,7,0)</f>
        <v>38.880000000000003</v>
      </c>
      <c r="BW189">
        <f>VLOOKUP(A189,OXY!A$2:G$233,7,0)</f>
        <v>94.44</v>
      </c>
      <c r="BX189">
        <f>VLOOKUP(A189,PEP!A$2:G$233,7,0)</f>
        <v>78.36</v>
      </c>
      <c r="BY189">
        <f>VLOOKUP(A189,PFE!A$2:G$233,7,0)</f>
        <v>31.55</v>
      </c>
      <c r="BZ189">
        <f>VLOOKUP(A189,PG!A$2:G$233,7,0)</f>
        <v>77.42</v>
      </c>
      <c r="CA189">
        <f>VLOOKUP(A189,PM!A$2:G$233,7,0)</f>
        <v>78.209999999999994</v>
      </c>
      <c r="CB189">
        <f>VLOOKUP(A189,QCOM!A$2:G$233,7,0)</f>
        <v>74.14</v>
      </c>
      <c r="CC189">
        <f>VLOOKUP(A189,RTN!A$2:G$233,7,0)</f>
        <v>96.11</v>
      </c>
      <c r="CD189">
        <f>VLOOKUP(A189,SBUX!A$2:G$233,7,0)</f>
        <v>70.459999999999994</v>
      </c>
      <c r="CE189">
        <f>VLOOKUP(A189,SLB!A$2:G$233,7,0)</f>
        <v>92.31</v>
      </c>
      <c r="CF189">
        <f>VLOOKUP(A189,SO!A$2:G$233,7,0)</f>
        <v>41.37</v>
      </c>
      <c r="CG189">
        <f>VLOOKUP(A189,SPG!A$2:G$233,7,0)</f>
        <v>149.43</v>
      </c>
      <c r="CH189">
        <f>VLOOKUP(A189,T!A$2:G$233,7,0)</f>
        <v>31.11</v>
      </c>
      <c r="CI189">
        <f>VLOOKUP(A189,TGT!A$2:G$233,7,0)</f>
        <v>61.53</v>
      </c>
      <c r="CJ189">
        <f>VLOOKUP(A189,TWX!A$2:G$233,7,0)</f>
        <v>63.8</v>
      </c>
      <c r="CK189">
        <f>VLOOKUP(A189,TXN!A$2:G$233,7,0)</f>
        <v>44.39</v>
      </c>
      <c r="CL189">
        <f>VLOOKUP(A189,UNH!A$2:G$233,7,0)</f>
        <v>76.31</v>
      </c>
      <c r="CM189">
        <f>VLOOKUP(A189,UNP!A$2:G$233,7,0)</f>
        <v>89.36</v>
      </c>
      <c r="CN189">
        <f>VLOOKUP(A189,UPS!A$2:G$233,7,0)</f>
        <v>94.48</v>
      </c>
      <c r="CO189">
        <f>VLOOKUP(A189,USB!A$2:G$233,7,0)</f>
        <v>40.450000000000003</v>
      </c>
      <c r="CP189">
        <f>VLOOKUP(A189,UTX!A$2:G$233,7,0)</f>
        <v>115.78</v>
      </c>
      <c r="CQ189">
        <f>VLOOKUP(A189,V!A$2:G$233,7,0)</f>
        <v>225.08</v>
      </c>
      <c r="CR189">
        <f>VLOOKUP(A189,VZ!A$2:G$233,7,0)</f>
        <v>46.55</v>
      </c>
      <c r="CS189">
        <f>VLOOKUP(A189,WAG!A$2:G$233,7,0)</f>
        <v>67.27</v>
      </c>
      <c r="CT189">
        <f>VLOOKUP(A189,WFC!A$2:G$233,7,0)</f>
        <v>45.77</v>
      </c>
      <c r="CU189">
        <f>VLOOKUP(A189,WMB!A$2:G$233,7,0)</f>
        <v>40.14</v>
      </c>
      <c r="CV189">
        <f>VLOOKUP(A189,WMT!A$2:G$233,7,0)</f>
        <v>73.28</v>
      </c>
      <c r="CW189">
        <f>VLOOKUP(A189,XOM!A$2:G$233,7,0)</f>
        <v>94.96</v>
      </c>
    </row>
    <row r="190" spans="1:101" x14ac:dyDescent="0.25">
      <c r="A190" s="34">
        <v>41701</v>
      </c>
      <c r="B190" s="36">
        <v>74.599999999999994</v>
      </c>
      <c r="C190">
        <f>VLOOKUP(A190,ABT!A$2:G$233,7,0)</f>
        <v>38.89</v>
      </c>
      <c r="D190">
        <f>VLOOKUP(A190,ACN!A$2:G$233,7,0)</f>
        <v>81.52</v>
      </c>
      <c r="E190">
        <f>VLOOKUP(A190,AEP!A$2:G$233,7,0)</f>
        <v>48.77</v>
      </c>
      <c r="F190">
        <f>VLOOKUP(A190,ALL!A$2:G$233,7,0)</f>
        <v>53.55</v>
      </c>
      <c r="G190">
        <f>VLOOKUP(A190,AMGN!A$2:G$233,7,0)</f>
        <v>122.43</v>
      </c>
      <c r="H190">
        <f>VLOOKUP(A190,AMZN!A$2:G$233,7,0)</f>
        <v>359.78</v>
      </c>
      <c r="I190">
        <f>VLOOKUP(A190,APA!A$2:G$233,7,0)</f>
        <v>79.42</v>
      </c>
      <c r="J190">
        <f>VLOOKUP(A190,APC!A$2:G$233,7,0)</f>
        <v>83.79</v>
      </c>
      <c r="K190">
        <f>VLOOKUP(A190,AXP!A$2:G$233,7,0)</f>
        <v>89.5</v>
      </c>
      <c r="L190">
        <f>VLOOKUP(A190,BA!A$2:G$233,7,0)</f>
        <v>126.74</v>
      </c>
      <c r="M190">
        <f>VLOOKUP(A190,BAC!A$2:G$233,7,0)</f>
        <v>16.23</v>
      </c>
      <c r="N190">
        <f>VLOOKUP(A190,BAX!A$2:G$233,7,0)</f>
        <v>67.44</v>
      </c>
      <c r="O190">
        <f>VLOOKUP(A190,BHI!A$2:G$233,7,0)</f>
        <v>62.92</v>
      </c>
      <c r="P190">
        <f>VLOOKUP(A190,BK!A$2:G$233,7,0)</f>
        <v>31.57</v>
      </c>
      <c r="Q190">
        <f>VLOOKUP(A190,BMY!A$2:G$233,7,0)</f>
        <v>52.72</v>
      </c>
      <c r="S190">
        <f>VLOOKUP(A190,'C'!A$2:G$233,7,0)</f>
        <v>47.59</v>
      </c>
      <c r="T190">
        <f>VLOOKUP(A190,CAT!A$2:G$233,7,0)</f>
        <v>95.14</v>
      </c>
      <c r="U190">
        <f>VLOOKUP(A190,CL!A$2:G$233,7,0)</f>
        <v>61.57</v>
      </c>
      <c r="V190">
        <f>VLOOKUP(A190,CMCSA!A$2:G$233,7,0)</f>
        <v>50.35</v>
      </c>
      <c r="W190">
        <f>VLOOKUP(A190,COF!A$2:G$233,7,0)</f>
        <v>71.680000000000007</v>
      </c>
      <c r="X190">
        <f>VLOOKUP(A190,COP!A$2:G$233,7,0)</f>
        <v>65.17</v>
      </c>
      <c r="Y190">
        <f>VLOOKUP(A190,COST!A$2:G$233,7,0)</f>
        <v>115.05</v>
      </c>
      <c r="Z190">
        <f>VLOOKUP(A190,CSCO!A$2:G$233,7,0)</f>
        <v>21.23</v>
      </c>
      <c r="AA190">
        <f>VLOOKUP(A190,CVS!A$2:G$233,7,0)</f>
        <v>72.06</v>
      </c>
      <c r="AB190">
        <f>VLOOKUP(A190,CVX!A$2:G$233,7,0)</f>
        <v>112.91</v>
      </c>
      <c r="AC190">
        <f>VLOOKUP(A190,DD!A$2:G$233,7,0)</f>
        <v>64.989999999999995</v>
      </c>
      <c r="AE190">
        <f>VLOOKUP(A190,DIS!A$2:G$233,7,0)</f>
        <v>79.459999999999994</v>
      </c>
      <c r="AF190">
        <f>VLOOKUP(A190,DOW!A$2:G$233,7,0)</f>
        <v>47.41</v>
      </c>
      <c r="AG190">
        <f>VLOOKUP(A190,DVN!A$2:G$233,7,0)</f>
        <v>63.14</v>
      </c>
      <c r="AH190">
        <f>VLOOKUP(A190,EBAY!A$2:G$233,7,0)</f>
        <v>58.31</v>
      </c>
      <c r="AI190">
        <f>VLOOKUP(A190,EMC!A$2:G$233,7,0)</f>
        <v>25.85</v>
      </c>
      <c r="AJ190">
        <f>VLOOKUP(A190,EMR!A$2:G$233,7,0)</f>
        <v>63.51</v>
      </c>
      <c r="AK190">
        <f>VLOOKUP(A190,EXC!A$2:G$233,7,0)</f>
        <v>29.48</v>
      </c>
      <c r="AL190">
        <f>VLOOKUP(A190,F!A$2:G$233,7,0)</f>
        <v>14.97</v>
      </c>
      <c r="AM190">
        <f>VLOOKUP(A190,FCX!A$2:G$233,7,0)</f>
        <v>32.26</v>
      </c>
      <c r="AN190">
        <f>VLOOKUP(A190,FDX!A$2:G$233,7,0)</f>
        <v>132.87</v>
      </c>
      <c r="AO190">
        <f>VLOOKUP(A190,GD!A$2:G$233,7,0)</f>
        <v>109.38</v>
      </c>
      <c r="AP190">
        <f>VLOOKUP(A190,GE!A$2:G$233,7,0)</f>
        <v>24.71</v>
      </c>
      <c r="AQ190">
        <f>VLOOKUP(A190,GILD!A$2:G$233,7,0)</f>
        <v>81.45</v>
      </c>
      <c r="AS190">
        <f>VLOOKUP(A190,GS!A$2:G$233,7,0)</f>
        <v>163.66999999999999</v>
      </c>
      <c r="AT190">
        <f>VLOOKUP(A190,HAL!A$2:G$233,7,0)</f>
        <v>56.12</v>
      </c>
      <c r="AU190">
        <f>VLOOKUP(A190,HD!A$2:G$233,7,0)</f>
        <v>80.650000000000006</v>
      </c>
      <c r="AW190">
        <f>VLOOKUP(A190,HON!A$2:G$233,7,0)</f>
        <v>92.69</v>
      </c>
      <c r="AX190">
        <f>VLOOKUP(A190,HPQ!A$2:G$233,7,0)</f>
        <v>29.32</v>
      </c>
      <c r="AY190">
        <f>VLOOKUP(A190,IBM!A$2:G$233,7,0)</f>
        <v>182.12</v>
      </c>
      <c r="AZ190">
        <f>VLOOKUP(A190,INTC!A$2:G$233,7,0)</f>
        <v>24.13</v>
      </c>
      <c r="BA190">
        <f>VLOOKUP(A190,JNJ!A$2:G$233,7,0)</f>
        <v>90.32</v>
      </c>
      <c r="BB190">
        <f>VLOOKUP(A190,JPM!A$2:G$233,7,0)</f>
        <v>55.47</v>
      </c>
      <c r="BC190">
        <f>VLOOKUP(A190,KO!A$2:G$233,7,0)</f>
        <v>37.270000000000003</v>
      </c>
      <c r="BD190">
        <f>VLOOKUP(A190,LLY!A$2:G$233,7,0)</f>
        <v>58.08</v>
      </c>
      <c r="BE190">
        <f>VLOOKUP(A190,LMT!A$2:G$233,7,0)</f>
        <v>160.99</v>
      </c>
      <c r="BF190">
        <f>VLOOKUP(A190,LOW!A$2:G$233,7,0)</f>
        <v>49.76</v>
      </c>
      <c r="BG190">
        <f>VLOOKUP(A190,MA!A$2:G$233,7,0)</f>
        <v>76.5</v>
      </c>
      <c r="BH190">
        <f>VLOOKUP(A190,MCD!A$2:G$233,7,0)</f>
        <v>92.77</v>
      </c>
      <c r="BI190">
        <f>VLOOKUP(A190,MDLZ!A$2:G$233,7,0)</f>
        <v>33.39</v>
      </c>
      <c r="BJ190">
        <f>VLOOKUP(A190,MDT!A$2:G$233,7,0)</f>
        <v>58.49</v>
      </c>
      <c r="BK190">
        <f>VLOOKUP(A190,MET!A$2:G$233,7,0)</f>
        <v>49.38</v>
      </c>
      <c r="BL190">
        <f>VLOOKUP(A190,MMM!A$2:G$233,7,0)</f>
        <v>130.63</v>
      </c>
      <c r="BM190">
        <f>VLOOKUP(A190,MO!A$2:G$233,7,0)</f>
        <v>35.15</v>
      </c>
      <c r="BN190">
        <f>VLOOKUP(A190,MON!A$2:G$233,7,0)</f>
        <v>110.33</v>
      </c>
      <c r="BO190">
        <f>VLOOKUP(A190,MRK!A$2:G$233,7,0)</f>
        <v>55.16</v>
      </c>
      <c r="BP190">
        <f>VLOOKUP(A190,MS!A$2:G$233,7,0)</f>
        <v>30.07</v>
      </c>
      <c r="BQ190">
        <f>VLOOKUP(A190,MSFT!A$2:G$233,7,0)</f>
        <v>37.28</v>
      </c>
      <c r="BR190">
        <f>VLOOKUP(A190,NKE!A$2:G$233,7,0)</f>
        <v>76.91</v>
      </c>
      <c r="BS190">
        <f>VLOOKUP(A190,NOV!A$2:G$233,7,0)</f>
        <v>68.430000000000007</v>
      </c>
      <c r="BT190">
        <f>VLOOKUP(A190,NSC!A$2:G$233,7,0)</f>
        <v>90.73</v>
      </c>
      <c r="BU190">
        <f>VLOOKUP(A190,NWSA!A$2:G$233,7,0)</f>
        <v>18.12</v>
      </c>
      <c r="BV190">
        <f>VLOOKUP(A190,ORCL!A$2:G$233,7,0)</f>
        <v>38.28</v>
      </c>
      <c r="BW190">
        <f>VLOOKUP(A190,OXY!A$2:G$233,7,0)</f>
        <v>93.98</v>
      </c>
      <c r="BX190">
        <f>VLOOKUP(A190,PEP!A$2:G$233,7,0)</f>
        <v>77.819999999999993</v>
      </c>
      <c r="BY190">
        <f>VLOOKUP(A190,PFE!A$2:G$233,7,0)</f>
        <v>31.42</v>
      </c>
      <c r="BZ190">
        <f>VLOOKUP(A190,PG!A$2:G$233,7,0)</f>
        <v>76.260000000000005</v>
      </c>
      <c r="CA190">
        <f>VLOOKUP(A190,PM!A$2:G$233,7,0)</f>
        <v>77.77</v>
      </c>
      <c r="CB190">
        <f>VLOOKUP(A190,QCOM!A$2:G$233,7,0)</f>
        <v>72.84</v>
      </c>
      <c r="CC190">
        <f>VLOOKUP(A190,RTN!A$2:G$233,7,0)</f>
        <v>96.39</v>
      </c>
      <c r="CD190">
        <f>VLOOKUP(A190,SBUX!A$2:G$233,7,0)</f>
        <v>69.98</v>
      </c>
      <c r="CE190">
        <f>VLOOKUP(A190,SLB!A$2:G$233,7,0)</f>
        <v>90.58</v>
      </c>
      <c r="CF190">
        <f>VLOOKUP(A190,SO!A$2:G$233,7,0)</f>
        <v>41.08</v>
      </c>
      <c r="CG190">
        <f>VLOOKUP(A190,SPG!A$2:G$233,7,0)</f>
        <v>150.03</v>
      </c>
      <c r="CH190">
        <f>VLOOKUP(A190,T!A$2:G$233,7,0)</f>
        <v>31.05</v>
      </c>
      <c r="CI190">
        <f>VLOOKUP(A190,TGT!A$2:G$233,7,0)</f>
        <v>60.96</v>
      </c>
      <c r="CJ190">
        <f>VLOOKUP(A190,TWX!A$2:G$233,7,0)</f>
        <v>63.17</v>
      </c>
      <c r="CK190">
        <f>VLOOKUP(A190,TXN!A$2:G$233,7,0)</f>
        <v>44.01</v>
      </c>
      <c r="CL190">
        <f>VLOOKUP(A190,UNH!A$2:G$233,7,0)</f>
        <v>76.14</v>
      </c>
      <c r="CM190">
        <f>VLOOKUP(A190,UNP!A$2:G$233,7,0)</f>
        <v>88.93</v>
      </c>
      <c r="CN190">
        <f>VLOOKUP(A190,UPS!A$2:G$233,7,0)</f>
        <v>94.49</v>
      </c>
      <c r="CO190">
        <f>VLOOKUP(A190,USB!A$2:G$233,7,0)</f>
        <v>39.97</v>
      </c>
      <c r="CP190">
        <f>VLOOKUP(A190,UTX!A$2:G$233,7,0)</f>
        <v>115.53</v>
      </c>
      <c r="CQ190">
        <f>VLOOKUP(A190,V!A$2:G$233,7,0)</f>
        <v>220.6</v>
      </c>
      <c r="CR190">
        <f>VLOOKUP(A190,VZ!A$2:G$233,7,0)</f>
        <v>46.29</v>
      </c>
      <c r="CS190">
        <f>VLOOKUP(A190,WAG!A$2:G$233,7,0)</f>
        <v>66.72</v>
      </c>
      <c r="CT190">
        <f>VLOOKUP(A190,WFC!A$2:G$233,7,0)</f>
        <v>45.5</v>
      </c>
      <c r="CU190">
        <f>VLOOKUP(A190,WMB!A$2:G$233,7,0)</f>
        <v>40.47</v>
      </c>
      <c r="CV190">
        <f>VLOOKUP(A190,WMT!A$2:G$233,7,0)</f>
        <v>72.709999999999994</v>
      </c>
      <c r="CW190">
        <f>VLOOKUP(A190,XOM!A$2:G$233,7,0)</f>
        <v>94.2</v>
      </c>
    </row>
    <row r="191" spans="1:101" x14ac:dyDescent="0.25">
      <c r="A191" s="34">
        <v>41702</v>
      </c>
      <c r="B191" s="36">
        <v>75.099999999999994</v>
      </c>
      <c r="C191">
        <f>VLOOKUP(A191,ABT!A$2:G$233,7,0)</f>
        <v>39.67</v>
      </c>
      <c r="D191">
        <f>VLOOKUP(A191,ACN!A$2:G$233,7,0)</f>
        <v>82.98</v>
      </c>
      <c r="E191">
        <f>VLOOKUP(A191,AEP!A$2:G$233,7,0)</f>
        <v>49.09</v>
      </c>
      <c r="F191">
        <f>VLOOKUP(A191,ALL!A$2:G$233,7,0)</f>
        <v>54.34</v>
      </c>
      <c r="G191">
        <f>VLOOKUP(A191,AMGN!A$2:G$233,7,0)</f>
        <v>124.71</v>
      </c>
      <c r="H191">
        <f>VLOOKUP(A191,AMZN!A$2:G$233,7,0)</f>
        <v>363.9</v>
      </c>
      <c r="I191">
        <f>VLOOKUP(A191,APA!A$2:G$233,7,0)</f>
        <v>80.040000000000006</v>
      </c>
      <c r="J191">
        <f>VLOOKUP(A191,APC!A$2:G$233,7,0)</f>
        <v>85.41</v>
      </c>
      <c r="K191">
        <f>VLOOKUP(A191,AXP!A$2:G$233,7,0)</f>
        <v>92.12</v>
      </c>
      <c r="L191">
        <f>VLOOKUP(A191,BA!A$2:G$233,7,0)</f>
        <v>128.72</v>
      </c>
      <c r="M191">
        <f>VLOOKUP(A191,BAC!A$2:G$233,7,0)</f>
        <v>16.66</v>
      </c>
      <c r="N191">
        <f>VLOOKUP(A191,BAX!A$2:G$233,7,0)</f>
        <v>67.58</v>
      </c>
      <c r="O191">
        <f>VLOOKUP(A191,BHI!A$2:G$233,7,0)</f>
        <v>63.68</v>
      </c>
      <c r="P191">
        <f>VLOOKUP(A191,BK!A$2:G$233,7,0)</f>
        <v>32.1</v>
      </c>
      <c r="Q191">
        <f>VLOOKUP(A191,BMY!A$2:G$233,7,0)</f>
        <v>55.61</v>
      </c>
      <c r="S191">
        <f>VLOOKUP(A191,'C'!A$2:G$233,7,0)</f>
        <v>48.81</v>
      </c>
      <c r="T191">
        <f>VLOOKUP(A191,CAT!A$2:G$233,7,0)</f>
        <v>95.85</v>
      </c>
      <c r="U191">
        <f>VLOOKUP(A191,CL!A$2:G$233,7,0)</f>
        <v>62.35</v>
      </c>
      <c r="V191">
        <f>VLOOKUP(A191,CMCSA!A$2:G$233,7,0)</f>
        <v>50.7</v>
      </c>
      <c r="W191">
        <f>VLOOKUP(A191,COF!A$2:G$233,7,0)</f>
        <v>73.099999999999994</v>
      </c>
      <c r="X191">
        <f>VLOOKUP(A191,COP!A$2:G$233,7,0)</f>
        <v>65.36</v>
      </c>
      <c r="Y191">
        <f>VLOOKUP(A191,COST!A$2:G$233,7,0)</f>
        <v>115.94</v>
      </c>
      <c r="Z191">
        <f>VLOOKUP(A191,CSCO!A$2:G$233,7,0)</f>
        <v>21.47</v>
      </c>
      <c r="AA191">
        <f>VLOOKUP(A191,CVS!A$2:G$233,7,0)</f>
        <v>72.569999999999993</v>
      </c>
      <c r="AB191">
        <f>VLOOKUP(A191,CVX!A$2:G$233,7,0)</f>
        <v>113.38</v>
      </c>
      <c r="AC191">
        <f>VLOOKUP(A191,DD!A$2:G$233,7,0)</f>
        <v>66.34</v>
      </c>
      <c r="AE191">
        <f>VLOOKUP(A191,DIS!A$2:G$233,7,0)</f>
        <v>81.709999999999994</v>
      </c>
      <c r="AF191">
        <f>VLOOKUP(A191,DOW!A$2:G$233,7,0)</f>
        <v>48.41</v>
      </c>
      <c r="AG191">
        <f>VLOOKUP(A191,DVN!A$2:G$233,7,0)</f>
        <v>63.99</v>
      </c>
      <c r="AH191">
        <f>VLOOKUP(A191,EBAY!A$2:G$233,7,0)</f>
        <v>59.06</v>
      </c>
      <c r="AI191">
        <f>VLOOKUP(A191,EMC!A$2:G$233,7,0)</f>
        <v>26.55</v>
      </c>
      <c r="AJ191">
        <f>VLOOKUP(A191,EMR!A$2:G$233,7,0)</f>
        <v>64.27</v>
      </c>
      <c r="AK191">
        <f>VLOOKUP(A191,EXC!A$2:G$233,7,0)</f>
        <v>29.84</v>
      </c>
      <c r="AL191">
        <f>VLOOKUP(A191,F!A$2:G$233,7,0)</f>
        <v>15.14</v>
      </c>
      <c r="AM191">
        <f>VLOOKUP(A191,FCX!A$2:G$233,7,0)</f>
        <v>32.950000000000003</v>
      </c>
      <c r="AN191">
        <f>VLOOKUP(A191,FDX!A$2:G$233,7,0)</f>
        <v>136.57</v>
      </c>
      <c r="AO191">
        <f>VLOOKUP(A191,GD!A$2:G$233,7,0)</f>
        <v>111.41</v>
      </c>
      <c r="AP191">
        <f>VLOOKUP(A191,GE!A$2:G$233,7,0)</f>
        <v>25.23</v>
      </c>
      <c r="AQ191">
        <f>VLOOKUP(A191,GILD!A$2:G$233,7,0)</f>
        <v>82.94</v>
      </c>
      <c r="AS191">
        <f>VLOOKUP(A191,GS!A$2:G$233,7,0)</f>
        <v>167.64</v>
      </c>
      <c r="AT191">
        <f>VLOOKUP(A191,HAL!A$2:G$233,7,0)</f>
        <v>56.64</v>
      </c>
      <c r="AU191">
        <f>VLOOKUP(A191,HD!A$2:G$233,7,0)</f>
        <v>81.510000000000005</v>
      </c>
      <c r="AW191">
        <f>VLOOKUP(A191,HON!A$2:G$233,7,0)</f>
        <v>93.69</v>
      </c>
      <c r="AX191">
        <f>VLOOKUP(A191,HPQ!A$2:G$233,7,0)</f>
        <v>29.71</v>
      </c>
      <c r="AY191">
        <f>VLOOKUP(A191,IBM!A$2:G$233,7,0)</f>
        <v>184.27</v>
      </c>
      <c r="AZ191">
        <f>VLOOKUP(A191,INTC!A$2:G$233,7,0)</f>
        <v>24.24</v>
      </c>
      <c r="BA191">
        <f>VLOOKUP(A191,JNJ!A$2:G$233,7,0)</f>
        <v>92.07</v>
      </c>
      <c r="BB191">
        <f>VLOOKUP(A191,JPM!A$2:G$233,7,0)</f>
        <v>56.51</v>
      </c>
      <c r="BC191">
        <f>VLOOKUP(A191,KO!A$2:G$233,7,0)</f>
        <v>37.450000000000003</v>
      </c>
      <c r="BD191">
        <f>VLOOKUP(A191,LLY!A$2:G$233,7,0)</f>
        <v>58.88</v>
      </c>
      <c r="BE191">
        <f>VLOOKUP(A191,LMT!A$2:G$233,7,0)</f>
        <v>163.04</v>
      </c>
      <c r="BF191">
        <f>VLOOKUP(A191,LOW!A$2:G$233,7,0)</f>
        <v>50.19</v>
      </c>
      <c r="BG191">
        <f>VLOOKUP(A191,MA!A$2:G$233,7,0)</f>
        <v>78.27</v>
      </c>
      <c r="BH191">
        <f>VLOOKUP(A191,MCD!A$2:G$233,7,0)</f>
        <v>93.41</v>
      </c>
      <c r="BI191">
        <f>VLOOKUP(A191,MDLZ!A$2:G$233,7,0)</f>
        <v>33.89</v>
      </c>
      <c r="BJ191">
        <f>VLOOKUP(A191,MDT!A$2:G$233,7,0)</f>
        <v>59.09</v>
      </c>
      <c r="BK191">
        <f>VLOOKUP(A191,MET!A$2:G$233,7,0)</f>
        <v>50.49</v>
      </c>
      <c r="BL191">
        <f>VLOOKUP(A191,MMM!A$2:G$233,7,0)</f>
        <v>131.09</v>
      </c>
      <c r="BM191">
        <f>VLOOKUP(A191,MO!A$2:G$233,7,0)</f>
        <v>35.74</v>
      </c>
      <c r="BN191">
        <f>VLOOKUP(A191,MON!A$2:G$233,7,0)</f>
        <v>112.42</v>
      </c>
      <c r="BO191">
        <f>VLOOKUP(A191,MRK!A$2:G$233,7,0)</f>
        <v>55.79</v>
      </c>
      <c r="BP191">
        <f>VLOOKUP(A191,MS!A$2:G$233,7,0)</f>
        <v>30.9</v>
      </c>
      <c r="BQ191">
        <f>VLOOKUP(A191,MSFT!A$2:G$233,7,0)</f>
        <v>37.9</v>
      </c>
      <c r="BR191">
        <f>VLOOKUP(A191,NKE!A$2:G$233,7,0)</f>
        <v>78.14</v>
      </c>
      <c r="BS191">
        <f>VLOOKUP(A191,NOV!A$2:G$233,7,0)</f>
        <v>69.150000000000006</v>
      </c>
      <c r="BT191">
        <f>VLOOKUP(A191,NSC!A$2:G$233,7,0)</f>
        <v>93.1</v>
      </c>
      <c r="BU191">
        <f>VLOOKUP(A191,NWSA!A$2:G$233,7,0)</f>
        <v>18.399999999999999</v>
      </c>
      <c r="BV191">
        <f>VLOOKUP(A191,ORCL!A$2:G$233,7,0)</f>
        <v>39.18</v>
      </c>
      <c r="BW191">
        <f>VLOOKUP(A191,OXY!A$2:G$233,7,0)</f>
        <v>95.13</v>
      </c>
      <c r="BX191">
        <f>VLOOKUP(A191,PEP!A$2:G$233,7,0)</f>
        <v>79.12</v>
      </c>
      <c r="BY191">
        <f>VLOOKUP(A191,PFE!A$2:G$233,7,0)</f>
        <v>32.119999999999997</v>
      </c>
      <c r="BZ191">
        <f>VLOOKUP(A191,PG!A$2:G$233,7,0)</f>
        <v>77.209999999999994</v>
      </c>
      <c r="CA191">
        <f>VLOOKUP(A191,PM!A$2:G$233,7,0)</f>
        <v>78.86</v>
      </c>
      <c r="CB191">
        <f>VLOOKUP(A191,QCOM!A$2:G$233,7,0)</f>
        <v>75.3</v>
      </c>
      <c r="CC191">
        <f>VLOOKUP(A191,RTN!A$2:G$233,7,0)</f>
        <v>98.54</v>
      </c>
      <c r="CD191">
        <f>VLOOKUP(A191,SBUX!A$2:G$233,7,0)</f>
        <v>71.16</v>
      </c>
      <c r="CE191">
        <f>VLOOKUP(A191,SLB!A$2:G$233,7,0)</f>
        <v>91.8</v>
      </c>
      <c r="CF191">
        <f>VLOOKUP(A191,SO!A$2:G$233,7,0)</f>
        <v>41.35</v>
      </c>
      <c r="CG191">
        <f>VLOOKUP(A191,SPG!A$2:G$233,7,0)</f>
        <v>152.27000000000001</v>
      </c>
      <c r="CH191">
        <f>VLOOKUP(A191,T!A$2:G$233,7,0)</f>
        <v>31.33</v>
      </c>
      <c r="CI191">
        <f>VLOOKUP(A191,TGT!A$2:G$233,7,0)</f>
        <v>60.34</v>
      </c>
      <c r="CJ191">
        <f>VLOOKUP(A191,TWX!A$2:G$233,7,0)</f>
        <v>63.66</v>
      </c>
      <c r="CK191">
        <f>VLOOKUP(A191,TXN!A$2:G$233,7,0)</f>
        <v>44.68</v>
      </c>
      <c r="CL191">
        <f>VLOOKUP(A191,UNH!A$2:G$233,7,0)</f>
        <v>77.16</v>
      </c>
      <c r="CM191">
        <f>VLOOKUP(A191,UNP!A$2:G$233,7,0)</f>
        <v>91.08</v>
      </c>
      <c r="CN191">
        <f>VLOOKUP(A191,UPS!A$2:G$233,7,0)</f>
        <v>95.68</v>
      </c>
      <c r="CO191">
        <f>VLOOKUP(A191,USB!A$2:G$233,7,0)</f>
        <v>40.729999999999997</v>
      </c>
      <c r="CP191">
        <f>VLOOKUP(A191,UTX!A$2:G$233,7,0)</f>
        <v>116.35</v>
      </c>
      <c r="CQ191">
        <f>VLOOKUP(A191,V!A$2:G$233,7,0)</f>
        <v>224.65</v>
      </c>
      <c r="CR191">
        <f>VLOOKUP(A191,VZ!A$2:G$233,7,0)</f>
        <v>46.87</v>
      </c>
      <c r="CS191">
        <f>VLOOKUP(A191,WAG!A$2:G$233,7,0)</f>
        <v>68.39</v>
      </c>
      <c r="CT191">
        <f>VLOOKUP(A191,WFC!A$2:G$233,7,0)</f>
        <v>46.08</v>
      </c>
      <c r="CU191">
        <f>VLOOKUP(A191,WMB!A$2:G$233,7,0)</f>
        <v>41.43</v>
      </c>
      <c r="CV191">
        <f>VLOOKUP(A191,WMT!A$2:G$233,7,0)</f>
        <v>73.7</v>
      </c>
      <c r="CW191">
        <f>VLOOKUP(A191,XOM!A$2:G$233,7,0)</f>
        <v>95.21</v>
      </c>
    </row>
    <row r="192" spans="1:101" x14ac:dyDescent="0.25">
      <c r="A192" s="34">
        <v>41703</v>
      </c>
      <c r="B192" s="36">
        <v>75.25</v>
      </c>
      <c r="C192">
        <f>VLOOKUP(A192,ABT!A$2:G$233,7,0)</f>
        <v>39.340000000000003</v>
      </c>
      <c r="D192">
        <f>VLOOKUP(A192,ACN!A$2:G$233,7,0)</f>
        <v>83.11</v>
      </c>
      <c r="E192">
        <f>VLOOKUP(A192,AEP!A$2:G$233,7,0)</f>
        <v>48.73</v>
      </c>
      <c r="F192">
        <f>VLOOKUP(A192,ALL!A$2:G$233,7,0)</f>
        <v>54.56</v>
      </c>
      <c r="G192">
        <f>VLOOKUP(A192,AMGN!A$2:G$233,7,0)</f>
        <v>124.9</v>
      </c>
      <c r="H192">
        <f>VLOOKUP(A192,AMZN!A$2:G$233,7,0)</f>
        <v>372.37</v>
      </c>
      <c r="I192">
        <f>VLOOKUP(A192,APA!A$2:G$233,7,0)</f>
        <v>78.58</v>
      </c>
      <c r="J192">
        <f>VLOOKUP(A192,APC!A$2:G$233,7,0)</f>
        <v>84.8</v>
      </c>
      <c r="K192">
        <f>VLOOKUP(A192,AXP!A$2:G$233,7,0)</f>
        <v>91.65</v>
      </c>
      <c r="L192">
        <f>VLOOKUP(A192,BA!A$2:G$233,7,0)</f>
        <v>127.3</v>
      </c>
      <c r="M192">
        <f>VLOOKUP(A192,BAC!A$2:G$233,7,0)</f>
        <v>17.190000000000001</v>
      </c>
      <c r="N192">
        <f>VLOOKUP(A192,BAX!A$2:G$233,7,0)</f>
        <v>66.989999999999995</v>
      </c>
      <c r="O192">
        <f>VLOOKUP(A192,BHI!A$2:G$233,7,0)</f>
        <v>62.75</v>
      </c>
      <c r="P192">
        <f>VLOOKUP(A192,BK!A$2:G$233,7,0)</f>
        <v>32.14</v>
      </c>
      <c r="Q192">
        <f>VLOOKUP(A192,BMY!A$2:G$233,7,0)</f>
        <v>55.8</v>
      </c>
      <c r="S192">
        <f>VLOOKUP(A192,'C'!A$2:G$233,7,0)</f>
        <v>49.4</v>
      </c>
      <c r="T192">
        <f>VLOOKUP(A192,CAT!A$2:G$233,7,0)</f>
        <v>95.2</v>
      </c>
      <c r="U192">
        <f>VLOOKUP(A192,CL!A$2:G$233,7,0)</f>
        <v>61.96</v>
      </c>
      <c r="V192">
        <f>VLOOKUP(A192,CMCSA!A$2:G$233,7,0)</f>
        <v>51.23</v>
      </c>
      <c r="W192">
        <f>VLOOKUP(A192,COF!A$2:G$233,7,0)</f>
        <v>73.790000000000006</v>
      </c>
      <c r="X192">
        <f>VLOOKUP(A192,COP!A$2:G$233,7,0)</f>
        <v>65.16</v>
      </c>
      <c r="Y192">
        <f>VLOOKUP(A192,COST!A$2:G$233,7,0)</f>
        <v>115.76</v>
      </c>
      <c r="Z192">
        <f>VLOOKUP(A192,CSCO!A$2:G$233,7,0)</f>
        <v>21.52</v>
      </c>
      <c r="AA192">
        <f>VLOOKUP(A192,CVS!A$2:G$233,7,0)</f>
        <v>72.650000000000006</v>
      </c>
      <c r="AB192">
        <f>VLOOKUP(A192,CVX!A$2:G$233,7,0)</f>
        <v>112.51</v>
      </c>
      <c r="AC192">
        <f>VLOOKUP(A192,DD!A$2:G$233,7,0)</f>
        <v>66.319999999999993</v>
      </c>
      <c r="AE192">
        <f>VLOOKUP(A192,DIS!A$2:G$233,7,0)</f>
        <v>82.68</v>
      </c>
      <c r="AF192">
        <f>VLOOKUP(A192,DOW!A$2:G$233,7,0)</f>
        <v>48.85</v>
      </c>
      <c r="AG192">
        <f>VLOOKUP(A192,DVN!A$2:G$233,7,0)</f>
        <v>63.82</v>
      </c>
      <c r="AH192">
        <f>VLOOKUP(A192,EBAY!A$2:G$233,7,0)</f>
        <v>58.86</v>
      </c>
      <c r="AI192">
        <f>VLOOKUP(A192,EMC!A$2:G$233,7,0)</f>
        <v>26.6</v>
      </c>
      <c r="AJ192">
        <f>VLOOKUP(A192,EMR!A$2:G$233,7,0)</f>
        <v>64.209999999999994</v>
      </c>
      <c r="AK192">
        <f>VLOOKUP(A192,EXC!A$2:G$233,7,0)</f>
        <v>29.72</v>
      </c>
      <c r="AL192">
        <f>VLOOKUP(A192,F!A$2:G$233,7,0)</f>
        <v>15.4</v>
      </c>
      <c r="AM192">
        <f>VLOOKUP(A192,FCX!A$2:G$233,7,0)</f>
        <v>33.32</v>
      </c>
      <c r="AN192">
        <f>VLOOKUP(A192,FDX!A$2:G$233,7,0)</f>
        <v>136.38999999999999</v>
      </c>
      <c r="AO192">
        <f>VLOOKUP(A192,GD!A$2:G$233,7,0)</f>
        <v>110.6</v>
      </c>
      <c r="AP192">
        <f>VLOOKUP(A192,GE!A$2:G$233,7,0)</f>
        <v>25.5</v>
      </c>
      <c r="AQ192">
        <f>VLOOKUP(A192,GILD!A$2:G$233,7,0)</f>
        <v>82.87</v>
      </c>
      <c r="AS192">
        <f>VLOOKUP(A192,GS!A$2:G$233,7,0)</f>
        <v>170.79</v>
      </c>
      <c r="AT192">
        <f>VLOOKUP(A192,HAL!A$2:G$233,7,0)</f>
        <v>55.93</v>
      </c>
      <c r="AU192">
        <f>VLOOKUP(A192,HD!A$2:G$233,7,0)</f>
        <v>81.540000000000006</v>
      </c>
      <c r="AW192">
        <f>VLOOKUP(A192,HON!A$2:G$233,7,0)</f>
        <v>93.75</v>
      </c>
      <c r="AX192">
        <f>VLOOKUP(A192,HPQ!A$2:G$233,7,0)</f>
        <v>29.53</v>
      </c>
      <c r="AY192">
        <f>VLOOKUP(A192,IBM!A$2:G$233,7,0)</f>
        <v>184.96</v>
      </c>
      <c r="AZ192">
        <f>VLOOKUP(A192,INTC!A$2:G$233,7,0)</f>
        <v>24.13</v>
      </c>
      <c r="BA192">
        <f>VLOOKUP(A192,JNJ!A$2:G$233,7,0)</f>
        <v>91.33</v>
      </c>
      <c r="BB192">
        <f>VLOOKUP(A192,JPM!A$2:G$233,7,0)</f>
        <v>57.39</v>
      </c>
      <c r="BC192">
        <f>VLOOKUP(A192,KO!A$2:G$233,7,0)</f>
        <v>37.49</v>
      </c>
      <c r="BD192">
        <f>VLOOKUP(A192,LLY!A$2:G$233,7,0)</f>
        <v>58.47</v>
      </c>
      <c r="BE192">
        <f>VLOOKUP(A192,LMT!A$2:G$233,7,0)</f>
        <v>164.2</v>
      </c>
      <c r="BF192">
        <f>VLOOKUP(A192,LOW!A$2:G$233,7,0)</f>
        <v>49.92</v>
      </c>
      <c r="BG192">
        <f>VLOOKUP(A192,MA!A$2:G$233,7,0)</f>
        <v>77.97</v>
      </c>
      <c r="BH192">
        <f>VLOOKUP(A192,MCD!A$2:G$233,7,0)</f>
        <v>93.45</v>
      </c>
      <c r="BI192">
        <f>VLOOKUP(A192,MDLZ!A$2:G$233,7,0)</f>
        <v>33.909999999999997</v>
      </c>
      <c r="BJ192">
        <f>VLOOKUP(A192,MDT!A$2:G$233,7,0)</f>
        <v>59.08</v>
      </c>
      <c r="BK192">
        <f>VLOOKUP(A192,MET!A$2:G$233,7,0)</f>
        <v>51.37</v>
      </c>
      <c r="BL192">
        <f>VLOOKUP(A192,MMM!A$2:G$233,7,0)</f>
        <v>132.25</v>
      </c>
      <c r="BM192">
        <f>VLOOKUP(A192,MO!A$2:G$233,7,0)</f>
        <v>35.630000000000003</v>
      </c>
      <c r="BN192">
        <f>VLOOKUP(A192,MON!A$2:G$233,7,0)</f>
        <v>112.1</v>
      </c>
      <c r="BO192">
        <f>VLOOKUP(A192,MRK!A$2:G$233,7,0)</f>
        <v>55.61</v>
      </c>
      <c r="BP192">
        <f>VLOOKUP(A192,MS!A$2:G$233,7,0)</f>
        <v>31.77</v>
      </c>
      <c r="BQ192">
        <f>VLOOKUP(A192,MSFT!A$2:G$233,7,0)</f>
        <v>37.61</v>
      </c>
      <c r="BR192">
        <f>VLOOKUP(A192,NKE!A$2:G$233,7,0)</f>
        <v>76.94</v>
      </c>
      <c r="BS192">
        <f>VLOOKUP(A192,NOV!A$2:G$233,7,0)</f>
        <v>68.83</v>
      </c>
      <c r="BT192">
        <f>VLOOKUP(A192,NSC!A$2:G$233,7,0)</f>
        <v>92.94</v>
      </c>
      <c r="BU192">
        <f>VLOOKUP(A192,NWSA!A$2:G$233,7,0)</f>
        <v>18.3</v>
      </c>
      <c r="BV192">
        <f>VLOOKUP(A192,ORCL!A$2:G$233,7,0)</f>
        <v>39.270000000000003</v>
      </c>
      <c r="BW192">
        <f>VLOOKUP(A192,OXY!A$2:G$233,7,0)</f>
        <v>94.77</v>
      </c>
      <c r="BX192">
        <f>VLOOKUP(A192,PEP!A$2:G$233,7,0)</f>
        <v>79.94</v>
      </c>
      <c r="BY192">
        <f>VLOOKUP(A192,PFE!A$2:G$233,7,0)</f>
        <v>32.18</v>
      </c>
      <c r="BZ192">
        <f>VLOOKUP(A192,PG!A$2:G$233,7,0)</f>
        <v>76.59</v>
      </c>
      <c r="CA192">
        <f>VLOOKUP(A192,PM!A$2:G$233,7,0)</f>
        <v>78.37</v>
      </c>
      <c r="CB192">
        <f>VLOOKUP(A192,QCOM!A$2:G$233,7,0)</f>
        <v>75.849999999999994</v>
      </c>
      <c r="CC192">
        <f>VLOOKUP(A192,RTN!A$2:G$233,7,0)</f>
        <v>98.84</v>
      </c>
      <c r="CD192">
        <f>VLOOKUP(A192,SBUX!A$2:G$233,7,0)</f>
        <v>70.8</v>
      </c>
      <c r="CE192">
        <f>VLOOKUP(A192,SLB!A$2:G$233,7,0)</f>
        <v>91.32</v>
      </c>
      <c r="CF192">
        <f>VLOOKUP(A192,SO!A$2:G$233,7,0)</f>
        <v>41.24</v>
      </c>
      <c r="CG192">
        <f>VLOOKUP(A192,SPG!A$2:G$233,7,0)</f>
        <v>152.04</v>
      </c>
      <c r="CH192">
        <f>VLOOKUP(A192,T!A$2:G$233,7,0)</f>
        <v>31.31</v>
      </c>
      <c r="CI192">
        <f>VLOOKUP(A192,TGT!A$2:G$233,7,0)</f>
        <v>59.62</v>
      </c>
      <c r="CJ192">
        <f>VLOOKUP(A192,TWX!A$2:G$233,7,0)</f>
        <v>65.09</v>
      </c>
      <c r="CK192">
        <f>VLOOKUP(A192,TXN!A$2:G$233,7,0)</f>
        <v>44.6</v>
      </c>
      <c r="CL192">
        <f>VLOOKUP(A192,UNH!A$2:G$233,7,0)</f>
        <v>77.02</v>
      </c>
      <c r="CM192">
        <f>VLOOKUP(A192,UNP!A$2:G$233,7,0)</f>
        <v>91.32</v>
      </c>
      <c r="CN192">
        <f>VLOOKUP(A192,UPS!A$2:G$233,7,0)</f>
        <v>95.77</v>
      </c>
      <c r="CO192">
        <f>VLOOKUP(A192,USB!A$2:G$233,7,0)</f>
        <v>40.75</v>
      </c>
      <c r="CP192">
        <f>VLOOKUP(A192,UTX!A$2:G$233,7,0)</f>
        <v>116.17</v>
      </c>
      <c r="CQ192">
        <f>VLOOKUP(A192,V!A$2:G$233,7,0)</f>
        <v>221.97</v>
      </c>
      <c r="CR192">
        <f>VLOOKUP(A192,VZ!A$2:G$233,7,0)</f>
        <v>46.36</v>
      </c>
      <c r="CS192">
        <f>VLOOKUP(A192,WAG!A$2:G$233,7,0)</f>
        <v>67.790000000000006</v>
      </c>
      <c r="CT192">
        <f>VLOOKUP(A192,WFC!A$2:G$233,7,0)</f>
        <v>46.43</v>
      </c>
      <c r="CU192">
        <f>VLOOKUP(A192,WMB!A$2:G$233,7,0)</f>
        <v>41.26</v>
      </c>
      <c r="CV192">
        <f>VLOOKUP(A192,WMT!A$2:G$233,7,0)</f>
        <v>73.38</v>
      </c>
      <c r="CW192">
        <f>VLOOKUP(A192,XOM!A$2:G$233,7,0)</f>
        <v>92.52</v>
      </c>
    </row>
    <row r="193" spans="1:101" x14ac:dyDescent="0.25">
      <c r="A193" s="34">
        <v>41704</v>
      </c>
      <c r="B193" s="36">
        <v>75.03</v>
      </c>
      <c r="C193">
        <f>VLOOKUP(A193,ABT!A$2:G$233,7,0)</f>
        <v>39.28</v>
      </c>
      <c r="D193">
        <f>VLOOKUP(A193,ACN!A$2:G$233,7,0)</f>
        <v>82.8</v>
      </c>
      <c r="E193">
        <f>VLOOKUP(A193,AEP!A$2:G$233,7,0)</f>
        <v>48.3</v>
      </c>
      <c r="F193">
        <f>VLOOKUP(A193,ALL!A$2:G$233,7,0)</f>
        <v>54.66</v>
      </c>
      <c r="G193">
        <f>VLOOKUP(A193,AMGN!A$2:G$233,7,0)</f>
        <v>122.92</v>
      </c>
      <c r="H193">
        <f>VLOOKUP(A193,AMZN!A$2:G$233,7,0)</f>
        <v>372.16</v>
      </c>
      <c r="I193">
        <f>VLOOKUP(A193,APA!A$2:G$233,7,0)</f>
        <v>79.08</v>
      </c>
      <c r="J193">
        <f>VLOOKUP(A193,APC!A$2:G$233,7,0)</f>
        <v>85.9</v>
      </c>
      <c r="K193">
        <f>VLOOKUP(A193,AXP!A$2:G$233,7,0)</f>
        <v>93.03</v>
      </c>
      <c r="L193">
        <f>VLOOKUP(A193,BA!A$2:G$233,7,0)</f>
        <v>127.37</v>
      </c>
      <c r="M193">
        <f>VLOOKUP(A193,BAC!A$2:G$233,7,0)</f>
        <v>17.29</v>
      </c>
      <c r="N193">
        <f>VLOOKUP(A193,BAX!A$2:G$233,7,0)</f>
        <v>66.63</v>
      </c>
      <c r="O193">
        <f>VLOOKUP(A193,BHI!A$2:G$233,7,0)</f>
        <v>63.19</v>
      </c>
      <c r="P193">
        <f>VLOOKUP(A193,BK!A$2:G$233,7,0)</f>
        <v>32.46</v>
      </c>
      <c r="Q193">
        <f>VLOOKUP(A193,BMY!A$2:G$233,7,0)</f>
        <v>54.76</v>
      </c>
      <c r="S193">
        <f>VLOOKUP(A193,'C'!A$2:G$233,7,0)</f>
        <v>49.69</v>
      </c>
      <c r="T193">
        <f>VLOOKUP(A193,CAT!A$2:G$233,7,0)</f>
        <v>96.42</v>
      </c>
      <c r="U193">
        <f>VLOOKUP(A193,CL!A$2:G$233,7,0)</f>
        <v>62.36</v>
      </c>
      <c r="V193">
        <f>VLOOKUP(A193,CMCSA!A$2:G$233,7,0)</f>
        <v>51.44</v>
      </c>
      <c r="W193">
        <f>VLOOKUP(A193,COF!A$2:G$233,7,0)</f>
        <v>74.45</v>
      </c>
      <c r="X193">
        <f>VLOOKUP(A193,COP!A$2:G$233,7,0)</f>
        <v>65.25</v>
      </c>
      <c r="Y193">
        <f>VLOOKUP(A193,COST!A$2:G$233,7,0)</f>
        <v>112.57</v>
      </c>
      <c r="Z193">
        <f>VLOOKUP(A193,CSCO!A$2:G$233,7,0)</f>
        <v>21.47</v>
      </c>
      <c r="AA193">
        <f>VLOOKUP(A193,CVS!A$2:G$233,7,0)</f>
        <v>72.69</v>
      </c>
      <c r="AB193">
        <f>VLOOKUP(A193,CVX!A$2:G$233,7,0)</f>
        <v>112.92</v>
      </c>
      <c r="AC193">
        <f>VLOOKUP(A193,DD!A$2:G$233,7,0)</f>
        <v>66.569999999999993</v>
      </c>
      <c r="AE193">
        <f>VLOOKUP(A193,DIS!A$2:G$233,7,0)</f>
        <v>83.34</v>
      </c>
      <c r="AF193">
        <f>VLOOKUP(A193,DOW!A$2:G$233,7,0)</f>
        <v>48.72</v>
      </c>
      <c r="AG193">
        <f>VLOOKUP(A193,DVN!A$2:G$233,7,0)</f>
        <v>63.87</v>
      </c>
      <c r="AH193">
        <f>VLOOKUP(A193,EBAY!A$2:G$233,7,0)</f>
        <v>59.3</v>
      </c>
      <c r="AI193">
        <f>VLOOKUP(A193,EMC!A$2:G$233,7,0)</f>
        <v>26.61</v>
      </c>
      <c r="AJ193">
        <f>VLOOKUP(A193,EMR!A$2:G$233,7,0)</f>
        <v>64.2</v>
      </c>
      <c r="AK193">
        <f>VLOOKUP(A193,EXC!A$2:G$233,7,0)</f>
        <v>29.26</v>
      </c>
      <c r="AL193">
        <f>VLOOKUP(A193,F!A$2:G$233,7,0)</f>
        <v>15.44</v>
      </c>
      <c r="AM193">
        <f>VLOOKUP(A193,FCX!A$2:G$233,7,0)</f>
        <v>33.24</v>
      </c>
      <c r="AN193">
        <f>VLOOKUP(A193,FDX!A$2:G$233,7,0)</f>
        <v>136.76</v>
      </c>
      <c r="AO193">
        <f>VLOOKUP(A193,GD!A$2:G$233,7,0)</f>
        <v>110.21</v>
      </c>
      <c r="AP193">
        <f>VLOOKUP(A193,GE!A$2:G$233,7,0)</f>
        <v>25.79</v>
      </c>
      <c r="AQ193">
        <f>VLOOKUP(A193,GILD!A$2:G$233,7,0)</f>
        <v>79.92</v>
      </c>
      <c r="AS193">
        <f>VLOOKUP(A193,GS!A$2:G$233,7,0)</f>
        <v>171.48</v>
      </c>
      <c r="AT193">
        <f>VLOOKUP(A193,HAL!A$2:G$233,7,0)</f>
        <v>56.66</v>
      </c>
      <c r="AU193">
        <f>VLOOKUP(A193,HD!A$2:G$233,7,0)</f>
        <v>81.05</v>
      </c>
      <c r="AW193">
        <f>VLOOKUP(A193,HON!A$2:G$233,7,0)</f>
        <v>93.84</v>
      </c>
      <c r="AX193">
        <f>VLOOKUP(A193,HPQ!A$2:G$233,7,0)</f>
        <v>29.68</v>
      </c>
      <c r="AY193">
        <f>VLOOKUP(A193,IBM!A$2:G$233,7,0)</f>
        <v>185.46</v>
      </c>
      <c r="AZ193">
        <f>VLOOKUP(A193,INTC!A$2:G$233,7,0)</f>
        <v>24.26</v>
      </c>
      <c r="BA193">
        <f>VLOOKUP(A193,JNJ!A$2:G$233,7,0)</f>
        <v>91.63</v>
      </c>
      <c r="BB193">
        <f>VLOOKUP(A193,JPM!A$2:G$233,7,0)</f>
        <v>58.12</v>
      </c>
      <c r="BC193">
        <f>VLOOKUP(A193,KO!A$2:G$233,7,0)</f>
        <v>37.61</v>
      </c>
      <c r="BD193">
        <f>VLOOKUP(A193,LLY!A$2:G$233,7,0)</f>
        <v>57.77</v>
      </c>
      <c r="BE193">
        <f>VLOOKUP(A193,LMT!A$2:G$233,7,0)</f>
        <v>164.22</v>
      </c>
      <c r="BF193">
        <f>VLOOKUP(A193,LOW!A$2:G$233,7,0)</f>
        <v>49.66</v>
      </c>
      <c r="BG193">
        <f>VLOOKUP(A193,MA!A$2:G$233,7,0)</f>
        <v>77.400000000000006</v>
      </c>
      <c r="BH193">
        <f>VLOOKUP(A193,MCD!A$2:G$233,7,0)</f>
        <v>94</v>
      </c>
      <c r="BI193">
        <f>VLOOKUP(A193,MDLZ!A$2:G$233,7,0)</f>
        <v>34.46</v>
      </c>
      <c r="BJ193">
        <f>VLOOKUP(A193,MDT!A$2:G$233,7,0)</f>
        <v>59.21</v>
      </c>
      <c r="BK193">
        <f>VLOOKUP(A193,MET!A$2:G$233,7,0)</f>
        <v>51.65</v>
      </c>
      <c r="BL193">
        <f>VLOOKUP(A193,MMM!A$2:G$233,7,0)</f>
        <v>132.47</v>
      </c>
      <c r="BM193">
        <f>VLOOKUP(A193,MO!A$2:G$233,7,0)</f>
        <v>35.57</v>
      </c>
      <c r="BN193">
        <f>VLOOKUP(A193,MON!A$2:G$233,7,0)</f>
        <v>112.92</v>
      </c>
      <c r="BO193">
        <f>VLOOKUP(A193,MRK!A$2:G$233,7,0)</f>
        <v>55.98</v>
      </c>
      <c r="BP193">
        <f>VLOOKUP(A193,MS!A$2:G$233,7,0)</f>
        <v>31.64</v>
      </c>
      <c r="BQ193">
        <f>VLOOKUP(A193,MSFT!A$2:G$233,7,0)</f>
        <v>37.65</v>
      </c>
      <c r="BR193">
        <f>VLOOKUP(A193,NKE!A$2:G$233,7,0)</f>
        <v>77.739999999999995</v>
      </c>
      <c r="BS193">
        <f>VLOOKUP(A193,NOV!A$2:G$233,7,0)</f>
        <v>69.5</v>
      </c>
      <c r="BT193">
        <f>VLOOKUP(A193,NSC!A$2:G$233,7,0)</f>
        <v>93.44</v>
      </c>
      <c r="BU193">
        <f>VLOOKUP(A193,NWSA!A$2:G$233,7,0)</f>
        <v>18.28</v>
      </c>
      <c r="BV193">
        <f>VLOOKUP(A193,ORCL!A$2:G$233,7,0)</f>
        <v>39.229999999999997</v>
      </c>
      <c r="BW193">
        <f>VLOOKUP(A193,OXY!A$2:G$233,7,0)</f>
        <v>94.9</v>
      </c>
      <c r="BX193">
        <f>VLOOKUP(A193,PEP!A$2:G$233,7,0)</f>
        <v>80.150000000000006</v>
      </c>
      <c r="BY193">
        <f>VLOOKUP(A193,PFE!A$2:G$233,7,0)</f>
        <v>31.89</v>
      </c>
      <c r="BZ193">
        <f>VLOOKUP(A193,PG!A$2:G$233,7,0)</f>
        <v>76.83</v>
      </c>
      <c r="CA193">
        <f>VLOOKUP(A193,PM!A$2:G$233,7,0)</f>
        <v>78.209999999999994</v>
      </c>
      <c r="CB193">
        <f>VLOOKUP(A193,QCOM!A$2:G$233,7,0)</f>
        <v>76.180000000000007</v>
      </c>
      <c r="CC193">
        <f>VLOOKUP(A193,RTN!A$2:G$233,7,0)</f>
        <v>98.64</v>
      </c>
      <c r="CD193">
        <f>VLOOKUP(A193,SBUX!A$2:G$233,7,0)</f>
        <v>72.180000000000007</v>
      </c>
      <c r="CE193">
        <f>VLOOKUP(A193,SLB!A$2:G$233,7,0)</f>
        <v>92.06</v>
      </c>
      <c r="CF193">
        <f>VLOOKUP(A193,SO!A$2:G$233,7,0)</f>
        <v>41.07</v>
      </c>
      <c r="CG193">
        <f>VLOOKUP(A193,SPG!A$2:G$233,7,0)</f>
        <v>151.54</v>
      </c>
      <c r="CH193">
        <f>VLOOKUP(A193,T!A$2:G$233,7,0)</f>
        <v>31.51</v>
      </c>
      <c r="CI193">
        <f>VLOOKUP(A193,TGT!A$2:G$233,7,0)</f>
        <v>59.76</v>
      </c>
      <c r="CJ193">
        <f>VLOOKUP(A193,TWX!A$2:G$233,7,0)</f>
        <v>65.510000000000005</v>
      </c>
      <c r="CK193">
        <f>VLOOKUP(A193,TXN!A$2:G$233,7,0)</f>
        <v>45.1</v>
      </c>
      <c r="CL193">
        <f>VLOOKUP(A193,UNH!A$2:G$233,7,0)</f>
        <v>76.67</v>
      </c>
      <c r="CM193">
        <f>VLOOKUP(A193,UNP!A$2:G$233,7,0)</f>
        <v>92.08</v>
      </c>
      <c r="CN193">
        <f>VLOOKUP(A193,UPS!A$2:G$233,7,0)</f>
        <v>96.54</v>
      </c>
      <c r="CO193">
        <f>VLOOKUP(A193,USB!A$2:G$233,7,0)</f>
        <v>40.950000000000003</v>
      </c>
      <c r="CP193">
        <f>VLOOKUP(A193,UTX!A$2:G$233,7,0)</f>
        <v>116.52</v>
      </c>
      <c r="CQ193">
        <f>VLOOKUP(A193,V!A$2:G$233,7,0)</f>
        <v>223.01</v>
      </c>
      <c r="CR193">
        <f>VLOOKUP(A193,VZ!A$2:G$233,7,0)</f>
        <v>46.44</v>
      </c>
      <c r="CS193">
        <f>VLOOKUP(A193,WAG!A$2:G$233,7,0)</f>
        <v>66.040000000000006</v>
      </c>
      <c r="CT193">
        <f>VLOOKUP(A193,WFC!A$2:G$233,7,0)</f>
        <v>46.68</v>
      </c>
      <c r="CU193">
        <f>VLOOKUP(A193,WMB!A$2:G$233,7,0)</f>
        <v>41.45</v>
      </c>
      <c r="CV193">
        <f>VLOOKUP(A193,WMT!A$2:G$233,7,0)</f>
        <v>73.459999999999994</v>
      </c>
      <c r="CW193">
        <f>VLOOKUP(A193,XOM!A$2:G$233,7,0)</f>
        <v>92.48</v>
      </c>
    </row>
    <row r="194" spans="1:101" x14ac:dyDescent="0.25">
      <c r="A194" s="34">
        <v>41705</v>
      </c>
      <c r="B194" s="36">
        <v>74.98</v>
      </c>
      <c r="C194">
        <f>VLOOKUP(A194,ABT!A$2:G$233,7,0)</f>
        <v>39.130000000000003</v>
      </c>
      <c r="D194">
        <f>VLOOKUP(A194,ACN!A$2:G$233,7,0)</f>
        <v>82.93</v>
      </c>
      <c r="E194">
        <f>VLOOKUP(A194,AEP!A$2:G$233,7,0)</f>
        <v>48.38</v>
      </c>
      <c r="F194">
        <f>VLOOKUP(A194,ALL!A$2:G$233,7,0)</f>
        <v>55.19</v>
      </c>
      <c r="G194">
        <f>VLOOKUP(A194,AMGN!A$2:G$233,7,0)</f>
        <v>121.01</v>
      </c>
      <c r="H194">
        <f>VLOOKUP(A194,AMZN!A$2:G$233,7,0)</f>
        <v>372.06</v>
      </c>
      <c r="I194">
        <f>VLOOKUP(A194,APA!A$2:G$233,7,0)</f>
        <v>79.61</v>
      </c>
      <c r="J194">
        <f>VLOOKUP(A194,APC!A$2:G$233,7,0)</f>
        <v>84.65</v>
      </c>
      <c r="K194">
        <f>VLOOKUP(A194,AXP!A$2:G$233,7,0)</f>
        <v>93.37</v>
      </c>
      <c r="L194">
        <f>VLOOKUP(A194,BA!A$2:G$233,7,0)</f>
        <v>127.05</v>
      </c>
      <c r="M194">
        <f>VLOOKUP(A194,BAC!A$2:G$233,7,0)</f>
        <v>17.27</v>
      </c>
      <c r="N194">
        <f>VLOOKUP(A194,BAX!A$2:G$233,7,0)</f>
        <v>66.56</v>
      </c>
      <c r="O194">
        <f>VLOOKUP(A194,BHI!A$2:G$233,7,0)</f>
        <v>63.01</v>
      </c>
      <c r="P194">
        <f>VLOOKUP(A194,BK!A$2:G$233,7,0)</f>
        <v>33.200000000000003</v>
      </c>
      <c r="Q194">
        <f>VLOOKUP(A194,BMY!A$2:G$233,7,0)</f>
        <v>55.03</v>
      </c>
      <c r="S194">
        <f>VLOOKUP(A194,'C'!A$2:G$233,7,0)</f>
        <v>49.6</v>
      </c>
      <c r="T194">
        <f>VLOOKUP(A194,CAT!A$2:G$233,7,0)</f>
        <v>95.88</v>
      </c>
      <c r="U194">
        <f>VLOOKUP(A194,CL!A$2:G$233,7,0)</f>
        <v>62.47</v>
      </c>
      <c r="V194">
        <f>VLOOKUP(A194,CMCSA!A$2:G$233,7,0)</f>
        <v>50.97</v>
      </c>
      <c r="W194">
        <f>VLOOKUP(A194,COF!A$2:G$233,7,0)</f>
        <v>74.430000000000007</v>
      </c>
      <c r="X194">
        <f>VLOOKUP(A194,COP!A$2:G$233,7,0)</f>
        <v>65.37</v>
      </c>
      <c r="Y194">
        <f>VLOOKUP(A194,COST!A$2:G$233,7,0)</f>
        <v>112.81</v>
      </c>
      <c r="Z194">
        <f>VLOOKUP(A194,CSCO!A$2:G$233,7,0)</f>
        <v>21.38</v>
      </c>
      <c r="AA194">
        <f>VLOOKUP(A194,CVS!A$2:G$233,7,0)</f>
        <v>72.95</v>
      </c>
      <c r="AB194">
        <f>VLOOKUP(A194,CVX!A$2:G$233,7,0)</f>
        <v>113.14</v>
      </c>
      <c r="AC194">
        <f>VLOOKUP(A194,DD!A$2:G$233,7,0)</f>
        <v>66.319999999999993</v>
      </c>
      <c r="AE194">
        <f>VLOOKUP(A194,DIS!A$2:G$233,7,0)</f>
        <v>82.21</v>
      </c>
      <c r="AF194">
        <f>VLOOKUP(A194,DOW!A$2:G$233,7,0)</f>
        <v>48.45</v>
      </c>
      <c r="AG194">
        <f>VLOOKUP(A194,DVN!A$2:G$233,7,0)</f>
        <v>64.48</v>
      </c>
      <c r="AH194">
        <f>VLOOKUP(A194,EBAY!A$2:G$233,7,0)</f>
        <v>59.06</v>
      </c>
      <c r="AI194">
        <f>VLOOKUP(A194,EMC!A$2:G$233,7,0)</f>
        <v>26.72</v>
      </c>
      <c r="AJ194">
        <f>VLOOKUP(A194,EMR!A$2:G$233,7,0)</f>
        <v>64.739999999999995</v>
      </c>
      <c r="AK194">
        <f>VLOOKUP(A194,EXC!A$2:G$233,7,0)</f>
        <v>29.27</v>
      </c>
      <c r="AL194">
        <f>VLOOKUP(A194,F!A$2:G$233,7,0)</f>
        <v>15.39</v>
      </c>
      <c r="AM194">
        <f>VLOOKUP(A194,FCX!A$2:G$233,7,0)</f>
        <v>31.63</v>
      </c>
      <c r="AN194">
        <f>VLOOKUP(A194,FDX!A$2:G$233,7,0)</f>
        <v>137.05000000000001</v>
      </c>
      <c r="AO194">
        <f>VLOOKUP(A194,GD!A$2:G$233,7,0)</f>
        <v>110.25</v>
      </c>
      <c r="AP194">
        <f>VLOOKUP(A194,GE!A$2:G$233,7,0)</f>
        <v>25.7</v>
      </c>
      <c r="AQ194">
        <f>VLOOKUP(A194,GILD!A$2:G$233,7,0)</f>
        <v>79.58</v>
      </c>
      <c r="AS194">
        <f>VLOOKUP(A194,GS!A$2:G$233,7,0)</f>
        <v>173.13</v>
      </c>
      <c r="AT194">
        <f>VLOOKUP(A194,HAL!A$2:G$233,7,0)</f>
        <v>55.94</v>
      </c>
      <c r="AU194">
        <f>VLOOKUP(A194,HD!A$2:G$233,7,0)</f>
        <v>81.19</v>
      </c>
      <c r="AW194">
        <f>VLOOKUP(A194,HON!A$2:G$233,7,0)</f>
        <v>94.52</v>
      </c>
      <c r="AX194">
        <f>VLOOKUP(A194,HPQ!A$2:G$233,7,0)</f>
        <v>29.92</v>
      </c>
      <c r="AY194">
        <f>VLOOKUP(A194,IBM!A$2:G$233,7,0)</f>
        <v>185.5</v>
      </c>
      <c r="AZ194">
        <f>VLOOKUP(A194,INTC!A$2:G$233,7,0)</f>
        <v>24.27</v>
      </c>
      <c r="BA194">
        <f>VLOOKUP(A194,JNJ!A$2:G$233,7,0)</f>
        <v>92.05</v>
      </c>
      <c r="BB194">
        <f>VLOOKUP(A194,JPM!A$2:G$233,7,0)</f>
        <v>58.62</v>
      </c>
      <c r="BC194">
        <f>VLOOKUP(A194,KO!A$2:G$233,7,0)</f>
        <v>37.69</v>
      </c>
      <c r="BD194">
        <f>VLOOKUP(A194,LLY!A$2:G$233,7,0)</f>
        <v>57.64</v>
      </c>
      <c r="BE194">
        <f>VLOOKUP(A194,LMT!A$2:G$233,7,0)</f>
        <v>163.96</v>
      </c>
      <c r="BF194">
        <f>VLOOKUP(A194,LOW!A$2:G$233,7,0)</f>
        <v>49.98</v>
      </c>
      <c r="BG194">
        <f>VLOOKUP(A194,MA!A$2:G$233,7,0)</f>
        <v>77.709999999999994</v>
      </c>
      <c r="BH194">
        <f>VLOOKUP(A194,MCD!A$2:G$233,7,0)</f>
        <v>93.93</v>
      </c>
      <c r="BI194">
        <f>VLOOKUP(A194,MDLZ!A$2:G$233,7,0)</f>
        <v>34.65</v>
      </c>
      <c r="BJ194">
        <f>VLOOKUP(A194,MDT!A$2:G$233,7,0)</f>
        <v>59.35</v>
      </c>
      <c r="BK194">
        <f>VLOOKUP(A194,MET!A$2:G$233,7,0)</f>
        <v>52.42</v>
      </c>
      <c r="BL194">
        <f>VLOOKUP(A194,MMM!A$2:G$233,7,0)</f>
        <v>132.5</v>
      </c>
      <c r="BM194">
        <f>VLOOKUP(A194,MO!A$2:G$233,7,0)</f>
        <v>35.49</v>
      </c>
      <c r="BN194">
        <f>VLOOKUP(A194,MON!A$2:G$233,7,0)</f>
        <v>113.26</v>
      </c>
      <c r="BO194">
        <f>VLOOKUP(A194,MRK!A$2:G$233,7,0)</f>
        <v>56.19</v>
      </c>
      <c r="BP194">
        <f>VLOOKUP(A194,MS!A$2:G$233,7,0)</f>
        <v>32.01</v>
      </c>
      <c r="BQ194">
        <f>VLOOKUP(A194,MSFT!A$2:G$233,7,0)</f>
        <v>37.4</v>
      </c>
      <c r="BR194">
        <f>VLOOKUP(A194,NKE!A$2:G$233,7,0)</f>
        <v>78.97</v>
      </c>
      <c r="BS194">
        <f>VLOOKUP(A194,NOV!A$2:G$233,7,0)</f>
        <v>70.239999999999995</v>
      </c>
      <c r="BT194">
        <f>VLOOKUP(A194,NSC!A$2:G$233,7,0)</f>
        <v>93.24</v>
      </c>
      <c r="BU194">
        <f>VLOOKUP(A194,NWSA!A$2:G$233,7,0)</f>
        <v>17.91</v>
      </c>
      <c r="BV194">
        <f>VLOOKUP(A194,ORCL!A$2:G$233,7,0)</f>
        <v>38.6</v>
      </c>
      <c r="BW194">
        <f>VLOOKUP(A194,OXY!A$2:G$233,7,0)</f>
        <v>95.75</v>
      </c>
      <c r="BX194">
        <f>VLOOKUP(A194,PEP!A$2:G$233,7,0)</f>
        <v>80.38</v>
      </c>
      <c r="BY194">
        <f>VLOOKUP(A194,PFE!A$2:G$233,7,0)</f>
        <v>31.86</v>
      </c>
      <c r="BZ194">
        <f>VLOOKUP(A194,PG!A$2:G$233,7,0)</f>
        <v>77.14</v>
      </c>
      <c r="CA194">
        <f>VLOOKUP(A194,PM!A$2:G$233,7,0)</f>
        <v>77.66</v>
      </c>
      <c r="CB194">
        <f>VLOOKUP(A194,QCOM!A$2:G$233,7,0)</f>
        <v>75.97</v>
      </c>
      <c r="CC194">
        <f>VLOOKUP(A194,RTN!A$2:G$233,7,0)</f>
        <v>99.41</v>
      </c>
      <c r="CD194">
        <f>VLOOKUP(A194,SBUX!A$2:G$233,7,0)</f>
        <v>72.56</v>
      </c>
      <c r="CE194">
        <f>VLOOKUP(A194,SLB!A$2:G$233,7,0)</f>
        <v>92.29</v>
      </c>
      <c r="CF194">
        <f>VLOOKUP(A194,SO!A$2:G$233,7,0)</f>
        <v>41.13</v>
      </c>
      <c r="CG194">
        <f>VLOOKUP(A194,SPG!A$2:G$233,7,0)</f>
        <v>149.82</v>
      </c>
      <c r="CH194">
        <f>VLOOKUP(A194,T!A$2:G$233,7,0)</f>
        <v>31.71</v>
      </c>
      <c r="CI194">
        <f>VLOOKUP(A194,TGT!A$2:G$233,7,0)</f>
        <v>59.77</v>
      </c>
      <c r="CJ194">
        <f>VLOOKUP(A194,TWX!A$2:G$233,7,0)</f>
        <v>64.91</v>
      </c>
      <c r="CK194">
        <f>VLOOKUP(A194,TXN!A$2:G$233,7,0)</f>
        <v>45.26</v>
      </c>
      <c r="CL194">
        <f>VLOOKUP(A194,UNH!A$2:G$233,7,0)</f>
        <v>76.44</v>
      </c>
      <c r="CM194">
        <f>VLOOKUP(A194,UNP!A$2:G$233,7,0)</f>
        <v>92.93</v>
      </c>
      <c r="CN194">
        <f>VLOOKUP(A194,UPS!A$2:G$233,7,0)</f>
        <v>96.9</v>
      </c>
      <c r="CO194">
        <f>VLOOKUP(A194,USB!A$2:G$233,7,0)</f>
        <v>41.46</v>
      </c>
      <c r="CP194">
        <f>VLOOKUP(A194,UTX!A$2:G$233,7,0)</f>
        <v>117.06</v>
      </c>
      <c r="CQ194">
        <f>VLOOKUP(A194,V!A$2:G$233,7,0)</f>
        <v>224.71</v>
      </c>
      <c r="CR194">
        <f>VLOOKUP(A194,VZ!A$2:G$233,7,0)</f>
        <v>46.13</v>
      </c>
      <c r="CS194">
        <f>VLOOKUP(A194,WAG!A$2:G$233,7,0)</f>
        <v>66.53</v>
      </c>
      <c r="CT194">
        <f>VLOOKUP(A194,WFC!A$2:G$233,7,0)</f>
        <v>47.28</v>
      </c>
      <c r="CU194">
        <f>VLOOKUP(A194,WMB!A$2:G$233,7,0)</f>
        <v>41.49</v>
      </c>
      <c r="CV194">
        <f>VLOOKUP(A194,WMT!A$2:G$233,7,0)</f>
        <v>73.64</v>
      </c>
      <c r="CW194">
        <f>VLOOKUP(A194,XOM!A$2:G$233,7,0)</f>
        <v>93.7</v>
      </c>
    </row>
    <row r="195" spans="1:101" x14ac:dyDescent="0.25">
      <c r="A195" s="34">
        <v>41708</v>
      </c>
      <c r="B195" s="36">
        <v>75.05</v>
      </c>
      <c r="C195">
        <f>VLOOKUP(A195,ABT!A$2:G$233,7,0)</f>
        <v>39.369999999999997</v>
      </c>
      <c r="D195">
        <f>VLOOKUP(A195,ACN!A$2:G$233,7,0)</f>
        <v>83.04</v>
      </c>
      <c r="E195">
        <f>VLOOKUP(A195,AEP!A$2:G$233,7,0)</f>
        <v>48.27</v>
      </c>
      <c r="F195">
        <f>VLOOKUP(A195,ALL!A$2:G$233,7,0)</f>
        <v>55.28</v>
      </c>
      <c r="G195">
        <f>VLOOKUP(A195,AMGN!A$2:G$233,7,0)</f>
        <v>124.12</v>
      </c>
      <c r="H195">
        <f>VLOOKUP(A195,AMZN!A$2:G$233,7,0)</f>
        <v>370.53</v>
      </c>
      <c r="I195">
        <f>VLOOKUP(A195,APA!A$2:G$233,7,0)</f>
        <v>80.06</v>
      </c>
      <c r="J195">
        <f>VLOOKUP(A195,APC!A$2:G$233,7,0)</f>
        <v>84.44</v>
      </c>
      <c r="K195">
        <f>VLOOKUP(A195,AXP!A$2:G$233,7,0)</f>
        <v>93.21</v>
      </c>
      <c r="L195">
        <f>VLOOKUP(A195,BA!A$2:G$233,7,0)</f>
        <v>125.42</v>
      </c>
      <c r="M195">
        <f>VLOOKUP(A195,BAC!A$2:G$233,7,0)</f>
        <v>17.41</v>
      </c>
      <c r="N195">
        <f>VLOOKUP(A195,BAX!A$2:G$233,7,0)</f>
        <v>66.739999999999995</v>
      </c>
      <c r="O195">
        <f>VLOOKUP(A195,BHI!A$2:G$233,7,0)</f>
        <v>63.04</v>
      </c>
      <c r="P195">
        <f>VLOOKUP(A195,BK!A$2:G$233,7,0)</f>
        <v>33.03</v>
      </c>
      <c r="Q195">
        <f>VLOOKUP(A195,BMY!A$2:G$233,7,0)</f>
        <v>55.34</v>
      </c>
      <c r="S195">
        <f>VLOOKUP(A195,'C'!A$2:G$233,7,0)</f>
        <v>49.55</v>
      </c>
      <c r="T195">
        <f>VLOOKUP(A195,CAT!A$2:G$233,7,0)</f>
        <v>95.58</v>
      </c>
      <c r="U195">
        <f>VLOOKUP(A195,CL!A$2:G$233,7,0)</f>
        <v>62.39</v>
      </c>
      <c r="V195">
        <f>VLOOKUP(A195,CMCSA!A$2:G$233,7,0)</f>
        <v>50.86</v>
      </c>
      <c r="W195">
        <f>VLOOKUP(A195,COF!A$2:G$233,7,0)</f>
        <v>74.569999999999993</v>
      </c>
      <c r="X195">
        <f>VLOOKUP(A195,COP!A$2:G$233,7,0)</f>
        <v>65.739999999999995</v>
      </c>
      <c r="Y195">
        <f>VLOOKUP(A195,COST!A$2:G$233,7,0)</f>
        <v>113.89</v>
      </c>
      <c r="Z195">
        <f>VLOOKUP(A195,CSCO!A$2:G$233,7,0)</f>
        <v>21.34</v>
      </c>
      <c r="AA195">
        <f>VLOOKUP(A195,CVS!A$2:G$233,7,0)</f>
        <v>73.03</v>
      </c>
      <c r="AB195">
        <f>VLOOKUP(A195,CVX!A$2:G$233,7,0)</f>
        <v>113.89</v>
      </c>
      <c r="AC195">
        <f>VLOOKUP(A195,DD!A$2:G$233,7,0)</f>
        <v>66.430000000000007</v>
      </c>
      <c r="AE195">
        <f>VLOOKUP(A195,DIS!A$2:G$233,7,0)</f>
        <v>81.97</v>
      </c>
      <c r="AF195">
        <f>VLOOKUP(A195,DOW!A$2:G$233,7,0)</f>
        <v>48.77</v>
      </c>
      <c r="AG195">
        <f>VLOOKUP(A195,DVN!A$2:G$233,7,0)</f>
        <v>63.88</v>
      </c>
      <c r="AH195">
        <f>VLOOKUP(A195,EBAY!A$2:G$233,7,0)</f>
        <v>58.22</v>
      </c>
      <c r="AI195">
        <f>VLOOKUP(A195,EMC!A$2:G$233,7,0)</f>
        <v>26.81</v>
      </c>
      <c r="AJ195">
        <f>VLOOKUP(A195,EMR!A$2:G$233,7,0)</f>
        <v>64.08</v>
      </c>
      <c r="AK195">
        <f>VLOOKUP(A195,EXC!A$2:G$233,7,0)</f>
        <v>29.33</v>
      </c>
      <c r="AL195">
        <f>VLOOKUP(A195,F!A$2:G$233,7,0)</f>
        <v>15.28</v>
      </c>
      <c r="AM195">
        <f>VLOOKUP(A195,FCX!A$2:G$233,7,0)</f>
        <v>30.83</v>
      </c>
      <c r="AN195">
        <f>VLOOKUP(A195,FDX!A$2:G$233,7,0)</f>
        <v>137.47999999999999</v>
      </c>
      <c r="AO195">
        <f>VLOOKUP(A195,GD!A$2:G$233,7,0)</f>
        <v>109.18</v>
      </c>
      <c r="AP195">
        <f>VLOOKUP(A195,GE!A$2:G$233,7,0)</f>
        <v>25.61</v>
      </c>
      <c r="AQ195">
        <f>VLOOKUP(A195,GILD!A$2:G$233,7,0)</f>
        <v>80.23</v>
      </c>
      <c r="AS195">
        <f>VLOOKUP(A195,GS!A$2:G$233,7,0)</f>
        <v>172.39</v>
      </c>
      <c r="AT195">
        <f>VLOOKUP(A195,HAL!A$2:G$233,7,0)</f>
        <v>56.21</v>
      </c>
      <c r="AU195">
        <f>VLOOKUP(A195,HD!A$2:G$233,7,0)</f>
        <v>80.83</v>
      </c>
      <c r="AW195">
        <f>VLOOKUP(A195,HON!A$2:G$233,7,0)</f>
        <v>94.34</v>
      </c>
      <c r="AX195">
        <f>VLOOKUP(A195,HPQ!A$2:G$233,7,0)</f>
        <v>29.63</v>
      </c>
      <c r="AY195">
        <f>VLOOKUP(A195,IBM!A$2:G$233,7,0)</f>
        <v>184.22</v>
      </c>
      <c r="AZ195">
        <f>VLOOKUP(A195,INTC!A$2:G$233,7,0)</f>
        <v>24.47</v>
      </c>
      <c r="BA195">
        <f>VLOOKUP(A195,JNJ!A$2:G$233,7,0)</f>
        <v>92.18</v>
      </c>
      <c r="BB195">
        <f>VLOOKUP(A195,JPM!A$2:G$233,7,0)</f>
        <v>58.42</v>
      </c>
      <c r="BC195">
        <f>VLOOKUP(A195,KO!A$2:G$233,7,0)</f>
        <v>37.78</v>
      </c>
      <c r="BD195">
        <f>VLOOKUP(A195,LLY!A$2:G$233,7,0)</f>
        <v>57.95</v>
      </c>
      <c r="BE195">
        <f>VLOOKUP(A195,LMT!A$2:G$233,7,0)</f>
        <v>162.88999999999999</v>
      </c>
      <c r="BF195">
        <f>VLOOKUP(A195,LOW!A$2:G$233,7,0)</f>
        <v>49.56</v>
      </c>
      <c r="BG195">
        <f>VLOOKUP(A195,MA!A$2:G$233,7,0)</f>
        <v>77.16</v>
      </c>
      <c r="BH195">
        <f>VLOOKUP(A195,MCD!A$2:G$233,7,0)</f>
        <v>93.63</v>
      </c>
      <c r="BI195">
        <f>VLOOKUP(A195,MDLZ!A$2:G$233,7,0)</f>
        <v>34.65</v>
      </c>
      <c r="BJ195">
        <f>VLOOKUP(A195,MDT!A$2:G$233,7,0)</f>
        <v>59.51</v>
      </c>
      <c r="BK195">
        <f>VLOOKUP(A195,MET!A$2:G$233,7,0)</f>
        <v>52.63</v>
      </c>
      <c r="BL195">
        <f>VLOOKUP(A195,MMM!A$2:G$233,7,0)</f>
        <v>131.96</v>
      </c>
      <c r="BM195">
        <f>VLOOKUP(A195,MO!A$2:G$233,7,0)</f>
        <v>35.54</v>
      </c>
      <c r="BN195">
        <f>VLOOKUP(A195,MON!A$2:G$233,7,0)</f>
        <v>112.78</v>
      </c>
      <c r="BO195">
        <f>VLOOKUP(A195,MRK!A$2:G$233,7,0)</f>
        <v>56.04</v>
      </c>
      <c r="BP195">
        <f>VLOOKUP(A195,MS!A$2:G$233,7,0)</f>
        <v>31.93</v>
      </c>
      <c r="BQ195">
        <f>VLOOKUP(A195,MSFT!A$2:G$233,7,0)</f>
        <v>37.32</v>
      </c>
      <c r="BR195">
        <f>VLOOKUP(A195,NKE!A$2:G$233,7,0)</f>
        <v>78.489999999999995</v>
      </c>
      <c r="BS195">
        <f>VLOOKUP(A195,NOV!A$2:G$233,7,0)</f>
        <v>70.099999999999994</v>
      </c>
      <c r="BT195">
        <f>VLOOKUP(A195,NSC!A$2:G$233,7,0)</f>
        <v>93.37</v>
      </c>
      <c r="BU195">
        <f>VLOOKUP(A195,NWSA!A$2:G$233,7,0)</f>
        <v>17.760000000000002</v>
      </c>
      <c r="BV195">
        <f>VLOOKUP(A195,ORCL!A$2:G$233,7,0)</f>
        <v>38.630000000000003</v>
      </c>
      <c r="BW195">
        <f>VLOOKUP(A195,OXY!A$2:G$233,7,0)</f>
        <v>95.84</v>
      </c>
      <c r="BX195">
        <f>VLOOKUP(A195,PEP!A$2:G$233,7,0)</f>
        <v>80.55</v>
      </c>
      <c r="BY195">
        <f>VLOOKUP(A195,PFE!A$2:G$233,7,0)</f>
        <v>31.82</v>
      </c>
      <c r="BZ195">
        <f>VLOOKUP(A195,PG!A$2:G$233,7,0)</f>
        <v>77.290000000000006</v>
      </c>
      <c r="CA195">
        <f>VLOOKUP(A195,PM!A$2:G$233,7,0)</f>
        <v>77.75</v>
      </c>
      <c r="CB195">
        <f>VLOOKUP(A195,QCOM!A$2:G$233,7,0)</f>
        <v>76.25</v>
      </c>
      <c r="CC195">
        <f>VLOOKUP(A195,RTN!A$2:G$233,7,0)</f>
        <v>98.88</v>
      </c>
      <c r="CD195">
        <f>VLOOKUP(A195,SBUX!A$2:G$233,7,0)</f>
        <v>73.040000000000006</v>
      </c>
      <c r="CE195">
        <f>VLOOKUP(A195,SLB!A$2:G$233,7,0)</f>
        <v>92.18</v>
      </c>
      <c r="CF195">
        <f>VLOOKUP(A195,SO!A$2:G$233,7,0)</f>
        <v>41.18</v>
      </c>
      <c r="CG195">
        <f>VLOOKUP(A195,SPG!A$2:G$233,7,0)</f>
        <v>149.07</v>
      </c>
      <c r="CH195">
        <f>VLOOKUP(A195,T!A$2:G$233,7,0)</f>
        <v>31.68</v>
      </c>
      <c r="CI195">
        <f>VLOOKUP(A195,TGT!A$2:G$233,7,0)</f>
        <v>60.17</v>
      </c>
      <c r="CJ195">
        <f>VLOOKUP(A195,TWX!A$2:G$233,7,0)</f>
        <v>65.13</v>
      </c>
      <c r="CK195">
        <f>VLOOKUP(A195,TXN!A$2:G$233,7,0)</f>
        <v>45.28</v>
      </c>
      <c r="CL195">
        <f>VLOOKUP(A195,UNH!A$2:G$233,7,0)</f>
        <v>76.91</v>
      </c>
      <c r="CM195">
        <f>VLOOKUP(A195,UNP!A$2:G$233,7,0)</f>
        <v>92.26</v>
      </c>
      <c r="CN195">
        <f>VLOOKUP(A195,UPS!A$2:G$233,7,0)</f>
        <v>97.41</v>
      </c>
      <c r="CO195">
        <f>VLOOKUP(A195,USB!A$2:G$233,7,0)</f>
        <v>41.64</v>
      </c>
      <c r="CP195">
        <f>VLOOKUP(A195,UTX!A$2:G$233,7,0)</f>
        <v>116.53</v>
      </c>
      <c r="CQ195">
        <f>VLOOKUP(A195,V!A$2:G$233,7,0)</f>
        <v>224.65</v>
      </c>
      <c r="CR195">
        <f>VLOOKUP(A195,VZ!A$2:G$233,7,0)</f>
        <v>46.02</v>
      </c>
      <c r="CS195">
        <f>VLOOKUP(A195,WAG!A$2:G$233,7,0)</f>
        <v>66.11</v>
      </c>
      <c r="CT195">
        <f>VLOOKUP(A195,WFC!A$2:G$233,7,0)</f>
        <v>47.47</v>
      </c>
      <c r="CU195">
        <f>VLOOKUP(A195,WMB!A$2:G$233,7,0)</f>
        <v>40.9</v>
      </c>
      <c r="CV195">
        <f>VLOOKUP(A195,WMT!A$2:G$233,7,0)</f>
        <v>73.489999999999995</v>
      </c>
      <c r="CW195">
        <f>VLOOKUP(A195,XOM!A$2:G$233,7,0)</f>
        <v>94.2</v>
      </c>
    </row>
    <row r="196" spans="1:101" x14ac:dyDescent="0.25">
      <c r="A196" s="34">
        <v>41709</v>
      </c>
      <c r="B196" s="36">
        <v>75.78</v>
      </c>
      <c r="C196">
        <f>VLOOKUP(A196,ABT!A$2:G$233,7,0)</f>
        <v>39.26</v>
      </c>
      <c r="D196">
        <f>VLOOKUP(A196,ACN!A$2:G$233,7,0)</f>
        <v>82.56</v>
      </c>
      <c r="E196">
        <f>VLOOKUP(A196,AEP!A$2:G$233,7,0)</f>
        <v>47.76</v>
      </c>
      <c r="F196">
        <f>VLOOKUP(A196,ALL!A$2:G$233,7,0)</f>
        <v>55.09</v>
      </c>
      <c r="G196">
        <f>VLOOKUP(A196,AMGN!A$2:G$233,7,0)</f>
        <v>123</v>
      </c>
      <c r="H196">
        <f>VLOOKUP(A196,AMZN!A$2:G$233,7,0)</f>
        <v>368.82</v>
      </c>
      <c r="I196">
        <f>VLOOKUP(A196,APA!A$2:G$233,7,0)</f>
        <v>79.11</v>
      </c>
      <c r="J196">
        <f>VLOOKUP(A196,APC!A$2:G$233,7,0)</f>
        <v>82.42</v>
      </c>
      <c r="K196">
        <f>VLOOKUP(A196,AXP!A$2:G$233,7,0)</f>
        <v>92.71</v>
      </c>
      <c r="L196">
        <f>VLOOKUP(A196,BA!A$2:G$233,7,0)</f>
        <v>124.22</v>
      </c>
      <c r="M196">
        <f>VLOOKUP(A196,BAC!A$2:G$233,7,0)</f>
        <v>17.21</v>
      </c>
      <c r="N196">
        <f>VLOOKUP(A196,BAX!A$2:G$233,7,0)</f>
        <v>66.8</v>
      </c>
      <c r="O196">
        <f>VLOOKUP(A196,BHI!A$2:G$233,7,0)</f>
        <v>62.07</v>
      </c>
      <c r="P196">
        <f>VLOOKUP(A196,BK!A$2:G$233,7,0)</f>
        <v>32.909999999999997</v>
      </c>
      <c r="Q196">
        <f>VLOOKUP(A196,BMY!A$2:G$233,7,0)</f>
        <v>55.03</v>
      </c>
      <c r="S196">
        <f>VLOOKUP(A196,'C'!A$2:G$233,7,0)</f>
        <v>48.41</v>
      </c>
      <c r="T196">
        <f>VLOOKUP(A196,CAT!A$2:G$233,7,0)</f>
        <v>95.67</v>
      </c>
      <c r="U196">
        <f>VLOOKUP(A196,CL!A$2:G$233,7,0)</f>
        <v>62.63</v>
      </c>
      <c r="V196">
        <f>VLOOKUP(A196,CMCSA!A$2:G$233,7,0)</f>
        <v>50.56</v>
      </c>
      <c r="W196">
        <f>VLOOKUP(A196,COF!A$2:G$233,7,0)</f>
        <v>73.790000000000006</v>
      </c>
      <c r="X196">
        <f>VLOOKUP(A196,COP!A$2:G$233,7,0)</f>
        <v>65.39</v>
      </c>
      <c r="Y196">
        <f>VLOOKUP(A196,COST!A$2:G$233,7,0)</f>
        <v>114.01</v>
      </c>
      <c r="Z196">
        <f>VLOOKUP(A196,CSCO!A$2:G$233,7,0)</f>
        <v>21.26</v>
      </c>
      <c r="AA196">
        <f>VLOOKUP(A196,CVS!A$2:G$233,7,0)</f>
        <v>72.17</v>
      </c>
      <c r="AB196">
        <f>VLOOKUP(A196,CVX!A$2:G$233,7,0)</f>
        <v>112.58</v>
      </c>
      <c r="AC196">
        <f>VLOOKUP(A196,DD!A$2:G$233,7,0)</f>
        <v>65.099999999999994</v>
      </c>
      <c r="AE196">
        <f>VLOOKUP(A196,DIS!A$2:G$233,7,0)</f>
        <v>81.05</v>
      </c>
      <c r="AF196">
        <f>VLOOKUP(A196,DOW!A$2:G$233,7,0)</f>
        <v>48.21</v>
      </c>
      <c r="AG196">
        <f>VLOOKUP(A196,DVN!A$2:G$233,7,0)</f>
        <v>62.91</v>
      </c>
      <c r="AH196">
        <f>VLOOKUP(A196,EBAY!A$2:G$233,7,0)</f>
        <v>57.54</v>
      </c>
      <c r="AI196">
        <f>VLOOKUP(A196,EMC!A$2:G$233,7,0)</f>
        <v>26.51</v>
      </c>
      <c r="AJ196">
        <f>VLOOKUP(A196,EMR!A$2:G$233,7,0)</f>
        <v>63.57</v>
      </c>
      <c r="AK196">
        <f>VLOOKUP(A196,EXC!A$2:G$233,7,0)</f>
        <v>29.29</v>
      </c>
      <c r="AL196">
        <f>VLOOKUP(A196,F!A$2:G$233,7,0)</f>
        <v>15.07</v>
      </c>
      <c r="AM196">
        <f>VLOOKUP(A196,FCX!A$2:G$233,7,0)</f>
        <v>30.18</v>
      </c>
      <c r="AN196">
        <f>VLOOKUP(A196,FDX!A$2:G$233,7,0)</f>
        <v>136.91</v>
      </c>
      <c r="AO196">
        <f>VLOOKUP(A196,GD!A$2:G$233,7,0)</f>
        <v>107.78</v>
      </c>
      <c r="AP196">
        <f>VLOOKUP(A196,GE!A$2:G$233,7,0)</f>
        <v>25.47</v>
      </c>
      <c r="AQ196">
        <f>VLOOKUP(A196,GILD!A$2:G$233,7,0)</f>
        <v>79.84</v>
      </c>
      <c r="AS196">
        <f>VLOOKUP(A196,GS!A$2:G$233,7,0)</f>
        <v>168.79</v>
      </c>
      <c r="AT196">
        <f>VLOOKUP(A196,HAL!A$2:G$233,7,0)</f>
        <v>55.47</v>
      </c>
      <c r="AU196">
        <f>VLOOKUP(A196,HD!A$2:G$233,7,0)</f>
        <v>80.41</v>
      </c>
      <c r="AW196">
        <f>VLOOKUP(A196,HON!A$2:G$233,7,0)</f>
        <v>93.21</v>
      </c>
      <c r="AX196">
        <f>VLOOKUP(A196,HPQ!A$2:G$233,7,0)</f>
        <v>29.64</v>
      </c>
      <c r="AY196">
        <f>VLOOKUP(A196,IBM!A$2:G$233,7,0)</f>
        <v>184.59</v>
      </c>
      <c r="AZ196">
        <f>VLOOKUP(A196,INTC!A$2:G$233,7,0)</f>
        <v>24.36</v>
      </c>
      <c r="BA196">
        <f>VLOOKUP(A196,JNJ!A$2:G$233,7,0)</f>
        <v>92.22</v>
      </c>
      <c r="BB196">
        <f>VLOOKUP(A196,JPM!A$2:G$233,7,0)</f>
        <v>57.42</v>
      </c>
      <c r="BC196">
        <f>VLOOKUP(A196,KO!A$2:G$233,7,0)</f>
        <v>37.93</v>
      </c>
      <c r="BD196">
        <f>VLOOKUP(A196,LLY!A$2:G$233,7,0)</f>
        <v>57.49</v>
      </c>
      <c r="BE196">
        <f>VLOOKUP(A196,LMT!A$2:G$233,7,0)</f>
        <v>161.22999999999999</v>
      </c>
      <c r="BF196">
        <f>VLOOKUP(A196,LOW!A$2:G$233,7,0)</f>
        <v>49.03</v>
      </c>
      <c r="BG196">
        <f>VLOOKUP(A196,MA!A$2:G$233,7,0)</f>
        <v>77.67</v>
      </c>
      <c r="BH196">
        <f>VLOOKUP(A196,MCD!A$2:G$233,7,0)</f>
        <v>97.15</v>
      </c>
      <c r="BI196">
        <f>VLOOKUP(A196,MDLZ!A$2:G$233,7,0)</f>
        <v>34.549999999999997</v>
      </c>
      <c r="BJ196">
        <f>VLOOKUP(A196,MDT!A$2:G$233,7,0)</f>
        <v>59.7</v>
      </c>
      <c r="BK196">
        <f>VLOOKUP(A196,MET!A$2:G$233,7,0)</f>
        <v>52.25</v>
      </c>
      <c r="BL196">
        <f>VLOOKUP(A196,MMM!A$2:G$233,7,0)</f>
        <v>130.91999999999999</v>
      </c>
      <c r="BM196">
        <f>VLOOKUP(A196,MO!A$2:G$233,7,0)</f>
        <v>35.450000000000003</v>
      </c>
      <c r="BN196">
        <f>VLOOKUP(A196,MON!A$2:G$233,7,0)</f>
        <v>111.04</v>
      </c>
      <c r="BO196">
        <f>VLOOKUP(A196,MRK!A$2:G$233,7,0)</f>
        <v>55.43</v>
      </c>
      <c r="BP196">
        <f>VLOOKUP(A196,MS!A$2:G$233,7,0)</f>
        <v>31.5</v>
      </c>
      <c r="BQ196">
        <f>VLOOKUP(A196,MSFT!A$2:G$233,7,0)</f>
        <v>37.520000000000003</v>
      </c>
      <c r="BR196">
        <f>VLOOKUP(A196,NKE!A$2:G$233,7,0)</f>
        <v>78.319999999999993</v>
      </c>
      <c r="BS196">
        <f>VLOOKUP(A196,NOV!A$2:G$233,7,0)</f>
        <v>69.37</v>
      </c>
      <c r="BT196">
        <f>VLOOKUP(A196,NSC!A$2:G$233,7,0)</f>
        <v>94.68</v>
      </c>
      <c r="BU196">
        <f>VLOOKUP(A196,NWSA!A$2:G$233,7,0)</f>
        <v>17.71</v>
      </c>
      <c r="BV196">
        <f>VLOOKUP(A196,ORCL!A$2:G$233,7,0)</f>
        <v>38.67</v>
      </c>
      <c r="BW196">
        <f>VLOOKUP(A196,OXY!A$2:G$233,7,0)</f>
        <v>95.04</v>
      </c>
      <c r="BX196">
        <f>VLOOKUP(A196,PEP!A$2:G$233,7,0)</f>
        <v>81.61</v>
      </c>
      <c r="BY196">
        <f>VLOOKUP(A196,PFE!A$2:G$233,7,0)</f>
        <v>31.85</v>
      </c>
      <c r="BZ196">
        <f>VLOOKUP(A196,PG!A$2:G$233,7,0)</f>
        <v>77.7</v>
      </c>
      <c r="CA196">
        <f>VLOOKUP(A196,PM!A$2:G$233,7,0)</f>
        <v>76.87</v>
      </c>
      <c r="CB196">
        <f>VLOOKUP(A196,QCOM!A$2:G$233,7,0)</f>
        <v>75.89</v>
      </c>
      <c r="CC196">
        <f>VLOOKUP(A196,RTN!A$2:G$233,7,0)</f>
        <v>97.33</v>
      </c>
      <c r="CD196">
        <f>VLOOKUP(A196,SBUX!A$2:G$233,7,0)</f>
        <v>74.5</v>
      </c>
      <c r="CE196">
        <f>VLOOKUP(A196,SLB!A$2:G$233,7,0)</f>
        <v>91.26</v>
      </c>
      <c r="CF196">
        <f>VLOOKUP(A196,SO!A$2:G$233,7,0)</f>
        <v>41.08</v>
      </c>
      <c r="CG196">
        <f>VLOOKUP(A196,SPG!A$2:G$233,7,0)</f>
        <v>150.16</v>
      </c>
      <c r="CH196">
        <f>VLOOKUP(A196,T!A$2:G$233,7,0)</f>
        <v>31.41</v>
      </c>
      <c r="CI196">
        <f>VLOOKUP(A196,TGT!A$2:G$233,7,0)</f>
        <v>59.95</v>
      </c>
      <c r="CJ196">
        <f>VLOOKUP(A196,TWX!A$2:G$233,7,0)</f>
        <v>64.319999999999993</v>
      </c>
      <c r="CK196">
        <f>VLOOKUP(A196,TXN!A$2:G$233,7,0)</f>
        <v>45.09</v>
      </c>
      <c r="CL196">
        <f>VLOOKUP(A196,UNH!A$2:G$233,7,0)</f>
        <v>76.81</v>
      </c>
      <c r="CM196">
        <f>VLOOKUP(A196,UNP!A$2:G$233,7,0)</f>
        <v>92.03</v>
      </c>
      <c r="CN196">
        <f>VLOOKUP(A196,UPS!A$2:G$233,7,0)</f>
        <v>96.99</v>
      </c>
      <c r="CO196">
        <f>VLOOKUP(A196,USB!A$2:G$233,7,0)</f>
        <v>41.26</v>
      </c>
      <c r="CP196">
        <f>VLOOKUP(A196,UTX!A$2:G$233,7,0)</f>
        <v>114.42</v>
      </c>
      <c r="CQ196">
        <f>VLOOKUP(A196,V!A$2:G$233,7,0)</f>
        <v>226.32</v>
      </c>
      <c r="CR196">
        <f>VLOOKUP(A196,VZ!A$2:G$233,7,0)</f>
        <v>45.69</v>
      </c>
      <c r="CS196">
        <f>VLOOKUP(A196,WAG!A$2:G$233,7,0)</f>
        <v>65.849999999999994</v>
      </c>
      <c r="CT196">
        <f>VLOOKUP(A196,WFC!A$2:G$233,7,0)</f>
        <v>47.14</v>
      </c>
      <c r="CU196">
        <f>VLOOKUP(A196,WMB!A$2:G$233,7,0)</f>
        <v>40.43</v>
      </c>
      <c r="CV196">
        <f>VLOOKUP(A196,WMT!A$2:G$233,7,0)</f>
        <v>73.97</v>
      </c>
      <c r="CW196">
        <f>VLOOKUP(A196,XOM!A$2:G$233,7,0)</f>
        <v>92.73</v>
      </c>
    </row>
    <row r="197" spans="1:101" x14ac:dyDescent="0.25">
      <c r="A197" s="34">
        <v>41710</v>
      </c>
      <c r="B197" s="36">
        <v>75.86</v>
      </c>
      <c r="C197">
        <f>VLOOKUP(A197,ABT!A$2:G$233,7,0)</f>
        <v>39.22</v>
      </c>
      <c r="D197">
        <f>VLOOKUP(A197,ACN!A$2:G$233,7,0)</f>
        <v>81.77</v>
      </c>
      <c r="E197">
        <f>VLOOKUP(A197,AEP!A$2:G$233,7,0)</f>
        <v>48.55</v>
      </c>
      <c r="F197">
        <f>VLOOKUP(A197,ALL!A$2:G$233,7,0)</f>
        <v>54.97</v>
      </c>
      <c r="G197">
        <f>VLOOKUP(A197,AMGN!A$2:G$233,7,0)</f>
        <v>124.69</v>
      </c>
      <c r="H197">
        <f>VLOOKUP(A197,AMZN!A$2:G$233,7,0)</f>
        <v>370.64</v>
      </c>
      <c r="I197">
        <f>VLOOKUP(A197,APA!A$2:G$233,7,0)</f>
        <v>78.760000000000005</v>
      </c>
      <c r="J197">
        <f>VLOOKUP(A197,APC!A$2:G$233,7,0)</f>
        <v>81.81</v>
      </c>
      <c r="K197">
        <f>VLOOKUP(A197,AXP!A$2:G$233,7,0)</f>
        <v>92.41</v>
      </c>
      <c r="L197">
        <f>VLOOKUP(A197,BA!A$2:G$233,7,0)</f>
        <v>122.99</v>
      </c>
      <c r="M197">
        <f>VLOOKUP(A197,BAC!A$2:G$233,7,0)</f>
        <v>17.22</v>
      </c>
      <c r="N197">
        <f>VLOOKUP(A197,BAX!A$2:G$233,7,0)</f>
        <v>66.67</v>
      </c>
      <c r="O197">
        <f>VLOOKUP(A197,BHI!A$2:G$233,7,0)</f>
        <v>61.4</v>
      </c>
      <c r="P197">
        <f>VLOOKUP(A197,BK!A$2:G$233,7,0)</f>
        <v>32.99</v>
      </c>
      <c r="Q197">
        <f>VLOOKUP(A197,BMY!A$2:G$233,7,0)</f>
        <v>54.45</v>
      </c>
      <c r="S197">
        <f>VLOOKUP(A197,'C'!A$2:G$233,7,0)</f>
        <v>47.96</v>
      </c>
      <c r="T197">
        <f>VLOOKUP(A197,CAT!A$2:G$233,7,0)</f>
        <v>95.65</v>
      </c>
      <c r="U197">
        <f>VLOOKUP(A197,CL!A$2:G$233,7,0)</f>
        <v>62.56</v>
      </c>
      <c r="V197">
        <f>VLOOKUP(A197,CMCSA!A$2:G$233,7,0)</f>
        <v>50.33</v>
      </c>
      <c r="W197">
        <f>VLOOKUP(A197,COF!A$2:G$233,7,0)</f>
        <v>73.62</v>
      </c>
      <c r="X197">
        <f>VLOOKUP(A197,COP!A$2:G$233,7,0)</f>
        <v>65.400000000000006</v>
      </c>
      <c r="Y197">
        <f>VLOOKUP(A197,COST!A$2:G$233,7,0)</f>
        <v>114.51</v>
      </c>
      <c r="Z197">
        <f>VLOOKUP(A197,CSCO!A$2:G$233,7,0)</f>
        <v>21.47</v>
      </c>
      <c r="AA197">
        <f>VLOOKUP(A197,CVS!A$2:G$233,7,0)</f>
        <v>72.349999999999994</v>
      </c>
      <c r="AB197">
        <f>VLOOKUP(A197,CVX!A$2:G$233,7,0)</f>
        <v>113.7</v>
      </c>
      <c r="AC197">
        <f>VLOOKUP(A197,DD!A$2:G$233,7,0)</f>
        <v>65.52</v>
      </c>
      <c r="AE197">
        <f>VLOOKUP(A197,DIS!A$2:G$233,7,0)</f>
        <v>81.38</v>
      </c>
      <c r="AF197">
        <f>VLOOKUP(A197,DOW!A$2:G$233,7,0)</f>
        <v>47.98</v>
      </c>
      <c r="AG197">
        <f>VLOOKUP(A197,DVN!A$2:G$233,7,0)</f>
        <v>62.66</v>
      </c>
      <c r="AH197">
        <f>VLOOKUP(A197,EBAY!A$2:G$233,7,0)</f>
        <v>57.98</v>
      </c>
      <c r="AI197">
        <f>VLOOKUP(A197,EMC!A$2:G$233,7,0)</f>
        <v>26.78</v>
      </c>
      <c r="AJ197">
        <f>VLOOKUP(A197,EMR!A$2:G$233,7,0)</f>
        <v>63.16</v>
      </c>
      <c r="AK197">
        <f>VLOOKUP(A197,EXC!A$2:G$233,7,0)</f>
        <v>29.63</v>
      </c>
      <c r="AL197">
        <f>VLOOKUP(A197,F!A$2:G$233,7,0)</f>
        <v>15.17</v>
      </c>
      <c r="AM197">
        <f>VLOOKUP(A197,FCX!A$2:G$233,7,0)</f>
        <v>30.23</v>
      </c>
      <c r="AN197">
        <f>VLOOKUP(A197,FDX!A$2:G$233,7,0)</f>
        <v>137.41</v>
      </c>
      <c r="AO197">
        <f>VLOOKUP(A197,GD!A$2:G$233,7,0)</f>
        <v>108.16</v>
      </c>
      <c r="AP197">
        <f>VLOOKUP(A197,GE!A$2:G$233,7,0)</f>
        <v>25.34</v>
      </c>
      <c r="AQ197">
        <f>VLOOKUP(A197,GILD!A$2:G$233,7,0)</f>
        <v>79.72</v>
      </c>
      <c r="AS197">
        <f>VLOOKUP(A197,GS!A$2:G$233,7,0)</f>
        <v>168.62</v>
      </c>
      <c r="AT197">
        <f>VLOOKUP(A197,HAL!A$2:G$233,7,0)</f>
        <v>55.14</v>
      </c>
      <c r="AU197">
        <f>VLOOKUP(A197,HD!A$2:G$233,7,0)</f>
        <v>79.69</v>
      </c>
      <c r="AW197">
        <f>VLOOKUP(A197,HON!A$2:G$233,7,0)</f>
        <v>92.95</v>
      </c>
      <c r="AX197">
        <f>VLOOKUP(A197,HPQ!A$2:G$233,7,0)</f>
        <v>29.32</v>
      </c>
      <c r="AY197">
        <f>VLOOKUP(A197,IBM!A$2:G$233,7,0)</f>
        <v>184.05</v>
      </c>
      <c r="AZ197">
        <f>VLOOKUP(A197,INTC!A$2:G$233,7,0)</f>
        <v>24.39</v>
      </c>
      <c r="BA197">
        <f>VLOOKUP(A197,JNJ!A$2:G$233,7,0)</f>
        <v>92.33</v>
      </c>
      <c r="BB197">
        <f>VLOOKUP(A197,JPM!A$2:G$233,7,0)</f>
        <v>57.16</v>
      </c>
      <c r="BC197">
        <f>VLOOKUP(A197,KO!A$2:G$233,7,0)</f>
        <v>37.909999999999997</v>
      </c>
      <c r="BD197">
        <f>VLOOKUP(A197,LLY!A$2:G$233,7,0)</f>
        <v>58.24</v>
      </c>
      <c r="BE197">
        <f>VLOOKUP(A197,LMT!A$2:G$233,7,0)</f>
        <v>161.29</v>
      </c>
      <c r="BF197">
        <f>VLOOKUP(A197,LOW!A$2:G$233,7,0)</f>
        <v>48.95</v>
      </c>
      <c r="BG197">
        <f>VLOOKUP(A197,MA!A$2:G$233,7,0)</f>
        <v>78.11</v>
      </c>
      <c r="BH197">
        <f>VLOOKUP(A197,MCD!A$2:G$233,7,0)</f>
        <v>97.08</v>
      </c>
      <c r="BI197">
        <f>VLOOKUP(A197,MDLZ!A$2:G$233,7,0)</f>
        <v>34.479999999999997</v>
      </c>
      <c r="BJ197">
        <f>VLOOKUP(A197,MDT!A$2:G$233,7,0)</f>
        <v>59.27</v>
      </c>
      <c r="BK197">
        <f>VLOOKUP(A197,MET!A$2:G$233,7,0)</f>
        <v>51.97</v>
      </c>
      <c r="BL197">
        <f>VLOOKUP(A197,MMM!A$2:G$233,7,0)</f>
        <v>130.97999999999999</v>
      </c>
      <c r="BM197">
        <f>VLOOKUP(A197,MO!A$2:G$233,7,0)</f>
        <v>35.31</v>
      </c>
      <c r="BN197">
        <f>VLOOKUP(A197,MON!A$2:G$233,7,0)</f>
        <v>111.8</v>
      </c>
      <c r="BO197">
        <f>VLOOKUP(A197,MRK!A$2:G$233,7,0)</f>
        <v>55.54</v>
      </c>
      <c r="BP197">
        <f>VLOOKUP(A197,MS!A$2:G$233,7,0)</f>
        <v>31.24</v>
      </c>
      <c r="BQ197">
        <f>VLOOKUP(A197,MSFT!A$2:G$233,7,0)</f>
        <v>37.770000000000003</v>
      </c>
      <c r="BR197">
        <f>VLOOKUP(A197,NKE!A$2:G$233,7,0)</f>
        <v>78.48</v>
      </c>
      <c r="BS197">
        <f>VLOOKUP(A197,NOV!A$2:G$233,7,0)</f>
        <v>68.91</v>
      </c>
      <c r="BT197">
        <f>VLOOKUP(A197,NSC!A$2:G$233,7,0)</f>
        <v>95.02</v>
      </c>
      <c r="BU197">
        <f>VLOOKUP(A197,NWSA!A$2:G$233,7,0)</f>
        <v>17.829999999999998</v>
      </c>
      <c r="BV197">
        <f>VLOOKUP(A197,ORCL!A$2:G$233,7,0)</f>
        <v>38.29</v>
      </c>
      <c r="BW197">
        <f>VLOOKUP(A197,OXY!A$2:G$233,7,0)</f>
        <v>95.02</v>
      </c>
      <c r="BX197">
        <f>VLOOKUP(A197,PEP!A$2:G$233,7,0)</f>
        <v>80.959999999999994</v>
      </c>
      <c r="BY197">
        <f>VLOOKUP(A197,PFE!A$2:G$233,7,0)</f>
        <v>31.42</v>
      </c>
      <c r="BZ197">
        <f>VLOOKUP(A197,PG!A$2:G$233,7,0)</f>
        <v>77.989999999999995</v>
      </c>
      <c r="CA197">
        <f>VLOOKUP(A197,PM!A$2:G$233,7,0)</f>
        <v>76.53</v>
      </c>
      <c r="CB197">
        <f>VLOOKUP(A197,QCOM!A$2:G$233,7,0)</f>
        <v>76.150000000000006</v>
      </c>
      <c r="CC197">
        <f>VLOOKUP(A197,RTN!A$2:G$233,7,0)</f>
        <v>97.91</v>
      </c>
      <c r="CD197">
        <f>VLOOKUP(A197,SBUX!A$2:G$233,7,0)</f>
        <v>75.099999999999994</v>
      </c>
      <c r="CE197">
        <f>VLOOKUP(A197,SLB!A$2:G$233,7,0)</f>
        <v>90.49</v>
      </c>
      <c r="CF197">
        <f>VLOOKUP(A197,SO!A$2:G$233,7,0)</f>
        <v>41.64</v>
      </c>
      <c r="CG197">
        <f>VLOOKUP(A197,SPG!A$2:G$233,7,0)</f>
        <v>150.34</v>
      </c>
      <c r="CH197">
        <f>VLOOKUP(A197,T!A$2:G$233,7,0)</f>
        <v>31.55</v>
      </c>
      <c r="CI197">
        <f>VLOOKUP(A197,TGT!A$2:G$233,7,0)</f>
        <v>60.11</v>
      </c>
      <c r="CJ197">
        <f>VLOOKUP(A197,TWX!A$2:G$233,7,0)</f>
        <v>63.93</v>
      </c>
      <c r="CK197">
        <f>VLOOKUP(A197,TXN!A$2:G$233,7,0)</f>
        <v>45.84</v>
      </c>
      <c r="CL197">
        <f>VLOOKUP(A197,UNH!A$2:G$233,7,0)</f>
        <v>76.91</v>
      </c>
      <c r="CM197">
        <f>VLOOKUP(A197,UNP!A$2:G$233,7,0)</f>
        <v>92.91</v>
      </c>
      <c r="CN197">
        <f>VLOOKUP(A197,UPS!A$2:G$233,7,0)</f>
        <v>97.19</v>
      </c>
      <c r="CO197">
        <f>VLOOKUP(A197,USB!A$2:G$233,7,0)</f>
        <v>41.38</v>
      </c>
      <c r="CP197">
        <f>VLOOKUP(A197,UTX!A$2:G$233,7,0)</f>
        <v>114.59</v>
      </c>
      <c r="CQ197">
        <f>VLOOKUP(A197,V!A$2:G$233,7,0)</f>
        <v>225.24</v>
      </c>
      <c r="CR197">
        <f>VLOOKUP(A197,VZ!A$2:G$233,7,0)</f>
        <v>45.36</v>
      </c>
      <c r="CS197">
        <f>VLOOKUP(A197,WAG!A$2:G$233,7,0)</f>
        <v>66.260000000000005</v>
      </c>
      <c r="CT197">
        <f>VLOOKUP(A197,WFC!A$2:G$233,7,0)</f>
        <v>47.45</v>
      </c>
      <c r="CU197">
        <f>VLOOKUP(A197,WMB!A$2:G$233,7,0)</f>
        <v>40.409999999999997</v>
      </c>
      <c r="CV197">
        <f>VLOOKUP(A197,WMT!A$2:G$233,7,0)</f>
        <v>74.569999999999993</v>
      </c>
      <c r="CW197">
        <f>VLOOKUP(A197,XOM!A$2:G$233,7,0)</f>
        <v>92.93</v>
      </c>
    </row>
    <row r="198" spans="1:101" x14ac:dyDescent="0.25">
      <c r="A198" s="34">
        <v>41711</v>
      </c>
      <c r="B198" s="36">
        <v>75.010000000000005</v>
      </c>
      <c r="C198">
        <f>VLOOKUP(A198,ABT!A$2:G$233,7,0)</f>
        <v>38.79</v>
      </c>
      <c r="D198">
        <f>VLOOKUP(A198,ACN!A$2:G$233,7,0)</f>
        <v>81.11</v>
      </c>
      <c r="E198">
        <f>VLOOKUP(A198,AEP!A$2:G$233,7,0)</f>
        <v>48.95</v>
      </c>
      <c r="F198">
        <f>VLOOKUP(A198,ALL!A$2:G$233,7,0)</f>
        <v>54.6</v>
      </c>
      <c r="G198">
        <f>VLOOKUP(A198,AMGN!A$2:G$233,7,0)</f>
        <v>122.69</v>
      </c>
      <c r="H198">
        <f>VLOOKUP(A198,AMZN!A$2:G$233,7,0)</f>
        <v>371.51</v>
      </c>
      <c r="I198">
        <f>VLOOKUP(A198,APA!A$2:G$233,7,0)</f>
        <v>78.56</v>
      </c>
      <c r="J198">
        <f>VLOOKUP(A198,APC!A$2:G$233,7,0)</f>
        <v>81.150000000000006</v>
      </c>
      <c r="K198">
        <f>VLOOKUP(A198,AXP!A$2:G$233,7,0)</f>
        <v>90.21</v>
      </c>
      <c r="L198">
        <f>VLOOKUP(A198,BA!A$2:G$233,7,0)</f>
        <v>120.48</v>
      </c>
      <c r="M198">
        <f>VLOOKUP(A198,BAC!A$2:G$233,7,0)</f>
        <v>17.100000000000001</v>
      </c>
      <c r="N198">
        <f>VLOOKUP(A198,BAX!A$2:G$233,7,0)</f>
        <v>66.03</v>
      </c>
      <c r="O198">
        <f>VLOOKUP(A198,BHI!A$2:G$233,7,0)</f>
        <v>61.3</v>
      </c>
      <c r="P198">
        <f>VLOOKUP(A198,BK!A$2:G$233,7,0)</f>
        <v>32.86</v>
      </c>
      <c r="Q198">
        <f>VLOOKUP(A198,BMY!A$2:G$233,7,0)</f>
        <v>53.4</v>
      </c>
      <c r="S198">
        <f>VLOOKUP(A198,'C'!A$2:G$233,7,0)</f>
        <v>47.31</v>
      </c>
      <c r="T198">
        <f>VLOOKUP(A198,CAT!A$2:G$233,7,0)</f>
        <v>94.45</v>
      </c>
      <c r="U198">
        <f>VLOOKUP(A198,CL!A$2:G$233,7,0)</f>
        <v>62.57</v>
      </c>
      <c r="V198">
        <f>VLOOKUP(A198,CMCSA!A$2:G$233,7,0)</f>
        <v>49.81</v>
      </c>
      <c r="W198">
        <f>VLOOKUP(A198,COF!A$2:G$233,7,0)</f>
        <v>72.17</v>
      </c>
      <c r="X198">
        <f>VLOOKUP(A198,COP!A$2:G$233,7,0)</f>
        <v>65.180000000000007</v>
      </c>
      <c r="Y198">
        <f>VLOOKUP(A198,COST!A$2:G$233,7,0)</f>
        <v>113.72</v>
      </c>
      <c r="Z198">
        <f>VLOOKUP(A198,CSCO!A$2:G$233,7,0)</f>
        <v>21.18</v>
      </c>
      <c r="AA198">
        <f>VLOOKUP(A198,CVS!A$2:G$233,7,0)</f>
        <v>71.97</v>
      </c>
      <c r="AB198">
        <f>VLOOKUP(A198,CVX!A$2:G$233,7,0)</f>
        <v>112.52</v>
      </c>
      <c r="AC198">
        <f>VLOOKUP(A198,DD!A$2:G$233,7,0)</f>
        <v>64.81</v>
      </c>
      <c r="AE198">
        <f>VLOOKUP(A198,DIS!A$2:G$233,7,0)</f>
        <v>79.930000000000007</v>
      </c>
      <c r="AF198">
        <f>VLOOKUP(A198,DOW!A$2:G$233,7,0)</f>
        <v>47.7</v>
      </c>
      <c r="AG198">
        <f>VLOOKUP(A198,DVN!A$2:G$233,7,0)</f>
        <v>62.18</v>
      </c>
      <c r="AH198">
        <f>VLOOKUP(A198,EBAY!A$2:G$233,7,0)</f>
        <v>56.7</v>
      </c>
      <c r="AI198">
        <f>VLOOKUP(A198,EMC!A$2:G$233,7,0)</f>
        <v>26.76</v>
      </c>
      <c r="AJ198">
        <f>VLOOKUP(A198,EMR!A$2:G$233,7,0)</f>
        <v>62.19</v>
      </c>
      <c r="AK198">
        <f>VLOOKUP(A198,EXC!A$2:G$233,7,0)</f>
        <v>29.95</v>
      </c>
      <c r="AL198">
        <f>VLOOKUP(A198,F!A$2:G$233,7,0)</f>
        <v>14.96</v>
      </c>
      <c r="AM198">
        <f>VLOOKUP(A198,FCX!A$2:G$233,7,0)</f>
        <v>30.11</v>
      </c>
      <c r="AN198">
        <f>VLOOKUP(A198,FDX!A$2:G$233,7,0)</f>
        <v>136.31</v>
      </c>
      <c r="AO198">
        <f>VLOOKUP(A198,GD!A$2:G$233,7,0)</f>
        <v>106.79</v>
      </c>
      <c r="AP198">
        <f>VLOOKUP(A198,GE!A$2:G$233,7,0)</f>
        <v>24.92</v>
      </c>
      <c r="AQ198">
        <f>VLOOKUP(A198,GILD!A$2:G$233,7,0)</f>
        <v>78.010000000000005</v>
      </c>
      <c r="AS198">
        <f>VLOOKUP(A198,GS!A$2:G$233,7,0)</f>
        <v>165.62</v>
      </c>
      <c r="AT198">
        <f>VLOOKUP(A198,HAL!A$2:G$233,7,0)</f>
        <v>55</v>
      </c>
      <c r="AU198">
        <f>VLOOKUP(A198,HD!A$2:G$233,7,0)</f>
        <v>77.95</v>
      </c>
      <c r="AW198">
        <f>VLOOKUP(A198,HON!A$2:G$233,7,0)</f>
        <v>91.96</v>
      </c>
      <c r="AX198">
        <f>VLOOKUP(A198,HPQ!A$2:G$233,7,0)</f>
        <v>28.65</v>
      </c>
      <c r="AY198">
        <f>VLOOKUP(A198,IBM!A$2:G$233,7,0)</f>
        <v>181.76</v>
      </c>
      <c r="AZ198">
        <f>VLOOKUP(A198,INTC!A$2:G$233,7,0)</f>
        <v>24.2</v>
      </c>
      <c r="BA198">
        <f>VLOOKUP(A198,JNJ!A$2:G$233,7,0)</f>
        <v>91.74</v>
      </c>
      <c r="BB198">
        <f>VLOOKUP(A198,JPM!A$2:G$233,7,0)</f>
        <v>56.66</v>
      </c>
      <c r="BC198">
        <f>VLOOKUP(A198,KO!A$2:G$233,7,0)</f>
        <v>37.409999999999997</v>
      </c>
      <c r="BD198">
        <f>VLOOKUP(A198,LLY!A$2:G$233,7,0)</f>
        <v>57.4</v>
      </c>
      <c r="BE198">
        <f>VLOOKUP(A198,LMT!A$2:G$233,7,0)</f>
        <v>160.28</v>
      </c>
      <c r="BF198">
        <f>VLOOKUP(A198,LOW!A$2:G$233,7,0)</f>
        <v>48.29</v>
      </c>
      <c r="BG198">
        <f>VLOOKUP(A198,MA!A$2:G$233,7,0)</f>
        <v>76.39</v>
      </c>
      <c r="BH198">
        <f>VLOOKUP(A198,MCD!A$2:G$233,7,0)</f>
        <v>95.76</v>
      </c>
      <c r="BI198">
        <f>VLOOKUP(A198,MDLZ!A$2:G$233,7,0)</f>
        <v>34.11</v>
      </c>
      <c r="BJ198">
        <f>VLOOKUP(A198,MDT!A$2:G$233,7,0)</f>
        <v>58.48</v>
      </c>
      <c r="BK198">
        <f>VLOOKUP(A198,MET!A$2:G$233,7,0)</f>
        <v>51.03</v>
      </c>
      <c r="BL198">
        <f>VLOOKUP(A198,MMM!A$2:G$233,7,0)</f>
        <v>129.24</v>
      </c>
      <c r="BM198">
        <f>VLOOKUP(A198,MO!A$2:G$233,7,0)</f>
        <v>35.14</v>
      </c>
      <c r="BN198">
        <f>VLOOKUP(A198,MON!A$2:G$233,7,0)</f>
        <v>111.14</v>
      </c>
      <c r="BO198">
        <f>VLOOKUP(A198,MRK!A$2:G$233,7,0)</f>
        <v>54.97</v>
      </c>
      <c r="BP198">
        <f>VLOOKUP(A198,MS!A$2:G$233,7,0)</f>
        <v>31.24</v>
      </c>
      <c r="BQ198">
        <f>VLOOKUP(A198,MSFT!A$2:G$233,7,0)</f>
        <v>37.39</v>
      </c>
      <c r="BR198">
        <f>VLOOKUP(A198,NKE!A$2:G$233,7,0)</f>
        <v>78.05</v>
      </c>
      <c r="BS198">
        <f>VLOOKUP(A198,NOV!A$2:G$233,7,0)</f>
        <v>67.010000000000005</v>
      </c>
      <c r="BT198">
        <f>VLOOKUP(A198,NSC!A$2:G$233,7,0)</f>
        <v>94.18</v>
      </c>
      <c r="BU198">
        <f>VLOOKUP(A198,NWSA!A$2:G$233,7,0)</f>
        <v>17.34</v>
      </c>
      <c r="BV198">
        <f>VLOOKUP(A198,ORCL!A$2:G$233,7,0)</f>
        <v>37.43</v>
      </c>
      <c r="BW198">
        <f>VLOOKUP(A198,OXY!A$2:G$233,7,0)</f>
        <v>94.45</v>
      </c>
      <c r="BX198">
        <f>VLOOKUP(A198,PEP!A$2:G$233,7,0)</f>
        <v>80.62</v>
      </c>
      <c r="BY198">
        <f>VLOOKUP(A198,PFE!A$2:G$233,7,0)</f>
        <v>30.58</v>
      </c>
      <c r="BZ198">
        <f>VLOOKUP(A198,PG!A$2:G$233,7,0)</f>
        <v>77.94</v>
      </c>
      <c r="CA198">
        <f>VLOOKUP(A198,PM!A$2:G$233,7,0)</f>
        <v>76.59</v>
      </c>
      <c r="CB198">
        <f>VLOOKUP(A198,QCOM!A$2:G$233,7,0)</f>
        <v>74.819999999999993</v>
      </c>
      <c r="CC198">
        <f>VLOOKUP(A198,RTN!A$2:G$233,7,0)</f>
        <v>97.01</v>
      </c>
      <c r="CD198">
        <f>VLOOKUP(A198,SBUX!A$2:G$233,7,0)</f>
        <v>73.91</v>
      </c>
      <c r="CE198">
        <f>VLOOKUP(A198,SLB!A$2:G$233,7,0)</f>
        <v>89.6</v>
      </c>
      <c r="CF198">
        <f>VLOOKUP(A198,SO!A$2:G$233,7,0)</f>
        <v>42.16</v>
      </c>
      <c r="CG198">
        <f>VLOOKUP(A198,SPG!A$2:G$233,7,0)</f>
        <v>149.85</v>
      </c>
      <c r="CH198">
        <f>VLOOKUP(A198,T!A$2:G$233,7,0)</f>
        <v>31.52</v>
      </c>
      <c r="CI198">
        <f>VLOOKUP(A198,TGT!A$2:G$233,7,0)</f>
        <v>58.76</v>
      </c>
      <c r="CJ198">
        <f>VLOOKUP(A198,TWX!A$2:G$233,7,0)</f>
        <v>63.38</v>
      </c>
      <c r="CK198">
        <f>VLOOKUP(A198,TXN!A$2:G$233,7,0)</f>
        <v>44.42</v>
      </c>
      <c r="CL198">
        <f>VLOOKUP(A198,UNH!A$2:G$233,7,0)</f>
        <v>76.33</v>
      </c>
      <c r="CM198">
        <f>VLOOKUP(A198,UNP!A$2:G$233,7,0)</f>
        <v>92.08</v>
      </c>
      <c r="CN198">
        <f>VLOOKUP(A198,UPS!A$2:G$233,7,0)</f>
        <v>95.79</v>
      </c>
      <c r="CO198">
        <f>VLOOKUP(A198,USB!A$2:G$233,7,0)</f>
        <v>41</v>
      </c>
      <c r="CP198">
        <f>VLOOKUP(A198,UTX!A$2:G$233,7,0)</f>
        <v>111.7</v>
      </c>
      <c r="CQ198">
        <f>VLOOKUP(A198,V!A$2:G$233,7,0)</f>
        <v>219.94</v>
      </c>
      <c r="CR198">
        <f>VLOOKUP(A198,VZ!A$2:G$233,7,0)</f>
        <v>45.04</v>
      </c>
      <c r="CS198">
        <f>VLOOKUP(A198,WAG!A$2:G$233,7,0)</f>
        <v>66.260000000000005</v>
      </c>
      <c r="CT198">
        <f>VLOOKUP(A198,WFC!A$2:G$233,7,0)</f>
        <v>47.17</v>
      </c>
      <c r="CU198">
        <f>VLOOKUP(A198,WMB!A$2:G$233,7,0)</f>
        <v>40.24</v>
      </c>
      <c r="CV198">
        <f>VLOOKUP(A198,WMT!A$2:G$233,7,0)</f>
        <v>73.98</v>
      </c>
      <c r="CW198">
        <f>VLOOKUP(A198,XOM!A$2:G$233,7,0)</f>
        <v>92.37</v>
      </c>
    </row>
    <row r="199" spans="1:101" x14ac:dyDescent="0.25">
      <c r="A199" s="34">
        <v>41712</v>
      </c>
      <c r="B199" s="36">
        <v>74.17</v>
      </c>
      <c r="C199">
        <f>VLOOKUP(A199,ABT!A$2:G$233,7,0)</f>
        <v>38.53</v>
      </c>
      <c r="D199">
        <f>VLOOKUP(A199,ACN!A$2:G$233,7,0)</f>
        <v>80.41</v>
      </c>
      <c r="E199">
        <f>VLOOKUP(A199,AEP!A$2:G$233,7,0)</f>
        <v>49.15</v>
      </c>
      <c r="F199">
        <f>VLOOKUP(A199,ALL!A$2:G$233,7,0)</f>
        <v>54.62</v>
      </c>
      <c r="G199">
        <f>VLOOKUP(A199,AMGN!A$2:G$233,7,0)</f>
        <v>121.29</v>
      </c>
      <c r="H199">
        <f>VLOOKUP(A199,AMZN!A$2:G$233,7,0)</f>
        <v>373.74</v>
      </c>
      <c r="I199">
        <f>VLOOKUP(A199,APA!A$2:G$233,7,0)</f>
        <v>78.8</v>
      </c>
      <c r="J199">
        <f>VLOOKUP(A199,APC!A$2:G$233,7,0)</f>
        <v>81.58</v>
      </c>
      <c r="K199">
        <f>VLOOKUP(A199,AXP!A$2:G$233,7,0)</f>
        <v>89.7</v>
      </c>
      <c r="L199">
        <f>VLOOKUP(A199,BA!A$2:G$233,7,0)</f>
        <v>121.69</v>
      </c>
      <c r="M199">
        <f>VLOOKUP(A199,BAC!A$2:G$233,7,0)</f>
        <v>16.739999999999998</v>
      </c>
      <c r="N199">
        <f>VLOOKUP(A199,BAX!A$2:G$233,7,0)</f>
        <v>65.56</v>
      </c>
      <c r="O199">
        <f>VLOOKUP(A199,BHI!A$2:G$233,7,0)</f>
        <v>61.52</v>
      </c>
      <c r="P199">
        <f>VLOOKUP(A199,BK!A$2:G$233,7,0)</f>
        <v>32.82</v>
      </c>
      <c r="Q199">
        <f>VLOOKUP(A199,BMY!A$2:G$233,7,0)</f>
        <v>53.23</v>
      </c>
      <c r="S199">
        <f>VLOOKUP(A199,'C'!A$2:G$233,7,0)</f>
        <v>46.86</v>
      </c>
      <c r="T199">
        <f>VLOOKUP(A199,CAT!A$2:G$233,7,0)</f>
        <v>94.24</v>
      </c>
      <c r="U199">
        <f>VLOOKUP(A199,CL!A$2:G$233,7,0)</f>
        <v>63.16</v>
      </c>
      <c r="V199">
        <f>VLOOKUP(A199,CMCSA!A$2:G$233,7,0)</f>
        <v>49.99</v>
      </c>
      <c r="W199">
        <f>VLOOKUP(A199,COF!A$2:G$233,7,0)</f>
        <v>71.63</v>
      </c>
      <c r="X199">
        <f>VLOOKUP(A199,COP!A$2:G$233,7,0)</f>
        <v>65.459999999999994</v>
      </c>
      <c r="Y199">
        <f>VLOOKUP(A199,COST!A$2:G$233,7,0)</f>
        <v>112.76</v>
      </c>
      <c r="Z199">
        <f>VLOOKUP(A199,CSCO!A$2:G$233,7,0)</f>
        <v>21.01</v>
      </c>
      <c r="AA199">
        <f>VLOOKUP(A199,CVS!A$2:G$233,7,0)</f>
        <v>72.22</v>
      </c>
      <c r="AB199">
        <f>VLOOKUP(A199,CVX!A$2:G$233,7,0)</f>
        <v>112.18</v>
      </c>
      <c r="AC199">
        <f>VLOOKUP(A199,DD!A$2:G$233,7,0)</f>
        <v>64.87</v>
      </c>
      <c r="AE199">
        <f>VLOOKUP(A199,DIS!A$2:G$233,7,0)</f>
        <v>80.069999999999993</v>
      </c>
      <c r="AF199">
        <f>VLOOKUP(A199,DOW!A$2:G$233,7,0)</f>
        <v>47.61</v>
      </c>
      <c r="AG199">
        <f>VLOOKUP(A199,DVN!A$2:G$233,7,0)</f>
        <v>62.33</v>
      </c>
      <c r="AH199">
        <f>VLOOKUP(A199,EBAY!A$2:G$233,7,0)</f>
        <v>56.74</v>
      </c>
      <c r="AI199">
        <f>VLOOKUP(A199,EMC!A$2:G$233,7,0)</f>
        <v>26.63</v>
      </c>
      <c r="AJ199">
        <f>VLOOKUP(A199,EMR!A$2:G$233,7,0)</f>
        <v>61.74</v>
      </c>
      <c r="AK199">
        <f>VLOOKUP(A199,EXC!A$2:G$233,7,0)</f>
        <v>30.08</v>
      </c>
      <c r="AL199">
        <f>VLOOKUP(A199,F!A$2:G$233,7,0)</f>
        <v>14.86</v>
      </c>
      <c r="AM199">
        <f>VLOOKUP(A199,FCX!A$2:G$233,7,0)</f>
        <v>30.52</v>
      </c>
      <c r="AN199">
        <f>VLOOKUP(A199,FDX!A$2:G$233,7,0)</f>
        <v>136.38999999999999</v>
      </c>
      <c r="AO199">
        <f>VLOOKUP(A199,GD!A$2:G$233,7,0)</f>
        <v>106.43</v>
      </c>
      <c r="AP199">
        <f>VLOOKUP(A199,GE!A$2:G$233,7,0)</f>
        <v>24.7</v>
      </c>
      <c r="AQ199">
        <f>VLOOKUP(A199,GILD!A$2:G$233,7,0)</f>
        <v>75.05</v>
      </c>
      <c r="AS199">
        <f>VLOOKUP(A199,GS!A$2:G$233,7,0)</f>
        <v>164.28</v>
      </c>
      <c r="AT199">
        <f>VLOOKUP(A199,HAL!A$2:G$233,7,0)</f>
        <v>54.94</v>
      </c>
      <c r="AU199">
        <f>VLOOKUP(A199,HD!A$2:G$233,7,0)</f>
        <v>78.52</v>
      </c>
      <c r="AW199">
        <f>VLOOKUP(A199,HON!A$2:G$233,7,0)</f>
        <v>91.13</v>
      </c>
      <c r="AX199">
        <f>VLOOKUP(A199,HPQ!A$2:G$233,7,0)</f>
        <v>28.81</v>
      </c>
      <c r="AY199">
        <f>VLOOKUP(A199,IBM!A$2:G$233,7,0)</f>
        <v>180.09</v>
      </c>
      <c r="AZ199">
        <f>VLOOKUP(A199,INTC!A$2:G$233,7,0)</f>
        <v>24.13</v>
      </c>
      <c r="BA199">
        <f>VLOOKUP(A199,JNJ!A$2:G$233,7,0)</f>
        <v>91.55</v>
      </c>
      <c r="BB199">
        <f>VLOOKUP(A199,JPM!A$2:G$233,7,0)</f>
        <v>56.05</v>
      </c>
      <c r="BC199">
        <f>VLOOKUP(A199,KO!A$2:G$233,7,0)</f>
        <v>37.61</v>
      </c>
      <c r="BD199">
        <f>VLOOKUP(A199,LLY!A$2:G$233,7,0)</f>
        <v>57.92</v>
      </c>
      <c r="BE199">
        <f>VLOOKUP(A199,LMT!A$2:G$233,7,0)</f>
        <v>159.87</v>
      </c>
      <c r="BF199">
        <f>VLOOKUP(A199,LOW!A$2:G$233,7,0)</f>
        <v>48.67</v>
      </c>
      <c r="BG199">
        <f>VLOOKUP(A199,MA!A$2:G$233,7,0)</f>
        <v>76.11</v>
      </c>
      <c r="BH199">
        <f>VLOOKUP(A199,MCD!A$2:G$233,7,0)</f>
        <v>95.97</v>
      </c>
      <c r="BI199">
        <f>VLOOKUP(A199,MDLZ!A$2:G$233,7,0)</f>
        <v>33.83</v>
      </c>
      <c r="BJ199">
        <f>VLOOKUP(A199,MDT!A$2:G$233,7,0)</f>
        <v>58.31</v>
      </c>
      <c r="BK199">
        <f>VLOOKUP(A199,MET!A$2:G$233,7,0)</f>
        <v>51</v>
      </c>
      <c r="BL199">
        <f>VLOOKUP(A199,MMM!A$2:G$233,7,0)</f>
        <v>128.27000000000001</v>
      </c>
      <c r="BM199">
        <f>VLOOKUP(A199,MO!A$2:G$233,7,0)</f>
        <v>35.5</v>
      </c>
      <c r="BN199">
        <f>VLOOKUP(A199,MON!A$2:G$233,7,0)</f>
        <v>112.39</v>
      </c>
      <c r="BO199">
        <f>VLOOKUP(A199,MRK!A$2:G$233,7,0)</f>
        <v>54.88</v>
      </c>
      <c r="BP199">
        <f>VLOOKUP(A199,MS!A$2:G$233,7,0)</f>
        <v>30.9</v>
      </c>
      <c r="BQ199">
        <f>VLOOKUP(A199,MSFT!A$2:G$233,7,0)</f>
        <v>37.200000000000003</v>
      </c>
      <c r="BR199">
        <f>VLOOKUP(A199,NKE!A$2:G$233,7,0)</f>
        <v>77.84</v>
      </c>
      <c r="BS199">
        <f>VLOOKUP(A199,NOV!A$2:G$233,7,0)</f>
        <v>66.5</v>
      </c>
      <c r="BT199">
        <f>VLOOKUP(A199,NSC!A$2:G$233,7,0)</f>
        <v>93.47</v>
      </c>
      <c r="BU199">
        <f>VLOOKUP(A199,NWSA!A$2:G$233,7,0)</f>
        <v>17.43</v>
      </c>
      <c r="BV199">
        <f>VLOOKUP(A199,ORCL!A$2:G$233,7,0)</f>
        <v>37.380000000000003</v>
      </c>
      <c r="BW199">
        <f>VLOOKUP(A199,OXY!A$2:G$233,7,0)</f>
        <v>95.15</v>
      </c>
      <c r="BX199">
        <f>VLOOKUP(A199,PEP!A$2:G$233,7,0)</f>
        <v>79.83</v>
      </c>
      <c r="BY199">
        <f>VLOOKUP(A199,PFE!A$2:G$233,7,0)</f>
        <v>30.68</v>
      </c>
      <c r="BZ199">
        <f>VLOOKUP(A199,PG!A$2:G$233,7,0)</f>
        <v>77.73</v>
      </c>
      <c r="CA199">
        <f>VLOOKUP(A199,PM!A$2:G$233,7,0)</f>
        <v>77.23</v>
      </c>
      <c r="CB199">
        <f>VLOOKUP(A199,QCOM!A$2:G$233,7,0)</f>
        <v>73.94</v>
      </c>
      <c r="CC199">
        <f>VLOOKUP(A199,RTN!A$2:G$233,7,0)</f>
        <v>98.25</v>
      </c>
      <c r="CD199">
        <f>VLOOKUP(A199,SBUX!A$2:G$233,7,0)</f>
        <v>73.75</v>
      </c>
      <c r="CE199">
        <f>VLOOKUP(A199,SLB!A$2:G$233,7,0)</f>
        <v>88.43</v>
      </c>
      <c r="CF199">
        <f>VLOOKUP(A199,SO!A$2:G$233,7,0)</f>
        <v>42.48</v>
      </c>
      <c r="CG199">
        <f>VLOOKUP(A199,SPG!A$2:G$233,7,0)</f>
        <v>149.22999999999999</v>
      </c>
      <c r="CH199">
        <f>VLOOKUP(A199,T!A$2:G$233,7,0)</f>
        <v>31.66</v>
      </c>
      <c r="CI199">
        <f>VLOOKUP(A199,TGT!A$2:G$233,7,0)</f>
        <v>58.4</v>
      </c>
      <c r="CJ199">
        <f>VLOOKUP(A199,TWX!A$2:G$233,7,0)</f>
        <v>63.28</v>
      </c>
      <c r="CK199">
        <f>VLOOKUP(A199,TXN!A$2:G$233,7,0)</f>
        <v>43.74</v>
      </c>
      <c r="CL199">
        <f>VLOOKUP(A199,UNH!A$2:G$233,7,0)</f>
        <v>75.03</v>
      </c>
      <c r="CM199">
        <f>VLOOKUP(A199,UNP!A$2:G$233,7,0)</f>
        <v>91.72</v>
      </c>
      <c r="CN199">
        <f>VLOOKUP(A199,UPS!A$2:G$233,7,0)</f>
        <v>94.97</v>
      </c>
      <c r="CO199">
        <f>VLOOKUP(A199,USB!A$2:G$233,7,0)</f>
        <v>40.840000000000003</v>
      </c>
      <c r="CP199">
        <f>VLOOKUP(A199,UTX!A$2:G$233,7,0)</f>
        <v>111.41</v>
      </c>
      <c r="CQ199">
        <f>VLOOKUP(A199,V!A$2:G$233,7,0)</f>
        <v>219.93</v>
      </c>
      <c r="CR199">
        <f>VLOOKUP(A199,VZ!A$2:G$233,7,0)</f>
        <v>45.09</v>
      </c>
      <c r="CS199">
        <f>VLOOKUP(A199,WAG!A$2:G$233,7,0)</f>
        <v>66.39</v>
      </c>
      <c r="CT199">
        <f>VLOOKUP(A199,WFC!A$2:G$233,7,0)</f>
        <v>46.74</v>
      </c>
      <c r="CU199">
        <f>VLOOKUP(A199,WMB!A$2:G$233,7,0)</f>
        <v>40.64</v>
      </c>
      <c r="CV199">
        <f>VLOOKUP(A199,WMT!A$2:G$233,7,0)</f>
        <v>73.34</v>
      </c>
      <c r="CW199">
        <f>VLOOKUP(A199,XOM!A$2:G$233,7,0)</f>
        <v>92.2</v>
      </c>
    </row>
    <row r="200" spans="1:101" x14ac:dyDescent="0.25">
      <c r="A200" s="34">
        <v>41715</v>
      </c>
      <c r="B200" s="36">
        <v>74.459999999999994</v>
      </c>
      <c r="C200">
        <f>VLOOKUP(A200,ABT!A$2:G$233,7,0)</f>
        <v>39.07</v>
      </c>
      <c r="D200">
        <f>VLOOKUP(A200,ACN!A$2:G$233,7,0)</f>
        <v>82.4</v>
      </c>
      <c r="E200">
        <f>VLOOKUP(A200,AEP!A$2:G$233,7,0)</f>
        <v>49.32</v>
      </c>
      <c r="F200">
        <f>VLOOKUP(A200,ALL!A$2:G$233,7,0)</f>
        <v>55</v>
      </c>
      <c r="G200">
        <f>VLOOKUP(A200,AMGN!A$2:G$233,7,0)</f>
        <v>122.59</v>
      </c>
      <c r="H200">
        <f>VLOOKUP(A200,AMZN!A$2:G$233,7,0)</f>
        <v>375.04</v>
      </c>
      <c r="I200">
        <f>VLOOKUP(A200,APA!A$2:G$233,7,0)</f>
        <v>78.930000000000007</v>
      </c>
      <c r="J200">
        <f>VLOOKUP(A200,APC!A$2:G$233,7,0)</f>
        <v>81.8</v>
      </c>
      <c r="K200">
        <f>VLOOKUP(A200,AXP!A$2:G$233,7,0)</f>
        <v>90.78</v>
      </c>
      <c r="L200">
        <f>VLOOKUP(A200,BA!A$2:G$233,7,0)</f>
        <v>123.97</v>
      </c>
      <c r="M200">
        <f>VLOOKUP(A200,BAC!A$2:G$233,7,0)</f>
        <v>17.05</v>
      </c>
      <c r="N200">
        <f>VLOOKUP(A200,BAX!A$2:G$233,7,0)</f>
        <v>65.569999999999993</v>
      </c>
      <c r="O200">
        <f>VLOOKUP(A200,BHI!A$2:G$233,7,0)</f>
        <v>62.51</v>
      </c>
      <c r="P200">
        <f>VLOOKUP(A200,BK!A$2:G$233,7,0)</f>
        <v>33.06</v>
      </c>
      <c r="Q200">
        <f>VLOOKUP(A200,BMY!A$2:G$233,7,0)</f>
        <v>53.94</v>
      </c>
      <c r="S200">
        <f>VLOOKUP(A200,'C'!A$2:G$233,7,0)</f>
        <v>47.71</v>
      </c>
      <c r="T200">
        <f>VLOOKUP(A200,CAT!A$2:G$233,7,0)</f>
        <v>94.51</v>
      </c>
      <c r="U200">
        <f>VLOOKUP(A200,CL!A$2:G$233,7,0)</f>
        <v>63.72</v>
      </c>
      <c r="V200">
        <f>VLOOKUP(A200,CMCSA!A$2:G$233,7,0)</f>
        <v>50.13</v>
      </c>
      <c r="W200">
        <f>VLOOKUP(A200,COF!A$2:G$233,7,0)</f>
        <v>73.260000000000005</v>
      </c>
      <c r="X200">
        <f>VLOOKUP(A200,COP!A$2:G$233,7,0)</f>
        <v>66.14</v>
      </c>
      <c r="Y200">
        <f>VLOOKUP(A200,COST!A$2:G$233,7,0)</f>
        <v>112.77</v>
      </c>
      <c r="Z200">
        <f>VLOOKUP(A200,CSCO!A$2:G$233,7,0)</f>
        <v>21.17</v>
      </c>
      <c r="AA200">
        <f>VLOOKUP(A200,CVS!A$2:G$233,7,0)</f>
        <v>73.819999999999993</v>
      </c>
      <c r="AB200">
        <f>VLOOKUP(A200,CVX!A$2:G$233,7,0)</f>
        <v>113.13</v>
      </c>
      <c r="AC200">
        <f>VLOOKUP(A200,DD!A$2:G$233,7,0)</f>
        <v>65.47</v>
      </c>
      <c r="AE200">
        <f>VLOOKUP(A200,DIS!A$2:G$233,7,0)</f>
        <v>81.39</v>
      </c>
      <c r="AF200">
        <f>VLOOKUP(A200,DOW!A$2:G$233,7,0)</f>
        <v>47.95</v>
      </c>
      <c r="AG200">
        <f>VLOOKUP(A200,DVN!A$2:G$233,7,0)</f>
        <v>62.39</v>
      </c>
      <c r="AH200">
        <f>VLOOKUP(A200,EBAY!A$2:G$233,7,0)</f>
        <v>57.42</v>
      </c>
      <c r="AI200">
        <f>VLOOKUP(A200,EMC!A$2:G$233,7,0)</f>
        <v>27.25</v>
      </c>
      <c r="AJ200">
        <f>VLOOKUP(A200,EMR!A$2:G$233,7,0)</f>
        <v>62.83</v>
      </c>
      <c r="AK200">
        <f>VLOOKUP(A200,EXC!A$2:G$233,7,0)</f>
        <v>30.45</v>
      </c>
      <c r="AL200">
        <f>VLOOKUP(A200,F!A$2:G$233,7,0)</f>
        <v>15.05</v>
      </c>
      <c r="AM200">
        <f>VLOOKUP(A200,FCX!A$2:G$233,7,0)</f>
        <v>30.95</v>
      </c>
      <c r="AN200">
        <f>VLOOKUP(A200,FDX!A$2:G$233,7,0)</f>
        <v>137.19999999999999</v>
      </c>
      <c r="AO200">
        <f>VLOOKUP(A200,GD!A$2:G$233,7,0)</f>
        <v>107.2</v>
      </c>
      <c r="AP200">
        <f>VLOOKUP(A200,GE!A$2:G$233,7,0)</f>
        <v>25.01</v>
      </c>
      <c r="AQ200">
        <f>VLOOKUP(A200,GILD!A$2:G$233,7,0)</f>
        <v>75.45</v>
      </c>
      <c r="AS200">
        <f>VLOOKUP(A200,GS!A$2:G$233,7,0)</f>
        <v>165.76</v>
      </c>
      <c r="AT200">
        <f>VLOOKUP(A200,HAL!A$2:G$233,7,0)</f>
        <v>56.36</v>
      </c>
      <c r="AU200">
        <f>VLOOKUP(A200,HD!A$2:G$233,7,0)</f>
        <v>78.72</v>
      </c>
      <c r="AW200">
        <f>VLOOKUP(A200,HON!A$2:G$233,7,0)</f>
        <v>92.5</v>
      </c>
      <c r="AX200">
        <f>VLOOKUP(A200,HPQ!A$2:G$233,7,0)</f>
        <v>29.22</v>
      </c>
      <c r="AY200">
        <f>VLOOKUP(A200,IBM!A$2:G$233,7,0)</f>
        <v>183.65</v>
      </c>
      <c r="AZ200">
        <f>VLOOKUP(A200,INTC!A$2:G$233,7,0)</f>
        <v>24.33</v>
      </c>
      <c r="BA200">
        <f>VLOOKUP(A200,JNJ!A$2:G$233,7,0)</f>
        <v>92.65</v>
      </c>
      <c r="BB200">
        <f>VLOOKUP(A200,JPM!A$2:G$233,7,0)</f>
        <v>56.82</v>
      </c>
      <c r="BC200">
        <f>VLOOKUP(A200,KO!A$2:G$233,7,0)</f>
        <v>37.71</v>
      </c>
      <c r="BD200">
        <f>VLOOKUP(A200,LLY!A$2:G$233,7,0)</f>
        <v>57.92</v>
      </c>
      <c r="BE200">
        <f>VLOOKUP(A200,LMT!A$2:G$233,7,0)</f>
        <v>161.5</v>
      </c>
      <c r="BF200">
        <f>VLOOKUP(A200,LOW!A$2:G$233,7,0)</f>
        <v>49.05</v>
      </c>
      <c r="BG200">
        <f>VLOOKUP(A200,MA!A$2:G$233,7,0)</f>
        <v>77.599999999999994</v>
      </c>
      <c r="BH200">
        <f>VLOOKUP(A200,MCD!A$2:G$233,7,0)</f>
        <v>95.99</v>
      </c>
      <c r="BI200">
        <f>VLOOKUP(A200,MDLZ!A$2:G$233,7,0)</f>
        <v>33.83</v>
      </c>
      <c r="BJ200">
        <f>VLOOKUP(A200,MDT!A$2:G$233,7,0)</f>
        <v>58.67</v>
      </c>
      <c r="BK200">
        <f>VLOOKUP(A200,MET!A$2:G$233,7,0)</f>
        <v>51.12</v>
      </c>
      <c r="BL200">
        <f>VLOOKUP(A200,MMM!A$2:G$233,7,0)</f>
        <v>130.68</v>
      </c>
      <c r="BM200">
        <f>VLOOKUP(A200,MO!A$2:G$233,7,0)</f>
        <v>35.54</v>
      </c>
      <c r="BN200">
        <f>VLOOKUP(A200,MON!A$2:G$233,7,0)</f>
        <v>113.09</v>
      </c>
      <c r="BO200">
        <f>VLOOKUP(A200,MRK!A$2:G$233,7,0)</f>
        <v>55.43</v>
      </c>
      <c r="BP200">
        <f>VLOOKUP(A200,MS!A$2:G$233,7,0)</f>
        <v>31.17</v>
      </c>
      <c r="BQ200">
        <f>VLOOKUP(A200,MSFT!A$2:G$233,7,0)</f>
        <v>37.549999999999997</v>
      </c>
      <c r="BR200">
        <f>VLOOKUP(A200,NKE!A$2:G$233,7,0)</f>
        <v>78.489999999999995</v>
      </c>
      <c r="BS200">
        <f>VLOOKUP(A200,NOV!A$2:G$233,7,0)</f>
        <v>66.02</v>
      </c>
      <c r="BT200">
        <f>VLOOKUP(A200,NSC!A$2:G$233,7,0)</f>
        <v>94.76</v>
      </c>
      <c r="BU200">
        <f>VLOOKUP(A200,NWSA!A$2:G$233,7,0)</f>
        <v>17.39</v>
      </c>
      <c r="BV200">
        <f>VLOOKUP(A200,ORCL!A$2:G$233,7,0)</f>
        <v>38</v>
      </c>
      <c r="BW200">
        <f>VLOOKUP(A200,OXY!A$2:G$233,7,0)</f>
        <v>95.48</v>
      </c>
      <c r="BX200">
        <f>VLOOKUP(A200,PEP!A$2:G$233,7,0)</f>
        <v>80.86</v>
      </c>
      <c r="BY200">
        <f>VLOOKUP(A200,PFE!A$2:G$233,7,0)</f>
        <v>30.87</v>
      </c>
      <c r="BZ200">
        <f>VLOOKUP(A200,PG!A$2:G$233,7,0)</f>
        <v>78.58</v>
      </c>
      <c r="CA200">
        <f>VLOOKUP(A200,PM!A$2:G$233,7,0)</f>
        <v>77.599999999999994</v>
      </c>
      <c r="CB200">
        <f>VLOOKUP(A200,QCOM!A$2:G$233,7,0)</f>
        <v>76.2</v>
      </c>
      <c r="CC200">
        <f>VLOOKUP(A200,RTN!A$2:G$233,7,0)</f>
        <v>99.1</v>
      </c>
      <c r="CD200">
        <f>VLOOKUP(A200,SBUX!A$2:G$233,7,0)</f>
        <v>73.66</v>
      </c>
      <c r="CE200">
        <f>VLOOKUP(A200,SLB!A$2:G$233,7,0)</f>
        <v>89.11</v>
      </c>
      <c r="CF200">
        <f>VLOOKUP(A200,SO!A$2:G$233,7,0)</f>
        <v>42.51</v>
      </c>
      <c r="CG200">
        <f>VLOOKUP(A200,SPG!A$2:G$233,7,0)</f>
        <v>150.75</v>
      </c>
      <c r="CH200">
        <f>VLOOKUP(A200,T!A$2:G$233,7,0)</f>
        <v>32.049999999999997</v>
      </c>
      <c r="CI200">
        <f>VLOOKUP(A200,TGT!A$2:G$233,7,0)</f>
        <v>58.7</v>
      </c>
      <c r="CJ200">
        <f>VLOOKUP(A200,TWX!A$2:G$233,7,0)</f>
        <v>63.36</v>
      </c>
      <c r="CK200">
        <f>VLOOKUP(A200,TXN!A$2:G$233,7,0)</f>
        <v>44.69</v>
      </c>
      <c r="CL200">
        <f>VLOOKUP(A200,UNH!A$2:G$233,7,0)</f>
        <v>76.08</v>
      </c>
      <c r="CM200">
        <f>VLOOKUP(A200,UNP!A$2:G$233,7,0)</f>
        <v>92.83</v>
      </c>
      <c r="CN200">
        <f>VLOOKUP(A200,UPS!A$2:G$233,7,0)</f>
        <v>95.69</v>
      </c>
      <c r="CO200">
        <f>VLOOKUP(A200,USB!A$2:G$233,7,0)</f>
        <v>41.26</v>
      </c>
      <c r="CP200">
        <f>VLOOKUP(A200,UTX!A$2:G$233,7,0)</f>
        <v>113.2</v>
      </c>
      <c r="CQ200">
        <f>VLOOKUP(A200,V!A$2:G$233,7,0)</f>
        <v>222.93</v>
      </c>
      <c r="CR200">
        <f>VLOOKUP(A200,VZ!A$2:G$233,7,0)</f>
        <v>45.31</v>
      </c>
      <c r="CS200">
        <f>VLOOKUP(A200,WAG!A$2:G$233,7,0)</f>
        <v>66.66</v>
      </c>
      <c r="CT200">
        <f>VLOOKUP(A200,WFC!A$2:G$233,7,0)</f>
        <v>47.45</v>
      </c>
      <c r="CU200">
        <f>VLOOKUP(A200,WMB!A$2:G$233,7,0)</f>
        <v>40.76</v>
      </c>
      <c r="CV200">
        <f>VLOOKUP(A200,WMT!A$2:G$233,7,0)</f>
        <v>73.73</v>
      </c>
      <c r="CW200">
        <f>VLOOKUP(A200,XOM!A$2:G$233,7,0)</f>
        <v>93.04</v>
      </c>
    </row>
    <row r="201" spans="1:101" x14ac:dyDescent="0.25">
      <c r="A201" s="34">
        <v>41716</v>
      </c>
      <c r="B201" s="36">
        <v>75.12</v>
      </c>
      <c r="C201">
        <f>VLOOKUP(A201,ABT!A$2:G$233,7,0)</f>
        <v>39.28</v>
      </c>
      <c r="D201">
        <f>VLOOKUP(A201,ACN!A$2:G$233,7,0)</f>
        <v>82.79</v>
      </c>
      <c r="E201">
        <f>VLOOKUP(A201,AEP!A$2:G$233,7,0)</f>
        <v>49.2</v>
      </c>
      <c r="F201">
        <f>VLOOKUP(A201,ALL!A$2:G$233,7,0)</f>
        <v>54.95</v>
      </c>
      <c r="G201">
        <f>VLOOKUP(A201,AMGN!A$2:G$233,7,0)</f>
        <v>126.17</v>
      </c>
      <c r="H201">
        <f>VLOOKUP(A201,AMZN!A$2:G$233,7,0)</f>
        <v>378.77</v>
      </c>
      <c r="I201">
        <f>VLOOKUP(A201,APA!A$2:G$233,7,0)</f>
        <v>79.599999999999994</v>
      </c>
      <c r="J201">
        <f>VLOOKUP(A201,APC!A$2:G$233,7,0)</f>
        <v>82.88</v>
      </c>
      <c r="K201">
        <f>VLOOKUP(A201,AXP!A$2:G$233,7,0)</f>
        <v>91.11</v>
      </c>
      <c r="L201">
        <f>VLOOKUP(A201,BA!A$2:G$233,7,0)</f>
        <v>122.61</v>
      </c>
      <c r="M201">
        <f>VLOOKUP(A201,BAC!A$2:G$233,7,0)</f>
        <v>17.13</v>
      </c>
      <c r="N201">
        <f>VLOOKUP(A201,BAX!A$2:G$233,7,0)</f>
        <v>66.37</v>
      </c>
      <c r="O201">
        <f>VLOOKUP(A201,BHI!A$2:G$233,7,0)</f>
        <v>61.56</v>
      </c>
      <c r="P201">
        <f>VLOOKUP(A201,BK!A$2:G$233,7,0)</f>
        <v>33.18</v>
      </c>
      <c r="Q201">
        <f>VLOOKUP(A201,BMY!A$2:G$233,7,0)</f>
        <v>53.95</v>
      </c>
      <c r="S201">
        <f>VLOOKUP(A201,'C'!A$2:G$233,7,0)</f>
        <v>48.12</v>
      </c>
      <c r="T201">
        <f>VLOOKUP(A201,CAT!A$2:G$233,7,0)</f>
        <v>95.24</v>
      </c>
      <c r="U201">
        <f>VLOOKUP(A201,CL!A$2:G$233,7,0)</f>
        <v>63.66</v>
      </c>
      <c r="V201">
        <f>VLOOKUP(A201,CMCSA!A$2:G$233,7,0)</f>
        <v>49.58</v>
      </c>
      <c r="W201">
        <f>VLOOKUP(A201,COF!A$2:G$233,7,0)</f>
        <v>72.98</v>
      </c>
      <c r="X201">
        <f>VLOOKUP(A201,COP!A$2:G$233,7,0)</f>
        <v>66.930000000000007</v>
      </c>
      <c r="Y201">
        <f>VLOOKUP(A201,COST!A$2:G$233,7,0)</f>
        <v>113.16</v>
      </c>
      <c r="Z201">
        <f>VLOOKUP(A201,CSCO!A$2:G$233,7,0)</f>
        <v>21.28</v>
      </c>
      <c r="AA201">
        <f>VLOOKUP(A201,CVS!A$2:G$233,7,0)</f>
        <v>73.150000000000006</v>
      </c>
      <c r="AB201">
        <f>VLOOKUP(A201,CVX!A$2:G$233,7,0)</f>
        <v>114.28</v>
      </c>
      <c r="AC201">
        <f>VLOOKUP(A201,DD!A$2:G$233,7,0)</f>
        <v>65.88</v>
      </c>
      <c r="AE201">
        <f>VLOOKUP(A201,DIS!A$2:G$233,7,0)</f>
        <v>81.99</v>
      </c>
      <c r="AF201">
        <f>VLOOKUP(A201,DOW!A$2:G$233,7,0)</f>
        <v>48.61</v>
      </c>
      <c r="AG201">
        <f>VLOOKUP(A201,DVN!A$2:G$233,7,0)</f>
        <v>63.07</v>
      </c>
      <c r="AH201">
        <f>VLOOKUP(A201,EBAY!A$2:G$233,7,0)</f>
        <v>57.84</v>
      </c>
      <c r="AI201">
        <f>VLOOKUP(A201,EMC!A$2:G$233,7,0)</f>
        <v>27.51</v>
      </c>
      <c r="AJ201">
        <f>VLOOKUP(A201,EMR!A$2:G$233,7,0)</f>
        <v>63.03</v>
      </c>
      <c r="AK201">
        <f>VLOOKUP(A201,EXC!A$2:G$233,7,0)</f>
        <v>30.58</v>
      </c>
      <c r="AL201">
        <f>VLOOKUP(A201,F!A$2:G$233,7,0)</f>
        <v>15.26</v>
      </c>
      <c r="AM201">
        <f>VLOOKUP(A201,FCX!A$2:G$233,7,0)</f>
        <v>31.08</v>
      </c>
      <c r="AN201">
        <f>VLOOKUP(A201,FDX!A$2:G$233,7,0)</f>
        <v>138.19</v>
      </c>
      <c r="AO201">
        <f>VLOOKUP(A201,GD!A$2:G$233,7,0)</f>
        <v>108.18</v>
      </c>
      <c r="AP201">
        <f>VLOOKUP(A201,GE!A$2:G$233,7,0)</f>
        <v>25.23</v>
      </c>
      <c r="AQ201">
        <f>VLOOKUP(A201,GILD!A$2:G$233,7,0)</f>
        <v>77.77</v>
      </c>
      <c r="AS201">
        <f>VLOOKUP(A201,GS!A$2:G$233,7,0)</f>
        <v>167</v>
      </c>
      <c r="AT201">
        <f>VLOOKUP(A201,HAL!A$2:G$233,7,0)</f>
        <v>56.64</v>
      </c>
      <c r="AU201">
        <f>VLOOKUP(A201,HD!A$2:G$233,7,0)</f>
        <v>78.959999999999994</v>
      </c>
      <c r="AW201">
        <f>VLOOKUP(A201,HON!A$2:G$233,7,0)</f>
        <v>92.85</v>
      </c>
      <c r="AX201">
        <f>VLOOKUP(A201,HPQ!A$2:G$233,7,0)</f>
        <v>30.29</v>
      </c>
      <c r="AY201">
        <f>VLOOKUP(A201,IBM!A$2:G$233,7,0)</f>
        <v>184.64</v>
      </c>
      <c r="AZ201">
        <f>VLOOKUP(A201,INTC!A$2:G$233,7,0)</f>
        <v>24.45</v>
      </c>
      <c r="BA201">
        <f>VLOOKUP(A201,JNJ!A$2:G$233,7,0)</f>
        <v>92.66</v>
      </c>
      <c r="BB201">
        <f>VLOOKUP(A201,JPM!A$2:G$233,7,0)</f>
        <v>57.3</v>
      </c>
      <c r="BC201">
        <f>VLOOKUP(A201,KO!A$2:G$233,7,0)</f>
        <v>37.840000000000003</v>
      </c>
      <c r="BD201">
        <f>VLOOKUP(A201,LLY!A$2:G$233,7,0)</f>
        <v>58.44</v>
      </c>
      <c r="BE201">
        <f>VLOOKUP(A201,LMT!A$2:G$233,7,0)</f>
        <v>161.41</v>
      </c>
      <c r="BF201">
        <f>VLOOKUP(A201,LOW!A$2:G$233,7,0)</f>
        <v>49.4</v>
      </c>
      <c r="BG201">
        <f>VLOOKUP(A201,MA!A$2:G$233,7,0)</f>
        <v>78.69</v>
      </c>
      <c r="BH201">
        <f>VLOOKUP(A201,MCD!A$2:G$233,7,0)</f>
        <v>95.71</v>
      </c>
      <c r="BI201">
        <f>VLOOKUP(A201,MDLZ!A$2:G$233,7,0)</f>
        <v>33.979999999999997</v>
      </c>
      <c r="BJ201">
        <f>VLOOKUP(A201,MDT!A$2:G$233,7,0)</f>
        <v>59.29</v>
      </c>
      <c r="BK201">
        <f>VLOOKUP(A201,MET!A$2:G$233,7,0)</f>
        <v>51.63</v>
      </c>
      <c r="BL201">
        <f>VLOOKUP(A201,MMM!A$2:G$233,7,0)</f>
        <v>131.15</v>
      </c>
      <c r="BM201">
        <f>VLOOKUP(A201,MO!A$2:G$233,7,0)</f>
        <v>35.75</v>
      </c>
      <c r="BN201">
        <f>VLOOKUP(A201,MON!A$2:G$233,7,0)</f>
        <v>113.5</v>
      </c>
      <c r="BO201">
        <f>VLOOKUP(A201,MRK!A$2:G$233,7,0)</f>
        <v>55.53</v>
      </c>
      <c r="BP201">
        <f>VLOOKUP(A201,MS!A$2:G$233,7,0)</f>
        <v>31.45</v>
      </c>
      <c r="BQ201">
        <f>VLOOKUP(A201,MSFT!A$2:G$233,7,0)</f>
        <v>39.03</v>
      </c>
      <c r="BR201">
        <f>VLOOKUP(A201,NKE!A$2:G$233,7,0)</f>
        <v>79.150000000000006</v>
      </c>
      <c r="BS201">
        <f>VLOOKUP(A201,NOV!A$2:G$233,7,0)</f>
        <v>66.22</v>
      </c>
      <c r="BT201">
        <f>VLOOKUP(A201,NSC!A$2:G$233,7,0)</f>
        <v>95.58</v>
      </c>
      <c r="BU201">
        <f>VLOOKUP(A201,NWSA!A$2:G$233,7,0)</f>
        <v>17.71</v>
      </c>
      <c r="BV201">
        <f>VLOOKUP(A201,ORCL!A$2:G$233,7,0)</f>
        <v>38.61</v>
      </c>
      <c r="BW201">
        <f>VLOOKUP(A201,OXY!A$2:G$233,7,0)</f>
        <v>95.88</v>
      </c>
      <c r="BX201">
        <f>VLOOKUP(A201,PEP!A$2:G$233,7,0)</f>
        <v>80.77</v>
      </c>
      <c r="BY201">
        <f>VLOOKUP(A201,PFE!A$2:G$233,7,0)</f>
        <v>31.37</v>
      </c>
      <c r="BZ201">
        <f>VLOOKUP(A201,PG!A$2:G$233,7,0)</f>
        <v>78.510000000000005</v>
      </c>
      <c r="CA201">
        <f>VLOOKUP(A201,PM!A$2:G$233,7,0)</f>
        <v>77.790000000000006</v>
      </c>
      <c r="CB201">
        <f>VLOOKUP(A201,QCOM!A$2:G$233,7,0)</f>
        <v>76.62</v>
      </c>
      <c r="CC201">
        <f>VLOOKUP(A201,RTN!A$2:G$233,7,0)</f>
        <v>99.45</v>
      </c>
      <c r="CD201">
        <f>VLOOKUP(A201,SBUX!A$2:G$233,7,0)</f>
        <v>74.08</v>
      </c>
      <c r="CE201">
        <f>VLOOKUP(A201,SLB!A$2:G$233,7,0)</f>
        <v>89.82</v>
      </c>
      <c r="CF201">
        <f>VLOOKUP(A201,SO!A$2:G$233,7,0)</f>
        <v>42.44</v>
      </c>
      <c r="CG201">
        <f>VLOOKUP(A201,SPG!A$2:G$233,7,0)</f>
        <v>151.44999999999999</v>
      </c>
      <c r="CH201">
        <f>VLOOKUP(A201,T!A$2:G$233,7,0)</f>
        <v>32.14</v>
      </c>
      <c r="CI201">
        <f>VLOOKUP(A201,TGT!A$2:G$233,7,0)</f>
        <v>58.75</v>
      </c>
      <c r="CJ201">
        <f>VLOOKUP(A201,TWX!A$2:G$233,7,0)</f>
        <v>63.87</v>
      </c>
      <c r="CK201">
        <f>VLOOKUP(A201,TXN!A$2:G$233,7,0)</f>
        <v>44.82</v>
      </c>
      <c r="CL201">
        <f>VLOOKUP(A201,UNH!A$2:G$233,7,0)</f>
        <v>77.31</v>
      </c>
      <c r="CM201">
        <f>VLOOKUP(A201,UNP!A$2:G$233,7,0)</f>
        <v>93.83</v>
      </c>
      <c r="CN201">
        <f>VLOOKUP(A201,UPS!A$2:G$233,7,0)</f>
        <v>96.1</v>
      </c>
      <c r="CO201">
        <f>VLOOKUP(A201,USB!A$2:G$233,7,0)</f>
        <v>41.66</v>
      </c>
      <c r="CP201">
        <f>VLOOKUP(A201,UTX!A$2:G$233,7,0)</f>
        <v>113.47</v>
      </c>
      <c r="CQ201">
        <f>VLOOKUP(A201,V!A$2:G$233,7,0)</f>
        <v>225.55</v>
      </c>
      <c r="CR201">
        <f>VLOOKUP(A201,VZ!A$2:G$233,7,0)</f>
        <v>45.69</v>
      </c>
      <c r="CS201">
        <f>VLOOKUP(A201,WAG!A$2:G$233,7,0)</f>
        <v>66.52</v>
      </c>
      <c r="CT201">
        <f>VLOOKUP(A201,WFC!A$2:G$233,7,0)</f>
        <v>47.72</v>
      </c>
      <c r="CU201">
        <f>VLOOKUP(A201,WMB!A$2:G$233,7,0)</f>
        <v>40.82</v>
      </c>
      <c r="CV201">
        <f>VLOOKUP(A201,WMT!A$2:G$233,7,0)</f>
        <v>73.819999999999993</v>
      </c>
      <c r="CW201">
        <f>VLOOKUP(A201,XOM!A$2:G$233,7,0)</f>
        <v>93.42</v>
      </c>
    </row>
    <row r="202" spans="1:101" x14ac:dyDescent="0.25">
      <c r="A202" s="34">
        <v>41717</v>
      </c>
      <c r="B202" s="36">
        <v>75.099999999999994</v>
      </c>
      <c r="C202">
        <f>VLOOKUP(A202,ABT!A$2:G$233,7,0)</f>
        <v>39.01</v>
      </c>
      <c r="D202">
        <f>VLOOKUP(A202,ACN!A$2:G$233,7,0)</f>
        <v>81.650000000000006</v>
      </c>
      <c r="E202">
        <f>VLOOKUP(A202,AEP!A$2:G$233,7,0)</f>
        <v>48</v>
      </c>
      <c r="F202">
        <f>VLOOKUP(A202,ALL!A$2:G$233,7,0)</f>
        <v>54.8</v>
      </c>
      <c r="G202">
        <f>VLOOKUP(A202,AMGN!A$2:G$233,7,0)</f>
        <v>125.29</v>
      </c>
      <c r="H202">
        <f>VLOOKUP(A202,AMZN!A$2:G$233,7,0)</f>
        <v>373.23</v>
      </c>
      <c r="I202">
        <f>VLOOKUP(A202,APA!A$2:G$233,7,0)</f>
        <v>78.89</v>
      </c>
      <c r="J202">
        <f>VLOOKUP(A202,APC!A$2:G$233,7,0)</f>
        <v>81.98</v>
      </c>
      <c r="K202">
        <f>VLOOKUP(A202,AXP!A$2:G$233,7,0)</f>
        <v>90.25</v>
      </c>
      <c r="L202">
        <f>VLOOKUP(A202,BA!A$2:G$233,7,0)</f>
        <v>120.83</v>
      </c>
      <c r="M202">
        <f>VLOOKUP(A202,BAC!A$2:G$233,7,0)</f>
        <v>17.38</v>
      </c>
      <c r="N202">
        <f>VLOOKUP(A202,BAX!A$2:G$233,7,0)</f>
        <v>66.48</v>
      </c>
      <c r="O202">
        <f>VLOOKUP(A202,BHI!A$2:G$233,7,0)</f>
        <v>61.24</v>
      </c>
      <c r="P202">
        <f>VLOOKUP(A202,BK!A$2:G$233,7,0)</f>
        <v>33.869999999999997</v>
      </c>
      <c r="Q202">
        <f>VLOOKUP(A202,BMY!A$2:G$233,7,0)</f>
        <v>53.96</v>
      </c>
      <c r="S202">
        <f>VLOOKUP(A202,'C'!A$2:G$233,7,0)</f>
        <v>48.92</v>
      </c>
      <c r="T202">
        <f>VLOOKUP(A202,CAT!A$2:G$233,7,0)</f>
        <v>94.88</v>
      </c>
      <c r="U202">
        <f>VLOOKUP(A202,CL!A$2:G$233,7,0)</f>
        <v>62.72</v>
      </c>
      <c r="V202">
        <f>VLOOKUP(A202,CMCSA!A$2:G$233,7,0)</f>
        <v>49.24</v>
      </c>
      <c r="W202">
        <f>VLOOKUP(A202,COF!A$2:G$233,7,0)</f>
        <v>72.55</v>
      </c>
      <c r="X202">
        <f>VLOOKUP(A202,COP!A$2:G$233,7,0)</f>
        <v>66.34</v>
      </c>
      <c r="Y202">
        <f>VLOOKUP(A202,COST!A$2:G$233,7,0)</f>
        <v>112.17</v>
      </c>
      <c r="Z202">
        <f>VLOOKUP(A202,CSCO!A$2:G$233,7,0)</f>
        <v>21.28</v>
      </c>
      <c r="AA202">
        <f>VLOOKUP(A202,CVS!A$2:G$233,7,0)</f>
        <v>72.98</v>
      </c>
      <c r="AB202">
        <f>VLOOKUP(A202,CVX!A$2:G$233,7,0)</f>
        <v>113.26</v>
      </c>
      <c r="AC202">
        <f>VLOOKUP(A202,DD!A$2:G$233,7,0)</f>
        <v>65.16</v>
      </c>
      <c r="AE202">
        <f>VLOOKUP(A202,DIS!A$2:G$233,7,0)</f>
        <v>80.52</v>
      </c>
      <c r="AF202">
        <f>VLOOKUP(A202,DOW!A$2:G$233,7,0)</f>
        <v>48.55</v>
      </c>
      <c r="AG202">
        <f>VLOOKUP(A202,DVN!A$2:G$233,7,0)</f>
        <v>63.04</v>
      </c>
      <c r="AH202">
        <f>VLOOKUP(A202,EBAY!A$2:G$233,7,0)</f>
        <v>57.3</v>
      </c>
      <c r="AI202">
        <f>VLOOKUP(A202,EMC!A$2:G$233,7,0)</f>
        <v>27.25</v>
      </c>
      <c r="AJ202">
        <f>VLOOKUP(A202,EMR!A$2:G$233,7,0)</f>
        <v>62.8</v>
      </c>
      <c r="AK202">
        <f>VLOOKUP(A202,EXC!A$2:G$233,7,0)</f>
        <v>30.49</v>
      </c>
      <c r="AL202">
        <f>VLOOKUP(A202,F!A$2:G$233,7,0)</f>
        <v>15.25</v>
      </c>
      <c r="AM202">
        <f>VLOOKUP(A202,FCX!A$2:G$233,7,0)</f>
        <v>30.53</v>
      </c>
      <c r="AN202">
        <f>VLOOKUP(A202,FDX!A$2:G$233,7,0)</f>
        <v>138</v>
      </c>
      <c r="AO202">
        <f>VLOOKUP(A202,GD!A$2:G$233,7,0)</f>
        <v>106.82</v>
      </c>
      <c r="AP202">
        <f>VLOOKUP(A202,GE!A$2:G$233,7,0)</f>
        <v>24.86</v>
      </c>
      <c r="AQ202">
        <f>VLOOKUP(A202,GILD!A$2:G$233,7,0)</f>
        <v>76.540000000000006</v>
      </c>
      <c r="AS202">
        <f>VLOOKUP(A202,GS!A$2:G$233,7,0)</f>
        <v>167.09</v>
      </c>
      <c r="AT202">
        <f>VLOOKUP(A202,HAL!A$2:G$233,7,0)</f>
        <v>56.52</v>
      </c>
      <c r="AU202">
        <f>VLOOKUP(A202,HD!A$2:G$233,7,0)</f>
        <v>78.89</v>
      </c>
      <c r="AW202">
        <f>VLOOKUP(A202,HON!A$2:G$233,7,0)</f>
        <v>92</v>
      </c>
      <c r="AX202">
        <f>VLOOKUP(A202,HPQ!A$2:G$233,7,0)</f>
        <v>31.34</v>
      </c>
      <c r="AY202">
        <f>VLOOKUP(A202,IBM!A$2:G$233,7,0)</f>
        <v>182.56</v>
      </c>
      <c r="AZ202">
        <f>VLOOKUP(A202,INTC!A$2:G$233,7,0)</f>
        <v>24.64</v>
      </c>
      <c r="BA202">
        <f>VLOOKUP(A202,JNJ!A$2:G$233,7,0)</f>
        <v>92.32</v>
      </c>
      <c r="BB202">
        <f>VLOOKUP(A202,JPM!A$2:G$233,7,0)</f>
        <v>57.53</v>
      </c>
      <c r="BC202">
        <f>VLOOKUP(A202,KO!A$2:G$233,7,0)</f>
        <v>37.58</v>
      </c>
      <c r="BD202">
        <f>VLOOKUP(A202,LLY!A$2:G$233,7,0)</f>
        <v>58.1</v>
      </c>
      <c r="BE202">
        <f>VLOOKUP(A202,LMT!A$2:G$233,7,0)</f>
        <v>158.38</v>
      </c>
      <c r="BF202">
        <f>VLOOKUP(A202,LOW!A$2:G$233,7,0)</f>
        <v>49.15</v>
      </c>
      <c r="BG202">
        <f>VLOOKUP(A202,MA!A$2:G$233,7,0)</f>
        <v>78.08</v>
      </c>
      <c r="BH202">
        <f>VLOOKUP(A202,MCD!A$2:G$233,7,0)</f>
        <v>94.52</v>
      </c>
      <c r="BI202">
        <f>VLOOKUP(A202,MDLZ!A$2:G$233,7,0)</f>
        <v>33.74</v>
      </c>
      <c r="BJ202">
        <f>VLOOKUP(A202,MDT!A$2:G$233,7,0)</f>
        <v>59.29</v>
      </c>
      <c r="BK202">
        <f>VLOOKUP(A202,MET!A$2:G$233,7,0)</f>
        <v>52.37</v>
      </c>
      <c r="BL202">
        <f>VLOOKUP(A202,MMM!A$2:G$233,7,0)</f>
        <v>129.66</v>
      </c>
      <c r="BM202">
        <f>VLOOKUP(A202,MO!A$2:G$233,7,0)</f>
        <v>35.19</v>
      </c>
      <c r="BN202">
        <f>VLOOKUP(A202,MON!A$2:G$233,7,0)</f>
        <v>112.06</v>
      </c>
      <c r="BO202">
        <f>VLOOKUP(A202,MRK!A$2:G$233,7,0)</f>
        <v>55.17</v>
      </c>
      <c r="BP202">
        <f>VLOOKUP(A202,MS!A$2:G$233,7,0)</f>
        <v>31.61</v>
      </c>
      <c r="BQ202">
        <f>VLOOKUP(A202,MSFT!A$2:G$233,7,0)</f>
        <v>38.75</v>
      </c>
      <c r="BR202">
        <f>VLOOKUP(A202,NKE!A$2:G$233,7,0)</f>
        <v>78.66</v>
      </c>
      <c r="BS202">
        <f>VLOOKUP(A202,NOV!A$2:G$233,7,0)</f>
        <v>65.95</v>
      </c>
      <c r="BT202">
        <f>VLOOKUP(A202,NSC!A$2:G$233,7,0)</f>
        <v>96.21</v>
      </c>
      <c r="BU202">
        <f>VLOOKUP(A202,NWSA!A$2:G$233,7,0)</f>
        <v>17.55</v>
      </c>
      <c r="BV202">
        <f>VLOOKUP(A202,ORCL!A$2:G$233,7,0)</f>
        <v>38.32</v>
      </c>
      <c r="BW202">
        <f>VLOOKUP(A202,OXY!A$2:G$233,7,0)</f>
        <v>93.79</v>
      </c>
      <c r="BX202">
        <f>VLOOKUP(A202,PEP!A$2:G$233,7,0)</f>
        <v>80.19</v>
      </c>
      <c r="BY202">
        <f>VLOOKUP(A202,PFE!A$2:G$233,7,0)</f>
        <v>31.15</v>
      </c>
      <c r="BZ202">
        <f>VLOOKUP(A202,PG!A$2:G$233,7,0)</f>
        <v>77.540000000000006</v>
      </c>
      <c r="CA202">
        <f>VLOOKUP(A202,PM!A$2:G$233,7,0)</f>
        <v>77.010000000000005</v>
      </c>
      <c r="CB202">
        <f>VLOOKUP(A202,QCOM!A$2:G$233,7,0)</f>
        <v>75.989999999999995</v>
      </c>
      <c r="CC202">
        <f>VLOOKUP(A202,RTN!A$2:G$233,7,0)</f>
        <v>97.56</v>
      </c>
      <c r="CD202">
        <f>VLOOKUP(A202,SBUX!A$2:G$233,7,0)</f>
        <v>75.38</v>
      </c>
      <c r="CE202">
        <f>VLOOKUP(A202,SLB!A$2:G$233,7,0)</f>
        <v>89.69</v>
      </c>
      <c r="CF202">
        <f>VLOOKUP(A202,SO!A$2:G$233,7,0)</f>
        <v>41.8</v>
      </c>
      <c r="CG202">
        <f>VLOOKUP(A202,SPG!A$2:G$233,7,0)</f>
        <v>147.9</v>
      </c>
      <c r="CH202">
        <f>VLOOKUP(A202,T!A$2:G$233,7,0)</f>
        <v>32.119999999999997</v>
      </c>
      <c r="CI202">
        <f>VLOOKUP(A202,TGT!A$2:G$233,7,0)</f>
        <v>58.52</v>
      </c>
      <c r="CJ202">
        <f>VLOOKUP(A202,TWX!A$2:G$233,7,0)</f>
        <v>63.75</v>
      </c>
      <c r="CK202">
        <f>VLOOKUP(A202,TXN!A$2:G$233,7,0)</f>
        <v>44.94</v>
      </c>
      <c r="CL202">
        <f>VLOOKUP(A202,UNH!A$2:G$233,7,0)</f>
        <v>79.25</v>
      </c>
      <c r="CM202">
        <f>VLOOKUP(A202,UNP!A$2:G$233,7,0)</f>
        <v>92.57</v>
      </c>
      <c r="CN202">
        <f>VLOOKUP(A202,UPS!A$2:G$233,7,0)</f>
        <v>95.65</v>
      </c>
      <c r="CO202">
        <f>VLOOKUP(A202,USB!A$2:G$233,7,0)</f>
        <v>41.63</v>
      </c>
      <c r="CP202">
        <f>VLOOKUP(A202,UTX!A$2:G$233,7,0)</f>
        <v>112.81</v>
      </c>
      <c r="CQ202">
        <f>VLOOKUP(A202,V!A$2:G$233,7,0)</f>
        <v>222.97</v>
      </c>
      <c r="CR202">
        <f>VLOOKUP(A202,VZ!A$2:G$233,7,0)</f>
        <v>45.36</v>
      </c>
      <c r="CS202">
        <f>VLOOKUP(A202,WAG!A$2:G$233,7,0)</f>
        <v>66.16</v>
      </c>
      <c r="CT202">
        <f>VLOOKUP(A202,WFC!A$2:G$233,7,0)</f>
        <v>47.14</v>
      </c>
      <c r="CU202">
        <f>VLOOKUP(A202,WMB!A$2:G$233,7,0)</f>
        <v>40.869999999999997</v>
      </c>
      <c r="CV202">
        <f>VLOOKUP(A202,WMT!A$2:G$233,7,0)</f>
        <v>73.44</v>
      </c>
      <c r="CW202">
        <f>VLOOKUP(A202,XOM!A$2:G$233,7,0)</f>
        <v>92.45</v>
      </c>
    </row>
    <row r="203" spans="1:101" x14ac:dyDescent="0.25">
      <c r="A203" s="34">
        <v>41718</v>
      </c>
      <c r="B203" s="36">
        <v>74.739999999999995</v>
      </c>
      <c r="C203">
        <f>VLOOKUP(A203,ABT!A$2:G$233,7,0)</f>
        <v>38.43</v>
      </c>
      <c r="D203">
        <f>VLOOKUP(A203,ACN!A$2:G$233,7,0)</f>
        <v>82.07</v>
      </c>
      <c r="E203">
        <f>VLOOKUP(A203,AEP!A$2:G$233,7,0)</f>
        <v>47.81</v>
      </c>
      <c r="F203">
        <f>VLOOKUP(A203,ALL!A$2:G$233,7,0)</f>
        <v>55.04</v>
      </c>
      <c r="G203">
        <f>VLOOKUP(A203,AMGN!A$2:G$233,7,0)</f>
        <v>125.75</v>
      </c>
      <c r="H203">
        <f>VLOOKUP(A203,AMZN!A$2:G$233,7,0)</f>
        <v>368.97</v>
      </c>
      <c r="I203">
        <f>VLOOKUP(A203,APA!A$2:G$233,7,0)</f>
        <v>79.61</v>
      </c>
      <c r="J203">
        <f>VLOOKUP(A203,APC!A$2:G$233,7,0)</f>
        <v>83.32</v>
      </c>
      <c r="K203">
        <f>VLOOKUP(A203,AXP!A$2:G$233,7,0)</f>
        <v>91.21</v>
      </c>
      <c r="L203">
        <f>VLOOKUP(A203,BA!A$2:G$233,7,0)</f>
        <v>122.3</v>
      </c>
      <c r="M203">
        <f>VLOOKUP(A203,BAC!A$2:G$233,7,0)</f>
        <v>17.850000000000001</v>
      </c>
      <c r="N203">
        <f>VLOOKUP(A203,BAX!A$2:G$233,7,0)</f>
        <v>66.89</v>
      </c>
      <c r="O203">
        <f>VLOOKUP(A203,BHI!A$2:G$233,7,0)</f>
        <v>61.07</v>
      </c>
      <c r="P203">
        <f>VLOOKUP(A203,BK!A$2:G$233,7,0)</f>
        <v>34.89</v>
      </c>
      <c r="Q203">
        <f>VLOOKUP(A203,BMY!A$2:G$233,7,0)</f>
        <v>53.01</v>
      </c>
      <c r="S203">
        <f>VLOOKUP(A203,'C'!A$2:G$233,7,0)</f>
        <v>50.2</v>
      </c>
      <c r="T203">
        <f>VLOOKUP(A203,CAT!A$2:G$233,7,0)</f>
        <v>95.05</v>
      </c>
      <c r="U203">
        <f>VLOOKUP(A203,CL!A$2:G$233,7,0)</f>
        <v>62.92</v>
      </c>
      <c r="V203">
        <f>VLOOKUP(A203,CMCSA!A$2:G$233,7,0)</f>
        <v>49.96</v>
      </c>
      <c r="W203">
        <f>VLOOKUP(A203,COF!A$2:G$233,7,0)</f>
        <v>73.709999999999994</v>
      </c>
      <c r="X203">
        <f>VLOOKUP(A203,COP!A$2:G$233,7,0)</f>
        <v>66.739999999999995</v>
      </c>
      <c r="Y203">
        <f>VLOOKUP(A203,COST!A$2:G$233,7,0)</f>
        <v>112.47</v>
      </c>
      <c r="Z203">
        <f>VLOOKUP(A203,CSCO!A$2:G$233,7,0)</f>
        <v>21.48</v>
      </c>
      <c r="AA203">
        <f>VLOOKUP(A203,CVS!A$2:G$233,7,0)</f>
        <v>73.45</v>
      </c>
      <c r="AB203">
        <f>VLOOKUP(A203,CVX!A$2:G$233,7,0)</f>
        <v>113.57</v>
      </c>
      <c r="AC203">
        <f>VLOOKUP(A203,DD!A$2:G$233,7,0)</f>
        <v>65.67</v>
      </c>
      <c r="AE203">
        <f>VLOOKUP(A203,DIS!A$2:G$233,7,0)</f>
        <v>80.81</v>
      </c>
      <c r="AF203">
        <f>VLOOKUP(A203,DOW!A$2:G$233,7,0)</f>
        <v>49.17</v>
      </c>
      <c r="AG203">
        <f>VLOOKUP(A203,DVN!A$2:G$233,7,0)</f>
        <v>62.87</v>
      </c>
      <c r="AH203">
        <f>VLOOKUP(A203,EBAY!A$2:G$233,7,0)</f>
        <v>57.12</v>
      </c>
      <c r="AI203">
        <f>VLOOKUP(A203,EMC!A$2:G$233,7,0)</f>
        <v>27.38</v>
      </c>
      <c r="AJ203">
        <f>VLOOKUP(A203,EMR!A$2:G$233,7,0)</f>
        <v>62.76</v>
      </c>
      <c r="AK203">
        <f>VLOOKUP(A203,EXC!A$2:G$233,7,0)</f>
        <v>30.79</v>
      </c>
      <c r="AL203">
        <f>VLOOKUP(A203,F!A$2:G$233,7,0)</f>
        <v>15.32</v>
      </c>
      <c r="AM203">
        <f>VLOOKUP(A203,FCX!A$2:G$233,7,0)</f>
        <v>30.36</v>
      </c>
      <c r="AN203">
        <f>VLOOKUP(A203,FDX!A$2:G$233,7,0)</f>
        <v>136.13</v>
      </c>
      <c r="AO203">
        <f>VLOOKUP(A203,GD!A$2:G$233,7,0)</f>
        <v>106.06</v>
      </c>
      <c r="AP203">
        <f>VLOOKUP(A203,GE!A$2:G$233,7,0)</f>
        <v>24.85</v>
      </c>
      <c r="AQ203">
        <f>VLOOKUP(A203,GILD!A$2:G$233,7,0)</f>
        <v>75.53</v>
      </c>
      <c r="AS203">
        <f>VLOOKUP(A203,GS!A$2:G$233,7,0)</f>
        <v>168.12</v>
      </c>
      <c r="AT203">
        <f>VLOOKUP(A203,HAL!A$2:G$233,7,0)</f>
        <v>57.1</v>
      </c>
      <c r="AU203">
        <f>VLOOKUP(A203,HD!A$2:G$233,7,0)</f>
        <v>79.22</v>
      </c>
      <c r="AW203">
        <f>VLOOKUP(A203,HON!A$2:G$233,7,0)</f>
        <v>92.06</v>
      </c>
      <c r="AX203">
        <f>VLOOKUP(A203,HPQ!A$2:G$233,7,0)</f>
        <v>31.2</v>
      </c>
      <c r="AY203">
        <f>VLOOKUP(A203,IBM!A$2:G$233,7,0)</f>
        <v>185.71</v>
      </c>
      <c r="AZ203">
        <f>VLOOKUP(A203,INTC!A$2:G$233,7,0)</f>
        <v>25.05</v>
      </c>
      <c r="BA203">
        <f>VLOOKUP(A203,JNJ!A$2:G$233,7,0)</f>
        <v>92.84</v>
      </c>
      <c r="BB203">
        <f>VLOOKUP(A203,JPM!A$2:G$233,7,0)</f>
        <v>59.32</v>
      </c>
      <c r="BC203">
        <f>VLOOKUP(A203,KO!A$2:G$233,7,0)</f>
        <v>37.89</v>
      </c>
      <c r="BD203">
        <f>VLOOKUP(A203,LLY!A$2:G$233,7,0)</f>
        <v>57.62</v>
      </c>
      <c r="BE203">
        <f>VLOOKUP(A203,LMT!A$2:G$233,7,0)</f>
        <v>157.41999999999999</v>
      </c>
      <c r="BF203">
        <f>VLOOKUP(A203,LOW!A$2:G$233,7,0)</f>
        <v>49.12</v>
      </c>
      <c r="BG203">
        <f>VLOOKUP(A203,MA!A$2:G$233,7,0)</f>
        <v>78.180000000000007</v>
      </c>
      <c r="BH203">
        <f>VLOOKUP(A203,MCD!A$2:G$233,7,0)</f>
        <v>95.01</v>
      </c>
      <c r="BI203">
        <f>VLOOKUP(A203,MDLZ!A$2:G$233,7,0)</f>
        <v>33.840000000000003</v>
      </c>
      <c r="BJ203">
        <f>VLOOKUP(A203,MDT!A$2:G$233,7,0)</f>
        <v>59.03</v>
      </c>
      <c r="BK203">
        <f>VLOOKUP(A203,MET!A$2:G$233,7,0)</f>
        <v>52.91</v>
      </c>
      <c r="BL203">
        <f>VLOOKUP(A203,MMM!A$2:G$233,7,0)</f>
        <v>130.84</v>
      </c>
      <c r="BM203">
        <f>VLOOKUP(A203,MO!A$2:G$233,7,0)</f>
        <v>35.51</v>
      </c>
      <c r="BN203">
        <f>VLOOKUP(A203,MON!A$2:G$233,7,0)</f>
        <v>113.18</v>
      </c>
      <c r="BO203">
        <f>VLOOKUP(A203,MRK!A$2:G$233,7,0)</f>
        <v>54.77</v>
      </c>
      <c r="BP203">
        <f>VLOOKUP(A203,MS!A$2:G$233,7,0)</f>
        <v>32.58</v>
      </c>
      <c r="BQ203">
        <f>VLOOKUP(A203,MSFT!A$2:G$233,7,0)</f>
        <v>39.799999999999997</v>
      </c>
      <c r="BR203">
        <f>VLOOKUP(A203,NKE!A$2:G$233,7,0)</f>
        <v>78.78</v>
      </c>
      <c r="BS203">
        <f>VLOOKUP(A203,NOV!A$2:G$233,7,0)</f>
        <v>65.709999999999994</v>
      </c>
      <c r="BT203">
        <f>VLOOKUP(A203,NSC!A$2:G$233,7,0)</f>
        <v>95.9</v>
      </c>
      <c r="BU203">
        <f>VLOOKUP(A203,NWSA!A$2:G$233,7,0)</f>
        <v>17.510000000000002</v>
      </c>
      <c r="BV203">
        <f>VLOOKUP(A203,ORCL!A$2:G$233,7,0)</f>
        <v>38.14</v>
      </c>
      <c r="BW203">
        <f>VLOOKUP(A203,OXY!A$2:G$233,7,0)</f>
        <v>91.61</v>
      </c>
      <c r="BX203">
        <f>VLOOKUP(A203,PEP!A$2:G$233,7,0)</f>
        <v>80.680000000000007</v>
      </c>
      <c r="BY203">
        <f>VLOOKUP(A203,PFE!A$2:G$233,7,0)</f>
        <v>31.35</v>
      </c>
      <c r="BZ203">
        <f>VLOOKUP(A203,PG!A$2:G$233,7,0)</f>
        <v>77.08</v>
      </c>
      <c r="CA203">
        <f>VLOOKUP(A203,PM!A$2:G$233,7,0)</f>
        <v>77.75</v>
      </c>
      <c r="CB203">
        <f>VLOOKUP(A203,QCOM!A$2:G$233,7,0)</f>
        <v>77.260000000000005</v>
      </c>
      <c r="CC203">
        <f>VLOOKUP(A203,RTN!A$2:G$233,7,0)</f>
        <v>96.76</v>
      </c>
      <c r="CD203">
        <f>VLOOKUP(A203,SBUX!A$2:G$233,7,0)</f>
        <v>76.42</v>
      </c>
      <c r="CE203">
        <f>VLOOKUP(A203,SLB!A$2:G$233,7,0)</f>
        <v>90.43</v>
      </c>
      <c r="CF203">
        <f>VLOOKUP(A203,SO!A$2:G$233,7,0)</f>
        <v>41.8</v>
      </c>
      <c r="CG203">
        <f>VLOOKUP(A203,SPG!A$2:G$233,7,0)</f>
        <v>148.54</v>
      </c>
      <c r="CH203">
        <f>VLOOKUP(A203,T!A$2:G$233,7,0)</f>
        <v>33.22</v>
      </c>
      <c r="CI203">
        <f>VLOOKUP(A203,TGT!A$2:G$233,7,0)</f>
        <v>58.73</v>
      </c>
      <c r="CJ203">
        <f>VLOOKUP(A203,TWX!A$2:G$233,7,0)</f>
        <v>63.2</v>
      </c>
      <c r="CK203">
        <f>VLOOKUP(A203,TXN!A$2:G$233,7,0)</f>
        <v>46.35</v>
      </c>
      <c r="CL203">
        <f>VLOOKUP(A203,UNH!A$2:G$233,7,0)</f>
        <v>80.81</v>
      </c>
      <c r="CM203">
        <f>VLOOKUP(A203,UNP!A$2:G$233,7,0)</f>
        <v>93.5</v>
      </c>
      <c r="CN203">
        <f>VLOOKUP(A203,UPS!A$2:G$233,7,0)</f>
        <v>95.61</v>
      </c>
      <c r="CO203">
        <f>VLOOKUP(A203,USB!A$2:G$233,7,0)</f>
        <v>42.18</v>
      </c>
      <c r="CP203">
        <f>VLOOKUP(A203,UTX!A$2:G$233,7,0)</f>
        <v>112.57</v>
      </c>
      <c r="CQ203">
        <f>VLOOKUP(A203,V!A$2:G$233,7,0)</f>
        <v>220.98</v>
      </c>
      <c r="CR203">
        <f>VLOOKUP(A203,VZ!A$2:G$233,7,0)</f>
        <v>46.19</v>
      </c>
      <c r="CS203">
        <f>VLOOKUP(A203,WAG!A$2:G$233,7,0)</f>
        <v>65.83</v>
      </c>
      <c r="CT203">
        <f>VLOOKUP(A203,WFC!A$2:G$233,7,0)</f>
        <v>48.34</v>
      </c>
      <c r="CU203">
        <f>VLOOKUP(A203,WMB!A$2:G$233,7,0)</f>
        <v>40.1</v>
      </c>
      <c r="CV203">
        <f>VLOOKUP(A203,WMT!A$2:G$233,7,0)</f>
        <v>74.430000000000007</v>
      </c>
      <c r="CW203">
        <f>VLOOKUP(A203,XOM!A$2:G$233,7,0)</f>
        <v>93.29</v>
      </c>
    </row>
    <row r="204" spans="1:101" x14ac:dyDescent="0.25">
      <c r="A204" s="34">
        <v>41719</v>
      </c>
      <c r="B204" s="36">
        <v>75.33</v>
      </c>
      <c r="C204">
        <f>VLOOKUP(A204,ABT!A$2:G$233,7,0)</f>
        <v>37.96</v>
      </c>
      <c r="D204">
        <f>VLOOKUP(A204,ACN!A$2:G$233,7,0)</f>
        <v>81.849999999999994</v>
      </c>
      <c r="E204">
        <f>VLOOKUP(A204,AEP!A$2:G$233,7,0)</f>
        <v>47.95</v>
      </c>
      <c r="F204">
        <f>VLOOKUP(A204,ALL!A$2:G$233,7,0)</f>
        <v>55.54</v>
      </c>
      <c r="G204">
        <f>VLOOKUP(A204,AMGN!A$2:G$233,7,0)</f>
        <v>121.67</v>
      </c>
      <c r="H204">
        <f>VLOOKUP(A204,AMZN!A$2:G$233,7,0)</f>
        <v>360.62</v>
      </c>
      <c r="I204">
        <f>VLOOKUP(A204,APA!A$2:G$233,7,0)</f>
        <v>80.27</v>
      </c>
      <c r="J204">
        <f>VLOOKUP(A204,APC!A$2:G$233,7,0)</f>
        <v>83.16</v>
      </c>
      <c r="K204">
        <f>VLOOKUP(A204,AXP!A$2:G$233,7,0)</f>
        <v>91.04</v>
      </c>
      <c r="L204">
        <f>VLOOKUP(A204,BA!A$2:G$233,7,0)</f>
        <v>121.16</v>
      </c>
      <c r="M204">
        <f>VLOOKUP(A204,BAC!A$2:G$233,7,0)</f>
        <v>17.489999999999998</v>
      </c>
      <c r="N204">
        <f>VLOOKUP(A204,BAX!A$2:G$233,7,0)</f>
        <v>66.760000000000005</v>
      </c>
      <c r="O204">
        <f>VLOOKUP(A204,BHI!A$2:G$233,7,0)</f>
        <v>61.83</v>
      </c>
      <c r="P204">
        <f>VLOOKUP(A204,BK!A$2:G$233,7,0)</f>
        <v>34.92</v>
      </c>
      <c r="Q204">
        <f>VLOOKUP(A204,BMY!A$2:G$233,7,0)</f>
        <v>51.32</v>
      </c>
      <c r="S204">
        <f>VLOOKUP(A204,'C'!A$2:G$233,7,0)</f>
        <v>50.06</v>
      </c>
      <c r="T204">
        <f>VLOOKUP(A204,CAT!A$2:G$233,7,0)</f>
        <v>96.21</v>
      </c>
      <c r="U204">
        <f>VLOOKUP(A204,CL!A$2:G$233,7,0)</f>
        <v>62.79</v>
      </c>
      <c r="V204">
        <f>VLOOKUP(A204,CMCSA!A$2:G$233,7,0)</f>
        <v>49.36</v>
      </c>
      <c r="W204">
        <f>VLOOKUP(A204,COF!A$2:G$233,7,0)</f>
        <v>74.819999999999993</v>
      </c>
      <c r="X204">
        <f>VLOOKUP(A204,COP!A$2:G$233,7,0)</f>
        <v>66.319999999999993</v>
      </c>
      <c r="Y204">
        <f>VLOOKUP(A204,COST!A$2:G$233,7,0)</f>
        <v>113.14</v>
      </c>
      <c r="Z204">
        <f>VLOOKUP(A204,CSCO!A$2:G$233,7,0)</f>
        <v>21.29</v>
      </c>
      <c r="AA204">
        <f>VLOOKUP(A204,CVS!A$2:G$233,7,0)</f>
        <v>74.400000000000006</v>
      </c>
      <c r="AB204">
        <f>VLOOKUP(A204,CVX!A$2:G$233,7,0)</f>
        <v>113.69</v>
      </c>
      <c r="AC204">
        <f>VLOOKUP(A204,DD!A$2:G$233,7,0)</f>
        <v>66.06</v>
      </c>
      <c r="AE204">
        <f>VLOOKUP(A204,DIS!A$2:G$233,7,0)</f>
        <v>80.349999999999994</v>
      </c>
      <c r="AF204">
        <f>VLOOKUP(A204,DOW!A$2:G$233,7,0)</f>
        <v>49.14</v>
      </c>
      <c r="AG204">
        <f>VLOOKUP(A204,DVN!A$2:G$233,7,0)</f>
        <v>63.67</v>
      </c>
      <c r="AH204">
        <f>VLOOKUP(A204,EBAY!A$2:G$233,7,0)</f>
        <v>56.96</v>
      </c>
      <c r="AI204">
        <f>VLOOKUP(A204,EMC!A$2:G$233,7,0)</f>
        <v>27.65</v>
      </c>
      <c r="AJ204">
        <f>VLOOKUP(A204,EMR!A$2:G$233,7,0)</f>
        <v>64.489999999999995</v>
      </c>
      <c r="AK204">
        <f>VLOOKUP(A204,EXC!A$2:G$233,7,0)</f>
        <v>31.95</v>
      </c>
      <c r="AL204">
        <f>VLOOKUP(A204,F!A$2:G$233,7,0)</f>
        <v>15.24</v>
      </c>
      <c r="AM204">
        <f>VLOOKUP(A204,FCX!A$2:G$233,7,0)</f>
        <v>31.75</v>
      </c>
      <c r="AN204">
        <f>VLOOKUP(A204,FDX!A$2:G$233,7,0)</f>
        <v>136.41999999999999</v>
      </c>
      <c r="AO204">
        <f>VLOOKUP(A204,GD!A$2:G$233,7,0)</f>
        <v>105.89</v>
      </c>
      <c r="AP204">
        <f>VLOOKUP(A204,GE!A$2:G$233,7,0)</f>
        <v>24.98</v>
      </c>
      <c r="AQ204">
        <f>VLOOKUP(A204,GILD!A$2:G$233,7,0)</f>
        <v>72.069999999999993</v>
      </c>
      <c r="AS204">
        <f>VLOOKUP(A204,GS!A$2:G$233,7,0)</f>
        <v>165.87</v>
      </c>
      <c r="AT204">
        <f>VLOOKUP(A204,HAL!A$2:G$233,7,0)</f>
        <v>57.8</v>
      </c>
      <c r="AU204">
        <f>VLOOKUP(A204,HD!A$2:G$233,7,0)</f>
        <v>79.55</v>
      </c>
      <c r="AW204">
        <f>VLOOKUP(A204,HON!A$2:G$233,7,0)</f>
        <v>92.1</v>
      </c>
      <c r="AX204">
        <f>VLOOKUP(A204,HPQ!A$2:G$233,7,0)</f>
        <v>31.66</v>
      </c>
      <c r="AY204">
        <f>VLOOKUP(A204,IBM!A$2:G$233,7,0)</f>
        <v>184.5</v>
      </c>
      <c r="AZ204">
        <f>VLOOKUP(A204,INTC!A$2:G$233,7,0)</f>
        <v>24.79</v>
      </c>
      <c r="BA204">
        <f>VLOOKUP(A204,JNJ!A$2:G$233,7,0)</f>
        <v>94.63</v>
      </c>
      <c r="BB204">
        <f>VLOOKUP(A204,JPM!A$2:G$233,7,0)</f>
        <v>59.38</v>
      </c>
      <c r="BC204">
        <f>VLOOKUP(A204,KO!A$2:G$233,7,0)</f>
        <v>37.880000000000003</v>
      </c>
      <c r="BD204">
        <f>VLOOKUP(A204,LLY!A$2:G$233,7,0)</f>
        <v>56.85</v>
      </c>
      <c r="BE204">
        <f>VLOOKUP(A204,LMT!A$2:G$233,7,0)</f>
        <v>154.93</v>
      </c>
      <c r="BF204">
        <f>VLOOKUP(A204,LOW!A$2:G$233,7,0)</f>
        <v>48.82</v>
      </c>
      <c r="BG204">
        <f>VLOOKUP(A204,MA!A$2:G$233,7,0)</f>
        <v>75.77</v>
      </c>
      <c r="BH204">
        <f>VLOOKUP(A204,MCD!A$2:G$233,7,0)</f>
        <v>93.9</v>
      </c>
      <c r="BI204">
        <f>VLOOKUP(A204,MDLZ!A$2:G$233,7,0)</f>
        <v>33.72</v>
      </c>
      <c r="BJ204">
        <f>VLOOKUP(A204,MDT!A$2:G$233,7,0)</f>
        <v>58.28</v>
      </c>
      <c r="BK204">
        <f>VLOOKUP(A204,MET!A$2:G$233,7,0)</f>
        <v>52.69</v>
      </c>
      <c r="BL204">
        <f>VLOOKUP(A204,MMM!A$2:G$233,7,0)</f>
        <v>131.52000000000001</v>
      </c>
      <c r="BM204">
        <f>VLOOKUP(A204,MO!A$2:G$233,7,0)</f>
        <v>35.61</v>
      </c>
      <c r="BN204">
        <f>VLOOKUP(A204,MON!A$2:G$233,7,0)</f>
        <v>112.46</v>
      </c>
      <c r="BO204">
        <f>VLOOKUP(A204,MRK!A$2:G$233,7,0)</f>
        <v>53.86</v>
      </c>
      <c r="BP204">
        <f>VLOOKUP(A204,MS!A$2:G$233,7,0)</f>
        <v>32.4</v>
      </c>
      <c r="BQ204">
        <f>VLOOKUP(A204,MSFT!A$2:G$233,7,0)</f>
        <v>39.630000000000003</v>
      </c>
      <c r="BR204">
        <f>VLOOKUP(A204,NKE!A$2:G$233,7,0)</f>
        <v>74.75</v>
      </c>
      <c r="BS204">
        <f>VLOOKUP(A204,NOV!A$2:G$233,7,0)</f>
        <v>66.38</v>
      </c>
      <c r="BT204">
        <f>VLOOKUP(A204,NSC!A$2:G$233,7,0)</f>
        <v>95.39</v>
      </c>
      <c r="BU204">
        <f>VLOOKUP(A204,NWSA!A$2:G$233,7,0)</f>
        <v>17.579999999999998</v>
      </c>
      <c r="BV204">
        <f>VLOOKUP(A204,ORCL!A$2:G$233,7,0)</f>
        <v>37.28</v>
      </c>
      <c r="BW204">
        <f>VLOOKUP(A204,OXY!A$2:G$233,7,0)</f>
        <v>92.73</v>
      </c>
      <c r="BX204">
        <f>VLOOKUP(A204,PEP!A$2:G$233,7,0)</f>
        <v>80.95</v>
      </c>
      <c r="BY204">
        <f>VLOOKUP(A204,PFE!A$2:G$233,7,0)</f>
        <v>31.62</v>
      </c>
      <c r="BZ204">
        <f>VLOOKUP(A204,PG!A$2:G$233,7,0)</f>
        <v>76.650000000000006</v>
      </c>
      <c r="CA204">
        <f>VLOOKUP(A204,PM!A$2:G$233,7,0)</f>
        <v>78.3</v>
      </c>
      <c r="CB204">
        <f>VLOOKUP(A204,QCOM!A$2:G$233,7,0)</f>
        <v>77.349999999999994</v>
      </c>
      <c r="CC204">
        <f>VLOOKUP(A204,RTN!A$2:G$233,7,0)</f>
        <v>95.71</v>
      </c>
      <c r="CD204">
        <f>VLOOKUP(A204,SBUX!A$2:G$233,7,0)</f>
        <v>76.17</v>
      </c>
      <c r="CE204">
        <f>VLOOKUP(A204,SLB!A$2:G$233,7,0)</f>
        <v>91.98</v>
      </c>
      <c r="CF204">
        <f>VLOOKUP(A204,SO!A$2:G$233,7,0)</f>
        <v>41.93</v>
      </c>
      <c r="CG204">
        <f>VLOOKUP(A204,SPG!A$2:G$233,7,0)</f>
        <v>149.41999999999999</v>
      </c>
      <c r="CH204">
        <f>VLOOKUP(A204,T!A$2:G$233,7,0)</f>
        <v>33.42</v>
      </c>
      <c r="CI204">
        <f>VLOOKUP(A204,TGT!A$2:G$233,7,0)</f>
        <v>58.49</v>
      </c>
      <c r="CJ204">
        <f>VLOOKUP(A204,TWX!A$2:G$233,7,0)</f>
        <v>63.05</v>
      </c>
      <c r="CK204">
        <f>VLOOKUP(A204,TXN!A$2:G$233,7,0)</f>
        <v>46.55</v>
      </c>
      <c r="CL204">
        <f>VLOOKUP(A204,UNH!A$2:G$233,7,0)</f>
        <v>80.62</v>
      </c>
      <c r="CM204">
        <f>VLOOKUP(A204,UNP!A$2:G$233,7,0)</f>
        <v>92.81</v>
      </c>
      <c r="CN204">
        <f>VLOOKUP(A204,UPS!A$2:G$233,7,0)</f>
        <v>95.56</v>
      </c>
      <c r="CO204">
        <f>VLOOKUP(A204,USB!A$2:G$233,7,0)</f>
        <v>42.3</v>
      </c>
      <c r="CP204">
        <f>VLOOKUP(A204,UTX!A$2:G$233,7,0)</f>
        <v>113.36</v>
      </c>
      <c r="CQ204">
        <f>VLOOKUP(A204,V!A$2:G$233,7,0)</f>
        <v>222.52</v>
      </c>
      <c r="CR204">
        <f>VLOOKUP(A204,VZ!A$2:G$233,7,0)</f>
        <v>45.9</v>
      </c>
      <c r="CS204">
        <f>VLOOKUP(A204,WAG!A$2:G$233,7,0)</f>
        <v>64.099999999999994</v>
      </c>
      <c r="CT204">
        <f>VLOOKUP(A204,WFC!A$2:G$233,7,0)</f>
        <v>48.43</v>
      </c>
      <c r="CU204">
        <f>VLOOKUP(A204,WMB!A$2:G$233,7,0)</f>
        <v>39.86</v>
      </c>
      <c r="CV204">
        <f>VLOOKUP(A204,WMT!A$2:G$233,7,0)</f>
        <v>75.14</v>
      </c>
      <c r="CW204">
        <f>VLOOKUP(A204,XOM!A$2:G$233,7,0)</f>
        <v>93.03</v>
      </c>
    </row>
    <row r="205" spans="1:101" x14ac:dyDescent="0.25">
      <c r="A205" s="34">
        <v>41722</v>
      </c>
      <c r="B205" s="36">
        <v>76.22</v>
      </c>
      <c r="C205">
        <f>VLOOKUP(A205,ABT!A$2:G$233,7,0)</f>
        <v>38</v>
      </c>
      <c r="D205">
        <f>VLOOKUP(A205,ACN!A$2:G$233,7,0)</f>
        <v>81.03</v>
      </c>
      <c r="E205">
        <f>VLOOKUP(A205,AEP!A$2:G$233,7,0)</f>
        <v>47.82</v>
      </c>
      <c r="F205">
        <f>VLOOKUP(A205,ALL!A$2:G$233,7,0)</f>
        <v>55.66</v>
      </c>
      <c r="G205">
        <f>VLOOKUP(A205,AMGN!A$2:G$233,7,0)</f>
        <v>120.04</v>
      </c>
      <c r="H205">
        <f>VLOOKUP(A205,AMZN!A$2:G$233,7,0)</f>
        <v>351.85</v>
      </c>
      <c r="I205">
        <f>VLOOKUP(A205,APA!A$2:G$233,7,0)</f>
        <v>80.33</v>
      </c>
      <c r="J205">
        <f>VLOOKUP(A205,APC!A$2:G$233,7,0)</f>
        <v>82.36</v>
      </c>
      <c r="K205">
        <f>VLOOKUP(A205,AXP!A$2:G$233,7,0)</f>
        <v>90.53</v>
      </c>
      <c r="L205">
        <f>VLOOKUP(A205,BA!A$2:G$233,7,0)</f>
        <v>121.99</v>
      </c>
      <c r="M205">
        <f>VLOOKUP(A205,BAC!A$2:G$233,7,0)</f>
        <v>17.309999999999999</v>
      </c>
      <c r="N205">
        <f>VLOOKUP(A205,BAX!A$2:G$233,7,0)</f>
        <v>65.930000000000007</v>
      </c>
      <c r="O205">
        <f>VLOOKUP(A205,BHI!A$2:G$233,7,0)</f>
        <v>61.36</v>
      </c>
      <c r="P205">
        <f>VLOOKUP(A205,BK!A$2:G$233,7,0)</f>
        <v>35.25</v>
      </c>
      <c r="Q205">
        <f>VLOOKUP(A205,BMY!A$2:G$233,7,0)</f>
        <v>50.31</v>
      </c>
      <c r="S205">
        <f>VLOOKUP(A205,'C'!A$2:G$233,7,0)</f>
        <v>50.03</v>
      </c>
      <c r="T205">
        <f>VLOOKUP(A205,CAT!A$2:G$233,7,0)</f>
        <v>95.68</v>
      </c>
      <c r="U205">
        <f>VLOOKUP(A205,CL!A$2:G$233,7,0)</f>
        <v>62.65</v>
      </c>
      <c r="V205">
        <f>VLOOKUP(A205,CMCSA!A$2:G$233,7,0)</f>
        <v>49.66</v>
      </c>
      <c r="W205">
        <f>VLOOKUP(A205,COF!A$2:G$233,7,0)</f>
        <v>74.62</v>
      </c>
      <c r="X205">
        <f>VLOOKUP(A205,COP!A$2:G$233,7,0)</f>
        <v>66.400000000000006</v>
      </c>
      <c r="Y205">
        <f>VLOOKUP(A205,COST!A$2:G$233,7,0)</f>
        <v>112.68</v>
      </c>
      <c r="Z205">
        <f>VLOOKUP(A205,CSCO!A$2:G$233,7,0)</f>
        <v>21.23</v>
      </c>
      <c r="AA205">
        <f>VLOOKUP(A205,CVS!A$2:G$233,7,0)</f>
        <v>73.81</v>
      </c>
      <c r="AB205">
        <f>VLOOKUP(A205,CVX!A$2:G$233,7,0)</f>
        <v>113.9</v>
      </c>
      <c r="AC205">
        <f>VLOOKUP(A205,DD!A$2:G$233,7,0)</f>
        <v>65.58</v>
      </c>
      <c r="AE205">
        <f>VLOOKUP(A205,DIS!A$2:G$233,7,0)</f>
        <v>79.489999999999995</v>
      </c>
      <c r="AF205">
        <f>VLOOKUP(A205,DOW!A$2:G$233,7,0)</f>
        <v>49.09</v>
      </c>
      <c r="AG205">
        <f>VLOOKUP(A205,DVN!A$2:G$233,7,0)</f>
        <v>63.49</v>
      </c>
      <c r="AH205">
        <f>VLOOKUP(A205,EBAY!A$2:G$233,7,0)</f>
        <v>56.54</v>
      </c>
      <c r="AI205">
        <f>VLOOKUP(A205,EMC!A$2:G$233,7,0)</f>
        <v>27.57</v>
      </c>
      <c r="AJ205">
        <f>VLOOKUP(A205,EMR!A$2:G$233,7,0)</f>
        <v>64.53</v>
      </c>
      <c r="AK205">
        <f>VLOOKUP(A205,EXC!A$2:G$233,7,0)</f>
        <v>32.33</v>
      </c>
      <c r="AL205">
        <f>VLOOKUP(A205,F!A$2:G$233,7,0)</f>
        <v>15.16</v>
      </c>
      <c r="AM205">
        <f>VLOOKUP(A205,FCX!A$2:G$233,7,0)</f>
        <v>31.07</v>
      </c>
      <c r="AN205">
        <f>VLOOKUP(A205,FDX!A$2:G$233,7,0)</f>
        <v>134.58000000000001</v>
      </c>
      <c r="AO205">
        <f>VLOOKUP(A205,GD!A$2:G$233,7,0)</f>
        <v>105.4</v>
      </c>
      <c r="AP205">
        <f>VLOOKUP(A205,GE!A$2:G$233,7,0)</f>
        <v>24.99</v>
      </c>
      <c r="AQ205">
        <f>VLOOKUP(A205,GILD!A$2:G$233,7,0)</f>
        <v>72.13</v>
      </c>
      <c r="AS205">
        <f>VLOOKUP(A205,GS!A$2:G$233,7,0)</f>
        <v>164.65</v>
      </c>
      <c r="AT205">
        <f>VLOOKUP(A205,HAL!A$2:G$233,7,0)</f>
        <v>57.52</v>
      </c>
      <c r="AU205">
        <f>VLOOKUP(A205,HD!A$2:G$233,7,0)</f>
        <v>78.8</v>
      </c>
      <c r="AW205">
        <f>VLOOKUP(A205,HON!A$2:G$233,7,0)</f>
        <v>91.09</v>
      </c>
      <c r="AX205">
        <f>VLOOKUP(A205,HPQ!A$2:G$233,7,0)</f>
        <v>31.35</v>
      </c>
      <c r="AY205">
        <f>VLOOKUP(A205,IBM!A$2:G$233,7,0)</f>
        <v>186.06</v>
      </c>
      <c r="AZ205">
        <f>VLOOKUP(A205,INTC!A$2:G$233,7,0)</f>
        <v>24.74</v>
      </c>
      <c r="BA205">
        <f>VLOOKUP(A205,JNJ!A$2:G$233,7,0)</f>
        <v>93.91</v>
      </c>
      <c r="BB205">
        <f>VLOOKUP(A205,JPM!A$2:G$233,7,0)</f>
        <v>60.27</v>
      </c>
      <c r="BC205">
        <f>VLOOKUP(A205,KO!A$2:G$233,7,0)</f>
        <v>37.840000000000003</v>
      </c>
      <c r="BD205">
        <f>VLOOKUP(A205,LLY!A$2:G$233,7,0)</f>
        <v>56.47</v>
      </c>
      <c r="BE205">
        <f>VLOOKUP(A205,LMT!A$2:G$233,7,0)</f>
        <v>155.71</v>
      </c>
      <c r="BF205">
        <f>VLOOKUP(A205,LOW!A$2:G$233,7,0)</f>
        <v>48.76</v>
      </c>
      <c r="BG205">
        <f>VLOOKUP(A205,MA!A$2:G$233,7,0)</f>
        <v>77.16</v>
      </c>
      <c r="BH205">
        <f>VLOOKUP(A205,MCD!A$2:G$233,7,0)</f>
        <v>94.59</v>
      </c>
      <c r="BI205">
        <f>VLOOKUP(A205,MDLZ!A$2:G$233,7,0)</f>
        <v>33.43</v>
      </c>
      <c r="BJ205">
        <f>VLOOKUP(A205,MDT!A$2:G$233,7,0)</f>
        <v>57.61</v>
      </c>
      <c r="BK205">
        <f>VLOOKUP(A205,MET!A$2:G$233,7,0)</f>
        <v>52.78</v>
      </c>
      <c r="BL205">
        <f>VLOOKUP(A205,MMM!A$2:G$233,7,0)</f>
        <v>130.83000000000001</v>
      </c>
      <c r="BM205">
        <f>VLOOKUP(A205,MO!A$2:G$233,7,0)</f>
        <v>35.85</v>
      </c>
      <c r="BN205">
        <f>VLOOKUP(A205,MON!A$2:G$233,7,0)</f>
        <v>111.93</v>
      </c>
      <c r="BO205">
        <f>VLOOKUP(A205,MRK!A$2:G$233,7,0)</f>
        <v>52.99</v>
      </c>
      <c r="BP205">
        <f>VLOOKUP(A205,MS!A$2:G$233,7,0)</f>
        <v>32.24</v>
      </c>
      <c r="BQ205">
        <f>VLOOKUP(A205,MSFT!A$2:G$233,7,0)</f>
        <v>39.97</v>
      </c>
      <c r="BR205">
        <f>VLOOKUP(A205,NKE!A$2:G$233,7,0)</f>
        <v>74.400000000000006</v>
      </c>
      <c r="BS205">
        <f>VLOOKUP(A205,NOV!A$2:G$233,7,0)</f>
        <v>66.099999999999994</v>
      </c>
      <c r="BT205">
        <f>VLOOKUP(A205,NSC!A$2:G$233,7,0)</f>
        <v>95.47</v>
      </c>
      <c r="BU205">
        <f>VLOOKUP(A205,NWSA!A$2:G$233,7,0)</f>
        <v>17.47</v>
      </c>
      <c r="BV205">
        <f>VLOOKUP(A205,ORCL!A$2:G$233,7,0)</f>
        <v>37.96</v>
      </c>
      <c r="BW205">
        <f>VLOOKUP(A205,OXY!A$2:G$233,7,0)</f>
        <v>92.54</v>
      </c>
      <c r="BX205">
        <f>VLOOKUP(A205,PEP!A$2:G$233,7,0)</f>
        <v>80.709999999999994</v>
      </c>
      <c r="BY205">
        <f>VLOOKUP(A205,PFE!A$2:G$233,7,0)</f>
        <v>30.94</v>
      </c>
      <c r="BZ205">
        <f>VLOOKUP(A205,PG!A$2:G$233,7,0)</f>
        <v>78.05</v>
      </c>
      <c r="CA205">
        <f>VLOOKUP(A205,PM!A$2:G$233,7,0)</f>
        <v>77.739999999999995</v>
      </c>
      <c r="CB205">
        <f>VLOOKUP(A205,QCOM!A$2:G$233,7,0)</f>
        <v>76.91</v>
      </c>
      <c r="CC205">
        <f>VLOOKUP(A205,RTN!A$2:G$233,7,0)</f>
        <v>95.54</v>
      </c>
      <c r="CD205">
        <f>VLOOKUP(A205,SBUX!A$2:G$233,7,0)</f>
        <v>75.239999999999995</v>
      </c>
      <c r="CE205">
        <f>VLOOKUP(A205,SLB!A$2:G$233,7,0)</f>
        <v>92.53</v>
      </c>
      <c r="CF205">
        <f>VLOOKUP(A205,SO!A$2:G$233,7,0)</f>
        <v>42.18</v>
      </c>
      <c r="CG205">
        <f>VLOOKUP(A205,SPG!A$2:G$233,7,0)</f>
        <v>148.54</v>
      </c>
      <c r="CH205">
        <f>VLOOKUP(A205,T!A$2:G$233,7,0)</f>
        <v>33.58</v>
      </c>
      <c r="CI205">
        <f>VLOOKUP(A205,TGT!A$2:G$233,7,0)</f>
        <v>58.5</v>
      </c>
      <c r="CJ205">
        <f>VLOOKUP(A205,TWX!A$2:G$233,7,0)</f>
        <v>62.09</v>
      </c>
      <c r="CK205">
        <f>VLOOKUP(A205,TXN!A$2:G$233,7,0)</f>
        <v>45.98</v>
      </c>
      <c r="CL205">
        <f>VLOOKUP(A205,UNH!A$2:G$233,7,0)</f>
        <v>80.56</v>
      </c>
      <c r="CM205">
        <f>VLOOKUP(A205,UNP!A$2:G$233,7,0)</f>
        <v>93.14</v>
      </c>
      <c r="CN205">
        <f>VLOOKUP(A205,UPS!A$2:G$233,7,0)</f>
        <v>96.03</v>
      </c>
      <c r="CO205">
        <f>VLOOKUP(A205,USB!A$2:G$233,7,0)</f>
        <v>42.59</v>
      </c>
      <c r="CP205">
        <f>VLOOKUP(A205,UTX!A$2:G$233,7,0)</f>
        <v>112.55</v>
      </c>
      <c r="CQ205">
        <f>VLOOKUP(A205,V!A$2:G$233,7,0)</f>
        <v>219.91</v>
      </c>
      <c r="CR205">
        <f>VLOOKUP(A205,VZ!A$2:G$233,7,0)</f>
        <v>46</v>
      </c>
      <c r="CS205">
        <f>VLOOKUP(A205,WAG!A$2:G$233,7,0)</f>
        <v>63.66</v>
      </c>
      <c r="CT205">
        <f>VLOOKUP(A205,WFC!A$2:G$233,7,0)</f>
        <v>48.29</v>
      </c>
      <c r="CU205">
        <f>VLOOKUP(A205,WMB!A$2:G$233,7,0)</f>
        <v>40</v>
      </c>
      <c r="CV205">
        <f>VLOOKUP(A205,WMT!A$2:G$233,7,0)</f>
        <v>75.790000000000006</v>
      </c>
      <c r="CW205">
        <f>VLOOKUP(A205,XOM!A$2:G$233,7,0)</f>
        <v>93.35</v>
      </c>
    </row>
    <row r="206" spans="1:101" x14ac:dyDescent="0.25">
      <c r="A206" s="34">
        <v>41723</v>
      </c>
      <c r="B206" s="36">
        <v>77.040000000000006</v>
      </c>
      <c r="C206">
        <f>VLOOKUP(A206,ABT!A$2:G$233,7,0)</f>
        <v>37.97</v>
      </c>
      <c r="D206">
        <f>VLOOKUP(A206,ACN!A$2:G$233,7,0)</f>
        <v>82.53</v>
      </c>
      <c r="E206">
        <f>VLOOKUP(A206,AEP!A$2:G$233,7,0)</f>
        <v>48.42</v>
      </c>
      <c r="F206">
        <f>VLOOKUP(A206,ALL!A$2:G$233,7,0)</f>
        <v>55.48</v>
      </c>
      <c r="G206">
        <f>VLOOKUP(A206,AMGN!A$2:G$233,7,0)</f>
        <v>119.4</v>
      </c>
      <c r="H206">
        <f>VLOOKUP(A206,AMZN!A$2:G$233,7,0)</f>
        <v>354.71</v>
      </c>
      <c r="I206">
        <f>VLOOKUP(A206,APA!A$2:G$233,7,0)</f>
        <v>81.48</v>
      </c>
      <c r="J206">
        <f>VLOOKUP(A206,APC!A$2:G$233,7,0)</f>
        <v>82.7</v>
      </c>
      <c r="K206">
        <f>VLOOKUP(A206,AXP!A$2:G$233,7,0)</f>
        <v>90.36</v>
      </c>
      <c r="L206">
        <f>VLOOKUP(A206,BA!A$2:G$233,7,0)</f>
        <v>122.59</v>
      </c>
      <c r="M206">
        <f>VLOOKUP(A206,BAC!A$2:G$233,7,0)</f>
        <v>17.149999999999999</v>
      </c>
      <c r="N206">
        <f>VLOOKUP(A206,BAX!A$2:G$233,7,0)</f>
        <v>67.430000000000007</v>
      </c>
      <c r="O206">
        <f>VLOOKUP(A206,BHI!A$2:G$233,7,0)</f>
        <v>62.46</v>
      </c>
      <c r="P206">
        <f>VLOOKUP(A206,BK!A$2:G$233,7,0)</f>
        <v>35.07</v>
      </c>
      <c r="Q206">
        <f>VLOOKUP(A206,BMY!A$2:G$233,7,0)</f>
        <v>50.31</v>
      </c>
      <c r="S206">
        <f>VLOOKUP(A206,'C'!A$2:G$233,7,0)</f>
        <v>50.28</v>
      </c>
      <c r="T206">
        <f>VLOOKUP(A206,CAT!A$2:G$233,7,0)</f>
        <v>97.4</v>
      </c>
      <c r="U206">
        <f>VLOOKUP(A206,CL!A$2:G$233,7,0)</f>
        <v>63.1</v>
      </c>
      <c r="V206">
        <f>VLOOKUP(A206,CMCSA!A$2:G$233,7,0)</f>
        <v>49.03</v>
      </c>
      <c r="W206">
        <f>VLOOKUP(A206,COF!A$2:G$233,7,0)</f>
        <v>74.739999999999995</v>
      </c>
      <c r="X206">
        <f>VLOOKUP(A206,COP!A$2:G$233,7,0)</f>
        <v>67.22</v>
      </c>
      <c r="Y206">
        <f>VLOOKUP(A206,COST!A$2:G$233,7,0)</f>
        <v>113.24</v>
      </c>
      <c r="Z206">
        <f>VLOOKUP(A206,CSCO!A$2:G$233,7,0)</f>
        <v>21.98</v>
      </c>
      <c r="AA206">
        <f>VLOOKUP(A206,CVS!A$2:G$233,7,0)</f>
        <v>74.400000000000006</v>
      </c>
      <c r="AB206">
        <f>VLOOKUP(A206,CVX!A$2:G$233,7,0)</f>
        <v>115.12</v>
      </c>
      <c r="AC206">
        <f>VLOOKUP(A206,DD!A$2:G$233,7,0)</f>
        <v>66.31</v>
      </c>
      <c r="AE206">
        <f>VLOOKUP(A206,DIS!A$2:G$233,7,0)</f>
        <v>79.55</v>
      </c>
      <c r="AF206">
        <f>VLOOKUP(A206,DOW!A$2:G$233,7,0)</f>
        <v>49.56</v>
      </c>
      <c r="AG206">
        <f>VLOOKUP(A206,DVN!A$2:G$233,7,0)</f>
        <v>63.54</v>
      </c>
      <c r="AH206">
        <f>VLOOKUP(A206,EBAY!A$2:G$233,7,0)</f>
        <v>56.33</v>
      </c>
      <c r="AI206">
        <f>VLOOKUP(A206,EMC!A$2:G$233,7,0)</f>
        <v>27.84</v>
      </c>
      <c r="AJ206">
        <f>VLOOKUP(A206,EMR!A$2:G$233,7,0)</f>
        <v>65.48</v>
      </c>
      <c r="AK206">
        <f>VLOOKUP(A206,EXC!A$2:G$233,7,0)</f>
        <v>32.33</v>
      </c>
      <c r="AL206">
        <f>VLOOKUP(A206,F!A$2:G$233,7,0)</f>
        <v>15.1</v>
      </c>
      <c r="AM206">
        <f>VLOOKUP(A206,FCX!A$2:G$233,7,0)</f>
        <v>31.52</v>
      </c>
      <c r="AN206">
        <f>VLOOKUP(A206,FDX!A$2:G$233,7,0)</f>
        <v>133.79</v>
      </c>
      <c r="AO206">
        <f>VLOOKUP(A206,GD!A$2:G$233,7,0)</f>
        <v>106.45</v>
      </c>
      <c r="AP206">
        <f>VLOOKUP(A206,GE!A$2:G$233,7,0)</f>
        <v>25.28</v>
      </c>
      <c r="AQ206">
        <f>VLOOKUP(A206,GILD!A$2:G$233,7,0)</f>
        <v>73.03</v>
      </c>
      <c r="AS206">
        <f>VLOOKUP(A206,GS!A$2:G$233,7,0)</f>
        <v>162.19</v>
      </c>
      <c r="AT206">
        <f>VLOOKUP(A206,HAL!A$2:G$233,7,0)</f>
        <v>58.87</v>
      </c>
      <c r="AU206">
        <f>VLOOKUP(A206,HD!A$2:G$233,7,0)</f>
        <v>78.61</v>
      </c>
      <c r="AW206">
        <f>VLOOKUP(A206,HON!A$2:G$233,7,0)</f>
        <v>91.55</v>
      </c>
      <c r="AX206">
        <f>VLOOKUP(A206,HPQ!A$2:G$233,7,0)</f>
        <v>32.270000000000003</v>
      </c>
      <c r="AY206">
        <f>VLOOKUP(A206,IBM!A$2:G$233,7,0)</f>
        <v>192.77</v>
      </c>
      <c r="AZ206">
        <f>VLOOKUP(A206,INTC!A$2:G$233,7,0)</f>
        <v>25.08</v>
      </c>
      <c r="BA206">
        <f>VLOOKUP(A206,JNJ!A$2:G$233,7,0)</f>
        <v>96.06</v>
      </c>
      <c r="BB206">
        <f>VLOOKUP(A206,JPM!A$2:G$233,7,0)</f>
        <v>60.13</v>
      </c>
      <c r="BC206">
        <f>VLOOKUP(A206,KO!A$2:G$233,7,0)</f>
        <v>38.049999999999997</v>
      </c>
      <c r="BD206">
        <f>VLOOKUP(A206,LLY!A$2:G$233,7,0)</f>
        <v>56.29</v>
      </c>
      <c r="BE206">
        <f>VLOOKUP(A206,LMT!A$2:G$233,7,0)</f>
        <v>158.05000000000001</v>
      </c>
      <c r="BF206">
        <f>VLOOKUP(A206,LOW!A$2:G$233,7,0)</f>
        <v>47.94</v>
      </c>
      <c r="BG206">
        <f>VLOOKUP(A206,MA!A$2:G$233,7,0)</f>
        <v>75.06</v>
      </c>
      <c r="BH206">
        <f>VLOOKUP(A206,MCD!A$2:G$233,7,0)</f>
        <v>94.33</v>
      </c>
      <c r="BI206">
        <f>VLOOKUP(A206,MDLZ!A$2:G$233,7,0)</f>
        <v>33.869999999999997</v>
      </c>
      <c r="BJ206">
        <f>VLOOKUP(A206,MDT!A$2:G$233,7,0)</f>
        <v>58.45</v>
      </c>
      <c r="BK206">
        <f>VLOOKUP(A206,MET!A$2:G$233,7,0)</f>
        <v>53.52</v>
      </c>
      <c r="BL206">
        <f>VLOOKUP(A206,MMM!A$2:G$233,7,0)</f>
        <v>132.44999999999999</v>
      </c>
      <c r="BM206">
        <f>VLOOKUP(A206,MO!A$2:G$233,7,0)</f>
        <v>36.06</v>
      </c>
      <c r="BN206">
        <f>VLOOKUP(A206,MON!A$2:G$233,7,0)</f>
        <v>112.34</v>
      </c>
      <c r="BO206">
        <f>VLOOKUP(A206,MRK!A$2:G$233,7,0)</f>
        <v>54.38</v>
      </c>
      <c r="BP206">
        <f>VLOOKUP(A206,MS!A$2:G$233,7,0)</f>
        <v>31.39</v>
      </c>
      <c r="BQ206">
        <f>VLOOKUP(A206,MSFT!A$2:G$233,7,0)</f>
        <v>39.81</v>
      </c>
      <c r="BR206">
        <f>VLOOKUP(A206,NKE!A$2:G$233,7,0)</f>
        <v>73.2</v>
      </c>
      <c r="BS206">
        <f>VLOOKUP(A206,NOV!A$2:G$233,7,0)</f>
        <v>66.66</v>
      </c>
      <c r="BT206">
        <f>VLOOKUP(A206,NSC!A$2:G$233,7,0)</f>
        <v>96.29</v>
      </c>
      <c r="BU206">
        <f>VLOOKUP(A206,NWSA!A$2:G$233,7,0)</f>
        <v>17.36</v>
      </c>
      <c r="BV206">
        <f>VLOOKUP(A206,ORCL!A$2:G$233,7,0)</f>
        <v>38.17</v>
      </c>
      <c r="BW206">
        <f>VLOOKUP(A206,OXY!A$2:G$233,7,0)</f>
        <v>93.31</v>
      </c>
      <c r="BX206">
        <f>VLOOKUP(A206,PEP!A$2:G$233,7,0)</f>
        <v>81.209999999999994</v>
      </c>
      <c r="BY206">
        <f>VLOOKUP(A206,PFE!A$2:G$233,7,0)</f>
        <v>31.26</v>
      </c>
      <c r="BZ206">
        <f>VLOOKUP(A206,PG!A$2:G$233,7,0)</f>
        <v>78.55</v>
      </c>
      <c r="CA206">
        <f>VLOOKUP(A206,PM!A$2:G$233,7,0)</f>
        <v>78.44</v>
      </c>
      <c r="CB206">
        <f>VLOOKUP(A206,QCOM!A$2:G$233,7,0)</f>
        <v>77.72</v>
      </c>
      <c r="CC206">
        <f>VLOOKUP(A206,RTN!A$2:G$233,7,0)</f>
        <v>96.26</v>
      </c>
      <c r="CD206">
        <f>VLOOKUP(A206,SBUX!A$2:G$233,7,0)</f>
        <v>74.09</v>
      </c>
      <c r="CE206">
        <f>VLOOKUP(A206,SLB!A$2:G$233,7,0)</f>
        <v>94.85</v>
      </c>
      <c r="CF206">
        <f>VLOOKUP(A206,SO!A$2:G$233,7,0)</f>
        <v>42.42</v>
      </c>
      <c r="CG206">
        <f>VLOOKUP(A206,SPG!A$2:G$233,7,0)</f>
        <v>150</v>
      </c>
      <c r="CH206">
        <f>VLOOKUP(A206,T!A$2:G$233,7,0)</f>
        <v>33.83</v>
      </c>
      <c r="CI206">
        <f>VLOOKUP(A206,TGT!A$2:G$233,7,0)</f>
        <v>58.1</v>
      </c>
      <c r="CJ206">
        <f>VLOOKUP(A206,TWX!A$2:G$233,7,0)</f>
        <v>62.3</v>
      </c>
      <c r="CK206">
        <f>VLOOKUP(A206,TXN!A$2:G$233,7,0)</f>
        <v>46.09</v>
      </c>
      <c r="CL206">
        <f>VLOOKUP(A206,UNH!A$2:G$233,7,0)</f>
        <v>80.38</v>
      </c>
      <c r="CM206">
        <f>VLOOKUP(A206,UNP!A$2:G$233,7,0)</f>
        <v>92.63</v>
      </c>
      <c r="CN206">
        <f>VLOOKUP(A206,UPS!A$2:G$233,7,0)</f>
        <v>96.34</v>
      </c>
      <c r="CO206">
        <f>VLOOKUP(A206,USB!A$2:G$233,7,0)</f>
        <v>42.69</v>
      </c>
      <c r="CP206">
        <f>VLOOKUP(A206,UTX!A$2:G$233,7,0)</f>
        <v>113.98</v>
      </c>
      <c r="CQ206">
        <f>VLOOKUP(A206,V!A$2:G$233,7,0)</f>
        <v>217.57</v>
      </c>
      <c r="CR206">
        <f>VLOOKUP(A206,VZ!A$2:G$233,7,0)</f>
        <v>46.2</v>
      </c>
      <c r="CS206">
        <f>VLOOKUP(A206,WAG!A$2:G$233,7,0)</f>
        <v>65.75</v>
      </c>
      <c r="CT206">
        <f>VLOOKUP(A206,WFC!A$2:G$233,7,0)</f>
        <v>48.27</v>
      </c>
      <c r="CU206">
        <f>VLOOKUP(A206,WMB!A$2:G$233,7,0)</f>
        <v>40.020000000000003</v>
      </c>
      <c r="CV206">
        <f>VLOOKUP(A206,WMT!A$2:G$233,7,0)</f>
        <v>75.900000000000006</v>
      </c>
      <c r="CW206">
        <f>VLOOKUP(A206,XOM!A$2:G$233,7,0)</f>
        <v>93.62</v>
      </c>
    </row>
    <row r="207" spans="1:101" x14ac:dyDescent="0.25">
      <c r="A207" s="34">
        <v>41724</v>
      </c>
      <c r="B207" s="36">
        <v>76.3</v>
      </c>
      <c r="C207">
        <f>VLOOKUP(A207,ABT!A$2:G$233,7,0)</f>
        <v>38.130000000000003</v>
      </c>
      <c r="D207">
        <f>VLOOKUP(A207,ACN!A$2:G$233,7,0)</f>
        <v>81.98</v>
      </c>
      <c r="E207">
        <f>VLOOKUP(A207,AEP!A$2:G$233,7,0)</f>
        <v>48.37</v>
      </c>
      <c r="F207">
        <f>VLOOKUP(A207,ALL!A$2:G$233,7,0)</f>
        <v>55.18</v>
      </c>
      <c r="G207">
        <f>VLOOKUP(A207,AMGN!A$2:G$233,7,0)</f>
        <v>118.88</v>
      </c>
      <c r="H207">
        <f>VLOOKUP(A207,AMZN!A$2:G$233,7,0)</f>
        <v>343.41</v>
      </c>
      <c r="I207">
        <f>VLOOKUP(A207,APA!A$2:G$233,7,0)</f>
        <v>81.010000000000005</v>
      </c>
      <c r="J207">
        <f>VLOOKUP(A207,APC!A$2:G$233,7,0)</f>
        <v>82.73</v>
      </c>
      <c r="K207">
        <f>VLOOKUP(A207,AXP!A$2:G$233,7,0)</f>
        <v>89.19</v>
      </c>
      <c r="L207">
        <f>VLOOKUP(A207,BA!A$2:G$233,7,0)</f>
        <v>122.1</v>
      </c>
      <c r="M207">
        <f>VLOOKUP(A207,BAC!A$2:G$233,7,0)</f>
        <v>17.12</v>
      </c>
      <c r="N207">
        <f>VLOOKUP(A207,BAX!A$2:G$233,7,0)</f>
        <v>69.099999999999994</v>
      </c>
      <c r="O207">
        <f>VLOOKUP(A207,BHI!A$2:G$233,7,0)</f>
        <v>62.51</v>
      </c>
      <c r="P207">
        <f>VLOOKUP(A207,BK!A$2:G$233,7,0)</f>
        <v>34.82</v>
      </c>
      <c r="Q207">
        <f>VLOOKUP(A207,BMY!A$2:G$233,7,0)</f>
        <v>51.91</v>
      </c>
      <c r="S207">
        <f>VLOOKUP(A207,'C'!A$2:G$233,7,0)</f>
        <v>50.14</v>
      </c>
      <c r="T207">
        <f>VLOOKUP(A207,CAT!A$2:G$233,7,0)</f>
        <v>96.62</v>
      </c>
      <c r="U207">
        <f>VLOOKUP(A207,CL!A$2:G$233,7,0)</f>
        <v>63.6</v>
      </c>
      <c r="V207">
        <f>VLOOKUP(A207,CMCSA!A$2:G$233,7,0)</f>
        <v>48.99</v>
      </c>
      <c r="W207">
        <f>VLOOKUP(A207,COF!A$2:G$233,7,0)</f>
        <v>74.38</v>
      </c>
      <c r="X207">
        <f>VLOOKUP(A207,COP!A$2:G$233,7,0)</f>
        <v>67.42</v>
      </c>
      <c r="Y207">
        <f>VLOOKUP(A207,COST!A$2:G$233,7,0)</f>
        <v>111.81</v>
      </c>
      <c r="Z207">
        <f>VLOOKUP(A207,CSCO!A$2:G$233,7,0)</f>
        <v>21.96</v>
      </c>
      <c r="AA207">
        <f>VLOOKUP(A207,CVS!A$2:G$233,7,0)</f>
        <v>74.75</v>
      </c>
      <c r="AB207">
        <f>VLOOKUP(A207,CVX!A$2:G$233,7,0)</f>
        <v>115.73</v>
      </c>
      <c r="AC207">
        <f>VLOOKUP(A207,DD!A$2:G$233,7,0)</f>
        <v>65.599999999999994</v>
      </c>
      <c r="AE207">
        <f>VLOOKUP(A207,DIS!A$2:G$233,7,0)</f>
        <v>78.62</v>
      </c>
      <c r="AF207">
        <f>VLOOKUP(A207,DOW!A$2:G$233,7,0)</f>
        <v>48.38</v>
      </c>
      <c r="AG207">
        <f>VLOOKUP(A207,DVN!A$2:G$233,7,0)</f>
        <v>63.58</v>
      </c>
      <c r="AH207">
        <f>VLOOKUP(A207,EBAY!A$2:G$233,7,0)</f>
        <v>55.6</v>
      </c>
      <c r="AI207">
        <f>VLOOKUP(A207,EMC!A$2:G$233,7,0)</f>
        <v>27</v>
      </c>
      <c r="AJ207">
        <f>VLOOKUP(A207,EMR!A$2:G$233,7,0)</f>
        <v>64.88</v>
      </c>
      <c r="AK207">
        <f>VLOOKUP(A207,EXC!A$2:G$233,7,0)</f>
        <v>31.84</v>
      </c>
      <c r="AL207">
        <f>VLOOKUP(A207,F!A$2:G$233,7,0)</f>
        <v>15.02</v>
      </c>
      <c r="AM207">
        <f>VLOOKUP(A207,FCX!A$2:G$233,7,0)</f>
        <v>31.14</v>
      </c>
      <c r="AN207">
        <f>VLOOKUP(A207,FDX!A$2:G$233,7,0)</f>
        <v>131.76</v>
      </c>
      <c r="AO207">
        <f>VLOOKUP(A207,GD!A$2:G$233,7,0)</f>
        <v>105.47</v>
      </c>
      <c r="AP207">
        <f>VLOOKUP(A207,GE!A$2:G$233,7,0)</f>
        <v>25.2</v>
      </c>
      <c r="AQ207">
        <f>VLOOKUP(A207,GILD!A$2:G$233,7,0)</f>
        <v>72.78</v>
      </c>
      <c r="AS207">
        <f>VLOOKUP(A207,GS!A$2:G$233,7,0)</f>
        <v>160.68</v>
      </c>
      <c r="AT207">
        <f>VLOOKUP(A207,HAL!A$2:G$233,7,0)</f>
        <v>58.1</v>
      </c>
      <c r="AU207">
        <f>VLOOKUP(A207,HD!A$2:G$233,7,0)</f>
        <v>78.02</v>
      </c>
      <c r="AW207">
        <f>VLOOKUP(A207,HON!A$2:G$233,7,0)</f>
        <v>89.97</v>
      </c>
      <c r="AX207">
        <f>VLOOKUP(A207,HPQ!A$2:G$233,7,0)</f>
        <v>32.06</v>
      </c>
      <c r="AY207">
        <f>VLOOKUP(A207,IBM!A$2:G$233,7,0)</f>
        <v>190.38</v>
      </c>
      <c r="AZ207">
        <f>VLOOKUP(A207,INTC!A$2:G$233,7,0)</f>
        <v>25</v>
      </c>
      <c r="BA207">
        <f>VLOOKUP(A207,JNJ!A$2:G$233,7,0)</f>
        <v>95.73</v>
      </c>
      <c r="BB207">
        <f>VLOOKUP(A207,JPM!A$2:G$233,7,0)</f>
        <v>59.11</v>
      </c>
      <c r="BC207">
        <f>VLOOKUP(A207,KO!A$2:G$233,7,0)</f>
        <v>38.04</v>
      </c>
      <c r="BD207">
        <f>VLOOKUP(A207,LLY!A$2:G$233,7,0)</f>
        <v>56.55</v>
      </c>
      <c r="BE207">
        <f>VLOOKUP(A207,LMT!A$2:G$233,7,0)</f>
        <v>157.13999999999999</v>
      </c>
      <c r="BF207">
        <f>VLOOKUP(A207,LOW!A$2:G$233,7,0)</f>
        <v>48.11</v>
      </c>
      <c r="BG207">
        <f>VLOOKUP(A207,MA!A$2:G$233,7,0)</f>
        <v>73.489999999999995</v>
      </c>
      <c r="BH207">
        <f>VLOOKUP(A207,MCD!A$2:G$233,7,0)</f>
        <v>94.26</v>
      </c>
      <c r="BI207">
        <f>VLOOKUP(A207,MDLZ!A$2:G$233,7,0)</f>
        <v>33.76</v>
      </c>
      <c r="BJ207">
        <f>VLOOKUP(A207,MDT!A$2:G$233,7,0)</f>
        <v>58.74</v>
      </c>
      <c r="BK207">
        <f>VLOOKUP(A207,MET!A$2:G$233,7,0)</f>
        <v>52.84</v>
      </c>
      <c r="BL207">
        <f>VLOOKUP(A207,MMM!A$2:G$233,7,0)</f>
        <v>131.49</v>
      </c>
      <c r="BM207">
        <f>VLOOKUP(A207,MO!A$2:G$233,7,0)</f>
        <v>36.39</v>
      </c>
      <c r="BN207">
        <f>VLOOKUP(A207,MON!A$2:G$233,7,0)</f>
        <v>110.91</v>
      </c>
      <c r="BO207">
        <f>VLOOKUP(A207,MRK!A$2:G$233,7,0)</f>
        <v>55.2</v>
      </c>
      <c r="BP207">
        <f>VLOOKUP(A207,MS!A$2:G$233,7,0)</f>
        <v>31.02</v>
      </c>
      <c r="BQ207">
        <f>VLOOKUP(A207,MSFT!A$2:G$233,7,0)</f>
        <v>39.270000000000003</v>
      </c>
      <c r="BR207">
        <f>VLOOKUP(A207,NKE!A$2:G$233,7,0)</f>
        <v>72.77</v>
      </c>
      <c r="BS207">
        <f>VLOOKUP(A207,NOV!A$2:G$233,7,0)</f>
        <v>66.650000000000006</v>
      </c>
      <c r="BT207">
        <f>VLOOKUP(A207,NSC!A$2:G$233,7,0)</f>
        <v>94.97</v>
      </c>
      <c r="BU207">
        <f>VLOOKUP(A207,NWSA!A$2:G$233,7,0)</f>
        <v>17.03</v>
      </c>
      <c r="BV207">
        <f>VLOOKUP(A207,ORCL!A$2:G$233,7,0)</f>
        <v>38.85</v>
      </c>
      <c r="BW207">
        <f>VLOOKUP(A207,OXY!A$2:G$233,7,0)</f>
        <v>92.21</v>
      </c>
      <c r="BX207">
        <f>VLOOKUP(A207,PEP!A$2:G$233,7,0)</f>
        <v>81.67</v>
      </c>
      <c r="BY207">
        <f>VLOOKUP(A207,PFE!A$2:G$233,7,0)</f>
        <v>31.62</v>
      </c>
      <c r="BZ207">
        <f>VLOOKUP(A207,PG!A$2:G$233,7,0)</f>
        <v>78.239999999999995</v>
      </c>
      <c r="CA207">
        <f>VLOOKUP(A207,PM!A$2:G$233,7,0)</f>
        <v>78.66</v>
      </c>
      <c r="CB207">
        <f>VLOOKUP(A207,QCOM!A$2:G$233,7,0)</f>
        <v>77.47</v>
      </c>
      <c r="CC207">
        <f>VLOOKUP(A207,RTN!A$2:G$233,7,0)</f>
        <v>95.3</v>
      </c>
      <c r="CD207">
        <f>VLOOKUP(A207,SBUX!A$2:G$233,7,0)</f>
        <v>73.02</v>
      </c>
      <c r="CE207">
        <f>VLOOKUP(A207,SLB!A$2:G$233,7,0)</f>
        <v>94.72</v>
      </c>
      <c r="CF207">
        <f>VLOOKUP(A207,SO!A$2:G$233,7,0)</f>
        <v>42.15</v>
      </c>
      <c r="CG207">
        <f>VLOOKUP(A207,SPG!A$2:G$233,7,0)</f>
        <v>147.78</v>
      </c>
      <c r="CH207">
        <f>VLOOKUP(A207,T!A$2:G$233,7,0)</f>
        <v>33.729999999999997</v>
      </c>
      <c r="CI207">
        <f>VLOOKUP(A207,TGT!A$2:G$233,7,0)</f>
        <v>58.24</v>
      </c>
      <c r="CJ207">
        <f>VLOOKUP(A207,TWX!A$2:G$233,7,0)</f>
        <v>61.44</v>
      </c>
      <c r="CK207">
        <f>VLOOKUP(A207,TXN!A$2:G$233,7,0)</f>
        <v>45.8</v>
      </c>
      <c r="CL207">
        <f>VLOOKUP(A207,UNH!A$2:G$233,7,0)</f>
        <v>80.81</v>
      </c>
      <c r="CM207">
        <f>VLOOKUP(A207,UNP!A$2:G$233,7,0)</f>
        <v>91.31</v>
      </c>
      <c r="CN207">
        <f>VLOOKUP(A207,UPS!A$2:G$233,7,0)</f>
        <v>95.45</v>
      </c>
      <c r="CO207">
        <f>VLOOKUP(A207,USB!A$2:G$233,7,0)</f>
        <v>42.2</v>
      </c>
      <c r="CP207">
        <f>VLOOKUP(A207,UTX!A$2:G$233,7,0)</f>
        <v>113.37</v>
      </c>
      <c r="CQ207">
        <f>VLOOKUP(A207,V!A$2:G$233,7,0)</f>
        <v>214.86</v>
      </c>
      <c r="CR207">
        <f>VLOOKUP(A207,VZ!A$2:G$233,7,0)</f>
        <v>46</v>
      </c>
      <c r="CS207">
        <f>VLOOKUP(A207,WAG!A$2:G$233,7,0)</f>
        <v>64.28</v>
      </c>
      <c r="CT207">
        <f>VLOOKUP(A207,WFC!A$2:G$233,7,0)</f>
        <v>47.82</v>
      </c>
      <c r="CU207">
        <f>VLOOKUP(A207,WMB!A$2:G$233,7,0)</f>
        <v>39.26</v>
      </c>
      <c r="CV207">
        <f>VLOOKUP(A207,WMT!A$2:G$233,7,0)</f>
        <v>75.27</v>
      </c>
      <c r="CW207">
        <f>VLOOKUP(A207,XOM!A$2:G$233,7,0)</f>
        <v>93.41</v>
      </c>
    </row>
    <row r="208" spans="1:101" x14ac:dyDescent="0.25">
      <c r="A208" s="34">
        <v>41725</v>
      </c>
      <c r="B208" s="36">
        <v>75.98</v>
      </c>
      <c r="C208">
        <f>VLOOKUP(A208,ABT!A$2:G$233,7,0)</f>
        <v>38.020000000000003</v>
      </c>
      <c r="D208">
        <f>VLOOKUP(A208,ACN!A$2:G$233,7,0)</f>
        <v>77.86</v>
      </c>
      <c r="E208">
        <f>VLOOKUP(A208,AEP!A$2:G$233,7,0)</f>
        <v>48.84</v>
      </c>
      <c r="F208">
        <f>VLOOKUP(A208,ALL!A$2:G$233,7,0)</f>
        <v>55.12</v>
      </c>
      <c r="G208">
        <f>VLOOKUP(A208,AMGN!A$2:G$233,7,0)</f>
        <v>121.04</v>
      </c>
      <c r="H208">
        <f>VLOOKUP(A208,AMZN!A$2:G$233,7,0)</f>
        <v>338.47</v>
      </c>
      <c r="I208">
        <f>VLOOKUP(A208,APA!A$2:G$233,7,0)</f>
        <v>81.63</v>
      </c>
      <c r="J208">
        <f>VLOOKUP(A208,APC!A$2:G$233,7,0)</f>
        <v>83.07</v>
      </c>
      <c r="K208">
        <f>VLOOKUP(A208,AXP!A$2:G$233,7,0)</f>
        <v>89.52</v>
      </c>
      <c r="L208">
        <f>VLOOKUP(A208,BA!A$2:G$233,7,0)</f>
        <v>121.78</v>
      </c>
      <c r="M208">
        <f>VLOOKUP(A208,BAC!A$2:G$233,7,0)</f>
        <v>16.95</v>
      </c>
      <c r="N208">
        <f>VLOOKUP(A208,BAX!A$2:G$233,7,0)</f>
        <v>71.78</v>
      </c>
      <c r="O208">
        <f>VLOOKUP(A208,BHI!A$2:G$233,7,0)</f>
        <v>63.31</v>
      </c>
      <c r="P208">
        <f>VLOOKUP(A208,BK!A$2:G$233,7,0)</f>
        <v>34.67</v>
      </c>
      <c r="Q208">
        <f>VLOOKUP(A208,BMY!A$2:G$233,7,0)</f>
        <v>51.58</v>
      </c>
      <c r="S208">
        <f>VLOOKUP(A208,'C'!A$2:G$233,7,0)</f>
        <v>47.43</v>
      </c>
      <c r="T208">
        <f>VLOOKUP(A208,CAT!A$2:G$233,7,0)</f>
        <v>97.26</v>
      </c>
      <c r="U208">
        <f>VLOOKUP(A208,CL!A$2:G$233,7,0)</f>
        <v>63.39</v>
      </c>
      <c r="V208">
        <f>VLOOKUP(A208,CMCSA!A$2:G$233,7,0)</f>
        <v>48.47</v>
      </c>
      <c r="W208">
        <f>VLOOKUP(A208,COF!A$2:G$233,7,0)</f>
        <v>75.290000000000006</v>
      </c>
      <c r="X208">
        <f>VLOOKUP(A208,COP!A$2:G$233,7,0)</f>
        <v>68.099999999999994</v>
      </c>
      <c r="Y208">
        <f>VLOOKUP(A208,COST!A$2:G$233,7,0)</f>
        <v>111.35</v>
      </c>
      <c r="Z208">
        <f>VLOOKUP(A208,CSCO!A$2:G$233,7,0)</f>
        <v>21.67</v>
      </c>
      <c r="AA208">
        <f>VLOOKUP(A208,CVS!A$2:G$233,7,0)</f>
        <v>73.59</v>
      </c>
      <c r="AB208">
        <f>VLOOKUP(A208,CVX!A$2:G$233,7,0)</f>
        <v>115.69</v>
      </c>
      <c r="AC208">
        <f>VLOOKUP(A208,DD!A$2:G$233,7,0)</f>
        <v>65.66</v>
      </c>
      <c r="AE208">
        <f>VLOOKUP(A208,DIS!A$2:G$233,7,0)</f>
        <v>78.48</v>
      </c>
      <c r="AF208">
        <f>VLOOKUP(A208,DOW!A$2:G$233,7,0)</f>
        <v>47.32</v>
      </c>
      <c r="AG208">
        <f>VLOOKUP(A208,DVN!A$2:G$233,7,0)</f>
        <v>64.260000000000005</v>
      </c>
      <c r="AH208">
        <f>VLOOKUP(A208,EBAY!A$2:G$233,7,0)</f>
        <v>55.18</v>
      </c>
      <c r="AI208">
        <f>VLOOKUP(A208,EMC!A$2:G$233,7,0)</f>
        <v>27.08</v>
      </c>
      <c r="AJ208">
        <f>VLOOKUP(A208,EMR!A$2:G$233,7,0)</f>
        <v>65.33</v>
      </c>
      <c r="AK208">
        <f>VLOOKUP(A208,EXC!A$2:G$233,7,0)</f>
        <v>32.22</v>
      </c>
      <c r="AL208">
        <f>VLOOKUP(A208,F!A$2:G$233,7,0)</f>
        <v>15.02</v>
      </c>
      <c r="AM208">
        <f>VLOOKUP(A208,FCX!A$2:G$233,7,0)</f>
        <v>31.85</v>
      </c>
      <c r="AN208">
        <f>VLOOKUP(A208,FDX!A$2:G$233,7,0)</f>
        <v>131.75</v>
      </c>
      <c r="AO208">
        <f>VLOOKUP(A208,GD!A$2:G$233,7,0)</f>
        <v>105.19</v>
      </c>
      <c r="AP208">
        <f>VLOOKUP(A208,GE!A$2:G$233,7,0)</f>
        <v>25.38</v>
      </c>
      <c r="AQ208">
        <f>VLOOKUP(A208,GILD!A$2:G$233,7,0)</f>
        <v>71.41</v>
      </c>
      <c r="AR208">
        <f>VLOOKUP(A208,GOOG!A$2:G$233,7,0)</f>
        <v>558.46</v>
      </c>
      <c r="AS208">
        <f>VLOOKUP(A208,GS!A$2:G$233,7,0)</f>
        <v>161.24</v>
      </c>
      <c r="AT208">
        <f>VLOOKUP(A208,HAL!A$2:G$233,7,0)</f>
        <v>57.83</v>
      </c>
      <c r="AU208">
        <f>VLOOKUP(A208,HD!A$2:G$233,7,0)</f>
        <v>77.83</v>
      </c>
      <c r="AW208">
        <f>VLOOKUP(A208,HON!A$2:G$233,7,0)</f>
        <v>89.43</v>
      </c>
      <c r="AX208">
        <f>VLOOKUP(A208,HPQ!A$2:G$233,7,0)</f>
        <v>31.64</v>
      </c>
      <c r="AY208">
        <f>VLOOKUP(A208,IBM!A$2:G$233,7,0)</f>
        <v>187.62</v>
      </c>
      <c r="AZ208">
        <f>VLOOKUP(A208,INTC!A$2:G$233,7,0)</f>
        <v>24.93</v>
      </c>
      <c r="BA208">
        <f>VLOOKUP(A208,JNJ!A$2:G$233,7,0)</f>
        <v>95.96</v>
      </c>
      <c r="BB208">
        <f>VLOOKUP(A208,JPM!A$2:G$233,7,0)</f>
        <v>59.13</v>
      </c>
      <c r="BC208">
        <f>VLOOKUP(A208,KO!A$2:G$233,7,0)</f>
        <v>38.25</v>
      </c>
      <c r="BD208">
        <f>VLOOKUP(A208,LLY!A$2:G$233,7,0)</f>
        <v>56.6</v>
      </c>
      <c r="BE208">
        <f>VLOOKUP(A208,LMT!A$2:G$233,7,0)</f>
        <v>156.38999999999999</v>
      </c>
      <c r="BF208">
        <f>VLOOKUP(A208,LOW!A$2:G$233,7,0)</f>
        <v>48.12</v>
      </c>
      <c r="BG208">
        <f>VLOOKUP(A208,MA!A$2:G$233,7,0)</f>
        <v>73.12</v>
      </c>
      <c r="BH208">
        <f>VLOOKUP(A208,MCD!A$2:G$233,7,0)</f>
        <v>94.57</v>
      </c>
      <c r="BI208">
        <f>VLOOKUP(A208,MDLZ!A$2:G$233,7,0)</f>
        <v>33.93</v>
      </c>
      <c r="BJ208">
        <f>VLOOKUP(A208,MDT!A$2:G$233,7,0)</f>
        <v>58.62</v>
      </c>
      <c r="BK208">
        <f>VLOOKUP(A208,MET!A$2:G$233,7,0)</f>
        <v>51.64</v>
      </c>
      <c r="BL208">
        <f>VLOOKUP(A208,MMM!A$2:G$233,7,0)</f>
        <v>131.25</v>
      </c>
      <c r="BM208">
        <f>VLOOKUP(A208,MO!A$2:G$233,7,0)</f>
        <v>36.369999999999997</v>
      </c>
      <c r="BN208">
        <f>VLOOKUP(A208,MON!A$2:G$233,7,0)</f>
        <v>110</v>
      </c>
      <c r="BO208">
        <f>VLOOKUP(A208,MRK!A$2:G$233,7,0)</f>
        <v>54.91</v>
      </c>
      <c r="BP208">
        <f>VLOOKUP(A208,MS!A$2:G$233,7,0)</f>
        <v>30.71</v>
      </c>
      <c r="BQ208">
        <f>VLOOKUP(A208,MSFT!A$2:G$233,7,0)</f>
        <v>38.840000000000003</v>
      </c>
      <c r="BR208">
        <f>VLOOKUP(A208,NKE!A$2:G$233,7,0)</f>
        <v>72.87</v>
      </c>
      <c r="BS208">
        <f>VLOOKUP(A208,NOV!A$2:G$233,7,0)</f>
        <v>67.77</v>
      </c>
      <c r="BT208">
        <f>VLOOKUP(A208,NSC!A$2:G$233,7,0)</f>
        <v>94.2</v>
      </c>
      <c r="BU208">
        <f>VLOOKUP(A208,NWSA!A$2:G$233,7,0)</f>
        <v>17.02</v>
      </c>
      <c r="BV208">
        <f>VLOOKUP(A208,ORCL!A$2:G$233,7,0)</f>
        <v>39.01</v>
      </c>
      <c r="BW208">
        <f>VLOOKUP(A208,OXY!A$2:G$233,7,0)</f>
        <v>93.3</v>
      </c>
      <c r="BX208">
        <f>VLOOKUP(A208,PEP!A$2:G$233,7,0)</f>
        <v>81.349999999999994</v>
      </c>
      <c r="BY208">
        <f>VLOOKUP(A208,PFE!A$2:G$233,7,0)</f>
        <v>31.54</v>
      </c>
      <c r="BZ208">
        <f>VLOOKUP(A208,PG!A$2:G$233,7,0)</f>
        <v>78.39</v>
      </c>
      <c r="CA208">
        <f>VLOOKUP(A208,PM!A$2:G$233,7,0)</f>
        <v>78.319999999999993</v>
      </c>
      <c r="CB208">
        <f>VLOOKUP(A208,QCOM!A$2:G$233,7,0)</f>
        <v>78.2</v>
      </c>
      <c r="CC208">
        <f>VLOOKUP(A208,RTN!A$2:G$233,7,0)</f>
        <v>95.75</v>
      </c>
      <c r="CD208">
        <f>VLOOKUP(A208,SBUX!A$2:G$233,7,0)</f>
        <v>72.89</v>
      </c>
      <c r="CE208">
        <f>VLOOKUP(A208,SLB!A$2:G$233,7,0)</f>
        <v>95.77</v>
      </c>
      <c r="CF208">
        <f>VLOOKUP(A208,SO!A$2:G$233,7,0)</f>
        <v>42.4</v>
      </c>
      <c r="CG208">
        <f>VLOOKUP(A208,SPG!A$2:G$233,7,0)</f>
        <v>149.51</v>
      </c>
      <c r="CH208">
        <f>VLOOKUP(A208,T!A$2:G$233,7,0)</f>
        <v>34.07</v>
      </c>
      <c r="CI208">
        <f>VLOOKUP(A208,TGT!A$2:G$233,7,0)</f>
        <v>58.77</v>
      </c>
      <c r="CJ208">
        <f>VLOOKUP(A208,TWX!A$2:G$233,7,0)</f>
        <v>60.32</v>
      </c>
      <c r="CK208">
        <f>VLOOKUP(A208,TXN!A$2:G$233,7,0)</f>
        <v>45.49</v>
      </c>
      <c r="CL208">
        <f>VLOOKUP(A208,UNH!A$2:G$233,7,0)</f>
        <v>80.3</v>
      </c>
      <c r="CM208">
        <f>VLOOKUP(A208,UNP!A$2:G$233,7,0)</f>
        <v>90.81</v>
      </c>
      <c r="CN208">
        <f>VLOOKUP(A208,UPS!A$2:G$233,7,0)</f>
        <v>95.74</v>
      </c>
      <c r="CO208">
        <f>VLOOKUP(A208,USB!A$2:G$233,7,0)</f>
        <v>41.78</v>
      </c>
      <c r="CP208">
        <f>VLOOKUP(A208,UTX!A$2:G$233,7,0)</f>
        <v>112.6</v>
      </c>
      <c r="CQ208">
        <f>VLOOKUP(A208,V!A$2:G$233,7,0)</f>
        <v>214.95</v>
      </c>
      <c r="CR208">
        <f>VLOOKUP(A208,VZ!A$2:G$233,7,0)</f>
        <v>46.66</v>
      </c>
      <c r="CS208">
        <f>VLOOKUP(A208,WAG!A$2:G$233,7,0)</f>
        <v>63.7</v>
      </c>
      <c r="CT208">
        <f>VLOOKUP(A208,WFC!A$2:G$233,7,0)</f>
        <v>48.41</v>
      </c>
      <c r="CU208">
        <f>VLOOKUP(A208,WMB!A$2:G$233,7,0)</f>
        <v>39.880000000000003</v>
      </c>
      <c r="CV208">
        <f>VLOOKUP(A208,WMT!A$2:G$233,7,0)</f>
        <v>75.180000000000007</v>
      </c>
      <c r="CW208">
        <f>VLOOKUP(A208,XOM!A$2:G$233,7,0)</f>
        <v>94.93</v>
      </c>
    </row>
    <row r="209" spans="1:101" x14ac:dyDescent="0.25">
      <c r="A209" s="34">
        <v>41726</v>
      </c>
      <c r="B209" s="36">
        <v>75.89</v>
      </c>
      <c r="C209">
        <f>VLOOKUP(A209,ABT!A$2:G$233,7,0)</f>
        <v>37.880000000000003</v>
      </c>
      <c r="D209">
        <f>VLOOKUP(A209,ACN!A$2:G$233,7,0)</f>
        <v>77.87</v>
      </c>
      <c r="E209">
        <f>VLOOKUP(A209,AEP!A$2:G$233,7,0)</f>
        <v>49.04</v>
      </c>
      <c r="F209">
        <f>VLOOKUP(A209,ALL!A$2:G$233,7,0)</f>
        <v>55.28</v>
      </c>
      <c r="G209">
        <f>VLOOKUP(A209,AMGN!A$2:G$233,7,0)</f>
        <v>119.32</v>
      </c>
      <c r="H209">
        <f>VLOOKUP(A209,AMZN!A$2:G$233,7,0)</f>
        <v>338.29</v>
      </c>
      <c r="I209">
        <f>VLOOKUP(A209,APA!A$2:G$233,7,0)</f>
        <v>82.56</v>
      </c>
      <c r="J209">
        <f>VLOOKUP(A209,APC!A$2:G$233,7,0)</f>
        <v>84.51</v>
      </c>
      <c r="K209">
        <f>VLOOKUP(A209,AXP!A$2:G$233,7,0)</f>
        <v>89.98</v>
      </c>
      <c r="L209">
        <f>VLOOKUP(A209,BA!A$2:G$233,7,0)</f>
        <v>123.02</v>
      </c>
      <c r="M209">
        <f>VLOOKUP(A209,BAC!A$2:G$233,7,0)</f>
        <v>16.920000000000002</v>
      </c>
      <c r="N209">
        <f>VLOOKUP(A209,BAX!A$2:G$233,7,0)</f>
        <v>71.83</v>
      </c>
      <c r="O209">
        <f>VLOOKUP(A209,BHI!A$2:G$233,7,0)</f>
        <v>64.97</v>
      </c>
      <c r="P209">
        <f>VLOOKUP(A209,BK!A$2:G$233,7,0)</f>
        <v>34.770000000000003</v>
      </c>
      <c r="Q209">
        <f>VLOOKUP(A209,BMY!A$2:G$233,7,0)</f>
        <v>51.08</v>
      </c>
      <c r="S209">
        <f>VLOOKUP(A209,'C'!A$2:G$233,7,0)</f>
        <v>47.23</v>
      </c>
      <c r="T209">
        <f>VLOOKUP(A209,CAT!A$2:G$233,7,0)</f>
        <v>98.19</v>
      </c>
      <c r="U209">
        <f>VLOOKUP(A209,CL!A$2:G$233,7,0)</f>
        <v>63.43</v>
      </c>
      <c r="V209">
        <f>VLOOKUP(A209,CMCSA!A$2:G$233,7,0)</f>
        <v>48.93</v>
      </c>
      <c r="W209">
        <f>VLOOKUP(A209,COF!A$2:G$233,7,0)</f>
        <v>75.5</v>
      </c>
      <c r="X209">
        <f>VLOOKUP(A209,COP!A$2:G$233,7,0)</f>
        <v>69.14</v>
      </c>
      <c r="Y209">
        <f>VLOOKUP(A209,COST!A$2:G$233,7,0)</f>
        <v>110.98</v>
      </c>
      <c r="Z209">
        <f>VLOOKUP(A209,CSCO!A$2:G$233,7,0)</f>
        <v>21.97</v>
      </c>
      <c r="AA209">
        <f>VLOOKUP(A209,CVS!A$2:G$233,7,0)</f>
        <v>73.72</v>
      </c>
      <c r="AB209">
        <f>VLOOKUP(A209,CVX!A$2:G$233,7,0)</f>
        <v>116.51</v>
      </c>
      <c r="AC209">
        <f>VLOOKUP(A209,DD!A$2:G$233,7,0)</f>
        <v>65.709999999999994</v>
      </c>
      <c r="AE209">
        <f>VLOOKUP(A209,DIS!A$2:G$233,7,0)</f>
        <v>78.989999999999995</v>
      </c>
      <c r="AF209">
        <f>VLOOKUP(A209,DOW!A$2:G$233,7,0)</f>
        <v>47.53</v>
      </c>
      <c r="AG209">
        <f>VLOOKUP(A209,DVN!A$2:G$233,7,0)</f>
        <v>65.36</v>
      </c>
      <c r="AH209">
        <f>VLOOKUP(A209,EBAY!A$2:G$233,7,0)</f>
        <v>55.19</v>
      </c>
      <c r="AI209">
        <f>VLOOKUP(A209,EMC!A$2:G$233,7,0)</f>
        <v>27.25</v>
      </c>
      <c r="AJ209">
        <f>VLOOKUP(A209,EMR!A$2:G$233,7,0)</f>
        <v>65.88</v>
      </c>
      <c r="AK209">
        <f>VLOOKUP(A209,EXC!A$2:G$233,7,0)</f>
        <v>32.68</v>
      </c>
      <c r="AL209">
        <f>VLOOKUP(A209,F!A$2:G$233,7,0)</f>
        <v>15.22</v>
      </c>
      <c r="AM209">
        <f>VLOOKUP(A209,FCX!A$2:G$233,7,0)</f>
        <v>32.29</v>
      </c>
      <c r="AN209">
        <f>VLOOKUP(A209,FDX!A$2:G$233,7,0)</f>
        <v>131.65</v>
      </c>
      <c r="AO209">
        <f>VLOOKUP(A209,GD!A$2:G$233,7,0)</f>
        <v>106.5</v>
      </c>
      <c r="AP209">
        <f>VLOOKUP(A209,GE!A$2:G$233,7,0)</f>
        <v>25.45</v>
      </c>
      <c r="AQ209">
        <f>VLOOKUP(A209,GILD!A$2:G$233,7,0)</f>
        <v>68.55</v>
      </c>
      <c r="AR209">
        <f>VLOOKUP(A209,GOOG!A$2:G$233,7,0)</f>
        <v>559.99</v>
      </c>
      <c r="AS209">
        <f>VLOOKUP(A209,GS!A$2:G$233,7,0)</f>
        <v>161.25</v>
      </c>
      <c r="AT209">
        <f>VLOOKUP(A209,HAL!A$2:G$233,7,0)</f>
        <v>59.19</v>
      </c>
      <c r="AU209">
        <f>VLOOKUP(A209,HD!A$2:G$233,7,0)</f>
        <v>77.87</v>
      </c>
      <c r="AW209">
        <f>VLOOKUP(A209,HON!A$2:G$233,7,0)</f>
        <v>90.02</v>
      </c>
      <c r="AX209">
        <f>VLOOKUP(A209,HPQ!A$2:G$233,7,0)</f>
        <v>31.75</v>
      </c>
      <c r="AY209">
        <f>VLOOKUP(A209,IBM!A$2:G$233,7,0)</f>
        <v>188.23</v>
      </c>
      <c r="AZ209">
        <f>VLOOKUP(A209,INTC!A$2:G$233,7,0)</f>
        <v>25.23</v>
      </c>
      <c r="BA209">
        <f>VLOOKUP(A209,JNJ!A$2:G$233,7,0)</f>
        <v>96.12</v>
      </c>
      <c r="BB209">
        <f>VLOOKUP(A209,JPM!A$2:G$233,7,0)</f>
        <v>59.25</v>
      </c>
      <c r="BC209">
        <f>VLOOKUP(A209,KO!A$2:G$233,7,0)</f>
        <v>38.380000000000003</v>
      </c>
      <c r="BD209">
        <f>VLOOKUP(A209,LLY!A$2:G$233,7,0)</f>
        <v>56.68</v>
      </c>
      <c r="BE209">
        <f>VLOOKUP(A209,LMT!A$2:G$233,7,0)</f>
        <v>158.02000000000001</v>
      </c>
      <c r="BF209">
        <f>VLOOKUP(A209,LOW!A$2:G$233,7,0)</f>
        <v>48.5</v>
      </c>
      <c r="BG209">
        <f>VLOOKUP(A209,MA!A$2:G$233,7,0)</f>
        <v>73</v>
      </c>
      <c r="BH209">
        <f>VLOOKUP(A209,MCD!A$2:G$233,7,0)</f>
        <v>95.64</v>
      </c>
      <c r="BI209">
        <f>VLOOKUP(A209,MDLZ!A$2:G$233,7,0)</f>
        <v>34.119999999999997</v>
      </c>
      <c r="BJ209">
        <f>VLOOKUP(A209,MDT!A$2:G$233,7,0)</f>
        <v>59.85</v>
      </c>
      <c r="BK209">
        <f>VLOOKUP(A209,MET!A$2:G$233,7,0)</f>
        <v>51.84</v>
      </c>
      <c r="BL209">
        <f>VLOOKUP(A209,MMM!A$2:G$233,7,0)</f>
        <v>132.59</v>
      </c>
      <c r="BM209">
        <f>VLOOKUP(A209,MO!A$2:G$233,7,0)</f>
        <v>36.270000000000003</v>
      </c>
      <c r="BN209">
        <f>VLOOKUP(A209,MON!A$2:G$233,7,0)</f>
        <v>111.51</v>
      </c>
      <c r="BO209">
        <f>VLOOKUP(A209,MRK!A$2:G$233,7,0)</f>
        <v>55.16</v>
      </c>
      <c r="BP209">
        <f>VLOOKUP(A209,MS!A$2:G$233,7,0)</f>
        <v>30.72</v>
      </c>
      <c r="BQ209">
        <f>VLOOKUP(A209,MSFT!A$2:G$233,7,0)</f>
        <v>39.770000000000003</v>
      </c>
      <c r="BR209">
        <f>VLOOKUP(A209,NKE!A$2:G$233,7,0)</f>
        <v>73.09</v>
      </c>
      <c r="BS209">
        <f>VLOOKUP(A209,NOV!A$2:G$233,7,0)</f>
        <v>69.23</v>
      </c>
      <c r="BT209">
        <f>VLOOKUP(A209,NSC!A$2:G$233,7,0)</f>
        <v>95.27</v>
      </c>
      <c r="BU209">
        <f>VLOOKUP(A209,NWSA!A$2:G$233,7,0)</f>
        <v>17.03</v>
      </c>
      <c r="BV209">
        <f>VLOOKUP(A209,ORCL!A$2:G$233,7,0)</f>
        <v>39.340000000000003</v>
      </c>
      <c r="BW209">
        <f>VLOOKUP(A209,OXY!A$2:G$233,7,0)</f>
        <v>94.19</v>
      </c>
      <c r="BX209">
        <f>VLOOKUP(A209,PEP!A$2:G$233,7,0)</f>
        <v>81.75</v>
      </c>
      <c r="BY209">
        <f>VLOOKUP(A209,PFE!A$2:G$233,7,0)</f>
        <v>31.32</v>
      </c>
      <c r="BZ209">
        <f>VLOOKUP(A209,PG!A$2:G$233,7,0)</f>
        <v>78.5</v>
      </c>
      <c r="CA209">
        <f>VLOOKUP(A209,PM!A$2:G$233,7,0)</f>
        <v>79.25</v>
      </c>
      <c r="CB209">
        <f>VLOOKUP(A209,QCOM!A$2:G$233,7,0)</f>
        <v>78.430000000000007</v>
      </c>
      <c r="CC209">
        <f>VLOOKUP(A209,RTN!A$2:G$233,7,0)</f>
        <v>96.84</v>
      </c>
      <c r="CD209">
        <f>VLOOKUP(A209,SBUX!A$2:G$233,7,0)</f>
        <v>73.180000000000007</v>
      </c>
      <c r="CE209">
        <f>VLOOKUP(A209,SLB!A$2:G$233,7,0)</f>
        <v>96.84</v>
      </c>
      <c r="CF209">
        <f>VLOOKUP(A209,SO!A$2:G$233,7,0)</f>
        <v>42.37</v>
      </c>
      <c r="CG209">
        <f>VLOOKUP(A209,SPG!A$2:G$233,7,0)</f>
        <v>151.81</v>
      </c>
      <c r="CH209">
        <f>VLOOKUP(A209,T!A$2:G$233,7,0)</f>
        <v>34.17</v>
      </c>
      <c r="CI209">
        <f>VLOOKUP(A209,TGT!A$2:G$233,7,0)</f>
        <v>59.01</v>
      </c>
      <c r="CJ209">
        <f>VLOOKUP(A209,TWX!A$2:G$233,7,0)</f>
        <v>61.44</v>
      </c>
      <c r="CK209">
        <f>VLOOKUP(A209,TXN!A$2:G$233,7,0)</f>
        <v>46.04</v>
      </c>
      <c r="CL209">
        <f>VLOOKUP(A209,UNH!A$2:G$233,7,0)</f>
        <v>80.89</v>
      </c>
      <c r="CM209">
        <f>VLOOKUP(A209,UNP!A$2:G$233,7,0)</f>
        <v>91.53</v>
      </c>
      <c r="CN209">
        <f>VLOOKUP(A209,UPS!A$2:G$233,7,0)</f>
        <v>96.03</v>
      </c>
      <c r="CO209">
        <f>VLOOKUP(A209,USB!A$2:G$233,7,0)</f>
        <v>41.81</v>
      </c>
      <c r="CP209">
        <f>VLOOKUP(A209,UTX!A$2:G$233,7,0)</f>
        <v>113.6</v>
      </c>
      <c r="CQ209">
        <f>VLOOKUP(A209,V!A$2:G$233,7,0)</f>
        <v>211.29</v>
      </c>
      <c r="CR209">
        <f>VLOOKUP(A209,VZ!A$2:G$233,7,0)</f>
        <v>46.4</v>
      </c>
      <c r="CS209">
        <f>VLOOKUP(A209,WAG!A$2:G$233,7,0)</f>
        <v>64.7</v>
      </c>
      <c r="CT209">
        <f>VLOOKUP(A209,WFC!A$2:G$233,7,0)</f>
        <v>48.6</v>
      </c>
      <c r="CU209">
        <f>VLOOKUP(A209,WMB!A$2:G$233,7,0)</f>
        <v>40.159999999999997</v>
      </c>
      <c r="CV209">
        <f>VLOOKUP(A209,WMT!A$2:G$233,7,0)</f>
        <v>75.05</v>
      </c>
      <c r="CW209">
        <f>VLOOKUP(A209,XOM!A$2:G$233,7,0)</f>
        <v>96.37</v>
      </c>
    </row>
    <row r="210" spans="1:101" x14ac:dyDescent="0.25">
      <c r="A210" s="34">
        <v>41729</v>
      </c>
      <c r="B210" s="36">
        <v>75.87</v>
      </c>
      <c r="C210">
        <f>VLOOKUP(A210,ABT!A$2:G$233,7,0)</f>
        <v>38.08</v>
      </c>
      <c r="D210">
        <f>VLOOKUP(A210,ACN!A$2:G$233,7,0)</f>
        <v>78.77</v>
      </c>
      <c r="E210">
        <f>VLOOKUP(A210,AEP!A$2:G$233,7,0)</f>
        <v>49.69</v>
      </c>
      <c r="F210">
        <f>VLOOKUP(A210,ALL!A$2:G$233,7,0)</f>
        <v>56.05</v>
      </c>
      <c r="G210">
        <f>VLOOKUP(A210,AMGN!A$2:G$233,7,0)</f>
        <v>122.08</v>
      </c>
      <c r="H210">
        <f>VLOOKUP(A210,AMZN!A$2:G$233,7,0)</f>
        <v>336.37</v>
      </c>
      <c r="I210">
        <f>VLOOKUP(A210,APA!A$2:G$233,7,0)</f>
        <v>82.49</v>
      </c>
      <c r="J210">
        <f>VLOOKUP(A210,APC!A$2:G$233,7,0)</f>
        <v>84.33</v>
      </c>
      <c r="K210">
        <f>VLOOKUP(A210,AXP!A$2:G$233,7,0)</f>
        <v>89.56</v>
      </c>
      <c r="L210">
        <f>VLOOKUP(A210,BA!A$2:G$233,7,0)</f>
        <v>124.04</v>
      </c>
      <c r="M210">
        <f>VLOOKUP(A210,BAC!A$2:G$233,7,0)</f>
        <v>17.14</v>
      </c>
      <c r="N210">
        <f>VLOOKUP(A210,BAX!A$2:G$233,7,0)</f>
        <v>72.55</v>
      </c>
      <c r="O210">
        <f>VLOOKUP(A210,BHI!A$2:G$233,7,0)</f>
        <v>64.72</v>
      </c>
      <c r="P210">
        <f>VLOOKUP(A210,BK!A$2:G$233,7,0)</f>
        <v>34.96</v>
      </c>
      <c r="Q210">
        <f>VLOOKUP(A210,BMY!A$2:G$233,7,0)</f>
        <v>51.21</v>
      </c>
      <c r="S210">
        <f>VLOOKUP(A210,'C'!A$2:G$233,7,0)</f>
        <v>47.58</v>
      </c>
      <c r="T210">
        <f>VLOOKUP(A210,CAT!A$2:G$233,7,0)</f>
        <v>98.17</v>
      </c>
      <c r="U210">
        <f>VLOOKUP(A210,CL!A$2:G$233,7,0)</f>
        <v>64.19</v>
      </c>
      <c r="V210">
        <f>VLOOKUP(A210,CMCSA!A$2:G$233,7,0)</f>
        <v>49.63</v>
      </c>
      <c r="W210">
        <f>VLOOKUP(A210,COF!A$2:G$233,7,0)</f>
        <v>76.56</v>
      </c>
      <c r="X210">
        <f>VLOOKUP(A210,COP!A$2:G$233,7,0)</f>
        <v>69.14</v>
      </c>
      <c r="Y210">
        <f>VLOOKUP(A210,COST!A$2:G$233,7,0)</f>
        <v>111</v>
      </c>
      <c r="Z210">
        <f>VLOOKUP(A210,CSCO!A$2:G$233,7,0)</f>
        <v>22.06</v>
      </c>
      <c r="AA210">
        <f>VLOOKUP(A210,CVS!A$2:G$233,7,0)</f>
        <v>74.319999999999993</v>
      </c>
      <c r="AB210">
        <f>VLOOKUP(A210,CVX!A$2:G$233,7,0)</f>
        <v>116.91</v>
      </c>
      <c r="AC210">
        <f>VLOOKUP(A210,DD!A$2:G$233,7,0)</f>
        <v>66.180000000000007</v>
      </c>
      <c r="AE210">
        <f>VLOOKUP(A210,DIS!A$2:G$233,7,0)</f>
        <v>80.069999999999993</v>
      </c>
      <c r="AF210">
        <f>VLOOKUP(A210,DOW!A$2:G$233,7,0)</f>
        <v>47.91</v>
      </c>
      <c r="AG210">
        <f>VLOOKUP(A210,DVN!A$2:G$233,7,0)</f>
        <v>66.489999999999995</v>
      </c>
      <c r="AH210">
        <f>VLOOKUP(A210,EBAY!A$2:G$233,7,0)</f>
        <v>55.24</v>
      </c>
      <c r="AI210">
        <f>VLOOKUP(A210,EMC!A$2:G$233,7,0)</f>
        <v>27.18</v>
      </c>
      <c r="AJ210">
        <f>VLOOKUP(A210,EMR!A$2:G$233,7,0)</f>
        <v>65.92</v>
      </c>
      <c r="AK210">
        <f>VLOOKUP(A210,EXC!A$2:G$233,7,0)</f>
        <v>32.94</v>
      </c>
      <c r="AL210">
        <f>VLOOKUP(A210,F!A$2:G$233,7,0)</f>
        <v>15.37</v>
      </c>
      <c r="AM210">
        <f>VLOOKUP(A210,FCX!A$2:G$233,7,0)</f>
        <v>32.49</v>
      </c>
      <c r="AN210">
        <f>VLOOKUP(A210,FDX!A$2:G$233,7,0)</f>
        <v>132.19999999999999</v>
      </c>
      <c r="AO210">
        <f>VLOOKUP(A210,GD!A$2:G$233,7,0)</f>
        <v>107.71</v>
      </c>
      <c r="AP210">
        <f>VLOOKUP(A210,GE!A$2:G$233,7,0)</f>
        <v>25.46</v>
      </c>
      <c r="AQ210">
        <f>VLOOKUP(A210,GILD!A$2:G$233,7,0)</f>
        <v>70.86</v>
      </c>
      <c r="AR210">
        <f>VLOOKUP(A210,GOOG!A$2:G$233,7,0)</f>
        <v>556.97</v>
      </c>
      <c r="AS210">
        <f>VLOOKUP(A210,GS!A$2:G$233,7,0)</f>
        <v>162.79</v>
      </c>
      <c r="AT210">
        <f>VLOOKUP(A210,HAL!A$2:G$233,7,0)</f>
        <v>58.62</v>
      </c>
      <c r="AU210">
        <f>VLOOKUP(A210,HD!A$2:G$233,7,0)</f>
        <v>78.27</v>
      </c>
      <c r="AW210">
        <f>VLOOKUP(A210,HON!A$2:G$233,7,0)</f>
        <v>91.87</v>
      </c>
      <c r="AX210">
        <f>VLOOKUP(A210,HPQ!A$2:G$233,7,0)</f>
        <v>32.07</v>
      </c>
      <c r="AY210">
        <f>VLOOKUP(A210,IBM!A$2:G$233,7,0)</f>
        <v>190.25</v>
      </c>
      <c r="AZ210">
        <f>VLOOKUP(A210,INTC!A$2:G$233,7,0)</f>
        <v>25.42</v>
      </c>
      <c r="BA210">
        <f>VLOOKUP(A210,JNJ!A$2:G$233,7,0)</f>
        <v>96.89</v>
      </c>
      <c r="BB210">
        <f>VLOOKUP(A210,JPM!A$2:G$233,7,0)</f>
        <v>59.91</v>
      </c>
      <c r="BC210">
        <f>VLOOKUP(A210,KO!A$2:G$233,7,0)</f>
        <v>38.090000000000003</v>
      </c>
      <c r="BD210">
        <f>VLOOKUP(A210,LLY!A$2:G$233,7,0)</f>
        <v>57.91</v>
      </c>
      <c r="BE210">
        <f>VLOOKUP(A210,LMT!A$2:G$233,7,0)</f>
        <v>160.68</v>
      </c>
      <c r="BF210">
        <f>VLOOKUP(A210,LOW!A$2:G$233,7,0)</f>
        <v>48.48</v>
      </c>
      <c r="BG210">
        <f>VLOOKUP(A210,MA!A$2:G$233,7,0)</f>
        <v>74.48</v>
      </c>
      <c r="BH210">
        <f>VLOOKUP(A210,MCD!A$2:G$233,7,0)</f>
        <v>96.41</v>
      </c>
      <c r="BI210">
        <f>VLOOKUP(A210,MDLZ!A$2:G$233,7,0)</f>
        <v>34.270000000000003</v>
      </c>
      <c r="BJ210">
        <f>VLOOKUP(A210,MDT!A$2:G$233,7,0)</f>
        <v>60.97</v>
      </c>
      <c r="BK210">
        <f>VLOOKUP(A210,MET!A$2:G$233,7,0)</f>
        <v>52.07</v>
      </c>
      <c r="BL210">
        <f>VLOOKUP(A210,MMM!A$2:G$233,7,0)</f>
        <v>134.03</v>
      </c>
      <c r="BM210">
        <f>VLOOKUP(A210,MO!A$2:G$233,7,0)</f>
        <v>36.57</v>
      </c>
      <c r="BN210">
        <f>VLOOKUP(A210,MON!A$2:G$233,7,0)</f>
        <v>112.95</v>
      </c>
      <c r="BO210">
        <f>VLOOKUP(A210,MRK!A$2:G$233,7,0)</f>
        <v>55.94</v>
      </c>
      <c r="BP210">
        <f>VLOOKUP(A210,MS!A$2:G$233,7,0)</f>
        <v>30.97</v>
      </c>
      <c r="BQ210">
        <f>VLOOKUP(A210,MSFT!A$2:G$233,7,0)</f>
        <v>40.450000000000003</v>
      </c>
      <c r="BR210">
        <f>VLOOKUP(A210,NKE!A$2:G$233,7,0)</f>
        <v>73.41</v>
      </c>
      <c r="BS210">
        <f>VLOOKUP(A210,NOV!A$2:G$233,7,0)</f>
        <v>69.41</v>
      </c>
      <c r="BT210">
        <f>VLOOKUP(A210,NSC!A$2:G$233,7,0)</f>
        <v>96.08</v>
      </c>
      <c r="BU210">
        <f>VLOOKUP(A210,NWSA!A$2:G$233,7,0)</f>
        <v>17.22</v>
      </c>
      <c r="BV210">
        <f>VLOOKUP(A210,ORCL!A$2:G$233,7,0)</f>
        <v>40.67</v>
      </c>
      <c r="BW210">
        <f>VLOOKUP(A210,OXY!A$2:G$233,7,0)</f>
        <v>93.94</v>
      </c>
      <c r="BX210">
        <f>VLOOKUP(A210,PEP!A$2:G$233,7,0)</f>
        <v>82.29</v>
      </c>
      <c r="BY210">
        <f>VLOOKUP(A210,PFE!A$2:G$233,7,0)</f>
        <v>31.56</v>
      </c>
      <c r="BZ210">
        <f>VLOOKUP(A210,PG!A$2:G$233,7,0)</f>
        <v>79.33</v>
      </c>
      <c r="CA210">
        <f>VLOOKUP(A210,PM!A$2:G$233,7,0)</f>
        <v>80.08</v>
      </c>
      <c r="CB210">
        <f>VLOOKUP(A210,QCOM!A$2:G$233,7,0)</f>
        <v>78.02</v>
      </c>
      <c r="CC210">
        <f>VLOOKUP(A210,RTN!A$2:G$233,7,0)</f>
        <v>97.57</v>
      </c>
      <c r="CD210">
        <f>VLOOKUP(A210,SBUX!A$2:G$233,7,0)</f>
        <v>72.87</v>
      </c>
      <c r="CE210">
        <f>VLOOKUP(A210,SLB!A$2:G$233,7,0)</f>
        <v>96.77</v>
      </c>
      <c r="CF210">
        <f>VLOOKUP(A210,SO!A$2:G$233,7,0)</f>
        <v>42.92</v>
      </c>
      <c r="CG210">
        <f>VLOOKUP(A210,SPG!A$2:G$233,7,0)</f>
        <v>151.94</v>
      </c>
      <c r="CH210">
        <f>VLOOKUP(A210,T!A$2:G$233,7,0)</f>
        <v>34.17</v>
      </c>
      <c r="CI210">
        <f>VLOOKUP(A210,TGT!A$2:G$233,7,0)</f>
        <v>59.53</v>
      </c>
      <c r="CJ210">
        <f>VLOOKUP(A210,TWX!A$2:G$233,7,0)</f>
        <v>62.09</v>
      </c>
      <c r="CK210">
        <f>VLOOKUP(A210,TXN!A$2:G$233,7,0)</f>
        <v>46.56</v>
      </c>
      <c r="CL210">
        <f>VLOOKUP(A210,UNH!A$2:G$233,7,0)</f>
        <v>81.260000000000005</v>
      </c>
      <c r="CM210">
        <f>VLOOKUP(A210,UNP!A$2:G$233,7,0)</f>
        <v>92.97</v>
      </c>
      <c r="CN210">
        <f>VLOOKUP(A210,UPS!A$2:G$233,7,0)</f>
        <v>96.07</v>
      </c>
      <c r="CO210">
        <f>VLOOKUP(A210,USB!A$2:G$233,7,0)</f>
        <v>42.37</v>
      </c>
      <c r="CP210">
        <f>VLOOKUP(A210,UTX!A$2:G$233,7,0)</f>
        <v>115.61</v>
      </c>
      <c r="CQ210">
        <f>VLOOKUP(A210,V!A$2:G$233,7,0)</f>
        <v>215.04</v>
      </c>
      <c r="CR210">
        <f>VLOOKUP(A210,VZ!A$2:G$233,7,0)</f>
        <v>46.54</v>
      </c>
      <c r="CS210">
        <f>VLOOKUP(A210,WAG!A$2:G$233,7,0)</f>
        <v>65.37</v>
      </c>
      <c r="CT210">
        <f>VLOOKUP(A210,WFC!A$2:G$233,7,0)</f>
        <v>49.04</v>
      </c>
      <c r="CU210">
        <f>VLOOKUP(A210,WMB!A$2:G$233,7,0)</f>
        <v>39.83</v>
      </c>
      <c r="CV210">
        <f>VLOOKUP(A210,WMT!A$2:G$233,7,0)</f>
        <v>75.459999999999994</v>
      </c>
      <c r="CW210">
        <f>VLOOKUP(A210,XOM!A$2:G$233,7,0)</f>
        <v>96.35</v>
      </c>
    </row>
    <row r="211" spans="1:101" x14ac:dyDescent="0.25">
      <c r="A211" s="34">
        <v>41730</v>
      </c>
      <c r="B211" s="36">
        <v>76.569999999999993</v>
      </c>
      <c r="C211">
        <f>VLOOKUP(A211,ABT!A$2:G$233,7,0)</f>
        <v>38.04</v>
      </c>
      <c r="D211">
        <f>VLOOKUP(A211,ACN!A$2:G$233,7,0)</f>
        <v>78.599999999999994</v>
      </c>
      <c r="E211">
        <f>VLOOKUP(A211,AEP!A$2:G$233,7,0)</f>
        <v>49.43</v>
      </c>
      <c r="F211">
        <f>VLOOKUP(A211,ALL!A$2:G$233,7,0)</f>
        <v>55.96</v>
      </c>
      <c r="G211">
        <f>VLOOKUP(A211,AMGN!A$2:G$233,7,0)</f>
        <v>124.78</v>
      </c>
      <c r="H211">
        <f>VLOOKUP(A211,AMZN!A$2:G$233,7,0)</f>
        <v>342.99</v>
      </c>
      <c r="I211">
        <f>VLOOKUP(A211,APA!A$2:G$233,7,0)</f>
        <v>83.3</v>
      </c>
      <c r="J211">
        <f>VLOOKUP(A211,APC!A$2:G$233,7,0)</f>
        <v>86.12</v>
      </c>
      <c r="K211">
        <f>VLOOKUP(A211,AXP!A$2:G$233,7,0)</f>
        <v>90.69</v>
      </c>
      <c r="L211">
        <f>VLOOKUP(A211,BA!A$2:G$233,7,0)</f>
        <v>126.73</v>
      </c>
      <c r="M211">
        <f>VLOOKUP(A211,BAC!A$2:G$233,7,0)</f>
        <v>17.28</v>
      </c>
      <c r="N211">
        <f>VLOOKUP(A211,BAX!A$2:G$233,7,0)</f>
        <v>72.64</v>
      </c>
      <c r="O211">
        <f>VLOOKUP(A211,BHI!A$2:G$233,7,0)</f>
        <v>65.28</v>
      </c>
      <c r="P211">
        <f>VLOOKUP(A211,BK!A$2:G$233,7,0)</f>
        <v>35.08</v>
      </c>
      <c r="Q211">
        <f>VLOOKUP(A211,BMY!A$2:G$233,7,0)</f>
        <v>51.13</v>
      </c>
      <c r="S211">
        <f>VLOOKUP(A211,'C'!A$2:G$233,7,0)</f>
        <v>47.78</v>
      </c>
      <c r="T211">
        <f>VLOOKUP(A211,CAT!A$2:G$233,7,0)</f>
        <v>98.6</v>
      </c>
      <c r="U211">
        <f>VLOOKUP(A211,CL!A$2:G$233,7,0)</f>
        <v>63.55</v>
      </c>
      <c r="V211">
        <f>VLOOKUP(A211,CMCSA!A$2:G$233,7,0)</f>
        <v>49.52</v>
      </c>
      <c r="W211">
        <f>VLOOKUP(A211,COF!A$2:G$233,7,0)</f>
        <v>76.19</v>
      </c>
      <c r="X211">
        <f>VLOOKUP(A211,COP!A$2:G$233,7,0)</f>
        <v>69.11</v>
      </c>
      <c r="Y211">
        <f>VLOOKUP(A211,COST!A$2:G$233,7,0)</f>
        <v>111.18</v>
      </c>
      <c r="Z211">
        <f>VLOOKUP(A211,CSCO!A$2:G$233,7,0)</f>
        <v>22.93</v>
      </c>
      <c r="AA211">
        <f>VLOOKUP(A211,CVS!A$2:G$233,7,0)</f>
        <v>73.75</v>
      </c>
      <c r="AB211">
        <f>VLOOKUP(A211,CVX!A$2:G$233,7,0)</f>
        <v>117</v>
      </c>
      <c r="AC211">
        <f>VLOOKUP(A211,DD!A$2:G$233,7,0)</f>
        <v>66.83</v>
      </c>
      <c r="AE211">
        <f>VLOOKUP(A211,DIS!A$2:G$233,7,0)</f>
        <v>81.569999999999993</v>
      </c>
      <c r="AF211">
        <f>VLOOKUP(A211,DOW!A$2:G$233,7,0)</f>
        <v>49.02</v>
      </c>
      <c r="AG211">
        <f>VLOOKUP(A211,DVN!A$2:G$233,7,0)</f>
        <v>67.23</v>
      </c>
      <c r="AH211">
        <f>VLOOKUP(A211,EBAY!A$2:G$233,7,0)</f>
        <v>56.04</v>
      </c>
      <c r="AI211">
        <f>VLOOKUP(A211,EMC!A$2:G$233,7,0)</f>
        <v>27.56</v>
      </c>
      <c r="AJ211">
        <f>VLOOKUP(A211,EMR!A$2:G$233,7,0)</f>
        <v>66.44</v>
      </c>
      <c r="AK211">
        <f>VLOOKUP(A211,EXC!A$2:G$233,7,0)</f>
        <v>32.880000000000003</v>
      </c>
      <c r="AL211">
        <f>VLOOKUP(A211,F!A$2:G$233,7,0)</f>
        <v>16.079999999999998</v>
      </c>
      <c r="AM211">
        <f>VLOOKUP(A211,FCX!A$2:G$233,7,0)</f>
        <v>32.35</v>
      </c>
      <c r="AN211">
        <f>VLOOKUP(A211,FDX!A$2:G$233,7,0)</f>
        <v>133.74</v>
      </c>
      <c r="AO211">
        <f>VLOOKUP(A211,GD!A$2:G$233,7,0)</f>
        <v>108.46</v>
      </c>
      <c r="AP211">
        <f>VLOOKUP(A211,GE!A$2:G$233,7,0)</f>
        <v>25.44</v>
      </c>
      <c r="AQ211">
        <f>VLOOKUP(A211,GILD!A$2:G$233,7,0)</f>
        <v>73.64</v>
      </c>
      <c r="AR211">
        <f>VLOOKUP(A211,GOOG!A$2:G$233,7,0)</f>
        <v>567.16</v>
      </c>
      <c r="AS211">
        <f>VLOOKUP(A211,GS!A$2:G$233,7,0)</f>
        <v>164.84</v>
      </c>
      <c r="AT211">
        <f>VLOOKUP(A211,HAL!A$2:G$233,7,0)</f>
        <v>59.36</v>
      </c>
      <c r="AU211">
        <f>VLOOKUP(A211,HD!A$2:G$233,7,0)</f>
        <v>78.52</v>
      </c>
      <c r="AW211">
        <f>VLOOKUP(A211,HON!A$2:G$233,7,0)</f>
        <v>92.36</v>
      </c>
      <c r="AX211">
        <f>VLOOKUP(A211,HPQ!A$2:G$233,7,0)</f>
        <v>32.93</v>
      </c>
      <c r="AY211">
        <f>VLOOKUP(A211,IBM!A$2:G$233,7,0)</f>
        <v>192.24</v>
      </c>
      <c r="AZ211">
        <f>VLOOKUP(A211,INTC!A$2:G$233,7,0)</f>
        <v>25.6</v>
      </c>
      <c r="BA211">
        <f>VLOOKUP(A211,JNJ!A$2:G$233,7,0)</f>
        <v>96.61</v>
      </c>
      <c r="BB211">
        <f>VLOOKUP(A211,JPM!A$2:G$233,7,0)</f>
        <v>59.87</v>
      </c>
      <c r="BC211">
        <f>VLOOKUP(A211,KO!A$2:G$233,7,0)</f>
        <v>37.85</v>
      </c>
      <c r="BD211">
        <f>VLOOKUP(A211,LLY!A$2:G$233,7,0)</f>
        <v>57.87</v>
      </c>
      <c r="BE211">
        <f>VLOOKUP(A211,LMT!A$2:G$233,7,0)</f>
        <v>161.13999999999999</v>
      </c>
      <c r="BF211">
        <f>VLOOKUP(A211,LOW!A$2:G$233,7,0)</f>
        <v>49</v>
      </c>
      <c r="BG211">
        <f>VLOOKUP(A211,MA!A$2:G$233,7,0)</f>
        <v>74.59</v>
      </c>
      <c r="BH211">
        <f>VLOOKUP(A211,MCD!A$2:G$233,7,0)</f>
        <v>96.29</v>
      </c>
      <c r="BI211">
        <f>VLOOKUP(A211,MDLZ!A$2:G$233,7,0)</f>
        <v>34.54</v>
      </c>
      <c r="BJ211">
        <f>VLOOKUP(A211,MDT!A$2:G$233,7,0)</f>
        <v>61.04</v>
      </c>
      <c r="BK211">
        <f>VLOOKUP(A211,MET!A$2:G$233,7,0)</f>
        <v>52.71</v>
      </c>
      <c r="BL211">
        <f>VLOOKUP(A211,MMM!A$2:G$233,7,0)</f>
        <v>134.88999999999999</v>
      </c>
      <c r="BM211">
        <f>VLOOKUP(A211,MO!A$2:G$233,7,0)</f>
        <v>36.53</v>
      </c>
      <c r="BN211">
        <f>VLOOKUP(A211,MON!A$2:G$233,7,0)</f>
        <v>113.17</v>
      </c>
      <c r="BO211">
        <f>VLOOKUP(A211,MRK!A$2:G$233,7,0)</f>
        <v>55.54</v>
      </c>
      <c r="BP211">
        <f>VLOOKUP(A211,MS!A$2:G$233,7,0)</f>
        <v>31.01</v>
      </c>
      <c r="BQ211">
        <f>VLOOKUP(A211,MSFT!A$2:G$233,7,0)</f>
        <v>40.869999999999997</v>
      </c>
      <c r="BR211">
        <f>VLOOKUP(A211,NKE!A$2:G$233,7,0)</f>
        <v>73.930000000000007</v>
      </c>
      <c r="BS211">
        <f>VLOOKUP(A211,NOV!A$2:G$233,7,0)</f>
        <v>69.58</v>
      </c>
      <c r="BT211">
        <f>VLOOKUP(A211,NSC!A$2:G$233,7,0)</f>
        <v>96.98</v>
      </c>
      <c r="BU211">
        <f>VLOOKUP(A211,NWSA!A$2:G$233,7,0)</f>
        <v>17.440000000000001</v>
      </c>
      <c r="BV211">
        <f>VLOOKUP(A211,ORCL!A$2:G$233,7,0)</f>
        <v>41.25</v>
      </c>
      <c r="BW211">
        <f>VLOOKUP(A211,OXY!A$2:G$233,7,0)</f>
        <v>93.55</v>
      </c>
      <c r="BX211">
        <f>VLOOKUP(A211,PEP!A$2:G$233,7,0)</f>
        <v>81.680000000000007</v>
      </c>
      <c r="BY211">
        <f>VLOOKUP(A211,PFE!A$2:G$233,7,0)</f>
        <v>31.39</v>
      </c>
      <c r="BZ211">
        <f>VLOOKUP(A211,PG!A$2:G$233,7,0)</f>
        <v>79.069999999999993</v>
      </c>
      <c r="CA211">
        <f>VLOOKUP(A211,PM!A$2:G$233,7,0)</f>
        <v>80.41</v>
      </c>
      <c r="CB211">
        <f>VLOOKUP(A211,QCOM!A$2:G$233,7,0)</f>
        <v>79.239999999999995</v>
      </c>
      <c r="CC211">
        <f>VLOOKUP(A211,RTN!A$2:G$233,7,0)</f>
        <v>97.91</v>
      </c>
      <c r="CD211">
        <f>VLOOKUP(A211,SBUX!A$2:G$233,7,0)</f>
        <v>73.489999999999995</v>
      </c>
      <c r="CE211">
        <f>VLOOKUP(A211,SLB!A$2:G$233,7,0)</f>
        <v>97.23</v>
      </c>
      <c r="CF211">
        <f>VLOOKUP(A211,SO!A$2:G$233,7,0)</f>
        <v>42.49</v>
      </c>
      <c r="CG211">
        <f>VLOOKUP(A211,SPG!A$2:G$233,7,0)</f>
        <v>152.79</v>
      </c>
      <c r="CH211">
        <f>VLOOKUP(A211,T!A$2:G$233,7,0)</f>
        <v>34.19</v>
      </c>
      <c r="CI211">
        <f>VLOOKUP(A211,TGT!A$2:G$233,7,0)</f>
        <v>59.59</v>
      </c>
      <c r="CJ211">
        <f>VLOOKUP(A211,TWX!A$2:G$233,7,0)</f>
        <v>62.76</v>
      </c>
      <c r="CK211">
        <f>VLOOKUP(A211,TXN!A$2:G$233,7,0)</f>
        <v>46.92</v>
      </c>
      <c r="CL211">
        <f>VLOOKUP(A211,UNH!A$2:G$233,7,0)</f>
        <v>81.11</v>
      </c>
      <c r="CM211">
        <f>VLOOKUP(A211,UNP!A$2:G$233,7,0)</f>
        <v>93.36</v>
      </c>
      <c r="CN211">
        <f>VLOOKUP(A211,UPS!A$2:G$233,7,0)</f>
        <v>96.03</v>
      </c>
      <c r="CO211">
        <f>VLOOKUP(A211,USB!A$2:G$233,7,0)</f>
        <v>42.5</v>
      </c>
      <c r="CP211">
        <f>VLOOKUP(A211,UTX!A$2:G$233,7,0)</f>
        <v>116.67</v>
      </c>
      <c r="CQ211">
        <f>VLOOKUP(A211,V!A$2:G$233,7,0)</f>
        <v>213.89</v>
      </c>
      <c r="CR211">
        <f>VLOOKUP(A211,VZ!A$2:G$233,7,0)</f>
        <v>46.72</v>
      </c>
      <c r="CS211">
        <f>VLOOKUP(A211,WAG!A$2:G$233,7,0)</f>
        <v>65.17</v>
      </c>
      <c r="CT211">
        <f>VLOOKUP(A211,WFC!A$2:G$233,7,0)</f>
        <v>49.07</v>
      </c>
      <c r="CU211">
        <f>VLOOKUP(A211,WMB!A$2:G$233,7,0)</f>
        <v>40.270000000000003</v>
      </c>
      <c r="CV211">
        <f>VLOOKUP(A211,WMT!A$2:G$233,7,0)</f>
        <v>75.8</v>
      </c>
      <c r="CW211">
        <f>VLOOKUP(A211,XOM!A$2:G$233,7,0)</f>
        <v>96.4</v>
      </c>
    </row>
    <row r="212" spans="1:101" x14ac:dyDescent="0.25">
      <c r="A212" s="34">
        <v>41731</v>
      </c>
      <c r="B212" s="36">
        <v>76.7</v>
      </c>
      <c r="C212">
        <f>VLOOKUP(A212,ABT!A$2:G$233,7,0)</f>
        <v>38.15</v>
      </c>
      <c r="D212">
        <f>VLOOKUP(A212,ACN!A$2:G$233,7,0)</f>
        <v>79.040000000000006</v>
      </c>
      <c r="E212">
        <f>VLOOKUP(A212,AEP!A$2:G$233,7,0)</f>
        <v>49.44</v>
      </c>
      <c r="F212">
        <f>VLOOKUP(A212,ALL!A$2:G$233,7,0)</f>
        <v>55.63</v>
      </c>
      <c r="G212">
        <f>VLOOKUP(A212,AMGN!A$2:G$233,7,0)</f>
        <v>124.69</v>
      </c>
      <c r="H212">
        <f>VLOOKUP(A212,AMZN!A$2:G$233,7,0)</f>
        <v>341.96</v>
      </c>
      <c r="I212">
        <f>VLOOKUP(A212,APA!A$2:G$233,7,0)</f>
        <v>83.77</v>
      </c>
      <c r="J212">
        <f>VLOOKUP(A212,APC!A$2:G$233,7,0)</f>
        <v>86.03</v>
      </c>
      <c r="K212">
        <f>VLOOKUP(A212,AXP!A$2:G$233,7,0)</f>
        <v>90.15</v>
      </c>
      <c r="L212">
        <f>VLOOKUP(A212,BA!A$2:G$233,7,0)</f>
        <v>126.83</v>
      </c>
      <c r="M212">
        <f>VLOOKUP(A212,BAC!A$2:G$233,7,0)</f>
        <v>17.170000000000002</v>
      </c>
      <c r="N212">
        <f>VLOOKUP(A212,BAX!A$2:G$233,7,0)</f>
        <v>72.17</v>
      </c>
      <c r="O212">
        <f>VLOOKUP(A212,BHI!A$2:G$233,7,0)</f>
        <v>65.42</v>
      </c>
      <c r="P212">
        <f>VLOOKUP(A212,BK!A$2:G$233,7,0)</f>
        <v>34.94</v>
      </c>
      <c r="Q212">
        <f>VLOOKUP(A212,BMY!A$2:G$233,7,0)</f>
        <v>51.21</v>
      </c>
      <c r="S212">
        <f>VLOOKUP(A212,'C'!A$2:G$233,7,0)</f>
        <v>48.22</v>
      </c>
      <c r="T212">
        <f>VLOOKUP(A212,CAT!A$2:G$233,7,0)</f>
        <v>101.39</v>
      </c>
      <c r="U212">
        <f>VLOOKUP(A212,CL!A$2:G$233,7,0)</f>
        <v>63.62</v>
      </c>
      <c r="V212">
        <f>VLOOKUP(A212,CMCSA!A$2:G$233,7,0)</f>
        <v>50.48</v>
      </c>
      <c r="W212">
        <f>VLOOKUP(A212,COF!A$2:G$233,7,0)</f>
        <v>76.55</v>
      </c>
      <c r="X212">
        <f>VLOOKUP(A212,COP!A$2:G$233,7,0)</f>
        <v>69.680000000000007</v>
      </c>
      <c r="Y212">
        <f>VLOOKUP(A212,COST!A$2:G$233,7,0)</f>
        <v>110.87</v>
      </c>
      <c r="Z212">
        <f>VLOOKUP(A212,CSCO!A$2:G$233,7,0)</f>
        <v>22.82</v>
      </c>
      <c r="AA212">
        <f>VLOOKUP(A212,CVS!A$2:G$233,7,0)</f>
        <v>74.23</v>
      </c>
      <c r="AB212">
        <f>VLOOKUP(A212,CVX!A$2:G$233,7,0)</f>
        <v>117.34</v>
      </c>
      <c r="AC212">
        <f>VLOOKUP(A212,DD!A$2:G$233,7,0)</f>
        <v>67.180000000000007</v>
      </c>
      <c r="AE212">
        <f>VLOOKUP(A212,DIS!A$2:G$233,7,0)</f>
        <v>81.67</v>
      </c>
      <c r="AF212">
        <f>VLOOKUP(A212,DOW!A$2:G$233,7,0)</f>
        <v>49.2</v>
      </c>
      <c r="AG212">
        <f>VLOOKUP(A212,DVN!A$2:G$233,7,0)</f>
        <v>67.44</v>
      </c>
      <c r="AH212">
        <f>VLOOKUP(A212,EBAY!A$2:G$233,7,0)</f>
        <v>55.45</v>
      </c>
      <c r="AI212">
        <f>VLOOKUP(A212,EMC!A$2:G$233,7,0)</f>
        <v>27.67</v>
      </c>
      <c r="AJ212">
        <f>VLOOKUP(A212,EMR!A$2:G$233,7,0)</f>
        <v>66.95</v>
      </c>
      <c r="AK212">
        <f>VLOOKUP(A212,EXC!A$2:G$233,7,0)</f>
        <v>32.9</v>
      </c>
      <c r="AL212">
        <f>VLOOKUP(A212,F!A$2:G$233,7,0)</f>
        <v>16.22</v>
      </c>
      <c r="AM212">
        <f>VLOOKUP(A212,FCX!A$2:G$233,7,0)</f>
        <v>32.74</v>
      </c>
      <c r="AN212">
        <f>VLOOKUP(A212,FDX!A$2:G$233,7,0)</f>
        <v>134.38999999999999</v>
      </c>
      <c r="AO212">
        <f>VLOOKUP(A212,GD!A$2:G$233,7,0)</f>
        <v>109.38</v>
      </c>
      <c r="AP212">
        <f>VLOOKUP(A212,GE!A$2:G$233,7,0)</f>
        <v>25.61</v>
      </c>
      <c r="AQ212">
        <f>VLOOKUP(A212,GILD!A$2:G$233,7,0)</f>
        <v>73.959999999999994</v>
      </c>
      <c r="AR212">
        <f>VLOOKUP(A212,GOOG!A$2:G$233,7,0)</f>
        <v>567</v>
      </c>
      <c r="AS212">
        <f>VLOOKUP(A212,GS!A$2:G$233,7,0)</f>
        <v>166.19</v>
      </c>
      <c r="AT212">
        <f>VLOOKUP(A212,HAL!A$2:G$233,7,0)</f>
        <v>59.66</v>
      </c>
      <c r="AU212">
        <f>VLOOKUP(A212,HD!A$2:G$233,7,0)</f>
        <v>79.09</v>
      </c>
      <c r="AW212">
        <f>VLOOKUP(A212,HON!A$2:G$233,7,0)</f>
        <v>92.98</v>
      </c>
      <c r="AX212">
        <f>VLOOKUP(A212,HPQ!A$2:G$233,7,0)</f>
        <v>33.31</v>
      </c>
      <c r="AY212">
        <f>VLOOKUP(A212,IBM!A$2:G$233,7,0)</f>
        <v>191.3</v>
      </c>
      <c r="AZ212">
        <f>VLOOKUP(A212,INTC!A$2:G$233,7,0)</f>
        <v>25.5</v>
      </c>
      <c r="BA212">
        <f>VLOOKUP(A212,JNJ!A$2:G$233,7,0)</f>
        <v>96.89</v>
      </c>
      <c r="BB212">
        <f>VLOOKUP(A212,JPM!A$2:G$233,7,0)</f>
        <v>60.06</v>
      </c>
      <c r="BC212">
        <f>VLOOKUP(A212,KO!A$2:G$233,7,0)</f>
        <v>37.770000000000003</v>
      </c>
      <c r="BD212">
        <f>VLOOKUP(A212,LLY!A$2:G$233,7,0)</f>
        <v>58.19</v>
      </c>
      <c r="BE212">
        <f>VLOOKUP(A212,LMT!A$2:G$233,7,0)</f>
        <v>162.12</v>
      </c>
      <c r="BF212">
        <f>VLOOKUP(A212,LOW!A$2:G$233,7,0)</f>
        <v>49.09</v>
      </c>
      <c r="BG212">
        <f>VLOOKUP(A212,MA!A$2:G$233,7,0)</f>
        <v>74.48</v>
      </c>
      <c r="BH212">
        <f>VLOOKUP(A212,MCD!A$2:G$233,7,0)</f>
        <v>95.98</v>
      </c>
      <c r="BI212">
        <f>VLOOKUP(A212,MDLZ!A$2:G$233,7,0)</f>
        <v>34.64</v>
      </c>
      <c r="BJ212">
        <f>VLOOKUP(A212,MDT!A$2:G$233,7,0)</f>
        <v>61.56</v>
      </c>
      <c r="BK212">
        <f>VLOOKUP(A212,MET!A$2:G$233,7,0)</f>
        <v>52.9</v>
      </c>
      <c r="BL212">
        <f>VLOOKUP(A212,MMM!A$2:G$233,7,0)</f>
        <v>134.37</v>
      </c>
      <c r="BM212">
        <f>VLOOKUP(A212,MO!A$2:G$233,7,0)</f>
        <v>36.72</v>
      </c>
      <c r="BN212">
        <f>VLOOKUP(A212,MON!A$2:G$233,7,0)</f>
        <v>114.03</v>
      </c>
      <c r="BO212">
        <f>VLOOKUP(A212,MRK!A$2:G$233,7,0)</f>
        <v>55.63</v>
      </c>
      <c r="BP212">
        <f>VLOOKUP(A212,MS!A$2:G$233,7,0)</f>
        <v>31.21</v>
      </c>
      <c r="BQ212">
        <f>VLOOKUP(A212,MSFT!A$2:G$233,7,0)</f>
        <v>40.81</v>
      </c>
      <c r="BR212">
        <f>VLOOKUP(A212,NKE!A$2:G$233,7,0)</f>
        <v>74.08</v>
      </c>
      <c r="BS212">
        <f>VLOOKUP(A212,NOV!A$2:G$233,7,0)</f>
        <v>69.930000000000007</v>
      </c>
      <c r="BT212">
        <f>VLOOKUP(A212,NSC!A$2:G$233,7,0)</f>
        <v>96.59</v>
      </c>
      <c r="BU212">
        <f>VLOOKUP(A212,NWSA!A$2:G$233,7,0)</f>
        <v>17.440000000000001</v>
      </c>
      <c r="BV212">
        <f>VLOOKUP(A212,ORCL!A$2:G$233,7,0)</f>
        <v>40.89</v>
      </c>
      <c r="BW212">
        <f>VLOOKUP(A212,OXY!A$2:G$233,7,0)</f>
        <v>94.66</v>
      </c>
      <c r="BX212">
        <f>VLOOKUP(A212,PEP!A$2:G$233,7,0)</f>
        <v>81.53</v>
      </c>
      <c r="BY212">
        <f>VLOOKUP(A212,PFE!A$2:G$233,7,0)</f>
        <v>31.72</v>
      </c>
      <c r="BZ212">
        <f>VLOOKUP(A212,PG!A$2:G$233,7,0)</f>
        <v>78.86</v>
      </c>
      <c r="CA212">
        <f>VLOOKUP(A212,PM!A$2:G$233,7,0)</f>
        <v>80.650000000000006</v>
      </c>
      <c r="CB212">
        <f>VLOOKUP(A212,QCOM!A$2:G$233,7,0)</f>
        <v>79.28</v>
      </c>
      <c r="CC212">
        <f>VLOOKUP(A212,RTN!A$2:G$233,7,0)</f>
        <v>98.58</v>
      </c>
      <c r="CD212">
        <f>VLOOKUP(A212,SBUX!A$2:G$233,7,0)</f>
        <v>73.150000000000006</v>
      </c>
      <c r="CE212">
        <f>VLOOKUP(A212,SLB!A$2:G$233,7,0)</f>
        <v>96.96</v>
      </c>
      <c r="CF212">
        <f>VLOOKUP(A212,SO!A$2:G$233,7,0)</f>
        <v>42.29</v>
      </c>
      <c r="CG212">
        <f>VLOOKUP(A212,SPG!A$2:G$233,7,0)</f>
        <v>152.38</v>
      </c>
      <c r="CH212">
        <f>VLOOKUP(A212,T!A$2:G$233,7,0)</f>
        <v>34.47</v>
      </c>
      <c r="CI212">
        <f>VLOOKUP(A212,TGT!A$2:G$233,7,0)</f>
        <v>59.9</v>
      </c>
      <c r="CJ212">
        <f>VLOOKUP(A212,TWX!A$2:G$233,7,0)</f>
        <v>63.74</v>
      </c>
      <c r="CK212">
        <f>VLOOKUP(A212,TXN!A$2:G$233,7,0)</f>
        <v>47.01</v>
      </c>
      <c r="CL212">
        <f>VLOOKUP(A212,UNH!A$2:G$233,7,0)</f>
        <v>80.88</v>
      </c>
      <c r="CM212">
        <f>VLOOKUP(A212,UNP!A$2:G$233,7,0)</f>
        <v>93.67</v>
      </c>
      <c r="CN212">
        <f>VLOOKUP(A212,UPS!A$2:G$233,7,0)</f>
        <v>96.65</v>
      </c>
      <c r="CO212">
        <f>VLOOKUP(A212,USB!A$2:G$233,7,0)</f>
        <v>42.56</v>
      </c>
      <c r="CP212">
        <f>VLOOKUP(A212,UTX!A$2:G$233,7,0)</f>
        <v>118.6</v>
      </c>
      <c r="CQ212">
        <f>VLOOKUP(A212,V!A$2:G$233,7,0)</f>
        <v>213.85</v>
      </c>
      <c r="CR212">
        <f>VLOOKUP(A212,VZ!A$2:G$233,7,0)</f>
        <v>46.79</v>
      </c>
      <c r="CS212">
        <f>VLOOKUP(A212,WAG!A$2:G$233,7,0)</f>
        <v>65.680000000000007</v>
      </c>
      <c r="CT212">
        <f>VLOOKUP(A212,WFC!A$2:G$233,7,0)</f>
        <v>49.06</v>
      </c>
      <c r="CU212">
        <f>VLOOKUP(A212,WMB!A$2:G$233,7,0)</f>
        <v>39.85</v>
      </c>
      <c r="CV212">
        <f>VLOOKUP(A212,WMT!A$2:G$233,7,0)</f>
        <v>76.2</v>
      </c>
      <c r="CW212">
        <f>VLOOKUP(A212,XOM!A$2:G$233,7,0)</f>
        <v>96.62</v>
      </c>
    </row>
    <row r="213" spans="1:101" x14ac:dyDescent="0.25">
      <c r="A213" s="34">
        <v>41732</v>
      </c>
      <c r="B213" s="36">
        <v>76.16</v>
      </c>
      <c r="C213">
        <f>VLOOKUP(A213,ABT!A$2:G$233,7,0)</f>
        <v>38.22</v>
      </c>
      <c r="D213">
        <f>VLOOKUP(A213,ACN!A$2:G$233,7,0)</f>
        <v>78.41</v>
      </c>
      <c r="E213">
        <f>VLOOKUP(A213,AEP!A$2:G$233,7,0)</f>
        <v>49.6</v>
      </c>
      <c r="F213">
        <f>VLOOKUP(A213,ALL!A$2:G$233,7,0)</f>
        <v>56.06</v>
      </c>
      <c r="G213">
        <f>VLOOKUP(A213,AMGN!A$2:G$233,7,0)</f>
        <v>122.86</v>
      </c>
      <c r="H213">
        <f>VLOOKUP(A213,AMZN!A$2:G$233,7,0)</f>
        <v>333.62</v>
      </c>
      <c r="I213">
        <f>VLOOKUP(A213,APA!A$2:G$233,7,0)</f>
        <v>84.89</v>
      </c>
      <c r="J213">
        <f>VLOOKUP(A213,APC!A$2:G$233,7,0)</f>
        <v>98.52</v>
      </c>
      <c r="K213">
        <f>VLOOKUP(A213,AXP!A$2:G$233,7,0)</f>
        <v>90.73</v>
      </c>
      <c r="L213">
        <f>VLOOKUP(A213,BA!A$2:G$233,7,0)</f>
        <v>127.29</v>
      </c>
      <c r="M213">
        <f>VLOOKUP(A213,BAC!A$2:G$233,7,0)</f>
        <v>17.09</v>
      </c>
      <c r="N213">
        <f>VLOOKUP(A213,BAX!A$2:G$233,7,0)</f>
        <v>72.36</v>
      </c>
      <c r="O213">
        <f>VLOOKUP(A213,BHI!A$2:G$233,7,0)</f>
        <v>65.34</v>
      </c>
      <c r="P213">
        <f>VLOOKUP(A213,BK!A$2:G$233,7,0)</f>
        <v>35.06</v>
      </c>
      <c r="Q213">
        <f>VLOOKUP(A213,BMY!A$2:G$233,7,0)</f>
        <v>50.49</v>
      </c>
      <c r="S213">
        <f>VLOOKUP(A213,'C'!A$2:G$233,7,0)</f>
        <v>47.66</v>
      </c>
      <c r="T213">
        <f>VLOOKUP(A213,CAT!A$2:G$233,7,0)</f>
        <v>101.31</v>
      </c>
      <c r="U213">
        <f>VLOOKUP(A213,CL!A$2:G$233,7,0)</f>
        <v>63.61</v>
      </c>
      <c r="V213">
        <f>VLOOKUP(A213,CMCSA!A$2:G$233,7,0)</f>
        <v>50.7</v>
      </c>
      <c r="W213">
        <f>VLOOKUP(A213,COF!A$2:G$233,7,0)</f>
        <v>76.87</v>
      </c>
      <c r="X213">
        <f>VLOOKUP(A213,COP!A$2:G$233,7,0)</f>
        <v>69</v>
      </c>
      <c r="Y213">
        <f>VLOOKUP(A213,COST!A$2:G$233,7,0)</f>
        <v>111.02</v>
      </c>
      <c r="Z213">
        <f>VLOOKUP(A213,CSCO!A$2:G$233,7,0)</f>
        <v>22.92</v>
      </c>
      <c r="AA213">
        <f>VLOOKUP(A213,CVS!A$2:G$233,7,0)</f>
        <v>74.69</v>
      </c>
      <c r="AB213">
        <f>VLOOKUP(A213,CVX!A$2:G$233,7,0)</f>
        <v>117.04</v>
      </c>
      <c r="AC213">
        <f>VLOOKUP(A213,DD!A$2:G$233,7,0)</f>
        <v>67.08</v>
      </c>
      <c r="AE213">
        <f>VLOOKUP(A213,DIS!A$2:G$233,7,0)</f>
        <v>81.69</v>
      </c>
      <c r="AF213">
        <f>VLOOKUP(A213,DOW!A$2:G$233,7,0)</f>
        <v>48.87</v>
      </c>
      <c r="AG213">
        <f>VLOOKUP(A213,DVN!A$2:G$233,7,0)</f>
        <v>68.06</v>
      </c>
      <c r="AH213">
        <f>VLOOKUP(A213,EBAY!A$2:G$233,7,0)</f>
        <v>54.58</v>
      </c>
      <c r="AI213">
        <f>VLOOKUP(A213,EMC!A$2:G$233,7,0)</f>
        <v>27.66</v>
      </c>
      <c r="AJ213">
        <f>VLOOKUP(A213,EMR!A$2:G$233,7,0)</f>
        <v>67.05</v>
      </c>
      <c r="AK213">
        <f>VLOOKUP(A213,EXC!A$2:G$233,7,0)</f>
        <v>33.159999999999997</v>
      </c>
      <c r="AL213">
        <f>VLOOKUP(A213,F!A$2:G$233,7,0)</f>
        <v>16.149999999999999</v>
      </c>
      <c r="AM213">
        <f>VLOOKUP(A213,FCX!A$2:G$233,7,0)</f>
        <v>32.83</v>
      </c>
      <c r="AN213">
        <f>VLOOKUP(A213,FDX!A$2:G$233,7,0)</f>
        <v>134.93</v>
      </c>
      <c r="AO213">
        <f>VLOOKUP(A213,GD!A$2:G$233,7,0)</f>
        <v>109.66</v>
      </c>
      <c r="AP213">
        <f>VLOOKUP(A213,GE!A$2:G$233,7,0)</f>
        <v>25.8</v>
      </c>
      <c r="AQ213">
        <f>VLOOKUP(A213,GILD!A$2:G$233,7,0)</f>
        <v>74</v>
      </c>
      <c r="AR213">
        <f>VLOOKUP(A213,GOOG!A$2:G$233,7,0)</f>
        <v>569.74</v>
      </c>
      <c r="AS213">
        <f>VLOOKUP(A213,GS!A$2:G$233,7,0)</f>
        <v>165.01</v>
      </c>
      <c r="AT213">
        <f>VLOOKUP(A213,HAL!A$2:G$233,7,0)</f>
        <v>59.53</v>
      </c>
      <c r="AU213">
        <f>VLOOKUP(A213,HD!A$2:G$233,7,0)</f>
        <v>78.540000000000006</v>
      </c>
      <c r="AW213">
        <f>VLOOKUP(A213,HON!A$2:G$233,7,0)</f>
        <v>93.38</v>
      </c>
      <c r="AX213">
        <f>VLOOKUP(A213,HPQ!A$2:G$233,7,0)</f>
        <v>32.700000000000003</v>
      </c>
      <c r="AY213">
        <f>VLOOKUP(A213,IBM!A$2:G$233,7,0)</f>
        <v>190.45</v>
      </c>
      <c r="AZ213">
        <f>VLOOKUP(A213,INTC!A$2:G$233,7,0)</f>
        <v>26.01</v>
      </c>
      <c r="BA213">
        <f>VLOOKUP(A213,JNJ!A$2:G$233,7,0)</f>
        <v>96.92</v>
      </c>
      <c r="BB213">
        <f>VLOOKUP(A213,JPM!A$2:G$233,7,0)</f>
        <v>60.24</v>
      </c>
      <c r="BC213">
        <f>VLOOKUP(A213,KO!A$2:G$233,7,0)</f>
        <v>37.51</v>
      </c>
      <c r="BD213">
        <f>VLOOKUP(A213,LLY!A$2:G$233,7,0)</f>
        <v>58.02</v>
      </c>
      <c r="BE213">
        <f>VLOOKUP(A213,LMT!A$2:G$233,7,0)</f>
        <v>161.18</v>
      </c>
      <c r="BF213">
        <f>VLOOKUP(A213,LOW!A$2:G$233,7,0)</f>
        <v>48.63</v>
      </c>
      <c r="BG213">
        <f>VLOOKUP(A213,MA!A$2:G$233,7,0)</f>
        <v>74.31</v>
      </c>
      <c r="BH213">
        <f>VLOOKUP(A213,MCD!A$2:G$233,7,0)</f>
        <v>96.05</v>
      </c>
      <c r="BI213">
        <f>VLOOKUP(A213,MDLZ!A$2:G$233,7,0)</f>
        <v>34.49</v>
      </c>
      <c r="BJ213">
        <f>VLOOKUP(A213,MDT!A$2:G$233,7,0)</f>
        <v>62.01</v>
      </c>
      <c r="BK213">
        <f>VLOOKUP(A213,MET!A$2:G$233,7,0)</f>
        <v>53.18</v>
      </c>
      <c r="BL213">
        <f>VLOOKUP(A213,MMM!A$2:G$233,7,0)</f>
        <v>134.51</v>
      </c>
      <c r="BM213">
        <f>VLOOKUP(A213,MO!A$2:G$233,7,0)</f>
        <v>36.729999999999997</v>
      </c>
      <c r="BN213">
        <f>VLOOKUP(A213,MON!A$2:G$233,7,0)</f>
        <v>116.64</v>
      </c>
      <c r="BO213">
        <f>VLOOKUP(A213,MRK!A$2:G$233,7,0)</f>
        <v>55.39</v>
      </c>
      <c r="BP213">
        <f>VLOOKUP(A213,MS!A$2:G$233,7,0)</f>
        <v>30.76</v>
      </c>
      <c r="BQ213">
        <f>VLOOKUP(A213,MSFT!A$2:G$233,7,0)</f>
        <v>40.47</v>
      </c>
      <c r="BR213">
        <f>VLOOKUP(A213,NKE!A$2:G$233,7,0)</f>
        <v>73.540000000000006</v>
      </c>
      <c r="BS213">
        <f>VLOOKUP(A213,NOV!A$2:G$233,7,0)</f>
        <v>69.67</v>
      </c>
      <c r="BT213">
        <f>VLOOKUP(A213,NSC!A$2:G$233,7,0)</f>
        <v>96.38</v>
      </c>
      <c r="BU213">
        <f>VLOOKUP(A213,NWSA!A$2:G$233,7,0)</f>
        <v>17.11</v>
      </c>
      <c r="BV213">
        <f>VLOOKUP(A213,ORCL!A$2:G$233,7,0)</f>
        <v>40.130000000000003</v>
      </c>
      <c r="BW213">
        <f>VLOOKUP(A213,OXY!A$2:G$233,7,0)</f>
        <v>95.14</v>
      </c>
      <c r="BX213">
        <f>VLOOKUP(A213,PEP!A$2:G$233,7,0)</f>
        <v>81.709999999999994</v>
      </c>
      <c r="BY213">
        <f>VLOOKUP(A213,PFE!A$2:G$233,7,0)</f>
        <v>31.83</v>
      </c>
      <c r="BZ213">
        <f>VLOOKUP(A213,PG!A$2:G$233,7,0)</f>
        <v>78.84</v>
      </c>
      <c r="CA213">
        <f>VLOOKUP(A213,PM!A$2:G$233,7,0)</f>
        <v>80.48</v>
      </c>
      <c r="CB213">
        <f>VLOOKUP(A213,QCOM!A$2:G$233,7,0)</f>
        <v>79.69</v>
      </c>
      <c r="CC213">
        <f>VLOOKUP(A213,RTN!A$2:G$233,7,0)</f>
        <v>98.81</v>
      </c>
      <c r="CD213">
        <f>VLOOKUP(A213,SBUX!A$2:G$233,7,0)</f>
        <v>72.58</v>
      </c>
      <c r="CE213">
        <f>VLOOKUP(A213,SLB!A$2:G$233,7,0)</f>
        <v>97.34</v>
      </c>
      <c r="CF213">
        <f>VLOOKUP(A213,SO!A$2:G$233,7,0)</f>
        <v>42.31</v>
      </c>
      <c r="CG213">
        <f>VLOOKUP(A213,SPG!A$2:G$233,7,0)</f>
        <v>152.30000000000001</v>
      </c>
      <c r="CH213">
        <f>VLOOKUP(A213,T!A$2:G$233,7,0)</f>
        <v>34.72</v>
      </c>
      <c r="CI213">
        <f>VLOOKUP(A213,TGT!A$2:G$233,7,0)</f>
        <v>60.72</v>
      </c>
      <c r="CJ213">
        <f>VLOOKUP(A213,TWX!A$2:G$233,7,0)</f>
        <v>63.44</v>
      </c>
      <c r="CK213">
        <f>VLOOKUP(A213,TXN!A$2:G$233,7,0)</f>
        <v>47.08</v>
      </c>
      <c r="CL213">
        <f>VLOOKUP(A213,UNH!A$2:G$233,7,0)</f>
        <v>81.52</v>
      </c>
      <c r="CM213">
        <f>VLOOKUP(A213,UNP!A$2:G$233,7,0)</f>
        <v>93.72</v>
      </c>
      <c r="CN213">
        <f>VLOOKUP(A213,UPS!A$2:G$233,7,0)</f>
        <v>97.19</v>
      </c>
      <c r="CO213">
        <f>VLOOKUP(A213,USB!A$2:G$233,7,0)</f>
        <v>42.53</v>
      </c>
      <c r="CP213">
        <f>VLOOKUP(A213,UTX!A$2:G$233,7,0)</f>
        <v>118.5</v>
      </c>
      <c r="CQ213">
        <f>VLOOKUP(A213,V!A$2:G$233,7,0)</f>
        <v>214.2</v>
      </c>
      <c r="CR213">
        <f>VLOOKUP(A213,VZ!A$2:G$233,7,0)</f>
        <v>47.08</v>
      </c>
      <c r="CS213">
        <f>VLOOKUP(A213,WAG!A$2:G$233,7,0)</f>
        <v>66.41</v>
      </c>
      <c r="CT213">
        <f>VLOOKUP(A213,WFC!A$2:G$233,7,0)</f>
        <v>49.13</v>
      </c>
      <c r="CU213">
        <f>VLOOKUP(A213,WMB!A$2:G$233,7,0)</f>
        <v>39.85</v>
      </c>
      <c r="CV213">
        <f>VLOOKUP(A213,WMT!A$2:G$233,7,0)</f>
        <v>76.48</v>
      </c>
      <c r="CW213">
        <f>VLOOKUP(A213,XOM!A$2:G$233,7,0)</f>
        <v>96.6</v>
      </c>
    </row>
    <row r="214" spans="1:101" x14ac:dyDescent="0.25">
      <c r="A214" s="34">
        <v>41733</v>
      </c>
      <c r="B214" s="36">
        <v>75.180000000000007</v>
      </c>
      <c r="C214">
        <f>VLOOKUP(A214,ABT!A$2:G$233,7,0)</f>
        <v>38.200000000000003</v>
      </c>
      <c r="D214">
        <f>VLOOKUP(A214,ACN!A$2:G$233,7,0)</f>
        <v>77.209999999999994</v>
      </c>
      <c r="E214">
        <f>VLOOKUP(A214,AEP!A$2:G$233,7,0)</f>
        <v>49.8</v>
      </c>
      <c r="F214">
        <f>VLOOKUP(A214,ALL!A$2:G$233,7,0)</f>
        <v>55.89</v>
      </c>
      <c r="G214">
        <f>VLOOKUP(A214,AMGN!A$2:G$233,7,0)</f>
        <v>117.89</v>
      </c>
      <c r="H214">
        <f>VLOOKUP(A214,AMZN!A$2:G$233,7,0)</f>
        <v>323</v>
      </c>
      <c r="I214">
        <f>VLOOKUP(A214,APA!A$2:G$233,7,0)</f>
        <v>85</v>
      </c>
      <c r="J214">
        <f>VLOOKUP(A214,APC!A$2:G$233,7,0)</f>
        <v>100.54</v>
      </c>
      <c r="K214">
        <f>VLOOKUP(A214,AXP!A$2:G$233,7,0)</f>
        <v>88.92</v>
      </c>
      <c r="L214">
        <f>VLOOKUP(A214,BA!A$2:G$233,7,0)</f>
        <v>125.91</v>
      </c>
      <c r="M214">
        <f>VLOOKUP(A214,BAC!A$2:G$233,7,0)</f>
        <v>16.66</v>
      </c>
      <c r="N214">
        <f>VLOOKUP(A214,BAX!A$2:G$233,7,0)</f>
        <v>71.91</v>
      </c>
      <c r="O214">
        <f>VLOOKUP(A214,BHI!A$2:G$233,7,0)</f>
        <v>65.38</v>
      </c>
      <c r="P214">
        <f>VLOOKUP(A214,BK!A$2:G$233,7,0)</f>
        <v>34.28</v>
      </c>
      <c r="Q214">
        <f>VLOOKUP(A214,BMY!A$2:G$233,7,0)</f>
        <v>49.52</v>
      </c>
      <c r="S214">
        <f>VLOOKUP(A214,'C'!A$2:G$233,7,0)</f>
        <v>47.09</v>
      </c>
      <c r="T214">
        <f>VLOOKUP(A214,CAT!A$2:G$233,7,0)</f>
        <v>100.93</v>
      </c>
      <c r="U214">
        <f>VLOOKUP(A214,CL!A$2:G$233,7,0)</f>
        <v>63.55</v>
      </c>
      <c r="V214">
        <f>VLOOKUP(A214,CMCSA!A$2:G$233,7,0)</f>
        <v>49.76</v>
      </c>
      <c r="W214">
        <f>VLOOKUP(A214,COF!A$2:G$233,7,0)</f>
        <v>76.11</v>
      </c>
      <c r="X214">
        <f>VLOOKUP(A214,COP!A$2:G$233,7,0)</f>
        <v>69.02</v>
      </c>
      <c r="Y214">
        <f>VLOOKUP(A214,COST!A$2:G$233,7,0)</f>
        <v>109.98</v>
      </c>
      <c r="Z214">
        <f>VLOOKUP(A214,CSCO!A$2:G$233,7,0)</f>
        <v>22.54</v>
      </c>
      <c r="AA214">
        <f>VLOOKUP(A214,CVS!A$2:G$233,7,0)</f>
        <v>74.150000000000006</v>
      </c>
      <c r="AB214">
        <f>VLOOKUP(A214,CVX!A$2:G$233,7,0)</f>
        <v>116.8</v>
      </c>
      <c r="AC214">
        <f>VLOOKUP(A214,DD!A$2:G$233,7,0)</f>
        <v>66.42</v>
      </c>
      <c r="AE214">
        <f>VLOOKUP(A214,DIS!A$2:G$233,7,0)</f>
        <v>80.430000000000007</v>
      </c>
      <c r="AF214">
        <f>VLOOKUP(A214,DOW!A$2:G$233,7,0)</f>
        <v>48.01</v>
      </c>
      <c r="AG214">
        <f>VLOOKUP(A214,DVN!A$2:G$233,7,0)</f>
        <v>67.56</v>
      </c>
      <c r="AH214">
        <f>VLOOKUP(A214,EBAY!A$2:G$233,7,0)</f>
        <v>54</v>
      </c>
      <c r="AI214">
        <f>VLOOKUP(A214,EMC!A$2:G$233,7,0)</f>
        <v>27.17</v>
      </c>
      <c r="AJ214">
        <f>VLOOKUP(A214,EMR!A$2:G$233,7,0)</f>
        <v>66.39</v>
      </c>
      <c r="AK214">
        <f>VLOOKUP(A214,EXC!A$2:G$233,7,0)</f>
        <v>33.840000000000003</v>
      </c>
      <c r="AL214">
        <f>VLOOKUP(A214,F!A$2:G$233,7,0)</f>
        <v>15.89</v>
      </c>
      <c r="AM214">
        <f>VLOOKUP(A214,FCX!A$2:G$233,7,0)</f>
        <v>32.74</v>
      </c>
      <c r="AN214">
        <f>VLOOKUP(A214,FDX!A$2:G$233,7,0)</f>
        <v>133.97999999999999</v>
      </c>
      <c r="AO214">
        <f>VLOOKUP(A214,GD!A$2:G$233,7,0)</f>
        <v>107.09</v>
      </c>
      <c r="AP214">
        <f>VLOOKUP(A214,GE!A$2:G$233,7,0)</f>
        <v>25.59</v>
      </c>
      <c r="AQ214">
        <f>VLOOKUP(A214,GILD!A$2:G$233,7,0)</f>
        <v>72.2</v>
      </c>
      <c r="AR214">
        <f>VLOOKUP(A214,GOOG!A$2:G$233,7,0)</f>
        <v>543.14</v>
      </c>
      <c r="AS214">
        <f>VLOOKUP(A214,GS!A$2:G$233,7,0)</f>
        <v>162.18</v>
      </c>
      <c r="AT214">
        <f>VLOOKUP(A214,HAL!A$2:G$233,7,0)</f>
        <v>59.04</v>
      </c>
      <c r="AU214">
        <f>VLOOKUP(A214,HD!A$2:G$233,7,0)</f>
        <v>77.87</v>
      </c>
      <c r="AW214">
        <f>VLOOKUP(A214,HON!A$2:G$233,7,0)</f>
        <v>92.43</v>
      </c>
      <c r="AX214">
        <f>VLOOKUP(A214,HPQ!A$2:G$233,7,0)</f>
        <v>32.35</v>
      </c>
      <c r="AY214">
        <f>VLOOKUP(A214,IBM!A$2:G$233,7,0)</f>
        <v>189.54</v>
      </c>
      <c r="AZ214">
        <f>VLOOKUP(A214,INTC!A$2:G$233,7,0)</f>
        <v>25.77</v>
      </c>
      <c r="BA214">
        <f>VLOOKUP(A214,JNJ!A$2:G$233,7,0)</f>
        <v>97.08</v>
      </c>
      <c r="BB214">
        <f>VLOOKUP(A214,JPM!A$2:G$233,7,0)</f>
        <v>59.39</v>
      </c>
      <c r="BC214">
        <f>VLOOKUP(A214,KO!A$2:G$233,7,0)</f>
        <v>37.659999999999997</v>
      </c>
      <c r="BD214">
        <f>VLOOKUP(A214,LLY!A$2:G$233,7,0)</f>
        <v>58.06</v>
      </c>
      <c r="BE214">
        <f>VLOOKUP(A214,LMT!A$2:G$233,7,0)</f>
        <v>157.11000000000001</v>
      </c>
      <c r="BF214">
        <f>VLOOKUP(A214,LOW!A$2:G$233,7,0)</f>
        <v>48.02</v>
      </c>
      <c r="BG214">
        <f>VLOOKUP(A214,MA!A$2:G$233,7,0)</f>
        <v>71.97</v>
      </c>
      <c r="BH214">
        <f>VLOOKUP(A214,MCD!A$2:G$233,7,0)</f>
        <v>96.26</v>
      </c>
      <c r="BI214">
        <f>VLOOKUP(A214,MDLZ!A$2:G$233,7,0)</f>
        <v>34.26</v>
      </c>
      <c r="BJ214">
        <f>VLOOKUP(A214,MDT!A$2:G$233,7,0)</f>
        <v>61.28</v>
      </c>
      <c r="BK214">
        <f>VLOOKUP(A214,MET!A$2:G$233,7,0)</f>
        <v>52.11</v>
      </c>
      <c r="BL214">
        <f>VLOOKUP(A214,MMM!A$2:G$233,7,0)</f>
        <v>134.22999999999999</v>
      </c>
      <c r="BM214">
        <f>VLOOKUP(A214,MO!A$2:G$233,7,0)</f>
        <v>36.71</v>
      </c>
      <c r="BN214">
        <f>VLOOKUP(A214,MON!A$2:G$233,7,0)</f>
        <v>113.89</v>
      </c>
      <c r="BO214">
        <f>VLOOKUP(A214,MRK!A$2:G$233,7,0)</f>
        <v>55.3</v>
      </c>
      <c r="BP214">
        <f>VLOOKUP(A214,MS!A$2:G$233,7,0)</f>
        <v>30.18</v>
      </c>
      <c r="BQ214">
        <f>VLOOKUP(A214,MSFT!A$2:G$233,7,0)</f>
        <v>39.340000000000003</v>
      </c>
      <c r="BR214">
        <f>VLOOKUP(A214,NKE!A$2:G$233,7,0)</f>
        <v>72.39</v>
      </c>
      <c r="BS214">
        <f>VLOOKUP(A214,NOV!A$2:G$233,7,0)</f>
        <v>70.38</v>
      </c>
      <c r="BT214">
        <f>VLOOKUP(A214,NSC!A$2:G$233,7,0)</f>
        <v>95.56</v>
      </c>
      <c r="BU214">
        <f>VLOOKUP(A214,NWSA!A$2:G$233,7,0)</f>
        <v>17.12</v>
      </c>
      <c r="BV214">
        <f>VLOOKUP(A214,ORCL!A$2:G$233,7,0)</f>
        <v>39.86</v>
      </c>
      <c r="BW214">
        <f>VLOOKUP(A214,OXY!A$2:G$233,7,0)</f>
        <v>93.21</v>
      </c>
      <c r="BX214">
        <f>VLOOKUP(A214,PEP!A$2:G$233,7,0)</f>
        <v>81.400000000000006</v>
      </c>
      <c r="BY214">
        <f>VLOOKUP(A214,PFE!A$2:G$233,7,0)</f>
        <v>31.6</v>
      </c>
      <c r="BZ214">
        <f>VLOOKUP(A214,PG!A$2:G$233,7,0)</f>
        <v>78.510000000000005</v>
      </c>
      <c r="CA214">
        <f>VLOOKUP(A214,PM!A$2:G$233,7,0)</f>
        <v>81</v>
      </c>
      <c r="CB214">
        <f>VLOOKUP(A214,QCOM!A$2:G$233,7,0)</f>
        <v>77.69</v>
      </c>
      <c r="CC214">
        <f>VLOOKUP(A214,RTN!A$2:G$233,7,0)</f>
        <v>96.41</v>
      </c>
      <c r="CD214">
        <f>VLOOKUP(A214,SBUX!A$2:G$233,7,0)</f>
        <v>71.05</v>
      </c>
      <c r="CE214">
        <f>VLOOKUP(A214,SLB!A$2:G$233,7,0)</f>
        <v>97.3</v>
      </c>
      <c r="CF214">
        <f>VLOOKUP(A214,SO!A$2:G$233,7,0)</f>
        <v>42.69</v>
      </c>
      <c r="CG214">
        <f>VLOOKUP(A214,SPG!A$2:G$233,7,0)</f>
        <v>153.22999999999999</v>
      </c>
      <c r="CH214">
        <f>VLOOKUP(A214,T!A$2:G$233,7,0)</f>
        <v>34.64</v>
      </c>
      <c r="CI214">
        <f>VLOOKUP(A214,TGT!A$2:G$233,7,0)</f>
        <v>60.15</v>
      </c>
      <c r="CJ214">
        <f>VLOOKUP(A214,TWX!A$2:G$233,7,0)</f>
        <v>63.21</v>
      </c>
      <c r="CK214">
        <f>VLOOKUP(A214,TXN!A$2:G$233,7,0)</f>
        <v>45.75</v>
      </c>
      <c r="CL214">
        <f>VLOOKUP(A214,UNH!A$2:G$233,7,0)</f>
        <v>80.81</v>
      </c>
      <c r="CM214">
        <f>VLOOKUP(A214,UNP!A$2:G$233,7,0)</f>
        <v>93.16</v>
      </c>
      <c r="CN214">
        <f>VLOOKUP(A214,UPS!A$2:G$233,7,0)</f>
        <v>96.78</v>
      </c>
      <c r="CO214">
        <f>VLOOKUP(A214,USB!A$2:G$233,7,0)</f>
        <v>42.06</v>
      </c>
      <c r="CP214">
        <f>VLOOKUP(A214,UTX!A$2:G$233,7,0)</f>
        <v>116.93</v>
      </c>
      <c r="CQ214">
        <f>VLOOKUP(A214,V!A$2:G$233,7,0)</f>
        <v>206.91</v>
      </c>
      <c r="CR214">
        <f>VLOOKUP(A214,VZ!A$2:G$233,7,0)</f>
        <v>47</v>
      </c>
      <c r="CS214">
        <f>VLOOKUP(A214,WAG!A$2:G$233,7,0)</f>
        <v>65.38</v>
      </c>
      <c r="CT214">
        <f>VLOOKUP(A214,WFC!A$2:G$233,7,0)</f>
        <v>48.86</v>
      </c>
      <c r="CU214">
        <f>VLOOKUP(A214,WMB!A$2:G$233,7,0)</f>
        <v>39.51</v>
      </c>
      <c r="CV214">
        <f>VLOOKUP(A214,WMT!A$2:G$233,7,0)</f>
        <v>76.33</v>
      </c>
      <c r="CW214">
        <f>VLOOKUP(A214,XOM!A$2:G$233,7,0)</f>
        <v>96.03</v>
      </c>
    </row>
    <row r="215" spans="1:101" x14ac:dyDescent="0.25">
      <c r="A215" s="34">
        <v>41736</v>
      </c>
      <c r="B215" s="36">
        <v>74</v>
      </c>
      <c r="C215">
        <f>VLOOKUP(A215,ABT!A$2:G$233,7,0)</f>
        <v>37.74</v>
      </c>
      <c r="D215">
        <f>VLOOKUP(A215,ACN!A$2:G$233,7,0)</f>
        <v>77.94</v>
      </c>
      <c r="E215">
        <f>VLOOKUP(A215,AEP!A$2:G$233,7,0)</f>
        <v>49.72</v>
      </c>
      <c r="F215">
        <f>VLOOKUP(A215,ALL!A$2:G$233,7,0)</f>
        <v>55.23</v>
      </c>
      <c r="G215">
        <f>VLOOKUP(A215,AMGN!A$2:G$233,7,0)</f>
        <v>117.61</v>
      </c>
      <c r="H215">
        <f>VLOOKUP(A215,AMZN!A$2:G$233,7,0)</f>
        <v>317.76</v>
      </c>
      <c r="I215">
        <f>VLOOKUP(A215,APA!A$2:G$233,7,0)</f>
        <v>83.63</v>
      </c>
      <c r="J215">
        <f>VLOOKUP(A215,APC!A$2:G$233,7,0)</f>
        <v>96.4</v>
      </c>
      <c r="K215">
        <f>VLOOKUP(A215,AXP!A$2:G$233,7,0)</f>
        <v>86.36</v>
      </c>
      <c r="L215">
        <f>VLOOKUP(A215,BA!A$2:G$233,7,0)</f>
        <v>124.14</v>
      </c>
      <c r="M215">
        <f>VLOOKUP(A215,BAC!A$2:G$233,7,0)</f>
        <v>16.32</v>
      </c>
      <c r="N215">
        <f>VLOOKUP(A215,BAX!A$2:G$233,7,0)</f>
        <v>71.48</v>
      </c>
      <c r="O215">
        <f>VLOOKUP(A215,BHI!A$2:G$233,7,0)</f>
        <v>63.16</v>
      </c>
      <c r="P215">
        <f>VLOOKUP(A215,BK!A$2:G$233,7,0)</f>
        <v>33.51</v>
      </c>
      <c r="Q215">
        <f>VLOOKUP(A215,BMY!A$2:G$233,7,0)</f>
        <v>49.91</v>
      </c>
      <c r="S215">
        <f>VLOOKUP(A215,'C'!A$2:G$233,7,0)</f>
        <v>46.53</v>
      </c>
      <c r="T215">
        <f>VLOOKUP(A215,CAT!A$2:G$233,7,0)</f>
        <v>99.89</v>
      </c>
      <c r="U215">
        <f>VLOOKUP(A215,CL!A$2:G$233,7,0)</f>
        <v>64.239999999999995</v>
      </c>
      <c r="V215">
        <f>VLOOKUP(A215,CMCSA!A$2:G$233,7,0)</f>
        <v>48.67</v>
      </c>
      <c r="W215">
        <f>VLOOKUP(A215,COF!A$2:G$233,7,0)</f>
        <v>74.97</v>
      </c>
      <c r="X215">
        <f>VLOOKUP(A215,COP!A$2:G$233,7,0)</f>
        <v>68.290000000000006</v>
      </c>
      <c r="Y215">
        <f>VLOOKUP(A215,COST!A$2:G$233,7,0)</f>
        <v>110.12</v>
      </c>
      <c r="Z215">
        <f>VLOOKUP(A215,CSCO!A$2:G$233,7,0)</f>
        <v>22.68</v>
      </c>
      <c r="AA215">
        <f>VLOOKUP(A215,CVS!A$2:G$233,7,0)</f>
        <v>73.290000000000006</v>
      </c>
      <c r="AB215">
        <f>VLOOKUP(A215,CVX!A$2:G$233,7,0)</f>
        <v>115.37</v>
      </c>
      <c r="AC215">
        <f>VLOOKUP(A215,DD!A$2:G$233,7,0)</f>
        <v>65.84</v>
      </c>
      <c r="AE215">
        <f>VLOOKUP(A215,DIS!A$2:G$233,7,0)</f>
        <v>79.13</v>
      </c>
      <c r="AF215">
        <f>VLOOKUP(A215,DOW!A$2:G$233,7,0)</f>
        <v>47.26</v>
      </c>
      <c r="AG215">
        <f>VLOOKUP(A215,DVN!A$2:G$233,7,0)</f>
        <v>67.11</v>
      </c>
      <c r="AH215">
        <f>VLOOKUP(A215,EBAY!A$2:G$233,7,0)</f>
        <v>52.95</v>
      </c>
      <c r="AI215">
        <f>VLOOKUP(A215,EMC!A$2:G$233,7,0)</f>
        <v>26.81</v>
      </c>
      <c r="AJ215">
        <f>VLOOKUP(A215,EMR!A$2:G$233,7,0)</f>
        <v>65.61</v>
      </c>
      <c r="AK215">
        <f>VLOOKUP(A215,EXC!A$2:G$233,7,0)</f>
        <v>34.049999999999997</v>
      </c>
      <c r="AL215">
        <f>VLOOKUP(A215,F!A$2:G$233,7,0)</f>
        <v>15.7</v>
      </c>
      <c r="AM215">
        <f>VLOOKUP(A215,FCX!A$2:G$233,7,0)</f>
        <v>32.5</v>
      </c>
      <c r="AN215">
        <f>VLOOKUP(A215,FDX!A$2:G$233,7,0)</f>
        <v>132.62</v>
      </c>
      <c r="AO215">
        <f>VLOOKUP(A215,GD!A$2:G$233,7,0)</f>
        <v>106.45</v>
      </c>
      <c r="AP215">
        <f>VLOOKUP(A215,GE!A$2:G$233,7,0)</f>
        <v>25.42</v>
      </c>
      <c r="AQ215">
        <f>VLOOKUP(A215,GILD!A$2:G$233,7,0)</f>
        <v>72.23</v>
      </c>
      <c r="AR215">
        <f>VLOOKUP(A215,GOOG!A$2:G$233,7,0)</f>
        <v>538.15</v>
      </c>
      <c r="AS215">
        <f>VLOOKUP(A215,GS!A$2:G$233,7,0)</f>
        <v>157.53</v>
      </c>
      <c r="AT215">
        <f>VLOOKUP(A215,HAL!A$2:G$233,7,0)</f>
        <v>57.1</v>
      </c>
      <c r="AU215">
        <f>VLOOKUP(A215,HD!A$2:G$233,7,0)</f>
        <v>76.3</v>
      </c>
      <c r="AW215">
        <f>VLOOKUP(A215,HON!A$2:G$233,7,0)</f>
        <v>91.02</v>
      </c>
      <c r="AX215">
        <f>VLOOKUP(A215,HPQ!A$2:G$233,7,0)</f>
        <v>32.409999999999997</v>
      </c>
      <c r="AY215">
        <f>VLOOKUP(A215,IBM!A$2:G$233,7,0)</f>
        <v>192.26</v>
      </c>
      <c r="AZ215">
        <f>VLOOKUP(A215,INTC!A$2:G$233,7,0)</f>
        <v>26.09</v>
      </c>
      <c r="BA215">
        <f>VLOOKUP(A215,JNJ!A$2:G$233,7,0)</f>
        <v>96.56</v>
      </c>
      <c r="BB215">
        <f>VLOOKUP(A215,JPM!A$2:G$233,7,0)</f>
        <v>58.59</v>
      </c>
      <c r="BC215">
        <f>VLOOKUP(A215,KO!A$2:G$233,7,0)</f>
        <v>38.049999999999997</v>
      </c>
      <c r="BD215">
        <f>VLOOKUP(A215,LLY!A$2:G$233,7,0)</f>
        <v>57.67</v>
      </c>
      <c r="BE215">
        <f>VLOOKUP(A215,LMT!A$2:G$233,7,0)</f>
        <v>155.27000000000001</v>
      </c>
      <c r="BF215">
        <f>VLOOKUP(A215,LOW!A$2:G$233,7,0)</f>
        <v>46.37</v>
      </c>
      <c r="BG215">
        <f>VLOOKUP(A215,MA!A$2:G$233,7,0)</f>
        <v>71.23</v>
      </c>
      <c r="BH215">
        <f>VLOOKUP(A215,MCD!A$2:G$233,7,0)</f>
        <v>95.41</v>
      </c>
      <c r="BI215">
        <f>VLOOKUP(A215,MDLZ!A$2:G$233,7,0)</f>
        <v>33.950000000000003</v>
      </c>
      <c r="BJ215">
        <f>VLOOKUP(A215,MDT!A$2:G$233,7,0)</f>
        <v>61.33</v>
      </c>
      <c r="BK215">
        <f>VLOOKUP(A215,MET!A$2:G$233,7,0)</f>
        <v>50.66</v>
      </c>
      <c r="BL215">
        <f>VLOOKUP(A215,MMM!A$2:G$233,7,0)</f>
        <v>132.79</v>
      </c>
      <c r="BM215">
        <f>VLOOKUP(A215,MO!A$2:G$233,7,0)</f>
        <v>36.78</v>
      </c>
      <c r="BN215">
        <f>VLOOKUP(A215,MON!A$2:G$233,7,0)</f>
        <v>111.91</v>
      </c>
      <c r="BO215">
        <f>VLOOKUP(A215,MRK!A$2:G$233,7,0)</f>
        <v>54.38</v>
      </c>
      <c r="BP215">
        <f>VLOOKUP(A215,MS!A$2:G$233,7,0)</f>
        <v>29.33</v>
      </c>
      <c r="BQ215">
        <f>VLOOKUP(A215,MSFT!A$2:G$233,7,0)</f>
        <v>39.28</v>
      </c>
      <c r="BR215">
        <f>VLOOKUP(A215,NKE!A$2:G$233,7,0)</f>
        <v>70.39</v>
      </c>
      <c r="BS215">
        <f>VLOOKUP(A215,NOV!A$2:G$233,7,0)</f>
        <v>68.81</v>
      </c>
      <c r="BT215">
        <f>VLOOKUP(A215,NSC!A$2:G$233,7,0)</f>
        <v>94.81</v>
      </c>
      <c r="BU215">
        <f>VLOOKUP(A215,NWSA!A$2:G$233,7,0)</f>
        <v>17.079999999999998</v>
      </c>
      <c r="BV215">
        <f>VLOOKUP(A215,ORCL!A$2:G$233,7,0)</f>
        <v>39.36</v>
      </c>
      <c r="BW215">
        <f>VLOOKUP(A215,OXY!A$2:G$233,7,0)</f>
        <v>92.26</v>
      </c>
      <c r="BX215">
        <f>VLOOKUP(A215,PEP!A$2:G$233,7,0)</f>
        <v>82.7</v>
      </c>
      <c r="BY215">
        <f>VLOOKUP(A215,PFE!A$2:G$233,7,0)</f>
        <v>30.65</v>
      </c>
      <c r="BZ215">
        <f>VLOOKUP(A215,PG!A$2:G$233,7,0)</f>
        <v>79.22</v>
      </c>
      <c r="CA215">
        <f>VLOOKUP(A215,PM!A$2:G$233,7,0)</f>
        <v>81.08</v>
      </c>
      <c r="CB215">
        <f>VLOOKUP(A215,QCOM!A$2:G$233,7,0)</f>
        <v>77.25</v>
      </c>
      <c r="CC215">
        <f>VLOOKUP(A215,RTN!A$2:G$233,7,0)</f>
        <v>95.72</v>
      </c>
      <c r="CD215">
        <f>VLOOKUP(A215,SBUX!A$2:G$233,7,0)</f>
        <v>69.94</v>
      </c>
      <c r="CE215">
        <f>VLOOKUP(A215,SLB!A$2:G$233,7,0)</f>
        <v>96.87</v>
      </c>
      <c r="CF215">
        <f>VLOOKUP(A215,SO!A$2:G$233,7,0)</f>
        <v>43.19</v>
      </c>
      <c r="CG215">
        <f>VLOOKUP(A215,SPG!A$2:G$233,7,0)</f>
        <v>154.79</v>
      </c>
      <c r="CH215">
        <f>VLOOKUP(A215,T!A$2:G$233,7,0)</f>
        <v>34.58</v>
      </c>
      <c r="CI215">
        <f>VLOOKUP(A215,TGT!A$2:G$233,7,0)</f>
        <v>59.52</v>
      </c>
      <c r="CJ215">
        <f>VLOOKUP(A215,TWX!A$2:G$233,7,0)</f>
        <v>61.58</v>
      </c>
      <c r="CK215">
        <f>VLOOKUP(A215,TXN!A$2:G$233,7,0)</f>
        <v>45.66</v>
      </c>
      <c r="CL215">
        <f>VLOOKUP(A215,UNH!A$2:G$233,7,0)</f>
        <v>80.36</v>
      </c>
      <c r="CM215">
        <f>VLOOKUP(A215,UNP!A$2:G$233,7,0)</f>
        <v>92.27</v>
      </c>
      <c r="CN215">
        <f>VLOOKUP(A215,UPS!A$2:G$233,7,0)</f>
        <v>96.05</v>
      </c>
      <c r="CO215">
        <f>VLOOKUP(A215,USB!A$2:G$233,7,0)</f>
        <v>41.52</v>
      </c>
      <c r="CP215">
        <f>VLOOKUP(A215,UTX!A$2:G$233,7,0)</f>
        <v>114.95</v>
      </c>
      <c r="CQ215">
        <f>VLOOKUP(A215,V!A$2:G$233,7,0)</f>
        <v>202.64</v>
      </c>
      <c r="CR215">
        <f>VLOOKUP(A215,VZ!A$2:G$233,7,0)</f>
        <v>47.08</v>
      </c>
      <c r="CS215">
        <f>VLOOKUP(A215,WAG!A$2:G$233,7,0)</f>
        <v>64.44</v>
      </c>
      <c r="CT215">
        <f>VLOOKUP(A215,WFC!A$2:G$233,7,0)</f>
        <v>47.98</v>
      </c>
      <c r="CU215">
        <f>VLOOKUP(A215,WMB!A$2:G$233,7,0)</f>
        <v>38.9</v>
      </c>
      <c r="CV215">
        <f>VLOOKUP(A215,WMT!A$2:G$233,7,0)</f>
        <v>76.33</v>
      </c>
      <c r="CW215">
        <f>VLOOKUP(A215,XOM!A$2:G$233,7,0)</f>
        <v>95.46</v>
      </c>
    </row>
    <row r="216" spans="1:101" x14ac:dyDescent="0.25">
      <c r="A216" s="34">
        <v>41737</v>
      </c>
      <c r="B216" s="36">
        <v>73.989999999999995</v>
      </c>
      <c r="C216">
        <f>VLOOKUP(A216,ABT!A$2:G$233,7,0)</f>
        <v>37.200000000000003</v>
      </c>
      <c r="D216">
        <f>VLOOKUP(A216,ACN!A$2:G$233,7,0)</f>
        <v>77.36</v>
      </c>
      <c r="E216">
        <f>VLOOKUP(A216,AEP!A$2:G$233,7,0)</f>
        <v>50.42</v>
      </c>
      <c r="F216">
        <f>VLOOKUP(A216,ALL!A$2:G$233,7,0)</f>
        <v>55.37</v>
      </c>
      <c r="G216">
        <f>VLOOKUP(A216,AMGN!A$2:G$233,7,0)</f>
        <v>116.77</v>
      </c>
      <c r="H216">
        <f>VLOOKUP(A216,AMZN!A$2:G$233,7,0)</f>
        <v>327.07</v>
      </c>
      <c r="I216">
        <f>VLOOKUP(A216,APA!A$2:G$233,7,0)</f>
        <v>84.71</v>
      </c>
      <c r="J216">
        <f>VLOOKUP(A216,APC!A$2:G$233,7,0)</f>
        <v>97.9</v>
      </c>
      <c r="K216">
        <f>VLOOKUP(A216,AXP!A$2:G$233,7,0)</f>
        <v>86.25</v>
      </c>
      <c r="L216">
        <f>VLOOKUP(A216,BA!A$2:G$233,7,0)</f>
        <v>122.71</v>
      </c>
      <c r="M216">
        <f>VLOOKUP(A216,BAC!A$2:G$233,7,0)</f>
        <v>16.38</v>
      </c>
      <c r="N216">
        <f>VLOOKUP(A216,BAX!A$2:G$233,7,0)</f>
        <v>71.290000000000006</v>
      </c>
      <c r="O216">
        <f>VLOOKUP(A216,BHI!A$2:G$233,7,0)</f>
        <v>64.36</v>
      </c>
      <c r="P216">
        <f>VLOOKUP(A216,BK!A$2:G$233,7,0)</f>
        <v>33.57</v>
      </c>
      <c r="Q216">
        <f>VLOOKUP(A216,BMY!A$2:G$233,7,0)</f>
        <v>48.7</v>
      </c>
      <c r="S216">
        <f>VLOOKUP(A216,'C'!A$2:G$233,7,0)</f>
        <v>46.58</v>
      </c>
      <c r="T216">
        <f>VLOOKUP(A216,CAT!A$2:G$233,7,0)</f>
        <v>101.15</v>
      </c>
      <c r="U216">
        <f>VLOOKUP(A216,CL!A$2:G$233,7,0)</f>
        <v>64.94</v>
      </c>
      <c r="V216">
        <f>VLOOKUP(A216,CMCSA!A$2:G$233,7,0)</f>
        <v>48.45</v>
      </c>
      <c r="W216">
        <f>VLOOKUP(A216,COF!A$2:G$233,7,0)</f>
        <v>75.099999999999994</v>
      </c>
      <c r="X216">
        <f>VLOOKUP(A216,COP!A$2:G$233,7,0)</f>
        <v>68.87</v>
      </c>
      <c r="Y216">
        <f>VLOOKUP(A216,COST!A$2:G$233,7,0)</f>
        <v>111.98</v>
      </c>
      <c r="Z216">
        <f>VLOOKUP(A216,CSCO!A$2:G$233,7,0)</f>
        <v>22.77</v>
      </c>
      <c r="AA216">
        <f>VLOOKUP(A216,CVS!A$2:G$233,7,0)</f>
        <v>72.650000000000006</v>
      </c>
      <c r="AB216">
        <f>VLOOKUP(A216,CVX!A$2:G$233,7,0)</f>
        <v>115.82</v>
      </c>
      <c r="AC216">
        <f>VLOOKUP(A216,DD!A$2:G$233,7,0)</f>
        <v>65.87</v>
      </c>
      <c r="AE216">
        <f>VLOOKUP(A216,DIS!A$2:G$233,7,0)</f>
        <v>79.569999999999993</v>
      </c>
      <c r="AF216">
        <f>VLOOKUP(A216,DOW!A$2:G$233,7,0)</f>
        <v>47.4</v>
      </c>
      <c r="AG216">
        <f>VLOOKUP(A216,DVN!A$2:G$233,7,0)</f>
        <v>67.400000000000006</v>
      </c>
      <c r="AH216">
        <f>VLOOKUP(A216,EBAY!A$2:G$233,7,0)</f>
        <v>54.8</v>
      </c>
      <c r="AI216">
        <f>VLOOKUP(A216,EMC!A$2:G$233,7,0)</f>
        <v>27.15</v>
      </c>
      <c r="AJ216">
        <f>VLOOKUP(A216,EMR!A$2:G$233,7,0)</f>
        <v>65.790000000000006</v>
      </c>
      <c r="AK216">
        <f>VLOOKUP(A216,EXC!A$2:G$233,7,0)</f>
        <v>34.89</v>
      </c>
      <c r="AL216">
        <f>VLOOKUP(A216,F!A$2:G$233,7,0)</f>
        <v>15.86</v>
      </c>
      <c r="AM216">
        <f>VLOOKUP(A216,FCX!A$2:G$233,7,0)</f>
        <v>33.03</v>
      </c>
      <c r="AN216">
        <f>VLOOKUP(A216,FDX!A$2:G$233,7,0)</f>
        <v>132.55000000000001</v>
      </c>
      <c r="AO216">
        <f>VLOOKUP(A216,GD!A$2:G$233,7,0)</f>
        <v>105.2</v>
      </c>
      <c r="AP216">
        <f>VLOOKUP(A216,GE!A$2:G$233,7,0)</f>
        <v>25.33</v>
      </c>
      <c r="AQ216">
        <f>VLOOKUP(A216,GILD!A$2:G$233,7,0)</f>
        <v>70.010000000000005</v>
      </c>
      <c r="AR216">
        <f>VLOOKUP(A216,GOOG!A$2:G$233,7,0)</f>
        <v>554.9</v>
      </c>
      <c r="AS216">
        <f>VLOOKUP(A216,GS!A$2:G$233,7,0)</f>
        <v>155.55000000000001</v>
      </c>
      <c r="AT216">
        <f>VLOOKUP(A216,HAL!A$2:G$233,7,0)</f>
        <v>58.24</v>
      </c>
      <c r="AU216">
        <f>VLOOKUP(A216,HD!A$2:G$233,7,0)</f>
        <v>76.28</v>
      </c>
      <c r="AW216">
        <f>VLOOKUP(A216,HON!A$2:G$233,7,0)</f>
        <v>91.09</v>
      </c>
      <c r="AX216">
        <f>VLOOKUP(A216,HPQ!A$2:G$233,7,0)</f>
        <v>32.159999999999997</v>
      </c>
      <c r="AY216">
        <f>VLOOKUP(A216,IBM!A$2:G$233,7,0)</f>
        <v>191.04</v>
      </c>
      <c r="AZ216">
        <f>VLOOKUP(A216,INTC!A$2:G$233,7,0)</f>
        <v>26.5</v>
      </c>
      <c r="BA216">
        <f>VLOOKUP(A216,JNJ!A$2:G$233,7,0)</f>
        <v>96.73</v>
      </c>
      <c r="BB216">
        <f>VLOOKUP(A216,JPM!A$2:G$233,7,0)</f>
        <v>58.44</v>
      </c>
      <c r="BC216">
        <f>VLOOKUP(A216,KO!A$2:G$233,7,0)</f>
        <v>38.33</v>
      </c>
      <c r="BD216">
        <f>VLOOKUP(A216,LLY!A$2:G$233,7,0)</f>
        <v>57.63</v>
      </c>
      <c r="BE216">
        <f>VLOOKUP(A216,LMT!A$2:G$233,7,0)</f>
        <v>154.19</v>
      </c>
      <c r="BF216">
        <f>VLOOKUP(A216,LOW!A$2:G$233,7,0)</f>
        <v>46.33</v>
      </c>
      <c r="BG216">
        <f>VLOOKUP(A216,MA!A$2:G$233,7,0)</f>
        <v>71.42</v>
      </c>
      <c r="BH216">
        <f>VLOOKUP(A216,MCD!A$2:G$233,7,0)</f>
        <v>96.46</v>
      </c>
      <c r="BI216">
        <f>VLOOKUP(A216,MDLZ!A$2:G$233,7,0)</f>
        <v>34.32</v>
      </c>
      <c r="BJ216">
        <f>VLOOKUP(A216,MDT!A$2:G$233,7,0)</f>
        <v>60.71</v>
      </c>
      <c r="BK216">
        <f>VLOOKUP(A216,MET!A$2:G$233,7,0)</f>
        <v>51</v>
      </c>
      <c r="BL216">
        <f>VLOOKUP(A216,MMM!A$2:G$233,7,0)</f>
        <v>133.22</v>
      </c>
      <c r="BM216">
        <f>VLOOKUP(A216,MO!A$2:G$233,7,0)</f>
        <v>37.020000000000003</v>
      </c>
      <c r="BN216">
        <f>VLOOKUP(A216,MON!A$2:G$233,7,0)</f>
        <v>112.51</v>
      </c>
      <c r="BO216">
        <f>VLOOKUP(A216,MRK!A$2:G$233,7,0)</f>
        <v>54.23</v>
      </c>
      <c r="BP216">
        <f>VLOOKUP(A216,MS!A$2:G$233,7,0)</f>
        <v>29.34</v>
      </c>
      <c r="BQ216">
        <f>VLOOKUP(A216,MSFT!A$2:G$233,7,0)</f>
        <v>39.299999999999997</v>
      </c>
      <c r="BR216">
        <f>VLOOKUP(A216,NKE!A$2:G$233,7,0)</f>
        <v>72.47</v>
      </c>
      <c r="BS216">
        <f>VLOOKUP(A216,NOV!A$2:G$233,7,0)</f>
        <v>69.63</v>
      </c>
      <c r="BT216">
        <f>VLOOKUP(A216,NSC!A$2:G$233,7,0)</f>
        <v>94.2</v>
      </c>
      <c r="BU216">
        <f>VLOOKUP(A216,NWSA!A$2:G$233,7,0)</f>
        <v>17.05</v>
      </c>
      <c r="BV216">
        <f>VLOOKUP(A216,ORCL!A$2:G$233,7,0)</f>
        <v>40.119999999999997</v>
      </c>
      <c r="BW216">
        <f>VLOOKUP(A216,OXY!A$2:G$233,7,0)</f>
        <v>93.6</v>
      </c>
      <c r="BX216">
        <f>VLOOKUP(A216,PEP!A$2:G$233,7,0)</f>
        <v>82.26</v>
      </c>
      <c r="BY216">
        <f>VLOOKUP(A216,PFE!A$2:G$233,7,0)</f>
        <v>30.33</v>
      </c>
      <c r="BZ216">
        <f>VLOOKUP(A216,PG!A$2:G$233,7,0)</f>
        <v>80.069999999999993</v>
      </c>
      <c r="CA216">
        <f>VLOOKUP(A216,PM!A$2:G$233,7,0)</f>
        <v>81.98</v>
      </c>
      <c r="CB216">
        <f>VLOOKUP(A216,QCOM!A$2:G$233,7,0)</f>
        <v>78.05</v>
      </c>
      <c r="CC216">
        <f>VLOOKUP(A216,RTN!A$2:G$233,7,0)</f>
        <v>95.15</v>
      </c>
      <c r="CD216">
        <f>VLOOKUP(A216,SBUX!A$2:G$233,7,0)</f>
        <v>70.98</v>
      </c>
      <c r="CE216">
        <f>VLOOKUP(A216,SLB!A$2:G$233,7,0)</f>
        <v>97.71</v>
      </c>
      <c r="CF216">
        <f>VLOOKUP(A216,SO!A$2:G$233,7,0)</f>
        <v>43.67</v>
      </c>
      <c r="CG216">
        <f>VLOOKUP(A216,SPG!A$2:G$233,7,0)</f>
        <v>155.01</v>
      </c>
      <c r="CH216">
        <f>VLOOKUP(A216,T!A$2:G$233,7,0)</f>
        <v>34.82</v>
      </c>
      <c r="CI216">
        <f>VLOOKUP(A216,TGT!A$2:G$233,7,0)</f>
        <v>60.5</v>
      </c>
      <c r="CJ216">
        <f>VLOOKUP(A216,TWX!A$2:G$233,7,0)</f>
        <v>62.02</v>
      </c>
      <c r="CK216">
        <f>VLOOKUP(A216,TXN!A$2:G$233,7,0)</f>
        <v>46.17</v>
      </c>
      <c r="CL216">
        <f>VLOOKUP(A216,UNH!A$2:G$233,7,0)</f>
        <v>79.94</v>
      </c>
      <c r="CM216">
        <f>VLOOKUP(A216,UNP!A$2:G$233,7,0)</f>
        <v>91.82</v>
      </c>
      <c r="CN216">
        <f>VLOOKUP(A216,UPS!A$2:G$233,7,0)</f>
        <v>96.11</v>
      </c>
      <c r="CO216">
        <f>VLOOKUP(A216,USB!A$2:G$233,7,0)</f>
        <v>41.31</v>
      </c>
      <c r="CP216">
        <f>VLOOKUP(A216,UTX!A$2:G$233,7,0)</f>
        <v>114.55</v>
      </c>
      <c r="CQ216">
        <f>VLOOKUP(A216,V!A$2:G$233,7,0)</f>
        <v>201.82</v>
      </c>
      <c r="CR216">
        <f>VLOOKUP(A216,VZ!A$2:G$233,7,0)</f>
        <v>47.7</v>
      </c>
      <c r="CS216">
        <f>VLOOKUP(A216,WAG!A$2:G$233,7,0)</f>
        <v>63.18</v>
      </c>
      <c r="CT216">
        <f>VLOOKUP(A216,WFC!A$2:G$233,7,0)</f>
        <v>48.15</v>
      </c>
      <c r="CU216">
        <f>VLOOKUP(A216,WMB!A$2:G$233,7,0)</f>
        <v>39.840000000000003</v>
      </c>
      <c r="CV216">
        <f>VLOOKUP(A216,WMT!A$2:G$233,7,0)</f>
        <v>77.19</v>
      </c>
      <c r="CW216">
        <f>VLOOKUP(A216,XOM!A$2:G$233,7,0)</f>
        <v>96.12</v>
      </c>
    </row>
    <row r="217" spans="1:101" x14ac:dyDescent="0.25">
      <c r="A217" s="34">
        <v>41738</v>
      </c>
      <c r="B217" s="36">
        <v>74.97</v>
      </c>
      <c r="C217">
        <f>VLOOKUP(A217,ABT!A$2:G$233,7,0)</f>
        <v>37.21</v>
      </c>
      <c r="D217">
        <f>VLOOKUP(A217,ACN!A$2:G$233,7,0)</f>
        <v>78.48</v>
      </c>
      <c r="E217">
        <f>VLOOKUP(A217,AEP!A$2:G$233,7,0)</f>
        <v>50.55</v>
      </c>
      <c r="F217">
        <f>VLOOKUP(A217,ALL!A$2:G$233,7,0)</f>
        <v>55.61</v>
      </c>
      <c r="G217">
        <f>VLOOKUP(A217,AMGN!A$2:G$233,7,0)</f>
        <v>118.77</v>
      </c>
      <c r="H217">
        <f>VLOOKUP(A217,AMZN!A$2:G$233,7,0)</f>
        <v>331.81</v>
      </c>
      <c r="I217">
        <f>VLOOKUP(A217,APA!A$2:G$233,7,0)</f>
        <v>83.19</v>
      </c>
      <c r="J217">
        <f>VLOOKUP(A217,APC!A$2:G$233,7,0)</f>
        <v>98.97</v>
      </c>
      <c r="K217">
        <f>VLOOKUP(A217,AXP!A$2:G$233,7,0)</f>
        <v>88.48</v>
      </c>
      <c r="L217">
        <f>VLOOKUP(A217,BA!A$2:G$233,7,0)</f>
        <v>125.41</v>
      </c>
      <c r="M217">
        <f>VLOOKUP(A217,BAC!A$2:G$233,7,0)</f>
        <v>16.559999999999999</v>
      </c>
      <c r="N217">
        <f>VLOOKUP(A217,BAX!A$2:G$233,7,0)</f>
        <v>72.42</v>
      </c>
      <c r="O217">
        <f>VLOOKUP(A217,BHI!A$2:G$233,7,0)</f>
        <v>64.63</v>
      </c>
      <c r="P217">
        <f>VLOOKUP(A217,BK!A$2:G$233,7,0)</f>
        <v>33.65</v>
      </c>
      <c r="Q217">
        <f>VLOOKUP(A217,BMY!A$2:G$233,7,0)</f>
        <v>50.19</v>
      </c>
      <c r="S217">
        <f>VLOOKUP(A217,'C'!A$2:G$233,7,0)</f>
        <v>47.14</v>
      </c>
      <c r="T217">
        <f>VLOOKUP(A217,CAT!A$2:G$233,7,0)</f>
        <v>101.74</v>
      </c>
      <c r="U217">
        <f>VLOOKUP(A217,CL!A$2:G$233,7,0)</f>
        <v>65.040000000000006</v>
      </c>
      <c r="V217">
        <f>VLOOKUP(A217,CMCSA!A$2:G$233,7,0)</f>
        <v>49.38</v>
      </c>
      <c r="W217">
        <f>VLOOKUP(A217,COF!A$2:G$233,7,0)</f>
        <v>75.75</v>
      </c>
      <c r="X217">
        <f>VLOOKUP(A217,COP!A$2:G$233,7,0)</f>
        <v>70.31</v>
      </c>
      <c r="Y217">
        <f>VLOOKUP(A217,COST!A$2:G$233,7,0)</f>
        <v>112.36</v>
      </c>
      <c r="Z217">
        <f>VLOOKUP(A217,CSCO!A$2:G$233,7,0)</f>
        <v>22.94</v>
      </c>
      <c r="AA217">
        <f>VLOOKUP(A217,CVS!A$2:G$233,7,0)</f>
        <v>73.91</v>
      </c>
      <c r="AB217">
        <f>VLOOKUP(A217,CVX!A$2:G$233,7,0)</f>
        <v>117.1</v>
      </c>
      <c r="AC217">
        <f>VLOOKUP(A217,DD!A$2:G$233,7,0)</f>
        <v>66.59</v>
      </c>
      <c r="AE217">
        <f>VLOOKUP(A217,DIS!A$2:G$233,7,0)</f>
        <v>80.47</v>
      </c>
      <c r="AF217">
        <f>VLOOKUP(A217,DOW!A$2:G$233,7,0)</f>
        <v>48.29</v>
      </c>
      <c r="AG217">
        <f>VLOOKUP(A217,DVN!A$2:G$233,7,0)</f>
        <v>67.930000000000007</v>
      </c>
      <c r="AH217">
        <f>VLOOKUP(A217,EBAY!A$2:G$233,7,0)</f>
        <v>55.89</v>
      </c>
      <c r="AI217">
        <f>VLOOKUP(A217,EMC!A$2:G$233,7,0)</f>
        <v>27.21</v>
      </c>
      <c r="AJ217">
        <f>VLOOKUP(A217,EMR!A$2:G$233,7,0)</f>
        <v>66.22</v>
      </c>
      <c r="AK217">
        <f>VLOOKUP(A217,EXC!A$2:G$233,7,0)</f>
        <v>34.64</v>
      </c>
      <c r="AL217">
        <f>VLOOKUP(A217,F!A$2:G$233,7,0)</f>
        <v>15.61</v>
      </c>
      <c r="AM217">
        <f>VLOOKUP(A217,FCX!A$2:G$233,7,0)</f>
        <v>33.39</v>
      </c>
      <c r="AN217">
        <f>VLOOKUP(A217,FDX!A$2:G$233,7,0)</f>
        <v>133.63</v>
      </c>
      <c r="AO217">
        <f>VLOOKUP(A217,GD!A$2:G$233,7,0)</f>
        <v>107.47</v>
      </c>
      <c r="AP217">
        <f>VLOOKUP(A217,GE!A$2:G$233,7,0)</f>
        <v>25.52</v>
      </c>
      <c r="AQ217">
        <f>VLOOKUP(A217,GILD!A$2:G$233,7,0)</f>
        <v>70.650000000000006</v>
      </c>
      <c r="AR217">
        <f>VLOOKUP(A217,GOOG!A$2:G$233,7,0)</f>
        <v>564.14</v>
      </c>
      <c r="AS217">
        <f>VLOOKUP(A217,GS!A$2:G$233,7,0)</f>
        <v>157.13</v>
      </c>
      <c r="AT217">
        <f>VLOOKUP(A217,HAL!A$2:G$233,7,0)</f>
        <v>58.52</v>
      </c>
      <c r="AU217">
        <f>VLOOKUP(A217,HD!A$2:G$233,7,0)</f>
        <v>76.92</v>
      </c>
      <c r="AW217">
        <f>VLOOKUP(A217,HON!A$2:G$233,7,0)</f>
        <v>92.32</v>
      </c>
      <c r="AX217">
        <f>VLOOKUP(A217,HPQ!A$2:G$233,7,0)</f>
        <v>32.43</v>
      </c>
      <c r="AY217">
        <f>VLOOKUP(A217,IBM!A$2:G$233,7,0)</f>
        <v>194.35</v>
      </c>
      <c r="AZ217">
        <f>VLOOKUP(A217,INTC!A$2:G$233,7,0)</f>
        <v>26.57</v>
      </c>
      <c r="BA217">
        <f>VLOOKUP(A217,JNJ!A$2:G$233,7,0)</f>
        <v>97.6</v>
      </c>
      <c r="BB217">
        <f>VLOOKUP(A217,JPM!A$2:G$233,7,0)</f>
        <v>58.86</v>
      </c>
      <c r="BC217">
        <f>VLOOKUP(A217,KO!A$2:G$233,7,0)</f>
        <v>38.42</v>
      </c>
      <c r="BD217">
        <f>VLOOKUP(A217,LLY!A$2:G$233,7,0)</f>
        <v>59.45</v>
      </c>
      <c r="BE217">
        <f>VLOOKUP(A217,LMT!A$2:G$233,7,0)</f>
        <v>156.34</v>
      </c>
      <c r="BF217">
        <f>VLOOKUP(A217,LOW!A$2:G$233,7,0)</f>
        <v>47.13</v>
      </c>
      <c r="BG217">
        <f>VLOOKUP(A217,MA!A$2:G$233,7,0)</f>
        <v>73.45</v>
      </c>
      <c r="BH217">
        <f>VLOOKUP(A217,MCD!A$2:G$233,7,0)</f>
        <v>96.73</v>
      </c>
      <c r="BI217">
        <f>VLOOKUP(A217,MDLZ!A$2:G$233,7,0)</f>
        <v>34.67</v>
      </c>
      <c r="BJ217">
        <f>VLOOKUP(A217,MDT!A$2:G$233,7,0)</f>
        <v>61.11</v>
      </c>
      <c r="BK217">
        <f>VLOOKUP(A217,MET!A$2:G$233,7,0)</f>
        <v>51.64</v>
      </c>
      <c r="BL217">
        <f>VLOOKUP(A217,MMM!A$2:G$233,7,0)</f>
        <v>134.21</v>
      </c>
      <c r="BM217">
        <f>VLOOKUP(A217,MO!A$2:G$233,7,0)</f>
        <v>37.26</v>
      </c>
      <c r="BN217">
        <f>VLOOKUP(A217,MON!A$2:G$233,7,0)</f>
        <v>114.68</v>
      </c>
      <c r="BO217">
        <f>VLOOKUP(A217,MRK!A$2:G$233,7,0)</f>
        <v>56.26</v>
      </c>
      <c r="BP217">
        <f>VLOOKUP(A217,MS!A$2:G$233,7,0)</f>
        <v>30.03</v>
      </c>
      <c r="BQ217">
        <f>VLOOKUP(A217,MSFT!A$2:G$233,7,0)</f>
        <v>39.94</v>
      </c>
      <c r="BR217">
        <f>VLOOKUP(A217,NKE!A$2:G$233,7,0)</f>
        <v>73.11</v>
      </c>
      <c r="BS217">
        <f>VLOOKUP(A217,NOV!A$2:G$233,7,0)</f>
        <v>70.209999999999994</v>
      </c>
      <c r="BT217">
        <f>VLOOKUP(A217,NSC!A$2:G$233,7,0)</f>
        <v>95.2</v>
      </c>
      <c r="BU217">
        <f>VLOOKUP(A217,NWSA!A$2:G$233,7,0)</f>
        <v>17.2</v>
      </c>
      <c r="BV217">
        <f>VLOOKUP(A217,ORCL!A$2:G$233,7,0)</f>
        <v>40.76</v>
      </c>
      <c r="BW217">
        <f>VLOOKUP(A217,OXY!A$2:G$233,7,0)</f>
        <v>94.61</v>
      </c>
      <c r="BX217">
        <f>VLOOKUP(A217,PEP!A$2:G$233,7,0)</f>
        <v>82.7</v>
      </c>
      <c r="BY217">
        <f>VLOOKUP(A217,PFE!A$2:G$233,7,0)</f>
        <v>30.68</v>
      </c>
      <c r="BZ217">
        <f>VLOOKUP(A217,PG!A$2:G$233,7,0)</f>
        <v>80.2</v>
      </c>
      <c r="CA217">
        <f>VLOOKUP(A217,PM!A$2:G$233,7,0)</f>
        <v>82.04</v>
      </c>
      <c r="CB217">
        <f>VLOOKUP(A217,QCOM!A$2:G$233,7,0)</f>
        <v>79.08</v>
      </c>
      <c r="CC217">
        <f>VLOOKUP(A217,RTN!A$2:G$233,7,0)</f>
        <v>98.19</v>
      </c>
      <c r="CD217">
        <f>VLOOKUP(A217,SBUX!A$2:G$233,7,0)</f>
        <v>71.97</v>
      </c>
      <c r="CE217">
        <f>VLOOKUP(A217,SLB!A$2:G$233,7,0)</f>
        <v>98.28</v>
      </c>
      <c r="CF217">
        <f>VLOOKUP(A217,SO!A$2:G$233,7,0)</f>
        <v>43.34</v>
      </c>
      <c r="CG217">
        <f>VLOOKUP(A217,SPG!A$2:G$233,7,0)</f>
        <v>155.12</v>
      </c>
      <c r="CH217">
        <f>VLOOKUP(A217,T!A$2:G$233,7,0)</f>
        <v>34.47</v>
      </c>
      <c r="CI217">
        <f>VLOOKUP(A217,TGT!A$2:G$233,7,0)</f>
        <v>60.22</v>
      </c>
      <c r="CJ217">
        <f>VLOOKUP(A217,TWX!A$2:G$233,7,0)</f>
        <v>62.73</v>
      </c>
      <c r="CK217">
        <f>VLOOKUP(A217,TXN!A$2:G$233,7,0)</f>
        <v>46.64</v>
      </c>
      <c r="CL217">
        <f>VLOOKUP(A217,UNH!A$2:G$233,7,0)</f>
        <v>80.67</v>
      </c>
      <c r="CM217">
        <f>VLOOKUP(A217,UNP!A$2:G$233,7,0)</f>
        <v>92.43</v>
      </c>
      <c r="CN217">
        <f>VLOOKUP(A217,UPS!A$2:G$233,7,0)</f>
        <v>96.53</v>
      </c>
      <c r="CO217">
        <f>VLOOKUP(A217,USB!A$2:G$233,7,0)</f>
        <v>41.53</v>
      </c>
      <c r="CP217">
        <f>VLOOKUP(A217,UTX!A$2:G$233,7,0)</f>
        <v>115.8</v>
      </c>
      <c r="CQ217">
        <f>VLOOKUP(A217,V!A$2:G$233,7,0)</f>
        <v>206.75</v>
      </c>
      <c r="CR217">
        <f>VLOOKUP(A217,VZ!A$2:G$233,7,0)</f>
        <v>47.47</v>
      </c>
      <c r="CS217">
        <f>VLOOKUP(A217,WAG!A$2:G$233,7,0)</f>
        <v>64.86</v>
      </c>
      <c r="CT217">
        <f>VLOOKUP(A217,WFC!A$2:G$233,7,0)</f>
        <v>48.41</v>
      </c>
      <c r="CU217">
        <f>VLOOKUP(A217,WMB!A$2:G$233,7,0)</f>
        <v>40.03</v>
      </c>
      <c r="CV217">
        <f>VLOOKUP(A217,WMT!A$2:G$233,7,0)</f>
        <v>76.98</v>
      </c>
      <c r="CW217">
        <f>VLOOKUP(A217,XOM!A$2:G$233,7,0)</f>
        <v>96</v>
      </c>
    </row>
    <row r="218" spans="1:101" x14ac:dyDescent="0.25">
      <c r="A218" s="34">
        <v>41739</v>
      </c>
      <c r="B218" s="36">
        <v>74</v>
      </c>
      <c r="C218">
        <f>VLOOKUP(A218,ABT!A$2:G$233,7,0)</f>
        <v>36.840000000000003</v>
      </c>
      <c r="D218">
        <f>VLOOKUP(A218,ACN!A$2:G$233,7,0)</f>
        <v>76.83</v>
      </c>
      <c r="E218">
        <f>VLOOKUP(A218,AEP!A$2:G$233,7,0)</f>
        <v>50.01</v>
      </c>
      <c r="F218">
        <f>VLOOKUP(A218,ALL!A$2:G$233,7,0)</f>
        <v>54.99</v>
      </c>
      <c r="G218">
        <f>VLOOKUP(A218,AMGN!A$2:G$233,7,0)</f>
        <v>112.94</v>
      </c>
      <c r="H218">
        <f>VLOOKUP(A218,AMZN!A$2:G$233,7,0)</f>
        <v>317.11</v>
      </c>
      <c r="I218">
        <f>VLOOKUP(A218,APA!A$2:G$233,7,0)</f>
        <v>82.27</v>
      </c>
      <c r="J218">
        <f>VLOOKUP(A218,APC!A$2:G$233,7,0)</f>
        <v>96.09</v>
      </c>
      <c r="K218">
        <f>VLOOKUP(A218,AXP!A$2:G$233,7,0)</f>
        <v>85.13</v>
      </c>
      <c r="L218">
        <f>VLOOKUP(A218,BA!A$2:G$233,7,0)</f>
        <v>122.21</v>
      </c>
      <c r="M218">
        <f>VLOOKUP(A218,BAC!A$2:G$233,7,0)</f>
        <v>16.059999999999999</v>
      </c>
      <c r="N218">
        <f>VLOOKUP(A218,BAX!A$2:G$233,7,0)</f>
        <v>71.25</v>
      </c>
      <c r="O218">
        <f>VLOOKUP(A218,BHI!A$2:G$233,7,0)</f>
        <v>63.84</v>
      </c>
      <c r="P218">
        <f>VLOOKUP(A218,BK!A$2:G$233,7,0)</f>
        <v>33.020000000000003</v>
      </c>
      <c r="Q218">
        <f>VLOOKUP(A218,BMY!A$2:G$233,7,0)</f>
        <v>48.92</v>
      </c>
      <c r="S218">
        <f>VLOOKUP(A218,'C'!A$2:G$233,7,0)</f>
        <v>46.21</v>
      </c>
      <c r="T218">
        <f>VLOOKUP(A218,CAT!A$2:G$233,7,0)</f>
        <v>101.02</v>
      </c>
      <c r="U218">
        <f>VLOOKUP(A218,CL!A$2:G$233,7,0)</f>
        <v>65.25</v>
      </c>
      <c r="V218">
        <f>VLOOKUP(A218,CMCSA!A$2:G$233,7,0)</f>
        <v>48.02</v>
      </c>
      <c r="W218">
        <f>VLOOKUP(A218,COF!A$2:G$233,7,0)</f>
        <v>73.5</v>
      </c>
      <c r="X218">
        <f>VLOOKUP(A218,COP!A$2:G$233,7,0)</f>
        <v>68.52</v>
      </c>
      <c r="Y218">
        <f>VLOOKUP(A218,COST!A$2:G$233,7,0)</f>
        <v>111.4</v>
      </c>
      <c r="Z218">
        <f>VLOOKUP(A218,CSCO!A$2:G$233,7,0)</f>
        <v>22.48</v>
      </c>
      <c r="AA218">
        <f>VLOOKUP(A218,CVS!A$2:G$233,7,0)</f>
        <v>72.400000000000006</v>
      </c>
      <c r="AB218">
        <f>VLOOKUP(A218,CVX!A$2:G$233,7,0)</f>
        <v>114.73</v>
      </c>
      <c r="AC218">
        <f>VLOOKUP(A218,DD!A$2:G$233,7,0)</f>
        <v>65.56</v>
      </c>
      <c r="AE218">
        <f>VLOOKUP(A218,DIS!A$2:G$233,7,0)</f>
        <v>77.510000000000005</v>
      </c>
      <c r="AF218">
        <f>VLOOKUP(A218,DOW!A$2:G$233,7,0)</f>
        <v>47.03</v>
      </c>
      <c r="AG218">
        <f>VLOOKUP(A218,DVN!A$2:G$233,7,0)</f>
        <v>68.16</v>
      </c>
      <c r="AH218">
        <f>VLOOKUP(A218,EBAY!A$2:G$233,7,0)</f>
        <v>54.08</v>
      </c>
      <c r="AI218">
        <f>VLOOKUP(A218,EMC!A$2:G$233,7,0)</f>
        <v>26.78</v>
      </c>
      <c r="AJ218">
        <f>VLOOKUP(A218,EMR!A$2:G$233,7,0)</f>
        <v>65.180000000000007</v>
      </c>
      <c r="AK218">
        <f>VLOOKUP(A218,EXC!A$2:G$233,7,0)</f>
        <v>34.450000000000003</v>
      </c>
      <c r="AL218">
        <f>VLOOKUP(A218,F!A$2:G$233,7,0)</f>
        <v>15.4</v>
      </c>
      <c r="AM218">
        <f>VLOOKUP(A218,FCX!A$2:G$233,7,0)</f>
        <v>32.61</v>
      </c>
      <c r="AN218">
        <f>VLOOKUP(A218,FDX!A$2:G$233,7,0)</f>
        <v>131.69999999999999</v>
      </c>
      <c r="AO218">
        <f>VLOOKUP(A218,GD!A$2:G$233,7,0)</f>
        <v>105.15</v>
      </c>
      <c r="AP218">
        <f>VLOOKUP(A218,GE!A$2:G$233,7,0)</f>
        <v>25.16</v>
      </c>
      <c r="AQ218">
        <f>VLOOKUP(A218,GILD!A$2:G$233,7,0)</f>
        <v>65.48</v>
      </c>
      <c r="AR218">
        <f>VLOOKUP(A218,GOOG!A$2:G$233,7,0)</f>
        <v>540.95000000000005</v>
      </c>
      <c r="AS218">
        <f>VLOOKUP(A218,GS!A$2:G$233,7,0)</f>
        <v>154.97</v>
      </c>
      <c r="AT218">
        <f>VLOOKUP(A218,HAL!A$2:G$233,7,0)</f>
        <v>57.65</v>
      </c>
      <c r="AU218">
        <f>VLOOKUP(A218,HD!A$2:G$233,7,0)</f>
        <v>75.95</v>
      </c>
      <c r="AW218">
        <f>VLOOKUP(A218,HON!A$2:G$233,7,0)</f>
        <v>90.46</v>
      </c>
      <c r="AX218">
        <f>VLOOKUP(A218,HPQ!A$2:G$233,7,0)</f>
        <v>32.51</v>
      </c>
      <c r="AY218">
        <f>VLOOKUP(A218,IBM!A$2:G$233,7,0)</f>
        <v>193.4</v>
      </c>
      <c r="AZ218">
        <f>VLOOKUP(A218,INTC!A$2:G$233,7,0)</f>
        <v>26.03</v>
      </c>
      <c r="BA218">
        <f>VLOOKUP(A218,JNJ!A$2:G$233,7,0)</f>
        <v>95.23</v>
      </c>
      <c r="BB218">
        <f>VLOOKUP(A218,JPM!A$2:G$233,7,0)</f>
        <v>57</v>
      </c>
      <c r="BC218">
        <f>VLOOKUP(A218,KO!A$2:G$233,7,0)</f>
        <v>38.32</v>
      </c>
      <c r="BD218">
        <f>VLOOKUP(A218,LLY!A$2:G$233,7,0)</f>
        <v>57.71</v>
      </c>
      <c r="BE218">
        <f>VLOOKUP(A218,LMT!A$2:G$233,7,0)</f>
        <v>152.99</v>
      </c>
      <c r="BF218">
        <f>VLOOKUP(A218,LOW!A$2:G$233,7,0)</f>
        <v>46.39</v>
      </c>
      <c r="BG218">
        <f>VLOOKUP(A218,MA!A$2:G$233,7,0)</f>
        <v>71.069999999999993</v>
      </c>
      <c r="BH218">
        <f>VLOOKUP(A218,MCD!A$2:G$233,7,0)</f>
        <v>97.79</v>
      </c>
      <c r="BI218">
        <f>VLOOKUP(A218,MDLZ!A$2:G$233,7,0)</f>
        <v>34.43</v>
      </c>
      <c r="BJ218">
        <f>VLOOKUP(A218,MDT!A$2:G$233,7,0)</f>
        <v>59.81</v>
      </c>
      <c r="BK218">
        <f>VLOOKUP(A218,MET!A$2:G$233,7,0)</f>
        <v>49.68</v>
      </c>
      <c r="BL218">
        <f>VLOOKUP(A218,MMM!A$2:G$233,7,0)</f>
        <v>132.36000000000001</v>
      </c>
      <c r="BM218">
        <f>VLOOKUP(A218,MO!A$2:G$233,7,0)</f>
        <v>36.950000000000003</v>
      </c>
      <c r="BN218">
        <f>VLOOKUP(A218,MON!A$2:G$233,7,0)</f>
        <v>112.15</v>
      </c>
      <c r="BO218">
        <f>VLOOKUP(A218,MRK!A$2:G$233,7,0)</f>
        <v>55.03</v>
      </c>
      <c r="BP218">
        <f>VLOOKUP(A218,MS!A$2:G$233,7,0)</f>
        <v>29.07</v>
      </c>
      <c r="BQ218">
        <f>VLOOKUP(A218,MSFT!A$2:G$233,7,0)</f>
        <v>38.840000000000003</v>
      </c>
      <c r="BR218">
        <f>VLOOKUP(A218,NKE!A$2:G$233,7,0)</f>
        <v>72</v>
      </c>
      <c r="BS218">
        <f>VLOOKUP(A218,NOV!A$2:G$233,7,0)</f>
        <v>70.069999999999993</v>
      </c>
      <c r="BT218">
        <f>VLOOKUP(A218,NSC!A$2:G$233,7,0)</f>
        <v>93.44</v>
      </c>
      <c r="BU218">
        <f>VLOOKUP(A218,NWSA!A$2:G$233,7,0)</f>
        <v>16.829999999999998</v>
      </c>
      <c r="BV218">
        <f>VLOOKUP(A218,ORCL!A$2:G$233,7,0)</f>
        <v>39.67</v>
      </c>
      <c r="BW218">
        <f>VLOOKUP(A218,OXY!A$2:G$233,7,0)</f>
        <v>93.1</v>
      </c>
      <c r="BX218">
        <f>VLOOKUP(A218,PEP!A$2:G$233,7,0)</f>
        <v>82.41</v>
      </c>
      <c r="BY218">
        <f>VLOOKUP(A218,PFE!A$2:G$233,7,0)</f>
        <v>30.07</v>
      </c>
      <c r="BZ218">
        <f>VLOOKUP(A218,PG!A$2:G$233,7,0)</f>
        <v>79.81</v>
      </c>
      <c r="CA218">
        <f>VLOOKUP(A218,PM!A$2:G$233,7,0)</f>
        <v>81.69</v>
      </c>
      <c r="CB218">
        <f>VLOOKUP(A218,QCOM!A$2:G$233,7,0)</f>
        <v>77.239999999999995</v>
      </c>
      <c r="CC218">
        <f>VLOOKUP(A218,RTN!A$2:G$233,7,0)</f>
        <v>95.87</v>
      </c>
      <c r="CD218">
        <f>VLOOKUP(A218,SBUX!A$2:G$233,7,0)</f>
        <v>69.73</v>
      </c>
      <c r="CE218">
        <f>VLOOKUP(A218,SLB!A$2:G$233,7,0)</f>
        <v>96.59</v>
      </c>
      <c r="CF218">
        <f>VLOOKUP(A218,SO!A$2:G$233,7,0)</f>
        <v>43.27</v>
      </c>
      <c r="CG218">
        <f>VLOOKUP(A218,SPG!A$2:G$233,7,0)</f>
        <v>154.78</v>
      </c>
      <c r="CH218">
        <f>VLOOKUP(A218,T!A$2:G$233,7,0)</f>
        <v>34.67</v>
      </c>
      <c r="CI218">
        <f>VLOOKUP(A218,TGT!A$2:G$233,7,0)</f>
        <v>58.7</v>
      </c>
      <c r="CJ218">
        <f>VLOOKUP(A218,TWX!A$2:G$233,7,0)</f>
        <v>60.42</v>
      </c>
      <c r="CK218">
        <f>VLOOKUP(A218,TXN!A$2:G$233,7,0)</f>
        <v>44.95</v>
      </c>
      <c r="CL218">
        <f>VLOOKUP(A218,UNH!A$2:G$233,7,0)</f>
        <v>79.28</v>
      </c>
      <c r="CM218">
        <f>VLOOKUP(A218,UNP!A$2:G$233,7,0)</f>
        <v>90.95</v>
      </c>
      <c r="CN218">
        <f>VLOOKUP(A218,UPS!A$2:G$233,7,0)</f>
        <v>95.33</v>
      </c>
      <c r="CO218">
        <f>VLOOKUP(A218,USB!A$2:G$233,7,0)</f>
        <v>40.31</v>
      </c>
      <c r="CP218">
        <f>VLOOKUP(A218,UTX!A$2:G$233,7,0)</f>
        <v>113.35</v>
      </c>
      <c r="CQ218">
        <f>VLOOKUP(A218,V!A$2:G$233,7,0)</f>
        <v>200.79</v>
      </c>
      <c r="CR218">
        <f>VLOOKUP(A218,VZ!A$2:G$233,7,0)</f>
        <v>46.96</v>
      </c>
      <c r="CS218">
        <f>VLOOKUP(A218,WAG!A$2:G$233,7,0)</f>
        <v>62.76</v>
      </c>
      <c r="CT218">
        <f>VLOOKUP(A218,WFC!A$2:G$233,7,0)</f>
        <v>47.04</v>
      </c>
      <c r="CU218">
        <f>VLOOKUP(A218,WMB!A$2:G$233,7,0)</f>
        <v>39.49</v>
      </c>
      <c r="CV218">
        <f>VLOOKUP(A218,WMT!A$2:G$233,7,0)</f>
        <v>75.92</v>
      </c>
      <c r="CW218">
        <f>VLOOKUP(A218,XOM!A$2:G$233,7,0)</f>
        <v>95.46</v>
      </c>
    </row>
    <row r="219" spans="1:101" x14ac:dyDescent="0.25">
      <c r="A219" s="34">
        <v>41740</v>
      </c>
      <c r="B219" s="36">
        <v>73.45</v>
      </c>
      <c r="C219">
        <f>VLOOKUP(A219,ABT!A$2:G$233,7,0)</f>
        <v>36.82</v>
      </c>
      <c r="D219">
        <f>VLOOKUP(A219,ACN!A$2:G$233,7,0)</f>
        <v>77.09</v>
      </c>
      <c r="E219">
        <f>VLOOKUP(A219,AEP!A$2:G$233,7,0)</f>
        <v>49.92</v>
      </c>
      <c r="F219">
        <f>VLOOKUP(A219,ALL!A$2:G$233,7,0)</f>
        <v>54.78</v>
      </c>
      <c r="G219">
        <f>VLOOKUP(A219,AMGN!A$2:G$233,7,0)</f>
        <v>110.8</v>
      </c>
      <c r="H219">
        <f>VLOOKUP(A219,AMZN!A$2:G$233,7,0)</f>
        <v>311.73</v>
      </c>
      <c r="I219">
        <f>VLOOKUP(A219,APA!A$2:G$233,7,0)</f>
        <v>81.64</v>
      </c>
      <c r="J219">
        <f>VLOOKUP(A219,APC!A$2:G$233,7,0)</f>
        <v>95.99</v>
      </c>
      <c r="K219">
        <f>VLOOKUP(A219,AXP!A$2:G$233,7,0)</f>
        <v>84.31</v>
      </c>
      <c r="L219">
        <f>VLOOKUP(A219,BA!A$2:G$233,7,0)</f>
        <v>120.66</v>
      </c>
      <c r="M219">
        <f>VLOOKUP(A219,BAC!A$2:G$233,7,0)</f>
        <v>15.71</v>
      </c>
      <c r="N219">
        <f>VLOOKUP(A219,BAX!A$2:G$233,7,0)</f>
        <v>70.97</v>
      </c>
      <c r="O219">
        <f>VLOOKUP(A219,BHI!A$2:G$233,7,0)</f>
        <v>63.08</v>
      </c>
      <c r="P219">
        <f>VLOOKUP(A219,BK!A$2:G$233,7,0)</f>
        <v>32.81</v>
      </c>
      <c r="Q219">
        <f>VLOOKUP(A219,BMY!A$2:G$233,7,0)</f>
        <v>48.47</v>
      </c>
      <c r="S219">
        <f>VLOOKUP(A219,'C'!A$2:G$233,7,0)</f>
        <v>45.66</v>
      </c>
      <c r="T219">
        <f>VLOOKUP(A219,CAT!A$2:G$233,7,0)</f>
        <v>100.22</v>
      </c>
      <c r="U219">
        <f>VLOOKUP(A219,CL!A$2:G$233,7,0)</f>
        <v>64.62</v>
      </c>
      <c r="V219">
        <f>VLOOKUP(A219,CMCSA!A$2:G$233,7,0)</f>
        <v>47.56</v>
      </c>
      <c r="W219">
        <f>VLOOKUP(A219,COF!A$2:G$233,7,0)</f>
        <v>73.47</v>
      </c>
      <c r="X219">
        <f>VLOOKUP(A219,COP!A$2:G$233,7,0)</f>
        <v>69.66</v>
      </c>
      <c r="Y219">
        <f>VLOOKUP(A219,COST!A$2:G$233,7,0)</f>
        <v>111.4</v>
      </c>
      <c r="Z219">
        <f>VLOOKUP(A219,CSCO!A$2:G$233,7,0)</f>
        <v>22.29</v>
      </c>
      <c r="AA219">
        <f>VLOOKUP(A219,CVS!A$2:G$233,7,0)</f>
        <v>72.05</v>
      </c>
      <c r="AB219">
        <f>VLOOKUP(A219,CVX!A$2:G$233,7,0)</f>
        <v>115.06</v>
      </c>
      <c r="AC219">
        <f>VLOOKUP(A219,DD!A$2:G$233,7,0)</f>
        <v>65.180000000000007</v>
      </c>
      <c r="AE219">
        <f>VLOOKUP(A219,DIS!A$2:G$233,7,0)</f>
        <v>77.010000000000005</v>
      </c>
      <c r="AF219">
        <f>VLOOKUP(A219,DOW!A$2:G$233,7,0)</f>
        <v>46.3</v>
      </c>
      <c r="AG219">
        <f>VLOOKUP(A219,DVN!A$2:G$233,7,0)</f>
        <v>67.11</v>
      </c>
      <c r="AH219">
        <f>VLOOKUP(A219,EBAY!A$2:G$233,7,0)</f>
        <v>53.46</v>
      </c>
      <c r="AI219">
        <f>VLOOKUP(A219,EMC!A$2:G$233,7,0)</f>
        <v>26.43</v>
      </c>
      <c r="AJ219">
        <f>VLOOKUP(A219,EMR!A$2:G$233,7,0)</f>
        <v>64.540000000000006</v>
      </c>
      <c r="AK219">
        <f>VLOOKUP(A219,EXC!A$2:G$233,7,0)</f>
        <v>34.520000000000003</v>
      </c>
      <c r="AL219">
        <f>VLOOKUP(A219,F!A$2:G$233,7,0)</f>
        <v>15.4</v>
      </c>
      <c r="AM219">
        <f>VLOOKUP(A219,FCX!A$2:G$233,7,0)</f>
        <v>32.299999999999997</v>
      </c>
      <c r="AN219">
        <f>VLOOKUP(A219,FDX!A$2:G$233,7,0)</f>
        <v>130.87</v>
      </c>
      <c r="AO219">
        <f>VLOOKUP(A219,GD!A$2:G$233,7,0)</f>
        <v>104.43</v>
      </c>
      <c r="AP219">
        <f>VLOOKUP(A219,GE!A$2:G$233,7,0)</f>
        <v>25.01</v>
      </c>
      <c r="AQ219">
        <f>VLOOKUP(A219,GILD!A$2:G$233,7,0)</f>
        <v>66.03</v>
      </c>
      <c r="AR219">
        <f>VLOOKUP(A219,GOOG!A$2:G$233,7,0)</f>
        <v>530.6</v>
      </c>
      <c r="AS219">
        <f>VLOOKUP(A219,GS!A$2:G$233,7,0)</f>
        <v>151.72999999999999</v>
      </c>
      <c r="AT219">
        <f>VLOOKUP(A219,HAL!A$2:G$233,7,0)</f>
        <v>57.35</v>
      </c>
      <c r="AU219">
        <f>VLOOKUP(A219,HD!A$2:G$233,7,0)</f>
        <v>74.88</v>
      </c>
      <c r="AW219">
        <f>VLOOKUP(A219,HON!A$2:G$233,7,0)</f>
        <v>89.53</v>
      </c>
      <c r="AX219">
        <f>VLOOKUP(A219,HPQ!A$2:G$233,7,0)</f>
        <v>32.159999999999997</v>
      </c>
      <c r="AY219">
        <f>VLOOKUP(A219,IBM!A$2:G$233,7,0)</f>
        <v>192.92</v>
      </c>
      <c r="AZ219">
        <f>VLOOKUP(A219,INTC!A$2:G$233,7,0)</f>
        <v>25.79</v>
      </c>
      <c r="BA219">
        <f>VLOOKUP(A219,JNJ!A$2:G$233,7,0)</f>
        <v>95.55</v>
      </c>
      <c r="BB219">
        <f>VLOOKUP(A219,JPM!A$2:G$233,7,0)</f>
        <v>54.92</v>
      </c>
      <c r="BC219">
        <f>VLOOKUP(A219,KO!A$2:G$233,7,0)</f>
        <v>38.06</v>
      </c>
      <c r="BD219">
        <f>VLOOKUP(A219,LLY!A$2:G$233,7,0)</f>
        <v>57.51</v>
      </c>
      <c r="BE219">
        <f>VLOOKUP(A219,LMT!A$2:G$233,7,0)</f>
        <v>151.41</v>
      </c>
      <c r="BF219">
        <f>VLOOKUP(A219,LOW!A$2:G$233,7,0)</f>
        <v>45.91</v>
      </c>
      <c r="BG219">
        <f>VLOOKUP(A219,MA!A$2:G$233,7,0)</f>
        <v>68.58</v>
      </c>
      <c r="BH219">
        <f>VLOOKUP(A219,MCD!A$2:G$233,7,0)</f>
        <v>97.65</v>
      </c>
      <c r="BI219">
        <f>VLOOKUP(A219,MDLZ!A$2:G$233,7,0)</f>
        <v>34.03</v>
      </c>
      <c r="BJ219">
        <f>VLOOKUP(A219,MDT!A$2:G$233,7,0)</f>
        <v>58.92</v>
      </c>
      <c r="BK219">
        <f>VLOOKUP(A219,MET!A$2:G$233,7,0)</f>
        <v>48.51</v>
      </c>
      <c r="BL219">
        <f>VLOOKUP(A219,MMM!A$2:G$233,7,0)</f>
        <v>130.80000000000001</v>
      </c>
      <c r="BM219">
        <f>VLOOKUP(A219,MO!A$2:G$233,7,0)</f>
        <v>36.78</v>
      </c>
      <c r="BN219">
        <f>VLOOKUP(A219,MON!A$2:G$233,7,0)</f>
        <v>110.52</v>
      </c>
      <c r="BO219">
        <f>VLOOKUP(A219,MRK!A$2:G$233,7,0)</f>
        <v>55.1</v>
      </c>
      <c r="BP219">
        <f>VLOOKUP(A219,MS!A$2:G$233,7,0)</f>
        <v>28.29</v>
      </c>
      <c r="BQ219">
        <f>VLOOKUP(A219,MSFT!A$2:G$233,7,0)</f>
        <v>38.69</v>
      </c>
      <c r="BR219">
        <f>VLOOKUP(A219,NKE!A$2:G$233,7,0)</f>
        <v>70.81</v>
      </c>
      <c r="BS219">
        <f>VLOOKUP(A219,NOV!A$2:G$233,7,0)</f>
        <v>69.67</v>
      </c>
      <c r="BT219">
        <f>VLOOKUP(A219,NSC!A$2:G$233,7,0)</f>
        <v>92.11</v>
      </c>
      <c r="BU219">
        <f>VLOOKUP(A219,NWSA!A$2:G$233,7,0)</f>
        <v>16.54</v>
      </c>
      <c r="BV219">
        <f>VLOOKUP(A219,ORCL!A$2:G$233,7,0)</f>
        <v>38.869999999999997</v>
      </c>
      <c r="BW219">
        <f>VLOOKUP(A219,OXY!A$2:G$233,7,0)</f>
        <v>92.01</v>
      </c>
      <c r="BX219">
        <f>VLOOKUP(A219,PEP!A$2:G$233,7,0)</f>
        <v>81.95</v>
      </c>
      <c r="BY219">
        <f>VLOOKUP(A219,PFE!A$2:G$233,7,0)</f>
        <v>29.34</v>
      </c>
      <c r="BZ219">
        <f>VLOOKUP(A219,PG!A$2:G$233,7,0)</f>
        <v>79.48</v>
      </c>
      <c r="CA219">
        <f>VLOOKUP(A219,PM!A$2:G$233,7,0)</f>
        <v>81.319999999999993</v>
      </c>
      <c r="CB219">
        <f>VLOOKUP(A219,QCOM!A$2:G$233,7,0)</f>
        <v>77.180000000000007</v>
      </c>
      <c r="CC219">
        <f>VLOOKUP(A219,RTN!A$2:G$233,7,0)</f>
        <v>95.21</v>
      </c>
      <c r="CD219">
        <f>VLOOKUP(A219,SBUX!A$2:G$233,7,0)</f>
        <v>68.25</v>
      </c>
      <c r="CE219">
        <f>VLOOKUP(A219,SLB!A$2:G$233,7,0)</f>
        <v>96.38</v>
      </c>
      <c r="CF219">
        <f>VLOOKUP(A219,SO!A$2:G$233,7,0)</f>
        <v>43.54</v>
      </c>
      <c r="CG219">
        <f>VLOOKUP(A219,SPG!A$2:G$233,7,0)</f>
        <v>154.15</v>
      </c>
      <c r="CH219">
        <f>VLOOKUP(A219,T!A$2:G$233,7,0)</f>
        <v>34.75</v>
      </c>
      <c r="CI219">
        <f>VLOOKUP(A219,TGT!A$2:G$233,7,0)</f>
        <v>57.95</v>
      </c>
      <c r="CJ219">
        <f>VLOOKUP(A219,TWX!A$2:G$233,7,0)</f>
        <v>59.65</v>
      </c>
      <c r="CK219">
        <f>VLOOKUP(A219,TXN!A$2:G$233,7,0)</f>
        <v>44.41</v>
      </c>
      <c r="CL219">
        <f>VLOOKUP(A219,UNH!A$2:G$233,7,0)</f>
        <v>78.25</v>
      </c>
      <c r="CM219">
        <f>VLOOKUP(A219,UNP!A$2:G$233,7,0)</f>
        <v>89.7</v>
      </c>
      <c r="CN219">
        <f>VLOOKUP(A219,UPS!A$2:G$233,7,0)</f>
        <v>94.97</v>
      </c>
      <c r="CO219">
        <f>VLOOKUP(A219,USB!A$2:G$233,7,0)</f>
        <v>40.049999999999997</v>
      </c>
      <c r="CP219">
        <f>VLOOKUP(A219,UTX!A$2:G$233,7,0)</f>
        <v>112.73</v>
      </c>
      <c r="CQ219">
        <f>VLOOKUP(A219,V!A$2:G$233,7,0)</f>
        <v>195.89</v>
      </c>
      <c r="CR219">
        <f>VLOOKUP(A219,VZ!A$2:G$233,7,0)</f>
        <v>46.57</v>
      </c>
      <c r="CS219">
        <f>VLOOKUP(A219,WAG!A$2:G$233,7,0)</f>
        <v>63.61</v>
      </c>
      <c r="CT219">
        <f>VLOOKUP(A219,WFC!A$2:G$233,7,0)</f>
        <v>47.41</v>
      </c>
      <c r="CU219">
        <f>VLOOKUP(A219,WMB!A$2:G$233,7,0)</f>
        <v>39.39</v>
      </c>
      <c r="CV219">
        <f>VLOOKUP(A219,WMT!A$2:G$233,7,0)</f>
        <v>75.53</v>
      </c>
      <c r="CW219">
        <f>VLOOKUP(A219,XOM!A$2:G$233,7,0)</f>
        <v>95.4</v>
      </c>
    </row>
    <row r="220" spans="1:101" x14ac:dyDescent="0.25">
      <c r="A220" s="34">
        <v>41743</v>
      </c>
      <c r="B220" s="36">
        <v>73.739999999999995</v>
      </c>
      <c r="C220">
        <f>VLOOKUP(A220,ABT!A$2:G$233,7,0)</f>
        <v>37.54</v>
      </c>
      <c r="D220">
        <f>VLOOKUP(A220,ACN!A$2:G$233,7,0)</f>
        <v>77.819999999999993</v>
      </c>
      <c r="E220">
        <f>VLOOKUP(A220,AEP!A$2:G$233,7,0)</f>
        <v>50.3</v>
      </c>
      <c r="F220">
        <f>VLOOKUP(A220,ALL!A$2:G$233,7,0)</f>
        <v>54.69</v>
      </c>
      <c r="G220">
        <f>VLOOKUP(A220,AMGN!A$2:G$233,7,0)</f>
        <v>112.16</v>
      </c>
      <c r="H220">
        <f>VLOOKUP(A220,AMZN!A$2:G$233,7,0)</f>
        <v>315.91000000000003</v>
      </c>
      <c r="I220">
        <f>VLOOKUP(A220,APA!A$2:G$233,7,0)</f>
        <v>82.12</v>
      </c>
      <c r="J220">
        <f>VLOOKUP(A220,APC!A$2:G$233,7,0)</f>
        <v>96.81</v>
      </c>
      <c r="K220">
        <f>VLOOKUP(A220,AXP!A$2:G$233,7,0)</f>
        <v>85.26</v>
      </c>
      <c r="L220">
        <f>VLOOKUP(A220,BA!A$2:G$233,7,0)</f>
        <v>121.82</v>
      </c>
      <c r="M220">
        <f>VLOOKUP(A220,BAC!A$2:G$233,7,0)</f>
        <v>15.94</v>
      </c>
      <c r="N220">
        <f>VLOOKUP(A220,BAX!A$2:G$233,7,0)</f>
        <v>71.739999999999995</v>
      </c>
      <c r="O220">
        <f>VLOOKUP(A220,BHI!A$2:G$233,7,0)</f>
        <v>64.180000000000007</v>
      </c>
      <c r="P220">
        <f>VLOOKUP(A220,BK!A$2:G$233,7,0)</f>
        <v>32.92</v>
      </c>
      <c r="Q220">
        <f>VLOOKUP(A220,BMY!A$2:G$233,7,0)</f>
        <v>47.6</v>
      </c>
      <c r="S220">
        <f>VLOOKUP(A220,'C'!A$2:G$233,7,0)</f>
        <v>47.65</v>
      </c>
      <c r="T220">
        <f>VLOOKUP(A220,CAT!A$2:G$233,7,0)</f>
        <v>101.54</v>
      </c>
      <c r="U220">
        <f>VLOOKUP(A220,CL!A$2:G$233,7,0)</f>
        <v>65.17</v>
      </c>
      <c r="V220">
        <f>VLOOKUP(A220,CMCSA!A$2:G$233,7,0)</f>
        <v>48.26</v>
      </c>
      <c r="W220">
        <f>VLOOKUP(A220,COF!A$2:G$233,7,0)</f>
        <v>73.489999999999995</v>
      </c>
      <c r="X220">
        <f>VLOOKUP(A220,COP!A$2:G$233,7,0)</f>
        <v>70.28</v>
      </c>
      <c r="Y220">
        <f>VLOOKUP(A220,COST!A$2:G$233,7,0)</f>
        <v>111.88</v>
      </c>
      <c r="Z220">
        <f>VLOOKUP(A220,CSCO!A$2:G$233,7,0)</f>
        <v>22.68</v>
      </c>
      <c r="AA220">
        <f>VLOOKUP(A220,CVS!A$2:G$233,7,0)</f>
        <v>72.84</v>
      </c>
      <c r="AB220">
        <f>VLOOKUP(A220,CVX!A$2:G$233,7,0)</f>
        <v>116.7</v>
      </c>
      <c r="AC220">
        <f>VLOOKUP(A220,DD!A$2:G$233,7,0)</f>
        <v>65.680000000000007</v>
      </c>
      <c r="AE220">
        <f>VLOOKUP(A220,DIS!A$2:G$233,7,0)</f>
        <v>77.62</v>
      </c>
      <c r="AF220">
        <f>VLOOKUP(A220,DOW!A$2:G$233,7,0)</f>
        <v>46.84</v>
      </c>
      <c r="AG220">
        <f>VLOOKUP(A220,DVN!A$2:G$233,7,0)</f>
        <v>67.34</v>
      </c>
      <c r="AH220">
        <f>VLOOKUP(A220,EBAY!A$2:G$233,7,0)</f>
        <v>53.98</v>
      </c>
      <c r="AI220">
        <f>VLOOKUP(A220,EMC!A$2:G$233,7,0)</f>
        <v>26.53</v>
      </c>
      <c r="AJ220">
        <f>VLOOKUP(A220,EMR!A$2:G$233,7,0)</f>
        <v>64.510000000000005</v>
      </c>
      <c r="AK220">
        <f>VLOOKUP(A220,EXC!A$2:G$233,7,0)</f>
        <v>34.64</v>
      </c>
      <c r="AL220">
        <f>VLOOKUP(A220,F!A$2:G$233,7,0)</f>
        <v>15.47</v>
      </c>
      <c r="AM220">
        <f>VLOOKUP(A220,FCX!A$2:G$233,7,0)</f>
        <v>33.03</v>
      </c>
      <c r="AN220">
        <f>VLOOKUP(A220,FDX!A$2:G$233,7,0)</f>
        <v>131.63999999999999</v>
      </c>
      <c r="AO220">
        <f>VLOOKUP(A220,GD!A$2:G$233,7,0)</f>
        <v>104.57</v>
      </c>
      <c r="AP220">
        <f>VLOOKUP(A220,GE!A$2:G$233,7,0)</f>
        <v>25.29</v>
      </c>
      <c r="AQ220">
        <f>VLOOKUP(A220,GILD!A$2:G$233,7,0)</f>
        <v>66.790000000000006</v>
      </c>
      <c r="AR220">
        <f>VLOOKUP(A220,GOOG!A$2:G$233,7,0)</f>
        <v>532.52</v>
      </c>
      <c r="AS220">
        <f>VLOOKUP(A220,GS!A$2:G$233,7,0)</f>
        <v>153.74</v>
      </c>
      <c r="AT220">
        <f>VLOOKUP(A220,HAL!A$2:G$233,7,0)</f>
        <v>58.81</v>
      </c>
      <c r="AU220">
        <f>VLOOKUP(A220,HD!A$2:G$233,7,0)</f>
        <v>75.150000000000006</v>
      </c>
      <c r="AW220">
        <f>VLOOKUP(A220,HON!A$2:G$233,7,0)</f>
        <v>90.05</v>
      </c>
      <c r="AX220">
        <f>VLOOKUP(A220,HPQ!A$2:G$233,7,0)</f>
        <v>32.61</v>
      </c>
      <c r="AY220">
        <f>VLOOKUP(A220,IBM!A$2:G$233,7,0)</f>
        <v>195.47</v>
      </c>
      <c r="AZ220">
        <f>VLOOKUP(A220,INTC!A$2:G$233,7,0)</f>
        <v>26.16</v>
      </c>
      <c r="BA220">
        <f>VLOOKUP(A220,JNJ!A$2:G$233,7,0)</f>
        <v>95.82</v>
      </c>
      <c r="BB220">
        <f>VLOOKUP(A220,JPM!A$2:G$233,7,0)</f>
        <v>54.58</v>
      </c>
      <c r="BC220">
        <f>VLOOKUP(A220,KO!A$2:G$233,7,0)</f>
        <v>38.159999999999997</v>
      </c>
      <c r="BD220">
        <f>VLOOKUP(A220,LLY!A$2:G$233,7,0)</f>
        <v>58</v>
      </c>
      <c r="BE220">
        <f>VLOOKUP(A220,LMT!A$2:G$233,7,0)</f>
        <v>153.38</v>
      </c>
      <c r="BF220">
        <f>VLOOKUP(A220,LOW!A$2:G$233,7,0)</f>
        <v>46.24</v>
      </c>
      <c r="BG220">
        <f>VLOOKUP(A220,MA!A$2:G$233,7,0)</f>
        <v>71.08</v>
      </c>
      <c r="BH220">
        <f>VLOOKUP(A220,MCD!A$2:G$233,7,0)</f>
        <v>98.46</v>
      </c>
      <c r="BI220">
        <f>VLOOKUP(A220,MDLZ!A$2:G$233,7,0)</f>
        <v>34.17</v>
      </c>
      <c r="BJ220">
        <f>VLOOKUP(A220,MDT!A$2:G$233,7,0)</f>
        <v>57.8</v>
      </c>
      <c r="BK220">
        <f>VLOOKUP(A220,MET!A$2:G$233,7,0)</f>
        <v>48.69</v>
      </c>
      <c r="BL220">
        <f>VLOOKUP(A220,MMM!A$2:G$233,7,0)</f>
        <v>131.55000000000001</v>
      </c>
      <c r="BM220">
        <f>VLOOKUP(A220,MO!A$2:G$233,7,0)</f>
        <v>37.369999999999997</v>
      </c>
      <c r="BN220">
        <f>VLOOKUP(A220,MON!A$2:G$233,7,0)</f>
        <v>109.91</v>
      </c>
      <c r="BO220">
        <f>VLOOKUP(A220,MRK!A$2:G$233,7,0)</f>
        <v>54.75</v>
      </c>
      <c r="BP220">
        <f>VLOOKUP(A220,MS!A$2:G$233,7,0)</f>
        <v>28.88</v>
      </c>
      <c r="BQ220">
        <f>VLOOKUP(A220,MSFT!A$2:G$233,7,0)</f>
        <v>38.659999999999997</v>
      </c>
      <c r="BR220">
        <f>VLOOKUP(A220,NKE!A$2:G$233,7,0)</f>
        <v>71.94</v>
      </c>
      <c r="BS220">
        <f>VLOOKUP(A220,NOV!A$2:G$233,7,0)</f>
        <v>70.87</v>
      </c>
      <c r="BT220">
        <f>VLOOKUP(A220,NSC!A$2:G$233,7,0)</f>
        <v>92.75</v>
      </c>
      <c r="BU220">
        <f>VLOOKUP(A220,NWSA!A$2:G$233,7,0)</f>
        <v>16.77</v>
      </c>
      <c r="BV220">
        <f>VLOOKUP(A220,ORCL!A$2:G$233,7,0)</f>
        <v>39.46</v>
      </c>
      <c r="BW220">
        <f>VLOOKUP(A220,OXY!A$2:G$233,7,0)</f>
        <v>92.98</v>
      </c>
      <c r="BX220">
        <f>VLOOKUP(A220,PEP!A$2:G$233,7,0)</f>
        <v>82.34</v>
      </c>
      <c r="BY220">
        <f>VLOOKUP(A220,PFE!A$2:G$233,7,0)</f>
        <v>29.35</v>
      </c>
      <c r="BZ220">
        <f>VLOOKUP(A220,PG!A$2:G$233,7,0)</f>
        <v>79.53</v>
      </c>
      <c r="CA220">
        <f>VLOOKUP(A220,PM!A$2:G$233,7,0)</f>
        <v>82.33</v>
      </c>
      <c r="CB220">
        <f>VLOOKUP(A220,QCOM!A$2:G$233,7,0)</f>
        <v>78.290000000000006</v>
      </c>
      <c r="CC220">
        <f>VLOOKUP(A220,RTN!A$2:G$233,7,0)</f>
        <v>96.31</v>
      </c>
      <c r="CD220">
        <f>VLOOKUP(A220,SBUX!A$2:G$233,7,0)</f>
        <v>68.819999999999993</v>
      </c>
      <c r="CE220">
        <f>VLOOKUP(A220,SLB!A$2:G$233,7,0)</f>
        <v>97.75</v>
      </c>
      <c r="CF220">
        <f>VLOOKUP(A220,SO!A$2:G$233,7,0)</f>
        <v>43.62</v>
      </c>
      <c r="CG220">
        <f>VLOOKUP(A220,SPG!A$2:G$233,7,0)</f>
        <v>155.72</v>
      </c>
      <c r="CH220">
        <f>VLOOKUP(A220,T!A$2:G$233,7,0)</f>
        <v>34.909999999999997</v>
      </c>
      <c r="CI220">
        <f>VLOOKUP(A220,TGT!A$2:G$233,7,0)</f>
        <v>58.46</v>
      </c>
      <c r="CJ220">
        <f>VLOOKUP(A220,TWX!A$2:G$233,7,0)</f>
        <v>59.9</v>
      </c>
      <c r="CK220">
        <f>VLOOKUP(A220,TXN!A$2:G$233,7,0)</f>
        <v>44.74</v>
      </c>
      <c r="CL220">
        <f>VLOOKUP(A220,UNH!A$2:G$233,7,0)</f>
        <v>78.48</v>
      </c>
      <c r="CM220">
        <f>VLOOKUP(A220,UNP!A$2:G$233,7,0)</f>
        <v>90.22</v>
      </c>
      <c r="CN220">
        <f>VLOOKUP(A220,UPS!A$2:G$233,7,0)</f>
        <v>94.8</v>
      </c>
      <c r="CO220">
        <f>VLOOKUP(A220,USB!A$2:G$233,7,0)</f>
        <v>40.14</v>
      </c>
      <c r="CP220">
        <f>VLOOKUP(A220,UTX!A$2:G$233,7,0)</f>
        <v>113.73</v>
      </c>
      <c r="CQ220">
        <f>VLOOKUP(A220,V!A$2:G$233,7,0)</f>
        <v>200.25</v>
      </c>
      <c r="CR220">
        <f>VLOOKUP(A220,VZ!A$2:G$233,7,0)</f>
        <v>46.77</v>
      </c>
      <c r="CS220">
        <f>VLOOKUP(A220,WAG!A$2:G$233,7,0)</f>
        <v>65.010000000000005</v>
      </c>
      <c r="CT220">
        <f>VLOOKUP(A220,WFC!A$2:G$233,7,0)</f>
        <v>47.44</v>
      </c>
      <c r="CU220">
        <f>VLOOKUP(A220,WMB!A$2:G$233,7,0)</f>
        <v>39.67</v>
      </c>
      <c r="CV220">
        <f>VLOOKUP(A220,WMT!A$2:G$233,7,0)</f>
        <v>76.400000000000006</v>
      </c>
      <c r="CW220">
        <f>VLOOKUP(A220,XOM!A$2:G$233,7,0)</f>
        <v>96.53</v>
      </c>
    </row>
    <row r="221" spans="1:101" x14ac:dyDescent="0.25">
      <c r="A221" s="34">
        <v>41744</v>
      </c>
      <c r="B221" s="36">
        <v>73.22</v>
      </c>
      <c r="C221">
        <f>VLOOKUP(A221,ABT!A$2:G$233,7,0)</f>
        <v>37.770000000000003</v>
      </c>
      <c r="D221">
        <f>VLOOKUP(A221,ACN!A$2:G$233,7,0)</f>
        <v>78.92</v>
      </c>
      <c r="E221">
        <f>VLOOKUP(A221,AEP!A$2:G$233,7,0)</f>
        <v>51.32</v>
      </c>
      <c r="F221">
        <f>VLOOKUP(A221,ALL!A$2:G$233,7,0)</f>
        <v>55.04</v>
      </c>
      <c r="G221">
        <f>VLOOKUP(A221,AMGN!A$2:G$233,7,0)</f>
        <v>113.82</v>
      </c>
      <c r="H221">
        <f>VLOOKUP(A221,AMZN!A$2:G$233,7,0)</f>
        <v>316.08</v>
      </c>
      <c r="I221">
        <f>VLOOKUP(A221,APA!A$2:G$233,7,0)</f>
        <v>82.87</v>
      </c>
      <c r="J221">
        <f>VLOOKUP(A221,APC!A$2:G$233,7,0)</f>
        <v>97.44</v>
      </c>
      <c r="K221">
        <f>VLOOKUP(A221,AXP!A$2:G$233,7,0)</f>
        <v>85.8</v>
      </c>
      <c r="L221">
        <f>VLOOKUP(A221,BA!A$2:G$233,7,0)</f>
        <v>122.83</v>
      </c>
      <c r="M221">
        <f>VLOOKUP(A221,BAC!A$2:G$233,7,0)</f>
        <v>16.329999999999998</v>
      </c>
      <c r="N221">
        <f>VLOOKUP(A221,BAX!A$2:G$233,7,0)</f>
        <v>72.33</v>
      </c>
      <c r="O221">
        <f>VLOOKUP(A221,BHI!A$2:G$233,7,0)</f>
        <v>65.02</v>
      </c>
      <c r="P221">
        <f>VLOOKUP(A221,BK!A$2:G$233,7,0)</f>
        <v>32.94</v>
      </c>
      <c r="Q221">
        <f>VLOOKUP(A221,BMY!A$2:G$233,7,0)</f>
        <v>47.81</v>
      </c>
      <c r="S221">
        <f>VLOOKUP(A221,'C'!A$2:G$233,7,0)</f>
        <v>48.29</v>
      </c>
      <c r="T221">
        <f>VLOOKUP(A221,CAT!A$2:G$233,7,0)</f>
        <v>101.26</v>
      </c>
      <c r="U221">
        <f>VLOOKUP(A221,CL!A$2:G$233,7,0)</f>
        <v>65.67</v>
      </c>
      <c r="V221">
        <f>VLOOKUP(A221,CMCSA!A$2:G$233,7,0)</f>
        <v>48.01</v>
      </c>
      <c r="W221">
        <f>VLOOKUP(A221,COF!A$2:G$233,7,0)</f>
        <v>73.94</v>
      </c>
      <c r="X221">
        <f>VLOOKUP(A221,COP!A$2:G$233,7,0)</f>
        <v>71.69</v>
      </c>
      <c r="Y221">
        <f>VLOOKUP(A221,COST!A$2:G$233,7,0)</f>
        <v>111.38</v>
      </c>
      <c r="Z221">
        <f>VLOOKUP(A221,CSCO!A$2:G$233,7,0)</f>
        <v>22.72</v>
      </c>
      <c r="AA221">
        <f>VLOOKUP(A221,CVS!A$2:G$233,7,0)</f>
        <v>72.91</v>
      </c>
      <c r="AB221">
        <f>VLOOKUP(A221,CVX!A$2:G$233,7,0)</f>
        <v>118.28</v>
      </c>
      <c r="AC221">
        <f>VLOOKUP(A221,DD!A$2:G$233,7,0)</f>
        <v>65.98</v>
      </c>
      <c r="AE221">
        <f>VLOOKUP(A221,DIS!A$2:G$233,7,0)</f>
        <v>77.66</v>
      </c>
      <c r="AF221">
        <f>VLOOKUP(A221,DOW!A$2:G$233,7,0)</f>
        <v>46.91</v>
      </c>
      <c r="AG221">
        <f>VLOOKUP(A221,DVN!A$2:G$233,7,0)</f>
        <v>68.23</v>
      </c>
      <c r="AH221">
        <f>VLOOKUP(A221,EBAY!A$2:G$233,7,0)</f>
        <v>53.9</v>
      </c>
      <c r="AI221">
        <f>VLOOKUP(A221,EMC!A$2:G$233,7,0)</f>
        <v>26.7</v>
      </c>
      <c r="AJ221">
        <f>VLOOKUP(A221,EMR!A$2:G$233,7,0)</f>
        <v>65.680000000000007</v>
      </c>
      <c r="AK221">
        <f>VLOOKUP(A221,EXC!A$2:G$233,7,0)</f>
        <v>35.340000000000003</v>
      </c>
      <c r="AL221">
        <f>VLOOKUP(A221,F!A$2:G$233,7,0)</f>
        <v>15.61</v>
      </c>
      <c r="AM221">
        <f>VLOOKUP(A221,FCX!A$2:G$233,7,0)</f>
        <v>32.74</v>
      </c>
      <c r="AN221">
        <f>VLOOKUP(A221,FDX!A$2:G$233,7,0)</f>
        <v>131.81</v>
      </c>
      <c r="AO221">
        <f>VLOOKUP(A221,GD!A$2:G$233,7,0)</f>
        <v>106.13</v>
      </c>
      <c r="AP221">
        <f>VLOOKUP(A221,GE!A$2:G$233,7,0)</f>
        <v>25.39</v>
      </c>
      <c r="AQ221">
        <f>VLOOKUP(A221,GILD!A$2:G$233,7,0)</f>
        <v>68.17</v>
      </c>
      <c r="AR221">
        <f>VLOOKUP(A221,GOOG!A$2:G$233,7,0)</f>
        <v>536.44000000000005</v>
      </c>
      <c r="AS221">
        <f>VLOOKUP(A221,GS!A$2:G$233,7,0)</f>
        <v>153.91999999999999</v>
      </c>
      <c r="AT221">
        <f>VLOOKUP(A221,HAL!A$2:G$233,7,0)</f>
        <v>59.7</v>
      </c>
      <c r="AU221">
        <f>VLOOKUP(A221,HD!A$2:G$233,7,0)</f>
        <v>75.069999999999993</v>
      </c>
      <c r="AW221">
        <f>VLOOKUP(A221,HON!A$2:G$233,7,0)</f>
        <v>90.83</v>
      </c>
      <c r="AX221">
        <f>VLOOKUP(A221,HPQ!A$2:G$233,7,0)</f>
        <v>32.1</v>
      </c>
      <c r="AY221">
        <f>VLOOKUP(A221,IBM!A$2:G$233,7,0)</f>
        <v>194.73</v>
      </c>
      <c r="AZ221">
        <f>VLOOKUP(A221,INTC!A$2:G$233,7,0)</f>
        <v>26.37</v>
      </c>
      <c r="BA221">
        <f>VLOOKUP(A221,JNJ!A$2:G$233,7,0)</f>
        <v>97.85</v>
      </c>
      <c r="BB221">
        <f>VLOOKUP(A221,JPM!A$2:G$233,7,0)</f>
        <v>54.42</v>
      </c>
      <c r="BC221">
        <f>VLOOKUP(A221,KO!A$2:G$233,7,0)</f>
        <v>39.590000000000003</v>
      </c>
      <c r="BD221">
        <f>VLOOKUP(A221,LLY!A$2:G$233,7,0)</f>
        <v>58.46</v>
      </c>
      <c r="BE221">
        <f>VLOOKUP(A221,LMT!A$2:G$233,7,0)</f>
        <v>154.91999999999999</v>
      </c>
      <c r="BF221">
        <f>VLOOKUP(A221,LOW!A$2:G$233,7,0)</f>
        <v>46.31</v>
      </c>
      <c r="BG221">
        <f>VLOOKUP(A221,MA!A$2:G$233,7,0)</f>
        <v>72.05</v>
      </c>
      <c r="BH221">
        <f>VLOOKUP(A221,MCD!A$2:G$233,7,0)</f>
        <v>99.17</v>
      </c>
      <c r="BI221">
        <f>VLOOKUP(A221,MDLZ!A$2:G$233,7,0)</f>
        <v>33.979999999999997</v>
      </c>
      <c r="BJ221">
        <f>VLOOKUP(A221,MDT!A$2:G$233,7,0)</f>
        <v>57.77</v>
      </c>
      <c r="BK221">
        <f>VLOOKUP(A221,MET!A$2:G$233,7,0)</f>
        <v>49.19</v>
      </c>
      <c r="BL221">
        <f>VLOOKUP(A221,MMM!A$2:G$233,7,0)</f>
        <v>132.47999999999999</v>
      </c>
      <c r="BM221">
        <f>VLOOKUP(A221,MO!A$2:G$233,7,0)</f>
        <v>37.33</v>
      </c>
      <c r="BN221">
        <f>VLOOKUP(A221,MON!A$2:G$233,7,0)</f>
        <v>110.25</v>
      </c>
      <c r="BO221">
        <f>VLOOKUP(A221,MRK!A$2:G$233,7,0)</f>
        <v>55.23</v>
      </c>
      <c r="BP221">
        <f>VLOOKUP(A221,MS!A$2:G$233,7,0)</f>
        <v>29.36</v>
      </c>
      <c r="BQ221">
        <f>VLOOKUP(A221,MSFT!A$2:G$233,7,0)</f>
        <v>39.229999999999997</v>
      </c>
      <c r="BR221">
        <f>VLOOKUP(A221,NKE!A$2:G$233,7,0)</f>
        <v>71.84</v>
      </c>
      <c r="BS221">
        <f>VLOOKUP(A221,NOV!A$2:G$233,7,0)</f>
        <v>71.94</v>
      </c>
      <c r="BT221">
        <f>VLOOKUP(A221,NSC!A$2:G$233,7,0)</f>
        <v>93.43</v>
      </c>
      <c r="BU221">
        <f>VLOOKUP(A221,NWSA!A$2:G$233,7,0)</f>
        <v>16.63</v>
      </c>
      <c r="BV221">
        <f>VLOOKUP(A221,ORCL!A$2:G$233,7,0)</f>
        <v>39.61</v>
      </c>
      <c r="BW221">
        <f>VLOOKUP(A221,OXY!A$2:G$233,7,0)</f>
        <v>93.55</v>
      </c>
      <c r="BX221">
        <f>VLOOKUP(A221,PEP!A$2:G$233,7,0)</f>
        <v>82.75</v>
      </c>
      <c r="BY221">
        <f>VLOOKUP(A221,PFE!A$2:G$233,7,0)</f>
        <v>29.37</v>
      </c>
      <c r="BZ221">
        <f>VLOOKUP(A221,PG!A$2:G$233,7,0)</f>
        <v>79.56</v>
      </c>
      <c r="CA221">
        <f>VLOOKUP(A221,PM!A$2:G$233,7,0)</f>
        <v>82.53</v>
      </c>
      <c r="CB221">
        <f>VLOOKUP(A221,QCOM!A$2:G$233,7,0)</f>
        <v>78.64</v>
      </c>
      <c r="CC221">
        <f>VLOOKUP(A221,RTN!A$2:G$233,7,0)</f>
        <v>96.71</v>
      </c>
      <c r="CD221">
        <f>VLOOKUP(A221,SBUX!A$2:G$233,7,0)</f>
        <v>68.41</v>
      </c>
      <c r="CE221">
        <f>VLOOKUP(A221,SLB!A$2:G$233,7,0)</f>
        <v>99.36</v>
      </c>
      <c r="CF221">
        <f>VLOOKUP(A221,SO!A$2:G$233,7,0)</f>
        <v>44.2</v>
      </c>
      <c r="CG221">
        <f>VLOOKUP(A221,SPG!A$2:G$233,7,0)</f>
        <v>157.44999999999999</v>
      </c>
      <c r="CH221">
        <f>VLOOKUP(A221,T!A$2:G$233,7,0)</f>
        <v>35.22</v>
      </c>
      <c r="CI221">
        <f>VLOOKUP(A221,TGT!A$2:G$233,7,0)</f>
        <v>58.52</v>
      </c>
      <c r="CJ221">
        <f>VLOOKUP(A221,TWX!A$2:G$233,7,0)</f>
        <v>60.14</v>
      </c>
      <c r="CK221">
        <f>VLOOKUP(A221,TXN!A$2:G$233,7,0)</f>
        <v>45.23</v>
      </c>
      <c r="CL221">
        <f>VLOOKUP(A221,UNH!A$2:G$233,7,0)</f>
        <v>78.8</v>
      </c>
      <c r="CM221">
        <f>VLOOKUP(A221,UNP!A$2:G$233,7,0)</f>
        <v>91.91</v>
      </c>
      <c r="CN221">
        <f>VLOOKUP(A221,UPS!A$2:G$233,7,0)</f>
        <v>94.49</v>
      </c>
      <c r="CO221">
        <f>VLOOKUP(A221,USB!A$2:G$233,7,0)</f>
        <v>40.54</v>
      </c>
      <c r="CP221">
        <f>VLOOKUP(A221,UTX!A$2:G$233,7,0)</f>
        <v>114.62</v>
      </c>
      <c r="CQ221">
        <f>VLOOKUP(A221,V!A$2:G$233,7,0)</f>
        <v>203.28</v>
      </c>
      <c r="CR221">
        <f>VLOOKUP(A221,VZ!A$2:G$233,7,0)</f>
        <v>46.42</v>
      </c>
      <c r="CS221">
        <f>VLOOKUP(A221,WAG!A$2:G$233,7,0)</f>
        <v>65.349999999999994</v>
      </c>
      <c r="CT221">
        <f>VLOOKUP(A221,WFC!A$2:G$233,7,0)</f>
        <v>48.1</v>
      </c>
      <c r="CU221">
        <f>VLOOKUP(A221,WMB!A$2:G$233,7,0)</f>
        <v>39.94</v>
      </c>
      <c r="CV221">
        <f>VLOOKUP(A221,WMT!A$2:G$233,7,0)</f>
        <v>75.91</v>
      </c>
      <c r="CW221">
        <f>VLOOKUP(A221,XOM!A$2:G$233,7,0)</f>
        <v>97.34</v>
      </c>
    </row>
    <row r="222" spans="1:101" x14ac:dyDescent="0.25">
      <c r="A222" s="34">
        <v>41745</v>
      </c>
      <c r="B222" s="36">
        <v>73.37</v>
      </c>
      <c r="C222">
        <f>VLOOKUP(A222,ABT!A$2:G$233,7,0)</f>
        <v>38.18</v>
      </c>
      <c r="D222">
        <f>VLOOKUP(A222,ACN!A$2:G$233,7,0)</f>
        <v>79.11</v>
      </c>
      <c r="E222">
        <f>VLOOKUP(A222,AEP!A$2:G$233,7,0)</f>
        <v>51.49</v>
      </c>
      <c r="F222">
        <f>VLOOKUP(A222,ALL!A$2:G$233,7,0)</f>
        <v>55.47</v>
      </c>
      <c r="G222">
        <f>VLOOKUP(A222,AMGN!A$2:G$233,7,0)</f>
        <v>114.36</v>
      </c>
      <c r="H222">
        <f>VLOOKUP(A222,AMZN!A$2:G$233,7,0)</f>
        <v>323.68</v>
      </c>
      <c r="I222">
        <f>VLOOKUP(A222,APA!A$2:G$233,7,0)</f>
        <v>83.71</v>
      </c>
      <c r="J222">
        <f>VLOOKUP(A222,APC!A$2:G$233,7,0)</f>
        <v>97.75</v>
      </c>
      <c r="K222">
        <f>VLOOKUP(A222,AXP!A$2:G$233,7,0)</f>
        <v>87.16</v>
      </c>
      <c r="L222">
        <f>VLOOKUP(A222,BA!A$2:G$233,7,0)</f>
        <v>124.58</v>
      </c>
      <c r="M222">
        <f>VLOOKUP(A222,BAC!A$2:G$233,7,0)</f>
        <v>16.07</v>
      </c>
      <c r="N222">
        <f>VLOOKUP(A222,BAX!A$2:G$233,7,0)</f>
        <v>72.42</v>
      </c>
      <c r="O222">
        <f>VLOOKUP(A222,BHI!A$2:G$233,7,0)</f>
        <v>66.010000000000005</v>
      </c>
      <c r="P222">
        <f>VLOOKUP(A222,BK!A$2:G$233,7,0)</f>
        <v>33.11</v>
      </c>
      <c r="Q222">
        <f>VLOOKUP(A222,BMY!A$2:G$233,7,0)</f>
        <v>48.75</v>
      </c>
      <c r="S222">
        <f>VLOOKUP(A222,'C'!A$2:G$233,7,0)</f>
        <v>48.16</v>
      </c>
      <c r="T222">
        <f>VLOOKUP(A222,CAT!A$2:G$233,7,0)</f>
        <v>102.28</v>
      </c>
      <c r="U222">
        <f>VLOOKUP(A222,CL!A$2:G$233,7,0)</f>
        <v>66.47</v>
      </c>
      <c r="V222">
        <f>VLOOKUP(A222,CMCSA!A$2:G$233,7,0)</f>
        <v>48.76</v>
      </c>
      <c r="W222">
        <f>VLOOKUP(A222,COF!A$2:G$233,7,0)</f>
        <v>74.58</v>
      </c>
      <c r="X222">
        <f>VLOOKUP(A222,COP!A$2:G$233,7,0)</f>
        <v>72.52</v>
      </c>
      <c r="Y222">
        <f>VLOOKUP(A222,COST!A$2:G$233,7,0)</f>
        <v>112.8</v>
      </c>
      <c r="Z222">
        <f>VLOOKUP(A222,CSCO!A$2:G$233,7,0)</f>
        <v>22.86</v>
      </c>
      <c r="AA222">
        <f>VLOOKUP(A222,CVS!A$2:G$233,7,0)</f>
        <v>73.37</v>
      </c>
      <c r="AB222">
        <f>VLOOKUP(A222,CVX!A$2:G$233,7,0)</f>
        <v>119.78</v>
      </c>
      <c r="AC222">
        <f>VLOOKUP(A222,DD!A$2:G$233,7,0)</f>
        <v>66.790000000000006</v>
      </c>
      <c r="AE222">
        <f>VLOOKUP(A222,DIS!A$2:G$233,7,0)</f>
        <v>78.95</v>
      </c>
      <c r="AF222">
        <f>VLOOKUP(A222,DOW!A$2:G$233,7,0)</f>
        <v>47.82</v>
      </c>
      <c r="AG222">
        <f>VLOOKUP(A222,DVN!A$2:G$233,7,0)</f>
        <v>69.400000000000006</v>
      </c>
      <c r="AH222">
        <f>VLOOKUP(A222,EBAY!A$2:G$233,7,0)</f>
        <v>54.69</v>
      </c>
      <c r="AI222">
        <f>VLOOKUP(A222,EMC!A$2:G$233,7,0)</f>
        <v>26.48</v>
      </c>
      <c r="AJ222">
        <f>VLOOKUP(A222,EMR!A$2:G$233,7,0)</f>
        <v>66.72</v>
      </c>
      <c r="AK222">
        <f>VLOOKUP(A222,EXC!A$2:G$233,7,0)</f>
        <v>35.58</v>
      </c>
      <c r="AL222">
        <f>VLOOKUP(A222,F!A$2:G$233,7,0)</f>
        <v>15.83</v>
      </c>
      <c r="AM222">
        <f>VLOOKUP(A222,FCX!A$2:G$233,7,0)</f>
        <v>32.74</v>
      </c>
      <c r="AN222">
        <f>VLOOKUP(A222,FDX!A$2:G$233,7,0)</f>
        <v>133.38</v>
      </c>
      <c r="AO222">
        <f>VLOOKUP(A222,GD!A$2:G$233,7,0)</f>
        <v>107.6</v>
      </c>
      <c r="AP222">
        <f>VLOOKUP(A222,GE!A$2:G$233,7,0)</f>
        <v>25.69</v>
      </c>
      <c r="AQ222">
        <f>VLOOKUP(A222,GILD!A$2:G$233,7,0)</f>
        <v>69.28</v>
      </c>
      <c r="AR222">
        <f>VLOOKUP(A222,GOOG!A$2:G$233,7,0)</f>
        <v>556.54</v>
      </c>
      <c r="AS222">
        <f>VLOOKUP(A222,GS!A$2:G$233,7,0)</f>
        <v>156.19999999999999</v>
      </c>
      <c r="AT222">
        <f>VLOOKUP(A222,HAL!A$2:G$233,7,0)</f>
        <v>60.23</v>
      </c>
      <c r="AU222">
        <f>VLOOKUP(A222,HD!A$2:G$233,7,0)</f>
        <v>75.75</v>
      </c>
      <c r="AW222">
        <f>VLOOKUP(A222,HON!A$2:G$233,7,0)</f>
        <v>92.4</v>
      </c>
      <c r="AX222">
        <f>VLOOKUP(A222,HPQ!A$2:G$233,7,0)</f>
        <v>32.200000000000003</v>
      </c>
      <c r="AY222">
        <f>VLOOKUP(A222,IBM!A$2:G$233,7,0)</f>
        <v>194.12</v>
      </c>
      <c r="AZ222">
        <f>VLOOKUP(A222,INTC!A$2:G$233,7,0)</f>
        <v>26.52</v>
      </c>
      <c r="BA222">
        <f>VLOOKUP(A222,JNJ!A$2:G$233,7,0)</f>
        <v>97.41</v>
      </c>
      <c r="BB222">
        <f>VLOOKUP(A222,JPM!A$2:G$233,7,0)</f>
        <v>54.88</v>
      </c>
      <c r="BC222">
        <f>VLOOKUP(A222,KO!A$2:G$233,7,0)</f>
        <v>40</v>
      </c>
      <c r="BD222">
        <f>VLOOKUP(A222,LLY!A$2:G$233,7,0)</f>
        <v>58.99</v>
      </c>
      <c r="BE222">
        <f>VLOOKUP(A222,LMT!A$2:G$233,7,0)</f>
        <v>156.94</v>
      </c>
      <c r="BF222">
        <f>VLOOKUP(A222,LOW!A$2:G$233,7,0)</f>
        <v>46.33</v>
      </c>
      <c r="BG222">
        <f>VLOOKUP(A222,MA!A$2:G$233,7,0)</f>
        <v>73.819999999999993</v>
      </c>
      <c r="BH222">
        <f>VLOOKUP(A222,MCD!A$2:G$233,7,0)</f>
        <v>99.17</v>
      </c>
      <c r="BI222">
        <f>VLOOKUP(A222,MDLZ!A$2:G$233,7,0)</f>
        <v>34.49</v>
      </c>
      <c r="BJ222">
        <f>VLOOKUP(A222,MDT!A$2:G$233,7,0)</f>
        <v>58.21</v>
      </c>
      <c r="BK222">
        <f>VLOOKUP(A222,MET!A$2:G$233,7,0)</f>
        <v>49.86</v>
      </c>
      <c r="BL222">
        <f>VLOOKUP(A222,MMM!A$2:G$233,7,0)</f>
        <v>135.13</v>
      </c>
      <c r="BM222">
        <f>VLOOKUP(A222,MO!A$2:G$233,7,0)</f>
        <v>37.479999999999997</v>
      </c>
      <c r="BN222">
        <f>VLOOKUP(A222,MON!A$2:G$233,7,0)</f>
        <v>112.13</v>
      </c>
      <c r="BO222">
        <f>VLOOKUP(A222,MRK!A$2:G$233,7,0)</f>
        <v>55.43</v>
      </c>
      <c r="BP222">
        <f>VLOOKUP(A222,MS!A$2:G$233,7,0)</f>
        <v>29.7</v>
      </c>
      <c r="BQ222">
        <f>VLOOKUP(A222,MSFT!A$2:G$233,7,0)</f>
        <v>39.869999999999997</v>
      </c>
      <c r="BR222">
        <f>VLOOKUP(A222,NKE!A$2:G$233,7,0)</f>
        <v>72.650000000000006</v>
      </c>
      <c r="BS222">
        <f>VLOOKUP(A222,NOV!A$2:G$233,7,0)</f>
        <v>72.459999999999994</v>
      </c>
      <c r="BT222">
        <f>VLOOKUP(A222,NSC!A$2:G$233,7,0)</f>
        <v>94.19</v>
      </c>
      <c r="BU222">
        <f>VLOOKUP(A222,NWSA!A$2:G$233,7,0)</f>
        <v>16.79</v>
      </c>
      <c r="BV222">
        <f>VLOOKUP(A222,ORCL!A$2:G$233,7,0)</f>
        <v>40.01</v>
      </c>
      <c r="BW222">
        <f>VLOOKUP(A222,OXY!A$2:G$233,7,0)</f>
        <v>94.45</v>
      </c>
      <c r="BX222">
        <f>VLOOKUP(A222,PEP!A$2:G$233,7,0)</f>
        <v>83.54</v>
      </c>
      <c r="BY222">
        <f>VLOOKUP(A222,PFE!A$2:G$233,7,0)</f>
        <v>29.56</v>
      </c>
      <c r="BZ222">
        <f>VLOOKUP(A222,PG!A$2:G$233,7,0)</f>
        <v>80.36</v>
      </c>
      <c r="CA222">
        <f>VLOOKUP(A222,PM!A$2:G$233,7,0)</f>
        <v>82.93</v>
      </c>
      <c r="CB222">
        <f>VLOOKUP(A222,QCOM!A$2:G$233,7,0)</f>
        <v>79.319999999999993</v>
      </c>
      <c r="CC222">
        <f>VLOOKUP(A222,RTN!A$2:G$233,7,0)</f>
        <v>97.81</v>
      </c>
      <c r="CD222">
        <f>VLOOKUP(A222,SBUX!A$2:G$233,7,0)</f>
        <v>70.290000000000006</v>
      </c>
      <c r="CE222">
        <f>VLOOKUP(A222,SLB!A$2:G$233,7,0)</f>
        <v>100.19</v>
      </c>
      <c r="CF222">
        <f>VLOOKUP(A222,SO!A$2:G$233,7,0)</f>
        <v>44.76</v>
      </c>
      <c r="CG222">
        <f>VLOOKUP(A222,SPG!A$2:G$233,7,0)</f>
        <v>158.97</v>
      </c>
      <c r="CH222">
        <f>VLOOKUP(A222,T!A$2:G$233,7,0)</f>
        <v>35.64</v>
      </c>
      <c r="CI222">
        <f>VLOOKUP(A222,TGT!A$2:G$233,7,0)</f>
        <v>58.94</v>
      </c>
      <c r="CJ222">
        <f>VLOOKUP(A222,TWX!A$2:G$233,7,0)</f>
        <v>61.29</v>
      </c>
      <c r="CK222">
        <f>VLOOKUP(A222,TXN!A$2:G$233,7,0)</f>
        <v>44.63</v>
      </c>
      <c r="CL222">
        <f>VLOOKUP(A222,UNH!A$2:G$233,7,0)</f>
        <v>77.489999999999995</v>
      </c>
      <c r="CM222">
        <f>VLOOKUP(A222,UNP!A$2:G$233,7,0)</f>
        <v>93.21</v>
      </c>
      <c r="CN222">
        <f>VLOOKUP(A222,UPS!A$2:G$233,7,0)</f>
        <v>96.04</v>
      </c>
      <c r="CO222">
        <f>VLOOKUP(A222,USB!A$2:G$233,7,0)</f>
        <v>40.01</v>
      </c>
      <c r="CP222">
        <f>VLOOKUP(A222,UTX!A$2:G$233,7,0)</f>
        <v>116.82</v>
      </c>
      <c r="CQ222">
        <f>VLOOKUP(A222,V!A$2:G$233,7,0)</f>
        <v>208.57</v>
      </c>
      <c r="CR222">
        <f>VLOOKUP(A222,VZ!A$2:G$233,7,0)</f>
        <v>46.6</v>
      </c>
      <c r="CS222">
        <f>VLOOKUP(A222,WAG!A$2:G$233,7,0)</f>
        <v>65.489999999999995</v>
      </c>
      <c r="CT222">
        <f>VLOOKUP(A222,WFC!A$2:G$233,7,0)</f>
        <v>48.4</v>
      </c>
      <c r="CU222">
        <f>VLOOKUP(A222,WMB!A$2:G$233,7,0)</f>
        <v>40.51</v>
      </c>
      <c r="CV222">
        <f>VLOOKUP(A222,WMT!A$2:G$233,7,0)</f>
        <v>76.239999999999995</v>
      </c>
      <c r="CW222">
        <f>VLOOKUP(A222,XOM!A$2:G$233,7,0)</f>
        <v>98.58</v>
      </c>
    </row>
    <row r="223" spans="1:101" x14ac:dyDescent="0.25">
      <c r="A223" s="34">
        <v>41746</v>
      </c>
      <c r="B223" s="36">
        <v>74.209999999999994</v>
      </c>
      <c r="C223">
        <f>VLOOKUP(A223,ABT!A$2:G$233,7,0)</f>
        <v>38.72</v>
      </c>
      <c r="D223">
        <f>VLOOKUP(A223,ACN!A$2:G$233,7,0)</f>
        <v>78.900000000000006</v>
      </c>
      <c r="E223">
        <f>VLOOKUP(A223,AEP!A$2:G$233,7,0)</f>
        <v>50.74</v>
      </c>
      <c r="F223">
        <f>VLOOKUP(A223,ALL!A$2:G$233,7,0)</f>
        <v>55.25</v>
      </c>
      <c r="G223">
        <f>VLOOKUP(A223,AMGN!A$2:G$233,7,0)</f>
        <v>114.28</v>
      </c>
      <c r="H223">
        <f>VLOOKUP(A223,AMZN!A$2:G$233,7,0)</f>
        <v>324.91000000000003</v>
      </c>
      <c r="I223">
        <f>VLOOKUP(A223,APA!A$2:G$233,7,0)</f>
        <v>84.89</v>
      </c>
      <c r="J223">
        <f>VLOOKUP(A223,APC!A$2:G$233,7,0)</f>
        <v>98.46</v>
      </c>
      <c r="K223">
        <f>VLOOKUP(A223,AXP!A$2:G$233,7,0)</f>
        <v>85.98</v>
      </c>
      <c r="L223">
        <f>VLOOKUP(A223,BA!A$2:G$233,7,0)</f>
        <v>126.44</v>
      </c>
      <c r="M223">
        <f>VLOOKUP(A223,BAC!A$2:G$233,7,0)</f>
        <v>16.09</v>
      </c>
      <c r="N223">
        <f>VLOOKUP(A223,BAX!A$2:G$233,7,0)</f>
        <v>71.790000000000006</v>
      </c>
      <c r="O223">
        <f>VLOOKUP(A223,BHI!A$2:G$233,7,0)</f>
        <v>68.02</v>
      </c>
      <c r="P223">
        <f>VLOOKUP(A223,BK!A$2:G$233,7,0)</f>
        <v>33.450000000000003</v>
      </c>
      <c r="Q223">
        <f>VLOOKUP(A223,BMY!A$2:G$233,7,0)</f>
        <v>49.09</v>
      </c>
      <c r="S223">
        <f>VLOOKUP(A223,'C'!A$2:G$233,7,0)</f>
        <v>48.2</v>
      </c>
      <c r="T223">
        <f>VLOOKUP(A223,CAT!A$2:G$233,7,0)</f>
        <v>102.18</v>
      </c>
      <c r="U223">
        <f>VLOOKUP(A223,CL!A$2:G$233,7,0)</f>
        <v>66.59</v>
      </c>
      <c r="V223">
        <f>VLOOKUP(A223,CMCSA!A$2:G$233,7,0)</f>
        <v>48.69</v>
      </c>
      <c r="W223">
        <f>VLOOKUP(A223,COF!A$2:G$233,7,0)</f>
        <v>74.31</v>
      </c>
      <c r="X223">
        <f>VLOOKUP(A223,COP!A$2:G$233,7,0)</f>
        <v>73.489999999999995</v>
      </c>
      <c r="Y223">
        <f>VLOOKUP(A223,COST!A$2:G$233,7,0)</f>
        <v>112.81</v>
      </c>
      <c r="Z223">
        <f>VLOOKUP(A223,CSCO!A$2:G$233,7,0)</f>
        <v>23.03</v>
      </c>
      <c r="AA223">
        <f>VLOOKUP(A223,CVS!A$2:G$233,7,0)</f>
        <v>73.48</v>
      </c>
      <c r="AB223">
        <f>VLOOKUP(A223,CVX!A$2:G$233,7,0)</f>
        <v>121.6</v>
      </c>
      <c r="AC223">
        <f>VLOOKUP(A223,DD!A$2:G$233,7,0)</f>
        <v>66.06</v>
      </c>
      <c r="AE223">
        <f>VLOOKUP(A223,DIS!A$2:G$233,7,0)</f>
        <v>79.989999999999995</v>
      </c>
      <c r="AF223">
        <f>VLOOKUP(A223,DOW!A$2:G$233,7,0)</f>
        <v>48.04</v>
      </c>
      <c r="AG223">
        <f>VLOOKUP(A223,DVN!A$2:G$233,7,0)</f>
        <v>70.23</v>
      </c>
      <c r="AH223">
        <f>VLOOKUP(A223,EBAY!A$2:G$233,7,0)</f>
        <v>54.97</v>
      </c>
      <c r="AI223">
        <f>VLOOKUP(A223,EMC!A$2:G$233,7,0)</f>
        <v>26.4</v>
      </c>
      <c r="AJ223">
        <f>VLOOKUP(A223,EMR!A$2:G$233,7,0)</f>
        <v>67.540000000000006</v>
      </c>
      <c r="AK223">
        <f>VLOOKUP(A223,EXC!A$2:G$233,7,0)</f>
        <v>35.4</v>
      </c>
      <c r="AL223">
        <f>VLOOKUP(A223,F!A$2:G$233,7,0)</f>
        <v>15.76</v>
      </c>
      <c r="AM223">
        <f>VLOOKUP(A223,FCX!A$2:G$233,7,0)</f>
        <v>32.74</v>
      </c>
      <c r="AN223">
        <f>VLOOKUP(A223,FDX!A$2:G$233,7,0)</f>
        <v>135.18</v>
      </c>
      <c r="AO223">
        <f>VLOOKUP(A223,GD!A$2:G$233,7,0)</f>
        <v>108.48</v>
      </c>
      <c r="AP223">
        <f>VLOOKUP(A223,GE!A$2:G$233,7,0)</f>
        <v>26.12</v>
      </c>
      <c r="AQ223">
        <f>VLOOKUP(A223,GILD!A$2:G$233,7,0)</f>
        <v>70</v>
      </c>
      <c r="AR223">
        <f>VLOOKUP(A223,GOOG!A$2:G$233,7,0)</f>
        <v>536.1</v>
      </c>
      <c r="AS223">
        <f>VLOOKUP(A223,GS!A$2:G$233,7,0)</f>
        <v>156.41999999999999</v>
      </c>
      <c r="AT223">
        <f>VLOOKUP(A223,HAL!A$2:G$233,7,0)</f>
        <v>60.62</v>
      </c>
      <c r="AU223">
        <f>VLOOKUP(A223,HD!A$2:G$233,7,0)</f>
        <v>76.260000000000005</v>
      </c>
      <c r="AW223">
        <f>VLOOKUP(A223,HON!A$2:G$233,7,0)</f>
        <v>92.21</v>
      </c>
      <c r="AX223">
        <f>VLOOKUP(A223,HPQ!A$2:G$233,7,0)</f>
        <v>31.64</v>
      </c>
      <c r="AY223">
        <f>VLOOKUP(A223,IBM!A$2:G$233,7,0)</f>
        <v>187.8</v>
      </c>
      <c r="AZ223">
        <f>VLOOKUP(A223,INTC!A$2:G$233,7,0)</f>
        <v>26.63</v>
      </c>
      <c r="BA223">
        <f>VLOOKUP(A223,JNJ!A$2:G$233,7,0)</f>
        <v>97.61</v>
      </c>
      <c r="BB223">
        <f>VLOOKUP(A223,JPM!A$2:G$233,7,0)</f>
        <v>54.84</v>
      </c>
      <c r="BC223">
        <f>VLOOKUP(A223,KO!A$2:G$233,7,0)</f>
        <v>40.119999999999997</v>
      </c>
      <c r="BD223">
        <f>VLOOKUP(A223,LLY!A$2:G$233,7,0)</f>
        <v>59.45</v>
      </c>
      <c r="BE223">
        <f>VLOOKUP(A223,LMT!A$2:G$233,7,0)</f>
        <v>157.74</v>
      </c>
      <c r="BF223">
        <f>VLOOKUP(A223,LOW!A$2:G$233,7,0)</f>
        <v>46.4</v>
      </c>
      <c r="BG223">
        <f>VLOOKUP(A223,MA!A$2:G$233,7,0)</f>
        <v>74.02</v>
      </c>
      <c r="BH223">
        <f>VLOOKUP(A223,MCD!A$2:G$233,7,0)</f>
        <v>98.6</v>
      </c>
      <c r="BI223">
        <f>VLOOKUP(A223,MDLZ!A$2:G$233,7,0)</f>
        <v>34.369999999999997</v>
      </c>
      <c r="BJ223">
        <f>VLOOKUP(A223,MDT!A$2:G$233,7,0)</f>
        <v>58.27</v>
      </c>
      <c r="BK223">
        <f>VLOOKUP(A223,MET!A$2:G$233,7,0)</f>
        <v>50.5</v>
      </c>
      <c r="BL223">
        <f>VLOOKUP(A223,MMM!A$2:G$233,7,0)</f>
        <v>136.08000000000001</v>
      </c>
      <c r="BM223">
        <f>VLOOKUP(A223,MO!A$2:G$233,7,0)</f>
        <v>37.57</v>
      </c>
      <c r="BN223">
        <f>VLOOKUP(A223,MON!A$2:G$233,7,0)</f>
        <v>112.56</v>
      </c>
      <c r="BO223">
        <f>VLOOKUP(A223,MRK!A$2:G$233,7,0)</f>
        <v>55.64</v>
      </c>
      <c r="BP223">
        <f>VLOOKUP(A223,MS!A$2:G$233,7,0)</f>
        <v>30.57</v>
      </c>
      <c r="BQ223">
        <f>VLOOKUP(A223,MSFT!A$2:G$233,7,0)</f>
        <v>39.479999999999997</v>
      </c>
      <c r="BR223">
        <f>VLOOKUP(A223,NKE!A$2:G$233,7,0)</f>
        <v>73.569999999999993</v>
      </c>
      <c r="BS223">
        <f>VLOOKUP(A223,NOV!A$2:G$233,7,0)</f>
        <v>73.42</v>
      </c>
      <c r="BT223">
        <f>VLOOKUP(A223,NSC!A$2:G$233,7,0)</f>
        <v>95.19</v>
      </c>
      <c r="BU223">
        <f>VLOOKUP(A223,NWSA!A$2:G$233,7,0)</f>
        <v>16.88</v>
      </c>
      <c r="BV223">
        <f>VLOOKUP(A223,ORCL!A$2:G$233,7,0)</f>
        <v>39.96</v>
      </c>
      <c r="BW223">
        <f>VLOOKUP(A223,OXY!A$2:G$233,7,0)</f>
        <v>95.23</v>
      </c>
      <c r="BX223">
        <f>VLOOKUP(A223,PEP!A$2:G$233,7,0)</f>
        <v>84.31</v>
      </c>
      <c r="BY223">
        <f>VLOOKUP(A223,PFE!A$2:G$233,7,0)</f>
        <v>29.72</v>
      </c>
      <c r="BZ223">
        <f>VLOOKUP(A223,PG!A$2:G$233,7,0)</f>
        <v>80.47</v>
      </c>
      <c r="CA223">
        <f>VLOOKUP(A223,PM!A$2:G$233,7,0)</f>
        <v>81.33</v>
      </c>
      <c r="CB223">
        <f>VLOOKUP(A223,QCOM!A$2:G$233,7,0)</f>
        <v>80.45</v>
      </c>
      <c r="CC223">
        <f>VLOOKUP(A223,RTN!A$2:G$233,7,0)</f>
        <v>98.9</v>
      </c>
      <c r="CD223">
        <f>VLOOKUP(A223,SBUX!A$2:G$233,7,0)</f>
        <v>69.66</v>
      </c>
      <c r="CE223">
        <f>VLOOKUP(A223,SLB!A$2:G$233,7,0)</f>
        <v>99.16</v>
      </c>
      <c r="CF223">
        <f>VLOOKUP(A223,SO!A$2:G$233,7,0)</f>
        <v>44.08</v>
      </c>
      <c r="CG223">
        <f>VLOOKUP(A223,SPG!A$2:G$233,7,0)</f>
        <v>157.37</v>
      </c>
      <c r="CH223">
        <f>VLOOKUP(A223,T!A$2:G$233,7,0)</f>
        <v>35.58</v>
      </c>
      <c r="CI223">
        <f>VLOOKUP(A223,TGT!A$2:G$233,7,0)</f>
        <v>59.03</v>
      </c>
      <c r="CJ223">
        <f>VLOOKUP(A223,TWX!A$2:G$233,7,0)</f>
        <v>61.92</v>
      </c>
      <c r="CK223">
        <f>VLOOKUP(A223,TXN!A$2:G$233,7,0)</f>
        <v>45.24</v>
      </c>
      <c r="CL223">
        <f>VLOOKUP(A223,UNH!A$2:G$233,7,0)</f>
        <v>75.11</v>
      </c>
      <c r="CM223">
        <f>VLOOKUP(A223,UNP!A$2:G$233,7,0)</f>
        <v>93.93</v>
      </c>
      <c r="CN223">
        <f>VLOOKUP(A223,UPS!A$2:G$233,7,0)</f>
        <v>96.68</v>
      </c>
      <c r="CO223">
        <f>VLOOKUP(A223,USB!A$2:G$233,7,0)</f>
        <v>39.79</v>
      </c>
      <c r="CP223">
        <f>VLOOKUP(A223,UTX!A$2:G$233,7,0)</f>
        <v>117.32</v>
      </c>
      <c r="CQ223">
        <f>VLOOKUP(A223,V!A$2:G$233,7,0)</f>
        <v>207.16</v>
      </c>
      <c r="CR223">
        <f>VLOOKUP(A223,VZ!A$2:G$233,7,0)</f>
        <v>47.09</v>
      </c>
      <c r="CS223">
        <f>VLOOKUP(A223,WAG!A$2:G$233,7,0)</f>
        <v>66.08</v>
      </c>
      <c r="CT223">
        <f>VLOOKUP(A223,WFC!A$2:G$233,7,0)</f>
        <v>48.24</v>
      </c>
      <c r="CU223">
        <f>VLOOKUP(A223,WMB!A$2:G$233,7,0)</f>
        <v>41.01</v>
      </c>
      <c r="CV223">
        <f>VLOOKUP(A223,WMT!A$2:G$233,7,0)</f>
        <v>76.680000000000007</v>
      </c>
      <c r="CW223">
        <f>VLOOKUP(A223,XOM!A$2:G$233,7,0)</f>
        <v>99.05</v>
      </c>
    </row>
    <row r="224" spans="1:101" x14ac:dyDescent="0.25">
      <c r="A224" s="34">
        <v>41750</v>
      </c>
      <c r="B224" s="36">
        <v>75.09</v>
      </c>
      <c r="C224">
        <f>VLOOKUP(A224,ABT!A$2:G$233,7,0)</f>
        <v>38.5</v>
      </c>
      <c r="D224">
        <f>VLOOKUP(A224,ACN!A$2:G$233,7,0)</f>
        <v>79.709999999999994</v>
      </c>
      <c r="E224">
        <f>VLOOKUP(A224,AEP!A$2:G$233,7,0)</f>
        <v>50.66</v>
      </c>
      <c r="F224">
        <f>VLOOKUP(A224,ALL!A$2:G$233,7,0)</f>
        <v>55.25</v>
      </c>
      <c r="G224">
        <f>VLOOKUP(A224,AMGN!A$2:G$233,7,0)</f>
        <v>115.82</v>
      </c>
      <c r="H224">
        <f>VLOOKUP(A224,AMZN!A$2:G$233,7,0)</f>
        <v>330.87</v>
      </c>
      <c r="I224">
        <f>VLOOKUP(A224,APA!A$2:G$233,7,0)</f>
        <v>85.58</v>
      </c>
      <c r="J224">
        <f>VLOOKUP(A224,APC!A$2:G$233,7,0)</f>
        <v>98.52</v>
      </c>
      <c r="K224">
        <f>VLOOKUP(A224,AXP!A$2:G$233,7,0)</f>
        <v>86.43</v>
      </c>
      <c r="L224">
        <f>VLOOKUP(A224,BA!A$2:G$233,7,0)</f>
        <v>126.34</v>
      </c>
      <c r="M224">
        <f>VLOOKUP(A224,BAC!A$2:G$233,7,0)</f>
        <v>16.03</v>
      </c>
      <c r="N224">
        <f>VLOOKUP(A224,BAX!A$2:G$233,7,0)</f>
        <v>72.13</v>
      </c>
      <c r="O224">
        <f>VLOOKUP(A224,BHI!A$2:G$233,7,0)</f>
        <v>69.930000000000007</v>
      </c>
      <c r="P224">
        <f>VLOOKUP(A224,BK!A$2:G$233,7,0)</f>
        <v>33.4</v>
      </c>
      <c r="Q224">
        <f>VLOOKUP(A224,BMY!A$2:G$233,7,0)</f>
        <v>50.14</v>
      </c>
      <c r="S224">
        <f>VLOOKUP(A224,'C'!A$2:G$233,7,0)</f>
        <v>47.82</v>
      </c>
      <c r="T224">
        <f>VLOOKUP(A224,CAT!A$2:G$233,7,0)</f>
        <v>102</v>
      </c>
      <c r="U224">
        <f>VLOOKUP(A224,CL!A$2:G$233,7,0)</f>
        <v>66.489999999999995</v>
      </c>
      <c r="V224">
        <f>VLOOKUP(A224,CMCSA!A$2:G$233,7,0)</f>
        <v>49.47</v>
      </c>
      <c r="W224">
        <f>VLOOKUP(A224,COF!A$2:G$233,7,0)</f>
        <v>74.47</v>
      </c>
      <c r="X224">
        <f>VLOOKUP(A224,COP!A$2:G$233,7,0)</f>
        <v>73.319999999999993</v>
      </c>
      <c r="Y224">
        <f>VLOOKUP(A224,COST!A$2:G$233,7,0)</f>
        <v>113.41</v>
      </c>
      <c r="Z224">
        <f>VLOOKUP(A224,CSCO!A$2:G$233,7,0)</f>
        <v>23.22</v>
      </c>
      <c r="AA224">
        <f>VLOOKUP(A224,CVS!A$2:G$233,7,0)</f>
        <v>73.41</v>
      </c>
      <c r="AB224">
        <f>VLOOKUP(A224,CVX!A$2:G$233,7,0)</f>
        <v>122.15</v>
      </c>
      <c r="AC224">
        <f>VLOOKUP(A224,DD!A$2:G$233,7,0)</f>
        <v>66.11</v>
      </c>
      <c r="AE224">
        <f>VLOOKUP(A224,DIS!A$2:G$233,7,0)</f>
        <v>79.11</v>
      </c>
      <c r="AF224">
        <f>VLOOKUP(A224,DOW!A$2:G$233,7,0)</f>
        <v>48.07</v>
      </c>
      <c r="AG224">
        <f>VLOOKUP(A224,DVN!A$2:G$233,7,0)</f>
        <v>70.040000000000006</v>
      </c>
      <c r="AH224">
        <f>VLOOKUP(A224,EBAY!A$2:G$233,7,0)</f>
        <v>54.93</v>
      </c>
      <c r="AI224">
        <f>VLOOKUP(A224,EMC!A$2:G$233,7,0)</f>
        <v>26.71</v>
      </c>
      <c r="AJ224">
        <f>VLOOKUP(A224,EMR!A$2:G$233,7,0)</f>
        <v>67.69</v>
      </c>
      <c r="AK224">
        <f>VLOOKUP(A224,EXC!A$2:G$233,7,0)</f>
        <v>35.28</v>
      </c>
      <c r="AL224">
        <f>VLOOKUP(A224,F!A$2:G$233,7,0)</f>
        <v>15.74</v>
      </c>
      <c r="AM224">
        <f>VLOOKUP(A224,FCX!A$2:G$233,7,0)</f>
        <v>32.71</v>
      </c>
      <c r="AN224">
        <f>VLOOKUP(A224,FDX!A$2:G$233,7,0)</f>
        <v>135.9</v>
      </c>
      <c r="AO224">
        <f>VLOOKUP(A224,GD!A$2:G$233,7,0)</f>
        <v>108.72</v>
      </c>
      <c r="AP224">
        <f>VLOOKUP(A224,GE!A$2:G$233,7,0)</f>
        <v>26.15</v>
      </c>
      <c r="AQ224">
        <f>VLOOKUP(A224,GILD!A$2:G$233,7,0)</f>
        <v>71.599999999999994</v>
      </c>
      <c r="AR224">
        <f>VLOOKUP(A224,GOOG!A$2:G$233,7,0)</f>
        <v>528.62</v>
      </c>
      <c r="AS224">
        <f>VLOOKUP(A224,GS!A$2:G$233,7,0)</f>
        <v>156.78</v>
      </c>
      <c r="AT224">
        <f>VLOOKUP(A224,HAL!A$2:G$233,7,0)</f>
        <v>62.63</v>
      </c>
      <c r="AU224">
        <f>VLOOKUP(A224,HD!A$2:G$233,7,0)</f>
        <v>77.12</v>
      </c>
      <c r="AW224">
        <f>VLOOKUP(A224,HON!A$2:G$233,7,0)</f>
        <v>92.29</v>
      </c>
      <c r="AX224">
        <f>VLOOKUP(A224,HPQ!A$2:G$233,7,0)</f>
        <v>31.65</v>
      </c>
      <c r="AY224">
        <f>VLOOKUP(A224,IBM!A$2:G$233,7,0)</f>
        <v>190.03</v>
      </c>
      <c r="AZ224">
        <f>VLOOKUP(A224,INTC!A$2:G$233,7,0)</f>
        <v>26.54</v>
      </c>
      <c r="BA224">
        <f>VLOOKUP(A224,JNJ!A$2:G$233,7,0)</f>
        <v>98.64</v>
      </c>
      <c r="BB224">
        <f>VLOOKUP(A224,JPM!A$2:G$233,7,0)</f>
        <v>54.65</v>
      </c>
      <c r="BC224">
        <f>VLOOKUP(A224,KO!A$2:G$233,7,0)</f>
        <v>40.15</v>
      </c>
      <c r="BD224">
        <f>VLOOKUP(A224,LLY!A$2:G$233,7,0)</f>
        <v>59.88</v>
      </c>
      <c r="BE224">
        <f>VLOOKUP(A224,LMT!A$2:G$233,7,0)</f>
        <v>158.96</v>
      </c>
      <c r="BF224">
        <f>VLOOKUP(A224,LOW!A$2:G$233,7,0)</f>
        <v>46.46</v>
      </c>
      <c r="BG224">
        <f>VLOOKUP(A224,MA!A$2:G$233,7,0)</f>
        <v>74.2</v>
      </c>
      <c r="BH224">
        <f>VLOOKUP(A224,MCD!A$2:G$233,7,0)</f>
        <v>98.03</v>
      </c>
      <c r="BI224">
        <f>VLOOKUP(A224,MDLZ!A$2:G$233,7,0)</f>
        <v>34.5</v>
      </c>
      <c r="BJ224">
        <f>VLOOKUP(A224,MDT!A$2:G$233,7,0)</f>
        <v>58.66</v>
      </c>
      <c r="BK224">
        <f>VLOOKUP(A224,MET!A$2:G$233,7,0)</f>
        <v>50.45</v>
      </c>
      <c r="BL224">
        <f>VLOOKUP(A224,MMM!A$2:G$233,7,0)</f>
        <v>136.96</v>
      </c>
      <c r="BM224">
        <f>VLOOKUP(A224,MO!A$2:G$233,7,0)</f>
        <v>37.54</v>
      </c>
      <c r="BN224">
        <f>VLOOKUP(A224,MON!A$2:G$233,7,0)</f>
        <v>112.34</v>
      </c>
      <c r="BO224">
        <f>VLOOKUP(A224,MRK!A$2:G$233,7,0)</f>
        <v>56.41</v>
      </c>
      <c r="BP224">
        <f>VLOOKUP(A224,MS!A$2:G$233,7,0)</f>
        <v>30.79</v>
      </c>
      <c r="BQ224">
        <f>VLOOKUP(A224,MSFT!A$2:G$233,7,0)</f>
        <v>39.409999999999997</v>
      </c>
      <c r="BR224">
        <f>VLOOKUP(A224,NKE!A$2:G$233,7,0)</f>
        <v>73.45</v>
      </c>
      <c r="BS224">
        <f>VLOOKUP(A224,NOV!A$2:G$233,7,0)</f>
        <v>73.489999999999995</v>
      </c>
      <c r="BT224">
        <f>VLOOKUP(A224,NSC!A$2:G$233,7,0)</f>
        <v>95.81</v>
      </c>
      <c r="BU224">
        <f>VLOOKUP(A224,NWSA!A$2:G$233,7,0)</f>
        <v>16.95</v>
      </c>
      <c r="BV224">
        <f>VLOOKUP(A224,ORCL!A$2:G$233,7,0)</f>
        <v>40.119999999999997</v>
      </c>
      <c r="BW224">
        <f>VLOOKUP(A224,OXY!A$2:G$233,7,0)</f>
        <v>96.07</v>
      </c>
      <c r="BX224">
        <f>VLOOKUP(A224,PEP!A$2:G$233,7,0)</f>
        <v>84.67</v>
      </c>
      <c r="BY224">
        <f>VLOOKUP(A224,PFE!A$2:G$233,7,0)</f>
        <v>30.32</v>
      </c>
      <c r="BZ224">
        <f>VLOOKUP(A224,PG!A$2:G$233,7,0)</f>
        <v>80.27</v>
      </c>
      <c r="CA224">
        <f>VLOOKUP(A224,PM!A$2:G$233,7,0)</f>
        <v>81.67</v>
      </c>
      <c r="CB224">
        <f>VLOOKUP(A224,QCOM!A$2:G$233,7,0)</f>
        <v>80.06</v>
      </c>
      <c r="CC224">
        <f>VLOOKUP(A224,RTN!A$2:G$233,7,0)</f>
        <v>100.22</v>
      </c>
      <c r="CD224">
        <f>VLOOKUP(A224,SBUX!A$2:G$233,7,0)</f>
        <v>69.989999999999995</v>
      </c>
      <c r="CE224">
        <f>VLOOKUP(A224,SLB!A$2:G$233,7,0)</f>
        <v>101.04</v>
      </c>
      <c r="CF224">
        <f>VLOOKUP(A224,SO!A$2:G$233,7,0)</f>
        <v>44.11</v>
      </c>
      <c r="CG224">
        <f>VLOOKUP(A224,SPG!A$2:G$233,7,0)</f>
        <v>158.09</v>
      </c>
      <c r="CH224">
        <f>VLOOKUP(A224,T!A$2:G$233,7,0)</f>
        <v>35.6</v>
      </c>
      <c r="CI224">
        <f>VLOOKUP(A224,TGT!A$2:G$233,7,0)</f>
        <v>58.79</v>
      </c>
      <c r="CJ224">
        <f>VLOOKUP(A224,TWX!A$2:G$233,7,0)</f>
        <v>61.83</v>
      </c>
      <c r="CK224">
        <f>VLOOKUP(A224,TXN!A$2:G$233,7,0)</f>
        <v>45.52</v>
      </c>
      <c r="CL224">
        <f>VLOOKUP(A224,UNH!A$2:G$233,7,0)</f>
        <v>74.28</v>
      </c>
      <c r="CM224">
        <f>VLOOKUP(A224,UNP!A$2:G$233,7,0)</f>
        <v>94.89</v>
      </c>
      <c r="CN224">
        <f>VLOOKUP(A224,UPS!A$2:G$233,7,0)</f>
        <v>97.57</v>
      </c>
      <c r="CO224">
        <f>VLOOKUP(A224,USB!A$2:G$233,7,0)</f>
        <v>39.92</v>
      </c>
      <c r="CP224">
        <f>VLOOKUP(A224,UTX!A$2:G$233,7,0)</f>
        <v>117.05</v>
      </c>
      <c r="CQ224">
        <f>VLOOKUP(A224,V!A$2:G$233,7,0)</f>
        <v>208.34</v>
      </c>
      <c r="CR224">
        <f>VLOOKUP(A224,VZ!A$2:G$233,7,0)</f>
        <v>47.47</v>
      </c>
      <c r="CS224">
        <f>VLOOKUP(A224,WAG!A$2:G$233,7,0)</f>
        <v>65.459999999999994</v>
      </c>
      <c r="CT224">
        <f>VLOOKUP(A224,WFC!A$2:G$233,7,0)</f>
        <v>48.43</v>
      </c>
      <c r="CU224">
        <f>VLOOKUP(A224,WMB!A$2:G$233,7,0)</f>
        <v>41.28</v>
      </c>
      <c r="CV224">
        <f>VLOOKUP(A224,WMT!A$2:G$233,7,0)</f>
        <v>76.62</v>
      </c>
      <c r="CW224">
        <f>VLOOKUP(A224,XOM!A$2:G$233,7,0)</f>
        <v>99.56</v>
      </c>
    </row>
    <row r="225" spans="1:101" x14ac:dyDescent="0.25">
      <c r="A225" s="34">
        <v>41751</v>
      </c>
      <c r="B225" s="36">
        <v>75.16</v>
      </c>
      <c r="C225">
        <f>VLOOKUP(A225,ABT!A$2:G$233,7,0)</f>
        <v>38.39</v>
      </c>
      <c r="D225">
        <f>VLOOKUP(A225,ACN!A$2:G$233,7,0)</f>
        <v>79.64</v>
      </c>
      <c r="E225">
        <f>VLOOKUP(A225,AEP!A$2:G$233,7,0)</f>
        <v>50.68</v>
      </c>
      <c r="F225">
        <f>VLOOKUP(A225,ALL!A$2:G$233,7,0)</f>
        <v>55.5</v>
      </c>
      <c r="G225">
        <f>VLOOKUP(A225,AMGN!A$2:G$233,7,0)</f>
        <v>118.08</v>
      </c>
      <c r="H225">
        <f>VLOOKUP(A225,AMZN!A$2:G$233,7,0)</f>
        <v>329.32</v>
      </c>
      <c r="I225">
        <f>VLOOKUP(A225,APA!A$2:G$233,7,0)</f>
        <v>85.98</v>
      </c>
      <c r="J225">
        <f>VLOOKUP(A225,APC!A$2:G$233,7,0)</f>
        <v>98.47</v>
      </c>
      <c r="K225">
        <f>VLOOKUP(A225,AXP!A$2:G$233,7,0)</f>
        <v>86.83</v>
      </c>
      <c r="L225">
        <f>VLOOKUP(A225,BA!A$2:G$233,7,0)</f>
        <v>126.07</v>
      </c>
      <c r="M225">
        <f>VLOOKUP(A225,BAC!A$2:G$233,7,0)</f>
        <v>16.23</v>
      </c>
      <c r="N225">
        <f>VLOOKUP(A225,BAX!A$2:G$233,7,0)</f>
        <v>71.37</v>
      </c>
      <c r="O225">
        <f>VLOOKUP(A225,BHI!A$2:G$233,7,0)</f>
        <v>69.87</v>
      </c>
      <c r="P225">
        <f>VLOOKUP(A225,BK!A$2:G$233,7,0)</f>
        <v>33.44</v>
      </c>
      <c r="Q225">
        <f>VLOOKUP(A225,BMY!A$2:G$233,7,0)</f>
        <v>50.61</v>
      </c>
      <c r="S225">
        <f>VLOOKUP(A225,'C'!A$2:G$233,7,0)</f>
        <v>48</v>
      </c>
      <c r="T225">
        <f>VLOOKUP(A225,CAT!A$2:G$233,7,0)</f>
        <v>103.04</v>
      </c>
      <c r="U225">
        <f>VLOOKUP(A225,CL!A$2:G$233,7,0)</f>
        <v>66.02</v>
      </c>
      <c r="V225">
        <f>VLOOKUP(A225,CMCSA!A$2:G$233,7,0)</f>
        <v>50.41</v>
      </c>
      <c r="W225">
        <f>VLOOKUP(A225,COF!A$2:G$233,7,0)</f>
        <v>74.53</v>
      </c>
      <c r="X225">
        <f>VLOOKUP(A225,COP!A$2:G$233,7,0)</f>
        <v>72.900000000000006</v>
      </c>
      <c r="Y225">
        <f>VLOOKUP(A225,COST!A$2:G$233,7,0)</f>
        <v>112.87</v>
      </c>
      <c r="Z225">
        <f>VLOOKUP(A225,CSCO!A$2:G$233,7,0)</f>
        <v>23.34</v>
      </c>
      <c r="AA225">
        <f>VLOOKUP(A225,CVS!A$2:G$233,7,0)</f>
        <v>72.98</v>
      </c>
      <c r="AB225">
        <f>VLOOKUP(A225,CVX!A$2:G$233,7,0)</f>
        <v>121.91</v>
      </c>
      <c r="AC225">
        <f>VLOOKUP(A225,DD!A$2:G$233,7,0)</f>
        <v>66.430000000000007</v>
      </c>
      <c r="AE225">
        <f>VLOOKUP(A225,DIS!A$2:G$233,7,0)</f>
        <v>79.45</v>
      </c>
      <c r="AF225">
        <f>VLOOKUP(A225,DOW!A$2:G$233,7,0)</f>
        <v>48.26</v>
      </c>
      <c r="AG225">
        <f>VLOOKUP(A225,DVN!A$2:G$233,7,0)</f>
        <v>70.16</v>
      </c>
      <c r="AH225">
        <f>VLOOKUP(A225,EBAY!A$2:G$233,7,0)</f>
        <v>55.47</v>
      </c>
      <c r="AI225">
        <f>VLOOKUP(A225,EMC!A$2:G$233,7,0)</f>
        <v>26.54</v>
      </c>
      <c r="AJ225">
        <f>VLOOKUP(A225,EMR!A$2:G$233,7,0)</f>
        <v>67.8</v>
      </c>
      <c r="AK225">
        <f>VLOOKUP(A225,EXC!A$2:G$233,7,0)</f>
        <v>35.229999999999997</v>
      </c>
      <c r="AL225">
        <f>VLOOKUP(A225,F!A$2:G$233,7,0)</f>
        <v>15.86</v>
      </c>
      <c r="AM225">
        <f>VLOOKUP(A225,FCX!A$2:G$233,7,0)</f>
        <v>33.03</v>
      </c>
      <c r="AN225">
        <f>VLOOKUP(A225,FDX!A$2:G$233,7,0)</f>
        <v>136.65</v>
      </c>
      <c r="AO225">
        <f>VLOOKUP(A225,GD!A$2:G$233,7,0)</f>
        <v>107.47</v>
      </c>
      <c r="AP225">
        <f>VLOOKUP(A225,GE!A$2:G$233,7,0)</f>
        <v>26.14</v>
      </c>
      <c r="AQ225">
        <f>VLOOKUP(A225,GILD!A$2:G$233,7,0)</f>
        <v>72.86</v>
      </c>
      <c r="AR225">
        <f>VLOOKUP(A225,GOOG!A$2:G$233,7,0)</f>
        <v>534.80999999999995</v>
      </c>
      <c r="AS225">
        <f>VLOOKUP(A225,GS!A$2:G$233,7,0)</f>
        <v>159.41999999999999</v>
      </c>
      <c r="AT225">
        <f>VLOOKUP(A225,HAL!A$2:G$233,7,0)</f>
        <v>63.09</v>
      </c>
      <c r="AU225">
        <f>VLOOKUP(A225,HD!A$2:G$233,7,0)</f>
        <v>78.81</v>
      </c>
      <c r="AW225">
        <f>VLOOKUP(A225,HON!A$2:G$233,7,0)</f>
        <v>92.44</v>
      </c>
      <c r="AX225">
        <f>VLOOKUP(A225,HPQ!A$2:G$233,7,0)</f>
        <v>31.49</v>
      </c>
      <c r="AY225">
        <f>VLOOKUP(A225,IBM!A$2:G$233,7,0)</f>
        <v>189.91</v>
      </c>
      <c r="AZ225">
        <f>VLOOKUP(A225,INTC!A$2:G$233,7,0)</f>
        <v>26.44</v>
      </c>
      <c r="BA225">
        <f>VLOOKUP(A225,JNJ!A$2:G$233,7,0)</f>
        <v>98.82</v>
      </c>
      <c r="BB225">
        <f>VLOOKUP(A225,JPM!A$2:G$233,7,0)</f>
        <v>55.42</v>
      </c>
      <c r="BC225">
        <f>VLOOKUP(A225,KO!A$2:G$233,7,0)</f>
        <v>40.11</v>
      </c>
      <c r="BD225">
        <f>VLOOKUP(A225,LLY!A$2:G$233,7,0)</f>
        <v>59.06</v>
      </c>
      <c r="BE225">
        <f>VLOOKUP(A225,LMT!A$2:G$233,7,0)</f>
        <v>154.22999999999999</v>
      </c>
      <c r="BF225">
        <f>VLOOKUP(A225,LOW!A$2:G$233,7,0)</f>
        <v>47.31</v>
      </c>
      <c r="BG225">
        <f>VLOOKUP(A225,MA!A$2:G$233,7,0)</f>
        <v>74.42</v>
      </c>
      <c r="BH225">
        <f>VLOOKUP(A225,MCD!A$2:G$233,7,0)</f>
        <v>97.68</v>
      </c>
      <c r="BI225">
        <f>VLOOKUP(A225,MDLZ!A$2:G$233,7,0)</f>
        <v>34.75</v>
      </c>
      <c r="BJ225">
        <f>VLOOKUP(A225,MDT!A$2:G$233,7,0)</f>
        <v>58.02</v>
      </c>
      <c r="BK225">
        <f>VLOOKUP(A225,MET!A$2:G$233,7,0)</f>
        <v>51.19</v>
      </c>
      <c r="BL225">
        <f>VLOOKUP(A225,MMM!A$2:G$233,7,0)</f>
        <v>137.22</v>
      </c>
      <c r="BM225">
        <f>VLOOKUP(A225,MO!A$2:G$233,7,0)</f>
        <v>37.75</v>
      </c>
      <c r="BN225">
        <f>VLOOKUP(A225,MON!A$2:G$233,7,0)</f>
        <v>111.55</v>
      </c>
      <c r="BO225">
        <f>VLOOKUP(A225,MRK!A$2:G$233,7,0)</f>
        <v>56.92</v>
      </c>
      <c r="BP225">
        <f>VLOOKUP(A225,MS!A$2:G$233,7,0)</f>
        <v>31</v>
      </c>
      <c r="BQ225">
        <f>VLOOKUP(A225,MSFT!A$2:G$233,7,0)</f>
        <v>39.46</v>
      </c>
      <c r="BR225">
        <f>VLOOKUP(A225,NKE!A$2:G$233,7,0)</f>
        <v>73.89</v>
      </c>
      <c r="BS225">
        <f>VLOOKUP(A225,NOV!A$2:G$233,7,0)</f>
        <v>73.3</v>
      </c>
      <c r="BT225">
        <f>VLOOKUP(A225,NSC!A$2:G$233,7,0)</f>
        <v>95.84</v>
      </c>
      <c r="BU225">
        <f>VLOOKUP(A225,NWSA!A$2:G$233,7,0)</f>
        <v>17.010000000000002</v>
      </c>
      <c r="BV225">
        <f>VLOOKUP(A225,ORCL!A$2:G$233,7,0)</f>
        <v>40.340000000000003</v>
      </c>
      <c r="BW225">
        <f>VLOOKUP(A225,OXY!A$2:G$233,7,0)</f>
        <v>95.55</v>
      </c>
      <c r="BX225">
        <f>VLOOKUP(A225,PEP!A$2:G$233,7,0)</f>
        <v>83.91</v>
      </c>
      <c r="BY225">
        <f>VLOOKUP(A225,PFE!A$2:G$233,7,0)</f>
        <v>30.46</v>
      </c>
      <c r="BZ225">
        <f>VLOOKUP(A225,PG!A$2:G$233,7,0)</f>
        <v>79.97</v>
      </c>
      <c r="CA225">
        <f>VLOOKUP(A225,PM!A$2:G$233,7,0)</f>
        <v>81.709999999999994</v>
      </c>
      <c r="CB225">
        <f>VLOOKUP(A225,QCOM!A$2:G$233,7,0)</f>
        <v>79.75</v>
      </c>
      <c r="CC225">
        <f>VLOOKUP(A225,RTN!A$2:G$233,7,0)</f>
        <v>98.27</v>
      </c>
      <c r="CD225">
        <f>VLOOKUP(A225,SBUX!A$2:G$233,7,0)</f>
        <v>70.650000000000006</v>
      </c>
      <c r="CE225">
        <f>VLOOKUP(A225,SLB!A$2:G$233,7,0)</f>
        <v>101.27</v>
      </c>
      <c r="CF225">
        <f>VLOOKUP(A225,SO!A$2:G$233,7,0)</f>
        <v>44.29</v>
      </c>
      <c r="CG225">
        <f>VLOOKUP(A225,SPG!A$2:G$233,7,0)</f>
        <v>158.09</v>
      </c>
      <c r="CH225">
        <f>VLOOKUP(A225,T!A$2:G$233,7,0)</f>
        <v>35.83</v>
      </c>
      <c r="CI225">
        <f>VLOOKUP(A225,TGT!A$2:G$233,7,0)</f>
        <v>59.34</v>
      </c>
      <c r="CJ225">
        <f>VLOOKUP(A225,TWX!A$2:G$233,7,0)</f>
        <v>61.7</v>
      </c>
      <c r="CK225">
        <f>VLOOKUP(A225,TXN!A$2:G$233,7,0)</f>
        <v>46</v>
      </c>
      <c r="CL225">
        <f>VLOOKUP(A225,UNH!A$2:G$233,7,0)</f>
        <v>75.09</v>
      </c>
      <c r="CM225">
        <f>VLOOKUP(A225,UNP!A$2:G$233,7,0)</f>
        <v>95.14</v>
      </c>
      <c r="CN225">
        <f>VLOOKUP(A225,UPS!A$2:G$233,7,0)</f>
        <v>97.67</v>
      </c>
      <c r="CO225">
        <f>VLOOKUP(A225,USB!A$2:G$233,7,0)</f>
        <v>40.17</v>
      </c>
      <c r="CP225">
        <f>VLOOKUP(A225,UTX!A$2:G$233,7,0)</f>
        <v>117.93</v>
      </c>
      <c r="CQ225">
        <f>VLOOKUP(A225,V!A$2:G$233,7,0)</f>
        <v>209.18</v>
      </c>
      <c r="CR225">
        <f>VLOOKUP(A225,VZ!A$2:G$233,7,0)</f>
        <v>47.41</v>
      </c>
      <c r="CS225">
        <f>VLOOKUP(A225,WAG!A$2:G$233,7,0)</f>
        <v>66.7</v>
      </c>
      <c r="CT225">
        <f>VLOOKUP(A225,WFC!A$2:G$233,7,0)</f>
        <v>48.54</v>
      </c>
      <c r="CU225">
        <f>VLOOKUP(A225,WMB!A$2:G$233,7,0)</f>
        <v>41.19</v>
      </c>
      <c r="CV225">
        <f>VLOOKUP(A225,WMT!A$2:G$233,7,0)</f>
        <v>76.58</v>
      </c>
      <c r="CW225">
        <f>VLOOKUP(A225,XOM!A$2:G$233,7,0)</f>
        <v>99</v>
      </c>
    </row>
    <row r="226" spans="1:101" x14ac:dyDescent="0.25">
      <c r="A226" s="34">
        <v>41752</v>
      </c>
      <c r="B226" s="36">
        <v>74.180000000000007</v>
      </c>
      <c r="C226">
        <f>VLOOKUP(A226,ABT!A$2:G$233,7,0)</f>
        <v>38.39</v>
      </c>
      <c r="D226">
        <f>VLOOKUP(A226,ACN!A$2:G$233,7,0)</f>
        <v>79.11</v>
      </c>
      <c r="E226">
        <f>VLOOKUP(A226,AEP!A$2:G$233,7,0)</f>
        <v>50.9</v>
      </c>
      <c r="F226">
        <f>VLOOKUP(A226,ALL!A$2:G$233,7,0)</f>
        <v>55.67</v>
      </c>
      <c r="G226">
        <f>VLOOKUP(A226,AMGN!A$2:G$233,7,0)</f>
        <v>112.16</v>
      </c>
      <c r="H226">
        <f>VLOOKUP(A226,AMZN!A$2:G$233,7,0)</f>
        <v>324.58</v>
      </c>
      <c r="I226">
        <f>VLOOKUP(A226,APA!A$2:G$233,7,0)</f>
        <v>87.36</v>
      </c>
      <c r="J226">
        <f>VLOOKUP(A226,APC!A$2:G$233,7,0)</f>
        <v>98.48</v>
      </c>
      <c r="K226">
        <f>VLOOKUP(A226,AXP!A$2:G$233,7,0)</f>
        <v>86.89</v>
      </c>
      <c r="L226">
        <f>VLOOKUP(A226,BA!A$2:G$233,7,0)</f>
        <v>129.12</v>
      </c>
      <c r="M226">
        <f>VLOOKUP(A226,BAC!A$2:G$233,7,0)</f>
        <v>16.309999999999999</v>
      </c>
      <c r="N226">
        <f>VLOOKUP(A226,BAX!A$2:G$233,7,0)</f>
        <v>71.23</v>
      </c>
      <c r="O226">
        <f>VLOOKUP(A226,BHI!A$2:G$233,7,0)</f>
        <v>70.06</v>
      </c>
      <c r="P226">
        <f>VLOOKUP(A226,BK!A$2:G$233,7,0)</f>
        <v>34.06</v>
      </c>
      <c r="Q226">
        <f>VLOOKUP(A226,BMY!A$2:G$233,7,0)</f>
        <v>50.57</v>
      </c>
      <c r="S226">
        <f>VLOOKUP(A226,'C'!A$2:G$233,7,0)</f>
        <v>48.38</v>
      </c>
      <c r="T226">
        <f>VLOOKUP(A226,CAT!A$2:G$233,7,0)</f>
        <v>102.73</v>
      </c>
      <c r="U226">
        <f>VLOOKUP(A226,CL!A$2:G$233,7,0)</f>
        <v>65.53</v>
      </c>
      <c r="V226">
        <f>VLOOKUP(A226,CMCSA!A$2:G$233,7,0)</f>
        <v>50.79</v>
      </c>
      <c r="W226">
        <f>VLOOKUP(A226,COF!A$2:G$233,7,0)</f>
        <v>74.34</v>
      </c>
      <c r="X226">
        <f>VLOOKUP(A226,COP!A$2:G$233,7,0)</f>
        <v>72.75</v>
      </c>
      <c r="Y226">
        <f>VLOOKUP(A226,COST!A$2:G$233,7,0)</f>
        <v>114.09</v>
      </c>
      <c r="Z226">
        <f>VLOOKUP(A226,CSCO!A$2:G$233,7,0)</f>
        <v>23.32</v>
      </c>
      <c r="AA226">
        <f>VLOOKUP(A226,CVS!A$2:G$233,7,0)</f>
        <v>72.83</v>
      </c>
      <c r="AB226">
        <f>VLOOKUP(A226,CVX!A$2:G$233,7,0)</f>
        <v>122.59</v>
      </c>
      <c r="AC226">
        <f>VLOOKUP(A226,DD!A$2:G$233,7,0)</f>
        <v>66.42</v>
      </c>
      <c r="AE226">
        <f>VLOOKUP(A226,DIS!A$2:G$233,7,0)</f>
        <v>79.52</v>
      </c>
      <c r="AF226">
        <f>VLOOKUP(A226,DOW!A$2:G$233,7,0)</f>
        <v>48.68</v>
      </c>
      <c r="AG226">
        <f>VLOOKUP(A226,DVN!A$2:G$233,7,0)</f>
        <v>70.84</v>
      </c>
      <c r="AH226">
        <f>VLOOKUP(A226,EBAY!A$2:G$233,7,0)</f>
        <v>54.94</v>
      </c>
      <c r="AI226">
        <f>VLOOKUP(A226,EMC!A$2:G$233,7,0)</f>
        <v>25.69</v>
      </c>
      <c r="AJ226">
        <f>VLOOKUP(A226,EMR!A$2:G$233,7,0)</f>
        <v>68.489999999999995</v>
      </c>
      <c r="AK226">
        <f>VLOOKUP(A226,EXC!A$2:G$233,7,0)</f>
        <v>35.24</v>
      </c>
      <c r="AL226">
        <f>VLOOKUP(A226,F!A$2:G$233,7,0)</f>
        <v>15.99</v>
      </c>
      <c r="AM226">
        <f>VLOOKUP(A226,FCX!A$2:G$233,7,0)</f>
        <v>33.229999999999997</v>
      </c>
      <c r="AN226">
        <f>VLOOKUP(A226,FDX!A$2:G$233,7,0)</f>
        <v>135.96</v>
      </c>
      <c r="AO226">
        <f>VLOOKUP(A226,GD!A$2:G$233,7,0)</f>
        <v>110.99</v>
      </c>
      <c r="AP226">
        <f>VLOOKUP(A226,GE!A$2:G$233,7,0)</f>
        <v>25.98</v>
      </c>
      <c r="AQ226">
        <f>VLOOKUP(A226,GILD!A$2:G$233,7,0)</f>
        <v>73.86</v>
      </c>
      <c r="AR226">
        <f>VLOOKUP(A226,GOOG!A$2:G$233,7,0)</f>
        <v>526.94000000000005</v>
      </c>
      <c r="AS226">
        <f>VLOOKUP(A226,GS!A$2:G$233,7,0)</f>
        <v>159.41</v>
      </c>
      <c r="AT226">
        <f>VLOOKUP(A226,HAL!A$2:G$233,7,0)</f>
        <v>64.430000000000007</v>
      </c>
      <c r="AU226">
        <f>VLOOKUP(A226,HD!A$2:G$233,7,0)</f>
        <v>77.67</v>
      </c>
      <c r="AW226">
        <f>VLOOKUP(A226,HON!A$2:G$233,7,0)</f>
        <v>93.13</v>
      </c>
      <c r="AX226">
        <f>VLOOKUP(A226,HPQ!A$2:G$233,7,0)</f>
        <v>31.46</v>
      </c>
      <c r="AY226">
        <f>VLOOKUP(A226,IBM!A$2:G$233,7,0)</f>
        <v>189.5</v>
      </c>
      <c r="AZ226">
        <f>VLOOKUP(A226,INTC!A$2:G$233,7,0)</f>
        <v>26.35</v>
      </c>
      <c r="BA226">
        <f>VLOOKUP(A226,JNJ!A$2:G$233,7,0)</f>
        <v>98.86</v>
      </c>
      <c r="BB226">
        <f>VLOOKUP(A226,JPM!A$2:G$233,7,0)</f>
        <v>55.66</v>
      </c>
      <c r="BC226">
        <f>VLOOKUP(A226,KO!A$2:G$233,7,0)</f>
        <v>40.130000000000003</v>
      </c>
      <c r="BD226">
        <f>VLOOKUP(A226,LLY!A$2:G$233,7,0)</f>
        <v>58.6</v>
      </c>
      <c r="BE226">
        <f>VLOOKUP(A226,LMT!A$2:G$233,7,0)</f>
        <v>159.44</v>
      </c>
      <c r="BF226">
        <f>VLOOKUP(A226,LOW!A$2:G$233,7,0)</f>
        <v>46</v>
      </c>
      <c r="BG226">
        <f>VLOOKUP(A226,MA!A$2:G$233,7,0)</f>
        <v>73.25</v>
      </c>
      <c r="BH226">
        <f>VLOOKUP(A226,MCD!A$2:G$233,7,0)</f>
        <v>97.5</v>
      </c>
      <c r="BI226">
        <f>VLOOKUP(A226,MDLZ!A$2:G$233,7,0)</f>
        <v>34.83</v>
      </c>
      <c r="BJ226">
        <f>VLOOKUP(A226,MDT!A$2:G$233,7,0)</f>
        <v>58.1</v>
      </c>
      <c r="BK226">
        <f>VLOOKUP(A226,MET!A$2:G$233,7,0)</f>
        <v>51.2</v>
      </c>
      <c r="BL226">
        <f>VLOOKUP(A226,MMM!A$2:G$233,7,0)</f>
        <v>136.34</v>
      </c>
      <c r="BM226">
        <f>VLOOKUP(A226,MO!A$2:G$233,7,0)</f>
        <v>37.43</v>
      </c>
      <c r="BN226">
        <f>VLOOKUP(A226,MON!A$2:G$233,7,0)</f>
        <v>111.74</v>
      </c>
      <c r="BO226">
        <f>VLOOKUP(A226,MRK!A$2:G$233,7,0)</f>
        <v>56.66</v>
      </c>
      <c r="BP226">
        <f>VLOOKUP(A226,MS!A$2:G$233,7,0)</f>
        <v>30.84</v>
      </c>
      <c r="BQ226">
        <f>VLOOKUP(A226,MSFT!A$2:G$233,7,0)</f>
        <v>39.17</v>
      </c>
      <c r="BR226">
        <f>VLOOKUP(A226,NKE!A$2:G$233,7,0)</f>
        <v>73.64</v>
      </c>
      <c r="BS226">
        <f>VLOOKUP(A226,NOV!A$2:G$233,7,0)</f>
        <v>73.67</v>
      </c>
      <c r="BT226">
        <f>VLOOKUP(A226,NSC!A$2:G$233,7,0)</f>
        <v>93.95</v>
      </c>
      <c r="BU226">
        <f>VLOOKUP(A226,NWSA!A$2:G$233,7,0)</f>
        <v>17.23</v>
      </c>
      <c r="BV226">
        <f>VLOOKUP(A226,ORCL!A$2:G$233,7,0)</f>
        <v>39.67</v>
      </c>
      <c r="BW226">
        <f>VLOOKUP(A226,OXY!A$2:G$233,7,0)</f>
        <v>95.4</v>
      </c>
      <c r="BX226">
        <f>VLOOKUP(A226,PEP!A$2:G$233,7,0)</f>
        <v>84.18</v>
      </c>
      <c r="BY226">
        <f>VLOOKUP(A226,PFE!A$2:G$233,7,0)</f>
        <v>30.38</v>
      </c>
      <c r="BZ226">
        <f>VLOOKUP(A226,PG!A$2:G$233,7,0)</f>
        <v>79.72</v>
      </c>
      <c r="CA226">
        <f>VLOOKUP(A226,PM!A$2:G$233,7,0)</f>
        <v>81.53</v>
      </c>
      <c r="CB226">
        <f>VLOOKUP(A226,QCOM!A$2:G$233,7,0)</f>
        <v>79.849999999999994</v>
      </c>
      <c r="CC226">
        <f>VLOOKUP(A226,RTN!A$2:G$233,7,0)</f>
        <v>98.99</v>
      </c>
      <c r="CD226">
        <f>VLOOKUP(A226,SBUX!A$2:G$233,7,0)</f>
        <v>69.900000000000006</v>
      </c>
      <c r="CE226">
        <f>VLOOKUP(A226,SLB!A$2:G$233,7,0)</f>
        <v>101.45</v>
      </c>
      <c r="CF226">
        <f>VLOOKUP(A226,SO!A$2:G$233,7,0)</f>
        <v>44.17</v>
      </c>
      <c r="CG226">
        <f>VLOOKUP(A226,SPG!A$2:G$233,7,0)</f>
        <v>158.19999999999999</v>
      </c>
      <c r="CH226">
        <f>VLOOKUP(A226,T!A$2:G$233,7,0)</f>
        <v>34.47</v>
      </c>
      <c r="CI226">
        <f>VLOOKUP(A226,TGT!A$2:G$233,7,0)</f>
        <v>59.76</v>
      </c>
      <c r="CJ226">
        <f>VLOOKUP(A226,TWX!A$2:G$233,7,0)</f>
        <v>62.73</v>
      </c>
      <c r="CK226">
        <f>VLOOKUP(A226,TXN!A$2:G$233,7,0)</f>
        <v>45.87</v>
      </c>
      <c r="CL226">
        <f>VLOOKUP(A226,UNH!A$2:G$233,7,0)</f>
        <v>74.66</v>
      </c>
      <c r="CM226">
        <f>VLOOKUP(A226,UNP!A$2:G$233,7,0)</f>
        <v>95.07</v>
      </c>
      <c r="CN226">
        <f>VLOOKUP(A226,UPS!A$2:G$233,7,0)</f>
        <v>97.9</v>
      </c>
      <c r="CO226">
        <f>VLOOKUP(A226,USB!A$2:G$233,7,0)</f>
        <v>40.47</v>
      </c>
      <c r="CP226">
        <f>VLOOKUP(A226,UTX!A$2:G$233,7,0)</f>
        <v>118.39</v>
      </c>
      <c r="CQ226">
        <f>VLOOKUP(A226,V!A$2:G$233,7,0)</f>
        <v>208.03</v>
      </c>
      <c r="CR226">
        <f>VLOOKUP(A226,VZ!A$2:G$233,7,0)</f>
        <v>46.92</v>
      </c>
      <c r="CS226">
        <f>VLOOKUP(A226,WAG!A$2:G$233,7,0)</f>
        <v>66.709999999999994</v>
      </c>
      <c r="CT226">
        <f>VLOOKUP(A226,WFC!A$2:G$233,7,0)</f>
        <v>48.89</v>
      </c>
      <c r="CU226">
        <f>VLOOKUP(A226,WMB!A$2:G$233,7,0)</f>
        <v>41.27</v>
      </c>
      <c r="CV226">
        <f>VLOOKUP(A226,WMT!A$2:G$233,7,0)</f>
        <v>77.05</v>
      </c>
      <c r="CW226">
        <f>VLOOKUP(A226,XOM!A$2:G$233,7,0)</f>
        <v>99.13</v>
      </c>
    </row>
    <row r="227" spans="1:101" x14ac:dyDescent="0.25">
      <c r="A227" s="34">
        <v>41753</v>
      </c>
      <c r="B227" s="36">
        <v>80.260000000000005</v>
      </c>
      <c r="C227">
        <f>VLOOKUP(A227,ABT!A$2:G$233,7,0)</f>
        <v>38.22</v>
      </c>
      <c r="D227">
        <f>VLOOKUP(A227,ACN!A$2:G$233,7,0)</f>
        <v>78.36</v>
      </c>
      <c r="E227">
        <f>VLOOKUP(A227,AEP!A$2:G$233,7,0)</f>
        <v>51.33</v>
      </c>
      <c r="F227">
        <f>VLOOKUP(A227,ALL!A$2:G$233,7,0)</f>
        <v>55.88</v>
      </c>
      <c r="G227">
        <f>VLOOKUP(A227,AMGN!A$2:G$233,7,0)</f>
        <v>112.56</v>
      </c>
      <c r="H227">
        <f>VLOOKUP(A227,AMZN!A$2:G$233,7,0)</f>
        <v>337.15</v>
      </c>
      <c r="I227">
        <f>VLOOKUP(A227,APA!A$2:G$233,7,0)</f>
        <v>87.74</v>
      </c>
      <c r="J227">
        <f>VLOOKUP(A227,APC!A$2:G$233,7,0)</f>
        <v>99.68</v>
      </c>
      <c r="K227">
        <f>VLOOKUP(A227,AXP!A$2:G$233,7,0)</f>
        <v>87.17</v>
      </c>
      <c r="L227">
        <f>VLOOKUP(A227,BA!A$2:G$233,7,0)</f>
        <v>128.36000000000001</v>
      </c>
      <c r="M227">
        <f>VLOOKUP(A227,BAC!A$2:G$233,7,0)</f>
        <v>16.28</v>
      </c>
      <c r="N227">
        <f>VLOOKUP(A227,BAX!A$2:G$233,7,0)</f>
        <v>71.290000000000006</v>
      </c>
      <c r="O227">
        <f>VLOOKUP(A227,BHI!A$2:G$233,7,0)</f>
        <v>69.45</v>
      </c>
      <c r="P227">
        <f>VLOOKUP(A227,BK!A$2:G$233,7,0)</f>
        <v>33.479999999999997</v>
      </c>
      <c r="Q227">
        <f>VLOOKUP(A227,BMY!A$2:G$233,7,0)</f>
        <v>50.33</v>
      </c>
      <c r="S227">
        <f>VLOOKUP(A227,'C'!A$2:G$233,7,0)</f>
        <v>48.31</v>
      </c>
      <c r="T227">
        <f>VLOOKUP(A227,CAT!A$2:G$233,7,0)</f>
        <v>104.62</v>
      </c>
      <c r="U227">
        <f>VLOOKUP(A227,CL!A$2:G$233,7,0)</f>
        <v>66.09</v>
      </c>
      <c r="V227">
        <f>VLOOKUP(A227,CMCSA!A$2:G$233,7,0)</f>
        <v>50.94</v>
      </c>
      <c r="W227">
        <f>VLOOKUP(A227,COF!A$2:G$233,7,0)</f>
        <v>74.16</v>
      </c>
      <c r="X227">
        <f>VLOOKUP(A227,COP!A$2:G$233,7,0)</f>
        <v>73.209999999999994</v>
      </c>
      <c r="Y227">
        <f>VLOOKUP(A227,COST!A$2:G$233,7,0)</f>
        <v>114.33</v>
      </c>
      <c r="Z227">
        <f>VLOOKUP(A227,CSCO!A$2:G$233,7,0)</f>
        <v>23.15</v>
      </c>
      <c r="AA227">
        <f>VLOOKUP(A227,CVS!A$2:G$233,7,0)</f>
        <v>72.81</v>
      </c>
      <c r="AB227">
        <f>VLOOKUP(A227,CVX!A$2:G$233,7,0)</f>
        <v>122.21</v>
      </c>
      <c r="AC227">
        <f>VLOOKUP(A227,DD!A$2:G$233,7,0)</f>
        <v>66.19</v>
      </c>
      <c r="AE227">
        <f>VLOOKUP(A227,DIS!A$2:G$233,7,0)</f>
        <v>79.59</v>
      </c>
      <c r="AF227">
        <f>VLOOKUP(A227,DOW!A$2:G$233,7,0)</f>
        <v>48.55</v>
      </c>
      <c r="AG227">
        <f>VLOOKUP(A227,DVN!A$2:G$233,7,0)</f>
        <v>71.44</v>
      </c>
      <c r="AH227">
        <f>VLOOKUP(A227,EBAY!A$2:G$233,7,0)</f>
        <v>54.84</v>
      </c>
      <c r="AI227">
        <f>VLOOKUP(A227,EMC!A$2:G$233,7,0)</f>
        <v>25.3</v>
      </c>
      <c r="AJ227">
        <f>VLOOKUP(A227,EMR!A$2:G$233,7,0)</f>
        <v>68.59</v>
      </c>
      <c r="AK227">
        <f>VLOOKUP(A227,EXC!A$2:G$233,7,0)</f>
        <v>35.35</v>
      </c>
      <c r="AL227">
        <f>VLOOKUP(A227,F!A$2:G$233,7,0)</f>
        <v>16.079999999999998</v>
      </c>
      <c r="AM227">
        <f>VLOOKUP(A227,FCX!A$2:G$233,7,0)</f>
        <v>33.659999999999997</v>
      </c>
      <c r="AN227">
        <f>VLOOKUP(A227,FDX!A$2:G$233,7,0)</f>
        <v>135.71</v>
      </c>
      <c r="AO227">
        <f>VLOOKUP(A227,GD!A$2:G$233,7,0)</f>
        <v>109.83</v>
      </c>
      <c r="AP227">
        <f>VLOOKUP(A227,GE!A$2:G$233,7,0)</f>
        <v>26.02</v>
      </c>
      <c r="AQ227">
        <f>VLOOKUP(A227,GILD!A$2:G$233,7,0)</f>
        <v>74.08</v>
      </c>
      <c r="AR227">
        <f>VLOOKUP(A227,GOOG!A$2:G$233,7,0)</f>
        <v>525.16</v>
      </c>
      <c r="AS227">
        <f>VLOOKUP(A227,GS!A$2:G$233,7,0)</f>
        <v>159.81</v>
      </c>
      <c r="AT227">
        <f>VLOOKUP(A227,HAL!A$2:G$233,7,0)</f>
        <v>63.2</v>
      </c>
      <c r="AU227">
        <f>VLOOKUP(A227,HD!A$2:G$233,7,0)</f>
        <v>78.91</v>
      </c>
      <c r="AW227">
        <f>VLOOKUP(A227,HON!A$2:G$233,7,0)</f>
        <v>92.73</v>
      </c>
      <c r="AX227">
        <f>VLOOKUP(A227,HPQ!A$2:G$233,7,0)</f>
        <v>31.71</v>
      </c>
      <c r="AY227">
        <f>VLOOKUP(A227,IBM!A$2:G$233,7,0)</f>
        <v>188.01</v>
      </c>
      <c r="AZ227">
        <f>VLOOKUP(A227,INTC!A$2:G$233,7,0)</f>
        <v>26.35</v>
      </c>
      <c r="BA227">
        <f>VLOOKUP(A227,JNJ!A$2:G$233,7,0)</f>
        <v>98.6</v>
      </c>
      <c r="BB227">
        <f>VLOOKUP(A227,JPM!A$2:G$233,7,0)</f>
        <v>55.8</v>
      </c>
      <c r="BC227">
        <f>VLOOKUP(A227,KO!A$2:G$233,7,0)</f>
        <v>40.1</v>
      </c>
      <c r="BD227">
        <f>VLOOKUP(A227,LLY!A$2:G$233,7,0)</f>
        <v>57.73</v>
      </c>
      <c r="BE227">
        <f>VLOOKUP(A227,LMT!A$2:G$233,7,0)</f>
        <v>158.1</v>
      </c>
      <c r="BF227">
        <f>VLOOKUP(A227,LOW!A$2:G$233,7,0)</f>
        <v>46.93</v>
      </c>
      <c r="BG227">
        <f>VLOOKUP(A227,MA!A$2:G$233,7,0)</f>
        <v>74.239999999999995</v>
      </c>
      <c r="BH227">
        <f>VLOOKUP(A227,MCD!A$2:G$233,7,0)</f>
        <v>98.19</v>
      </c>
      <c r="BI227">
        <f>VLOOKUP(A227,MDLZ!A$2:G$233,7,0)</f>
        <v>35.01</v>
      </c>
      <c r="BJ227">
        <f>VLOOKUP(A227,MDT!A$2:G$233,7,0)</f>
        <v>58.06</v>
      </c>
      <c r="BK227">
        <f>VLOOKUP(A227,MET!A$2:G$233,7,0)</f>
        <v>51.24</v>
      </c>
      <c r="BL227">
        <f>VLOOKUP(A227,MMM!A$2:G$233,7,0)</f>
        <v>135.01</v>
      </c>
      <c r="BM227">
        <f>VLOOKUP(A227,MO!A$2:G$233,7,0)</f>
        <v>37.520000000000003</v>
      </c>
      <c r="BN227">
        <f>VLOOKUP(A227,MON!A$2:G$233,7,0)</f>
        <v>110.22</v>
      </c>
      <c r="BO227">
        <f>VLOOKUP(A227,MRK!A$2:G$233,7,0)</f>
        <v>56.69</v>
      </c>
      <c r="BP227">
        <f>VLOOKUP(A227,MS!A$2:G$233,7,0)</f>
        <v>30.75</v>
      </c>
      <c r="BQ227">
        <f>VLOOKUP(A227,MSFT!A$2:G$233,7,0)</f>
        <v>39.340000000000003</v>
      </c>
      <c r="BR227">
        <f>VLOOKUP(A227,NKE!A$2:G$233,7,0)</f>
        <v>72.94</v>
      </c>
      <c r="BS227">
        <f>VLOOKUP(A227,NOV!A$2:G$233,7,0)</f>
        <v>73.88</v>
      </c>
      <c r="BT227">
        <f>VLOOKUP(A227,NSC!A$2:G$233,7,0)</f>
        <v>94.05</v>
      </c>
      <c r="BU227">
        <f>VLOOKUP(A227,NWSA!A$2:G$233,7,0)</f>
        <v>17.28</v>
      </c>
      <c r="BV227">
        <f>VLOOKUP(A227,ORCL!A$2:G$233,7,0)</f>
        <v>39.630000000000003</v>
      </c>
      <c r="BW227">
        <f>VLOOKUP(A227,OXY!A$2:G$233,7,0)</f>
        <v>95.76</v>
      </c>
      <c r="BX227">
        <f>VLOOKUP(A227,PEP!A$2:G$233,7,0)</f>
        <v>84.28</v>
      </c>
      <c r="BY227">
        <f>VLOOKUP(A227,PFE!A$2:G$233,7,0)</f>
        <v>30.17</v>
      </c>
      <c r="BZ227">
        <f>VLOOKUP(A227,PG!A$2:G$233,7,0)</f>
        <v>80.510000000000005</v>
      </c>
      <c r="CA227">
        <f>VLOOKUP(A227,PM!A$2:G$233,7,0)</f>
        <v>81.66</v>
      </c>
      <c r="CB227">
        <f>VLOOKUP(A227,QCOM!A$2:G$233,7,0)</f>
        <v>77.040000000000006</v>
      </c>
      <c r="CC227">
        <f>VLOOKUP(A227,RTN!A$2:G$233,7,0)</f>
        <v>94.74</v>
      </c>
      <c r="CD227">
        <f>VLOOKUP(A227,SBUX!A$2:G$233,7,0)</f>
        <v>70.59</v>
      </c>
      <c r="CE227">
        <f>VLOOKUP(A227,SLB!A$2:G$233,7,0)</f>
        <v>101.04</v>
      </c>
      <c r="CF227">
        <f>VLOOKUP(A227,SO!A$2:G$233,7,0)</f>
        <v>44.62</v>
      </c>
      <c r="CG227">
        <f>VLOOKUP(A227,SPG!A$2:G$233,7,0)</f>
        <v>158.55000000000001</v>
      </c>
      <c r="CH227">
        <f>VLOOKUP(A227,T!A$2:G$233,7,0)</f>
        <v>34.06</v>
      </c>
      <c r="CI227">
        <f>VLOOKUP(A227,TGT!A$2:G$233,7,0)</f>
        <v>60.45</v>
      </c>
      <c r="CJ227">
        <f>VLOOKUP(A227,TWX!A$2:G$233,7,0)</f>
        <v>62.39</v>
      </c>
      <c r="CK227">
        <f>VLOOKUP(A227,TXN!A$2:G$233,7,0)</f>
        <v>47.85</v>
      </c>
      <c r="CL227">
        <f>VLOOKUP(A227,UNH!A$2:G$233,7,0)</f>
        <v>75.91</v>
      </c>
      <c r="CM227">
        <f>VLOOKUP(A227,UNP!A$2:G$233,7,0)</f>
        <v>94.42</v>
      </c>
      <c r="CN227">
        <f>VLOOKUP(A227,UPS!A$2:G$233,7,0)</f>
        <v>97.31</v>
      </c>
      <c r="CO227">
        <f>VLOOKUP(A227,USB!A$2:G$233,7,0)</f>
        <v>40.18</v>
      </c>
      <c r="CP227">
        <f>VLOOKUP(A227,UTX!A$2:G$233,7,0)</f>
        <v>117.72</v>
      </c>
      <c r="CQ227">
        <f>VLOOKUP(A227,V!A$2:G$233,7,0)</f>
        <v>208.61</v>
      </c>
      <c r="CR227">
        <f>VLOOKUP(A227,VZ!A$2:G$233,7,0)</f>
        <v>45.79</v>
      </c>
      <c r="CS227">
        <f>VLOOKUP(A227,WAG!A$2:G$233,7,0)</f>
        <v>66.739999999999995</v>
      </c>
      <c r="CT227">
        <f>VLOOKUP(A227,WFC!A$2:G$233,7,0)</f>
        <v>48.63</v>
      </c>
      <c r="CU227">
        <f>VLOOKUP(A227,WMB!A$2:G$233,7,0)</f>
        <v>40.56</v>
      </c>
      <c r="CV227">
        <f>VLOOKUP(A227,WMT!A$2:G$233,7,0)</f>
        <v>77.319999999999993</v>
      </c>
      <c r="CW227">
        <f>VLOOKUP(A227,XOM!A$2:G$233,7,0)</f>
        <v>98.65</v>
      </c>
    </row>
    <row r="228" spans="1:101" x14ac:dyDescent="0.25">
      <c r="A228" s="34">
        <v>41754</v>
      </c>
      <c r="B228" s="36">
        <v>80.849999999999994</v>
      </c>
      <c r="C228">
        <f>VLOOKUP(A228,ABT!A$2:G$233,7,0)</f>
        <v>37.83</v>
      </c>
      <c r="D228">
        <f>VLOOKUP(A228,ACN!A$2:G$233,7,0)</f>
        <v>78.430000000000007</v>
      </c>
      <c r="E228">
        <f>VLOOKUP(A228,AEP!A$2:G$233,7,0)</f>
        <v>52.35</v>
      </c>
      <c r="F228">
        <f>VLOOKUP(A228,ALL!A$2:G$233,7,0)</f>
        <v>55.59</v>
      </c>
      <c r="G228">
        <f>VLOOKUP(A228,AMGN!A$2:G$233,7,0)</f>
        <v>110.27</v>
      </c>
      <c r="H228">
        <f>VLOOKUP(A228,AMZN!A$2:G$233,7,0)</f>
        <v>303.83</v>
      </c>
      <c r="I228">
        <f>VLOOKUP(A228,APA!A$2:G$233,7,0)</f>
        <v>87.06</v>
      </c>
      <c r="J228">
        <f>VLOOKUP(A228,APC!A$2:G$233,7,0)</f>
        <v>98.99</v>
      </c>
      <c r="K228">
        <f>VLOOKUP(A228,AXP!A$2:G$233,7,0)</f>
        <v>86.79</v>
      </c>
      <c r="L228">
        <f>VLOOKUP(A228,BA!A$2:G$233,7,0)</f>
        <v>127.17</v>
      </c>
      <c r="M228">
        <f>VLOOKUP(A228,BAC!A$2:G$233,7,0)</f>
        <v>15.89</v>
      </c>
      <c r="N228">
        <f>VLOOKUP(A228,BAX!A$2:G$233,7,0)</f>
        <v>71.31</v>
      </c>
      <c r="O228">
        <f>VLOOKUP(A228,BHI!A$2:G$233,7,0)</f>
        <v>69.36</v>
      </c>
      <c r="P228">
        <f>VLOOKUP(A228,BK!A$2:G$233,7,0)</f>
        <v>33.46</v>
      </c>
      <c r="Q228">
        <f>VLOOKUP(A228,BMY!A$2:G$233,7,0)</f>
        <v>50.13</v>
      </c>
      <c r="S228">
        <f>VLOOKUP(A228,'C'!A$2:G$233,7,0)</f>
        <v>47.73</v>
      </c>
      <c r="T228">
        <f>VLOOKUP(A228,CAT!A$2:G$233,7,0)</f>
        <v>104.03</v>
      </c>
      <c r="U228">
        <f>VLOOKUP(A228,CL!A$2:G$233,7,0)</f>
        <v>65.900000000000006</v>
      </c>
      <c r="V228">
        <f>VLOOKUP(A228,CMCSA!A$2:G$233,7,0)</f>
        <v>50.55</v>
      </c>
      <c r="W228">
        <f>VLOOKUP(A228,COF!A$2:G$233,7,0)</f>
        <v>72.77</v>
      </c>
      <c r="X228">
        <f>VLOOKUP(A228,COP!A$2:G$233,7,0)</f>
        <v>73.13</v>
      </c>
      <c r="Y228">
        <f>VLOOKUP(A228,COST!A$2:G$233,7,0)</f>
        <v>114.31</v>
      </c>
      <c r="Z228">
        <f>VLOOKUP(A228,CSCO!A$2:G$233,7,0)</f>
        <v>22.83</v>
      </c>
      <c r="AA228">
        <f>VLOOKUP(A228,CVS!A$2:G$233,7,0)</f>
        <v>72.98</v>
      </c>
      <c r="AB228">
        <f>VLOOKUP(A228,CVX!A$2:G$233,7,0)</f>
        <v>121.9</v>
      </c>
      <c r="AC228">
        <f>VLOOKUP(A228,DD!A$2:G$233,7,0)</f>
        <v>65.739999999999995</v>
      </c>
      <c r="AE228">
        <f>VLOOKUP(A228,DIS!A$2:G$233,7,0)</f>
        <v>78.23</v>
      </c>
      <c r="AF228">
        <f>VLOOKUP(A228,DOW!A$2:G$233,7,0)</f>
        <v>47.82</v>
      </c>
      <c r="AG228">
        <f>VLOOKUP(A228,DVN!A$2:G$233,7,0)</f>
        <v>69.94</v>
      </c>
      <c r="AH228">
        <f>VLOOKUP(A228,EBAY!A$2:G$233,7,0)</f>
        <v>53.72</v>
      </c>
      <c r="AI228">
        <f>VLOOKUP(A228,EMC!A$2:G$233,7,0)</f>
        <v>25.26</v>
      </c>
      <c r="AJ228">
        <f>VLOOKUP(A228,EMR!A$2:G$233,7,0)</f>
        <v>67.540000000000006</v>
      </c>
      <c r="AK228">
        <f>VLOOKUP(A228,EXC!A$2:G$233,7,0)</f>
        <v>35.590000000000003</v>
      </c>
      <c r="AL228">
        <f>VLOOKUP(A228,F!A$2:G$233,7,0)</f>
        <v>15.55</v>
      </c>
      <c r="AM228">
        <f>VLOOKUP(A228,FCX!A$2:G$233,7,0)</f>
        <v>33.74</v>
      </c>
      <c r="AN228">
        <f>VLOOKUP(A228,FDX!A$2:G$233,7,0)</f>
        <v>133.84</v>
      </c>
      <c r="AO228">
        <f>VLOOKUP(A228,GD!A$2:G$233,7,0)</f>
        <v>108.43</v>
      </c>
      <c r="AP228">
        <f>VLOOKUP(A228,GE!A$2:G$233,7,0)</f>
        <v>26.16</v>
      </c>
      <c r="AQ228">
        <f>VLOOKUP(A228,GILD!A$2:G$233,7,0)</f>
        <v>73.900000000000006</v>
      </c>
      <c r="AR228">
        <f>VLOOKUP(A228,GOOG!A$2:G$233,7,0)</f>
        <v>516.17999999999995</v>
      </c>
      <c r="AS228">
        <f>VLOOKUP(A228,GS!A$2:G$233,7,0)</f>
        <v>157.21</v>
      </c>
      <c r="AT228">
        <f>VLOOKUP(A228,HAL!A$2:G$233,7,0)</f>
        <v>62.57</v>
      </c>
      <c r="AU228">
        <f>VLOOKUP(A228,HD!A$2:G$233,7,0)</f>
        <v>78.52</v>
      </c>
      <c r="AW228">
        <f>VLOOKUP(A228,HON!A$2:G$233,7,0)</f>
        <v>91.76</v>
      </c>
      <c r="AX228">
        <f>VLOOKUP(A228,HPQ!A$2:G$233,7,0)</f>
        <v>31.3</v>
      </c>
      <c r="AY228">
        <f>VLOOKUP(A228,IBM!A$2:G$233,7,0)</f>
        <v>187.42</v>
      </c>
      <c r="AZ228">
        <f>VLOOKUP(A228,INTC!A$2:G$233,7,0)</f>
        <v>25.86</v>
      </c>
      <c r="BA228">
        <f>VLOOKUP(A228,JNJ!A$2:G$233,7,0)</f>
        <v>98.43</v>
      </c>
      <c r="BB228">
        <f>VLOOKUP(A228,JPM!A$2:G$233,7,0)</f>
        <v>55.31</v>
      </c>
      <c r="BC228">
        <f>VLOOKUP(A228,KO!A$2:G$233,7,0)</f>
        <v>40.409999999999997</v>
      </c>
      <c r="BD228">
        <f>VLOOKUP(A228,LLY!A$2:G$233,7,0)</f>
        <v>57.55</v>
      </c>
      <c r="BE228">
        <f>VLOOKUP(A228,LMT!A$2:G$233,7,0)</f>
        <v>158.56</v>
      </c>
      <c r="BF228">
        <f>VLOOKUP(A228,LOW!A$2:G$233,7,0)</f>
        <v>46.16</v>
      </c>
      <c r="BG228">
        <f>VLOOKUP(A228,MA!A$2:G$233,7,0)</f>
        <v>70.56</v>
      </c>
      <c r="BH228">
        <f>VLOOKUP(A228,MCD!A$2:G$233,7,0)</f>
        <v>99.07</v>
      </c>
      <c r="BI228">
        <f>VLOOKUP(A228,MDLZ!A$2:G$233,7,0)</f>
        <v>35.049999999999997</v>
      </c>
      <c r="BJ228">
        <f>VLOOKUP(A228,MDT!A$2:G$233,7,0)</f>
        <v>57.93</v>
      </c>
      <c r="BK228">
        <f>VLOOKUP(A228,MET!A$2:G$233,7,0)</f>
        <v>50.39</v>
      </c>
      <c r="BL228">
        <f>VLOOKUP(A228,MMM!A$2:G$233,7,0)</f>
        <v>134.91999999999999</v>
      </c>
      <c r="BM228">
        <f>VLOOKUP(A228,MO!A$2:G$233,7,0)</f>
        <v>38.21</v>
      </c>
      <c r="BN228">
        <f>VLOOKUP(A228,MON!A$2:G$233,7,0)</f>
        <v>109.29</v>
      </c>
      <c r="BO228">
        <f>VLOOKUP(A228,MRK!A$2:G$233,7,0)</f>
        <v>56.4</v>
      </c>
      <c r="BP228">
        <f>VLOOKUP(A228,MS!A$2:G$233,7,0)</f>
        <v>30.39</v>
      </c>
      <c r="BQ228">
        <f>VLOOKUP(A228,MSFT!A$2:G$233,7,0)</f>
        <v>39.380000000000003</v>
      </c>
      <c r="BR228">
        <f>VLOOKUP(A228,NKE!A$2:G$233,7,0)</f>
        <v>72.25</v>
      </c>
      <c r="BS228">
        <f>VLOOKUP(A228,NOV!A$2:G$233,7,0)</f>
        <v>74.400000000000006</v>
      </c>
      <c r="BT228">
        <f>VLOOKUP(A228,NSC!A$2:G$233,7,0)</f>
        <v>92.98</v>
      </c>
      <c r="BU228">
        <f>VLOOKUP(A228,NWSA!A$2:G$233,7,0)</f>
        <v>17.13</v>
      </c>
      <c r="BV228">
        <f>VLOOKUP(A228,ORCL!A$2:G$233,7,0)</f>
        <v>39.340000000000003</v>
      </c>
      <c r="BW228">
        <f>VLOOKUP(A228,OXY!A$2:G$233,7,0)</f>
        <v>95</v>
      </c>
      <c r="BX228">
        <f>VLOOKUP(A228,PEP!A$2:G$233,7,0)</f>
        <v>84.02</v>
      </c>
      <c r="BY228">
        <f>VLOOKUP(A228,PFE!A$2:G$233,7,0)</f>
        <v>30.21</v>
      </c>
      <c r="BZ228">
        <f>VLOOKUP(A228,PG!A$2:G$233,7,0)</f>
        <v>80.760000000000005</v>
      </c>
      <c r="CA228">
        <f>VLOOKUP(A228,PM!A$2:G$233,7,0)</f>
        <v>82.27</v>
      </c>
      <c r="CB228">
        <f>VLOOKUP(A228,QCOM!A$2:G$233,7,0)</f>
        <v>76.78</v>
      </c>
      <c r="CC228">
        <f>VLOOKUP(A228,RTN!A$2:G$233,7,0)</f>
        <v>93.73</v>
      </c>
      <c r="CD228">
        <f>VLOOKUP(A228,SBUX!A$2:G$233,7,0)</f>
        <v>70.95</v>
      </c>
      <c r="CE228">
        <f>VLOOKUP(A228,SLB!A$2:G$233,7,0)</f>
        <v>100.99</v>
      </c>
      <c r="CF228">
        <f>VLOOKUP(A228,SO!A$2:G$233,7,0)</f>
        <v>45.19</v>
      </c>
      <c r="CG228">
        <f>VLOOKUP(A228,SPG!A$2:G$233,7,0)</f>
        <v>158.02000000000001</v>
      </c>
      <c r="CH228">
        <f>VLOOKUP(A228,T!A$2:G$233,7,0)</f>
        <v>34.049999999999997</v>
      </c>
      <c r="CI228">
        <f>VLOOKUP(A228,TGT!A$2:G$233,7,0)</f>
        <v>60.27</v>
      </c>
      <c r="CJ228">
        <f>VLOOKUP(A228,TWX!A$2:G$233,7,0)</f>
        <v>61.97</v>
      </c>
      <c r="CK228">
        <f>VLOOKUP(A228,TXN!A$2:G$233,7,0)</f>
        <v>45.75</v>
      </c>
      <c r="CL228">
        <f>VLOOKUP(A228,UNH!A$2:G$233,7,0)</f>
        <v>74.989999999999995</v>
      </c>
      <c r="CM228">
        <f>VLOOKUP(A228,UNP!A$2:G$233,7,0)</f>
        <v>93.03</v>
      </c>
      <c r="CN228">
        <f>VLOOKUP(A228,UPS!A$2:G$233,7,0)</f>
        <v>96.09</v>
      </c>
      <c r="CO228">
        <f>VLOOKUP(A228,USB!A$2:G$233,7,0)</f>
        <v>39.76</v>
      </c>
      <c r="CP228">
        <f>VLOOKUP(A228,UTX!A$2:G$233,7,0)</f>
        <v>115.97</v>
      </c>
      <c r="CQ228">
        <f>VLOOKUP(A228,V!A$2:G$233,7,0)</f>
        <v>198.18</v>
      </c>
      <c r="CR228">
        <f>VLOOKUP(A228,VZ!A$2:G$233,7,0)</f>
        <v>45.45</v>
      </c>
      <c r="CS228">
        <f>VLOOKUP(A228,WAG!A$2:G$233,7,0)</f>
        <v>65.98</v>
      </c>
      <c r="CT228">
        <f>VLOOKUP(A228,WFC!A$2:G$233,7,0)</f>
        <v>48.36</v>
      </c>
      <c r="CU228">
        <f>VLOOKUP(A228,WMB!A$2:G$233,7,0)</f>
        <v>40.49</v>
      </c>
      <c r="CV228">
        <f>VLOOKUP(A228,WMT!A$2:G$233,7,0)</f>
        <v>77.62</v>
      </c>
      <c r="CW228">
        <f>VLOOKUP(A228,XOM!A$2:G$233,7,0)</f>
        <v>99.04</v>
      </c>
    </row>
    <row r="229" spans="1:101" x14ac:dyDescent="0.25">
      <c r="A229" s="34">
        <v>41757</v>
      </c>
      <c r="B229" s="36">
        <v>83.98</v>
      </c>
      <c r="C229">
        <f>VLOOKUP(A229,ABT!A$2:G$233,7,0)</f>
        <v>38.17</v>
      </c>
      <c r="D229">
        <f>VLOOKUP(A229,ACN!A$2:G$233,7,0)</f>
        <v>79.069999999999993</v>
      </c>
      <c r="E229">
        <f>VLOOKUP(A229,AEP!A$2:G$233,7,0)</f>
        <v>53.39</v>
      </c>
      <c r="F229">
        <f>VLOOKUP(A229,ALL!A$2:G$233,7,0)</f>
        <v>56.31</v>
      </c>
      <c r="G229">
        <f>VLOOKUP(A229,AMGN!A$2:G$233,7,0)</f>
        <v>110.34</v>
      </c>
      <c r="H229">
        <f>VLOOKUP(A229,AMZN!A$2:G$233,7,0)</f>
        <v>296.58</v>
      </c>
      <c r="I229">
        <f>VLOOKUP(A229,APA!A$2:G$233,7,0)</f>
        <v>86.59</v>
      </c>
      <c r="J229">
        <f>VLOOKUP(A229,APC!A$2:G$233,7,0)</f>
        <v>98.85</v>
      </c>
      <c r="K229">
        <f>VLOOKUP(A229,AXP!A$2:G$233,7,0)</f>
        <v>86.82</v>
      </c>
      <c r="L229">
        <f>VLOOKUP(A229,BA!A$2:G$233,7,0)</f>
        <v>125.57</v>
      </c>
      <c r="M229">
        <f>VLOOKUP(A229,BAC!A$2:G$233,7,0)</f>
        <v>14.89</v>
      </c>
      <c r="N229">
        <f>VLOOKUP(A229,BAX!A$2:G$233,7,0)</f>
        <v>72.27</v>
      </c>
      <c r="O229">
        <f>VLOOKUP(A229,BHI!A$2:G$233,7,0)</f>
        <v>69.010000000000005</v>
      </c>
      <c r="P229">
        <f>VLOOKUP(A229,BK!A$2:G$233,7,0)</f>
        <v>33.22</v>
      </c>
      <c r="Q229">
        <f>VLOOKUP(A229,BMY!A$2:G$233,7,0)</f>
        <v>49.99</v>
      </c>
      <c r="S229">
        <f>VLOOKUP(A229,'C'!A$2:G$233,7,0)</f>
        <v>47.28</v>
      </c>
      <c r="T229">
        <f>VLOOKUP(A229,CAT!A$2:G$233,7,0)</f>
        <v>103.6</v>
      </c>
      <c r="U229">
        <f>VLOOKUP(A229,CL!A$2:G$233,7,0)</f>
        <v>67.510000000000005</v>
      </c>
      <c r="V229">
        <f>VLOOKUP(A229,CMCSA!A$2:G$233,7,0)</f>
        <v>51.27</v>
      </c>
      <c r="W229">
        <f>VLOOKUP(A229,COF!A$2:G$233,7,0)</f>
        <v>72.39</v>
      </c>
      <c r="X229">
        <f>VLOOKUP(A229,COP!A$2:G$233,7,0)</f>
        <v>73.37</v>
      </c>
      <c r="Y229">
        <f>VLOOKUP(A229,COST!A$2:G$233,7,0)</f>
        <v>114.89</v>
      </c>
      <c r="Z229">
        <f>VLOOKUP(A229,CSCO!A$2:G$233,7,0)</f>
        <v>22.85</v>
      </c>
      <c r="AA229">
        <f>VLOOKUP(A229,CVS!A$2:G$233,7,0)</f>
        <v>73.349999999999994</v>
      </c>
      <c r="AB229">
        <f>VLOOKUP(A229,CVX!A$2:G$233,7,0)</f>
        <v>123.62</v>
      </c>
      <c r="AC229">
        <f>VLOOKUP(A229,DD!A$2:G$233,7,0)</f>
        <v>65.849999999999994</v>
      </c>
      <c r="AE229">
        <f>VLOOKUP(A229,DIS!A$2:G$233,7,0)</f>
        <v>77.78</v>
      </c>
      <c r="AF229">
        <f>VLOOKUP(A229,DOW!A$2:G$233,7,0)</f>
        <v>46.63</v>
      </c>
      <c r="AG229">
        <f>VLOOKUP(A229,DVN!A$2:G$233,7,0)</f>
        <v>69.819999999999993</v>
      </c>
      <c r="AH229">
        <f>VLOOKUP(A229,EBAY!A$2:G$233,7,0)</f>
        <v>53.64</v>
      </c>
      <c r="AI229">
        <f>VLOOKUP(A229,EMC!A$2:G$233,7,0)</f>
        <v>25.12</v>
      </c>
      <c r="AJ229">
        <f>VLOOKUP(A229,EMR!A$2:G$233,7,0)</f>
        <v>67.33</v>
      </c>
      <c r="AK229">
        <f>VLOOKUP(A229,EXC!A$2:G$233,7,0)</f>
        <v>35.840000000000003</v>
      </c>
      <c r="AL229">
        <f>VLOOKUP(A229,F!A$2:G$233,7,0)</f>
        <v>15.73</v>
      </c>
      <c r="AM229">
        <f>VLOOKUP(A229,FCX!A$2:G$233,7,0)</f>
        <v>33.619999999999997</v>
      </c>
      <c r="AN229">
        <f>VLOOKUP(A229,FDX!A$2:G$233,7,0)</f>
        <v>134.16</v>
      </c>
      <c r="AO229">
        <f>VLOOKUP(A229,GD!A$2:G$233,7,0)</f>
        <v>106.82</v>
      </c>
      <c r="AP229">
        <f>VLOOKUP(A229,GE!A$2:G$233,7,0)</f>
        <v>26.34</v>
      </c>
      <c r="AQ229">
        <f>VLOOKUP(A229,GILD!A$2:G$233,7,0)</f>
        <v>74.08</v>
      </c>
      <c r="AR229">
        <f>VLOOKUP(A229,GOOG!A$2:G$233,7,0)</f>
        <v>517.15</v>
      </c>
      <c r="AS229">
        <f>VLOOKUP(A229,GS!A$2:G$233,7,0)</f>
        <v>155.53</v>
      </c>
      <c r="AT229">
        <f>VLOOKUP(A229,HAL!A$2:G$233,7,0)</f>
        <v>62.49</v>
      </c>
      <c r="AU229">
        <f>VLOOKUP(A229,HD!A$2:G$233,7,0)</f>
        <v>79.3</v>
      </c>
      <c r="AW229">
        <f>VLOOKUP(A229,HON!A$2:G$233,7,0)</f>
        <v>91.57</v>
      </c>
      <c r="AX229">
        <f>VLOOKUP(A229,HPQ!A$2:G$233,7,0)</f>
        <v>31.9</v>
      </c>
      <c r="AY229">
        <f>VLOOKUP(A229,IBM!A$2:G$233,7,0)</f>
        <v>190.89</v>
      </c>
      <c r="AZ229">
        <f>VLOOKUP(A229,INTC!A$2:G$233,7,0)</f>
        <v>25.93</v>
      </c>
      <c r="BA229">
        <f>VLOOKUP(A229,JNJ!A$2:G$233,7,0)</f>
        <v>99.96</v>
      </c>
      <c r="BB229">
        <f>VLOOKUP(A229,JPM!A$2:G$233,7,0)</f>
        <v>55.1</v>
      </c>
      <c r="BC229">
        <f>VLOOKUP(A229,KO!A$2:G$233,7,0)</f>
        <v>40.43</v>
      </c>
      <c r="BD229">
        <f>VLOOKUP(A229,LLY!A$2:G$233,7,0)</f>
        <v>58.02</v>
      </c>
      <c r="BE229">
        <f>VLOOKUP(A229,LMT!A$2:G$233,7,0)</f>
        <v>158.84</v>
      </c>
      <c r="BF229">
        <f>VLOOKUP(A229,LOW!A$2:G$233,7,0)</f>
        <v>46.16</v>
      </c>
      <c r="BG229">
        <f>VLOOKUP(A229,MA!A$2:G$233,7,0)</f>
        <v>71.14</v>
      </c>
      <c r="BH229">
        <f>VLOOKUP(A229,MCD!A$2:G$233,7,0)</f>
        <v>98.66</v>
      </c>
      <c r="BI229">
        <f>VLOOKUP(A229,MDLZ!A$2:G$233,7,0)</f>
        <v>35.65</v>
      </c>
      <c r="BJ229">
        <f>VLOOKUP(A229,MDT!A$2:G$233,7,0)</f>
        <v>58.45</v>
      </c>
      <c r="BK229">
        <f>VLOOKUP(A229,MET!A$2:G$233,7,0)</f>
        <v>50.26</v>
      </c>
      <c r="BL229">
        <f>VLOOKUP(A229,MMM!A$2:G$233,7,0)</f>
        <v>135.58000000000001</v>
      </c>
      <c r="BM229">
        <f>VLOOKUP(A229,MO!A$2:G$233,7,0)</f>
        <v>39.01</v>
      </c>
      <c r="BN229">
        <f>VLOOKUP(A229,MON!A$2:G$233,7,0)</f>
        <v>109.89</v>
      </c>
      <c r="BO229">
        <f>VLOOKUP(A229,MRK!A$2:G$233,7,0)</f>
        <v>55.85</v>
      </c>
      <c r="BP229">
        <f>VLOOKUP(A229,MS!A$2:G$233,7,0)</f>
        <v>29.9</v>
      </c>
      <c r="BQ229">
        <f>VLOOKUP(A229,MSFT!A$2:G$233,7,0)</f>
        <v>40.33</v>
      </c>
      <c r="BR229">
        <f>VLOOKUP(A229,NKE!A$2:G$233,7,0)</f>
        <v>71.23</v>
      </c>
      <c r="BS229">
        <f>VLOOKUP(A229,NOV!A$2:G$233,7,0)</f>
        <v>68.91</v>
      </c>
      <c r="BT229">
        <f>VLOOKUP(A229,NSC!A$2:G$233,7,0)</f>
        <v>93.2</v>
      </c>
      <c r="BU229">
        <f>VLOOKUP(A229,NWSA!A$2:G$233,7,0)</f>
        <v>17.13</v>
      </c>
      <c r="BV229">
        <f>VLOOKUP(A229,ORCL!A$2:G$233,7,0)</f>
        <v>40.01</v>
      </c>
      <c r="BW229">
        <f>VLOOKUP(A229,OXY!A$2:G$233,7,0)</f>
        <v>95.31</v>
      </c>
      <c r="BX229">
        <f>VLOOKUP(A229,PEP!A$2:G$233,7,0)</f>
        <v>85.57</v>
      </c>
      <c r="BY229">
        <f>VLOOKUP(A229,PFE!A$2:G$233,7,0)</f>
        <v>31.48</v>
      </c>
      <c r="BZ229">
        <f>VLOOKUP(A229,PG!A$2:G$233,7,0)</f>
        <v>82.28</v>
      </c>
      <c r="CA229">
        <f>VLOOKUP(A229,PM!A$2:G$233,7,0)</f>
        <v>83.12</v>
      </c>
      <c r="CB229">
        <f>VLOOKUP(A229,QCOM!A$2:G$233,7,0)</f>
        <v>77.22</v>
      </c>
      <c r="CC229">
        <f>VLOOKUP(A229,RTN!A$2:G$233,7,0)</f>
        <v>94.26</v>
      </c>
      <c r="CD229">
        <f>VLOOKUP(A229,SBUX!A$2:G$233,7,0)</f>
        <v>70.430000000000007</v>
      </c>
      <c r="CE229">
        <f>VLOOKUP(A229,SLB!A$2:G$233,7,0)</f>
        <v>100.53</v>
      </c>
      <c r="CF229">
        <f>VLOOKUP(A229,SO!A$2:G$233,7,0)</f>
        <v>45.6</v>
      </c>
      <c r="CG229">
        <f>VLOOKUP(A229,SPG!A$2:G$233,7,0)</f>
        <v>158.74</v>
      </c>
      <c r="CH229">
        <f>VLOOKUP(A229,T!A$2:G$233,7,0)</f>
        <v>34.630000000000003</v>
      </c>
      <c r="CI229">
        <f>VLOOKUP(A229,TGT!A$2:G$233,7,0)</f>
        <v>61.17</v>
      </c>
      <c r="CJ229">
        <f>VLOOKUP(A229,TWX!A$2:G$233,7,0)</f>
        <v>61.85</v>
      </c>
      <c r="CK229">
        <f>VLOOKUP(A229,TXN!A$2:G$233,7,0)</f>
        <v>45.16</v>
      </c>
      <c r="CL229">
        <f>VLOOKUP(A229,UNH!A$2:G$233,7,0)</f>
        <v>75.069999999999993</v>
      </c>
      <c r="CM229">
        <f>VLOOKUP(A229,UNP!A$2:G$233,7,0)</f>
        <v>93.1</v>
      </c>
      <c r="CN229">
        <f>VLOOKUP(A229,UPS!A$2:G$233,7,0)</f>
        <v>96.94</v>
      </c>
      <c r="CO229">
        <f>VLOOKUP(A229,USB!A$2:G$233,7,0)</f>
        <v>39.700000000000003</v>
      </c>
      <c r="CP229">
        <f>VLOOKUP(A229,UTX!A$2:G$233,7,0)</f>
        <v>116.46</v>
      </c>
      <c r="CQ229">
        <f>VLOOKUP(A229,V!A$2:G$233,7,0)</f>
        <v>200.66</v>
      </c>
      <c r="CR229">
        <f>VLOOKUP(A229,VZ!A$2:G$233,7,0)</f>
        <v>46.1</v>
      </c>
      <c r="CS229">
        <f>VLOOKUP(A229,WAG!A$2:G$233,7,0)</f>
        <v>66.77</v>
      </c>
      <c r="CT229">
        <f>VLOOKUP(A229,WFC!A$2:G$233,7,0)</f>
        <v>48.25</v>
      </c>
      <c r="CU229">
        <f>VLOOKUP(A229,WMB!A$2:G$233,7,0)</f>
        <v>40.93</v>
      </c>
      <c r="CV229">
        <f>VLOOKUP(A229,WMT!A$2:G$233,7,0)</f>
        <v>78.75</v>
      </c>
      <c r="CW229">
        <f>VLOOKUP(A229,XOM!A$2:G$233,7,0)</f>
        <v>99.79</v>
      </c>
    </row>
    <row r="230" spans="1:101" x14ac:dyDescent="0.25">
      <c r="A230" s="34">
        <v>41758</v>
      </c>
      <c r="B230" s="36">
        <v>83.73</v>
      </c>
      <c r="C230">
        <f>VLOOKUP(A230,ABT!A$2:G$233,7,0)</f>
        <v>38.33</v>
      </c>
      <c r="D230">
        <f>VLOOKUP(A230,ACN!A$2:G$233,7,0)</f>
        <v>79.680000000000007</v>
      </c>
      <c r="E230">
        <f>VLOOKUP(A230,AEP!A$2:G$233,7,0)</f>
        <v>52.85</v>
      </c>
      <c r="F230">
        <f>VLOOKUP(A230,ALL!A$2:G$233,7,0)</f>
        <v>56.36</v>
      </c>
      <c r="G230">
        <f>VLOOKUP(A230,AMGN!A$2:G$233,7,0)</f>
        <v>110.76</v>
      </c>
      <c r="H230">
        <f>VLOOKUP(A230,AMZN!A$2:G$233,7,0)</f>
        <v>300.38</v>
      </c>
      <c r="I230">
        <f>VLOOKUP(A230,APA!A$2:G$233,7,0)</f>
        <v>87.61</v>
      </c>
      <c r="J230">
        <f>VLOOKUP(A230,APC!A$2:G$233,7,0)</f>
        <v>99.61</v>
      </c>
      <c r="K230">
        <f>VLOOKUP(A230,AXP!A$2:G$233,7,0)</f>
        <v>87.55</v>
      </c>
      <c r="L230">
        <f>VLOOKUP(A230,BA!A$2:G$233,7,0)</f>
        <v>126.89</v>
      </c>
      <c r="M230">
        <f>VLOOKUP(A230,BAC!A$2:G$233,7,0)</f>
        <v>15.18</v>
      </c>
      <c r="N230">
        <f>VLOOKUP(A230,BAX!A$2:G$233,7,0)</f>
        <v>71.92</v>
      </c>
      <c r="O230">
        <f>VLOOKUP(A230,BHI!A$2:G$233,7,0)</f>
        <v>69.23</v>
      </c>
      <c r="P230">
        <f>VLOOKUP(A230,BK!A$2:G$233,7,0)</f>
        <v>33.68</v>
      </c>
      <c r="Q230">
        <f>VLOOKUP(A230,BMY!A$2:G$233,7,0)</f>
        <v>48.95</v>
      </c>
      <c r="S230">
        <f>VLOOKUP(A230,'C'!A$2:G$233,7,0)</f>
        <v>48.14</v>
      </c>
      <c r="T230">
        <f>VLOOKUP(A230,CAT!A$2:G$233,7,0)</f>
        <v>104.64</v>
      </c>
      <c r="U230">
        <f>VLOOKUP(A230,CL!A$2:G$233,7,0)</f>
        <v>66.69</v>
      </c>
      <c r="V230">
        <f>VLOOKUP(A230,CMCSA!A$2:G$233,7,0)</f>
        <v>51.12</v>
      </c>
      <c r="W230">
        <f>VLOOKUP(A230,COF!A$2:G$233,7,0)</f>
        <v>72.94</v>
      </c>
      <c r="X230">
        <f>VLOOKUP(A230,COP!A$2:G$233,7,0)</f>
        <v>73.400000000000006</v>
      </c>
      <c r="Y230">
        <f>VLOOKUP(A230,COST!A$2:G$233,7,0)</f>
        <v>114.7</v>
      </c>
      <c r="Z230">
        <f>VLOOKUP(A230,CSCO!A$2:G$233,7,0)</f>
        <v>22.98</v>
      </c>
      <c r="AA230">
        <f>VLOOKUP(A230,CVS!A$2:G$233,7,0)</f>
        <v>73.209999999999994</v>
      </c>
      <c r="AB230">
        <f>VLOOKUP(A230,CVX!A$2:G$233,7,0)</f>
        <v>123.85</v>
      </c>
      <c r="AC230">
        <f>VLOOKUP(A230,DD!A$2:G$233,7,0)</f>
        <v>66.260000000000005</v>
      </c>
      <c r="AE230">
        <f>VLOOKUP(A230,DIS!A$2:G$233,7,0)</f>
        <v>78.64</v>
      </c>
      <c r="AF230">
        <f>VLOOKUP(A230,DOW!A$2:G$233,7,0)</f>
        <v>48.02</v>
      </c>
      <c r="AG230">
        <f>VLOOKUP(A230,DVN!A$2:G$233,7,0)</f>
        <v>70.02</v>
      </c>
      <c r="AH230">
        <f>VLOOKUP(A230,EBAY!A$2:G$233,7,0)</f>
        <v>54.54</v>
      </c>
      <c r="AI230">
        <f>VLOOKUP(A230,EMC!A$2:G$233,7,0)</f>
        <v>25.2</v>
      </c>
      <c r="AJ230">
        <f>VLOOKUP(A230,EMR!A$2:G$233,7,0)</f>
        <v>67.16</v>
      </c>
      <c r="AK230">
        <f>VLOOKUP(A230,EXC!A$2:G$233,7,0)</f>
        <v>35.520000000000003</v>
      </c>
      <c r="AL230">
        <f>VLOOKUP(A230,F!A$2:G$233,7,0)</f>
        <v>15.88</v>
      </c>
      <c r="AM230">
        <f>VLOOKUP(A230,FCX!A$2:G$233,7,0)</f>
        <v>34.159999999999997</v>
      </c>
      <c r="AN230">
        <f>VLOOKUP(A230,FDX!A$2:G$233,7,0)</f>
        <v>135.1</v>
      </c>
      <c r="AO230">
        <f>VLOOKUP(A230,GD!A$2:G$233,7,0)</f>
        <v>107.68</v>
      </c>
      <c r="AP230">
        <f>VLOOKUP(A230,GE!A$2:G$233,7,0)</f>
        <v>26.32</v>
      </c>
      <c r="AQ230">
        <f>VLOOKUP(A230,GILD!A$2:G$233,7,0)</f>
        <v>76.239999999999995</v>
      </c>
      <c r="AR230">
        <f>VLOOKUP(A230,GOOG!A$2:G$233,7,0)</f>
        <v>527.70000000000005</v>
      </c>
      <c r="AS230">
        <f>VLOOKUP(A230,GS!A$2:G$233,7,0)</f>
        <v>157.21</v>
      </c>
      <c r="AT230">
        <f>VLOOKUP(A230,HAL!A$2:G$233,7,0)</f>
        <v>62.72</v>
      </c>
      <c r="AU230">
        <f>VLOOKUP(A230,HD!A$2:G$233,7,0)</f>
        <v>78.66</v>
      </c>
      <c r="AW230">
        <f>VLOOKUP(A230,HON!A$2:G$233,7,0)</f>
        <v>91.58</v>
      </c>
      <c r="AX230">
        <f>VLOOKUP(A230,HPQ!A$2:G$233,7,0)</f>
        <v>32.659999999999997</v>
      </c>
      <c r="AY230">
        <f>VLOOKUP(A230,IBM!A$2:G$233,7,0)</f>
        <v>192.84</v>
      </c>
      <c r="AZ230">
        <f>VLOOKUP(A230,INTC!A$2:G$233,7,0)</f>
        <v>26.08</v>
      </c>
      <c r="BA230">
        <f>VLOOKUP(A230,JNJ!A$2:G$233,7,0)</f>
        <v>99.66</v>
      </c>
      <c r="BB230">
        <f>VLOOKUP(A230,JPM!A$2:G$233,7,0)</f>
        <v>55.71</v>
      </c>
      <c r="BC230">
        <f>VLOOKUP(A230,KO!A$2:G$233,7,0)</f>
        <v>39.979999999999997</v>
      </c>
      <c r="BD230">
        <f>VLOOKUP(A230,LLY!A$2:G$233,7,0)</f>
        <v>58.66</v>
      </c>
      <c r="BE230">
        <f>VLOOKUP(A230,LMT!A$2:G$233,7,0)</f>
        <v>159.44999999999999</v>
      </c>
      <c r="BF230">
        <f>VLOOKUP(A230,LOW!A$2:G$233,7,0)</f>
        <v>46.21</v>
      </c>
      <c r="BG230">
        <f>VLOOKUP(A230,MA!A$2:G$233,7,0)</f>
        <v>71.930000000000007</v>
      </c>
      <c r="BH230">
        <f>VLOOKUP(A230,MCD!A$2:G$233,7,0)</f>
        <v>99.83</v>
      </c>
      <c r="BI230">
        <f>VLOOKUP(A230,MDLZ!A$2:G$233,7,0)</f>
        <v>35.31</v>
      </c>
      <c r="BJ230">
        <f>VLOOKUP(A230,MDT!A$2:G$233,7,0)</f>
        <v>58.52</v>
      </c>
      <c r="BK230">
        <f>VLOOKUP(A230,MET!A$2:G$233,7,0)</f>
        <v>51.13</v>
      </c>
      <c r="BL230">
        <f>VLOOKUP(A230,MMM!A$2:G$233,7,0)</f>
        <v>135.9</v>
      </c>
      <c r="BM230">
        <f>VLOOKUP(A230,MO!A$2:G$233,7,0)</f>
        <v>39.200000000000003</v>
      </c>
      <c r="BN230">
        <f>VLOOKUP(A230,MON!A$2:G$233,7,0)</f>
        <v>110.08</v>
      </c>
      <c r="BO230">
        <f>VLOOKUP(A230,MRK!A$2:G$233,7,0)</f>
        <v>57.86</v>
      </c>
      <c r="BP230">
        <f>VLOOKUP(A230,MS!A$2:G$233,7,0)</f>
        <v>30.43</v>
      </c>
      <c r="BQ230">
        <f>VLOOKUP(A230,MSFT!A$2:G$233,7,0)</f>
        <v>39.979999999999997</v>
      </c>
      <c r="BR230">
        <f>VLOOKUP(A230,NKE!A$2:G$233,7,0)</f>
        <v>72.03</v>
      </c>
      <c r="BS230">
        <f>VLOOKUP(A230,NOV!A$2:G$233,7,0)</f>
        <v>69.63</v>
      </c>
      <c r="BT230">
        <f>VLOOKUP(A230,NSC!A$2:G$233,7,0)</f>
        <v>93.65</v>
      </c>
      <c r="BU230">
        <f>VLOOKUP(A230,NWSA!A$2:G$233,7,0)</f>
        <v>17.21</v>
      </c>
      <c r="BV230">
        <f>VLOOKUP(A230,ORCL!A$2:G$233,7,0)</f>
        <v>39.99</v>
      </c>
      <c r="BW230">
        <f>VLOOKUP(A230,OXY!A$2:G$233,7,0)</f>
        <v>95.5</v>
      </c>
      <c r="BX230">
        <f>VLOOKUP(A230,PEP!A$2:G$233,7,0)</f>
        <v>84.52</v>
      </c>
      <c r="BY230">
        <f>VLOOKUP(A230,PFE!A$2:G$233,7,0)</f>
        <v>31.2</v>
      </c>
      <c r="BZ230">
        <f>VLOOKUP(A230,PG!A$2:G$233,7,0)</f>
        <v>81.790000000000006</v>
      </c>
      <c r="CA230">
        <f>VLOOKUP(A230,PM!A$2:G$233,7,0)</f>
        <v>83.32</v>
      </c>
      <c r="CB230">
        <f>VLOOKUP(A230,QCOM!A$2:G$233,7,0)</f>
        <v>77.680000000000007</v>
      </c>
      <c r="CC230">
        <f>VLOOKUP(A230,RTN!A$2:G$233,7,0)</f>
        <v>94.72</v>
      </c>
      <c r="CD230">
        <f>VLOOKUP(A230,SBUX!A$2:G$233,7,0)</f>
        <v>70.14</v>
      </c>
      <c r="CE230">
        <f>VLOOKUP(A230,SLB!A$2:G$233,7,0)</f>
        <v>100.63</v>
      </c>
      <c r="CF230">
        <f>VLOOKUP(A230,SO!A$2:G$233,7,0)</f>
        <v>45.29</v>
      </c>
      <c r="CG230">
        <f>VLOOKUP(A230,SPG!A$2:G$233,7,0)</f>
        <v>159.56</v>
      </c>
      <c r="CH230">
        <f>VLOOKUP(A230,T!A$2:G$233,7,0)</f>
        <v>34.97</v>
      </c>
      <c r="CI230">
        <f>VLOOKUP(A230,TGT!A$2:G$233,7,0)</f>
        <v>60.97</v>
      </c>
      <c r="CJ230">
        <f>VLOOKUP(A230,TWX!A$2:G$233,7,0)</f>
        <v>61.53</v>
      </c>
      <c r="CK230">
        <f>VLOOKUP(A230,TXN!A$2:G$233,7,0)</f>
        <v>45.83</v>
      </c>
      <c r="CL230">
        <f>VLOOKUP(A230,UNH!A$2:G$233,7,0)</f>
        <v>74.53</v>
      </c>
      <c r="CM230">
        <f>VLOOKUP(A230,UNP!A$2:G$233,7,0)</f>
        <v>94.07</v>
      </c>
      <c r="CN230">
        <f>VLOOKUP(A230,UPS!A$2:G$233,7,0)</f>
        <v>96.69</v>
      </c>
      <c r="CO230">
        <f>VLOOKUP(A230,USB!A$2:G$233,7,0)</f>
        <v>40.1</v>
      </c>
      <c r="CP230">
        <f>VLOOKUP(A230,UTX!A$2:G$233,7,0)</f>
        <v>116.32</v>
      </c>
      <c r="CQ230">
        <f>VLOOKUP(A230,V!A$2:G$233,7,0)</f>
        <v>201.9</v>
      </c>
      <c r="CR230">
        <f>VLOOKUP(A230,VZ!A$2:G$233,7,0)</f>
        <v>46.27</v>
      </c>
      <c r="CS230">
        <f>VLOOKUP(A230,WAG!A$2:G$233,7,0)</f>
        <v>66.64</v>
      </c>
      <c r="CT230">
        <f>VLOOKUP(A230,WFC!A$2:G$233,7,0)</f>
        <v>48.78</v>
      </c>
      <c r="CU230">
        <f>VLOOKUP(A230,WMB!A$2:G$233,7,0)</f>
        <v>41.42</v>
      </c>
      <c r="CV230">
        <f>VLOOKUP(A230,WMT!A$2:G$233,7,0)</f>
        <v>78.66</v>
      </c>
      <c r="CW230">
        <f>VLOOKUP(A230,XOM!A$2:G$233,7,0)</f>
        <v>100.07</v>
      </c>
    </row>
    <row r="231" spans="1:101" x14ac:dyDescent="0.25">
      <c r="A231" s="34">
        <v>41759</v>
      </c>
      <c r="B231" s="36">
        <v>83.42</v>
      </c>
      <c r="C231">
        <f>VLOOKUP(A231,ABT!A$2:G$233,7,0)</f>
        <v>38.53</v>
      </c>
      <c r="D231">
        <f>VLOOKUP(A231,ACN!A$2:G$233,7,0)</f>
        <v>80.22</v>
      </c>
      <c r="E231">
        <f>VLOOKUP(A231,AEP!A$2:G$233,7,0)</f>
        <v>52.78</v>
      </c>
      <c r="F231">
        <f>VLOOKUP(A231,ALL!A$2:G$233,7,0)</f>
        <v>56.42</v>
      </c>
      <c r="G231">
        <f>VLOOKUP(A231,AMGN!A$2:G$233,7,0)</f>
        <v>110.61</v>
      </c>
      <c r="H231">
        <f>VLOOKUP(A231,AMZN!A$2:G$233,7,0)</f>
        <v>304.13</v>
      </c>
      <c r="I231">
        <f>VLOOKUP(A231,APA!A$2:G$233,7,0)</f>
        <v>86.58</v>
      </c>
      <c r="J231">
        <f>VLOOKUP(A231,APC!A$2:G$233,7,0)</f>
        <v>98.52</v>
      </c>
      <c r="K231">
        <f>VLOOKUP(A231,AXP!A$2:G$233,7,0)</f>
        <v>87.19</v>
      </c>
      <c r="L231">
        <f>VLOOKUP(A231,BA!A$2:G$233,7,0)</f>
        <v>127.53</v>
      </c>
      <c r="M231">
        <f>VLOOKUP(A231,BAC!A$2:G$233,7,0)</f>
        <v>15.08</v>
      </c>
      <c r="N231">
        <f>VLOOKUP(A231,BAX!A$2:G$233,7,0)</f>
        <v>71.77</v>
      </c>
      <c r="O231">
        <f>VLOOKUP(A231,BHI!A$2:G$233,7,0)</f>
        <v>69.58</v>
      </c>
      <c r="P231">
        <f>VLOOKUP(A231,BK!A$2:G$233,7,0)</f>
        <v>33.729999999999997</v>
      </c>
      <c r="Q231">
        <f>VLOOKUP(A231,BMY!A$2:G$233,7,0)</f>
        <v>49.72</v>
      </c>
      <c r="S231">
        <f>VLOOKUP(A231,'C'!A$2:G$233,7,0)</f>
        <v>47.89</v>
      </c>
      <c r="T231">
        <f>VLOOKUP(A231,CAT!A$2:G$233,7,0)</f>
        <v>104.74</v>
      </c>
      <c r="U231">
        <f>VLOOKUP(A231,CL!A$2:G$233,7,0)</f>
        <v>66.95</v>
      </c>
      <c r="V231">
        <f>VLOOKUP(A231,CMCSA!A$2:G$233,7,0)</f>
        <v>51.33</v>
      </c>
      <c r="W231">
        <f>VLOOKUP(A231,COF!A$2:G$233,7,0)</f>
        <v>73.33</v>
      </c>
      <c r="X231">
        <f>VLOOKUP(A231,COP!A$2:G$233,7,0)</f>
        <v>73.040000000000006</v>
      </c>
      <c r="Y231">
        <f>VLOOKUP(A231,COST!A$2:G$233,7,0)</f>
        <v>114.98</v>
      </c>
      <c r="Z231">
        <f>VLOOKUP(A231,CSCO!A$2:G$233,7,0)</f>
        <v>22.93</v>
      </c>
      <c r="AA231">
        <f>VLOOKUP(A231,CVS!A$2:G$233,7,0)</f>
        <v>72.459999999999994</v>
      </c>
      <c r="AB231">
        <f>VLOOKUP(A231,CVX!A$2:G$233,7,0)</f>
        <v>123.41</v>
      </c>
      <c r="AC231">
        <f>VLOOKUP(A231,DD!A$2:G$233,7,0)</f>
        <v>66.400000000000006</v>
      </c>
      <c r="AE231">
        <f>VLOOKUP(A231,DIS!A$2:G$233,7,0)</f>
        <v>79.34</v>
      </c>
      <c r="AF231">
        <f>VLOOKUP(A231,DOW!A$2:G$233,7,0)</f>
        <v>49.2</v>
      </c>
      <c r="AG231">
        <f>VLOOKUP(A231,DVN!A$2:G$233,7,0)</f>
        <v>69.540000000000006</v>
      </c>
      <c r="AH231">
        <f>VLOOKUP(A231,EBAY!A$2:G$233,7,0)</f>
        <v>51.83</v>
      </c>
      <c r="AI231">
        <f>VLOOKUP(A231,EMC!A$2:G$233,7,0)</f>
        <v>25.59</v>
      </c>
      <c r="AJ231">
        <f>VLOOKUP(A231,EMR!A$2:G$233,7,0)</f>
        <v>67.290000000000006</v>
      </c>
      <c r="AK231">
        <f>VLOOKUP(A231,EXC!A$2:G$233,7,0)</f>
        <v>34.39</v>
      </c>
      <c r="AL231">
        <f>VLOOKUP(A231,F!A$2:G$233,7,0)</f>
        <v>16.04</v>
      </c>
      <c r="AM231">
        <f>VLOOKUP(A231,FCX!A$2:G$233,7,0)</f>
        <v>34.090000000000003</v>
      </c>
      <c r="AN231">
        <f>VLOOKUP(A231,FDX!A$2:G$233,7,0)</f>
        <v>135.88</v>
      </c>
      <c r="AO231">
        <f>VLOOKUP(A231,GD!A$2:G$233,7,0)</f>
        <v>108.87</v>
      </c>
      <c r="AP231">
        <f>VLOOKUP(A231,GE!A$2:G$233,7,0)</f>
        <v>26.45</v>
      </c>
      <c r="AQ231">
        <f>VLOOKUP(A231,GILD!A$2:G$233,7,0)</f>
        <v>78.489999999999995</v>
      </c>
      <c r="AR231">
        <f>VLOOKUP(A231,GOOG!A$2:G$233,7,0)</f>
        <v>526.66</v>
      </c>
      <c r="AS231">
        <f>VLOOKUP(A231,GS!A$2:G$233,7,0)</f>
        <v>158.78</v>
      </c>
      <c r="AT231">
        <f>VLOOKUP(A231,HAL!A$2:G$233,7,0)</f>
        <v>62.78</v>
      </c>
      <c r="AU231">
        <f>VLOOKUP(A231,HD!A$2:G$233,7,0)</f>
        <v>78.650000000000006</v>
      </c>
      <c r="AW231">
        <f>VLOOKUP(A231,HON!A$2:G$233,7,0)</f>
        <v>92.01</v>
      </c>
      <c r="AX231">
        <f>VLOOKUP(A231,HPQ!A$2:G$233,7,0)</f>
        <v>32.76</v>
      </c>
      <c r="AY231">
        <f>VLOOKUP(A231,IBM!A$2:G$233,7,0)</f>
        <v>194.18</v>
      </c>
      <c r="AZ231">
        <f>VLOOKUP(A231,INTC!A$2:G$233,7,0)</f>
        <v>26.29</v>
      </c>
      <c r="BA231">
        <f>VLOOKUP(A231,JNJ!A$2:G$233,7,0)</f>
        <v>99.91</v>
      </c>
      <c r="BB231">
        <f>VLOOKUP(A231,JPM!A$2:G$233,7,0)</f>
        <v>55.59</v>
      </c>
      <c r="BC231">
        <f>VLOOKUP(A231,KO!A$2:G$233,7,0)</f>
        <v>40.19</v>
      </c>
      <c r="BD231">
        <f>VLOOKUP(A231,LLY!A$2:G$233,7,0)</f>
        <v>58.14</v>
      </c>
      <c r="BE231">
        <f>VLOOKUP(A231,LMT!A$2:G$233,7,0)</f>
        <v>161.57</v>
      </c>
      <c r="BF231">
        <f>VLOOKUP(A231,LOW!A$2:G$233,7,0)</f>
        <v>45.69</v>
      </c>
      <c r="BG231">
        <f>VLOOKUP(A231,MA!A$2:G$233,7,0)</f>
        <v>73.44</v>
      </c>
      <c r="BH231">
        <f>VLOOKUP(A231,MCD!A$2:G$233,7,0)</f>
        <v>99.71</v>
      </c>
      <c r="BI231">
        <f>VLOOKUP(A231,MDLZ!A$2:G$233,7,0)</f>
        <v>35.36</v>
      </c>
      <c r="BJ231">
        <f>VLOOKUP(A231,MDT!A$2:G$233,7,0)</f>
        <v>58.54</v>
      </c>
      <c r="BK231">
        <f>VLOOKUP(A231,MET!A$2:G$233,7,0)</f>
        <v>51.63</v>
      </c>
      <c r="BL231">
        <f>VLOOKUP(A231,MMM!A$2:G$233,7,0)</f>
        <v>137.41999999999999</v>
      </c>
      <c r="BM231">
        <f>VLOOKUP(A231,MO!A$2:G$233,7,0)</f>
        <v>39.19</v>
      </c>
      <c r="BN231">
        <f>VLOOKUP(A231,MON!A$2:G$233,7,0)</f>
        <v>110.32</v>
      </c>
      <c r="BO231">
        <f>VLOOKUP(A231,MRK!A$2:G$233,7,0)</f>
        <v>57.7</v>
      </c>
      <c r="BP231">
        <f>VLOOKUP(A231,MS!A$2:G$233,7,0)</f>
        <v>30.84</v>
      </c>
      <c r="BQ231">
        <f>VLOOKUP(A231,MSFT!A$2:G$233,7,0)</f>
        <v>39.869999999999997</v>
      </c>
      <c r="BR231">
        <f>VLOOKUP(A231,NKE!A$2:G$233,7,0)</f>
        <v>72.5</v>
      </c>
      <c r="BS231">
        <f>VLOOKUP(A231,NOV!A$2:G$233,7,0)</f>
        <v>70</v>
      </c>
      <c r="BT231">
        <f>VLOOKUP(A231,NSC!A$2:G$233,7,0)</f>
        <v>94.01</v>
      </c>
      <c r="BU231">
        <f>VLOOKUP(A231,NWSA!A$2:G$233,7,0)</f>
        <v>17.02</v>
      </c>
      <c r="BV231">
        <f>VLOOKUP(A231,ORCL!A$2:G$233,7,0)</f>
        <v>40.76</v>
      </c>
      <c r="BW231">
        <f>VLOOKUP(A231,OXY!A$2:G$233,7,0)</f>
        <v>94.39</v>
      </c>
      <c r="BX231">
        <f>VLOOKUP(A231,PEP!A$2:G$233,7,0)</f>
        <v>84.65</v>
      </c>
      <c r="BY231">
        <f>VLOOKUP(A231,PFE!A$2:G$233,7,0)</f>
        <v>30.73</v>
      </c>
      <c r="BZ231">
        <f>VLOOKUP(A231,PG!A$2:G$233,7,0)</f>
        <v>81.900000000000006</v>
      </c>
      <c r="CA231">
        <f>VLOOKUP(A231,PM!A$2:G$233,7,0)</f>
        <v>83.56</v>
      </c>
      <c r="CB231">
        <f>VLOOKUP(A231,QCOM!A$2:G$233,7,0)</f>
        <v>77.87</v>
      </c>
      <c r="CC231">
        <f>VLOOKUP(A231,RTN!A$2:G$233,7,0)</f>
        <v>94.3</v>
      </c>
      <c r="CD231">
        <f>VLOOKUP(A231,SBUX!A$2:G$233,7,0)</f>
        <v>70.13</v>
      </c>
      <c r="CE231">
        <f>VLOOKUP(A231,SLB!A$2:G$233,7,0)</f>
        <v>100.79</v>
      </c>
      <c r="CF231">
        <f>VLOOKUP(A231,SO!A$2:G$233,7,0)</f>
        <v>44.77</v>
      </c>
      <c r="CG231">
        <f>VLOOKUP(A231,SPG!A$2:G$233,7,0)</f>
        <v>160.46</v>
      </c>
      <c r="CH231">
        <f>VLOOKUP(A231,T!A$2:G$233,7,0)</f>
        <v>35.24</v>
      </c>
      <c r="CI231">
        <f>VLOOKUP(A231,TGT!A$2:G$233,7,0)</f>
        <v>60.75</v>
      </c>
      <c r="CJ231">
        <f>VLOOKUP(A231,TWX!A$2:G$233,7,0)</f>
        <v>63.17</v>
      </c>
      <c r="CK231">
        <f>VLOOKUP(A231,TXN!A$2:G$233,7,0)</f>
        <v>45.16</v>
      </c>
      <c r="CL231">
        <f>VLOOKUP(A231,UNH!A$2:G$233,7,0)</f>
        <v>74.37</v>
      </c>
      <c r="CM231">
        <f>VLOOKUP(A231,UNP!A$2:G$233,7,0)</f>
        <v>94.34</v>
      </c>
      <c r="CN231">
        <f>VLOOKUP(A231,UPS!A$2:G$233,7,0)</f>
        <v>97.17</v>
      </c>
      <c r="CO231">
        <f>VLOOKUP(A231,USB!A$2:G$233,7,0)</f>
        <v>40.31</v>
      </c>
      <c r="CP231">
        <f>VLOOKUP(A231,UTX!A$2:G$233,7,0)</f>
        <v>117.08</v>
      </c>
      <c r="CQ231">
        <f>VLOOKUP(A231,V!A$2:G$233,7,0)</f>
        <v>201.84</v>
      </c>
      <c r="CR231">
        <f>VLOOKUP(A231,VZ!A$2:G$233,7,0)</f>
        <v>46.23</v>
      </c>
      <c r="CS231">
        <f>VLOOKUP(A231,WAG!A$2:G$233,7,0)</f>
        <v>67.22</v>
      </c>
      <c r="CT231">
        <f>VLOOKUP(A231,WFC!A$2:G$233,7,0)</f>
        <v>48.94</v>
      </c>
      <c r="CU231">
        <f>VLOOKUP(A231,WMB!A$2:G$233,7,0)</f>
        <v>41.39</v>
      </c>
      <c r="CV231">
        <f>VLOOKUP(A231,WMT!A$2:G$233,7,0)</f>
        <v>78.7</v>
      </c>
      <c r="CW231">
        <f>VLOOKUP(A231,XOM!A$2:G$233,7,0)</f>
        <v>101.02</v>
      </c>
    </row>
    <row r="232" spans="1:101" x14ac:dyDescent="0.25">
      <c r="A232" s="34">
        <v>41760</v>
      </c>
      <c r="B232" s="36">
        <v>83.61</v>
      </c>
      <c r="C232">
        <f>VLOOKUP(A232,ABT!A$2:G$233,7,0)</f>
        <v>38.46</v>
      </c>
      <c r="D232">
        <f>VLOOKUP(A232,ACN!A$2:G$233,7,0)</f>
        <v>79.84</v>
      </c>
      <c r="E232">
        <f>VLOOKUP(A232,AEP!A$2:G$233,7,0)</f>
        <v>52.84</v>
      </c>
      <c r="F232">
        <f>VLOOKUP(A232,ALL!A$2:G$233,7,0)</f>
        <v>56.76</v>
      </c>
      <c r="G232">
        <f>VLOOKUP(A232,AMGN!A$2:G$233,7,0)</f>
        <v>111.61</v>
      </c>
      <c r="H232">
        <f>VLOOKUP(A232,AMZN!A$2:G$233,7,0)</f>
        <v>307.89</v>
      </c>
      <c r="I232">
        <f>VLOOKUP(A232,APA!A$2:G$233,7,0)</f>
        <v>86.82</v>
      </c>
      <c r="J232">
        <f>VLOOKUP(A232,APC!A$2:G$233,7,0)</f>
        <v>99.04</v>
      </c>
      <c r="K232">
        <f>VLOOKUP(A232,AXP!A$2:G$233,7,0)</f>
        <v>86.58</v>
      </c>
      <c r="L232">
        <f>VLOOKUP(A232,BA!A$2:G$233,7,0)</f>
        <v>126.97</v>
      </c>
      <c r="M232">
        <f>VLOOKUP(A232,BAC!A$2:G$233,7,0)</f>
        <v>15.03</v>
      </c>
      <c r="N232">
        <f>VLOOKUP(A232,BAX!A$2:G$233,7,0)</f>
        <v>73.349999999999994</v>
      </c>
      <c r="O232">
        <f>VLOOKUP(A232,BHI!A$2:G$233,7,0)</f>
        <v>68.97</v>
      </c>
      <c r="P232">
        <f>VLOOKUP(A232,BK!A$2:G$233,7,0)</f>
        <v>33.799999999999997</v>
      </c>
      <c r="Q232">
        <f>VLOOKUP(A232,BMY!A$2:G$233,7,0)</f>
        <v>49.15</v>
      </c>
      <c r="S232">
        <f>VLOOKUP(A232,'C'!A$2:G$233,7,0)</f>
        <v>47.75</v>
      </c>
      <c r="T232">
        <f>VLOOKUP(A232,CAT!A$2:G$233,7,0)</f>
        <v>104.41</v>
      </c>
      <c r="U232">
        <f>VLOOKUP(A232,CL!A$2:G$233,7,0)</f>
        <v>66.66</v>
      </c>
      <c r="V232">
        <f>VLOOKUP(A232,CMCSA!A$2:G$233,7,0)</f>
        <v>51.68</v>
      </c>
      <c r="W232">
        <f>VLOOKUP(A232,COF!A$2:G$233,7,0)</f>
        <v>73.95</v>
      </c>
      <c r="X232">
        <f>VLOOKUP(A232,COP!A$2:G$233,7,0)</f>
        <v>73.739999999999995</v>
      </c>
      <c r="Y232">
        <f>VLOOKUP(A232,COST!A$2:G$233,7,0)</f>
        <v>114.86</v>
      </c>
      <c r="Z232">
        <f>VLOOKUP(A232,CSCO!A$2:G$233,7,0)</f>
        <v>22.84</v>
      </c>
      <c r="AA232">
        <f>VLOOKUP(A232,CVS!A$2:G$233,7,0)</f>
        <v>72.83</v>
      </c>
      <c r="AB232">
        <f>VLOOKUP(A232,CVX!A$2:G$233,7,0)</f>
        <v>122.84</v>
      </c>
      <c r="AC232">
        <f>VLOOKUP(A232,DD!A$2:G$233,7,0)</f>
        <v>65.84</v>
      </c>
      <c r="AE232">
        <f>VLOOKUP(A232,DIS!A$2:G$233,7,0)</f>
        <v>79.56</v>
      </c>
      <c r="AF232">
        <f>VLOOKUP(A232,DOW!A$2:G$233,7,0)</f>
        <v>48.03</v>
      </c>
      <c r="AG232">
        <f>VLOOKUP(A232,DVN!A$2:G$233,7,0)</f>
        <v>69.430000000000007</v>
      </c>
      <c r="AH232">
        <f>VLOOKUP(A232,EBAY!A$2:G$233,7,0)</f>
        <v>51.69</v>
      </c>
      <c r="AI232">
        <f>VLOOKUP(A232,EMC!A$2:G$233,7,0)</f>
        <v>25.41</v>
      </c>
      <c r="AJ232">
        <f>VLOOKUP(A232,EMR!A$2:G$233,7,0)</f>
        <v>67.099999999999994</v>
      </c>
      <c r="AK232">
        <f>VLOOKUP(A232,EXC!A$2:G$233,7,0)</f>
        <v>35.33</v>
      </c>
      <c r="AL232">
        <f>VLOOKUP(A232,F!A$2:G$233,7,0)</f>
        <v>15.8</v>
      </c>
      <c r="AM232">
        <f>VLOOKUP(A232,FCX!A$2:G$233,7,0)</f>
        <v>33.89</v>
      </c>
      <c r="AN232">
        <f>VLOOKUP(A232,FDX!A$2:G$233,7,0)</f>
        <v>135.87</v>
      </c>
      <c r="AO232">
        <f>VLOOKUP(A232,GD!A$2:G$233,7,0)</f>
        <v>109.19</v>
      </c>
      <c r="AP232">
        <f>VLOOKUP(A232,GE!A$2:G$233,7,0)</f>
        <v>26.33</v>
      </c>
      <c r="AQ232">
        <f>VLOOKUP(A232,GILD!A$2:G$233,7,0)</f>
        <v>79.02</v>
      </c>
      <c r="AR232">
        <f>VLOOKUP(A232,GOOG!A$2:G$233,7,0)</f>
        <v>531.35</v>
      </c>
      <c r="AS232">
        <f>VLOOKUP(A232,GS!A$2:G$233,7,0)</f>
        <v>159.33000000000001</v>
      </c>
      <c r="AT232">
        <f>VLOOKUP(A232,HAL!A$2:G$233,7,0)</f>
        <v>62.62</v>
      </c>
      <c r="AU232">
        <f>VLOOKUP(A232,HD!A$2:G$233,7,0)</f>
        <v>78.47</v>
      </c>
      <c r="AW232">
        <f>VLOOKUP(A232,HON!A$2:G$233,7,0)</f>
        <v>91.35</v>
      </c>
      <c r="AX232">
        <f>VLOOKUP(A232,HPQ!A$2:G$233,7,0)</f>
        <v>32.35</v>
      </c>
      <c r="AY232">
        <f>VLOOKUP(A232,IBM!A$2:G$233,7,0)</f>
        <v>191.28</v>
      </c>
      <c r="AZ232">
        <f>VLOOKUP(A232,INTC!A$2:G$233,7,0)</f>
        <v>26.05</v>
      </c>
      <c r="BA232">
        <f>VLOOKUP(A232,JNJ!A$2:G$233,7,0)</f>
        <v>99.16</v>
      </c>
      <c r="BB232">
        <f>VLOOKUP(A232,JPM!A$2:G$233,7,0)</f>
        <v>55.33</v>
      </c>
      <c r="BC232">
        <f>VLOOKUP(A232,KO!A$2:G$233,7,0)</f>
        <v>40.18</v>
      </c>
      <c r="BD232">
        <f>VLOOKUP(A232,LLY!A$2:G$233,7,0)</f>
        <v>58.56</v>
      </c>
      <c r="BE232">
        <f>VLOOKUP(A232,LMT!A$2:G$233,7,0)</f>
        <v>160.30000000000001</v>
      </c>
      <c r="BF232">
        <f>VLOOKUP(A232,LOW!A$2:G$233,7,0)</f>
        <v>46.15</v>
      </c>
      <c r="BG232">
        <f>VLOOKUP(A232,MA!A$2:G$233,7,0)</f>
        <v>74.11</v>
      </c>
      <c r="BH232">
        <f>VLOOKUP(A232,MCD!A$2:G$233,7,0)</f>
        <v>99.3</v>
      </c>
      <c r="BI232">
        <f>VLOOKUP(A232,MDLZ!A$2:G$233,7,0)</f>
        <v>35.340000000000003</v>
      </c>
      <c r="BJ232">
        <f>VLOOKUP(A232,MDT!A$2:G$233,7,0)</f>
        <v>58.93</v>
      </c>
      <c r="BK232">
        <f>VLOOKUP(A232,MET!A$2:G$233,7,0)</f>
        <v>50.86</v>
      </c>
      <c r="BL232">
        <f>VLOOKUP(A232,MMM!A$2:G$233,7,0)</f>
        <v>139.12</v>
      </c>
      <c r="BM232">
        <f>VLOOKUP(A232,MO!A$2:G$233,7,0)</f>
        <v>38.909999999999997</v>
      </c>
      <c r="BN232">
        <f>VLOOKUP(A232,MON!A$2:G$233,7,0)</f>
        <v>109.86</v>
      </c>
      <c r="BO232">
        <f>VLOOKUP(A232,MRK!A$2:G$233,7,0)</f>
        <v>58.75</v>
      </c>
      <c r="BP232">
        <f>VLOOKUP(A232,MS!A$2:G$233,7,0)</f>
        <v>31.13</v>
      </c>
      <c r="BQ232">
        <f>VLOOKUP(A232,MSFT!A$2:G$233,7,0)</f>
        <v>39.47</v>
      </c>
      <c r="BR232">
        <f>VLOOKUP(A232,NKE!A$2:G$233,7,0)</f>
        <v>72.47</v>
      </c>
      <c r="BS232">
        <f>VLOOKUP(A232,NOV!A$2:G$233,7,0)</f>
        <v>70.239999999999995</v>
      </c>
      <c r="BT232">
        <f>VLOOKUP(A232,NSC!A$2:G$233,7,0)</f>
        <v>93.06</v>
      </c>
      <c r="BU232">
        <f>VLOOKUP(A232,NWSA!A$2:G$233,7,0)</f>
        <v>17.3</v>
      </c>
      <c r="BV232">
        <f>VLOOKUP(A232,ORCL!A$2:G$233,7,0)</f>
        <v>40.85</v>
      </c>
      <c r="BW232">
        <f>VLOOKUP(A232,OXY!A$2:G$233,7,0)</f>
        <v>93.64</v>
      </c>
      <c r="BX232">
        <f>VLOOKUP(A232,PEP!A$2:G$233,7,0)</f>
        <v>84.33</v>
      </c>
      <c r="BY232">
        <f>VLOOKUP(A232,PFE!A$2:G$233,7,0)</f>
        <v>30.6</v>
      </c>
      <c r="BZ232">
        <f>VLOOKUP(A232,PG!A$2:G$233,7,0)</f>
        <v>81.69</v>
      </c>
      <c r="CA232">
        <f>VLOOKUP(A232,PM!A$2:G$233,7,0)</f>
        <v>83.84</v>
      </c>
      <c r="CB232">
        <f>VLOOKUP(A232,QCOM!A$2:G$233,7,0)</f>
        <v>78.150000000000006</v>
      </c>
      <c r="CC232">
        <f>VLOOKUP(A232,RTN!A$2:G$233,7,0)</f>
        <v>94.23</v>
      </c>
      <c r="CD232">
        <f>VLOOKUP(A232,SBUX!A$2:G$233,7,0)</f>
        <v>70.62</v>
      </c>
      <c r="CE232">
        <f>VLOOKUP(A232,SLB!A$2:G$233,7,0)</f>
        <v>100.05</v>
      </c>
      <c r="CF232">
        <f>VLOOKUP(A232,SO!A$2:G$233,7,0)</f>
        <v>44.69</v>
      </c>
      <c r="CG232">
        <f>VLOOKUP(A232,SPG!A$2:G$233,7,0)</f>
        <v>160.88</v>
      </c>
      <c r="CH232">
        <f>VLOOKUP(A232,T!A$2:G$233,7,0)</f>
        <v>35.130000000000003</v>
      </c>
      <c r="CI232">
        <f>VLOOKUP(A232,TGT!A$2:G$233,7,0)</f>
        <v>60.74</v>
      </c>
      <c r="CJ232">
        <f>VLOOKUP(A232,TWX!A$2:G$233,7,0)</f>
        <v>63.55</v>
      </c>
      <c r="CK232">
        <f>VLOOKUP(A232,TXN!A$2:G$233,7,0)</f>
        <v>44.94</v>
      </c>
      <c r="CL232">
        <f>VLOOKUP(A232,UNH!A$2:G$233,7,0)</f>
        <v>74.28</v>
      </c>
      <c r="CM232">
        <f>VLOOKUP(A232,UNP!A$2:G$233,7,0)</f>
        <v>93.53</v>
      </c>
      <c r="CN232">
        <f>VLOOKUP(A232,UPS!A$2:G$233,7,0)</f>
        <v>96.79</v>
      </c>
      <c r="CO232">
        <f>VLOOKUP(A232,USB!A$2:G$233,7,0)</f>
        <v>39.909999999999997</v>
      </c>
      <c r="CP232">
        <f>VLOOKUP(A232,UTX!A$2:G$233,7,0)</f>
        <v>115.57</v>
      </c>
      <c r="CQ232">
        <f>VLOOKUP(A232,V!A$2:G$233,7,0)</f>
        <v>205.31</v>
      </c>
      <c r="CR232">
        <f>VLOOKUP(A232,VZ!A$2:G$233,7,0)</f>
        <v>46.72</v>
      </c>
      <c r="CS232">
        <f>VLOOKUP(A232,WAG!A$2:G$233,7,0)</f>
        <v>68.73</v>
      </c>
      <c r="CT232">
        <f>VLOOKUP(A232,WFC!A$2:G$233,7,0)</f>
        <v>48.94</v>
      </c>
      <c r="CU232">
        <f>VLOOKUP(A232,WMB!A$2:G$233,7,0)</f>
        <v>42.47</v>
      </c>
      <c r="CV232">
        <f>VLOOKUP(A232,WMT!A$2:G$233,7,0)</f>
        <v>78.69</v>
      </c>
      <c r="CW232">
        <f>VLOOKUP(A232,XOM!A$2:G$233,7,0)</f>
        <v>100.03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107</vt:i4>
      </vt:variant>
      <vt:variant>
        <vt:lpstr>Named Ranges</vt:lpstr>
      </vt:variant>
      <vt:variant>
        <vt:i4>108</vt:i4>
      </vt:variant>
    </vt:vector>
  </HeadingPairs>
  <TitlesOfParts>
    <vt:vector size="215" baseType="lpstr">
      <vt:lpstr>Parameters</vt:lpstr>
      <vt:lpstr>AAPL</vt:lpstr>
      <vt:lpstr>ABT</vt:lpstr>
      <vt:lpstr>ACN</vt:lpstr>
      <vt:lpstr>AEP</vt:lpstr>
      <vt:lpstr>ALL</vt:lpstr>
      <vt:lpstr>AMGN</vt:lpstr>
      <vt:lpstr>AMZN</vt:lpstr>
      <vt:lpstr>APA</vt:lpstr>
      <vt:lpstr>APC</vt:lpstr>
      <vt:lpstr>AXP</vt:lpstr>
      <vt:lpstr>BA</vt:lpstr>
      <vt:lpstr>BAC</vt:lpstr>
      <vt:lpstr>BAX</vt:lpstr>
      <vt:lpstr>BHI</vt:lpstr>
      <vt:lpstr>BK</vt:lpstr>
      <vt:lpstr>BMY</vt:lpstr>
      <vt:lpstr>BRK-B</vt:lpstr>
      <vt:lpstr>C</vt:lpstr>
      <vt:lpstr>CAT</vt:lpstr>
      <vt:lpstr>CL</vt:lpstr>
      <vt:lpstr>CMCSA</vt:lpstr>
      <vt:lpstr>COF</vt:lpstr>
      <vt:lpstr>COP</vt:lpstr>
      <vt:lpstr>COST</vt:lpstr>
      <vt:lpstr>CSCO</vt:lpstr>
      <vt:lpstr>CVS</vt:lpstr>
      <vt:lpstr>CVX</vt:lpstr>
      <vt:lpstr>DD</vt:lpstr>
      <vt:lpstr>DELL</vt:lpstr>
      <vt:lpstr>DIS</vt:lpstr>
      <vt:lpstr>DOW</vt:lpstr>
      <vt:lpstr>DVN</vt:lpstr>
      <vt:lpstr>EBAY</vt:lpstr>
      <vt:lpstr>EMC</vt:lpstr>
      <vt:lpstr>EMR</vt:lpstr>
      <vt:lpstr>EXC</vt:lpstr>
      <vt:lpstr>F</vt:lpstr>
      <vt:lpstr>FCX</vt:lpstr>
      <vt:lpstr>FDX</vt:lpstr>
      <vt:lpstr>GD</vt:lpstr>
      <vt:lpstr>GE</vt:lpstr>
      <vt:lpstr>GILD</vt:lpstr>
      <vt:lpstr>GOOG</vt:lpstr>
      <vt:lpstr>GS</vt:lpstr>
      <vt:lpstr>HAL</vt:lpstr>
      <vt:lpstr>HD</vt:lpstr>
      <vt:lpstr>HNZ</vt:lpstr>
      <vt:lpstr>HON</vt:lpstr>
      <vt:lpstr>HPQ</vt:lpstr>
      <vt:lpstr>IBM</vt:lpstr>
      <vt:lpstr>INTC</vt:lpstr>
      <vt:lpstr>JNJ</vt:lpstr>
      <vt:lpstr>JPM</vt:lpstr>
      <vt:lpstr>KO</vt:lpstr>
      <vt:lpstr>LLY</vt:lpstr>
      <vt:lpstr>LMT</vt:lpstr>
      <vt:lpstr>LOW</vt:lpstr>
      <vt:lpstr>MA</vt:lpstr>
      <vt:lpstr>MCD</vt:lpstr>
      <vt:lpstr>MDLZ</vt:lpstr>
      <vt:lpstr>MDT</vt:lpstr>
      <vt:lpstr>MET</vt:lpstr>
      <vt:lpstr>MMM</vt:lpstr>
      <vt:lpstr>MO</vt:lpstr>
      <vt:lpstr>MON</vt:lpstr>
      <vt:lpstr>MRK</vt:lpstr>
      <vt:lpstr>MS</vt:lpstr>
      <vt:lpstr>MSFT</vt:lpstr>
      <vt:lpstr>NKE</vt:lpstr>
      <vt:lpstr>NOV</vt:lpstr>
      <vt:lpstr>NSC</vt:lpstr>
      <vt:lpstr>NWSA</vt:lpstr>
      <vt:lpstr>ORCL</vt:lpstr>
      <vt:lpstr>OXY</vt:lpstr>
      <vt:lpstr>PEP</vt:lpstr>
      <vt:lpstr>PFE</vt:lpstr>
      <vt:lpstr>PG</vt:lpstr>
      <vt:lpstr>PM</vt:lpstr>
      <vt:lpstr>QCOM</vt:lpstr>
      <vt:lpstr>RTN</vt:lpstr>
      <vt:lpstr>SBUX</vt:lpstr>
      <vt:lpstr>SLB</vt:lpstr>
      <vt:lpstr>SO</vt:lpstr>
      <vt:lpstr>SPG</vt:lpstr>
      <vt:lpstr>T</vt:lpstr>
      <vt:lpstr>TGT</vt:lpstr>
      <vt:lpstr>TWX</vt:lpstr>
      <vt:lpstr>TXN</vt:lpstr>
      <vt:lpstr>UNH</vt:lpstr>
      <vt:lpstr>UNP</vt:lpstr>
      <vt:lpstr>UPS</vt:lpstr>
      <vt:lpstr>USB</vt:lpstr>
      <vt:lpstr>UTX</vt:lpstr>
      <vt:lpstr>V</vt:lpstr>
      <vt:lpstr>VZ</vt:lpstr>
      <vt:lpstr>WAG</vt:lpstr>
      <vt:lpstr>WFC</vt:lpstr>
      <vt:lpstr>WMB</vt:lpstr>
      <vt:lpstr>WMT</vt:lpstr>
      <vt:lpstr>XOM</vt:lpstr>
      <vt:lpstr>Open Price</vt:lpstr>
      <vt:lpstr>High Price</vt:lpstr>
      <vt:lpstr>Low Price</vt:lpstr>
      <vt:lpstr>Close Price</vt:lpstr>
      <vt:lpstr>Trading Volume</vt:lpstr>
      <vt:lpstr>Adjusted Close Price</vt:lpstr>
      <vt:lpstr>collateData</vt:lpstr>
      <vt:lpstr>exportToCSV</vt:lpstr>
      <vt:lpstr>AAPL!ExternalData_1</vt:lpstr>
      <vt:lpstr>ABT!ExternalData_1</vt:lpstr>
      <vt:lpstr>ACN!ExternalData_1</vt:lpstr>
      <vt:lpstr>'Adjusted Close Price'!ExternalData_1</vt:lpstr>
      <vt:lpstr>AEP!ExternalData_1</vt:lpstr>
      <vt:lpstr>ALL!ExternalData_1</vt:lpstr>
      <vt:lpstr>AMGN!ExternalData_1</vt:lpstr>
      <vt:lpstr>AMZN!ExternalData_1</vt:lpstr>
      <vt:lpstr>APA!ExternalData_1</vt:lpstr>
      <vt:lpstr>APC!ExternalData_1</vt:lpstr>
      <vt:lpstr>AXP!ExternalData_1</vt:lpstr>
      <vt:lpstr>BA!ExternalData_1</vt:lpstr>
      <vt:lpstr>BAC!ExternalData_1</vt:lpstr>
      <vt:lpstr>BAX!ExternalData_1</vt:lpstr>
      <vt:lpstr>BHI!ExternalData_1</vt:lpstr>
      <vt:lpstr>BK!ExternalData_1</vt:lpstr>
      <vt:lpstr>BMY!ExternalData_1</vt:lpstr>
      <vt:lpstr>'BRK-B'!ExternalData_1</vt:lpstr>
      <vt:lpstr>'C'!ExternalData_1</vt:lpstr>
      <vt:lpstr>CAT!ExternalData_1</vt:lpstr>
      <vt:lpstr>CL!ExternalData_1</vt:lpstr>
      <vt:lpstr>'Close Price'!ExternalData_1</vt:lpstr>
      <vt:lpstr>CMCSA!ExternalData_1</vt:lpstr>
      <vt:lpstr>COF!ExternalData_1</vt:lpstr>
      <vt:lpstr>COP!ExternalData_1</vt:lpstr>
      <vt:lpstr>COST!ExternalData_1</vt:lpstr>
      <vt:lpstr>CSCO!ExternalData_1</vt:lpstr>
      <vt:lpstr>CVS!ExternalData_1</vt:lpstr>
      <vt:lpstr>CVX!ExternalData_1</vt:lpstr>
      <vt:lpstr>DD!ExternalData_1</vt:lpstr>
      <vt:lpstr>DELL!ExternalData_1</vt:lpstr>
      <vt:lpstr>DIS!ExternalData_1</vt:lpstr>
      <vt:lpstr>DOW!ExternalData_1</vt:lpstr>
      <vt:lpstr>DVN!ExternalData_1</vt:lpstr>
      <vt:lpstr>EBAY!ExternalData_1</vt:lpstr>
      <vt:lpstr>EMC!ExternalData_1</vt:lpstr>
      <vt:lpstr>EMR!ExternalData_1</vt:lpstr>
      <vt:lpstr>EXC!ExternalData_1</vt:lpstr>
      <vt:lpstr>F!ExternalData_1</vt:lpstr>
      <vt:lpstr>FCX!ExternalData_1</vt:lpstr>
      <vt:lpstr>FDX!ExternalData_1</vt:lpstr>
      <vt:lpstr>GD!ExternalData_1</vt:lpstr>
      <vt:lpstr>GE!ExternalData_1</vt:lpstr>
      <vt:lpstr>GILD!ExternalData_1</vt:lpstr>
      <vt:lpstr>GOOG!ExternalData_1</vt:lpstr>
      <vt:lpstr>GS!ExternalData_1</vt:lpstr>
      <vt:lpstr>HAL!ExternalData_1</vt:lpstr>
      <vt:lpstr>HD!ExternalData_1</vt:lpstr>
      <vt:lpstr>'High Price'!ExternalData_1</vt:lpstr>
      <vt:lpstr>HNZ!ExternalData_1</vt:lpstr>
      <vt:lpstr>HON!ExternalData_1</vt:lpstr>
      <vt:lpstr>HPQ!ExternalData_1</vt:lpstr>
      <vt:lpstr>IBM!ExternalData_1</vt:lpstr>
      <vt:lpstr>INTC!ExternalData_1</vt:lpstr>
      <vt:lpstr>JNJ!ExternalData_1</vt:lpstr>
      <vt:lpstr>JPM!ExternalData_1</vt:lpstr>
      <vt:lpstr>KO!ExternalData_1</vt:lpstr>
      <vt:lpstr>LLY!ExternalData_1</vt:lpstr>
      <vt:lpstr>LMT!ExternalData_1</vt:lpstr>
      <vt:lpstr>LOW!ExternalData_1</vt:lpstr>
      <vt:lpstr>'Low Price'!ExternalData_1</vt:lpstr>
      <vt:lpstr>MA!ExternalData_1</vt:lpstr>
      <vt:lpstr>MCD!ExternalData_1</vt:lpstr>
      <vt:lpstr>MDLZ!ExternalData_1</vt:lpstr>
      <vt:lpstr>MDT!ExternalData_1</vt:lpstr>
      <vt:lpstr>MET!ExternalData_1</vt:lpstr>
      <vt:lpstr>MMM!ExternalData_1</vt:lpstr>
      <vt:lpstr>MO!ExternalData_1</vt:lpstr>
      <vt:lpstr>MON!ExternalData_1</vt:lpstr>
      <vt:lpstr>MRK!ExternalData_1</vt:lpstr>
      <vt:lpstr>MS!ExternalData_1</vt:lpstr>
      <vt:lpstr>MSFT!ExternalData_1</vt:lpstr>
      <vt:lpstr>NKE!ExternalData_1</vt:lpstr>
      <vt:lpstr>NOV!ExternalData_1</vt:lpstr>
      <vt:lpstr>NSC!ExternalData_1</vt:lpstr>
      <vt:lpstr>NWSA!ExternalData_1</vt:lpstr>
      <vt:lpstr>'Open Price'!ExternalData_1</vt:lpstr>
      <vt:lpstr>ORCL!ExternalData_1</vt:lpstr>
      <vt:lpstr>OXY!ExternalData_1</vt:lpstr>
      <vt:lpstr>PEP!ExternalData_1</vt:lpstr>
      <vt:lpstr>PFE!ExternalData_1</vt:lpstr>
      <vt:lpstr>PG!ExternalData_1</vt:lpstr>
      <vt:lpstr>PM!ExternalData_1</vt:lpstr>
      <vt:lpstr>QCOM!ExternalData_1</vt:lpstr>
      <vt:lpstr>RTN!ExternalData_1</vt:lpstr>
      <vt:lpstr>SBUX!ExternalData_1</vt:lpstr>
      <vt:lpstr>SLB!ExternalData_1</vt:lpstr>
      <vt:lpstr>SO!ExternalData_1</vt:lpstr>
      <vt:lpstr>SPG!ExternalData_1</vt:lpstr>
      <vt:lpstr>T!ExternalData_1</vt:lpstr>
      <vt:lpstr>TGT!ExternalData_1</vt:lpstr>
      <vt:lpstr>'Trading Volume'!ExternalData_1</vt:lpstr>
      <vt:lpstr>TWX!ExternalData_1</vt:lpstr>
      <vt:lpstr>TXN!ExternalData_1</vt:lpstr>
      <vt:lpstr>UNH!ExternalData_1</vt:lpstr>
      <vt:lpstr>UNP!ExternalData_1</vt:lpstr>
      <vt:lpstr>UPS!ExternalData_1</vt:lpstr>
      <vt:lpstr>USB!ExternalData_1</vt:lpstr>
      <vt:lpstr>UTX!ExternalData_1</vt:lpstr>
      <vt:lpstr>V!ExternalData_1</vt:lpstr>
      <vt:lpstr>VZ!ExternalData_1</vt:lpstr>
      <vt:lpstr>WAG!ExternalData_1</vt:lpstr>
      <vt:lpstr>WFC!ExternalData_1</vt:lpstr>
      <vt:lpstr>WMB!ExternalData_1</vt:lpstr>
      <vt:lpstr>WMT!ExternalData_1</vt:lpstr>
      <vt:lpstr>XOM!ExternalData_1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Dan</cp:lastModifiedBy>
  <cp:lastPrinted>2009-11-20T02:20:32Z</cp:lastPrinted>
  <dcterms:created xsi:type="dcterms:W3CDTF">2008-09-08T11:06:36Z</dcterms:created>
  <dcterms:modified xsi:type="dcterms:W3CDTF">2014-09-30T06:41:06Z</dcterms:modified>
</cp:coreProperties>
</file>